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jona\Documents\GitHub\iko-maximo-testing\PMs\"/>
    </mc:Choice>
  </mc:AlternateContent>
  <xr:revisionPtr revIDLastSave="0" documentId="13_ncr:1_{094AC53C-512A-466D-9A8A-3C2B43B2C702}" xr6:coauthVersionLast="47" xr6:coauthVersionMax="47" xr10:uidLastSave="{00000000-0000-0000-0000-000000000000}"/>
  <bookViews>
    <workbookView xWindow="-120" yWindow="-120" windowWidth="29040" windowHeight="15840" tabRatio="771" xr2:uid="{00000000-000D-0000-FFFF-FFFF00000000}"/>
  </bookViews>
  <sheets>
    <sheet name="Main" sheetId="1" r:id="rId1"/>
    <sheet name="Sheet1" sheetId="26" r:id="rId2"/>
    <sheet name="Template Copy" sheetId="3" r:id="rId3"/>
    <sheet name="List of Assets" sheetId="4" r:id="rId4"/>
    <sheet name="Parent Finder" sheetId="6" r:id="rId5"/>
    <sheet name="Observation List" sheetId="25" r:id="rId6"/>
    <sheet name="Option List" sheetId="2" r:id="rId7"/>
  </sheets>
  <externalReferences>
    <externalReference r:id="rId8"/>
    <externalReference r:id="rId9"/>
  </externalReferences>
  <definedNames>
    <definedName name="_xlnm._FilterDatabase" localSheetId="3" hidden="1">'List of Assets'!$A$1:$H$19515</definedName>
    <definedName name="_xlnm._FilterDatabase" localSheetId="0" hidden="1">Main!#REF!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126" i="1" l="1"/>
  <c r="H126" i="1"/>
  <c r="G126" i="1"/>
  <c r="E126" i="1"/>
  <c r="D126" i="1"/>
  <c r="A126" i="1"/>
  <c r="K124" i="1"/>
  <c r="J103" i="1"/>
  <c r="H103" i="1"/>
  <c r="G103" i="1"/>
  <c r="E103" i="1"/>
  <c r="D103" i="1"/>
  <c r="A103" i="1"/>
  <c r="K101" i="1"/>
  <c r="J80" i="1" l="1"/>
  <c r="H80" i="1"/>
  <c r="G80" i="1"/>
  <c r="E80" i="1"/>
  <c r="D80" i="1"/>
  <c r="A80" i="1"/>
  <c r="J56" i="1"/>
  <c r="H56" i="1"/>
  <c r="G56" i="1"/>
  <c r="E56" i="1"/>
  <c r="D56" i="1"/>
  <c r="A56" i="1"/>
  <c r="J32" i="1"/>
  <c r="H32" i="1"/>
  <c r="G32" i="1"/>
  <c r="E32" i="1"/>
  <c r="D32" i="1"/>
  <c r="A32" i="1"/>
  <c r="J9" i="1"/>
  <c r="H9" i="1"/>
  <c r="G9" i="1"/>
  <c r="E9" i="1"/>
  <c r="D9" i="1"/>
  <c r="A9" i="1"/>
  <c r="K7" i="1"/>
  <c r="K54" i="1" l="1"/>
  <c r="K78" i="1"/>
  <c r="K30" i="1"/>
  <c r="J3" i="3"/>
  <c r="D3" i="3"/>
  <c r="M1017" i="25" l="1"/>
  <c r="C3" i="6" l="1"/>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368" i="6"/>
  <c r="C369" i="6"/>
  <c r="C370" i="6"/>
  <c r="C371" i="6"/>
  <c r="C372" i="6"/>
  <c r="C373" i="6"/>
  <c r="C374" i="6"/>
  <c r="C375" i="6"/>
  <c r="C376" i="6"/>
  <c r="C377" i="6"/>
  <c r="C378" i="6"/>
  <c r="C379" i="6"/>
  <c r="C380" i="6"/>
  <c r="C381" i="6"/>
  <c r="C382" i="6"/>
  <c r="C383" i="6"/>
  <c r="C384" i="6"/>
  <c r="C385" i="6"/>
  <c r="C386" i="6"/>
  <c r="C387" i="6"/>
  <c r="C388" i="6"/>
  <c r="C389" i="6"/>
  <c r="C390" i="6"/>
  <c r="C391" i="6"/>
  <c r="C392" i="6"/>
  <c r="C393" i="6"/>
  <c r="C394" i="6"/>
  <c r="C395" i="6"/>
  <c r="C396" i="6"/>
  <c r="C397" i="6"/>
  <c r="C398" i="6"/>
  <c r="C399" i="6"/>
  <c r="C400" i="6"/>
  <c r="C401" i="6"/>
  <c r="C402" i="6"/>
  <c r="C403" i="6"/>
  <c r="C404" i="6"/>
  <c r="C405" i="6"/>
  <c r="C406" i="6"/>
  <c r="C407" i="6"/>
  <c r="C408" i="6"/>
  <c r="C409" i="6"/>
  <c r="C410" i="6"/>
  <c r="C411" i="6"/>
  <c r="C412" i="6"/>
  <c r="C413" i="6"/>
  <c r="C414" i="6"/>
  <c r="C415" i="6"/>
  <c r="C416" i="6"/>
  <c r="C417" i="6"/>
  <c r="C418" i="6"/>
  <c r="C419" i="6"/>
  <c r="C420" i="6"/>
  <c r="C421" i="6"/>
  <c r="C422" i="6"/>
  <c r="C423" i="6"/>
  <c r="C424" i="6"/>
  <c r="C425" i="6"/>
  <c r="C426" i="6"/>
  <c r="C427" i="6"/>
  <c r="C428" i="6"/>
  <c r="C429" i="6"/>
  <c r="C430" i="6"/>
  <c r="C431" i="6"/>
  <c r="C432" i="6"/>
  <c r="C433" i="6"/>
  <c r="C434" i="6"/>
  <c r="C435" i="6"/>
  <c r="C436" i="6"/>
  <c r="C437" i="6"/>
  <c r="C438" i="6"/>
  <c r="C439" i="6"/>
  <c r="C440" i="6"/>
  <c r="C441" i="6"/>
  <c r="C442" i="6"/>
  <c r="C443" i="6"/>
  <c r="C444" i="6"/>
  <c r="C445" i="6"/>
  <c r="C446" i="6"/>
  <c r="C447" i="6"/>
  <c r="C448" i="6"/>
  <c r="C449" i="6"/>
  <c r="C450" i="6"/>
  <c r="C451" i="6"/>
  <c r="C452" i="6"/>
  <c r="C453" i="6"/>
  <c r="C454" i="6"/>
  <c r="C455" i="6"/>
  <c r="C456" i="6"/>
  <c r="C457" i="6"/>
  <c r="C458" i="6"/>
  <c r="C459" i="6"/>
  <c r="C460" i="6"/>
  <c r="C461" i="6"/>
  <c r="C462" i="6"/>
  <c r="C463" i="6"/>
  <c r="C464" i="6"/>
  <c r="C465" i="6"/>
  <c r="C466" i="6"/>
  <c r="C467" i="6"/>
  <c r="C468" i="6"/>
  <c r="C469" i="6"/>
  <c r="C470" i="6"/>
  <c r="C471" i="6"/>
  <c r="C472" i="6"/>
  <c r="C473" i="6"/>
  <c r="C474" i="6"/>
  <c r="C475" i="6"/>
  <c r="C476" i="6"/>
  <c r="C477" i="6"/>
  <c r="C478" i="6"/>
  <c r="C479" i="6"/>
  <c r="C480" i="6"/>
  <c r="C481" i="6"/>
  <c r="C482" i="6"/>
  <c r="C483" i="6"/>
  <c r="C484" i="6"/>
  <c r="C485" i="6"/>
  <c r="C486" i="6"/>
  <c r="C487" i="6"/>
  <c r="C488" i="6"/>
  <c r="C489" i="6"/>
  <c r="C490" i="6"/>
  <c r="C491" i="6"/>
  <c r="C492" i="6"/>
  <c r="C493" i="6"/>
  <c r="C494" i="6"/>
  <c r="C495" i="6"/>
  <c r="C496" i="6"/>
  <c r="C497" i="6"/>
  <c r="C498" i="6"/>
  <c r="C499" i="6"/>
  <c r="C500" i="6"/>
  <c r="C501" i="6"/>
  <c r="C502" i="6"/>
  <c r="C503" i="6"/>
  <c r="C504" i="6"/>
  <c r="C505" i="6"/>
  <c r="C506" i="6"/>
  <c r="C507" i="6"/>
  <c r="C508" i="6"/>
  <c r="C509" i="6"/>
  <c r="C510" i="6"/>
  <c r="C511" i="6"/>
  <c r="C512" i="6"/>
  <c r="C513" i="6"/>
  <c r="C514" i="6"/>
  <c r="C515" i="6"/>
  <c r="C516" i="6"/>
  <c r="C517" i="6"/>
  <c r="C518" i="6"/>
  <c r="C519" i="6"/>
  <c r="C520" i="6"/>
  <c r="C521" i="6"/>
  <c r="C522" i="6"/>
  <c r="C523" i="6"/>
  <c r="C524" i="6"/>
  <c r="C525" i="6"/>
  <c r="C526" i="6"/>
  <c r="C527" i="6"/>
  <c r="C528" i="6"/>
  <c r="C529" i="6"/>
  <c r="C530" i="6"/>
  <c r="C531" i="6"/>
  <c r="C532" i="6"/>
  <c r="C533" i="6"/>
  <c r="C534" i="6"/>
  <c r="C535" i="6"/>
  <c r="C536" i="6"/>
  <c r="C537" i="6"/>
  <c r="C538" i="6"/>
  <c r="C539" i="6"/>
  <c r="C540" i="6"/>
  <c r="C541" i="6"/>
  <c r="C542" i="6"/>
  <c r="C543" i="6"/>
  <c r="C544" i="6"/>
  <c r="C545" i="6"/>
  <c r="C546" i="6"/>
  <c r="C547" i="6"/>
  <c r="C548" i="6"/>
  <c r="C549" i="6"/>
  <c r="C550" i="6"/>
  <c r="C551" i="6"/>
  <c r="C552" i="6"/>
  <c r="C553" i="6"/>
  <c r="C554" i="6"/>
  <c r="C555" i="6"/>
  <c r="C556" i="6"/>
  <c r="C557" i="6"/>
  <c r="C558" i="6"/>
  <c r="C559" i="6"/>
  <c r="C560" i="6"/>
  <c r="C561" i="6"/>
  <c r="C562" i="6"/>
  <c r="C563" i="6"/>
  <c r="C564" i="6"/>
  <c r="C565" i="6"/>
  <c r="C566" i="6"/>
  <c r="C567" i="6"/>
  <c r="C568" i="6"/>
  <c r="C569" i="6"/>
  <c r="C570" i="6"/>
  <c r="C571" i="6"/>
  <c r="C572" i="6"/>
  <c r="C573" i="6"/>
  <c r="C574" i="6"/>
  <c r="C575" i="6"/>
  <c r="C576" i="6"/>
  <c r="C577" i="6"/>
  <c r="C578" i="6"/>
  <c r="C579" i="6"/>
  <c r="C580" i="6"/>
  <c r="C581" i="6"/>
  <c r="C582" i="6"/>
  <c r="C583" i="6"/>
  <c r="C584" i="6"/>
  <c r="C585" i="6"/>
  <c r="C586" i="6"/>
  <c r="C587" i="6"/>
  <c r="C588" i="6"/>
  <c r="C589" i="6"/>
  <c r="C590" i="6"/>
  <c r="C591" i="6"/>
  <c r="C592" i="6"/>
  <c r="C593" i="6"/>
  <c r="C594" i="6"/>
  <c r="C595" i="6"/>
  <c r="C596" i="6"/>
  <c r="C597" i="6"/>
  <c r="C598" i="6"/>
  <c r="C599" i="6"/>
  <c r="C600" i="6"/>
  <c r="C601" i="6"/>
  <c r="C602" i="6"/>
  <c r="C603" i="6"/>
  <c r="C604" i="6"/>
  <c r="C605" i="6"/>
  <c r="C606" i="6"/>
  <c r="C607" i="6"/>
  <c r="C608" i="6"/>
  <c r="C609" i="6"/>
  <c r="C610" i="6"/>
  <c r="C611"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C639" i="6"/>
  <c r="C640" i="6"/>
  <c r="C641" i="6"/>
  <c r="C642" i="6"/>
  <c r="C643" i="6"/>
  <c r="C644" i="6"/>
  <c r="C645" i="6"/>
  <c r="C646" i="6"/>
  <c r="C647" i="6"/>
  <c r="C648" i="6"/>
  <c r="C649" i="6"/>
  <c r="C650" i="6"/>
  <c r="C651" i="6"/>
  <c r="C652" i="6"/>
  <c r="C653" i="6"/>
  <c r="C654" i="6"/>
  <c r="C655" i="6"/>
  <c r="C656" i="6"/>
  <c r="C657" i="6"/>
  <c r="C658" i="6"/>
  <c r="C659" i="6"/>
  <c r="C660" i="6"/>
  <c r="C661" i="6"/>
  <c r="C662" i="6"/>
  <c r="C663" i="6"/>
  <c r="C664" i="6"/>
  <c r="C665" i="6"/>
  <c r="C666"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820" i="6"/>
  <c r="C821" i="6"/>
  <c r="C822" i="6"/>
  <c r="C823" i="6"/>
  <c r="C824" i="6"/>
  <c r="C825" i="6"/>
  <c r="C826" i="6"/>
  <c r="C827" i="6"/>
  <c r="C828" i="6"/>
  <c r="C829" i="6"/>
  <c r="C830" i="6"/>
  <c r="C831" i="6"/>
  <c r="C832" i="6"/>
  <c r="C833" i="6"/>
  <c r="C834" i="6"/>
  <c r="C835" i="6"/>
  <c r="C836" i="6"/>
  <c r="C837" i="6"/>
  <c r="C838" i="6"/>
  <c r="C839" i="6"/>
  <c r="C840" i="6"/>
  <c r="C841" i="6"/>
  <c r="C842" i="6"/>
  <c r="C843" i="6"/>
  <c r="C844" i="6"/>
  <c r="C845" i="6"/>
  <c r="C846" i="6"/>
  <c r="C847" i="6"/>
  <c r="C848" i="6"/>
  <c r="C849" i="6"/>
  <c r="C850" i="6"/>
  <c r="C851" i="6"/>
  <c r="C852" i="6"/>
  <c r="C853" i="6"/>
  <c r="C854" i="6"/>
  <c r="C855" i="6"/>
  <c r="C856" i="6"/>
  <c r="C857" i="6"/>
  <c r="C858" i="6"/>
  <c r="C859" i="6"/>
  <c r="C860" i="6"/>
  <c r="C861" i="6"/>
  <c r="C862" i="6"/>
  <c r="C863" i="6"/>
  <c r="C864" i="6"/>
  <c r="C865" i="6"/>
  <c r="C866" i="6"/>
  <c r="C867" i="6"/>
  <c r="C868" i="6"/>
  <c r="C869" i="6"/>
  <c r="C870" i="6"/>
  <c r="C871" i="6"/>
  <c r="C872" i="6"/>
  <c r="C873" i="6"/>
  <c r="C874" i="6"/>
  <c r="C875" i="6"/>
  <c r="C876" i="6"/>
  <c r="C877" i="6"/>
  <c r="C878" i="6"/>
  <c r="C879" i="6"/>
  <c r="C880" i="6"/>
  <c r="C881" i="6"/>
  <c r="C882" i="6"/>
  <c r="C883" i="6"/>
  <c r="C884" i="6"/>
  <c r="C885" i="6"/>
  <c r="C886" i="6"/>
  <c r="C887" i="6"/>
  <c r="C888" i="6"/>
  <c r="C889" i="6"/>
  <c r="C890" i="6"/>
  <c r="C891" i="6"/>
  <c r="C892" i="6"/>
  <c r="C893" i="6"/>
  <c r="C894" i="6"/>
  <c r="C895" i="6"/>
  <c r="C896" i="6"/>
  <c r="C897" i="6"/>
  <c r="C898" i="6"/>
  <c r="C899" i="6"/>
  <c r="C900" i="6"/>
  <c r="C901" i="6"/>
  <c r="C902" i="6"/>
  <c r="C903" i="6"/>
  <c r="C904" i="6"/>
  <c r="C905" i="6"/>
  <c r="C906" i="6"/>
  <c r="C907" i="6"/>
  <c r="C908" i="6"/>
  <c r="C909" i="6"/>
  <c r="C910" i="6"/>
  <c r="C911" i="6"/>
  <c r="C912" i="6"/>
  <c r="C913" i="6"/>
  <c r="C914" i="6"/>
  <c r="C915" i="6"/>
  <c r="C916" i="6"/>
  <c r="C917" i="6"/>
  <c r="C918" i="6"/>
  <c r="C919" i="6"/>
  <c r="C920" i="6"/>
  <c r="C921" i="6"/>
  <c r="C922" i="6"/>
  <c r="C923" i="6"/>
  <c r="C924" i="6"/>
  <c r="C925" i="6"/>
  <c r="C926" i="6"/>
  <c r="C927" i="6"/>
  <c r="C928" i="6"/>
  <c r="C929" i="6"/>
  <c r="C930" i="6"/>
  <c r="C931" i="6"/>
  <c r="C932" i="6"/>
  <c r="C933" i="6"/>
  <c r="C934" i="6"/>
  <c r="C935" i="6"/>
  <c r="C936" i="6"/>
  <c r="C937" i="6"/>
  <c r="C938" i="6"/>
  <c r="C939" i="6"/>
  <c r="C940" i="6"/>
  <c r="C941" i="6"/>
  <c r="C942" i="6"/>
  <c r="C943" i="6"/>
  <c r="C944" i="6"/>
  <c r="C945" i="6"/>
  <c r="C946" i="6"/>
  <c r="C947" i="6"/>
  <c r="C948" i="6"/>
  <c r="C949" i="6"/>
  <c r="C950" i="6"/>
  <c r="C951" i="6"/>
  <c r="C952" i="6"/>
  <c r="C953" i="6"/>
  <c r="C954" i="6"/>
  <c r="C955" i="6"/>
  <c r="C956" i="6"/>
  <c r="C957" i="6"/>
  <c r="C958" i="6"/>
  <c r="C959" i="6"/>
  <c r="C960" i="6"/>
  <c r="C961" i="6"/>
  <c r="C962" i="6"/>
  <c r="C963" i="6"/>
  <c r="C964" i="6"/>
  <c r="C965" i="6"/>
  <c r="C966" i="6"/>
  <c r="C967" i="6"/>
  <c r="C968" i="6"/>
  <c r="C969" i="6"/>
  <c r="C970" i="6"/>
  <c r="C971" i="6"/>
  <c r="C972" i="6"/>
  <c r="C973" i="6"/>
  <c r="C974" i="6"/>
  <c r="C975" i="6"/>
  <c r="C976" i="6"/>
  <c r="C977" i="6"/>
  <c r="C978" i="6"/>
  <c r="C979" i="6"/>
  <c r="C980" i="6"/>
  <c r="C981" i="6"/>
  <c r="C982" i="6"/>
  <c r="C983" i="6"/>
  <c r="C984" i="6"/>
  <c r="C985" i="6"/>
  <c r="C986" i="6"/>
  <c r="C987" i="6"/>
  <c r="C988" i="6"/>
  <c r="C989" i="6"/>
  <c r="C990" i="6"/>
  <c r="C991" i="6"/>
  <c r="C992" i="6"/>
  <c r="C993" i="6"/>
  <c r="C994" i="6"/>
  <c r="C995" i="6"/>
  <c r="C996" i="6"/>
  <c r="C997" i="6"/>
  <c r="C998" i="6"/>
  <c r="C999" i="6"/>
  <c r="C1000" i="6"/>
  <c r="C1001" i="6"/>
  <c r="C1002" i="6"/>
  <c r="C1003" i="6"/>
  <c r="C1004" i="6"/>
  <c r="C1005" i="6"/>
  <c r="C1006" i="6"/>
  <c r="C1007" i="6"/>
  <c r="C1008" i="6"/>
  <c r="C1009" i="6"/>
  <c r="C1010" i="6"/>
  <c r="C1011" i="6"/>
  <c r="C1012" i="6"/>
  <c r="C1013" i="6"/>
  <c r="C1014" i="6"/>
  <c r="C1015" i="6"/>
  <c r="C1016" i="6"/>
  <c r="C1017" i="6"/>
  <c r="C1018" i="6"/>
  <c r="C1019" i="6"/>
  <c r="C1020" i="6"/>
  <c r="C1021" i="6"/>
  <c r="C1022" i="6"/>
  <c r="C1023" i="6"/>
  <c r="C1024" i="6"/>
  <c r="C1025" i="6"/>
  <c r="C1026" i="6"/>
  <c r="C1027" i="6"/>
  <c r="C1028" i="6"/>
  <c r="C1029" i="6"/>
  <c r="C1030" i="6"/>
  <c r="C1031" i="6"/>
  <c r="C1032" i="6"/>
  <c r="C1033" i="6"/>
  <c r="C1034" i="6"/>
  <c r="C1035" i="6"/>
  <c r="C1036" i="6"/>
  <c r="C1037" i="6"/>
  <c r="C1038" i="6"/>
  <c r="C1039" i="6"/>
  <c r="C1040" i="6"/>
  <c r="C1041" i="6"/>
  <c r="C1042" i="6"/>
  <c r="C1043" i="6"/>
  <c r="C1044" i="6"/>
  <c r="C1045" i="6"/>
  <c r="C1046" i="6"/>
  <c r="C1047" i="6"/>
  <c r="C1048" i="6"/>
  <c r="C1049" i="6"/>
  <c r="C1050" i="6"/>
  <c r="C1051" i="6"/>
  <c r="C1052" i="6"/>
  <c r="C1053" i="6"/>
  <c r="C1054" i="6"/>
  <c r="C1055" i="6"/>
  <c r="C1056" i="6"/>
  <c r="C1057" i="6"/>
  <c r="C1058" i="6"/>
  <c r="C1059" i="6"/>
  <c r="C1060" i="6"/>
  <c r="C1061" i="6"/>
  <c r="C1062" i="6"/>
  <c r="C1063" i="6"/>
  <c r="C1064" i="6"/>
  <c r="C1065" i="6"/>
  <c r="C1066" i="6"/>
  <c r="C1067" i="6"/>
  <c r="C1068" i="6"/>
  <c r="C1069" i="6"/>
  <c r="C1070" i="6"/>
  <c r="C1071" i="6"/>
  <c r="C1072" i="6"/>
  <c r="C1073" i="6"/>
  <c r="C1074" i="6"/>
  <c r="C1075" i="6"/>
  <c r="C1076" i="6"/>
  <c r="C1077" i="6"/>
  <c r="C1078" i="6"/>
  <c r="C1079" i="6"/>
  <c r="C1080" i="6"/>
  <c r="C1081" i="6"/>
  <c r="C1082" i="6"/>
  <c r="C1083" i="6"/>
  <c r="C1084" i="6"/>
  <c r="C1085" i="6"/>
  <c r="C1086" i="6"/>
  <c r="C1087" i="6"/>
  <c r="C1088" i="6"/>
  <c r="C1089" i="6"/>
  <c r="C1090" i="6"/>
  <c r="C1091" i="6"/>
  <c r="C1092" i="6"/>
  <c r="C1093" i="6"/>
  <c r="C1094" i="6"/>
  <c r="C1095" i="6"/>
  <c r="C1096" i="6"/>
  <c r="C1097" i="6"/>
  <c r="C1098" i="6"/>
  <c r="C1099" i="6"/>
  <c r="C1100" i="6"/>
  <c r="C1101" i="6"/>
  <c r="C1102" i="6"/>
  <c r="C1103" i="6"/>
  <c r="C1104" i="6"/>
  <c r="C1105" i="6"/>
  <c r="C1106" i="6"/>
  <c r="C1107" i="6"/>
  <c r="C1108" i="6"/>
  <c r="C1109" i="6"/>
  <c r="C1110" i="6"/>
  <c r="C1111" i="6"/>
  <c r="C1112" i="6"/>
  <c r="C1113" i="6"/>
  <c r="C1114" i="6"/>
  <c r="C1115" i="6"/>
  <c r="C1116" i="6"/>
  <c r="C1117" i="6"/>
  <c r="C1118" i="6"/>
  <c r="C1119" i="6"/>
  <c r="C1120" i="6"/>
  <c r="C1121" i="6"/>
  <c r="C1122" i="6"/>
  <c r="C1123" i="6"/>
  <c r="C1124" i="6"/>
  <c r="C1125" i="6"/>
  <c r="C1126" i="6"/>
  <c r="C1127" i="6"/>
  <c r="C1128" i="6"/>
  <c r="C1129" i="6"/>
  <c r="C1130" i="6"/>
  <c r="C1131" i="6"/>
  <c r="C1132" i="6"/>
  <c r="C1133" i="6"/>
  <c r="C1134" i="6"/>
  <c r="C1135" i="6"/>
  <c r="C1136" i="6"/>
  <c r="C1137" i="6"/>
  <c r="C1138" i="6"/>
  <c r="C1139" i="6"/>
  <c r="C1140" i="6"/>
  <c r="C1141" i="6"/>
  <c r="C1142" i="6"/>
  <c r="C1143" i="6"/>
  <c r="C1144" i="6"/>
  <c r="C1145" i="6"/>
  <c r="C1146" i="6"/>
  <c r="C1147" i="6"/>
  <c r="C1148" i="6"/>
  <c r="C1149" i="6"/>
  <c r="C1150" i="6"/>
  <c r="C1151" i="6"/>
  <c r="C1152" i="6"/>
  <c r="C1153" i="6"/>
  <c r="C1154" i="6"/>
  <c r="C1155" i="6"/>
  <c r="C1156" i="6"/>
  <c r="C1157" i="6"/>
  <c r="C1158" i="6"/>
  <c r="C1159" i="6"/>
  <c r="C1160" i="6"/>
  <c r="C1161" i="6"/>
  <c r="C1162" i="6"/>
  <c r="C1163" i="6"/>
  <c r="C1164" i="6"/>
  <c r="C1165" i="6"/>
  <c r="C1166" i="6"/>
  <c r="C1167" i="6"/>
  <c r="C1168" i="6"/>
  <c r="C1169" i="6"/>
  <c r="C1170" i="6"/>
  <c r="C1171" i="6"/>
  <c r="C1172" i="6"/>
  <c r="C1173" i="6"/>
  <c r="C1174" i="6"/>
  <c r="C1175" i="6"/>
  <c r="C1176" i="6"/>
  <c r="C1177" i="6"/>
  <c r="C1178" i="6"/>
  <c r="C1179" i="6"/>
  <c r="C1180" i="6"/>
  <c r="C1181" i="6"/>
  <c r="C1182" i="6"/>
  <c r="C1183" i="6"/>
  <c r="C1184" i="6"/>
  <c r="C1185" i="6"/>
  <c r="C1186" i="6"/>
  <c r="C1187" i="6"/>
  <c r="C1188" i="6"/>
  <c r="C1189" i="6"/>
  <c r="C1190" i="6"/>
  <c r="C1191" i="6"/>
  <c r="C1192" i="6"/>
  <c r="C1193" i="6"/>
  <c r="C1194" i="6"/>
  <c r="C1195" i="6"/>
  <c r="C1196" i="6"/>
  <c r="C1197" i="6"/>
  <c r="C1198" i="6"/>
  <c r="C1199" i="6"/>
  <c r="C1200" i="6"/>
  <c r="C1201" i="6"/>
  <c r="C1202" i="6"/>
  <c r="C1203" i="6"/>
  <c r="C1204" i="6"/>
  <c r="C1205" i="6"/>
  <c r="C1206" i="6"/>
  <c r="C1207" i="6"/>
  <c r="C1208" i="6"/>
  <c r="C1209" i="6"/>
  <c r="C1210" i="6"/>
  <c r="C1211" i="6"/>
  <c r="C1212" i="6"/>
  <c r="C1213" i="6"/>
  <c r="C1214" i="6"/>
  <c r="C1215" i="6"/>
  <c r="C1216" i="6"/>
  <c r="C1217" i="6"/>
  <c r="C1218" i="6"/>
  <c r="C1219" i="6"/>
  <c r="C1220" i="6"/>
  <c r="C1221" i="6"/>
  <c r="C1222" i="6"/>
  <c r="C1223" i="6"/>
  <c r="C1224" i="6"/>
  <c r="C1225" i="6"/>
  <c r="C1226" i="6"/>
  <c r="C1227" i="6"/>
  <c r="C1228" i="6"/>
  <c r="C1229" i="6"/>
  <c r="C1230" i="6"/>
  <c r="C1231" i="6"/>
  <c r="C1232" i="6"/>
  <c r="C1233" i="6"/>
  <c r="C1234" i="6"/>
  <c r="C1235" i="6"/>
  <c r="C1236" i="6"/>
  <c r="C1237" i="6"/>
  <c r="C1238" i="6"/>
  <c r="C1239" i="6"/>
  <c r="C1240" i="6"/>
  <c r="C1241" i="6"/>
  <c r="C1242" i="6"/>
  <c r="C1243" i="6"/>
  <c r="C1244" i="6"/>
  <c r="C1245" i="6"/>
  <c r="C1246" i="6"/>
  <c r="C1247" i="6"/>
  <c r="C1248" i="6"/>
  <c r="C1249" i="6"/>
  <c r="C1250" i="6"/>
  <c r="C1251" i="6"/>
  <c r="C1252" i="6"/>
  <c r="C1253" i="6"/>
  <c r="C1254" i="6"/>
  <c r="C1255" i="6"/>
  <c r="C1256" i="6"/>
  <c r="C1257" i="6"/>
  <c r="C1258" i="6"/>
  <c r="C1259" i="6"/>
  <c r="C1260" i="6"/>
  <c r="C1261" i="6"/>
  <c r="C1262" i="6"/>
  <c r="C1263" i="6"/>
  <c r="C1264" i="6"/>
  <c r="C1265" i="6"/>
  <c r="C1266" i="6"/>
  <c r="C1267" i="6"/>
  <c r="C1268" i="6"/>
  <c r="C1269" i="6"/>
  <c r="C1270" i="6"/>
  <c r="C1271" i="6"/>
  <c r="C1272" i="6"/>
  <c r="C1273" i="6"/>
  <c r="C1274" i="6"/>
  <c r="C1275" i="6"/>
  <c r="C1276" i="6"/>
  <c r="C1277" i="6"/>
  <c r="C1278" i="6"/>
  <c r="C1279" i="6"/>
  <c r="C1280" i="6"/>
  <c r="C1281" i="6"/>
  <c r="C1282" i="6"/>
  <c r="C1283" i="6"/>
  <c r="C1284" i="6"/>
  <c r="C1285" i="6"/>
  <c r="C1286" i="6"/>
  <c r="C1287" i="6"/>
  <c r="C1288" i="6"/>
  <c r="C1289" i="6"/>
  <c r="C1290" i="6"/>
  <c r="C1291" i="6"/>
  <c r="C1292" i="6"/>
  <c r="C1293" i="6"/>
  <c r="C1294" i="6"/>
  <c r="C1295" i="6"/>
  <c r="C1296" i="6"/>
  <c r="C1297" i="6"/>
  <c r="C1298" i="6"/>
  <c r="C1299" i="6"/>
  <c r="C1300" i="6"/>
  <c r="C1301" i="6"/>
  <c r="C1302" i="6"/>
  <c r="C1303" i="6"/>
  <c r="C1304" i="6"/>
  <c r="C1305" i="6"/>
  <c r="C1306" i="6"/>
  <c r="C1307" i="6"/>
  <c r="C1308" i="6"/>
  <c r="C1309" i="6"/>
  <c r="C1310" i="6"/>
  <c r="C1311" i="6"/>
  <c r="C1312" i="6"/>
  <c r="C1313" i="6"/>
  <c r="C1314" i="6"/>
  <c r="C1315" i="6"/>
  <c r="C1316" i="6"/>
  <c r="C1317" i="6"/>
  <c r="C1318" i="6"/>
  <c r="C1319" i="6"/>
  <c r="C1320" i="6"/>
  <c r="C1321" i="6"/>
  <c r="C1322" i="6"/>
  <c r="C1323" i="6"/>
  <c r="C1324" i="6"/>
  <c r="C1325" i="6"/>
  <c r="C1326" i="6"/>
  <c r="C1327" i="6"/>
  <c r="C1328" i="6"/>
  <c r="C1329" i="6"/>
  <c r="C1330" i="6"/>
  <c r="C1331" i="6"/>
  <c r="C1332" i="6"/>
  <c r="C1333" i="6"/>
  <c r="C1334" i="6"/>
  <c r="C1335" i="6"/>
  <c r="C1336" i="6"/>
  <c r="C1337" i="6"/>
  <c r="C1338" i="6"/>
  <c r="C1339" i="6"/>
  <c r="C1340" i="6"/>
  <c r="C1341" i="6"/>
  <c r="C1342" i="6"/>
  <c r="C1343" i="6"/>
  <c r="C1344" i="6"/>
  <c r="C1345" i="6"/>
  <c r="C1346" i="6"/>
  <c r="C1347" i="6"/>
  <c r="C1348" i="6"/>
  <c r="C1349" i="6"/>
  <c r="C1350" i="6"/>
  <c r="C1351" i="6"/>
  <c r="C1352" i="6"/>
  <c r="C1353" i="6"/>
  <c r="C1354" i="6"/>
  <c r="C1355" i="6"/>
  <c r="C1356" i="6"/>
  <c r="C1357" i="6"/>
  <c r="C1358" i="6"/>
  <c r="C1359" i="6"/>
  <c r="C1360" i="6"/>
  <c r="C1361" i="6"/>
  <c r="C1362" i="6"/>
  <c r="C1363" i="6"/>
  <c r="C1364" i="6"/>
  <c r="C1365" i="6"/>
  <c r="C1366" i="6"/>
  <c r="C1367" i="6"/>
  <c r="C1368" i="6"/>
  <c r="C1369" i="6"/>
  <c r="C1370" i="6"/>
  <c r="C1371" i="6"/>
  <c r="C1372" i="6"/>
  <c r="C1373" i="6"/>
  <c r="C1374" i="6"/>
  <c r="C1375" i="6"/>
  <c r="C1376" i="6"/>
  <c r="C1377" i="6"/>
  <c r="C1378" i="6"/>
  <c r="C1379" i="6"/>
  <c r="C1380" i="6"/>
  <c r="C1381" i="6"/>
  <c r="C1382" i="6"/>
  <c r="C1383" i="6"/>
  <c r="C1384" i="6"/>
  <c r="C1385" i="6"/>
  <c r="C1386" i="6"/>
  <c r="C1387" i="6"/>
  <c r="C1388" i="6"/>
  <c r="C1389" i="6"/>
  <c r="C1390" i="6"/>
  <c r="C1391" i="6"/>
  <c r="C1392" i="6"/>
  <c r="C1393" i="6"/>
  <c r="C1394" i="6"/>
  <c r="C1395" i="6"/>
  <c r="C1396" i="6"/>
  <c r="C1397" i="6"/>
  <c r="C1398" i="6"/>
  <c r="C1399" i="6"/>
  <c r="C1400" i="6"/>
  <c r="C1401" i="6"/>
  <c r="C1402" i="6"/>
  <c r="C1403" i="6"/>
  <c r="C1404" i="6"/>
  <c r="C1405" i="6"/>
  <c r="C1406" i="6"/>
  <c r="C1407" i="6"/>
  <c r="C1408" i="6"/>
  <c r="C1409" i="6"/>
  <c r="C1410" i="6"/>
  <c r="C1411" i="6"/>
  <c r="C1412" i="6"/>
  <c r="C1413" i="6"/>
  <c r="C1414" i="6"/>
  <c r="C1415" i="6"/>
  <c r="C1416" i="6"/>
  <c r="C1417" i="6"/>
  <c r="C1418" i="6"/>
  <c r="C1419" i="6"/>
  <c r="C1420" i="6"/>
  <c r="C1421" i="6"/>
  <c r="C1422" i="6"/>
  <c r="C1423" i="6"/>
  <c r="C1424" i="6"/>
  <c r="C1425" i="6"/>
  <c r="C1426" i="6"/>
  <c r="C1427" i="6"/>
  <c r="C1428" i="6"/>
  <c r="C1429" i="6"/>
  <c r="C1430" i="6"/>
  <c r="C1431" i="6"/>
  <c r="C1432" i="6"/>
  <c r="C1433" i="6"/>
  <c r="C1434" i="6"/>
  <c r="C1435" i="6"/>
  <c r="C1436" i="6"/>
  <c r="C1437" i="6"/>
  <c r="C1438" i="6"/>
  <c r="C1439" i="6"/>
  <c r="C1440" i="6"/>
  <c r="C1441" i="6"/>
  <c r="C1442" i="6"/>
  <c r="C1443" i="6"/>
  <c r="C1444" i="6"/>
  <c r="C1445" i="6"/>
  <c r="C1446" i="6"/>
  <c r="C1447" i="6"/>
  <c r="C1448" i="6"/>
  <c r="C1449" i="6"/>
  <c r="C1450" i="6"/>
  <c r="C1451" i="6"/>
  <c r="C1452" i="6"/>
  <c r="C1453" i="6"/>
  <c r="C1454" i="6"/>
  <c r="C1455" i="6"/>
  <c r="C1456" i="6"/>
  <c r="C1457" i="6"/>
  <c r="C1458" i="6"/>
  <c r="C1459" i="6"/>
  <c r="C1460" i="6"/>
  <c r="C1461" i="6"/>
  <c r="C1462" i="6"/>
  <c r="C1463" i="6"/>
  <c r="C1464" i="6"/>
  <c r="C1465" i="6"/>
  <c r="C1466" i="6"/>
  <c r="C1467" i="6"/>
  <c r="C1468" i="6"/>
  <c r="C1469" i="6"/>
  <c r="C1470" i="6"/>
  <c r="C1471" i="6"/>
  <c r="C1472" i="6"/>
  <c r="C1473" i="6"/>
  <c r="C1474" i="6"/>
  <c r="C1475" i="6"/>
  <c r="C1476" i="6"/>
  <c r="C1477" i="6"/>
  <c r="C1478" i="6"/>
  <c r="C1479" i="6"/>
  <c r="C1480" i="6"/>
  <c r="C1481" i="6"/>
  <c r="C1482" i="6"/>
  <c r="C1483" i="6"/>
  <c r="C1484" i="6"/>
  <c r="C1485" i="6"/>
  <c r="C1486" i="6"/>
  <c r="C1487" i="6"/>
  <c r="C1488" i="6"/>
  <c r="C1489" i="6"/>
  <c r="C1490" i="6"/>
  <c r="C1491" i="6"/>
  <c r="C1492" i="6"/>
  <c r="C1493" i="6"/>
  <c r="C1494" i="6"/>
  <c r="C1495" i="6"/>
  <c r="C1496" i="6"/>
  <c r="C1497" i="6"/>
  <c r="C1498" i="6"/>
  <c r="C1499" i="6"/>
  <c r="C1500" i="6"/>
  <c r="C1501" i="6"/>
  <c r="C1502" i="6"/>
  <c r="C1503" i="6"/>
  <c r="C1504" i="6"/>
  <c r="C1505" i="6"/>
  <c r="C1506" i="6"/>
  <c r="C1507" i="6"/>
  <c r="C1508" i="6"/>
  <c r="C1509" i="6"/>
  <c r="C1510" i="6"/>
  <c r="C1511" i="6"/>
  <c r="C1512" i="6"/>
  <c r="C1513" i="6"/>
  <c r="C1514" i="6"/>
  <c r="C1515" i="6"/>
  <c r="C1516" i="6"/>
  <c r="C1517" i="6"/>
  <c r="C1518" i="6"/>
  <c r="C1519" i="6"/>
  <c r="C1520" i="6"/>
  <c r="C1521" i="6"/>
  <c r="C1522" i="6"/>
  <c r="C1523" i="6"/>
  <c r="C1524" i="6"/>
  <c r="C1525" i="6"/>
  <c r="C1526" i="6"/>
  <c r="C1527" i="6"/>
  <c r="C1528" i="6"/>
  <c r="C1529" i="6"/>
  <c r="C1530" i="6"/>
  <c r="C1531" i="6"/>
  <c r="C1532" i="6"/>
  <c r="C1533" i="6"/>
  <c r="C1534" i="6"/>
  <c r="C1535" i="6"/>
  <c r="C1536" i="6"/>
  <c r="C1537" i="6"/>
  <c r="C1538" i="6"/>
  <c r="C1539" i="6"/>
  <c r="C1540" i="6"/>
  <c r="C1541" i="6"/>
  <c r="C1542" i="6"/>
  <c r="C1543" i="6"/>
  <c r="C1544" i="6"/>
  <c r="C1545" i="6"/>
  <c r="C1546" i="6"/>
  <c r="C1547" i="6"/>
  <c r="C1548" i="6"/>
  <c r="C1549" i="6"/>
  <c r="C1550" i="6"/>
  <c r="C1551" i="6"/>
  <c r="C1552" i="6"/>
  <c r="C1553" i="6"/>
  <c r="C1554" i="6"/>
  <c r="C1555" i="6"/>
  <c r="C1556" i="6"/>
  <c r="C1557" i="6"/>
  <c r="C1558" i="6"/>
  <c r="C1559" i="6"/>
  <c r="C1560" i="6"/>
  <c r="C1561" i="6"/>
  <c r="C1562" i="6"/>
  <c r="C1563" i="6"/>
  <c r="C1564" i="6"/>
  <c r="C1565" i="6"/>
  <c r="C1566" i="6"/>
  <c r="C1567" i="6"/>
  <c r="C1568" i="6"/>
  <c r="C1569" i="6"/>
  <c r="C1570" i="6"/>
  <c r="C1571" i="6"/>
  <c r="C1572" i="6"/>
  <c r="C1573" i="6"/>
  <c r="C1574" i="6"/>
  <c r="C1575" i="6"/>
  <c r="C1576" i="6"/>
  <c r="C1577" i="6"/>
  <c r="C1578" i="6"/>
  <c r="C1579" i="6"/>
  <c r="C1580" i="6"/>
  <c r="C1581" i="6"/>
  <c r="C1582" i="6"/>
  <c r="C1583" i="6"/>
  <c r="C1584" i="6"/>
  <c r="C1585" i="6"/>
  <c r="C1586" i="6"/>
  <c r="C1587" i="6"/>
  <c r="C1588" i="6"/>
  <c r="C1589" i="6"/>
  <c r="C1590" i="6"/>
  <c r="C1591" i="6"/>
  <c r="C1592" i="6"/>
  <c r="C1593" i="6"/>
  <c r="C1594" i="6"/>
  <c r="C1595" i="6"/>
  <c r="C1596" i="6"/>
  <c r="C1597" i="6"/>
  <c r="C1598" i="6"/>
  <c r="C1599" i="6"/>
  <c r="C1600" i="6"/>
  <c r="C1601" i="6"/>
  <c r="C1602" i="6"/>
  <c r="C1603" i="6"/>
  <c r="C1604" i="6"/>
  <c r="C1605" i="6"/>
  <c r="C1606" i="6"/>
  <c r="C1607" i="6"/>
  <c r="C1608" i="6"/>
  <c r="C1609" i="6"/>
  <c r="C1610" i="6"/>
  <c r="C1611" i="6"/>
  <c r="C1612" i="6"/>
  <c r="C1613" i="6"/>
  <c r="C1614" i="6"/>
  <c r="C1615" i="6"/>
  <c r="C1616" i="6"/>
  <c r="C1617" i="6"/>
  <c r="C1618" i="6"/>
  <c r="C1619" i="6"/>
  <c r="C1620" i="6"/>
  <c r="C1621" i="6"/>
  <c r="C1622" i="6"/>
  <c r="C1623" i="6"/>
  <c r="C1624" i="6"/>
  <c r="C1625" i="6"/>
  <c r="C1626" i="6"/>
  <c r="C1627" i="6"/>
  <c r="C1628" i="6"/>
  <c r="C1629" i="6"/>
  <c r="C1630" i="6"/>
  <c r="C1631" i="6"/>
  <c r="C1632" i="6"/>
  <c r="C1633" i="6"/>
  <c r="C1634" i="6"/>
  <c r="C1635" i="6"/>
  <c r="C1636" i="6"/>
  <c r="C1637" i="6"/>
  <c r="C1638" i="6"/>
  <c r="C1639" i="6"/>
  <c r="C1640" i="6"/>
  <c r="C1641" i="6"/>
  <c r="C1642" i="6"/>
  <c r="C1643" i="6"/>
  <c r="C1644" i="6"/>
  <c r="C1645" i="6"/>
  <c r="C1646" i="6"/>
  <c r="C1647" i="6"/>
  <c r="C1648" i="6"/>
  <c r="C1649" i="6"/>
  <c r="C1650" i="6"/>
  <c r="C1651" i="6"/>
  <c r="C1652" i="6"/>
  <c r="C1653" i="6"/>
  <c r="C1654" i="6"/>
  <c r="C1655" i="6"/>
  <c r="C1656" i="6"/>
  <c r="C1657" i="6"/>
  <c r="C1658" i="6"/>
  <c r="C1659" i="6"/>
  <c r="C1660" i="6"/>
  <c r="C1661" i="6"/>
  <c r="C1662" i="6"/>
  <c r="C1663" i="6"/>
  <c r="C1664" i="6"/>
  <c r="C1665" i="6"/>
  <c r="C1666" i="6"/>
  <c r="C1667" i="6"/>
  <c r="C1668" i="6"/>
  <c r="C1669" i="6"/>
  <c r="C1670" i="6"/>
  <c r="C1671" i="6"/>
  <c r="C1672" i="6"/>
  <c r="C1673" i="6"/>
  <c r="C1674" i="6"/>
  <c r="C1675" i="6"/>
  <c r="C1676" i="6"/>
  <c r="C1677" i="6"/>
  <c r="C1678" i="6"/>
  <c r="C1679" i="6"/>
  <c r="C1680" i="6"/>
  <c r="C1681" i="6"/>
  <c r="C1682" i="6"/>
  <c r="C1683" i="6"/>
  <c r="C1684" i="6"/>
  <c r="C1685" i="6"/>
  <c r="C1686" i="6"/>
  <c r="C1687" i="6"/>
  <c r="C1688" i="6"/>
  <c r="C1689" i="6"/>
  <c r="C1690" i="6"/>
  <c r="C1691" i="6"/>
  <c r="C1692" i="6"/>
  <c r="C1693" i="6"/>
  <c r="C1694" i="6"/>
  <c r="C1695" i="6"/>
  <c r="C1696" i="6"/>
  <c r="C1697" i="6"/>
  <c r="C1698" i="6"/>
  <c r="C1699" i="6"/>
  <c r="C1700" i="6"/>
  <c r="C1701" i="6"/>
  <c r="C1702" i="6"/>
  <c r="C1703" i="6"/>
  <c r="C1704" i="6"/>
  <c r="C1705" i="6"/>
  <c r="C1706" i="6"/>
  <c r="C1707" i="6"/>
  <c r="C1708" i="6"/>
  <c r="C1709" i="6"/>
  <c r="C1710" i="6"/>
  <c r="C1711" i="6"/>
  <c r="C1712" i="6"/>
  <c r="C1713" i="6"/>
  <c r="C1714" i="6"/>
  <c r="C1715" i="6"/>
  <c r="C1716" i="6"/>
  <c r="C1717" i="6"/>
  <c r="C1718" i="6"/>
  <c r="C1719" i="6"/>
  <c r="C1720" i="6"/>
  <c r="C1721" i="6"/>
  <c r="C1722" i="6"/>
  <c r="C1723" i="6"/>
  <c r="C1724" i="6"/>
  <c r="C1725" i="6"/>
  <c r="C1726" i="6"/>
  <c r="C1727" i="6"/>
  <c r="C1728" i="6"/>
  <c r="C1729" i="6"/>
  <c r="C1730" i="6"/>
  <c r="C1731" i="6"/>
  <c r="C1732" i="6"/>
  <c r="C1733" i="6"/>
  <c r="C1734" i="6"/>
  <c r="C1735" i="6"/>
  <c r="C1736" i="6"/>
  <c r="C1737" i="6"/>
  <c r="C1738" i="6"/>
  <c r="C1739" i="6"/>
  <c r="C1740" i="6"/>
  <c r="C1741" i="6"/>
  <c r="C1742" i="6"/>
  <c r="C1743" i="6"/>
  <c r="C1744" i="6"/>
  <c r="C1745" i="6"/>
  <c r="C1746" i="6"/>
  <c r="C1747" i="6"/>
  <c r="C1748" i="6"/>
  <c r="C1749" i="6"/>
  <c r="C1750" i="6"/>
  <c r="C1751" i="6"/>
  <c r="C1752" i="6"/>
  <c r="C1753" i="6"/>
  <c r="C1754" i="6"/>
  <c r="C1755" i="6"/>
  <c r="C1756" i="6"/>
  <c r="C1757" i="6"/>
  <c r="C1758" i="6"/>
  <c r="C1759" i="6"/>
  <c r="C1760" i="6"/>
  <c r="C1761" i="6"/>
  <c r="C1762" i="6"/>
  <c r="C1763" i="6"/>
  <c r="C1764" i="6"/>
  <c r="C1765" i="6"/>
  <c r="C1766" i="6"/>
  <c r="C1767" i="6"/>
  <c r="C1768" i="6"/>
  <c r="C1769" i="6"/>
  <c r="C1770" i="6"/>
  <c r="C1771" i="6"/>
  <c r="C1772" i="6"/>
  <c r="C1773" i="6"/>
  <c r="C1774" i="6"/>
  <c r="C1775" i="6"/>
  <c r="C1776" i="6"/>
  <c r="C1777" i="6"/>
  <c r="C1778" i="6"/>
  <c r="C1779" i="6"/>
  <c r="C1780" i="6"/>
  <c r="C1781" i="6"/>
  <c r="C1782" i="6"/>
  <c r="C1783" i="6"/>
  <c r="C1784" i="6"/>
  <c r="C1785" i="6"/>
  <c r="C1786" i="6"/>
  <c r="C1787" i="6"/>
  <c r="C1788" i="6"/>
  <c r="C1789" i="6"/>
  <c r="C1790" i="6"/>
  <c r="C1791" i="6"/>
  <c r="C1792" i="6"/>
  <c r="C1793" i="6"/>
  <c r="C1794" i="6"/>
  <c r="C1795" i="6"/>
  <c r="C1796" i="6"/>
  <c r="C1797" i="6"/>
  <c r="C1798" i="6"/>
  <c r="C1799" i="6"/>
  <c r="C1800" i="6"/>
  <c r="C1801" i="6"/>
  <c r="C1802" i="6"/>
  <c r="C1803" i="6"/>
  <c r="C1804" i="6"/>
  <c r="C1805" i="6"/>
  <c r="C1806" i="6"/>
  <c r="C1807" i="6"/>
  <c r="C1808" i="6"/>
  <c r="C1809" i="6"/>
  <c r="C1810" i="6"/>
  <c r="C1811" i="6"/>
  <c r="C1812" i="6"/>
  <c r="C1813" i="6"/>
  <c r="C1814" i="6"/>
  <c r="C1815" i="6"/>
  <c r="C1816" i="6"/>
  <c r="C1817" i="6"/>
  <c r="C1818" i="6"/>
  <c r="C1819" i="6"/>
  <c r="C1820" i="6"/>
  <c r="C1821" i="6"/>
  <c r="C1822" i="6"/>
  <c r="C1823" i="6"/>
  <c r="C1824" i="6"/>
  <c r="C1825" i="6"/>
  <c r="C1826" i="6"/>
  <c r="C1827" i="6"/>
  <c r="C1828" i="6"/>
  <c r="C1829" i="6"/>
  <c r="C1830" i="6"/>
  <c r="C1831" i="6"/>
  <c r="C1832" i="6"/>
  <c r="C1833" i="6"/>
  <c r="C1834" i="6"/>
  <c r="C1835" i="6"/>
  <c r="C1836" i="6"/>
  <c r="C1837" i="6"/>
  <c r="C1838" i="6"/>
  <c r="C1839" i="6"/>
  <c r="C1840" i="6"/>
  <c r="C1841" i="6"/>
  <c r="C1842" i="6"/>
  <c r="C1843" i="6"/>
  <c r="C1844" i="6"/>
  <c r="C1845" i="6"/>
  <c r="C1846" i="6"/>
  <c r="C1847" i="6"/>
  <c r="C1848" i="6"/>
  <c r="C1849" i="6"/>
  <c r="C1850" i="6"/>
  <c r="C1851" i="6"/>
  <c r="C1852" i="6"/>
  <c r="C1853" i="6"/>
  <c r="C1854" i="6"/>
  <c r="C1855" i="6"/>
  <c r="C1856" i="6"/>
  <c r="C1857" i="6"/>
  <c r="C1858" i="6"/>
  <c r="C1859" i="6"/>
  <c r="C1860" i="6"/>
  <c r="C1861" i="6"/>
  <c r="C1862" i="6"/>
  <c r="C1863" i="6"/>
  <c r="C1864" i="6"/>
  <c r="C1865" i="6"/>
  <c r="C1866" i="6"/>
  <c r="C1867" i="6"/>
  <c r="C1868" i="6"/>
  <c r="C1869" i="6"/>
  <c r="C1870" i="6"/>
  <c r="C1871" i="6"/>
  <c r="C1872" i="6"/>
  <c r="C1873" i="6"/>
  <c r="C1874" i="6"/>
  <c r="C1875" i="6"/>
  <c r="C1876" i="6"/>
  <c r="C1877" i="6"/>
  <c r="C1878" i="6"/>
  <c r="C1879" i="6"/>
  <c r="C1880" i="6"/>
  <c r="C1881" i="6"/>
  <c r="C1882" i="6"/>
  <c r="C1883" i="6"/>
  <c r="C1884" i="6"/>
  <c r="C1885" i="6"/>
  <c r="C1886" i="6"/>
  <c r="C1887" i="6"/>
  <c r="C1888" i="6"/>
  <c r="C1889" i="6"/>
  <c r="C1890" i="6"/>
  <c r="C1891" i="6"/>
  <c r="C1892" i="6"/>
  <c r="C1893" i="6"/>
  <c r="C1894" i="6"/>
  <c r="C1895" i="6"/>
  <c r="C1896" i="6"/>
  <c r="C1897" i="6"/>
  <c r="C1898" i="6"/>
  <c r="C1899" i="6"/>
  <c r="C1900" i="6"/>
  <c r="C1901" i="6"/>
  <c r="C1902" i="6"/>
  <c r="C1903" i="6"/>
  <c r="C1904" i="6"/>
  <c r="C1905" i="6"/>
  <c r="C1906" i="6"/>
  <c r="C1907" i="6"/>
  <c r="C1908" i="6"/>
  <c r="C1909" i="6"/>
  <c r="C1910" i="6"/>
  <c r="C1911" i="6"/>
  <c r="C1912" i="6"/>
  <c r="C1913" i="6"/>
  <c r="C1914" i="6"/>
  <c r="C1915" i="6"/>
  <c r="C1916" i="6"/>
  <c r="C1917" i="6"/>
  <c r="C1918" i="6"/>
  <c r="C1919" i="6"/>
  <c r="C1920" i="6"/>
  <c r="C1921" i="6"/>
  <c r="C1922" i="6"/>
  <c r="C1923" i="6"/>
  <c r="C1924" i="6"/>
  <c r="C1925" i="6"/>
  <c r="C1926" i="6"/>
  <c r="C1927" i="6"/>
  <c r="C1928" i="6"/>
  <c r="C1929" i="6"/>
  <c r="C1930" i="6"/>
  <c r="C1931" i="6"/>
  <c r="C1932" i="6"/>
  <c r="C1933" i="6"/>
  <c r="C1934" i="6"/>
  <c r="C1935" i="6"/>
  <c r="C1936" i="6"/>
  <c r="C1937" i="6"/>
  <c r="C1938" i="6"/>
  <c r="C1939" i="6"/>
  <c r="C1940" i="6"/>
  <c r="C1941" i="6"/>
  <c r="C1942" i="6"/>
  <c r="C1943" i="6"/>
  <c r="C1944" i="6"/>
  <c r="C1945" i="6"/>
  <c r="C1946" i="6"/>
  <c r="C1947" i="6"/>
  <c r="C1948" i="6"/>
  <c r="C1949" i="6"/>
  <c r="C1950" i="6"/>
  <c r="C1951" i="6"/>
  <c r="C1952" i="6"/>
  <c r="C1953" i="6"/>
  <c r="C1954" i="6"/>
  <c r="C1955" i="6"/>
  <c r="C1956" i="6"/>
  <c r="C1957" i="6"/>
  <c r="C1958" i="6"/>
  <c r="C1959" i="6"/>
  <c r="C1960" i="6"/>
  <c r="C1961" i="6"/>
  <c r="C1962" i="6"/>
  <c r="C1963" i="6"/>
  <c r="C1964" i="6"/>
  <c r="C1965" i="6"/>
  <c r="C1966" i="6"/>
  <c r="C1967" i="6"/>
  <c r="C1968" i="6"/>
  <c r="C1969" i="6"/>
  <c r="C1970" i="6"/>
  <c r="C1971" i="6"/>
  <c r="C1972" i="6"/>
  <c r="C1973" i="6"/>
  <c r="C1974" i="6"/>
  <c r="C1975" i="6"/>
  <c r="C1976" i="6"/>
  <c r="C1977" i="6"/>
  <c r="C1978" i="6"/>
  <c r="C1979" i="6"/>
  <c r="C1980" i="6"/>
  <c r="C1981" i="6"/>
  <c r="C1982" i="6"/>
  <c r="C1983" i="6"/>
  <c r="C1984" i="6"/>
  <c r="C1985" i="6"/>
  <c r="C1986" i="6"/>
  <c r="C1987" i="6"/>
  <c r="C1988" i="6"/>
  <c r="C1989" i="6"/>
  <c r="C1990" i="6"/>
  <c r="C1991" i="6"/>
  <c r="C1992" i="6"/>
  <c r="C1993" i="6"/>
  <c r="C1994" i="6"/>
  <c r="C1995" i="6"/>
  <c r="C1996" i="6"/>
  <c r="C1997" i="6"/>
  <c r="C1998" i="6"/>
  <c r="C1999" i="6"/>
  <c r="C2000" i="6"/>
  <c r="C2001" i="6"/>
  <c r="C2002" i="6"/>
  <c r="C2003" i="6"/>
  <c r="C2004" i="6"/>
  <c r="C2005" i="6"/>
  <c r="C2006" i="6"/>
  <c r="C2007" i="6"/>
  <c r="C2008" i="6"/>
  <c r="C2009" i="6"/>
  <c r="C2010" i="6"/>
  <c r="C2011" i="6"/>
  <c r="C2012" i="6"/>
  <c r="C2013" i="6"/>
  <c r="C2014" i="6"/>
  <c r="C2015" i="6"/>
  <c r="C2016" i="6"/>
  <c r="C2017" i="6"/>
  <c r="C2018" i="6"/>
  <c r="C2019" i="6"/>
  <c r="C2020" i="6"/>
  <c r="C2021" i="6"/>
  <c r="C2022" i="6"/>
  <c r="C2023" i="6"/>
  <c r="C2024" i="6"/>
  <c r="C2025" i="6"/>
  <c r="C2026" i="6"/>
  <c r="C2027" i="6"/>
  <c r="C2028" i="6"/>
  <c r="C2029" i="6"/>
  <c r="C2030" i="6"/>
  <c r="C2031" i="6"/>
  <c r="C2032" i="6"/>
  <c r="C2033" i="6"/>
  <c r="C2034" i="6"/>
  <c r="C2035" i="6"/>
  <c r="C2036" i="6"/>
  <c r="C2037" i="6"/>
  <c r="C2038" i="6"/>
  <c r="C2039" i="6"/>
  <c r="C2040" i="6"/>
  <c r="C2041" i="6"/>
  <c r="C2042" i="6"/>
  <c r="C2043" i="6"/>
  <c r="C2044" i="6"/>
  <c r="C2045" i="6"/>
  <c r="C2046" i="6"/>
  <c r="C2047" i="6"/>
  <c r="C2048" i="6"/>
  <c r="C2049" i="6"/>
  <c r="C2050" i="6"/>
  <c r="C2051" i="6"/>
  <c r="C2052" i="6"/>
  <c r="C2053" i="6"/>
  <c r="C2054" i="6"/>
  <c r="C2055" i="6"/>
  <c r="C2056" i="6"/>
  <c r="C2057" i="6"/>
  <c r="C2058" i="6"/>
  <c r="C2059" i="6"/>
  <c r="C2060" i="6"/>
  <c r="C2061" i="6"/>
  <c r="C2062" i="6"/>
  <c r="C2063" i="6"/>
  <c r="C2064" i="6"/>
  <c r="C2065" i="6"/>
  <c r="C2066" i="6"/>
  <c r="C2067" i="6"/>
  <c r="C2068" i="6"/>
  <c r="C2069" i="6"/>
  <c r="C2070" i="6"/>
  <c r="C2071" i="6"/>
  <c r="C2072" i="6"/>
  <c r="C2073" i="6"/>
  <c r="C2074" i="6"/>
  <c r="C2075" i="6"/>
  <c r="C2076" i="6"/>
  <c r="C2077" i="6"/>
  <c r="C2078" i="6"/>
  <c r="C2079" i="6"/>
  <c r="C2080" i="6"/>
  <c r="C2081" i="6"/>
  <c r="C2082" i="6"/>
  <c r="C2083" i="6"/>
  <c r="C2084" i="6"/>
  <c r="C2085" i="6"/>
  <c r="C2086" i="6"/>
  <c r="C2087" i="6"/>
  <c r="C2088" i="6"/>
  <c r="C2089" i="6"/>
  <c r="C2090" i="6"/>
  <c r="C2091" i="6"/>
  <c r="C2092" i="6"/>
  <c r="C2093" i="6"/>
  <c r="C2094" i="6"/>
  <c r="C2095" i="6"/>
  <c r="C2096" i="6"/>
  <c r="C2097" i="6"/>
  <c r="C2098" i="6"/>
  <c r="C2099" i="6"/>
  <c r="C2100" i="6"/>
  <c r="C2101" i="6"/>
  <c r="C2102" i="6"/>
  <c r="C2103" i="6"/>
  <c r="C2104" i="6"/>
  <c r="C2105" i="6"/>
  <c r="C2106" i="6"/>
  <c r="C2107" i="6"/>
  <c r="C2108" i="6"/>
  <c r="C2109" i="6"/>
  <c r="C2110" i="6"/>
  <c r="C2111" i="6"/>
  <c r="C2112" i="6"/>
  <c r="C2113" i="6"/>
  <c r="C2114" i="6"/>
  <c r="C2115" i="6"/>
  <c r="C2116" i="6"/>
  <c r="C2117" i="6"/>
  <c r="C2118" i="6"/>
  <c r="C2119" i="6"/>
  <c r="C2120" i="6"/>
  <c r="C2121" i="6"/>
  <c r="C2122" i="6"/>
  <c r="C2123" i="6"/>
  <c r="C2124" i="6"/>
  <c r="C2125" i="6"/>
  <c r="C2126" i="6"/>
  <c r="C2127" i="6"/>
  <c r="C2128" i="6"/>
  <c r="C2129" i="6"/>
  <c r="C2130" i="6"/>
  <c r="C2131" i="6"/>
  <c r="C2132" i="6"/>
  <c r="C2133" i="6"/>
  <c r="C2134" i="6"/>
  <c r="C2135" i="6"/>
  <c r="C2136" i="6"/>
  <c r="C2137" i="6"/>
  <c r="C2138" i="6"/>
  <c r="C2139" i="6"/>
  <c r="C2140" i="6"/>
  <c r="C2141" i="6"/>
  <c r="C2142" i="6"/>
  <c r="C2143" i="6"/>
  <c r="C2144" i="6"/>
  <c r="C2145" i="6"/>
  <c r="C2146" i="6"/>
  <c r="C2147" i="6"/>
  <c r="C2148" i="6"/>
  <c r="C2149" i="6"/>
  <c r="C2150" i="6"/>
  <c r="C2151" i="6"/>
  <c r="C2152" i="6"/>
  <c r="C2153" i="6"/>
  <c r="C2154" i="6"/>
  <c r="C2155" i="6"/>
  <c r="C2156" i="6"/>
  <c r="C2157" i="6"/>
  <c r="C2158" i="6"/>
  <c r="C2159" i="6"/>
  <c r="C2160" i="6"/>
  <c r="C2161" i="6"/>
  <c r="C2162" i="6"/>
  <c r="C2163" i="6"/>
  <c r="C2164" i="6"/>
  <c r="C2165" i="6"/>
  <c r="C2166" i="6"/>
  <c r="C2167" i="6"/>
  <c r="C2168" i="6"/>
  <c r="C2169" i="6"/>
  <c r="C2170" i="6"/>
  <c r="C2171" i="6"/>
  <c r="C2172" i="6"/>
  <c r="C2173" i="6"/>
  <c r="C2174" i="6"/>
  <c r="C2175" i="6"/>
  <c r="C2176" i="6"/>
  <c r="C2177" i="6"/>
  <c r="C2178" i="6"/>
  <c r="C2179" i="6"/>
  <c r="C2180" i="6"/>
  <c r="C2181" i="6"/>
  <c r="C2182" i="6"/>
  <c r="C2183" i="6"/>
  <c r="C2184" i="6"/>
  <c r="C2185" i="6"/>
  <c r="C2186" i="6"/>
  <c r="C2187" i="6"/>
  <c r="C2188" i="6"/>
  <c r="C2189" i="6"/>
  <c r="C2190" i="6"/>
  <c r="C2191" i="6"/>
  <c r="C2192" i="6"/>
  <c r="C2193" i="6"/>
  <c r="C2194" i="6"/>
  <c r="C2195" i="6"/>
  <c r="C2196" i="6"/>
  <c r="C2197" i="6"/>
  <c r="C2198" i="6"/>
  <c r="C2199" i="6"/>
  <c r="C2200" i="6"/>
  <c r="C2201" i="6"/>
  <c r="C2202" i="6"/>
  <c r="C2203" i="6"/>
  <c r="C2204" i="6"/>
  <c r="C2205" i="6"/>
  <c r="C2206" i="6"/>
  <c r="C2207" i="6"/>
  <c r="C2208" i="6"/>
  <c r="C2209" i="6"/>
  <c r="C2210" i="6"/>
  <c r="C2211" i="6"/>
  <c r="C2212" i="6"/>
  <c r="C2213" i="6"/>
  <c r="C2214" i="6"/>
  <c r="C2215" i="6"/>
  <c r="C2216" i="6"/>
  <c r="C2217" i="6"/>
  <c r="C2218" i="6"/>
  <c r="C2219" i="6"/>
  <c r="C2220" i="6"/>
  <c r="C2221" i="6"/>
  <c r="C2222" i="6"/>
  <c r="C2223" i="6"/>
  <c r="C2224" i="6"/>
  <c r="C2225" i="6"/>
  <c r="C2226" i="6"/>
  <c r="C2227" i="6"/>
  <c r="C2228" i="6"/>
  <c r="C2229" i="6"/>
  <c r="C2230" i="6"/>
  <c r="C2231" i="6"/>
  <c r="C2232" i="6"/>
  <c r="C2233" i="6"/>
  <c r="C2234" i="6"/>
  <c r="C2235" i="6"/>
  <c r="C2236" i="6"/>
  <c r="C2237" i="6"/>
  <c r="C2238" i="6"/>
  <c r="C2239" i="6"/>
  <c r="C2240" i="6"/>
  <c r="C2241" i="6"/>
  <c r="C2242" i="6"/>
  <c r="C2243" i="6"/>
  <c r="C2244" i="6"/>
  <c r="C2245" i="6"/>
  <c r="C2246" i="6"/>
  <c r="C2247" i="6"/>
  <c r="C2248" i="6"/>
  <c r="C2249" i="6"/>
  <c r="C2250" i="6"/>
  <c r="C2251" i="6"/>
  <c r="C2252" i="6"/>
  <c r="C2253" i="6"/>
  <c r="C2254" i="6"/>
  <c r="C2255" i="6"/>
  <c r="C2256" i="6"/>
  <c r="C2257" i="6"/>
  <c r="C2258" i="6"/>
  <c r="C2259" i="6"/>
  <c r="C2260" i="6"/>
  <c r="C2261" i="6"/>
  <c r="C2262" i="6"/>
  <c r="C2263" i="6"/>
  <c r="C2264" i="6"/>
  <c r="C2265" i="6"/>
  <c r="C2266" i="6"/>
  <c r="C2267" i="6"/>
  <c r="C2268" i="6"/>
  <c r="C2269" i="6"/>
  <c r="C2270" i="6"/>
  <c r="C2271" i="6"/>
  <c r="C2272" i="6"/>
  <c r="C2273" i="6"/>
  <c r="C2274" i="6"/>
  <c r="C2275" i="6"/>
  <c r="C2276" i="6"/>
  <c r="C2277" i="6"/>
  <c r="C2278" i="6"/>
  <c r="C2279" i="6"/>
  <c r="C2280" i="6"/>
  <c r="C2281" i="6"/>
  <c r="C2282" i="6"/>
  <c r="C2283" i="6"/>
  <c r="C2284" i="6"/>
  <c r="C2285" i="6"/>
  <c r="C2286" i="6"/>
  <c r="C2287" i="6"/>
  <c r="C2288" i="6"/>
  <c r="C2289" i="6"/>
  <c r="C2290" i="6"/>
  <c r="C2291" i="6"/>
  <c r="C2292" i="6"/>
  <c r="C2293" i="6"/>
  <c r="C2294" i="6"/>
  <c r="C2295" i="6"/>
  <c r="C2296" i="6"/>
  <c r="C2297" i="6"/>
  <c r="C2298" i="6"/>
  <c r="C2299" i="6"/>
  <c r="C2300" i="6"/>
  <c r="C2301" i="6"/>
  <c r="C2302" i="6"/>
  <c r="C2303" i="6"/>
  <c r="C2304" i="6"/>
  <c r="C2305" i="6"/>
  <c r="C2306" i="6"/>
  <c r="C2307" i="6"/>
  <c r="C2308" i="6"/>
  <c r="C2309" i="6"/>
  <c r="C2310" i="6"/>
  <c r="C2311" i="6"/>
  <c r="C2312" i="6"/>
  <c r="C2313" i="6"/>
  <c r="C2314" i="6"/>
  <c r="C2315" i="6"/>
  <c r="C2316" i="6"/>
  <c r="C2317" i="6"/>
  <c r="C2318" i="6"/>
  <c r="C2319" i="6"/>
  <c r="C2320" i="6"/>
  <c r="C2321" i="6"/>
  <c r="C2322" i="6"/>
  <c r="C2323" i="6"/>
  <c r="C2324" i="6"/>
  <c r="C2325" i="6"/>
  <c r="C2326" i="6"/>
  <c r="C2327" i="6"/>
  <c r="C2328" i="6"/>
  <c r="C2329" i="6"/>
  <c r="C2330" i="6"/>
  <c r="C2331" i="6"/>
  <c r="C2332" i="6"/>
  <c r="C2333" i="6"/>
  <c r="C2334" i="6"/>
  <c r="C2335" i="6"/>
  <c r="C2336" i="6"/>
  <c r="C2337" i="6"/>
  <c r="C2338" i="6"/>
  <c r="C2339" i="6"/>
  <c r="C2340" i="6"/>
  <c r="C2341" i="6"/>
  <c r="C2342" i="6"/>
  <c r="C2343" i="6"/>
  <c r="C2344" i="6"/>
  <c r="C2345" i="6"/>
  <c r="C2346" i="6"/>
  <c r="C2347" i="6"/>
  <c r="C2348" i="6"/>
  <c r="C2349" i="6"/>
  <c r="C2350" i="6"/>
  <c r="C2351" i="6"/>
  <c r="C2352" i="6"/>
  <c r="C2353" i="6"/>
  <c r="C2354" i="6"/>
  <c r="C2355" i="6"/>
  <c r="C2356" i="6"/>
  <c r="C2357" i="6"/>
  <c r="C2358" i="6"/>
  <c r="C2359" i="6"/>
  <c r="C2360" i="6"/>
  <c r="C2361" i="6"/>
  <c r="C2362" i="6"/>
  <c r="C2363" i="6"/>
  <c r="C2364" i="6"/>
  <c r="C2365" i="6"/>
  <c r="C2366" i="6"/>
  <c r="C2367" i="6"/>
  <c r="C2368" i="6"/>
  <c r="C2369" i="6"/>
  <c r="C2370" i="6"/>
  <c r="C2371" i="6"/>
  <c r="C2372" i="6"/>
  <c r="C2373" i="6"/>
  <c r="C2374" i="6"/>
  <c r="C2375" i="6"/>
  <c r="C2376" i="6"/>
  <c r="C2377" i="6"/>
  <c r="C2378" i="6"/>
  <c r="C2379" i="6"/>
  <c r="C2380" i="6"/>
  <c r="C2381" i="6"/>
  <c r="C2382" i="6"/>
  <c r="C2383" i="6"/>
  <c r="C2384" i="6"/>
  <c r="C2385" i="6"/>
  <c r="C2386" i="6"/>
  <c r="C2387" i="6"/>
  <c r="C2388" i="6"/>
  <c r="C2389" i="6"/>
  <c r="C2390" i="6"/>
  <c r="C2391" i="6"/>
  <c r="C2392" i="6"/>
  <c r="C2393" i="6"/>
  <c r="C2394" i="6"/>
  <c r="C2395" i="6"/>
  <c r="C2396" i="6"/>
  <c r="C2397" i="6"/>
  <c r="C2398" i="6"/>
  <c r="C2399" i="6"/>
  <c r="C2400" i="6"/>
  <c r="C2401" i="6"/>
  <c r="C2402" i="6"/>
  <c r="C2403" i="6"/>
  <c r="C2404" i="6"/>
  <c r="C2405" i="6"/>
  <c r="C2406" i="6"/>
  <c r="C2407" i="6"/>
  <c r="C2408" i="6"/>
  <c r="C2409" i="6"/>
  <c r="C2410" i="6"/>
  <c r="C2411" i="6"/>
  <c r="C2412" i="6"/>
  <c r="C2413" i="6"/>
  <c r="C2414" i="6"/>
  <c r="C2415" i="6"/>
  <c r="C2416" i="6"/>
  <c r="C2417" i="6"/>
  <c r="C2418" i="6"/>
  <c r="C2419" i="6"/>
  <c r="C2420" i="6"/>
  <c r="C2421" i="6"/>
  <c r="C2422" i="6"/>
  <c r="C2423" i="6"/>
  <c r="C2424" i="6"/>
  <c r="C2425" i="6"/>
  <c r="C2426" i="6"/>
  <c r="C2427" i="6"/>
  <c r="C2428" i="6"/>
  <c r="C2429" i="6"/>
  <c r="C2430" i="6"/>
  <c r="C2431" i="6"/>
  <c r="C2432" i="6"/>
  <c r="C2433" i="6"/>
  <c r="C2434" i="6"/>
  <c r="C2435" i="6"/>
  <c r="C2436" i="6"/>
  <c r="C2437" i="6"/>
  <c r="C2438" i="6"/>
  <c r="C2439" i="6"/>
  <c r="C2440" i="6"/>
  <c r="C2441" i="6"/>
  <c r="C2442" i="6"/>
  <c r="C2443" i="6"/>
  <c r="C2444" i="6"/>
  <c r="C2445" i="6"/>
  <c r="C2446" i="6"/>
  <c r="C2447" i="6"/>
  <c r="C2448" i="6"/>
  <c r="C2449" i="6"/>
  <c r="C2450" i="6"/>
  <c r="C2451" i="6"/>
  <c r="C2452" i="6"/>
  <c r="C2453" i="6"/>
  <c r="C2454" i="6"/>
  <c r="C2455" i="6"/>
  <c r="C2456" i="6"/>
  <c r="C2457" i="6"/>
  <c r="C2458" i="6"/>
  <c r="C2459" i="6"/>
  <c r="C2460" i="6"/>
  <c r="C2461" i="6"/>
  <c r="C2462" i="6"/>
  <c r="C2463" i="6"/>
  <c r="C2464" i="6"/>
  <c r="C2465" i="6"/>
  <c r="C2466" i="6"/>
  <c r="C2467" i="6"/>
  <c r="C2468" i="6"/>
  <c r="C2469" i="6"/>
  <c r="C2470" i="6"/>
  <c r="C2471" i="6"/>
  <c r="C2472" i="6"/>
  <c r="C2473" i="6"/>
  <c r="C2474" i="6"/>
  <c r="C2475" i="6"/>
  <c r="C2476" i="6"/>
  <c r="C2477" i="6"/>
  <c r="C2478" i="6"/>
  <c r="C2479" i="6"/>
  <c r="C2480" i="6"/>
  <c r="C2481" i="6"/>
  <c r="C2482" i="6"/>
  <c r="C2483" i="6"/>
  <c r="C2484" i="6"/>
  <c r="C2485" i="6"/>
  <c r="C2486" i="6"/>
  <c r="C2487" i="6"/>
  <c r="C2488" i="6"/>
  <c r="C2489" i="6"/>
  <c r="C2490" i="6"/>
  <c r="C2491" i="6"/>
  <c r="C2492" i="6"/>
  <c r="C2493" i="6"/>
  <c r="C2494" i="6"/>
  <c r="C2495" i="6"/>
  <c r="C2496" i="6"/>
  <c r="C2497" i="6"/>
  <c r="C2498" i="6"/>
  <c r="C2499" i="6"/>
  <c r="C2500" i="6"/>
  <c r="C2501" i="6"/>
  <c r="C2502" i="6"/>
  <c r="C2503" i="6"/>
  <c r="C2504" i="6"/>
  <c r="C2505" i="6"/>
  <c r="C2506" i="6"/>
  <c r="C2507" i="6"/>
  <c r="C2508" i="6"/>
  <c r="C2509" i="6"/>
  <c r="C2510" i="6"/>
  <c r="C2511" i="6"/>
  <c r="C2512" i="6"/>
  <c r="C2513" i="6"/>
  <c r="C2514" i="6"/>
  <c r="C2515" i="6"/>
  <c r="C2516" i="6"/>
  <c r="C2517" i="6"/>
  <c r="C2518" i="6"/>
  <c r="C2519" i="6"/>
  <c r="C2520" i="6"/>
  <c r="C2521" i="6"/>
  <c r="C2522" i="6"/>
  <c r="C2523" i="6"/>
  <c r="C2524" i="6"/>
  <c r="C2525" i="6"/>
  <c r="C2526" i="6"/>
  <c r="C2527" i="6"/>
  <c r="C2528" i="6"/>
  <c r="C2529" i="6"/>
  <c r="C2530" i="6"/>
  <c r="C2531" i="6"/>
  <c r="C2532" i="6"/>
  <c r="C2533" i="6"/>
  <c r="C2534" i="6"/>
  <c r="C2535" i="6"/>
  <c r="C2536" i="6"/>
  <c r="C2537" i="6"/>
  <c r="C2538" i="6"/>
  <c r="C2539" i="6"/>
  <c r="C2540" i="6"/>
  <c r="C2541" i="6"/>
  <c r="C2542" i="6"/>
  <c r="C2543" i="6"/>
  <c r="C2544" i="6"/>
  <c r="C2545" i="6"/>
  <c r="C2546" i="6"/>
  <c r="C2547" i="6"/>
  <c r="C2548" i="6"/>
  <c r="C2549" i="6"/>
  <c r="C2550" i="6"/>
  <c r="C2551" i="6"/>
  <c r="C2552" i="6"/>
  <c r="C2553" i="6"/>
  <c r="C2554" i="6"/>
  <c r="C2555" i="6"/>
  <c r="C2556" i="6"/>
  <c r="C2557" i="6"/>
  <c r="C2558" i="6"/>
  <c r="C2559" i="6"/>
  <c r="C2560" i="6"/>
  <c r="C2561" i="6"/>
  <c r="C2562" i="6"/>
  <c r="C2563" i="6"/>
  <c r="C2564" i="6"/>
  <c r="C2565" i="6"/>
  <c r="C2566" i="6"/>
  <c r="C2567" i="6"/>
  <c r="C2568" i="6"/>
  <c r="C2569" i="6"/>
  <c r="C2570" i="6"/>
  <c r="C2571" i="6"/>
  <c r="C2572" i="6"/>
  <c r="C2573" i="6"/>
  <c r="C2574" i="6"/>
  <c r="C2575" i="6"/>
  <c r="C2576" i="6"/>
  <c r="C2577" i="6"/>
  <c r="C2578" i="6"/>
  <c r="C2579" i="6"/>
  <c r="C2580" i="6"/>
  <c r="C2581" i="6"/>
  <c r="C2582" i="6"/>
  <c r="C2583" i="6"/>
  <c r="C2584" i="6"/>
  <c r="C2585" i="6"/>
  <c r="C2586" i="6"/>
  <c r="C2587" i="6"/>
  <c r="C2588" i="6"/>
  <c r="C2589" i="6"/>
  <c r="C2590" i="6"/>
  <c r="C2591" i="6"/>
  <c r="C2592" i="6"/>
  <c r="C2593" i="6"/>
  <c r="C2594" i="6"/>
  <c r="C2595" i="6"/>
  <c r="C2596" i="6"/>
  <c r="C2597" i="6"/>
  <c r="C2598" i="6"/>
  <c r="C2599" i="6"/>
  <c r="C2600" i="6"/>
  <c r="C2601" i="6"/>
  <c r="C2602" i="6"/>
  <c r="C2603" i="6"/>
  <c r="C2604" i="6"/>
  <c r="C2605" i="6"/>
  <c r="C2606" i="6"/>
  <c r="C2607" i="6"/>
  <c r="C2608" i="6"/>
  <c r="C2609" i="6"/>
  <c r="C2610" i="6"/>
  <c r="C2611" i="6"/>
  <c r="C2612" i="6"/>
  <c r="C2613" i="6"/>
  <c r="C2614" i="6"/>
  <c r="C2615" i="6"/>
  <c r="C2616" i="6"/>
  <c r="C2617" i="6"/>
  <c r="C2618" i="6"/>
  <c r="C2619" i="6"/>
  <c r="C2620" i="6"/>
  <c r="C2621" i="6"/>
  <c r="C2622" i="6"/>
  <c r="C2623" i="6"/>
  <c r="C2624" i="6"/>
  <c r="C2625" i="6"/>
  <c r="C2626" i="6"/>
  <c r="C2627" i="6"/>
  <c r="C2628" i="6"/>
  <c r="C2629" i="6"/>
  <c r="C2630" i="6"/>
  <c r="C2631" i="6"/>
  <c r="C2632" i="6"/>
  <c r="C2633" i="6"/>
  <c r="C2634" i="6"/>
  <c r="C2635" i="6"/>
  <c r="C2636" i="6"/>
  <c r="C2637" i="6"/>
  <c r="C2638" i="6"/>
  <c r="C2639" i="6"/>
  <c r="C2640" i="6"/>
  <c r="C2641" i="6"/>
  <c r="C2642" i="6"/>
  <c r="C2643" i="6"/>
  <c r="C2644" i="6"/>
  <c r="C2645" i="6"/>
  <c r="C2646" i="6"/>
  <c r="C2647" i="6"/>
  <c r="C2648" i="6"/>
  <c r="C2649" i="6"/>
  <c r="C2650" i="6"/>
  <c r="C2651" i="6"/>
  <c r="C2652" i="6"/>
  <c r="C2653" i="6"/>
  <c r="C2654" i="6"/>
  <c r="C2655" i="6"/>
  <c r="C2656" i="6"/>
  <c r="C2657" i="6"/>
  <c r="C2658" i="6"/>
  <c r="C2659" i="6"/>
  <c r="C2660" i="6"/>
  <c r="C2661" i="6"/>
  <c r="C2662" i="6"/>
  <c r="C2663" i="6"/>
  <c r="C2664" i="6"/>
  <c r="C2665" i="6"/>
  <c r="C2666" i="6"/>
  <c r="C2667" i="6"/>
  <c r="C2668" i="6"/>
  <c r="C2669" i="6"/>
  <c r="C2670" i="6"/>
  <c r="C2671" i="6"/>
  <c r="C2672" i="6"/>
  <c r="C2673" i="6"/>
  <c r="C2674" i="6"/>
  <c r="C2675" i="6"/>
  <c r="C2676" i="6"/>
  <c r="C2677" i="6"/>
  <c r="C2678" i="6"/>
  <c r="C2679" i="6"/>
  <c r="C2680" i="6"/>
  <c r="C2681" i="6"/>
  <c r="C2682" i="6"/>
  <c r="C2683" i="6"/>
  <c r="C2684" i="6"/>
  <c r="C2685" i="6"/>
  <c r="C2686" i="6"/>
  <c r="C2687" i="6"/>
  <c r="C2688" i="6"/>
  <c r="C2689" i="6"/>
  <c r="C2690" i="6"/>
  <c r="C2691" i="6"/>
  <c r="C2692" i="6"/>
  <c r="C2693" i="6"/>
  <c r="C2694" i="6"/>
  <c r="C2695" i="6"/>
  <c r="C2696" i="6"/>
  <c r="C2697" i="6"/>
  <c r="C2698" i="6"/>
  <c r="C2699" i="6"/>
  <c r="C2700" i="6"/>
  <c r="C2701" i="6"/>
  <c r="C2702" i="6"/>
  <c r="C2703" i="6"/>
  <c r="C2704" i="6"/>
  <c r="C2705" i="6"/>
  <c r="C2706" i="6"/>
  <c r="C2707" i="6"/>
  <c r="C2708" i="6"/>
  <c r="C2709" i="6"/>
  <c r="C2710" i="6"/>
  <c r="C2711" i="6"/>
  <c r="C2712" i="6"/>
  <c r="C2713" i="6"/>
  <c r="C2714" i="6"/>
  <c r="C2715" i="6"/>
  <c r="C2716" i="6"/>
  <c r="C2717" i="6"/>
  <c r="C2718" i="6"/>
  <c r="C2719" i="6"/>
  <c r="C2720" i="6"/>
  <c r="C2721" i="6"/>
  <c r="C2722" i="6"/>
  <c r="C2723" i="6"/>
  <c r="C2724" i="6"/>
  <c r="C2725" i="6"/>
  <c r="C2726" i="6"/>
  <c r="C2727" i="6"/>
  <c r="C2728" i="6"/>
  <c r="C2729" i="6"/>
  <c r="C2730" i="6"/>
  <c r="C2731" i="6"/>
  <c r="C2732" i="6"/>
  <c r="C2733" i="6"/>
  <c r="C2734" i="6"/>
  <c r="C2735" i="6"/>
  <c r="C2736" i="6"/>
  <c r="C2737" i="6"/>
  <c r="C2738" i="6"/>
  <c r="C2739" i="6"/>
  <c r="C2740" i="6"/>
  <c r="C2741" i="6"/>
  <c r="C2742" i="6"/>
  <c r="C2743" i="6"/>
  <c r="C2744" i="6"/>
  <c r="C2745" i="6"/>
  <c r="C2746" i="6"/>
  <c r="C2747" i="6"/>
  <c r="C2748" i="6"/>
  <c r="C2749" i="6"/>
  <c r="C2750" i="6"/>
  <c r="C2751" i="6"/>
  <c r="C2752" i="6"/>
  <c r="C2753" i="6"/>
  <c r="C2754" i="6"/>
  <c r="C2755" i="6"/>
  <c r="C2756" i="6"/>
  <c r="C2757" i="6"/>
  <c r="C2758" i="6"/>
  <c r="C2759" i="6"/>
  <c r="C2760" i="6"/>
  <c r="C2761" i="6"/>
  <c r="C2762" i="6"/>
  <c r="C2763" i="6"/>
  <c r="C2764" i="6"/>
  <c r="C2765" i="6"/>
  <c r="C2766" i="6"/>
  <c r="C2767" i="6"/>
  <c r="C2768" i="6"/>
  <c r="C2769" i="6"/>
  <c r="C2770" i="6"/>
  <c r="C2771" i="6"/>
  <c r="C2772" i="6"/>
  <c r="C2773" i="6"/>
  <c r="C2774" i="6"/>
  <c r="C2775" i="6"/>
  <c r="C2776" i="6"/>
  <c r="C2777" i="6"/>
  <c r="C2778" i="6"/>
  <c r="C2779" i="6"/>
  <c r="C2780" i="6"/>
  <c r="C2781" i="6"/>
  <c r="C2782" i="6"/>
  <c r="C2783" i="6"/>
  <c r="C2784" i="6"/>
  <c r="C2785" i="6"/>
  <c r="C2786" i="6"/>
  <c r="C2787" i="6"/>
  <c r="C2788" i="6"/>
  <c r="C2789" i="6"/>
  <c r="C2790" i="6"/>
  <c r="C2791" i="6"/>
  <c r="C2792" i="6"/>
  <c r="C2793" i="6"/>
  <c r="C2794" i="6"/>
  <c r="C2795" i="6"/>
  <c r="C2796" i="6"/>
  <c r="C2797" i="6"/>
  <c r="C2798" i="6"/>
  <c r="C2799" i="6"/>
  <c r="C2800" i="6"/>
  <c r="C2801" i="6"/>
  <c r="C2802" i="6"/>
  <c r="C2803" i="6"/>
  <c r="C2804" i="6"/>
  <c r="C2805" i="6"/>
  <c r="C2806" i="6"/>
  <c r="C2807" i="6"/>
  <c r="C2808" i="6"/>
  <c r="C2809" i="6"/>
  <c r="C2810" i="6"/>
  <c r="C2811" i="6"/>
  <c r="C2812" i="6"/>
  <c r="C2813" i="6"/>
  <c r="C2814" i="6"/>
  <c r="C2815" i="6"/>
  <c r="C2816" i="6"/>
  <c r="C2817" i="6"/>
  <c r="C2818" i="6"/>
  <c r="C2819" i="6"/>
  <c r="C2820" i="6"/>
  <c r="C2821" i="6"/>
  <c r="C2822" i="6"/>
  <c r="C2823" i="6"/>
  <c r="C2824" i="6"/>
  <c r="C2825" i="6"/>
  <c r="C2826" i="6"/>
  <c r="C2827" i="6"/>
  <c r="C2828" i="6"/>
  <c r="C2829" i="6"/>
  <c r="C2830" i="6"/>
  <c r="C2831" i="6"/>
  <c r="C2832" i="6"/>
  <c r="C2833" i="6"/>
  <c r="C2834" i="6"/>
  <c r="C2835" i="6"/>
  <c r="C2836" i="6"/>
  <c r="C2837" i="6"/>
  <c r="C2838" i="6"/>
  <c r="C2839" i="6"/>
  <c r="C2840" i="6"/>
  <c r="C2841" i="6"/>
  <c r="C2842" i="6"/>
  <c r="C2843" i="6"/>
  <c r="C2844" i="6"/>
  <c r="C2845" i="6"/>
  <c r="C2846" i="6"/>
  <c r="C2847" i="6"/>
  <c r="C2848" i="6"/>
  <c r="C2849" i="6"/>
  <c r="C2850" i="6"/>
  <c r="C2851" i="6"/>
  <c r="C2852" i="6"/>
  <c r="C2853" i="6"/>
  <c r="C2854" i="6"/>
  <c r="C2855" i="6"/>
  <c r="C2856" i="6"/>
  <c r="C2857" i="6"/>
  <c r="C2858" i="6"/>
  <c r="C2859" i="6"/>
  <c r="C2860" i="6"/>
  <c r="C2861" i="6"/>
  <c r="C2862" i="6"/>
  <c r="C2863" i="6"/>
  <c r="C2864" i="6"/>
  <c r="C2865" i="6"/>
  <c r="C2866" i="6"/>
  <c r="C2867" i="6"/>
  <c r="C2868" i="6"/>
  <c r="C2869" i="6"/>
  <c r="C2870" i="6"/>
  <c r="C2871" i="6"/>
  <c r="C2872" i="6"/>
  <c r="C2873" i="6"/>
  <c r="C2874" i="6"/>
  <c r="C2875" i="6"/>
  <c r="C2876" i="6"/>
  <c r="C2877" i="6"/>
  <c r="C2878" i="6"/>
  <c r="C2879" i="6"/>
  <c r="C2880" i="6"/>
  <c r="C2881" i="6"/>
  <c r="C2882" i="6"/>
  <c r="C2883" i="6"/>
  <c r="C2884" i="6"/>
  <c r="C2885" i="6"/>
  <c r="C2886" i="6"/>
  <c r="C2887" i="6"/>
  <c r="C2888" i="6"/>
  <c r="C2889" i="6"/>
  <c r="C2890" i="6"/>
  <c r="C2891" i="6"/>
  <c r="C2892" i="6"/>
  <c r="C2893" i="6"/>
  <c r="C2894" i="6"/>
  <c r="C2895" i="6"/>
  <c r="C2896" i="6"/>
  <c r="C2897" i="6"/>
  <c r="C2898" i="6"/>
  <c r="C2899" i="6"/>
  <c r="C2900" i="6"/>
  <c r="C2901" i="6"/>
  <c r="C2902" i="6"/>
  <c r="C2903" i="6"/>
  <c r="C2904" i="6"/>
  <c r="C2905" i="6"/>
  <c r="C2906" i="6"/>
  <c r="C2907" i="6"/>
  <c r="C2908" i="6"/>
  <c r="C2909" i="6"/>
  <c r="C2910" i="6"/>
  <c r="C2911" i="6"/>
  <c r="C2912" i="6"/>
  <c r="C2913" i="6"/>
  <c r="C2914" i="6"/>
  <c r="C2915" i="6"/>
  <c r="C2916" i="6"/>
  <c r="C2917" i="6"/>
  <c r="C2918" i="6"/>
  <c r="C2919" i="6"/>
  <c r="C2920" i="6"/>
  <c r="C2921" i="6"/>
  <c r="C2922" i="6"/>
  <c r="C2923" i="6"/>
  <c r="C2924" i="6"/>
  <c r="C2925" i="6"/>
  <c r="C2926" i="6"/>
  <c r="C2927" i="6"/>
  <c r="C2928" i="6"/>
  <c r="C2929" i="6"/>
  <c r="C2930" i="6"/>
  <c r="C2931" i="6"/>
  <c r="C2932" i="6"/>
  <c r="C2933" i="6"/>
  <c r="C2934" i="6"/>
  <c r="C2935" i="6"/>
  <c r="C2936" i="6"/>
  <c r="C2937" i="6"/>
  <c r="C2938" i="6"/>
  <c r="C2939" i="6"/>
  <c r="C2940" i="6"/>
  <c r="C2941" i="6"/>
  <c r="C2942" i="6"/>
  <c r="C2943" i="6"/>
  <c r="C2944" i="6"/>
  <c r="C2945" i="6"/>
  <c r="C2946" i="6"/>
  <c r="C2947" i="6"/>
  <c r="C2948" i="6"/>
  <c r="C2949" i="6"/>
  <c r="C2950" i="6"/>
  <c r="C2951" i="6"/>
  <c r="C2952" i="6"/>
  <c r="C2953" i="6"/>
  <c r="C2954" i="6"/>
  <c r="C2955" i="6"/>
  <c r="C2956" i="6"/>
  <c r="C2957" i="6"/>
  <c r="C2958" i="6"/>
  <c r="C2959" i="6"/>
  <c r="C2960" i="6"/>
  <c r="C2961" i="6"/>
  <c r="C2962" i="6"/>
  <c r="C2963" i="6"/>
  <c r="C2964" i="6"/>
  <c r="C2965" i="6"/>
  <c r="C2966" i="6"/>
  <c r="C2967" i="6"/>
  <c r="C2968" i="6"/>
  <c r="C2969" i="6"/>
  <c r="C2970" i="6"/>
  <c r="C2971" i="6"/>
  <c r="C2972" i="6"/>
  <c r="C2973" i="6"/>
  <c r="C2974" i="6"/>
  <c r="C2975" i="6"/>
  <c r="C2976" i="6"/>
  <c r="C2977" i="6"/>
  <c r="C2978" i="6"/>
  <c r="C2979" i="6"/>
  <c r="C2980" i="6"/>
  <c r="C2981" i="6"/>
  <c r="C2982" i="6"/>
  <c r="C2983" i="6"/>
  <c r="C2984" i="6"/>
  <c r="C2985" i="6"/>
  <c r="C2986" i="6"/>
  <c r="C2987" i="6"/>
  <c r="C2988" i="6"/>
  <c r="C2989" i="6"/>
  <c r="C2990" i="6"/>
  <c r="C2991" i="6"/>
  <c r="C2992" i="6"/>
  <c r="C2993" i="6"/>
  <c r="C2994" i="6"/>
  <c r="C2995" i="6"/>
  <c r="C2996" i="6"/>
  <c r="C2997" i="6"/>
  <c r="C2998" i="6"/>
  <c r="C2999" i="6"/>
  <c r="C3000" i="6"/>
  <c r="C3001" i="6"/>
  <c r="C3002" i="6"/>
  <c r="C3003" i="6"/>
  <c r="C3004" i="6"/>
  <c r="C3005" i="6"/>
  <c r="C3006" i="6"/>
  <c r="C3007" i="6"/>
  <c r="C3008" i="6"/>
  <c r="C3009" i="6"/>
  <c r="C3010" i="6"/>
  <c r="C3011" i="6"/>
  <c r="C3012" i="6"/>
  <c r="C3013" i="6"/>
  <c r="C3014" i="6"/>
  <c r="C3015" i="6"/>
  <c r="C3016" i="6"/>
  <c r="C3017" i="6"/>
  <c r="C3018" i="6"/>
  <c r="C3019" i="6"/>
  <c r="C3020" i="6"/>
  <c r="C3021" i="6"/>
  <c r="C3022" i="6"/>
  <c r="C3023" i="6"/>
  <c r="C3024" i="6"/>
  <c r="C3025" i="6"/>
  <c r="C3026" i="6"/>
  <c r="C3027" i="6"/>
  <c r="C3028" i="6"/>
  <c r="C3029" i="6"/>
  <c r="C3030" i="6"/>
  <c r="C3031" i="6"/>
  <c r="C3032" i="6"/>
  <c r="C3033" i="6"/>
  <c r="C3034" i="6"/>
  <c r="C3035" i="6"/>
  <c r="C3036" i="6"/>
  <c r="C3037" i="6"/>
  <c r="C3038" i="6"/>
  <c r="C3039" i="6"/>
  <c r="C3040" i="6"/>
  <c r="C3041" i="6"/>
  <c r="C3042" i="6"/>
  <c r="C3043" i="6"/>
  <c r="C3044" i="6"/>
  <c r="C3045" i="6"/>
  <c r="C3046" i="6"/>
  <c r="C3047" i="6"/>
  <c r="C3048" i="6"/>
  <c r="C3049" i="6"/>
  <c r="C3050" i="6"/>
  <c r="C3051" i="6"/>
  <c r="C3052" i="6"/>
  <c r="C3053" i="6"/>
  <c r="C3054" i="6"/>
  <c r="C3055" i="6"/>
  <c r="C3056" i="6"/>
  <c r="C3057" i="6"/>
  <c r="C3058" i="6"/>
  <c r="C3059" i="6"/>
  <c r="C3060" i="6"/>
  <c r="C3061" i="6"/>
  <c r="C3062" i="6"/>
  <c r="C3063" i="6"/>
  <c r="C3064" i="6"/>
  <c r="C3065" i="6"/>
  <c r="C3066" i="6"/>
  <c r="C3067" i="6"/>
  <c r="C3068" i="6"/>
  <c r="C3069" i="6"/>
  <c r="C3070" i="6"/>
  <c r="C3071" i="6"/>
  <c r="C3072" i="6"/>
  <c r="C3073" i="6"/>
  <c r="C3074" i="6"/>
  <c r="C3075" i="6"/>
  <c r="C3076" i="6"/>
  <c r="C3077" i="6"/>
  <c r="C3078" i="6"/>
  <c r="C3079" i="6"/>
  <c r="C3080" i="6"/>
  <c r="C3081" i="6"/>
  <c r="C3082" i="6"/>
  <c r="C3083" i="6"/>
  <c r="C3084" i="6"/>
  <c r="C3085" i="6"/>
  <c r="C3086" i="6"/>
  <c r="C3087" i="6"/>
  <c r="C3088" i="6"/>
  <c r="C3089" i="6"/>
  <c r="C3090" i="6"/>
  <c r="C3091" i="6"/>
  <c r="C3092" i="6"/>
  <c r="C3093" i="6"/>
  <c r="C3094" i="6"/>
  <c r="C3095" i="6"/>
  <c r="C3096" i="6"/>
  <c r="C3097" i="6"/>
  <c r="C3098" i="6"/>
  <c r="C3099" i="6"/>
  <c r="C3100" i="6"/>
  <c r="C3101" i="6"/>
  <c r="C3102" i="6"/>
  <c r="C3103" i="6"/>
  <c r="C3104" i="6"/>
  <c r="C3105" i="6"/>
  <c r="C3106" i="6"/>
  <c r="C3107" i="6"/>
  <c r="C3108" i="6"/>
  <c r="C3109" i="6"/>
  <c r="C3110" i="6"/>
  <c r="C3111" i="6"/>
  <c r="C3112" i="6"/>
  <c r="C3113" i="6"/>
  <c r="C3114" i="6"/>
  <c r="C3115" i="6"/>
  <c r="C3116" i="6"/>
  <c r="C3117" i="6"/>
  <c r="C3118" i="6"/>
  <c r="C3119" i="6"/>
  <c r="C3120" i="6"/>
  <c r="C3121" i="6"/>
  <c r="C3122" i="6"/>
  <c r="C3123" i="6"/>
  <c r="C3124" i="6"/>
  <c r="C3125" i="6"/>
  <c r="C3126" i="6"/>
  <c r="C3127" i="6"/>
  <c r="C3128" i="6"/>
  <c r="C3129" i="6"/>
  <c r="C3130" i="6"/>
  <c r="C3131" i="6"/>
  <c r="C3132" i="6"/>
  <c r="C3133" i="6"/>
  <c r="C3134" i="6"/>
  <c r="C3135" i="6"/>
  <c r="C3136" i="6"/>
  <c r="C3137" i="6"/>
  <c r="C3138" i="6"/>
  <c r="C3139" i="6"/>
  <c r="C3140" i="6"/>
  <c r="C3141" i="6"/>
  <c r="C3142" i="6"/>
  <c r="C3143" i="6"/>
  <c r="C3144" i="6"/>
  <c r="C3145" i="6"/>
  <c r="C3146" i="6"/>
  <c r="C3147" i="6"/>
  <c r="C3148" i="6"/>
  <c r="C3149" i="6"/>
  <c r="C3150" i="6"/>
  <c r="C3151" i="6"/>
  <c r="C3152" i="6"/>
  <c r="C3153" i="6"/>
  <c r="C3154" i="6"/>
  <c r="C3155" i="6"/>
  <c r="C3156" i="6"/>
  <c r="C3157" i="6"/>
  <c r="C3158" i="6"/>
  <c r="C3159" i="6"/>
  <c r="C3160" i="6"/>
  <c r="C3161" i="6"/>
  <c r="C3162" i="6"/>
  <c r="C3163" i="6"/>
  <c r="C3164" i="6"/>
  <c r="C3165" i="6"/>
  <c r="C3166" i="6"/>
  <c r="C3167" i="6"/>
  <c r="C3168" i="6"/>
  <c r="C3169" i="6"/>
  <c r="C3170" i="6"/>
  <c r="C3171" i="6"/>
  <c r="C3172" i="6"/>
  <c r="C3173" i="6"/>
  <c r="C3174" i="6"/>
  <c r="C3175" i="6"/>
  <c r="C3176" i="6"/>
  <c r="C3177" i="6"/>
  <c r="C3178" i="6"/>
  <c r="C3179" i="6"/>
  <c r="C3180" i="6"/>
  <c r="C3181" i="6"/>
  <c r="C3182" i="6"/>
  <c r="C3183" i="6"/>
  <c r="C3184" i="6"/>
  <c r="C3185" i="6"/>
  <c r="C3186" i="6"/>
  <c r="C3187" i="6"/>
  <c r="C3188" i="6"/>
  <c r="C3189" i="6"/>
  <c r="C3190" i="6"/>
  <c r="C3191" i="6"/>
  <c r="C3192" i="6"/>
  <c r="C3193" i="6"/>
  <c r="C3194" i="6"/>
  <c r="C3195" i="6"/>
  <c r="C3196" i="6"/>
  <c r="C3197" i="6"/>
  <c r="C3198" i="6"/>
  <c r="C3199" i="6"/>
  <c r="C3200" i="6"/>
  <c r="C3201" i="6"/>
  <c r="C3202" i="6"/>
  <c r="C3203" i="6"/>
  <c r="C3204" i="6"/>
  <c r="C3205" i="6"/>
  <c r="C3206" i="6"/>
  <c r="C3207" i="6"/>
  <c r="C3208" i="6"/>
  <c r="C3209" i="6"/>
  <c r="C3210" i="6"/>
  <c r="C3211" i="6"/>
  <c r="C3212" i="6"/>
  <c r="C3213" i="6"/>
  <c r="C3214" i="6"/>
  <c r="C3215" i="6"/>
  <c r="C3216" i="6"/>
  <c r="C3217" i="6"/>
  <c r="C3218" i="6"/>
  <c r="C3219" i="6"/>
  <c r="C3220" i="6"/>
  <c r="C3221" i="6"/>
  <c r="C3222" i="6"/>
  <c r="C3223" i="6"/>
  <c r="C3224" i="6"/>
  <c r="C3225" i="6"/>
  <c r="C3226" i="6"/>
  <c r="C3227" i="6"/>
  <c r="C3228" i="6"/>
  <c r="C3229" i="6"/>
  <c r="C3230" i="6"/>
  <c r="C3231" i="6"/>
  <c r="C3232" i="6"/>
  <c r="C3233" i="6"/>
  <c r="C3234" i="6"/>
  <c r="C3235" i="6"/>
  <c r="C3236" i="6"/>
  <c r="C3237" i="6"/>
  <c r="C3238" i="6"/>
  <c r="C3239" i="6"/>
  <c r="C3240" i="6"/>
  <c r="C3241" i="6"/>
  <c r="C3242" i="6"/>
  <c r="C3243" i="6"/>
  <c r="C3244" i="6"/>
  <c r="C3245" i="6"/>
  <c r="C3246" i="6"/>
  <c r="C3247" i="6"/>
  <c r="C3248" i="6"/>
  <c r="C3249" i="6"/>
  <c r="C3250" i="6"/>
  <c r="C3251" i="6"/>
  <c r="C3252" i="6"/>
  <c r="C3253" i="6"/>
  <c r="C3254" i="6"/>
  <c r="C3255" i="6"/>
  <c r="C3256" i="6"/>
  <c r="C3257" i="6"/>
  <c r="C3258" i="6"/>
  <c r="C3259" i="6"/>
  <c r="C3260" i="6"/>
  <c r="C3261" i="6"/>
  <c r="C3262" i="6"/>
  <c r="C3263" i="6"/>
  <c r="C3264" i="6"/>
  <c r="C3265" i="6"/>
  <c r="C3266" i="6"/>
  <c r="C3267" i="6"/>
  <c r="C3268" i="6"/>
  <c r="C3269" i="6"/>
  <c r="C3270" i="6"/>
  <c r="C3271" i="6"/>
  <c r="C3272" i="6"/>
  <c r="C3273" i="6"/>
  <c r="C3274" i="6"/>
  <c r="C3275" i="6"/>
  <c r="C3276" i="6"/>
  <c r="C3277" i="6"/>
  <c r="C3278" i="6"/>
  <c r="C3279" i="6"/>
  <c r="C3280" i="6"/>
  <c r="C3281" i="6"/>
  <c r="C3282" i="6"/>
  <c r="C3283" i="6"/>
  <c r="C3284" i="6"/>
  <c r="C3285" i="6"/>
  <c r="C3286" i="6"/>
  <c r="C3287" i="6"/>
  <c r="C3288" i="6"/>
  <c r="C3289" i="6"/>
  <c r="C3290" i="6"/>
  <c r="C3291" i="6"/>
  <c r="C3292" i="6"/>
  <c r="C3293" i="6"/>
  <c r="C3294" i="6"/>
  <c r="C3295" i="6"/>
  <c r="C3296" i="6"/>
  <c r="C3297" i="6"/>
  <c r="C3298" i="6"/>
  <c r="C3299" i="6"/>
  <c r="C3300" i="6"/>
  <c r="C3301" i="6"/>
  <c r="C3302" i="6"/>
  <c r="C3303" i="6"/>
  <c r="C3304" i="6"/>
  <c r="C3305" i="6"/>
  <c r="C3306" i="6"/>
  <c r="C3307" i="6"/>
  <c r="C3308" i="6"/>
  <c r="C3309" i="6"/>
  <c r="C3310" i="6"/>
  <c r="C3311" i="6"/>
  <c r="C3312" i="6"/>
  <c r="C3313" i="6"/>
  <c r="C3314" i="6"/>
  <c r="C3315" i="6"/>
  <c r="C3316" i="6"/>
  <c r="C3317" i="6"/>
  <c r="C3318" i="6"/>
  <c r="C3319" i="6"/>
  <c r="C3320" i="6"/>
  <c r="C3321" i="6"/>
  <c r="C3322" i="6"/>
  <c r="C3323" i="6"/>
  <c r="C3324" i="6"/>
  <c r="C3325" i="6"/>
  <c r="C3326" i="6"/>
  <c r="C3327" i="6"/>
  <c r="C3328" i="6"/>
  <c r="C3329" i="6"/>
  <c r="C3330" i="6"/>
  <c r="C3331" i="6"/>
  <c r="C3332" i="6"/>
  <c r="C3333" i="6"/>
  <c r="C3334" i="6"/>
  <c r="C3335" i="6"/>
  <c r="C3336" i="6"/>
  <c r="C3337" i="6"/>
  <c r="C3338" i="6"/>
  <c r="C3339" i="6"/>
  <c r="C3340" i="6"/>
  <c r="C3341" i="6"/>
  <c r="C3342" i="6"/>
  <c r="C3343" i="6"/>
  <c r="C3344" i="6"/>
  <c r="C3345" i="6"/>
  <c r="C3346" i="6"/>
  <c r="C3347" i="6"/>
  <c r="C3348" i="6"/>
  <c r="C3349" i="6"/>
  <c r="C3350" i="6"/>
  <c r="C3351" i="6"/>
  <c r="C3352" i="6"/>
  <c r="C3353" i="6"/>
  <c r="C3354" i="6"/>
  <c r="C3355" i="6"/>
  <c r="C3356" i="6"/>
  <c r="C3357" i="6"/>
  <c r="C3358" i="6"/>
  <c r="C3359" i="6"/>
  <c r="C3360" i="6"/>
  <c r="C3361" i="6"/>
  <c r="C3362" i="6"/>
  <c r="C3363" i="6"/>
  <c r="C3364" i="6"/>
  <c r="C3365" i="6"/>
  <c r="C3366" i="6"/>
  <c r="C3367" i="6"/>
  <c r="C3368" i="6"/>
  <c r="C3369" i="6"/>
  <c r="C3370" i="6"/>
  <c r="C3371" i="6"/>
  <c r="C3372" i="6"/>
  <c r="C3373" i="6"/>
  <c r="C3374" i="6"/>
  <c r="C3375" i="6"/>
  <c r="C3376" i="6"/>
  <c r="C3377" i="6"/>
  <c r="C3378" i="6"/>
  <c r="C3379" i="6"/>
  <c r="C3380" i="6"/>
  <c r="C3381" i="6"/>
  <c r="C3382" i="6"/>
  <c r="C3383" i="6"/>
  <c r="C3384" i="6"/>
  <c r="C3385" i="6"/>
  <c r="C3386" i="6"/>
  <c r="C3387" i="6"/>
  <c r="C3388" i="6"/>
  <c r="C3389" i="6"/>
  <c r="C3390" i="6"/>
  <c r="C3391" i="6"/>
  <c r="C3392" i="6"/>
  <c r="C3393" i="6"/>
  <c r="C3394" i="6"/>
  <c r="C3395" i="6"/>
  <c r="C3396" i="6"/>
  <c r="C3397" i="6"/>
  <c r="C3398" i="6"/>
  <c r="C3399" i="6"/>
  <c r="C3400" i="6"/>
  <c r="C3401" i="6"/>
  <c r="C3402" i="6"/>
  <c r="C3403" i="6"/>
  <c r="C3404" i="6"/>
  <c r="C3405" i="6"/>
  <c r="C3406" i="6"/>
  <c r="C3407" i="6"/>
  <c r="C3408" i="6"/>
  <c r="C3409" i="6"/>
  <c r="C3410" i="6"/>
  <c r="C3411" i="6"/>
  <c r="C3412" i="6"/>
  <c r="C3413" i="6"/>
  <c r="C3414" i="6"/>
  <c r="C3415" i="6"/>
  <c r="C3416" i="6"/>
  <c r="C3417" i="6"/>
  <c r="C3418" i="6"/>
  <c r="C3419" i="6"/>
  <c r="C3420" i="6"/>
  <c r="C3421" i="6"/>
  <c r="C3422" i="6"/>
  <c r="C3423" i="6"/>
  <c r="C3424" i="6"/>
  <c r="C3425" i="6"/>
  <c r="C3426" i="6"/>
  <c r="C3427" i="6"/>
  <c r="C3428" i="6"/>
  <c r="C3429" i="6"/>
  <c r="C3430" i="6"/>
  <c r="C3431" i="6"/>
  <c r="C3432" i="6"/>
  <c r="C3433" i="6"/>
  <c r="C3434" i="6"/>
  <c r="C3435" i="6"/>
  <c r="C3436" i="6"/>
  <c r="C3437" i="6"/>
  <c r="C3438" i="6"/>
  <c r="C3439" i="6"/>
  <c r="C3440" i="6"/>
  <c r="C3441" i="6"/>
  <c r="C3442" i="6"/>
  <c r="C3443" i="6"/>
  <c r="C3444" i="6"/>
  <c r="C3445" i="6"/>
  <c r="C3446" i="6"/>
  <c r="C3447" i="6"/>
  <c r="C3448" i="6"/>
  <c r="C3449" i="6"/>
  <c r="C3450" i="6"/>
  <c r="C3451" i="6"/>
  <c r="C3452" i="6"/>
  <c r="C3453" i="6"/>
  <c r="C3454" i="6"/>
  <c r="C3455" i="6"/>
  <c r="C3456" i="6"/>
  <c r="C3457" i="6"/>
  <c r="C3458" i="6"/>
  <c r="C3459" i="6"/>
  <c r="C3460" i="6"/>
  <c r="C3461" i="6"/>
  <c r="C3462" i="6"/>
  <c r="C3463" i="6"/>
  <c r="C3464" i="6"/>
  <c r="C3465" i="6"/>
  <c r="C3466" i="6"/>
  <c r="C3467" i="6"/>
  <c r="C3468" i="6"/>
  <c r="C3469" i="6"/>
  <c r="C3470" i="6"/>
  <c r="C3471" i="6"/>
  <c r="C3472" i="6"/>
  <c r="C3473" i="6"/>
  <c r="C3474" i="6"/>
  <c r="C3475" i="6"/>
  <c r="C3476" i="6"/>
  <c r="C3477" i="6"/>
  <c r="C3478" i="6"/>
  <c r="C3479" i="6"/>
  <c r="C3480" i="6"/>
  <c r="C3481" i="6"/>
  <c r="C3482" i="6"/>
  <c r="C3483" i="6"/>
  <c r="C3484" i="6"/>
  <c r="C3485" i="6"/>
  <c r="C3486" i="6"/>
  <c r="C3487" i="6"/>
  <c r="C3488" i="6"/>
  <c r="C3489" i="6"/>
  <c r="C3490" i="6"/>
  <c r="C3491" i="6"/>
  <c r="C3492" i="6"/>
  <c r="C3493" i="6"/>
  <c r="C3494" i="6"/>
  <c r="C3495" i="6"/>
  <c r="C3496" i="6"/>
  <c r="C3497" i="6"/>
  <c r="C3498" i="6"/>
  <c r="C3499" i="6"/>
  <c r="C3500" i="6"/>
  <c r="C3501" i="6"/>
  <c r="C3502" i="6"/>
  <c r="C3503" i="6"/>
  <c r="C3504" i="6"/>
  <c r="C3505" i="6"/>
  <c r="C3506" i="6"/>
  <c r="C3507" i="6"/>
  <c r="C3508" i="6"/>
  <c r="C3509" i="6"/>
  <c r="C3510" i="6"/>
  <c r="C3511" i="6"/>
  <c r="C3512" i="6"/>
  <c r="C3513" i="6"/>
  <c r="C3514" i="6"/>
  <c r="C3515" i="6"/>
  <c r="C3516" i="6"/>
  <c r="C3517" i="6"/>
  <c r="C3518" i="6"/>
  <c r="C3519" i="6"/>
  <c r="C3520" i="6"/>
  <c r="C3521" i="6"/>
  <c r="C3522" i="6"/>
  <c r="C3523" i="6"/>
  <c r="C3524" i="6"/>
  <c r="C3525" i="6"/>
  <c r="C3526" i="6"/>
  <c r="C3527" i="6"/>
  <c r="C3528" i="6"/>
  <c r="C3529" i="6"/>
  <c r="C3530" i="6"/>
  <c r="C3531" i="6"/>
  <c r="C3532" i="6"/>
  <c r="C3533" i="6"/>
  <c r="C3534" i="6"/>
  <c r="C3535" i="6"/>
  <c r="C3536" i="6"/>
  <c r="C3537" i="6"/>
  <c r="C3538" i="6"/>
  <c r="C3539" i="6"/>
  <c r="C3540" i="6"/>
  <c r="C3541" i="6"/>
  <c r="C3542" i="6"/>
  <c r="C3543" i="6"/>
  <c r="C3544" i="6"/>
  <c r="C3545" i="6"/>
  <c r="C3546" i="6"/>
  <c r="C3547" i="6"/>
  <c r="C3548" i="6"/>
  <c r="C3549" i="6"/>
  <c r="C3550" i="6"/>
  <c r="C3551" i="6"/>
  <c r="C3552" i="6"/>
  <c r="C3553" i="6"/>
  <c r="C3554" i="6"/>
  <c r="C3555" i="6"/>
  <c r="C3556" i="6"/>
  <c r="C3557" i="6"/>
  <c r="C3558" i="6"/>
  <c r="C3559" i="6"/>
  <c r="C3560" i="6"/>
  <c r="C3561" i="6"/>
  <c r="C3562" i="6"/>
  <c r="C3563" i="6"/>
  <c r="C3564" i="6"/>
  <c r="C3565" i="6"/>
  <c r="C3566" i="6"/>
  <c r="C3567" i="6"/>
  <c r="C3568" i="6"/>
  <c r="C3569" i="6"/>
  <c r="C3570" i="6"/>
  <c r="C3571" i="6"/>
  <c r="C3572" i="6"/>
  <c r="C3573" i="6"/>
  <c r="C3574" i="6"/>
  <c r="C3575" i="6"/>
  <c r="C3576" i="6"/>
  <c r="C3577" i="6"/>
  <c r="C3578" i="6"/>
  <c r="C3579" i="6"/>
  <c r="C3580" i="6"/>
  <c r="C3581" i="6"/>
  <c r="C3582" i="6"/>
  <c r="C3583" i="6"/>
  <c r="C3584" i="6"/>
  <c r="C3585" i="6"/>
  <c r="C3586" i="6"/>
  <c r="C3587" i="6"/>
  <c r="C3588" i="6"/>
  <c r="C3589" i="6"/>
  <c r="C3590" i="6"/>
  <c r="C3591" i="6"/>
  <c r="C3592" i="6"/>
  <c r="C3593" i="6"/>
  <c r="C3594" i="6"/>
  <c r="C3595" i="6"/>
  <c r="C3596" i="6"/>
  <c r="C3597" i="6"/>
  <c r="C3598" i="6"/>
  <c r="C3599" i="6"/>
  <c r="C3600" i="6"/>
  <c r="C3601" i="6"/>
  <c r="C3602" i="6"/>
  <c r="C3603" i="6"/>
  <c r="C3604" i="6"/>
  <c r="C3605" i="6"/>
  <c r="C3606" i="6"/>
  <c r="C3607" i="6"/>
  <c r="C3608" i="6"/>
  <c r="C3609" i="6"/>
  <c r="C3610" i="6"/>
  <c r="C3611" i="6"/>
  <c r="C3612" i="6"/>
  <c r="C3613" i="6"/>
  <c r="C3614" i="6"/>
  <c r="C3615" i="6"/>
  <c r="C3616" i="6"/>
  <c r="C3617" i="6"/>
  <c r="C3618" i="6"/>
  <c r="C3619" i="6"/>
  <c r="C3620" i="6"/>
  <c r="C3621" i="6"/>
  <c r="C3622" i="6"/>
  <c r="C3623" i="6"/>
  <c r="C3624" i="6"/>
  <c r="C3625" i="6"/>
  <c r="C3626" i="6"/>
  <c r="C3627" i="6"/>
  <c r="C3628" i="6"/>
  <c r="C3629" i="6"/>
  <c r="C3630" i="6"/>
  <c r="C3631" i="6"/>
  <c r="C3632" i="6"/>
  <c r="C3633" i="6"/>
  <c r="C3634" i="6"/>
  <c r="C3635" i="6"/>
  <c r="C3636" i="6"/>
  <c r="C3637" i="6"/>
  <c r="C3638" i="6"/>
  <c r="C3639" i="6"/>
  <c r="C3640" i="6"/>
  <c r="C3641" i="6"/>
  <c r="C3642" i="6"/>
  <c r="C3643" i="6"/>
  <c r="C3644" i="6"/>
  <c r="C3645" i="6"/>
  <c r="C3646" i="6"/>
  <c r="C3647" i="6"/>
  <c r="C3648" i="6"/>
  <c r="C3649" i="6"/>
  <c r="C3650" i="6"/>
  <c r="C3651" i="6"/>
  <c r="C3652" i="6"/>
  <c r="C3653" i="6"/>
  <c r="C3654" i="6"/>
  <c r="C3655" i="6"/>
  <c r="C3656" i="6"/>
  <c r="C3657" i="6"/>
  <c r="C3658" i="6"/>
  <c r="C3659" i="6"/>
  <c r="C3660" i="6"/>
  <c r="C3661" i="6"/>
  <c r="C3662" i="6"/>
  <c r="C3663" i="6"/>
  <c r="C3664" i="6"/>
  <c r="C3665" i="6"/>
  <c r="C3666" i="6"/>
  <c r="C3667" i="6"/>
  <c r="C3668" i="6"/>
  <c r="C3669" i="6"/>
  <c r="C3670" i="6"/>
  <c r="C3671" i="6"/>
  <c r="C3672" i="6"/>
  <c r="C3673" i="6"/>
  <c r="C3674" i="6"/>
  <c r="C3675" i="6"/>
  <c r="C3676" i="6"/>
  <c r="C3677" i="6"/>
  <c r="C3678" i="6"/>
  <c r="C3679" i="6"/>
  <c r="C3680" i="6"/>
  <c r="C3681" i="6"/>
  <c r="C3682" i="6"/>
  <c r="C3683" i="6"/>
  <c r="C3684" i="6"/>
  <c r="C3685" i="6"/>
  <c r="C3686" i="6"/>
  <c r="C3687" i="6"/>
  <c r="C3688" i="6"/>
  <c r="C3689" i="6"/>
  <c r="C3690" i="6"/>
  <c r="C3691" i="6"/>
  <c r="C3692" i="6"/>
  <c r="C3693" i="6"/>
  <c r="C3694" i="6"/>
  <c r="C3695" i="6"/>
  <c r="C3696" i="6"/>
  <c r="C3697" i="6"/>
  <c r="C3698" i="6"/>
  <c r="C3699" i="6"/>
  <c r="C3700" i="6"/>
  <c r="C3701" i="6"/>
  <c r="C3702" i="6"/>
  <c r="C3703" i="6"/>
  <c r="C3704" i="6"/>
  <c r="C3705" i="6"/>
  <c r="C3706" i="6"/>
  <c r="C3707" i="6"/>
  <c r="C3708" i="6"/>
  <c r="C3709" i="6"/>
  <c r="C3710" i="6"/>
  <c r="C3711" i="6"/>
  <c r="C3712" i="6"/>
  <c r="C3713" i="6"/>
  <c r="C3714" i="6"/>
  <c r="C3715" i="6"/>
  <c r="C3716" i="6"/>
  <c r="C3717" i="6"/>
  <c r="C3718" i="6"/>
  <c r="C3719" i="6"/>
  <c r="C3720" i="6"/>
  <c r="C3721" i="6"/>
  <c r="C3722" i="6"/>
  <c r="C3723" i="6"/>
  <c r="C3724" i="6"/>
  <c r="C3725" i="6"/>
  <c r="C3726" i="6"/>
  <c r="C3727" i="6"/>
  <c r="C3728" i="6"/>
  <c r="C3729" i="6"/>
  <c r="C3730" i="6"/>
  <c r="C3731" i="6"/>
  <c r="C3732" i="6"/>
  <c r="C3733" i="6"/>
  <c r="C3734" i="6"/>
  <c r="C3735" i="6"/>
  <c r="C3736" i="6"/>
  <c r="C3737" i="6"/>
  <c r="C3738" i="6"/>
  <c r="C3739" i="6"/>
  <c r="C3740" i="6"/>
  <c r="C3741" i="6"/>
  <c r="C3742" i="6"/>
  <c r="C3743" i="6"/>
  <c r="C3744" i="6"/>
  <c r="C3745" i="6"/>
  <c r="C3746" i="6"/>
  <c r="C3747" i="6"/>
  <c r="C3748" i="6"/>
  <c r="C3749" i="6"/>
  <c r="C3750" i="6"/>
  <c r="C3751" i="6"/>
  <c r="C3752" i="6"/>
  <c r="C3753" i="6"/>
  <c r="C3754" i="6"/>
  <c r="C3755" i="6"/>
  <c r="C3756" i="6"/>
  <c r="C3757" i="6"/>
  <c r="C3758" i="6"/>
  <c r="C3759" i="6"/>
  <c r="C3760" i="6"/>
  <c r="C3761" i="6"/>
  <c r="C3762" i="6"/>
  <c r="C3763" i="6"/>
  <c r="C3764" i="6"/>
  <c r="C3765" i="6"/>
  <c r="C3766" i="6"/>
  <c r="C3767" i="6"/>
  <c r="C3768" i="6"/>
  <c r="C3769" i="6"/>
  <c r="C3770" i="6"/>
  <c r="C3771" i="6"/>
  <c r="C3772" i="6"/>
  <c r="C3773" i="6"/>
  <c r="C3774" i="6"/>
  <c r="C3775" i="6"/>
  <c r="C3776" i="6"/>
  <c r="C3777" i="6"/>
  <c r="C3778" i="6"/>
  <c r="C3779" i="6"/>
  <c r="C3780" i="6"/>
  <c r="C3781" i="6"/>
  <c r="C3782" i="6"/>
  <c r="C3783" i="6"/>
  <c r="C3784" i="6"/>
  <c r="C3785" i="6"/>
  <c r="C3786" i="6"/>
  <c r="C3787" i="6"/>
  <c r="C3788" i="6"/>
  <c r="C3789" i="6"/>
  <c r="C3790" i="6"/>
  <c r="C3791" i="6"/>
  <c r="C3792" i="6"/>
  <c r="C3793" i="6"/>
  <c r="C3794" i="6"/>
  <c r="C3795" i="6"/>
  <c r="C3796" i="6"/>
  <c r="C3797" i="6"/>
  <c r="C3798" i="6"/>
  <c r="C3799" i="6"/>
  <c r="C3800" i="6"/>
  <c r="C3801" i="6"/>
  <c r="C3802" i="6"/>
  <c r="C3803" i="6"/>
  <c r="C3804" i="6"/>
  <c r="C3805" i="6"/>
  <c r="C3806" i="6"/>
  <c r="C3807" i="6"/>
  <c r="C3808" i="6"/>
  <c r="C3809" i="6"/>
  <c r="C3810" i="6"/>
  <c r="C3811" i="6"/>
  <c r="C3812" i="6"/>
  <c r="C3813" i="6"/>
  <c r="C3814" i="6"/>
  <c r="C3815" i="6"/>
  <c r="C3816" i="6"/>
  <c r="C3817" i="6"/>
  <c r="C3818" i="6"/>
  <c r="C3819" i="6"/>
  <c r="C3820" i="6"/>
  <c r="C3821" i="6"/>
  <c r="C3822" i="6"/>
  <c r="C3823" i="6"/>
  <c r="C3824" i="6"/>
  <c r="C3825" i="6"/>
  <c r="C3826" i="6"/>
  <c r="C3827" i="6"/>
  <c r="C3828" i="6"/>
  <c r="C3829" i="6"/>
  <c r="C3830" i="6"/>
  <c r="C3831" i="6"/>
  <c r="C3832" i="6"/>
  <c r="C3833" i="6"/>
  <c r="C3834" i="6"/>
  <c r="C3835" i="6"/>
  <c r="C3836" i="6"/>
  <c r="C3837" i="6"/>
  <c r="C3838" i="6"/>
  <c r="C3839" i="6"/>
  <c r="C3840" i="6"/>
  <c r="C3841" i="6"/>
  <c r="C3842" i="6"/>
  <c r="C3843" i="6"/>
  <c r="C3844" i="6"/>
  <c r="C3845" i="6"/>
  <c r="C3846" i="6"/>
  <c r="C3847" i="6"/>
  <c r="C3848" i="6"/>
  <c r="C3849" i="6"/>
  <c r="C3850" i="6"/>
  <c r="C3851" i="6"/>
  <c r="C3852" i="6"/>
  <c r="C3853" i="6"/>
  <c r="C3854" i="6"/>
  <c r="C3855" i="6"/>
  <c r="C3856" i="6"/>
  <c r="C3857" i="6"/>
  <c r="C3858" i="6"/>
  <c r="C3859" i="6"/>
  <c r="C3860" i="6"/>
  <c r="C3861" i="6"/>
  <c r="C3862" i="6"/>
  <c r="C3863" i="6"/>
  <c r="C3864" i="6"/>
  <c r="C3865" i="6"/>
  <c r="C3866" i="6"/>
  <c r="C3867" i="6"/>
  <c r="C3868" i="6"/>
  <c r="C3869" i="6"/>
  <c r="C3870" i="6"/>
  <c r="C3871" i="6"/>
  <c r="C3872" i="6"/>
  <c r="C3873" i="6"/>
  <c r="C3874" i="6"/>
  <c r="C3875" i="6"/>
  <c r="C3876" i="6"/>
  <c r="C3877" i="6"/>
  <c r="C3878" i="6"/>
  <c r="C3879" i="6"/>
  <c r="C3880" i="6"/>
  <c r="C3881" i="6"/>
  <c r="C3882" i="6"/>
  <c r="C3883" i="6"/>
  <c r="C3884" i="6"/>
  <c r="C3885" i="6"/>
  <c r="C3886" i="6"/>
  <c r="C3887" i="6"/>
  <c r="C3888" i="6"/>
  <c r="C3889" i="6"/>
  <c r="C3890" i="6"/>
  <c r="C3891" i="6"/>
  <c r="C3892" i="6"/>
  <c r="C3893" i="6"/>
  <c r="C3894" i="6"/>
  <c r="C3895" i="6"/>
  <c r="C3896" i="6"/>
  <c r="C3897" i="6"/>
  <c r="C3898" i="6"/>
  <c r="C3899" i="6"/>
  <c r="C3900" i="6"/>
  <c r="C3901" i="6"/>
  <c r="C3902" i="6"/>
  <c r="C3903" i="6"/>
  <c r="C3904" i="6"/>
  <c r="C3905" i="6"/>
  <c r="C3906" i="6"/>
  <c r="C3907" i="6"/>
  <c r="C3908" i="6"/>
  <c r="C3909" i="6"/>
  <c r="C3910" i="6"/>
  <c r="C3911" i="6"/>
  <c r="C3912" i="6"/>
  <c r="C3913" i="6"/>
  <c r="C3914" i="6"/>
  <c r="C3915" i="6"/>
  <c r="C3916" i="6"/>
  <c r="C3917" i="6"/>
  <c r="C3918" i="6"/>
  <c r="C3919" i="6"/>
  <c r="C3920" i="6"/>
  <c r="C3921" i="6"/>
  <c r="C3922" i="6"/>
  <c r="C3923" i="6"/>
  <c r="C3924" i="6"/>
  <c r="C3925" i="6"/>
  <c r="C3926" i="6"/>
  <c r="C3927" i="6"/>
  <c r="C3928" i="6"/>
  <c r="C3929" i="6"/>
  <c r="C3930" i="6"/>
  <c r="C3931" i="6"/>
  <c r="C3932" i="6"/>
  <c r="C3933" i="6"/>
  <c r="C3934" i="6"/>
  <c r="C3935" i="6"/>
  <c r="C3936" i="6"/>
  <c r="C3937" i="6"/>
  <c r="C3938" i="6"/>
  <c r="C3939" i="6"/>
  <c r="C3940" i="6"/>
  <c r="C3941" i="6"/>
  <c r="C3942" i="6"/>
  <c r="C3943" i="6"/>
  <c r="C3944" i="6"/>
  <c r="C3945" i="6"/>
  <c r="C3946" i="6"/>
  <c r="C3947" i="6"/>
  <c r="C3948" i="6"/>
  <c r="C3949" i="6"/>
  <c r="C3950" i="6"/>
  <c r="C3951" i="6"/>
  <c r="C3952" i="6"/>
  <c r="C3953" i="6"/>
  <c r="C3954" i="6"/>
  <c r="C3955" i="6"/>
  <c r="C3956" i="6"/>
  <c r="C3957" i="6"/>
  <c r="C3958" i="6"/>
  <c r="C3959" i="6"/>
  <c r="C3960" i="6"/>
  <c r="C3961" i="6"/>
  <c r="C3962" i="6"/>
  <c r="C3963" i="6"/>
  <c r="C3964" i="6"/>
  <c r="C3965" i="6"/>
  <c r="C3966" i="6"/>
  <c r="C3967" i="6"/>
  <c r="C3968" i="6"/>
  <c r="C3969" i="6"/>
  <c r="C3970" i="6"/>
  <c r="C3971" i="6"/>
  <c r="C3972" i="6"/>
  <c r="C3973" i="6"/>
  <c r="C3974" i="6"/>
  <c r="C3975" i="6"/>
  <c r="C3976" i="6"/>
  <c r="C3977" i="6"/>
  <c r="C3978" i="6"/>
  <c r="C3979" i="6"/>
  <c r="C3980" i="6"/>
  <c r="C3981" i="6"/>
  <c r="C3982" i="6"/>
  <c r="C3983" i="6"/>
  <c r="C3984" i="6"/>
  <c r="C3985" i="6"/>
  <c r="C3986" i="6"/>
  <c r="C3987" i="6"/>
  <c r="C3988" i="6"/>
  <c r="C3989" i="6"/>
  <c r="C3990" i="6"/>
  <c r="C3991" i="6"/>
  <c r="C3992" i="6"/>
  <c r="C3993" i="6"/>
  <c r="C3994" i="6"/>
  <c r="C3995" i="6"/>
  <c r="C3996" i="6"/>
  <c r="C3997" i="6"/>
  <c r="C3998" i="6"/>
  <c r="C3999" i="6"/>
  <c r="C4000" i="6"/>
  <c r="C4001" i="6"/>
  <c r="C4002" i="6"/>
  <c r="C4003" i="6"/>
  <c r="C4004" i="6"/>
  <c r="C4005" i="6"/>
  <c r="C4006" i="6"/>
  <c r="C4007" i="6"/>
  <c r="C4008" i="6"/>
  <c r="C4009" i="6"/>
  <c r="C4010" i="6"/>
  <c r="C4011" i="6"/>
  <c r="C4012" i="6"/>
  <c r="C4013" i="6"/>
  <c r="C4014" i="6"/>
  <c r="C4015" i="6"/>
  <c r="C4016" i="6"/>
  <c r="C4017" i="6"/>
  <c r="C4018" i="6"/>
  <c r="C4019" i="6"/>
  <c r="C4020" i="6"/>
  <c r="C4021" i="6"/>
  <c r="C4022" i="6"/>
  <c r="C4023" i="6"/>
  <c r="C4024" i="6"/>
  <c r="C4025" i="6"/>
  <c r="C4026" i="6"/>
  <c r="C4027" i="6"/>
  <c r="C4028" i="6"/>
  <c r="C4029" i="6"/>
  <c r="C4030" i="6"/>
  <c r="C4031" i="6"/>
  <c r="C4032" i="6"/>
  <c r="C4033" i="6"/>
  <c r="C4034" i="6"/>
  <c r="C4035" i="6"/>
  <c r="C4036" i="6"/>
  <c r="C4037" i="6"/>
  <c r="C4038" i="6"/>
  <c r="C4039" i="6"/>
  <c r="C4040" i="6"/>
  <c r="C4041" i="6"/>
  <c r="C4042" i="6"/>
  <c r="C4043" i="6"/>
  <c r="C4044" i="6"/>
  <c r="C4045" i="6"/>
  <c r="C4046" i="6"/>
  <c r="C4047" i="6"/>
  <c r="C4048" i="6"/>
  <c r="C4049" i="6"/>
  <c r="C4050" i="6"/>
  <c r="C4051" i="6"/>
  <c r="C4052" i="6"/>
  <c r="C4053" i="6"/>
  <c r="C4054" i="6"/>
  <c r="C4055" i="6"/>
  <c r="C4056" i="6"/>
  <c r="C4057" i="6"/>
  <c r="C4058" i="6"/>
  <c r="C4059" i="6"/>
  <c r="C4060" i="6"/>
  <c r="C4061" i="6"/>
  <c r="C4062" i="6"/>
  <c r="C4063" i="6"/>
  <c r="C4064" i="6"/>
  <c r="C4065" i="6"/>
  <c r="C4066" i="6"/>
  <c r="C4067" i="6"/>
  <c r="C4068" i="6"/>
  <c r="C4069" i="6"/>
  <c r="C4070" i="6"/>
  <c r="C4071" i="6"/>
  <c r="C4072" i="6"/>
  <c r="C4073" i="6"/>
  <c r="C4074" i="6"/>
  <c r="C4075" i="6"/>
  <c r="C4076" i="6"/>
  <c r="C4077" i="6"/>
  <c r="C4078" i="6"/>
  <c r="C4079" i="6"/>
  <c r="C4080" i="6"/>
  <c r="C4081" i="6"/>
  <c r="C4082" i="6"/>
  <c r="C4083" i="6"/>
  <c r="C4084" i="6"/>
  <c r="C4085" i="6"/>
  <c r="C4086" i="6"/>
  <c r="C4087" i="6"/>
  <c r="C4088" i="6"/>
  <c r="C4089" i="6"/>
  <c r="C4090" i="6"/>
  <c r="C4091" i="6"/>
  <c r="C4092" i="6"/>
  <c r="C4093" i="6"/>
  <c r="C4094" i="6"/>
  <c r="C4095" i="6"/>
  <c r="C4096" i="6"/>
  <c r="C4097" i="6"/>
  <c r="C4098" i="6"/>
  <c r="C4099" i="6"/>
  <c r="C4100" i="6"/>
  <c r="C4101" i="6"/>
  <c r="C4102" i="6"/>
  <c r="C4103" i="6"/>
  <c r="C4104" i="6"/>
  <c r="C4105" i="6"/>
  <c r="C4106" i="6"/>
  <c r="C4107" i="6"/>
  <c r="C4108" i="6"/>
  <c r="C4109" i="6"/>
  <c r="C4110" i="6"/>
  <c r="C4111" i="6"/>
  <c r="C4112" i="6"/>
  <c r="C4113" i="6"/>
  <c r="C4114" i="6"/>
  <c r="C4115" i="6"/>
  <c r="C4116" i="6"/>
  <c r="C4117" i="6"/>
  <c r="C4118" i="6"/>
  <c r="C4119" i="6"/>
  <c r="C4120" i="6"/>
  <c r="C4121" i="6"/>
  <c r="C4122" i="6"/>
  <c r="C4123" i="6"/>
  <c r="C4124" i="6"/>
  <c r="C4125" i="6"/>
  <c r="C4126" i="6"/>
  <c r="C4127" i="6"/>
  <c r="C4128" i="6"/>
  <c r="C4129" i="6"/>
  <c r="C4130" i="6"/>
  <c r="C4131" i="6"/>
  <c r="C4132" i="6"/>
  <c r="C4133" i="6"/>
  <c r="C4134" i="6"/>
  <c r="C4135" i="6"/>
  <c r="C4136" i="6"/>
  <c r="C4137" i="6"/>
  <c r="C4138" i="6"/>
  <c r="C4139" i="6"/>
  <c r="C4140" i="6"/>
  <c r="C4141" i="6"/>
  <c r="C4142" i="6"/>
  <c r="C4143" i="6"/>
  <c r="C4144" i="6"/>
  <c r="C4145" i="6"/>
  <c r="C4146" i="6"/>
  <c r="C4147" i="6"/>
  <c r="C4148" i="6"/>
  <c r="C4149" i="6"/>
  <c r="C4150" i="6"/>
  <c r="C4151" i="6"/>
  <c r="C4152" i="6"/>
  <c r="C4153" i="6"/>
  <c r="C4154" i="6"/>
  <c r="C4155" i="6"/>
  <c r="C4156" i="6"/>
  <c r="C4157" i="6"/>
  <c r="C4158" i="6"/>
  <c r="C4159" i="6"/>
  <c r="C4160" i="6"/>
  <c r="C4161" i="6"/>
  <c r="C4162" i="6"/>
  <c r="C4163" i="6"/>
  <c r="C4164" i="6"/>
  <c r="C4165" i="6"/>
  <c r="C4166" i="6"/>
  <c r="C4167" i="6"/>
  <c r="C4168" i="6"/>
  <c r="C4169" i="6"/>
  <c r="C4170" i="6"/>
  <c r="C4171" i="6"/>
  <c r="C4172" i="6"/>
  <c r="C4173" i="6"/>
  <c r="C4174" i="6"/>
  <c r="C4175" i="6"/>
  <c r="C4176" i="6"/>
  <c r="C4177" i="6"/>
  <c r="C4178" i="6"/>
  <c r="C4179" i="6"/>
  <c r="C4180" i="6"/>
  <c r="C4181" i="6"/>
  <c r="C4182" i="6"/>
  <c r="C4183" i="6"/>
  <c r="C4184" i="6"/>
  <c r="C4185" i="6"/>
  <c r="C4186" i="6"/>
  <c r="C4187" i="6"/>
  <c r="C4188" i="6"/>
  <c r="C4189" i="6"/>
  <c r="C4190" i="6"/>
  <c r="C4191" i="6"/>
  <c r="C4192" i="6"/>
  <c r="C4193" i="6"/>
  <c r="C4194" i="6"/>
  <c r="C4195" i="6"/>
  <c r="C4196" i="6"/>
  <c r="C4197" i="6"/>
  <c r="C4198" i="6"/>
  <c r="C4199" i="6"/>
  <c r="C4200" i="6"/>
  <c r="C4201" i="6"/>
  <c r="C4202" i="6"/>
  <c r="C4203" i="6"/>
  <c r="C4204" i="6"/>
  <c r="C4205" i="6"/>
  <c r="C4206" i="6"/>
  <c r="C4207" i="6"/>
  <c r="C4208" i="6"/>
  <c r="C4209" i="6"/>
  <c r="C4210" i="6"/>
  <c r="C4211" i="6"/>
  <c r="C4212" i="6"/>
  <c r="C4213" i="6"/>
  <c r="C4214" i="6"/>
  <c r="C4215" i="6"/>
  <c r="C4216" i="6"/>
  <c r="C4217" i="6"/>
  <c r="C4218" i="6"/>
  <c r="C4219" i="6"/>
  <c r="C4220" i="6"/>
  <c r="C4221" i="6"/>
  <c r="C4222" i="6"/>
  <c r="C4223" i="6"/>
  <c r="C4224" i="6"/>
  <c r="C4225" i="6"/>
  <c r="C4226" i="6"/>
  <c r="C4227" i="6"/>
  <c r="C4228" i="6"/>
  <c r="C4229" i="6"/>
  <c r="C4230" i="6"/>
  <c r="C4231" i="6"/>
  <c r="C4232" i="6"/>
  <c r="C4233" i="6"/>
  <c r="C4234" i="6"/>
  <c r="C4235" i="6"/>
  <c r="C4236" i="6"/>
  <c r="C4237" i="6"/>
  <c r="C4238" i="6"/>
  <c r="C4239" i="6"/>
  <c r="C4240" i="6"/>
  <c r="C4241" i="6"/>
  <c r="C4242" i="6"/>
  <c r="C4243" i="6"/>
  <c r="C4244" i="6"/>
  <c r="C4245" i="6"/>
  <c r="C4246" i="6"/>
  <c r="C4247" i="6"/>
  <c r="C4248" i="6"/>
  <c r="C4249" i="6"/>
  <c r="C4250" i="6"/>
  <c r="C4251" i="6"/>
  <c r="C4252" i="6"/>
  <c r="C4253" i="6"/>
  <c r="C4254" i="6"/>
  <c r="C4255" i="6"/>
  <c r="C4256" i="6"/>
  <c r="C4257" i="6"/>
  <c r="C4258" i="6"/>
  <c r="C4259" i="6"/>
  <c r="C4260" i="6"/>
  <c r="C4261" i="6"/>
  <c r="C4262" i="6"/>
  <c r="C4263" i="6"/>
  <c r="C4264" i="6"/>
  <c r="C4265" i="6"/>
  <c r="C4266" i="6"/>
  <c r="C4267" i="6"/>
  <c r="C4268" i="6"/>
  <c r="C4269" i="6"/>
  <c r="C4270" i="6"/>
  <c r="C4271" i="6"/>
  <c r="C4272" i="6"/>
  <c r="C4273" i="6"/>
  <c r="C4274" i="6"/>
  <c r="C4275" i="6"/>
  <c r="C4276" i="6"/>
  <c r="C4277" i="6"/>
  <c r="C4278" i="6"/>
  <c r="C4279" i="6"/>
  <c r="C4280" i="6"/>
  <c r="C4281" i="6"/>
  <c r="C4282" i="6"/>
  <c r="C4283" i="6"/>
  <c r="C4284" i="6"/>
  <c r="C4285" i="6"/>
  <c r="C4286" i="6"/>
  <c r="C4287" i="6"/>
  <c r="C4288" i="6"/>
  <c r="C4289" i="6"/>
  <c r="C4290" i="6"/>
  <c r="C4291" i="6"/>
  <c r="C4292" i="6"/>
  <c r="C4293" i="6"/>
  <c r="C4294" i="6"/>
  <c r="C4295" i="6"/>
  <c r="C4296" i="6"/>
  <c r="C4297" i="6"/>
  <c r="C4298" i="6"/>
  <c r="C4299" i="6"/>
  <c r="C4300" i="6"/>
  <c r="C4301" i="6"/>
  <c r="C4302" i="6"/>
  <c r="C4303" i="6"/>
  <c r="C4304" i="6"/>
  <c r="C4305" i="6"/>
  <c r="C4306" i="6"/>
  <c r="C4307" i="6"/>
  <c r="C4308" i="6"/>
  <c r="C4309" i="6"/>
  <c r="C4310" i="6"/>
  <c r="C4311" i="6"/>
  <c r="C4312" i="6"/>
  <c r="C4313" i="6"/>
  <c r="C4314" i="6"/>
  <c r="C4315" i="6"/>
  <c r="C4316" i="6"/>
  <c r="C4317" i="6"/>
  <c r="C4318" i="6"/>
  <c r="C4319" i="6"/>
  <c r="C4320" i="6"/>
  <c r="C4321" i="6"/>
  <c r="C4322" i="6"/>
  <c r="C4323" i="6"/>
  <c r="C4324" i="6"/>
  <c r="C4325" i="6"/>
  <c r="C4326" i="6"/>
  <c r="C4327" i="6"/>
  <c r="C4328" i="6"/>
  <c r="C4329" i="6"/>
  <c r="C4330" i="6"/>
  <c r="C4331" i="6"/>
  <c r="C4332" i="6"/>
  <c r="C4333" i="6"/>
  <c r="C4334" i="6"/>
  <c r="C4335" i="6"/>
  <c r="C4336" i="6"/>
  <c r="C4337" i="6"/>
  <c r="C4338" i="6"/>
  <c r="C4339" i="6"/>
  <c r="C4340" i="6"/>
  <c r="C4341" i="6"/>
  <c r="C4342" i="6"/>
  <c r="C4343" i="6"/>
  <c r="C4344" i="6"/>
  <c r="C4345" i="6"/>
  <c r="C4346" i="6"/>
  <c r="C4347" i="6"/>
  <c r="C4348" i="6"/>
  <c r="C4349" i="6"/>
  <c r="C4350" i="6"/>
  <c r="C4351" i="6"/>
  <c r="C4352" i="6"/>
  <c r="C4353" i="6"/>
  <c r="C4354" i="6"/>
  <c r="C4355" i="6"/>
  <c r="C4356" i="6"/>
  <c r="C4357" i="6"/>
  <c r="C4358" i="6"/>
  <c r="C4359" i="6"/>
  <c r="C4360" i="6"/>
  <c r="C4361" i="6"/>
  <c r="C4362" i="6"/>
  <c r="C4363" i="6"/>
  <c r="C4364" i="6"/>
  <c r="C4365" i="6"/>
  <c r="C4366" i="6"/>
  <c r="C4367" i="6"/>
  <c r="C4368" i="6"/>
  <c r="C4369" i="6"/>
  <c r="C4370" i="6"/>
  <c r="C4371" i="6"/>
  <c r="C4372" i="6"/>
  <c r="C4373" i="6"/>
  <c r="C4374" i="6"/>
  <c r="C4375" i="6"/>
  <c r="C4376" i="6"/>
  <c r="C4377" i="6"/>
  <c r="C4378" i="6"/>
  <c r="C4379" i="6"/>
  <c r="C4380" i="6"/>
  <c r="C4381" i="6"/>
  <c r="C4382" i="6"/>
  <c r="C4383" i="6"/>
  <c r="C4384" i="6"/>
  <c r="C4385" i="6"/>
  <c r="C4386" i="6"/>
  <c r="C4387" i="6"/>
  <c r="C4388" i="6"/>
  <c r="C4389" i="6"/>
  <c r="C4390" i="6"/>
  <c r="C4391" i="6"/>
  <c r="C4392" i="6"/>
  <c r="C4393" i="6"/>
  <c r="C4394" i="6"/>
  <c r="C4395" i="6"/>
  <c r="C4396" i="6"/>
  <c r="C4397" i="6"/>
  <c r="C4398" i="6"/>
  <c r="C4399" i="6"/>
  <c r="C4400" i="6"/>
  <c r="C4401" i="6"/>
  <c r="C4402" i="6"/>
  <c r="C4403" i="6"/>
  <c r="C4404" i="6"/>
  <c r="C4405" i="6"/>
  <c r="C4406" i="6"/>
  <c r="C4407" i="6"/>
  <c r="C4408" i="6"/>
  <c r="C4409" i="6"/>
  <c r="C4410" i="6"/>
  <c r="C4411" i="6"/>
  <c r="C4412" i="6"/>
  <c r="C4413" i="6"/>
  <c r="C4414" i="6"/>
  <c r="C4415" i="6"/>
  <c r="C4416" i="6"/>
  <c r="C4417" i="6"/>
  <c r="C4418" i="6"/>
  <c r="C4419" i="6"/>
  <c r="C4420" i="6"/>
  <c r="C4421" i="6"/>
  <c r="C4422" i="6"/>
  <c r="C4423" i="6"/>
  <c r="C4424" i="6"/>
  <c r="C4425" i="6"/>
  <c r="C4426" i="6"/>
  <c r="C4427" i="6"/>
  <c r="C4428" i="6"/>
  <c r="C4429" i="6"/>
  <c r="C4430" i="6"/>
  <c r="C4431" i="6"/>
  <c r="C4432" i="6"/>
  <c r="C4433" i="6"/>
  <c r="C4434" i="6"/>
  <c r="C4435" i="6"/>
  <c r="C4436" i="6"/>
  <c r="C4437" i="6"/>
  <c r="C4438" i="6"/>
  <c r="C4439" i="6"/>
  <c r="C4440" i="6"/>
  <c r="C4441" i="6"/>
  <c r="C4442" i="6"/>
  <c r="C4443" i="6"/>
  <c r="C4444" i="6"/>
  <c r="C4445" i="6"/>
  <c r="C4446" i="6"/>
  <c r="C4447" i="6"/>
  <c r="C4448" i="6"/>
  <c r="C4449" i="6"/>
  <c r="C4450" i="6"/>
  <c r="C4451" i="6"/>
  <c r="C4452" i="6"/>
  <c r="C4453" i="6"/>
  <c r="C4454" i="6"/>
  <c r="C4455" i="6"/>
  <c r="C4456" i="6"/>
  <c r="C4457" i="6"/>
  <c r="C4458" i="6"/>
  <c r="C4459" i="6"/>
  <c r="C4460" i="6"/>
  <c r="C4461" i="6"/>
  <c r="C4462" i="6"/>
  <c r="C4463" i="6"/>
  <c r="C4464" i="6"/>
  <c r="C4465" i="6"/>
  <c r="C4466" i="6"/>
  <c r="C4467" i="6"/>
  <c r="C4468" i="6"/>
  <c r="C4469" i="6"/>
  <c r="C4470" i="6"/>
  <c r="C4471" i="6"/>
  <c r="C4472" i="6"/>
  <c r="C4473" i="6"/>
  <c r="C4474" i="6"/>
  <c r="C4475" i="6"/>
  <c r="C4476" i="6"/>
  <c r="C4477" i="6"/>
  <c r="C4478" i="6"/>
  <c r="C4479" i="6"/>
  <c r="C4480" i="6"/>
  <c r="C4481" i="6"/>
  <c r="C4482" i="6"/>
  <c r="C4483" i="6"/>
  <c r="C4484" i="6"/>
  <c r="C4485" i="6"/>
  <c r="C4486" i="6"/>
  <c r="C4487" i="6"/>
  <c r="C4488" i="6"/>
  <c r="C4489" i="6"/>
  <c r="C4490" i="6"/>
  <c r="C4491" i="6"/>
  <c r="C4492" i="6"/>
  <c r="C4493" i="6"/>
  <c r="C4494" i="6"/>
  <c r="C4495" i="6"/>
  <c r="C4496" i="6"/>
  <c r="C4497" i="6"/>
  <c r="C4498" i="6"/>
  <c r="C4499" i="6"/>
  <c r="C4500" i="6"/>
  <c r="C4501" i="6"/>
  <c r="C4502" i="6"/>
  <c r="C4503" i="6"/>
  <c r="C4504" i="6"/>
  <c r="C4505" i="6"/>
  <c r="C4506" i="6"/>
  <c r="C4507" i="6"/>
  <c r="C4508" i="6"/>
  <c r="C4509" i="6"/>
  <c r="C4510" i="6"/>
  <c r="C4511" i="6"/>
  <c r="C4512" i="6"/>
  <c r="C4513" i="6"/>
  <c r="C4514" i="6"/>
  <c r="C4515" i="6"/>
  <c r="C4516" i="6"/>
  <c r="C4517" i="6"/>
  <c r="C4518" i="6"/>
  <c r="C4519" i="6"/>
  <c r="C4520" i="6"/>
  <c r="C4521" i="6"/>
  <c r="C4522" i="6"/>
  <c r="C4523" i="6"/>
  <c r="C4524" i="6"/>
  <c r="C4525" i="6"/>
  <c r="C4526" i="6"/>
  <c r="C4527" i="6"/>
  <c r="C4528" i="6"/>
  <c r="C4529" i="6"/>
  <c r="C4530" i="6"/>
  <c r="C4531" i="6"/>
  <c r="C4532" i="6"/>
  <c r="C4533" i="6"/>
  <c r="C4534" i="6"/>
  <c r="C4535" i="6"/>
  <c r="C4536" i="6"/>
  <c r="C4537" i="6"/>
  <c r="C4538" i="6"/>
  <c r="C4539" i="6"/>
  <c r="C4540" i="6"/>
  <c r="C4541" i="6"/>
  <c r="C4542" i="6"/>
  <c r="C4543" i="6"/>
  <c r="C4544" i="6"/>
  <c r="C4545" i="6"/>
  <c r="C4546" i="6"/>
  <c r="C4547" i="6"/>
  <c r="C4548" i="6"/>
  <c r="C4549" i="6"/>
  <c r="C4550" i="6"/>
  <c r="C4551" i="6"/>
  <c r="C4552" i="6"/>
  <c r="C4553" i="6"/>
  <c r="C4554" i="6"/>
  <c r="C4555" i="6"/>
  <c r="C4556" i="6"/>
  <c r="C4557" i="6"/>
  <c r="C4558" i="6"/>
  <c r="C4559" i="6"/>
  <c r="C4560" i="6"/>
  <c r="C4561" i="6"/>
  <c r="C4562" i="6"/>
  <c r="C4563" i="6"/>
  <c r="C4564" i="6"/>
  <c r="C4565" i="6"/>
  <c r="C4566" i="6"/>
  <c r="C4567" i="6"/>
  <c r="C4568" i="6"/>
  <c r="C4569" i="6"/>
  <c r="C4570" i="6"/>
  <c r="C4571" i="6"/>
  <c r="C4572" i="6"/>
  <c r="C4573" i="6"/>
  <c r="C4574" i="6"/>
  <c r="C4575" i="6"/>
  <c r="C4576" i="6"/>
  <c r="C4577" i="6"/>
  <c r="C4578" i="6"/>
  <c r="C4579" i="6"/>
  <c r="C4580" i="6"/>
  <c r="C4581" i="6"/>
  <c r="C4582" i="6"/>
  <c r="C4583" i="6"/>
  <c r="C4584" i="6"/>
  <c r="C4585" i="6"/>
  <c r="C4586" i="6"/>
  <c r="C4587" i="6"/>
  <c r="C4588" i="6"/>
  <c r="C4589" i="6"/>
  <c r="C4590" i="6"/>
  <c r="C4591" i="6"/>
  <c r="C4592" i="6"/>
  <c r="C4593" i="6"/>
  <c r="C4594" i="6"/>
  <c r="C4595" i="6"/>
  <c r="C4596" i="6"/>
  <c r="C4597" i="6"/>
  <c r="C4598" i="6"/>
  <c r="C4599" i="6"/>
  <c r="C4600" i="6"/>
  <c r="C4601" i="6"/>
  <c r="C4602" i="6"/>
  <c r="C4603" i="6"/>
  <c r="C4604" i="6"/>
  <c r="C4605" i="6"/>
  <c r="C4606" i="6"/>
  <c r="C4607" i="6"/>
  <c r="C4608" i="6"/>
  <c r="C4609" i="6"/>
  <c r="C4610" i="6"/>
  <c r="C4611" i="6"/>
  <c r="C4612" i="6"/>
  <c r="C4613" i="6"/>
  <c r="C4614" i="6"/>
  <c r="C4615" i="6"/>
  <c r="C4616" i="6"/>
  <c r="C4617" i="6"/>
  <c r="C4618" i="6"/>
  <c r="C4619" i="6"/>
  <c r="C4620" i="6"/>
  <c r="C4621" i="6"/>
  <c r="C4622" i="6"/>
  <c r="C4623" i="6"/>
  <c r="C4624" i="6"/>
  <c r="C4625" i="6"/>
  <c r="C4626" i="6"/>
  <c r="C4627" i="6"/>
  <c r="C4628" i="6"/>
  <c r="C4629" i="6"/>
  <c r="C4630" i="6"/>
  <c r="C4631" i="6"/>
  <c r="C4632" i="6"/>
  <c r="C4633" i="6"/>
  <c r="C4634" i="6"/>
  <c r="C4635" i="6"/>
  <c r="C4636" i="6"/>
  <c r="C4637" i="6"/>
  <c r="C4638" i="6"/>
  <c r="C4639" i="6"/>
  <c r="C4640" i="6"/>
  <c r="C4641" i="6"/>
  <c r="C4642" i="6"/>
  <c r="C4643" i="6"/>
  <c r="C4644" i="6"/>
  <c r="C4645" i="6"/>
  <c r="C4646" i="6"/>
  <c r="C4647" i="6"/>
  <c r="C4648" i="6"/>
  <c r="C4649" i="6"/>
  <c r="C4650" i="6"/>
  <c r="C4651" i="6"/>
  <c r="C4652" i="6"/>
  <c r="C4653" i="6"/>
  <c r="C4654" i="6"/>
  <c r="C4655" i="6"/>
  <c r="C4656" i="6"/>
  <c r="C4657" i="6"/>
  <c r="C4658" i="6"/>
  <c r="C4659" i="6"/>
  <c r="C4660" i="6"/>
  <c r="C4661" i="6"/>
  <c r="C4662" i="6"/>
  <c r="C4663" i="6"/>
  <c r="C4664" i="6"/>
  <c r="C4665" i="6"/>
  <c r="C4666" i="6"/>
  <c r="C4667" i="6"/>
  <c r="C4668" i="6"/>
  <c r="C4669" i="6"/>
  <c r="C4670" i="6"/>
  <c r="C4671" i="6"/>
  <c r="C4672" i="6"/>
  <c r="C4673" i="6"/>
  <c r="C4674" i="6"/>
  <c r="C4675" i="6"/>
  <c r="C4676" i="6"/>
  <c r="C4677" i="6"/>
  <c r="C4678" i="6"/>
  <c r="C4679" i="6"/>
  <c r="C4680" i="6"/>
  <c r="C4681" i="6"/>
  <c r="C4682" i="6"/>
  <c r="C4683" i="6"/>
  <c r="C4684" i="6"/>
  <c r="C4685" i="6"/>
  <c r="C4686" i="6"/>
  <c r="C4687" i="6"/>
  <c r="C4688" i="6"/>
  <c r="C4689" i="6"/>
  <c r="C4690" i="6"/>
  <c r="C4691" i="6"/>
  <c r="C4692" i="6"/>
  <c r="C4693" i="6"/>
  <c r="C4694" i="6"/>
  <c r="C4695" i="6"/>
  <c r="C4696" i="6"/>
  <c r="C4697" i="6"/>
  <c r="C4698" i="6"/>
  <c r="C4699" i="6"/>
  <c r="C4700" i="6"/>
  <c r="C4701" i="6"/>
  <c r="C4702" i="6"/>
  <c r="C4703" i="6"/>
  <c r="C4704" i="6"/>
  <c r="C4705" i="6"/>
  <c r="C4706" i="6"/>
  <c r="C4707" i="6"/>
  <c r="C4708" i="6"/>
  <c r="C4709" i="6"/>
  <c r="C4710" i="6"/>
  <c r="C4711" i="6"/>
  <c r="C4712" i="6"/>
  <c r="C4713" i="6"/>
  <c r="C4714" i="6"/>
  <c r="C4715" i="6"/>
  <c r="C4716" i="6"/>
  <c r="C4717" i="6"/>
  <c r="C4718" i="6"/>
  <c r="C4719" i="6"/>
  <c r="C4720" i="6"/>
  <c r="C4721" i="6"/>
  <c r="C4722" i="6"/>
  <c r="C4723" i="6"/>
  <c r="C4724" i="6"/>
  <c r="C4725" i="6"/>
  <c r="C4726" i="6"/>
  <c r="C4727" i="6"/>
  <c r="C4728" i="6"/>
  <c r="C4729" i="6"/>
  <c r="C4730" i="6"/>
  <c r="C4731" i="6"/>
  <c r="C4732" i="6"/>
  <c r="C4733" i="6"/>
  <c r="C4734" i="6"/>
  <c r="C4735" i="6"/>
  <c r="C4736" i="6"/>
  <c r="C4737" i="6"/>
  <c r="C4738" i="6"/>
  <c r="C4739" i="6"/>
  <c r="C4740" i="6"/>
  <c r="C4741" i="6"/>
  <c r="C4742" i="6"/>
  <c r="C4743" i="6"/>
  <c r="C4744" i="6"/>
  <c r="C4745" i="6"/>
  <c r="C4746" i="6"/>
  <c r="C4747" i="6"/>
  <c r="C4748" i="6"/>
  <c r="C4749" i="6"/>
  <c r="C4750" i="6"/>
  <c r="C4751" i="6"/>
  <c r="C4752" i="6"/>
  <c r="C4753" i="6"/>
  <c r="C4754" i="6"/>
  <c r="C4755" i="6"/>
  <c r="C4756" i="6"/>
  <c r="C4757" i="6"/>
  <c r="C4758" i="6"/>
  <c r="C4759" i="6"/>
  <c r="C4760" i="6"/>
  <c r="C4761" i="6"/>
  <c r="C4762" i="6"/>
  <c r="C4763" i="6"/>
  <c r="C4764" i="6"/>
  <c r="C4765" i="6"/>
  <c r="C4766" i="6"/>
  <c r="C4767" i="6"/>
  <c r="C4768" i="6"/>
  <c r="C4769" i="6"/>
  <c r="C4770" i="6"/>
  <c r="C4771" i="6"/>
  <c r="C4772" i="6"/>
  <c r="C4773" i="6"/>
  <c r="C4774" i="6"/>
  <c r="C4775" i="6"/>
  <c r="C4776" i="6"/>
  <c r="C4777" i="6"/>
  <c r="C4778" i="6"/>
  <c r="C4779" i="6"/>
  <c r="C4780" i="6"/>
  <c r="C4781" i="6"/>
  <c r="C4782" i="6"/>
  <c r="C4783" i="6"/>
  <c r="C4784" i="6"/>
  <c r="C4785" i="6"/>
  <c r="C4786" i="6"/>
  <c r="C4787" i="6"/>
  <c r="C4788" i="6"/>
  <c r="C4789" i="6"/>
  <c r="C4790" i="6"/>
  <c r="C4791" i="6"/>
  <c r="C4792" i="6"/>
  <c r="C4793" i="6"/>
  <c r="C4794" i="6"/>
  <c r="C4795" i="6"/>
  <c r="C4796" i="6"/>
  <c r="C4797" i="6"/>
  <c r="C4798" i="6"/>
  <c r="C4799" i="6"/>
  <c r="C4800" i="6"/>
  <c r="C4801" i="6"/>
  <c r="C4802" i="6"/>
  <c r="C4803" i="6"/>
  <c r="C4804" i="6"/>
  <c r="C4805" i="6"/>
  <c r="C4806" i="6"/>
  <c r="C4807" i="6"/>
  <c r="C4808" i="6"/>
  <c r="C4809" i="6"/>
  <c r="C4810" i="6"/>
  <c r="C4811" i="6"/>
  <c r="C4812" i="6"/>
  <c r="C4813" i="6"/>
  <c r="C4814" i="6"/>
  <c r="C4815" i="6"/>
  <c r="C4816" i="6"/>
  <c r="C4817" i="6"/>
  <c r="C4818" i="6"/>
  <c r="C4819" i="6"/>
  <c r="C4820" i="6"/>
  <c r="C4821" i="6"/>
  <c r="C4822" i="6"/>
  <c r="C4823" i="6"/>
  <c r="C4824" i="6"/>
  <c r="C4825" i="6"/>
  <c r="C4826" i="6"/>
  <c r="C4827" i="6"/>
  <c r="C4828" i="6"/>
  <c r="C4829" i="6"/>
  <c r="C4830" i="6"/>
  <c r="C4831" i="6"/>
  <c r="C4832" i="6"/>
  <c r="C4833" i="6"/>
  <c r="C4834" i="6"/>
  <c r="C4835" i="6"/>
  <c r="C4836" i="6"/>
  <c r="C4837" i="6"/>
  <c r="C4838" i="6"/>
  <c r="C4839" i="6"/>
  <c r="C4840" i="6"/>
  <c r="C4841" i="6"/>
  <c r="C4842" i="6"/>
  <c r="C4843" i="6"/>
  <c r="C4844" i="6"/>
  <c r="C4845" i="6"/>
  <c r="C4846" i="6"/>
  <c r="C4847" i="6"/>
  <c r="C4848" i="6"/>
  <c r="C4849" i="6"/>
  <c r="C4850" i="6"/>
  <c r="C4851" i="6"/>
  <c r="C4852" i="6"/>
  <c r="C4853" i="6"/>
  <c r="C4854" i="6"/>
  <c r="C4855" i="6"/>
  <c r="C4856" i="6"/>
  <c r="C4857" i="6"/>
  <c r="C4858" i="6"/>
  <c r="C4859" i="6"/>
  <c r="C4860" i="6"/>
  <c r="C4861" i="6"/>
  <c r="C4862" i="6"/>
  <c r="C4863" i="6"/>
  <c r="C4864" i="6"/>
  <c r="C4865" i="6"/>
  <c r="C4866" i="6"/>
  <c r="C4867" i="6"/>
  <c r="C4868" i="6"/>
  <c r="C4869" i="6"/>
  <c r="C4870" i="6"/>
  <c r="C4871" i="6"/>
  <c r="C4872" i="6"/>
  <c r="C4873" i="6"/>
  <c r="C4874" i="6"/>
  <c r="C4875" i="6"/>
  <c r="C4876" i="6"/>
  <c r="C4877" i="6"/>
  <c r="C4878" i="6"/>
  <c r="C4879" i="6"/>
  <c r="C4880" i="6"/>
  <c r="C4881" i="6"/>
  <c r="C4882" i="6"/>
  <c r="C4883" i="6"/>
  <c r="C4884" i="6"/>
  <c r="C4885" i="6"/>
  <c r="C4886" i="6"/>
  <c r="C4887" i="6"/>
  <c r="C4888" i="6"/>
  <c r="C4889" i="6"/>
  <c r="C4890" i="6"/>
  <c r="C4891" i="6"/>
  <c r="C4892" i="6"/>
  <c r="C4893" i="6"/>
  <c r="C4894" i="6"/>
  <c r="C4895" i="6"/>
  <c r="C4896" i="6"/>
  <c r="C4897" i="6"/>
  <c r="C4898" i="6"/>
  <c r="C4899" i="6"/>
  <c r="C4900" i="6"/>
  <c r="C4901" i="6"/>
  <c r="C4902" i="6"/>
  <c r="C4903" i="6"/>
  <c r="C4904" i="6"/>
  <c r="C4905" i="6"/>
  <c r="C4906" i="6"/>
  <c r="C4907" i="6"/>
  <c r="C4908" i="6"/>
  <c r="C4909" i="6"/>
  <c r="C4910" i="6"/>
  <c r="C4911" i="6"/>
  <c r="C4912" i="6"/>
  <c r="C4913" i="6"/>
  <c r="C4914" i="6"/>
  <c r="C4915" i="6"/>
  <c r="C4916" i="6"/>
  <c r="C4917" i="6"/>
  <c r="C4918" i="6"/>
  <c r="C4919" i="6"/>
  <c r="C4920" i="6"/>
  <c r="C4921" i="6"/>
  <c r="C4922" i="6"/>
  <c r="C4923" i="6"/>
  <c r="C4924" i="6"/>
  <c r="C4925" i="6"/>
  <c r="C4926" i="6"/>
  <c r="C4927" i="6"/>
  <c r="C4928" i="6"/>
  <c r="C4929" i="6"/>
  <c r="C4930" i="6"/>
  <c r="C4931" i="6"/>
  <c r="C4932" i="6"/>
  <c r="C4933" i="6"/>
  <c r="C4934" i="6"/>
  <c r="C4935" i="6"/>
  <c r="C4936" i="6"/>
  <c r="C4937" i="6"/>
  <c r="C4938" i="6"/>
  <c r="C4939" i="6"/>
  <c r="C4940" i="6"/>
  <c r="C4941" i="6"/>
  <c r="C4942" i="6"/>
  <c r="C4943" i="6"/>
  <c r="C4944" i="6"/>
  <c r="C4945" i="6"/>
  <c r="C4946" i="6"/>
  <c r="C4947" i="6"/>
  <c r="C4948" i="6"/>
  <c r="C4949" i="6"/>
  <c r="C4950" i="6"/>
  <c r="C4951" i="6"/>
  <c r="C4952" i="6"/>
  <c r="C4953" i="6"/>
  <c r="C4954" i="6"/>
  <c r="C4955" i="6"/>
  <c r="C4956" i="6"/>
  <c r="C4957" i="6"/>
  <c r="C4958" i="6"/>
  <c r="C4959" i="6"/>
  <c r="C4960" i="6"/>
  <c r="C4961" i="6"/>
  <c r="C4962" i="6"/>
  <c r="C4963" i="6"/>
  <c r="C4964" i="6"/>
  <c r="C4965" i="6"/>
  <c r="C4966" i="6"/>
  <c r="C4967" i="6"/>
  <c r="C4968" i="6"/>
  <c r="C4969" i="6"/>
  <c r="C4970" i="6"/>
  <c r="C4971" i="6"/>
  <c r="C4972" i="6"/>
  <c r="C4973" i="6"/>
  <c r="C4974" i="6"/>
  <c r="C4975" i="6"/>
  <c r="C4976" i="6"/>
  <c r="C4977" i="6"/>
  <c r="C4978" i="6"/>
  <c r="C4979" i="6"/>
  <c r="C4980" i="6"/>
  <c r="C4981" i="6"/>
  <c r="C4982" i="6"/>
  <c r="C4983" i="6"/>
  <c r="C4984" i="6"/>
  <c r="C4985" i="6"/>
  <c r="C4986" i="6"/>
  <c r="C4987" i="6"/>
  <c r="C4988" i="6"/>
  <c r="C4989" i="6"/>
  <c r="C4990" i="6"/>
  <c r="C4991" i="6"/>
  <c r="C4992" i="6"/>
  <c r="C4993" i="6"/>
  <c r="C4994" i="6"/>
  <c r="C4995" i="6"/>
  <c r="C4996" i="6"/>
  <c r="C4997" i="6"/>
  <c r="C4998" i="6"/>
  <c r="C4999" i="6"/>
  <c r="C5000" i="6"/>
  <c r="C5001" i="6"/>
  <c r="C5002" i="6"/>
  <c r="C5003" i="6"/>
  <c r="C5004" i="6"/>
  <c r="C5005" i="6"/>
  <c r="C5006" i="6"/>
  <c r="C5007" i="6"/>
  <c r="C5008" i="6"/>
  <c r="C5009" i="6"/>
  <c r="C5010" i="6"/>
  <c r="C5011" i="6"/>
  <c r="C5012" i="6"/>
  <c r="C5013" i="6"/>
  <c r="C5014" i="6"/>
  <c r="C5015" i="6"/>
  <c r="C5016" i="6"/>
  <c r="C5017" i="6"/>
  <c r="C5018" i="6"/>
  <c r="C5019" i="6"/>
  <c r="C5020" i="6"/>
  <c r="C5021" i="6"/>
  <c r="C5022" i="6"/>
  <c r="C5023" i="6"/>
  <c r="C5024" i="6"/>
  <c r="C5025" i="6"/>
  <c r="C5026" i="6"/>
  <c r="C5027" i="6"/>
  <c r="C5028" i="6"/>
  <c r="C5029" i="6"/>
  <c r="C5030" i="6"/>
  <c r="C5031" i="6"/>
  <c r="C5032" i="6"/>
  <c r="C5033" i="6"/>
  <c r="C5034" i="6"/>
  <c r="C5035" i="6"/>
  <c r="C5036" i="6"/>
  <c r="C5037" i="6"/>
  <c r="C5038" i="6"/>
  <c r="C5039" i="6"/>
  <c r="C5040" i="6"/>
  <c r="C5041" i="6"/>
  <c r="C5042" i="6"/>
  <c r="C5043" i="6"/>
  <c r="C5044" i="6"/>
  <c r="C5045" i="6"/>
  <c r="C5046" i="6"/>
  <c r="C5047" i="6"/>
  <c r="C5048" i="6"/>
  <c r="C5049" i="6"/>
  <c r="C5050" i="6"/>
  <c r="C5051" i="6"/>
  <c r="C5052" i="6"/>
  <c r="C5053" i="6"/>
  <c r="C5054" i="6"/>
  <c r="C5055" i="6"/>
  <c r="C5056" i="6"/>
  <c r="C5057" i="6"/>
  <c r="C5058" i="6"/>
  <c r="C5059" i="6"/>
  <c r="C5060" i="6"/>
  <c r="C5061" i="6"/>
  <c r="C5062" i="6"/>
  <c r="C5063" i="6"/>
  <c r="C5064" i="6"/>
  <c r="C5065" i="6"/>
  <c r="C5066" i="6"/>
  <c r="C5067" i="6"/>
  <c r="C5068" i="6"/>
  <c r="C5069" i="6"/>
  <c r="C5070" i="6"/>
  <c r="C5071" i="6"/>
  <c r="C5072" i="6"/>
  <c r="C5073" i="6"/>
  <c r="C5074" i="6"/>
  <c r="C5075" i="6"/>
  <c r="C5076" i="6"/>
  <c r="C5077" i="6"/>
  <c r="C5078" i="6"/>
  <c r="C5079" i="6"/>
  <c r="C5080" i="6"/>
  <c r="C5081" i="6"/>
  <c r="C5082" i="6"/>
  <c r="C5083" i="6"/>
  <c r="C5084" i="6"/>
  <c r="C5085" i="6"/>
  <c r="C5086" i="6"/>
  <c r="C5087" i="6"/>
  <c r="C5088" i="6"/>
  <c r="C5089" i="6"/>
  <c r="C5090" i="6"/>
  <c r="C5091" i="6"/>
  <c r="C5092" i="6"/>
  <c r="C5093" i="6"/>
  <c r="C5094" i="6"/>
  <c r="C5095" i="6"/>
  <c r="C5096" i="6"/>
  <c r="C5097" i="6"/>
  <c r="C5098" i="6"/>
  <c r="C5099" i="6"/>
  <c r="C5100" i="6"/>
  <c r="C5101" i="6"/>
  <c r="C5102" i="6"/>
  <c r="C5103" i="6"/>
  <c r="C5104" i="6"/>
  <c r="C5105" i="6"/>
  <c r="C5106" i="6"/>
  <c r="C5107" i="6"/>
  <c r="C5108" i="6"/>
  <c r="C5109" i="6"/>
  <c r="C5110" i="6"/>
  <c r="C5111" i="6"/>
  <c r="C5112" i="6"/>
  <c r="C5113" i="6"/>
  <c r="C5114" i="6"/>
  <c r="C5115" i="6"/>
  <c r="C5116" i="6"/>
  <c r="C5117" i="6"/>
  <c r="C5118" i="6"/>
  <c r="C5119" i="6"/>
  <c r="C5120" i="6"/>
  <c r="C5121" i="6"/>
  <c r="C5122" i="6"/>
  <c r="C5123" i="6"/>
  <c r="C5124" i="6"/>
  <c r="C5125" i="6"/>
  <c r="C5126" i="6"/>
  <c r="C5127" i="6"/>
  <c r="C5128" i="6"/>
  <c r="C5129" i="6"/>
  <c r="C5130" i="6"/>
  <c r="C5131" i="6"/>
  <c r="C5132" i="6"/>
  <c r="C5133" i="6"/>
  <c r="C5134" i="6"/>
  <c r="C5135" i="6"/>
  <c r="C5136" i="6"/>
  <c r="C5137" i="6"/>
  <c r="C5138" i="6"/>
  <c r="C5139" i="6"/>
  <c r="C5140" i="6"/>
  <c r="C5141" i="6"/>
  <c r="C5142" i="6"/>
  <c r="C5143" i="6"/>
  <c r="C5144" i="6"/>
  <c r="C5145" i="6"/>
  <c r="C5146" i="6"/>
  <c r="C5147" i="6"/>
  <c r="C5148" i="6"/>
  <c r="C5149" i="6"/>
  <c r="C5150" i="6"/>
  <c r="C5151" i="6"/>
  <c r="C5152" i="6"/>
  <c r="C5153" i="6"/>
  <c r="C5154" i="6"/>
  <c r="C5155" i="6"/>
  <c r="C5156" i="6"/>
  <c r="C5157" i="6"/>
  <c r="C5158" i="6"/>
  <c r="C5159" i="6"/>
  <c r="C5160" i="6"/>
  <c r="C5161" i="6"/>
  <c r="C5162" i="6"/>
  <c r="C5163" i="6"/>
  <c r="C5164" i="6"/>
  <c r="C5165" i="6"/>
  <c r="C5166" i="6"/>
  <c r="C5167" i="6"/>
  <c r="C5168" i="6"/>
  <c r="C5169" i="6"/>
  <c r="C5170" i="6"/>
  <c r="C5171" i="6"/>
  <c r="C5172" i="6"/>
  <c r="C5173" i="6"/>
  <c r="C5174" i="6"/>
  <c r="C5175" i="6"/>
  <c r="C5176" i="6"/>
  <c r="C5177" i="6"/>
  <c r="C5178" i="6"/>
  <c r="C5179" i="6"/>
  <c r="C5180" i="6"/>
  <c r="C5181" i="6"/>
  <c r="C5182" i="6"/>
  <c r="C5183" i="6"/>
  <c r="C5184" i="6"/>
  <c r="C5185" i="6"/>
  <c r="C5186" i="6"/>
  <c r="C5187" i="6"/>
  <c r="C5188" i="6"/>
  <c r="C5189" i="6"/>
  <c r="C5190" i="6"/>
  <c r="C5191" i="6"/>
  <c r="C5192" i="6"/>
  <c r="C5193" i="6"/>
  <c r="C5194" i="6"/>
  <c r="C5195" i="6"/>
  <c r="C5196" i="6"/>
  <c r="C5197" i="6"/>
  <c r="C5198" i="6"/>
  <c r="C5199" i="6"/>
  <c r="C5200" i="6"/>
  <c r="C5201" i="6"/>
  <c r="C5202" i="6"/>
  <c r="C5203" i="6"/>
  <c r="C5204" i="6"/>
  <c r="C5205" i="6"/>
  <c r="C5206" i="6"/>
  <c r="C5207" i="6"/>
  <c r="C5208" i="6"/>
  <c r="C5209" i="6"/>
  <c r="C5210" i="6"/>
  <c r="C5211" i="6"/>
  <c r="C5212" i="6"/>
  <c r="C5213" i="6"/>
  <c r="C5214" i="6"/>
  <c r="C5215" i="6"/>
  <c r="C5216" i="6"/>
  <c r="C5217" i="6"/>
  <c r="C5218" i="6"/>
  <c r="C5219" i="6"/>
  <c r="C5220" i="6"/>
  <c r="C5221" i="6"/>
  <c r="C5222" i="6"/>
  <c r="C5223" i="6"/>
  <c r="C5224" i="6"/>
  <c r="C5225" i="6"/>
  <c r="C5226" i="6"/>
  <c r="C5227" i="6"/>
  <c r="C5228" i="6"/>
  <c r="C5229" i="6"/>
  <c r="C5230" i="6"/>
  <c r="C5231" i="6"/>
  <c r="C5232" i="6"/>
  <c r="C5233" i="6"/>
  <c r="C5234" i="6"/>
  <c r="C5235" i="6"/>
  <c r="C5236" i="6"/>
  <c r="C5237" i="6"/>
  <c r="C5238" i="6"/>
  <c r="C5239" i="6"/>
  <c r="C5240" i="6"/>
  <c r="C5241" i="6"/>
  <c r="C5242" i="6"/>
  <c r="C5243" i="6"/>
  <c r="C5244" i="6"/>
  <c r="C5245" i="6"/>
  <c r="C5246" i="6"/>
  <c r="C5247" i="6"/>
  <c r="C5248" i="6"/>
  <c r="C5249" i="6"/>
  <c r="C5250" i="6"/>
  <c r="C5251" i="6"/>
  <c r="C5252" i="6"/>
  <c r="C5253" i="6"/>
  <c r="C5254" i="6"/>
  <c r="C5255" i="6"/>
  <c r="C5256" i="6"/>
  <c r="C5257" i="6"/>
  <c r="C5258" i="6"/>
  <c r="C5259" i="6"/>
  <c r="C5260" i="6"/>
  <c r="C5261" i="6"/>
  <c r="C5262" i="6"/>
  <c r="C5263" i="6"/>
  <c r="C5264" i="6"/>
  <c r="C5265" i="6"/>
  <c r="C5266" i="6"/>
  <c r="C5267" i="6"/>
  <c r="C5268" i="6"/>
  <c r="C5269" i="6"/>
  <c r="C5270" i="6"/>
  <c r="C5271" i="6"/>
  <c r="C5272" i="6"/>
  <c r="C5273" i="6"/>
  <c r="C5274" i="6"/>
  <c r="C5275" i="6"/>
  <c r="C5276" i="6"/>
  <c r="C5277" i="6"/>
  <c r="C5278" i="6"/>
  <c r="C5279" i="6"/>
  <c r="C5280" i="6"/>
  <c r="C5281" i="6"/>
  <c r="C5282" i="6"/>
  <c r="C5283" i="6"/>
  <c r="C5284" i="6"/>
  <c r="C5285" i="6"/>
  <c r="C5286" i="6"/>
  <c r="C5287" i="6"/>
  <c r="C5288" i="6"/>
  <c r="C5289" i="6"/>
  <c r="C5290" i="6"/>
  <c r="C5291" i="6"/>
  <c r="C5292" i="6"/>
  <c r="C5293" i="6"/>
  <c r="C5294" i="6"/>
  <c r="C5295" i="6"/>
  <c r="C5296" i="6"/>
  <c r="C5297" i="6"/>
  <c r="C5298" i="6"/>
  <c r="C5299" i="6"/>
  <c r="C5300" i="6"/>
  <c r="C5301" i="6"/>
  <c r="C5302" i="6"/>
  <c r="C5303" i="6"/>
  <c r="C5304" i="6"/>
  <c r="C5305" i="6"/>
  <c r="C5306" i="6"/>
  <c r="C5307" i="6"/>
  <c r="C5308" i="6"/>
  <c r="C5309" i="6"/>
  <c r="C5310" i="6"/>
  <c r="C5311" i="6"/>
  <c r="C5312" i="6"/>
  <c r="C5313" i="6"/>
  <c r="C5314" i="6"/>
  <c r="C5315" i="6"/>
  <c r="C5316" i="6"/>
  <c r="C5317" i="6"/>
  <c r="C5318" i="6"/>
  <c r="C5319" i="6"/>
  <c r="C5320" i="6"/>
  <c r="C5321" i="6"/>
  <c r="C5322" i="6"/>
  <c r="C5323" i="6"/>
  <c r="C5324" i="6"/>
  <c r="C5325" i="6"/>
  <c r="C5326" i="6"/>
  <c r="C5327" i="6"/>
  <c r="C5328" i="6"/>
  <c r="C5329" i="6"/>
  <c r="C5330" i="6"/>
  <c r="C5331" i="6"/>
  <c r="C5332" i="6"/>
  <c r="C5333" i="6"/>
  <c r="C5334" i="6"/>
  <c r="C5335" i="6"/>
  <c r="C5336" i="6"/>
  <c r="C5337" i="6"/>
  <c r="C5338" i="6"/>
  <c r="C5339" i="6"/>
  <c r="C5340" i="6"/>
  <c r="C5341" i="6"/>
  <c r="C5342" i="6"/>
  <c r="C5343" i="6"/>
  <c r="C5344" i="6"/>
  <c r="C5345" i="6"/>
  <c r="C5346" i="6"/>
  <c r="C5347" i="6"/>
  <c r="C5348" i="6"/>
  <c r="C5349" i="6"/>
  <c r="C5350" i="6"/>
  <c r="C5351" i="6"/>
  <c r="C5352" i="6"/>
  <c r="C5353" i="6"/>
  <c r="C5354" i="6"/>
  <c r="C5355" i="6"/>
  <c r="C5356" i="6"/>
  <c r="C5357" i="6"/>
  <c r="C5358" i="6"/>
  <c r="C5359" i="6"/>
  <c r="C5360" i="6"/>
  <c r="C5361" i="6"/>
  <c r="C5362" i="6"/>
  <c r="C5363" i="6"/>
  <c r="C5364" i="6"/>
  <c r="C5365" i="6"/>
  <c r="C5366" i="6"/>
  <c r="C5367" i="6"/>
  <c r="C5368" i="6"/>
  <c r="C5369" i="6"/>
  <c r="C5370" i="6"/>
  <c r="C5371" i="6"/>
  <c r="C5372" i="6"/>
  <c r="C5373" i="6"/>
  <c r="C5374" i="6"/>
  <c r="C5375" i="6"/>
  <c r="C5376" i="6"/>
  <c r="C5377" i="6"/>
  <c r="C5378" i="6"/>
  <c r="C5379" i="6"/>
  <c r="C5380" i="6"/>
  <c r="C5381" i="6"/>
  <c r="C5382" i="6"/>
  <c r="C5383" i="6"/>
  <c r="C5384" i="6"/>
  <c r="C5385" i="6"/>
  <c r="C5386" i="6"/>
  <c r="C5387" i="6"/>
  <c r="C5388" i="6"/>
  <c r="C5389" i="6"/>
  <c r="C5390" i="6"/>
  <c r="C5391" i="6"/>
  <c r="C5392" i="6"/>
  <c r="C5393" i="6"/>
  <c r="C5394" i="6"/>
  <c r="C5395" i="6"/>
  <c r="C5396" i="6"/>
  <c r="C5397" i="6"/>
  <c r="C5398" i="6"/>
  <c r="C5399" i="6"/>
  <c r="C5400" i="6"/>
  <c r="C5401" i="6"/>
  <c r="C5402" i="6"/>
  <c r="C5403" i="6"/>
  <c r="C5404" i="6"/>
  <c r="C5405" i="6"/>
  <c r="C5406" i="6"/>
  <c r="C5407" i="6"/>
  <c r="C5408" i="6"/>
  <c r="C5409" i="6"/>
  <c r="C5410" i="6"/>
  <c r="C5411" i="6"/>
  <c r="C5412" i="6"/>
  <c r="C5413" i="6"/>
  <c r="C5414" i="6"/>
  <c r="C5415" i="6"/>
  <c r="C5416" i="6"/>
  <c r="C5417" i="6"/>
  <c r="C5418" i="6"/>
  <c r="C5419" i="6"/>
  <c r="C5420" i="6"/>
  <c r="C5421" i="6"/>
  <c r="C5422" i="6"/>
  <c r="C5423" i="6"/>
  <c r="C5424" i="6"/>
  <c r="C5425" i="6"/>
  <c r="C5426" i="6"/>
  <c r="C5427" i="6"/>
  <c r="C5428" i="6"/>
  <c r="C5429" i="6"/>
  <c r="C5430" i="6"/>
  <c r="C5431" i="6"/>
  <c r="C5432" i="6"/>
  <c r="C5433" i="6"/>
  <c r="C5434" i="6"/>
  <c r="C5435" i="6"/>
  <c r="C5436" i="6"/>
  <c r="C5437" i="6"/>
  <c r="C5438" i="6"/>
  <c r="C5439" i="6"/>
  <c r="C5440" i="6"/>
  <c r="C5441" i="6"/>
  <c r="C5442" i="6"/>
  <c r="C5443" i="6"/>
  <c r="C5444" i="6"/>
  <c r="C5445" i="6"/>
  <c r="C5446" i="6"/>
  <c r="C5447" i="6"/>
  <c r="C5448" i="6"/>
  <c r="C5449" i="6"/>
  <c r="C5450" i="6"/>
  <c r="C5451" i="6"/>
  <c r="C5452" i="6"/>
  <c r="C5453" i="6"/>
  <c r="C5454" i="6"/>
  <c r="C5455" i="6"/>
  <c r="C5456" i="6"/>
  <c r="C5457" i="6"/>
  <c r="C5458" i="6"/>
  <c r="C5459" i="6"/>
  <c r="C5460" i="6"/>
  <c r="C5461" i="6"/>
  <c r="C5462" i="6"/>
  <c r="C5463" i="6"/>
  <c r="C5464" i="6"/>
  <c r="C5465" i="6"/>
  <c r="C5466" i="6"/>
  <c r="C5467" i="6"/>
  <c r="C5468" i="6"/>
  <c r="C5469" i="6"/>
  <c r="C5470" i="6"/>
  <c r="C5471" i="6"/>
  <c r="C5472" i="6"/>
  <c r="C5473" i="6"/>
  <c r="C5474" i="6"/>
  <c r="C5475" i="6"/>
  <c r="C5476" i="6"/>
  <c r="C5477" i="6"/>
  <c r="C5478" i="6"/>
  <c r="C5479" i="6"/>
  <c r="C5480" i="6"/>
  <c r="C5481" i="6"/>
  <c r="C5482" i="6"/>
  <c r="C5483" i="6"/>
  <c r="C5484" i="6"/>
  <c r="C5485" i="6"/>
  <c r="C5486" i="6"/>
  <c r="C5487" i="6"/>
  <c r="C5488" i="6"/>
  <c r="C5489" i="6"/>
  <c r="C5490" i="6"/>
  <c r="C5491" i="6"/>
  <c r="C5492" i="6"/>
  <c r="C5493" i="6"/>
  <c r="C5494" i="6"/>
  <c r="C5495" i="6"/>
  <c r="C5496" i="6"/>
  <c r="C5497" i="6"/>
  <c r="C5498" i="6"/>
  <c r="C5499" i="6"/>
  <c r="C5500" i="6"/>
  <c r="C5501" i="6"/>
  <c r="C5502" i="6"/>
  <c r="C5503" i="6"/>
  <c r="C5504" i="6"/>
  <c r="C5505" i="6"/>
  <c r="C5506" i="6"/>
  <c r="C5507" i="6"/>
  <c r="C5508" i="6"/>
  <c r="C5509" i="6"/>
  <c r="C5510" i="6"/>
  <c r="C5511" i="6"/>
  <c r="C5512" i="6"/>
  <c r="C5513" i="6"/>
  <c r="C5514" i="6"/>
  <c r="C5515" i="6"/>
  <c r="C5516" i="6"/>
  <c r="C5517" i="6"/>
  <c r="C5518" i="6"/>
  <c r="C5519" i="6"/>
  <c r="C5520" i="6"/>
  <c r="C5521" i="6"/>
  <c r="C5522" i="6"/>
  <c r="C5523" i="6"/>
  <c r="C5524" i="6"/>
  <c r="C5525" i="6"/>
  <c r="C5526" i="6"/>
  <c r="C5527" i="6"/>
  <c r="C5528" i="6"/>
  <c r="C5529" i="6"/>
  <c r="C5530" i="6"/>
  <c r="C5531" i="6"/>
  <c r="C5532" i="6"/>
  <c r="C5533" i="6"/>
  <c r="C5534" i="6"/>
  <c r="C5535" i="6"/>
  <c r="C5536" i="6"/>
  <c r="C5537" i="6"/>
  <c r="C5538" i="6"/>
  <c r="C5539" i="6"/>
  <c r="C5540" i="6"/>
  <c r="C5541" i="6"/>
  <c r="C5542" i="6"/>
  <c r="C5543" i="6"/>
  <c r="C5544" i="6"/>
  <c r="C5545" i="6"/>
  <c r="C5546" i="6"/>
  <c r="C5547" i="6"/>
  <c r="C5548" i="6"/>
  <c r="C5549" i="6"/>
  <c r="C5550" i="6"/>
  <c r="C5551" i="6"/>
  <c r="C5552" i="6"/>
  <c r="C5553" i="6"/>
  <c r="C5554" i="6"/>
  <c r="C5555" i="6"/>
  <c r="C5556" i="6"/>
  <c r="C5557" i="6"/>
  <c r="C5558" i="6"/>
  <c r="C5559" i="6"/>
  <c r="C5560" i="6"/>
  <c r="C5561" i="6"/>
  <c r="C5562" i="6"/>
  <c r="C5563" i="6"/>
  <c r="C5564" i="6"/>
  <c r="C5565" i="6"/>
  <c r="C5566" i="6"/>
  <c r="C5567" i="6"/>
  <c r="C5568" i="6"/>
  <c r="C5569" i="6"/>
  <c r="C5570" i="6"/>
  <c r="C5571" i="6"/>
  <c r="C5572" i="6"/>
  <c r="C5573" i="6"/>
  <c r="C5574" i="6"/>
  <c r="C5575" i="6"/>
  <c r="C5576" i="6"/>
  <c r="C5577" i="6"/>
  <c r="C5578" i="6"/>
  <c r="C5579" i="6"/>
  <c r="C5580" i="6"/>
  <c r="C5581" i="6"/>
  <c r="C5582" i="6"/>
  <c r="C5583" i="6"/>
  <c r="C5584" i="6"/>
  <c r="C5585" i="6"/>
  <c r="C5586" i="6"/>
  <c r="C5587" i="6"/>
  <c r="C5588" i="6"/>
  <c r="C5589" i="6"/>
  <c r="C5590" i="6"/>
  <c r="C5591" i="6"/>
  <c r="C5592" i="6"/>
  <c r="C5593" i="6"/>
  <c r="C5594" i="6"/>
  <c r="C5595" i="6"/>
  <c r="C5596" i="6"/>
  <c r="C5597" i="6"/>
  <c r="C5598" i="6"/>
  <c r="C5599" i="6"/>
  <c r="C5600" i="6"/>
  <c r="C5601" i="6"/>
  <c r="C5602" i="6"/>
  <c r="C5603" i="6"/>
  <c r="C5604" i="6"/>
  <c r="C5605" i="6"/>
  <c r="C5606" i="6"/>
  <c r="C5607" i="6"/>
  <c r="C5608" i="6"/>
  <c r="C5609" i="6"/>
  <c r="C5610" i="6"/>
  <c r="C5611" i="6"/>
  <c r="C5612" i="6"/>
  <c r="C5613" i="6"/>
  <c r="C5614" i="6"/>
  <c r="C5615" i="6"/>
  <c r="C5616" i="6"/>
  <c r="C5617" i="6"/>
  <c r="C5618" i="6"/>
  <c r="C5619" i="6"/>
  <c r="C5620" i="6"/>
  <c r="C5621" i="6"/>
  <c r="C5622" i="6"/>
  <c r="C5623" i="6"/>
  <c r="C5624" i="6"/>
  <c r="C5625" i="6"/>
  <c r="C5626" i="6"/>
  <c r="C5627" i="6"/>
  <c r="C5628" i="6"/>
  <c r="C5629" i="6"/>
  <c r="C5630" i="6"/>
  <c r="C5631" i="6"/>
  <c r="C5632" i="6"/>
  <c r="C5633" i="6"/>
  <c r="C5634" i="6"/>
  <c r="C5635" i="6"/>
  <c r="C5636" i="6"/>
  <c r="C5637" i="6"/>
  <c r="C5638" i="6"/>
  <c r="C5639" i="6"/>
  <c r="C5640" i="6"/>
  <c r="C5641" i="6"/>
  <c r="C5642" i="6"/>
  <c r="C5643" i="6"/>
  <c r="C5644" i="6"/>
  <c r="C5645" i="6"/>
  <c r="C5646" i="6"/>
  <c r="C5647" i="6"/>
  <c r="C5648" i="6"/>
  <c r="C5649" i="6"/>
  <c r="C5650" i="6"/>
  <c r="C5651" i="6"/>
  <c r="C5652" i="6"/>
  <c r="C5653" i="6"/>
  <c r="C5654" i="6"/>
  <c r="C5655" i="6"/>
  <c r="C5656" i="6"/>
  <c r="C5657" i="6"/>
  <c r="C5658" i="6"/>
  <c r="C5659" i="6"/>
  <c r="C5660" i="6"/>
  <c r="C5661" i="6"/>
  <c r="C5662" i="6"/>
  <c r="C5663" i="6"/>
  <c r="C5664" i="6"/>
  <c r="C5665" i="6"/>
  <c r="C5666" i="6"/>
  <c r="C5667" i="6"/>
  <c r="C5668" i="6"/>
  <c r="C5669" i="6"/>
  <c r="C5670" i="6"/>
  <c r="C5671" i="6"/>
  <c r="C5672" i="6"/>
  <c r="C5673" i="6"/>
  <c r="C5674" i="6"/>
  <c r="C5675" i="6"/>
  <c r="C5676" i="6"/>
  <c r="C5677" i="6"/>
  <c r="C5678" i="6"/>
  <c r="C5679" i="6"/>
  <c r="C5680" i="6"/>
  <c r="C5681" i="6"/>
  <c r="C5682" i="6"/>
  <c r="C5683" i="6"/>
  <c r="C5684" i="6"/>
  <c r="C5685" i="6"/>
  <c r="C5686" i="6"/>
  <c r="C5687" i="6"/>
  <c r="C5688" i="6"/>
  <c r="C5689" i="6"/>
  <c r="C5690" i="6"/>
  <c r="C5691" i="6"/>
  <c r="C5692" i="6"/>
  <c r="C5693" i="6"/>
  <c r="C5694" i="6"/>
  <c r="C5695" i="6"/>
  <c r="C5696" i="6"/>
  <c r="C5697" i="6"/>
  <c r="C5698" i="6"/>
  <c r="C5699" i="6"/>
  <c r="C5700" i="6"/>
  <c r="C5701" i="6"/>
  <c r="C5702" i="6"/>
  <c r="C5703" i="6"/>
  <c r="C5704" i="6"/>
  <c r="C5705" i="6"/>
  <c r="C5706" i="6"/>
  <c r="C5707" i="6"/>
  <c r="C5708" i="6"/>
  <c r="C5709" i="6"/>
  <c r="C5710" i="6"/>
  <c r="C5711" i="6"/>
  <c r="C5712" i="6"/>
  <c r="C5713" i="6"/>
  <c r="C5714" i="6"/>
  <c r="C5715" i="6"/>
  <c r="C5716" i="6"/>
  <c r="C5717" i="6"/>
  <c r="C5718" i="6"/>
  <c r="C5719" i="6"/>
  <c r="C5720" i="6"/>
  <c r="C5721" i="6"/>
  <c r="C5722" i="6"/>
  <c r="C5723" i="6"/>
  <c r="C5724" i="6"/>
  <c r="C5725" i="6"/>
  <c r="C5726" i="6"/>
  <c r="C5727" i="6"/>
  <c r="C5728" i="6"/>
  <c r="C5729" i="6"/>
  <c r="C5730" i="6"/>
  <c r="C5731" i="6"/>
  <c r="C5732" i="6"/>
  <c r="C5733" i="6"/>
  <c r="C5734" i="6"/>
  <c r="C5735" i="6"/>
  <c r="C5736" i="6"/>
  <c r="C5737" i="6"/>
  <c r="C5738" i="6"/>
  <c r="C5739" i="6"/>
  <c r="C5740" i="6"/>
  <c r="C5741" i="6"/>
  <c r="C5742" i="6"/>
  <c r="C5743" i="6"/>
  <c r="C5744" i="6"/>
  <c r="C5745" i="6"/>
  <c r="C5746" i="6"/>
  <c r="C5747" i="6"/>
  <c r="C5748" i="6"/>
  <c r="C5749" i="6"/>
  <c r="C5750" i="6"/>
  <c r="C5751" i="6"/>
  <c r="C5752" i="6"/>
  <c r="C5753" i="6"/>
  <c r="C5754" i="6"/>
  <c r="C5755" i="6"/>
  <c r="C5756" i="6"/>
  <c r="C5757" i="6"/>
  <c r="C5758" i="6"/>
  <c r="C5759" i="6"/>
  <c r="C5760" i="6"/>
  <c r="C5761" i="6"/>
  <c r="C5762" i="6"/>
  <c r="C5763" i="6"/>
  <c r="C5764" i="6"/>
  <c r="C5765" i="6"/>
  <c r="C5766" i="6"/>
  <c r="C5767" i="6"/>
  <c r="C5768" i="6"/>
  <c r="C5769" i="6"/>
  <c r="C5770" i="6"/>
  <c r="C5771" i="6"/>
  <c r="C5772" i="6"/>
  <c r="C5773" i="6"/>
  <c r="C5774" i="6"/>
  <c r="C5775" i="6"/>
  <c r="C5776" i="6"/>
  <c r="C5777" i="6"/>
  <c r="C5778" i="6"/>
  <c r="C5779" i="6"/>
  <c r="C5780" i="6"/>
  <c r="C5781" i="6"/>
  <c r="C5782" i="6"/>
  <c r="C5783" i="6"/>
  <c r="C5784" i="6"/>
  <c r="C5785" i="6"/>
  <c r="C5786" i="6"/>
  <c r="C5787" i="6"/>
  <c r="C5788" i="6"/>
  <c r="C5789" i="6"/>
  <c r="C5790" i="6"/>
  <c r="C5791" i="6"/>
  <c r="C5792" i="6"/>
  <c r="C5793" i="6"/>
  <c r="C5794" i="6"/>
  <c r="C5795" i="6"/>
  <c r="C5796" i="6"/>
  <c r="C5797" i="6"/>
  <c r="C5798" i="6"/>
  <c r="C5799" i="6"/>
  <c r="C5800" i="6"/>
  <c r="C5801" i="6"/>
  <c r="C5802" i="6"/>
  <c r="C5803" i="6"/>
  <c r="C5804" i="6"/>
  <c r="C5805" i="6"/>
  <c r="C5806" i="6"/>
  <c r="C5807" i="6"/>
  <c r="C5808" i="6"/>
  <c r="C5809" i="6"/>
  <c r="C5810" i="6"/>
  <c r="C5811" i="6"/>
  <c r="C5812" i="6"/>
  <c r="C5813" i="6"/>
  <c r="C5814" i="6"/>
  <c r="C5815" i="6"/>
  <c r="C5816" i="6"/>
  <c r="C5817" i="6"/>
  <c r="C5818" i="6"/>
  <c r="C5819" i="6"/>
  <c r="C5820" i="6"/>
  <c r="C5821" i="6"/>
  <c r="C5822" i="6"/>
  <c r="C5823" i="6"/>
  <c r="C5824" i="6"/>
  <c r="C5825" i="6"/>
  <c r="C5826" i="6"/>
  <c r="C5827" i="6"/>
  <c r="C5828" i="6"/>
  <c r="C5829" i="6"/>
  <c r="C5830" i="6"/>
  <c r="C5831" i="6"/>
  <c r="C5832" i="6"/>
  <c r="C5833" i="6"/>
  <c r="C5834" i="6"/>
  <c r="C5835" i="6"/>
  <c r="C5836" i="6"/>
  <c r="C5837" i="6"/>
  <c r="C5838" i="6"/>
  <c r="C5839" i="6"/>
  <c r="C5840" i="6"/>
  <c r="C5841" i="6"/>
  <c r="C5842" i="6"/>
  <c r="C5843" i="6"/>
  <c r="C5844" i="6"/>
  <c r="C5845" i="6"/>
  <c r="C5846" i="6"/>
  <c r="C5847" i="6"/>
  <c r="C5848" i="6"/>
  <c r="C5849" i="6"/>
  <c r="C5850" i="6"/>
  <c r="C5851" i="6"/>
  <c r="C5852" i="6"/>
  <c r="C5853" i="6"/>
  <c r="C5854" i="6"/>
  <c r="C5855" i="6"/>
  <c r="C5856" i="6"/>
  <c r="C5857" i="6"/>
  <c r="C5858" i="6"/>
  <c r="C5859" i="6"/>
  <c r="C5860" i="6"/>
  <c r="C5861" i="6"/>
  <c r="C5862" i="6"/>
  <c r="C5863" i="6"/>
  <c r="C5864" i="6"/>
  <c r="C5865" i="6"/>
  <c r="C5866" i="6"/>
  <c r="C5867" i="6"/>
  <c r="C5868" i="6"/>
  <c r="C5869" i="6"/>
  <c r="C5870" i="6"/>
  <c r="C5871" i="6"/>
  <c r="C5872" i="6"/>
  <c r="C5873" i="6"/>
  <c r="C5874" i="6"/>
  <c r="C5875" i="6"/>
  <c r="C5876" i="6"/>
  <c r="C5877" i="6"/>
  <c r="C5878" i="6"/>
  <c r="C5879" i="6"/>
  <c r="C5880" i="6"/>
  <c r="C5881" i="6"/>
  <c r="C5882" i="6"/>
  <c r="C5883" i="6"/>
  <c r="C5884" i="6"/>
  <c r="C5885" i="6"/>
  <c r="C5886" i="6"/>
  <c r="C5887" i="6"/>
  <c r="C5888" i="6"/>
  <c r="C5889" i="6"/>
  <c r="C5890" i="6"/>
  <c r="C5891" i="6"/>
  <c r="C5892" i="6"/>
  <c r="C5893" i="6"/>
  <c r="C5894" i="6"/>
  <c r="C5895" i="6"/>
  <c r="C5896" i="6"/>
  <c r="C5897" i="6"/>
  <c r="C5898" i="6"/>
  <c r="C5899" i="6"/>
  <c r="C5900" i="6"/>
  <c r="C5901" i="6"/>
  <c r="C5902" i="6"/>
  <c r="C5903" i="6"/>
  <c r="C5904" i="6"/>
  <c r="C5905" i="6"/>
  <c r="C5906" i="6"/>
  <c r="C5907" i="6"/>
  <c r="C5908" i="6"/>
  <c r="C5909" i="6"/>
  <c r="C5910" i="6"/>
  <c r="C5911" i="6"/>
  <c r="C5912" i="6"/>
  <c r="C5913" i="6"/>
  <c r="C5914" i="6"/>
  <c r="C5915" i="6"/>
  <c r="C5916" i="6"/>
  <c r="C5917" i="6"/>
  <c r="C5918" i="6"/>
  <c r="C5919" i="6"/>
  <c r="C5920" i="6"/>
  <c r="C5921" i="6"/>
  <c r="C5922" i="6"/>
  <c r="C5923" i="6"/>
  <c r="C5924" i="6"/>
  <c r="C5925" i="6"/>
  <c r="C5926" i="6"/>
  <c r="C5927" i="6"/>
  <c r="C5928" i="6"/>
  <c r="C5929" i="6"/>
  <c r="C5930" i="6"/>
  <c r="C5931" i="6"/>
  <c r="C5932" i="6"/>
  <c r="C5933" i="6"/>
  <c r="C5934" i="6"/>
  <c r="C5935" i="6"/>
  <c r="C5936" i="6"/>
  <c r="C5937" i="6"/>
  <c r="C5938" i="6"/>
  <c r="C5939" i="6"/>
  <c r="C5940" i="6"/>
  <c r="C5941" i="6"/>
  <c r="C5942" i="6"/>
  <c r="C5943" i="6"/>
  <c r="C5944" i="6"/>
  <c r="C5945" i="6"/>
  <c r="C5946" i="6"/>
  <c r="C5947" i="6"/>
  <c r="C5948" i="6"/>
  <c r="C5949" i="6"/>
  <c r="C5950" i="6"/>
  <c r="C5951" i="6"/>
  <c r="C5952" i="6"/>
  <c r="C5953" i="6"/>
  <c r="C5954" i="6"/>
  <c r="C5955" i="6"/>
  <c r="C5956" i="6"/>
  <c r="C5957" i="6"/>
  <c r="C5958" i="6"/>
  <c r="C5959" i="6"/>
  <c r="C5960" i="6"/>
  <c r="C5961" i="6"/>
  <c r="C5962" i="6"/>
  <c r="C5963" i="6"/>
  <c r="C5964" i="6"/>
  <c r="C5965" i="6"/>
  <c r="C5966" i="6"/>
  <c r="C5967" i="6"/>
  <c r="C5968" i="6"/>
  <c r="C5969" i="6"/>
  <c r="C5970" i="6"/>
  <c r="C5971" i="6"/>
  <c r="C5972" i="6"/>
  <c r="C5973" i="6"/>
  <c r="C5974" i="6"/>
  <c r="C5975" i="6"/>
  <c r="C5976" i="6"/>
  <c r="C5977" i="6"/>
  <c r="C5978" i="6"/>
  <c r="C5979" i="6"/>
  <c r="C5980" i="6"/>
  <c r="C5981" i="6"/>
  <c r="C5982" i="6"/>
  <c r="C5983" i="6"/>
  <c r="C5984" i="6"/>
  <c r="C5985" i="6"/>
  <c r="C5986" i="6"/>
  <c r="C5987" i="6"/>
  <c r="C5988" i="6"/>
  <c r="C5989" i="6"/>
  <c r="C5990" i="6"/>
  <c r="C5991" i="6"/>
  <c r="C5992" i="6"/>
  <c r="C5993" i="6"/>
  <c r="C5994" i="6"/>
  <c r="C5995" i="6"/>
  <c r="C5996" i="6"/>
  <c r="C5997" i="6"/>
  <c r="C5998" i="6"/>
  <c r="C5999" i="6"/>
  <c r="C6000" i="6"/>
  <c r="C6001" i="6"/>
  <c r="C6002" i="6"/>
  <c r="C6003" i="6"/>
  <c r="C6004" i="6"/>
  <c r="C6005" i="6"/>
  <c r="C6006" i="6"/>
  <c r="C6007" i="6"/>
  <c r="C6008" i="6"/>
  <c r="C6009" i="6"/>
  <c r="C6010" i="6"/>
  <c r="C6011" i="6"/>
  <c r="C6012" i="6"/>
  <c r="C6013" i="6"/>
  <c r="C6014" i="6"/>
  <c r="C6015" i="6"/>
  <c r="C6016" i="6"/>
  <c r="C6017" i="6"/>
  <c r="C6018" i="6"/>
  <c r="C6019" i="6"/>
  <c r="C6020" i="6"/>
  <c r="C6021" i="6"/>
  <c r="C6022" i="6"/>
  <c r="C6023" i="6"/>
  <c r="C6024" i="6"/>
  <c r="C6025" i="6"/>
  <c r="C6026" i="6"/>
  <c r="C6027" i="6"/>
  <c r="C6028" i="6"/>
  <c r="C6029" i="6"/>
  <c r="C6030" i="6"/>
  <c r="C6031" i="6"/>
  <c r="C6032" i="6"/>
  <c r="C6033" i="6"/>
  <c r="C6034" i="6"/>
  <c r="C6035" i="6"/>
  <c r="C6036" i="6"/>
  <c r="C6037" i="6"/>
  <c r="C6038" i="6"/>
  <c r="C6039" i="6"/>
  <c r="C6040" i="6"/>
  <c r="C6041" i="6"/>
  <c r="C6042" i="6"/>
  <c r="C6043" i="6"/>
  <c r="C6044" i="6"/>
  <c r="C6045" i="6"/>
  <c r="C6046" i="6"/>
  <c r="C6047" i="6"/>
  <c r="C6048" i="6"/>
  <c r="C6049" i="6"/>
  <c r="C6050" i="6"/>
  <c r="C6051" i="6"/>
  <c r="C6052" i="6"/>
  <c r="C6053" i="6"/>
  <c r="C6054" i="6"/>
  <c r="C6055" i="6"/>
  <c r="C6056" i="6"/>
  <c r="C6057" i="6"/>
  <c r="C6058" i="6"/>
  <c r="C6059" i="6"/>
  <c r="C6060" i="6"/>
  <c r="C6061" i="6"/>
  <c r="C6062" i="6"/>
  <c r="C6063" i="6"/>
  <c r="C6064" i="6"/>
  <c r="C6065" i="6"/>
  <c r="C6066" i="6"/>
  <c r="C6067" i="6"/>
  <c r="C6068" i="6"/>
  <c r="C6069" i="6"/>
  <c r="C6070" i="6"/>
  <c r="C6071" i="6"/>
  <c r="C6072" i="6"/>
  <c r="C6073" i="6"/>
  <c r="C6074" i="6"/>
  <c r="C6075" i="6"/>
  <c r="C6076" i="6"/>
  <c r="C6077" i="6"/>
  <c r="C6078" i="6"/>
  <c r="C6079" i="6"/>
  <c r="C6080" i="6"/>
  <c r="C6081" i="6"/>
  <c r="C6082" i="6"/>
  <c r="C6083" i="6"/>
  <c r="C6084" i="6"/>
  <c r="C6085" i="6"/>
  <c r="C6086" i="6"/>
  <c r="C6087" i="6"/>
  <c r="C6088" i="6"/>
  <c r="C6089" i="6"/>
  <c r="C6090" i="6"/>
  <c r="C6091" i="6"/>
  <c r="C6092" i="6"/>
  <c r="C6093" i="6"/>
  <c r="C6094" i="6"/>
  <c r="C6095" i="6"/>
  <c r="C6096" i="6"/>
  <c r="C6097" i="6"/>
  <c r="C6098" i="6"/>
  <c r="C6099" i="6"/>
  <c r="C6100" i="6"/>
  <c r="C6101" i="6"/>
  <c r="C6102" i="6"/>
  <c r="C6103" i="6"/>
  <c r="C6104" i="6"/>
  <c r="C6105" i="6"/>
  <c r="C6106" i="6"/>
  <c r="C6107" i="6"/>
  <c r="C6108" i="6"/>
  <c r="C6109" i="6"/>
  <c r="C6110" i="6"/>
  <c r="C6111" i="6"/>
  <c r="C6112" i="6"/>
  <c r="C6113" i="6"/>
  <c r="C6114" i="6"/>
  <c r="C6115" i="6"/>
  <c r="C6116" i="6"/>
  <c r="C6117" i="6"/>
  <c r="C6118" i="6"/>
  <c r="C6119" i="6"/>
  <c r="C6120" i="6"/>
  <c r="C6121" i="6"/>
  <c r="C6122" i="6"/>
  <c r="C6123" i="6"/>
  <c r="C6124" i="6"/>
  <c r="C6125" i="6"/>
  <c r="C6126" i="6"/>
  <c r="C6127" i="6"/>
  <c r="C6128" i="6"/>
  <c r="C6129" i="6"/>
  <c r="C6130" i="6"/>
  <c r="C6131" i="6"/>
  <c r="C6132" i="6"/>
  <c r="C6133" i="6"/>
  <c r="C6134" i="6"/>
  <c r="C6135" i="6"/>
  <c r="C6136" i="6"/>
  <c r="C6137" i="6"/>
  <c r="C6138" i="6"/>
  <c r="C6139" i="6"/>
  <c r="C6140" i="6"/>
  <c r="C6141" i="6"/>
  <c r="C6142" i="6"/>
  <c r="C6143" i="6"/>
  <c r="C6144" i="6"/>
  <c r="C6145" i="6"/>
  <c r="C6146" i="6"/>
  <c r="C6147" i="6"/>
  <c r="C6148" i="6"/>
  <c r="C6149" i="6"/>
  <c r="C6150" i="6"/>
  <c r="C6151" i="6"/>
  <c r="C6152" i="6"/>
  <c r="C6153" i="6"/>
  <c r="C6154" i="6"/>
  <c r="C6155" i="6"/>
  <c r="C6156" i="6"/>
  <c r="C6157" i="6"/>
  <c r="C6158" i="6"/>
  <c r="C6159" i="6"/>
  <c r="C6160" i="6"/>
  <c r="C6161" i="6"/>
  <c r="C6162" i="6"/>
  <c r="C6163" i="6"/>
  <c r="C6164" i="6"/>
  <c r="C6165" i="6"/>
  <c r="C6166" i="6"/>
  <c r="C6167" i="6"/>
  <c r="C6168" i="6"/>
  <c r="C6169" i="6"/>
  <c r="C6170" i="6"/>
  <c r="C6171" i="6"/>
  <c r="C6172" i="6"/>
  <c r="C6173" i="6"/>
  <c r="C6174" i="6"/>
  <c r="C6175" i="6"/>
  <c r="C6176" i="6"/>
  <c r="C6177" i="6"/>
  <c r="C6178" i="6"/>
  <c r="C6179" i="6"/>
  <c r="C6180" i="6"/>
  <c r="C6181" i="6"/>
  <c r="C6182" i="6"/>
  <c r="C6183" i="6"/>
  <c r="C6184" i="6"/>
  <c r="C6185" i="6"/>
  <c r="C6186" i="6"/>
  <c r="C6187" i="6"/>
  <c r="C6188" i="6"/>
  <c r="C6189" i="6"/>
  <c r="C6190" i="6"/>
  <c r="C6191" i="6"/>
  <c r="C6192" i="6"/>
  <c r="C6193" i="6"/>
  <c r="C6194" i="6"/>
  <c r="C6195" i="6"/>
  <c r="C6196" i="6"/>
  <c r="C6197" i="6"/>
  <c r="C6198" i="6"/>
  <c r="C6199" i="6"/>
  <c r="C6200" i="6"/>
  <c r="C6201" i="6"/>
  <c r="C6202" i="6"/>
  <c r="C6203" i="6"/>
  <c r="C6204" i="6"/>
  <c r="C6205" i="6"/>
  <c r="C6206" i="6"/>
  <c r="C6207" i="6"/>
  <c r="C6208" i="6"/>
  <c r="C6209" i="6"/>
  <c r="C6210" i="6"/>
  <c r="C6211" i="6"/>
  <c r="C6212" i="6"/>
  <c r="C6213" i="6"/>
  <c r="C6214" i="6"/>
  <c r="C6215" i="6"/>
  <c r="C6216" i="6"/>
  <c r="C6217" i="6"/>
  <c r="C6218" i="6"/>
  <c r="C6219" i="6"/>
  <c r="C6220" i="6"/>
  <c r="C6221" i="6"/>
  <c r="C6222" i="6"/>
  <c r="C6223" i="6"/>
  <c r="C6224" i="6"/>
  <c r="C6225" i="6"/>
  <c r="C6226" i="6"/>
  <c r="C6227" i="6"/>
  <c r="C6228" i="6"/>
  <c r="C6229" i="6"/>
  <c r="C6230" i="6"/>
  <c r="C6231" i="6"/>
  <c r="C6232" i="6"/>
  <c r="C6233" i="6"/>
  <c r="C6234" i="6"/>
  <c r="C6235" i="6"/>
  <c r="C6236" i="6"/>
  <c r="C6237" i="6"/>
  <c r="C6238" i="6"/>
  <c r="C6239" i="6"/>
  <c r="C6240" i="6"/>
  <c r="C6241" i="6"/>
  <c r="C6242" i="6"/>
  <c r="C6243" i="6"/>
  <c r="C6244" i="6"/>
  <c r="C6245" i="6"/>
  <c r="C6246" i="6"/>
  <c r="C6247" i="6"/>
  <c r="C6248" i="6"/>
  <c r="C6249" i="6"/>
  <c r="C6250" i="6"/>
  <c r="C6251" i="6"/>
  <c r="C6252" i="6"/>
  <c r="C6253" i="6"/>
  <c r="C6254" i="6"/>
  <c r="C6255" i="6"/>
  <c r="C6256" i="6"/>
  <c r="C6257" i="6"/>
  <c r="C6258" i="6"/>
  <c r="C6259" i="6"/>
  <c r="C6260" i="6"/>
  <c r="C6261" i="6"/>
  <c r="C6262" i="6"/>
  <c r="C6263" i="6"/>
  <c r="C6264" i="6"/>
  <c r="C6265" i="6"/>
  <c r="C6266" i="6"/>
  <c r="C6267" i="6"/>
  <c r="C6268" i="6"/>
  <c r="C6269" i="6"/>
  <c r="C6270" i="6"/>
  <c r="C6271" i="6"/>
  <c r="C6272" i="6"/>
  <c r="C6273" i="6"/>
  <c r="C6274" i="6"/>
  <c r="C6275" i="6"/>
  <c r="C6276" i="6"/>
  <c r="C6277" i="6"/>
  <c r="C6278" i="6"/>
  <c r="C6279" i="6"/>
  <c r="C6280" i="6"/>
  <c r="C6281" i="6"/>
  <c r="C6282" i="6"/>
  <c r="C6283" i="6"/>
  <c r="C6284" i="6"/>
  <c r="C6285" i="6"/>
  <c r="C6286" i="6"/>
  <c r="C6287" i="6"/>
  <c r="C6288" i="6"/>
  <c r="C6289" i="6"/>
  <c r="C6290" i="6"/>
  <c r="C6291" i="6"/>
  <c r="C6292" i="6"/>
  <c r="C6293" i="6"/>
  <c r="C6294" i="6"/>
  <c r="C6295" i="6"/>
  <c r="C6296" i="6"/>
  <c r="C6297" i="6"/>
  <c r="C6298" i="6"/>
  <c r="C6299" i="6"/>
  <c r="C6300" i="6"/>
  <c r="C6301" i="6"/>
  <c r="C6302" i="6"/>
  <c r="C6303" i="6"/>
  <c r="C6304" i="6"/>
  <c r="C6305" i="6"/>
  <c r="C6306" i="6"/>
  <c r="C6307" i="6"/>
  <c r="C6308" i="6"/>
  <c r="C6309" i="6"/>
  <c r="C6310" i="6"/>
  <c r="C6311" i="6"/>
  <c r="C6312" i="6"/>
  <c r="C6313" i="6"/>
  <c r="C6314" i="6"/>
  <c r="C6315" i="6"/>
  <c r="C6316" i="6"/>
  <c r="C6317" i="6"/>
  <c r="C6318" i="6"/>
  <c r="C6319" i="6"/>
  <c r="C6320" i="6"/>
  <c r="C6321" i="6"/>
  <c r="C6322" i="6"/>
  <c r="C6323" i="6"/>
  <c r="C6324" i="6"/>
  <c r="C6325" i="6"/>
  <c r="C6326" i="6"/>
  <c r="C6327" i="6"/>
  <c r="C6328" i="6"/>
  <c r="C6329" i="6"/>
  <c r="C6330" i="6"/>
  <c r="C6331" i="6"/>
  <c r="C6332" i="6"/>
  <c r="C6333" i="6"/>
  <c r="C6334" i="6"/>
  <c r="C6335" i="6"/>
  <c r="C6336" i="6"/>
  <c r="C6337" i="6"/>
  <c r="C6338" i="6"/>
  <c r="C6339" i="6"/>
  <c r="C6340" i="6"/>
  <c r="C6341" i="6"/>
  <c r="C6342" i="6"/>
  <c r="C6343" i="6"/>
  <c r="C6344" i="6"/>
  <c r="C6345" i="6"/>
  <c r="C6346" i="6"/>
  <c r="C6347" i="6"/>
  <c r="C6348" i="6"/>
  <c r="C6349" i="6"/>
  <c r="C6350" i="6"/>
  <c r="C6351" i="6"/>
  <c r="C6352" i="6"/>
  <c r="C6353" i="6"/>
  <c r="C6354" i="6"/>
  <c r="C6355" i="6"/>
  <c r="C6356" i="6"/>
  <c r="C6357" i="6"/>
  <c r="C6358" i="6"/>
  <c r="C6359" i="6"/>
  <c r="C6360" i="6"/>
  <c r="C6361" i="6"/>
  <c r="C6362" i="6"/>
  <c r="C6363" i="6"/>
  <c r="C6364" i="6"/>
  <c r="C6365" i="6"/>
  <c r="C6366" i="6"/>
  <c r="C6367" i="6"/>
  <c r="C6368" i="6"/>
  <c r="C6369" i="6"/>
  <c r="C6370" i="6"/>
  <c r="C6371" i="6"/>
  <c r="C6372" i="6"/>
  <c r="C6373" i="6"/>
  <c r="C6374" i="6"/>
  <c r="C6375" i="6"/>
  <c r="C6376" i="6"/>
  <c r="C6377" i="6"/>
  <c r="C6378" i="6"/>
  <c r="C6379" i="6"/>
  <c r="C6380" i="6"/>
  <c r="C6381" i="6"/>
  <c r="C6382" i="6"/>
  <c r="C6383" i="6"/>
  <c r="C6384" i="6"/>
  <c r="C6385" i="6"/>
  <c r="C6386" i="6"/>
  <c r="C6387" i="6"/>
  <c r="C6388" i="6"/>
  <c r="C6389" i="6"/>
  <c r="C6390" i="6"/>
  <c r="C6391" i="6"/>
  <c r="C6392" i="6"/>
  <c r="C6393" i="6"/>
  <c r="C6394" i="6"/>
  <c r="C6395" i="6"/>
  <c r="C6396" i="6"/>
  <c r="C6397" i="6"/>
  <c r="C6398" i="6"/>
  <c r="C6399" i="6"/>
  <c r="C6400" i="6"/>
  <c r="C6401" i="6"/>
  <c r="C6402" i="6"/>
  <c r="C6403" i="6"/>
  <c r="C6404" i="6"/>
  <c r="C6405" i="6"/>
  <c r="C6406" i="6"/>
  <c r="C6407" i="6"/>
  <c r="C6408" i="6"/>
  <c r="C6409" i="6"/>
  <c r="C6410" i="6"/>
  <c r="C6411" i="6"/>
  <c r="C6412" i="6"/>
  <c r="C6413" i="6"/>
  <c r="C6414" i="6"/>
  <c r="C6415" i="6"/>
  <c r="C6416" i="6"/>
  <c r="C6417" i="6"/>
  <c r="C6418" i="6"/>
  <c r="C6419" i="6"/>
  <c r="C6420" i="6"/>
  <c r="C6421" i="6"/>
  <c r="C6422" i="6"/>
  <c r="C6423" i="6"/>
  <c r="C6424" i="6"/>
  <c r="C6425" i="6"/>
  <c r="C6426" i="6"/>
  <c r="C6427" i="6"/>
  <c r="C6428" i="6"/>
  <c r="C6429" i="6"/>
  <c r="C6430" i="6"/>
  <c r="C6431" i="6"/>
  <c r="C6432" i="6"/>
  <c r="C6433" i="6"/>
  <c r="C6434" i="6"/>
  <c r="C6435" i="6"/>
  <c r="C6436" i="6"/>
  <c r="C6437" i="6"/>
  <c r="C6438" i="6"/>
  <c r="C6439" i="6"/>
  <c r="C6440" i="6"/>
  <c r="C6441" i="6"/>
  <c r="C6442" i="6"/>
  <c r="C6443" i="6"/>
  <c r="C6444" i="6"/>
  <c r="C6445" i="6"/>
  <c r="C6446" i="6"/>
  <c r="C6447" i="6"/>
  <c r="C6448" i="6"/>
  <c r="C6449" i="6"/>
  <c r="C6450" i="6"/>
  <c r="C6451" i="6"/>
  <c r="C6452" i="6"/>
  <c r="C6453" i="6"/>
  <c r="C6454" i="6"/>
  <c r="C6455" i="6"/>
  <c r="C6456" i="6"/>
  <c r="C6457" i="6"/>
  <c r="C6458" i="6"/>
  <c r="C6459" i="6"/>
  <c r="C6460" i="6"/>
  <c r="C6461" i="6"/>
  <c r="C6462" i="6"/>
  <c r="C6463" i="6"/>
  <c r="C6464" i="6"/>
  <c r="C6465" i="6"/>
  <c r="C6466" i="6"/>
  <c r="C6467" i="6"/>
  <c r="C6468" i="6"/>
  <c r="C6469" i="6"/>
  <c r="C6470" i="6"/>
  <c r="C6471" i="6"/>
  <c r="C6472" i="6"/>
  <c r="C6473" i="6"/>
  <c r="C6474" i="6"/>
  <c r="C6475" i="6"/>
  <c r="C6476" i="6"/>
  <c r="C6477" i="6"/>
  <c r="C6478" i="6"/>
  <c r="C6479" i="6"/>
  <c r="C6480" i="6"/>
  <c r="C6481" i="6"/>
  <c r="C6482" i="6"/>
  <c r="C6483" i="6"/>
  <c r="C6484" i="6"/>
  <c r="C6485" i="6"/>
  <c r="C6486" i="6"/>
  <c r="C6487" i="6"/>
  <c r="C6488" i="6"/>
  <c r="C6489" i="6"/>
  <c r="C6490" i="6"/>
  <c r="C6491" i="6"/>
  <c r="C6492" i="6"/>
  <c r="C6493" i="6"/>
  <c r="C6494" i="6"/>
  <c r="C6495" i="6"/>
  <c r="C6496" i="6"/>
  <c r="C6497" i="6"/>
  <c r="C6498" i="6"/>
  <c r="C6499" i="6"/>
  <c r="C6500" i="6"/>
  <c r="C6501" i="6"/>
  <c r="C6502" i="6"/>
  <c r="C6503" i="6"/>
  <c r="C6504" i="6"/>
  <c r="C6505" i="6"/>
  <c r="C6506" i="6"/>
  <c r="C6507" i="6"/>
  <c r="C6508" i="6"/>
  <c r="C6509" i="6"/>
  <c r="C6510" i="6"/>
  <c r="C6511" i="6"/>
  <c r="C6512" i="6"/>
  <c r="C6513" i="6"/>
  <c r="C6514" i="6"/>
  <c r="C6515" i="6"/>
  <c r="C6516" i="6"/>
  <c r="C6517" i="6"/>
  <c r="C6518" i="6"/>
  <c r="C6519" i="6"/>
  <c r="C6520" i="6"/>
  <c r="C6521" i="6"/>
  <c r="C6522" i="6"/>
  <c r="C6523" i="6"/>
  <c r="C6524" i="6"/>
  <c r="C6525" i="6"/>
  <c r="C6526" i="6"/>
  <c r="C6527" i="6"/>
  <c r="C6528" i="6"/>
  <c r="C6529" i="6"/>
  <c r="C6530" i="6"/>
  <c r="C6531" i="6"/>
  <c r="C6532" i="6"/>
  <c r="C6533" i="6"/>
  <c r="C6534" i="6"/>
  <c r="C6535" i="6"/>
  <c r="C6536" i="6"/>
  <c r="C6537" i="6"/>
  <c r="C6538" i="6"/>
  <c r="C6539" i="6"/>
  <c r="C6540" i="6"/>
  <c r="C6541" i="6"/>
  <c r="C6542" i="6"/>
  <c r="C6543" i="6"/>
  <c r="C6544" i="6"/>
  <c r="C6545" i="6"/>
  <c r="C6546" i="6"/>
  <c r="C6547" i="6"/>
  <c r="C6548" i="6"/>
  <c r="C6549" i="6"/>
  <c r="C6550" i="6"/>
  <c r="C6551" i="6"/>
  <c r="C6552" i="6"/>
  <c r="C6553" i="6"/>
  <c r="C6554" i="6"/>
  <c r="C6555" i="6"/>
  <c r="C6556" i="6"/>
  <c r="C6557" i="6"/>
  <c r="C6558" i="6"/>
  <c r="C6559" i="6"/>
  <c r="C6560" i="6"/>
  <c r="C6561" i="6"/>
  <c r="C6562" i="6"/>
  <c r="C6563" i="6"/>
  <c r="C6564" i="6"/>
  <c r="C6565" i="6"/>
  <c r="C6566" i="6"/>
  <c r="C6567" i="6"/>
  <c r="C6568" i="6"/>
  <c r="C6569" i="6"/>
  <c r="C6570" i="6"/>
  <c r="C6571" i="6"/>
  <c r="C6572" i="6"/>
  <c r="C6573" i="6"/>
  <c r="C6574" i="6"/>
  <c r="C6575" i="6"/>
  <c r="C6576" i="6"/>
  <c r="C6577" i="6"/>
  <c r="C6578" i="6"/>
  <c r="C6579" i="6"/>
  <c r="C6580" i="6"/>
  <c r="C6581" i="6"/>
  <c r="C6582" i="6"/>
  <c r="C6583" i="6"/>
  <c r="C6584" i="6"/>
  <c r="C6585" i="6"/>
  <c r="C6586" i="6"/>
  <c r="C6587" i="6"/>
  <c r="C6588" i="6"/>
  <c r="C6589" i="6"/>
  <c r="C6590" i="6"/>
  <c r="C6591" i="6"/>
  <c r="C6592" i="6"/>
  <c r="C6593" i="6"/>
  <c r="C6594" i="6"/>
  <c r="C6595" i="6"/>
  <c r="C6596" i="6"/>
  <c r="C6597" i="6"/>
  <c r="C6598" i="6"/>
  <c r="C6599" i="6"/>
  <c r="C6600" i="6"/>
  <c r="C6601" i="6"/>
  <c r="C6602" i="6"/>
  <c r="C6603" i="6"/>
  <c r="C6604" i="6"/>
  <c r="C6605" i="6"/>
  <c r="C6606" i="6"/>
  <c r="C6607" i="6"/>
  <c r="C6608" i="6"/>
  <c r="C6609" i="6"/>
  <c r="C6610" i="6"/>
  <c r="C6611" i="6"/>
  <c r="C6612" i="6"/>
  <c r="C6613" i="6"/>
  <c r="C6614" i="6"/>
  <c r="C6615" i="6"/>
  <c r="C6616" i="6"/>
  <c r="C6617" i="6"/>
  <c r="C6618" i="6"/>
  <c r="C6619" i="6"/>
  <c r="C6620" i="6"/>
  <c r="C6621" i="6"/>
  <c r="C6622" i="6"/>
  <c r="C6623" i="6"/>
  <c r="C6624" i="6"/>
  <c r="C6625" i="6"/>
  <c r="C6626" i="6"/>
  <c r="C6627" i="6"/>
  <c r="C6628" i="6"/>
  <c r="C6629" i="6"/>
  <c r="C6630" i="6"/>
  <c r="C6631" i="6"/>
  <c r="C6632" i="6"/>
  <c r="C6633" i="6"/>
  <c r="C6634" i="6"/>
  <c r="C6635" i="6"/>
  <c r="C6636" i="6"/>
  <c r="C6637" i="6"/>
  <c r="C6638" i="6"/>
  <c r="C6639" i="6"/>
  <c r="C6640" i="6"/>
  <c r="C6641" i="6"/>
  <c r="C6642" i="6"/>
  <c r="C6643" i="6"/>
  <c r="C6644" i="6"/>
  <c r="C6645" i="6"/>
  <c r="C6646" i="6"/>
  <c r="C6647" i="6"/>
  <c r="C6648" i="6"/>
  <c r="C6649" i="6"/>
  <c r="C6650" i="6"/>
  <c r="C6651" i="6"/>
  <c r="C6652" i="6"/>
  <c r="C6653" i="6"/>
  <c r="C6654" i="6"/>
  <c r="C6655" i="6"/>
  <c r="C6656" i="6"/>
  <c r="C6657" i="6"/>
  <c r="C6658" i="6"/>
  <c r="C6659" i="6"/>
  <c r="C6660" i="6"/>
  <c r="C6661" i="6"/>
  <c r="C6662" i="6"/>
  <c r="C6663" i="6"/>
  <c r="C6664" i="6"/>
  <c r="C6665" i="6"/>
  <c r="C6666" i="6"/>
  <c r="C6667" i="6"/>
  <c r="C6668" i="6"/>
  <c r="C6669" i="6"/>
  <c r="C6670" i="6"/>
  <c r="C6671" i="6"/>
  <c r="C6672" i="6"/>
  <c r="C6673" i="6"/>
  <c r="C6674" i="6"/>
  <c r="C6675" i="6"/>
  <c r="C6676" i="6"/>
  <c r="C6677" i="6"/>
  <c r="C6678" i="6"/>
  <c r="C6679" i="6"/>
  <c r="C6680" i="6"/>
  <c r="C6681" i="6"/>
  <c r="C6682" i="6"/>
  <c r="C6683" i="6"/>
  <c r="C6684" i="6"/>
  <c r="C6685" i="6"/>
  <c r="C6686" i="6"/>
  <c r="C6687" i="6"/>
  <c r="C6688" i="6"/>
  <c r="C6689" i="6"/>
  <c r="C6690" i="6"/>
  <c r="C6691" i="6"/>
  <c r="C6692" i="6"/>
  <c r="C6693" i="6"/>
  <c r="C6694" i="6"/>
  <c r="C6695" i="6"/>
  <c r="C6696" i="6"/>
  <c r="C6697" i="6"/>
  <c r="C6698" i="6"/>
  <c r="C6699" i="6"/>
  <c r="C6700" i="6"/>
  <c r="C6701" i="6"/>
  <c r="C6702" i="6"/>
  <c r="C6703" i="6"/>
  <c r="C6704" i="6"/>
  <c r="C6705" i="6"/>
  <c r="C6706" i="6"/>
  <c r="C6707" i="6"/>
  <c r="C6708" i="6"/>
  <c r="C6709" i="6"/>
  <c r="C6710" i="6"/>
  <c r="C6711" i="6"/>
  <c r="C6712" i="6"/>
  <c r="C6713" i="6"/>
  <c r="C6714" i="6"/>
  <c r="C6715" i="6"/>
  <c r="C6716" i="6"/>
  <c r="C6717" i="6"/>
  <c r="C6718" i="6"/>
  <c r="C6719" i="6"/>
  <c r="C6720" i="6"/>
  <c r="C6721" i="6"/>
  <c r="C6722" i="6"/>
  <c r="C6723" i="6"/>
  <c r="C6724" i="6"/>
  <c r="C6725" i="6"/>
  <c r="C6726" i="6"/>
  <c r="C6727" i="6"/>
  <c r="C6728" i="6"/>
  <c r="C6729" i="6"/>
  <c r="C6730" i="6"/>
  <c r="C6731" i="6"/>
  <c r="C6732" i="6"/>
  <c r="C6733" i="6"/>
  <c r="C6734" i="6"/>
  <c r="C6735" i="6"/>
  <c r="C6736" i="6"/>
  <c r="C6737" i="6"/>
  <c r="C6738" i="6"/>
  <c r="C6739" i="6"/>
  <c r="C6740" i="6"/>
  <c r="C6741" i="6"/>
  <c r="C6742" i="6"/>
  <c r="C6743" i="6"/>
  <c r="C6744" i="6"/>
  <c r="C6745" i="6"/>
  <c r="C6746" i="6"/>
  <c r="C6747" i="6"/>
  <c r="C6748" i="6"/>
  <c r="C6749" i="6"/>
  <c r="C6750" i="6"/>
  <c r="C6751" i="6"/>
  <c r="C6752" i="6"/>
  <c r="C6753" i="6"/>
  <c r="C6754" i="6"/>
  <c r="C6755" i="6"/>
  <c r="C6756" i="6"/>
  <c r="C6757" i="6"/>
  <c r="C6758" i="6"/>
  <c r="C6759" i="6"/>
  <c r="C6760" i="6"/>
  <c r="C6761" i="6"/>
  <c r="C6762" i="6"/>
  <c r="C6763" i="6"/>
  <c r="C6764" i="6"/>
  <c r="C6765" i="6"/>
  <c r="C6766" i="6"/>
  <c r="C6767" i="6"/>
  <c r="C6768" i="6"/>
  <c r="C6769" i="6"/>
  <c r="C6770" i="6"/>
  <c r="C6771" i="6"/>
  <c r="C6772" i="6"/>
  <c r="C6773" i="6"/>
  <c r="C6774" i="6"/>
  <c r="C6775" i="6"/>
  <c r="C6776" i="6"/>
  <c r="C6777" i="6"/>
  <c r="C6778" i="6"/>
  <c r="C6779" i="6"/>
  <c r="C6780" i="6"/>
  <c r="C6781" i="6"/>
  <c r="C6782" i="6"/>
  <c r="C6783" i="6"/>
  <c r="C6784" i="6"/>
  <c r="C6785" i="6"/>
  <c r="C6786" i="6"/>
  <c r="C6787" i="6"/>
  <c r="C6788" i="6"/>
  <c r="C6789" i="6"/>
  <c r="C6790" i="6"/>
  <c r="C6791" i="6"/>
  <c r="C6792" i="6"/>
  <c r="C6793" i="6"/>
  <c r="C6794" i="6"/>
  <c r="C6795" i="6"/>
  <c r="C6796" i="6"/>
  <c r="C6797" i="6"/>
  <c r="C6798" i="6"/>
  <c r="C6799" i="6"/>
  <c r="C6800" i="6"/>
  <c r="C6801" i="6"/>
  <c r="C6802" i="6"/>
  <c r="C6803" i="6"/>
  <c r="C6804" i="6"/>
  <c r="C6805" i="6"/>
  <c r="C6806" i="6"/>
  <c r="C6807" i="6"/>
  <c r="C6808" i="6"/>
  <c r="C6809" i="6"/>
  <c r="C6810" i="6"/>
  <c r="C6811" i="6"/>
  <c r="C6812" i="6"/>
  <c r="C6813" i="6"/>
  <c r="C6814" i="6"/>
  <c r="C6815" i="6"/>
  <c r="C6816" i="6"/>
  <c r="C6817" i="6"/>
  <c r="C6818" i="6"/>
  <c r="C6819" i="6"/>
  <c r="C6820" i="6"/>
  <c r="C6821" i="6"/>
  <c r="C6822" i="6"/>
  <c r="C6823" i="6"/>
  <c r="C6824" i="6"/>
  <c r="C6825" i="6"/>
  <c r="C6826" i="6"/>
  <c r="C6827" i="6"/>
  <c r="C6828" i="6"/>
  <c r="C6829" i="6"/>
  <c r="C6830" i="6"/>
  <c r="C6831" i="6"/>
  <c r="C6832" i="6"/>
  <c r="C6833" i="6"/>
  <c r="C6834" i="6"/>
  <c r="C6835" i="6"/>
  <c r="C6836" i="6"/>
  <c r="C6837" i="6"/>
  <c r="C6838" i="6"/>
  <c r="C6839" i="6"/>
  <c r="C6840" i="6"/>
  <c r="C6841" i="6"/>
  <c r="C6842" i="6"/>
  <c r="C6843" i="6"/>
  <c r="C6844" i="6"/>
  <c r="C6845" i="6"/>
  <c r="C6846" i="6"/>
  <c r="C6847" i="6"/>
  <c r="C6848" i="6"/>
  <c r="C6849" i="6"/>
  <c r="C6850" i="6"/>
  <c r="C6851" i="6"/>
  <c r="C6852" i="6"/>
  <c r="C6853" i="6"/>
  <c r="C6854" i="6"/>
  <c r="C6855" i="6"/>
  <c r="C6856" i="6"/>
  <c r="C6857" i="6"/>
  <c r="C6858" i="6"/>
  <c r="C6859" i="6"/>
  <c r="C6860" i="6"/>
  <c r="C6861" i="6"/>
  <c r="C6862" i="6"/>
  <c r="C6863" i="6"/>
  <c r="C6864" i="6"/>
  <c r="C6865" i="6"/>
  <c r="C6866" i="6"/>
  <c r="C6867" i="6"/>
  <c r="C6868" i="6"/>
  <c r="C6869" i="6"/>
  <c r="C6870" i="6"/>
  <c r="C6871" i="6"/>
  <c r="C6872" i="6"/>
  <c r="C6873" i="6"/>
  <c r="C6874" i="6"/>
  <c r="C6875" i="6"/>
  <c r="C6876" i="6"/>
  <c r="C6877" i="6"/>
  <c r="C6878" i="6"/>
  <c r="C6879" i="6"/>
  <c r="C6880" i="6"/>
  <c r="C6881" i="6"/>
  <c r="C6882" i="6"/>
  <c r="C6883" i="6"/>
  <c r="C6884" i="6"/>
  <c r="C6885" i="6"/>
  <c r="C6886" i="6"/>
  <c r="C6887" i="6"/>
  <c r="C6888" i="6"/>
  <c r="C6889" i="6"/>
  <c r="C6890" i="6"/>
  <c r="C6891" i="6"/>
  <c r="C6892" i="6"/>
  <c r="C6893" i="6"/>
  <c r="C6894" i="6"/>
  <c r="C6895" i="6"/>
  <c r="C6896" i="6"/>
  <c r="C6897" i="6"/>
  <c r="C6898" i="6"/>
  <c r="C6899" i="6"/>
  <c r="C6900" i="6"/>
  <c r="C6901" i="6"/>
  <c r="C6902" i="6"/>
  <c r="C6903" i="6"/>
  <c r="C6904" i="6"/>
  <c r="C6905" i="6"/>
  <c r="C6906" i="6"/>
  <c r="C6907" i="6"/>
  <c r="C6908" i="6"/>
  <c r="C6909" i="6"/>
  <c r="C6910" i="6"/>
  <c r="C6911" i="6"/>
  <c r="C6912" i="6"/>
  <c r="C6913" i="6"/>
  <c r="C6914" i="6"/>
  <c r="C6915" i="6"/>
  <c r="C6916" i="6"/>
  <c r="C6917" i="6"/>
  <c r="C6918" i="6"/>
  <c r="C6919" i="6"/>
  <c r="C6920" i="6"/>
  <c r="C6921" i="6"/>
  <c r="C6922" i="6"/>
  <c r="C6923" i="6"/>
  <c r="C6924" i="6"/>
  <c r="C6925" i="6"/>
  <c r="C6926" i="6"/>
  <c r="C6927" i="6"/>
  <c r="C6928" i="6"/>
  <c r="C6929" i="6"/>
  <c r="C6930" i="6"/>
  <c r="C6931" i="6"/>
  <c r="C6932" i="6"/>
  <c r="C6933" i="6"/>
  <c r="C6934" i="6"/>
  <c r="C6935" i="6"/>
  <c r="C6936" i="6"/>
  <c r="C6937" i="6"/>
  <c r="C6938" i="6"/>
  <c r="C6939" i="6"/>
  <c r="C6940" i="6"/>
  <c r="C6941" i="6"/>
  <c r="C6942" i="6"/>
  <c r="C6943" i="6"/>
  <c r="C6944" i="6"/>
  <c r="C6945" i="6"/>
  <c r="C6946" i="6"/>
  <c r="C6947" i="6"/>
  <c r="C6948" i="6"/>
  <c r="C6949" i="6"/>
  <c r="C6950" i="6"/>
  <c r="C6951" i="6"/>
  <c r="C6952" i="6"/>
  <c r="C6953" i="6"/>
  <c r="C6954" i="6"/>
  <c r="C6955" i="6"/>
  <c r="C6956" i="6"/>
  <c r="C6957" i="6"/>
  <c r="C6958" i="6"/>
  <c r="C6959" i="6"/>
  <c r="C6960" i="6"/>
  <c r="C6961" i="6"/>
  <c r="C6962" i="6"/>
  <c r="C6963" i="6"/>
  <c r="C6964" i="6"/>
  <c r="C6965" i="6"/>
  <c r="C6966" i="6"/>
  <c r="C6967" i="6"/>
  <c r="C6968" i="6"/>
  <c r="C6969" i="6"/>
  <c r="C6970" i="6"/>
  <c r="C6971" i="6"/>
  <c r="C6972" i="6"/>
  <c r="C6973" i="6"/>
  <c r="C6974" i="6"/>
  <c r="C6975" i="6"/>
  <c r="C6976" i="6"/>
  <c r="C6977" i="6"/>
  <c r="C6978" i="6"/>
  <c r="C6979" i="6"/>
  <c r="C6980" i="6"/>
  <c r="C6981" i="6"/>
  <c r="C6982" i="6"/>
  <c r="C6983" i="6"/>
  <c r="C6984" i="6"/>
  <c r="C6985" i="6"/>
  <c r="C6986" i="6"/>
  <c r="C6987" i="6"/>
  <c r="C6988" i="6"/>
  <c r="C6989" i="6"/>
  <c r="C6990" i="6"/>
  <c r="C6991" i="6"/>
  <c r="C6992" i="6"/>
  <c r="C6993" i="6"/>
  <c r="C6994" i="6"/>
  <c r="C6995" i="6"/>
  <c r="C6996" i="6"/>
  <c r="C6997" i="6"/>
  <c r="C6998" i="6"/>
  <c r="C6999" i="6"/>
  <c r="C7000" i="6"/>
  <c r="C7001" i="6"/>
  <c r="C7002" i="6"/>
  <c r="C7003" i="6"/>
  <c r="C7004" i="6"/>
  <c r="C7005" i="6"/>
  <c r="C7006" i="6"/>
  <c r="C7007" i="6"/>
  <c r="C7008" i="6"/>
  <c r="C7009" i="6"/>
  <c r="C7010" i="6"/>
  <c r="C7011" i="6"/>
  <c r="C7012" i="6"/>
  <c r="C7013" i="6"/>
  <c r="C7014" i="6"/>
  <c r="C7015" i="6"/>
  <c r="C7016" i="6"/>
  <c r="C7017" i="6"/>
  <c r="C7018" i="6"/>
  <c r="C7019" i="6"/>
  <c r="C7020" i="6"/>
  <c r="C7021" i="6"/>
  <c r="C7022" i="6"/>
  <c r="C7023" i="6"/>
  <c r="C7024" i="6"/>
  <c r="C7025" i="6"/>
  <c r="C7026" i="6"/>
  <c r="C7027" i="6"/>
  <c r="C7028" i="6"/>
  <c r="C7029" i="6"/>
  <c r="C7030" i="6"/>
  <c r="C7031" i="6"/>
  <c r="C7032" i="6"/>
  <c r="C7033" i="6"/>
  <c r="C7034" i="6"/>
  <c r="C7035" i="6"/>
  <c r="C7036" i="6"/>
  <c r="C7037" i="6"/>
  <c r="C7038" i="6"/>
  <c r="C7039" i="6"/>
  <c r="C7040" i="6"/>
  <c r="C7041" i="6"/>
  <c r="C7042" i="6"/>
  <c r="C7043" i="6"/>
  <c r="C7044" i="6"/>
  <c r="C7045" i="6"/>
  <c r="C7046" i="6"/>
  <c r="C7047" i="6"/>
  <c r="C7048" i="6"/>
  <c r="C7049" i="6"/>
  <c r="C7050" i="6"/>
  <c r="C7051" i="6"/>
  <c r="C7052" i="6"/>
  <c r="C7053" i="6"/>
  <c r="C7054" i="6"/>
  <c r="C7055" i="6"/>
  <c r="C7056" i="6"/>
  <c r="C7057" i="6"/>
  <c r="C7058" i="6"/>
  <c r="C7059" i="6"/>
  <c r="C7060" i="6"/>
  <c r="C7061" i="6"/>
  <c r="C7062" i="6"/>
  <c r="C7063" i="6"/>
  <c r="C7064" i="6"/>
  <c r="C7065" i="6"/>
  <c r="C7066" i="6"/>
  <c r="C7067" i="6"/>
  <c r="C7068" i="6"/>
  <c r="C7069" i="6"/>
  <c r="C7070" i="6"/>
  <c r="C7071" i="6"/>
  <c r="C7072" i="6"/>
  <c r="C7073" i="6"/>
  <c r="C7074" i="6"/>
  <c r="C7075" i="6"/>
  <c r="C7076" i="6"/>
  <c r="C7077" i="6"/>
  <c r="C7078" i="6"/>
  <c r="C7079" i="6"/>
  <c r="C7080" i="6"/>
  <c r="C7081" i="6"/>
  <c r="C7082" i="6"/>
  <c r="C7083" i="6"/>
  <c r="C7084" i="6"/>
  <c r="C7085" i="6"/>
  <c r="C7086" i="6"/>
  <c r="C7087" i="6"/>
  <c r="C7088" i="6"/>
  <c r="C7089" i="6"/>
  <c r="C7090" i="6"/>
  <c r="C7091" i="6"/>
  <c r="C7092" i="6"/>
  <c r="C7093" i="6"/>
  <c r="C7094" i="6"/>
  <c r="C7095" i="6"/>
  <c r="C7096" i="6"/>
  <c r="C7097" i="6"/>
  <c r="C7098" i="6"/>
  <c r="C7099" i="6"/>
  <c r="C7100" i="6"/>
  <c r="C7101" i="6"/>
  <c r="C7102" i="6"/>
  <c r="C7103" i="6"/>
  <c r="C7104" i="6"/>
  <c r="C7105" i="6"/>
  <c r="C7106" i="6"/>
  <c r="C7107" i="6"/>
  <c r="C7108" i="6"/>
  <c r="C7109" i="6"/>
  <c r="C7110" i="6"/>
  <c r="C7111" i="6"/>
  <c r="C7112" i="6"/>
  <c r="C7113" i="6"/>
  <c r="C7114" i="6"/>
  <c r="C7115" i="6"/>
  <c r="C7116" i="6"/>
  <c r="C7117" i="6"/>
  <c r="C7118" i="6"/>
  <c r="C7119" i="6"/>
  <c r="C7120" i="6"/>
  <c r="C7121" i="6"/>
  <c r="C7122" i="6"/>
  <c r="C7123" i="6"/>
  <c r="C7124" i="6"/>
  <c r="C7125" i="6"/>
  <c r="C7126" i="6"/>
  <c r="C7127" i="6"/>
  <c r="C7128" i="6"/>
  <c r="C7129" i="6"/>
  <c r="C7130" i="6"/>
  <c r="C7131" i="6"/>
  <c r="C7132" i="6"/>
  <c r="C7133" i="6"/>
  <c r="C7134" i="6"/>
  <c r="C7135" i="6"/>
  <c r="C7136" i="6"/>
  <c r="C7137" i="6"/>
  <c r="C7138" i="6"/>
  <c r="C7139" i="6"/>
  <c r="C7140" i="6"/>
  <c r="C7141" i="6"/>
  <c r="C7142" i="6"/>
  <c r="C7143" i="6"/>
  <c r="C7144" i="6"/>
  <c r="C7145" i="6"/>
  <c r="C7146" i="6"/>
  <c r="C7147" i="6"/>
  <c r="C7148" i="6"/>
  <c r="C7149" i="6"/>
  <c r="C7150" i="6"/>
  <c r="C7151" i="6"/>
  <c r="C7152" i="6"/>
  <c r="C7153" i="6"/>
  <c r="C7154" i="6"/>
  <c r="C7155" i="6"/>
  <c r="C7156" i="6"/>
  <c r="C7157" i="6"/>
  <c r="C7158" i="6"/>
  <c r="C7159" i="6"/>
  <c r="C7160" i="6"/>
  <c r="C7161" i="6"/>
  <c r="C7162" i="6"/>
  <c r="C7163" i="6"/>
  <c r="C7164" i="6"/>
  <c r="C7165" i="6"/>
  <c r="C7166" i="6"/>
  <c r="C7167" i="6"/>
  <c r="C7168" i="6"/>
  <c r="C7169" i="6"/>
  <c r="C7170" i="6"/>
  <c r="C7171" i="6"/>
  <c r="C7172" i="6"/>
  <c r="C7173" i="6"/>
  <c r="C7174" i="6"/>
  <c r="C7175" i="6"/>
  <c r="C7176" i="6"/>
  <c r="C7177" i="6"/>
  <c r="C7178" i="6"/>
  <c r="C7179" i="6"/>
  <c r="C7180" i="6"/>
  <c r="C7181" i="6"/>
  <c r="C7182" i="6"/>
  <c r="C7183" i="6"/>
  <c r="C7184" i="6"/>
  <c r="C7185" i="6"/>
  <c r="C7186" i="6"/>
  <c r="C7187" i="6"/>
  <c r="C7188" i="6"/>
  <c r="C7189" i="6"/>
  <c r="C7190" i="6"/>
  <c r="C7191" i="6"/>
  <c r="C7192" i="6"/>
  <c r="C7193" i="6"/>
  <c r="C7194" i="6"/>
  <c r="C7195" i="6"/>
  <c r="C7196" i="6"/>
  <c r="C7197" i="6"/>
  <c r="C7198" i="6"/>
  <c r="C7199" i="6"/>
  <c r="C7200" i="6"/>
  <c r="C7201" i="6"/>
  <c r="C7202" i="6"/>
  <c r="C7203" i="6"/>
  <c r="C7204" i="6"/>
  <c r="C7205" i="6"/>
  <c r="C7206" i="6"/>
  <c r="C7207" i="6"/>
  <c r="C7208" i="6"/>
  <c r="C7209" i="6"/>
  <c r="C7210" i="6"/>
  <c r="C7211" i="6"/>
  <c r="C7212" i="6"/>
  <c r="C7213" i="6"/>
  <c r="C7214" i="6"/>
  <c r="C7215" i="6"/>
  <c r="C7216" i="6"/>
  <c r="C7217" i="6"/>
  <c r="C7218" i="6"/>
  <c r="C7219" i="6"/>
  <c r="C7220" i="6"/>
  <c r="C7221" i="6"/>
  <c r="C7222" i="6"/>
  <c r="C7223" i="6"/>
  <c r="C7224" i="6"/>
  <c r="C7225" i="6"/>
  <c r="C7226" i="6"/>
  <c r="C7227" i="6"/>
  <c r="C7228" i="6"/>
  <c r="C7229" i="6"/>
  <c r="C7230" i="6"/>
  <c r="C7231" i="6"/>
  <c r="C7232" i="6"/>
  <c r="C7233" i="6"/>
  <c r="C7234" i="6"/>
  <c r="C7235" i="6"/>
  <c r="C7236" i="6"/>
  <c r="C7237" i="6"/>
  <c r="C7238" i="6"/>
  <c r="C7239" i="6"/>
  <c r="C7240" i="6"/>
  <c r="C7241" i="6"/>
  <c r="C7242" i="6"/>
  <c r="C7243" i="6"/>
  <c r="C7244" i="6"/>
  <c r="C7245" i="6"/>
  <c r="C7246" i="6"/>
  <c r="C7247" i="6"/>
  <c r="C7248" i="6"/>
  <c r="C7249" i="6"/>
  <c r="C7250" i="6"/>
  <c r="C7251" i="6"/>
  <c r="C7252" i="6"/>
  <c r="C7253" i="6"/>
  <c r="C7254" i="6"/>
  <c r="C7255" i="6"/>
  <c r="C7256" i="6"/>
  <c r="C7257" i="6"/>
  <c r="C7258" i="6"/>
  <c r="C7259" i="6"/>
  <c r="C7260" i="6"/>
  <c r="C7261" i="6"/>
  <c r="C7262" i="6"/>
  <c r="C7263" i="6"/>
  <c r="C7264" i="6"/>
  <c r="C7265" i="6"/>
  <c r="C7266" i="6"/>
  <c r="C7267" i="6"/>
  <c r="C7268" i="6"/>
  <c r="C7269" i="6"/>
  <c r="C7270" i="6"/>
  <c r="C7271" i="6"/>
  <c r="C7272" i="6"/>
  <c r="C7273" i="6"/>
  <c r="C7274" i="6"/>
  <c r="C7275" i="6"/>
  <c r="C7276" i="6"/>
  <c r="C7277" i="6"/>
  <c r="C7278" i="6"/>
  <c r="C7279" i="6"/>
  <c r="C7280" i="6"/>
  <c r="C7281" i="6"/>
  <c r="C7282" i="6"/>
  <c r="C7283" i="6"/>
  <c r="C7284" i="6"/>
  <c r="C7285" i="6"/>
  <c r="C7286" i="6"/>
  <c r="C7287" i="6"/>
  <c r="C7288" i="6"/>
  <c r="C7289" i="6"/>
  <c r="C7290" i="6"/>
  <c r="C7291" i="6"/>
  <c r="C7292" i="6"/>
  <c r="C7293" i="6"/>
  <c r="C7294" i="6"/>
  <c r="C7295" i="6"/>
  <c r="C7296" i="6"/>
  <c r="C7297" i="6"/>
  <c r="C7298" i="6"/>
  <c r="C7299" i="6"/>
  <c r="C7300" i="6"/>
  <c r="C7301" i="6"/>
  <c r="C7302" i="6"/>
  <c r="C7303" i="6"/>
  <c r="C7304" i="6"/>
  <c r="C7305" i="6"/>
  <c r="C7306" i="6"/>
  <c r="C7307" i="6"/>
  <c r="C7308" i="6"/>
  <c r="C7309" i="6"/>
  <c r="C7310" i="6"/>
  <c r="C7311" i="6"/>
  <c r="C7312" i="6"/>
  <c r="C7313" i="6"/>
  <c r="C7314" i="6"/>
  <c r="C7315" i="6"/>
  <c r="C7316" i="6"/>
  <c r="C7317" i="6"/>
  <c r="C7318" i="6"/>
  <c r="C7319" i="6"/>
  <c r="C7320" i="6"/>
  <c r="C7321" i="6"/>
  <c r="C7322" i="6"/>
  <c r="C7323" i="6"/>
  <c r="C7324" i="6"/>
  <c r="C7325" i="6"/>
  <c r="C7326" i="6"/>
  <c r="C7327" i="6"/>
  <c r="C7328" i="6"/>
  <c r="C7329" i="6"/>
  <c r="C7330" i="6"/>
  <c r="C7331" i="6"/>
  <c r="C7332" i="6"/>
  <c r="C7333" i="6"/>
  <c r="C7334" i="6"/>
  <c r="C7335" i="6"/>
  <c r="C7336" i="6"/>
  <c r="C7337" i="6"/>
  <c r="C7338" i="6"/>
  <c r="C7339" i="6"/>
  <c r="C7340" i="6"/>
  <c r="C7341" i="6"/>
  <c r="C7342" i="6"/>
  <c r="C7343" i="6"/>
  <c r="C7344" i="6"/>
  <c r="C7345" i="6"/>
  <c r="C7346" i="6"/>
  <c r="C7347" i="6"/>
  <c r="C7348" i="6"/>
  <c r="C7349" i="6"/>
  <c r="C7350" i="6"/>
  <c r="C7351" i="6"/>
  <c r="C7352" i="6"/>
  <c r="C7353" i="6"/>
  <c r="C7354" i="6"/>
  <c r="C7355" i="6"/>
  <c r="C7356" i="6"/>
  <c r="C7357" i="6"/>
  <c r="C7358" i="6"/>
  <c r="C7359" i="6"/>
  <c r="C7360" i="6"/>
  <c r="C7361" i="6"/>
  <c r="C7362" i="6"/>
  <c r="C7363" i="6"/>
  <c r="C7364" i="6"/>
  <c r="C7365" i="6"/>
  <c r="C7366" i="6"/>
  <c r="C7367" i="6"/>
  <c r="C7368" i="6"/>
  <c r="C7369" i="6"/>
  <c r="C7370" i="6"/>
  <c r="C7371" i="6"/>
  <c r="C7372" i="6"/>
  <c r="C7373" i="6"/>
  <c r="C7374" i="6"/>
  <c r="C7375" i="6"/>
  <c r="C7376" i="6"/>
  <c r="C7377" i="6"/>
  <c r="C7378" i="6"/>
  <c r="C7379" i="6"/>
  <c r="C7380" i="6"/>
  <c r="C7381" i="6"/>
  <c r="C7382" i="6"/>
  <c r="C7383" i="6"/>
  <c r="C7384" i="6"/>
  <c r="C7385" i="6"/>
  <c r="C7386" i="6"/>
  <c r="C7387" i="6"/>
  <c r="C7388" i="6"/>
  <c r="C7389" i="6"/>
  <c r="C7390" i="6"/>
  <c r="C7391" i="6"/>
  <c r="C7392" i="6"/>
  <c r="C7393" i="6"/>
  <c r="C7394" i="6"/>
  <c r="C7395" i="6"/>
  <c r="C7396" i="6"/>
  <c r="C7397" i="6"/>
  <c r="C7398" i="6"/>
  <c r="C7399" i="6"/>
  <c r="C7400" i="6"/>
  <c r="C7401" i="6"/>
  <c r="C7402" i="6"/>
  <c r="C7403" i="6"/>
  <c r="C7404" i="6"/>
  <c r="C7405" i="6"/>
  <c r="C7406" i="6"/>
  <c r="C7407" i="6"/>
  <c r="C7408" i="6"/>
  <c r="C7409" i="6"/>
  <c r="C7410" i="6"/>
  <c r="C7411" i="6"/>
  <c r="C7412" i="6"/>
  <c r="C7413" i="6"/>
  <c r="C7414" i="6"/>
  <c r="C7415" i="6"/>
  <c r="C7416" i="6"/>
  <c r="C7417" i="6"/>
  <c r="C7418" i="6"/>
  <c r="C7419" i="6"/>
  <c r="C7420" i="6"/>
  <c r="C7421" i="6"/>
  <c r="C7422" i="6"/>
  <c r="C7423" i="6"/>
  <c r="C7424" i="6"/>
  <c r="C7425" i="6"/>
  <c r="C7426" i="6"/>
  <c r="C7427" i="6"/>
  <c r="C7428" i="6"/>
  <c r="C7429" i="6"/>
  <c r="C7430" i="6"/>
  <c r="C7431" i="6"/>
  <c r="C7432" i="6"/>
  <c r="C7433" i="6"/>
  <c r="C7434" i="6"/>
  <c r="C7435" i="6"/>
  <c r="C7436" i="6"/>
  <c r="C7437" i="6"/>
  <c r="C7438" i="6"/>
  <c r="C7439" i="6"/>
  <c r="C7440" i="6"/>
  <c r="C7441" i="6"/>
  <c r="C7442" i="6"/>
  <c r="C7443" i="6"/>
  <c r="C7444" i="6"/>
  <c r="C7445" i="6"/>
  <c r="C7446" i="6"/>
  <c r="C7447" i="6"/>
  <c r="C7448" i="6"/>
  <c r="C7449" i="6"/>
  <c r="C7450" i="6"/>
  <c r="C7451" i="6"/>
  <c r="C7452" i="6"/>
  <c r="C7453" i="6"/>
  <c r="C7454" i="6"/>
  <c r="C7455" i="6"/>
  <c r="C7456" i="6"/>
  <c r="C7457" i="6"/>
  <c r="C7458" i="6"/>
  <c r="C7459" i="6"/>
  <c r="C7460" i="6"/>
  <c r="C7461" i="6"/>
  <c r="C7462" i="6"/>
  <c r="C7463" i="6"/>
  <c r="C7464" i="6"/>
  <c r="C7465" i="6"/>
  <c r="C7466" i="6"/>
  <c r="C7467" i="6"/>
  <c r="C7468" i="6"/>
  <c r="C7469" i="6"/>
  <c r="C7470" i="6"/>
  <c r="C7471" i="6"/>
  <c r="C7472" i="6"/>
  <c r="C7473" i="6"/>
  <c r="C7474" i="6"/>
  <c r="C7475" i="6"/>
  <c r="C7476" i="6"/>
  <c r="C7477" i="6"/>
  <c r="C7478" i="6"/>
  <c r="C7479" i="6"/>
  <c r="C7480" i="6"/>
  <c r="C7481" i="6"/>
  <c r="C7482" i="6"/>
  <c r="C7483" i="6"/>
  <c r="C7484" i="6"/>
  <c r="C7485" i="6"/>
  <c r="C7486" i="6"/>
  <c r="C7487" i="6"/>
  <c r="C7488" i="6"/>
  <c r="C7489" i="6"/>
  <c r="C7490" i="6"/>
  <c r="C7491" i="6"/>
  <c r="C7492" i="6"/>
  <c r="C7493" i="6"/>
  <c r="C7494" i="6"/>
  <c r="C7495" i="6"/>
  <c r="C7496" i="6"/>
  <c r="C7497" i="6"/>
  <c r="C7498" i="6"/>
  <c r="C7499" i="6"/>
  <c r="C7500" i="6"/>
  <c r="C7501" i="6"/>
  <c r="C7502" i="6"/>
  <c r="C7503" i="6"/>
  <c r="C7504" i="6"/>
  <c r="C7505" i="6"/>
  <c r="C7506" i="6"/>
  <c r="C7507" i="6"/>
  <c r="C7508" i="6"/>
  <c r="C7509" i="6"/>
  <c r="C7510" i="6"/>
  <c r="C7511" i="6"/>
  <c r="C7512" i="6"/>
  <c r="C7513" i="6"/>
  <c r="C7514" i="6"/>
  <c r="C7515" i="6"/>
  <c r="C7516" i="6"/>
  <c r="C7517" i="6"/>
  <c r="C7518" i="6"/>
  <c r="C7519" i="6"/>
  <c r="C7520" i="6"/>
  <c r="C7521" i="6"/>
  <c r="C7522" i="6"/>
  <c r="C7523" i="6"/>
  <c r="C7524" i="6"/>
  <c r="C7525" i="6"/>
  <c r="C7526" i="6"/>
  <c r="C7527" i="6"/>
  <c r="C7528" i="6"/>
  <c r="C7529" i="6"/>
  <c r="C7530" i="6"/>
  <c r="C7531" i="6"/>
  <c r="C7532" i="6"/>
  <c r="C7533" i="6"/>
  <c r="C7534" i="6"/>
  <c r="C7535" i="6"/>
  <c r="C7536" i="6"/>
  <c r="C7537" i="6"/>
  <c r="C7538" i="6"/>
  <c r="C7539" i="6"/>
  <c r="C7540" i="6"/>
  <c r="C7541" i="6"/>
  <c r="C7542" i="6"/>
  <c r="C7543" i="6"/>
  <c r="C7544" i="6"/>
  <c r="C7545" i="6"/>
  <c r="C7546" i="6"/>
  <c r="C7547" i="6"/>
  <c r="C7548" i="6"/>
  <c r="C7549" i="6"/>
  <c r="C7550" i="6"/>
  <c r="C7551" i="6"/>
  <c r="C7552" i="6"/>
  <c r="C7553" i="6"/>
  <c r="C7554" i="6"/>
  <c r="C7555" i="6"/>
  <c r="C7556" i="6"/>
  <c r="C7557" i="6"/>
  <c r="C7558" i="6"/>
  <c r="C7559" i="6"/>
  <c r="C7560" i="6"/>
  <c r="C7561" i="6"/>
  <c r="C7562" i="6"/>
  <c r="C7563" i="6"/>
  <c r="C7564" i="6"/>
  <c r="C7565" i="6"/>
  <c r="C7566" i="6"/>
  <c r="C7567" i="6"/>
  <c r="C7568" i="6"/>
  <c r="C7569" i="6"/>
  <c r="C7570" i="6"/>
  <c r="C7571" i="6"/>
  <c r="C7572" i="6"/>
  <c r="C7573" i="6"/>
  <c r="C7574" i="6"/>
  <c r="C7575" i="6"/>
  <c r="C7576" i="6"/>
  <c r="C7577" i="6"/>
  <c r="C7578" i="6"/>
  <c r="C7579" i="6"/>
  <c r="C7580" i="6"/>
  <c r="C7581" i="6"/>
  <c r="C7582" i="6"/>
  <c r="C7583" i="6"/>
  <c r="C7584" i="6"/>
  <c r="C7585" i="6"/>
  <c r="C7586" i="6"/>
  <c r="C7587" i="6"/>
  <c r="C7588" i="6"/>
  <c r="C7589" i="6"/>
  <c r="C7590" i="6"/>
  <c r="C7591" i="6"/>
  <c r="C7592" i="6"/>
  <c r="C7593" i="6"/>
  <c r="C7594" i="6"/>
  <c r="C7595" i="6"/>
  <c r="C7596" i="6"/>
  <c r="C7597" i="6"/>
  <c r="C7598" i="6"/>
  <c r="C7599" i="6"/>
  <c r="C7600" i="6"/>
  <c r="C7601" i="6"/>
  <c r="C7602" i="6"/>
  <c r="C7603" i="6"/>
  <c r="C7604" i="6"/>
  <c r="C7605" i="6"/>
  <c r="C7606" i="6"/>
  <c r="C7607" i="6"/>
  <c r="C7608" i="6"/>
  <c r="C7609" i="6"/>
  <c r="C7610" i="6"/>
  <c r="C7611" i="6"/>
  <c r="C7612" i="6"/>
  <c r="C7613" i="6"/>
  <c r="C7614" i="6"/>
  <c r="C7615" i="6"/>
  <c r="C7616" i="6"/>
  <c r="C7617" i="6"/>
  <c r="C7618" i="6"/>
  <c r="C7619" i="6"/>
  <c r="C7620" i="6"/>
  <c r="C7621" i="6"/>
  <c r="C7622" i="6"/>
  <c r="C7623" i="6"/>
  <c r="C7624" i="6"/>
  <c r="C7625" i="6"/>
  <c r="C7626" i="6"/>
  <c r="C7627" i="6"/>
  <c r="C7628" i="6"/>
  <c r="C7629" i="6"/>
  <c r="C7630" i="6"/>
  <c r="C7631" i="6"/>
  <c r="C7632" i="6"/>
  <c r="C7633" i="6"/>
  <c r="C7634" i="6"/>
  <c r="C7635" i="6"/>
  <c r="C7636" i="6"/>
  <c r="C7637" i="6"/>
  <c r="C7638" i="6"/>
  <c r="C7639" i="6"/>
  <c r="C7640" i="6"/>
  <c r="C7641" i="6"/>
  <c r="C7642" i="6"/>
  <c r="C7643" i="6"/>
  <c r="C7644" i="6"/>
  <c r="C7645" i="6"/>
  <c r="C7646" i="6"/>
  <c r="C7647" i="6"/>
  <c r="C7648" i="6"/>
  <c r="C7649" i="6"/>
  <c r="C7650" i="6"/>
  <c r="C7651" i="6"/>
  <c r="C7652" i="6"/>
  <c r="C7653" i="6"/>
  <c r="C7654" i="6"/>
  <c r="C7655" i="6"/>
  <c r="C7656" i="6"/>
  <c r="C7657" i="6"/>
  <c r="C7658" i="6"/>
  <c r="C7659" i="6"/>
  <c r="C7660" i="6"/>
  <c r="C7661" i="6"/>
  <c r="C7662" i="6"/>
  <c r="C7663" i="6"/>
  <c r="C7664" i="6"/>
  <c r="C7665" i="6"/>
  <c r="C7666" i="6"/>
  <c r="C7667" i="6"/>
  <c r="C7668" i="6"/>
  <c r="C7669" i="6"/>
  <c r="C7670" i="6"/>
  <c r="C7671" i="6"/>
  <c r="C7672" i="6"/>
  <c r="C7673" i="6"/>
  <c r="C7674" i="6"/>
  <c r="C7675" i="6"/>
  <c r="C7676" i="6"/>
  <c r="C7677" i="6"/>
  <c r="C7678" i="6"/>
  <c r="C7679" i="6"/>
  <c r="C7680" i="6"/>
  <c r="C7681" i="6"/>
  <c r="C7682" i="6"/>
  <c r="C7683" i="6"/>
  <c r="C7684" i="6"/>
  <c r="C7685" i="6"/>
  <c r="C7686" i="6"/>
  <c r="C7687" i="6"/>
  <c r="C7688" i="6"/>
  <c r="C7689" i="6"/>
  <c r="C7690" i="6"/>
  <c r="C7691" i="6"/>
  <c r="C7692" i="6"/>
  <c r="C7693" i="6"/>
  <c r="C7694" i="6"/>
  <c r="C7695" i="6"/>
  <c r="C7696" i="6"/>
  <c r="C7697" i="6"/>
  <c r="C7698" i="6"/>
  <c r="C7699" i="6"/>
  <c r="C7700" i="6"/>
  <c r="C7701" i="6"/>
  <c r="C7702" i="6"/>
  <c r="C7703" i="6"/>
  <c r="C7704" i="6"/>
  <c r="C7705" i="6"/>
  <c r="C7706" i="6"/>
  <c r="C7707" i="6"/>
  <c r="C7708" i="6"/>
  <c r="C7709" i="6"/>
  <c r="C7710" i="6"/>
  <c r="C7711" i="6"/>
  <c r="C7712" i="6"/>
  <c r="C7713" i="6"/>
  <c r="C7714" i="6"/>
  <c r="C7715" i="6"/>
  <c r="C7716" i="6"/>
  <c r="C7717" i="6"/>
  <c r="C7718" i="6"/>
  <c r="C7719" i="6"/>
  <c r="C7720" i="6"/>
  <c r="C7721" i="6"/>
  <c r="C7722" i="6"/>
  <c r="C7723" i="6"/>
  <c r="C7724" i="6"/>
  <c r="C7725" i="6"/>
  <c r="C7726" i="6"/>
  <c r="C7727" i="6"/>
  <c r="C7728" i="6"/>
  <c r="C7729" i="6"/>
  <c r="C7730" i="6"/>
  <c r="C7731" i="6"/>
  <c r="C7732" i="6"/>
  <c r="C7733" i="6"/>
  <c r="C7734" i="6"/>
  <c r="C7735" i="6"/>
  <c r="C7736" i="6"/>
  <c r="C7737" i="6"/>
  <c r="C7738" i="6"/>
  <c r="C7739" i="6"/>
  <c r="C7740" i="6"/>
  <c r="C7741" i="6"/>
  <c r="C7742" i="6"/>
  <c r="C7743" i="6"/>
  <c r="C7744" i="6"/>
  <c r="C7745" i="6"/>
  <c r="C7746" i="6"/>
  <c r="C7747" i="6"/>
  <c r="C7748" i="6"/>
  <c r="C7749" i="6"/>
  <c r="C7750" i="6"/>
  <c r="C7751" i="6"/>
  <c r="C7752" i="6"/>
  <c r="C7753" i="6"/>
  <c r="C7754" i="6"/>
  <c r="C7755" i="6"/>
  <c r="C7756" i="6"/>
  <c r="C7757" i="6"/>
  <c r="C7758" i="6"/>
  <c r="C7759" i="6"/>
  <c r="C7760" i="6"/>
  <c r="C7761" i="6"/>
  <c r="C7762" i="6"/>
  <c r="C7763" i="6"/>
  <c r="C7764" i="6"/>
  <c r="C7765" i="6"/>
  <c r="C7766" i="6"/>
  <c r="C7767" i="6"/>
  <c r="C7768" i="6"/>
  <c r="C7769" i="6"/>
  <c r="C7770" i="6"/>
  <c r="C7771" i="6"/>
  <c r="C7772" i="6"/>
  <c r="C7773" i="6"/>
  <c r="C7774" i="6"/>
  <c r="C7775" i="6"/>
  <c r="C7776" i="6"/>
  <c r="C7777" i="6"/>
  <c r="C7778" i="6"/>
  <c r="C7779" i="6"/>
  <c r="C7780" i="6"/>
  <c r="C7781" i="6"/>
  <c r="C7782" i="6"/>
  <c r="C7783" i="6"/>
  <c r="C7784" i="6"/>
  <c r="C7785" i="6"/>
  <c r="C7786" i="6"/>
  <c r="C7787" i="6"/>
  <c r="C7788" i="6"/>
  <c r="C7789" i="6"/>
  <c r="C7790" i="6"/>
  <c r="C7791" i="6"/>
  <c r="C7792" i="6"/>
  <c r="C7793" i="6"/>
  <c r="C7794" i="6"/>
  <c r="C7795" i="6"/>
  <c r="C7796" i="6"/>
  <c r="C7797" i="6"/>
  <c r="C7798" i="6"/>
  <c r="C7799" i="6"/>
  <c r="C7800" i="6"/>
  <c r="C7801" i="6"/>
  <c r="C7802" i="6"/>
  <c r="C7803" i="6"/>
  <c r="C7804" i="6"/>
  <c r="C7805" i="6"/>
  <c r="C7806" i="6"/>
  <c r="C7807" i="6"/>
  <c r="C7808" i="6"/>
  <c r="C7809" i="6"/>
  <c r="C7810" i="6"/>
  <c r="C7811" i="6"/>
  <c r="C7812" i="6"/>
  <c r="C7813" i="6"/>
  <c r="C7814" i="6"/>
  <c r="C7815" i="6"/>
  <c r="C7816" i="6"/>
  <c r="C7817" i="6"/>
  <c r="C7818" i="6"/>
  <c r="C7819" i="6"/>
  <c r="C7820" i="6"/>
  <c r="C7821" i="6"/>
  <c r="C7822" i="6"/>
  <c r="C7823" i="6"/>
  <c r="C7824" i="6"/>
  <c r="C7825" i="6"/>
  <c r="C7826" i="6"/>
  <c r="C7827" i="6"/>
  <c r="C7828" i="6"/>
  <c r="C7829" i="6"/>
  <c r="C7830" i="6"/>
  <c r="C7831" i="6"/>
  <c r="C7832" i="6"/>
  <c r="C7833" i="6"/>
  <c r="C7834" i="6"/>
  <c r="C7835" i="6"/>
  <c r="C7836" i="6"/>
  <c r="C7837" i="6"/>
  <c r="C7838" i="6"/>
  <c r="C7839" i="6"/>
  <c r="C7840" i="6"/>
  <c r="C7841" i="6"/>
  <c r="C7842" i="6"/>
  <c r="C7843" i="6"/>
  <c r="C7844" i="6"/>
  <c r="C7845" i="6"/>
  <c r="C7846" i="6"/>
  <c r="C7847" i="6"/>
  <c r="C7848" i="6"/>
  <c r="C7849" i="6"/>
  <c r="C7850" i="6"/>
  <c r="C7851" i="6"/>
  <c r="C7852" i="6"/>
  <c r="C7853" i="6"/>
  <c r="C7854" i="6"/>
  <c r="C7855" i="6"/>
  <c r="C7856" i="6"/>
  <c r="C7857" i="6"/>
  <c r="C7858" i="6"/>
  <c r="C7859" i="6"/>
  <c r="C7860" i="6"/>
  <c r="C7861" i="6"/>
  <c r="C7862" i="6"/>
  <c r="C7863" i="6"/>
  <c r="C7864" i="6"/>
  <c r="C7865" i="6"/>
  <c r="C7866" i="6"/>
  <c r="C7867" i="6"/>
  <c r="C7868" i="6"/>
  <c r="C7869" i="6"/>
  <c r="C7870" i="6"/>
  <c r="C7871" i="6"/>
  <c r="C7872" i="6"/>
  <c r="C7873" i="6"/>
  <c r="C7874" i="6"/>
  <c r="C7875" i="6"/>
  <c r="C7876" i="6"/>
  <c r="C7877" i="6"/>
  <c r="C7878" i="6"/>
  <c r="C7879" i="6"/>
  <c r="C7880" i="6"/>
  <c r="C7881" i="6"/>
  <c r="C7882" i="6"/>
  <c r="C7883" i="6"/>
  <c r="C7884" i="6"/>
  <c r="C7885" i="6"/>
  <c r="C7886" i="6"/>
  <c r="C7887" i="6"/>
  <c r="C7888" i="6"/>
  <c r="C7889" i="6"/>
  <c r="C7890" i="6"/>
  <c r="C7891" i="6"/>
  <c r="C7892" i="6"/>
  <c r="C7893" i="6"/>
  <c r="C7894" i="6"/>
  <c r="C7895" i="6"/>
  <c r="C7896" i="6"/>
  <c r="C7897" i="6"/>
  <c r="C7898" i="6"/>
  <c r="C7899" i="6"/>
  <c r="C7900" i="6"/>
  <c r="C7901" i="6"/>
  <c r="C7902" i="6"/>
  <c r="C7903" i="6"/>
  <c r="C7904" i="6"/>
  <c r="C7905" i="6"/>
  <c r="C7906" i="6"/>
  <c r="C7907" i="6"/>
  <c r="C7908" i="6"/>
  <c r="C7909" i="6"/>
  <c r="C7910" i="6"/>
  <c r="C7911" i="6"/>
  <c r="C7912" i="6"/>
  <c r="C7913" i="6"/>
  <c r="C7914" i="6"/>
  <c r="C7915" i="6"/>
  <c r="C7916" i="6"/>
  <c r="C7917" i="6"/>
  <c r="C7918" i="6"/>
  <c r="C7919" i="6"/>
  <c r="C7920" i="6"/>
  <c r="C7921" i="6"/>
  <c r="C7922" i="6"/>
  <c r="C7923" i="6"/>
  <c r="C7924" i="6"/>
  <c r="C7925" i="6"/>
  <c r="C7926" i="6"/>
  <c r="C7927" i="6"/>
  <c r="C7928" i="6"/>
  <c r="C7929" i="6"/>
  <c r="C7930" i="6"/>
  <c r="C7931" i="6"/>
  <c r="C7932" i="6"/>
  <c r="C7933" i="6"/>
  <c r="C7934" i="6"/>
  <c r="C7935" i="6"/>
  <c r="C7936" i="6"/>
  <c r="C7937" i="6"/>
  <c r="C7938" i="6"/>
  <c r="C7939" i="6"/>
  <c r="C7940" i="6"/>
  <c r="C7941" i="6"/>
  <c r="C7942" i="6"/>
  <c r="C7943" i="6"/>
  <c r="C7944" i="6"/>
  <c r="C7945" i="6"/>
  <c r="C7946" i="6"/>
  <c r="C7947" i="6"/>
  <c r="C7948" i="6"/>
  <c r="C7949" i="6"/>
  <c r="C7950" i="6"/>
  <c r="C7951" i="6"/>
  <c r="C7952" i="6"/>
  <c r="C7953" i="6"/>
  <c r="C7954" i="6"/>
  <c r="C7955" i="6"/>
  <c r="C7956" i="6"/>
  <c r="C7957" i="6"/>
  <c r="C7958" i="6"/>
  <c r="C7959" i="6"/>
  <c r="C7960" i="6"/>
  <c r="C7961" i="6"/>
  <c r="C7962" i="6"/>
  <c r="C7963" i="6"/>
  <c r="C7964" i="6"/>
  <c r="C7965" i="6"/>
  <c r="C7966" i="6"/>
  <c r="C7967" i="6"/>
  <c r="C7968" i="6"/>
  <c r="C7969" i="6"/>
  <c r="C7970" i="6"/>
  <c r="C7971" i="6"/>
  <c r="C7972" i="6"/>
  <c r="C7973" i="6"/>
  <c r="C7974" i="6"/>
  <c r="C7975" i="6"/>
  <c r="C7976" i="6"/>
  <c r="C7977" i="6"/>
  <c r="C7978" i="6"/>
  <c r="C7979" i="6"/>
  <c r="C7980" i="6"/>
  <c r="C7981" i="6"/>
  <c r="C7982" i="6"/>
  <c r="C7983" i="6"/>
  <c r="C7984" i="6"/>
  <c r="C7985" i="6"/>
  <c r="C7986" i="6"/>
  <c r="C7987" i="6"/>
  <c r="C7988" i="6"/>
  <c r="C7989" i="6"/>
  <c r="C7990" i="6"/>
  <c r="C7991" i="6"/>
  <c r="C7992" i="6"/>
  <c r="C7993" i="6"/>
  <c r="C7994" i="6"/>
  <c r="C7995" i="6"/>
  <c r="C7996" i="6"/>
  <c r="C7997" i="6"/>
  <c r="C7998" i="6"/>
  <c r="C7999" i="6"/>
  <c r="C8000" i="6"/>
  <c r="C8001" i="6"/>
  <c r="C8002" i="6"/>
  <c r="C8003" i="6"/>
  <c r="C8004" i="6"/>
  <c r="C8005" i="6"/>
  <c r="C8006" i="6"/>
  <c r="C8007" i="6"/>
  <c r="C8008" i="6"/>
  <c r="C8009" i="6"/>
  <c r="C8010" i="6"/>
  <c r="C8011" i="6"/>
  <c r="C8012" i="6"/>
  <c r="C8013" i="6"/>
  <c r="C8014" i="6"/>
  <c r="C8015" i="6"/>
  <c r="C8016" i="6"/>
  <c r="C8017" i="6"/>
  <c r="C8018" i="6"/>
  <c r="C8019" i="6"/>
  <c r="C8020" i="6"/>
  <c r="C8021" i="6"/>
  <c r="C8022" i="6"/>
  <c r="C8023" i="6"/>
  <c r="C8024" i="6"/>
  <c r="C8025" i="6"/>
  <c r="C8026" i="6"/>
  <c r="C8027" i="6"/>
  <c r="C8028" i="6"/>
  <c r="C8029" i="6"/>
  <c r="C8030" i="6"/>
  <c r="C8031" i="6"/>
  <c r="C8032" i="6"/>
  <c r="C8033" i="6"/>
  <c r="C8034" i="6"/>
  <c r="C8035" i="6"/>
  <c r="C8036" i="6"/>
  <c r="C8037" i="6"/>
  <c r="C8038" i="6"/>
  <c r="C8039" i="6"/>
  <c r="C8040" i="6"/>
  <c r="C8041" i="6"/>
  <c r="C8042" i="6"/>
  <c r="C8043" i="6"/>
  <c r="C8044" i="6"/>
  <c r="C8045" i="6"/>
  <c r="C8046" i="6"/>
  <c r="C8047" i="6"/>
  <c r="C8048" i="6"/>
  <c r="C8049" i="6"/>
  <c r="C8050" i="6"/>
  <c r="C8051" i="6"/>
  <c r="C8052" i="6"/>
  <c r="C8053" i="6"/>
  <c r="C8054" i="6"/>
  <c r="C8055" i="6"/>
  <c r="C8056" i="6"/>
  <c r="C8057" i="6"/>
  <c r="C8058" i="6"/>
  <c r="C8059" i="6"/>
  <c r="C8060" i="6"/>
  <c r="C8061" i="6"/>
  <c r="C8062" i="6"/>
  <c r="C8063" i="6"/>
  <c r="C8064" i="6"/>
  <c r="C8065" i="6"/>
  <c r="C8066" i="6"/>
  <c r="C8067" i="6"/>
  <c r="C8068" i="6"/>
  <c r="C8069" i="6"/>
  <c r="C8070" i="6"/>
  <c r="C8071" i="6"/>
  <c r="C8072" i="6"/>
  <c r="C8073" i="6"/>
  <c r="C8074" i="6"/>
  <c r="C8075" i="6"/>
  <c r="C8076" i="6"/>
  <c r="C8077" i="6"/>
  <c r="C8078" i="6"/>
  <c r="C8079" i="6"/>
  <c r="C8080" i="6"/>
  <c r="C8081" i="6"/>
  <c r="C8082" i="6"/>
  <c r="C8083" i="6"/>
  <c r="C8084" i="6"/>
  <c r="C8085" i="6"/>
  <c r="C8086" i="6"/>
  <c r="C8087" i="6"/>
  <c r="C8088" i="6"/>
  <c r="C8089" i="6"/>
  <c r="C8090" i="6"/>
  <c r="C8091" i="6"/>
  <c r="C8092" i="6"/>
  <c r="C8093" i="6"/>
  <c r="C8094" i="6"/>
  <c r="C8095" i="6"/>
  <c r="C8096" i="6"/>
  <c r="C8097" i="6"/>
  <c r="C8098" i="6"/>
  <c r="C8099" i="6"/>
  <c r="C8100" i="6"/>
  <c r="C8101" i="6"/>
  <c r="C8102" i="6"/>
  <c r="C8103" i="6"/>
  <c r="C8104" i="6"/>
  <c r="C8105" i="6"/>
  <c r="C8106" i="6"/>
  <c r="C8107" i="6"/>
  <c r="C8108" i="6"/>
  <c r="C8109" i="6"/>
  <c r="C8110" i="6"/>
  <c r="C8111" i="6"/>
  <c r="C8112" i="6"/>
  <c r="C8113" i="6"/>
  <c r="C8114" i="6"/>
  <c r="C8115" i="6"/>
  <c r="C8116" i="6"/>
  <c r="C8117" i="6"/>
  <c r="C8118" i="6"/>
  <c r="C8119" i="6"/>
  <c r="C8120" i="6"/>
  <c r="C8121" i="6"/>
  <c r="C8122" i="6"/>
  <c r="C8123" i="6"/>
  <c r="C8124" i="6"/>
  <c r="C8125" i="6"/>
  <c r="C8126" i="6"/>
  <c r="C8127" i="6"/>
  <c r="C8128" i="6"/>
  <c r="C8129" i="6"/>
  <c r="C8130" i="6"/>
  <c r="C8131" i="6"/>
  <c r="C8132" i="6"/>
  <c r="C8133" i="6"/>
  <c r="C8134" i="6"/>
  <c r="C8135" i="6"/>
  <c r="C8136" i="6"/>
  <c r="C8137" i="6"/>
  <c r="C8138" i="6"/>
  <c r="C8139" i="6"/>
  <c r="C8140" i="6"/>
  <c r="C8141" i="6"/>
  <c r="C8142" i="6"/>
  <c r="C8143" i="6"/>
  <c r="C8144" i="6"/>
  <c r="C8145" i="6"/>
  <c r="C8146" i="6"/>
  <c r="C8147" i="6"/>
  <c r="C8148" i="6"/>
  <c r="C8149" i="6"/>
  <c r="C8150" i="6"/>
  <c r="C8151" i="6"/>
  <c r="C8152" i="6"/>
  <c r="C8153" i="6"/>
  <c r="C8154" i="6"/>
  <c r="C8155" i="6"/>
  <c r="C8156" i="6"/>
  <c r="C8157" i="6"/>
  <c r="C8158" i="6"/>
  <c r="C8159" i="6"/>
  <c r="C8160" i="6"/>
  <c r="C8161" i="6"/>
  <c r="C8162" i="6"/>
  <c r="C8163" i="6"/>
  <c r="C8164" i="6"/>
  <c r="C8165" i="6"/>
  <c r="C8166" i="6"/>
  <c r="C8167" i="6"/>
  <c r="C8168" i="6"/>
  <c r="C8169" i="6"/>
  <c r="C8170" i="6"/>
  <c r="C8171" i="6"/>
  <c r="C8172" i="6"/>
  <c r="C8173" i="6"/>
  <c r="C8174" i="6"/>
  <c r="C8175" i="6"/>
  <c r="C8176" i="6"/>
  <c r="C8177" i="6"/>
  <c r="C8178" i="6"/>
  <c r="C8179" i="6"/>
  <c r="C8180" i="6"/>
  <c r="C8181" i="6"/>
  <c r="C8182" i="6"/>
  <c r="C8183" i="6"/>
  <c r="C8184" i="6"/>
  <c r="C8185" i="6"/>
  <c r="C8186" i="6"/>
  <c r="C8187" i="6"/>
  <c r="C8188" i="6"/>
  <c r="C8189" i="6"/>
  <c r="C8190" i="6"/>
  <c r="C8191" i="6"/>
  <c r="C8192" i="6"/>
  <c r="C8193" i="6"/>
  <c r="C8194" i="6"/>
  <c r="C8195" i="6"/>
  <c r="C8196" i="6"/>
  <c r="C8197" i="6"/>
  <c r="C8198" i="6"/>
  <c r="C8199" i="6"/>
  <c r="C8200" i="6"/>
  <c r="C8201" i="6"/>
  <c r="C8202" i="6"/>
  <c r="C8203" i="6"/>
  <c r="C8204" i="6"/>
  <c r="C8205" i="6"/>
  <c r="C8206" i="6"/>
  <c r="C8207" i="6"/>
  <c r="C8208" i="6"/>
  <c r="C8209" i="6"/>
  <c r="C8210" i="6"/>
  <c r="C8211" i="6"/>
  <c r="C8212" i="6"/>
  <c r="C8213" i="6"/>
  <c r="C8214" i="6"/>
  <c r="C8215" i="6"/>
  <c r="C8216" i="6"/>
  <c r="C8217" i="6"/>
  <c r="C8218" i="6"/>
  <c r="C8219" i="6"/>
  <c r="C8220" i="6"/>
  <c r="C8221" i="6"/>
  <c r="C8222" i="6"/>
  <c r="C8223" i="6"/>
  <c r="C8224" i="6"/>
  <c r="C8225" i="6"/>
  <c r="C8226" i="6"/>
  <c r="C8227" i="6"/>
  <c r="C8228" i="6"/>
  <c r="C8229" i="6"/>
  <c r="C8230" i="6"/>
  <c r="C8231" i="6"/>
  <c r="C8232" i="6"/>
  <c r="C8233" i="6"/>
  <c r="C8234" i="6"/>
  <c r="C8235" i="6"/>
  <c r="C8236" i="6"/>
  <c r="C8237" i="6"/>
  <c r="C8238" i="6"/>
  <c r="C8239" i="6"/>
  <c r="C8240" i="6"/>
  <c r="C8241" i="6"/>
  <c r="C8242" i="6"/>
  <c r="C8243" i="6"/>
  <c r="C8244" i="6"/>
  <c r="C8245" i="6"/>
  <c r="C8246" i="6"/>
  <c r="C8247" i="6"/>
  <c r="C8248" i="6"/>
  <c r="C8249" i="6"/>
  <c r="C8250" i="6"/>
  <c r="C8251" i="6"/>
  <c r="C8252" i="6"/>
  <c r="C8253" i="6"/>
  <c r="C8254" i="6"/>
  <c r="C8255" i="6"/>
  <c r="C8256" i="6"/>
  <c r="C8257" i="6"/>
  <c r="C8258" i="6"/>
  <c r="C8259" i="6"/>
  <c r="C8260" i="6"/>
  <c r="C8261" i="6"/>
  <c r="C8262" i="6"/>
  <c r="C8263" i="6"/>
  <c r="C8264" i="6"/>
  <c r="C8265" i="6"/>
  <c r="C8266" i="6"/>
  <c r="C8267" i="6"/>
  <c r="C8268" i="6"/>
  <c r="C8269" i="6"/>
  <c r="C8270" i="6"/>
  <c r="C8271" i="6"/>
  <c r="C8272" i="6"/>
  <c r="C8273" i="6"/>
  <c r="C8274" i="6"/>
  <c r="C8275" i="6"/>
  <c r="C8276" i="6"/>
  <c r="C8277" i="6"/>
  <c r="C8278" i="6"/>
  <c r="C8279" i="6"/>
  <c r="C8280" i="6"/>
  <c r="C8281" i="6"/>
  <c r="C8282" i="6"/>
  <c r="C8283" i="6"/>
  <c r="C8284" i="6"/>
  <c r="C8285" i="6"/>
  <c r="C8286" i="6"/>
  <c r="C8287" i="6"/>
  <c r="C8288" i="6"/>
  <c r="C8289" i="6"/>
  <c r="C8290" i="6"/>
  <c r="C8291" i="6"/>
  <c r="C8292" i="6"/>
  <c r="C8293" i="6"/>
  <c r="C8294" i="6"/>
  <c r="C8295" i="6"/>
  <c r="C8296" i="6"/>
  <c r="C8297" i="6"/>
  <c r="C8298" i="6"/>
  <c r="C8299" i="6"/>
  <c r="C8300" i="6"/>
  <c r="C8301" i="6"/>
  <c r="C8302" i="6"/>
  <c r="C8303" i="6"/>
  <c r="C8304" i="6"/>
  <c r="C8305" i="6"/>
  <c r="C8306" i="6"/>
  <c r="C8307" i="6"/>
  <c r="C8308" i="6"/>
  <c r="C8309" i="6"/>
  <c r="C8310" i="6"/>
  <c r="C8311" i="6"/>
  <c r="C8312" i="6"/>
  <c r="C8313" i="6"/>
  <c r="C8314" i="6"/>
  <c r="C8315" i="6"/>
  <c r="C8316" i="6"/>
  <c r="C8317" i="6"/>
  <c r="C8318" i="6"/>
  <c r="C8319" i="6"/>
  <c r="C8320" i="6"/>
  <c r="C8321" i="6"/>
  <c r="C8322" i="6"/>
  <c r="C8323" i="6"/>
  <c r="C8324" i="6"/>
  <c r="C8325" i="6"/>
  <c r="C8326" i="6"/>
  <c r="C8327" i="6"/>
  <c r="C8328" i="6"/>
  <c r="C8329" i="6"/>
  <c r="C8330" i="6"/>
  <c r="C8331" i="6"/>
  <c r="C8332" i="6"/>
  <c r="C8333" i="6"/>
  <c r="C8334" i="6"/>
  <c r="C8335" i="6"/>
  <c r="C8336" i="6"/>
  <c r="C8337" i="6"/>
  <c r="C8338" i="6"/>
  <c r="C8339" i="6"/>
  <c r="C8340" i="6"/>
  <c r="C8341" i="6"/>
  <c r="C8342" i="6"/>
  <c r="C8343" i="6"/>
  <c r="C8344" i="6"/>
  <c r="C8345" i="6"/>
  <c r="C8346" i="6"/>
  <c r="C8347" i="6"/>
  <c r="C8348" i="6"/>
  <c r="C8349" i="6"/>
  <c r="C8350" i="6"/>
  <c r="C8351" i="6"/>
  <c r="C8352" i="6"/>
  <c r="C8353" i="6"/>
  <c r="C8354" i="6"/>
  <c r="C8355" i="6"/>
  <c r="C8356" i="6"/>
  <c r="C8357" i="6"/>
  <c r="C8358" i="6"/>
  <c r="C8359" i="6"/>
  <c r="C8360" i="6"/>
  <c r="C8361" i="6"/>
  <c r="C8362" i="6"/>
  <c r="C8363" i="6"/>
  <c r="C8364" i="6"/>
  <c r="C8365" i="6"/>
  <c r="C8366" i="6"/>
  <c r="C8367" i="6"/>
  <c r="C8368" i="6"/>
  <c r="C8369" i="6"/>
  <c r="C8370" i="6"/>
  <c r="C8371" i="6"/>
  <c r="C8372" i="6"/>
  <c r="C8373" i="6"/>
  <c r="C8374" i="6"/>
  <c r="C8375" i="6"/>
  <c r="C8376" i="6"/>
  <c r="C8377" i="6"/>
  <c r="C8378" i="6"/>
  <c r="C8379" i="6"/>
  <c r="C8380" i="6"/>
  <c r="C8381" i="6"/>
  <c r="C8382" i="6"/>
  <c r="C8383" i="6"/>
  <c r="C8384" i="6"/>
  <c r="C8385" i="6"/>
  <c r="C8386" i="6"/>
  <c r="C8387" i="6"/>
  <c r="C8388" i="6"/>
  <c r="C8389" i="6"/>
  <c r="C8390" i="6"/>
  <c r="C8391" i="6"/>
  <c r="C8392" i="6"/>
  <c r="C8393" i="6"/>
  <c r="C8394" i="6"/>
  <c r="C8395" i="6"/>
  <c r="C8396" i="6"/>
  <c r="C8397" i="6"/>
  <c r="C8398" i="6"/>
  <c r="C8399" i="6"/>
  <c r="C8400" i="6"/>
  <c r="C8401" i="6"/>
  <c r="C8402" i="6"/>
  <c r="C8403" i="6"/>
  <c r="C8404" i="6"/>
  <c r="C8405" i="6"/>
  <c r="C8406" i="6"/>
  <c r="C8407" i="6"/>
  <c r="C8408" i="6"/>
  <c r="C8409" i="6"/>
  <c r="C8410" i="6"/>
  <c r="C8411" i="6"/>
  <c r="C8412" i="6"/>
  <c r="C8413" i="6"/>
  <c r="C8414" i="6"/>
  <c r="C8415" i="6"/>
  <c r="C8416" i="6"/>
  <c r="C8417" i="6"/>
  <c r="C8418" i="6"/>
  <c r="C8419" i="6"/>
  <c r="C8420" i="6"/>
  <c r="C8421" i="6"/>
  <c r="C8422" i="6"/>
  <c r="C8423" i="6"/>
  <c r="C8424" i="6"/>
  <c r="C8425" i="6"/>
  <c r="C8426" i="6"/>
  <c r="C8427" i="6"/>
  <c r="C8428" i="6"/>
  <c r="C8429" i="6"/>
  <c r="C8430" i="6"/>
  <c r="C8431" i="6"/>
  <c r="C8432" i="6"/>
  <c r="C8433" i="6"/>
  <c r="C8434" i="6"/>
  <c r="C8435" i="6"/>
  <c r="C8436" i="6"/>
  <c r="C8437" i="6"/>
  <c r="C8438" i="6"/>
  <c r="C8439" i="6"/>
  <c r="C8440" i="6"/>
  <c r="C8441" i="6"/>
  <c r="C8442" i="6"/>
  <c r="C8443" i="6"/>
  <c r="C8444" i="6"/>
  <c r="C8445" i="6"/>
  <c r="C8446" i="6"/>
  <c r="C8447" i="6"/>
  <c r="C8448" i="6"/>
  <c r="C8449" i="6"/>
  <c r="C8450" i="6"/>
  <c r="C8451" i="6"/>
  <c r="C8452" i="6"/>
  <c r="C8453" i="6"/>
  <c r="C8454" i="6"/>
  <c r="C8455" i="6"/>
  <c r="C8456" i="6"/>
  <c r="C8457" i="6"/>
  <c r="C8458" i="6"/>
  <c r="C8459" i="6"/>
  <c r="C8460" i="6"/>
  <c r="C8461" i="6"/>
  <c r="C8462" i="6"/>
  <c r="C8463" i="6"/>
  <c r="C8464" i="6"/>
  <c r="C8465" i="6"/>
  <c r="C8466" i="6"/>
  <c r="C8467" i="6"/>
  <c r="C8468" i="6"/>
  <c r="C8469" i="6"/>
  <c r="C8470" i="6"/>
  <c r="C8471" i="6"/>
  <c r="C8472" i="6"/>
  <c r="C8473" i="6"/>
  <c r="C8474" i="6"/>
  <c r="C8475" i="6"/>
  <c r="C8476" i="6"/>
  <c r="C8477" i="6"/>
  <c r="C8478" i="6"/>
  <c r="C8479" i="6"/>
  <c r="C8480" i="6"/>
  <c r="C8481" i="6"/>
  <c r="C8482" i="6"/>
  <c r="C8483" i="6"/>
  <c r="C8484" i="6"/>
  <c r="C8485" i="6"/>
  <c r="C8486" i="6"/>
  <c r="C8487" i="6"/>
  <c r="C8488" i="6"/>
  <c r="C8489" i="6"/>
  <c r="C8490" i="6"/>
  <c r="C8491" i="6"/>
  <c r="C8492" i="6"/>
  <c r="C8493" i="6"/>
  <c r="C8494" i="6"/>
  <c r="C8495" i="6"/>
  <c r="C8496" i="6"/>
  <c r="C8497" i="6"/>
  <c r="C8498" i="6"/>
  <c r="C8499" i="6"/>
  <c r="C8500" i="6"/>
  <c r="C8501" i="6"/>
  <c r="C8502" i="6"/>
  <c r="C8503" i="6"/>
  <c r="C8504" i="6"/>
  <c r="C8505" i="6"/>
  <c r="C8506" i="6"/>
  <c r="C8507" i="6"/>
  <c r="C8508" i="6"/>
  <c r="C8509" i="6"/>
  <c r="C8510" i="6"/>
  <c r="C8511" i="6"/>
  <c r="C8512" i="6"/>
  <c r="C8513" i="6"/>
  <c r="C8514" i="6"/>
  <c r="C8515" i="6"/>
  <c r="C8516" i="6"/>
  <c r="C8517" i="6"/>
  <c r="C8518" i="6"/>
  <c r="C8519" i="6"/>
  <c r="C8520" i="6"/>
  <c r="C8521" i="6"/>
  <c r="C8522" i="6"/>
  <c r="C8523" i="6"/>
  <c r="C8524" i="6"/>
  <c r="C8525" i="6"/>
  <c r="C8526" i="6"/>
  <c r="C8527" i="6"/>
  <c r="C8528" i="6"/>
  <c r="C8529" i="6"/>
  <c r="C8530" i="6"/>
  <c r="C8531" i="6"/>
  <c r="C8532" i="6"/>
  <c r="C8533" i="6"/>
  <c r="C8534" i="6"/>
  <c r="C8535" i="6"/>
  <c r="C8536" i="6"/>
  <c r="C8537" i="6"/>
  <c r="C8538" i="6"/>
  <c r="C8539" i="6"/>
  <c r="C8540" i="6"/>
  <c r="C8541" i="6"/>
  <c r="C8542" i="6"/>
  <c r="C8543" i="6"/>
  <c r="C8544" i="6"/>
  <c r="C8545" i="6"/>
  <c r="C8546" i="6"/>
  <c r="C8547" i="6"/>
  <c r="C8548" i="6"/>
  <c r="C8549" i="6"/>
  <c r="C8550" i="6"/>
  <c r="C8551" i="6"/>
  <c r="C8552" i="6"/>
  <c r="C8553" i="6"/>
  <c r="C8554" i="6"/>
  <c r="C8555" i="6"/>
  <c r="C8556" i="6"/>
  <c r="C8557" i="6"/>
  <c r="C8558" i="6"/>
  <c r="C8559" i="6"/>
  <c r="C8560" i="6"/>
  <c r="C8561" i="6"/>
  <c r="C8562" i="6"/>
  <c r="C8563" i="6"/>
  <c r="C8564" i="6"/>
  <c r="C8565" i="6"/>
  <c r="C8566" i="6"/>
  <c r="C8567" i="6"/>
  <c r="C8568" i="6"/>
  <c r="C8569" i="6"/>
  <c r="C8570" i="6"/>
  <c r="C8571" i="6"/>
  <c r="C8572" i="6"/>
  <c r="C8573" i="6"/>
  <c r="C8574" i="6"/>
  <c r="C8575" i="6"/>
  <c r="C8576" i="6"/>
  <c r="C8577" i="6"/>
  <c r="C8578" i="6"/>
  <c r="C8579" i="6"/>
  <c r="C8580" i="6"/>
  <c r="C8581" i="6"/>
  <c r="C8582" i="6"/>
  <c r="C8583" i="6"/>
  <c r="C8584" i="6"/>
  <c r="C8585" i="6"/>
  <c r="C8586" i="6"/>
  <c r="C8587" i="6"/>
  <c r="C8588" i="6"/>
  <c r="C8589" i="6"/>
  <c r="C8590" i="6"/>
  <c r="C8591" i="6"/>
  <c r="C8592" i="6"/>
  <c r="C8593" i="6"/>
  <c r="C8594" i="6"/>
  <c r="C8595" i="6"/>
  <c r="C8596" i="6"/>
  <c r="C8597" i="6"/>
  <c r="C8598" i="6"/>
  <c r="C8599" i="6"/>
  <c r="C8600" i="6"/>
  <c r="C8601" i="6"/>
  <c r="C8602" i="6"/>
  <c r="C8603" i="6"/>
  <c r="C8604" i="6"/>
  <c r="C8605" i="6"/>
  <c r="C8606" i="6"/>
  <c r="C8607" i="6"/>
  <c r="C8608" i="6"/>
  <c r="C8609" i="6"/>
  <c r="C8610" i="6"/>
  <c r="C8611" i="6"/>
  <c r="C8612" i="6"/>
  <c r="C8613" i="6"/>
  <c r="C8614" i="6"/>
  <c r="C8615" i="6"/>
  <c r="C8616" i="6"/>
  <c r="C8617" i="6"/>
  <c r="C8618" i="6"/>
  <c r="C8619" i="6"/>
  <c r="C8620" i="6"/>
  <c r="C8621" i="6"/>
  <c r="C8622" i="6"/>
  <c r="C8623" i="6"/>
  <c r="C8624" i="6"/>
  <c r="C8625" i="6"/>
  <c r="C8626" i="6"/>
  <c r="C8627" i="6"/>
  <c r="C8628" i="6"/>
  <c r="C8629" i="6"/>
  <c r="C8630" i="6"/>
  <c r="C8631" i="6"/>
  <c r="C8632" i="6"/>
  <c r="C8633" i="6"/>
  <c r="C8634" i="6"/>
  <c r="C8635" i="6"/>
  <c r="C8636" i="6"/>
  <c r="C8637" i="6"/>
  <c r="C8638" i="6"/>
  <c r="C8639" i="6"/>
  <c r="C8640" i="6"/>
  <c r="C8641" i="6"/>
  <c r="C8642" i="6"/>
  <c r="C8643" i="6"/>
  <c r="C8644" i="6"/>
  <c r="C8645" i="6"/>
  <c r="C8646" i="6"/>
  <c r="C8647" i="6"/>
  <c r="C8648" i="6"/>
  <c r="C8649" i="6"/>
  <c r="C8650" i="6"/>
  <c r="C8651" i="6"/>
  <c r="C8652" i="6"/>
  <c r="C8653" i="6"/>
  <c r="C8654" i="6"/>
  <c r="C8655" i="6"/>
  <c r="C8656" i="6"/>
  <c r="C8657" i="6"/>
  <c r="C8658" i="6"/>
  <c r="C8659" i="6"/>
  <c r="C8660" i="6"/>
  <c r="C8661" i="6"/>
  <c r="C8662" i="6"/>
  <c r="C8663" i="6"/>
  <c r="C8664" i="6"/>
  <c r="C8665" i="6"/>
  <c r="C8666" i="6"/>
  <c r="C8667" i="6"/>
  <c r="C8668" i="6"/>
  <c r="C8669" i="6"/>
  <c r="C8670" i="6"/>
  <c r="C8671" i="6"/>
  <c r="C8672" i="6"/>
  <c r="C8673" i="6"/>
  <c r="C8674" i="6"/>
  <c r="C8675" i="6"/>
  <c r="C8676" i="6"/>
  <c r="C8677" i="6"/>
  <c r="C8678" i="6"/>
  <c r="C8679" i="6"/>
  <c r="C8680" i="6"/>
  <c r="C8681" i="6"/>
  <c r="C8682" i="6"/>
  <c r="C8683" i="6"/>
  <c r="C8684" i="6"/>
  <c r="C8685" i="6"/>
  <c r="C8686" i="6"/>
  <c r="C8687" i="6"/>
  <c r="C8688" i="6"/>
  <c r="C8689" i="6"/>
  <c r="C8690" i="6"/>
  <c r="C8691" i="6"/>
  <c r="C8692" i="6"/>
  <c r="C8693" i="6"/>
  <c r="C8694" i="6"/>
  <c r="C8695" i="6"/>
  <c r="C8696" i="6"/>
  <c r="C8697" i="6"/>
  <c r="C8698" i="6"/>
  <c r="C8699" i="6"/>
  <c r="C8700" i="6"/>
  <c r="C8701" i="6"/>
  <c r="C8702" i="6"/>
  <c r="C8703" i="6"/>
  <c r="C8704" i="6"/>
  <c r="C8705" i="6"/>
  <c r="C8706" i="6"/>
  <c r="C8707" i="6"/>
  <c r="C8708" i="6"/>
  <c r="C8709" i="6"/>
  <c r="C8710" i="6"/>
  <c r="C8711" i="6"/>
  <c r="C8712" i="6"/>
  <c r="C8713" i="6"/>
  <c r="C8714" i="6"/>
  <c r="C8715" i="6"/>
  <c r="C8716" i="6"/>
  <c r="C8717" i="6"/>
  <c r="C8718" i="6"/>
  <c r="C8719" i="6"/>
  <c r="C8720" i="6"/>
  <c r="C8721" i="6"/>
  <c r="C8722" i="6"/>
  <c r="C8723" i="6"/>
  <c r="C8724" i="6"/>
  <c r="C8725" i="6"/>
  <c r="C8726" i="6"/>
  <c r="C8727" i="6"/>
  <c r="C8728" i="6"/>
  <c r="C8729" i="6"/>
  <c r="C8730" i="6"/>
  <c r="C8731" i="6"/>
  <c r="C8732" i="6"/>
  <c r="C8733" i="6"/>
  <c r="C8734" i="6"/>
  <c r="C8735" i="6"/>
  <c r="C8736" i="6"/>
  <c r="C8737" i="6"/>
  <c r="C8738" i="6"/>
  <c r="C8739" i="6"/>
  <c r="C8740" i="6"/>
  <c r="C8741" i="6"/>
  <c r="C8742" i="6"/>
  <c r="C8743" i="6"/>
  <c r="C8744" i="6"/>
  <c r="C8745" i="6"/>
  <c r="C8746" i="6"/>
  <c r="C8747" i="6"/>
  <c r="C8748" i="6"/>
  <c r="C8749" i="6"/>
  <c r="C8750" i="6"/>
  <c r="C8751" i="6"/>
  <c r="C8752" i="6"/>
  <c r="C8753" i="6"/>
  <c r="C8754" i="6"/>
  <c r="C8755" i="6"/>
  <c r="C8756" i="6"/>
  <c r="C8757" i="6"/>
  <c r="C8758" i="6"/>
  <c r="C8759" i="6"/>
  <c r="C8760" i="6"/>
  <c r="C8761" i="6"/>
  <c r="C8762" i="6"/>
  <c r="C8763" i="6"/>
  <c r="C8764" i="6"/>
  <c r="C8765" i="6"/>
  <c r="C8766" i="6"/>
  <c r="C8767" i="6"/>
  <c r="C8768" i="6"/>
  <c r="C8769" i="6"/>
  <c r="C8770" i="6"/>
  <c r="C8771" i="6"/>
  <c r="C8772" i="6"/>
  <c r="C8773" i="6"/>
  <c r="C8774" i="6"/>
  <c r="C8775" i="6"/>
  <c r="C8776" i="6"/>
  <c r="C8777" i="6"/>
  <c r="C8778" i="6"/>
  <c r="C8779" i="6"/>
  <c r="C8780" i="6"/>
  <c r="C8781" i="6"/>
  <c r="C8782" i="6"/>
  <c r="C8783" i="6"/>
  <c r="C8784" i="6"/>
  <c r="C8785" i="6"/>
  <c r="C8786" i="6"/>
  <c r="C8787" i="6"/>
  <c r="C8788" i="6"/>
  <c r="C8789" i="6"/>
  <c r="C8790" i="6"/>
  <c r="C8791" i="6"/>
  <c r="C8792" i="6"/>
  <c r="C8793" i="6"/>
  <c r="C8794" i="6"/>
  <c r="C8795" i="6"/>
  <c r="C8796" i="6"/>
  <c r="C8797" i="6"/>
  <c r="C8798" i="6"/>
  <c r="C8799" i="6"/>
  <c r="C8800" i="6"/>
  <c r="C8801" i="6"/>
  <c r="C8802" i="6"/>
  <c r="C8803" i="6"/>
  <c r="C8804" i="6"/>
  <c r="C8805" i="6"/>
  <c r="C8806" i="6"/>
  <c r="C8807" i="6"/>
  <c r="C8808" i="6"/>
  <c r="C8809" i="6"/>
  <c r="C8810" i="6"/>
  <c r="C8811" i="6"/>
  <c r="C8812" i="6"/>
  <c r="C8813" i="6"/>
  <c r="C8814" i="6"/>
  <c r="C8815" i="6"/>
  <c r="C8816" i="6"/>
  <c r="C8817" i="6"/>
  <c r="C8818" i="6"/>
  <c r="C8819" i="6"/>
  <c r="C8820" i="6"/>
  <c r="C8821" i="6"/>
  <c r="C8822" i="6"/>
  <c r="C8823" i="6"/>
  <c r="C8824" i="6"/>
  <c r="C8825" i="6"/>
  <c r="C8826" i="6"/>
  <c r="C8827" i="6"/>
  <c r="C8828" i="6"/>
  <c r="C8829" i="6"/>
  <c r="C8830" i="6"/>
  <c r="C8831" i="6"/>
  <c r="C8832" i="6"/>
  <c r="C8833" i="6"/>
  <c r="C8834" i="6"/>
  <c r="C8835" i="6"/>
  <c r="C8836" i="6"/>
  <c r="C8837" i="6"/>
  <c r="C8838" i="6"/>
  <c r="C8839" i="6"/>
  <c r="C8840" i="6"/>
  <c r="C8841" i="6"/>
  <c r="C8842" i="6"/>
  <c r="C8843" i="6"/>
  <c r="C8844" i="6"/>
  <c r="C8845" i="6"/>
  <c r="C8846" i="6"/>
  <c r="C8847" i="6"/>
  <c r="C8848" i="6"/>
  <c r="C8849" i="6"/>
  <c r="C8850" i="6"/>
  <c r="C8851" i="6"/>
  <c r="C8852" i="6"/>
  <c r="C8853" i="6"/>
  <c r="C8854" i="6"/>
  <c r="C8855" i="6"/>
  <c r="C8856" i="6"/>
  <c r="C8857" i="6"/>
  <c r="C8858" i="6"/>
  <c r="C8859" i="6"/>
  <c r="C8860" i="6"/>
  <c r="C8861" i="6"/>
  <c r="C8862" i="6"/>
  <c r="C8863" i="6"/>
  <c r="C8864" i="6"/>
  <c r="C8865" i="6"/>
  <c r="C8866" i="6"/>
  <c r="C8867" i="6"/>
  <c r="C8868" i="6"/>
  <c r="C8869" i="6"/>
  <c r="C8870" i="6"/>
  <c r="C8871" i="6"/>
  <c r="C8872" i="6"/>
  <c r="C8873" i="6"/>
  <c r="C8874" i="6"/>
  <c r="C8875" i="6"/>
  <c r="C8876" i="6"/>
  <c r="C8877" i="6"/>
  <c r="C8878" i="6"/>
  <c r="C8879" i="6"/>
  <c r="C8880" i="6"/>
  <c r="C8881" i="6"/>
  <c r="C8882" i="6"/>
  <c r="C8883" i="6"/>
  <c r="C8884" i="6"/>
  <c r="C8885" i="6"/>
  <c r="C8886" i="6"/>
  <c r="C8887" i="6"/>
  <c r="C8888" i="6"/>
  <c r="C8889" i="6"/>
  <c r="C8890" i="6"/>
  <c r="C8891" i="6"/>
  <c r="C8892" i="6"/>
  <c r="C8893" i="6"/>
  <c r="C8894" i="6"/>
  <c r="C8895" i="6"/>
  <c r="C8896" i="6"/>
  <c r="C8897" i="6"/>
  <c r="C8898" i="6"/>
  <c r="C8899" i="6"/>
  <c r="C8900" i="6"/>
  <c r="C8901" i="6"/>
  <c r="C8902" i="6"/>
  <c r="C8903" i="6"/>
  <c r="C8904" i="6"/>
  <c r="C8905" i="6"/>
  <c r="C8906" i="6"/>
  <c r="C8907" i="6"/>
  <c r="C8908" i="6"/>
  <c r="C8909" i="6"/>
  <c r="C8910" i="6"/>
  <c r="C8911" i="6"/>
  <c r="C8912" i="6"/>
  <c r="C8913" i="6"/>
  <c r="C8914" i="6"/>
  <c r="C8915" i="6"/>
  <c r="C8916" i="6"/>
  <c r="C8917" i="6"/>
  <c r="C8918" i="6"/>
  <c r="C8919" i="6"/>
  <c r="C8920" i="6"/>
  <c r="C8921" i="6"/>
  <c r="C8922" i="6"/>
  <c r="C8923" i="6"/>
  <c r="C8924" i="6"/>
  <c r="C8925" i="6"/>
  <c r="C8926" i="6"/>
  <c r="C8927" i="6"/>
  <c r="C8928" i="6"/>
  <c r="C8929" i="6"/>
  <c r="C8930" i="6"/>
  <c r="C8931" i="6"/>
  <c r="C8932" i="6"/>
  <c r="C8933" i="6"/>
  <c r="C8934" i="6"/>
  <c r="C8935" i="6"/>
  <c r="C8936" i="6"/>
  <c r="C8937" i="6"/>
  <c r="C8938" i="6"/>
  <c r="C8939" i="6"/>
  <c r="C8940" i="6"/>
  <c r="C8941" i="6"/>
  <c r="C8942" i="6"/>
  <c r="C8943" i="6"/>
  <c r="C8944" i="6"/>
  <c r="C8945" i="6"/>
  <c r="C8946" i="6"/>
  <c r="C8947" i="6"/>
  <c r="C8948" i="6"/>
  <c r="C8949" i="6"/>
  <c r="C8950" i="6"/>
  <c r="C8951" i="6"/>
  <c r="C8952" i="6"/>
  <c r="C8953" i="6"/>
  <c r="C8954" i="6"/>
  <c r="C8955" i="6"/>
  <c r="C8956" i="6"/>
  <c r="C8957" i="6"/>
  <c r="C8958" i="6"/>
  <c r="C8959" i="6"/>
  <c r="C8960" i="6"/>
  <c r="C8961" i="6"/>
  <c r="C8962" i="6"/>
  <c r="C8963" i="6"/>
  <c r="C8964" i="6"/>
  <c r="C8965" i="6"/>
  <c r="C8966" i="6"/>
  <c r="C8967" i="6"/>
  <c r="C8968" i="6"/>
  <c r="C8969" i="6"/>
  <c r="C8970" i="6"/>
  <c r="C8971" i="6"/>
  <c r="C8972" i="6"/>
  <c r="C8973" i="6"/>
  <c r="C8974" i="6"/>
  <c r="C8975" i="6"/>
  <c r="C8976" i="6"/>
  <c r="C8977" i="6"/>
  <c r="C8978" i="6"/>
  <c r="C8979" i="6"/>
  <c r="C8980" i="6"/>
  <c r="C8981" i="6"/>
  <c r="C8982" i="6"/>
  <c r="C8983" i="6"/>
  <c r="C8984" i="6"/>
  <c r="C8985" i="6"/>
  <c r="C8986" i="6"/>
  <c r="C8987" i="6"/>
  <c r="C8988" i="6"/>
  <c r="C8989" i="6"/>
  <c r="C8990" i="6"/>
  <c r="C8991" i="6"/>
  <c r="C8992" i="6"/>
  <c r="C8993" i="6"/>
  <c r="C8994" i="6"/>
  <c r="C8995" i="6"/>
  <c r="C8996" i="6"/>
  <c r="C8997" i="6"/>
  <c r="C8998" i="6"/>
  <c r="C8999" i="6"/>
  <c r="C9000" i="6"/>
  <c r="C9001" i="6"/>
  <c r="C9002" i="6"/>
  <c r="C9003" i="6"/>
  <c r="C9004" i="6"/>
  <c r="C9005" i="6"/>
  <c r="C9006" i="6"/>
  <c r="C9007" i="6"/>
  <c r="C9008" i="6"/>
  <c r="C9009" i="6"/>
  <c r="C9010" i="6"/>
  <c r="C9011" i="6"/>
  <c r="C9012" i="6"/>
  <c r="C9013" i="6"/>
  <c r="C9014" i="6"/>
  <c r="C9015" i="6"/>
  <c r="C9016" i="6"/>
  <c r="C9017" i="6"/>
  <c r="C9018" i="6"/>
  <c r="C9019" i="6"/>
  <c r="C9020" i="6"/>
  <c r="C9021" i="6"/>
  <c r="C9022" i="6"/>
  <c r="C9023" i="6"/>
  <c r="C9024" i="6"/>
  <c r="C9025" i="6"/>
  <c r="C9026" i="6"/>
  <c r="C9027" i="6"/>
  <c r="C9028" i="6"/>
  <c r="C9029" i="6"/>
  <c r="C9030" i="6"/>
  <c r="C9031" i="6"/>
  <c r="C9032" i="6"/>
  <c r="C9033" i="6"/>
  <c r="C9034" i="6"/>
  <c r="C9035" i="6"/>
  <c r="C9036" i="6"/>
  <c r="C9037" i="6"/>
  <c r="C9038" i="6"/>
  <c r="C9039" i="6"/>
  <c r="C9040" i="6"/>
  <c r="C9041" i="6"/>
  <c r="C9042" i="6"/>
  <c r="C9043" i="6"/>
  <c r="C9044" i="6"/>
  <c r="C9045" i="6"/>
  <c r="C9046" i="6"/>
  <c r="C9047" i="6"/>
  <c r="C9048" i="6"/>
  <c r="C9049" i="6"/>
  <c r="C9050" i="6"/>
  <c r="C9051" i="6"/>
  <c r="C9052" i="6"/>
  <c r="C9053" i="6"/>
  <c r="C9054" i="6"/>
  <c r="C9055" i="6"/>
  <c r="C9056" i="6"/>
  <c r="C9057" i="6"/>
  <c r="C9058" i="6"/>
  <c r="C9059" i="6"/>
  <c r="C9060" i="6"/>
  <c r="C9061" i="6"/>
  <c r="C9062" i="6"/>
  <c r="C9063" i="6"/>
  <c r="C9064" i="6"/>
  <c r="C9065" i="6"/>
  <c r="C9066" i="6"/>
  <c r="C9067" i="6"/>
  <c r="C9068" i="6"/>
  <c r="C9069" i="6"/>
  <c r="C9070" i="6"/>
  <c r="C9071" i="6"/>
  <c r="C9072" i="6"/>
  <c r="C9073" i="6"/>
  <c r="C9074" i="6"/>
  <c r="C9075" i="6"/>
  <c r="C9076" i="6"/>
  <c r="C9077" i="6"/>
  <c r="C9078" i="6"/>
  <c r="C9079" i="6"/>
  <c r="C9080" i="6"/>
  <c r="C9081" i="6"/>
  <c r="C9082" i="6"/>
  <c r="C9083" i="6"/>
  <c r="C9084" i="6"/>
  <c r="C9085" i="6"/>
  <c r="C9086" i="6"/>
  <c r="C9087" i="6"/>
  <c r="C9088" i="6"/>
  <c r="C9089" i="6"/>
  <c r="C9090" i="6"/>
  <c r="C9091" i="6"/>
  <c r="C9092" i="6"/>
  <c r="C9093" i="6"/>
  <c r="C9094" i="6"/>
  <c r="C9095" i="6"/>
  <c r="C9096" i="6"/>
  <c r="C9097" i="6"/>
  <c r="C9098" i="6"/>
  <c r="C9099" i="6"/>
  <c r="C9100" i="6"/>
  <c r="C9101" i="6"/>
  <c r="C9102" i="6"/>
  <c r="C9103" i="6"/>
  <c r="C9104" i="6"/>
  <c r="C9105" i="6"/>
  <c r="C9106" i="6"/>
  <c r="C9107" i="6"/>
  <c r="C9108" i="6"/>
  <c r="C9109" i="6"/>
  <c r="C9110" i="6"/>
  <c r="C9111" i="6"/>
  <c r="C9112" i="6"/>
  <c r="C9113" i="6"/>
  <c r="C9114" i="6"/>
  <c r="C9115" i="6"/>
  <c r="C9116" i="6"/>
  <c r="C9117" i="6"/>
  <c r="C9118" i="6"/>
  <c r="C9119" i="6"/>
  <c r="C9120" i="6"/>
  <c r="C9121" i="6"/>
  <c r="C9122" i="6"/>
  <c r="C9123" i="6"/>
  <c r="C9124" i="6"/>
  <c r="C9125" i="6"/>
  <c r="C9126" i="6"/>
  <c r="C9127" i="6"/>
  <c r="C9128" i="6"/>
  <c r="C9129" i="6"/>
  <c r="C9130" i="6"/>
  <c r="C9131" i="6"/>
  <c r="C9132" i="6"/>
  <c r="C9133" i="6"/>
  <c r="C9134" i="6"/>
  <c r="C9135" i="6"/>
  <c r="C9136" i="6"/>
  <c r="C9137" i="6"/>
  <c r="C9138" i="6"/>
  <c r="C9139" i="6"/>
  <c r="C9140" i="6"/>
  <c r="C9141" i="6"/>
  <c r="C9142" i="6"/>
  <c r="C9143" i="6"/>
  <c r="C9144" i="6"/>
  <c r="C9145" i="6"/>
  <c r="C9146" i="6"/>
  <c r="C9147" i="6"/>
  <c r="C9148" i="6"/>
  <c r="C9149" i="6"/>
  <c r="C9150" i="6"/>
  <c r="C9151" i="6"/>
  <c r="C9152" i="6"/>
  <c r="C9153" i="6"/>
  <c r="C9154" i="6"/>
  <c r="C9155" i="6"/>
  <c r="C9156" i="6"/>
  <c r="C9157" i="6"/>
  <c r="C9158" i="6"/>
  <c r="C9159" i="6"/>
  <c r="C9160" i="6"/>
  <c r="C9161" i="6"/>
  <c r="C9162" i="6"/>
  <c r="C9163" i="6"/>
  <c r="C9164" i="6"/>
  <c r="C9165" i="6"/>
  <c r="C9166" i="6"/>
  <c r="C9167" i="6"/>
  <c r="C9168" i="6"/>
  <c r="C9169" i="6"/>
  <c r="C9170" i="6"/>
  <c r="C9171" i="6"/>
  <c r="C9172" i="6"/>
  <c r="C9173" i="6"/>
  <c r="C9174" i="6"/>
  <c r="C9175" i="6"/>
  <c r="C9176" i="6"/>
  <c r="C9177" i="6"/>
  <c r="C9178" i="6"/>
  <c r="C9179" i="6"/>
  <c r="C9180" i="6"/>
  <c r="C9181" i="6"/>
  <c r="C9182" i="6"/>
  <c r="C9183" i="6"/>
  <c r="C9184" i="6"/>
  <c r="C9185" i="6"/>
  <c r="C9186" i="6"/>
  <c r="C9187" i="6"/>
  <c r="C9188" i="6"/>
  <c r="C9189" i="6"/>
  <c r="C9190" i="6"/>
  <c r="C9191" i="6"/>
  <c r="C9192" i="6"/>
  <c r="C9193" i="6"/>
  <c r="C9194" i="6"/>
  <c r="C9195" i="6"/>
  <c r="C9196" i="6"/>
  <c r="C9197" i="6"/>
  <c r="C9198" i="6"/>
  <c r="C9199" i="6"/>
  <c r="C9200" i="6"/>
  <c r="C9201" i="6"/>
  <c r="C9202" i="6"/>
  <c r="C9203" i="6"/>
  <c r="C9204" i="6"/>
  <c r="C9205" i="6"/>
  <c r="C9206" i="6"/>
  <c r="C9207" i="6"/>
  <c r="C9208" i="6"/>
  <c r="C9209" i="6"/>
  <c r="C9210" i="6"/>
  <c r="C9211" i="6"/>
  <c r="C9212" i="6"/>
  <c r="C9213" i="6"/>
  <c r="C9214" i="6"/>
  <c r="C9215" i="6"/>
  <c r="C9216" i="6"/>
  <c r="C9217" i="6"/>
  <c r="C9218" i="6"/>
  <c r="C9219" i="6"/>
  <c r="C9220" i="6"/>
  <c r="C9221" i="6"/>
  <c r="C9222" i="6"/>
  <c r="C9223" i="6"/>
  <c r="C9224" i="6"/>
  <c r="C9225" i="6"/>
  <c r="C9226" i="6"/>
  <c r="C9227" i="6"/>
  <c r="C9228" i="6"/>
  <c r="C9229" i="6"/>
  <c r="C9230" i="6"/>
  <c r="C9231" i="6"/>
  <c r="C9232" i="6"/>
  <c r="C9233" i="6"/>
  <c r="C9234" i="6"/>
  <c r="C9235" i="6"/>
  <c r="C9236" i="6"/>
  <c r="C9237" i="6"/>
  <c r="C9238" i="6"/>
  <c r="C9239" i="6"/>
  <c r="C9240" i="6"/>
  <c r="C9241" i="6"/>
  <c r="C9242" i="6"/>
  <c r="C9243" i="6"/>
  <c r="C9244" i="6"/>
  <c r="C9245" i="6"/>
  <c r="C9246" i="6"/>
  <c r="C9247" i="6"/>
  <c r="C9248" i="6"/>
  <c r="C9249" i="6"/>
  <c r="C9250" i="6"/>
  <c r="C9251" i="6"/>
  <c r="C9252" i="6"/>
  <c r="C9253" i="6"/>
  <c r="C9254" i="6"/>
  <c r="C9255" i="6"/>
  <c r="C9256" i="6"/>
  <c r="C9257" i="6"/>
  <c r="C9258" i="6"/>
  <c r="C9259" i="6"/>
  <c r="C9260" i="6"/>
  <c r="C9261" i="6"/>
  <c r="C9262" i="6"/>
  <c r="C9263" i="6"/>
  <c r="C9264" i="6"/>
  <c r="C9265" i="6"/>
  <c r="C9266" i="6"/>
  <c r="C9267" i="6"/>
  <c r="C9268" i="6"/>
  <c r="C9269" i="6"/>
  <c r="C9270" i="6"/>
  <c r="C9271" i="6"/>
  <c r="C9272" i="6"/>
  <c r="C9273" i="6"/>
  <c r="C9274" i="6"/>
  <c r="C9275" i="6"/>
  <c r="C9276" i="6"/>
  <c r="C9277" i="6"/>
  <c r="C9278" i="6"/>
  <c r="C9279" i="6"/>
  <c r="C9280" i="6"/>
  <c r="C9281" i="6"/>
  <c r="C9282" i="6"/>
  <c r="C9283" i="6"/>
  <c r="C9284" i="6"/>
  <c r="C9285" i="6"/>
  <c r="C9286" i="6"/>
  <c r="C9287" i="6"/>
  <c r="C9288" i="6"/>
  <c r="C9289" i="6"/>
  <c r="C9290" i="6"/>
  <c r="C9291" i="6"/>
  <c r="C9292" i="6"/>
  <c r="C9293" i="6"/>
  <c r="C9294" i="6"/>
  <c r="C9295" i="6"/>
  <c r="C9296" i="6"/>
  <c r="C9297" i="6"/>
  <c r="C9298" i="6"/>
  <c r="C9299" i="6"/>
  <c r="C9300" i="6"/>
  <c r="C9301" i="6"/>
  <c r="C9302" i="6"/>
  <c r="C9303" i="6"/>
  <c r="C9304" i="6"/>
  <c r="C9305" i="6"/>
  <c r="C9306" i="6"/>
  <c r="C9307" i="6"/>
  <c r="C9308" i="6"/>
  <c r="C9309" i="6"/>
  <c r="C9310" i="6"/>
  <c r="C9311" i="6"/>
  <c r="C9312" i="6"/>
  <c r="C9313" i="6"/>
  <c r="C9314" i="6"/>
  <c r="C9315" i="6"/>
  <c r="C9316" i="6"/>
  <c r="C9317" i="6"/>
  <c r="C9318" i="6"/>
  <c r="C9319" i="6"/>
  <c r="C9320" i="6"/>
  <c r="C9321" i="6"/>
  <c r="C9322" i="6"/>
  <c r="C9323" i="6"/>
  <c r="C9324" i="6"/>
  <c r="C9325" i="6"/>
  <c r="C9326" i="6"/>
  <c r="C9327" i="6"/>
  <c r="C9328" i="6"/>
  <c r="C9329" i="6"/>
  <c r="C9330" i="6"/>
  <c r="C9331" i="6"/>
  <c r="C9332" i="6"/>
  <c r="C9333" i="6"/>
  <c r="C9334" i="6"/>
  <c r="C9335" i="6"/>
  <c r="C9336" i="6"/>
  <c r="C9337" i="6"/>
  <c r="C9338" i="6"/>
  <c r="C9339" i="6"/>
  <c r="C9340" i="6"/>
  <c r="C9341" i="6"/>
  <c r="C9342" i="6"/>
  <c r="C9343" i="6"/>
  <c r="C9344" i="6"/>
  <c r="C9345" i="6"/>
  <c r="C9346" i="6"/>
  <c r="C9347" i="6"/>
  <c r="C9348" i="6"/>
  <c r="C9349" i="6"/>
  <c r="C9350" i="6"/>
  <c r="C9351" i="6"/>
  <c r="C9352" i="6"/>
  <c r="C9353" i="6"/>
  <c r="C9354" i="6"/>
  <c r="C9355" i="6"/>
  <c r="C9356" i="6"/>
  <c r="C9357" i="6"/>
  <c r="C9358" i="6"/>
  <c r="C9359" i="6"/>
  <c r="C9360" i="6"/>
  <c r="C9361" i="6"/>
  <c r="C9362" i="6"/>
  <c r="C9363" i="6"/>
  <c r="C9364" i="6"/>
  <c r="C9365" i="6"/>
  <c r="C9366" i="6"/>
  <c r="C9367" i="6"/>
  <c r="C9368" i="6"/>
  <c r="C9369" i="6"/>
  <c r="C9370" i="6"/>
  <c r="C9371" i="6"/>
  <c r="C9372" i="6"/>
  <c r="C9373" i="6"/>
  <c r="C9374" i="6"/>
  <c r="C9375" i="6"/>
  <c r="C9376" i="6"/>
  <c r="C9377" i="6"/>
  <c r="C9378" i="6"/>
  <c r="C9379" i="6"/>
  <c r="C9380" i="6"/>
  <c r="C9381" i="6"/>
  <c r="C9382" i="6"/>
  <c r="C9383" i="6"/>
  <c r="C9384" i="6"/>
  <c r="C9385" i="6"/>
  <c r="C9386" i="6"/>
  <c r="C9387" i="6"/>
  <c r="C9388" i="6"/>
  <c r="C9389" i="6"/>
  <c r="C9390" i="6"/>
  <c r="C9391" i="6"/>
  <c r="C9392" i="6"/>
  <c r="C9393" i="6"/>
  <c r="C9394" i="6"/>
  <c r="C9395" i="6"/>
  <c r="C9396" i="6"/>
  <c r="C9397" i="6"/>
  <c r="C9398" i="6"/>
  <c r="C9399" i="6"/>
  <c r="C9400" i="6"/>
  <c r="C9401" i="6"/>
  <c r="C9402" i="6"/>
  <c r="C9403" i="6"/>
  <c r="C9404" i="6"/>
  <c r="C9405" i="6"/>
  <c r="C9406" i="6"/>
  <c r="C9407" i="6"/>
  <c r="C9408" i="6"/>
  <c r="C9409" i="6"/>
  <c r="C9410" i="6"/>
  <c r="C9411" i="6"/>
  <c r="C9412" i="6"/>
  <c r="C9413" i="6"/>
  <c r="C9414" i="6"/>
  <c r="C9415" i="6"/>
  <c r="C9416" i="6"/>
  <c r="C9417" i="6"/>
  <c r="C9418" i="6"/>
  <c r="C9419" i="6"/>
  <c r="C9420" i="6"/>
  <c r="C9421" i="6"/>
  <c r="C9422" i="6"/>
  <c r="C9423" i="6"/>
  <c r="C9424" i="6"/>
  <c r="C9425" i="6"/>
  <c r="C9426" i="6"/>
  <c r="C9427" i="6"/>
  <c r="C9428" i="6"/>
  <c r="C9429" i="6"/>
  <c r="C9430" i="6"/>
  <c r="C9431" i="6"/>
  <c r="C9432" i="6"/>
  <c r="C9433" i="6"/>
  <c r="C9434" i="6"/>
  <c r="C9435" i="6"/>
  <c r="C9436" i="6"/>
  <c r="C9437" i="6"/>
  <c r="C9438" i="6"/>
  <c r="C9439" i="6"/>
  <c r="C9440" i="6"/>
  <c r="C9441" i="6"/>
  <c r="C9442" i="6"/>
  <c r="C9443" i="6"/>
  <c r="C9444" i="6"/>
  <c r="C9445" i="6"/>
  <c r="C9446" i="6"/>
  <c r="C9447" i="6"/>
  <c r="C9448" i="6"/>
  <c r="C9449" i="6"/>
  <c r="C9450" i="6"/>
  <c r="C9451" i="6"/>
  <c r="C9452" i="6"/>
  <c r="C9453" i="6"/>
  <c r="C9454" i="6"/>
  <c r="C9455" i="6"/>
  <c r="C9456" i="6"/>
  <c r="C9457" i="6"/>
  <c r="C9458" i="6"/>
  <c r="C9459" i="6"/>
  <c r="C9460" i="6"/>
  <c r="C9461" i="6"/>
  <c r="C9462" i="6"/>
  <c r="C9463" i="6"/>
  <c r="C9464" i="6"/>
  <c r="C9465" i="6"/>
  <c r="C9466" i="6"/>
  <c r="C9467" i="6"/>
  <c r="C9468" i="6"/>
  <c r="C9469" i="6"/>
  <c r="C9470" i="6"/>
  <c r="C9471" i="6"/>
  <c r="C9472" i="6"/>
  <c r="C9473" i="6"/>
  <c r="C9474" i="6"/>
  <c r="C9475" i="6"/>
  <c r="C9476" i="6"/>
  <c r="C9477" i="6"/>
  <c r="C9478" i="6"/>
  <c r="C9479" i="6"/>
  <c r="C9480" i="6"/>
  <c r="C9481" i="6"/>
  <c r="C9482" i="6"/>
  <c r="C9483" i="6"/>
  <c r="C9484" i="6"/>
  <c r="C9485" i="6"/>
  <c r="C9486" i="6"/>
  <c r="C9487" i="6"/>
  <c r="C9488" i="6"/>
  <c r="C9489" i="6"/>
  <c r="C9490" i="6"/>
  <c r="C9491" i="6"/>
  <c r="C9492" i="6"/>
  <c r="C9493" i="6"/>
  <c r="C9494" i="6"/>
  <c r="C9495" i="6"/>
  <c r="C9496" i="6"/>
  <c r="C9497" i="6"/>
  <c r="C9498" i="6"/>
  <c r="C9499" i="6"/>
  <c r="C9500" i="6"/>
  <c r="C9501" i="6"/>
  <c r="C9502" i="6"/>
  <c r="C9503" i="6"/>
  <c r="C9504" i="6"/>
  <c r="C9505" i="6"/>
  <c r="C9506" i="6"/>
  <c r="C9507" i="6"/>
  <c r="C9508" i="6"/>
  <c r="C9509" i="6"/>
  <c r="C9510" i="6"/>
  <c r="C9511" i="6"/>
  <c r="C9512" i="6"/>
  <c r="C9513" i="6"/>
  <c r="C9514" i="6"/>
  <c r="C9515" i="6"/>
  <c r="C9516" i="6"/>
  <c r="C9517" i="6"/>
  <c r="C9518" i="6"/>
  <c r="C9519" i="6"/>
  <c r="C9520" i="6"/>
  <c r="C9521" i="6"/>
  <c r="C9522" i="6"/>
  <c r="C9523" i="6"/>
  <c r="C9524" i="6"/>
  <c r="C9525" i="6"/>
  <c r="C9526" i="6"/>
  <c r="C9527" i="6"/>
  <c r="C9528" i="6"/>
  <c r="C9529" i="6"/>
  <c r="C9530" i="6"/>
  <c r="C9531" i="6"/>
  <c r="C9532" i="6"/>
  <c r="C9533" i="6"/>
  <c r="C9534" i="6"/>
  <c r="C9535" i="6"/>
  <c r="C9536" i="6"/>
  <c r="C9537" i="6"/>
  <c r="C9538" i="6"/>
  <c r="C9539" i="6"/>
  <c r="C9540" i="6"/>
  <c r="C9541" i="6"/>
  <c r="C9542" i="6"/>
  <c r="C9543" i="6"/>
  <c r="C9544" i="6"/>
  <c r="C9545" i="6"/>
  <c r="C9546" i="6"/>
  <c r="C9547" i="6"/>
  <c r="C9548" i="6"/>
  <c r="C9549" i="6"/>
  <c r="C9550" i="6"/>
  <c r="C9551" i="6"/>
  <c r="C9552" i="6"/>
  <c r="C9553" i="6"/>
  <c r="C9554" i="6"/>
  <c r="C9555" i="6"/>
  <c r="C9556" i="6"/>
  <c r="C9557" i="6"/>
  <c r="C9558" i="6"/>
  <c r="C9559" i="6"/>
  <c r="C9560" i="6"/>
  <c r="C9561" i="6"/>
  <c r="C9562" i="6"/>
  <c r="C9563" i="6"/>
  <c r="C9564" i="6"/>
  <c r="C9565" i="6"/>
  <c r="C9566" i="6"/>
  <c r="C9567" i="6"/>
  <c r="C9568" i="6"/>
  <c r="C9569" i="6"/>
  <c r="C9570" i="6"/>
  <c r="C9571" i="6"/>
  <c r="C9572" i="6"/>
  <c r="C9573" i="6"/>
  <c r="C9574" i="6"/>
  <c r="C9575" i="6"/>
  <c r="C9576" i="6"/>
  <c r="C9577" i="6"/>
  <c r="C9578" i="6"/>
  <c r="C9579" i="6"/>
  <c r="C9580" i="6"/>
  <c r="C9581" i="6"/>
  <c r="C9582" i="6"/>
  <c r="C9583" i="6"/>
  <c r="C9584" i="6"/>
  <c r="C9585" i="6"/>
  <c r="C9586" i="6"/>
  <c r="C9587" i="6"/>
  <c r="C9588" i="6"/>
  <c r="C9589" i="6"/>
  <c r="C9590" i="6"/>
  <c r="C9591" i="6"/>
  <c r="C9592" i="6"/>
  <c r="C9593" i="6"/>
  <c r="C9594" i="6"/>
  <c r="C9595" i="6"/>
  <c r="C9596" i="6"/>
  <c r="C9597" i="6"/>
  <c r="C9598" i="6"/>
  <c r="C9599" i="6"/>
  <c r="C9600" i="6"/>
  <c r="C9601" i="6"/>
  <c r="C9602" i="6"/>
  <c r="C9603" i="6"/>
  <c r="C9604" i="6"/>
  <c r="C9605" i="6"/>
  <c r="C9606" i="6"/>
  <c r="C9607" i="6"/>
  <c r="C9608" i="6"/>
  <c r="C9609" i="6"/>
  <c r="C9610" i="6"/>
  <c r="C9611" i="6"/>
  <c r="C9612" i="6"/>
  <c r="C9613" i="6"/>
  <c r="C9614" i="6"/>
  <c r="C9615" i="6"/>
  <c r="C9616" i="6"/>
  <c r="C9617" i="6"/>
  <c r="C9618" i="6"/>
  <c r="C9619" i="6"/>
  <c r="C9620" i="6"/>
  <c r="C9621" i="6"/>
  <c r="C9622" i="6"/>
  <c r="C9623" i="6"/>
  <c r="C9624" i="6"/>
  <c r="C9625" i="6"/>
  <c r="C9626" i="6"/>
  <c r="C9627" i="6"/>
  <c r="C9628" i="6"/>
  <c r="C9629" i="6"/>
  <c r="C9630" i="6"/>
  <c r="C9631" i="6"/>
  <c r="C9632" i="6"/>
  <c r="C9633" i="6"/>
  <c r="C9634" i="6"/>
  <c r="C9635" i="6"/>
  <c r="C9636" i="6"/>
  <c r="C9637" i="6"/>
  <c r="C9638" i="6"/>
  <c r="C9639" i="6"/>
  <c r="C9640" i="6"/>
  <c r="C9641" i="6"/>
  <c r="C9642" i="6"/>
  <c r="C9643" i="6"/>
  <c r="C9644" i="6"/>
  <c r="C9645" i="6"/>
  <c r="C9646" i="6"/>
  <c r="C9647" i="6"/>
  <c r="C9648" i="6"/>
  <c r="C9649" i="6"/>
  <c r="C9650" i="6"/>
  <c r="C9651" i="6"/>
  <c r="C9652" i="6"/>
  <c r="C9653" i="6"/>
  <c r="C9654" i="6"/>
  <c r="C9655" i="6"/>
  <c r="C9656" i="6"/>
  <c r="C9657" i="6"/>
  <c r="C9658" i="6"/>
  <c r="C9659" i="6"/>
  <c r="C9660" i="6"/>
  <c r="C9661" i="6"/>
  <c r="C9662" i="6"/>
  <c r="C9663" i="6"/>
  <c r="C9664" i="6"/>
  <c r="C9665" i="6"/>
  <c r="C9666" i="6"/>
  <c r="C9667" i="6"/>
  <c r="C9668" i="6"/>
  <c r="C9669" i="6"/>
  <c r="C9670" i="6"/>
  <c r="C9671" i="6"/>
  <c r="C9672" i="6"/>
  <c r="C9673" i="6"/>
  <c r="C9674" i="6"/>
  <c r="C9675" i="6"/>
  <c r="C9676" i="6"/>
  <c r="C9677" i="6"/>
  <c r="C9678" i="6"/>
  <c r="C9679" i="6"/>
  <c r="C9680" i="6"/>
  <c r="C9681" i="6"/>
  <c r="C9682" i="6"/>
  <c r="C9683" i="6"/>
  <c r="C9684" i="6"/>
  <c r="C9685" i="6"/>
  <c r="C9686" i="6"/>
  <c r="C9687" i="6"/>
  <c r="C9688" i="6"/>
  <c r="C9689" i="6"/>
  <c r="C9690" i="6"/>
  <c r="C9691" i="6"/>
  <c r="C9692" i="6"/>
  <c r="C9693" i="6"/>
  <c r="C9694" i="6"/>
  <c r="C9695" i="6"/>
  <c r="C9696" i="6"/>
  <c r="C9697" i="6"/>
  <c r="C9698" i="6"/>
  <c r="C9699" i="6"/>
  <c r="C9700" i="6"/>
  <c r="C9701" i="6"/>
  <c r="C9702" i="6"/>
  <c r="C9703" i="6"/>
  <c r="C9704" i="6"/>
  <c r="C9705" i="6"/>
  <c r="C9706" i="6"/>
  <c r="C9707" i="6"/>
  <c r="C9708" i="6"/>
  <c r="C9709" i="6"/>
  <c r="C9710" i="6"/>
  <c r="C9711" i="6"/>
  <c r="C9712" i="6"/>
  <c r="C9713" i="6"/>
  <c r="C9714" i="6"/>
  <c r="C9715" i="6"/>
  <c r="C9716" i="6"/>
  <c r="C9717" i="6"/>
  <c r="C9718" i="6"/>
  <c r="C9719" i="6"/>
  <c r="C9720" i="6"/>
  <c r="C9721" i="6"/>
  <c r="C9722" i="6"/>
  <c r="C9723" i="6"/>
  <c r="C9724" i="6"/>
  <c r="C9725" i="6"/>
  <c r="C9726" i="6"/>
  <c r="C9727" i="6"/>
  <c r="C9728" i="6"/>
  <c r="C9729" i="6"/>
  <c r="C9730" i="6"/>
  <c r="C9731" i="6"/>
  <c r="C9732" i="6"/>
  <c r="C9733" i="6"/>
  <c r="C9734" i="6"/>
  <c r="C9735" i="6"/>
  <c r="C9736" i="6"/>
  <c r="C9737" i="6"/>
  <c r="C9738" i="6"/>
  <c r="C9739" i="6"/>
  <c r="C9740" i="6"/>
  <c r="C9741" i="6"/>
  <c r="C9742" i="6"/>
  <c r="C9743" i="6"/>
  <c r="C9744" i="6"/>
  <c r="C9745" i="6"/>
  <c r="C9746" i="6"/>
  <c r="C9747" i="6"/>
  <c r="C9748" i="6"/>
  <c r="C9749" i="6"/>
  <c r="C9750" i="6"/>
  <c r="C9751" i="6"/>
  <c r="C9752" i="6"/>
  <c r="C9753" i="6"/>
  <c r="C9754" i="6"/>
  <c r="C9755" i="6"/>
  <c r="C9756" i="6"/>
  <c r="C9757" i="6"/>
  <c r="C9758" i="6"/>
  <c r="C9759" i="6"/>
  <c r="C9760" i="6"/>
  <c r="C9761" i="6"/>
  <c r="C9762" i="6"/>
  <c r="C9763" i="6"/>
  <c r="C9764" i="6"/>
  <c r="C9765" i="6"/>
  <c r="C9766" i="6"/>
  <c r="C9767" i="6"/>
  <c r="C9768" i="6"/>
  <c r="C9769" i="6"/>
  <c r="C9770" i="6"/>
  <c r="C9771" i="6"/>
  <c r="C9772" i="6"/>
  <c r="C9773" i="6"/>
  <c r="C9774" i="6"/>
  <c r="C9775" i="6"/>
  <c r="C9776" i="6"/>
  <c r="C9777" i="6"/>
  <c r="C9778" i="6"/>
  <c r="C9779" i="6"/>
  <c r="C9780" i="6"/>
  <c r="C9781" i="6"/>
  <c r="C9782" i="6"/>
  <c r="C9783" i="6"/>
  <c r="C9784" i="6"/>
  <c r="C9785" i="6"/>
  <c r="C9786" i="6"/>
  <c r="C9787" i="6"/>
  <c r="C9788" i="6"/>
  <c r="C9789" i="6"/>
  <c r="C9790" i="6"/>
  <c r="C9791" i="6"/>
  <c r="C9792" i="6"/>
  <c r="C9793" i="6"/>
  <c r="C9794" i="6"/>
  <c r="C9795" i="6"/>
  <c r="C9796" i="6"/>
  <c r="C9797" i="6"/>
  <c r="C9798" i="6"/>
  <c r="C9799" i="6"/>
  <c r="C9800" i="6"/>
  <c r="C9801" i="6"/>
  <c r="C9802" i="6"/>
  <c r="C9803" i="6"/>
  <c r="C9804" i="6"/>
  <c r="C9805" i="6"/>
  <c r="C9806" i="6"/>
  <c r="C9807" i="6"/>
  <c r="C9808" i="6"/>
  <c r="C9809" i="6"/>
  <c r="C9810" i="6"/>
  <c r="C9811" i="6"/>
  <c r="C9812" i="6"/>
  <c r="C9813" i="6"/>
  <c r="C9814" i="6"/>
  <c r="C9815" i="6"/>
  <c r="C9816" i="6"/>
  <c r="C9817" i="6"/>
  <c r="C9818" i="6"/>
  <c r="C9819" i="6"/>
  <c r="C9820" i="6"/>
  <c r="C9821" i="6"/>
  <c r="C9822" i="6"/>
  <c r="C9823" i="6"/>
  <c r="C9824" i="6"/>
  <c r="C9825" i="6"/>
  <c r="C9826" i="6"/>
  <c r="C9827" i="6"/>
  <c r="C9828" i="6"/>
  <c r="C9829" i="6"/>
  <c r="C9830" i="6"/>
  <c r="C9831" i="6"/>
  <c r="C9832" i="6"/>
  <c r="C9833" i="6"/>
  <c r="C9834" i="6"/>
  <c r="C9835" i="6"/>
  <c r="C9836" i="6"/>
  <c r="C9837" i="6"/>
  <c r="C9838" i="6"/>
  <c r="C9839" i="6"/>
  <c r="C9840" i="6"/>
  <c r="C9841" i="6"/>
  <c r="C9842" i="6"/>
  <c r="C9843" i="6"/>
  <c r="C9844" i="6"/>
  <c r="C9845" i="6"/>
  <c r="C9846" i="6"/>
  <c r="C9847" i="6"/>
  <c r="C9848" i="6"/>
  <c r="C9849" i="6"/>
  <c r="C9850" i="6"/>
  <c r="C9851" i="6"/>
  <c r="C9852" i="6"/>
  <c r="C9853" i="6"/>
  <c r="C9854" i="6"/>
  <c r="C9855" i="6"/>
  <c r="C9856" i="6"/>
  <c r="C9857" i="6"/>
  <c r="C9858" i="6"/>
  <c r="C9859" i="6"/>
  <c r="C9860" i="6"/>
  <c r="C9861" i="6"/>
  <c r="C9862" i="6"/>
  <c r="C9863" i="6"/>
  <c r="C9864" i="6"/>
  <c r="C9865" i="6"/>
  <c r="C9866" i="6"/>
  <c r="C9867" i="6"/>
  <c r="C9868" i="6"/>
  <c r="C9869" i="6"/>
  <c r="C9870" i="6"/>
  <c r="C9871" i="6"/>
  <c r="C9872" i="6"/>
  <c r="C9873" i="6"/>
  <c r="C9874" i="6"/>
  <c r="C9875" i="6"/>
  <c r="C9876" i="6"/>
  <c r="C9877" i="6"/>
  <c r="C9878" i="6"/>
  <c r="C9879" i="6"/>
  <c r="C9880" i="6"/>
  <c r="C9881" i="6"/>
  <c r="C9882" i="6"/>
  <c r="C9883" i="6"/>
  <c r="C9884" i="6"/>
  <c r="C9885" i="6"/>
  <c r="C9886" i="6"/>
  <c r="C9887" i="6"/>
  <c r="C9888" i="6"/>
  <c r="C9889" i="6"/>
  <c r="C9890" i="6"/>
  <c r="C9891" i="6"/>
  <c r="C9892" i="6"/>
  <c r="C9893" i="6"/>
  <c r="C9894" i="6"/>
  <c r="C9895" i="6"/>
  <c r="C9896" i="6"/>
  <c r="C9897" i="6"/>
  <c r="C9898" i="6"/>
  <c r="C9899" i="6"/>
  <c r="C9900" i="6"/>
  <c r="C9901" i="6"/>
  <c r="C9902" i="6"/>
  <c r="C9903" i="6"/>
  <c r="C9904" i="6"/>
  <c r="C9905" i="6"/>
  <c r="C9906" i="6"/>
  <c r="C9907" i="6"/>
  <c r="C9908" i="6"/>
  <c r="C9909" i="6"/>
  <c r="C9910" i="6"/>
  <c r="C9911" i="6"/>
  <c r="C9912" i="6"/>
  <c r="C9913" i="6"/>
  <c r="C9914" i="6"/>
  <c r="C9915" i="6"/>
  <c r="C9916" i="6"/>
  <c r="C9917" i="6"/>
  <c r="C9918" i="6"/>
  <c r="C9919" i="6"/>
  <c r="C9920" i="6"/>
  <c r="C9921" i="6"/>
  <c r="C9922" i="6"/>
  <c r="C9923" i="6"/>
  <c r="C9924" i="6"/>
  <c r="C9925" i="6"/>
  <c r="C9926" i="6"/>
  <c r="C9927" i="6"/>
  <c r="C9928" i="6"/>
  <c r="C9929" i="6"/>
  <c r="C9930" i="6"/>
  <c r="C9931" i="6"/>
  <c r="C9932" i="6"/>
  <c r="C9933" i="6"/>
  <c r="C9934" i="6"/>
  <c r="C9935" i="6"/>
  <c r="C9936" i="6"/>
  <c r="C9937" i="6"/>
  <c r="C9938" i="6"/>
  <c r="C9939" i="6"/>
  <c r="C9940" i="6"/>
  <c r="C9941" i="6"/>
  <c r="C9942" i="6"/>
  <c r="C9943" i="6"/>
  <c r="C9944" i="6"/>
  <c r="C9945" i="6"/>
  <c r="C9946" i="6"/>
  <c r="C9947" i="6"/>
  <c r="C9948" i="6"/>
  <c r="C9949" i="6"/>
  <c r="C9950" i="6"/>
  <c r="C9951" i="6"/>
  <c r="C9952" i="6"/>
  <c r="C9953" i="6"/>
  <c r="C9954" i="6"/>
  <c r="C9955" i="6"/>
  <c r="C9956" i="6"/>
  <c r="C9957" i="6"/>
  <c r="C9958" i="6"/>
  <c r="C9959" i="6"/>
  <c r="C9960" i="6"/>
  <c r="C9961" i="6"/>
  <c r="C9962" i="6"/>
  <c r="C9963" i="6"/>
  <c r="C9964" i="6"/>
  <c r="C9965" i="6"/>
  <c r="C9966" i="6"/>
  <c r="C9967" i="6"/>
  <c r="C9968" i="6"/>
  <c r="C9969" i="6"/>
  <c r="C9970" i="6"/>
  <c r="C9971" i="6"/>
  <c r="C9972" i="6"/>
  <c r="C9973" i="6"/>
  <c r="C9974" i="6"/>
  <c r="C9975" i="6"/>
  <c r="C9976" i="6"/>
  <c r="C9977" i="6"/>
  <c r="C9978" i="6"/>
  <c r="C9979" i="6"/>
  <c r="C9980" i="6"/>
  <c r="C9981" i="6"/>
  <c r="C9982" i="6"/>
  <c r="C9983" i="6"/>
  <c r="C9984" i="6"/>
  <c r="C9985" i="6"/>
  <c r="C9986" i="6"/>
  <c r="C9987" i="6"/>
  <c r="C9988" i="6"/>
  <c r="C9989" i="6"/>
  <c r="C9990" i="6"/>
  <c r="C9991" i="6"/>
  <c r="C9992" i="6"/>
  <c r="C9993" i="6"/>
  <c r="C9994" i="6"/>
  <c r="C9995" i="6"/>
  <c r="C9996" i="6"/>
  <c r="C9997" i="6"/>
  <c r="C9998" i="6"/>
  <c r="C9999" i="6"/>
  <c r="C10000" i="6"/>
  <c r="C10001" i="6"/>
  <c r="C10002" i="6"/>
  <c r="C10003" i="6"/>
  <c r="C10004" i="6"/>
  <c r="C10005" i="6"/>
  <c r="C10006" i="6"/>
  <c r="C10007" i="6"/>
  <c r="C10008" i="6"/>
  <c r="C10009" i="6"/>
  <c r="C10010" i="6"/>
  <c r="C10011" i="6"/>
  <c r="C10012" i="6"/>
  <c r="C10013" i="6"/>
  <c r="C10014" i="6"/>
  <c r="C10015" i="6"/>
  <c r="C10016" i="6"/>
  <c r="C10017" i="6"/>
  <c r="C10018" i="6"/>
  <c r="C10019" i="6"/>
  <c r="C10020" i="6"/>
  <c r="C10021" i="6"/>
  <c r="C10022" i="6"/>
  <c r="C10023" i="6"/>
  <c r="C10024" i="6"/>
  <c r="C10025" i="6"/>
  <c r="C10026" i="6"/>
  <c r="C10027" i="6"/>
  <c r="C10028" i="6"/>
  <c r="C10029" i="6"/>
  <c r="C10030" i="6"/>
  <c r="C10031" i="6"/>
  <c r="C10032" i="6"/>
  <c r="C10033" i="6"/>
  <c r="C10034" i="6"/>
  <c r="C10035" i="6"/>
  <c r="C10036" i="6"/>
  <c r="C10037" i="6"/>
  <c r="C10038" i="6"/>
  <c r="C10039" i="6"/>
  <c r="C10040" i="6"/>
  <c r="C10041" i="6"/>
  <c r="C10042" i="6"/>
  <c r="C10043" i="6"/>
  <c r="C10044" i="6"/>
  <c r="C10045" i="6"/>
  <c r="C10046" i="6"/>
  <c r="C10047" i="6"/>
  <c r="C10048" i="6"/>
  <c r="C10049" i="6"/>
  <c r="C10050" i="6"/>
  <c r="C10051" i="6"/>
  <c r="C10052" i="6"/>
  <c r="C10053" i="6"/>
  <c r="C10054" i="6"/>
  <c r="C10055" i="6"/>
  <c r="C10056" i="6"/>
  <c r="C10057" i="6"/>
  <c r="C10058" i="6"/>
  <c r="C10059" i="6"/>
  <c r="C10060" i="6"/>
  <c r="C10061" i="6"/>
  <c r="C10062" i="6"/>
  <c r="C10063" i="6"/>
  <c r="C10064" i="6"/>
  <c r="C10065" i="6"/>
  <c r="C10066" i="6"/>
  <c r="C10067" i="6"/>
  <c r="C10068" i="6"/>
  <c r="C10069" i="6"/>
  <c r="C10070" i="6"/>
  <c r="C10071" i="6"/>
  <c r="C10072" i="6"/>
  <c r="C10073" i="6"/>
  <c r="C10074" i="6"/>
  <c r="C10075" i="6"/>
  <c r="C10076" i="6"/>
  <c r="C10077" i="6"/>
  <c r="C10078" i="6"/>
  <c r="C10079" i="6"/>
  <c r="C10080" i="6"/>
  <c r="C10081" i="6"/>
  <c r="C10082" i="6"/>
  <c r="C10083" i="6"/>
  <c r="C10084" i="6"/>
  <c r="C10085" i="6"/>
  <c r="C10086" i="6"/>
  <c r="C10087" i="6"/>
  <c r="C10088" i="6"/>
  <c r="C10089" i="6"/>
  <c r="C10090" i="6"/>
  <c r="C10091" i="6"/>
  <c r="C10092" i="6"/>
  <c r="C10093" i="6"/>
  <c r="C10094" i="6"/>
  <c r="C10095" i="6"/>
  <c r="C10096" i="6"/>
  <c r="C10097" i="6"/>
  <c r="C10098" i="6"/>
  <c r="C10099" i="6"/>
  <c r="C10100" i="6"/>
  <c r="C10101" i="6"/>
  <c r="C10102" i="6"/>
  <c r="C10103" i="6"/>
  <c r="C10104" i="6"/>
  <c r="C10105" i="6"/>
  <c r="C10106" i="6"/>
  <c r="C10107" i="6"/>
  <c r="C10108" i="6"/>
  <c r="C10109" i="6"/>
  <c r="C10110" i="6"/>
  <c r="C10111" i="6"/>
  <c r="C10112" i="6"/>
  <c r="C10113" i="6"/>
  <c r="C10114" i="6"/>
  <c r="C10115" i="6"/>
  <c r="C10116" i="6"/>
  <c r="C10117" i="6"/>
  <c r="C10118" i="6"/>
  <c r="C10119" i="6"/>
  <c r="C10120" i="6"/>
  <c r="C10121" i="6"/>
  <c r="C10122" i="6"/>
  <c r="C10123" i="6"/>
  <c r="C10124" i="6"/>
  <c r="C10125" i="6"/>
  <c r="C10126" i="6"/>
  <c r="C10127" i="6"/>
  <c r="C10128" i="6"/>
  <c r="C10129" i="6"/>
  <c r="C10130" i="6"/>
  <c r="C10131" i="6"/>
  <c r="C10132" i="6"/>
  <c r="C10133" i="6"/>
  <c r="C10134" i="6"/>
  <c r="C10135" i="6"/>
  <c r="C10136" i="6"/>
  <c r="C10137" i="6"/>
  <c r="C10138" i="6"/>
  <c r="C10139" i="6"/>
  <c r="C10140" i="6"/>
  <c r="C10141" i="6"/>
  <c r="C10142" i="6"/>
  <c r="C10143" i="6"/>
  <c r="C10144" i="6"/>
  <c r="C10145" i="6"/>
  <c r="C10146" i="6"/>
  <c r="C10147" i="6"/>
  <c r="C10148" i="6"/>
  <c r="C10149" i="6"/>
  <c r="C10150" i="6"/>
  <c r="C10151" i="6"/>
  <c r="C10152" i="6"/>
  <c r="C10153" i="6"/>
  <c r="C10154" i="6"/>
  <c r="C10155" i="6"/>
  <c r="C10156" i="6"/>
  <c r="C10157" i="6"/>
  <c r="C10158" i="6"/>
  <c r="C10159" i="6"/>
  <c r="C10160" i="6"/>
  <c r="C10161" i="6"/>
  <c r="C10162" i="6"/>
  <c r="C10163" i="6"/>
  <c r="C10164" i="6"/>
  <c r="C10165" i="6"/>
  <c r="C10166" i="6"/>
  <c r="C10167" i="6"/>
  <c r="C10168" i="6"/>
  <c r="C10169" i="6"/>
  <c r="C10170" i="6"/>
  <c r="C10171" i="6"/>
  <c r="C10172" i="6"/>
  <c r="C10173" i="6"/>
  <c r="C10174" i="6"/>
  <c r="C10175" i="6"/>
  <c r="C10176" i="6"/>
  <c r="C10177" i="6"/>
  <c r="C10178" i="6"/>
  <c r="C10179" i="6"/>
  <c r="C10180" i="6"/>
  <c r="C10181" i="6"/>
  <c r="C10182" i="6"/>
  <c r="C10183" i="6"/>
  <c r="C10184" i="6"/>
  <c r="C10185" i="6"/>
  <c r="C10186" i="6"/>
  <c r="C10187" i="6"/>
  <c r="C10188" i="6"/>
  <c r="C10189" i="6"/>
  <c r="C10190" i="6"/>
  <c r="C10191" i="6"/>
  <c r="C10192" i="6"/>
  <c r="C10193" i="6"/>
  <c r="C10194" i="6"/>
  <c r="C10195" i="6"/>
  <c r="C10196" i="6"/>
  <c r="C10197" i="6"/>
  <c r="C10198" i="6"/>
  <c r="C10199" i="6"/>
  <c r="C10200" i="6"/>
  <c r="C10201" i="6"/>
  <c r="C10202" i="6"/>
  <c r="C10203" i="6"/>
  <c r="C10204" i="6"/>
  <c r="C10205" i="6"/>
  <c r="C10206" i="6"/>
  <c r="C10207" i="6"/>
  <c r="C10208" i="6"/>
  <c r="C10209" i="6"/>
  <c r="C10210" i="6"/>
  <c r="C10211" i="6"/>
  <c r="C10212" i="6"/>
  <c r="C10213" i="6"/>
  <c r="C10214" i="6"/>
  <c r="C10215" i="6"/>
  <c r="C10216" i="6"/>
  <c r="C10217" i="6"/>
  <c r="C10218" i="6"/>
  <c r="C10219" i="6"/>
  <c r="C10220" i="6"/>
  <c r="C10221" i="6"/>
  <c r="C10222" i="6"/>
  <c r="C10223" i="6"/>
  <c r="C10224" i="6"/>
  <c r="C10225" i="6"/>
  <c r="C10226" i="6"/>
  <c r="C10227" i="6"/>
  <c r="C10228" i="6"/>
  <c r="C10229" i="6"/>
  <c r="C10230" i="6"/>
  <c r="C10231" i="6"/>
  <c r="C10232" i="6"/>
  <c r="C10233" i="6"/>
  <c r="C10234" i="6"/>
  <c r="C10235" i="6"/>
  <c r="C10236" i="6"/>
  <c r="C10237" i="6"/>
  <c r="C10238" i="6"/>
  <c r="C10239" i="6"/>
  <c r="C10240" i="6"/>
  <c r="C10241" i="6"/>
  <c r="C10242" i="6"/>
  <c r="C10243" i="6"/>
  <c r="C10244" i="6"/>
  <c r="C10245" i="6"/>
  <c r="C10246" i="6"/>
  <c r="C10247" i="6"/>
  <c r="C10248" i="6"/>
  <c r="C10249" i="6"/>
  <c r="C10250" i="6"/>
  <c r="C10251" i="6"/>
  <c r="C10252" i="6"/>
  <c r="C10253" i="6"/>
  <c r="C10254" i="6"/>
  <c r="C10255" i="6"/>
  <c r="C10256" i="6"/>
  <c r="C10257" i="6"/>
  <c r="C10258" i="6"/>
  <c r="C10259" i="6"/>
  <c r="C10260" i="6"/>
  <c r="C10261" i="6"/>
  <c r="C10262" i="6"/>
  <c r="C10263" i="6"/>
  <c r="C10264" i="6"/>
  <c r="C10265" i="6"/>
  <c r="C10266" i="6"/>
  <c r="C10267" i="6"/>
  <c r="C10268" i="6"/>
  <c r="C10269" i="6"/>
  <c r="C10270" i="6"/>
  <c r="C10271" i="6"/>
  <c r="C10272" i="6"/>
  <c r="C10273" i="6"/>
  <c r="C10274" i="6"/>
  <c r="C10275" i="6"/>
  <c r="C10276" i="6"/>
  <c r="C10277" i="6"/>
  <c r="C10278" i="6"/>
  <c r="C10279" i="6"/>
  <c r="C10280" i="6"/>
  <c r="C10281" i="6"/>
  <c r="C10282" i="6"/>
  <c r="C10283" i="6"/>
  <c r="C10284" i="6"/>
  <c r="C10285" i="6"/>
  <c r="C10286" i="6"/>
  <c r="C10287" i="6"/>
  <c r="C10288" i="6"/>
  <c r="C10289" i="6"/>
  <c r="C10290" i="6"/>
  <c r="C10291" i="6"/>
  <c r="C10292" i="6"/>
  <c r="C10293" i="6"/>
  <c r="C10294" i="6"/>
  <c r="C10295" i="6"/>
  <c r="C10296" i="6"/>
  <c r="C10297" i="6"/>
  <c r="C10298" i="6"/>
  <c r="C10299" i="6"/>
  <c r="C10300" i="6"/>
  <c r="C10301" i="6"/>
  <c r="C10302" i="6"/>
  <c r="C10303" i="6"/>
  <c r="C10304" i="6"/>
  <c r="C10305" i="6"/>
  <c r="C10306" i="6"/>
  <c r="C10307" i="6"/>
  <c r="C10308" i="6"/>
  <c r="C10309" i="6"/>
  <c r="C10310" i="6"/>
  <c r="C10311" i="6"/>
  <c r="C10312" i="6"/>
  <c r="C10313" i="6"/>
  <c r="C10314" i="6"/>
  <c r="C10315" i="6"/>
  <c r="C10316" i="6"/>
  <c r="C10317" i="6"/>
  <c r="C10318" i="6"/>
  <c r="C10319" i="6"/>
  <c r="C10320" i="6"/>
  <c r="C10321" i="6"/>
  <c r="C10322" i="6"/>
  <c r="C10323" i="6"/>
  <c r="C10324" i="6"/>
  <c r="C10325" i="6"/>
  <c r="C10326" i="6"/>
  <c r="C10327" i="6"/>
  <c r="C10328" i="6"/>
  <c r="C10329" i="6"/>
  <c r="C10330" i="6"/>
  <c r="C10331" i="6"/>
  <c r="C10332" i="6"/>
  <c r="C10333" i="6"/>
  <c r="C10334" i="6"/>
  <c r="C10335" i="6"/>
  <c r="C10336" i="6"/>
  <c r="C10337" i="6"/>
  <c r="C10338" i="6"/>
  <c r="C10339" i="6"/>
  <c r="C10340" i="6"/>
  <c r="C10341" i="6"/>
  <c r="C10342" i="6"/>
  <c r="C10343" i="6"/>
  <c r="C10344" i="6"/>
  <c r="C10345" i="6"/>
  <c r="C10346" i="6"/>
  <c r="C10347" i="6"/>
  <c r="C10348" i="6"/>
  <c r="C10349" i="6"/>
  <c r="C10350" i="6"/>
  <c r="C10351" i="6"/>
  <c r="C10352" i="6"/>
  <c r="C10353" i="6"/>
  <c r="C10354" i="6"/>
  <c r="C10355" i="6"/>
  <c r="C10356" i="6"/>
  <c r="C10357" i="6"/>
  <c r="C10358" i="6"/>
  <c r="C10359" i="6"/>
  <c r="C10360" i="6"/>
  <c r="C10361" i="6"/>
  <c r="C10362" i="6"/>
  <c r="C10363" i="6"/>
  <c r="C10364" i="6"/>
  <c r="C10365" i="6"/>
  <c r="C10366" i="6"/>
  <c r="C10367" i="6"/>
  <c r="C10368" i="6"/>
  <c r="C10369" i="6"/>
  <c r="C10370" i="6"/>
  <c r="C10371" i="6"/>
  <c r="C10372" i="6"/>
  <c r="C10373" i="6"/>
  <c r="C10374" i="6"/>
  <c r="C10375" i="6"/>
  <c r="C10376" i="6"/>
  <c r="C10377" i="6"/>
  <c r="C10378" i="6"/>
  <c r="C10379" i="6"/>
  <c r="C10380" i="6"/>
  <c r="C10381" i="6"/>
  <c r="C10382" i="6"/>
  <c r="C10383" i="6"/>
  <c r="C10384" i="6"/>
  <c r="C10385" i="6"/>
  <c r="C10386" i="6"/>
  <c r="C10387" i="6"/>
  <c r="C10388" i="6"/>
  <c r="C10389" i="6"/>
  <c r="C10390" i="6"/>
  <c r="C10391" i="6"/>
  <c r="C10392" i="6"/>
  <c r="C10393" i="6"/>
  <c r="C10394" i="6"/>
  <c r="C10395" i="6"/>
  <c r="C10396" i="6"/>
  <c r="C10397" i="6"/>
  <c r="C10398" i="6"/>
  <c r="C10399" i="6"/>
  <c r="C10400" i="6"/>
  <c r="C10401" i="6"/>
  <c r="C10402" i="6"/>
  <c r="C10403" i="6"/>
  <c r="C10404" i="6"/>
  <c r="C10405" i="6"/>
  <c r="C10406" i="6"/>
  <c r="C10407" i="6"/>
  <c r="C10408" i="6"/>
  <c r="C10409" i="6"/>
  <c r="C10410" i="6"/>
  <c r="C10411" i="6"/>
  <c r="C10412" i="6"/>
  <c r="C10413" i="6"/>
  <c r="C10414" i="6"/>
  <c r="C10415" i="6"/>
  <c r="C10416" i="6"/>
  <c r="C10417" i="6"/>
  <c r="C10418" i="6"/>
  <c r="C10419" i="6"/>
  <c r="C10420" i="6"/>
  <c r="C10421" i="6"/>
  <c r="C10422" i="6"/>
  <c r="C10423" i="6"/>
  <c r="C10424" i="6"/>
  <c r="C10425" i="6"/>
  <c r="C10426" i="6"/>
  <c r="C10427" i="6"/>
  <c r="C10428" i="6"/>
  <c r="C10429" i="6"/>
  <c r="C10430" i="6"/>
  <c r="C10431" i="6"/>
  <c r="C10432" i="6"/>
  <c r="C10433" i="6"/>
  <c r="C10434" i="6"/>
  <c r="C10435" i="6"/>
  <c r="C10436" i="6"/>
  <c r="C10437" i="6"/>
  <c r="C10438" i="6"/>
  <c r="C10439" i="6"/>
  <c r="C10440" i="6"/>
  <c r="C10441" i="6"/>
  <c r="C10442" i="6"/>
  <c r="C10443" i="6"/>
  <c r="C10444" i="6"/>
  <c r="C10445" i="6"/>
  <c r="C10446" i="6"/>
  <c r="C10447" i="6"/>
  <c r="C10448" i="6"/>
  <c r="C10449" i="6"/>
  <c r="C10450" i="6"/>
  <c r="C10451" i="6"/>
  <c r="C10452" i="6"/>
  <c r="C10453" i="6"/>
  <c r="C10454" i="6"/>
  <c r="C10455" i="6"/>
  <c r="C10456" i="6"/>
  <c r="C10457" i="6"/>
  <c r="C10458" i="6"/>
  <c r="C10459" i="6"/>
  <c r="C10460" i="6"/>
  <c r="C10461" i="6"/>
  <c r="C10462" i="6"/>
  <c r="C10463" i="6"/>
  <c r="C10464" i="6"/>
  <c r="C10465" i="6"/>
  <c r="C10466" i="6"/>
  <c r="C10467" i="6"/>
  <c r="C10468" i="6"/>
  <c r="C10469" i="6"/>
  <c r="C10470" i="6"/>
  <c r="C10471" i="6"/>
  <c r="C10472" i="6"/>
  <c r="C10473" i="6"/>
  <c r="C10474" i="6"/>
  <c r="C10475" i="6"/>
  <c r="C10476" i="6"/>
  <c r="C10477" i="6"/>
  <c r="C10478" i="6"/>
  <c r="C10479" i="6"/>
  <c r="C10480" i="6"/>
  <c r="C10481" i="6"/>
  <c r="C10482" i="6"/>
  <c r="C10483" i="6"/>
  <c r="C10484" i="6"/>
  <c r="C10485" i="6"/>
  <c r="C10486" i="6"/>
  <c r="C10487" i="6"/>
  <c r="C10488" i="6"/>
  <c r="C10489" i="6"/>
  <c r="C10490" i="6"/>
  <c r="C10491" i="6"/>
  <c r="C10492" i="6"/>
  <c r="C10493" i="6"/>
  <c r="C10494" i="6"/>
  <c r="C10495" i="6"/>
  <c r="C10496" i="6"/>
  <c r="C10497" i="6"/>
  <c r="C10498" i="6"/>
  <c r="C10499" i="6"/>
  <c r="C10500" i="6"/>
  <c r="C10501" i="6"/>
  <c r="C10502" i="6"/>
  <c r="C10503" i="6"/>
  <c r="C10504" i="6"/>
  <c r="C10505" i="6"/>
  <c r="C10506" i="6"/>
  <c r="C10507" i="6"/>
  <c r="C10508" i="6"/>
  <c r="C10509" i="6"/>
  <c r="C10510" i="6"/>
  <c r="C10511" i="6"/>
  <c r="C10512" i="6"/>
  <c r="C10513" i="6"/>
  <c r="C10514" i="6"/>
  <c r="C10515" i="6"/>
  <c r="C10516" i="6"/>
  <c r="C10517" i="6"/>
  <c r="C10518" i="6"/>
  <c r="C10519" i="6"/>
  <c r="C10520" i="6"/>
  <c r="C10521" i="6"/>
  <c r="C10522" i="6"/>
  <c r="C10523" i="6"/>
  <c r="C10524" i="6"/>
  <c r="C10525" i="6"/>
  <c r="C10526" i="6"/>
  <c r="C10527" i="6"/>
  <c r="C10528" i="6"/>
  <c r="C10529" i="6"/>
  <c r="C10530" i="6"/>
  <c r="C10531" i="6"/>
  <c r="C10532" i="6"/>
  <c r="C10533" i="6"/>
  <c r="C10534" i="6"/>
  <c r="C10535" i="6"/>
  <c r="C10536" i="6"/>
  <c r="C10537" i="6"/>
  <c r="C10538" i="6"/>
  <c r="C10539" i="6"/>
  <c r="C10540" i="6"/>
  <c r="C10541" i="6"/>
  <c r="C10542" i="6"/>
  <c r="C10543" i="6"/>
  <c r="C10544" i="6"/>
  <c r="C10545" i="6"/>
  <c r="C10546" i="6"/>
  <c r="C10547" i="6"/>
  <c r="C10548" i="6"/>
  <c r="C10549" i="6"/>
  <c r="C10550" i="6"/>
  <c r="C10551" i="6"/>
  <c r="C10552" i="6"/>
  <c r="C10553" i="6"/>
  <c r="C10554" i="6"/>
  <c r="C10555" i="6"/>
  <c r="C10556" i="6"/>
  <c r="C10557" i="6"/>
  <c r="C10558" i="6"/>
  <c r="C10559" i="6"/>
  <c r="C10560" i="6"/>
  <c r="C10561" i="6"/>
  <c r="C10562" i="6"/>
  <c r="C10563" i="6"/>
  <c r="C10564" i="6"/>
  <c r="C10565" i="6"/>
  <c r="C10566" i="6"/>
  <c r="C10567" i="6"/>
  <c r="C10568" i="6"/>
  <c r="C10569" i="6"/>
  <c r="C10570" i="6"/>
  <c r="C10571" i="6"/>
  <c r="C10572" i="6"/>
  <c r="C10573" i="6"/>
  <c r="C10574" i="6"/>
  <c r="C10575" i="6"/>
  <c r="C10576" i="6"/>
  <c r="C10577" i="6"/>
  <c r="C10578" i="6"/>
  <c r="C10579" i="6"/>
  <c r="C10580" i="6"/>
  <c r="C10581" i="6"/>
  <c r="C10582" i="6"/>
  <c r="C10583" i="6"/>
  <c r="C10584" i="6"/>
  <c r="C10585" i="6"/>
  <c r="C10586" i="6"/>
  <c r="C10587" i="6"/>
  <c r="C10588" i="6"/>
  <c r="C10589" i="6"/>
  <c r="C10590" i="6"/>
  <c r="C10591" i="6"/>
  <c r="C10592" i="6"/>
  <c r="C10593" i="6"/>
  <c r="C10594" i="6"/>
  <c r="C10595" i="6"/>
  <c r="C10596" i="6"/>
  <c r="C10597" i="6"/>
  <c r="C10598" i="6"/>
  <c r="C10599" i="6"/>
  <c r="C10600" i="6"/>
  <c r="C10601" i="6"/>
  <c r="C10602" i="6"/>
  <c r="C10603" i="6"/>
  <c r="C10604" i="6"/>
  <c r="C10605" i="6"/>
  <c r="C10606" i="6"/>
  <c r="C10607" i="6"/>
  <c r="C10608" i="6"/>
  <c r="C10609" i="6"/>
  <c r="C10610" i="6"/>
  <c r="C10611" i="6"/>
  <c r="C10612" i="6"/>
  <c r="C10613" i="6"/>
  <c r="C10614" i="6"/>
  <c r="C10615" i="6"/>
  <c r="C10616" i="6"/>
  <c r="C10617" i="6"/>
  <c r="C10618" i="6"/>
  <c r="C10619" i="6"/>
  <c r="C10620" i="6"/>
  <c r="C10621" i="6"/>
  <c r="C10622" i="6"/>
  <c r="C10623" i="6"/>
  <c r="C10624" i="6"/>
  <c r="C10625" i="6"/>
  <c r="C10626" i="6"/>
  <c r="C10627" i="6"/>
  <c r="C10628" i="6"/>
  <c r="C10629" i="6"/>
  <c r="C10630" i="6"/>
  <c r="C10631" i="6"/>
  <c r="C10632" i="6"/>
  <c r="C10633" i="6"/>
  <c r="C10634" i="6"/>
  <c r="C10635" i="6"/>
  <c r="C10636" i="6"/>
  <c r="C10637" i="6"/>
  <c r="C10638" i="6"/>
  <c r="C10639" i="6"/>
  <c r="C10640" i="6"/>
  <c r="C10641" i="6"/>
  <c r="C10642" i="6"/>
  <c r="C10643" i="6"/>
  <c r="C10644" i="6"/>
  <c r="C10645" i="6"/>
  <c r="C10646" i="6"/>
  <c r="C10647" i="6"/>
  <c r="C10648" i="6"/>
  <c r="C10649" i="6"/>
  <c r="C10650" i="6"/>
  <c r="C10651" i="6"/>
  <c r="C10652" i="6"/>
  <c r="C10653" i="6"/>
  <c r="C10654" i="6"/>
  <c r="C10655" i="6"/>
  <c r="C10656" i="6"/>
  <c r="C10657" i="6"/>
  <c r="C10658" i="6"/>
  <c r="C10659" i="6"/>
  <c r="C10660" i="6"/>
  <c r="C10661" i="6"/>
  <c r="C10662" i="6"/>
  <c r="C10663" i="6"/>
  <c r="C10664" i="6"/>
  <c r="C10665" i="6"/>
  <c r="C10666" i="6"/>
  <c r="C10667" i="6"/>
  <c r="C10668" i="6"/>
  <c r="C10669" i="6"/>
  <c r="C10670" i="6"/>
  <c r="C10671" i="6"/>
  <c r="C10672" i="6"/>
  <c r="C10673" i="6"/>
  <c r="C10674" i="6"/>
  <c r="C10675" i="6"/>
  <c r="C10676" i="6"/>
  <c r="C10677" i="6"/>
  <c r="C10678" i="6"/>
  <c r="C10679" i="6"/>
  <c r="C10680" i="6"/>
  <c r="C10681" i="6"/>
  <c r="C10682" i="6"/>
  <c r="C10683" i="6"/>
  <c r="C10684" i="6"/>
  <c r="C10685" i="6"/>
  <c r="C10686" i="6"/>
  <c r="C10687" i="6"/>
  <c r="C10688" i="6"/>
  <c r="C10689" i="6"/>
  <c r="C10690" i="6"/>
  <c r="C10691" i="6"/>
  <c r="C10692" i="6"/>
  <c r="C10693" i="6"/>
  <c r="C10694" i="6"/>
  <c r="C10695" i="6"/>
  <c r="C10696" i="6"/>
  <c r="C10697" i="6"/>
  <c r="C10698" i="6"/>
  <c r="C10699" i="6"/>
  <c r="C10700" i="6"/>
  <c r="C10701" i="6"/>
  <c r="C10702" i="6"/>
  <c r="C10703" i="6"/>
  <c r="C10704" i="6"/>
  <c r="C10705" i="6"/>
  <c r="C10706" i="6"/>
  <c r="C10707" i="6"/>
  <c r="C10708" i="6"/>
  <c r="C10709" i="6"/>
  <c r="C10710" i="6"/>
  <c r="C10711" i="6"/>
  <c r="C10712" i="6"/>
  <c r="C10713" i="6"/>
  <c r="C10714" i="6"/>
  <c r="C10715" i="6"/>
  <c r="C10716" i="6"/>
  <c r="C10717" i="6"/>
  <c r="C10718" i="6"/>
  <c r="C10719" i="6"/>
  <c r="C10720" i="6"/>
  <c r="C10721" i="6"/>
  <c r="C10722" i="6"/>
  <c r="C10723" i="6"/>
  <c r="C10724" i="6"/>
  <c r="C10725" i="6"/>
  <c r="C10726" i="6"/>
  <c r="C10727" i="6"/>
  <c r="C10728" i="6"/>
  <c r="C10729" i="6"/>
  <c r="C10730" i="6"/>
  <c r="C10731" i="6"/>
  <c r="C10732" i="6"/>
  <c r="C10733" i="6"/>
  <c r="C10734" i="6"/>
  <c r="C10735" i="6"/>
  <c r="C10736" i="6"/>
  <c r="C10737" i="6"/>
  <c r="C10738" i="6"/>
  <c r="C10739" i="6"/>
  <c r="C10740" i="6"/>
  <c r="C10741" i="6"/>
  <c r="C10742" i="6"/>
  <c r="C10743" i="6"/>
  <c r="C10744" i="6"/>
  <c r="C10745" i="6"/>
  <c r="C10746" i="6"/>
  <c r="C10747" i="6"/>
  <c r="C10748" i="6"/>
  <c r="C10749" i="6"/>
  <c r="C10750" i="6"/>
  <c r="C10751" i="6"/>
  <c r="C10752" i="6"/>
  <c r="C10753" i="6"/>
  <c r="C10754" i="6"/>
  <c r="C10755" i="6"/>
  <c r="C10756" i="6"/>
  <c r="C10757" i="6"/>
  <c r="C10758" i="6"/>
  <c r="C10759" i="6"/>
  <c r="C10760" i="6"/>
  <c r="C10761" i="6"/>
  <c r="C10762" i="6"/>
  <c r="C10763" i="6"/>
  <c r="C10764" i="6"/>
  <c r="C10765" i="6"/>
  <c r="C10766" i="6"/>
  <c r="C10767" i="6"/>
  <c r="C10768" i="6"/>
  <c r="C10769" i="6"/>
  <c r="C10770" i="6"/>
  <c r="C10771" i="6"/>
  <c r="C10772" i="6"/>
  <c r="C10773" i="6"/>
  <c r="C10774" i="6"/>
  <c r="C10775" i="6"/>
  <c r="C10776" i="6"/>
  <c r="C10777" i="6"/>
  <c r="C10778" i="6"/>
  <c r="C10779" i="6"/>
  <c r="C10780" i="6"/>
  <c r="C10781" i="6"/>
  <c r="C10782" i="6"/>
  <c r="C10783" i="6"/>
  <c r="C10784" i="6"/>
  <c r="C10785" i="6"/>
  <c r="C10786" i="6"/>
  <c r="C10787" i="6"/>
  <c r="C10788" i="6"/>
  <c r="C10789" i="6"/>
  <c r="C10790" i="6"/>
  <c r="C10791" i="6"/>
  <c r="C10792" i="6"/>
  <c r="C10793" i="6"/>
  <c r="C10794" i="6"/>
  <c r="C10795" i="6"/>
  <c r="C10796" i="6"/>
  <c r="C10797" i="6"/>
  <c r="C10798" i="6"/>
  <c r="C10799" i="6"/>
  <c r="C10800" i="6"/>
  <c r="C10801" i="6"/>
  <c r="C10802" i="6"/>
  <c r="C10803" i="6"/>
  <c r="C10804" i="6"/>
  <c r="C10805" i="6"/>
  <c r="C10806" i="6"/>
  <c r="C10807" i="6"/>
  <c r="C10808" i="6"/>
  <c r="C10809" i="6"/>
  <c r="C10810" i="6"/>
  <c r="C10811" i="6"/>
  <c r="C10812" i="6"/>
  <c r="C10813" i="6"/>
  <c r="C10814" i="6"/>
  <c r="C10815" i="6"/>
  <c r="C10816" i="6"/>
  <c r="C10817" i="6"/>
  <c r="C10818" i="6"/>
  <c r="C10819" i="6"/>
  <c r="C10820" i="6"/>
  <c r="C10821" i="6"/>
  <c r="C10822" i="6"/>
  <c r="C10823" i="6"/>
  <c r="C10824" i="6"/>
  <c r="C10825" i="6"/>
  <c r="C10826" i="6"/>
  <c r="C10827" i="6"/>
  <c r="C10828" i="6"/>
  <c r="C10829" i="6"/>
  <c r="C10830" i="6"/>
  <c r="C10831" i="6"/>
  <c r="C10832" i="6"/>
  <c r="C10833" i="6"/>
  <c r="C10834" i="6"/>
  <c r="C10835" i="6"/>
  <c r="C10836" i="6"/>
  <c r="C10837" i="6"/>
  <c r="C10838" i="6"/>
  <c r="C10839" i="6"/>
  <c r="C10840" i="6"/>
  <c r="C10841" i="6"/>
  <c r="C10842" i="6"/>
  <c r="C10843" i="6"/>
  <c r="C10844" i="6"/>
  <c r="C10845" i="6"/>
  <c r="C10846" i="6"/>
  <c r="C10847" i="6"/>
  <c r="C10848" i="6"/>
  <c r="C10849" i="6"/>
  <c r="C10850" i="6"/>
  <c r="C10851" i="6"/>
  <c r="C10852" i="6"/>
  <c r="C10853" i="6"/>
  <c r="C10854" i="6"/>
  <c r="C10855" i="6"/>
  <c r="C10856" i="6"/>
  <c r="C10857" i="6"/>
  <c r="C10858" i="6"/>
  <c r="C10859" i="6"/>
  <c r="C10860" i="6"/>
  <c r="C10861" i="6"/>
  <c r="C10862" i="6"/>
  <c r="C10863" i="6"/>
  <c r="C10864" i="6"/>
  <c r="C10865" i="6"/>
  <c r="C10866" i="6"/>
  <c r="C10867" i="6"/>
  <c r="C10868" i="6"/>
  <c r="C10869" i="6"/>
  <c r="C10870" i="6"/>
  <c r="C10871" i="6"/>
  <c r="C10872" i="6"/>
  <c r="C10873" i="6"/>
  <c r="C10874" i="6"/>
  <c r="C10875" i="6"/>
  <c r="C10876" i="6"/>
  <c r="C10877" i="6"/>
  <c r="C10878" i="6"/>
  <c r="C10879" i="6"/>
  <c r="C10880" i="6"/>
  <c r="C10881" i="6"/>
  <c r="C10882" i="6"/>
  <c r="C10883" i="6"/>
  <c r="C10884" i="6"/>
  <c r="C10885" i="6"/>
  <c r="C10886" i="6"/>
  <c r="C10887" i="6"/>
  <c r="C10888" i="6"/>
  <c r="C10889" i="6"/>
  <c r="C10890" i="6"/>
  <c r="C10891" i="6"/>
  <c r="C10892" i="6"/>
  <c r="C10893" i="6"/>
  <c r="C10894" i="6"/>
  <c r="C10895" i="6"/>
  <c r="C10896" i="6"/>
  <c r="C10897" i="6"/>
  <c r="C10898" i="6"/>
  <c r="C10899" i="6"/>
  <c r="C10900" i="6"/>
  <c r="C10901" i="6"/>
  <c r="C10902" i="6"/>
  <c r="C10903" i="6"/>
  <c r="C10904" i="6"/>
  <c r="C10905" i="6"/>
  <c r="C10906" i="6"/>
  <c r="C10907" i="6"/>
  <c r="C10908" i="6"/>
  <c r="C10909" i="6"/>
  <c r="C10910" i="6"/>
  <c r="C10911" i="6"/>
  <c r="C10912" i="6"/>
  <c r="C10913" i="6"/>
  <c r="C10914" i="6"/>
  <c r="C10915" i="6"/>
  <c r="C10916" i="6"/>
  <c r="C10917" i="6"/>
  <c r="C10918" i="6"/>
  <c r="C10919" i="6"/>
  <c r="C10920" i="6"/>
  <c r="C10921" i="6"/>
  <c r="C10922" i="6"/>
  <c r="C10923" i="6"/>
  <c r="C10924" i="6"/>
  <c r="C10925" i="6"/>
  <c r="C10926" i="6"/>
  <c r="C10927" i="6"/>
  <c r="C10928" i="6"/>
  <c r="C10929" i="6"/>
  <c r="C10930" i="6"/>
  <c r="C10931" i="6"/>
  <c r="C10932" i="6"/>
  <c r="C10933" i="6"/>
  <c r="C10934" i="6"/>
  <c r="C10935" i="6"/>
  <c r="C10936" i="6"/>
  <c r="C10937" i="6"/>
  <c r="C10938" i="6"/>
  <c r="C10939" i="6"/>
  <c r="C10940" i="6"/>
  <c r="C10941" i="6"/>
  <c r="C10942" i="6"/>
  <c r="C10943" i="6"/>
  <c r="C10944" i="6"/>
  <c r="C10945" i="6"/>
  <c r="C10946" i="6"/>
  <c r="C10947" i="6"/>
  <c r="C10948" i="6"/>
  <c r="C10949" i="6"/>
  <c r="C10950" i="6"/>
  <c r="C10951" i="6"/>
  <c r="C10952" i="6"/>
  <c r="C10953" i="6"/>
  <c r="C10954" i="6"/>
  <c r="C10955" i="6"/>
  <c r="C10956" i="6"/>
  <c r="C10957" i="6"/>
  <c r="C10958" i="6"/>
  <c r="C10959" i="6"/>
  <c r="C10960" i="6"/>
  <c r="C10961" i="6"/>
  <c r="C10962" i="6"/>
  <c r="C10963" i="6"/>
  <c r="C10964" i="6"/>
  <c r="C10965" i="6"/>
  <c r="C10966" i="6"/>
  <c r="C10967" i="6"/>
  <c r="C10968" i="6"/>
  <c r="C10969" i="6"/>
  <c r="C10970" i="6"/>
  <c r="C10971" i="6"/>
  <c r="C10972" i="6"/>
  <c r="C10973" i="6"/>
  <c r="C10974" i="6"/>
  <c r="C10975" i="6"/>
  <c r="C10976" i="6"/>
  <c r="C10977" i="6"/>
  <c r="C10978" i="6"/>
  <c r="C10979" i="6"/>
  <c r="C10980" i="6"/>
  <c r="C10981" i="6"/>
  <c r="C10982" i="6"/>
  <c r="C10983" i="6"/>
  <c r="C10984" i="6"/>
  <c r="C10985" i="6"/>
  <c r="C10986" i="6"/>
  <c r="C10987" i="6"/>
  <c r="C10988" i="6"/>
  <c r="C10989" i="6"/>
  <c r="C10990" i="6"/>
  <c r="C10991" i="6"/>
  <c r="C10992" i="6"/>
  <c r="C10993" i="6"/>
  <c r="C10994" i="6"/>
  <c r="C10995" i="6"/>
  <c r="C10996" i="6"/>
  <c r="C10997" i="6"/>
  <c r="C10998" i="6"/>
  <c r="C10999" i="6"/>
  <c r="C11000" i="6"/>
  <c r="C11001" i="6"/>
  <c r="C11002" i="6"/>
  <c r="C11003" i="6"/>
  <c r="C11004" i="6"/>
  <c r="C11005" i="6"/>
  <c r="C11006" i="6"/>
  <c r="C11007" i="6"/>
  <c r="C11008" i="6"/>
  <c r="C11009" i="6"/>
  <c r="C11010" i="6"/>
  <c r="C11011" i="6"/>
  <c r="C11012" i="6"/>
  <c r="C11013" i="6"/>
  <c r="C11014" i="6"/>
  <c r="C11015" i="6"/>
  <c r="C11016" i="6"/>
  <c r="C11017" i="6"/>
  <c r="C11018" i="6"/>
  <c r="C11019" i="6"/>
  <c r="C11020" i="6"/>
  <c r="C11021" i="6"/>
  <c r="C11022" i="6"/>
  <c r="C11023" i="6"/>
  <c r="C11024" i="6"/>
  <c r="C11025" i="6"/>
  <c r="C11026" i="6"/>
  <c r="C11027" i="6"/>
  <c r="C11028" i="6"/>
  <c r="C11029" i="6"/>
  <c r="C11030" i="6"/>
  <c r="C11031" i="6"/>
  <c r="C11032" i="6"/>
  <c r="C11033" i="6"/>
  <c r="C11034" i="6"/>
  <c r="C11035" i="6"/>
  <c r="C11036" i="6"/>
  <c r="C11037" i="6"/>
  <c r="C11038" i="6"/>
  <c r="C11039" i="6"/>
  <c r="C11040" i="6"/>
  <c r="C11041" i="6"/>
  <c r="C11042" i="6"/>
  <c r="C11043" i="6"/>
  <c r="C11044" i="6"/>
  <c r="C11045" i="6"/>
  <c r="C11046" i="6"/>
  <c r="C11047" i="6"/>
  <c r="C11048" i="6"/>
  <c r="C11049" i="6"/>
  <c r="C11050" i="6"/>
  <c r="C11051" i="6"/>
  <c r="C11052" i="6"/>
  <c r="C11053" i="6"/>
  <c r="C11054" i="6"/>
  <c r="C11055" i="6"/>
  <c r="C11056" i="6"/>
  <c r="C11057" i="6"/>
  <c r="C11058" i="6"/>
  <c r="C11059" i="6"/>
  <c r="C11060" i="6"/>
  <c r="C11061" i="6"/>
  <c r="C11062" i="6"/>
  <c r="C11063" i="6"/>
  <c r="C11064" i="6"/>
  <c r="C11065" i="6"/>
  <c r="C11066" i="6"/>
  <c r="C11067" i="6"/>
  <c r="C11068" i="6"/>
  <c r="C11069" i="6"/>
  <c r="C11070" i="6"/>
  <c r="C11071" i="6"/>
  <c r="C11072" i="6"/>
  <c r="C11073" i="6"/>
  <c r="C11074" i="6"/>
  <c r="C11075" i="6"/>
  <c r="C11076" i="6"/>
  <c r="C11077" i="6"/>
  <c r="C11078" i="6"/>
  <c r="C11079" i="6"/>
  <c r="C11080" i="6"/>
  <c r="C11081" i="6"/>
  <c r="C11082" i="6"/>
  <c r="C11083" i="6"/>
  <c r="C11084" i="6"/>
  <c r="C11085" i="6"/>
  <c r="C11086" i="6"/>
  <c r="C11087" i="6"/>
  <c r="C11088" i="6"/>
  <c r="C11089" i="6"/>
  <c r="C11090" i="6"/>
  <c r="C11091" i="6"/>
  <c r="C11092" i="6"/>
  <c r="C11093" i="6"/>
  <c r="C11094" i="6"/>
  <c r="C11095" i="6"/>
  <c r="C11096" i="6"/>
  <c r="C11097" i="6"/>
  <c r="C11098" i="6"/>
  <c r="C11099" i="6"/>
  <c r="C11100" i="6"/>
  <c r="C11101" i="6"/>
  <c r="C11102" i="6"/>
  <c r="C11103" i="6"/>
  <c r="C11104" i="6"/>
  <c r="C11105" i="6"/>
  <c r="C11106" i="6"/>
  <c r="C11107" i="6"/>
  <c r="C11108" i="6"/>
  <c r="C11109" i="6"/>
  <c r="C11110" i="6"/>
  <c r="C11111" i="6"/>
  <c r="C11112" i="6"/>
  <c r="C11113" i="6"/>
  <c r="C11114" i="6"/>
  <c r="C11115" i="6"/>
  <c r="C11116" i="6"/>
  <c r="C11117" i="6"/>
  <c r="C11118" i="6"/>
  <c r="C11119" i="6"/>
  <c r="C11120" i="6"/>
  <c r="C11121" i="6"/>
  <c r="C11122" i="6"/>
  <c r="C11123" i="6"/>
  <c r="C11124" i="6"/>
  <c r="C11125" i="6"/>
  <c r="C11126" i="6"/>
  <c r="C11127" i="6"/>
  <c r="C11128" i="6"/>
  <c r="C11129" i="6"/>
  <c r="C11130" i="6"/>
  <c r="C11131" i="6"/>
  <c r="C11132" i="6"/>
  <c r="C11133" i="6"/>
  <c r="C11134" i="6"/>
  <c r="C11135" i="6"/>
  <c r="C11136" i="6"/>
  <c r="C11137" i="6"/>
  <c r="C11138" i="6"/>
  <c r="C11139" i="6"/>
  <c r="C11140" i="6"/>
  <c r="C11141" i="6"/>
  <c r="C11142" i="6"/>
  <c r="C11143" i="6"/>
  <c r="C11144" i="6"/>
  <c r="C11145" i="6"/>
  <c r="C11146" i="6"/>
  <c r="C11147" i="6"/>
  <c r="C11148" i="6"/>
  <c r="C11149" i="6"/>
  <c r="C11150" i="6"/>
  <c r="C11151" i="6"/>
  <c r="C11152" i="6"/>
  <c r="C11153" i="6"/>
  <c r="C11154" i="6"/>
  <c r="C11155" i="6"/>
  <c r="C11156" i="6"/>
  <c r="C11157" i="6"/>
  <c r="C11158" i="6"/>
  <c r="C11159" i="6"/>
  <c r="C11160" i="6"/>
  <c r="C11161" i="6"/>
  <c r="C11162" i="6"/>
  <c r="C11163" i="6"/>
  <c r="C11164" i="6"/>
  <c r="C11165" i="6"/>
  <c r="C11166" i="6"/>
  <c r="C11167" i="6"/>
  <c r="C11168" i="6"/>
  <c r="C11169" i="6"/>
  <c r="C11170" i="6"/>
  <c r="C11171" i="6"/>
  <c r="C11172" i="6"/>
  <c r="C11173" i="6"/>
  <c r="C11174" i="6"/>
  <c r="C11175" i="6"/>
  <c r="C11176" i="6"/>
  <c r="C11177" i="6"/>
  <c r="C11178" i="6"/>
  <c r="C11179" i="6"/>
  <c r="C11180" i="6"/>
  <c r="C11181" i="6"/>
  <c r="C11182" i="6"/>
  <c r="C11183" i="6"/>
  <c r="C11184" i="6"/>
  <c r="C11185" i="6"/>
  <c r="C11186" i="6"/>
  <c r="C11187" i="6"/>
  <c r="C11188" i="6"/>
  <c r="C11189" i="6"/>
  <c r="C11190" i="6"/>
  <c r="C11191" i="6"/>
  <c r="C11192" i="6"/>
  <c r="C11193" i="6"/>
  <c r="C11194" i="6"/>
  <c r="C11195" i="6"/>
  <c r="C11196" i="6"/>
  <c r="C11197" i="6"/>
  <c r="C11198" i="6"/>
  <c r="C11199" i="6"/>
  <c r="C11200" i="6"/>
  <c r="C11201" i="6"/>
  <c r="C11202" i="6"/>
  <c r="C11203" i="6"/>
  <c r="C11204" i="6"/>
  <c r="C11205" i="6"/>
  <c r="C11206" i="6"/>
  <c r="C11207" i="6"/>
  <c r="C11208" i="6"/>
  <c r="C11209" i="6"/>
  <c r="C11210" i="6"/>
  <c r="C11211" i="6"/>
  <c r="C11212" i="6"/>
  <c r="C11213" i="6"/>
  <c r="C11214" i="6"/>
  <c r="C11215" i="6"/>
  <c r="C11216" i="6"/>
  <c r="C11217" i="6"/>
  <c r="C11218" i="6"/>
  <c r="C11219" i="6"/>
  <c r="C11220" i="6"/>
  <c r="C11221" i="6"/>
  <c r="C11222" i="6"/>
  <c r="C11223" i="6"/>
  <c r="C11224" i="6"/>
  <c r="C11225" i="6"/>
  <c r="C11226" i="6"/>
  <c r="C11227" i="6"/>
  <c r="C11228" i="6"/>
  <c r="C11229" i="6"/>
  <c r="C11230" i="6"/>
  <c r="C11231" i="6"/>
  <c r="C11232" i="6"/>
  <c r="C11233" i="6"/>
  <c r="C11234" i="6"/>
  <c r="C11235" i="6"/>
  <c r="C11236" i="6"/>
  <c r="C11237" i="6"/>
  <c r="C11238" i="6"/>
  <c r="C11239" i="6"/>
  <c r="C11240" i="6"/>
  <c r="C11241" i="6"/>
  <c r="C11242" i="6"/>
  <c r="C11243" i="6"/>
  <c r="C11244" i="6"/>
  <c r="C11245" i="6"/>
  <c r="C11246" i="6"/>
  <c r="C11247" i="6"/>
  <c r="C11248" i="6"/>
  <c r="C11249" i="6"/>
  <c r="C11250" i="6"/>
  <c r="C11251" i="6"/>
  <c r="C11252" i="6"/>
  <c r="C11253" i="6"/>
  <c r="C11254" i="6"/>
  <c r="C11255" i="6"/>
  <c r="C11256" i="6"/>
  <c r="C11257" i="6"/>
  <c r="C11258" i="6"/>
  <c r="C11259" i="6"/>
  <c r="C11260" i="6"/>
  <c r="C11261" i="6"/>
  <c r="C11262" i="6"/>
  <c r="C11263" i="6"/>
  <c r="C11264" i="6"/>
  <c r="C11265" i="6"/>
  <c r="C11266" i="6"/>
  <c r="C11267" i="6"/>
  <c r="C11268" i="6"/>
  <c r="C11269" i="6"/>
  <c r="C11270" i="6"/>
  <c r="C11271" i="6"/>
  <c r="C11272" i="6"/>
  <c r="C11273" i="6"/>
  <c r="C11274" i="6"/>
  <c r="C11275" i="6"/>
  <c r="C11276" i="6"/>
  <c r="C11277" i="6"/>
  <c r="C11278" i="6"/>
  <c r="C11279" i="6"/>
  <c r="C11280" i="6"/>
  <c r="C11281" i="6"/>
  <c r="C11282" i="6"/>
  <c r="C11283" i="6"/>
  <c r="C11284" i="6"/>
  <c r="C11285" i="6"/>
  <c r="C11286" i="6"/>
  <c r="C11287" i="6"/>
  <c r="C11288" i="6"/>
  <c r="C11289" i="6"/>
  <c r="C11290" i="6"/>
  <c r="C11291" i="6"/>
  <c r="C11292" i="6"/>
  <c r="C11293" i="6"/>
  <c r="C11294" i="6"/>
  <c r="C11295" i="6"/>
  <c r="C11296" i="6"/>
  <c r="C11297" i="6"/>
  <c r="C11298" i="6"/>
  <c r="C11299" i="6"/>
  <c r="C11300" i="6"/>
  <c r="C11301" i="6"/>
  <c r="C11302" i="6"/>
  <c r="C11303" i="6"/>
  <c r="C11304" i="6"/>
  <c r="C11305" i="6"/>
  <c r="C11306" i="6"/>
  <c r="C11307" i="6"/>
  <c r="C11308" i="6"/>
  <c r="C11309" i="6"/>
  <c r="C11310" i="6"/>
  <c r="C11311" i="6"/>
  <c r="C11312" i="6"/>
  <c r="C11313" i="6"/>
  <c r="C11314" i="6"/>
  <c r="C11315" i="6"/>
  <c r="C11316" i="6"/>
  <c r="C11317" i="6"/>
  <c r="C11318" i="6"/>
  <c r="C11319" i="6"/>
  <c r="C11320" i="6"/>
  <c r="C11321" i="6"/>
  <c r="C11322" i="6"/>
  <c r="C11323" i="6"/>
  <c r="C11324" i="6"/>
  <c r="C11325" i="6"/>
  <c r="C11326" i="6"/>
  <c r="C11327" i="6"/>
  <c r="C11328" i="6"/>
  <c r="C11329" i="6"/>
  <c r="C11330" i="6"/>
  <c r="C11331" i="6"/>
  <c r="C11332" i="6"/>
  <c r="C11333" i="6"/>
  <c r="C11334" i="6"/>
  <c r="C11335" i="6"/>
  <c r="C11336" i="6"/>
  <c r="C11337" i="6"/>
  <c r="C11338" i="6"/>
  <c r="C11339" i="6"/>
  <c r="C11340" i="6"/>
  <c r="C11341" i="6"/>
  <c r="C11342" i="6"/>
  <c r="C11343" i="6"/>
  <c r="C11344" i="6"/>
  <c r="C11345" i="6"/>
  <c r="C11346" i="6"/>
  <c r="C11347" i="6"/>
  <c r="C11348" i="6"/>
  <c r="C11349" i="6"/>
  <c r="C11350" i="6"/>
  <c r="C11351" i="6"/>
  <c r="C11352" i="6"/>
  <c r="C11353" i="6"/>
  <c r="C11354" i="6"/>
  <c r="C11355" i="6"/>
  <c r="C11356" i="6"/>
  <c r="C11357" i="6"/>
  <c r="C11358" i="6"/>
  <c r="C11359" i="6"/>
  <c r="C11360" i="6"/>
  <c r="C11361" i="6"/>
  <c r="C11362" i="6"/>
  <c r="C11363" i="6"/>
  <c r="C11364" i="6"/>
  <c r="C11365" i="6"/>
  <c r="C11366" i="6"/>
  <c r="C11367" i="6"/>
  <c r="C11368" i="6"/>
  <c r="C11369" i="6"/>
  <c r="C11370" i="6"/>
  <c r="C11371" i="6"/>
  <c r="C11372" i="6"/>
  <c r="C11373" i="6"/>
  <c r="C11374" i="6"/>
  <c r="C11375" i="6"/>
  <c r="C11376" i="6"/>
  <c r="C11377" i="6"/>
  <c r="C11378" i="6"/>
  <c r="C11379" i="6"/>
  <c r="C11380" i="6"/>
  <c r="C11381" i="6"/>
  <c r="C11382" i="6"/>
  <c r="C11383" i="6"/>
  <c r="C11384" i="6"/>
  <c r="C11385" i="6"/>
  <c r="C11386" i="6"/>
  <c r="C11387" i="6"/>
  <c r="C11388" i="6"/>
  <c r="C11389" i="6"/>
  <c r="C11390" i="6"/>
  <c r="C11391" i="6"/>
  <c r="C11392" i="6"/>
  <c r="C11393" i="6"/>
  <c r="C11394" i="6"/>
  <c r="C11395" i="6"/>
  <c r="C11396" i="6"/>
  <c r="C11397" i="6"/>
  <c r="C11398" i="6"/>
  <c r="C11399" i="6"/>
  <c r="C11400" i="6"/>
  <c r="C11401" i="6"/>
  <c r="C11402" i="6"/>
  <c r="C11403" i="6"/>
  <c r="C11404" i="6"/>
  <c r="C11405" i="6"/>
  <c r="C11406" i="6"/>
  <c r="C11407" i="6"/>
  <c r="C11408" i="6"/>
  <c r="C11409" i="6"/>
  <c r="C11410" i="6"/>
  <c r="C11411" i="6"/>
  <c r="C11412" i="6"/>
  <c r="C11413" i="6"/>
  <c r="C11414" i="6"/>
  <c r="C11415" i="6"/>
  <c r="C11416" i="6"/>
  <c r="C11417" i="6"/>
  <c r="C11418" i="6"/>
  <c r="C11419" i="6"/>
  <c r="C11420" i="6"/>
  <c r="C11421" i="6"/>
  <c r="C11422" i="6"/>
  <c r="C11423" i="6"/>
  <c r="C11424" i="6"/>
  <c r="C11425" i="6"/>
  <c r="C11426" i="6"/>
  <c r="C11427" i="6"/>
  <c r="C11428" i="6"/>
  <c r="C11429" i="6"/>
  <c r="C11430" i="6"/>
  <c r="C11431" i="6"/>
  <c r="C11432" i="6"/>
  <c r="C11433" i="6"/>
  <c r="C11434" i="6"/>
  <c r="C11435" i="6"/>
  <c r="C11436" i="6"/>
  <c r="C11437" i="6"/>
  <c r="C11438" i="6"/>
  <c r="C11439" i="6"/>
  <c r="C11440" i="6"/>
  <c r="C11441" i="6"/>
  <c r="C11442" i="6"/>
  <c r="C11443" i="6"/>
  <c r="C11444" i="6"/>
  <c r="C11445" i="6"/>
  <c r="C11446" i="6"/>
  <c r="C11447" i="6"/>
  <c r="C11448" i="6"/>
  <c r="C11449" i="6"/>
  <c r="C11450" i="6"/>
  <c r="C11451" i="6"/>
  <c r="C11452" i="6"/>
  <c r="C11453" i="6"/>
  <c r="C11454" i="6"/>
  <c r="C11455" i="6"/>
  <c r="C11456" i="6"/>
  <c r="C11457" i="6"/>
  <c r="C11458" i="6"/>
  <c r="C11459" i="6"/>
  <c r="C11460" i="6"/>
  <c r="C11461" i="6"/>
  <c r="C11462" i="6"/>
  <c r="C11463" i="6"/>
  <c r="C11464" i="6"/>
  <c r="C11465" i="6"/>
  <c r="C11466" i="6"/>
  <c r="C11467" i="6"/>
  <c r="C11468" i="6"/>
  <c r="C11469" i="6"/>
  <c r="C11470" i="6"/>
  <c r="C11471" i="6"/>
  <c r="C11472" i="6"/>
  <c r="C11473" i="6"/>
  <c r="C11474" i="6"/>
  <c r="C11475" i="6"/>
  <c r="C11476" i="6"/>
  <c r="C11477" i="6"/>
  <c r="C11478" i="6"/>
  <c r="C11479" i="6"/>
  <c r="C11480" i="6"/>
  <c r="C11481" i="6"/>
  <c r="C11482" i="6"/>
  <c r="C11483" i="6"/>
  <c r="C11484" i="6"/>
  <c r="C11485" i="6"/>
  <c r="C11486" i="6"/>
  <c r="C11487" i="6"/>
  <c r="C11488" i="6"/>
  <c r="C11489" i="6"/>
  <c r="C11490" i="6"/>
  <c r="C11491" i="6"/>
  <c r="C11492" i="6"/>
  <c r="C11493" i="6"/>
  <c r="C11494" i="6"/>
  <c r="C11495" i="6"/>
  <c r="C11496" i="6"/>
  <c r="C11497" i="6"/>
  <c r="C11498" i="6"/>
  <c r="C11499" i="6"/>
  <c r="C11500" i="6"/>
  <c r="C11501" i="6"/>
  <c r="C11502" i="6"/>
  <c r="C11503" i="6"/>
  <c r="C11504" i="6"/>
  <c r="C11505" i="6"/>
  <c r="C11506" i="6"/>
  <c r="C11507" i="6"/>
  <c r="C11508" i="6"/>
  <c r="C11509" i="6"/>
  <c r="C11510" i="6"/>
  <c r="C11511" i="6"/>
  <c r="C11512" i="6"/>
  <c r="C11513" i="6"/>
  <c r="C11514" i="6"/>
  <c r="C11515" i="6"/>
  <c r="C11516" i="6"/>
  <c r="C11517" i="6"/>
  <c r="C11518" i="6"/>
  <c r="C11519" i="6"/>
  <c r="C11520" i="6"/>
  <c r="C11521" i="6"/>
  <c r="C11522" i="6"/>
  <c r="C11523" i="6"/>
  <c r="C11524" i="6"/>
  <c r="C11525" i="6"/>
  <c r="C11526" i="6"/>
  <c r="C11527" i="6"/>
  <c r="C11528" i="6"/>
  <c r="C11529" i="6"/>
  <c r="C11530" i="6"/>
  <c r="C11531" i="6"/>
  <c r="C11532" i="6"/>
  <c r="C11533" i="6"/>
  <c r="C11534" i="6"/>
  <c r="C11535" i="6"/>
  <c r="C11536" i="6"/>
  <c r="C11537" i="6"/>
  <c r="C11538" i="6"/>
  <c r="C11539" i="6"/>
  <c r="C11540" i="6"/>
  <c r="C11541" i="6"/>
  <c r="C11542" i="6"/>
  <c r="C11543" i="6"/>
  <c r="C11544" i="6"/>
  <c r="C11545" i="6"/>
  <c r="C11546" i="6"/>
  <c r="C11547" i="6"/>
  <c r="C11548" i="6"/>
  <c r="C11549" i="6"/>
  <c r="C11550" i="6"/>
  <c r="C11551" i="6"/>
  <c r="C11552" i="6"/>
  <c r="C11553" i="6"/>
  <c r="C11554" i="6"/>
  <c r="C11555" i="6"/>
  <c r="C11556" i="6"/>
  <c r="C11557" i="6"/>
  <c r="C11558" i="6"/>
  <c r="C11559" i="6"/>
  <c r="C11560" i="6"/>
  <c r="C11561" i="6"/>
  <c r="C11562" i="6"/>
  <c r="C11563" i="6"/>
  <c r="C11564" i="6"/>
  <c r="C11565" i="6"/>
  <c r="C11566" i="6"/>
  <c r="C11567" i="6"/>
  <c r="C11568" i="6"/>
  <c r="C11569" i="6"/>
  <c r="C11570" i="6"/>
  <c r="C11571" i="6"/>
  <c r="C11572" i="6"/>
  <c r="C11573" i="6"/>
  <c r="C11574" i="6"/>
  <c r="C11575" i="6"/>
  <c r="C11576" i="6"/>
  <c r="C11577" i="6"/>
  <c r="C11578" i="6"/>
  <c r="C11579" i="6"/>
  <c r="C11580" i="6"/>
  <c r="C11581" i="6"/>
  <c r="C11582" i="6"/>
  <c r="C11583" i="6"/>
  <c r="C11584" i="6"/>
  <c r="C11585" i="6"/>
  <c r="C11586" i="6"/>
  <c r="C11587" i="6"/>
  <c r="C11588" i="6"/>
  <c r="C11589" i="6"/>
  <c r="C11590" i="6"/>
  <c r="C11591" i="6"/>
  <c r="C11592" i="6"/>
  <c r="C11593" i="6"/>
  <c r="C11594" i="6"/>
  <c r="C11595" i="6"/>
  <c r="C11596" i="6"/>
  <c r="C11597" i="6"/>
  <c r="C11598" i="6"/>
  <c r="C11599" i="6"/>
  <c r="C11600" i="6"/>
  <c r="C11601" i="6"/>
  <c r="C11602" i="6"/>
  <c r="C11603" i="6"/>
  <c r="C11604" i="6"/>
  <c r="C11605" i="6"/>
  <c r="C11606" i="6"/>
  <c r="C11607" i="6"/>
  <c r="C11608" i="6"/>
  <c r="C11609" i="6"/>
  <c r="C11610" i="6"/>
  <c r="C11611" i="6"/>
  <c r="C11612" i="6"/>
  <c r="C11613" i="6"/>
  <c r="C11614" i="6"/>
  <c r="C11615" i="6"/>
  <c r="C11616" i="6"/>
  <c r="C11617" i="6"/>
  <c r="C11618" i="6"/>
  <c r="C11619" i="6"/>
  <c r="C11620" i="6"/>
  <c r="C11621" i="6"/>
  <c r="C11622" i="6"/>
  <c r="C11623" i="6"/>
  <c r="C11624" i="6"/>
  <c r="C11625" i="6"/>
  <c r="C11626" i="6"/>
  <c r="C11627" i="6"/>
  <c r="C11628" i="6"/>
  <c r="C11629" i="6"/>
  <c r="C11630" i="6"/>
  <c r="C11631" i="6"/>
  <c r="C11632" i="6"/>
  <c r="C11633" i="6"/>
  <c r="C11634" i="6"/>
  <c r="C11635" i="6"/>
  <c r="C11636" i="6"/>
  <c r="C11637" i="6"/>
  <c r="C11638" i="6"/>
  <c r="C11639" i="6"/>
  <c r="C11640" i="6"/>
  <c r="C11641" i="6"/>
  <c r="C11642" i="6"/>
  <c r="C11643" i="6"/>
  <c r="C11644" i="6"/>
  <c r="C11645" i="6"/>
  <c r="C11646" i="6"/>
  <c r="C11647" i="6"/>
  <c r="C11648" i="6"/>
  <c r="C11649" i="6"/>
  <c r="C11650" i="6"/>
  <c r="C11651" i="6"/>
  <c r="C11652" i="6"/>
  <c r="C11653" i="6"/>
  <c r="C11654" i="6"/>
  <c r="C11655" i="6"/>
  <c r="C11656" i="6"/>
  <c r="C11657" i="6"/>
  <c r="C11658" i="6"/>
  <c r="C11659" i="6"/>
  <c r="C11660" i="6"/>
  <c r="C11661" i="6"/>
  <c r="C11662" i="6"/>
  <c r="C11663" i="6"/>
  <c r="C11664" i="6"/>
  <c r="C11665" i="6"/>
  <c r="C11666" i="6"/>
  <c r="C11667" i="6"/>
  <c r="C11668" i="6"/>
  <c r="C11669" i="6"/>
  <c r="C11670" i="6"/>
  <c r="C11671" i="6"/>
  <c r="C11672" i="6"/>
  <c r="C11673" i="6"/>
  <c r="C11674" i="6"/>
  <c r="C11675" i="6"/>
  <c r="C11676" i="6"/>
  <c r="C11677" i="6"/>
  <c r="C11678" i="6"/>
  <c r="C11679" i="6"/>
  <c r="C11680" i="6"/>
  <c r="C11681" i="6"/>
  <c r="C11682" i="6"/>
  <c r="C11683" i="6"/>
  <c r="C11684" i="6"/>
  <c r="C11685" i="6"/>
  <c r="C11686" i="6"/>
  <c r="C11687" i="6"/>
  <c r="C11688" i="6"/>
  <c r="C11689" i="6"/>
  <c r="C11690" i="6"/>
  <c r="C11691" i="6"/>
  <c r="C11692" i="6"/>
  <c r="C11693" i="6"/>
  <c r="C11694" i="6"/>
  <c r="C11695" i="6"/>
  <c r="C11696" i="6"/>
  <c r="C11697" i="6"/>
  <c r="C11698" i="6"/>
  <c r="C11699" i="6"/>
  <c r="C11700" i="6"/>
  <c r="C11701" i="6"/>
  <c r="C11702" i="6"/>
  <c r="C11703" i="6"/>
  <c r="C11704" i="6"/>
  <c r="C11705" i="6"/>
  <c r="C11706" i="6"/>
  <c r="C11707" i="6"/>
  <c r="C11708" i="6"/>
  <c r="C11709" i="6"/>
  <c r="C11710" i="6"/>
  <c r="C11711" i="6"/>
  <c r="C11712" i="6"/>
  <c r="C11713" i="6"/>
  <c r="C11714" i="6"/>
  <c r="C11715" i="6"/>
  <c r="C11716" i="6"/>
  <c r="C11717" i="6"/>
  <c r="C11718" i="6"/>
  <c r="C11719" i="6"/>
  <c r="C11720" i="6"/>
  <c r="C11721" i="6"/>
  <c r="C11722" i="6"/>
  <c r="C11723" i="6"/>
  <c r="C11724" i="6"/>
  <c r="C11725" i="6"/>
  <c r="C11726" i="6"/>
  <c r="C11727" i="6"/>
  <c r="C11728" i="6"/>
  <c r="C11729" i="6"/>
  <c r="C11730" i="6"/>
  <c r="C11731" i="6"/>
  <c r="C11732" i="6"/>
  <c r="C11733" i="6"/>
  <c r="C11734" i="6"/>
  <c r="C11735" i="6"/>
  <c r="C11736" i="6"/>
  <c r="C11737" i="6"/>
  <c r="C11738" i="6"/>
  <c r="C11739" i="6"/>
  <c r="C11740" i="6"/>
  <c r="C11741" i="6"/>
  <c r="C11742" i="6"/>
  <c r="C11743" i="6"/>
  <c r="C11744" i="6"/>
  <c r="C11745" i="6"/>
  <c r="C11746" i="6"/>
  <c r="C11747" i="6"/>
  <c r="C11748" i="6"/>
  <c r="C11749" i="6"/>
  <c r="C11750" i="6"/>
  <c r="C11751" i="6"/>
  <c r="C11752" i="6"/>
  <c r="C11753" i="6"/>
  <c r="C11754" i="6"/>
  <c r="C11755" i="6"/>
  <c r="C11756" i="6"/>
  <c r="C11757" i="6"/>
  <c r="C11758" i="6"/>
  <c r="C11759" i="6"/>
  <c r="C11760" i="6"/>
  <c r="C11761" i="6"/>
  <c r="C11762" i="6"/>
  <c r="C11763" i="6"/>
  <c r="C11764" i="6"/>
  <c r="C11765" i="6"/>
  <c r="C11766" i="6"/>
  <c r="C11767" i="6"/>
  <c r="C11768" i="6"/>
  <c r="C11769" i="6"/>
  <c r="C11770" i="6"/>
  <c r="C11771" i="6"/>
  <c r="C11772" i="6"/>
  <c r="C11773" i="6"/>
  <c r="C11774" i="6"/>
  <c r="C11775" i="6"/>
  <c r="C11776" i="6"/>
  <c r="C11777" i="6"/>
  <c r="C11778" i="6"/>
  <c r="C11779" i="6"/>
  <c r="C11780" i="6"/>
  <c r="C11781" i="6"/>
  <c r="C11782" i="6"/>
  <c r="C11783" i="6"/>
  <c r="C11784" i="6"/>
  <c r="C11785" i="6"/>
  <c r="C11786" i="6"/>
  <c r="C11787" i="6"/>
  <c r="C11788" i="6"/>
  <c r="C11789" i="6"/>
  <c r="C11790" i="6"/>
  <c r="C11791" i="6"/>
  <c r="C11792" i="6"/>
  <c r="C11793" i="6"/>
  <c r="C11794" i="6"/>
  <c r="C11795" i="6"/>
  <c r="C11796" i="6"/>
  <c r="C11797" i="6"/>
  <c r="C11798" i="6"/>
  <c r="C11799" i="6"/>
  <c r="C11800" i="6"/>
  <c r="C11801" i="6"/>
  <c r="C11802" i="6"/>
  <c r="C11803" i="6"/>
  <c r="C11804" i="6"/>
  <c r="C11805" i="6"/>
  <c r="C11806" i="6"/>
  <c r="C11807" i="6"/>
  <c r="C11808" i="6"/>
  <c r="C11809" i="6"/>
  <c r="C11810" i="6"/>
  <c r="C11811" i="6"/>
  <c r="C11812" i="6"/>
  <c r="C11813" i="6"/>
  <c r="C11814" i="6"/>
  <c r="C11815" i="6"/>
  <c r="C11816" i="6"/>
  <c r="C11817" i="6"/>
  <c r="C11818" i="6"/>
  <c r="C11819" i="6"/>
  <c r="C11820" i="6"/>
  <c r="C11821" i="6"/>
  <c r="C11822" i="6"/>
  <c r="C11823" i="6"/>
  <c r="C11824" i="6"/>
  <c r="C11825" i="6"/>
  <c r="C11826" i="6"/>
  <c r="C11827" i="6"/>
  <c r="C11828" i="6"/>
  <c r="C11829" i="6"/>
  <c r="C11830" i="6"/>
  <c r="C11831" i="6"/>
  <c r="C11832" i="6"/>
  <c r="C11833" i="6"/>
  <c r="C11834" i="6"/>
  <c r="C11835" i="6"/>
  <c r="C11836" i="6"/>
  <c r="C11837" i="6"/>
  <c r="C11838" i="6"/>
  <c r="C11839" i="6"/>
  <c r="C11840" i="6"/>
  <c r="C11841" i="6"/>
  <c r="C11842" i="6"/>
  <c r="C11843" i="6"/>
  <c r="C11844" i="6"/>
  <c r="C11845" i="6"/>
  <c r="C11846" i="6"/>
  <c r="C11847" i="6"/>
  <c r="C11848" i="6"/>
  <c r="C11849" i="6"/>
  <c r="C11850" i="6"/>
  <c r="C11851" i="6"/>
  <c r="C11852" i="6"/>
  <c r="C11853" i="6"/>
  <c r="C11854" i="6"/>
  <c r="C11855" i="6"/>
  <c r="C11856" i="6"/>
  <c r="C11857" i="6"/>
  <c r="C11858" i="6"/>
  <c r="C11859" i="6"/>
  <c r="C11860" i="6"/>
  <c r="C11861" i="6"/>
  <c r="C11862" i="6"/>
  <c r="C11863" i="6"/>
  <c r="C11864" i="6"/>
  <c r="C11865" i="6"/>
  <c r="C11866" i="6"/>
  <c r="C11867" i="6"/>
  <c r="C11868" i="6"/>
  <c r="C11869" i="6"/>
  <c r="C11870" i="6"/>
  <c r="C11871" i="6"/>
  <c r="C11872" i="6"/>
  <c r="C11873" i="6"/>
  <c r="C11874" i="6"/>
  <c r="C11875" i="6"/>
  <c r="C11876" i="6"/>
  <c r="C11877" i="6"/>
  <c r="C11878" i="6"/>
  <c r="C11879" i="6"/>
  <c r="C11880" i="6"/>
  <c r="C11881" i="6"/>
  <c r="C11882" i="6"/>
  <c r="C11883" i="6"/>
  <c r="C11884" i="6"/>
  <c r="C11885" i="6"/>
  <c r="C11886" i="6"/>
  <c r="C11887" i="6"/>
  <c r="C11888" i="6"/>
  <c r="C11889" i="6"/>
  <c r="C11890" i="6"/>
  <c r="C11891" i="6"/>
  <c r="C11892" i="6"/>
  <c r="C11893" i="6"/>
  <c r="C11894" i="6"/>
  <c r="C11895" i="6"/>
  <c r="C11896" i="6"/>
  <c r="C11897" i="6"/>
  <c r="C11898" i="6"/>
  <c r="C11899" i="6"/>
  <c r="C11900" i="6"/>
  <c r="C11901" i="6"/>
  <c r="C11902" i="6"/>
  <c r="C11903" i="6"/>
  <c r="C11904" i="6"/>
  <c r="C11905" i="6"/>
  <c r="C11906" i="6"/>
  <c r="C11907" i="6"/>
  <c r="C11908" i="6"/>
  <c r="C11909" i="6"/>
  <c r="C11910" i="6"/>
  <c r="C11911" i="6"/>
  <c r="C11912" i="6"/>
  <c r="C11913" i="6"/>
  <c r="C11914" i="6"/>
  <c r="C11915" i="6"/>
  <c r="C11916" i="6"/>
  <c r="C11917" i="6"/>
  <c r="C11918" i="6"/>
  <c r="C11919" i="6"/>
  <c r="C11920" i="6"/>
  <c r="C11921" i="6"/>
  <c r="C11922" i="6"/>
  <c r="C11923" i="6"/>
  <c r="C11924" i="6"/>
  <c r="C11925" i="6"/>
  <c r="C11926" i="6"/>
  <c r="C11927" i="6"/>
  <c r="C11928" i="6"/>
  <c r="C11929" i="6"/>
  <c r="C11930" i="6"/>
  <c r="C11931" i="6"/>
  <c r="C11932" i="6"/>
  <c r="C11933" i="6"/>
  <c r="C11934" i="6"/>
  <c r="C11935" i="6"/>
  <c r="C11936" i="6"/>
  <c r="C11937" i="6"/>
  <c r="C11938" i="6"/>
  <c r="C11939" i="6"/>
  <c r="C11940" i="6"/>
  <c r="C11941" i="6"/>
  <c r="C11942" i="6"/>
  <c r="C11943" i="6"/>
  <c r="C11944" i="6"/>
  <c r="C11945" i="6"/>
  <c r="C11946" i="6"/>
  <c r="C11947" i="6"/>
  <c r="C11948" i="6"/>
  <c r="C11949" i="6"/>
  <c r="C11950" i="6"/>
  <c r="C11951" i="6"/>
  <c r="C11952" i="6"/>
  <c r="C11953" i="6"/>
  <c r="C11954" i="6"/>
  <c r="C11955" i="6"/>
  <c r="C11956" i="6"/>
  <c r="C11957" i="6"/>
  <c r="C11958" i="6"/>
  <c r="C11959" i="6"/>
  <c r="C11960" i="6"/>
  <c r="C11961" i="6"/>
  <c r="C11962" i="6"/>
  <c r="C11963" i="6"/>
  <c r="C11964" i="6"/>
  <c r="C11965" i="6"/>
  <c r="C11966" i="6"/>
  <c r="C11967" i="6"/>
  <c r="C11968" i="6"/>
  <c r="C11969" i="6"/>
  <c r="C11970" i="6"/>
  <c r="C11971" i="6"/>
  <c r="C11972" i="6"/>
  <c r="C11973" i="6"/>
  <c r="C11974" i="6"/>
  <c r="C11975" i="6"/>
  <c r="C11976" i="6"/>
  <c r="C11977" i="6"/>
  <c r="C11978" i="6"/>
  <c r="C11979" i="6"/>
  <c r="C11980" i="6"/>
  <c r="C11981" i="6"/>
  <c r="C11982" i="6"/>
  <c r="C11983" i="6"/>
  <c r="C11984" i="6"/>
  <c r="C11985" i="6"/>
  <c r="C11986" i="6"/>
  <c r="C11987" i="6"/>
  <c r="C11988" i="6"/>
  <c r="C11989" i="6"/>
  <c r="C11990" i="6"/>
  <c r="C11991" i="6"/>
  <c r="C11992" i="6"/>
  <c r="C11993" i="6"/>
  <c r="C11994" i="6"/>
  <c r="C11995" i="6"/>
  <c r="C11996" i="6"/>
  <c r="C11997" i="6"/>
  <c r="C11998" i="6"/>
  <c r="C11999" i="6"/>
  <c r="C12000" i="6"/>
  <c r="C12001" i="6"/>
  <c r="C12002" i="6"/>
  <c r="C12003" i="6"/>
  <c r="C12004" i="6"/>
  <c r="C12005" i="6"/>
  <c r="C12006" i="6"/>
  <c r="C12007" i="6"/>
  <c r="C12008" i="6"/>
  <c r="C12009" i="6"/>
  <c r="C12010" i="6"/>
  <c r="C12011" i="6"/>
  <c r="C12012" i="6"/>
  <c r="C12013" i="6"/>
  <c r="C12014" i="6"/>
  <c r="C12015" i="6"/>
  <c r="C12016" i="6"/>
  <c r="C12017" i="6"/>
  <c r="C12018" i="6"/>
  <c r="C12019" i="6"/>
  <c r="C12020" i="6"/>
  <c r="C12021" i="6"/>
  <c r="C12022" i="6"/>
  <c r="C12023" i="6"/>
  <c r="C12024" i="6"/>
  <c r="C12025" i="6"/>
  <c r="C12026" i="6"/>
  <c r="C12027" i="6"/>
  <c r="C12028" i="6"/>
  <c r="C12029" i="6"/>
  <c r="C12030" i="6"/>
  <c r="C12031" i="6"/>
  <c r="C12032" i="6"/>
  <c r="C12033" i="6"/>
  <c r="C12034" i="6"/>
  <c r="C12035" i="6"/>
  <c r="C12036" i="6"/>
  <c r="C12037" i="6"/>
  <c r="C12038" i="6"/>
  <c r="C12039" i="6"/>
  <c r="C12040" i="6"/>
  <c r="C12041" i="6"/>
  <c r="C12042" i="6"/>
  <c r="C12043" i="6"/>
  <c r="C12044" i="6"/>
  <c r="C12045" i="6"/>
  <c r="C12046" i="6"/>
  <c r="C12047" i="6"/>
  <c r="C12048" i="6"/>
  <c r="C12049" i="6"/>
  <c r="C12050" i="6"/>
  <c r="C12051" i="6"/>
  <c r="C12052" i="6"/>
  <c r="C12053" i="6"/>
  <c r="C12054" i="6"/>
  <c r="C12055" i="6"/>
  <c r="C12056" i="6"/>
  <c r="C12057" i="6"/>
  <c r="C12058" i="6"/>
  <c r="C12059" i="6"/>
  <c r="C12060" i="6"/>
  <c r="C12061" i="6"/>
  <c r="C12062" i="6"/>
  <c r="C12063" i="6"/>
  <c r="C12064" i="6"/>
  <c r="C12065" i="6"/>
  <c r="C12066" i="6"/>
  <c r="C12067" i="6"/>
  <c r="C12068" i="6"/>
  <c r="C12069" i="6"/>
  <c r="C12070" i="6"/>
  <c r="C12071" i="6"/>
  <c r="C12072" i="6"/>
  <c r="C12073" i="6"/>
  <c r="C12074" i="6"/>
  <c r="C12075" i="6"/>
  <c r="C12076" i="6"/>
  <c r="C12077" i="6"/>
  <c r="C12078" i="6"/>
  <c r="C12079" i="6"/>
  <c r="C12080" i="6"/>
  <c r="C12081" i="6"/>
  <c r="C12082" i="6"/>
  <c r="C12083" i="6"/>
  <c r="C12084" i="6"/>
  <c r="C12085" i="6"/>
  <c r="C12086" i="6"/>
  <c r="C12087" i="6"/>
  <c r="C12088" i="6"/>
  <c r="C12089" i="6"/>
  <c r="C12090" i="6"/>
  <c r="C12091" i="6"/>
  <c r="C12092" i="6"/>
  <c r="C12093" i="6"/>
  <c r="C12094" i="6"/>
  <c r="C12095" i="6"/>
  <c r="C12096" i="6"/>
  <c r="C12097" i="6"/>
  <c r="C12098" i="6"/>
  <c r="C12099" i="6"/>
  <c r="C12100" i="6"/>
  <c r="C12101" i="6"/>
  <c r="C12102" i="6"/>
  <c r="C12103" i="6"/>
  <c r="C12104" i="6"/>
  <c r="C12105" i="6"/>
  <c r="C12106" i="6"/>
  <c r="C12107" i="6"/>
  <c r="C12108" i="6"/>
  <c r="C12109" i="6"/>
  <c r="C12110" i="6"/>
  <c r="C12111" i="6"/>
  <c r="C12112" i="6"/>
  <c r="C12113" i="6"/>
  <c r="C12114" i="6"/>
  <c r="C12115" i="6"/>
  <c r="C12116" i="6"/>
  <c r="C12117" i="6"/>
  <c r="C12118" i="6"/>
  <c r="C12119" i="6"/>
  <c r="C12120" i="6"/>
  <c r="C12121" i="6"/>
  <c r="C12122" i="6"/>
  <c r="C12123" i="6"/>
  <c r="C12124" i="6"/>
  <c r="C12125" i="6"/>
  <c r="C12126" i="6"/>
  <c r="C12127" i="6"/>
  <c r="C12128" i="6"/>
  <c r="C12129" i="6"/>
  <c r="C12130" i="6"/>
  <c r="C12131" i="6"/>
  <c r="C12132" i="6"/>
  <c r="C12133" i="6"/>
  <c r="C12134" i="6"/>
  <c r="C12135" i="6"/>
  <c r="C12136" i="6"/>
  <c r="C12137" i="6"/>
  <c r="C12138" i="6"/>
  <c r="C12139" i="6"/>
  <c r="C12140" i="6"/>
  <c r="C12141" i="6"/>
  <c r="C12142" i="6"/>
  <c r="C12143" i="6"/>
  <c r="C12144" i="6"/>
  <c r="C12145" i="6"/>
  <c r="C12146" i="6"/>
  <c r="C12147" i="6"/>
  <c r="C12148" i="6"/>
  <c r="C12149" i="6"/>
  <c r="C12150" i="6"/>
  <c r="C12151" i="6"/>
  <c r="C12152" i="6"/>
  <c r="C12153" i="6"/>
  <c r="C12154" i="6"/>
  <c r="C12155" i="6"/>
  <c r="C12156" i="6"/>
  <c r="C12157" i="6"/>
  <c r="C12158" i="6"/>
  <c r="C12159" i="6"/>
  <c r="C12160" i="6"/>
  <c r="C12161" i="6"/>
  <c r="C12162" i="6"/>
  <c r="C12163" i="6"/>
  <c r="C12164" i="6"/>
  <c r="C12165" i="6"/>
  <c r="C12166" i="6"/>
  <c r="C12167" i="6"/>
  <c r="C12168" i="6"/>
  <c r="C12169" i="6"/>
  <c r="C12170" i="6"/>
  <c r="C12171" i="6"/>
  <c r="C12172" i="6"/>
  <c r="C12173" i="6"/>
  <c r="C12174" i="6"/>
  <c r="C12175" i="6"/>
  <c r="C12176" i="6"/>
  <c r="C12177" i="6"/>
  <c r="C12178" i="6"/>
  <c r="C12179" i="6"/>
  <c r="C12180" i="6"/>
  <c r="C12181" i="6"/>
  <c r="C12182" i="6"/>
  <c r="C12183" i="6"/>
  <c r="C12184" i="6"/>
  <c r="C12185" i="6"/>
  <c r="C12186" i="6"/>
  <c r="C12187" i="6"/>
  <c r="C12188" i="6"/>
  <c r="C12189" i="6"/>
  <c r="C12190" i="6"/>
  <c r="C12191" i="6"/>
  <c r="C12192" i="6"/>
  <c r="C12193" i="6"/>
  <c r="C12194" i="6"/>
  <c r="C12195" i="6"/>
  <c r="C12196" i="6"/>
  <c r="C12197" i="6"/>
  <c r="C12198" i="6"/>
  <c r="C12199" i="6"/>
  <c r="C12200" i="6"/>
  <c r="C12201" i="6"/>
  <c r="C12202" i="6"/>
  <c r="C12203" i="6"/>
  <c r="C12204" i="6"/>
  <c r="C12205" i="6"/>
  <c r="C12206" i="6"/>
  <c r="C12207" i="6"/>
  <c r="C12208" i="6"/>
  <c r="C12209" i="6"/>
  <c r="C12210" i="6"/>
  <c r="C12211" i="6"/>
  <c r="C12212" i="6"/>
  <c r="C12213" i="6"/>
  <c r="C12214" i="6"/>
  <c r="C12215" i="6"/>
  <c r="C12216" i="6"/>
  <c r="C12217" i="6"/>
  <c r="C12218" i="6"/>
  <c r="C12219" i="6"/>
  <c r="C12220" i="6"/>
  <c r="C12221" i="6"/>
  <c r="C12222" i="6"/>
  <c r="C12223" i="6"/>
  <c r="C12224" i="6"/>
  <c r="C12225" i="6"/>
  <c r="C12226" i="6"/>
  <c r="C12227" i="6"/>
  <c r="C12228" i="6"/>
  <c r="C12229" i="6"/>
  <c r="C12230" i="6"/>
  <c r="C12231" i="6"/>
  <c r="C12232" i="6"/>
  <c r="C12233" i="6"/>
  <c r="C12234" i="6"/>
  <c r="C12235" i="6"/>
  <c r="C12236" i="6"/>
  <c r="C12237" i="6"/>
  <c r="C12238" i="6"/>
  <c r="C12239" i="6"/>
  <c r="C12240" i="6"/>
  <c r="C12241" i="6"/>
  <c r="C12242" i="6"/>
  <c r="C12243" i="6"/>
  <c r="C12244" i="6"/>
  <c r="C12245" i="6"/>
  <c r="C12246" i="6"/>
  <c r="C12247" i="6"/>
  <c r="C12248" i="6"/>
  <c r="C12249" i="6"/>
  <c r="C12250" i="6"/>
  <c r="C12251" i="6"/>
  <c r="C12252" i="6"/>
  <c r="C12253" i="6"/>
  <c r="C12254" i="6"/>
  <c r="C12255" i="6"/>
  <c r="C12256" i="6"/>
  <c r="C12257" i="6"/>
  <c r="C12258" i="6"/>
  <c r="C12259" i="6"/>
  <c r="C12260" i="6"/>
  <c r="C12261" i="6"/>
  <c r="C12262" i="6"/>
  <c r="C12263" i="6"/>
  <c r="C12264" i="6"/>
  <c r="C12265" i="6"/>
  <c r="C12266" i="6"/>
  <c r="C12267" i="6"/>
  <c r="C12268" i="6"/>
  <c r="C12269" i="6"/>
  <c r="C12270" i="6"/>
  <c r="C12271" i="6"/>
  <c r="C12272" i="6"/>
  <c r="C12273" i="6"/>
  <c r="C12274" i="6"/>
  <c r="C12275" i="6"/>
  <c r="C12276" i="6"/>
  <c r="C12277" i="6"/>
  <c r="C12278" i="6"/>
  <c r="C12279" i="6"/>
  <c r="C12280" i="6"/>
  <c r="C12281" i="6"/>
  <c r="C12282" i="6"/>
  <c r="C12283" i="6"/>
  <c r="C12284" i="6"/>
  <c r="C12285" i="6"/>
  <c r="C12286" i="6"/>
  <c r="C12287" i="6"/>
  <c r="C12288" i="6"/>
  <c r="C12289" i="6"/>
  <c r="C12290" i="6"/>
  <c r="C12291" i="6"/>
  <c r="C12292" i="6"/>
  <c r="C12293" i="6"/>
  <c r="C12294" i="6"/>
  <c r="C12295" i="6"/>
  <c r="C12296" i="6"/>
  <c r="C12297" i="6"/>
  <c r="C12298" i="6"/>
  <c r="C12299" i="6"/>
  <c r="C12300" i="6"/>
  <c r="C12301" i="6"/>
  <c r="C12302" i="6"/>
  <c r="C12303" i="6"/>
  <c r="C12304" i="6"/>
  <c r="C12305" i="6"/>
  <c r="C12306" i="6"/>
  <c r="C12307" i="6"/>
  <c r="C12308" i="6"/>
  <c r="C12309" i="6"/>
  <c r="C12310" i="6"/>
  <c r="C12311" i="6"/>
  <c r="C12312" i="6"/>
  <c r="C12313" i="6"/>
  <c r="C12314" i="6"/>
  <c r="C12315" i="6"/>
  <c r="C12316" i="6"/>
  <c r="C12317" i="6"/>
  <c r="C12318" i="6"/>
  <c r="C12319" i="6"/>
  <c r="C12320" i="6"/>
  <c r="C12321" i="6"/>
  <c r="C12322" i="6"/>
  <c r="C12323" i="6"/>
  <c r="C12324" i="6"/>
  <c r="C12325" i="6"/>
  <c r="C12326" i="6"/>
  <c r="C12327" i="6"/>
  <c r="C12328" i="6"/>
  <c r="C12329" i="6"/>
  <c r="C12330" i="6"/>
  <c r="C12331" i="6"/>
  <c r="C12332" i="6"/>
  <c r="C12333" i="6"/>
  <c r="C12334" i="6"/>
  <c r="C12335" i="6"/>
  <c r="C12336" i="6"/>
  <c r="C12337" i="6"/>
  <c r="C12338" i="6"/>
  <c r="C12339" i="6"/>
  <c r="C12340" i="6"/>
  <c r="C12341" i="6"/>
  <c r="C12342" i="6"/>
  <c r="C12343" i="6"/>
  <c r="C12344" i="6"/>
  <c r="C12345" i="6"/>
  <c r="C12346" i="6"/>
  <c r="C12347" i="6"/>
  <c r="C12348" i="6"/>
  <c r="C12349" i="6"/>
  <c r="C12350" i="6"/>
  <c r="C12351" i="6"/>
  <c r="C12352" i="6"/>
  <c r="C12353" i="6"/>
  <c r="C12354" i="6"/>
  <c r="C12355" i="6"/>
  <c r="C12356" i="6"/>
  <c r="C12357" i="6"/>
  <c r="C12358" i="6"/>
  <c r="C12359" i="6"/>
  <c r="C12360" i="6"/>
  <c r="C12361" i="6"/>
  <c r="C12362" i="6"/>
  <c r="C12363" i="6"/>
  <c r="C12364" i="6"/>
  <c r="C12365" i="6"/>
  <c r="C12366" i="6"/>
  <c r="C12367" i="6"/>
  <c r="C12368" i="6"/>
  <c r="C12369" i="6"/>
  <c r="C12370" i="6"/>
  <c r="C12371" i="6"/>
  <c r="C12372" i="6"/>
  <c r="C12373" i="6"/>
  <c r="C12374" i="6"/>
  <c r="C12375" i="6"/>
  <c r="C12376" i="6"/>
  <c r="C12377" i="6"/>
  <c r="C12378" i="6"/>
  <c r="C12379" i="6"/>
  <c r="C12380" i="6"/>
  <c r="C12381" i="6"/>
  <c r="C12382" i="6"/>
  <c r="C12383" i="6"/>
  <c r="C12384" i="6"/>
  <c r="C12385" i="6"/>
  <c r="C12386" i="6"/>
  <c r="C12387" i="6"/>
  <c r="C12388" i="6"/>
  <c r="C12389" i="6"/>
  <c r="C12390" i="6"/>
  <c r="C12391" i="6"/>
  <c r="C12392" i="6"/>
  <c r="C12393" i="6"/>
  <c r="C12394" i="6"/>
  <c r="C12395" i="6"/>
  <c r="C12396" i="6"/>
  <c r="C12397" i="6"/>
  <c r="C12398" i="6"/>
  <c r="C12399" i="6"/>
  <c r="C12400" i="6"/>
  <c r="C12401" i="6"/>
  <c r="C12402" i="6"/>
  <c r="C12403" i="6"/>
  <c r="C12404" i="6"/>
  <c r="C12405" i="6"/>
  <c r="C12406" i="6"/>
  <c r="C12407" i="6"/>
  <c r="C12408" i="6"/>
  <c r="C12409" i="6"/>
  <c r="C12410" i="6"/>
  <c r="C12411" i="6"/>
  <c r="C12412" i="6"/>
  <c r="C12413" i="6"/>
  <c r="C12414" i="6"/>
  <c r="C12415" i="6"/>
  <c r="C12416" i="6"/>
  <c r="C12417" i="6"/>
  <c r="C12418" i="6"/>
  <c r="C12419" i="6"/>
  <c r="C12420" i="6"/>
  <c r="C12421" i="6"/>
  <c r="C12422" i="6"/>
  <c r="C12423" i="6"/>
  <c r="C12424" i="6"/>
  <c r="C12425" i="6"/>
  <c r="C12426" i="6"/>
  <c r="C12427" i="6"/>
  <c r="C12428" i="6"/>
  <c r="C12429" i="6"/>
  <c r="C12430" i="6"/>
  <c r="C12431" i="6"/>
  <c r="C12432" i="6"/>
  <c r="C12433" i="6"/>
  <c r="C12434" i="6"/>
  <c r="C12435" i="6"/>
  <c r="C12436" i="6"/>
  <c r="C12437" i="6"/>
  <c r="C12438" i="6"/>
  <c r="C12439" i="6"/>
  <c r="C12440" i="6"/>
  <c r="C12441" i="6"/>
  <c r="C12442" i="6"/>
  <c r="C12443" i="6"/>
  <c r="C12444" i="6"/>
  <c r="C12445" i="6"/>
  <c r="C12446" i="6"/>
  <c r="C12447" i="6"/>
  <c r="C12448" i="6"/>
  <c r="C12449" i="6"/>
  <c r="C12450" i="6"/>
  <c r="C12451" i="6"/>
  <c r="C12452" i="6"/>
  <c r="C12453" i="6"/>
  <c r="C12454" i="6"/>
  <c r="C12455" i="6"/>
  <c r="C12456" i="6"/>
  <c r="C12457" i="6"/>
  <c r="C12458" i="6"/>
  <c r="C12459" i="6"/>
  <c r="C12460" i="6"/>
  <c r="C12461" i="6"/>
  <c r="C12462" i="6"/>
  <c r="C12463" i="6"/>
  <c r="C12464" i="6"/>
  <c r="C12465" i="6"/>
  <c r="C12466" i="6"/>
  <c r="C12467" i="6"/>
  <c r="C12468" i="6"/>
  <c r="C12469" i="6"/>
  <c r="C12470" i="6"/>
  <c r="C12471" i="6"/>
  <c r="C12472" i="6"/>
  <c r="C12473" i="6"/>
  <c r="C12474" i="6"/>
  <c r="C12475" i="6"/>
  <c r="C12476" i="6"/>
  <c r="C12477" i="6"/>
  <c r="C12478" i="6"/>
  <c r="C12479" i="6"/>
  <c r="C12480" i="6"/>
  <c r="C12481" i="6"/>
  <c r="C12482" i="6"/>
  <c r="C12483" i="6"/>
  <c r="C12484" i="6"/>
  <c r="C12485" i="6"/>
  <c r="C12486" i="6"/>
  <c r="C12487" i="6"/>
  <c r="C12488" i="6"/>
  <c r="C12489" i="6"/>
  <c r="C12490" i="6"/>
  <c r="C12491" i="6"/>
  <c r="C12492" i="6"/>
  <c r="C12493" i="6"/>
  <c r="C12494" i="6"/>
  <c r="C12495" i="6"/>
  <c r="C12496" i="6"/>
  <c r="C12497" i="6"/>
  <c r="C12498" i="6"/>
  <c r="C12499" i="6"/>
  <c r="C12500" i="6"/>
  <c r="C12501" i="6"/>
  <c r="C12502" i="6"/>
  <c r="C12503" i="6"/>
  <c r="C12504" i="6"/>
  <c r="C12505" i="6"/>
  <c r="C12506" i="6"/>
  <c r="C12507" i="6"/>
  <c r="C12508" i="6"/>
  <c r="C12509" i="6"/>
  <c r="C12510" i="6"/>
  <c r="C12511" i="6"/>
  <c r="C12512" i="6"/>
  <c r="C12513" i="6"/>
  <c r="C12514" i="6"/>
  <c r="C12515" i="6"/>
  <c r="C12516" i="6"/>
  <c r="C12517" i="6"/>
  <c r="C12518" i="6"/>
  <c r="C12519" i="6"/>
  <c r="C12520" i="6"/>
  <c r="C12521" i="6"/>
  <c r="C12522" i="6"/>
  <c r="C12523" i="6"/>
  <c r="C12524" i="6"/>
  <c r="C12525" i="6"/>
  <c r="C12526" i="6"/>
  <c r="C12527" i="6"/>
  <c r="C12528" i="6"/>
  <c r="C12529" i="6"/>
  <c r="C12530" i="6"/>
  <c r="C12531" i="6"/>
  <c r="C12532" i="6"/>
  <c r="C12533" i="6"/>
  <c r="C12534" i="6"/>
  <c r="C12535" i="6"/>
  <c r="C12536" i="6"/>
  <c r="C12537" i="6"/>
  <c r="C12538" i="6"/>
  <c r="C12539" i="6"/>
  <c r="C12540" i="6"/>
  <c r="C12541" i="6"/>
  <c r="C12542" i="6"/>
  <c r="C12543" i="6"/>
  <c r="C12544" i="6"/>
  <c r="C12545" i="6"/>
  <c r="C12546" i="6"/>
  <c r="C12547" i="6"/>
  <c r="C12548" i="6"/>
  <c r="C12549" i="6"/>
  <c r="C12550" i="6"/>
  <c r="C12551" i="6"/>
  <c r="C12552" i="6"/>
  <c r="C12553" i="6"/>
  <c r="C12554" i="6"/>
  <c r="C12555" i="6"/>
  <c r="C12556" i="6"/>
  <c r="C12557" i="6"/>
  <c r="C12558" i="6"/>
  <c r="C12559" i="6"/>
  <c r="C12560" i="6"/>
  <c r="C12561" i="6"/>
  <c r="C12562" i="6"/>
  <c r="C12563" i="6"/>
  <c r="C12564" i="6"/>
  <c r="C12565" i="6"/>
  <c r="C12566" i="6"/>
  <c r="C12567" i="6"/>
  <c r="C12568" i="6"/>
  <c r="C12569" i="6"/>
  <c r="C12570" i="6"/>
  <c r="C12571" i="6"/>
  <c r="C12572" i="6"/>
  <c r="C12573" i="6"/>
  <c r="C12574" i="6"/>
  <c r="C12575" i="6"/>
  <c r="C12576" i="6"/>
  <c r="C12577" i="6"/>
  <c r="C12578" i="6"/>
  <c r="C12579" i="6"/>
  <c r="C12580" i="6"/>
  <c r="C12581" i="6"/>
  <c r="C12582" i="6"/>
  <c r="C12583" i="6"/>
  <c r="C12584" i="6"/>
  <c r="C12585" i="6"/>
  <c r="C12586" i="6"/>
  <c r="C12587" i="6"/>
  <c r="C12588" i="6"/>
  <c r="C12589" i="6"/>
  <c r="C12590" i="6"/>
  <c r="C12591" i="6"/>
  <c r="C12592" i="6"/>
  <c r="C12593" i="6"/>
  <c r="C12594" i="6"/>
  <c r="C12595" i="6"/>
  <c r="C12596" i="6"/>
  <c r="C12597" i="6"/>
  <c r="C12598" i="6"/>
  <c r="C12599" i="6"/>
  <c r="C12600" i="6"/>
  <c r="C12601" i="6"/>
  <c r="C12602" i="6"/>
  <c r="C12603" i="6"/>
  <c r="C12604" i="6"/>
  <c r="C12605" i="6"/>
  <c r="C12606" i="6"/>
  <c r="C12607" i="6"/>
  <c r="C12608" i="6"/>
  <c r="C12609" i="6"/>
  <c r="C12610" i="6"/>
  <c r="C12611" i="6"/>
  <c r="C12612" i="6"/>
  <c r="C12613" i="6"/>
  <c r="C12614" i="6"/>
  <c r="C12615" i="6"/>
  <c r="C12616" i="6"/>
  <c r="C12617" i="6"/>
  <c r="C12618" i="6"/>
  <c r="C12619" i="6"/>
  <c r="C12620" i="6"/>
  <c r="C12621" i="6"/>
  <c r="C12622" i="6"/>
  <c r="C12623" i="6"/>
  <c r="C12624" i="6"/>
  <c r="C12625" i="6"/>
  <c r="C12626" i="6"/>
  <c r="C12627" i="6"/>
  <c r="C12628" i="6"/>
  <c r="C12629" i="6"/>
  <c r="C12630" i="6"/>
  <c r="C12631" i="6"/>
  <c r="C12632" i="6"/>
  <c r="C12633" i="6"/>
  <c r="C12634" i="6"/>
  <c r="C12635" i="6"/>
  <c r="C12636" i="6"/>
  <c r="C12637" i="6"/>
  <c r="C12638" i="6"/>
  <c r="C12639" i="6"/>
  <c r="C12640" i="6"/>
  <c r="C12641" i="6"/>
  <c r="C12642" i="6"/>
  <c r="C12643" i="6"/>
  <c r="C12644" i="6"/>
  <c r="C12645" i="6"/>
  <c r="C12646" i="6"/>
  <c r="C12647" i="6"/>
  <c r="C12648" i="6"/>
  <c r="C12649" i="6"/>
  <c r="C12650" i="6"/>
  <c r="C12651" i="6"/>
  <c r="C12652" i="6"/>
  <c r="C12653" i="6"/>
  <c r="C12654" i="6"/>
  <c r="C12655" i="6"/>
  <c r="C12656" i="6"/>
  <c r="C12657" i="6"/>
  <c r="C12658" i="6"/>
  <c r="C12659" i="6"/>
  <c r="C12660" i="6"/>
  <c r="C12661" i="6"/>
  <c r="C12662" i="6"/>
  <c r="C12663" i="6"/>
  <c r="C12664" i="6"/>
  <c r="C12665" i="6"/>
  <c r="C12666" i="6"/>
  <c r="C12667" i="6"/>
  <c r="C12668" i="6"/>
  <c r="C12669" i="6"/>
  <c r="C12670" i="6"/>
  <c r="C12671" i="6"/>
  <c r="C12672" i="6"/>
  <c r="C12673" i="6"/>
  <c r="C12674" i="6"/>
  <c r="C12675" i="6"/>
  <c r="C12676" i="6"/>
  <c r="C12677" i="6"/>
  <c r="C12678" i="6"/>
  <c r="C12679" i="6"/>
  <c r="C12680" i="6"/>
  <c r="C12681" i="6"/>
  <c r="C12682" i="6"/>
  <c r="C12683" i="6"/>
  <c r="C12684" i="6"/>
  <c r="C12685" i="6"/>
  <c r="C12686" i="6"/>
  <c r="C12687" i="6"/>
  <c r="C12688" i="6"/>
  <c r="C12689" i="6"/>
  <c r="C12690" i="6"/>
  <c r="C12691" i="6"/>
  <c r="C12692" i="6"/>
  <c r="C12693" i="6"/>
  <c r="C12694" i="6"/>
  <c r="C12695" i="6"/>
  <c r="C12696" i="6"/>
  <c r="C12697" i="6"/>
  <c r="C12698" i="6"/>
  <c r="C12699" i="6"/>
  <c r="C12700" i="6"/>
  <c r="C12701" i="6"/>
  <c r="C12702" i="6"/>
  <c r="C12703" i="6"/>
  <c r="C12704" i="6"/>
  <c r="C12705" i="6"/>
  <c r="C12706" i="6"/>
  <c r="C12707" i="6"/>
  <c r="C12708" i="6"/>
  <c r="C12709" i="6"/>
  <c r="C12710" i="6"/>
  <c r="C12711" i="6"/>
  <c r="C12712" i="6"/>
  <c r="C12713" i="6"/>
  <c r="C12714" i="6"/>
  <c r="C12715" i="6"/>
  <c r="C12716" i="6"/>
  <c r="C12717" i="6"/>
  <c r="C12718" i="6"/>
  <c r="C12719" i="6"/>
  <c r="C12720" i="6"/>
  <c r="C12721" i="6"/>
  <c r="C12722" i="6"/>
  <c r="C12723" i="6"/>
  <c r="C12724" i="6"/>
  <c r="C12725" i="6"/>
  <c r="C12726" i="6"/>
  <c r="C12727" i="6"/>
  <c r="C12728" i="6"/>
  <c r="C12729" i="6"/>
  <c r="C12730" i="6"/>
  <c r="C12731" i="6"/>
  <c r="C12732" i="6"/>
  <c r="C12733" i="6"/>
  <c r="C12734" i="6"/>
  <c r="C12735" i="6"/>
  <c r="C12736" i="6"/>
  <c r="C12737" i="6"/>
  <c r="C12738" i="6"/>
  <c r="C12739" i="6"/>
  <c r="C12740" i="6"/>
  <c r="C12741" i="6"/>
  <c r="C12742" i="6"/>
  <c r="C12743" i="6"/>
  <c r="C12744" i="6"/>
  <c r="C12745" i="6"/>
  <c r="C12746" i="6"/>
  <c r="C12747" i="6"/>
  <c r="C12748" i="6"/>
  <c r="C12749" i="6"/>
  <c r="C12750" i="6"/>
  <c r="C12751" i="6"/>
  <c r="C12752" i="6"/>
  <c r="C12753" i="6"/>
  <c r="C12754" i="6"/>
  <c r="C12755" i="6"/>
  <c r="C12756" i="6"/>
  <c r="C12757" i="6"/>
  <c r="C12758" i="6"/>
  <c r="C12759" i="6"/>
  <c r="C12760" i="6"/>
  <c r="C12761" i="6"/>
  <c r="C12762" i="6"/>
  <c r="C12763" i="6"/>
  <c r="C12764" i="6"/>
  <c r="C12765" i="6"/>
  <c r="C12766" i="6"/>
  <c r="C12767" i="6"/>
  <c r="C12768" i="6"/>
  <c r="C12769" i="6"/>
  <c r="C12770" i="6"/>
  <c r="C12771" i="6"/>
  <c r="C12772" i="6"/>
  <c r="C12773" i="6"/>
  <c r="C12774" i="6"/>
  <c r="C12775" i="6"/>
  <c r="C12776" i="6"/>
  <c r="C12777" i="6"/>
  <c r="C12778" i="6"/>
  <c r="C12779" i="6"/>
  <c r="C12780" i="6"/>
  <c r="C12781" i="6"/>
  <c r="C12782" i="6"/>
  <c r="C12783" i="6"/>
  <c r="C12784" i="6"/>
  <c r="C12785" i="6"/>
  <c r="C12786" i="6"/>
  <c r="C12787" i="6"/>
  <c r="C12788" i="6"/>
  <c r="C12789" i="6"/>
  <c r="C12790" i="6"/>
  <c r="C12791" i="6"/>
  <c r="C12792" i="6"/>
  <c r="C12793" i="6"/>
  <c r="C12794" i="6"/>
  <c r="C12795" i="6"/>
  <c r="C12796" i="6"/>
  <c r="C12797" i="6"/>
  <c r="C12798" i="6"/>
  <c r="C12799" i="6"/>
  <c r="C12800" i="6"/>
  <c r="C12801" i="6"/>
  <c r="C12802" i="6"/>
  <c r="C12803" i="6"/>
  <c r="C12804" i="6"/>
  <c r="C12805" i="6"/>
  <c r="C12806" i="6"/>
  <c r="C12807" i="6"/>
  <c r="C12808" i="6"/>
  <c r="C12809" i="6"/>
  <c r="C12810" i="6"/>
  <c r="C12811" i="6"/>
  <c r="C12812" i="6"/>
  <c r="C12813" i="6"/>
  <c r="C12814" i="6"/>
  <c r="C12815" i="6"/>
  <c r="C12816" i="6"/>
  <c r="C12817" i="6"/>
  <c r="C12818" i="6"/>
  <c r="C12819" i="6"/>
  <c r="C12820" i="6"/>
  <c r="C12821" i="6"/>
  <c r="C12822" i="6"/>
  <c r="C12823" i="6"/>
  <c r="C12824" i="6"/>
  <c r="C12825" i="6"/>
  <c r="C12826" i="6"/>
  <c r="C12827" i="6"/>
  <c r="C12828" i="6"/>
  <c r="C12829" i="6"/>
  <c r="C12830" i="6"/>
  <c r="C12831" i="6"/>
  <c r="C12832" i="6"/>
  <c r="C12833" i="6"/>
  <c r="C12834" i="6"/>
  <c r="C12835" i="6"/>
  <c r="C12836" i="6"/>
  <c r="C12837" i="6"/>
  <c r="C12838" i="6"/>
  <c r="C12839" i="6"/>
  <c r="C12840" i="6"/>
  <c r="C12841" i="6"/>
  <c r="C12842" i="6"/>
  <c r="C12843" i="6"/>
  <c r="C12844" i="6"/>
  <c r="C12845" i="6"/>
  <c r="C12846" i="6"/>
  <c r="C12847" i="6"/>
  <c r="C12848" i="6"/>
  <c r="C12849" i="6"/>
  <c r="C12850" i="6"/>
  <c r="C12851" i="6"/>
  <c r="C12852" i="6"/>
  <c r="C12853" i="6"/>
  <c r="C12854" i="6"/>
  <c r="C12855" i="6"/>
  <c r="C12856" i="6"/>
  <c r="C12857" i="6"/>
  <c r="C12858" i="6"/>
  <c r="C12859" i="6"/>
  <c r="C12860" i="6"/>
  <c r="C12861" i="6"/>
  <c r="C12862" i="6"/>
  <c r="C12863" i="6"/>
  <c r="C12864" i="6"/>
  <c r="C12865" i="6"/>
  <c r="C12866" i="6"/>
  <c r="C12867" i="6"/>
  <c r="C12868" i="6"/>
  <c r="C12869" i="6"/>
  <c r="C12870" i="6"/>
  <c r="C12871" i="6"/>
  <c r="C12872" i="6"/>
  <c r="C12873" i="6"/>
  <c r="C12874" i="6"/>
  <c r="C12875" i="6"/>
  <c r="C12876" i="6"/>
  <c r="C12877" i="6"/>
  <c r="C12878" i="6"/>
  <c r="C12879" i="6"/>
  <c r="C12880" i="6"/>
  <c r="C12881" i="6"/>
  <c r="C12882" i="6"/>
  <c r="C12883" i="6"/>
  <c r="C12884" i="6"/>
  <c r="C12885" i="6"/>
  <c r="C12886" i="6"/>
  <c r="C12887" i="6"/>
  <c r="C12888" i="6"/>
  <c r="C12889" i="6"/>
  <c r="C12890" i="6"/>
  <c r="C12891" i="6"/>
  <c r="C12892" i="6"/>
  <c r="C12893" i="6"/>
  <c r="C12894" i="6"/>
  <c r="C12895" i="6"/>
  <c r="C12896" i="6"/>
  <c r="C12897" i="6"/>
  <c r="C12898" i="6"/>
  <c r="C12899" i="6"/>
  <c r="C12900" i="6"/>
  <c r="C12901" i="6"/>
  <c r="C12902" i="6"/>
  <c r="C12903" i="6"/>
  <c r="C12904" i="6"/>
  <c r="C12905" i="6"/>
  <c r="C12906" i="6"/>
  <c r="C12907" i="6"/>
  <c r="C12908" i="6"/>
  <c r="C12909" i="6"/>
  <c r="C12910" i="6"/>
  <c r="C12911" i="6"/>
  <c r="C12912" i="6"/>
  <c r="C12913" i="6"/>
  <c r="C12914" i="6"/>
  <c r="C12915" i="6"/>
  <c r="C12916" i="6"/>
  <c r="C12917" i="6"/>
  <c r="C12918" i="6"/>
  <c r="C12919" i="6"/>
  <c r="C12920" i="6"/>
  <c r="C12921" i="6"/>
  <c r="C12922" i="6"/>
  <c r="C12923" i="6"/>
  <c r="C12924" i="6"/>
  <c r="C12925" i="6"/>
  <c r="C12926" i="6"/>
  <c r="C12927" i="6"/>
  <c r="C12928" i="6"/>
  <c r="C12929" i="6"/>
  <c r="C12930" i="6"/>
  <c r="C12931" i="6"/>
  <c r="C12932" i="6"/>
  <c r="C12933" i="6"/>
  <c r="C12934" i="6"/>
  <c r="C12935" i="6"/>
  <c r="C12936" i="6"/>
  <c r="C12937" i="6"/>
  <c r="C12938" i="6"/>
  <c r="C12939" i="6"/>
  <c r="C12940" i="6"/>
  <c r="C12941" i="6"/>
  <c r="C12942" i="6"/>
  <c r="C12943" i="6"/>
  <c r="C12944" i="6"/>
  <c r="C12945" i="6"/>
  <c r="C12946" i="6"/>
  <c r="C12947" i="6"/>
  <c r="C12948" i="6"/>
  <c r="C12949" i="6"/>
  <c r="C12950" i="6"/>
  <c r="C12951" i="6"/>
  <c r="C12952" i="6"/>
  <c r="C12953" i="6"/>
  <c r="C12954" i="6"/>
  <c r="C12955" i="6"/>
  <c r="C12956" i="6"/>
  <c r="C12957" i="6"/>
  <c r="C12958" i="6"/>
  <c r="C12959" i="6"/>
  <c r="C12960" i="6"/>
  <c r="C12961" i="6"/>
  <c r="C12962" i="6"/>
  <c r="C12963" i="6"/>
  <c r="C12964" i="6"/>
  <c r="C12965" i="6"/>
  <c r="C12966" i="6"/>
  <c r="C12967" i="6"/>
  <c r="C12968" i="6"/>
  <c r="C12969" i="6"/>
  <c r="C12970" i="6"/>
  <c r="C12971" i="6"/>
  <c r="C12972" i="6"/>
  <c r="C12973" i="6"/>
  <c r="C12974" i="6"/>
  <c r="C12975" i="6"/>
  <c r="C12976" i="6"/>
  <c r="C12977" i="6"/>
  <c r="C12978" i="6"/>
  <c r="C12979" i="6"/>
  <c r="C12980" i="6"/>
  <c r="C12981" i="6"/>
  <c r="C12982" i="6"/>
  <c r="C12983" i="6"/>
  <c r="C12984" i="6"/>
  <c r="C12985" i="6"/>
  <c r="C12986" i="6"/>
  <c r="C12987" i="6"/>
  <c r="C12988" i="6"/>
  <c r="C12989" i="6"/>
  <c r="C12990" i="6"/>
  <c r="C12991" i="6"/>
  <c r="C12992" i="6"/>
  <c r="C12993" i="6"/>
  <c r="C12994" i="6"/>
  <c r="C12995" i="6"/>
  <c r="C12996" i="6"/>
  <c r="C12997" i="6"/>
  <c r="C12998" i="6"/>
  <c r="C12999" i="6"/>
  <c r="C13000" i="6"/>
  <c r="C13001" i="6"/>
  <c r="C13002" i="6"/>
  <c r="C13003" i="6"/>
  <c r="C13004" i="6"/>
  <c r="C13005" i="6"/>
  <c r="C13006" i="6"/>
  <c r="C13007" i="6"/>
  <c r="C13008" i="6"/>
  <c r="C13009" i="6"/>
  <c r="C13010" i="6"/>
  <c r="C13011" i="6"/>
  <c r="C13012" i="6"/>
  <c r="C13013" i="6"/>
  <c r="C13014" i="6"/>
  <c r="C13015" i="6"/>
  <c r="C13016" i="6"/>
  <c r="C13017" i="6"/>
  <c r="C13018" i="6"/>
  <c r="C13019" i="6"/>
  <c r="C13020" i="6"/>
  <c r="C13021" i="6"/>
  <c r="C13022" i="6"/>
  <c r="C13023" i="6"/>
  <c r="C13024" i="6"/>
  <c r="C13025" i="6"/>
  <c r="C13026" i="6"/>
  <c r="C13027" i="6"/>
  <c r="C13028" i="6"/>
  <c r="C13029" i="6"/>
  <c r="C13030" i="6"/>
  <c r="C13031" i="6"/>
  <c r="C13032" i="6"/>
  <c r="C13033" i="6"/>
  <c r="C13034" i="6"/>
  <c r="C13035" i="6"/>
  <c r="C13036" i="6"/>
  <c r="C13037" i="6"/>
  <c r="C13038" i="6"/>
  <c r="C13039" i="6"/>
  <c r="C13040" i="6"/>
  <c r="C13041" i="6"/>
  <c r="C13042" i="6"/>
  <c r="C13043" i="6"/>
  <c r="C13044" i="6"/>
  <c r="C13045" i="6"/>
  <c r="C13046" i="6"/>
  <c r="C13047" i="6"/>
  <c r="C13048" i="6"/>
  <c r="C13049" i="6"/>
  <c r="C13050" i="6"/>
  <c r="C13051" i="6"/>
  <c r="C13052" i="6"/>
  <c r="C13053" i="6"/>
  <c r="C13054" i="6"/>
  <c r="C13055" i="6"/>
  <c r="C13056" i="6"/>
  <c r="C13057" i="6"/>
  <c r="C13058" i="6"/>
  <c r="C13059" i="6"/>
  <c r="C13060" i="6"/>
  <c r="C13061" i="6"/>
  <c r="C13062" i="6"/>
  <c r="C13063" i="6"/>
  <c r="C13064" i="6"/>
  <c r="C13065" i="6"/>
  <c r="C13066" i="6"/>
  <c r="C13067" i="6"/>
  <c r="C13068" i="6"/>
  <c r="C13069" i="6"/>
  <c r="C13070" i="6"/>
  <c r="C13071" i="6"/>
  <c r="C13072" i="6"/>
  <c r="C13073" i="6"/>
  <c r="C13074" i="6"/>
  <c r="C13075" i="6"/>
  <c r="C13076" i="6"/>
  <c r="C13077" i="6"/>
  <c r="C13078" i="6"/>
  <c r="C13079" i="6"/>
  <c r="C13080" i="6"/>
  <c r="C13081" i="6"/>
  <c r="C13082" i="6"/>
  <c r="C13083" i="6"/>
  <c r="C13084" i="6"/>
  <c r="C13085" i="6"/>
  <c r="C13086" i="6"/>
  <c r="C13087" i="6"/>
  <c r="C13088" i="6"/>
  <c r="C13089" i="6"/>
  <c r="C13090" i="6"/>
  <c r="C13091" i="6"/>
  <c r="C13092" i="6"/>
  <c r="C13093" i="6"/>
  <c r="C13094" i="6"/>
  <c r="C13095" i="6"/>
  <c r="C13096" i="6"/>
  <c r="C13097" i="6"/>
  <c r="C13098" i="6"/>
  <c r="C13099" i="6"/>
  <c r="C13100" i="6"/>
  <c r="C13101" i="6"/>
  <c r="C13102" i="6"/>
  <c r="C13103" i="6"/>
  <c r="C13104" i="6"/>
  <c r="C13105" i="6"/>
  <c r="C13106" i="6"/>
  <c r="C13107" i="6"/>
  <c r="C13108" i="6"/>
  <c r="C13109" i="6"/>
  <c r="C13110" i="6"/>
  <c r="C13111" i="6"/>
  <c r="C13112" i="6"/>
  <c r="C13113" i="6"/>
  <c r="C13114" i="6"/>
  <c r="C13115" i="6"/>
  <c r="C13116" i="6"/>
  <c r="C13117" i="6"/>
  <c r="C13118" i="6"/>
  <c r="C13119" i="6"/>
  <c r="C13120" i="6"/>
  <c r="C13121" i="6"/>
  <c r="C13122" i="6"/>
  <c r="C13123" i="6"/>
  <c r="C13124" i="6"/>
  <c r="C13125" i="6"/>
  <c r="C13126" i="6"/>
  <c r="C13127" i="6"/>
  <c r="C13128" i="6"/>
  <c r="C13129" i="6"/>
  <c r="C13130" i="6"/>
  <c r="C13131" i="6"/>
  <c r="C13132" i="6"/>
  <c r="C13133" i="6"/>
  <c r="C13134" i="6"/>
  <c r="C13135" i="6"/>
  <c r="C13136" i="6"/>
  <c r="C13137" i="6"/>
  <c r="C13138" i="6"/>
  <c r="C13139" i="6"/>
  <c r="C13140" i="6"/>
  <c r="C13141" i="6"/>
  <c r="C13142" i="6"/>
  <c r="C13143" i="6"/>
  <c r="C13144" i="6"/>
  <c r="C13145" i="6"/>
  <c r="C13146" i="6"/>
  <c r="C13147" i="6"/>
  <c r="C13148" i="6"/>
  <c r="C13149" i="6"/>
  <c r="C13150" i="6"/>
  <c r="C13151" i="6"/>
  <c r="C13152" i="6"/>
  <c r="C13153" i="6"/>
  <c r="C13154" i="6"/>
  <c r="C13155" i="6"/>
  <c r="C13156" i="6"/>
  <c r="C13157" i="6"/>
  <c r="C13158" i="6"/>
  <c r="C13159" i="6"/>
  <c r="C13160" i="6"/>
  <c r="C13161" i="6"/>
  <c r="C13162" i="6"/>
  <c r="C13163" i="6"/>
  <c r="C13164" i="6"/>
  <c r="C13165" i="6"/>
  <c r="C13166" i="6"/>
  <c r="C13167" i="6"/>
  <c r="C13168" i="6"/>
  <c r="C13169" i="6"/>
  <c r="C13170" i="6"/>
  <c r="C13171" i="6"/>
  <c r="C13172" i="6"/>
  <c r="C13173" i="6"/>
  <c r="C13174" i="6"/>
  <c r="C13175" i="6"/>
  <c r="C13176" i="6"/>
  <c r="C13177" i="6"/>
  <c r="C13178" i="6"/>
  <c r="C13179" i="6"/>
  <c r="C13180" i="6"/>
  <c r="C13181" i="6"/>
  <c r="C13182" i="6"/>
  <c r="C13183" i="6"/>
  <c r="C13184" i="6"/>
  <c r="C13185" i="6"/>
  <c r="C13186" i="6"/>
  <c r="C13187" i="6"/>
  <c r="C13188" i="6"/>
  <c r="C13189" i="6"/>
  <c r="C13190" i="6"/>
  <c r="C13191" i="6"/>
  <c r="C13192" i="6"/>
  <c r="C13193" i="6"/>
  <c r="C13194" i="6"/>
  <c r="C13195" i="6"/>
  <c r="C13196" i="6"/>
  <c r="C13197" i="6"/>
  <c r="C13198" i="6"/>
  <c r="C13199" i="6"/>
  <c r="C13200" i="6"/>
  <c r="C13201" i="6"/>
  <c r="C13202" i="6"/>
  <c r="C13203" i="6"/>
  <c r="C13204" i="6"/>
  <c r="C13205" i="6"/>
  <c r="C13206" i="6"/>
  <c r="C13207" i="6"/>
  <c r="C13208" i="6"/>
  <c r="C13209" i="6"/>
  <c r="C13210" i="6"/>
  <c r="C13211" i="6"/>
  <c r="C13212" i="6"/>
  <c r="C13213" i="6"/>
  <c r="C13214" i="6"/>
  <c r="C13215" i="6"/>
  <c r="C13216" i="6"/>
  <c r="C13217" i="6"/>
  <c r="C13218" i="6"/>
  <c r="C13219" i="6"/>
  <c r="C13220" i="6"/>
  <c r="C13221" i="6"/>
  <c r="C13222" i="6"/>
  <c r="C13223" i="6"/>
  <c r="C13224" i="6"/>
  <c r="C13225" i="6"/>
  <c r="C13226" i="6"/>
  <c r="C13227" i="6"/>
  <c r="C13228" i="6"/>
  <c r="C13229" i="6"/>
  <c r="C13230" i="6"/>
  <c r="C13231" i="6"/>
  <c r="C13232" i="6"/>
  <c r="C13233" i="6"/>
  <c r="C13234" i="6"/>
  <c r="C13235" i="6"/>
  <c r="C13236" i="6"/>
  <c r="C13237" i="6"/>
  <c r="C13238" i="6"/>
  <c r="C13239" i="6"/>
  <c r="C13240" i="6"/>
  <c r="C13241" i="6"/>
  <c r="C13242" i="6"/>
  <c r="C13243" i="6"/>
  <c r="C13244" i="6"/>
  <c r="C13245" i="6"/>
  <c r="C13246" i="6"/>
  <c r="C13247" i="6"/>
  <c r="C13248" i="6"/>
  <c r="C13249" i="6"/>
  <c r="C13250" i="6"/>
  <c r="C13251" i="6"/>
  <c r="C13252" i="6"/>
  <c r="C13253" i="6"/>
  <c r="C13254" i="6"/>
  <c r="C13255" i="6"/>
  <c r="C13256" i="6"/>
  <c r="C13257" i="6"/>
  <c r="C13258" i="6"/>
  <c r="C13259" i="6"/>
  <c r="C13260" i="6"/>
  <c r="C13261" i="6"/>
  <c r="C13262" i="6"/>
  <c r="C13263" i="6"/>
  <c r="C13264" i="6"/>
  <c r="C13265" i="6"/>
  <c r="C13266" i="6"/>
  <c r="C13267" i="6"/>
  <c r="C13268" i="6"/>
  <c r="C13269" i="6"/>
  <c r="C13270" i="6"/>
  <c r="C13271" i="6"/>
  <c r="C13272" i="6"/>
  <c r="C13273" i="6"/>
  <c r="C13274" i="6"/>
  <c r="C13275" i="6"/>
  <c r="C13276" i="6"/>
  <c r="C13277" i="6"/>
  <c r="C13278" i="6"/>
  <c r="C13279" i="6"/>
  <c r="C13280" i="6"/>
  <c r="C13281" i="6"/>
  <c r="C13282" i="6"/>
  <c r="C13283" i="6"/>
  <c r="C13284" i="6"/>
  <c r="C13285" i="6"/>
  <c r="C13286" i="6"/>
  <c r="C13287" i="6"/>
  <c r="C13288" i="6"/>
  <c r="C13289" i="6"/>
  <c r="C13290" i="6"/>
  <c r="C13291" i="6"/>
  <c r="C13292" i="6"/>
  <c r="C13293" i="6"/>
  <c r="C13294" i="6"/>
  <c r="C13295" i="6"/>
  <c r="C13296" i="6"/>
  <c r="C13297" i="6"/>
  <c r="C13298" i="6"/>
  <c r="C13299" i="6"/>
  <c r="C13300" i="6"/>
  <c r="C13301" i="6"/>
  <c r="C13302" i="6"/>
  <c r="C13303" i="6"/>
  <c r="C13304" i="6"/>
  <c r="C13305" i="6"/>
  <c r="C13306" i="6"/>
  <c r="C13307" i="6"/>
  <c r="C13308" i="6"/>
  <c r="C13309" i="6"/>
  <c r="C13310" i="6"/>
  <c r="C13311" i="6"/>
  <c r="C13312" i="6"/>
  <c r="C13313" i="6"/>
  <c r="C13314" i="6"/>
  <c r="C13315" i="6"/>
  <c r="C13316" i="6"/>
  <c r="C13317" i="6"/>
  <c r="C13318" i="6"/>
  <c r="C13319" i="6"/>
  <c r="C13320" i="6"/>
  <c r="C13321" i="6"/>
  <c r="C13322" i="6"/>
  <c r="C13323" i="6"/>
  <c r="C13324" i="6"/>
  <c r="C13325" i="6"/>
  <c r="C13326" i="6"/>
  <c r="C13327" i="6"/>
  <c r="C13328" i="6"/>
  <c r="C13329" i="6"/>
  <c r="C13330" i="6"/>
  <c r="C13331" i="6"/>
  <c r="C13332" i="6"/>
  <c r="C13333" i="6"/>
  <c r="C13334" i="6"/>
  <c r="C13335" i="6"/>
  <c r="C13336" i="6"/>
  <c r="C13337" i="6"/>
  <c r="C13338" i="6"/>
  <c r="C13339" i="6"/>
  <c r="C13340" i="6"/>
  <c r="C13341" i="6"/>
  <c r="C13342" i="6"/>
  <c r="C13343" i="6"/>
  <c r="C13344" i="6"/>
  <c r="C13345" i="6"/>
  <c r="C13346" i="6"/>
  <c r="C13347" i="6"/>
  <c r="C13348" i="6"/>
  <c r="C13349" i="6"/>
  <c r="C13350" i="6"/>
  <c r="C13351" i="6"/>
  <c r="C13352" i="6"/>
  <c r="C13353" i="6"/>
  <c r="C13354" i="6"/>
  <c r="C13355" i="6"/>
  <c r="C13356" i="6"/>
  <c r="C13357" i="6"/>
  <c r="C13358" i="6"/>
  <c r="C13359" i="6"/>
  <c r="C13360" i="6"/>
  <c r="C13361" i="6"/>
  <c r="C13362" i="6"/>
  <c r="C13363" i="6"/>
  <c r="C13364" i="6"/>
  <c r="C13365" i="6"/>
  <c r="C13366" i="6"/>
  <c r="C13367" i="6"/>
  <c r="C13368" i="6"/>
  <c r="C13369" i="6"/>
  <c r="C13370" i="6"/>
  <c r="C13371" i="6"/>
  <c r="C13372" i="6"/>
  <c r="C13373" i="6"/>
  <c r="C13374" i="6"/>
  <c r="C13375" i="6"/>
  <c r="C13376" i="6"/>
  <c r="C13377" i="6"/>
  <c r="C13378" i="6"/>
  <c r="C13379" i="6"/>
  <c r="C13380" i="6"/>
  <c r="C13381" i="6"/>
  <c r="C13382" i="6"/>
  <c r="C13383" i="6"/>
  <c r="C13384" i="6"/>
  <c r="C13385" i="6"/>
  <c r="C13386" i="6"/>
  <c r="C13387" i="6"/>
  <c r="C13388" i="6"/>
  <c r="C13389" i="6"/>
  <c r="C13390" i="6"/>
  <c r="C13391" i="6"/>
  <c r="C13392" i="6"/>
  <c r="C13393" i="6"/>
  <c r="C13394" i="6"/>
  <c r="C13395" i="6"/>
  <c r="C13396" i="6"/>
  <c r="C13397" i="6"/>
  <c r="C13398" i="6"/>
  <c r="C13399" i="6"/>
  <c r="C13400" i="6"/>
  <c r="C13401" i="6"/>
  <c r="C13402" i="6"/>
  <c r="C13403" i="6"/>
  <c r="C13404" i="6"/>
  <c r="C13405" i="6"/>
  <c r="C13406" i="6"/>
  <c r="C13407" i="6"/>
  <c r="C13408" i="6"/>
  <c r="C13409" i="6"/>
  <c r="C13410" i="6"/>
  <c r="C13411" i="6"/>
  <c r="C13412" i="6"/>
  <c r="C13413" i="6"/>
  <c r="C13414" i="6"/>
  <c r="C13415" i="6"/>
  <c r="C13416" i="6"/>
  <c r="C13417" i="6"/>
  <c r="C13418" i="6"/>
  <c r="C13419" i="6"/>
  <c r="C13420" i="6"/>
  <c r="C13421" i="6"/>
  <c r="C13422" i="6"/>
  <c r="C13423" i="6"/>
  <c r="C13424" i="6"/>
  <c r="C13425" i="6"/>
  <c r="C13426" i="6"/>
  <c r="C13427" i="6"/>
  <c r="C13428" i="6"/>
  <c r="C13429" i="6"/>
  <c r="C13430" i="6"/>
  <c r="C13431" i="6"/>
  <c r="C13432" i="6"/>
  <c r="C13433" i="6"/>
  <c r="C13434" i="6"/>
  <c r="C13435" i="6"/>
  <c r="C13436" i="6"/>
  <c r="C13437" i="6"/>
  <c r="C13438" i="6"/>
  <c r="C13439" i="6"/>
  <c r="C13440" i="6"/>
  <c r="C13441" i="6"/>
  <c r="C13442" i="6"/>
  <c r="C13443" i="6"/>
  <c r="C13444" i="6"/>
  <c r="C13445" i="6"/>
  <c r="C13446" i="6"/>
  <c r="C13447" i="6"/>
  <c r="C13448" i="6"/>
  <c r="C13449" i="6"/>
  <c r="C13450" i="6"/>
  <c r="C13451" i="6"/>
  <c r="C13452" i="6"/>
  <c r="C13453" i="6"/>
  <c r="C13454" i="6"/>
  <c r="C13455" i="6"/>
  <c r="C13456" i="6"/>
  <c r="C13457" i="6"/>
  <c r="C13458" i="6"/>
  <c r="C13459" i="6"/>
  <c r="C13460" i="6"/>
  <c r="C13461" i="6"/>
  <c r="C13462" i="6"/>
  <c r="C13463" i="6"/>
  <c r="C13464" i="6"/>
  <c r="C13465" i="6"/>
  <c r="C13466" i="6"/>
  <c r="C13467" i="6"/>
  <c r="C13468" i="6"/>
  <c r="C13469" i="6"/>
  <c r="C13470" i="6"/>
  <c r="C13471" i="6"/>
  <c r="C13472" i="6"/>
  <c r="C13473" i="6"/>
  <c r="C13474" i="6"/>
  <c r="C13475" i="6"/>
  <c r="C13476" i="6"/>
  <c r="C13477" i="6"/>
  <c r="C13478" i="6"/>
  <c r="C13479" i="6"/>
  <c r="C13480" i="6"/>
  <c r="C13481" i="6"/>
  <c r="C13482" i="6"/>
  <c r="C13483" i="6"/>
  <c r="C13484" i="6"/>
  <c r="C13485" i="6"/>
  <c r="C13486" i="6"/>
  <c r="C13487" i="6"/>
  <c r="C13488" i="6"/>
  <c r="C13489" i="6"/>
  <c r="C13490" i="6"/>
  <c r="C13491" i="6"/>
  <c r="C13492" i="6"/>
  <c r="C13493" i="6"/>
  <c r="C13494" i="6"/>
  <c r="C13495" i="6"/>
  <c r="C13496" i="6"/>
  <c r="C13497" i="6"/>
  <c r="C13498" i="6"/>
  <c r="C13499" i="6"/>
  <c r="C13500" i="6"/>
  <c r="C13501" i="6"/>
  <c r="C13502" i="6"/>
  <c r="C13503" i="6"/>
  <c r="C13504" i="6"/>
  <c r="C13505" i="6"/>
  <c r="C13506" i="6"/>
  <c r="C13507" i="6"/>
  <c r="C13508" i="6"/>
  <c r="C13509" i="6"/>
  <c r="C13510" i="6"/>
  <c r="C13511" i="6"/>
  <c r="C13512" i="6"/>
  <c r="C13513" i="6"/>
  <c r="C13514" i="6"/>
  <c r="C13515" i="6"/>
  <c r="C13516" i="6"/>
  <c r="C13517" i="6"/>
  <c r="C13518" i="6"/>
  <c r="C13519" i="6"/>
  <c r="C13520" i="6"/>
  <c r="C13521" i="6"/>
  <c r="C13522" i="6"/>
  <c r="C13523" i="6"/>
  <c r="C13524" i="6"/>
  <c r="C13525" i="6"/>
  <c r="C13526" i="6"/>
  <c r="C13527" i="6"/>
  <c r="C13528" i="6"/>
  <c r="C13529" i="6"/>
  <c r="C13530" i="6"/>
  <c r="C13531" i="6"/>
  <c r="C13532" i="6"/>
  <c r="C13533" i="6"/>
  <c r="C13534" i="6"/>
  <c r="C13535" i="6"/>
  <c r="C13536" i="6"/>
  <c r="C13537" i="6"/>
  <c r="C13538" i="6"/>
  <c r="C13539" i="6"/>
  <c r="C13540" i="6"/>
  <c r="C13541" i="6"/>
  <c r="C13542" i="6"/>
  <c r="C13543" i="6"/>
  <c r="C13544" i="6"/>
  <c r="C13545" i="6"/>
  <c r="C13546" i="6"/>
  <c r="C13547" i="6"/>
  <c r="C13548" i="6"/>
  <c r="C13549" i="6"/>
  <c r="C13550" i="6"/>
  <c r="C13551" i="6"/>
  <c r="C13552" i="6"/>
  <c r="C13553" i="6"/>
  <c r="C13554" i="6"/>
  <c r="C13555" i="6"/>
  <c r="C13556" i="6"/>
  <c r="C13557" i="6"/>
  <c r="C13558" i="6"/>
  <c r="C13559" i="6"/>
  <c r="C13560" i="6"/>
  <c r="C13561" i="6"/>
  <c r="C13562" i="6"/>
  <c r="C13563" i="6"/>
  <c r="C13564" i="6"/>
  <c r="C13565" i="6"/>
  <c r="C13566" i="6"/>
  <c r="C13567" i="6"/>
  <c r="C13568" i="6"/>
  <c r="C13569" i="6"/>
  <c r="C13570" i="6"/>
  <c r="C13571" i="6"/>
  <c r="C13572" i="6"/>
  <c r="C13573" i="6"/>
  <c r="C13574" i="6"/>
  <c r="C13575" i="6"/>
  <c r="C13576" i="6"/>
  <c r="C13577" i="6"/>
  <c r="C13578" i="6"/>
  <c r="C13579" i="6"/>
  <c r="C13580" i="6"/>
  <c r="C13581" i="6"/>
  <c r="C13582" i="6"/>
  <c r="C13583" i="6"/>
  <c r="C13584" i="6"/>
  <c r="C13585" i="6"/>
  <c r="C13586" i="6"/>
  <c r="C13587" i="6"/>
  <c r="C13588" i="6"/>
  <c r="C13589" i="6"/>
  <c r="C13590" i="6"/>
  <c r="C13591" i="6"/>
  <c r="C13592" i="6"/>
  <c r="C13593" i="6"/>
  <c r="C13594" i="6"/>
  <c r="C13595" i="6"/>
  <c r="C13596" i="6"/>
  <c r="C13597" i="6"/>
  <c r="C13598" i="6"/>
  <c r="C13599" i="6"/>
  <c r="C13600" i="6"/>
  <c r="C13601" i="6"/>
  <c r="C13602" i="6"/>
  <c r="C13603" i="6"/>
  <c r="C13604" i="6"/>
  <c r="C13605" i="6"/>
  <c r="C13606" i="6"/>
  <c r="C13607" i="6"/>
  <c r="C13608" i="6"/>
  <c r="C13609" i="6"/>
  <c r="C13610" i="6"/>
  <c r="C13611" i="6"/>
  <c r="C13612" i="6"/>
  <c r="C13613" i="6"/>
  <c r="C13614" i="6"/>
  <c r="C13615" i="6"/>
  <c r="C13616" i="6"/>
  <c r="C13617" i="6"/>
  <c r="C13618" i="6"/>
  <c r="C13619" i="6"/>
  <c r="C13620" i="6"/>
  <c r="C13621" i="6"/>
  <c r="C13622" i="6"/>
  <c r="C13623" i="6"/>
  <c r="C13624" i="6"/>
  <c r="C13625" i="6"/>
  <c r="C13626" i="6"/>
  <c r="C13627" i="6"/>
  <c r="C13628" i="6"/>
  <c r="C13629" i="6"/>
  <c r="C13630" i="6"/>
  <c r="C13631" i="6"/>
  <c r="C13632" i="6"/>
  <c r="C13633" i="6"/>
  <c r="C13634" i="6"/>
  <c r="C13635" i="6"/>
  <c r="C13636" i="6"/>
  <c r="C13637" i="6"/>
  <c r="C13638" i="6"/>
  <c r="C13639" i="6"/>
  <c r="C13640" i="6"/>
  <c r="C13641" i="6"/>
  <c r="C13642" i="6"/>
  <c r="C13643" i="6"/>
  <c r="C13644" i="6"/>
  <c r="C13645" i="6"/>
  <c r="C13646" i="6"/>
  <c r="C13647" i="6"/>
  <c r="C13648" i="6"/>
  <c r="C13649" i="6"/>
  <c r="C13650" i="6"/>
  <c r="C13651" i="6"/>
  <c r="C13652" i="6"/>
  <c r="C13653" i="6"/>
  <c r="C13654" i="6"/>
  <c r="C13655" i="6"/>
  <c r="C13656" i="6"/>
  <c r="C13657" i="6"/>
  <c r="C13658" i="6"/>
  <c r="C13659" i="6"/>
  <c r="C13660" i="6"/>
  <c r="C13661" i="6"/>
  <c r="C13662" i="6"/>
  <c r="C13663" i="6"/>
  <c r="C13664" i="6"/>
  <c r="C13665" i="6"/>
  <c r="C13666" i="6"/>
  <c r="C13667" i="6"/>
  <c r="C13668" i="6"/>
  <c r="C13669" i="6"/>
  <c r="C13670" i="6"/>
  <c r="C13671" i="6"/>
  <c r="C13672" i="6"/>
  <c r="C13673" i="6"/>
  <c r="C13674" i="6"/>
  <c r="C13675" i="6"/>
  <c r="C13676" i="6"/>
  <c r="C13677" i="6"/>
  <c r="C13678" i="6"/>
  <c r="C13679" i="6"/>
  <c r="C13680" i="6"/>
  <c r="C13681" i="6"/>
  <c r="C13682" i="6"/>
  <c r="C13683" i="6"/>
  <c r="C13684" i="6"/>
  <c r="C13685" i="6"/>
  <c r="C13686" i="6"/>
  <c r="C13687" i="6"/>
  <c r="C13688" i="6"/>
  <c r="C13689" i="6"/>
  <c r="C13690" i="6"/>
  <c r="C13691" i="6"/>
  <c r="C13692" i="6"/>
  <c r="C13693" i="6"/>
  <c r="C13694" i="6"/>
  <c r="C13695" i="6"/>
  <c r="C13696" i="6"/>
  <c r="C13697" i="6"/>
  <c r="C13698" i="6"/>
  <c r="C13699" i="6"/>
  <c r="C13700" i="6"/>
  <c r="C13701" i="6"/>
  <c r="C13702" i="6"/>
  <c r="C13703" i="6"/>
  <c r="C13704" i="6"/>
  <c r="C13705" i="6"/>
  <c r="C13706" i="6"/>
  <c r="C13707" i="6"/>
  <c r="C13708" i="6"/>
  <c r="C13709" i="6"/>
  <c r="C13710" i="6"/>
  <c r="C13711" i="6"/>
  <c r="C13712" i="6"/>
  <c r="C13713" i="6"/>
  <c r="C13714" i="6"/>
  <c r="C13715" i="6"/>
  <c r="C13716" i="6"/>
  <c r="C13717" i="6"/>
  <c r="C13718" i="6"/>
  <c r="C13719" i="6"/>
  <c r="C13720" i="6"/>
  <c r="C13721" i="6"/>
  <c r="C13722" i="6"/>
  <c r="C13723" i="6"/>
  <c r="C13724" i="6"/>
  <c r="C13725" i="6"/>
  <c r="C13726" i="6"/>
  <c r="C13727" i="6"/>
  <c r="C13728" i="6"/>
  <c r="C13729" i="6"/>
  <c r="C13730" i="6"/>
  <c r="C13731" i="6"/>
  <c r="C13732" i="6"/>
  <c r="C13733" i="6"/>
  <c r="C13734" i="6"/>
  <c r="C13735" i="6"/>
  <c r="C13736" i="6"/>
  <c r="C13737" i="6"/>
  <c r="C13738" i="6"/>
  <c r="C13739" i="6"/>
  <c r="C13740" i="6"/>
  <c r="C13741" i="6"/>
  <c r="C13742" i="6"/>
  <c r="C13743" i="6"/>
  <c r="C13744" i="6"/>
  <c r="C13745" i="6"/>
  <c r="C13746" i="6"/>
  <c r="C13747" i="6"/>
  <c r="C13748" i="6"/>
  <c r="C13749" i="6"/>
  <c r="C13750" i="6"/>
  <c r="C13751" i="6"/>
  <c r="C13752" i="6"/>
  <c r="C13753" i="6"/>
  <c r="C13754" i="6"/>
  <c r="C13755" i="6"/>
  <c r="C13756" i="6"/>
  <c r="C13757" i="6"/>
  <c r="C13758" i="6"/>
  <c r="C13759" i="6"/>
  <c r="C13760" i="6"/>
  <c r="C13761" i="6"/>
  <c r="C13762" i="6"/>
  <c r="C13763" i="6"/>
  <c r="C13764" i="6"/>
  <c r="C13765" i="6"/>
  <c r="C13766" i="6"/>
  <c r="C13767" i="6"/>
  <c r="C13768" i="6"/>
  <c r="C13769" i="6"/>
  <c r="C13770" i="6"/>
  <c r="C13771" i="6"/>
  <c r="C13772" i="6"/>
  <c r="C13773" i="6"/>
  <c r="C13774" i="6"/>
  <c r="C13775" i="6"/>
  <c r="C13776" i="6"/>
  <c r="C13777" i="6"/>
  <c r="C13778" i="6"/>
  <c r="C13779" i="6"/>
  <c r="C13780" i="6"/>
  <c r="C13781" i="6"/>
  <c r="C13782" i="6"/>
  <c r="C13783" i="6"/>
  <c r="C13784" i="6"/>
  <c r="C13785" i="6"/>
  <c r="C13786" i="6"/>
  <c r="C13787" i="6"/>
  <c r="C13788" i="6"/>
  <c r="C13789" i="6"/>
  <c r="C13790" i="6"/>
  <c r="C13791" i="6"/>
  <c r="C13792" i="6"/>
  <c r="C13793" i="6"/>
  <c r="C13794" i="6"/>
  <c r="C13795" i="6"/>
  <c r="C13796" i="6"/>
  <c r="C13797" i="6"/>
  <c r="C13798" i="6"/>
  <c r="C13799" i="6"/>
  <c r="C13800" i="6"/>
  <c r="C13801" i="6"/>
  <c r="C13802" i="6"/>
  <c r="C13803" i="6"/>
  <c r="C13804" i="6"/>
  <c r="C13805" i="6"/>
  <c r="C13806" i="6"/>
  <c r="C13807" i="6"/>
  <c r="C13808" i="6"/>
  <c r="C13809" i="6"/>
  <c r="C13810" i="6"/>
  <c r="C13811" i="6"/>
  <c r="C13812" i="6"/>
  <c r="C13813" i="6"/>
  <c r="C13814" i="6"/>
  <c r="C13815" i="6"/>
  <c r="C13816" i="6"/>
  <c r="C13817" i="6"/>
  <c r="C13818" i="6"/>
  <c r="C13819" i="6"/>
  <c r="C13820" i="6"/>
  <c r="C13821" i="6"/>
  <c r="C13822" i="6"/>
  <c r="C13823" i="6"/>
  <c r="C13824" i="6"/>
  <c r="C13825" i="6"/>
  <c r="C13826" i="6"/>
  <c r="C13827" i="6"/>
  <c r="C13828" i="6"/>
  <c r="C13829" i="6"/>
  <c r="C13830" i="6"/>
  <c r="C13831" i="6"/>
  <c r="C13832" i="6"/>
  <c r="C13833" i="6"/>
  <c r="C13834" i="6"/>
  <c r="C13835" i="6"/>
  <c r="C13836" i="6"/>
  <c r="C13837" i="6"/>
  <c r="C13838" i="6"/>
  <c r="C13839" i="6"/>
  <c r="C13840" i="6"/>
  <c r="C13841" i="6"/>
  <c r="C13842" i="6"/>
  <c r="C13843" i="6"/>
  <c r="C13844" i="6"/>
  <c r="C13845" i="6"/>
  <c r="C13846" i="6"/>
  <c r="C13847" i="6"/>
  <c r="C13848" i="6"/>
  <c r="C13849" i="6"/>
  <c r="C13850" i="6"/>
  <c r="C13851" i="6"/>
  <c r="C13852" i="6"/>
  <c r="C13853" i="6"/>
  <c r="C13854" i="6"/>
  <c r="C13855" i="6"/>
  <c r="C13856" i="6"/>
  <c r="C13857" i="6"/>
  <c r="C13858" i="6"/>
  <c r="C13859" i="6"/>
  <c r="C13860" i="6"/>
  <c r="C13861" i="6"/>
  <c r="C13862" i="6"/>
  <c r="C13863" i="6"/>
  <c r="C13864" i="6"/>
  <c r="C13865" i="6"/>
  <c r="C13866" i="6"/>
  <c r="C13867" i="6"/>
  <c r="C13868" i="6"/>
  <c r="C13869" i="6"/>
  <c r="C13870" i="6"/>
  <c r="C13871" i="6"/>
  <c r="C13872" i="6"/>
  <c r="C13873" i="6"/>
  <c r="C13874" i="6"/>
  <c r="C13875" i="6"/>
  <c r="C13876" i="6"/>
  <c r="C13877" i="6"/>
  <c r="C13878" i="6"/>
  <c r="C13879" i="6"/>
  <c r="C13880" i="6"/>
  <c r="C13881" i="6"/>
  <c r="C13882" i="6"/>
  <c r="C13883" i="6"/>
  <c r="C13884" i="6"/>
  <c r="C13885" i="6"/>
  <c r="C13886" i="6"/>
  <c r="C13887" i="6"/>
  <c r="C13888" i="6"/>
  <c r="C13889" i="6"/>
  <c r="C13890" i="6"/>
  <c r="C13891" i="6"/>
  <c r="C13892" i="6"/>
  <c r="C13893" i="6"/>
  <c r="C13894" i="6"/>
  <c r="C13895" i="6"/>
  <c r="C13896" i="6"/>
  <c r="C13897" i="6"/>
  <c r="C13898" i="6"/>
  <c r="C13899" i="6"/>
  <c r="C13900" i="6"/>
  <c r="C13901" i="6"/>
  <c r="C13902" i="6"/>
  <c r="C13903" i="6"/>
  <c r="C13904" i="6"/>
  <c r="C13905" i="6"/>
  <c r="C13906" i="6"/>
  <c r="C13907" i="6"/>
  <c r="C13908" i="6"/>
  <c r="C13909" i="6"/>
  <c r="C13910" i="6"/>
  <c r="C13911" i="6"/>
  <c r="C13912" i="6"/>
  <c r="C13913" i="6"/>
  <c r="C13914" i="6"/>
  <c r="C13915" i="6"/>
  <c r="C13916" i="6"/>
  <c r="C13917" i="6"/>
  <c r="C13918" i="6"/>
  <c r="C13919" i="6"/>
  <c r="C13920" i="6"/>
  <c r="C13921" i="6"/>
  <c r="C13922" i="6"/>
  <c r="C13923" i="6"/>
  <c r="C13924" i="6"/>
  <c r="C13925" i="6"/>
  <c r="C13926" i="6"/>
  <c r="C13927" i="6"/>
  <c r="C13928" i="6"/>
  <c r="C13929" i="6"/>
  <c r="C13930" i="6"/>
  <c r="C13931" i="6"/>
  <c r="C13932" i="6"/>
  <c r="C13933" i="6"/>
  <c r="C13934" i="6"/>
  <c r="C13935" i="6"/>
  <c r="C13936" i="6"/>
  <c r="C13937" i="6"/>
  <c r="C13938" i="6"/>
  <c r="C13939" i="6"/>
  <c r="C13940" i="6"/>
  <c r="C13941" i="6"/>
  <c r="C13942" i="6"/>
  <c r="C13943" i="6"/>
  <c r="C13944" i="6"/>
  <c r="C13945" i="6"/>
  <c r="C13946" i="6"/>
  <c r="C13947" i="6"/>
  <c r="C13948" i="6"/>
  <c r="C13949" i="6"/>
  <c r="C13950" i="6"/>
  <c r="C13951" i="6"/>
  <c r="C13952" i="6"/>
  <c r="C13953" i="6"/>
  <c r="C13954" i="6"/>
  <c r="C13955" i="6"/>
  <c r="C13956" i="6"/>
  <c r="C13957" i="6"/>
  <c r="C13958" i="6"/>
  <c r="C13959" i="6"/>
  <c r="C13960" i="6"/>
  <c r="C13961" i="6"/>
  <c r="C13962" i="6"/>
  <c r="C13963" i="6"/>
  <c r="C13964" i="6"/>
  <c r="C13965" i="6"/>
  <c r="C13966" i="6"/>
  <c r="C13967" i="6"/>
  <c r="C13968" i="6"/>
  <c r="C13969" i="6"/>
  <c r="C13970" i="6"/>
  <c r="C13971" i="6"/>
  <c r="C13972" i="6"/>
  <c r="C13973" i="6"/>
  <c r="C13974" i="6"/>
  <c r="C13975" i="6"/>
  <c r="C13976" i="6"/>
  <c r="C13977" i="6"/>
  <c r="C13978" i="6"/>
  <c r="C13979" i="6"/>
  <c r="C13980" i="6"/>
  <c r="C13981" i="6"/>
  <c r="C13982" i="6"/>
  <c r="C13983" i="6"/>
  <c r="C13984" i="6"/>
  <c r="C13985" i="6"/>
  <c r="C13986" i="6"/>
  <c r="C13987" i="6"/>
  <c r="C13988" i="6"/>
  <c r="C13989" i="6"/>
  <c r="C13990" i="6"/>
  <c r="C13991" i="6"/>
  <c r="C13992" i="6"/>
  <c r="C13993" i="6"/>
  <c r="C13994" i="6"/>
  <c r="C13995" i="6"/>
  <c r="C13996" i="6"/>
  <c r="C13997" i="6"/>
  <c r="C13998" i="6"/>
  <c r="C13999" i="6"/>
  <c r="C14000" i="6"/>
  <c r="C14001" i="6"/>
  <c r="C14002" i="6"/>
  <c r="C14003" i="6"/>
  <c r="C14004" i="6"/>
  <c r="C14005" i="6"/>
  <c r="C14006" i="6"/>
  <c r="C14007" i="6"/>
  <c r="C14008" i="6"/>
  <c r="C14009" i="6"/>
  <c r="C14010" i="6"/>
  <c r="C14011" i="6"/>
  <c r="C14012" i="6"/>
  <c r="C14013" i="6"/>
  <c r="C14014" i="6"/>
  <c r="C14015" i="6"/>
  <c r="C14016" i="6"/>
  <c r="C14017" i="6"/>
  <c r="C14018" i="6"/>
  <c r="C14019" i="6"/>
  <c r="C14020" i="6"/>
  <c r="C14021" i="6"/>
  <c r="C14022" i="6"/>
  <c r="C14023" i="6"/>
  <c r="C14024" i="6"/>
  <c r="C14025" i="6"/>
  <c r="C14026" i="6"/>
  <c r="C14027" i="6"/>
  <c r="C14028" i="6"/>
  <c r="C14029" i="6"/>
  <c r="C14030" i="6"/>
  <c r="C14031" i="6"/>
  <c r="C14032" i="6"/>
  <c r="C14033" i="6"/>
  <c r="C14034" i="6"/>
  <c r="C14035" i="6"/>
  <c r="C14036" i="6"/>
  <c r="C14037" i="6"/>
  <c r="C14038" i="6"/>
  <c r="C14039" i="6"/>
  <c r="C14040" i="6"/>
  <c r="C14041" i="6"/>
  <c r="C14042" i="6"/>
  <c r="C14043" i="6"/>
  <c r="C14044" i="6"/>
  <c r="C14045" i="6"/>
  <c r="C14046" i="6"/>
  <c r="C14047" i="6"/>
  <c r="C14048" i="6"/>
  <c r="C14049" i="6"/>
  <c r="C14050" i="6"/>
  <c r="C14051" i="6"/>
  <c r="C14052" i="6"/>
  <c r="C14053" i="6"/>
  <c r="C14054" i="6"/>
  <c r="C14055" i="6"/>
  <c r="C14056" i="6"/>
  <c r="C14057" i="6"/>
  <c r="C14058" i="6"/>
  <c r="C14059" i="6"/>
  <c r="C14060" i="6"/>
  <c r="C14061" i="6"/>
  <c r="C14062" i="6"/>
  <c r="C14063" i="6"/>
  <c r="C14064" i="6"/>
  <c r="C14065" i="6"/>
  <c r="C14066" i="6"/>
  <c r="C14067" i="6"/>
  <c r="C14068" i="6"/>
  <c r="C14069" i="6"/>
  <c r="C14070" i="6"/>
  <c r="C14071" i="6"/>
  <c r="C14072" i="6"/>
  <c r="C14073" i="6"/>
  <c r="C14074" i="6"/>
  <c r="C14075" i="6"/>
  <c r="C14076" i="6"/>
  <c r="C14077" i="6"/>
  <c r="C14078" i="6"/>
  <c r="C14079" i="6"/>
  <c r="C14080" i="6"/>
  <c r="C14081" i="6"/>
  <c r="C14082" i="6"/>
  <c r="C14083" i="6"/>
  <c r="C14084" i="6"/>
  <c r="C14085" i="6"/>
  <c r="C14086" i="6"/>
  <c r="C14087" i="6"/>
  <c r="C14088" i="6"/>
  <c r="C14089" i="6"/>
  <c r="C14090" i="6"/>
  <c r="C14091" i="6"/>
  <c r="C14092" i="6"/>
  <c r="C14093" i="6"/>
  <c r="C14094" i="6"/>
  <c r="C14095" i="6"/>
  <c r="C14096" i="6"/>
  <c r="C14097" i="6"/>
  <c r="C14098" i="6"/>
  <c r="C14099" i="6"/>
  <c r="C14100" i="6"/>
  <c r="C14101" i="6"/>
  <c r="C14102" i="6"/>
  <c r="C14103" i="6"/>
  <c r="C14104" i="6"/>
  <c r="C14105" i="6"/>
  <c r="C14106" i="6"/>
  <c r="C14107" i="6"/>
  <c r="C14108" i="6"/>
  <c r="C14109" i="6"/>
  <c r="C14110" i="6"/>
  <c r="C14111" i="6"/>
  <c r="C14112" i="6"/>
  <c r="C14113" i="6"/>
  <c r="C14114" i="6"/>
  <c r="C14115" i="6"/>
  <c r="C14116" i="6"/>
  <c r="C14117" i="6"/>
  <c r="C14118" i="6"/>
  <c r="C14119" i="6"/>
  <c r="C14120" i="6"/>
  <c r="C14121" i="6"/>
  <c r="C14122" i="6"/>
  <c r="C14123" i="6"/>
  <c r="C14124" i="6"/>
  <c r="C14125" i="6"/>
  <c r="C14126" i="6"/>
  <c r="C14127" i="6"/>
  <c r="C14128" i="6"/>
  <c r="C14129" i="6"/>
  <c r="C14130" i="6"/>
  <c r="C14131" i="6"/>
  <c r="C14132" i="6"/>
  <c r="C14133" i="6"/>
  <c r="C14134" i="6"/>
  <c r="C14135" i="6"/>
  <c r="C14136" i="6"/>
  <c r="C14137" i="6"/>
  <c r="C14138" i="6"/>
  <c r="C14139" i="6"/>
  <c r="C14140" i="6"/>
  <c r="C14141" i="6"/>
  <c r="C14142" i="6"/>
  <c r="C14143" i="6"/>
  <c r="C14144" i="6"/>
  <c r="C14145" i="6"/>
  <c r="C14146" i="6"/>
  <c r="C14147" i="6"/>
  <c r="C14148" i="6"/>
  <c r="C14149" i="6"/>
  <c r="C14150" i="6"/>
  <c r="C14151" i="6"/>
  <c r="C14152" i="6"/>
  <c r="C14153" i="6"/>
  <c r="C14154" i="6"/>
  <c r="C14155" i="6"/>
  <c r="C14156" i="6"/>
  <c r="C14157" i="6"/>
  <c r="C14158" i="6"/>
  <c r="C14159" i="6"/>
  <c r="C14160" i="6"/>
  <c r="C14161" i="6"/>
  <c r="C14162" i="6"/>
  <c r="C14163" i="6"/>
  <c r="C14164" i="6"/>
  <c r="C14165" i="6"/>
  <c r="C14166" i="6"/>
  <c r="C14167" i="6"/>
  <c r="C14168" i="6"/>
  <c r="C14169" i="6"/>
  <c r="C14170" i="6"/>
  <c r="C14171" i="6"/>
  <c r="C14172" i="6"/>
  <c r="C14173" i="6"/>
  <c r="C14174" i="6"/>
  <c r="C14175" i="6"/>
  <c r="C14176" i="6"/>
  <c r="C14177" i="6"/>
  <c r="C14178" i="6"/>
  <c r="C14179" i="6"/>
  <c r="C14180" i="6"/>
  <c r="C14181" i="6"/>
  <c r="C14182" i="6"/>
  <c r="C14183" i="6"/>
  <c r="C14184" i="6"/>
  <c r="C14185" i="6"/>
  <c r="C14186" i="6"/>
  <c r="C14187" i="6"/>
  <c r="C14188" i="6"/>
  <c r="C14189" i="6"/>
  <c r="C14190" i="6"/>
  <c r="C14191" i="6"/>
  <c r="C14192" i="6"/>
  <c r="C14193" i="6"/>
  <c r="C14194" i="6"/>
  <c r="C14195" i="6"/>
  <c r="C14196" i="6"/>
  <c r="C14197" i="6"/>
  <c r="C14198" i="6"/>
  <c r="C14199" i="6"/>
  <c r="C14200" i="6"/>
  <c r="C14201" i="6"/>
  <c r="C14202" i="6"/>
  <c r="C14203" i="6"/>
  <c r="C14204" i="6"/>
  <c r="C14205" i="6"/>
  <c r="C14206" i="6"/>
  <c r="C14207" i="6"/>
  <c r="C14208" i="6"/>
  <c r="C14209" i="6"/>
  <c r="C14210" i="6"/>
  <c r="C14211" i="6"/>
  <c r="C14212" i="6"/>
  <c r="C14213" i="6"/>
  <c r="C14214" i="6"/>
  <c r="C14215" i="6"/>
  <c r="C14216" i="6"/>
  <c r="C14217" i="6"/>
  <c r="C14218" i="6"/>
  <c r="C14219" i="6"/>
  <c r="C14220" i="6"/>
  <c r="C14221" i="6"/>
  <c r="C14222" i="6"/>
  <c r="C14223" i="6"/>
  <c r="C14224" i="6"/>
  <c r="C14225" i="6"/>
  <c r="C14226" i="6"/>
  <c r="C14227" i="6"/>
  <c r="C14228" i="6"/>
  <c r="C14229" i="6"/>
  <c r="C14230" i="6"/>
  <c r="C14231" i="6"/>
  <c r="C14232" i="6"/>
  <c r="C14233" i="6"/>
  <c r="C14234" i="6"/>
  <c r="C14235" i="6"/>
  <c r="C14236" i="6"/>
  <c r="C14237" i="6"/>
  <c r="C14238" i="6"/>
  <c r="C14239" i="6"/>
  <c r="C14240" i="6"/>
  <c r="C14241" i="6"/>
  <c r="C14242" i="6"/>
  <c r="C14243" i="6"/>
  <c r="C14244" i="6"/>
  <c r="C14245" i="6"/>
  <c r="C14246" i="6"/>
  <c r="C14247" i="6"/>
  <c r="C14248" i="6"/>
  <c r="C14249" i="6"/>
  <c r="C14250" i="6"/>
  <c r="C14251" i="6"/>
  <c r="C14252" i="6"/>
  <c r="C14253" i="6"/>
  <c r="C14254" i="6"/>
  <c r="C14255" i="6"/>
  <c r="C14256" i="6"/>
  <c r="C14257" i="6"/>
  <c r="C14258" i="6"/>
  <c r="C14259" i="6"/>
  <c r="C14260" i="6"/>
  <c r="C14261" i="6"/>
  <c r="C14262" i="6"/>
  <c r="C14263" i="6"/>
  <c r="C14264" i="6"/>
  <c r="C14265" i="6"/>
  <c r="C14266" i="6"/>
  <c r="C14267" i="6"/>
  <c r="C14268" i="6"/>
  <c r="C14269" i="6"/>
  <c r="C14270" i="6"/>
  <c r="C14271" i="6"/>
  <c r="C14272" i="6"/>
  <c r="C14273" i="6"/>
  <c r="C14274" i="6"/>
  <c r="C14275" i="6"/>
  <c r="C14276" i="6"/>
  <c r="C14277" i="6"/>
  <c r="C14278" i="6"/>
  <c r="C14279" i="6"/>
  <c r="C14280" i="6"/>
  <c r="C14281" i="6"/>
  <c r="C14282" i="6"/>
  <c r="C14283" i="6"/>
  <c r="C14284" i="6"/>
  <c r="C14285" i="6"/>
  <c r="C14286" i="6"/>
  <c r="C14287" i="6"/>
  <c r="C14288" i="6"/>
  <c r="C14289" i="6"/>
  <c r="C14290" i="6"/>
  <c r="C14291" i="6"/>
  <c r="C14292" i="6"/>
  <c r="C14293" i="6"/>
  <c r="C14294" i="6"/>
  <c r="C14295" i="6"/>
  <c r="C14296" i="6"/>
  <c r="C14297" i="6"/>
  <c r="C14298" i="6"/>
  <c r="C14299" i="6"/>
  <c r="C14300" i="6"/>
  <c r="C14301" i="6"/>
  <c r="C14302" i="6"/>
  <c r="C14303" i="6"/>
  <c r="C14304" i="6"/>
  <c r="C14305" i="6"/>
  <c r="C14306" i="6"/>
  <c r="C14307" i="6"/>
  <c r="C14308" i="6"/>
  <c r="C14309" i="6"/>
  <c r="C14310" i="6"/>
  <c r="C14311" i="6"/>
  <c r="C14312" i="6"/>
  <c r="C14313" i="6"/>
  <c r="C14314" i="6"/>
  <c r="C14315" i="6"/>
  <c r="C14316" i="6"/>
  <c r="C14317" i="6"/>
  <c r="C14318" i="6"/>
  <c r="C14319" i="6"/>
  <c r="C14320" i="6"/>
  <c r="C14321" i="6"/>
  <c r="C14322" i="6"/>
  <c r="C14323" i="6"/>
  <c r="C14324" i="6"/>
  <c r="C14325" i="6"/>
  <c r="C14326" i="6"/>
  <c r="C14327" i="6"/>
  <c r="C14328" i="6"/>
  <c r="C14329" i="6"/>
  <c r="C14330" i="6"/>
  <c r="C14331" i="6"/>
  <c r="C14332" i="6"/>
  <c r="C14333" i="6"/>
  <c r="C14334" i="6"/>
  <c r="C14335" i="6"/>
  <c r="C14336" i="6"/>
  <c r="C14337" i="6"/>
  <c r="C14338" i="6"/>
  <c r="C14339" i="6"/>
  <c r="C14340" i="6"/>
  <c r="C14341" i="6"/>
  <c r="C14342" i="6"/>
  <c r="C14343" i="6"/>
  <c r="C14344" i="6"/>
  <c r="C14345" i="6"/>
  <c r="C14346" i="6"/>
  <c r="C14347" i="6"/>
  <c r="C14348" i="6"/>
  <c r="C14349" i="6"/>
  <c r="C14350" i="6"/>
  <c r="C14351" i="6"/>
  <c r="C14352" i="6"/>
  <c r="C14353" i="6"/>
  <c r="C14354" i="6"/>
  <c r="C14355" i="6"/>
  <c r="C14356" i="6"/>
  <c r="C14357" i="6"/>
  <c r="C14358" i="6"/>
  <c r="C14359" i="6"/>
  <c r="C14360" i="6"/>
  <c r="C14361" i="6"/>
  <c r="C14362" i="6"/>
  <c r="C14363" i="6"/>
  <c r="C14364" i="6"/>
  <c r="C14365" i="6"/>
  <c r="C14366" i="6"/>
  <c r="C14367" i="6"/>
  <c r="C14368" i="6"/>
  <c r="C14369" i="6"/>
  <c r="C14370" i="6"/>
  <c r="C14371" i="6"/>
  <c r="C14372" i="6"/>
  <c r="C14373" i="6"/>
  <c r="C14374" i="6"/>
  <c r="C14375" i="6"/>
  <c r="C14376" i="6"/>
  <c r="C14377" i="6"/>
  <c r="C14378" i="6"/>
  <c r="C14379" i="6"/>
  <c r="C14380" i="6"/>
  <c r="C14381" i="6"/>
  <c r="C14382" i="6"/>
  <c r="C14383" i="6"/>
  <c r="C14384" i="6"/>
  <c r="C14385" i="6"/>
  <c r="C14386" i="6"/>
  <c r="C14387" i="6"/>
  <c r="C14388" i="6"/>
  <c r="C14389" i="6"/>
  <c r="C14390" i="6"/>
  <c r="C14391" i="6"/>
  <c r="C14392" i="6"/>
  <c r="C14393" i="6"/>
  <c r="C14394" i="6"/>
  <c r="C14395" i="6"/>
  <c r="C14396" i="6"/>
  <c r="C14397" i="6"/>
  <c r="C14398" i="6"/>
  <c r="C14399" i="6"/>
  <c r="C14400" i="6"/>
  <c r="C14401" i="6"/>
  <c r="C14402" i="6"/>
  <c r="C14403" i="6"/>
  <c r="C14404" i="6"/>
  <c r="C14405" i="6"/>
  <c r="C14406" i="6"/>
  <c r="C14407" i="6"/>
  <c r="C14408" i="6"/>
  <c r="C14409" i="6"/>
  <c r="C14410" i="6"/>
  <c r="C14411" i="6"/>
  <c r="C14412" i="6"/>
  <c r="C14413" i="6"/>
  <c r="C14414" i="6"/>
  <c r="C14415" i="6"/>
  <c r="C14416" i="6"/>
  <c r="C14417" i="6"/>
  <c r="C14418" i="6"/>
  <c r="C14419" i="6"/>
  <c r="C14420" i="6"/>
  <c r="C14421" i="6"/>
  <c r="C14422" i="6"/>
  <c r="C14423" i="6"/>
  <c r="C14424" i="6"/>
  <c r="C14425" i="6"/>
  <c r="C14426" i="6"/>
  <c r="C14427" i="6"/>
  <c r="C14428" i="6"/>
  <c r="C14429" i="6"/>
  <c r="C14430" i="6"/>
  <c r="C14431" i="6"/>
  <c r="C14432" i="6"/>
  <c r="C14433" i="6"/>
  <c r="C14434" i="6"/>
  <c r="C14435" i="6"/>
  <c r="C14436" i="6"/>
  <c r="C14437" i="6"/>
  <c r="C14438" i="6"/>
  <c r="C14439" i="6"/>
  <c r="C14440" i="6"/>
  <c r="C14441" i="6"/>
  <c r="C14442" i="6"/>
  <c r="C14443" i="6"/>
  <c r="C14444" i="6"/>
  <c r="C14445" i="6"/>
  <c r="C14446" i="6"/>
  <c r="C14447" i="6"/>
  <c r="C14448" i="6"/>
  <c r="C14449" i="6"/>
  <c r="C14450" i="6"/>
  <c r="C14451" i="6"/>
  <c r="C14452" i="6"/>
  <c r="C14453" i="6"/>
  <c r="C14454" i="6"/>
  <c r="C14455" i="6"/>
  <c r="C14456" i="6"/>
  <c r="C14457" i="6"/>
  <c r="C14458" i="6"/>
  <c r="C14459" i="6"/>
  <c r="C14460" i="6"/>
  <c r="C14461" i="6"/>
  <c r="C14462" i="6"/>
  <c r="C14463" i="6"/>
  <c r="C14464" i="6"/>
  <c r="C14465" i="6"/>
  <c r="C14466" i="6"/>
  <c r="C14467" i="6"/>
  <c r="C14468" i="6"/>
  <c r="C14469" i="6"/>
  <c r="C14470" i="6"/>
  <c r="C14471" i="6"/>
  <c r="C14472" i="6"/>
  <c r="C14473" i="6"/>
  <c r="C14474" i="6"/>
  <c r="C14475" i="6"/>
  <c r="C14476" i="6"/>
  <c r="C14477" i="6"/>
  <c r="C14478" i="6"/>
  <c r="C14479" i="6"/>
  <c r="C14480" i="6"/>
  <c r="C14481" i="6"/>
  <c r="C14482" i="6"/>
  <c r="C14483" i="6"/>
  <c r="C14484" i="6"/>
  <c r="C14485" i="6"/>
  <c r="C14486" i="6"/>
  <c r="C14487" i="6"/>
  <c r="C14488" i="6"/>
  <c r="C14489" i="6"/>
  <c r="C14490" i="6"/>
  <c r="C14491" i="6"/>
  <c r="C14492" i="6"/>
  <c r="C14493" i="6"/>
  <c r="C14494" i="6"/>
  <c r="C14495" i="6"/>
  <c r="C14496" i="6"/>
  <c r="C14497" i="6"/>
  <c r="C14498" i="6"/>
  <c r="C14499" i="6"/>
  <c r="C14500" i="6"/>
  <c r="C14501" i="6"/>
  <c r="C14502" i="6"/>
  <c r="C14503" i="6"/>
  <c r="C14504" i="6"/>
  <c r="C14505" i="6"/>
  <c r="C14506" i="6"/>
  <c r="C14507" i="6"/>
  <c r="C14508" i="6"/>
  <c r="C14509" i="6"/>
  <c r="C14510" i="6"/>
  <c r="C14511" i="6"/>
  <c r="C14512" i="6"/>
  <c r="C14513" i="6"/>
  <c r="C14514" i="6"/>
  <c r="C14515" i="6"/>
  <c r="C14516" i="6"/>
  <c r="C14517" i="6"/>
  <c r="C14518" i="6"/>
  <c r="C14519" i="6"/>
  <c r="C14520" i="6"/>
  <c r="C14521" i="6"/>
  <c r="C14522" i="6"/>
  <c r="C14523" i="6"/>
  <c r="C14524" i="6"/>
  <c r="C14525" i="6"/>
  <c r="C14526" i="6"/>
  <c r="C14527" i="6"/>
  <c r="C14528" i="6"/>
  <c r="C14529" i="6"/>
  <c r="C14530" i="6"/>
  <c r="C14531" i="6"/>
  <c r="C14532" i="6"/>
  <c r="C14533" i="6"/>
  <c r="C14534" i="6"/>
  <c r="C14535" i="6"/>
  <c r="C14536" i="6"/>
  <c r="C14537" i="6"/>
  <c r="C14538" i="6"/>
  <c r="C14539" i="6"/>
  <c r="C14540" i="6"/>
  <c r="C14541" i="6"/>
  <c r="C14542" i="6"/>
  <c r="C14543" i="6"/>
  <c r="C14544" i="6"/>
  <c r="C14545" i="6"/>
  <c r="C14546" i="6"/>
  <c r="C14547" i="6"/>
  <c r="C14548" i="6"/>
  <c r="C14549" i="6"/>
  <c r="C14550" i="6"/>
  <c r="C14551" i="6"/>
  <c r="C14552" i="6"/>
  <c r="C14553" i="6"/>
  <c r="C14554" i="6"/>
  <c r="C14555" i="6"/>
  <c r="C14556" i="6"/>
  <c r="C14557" i="6"/>
  <c r="C14558" i="6"/>
  <c r="C14559" i="6"/>
  <c r="C14560" i="6"/>
  <c r="C14561" i="6"/>
  <c r="C14562" i="6"/>
  <c r="C14563" i="6"/>
  <c r="C14564" i="6"/>
  <c r="C14565" i="6"/>
  <c r="C14566" i="6"/>
  <c r="C14567" i="6"/>
  <c r="C14568" i="6"/>
  <c r="C14569" i="6"/>
  <c r="C14570" i="6"/>
  <c r="C14571" i="6"/>
  <c r="C14572" i="6"/>
  <c r="C14573" i="6"/>
  <c r="C14574" i="6"/>
  <c r="C14575" i="6"/>
  <c r="C14576" i="6"/>
  <c r="C14577" i="6"/>
  <c r="C14578" i="6"/>
  <c r="C14579" i="6"/>
  <c r="C14580" i="6"/>
  <c r="C14581" i="6"/>
  <c r="C14582" i="6"/>
  <c r="C14583" i="6"/>
  <c r="C14584" i="6"/>
  <c r="C14585" i="6"/>
  <c r="C14586" i="6"/>
  <c r="C14587" i="6"/>
  <c r="C14588" i="6"/>
  <c r="C14589" i="6"/>
  <c r="C14590" i="6"/>
  <c r="C14591" i="6"/>
  <c r="C14592" i="6"/>
  <c r="C14593" i="6"/>
  <c r="C14594" i="6"/>
  <c r="C14595" i="6"/>
  <c r="C14596" i="6"/>
  <c r="C14597" i="6"/>
  <c r="C14598" i="6"/>
  <c r="C14599" i="6"/>
  <c r="C14600" i="6"/>
  <c r="C14601" i="6"/>
  <c r="C14602" i="6"/>
  <c r="C14603" i="6"/>
  <c r="C14604" i="6"/>
  <c r="C14605" i="6"/>
  <c r="C14606" i="6"/>
  <c r="C14607" i="6"/>
  <c r="C14608" i="6"/>
  <c r="C14609" i="6"/>
  <c r="C14610" i="6"/>
  <c r="C14611" i="6"/>
  <c r="C14612" i="6"/>
  <c r="C14613" i="6"/>
  <c r="C14614" i="6"/>
  <c r="C14615" i="6"/>
  <c r="C14616" i="6"/>
  <c r="C14617" i="6"/>
  <c r="C14618" i="6"/>
  <c r="C14619" i="6"/>
  <c r="C14620" i="6"/>
  <c r="C14621" i="6"/>
  <c r="C14622" i="6"/>
  <c r="C14623" i="6"/>
  <c r="C14624" i="6"/>
  <c r="C14625" i="6"/>
  <c r="C14626" i="6"/>
  <c r="C14627" i="6"/>
  <c r="C14628" i="6"/>
  <c r="C14629" i="6"/>
  <c r="C14630" i="6"/>
  <c r="C14631" i="6"/>
  <c r="C14632" i="6"/>
  <c r="C14633" i="6"/>
  <c r="C14634" i="6"/>
  <c r="C14635" i="6"/>
  <c r="C14636" i="6"/>
  <c r="C14637" i="6"/>
  <c r="C14638" i="6"/>
  <c r="C14639" i="6"/>
  <c r="C14640" i="6"/>
  <c r="C14641" i="6"/>
  <c r="C14642" i="6"/>
  <c r="C14643" i="6"/>
  <c r="C14644" i="6"/>
  <c r="C14645" i="6"/>
  <c r="C14646" i="6"/>
  <c r="C14647" i="6"/>
  <c r="C14648" i="6"/>
  <c r="C14649" i="6"/>
  <c r="C14650" i="6"/>
  <c r="C14651" i="6"/>
  <c r="C14652" i="6"/>
  <c r="C14653" i="6"/>
  <c r="C14654" i="6"/>
  <c r="C14655" i="6"/>
  <c r="C14656" i="6"/>
  <c r="C14657" i="6"/>
  <c r="C14658" i="6"/>
  <c r="C14659" i="6"/>
  <c r="C14660" i="6"/>
  <c r="C14661" i="6"/>
  <c r="C14662" i="6"/>
  <c r="C14663" i="6"/>
  <c r="C14664" i="6"/>
  <c r="C14665" i="6"/>
  <c r="C14666" i="6"/>
  <c r="C14667" i="6"/>
  <c r="C14668" i="6"/>
  <c r="C14669" i="6"/>
  <c r="C14670" i="6"/>
  <c r="C14671" i="6"/>
  <c r="C14672" i="6"/>
  <c r="C14673" i="6"/>
  <c r="C14674" i="6"/>
  <c r="C14675" i="6"/>
  <c r="C14676" i="6"/>
  <c r="C14677" i="6"/>
  <c r="C14678" i="6"/>
  <c r="C14679" i="6"/>
  <c r="C14680" i="6"/>
  <c r="C14681" i="6"/>
  <c r="C14682" i="6"/>
  <c r="C14683" i="6"/>
  <c r="C14684" i="6"/>
  <c r="C14685" i="6"/>
  <c r="C14686" i="6"/>
  <c r="C14687" i="6"/>
  <c r="C14688" i="6"/>
  <c r="C14689" i="6"/>
  <c r="C14690" i="6"/>
  <c r="C14691" i="6"/>
  <c r="C14692" i="6"/>
  <c r="C14693" i="6"/>
  <c r="C14694" i="6"/>
  <c r="C14695" i="6"/>
  <c r="C14696" i="6"/>
  <c r="C14697" i="6"/>
  <c r="C14698" i="6"/>
  <c r="C14699" i="6"/>
  <c r="C14700" i="6"/>
  <c r="C14701" i="6"/>
  <c r="C14702" i="6"/>
  <c r="C14703" i="6"/>
  <c r="C14704" i="6"/>
  <c r="C14705" i="6"/>
  <c r="C14706" i="6"/>
  <c r="C14707" i="6"/>
  <c r="C14708" i="6"/>
  <c r="C14709" i="6"/>
  <c r="C14710" i="6"/>
  <c r="C14711" i="6"/>
  <c r="C14712" i="6"/>
  <c r="C14713" i="6"/>
  <c r="C14714" i="6"/>
  <c r="C14715" i="6"/>
  <c r="C14716" i="6"/>
  <c r="C14717" i="6"/>
  <c r="C14718" i="6"/>
  <c r="C14719" i="6"/>
  <c r="C14720" i="6"/>
  <c r="C14721" i="6"/>
  <c r="C14722" i="6"/>
  <c r="C14723" i="6"/>
  <c r="C14724" i="6"/>
  <c r="C14725" i="6"/>
  <c r="C14726" i="6"/>
  <c r="C14727" i="6"/>
  <c r="C14728" i="6"/>
  <c r="C14729" i="6"/>
  <c r="C14730" i="6"/>
  <c r="C14731" i="6"/>
  <c r="C14732" i="6"/>
  <c r="C14733" i="6"/>
  <c r="C14734" i="6"/>
  <c r="C14735" i="6"/>
  <c r="C14736" i="6"/>
  <c r="C14737" i="6"/>
  <c r="C14738" i="6"/>
  <c r="C14739" i="6"/>
  <c r="C14740" i="6"/>
  <c r="C14741" i="6"/>
  <c r="C14742" i="6"/>
  <c r="C14743" i="6"/>
  <c r="C14744" i="6"/>
  <c r="C14745" i="6"/>
  <c r="C14746" i="6"/>
  <c r="C14747" i="6"/>
  <c r="C14748" i="6"/>
  <c r="C14749" i="6"/>
  <c r="C14750" i="6"/>
  <c r="C14751" i="6"/>
  <c r="C14752" i="6"/>
  <c r="C14753" i="6"/>
  <c r="C14754" i="6"/>
  <c r="C14755" i="6"/>
  <c r="C14756" i="6"/>
  <c r="C14757" i="6"/>
  <c r="C14758" i="6"/>
  <c r="C14759" i="6"/>
  <c r="C14760" i="6"/>
  <c r="C14761" i="6"/>
  <c r="C14762" i="6"/>
  <c r="C14763" i="6"/>
  <c r="C14764" i="6"/>
  <c r="C14765" i="6"/>
  <c r="C14766" i="6"/>
  <c r="C14767" i="6"/>
  <c r="C14768" i="6"/>
  <c r="C14769" i="6"/>
  <c r="C14770" i="6"/>
  <c r="C14771" i="6"/>
  <c r="C14772" i="6"/>
  <c r="C14773" i="6"/>
  <c r="C14774" i="6"/>
  <c r="C14775" i="6"/>
  <c r="C14776" i="6"/>
  <c r="C14777" i="6"/>
  <c r="C14778" i="6"/>
  <c r="C14779" i="6"/>
  <c r="C14780" i="6"/>
  <c r="C14781" i="6"/>
  <c r="C14782" i="6"/>
  <c r="C14783" i="6"/>
  <c r="C14784" i="6"/>
  <c r="C14785" i="6"/>
  <c r="C14786" i="6"/>
  <c r="C14787" i="6"/>
  <c r="C14788" i="6"/>
  <c r="C14789" i="6"/>
  <c r="C14790" i="6"/>
  <c r="C14791" i="6"/>
  <c r="C14792" i="6"/>
  <c r="C14793" i="6"/>
  <c r="C14794" i="6"/>
  <c r="C14795" i="6"/>
  <c r="C14796" i="6"/>
  <c r="C14797" i="6"/>
  <c r="C14798" i="6"/>
  <c r="C14799" i="6"/>
  <c r="C14800" i="6"/>
  <c r="C14801" i="6"/>
  <c r="C14802" i="6"/>
  <c r="C14803" i="6"/>
  <c r="C14804" i="6"/>
  <c r="C14805" i="6"/>
  <c r="C14806" i="6"/>
  <c r="C14807" i="6"/>
  <c r="C14808" i="6"/>
  <c r="C14809" i="6"/>
  <c r="C14810" i="6"/>
  <c r="C14811" i="6"/>
  <c r="C14812" i="6"/>
  <c r="C14813" i="6"/>
  <c r="C14814" i="6"/>
  <c r="C14815" i="6"/>
  <c r="C14816" i="6"/>
  <c r="C14817" i="6"/>
  <c r="C14818" i="6"/>
  <c r="C14819" i="6"/>
  <c r="C14820" i="6"/>
  <c r="C14821" i="6"/>
  <c r="C14822" i="6"/>
  <c r="C14823" i="6"/>
  <c r="C14824" i="6"/>
  <c r="C14825" i="6"/>
  <c r="C14826" i="6"/>
  <c r="C14827" i="6"/>
  <c r="C14828" i="6"/>
  <c r="C14829" i="6"/>
  <c r="C14830" i="6"/>
  <c r="C14831" i="6"/>
  <c r="C14832" i="6"/>
  <c r="C14833" i="6"/>
  <c r="C14834" i="6"/>
  <c r="C14835" i="6"/>
  <c r="C14836" i="6"/>
  <c r="C14837" i="6"/>
  <c r="C14838" i="6"/>
  <c r="C14839" i="6"/>
  <c r="C14840" i="6"/>
  <c r="C14841" i="6"/>
  <c r="C14842" i="6"/>
  <c r="C14843" i="6"/>
  <c r="C14844" i="6"/>
  <c r="C14845" i="6"/>
  <c r="C14846" i="6"/>
  <c r="C14847" i="6"/>
  <c r="C14848" i="6"/>
  <c r="C14849" i="6"/>
  <c r="C14850" i="6"/>
  <c r="C14851" i="6"/>
  <c r="C14852" i="6"/>
  <c r="C14853" i="6"/>
  <c r="C14854" i="6"/>
  <c r="C14855" i="6"/>
  <c r="C14856" i="6"/>
  <c r="C14857" i="6"/>
  <c r="C14858" i="6"/>
  <c r="C14859" i="6"/>
  <c r="C14860" i="6"/>
  <c r="C14861" i="6"/>
  <c r="C14862" i="6"/>
  <c r="C14863" i="6"/>
  <c r="C14864" i="6"/>
  <c r="C14865" i="6"/>
  <c r="C14866" i="6"/>
  <c r="C14867" i="6"/>
  <c r="C14868" i="6"/>
  <c r="C14869" i="6"/>
  <c r="C14870" i="6"/>
  <c r="C14871" i="6"/>
  <c r="C14872" i="6"/>
  <c r="C14873" i="6"/>
  <c r="C14874" i="6"/>
  <c r="C14875" i="6"/>
  <c r="C14876" i="6"/>
  <c r="C14877" i="6"/>
  <c r="C14878" i="6"/>
  <c r="C14879" i="6"/>
  <c r="C14880" i="6"/>
  <c r="C14881" i="6"/>
  <c r="C14882" i="6"/>
  <c r="C14883" i="6"/>
  <c r="C14884" i="6"/>
  <c r="C14885" i="6"/>
  <c r="C14886" i="6"/>
  <c r="C14887" i="6"/>
  <c r="C14888" i="6"/>
  <c r="C14889" i="6"/>
  <c r="C14890" i="6"/>
  <c r="C14891" i="6"/>
  <c r="C14892" i="6"/>
  <c r="C14893" i="6"/>
  <c r="C14894" i="6"/>
  <c r="C14895" i="6"/>
  <c r="C14896" i="6"/>
  <c r="C14897" i="6"/>
  <c r="C14898" i="6"/>
  <c r="C14899" i="6"/>
  <c r="C14900" i="6"/>
  <c r="C14901" i="6"/>
  <c r="C14902" i="6"/>
  <c r="C14903" i="6"/>
  <c r="C14904" i="6"/>
  <c r="C14905" i="6"/>
  <c r="C14906" i="6"/>
  <c r="C14907" i="6"/>
  <c r="C14908" i="6"/>
  <c r="C14909" i="6"/>
  <c r="C14910" i="6"/>
  <c r="C14911" i="6"/>
  <c r="C14912" i="6"/>
  <c r="C14913" i="6"/>
  <c r="C14914" i="6"/>
  <c r="C14915" i="6"/>
  <c r="C14916" i="6"/>
  <c r="C14917" i="6"/>
  <c r="C14918" i="6"/>
  <c r="C14919" i="6"/>
  <c r="C14920" i="6"/>
  <c r="C14921" i="6"/>
  <c r="C14922" i="6"/>
  <c r="C14923" i="6"/>
  <c r="C14924" i="6"/>
  <c r="C14925" i="6"/>
  <c r="C14926" i="6"/>
  <c r="C14927" i="6"/>
  <c r="C14928" i="6"/>
  <c r="C14929" i="6"/>
  <c r="C14930" i="6"/>
  <c r="C14931" i="6"/>
  <c r="C14932" i="6"/>
  <c r="C14933" i="6"/>
  <c r="C14934" i="6"/>
  <c r="C14935" i="6"/>
  <c r="C14936" i="6"/>
  <c r="C14937" i="6"/>
  <c r="C14938" i="6"/>
  <c r="C14939" i="6"/>
  <c r="C14940" i="6"/>
  <c r="C14941" i="6"/>
  <c r="C14942" i="6"/>
  <c r="C14943" i="6"/>
  <c r="C14944" i="6"/>
  <c r="C14945" i="6"/>
  <c r="C14946" i="6"/>
  <c r="C14947" i="6"/>
  <c r="C14948" i="6"/>
  <c r="C14949" i="6"/>
  <c r="C14950" i="6"/>
  <c r="C14951" i="6"/>
  <c r="C14952" i="6"/>
  <c r="C14953" i="6"/>
  <c r="C14954" i="6"/>
  <c r="C14955" i="6"/>
  <c r="C14956" i="6"/>
  <c r="C14957" i="6"/>
  <c r="C14958" i="6"/>
  <c r="C14959" i="6"/>
  <c r="C14960" i="6"/>
  <c r="C14961" i="6"/>
  <c r="C14962" i="6"/>
  <c r="C14963" i="6"/>
  <c r="C14964" i="6"/>
  <c r="C14965" i="6"/>
  <c r="C14966" i="6"/>
  <c r="C14967" i="6"/>
  <c r="C14968" i="6"/>
  <c r="C14969" i="6"/>
  <c r="C14970" i="6"/>
  <c r="C14971" i="6"/>
  <c r="C14972" i="6"/>
  <c r="C14973" i="6"/>
  <c r="C14974" i="6"/>
  <c r="C14975" i="6"/>
  <c r="C14976" i="6"/>
  <c r="C14977" i="6"/>
  <c r="C14978" i="6"/>
  <c r="C14979" i="6"/>
  <c r="C14980" i="6"/>
  <c r="C14981" i="6"/>
  <c r="C14982" i="6"/>
  <c r="C14983" i="6"/>
  <c r="C14984" i="6"/>
  <c r="C14985" i="6"/>
  <c r="C14986" i="6"/>
  <c r="C14987" i="6"/>
  <c r="C14988" i="6"/>
  <c r="C14989" i="6"/>
  <c r="C14990" i="6"/>
  <c r="C14991" i="6"/>
  <c r="C14992" i="6"/>
  <c r="C14993" i="6"/>
  <c r="C14994" i="6"/>
  <c r="C14995" i="6"/>
  <c r="C14996" i="6"/>
  <c r="C14997" i="6"/>
  <c r="C14998" i="6"/>
  <c r="C14999" i="6"/>
  <c r="C15000" i="6"/>
  <c r="C15001" i="6"/>
  <c r="C15002" i="6"/>
  <c r="C15003" i="6"/>
  <c r="C15004" i="6"/>
  <c r="C15005" i="6"/>
  <c r="C15006" i="6"/>
  <c r="C15007" i="6"/>
  <c r="C15008" i="6"/>
  <c r="C15009" i="6"/>
  <c r="C15010" i="6"/>
  <c r="C15011" i="6"/>
  <c r="C15012" i="6"/>
  <c r="C15013" i="6"/>
  <c r="C15014" i="6"/>
  <c r="C15015" i="6"/>
  <c r="C15016" i="6"/>
  <c r="C15017" i="6"/>
  <c r="C15018" i="6"/>
  <c r="C15019" i="6"/>
  <c r="C15020" i="6"/>
  <c r="C15021" i="6"/>
  <c r="C15022" i="6"/>
  <c r="C15023" i="6"/>
  <c r="C15024" i="6"/>
  <c r="C15025" i="6"/>
  <c r="C15026" i="6"/>
  <c r="C15027" i="6"/>
  <c r="C15028" i="6"/>
  <c r="C15029" i="6"/>
  <c r="C15030" i="6"/>
  <c r="C15031" i="6"/>
  <c r="C15032" i="6"/>
  <c r="C15033" i="6"/>
  <c r="C15034" i="6"/>
  <c r="C15035" i="6"/>
  <c r="C15036" i="6"/>
  <c r="C15037" i="6"/>
  <c r="C15038" i="6"/>
  <c r="C15039" i="6"/>
  <c r="C15040" i="6"/>
  <c r="C15041" i="6"/>
  <c r="C15042" i="6"/>
  <c r="C15043" i="6"/>
  <c r="C15044" i="6"/>
  <c r="C15045" i="6"/>
  <c r="C15046" i="6"/>
  <c r="C15047" i="6"/>
  <c r="C15048" i="6"/>
  <c r="C15049" i="6"/>
  <c r="C15050" i="6"/>
  <c r="C15051" i="6"/>
  <c r="C15052" i="6"/>
  <c r="C15053" i="6"/>
  <c r="C15054" i="6"/>
  <c r="C15055" i="6"/>
  <c r="C15056" i="6"/>
  <c r="C15057" i="6"/>
  <c r="C15058" i="6"/>
  <c r="C15059" i="6"/>
  <c r="C15060" i="6"/>
  <c r="C15061" i="6"/>
  <c r="C15062" i="6"/>
  <c r="C15063" i="6"/>
  <c r="C15064" i="6"/>
  <c r="C15065" i="6"/>
  <c r="C15066" i="6"/>
  <c r="C15067" i="6"/>
  <c r="C15068" i="6"/>
  <c r="C15069" i="6"/>
  <c r="C15070" i="6"/>
  <c r="C15071" i="6"/>
  <c r="C15072" i="6"/>
  <c r="C15073" i="6"/>
  <c r="C15074" i="6"/>
  <c r="C15075" i="6"/>
  <c r="C15076" i="6"/>
  <c r="C15077" i="6"/>
  <c r="C15078" i="6"/>
  <c r="C15079" i="6"/>
  <c r="C15080" i="6"/>
  <c r="C15081" i="6"/>
  <c r="C15082" i="6"/>
  <c r="C15083" i="6"/>
  <c r="C15084" i="6"/>
  <c r="C15085" i="6"/>
  <c r="C15086" i="6"/>
  <c r="C15087" i="6"/>
  <c r="C15088" i="6"/>
  <c r="C15089" i="6"/>
  <c r="C15090" i="6"/>
  <c r="C15091" i="6"/>
  <c r="C15092" i="6"/>
  <c r="C15093" i="6"/>
  <c r="C15094" i="6"/>
  <c r="C15095" i="6"/>
  <c r="C15096" i="6"/>
  <c r="C15097" i="6"/>
  <c r="C15098" i="6"/>
  <c r="C15099" i="6"/>
  <c r="C15100" i="6"/>
  <c r="C15101" i="6"/>
  <c r="C15102" i="6"/>
  <c r="C15103" i="6"/>
  <c r="C15104" i="6"/>
  <c r="C15105" i="6"/>
  <c r="C15106" i="6"/>
  <c r="C15107" i="6"/>
  <c r="C15108" i="6"/>
  <c r="C15109" i="6"/>
  <c r="C15110" i="6"/>
  <c r="C15111" i="6"/>
  <c r="C15112" i="6"/>
  <c r="C15113" i="6"/>
  <c r="C15114" i="6"/>
  <c r="C15115" i="6"/>
  <c r="C15116" i="6"/>
  <c r="C15117" i="6"/>
  <c r="C15118" i="6"/>
  <c r="C15119" i="6"/>
  <c r="C15120" i="6"/>
  <c r="C15121" i="6"/>
  <c r="C15122" i="6"/>
  <c r="C15123" i="6"/>
  <c r="C15124" i="6"/>
  <c r="C15125" i="6"/>
  <c r="C15126" i="6"/>
  <c r="C15127" i="6"/>
  <c r="C15128" i="6"/>
  <c r="C15129" i="6"/>
  <c r="C15130" i="6"/>
  <c r="C15131" i="6"/>
  <c r="C15132" i="6"/>
  <c r="C15133" i="6"/>
  <c r="C15134" i="6"/>
  <c r="C15135" i="6"/>
  <c r="C15136" i="6"/>
  <c r="C15137" i="6"/>
  <c r="C15138" i="6"/>
  <c r="C15139" i="6"/>
  <c r="C15140" i="6"/>
  <c r="C15141" i="6"/>
  <c r="C15142" i="6"/>
  <c r="C15143" i="6"/>
  <c r="C15144" i="6"/>
  <c r="C15145" i="6"/>
  <c r="C15146" i="6"/>
  <c r="C15147" i="6"/>
  <c r="C15148" i="6"/>
  <c r="C15149" i="6"/>
  <c r="C15150" i="6"/>
  <c r="C15151" i="6"/>
  <c r="C15152" i="6"/>
  <c r="C15153" i="6"/>
  <c r="C15154" i="6"/>
  <c r="C15155" i="6"/>
  <c r="C15156" i="6"/>
  <c r="C15157" i="6"/>
  <c r="C15158" i="6"/>
  <c r="C15159" i="6"/>
  <c r="C15160" i="6"/>
  <c r="C15161" i="6"/>
  <c r="C15162" i="6"/>
  <c r="C15163" i="6"/>
  <c r="C15164" i="6"/>
  <c r="C15165" i="6"/>
  <c r="C15166" i="6"/>
  <c r="C15167" i="6"/>
  <c r="C15168" i="6"/>
  <c r="C15169" i="6"/>
  <c r="C15170" i="6"/>
  <c r="C15171" i="6"/>
  <c r="C15172" i="6"/>
  <c r="C15173" i="6"/>
  <c r="C15174" i="6"/>
  <c r="C15175" i="6"/>
  <c r="C15176" i="6"/>
  <c r="C15177" i="6"/>
  <c r="C15178" i="6"/>
  <c r="C15179" i="6"/>
  <c r="C15180" i="6"/>
  <c r="C15181" i="6"/>
  <c r="C15182" i="6"/>
  <c r="C15183" i="6"/>
  <c r="C15184" i="6"/>
  <c r="C15185" i="6"/>
  <c r="C15186" i="6"/>
  <c r="C15187" i="6"/>
  <c r="C15188" i="6"/>
  <c r="C15189" i="6"/>
  <c r="C15190" i="6"/>
  <c r="C15191" i="6"/>
  <c r="C15192" i="6"/>
  <c r="C15193" i="6"/>
  <c r="C15194" i="6"/>
  <c r="C15195" i="6"/>
  <c r="C15196" i="6"/>
  <c r="C15197" i="6"/>
  <c r="C15198" i="6"/>
  <c r="C15199" i="6"/>
  <c r="C15200" i="6"/>
  <c r="C15201" i="6"/>
  <c r="C15202" i="6"/>
  <c r="C15203" i="6"/>
  <c r="C15204" i="6"/>
  <c r="C15205" i="6"/>
  <c r="C15206" i="6"/>
  <c r="C15207" i="6"/>
  <c r="C15208" i="6"/>
  <c r="C15209" i="6"/>
  <c r="C15210" i="6"/>
  <c r="C15211" i="6"/>
  <c r="C15212" i="6"/>
  <c r="C15213" i="6"/>
  <c r="C15214" i="6"/>
  <c r="C15215" i="6"/>
  <c r="C15216" i="6"/>
  <c r="C15217" i="6"/>
  <c r="C15218" i="6"/>
  <c r="C15219" i="6"/>
  <c r="C15220" i="6"/>
  <c r="C15221" i="6"/>
  <c r="C15222" i="6"/>
  <c r="C15223" i="6"/>
  <c r="C15224" i="6"/>
  <c r="C15225" i="6"/>
  <c r="C15226" i="6"/>
  <c r="C15227" i="6"/>
  <c r="C15228" i="6"/>
  <c r="C15229" i="6"/>
  <c r="C15230" i="6"/>
  <c r="C15231" i="6"/>
  <c r="C15232" i="6"/>
  <c r="C15233" i="6"/>
  <c r="C15234" i="6"/>
  <c r="C15235" i="6"/>
  <c r="C15236" i="6"/>
  <c r="C15237" i="6"/>
  <c r="C15238" i="6"/>
  <c r="C15239" i="6"/>
  <c r="C15240" i="6"/>
  <c r="C15241" i="6"/>
  <c r="C15242" i="6"/>
  <c r="C15243" i="6"/>
  <c r="C15244" i="6"/>
  <c r="C15245" i="6"/>
  <c r="C15246" i="6"/>
  <c r="C15247" i="6"/>
  <c r="C15248" i="6"/>
  <c r="C15249" i="6"/>
  <c r="C15250" i="6"/>
  <c r="C15251" i="6"/>
  <c r="C15252" i="6"/>
  <c r="C15253" i="6"/>
  <c r="C15254" i="6"/>
  <c r="C15255" i="6"/>
  <c r="C15256" i="6"/>
  <c r="C15257" i="6"/>
  <c r="C15258" i="6"/>
  <c r="C15259" i="6"/>
  <c r="C15260" i="6"/>
  <c r="C15261" i="6"/>
  <c r="C15262" i="6"/>
  <c r="C15263" i="6"/>
  <c r="C15264" i="6"/>
  <c r="C15265" i="6"/>
  <c r="C15266" i="6"/>
  <c r="C15267" i="6"/>
  <c r="C15268" i="6"/>
  <c r="C15269" i="6"/>
  <c r="C15270" i="6"/>
  <c r="C15271" i="6"/>
  <c r="C15272" i="6"/>
  <c r="C15273" i="6"/>
  <c r="C15274" i="6"/>
  <c r="C15275" i="6"/>
  <c r="C15276" i="6"/>
  <c r="C15277" i="6"/>
  <c r="C15278" i="6"/>
  <c r="C15279" i="6"/>
  <c r="C15280" i="6"/>
  <c r="C15281" i="6"/>
  <c r="C15282" i="6"/>
  <c r="C15283" i="6"/>
  <c r="C15284" i="6"/>
  <c r="C15285" i="6"/>
  <c r="C15286" i="6"/>
  <c r="C15287" i="6"/>
  <c r="C15288" i="6"/>
  <c r="C15289" i="6"/>
  <c r="C15290" i="6"/>
  <c r="C15291" i="6"/>
  <c r="C15292" i="6"/>
  <c r="C15293" i="6"/>
  <c r="C15294" i="6"/>
  <c r="C15295" i="6"/>
  <c r="C15296" i="6"/>
  <c r="C15297" i="6"/>
  <c r="C15298" i="6"/>
  <c r="C15299" i="6"/>
  <c r="C15300" i="6"/>
  <c r="C15301" i="6"/>
  <c r="C15302" i="6"/>
  <c r="C15303" i="6"/>
  <c r="C15304" i="6"/>
  <c r="C15305" i="6"/>
  <c r="C15306" i="6"/>
  <c r="C15307" i="6"/>
  <c r="C15308" i="6"/>
  <c r="C15309" i="6"/>
  <c r="C15310" i="6"/>
  <c r="C15311" i="6"/>
  <c r="C15312" i="6"/>
  <c r="C15313" i="6"/>
  <c r="C15314" i="6"/>
  <c r="C15315" i="6"/>
  <c r="C15316" i="6"/>
  <c r="C15317" i="6"/>
  <c r="C15318" i="6"/>
  <c r="C15319" i="6"/>
  <c r="C15320" i="6"/>
  <c r="C15321" i="6"/>
  <c r="C15322" i="6"/>
  <c r="C15323" i="6"/>
  <c r="C15324" i="6"/>
  <c r="C15325" i="6"/>
  <c r="C15326" i="6"/>
  <c r="C15327" i="6"/>
  <c r="C15328" i="6"/>
  <c r="C15329" i="6"/>
  <c r="C15330" i="6"/>
  <c r="C15331" i="6"/>
  <c r="C15332" i="6"/>
  <c r="C15333" i="6"/>
  <c r="C15334" i="6"/>
  <c r="C15335" i="6"/>
  <c r="C15336" i="6"/>
  <c r="C15337" i="6"/>
  <c r="C15338" i="6"/>
  <c r="C15339" i="6"/>
  <c r="C15340" i="6"/>
  <c r="C15341" i="6"/>
  <c r="C15342" i="6"/>
  <c r="C15343" i="6"/>
  <c r="C15344" i="6"/>
  <c r="C15345" i="6"/>
  <c r="C15346" i="6"/>
  <c r="C15347" i="6"/>
  <c r="C15348" i="6"/>
  <c r="C15349" i="6"/>
  <c r="C15350" i="6"/>
  <c r="C15351" i="6"/>
  <c r="C15352" i="6"/>
  <c r="C15353" i="6"/>
  <c r="C15354" i="6"/>
  <c r="C15355" i="6"/>
  <c r="C15356" i="6"/>
  <c r="C15357" i="6"/>
  <c r="C15358" i="6"/>
  <c r="C15359" i="6"/>
  <c r="C15360" i="6"/>
  <c r="C15361" i="6"/>
  <c r="C15362" i="6"/>
  <c r="C15363" i="6"/>
  <c r="C15364" i="6"/>
  <c r="C15365" i="6"/>
  <c r="C15366" i="6"/>
  <c r="C15367" i="6"/>
  <c r="C15368" i="6"/>
  <c r="C15369" i="6"/>
  <c r="C15370" i="6"/>
  <c r="C15371" i="6"/>
  <c r="C15372" i="6"/>
  <c r="C15373" i="6"/>
  <c r="C15374" i="6"/>
  <c r="C15375" i="6"/>
  <c r="C15376" i="6"/>
  <c r="C15377" i="6"/>
  <c r="C15378" i="6"/>
  <c r="C15379" i="6"/>
  <c r="C15380" i="6"/>
  <c r="C15381" i="6"/>
  <c r="C15382" i="6"/>
  <c r="C15383" i="6"/>
  <c r="C15384" i="6"/>
  <c r="C15385" i="6"/>
  <c r="C15386" i="6"/>
  <c r="C15387" i="6"/>
  <c r="C15388" i="6"/>
  <c r="C15389" i="6"/>
  <c r="C15390" i="6"/>
  <c r="C15391" i="6"/>
  <c r="C15392" i="6"/>
  <c r="C15393" i="6"/>
  <c r="C15394" i="6"/>
  <c r="C15395" i="6"/>
  <c r="C15396" i="6"/>
  <c r="C15397" i="6"/>
  <c r="C15398" i="6"/>
  <c r="C15399" i="6"/>
  <c r="C15400" i="6"/>
  <c r="C15401" i="6"/>
  <c r="C15402" i="6"/>
  <c r="C15403" i="6"/>
  <c r="C15404" i="6"/>
  <c r="C15405" i="6"/>
  <c r="C15406" i="6"/>
  <c r="C15407" i="6"/>
  <c r="C15408" i="6"/>
  <c r="C15409" i="6"/>
  <c r="C15410" i="6"/>
  <c r="C15411" i="6"/>
  <c r="C15412" i="6"/>
  <c r="C15413" i="6"/>
  <c r="C15414" i="6"/>
  <c r="C15415" i="6"/>
  <c r="C15416" i="6"/>
  <c r="C15417" i="6"/>
  <c r="C15418" i="6"/>
  <c r="C15419" i="6"/>
  <c r="C15420" i="6"/>
  <c r="C15421" i="6"/>
  <c r="C15422" i="6"/>
  <c r="C15423" i="6"/>
  <c r="C15424" i="6"/>
  <c r="C15425" i="6"/>
  <c r="C15426" i="6"/>
  <c r="C15427" i="6"/>
  <c r="C15428" i="6"/>
  <c r="C15429" i="6"/>
  <c r="C15430" i="6"/>
  <c r="C15431" i="6"/>
  <c r="C15432" i="6"/>
  <c r="C15433" i="6"/>
  <c r="C15434" i="6"/>
  <c r="C15435" i="6"/>
  <c r="C15436" i="6"/>
  <c r="C15437" i="6"/>
  <c r="C15438" i="6"/>
  <c r="C15439" i="6"/>
  <c r="C15440" i="6"/>
  <c r="C15441" i="6"/>
  <c r="C15442" i="6"/>
  <c r="C15443" i="6"/>
  <c r="C15444" i="6"/>
  <c r="C15445" i="6"/>
  <c r="C15446" i="6"/>
  <c r="C15447" i="6"/>
  <c r="C15448" i="6"/>
  <c r="C15449" i="6"/>
  <c r="C15450" i="6"/>
  <c r="C15451" i="6"/>
  <c r="C15452" i="6"/>
  <c r="C15453" i="6"/>
  <c r="C15454" i="6"/>
  <c r="C15455" i="6"/>
  <c r="C15456" i="6"/>
  <c r="C15457" i="6"/>
  <c r="C15458" i="6"/>
  <c r="C15459" i="6"/>
  <c r="C15460" i="6"/>
  <c r="C15461" i="6"/>
  <c r="C15462" i="6"/>
  <c r="C15463" i="6"/>
  <c r="C15464" i="6"/>
  <c r="C15465" i="6"/>
  <c r="C15466" i="6"/>
  <c r="C15467" i="6"/>
  <c r="C15468" i="6"/>
  <c r="C15469" i="6"/>
  <c r="C15470" i="6"/>
  <c r="C15471" i="6"/>
  <c r="C15472" i="6"/>
  <c r="C15473" i="6"/>
  <c r="C15474" i="6"/>
  <c r="C15475" i="6"/>
  <c r="C15476" i="6"/>
  <c r="C15477" i="6"/>
  <c r="C15478" i="6"/>
  <c r="C15479" i="6"/>
  <c r="C15480" i="6"/>
  <c r="C15481" i="6"/>
  <c r="C15482" i="6"/>
  <c r="C15483" i="6"/>
  <c r="C15484" i="6"/>
  <c r="C15485" i="6"/>
  <c r="C15486" i="6"/>
  <c r="C15487" i="6"/>
  <c r="C15488" i="6"/>
  <c r="C15489" i="6"/>
  <c r="C15490" i="6"/>
  <c r="C15491" i="6"/>
  <c r="C15492" i="6"/>
  <c r="C15493" i="6"/>
  <c r="C15494" i="6"/>
  <c r="C15495" i="6"/>
  <c r="C15496" i="6"/>
  <c r="C15497" i="6"/>
  <c r="C15498" i="6"/>
  <c r="C15499" i="6"/>
  <c r="C15500" i="6"/>
  <c r="C15501" i="6"/>
  <c r="C15502" i="6"/>
  <c r="C15503" i="6"/>
  <c r="C15504" i="6"/>
  <c r="C15505" i="6"/>
  <c r="C15506" i="6"/>
  <c r="C15507" i="6"/>
  <c r="C15508" i="6"/>
  <c r="C15509" i="6"/>
  <c r="C15510" i="6"/>
  <c r="C15511" i="6"/>
  <c r="C15512" i="6"/>
  <c r="C15513" i="6"/>
  <c r="C15514" i="6"/>
  <c r="C15515" i="6"/>
  <c r="C15516" i="6"/>
  <c r="C15517" i="6"/>
  <c r="C15518" i="6"/>
  <c r="C15519" i="6"/>
  <c r="C15520" i="6"/>
  <c r="C15521" i="6"/>
  <c r="C15522" i="6"/>
  <c r="C15523" i="6"/>
  <c r="C15524" i="6"/>
  <c r="C15525" i="6"/>
  <c r="C15526" i="6"/>
  <c r="C15527" i="6"/>
  <c r="C15528" i="6"/>
  <c r="C15529" i="6"/>
  <c r="C15530" i="6"/>
  <c r="C15531" i="6"/>
  <c r="C15532" i="6"/>
  <c r="C15533" i="6"/>
  <c r="C15534" i="6"/>
  <c r="C15535" i="6"/>
  <c r="C15536" i="6"/>
  <c r="C15537" i="6"/>
  <c r="C15538" i="6"/>
  <c r="C15539" i="6"/>
  <c r="C15540" i="6"/>
  <c r="C15541" i="6"/>
  <c r="C15542" i="6"/>
  <c r="C15543" i="6"/>
  <c r="C15544" i="6"/>
  <c r="C15545" i="6"/>
  <c r="C15546" i="6"/>
  <c r="C15547" i="6"/>
  <c r="C15548" i="6"/>
  <c r="C15549" i="6"/>
  <c r="C15550" i="6"/>
  <c r="C15551" i="6"/>
  <c r="C15552" i="6"/>
  <c r="C15553" i="6"/>
  <c r="C15554" i="6"/>
  <c r="C15555" i="6"/>
  <c r="C15556" i="6"/>
  <c r="C15557" i="6"/>
  <c r="C15558" i="6"/>
  <c r="C15559" i="6"/>
  <c r="C15560" i="6"/>
  <c r="C15561" i="6"/>
  <c r="C15562" i="6"/>
  <c r="C15563" i="6"/>
  <c r="C15564" i="6"/>
  <c r="C15565" i="6"/>
  <c r="C15566" i="6"/>
  <c r="C15567" i="6"/>
  <c r="C15568" i="6"/>
  <c r="C15569" i="6"/>
  <c r="C15570" i="6"/>
  <c r="C15571" i="6"/>
  <c r="C15572" i="6"/>
  <c r="C15573" i="6"/>
  <c r="C15574" i="6"/>
  <c r="C15575" i="6"/>
  <c r="C15576" i="6"/>
  <c r="C15577" i="6"/>
  <c r="C15578" i="6"/>
  <c r="C15579" i="6"/>
  <c r="C15580" i="6"/>
  <c r="C15581" i="6"/>
  <c r="C15582" i="6"/>
  <c r="C15583" i="6"/>
  <c r="C15584" i="6"/>
  <c r="C15585" i="6"/>
  <c r="C15586" i="6"/>
  <c r="C15587" i="6"/>
  <c r="C15588" i="6"/>
  <c r="C15589" i="6"/>
  <c r="C15590" i="6"/>
  <c r="C15591" i="6"/>
  <c r="C15592" i="6"/>
  <c r="C15593" i="6"/>
  <c r="C15594" i="6"/>
  <c r="C15595" i="6"/>
  <c r="C15596" i="6"/>
  <c r="C15597" i="6"/>
  <c r="C15598" i="6"/>
  <c r="C15599" i="6"/>
  <c r="C15600" i="6"/>
  <c r="C15601" i="6"/>
  <c r="C15602" i="6"/>
  <c r="C15603" i="6"/>
  <c r="C15604" i="6"/>
  <c r="C15605" i="6"/>
  <c r="C15606" i="6"/>
  <c r="C15607" i="6"/>
  <c r="C15608" i="6"/>
  <c r="C15609" i="6"/>
  <c r="C15610" i="6"/>
  <c r="C15611" i="6"/>
  <c r="C15612" i="6"/>
  <c r="C15613" i="6"/>
  <c r="C15614" i="6"/>
  <c r="C15615" i="6"/>
  <c r="C15616" i="6"/>
  <c r="C15617" i="6"/>
  <c r="C15618" i="6"/>
  <c r="C15619" i="6"/>
  <c r="C15620" i="6"/>
  <c r="C15621" i="6"/>
  <c r="C15622" i="6"/>
  <c r="C15623" i="6"/>
  <c r="C15624" i="6"/>
  <c r="C15625" i="6"/>
  <c r="C15626" i="6"/>
  <c r="C15627" i="6"/>
  <c r="C15628" i="6"/>
  <c r="C15629" i="6"/>
  <c r="C15630" i="6"/>
  <c r="C15631" i="6"/>
  <c r="C15632" i="6"/>
  <c r="C15633" i="6"/>
  <c r="C15634" i="6"/>
  <c r="C15635" i="6"/>
  <c r="C15636" i="6"/>
  <c r="C15637" i="6"/>
  <c r="C15638" i="6"/>
  <c r="C15639" i="6"/>
  <c r="C15640" i="6"/>
  <c r="C15641" i="6"/>
  <c r="C15642" i="6"/>
  <c r="C15643" i="6"/>
  <c r="C15644" i="6"/>
  <c r="C15645" i="6"/>
  <c r="C15646" i="6"/>
  <c r="C15647" i="6"/>
  <c r="C15648" i="6"/>
  <c r="C15649" i="6"/>
  <c r="C15650" i="6"/>
  <c r="C15651" i="6"/>
  <c r="C15652" i="6"/>
  <c r="C15653" i="6"/>
  <c r="C15654" i="6"/>
  <c r="C15655" i="6"/>
  <c r="C15656" i="6"/>
  <c r="C15657" i="6"/>
  <c r="C15658" i="6"/>
  <c r="C15659" i="6"/>
  <c r="C15660" i="6"/>
  <c r="C15661" i="6"/>
  <c r="C15662" i="6"/>
  <c r="C15663" i="6"/>
  <c r="C15664" i="6"/>
  <c r="C15665" i="6"/>
  <c r="C15666" i="6"/>
  <c r="C15667" i="6"/>
  <c r="C15668" i="6"/>
  <c r="C15669" i="6"/>
  <c r="C15670" i="6"/>
  <c r="C15671" i="6"/>
  <c r="C15672" i="6"/>
  <c r="C15673" i="6"/>
  <c r="C15674" i="6"/>
  <c r="C15675" i="6"/>
  <c r="C15676" i="6"/>
  <c r="C15677" i="6"/>
  <c r="C15678" i="6"/>
  <c r="C15679" i="6"/>
  <c r="C15680" i="6"/>
  <c r="C15681" i="6"/>
  <c r="C15682" i="6"/>
  <c r="C15683" i="6"/>
  <c r="C15684" i="6"/>
  <c r="C15685" i="6"/>
  <c r="C15686" i="6"/>
  <c r="C15687" i="6"/>
  <c r="C15688" i="6"/>
  <c r="C15689" i="6"/>
  <c r="C15690" i="6"/>
  <c r="C15691" i="6"/>
  <c r="C15692" i="6"/>
  <c r="C15693" i="6"/>
  <c r="C15694" i="6"/>
  <c r="C15695" i="6"/>
  <c r="C15696" i="6"/>
  <c r="C15697" i="6"/>
  <c r="C15698" i="6"/>
  <c r="C15699" i="6"/>
  <c r="C15700" i="6"/>
  <c r="C15701" i="6"/>
  <c r="C15702" i="6"/>
  <c r="C15703" i="6"/>
  <c r="C15704" i="6"/>
  <c r="C15705" i="6"/>
  <c r="C15706" i="6"/>
  <c r="C15707" i="6"/>
  <c r="C15708" i="6"/>
  <c r="C15709" i="6"/>
  <c r="C15710" i="6"/>
  <c r="C15711" i="6"/>
  <c r="C15712" i="6"/>
  <c r="C15713" i="6"/>
  <c r="C15714" i="6"/>
  <c r="C15715" i="6"/>
  <c r="C15716" i="6"/>
  <c r="C15717" i="6"/>
  <c r="C15718" i="6"/>
  <c r="C15719" i="6"/>
  <c r="C15720" i="6"/>
  <c r="C15721" i="6"/>
  <c r="C15722" i="6"/>
  <c r="C15723" i="6"/>
  <c r="C15724" i="6"/>
  <c r="C15725" i="6"/>
  <c r="C15726" i="6"/>
  <c r="C15727" i="6"/>
  <c r="C15728" i="6"/>
  <c r="C15729" i="6"/>
  <c r="C15730" i="6"/>
  <c r="C15731" i="6"/>
  <c r="C15732" i="6"/>
  <c r="C15733" i="6"/>
  <c r="C15734" i="6"/>
  <c r="C15735" i="6"/>
  <c r="C15736" i="6"/>
  <c r="C15737" i="6"/>
  <c r="C15738" i="6"/>
  <c r="C15739" i="6"/>
  <c r="C15740" i="6"/>
  <c r="C15741" i="6"/>
  <c r="C15742" i="6"/>
  <c r="C15743" i="6"/>
  <c r="C15744" i="6"/>
  <c r="C15745" i="6"/>
  <c r="C15746" i="6"/>
  <c r="C15747" i="6"/>
  <c r="C15748" i="6"/>
  <c r="C15749" i="6"/>
  <c r="C15750" i="6"/>
  <c r="C15751" i="6"/>
  <c r="C15752" i="6"/>
  <c r="C15753" i="6"/>
  <c r="C15754" i="6"/>
  <c r="C15755" i="6"/>
  <c r="C15756" i="6"/>
  <c r="C15757" i="6"/>
  <c r="C15758" i="6"/>
  <c r="C15759" i="6"/>
  <c r="C15760" i="6"/>
  <c r="C15761" i="6"/>
  <c r="C15762" i="6"/>
  <c r="C15763" i="6"/>
  <c r="C15764" i="6"/>
  <c r="C15765" i="6"/>
  <c r="C15766" i="6"/>
  <c r="C15767" i="6"/>
  <c r="C15768" i="6"/>
  <c r="C15769" i="6"/>
  <c r="C15770" i="6"/>
  <c r="C15771" i="6"/>
  <c r="C15772" i="6"/>
  <c r="C15773" i="6"/>
  <c r="C15774" i="6"/>
  <c r="C15775" i="6"/>
  <c r="C15776" i="6"/>
  <c r="C15777" i="6"/>
  <c r="C15778" i="6"/>
  <c r="C15779" i="6"/>
  <c r="C15780" i="6"/>
  <c r="C15781" i="6"/>
  <c r="C15782" i="6"/>
  <c r="C15783" i="6"/>
  <c r="C15784" i="6"/>
  <c r="C15785" i="6"/>
  <c r="C15786" i="6"/>
  <c r="C15787" i="6"/>
  <c r="C15788" i="6"/>
  <c r="C15789" i="6"/>
  <c r="C15790" i="6"/>
  <c r="C15791" i="6"/>
  <c r="C15792" i="6"/>
  <c r="C15793" i="6"/>
  <c r="C15794" i="6"/>
  <c r="C15795" i="6"/>
  <c r="C15796" i="6"/>
  <c r="C15797" i="6"/>
  <c r="C15798" i="6"/>
  <c r="C15799" i="6"/>
  <c r="C15800" i="6"/>
  <c r="C15801" i="6"/>
  <c r="C15802" i="6"/>
  <c r="C15803" i="6"/>
  <c r="C15804" i="6"/>
  <c r="C15805" i="6"/>
  <c r="C15806" i="6"/>
  <c r="C15807" i="6"/>
  <c r="C15808" i="6"/>
  <c r="C15809" i="6"/>
  <c r="C15810" i="6"/>
  <c r="C15811" i="6"/>
  <c r="C15812" i="6"/>
  <c r="C15813" i="6"/>
  <c r="C15814" i="6"/>
  <c r="C15815" i="6"/>
  <c r="C15816" i="6"/>
  <c r="C15817" i="6"/>
  <c r="C15818" i="6"/>
  <c r="C15819" i="6"/>
  <c r="C15820" i="6"/>
  <c r="C15821" i="6"/>
  <c r="C15822" i="6"/>
  <c r="C15823" i="6"/>
  <c r="C15824" i="6"/>
  <c r="C15825" i="6"/>
  <c r="C15826" i="6"/>
  <c r="C15827" i="6"/>
  <c r="C15828" i="6"/>
  <c r="C15829" i="6"/>
  <c r="C15830" i="6"/>
  <c r="C15831" i="6"/>
  <c r="C15832" i="6"/>
  <c r="C15833" i="6"/>
  <c r="C15834" i="6"/>
  <c r="C15835" i="6"/>
  <c r="C15836" i="6"/>
  <c r="C15837" i="6"/>
  <c r="C15838" i="6"/>
  <c r="C15839" i="6"/>
  <c r="C15840" i="6"/>
  <c r="C15841" i="6"/>
  <c r="C15842" i="6"/>
  <c r="C15843" i="6"/>
  <c r="C15844" i="6"/>
  <c r="C15845" i="6"/>
  <c r="C15846" i="6"/>
  <c r="C15847" i="6"/>
  <c r="C15848" i="6"/>
  <c r="C15849" i="6"/>
  <c r="C15850" i="6"/>
  <c r="C15851" i="6"/>
  <c r="C15852" i="6"/>
  <c r="C15853" i="6"/>
  <c r="C15854" i="6"/>
  <c r="C15855" i="6"/>
  <c r="C15856" i="6"/>
  <c r="C15857" i="6"/>
  <c r="C15858" i="6"/>
  <c r="C15859" i="6"/>
  <c r="C15860" i="6"/>
  <c r="C15861" i="6"/>
  <c r="C15862" i="6"/>
  <c r="C15863" i="6"/>
  <c r="C15864" i="6"/>
  <c r="C15865" i="6"/>
  <c r="C15866" i="6"/>
  <c r="C15867" i="6"/>
  <c r="C15868" i="6"/>
  <c r="C15869" i="6"/>
  <c r="C15870" i="6"/>
  <c r="C15871" i="6"/>
  <c r="C15872" i="6"/>
  <c r="C15873" i="6"/>
  <c r="C15874" i="6"/>
  <c r="C15875" i="6"/>
  <c r="C15876" i="6"/>
  <c r="C15877" i="6"/>
  <c r="C15878" i="6"/>
  <c r="C15879" i="6"/>
  <c r="C15880" i="6"/>
  <c r="C15881" i="6"/>
  <c r="C15882" i="6"/>
  <c r="C15883" i="6"/>
  <c r="C15884" i="6"/>
  <c r="C15885" i="6"/>
  <c r="C15886" i="6"/>
  <c r="C15887" i="6"/>
  <c r="C15888" i="6"/>
  <c r="C15889" i="6"/>
  <c r="C15890" i="6"/>
  <c r="C15891" i="6"/>
  <c r="C15892" i="6"/>
  <c r="C15893" i="6"/>
  <c r="C15894" i="6"/>
  <c r="C15895" i="6"/>
  <c r="C15896" i="6"/>
  <c r="C15897" i="6"/>
  <c r="C15898" i="6"/>
  <c r="C15899" i="6"/>
  <c r="C15900" i="6"/>
  <c r="C15901" i="6"/>
  <c r="C15902" i="6"/>
  <c r="C15903" i="6"/>
  <c r="C15904" i="6"/>
  <c r="C15905" i="6"/>
  <c r="C15906" i="6"/>
  <c r="C15907" i="6"/>
  <c r="C15908" i="6"/>
  <c r="C15909" i="6"/>
  <c r="C15910" i="6"/>
  <c r="C15911" i="6"/>
  <c r="C15912" i="6"/>
  <c r="C15913" i="6"/>
  <c r="C15914" i="6"/>
  <c r="C15915" i="6"/>
  <c r="C15916" i="6"/>
  <c r="C15917" i="6"/>
  <c r="C15918" i="6"/>
  <c r="C15919" i="6"/>
  <c r="C15920" i="6"/>
  <c r="C15921" i="6"/>
  <c r="C15922" i="6"/>
  <c r="C15923" i="6"/>
  <c r="C15924" i="6"/>
  <c r="C15925" i="6"/>
  <c r="C15926" i="6"/>
  <c r="C15927" i="6"/>
  <c r="C15928" i="6"/>
  <c r="C15929" i="6"/>
  <c r="C15930" i="6"/>
  <c r="C15931" i="6"/>
  <c r="C15932" i="6"/>
  <c r="C15933" i="6"/>
  <c r="C15934" i="6"/>
  <c r="C15935" i="6"/>
  <c r="C15936" i="6"/>
  <c r="C15937" i="6"/>
  <c r="C15938" i="6"/>
  <c r="C15939" i="6"/>
  <c r="C15940" i="6"/>
  <c r="C15941" i="6"/>
  <c r="C15942" i="6"/>
  <c r="C15943" i="6"/>
  <c r="C15944" i="6"/>
  <c r="C15945" i="6"/>
  <c r="C15946" i="6"/>
  <c r="C15947" i="6"/>
  <c r="C15948" i="6"/>
  <c r="C15949" i="6"/>
  <c r="C15950" i="6"/>
  <c r="C15951" i="6"/>
  <c r="C15952" i="6"/>
  <c r="C15953" i="6"/>
  <c r="C15954" i="6"/>
  <c r="C15955" i="6"/>
  <c r="C15956" i="6"/>
  <c r="C15957" i="6"/>
  <c r="C15958" i="6"/>
  <c r="C15959" i="6"/>
  <c r="C15960" i="6"/>
  <c r="C15961" i="6"/>
  <c r="C15962" i="6"/>
  <c r="C15963" i="6"/>
  <c r="C15964" i="6"/>
  <c r="C15965" i="6"/>
  <c r="C15966" i="6"/>
  <c r="C15967" i="6"/>
  <c r="C15968" i="6"/>
  <c r="C15969" i="6"/>
  <c r="C15970" i="6"/>
  <c r="C15971" i="6"/>
  <c r="C15972" i="6"/>
  <c r="C15973" i="6"/>
  <c r="C15974" i="6"/>
  <c r="C15975" i="6"/>
  <c r="C15976" i="6"/>
  <c r="C15977" i="6"/>
  <c r="C15978" i="6"/>
  <c r="C15979" i="6"/>
  <c r="C15980" i="6"/>
  <c r="C15981" i="6"/>
  <c r="C15982" i="6"/>
  <c r="C15983" i="6"/>
  <c r="C15984" i="6"/>
  <c r="C15985" i="6"/>
  <c r="C15986" i="6"/>
  <c r="C15987" i="6"/>
  <c r="C15988" i="6"/>
  <c r="C15989" i="6"/>
  <c r="C15990" i="6"/>
  <c r="C15991" i="6"/>
  <c r="C15992" i="6"/>
  <c r="C15993" i="6"/>
  <c r="C15994" i="6"/>
  <c r="C15995" i="6"/>
  <c r="C15996" i="6"/>
  <c r="C15997" i="6"/>
  <c r="C15998" i="6"/>
  <c r="C15999" i="6"/>
  <c r="C16000" i="6"/>
  <c r="C16001" i="6"/>
  <c r="C16002" i="6"/>
  <c r="C16003" i="6"/>
  <c r="C16004" i="6"/>
  <c r="C16005" i="6"/>
  <c r="C16006" i="6"/>
  <c r="C16007" i="6"/>
  <c r="C16008" i="6"/>
  <c r="C16009" i="6"/>
  <c r="C16010" i="6"/>
  <c r="C16011" i="6"/>
  <c r="C16012" i="6"/>
  <c r="C16013" i="6"/>
  <c r="C16014" i="6"/>
  <c r="C16015" i="6"/>
  <c r="C16016" i="6"/>
  <c r="C16017" i="6"/>
  <c r="C16018" i="6"/>
  <c r="C16019" i="6"/>
  <c r="C16020" i="6"/>
  <c r="C16021" i="6"/>
  <c r="C16022" i="6"/>
  <c r="C16023" i="6"/>
  <c r="C16024" i="6"/>
  <c r="C16025" i="6"/>
  <c r="C16026" i="6"/>
  <c r="C16027" i="6"/>
  <c r="C16028" i="6"/>
  <c r="C16029" i="6"/>
  <c r="C16030" i="6"/>
  <c r="C16031" i="6"/>
  <c r="C16032" i="6"/>
  <c r="C16033" i="6"/>
  <c r="C16034" i="6"/>
  <c r="C16035" i="6"/>
  <c r="C16036" i="6"/>
  <c r="C16037" i="6"/>
  <c r="C16038" i="6"/>
  <c r="C16039" i="6"/>
  <c r="C16040" i="6"/>
  <c r="C16041" i="6"/>
  <c r="C16042" i="6"/>
  <c r="C16043" i="6"/>
  <c r="C16044" i="6"/>
  <c r="C16045" i="6"/>
  <c r="C16046" i="6"/>
  <c r="C16047" i="6"/>
  <c r="C16048" i="6"/>
  <c r="C16049" i="6"/>
  <c r="C16050" i="6"/>
  <c r="C16051" i="6"/>
  <c r="C16052" i="6"/>
  <c r="C16053" i="6"/>
  <c r="C16054" i="6"/>
  <c r="C16055" i="6"/>
  <c r="C16056" i="6"/>
  <c r="C16057" i="6"/>
  <c r="C16058" i="6"/>
  <c r="C16059" i="6"/>
  <c r="C16060" i="6"/>
  <c r="C16061" i="6"/>
  <c r="C16062" i="6"/>
  <c r="C16063" i="6"/>
  <c r="C16064" i="6"/>
  <c r="C16065" i="6"/>
  <c r="C16066" i="6"/>
  <c r="C16067" i="6"/>
  <c r="C16068" i="6"/>
  <c r="C16069" i="6"/>
  <c r="C16070" i="6"/>
  <c r="C16071" i="6"/>
  <c r="C16072" i="6"/>
  <c r="C16073" i="6"/>
  <c r="C16074" i="6"/>
  <c r="C16075" i="6"/>
  <c r="C16076" i="6"/>
  <c r="C16077" i="6"/>
  <c r="C16078" i="6"/>
  <c r="C16079" i="6"/>
  <c r="C16080" i="6"/>
  <c r="C16081" i="6"/>
  <c r="C16082" i="6"/>
  <c r="C16083" i="6"/>
  <c r="C16084" i="6"/>
  <c r="C16085" i="6"/>
  <c r="C16086" i="6"/>
  <c r="C16087" i="6"/>
  <c r="C16088" i="6"/>
  <c r="C16089" i="6"/>
  <c r="C16090" i="6"/>
  <c r="C16091" i="6"/>
  <c r="C16092" i="6"/>
  <c r="C16093" i="6"/>
  <c r="C16094" i="6"/>
  <c r="C16095" i="6"/>
  <c r="C16096" i="6"/>
  <c r="C16097" i="6"/>
  <c r="C16098" i="6"/>
  <c r="C16099" i="6"/>
  <c r="C16100" i="6"/>
  <c r="C16101" i="6"/>
  <c r="C16102" i="6"/>
  <c r="C16103" i="6"/>
  <c r="C16104" i="6"/>
  <c r="C16105" i="6"/>
  <c r="C16106" i="6"/>
  <c r="C16107" i="6"/>
  <c r="C16108" i="6"/>
  <c r="C16109" i="6"/>
  <c r="C16110" i="6"/>
  <c r="C16111" i="6"/>
  <c r="C16112" i="6"/>
  <c r="C16113" i="6"/>
  <c r="C16114" i="6"/>
  <c r="C16115" i="6"/>
  <c r="C16116" i="6"/>
  <c r="C16117" i="6"/>
  <c r="C16118" i="6"/>
  <c r="C16119" i="6"/>
  <c r="C16120" i="6"/>
  <c r="C16121" i="6"/>
  <c r="C16122" i="6"/>
  <c r="C16123" i="6"/>
  <c r="C16124" i="6"/>
  <c r="C16125" i="6"/>
  <c r="C16126" i="6"/>
  <c r="C16127" i="6"/>
  <c r="C16128" i="6"/>
  <c r="C16129" i="6"/>
  <c r="C16130" i="6"/>
  <c r="C16131" i="6"/>
  <c r="C16132" i="6"/>
  <c r="C16133" i="6"/>
  <c r="C16134" i="6"/>
  <c r="C16135" i="6"/>
  <c r="C16136" i="6"/>
  <c r="C16137" i="6"/>
  <c r="C16138" i="6"/>
  <c r="C16139" i="6"/>
  <c r="C16140" i="6"/>
  <c r="C16141" i="6"/>
  <c r="C16142" i="6"/>
  <c r="C16143" i="6"/>
  <c r="C16144" i="6"/>
  <c r="C16145" i="6"/>
  <c r="C16146" i="6"/>
  <c r="C16147" i="6"/>
  <c r="C16148" i="6"/>
  <c r="C16149" i="6"/>
  <c r="C16150" i="6"/>
  <c r="C16151" i="6"/>
  <c r="C16152" i="6"/>
  <c r="C16153" i="6"/>
  <c r="C16154" i="6"/>
  <c r="C16155" i="6"/>
  <c r="C16156" i="6"/>
  <c r="C16157" i="6"/>
  <c r="C16158" i="6"/>
  <c r="C16159" i="6"/>
  <c r="C16160" i="6"/>
  <c r="C16161" i="6"/>
  <c r="C16162" i="6"/>
  <c r="C16163" i="6"/>
  <c r="C16164" i="6"/>
  <c r="C16165" i="6"/>
  <c r="C16166" i="6"/>
  <c r="C16167" i="6"/>
  <c r="C16168" i="6"/>
  <c r="C16169" i="6"/>
  <c r="C16170" i="6"/>
  <c r="C16171" i="6"/>
  <c r="C16172" i="6"/>
  <c r="C16173" i="6"/>
  <c r="C16174" i="6"/>
  <c r="C16175" i="6"/>
  <c r="C16176" i="6"/>
  <c r="C16177" i="6"/>
  <c r="C16178" i="6"/>
  <c r="C16179" i="6"/>
  <c r="C16180" i="6"/>
  <c r="C16181" i="6"/>
  <c r="C16182" i="6"/>
  <c r="C16183" i="6"/>
  <c r="C16184" i="6"/>
  <c r="C16185" i="6"/>
  <c r="C16186" i="6"/>
  <c r="C16187" i="6"/>
  <c r="C16188" i="6"/>
  <c r="C16189" i="6"/>
  <c r="C16190" i="6"/>
  <c r="C16191" i="6"/>
  <c r="C16192" i="6"/>
  <c r="C16193" i="6"/>
  <c r="C16194" i="6"/>
  <c r="C16195" i="6"/>
  <c r="C16196" i="6"/>
  <c r="C16197" i="6"/>
  <c r="C16198" i="6"/>
  <c r="C16199" i="6"/>
  <c r="C16200" i="6"/>
  <c r="C16201" i="6"/>
  <c r="C16202" i="6"/>
  <c r="C16203" i="6"/>
  <c r="C16204" i="6"/>
  <c r="C16205" i="6"/>
  <c r="C16206" i="6"/>
  <c r="C16207" i="6"/>
  <c r="C16208" i="6"/>
  <c r="C16209" i="6"/>
  <c r="C16210" i="6"/>
  <c r="C16211" i="6"/>
  <c r="C16212" i="6"/>
  <c r="C16213" i="6"/>
  <c r="C16214" i="6"/>
  <c r="C16215" i="6"/>
  <c r="C16216" i="6"/>
  <c r="C16217" i="6"/>
  <c r="C16218" i="6"/>
  <c r="C16219" i="6"/>
  <c r="C16220" i="6"/>
  <c r="C16221" i="6"/>
  <c r="C16222" i="6"/>
  <c r="C16223" i="6"/>
  <c r="C16224" i="6"/>
  <c r="C16225" i="6"/>
  <c r="C16226" i="6"/>
  <c r="C16227" i="6"/>
  <c r="C16228" i="6"/>
  <c r="C16229" i="6"/>
  <c r="C16230" i="6"/>
  <c r="C16231" i="6"/>
  <c r="C16232" i="6"/>
  <c r="C16233" i="6"/>
  <c r="C16234" i="6"/>
  <c r="C16235" i="6"/>
  <c r="C16236" i="6"/>
  <c r="C16237" i="6"/>
  <c r="C16238" i="6"/>
  <c r="C16239" i="6"/>
  <c r="C16240" i="6"/>
  <c r="C16241" i="6"/>
  <c r="C16242" i="6"/>
  <c r="C16243" i="6"/>
  <c r="C16244" i="6"/>
  <c r="C16245" i="6"/>
  <c r="C16246" i="6"/>
  <c r="C16247" i="6"/>
  <c r="C16248" i="6"/>
  <c r="C16249" i="6"/>
  <c r="C16250" i="6"/>
  <c r="C16251" i="6"/>
  <c r="C16252" i="6"/>
  <c r="C16253" i="6"/>
  <c r="C16254" i="6"/>
  <c r="C16255" i="6"/>
  <c r="C16256" i="6"/>
  <c r="C16257" i="6"/>
  <c r="C16258" i="6"/>
  <c r="C16259" i="6"/>
  <c r="C16260" i="6"/>
  <c r="C16261" i="6"/>
  <c r="C16262" i="6"/>
  <c r="C16263" i="6"/>
  <c r="C16264" i="6"/>
  <c r="C16265" i="6"/>
  <c r="C16266" i="6"/>
  <c r="C16267" i="6"/>
  <c r="C16268" i="6"/>
  <c r="C16269" i="6"/>
  <c r="C16270" i="6"/>
  <c r="C16271" i="6"/>
  <c r="C16272" i="6"/>
  <c r="C16273" i="6"/>
  <c r="C16274" i="6"/>
  <c r="C16275" i="6"/>
  <c r="C16276" i="6"/>
  <c r="C16277" i="6"/>
  <c r="C16278" i="6"/>
  <c r="C16279" i="6"/>
  <c r="C16280" i="6"/>
  <c r="C16281" i="6"/>
  <c r="C16282" i="6"/>
  <c r="C16283" i="6"/>
  <c r="C16284" i="6"/>
  <c r="C16285" i="6"/>
  <c r="C16286" i="6"/>
  <c r="C16287" i="6"/>
  <c r="C16288" i="6"/>
  <c r="C16289" i="6"/>
  <c r="C16290" i="6"/>
  <c r="C16291" i="6"/>
  <c r="C16292" i="6"/>
  <c r="C16293" i="6"/>
  <c r="C16294" i="6"/>
  <c r="C16295" i="6"/>
  <c r="C16296" i="6"/>
  <c r="C16297" i="6"/>
  <c r="C16298" i="6"/>
  <c r="C16299" i="6"/>
  <c r="C16300" i="6"/>
  <c r="C16301" i="6"/>
  <c r="C16302" i="6"/>
  <c r="C16303" i="6"/>
  <c r="C16304" i="6"/>
  <c r="C16305" i="6"/>
  <c r="C16306" i="6"/>
  <c r="C16307" i="6"/>
  <c r="C16308" i="6"/>
  <c r="C16309" i="6"/>
  <c r="C16310" i="6"/>
  <c r="C16311" i="6"/>
  <c r="C16312" i="6"/>
  <c r="C16313" i="6"/>
  <c r="C16314" i="6"/>
  <c r="C16315" i="6"/>
  <c r="C16316" i="6"/>
  <c r="C16317" i="6"/>
  <c r="C16318" i="6"/>
  <c r="C16319" i="6"/>
  <c r="C16320" i="6"/>
  <c r="C16321" i="6"/>
  <c r="C16322" i="6"/>
  <c r="C16323" i="6"/>
  <c r="C16324" i="6"/>
  <c r="C16325" i="6"/>
  <c r="C16326" i="6"/>
  <c r="C16327" i="6"/>
  <c r="C16328" i="6"/>
  <c r="C16329" i="6"/>
  <c r="C16330" i="6"/>
  <c r="C16331" i="6"/>
  <c r="C16332" i="6"/>
  <c r="C16333" i="6"/>
  <c r="C16334" i="6"/>
  <c r="C16335" i="6"/>
  <c r="C16336" i="6"/>
  <c r="C16337" i="6"/>
  <c r="C16338" i="6"/>
  <c r="C16339" i="6"/>
  <c r="C16340" i="6"/>
  <c r="C16341" i="6"/>
  <c r="C16342" i="6"/>
  <c r="C16343" i="6"/>
  <c r="C16344" i="6"/>
  <c r="C16345" i="6"/>
  <c r="C16346" i="6"/>
  <c r="C16347" i="6"/>
  <c r="C16348" i="6"/>
  <c r="C16349" i="6"/>
  <c r="C16350" i="6"/>
  <c r="C16351" i="6"/>
  <c r="C16352" i="6"/>
  <c r="C16353" i="6"/>
  <c r="C16354" i="6"/>
  <c r="C16355" i="6"/>
  <c r="C16356" i="6"/>
  <c r="C16357" i="6"/>
  <c r="C16358" i="6"/>
  <c r="C16359" i="6"/>
  <c r="C16360" i="6"/>
  <c r="C16361" i="6"/>
  <c r="C16362" i="6"/>
  <c r="C16363" i="6"/>
  <c r="C16364" i="6"/>
  <c r="C16365" i="6"/>
  <c r="C16366" i="6"/>
  <c r="C16367" i="6"/>
  <c r="C16368" i="6"/>
  <c r="C16369" i="6"/>
  <c r="C16370" i="6"/>
  <c r="C16371" i="6"/>
  <c r="C16372" i="6"/>
  <c r="C16373" i="6"/>
  <c r="C16374" i="6"/>
  <c r="C16375" i="6"/>
  <c r="C16376" i="6"/>
  <c r="C16377" i="6"/>
  <c r="C16378" i="6"/>
  <c r="C16379" i="6"/>
  <c r="C16380" i="6"/>
  <c r="C16381" i="6"/>
  <c r="C16382" i="6"/>
  <c r="C16383" i="6"/>
  <c r="C16384" i="6"/>
  <c r="C16385" i="6"/>
  <c r="C16386" i="6"/>
  <c r="C16387" i="6"/>
  <c r="C16388" i="6"/>
  <c r="C16389" i="6"/>
  <c r="C16390" i="6"/>
  <c r="C16391" i="6"/>
  <c r="C16392" i="6"/>
  <c r="C16393" i="6"/>
  <c r="C16394" i="6"/>
  <c r="C16395" i="6"/>
  <c r="C16396" i="6"/>
  <c r="C16397" i="6"/>
  <c r="C16398" i="6"/>
  <c r="C16399" i="6"/>
  <c r="C16400" i="6"/>
  <c r="C16401" i="6"/>
  <c r="C16402" i="6"/>
  <c r="C16403" i="6"/>
  <c r="C16404" i="6"/>
  <c r="C16405" i="6"/>
  <c r="C16406" i="6"/>
  <c r="C16407" i="6"/>
  <c r="C16408" i="6"/>
  <c r="C16409" i="6"/>
  <c r="C16410" i="6"/>
  <c r="C16411" i="6"/>
  <c r="C16412" i="6"/>
  <c r="C16413" i="6"/>
  <c r="C16414" i="6"/>
  <c r="C16415" i="6"/>
  <c r="C16416" i="6"/>
  <c r="C16417" i="6"/>
  <c r="C16418" i="6"/>
  <c r="C16419" i="6"/>
  <c r="C16420" i="6"/>
  <c r="C16421" i="6"/>
  <c r="C16422" i="6"/>
  <c r="C16423" i="6"/>
  <c r="C16424" i="6"/>
  <c r="C16425" i="6"/>
  <c r="C16426" i="6"/>
  <c r="C16427" i="6"/>
  <c r="C16428" i="6"/>
  <c r="C16429" i="6"/>
  <c r="C16430" i="6"/>
  <c r="C16431" i="6"/>
  <c r="C16432" i="6"/>
  <c r="C16433" i="6"/>
  <c r="C16434" i="6"/>
  <c r="C16435" i="6"/>
  <c r="C16436" i="6"/>
  <c r="C16437" i="6"/>
  <c r="C16438" i="6"/>
  <c r="C16439" i="6"/>
  <c r="C16440" i="6"/>
  <c r="C16441" i="6"/>
  <c r="C16442" i="6"/>
  <c r="C16443" i="6"/>
  <c r="C16444" i="6"/>
  <c r="C16445" i="6"/>
  <c r="C16446" i="6"/>
  <c r="C16447" i="6"/>
  <c r="C16448" i="6"/>
  <c r="C16449" i="6"/>
  <c r="C16450" i="6"/>
  <c r="C16451" i="6"/>
  <c r="C16452" i="6"/>
  <c r="C16453" i="6"/>
  <c r="C16454" i="6"/>
  <c r="C16455" i="6"/>
  <c r="C16456" i="6"/>
  <c r="C16457" i="6"/>
  <c r="C16458" i="6"/>
  <c r="C16459" i="6"/>
  <c r="C16460" i="6"/>
  <c r="C16461" i="6"/>
  <c r="C16462" i="6"/>
  <c r="C16463" i="6"/>
  <c r="C16464" i="6"/>
  <c r="C16465" i="6"/>
  <c r="C16466" i="6"/>
  <c r="C16467" i="6"/>
  <c r="C16468" i="6"/>
  <c r="C16469" i="6"/>
  <c r="C16470" i="6"/>
  <c r="C16471" i="6"/>
  <c r="C16472" i="6"/>
  <c r="C16473" i="6"/>
  <c r="C16474" i="6"/>
  <c r="C16475" i="6"/>
  <c r="C16476" i="6"/>
  <c r="C16477" i="6"/>
  <c r="C16478" i="6"/>
  <c r="C16479" i="6"/>
  <c r="C16480" i="6"/>
  <c r="C16481" i="6"/>
  <c r="C16482" i="6"/>
  <c r="C16483" i="6"/>
  <c r="C16484" i="6"/>
  <c r="C16485" i="6"/>
  <c r="C16486" i="6"/>
  <c r="C16487" i="6"/>
  <c r="C16488" i="6"/>
  <c r="C16489" i="6"/>
  <c r="C16490" i="6"/>
  <c r="C16491" i="6"/>
  <c r="C16492" i="6"/>
  <c r="C16493" i="6"/>
  <c r="C16494" i="6"/>
  <c r="C16495" i="6"/>
  <c r="C16496" i="6"/>
  <c r="C16497" i="6"/>
  <c r="C16498" i="6"/>
  <c r="C16499" i="6"/>
  <c r="C16500" i="6"/>
  <c r="C16501" i="6"/>
  <c r="C16502" i="6"/>
  <c r="C16503" i="6"/>
  <c r="C16504" i="6"/>
  <c r="C16505" i="6"/>
  <c r="C16506" i="6"/>
  <c r="C16507" i="6"/>
  <c r="C16508" i="6"/>
  <c r="C16509" i="6"/>
  <c r="C16510" i="6"/>
  <c r="C16511" i="6"/>
  <c r="C16512" i="6"/>
  <c r="C16513" i="6"/>
  <c r="C16514" i="6"/>
  <c r="C16515" i="6"/>
  <c r="C16516" i="6"/>
  <c r="C16517" i="6"/>
  <c r="C16518" i="6"/>
  <c r="C16519" i="6"/>
  <c r="C16520" i="6"/>
  <c r="C16521" i="6"/>
  <c r="C16522" i="6"/>
  <c r="C16523" i="6"/>
  <c r="C16524" i="6"/>
  <c r="C16525" i="6"/>
  <c r="C16526" i="6"/>
  <c r="C16527" i="6"/>
  <c r="C16528" i="6"/>
  <c r="C16529" i="6"/>
  <c r="C16530" i="6"/>
  <c r="C16531" i="6"/>
  <c r="C16532" i="6"/>
  <c r="C16533" i="6"/>
  <c r="C16534" i="6"/>
  <c r="C16535" i="6"/>
  <c r="C16536" i="6"/>
  <c r="C16537" i="6"/>
  <c r="C16538" i="6"/>
  <c r="C16539" i="6"/>
  <c r="C16540" i="6"/>
  <c r="C16541" i="6"/>
  <c r="C16542" i="6"/>
  <c r="C16543" i="6"/>
  <c r="C16544" i="6"/>
  <c r="C16545" i="6"/>
  <c r="C16546" i="6"/>
  <c r="C16547" i="6"/>
  <c r="C16548" i="6"/>
  <c r="C16549" i="6"/>
  <c r="C16550" i="6"/>
  <c r="C16551" i="6"/>
  <c r="C16552" i="6"/>
  <c r="C16553" i="6"/>
  <c r="C16554" i="6"/>
  <c r="C16555" i="6"/>
  <c r="C16556" i="6"/>
  <c r="C16557" i="6"/>
  <c r="C16558" i="6"/>
  <c r="C16559" i="6"/>
  <c r="C16560" i="6"/>
  <c r="C16561" i="6"/>
  <c r="C16562" i="6"/>
  <c r="C16563" i="6"/>
  <c r="C16564" i="6"/>
  <c r="C16565" i="6"/>
  <c r="C16566" i="6"/>
  <c r="C16567" i="6"/>
  <c r="C16568" i="6"/>
  <c r="C16569" i="6"/>
  <c r="C16570" i="6"/>
  <c r="C16571" i="6"/>
  <c r="C16572" i="6"/>
  <c r="C16573" i="6"/>
  <c r="C16574" i="6"/>
  <c r="C16575" i="6"/>
  <c r="C16576" i="6"/>
  <c r="C16577" i="6"/>
  <c r="C16578" i="6"/>
  <c r="C16579" i="6"/>
  <c r="C16580" i="6"/>
  <c r="C16581" i="6"/>
  <c r="C16582" i="6"/>
  <c r="C16583" i="6"/>
  <c r="C16584" i="6"/>
  <c r="C16585" i="6"/>
  <c r="C16586" i="6"/>
  <c r="C16587" i="6"/>
  <c r="C16588" i="6"/>
  <c r="C16589" i="6"/>
  <c r="C16590" i="6"/>
  <c r="C16591" i="6"/>
  <c r="C16592" i="6"/>
  <c r="C16593" i="6"/>
  <c r="C16594" i="6"/>
  <c r="C16595" i="6"/>
  <c r="C16596" i="6"/>
  <c r="C16597" i="6"/>
  <c r="C16598" i="6"/>
  <c r="C16599" i="6"/>
  <c r="C16600" i="6"/>
  <c r="C16601" i="6"/>
  <c r="C16602" i="6"/>
  <c r="C16603" i="6"/>
  <c r="C16604" i="6"/>
  <c r="C16605" i="6"/>
  <c r="C16606" i="6"/>
  <c r="C16607" i="6"/>
  <c r="C16608" i="6"/>
  <c r="C16609" i="6"/>
  <c r="C16610" i="6"/>
  <c r="C16611" i="6"/>
  <c r="C16612" i="6"/>
  <c r="C16613" i="6"/>
  <c r="C16614" i="6"/>
  <c r="C16615" i="6"/>
  <c r="C16616" i="6"/>
  <c r="C16617" i="6"/>
  <c r="C16618" i="6"/>
  <c r="C16619" i="6"/>
  <c r="C16620" i="6"/>
  <c r="C16621" i="6"/>
  <c r="C16622" i="6"/>
  <c r="C16623" i="6"/>
  <c r="C16624" i="6"/>
  <c r="C16625" i="6"/>
  <c r="C16626" i="6"/>
  <c r="C16627" i="6"/>
  <c r="C16628" i="6"/>
  <c r="C16629" i="6"/>
  <c r="C16630" i="6"/>
  <c r="C16631" i="6"/>
  <c r="C16632" i="6"/>
  <c r="C16633" i="6"/>
  <c r="C16634" i="6"/>
  <c r="C16635" i="6"/>
  <c r="C16636" i="6"/>
  <c r="C16637" i="6"/>
  <c r="C16638" i="6"/>
  <c r="C16639" i="6"/>
  <c r="C16640" i="6"/>
  <c r="C16641" i="6"/>
  <c r="C16642" i="6"/>
  <c r="C16643" i="6"/>
  <c r="C16644" i="6"/>
  <c r="C16645" i="6"/>
  <c r="C16646" i="6"/>
  <c r="C16647" i="6"/>
  <c r="C16648" i="6"/>
  <c r="C16649" i="6"/>
  <c r="C16650" i="6"/>
  <c r="C16651" i="6"/>
  <c r="C16652" i="6"/>
  <c r="C16653" i="6"/>
  <c r="C16654" i="6"/>
  <c r="C16655" i="6"/>
  <c r="C16656" i="6"/>
  <c r="C16657" i="6"/>
  <c r="C16658" i="6"/>
  <c r="C16659" i="6"/>
  <c r="C16660" i="6"/>
  <c r="C16661" i="6"/>
  <c r="C16662" i="6"/>
  <c r="C16663" i="6"/>
  <c r="C16664" i="6"/>
  <c r="C16665" i="6"/>
  <c r="C16666" i="6"/>
  <c r="C16667" i="6"/>
  <c r="C16668" i="6"/>
  <c r="C16669" i="6"/>
  <c r="C16670" i="6"/>
  <c r="C16671" i="6"/>
  <c r="C16672" i="6"/>
  <c r="C16673" i="6"/>
  <c r="C16674" i="6"/>
  <c r="C16675" i="6"/>
  <c r="C16676" i="6"/>
  <c r="C16677" i="6"/>
  <c r="C16678" i="6"/>
  <c r="C16679" i="6"/>
  <c r="C16680" i="6"/>
  <c r="C16681" i="6"/>
  <c r="C16682" i="6"/>
  <c r="C16683" i="6"/>
  <c r="C16684" i="6"/>
  <c r="C16685" i="6"/>
  <c r="C16686" i="6"/>
  <c r="C16687" i="6"/>
  <c r="C16688" i="6"/>
  <c r="C16689" i="6"/>
  <c r="C16690" i="6"/>
  <c r="C16691" i="6"/>
  <c r="C16692" i="6"/>
  <c r="C16693" i="6"/>
  <c r="C16694" i="6"/>
  <c r="C16695" i="6"/>
  <c r="C16696" i="6"/>
  <c r="C16697" i="6"/>
  <c r="C16698" i="6"/>
  <c r="C16699" i="6"/>
  <c r="C16700" i="6"/>
  <c r="C16701" i="6"/>
  <c r="C16702" i="6"/>
  <c r="C16703" i="6"/>
  <c r="C16704" i="6"/>
  <c r="C16705" i="6"/>
  <c r="C16706" i="6"/>
  <c r="C16707" i="6"/>
  <c r="C16708" i="6"/>
  <c r="C16709" i="6"/>
  <c r="C16710" i="6"/>
  <c r="C16711" i="6"/>
  <c r="C16712" i="6"/>
  <c r="C16713" i="6"/>
  <c r="C16714" i="6"/>
  <c r="C16715" i="6"/>
  <c r="C16716" i="6"/>
  <c r="C16717" i="6"/>
  <c r="C16718" i="6"/>
  <c r="C16719" i="6"/>
  <c r="C16720" i="6"/>
  <c r="C16721" i="6"/>
  <c r="C16722" i="6"/>
  <c r="C16723" i="6"/>
  <c r="C16724" i="6"/>
  <c r="C16725" i="6"/>
  <c r="C16726" i="6"/>
  <c r="C16727" i="6"/>
  <c r="C16728" i="6"/>
  <c r="C16729" i="6"/>
  <c r="C16730" i="6"/>
  <c r="C16731" i="6"/>
  <c r="C16732" i="6"/>
  <c r="C16733" i="6"/>
  <c r="C16734" i="6"/>
  <c r="C16735" i="6"/>
  <c r="C16736" i="6"/>
  <c r="C16737" i="6"/>
  <c r="C16738" i="6"/>
  <c r="C16739" i="6"/>
  <c r="C16740" i="6"/>
  <c r="C16741" i="6"/>
  <c r="C16742" i="6"/>
  <c r="C16743" i="6"/>
  <c r="C16744" i="6"/>
  <c r="C16745" i="6"/>
  <c r="C16746" i="6"/>
  <c r="C16747" i="6"/>
  <c r="C16748" i="6"/>
  <c r="C16749" i="6"/>
  <c r="C16750" i="6"/>
  <c r="C16751" i="6"/>
  <c r="C16752" i="6"/>
  <c r="C16753" i="6"/>
  <c r="C16754" i="6"/>
  <c r="C16755" i="6"/>
  <c r="C16756" i="6"/>
  <c r="C16757" i="6"/>
  <c r="C16758" i="6"/>
  <c r="C16759" i="6"/>
  <c r="C16760" i="6"/>
  <c r="C16761" i="6"/>
  <c r="C16762" i="6"/>
  <c r="C16763" i="6"/>
  <c r="C16764" i="6"/>
  <c r="C16765" i="6"/>
  <c r="C16766" i="6"/>
  <c r="C16767" i="6"/>
  <c r="C16768" i="6"/>
  <c r="C16769" i="6"/>
  <c r="C16770" i="6"/>
  <c r="C16771" i="6"/>
  <c r="C16772" i="6"/>
  <c r="C16773" i="6"/>
  <c r="C16774" i="6"/>
  <c r="C16775" i="6"/>
  <c r="C16776" i="6"/>
  <c r="C16777" i="6"/>
  <c r="C16778" i="6"/>
  <c r="C16779" i="6"/>
  <c r="C16780" i="6"/>
  <c r="C16781" i="6"/>
  <c r="C16782" i="6"/>
  <c r="C16783" i="6"/>
  <c r="C16784" i="6"/>
  <c r="C16785" i="6"/>
  <c r="C16786" i="6"/>
  <c r="C16787" i="6"/>
  <c r="C16788" i="6"/>
  <c r="C16789" i="6"/>
  <c r="C16790" i="6"/>
  <c r="C16791" i="6"/>
  <c r="C16792" i="6"/>
  <c r="C16793" i="6"/>
  <c r="C16794" i="6"/>
  <c r="C16795" i="6"/>
  <c r="C16796" i="6"/>
  <c r="C16797" i="6"/>
  <c r="C16798" i="6"/>
  <c r="C16799" i="6"/>
  <c r="C16800" i="6"/>
  <c r="C16801" i="6"/>
  <c r="C16802" i="6"/>
  <c r="C16803" i="6"/>
  <c r="C16804" i="6"/>
  <c r="C16805" i="6"/>
  <c r="C16806" i="6"/>
  <c r="C16807" i="6"/>
  <c r="C16808" i="6"/>
  <c r="C16809" i="6"/>
  <c r="C16810" i="6"/>
  <c r="C16811" i="6"/>
  <c r="C16812" i="6"/>
  <c r="C16813" i="6"/>
  <c r="C16814" i="6"/>
  <c r="C16815" i="6"/>
  <c r="C16816" i="6"/>
  <c r="C16817" i="6"/>
  <c r="C16818" i="6"/>
  <c r="C16819" i="6"/>
  <c r="C16820" i="6"/>
  <c r="C16821" i="6"/>
  <c r="C16822" i="6"/>
  <c r="C16823" i="6"/>
  <c r="C16824" i="6"/>
  <c r="C16825" i="6"/>
  <c r="C16826" i="6"/>
  <c r="C16827" i="6"/>
  <c r="C16828" i="6"/>
  <c r="C16829" i="6"/>
  <c r="C16830" i="6"/>
  <c r="C16831" i="6"/>
  <c r="C16832" i="6"/>
  <c r="C16833" i="6"/>
  <c r="C16834" i="6"/>
  <c r="C16835" i="6"/>
  <c r="C16836" i="6"/>
  <c r="C16837" i="6"/>
  <c r="C16838" i="6"/>
  <c r="C16839" i="6"/>
  <c r="C16840" i="6"/>
  <c r="C16841" i="6"/>
  <c r="C16842" i="6"/>
  <c r="C16843" i="6"/>
  <c r="C16844" i="6"/>
  <c r="C16845" i="6"/>
  <c r="C16846" i="6"/>
  <c r="C16847" i="6"/>
  <c r="C16848" i="6"/>
  <c r="C16849" i="6"/>
  <c r="C16850" i="6"/>
  <c r="C16851" i="6"/>
  <c r="C16852" i="6"/>
  <c r="C16853" i="6"/>
  <c r="C16854" i="6"/>
  <c r="C16855" i="6"/>
  <c r="C16856" i="6"/>
  <c r="C16857" i="6"/>
  <c r="C16858" i="6"/>
  <c r="C16859" i="6"/>
  <c r="C16860" i="6"/>
  <c r="C16861" i="6"/>
  <c r="C16862" i="6"/>
  <c r="C16863" i="6"/>
  <c r="C16864" i="6"/>
  <c r="C16865" i="6"/>
  <c r="C16866" i="6"/>
  <c r="C16867" i="6"/>
  <c r="C16868" i="6"/>
  <c r="C16869" i="6"/>
  <c r="C16870" i="6"/>
  <c r="C16871" i="6"/>
  <c r="C16872" i="6"/>
  <c r="C16873" i="6"/>
  <c r="C16874" i="6"/>
  <c r="C16875" i="6"/>
  <c r="C16876" i="6"/>
  <c r="C16877" i="6"/>
  <c r="C16878" i="6"/>
  <c r="C16879" i="6"/>
  <c r="C16880" i="6"/>
  <c r="C16881" i="6"/>
  <c r="C16882" i="6"/>
  <c r="C16883" i="6"/>
  <c r="C16884" i="6"/>
  <c r="C16885" i="6"/>
  <c r="C16886" i="6"/>
  <c r="C16887" i="6"/>
  <c r="C16888" i="6"/>
  <c r="C16889" i="6"/>
  <c r="C16890" i="6"/>
  <c r="C16891" i="6"/>
  <c r="C16892" i="6"/>
  <c r="C16893" i="6"/>
  <c r="C16894" i="6"/>
  <c r="C16895" i="6"/>
  <c r="C16896" i="6"/>
  <c r="C16897" i="6"/>
  <c r="C16898" i="6"/>
  <c r="C16899" i="6"/>
  <c r="C16900" i="6"/>
  <c r="C16901" i="6"/>
  <c r="C16902" i="6"/>
  <c r="C16903" i="6"/>
  <c r="C16904" i="6"/>
  <c r="C16905" i="6"/>
  <c r="C16906" i="6"/>
  <c r="C16907" i="6"/>
  <c r="C16908" i="6"/>
  <c r="C16909" i="6"/>
  <c r="C16910" i="6"/>
  <c r="C16911" i="6"/>
  <c r="C16912" i="6"/>
  <c r="C16913" i="6"/>
  <c r="C16914" i="6"/>
  <c r="C16915" i="6"/>
  <c r="C16916" i="6"/>
  <c r="C16917" i="6"/>
  <c r="C16918" i="6"/>
  <c r="C16919" i="6"/>
  <c r="C16920" i="6"/>
  <c r="C16921" i="6"/>
  <c r="C16922" i="6"/>
  <c r="C16923" i="6"/>
  <c r="C16924" i="6"/>
  <c r="C16925" i="6"/>
  <c r="C16926" i="6"/>
  <c r="C16927" i="6"/>
  <c r="C16928" i="6"/>
  <c r="C16929" i="6"/>
  <c r="C16930" i="6"/>
  <c r="C16931" i="6"/>
  <c r="C16932" i="6"/>
  <c r="C16933" i="6"/>
  <c r="C16934" i="6"/>
  <c r="C16935" i="6"/>
  <c r="C16936" i="6"/>
  <c r="C16937" i="6"/>
  <c r="C16938" i="6"/>
  <c r="C16939" i="6"/>
  <c r="C16940" i="6"/>
  <c r="C16941" i="6"/>
  <c r="C16942" i="6"/>
  <c r="C16943" i="6"/>
  <c r="C16944" i="6"/>
  <c r="C16945" i="6"/>
  <c r="C16946" i="6"/>
  <c r="C16947" i="6"/>
  <c r="C16948" i="6"/>
  <c r="C16949" i="6"/>
  <c r="C16950" i="6"/>
  <c r="C16951" i="6"/>
  <c r="C16952" i="6"/>
  <c r="C16953" i="6"/>
  <c r="C16954" i="6"/>
  <c r="C16955" i="6"/>
  <c r="C16956" i="6"/>
  <c r="C16957" i="6"/>
  <c r="C16958" i="6"/>
  <c r="C16959" i="6"/>
  <c r="C16960" i="6"/>
  <c r="C16961" i="6"/>
  <c r="C16962" i="6"/>
  <c r="C16963" i="6"/>
  <c r="C16964" i="6"/>
  <c r="C16965" i="6"/>
  <c r="C16966" i="6"/>
  <c r="C16967" i="6"/>
  <c r="C16968" i="6"/>
  <c r="C16969" i="6"/>
  <c r="C16970" i="6"/>
  <c r="C16971" i="6"/>
  <c r="C16972" i="6"/>
  <c r="C16973" i="6"/>
  <c r="C16974" i="6"/>
  <c r="C16975" i="6"/>
  <c r="C16976" i="6"/>
  <c r="C16977" i="6"/>
  <c r="C16978" i="6"/>
  <c r="C16979" i="6"/>
  <c r="C16980" i="6"/>
  <c r="C16981" i="6"/>
  <c r="C16982" i="6"/>
  <c r="C16983" i="6"/>
  <c r="C16984" i="6"/>
  <c r="C16985" i="6"/>
  <c r="C16986" i="6"/>
  <c r="C16987" i="6"/>
  <c r="C16988" i="6"/>
  <c r="C16989" i="6"/>
  <c r="C16990" i="6"/>
  <c r="C16991" i="6"/>
  <c r="C16992" i="6"/>
  <c r="C16993" i="6"/>
  <c r="C16994" i="6"/>
  <c r="C16995" i="6"/>
  <c r="C16996" i="6"/>
  <c r="C16997" i="6"/>
  <c r="C16998" i="6"/>
  <c r="C16999" i="6"/>
  <c r="C17000" i="6"/>
  <c r="C17001" i="6"/>
  <c r="C17002" i="6"/>
  <c r="C17003" i="6"/>
  <c r="C17004" i="6"/>
  <c r="C17005" i="6"/>
  <c r="C17006" i="6"/>
  <c r="C17007" i="6"/>
  <c r="C17008" i="6"/>
  <c r="C17009" i="6"/>
  <c r="C17010" i="6"/>
  <c r="C17011" i="6"/>
  <c r="C17012" i="6"/>
  <c r="C17013" i="6"/>
  <c r="C17014" i="6"/>
  <c r="C17015" i="6"/>
  <c r="C17016" i="6"/>
  <c r="C17017" i="6"/>
  <c r="C17018" i="6"/>
  <c r="C17019" i="6"/>
  <c r="C17020" i="6"/>
  <c r="C17021" i="6"/>
  <c r="C17022" i="6"/>
  <c r="C17023" i="6"/>
  <c r="C17024" i="6"/>
  <c r="C17025" i="6"/>
  <c r="C17026" i="6"/>
  <c r="C17027" i="6"/>
  <c r="C17028" i="6"/>
  <c r="C17029" i="6"/>
  <c r="C17030" i="6"/>
  <c r="C17031" i="6"/>
  <c r="C17032" i="6"/>
  <c r="C17033" i="6"/>
  <c r="C17034" i="6"/>
  <c r="C17035" i="6"/>
  <c r="C17036" i="6"/>
  <c r="C17037" i="6"/>
  <c r="C17038" i="6"/>
  <c r="C17039" i="6"/>
  <c r="C17040" i="6"/>
  <c r="C17041" i="6"/>
  <c r="C17042" i="6"/>
  <c r="C17043" i="6"/>
  <c r="C17044" i="6"/>
  <c r="C17045" i="6"/>
  <c r="C17046" i="6"/>
  <c r="C17047" i="6"/>
  <c r="C17048" i="6"/>
  <c r="C17049" i="6"/>
  <c r="C17050" i="6"/>
  <c r="C17051" i="6"/>
  <c r="C17052" i="6"/>
  <c r="C17053" i="6"/>
  <c r="C17054" i="6"/>
  <c r="C17055" i="6"/>
  <c r="C17056" i="6"/>
  <c r="C17057" i="6"/>
  <c r="C17058" i="6"/>
  <c r="C17059" i="6"/>
  <c r="C17060" i="6"/>
  <c r="C17061" i="6"/>
  <c r="C17062" i="6"/>
  <c r="C17063" i="6"/>
  <c r="C17064" i="6"/>
  <c r="C17065" i="6"/>
  <c r="C17066" i="6"/>
  <c r="C17067" i="6"/>
  <c r="C17068" i="6"/>
  <c r="C17069" i="6"/>
  <c r="C17070" i="6"/>
  <c r="C17071" i="6"/>
  <c r="C17072" i="6"/>
  <c r="C17073" i="6"/>
  <c r="C17074" i="6"/>
  <c r="C17075" i="6"/>
  <c r="C17076" i="6"/>
  <c r="C17077" i="6"/>
  <c r="C17078" i="6"/>
  <c r="C17079" i="6"/>
  <c r="C17080" i="6"/>
  <c r="C17081" i="6"/>
  <c r="C17082" i="6"/>
  <c r="C17083" i="6"/>
  <c r="C17084" i="6"/>
  <c r="C17085" i="6"/>
  <c r="C17086" i="6"/>
  <c r="C17087" i="6"/>
  <c r="C17088" i="6"/>
  <c r="C17089" i="6"/>
  <c r="C17090" i="6"/>
  <c r="C17091" i="6"/>
  <c r="C17092" i="6"/>
  <c r="C17093" i="6"/>
  <c r="C17094" i="6"/>
  <c r="C17095" i="6"/>
  <c r="C17096" i="6"/>
  <c r="C17097" i="6"/>
  <c r="C17098" i="6"/>
  <c r="C17099" i="6"/>
  <c r="C17100" i="6"/>
  <c r="C17101" i="6"/>
  <c r="C17102" i="6"/>
  <c r="C17103" i="6"/>
  <c r="C17104" i="6"/>
  <c r="C17105" i="6"/>
  <c r="C17106" i="6"/>
  <c r="C17107" i="6"/>
  <c r="C17108" i="6"/>
  <c r="C17109" i="6"/>
  <c r="C17110" i="6"/>
  <c r="C17111" i="6"/>
  <c r="C17112" i="6"/>
  <c r="C17113" i="6"/>
  <c r="C17114" i="6"/>
  <c r="C17115" i="6"/>
  <c r="C17116" i="6"/>
  <c r="C17117" i="6"/>
  <c r="C17118" i="6"/>
  <c r="C17119" i="6"/>
  <c r="C17120" i="6"/>
  <c r="C17121" i="6"/>
  <c r="C17122" i="6"/>
  <c r="C17123" i="6"/>
  <c r="C17124" i="6"/>
  <c r="C17125" i="6"/>
  <c r="C17126" i="6"/>
  <c r="C17127" i="6"/>
  <c r="C17128" i="6"/>
  <c r="C17129" i="6"/>
  <c r="C17130" i="6"/>
  <c r="C17131" i="6"/>
  <c r="C17132" i="6"/>
  <c r="C17133" i="6"/>
  <c r="C17134" i="6"/>
  <c r="C17135" i="6"/>
  <c r="C17136" i="6"/>
  <c r="C17137" i="6"/>
  <c r="C17138" i="6"/>
  <c r="C17139" i="6"/>
  <c r="C17140" i="6"/>
  <c r="C17141" i="6"/>
  <c r="C17142" i="6"/>
  <c r="C17143" i="6"/>
  <c r="C17144" i="6"/>
  <c r="C17145" i="6"/>
  <c r="C17146" i="6"/>
  <c r="C17147" i="6"/>
  <c r="C17148" i="6"/>
  <c r="C17149" i="6"/>
  <c r="C17150" i="6"/>
  <c r="C17151" i="6"/>
  <c r="C17152" i="6"/>
  <c r="C17153" i="6"/>
  <c r="C17154" i="6"/>
  <c r="C17155" i="6"/>
  <c r="C17156" i="6"/>
  <c r="C17157" i="6"/>
  <c r="C17158" i="6"/>
  <c r="C17159" i="6"/>
  <c r="C17160" i="6"/>
  <c r="C17161" i="6"/>
  <c r="C17162" i="6"/>
  <c r="C17163" i="6"/>
  <c r="C17164" i="6"/>
  <c r="C17165" i="6"/>
  <c r="C17166" i="6"/>
  <c r="C17167" i="6"/>
  <c r="C17168" i="6"/>
  <c r="C17169" i="6"/>
  <c r="C17170" i="6"/>
  <c r="C17171" i="6"/>
  <c r="C17172" i="6"/>
  <c r="C17173" i="6"/>
  <c r="C17174" i="6"/>
  <c r="C17175" i="6"/>
  <c r="C17176" i="6"/>
  <c r="C17177" i="6"/>
  <c r="C17178" i="6"/>
  <c r="C17179" i="6"/>
  <c r="C17180" i="6"/>
  <c r="C17181" i="6"/>
  <c r="C17182" i="6"/>
  <c r="C17183" i="6"/>
  <c r="C17184" i="6"/>
  <c r="C17185" i="6"/>
  <c r="C17186" i="6"/>
  <c r="C17187" i="6"/>
  <c r="C17188" i="6"/>
  <c r="C17189" i="6"/>
  <c r="C17190" i="6"/>
  <c r="C17191" i="6"/>
  <c r="C17192" i="6"/>
  <c r="C17193" i="6"/>
  <c r="C17194" i="6"/>
  <c r="C17195" i="6"/>
  <c r="C17196" i="6"/>
  <c r="C17197" i="6"/>
  <c r="C17198" i="6"/>
  <c r="C17199" i="6"/>
  <c r="C17200" i="6"/>
  <c r="C17201" i="6"/>
  <c r="C17202" i="6"/>
  <c r="C17203" i="6"/>
  <c r="C17204" i="6"/>
  <c r="C17205" i="6"/>
  <c r="C17206" i="6"/>
  <c r="C17207" i="6"/>
  <c r="C17208" i="6"/>
  <c r="C17209" i="6"/>
  <c r="C17210" i="6"/>
  <c r="C17211" i="6"/>
  <c r="C17212" i="6"/>
  <c r="C17213" i="6"/>
  <c r="C17214" i="6"/>
  <c r="C17215" i="6"/>
  <c r="C17216" i="6"/>
  <c r="C17217" i="6"/>
  <c r="C17218" i="6"/>
  <c r="C17219" i="6"/>
  <c r="C17220" i="6"/>
  <c r="C17221" i="6"/>
  <c r="C17222" i="6"/>
  <c r="C17223" i="6"/>
  <c r="C17224" i="6"/>
  <c r="C17225" i="6"/>
  <c r="C17226" i="6"/>
  <c r="C17227" i="6"/>
  <c r="C17228" i="6"/>
  <c r="C17229" i="6"/>
  <c r="C17230" i="6"/>
  <c r="C17231" i="6"/>
  <c r="C17232" i="6"/>
  <c r="C17233" i="6"/>
  <c r="C17234" i="6"/>
  <c r="C17235" i="6"/>
  <c r="C17236" i="6"/>
  <c r="C17237" i="6"/>
  <c r="C17238" i="6"/>
  <c r="C17239" i="6"/>
  <c r="C17240" i="6"/>
  <c r="C17241" i="6"/>
  <c r="C17242" i="6"/>
  <c r="C17243" i="6"/>
  <c r="C17244" i="6"/>
  <c r="C17245" i="6"/>
  <c r="C17246" i="6"/>
  <c r="C17247" i="6"/>
  <c r="C17248" i="6"/>
  <c r="C17249" i="6"/>
  <c r="C17250" i="6"/>
  <c r="C17251" i="6"/>
  <c r="C17252" i="6"/>
  <c r="C17253" i="6"/>
  <c r="C17254" i="6"/>
  <c r="C17255" i="6"/>
  <c r="C17256" i="6"/>
  <c r="C17257" i="6"/>
  <c r="C17258" i="6"/>
  <c r="C17259" i="6"/>
  <c r="C17260" i="6"/>
  <c r="C17261" i="6"/>
  <c r="C17262" i="6"/>
  <c r="C17263" i="6"/>
  <c r="C17264" i="6"/>
  <c r="C17265" i="6"/>
  <c r="C17266" i="6"/>
  <c r="C17267" i="6"/>
  <c r="C17268" i="6"/>
  <c r="C17269" i="6"/>
  <c r="C17270" i="6"/>
  <c r="C17271" i="6"/>
  <c r="C17272" i="6"/>
  <c r="C17273" i="6"/>
  <c r="C17274" i="6"/>
  <c r="C17275" i="6"/>
  <c r="C17276" i="6"/>
  <c r="C17277" i="6"/>
  <c r="C17278" i="6"/>
  <c r="C17279" i="6"/>
  <c r="C17280" i="6"/>
  <c r="C17281" i="6"/>
  <c r="C17282" i="6"/>
  <c r="C17283" i="6"/>
  <c r="C17284" i="6"/>
  <c r="C17285" i="6"/>
  <c r="C17286" i="6"/>
  <c r="C17287" i="6"/>
  <c r="C17288" i="6"/>
  <c r="C17289" i="6"/>
  <c r="C17290" i="6"/>
  <c r="C17291" i="6"/>
  <c r="C17292" i="6"/>
  <c r="C17293" i="6"/>
  <c r="C17294" i="6"/>
  <c r="C17295" i="6"/>
  <c r="C17296" i="6"/>
  <c r="C17297" i="6"/>
  <c r="C17298" i="6"/>
  <c r="C17299" i="6"/>
  <c r="C17300" i="6"/>
  <c r="C17301" i="6"/>
  <c r="C17302" i="6"/>
  <c r="C17303" i="6"/>
  <c r="C17304" i="6"/>
  <c r="C17305" i="6"/>
  <c r="C17306" i="6"/>
  <c r="C17307" i="6"/>
  <c r="C17308" i="6"/>
  <c r="C17309" i="6"/>
  <c r="C17310" i="6"/>
  <c r="C17311" i="6"/>
  <c r="C17312" i="6"/>
  <c r="C17313" i="6"/>
  <c r="C17314" i="6"/>
  <c r="C17315" i="6"/>
  <c r="C17316" i="6"/>
  <c r="C17317" i="6"/>
  <c r="C17318" i="6"/>
  <c r="C17319" i="6"/>
  <c r="C17320" i="6"/>
  <c r="C17321" i="6"/>
  <c r="C17322" i="6"/>
  <c r="C17323" i="6"/>
  <c r="C17324" i="6"/>
  <c r="C17325" i="6"/>
  <c r="C17326" i="6"/>
  <c r="C17327" i="6"/>
  <c r="C17328" i="6"/>
  <c r="C17329" i="6"/>
  <c r="C17330" i="6"/>
  <c r="C17331" i="6"/>
  <c r="C17332" i="6"/>
  <c r="C17333" i="6"/>
  <c r="C17334" i="6"/>
  <c r="C17335" i="6"/>
  <c r="C17336" i="6"/>
  <c r="C17337" i="6"/>
  <c r="C17338" i="6"/>
  <c r="C17339" i="6"/>
  <c r="C17340" i="6"/>
  <c r="C17341" i="6"/>
  <c r="C17342" i="6"/>
  <c r="C17343" i="6"/>
  <c r="C17344" i="6"/>
  <c r="C17345" i="6"/>
  <c r="C17346" i="6"/>
  <c r="C17347" i="6"/>
  <c r="C17348" i="6"/>
  <c r="C17349" i="6"/>
  <c r="C17350" i="6"/>
  <c r="C17351" i="6"/>
  <c r="C17352" i="6"/>
  <c r="C17353" i="6"/>
  <c r="C17354" i="6"/>
  <c r="C17355" i="6"/>
  <c r="C17356" i="6"/>
  <c r="C17357" i="6"/>
  <c r="C17358" i="6"/>
  <c r="C17359" i="6"/>
  <c r="C17360" i="6"/>
  <c r="C17361" i="6"/>
  <c r="C17362" i="6"/>
  <c r="C17363" i="6"/>
  <c r="C17364" i="6"/>
  <c r="C17365" i="6"/>
  <c r="C17366" i="6"/>
  <c r="C17367" i="6"/>
  <c r="C17368" i="6"/>
  <c r="C17369" i="6"/>
  <c r="C17370" i="6"/>
  <c r="C17371" i="6"/>
  <c r="C17372" i="6"/>
  <c r="C17373" i="6"/>
  <c r="C17374" i="6"/>
  <c r="C17375" i="6"/>
  <c r="C17376" i="6"/>
  <c r="C17377" i="6"/>
  <c r="C17378" i="6"/>
  <c r="C17379" i="6"/>
  <c r="C17380" i="6"/>
  <c r="C17381" i="6"/>
  <c r="C17382" i="6"/>
  <c r="C17383" i="6"/>
  <c r="C17384" i="6"/>
  <c r="C17385" i="6"/>
  <c r="C17386" i="6"/>
  <c r="C17387" i="6"/>
  <c r="C17388" i="6"/>
  <c r="C17389" i="6"/>
  <c r="C17390" i="6"/>
  <c r="C17391" i="6"/>
  <c r="C17392" i="6"/>
  <c r="C17393" i="6"/>
  <c r="C17394" i="6"/>
  <c r="C17395" i="6"/>
  <c r="C17396" i="6"/>
  <c r="C17397" i="6"/>
  <c r="C17398" i="6"/>
  <c r="C17399" i="6"/>
  <c r="C17400" i="6"/>
  <c r="C17401" i="6"/>
  <c r="C17402" i="6"/>
  <c r="C17403" i="6"/>
  <c r="C17404" i="6"/>
  <c r="C17405" i="6"/>
  <c r="C17406" i="6"/>
  <c r="C17407" i="6"/>
  <c r="C17408" i="6"/>
  <c r="C17409" i="6"/>
  <c r="C17410" i="6"/>
  <c r="C17411" i="6"/>
  <c r="C17412" i="6"/>
  <c r="C17413" i="6"/>
  <c r="C17414" i="6"/>
  <c r="C17415" i="6"/>
  <c r="C17416" i="6"/>
  <c r="C17417" i="6"/>
  <c r="C17418" i="6"/>
  <c r="C17419" i="6"/>
  <c r="C17420" i="6"/>
  <c r="C17421" i="6"/>
  <c r="C17422" i="6"/>
  <c r="C17423" i="6"/>
  <c r="C17424" i="6"/>
  <c r="C17425" i="6"/>
  <c r="C17426" i="6"/>
  <c r="C17427" i="6"/>
  <c r="C17428" i="6"/>
  <c r="C17429" i="6"/>
  <c r="C17430" i="6"/>
  <c r="C17431" i="6"/>
  <c r="C17432" i="6"/>
  <c r="C17433" i="6"/>
  <c r="C17434" i="6"/>
  <c r="C17435" i="6"/>
  <c r="C17436" i="6"/>
  <c r="C17437" i="6"/>
  <c r="C17438" i="6"/>
  <c r="C17439" i="6"/>
  <c r="C17440" i="6"/>
  <c r="C17441" i="6"/>
  <c r="C17442" i="6"/>
  <c r="C17443" i="6"/>
  <c r="C17444" i="6"/>
  <c r="C17445" i="6"/>
  <c r="C17446" i="6"/>
  <c r="C17447" i="6"/>
  <c r="C17448" i="6"/>
  <c r="C17449" i="6"/>
  <c r="C17450" i="6"/>
  <c r="C17451" i="6"/>
  <c r="C17452" i="6"/>
  <c r="C17453" i="6"/>
  <c r="C17454" i="6"/>
  <c r="C17455" i="6"/>
  <c r="C17456" i="6"/>
  <c r="C17457" i="6"/>
  <c r="C17458" i="6"/>
  <c r="C17459" i="6"/>
  <c r="C17460" i="6"/>
  <c r="C17461" i="6"/>
  <c r="C17462" i="6"/>
  <c r="C17463" i="6"/>
  <c r="C17464" i="6"/>
  <c r="C17465" i="6"/>
  <c r="C17466" i="6"/>
  <c r="C17467" i="6"/>
  <c r="C17468" i="6"/>
  <c r="C17469" i="6"/>
  <c r="C17470" i="6"/>
  <c r="C17471" i="6"/>
  <c r="C17472" i="6"/>
  <c r="C17473" i="6"/>
  <c r="C17474" i="6"/>
  <c r="C17475" i="6"/>
  <c r="C17476" i="6"/>
  <c r="C17477" i="6"/>
  <c r="C17478" i="6"/>
  <c r="C17479" i="6"/>
  <c r="C17480" i="6"/>
  <c r="C17481" i="6"/>
  <c r="C17482" i="6"/>
  <c r="C17483" i="6"/>
  <c r="C17484" i="6"/>
  <c r="C17485" i="6"/>
  <c r="C17486" i="6"/>
  <c r="C17487" i="6"/>
  <c r="C17488" i="6"/>
  <c r="C17489" i="6"/>
  <c r="C17490" i="6"/>
  <c r="C17491" i="6"/>
  <c r="C17492" i="6"/>
  <c r="C17493" i="6"/>
  <c r="C17494" i="6"/>
  <c r="C17495" i="6"/>
  <c r="C17496" i="6"/>
  <c r="C17497" i="6"/>
  <c r="C17498" i="6"/>
  <c r="C17499" i="6"/>
  <c r="C17500" i="6"/>
  <c r="C17501" i="6"/>
  <c r="C17502" i="6"/>
  <c r="C17503" i="6"/>
  <c r="C17504" i="6"/>
  <c r="C17505" i="6"/>
  <c r="C17506" i="6"/>
  <c r="C17507" i="6"/>
  <c r="C17508" i="6"/>
  <c r="C17509" i="6"/>
  <c r="C17510" i="6"/>
  <c r="C17511" i="6"/>
  <c r="C17512" i="6"/>
  <c r="C17513" i="6"/>
  <c r="C17514" i="6"/>
  <c r="C17515" i="6"/>
  <c r="C17516" i="6"/>
  <c r="C17517" i="6"/>
  <c r="C17518" i="6"/>
  <c r="C17519" i="6"/>
  <c r="C17520" i="6"/>
  <c r="C17521" i="6"/>
  <c r="C17522" i="6"/>
  <c r="C17523" i="6"/>
  <c r="C17524" i="6"/>
  <c r="C17525" i="6"/>
  <c r="C17526" i="6"/>
  <c r="C17527" i="6"/>
  <c r="C17528" i="6"/>
  <c r="C17529" i="6"/>
  <c r="C17530" i="6"/>
  <c r="C17531" i="6"/>
  <c r="C17532" i="6"/>
  <c r="C17533" i="6"/>
  <c r="C17534" i="6"/>
  <c r="C17535" i="6"/>
  <c r="C17536" i="6"/>
  <c r="C17537" i="6"/>
  <c r="C17538" i="6"/>
  <c r="C17539" i="6"/>
  <c r="C17540" i="6"/>
  <c r="C17541" i="6"/>
  <c r="C17542" i="6"/>
  <c r="C17543" i="6"/>
  <c r="C17544" i="6"/>
  <c r="C17545" i="6"/>
  <c r="C17546" i="6"/>
  <c r="C17547" i="6"/>
  <c r="C17548" i="6"/>
  <c r="C17549" i="6"/>
  <c r="C17550" i="6"/>
  <c r="C17551" i="6"/>
  <c r="C17552" i="6"/>
  <c r="C17553" i="6"/>
  <c r="C17554" i="6"/>
  <c r="C17555" i="6"/>
  <c r="C17556" i="6"/>
  <c r="C17557" i="6"/>
  <c r="C17558" i="6"/>
  <c r="C17559" i="6"/>
  <c r="C17560" i="6"/>
  <c r="C17561" i="6"/>
  <c r="C17562" i="6"/>
  <c r="C17563" i="6"/>
  <c r="C17564" i="6"/>
  <c r="C17565" i="6"/>
  <c r="C17566" i="6"/>
  <c r="C17567" i="6"/>
  <c r="C17568" i="6"/>
  <c r="C17569" i="6"/>
  <c r="C17570" i="6"/>
  <c r="C17571" i="6"/>
  <c r="C17572" i="6"/>
  <c r="C17573" i="6"/>
  <c r="C17574" i="6"/>
  <c r="C17575" i="6"/>
  <c r="C17576" i="6"/>
  <c r="C17577" i="6"/>
  <c r="C17578" i="6"/>
  <c r="C17579" i="6"/>
  <c r="C17580" i="6"/>
  <c r="C17581" i="6"/>
  <c r="C17582" i="6"/>
  <c r="C17583" i="6"/>
  <c r="C17584" i="6"/>
  <c r="C17585" i="6"/>
  <c r="C17586" i="6"/>
  <c r="C17587" i="6"/>
  <c r="C17588" i="6"/>
  <c r="C17589" i="6"/>
  <c r="C17590" i="6"/>
  <c r="C17591" i="6"/>
  <c r="C17592" i="6"/>
  <c r="C17593" i="6"/>
  <c r="C17594" i="6"/>
  <c r="C17595" i="6"/>
  <c r="C17596" i="6"/>
  <c r="C17597" i="6"/>
  <c r="C17598" i="6"/>
  <c r="C17599" i="6"/>
  <c r="C17600" i="6"/>
  <c r="C17601" i="6"/>
  <c r="C17602" i="6"/>
  <c r="C17603" i="6"/>
  <c r="C17604" i="6"/>
  <c r="C17605" i="6"/>
  <c r="C17606" i="6"/>
  <c r="C17607" i="6"/>
  <c r="C17608" i="6"/>
  <c r="C17609" i="6"/>
  <c r="C17610" i="6"/>
  <c r="C17611" i="6"/>
  <c r="C17612" i="6"/>
  <c r="C17613" i="6"/>
  <c r="C17614" i="6"/>
  <c r="C17615" i="6"/>
  <c r="C17616" i="6"/>
  <c r="C17617" i="6"/>
  <c r="C17618" i="6"/>
  <c r="C17619" i="6"/>
  <c r="C17620" i="6"/>
  <c r="C17621" i="6"/>
  <c r="C17622" i="6"/>
  <c r="C17623" i="6"/>
  <c r="C17624" i="6"/>
  <c r="C17625" i="6"/>
  <c r="C17626" i="6"/>
  <c r="C17627" i="6"/>
  <c r="C17628" i="6"/>
  <c r="C17629" i="6"/>
  <c r="C17630" i="6"/>
  <c r="C17631" i="6"/>
  <c r="C17632" i="6"/>
  <c r="C17633" i="6"/>
  <c r="C17634" i="6"/>
  <c r="C17635" i="6"/>
  <c r="C17636" i="6"/>
  <c r="C17637" i="6"/>
  <c r="C17638" i="6"/>
  <c r="C17639" i="6"/>
  <c r="C17640" i="6"/>
  <c r="C17641" i="6"/>
  <c r="C17642" i="6"/>
  <c r="C17643" i="6"/>
  <c r="C17644" i="6"/>
  <c r="C17645" i="6"/>
  <c r="C17646" i="6"/>
  <c r="C17647" i="6"/>
  <c r="C17648" i="6"/>
  <c r="C17649" i="6"/>
  <c r="C17650" i="6"/>
  <c r="C17651" i="6"/>
  <c r="C17652" i="6"/>
  <c r="C17653" i="6"/>
  <c r="C17654" i="6"/>
  <c r="C17655" i="6"/>
  <c r="C17656" i="6"/>
  <c r="C17657" i="6"/>
  <c r="C17658" i="6"/>
  <c r="C17659" i="6"/>
  <c r="C17660" i="6"/>
  <c r="C17661" i="6"/>
  <c r="C17662" i="6"/>
  <c r="C17663" i="6"/>
  <c r="C17664" i="6"/>
  <c r="C17665" i="6"/>
  <c r="C17666" i="6"/>
  <c r="C17667" i="6"/>
  <c r="C17668" i="6"/>
  <c r="C17669" i="6"/>
  <c r="C17670" i="6"/>
  <c r="C17671" i="6"/>
  <c r="C17672" i="6"/>
  <c r="C17673" i="6"/>
  <c r="C17674" i="6"/>
  <c r="C17675" i="6"/>
  <c r="C17676" i="6"/>
  <c r="C17677" i="6"/>
  <c r="C17678" i="6"/>
  <c r="C17679" i="6"/>
  <c r="C17680" i="6"/>
  <c r="C17681" i="6"/>
  <c r="C17682" i="6"/>
  <c r="C17683" i="6"/>
  <c r="C17684" i="6"/>
  <c r="C17685" i="6"/>
  <c r="C17686" i="6"/>
  <c r="C17687" i="6"/>
  <c r="C17688" i="6"/>
  <c r="C17689" i="6"/>
  <c r="C17690" i="6"/>
  <c r="C17691" i="6"/>
  <c r="C17692" i="6"/>
  <c r="C17693" i="6"/>
  <c r="C17694" i="6"/>
  <c r="C17695" i="6"/>
  <c r="C17696" i="6"/>
  <c r="C17697" i="6"/>
  <c r="C17698" i="6"/>
  <c r="C17699" i="6"/>
  <c r="C17700" i="6"/>
  <c r="C17701" i="6"/>
  <c r="C17702" i="6"/>
  <c r="C17703" i="6"/>
  <c r="C17704" i="6"/>
  <c r="C17705" i="6"/>
  <c r="C17706" i="6"/>
  <c r="C17707" i="6"/>
  <c r="C17708" i="6"/>
  <c r="C17709" i="6"/>
  <c r="C17710" i="6"/>
  <c r="C17711" i="6"/>
  <c r="C17712" i="6"/>
  <c r="C17713" i="6"/>
  <c r="C17714" i="6"/>
  <c r="C17715" i="6"/>
  <c r="C17716" i="6"/>
  <c r="C17717" i="6"/>
  <c r="C17718" i="6"/>
  <c r="C17719" i="6"/>
  <c r="C17720" i="6"/>
  <c r="C17721" i="6"/>
  <c r="C17722" i="6"/>
  <c r="C17723" i="6"/>
  <c r="C17724" i="6"/>
  <c r="C17725" i="6"/>
  <c r="C17726" i="6"/>
  <c r="C17727" i="6"/>
  <c r="C17728" i="6"/>
  <c r="C17729" i="6"/>
  <c r="C17730" i="6"/>
  <c r="C17731" i="6"/>
  <c r="C17732" i="6"/>
  <c r="C17733" i="6"/>
  <c r="C17734" i="6"/>
  <c r="C17735" i="6"/>
  <c r="C17736" i="6"/>
  <c r="C17737" i="6"/>
  <c r="C17738" i="6"/>
  <c r="C17739" i="6"/>
  <c r="C17740" i="6"/>
  <c r="C17741" i="6"/>
  <c r="C17742" i="6"/>
  <c r="C17743" i="6"/>
  <c r="C17744" i="6"/>
  <c r="C17745" i="6"/>
  <c r="C17746" i="6"/>
  <c r="C17747" i="6"/>
  <c r="C17748" i="6"/>
  <c r="C17749" i="6"/>
  <c r="C17750" i="6"/>
  <c r="C17751" i="6"/>
  <c r="C17752" i="6"/>
  <c r="C17753" i="6"/>
  <c r="C17754" i="6"/>
  <c r="C17755" i="6"/>
  <c r="C17756" i="6"/>
  <c r="C17757" i="6"/>
  <c r="C17758" i="6"/>
  <c r="C17759" i="6"/>
  <c r="C17760" i="6"/>
  <c r="C17761" i="6"/>
  <c r="C17762" i="6"/>
  <c r="C17763" i="6"/>
  <c r="C17764" i="6"/>
  <c r="C17765" i="6"/>
  <c r="C17766" i="6"/>
  <c r="C17767" i="6"/>
  <c r="C17768" i="6"/>
  <c r="C17769" i="6"/>
  <c r="C17770" i="6"/>
  <c r="C17771" i="6"/>
  <c r="C17772" i="6"/>
  <c r="C17773" i="6"/>
  <c r="C17774" i="6"/>
  <c r="C17775" i="6"/>
  <c r="C17776" i="6"/>
  <c r="C17777" i="6"/>
  <c r="C17778" i="6"/>
  <c r="C17779" i="6"/>
  <c r="C17780" i="6"/>
  <c r="C17781" i="6"/>
  <c r="C17782" i="6"/>
  <c r="C17783" i="6"/>
  <c r="C17784" i="6"/>
  <c r="C17785" i="6"/>
  <c r="C17786" i="6"/>
  <c r="C17787" i="6"/>
  <c r="C17788" i="6"/>
  <c r="C17789" i="6"/>
  <c r="C17790" i="6"/>
  <c r="C17791" i="6"/>
  <c r="C17792" i="6"/>
  <c r="C17793" i="6"/>
  <c r="C17794" i="6"/>
  <c r="C17795" i="6"/>
  <c r="C17796" i="6"/>
  <c r="C17797" i="6"/>
  <c r="C17798" i="6"/>
  <c r="C17799" i="6"/>
  <c r="C17800" i="6"/>
  <c r="C17801" i="6"/>
  <c r="C17802" i="6"/>
  <c r="C17803" i="6"/>
  <c r="C17804" i="6"/>
  <c r="C17805" i="6"/>
  <c r="C17806" i="6"/>
  <c r="C17807" i="6"/>
  <c r="C17808" i="6"/>
  <c r="C17809" i="6"/>
  <c r="C17810" i="6"/>
  <c r="C17811" i="6"/>
  <c r="C17812" i="6"/>
  <c r="C17813" i="6"/>
  <c r="C17814" i="6"/>
  <c r="C17815" i="6"/>
  <c r="C17816" i="6"/>
  <c r="C17817" i="6"/>
  <c r="C17818" i="6"/>
  <c r="C17819" i="6"/>
  <c r="C17820" i="6"/>
  <c r="C17821" i="6"/>
  <c r="C17822" i="6"/>
  <c r="C17823" i="6"/>
  <c r="C17824" i="6"/>
  <c r="C17825" i="6"/>
  <c r="C17826" i="6"/>
  <c r="C17827" i="6"/>
  <c r="C17828" i="6"/>
  <c r="C17829" i="6"/>
  <c r="C17830" i="6"/>
  <c r="C17831" i="6"/>
  <c r="C17832" i="6"/>
  <c r="C17833" i="6"/>
  <c r="C17834" i="6"/>
  <c r="C17835" i="6"/>
  <c r="C17836" i="6"/>
  <c r="C17837" i="6"/>
  <c r="C17838" i="6"/>
  <c r="C17839" i="6"/>
  <c r="C17840" i="6"/>
  <c r="C17841" i="6"/>
  <c r="C17842" i="6"/>
  <c r="C17843" i="6"/>
  <c r="C17844" i="6"/>
  <c r="C17845" i="6"/>
  <c r="C17846" i="6"/>
  <c r="C17847" i="6"/>
  <c r="C17848" i="6"/>
  <c r="C17849" i="6"/>
  <c r="C17850" i="6"/>
  <c r="C17851" i="6"/>
  <c r="C17852" i="6"/>
  <c r="C17853" i="6"/>
  <c r="C17854" i="6"/>
  <c r="C17855" i="6"/>
  <c r="C17856" i="6"/>
  <c r="C17857" i="6"/>
  <c r="C17858" i="6"/>
  <c r="C17859" i="6"/>
  <c r="C17860" i="6"/>
  <c r="C17861" i="6"/>
  <c r="C17862" i="6"/>
  <c r="C17863" i="6"/>
  <c r="C17864" i="6"/>
  <c r="C17865" i="6"/>
  <c r="C17866" i="6"/>
  <c r="C17867" i="6"/>
  <c r="C17868" i="6"/>
  <c r="C17869" i="6"/>
  <c r="C17870" i="6"/>
  <c r="C17871" i="6"/>
  <c r="C17872" i="6"/>
  <c r="C17873" i="6"/>
  <c r="C17874" i="6"/>
  <c r="C17875" i="6"/>
  <c r="C17876" i="6"/>
  <c r="C17877" i="6"/>
  <c r="C17878" i="6"/>
  <c r="C17879" i="6"/>
  <c r="C17880" i="6"/>
  <c r="C17881" i="6"/>
  <c r="C17882" i="6"/>
  <c r="C17883" i="6"/>
  <c r="C17884" i="6"/>
  <c r="C17885" i="6"/>
  <c r="C17886" i="6"/>
  <c r="C17887" i="6"/>
  <c r="C17888" i="6"/>
  <c r="C17889" i="6"/>
  <c r="C17890" i="6"/>
  <c r="C17891" i="6"/>
  <c r="C17892" i="6"/>
  <c r="C17893" i="6"/>
  <c r="C17894" i="6"/>
  <c r="C17895" i="6"/>
  <c r="C17896" i="6"/>
  <c r="C17897" i="6"/>
  <c r="C17898" i="6"/>
  <c r="C17899" i="6"/>
  <c r="C17900" i="6"/>
  <c r="C17901" i="6"/>
  <c r="C17902" i="6"/>
  <c r="C17903" i="6"/>
  <c r="C17904" i="6"/>
  <c r="C17905" i="6"/>
  <c r="C17906" i="6"/>
  <c r="C17907" i="6"/>
  <c r="C17908" i="6"/>
  <c r="C17909" i="6"/>
  <c r="C17910" i="6"/>
  <c r="C17911" i="6"/>
  <c r="C17912" i="6"/>
  <c r="C17913" i="6"/>
  <c r="C17914" i="6"/>
  <c r="C17915" i="6"/>
  <c r="C17916" i="6"/>
  <c r="C17917" i="6"/>
  <c r="C17918" i="6"/>
  <c r="C17919" i="6"/>
  <c r="C17920" i="6"/>
  <c r="C17921" i="6"/>
  <c r="C17922" i="6"/>
  <c r="C17923" i="6"/>
  <c r="C17924" i="6"/>
  <c r="C17925" i="6"/>
  <c r="C17926" i="6"/>
  <c r="C17927" i="6"/>
  <c r="C17928" i="6"/>
  <c r="C17929" i="6"/>
  <c r="C17930" i="6"/>
  <c r="C17931" i="6"/>
  <c r="C17932" i="6"/>
  <c r="C17933" i="6"/>
  <c r="C17934" i="6"/>
  <c r="C17935" i="6"/>
  <c r="C17936" i="6"/>
  <c r="C17937" i="6"/>
  <c r="C17938" i="6"/>
  <c r="C17939" i="6"/>
  <c r="C17940" i="6"/>
  <c r="C17941" i="6"/>
  <c r="C17942" i="6"/>
  <c r="C17943" i="6"/>
  <c r="C17944" i="6"/>
  <c r="C17945" i="6"/>
  <c r="C17946" i="6"/>
  <c r="C17947" i="6"/>
  <c r="C17948" i="6"/>
  <c r="C17949" i="6"/>
  <c r="C17950" i="6"/>
  <c r="C17951" i="6"/>
  <c r="C17952" i="6"/>
  <c r="C17953" i="6"/>
  <c r="C17954" i="6"/>
  <c r="C17955" i="6"/>
  <c r="C17956" i="6"/>
  <c r="C17957" i="6"/>
  <c r="C17958" i="6"/>
  <c r="C17959" i="6"/>
  <c r="C17960" i="6"/>
  <c r="C17961" i="6"/>
  <c r="C17962" i="6"/>
  <c r="C17963" i="6"/>
  <c r="C17964" i="6"/>
  <c r="C17965" i="6"/>
  <c r="C17966" i="6"/>
  <c r="C17967" i="6"/>
  <c r="C17968" i="6"/>
  <c r="C17969" i="6"/>
  <c r="C17970" i="6"/>
  <c r="C17971" i="6"/>
  <c r="C17972" i="6"/>
  <c r="C17973" i="6"/>
  <c r="C17974" i="6"/>
  <c r="C17975" i="6"/>
  <c r="C17976" i="6"/>
  <c r="C17977" i="6"/>
  <c r="C17978" i="6"/>
  <c r="C17979" i="6"/>
  <c r="C17980" i="6"/>
  <c r="C17981" i="6"/>
  <c r="C17982" i="6"/>
  <c r="C17983" i="6"/>
  <c r="C17984" i="6"/>
  <c r="C17985" i="6"/>
  <c r="C17986" i="6"/>
  <c r="C17987" i="6"/>
  <c r="C17988" i="6"/>
  <c r="C17989" i="6"/>
  <c r="C17990" i="6"/>
  <c r="C17991" i="6"/>
  <c r="C17992" i="6"/>
  <c r="C17993" i="6"/>
  <c r="C17994" i="6"/>
  <c r="C17995" i="6"/>
  <c r="C17996" i="6"/>
  <c r="C17997" i="6"/>
  <c r="C17998" i="6"/>
  <c r="C17999" i="6"/>
  <c r="C18000" i="6"/>
  <c r="C18001" i="6"/>
  <c r="C18002" i="6"/>
  <c r="C18003" i="6"/>
  <c r="C18004" i="6"/>
  <c r="C18005" i="6"/>
  <c r="C18006" i="6"/>
  <c r="C18007" i="6"/>
  <c r="C18008" i="6"/>
  <c r="C18009" i="6"/>
  <c r="C18010" i="6"/>
  <c r="C18011" i="6"/>
  <c r="C18012" i="6"/>
  <c r="C18013" i="6"/>
  <c r="C18014" i="6"/>
  <c r="C18015" i="6"/>
  <c r="C18016" i="6"/>
  <c r="C18017" i="6"/>
  <c r="C18018" i="6"/>
  <c r="C18019" i="6"/>
  <c r="C18020" i="6"/>
  <c r="C18021" i="6"/>
  <c r="C18022" i="6"/>
  <c r="C18023" i="6"/>
  <c r="C18024" i="6"/>
  <c r="C18025" i="6"/>
  <c r="C18026" i="6"/>
  <c r="C18027" i="6"/>
  <c r="C18028" i="6"/>
  <c r="C18029" i="6"/>
  <c r="C18030" i="6"/>
  <c r="C18031" i="6"/>
  <c r="C18032" i="6"/>
  <c r="C18033" i="6"/>
  <c r="C18034" i="6"/>
  <c r="C18035" i="6"/>
  <c r="C18036" i="6"/>
  <c r="C18037" i="6"/>
  <c r="C18038" i="6"/>
  <c r="C18039" i="6"/>
  <c r="C18040" i="6"/>
  <c r="C18041" i="6"/>
  <c r="C18042" i="6"/>
  <c r="C18043" i="6"/>
  <c r="C18044" i="6"/>
  <c r="C18045" i="6"/>
  <c r="C18046" i="6"/>
  <c r="C18047" i="6"/>
  <c r="C18048" i="6"/>
  <c r="C18049" i="6"/>
  <c r="C18050" i="6"/>
  <c r="C18051" i="6"/>
  <c r="C18052" i="6"/>
  <c r="C18053" i="6"/>
  <c r="C18054" i="6"/>
  <c r="C18055" i="6"/>
  <c r="C18056" i="6"/>
  <c r="C18057" i="6"/>
  <c r="C18058" i="6"/>
  <c r="C18059" i="6"/>
  <c r="C18060" i="6"/>
  <c r="C18061" i="6"/>
  <c r="C18062" i="6"/>
  <c r="C18063" i="6"/>
  <c r="C18064" i="6"/>
  <c r="C18065" i="6"/>
  <c r="C18066" i="6"/>
  <c r="C18067" i="6"/>
  <c r="C18068" i="6"/>
  <c r="C18069" i="6"/>
  <c r="C18070" i="6"/>
  <c r="C18071" i="6"/>
  <c r="C18072" i="6"/>
  <c r="C18073" i="6"/>
  <c r="C18074" i="6"/>
  <c r="C18075" i="6"/>
  <c r="C18076" i="6"/>
  <c r="C18077" i="6"/>
  <c r="C18078" i="6"/>
  <c r="C18079" i="6"/>
  <c r="C18080" i="6"/>
  <c r="C18081" i="6"/>
  <c r="C18082" i="6"/>
  <c r="C18083" i="6"/>
  <c r="C18084" i="6"/>
  <c r="C18085" i="6"/>
  <c r="C18086" i="6"/>
  <c r="C18087" i="6"/>
  <c r="C18088" i="6"/>
  <c r="C18089" i="6"/>
  <c r="C18090" i="6"/>
  <c r="C18091" i="6"/>
  <c r="C18092" i="6"/>
  <c r="C18093" i="6"/>
  <c r="C18094" i="6"/>
  <c r="C18095" i="6"/>
  <c r="C18096" i="6"/>
  <c r="C18097" i="6"/>
  <c r="C18098" i="6"/>
  <c r="C18099" i="6"/>
  <c r="C18100" i="6"/>
  <c r="C18101" i="6"/>
  <c r="C18102" i="6"/>
  <c r="C18103" i="6"/>
  <c r="C18104" i="6"/>
  <c r="C18105" i="6"/>
  <c r="C18106" i="6"/>
  <c r="C18107" i="6"/>
  <c r="C18108" i="6"/>
  <c r="C18109" i="6"/>
  <c r="C18110" i="6"/>
  <c r="C18111" i="6"/>
  <c r="C18112" i="6"/>
  <c r="C18113" i="6"/>
  <c r="C18114" i="6"/>
  <c r="C18115" i="6"/>
  <c r="C18116" i="6"/>
  <c r="C18117" i="6"/>
  <c r="C18118" i="6"/>
  <c r="C18119" i="6"/>
  <c r="C18120" i="6"/>
  <c r="C18121" i="6"/>
  <c r="C18122" i="6"/>
  <c r="C18123" i="6"/>
  <c r="C18124" i="6"/>
  <c r="C18125" i="6"/>
  <c r="C18126" i="6"/>
  <c r="C18127" i="6"/>
  <c r="C18128" i="6"/>
  <c r="C18129" i="6"/>
  <c r="C18130" i="6"/>
  <c r="C18131" i="6"/>
  <c r="C18132" i="6"/>
  <c r="C18133" i="6"/>
  <c r="C18134" i="6"/>
  <c r="C18135" i="6"/>
  <c r="C18136" i="6"/>
  <c r="C18137" i="6"/>
  <c r="C18138" i="6"/>
  <c r="C18139" i="6"/>
  <c r="C18140" i="6"/>
  <c r="C18141" i="6"/>
  <c r="C18142" i="6"/>
  <c r="C18143" i="6"/>
  <c r="C18144" i="6"/>
  <c r="C18145" i="6"/>
  <c r="C18146" i="6"/>
  <c r="C18147" i="6"/>
  <c r="C18148" i="6"/>
  <c r="C18149" i="6"/>
  <c r="C18150" i="6"/>
  <c r="C18151" i="6"/>
  <c r="C18152" i="6"/>
  <c r="C18153" i="6"/>
  <c r="C18154" i="6"/>
  <c r="C18155" i="6"/>
  <c r="C18156" i="6"/>
  <c r="C18157" i="6"/>
  <c r="C18158" i="6"/>
  <c r="C18159" i="6"/>
  <c r="C18160" i="6"/>
  <c r="C18161" i="6"/>
  <c r="C18162" i="6"/>
  <c r="C18163" i="6"/>
  <c r="C18164" i="6"/>
  <c r="C18165" i="6"/>
  <c r="C18166" i="6"/>
  <c r="C18167" i="6"/>
  <c r="C18168" i="6"/>
  <c r="C18169" i="6"/>
  <c r="C18170" i="6"/>
  <c r="C18171" i="6"/>
  <c r="C18172" i="6"/>
  <c r="C18173" i="6"/>
  <c r="C18174" i="6"/>
  <c r="C18175" i="6"/>
  <c r="C18176" i="6"/>
  <c r="C18177" i="6"/>
  <c r="C18178" i="6"/>
  <c r="C18179" i="6"/>
  <c r="C18180" i="6"/>
  <c r="C18181" i="6"/>
  <c r="C18182" i="6"/>
  <c r="C18183" i="6"/>
  <c r="C18184" i="6"/>
  <c r="C18185" i="6"/>
  <c r="C18186" i="6"/>
  <c r="C18187" i="6"/>
  <c r="C18188" i="6"/>
  <c r="C18189" i="6"/>
  <c r="C18190" i="6"/>
  <c r="C18191" i="6"/>
  <c r="C18192" i="6"/>
  <c r="C18193" i="6"/>
  <c r="C18194" i="6"/>
  <c r="C18195" i="6"/>
  <c r="C18196" i="6"/>
  <c r="C18197" i="6"/>
  <c r="C18198" i="6"/>
  <c r="C18199" i="6"/>
  <c r="C18200" i="6"/>
  <c r="C18201" i="6"/>
  <c r="C18202" i="6"/>
  <c r="C18203" i="6"/>
  <c r="C18204" i="6"/>
  <c r="C18205" i="6"/>
  <c r="C18206" i="6"/>
  <c r="C18207" i="6"/>
  <c r="C18208" i="6"/>
  <c r="C18209" i="6"/>
  <c r="C18210" i="6"/>
  <c r="C18211" i="6"/>
  <c r="C18212" i="6"/>
  <c r="C18213" i="6"/>
  <c r="C18214" i="6"/>
  <c r="C18215" i="6"/>
  <c r="C18216" i="6"/>
  <c r="C18217" i="6"/>
  <c r="C18218" i="6"/>
  <c r="C18219" i="6"/>
  <c r="C18220" i="6"/>
  <c r="C18221" i="6"/>
  <c r="C18222" i="6"/>
  <c r="C18223" i="6"/>
  <c r="C18224" i="6"/>
  <c r="C18225" i="6"/>
  <c r="C18226" i="6"/>
  <c r="C18227" i="6"/>
  <c r="C18228" i="6"/>
  <c r="C18229" i="6"/>
  <c r="C18230" i="6"/>
  <c r="C18231" i="6"/>
  <c r="C18232" i="6"/>
  <c r="C18233" i="6"/>
  <c r="C18234" i="6"/>
  <c r="C18235" i="6"/>
  <c r="C18236" i="6"/>
  <c r="C18237" i="6"/>
  <c r="C18238" i="6"/>
  <c r="C18239" i="6"/>
  <c r="C18240" i="6"/>
  <c r="C18241" i="6"/>
  <c r="C18242" i="6"/>
  <c r="C18243" i="6"/>
  <c r="C18244" i="6"/>
  <c r="C18245" i="6"/>
  <c r="C18246" i="6"/>
  <c r="C18247" i="6"/>
  <c r="C18248" i="6"/>
  <c r="C18249" i="6"/>
  <c r="C18250" i="6"/>
  <c r="C18251" i="6"/>
  <c r="C18252" i="6"/>
  <c r="C18253" i="6"/>
  <c r="C18254" i="6"/>
  <c r="C18255" i="6"/>
  <c r="C18256" i="6"/>
  <c r="C18257" i="6"/>
  <c r="C18258" i="6"/>
  <c r="C18259" i="6"/>
  <c r="C18260" i="6"/>
  <c r="C18261" i="6"/>
  <c r="C18262" i="6"/>
  <c r="C18263" i="6"/>
  <c r="C18264" i="6"/>
  <c r="C18265" i="6"/>
  <c r="C18266" i="6"/>
  <c r="C18267" i="6"/>
  <c r="C18268" i="6"/>
  <c r="C18269" i="6"/>
  <c r="C18270" i="6"/>
  <c r="C18271" i="6"/>
  <c r="C18272" i="6"/>
  <c r="C18273" i="6"/>
  <c r="C18274" i="6"/>
  <c r="C18275" i="6"/>
  <c r="C18276" i="6"/>
  <c r="C18277" i="6"/>
  <c r="C18278" i="6"/>
  <c r="C18279" i="6"/>
  <c r="C18280" i="6"/>
  <c r="C18281" i="6"/>
  <c r="C18282" i="6"/>
  <c r="C18283" i="6"/>
  <c r="C18284" i="6"/>
  <c r="C18285" i="6"/>
  <c r="C18286" i="6"/>
  <c r="C18287" i="6"/>
  <c r="C18288" i="6"/>
  <c r="C18289" i="6"/>
  <c r="C18290" i="6"/>
  <c r="C18291" i="6"/>
  <c r="C18292" i="6"/>
  <c r="C18293" i="6"/>
  <c r="C18294" i="6"/>
  <c r="C18295" i="6"/>
  <c r="C18296" i="6"/>
  <c r="C18297" i="6"/>
  <c r="C18298" i="6"/>
  <c r="C18299" i="6"/>
  <c r="C18300" i="6"/>
  <c r="C18301" i="6"/>
  <c r="C18302" i="6"/>
  <c r="C18303" i="6"/>
  <c r="C18304" i="6"/>
  <c r="C18305" i="6"/>
  <c r="C18306" i="6"/>
  <c r="C18307" i="6"/>
  <c r="C18308" i="6"/>
  <c r="C18309" i="6"/>
  <c r="C18310" i="6"/>
  <c r="C18311" i="6"/>
  <c r="C18312" i="6"/>
  <c r="C18313" i="6"/>
  <c r="C18314" i="6"/>
  <c r="C18315" i="6"/>
  <c r="C18316" i="6"/>
  <c r="C18317" i="6"/>
  <c r="C18318" i="6"/>
  <c r="C18319" i="6"/>
  <c r="C18320" i="6"/>
  <c r="C18321" i="6"/>
  <c r="C18322" i="6"/>
  <c r="C18323" i="6"/>
  <c r="C18324" i="6"/>
  <c r="C18325" i="6"/>
  <c r="C18326" i="6"/>
  <c r="C18327" i="6"/>
  <c r="C18328" i="6"/>
  <c r="C18329" i="6"/>
  <c r="C18330" i="6"/>
  <c r="C18331" i="6"/>
  <c r="C18332" i="6"/>
  <c r="C18333" i="6"/>
  <c r="C18334" i="6"/>
  <c r="C18335" i="6"/>
  <c r="C18336" i="6"/>
  <c r="C18337" i="6"/>
  <c r="C18338" i="6"/>
  <c r="C18339" i="6"/>
  <c r="C18340" i="6"/>
  <c r="C18341" i="6"/>
  <c r="C18342" i="6"/>
  <c r="C18343" i="6"/>
  <c r="C18344" i="6"/>
  <c r="C18345" i="6"/>
  <c r="C18346" i="6"/>
  <c r="C18347" i="6"/>
  <c r="C18348" i="6"/>
  <c r="C18349" i="6"/>
  <c r="C18350" i="6"/>
  <c r="C18351" i="6"/>
  <c r="C18352" i="6"/>
  <c r="C18353" i="6"/>
  <c r="C18354" i="6"/>
  <c r="C18355" i="6"/>
  <c r="C18356" i="6"/>
  <c r="C18357" i="6"/>
  <c r="C18358" i="6"/>
  <c r="C18359" i="6"/>
  <c r="C18360" i="6"/>
  <c r="C18361" i="6"/>
  <c r="C18362" i="6"/>
  <c r="C18363" i="6"/>
  <c r="C18364" i="6"/>
  <c r="C18365" i="6"/>
  <c r="C18366" i="6"/>
  <c r="C18367" i="6"/>
  <c r="C18368" i="6"/>
  <c r="C18369" i="6"/>
  <c r="C18370" i="6"/>
  <c r="C18371" i="6"/>
  <c r="C18372" i="6"/>
  <c r="C18373" i="6"/>
  <c r="C18374" i="6"/>
  <c r="C18375" i="6"/>
  <c r="C18376" i="6"/>
  <c r="C18377" i="6"/>
  <c r="C18378" i="6"/>
  <c r="C18379" i="6"/>
  <c r="C18380" i="6"/>
  <c r="C18381" i="6"/>
  <c r="C18382" i="6"/>
  <c r="C18383" i="6"/>
  <c r="C18384" i="6"/>
  <c r="C18385" i="6"/>
  <c r="C18386" i="6"/>
  <c r="C18387" i="6"/>
  <c r="C18388" i="6"/>
  <c r="C18389" i="6"/>
  <c r="C18390" i="6"/>
  <c r="C18391" i="6"/>
  <c r="C18392" i="6"/>
  <c r="C18393" i="6"/>
  <c r="C18394" i="6"/>
  <c r="C18395" i="6"/>
  <c r="C18396" i="6"/>
  <c r="C18397" i="6"/>
  <c r="C18398" i="6"/>
  <c r="C18399" i="6"/>
  <c r="C18400" i="6"/>
  <c r="C18401" i="6"/>
  <c r="C18402" i="6"/>
  <c r="C18403" i="6"/>
  <c r="C18404" i="6"/>
  <c r="C18405" i="6"/>
  <c r="C18406" i="6"/>
  <c r="C18407" i="6"/>
  <c r="C18408" i="6"/>
  <c r="C18409" i="6"/>
  <c r="C18410" i="6"/>
  <c r="C18411" i="6"/>
  <c r="C18412" i="6"/>
  <c r="C18413" i="6"/>
  <c r="C18414" i="6"/>
  <c r="C18415" i="6"/>
  <c r="C18416" i="6"/>
  <c r="C18417" i="6"/>
  <c r="C18418" i="6"/>
  <c r="C18419" i="6"/>
  <c r="C18420" i="6"/>
  <c r="C18421" i="6"/>
  <c r="C18422" i="6"/>
  <c r="C18423" i="6"/>
  <c r="C18424" i="6"/>
  <c r="C18425" i="6"/>
  <c r="C18426" i="6"/>
  <c r="C18427" i="6"/>
  <c r="C18428" i="6"/>
  <c r="C18429" i="6"/>
  <c r="C18430" i="6"/>
  <c r="C18431" i="6"/>
  <c r="C18432" i="6"/>
  <c r="C18433" i="6"/>
  <c r="C18434" i="6"/>
  <c r="C18435" i="6"/>
  <c r="C18436" i="6"/>
  <c r="C18437" i="6"/>
  <c r="C18438" i="6"/>
  <c r="C18439" i="6"/>
  <c r="C18440" i="6"/>
  <c r="C18441" i="6"/>
  <c r="C18442" i="6"/>
  <c r="C18443" i="6"/>
  <c r="C18444" i="6"/>
  <c r="C18445" i="6"/>
  <c r="C18446" i="6"/>
  <c r="C18447" i="6"/>
  <c r="C18448" i="6"/>
  <c r="C18449" i="6"/>
  <c r="C18450" i="6"/>
  <c r="C18451" i="6"/>
  <c r="C18452" i="6"/>
  <c r="C18453" i="6"/>
  <c r="C18454" i="6"/>
  <c r="C18455" i="6"/>
  <c r="C18456" i="6"/>
  <c r="C18457" i="6"/>
  <c r="C18458" i="6"/>
  <c r="C18459" i="6"/>
  <c r="C18460" i="6"/>
  <c r="C18461" i="6"/>
  <c r="C18462" i="6"/>
  <c r="C18463" i="6"/>
  <c r="C18464" i="6"/>
  <c r="C18465" i="6"/>
  <c r="C18466" i="6"/>
  <c r="C18467" i="6"/>
  <c r="C18468" i="6"/>
  <c r="C18469" i="6"/>
  <c r="C18470" i="6"/>
  <c r="C18471" i="6"/>
  <c r="C18472" i="6"/>
  <c r="C18473" i="6"/>
  <c r="C18474" i="6"/>
  <c r="C18475" i="6"/>
  <c r="C18476" i="6"/>
  <c r="C18477" i="6"/>
  <c r="C18478" i="6"/>
  <c r="C18479" i="6"/>
  <c r="C18480" i="6"/>
  <c r="C18481" i="6"/>
  <c r="C18482" i="6"/>
  <c r="C18483" i="6"/>
  <c r="C18484" i="6"/>
  <c r="C18485" i="6"/>
  <c r="C18486" i="6"/>
  <c r="C18487" i="6"/>
  <c r="C18488" i="6"/>
  <c r="C18489" i="6"/>
  <c r="C18490" i="6"/>
  <c r="C18491" i="6"/>
  <c r="C18492" i="6"/>
  <c r="C18493" i="6"/>
  <c r="C18494" i="6"/>
  <c r="C18495" i="6"/>
  <c r="C18496" i="6"/>
  <c r="C18497" i="6"/>
  <c r="C18498" i="6"/>
  <c r="C18499" i="6"/>
  <c r="C18500" i="6"/>
  <c r="C18501" i="6"/>
  <c r="C18502" i="6"/>
  <c r="C18503" i="6"/>
  <c r="C18504" i="6"/>
  <c r="C18505" i="6"/>
  <c r="C18506" i="6"/>
  <c r="C18507" i="6"/>
  <c r="C18508" i="6"/>
  <c r="C18509" i="6"/>
  <c r="C18510" i="6"/>
  <c r="C18511" i="6"/>
  <c r="C18512" i="6"/>
  <c r="C18513" i="6"/>
  <c r="C18514" i="6"/>
  <c r="C18515" i="6"/>
  <c r="C18516" i="6"/>
  <c r="C18517" i="6"/>
  <c r="C18518" i="6"/>
  <c r="C18519" i="6"/>
  <c r="C18520" i="6"/>
  <c r="C18521" i="6"/>
  <c r="C18522" i="6"/>
  <c r="C18523" i="6"/>
  <c r="C18524" i="6"/>
  <c r="C18525" i="6"/>
  <c r="C18526" i="6"/>
  <c r="C18527" i="6"/>
  <c r="C18528" i="6"/>
  <c r="C18529" i="6"/>
  <c r="C18530" i="6"/>
  <c r="C18531" i="6"/>
  <c r="C18532" i="6"/>
  <c r="C18533" i="6"/>
  <c r="C18534" i="6"/>
  <c r="C18535" i="6"/>
  <c r="C18536" i="6"/>
  <c r="C18537" i="6"/>
  <c r="C18538" i="6"/>
  <c r="C18539" i="6"/>
  <c r="C18540" i="6"/>
  <c r="C18541" i="6"/>
  <c r="C18542" i="6"/>
  <c r="C18543" i="6"/>
  <c r="C18544" i="6"/>
  <c r="C18545" i="6"/>
  <c r="C18546" i="6"/>
  <c r="C18547" i="6"/>
  <c r="C18548" i="6"/>
  <c r="C18549" i="6"/>
  <c r="C18550" i="6"/>
  <c r="C18551" i="6"/>
  <c r="C18552" i="6"/>
  <c r="C18553" i="6"/>
  <c r="C18554" i="6"/>
  <c r="C18555" i="6"/>
  <c r="C18556" i="6"/>
  <c r="C18557" i="6"/>
  <c r="C18558" i="6"/>
  <c r="C18559" i="6"/>
  <c r="C18560" i="6"/>
  <c r="C18561" i="6"/>
  <c r="C18562" i="6"/>
  <c r="C18563" i="6"/>
  <c r="C18564" i="6"/>
  <c r="C18565" i="6"/>
  <c r="C18566" i="6"/>
  <c r="C18567" i="6"/>
  <c r="C18568" i="6"/>
  <c r="C18569" i="6"/>
  <c r="C18570" i="6"/>
  <c r="C18571" i="6"/>
  <c r="C18572" i="6"/>
  <c r="C18573" i="6"/>
  <c r="C18574" i="6"/>
  <c r="C18575" i="6"/>
  <c r="C18576" i="6"/>
  <c r="C18577" i="6"/>
  <c r="C18578" i="6"/>
  <c r="C18579" i="6"/>
  <c r="C18580" i="6"/>
  <c r="C18581" i="6"/>
  <c r="C18582" i="6"/>
  <c r="C18583" i="6"/>
  <c r="C18584" i="6"/>
  <c r="C18585" i="6"/>
  <c r="C18586" i="6"/>
  <c r="C18587" i="6"/>
  <c r="C18588" i="6"/>
  <c r="C18589" i="6"/>
  <c r="C18590" i="6"/>
  <c r="C18591" i="6"/>
  <c r="C18592" i="6"/>
  <c r="C18593" i="6"/>
  <c r="C18594" i="6"/>
  <c r="C18595" i="6"/>
  <c r="C18596" i="6"/>
  <c r="C18597" i="6"/>
  <c r="C18598" i="6"/>
  <c r="C18599" i="6"/>
  <c r="C18600" i="6"/>
  <c r="C18601" i="6"/>
  <c r="C18602" i="6"/>
  <c r="C18603" i="6"/>
  <c r="C18604" i="6"/>
  <c r="C18605" i="6"/>
  <c r="C18606" i="6"/>
  <c r="C18607" i="6"/>
  <c r="C18608" i="6"/>
  <c r="C18609" i="6"/>
  <c r="C18610" i="6"/>
  <c r="C18611" i="6"/>
  <c r="C18612" i="6"/>
  <c r="C18613" i="6"/>
  <c r="C18614" i="6"/>
  <c r="C18615" i="6"/>
  <c r="C18616" i="6"/>
  <c r="C18617" i="6"/>
  <c r="C18618" i="6"/>
  <c r="C18619" i="6"/>
  <c r="C18620" i="6"/>
  <c r="C18621" i="6"/>
  <c r="C18622" i="6"/>
  <c r="C18623" i="6"/>
  <c r="C18624" i="6"/>
  <c r="C18625" i="6"/>
  <c r="C18626" i="6"/>
  <c r="C18627" i="6"/>
  <c r="C18628" i="6"/>
  <c r="C18629" i="6"/>
  <c r="C18630" i="6"/>
  <c r="C18631" i="6"/>
  <c r="C18632" i="6"/>
  <c r="C18633" i="6"/>
  <c r="C18634" i="6"/>
  <c r="C18635" i="6"/>
  <c r="C18636" i="6"/>
  <c r="C18637" i="6"/>
  <c r="C18638" i="6"/>
  <c r="C18639" i="6"/>
  <c r="C18640" i="6"/>
  <c r="C18641" i="6"/>
  <c r="C18642" i="6"/>
  <c r="C18643" i="6"/>
  <c r="C18644" i="6"/>
  <c r="C18645" i="6"/>
  <c r="C18646" i="6"/>
  <c r="C18647" i="6"/>
  <c r="C18648" i="6"/>
  <c r="C18649" i="6"/>
  <c r="C18650" i="6"/>
  <c r="C18651" i="6"/>
  <c r="C18652" i="6"/>
  <c r="C18653" i="6"/>
  <c r="C18654" i="6"/>
  <c r="C18655" i="6"/>
  <c r="C18656" i="6"/>
  <c r="C18657" i="6"/>
  <c r="C18658" i="6"/>
  <c r="C18659" i="6"/>
  <c r="C18660" i="6"/>
  <c r="C18661" i="6"/>
  <c r="C18662" i="6"/>
  <c r="C18663" i="6"/>
  <c r="C18664" i="6"/>
  <c r="C18665" i="6"/>
  <c r="C18666" i="6"/>
  <c r="C18667" i="6"/>
  <c r="C18668" i="6"/>
  <c r="C18669" i="6"/>
  <c r="C18670" i="6"/>
  <c r="C18671" i="6"/>
  <c r="C18672" i="6"/>
  <c r="C18673" i="6"/>
  <c r="C18674" i="6"/>
  <c r="C18675" i="6"/>
  <c r="C18676" i="6"/>
  <c r="C18677" i="6"/>
  <c r="C18678" i="6"/>
  <c r="C18679" i="6"/>
  <c r="C18680" i="6"/>
  <c r="C18681" i="6"/>
  <c r="C18682" i="6"/>
  <c r="C18683" i="6"/>
  <c r="C18684" i="6"/>
  <c r="C18685" i="6"/>
  <c r="C18686" i="6"/>
  <c r="C18687" i="6"/>
  <c r="C18688" i="6"/>
  <c r="C18689" i="6"/>
  <c r="C18690" i="6"/>
  <c r="C18691" i="6"/>
  <c r="C18692" i="6"/>
  <c r="C18693" i="6"/>
  <c r="C18694" i="6"/>
  <c r="C18695" i="6"/>
  <c r="C18696" i="6"/>
  <c r="C18697" i="6"/>
  <c r="C18698" i="6"/>
  <c r="C18699" i="6"/>
  <c r="C18700" i="6"/>
  <c r="C18701" i="6"/>
  <c r="C18702" i="6"/>
  <c r="C18703" i="6"/>
  <c r="C18704" i="6"/>
  <c r="C18705" i="6"/>
  <c r="C18706" i="6"/>
  <c r="C18707" i="6"/>
  <c r="C18708" i="6"/>
  <c r="C18709" i="6"/>
  <c r="C18710" i="6"/>
  <c r="C18711" i="6"/>
  <c r="C18712" i="6"/>
  <c r="C18713" i="6"/>
  <c r="C18714" i="6"/>
  <c r="C18715" i="6"/>
  <c r="C18716" i="6"/>
  <c r="C18717" i="6"/>
  <c r="C18718" i="6"/>
  <c r="C18719" i="6"/>
  <c r="C18720" i="6"/>
  <c r="C18721" i="6"/>
  <c r="C18722" i="6"/>
  <c r="C18723" i="6"/>
  <c r="C18724" i="6"/>
  <c r="C18725" i="6"/>
  <c r="C18726" i="6"/>
  <c r="C18727" i="6"/>
  <c r="C18728" i="6"/>
  <c r="C18729" i="6"/>
  <c r="C18730" i="6"/>
  <c r="C18731" i="6"/>
  <c r="C18732" i="6"/>
  <c r="C18733" i="6"/>
  <c r="C18734" i="6"/>
  <c r="C18735" i="6"/>
  <c r="C18736" i="6"/>
  <c r="C18737" i="6"/>
  <c r="C18738" i="6"/>
  <c r="C18739" i="6"/>
  <c r="C18740" i="6"/>
  <c r="C18741" i="6"/>
  <c r="C18742" i="6"/>
  <c r="C18743" i="6"/>
  <c r="C18744" i="6"/>
  <c r="C18745" i="6"/>
  <c r="C18746" i="6"/>
  <c r="C18747" i="6"/>
  <c r="C18748" i="6"/>
  <c r="C18749" i="6"/>
  <c r="C18750" i="6"/>
  <c r="C18751" i="6"/>
  <c r="C18752" i="6"/>
  <c r="C18753" i="6"/>
  <c r="C18754" i="6"/>
  <c r="C18755" i="6"/>
  <c r="C18756" i="6"/>
  <c r="C18757" i="6"/>
  <c r="C18758" i="6"/>
  <c r="C18759" i="6"/>
  <c r="C18760" i="6"/>
  <c r="C18761" i="6"/>
  <c r="C18762" i="6"/>
  <c r="C18763" i="6"/>
  <c r="C18764" i="6"/>
  <c r="C18765" i="6"/>
  <c r="C18766" i="6"/>
  <c r="C18767" i="6"/>
  <c r="C18768" i="6"/>
  <c r="C18769" i="6"/>
  <c r="C18770" i="6"/>
  <c r="C18771" i="6"/>
  <c r="C18772" i="6"/>
  <c r="C18773" i="6"/>
  <c r="C18774" i="6"/>
  <c r="C18775" i="6"/>
  <c r="C18776" i="6"/>
  <c r="C18777" i="6"/>
  <c r="C18778" i="6"/>
  <c r="C18779" i="6"/>
  <c r="C18780" i="6"/>
  <c r="C18781" i="6"/>
  <c r="C18782" i="6"/>
  <c r="C18783" i="6"/>
  <c r="C18784" i="6"/>
  <c r="C18785" i="6"/>
  <c r="C18786" i="6"/>
  <c r="C18787" i="6"/>
  <c r="C18788" i="6"/>
  <c r="C18789" i="6"/>
  <c r="C18790" i="6"/>
  <c r="C18791" i="6"/>
  <c r="C18792" i="6"/>
  <c r="C18793" i="6"/>
  <c r="C18794" i="6"/>
  <c r="C18795" i="6"/>
  <c r="C18796" i="6"/>
  <c r="C18797" i="6"/>
  <c r="C18798" i="6"/>
  <c r="C18799" i="6"/>
  <c r="C18800" i="6"/>
  <c r="C18801" i="6"/>
  <c r="C18802" i="6"/>
  <c r="C18803" i="6"/>
  <c r="C18804" i="6"/>
  <c r="C18805" i="6"/>
  <c r="C18806" i="6"/>
  <c r="C18807" i="6"/>
  <c r="C18808" i="6"/>
  <c r="C18809" i="6"/>
  <c r="C18810" i="6"/>
  <c r="C18811" i="6"/>
  <c r="C18812" i="6"/>
  <c r="C18813" i="6"/>
  <c r="C18814" i="6"/>
  <c r="C18815" i="6"/>
  <c r="C18816" i="6"/>
  <c r="C18817" i="6"/>
  <c r="C18818" i="6"/>
  <c r="C18819" i="6"/>
  <c r="C18820" i="6"/>
  <c r="C18821" i="6"/>
  <c r="C18822" i="6"/>
  <c r="C18823" i="6"/>
  <c r="C18824" i="6"/>
  <c r="C18825" i="6"/>
  <c r="C18826" i="6"/>
  <c r="C18827" i="6"/>
  <c r="C18828" i="6"/>
  <c r="C18829" i="6"/>
  <c r="C18830" i="6"/>
  <c r="C18831" i="6"/>
  <c r="C18832" i="6"/>
  <c r="C18833" i="6"/>
  <c r="C18834" i="6"/>
  <c r="C18835" i="6"/>
  <c r="C18836" i="6"/>
  <c r="C18837" i="6"/>
  <c r="C18838" i="6"/>
  <c r="C18839" i="6"/>
  <c r="C18840" i="6"/>
  <c r="C18841" i="6"/>
  <c r="C18842" i="6"/>
  <c r="C18843" i="6"/>
  <c r="C18844" i="6"/>
  <c r="C18845" i="6"/>
  <c r="C18846" i="6"/>
  <c r="C18847" i="6"/>
  <c r="C18848" i="6"/>
  <c r="C18849" i="6"/>
  <c r="C18850" i="6"/>
  <c r="C18851" i="6"/>
  <c r="C18852" i="6"/>
  <c r="C18853" i="6"/>
  <c r="C18854" i="6"/>
  <c r="C18855" i="6"/>
  <c r="C18856" i="6"/>
  <c r="C18857" i="6"/>
  <c r="C18858" i="6"/>
  <c r="C18859" i="6"/>
  <c r="C18860" i="6"/>
  <c r="C18861" i="6"/>
  <c r="C18862" i="6"/>
  <c r="C18863" i="6"/>
  <c r="C18864" i="6"/>
  <c r="C18865" i="6"/>
  <c r="C18866" i="6"/>
  <c r="C18867" i="6"/>
  <c r="C18868" i="6"/>
  <c r="C18869" i="6"/>
  <c r="C18870" i="6"/>
  <c r="C18871" i="6"/>
  <c r="C18872" i="6"/>
  <c r="C18873" i="6"/>
  <c r="C18874" i="6"/>
  <c r="C18875" i="6"/>
  <c r="C18876" i="6"/>
  <c r="C18877" i="6"/>
  <c r="C18878" i="6"/>
  <c r="C18879" i="6"/>
  <c r="C18880" i="6"/>
  <c r="C18881" i="6"/>
  <c r="C18882" i="6"/>
  <c r="C18883" i="6"/>
  <c r="C18884" i="6"/>
  <c r="C18885" i="6"/>
  <c r="C18886" i="6"/>
  <c r="C18887" i="6"/>
  <c r="C18888" i="6"/>
  <c r="C18889" i="6"/>
  <c r="C18890" i="6"/>
  <c r="C18891" i="6"/>
  <c r="C18892" i="6"/>
  <c r="C18893" i="6"/>
  <c r="C18894" i="6"/>
  <c r="C18895" i="6"/>
  <c r="C18896" i="6"/>
  <c r="C18897" i="6"/>
  <c r="C18898" i="6"/>
  <c r="C18899" i="6"/>
  <c r="C18900" i="6"/>
  <c r="C18901" i="6"/>
  <c r="C18902" i="6"/>
  <c r="C18903" i="6"/>
  <c r="C18904" i="6"/>
  <c r="C18905" i="6"/>
  <c r="C18906" i="6"/>
  <c r="C18907" i="6"/>
  <c r="C18908" i="6"/>
  <c r="C18909" i="6"/>
  <c r="C18910" i="6"/>
  <c r="C18911" i="6"/>
  <c r="C18912" i="6"/>
  <c r="C18913" i="6"/>
  <c r="C18914" i="6"/>
  <c r="C18915" i="6"/>
  <c r="C18916" i="6"/>
  <c r="C18917" i="6"/>
  <c r="C18918" i="6"/>
  <c r="C18919" i="6"/>
  <c r="C18920" i="6"/>
  <c r="C18921" i="6"/>
  <c r="C18922" i="6"/>
  <c r="C18923" i="6"/>
  <c r="C18924" i="6"/>
  <c r="C18925" i="6"/>
  <c r="C18926" i="6"/>
  <c r="C18927" i="6"/>
  <c r="C18928" i="6"/>
  <c r="C18929" i="6"/>
  <c r="C18930" i="6"/>
  <c r="C18931" i="6"/>
  <c r="C18932" i="6"/>
  <c r="C18933" i="6"/>
  <c r="C18934" i="6"/>
  <c r="C18935" i="6"/>
  <c r="C18936" i="6"/>
  <c r="C18937" i="6"/>
  <c r="C18938" i="6"/>
  <c r="C18939" i="6"/>
  <c r="C18940" i="6"/>
  <c r="C18941" i="6"/>
  <c r="C18942" i="6"/>
  <c r="C18943" i="6"/>
  <c r="C18944" i="6"/>
  <c r="C18945" i="6"/>
  <c r="C18946" i="6"/>
  <c r="C18947" i="6"/>
  <c r="C18948" i="6"/>
  <c r="C18949" i="6"/>
  <c r="C18950" i="6"/>
  <c r="C18951" i="6"/>
  <c r="C18952" i="6"/>
  <c r="C18953" i="6"/>
  <c r="C18954" i="6"/>
  <c r="C18955" i="6"/>
  <c r="C18956" i="6"/>
  <c r="C18957" i="6"/>
  <c r="C18958" i="6"/>
  <c r="C18959" i="6"/>
  <c r="C18960" i="6"/>
  <c r="C18961" i="6"/>
  <c r="C18962" i="6"/>
  <c r="C18963" i="6"/>
  <c r="C18964" i="6"/>
  <c r="C18965" i="6"/>
  <c r="C18966" i="6"/>
  <c r="C18967" i="6"/>
  <c r="C18968" i="6"/>
  <c r="C18969" i="6"/>
  <c r="C18970" i="6"/>
  <c r="C18971" i="6"/>
  <c r="C18972" i="6"/>
  <c r="C18973" i="6"/>
  <c r="C18974" i="6"/>
  <c r="C18975" i="6"/>
  <c r="C18976" i="6"/>
  <c r="C18977" i="6"/>
  <c r="C18978" i="6"/>
  <c r="C18979" i="6"/>
  <c r="C18980" i="6"/>
  <c r="C18981" i="6"/>
  <c r="C18982" i="6"/>
  <c r="C18983" i="6"/>
  <c r="C18984" i="6"/>
  <c r="C18985" i="6"/>
  <c r="C18986" i="6"/>
  <c r="C18987" i="6"/>
  <c r="C18988" i="6"/>
  <c r="C18989" i="6"/>
  <c r="C18990" i="6"/>
  <c r="C18991" i="6"/>
  <c r="C18992" i="6"/>
  <c r="C18993" i="6"/>
  <c r="C18994" i="6"/>
  <c r="C18995" i="6"/>
  <c r="C18996" i="6"/>
  <c r="C18997" i="6"/>
  <c r="C18998" i="6"/>
  <c r="C18999" i="6"/>
  <c r="C19000" i="6"/>
  <c r="C19001" i="6"/>
  <c r="C19002" i="6"/>
  <c r="C19003" i="6"/>
  <c r="C19004" i="6"/>
  <c r="C19005" i="6"/>
  <c r="C19006" i="6"/>
  <c r="C19007" i="6"/>
  <c r="C19008" i="6"/>
  <c r="C19009" i="6"/>
  <c r="C19010" i="6"/>
  <c r="C19011" i="6"/>
  <c r="C19012" i="6"/>
  <c r="C19013" i="6"/>
  <c r="C19014" i="6"/>
  <c r="C19015" i="6"/>
  <c r="C19016" i="6"/>
  <c r="C19017" i="6"/>
  <c r="C19018" i="6"/>
  <c r="C19019" i="6"/>
  <c r="C19020" i="6"/>
  <c r="C19021" i="6"/>
  <c r="C19022" i="6"/>
  <c r="C19023" i="6"/>
  <c r="C19024" i="6"/>
  <c r="C19025" i="6"/>
  <c r="C19026" i="6"/>
  <c r="C19027" i="6"/>
  <c r="C19028" i="6"/>
  <c r="C19029" i="6"/>
  <c r="C19030" i="6"/>
  <c r="C19031" i="6"/>
  <c r="C19032" i="6"/>
  <c r="C19033" i="6"/>
  <c r="C19034" i="6"/>
  <c r="C19035" i="6"/>
  <c r="C19036" i="6"/>
  <c r="C19037" i="6"/>
  <c r="C19038" i="6"/>
  <c r="C19039" i="6"/>
  <c r="C19040" i="6"/>
  <c r="C19041" i="6"/>
  <c r="C19042" i="6"/>
  <c r="C19043" i="6"/>
  <c r="C19044" i="6"/>
  <c r="C19045" i="6"/>
  <c r="C19046" i="6"/>
  <c r="C19047" i="6"/>
  <c r="C19048" i="6"/>
  <c r="C19049" i="6"/>
  <c r="C19050" i="6"/>
  <c r="C19051" i="6"/>
  <c r="C19052" i="6"/>
  <c r="C19053" i="6"/>
  <c r="C19054" i="6"/>
  <c r="C19055" i="6"/>
  <c r="C19056" i="6"/>
  <c r="C19057" i="6"/>
  <c r="C19058" i="6"/>
  <c r="C19059" i="6"/>
  <c r="C19060" i="6"/>
  <c r="C19061" i="6"/>
  <c r="C19062" i="6"/>
  <c r="C19063" i="6"/>
  <c r="C19064" i="6"/>
  <c r="C19065" i="6"/>
  <c r="C19066" i="6"/>
  <c r="C19067" i="6"/>
  <c r="C19068" i="6"/>
  <c r="C19069" i="6"/>
  <c r="C19070" i="6"/>
  <c r="C19071" i="6"/>
  <c r="C19072" i="6"/>
  <c r="C19073" i="6"/>
  <c r="C19074" i="6"/>
  <c r="C19075" i="6"/>
  <c r="C19076" i="6"/>
  <c r="C19077" i="6"/>
  <c r="C19078" i="6"/>
  <c r="C19079" i="6"/>
  <c r="C19080" i="6"/>
  <c r="C19081" i="6"/>
  <c r="C19082" i="6"/>
  <c r="C19083" i="6"/>
  <c r="C19084" i="6"/>
  <c r="C19085" i="6"/>
  <c r="C19086" i="6"/>
  <c r="C19087" i="6"/>
  <c r="C19088" i="6"/>
  <c r="C19089" i="6"/>
  <c r="C19090" i="6"/>
  <c r="C19091" i="6"/>
  <c r="C19092" i="6"/>
  <c r="C19093" i="6"/>
  <c r="C19094" i="6"/>
  <c r="C19095" i="6"/>
  <c r="C19096" i="6"/>
  <c r="C19097" i="6"/>
  <c r="C19098" i="6"/>
  <c r="C19099" i="6"/>
  <c r="C19100" i="6"/>
  <c r="C19101" i="6"/>
  <c r="C19102" i="6"/>
  <c r="C19103" i="6"/>
  <c r="C19104" i="6"/>
  <c r="C19105" i="6"/>
  <c r="C19106" i="6"/>
  <c r="C19107" i="6"/>
  <c r="C19108" i="6"/>
  <c r="C19109" i="6"/>
  <c r="C19110" i="6"/>
  <c r="C19111" i="6"/>
  <c r="C19112" i="6"/>
  <c r="C19113" i="6"/>
  <c r="C19114" i="6"/>
  <c r="C19115" i="6"/>
  <c r="C19116" i="6"/>
  <c r="C19117" i="6"/>
  <c r="C19118" i="6"/>
  <c r="C19119" i="6"/>
  <c r="C19120" i="6"/>
  <c r="C19121" i="6"/>
  <c r="C19122" i="6"/>
  <c r="C19123" i="6"/>
  <c r="C19124" i="6"/>
  <c r="C19125" i="6"/>
  <c r="C19126" i="6"/>
  <c r="C19127" i="6"/>
  <c r="C19128" i="6"/>
  <c r="C19129" i="6"/>
  <c r="C19130" i="6"/>
  <c r="C19131" i="6"/>
  <c r="C19132" i="6"/>
  <c r="C19133" i="6"/>
  <c r="C19134" i="6"/>
  <c r="C19135" i="6"/>
  <c r="C19136" i="6"/>
  <c r="C19137" i="6"/>
  <c r="C19138" i="6"/>
  <c r="C19139" i="6"/>
  <c r="C19140" i="6"/>
  <c r="C19141" i="6"/>
  <c r="C19142" i="6"/>
  <c r="C19143" i="6"/>
  <c r="C19144" i="6"/>
  <c r="C19145" i="6"/>
  <c r="C19146" i="6"/>
  <c r="C19147" i="6"/>
  <c r="C19148" i="6"/>
  <c r="C19149" i="6"/>
  <c r="C19150" i="6"/>
  <c r="C19151" i="6"/>
  <c r="C19152" i="6"/>
  <c r="C19153" i="6"/>
  <c r="C19154" i="6"/>
  <c r="C19155" i="6"/>
  <c r="C19156" i="6"/>
  <c r="C19157" i="6"/>
  <c r="C19158" i="6"/>
  <c r="C19159" i="6"/>
  <c r="C19160" i="6"/>
  <c r="C19161" i="6"/>
  <c r="C19162" i="6"/>
  <c r="C19163" i="6"/>
  <c r="C19164" i="6"/>
  <c r="C19165" i="6"/>
  <c r="C19166" i="6"/>
  <c r="C19167" i="6"/>
  <c r="C19168" i="6"/>
  <c r="C19169" i="6"/>
  <c r="C19170" i="6"/>
  <c r="C19171" i="6"/>
  <c r="C19172" i="6"/>
  <c r="C19173" i="6"/>
  <c r="C19174" i="6"/>
  <c r="C19175" i="6"/>
  <c r="C19176" i="6"/>
  <c r="C19177" i="6"/>
  <c r="C19178" i="6"/>
  <c r="C19179" i="6"/>
  <c r="C19180" i="6"/>
  <c r="C19181" i="6"/>
  <c r="C19182" i="6"/>
  <c r="C19183" i="6"/>
  <c r="C19184" i="6"/>
  <c r="C19185" i="6"/>
  <c r="C19186" i="6"/>
  <c r="C19187" i="6"/>
  <c r="C19188" i="6"/>
  <c r="C19189" i="6"/>
  <c r="C19190" i="6"/>
  <c r="C19191" i="6"/>
  <c r="C19192" i="6"/>
  <c r="C19193" i="6"/>
  <c r="C19194" i="6"/>
  <c r="C19195" i="6"/>
  <c r="C19196" i="6"/>
  <c r="C19197" i="6"/>
  <c r="C19198" i="6"/>
  <c r="C19199" i="6"/>
  <c r="C19200" i="6"/>
  <c r="C19201" i="6"/>
  <c r="C19202" i="6"/>
  <c r="C19203" i="6"/>
  <c r="C19204" i="6"/>
  <c r="C19205" i="6"/>
  <c r="C19206" i="6"/>
  <c r="C19207" i="6"/>
  <c r="C19208" i="6"/>
  <c r="C19209" i="6"/>
  <c r="C19210" i="6"/>
  <c r="C19211" i="6"/>
  <c r="C19212" i="6"/>
  <c r="C19213" i="6"/>
  <c r="C19214" i="6"/>
  <c r="C19215" i="6"/>
  <c r="C19216" i="6"/>
  <c r="C19217" i="6"/>
  <c r="C19218" i="6"/>
  <c r="C19219" i="6"/>
  <c r="C19220" i="6"/>
  <c r="C19221" i="6"/>
  <c r="C19222" i="6"/>
  <c r="C19223" i="6"/>
  <c r="C19224" i="6"/>
  <c r="C19225" i="6"/>
  <c r="C19226" i="6"/>
  <c r="C19227" i="6"/>
  <c r="C19228" i="6"/>
  <c r="C19229" i="6"/>
  <c r="C19230" i="6"/>
  <c r="C19231" i="6"/>
  <c r="C19232" i="6"/>
  <c r="C19233" i="6"/>
  <c r="C19234" i="6"/>
  <c r="C19235" i="6"/>
  <c r="C19236" i="6"/>
  <c r="C19237" i="6"/>
  <c r="C19238" i="6"/>
  <c r="C19239" i="6"/>
  <c r="C19240" i="6"/>
  <c r="C19241" i="6"/>
  <c r="C19242" i="6"/>
  <c r="C19243" i="6"/>
  <c r="C19244" i="6"/>
  <c r="C19245" i="6"/>
  <c r="C19246" i="6"/>
  <c r="C19247" i="6"/>
  <c r="C19248" i="6"/>
  <c r="C19249" i="6"/>
  <c r="C19250" i="6"/>
  <c r="C19251" i="6"/>
  <c r="C19252" i="6"/>
  <c r="C19253" i="6"/>
  <c r="C19254" i="6"/>
  <c r="C19255" i="6"/>
  <c r="C19256" i="6"/>
  <c r="C19257" i="6"/>
  <c r="C19258" i="6"/>
  <c r="C19259" i="6"/>
  <c r="C19260" i="6"/>
  <c r="C19261" i="6"/>
  <c r="C19262" i="6"/>
  <c r="C19263" i="6"/>
  <c r="C19264" i="6"/>
  <c r="C19265" i="6"/>
  <c r="C19266" i="6"/>
  <c r="C19267" i="6"/>
  <c r="C19268" i="6"/>
  <c r="C19269" i="6"/>
  <c r="C19270" i="6"/>
  <c r="C19271" i="6"/>
  <c r="C19272" i="6"/>
  <c r="C19273" i="6"/>
  <c r="C19274" i="6"/>
  <c r="C19275" i="6"/>
  <c r="C19276" i="6"/>
  <c r="C19277" i="6"/>
  <c r="C19278" i="6"/>
  <c r="C19279" i="6"/>
  <c r="C19280" i="6"/>
  <c r="C19281" i="6"/>
  <c r="C19282" i="6"/>
  <c r="C19283" i="6"/>
  <c r="C19284" i="6"/>
  <c r="C19285" i="6"/>
  <c r="C19286" i="6"/>
  <c r="C19287" i="6"/>
  <c r="C19288" i="6"/>
  <c r="C19289" i="6"/>
  <c r="C19290" i="6"/>
  <c r="C19291" i="6"/>
  <c r="C19292" i="6"/>
  <c r="C19293" i="6"/>
  <c r="C19294" i="6"/>
  <c r="C19295" i="6"/>
  <c r="C19296" i="6"/>
  <c r="C19297" i="6"/>
  <c r="C19298" i="6"/>
  <c r="C19299" i="6"/>
  <c r="C19300" i="6"/>
  <c r="C19301" i="6"/>
  <c r="C19302" i="6"/>
  <c r="C19303" i="6"/>
  <c r="C19304" i="6"/>
  <c r="C19305" i="6"/>
  <c r="C19306" i="6"/>
  <c r="C19307" i="6"/>
  <c r="C19308" i="6"/>
  <c r="C19309" i="6"/>
  <c r="C19310" i="6"/>
  <c r="C19311" i="6"/>
  <c r="C19312" i="6"/>
  <c r="C19313" i="6"/>
  <c r="C19314" i="6"/>
  <c r="C19315" i="6"/>
  <c r="C19316" i="6"/>
  <c r="C19317" i="6"/>
  <c r="C19318" i="6"/>
  <c r="C19319" i="6"/>
  <c r="C19320" i="6"/>
  <c r="C19321" i="6"/>
  <c r="C19322" i="6"/>
  <c r="C19323" i="6"/>
  <c r="C19324" i="6"/>
  <c r="C19325" i="6"/>
  <c r="C19326" i="6"/>
  <c r="C19327" i="6"/>
  <c r="C19328" i="6"/>
  <c r="C19329" i="6"/>
  <c r="C19330" i="6"/>
  <c r="C19331" i="6"/>
  <c r="C19332" i="6"/>
  <c r="C19333" i="6"/>
  <c r="C19334" i="6"/>
  <c r="C19335" i="6"/>
  <c r="C19336" i="6"/>
  <c r="C19337" i="6"/>
  <c r="C19338" i="6"/>
  <c r="C19339" i="6"/>
  <c r="C19340" i="6"/>
  <c r="C19341" i="6"/>
  <c r="C19342" i="6"/>
  <c r="C19343" i="6"/>
  <c r="C19344" i="6"/>
  <c r="C19345" i="6"/>
  <c r="C19346" i="6"/>
  <c r="C19347" i="6"/>
  <c r="C19348" i="6"/>
  <c r="C19349" i="6"/>
  <c r="C19350" i="6"/>
  <c r="C19351" i="6"/>
  <c r="C19352" i="6"/>
  <c r="C19353" i="6"/>
  <c r="C19354" i="6"/>
  <c r="C19355" i="6"/>
  <c r="C19356" i="6"/>
  <c r="C19357" i="6"/>
  <c r="C19358" i="6"/>
  <c r="C19359" i="6"/>
  <c r="C19360" i="6"/>
  <c r="C19361" i="6"/>
  <c r="C19362" i="6"/>
  <c r="C19363" i="6"/>
  <c r="C19364" i="6"/>
  <c r="C19365" i="6"/>
  <c r="C19366" i="6"/>
  <c r="C19367" i="6"/>
  <c r="C19368" i="6"/>
  <c r="C19369" i="6"/>
  <c r="C19370" i="6"/>
  <c r="C19371" i="6"/>
  <c r="C19372" i="6"/>
  <c r="C19373" i="6"/>
  <c r="C19374" i="6"/>
  <c r="C19375" i="6"/>
  <c r="C19376" i="6"/>
  <c r="C19377" i="6"/>
  <c r="C19378" i="6"/>
  <c r="C19379" i="6"/>
  <c r="C19380" i="6"/>
  <c r="C19381" i="6"/>
  <c r="C19382" i="6"/>
  <c r="C19383" i="6"/>
  <c r="C19384" i="6"/>
  <c r="C19385" i="6"/>
  <c r="C19386" i="6"/>
  <c r="C19387" i="6"/>
  <c r="C19388" i="6"/>
  <c r="C19389" i="6"/>
  <c r="C19390" i="6"/>
  <c r="C19391" i="6"/>
  <c r="C19392" i="6"/>
  <c r="C19393" i="6"/>
  <c r="C19394" i="6"/>
  <c r="C19395" i="6"/>
  <c r="C19396" i="6"/>
  <c r="C19397" i="6"/>
  <c r="C19398" i="6"/>
  <c r="C19399" i="6"/>
  <c r="C19400" i="6"/>
  <c r="C19401" i="6"/>
  <c r="C19402" i="6"/>
  <c r="C19403" i="6"/>
  <c r="C19404" i="6"/>
  <c r="C19405" i="6"/>
  <c r="C19406" i="6"/>
  <c r="C19407" i="6"/>
  <c r="C19408" i="6"/>
  <c r="C19409" i="6"/>
  <c r="C19410" i="6"/>
  <c r="C19411" i="6"/>
  <c r="C19412" i="6"/>
  <c r="C19413" i="6"/>
  <c r="C19414" i="6"/>
  <c r="C19415" i="6"/>
  <c r="C19416" i="6"/>
  <c r="C19417" i="6"/>
  <c r="C19418" i="6"/>
  <c r="C19419" i="6"/>
  <c r="C19420" i="6"/>
  <c r="C19421" i="6"/>
  <c r="C19422" i="6"/>
  <c r="C19423" i="6"/>
  <c r="C19424" i="6"/>
  <c r="C19425" i="6"/>
  <c r="C19426" i="6"/>
  <c r="C19427" i="6"/>
  <c r="C19428" i="6"/>
  <c r="C19429" i="6"/>
  <c r="C19430" i="6"/>
  <c r="C19431" i="6"/>
  <c r="C19432" i="6"/>
  <c r="C19433" i="6"/>
  <c r="C19434" i="6"/>
  <c r="C19435" i="6"/>
  <c r="C19436" i="6"/>
  <c r="C19437" i="6"/>
  <c r="C19438" i="6"/>
  <c r="C19439" i="6"/>
  <c r="C19440" i="6"/>
  <c r="C19441" i="6"/>
  <c r="C19442" i="6"/>
  <c r="C19443" i="6"/>
  <c r="C19444" i="6"/>
  <c r="C19445" i="6"/>
  <c r="C19446" i="6"/>
  <c r="C19447" i="6"/>
  <c r="C19448" i="6"/>
  <c r="C19449" i="6"/>
  <c r="C19450" i="6"/>
  <c r="C19451" i="6"/>
  <c r="C19452" i="6"/>
  <c r="C19453" i="6"/>
  <c r="C19454" i="6"/>
  <c r="C19455" i="6"/>
  <c r="C19456" i="6"/>
  <c r="C19457" i="6"/>
  <c r="C19458" i="6"/>
  <c r="C19459" i="6"/>
  <c r="C19460" i="6"/>
  <c r="C19461" i="6"/>
  <c r="C19462" i="6"/>
  <c r="C19463" i="6"/>
  <c r="C19464" i="6"/>
  <c r="C19465" i="6"/>
  <c r="C19466" i="6"/>
  <c r="C19467" i="6"/>
  <c r="C19468" i="6"/>
  <c r="C19469" i="6"/>
  <c r="C19470" i="6"/>
  <c r="C19471" i="6"/>
  <c r="C19472" i="6"/>
  <c r="C19473" i="6"/>
  <c r="C19474" i="6"/>
  <c r="C19475" i="6"/>
  <c r="C19476" i="6"/>
  <c r="C19477" i="6"/>
  <c r="C19478" i="6"/>
  <c r="C19479" i="6"/>
  <c r="C19480" i="6"/>
  <c r="C19481" i="6"/>
  <c r="C19482" i="6"/>
  <c r="C19483" i="6"/>
  <c r="C19484" i="6"/>
  <c r="C19485" i="6"/>
  <c r="C19486" i="6"/>
  <c r="C19487" i="6"/>
  <c r="C19488" i="6"/>
  <c r="C19489" i="6"/>
  <c r="C19490" i="6"/>
  <c r="C19491" i="6"/>
  <c r="C19492" i="6"/>
  <c r="C19493" i="6"/>
  <c r="C19494" i="6"/>
  <c r="C19495" i="6"/>
  <c r="C19496" i="6"/>
  <c r="C19497" i="6"/>
  <c r="C19498" i="6"/>
  <c r="C19499" i="6"/>
  <c r="C19500" i="6"/>
  <c r="C19501" i="6"/>
  <c r="C19502" i="6"/>
  <c r="C19503" i="6"/>
  <c r="C19504" i="6"/>
  <c r="C19505" i="6"/>
  <c r="C19506" i="6"/>
  <c r="C19507" i="6"/>
  <c r="C19508" i="6"/>
  <c r="C19509" i="6"/>
  <c r="C19510" i="6"/>
  <c r="C19511" i="6"/>
  <c r="C19512" i="6"/>
  <c r="C19513" i="6"/>
  <c r="C19514" i="6"/>
  <c r="C19515" i="6"/>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172" i="6"/>
  <c r="E173" i="6"/>
  <c r="E174" i="6"/>
  <c r="E175" i="6"/>
  <c r="E176" i="6"/>
  <c r="E177" i="6"/>
  <c r="E178" i="6"/>
  <c r="E179" i="6"/>
  <c r="E180" i="6"/>
  <c r="E181" i="6"/>
  <c r="E182" i="6"/>
  <c r="E183" i="6"/>
  <c r="E184" i="6"/>
  <c r="E185" i="6"/>
  <c r="E186" i="6"/>
  <c r="E187" i="6"/>
  <c r="E188" i="6"/>
  <c r="E189" i="6"/>
  <c r="E190" i="6"/>
  <c r="E191" i="6"/>
  <c r="E192" i="6"/>
  <c r="E193" i="6"/>
  <c r="E194" i="6"/>
  <c r="E195" i="6"/>
  <c r="E196" i="6"/>
  <c r="E197" i="6"/>
  <c r="E198" i="6"/>
  <c r="E199" i="6"/>
  <c r="E200" i="6"/>
  <c r="E201" i="6"/>
  <c r="E202" i="6"/>
  <c r="E203" i="6"/>
  <c r="E204" i="6"/>
  <c r="E205" i="6"/>
  <c r="E206" i="6"/>
  <c r="E207" i="6"/>
  <c r="E208" i="6"/>
  <c r="E209" i="6"/>
  <c r="E210" i="6"/>
  <c r="E211" i="6"/>
  <c r="E212" i="6"/>
  <c r="E213" i="6"/>
  <c r="E214" i="6"/>
  <c r="E215" i="6"/>
  <c r="E216" i="6"/>
  <c r="E217" i="6"/>
  <c r="E218" i="6"/>
  <c r="E219" i="6"/>
  <c r="E220" i="6"/>
  <c r="E221" i="6"/>
  <c r="E222" i="6"/>
  <c r="E223" i="6"/>
  <c r="E224" i="6"/>
  <c r="E225" i="6"/>
  <c r="E226" i="6"/>
  <c r="E227" i="6"/>
  <c r="E228" i="6"/>
  <c r="E229" i="6"/>
  <c r="E230" i="6"/>
  <c r="E231" i="6"/>
  <c r="E232" i="6"/>
  <c r="E233" i="6"/>
  <c r="E234" i="6"/>
  <c r="E235" i="6"/>
  <c r="E236" i="6"/>
  <c r="E237" i="6"/>
  <c r="E238" i="6"/>
  <c r="E239" i="6"/>
  <c r="E240" i="6"/>
  <c r="E241" i="6"/>
  <c r="E242" i="6"/>
  <c r="E243" i="6"/>
  <c r="E244" i="6"/>
  <c r="E245" i="6"/>
  <c r="E246" i="6"/>
  <c r="E247" i="6"/>
  <c r="E248" i="6"/>
  <c r="E249" i="6"/>
  <c r="E250" i="6"/>
  <c r="E251" i="6"/>
  <c r="E252" i="6"/>
  <c r="E253" i="6"/>
  <c r="E254" i="6"/>
  <c r="E255" i="6"/>
  <c r="E256" i="6"/>
  <c r="E257" i="6"/>
  <c r="E258" i="6"/>
  <c r="E259" i="6"/>
  <c r="E260" i="6"/>
  <c r="E261" i="6"/>
  <c r="E262" i="6"/>
  <c r="E263" i="6"/>
  <c r="E264" i="6"/>
  <c r="E265" i="6"/>
  <c r="E266" i="6"/>
  <c r="E267" i="6"/>
  <c r="E268" i="6"/>
  <c r="E269" i="6"/>
  <c r="E270" i="6"/>
  <c r="E271" i="6"/>
  <c r="E272" i="6"/>
  <c r="E273" i="6"/>
  <c r="E274" i="6"/>
  <c r="E275" i="6"/>
  <c r="E276" i="6"/>
  <c r="E277" i="6"/>
  <c r="E278" i="6"/>
  <c r="E279" i="6"/>
  <c r="E280" i="6"/>
  <c r="E281" i="6"/>
  <c r="E282" i="6"/>
  <c r="E283" i="6"/>
  <c r="E284" i="6"/>
  <c r="E285" i="6"/>
  <c r="E286" i="6"/>
  <c r="E287" i="6"/>
  <c r="E288" i="6"/>
  <c r="E289" i="6"/>
  <c r="E290" i="6"/>
  <c r="E291" i="6"/>
  <c r="E292" i="6"/>
  <c r="E293" i="6"/>
  <c r="E294" i="6"/>
  <c r="E295" i="6"/>
  <c r="E296" i="6"/>
  <c r="E297" i="6"/>
  <c r="E298" i="6"/>
  <c r="E299" i="6"/>
  <c r="E300" i="6"/>
  <c r="E301" i="6"/>
  <c r="E302" i="6"/>
  <c r="E303" i="6"/>
  <c r="E304" i="6"/>
  <c r="E305" i="6"/>
  <c r="E306" i="6"/>
  <c r="E307" i="6"/>
  <c r="E308" i="6"/>
  <c r="E309" i="6"/>
  <c r="E310" i="6"/>
  <c r="E311" i="6"/>
  <c r="E312" i="6"/>
  <c r="E313" i="6"/>
  <c r="E314" i="6"/>
  <c r="E315" i="6"/>
  <c r="E316" i="6"/>
  <c r="E317" i="6"/>
  <c r="E318" i="6"/>
  <c r="E319" i="6"/>
  <c r="E320" i="6"/>
  <c r="E321" i="6"/>
  <c r="E322" i="6"/>
  <c r="E323" i="6"/>
  <c r="E324" i="6"/>
  <c r="E325" i="6"/>
  <c r="E326" i="6"/>
  <c r="E327" i="6"/>
  <c r="E328" i="6"/>
  <c r="E329" i="6"/>
  <c r="E330" i="6"/>
  <c r="E331" i="6"/>
  <c r="E332" i="6"/>
  <c r="E333" i="6"/>
  <c r="E334" i="6"/>
  <c r="E335" i="6"/>
  <c r="E336" i="6"/>
  <c r="E337" i="6"/>
  <c r="E338" i="6"/>
  <c r="E339" i="6"/>
  <c r="E340" i="6"/>
  <c r="E341" i="6"/>
  <c r="E342" i="6"/>
  <c r="E343" i="6"/>
  <c r="E344" i="6"/>
  <c r="E345" i="6"/>
  <c r="E346" i="6"/>
  <c r="E347" i="6"/>
  <c r="E348" i="6"/>
  <c r="E349" i="6"/>
  <c r="E350" i="6"/>
  <c r="E351" i="6"/>
  <c r="E352" i="6"/>
  <c r="E353" i="6"/>
  <c r="E354" i="6"/>
  <c r="E355" i="6"/>
  <c r="E356" i="6"/>
  <c r="E357" i="6"/>
  <c r="E358" i="6"/>
  <c r="E359" i="6"/>
  <c r="E360" i="6"/>
  <c r="E361" i="6"/>
  <c r="E362" i="6"/>
  <c r="E363" i="6"/>
  <c r="E364" i="6"/>
  <c r="E365" i="6"/>
  <c r="E366" i="6"/>
  <c r="E367" i="6"/>
  <c r="E368" i="6"/>
  <c r="E369" i="6"/>
  <c r="E370" i="6"/>
  <c r="E371" i="6"/>
  <c r="E372" i="6"/>
  <c r="E373" i="6"/>
  <c r="E374" i="6"/>
  <c r="E375" i="6"/>
  <c r="E376" i="6"/>
  <c r="E377" i="6"/>
  <c r="E378" i="6"/>
  <c r="E379" i="6"/>
  <c r="E380" i="6"/>
  <c r="E381" i="6"/>
  <c r="E382" i="6"/>
  <c r="E383" i="6"/>
  <c r="E384" i="6"/>
  <c r="E385" i="6"/>
  <c r="E386" i="6"/>
  <c r="E387" i="6"/>
  <c r="E388" i="6"/>
  <c r="E389" i="6"/>
  <c r="E390" i="6"/>
  <c r="E391" i="6"/>
  <c r="E392" i="6"/>
  <c r="E393" i="6"/>
  <c r="E394" i="6"/>
  <c r="E395" i="6"/>
  <c r="E396" i="6"/>
  <c r="E397" i="6"/>
  <c r="E398" i="6"/>
  <c r="E399" i="6"/>
  <c r="E400" i="6"/>
  <c r="E401" i="6"/>
  <c r="E402" i="6"/>
  <c r="E403" i="6"/>
  <c r="E404" i="6"/>
  <c r="E405" i="6"/>
  <c r="E406" i="6"/>
  <c r="E407" i="6"/>
  <c r="E408" i="6"/>
  <c r="E409" i="6"/>
  <c r="E410" i="6"/>
  <c r="E411" i="6"/>
  <c r="E412" i="6"/>
  <c r="E413" i="6"/>
  <c r="E414" i="6"/>
  <c r="E415" i="6"/>
  <c r="E416" i="6"/>
  <c r="E417" i="6"/>
  <c r="E418" i="6"/>
  <c r="E419" i="6"/>
  <c r="E420" i="6"/>
  <c r="E421" i="6"/>
  <c r="E422" i="6"/>
  <c r="E423" i="6"/>
  <c r="E424" i="6"/>
  <c r="E425" i="6"/>
  <c r="E426" i="6"/>
  <c r="E427" i="6"/>
  <c r="E428" i="6"/>
  <c r="E429" i="6"/>
  <c r="E430" i="6"/>
  <c r="E431" i="6"/>
  <c r="E432" i="6"/>
  <c r="E433" i="6"/>
  <c r="E434" i="6"/>
  <c r="E435" i="6"/>
  <c r="E436" i="6"/>
  <c r="E437" i="6"/>
  <c r="E438" i="6"/>
  <c r="E439" i="6"/>
  <c r="E440" i="6"/>
  <c r="E441" i="6"/>
  <c r="E442" i="6"/>
  <c r="E443" i="6"/>
  <c r="E444" i="6"/>
  <c r="E445" i="6"/>
  <c r="E446" i="6"/>
  <c r="E447" i="6"/>
  <c r="E448" i="6"/>
  <c r="E449" i="6"/>
  <c r="E450" i="6"/>
  <c r="E451" i="6"/>
  <c r="E452" i="6"/>
  <c r="E453" i="6"/>
  <c r="E454" i="6"/>
  <c r="E455" i="6"/>
  <c r="E456" i="6"/>
  <c r="E457" i="6"/>
  <c r="E458" i="6"/>
  <c r="E459" i="6"/>
  <c r="E460" i="6"/>
  <c r="E461" i="6"/>
  <c r="E462" i="6"/>
  <c r="E463" i="6"/>
  <c r="E464" i="6"/>
  <c r="E465" i="6"/>
  <c r="E466" i="6"/>
  <c r="E467" i="6"/>
  <c r="E468" i="6"/>
  <c r="E469" i="6"/>
  <c r="E470" i="6"/>
  <c r="E471" i="6"/>
  <c r="E472" i="6"/>
  <c r="E473" i="6"/>
  <c r="E474" i="6"/>
  <c r="E475" i="6"/>
  <c r="E476" i="6"/>
  <c r="E477" i="6"/>
  <c r="E478" i="6"/>
  <c r="E479" i="6"/>
  <c r="E480" i="6"/>
  <c r="E481" i="6"/>
  <c r="E482" i="6"/>
  <c r="E483" i="6"/>
  <c r="E484" i="6"/>
  <c r="E485" i="6"/>
  <c r="E486" i="6"/>
  <c r="E487" i="6"/>
  <c r="E488" i="6"/>
  <c r="E489" i="6"/>
  <c r="E490" i="6"/>
  <c r="E491" i="6"/>
  <c r="E492" i="6"/>
  <c r="E493" i="6"/>
  <c r="E494" i="6"/>
  <c r="E495" i="6"/>
  <c r="E496" i="6"/>
  <c r="E497" i="6"/>
  <c r="E498" i="6"/>
  <c r="E499" i="6"/>
  <c r="E500" i="6"/>
  <c r="E501" i="6"/>
  <c r="E502" i="6"/>
  <c r="E503" i="6"/>
  <c r="E504" i="6"/>
  <c r="E505" i="6"/>
  <c r="E506" i="6"/>
  <c r="E507" i="6"/>
  <c r="E508" i="6"/>
  <c r="E509" i="6"/>
  <c r="E510" i="6"/>
  <c r="E511" i="6"/>
  <c r="E512" i="6"/>
  <c r="E513" i="6"/>
  <c r="E514" i="6"/>
  <c r="E515" i="6"/>
  <c r="E516" i="6"/>
  <c r="E517" i="6"/>
  <c r="E518" i="6"/>
  <c r="E519" i="6"/>
  <c r="E520" i="6"/>
  <c r="E521" i="6"/>
  <c r="E522" i="6"/>
  <c r="E523" i="6"/>
  <c r="E524" i="6"/>
  <c r="E525" i="6"/>
  <c r="E526" i="6"/>
  <c r="E527" i="6"/>
  <c r="E528" i="6"/>
  <c r="E529" i="6"/>
  <c r="E530" i="6"/>
  <c r="E531" i="6"/>
  <c r="E532" i="6"/>
  <c r="E533" i="6"/>
  <c r="E534" i="6"/>
  <c r="E535" i="6"/>
  <c r="E536" i="6"/>
  <c r="E537" i="6"/>
  <c r="E538" i="6"/>
  <c r="E539" i="6"/>
  <c r="E540" i="6"/>
  <c r="E541" i="6"/>
  <c r="E542" i="6"/>
  <c r="E543" i="6"/>
  <c r="E544" i="6"/>
  <c r="E545" i="6"/>
  <c r="E546" i="6"/>
  <c r="E547" i="6"/>
  <c r="E548" i="6"/>
  <c r="E549" i="6"/>
  <c r="E550" i="6"/>
  <c r="E551" i="6"/>
  <c r="E552" i="6"/>
  <c r="E553" i="6"/>
  <c r="E554" i="6"/>
  <c r="E555" i="6"/>
  <c r="E556" i="6"/>
  <c r="E557" i="6"/>
  <c r="E558" i="6"/>
  <c r="E559" i="6"/>
  <c r="E560" i="6"/>
  <c r="E561" i="6"/>
  <c r="E562" i="6"/>
  <c r="E563" i="6"/>
  <c r="E564" i="6"/>
  <c r="E565" i="6"/>
  <c r="E566" i="6"/>
  <c r="E567" i="6"/>
  <c r="E568" i="6"/>
  <c r="E569" i="6"/>
  <c r="E570" i="6"/>
  <c r="E571" i="6"/>
  <c r="E572" i="6"/>
  <c r="E573" i="6"/>
  <c r="E574" i="6"/>
  <c r="E575" i="6"/>
  <c r="E576" i="6"/>
  <c r="E577" i="6"/>
  <c r="E578" i="6"/>
  <c r="E579" i="6"/>
  <c r="E580" i="6"/>
  <c r="E581" i="6"/>
  <c r="E582" i="6"/>
  <c r="E583" i="6"/>
  <c r="E584" i="6"/>
  <c r="E585" i="6"/>
  <c r="E586" i="6"/>
  <c r="E587" i="6"/>
  <c r="E588" i="6"/>
  <c r="E589" i="6"/>
  <c r="E590" i="6"/>
  <c r="E591" i="6"/>
  <c r="E592" i="6"/>
  <c r="E593" i="6"/>
  <c r="E594" i="6"/>
  <c r="E595" i="6"/>
  <c r="E596" i="6"/>
  <c r="E597" i="6"/>
  <c r="E598" i="6"/>
  <c r="E599" i="6"/>
  <c r="E600" i="6"/>
  <c r="E601" i="6"/>
  <c r="E602" i="6"/>
  <c r="E603" i="6"/>
  <c r="E604" i="6"/>
  <c r="E605" i="6"/>
  <c r="E606" i="6"/>
  <c r="E607" i="6"/>
  <c r="E608" i="6"/>
  <c r="E609" i="6"/>
  <c r="E610" i="6"/>
  <c r="E611" i="6"/>
  <c r="E612" i="6"/>
  <c r="E613" i="6"/>
  <c r="E614" i="6"/>
  <c r="E615" i="6"/>
  <c r="E616" i="6"/>
  <c r="E617" i="6"/>
  <c r="E618" i="6"/>
  <c r="E619" i="6"/>
  <c r="E620" i="6"/>
  <c r="E621" i="6"/>
  <c r="E622" i="6"/>
  <c r="E623" i="6"/>
  <c r="E624" i="6"/>
  <c r="E625" i="6"/>
  <c r="E626" i="6"/>
  <c r="E627" i="6"/>
  <c r="E628" i="6"/>
  <c r="E629" i="6"/>
  <c r="E630" i="6"/>
  <c r="E631" i="6"/>
  <c r="E632" i="6"/>
  <c r="E633" i="6"/>
  <c r="E634" i="6"/>
  <c r="E635" i="6"/>
  <c r="E636" i="6"/>
  <c r="E637" i="6"/>
  <c r="E638" i="6"/>
  <c r="E639" i="6"/>
  <c r="E640" i="6"/>
  <c r="E641" i="6"/>
  <c r="E642" i="6"/>
  <c r="E643" i="6"/>
  <c r="E644" i="6"/>
  <c r="E645" i="6"/>
  <c r="E646" i="6"/>
  <c r="E647" i="6"/>
  <c r="E648" i="6"/>
  <c r="E649" i="6"/>
  <c r="E650" i="6"/>
  <c r="E651" i="6"/>
  <c r="E652" i="6"/>
  <c r="E653" i="6"/>
  <c r="E654" i="6"/>
  <c r="E655" i="6"/>
  <c r="E656" i="6"/>
  <c r="E657" i="6"/>
  <c r="E658" i="6"/>
  <c r="E659" i="6"/>
  <c r="E660" i="6"/>
  <c r="E661" i="6"/>
  <c r="E662" i="6"/>
  <c r="E663" i="6"/>
  <c r="E664" i="6"/>
  <c r="E665" i="6"/>
  <c r="E666" i="6"/>
  <c r="E667" i="6"/>
  <c r="E668" i="6"/>
  <c r="E669" i="6"/>
  <c r="E670" i="6"/>
  <c r="E671" i="6"/>
  <c r="E672" i="6"/>
  <c r="E673" i="6"/>
  <c r="E674" i="6"/>
  <c r="E675" i="6"/>
  <c r="E676" i="6"/>
  <c r="E677" i="6"/>
  <c r="E678" i="6"/>
  <c r="E679" i="6"/>
  <c r="E680" i="6"/>
  <c r="E681" i="6"/>
  <c r="E682" i="6"/>
  <c r="E683" i="6"/>
  <c r="E684" i="6"/>
  <c r="E685" i="6"/>
  <c r="E686" i="6"/>
  <c r="E687" i="6"/>
  <c r="E688" i="6"/>
  <c r="E689" i="6"/>
  <c r="E690" i="6"/>
  <c r="E691" i="6"/>
  <c r="E692" i="6"/>
  <c r="E693" i="6"/>
  <c r="E694" i="6"/>
  <c r="E695" i="6"/>
  <c r="E696" i="6"/>
  <c r="E697" i="6"/>
  <c r="E698" i="6"/>
  <c r="E699" i="6"/>
  <c r="E700" i="6"/>
  <c r="E701" i="6"/>
  <c r="E702" i="6"/>
  <c r="E703" i="6"/>
  <c r="E704" i="6"/>
  <c r="E705" i="6"/>
  <c r="E706" i="6"/>
  <c r="E707" i="6"/>
  <c r="E708" i="6"/>
  <c r="E709" i="6"/>
  <c r="E710" i="6"/>
  <c r="E711" i="6"/>
  <c r="E712" i="6"/>
  <c r="E713" i="6"/>
  <c r="E714" i="6"/>
  <c r="E715" i="6"/>
  <c r="E716" i="6"/>
  <c r="E717" i="6"/>
  <c r="E718" i="6"/>
  <c r="E719" i="6"/>
  <c r="E720" i="6"/>
  <c r="E721" i="6"/>
  <c r="E722" i="6"/>
  <c r="E723" i="6"/>
  <c r="E724" i="6"/>
  <c r="E725" i="6"/>
  <c r="E726" i="6"/>
  <c r="E727" i="6"/>
  <c r="E728" i="6"/>
  <c r="E729" i="6"/>
  <c r="E730" i="6"/>
  <c r="E731" i="6"/>
  <c r="E732" i="6"/>
  <c r="E733" i="6"/>
  <c r="E734" i="6"/>
  <c r="E735" i="6"/>
  <c r="E736" i="6"/>
  <c r="E737" i="6"/>
  <c r="E738" i="6"/>
  <c r="E739" i="6"/>
  <c r="E740" i="6"/>
  <c r="E741" i="6"/>
  <c r="E742" i="6"/>
  <c r="E743" i="6"/>
  <c r="E744" i="6"/>
  <c r="E745" i="6"/>
  <c r="E746" i="6"/>
  <c r="E747" i="6"/>
  <c r="E748" i="6"/>
  <c r="E749" i="6"/>
  <c r="E750" i="6"/>
  <c r="E751" i="6"/>
  <c r="E752" i="6"/>
  <c r="E753" i="6"/>
  <c r="E754" i="6"/>
  <c r="E755" i="6"/>
  <c r="E756" i="6"/>
  <c r="E757" i="6"/>
  <c r="E758" i="6"/>
  <c r="E759" i="6"/>
  <c r="E760" i="6"/>
  <c r="E761" i="6"/>
  <c r="E762" i="6"/>
  <c r="E763" i="6"/>
  <c r="E764" i="6"/>
  <c r="E765" i="6"/>
  <c r="E766" i="6"/>
  <c r="E767" i="6"/>
  <c r="E768" i="6"/>
  <c r="E769" i="6"/>
  <c r="E770" i="6"/>
  <c r="E771" i="6"/>
  <c r="E772" i="6"/>
  <c r="E773" i="6"/>
  <c r="E774" i="6"/>
  <c r="E775" i="6"/>
  <c r="E776" i="6"/>
  <c r="E777" i="6"/>
  <c r="E778" i="6"/>
  <c r="E779" i="6"/>
  <c r="E780" i="6"/>
  <c r="E781" i="6"/>
  <c r="E782" i="6"/>
  <c r="E783" i="6"/>
  <c r="E784" i="6"/>
  <c r="E785" i="6"/>
  <c r="E786" i="6"/>
  <c r="E787" i="6"/>
  <c r="E788" i="6"/>
  <c r="E789" i="6"/>
  <c r="E790" i="6"/>
  <c r="E791" i="6"/>
  <c r="E792" i="6"/>
  <c r="E793" i="6"/>
  <c r="E794" i="6"/>
  <c r="E795" i="6"/>
  <c r="E796" i="6"/>
  <c r="E797" i="6"/>
  <c r="E798" i="6"/>
  <c r="E799" i="6"/>
  <c r="E800" i="6"/>
  <c r="E801" i="6"/>
  <c r="E802" i="6"/>
  <c r="E803" i="6"/>
  <c r="E804" i="6"/>
  <c r="E805" i="6"/>
  <c r="E806" i="6"/>
  <c r="E807" i="6"/>
  <c r="E808" i="6"/>
  <c r="E809" i="6"/>
  <c r="E810" i="6"/>
  <c r="E811" i="6"/>
  <c r="E812" i="6"/>
  <c r="E813" i="6"/>
  <c r="E814" i="6"/>
  <c r="E815" i="6"/>
  <c r="E816" i="6"/>
  <c r="E817" i="6"/>
  <c r="E818" i="6"/>
  <c r="E819" i="6"/>
  <c r="E820" i="6"/>
  <c r="E821" i="6"/>
  <c r="E822" i="6"/>
  <c r="E823" i="6"/>
  <c r="E824" i="6"/>
  <c r="E825" i="6"/>
  <c r="E826" i="6"/>
  <c r="E827" i="6"/>
  <c r="E828" i="6"/>
  <c r="E829" i="6"/>
  <c r="E830" i="6"/>
  <c r="E831" i="6"/>
  <c r="E832" i="6"/>
  <c r="E833" i="6"/>
  <c r="E834" i="6"/>
  <c r="E835" i="6"/>
  <c r="E836" i="6"/>
  <c r="E837" i="6"/>
  <c r="E838" i="6"/>
  <c r="E839" i="6"/>
  <c r="E840" i="6"/>
  <c r="E841" i="6"/>
  <c r="E842" i="6"/>
  <c r="E843" i="6"/>
  <c r="E844" i="6"/>
  <c r="E845" i="6"/>
  <c r="E846" i="6"/>
  <c r="E847" i="6"/>
  <c r="E848" i="6"/>
  <c r="E849" i="6"/>
  <c r="E850" i="6"/>
  <c r="E851" i="6"/>
  <c r="E852" i="6"/>
  <c r="E853" i="6"/>
  <c r="E854" i="6"/>
  <c r="E855" i="6"/>
  <c r="E856" i="6"/>
  <c r="E857" i="6"/>
  <c r="E858" i="6"/>
  <c r="E859" i="6"/>
  <c r="E860" i="6"/>
  <c r="E861" i="6"/>
  <c r="E862" i="6"/>
  <c r="E863" i="6"/>
  <c r="E864" i="6"/>
  <c r="E865" i="6"/>
  <c r="E866" i="6"/>
  <c r="E867" i="6"/>
  <c r="E868" i="6"/>
  <c r="E869" i="6"/>
  <c r="E870" i="6"/>
  <c r="E871" i="6"/>
  <c r="E872" i="6"/>
  <c r="E873" i="6"/>
  <c r="E874" i="6"/>
  <c r="E875" i="6"/>
  <c r="E876" i="6"/>
  <c r="E877" i="6"/>
  <c r="E878" i="6"/>
  <c r="E879" i="6"/>
  <c r="E880" i="6"/>
  <c r="E881" i="6"/>
  <c r="E882" i="6"/>
  <c r="E883" i="6"/>
  <c r="E884" i="6"/>
  <c r="E885" i="6"/>
  <c r="E886" i="6"/>
  <c r="E887" i="6"/>
  <c r="E888" i="6"/>
  <c r="E889" i="6"/>
  <c r="E890" i="6"/>
  <c r="E891" i="6"/>
  <c r="E892" i="6"/>
  <c r="E893" i="6"/>
  <c r="E894" i="6"/>
  <c r="E895" i="6"/>
  <c r="E896" i="6"/>
  <c r="E897" i="6"/>
  <c r="E898" i="6"/>
  <c r="E899" i="6"/>
  <c r="E900" i="6"/>
  <c r="E901" i="6"/>
  <c r="E902" i="6"/>
  <c r="E903" i="6"/>
  <c r="E904" i="6"/>
  <c r="E905" i="6"/>
  <c r="E906" i="6"/>
  <c r="E907" i="6"/>
  <c r="E908" i="6"/>
  <c r="E909" i="6"/>
  <c r="E910" i="6"/>
  <c r="E911" i="6"/>
  <c r="E912" i="6"/>
  <c r="E913" i="6"/>
  <c r="E914" i="6"/>
  <c r="E915" i="6"/>
  <c r="E916" i="6"/>
  <c r="E917" i="6"/>
  <c r="E918" i="6"/>
  <c r="E919" i="6"/>
  <c r="E920" i="6"/>
  <c r="E921" i="6"/>
  <c r="E922" i="6"/>
  <c r="E923" i="6"/>
  <c r="E924" i="6"/>
  <c r="E925" i="6"/>
  <c r="E926" i="6"/>
  <c r="E927" i="6"/>
  <c r="E928" i="6"/>
  <c r="E929" i="6"/>
  <c r="E930" i="6"/>
  <c r="E931" i="6"/>
  <c r="E932" i="6"/>
  <c r="E933" i="6"/>
  <c r="E934" i="6"/>
  <c r="E935" i="6"/>
  <c r="E936" i="6"/>
  <c r="E937" i="6"/>
  <c r="E938" i="6"/>
  <c r="E939" i="6"/>
  <c r="E940" i="6"/>
  <c r="E941" i="6"/>
  <c r="E942" i="6"/>
  <c r="E943" i="6"/>
  <c r="E944" i="6"/>
  <c r="E945" i="6"/>
  <c r="E946" i="6"/>
  <c r="E947" i="6"/>
  <c r="E948" i="6"/>
  <c r="E949" i="6"/>
  <c r="E950" i="6"/>
  <c r="E951" i="6"/>
  <c r="E952" i="6"/>
  <c r="E953" i="6"/>
  <c r="E954" i="6"/>
  <c r="E955" i="6"/>
  <c r="E956" i="6"/>
  <c r="E957" i="6"/>
  <c r="E958" i="6"/>
  <c r="E959" i="6"/>
  <c r="E960" i="6"/>
  <c r="E961" i="6"/>
  <c r="E962" i="6"/>
  <c r="E963" i="6"/>
  <c r="E964" i="6"/>
  <c r="E965" i="6"/>
  <c r="E966" i="6"/>
  <c r="E967" i="6"/>
  <c r="E968" i="6"/>
  <c r="E969" i="6"/>
  <c r="E970" i="6"/>
  <c r="E971" i="6"/>
  <c r="E972" i="6"/>
  <c r="E973" i="6"/>
  <c r="E974" i="6"/>
  <c r="E975" i="6"/>
  <c r="E976" i="6"/>
  <c r="E977" i="6"/>
  <c r="E978" i="6"/>
  <c r="E979" i="6"/>
  <c r="E980" i="6"/>
  <c r="E981" i="6"/>
  <c r="E982" i="6"/>
  <c r="E983" i="6"/>
  <c r="E984" i="6"/>
  <c r="E985" i="6"/>
  <c r="E986" i="6"/>
  <c r="E987" i="6"/>
  <c r="E988" i="6"/>
  <c r="E989" i="6"/>
  <c r="E990" i="6"/>
  <c r="E991" i="6"/>
  <c r="E992" i="6"/>
  <c r="E993" i="6"/>
  <c r="E994" i="6"/>
  <c r="E995" i="6"/>
  <c r="E996" i="6"/>
  <c r="E997" i="6"/>
  <c r="E998" i="6"/>
  <c r="E999" i="6"/>
  <c r="E1000" i="6"/>
  <c r="E1001" i="6"/>
  <c r="E1002" i="6"/>
  <c r="E1003" i="6"/>
  <c r="E1004" i="6"/>
  <c r="E1005" i="6"/>
  <c r="E1006" i="6"/>
  <c r="E1007" i="6"/>
  <c r="E1008" i="6"/>
  <c r="E1009" i="6"/>
  <c r="E1010" i="6"/>
  <c r="E1011" i="6"/>
  <c r="E1012" i="6"/>
  <c r="E1013" i="6"/>
  <c r="E1014" i="6"/>
  <c r="E1015" i="6"/>
  <c r="E1016" i="6"/>
  <c r="E1017" i="6"/>
  <c r="E1018" i="6"/>
  <c r="E1019" i="6"/>
  <c r="E1020" i="6"/>
  <c r="E1021" i="6"/>
  <c r="E1022" i="6"/>
  <c r="E1023" i="6"/>
  <c r="E1024" i="6"/>
  <c r="E1025" i="6"/>
  <c r="E1026" i="6"/>
  <c r="E1027" i="6"/>
  <c r="E1028" i="6"/>
  <c r="E1029" i="6"/>
  <c r="E1030" i="6"/>
  <c r="E1031" i="6"/>
  <c r="E1032" i="6"/>
  <c r="E1033" i="6"/>
  <c r="E1034" i="6"/>
  <c r="E1035" i="6"/>
  <c r="E1036" i="6"/>
  <c r="E1037" i="6"/>
  <c r="E1038" i="6"/>
  <c r="E1039" i="6"/>
  <c r="E1040" i="6"/>
  <c r="E1041" i="6"/>
  <c r="E1042" i="6"/>
  <c r="E1043" i="6"/>
  <c r="E1044" i="6"/>
  <c r="E1045" i="6"/>
  <c r="E1046" i="6"/>
  <c r="E1047" i="6"/>
  <c r="E1048" i="6"/>
  <c r="E1049" i="6"/>
  <c r="E1050" i="6"/>
  <c r="E1051" i="6"/>
  <c r="E1052" i="6"/>
  <c r="E1053" i="6"/>
  <c r="E1054" i="6"/>
  <c r="E1055" i="6"/>
  <c r="E1056" i="6"/>
  <c r="E1057" i="6"/>
  <c r="E1058" i="6"/>
  <c r="E1059" i="6"/>
  <c r="E1060" i="6"/>
  <c r="E1061" i="6"/>
  <c r="E1062" i="6"/>
  <c r="E1063" i="6"/>
  <c r="E1064" i="6"/>
  <c r="E1065" i="6"/>
  <c r="E1066" i="6"/>
  <c r="E1067" i="6"/>
  <c r="E1068" i="6"/>
  <c r="E1069" i="6"/>
  <c r="E1070" i="6"/>
  <c r="E1071" i="6"/>
  <c r="E1072" i="6"/>
  <c r="E1073" i="6"/>
  <c r="E1074" i="6"/>
  <c r="E1075" i="6"/>
  <c r="E1076" i="6"/>
  <c r="E1077" i="6"/>
  <c r="E1078" i="6"/>
  <c r="E1079" i="6"/>
  <c r="E1080" i="6"/>
  <c r="E1081" i="6"/>
  <c r="E1082" i="6"/>
  <c r="E1083" i="6"/>
  <c r="E1084" i="6"/>
  <c r="E1085" i="6"/>
  <c r="E1086" i="6"/>
  <c r="E1087" i="6"/>
  <c r="E1088" i="6"/>
  <c r="E1089" i="6"/>
  <c r="E1090" i="6"/>
  <c r="E1091" i="6"/>
  <c r="E1092" i="6"/>
  <c r="E1093" i="6"/>
  <c r="E1094" i="6"/>
  <c r="E1095" i="6"/>
  <c r="E1096" i="6"/>
  <c r="E1097" i="6"/>
  <c r="E1098" i="6"/>
  <c r="E1099" i="6"/>
  <c r="E1100" i="6"/>
  <c r="E1101" i="6"/>
  <c r="E1102" i="6"/>
  <c r="E1103" i="6"/>
  <c r="E1104" i="6"/>
  <c r="E1105" i="6"/>
  <c r="E1106" i="6"/>
  <c r="E1107" i="6"/>
  <c r="E1108" i="6"/>
  <c r="E1109" i="6"/>
  <c r="E1110" i="6"/>
  <c r="E1111" i="6"/>
  <c r="E1112" i="6"/>
  <c r="E1113" i="6"/>
  <c r="E1114" i="6"/>
  <c r="E1115" i="6"/>
  <c r="E1116" i="6"/>
  <c r="E1117" i="6"/>
  <c r="E1118" i="6"/>
  <c r="E1119" i="6"/>
  <c r="E1120" i="6"/>
  <c r="E1121" i="6"/>
  <c r="E1122" i="6"/>
  <c r="E1123" i="6"/>
  <c r="E1124" i="6"/>
  <c r="E1125" i="6"/>
  <c r="E1126" i="6"/>
  <c r="E1127" i="6"/>
  <c r="E1128" i="6"/>
  <c r="E1129" i="6"/>
  <c r="E1130" i="6"/>
  <c r="E1131" i="6"/>
  <c r="E1132" i="6"/>
  <c r="E1133" i="6"/>
  <c r="E1134" i="6"/>
  <c r="E1135" i="6"/>
  <c r="E1136" i="6"/>
  <c r="E1137" i="6"/>
  <c r="E1138" i="6"/>
  <c r="E1139" i="6"/>
  <c r="E1140" i="6"/>
  <c r="E1141" i="6"/>
  <c r="E1142" i="6"/>
  <c r="E1143" i="6"/>
  <c r="E1144" i="6"/>
  <c r="E1145" i="6"/>
  <c r="E1146" i="6"/>
  <c r="E1147" i="6"/>
  <c r="E1148" i="6"/>
  <c r="E1149" i="6"/>
  <c r="E1150" i="6"/>
  <c r="E1151" i="6"/>
  <c r="E1152" i="6"/>
  <c r="E1153" i="6"/>
  <c r="E1154" i="6"/>
  <c r="E1155" i="6"/>
  <c r="E1156" i="6"/>
  <c r="E1157" i="6"/>
  <c r="E1158" i="6"/>
  <c r="E1159" i="6"/>
  <c r="E1160" i="6"/>
  <c r="E1161" i="6"/>
  <c r="E1162" i="6"/>
  <c r="E1163" i="6"/>
  <c r="E1164" i="6"/>
  <c r="E1165" i="6"/>
  <c r="E1166" i="6"/>
  <c r="E1167" i="6"/>
  <c r="E1168" i="6"/>
  <c r="E1169" i="6"/>
  <c r="E1170" i="6"/>
  <c r="E1171" i="6"/>
  <c r="E1172" i="6"/>
  <c r="E1173" i="6"/>
  <c r="E1174" i="6"/>
  <c r="E1175" i="6"/>
  <c r="E1176" i="6"/>
  <c r="E1177" i="6"/>
  <c r="E1178" i="6"/>
  <c r="E1179" i="6"/>
  <c r="E1180" i="6"/>
  <c r="E1181" i="6"/>
  <c r="E1182" i="6"/>
  <c r="E1183" i="6"/>
  <c r="E1184" i="6"/>
  <c r="E1185" i="6"/>
  <c r="E1186" i="6"/>
  <c r="E1187" i="6"/>
  <c r="E1188" i="6"/>
  <c r="E1189" i="6"/>
  <c r="E1190" i="6"/>
  <c r="E1191" i="6"/>
  <c r="E1192" i="6"/>
  <c r="E1193" i="6"/>
  <c r="E1194" i="6"/>
  <c r="E1195" i="6"/>
  <c r="E1196" i="6"/>
  <c r="E1197" i="6"/>
  <c r="E1198" i="6"/>
  <c r="E1199" i="6"/>
  <c r="E1200" i="6"/>
  <c r="E1201" i="6"/>
  <c r="E1202" i="6"/>
  <c r="E1203" i="6"/>
  <c r="E1204" i="6"/>
  <c r="E1205" i="6"/>
  <c r="E1206" i="6"/>
  <c r="E1207" i="6"/>
  <c r="E1208" i="6"/>
  <c r="E1209" i="6"/>
  <c r="E1210" i="6"/>
  <c r="E1211" i="6"/>
  <c r="E1212" i="6"/>
  <c r="E1213" i="6"/>
  <c r="E1214" i="6"/>
  <c r="E1215" i="6"/>
  <c r="E1216" i="6"/>
  <c r="E1217" i="6"/>
  <c r="E1218" i="6"/>
  <c r="E1219" i="6"/>
  <c r="E1220" i="6"/>
  <c r="E1221" i="6"/>
  <c r="E1222" i="6"/>
  <c r="E1223" i="6"/>
  <c r="E1224" i="6"/>
  <c r="E1225" i="6"/>
  <c r="E1226" i="6"/>
  <c r="E1227" i="6"/>
  <c r="E1228" i="6"/>
  <c r="E1229" i="6"/>
  <c r="E1230" i="6"/>
  <c r="E1231" i="6"/>
  <c r="E1232" i="6"/>
  <c r="E1233" i="6"/>
  <c r="E1234" i="6"/>
  <c r="E1235" i="6"/>
  <c r="E1236" i="6"/>
  <c r="E1237" i="6"/>
  <c r="E1238" i="6"/>
  <c r="E1239" i="6"/>
  <c r="E1240" i="6"/>
  <c r="E1241" i="6"/>
  <c r="E1242" i="6"/>
  <c r="E1243" i="6"/>
  <c r="E1244" i="6"/>
  <c r="E1245" i="6"/>
  <c r="E1246" i="6"/>
  <c r="E1247" i="6"/>
  <c r="E1248" i="6"/>
  <c r="E1249" i="6"/>
  <c r="E1250" i="6"/>
  <c r="E1251" i="6"/>
  <c r="E1252" i="6"/>
  <c r="E1253" i="6"/>
  <c r="E1254" i="6"/>
  <c r="E1255" i="6"/>
  <c r="E1256" i="6"/>
  <c r="E1257" i="6"/>
  <c r="E1258" i="6"/>
  <c r="E1259" i="6"/>
  <c r="E1260" i="6"/>
  <c r="E1261" i="6"/>
  <c r="E1262" i="6"/>
  <c r="E1263" i="6"/>
  <c r="E1264" i="6"/>
  <c r="E1265" i="6"/>
  <c r="E1266" i="6"/>
  <c r="E1267" i="6"/>
  <c r="E1268" i="6"/>
  <c r="E1269" i="6"/>
  <c r="E1270" i="6"/>
  <c r="E1271" i="6"/>
  <c r="E1272" i="6"/>
  <c r="E1273" i="6"/>
  <c r="E1274" i="6"/>
  <c r="E1275" i="6"/>
  <c r="E1276" i="6"/>
  <c r="E1277" i="6"/>
  <c r="E1278" i="6"/>
  <c r="E1279" i="6"/>
  <c r="E1280" i="6"/>
  <c r="E1281" i="6"/>
  <c r="E1282" i="6"/>
  <c r="E1283" i="6"/>
  <c r="E1284" i="6"/>
  <c r="E1285" i="6"/>
  <c r="E1286" i="6"/>
  <c r="E1287" i="6"/>
  <c r="E1288" i="6"/>
  <c r="E1289" i="6"/>
  <c r="E1290" i="6"/>
  <c r="E1291" i="6"/>
  <c r="E1292" i="6"/>
  <c r="E1293" i="6"/>
  <c r="E1294" i="6"/>
  <c r="E1295" i="6"/>
  <c r="E1296" i="6"/>
  <c r="E1297" i="6"/>
  <c r="E1298" i="6"/>
  <c r="E1299" i="6"/>
  <c r="E1300" i="6"/>
  <c r="E1301" i="6"/>
  <c r="E1302" i="6"/>
  <c r="E1303" i="6"/>
  <c r="E1304" i="6"/>
  <c r="E1305" i="6"/>
  <c r="E1306" i="6"/>
  <c r="E1307" i="6"/>
  <c r="E1308" i="6"/>
  <c r="E1309" i="6"/>
  <c r="E1310" i="6"/>
  <c r="E1311" i="6"/>
  <c r="E1312" i="6"/>
  <c r="E1313" i="6"/>
  <c r="E1314" i="6"/>
  <c r="E1315" i="6"/>
  <c r="E1316" i="6"/>
  <c r="E1317" i="6"/>
  <c r="E1318" i="6"/>
  <c r="E1319" i="6"/>
  <c r="E1320" i="6"/>
  <c r="E1321" i="6"/>
  <c r="E1322" i="6"/>
  <c r="E1323" i="6"/>
  <c r="E1324" i="6"/>
  <c r="E1325" i="6"/>
  <c r="E1326" i="6"/>
  <c r="E1327" i="6"/>
  <c r="E1328" i="6"/>
  <c r="E1329" i="6"/>
  <c r="E1330" i="6"/>
  <c r="E1331" i="6"/>
  <c r="E1332" i="6"/>
  <c r="E1333" i="6"/>
  <c r="E1334" i="6"/>
  <c r="E1335" i="6"/>
  <c r="E1336" i="6"/>
  <c r="E1337" i="6"/>
  <c r="E1338" i="6"/>
  <c r="E1339" i="6"/>
  <c r="E1340" i="6"/>
  <c r="E1341" i="6"/>
  <c r="E1342" i="6"/>
  <c r="E1343" i="6"/>
  <c r="E1344" i="6"/>
  <c r="E1345" i="6"/>
  <c r="E1346" i="6"/>
  <c r="E1347" i="6"/>
  <c r="E1348" i="6"/>
  <c r="E1349" i="6"/>
  <c r="E1350" i="6"/>
  <c r="E1351" i="6"/>
  <c r="E1352" i="6"/>
  <c r="E1353" i="6"/>
  <c r="E1354" i="6"/>
  <c r="E1355" i="6"/>
  <c r="E1356" i="6"/>
  <c r="E1357" i="6"/>
  <c r="E1358" i="6"/>
  <c r="E1359" i="6"/>
  <c r="E1360" i="6"/>
  <c r="E1361" i="6"/>
  <c r="E1362" i="6"/>
  <c r="E1363" i="6"/>
  <c r="E1364" i="6"/>
  <c r="E1365" i="6"/>
  <c r="E1366" i="6"/>
  <c r="E1367" i="6"/>
  <c r="E1368" i="6"/>
  <c r="E1369" i="6"/>
  <c r="E1370" i="6"/>
  <c r="E1371" i="6"/>
  <c r="E1372" i="6"/>
  <c r="E1373" i="6"/>
  <c r="E1374" i="6"/>
  <c r="E1375" i="6"/>
  <c r="E1376" i="6"/>
  <c r="E1377" i="6"/>
  <c r="E1378" i="6"/>
  <c r="E1379" i="6"/>
  <c r="E1380" i="6"/>
  <c r="E1381" i="6"/>
  <c r="E1382" i="6"/>
  <c r="E1383" i="6"/>
  <c r="E1384" i="6"/>
  <c r="E1385" i="6"/>
  <c r="E1386" i="6"/>
  <c r="E1387" i="6"/>
  <c r="E1388" i="6"/>
  <c r="E1389" i="6"/>
  <c r="E1390" i="6"/>
  <c r="E1391" i="6"/>
  <c r="E1392" i="6"/>
  <c r="E1393" i="6"/>
  <c r="E1394" i="6"/>
  <c r="E1395" i="6"/>
  <c r="E1396" i="6"/>
  <c r="E1397" i="6"/>
  <c r="E1398" i="6"/>
  <c r="E1399" i="6"/>
  <c r="E1400" i="6"/>
  <c r="E1401" i="6"/>
  <c r="E1402" i="6"/>
  <c r="E1403" i="6"/>
  <c r="E1404" i="6"/>
  <c r="E1405" i="6"/>
  <c r="E1406" i="6"/>
  <c r="E1407" i="6"/>
  <c r="E1408" i="6"/>
  <c r="E1409" i="6"/>
  <c r="E1410" i="6"/>
  <c r="E1411" i="6"/>
  <c r="E1412" i="6"/>
  <c r="E1413" i="6"/>
  <c r="E1414" i="6"/>
  <c r="E1415" i="6"/>
  <c r="E1416" i="6"/>
  <c r="E1417" i="6"/>
  <c r="E1418" i="6"/>
  <c r="E1419" i="6"/>
  <c r="E1420" i="6"/>
  <c r="E1421" i="6"/>
  <c r="E1422" i="6"/>
  <c r="E1423" i="6"/>
  <c r="E1424" i="6"/>
  <c r="E1425" i="6"/>
  <c r="E1426" i="6"/>
  <c r="E1427" i="6"/>
  <c r="E1428" i="6"/>
  <c r="E1429" i="6"/>
  <c r="E1430" i="6"/>
  <c r="E1431" i="6"/>
  <c r="E1432" i="6"/>
  <c r="E1433" i="6"/>
  <c r="E1434" i="6"/>
  <c r="E1435" i="6"/>
  <c r="E1436" i="6"/>
  <c r="E1437" i="6"/>
  <c r="E1438" i="6"/>
  <c r="E1439" i="6"/>
  <c r="E1440" i="6"/>
  <c r="E1441" i="6"/>
  <c r="E1442" i="6"/>
  <c r="E1443" i="6"/>
  <c r="E1444" i="6"/>
  <c r="E1445" i="6"/>
  <c r="E1446" i="6"/>
  <c r="E1447" i="6"/>
  <c r="E1448" i="6"/>
  <c r="E1449" i="6"/>
  <c r="E1450" i="6"/>
  <c r="E1451" i="6"/>
  <c r="E1452" i="6"/>
  <c r="E1453" i="6"/>
  <c r="E1454" i="6"/>
  <c r="E1455" i="6"/>
  <c r="E1456" i="6"/>
  <c r="E1457" i="6"/>
  <c r="E1458" i="6"/>
  <c r="E1459" i="6"/>
  <c r="E1460" i="6"/>
  <c r="E1461" i="6"/>
  <c r="E1462" i="6"/>
  <c r="E1463" i="6"/>
  <c r="E1464" i="6"/>
  <c r="E1465" i="6"/>
  <c r="E1466" i="6"/>
  <c r="E1467" i="6"/>
  <c r="E1468" i="6"/>
  <c r="E1469" i="6"/>
  <c r="E1470" i="6"/>
  <c r="E1471" i="6"/>
  <c r="E1472" i="6"/>
  <c r="E1473" i="6"/>
  <c r="E1474" i="6"/>
  <c r="E1475" i="6"/>
  <c r="E1476" i="6"/>
  <c r="E1477" i="6"/>
  <c r="E1478" i="6"/>
  <c r="E1479" i="6"/>
  <c r="E1480" i="6"/>
  <c r="E1481" i="6"/>
  <c r="E1482" i="6"/>
  <c r="E1483" i="6"/>
  <c r="E1484" i="6"/>
  <c r="E1485" i="6"/>
  <c r="E1486" i="6"/>
  <c r="E1487" i="6"/>
  <c r="E1488" i="6"/>
  <c r="E1489" i="6"/>
  <c r="E1490" i="6"/>
  <c r="E1491" i="6"/>
  <c r="E1492" i="6"/>
  <c r="E1493" i="6"/>
  <c r="E1494" i="6"/>
  <c r="E1495" i="6"/>
  <c r="E1496" i="6"/>
  <c r="E1497" i="6"/>
  <c r="E1498" i="6"/>
  <c r="E1499" i="6"/>
  <c r="E1500" i="6"/>
  <c r="E1501" i="6"/>
  <c r="E1502" i="6"/>
  <c r="E1503" i="6"/>
  <c r="E1504" i="6"/>
  <c r="E1505" i="6"/>
  <c r="E1506" i="6"/>
  <c r="E1507" i="6"/>
  <c r="E1508" i="6"/>
  <c r="E1509" i="6"/>
  <c r="E1510" i="6"/>
  <c r="E1511" i="6"/>
  <c r="E1512" i="6"/>
  <c r="E1513" i="6"/>
  <c r="E1514" i="6"/>
  <c r="E1515" i="6"/>
  <c r="E1516" i="6"/>
  <c r="E1517" i="6"/>
  <c r="E1518" i="6"/>
  <c r="E1519" i="6"/>
  <c r="E1520" i="6"/>
  <c r="E1521" i="6"/>
  <c r="E1522" i="6"/>
  <c r="E1523" i="6"/>
  <c r="E1524" i="6"/>
  <c r="E1525" i="6"/>
  <c r="E1526" i="6"/>
  <c r="E1527" i="6"/>
  <c r="E1528" i="6"/>
  <c r="E1529" i="6"/>
  <c r="E1530" i="6"/>
  <c r="E1531" i="6"/>
  <c r="E1532" i="6"/>
  <c r="E1533" i="6"/>
  <c r="E1534" i="6"/>
  <c r="E1535" i="6"/>
  <c r="E1536" i="6"/>
  <c r="E1537" i="6"/>
  <c r="E1538" i="6"/>
  <c r="E1539" i="6"/>
  <c r="E1540" i="6"/>
  <c r="E1541" i="6"/>
  <c r="E1542" i="6"/>
  <c r="E1543" i="6"/>
  <c r="E1544" i="6"/>
  <c r="E1545" i="6"/>
  <c r="E1546" i="6"/>
  <c r="E1547" i="6"/>
  <c r="E1548" i="6"/>
  <c r="E1549" i="6"/>
  <c r="E1550" i="6"/>
  <c r="E1551" i="6"/>
  <c r="E1552" i="6"/>
  <c r="E1553" i="6"/>
  <c r="E1554" i="6"/>
  <c r="E1555" i="6"/>
  <c r="E1556" i="6"/>
  <c r="E1557" i="6"/>
  <c r="E1558" i="6"/>
  <c r="E1559" i="6"/>
  <c r="E1560" i="6"/>
  <c r="E1561" i="6"/>
  <c r="E1562" i="6"/>
  <c r="E1563" i="6"/>
  <c r="E1564" i="6"/>
  <c r="E1565" i="6"/>
  <c r="E1566" i="6"/>
  <c r="E1567" i="6"/>
  <c r="E1568" i="6"/>
  <c r="E1569" i="6"/>
  <c r="E1570" i="6"/>
  <c r="E1571" i="6"/>
  <c r="E1572" i="6"/>
  <c r="E1573" i="6"/>
  <c r="E1574" i="6"/>
  <c r="E1575" i="6"/>
  <c r="E1576" i="6"/>
  <c r="E1577" i="6"/>
  <c r="E1578" i="6"/>
  <c r="E1579" i="6"/>
  <c r="E1580" i="6"/>
  <c r="E1581" i="6"/>
  <c r="E1582" i="6"/>
  <c r="E1583" i="6"/>
  <c r="E1584" i="6"/>
  <c r="E1585" i="6"/>
  <c r="E1586" i="6"/>
  <c r="E1587" i="6"/>
  <c r="E1588" i="6"/>
  <c r="E1589" i="6"/>
  <c r="E1590" i="6"/>
  <c r="E1591" i="6"/>
  <c r="E1592" i="6"/>
  <c r="E1593" i="6"/>
  <c r="E1594" i="6"/>
  <c r="E1595" i="6"/>
  <c r="E1596" i="6"/>
  <c r="E1597" i="6"/>
  <c r="E1598" i="6"/>
  <c r="E1599" i="6"/>
  <c r="E1600" i="6"/>
  <c r="E1601" i="6"/>
  <c r="E1602" i="6"/>
  <c r="E1603" i="6"/>
  <c r="E1604" i="6"/>
  <c r="E1605" i="6"/>
  <c r="E1606" i="6"/>
  <c r="E1607" i="6"/>
  <c r="E1608" i="6"/>
  <c r="E1609" i="6"/>
  <c r="E1610" i="6"/>
  <c r="E1611" i="6"/>
  <c r="E1612" i="6"/>
  <c r="E1613" i="6"/>
  <c r="E1614" i="6"/>
  <c r="E1615" i="6"/>
  <c r="E1616" i="6"/>
  <c r="E1617" i="6"/>
  <c r="E1618" i="6"/>
  <c r="E1619" i="6"/>
  <c r="E1620" i="6"/>
  <c r="E1621" i="6"/>
  <c r="E1622" i="6"/>
  <c r="E1623" i="6"/>
  <c r="E1624" i="6"/>
  <c r="E1625" i="6"/>
  <c r="E1626" i="6"/>
  <c r="E1627" i="6"/>
  <c r="E1628" i="6"/>
  <c r="E1629" i="6"/>
  <c r="E1630" i="6"/>
  <c r="E1631" i="6"/>
  <c r="E1632" i="6"/>
  <c r="E1633" i="6"/>
  <c r="E1634" i="6"/>
  <c r="E1635" i="6"/>
  <c r="E1636" i="6"/>
  <c r="E1637" i="6"/>
  <c r="E1638" i="6"/>
  <c r="E1639" i="6"/>
  <c r="E1640" i="6"/>
  <c r="E1641" i="6"/>
  <c r="E1642" i="6"/>
  <c r="E1643" i="6"/>
  <c r="E1644" i="6"/>
  <c r="E1645" i="6"/>
  <c r="E1646" i="6"/>
  <c r="E1647" i="6"/>
  <c r="E1648" i="6"/>
  <c r="E1649" i="6"/>
  <c r="E1650" i="6"/>
  <c r="E1651" i="6"/>
  <c r="E1652" i="6"/>
  <c r="E1653" i="6"/>
  <c r="E1654" i="6"/>
  <c r="E1655" i="6"/>
  <c r="E1656" i="6"/>
  <c r="E1657" i="6"/>
  <c r="E1658" i="6"/>
  <c r="E1659" i="6"/>
  <c r="E1660" i="6"/>
  <c r="E1661" i="6"/>
  <c r="E1662" i="6"/>
  <c r="E1663" i="6"/>
  <c r="E1664" i="6"/>
  <c r="E1665" i="6"/>
  <c r="E1666" i="6"/>
  <c r="E1667" i="6"/>
  <c r="E1668" i="6"/>
  <c r="E1669" i="6"/>
  <c r="E1670" i="6"/>
  <c r="E1671" i="6"/>
  <c r="E1672" i="6"/>
  <c r="E1673" i="6"/>
  <c r="E1674" i="6"/>
  <c r="E1675" i="6"/>
  <c r="E1676" i="6"/>
  <c r="E1677" i="6"/>
  <c r="E1678" i="6"/>
  <c r="E1679" i="6"/>
  <c r="E1680" i="6"/>
  <c r="E1681" i="6"/>
  <c r="E1682" i="6"/>
  <c r="E1683" i="6"/>
  <c r="E1684" i="6"/>
  <c r="E1685" i="6"/>
  <c r="E1686" i="6"/>
  <c r="E1687" i="6"/>
  <c r="E1688" i="6"/>
  <c r="E1689" i="6"/>
  <c r="E1690" i="6"/>
  <c r="E1691" i="6"/>
  <c r="E1692" i="6"/>
  <c r="E1693" i="6"/>
  <c r="E1694" i="6"/>
  <c r="E1695" i="6"/>
  <c r="E1696" i="6"/>
  <c r="E1697" i="6"/>
  <c r="E1698" i="6"/>
  <c r="E1699" i="6"/>
  <c r="E1700" i="6"/>
  <c r="E1701" i="6"/>
  <c r="E1702" i="6"/>
  <c r="E1703" i="6"/>
  <c r="E1704" i="6"/>
  <c r="E1705" i="6"/>
  <c r="E1706" i="6"/>
  <c r="E1707" i="6"/>
  <c r="E1708" i="6"/>
  <c r="E1709" i="6"/>
  <c r="E1710" i="6"/>
  <c r="E1711" i="6"/>
  <c r="E1712" i="6"/>
  <c r="E1713" i="6"/>
  <c r="E1714" i="6"/>
  <c r="E1715" i="6"/>
  <c r="E1716" i="6"/>
  <c r="E1717" i="6"/>
  <c r="E1718" i="6"/>
  <c r="E1719" i="6"/>
  <c r="E1720" i="6"/>
  <c r="E1721" i="6"/>
  <c r="E1722" i="6"/>
  <c r="E1723" i="6"/>
  <c r="E1724" i="6"/>
  <c r="E1725" i="6"/>
  <c r="E1726" i="6"/>
  <c r="E1727" i="6"/>
  <c r="E1728" i="6"/>
  <c r="E1729" i="6"/>
  <c r="E1730" i="6"/>
  <c r="E1731" i="6"/>
  <c r="E1732" i="6"/>
  <c r="E1733" i="6"/>
  <c r="E1734" i="6"/>
  <c r="E1735" i="6"/>
  <c r="E1736" i="6"/>
  <c r="E1737" i="6"/>
  <c r="E1738" i="6"/>
  <c r="E1739" i="6"/>
  <c r="E1740" i="6"/>
  <c r="E1741" i="6"/>
  <c r="E1742" i="6"/>
  <c r="E1743" i="6"/>
  <c r="E1744" i="6"/>
  <c r="E1745" i="6"/>
  <c r="E1746" i="6"/>
  <c r="E1747" i="6"/>
  <c r="E1748" i="6"/>
  <c r="E1749" i="6"/>
  <c r="E1750" i="6"/>
  <c r="E1751" i="6"/>
  <c r="E1752" i="6"/>
  <c r="E1753" i="6"/>
  <c r="E1754" i="6"/>
  <c r="E1755" i="6"/>
  <c r="E1756" i="6"/>
  <c r="E1757" i="6"/>
  <c r="E1758" i="6"/>
  <c r="E1759" i="6"/>
  <c r="E1760" i="6"/>
  <c r="E1761" i="6"/>
  <c r="E1762" i="6"/>
  <c r="E1763" i="6"/>
  <c r="E1764" i="6"/>
  <c r="E1765" i="6"/>
  <c r="E1766" i="6"/>
  <c r="E1767" i="6"/>
  <c r="E1768" i="6"/>
  <c r="E1769" i="6"/>
  <c r="E1770" i="6"/>
  <c r="E1771" i="6"/>
  <c r="E1772" i="6"/>
  <c r="E1773" i="6"/>
  <c r="E1774" i="6"/>
  <c r="E1775" i="6"/>
  <c r="E1776" i="6"/>
  <c r="E1777" i="6"/>
  <c r="E1778" i="6"/>
  <c r="E1779" i="6"/>
  <c r="E1780" i="6"/>
  <c r="E1781" i="6"/>
  <c r="E1782" i="6"/>
  <c r="E1783" i="6"/>
  <c r="E1784" i="6"/>
  <c r="E1785" i="6"/>
  <c r="E1786" i="6"/>
  <c r="E1787" i="6"/>
  <c r="E1788" i="6"/>
  <c r="E1789" i="6"/>
  <c r="E1790" i="6"/>
  <c r="E1791" i="6"/>
  <c r="E1792" i="6"/>
  <c r="E1793" i="6"/>
  <c r="E1794" i="6"/>
  <c r="E1795" i="6"/>
  <c r="E1796" i="6"/>
  <c r="E1797" i="6"/>
  <c r="E1798" i="6"/>
  <c r="E1799" i="6"/>
  <c r="E1800" i="6"/>
  <c r="E1801" i="6"/>
  <c r="E1802" i="6"/>
  <c r="E1803" i="6"/>
  <c r="E1804" i="6"/>
  <c r="E1805" i="6"/>
  <c r="E1806" i="6"/>
  <c r="E1807" i="6"/>
  <c r="E1808" i="6"/>
  <c r="E1809" i="6"/>
  <c r="E1810" i="6"/>
  <c r="E1811" i="6"/>
  <c r="E1812" i="6"/>
  <c r="E1813" i="6"/>
  <c r="E1814" i="6"/>
  <c r="E1815" i="6"/>
  <c r="E1816" i="6"/>
  <c r="E1817" i="6"/>
  <c r="E1818" i="6"/>
  <c r="E1819" i="6"/>
  <c r="E1820" i="6"/>
  <c r="E1821" i="6"/>
  <c r="E1822" i="6"/>
  <c r="E1823" i="6"/>
  <c r="E1824" i="6"/>
  <c r="E1825" i="6"/>
  <c r="E1826" i="6"/>
  <c r="E1827" i="6"/>
  <c r="E1828" i="6"/>
  <c r="E1829" i="6"/>
  <c r="E1830" i="6"/>
  <c r="E1831" i="6"/>
  <c r="E1832" i="6"/>
  <c r="E1833" i="6"/>
  <c r="E1834" i="6"/>
  <c r="E1835" i="6"/>
  <c r="E1836" i="6"/>
  <c r="E1837" i="6"/>
  <c r="E1838" i="6"/>
  <c r="E1839" i="6"/>
  <c r="E1840" i="6"/>
  <c r="E1841" i="6"/>
  <c r="E1842" i="6"/>
  <c r="E1843" i="6"/>
  <c r="E1844" i="6"/>
  <c r="E1845" i="6"/>
  <c r="E1846" i="6"/>
  <c r="E1847" i="6"/>
  <c r="E1848" i="6"/>
  <c r="E1849" i="6"/>
  <c r="E1850" i="6"/>
  <c r="E1851" i="6"/>
  <c r="E1852" i="6"/>
  <c r="E1853" i="6"/>
  <c r="E1854" i="6"/>
  <c r="E1855" i="6"/>
  <c r="E1856" i="6"/>
  <c r="E1857" i="6"/>
  <c r="E1858" i="6"/>
  <c r="E1859" i="6"/>
  <c r="E1860" i="6"/>
  <c r="E1861" i="6"/>
  <c r="E1862" i="6"/>
  <c r="E1863" i="6"/>
  <c r="E1864" i="6"/>
  <c r="E1865" i="6"/>
  <c r="E1866" i="6"/>
  <c r="E1867" i="6"/>
  <c r="E1868" i="6"/>
  <c r="E1869" i="6"/>
  <c r="E1870" i="6"/>
  <c r="E1871" i="6"/>
  <c r="E1872" i="6"/>
  <c r="E1873" i="6"/>
  <c r="E1874" i="6"/>
  <c r="E1875" i="6"/>
  <c r="E1876" i="6"/>
  <c r="E1877" i="6"/>
  <c r="E1878" i="6"/>
  <c r="E1879" i="6"/>
  <c r="E1880" i="6"/>
  <c r="E1881" i="6"/>
  <c r="E1882" i="6"/>
  <c r="E1883" i="6"/>
  <c r="E1884" i="6"/>
  <c r="E1885" i="6"/>
  <c r="E1886" i="6"/>
  <c r="E1887" i="6"/>
  <c r="E1888" i="6"/>
  <c r="E1889" i="6"/>
  <c r="E1890" i="6"/>
  <c r="E1891" i="6"/>
  <c r="E1892" i="6"/>
  <c r="E1893" i="6"/>
  <c r="E1894" i="6"/>
  <c r="E1895" i="6"/>
  <c r="E1896" i="6"/>
  <c r="E1897" i="6"/>
  <c r="E1898" i="6"/>
  <c r="E1899" i="6"/>
  <c r="E1900" i="6"/>
  <c r="E1901" i="6"/>
  <c r="E1902" i="6"/>
  <c r="E1903" i="6"/>
  <c r="E1904" i="6"/>
  <c r="E1905" i="6"/>
  <c r="E1906" i="6"/>
  <c r="E1907" i="6"/>
  <c r="E1908" i="6"/>
  <c r="E1909" i="6"/>
  <c r="E1910" i="6"/>
  <c r="E1911" i="6"/>
  <c r="E1912" i="6"/>
  <c r="E1913" i="6"/>
  <c r="E1914" i="6"/>
  <c r="E1915" i="6"/>
  <c r="E1916" i="6"/>
  <c r="E1917" i="6"/>
  <c r="E1918" i="6"/>
  <c r="E1919" i="6"/>
  <c r="E1920" i="6"/>
  <c r="E1921" i="6"/>
  <c r="E1922" i="6"/>
  <c r="E1923" i="6"/>
  <c r="E1924" i="6"/>
  <c r="E1925" i="6"/>
  <c r="E1926" i="6"/>
  <c r="E1927" i="6"/>
  <c r="E1928" i="6"/>
  <c r="E1929" i="6"/>
  <c r="E1930" i="6"/>
  <c r="E1931" i="6"/>
  <c r="E1932" i="6"/>
  <c r="E1933" i="6"/>
  <c r="E1934" i="6"/>
  <c r="E1935" i="6"/>
  <c r="E1936" i="6"/>
  <c r="E1937" i="6"/>
  <c r="E1938" i="6"/>
  <c r="E1939" i="6"/>
  <c r="E1940" i="6"/>
  <c r="E1941" i="6"/>
  <c r="E1942" i="6"/>
  <c r="E1943" i="6"/>
  <c r="E1944" i="6"/>
  <c r="E1945" i="6"/>
  <c r="E1946" i="6"/>
  <c r="E1947" i="6"/>
  <c r="E1948" i="6"/>
  <c r="E1949" i="6"/>
  <c r="E1950" i="6"/>
  <c r="E1951" i="6"/>
  <c r="E1952" i="6"/>
  <c r="E1953" i="6"/>
  <c r="E1954" i="6"/>
  <c r="E1955" i="6"/>
  <c r="E1956" i="6"/>
  <c r="E1957" i="6"/>
  <c r="E1958" i="6"/>
  <c r="E1959" i="6"/>
  <c r="E1960" i="6"/>
  <c r="E1961" i="6"/>
  <c r="E1962" i="6"/>
  <c r="E1963" i="6"/>
  <c r="E1964" i="6"/>
  <c r="E1965" i="6"/>
  <c r="E1966" i="6"/>
  <c r="E1967" i="6"/>
  <c r="E1968" i="6"/>
  <c r="E1969" i="6"/>
  <c r="E1970" i="6"/>
  <c r="E1971" i="6"/>
  <c r="E1972" i="6"/>
  <c r="E1973" i="6"/>
  <c r="E1974" i="6"/>
  <c r="E1975" i="6"/>
  <c r="E1976" i="6"/>
  <c r="E1977" i="6"/>
  <c r="E1978" i="6"/>
  <c r="E1979" i="6"/>
  <c r="E1980" i="6"/>
  <c r="E1981" i="6"/>
  <c r="E1982" i="6"/>
  <c r="E1983" i="6"/>
  <c r="E1984" i="6"/>
  <c r="E1985" i="6"/>
  <c r="E1986" i="6"/>
  <c r="E1987" i="6"/>
  <c r="E1988" i="6"/>
  <c r="E1989" i="6"/>
  <c r="E1990" i="6"/>
  <c r="E1991" i="6"/>
  <c r="E1992" i="6"/>
  <c r="E1993" i="6"/>
  <c r="E1994" i="6"/>
  <c r="E1995" i="6"/>
  <c r="E1996" i="6"/>
  <c r="E1997" i="6"/>
  <c r="E1998" i="6"/>
  <c r="E1999" i="6"/>
  <c r="E2000" i="6"/>
  <c r="E2001" i="6"/>
  <c r="E2002" i="6"/>
  <c r="E2003" i="6"/>
  <c r="E2004" i="6"/>
  <c r="E2005" i="6"/>
  <c r="E2006" i="6"/>
  <c r="E2007" i="6"/>
  <c r="E2008" i="6"/>
  <c r="E2009" i="6"/>
  <c r="E2010" i="6"/>
  <c r="E2011" i="6"/>
  <c r="E2012" i="6"/>
  <c r="E2013" i="6"/>
  <c r="E2014" i="6"/>
  <c r="E2015" i="6"/>
  <c r="E2016" i="6"/>
  <c r="E2017" i="6"/>
  <c r="E2018" i="6"/>
  <c r="E2019" i="6"/>
  <c r="E2020" i="6"/>
  <c r="E2021" i="6"/>
  <c r="E2022" i="6"/>
  <c r="E2023" i="6"/>
  <c r="E2024" i="6"/>
  <c r="E2025" i="6"/>
  <c r="E2026" i="6"/>
  <c r="E2027" i="6"/>
  <c r="E2028" i="6"/>
  <c r="E2029" i="6"/>
  <c r="E2030" i="6"/>
  <c r="E2031" i="6"/>
  <c r="E2032" i="6"/>
  <c r="E2033" i="6"/>
  <c r="E2034" i="6"/>
  <c r="E2035" i="6"/>
  <c r="E2036" i="6"/>
  <c r="E2037" i="6"/>
  <c r="E2038" i="6"/>
  <c r="E2039" i="6"/>
  <c r="E2040" i="6"/>
  <c r="E2041" i="6"/>
  <c r="E2042" i="6"/>
  <c r="E2043" i="6"/>
  <c r="E2044" i="6"/>
  <c r="E2045" i="6"/>
  <c r="E2046" i="6"/>
  <c r="E2047" i="6"/>
  <c r="E2048" i="6"/>
  <c r="E2049" i="6"/>
  <c r="E2050" i="6"/>
  <c r="E2051" i="6"/>
  <c r="E2052" i="6"/>
  <c r="E2053" i="6"/>
  <c r="E2054" i="6"/>
  <c r="E2055" i="6"/>
  <c r="E2056" i="6"/>
  <c r="E2057" i="6"/>
  <c r="E2058" i="6"/>
  <c r="E2059" i="6"/>
  <c r="E2060" i="6"/>
  <c r="E2061" i="6"/>
  <c r="E2062" i="6"/>
  <c r="E2063" i="6"/>
  <c r="E2064" i="6"/>
  <c r="E2065" i="6"/>
  <c r="E2066" i="6"/>
  <c r="E2067" i="6"/>
  <c r="E2068" i="6"/>
  <c r="E2069" i="6"/>
  <c r="E2070" i="6"/>
  <c r="E2071" i="6"/>
  <c r="E2072" i="6"/>
  <c r="E2073" i="6"/>
  <c r="E2074" i="6"/>
  <c r="E2075" i="6"/>
  <c r="E2076" i="6"/>
  <c r="E2077" i="6"/>
  <c r="E2078" i="6"/>
  <c r="E2079" i="6"/>
  <c r="E2080" i="6"/>
  <c r="E2081" i="6"/>
  <c r="E2082" i="6"/>
  <c r="E2083" i="6"/>
  <c r="E2084" i="6"/>
  <c r="E2085" i="6"/>
  <c r="E2086" i="6"/>
  <c r="E2087" i="6"/>
  <c r="E2088" i="6"/>
  <c r="E2089" i="6"/>
  <c r="E2090" i="6"/>
  <c r="E2091" i="6"/>
  <c r="E2092" i="6"/>
  <c r="E2093" i="6"/>
  <c r="E2094" i="6"/>
  <c r="E2095" i="6"/>
  <c r="E2096" i="6"/>
  <c r="E2097" i="6"/>
  <c r="E2098" i="6"/>
  <c r="E2099" i="6"/>
  <c r="E2100" i="6"/>
  <c r="E2101" i="6"/>
  <c r="E2102" i="6"/>
  <c r="E2103" i="6"/>
  <c r="E2104" i="6"/>
  <c r="E2105" i="6"/>
  <c r="E2106" i="6"/>
  <c r="E2107" i="6"/>
  <c r="E2108" i="6"/>
  <c r="E2109" i="6"/>
  <c r="E2110" i="6"/>
  <c r="E2111" i="6"/>
  <c r="E2112" i="6"/>
  <c r="E2113" i="6"/>
  <c r="E2114" i="6"/>
  <c r="E2115" i="6"/>
  <c r="E2116" i="6"/>
  <c r="E2117" i="6"/>
  <c r="E2118" i="6"/>
  <c r="E2119" i="6"/>
  <c r="E2120" i="6"/>
  <c r="E2121" i="6"/>
  <c r="E2122" i="6"/>
  <c r="E2123" i="6"/>
  <c r="E2124" i="6"/>
  <c r="E2125" i="6"/>
  <c r="E2126" i="6"/>
  <c r="E2127" i="6"/>
  <c r="E2128" i="6"/>
  <c r="E2129" i="6"/>
  <c r="E2130" i="6"/>
  <c r="E2131" i="6"/>
  <c r="E2132" i="6"/>
  <c r="E2133" i="6"/>
  <c r="E2134" i="6"/>
  <c r="E2135" i="6"/>
  <c r="E2136" i="6"/>
  <c r="E2137" i="6"/>
  <c r="E2138" i="6"/>
  <c r="E2139" i="6"/>
  <c r="E2140" i="6"/>
  <c r="E2141" i="6"/>
  <c r="E2142" i="6"/>
  <c r="E2143" i="6"/>
  <c r="E2144" i="6"/>
  <c r="E2145" i="6"/>
  <c r="E2146" i="6"/>
  <c r="E2147" i="6"/>
  <c r="E2148" i="6"/>
  <c r="E2149" i="6"/>
  <c r="E2150" i="6"/>
  <c r="E2151" i="6"/>
  <c r="E2152" i="6"/>
  <c r="E2153" i="6"/>
  <c r="E2154" i="6"/>
  <c r="E2155" i="6"/>
  <c r="E2156" i="6"/>
  <c r="E2157" i="6"/>
  <c r="E2158" i="6"/>
  <c r="E2159" i="6"/>
  <c r="E2160" i="6"/>
  <c r="E2161" i="6"/>
  <c r="E2162" i="6"/>
  <c r="E2163" i="6"/>
  <c r="E2164" i="6"/>
  <c r="E2165" i="6"/>
  <c r="E2166" i="6"/>
  <c r="E2167" i="6"/>
  <c r="E2168" i="6"/>
  <c r="E2169" i="6"/>
  <c r="E2170" i="6"/>
  <c r="E2171" i="6"/>
  <c r="E2172" i="6"/>
  <c r="E2173" i="6"/>
  <c r="E2174" i="6"/>
  <c r="E2175" i="6"/>
  <c r="E2176" i="6"/>
  <c r="E2177" i="6"/>
  <c r="E2178" i="6"/>
  <c r="E2179" i="6"/>
  <c r="E2180" i="6"/>
  <c r="E2181" i="6"/>
  <c r="E2182" i="6"/>
  <c r="E2183" i="6"/>
  <c r="E2184" i="6"/>
  <c r="E2185" i="6"/>
  <c r="E2186" i="6"/>
  <c r="E2187" i="6"/>
  <c r="E2188" i="6"/>
  <c r="E2189" i="6"/>
  <c r="E2190" i="6"/>
  <c r="E2191" i="6"/>
  <c r="E2192" i="6"/>
  <c r="E2193" i="6"/>
  <c r="E2194" i="6"/>
  <c r="E2195" i="6"/>
  <c r="E2196" i="6"/>
  <c r="E2197" i="6"/>
  <c r="E2198" i="6"/>
  <c r="E2199" i="6"/>
  <c r="E2200" i="6"/>
  <c r="E2201" i="6"/>
  <c r="E2202" i="6"/>
  <c r="E2203" i="6"/>
  <c r="E2204" i="6"/>
  <c r="E2205" i="6"/>
  <c r="E2206" i="6"/>
  <c r="E2207" i="6"/>
  <c r="E2208" i="6"/>
  <c r="E2209" i="6"/>
  <c r="E2210" i="6"/>
  <c r="E2211" i="6"/>
  <c r="E2212" i="6"/>
  <c r="E2213" i="6"/>
  <c r="E2214" i="6"/>
  <c r="E2215" i="6"/>
  <c r="E2216" i="6"/>
  <c r="E2217" i="6"/>
  <c r="E2218" i="6"/>
  <c r="E2219" i="6"/>
  <c r="E2220" i="6"/>
  <c r="E2221" i="6"/>
  <c r="E2222" i="6"/>
  <c r="E2223" i="6"/>
  <c r="E2224" i="6"/>
  <c r="E2225" i="6"/>
  <c r="E2226" i="6"/>
  <c r="E2227" i="6"/>
  <c r="E2228" i="6"/>
  <c r="E2229" i="6"/>
  <c r="E2230" i="6"/>
  <c r="E2231" i="6"/>
  <c r="E2232" i="6"/>
  <c r="E2233" i="6"/>
  <c r="E2234" i="6"/>
  <c r="E2235" i="6"/>
  <c r="E2236" i="6"/>
  <c r="E2237" i="6"/>
  <c r="E2238" i="6"/>
  <c r="E2239" i="6"/>
  <c r="E2240" i="6"/>
  <c r="E2241" i="6"/>
  <c r="E2242" i="6"/>
  <c r="E2243" i="6"/>
  <c r="E2244" i="6"/>
  <c r="E2245" i="6"/>
  <c r="E2246" i="6"/>
  <c r="E2247" i="6"/>
  <c r="E2248" i="6"/>
  <c r="E2249" i="6"/>
  <c r="E2250" i="6"/>
  <c r="E2251" i="6"/>
  <c r="E2252" i="6"/>
  <c r="E2253" i="6"/>
  <c r="E2254" i="6"/>
  <c r="E2255" i="6"/>
  <c r="E2256" i="6"/>
  <c r="E2257" i="6"/>
  <c r="E2258" i="6"/>
  <c r="E2259" i="6"/>
  <c r="E2260" i="6"/>
  <c r="E2261" i="6"/>
  <c r="E2262" i="6"/>
  <c r="E2263" i="6"/>
  <c r="E2264" i="6"/>
  <c r="E2265" i="6"/>
  <c r="E2266" i="6"/>
  <c r="E2267" i="6"/>
  <c r="E2268" i="6"/>
  <c r="E2269" i="6"/>
  <c r="E2270" i="6"/>
  <c r="E2271" i="6"/>
  <c r="E2272" i="6"/>
  <c r="E2273" i="6"/>
  <c r="E2274" i="6"/>
  <c r="E2275" i="6"/>
  <c r="E2276" i="6"/>
  <c r="E2277" i="6"/>
  <c r="E2278" i="6"/>
  <c r="E2279" i="6"/>
  <c r="E2280" i="6"/>
  <c r="E2281" i="6"/>
  <c r="E2282" i="6"/>
  <c r="E2283" i="6"/>
  <c r="E2284" i="6"/>
  <c r="E2285" i="6"/>
  <c r="E2286" i="6"/>
  <c r="E2287" i="6"/>
  <c r="E2288" i="6"/>
  <c r="E2289" i="6"/>
  <c r="E2290" i="6"/>
  <c r="E2291" i="6"/>
  <c r="E2292" i="6"/>
  <c r="E2293" i="6"/>
  <c r="E2294" i="6"/>
  <c r="E2295" i="6"/>
  <c r="E2296" i="6"/>
  <c r="E2297" i="6"/>
  <c r="E2298" i="6"/>
  <c r="E2299" i="6"/>
  <c r="E2300" i="6"/>
  <c r="E2301" i="6"/>
  <c r="E2302" i="6"/>
  <c r="E2303" i="6"/>
  <c r="E2304" i="6"/>
  <c r="E2305" i="6"/>
  <c r="E2306" i="6"/>
  <c r="E2307" i="6"/>
  <c r="E2308" i="6"/>
  <c r="E2309" i="6"/>
  <c r="E2310" i="6"/>
  <c r="E2311" i="6"/>
  <c r="E2312" i="6"/>
  <c r="E2313" i="6"/>
  <c r="E2314" i="6"/>
  <c r="E2315" i="6"/>
  <c r="E2316" i="6"/>
  <c r="E2317" i="6"/>
  <c r="E2318" i="6"/>
  <c r="E2319" i="6"/>
  <c r="E2320" i="6"/>
  <c r="E2321" i="6"/>
  <c r="E2322" i="6"/>
  <c r="E2323" i="6"/>
  <c r="E2324" i="6"/>
  <c r="E2325" i="6"/>
  <c r="E2326" i="6"/>
  <c r="E2327" i="6"/>
  <c r="E2328" i="6"/>
  <c r="E2329" i="6"/>
  <c r="E2330" i="6"/>
  <c r="E2331" i="6"/>
  <c r="E2332" i="6"/>
  <c r="E2333" i="6"/>
  <c r="E2334" i="6"/>
  <c r="E2335" i="6"/>
  <c r="E2336" i="6"/>
  <c r="E2337" i="6"/>
  <c r="E2338" i="6"/>
  <c r="E2339" i="6"/>
  <c r="E2340" i="6"/>
  <c r="E2341" i="6"/>
  <c r="E2342" i="6"/>
  <c r="E2343" i="6"/>
  <c r="E2344" i="6"/>
  <c r="E2345" i="6"/>
  <c r="E2346" i="6"/>
  <c r="E2347" i="6"/>
  <c r="E2348" i="6"/>
  <c r="E2349" i="6"/>
  <c r="E2350" i="6"/>
  <c r="E2351" i="6"/>
  <c r="E2352" i="6"/>
  <c r="E2353" i="6"/>
  <c r="E2354" i="6"/>
  <c r="E2355" i="6"/>
  <c r="E2356" i="6"/>
  <c r="E2357" i="6"/>
  <c r="E2358" i="6"/>
  <c r="E2359" i="6"/>
  <c r="E2360" i="6"/>
  <c r="E2361" i="6"/>
  <c r="E2362" i="6"/>
  <c r="E2363" i="6"/>
  <c r="E2364" i="6"/>
  <c r="E2365" i="6"/>
  <c r="E2366" i="6"/>
  <c r="E2367" i="6"/>
  <c r="E2368" i="6"/>
  <c r="E2369" i="6"/>
  <c r="E2370" i="6"/>
  <c r="E2371" i="6"/>
  <c r="E2372" i="6"/>
  <c r="E2373" i="6"/>
  <c r="E2374" i="6"/>
  <c r="E2375" i="6"/>
  <c r="E2376" i="6"/>
  <c r="E2377" i="6"/>
  <c r="E2378" i="6"/>
  <c r="E2379" i="6"/>
  <c r="E2380" i="6"/>
  <c r="E2381" i="6"/>
  <c r="E2382" i="6"/>
  <c r="E2383" i="6"/>
  <c r="E2384" i="6"/>
  <c r="E2385" i="6"/>
  <c r="E2386" i="6"/>
  <c r="E2387" i="6"/>
  <c r="E2388" i="6"/>
  <c r="E2389" i="6"/>
  <c r="E2390" i="6"/>
  <c r="E2391" i="6"/>
  <c r="E2392" i="6"/>
  <c r="E2393" i="6"/>
  <c r="E2394" i="6"/>
  <c r="E2395" i="6"/>
  <c r="E2396" i="6"/>
  <c r="E2397" i="6"/>
  <c r="E2398" i="6"/>
  <c r="E2399" i="6"/>
  <c r="E2400" i="6"/>
  <c r="E2401" i="6"/>
  <c r="E2402" i="6"/>
  <c r="E2403" i="6"/>
  <c r="E2404" i="6"/>
  <c r="E2405" i="6"/>
  <c r="E2406" i="6"/>
  <c r="E2407" i="6"/>
  <c r="E2408" i="6"/>
  <c r="E2409" i="6"/>
  <c r="E2410" i="6"/>
  <c r="E2411" i="6"/>
  <c r="E2412" i="6"/>
  <c r="E2413" i="6"/>
  <c r="E2414" i="6"/>
  <c r="E2415" i="6"/>
  <c r="E2416" i="6"/>
  <c r="E2417" i="6"/>
  <c r="E2418" i="6"/>
  <c r="E2419" i="6"/>
  <c r="E2420" i="6"/>
  <c r="E2421" i="6"/>
  <c r="E2422" i="6"/>
  <c r="E2423" i="6"/>
  <c r="E2424" i="6"/>
  <c r="E2425" i="6"/>
  <c r="E2426" i="6"/>
  <c r="E2427" i="6"/>
  <c r="E2428" i="6"/>
  <c r="E2429" i="6"/>
  <c r="E2430" i="6"/>
  <c r="E2431" i="6"/>
  <c r="E2432" i="6"/>
  <c r="E2433" i="6"/>
  <c r="E2434" i="6"/>
  <c r="E2435" i="6"/>
  <c r="E2436" i="6"/>
  <c r="E2437" i="6"/>
  <c r="E2438" i="6"/>
  <c r="E2439" i="6"/>
  <c r="E2440" i="6"/>
  <c r="E2441" i="6"/>
  <c r="E2442" i="6"/>
  <c r="E2443" i="6"/>
  <c r="E2444" i="6"/>
  <c r="E2445" i="6"/>
  <c r="E2446" i="6"/>
  <c r="E2447" i="6"/>
  <c r="E2448" i="6"/>
  <c r="E2449" i="6"/>
  <c r="E2450" i="6"/>
  <c r="E2451" i="6"/>
  <c r="E2452" i="6"/>
  <c r="E2453" i="6"/>
  <c r="E2454" i="6"/>
  <c r="E2455" i="6"/>
  <c r="E2456" i="6"/>
  <c r="E2457" i="6"/>
  <c r="E2458" i="6"/>
  <c r="E2459" i="6"/>
  <c r="E2460" i="6"/>
  <c r="E2461" i="6"/>
  <c r="E2462" i="6"/>
  <c r="E2463" i="6"/>
  <c r="E2464" i="6"/>
  <c r="E2465" i="6"/>
  <c r="E2466" i="6"/>
  <c r="E2467" i="6"/>
  <c r="E2468" i="6"/>
  <c r="E2469" i="6"/>
  <c r="E2470" i="6"/>
  <c r="E2471" i="6"/>
  <c r="E2472" i="6"/>
  <c r="E2473" i="6"/>
  <c r="E2474" i="6"/>
  <c r="E2475" i="6"/>
  <c r="E2476" i="6"/>
  <c r="E2477" i="6"/>
  <c r="E2478" i="6"/>
  <c r="E2479" i="6"/>
  <c r="E2480" i="6"/>
  <c r="E2481" i="6"/>
  <c r="E2482" i="6"/>
  <c r="E2483" i="6"/>
  <c r="E2484" i="6"/>
  <c r="E2485" i="6"/>
  <c r="E2486" i="6"/>
  <c r="E2487" i="6"/>
  <c r="E2488" i="6"/>
  <c r="E2489" i="6"/>
  <c r="E2490" i="6"/>
  <c r="E2491" i="6"/>
  <c r="E2492" i="6"/>
  <c r="E2493" i="6"/>
  <c r="E2494" i="6"/>
  <c r="E2495" i="6"/>
  <c r="E2496" i="6"/>
  <c r="E2497" i="6"/>
  <c r="E2498" i="6"/>
  <c r="E2499" i="6"/>
  <c r="E2500" i="6"/>
  <c r="E2501" i="6"/>
  <c r="E2502" i="6"/>
  <c r="E2503" i="6"/>
  <c r="E2504" i="6"/>
  <c r="E2505" i="6"/>
  <c r="E2506" i="6"/>
  <c r="E2507" i="6"/>
  <c r="E2508" i="6"/>
  <c r="E2509" i="6"/>
  <c r="E2510" i="6"/>
  <c r="E2511" i="6"/>
  <c r="E2512" i="6"/>
  <c r="E2513" i="6"/>
  <c r="E2514" i="6"/>
  <c r="E2515" i="6"/>
  <c r="E2516" i="6"/>
  <c r="E2517" i="6"/>
  <c r="E2518" i="6"/>
  <c r="E2519" i="6"/>
  <c r="E2520" i="6"/>
  <c r="E2521" i="6"/>
  <c r="E2522" i="6"/>
  <c r="E2523" i="6"/>
  <c r="E2524" i="6"/>
  <c r="E2525" i="6"/>
  <c r="E2526" i="6"/>
  <c r="E2527" i="6"/>
  <c r="E2528" i="6"/>
  <c r="E2529" i="6"/>
  <c r="E2530" i="6"/>
  <c r="E2531" i="6"/>
  <c r="E2532" i="6"/>
  <c r="E2533" i="6"/>
  <c r="E2534" i="6"/>
  <c r="E2535" i="6"/>
  <c r="E2536" i="6"/>
  <c r="E2537" i="6"/>
  <c r="E2538" i="6"/>
  <c r="E2539" i="6"/>
  <c r="E2540" i="6"/>
  <c r="E2541" i="6"/>
  <c r="E2542" i="6"/>
  <c r="E2543" i="6"/>
  <c r="E2544" i="6"/>
  <c r="E2545" i="6"/>
  <c r="E2546" i="6"/>
  <c r="E2547" i="6"/>
  <c r="E2548" i="6"/>
  <c r="E2549" i="6"/>
  <c r="E2550" i="6"/>
  <c r="E2551" i="6"/>
  <c r="E2552" i="6"/>
  <c r="E2553" i="6"/>
  <c r="E2554" i="6"/>
  <c r="E2555" i="6"/>
  <c r="E2556" i="6"/>
  <c r="E2557" i="6"/>
  <c r="E2558" i="6"/>
  <c r="E2559" i="6"/>
  <c r="E2560" i="6"/>
  <c r="E2561" i="6"/>
  <c r="E2562" i="6"/>
  <c r="E2563" i="6"/>
  <c r="E2564" i="6"/>
  <c r="E2565" i="6"/>
  <c r="E2566" i="6"/>
  <c r="E2567" i="6"/>
  <c r="E2568" i="6"/>
  <c r="E2569" i="6"/>
  <c r="E2570" i="6"/>
  <c r="E2571" i="6"/>
  <c r="E2572" i="6"/>
  <c r="E2573" i="6"/>
  <c r="E2574" i="6"/>
  <c r="E2575" i="6"/>
  <c r="E2576" i="6"/>
  <c r="E2577" i="6"/>
  <c r="E2578" i="6"/>
  <c r="E2579" i="6"/>
  <c r="E2580" i="6"/>
  <c r="E2581" i="6"/>
  <c r="E2582" i="6"/>
  <c r="E2583" i="6"/>
  <c r="E2584" i="6"/>
  <c r="E2585" i="6"/>
  <c r="E2586" i="6"/>
  <c r="E2587" i="6"/>
  <c r="E2588" i="6"/>
  <c r="E2589" i="6"/>
  <c r="E2590" i="6"/>
  <c r="E2591" i="6"/>
  <c r="E2592" i="6"/>
  <c r="E2593" i="6"/>
  <c r="E2594" i="6"/>
  <c r="E2595" i="6"/>
  <c r="E2596" i="6"/>
  <c r="E2597" i="6"/>
  <c r="E2598" i="6"/>
  <c r="E2599" i="6"/>
  <c r="E2600" i="6"/>
  <c r="E2601" i="6"/>
  <c r="E2602" i="6"/>
  <c r="E2603" i="6"/>
  <c r="E2604" i="6"/>
  <c r="E2605" i="6"/>
  <c r="E2606" i="6"/>
  <c r="E2607" i="6"/>
  <c r="E2608" i="6"/>
  <c r="E2609" i="6"/>
  <c r="E2610" i="6"/>
  <c r="E2611" i="6"/>
  <c r="E2612" i="6"/>
  <c r="E2613" i="6"/>
  <c r="E2614" i="6"/>
  <c r="E2615" i="6"/>
  <c r="E2616" i="6"/>
  <c r="E2617" i="6"/>
  <c r="E2618" i="6"/>
  <c r="E2619" i="6"/>
  <c r="E2620" i="6"/>
  <c r="E2621" i="6"/>
  <c r="E2622" i="6"/>
  <c r="E2623" i="6"/>
  <c r="E2624" i="6"/>
  <c r="E2625" i="6"/>
  <c r="E2626" i="6"/>
  <c r="E2627" i="6"/>
  <c r="E2628" i="6"/>
  <c r="E2629" i="6"/>
  <c r="E2630" i="6"/>
  <c r="E2631" i="6"/>
  <c r="E2632" i="6"/>
  <c r="E2633" i="6"/>
  <c r="E2634" i="6"/>
  <c r="E2635" i="6"/>
  <c r="E2636" i="6"/>
  <c r="E2637" i="6"/>
  <c r="E2638" i="6"/>
  <c r="E2639" i="6"/>
  <c r="E2640" i="6"/>
  <c r="E2641" i="6"/>
  <c r="E2642" i="6"/>
  <c r="E2643" i="6"/>
  <c r="E2644" i="6"/>
  <c r="E2645" i="6"/>
  <c r="E2646" i="6"/>
  <c r="E2647" i="6"/>
  <c r="E2648" i="6"/>
  <c r="E2649" i="6"/>
  <c r="E2650" i="6"/>
  <c r="E2651" i="6"/>
  <c r="E2652" i="6"/>
  <c r="E2653" i="6"/>
  <c r="E2654" i="6"/>
  <c r="E2655" i="6"/>
  <c r="E2656" i="6"/>
  <c r="E2657" i="6"/>
  <c r="E2658" i="6"/>
  <c r="E2659" i="6"/>
  <c r="E2660" i="6"/>
  <c r="E2661" i="6"/>
  <c r="E2662" i="6"/>
  <c r="E2663" i="6"/>
  <c r="E2664" i="6"/>
  <c r="E2665" i="6"/>
  <c r="E2666" i="6"/>
  <c r="E2667" i="6"/>
  <c r="E2668" i="6"/>
  <c r="E2669" i="6"/>
  <c r="E2670" i="6"/>
  <c r="E2671" i="6"/>
  <c r="E2672" i="6"/>
  <c r="E2673" i="6"/>
  <c r="E2674" i="6"/>
  <c r="E2675" i="6"/>
  <c r="E2676" i="6"/>
  <c r="E2677" i="6"/>
  <c r="E2678" i="6"/>
  <c r="E2679" i="6"/>
  <c r="E2680" i="6"/>
  <c r="E2681" i="6"/>
  <c r="E2682" i="6"/>
  <c r="E2683" i="6"/>
  <c r="E2684" i="6"/>
  <c r="E2685" i="6"/>
  <c r="E2686" i="6"/>
  <c r="E2687" i="6"/>
  <c r="E2688" i="6"/>
  <c r="E2689" i="6"/>
  <c r="E2690" i="6"/>
  <c r="E2691" i="6"/>
  <c r="E2692" i="6"/>
  <c r="E2693" i="6"/>
  <c r="E2694" i="6"/>
  <c r="E2695" i="6"/>
  <c r="E2696" i="6"/>
  <c r="E2697" i="6"/>
  <c r="E2698" i="6"/>
  <c r="E2699" i="6"/>
  <c r="E2700" i="6"/>
  <c r="E2701" i="6"/>
  <c r="E2702" i="6"/>
  <c r="E2703" i="6"/>
  <c r="E2704" i="6"/>
  <c r="E2705" i="6"/>
  <c r="E2706" i="6"/>
  <c r="E2707" i="6"/>
  <c r="E2708" i="6"/>
  <c r="E2709" i="6"/>
  <c r="E2710" i="6"/>
  <c r="E2711" i="6"/>
  <c r="E2712" i="6"/>
  <c r="E2713" i="6"/>
  <c r="E2714" i="6"/>
  <c r="E2715" i="6"/>
  <c r="E2716" i="6"/>
  <c r="E2717" i="6"/>
  <c r="E2718" i="6"/>
  <c r="E2719" i="6"/>
  <c r="E2720" i="6"/>
  <c r="E2721" i="6"/>
  <c r="E2722" i="6"/>
  <c r="E2723" i="6"/>
  <c r="E2724" i="6"/>
  <c r="E2725" i="6"/>
  <c r="E2726" i="6"/>
  <c r="E2727" i="6"/>
  <c r="E2728" i="6"/>
  <c r="E2729" i="6"/>
  <c r="E2730" i="6"/>
  <c r="E2731" i="6"/>
  <c r="E2732" i="6"/>
  <c r="E2733" i="6"/>
  <c r="E2734" i="6"/>
  <c r="E2735" i="6"/>
  <c r="E2736" i="6"/>
  <c r="E2737" i="6"/>
  <c r="E2738" i="6"/>
  <c r="E2739" i="6"/>
  <c r="E2740" i="6"/>
  <c r="E2741" i="6"/>
  <c r="E2742" i="6"/>
  <c r="E2743" i="6"/>
  <c r="E2744" i="6"/>
  <c r="E2745" i="6"/>
  <c r="E2746" i="6"/>
  <c r="E2747" i="6"/>
  <c r="E2748" i="6"/>
  <c r="E2749" i="6"/>
  <c r="E2750" i="6"/>
  <c r="E2751" i="6"/>
  <c r="E2752" i="6"/>
  <c r="E2753" i="6"/>
  <c r="E2754" i="6"/>
  <c r="E2755" i="6"/>
  <c r="E2756" i="6"/>
  <c r="E2757" i="6"/>
  <c r="E2758" i="6"/>
  <c r="E2759" i="6"/>
  <c r="E2760" i="6"/>
  <c r="E2761" i="6"/>
  <c r="E2762" i="6"/>
  <c r="E2763" i="6"/>
  <c r="E2764" i="6"/>
  <c r="E2765" i="6"/>
  <c r="E2766" i="6"/>
  <c r="E2767" i="6"/>
  <c r="E2768" i="6"/>
  <c r="E2769" i="6"/>
  <c r="E2770" i="6"/>
  <c r="E2771" i="6"/>
  <c r="E2772" i="6"/>
  <c r="E2773" i="6"/>
  <c r="E2774" i="6"/>
  <c r="E2775" i="6"/>
  <c r="E2776" i="6"/>
  <c r="E2777" i="6"/>
  <c r="E2778" i="6"/>
  <c r="E2779" i="6"/>
  <c r="E2780" i="6"/>
  <c r="E2781" i="6"/>
  <c r="E2782" i="6"/>
  <c r="E2783" i="6"/>
  <c r="E2784" i="6"/>
  <c r="E2785" i="6"/>
  <c r="E2786" i="6"/>
  <c r="E2787" i="6"/>
  <c r="E2788" i="6"/>
  <c r="E2789" i="6"/>
  <c r="E2790" i="6"/>
  <c r="E2791" i="6"/>
  <c r="E2792" i="6"/>
  <c r="E2793" i="6"/>
  <c r="E2794" i="6"/>
  <c r="E2795" i="6"/>
  <c r="E2796" i="6"/>
  <c r="E2797" i="6"/>
  <c r="E2798" i="6"/>
  <c r="E2799" i="6"/>
  <c r="E2800" i="6"/>
  <c r="E2801" i="6"/>
  <c r="E2802" i="6"/>
  <c r="E2803" i="6"/>
  <c r="E2804" i="6"/>
  <c r="E2805" i="6"/>
  <c r="E2806" i="6"/>
  <c r="E2807" i="6"/>
  <c r="E2808" i="6"/>
  <c r="E2809" i="6"/>
  <c r="E2810" i="6"/>
  <c r="E2811" i="6"/>
  <c r="E2812" i="6"/>
  <c r="E2813" i="6"/>
  <c r="E2814" i="6"/>
  <c r="E2815" i="6"/>
  <c r="E2816" i="6"/>
  <c r="E2817" i="6"/>
  <c r="E2818" i="6"/>
  <c r="E2819" i="6"/>
  <c r="E2820" i="6"/>
  <c r="E2821" i="6"/>
  <c r="E2822" i="6"/>
  <c r="E2823" i="6"/>
  <c r="E2824" i="6"/>
  <c r="E2825" i="6"/>
  <c r="E2826" i="6"/>
  <c r="E2827" i="6"/>
  <c r="E2828" i="6"/>
  <c r="E2829" i="6"/>
  <c r="E2830" i="6"/>
  <c r="E2831" i="6"/>
  <c r="E2832" i="6"/>
  <c r="E2833" i="6"/>
  <c r="E2834" i="6"/>
  <c r="E2835" i="6"/>
  <c r="E2836" i="6"/>
  <c r="E2837" i="6"/>
  <c r="E2838" i="6"/>
  <c r="E2839" i="6"/>
  <c r="E2840" i="6"/>
  <c r="E2841" i="6"/>
  <c r="E2842" i="6"/>
  <c r="E2843" i="6"/>
  <c r="E2844" i="6"/>
  <c r="E2845" i="6"/>
  <c r="E2846" i="6"/>
  <c r="E2847" i="6"/>
  <c r="E2848" i="6"/>
  <c r="E2849" i="6"/>
  <c r="E2850" i="6"/>
  <c r="E2851" i="6"/>
  <c r="E2852" i="6"/>
  <c r="E2853" i="6"/>
  <c r="E2854" i="6"/>
  <c r="E2855" i="6"/>
  <c r="E2856" i="6"/>
  <c r="E2857" i="6"/>
  <c r="E2858" i="6"/>
  <c r="E2859" i="6"/>
  <c r="E2860" i="6"/>
  <c r="E2861" i="6"/>
  <c r="E2862" i="6"/>
  <c r="E2863" i="6"/>
  <c r="E2864" i="6"/>
  <c r="E2865" i="6"/>
  <c r="E2866" i="6"/>
  <c r="E2867" i="6"/>
  <c r="E2868" i="6"/>
  <c r="E2869" i="6"/>
  <c r="E2870" i="6"/>
  <c r="E2871" i="6"/>
  <c r="E2872" i="6"/>
  <c r="E2873" i="6"/>
  <c r="E2874" i="6"/>
  <c r="E2875" i="6"/>
  <c r="E2876" i="6"/>
  <c r="E2877" i="6"/>
  <c r="E2878" i="6"/>
  <c r="E2879" i="6"/>
  <c r="E2880" i="6"/>
  <c r="E2881" i="6"/>
  <c r="E2882" i="6"/>
  <c r="E2883" i="6"/>
  <c r="E2884" i="6"/>
  <c r="E2885" i="6"/>
  <c r="E2886" i="6"/>
  <c r="E2887" i="6"/>
  <c r="E2888" i="6"/>
  <c r="E2889" i="6"/>
  <c r="E2890" i="6"/>
  <c r="E2891" i="6"/>
  <c r="E2892" i="6"/>
  <c r="E2893" i="6"/>
  <c r="E2894" i="6"/>
  <c r="E2895" i="6"/>
  <c r="E2896" i="6"/>
  <c r="E2897" i="6"/>
  <c r="E2898" i="6"/>
  <c r="E2899" i="6"/>
  <c r="E2900" i="6"/>
  <c r="E2901" i="6"/>
  <c r="E2902" i="6"/>
  <c r="E2903" i="6"/>
  <c r="E2904" i="6"/>
  <c r="E2905" i="6"/>
  <c r="E2906" i="6"/>
  <c r="E2907" i="6"/>
  <c r="E2908" i="6"/>
  <c r="E2909" i="6"/>
  <c r="E2910" i="6"/>
  <c r="E2911" i="6"/>
  <c r="E2912" i="6"/>
  <c r="E2913" i="6"/>
  <c r="E2914" i="6"/>
  <c r="E2915" i="6"/>
  <c r="E2916" i="6"/>
  <c r="E2917" i="6"/>
  <c r="E2918" i="6"/>
  <c r="E2919" i="6"/>
  <c r="E2920" i="6"/>
  <c r="E2921" i="6"/>
  <c r="E2922" i="6"/>
  <c r="E2923" i="6"/>
  <c r="E2924" i="6"/>
  <c r="E2925" i="6"/>
  <c r="E2926" i="6"/>
  <c r="E2927" i="6"/>
  <c r="E2928" i="6"/>
  <c r="E2929" i="6"/>
  <c r="E2930" i="6"/>
  <c r="E2931" i="6"/>
  <c r="E2932" i="6"/>
  <c r="E2933" i="6"/>
  <c r="E2934" i="6"/>
  <c r="E2935" i="6"/>
  <c r="E2936" i="6"/>
  <c r="E2937" i="6"/>
  <c r="E2938" i="6"/>
  <c r="E2939" i="6"/>
  <c r="E2940" i="6"/>
  <c r="E2941" i="6"/>
  <c r="E2942" i="6"/>
  <c r="E2943" i="6"/>
  <c r="E2944" i="6"/>
  <c r="E2945" i="6"/>
  <c r="E2946" i="6"/>
  <c r="E2947" i="6"/>
  <c r="E2948" i="6"/>
  <c r="E2949" i="6"/>
  <c r="E2950" i="6"/>
  <c r="E2951" i="6"/>
  <c r="E2952" i="6"/>
  <c r="E2953" i="6"/>
  <c r="E2954" i="6"/>
  <c r="E2955" i="6"/>
  <c r="E2956" i="6"/>
  <c r="E2957" i="6"/>
  <c r="E2958" i="6"/>
  <c r="E2959" i="6"/>
  <c r="E2960" i="6"/>
  <c r="E2961" i="6"/>
  <c r="E2962" i="6"/>
  <c r="E2963" i="6"/>
  <c r="E2964" i="6"/>
  <c r="E2965" i="6"/>
  <c r="E2966" i="6"/>
  <c r="E2967" i="6"/>
  <c r="E2968" i="6"/>
  <c r="E2969" i="6"/>
  <c r="E2970" i="6"/>
  <c r="E2971" i="6"/>
  <c r="E2972" i="6"/>
  <c r="E2973" i="6"/>
  <c r="E2974" i="6"/>
  <c r="E2975" i="6"/>
  <c r="E2976" i="6"/>
  <c r="E2977" i="6"/>
  <c r="E2978" i="6"/>
  <c r="E2979" i="6"/>
  <c r="E2980" i="6"/>
  <c r="E2981" i="6"/>
  <c r="E2982" i="6"/>
  <c r="E2983" i="6"/>
  <c r="E2984" i="6"/>
  <c r="E2985" i="6"/>
  <c r="E2986" i="6"/>
  <c r="E2987" i="6"/>
  <c r="E2988" i="6"/>
  <c r="E2989" i="6"/>
  <c r="E2990" i="6"/>
  <c r="E2991" i="6"/>
  <c r="E2992" i="6"/>
  <c r="E2993" i="6"/>
  <c r="E2994" i="6"/>
  <c r="E2995" i="6"/>
  <c r="E2996" i="6"/>
  <c r="E2997" i="6"/>
  <c r="E2998" i="6"/>
  <c r="E2999" i="6"/>
  <c r="E3000" i="6"/>
  <c r="E3001" i="6"/>
  <c r="E3002" i="6"/>
  <c r="E3003" i="6"/>
  <c r="E3004" i="6"/>
  <c r="E3005" i="6"/>
  <c r="E3006" i="6"/>
  <c r="E3007" i="6"/>
  <c r="E3008" i="6"/>
  <c r="E3009" i="6"/>
  <c r="E3010" i="6"/>
  <c r="E3011" i="6"/>
  <c r="E3012" i="6"/>
  <c r="E3013" i="6"/>
  <c r="E3014" i="6"/>
  <c r="E3015" i="6"/>
  <c r="E3016" i="6"/>
  <c r="E3017" i="6"/>
  <c r="E3018" i="6"/>
  <c r="E3019" i="6"/>
  <c r="E3020" i="6"/>
  <c r="E3021" i="6"/>
  <c r="E3022" i="6"/>
  <c r="E3023" i="6"/>
  <c r="E3024" i="6"/>
  <c r="E3025" i="6"/>
  <c r="E3026" i="6"/>
  <c r="E3027" i="6"/>
  <c r="E3028" i="6"/>
  <c r="E3029" i="6"/>
  <c r="E3030" i="6"/>
  <c r="E3031" i="6"/>
  <c r="E3032" i="6"/>
  <c r="E3033" i="6"/>
  <c r="E3034" i="6"/>
  <c r="E3035" i="6"/>
  <c r="E3036" i="6"/>
  <c r="E3037" i="6"/>
  <c r="E3038" i="6"/>
  <c r="E3039" i="6"/>
  <c r="E3040" i="6"/>
  <c r="E3041" i="6"/>
  <c r="E3042" i="6"/>
  <c r="E3043" i="6"/>
  <c r="E3044" i="6"/>
  <c r="E3045" i="6"/>
  <c r="E3046" i="6"/>
  <c r="E3047" i="6"/>
  <c r="E3048" i="6"/>
  <c r="E3049" i="6"/>
  <c r="E3050" i="6"/>
  <c r="E3051" i="6"/>
  <c r="E3052" i="6"/>
  <c r="E3053" i="6"/>
  <c r="E3054" i="6"/>
  <c r="E3055" i="6"/>
  <c r="E3056" i="6"/>
  <c r="E3057" i="6"/>
  <c r="E3058" i="6"/>
  <c r="E3059" i="6"/>
  <c r="E3060" i="6"/>
  <c r="E3061" i="6"/>
  <c r="E3062" i="6"/>
  <c r="E3063" i="6"/>
  <c r="E3064" i="6"/>
  <c r="E3065" i="6"/>
  <c r="E3066" i="6"/>
  <c r="E3067" i="6"/>
  <c r="E3068" i="6"/>
  <c r="E3069" i="6"/>
  <c r="E3070" i="6"/>
  <c r="E3071" i="6"/>
  <c r="E3072" i="6"/>
  <c r="E3073" i="6"/>
  <c r="E3074" i="6"/>
  <c r="E3075" i="6"/>
  <c r="E3076" i="6"/>
  <c r="E3077" i="6"/>
  <c r="E3078" i="6"/>
  <c r="E3079" i="6"/>
  <c r="E3080" i="6"/>
  <c r="E3081" i="6"/>
  <c r="E3082" i="6"/>
  <c r="E3083" i="6"/>
  <c r="E3084" i="6"/>
  <c r="E3085" i="6"/>
  <c r="E3086" i="6"/>
  <c r="E3087" i="6"/>
  <c r="E3088" i="6"/>
  <c r="E3089" i="6"/>
  <c r="E3090" i="6"/>
  <c r="E3091" i="6"/>
  <c r="E3092" i="6"/>
  <c r="E3093" i="6"/>
  <c r="E3094" i="6"/>
  <c r="E3095" i="6"/>
  <c r="E3096" i="6"/>
  <c r="E3097" i="6"/>
  <c r="E3098" i="6"/>
  <c r="E3099" i="6"/>
  <c r="E3100" i="6"/>
  <c r="E3101" i="6"/>
  <c r="E3102" i="6"/>
  <c r="E3103" i="6"/>
  <c r="E3104" i="6"/>
  <c r="E3105" i="6"/>
  <c r="E3106" i="6"/>
  <c r="E3107" i="6"/>
  <c r="E3108" i="6"/>
  <c r="E3109" i="6"/>
  <c r="E3110" i="6"/>
  <c r="E3111" i="6"/>
  <c r="E3112" i="6"/>
  <c r="E3113" i="6"/>
  <c r="E3114" i="6"/>
  <c r="E3115" i="6"/>
  <c r="E3116" i="6"/>
  <c r="E3117" i="6"/>
  <c r="E3118" i="6"/>
  <c r="E3119" i="6"/>
  <c r="E3120" i="6"/>
  <c r="E3121" i="6"/>
  <c r="E3122" i="6"/>
  <c r="E3123" i="6"/>
  <c r="E3124" i="6"/>
  <c r="E3125" i="6"/>
  <c r="E3126" i="6"/>
  <c r="E3127" i="6"/>
  <c r="E3128" i="6"/>
  <c r="E3129" i="6"/>
  <c r="E3130" i="6"/>
  <c r="E3131" i="6"/>
  <c r="E3132" i="6"/>
  <c r="E3133" i="6"/>
  <c r="E3134" i="6"/>
  <c r="E3135" i="6"/>
  <c r="E3136" i="6"/>
  <c r="E3137" i="6"/>
  <c r="E3138" i="6"/>
  <c r="E3139" i="6"/>
  <c r="E3140" i="6"/>
  <c r="E3141" i="6"/>
  <c r="E3142" i="6"/>
  <c r="E3143" i="6"/>
  <c r="E3144" i="6"/>
  <c r="E3145" i="6"/>
  <c r="E3146" i="6"/>
  <c r="E3147" i="6"/>
  <c r="E3148" i="6"/>
  <c r="E3149" i="6"/>
  <c r="E3150" i="6"/>
  <c r="E3151" i="6"/>
  <c r="E3152" i="6"/>
  <c r="E3153" i="6"/>
  <c r="E3154" i="6"/>
  <c r="E3155" i="6"/>
  <c r="E3156" i="6"/>
  <c r="E3157" i="6"/>
  <c r="E3158" i="6"/>
  <c r="E3159" i="6"/>
  <c r="E3160" i="6"/>
  <c r="E3161" i="6"/>
  <c r="E3162" i="6"/>
  <c r="E3163" i="6"/>
  <c r="E3164" i="6"/>
  <c r="E3165" i="6"/>
  <c r="E3166" i="6"/>
  <c r="E3167" i="6"/>
  <c r="E3168" i="6"/>
  <c r="E3169" i="6"/>
  <c r="E3170" i="6"/>
  <c r="E3171" i="6"/>
  <c r="E3172" i="6"/>
  <c r="E3173" i="6"/>
  <c r="E3174" i="6"/>
  <c r="E3175" i="6"/>
  <c r="E3176" i="6"/>
  <c r="E3177" i="6"/>
  <c r="E3178" i="6"/>
  <c r="E3179" i="6"/>
  <c r="E3180" i="6"/>
  <c r="E3181" i="6"/>
  <c r="E3182" i="6"/>
  <c r="E3183" i="6"/>
  <c r="E3184" i="6"/>
  <c r="E3185" i="6"/>
  <c r="E3186" i="6"/>
  <c r="E3187" i="6"/>
  <c r="E3188" i="6"/>
  <c r="E3189" i="6"/>
  <c r="E3190" i="6"/>
  <c r="E3191" i="6"/>
  <c r="E3192" i="6"/>
  <c r="E3193" i="6"/>
  <c r="E3194" i="6"/>
  <c r="E3195" i="6"/>
  <c r="E3196" i="6"/>
  <c r="E3197" i="6"/>
  <c r="E3198" i="6"/>
  <c r="E3199" i="6"/>
  <c r="E3200" i="6"/>
  <c r="E3201" i="6"/>
  <c r="E3202" i="6"/>
  <c r="E3203" i="6"/>
  <c r="E3204" i="6"/>
  <c r="E3205" i="6"/>
  <c r="E3206" i="6"/>
  <c r="E3207" i="6"/>
  <c r="E3208" i="6"/>
  <c r="E3209" i="6"/>
  <c r="E3210" i="6"/>
  <c r="E3211" i="6"/>
  <c r="E3212" i="6"/>
  <c r="E3213" i="6"/>
  <c r="E3214" i="6"/>
  <c r="E3215" i="6"/>
  <c r="E3216" i="6"/>
  <c r="E3217" i="6"/>
  <c r="E3218" i="6"/>
  <c r="E3219" i="6"/>
  <c r="E3220" i="6"/>
  <c r="E3221" i="6"/>
  <c r="E3222" i="6"/>
  <c r="E3223" i="6"/>
  <c r="E3224" i="6"/>
  <c r="E3225" i="6"/>
  <c r="E3226" i="6"/>
  <c r="E3227" i="6"/>
  <c r="E3228" i="6"/>
  <c r="E3229" i="6"/>
  <c r="E3230" i="6"/>
  <c r="E3231" i="6"/>
  <c r="E3232" i="6"/>
  <c r="E3233" i="6"/>
  <c r="E3234" i="6"/>
  <c r="E3235" i="6"/>
  <c r="E3236" i="6"/>
  <c r="E3237" i="6"/>
  <c r="E3238" i="6"/>
  <c r="E3239" i="6"/>
  <c r="E3240" i="6"/>
  <c r="E3241" i="6"/>
  <c r="E3242" i="6"/>
  <c r="E3243" i="6"/>
  <c r="E3244" i="6"/>
  <c r="E3245" i="6"/>
  <c r="E3246" i="6"/>
  <c r="E3247" i="6"/>
  <c r="E3248" i="6"/>
  <c r="E3249" i="6"/>
  <c r="E3250" i="6"/>
  <c r="E3251" i="6"/>
  <c r="E3252" i="6"/>
  <c r="E3253" i="6"/>
  <c r="E3254" i="6"/>
  <c r="E3255" i="6"/>
  <c r="E3256" i="6"/>
  <c r="E3257" i="6"/>
  <c r="E3258" i="6"/>
  <c r="E3259" i="6"/>
  <c r="E3260" i="6"/>
  <c r="E3261" i="6"/>
  <c r="E3262" i="6"/>
  <c r="E3263" i="6"/>
  <c r="E3264" i="6"/>
  <c r="E3265" i="6"/>
  <c r="E3266" i="6"/>
  <c r="E3267" i="6"/>
  <c r="E3268" i="6"/>
  <c r="E3269" i="6"/>
  <c r="E3270" i="6"/>
  <c r="E3271" i="6"/>
  <c r="E3272" i="6"/>
  <c r="E3273" i="6"/>
  <c r="E3274" i="6"/>
  <c r="E3275" i="6"/>
  <c r="E3276" i="6"/>
  <c r="E3277" i="6"/>
  <c r="E3278" i="6"/>
  <c r="E3279" i="6"/>
  <c r="E3280" i="6"/>
  <c r="E3281" i="6"/>
  <c r="E3282" i="6"/>
  <c r="E3283" i="6"/>
  <c r="E3284" i="6"/>
  <c r="E3285" i="6"/>
  <c r="E3286" i="6"/>
  <c r="E3287" i="6"/>
  <c r="E3288" i="6"/>
  <c r="E3289" i="6"/>
  <c r="E3290" i="6"/>
  <c r="E3291" i="6"/>
  <c r="E3292" i="6"/>
  <c r="E3293" i="6"/>
  <c r="E3294" i="6"/>
  <c r="E3295" i="6"/>
  <c r="E3296" i="6"/>
  <c r="E3297" i="6"/>
  <c r="E3298" i="6"/>
  <c r="E3299" i="6"/>
  <c r="E3300" i="6"/>
  <c r="E3301" i="6"/>
  <c r="E3302" i="6"/>
  <c r="E3303" i="6"/>
  <c r="E3304" i="6"/>
  <c r="E3305" i="6"/>
  <c r="E3306" i="6"/>
  <c r="E3307" i="6"/>
  <c r="E3308" i="6"/>
  <c r="E3309" i="6"/>
  <c r="E3310" i="6"/>
  <c r="E3311" i="6"/>
  <c r="E3312" i="6"/>
  <c r="E3313" i="6"/>
  <c r="E3314" i="6"/>
  <c r="E3315" i="6"/>
  <c r="E3316" i="6"/>
  <c r="E3317" i="6"/>
  <c r="E3318" i="6"/>
  <c r="E3319" i="6"/>
  <c r="E3320" i="6"/>
  <c r="E3321" i="6"/>
  <c r="E3322" i="6"/>
  <c r="E3323" i="6"/>
  <c r="E3324" i="6"/>
  <c r="E3325" i="6"/>
  <c r="E3326" i="6"/>
  <c r="E3327" i="6"/>
  <c r="E3328" i="6"/>
  <c r="E3329" i="6"/>
  <c r="E3330" i="6"/>
  <c r="E3331" i="6"/>
  <c r="E3332" i="6"/>
  <c r="E3333" i="6"/>
  <c r="E3334" i="6"/>
  <c r="E3335" i="6"/>
  <c r="E3336" i="6"/>
  <c r="E3337" i="6"/>
  <c r="E3338" i="6"/>
  <c r="E3339" i="6"/>
  <c r="E3340" i="6"/>
  <c r="E3341" i="6"/>
  <c r="E3342" i="6"/>
  <c r="E3343" i="6"/>
  <c r="E3344" i="6"/>
  <c r="E3345" i="6"/>
  <c r="E3346" i="6"/>
  <c r="E3347" i="6"/>
  <c r="E3348" i="6"/>
  <c r="E3349" i="6"/>
  <c r="E3350" i="6"/>
  <c r="E3351" i="6"/>
  <c r="E3352" i="6"/>
  <c r="E3353" i="6"/>
  <c r="E3354" i="6"/>
  <c r="E3355" i="6"/>
  <c r="E3356" i="6"/>
  <c r="E3357" i="6"/>
  <c r="E3358" i="6"/>
  <c r="E3359" i="6"/>
  <c r="E3360" i="6"/>
  <c r="E3361" i="6"/>
  <c r="E3362" i="6"/>
  <c r="E3363" i="6"/>
  <c r="E3364" i="6"/>
  <c r="E3365" i="6"/>
  <c r="E3366" i="6"/>
  <c r="E3367" i="6"/>
  <c r="E3368" i="6"/>
  <c r="E3369" i="6"/>
  <c r="E3370" i="6"/>
  <c r="E3371" i="6"/>
  <c r="E3372" i="6"/>
  <c r="E3373" i="6"/>
  <c r="E3374" i="6"/>
  <c r="E3375" i="6"/>
  <c r="E3376" i="6"/>
  <c r="E3377" i="6"/>
  <c r="E3378" i="6"/>
  <c r="E3379" i="6"/>
  <c r="E3380" i="6"/>
  <c r="E3381" i="6"/>
  <c r="E3382" i="6"/>
  <c r="E3383" i="6"/>
  <c r="E3384" i="6"/>
  <c r="E3385" i="6"/>
  <c r="E3386" i="6"/>
  <c r="E3387" i="6"/>
  <c r="E3388" i="6"/>
  <c r="E3389" i="6"/>
  <c r="E3390" i="6"/>
  <c r="E3391" i="6"/>
  <c r="E3392" i="6"/>
  <c r="E3393" i="6"/>
  <c r="E3394" i="6"/>
  <c r="E3395" i="6"/>
  <c r="E3396" i="6"/>
  <c r="E3397" i="6"/>
  <c r="E3398" i="6"/>
  <c r="E3399" i="6"/>
  <c r="E3400" i="6"/>
  <c r="E3401" i="6"/>
  <c r="E3402" i="6"/>
  <c r="E3403" i="6"/>
  <c r="E3404" i="6"/>
  <c r="E3405" i="6"/>
  <c r="E3406" i="6"/>
  <c r="E3407" i="6"/>
  <c r="E3408" i="6"/>
  <c r="E3409" i="6"/>
  <c r="E3410" i="6"/>
  <c r="E3411" i="6"/>
  <c r="E3412" i="6"/>
  <c r="E3413" i="6"/>
  <c r="E3414" i="6"/>
  <c r="E3415" i="6"/>
  <c r="E3416" i="6"/>
  <c r="E3417" i="6"/>
  <c r="E3418" i="6"/>
  <c r="E3419" i="6"/>
  <c r="E3420" i="6"/>
  <c r="E3421" i="6"/>
  <c r="E3422" i="6"/>
  <c r="E3423" i="6"/>
  <c r="E3424" i="6"/>
  <c r="E3425" i="6"/>
  <c r="E3426" i="6"/>
  <c r="E3427" i="6"/>
  <c r="E3428" i="6"/>
  <c r="E3429" i="6"/>
  <c r="E3430" i="6"/>
  <c r="E3431" i="6"/>
  <c r="E3432" i="6"/>
  <c r="E3433" i="6"/>
  <c r="E3434" i="6"/>
  <c r="E3435" i="6"/>
  <c r="E3436" i="6"/>
  <c r="E3437" i="6"/>
  <c r="E3438" i="6"/>
  <c r="E3439" i="6"/>
  <c r="E3440" i="6"/>
  <c r="E3441" i="6"/>
  <c r="E3442" i="6"/>
  <c r="E3443" i="6"/>
  <c r="E3444" i="6"/>
  <c r="E3445" i="6"/>
  <c r="E3446" i="6"/>
  <c r="E3447" i="6"/>
  <c r="E3448" i="6"/>
  <c r="E3449" i="6"/>
  <c r="E3450" i="6"/>
  <c r="E3451" i="6"/>
  <c r="E3452" i="6"/>
  <c r="E3453" i="6"/>
  <c r="E3454" i="6"/>
  <c r="E3455" i="6"/>
  <c r="E3456" i="6"/>
  <c r="E3457" i="6"/>
  <c r="E3458" i="6"/>
  <c r="E3459" i="6"/>
  <c r="E3460" i="6"/>
  <c r="E3461" i="6"/>
  <c r="E3462" i="6"/>
  <c r="E3463" i="6"/>
  <c r="E3464" i="6"/>
  <c r="E3465" i="6"/>
  <c r="E3466" i="6"/>
  <c r="E3467" i="6"/>
  <c r="E3468" i="6"/>
  <c r="E3469" i="6"/>
  <c r="E3470" i="6"/>
  <c r="E3471" i="6"/>
  <c r="E3472" i="6"/>
  <c r="E3473" i="6"/>
  <c r="E3474" i="6"/>
  <c r="E3475" i="6"/>
  <c r="E3476" i="6"/>
  <c r="E3477" i="6"/>
  <c r="E3478" i="6"/>
  <c r="E3479" i="6"/>
  <c r="E3480" i="6"/>
  <c r="E3481" i="6"/>
  <c r="E3482" i="6"/>
  <c r="E3483" i="6"/>
  <c r="E3484" i="6"/>
  <c r="E3485" i="6"/>
  <c r="E3486" i="6"/>
  <c r="E3487" i="6"/>
  <c r="E3488" i="6"/>
  <c r="E3489" i="6"/>
  <c r="E3490" i="6"/>
  <c r="E3491" i="6"/>
  <c r="E3492" i="6"/>
  <c r="E3493" i="6"/>
  <c r="E3494" i="6"/>
  <c r="E3495" i="6"/>
  <c r="E3496" i="6"/>
  <c r="E3497" i="6"/>
  <c r="E3498" i="6"/>
  <c r="E3499" i="6"/>
  <c r="E3500" i="6"/>
  <c r="E3501" i="6"/>
  <c r="E3502" i="6"/>
  <c r="E3503" i="6"/>
  <c r="E3504" i="6"/>
  <c r="E3505" i="6"/>
  <c r="E3506" i="6"/>
  <c r="E3507" i="6"/>
  <c r="E3508" i="6"/>
  <c r="E3509" i="6"/>
  <c r="E3510" i="6"/>
  <c r="E3511" i="6"/>
  <c r="E3512" i="6"/>
  <c r="E3513" i="6"/>
  <c r="E3514" i="6"/>
  <c r="E3515" i="6"/>
  <c r="E3516" i="6"/>
  <c r="E3517" i="6"/>
  <c r="E3518" i="6"/>
  <c r="E3519" i="6"/>
  <c r="E3520" i="6"/>
  <c r="E3521" i="6"/>
  <c r="E3522" i="6"/>
  <c r="E3523" i="6"/>
  <c r="E3524" i="6"/>
  <c r="E3525" i="6"/>
  <c r="E3526" i="6"/>
  <c r="E3527" i="6"/>
  <c r="E3528" i="6"/>
  <c r="E3529" i="6"/>
  <c r="E3530" i="6"/>
  <c r="E3531" i="6"/>
  <c r="E3532" i="6"/>
  <c r="E3533" i="6"/>
  <c r="E3534" i="6"/>
  <c r="E3535" i="6"/>
  <c r="E3536" i="6"/>
  <c r="E3537" i="6"/>
  <c r="E3538" i="6"/>
  <c r="E3539" i="6"/>
  <c r="E3540" i="6"/>
  <c r="E3541" i="6"/>
  <c r="E3542" i="6"/>
  <c r="E3543" i="6"/>
  <c r="E3544" i="6"/>
  <c r="E3545" i="6"/>
  <c r="E3546" i="6"/>
  <c r="E3547" i="6"/>
  <c r="E3548" i="6"/>
  <c r="E3549" i="6"/>
  <c r="E3550" i="6"/>
  <c r="E3551" i="6"/>
  <c r="E3552" i="6"/>
  <c r="E3553" i="6"/>
  <c r="E3554" i="6"/>
  <c r="E3555" i="6"/>
  <c r="E3556" i="6"/>
  <c r="E3557" i="6"/>
  <c r="E3558" i="6"/>
  <c r="E3559" i="6"/>
  <c r="E3560" i="6"/>
  <c r="E3561" i="6"/>
  <c r="E3562" i="6"/>
  <c r="E3563" i="6"/>
  <c r="E3564" i="6"/>
  <c r="E3565" i="6"/>
  <c r="E3566" i="6"/>
  <c r="E3567" i="6"/>
  <c r="E3568" i="6"/>
  <c r="E3569" i="6"/>
  <c r="E3570" i="6"/>
  <c r="E3571" i="6"/>
  <c r="E3572" i="6"/>
  <c r="E3573" i="6"/>
  <c r="E3574" i="6"/>
  <c r="E3575" i="6"/>
  <c r="E3576" i="6"/>
  <c r="E3577" i="6"/>
  <c r="E3578" i="6"/>
  <c r="E3579" i="6"/>
  <c r="E3580" i="6"/>
  <c r="E3581" i="6"/>
  <c r="E3582" i="6"/>
  <c r="E3583" i="6"/>
  <c r="E3584" i="6"/>
  <c r="E3585" i="6"/>
  <c r="E3586" i="6"/>
  <c r="E3587" i="6"/>
  <c r="E3588" i="6"/>
  <c r="E3589" i="6"/>
  <c r="E3590" i="6"/>
  <c r="E3591" i="6"/>
  <c r="E3592" i="6"/>
  <c r="E3593" i="6"/>
  <c r="E3594" i="6"/>
  <c r="E3595" i="6"/>
  <c r="E3596" i="6"/>
  <c r="E3597" i="6"/>
  <c r="E3598" i="6"/>
  <c r="E3599" i="6"/>
  <c r="E3600" i="6"/>
  <c r="E3601" i="6"/>
  <c r="E3602" i="6"/>
  <c r="E3603" i="6"/>
  <c r="E3604" i="6"/>
  <c r="E3605" i="6"/>
  <c r="E3606" i="6"/>
  <c r="E3607" i="6"/>
  <c r="E3608" i="6"/>
  <c r="E3609" i="6"/>
  <c r="E3610" i="6"/>
  <c r="E3611" i="6"/>
  <c r="E3612" i="6"/>
  <c r="E3613" i="6"/>
  <c r="E3614" i="6"/>
  <c r="E3615" i="6"/>
  <c r="E3616" i="6"/>
  <c r="E3617" i="6"/>
  <c r="E3618" i="6"/>
  <c r="E3619" i="6"/>
  <c r="E3620" i="6"/>
  <c r="E3621" i="6"/>
  <c r="E3622" i="6"/>
  <c r="E3623" i="6"/>
  <c r="E3624" i="6"/>
  <c r="E3625" i="6"/>
  <c r="E3626" i="6"/>
  <c r="E3627" i="6"/>
  <c r="E3628" i="6"/>
  <c r="E3629" i="6"/>
  <c r="E3630" i="6"/>
  <c r="E3631" i="6"/>
  <c r="E3632" i="6"/>
  <c r="E3633" i="6"/>
  <c r="E3634" i="6"/>
  <c r="E3635" i="6"/>
  <c r="E3636" i="6"/>
  <c r="E3637" i="6"/>
  <c r="E3638" i="6"/>
  <c r="E3639" i="6"/>
  <c r="E3640" i="6"/>
  <c r="E3641" i="6"/>
  <c r="E3642" i="6"/>
  <c r="E3643" i="6"/>
  <c r="E3644" i="6"/>
  <c r="E3645" i="6"/>
  <c r="E3646" i="6"/>
  <c r="E3647" i="6"/>
  <c r="E3648" i="6"/>
  <c r="E3649" i="6"/>
  <c r="E3650" i="6"/>
  <c r="E3651" i="6"/>
  <c r="E3652" i="6"/>
  <c r="E3653" i="6"/>
  <c r="E3654" i="6"/>
  <c r="E3655" i="6"/>
  <c r="E3656" i="6"/>
  <c r="E3657" i="6"/>
  <c r="E3658" i="6"/>
  <c r="E3659" i="6"/>
  <c r="E3660" i="6"/>
  <c r="E3661" i="6"/>
  <c r="E3662" i="6"/>
  <c r="E3663" i="6"/>
  <c r="E3664" i="6"/>
  <c r="E3665" i="6"/>
  <c r="E3666" i="6"/>
  <c r="E3667" i="6"/>
  <c r="E3668" i="6"/>
  <c r="E3669" i="6"/>
  <c r="E3670" i="6"/>
  <c r="E3671" i="6"/>
  <c r="E3672" i="6"/>
  <c r="E3673" i="6"/>
  <c r="E3674" i="6"/>
  <c r="E3675" i="6"/>
  <c r="E3676" i="6"/>
  <c r="E3677" i="6"/>
  <c r="E3678" i="6"/>
  <c r="E3679" i="6"/>
  <c r="E3680" i="6"/>
  <c r="E3681" i="6"/>
  <c r="E3682" i="6"/>
  <c r="E3683" i="6"/>
  <c r="E3684" i="6"/>
  <c r="E3685" i="6"/>
  <c r="E3686" i="6"/>
  <c r="E3687" i="6"/>
  <c r="E3688" i="6"/>
  <c r="E3689" i="6"/>
  <c r="E3690" i="6"/>
  <c r="E3691" i="6"/>
  <c r="E3692" i="6"/>
  <c r="E3693" i="6"/>
  <c r="E3694" i="6"/>
  <c r="E3695" i="6"/>
  <c r="E3696" i="6"/>
  <c r="E3697" i="6"/>
  <c r="E3698" i="6"/>
  <c r="E3699" i="6"/>
  <c r="E3700" i="6"/>
  <c r="E3701" i="6"/>
  <c r="E3702" i="6"/>
  <c r="E3703" i="6"/>
  <c r="E3704" i="6"/>
  <c r="E3705" i="6"/>
  <c r="E3706" i="6"/>
  <c r="E3707" i="6"/>
  <c r="E3708" i="6"/>
  <c r="E3709" i="6"/>
  <c r="E3710" i="6"/>
  <c r="E3711" i="6"/>
  <c r="E3712" i="6"/>
  <c r="E3713" i="6"/>
  <c r="E3714" i="6"/>
  <c r="E3715" i="6"/>
  <c r="E3716" i="6"/>
  <c r="E3717" i="6"/>
  <c r="E3718" i="6"/>
  <c r="E3719" i="6"/>
  <c r="E3720" i="6"/>
  <c r="E3721" i="6"/>
  <c r="E3722" i="6"/>
  <c r="E3723" i="6"/>
  <c r="E3724" i="6"/>
  <c r="E3725" i="6"/>
  <c r="E3726" i="6"/>
  <c r="E3727" i="6"/>
  <c r="E3728" i="6"/>
  <c r="E3729" i="6"/>
  <c r="E3730" i="6"/>
  <c r="E3731" i="6"/>
  <c r="E3732" i="6"/>
  <c r="E3733" i="6"/>
  <c r="E3734" i="6"/>
  <c r="E3735" i="6"/>
  <c r="E3736" i="6"/>
  <c r="E3737" i="6"/>
  <c r="E3738" i="6"/>
  <c r="E3739" i="6"/>
  <c r="E3740" i="6"/>
  <c r="E3741" i="6"/>
  <c r="E3742" i="6"/>
  <c r="E3743" i="6"/>
  <c r="E3744" i="6"/>
  <c r="E3745" i="6"/>
  <c r="E3746" i="6"/>
  <c r="E3747" i="6"/>
  <c r="E3748" i="6"/>
  <c r="E3749" i="6"/>
  <c r="E3750" i="6"/>
  <c r="E3751" i="6"/>
  <c r="E3752" i="6"/>
  <c r="E3753" i="6"/>
  <c r="E3754" i="6"/>
  <c r="E3755" i="6"/>
  <c r="E3756" i="6"/>
  <c r="E3757" i="6"/>
  <c r="E3758" i="6"/>
  <c r="E3759" i="6"/>
  <c r="E3760" i="6"/>
  <c r="E3761" i="6"/>
  <c r="E3762" i="6"/>
  <c r="E3763" i="6"/>
  <c r="E3764" i="6"/>
  <c r="E3765" i="6"/>
  <c r="E3766" i="6"/>
  <c r="E3767" i="6"/>
  <c r="E3768" i="6"/>
  <c r="E3769" i="6"/>
  <c r="E3770" i="6"/>
  <c r="E3771" i="6"/>
  <c r="E3772" i="6"/>
  <c r="E3773" i="6"/>
  <c r="E3774" i="6"/>
  <c r="E3775" i="6"/>
  <c r="E3776" i="6"/>
  <c r="E3777" i="6"/>
  <c r="E3778" i="6"/>
  <c r="E3779" i="6"/>
  <c r="E3780" i="6"/>
  <c r="E3781" i="6"/>
  <c r="E3782" i="6"/>
  <c r="E3783" i="6"/>
  <c r="E3784" i="6"/>
  <c r="E3785" i="6"/>
  <c r="E3786" i="6"/>
  <c r="E3787" i="6"/>
  <c r="E3788" i="6"/>
  <c r="E3789" i="6"/>
  <c r="E3790" i="6"/>
  <c r="E3791" i="6"/>
  <c r="E3792" i="6"/>
  <c r="E3793" i="6"/>
  <c r="E3794" i="6"/>
  <c r="E3795" i="6"/>
  <c r="E3796" i="6"/>
  <c r="E3797" i="6"/>
  <c r="E3798" i="6"/>
  <c r="E3799" i="6"/>
  <c r="E3800" i="6"/>
  <c r="E3801" i="6"/>
  <c r="E3802" i="6"/>
  <c r="E3803" i="6"/>
  <c r="E3804" i="6"/>
  <c r="E3805" i="6"/>
  <c r="E3806" i="6"/>
  <c r="E3807" i="6"/>
  <c r="E3808" i="6"/>
  <c r="E3809" i="6"/>
  <c r="E3810" i="6"/>
  <c r="E3811" i="6"/>
  <c r="E3812" i="6"/>
  <c r="E3813" i="6"/>
  <c r="E3814" i="6"/>
  <c r="E3815" i="6"/>
  <c r="E3816" i="6"/>
  <c r="E3817" i="6"/>
  <c r="E3818" i="6"/>
  <c r="E3819" i="6"/>
  <c r="E3820" i="6"/>
  <c r="E3821" i="6"/>
  <c r="E3822" i="6"/>
  <c r="E3823" i="6"/>
  <c r="E3824" i="6"/>
  <c r="E3825" i="6"/>
  <c r="E3826" i="6"/>
  <c r="E3827" i="6"/>
  <c r="E3828" i="6"/>
  <c r="E3829" i="6"/>
  <c r="E3830" i="6"/>
  <c r="E3831" i="6"/>
  <c r="E3832" i="6"/>
  <c r="E3833" i="6"/>
  <c r="E3834" i="6"/>
  <c r="E3835" i="6"/>
  <c r="E3836" i="6"/>
  <c r="E3837" i="6"/>
  <c r="E3838" i="6"/>
  <c r="E3839" i="6"/>
  <c r="E3840" i="6"/>
  <c r="E3841" i="6"/>
  <c r="E3842" i="6"/>
  <c r="E3843" i="6"/>
  <c r="E3844" i="6"/>
  <c r="E3845" i="6"/>
  <c r="E3846" i="6"/>
  <c r="E3847" i="6"/>
  <c r="E3848" i="6"/>
  <c r="E3849" i="6"/>
  <c r="E3850" i="6"/>
  <c r="E3851" i="6"/>
  <c r="E3852" i="6"/>
  <c r="E3853" i="6"/>
  <c r="E3854" i="6"/>
  <c r="E3855" i="6"/>
  <c r="E3856" i="6"/>
  <c r="E3857" i="6"/>
  <c r="E3858" i="6"/>
  <c r="E3859" i="6"/>
  <c r="E3860" i="6"/>
  <c r="E3861" i="6"/>
  <c r="E3862" i="6"/>
  <c r="E3863" i="6"/>
  <c r="E3864" i="6"/>
  <c r="E3865" i="6"/>
  <c r="E3866" i="6"/>
  <c r="E3867" i="6"/>
  <c r="E3868" i="6"/>
  <c r="E3869" i="6"/>
  <c r="E3870" i="6"/>
  <c r="E3871" i="6"/>
  <c r="E3872" i="6"/>
  <c r="E3873" i="6"/>
  <c r="E3874" i="6"/>
  <c r="E3875" i="6"/>
  <c r="E3876" i="6"/>
  <c r="E3877" i="6"/>
  <c r="E3878" i="6"/>
  <c r="E3879" i="6"/>
  <c r="E3880" i="6"/>
  <c r="E3881" i="6"/>
  <c r="E3882" i="6"/>
  <c r="E3883" i="6"/>
  <c r="E3884" i="6"/>
  <c r="E3885" i="6"/>
  <c r="E3886" i="6"/>
  <c r="E3887" i="6"/>
  <c r="E3888" i="6"/>
  <c r="E3889" i="6"/>
  <c r="E3890" i="6"/>
  <c r="E3891" i="6"/>
  <c r="E3892" i="6"/>
  <c r="E3893" i="6"/>
  <c r="E3894" i="6"/>
  <c r="E3895" i="6"/>
  <c r="E3896" i="6"/>
  <c r="E3897" i="6"/>
  <c r="E3898" i="6"/>
  <c r="E3899" i="6"/>
  <c r="E3900" i="6"/>
  <c r="E3901" i="6"/>
  <c r="E3902" i="6"/>
  <c r="E3903" i="6"/>
  <c r="E3904" i="6"/>
  <c r="E3905" i="6"/>
  <c r="E3906" i="6"/>
  <c r="E3907" i="6"/>
  <c r="E3908" i="6"/>
  <c r="E3909" i="6"/>
  <c r="E3910" i="6"/>
  <c r="E3911" i="6"/>
  <c r="E3912" i="6"/>
  <c r="E3913" i="6"/>
  <c r="E3914" i="6"/>
  <c r="E3915" i="6"/>
  <c r="E3916" i="6"/>
  <c r="E3917" i="6"/>
  <c r="E3918" i="6"/>
  <c r="E3919" i="6"/>
  <c r="E3920" i="6"/>
  <c r="E3921" i="6"/>
  <c r="E3922" i="6"/>
  <c r="E3923" i="6"/>
  <c r="E3924" i="6"/>
  <c r="E3925" i="6"/>
  <c r="E3926" i="6"/>
  <c r="E3927" i="6"/>
  <c r="E3928" i="6"/>
  <c r="E3929" i="6"/>
  <c r="E3930" i="6"/>
  <c r="E3931" i="6"/>
  <c r="E3932" i="6"/>
  <c r="E3933" i="6"/>
  <c r="E3934" i="6"/>
  <c r="E3935" i="6"/>
  <c r="E3936" i="6"/>
  <c r="E3937" i="6"/>
  <c r="E3938" i="6"/>
  <c r="E3939" i="6"/>
  <c r="E3940" i="6"/>
  <c r="E3941" i="6"/>
  <c r="E3942" i="6"/>
  <c r="E3943" i="6"/>
  <c r="E3944" i="6"/>
  <c r="E3945" i="6"/>
  <c r="E3946" i="6"/>
  <c r="E3947" i="6"/>
  <c r="E3948" i="6"/>
  <c r="E3949" i="6"/>
  <c r="E3950" i="6"/>
  <c r="E3951" i="6"/>
  <c r="E3952" i="6"/>
  <c r="E3953" i="6"/>
  <c r="E3954" i="6"/>
  <c r="E3955" i="6"/>
  <c r="E3956" i="6"/>
  <c r="E3957" i="6"/>
  <c r="E3958" i="6"/>
  <c r="E3959" i="6"/>
  <c r="E3960" i="6"/>
  <c r="E3961" i="6"/>
  <c r="E3962" i="6"/>
  <c r="E3963" i="6"/>
  <c r="E3964" i="6"/>
  <c r="E3965" i="6"/>
  <c r="E3966" i="6"/>
  <c r="E3967" i="6"/>
  <c r="E3968" i="6"/>
  <c r="E3969" i="6"/>
  <c r="E3970" i="6"/>
  <c r="E3971" i="6"/>
  <c r="E3972" i="6"/>
  <c r="E3973" i="6"/>
  <c r="E3974" i="6"/>
  <c r="E3975" i="6"/>
  <c r="E3976" i="6"/>
  <c r="E3977" i="6"/>
  <c r="E3978" i="6"/>
  <c r="E3979" i="6"/>
  <c r="E3980" i="6"/>
  <c r="E3981" i="6"/>
  <c r="E3982" i="6"/>
  <c r="E3983" i="6"/>
  <c r="E3984" i="6"/>
  <c r="E3985" i="6"/>
  <c r="E3986" i="6"/>
  <c r="E3987" i="6"/>
  <c r="E3988" i="6"/>
  <c r="E3989" i="6"/>
  <c r="E3990" i="6"/>
  <c r="E3991" i="6"/>
  <c r="E3992" i="6"/>
  <c r="E3993" i="6"/>
  <c r="E3994" i="6"/>
  <c r="E3995" i="6"/>
  <c r="E3996" i="6"/>
  <c r="E3997" i="6"/>
  <c r="E3998" i="6"/>
  <c r="E3999" i="6"/>
  <c r="E4000" i="6"/>
  <c r="E4001" i="6"/>
  <c r="E4002" i="6"/>
  <c r="E4003" i="6"/>
  <c r="E4004" i="6"/>
  <c r="E4005" i="6"/>
  <c r="E4006" i="6"/>
  <c r="E4007" i="6"/>
  <c r="E4008" i="6"/>
  <c r="E4009" i="6"/>
  <c r="E4010" i="6"/>
  <c r="E4011" i="6"/>
  <c r="E4012" i="6"/>
  <c r="E4013" i="6"/>
  <c r="E4014" i="6"/>
  <c r="E4015" i="6"/>
  <c r="E4016" i="6"/>
  <c r="E4017" i="6"/>
  <c r="E4018" i="6"/>
  <c r="E4019" i="6"/>
  <c r="E4020" i="6"/>
  <c r="E4021" i="6"/>
  <c r="E4022" i="6"/>
  <c r="E4023" i="6"/>
  <c r="E4024" i="6"/>
  <c r="E4025" i="6"/>
  <c r="E4026" i="6"/>
  <c r="E4027" i="6"/>
  <c r="E4028" i="6"/>
  <c r="E4029" i="6"/>
  <c r="E4030" i="6"/>
  <c r="E4031" i="6"/>
  <c r="E4032" i="6"/>
  <c r="E4033" i="6"/>
  <c r="E4034" i="6"/>
  <c r="E4035" i="6"/>
  <c r="E4036" i="6"/>
  <c r="E4037" i="6"/>
  <c r="E4038" i="6"/>
  <c r="E4039" i="6"/>
  <c r="E4040" i="6"/>
  <c r="E4041" i="6"/>
  <c r="E4042" i="6"/>
  <c r="E4043" i="6"/>
  <c r="E4044" i="6"/>
  <c r="E4045" i="6"/>
  <c r="E4046" i="6"/>
  <c r="E4047" i="6"/>
  <c r="E4048" i="6"/>
  <c r="E4049" i="6"/>
  <c r="E4050" i="6"/>
  <c r="E4051" i="6"/>
  <c r="E4052" i="6"/>
  <c r="E4053" i="6"/>
  <c r="E4054" i="6"/>
  <c r="E4055" i="6"/>
  <c r="E4056" i="6"/>
  <c r="E4057" i="6"/>
  <c r="E4058" i="6"/>
  <c r="E4059" i="6"/>
  <c r="E4060" i="6"/>
  <c r="E4061" i="6"/>
  <c r="E4062" i="6"/>
  <c r="E4063" i="6"/>
  <c r="E4064" i="6"/>
  <c r="E4065" i="6"/>
  <c r="E4066" i="6"/>
  <c r="E4067" i="6"/>
  <c r="E4068" i="6"/>
  <c r="E4069" i="6"/>
  <c r="E4070" i="6"/>
  <c r="E4071" i="6"/>
  <c r="E4072" i="6"/>
  <c r="E4073" i="6"/>
  <c r="E4074" i="6"/>
  <c r="E4075" i="6"/>
  <c r="E4076" i="6"/>
  <c r="E4077" i="6"/>
  <c r="E4078" i="6"/>
  <c r="E4079" i="6"/>
  <c r="E4080" i="6"/>
  <c r="E4081" i="6"/>
  <c r="E4082" i="6"/>
  <c r="E4083" i="6"/>
  <c r="E4084" i="6"/>
  <c r="E4085" i="6"/>
  <c r="E4086" i="6"/>
  <c r="E4087" i="6"/>
  <c r="E4088" i="6"/>
  <c r="E4089" i="6"/>
  <c r="E4090" i="6"/>
  <c r="E4091" i="6"/>
  <c r="E4092" i="6"/>
  <c r="E4093" i="6"/>
  <c r="E4094" i="6"/>
  <c r="E4095" i="6"/>
  <c r="E4096" i="6"/>
  <c r="E4097" i="6"/>
  <c r="E4098" i="6"/>
  <c r="E4099" i="6"/>
  <c r="E4100" i="6"/>
  <c r="E4101" i="6"/>
  <c r="E4102" i="6"/>
  <c r="E4103" i="6"/>
  <c r="E4104" i="6"/>
  <c r="E4105" i="6"/>
  <c r="E4106" i="6"/>
  <c r="E4107" i="6"/>
  <c r="E4108" i="6"/>
  <c r="E4109" i="6"/>
  <c r="E4110" i="6"/>
  <c r="E4111" i="6"/>
  <c r="E4112" i="6"/>
  <c r="E4113" i="6"/>
  <c r="E4114" i="6"/>
  <c r="E4115" i="6"/>
  <c r="E4116" i="6"/>
  <c r="E4117" i="6"/>
  <c r="E4118" i="6"/>
  <c r="E4119" i="6"/>
  <c r="E4120" i="6"/>
  <c r="E4121" i="6"/>
  <c r="E4122" i="6"/>
  <c r="E4123" i="6"/>
  <c r="E4124" i="6"/>
  <c r="E4125" i="6"/>
  <c r="E4126" i="6"/>
  <c r="E4127" i="6"/>
  <c r="E4128" i="6"/>
  <c r="E4129" i="6"/>
  <c r="E4130" i="6"/>
  <c r="E4131" i="6"/>
  <c r="E4132" i="6"/>
  <c r="E4133" i="6"/>
  <c r="E4134" i="6"/>
  <c r="E4135" i="6"/>
  <c r="E4136" i="6"/>
  <c r="E4137" i="6"/>
  <c r="E4138" i="6"/>
  <c r="E4139" i="6"/>
  <c r="E4140" i="6"/>
  <c r="E4141" i="6"/>
  <c r="E4142" i="6"/>
  <c r="E4143" i="6"/>
  <c r="E4144" i="6"/>
  <c r="E4145" i="6"/>
  <c r="E4146" i="6"/>
  <c r="E4147" i="6"/>
  <c r="E4148" i="6"/>
  <c r="E4149" i="6"/>
  <c r="E4150" i="6"/>
  <c r="E4151" i="6"/>
  <c r="E4152" i="6"/>
  <c r="E4153" i="6"/>
  <c r="E4154" i="6"/>
  <c r="E4155" i="6"/>
  <c r="E4156" i="6"/>
  <c r="E4157" i="6"/>
  <c r="E4158" i="6"/>
  <c r="E4159" i="6"/>
  <c r="E4160" i="6"/>
  <c r="E4161" i="6"/>
  <c r="E4162" i="6"/>
  <c r="E4163" i="6"/>
  <c r="E4164" i="6"/>
  <c r="E4165" i="6"/>
  <c r="E4166" i="6"/>
  <c r="E4167" i="6"/>
  <c r="E4168" i="6"/>
  <c r="E4169" i="6"/>
  <c r="E4170" i="6"/>
  <c r="E4171" i="6"/>
  <c r="E4172" i="6"/>
  <c r="E4173" i="6"/>
  <c r="E4174" i="6"/>
  <c r="E4175" i="6"/>
  <c r="E4176" i="6"/>
  <c r="E4177" i="6"/>
  <c r="E4178" i="6"/>
  <c r="E4179" i="6"/>
  <c r="E4180" i="6"/>
  <c r="E4181" i="6"/>
  <c r="E4182" i="6"/>
  <c r="E4183" i="6"/>
  <c r="E4184" i="6"/>
  <c r="E4185" i="6"/>
  <c r="E4186" i="6"/>
  <c r="E4187" i="6"/>
  <c r="E4188" i="6"/>
  <c r="E4189" i="6"/>
  <c r="E4190" i="6"/>
  <c r="E4191" i="6"/>
  <c r="E4192" i="6"/>
  <c r="E4193" i="6"/>
  <c r="E4194" i="6"/>
  <c r="E4195" i="6"/>
  <c r="E4196" i="6"/>
  <c r="E4197" i="6"/>
  <c r="E4198" i="6"/>
  <c r="E4199" i="6"/>
  <c r="E4200" i="6"/>
  <c r="E4201" i="6"/>
  <c r="E4202" i="6"/>
  <c r="E4203" i="6"/>
  <c r="E4204" i="6"/>
  <c r="E4205" i="6"/>
  <c r="E4206" i="6"/>
  <c r="E4207" i="6"/>
  <c r="E4208" i="6"/>
  <c r="E4209" i="6"/>
  <c r="E4210" i="6"/>
  <c r="E4211" i="6"/>
  <c r="E4212" i="6"/>
  <c r="E4213" i="6"/>
  <c r="E4214" i="6"/>
  <c r="E4215" i="6"/>
  <c r="E4216" i="6"/>
  <c r="E4217" i="6"/>
  <c r="E4218" i="6"/>
  <c r="E4219" i="6"/>
  <c r="E4220" i="6"/>
  <c r="E4221" i="6"/>
  <c r="E4222" i="6"/>
  <c r="E4223" i="6"/>
  <c r="E4224" i="6"/>
  <c r="E4225" i="6"/>
  <c r="E4226" i="6"/>
  <c r="E4227" i="6"/>
  <c r="E4228" i="6"/>
  <c r="E4229" i="6"/>
  <c r="E4230" i="6"/>
  <c r="E4231" i="6"/>
  <c r="E4232" i="6"/>
  <c r="E4233" i="6"/>
  <c r="E4234" i="6"/>
  <c r="E4235" i="6"/>
  <c r="E4236" i="6"/>
  <c r="E4237" i="6"/>
  <c r="E4238" i="6"/>
  <c r="E4239" i="6"/>
  <c r="E4240" i="6"/>
  <c r="E4241" i="6"/>
  <c r="E4242" i="6"/>
  <c r="E4243" i="6"/>
  <c r="E4244" i="6"/>
  <c r="E4245" i="6"/>
  <c r="E4246" i="6"/>
  <c r="E4247" i="6"/>
  <c r="E4248" i="6"/>
  <c r="E4249" i="6"/>
  <c r="E4250" i="6"/>
  <c r="E4251" i="6"/>
  <c r="E4252" i="6"/>
  <c r="E4253" i="6"/>
  <c r="E4254" i="6"/>
  <c r="E4255" i="6"/>
  <c r="E4256" i="6"/>
  <c r="E4257" i="6"/>
  <c r="E4258" i="6"/>
  <c r="E4259" i="6"/>
  <c r="E4260" i="6"/>
  <c r="E4261" i="6"/>
  <c r="E4262" i="6"/>
  <c r="E4263" i="6"/>
  <c r="E4264" i="6"/>
  <c r="E4265" i="6"/>
  <c r="E4266" i="6"/>
  <c r="E4267" i="6"/>
  <c r="E4268" i="6"/>
  <c r="E4269" i="6"/>
  <c r="E4270" i="6"/>
  <c r="E4271" i="6"/>
  <c r="E4272" i="6"/>
  <c r="E4273" i="6"/>
  <c r="E4274" i="6"/>
  <c r="E4275" i="6"/>
  <c r="E4276" i="6"/>
  <c r="E4277" i="6"/>
  <c r="E4278" i="6"/>
  <c r="E4279" i="6"/>
  <c r="E4280" i="6"/>
  <c r="E4281" i="6"/>
  <c r="E4282" i="6"/>
  <c r="E4283" i="6"/>
  <c r="E4284" i="6"/>
  <c r="E4285" i="6"/>
  <c r="E4286" i="6"/>
  <c r="E4287" i="6"/>
  <c r="E4288" i="6"/>
  <c r="E4289" i="6"/>
  <c r="E4290" i="6"/>
  <c r="E4291" i="6"/>
  <c r="E4292" i="6"/>
  <c r="E4293" i="6"/>
  <c r="E4294" i="6"/>
  <c r="E4295" i="6"/>
  <c r="E4296" i="6"/>
  <c r="E4297" i="6"/>
  <c r="E4298" i="6"/>
  <c r="E4299" i="6"/>
  <c r="E4300" i="6"/>
  <c r="E4301" i="6"/>
  <c r="E4302" i="6"/>
  <c r="E4303" i="6"/>
  <c r="E4304" i="6"/>
  <c r="E4305" i="6"/>
  <c r="E4306" i="6"/>
  <c r="E4307" i="6"/>
  <c r="E4308" i="6"/>
  <c r="E4309" i="6"/>
  <c r="E4310" i="6"/>
  <c r="E4311" i="6"/>
  <c r="E4312" i="6"/>
  <c r="E4313" i="6"/>
  <c r="E4314" i="6"/>
  <c r="E4315" i="6"/>
  <c r="E4316" i="6"/>
  <c r="E4317" i="6"/>
  <c r="E4318" i="6"/>
  <c r="E4319" i="6"/>
  <c r="E4320" i="6"/>
  <c r="E4321" i="6"/>
  <c r="E4322" i="6"/>
  <c r="E4323" i="6"/>
  <c r="E4324" i="6"/>
  <c r="E4325" i="6"/>
  <c r="E4326" i="6"/>
  <c r="E4327" i="6"/>
  <c r="E4328" i="6"/>
  <c r="E4329" i="6"/>
  <c r="E4330" i="6"/>
  <c r="E4331" i="6"/>
  <c r="E4332" i="6"/>
  <c r="E4333" i="6"/>
  <c r="E4334" i="6"/>
  <c r="E4335" i="6"/>
  <c r="E4336" i="6"/>
  <c r="E4337" i="6"/>
  <c r="E4338" i="6"/>
  <c r="E4339" i="6"/>
  <c r="E4340" i="6"/>
  <c r="E4341" i="6"/>
  <c r="E4342" i="6"/>
  <c r="E4343" i="6"/>
  <c r="E4344" i="6"/>
  <c r="E4345" i="6"/>
  <c r="E4346" i="6"/>
  <c r="E4347" i="6"/>
  <c r="E4348" i="6"/>
  <c r="E4349" i="6"/>
  <c r="E4350" i="6"/>
  <c r="E4351" i="6"/>
  <c r="E4352" i="6"/>
  <c r="E4353" i="6"/>
  <c r="E4354" i="6"/>
  <c r="E4355" i="6"/>
  <c r="E4356" i="6"/>
  <c r="E4357" i="6"/>
  <c r="E4358" i="6"/>
  <c r="E4359" i="6"/>
  <c r="E4360" i="6"/>
  <c r="E4361" i="6"/>
  <c r="E4362" i="6"/>
  <c r="E4363" i="6"/>
  <c r="E4364" i="6"/>
  <c r="E4365" i="6"/>
  <c r="E4366" i="6"/>
  <c r="E4367" i="6"/>
  <c r="E4368" i="6"/>
  <c r="E4369" i="6"/>
  <c r="E4370" i="6"/>
  <c r="E4371" i="6"/>
  <c r="E4372" i="6"/>
  <c r="E4373" i="6"/>
  <c r="E4374" i="6"/>
  <c r="E4375" i="6"/>
  <c r="E4376" i="6"/>
  <c r="E4377" i="6"/>
  <c r="E4378" i="6"/>
  <c r="E4379" i="6"/>
  <c r="E4380" i="6"/>
  <c r="E4381" i="6"/>
  <c r="E4382" i="6"/>
  <c r="E4383" i="6"/>
  <c r="E4384" i="6"/>
  <c r="E4385" i="6"/>
  <c r="E4386" i="6"/>
  <c r="E4387" i="6"/>
  <c r="E4388" i="6"/>
  <c r="E4389" i="6"/>
  <c r="E4390" i="6"/>
  <c r="E4391" i="6"/>
  <c r="E4392" i="6"/>
  <c r="E4393" i="6"/>
  <c r="E4394" i="6"/>
  <c r="E4395" i="6"/>
  <c r="E4396" i="6"/>
  <c r="E4397" i="6"/>
  <c r="E4398" i="6"/>
  <c r="E4399" i="6"/>
  <c r="E4400" i="6"/>
  <c r="E4401" i="6"/>
  <c r="E4402" i="6"/>
  <c r="E4403" i="6"/>
  <c r="E4404" i="6"/>
  <c r="E4405" i="6"/>
  <c r="E4406" i="6"/>
  <c r="E4407" i="6"/>
  <c r="E4408" i="6"/>
  <c r="E4409" i="6"/>
  <c r="E4410" i="6"/>
  <c r="E4411" i="6"/>
  <c r="E4412" i="6"/>
  <c r="E4413" i="6"/>
  <c r="E4414" i="6"/>
  <c r="E4415" i="6"/>
  <c r="E4416" i="6"/>
  <c r="E4417" i="6"/>
  <c r="E4418" i="6"/>
  <c r="E4419" i="6"/>
  <c r="E4420" i="6"/>
  <c r="E4421" i="6"/>
  <c r="E4422" i="6"/>
  <c r="E4423" i="6"/>
  <c r="E4424" i="6"/>
  <c r="E4425" i="6"/>
  <c r="E4426" i="6"/>
  <c r="E4427" i="6"/>
  <c r="E4428" i="6"/>
  <c r="E4429" i="6"/>
  <c r="E4430" i="6"/>
  <c r="E4431" i="6"/>
  <c r="E4432" i="6"/>
  <c r="E4433" i="6"/>
  <c r="E4434" i="6"/>
  <c r="E4435" i="6"/>
  <c r="E4436" i="6"/>
  <c r="E4437" i="6"/>
  <c r="E4438" i="6"/>
  <c r="E4439" i="6"/>
  <c r="E4440" i="6"/>
  <c r="E4441" i="6"/>
  <c r="E4442" i="6"/>
  <c r="E4443" i="6"/>
  <c r="E4444" i="6"/>
  <c r="E4445" i="6"/>
  <c r="E4446" i="6"/>
  <c r="E4447" i="6"/>
  <c r="E4448" i="6"/>
  <c r="E4449" i="6"/>
  <c r="E4450" i="6"/>
  <c r="E4451" i="6"/>
  <c r="E4452" i="6"/>
  <c r="E4453" i="6"/>
  <c r="E4454" i="6"/>
  <c r="E4455" i="6"/>
  <c r="E4456" i="6"/>
  <c r="E4457" i="6"/>
  <c r="E4458" i="6"/>
  <c r="E4459" i="6"/>
  <c r="E4460" i="6"/>
  <c r="E4461" i="6"/>
  <c r="E4462" i="6"/>
  <c r="E4463" i="6"/>
  <c r="E4464" i="6"/>
  <c r="E4465" i="6"/>
  <c r="E4466" i="6"/>
  <c r="E4467" i="6"/>
  <c r="E4468" i="6"/>
  <c r="E4469" i="6"/>
  <c r="E4470" i="6"/>
  <c r="E4471" i="6"/>
  <c r="E4472" i="6"/>
  <c r="E4473" i="6"/>
  <c r="E4474" i="6"/>
  <c r="E4475" i="6"/>
  <c r="E4476" i="6"/>
  <c r="E4477" i="6"/>
  <c r="E4478" i="6"/>
  <c r="E4479" i="6"/>
  <c r="E4480" i="6"/>
  <c r="E4481" i="6"/>
  <c r="E4482" i="6"/>
  <c r="E4483" i="6"/>
  <c r="E4484" i="6"/>
  <c r="E4485" i="6"/>
  <c r="E4486" i="6"/>
  <c r="E4487" i="6"/>
  <c r="E4488" i="6"/>
  <c r="E4489" i="6"/>
  <c r="E4490" i="6"/>
  <c r="E4491" i="6"/>
  <c r="E4492" i="6"/>
  <c r="E4493" i="6"/>
  <c r="E4494" i="6"/>
  <c r="E4495" i="6"/>
  <c r="E4496" i="6"/>
  <c r="E4497" i="6"/>
  <c r="E4498" i="6"/>
  <c r="E4499" i="6"/>
  <c r="E4500" i="6"/>
  <c r="E4501" i="6"/>
  <c r="E4502" i="6"/>
  <c r="E4503" i="6"/>
  <c r="E4504" i="6"/>
  <c r="E4505" i="6"/>
  <c r="E4506" i="6"/>
  <c r="E4507" i="6"/>
  <c r="E4508" i="6"/>
  <c r="E4509" i="6"/>
  <c r="E4510" i="6"/>
  <c r="E4511" i="6"/>
  <c r="E4512" i="6"/>
  <c r="E4513" i="6"/>
  <c r="E4514" i="6"/>
  <c r="E4515" i="6"/>
  <c r="E4516" i="6"/>
  <c r="E4517" i="6"/>
  <c r="E4518" i="6"/>
  <c r="E4519" i="6"/>
  <c r="E4520" i="6"/>
  <c r="E4521" i="6"/>
  <c r="E4522" i="6"/>
  <c r="E4523" i="6"/>
  <c r="E4524" i="6"/>
  <c r="E4525" i="6"/>
  <c r="E4526" i="6"/>
  <c r="E4527" i="6"/>
  <c r="E4528" i="6"/>
  <c r="E4529" i="6"/>
  <c r="E4530" i="6"/>
  <c r="E4531" i="6"/>
  <c r="E4532" i="6"/>
  <c r="E4533" i="6"/>
  <c r="E4534" i="6"/>
  <c r="E4535" i="6"/>
  <c r="E4536" i="6"/>
  <c r="E4537" i="6"/>
  <c r="E4538" i="6"/>
  <c r="E4539" i="6"/>
  <c r="E4540" i="6"/>
  <c r="E4541" i="6"/>
  <c r="E4542" i="6"/>
  <c r="E4543" i="6"/>
  <c r="E4544" i="6"/>
  <c r="E4545" i="6"/>
  <c r="E4546" i="6"/>
  <c r="E4547" i="6"/>
  <c r="E4548" i="6"/>
  <c r="E4549" i="6"/>
  <c r="E4550" i="6"/>
  <c r="E4551" i="6"/>
  <c r="E4552" i="6"/>
  <c r="E4553" i="6"/>
  <c r="E4554" i="6"/>
  <c r="E4555" i="6"/>
  <c r="E4556" i="6"/>
  <c r="E4557" i="6"/>
  <c r="E4558" i="6"/>
  <c r="E4559" i="6"/>
  <c r="E4560" i="6"/>
  <c r="E4561" i="6"/>
  <c r="E4562" i="6"/>
  <c r="E4563" i="6"/>
  <c r="E4564" i="6"/>
  <c r="E4565" i="6"/>
  <c r="E4566" i="6"/>
  <c r="E4567" i="6"/>
  <c r="E4568" i="6"/>
  <c r="E4569" i="6"/>
  <c r="E4570" i="6"/>
  <c r="E4571" i="6"/>
  <c r="E4572" i="6"/>
  <c r="E4573" i="6"/>
  <c r="E4574" i="6"/>
  <c r="E4575" i="6"/>
  <c r="E4576" i="6"/>
  <c r="E4577" i="6"/>
  <c r="E4578" i="6"/>
  <c r="E4579" i="6"/>
  <c r="E4580" i="6"/>
  <c r="E4581" i="6"/>
  <c r="E4582" i="6"/>
  <c r="E4583" i="6"/>
  <c r="E4584" i="6"/>
  <c r="E4585" i="6"/>
  <c r="E4586" i="6"/>
  <c r="E4587" i="6"/>
  <c r="E4588" i="6"/>
  <c r="E4589" i="6"/>
  <c r="E4590" i="6"/>
  <c r="E4591" i="6"/>
  <c r="E4592" i="6"/>
  <c r="E4593" i="6"/>
  <c r="E4594" i="6"/>
  <c r="E4595" i="6"/>
  <c r="E4596" i="6"/>
  <c r="E4597" i="6"/>
  <c r="E4598" i="6"/>
  <c r="E4599" i="6"/>
  <c r="E4600" i="6"/>
  <c r="E4601" i="6"/>
  <c r="E4602" i="6"/>
  <c r="E4603" i="6"/>
  <c r="E4604" i="6"/>
  <c r="E4605" i="6"/>
  <c r="E4606" i="6"/>
  <c r="E4607" i="6"/>
  <c r="E4608" i="6"/>
  <c r="E4609" i="6"/>
  <c r="E4610" i="6"/>
  <c r="E4611" i="6"/>
  <c r="E4612" i="6"/>
  <c r="E4613" i="6"/>
  <c r="E4614" i="6"/>
  <c r="E4615" i="6"/>
  <c r="E4616" i="6"/>
  <c r="E4617" i="6"/>
  <c r="E4618" i="6"/>
  <c r="E4619" i="6"/>
  <c r="E4620" i="6"/>
  <c r="E4621" i="6"/>
  <c r="E4622" i="6"/>
  <c r="E4623" i="6"/>
  <c r="E4624" i="6"/>
  <c r="E4625" i="6"/>
  <c r="E4626" i="6"/>
  <c r="E4627" i="6"/>
  <c r="E4628" i="6"/>
  <c r="E4629" i="6"/>
  <c r="E4630" i="6"/>
  <c r="E4631" i="6"/>
  <c r="E4632" i="6"/>
  <c r="E4633" i="6"/>
  <c r="E4634" i="6"/>
  <c r="E4635" i="6"/>
  <c r="E4636" i="6"/>
  <c r="E4637" i="6"/>
  <c r="E4638" i="6"/>
  <c r="E4639" i="6"/>
  <c r="E4640" i="6"/>
  <c r="E4641" i="6"/>
  <c r="E4642" i="6"/>
  <c r="E4643" i="6"/>
  <c r="E4644" i="6"/>
  <c r="E4645" i="6"/>
  <c r="E4646" i="6"/>
  <c r="E4647" i="6"/>
  <c r="E4648" i="6"/>
  <c r="E4649" i="6"/>
  <c r="E4650" i="6"/>
  <c r="E4651" i="6"/>
  <c r="E4652" i="6"/>
  <c r="E4653" i="6"/>
  <c r="E4654" i="6"/>
  <c r="E4655" i="6"/>
  <c r="E4656" i="6"/>
  <c r="E4657" i="6"/>
  <c r="E4658" i="6"/>
  <c r="E4659" i="6"/>
  <c r="E4660" i="6"/>
  <c r="E4661" i="6"/>
  <c r="E4662" i="6"/>
  <c r="E4663" i="6"/>
  <c r="E4664" i="6"/>
  <c r="E4665" i="6"/>
  <c r="E4666" i="6"/>
  <c r="E4667" i="6"/>
  <c r="E4668" i="6"/>
  <c r="E4669" i="6"/>
  <c r="E4670" i="6"/>
  <c r="E4671" i="6"/>
  <c r="E4672" i="6"/>
  <c r="E4673" i="6"/>
  <c r="E4674" i="6"/>
  <c r="E4675" i="6"/>
  <c r="E4676" i="6"/>
  <c r="E4677" i="6"/>
  <c r="E4678" i="6"/>
  <c r="E4679" i="6"/>
  <c r="E4680" i="6"/>
  <c r="E4681" i="6"/>
  <c r="E4682" i="6"/>
  <c r="E4683" i="6"/>
  <c r="E4684" i="6"/>
  <c r="E4685" i="6"/>
  <c r="E4686" i="6"/>
  <c r="E4687" i="6"/>
  <c r="E4688" i="6"/>
  <c r="E4689" i="6"/>
  <c r="E4690" i="6"/>
  <c r="E4691" i="6"/>
  <c r="E4692" i="6"/>
  <c r="E4693" i="6"/>
  <c r="E4694" i="6"/>
  <c r="E4695" i="6"/>
  <c r="E4696" i="6"/>
  <c r="E4697" i="6"/>
  <c r="E4698" i="6"/>
  <c r="E4699" i="6"/>
  <c r="E4700" i="6"/>
  <c r="E4701" i="6"/>
  <c r="E4702" i="6"/>
  <c r="E4703" i="6"/>
  <c r="E4704" i="6"/>
  <c r="E4705" i="6"/>
  <c r="E4706" i="6"/>
  <c r="E4707" i="6"/>
  <c r="E4708" i="6"/>
  <c r="E4709" i="6"/>
  <c r="E4710" i="6"/>
  <c r="E4711" i="6"/>
  <c r="E4712" i="6"/>
  <c r="E4713" i="6"/>
  <c r="E4714" i="6"/>
  <c r="E4715" i="6"/>
  <c r="E4716" i="6"/>
  <c r="E4717" i="6"/>
  <c r="E4718" i="6"/>
  <c r="E4719" i="6"/>
  <c r="E4720" i="6"/>
  <c r="E4721" i="6"/>
  <c r="E4722" i="6"/>
  <c r="E4723" i="6"/>
  <c r="E4724" i="6"/>
  <c r="E4725" i="6"/>
  <c r="E4726" i="6"/>
  <c r="E4727" i="6"/>
  <c r="E4728" i="6"/>
  <c r="E4729" i="6"/>
  <c r="E4730" i="6"/>
  <c r="E4731" i="6"/>
  <c r="E4732" i="6"/>
  <c r="E4733" i="6"/>
  <c r="E4734" i="6"/>
  <c r="E4735" i="6"/>
  <c r="E4736" i="6"/>
  <c r="E4737" i="6"/>
  <c r="E4738" i="6"/>
  <c r="E4739" i="6"/>
  <c r="E4740" i="6"/>
  <c r="E4741" i="6"/>
  <c r="E4742" i="6"/>
  <c r="E4743" i="6"/>
  <c r="E4744" i="6"/>
  <c r="E4745" i="6"/>
  <c r="E4746" i="6"/>
  <c r="E4747" i="6"/>
  <c r="E4748" i="6"/>
  <c r="E4749" i="6"/>
  <c r="E4750" i="6"/>
  <c r="E4751" i="6"/>
  <c r="E4752" i="6"/>
  <c r="E4753" i="6"/>
  <c r="E4754" i="6"/>
  <c r="E4755" i="6"/>
  <c r="E4756" i="6"/>
  <c r="E4757" i="6"/>
  <c r="E4758" i="6"/>
  <c r="E4759" i="6"/>
  <c r="E4760" i="6"/>
  <c r="E4761" i="6"/>
  <c r="E4762" i="6"/>
  <c r="E4763" i="6"/>
  <c r="E4764" i="6"/>
  <c r="E4765" i="6"/>
  <c r="E4766" i="6"/>
  <c r="E4767" i="6"/>
  <c r="E4768" i="6"/>
  <c r="E4769" i="6"/>
  <c r="E4770" i="6"/>
  <c r="E4771" i="6"/>
  <c r="E4772" i="6"/>
  <c r="E4773" i="6"/>
  <c r="E4774" i="6"/>
  <c r="E4775" i="6"/>
  <c r="E4776" i="6"/>
  <c r="E4777" i="6"/>
  <c r="E4778" i="6"/>
  <c r="E4779" i="6"/>
  <c r="E4780" i="6"/>
  <c r="E4781" i="6"/>
  <c r="E4782" i="6"/>
  <c r="E4783" i="6"/>
  <c r="E4784" i="6"/>
  <c r="E4785" i="6"/>
  <c r="E4786" i="6"/>
  <c r="E4787" i="6"/>
  <c r="E4788" i="6"/>
  <c r="E4789" i="6"/>
  <c r="E4790" i="6"/>
  <c r="E4791" i="6"/>
  <c r="E4792" i="6"/>
  <c r="E4793" i="6"/>
  <c r="E4794" i="6"/>
  <c r="E4795" i="6"/>
  <c r="E4796" i="6"/>
  <c r="E4797" i="6"/>
  <c r="E4798" i="6"/>
  <c r="E4799" i="6"/>
  <c r="E4800" i="6"/>
  <c r="E4801" i="6"/>
  <c r="E4802" i="6"/>
  <c r="E4803" i="6"/>
  <c r="E4804" i="6"/>
  <c r="E4805" i="6"/>
  <c r="E4806" i="6"/>
  <c r="E4807" i="6"/>
  <c r="E4808" i="6"/>
  <c r="E4809" i="6"/>
  <c r="E4810" i="6"/>
  <c r="E4811" i="6"/>
  <c r="E4812" i="6"/>
  <c r="E4813" i="6"/>
  <c r="E4814" i="6"/>
  <c r="E4815" i="6"/>
  <c r="E4816" i="6"/>
  <c r="E4817" i="6"/>
  <c r="E4818" i="6"/>
  <c r="E4819" i="6"/>
  <c r="E4820" i="6"/>
  <c r="E4821" i="6"/>
  <c r="E4822" i="6"/>
  <c r="E4823" i="6"/>
  <c r="E4824" i="6"/>
  <c r="E4825" i="6"/>
  <c r="E4826" i="6"/>
  <c r="E4827" i="6"/>
  <c r="E4828" i="6"/>
  <c r="E4829" i="6"/>
  <c r="E4830" i="6"/>
  <c r="E4831" i="6"/>
  <c r="E4832" i="6"/>
  <c r="E4833" i="6"/>
  <c r="E4834" i="6"/>
  <c r="E4835" i="6"/>
  <c r="E4836" i="6"/>
  <c r="E4837" i="6"/>
  <c r="E4838" i="6"/>
  <c r="E4839" i="6"/>
  <c r="E4840" i="6"/>
  <c r="E4841" i="6"/>
  <c r="E4842" i="6"/>
  <c r="E4843" i="6"/>
  <c r="E4844" i="6"/>
  <c r="E4845" i="6"/>
  <c r="E4846" i="6"/>
  <c r="E4847" i="6"/>
  <c r="E4848" i="6"/>
  <c r="E4849" i="6"/>
  <c r="E4850" i="6"/>
  <c r="E4851" i="6"/>
  <c r="E4852" i="6"/>
  <c r="E4853" i="6"/>
  <c r="E4854" i="6"/>
  <c r="E4855" i="6"/>
  <c r="E4856" i="6"/>
  <c r="E4857" i="6"/>
  <c r="E4858" i="6"/>
  <c r="E4859" i="6"/>
  <c r="E4860" i="6"/>
  <c r="E4861" i="6"/>
  <c r="E4862" i="6"/>
  <c r="E4863" i="6"/>
  <c r="E4864" i="6"/>
  <c r="E4865" i="6"/>
  <c r="E4866" i="6"/>
  <c r="E4867" i="6"/>
  <c r="E4868" i="6"/>
  <c r="E4869" i="6"/>
  <c r="E4870" i="6"/>
  <c r="E4871" i="6"/>
  <c r="E4872" i="6"/>
  <c r="E4873" i="6"/>
  <c r="E4874" i="6"/>
  <c r="E4875" i="6"/>
  <c r="E4876" i="6"/>
  <c r="E4877" i="6"/>
  <c r="E4878" i="6"/>
  <c r="E4879" i="6"/>
  <c r="E4880" i="6"/>
  <c r="E4881" i="6"/>
  <c r="E4882" i="6"/>
  <c r="E4883" i="6"/>
  <c r="E4884" i="6"/>
  <c r="E4885" i="6"/>
  <c r="E4886" i="6"/>
  <c r="E4887" i="6"/>
  <c r="E4888" i="6"/>
  <c r="E4889" i="6"/>
  <c r="E4890" i="6"/>
  <c r="E4891" i="6"/>
  <c r="E4892" i="6"/>
  <c r="E4893" i="6"/>
  <c r="E4894" i="6"/>
  <c r="E4895" i="6"/>
  <c r="E4896" i="6"/>
  <c r="E4897" i="6"/>
  <c r="E4898" i="6"/>
  <c r="E4899" i="6"/>
  <c r="E4900" i="6"/>
  <c r="E4901" i="6"/>
  <c r="E4902" i="6"/>
  <c r="E4903" i="6"/>
  <c r="E4904" i="6"/>
  <c r="E4905" i="6"/>
  <c r="E4906" i="6"/>
  <c r="E4907" i="6"/>
  <c r="E4908" i="6"/>
  <c r="E4909" i="6"/>
  <c r="E4910" i="6"/>
  <c r="E4911" i="6"/>
  <c r="E4912" i="6"/>
  <c r="E4913" i="6"/>
  <c r="E4914" i="6"/>
  <c r="E4915" i="6"/>
  <c r="E4916" i="6"/>
  <c r="E4917" i="6"/>
  <c r="E4918" i="6"/>
  <c r="E4919" i="6"/>
  <c r="E4920" i="6"/>
  <c r="E4921" i="6"/>
  <c r="E4922" i="6"/>
  <c r="E4923" i="6"/>
  <c r="E4924" i="6"/>
  <c r="E4925" i="6"/>
  <c r="E4926" i="6"/>
  <c r="E4927" i="6"/>
  <c r="E4928" i="6"/>
  <c r="E4929" i="6"/>
  <c r="E4930" i="6"/>
  <c r="E4931" i="6"/>
  <c r="E4932" i="6"/>
  <c r="E4933" i="6"/>
  <c r="E4934" i="6"/>
  <c r="E4935" i="6"/>
  <c r="E4936" i="6"/>
  <c r="E4937" i="6"/>
  <c r="E4938" i="6"/>
  <c r="E4939" i="6"/>
  <c r="E4940" i="6"/>
  <c r="E4941" i="6"/>
  <c r="E4942" i="6"/>
  <c r="E4943" i="6"/>
  <c r="E4944" i="6"/>
  <c r="E4945" i="6"/>
  <c r="E4946" i="6"/>
  <c r="E4947" i="6"/>
  <c r="E4948" i="6"/>
  <c r="E4949" i="6"/>
  <c r="E4950" i="6"/>
  <c r="E4951" i="6"/>
  <c r="E4952" i="6"/>
  <c r="E4953" i="6"/>
  <c r="E4954" i="6"/>
  <c r="E4955" i="6"/>
  <c r="E4956" i="6"/>
  <c r="E4957" i="6"/>
  <c r="E4958" i="6"/>
  <c r="E4959" i="6"/>
  <c r="E4960" i="6"/>
  <c r="E4961" i="6"/>
  <c r="E4962" i="6"/>
  <c r="E4963" i="6"/>
  <c r="E4964" i="6"/>
  <c r="E4965" i="6"/>
  <c r="E4966" i="6"/>
  <c r="E4967" i="6"/>
  <c r="E4968" i="6"/>
  <c r="E4969" i="6"/>
  <c r="E4970" i="6"/>
  <c r="E4971" i="6"/>
  <c r="E4972" i="6"/>
  <c r="E4973" i="6"/>
  <c r="E4974" i="6"/>
  <c r="E4975" i="6"/>
  <c r="E4976" i="6"/>
  <c r="E4977" i="6"/>
  <c r="E4978" i="6"/>
  <c r="E4979" i="6"/>
  <c r="E4980" i="6"/>
  <c r="E4981" i="6"/>
  <c r="E4982" i="6"/>
  <c r="E4983" i="6"/>
  <c r="E4984" i="6"/>
  <c r="E4985" i="6"/>
  <c r="E4986" i="6"/>
  <c r="E4987" i="6"/>
  <c r="E4988" i="6"/>
  <c r="E4989" i="6"/>
  <c r="E4990" i="6"/>
  <c r="E4991" i="6"/>
  <c r="E4992" i="6"/>
  <c r="E4993" i="6"/>
  <c r="E4994" i="6"/>
  <c r="E4995" i="6"/>
  <c r="E4996" i="6"/>
  <c r="E4997" i="6"/>
  <c r="E4998" i="6"/>
  <c r="E4999" i="6"/>
  <c r="E5000" i="6"/>
  <c r="E5001" i="6"/>
  <c r="E5002" i="6"/>
  <c r="E5003" i="6"/>
  <c r="E5004" i="6"/>
  <c r="E5005" i="6"/>
  <c r="E5006" i="6"/>
  <c r="E5007" i="6"/>
  <c r="E5008" i="6"/>
  <c r="E5009" i="6"/>
  <c r="E5010" i="6"/>
  <c r="E5011" i="6"/>
  <c r="E5012" i="6"/>
  <c r="E5013" i="6"/>
  <c r="E5014" i="6"/>
  <c r="E5015" i="6"/>
  <c r="E5016" i="6"/>
  <c r="E5017" i="6"/>
  <c r="E5018" i="6"/>
  <c r="E5019" i="6"/>
  <c r="E5020" i="6"/>
  <c r="E5021" i="6"/>
  <c r="E5022" i="6"/>
  <c r="E5023" i="6"/>
  <c r="E5024" i="6"/>
  <c r="E5025" i="6"/>
  <c r="E5026" i="6"/>
  <c r="E5027" i="6"/>
  <c r="E5028" i="6"/>
  <c r="E5029" i="6"/>
  <c r="E5030" i="6"/>
  <c r="E5031" i="6"/>
  <c r="E5032" i="6"/>
  <c r="E5033" i="6"/>
  <c r="E5034" i="6"/>
  <c r="E5035" i="6"/>
  <c r="E5036" i="6"/>
  <c r="E5037" i="6"/>
  <c r="E5038" i="6"/>
  <c r="E5039" i="6"/>
  <c r="E5040" i="6"/>
  <c r="E5041" i="6"/>
  <c r="E5042" i="6"/>
  <c r="E5043" i="6"/>
  <c r="E5044" i="6"/>
  <c r="E5045" i="6"/>
  <c r="E5046" i="6"/>
  <c r="E5047" i="6"/>
  <c r="E5048" i="6"/>
  <c r="E5049" i="6"/>
  <c r="E5050" i="6"/>
  <c r="E5051" i="6"/>
  <c r="E5052" i="6"/>
  <c r="E5053" i="6"/>
  <c r="E5054" i="6"/>
  <c r="E5055" i="6"/>
  <c r="E5056" i="6"/>
  <c r="E5057" i="6"/>
  <c r="E5058" i="6"/>
  <c r="E5059" i="6"/>
  <c r="E5060" i="6"/>
  <c r="E5061" i="6"/>
  <c r="E5062" i="6"/>
  <c r="E5063" i="6"/>
  <c r="E5064" i="6"/>
  <c r="E5065" i="6"/>
  <c r="E5066" i="6"/>
  <c r="E5067" i="6"/>
  <c r="E5068" i="6"/>
  <c r="E5069" i="6"/>
  <c r="E5070" i="6"/>
  <c r="E5071" i="6"/>
  <c r="E5072" i="6"/>
  <c r="E5073" i="6"/>
  <c r="E5074" i="6"/>
  <c r="E5075" i="6"/>
  <c r="E5076" i="6"/>
  <c r="E5077" i="6"/>
  <c r="E5078" i="6"/>
  <c r="E5079" i="6"/>
  <c r="E5080" i="6"/>
  <c r="E5081" i="6"/>
  <c r="E5082" i="6"/>
  <c r="E5083" i="6"/>
  <c r="E5084" i="6"/>
  <c r="E5085" i="6"/>
  <c r="E5086" i="6"/>
  <c r="E5087" i="6"/>
  <c r="E5088" i="6"/>
  <c r="E5089" i="6"/>
  <c r="E5090" i="6"/>
  <c r="E5091" i="6"/>
  <c r="E5092" i="6"/>
  <c r="E5093" i="6"/>
  <c r="E5094" i="6"/>
  <c r="E5095" i="6"/>
  <c r="E5096" i="6"/>
  <c r="E5097" i="6"/>
  <c r="E5098" i="6"/>
  <c r="E5099" i="6"/>
  <c r="E5100" i="6"/>
  <c r="E5101" i="6"/>
  <c r="E5102" i="6"/>
  <c r="E5103" i="6"/>
  <c r="E5104" i="6"/>
  <c r="E5105" i="6"/>
  <c r="E5106" i="6"/>
  <c r="E5107" i="6"/>
  <c r="E5108" i="6"/>
  <c r="E5109" i="6"/>
  <c r="E5110" i="6"/>
  <c r="E5111" i="6"/>
  <c r="E5112" i="6"/>
  <c r="E5113" i="6"/>
  <c r="E5114" i="6"/>
  <c r="E5115" i="6"/>
  <c r="E5116" i="6"/>
  <c r="E5117" i="6"/>
  <c r="E5118" i="6"/>
  <c r="E5119" i="6"/>
  <c r="E5120" i="6"/>
  <c r="E5121" i="6"/>
  <c r="E5122" i="6"/>
  <c r="E5123" i="6"/>
  <c r="E5124" i="6"/>
  <c r="E5125" i="6"/>
  <c r="E5126" i="6"/>
  <c r="E5127" i="6"/>
  <c r="E5128" i="6"/>
  <c r="E5129" i="6"/>
  <c r="E5130" i="6"/>
  <c r="E5131" i="6"/>
  <c r="E5132" i="6"/>
  <c r="E5133" i="6"/>
  <c r="E5134" i="6"/>
  <c r="E5135" i="6"/>
  <c r="E5136" i="6"/>
  <c r="E5137" i="6"/>
  <c r="E5138" i="6"/>
  <c r="E5139" i="6"/>
  <c r="E5140" i="6"/>
  <c r="E5141" i="6"/>
  <c r="E5142" i="6"/>
  <c r="E5143" i="6"/>
  <c r="E5144" i="6"/>
  <c r="E5145" i="6"/>
  <c r="E5146" i="6"/>
  <c r="E5147" i="6"/>
  <c r="E5148" i="6"/>
  <c r="E5149" i="6"/>
  <c r="E5150" i="6"/>
  <c r="E5151" i="6"/>
  <c r="E5152" i="6"/>
  <c r="E5153" i="6"/>
  <c r="E5154" i="6"/>
  <c r="E5155" i="6"/>
  <c r="E5156" i="6"/>
  <c r="E5157" i="6"/>
  <c r="E5158" i="6"/>
  <c r="E5159" i="6"/>
  <c r="E5160" i="6"/>
  <c r="E5161" i="6"/>
  <c r="E5162" i="6"/>
  <c r="E5163" i="6"/>
  <c r="E5164" i="6"/>
  <c r="E5165" i="6"/>
  <c r="E5166" i="6"/>
  <c r="E5167" i="6"/>
  <c r="E5168" i="6"/>
  <c r="E5169" i="6"/>
  <c r="E5170" i="6"/>
  <c r="E5171" i="6"/>
  <c r="E5172" i="6"/>
  <c r="E5173" i="6"/>
  <c r="E5174" i="6"/>
  <c r="E5175" i="6"/>
  <c r="E5176" i="6"/>
  <c r="E5177" i="6"/>
  <c r="E5178" i="6"/>
  <c r="E5179" i="6"/>
  <c r="E5180" i="6"/>
  <c r="E5181" i="6"/>
  <c r="E5182" i="6"/>
  <c r="E5183" i="6"/>
  <c r="E5184" i="6"/>
  <c r="E5185" i="6"/>
  <c r="E5186" i="6"/>
  <c r="E5187" i="6"/>
  <c r="E5188" i="6"/>
  <c r="E5189" i="6"/>
  <c r="E5190" i="6"/>
  <c r="E5191" i="6"/>
  <c r="E5192" i="6"/>
  <c r="E5193" i="6"/>
  <c r="E5194" i="6"/>
  <c r="E5195" i="6"/>
  <c r="E5196" i="6"/>
  <c r="E5197" i="6"/>
  <c r="E5198" i="6"/>
  <c r="E5199" i="6"/>
  <c r="E5200" i="6"/>
  <c r="E5201" i="6"/>
  <c r="E5202" i="6"/>
  <c r="E5203" i="6"/>
  <c r="E5204" i="6"/>
  <c r="E5205" i="6"/>
  <c r="E5206" i="6"/>
  <c r="E5207" i="6"/>
  <c r="E5208" i="6"/>
  <c r="E5209" i="6"/>
  <c r="E5210" i="6"/>
  <c r="E5211" i="6"/>
  <c r="E5212" i="6"/>
  <c r="E5213" i="6"/>
  <c r="E5214" i="6"/>
  <c r="E5215" i="6"/>
  <c r="E5216" i="6"/>
  <c r="E5217" i="6"/>
  <c r="E5218" i="6"/>
  <c r="E5219" i="6"/>
  <c r="E5220" i="6"/>
  <c r="E5221" i="6"/>
  <c r="E5222" i="6"/>
  <c r="E5223" i="6"/>
  <c r="E5224" i="6"/>
  <c r="E5225" i="6"/>
  <c r="E5226" i="6"/>
  <c r="E5227" i="6"/>
  <c r="E5228" i="6"/>
  <c r="E5229" i="6"/>
  <c r="E5230" i="6"/>
  <c r="E5231" i="6"/>
  <c r="E5232" i="6"/>
  <c r="E5233" i="6"/>
  <c r="E5234" i="6"/>
  <c r="E5235" i="6"/>
  <c r="E5236" i="6"/>
  <c r="E5237" i="6"/>
  <c r="E5238" i="6"/>
  <c r="E5239" i="6"/>
  <c r="E5240" i="6"/>
  <c r="E5241" i="6"/>
  <c r="E5242" i="6"/>
  <c r="E5243" i="6"/>
  <c r="E5244" i="6"/>
  <c r="E5245" i="6"/>
  <c r="E5246" i="6"/>
  <c r="E5247" i="6"/>
  <c r="E5248" i="6"/>
  <c r="E5249" i="6"/>
  <c r="E5250" i="6"/>
  <c r="E5251" i="6"/>
  <c r="E5252" i="6"/>
  <c r="E5253" i="6"/>
  <c r="E5254" i="6"/>
  <c r="E5255" i="6"/>
  <c r="E5256" i="6"/>
  <c r="E5257" i="6"/>
  <c r="E5258" i="6"/>
  <c r="E5259" i="6"/>
  <c r="E5260" i="6"/>
  <c r="E5261" i="6"/>
  <c r="E5262" i="6"/>
  <c r="E5263" i="6"/>
  <c r="E5264" i="6"/>
  <c r="E5265" i="6"/>
  <c r="E5266" i="6"/>
  <c r="E5267" i="6"/>
  <c r="E5268" i="6"/>
  <c r="E5269" i="6"/>
  <c r="E5270" i="6"/>
  <c r="E5271" i="6"/>
  <c r="E5272" i="6"/>
  <c r="E5273" i="6"/>
  <c r="E5274" i="6"/>
  <c r="E5275" i="6"/>
  <c r="E5276" i="6"/>
  <c r="E5277" i="6"/>
  <c r="E5278" i="6"/>
  <c r="E5279" i="6"/>
  <c r="E5280" i="6"/>
  <c r="E5281" i="6"/>
  <c r="E5282" i="6"/>
  <c r="E5283" i="6"/>
  <c r="E5284" i="6"/>
  <c r="E5285" i="6"/>
  <c r="E5286" i="6"/>
  <c r="E5287" i="6"/>
  <c r="E5288" i="6"/>
  <c r="E5289" i="6"/>
  <c r="E5290" i="6"/>
  <c r="E5291" i="6"/>
  <c r="E5292" i="6"/>
  <c r="E5293" i="6"/>
  <c r="E5294" i="6"/>
  <c r="E5295" i="6"/>
  <c r="E5296" i="6"/>
  <c r="E5297" i="6"/>
  <c r="E5298" i="6"/>
  <c r="E5299" i="6"/>
  <c r="E5300" i="6"/>
  <c r="E5301" i="6"/>
  <c r="E5302" i="6"/>
  <c r="E5303" i="6"/>
  <c r="E5304" i="6"/>
  <c r="E5305" i="6"/>
  <c r="E5306" i="6"/>
  <c r="E5307" i="6"/>
  <c r="E5308" i="6"/>
  <c r="E5309" i="6"/>
  <c r="E5310" i="6"/>
  <c r="E5311" i="6"/>
  <c r="E5312" i="6"/>
  <c r="E5313" i="6"/>
  <c r="E5314" i="6"/>
  <c r="E5315" i="6"/>
  <c r="E5316" i="6"/>
  <c r="E5317" i="6"/>
  <c r="E5318" i="6"/>
  <c r="E5319" i="6"/>
  <c r="E5320" i="6"/>
  <c r="E5321" i="6"/>
  <c r="E5322" i="6"/>
  <c r="E5323" i="6"/>
  <c r="E5324" i="6"/>
  <c r="E5325" i="6"/>
  <c r="E5326" i="6"/>
  <c r="E5327" i="6"/>
  <c r="E5328" i="6"/>
  <c r="E5329" i="6"/>
  <c r="E5330" i="6"/>
  <c r="E5331" i="6"/>
  <c r="E5332" i="6"/>
  <c r="E5333" i="6"/>
  <c r="E5334" i="6"/>
  <c r="E5335" i="6"/>
  <c r="E5336" i="6"/>
  <c r="E5337" i="6"/>
  <c r="E5338" i="6"/>
  <c r="E5339" i="6"/>
  <c r="E5340" i="6"/>
  <c r="E5341" i="6"/>
  <c r="E5342" i="6"/>
  <c r="E5343" i="6"/>
  <c r="E5344" i="6"/>
  <c r="E5345" i="6"/>
  <c r="E5346" i="6"/>
  <c r="E5347" i="6"/>
  <c r="E5348" i="6"/>
  <c r="E5349" i="6"/>
  <c r="E5350" i="6"/>
  <c r="E5351" i="6"/>
  <c r="E5352" i="6"/>
  <c r="E5353" i="6"/>
  <c r="E5354" i="6"/>
  <c r="E5355" i="6"/>
  <c r="E5356" i="6"/>
  <c r="E5357" i="6"/>
  <c r="E5358" i="6"/>
  <c r="E5359" i="6"/>
  <c r="E5360" i="6"/>
  <c r="E5361" i="6"/>
  <c r="E5362" i="6"/>
  <c r="E5363" i="6"/>
  <c r="E5364" i="6"/>
  <c r="E5365" i="6"/>
  <c r="E5366" i="6"/>
  <c r="E5367" i="6"/>
  <c r="E5368" i="6"/>
  <c r="E5369" i="6"/>
  <c r="E5370" i="6"/>
  <c r="E5371" i="6"/>
  <c r="E5372" i="6"/>
  <c r="E5373" i="6"/>
  <c r="E5374" i="6"/>
  <c r="E5375" i="6"/>
  <c r="E5376" i="6"/>
  <c r="E5377" i="6"/>
  <c r="E5378" i="6"/>
  <c r="E5379" i="6"/>
  <c r="E5380" i="6"/>
  <c r="E5381" i="6"/>
  <c r="E5382" i="6"/>
  <c r="E5383" i="6"/>
  <c r="E5384" i="6"/>
  <c r="E5385" i="6"/>
  <c r="E5386" i="6"/>
  <c r="E5387" i="6"/>
  <c r="E5388" i="6"/>
  <c r="E5389" i="6"/>
  <c r="E5390" i="6"/>
  <c r="E5391" i="6"/>
  <c r="E5392" i="6"/>
  <c r="E5393" i="6"/>
  <c r="E5394" i="6"/>
  <c r="E5395" i="6"/>
  <c r="E5396" i="6"/>
  <c r="E5397" i="6"/>
  <c r="E5398" i="6"/>
  <c r="E5399" i="6"/>
  <c r="E5400" i="6"/>
  <c r="E5401" i="6"/>
  <c r="E5402" i="6"/>
  <c r="E5403" i="6"/>
  <c r="E5404" i="6"/>
  <c r="E5405" i="6"/>
  <c r="E5406" i="6"/>
  <c r="E5407" i="6"/>
  <c r="E5408" i="6"/>
  <c r="E5409" i="6"/>
  <c r="E5410" i="6"/>
  <c r="E5411" i="6"/>
  <c r="E5412" i="6"/>
  <c r="E5413" i="6"/>
  <c r="E5414" i="6"/>
  <c r="E5415" i="6"/>
  <c r="E5416" i="6"/>
  <c r="E5417" i="6"/>
  <c r="E5418" i="6"/>
  <c r="E5419" i="6"/>
  <c r="E5420" i="6"/>
  <c r="E5421" i="6"/>
  <c r="E5422" i="6"/>
  <c r="E5423" i="6"/>
  <c r="E5424" i="6"/>
  <c r="E5425" i="6"/>
  <c r="E5426" i="6"/>
  <c r="E5427" i="6"/>
  <c r="E5428" i="6"/>
  <c r="E5429" i="6"/>
  <c r="E5430" i="6"/>
  <c r="E5431" i="6"/>
  <c r="E5432" i="6"/>
  <c r="E5433" i="6"/>
  <c r="E5434" i="6"/>
  <c r="E5435" i="6"/>
  <c r="E5436" i="6"/>
  <c r="E5437" i="6"/>
  <c r="E5438" i="6"/>
  <c r="E5439" i="6"/>
  <c r="E5440" i="6"/>
  <c r="E5441" i="6"/>
  <c r="E5442" i="6"/>
  <c r="E5443" i="6"/>
  <c r="E5444" i="6"/>
  <c r="E5445" i="6"/>
  <c r="E5446" i="6"/>
  <c r="E5447" i="6"/>
  <c r="E5448" i="6"/>
  <c r="E5449" i="6"/>
  <c r="E5450" i="6"/>
  <c r="E5451" i="6"/>
  <c r="E5452" i="6"/>
  <c r="E5453" i="6"/>
  <c r="E5454" i="6"/>
  <c r="E5455" i="6"/>
  <c r="E5456" i="6"/>
  <c r="E5457" i="6"/>
  <c r="E5458" i="6"/>
  <c r="E5459" i="6"/>
  <c r="E5460" i="6"/>
  <c r="E5461" i="6"/>
  <c r="E5462" i="6"/>
  <c r="E5463" i="6"/>
  <c r="E5464" i="6"/>
  <c r="E5465" i="6"/>
  <c r="E5466" i="6"/>
  <c r="E5467" i="6"/>
  <c r="E5468" i="6"/>
  <c r="E5469" i="6"/>
  <c r="E5470" i="6"/>
  <c r="E5471" i="6"/>
  <c r="E5472" i="6"/>
  <c r="E5473" i="6"/>
  <c r="E5474" i="6"/>
  <c r="E5475" i="6"/>
  <c r="E5476" i="6"/>
  <c r="E5477" i="6"/>
  <c r="E5478" i="6"/>
  <c r="E5479" i="6"/>
  <c r="E5480" i="6"/>
  <c r="E5481" i="6"/>
  <c r="E5482" i="6"/>
  <c r="E5483" i="6"/>
  <c r="E5484" i="6"/>
  <c r="E5485" i="6"/>
  <c r="E5486" i="6"/>
  <c r="E5487" i="6"/>
  <c r="E5488" i="6"/>
  <c r="E5489" i="6"/>
  <c r="E5490" i="6"/>
  <c r="E5491" i="6"/>
  <c r="E5492" i="6"/>
  <c r="E5493" i="6"/>
  <c r="E5494" i="6"/>
  <c r="E5495" i="6"/>
  <c r="E5496" i="6"/>
  <c r="E5497" i="6"/>
  <c r="E5498" i="6"/>
  <c r="E5499" i="6"/>
  <c r="E5500" i="6"/>
  <c r="E5501" i="6"/>
  <c r="E5502" i="6"/>
  <c r="E5503" i="6"/>
  <c r="E5504" i="6"/>
  <c r="E5505" i="6"/>
  <c r="E5506" i="6"/>
  <c r="E5507" i="6"/>
  <c r="E5508" i="6"/>
  <c r="E5509" i="6"/>
  <c r="E5510" i="6"/>
  <c r="E5511" i="6"/>
  <c r="E5512" i="6"/>
  <c r="E5513" i="6"/>
  <c r="E5514" i="6"/>
  <c r="E5515" i="6"/>
  <c r="E5516" i="6"/>
  <c r="E5517" i="6"/>
  <c r="E5518" i="6"/>
  <c r="E5519" i="6"/>
  <c r="E5520" i="6"/>
  <c r="E5521" i="6"/>
  <c r="E5522" i="6"/>
  <c r="E5523" i="6"/>
  <c r="E5524" i="6"/>
  <c r="E5525" i="6"/>
  <c r="E5526" i="6"/>
  <c r="E5527" i="6"/>
  <c r="E5528" i="6"/>
  <c r="E5529" i="6"/>
  <c r="E5530" i="6"/>
  <c r="E5531" i="6"/>
  <c r="E5532" i="6"/>
  <c r="E5533" i="6"/>
  <c r="E5534" i="6"/>
  <c r="E5535" i="6"/>
  <c r="E5536" i="6"/>
  <c r="E5537" i="6"/>
  <c r="E5538" i="6"/>
  <c r="E5539" i="6"/>
  <c r="E5540" i="6"/>
  <c r="E5541" i="6"/>
  <c r="E5542" i="6"/>
  <c r="E5543" i="6"/>
  <c r="E5544" i="6"/>
  <c r="E5545" i="6"/>
  <c r="E5546" i="6"/>
  <c r="E5547" i="6"/>
  <c r="E5548" i="6"/>
  <c r="E5549" i="6"/>
  <c r="E5550" i="6"/>
  <c r="E5551" i="6"/>
  <c r="E5552" i="6"/>
  <c r="E5553" i="6"/>
  <c r="E5554" i="6"/>
  <c r="E5555" i="6"/>
  <c r="E5556" i="6"/>
  <c r="E5557" i="6"/>
  <c r="E5558" i="6"/>
  <c r="E5559" i="6"/>
  <c r="E5560" i="6"/>
  <c r="E5561" i="6"/>
  <c r="E5562" i="6"/>
  <c r="E5563" i="6"/>
  <c r="E5564" i="6"/>
  <c r="E5565" i="6"/>
  <c r="E5566" i="6"/>
  <c r="E5567" i="6"/>
  <c r="E5568" i="6"/>
  <c r="E5569" i="6"/>
  <c r="E5570" i="6"/>
  <c r="E5571" i="6"/>
  <c r="E5572" i="6"/>
  <c r="E5573" i="6"/>
  <c r="E5574" i="6"/>
  <c r="E5575" i="6"/>
  <c r="E5576" i="6"/>
  <c r="E5577" i="6"/>
  <c r="E5578" i="6"/>
  <c r="E5579" i="6"/>
  <c r="E5580" i="6"/>
  <c r="E5581" i="6"/>
  <c r="E5582" i="6"/>
  <c r="E5583" i="6"/>
  <c r="E5584" i="6"/>
  <c r="E5585" i="6"/>
  <c r="E5586" i="6"/>
  <c r="E5587" i="6"/>
  <c r="E5588" i="6"/>
  <c r="E5589" i="6"/>
  <c r="E5590" i="6"/>
  <c r="E5591" i="6"/>
  <c r="E5592" i="6"/>
  <c r="E5593" i="6"/>
  <c r="E5594" i="6"/>
  <c r="E5595" i="6"/>
  <c r="E5596" i="6"/>
  <c r="E5597" i="6"/>
  <c r="E5598" i="6"/>
  <c r="E5599" i="6"/>
  <c r="E5600" i="6"/>
  <c r="E5601" i="6"/>
  <c r="E5602" i="6"/>
  <c r="E5603" i="6"/>
  <c r="E5604" i="6"/>
  <c r="E5605" i="6"/>
  <c r="E5606" i="6"/>
  <c r="E5607" i="6"/>
  <c r="E5608" i="6"/>
  <c r="E5609" i="6"/>
  <c r="E5610" i="6"/>
  <c r="E5611" i="6"/>
  <c r="E5612" i="6"/>
  <c r="E5613" i="6"/>
  <c r="E5614" i="6"/>
  <c r="E5615" i="6"/>
  <c r="E5616" i="6"/>
  <c r="E5617" i="6"/>
  <c r="E5618" i="6"/>
  <c r="E5619" i="6"/>
  <c r="E5620" i="6"/>
  <c r="E5621" i="6"/>
  <c r="E5622" i="6"/>
  <c r="E5623" i="6"/>
  <c r="E5624" i="6"/>
  <c r="E5625" i="6"/>
  <c r="E5626" i="6"/>
  <c r="E5627" i="6"/>
  <c r="E5628" i="6"/>
  <c r="E5629" i="6"/>
  <c r="E5630" i="6"/>
  <c r="E5631" i="6"/>
  <c r="E5632" i="6"/>
  <c r="E5633" i="6"/>
  <c r="E5634" i="6"/>
  <c r="E5635" i="6"/>
  <c r="E5636" i="6"/>
  <c r="E5637" i="6"/>
  <c r="E5638" i="6"/>
  <c r="E5639" i="6"/>
  <c r="E5640" i="6"/>
  <c r="E5641" i="6"/>
  <c r="E5642" i="6"/>
  <c r="E5643" i="6"/>
  <c r="E5644" i="6"/>
  <c r="E5645" i="6"/>
  <c r="E5646" i="6"/>
  <c r="E5647" i="6"/>
  <c r="E5648" i="6"/>
  <c r="E5649" i="6"/>
  <c r="E5650" i="6"/>
  <c r="E5651" i="6"/>
  <c r="E5652" i="6"/>
  <c r="E5653" i="6"/>
  <c r="E5654" i="6"/>
  <c r="E5655" i="6"/>
  <c r="E5656" i="6"/>
  <c r="E5657" i="6"/>
  <c r="E5658" i="6"/>
  <c r="E5659" i="6"/>
  <c r="E5660" i="6"/>
  <c r="E5661" i="6"/>
  <c r="E5662" i="6"/>
  <c r="E5663" i="6"/>
  <c r="E5664" i="6"/>
  <c r="E5665" i="6"/>
  <c r="E5666" i="6"/>
  <c r="E5667" i="6"/>
  <c r="E5668" i="6"/>
  <c r="E5669" i="6"/>
  <c r="E5670" i="6"/>
  <c r="E5671" i="6"/>
  <c r="E5672" i="6"/>
  <c r="E5673" i="6"/>
  <c r="E5674" i="6"/>
  <c r="E5675" i="6"/>
  <c r="E5676" i="6"/>
  <c r="E5677" i="6"/>
  <c r="E5678" i="6"/>
  <c r="E5679" i="6"/>
  <c r="E5680" i="6"/>
  <c r="E5681" i="6"/>
  <c r="E5682" i="6"/>
  <c r="E5683" i="6"/>
  <c r="E5684" i="6"/>
  <c r="E5685" i="6"/>
  <c r="E5686" i="6"/>
  <c r="E5687" i="6"/>
  <c r="E5688" i="6"/>
  <c r="E5689" i="6"/>
  <c r="E5690" i="6"/>
  <c r="E5691" i="6"/>
  <c r="E5692" i="6"/>
  <c r="E5693" i="6"/>
  <c r="E5694" i="6"/>
  <c r="E5695" i="6"/>
  <c r="E5696" i="6"/>
  <c r="E5697" i="6"/>
  <c r="E5698" i="6"/>
  <c r="E5699" i="6"/>
  <c r="E5700" i="6"/>
  <c r="E5701" i="6"/>
  <c r="E5702" i="6"/>
  <c r="E5703" i="6"/>
  <c r="E5704" i="6"/>
  <c r="E5705" i="6"/>
  <c r="E5706" i="6"/>
  <c r="E5707" i="6"/>
  <c r="E5708" i="6"/>
  <c r="E5709" i="6"/>
  <c r="E5710" i="6"/>
  <c r="E5711" i="6"/>
  <c r="E5712" i="6"/>
  <c r="E5713" i="6"/>
  <c r="E5714" i="6"/>
  <c r="E5715" i="6"/>
  <c r="E5716" i="6"/>
  <c r="E5717" i="6"/>
  <c r="E5718" i="6"/>
  <c r="E5719" i="6"/>
  <c r="E5720" i="6"/>
  <c r="E5721" i="6"/>
  <c r="E5722" i="6"/>
  <c r="E5723" i="6"/>
  <c r="E5724" i="6"/>
  <c r="E5725" i="6"/>
  <c r="E5726" i="6"/>
  <c r="E5727" i="6"/>
  <c r="E5728" i="6"/>
  <c r="E5729" i="6"/>
  <c r="E5730" i="6"/>
  <c r="E5731" i="6"/>
  <c r="E5732" i="6"/>
  <c r="E5733" i="6"/>
  <c r="E5734" i="6"/>
  <c r="E5735" i="6"/>
  <c r="E5736" i="6"/>
  <c r="E5737" i="6"/>
  <c r="E5738" i="6"/>
  <c r="E5739" i="6"/>
  <c r="E5740" i="6"/>
  <c r="E5741" i="6"/>
  <c r="E5742" i="6"/>
  <c r="E5743" i="6"/>
  <c r="E5744" i="6"/>
  <c r="E5745" i="6"/>
  <c r="E5746" i="6"/>
  <c r="E5747" i="6"/>
  <c r="E5748" i="6"/>
  <c r="E5749" i="6"/>
  <c r="E5750" i="6"/>
  <c r="E5751" i="6"/>
  <c r="E5752" i="6"/>
  <c r="E5753" i="6"/>
  <c r="E5754" i="6"/>
  <c r="E5755" i="6"/>
  <c r="E5756" i="6"/>
  <c r="E5757" i="6"/>
  <c r="E5758" i="6"/>
  <c r="E5759" i="6"/>
  <c r="E5760" i="6"/>
  <c r="E5761" i="6"/>
  <c r="E5762" i="6"/>
  <c r="E5763" i="6"/>
  <c r="E5764" i="6"/>
  <c r="E5765" i="6"/>
  <c r="E5766" i="6"/>
  <c r="E5767" i="6"/>
  <c r="E5768" i="6"/>
  <c r="E5769" i="6"/>
  <c r="E5770" i="6"/>
  <c r="E5771" i="6"/>
  <c r="E5772" i="6"/>
  <c r="E5773" i="6"/>
  <c r="E5774" i="6"/>
  <c r="E5775" i="6"/>
  <c r="E5776" i="6"/>
  <c r="E5777" i="6"/>
  <c r="E5778" i="6"/>
  <c r="E5779" i="6"/>
  <c r="E5780" i="6"/>
  <c r="E5781" i="6"/>
  <c r="E5782" i="6"/>
  <c r="E5783" i="6"/>
  <c r="E5784" i="6"/>
  <c r="E5785" i="6"/>
  <c r="E5786" i="6"/>
  <c r="E5787" i="6"/>
  <c r="E5788" i="6"/>
  <c r="E5789" i="6"/>
  <c r="E5790" i="6"/>
  <c r="E5791" i="6"/>
  <c r="E5792" i="6"/>
  <c r="E5793" i="6"/>
  <c r="E5794" i="6"/>
  <c r="E5795" i="6"/>
  <c r="E5796" i="6"/>
  <c r="E5797" i="6"/>
  <c r="E5798" i="6"/>
  <c r="E5799" i="6"/>
  <c r="E5800" i="6"/>
  <c r="E5801" i="6"/>
  <c r="E5802" i="6"/>
  <c r="E5803" i="6"/>
  <c r="E5804" i="6"/>
  <c r="E5805" i="6"/>
  <c r="E5806" i="6"/>
  <c r="E5807" i="6"/>
  <c r="E5808" i="6"/>
  <c r="E5809" i="6"/>
  <c r="E5810" i="6"/>
  <c r="E5811" i="6"/>
  <c r="E5812" i="6"/>
  <c r="E5813" i="6"/>
  <c r="E5814" i="6"/>
  <c r="E5815" i="6"/>
  <c r="E5816" i="6"/>
  <c r="E5817" i="6"/>
  <c r="E5818" i="6"/>
  <c r="E5819" i="6"/>
  <c r="E5820" i="6"/>
  <c r="E5821" i="6"/>
  <c r="E5822" i="6"/>
  <c r="E5823" i="6"/>
  <c r="E5824" i="6"/>
  <c r="E5825" i="6"/>
  <c r="E5826" i="6"/>
  <c r="E5827" i="6"/>
  <c r="E5828" i="6"/>
  <c r="E5829" i="6"/>
  <c r="E5830" i="6"/>
  <c r="E5831" i="6"/>
  <c r="E5832" i="6"/>
  <c r="E5833" i="6"/>
  <c r="E5834" i="6"/>
  <c r="E5835" i="6"/>
  <c r="E5836" i="6"/>
  <c r="E5837" i="6"/>
  <c r="E5838" i="6"/>
  <c r="E5839" i="6"/>
  <c r="E5840" i="6"/>
  <c r="E5841" i="6"/>
  <c r="E5842" i="6"/>
  <c r="E5843" i="6"/>
  <c r="E5844" i="6"/>
  <c r="E5845" i="6"/>
  <c r="E5846" i="6"/>
  <c r="E5847" i="6"/>
  <c r="E5848" i="6"/>
  <c r="E5849" i="6"/>
  <c r="E5850" i="6"/>
  <c r="E5851" i="6"/>
  <c r="E5852" i="6"/>
  <c r="E5853" i="6"/>
  <c r="E5854" i="6"/>
  <c r="E5855" i="6"/>
  <c r="E5856" i="6"/>
  <c r="E5857" i="6"/>
  <c r="E5858" i="6"/>
  <c r="E5859" i="6"/>
  <c r="E5860" i="6"/>
  <c r="E5861" i="6"/>
  <c r="E5862" i="6"/>
  <c r="E5863" i="6"/>
  <c r="E5864" i="6"/>
  <c r="E5865" i="6"/>
  <c r="E5866" i="6"/>
  <c r="E5867" i="6"/>
  <c r="E5868" i="6"/>
  <c r="E5869" i="6"/>
  <c r="E5870" i="6"/>
  <c r="E5871" i="6"/>
  <c r="E5872" i="6"/>
  <c r="E5873" i="6"/>
  <c r="E5874" i="6"/>
  <c r="E5875" i="6"/>
  <c r="E5876" i="6"/>
  <c r="E5877" i="6"/>
  <c r="E5878" i="6"/>
  <c r="E5879" i="6"/>
  <c r="E5880" i="6"/>
  <c r="E5881" i="6"/>
  <c r="E5882" i="6"/>
  <c r="E5883" i="6"/>
  <c r="E5884" i="6"/>
  <c r="E5885" i="6"/>
  <c r="E5886" i="6"/>
  <c r="E5887" i="6"/>
  <c r="E5888" i="6"/>
  <c r="E5889" i="6"/>
  <c r="E5890" i="6"/>
  <c r="E5891" i="6"/>
  <c r="E5892" i="6"/>
  <c r="E5893" i="6"/>
  <c r="E5894" i="6"/>
  <c r="E5895" i="6"/>
  <c r="E5896" i="6"/>
  <c r="E5897" i="6"/>
  <c r="E5898" i="6"/>
  <c r="E5899" i="6"/>
  <c r="E5900" i="6"/>
  <c r="E5901" i="6"/>
  <c r="E5902" i="6"/>
  <c r="E5903" i="6"/>
  <c r="E5904" i="6"/>
  <c r="E5905" i="6"/>
  <c r="E5906" i="6"/>
  <c r="E5907" i="6"/>
  <c r="E5908" i="6"/>
  <c r="E5909" i="6"/>
  <c r="E5910" i="6"/>
  <c r="E5911" i="6"/>
  <c r="E5912" i="6"/>
  <c r="E5913" i="6"/>
  <c r="E5914" i="6"/>
  <c r="E5915" i="6"/>
  <c r="E5916" i="6"/>
  <c r="E5917" i="6"/>
  <c r="E5918" i="6"/>
  <c r="E5919" i="6"/>
  <c r="E5920" i="6"/>
  <c r="E5921" i="6"/>
  <c r="E5922" i="6"/>
  <c r="E5923" i="6"/>
  <c r="E5924" i="6"/>
  <c r="E5925" i="6"/>
  <c r="E5926" i="6"/>
  <c r="E5927" i="6"/>
  <c r="E5928" i="6"/>
  <c r="E5929" i="6"/>
  <c r="E5930" i="6"/>
  <c r="E5931" i="6"/>
  <c r="E5932" i="6"/>
  <c r="E5933" i="6"/>
  <c r="E5934" i="6"/>
  <c r="E5935" i="6"/>
  <c r="E5936" i="6"/>
  <c r="E5937" i="6"/>
  <c r="E5938" i="6"/>
  <c r="E5939" i="6"/>
  <c r="E5940" i="6"/>
  <c r="E5941" i="6"/>
  <c r="E5942" i="6"/>
  <c r="E5943" i="6"/>
  <c r="E5944" i="6"/>
  <c r="E5945" i="6"/>
  <c r="E5946" i="6"/>
  <c r="E5947" i="6"/>
  <c r="E5948" i="6"/>
  <c r="E5949" i="6"/>
  <c r="E5950" i="6"/>
  <c r="E5951" i="6"/>
  <c r="E5952" i="6"/>
  <c r="E5953" i="6"/>
  <c r="E5954" i="6"/>
  <c r="E5955" i="6"/>
  <c r="E5956" i="6"/>
  <c r="E5957" i="6"/>
  <c r="E5958" i="6"/>
  <c r="E5959" i="6"/>
  <c r="E5960" i="6"/>
  <c r="E5961" i="6"/>
  <c r="E5962" i="6"/>
  <c r="E5963" i="6"/>
  <c r="E5964" i="6"/>
  <c r="E5965" i="6"/>
  <c r="E5966" i="6"/>
  <c r="E5967" i="6"/>
  <c r="E5968" i="6"/>
  <c r="E5969" i="6"/>
  <c r="E5970" i="6"/>
  <c r="E5971" i="6"/>
  <c r="E5972" i="6"/>
  <c r="E5973" i="6"/>
  <c r="E5974" i="6"/>
  <c r="E5975" i="6"/>
  <c r="E5976" i="6"/>
  <c r="E5977" i="6"/>
  <c r="E5978" i="6"/>
  <c r="E5979" i="6"/>
  <c r="E5980" i="6"/>
  <c r="E5981" i="6"/>
  <c r="E5982" i="6"/>
  <c r="E5983" i="6"/>
  <c r="E5984" i="6"/>
  <c r="E5985" i="6"/>
  <c r="E5986" i="6"/>
  <c r="E5987" i="6"/>
  <c r="E5988" i="6"/>
  <c r="E5989" i="6"/>
  <c r="E5990" i="6"/>
  <c r="E5991" i="6"/>
  <c r="E5992" i="6"/>
  <c r="E5993" i="6"/>
  <c r="E5994" i="6"/>
  <c r="E5995" i="6"/>
  <c r="E5996" i="6"/>
  <c r="E5997" i="6"/>
  <c r="E5998" i="6"/>
  <c r="E5999" i="6"/>
  <c r="E6000" i="6"/>
  <c r="E6001" i="6"/>
  <c r="E6002" i="6"/>
  <c r="E6003" i="6"/>
  <c r="E6004" i="6"/>
  <c r="E6005" i="6"/>
  <c r="E6006" i="6"/>
  <c r="E6007" i="6"/>
  <c r="E6008" i="6"/>
  <c r="E6009" i="6"/>
  <c r="E6010" i="6"/>
  <c r="E6011" i="6"/>
  <c r="E6012" i="6"/>
  <c r="E6013" i="6"/>
  <c r="E6014" i="6"/>
  <c r="E6015" i="6"/>
  <c r="E6016" i="6"/>
  <c r="E6017" i="6"/>
  <c r="E6018" i="6"/>
  <c r="E6019" i="6"/>
  <c r="E6020" i="6"/>
  <c r="E6021" i="6"/>
  <c r="E6022" i="6"/>
  <c r="E6023" i="6"/>
  <c r="E6024" i="6"/>
  <c r="E6025" i="6"/>
  <c r="E6026" i="6"/>
  <c r="E6027" i="6"/>
  <c r="E6028" i="6"/>
  <c r="E6029" i="6"/>
  <c r="E6030" i="6"/>
  <c r="E6031" i="6"/>
  <c r="E6032" i="6"/>
  <c r="E6033" i="6"/>
  <c r="E6034" i="6"/>
  <c r="E6035" i="6"/>
  <c r="E6036" i="6"/>
  <c r="E6037" i="6"/>
  <c r="E6038" i="6"/>
  <c r="E6039" i="6"/>
  <c r="E6040" i="6"/>
  <c r="E6041" i="6"/>
  <c r="E6042" i="6"/>
  <c r="E6043" i="6"/>
  <c r="E6044" i="6"/>
  <c r="E6045" i="6"/>
  <c r="E6046" i="6"/>
  <c r="E6047" i="6"/>
  <c r="E6048" i="6"/>
  <c r="E6049" i="6"/>
  <c r="E6050" i="6"/>
  <c r="E6051" i="6"/>
  <c r="E6052" i="6"/>
  <c r="E6053" i="6"/>
  <c r="E6054" i="6"/>
  <c r="E6055" i="6"/>
  <c r="E6056" i="6"/>
  <c r="E6057" i="6"/>
  <c r="E6058" i="6"/>
  <c r="E6059" i="6"/>
  <c r="E6060" i="6"/>
  <c r="E6061" i="6"/>
  <c r="E6062" i="6"/>
  <c r="E6063" i="6"/>
  <c r="E6064" i="6"/>
  <c r="E6065" i="6"/>
  <c r="E6066" i="6"/>
  <c r="E6067" i="6"/>
  <c r="E6068" i="6"/>
  <c r="E6069" i="6"/>
  <c r="E6070" i="6"/>
  <c r="E6071" i="6"/>
  <c r="E6072" i="6"/>
  <c r="E6073" i="6"/>
  <c r="E6074" i="6"/>
  <c r="E6075" i="6"/>
  <c r="E6076" i="6"/>
  <c r="E6077" i="6"/>
  <c r="E6078" i="6"/>
  <c r="E6079" i="6"/>
  <c r="E6080" i="6"/>
  <c r="E6081" i="6"/>
  <c r="E6082" i="6"/>
  <c r="E6083" i="6"/>
  <c r="E6084" i="6"/>
  <c r="E6085" i="6"/>
  <c r="E6086" i="6"/>
  <c r="E6087" i="6"/>
  <c r="E6088" i="6"/>
  <c r="E6089" i="6"/>
  <c r="E6090" i="6"/>
  <c r="E6091" i="6"/>
  <c r="E6092" i="6"/>
  <c r="E6093" i="6"/>
  <c r="E6094" i="6"/>
  <c r="E6095" i="6"/>
  <c r="E6096" i="6"/>
  <c r="E6097" i="6"/>
  <c r="E6098" i="6"/>
  <c r="E6099" i="6"/>
  <c r="E6100" i="6"/>
  <c r="E6101" i="6"/>
  <c r="E6102" i="6"/>
  <c r="E6103" i="6"/>
  <c r="E6104" i="6"/>
  <c r="E6105" i="6"/>
  <c r="E6106" i="6"/>
  <c r="E6107" i="6"/>
  <c r="E6108" i="6"/>
  <c r="E6109" i="6"/>
  <c r="E6110" i="6"/>
  <c r="E6111" i="6"/>
  <c r="E6112" i="6"/>
  <c r="E6113" i="6"/>
  <c r="E6114" i="6"/>
  <c r="E6115" i="6"/>
  <c r="E6116" i="6"/>
  <c r="E6117" i="6"/>
  <c r="E6118" i="6"/>
  <c r="E6119" i="6"/>
  <c r="E6120" i="6"/>
  <c r="E6121" i="6"/>
  <c r="E6122" i="6"/>
  <c r="E6123" i="6"/>
  <c r="E6124" i="6"/>
  <c r="E6125" i="6"/>
  <c r="E6126" i="6"/>
  <c r="E6127" i="6"/>
  <c r="E6128" i="6"/>
  <c r="E6129" i="6"/>
  <c r="E6130" i="6"/>
  <c r="E6131" i="6"/>
  <c r="E6132" i="6"/>
  <c r="E6133" i="6"/>
  <c r="E6134" i="6"/>
  <c r="E6135" i="6"/>
  <c r="E6136" i="6"/>
  <c r="E6137" i="6"/>
  <c r="E6138" i="6"/>
  <c r="E6139" i="6"/>
  <c r="E6140" i="6"/>
  <c r="E6141" i="6"/>
  <c r="E6142" i="6"/>
  <c r="E6143" i="6"/>
  <c r="E6144" i="6"/>
  <c r="E6145" i="6"/>
  <c r="E6146" i="6"/>
  <c r="E6147" i="6"/>
  <c r="E6148" i="6"/>
  <c r="E6149" i="6"/>
  <c r="E6150" i="6"/>
  <c r="E6151" i="6"/>
  <c r="E6152" i="6"/>
  <c r="E6153" i="6"/>
  <c r="E6154" i="6"/>
  <c r="E6155" i="6"/>
  <c r="E6156" i="6"/>
  <c r="E6157" i="6"/>
  <c r="E6158" i="6"/>
  <c r="E6159" i="6"/>
  <c r="E6160" i="6"/>
  <c r="E6161" i="6"/>
  <c r="E6162" i="6"/>
  <c r="E6163" i="6"/>
  <c r="E6164" i="6"/>
  <c r="E6165" i="6"/>
  <c r="E6166" i="6"/>
  <c r="E6167" i="6"/>
  <c r="E6168" i="6"/>
  <c r="E6169" i="6"/>
  <c r="E6170" i="6"/>
  <c r="E6171" i="6"/>
  <c r="E6172" i="6"/>
  <c r="E6173" i="6"/>
  <c r="E6174" i="6"/>
  <c r="E6175" i="6"/>
  <c r="E6176" i="6"/>
  <c r="E6177" i="6"/>
  <c r="E6178" i="6"/>
  <c r="E6179" i="6"/>
  <c r="E6180" i="6"/>
  <c r="E6181" i="6"/>
  <c r="E6182" i="6"/>
  <c r="E6183" i="6"/>
  <c r="E6184" i="6"/>
  <c r="E6185" i="6"/>
  <c r="E6186" i="6"/>
  <c r="E6187" i="6"/>
  <c r="E6188" i="6"/>
  <c r="E6189" i="6"/>
  <c r="E6190" i="6"/>
  <c r="E6191" i="6"/>
  <c r="E6192" i="6"/>
  <c r="E6193" i="6"/>
  <c r="E6194" i="6"/>
  <c r="E6195" i="6"/>
  <c r="E6196" i="6"/>
  <c r="E6197" i="6"/>
  <c r="E6198" i="6"/>
  <c r="E6199" i="6"/>
  <c r="E6200" i="6"/>
  <c r="E6201" i="6"/>
  <c r="E6202" i="6"/>
  <c r="E6203" i="6"/>
  <c r="E6204" i="6"/>
  <c r="E6205" i="6"/>
  <c r="E6206" i="6"/>
  <c r="E6207" i="6"/>
  <c r="E6208" i="6"/>
  <c r="E6209" i="6"/>
  <c r="E6210" i="6"/>
  <c r="E6211" i="6"/>
  <c r="E6212" i="6"/>
  <c r="E6213" i="6"/>
  <c r="E6214" i="6"/>
  <c r="E6215" i="6"/>
  <c r="E6216" i="6"/>
  <c r="E6217" i="6"/>
  <c r="E6218" i="6"/>
  <c r="E6219" i="6"/>
  <c r="E6220" i="6"/>
  <c r="E6221" i="6"/>
  <c r="E6222" i="6"/>
  <c r="E6223" i="6"/>
  <c r="E6224" i="6"/>
  <c r="E6225" i="6"/>
  <c r="E6226" i="6"/>
  <c r="E6227" i="6"/>
  <c r="E6228" i="6"/>
  <c r="E6229" i="6"/>
  <c r="E6230" i="6"/>
  <c r="E6231" i="6"/>
  <c r="E6232" i="6"/>
  <c r="E6233" i="6"/>
  <c r="E6234" i="6"/>
  <c r="E6235" i="6"/>
  <c r="E6236" i="6"/>
  <c r="E6237" i="6"/>
  <c r="E6238" i="6"/>
  <c r="E6239" i="6"/>
  <c r="E6240" i="6"/>
  <c r="E6241" i="6"/>
  <c r="E6242" i="6"/>
  <c r="E6243" i="6"/>
  <c r="E6244" i="6"/>
  <c r="E6245" i="6"/>
  <c r="E6246" i="6"/>
  <c r="E6247" i="6"/>
  <c r="E6248" i="6"/>
  <c r="E6249" i="6"/>
  <c r="E6250" i="6"/>
  <c r="E6251" i="6"/>
  <c r="E6252" i="6"/>
  <c r="E6253" i="6"/>
  <c r="E6254" i="6"/>
  <c r="E6255" i="6"/>
  <c r="E6256" i="6"/>
  <c r="E6257" i="6"/>
  <c r="E6258" i="6"/>
  <c r="E6259" i="6"/>
  <c r="E6260" i="6"/>
  <c r="E6261" i="6"/>
  <c r="E6262" i="6"/>
  <c r="E6263" i="6"/>
  <c r="E6264" i="6"/>
  <c r="E6265" i="6"/>
  <c r="E6266" i="6"/>
  <c r="E6267" i="6"/>
  <c r="E6268" i="6"/>
  <c r="E6269" i="6"/>
  <c r="E6270" i="6"/>
  <c r="E6271" i="6"/>
  <c r="E6272" i="6"/>
  <c r="E6273" i="6"/>
  <c r="E6274" i="6"/>
  <c r="E6275" i="6"/>
  <c r="E6276" i="6"/>
  <c r="E6277" i="6"/>
  <c r="E6278" i="6"/>
  <c r="E6279" i="6"/>
  <c r="E6280" i="6"/>
  <c r="E6281" i="6"/>
  <c r="E6282" i="6"/>
  <c r="E6283" i="6"/>
  <c r="E6284" i="6"/>
  <c r="E6285" i="6"/>
  <c r="E6286" i="6"/>
  <c r="E6287" i="6"/>
  <c r="E6288" i="6"/>
  <c r="E6289" i="6"/>
  <c r="E6290" i="6"/>
  <c r="E6291" i="6"/>
  <c r="E6292" i="6"/>
  <c r="E6293" i="6"/>
  <c r="E6294" i="6"/>
  <c r="E6295" i="6"/>
  <c r="E6296" i="6"/>
  <c r="E6297" i="6"/>
  <c r="E6298" i="6"/>
  <c r="E6299" i="6"/>
  <c r="E6300" i="6"/>
  <c r="E6301" i="6"/>
  <c r="E6302" i="6"/>
  <c r="E6303" i="6"/>
  <c r="E6304" i="6"/>
  <c r="E6305" i="6"/>
  <c r="E6306" i="6"/>
  <c r="E6307" i="6"/>
  <c r="E6308" i="6"/>
  <c r="E6309" i="6"/>
  <c r="E6310" i="6"/>
  <c r="E6311" i="6"/>
  <c r="E6312" i="6"/>
  <c r="E6313" i="6"/>
  <c r="E6314" i="6"/>
  <c r="E6315" i="6"/>
  <c r="E6316" i="6"/>
  <c r="E6317" i="6"/>
  <c r="E6318" i="6"/>
  <c r="E6319" i="6"/>
  <c r="E6320" i="6"/>
  <c r="E6321" i="6"/>
  <c r="E6322" i="6"/>
  <c r="E6323" i="6"/>
  <c r="E6324" i="6"/>
  <c r="E6325" i="6"/>
  <c r="E6326" i="6"/>
  <c r="E6327" i="6"/>
  <c r="E6328" i="6"/>
  <c r="E6329" i="6"/>
  <c r="E6330" i="6"/>
  <c r="E6331" i="6"/>
  <c r="E6332" i="6"/>
  <c r="E6333" i="6"/>
  <c r="E6334" i="6"/>
  <c r="E6335" i="6"/>
  <c r="E6336" i="6"/>
  <c r="E6337" i="6"/>
  <c r="E6338" i="6"/>
  <c r="E6339" i="6"/>
  <c r="E6340" i="6"/>
  <c r="E6341" i="6"/>
  <c r="E6342" i="6"/>
  <c r="E6343" i="6"/>
  <c r="E6344" i="6"/>
  <c r="E6345" i="6"/>
  <c r="E6346" i="6"/>
  <c r="E6347" i="6"/>
  <c r="E6348" i="6"/>
  <c r="E6349" i="6"/>
  <c r="E6350" i="6"/>
  <c r="E6351" i="6"/>
  <c r="E6352" i="6"/>
  <c r="E6353" i="6"/>
  <c r="E6354" i="6"/>
  <c r="E6355" i="6"/>
  <c r="E6356" i="6"/>
  <c r="E6357" i="6"/>
  <c r="E6358" i="6"/>
  <c r="E6359" i="6"/>
  <c r="E6360" i="6"/>
  <c r="E6361" i="6"/>
  <c r="E6362" i="6"/>
  <c r="E6363" i="6"/>
  <c r="E6364" i="6"/>
  <c r="E6365" i="6"/>
  <c r="E6366" i="6"/>
  <c r="E6367" i="6"/>
  <c r="E6368" i="6"/>
  <c r="E6369" i="6"/>
  <c r="E6370" i="6"/>
  <c r="E6371" i="6"/>
  <c r="E6372" i="6"/>
  <c r="E6373" i="6"/>
  <c r="E6374" i="6"/>
  <c r="E6375" i="6"/>
  <c r="E6376" i="6"/>
  <c r="E6377" i="6"/>
  <c r="E6378" i="6"/>
  <c r="E6379" i="6"/>
  <c r="E6380" i="6"/>
  <c r="E6381" i="6"/>
  <c r="E6382" i="6"/>
  <c r="E6383" i="6"/>
  <c r="E6384" i="6"/>
  <c r="E6385" i="6"/>
  <c r="E6386" i="6"/>
  <c r="E6387" i="6"/>
  <c r="E6388" i="6"/>
  <c r="E6389" i="6"/>
  <c r="E6390" i="6"/>
  <c r="E6391" i="6"/>
  <c r="E6392" i="6"/>
  <c r="E6393" i="6"/>
  <c r="E6394" i="6"/>
  <c r="E6395" i="6"/>
  <c r="E6396" i="6"/>
  <c r="E6397" i="6"/>
  <c r="E6398" i="6"/>
  <c r="E6399" i="6"/>
  <c r="E6400" i="6"/>
  <c r="E6401" i="6"/>
  <c r="E6402" i="6"/>
  <c r="E6403" i="6"/>
  <c r="E6404" i="6"/>
  <c r="E6405" i="6"/>
  <c r="E6406" i="6"/>
  <c r="E6407" i="6"/>
  <c r="E6408" i="6"/>
  <c r="E6409" i="6"/>
  <c r="E6410" i="6"/>
  <c r="E6411" i="6"/>
  <c r="E6412" i="6"/>
  <c r="E6413" i="6"/>
  <c r="E6414" i="6"/>
  <c r="E6415" i="6"/>
  <c r="E6416" i="6"/>
  <c r="E6417" i="6"/>
  <c r="E6418" i="6"/>
  <c r="E6419" i="6"/>
  <c r="E6420" i="6"/>
  <c r="E6421" i="6"/>
  <c r="E6422" i="6"/>
  <c r="E6423" i="6"/>
  <c r="E6424" i="6"/>
  <c r="E6425" i="6"/>
  <c r="E6426" i="6"/>
  <c r="E6427" i="6"/>
  <c r="E6428" i="6"/>
  <c r="E6429" i="6"/>
  <c r="E6430" i="6"/>
  <c r="E6431" i="6"/>
  <c r="E6432" i="6"/>
  <c r="E6433" i="6"/>
  <c r="E6434" i="6"/>
  <c r="E6435" i="6"/>
  <c r="E6436" i="6"/>
  <c r="E6437" i="6"/>
  <c r="E6438" i="6"/>
  <c r="E6439" i="6"/>
  <c r="E6440" i="6"/>
  <c r="E6441" i="6"/>
  <c r="E6442" i="6"/>
  <c r="E6443" i="6"/>
  <c r="E6444" i="6"/>
  <c r="E6445" i="6"/>
  <c r="E6446" i="6"/>
  <c r="E6447" i="6"/>
  <c r="E6448" i="6"/>
  <c r="E6449" i="6"/>
  <c r="E6450" i="6"/>
  <c r="E6451" i="6"/>
  <c r="E6452" i="6"/>
  <c r="E6453" i="6"/>
  <c r="E6454" i="6"/>
  <c r="E6455" i="6"/>
  <c r="E6456" i="6"/>
  <c r="E6457" i="6"/>
  <c r="E6458" i="6"/>
  <c r="E6459" i="6"/>
  <c r="E6460" i="6"/>
  <c r="E6461" i="6"/>
  <c r="E6462" i="6"/>
  <c r="E6463" i="6"/>
  <c r="E6464" i="6"/>
  <c r="E6465" i="6"/>
  <c r="E6466" i="6"/>
  <c r="E6467" i="6"/>
  <c r="E6468" i="6"/>
  <c r="E6469" i="6"/>
  <c r="E6470" i="6"/>
  <c r="E6471" i="6"/>
  <c r="E6472" i="6"/>
  <c r="E6473" i="6"/>
  <c r="E6474" i="6"/>
  <c r="E6475" i="6"/>
  <c r="E6476" i="6"/>
  <c r="E6477" i="6"/>
  <c r="E6478" i="6"/>
  <c r="E6479" i="6"/>
  <c r="E6480" i="6"/>
  <c r="E6481" i="6"/>
  <c r="E6482" i="6"/>
  <c r="E6483" i="6"/>
  <c r="E6484" i="6"/>
  <c r="E6485" i="6"/>
  <c r="E6486" i="6"/>
  <c r="E6487" i="6"/>
  <c r="E6488" i="6"/>
  <c r="E6489" i="6"/>
  <c r="E6490" i="6"/>
  <c r="E6491" i="6"/>
  <c r="E6492" i="6"/>
  <c r="E6493" i="6"/>
  <c r="E6494" i="6"/>
  <c r="E6495" i="6"/>
  <c r="E6496" i="6"/>
  <c r="E6497" i="6"/>
  <c r="E6498" i="6"/>
  <c r="E6499" i="6"/>
  <c r="E6500" i="6"/>
  <c r="E6501" i="6"/>
  <c r="E6502" i="6"/>
  <c r="E6503" i="6"/>
  <c r="E6504" i="6"/>
  <c r="E6505" i="6"/>
  <c r="E6506" i="6"/>
  <c r="E6507" i="6"/>
  <c r="E6508" i="6"/>
  <c r="E6509" i="6"/>
  <c r="E6510" i="6"/>
  <c r="E6511" i="6"/>
  <c r="E6512" i="6"/>
  <c r="E6513" i="6"/>
  <c r="E6514" i="6"/>
  <c r="E6515" i="6"/>
  <c r="E6516" i="6"/>
  <c r="E6517" i="6"/>
  <c r="E6518" i="6"/>
  <c r="E6519" i="6"/>
  <c r="E6520" i="6"/>
  <c r="E6521" i="6"/>
  <c r="E6522" i="6"/>
  <c r="E6523" i="6"/>
  <c r="E6524" i="6"/>
  <c r="E6525" i="6"/>
  <c r="E6526" i="6"/>
  <c r="E6527" i="6"/>
  <c r="E6528" i="6"/>
  <c r="E6529" i="6"/>
  <c r="E6530" i="6"/>
  <c r="E6531" i="6"/>
  <c r="E6532" i="6"/>
  <c r="E6533" i="6"/>
  <c r="E6534" i="6"/>
  <c r="E6535" i="6"/>
  <c r="E6536" i="6"/>
  <c r="E6537" i="6"/>
  <c r="E6538" i="6"/>
  <c r="E6539" i="6"/>
  <c r="E6540" i="6"/>
  <c r="E6541" i="6"/>
  <c r="E6542" i="6"/>
  <c r="E6543" i="6"/>
  <c r="E6544" i="6"/>
  <c r="E6545" i="6"/>
  <c r="E6546" i="6"/>
  <c r="E6547" i="6"/>
  <c r="E6548" i="6"/>
  <c r="E6549" i="6"/>
  <c r="E6550" i="6"/>
  <c r="E6551" i="6"/>
  <c r="E6552" i="6"/>
  <c r="E6553" i="6"/>
  <c r="E6554" i="6"/>
  <c r="E6555" i="6"/>
  <c r="E6556" i="6"/>
  <c r="E6557" i="6"/>
  <c r="E6558" i="6"/>
  <c r="E6559" i="6"/>
  <c r="E6560" i="6"/>
  <c r="E6561" i="6"/>
  <c r="E6562" i="6"/>
  <c r="E6563" i="6"/>
  <c r="E6564" i="6"/>
  <c r="E6565" i="6"/>
  <c r="E6566" i="6"/>
  <c r="E6567" i="6"/>
  <c r="E6568" i="6"/>
  <c r="E6569" i="6"/>
  <c r="E6570" i="6"/>
  <c r="E6571" i="6"/>
  <c r="E6572" i="6"/>
  <c r="E6573" i="6"/>
  <c r="E6574" i="6"/>
  <c r="E6575" i="6"/>
  <c r="E6576" i="6"/>
  <c r="E6577" i="6"/>
  <c r="E6578" i="6"/>
  <c r="E6579" i="6"/>
  <c r="E6580" i="6"/>
  <c r="E6581" i="6"/>
  <c r="E6582" i="6"/>
  <c r="E6583" i="6"/>
  <c r="E6584" i="6"/>
  <c r="E6585" i="6"/>
  <c r="E6586" i="6"/>
  <c r="E6587" i="6"/>
  <c r="E6588" i="6"/>
  <c r="E6589" i="6"/>
  <c r="E6590" i="6"/>
  <c r="E6591" i="6"/>
  <c r="E6592" i="6"/>
  <c r="E6593" i="6"/>
  <c r="E6594" i="6"/>
  <c r="E6595" i="6"/>
  <c r="E6596" i="6"/>
  <c r="E6597" i="6"/>
  <c r="E6598" i="6"/>
  <c r="E6599" i="6"/>
  <c r="E6600" i="6"/>
  <c r="E6601" i="6"/>
  <c r="E6602" i="6"/>
  <c r="E6603" i="6"/>
  <c r="E6604" i="6"/>
  <c r="E6605" i="6"/>
  <c r="E6606" i="6"/>
  <c r="E6607" i="6"/>
  <c r="E6608" i="6"/>
  <c r="E6609" i="6"/>
  <c r="E6610" i="6"/>
  <c r="E6611" i="6"/>
  <c r="E6612" i="6"/>
  <c r="E6613" i="6"/>
  <c r="E6614" i="6"/>
  <c r="E6615" i="6"/>
  <c r="E6616" i="6"/>
  <c r="E6617" i="6"/>
  <c r="E6618" i="6"/>
  <c r="E6619" i="6"/>
  <c r="E6620" i="6"/>
  <c r="E6621" i="6"/>
  <c r="E6622" i="6"/>
  <c r="E6623" i="6"/>
  <c r="E6624" i="6"/>
  <c r="E6625" i="6"/>
  <c r="E6626" i="6"/>
  <c r="E6627" i="6"/>
  <c r="E6628" i="6"/>
  <c r="E6629" i="6"/>
  <c r="E6630" i="6"/>
  <c r="E6631" i="6"/>
  <c r="E6632" i="6"/>
  <c r="E6633" i="6"/>
  <c r="E6634" i="6"/>
  <c r="E6635" i="6"/>
  <c r="E6636" i="6"/>
  <c r="E6637" i="6"/>
  <c r="E6638" i="6"/>
  <c r="E6639" i="6"/>
  <c r="E6640" i="6"/>
  <c r="E6641" i="6"/>
  <c r="E6642" i="6"/>
  <c r="E6643" i="6"/>
  <c r="E6644" i="6"/>
  <c r="E6645" i="6"/>
  <c r="E6646" i="6"/>
  <c r="E6647" i="6"/>
  <c r="E6648" i="6"/>
  <c r="E6649" i="6"/>
  <c r="E6650" i="6"/>
  <c r="E6651" i="6"/>
  <c r="E6652" i="6"/>
  <c r="E6653" i="6"/>
  <c r="E6654" i="6"/>
  <c r="E6655" i="6"/>
  <c r="E6656" i="6"/>
  <c r="E6657" i="6"/>
  <c r="E6658" i="6"/>
  <c r="E6659" i="6"/>
  <c r="E6660" i="6"/>
  <c r="E6661" i="6"/>
  <c r="E6662" i="6"/>
  <c r="E6663" i="6"/>
  <c r="E6664" i="6"/>
  <c r="E6665" i="6"/>
  <c r="E6666" i="6"/>
  <c r="E6667" i="6"/>
  <c r="E6668" i="6"/>
  <c r="E6669" i="6"/>
  <c r="E6670" i="6"/>
  <c r="E6671" i="6"/>
  <c r="E6672" i="6"/>
  <c r="E6673" i="6"/>
  <c r="E6674" i="6"/>
  <c r="E6675" i="6"/>
  <c r="E6676" i="6"/>
  <c r="E6677" i="6"/>
  <c r="E6678" i="6"/>
  <c r="E6679" i="6"/>
  <c r="E6680" i="6"/>
  <c r="E6681" i="6"/>
  <c r="E6682" i="6"/>
  <c r="E6683" i="6"/>
  <c r="E6684" i="6"/>
  <c r="E6685" i="6"/>
  <c r="E6686" i="6"/>
  <c r="E6687" i="6"/>
  <c r="E6688" i="6"/>
  <c r="E6689" i="6"/>
  <c r="E6690" i="6"/>
  <c r="E6691" i="6"/>
  <c r="E6692" i="6"/>
  <c r="E6693" i="6"/>
  <c r="E6694" i="6"/>
  <c r="E6695" i="6"/>
  <c r="E6696" i="6"/>
  <c r="E6697" i="6"/>
  <c r="E6698" i="6"/>
  <c r="E6699" i="6"/>
  <c r="E6700" i="6"/>
  <c r="E6701" i="6"/>
  <c r="E6702" i="6"/>
  <c r="E6703" i="6"/>
  <c r="E6704" i="6"/>
  <c r="E6705" i="6"/>
  <c r="E6706" i="6"/>
  <c r="E6707" i="6"/>
  <c r="E6708" i="6"/>
  <c r="E6709" i="6"/>
  <c r="E6710" i="6"/>
  <c r="E6711" i="6"/>
  <c r="E6712" i="6"/>
  <c r="E6713" i="6"/>
  <c r="E6714" i="6"/>
  <c r="E6715" i="6"/>
  <c r="E6716" i="6"/>
  <c r="E6717" i="6"/>
  <c r="E6718" i="6"/>
  <c r="E6719" i="6"/>
  <c r="E6720" i="6"/>
  <c r="E6721" i="6"/>
  <c r="E6722" i="6"/>
  <c r="E6723" i="6"/>
  <c r="E6724" i="6"/>
  <c r="E6725" i="6"/>
  <c r="E6726" i="6"/>
  <c r="E6727" i="6"/>
  <c r="E6728" i="6"/>
  <c r="E6729" i="6"/>
  <c r="E6730" i="6"/>
  <c r="E6731" i="6"/>
  <c r="E6732" i="6"/>
  <c r="E6733" i="6"/>
  <c r="E6734" i="6"/>
  <c r="E6735" i="6"/>
  <c r="E6736" i="6"/>
  <c r="E6737" i="6"/>
  <c r="E6738" i="6"/>
  <c r="E6739" i="6"/>
  <c r="E6740" i="6"/>
  <c r="E6741" i="6"/>
  <c r="E6742" i="6"/>
  <c r="E6743" i="6"/>
  <c r="E6744" i="6"/>
  <c r="E6745" i="6"/>
  <c r="E6746" i="6"/>
  <c r="E6747" i="6"/>
  <c r="E6748" i="6"/>
  <c r="E6749" i="6"/>
  <c r="E6750" i="6"/>
  <c r="E6751" i="6"/>
  <c r="E6752" i="6"/>
  <c r="E6753" i="6"/>
  <c r="E6754" i="6"/>
  <c r="E6755" i="6"/>
  <c r="E6756" i="6"/>
  <c r="E6757" i="6"/>
  <c r="E6758" i="6"/>
  <c r="E6759" i="6"/>
  <c r="E6760" i="6"/>
  <c r="E6761" i="6"/>
  <c r="E6762" i="6"/>
  <c r="E6763" i="6"/>
  <c r="E6764" i="6"/>
  <c r="E6765" i="6"/>
  <c r="E6766" i="6"/>
  <c r="E6767" i="6"/>
  <c r="E6768" i="6"/>
  <c r="E6769" i="6"/>
  <c r="E6770" i="6"/>
  <c r="E6771" i="6"/>
  <c r="E6772" i="6"/>
  <c r="E6773" i="6"/>
  <c r="E6774" i="6"/>
  <c r="E6775" i="6"/>
  <c r="E6776" i="6"/>
  <c r="E6777" i="6"/>
  <c r="E6778" i="6"/>
  <c r="E6779" i="6"/>
  <c r="E6780" i="6"/>
  <c r="E6781" i="6"/>
  <c r="E6782" i="6"/>
  <c r="E6783" i="6"/>
  <c r="E6784" i="6"/>
  <c r="E6785" i="6"/>
  <c r="E6786" i="6"/>
  <c r="E6787" i="6"/>
  <c r="E6788" i="6"/>
  <c r="E6789" i="6"/>
  <c r="E6790" i="6"/>
  <c r="E6791" i="6"/>
  <c r="E6792" i="6"/>
  <c r="E6793" i="6"/>
  <c r="E6794" i="6"/>
  <c r="E6795" i="6"/>
  <c r="E6796" i="6"/>
  <c r="E6797" i="6"/>
  <c r="E6798" i="6"/>
  <c r="E6799" i="6"/>
  <c r="E6800" i="6"/>
  <c r="E6801" i="6"/>
  <c r="E6802" i="6"/>
  <c r="E6803" i="6"/>
  <c r="E6804" i="6"/>
  <c r="E6805" i="6"/>
  <c r="E6806" i="6"/>
  <c r="E6807" i="6"/>
  <c r="E6808" i="6"/>
  <c r="E6809" i="6"/>
  <c r="E6810" i="6"/>
  <c r="E6811" i="6"/>
  <c r="E6812" i="6"/>
  <c r="E6813" i="6"/>
  <c r="E6814" i="6"/>
  <c r="E6815" i="6"/>
  <c r="E6816" i="6"/>
  <c r="E6817" i="6"/>
  <c r="E6818" i="6"/>
  <c r="E6819" i="6"/>
  <c r="E6820" i="6"/>
  <c r="E6821" i="6"/>
  <c r="E6822" i="6"/>
  <c r="E6823" i="6"/>
  <c r="E6824" i="6"/>
  <c r="E6825" i="6"/>
  <c r="E6826" i="6"/>
  <c r="E6827" i="6"/>
  <c r="E6828" i="6"/>
  <c r="E6829" i="6"/>
  <c r="E6830" i="6"/>
  <c r="E6831" i="6"/>
  <c r="E6832" i="6"/>
  <c r="E6833" i="6"/>
  <c r="E6834" i="6"/>
  <c r="E6835" i="6"/>
  <c r="E6836" i="6"/>
  <c r="E6837" i="6"/>
  <c r="E6838" i="6"/>
  <c r="E6839" i="6"/>
  <c r="E6840" i="6"/>
  <c r="E6841" i="6"/>
  <c r="E6842" i="6"/>
  <c r="E6843" i="6"/>
  <c r="E6844" i="6"/>
  <c r="E6845" i="6"/>
  <c r="E6846" i="6"/>
  <c r="E6847" i="6"/>
  <c r="E6848" i="6"/>
  <c r="E6849" i="6"/>
  <c r="E6850" i="6"/>
  <c r="E6851" i="6"/>
  <c r="E6852" i="6"/>
  <c r="E6853" i="6"/>
  <c r="E6854" i="6"/>
  <c r="E6855" i="6"/>
  <c r="E6856" i="6"/>
  <c r="E6857" i="6"/>
  <c r="E6858" i="6"/>
  <c r="E6859" i="6"/>
  <c r="E6860" i="6"/>
  <c r="E6861" i="6"/>
  <c r="E6862" i="6"/>
  <c r="E6863" i="6"/>
  <c r="E6864" i="6"/>
  <c r="E6865" i="6"/>
  <c r="E6866" i="6"/>
  <c r="E6867" i="6"/>
  <c r="E6868" i="6"/>
  <c r="E6869" i="6"/>
  <c r="E6870" i="6"/>
  <c r="E6871" i="6"/>
  <c r="E6872" i="6"/>
  <c r="E6873" i="6"/>
  <c r="E6874" i="6"/>
  <c r="E6875" i="6"/>
  <c r="E6876" i="6"/>
  <c r="E6877" i="6"/>
  <c r="E6878" i="6"/>
  <c r="E6879" i="6"/>
  <c r="E6880" i="6"/>
  <c r="E6881" i="6"/>
  <c r="E6882" i="6"/>
  <c r="E6883" i="6"/>
  <c r="E6884" i="6"/>
  <c r="E6885" i="6"/>
  <c r="E6886" i="6"/>
  <c r="E6887" i="6"/>
  <c r="E6888" i="6"/>
  <c r="E6889" i="6"/>
  <c r="E6890" i="6"/>
  <c r="E6891" i="6"/>
  <c r="E6892" i="6"/>
  <c r="E6893" i="6"/>
  <c r="E6894" i="6"/>
  <c r="E6895" i="6"/>
  <c r="E6896" i="6"/>
  <c r="E6897" i="6"/>
  <c r="E6898" i="6"/>
  <c r="E6899" i="6"/>
  <c r="E6900" i="6"/>
  <c r="E6901" i="6"/>
  <c r="E6902" i="6"/>
  <c r="E6903" i="6"/>
  <c r="E6904" i="6"/>
  <c r="E6905" i="6"/>
  <c r="E6906" i="6"/>
  <c r="E6907" i="6"/>
  <c r="E6908" i="6"/>
  <c r="E6909" i="6"/>
  <c r="E6910" i="6"/>
  <c r="E6911" i="6"/>
  <c r="E6912" i="6"/>
  <c r="E6913" i="6"/>
  <c r="E6914" i="6"/>
  <c r="E6915" i="6"/>
  <c r="E6916" i="6"/>
  <c r="E6917" i="6"/>
  <c r="E6918" i="6"/>
  <c r="E6919" i="6"/>
  <c r="E6920" i="6"/>
  <c r="E6921" i="6"/>
  <c r="E6922" i="6"/>
  <c r="E6923" i="6"/>
  <c r="E6924" i="6"/>
  <c r="E6925" i="6"/>
  <c r="E6926" i="6"/>
  <c r="E6927" i="6"/>
  <c r="E6928" i="6"/>
  <c r="E6929" i="6"/>
  <c r="E6930" i="6"/>
  <c r="E6931" i="6"/>
  <c r="E6932" i="6"/>
  <c r="E6933" i="6"/>
  <c r="E6934" i="6"/>
  <c r="E6935" i="6"/>
  <c r="E6936" i="6"/>
  <c r="E6937" i="6"/>
  <c r="E6938" i="6"/>
  <c r="E6939" i="6"/>
  <c r="E6940" i="6"/>
  <c r="E6941" i="6"/>
  <c r="E6942" i="6"/>
  <c r="E6943" i="6"/>
  <c r="E6944" i="6"/>
  <c r="E6945" i="6"/>
  <c r="E6946" i="6"/>
  <c r="E6947" i="6"/>
  <c r="E6948" i="6"/>
  <c r="E6949" i="6"/>
  <c r="E6950" i="6"/>
  <c r="E6951" i="6"/>
  <c r="E6952" i="6"/>
  <c r="E6953" i="6"/>
  <c r="E6954" i="6"/>
  <c r="E6955" i="6"/>
  <c r="E6956" i="6"/>
  <c r="E6957" i="6"/>
  <c r="E6958" i="6"/>
  <c r="E6959" i="6"/>
  <c r="E6960" i="6"/>
  <c r="E6961" i="6"/>
  <c r="E6962" i="6"/>
  <c r="E6963" i="6"/>
  <c r="E6964" i="6"/>
  <c r="E6965" i="6"/>
  <c r="E6966" i="6"/>
  <c r="E6967" i="6"/>
  <c r="E6968" i="6"/>
  <c r="E6969" i="6"/>
  <c r="E6970" i="6"/>
  <c r="E6971" i="6"/>
  <c r="E6972" i="6"/>
  <c r="E6973" i="6"/>
  <c r="E6974" i="6"/>
  <c r="E6975" i="6"/>
  <c r="E6976" i="6"/>
  <c r="E6977" i="6"/>
  <c r="E6978" i="6"/>
  <c r="E6979" i="6"/>
  <c r="E6980" i="6"/>
  <c r="E6981" i="6"/>
  <c r="E6982" i="6"/>
  <c r="E6983" i="6"/>
  <c r="E6984" i="6"/>
  <c r="E6985" i="6"/>
  <c r="E6986" i="6"/>
  <c r="E6987" i="6"/>
  <c r="E6988" i="6"/>
  <c r="E6989" i="6"/>
  <c r="E6990" i="6"/>
  <c r="E6991" i="6"/>
  <c r="E6992" i="6"/>
  <c r="E6993" i="6"/>
  <c r="E6994" i="6"/>
  <c r="E6995" i="6"/>
  <c r="E6996" i="6"/>
  <c r="E6997" i="6"/>
  <c r="E6998" i="6"/>
  <c r="E6999" i="6"/>
  <c r="E7000" i="6"/>
  <c r="E7001" i="6"/>
  <c r="E7002" i="6"/>
  <c r="E7003" i="6"/>
  <c r="E7004" i="6"/>
  <c r="E7005" i="6"/>
  <c r="E7006" i="6"/>
  <c r="E7007" i="6"/>
  <c r="E7008" i="6"/>
  <c r="E7009" i="6"/>
  <c r="E7010" i="6"/>
  <c r="E7011" i="6"/>
  <c r="E7012" i="6"/>
  <c r="E7013" i="6"/>
  <c r="E7014" i="6"/>
  <c r="E7015" i="6"/>
  <c r="E7016" i="6"/>
  <c r="E7017" i="6"/>
  <c r="E7018" i="6"/>
  <c r="E7019" i="6"/>
  <c r="E7020" i="6"/>
  <c r="E7021" i="6"/>
  <c r="E7022" i="6"/>
  <c r="E7023" i="6"/>
  <c r="E7024" i="6"/>
  <c r="E7025" i="6"/>
  <c r="E7026" i="6"/>
  <c r="E7027" i="6"/>
  <c r="E7028" i="6"/>
  <c r="E7029" i="6"/>
  <c r="E7030" i="6"/>
  <c r="E7031" i="6"/>
  <c r="E7032" i="6"/>
  <c r="E7033" i="6"/>
  <c r="E7034" i="6"/>
  <c r="E7035" i="6"/>
  <c r="E7036" i="6"/>
  <c r="E7037" i="6"/>
  <c r="E7038" i="6"/>
  <c r="E7039" i="6"/>
  <c r="E7040" i="6"/>
  <c r="E7041" i="6"/>
  <c r="E7042" i="6"/>
  <c r="E7043" i="6"/>
  <c r="E7044" i="6"/>
  <c r="E7045" i="6"/>
  <c r="E7046" i="6"/>
  <c r="E7047" i="6"/>
  <c r="E7048" i="6"/>
  <c r="E7049" i="6"/>
  <c r="E7050" i="6"/>
  <c r="E7051" i="6"/>
  <c r="E7052" i="6"/>
  <c r="E7053" i="6"/>
  <c r="E7054" i="6"/>
  <c r="E7055" i="6"/>
  <c r="E7056" i="6"/>
  <c r="E7057" i="6"/>
  <c r="E7058" i="6"/>
  <c r="E7059" i="6"/>
  <c r="E7060" i="6"/>
  <c r="E7061" i="6"/>
  <c r="E7062" i="6"/>
  <c r="E7063" i="6"/>
  <c r="E7064" i="6"/>
  <c r="E7065" i="6"/>
  <c r="E7066" i="6"/>
  <c r="E7067" i="6"/>
  <c r="E7068" i="6"/>
  <c r="E7069" i="6"/>
  <c r="E7070" i="6"/>
  <c r="E7071" i="6"/>
  <c r="E7072" i="6"/>
  <c r="E7073" i="6"/>
  <c r="E7074" i="6"/>
  <c r="E7075" i="6"/>
  <c r="E7076" i="6"/>
  <c r="E7077" i="6"/>
  <c r="E7078" i="6"/>
  <c r="E7079" i="6"/>
  <c r="E7080" i="6"/>
  <c r="E7081" i="6"/>
  <c r="E7082" i="6"/>
  <c r="E7083" i="6"/>
  <c r="E7084" i="6"/>
  <c r="E7085" i="6"/>
  <c r="E7086" i="6"/>
  <c r="E7087" i="6"/>
  <c r="E7088" i="6"/>
  <c r="E7089" i="6"/>
  <c r="E7090" i="6"/>
  <c r="E7091" i="6"/>
  <c r="E7092" i="6"/>
  <c r="E7093" i="6"/>
  <c r="E7094" i="6"/>
  <c r="E7095" i="6"/>
  <c r="E7096" i="6"/>
  <c r="E7097" i="6"/>
  <c r="E7098" i="6"/>
  <c r="E7099" i="6"/>
  <c r="E7100" i="6"/>
  <c r="E7101" i="6"/>
  <c r="E7102" i="6"/>
  <c r="E7103" i="6"/>
  <c r="E7104" i="6"/>
  <c r="E7105" i="6"/>
  <c r="E7106" i="6"/>
  <c r="E7107" i="6"/>
  <c r="E7108" i="6"/>
  <c r="E7109" i="6"/>
  <c r="E7110" i="6"/>
  <c r="E7111" i="6"/>
  <c r="E7112" i="6"/>
  <c r="E7113" i="6"/>
  <c r="E7114" i="6"/>
  <c r="E7115" i="6"/>
  <c r="E7116" i="6"/>
  <c r="E7117" i="6"/>
  <c r="E7118" i="6"/>
  <c r="E7119" i="6"/>
  <c r="E7120" i="6"/>
  <c r="E7121" i="6"/>
  <c r="E7122" i="6"/>
  <c r="E7123" i="6"/>
  <c r="E7124" i="6"/>
  <c r="E7125" i="6"/>
  <c r="E7126" i="6"/>
  <c r="E7127" i="6"/>
  <c r="E7128" i="6"/>
  <c r="E7129" i="6"/>
  <c r="E7130" i="6"/>
  <c r="E7131" i="6"/>
  <c r="E7132" i="6"/>
  <c r="E7133" i="6"/>
  <c r="E7134" i="6"/>
  <c r="E7135" i="6"/>
  <c r="E7136" i="6"/>
  <c r="E7137" i="6"/>
  <c r="E7138" i="6"/>
  <c r="E7139" i="6"/>
  <c r="E7140" i="6"/>
  <c r="E7141" i="6"/>
  <c r="E7142" i="6"/>
  <c r="E7143" i="6"/>
  <c r="E7144" i="6"/>
  <c r="E7145" i="6"/>
  <c r="E7146" i="6"/>
  <c r="E7147" i="6"/>
  <c r="E7148" i="6"/>
  <c r="E7149" i="6"/>
  <c r="E7150" i="6"/>
  <c r="E7151" i="6"/>
  <c r="E7152" i="6"/>
  <c r="E7153" i="6"/>
  <c r="E7154" i="6"/>
  <c r="E7155" i="6"/>
  <c r="E7156" i="6"/>
  <c r="E7157" i="6"/>
  <c r="E7158" i="6"/>
  <c r="E7159" i="6"/>
  <c r="E7160" i="6"/>
  <c r="E7161" i="6"/>
  <c r="E7162" i="6"/>
  <c r="E7163" i="6"/>
  <c r="E7164" i="6"/>
  <c r="E7165" i="6"/>
  <c r="E7166" i="6"/>
  <c r="E7167" i="6"/>
  <c r="E7168" i="6"/>
  <c r="E7169" i="6"/>
  <c r="E7170" i="6"/>
  <c r="E7171" i="6"/>
  <c r="E7172" i="6"/>
  <c r="E7173" i="6"/>
  <c r="E7174" i="6"/>
  <c r="E7175" i="6"/>
  <c r="E7176" i="6"/>
  <c r="E7177" i="6"/>
  <c r="E7178" i="6"/>
  <c r="E7179" i="6"/>
  <c r="E7180" i="6"/>
  <c r="E7181" i="6"/>
  <c r="E7182" i="6"/>
  <c r="E7183" i="6"/>
  <c r="E7184" i="6"/>
  <c r="E7185" i="6"/>
  <c r="E7186" i="6"/>
  <c r="E7187" i="6"/>
  <c r="E7188" i="6"/>
  <c r="E7189" i="6"/>
  <c r="E7190" i="6"/>
  <c r="E7191" i="6"/>
  <c r="E7192" i="6"/>
  <c r="E7193" i="6"/>
  <c r="E7194" i="6"/>
  <c r="E7195" i="6"/>
  <c r="E7196" i="6"/>
  <c r="E7197" i="6"/>
  <c r="E7198" i="6"/>
  <c r="E7199" i="6"/>
  <c r="E7200" i="6"/>
  <c r="E7201" i="6"/>
  <c r="E7202" i="6"/>
  <c r="E7203" i="6"/>
  <c r="E7204" i="6"/>
  <c r="E7205" i="6"/>
  <c r="E7206" i="6"/>
  <c r="E7207" i="6"/>
  <c r="E7208" i="6"/>
  <c r="E7209" i="6"/>
  <c r="E7210" i="6"/>
  <c r="E7211" i="6"/>
  <c r="E7212" i="6"/>
  <c r="E7213" i="6"/>
  <c r="E7214" i="6"/>
  <c r="E7215" i="6"/>
  <c r="E7216" i="6"/>
  <c r="E7217" i="6"/>
  <c r="E7218" i="6"/>
  <c r="E7219" i="6"/>
  <c r="E7220" i="6"/>
  <c r="E7221" i="6"/>
  <c r="E7222" i="6"/>
  <c r="E7223" i="6"/>
  <c r="E7224" i="6"/>
  <c r="E7225" i="6"/>
  <c r="E7226" i="6"/>
  <c r="E7227" i="6"/>
  <c r="E7228" i="6"/>
  <c r="E7229" i="6"/>
  <c r="E7230" i="6"/>
  <c r="E7231" i="6"/>
  <c r="E7232" i="6"/>
  <c r="E7233" i="6"/>
  <c r="E7234" i="6"/>
  <c r="E7235" i="6"/>
  <c r="E7236" i="6"/>
  <c r="E7237" i="6"/>
  <c r="E7238" i="6"/>
  <c r="E7239" i="6"/>
  <c r="E7240" i="6"/>
  <c r="E7241" i="6"/>
  <c r="E7242" i="6"/>
  <c r="E7243" i="6"/>
  <c r="E7244" i="6"/>
  <c r="E7245" i="6"/>
  <c r="E7246" i="6"/>
  <c r="E7247" i="6"/>
  <c r="E7248" i="6"/>
  <c r="E7249" i="6"/>
  <c r="E7250" i="6"/>
  <c r="E7251" i="6"/>
  <c r="E7252" i="6"/>
  <c r="E7253" i="6"/>
  <c r="E7254" i="6"/>
  <c r="E7255" i="6"/>
  <c r="E7256" i="6"/>
  <c r="E7257" i="6"/>
  <c r="E7258" i="6"/>
  <c r="E7259" i="6"/>
  <c r="E7260" i="6"/>
  <c r="E7261" i="6"/>
  <c r="E7262" i="6"/>
  <c r="E7263" i="6"/>
  <c r="E7264" i="6"/>
  <c r="E7265" i="6"/>
  <c r="E7266" i="6"/>
  <c r="E7267" i="6"/>
  <c r="E7268" i="6"/>
  <c r="E7269" i="6"/>
  <c r="E7270" i="6"/>
  <c r="E7271" i="6"/>
  <c r="E7272" i="6"/>
  <c r="E7273" i="6"/>
  <c r="E7274" i="6"/>
  <c r="E7275" i="6"/>
  <c r="E7276" i="6"/>
  <c r="E7277" i="6"/>
  <c r="E7278" i="6"/>
  <c r="E7279" i="6"/>
  <c r="E7280" i="6"/>
  <c r="E7281" i="6"/>
  <c r="E7282" i="6"/>
  <c r="E7283" i="6"/>
  <c r="E7284" i="6"/>
  <c r="E7285" i="6"/>
  <c r="E7286" i="6"/>
  <c r="E7287" i="6"/>
  <c r="E7288" i="6"/>
  <c r="E7289" i="6"/>
  <c r="E7290" i="6"/>
  <c r="E7291" i="6"/>
  <c r="E7292" i="6"/>
  <c r="E7293" i="6"/>
  <c r="E7294" i="6"/>
  <c r="E7295" i="6"/>
  <c r="E7296" i="6"/>
  <c r="E7297" i="6"/>
  <c r="E7298" i="6"/>
  <c r="E7299" i="6"/>
  <c r="E7300" i="6"/>
  <c r="E7301" i="6"/>
  <c r="E7302" i="6"/>
  <c r="E7303" i="6"/>
  <c r="E7304" i="6"/>
  <c r="E7305" i="6"/>
  <c r="E7306" i="6"/>
  <c r="E7307" i="6"/>
  <c r="E7308" i="6"/>
  <c r="E7309" i="6"/>
  <c r="E7310" i="6"/>
  <c r="E7311" i="6"/>
  <c r="E7312" i="6"/>
  <c r="E7313" i="6"/>
  <c r="E7314" i="6"/>
  <c r="E7315" i="6"/>
  <c r="E7316" i="6"/>
  <c r="E7317" i="6"/>
  <c r="E7318" i="6"/>
  <c r="E7319" i="6"/>
  <c r="E7320" i="6"/>
  <c r="E7321" i="6"/>
  <c r="E7322" i="6"/>
  <c r="E7323" i="6"/>
  <c r="E7324" i="6"/>
  <c r="E7325" i="6"/>
  <c r="E7326" i="6"/>
  <c r="E7327" i="6"/>
  <c r="E7328" i="6"/>
  <c r="E7329" i="6"/>
  <c r="E7330" i="6"/>
  <c r="E7331" i="6"/>
  <c r="E7332" i="6"/>
  <c r="E7333" i="6"/>
  <c r="E7334" i="6"/>
  <c r="E7335" i="6"/>
  <c r="E7336" i="6"/>
  <c r="E7337" i="6"/>
  <c r="E7338" i="6"/>
  <c r="E7339" i="6"/>
  <c r="E7340" i="6"/>
  <c r="E7341" i="6"/>
  <c r="E7342" i="6"/>
  <c r="E7343" i="6"/>
  <c r="E7344" i="6"/>
  <c r="E7345" i="6"/>
  <c r="E7346" i="6"/>
  <c r="E7347" i="6"/>
  <c r="E7348" i="6"/>
  <c r="E7349" i="6"/>
  <c r="E7350" i="6"/>
  <c r="E7351" i="6"/>
  <c r="E7352" i="6"/>
  <c r="E7353" i="6"/>
  <c r="E7354" i="6"/>
  <c r="E7355" i="6"/>
  <c r="E7356" i="6"/>
  <c r="E7357" i="6"/>
  <c r="E7358" i="6"/>
  <c r="E7359" i="6"/>
  <c r="E7360" i="6"/>
  <c r="E7361" i="6"/>
  <c r="E7362" i="6"/>
  <c r="E7363" i="6"/>
  <c r="E7364" i="6"/>
  <c r="E7365" i="6"/>
  <c r="E7366" i="6"/>
  <c r="E7367" i="6"/>
  <c r="E7368" i="6"/>
  <c r="E7369" i="6"/>
  <c r="E7370" i="6"/>
  <c r="E7371" i="6"/>
  <c r="E7372" i="6"/>
  <c r="E7373" i="6"/>
  <c r="E7374" i="6"/>
  <c r="E7375" i="6"/>
  <c r="E7376" i="6"/>
  <c r="E7377" i="6"/>
  <c r="E7378" i="6"/>
  <c r="E7379" i="6"/>
  <c r="E7380" i="6"/>
  <c r="E7381" i="6"/>
  <c r="E7382" i="6"/>
  <c r="E7383" i="6"/>
  <c r="E7384" i="6"/>
  <c r="E7385" i="6"/>
  <c r="E7386" i="6"/>
  <c r="E7387" i="6"/>
  <c r="E7388" i="6"/>
  <c r="E7389" i="6"/>
  <c r="E7390" i="6"/>
  <c r="E7391" i="6"/>
  <c r="E7392" i="6"/>
  <c r="E7393" i="6"/>
  <c r="E7394" i="6"/>
  <c r="E7395" i="6"/>
  <c r="E7396" i="6"/>
  <c r="E7397" i="6"/>
  <c r="E7398" i="6"/>
  <c r="E7399" i="6"/>
  <c r="E7400" i="6"/>
  <c r="E7401" i="6"/>
  <c r="E7402" i="6"/>
  <c r="E7403" i="6"/>
  <c r="E7404" i="6"/>
  <c r="E7405" i="6"/>
  <c r="E7406" i="6"/>
  <c r="E7407" i="6"/>
  <c r="E7408" i="6"/>
  <c r="E7409" i="6"/>
  <c r="E7410" i="6"/>
  <c r="E7411" i="6"/>
  <c r="E7412" i="6"/>
  <c r="E7413" i="6"/>
  <c r="E7414" i="6"/>
  <c r="E7415" i="6"/>
  <c r="E7416" i="6"/>
  <c r="E7417" i="6"/>
  <c r="E7418" i="6"/>
  <c r="E7419" i="6"/>
  <c r="E7420" i="6"/>
  <c r="E7421" i="6"/>
  <c r="E7422" i="6"/>
  <c r="E7423" i="6"/>
  <c r="E7424" i="6"/>
  <c r="E7425" i="6"/>
  <c r="E7426" i="6"/>
  <c r="E7427" i="6"/>
  <c r="E7428" i="6"/>
  <c r="E7429" i="6"/>
  <c r="E7430" i="6"/>
  <c r="E7431" i="6"/>
  <c r="E7432" i="6"/>
  <c r="E7433" i="6"/>
  <c r="E7434" i="6"/>
  <c r="E7435" i="6"/>
  <c r="E7436" i="6"/>
  <c r="E7437" i="6"/>
  <c r="E7438" i="6"/>
  <c r="E7439" i="6"/>
  <c r="E7440" i="6"/>
  <c r="E7441" i="6"/>
  <c r="E7442" i="6"/>
  <c r="E7443" i="6"/>
  <c r="E7444" i="6"/>
  <c r="E7445" i="6"/>
  <c r="E7446" i="6"/>
  <c r="E7447" i="6"/>
  <c r="E7448" i="6"/>
  <c r="E7449" i="6"/>
  <c r="E7450" i="6"/>
  <c r="E7451" i="6"/>
  <c r="E7452" i="6"/>
  <c r="E7453" i="6"/>
  <c r="E7454" i="6"/>
  <c r="E7455" i="6"/>
  <c r="E7456" i="6"/>
  <c r="E7457" i="6"/>
  <c r="E7458" i="6"/>
  <c r="E7459" i="6"/>
  <c r="E7460" i="6"/>
  <c r="E7461" i="6"/>
  <c r="E7462" i="6"/>
  <c r="E7463" i="6"/>
  <c r="E7464" i="6"/>
  <c r="E7465" i="6"/>
  <c r="E7466" i="6"/>
  <c r="E7467" i="6"/>
  <c r="E7468" i="6"/>
  <c r="E7469" i="6"/>
  <c r="E7470" i="6"/>
  <c r="E7471" i="6"/>
  <c r="E7472" i="6"/>
  <c r="E7473" i="6"/>
  <c r="E7474" i="6"/>
  <c r="E7475" i="6"/>
  <c r="E7476" i="6"/>
  <c r="E7477" i="6"/>
  <c r="E7478" i="6"/>
  <c r="E7479" i="6"/>
  <c r="E7480" i="6"/>
  <c r="E7481" i="6"/>
  <c r="E7482" i="6"/>
  <c r="E7483" i="6"/>
  <c r="E7484" i="6"/>
  <c r="E7485" i="6"/>
  <c r="E7486" i="6"/>
  <c r="E7487" i="6"/>
  <c r="E7488" i="6"/>
  <c r="E7489" i="6"/>
  <c r="E7490" i="6"/>
  <c r="E7491" i="6"/>
  <c r="E7492" i="6"/>
  <c r="E7493" i="6"/>
  <c r="E7494" i="6"/>
  <c r="E7495" i="6"/>
  <c r="E7496" i="6"/>
  <c r="E7497" i="6"/>
  <c r="E7498" i="6"/>
  <c r="E7499" i="6"/>
  <c r="E7500" i="6"/>
  <c r="E7501" i="6"/>
  <c r="E7502" i="6"/>
  <c r="E7503" i="6"/>
  <c r="E7504" i="6"/>
  <c r="E7505" i="6"/>
  <c r="E7506" i="6"/>
  <c r="E7507" i="6"/>
  <c r="E7508" i="6"/>
  <c r="E7509" i="6"/>
  <c r="E7510" i="6"/>
  <c r="E7511" i="6"/>
  <c r="E7512" i="6"/>
  <c r="E7513" i="6"/>
  <c r="E7514" i="6"/>
  <c r="E7515" i="6"/>
  <c r="E7516" i="6"/>
  <c r="E7517" i="6"/>
  <c r="E7518" i="6"/>
  <c r="E7519" i="6"/>
  <c r="E7520" i="6"/>
  <c r="E7521" i="6"/>
  <c r="E7522" i="6"/>
  <c r="E7523" i="6"/>
  <c r="E7524" i="6"/>
  <c r="E7525" i="6"/>
  <c r="E7526" i="6"/>
  <c r="E7527" i="6"/>
  <c r="E7528" i="6"/>
  <c r="E7529" i="6"/>
  <c r="E7530" i="6"/>
  <c r="E7531" i="6"/>
  <c r="E7532" i="6"/>
  <c r="E7533" i="6"/>
  <c r="E7534" i="6"/>
  <c r="E7535" i="6"/>
  <c r="E7536" i="6"/>
  <c r="E7537" i="6"/>
  <c r="E7538" i="6"/>
  <c r="E7539" i="6"/>
  <c r="E7540" i="6"/>
  <c r="E7541" i="6"/>
  <c r="E7542" i="6"/>
  <c r="E7543" i="6"/>
  <c r="E7544" i="6"/>
  <c r="E7545" i="6"/>
  <c r="E7546" i="6"/>
  <c r="E7547" i="6"/>
  <c r="E7548" i="6"/>
  <c r="E7549" i="6"/>
  <c r="E7550" i="6"/>
  <c r="E7551" i="6"/>
  <c r="E7552" i="6"/>
  <c r="E7553" i="6"/>
  <c r="E7554" i="6"/>
  <c r="E7555" i="6"/>
  <c r="E7556" i="6"/>
  <c r="E7557" i="6"/>
  <c r="E7558" i="6"/>
  <c r="E7559" i="6"/>
  <c r="E7560" i="6"/>
  <c r="E7561" i="6"/>
  <c r="E7562" i="6"/>
  <c r="E7563" i="6"/>
  <c r="E7564" i="6"/>
  <c r="E7565" i="6"/>
  <c r="E7566" i="6"/>
  <c r="E7567" i="6"/>
  <c r="E7568" i="6"/>
  <c r="E7569" i="6"/>
  <c r="E7570" i="6"/>
  <c r="E7571" i="6"/>
  <c r="E7572" i="6"/>
  <c r="E7573" i="6"/>
  <c r="E7574" i="6"/>
  <c r="E7575" i="6"/>
  <c r="E7576" i="6"/>
  <c r="E7577" i="6"/>
  <c r="E7578" i="6"/>
  <c r="E7579" i="6"/>
  <c r="E7580" i="6"/>
  <c r="E7581" i="6"/>
  <c r="E7582" i="6"/>
  <c r="E7583" i="6"/>
  <c r="E7584" i="6"/>
  <c r="E7585" i="6"/>
  <c r="E7586" i="6"/>
  <c r="E7587" i="6"/>
  <c r="E7588" i="6"/>
  <c r="E7589" i="6"/>
  <c r="E7590" i="6"/>
  <c r="E7591" i="6"/>
  <c r="E7592" i="6"/>
  <c r="E7593" i="6"/>
  <c r="E7594" i="6"/>
  <c r="E7595" i="6"/>
  <c r="E7596" i="6"/>
  <c r="E7597" i="6"/>
  <c r="E7598" i="6"/>
  <c r="E7599" i="6"/>
  <c r="E7600" i="6"/>
  <c r="E7601" i="6"/>
  <c r="E7602" i="6"/>
  <c r="E7603" i="6"/>
  <c r="E7604" i="6"/>
  <c r="E7605" i="6"/>
  <c r="E7606" i="6"/>
  <c r="E7607" i="6"/>
  <c r="E7608" i="6"/>
  <c r="E7609" i="6"/>
  <c r="E7610" i="6"/>
  <c r="E7611" i="6"/>
  <c r="E7612" i="6"/>
  <c r="E7613" i="6"/>
  <c r="E7614" i="6"/>
  <c r="E7615" i="6"/>
  <c r="E7616" i="6"/>
  <c r="E7617" i="6"/>
  <c r="E7618" i="6"/>
  <c r="E7619" i="6"/>
  <c r="E7620" i="6"/>
  <c r="E7621" i="6"/>
  <c r="E7622" i="6"/>
  <c r="E7623" i="6"/>
  <c r="E7624" i="6"/>
  <c r="E7625" i="6"/>
  <c r="E7626" i="6"/>
  <c r="E7627" i="6"/>
  <c r="E7628" i="6"/>
  <c r="E7629" i="6"/>
  <c r="E7630" i="6"/>
  <c r="E7631" i="6"/>
  <c r="E7632" i="6"/>
  <c r="E7633" i="6"/>
  <c r="E7634" i="6"/>
  <c r="E7635" i="6"/>
  <c r="E7636" i="6"/>
  <c r="E7637" i="6"/>
  <c r="E7638" i="6"/>
  <c r="E7639" i="6"/>
  <c r="E7640" i="6"/>
  <c r="E7641" i="6"/>
  <c r="E7642" i="6"/>
  <c r="E7643" i="6"/>
  <c r="E7644" i="6"/>
  <c r="E7645" i="6"/>
  <c r="E7646" i="6"/>
  <c r="E7647" i="6"/>
  <c r="E7648" i="6"/>
  <c r="E7649" i="6"/>
  <c r="E7650" i="6"/>
  <c r="E7651" i="6"/>
  <c r="E7652" i="6"/>
  <c r="E7653" i="6"/>
  <c r="E7654" i="6"/>
  <c r="E7655" i="6"/>
  <c r="E7656" i="6"/>
  <c r="E7657" i="6"/>
  <c r="E7658" i="6"/>
  <c r="E7659" i="6"/>
  <c r="E7660" i="6"/>
  <c r="E7661" i="6"/>
  <c r="E7662" i="6"/>
  <c r="E7663" i="6"/>
  <c r="E7664" i="6"/>
  <c r="E7665" i="6"/>
  <c r="E7666" i="6"/>
  <c r="E7667" i="6"/>
  <c r="E7668" i="6"/>
  <c r="E7669" i="6"/>
  <c r="E7670" i="6"/>
  <c r="E7671" i="6"/>
  <c r="E7672" i="6"/>
  <c r="E7673" i="6"/>
  <c r="E7674" i="6"/>
  <c r="E7675" i="6"/>
  <c r="E7676" i="6"/>
  <c r="E7677" i="6"/>
  <c r="E7678" i="6"/>
  <c r="E7679" i="6"/>
  <c r="E7680" i="6"/>
  <c r="E7681" i="6"/>
  <c r="E7682" i="6"/>
  <c r="E7683" i="6"/>
  <c r="E7684" i="6"/>
  <c r="E7685" i="6"/>
  <c r="E7686" i="6"/>
  <c r="E7687" i="6"/>
  <c r="E7688" i="6"/>
  <c r="E7689" i="6"/>
  <c r="E7690" i="6"/>
  <c r="E7691" i="6"/>
  <c r="E7692" i="6"/>
  <c r="E7693" i="6"/>
  <c r="E7694" i="6"/>
  <c r="E7695" i="6"/>
  <c r="E7696" i="6"/>
  <c r="E7697" i="6"/>
  <c r="E7698" i="6"/>
  <c r="E7699" i="6"/>
  <c r="E7700" i="6"/>
  <c r="E7701" i="6"/>
  <c r="E7702" i="6"/>
  <c r="E7703" i="6"/>
  <c r="E7704" i="6"/>
  <c r="E7705" i="6"/>
  <c r="E7706" i="6"/>
  <c r="E7707" i="6"/>
  <c r="E7708" i="6"/>
  <c r="E7709" i="6"/>
  <c r="E7710" i="6"/>
  <c r="E7711" i="6"/>
  <c r="E7712" i="6"/>
  <c r="E7713" i="6"/>
  <c r="E7714" i="6"/>
  <c r="E7715" i="6"/>
  <c r="E7716" i="6"/>
  <c r="E7717" i="6"/>
  <c r="E7718" i="6"/>
  <c r="E7719" i="6"/>
  <c r="E7720" i="6"/>
  <c r="E7721" i="6"/>
  <c r="E7722" i="6"/>
  <c r="E7723" i="6"/>
  <c r="E7724" i="6"/>
  <c r="E7725" i="6"/>
  <c r="E7726" i="6"/>
  <c r="E7727" i="6"/>
  <c r="E7728" i="6"/>
  <c r="E7729" i="6"/>
  <c r="E7730" i="6"/>
  <c r="E7731" i="6"/>
  <c r="E7732" i="6"/>
  <c r="E7733" i="6"/>
  <c r="E7734" i="6"/>
  <c r="E7735" i="6"/>
  <c r="E7736" i="6"/>
  <c r="E7737" i="6"/>
  <c r="E7738" i="6"/>
  <c r="E7739" i="6"/>
  <c r="E7740" i="6"/>
  <c r="E7741" i="6"/>
  <c r="E7742" i="6"/>
  <c r="E7743" i="6"/>
  <c r="E7744" i="6"/>
  <c r="E7745" i="6"/>
  <c r="E7746" i="6"/>
  <c r="E7747" i="6"/>
  <c r="E7748" i="6"/>
  <c r="E7749" i="6"/>
  <c r="E7750" i="6"/>
  <c r="E7751" i="6"/>
  <c r="E7752" i="6"/>
  <c r="E7753" i="6"/>
  <c r="E7754" i="6"/>
  <c r="E7755" i="6"/>
  <c r="E7756" i="6"/>
  <c r="E7757" i="6"/>
  <c r="E7758" i="6"/>
  <c r="E7759" i="6"/>
  <c r="E7760" i="6"/>
  <c r="E7761" i="6"/>
  <c r="E7762" i="6"/>
  <c r="E7763" i="6"/>
  <c r="E7764" i="6"/>
  <c r="E7765" i="6"/>
  <c r="E7766" i="6"/>
  <c r="E7767" i="6"/>
  <c r="E7768" i="6"/>
  <c r="E7769" i="6"/>
  <c r="E7770" i="6"/>
  <c r="E7771" i="6"/>
  <c r="E7772" i="6"/>
  <c r="E7773" i="6"/>
  <c r="E7774" i="6"/>
  <c r="E7775" i="6"/>
  <c r="E7776" i="6"/>
  <c r="E7777" i="6"/>
  <c r="E7778" i="6"/>
  <c r="E7779" i="6"/>
  <c r="E7780" i="6"/>
  <c r="E7781" i="6"/>
  <c r="E7782" i="6"/>
  <c r="E7783" i="6"/>
  <c r="E7784" i="6"/>
  <c r="E7785" i="6"/>
  <c r="E7786" i="6"/>
  <c r="E7787" i="6"/>
  <c r="E7788" i="6"/>
  <c r="E7789" i="6"/>
  <c r="E7790" i="6"/>
  <c r="E7791" i="6"/>
  <c r="E7792" i="6"/>
  <c r="E7793" i="6"/>
  <c r="E7794" i="6"/>
  <c r="E7795" i="6"/>
  <c r="E7796" i="6"/>
  <c r="E7797" i="6"/>
  <c r="E7798" i="6"/>
  <c r="E7799" i="6"/>
  <c r="E7800" i="6"/>
  <c r="E7801" i="6"/>
  <c r="E7802" i="6"/>
  <c r="E7803" i="6"/>
  <c r="E7804" i="6"/>
  <c r="E7805" i="6"/>
  <c r="E7806" i="6"/>
  <c r="E7807" i="6"/>
  <c r="E7808" i="6"/>
  <c r="E7809" i="6"/>
  <c r="E7810" i="6"/>
  <c r="E7811" i="6"/>
  <c r="E7812" i="6"/>
  <c r="E7813" i="6"/>
  <c r="E7814" i="6"/>
  <c r="E7815" i="6"/>
  <c r="E7816" i="6"/>
  <c r="E7817" i="6"/>
  <c r="E7818" i="6"/>
  <c r="E7819" i="6"/>
  <c r="E7820" i="6"/>
  <c r="E7821" i="6"/>
  <c r="E7822" i="6"/>
  <c r="E7823" i="6"/>
  <c r="E7824" i="6"/>
  <c r="E7825" i="6"/>
  <c r="E7826" i="6"/>
  <c r="E7827" i="6"/>
  <c r="E7828" i="6"/>
  <c r="E7829" i="6"/>
  <c r="E7830" i="6"/>
  <c r="E7831" i="6"/>
  <c r="E7832" i="6"/>
  <c r="E7833" i="6"/>
  <c r="E7834" i="6"/>
  <c r="E7835" i="6"/>
  <c r="E7836" i="6"/>
  <c r="E7837" i="6"/>
  <c r="E7838" i="6"/>
  <c r="E7839" i="6"/>
  <c r="E7840" i="6"/>
  <c r="E7841" i="6"/>
  <c r="E7842" i="6"/>
  <c r="E7843" i="6"/>
  <c r="E7844" i="6"/>
  <c r="E7845" i="6"/>
  <c r="E7846" i="6"/>
  <c r="E7847" i="6"/>
  <c r="E7848" i="6"/>
  <c r="E7849" i="6"/>
  <c r="E7850" i="6"/>
  <c r="E7851" i="6"/>
  <c r="E7852" i="6"/>
  <c r="E7853" i="6"/>
  <c r="E7854" i="6"/>
  <c r="E7855" i="6"/>
  <c r="E7856" i="6"/>
  <c r="E7857" i="6"/>
  <c r="E7858" i="6"/>
  <c r="E7859" i="6"/>
  <c r="E7860" i="6"/>
  <c r="E7861" i="6"/>
  <c r="E7862" i="6"/>
  <c r="E7863" i="6"/>
  <c r="E7864" i="6"/>
  <c r="E7865" i="6"/>
  <c r="E7866" i="6"/>
  <c r="E7867" i="6"/>
  <c r="E7868" i="6"/>
  <c r="E7869" i="6"/>
  <c r="E7870" i="6"/>
  <c r="E7871" i="6"/>
  <c r="E7872" i="6"/>
  <c r="E7873" i="6"/>
  <c r="E7874" i="6"/>
  <c r="E7875" i="6"/>
  <c r="E7876" i="6"/>
  <c r="E7877" i="6"/>
  <c r="E7878" i="6"/>
  <c r="E7879" i="6"/>
  <c r="E7880" i="6"/>
  <c r="E7881" i="6"/>
  <c r="E7882" i="6"/>
  <c r="E7883" i="6"/>
  <c r="E7884" i="6"/>
  <c r="E7885" i="6"/>
  <c r="E7886" i="6"/>
  <c r="E7887" i="6"/>
  <c r="E7888" i="6"/>
  <c r="E7889" i="6"/>
  <c r="E7890" i="6"/>
  <c r="E7891" i="6"/>
  <c r="E7892" i="6"/>
  <c r="E7893" i="6"/>
  <c r="E7894" i="6"/>
  <c r="E7895" i="6"/>
  <c r="E7896" i="6"/>
  <c r="E7897" i="6"/>
  <c r="E7898" i="6"/>
  <c r="E7899" i="6"/>
  <c r="E7900" i="6"/>
  <c r="E7901" i="6"/>
  <c r="E7902" i="6"/>
  <c r="E7903" i="6"/>
  <c r="E7904" i="6"/>
  <c r="E7905" i="6"/>
  <c r="E7906" i="6"/>
  <c r="E7907" i="6"/>
  <c r="E7908" i="6"/>
  <c r="E7909" i="6"/>
  <c r="E7910" i="6"/>
  <c r="E7911" i="6"/>
  <c r="E7912" i="6"/>
  <c r="E7913" i="6"/>
  <c r="E7914" i="6"/>
  <c r="E7915" i="6"/>
  <c r="E7916" i="6"/>
  <c r="E7917" i="6"/>
  <c r="E7918" i="6"/>
  <c r="E7919" i="6"/>
  <c r="E7920" i="6"/>
  <c r="E7921" i="6"/>
  <c r="E7922" i="6"/>
  <c r="E7923" i="6"/>
  <c r="E7924" i="6"/>
  <c r="E7925" i="6"/>
  <c r="E7926" i="6"/>
  <c r="E7927" i="6"/>
  <c r="E7928" i="6"/>
  <c r="E7929" i="6"/>
  <c r="E7930" i="6"/>
  <c r="E7931" i="6"/>
  <c r="E7932" i="6"/>
  <c r="E7933" i="6"/>
  <c r="E7934" i="6"/>
  <c r="E7935" i="6"/>
  <c r="E7936" i="6"/>
  <c r="E7937" i="6"/>
  <c r="E7938" i="6"/>
  <c r="E7939" i="6"/>
  <c r="E7940" i="6"/>
  <c r="E7941" i="6"/>
  <c r="E7942" i="6"/>
  <c r="E7943" i="6"/>
  <c r="E7944" i="6"/>
  <c r="E7945" i="6"/>
  <c r="E7946" i="6"/>
  <c r="E7947" i="6"/>
  <c r="E7948" i="6"/>
  <c r="E7949" i="6"/>
  <c r="E7950" i="6"/>
  <c r="E7951" i="6"/>
  <c r="E7952" i="6"/>
  <c r="E7953" i="6"/>
  <c r="E7954" i="6"/>
  <c r="E7955" i="6"/>
  <c r="E7956" i="6"/>
  <c r="E7957" i="6"/>
  <c r="E7958" i="6"/>
  <c r="E7959" i="6"/>
  <c r="E7960" i="6"/>
  <c r="E7961" i="6"/>
  <c r="E7962" i="6"/>
  <c r="E7963" i="6"/>
  <c r="E7964" i="6"/>
  <c r="E7965" i="6"/>
  <c r="E7966" i="6"/>
  <c r="E7967" i="6"/>
  <c r="E7968" i="6"/>
  <c r="E7969" i="6"/>
  <c r="E7970" i="6"/>
  <c r="E7971" i="6"/>
  <c r="E7972" i="6"/>
  <c r="E7973" i="6"/>
  <c r="E7974" i="6"/>
  <c r="E7975" i="6"/>
  <c r="E7976" i="6"/>
  <c r="E7977" i="6"/>
  <c r="E7978" i="6"/>
  <c r="E7979" i="6"/>
  <c r="E7980" i="6"/>
  <c r="E7981" i="6"/>
  <c r="E7982" i="6"/>
  <c r="E7983" i="6"/>
  <c r="E7984" i="6"/>
  <c r="E7985" i="6"/>
  <c r="E7986" i="6"/>
  <c r="E7987" i="6"/>
  <c r="E7988" i="6"/>
  <c r="E7989" i="6"/>
  <c r="E7990" i="6"/>
  <c r="E7991" i="6"/>
  <c r="E7992" i="6"/>
  <c r="E7993" i="6"/>
  <c r="E7994" i="6"/>
  <c r="E7995" i="6"/>
  <c r="E7996" i="6"/>
  <c r="E7997" i="6"/>
  <c r="E7998" i="6"/>
  <c r="E7999" i="6"/>
  <c r="E8000" i="6"/>
  <c r="E8001" i="6"/>
  <c r="E8002" i="6"/>
  <c r="E8003" i="6"/>
  <c r="E8004" i="6"/>
  <c r="E8005" i="6"/>
  <c r="E8006" i="6"/>
  <c r="E8007" i="6"/>
  <c r="E8008" i="6"/>
  <c r="E8009" i="6"/>
  <c r="E8010" i="6"/>
  <c r="E8011" i="6"/>
  <c r="E8012" i="6"/>
  <c r="E8013" i="6"/>
  <c r="E8014" i="6"/>
  <c r="E8015" i="6"/>
  <c r="E8016" i="6"/>
  <c r="E8017" i="6"/>
  <c r="E8018" i="6"/>
  <c r="E8019" i="6"/>
  <c r="E8020" i="6"/>
  <c r="E8021" i="6"/>
  <c r="E8022" i="6"/>
  <c r="E8023" i="6"/>
  <c r="E8024" i="6"/>
  <c r="E8025" i="6"/>
  <c r="E8026" i="6"/>
  <c r="E8027" i="6"/>
  <c r="E8028" i="6"/>
  <c r="E8029" i="6"/>
  <c r="E8030" i="6"/>
  <c r="E8031" i="6"/>
  <c r="E8032" i="6"/>
  <c r="E8033" i="6"/>
  <c r="E8034" i="6"/>
  <c r="E8035" i="6"/>
  <c r="E8036" i="6"/>
  <c r="E8037" i="6"/>
  <c r="E8038" i="6"/>
  <c r="E8039" i="6"/>
  <c r="E8040" i="6"/>
  <c r="E8041" i="6"/>
  <c r="E8042" i="6"/>
  <c r="E8043" i="6"/>
  <c r="E8044" i="6"/>
  <c r="E8045" i="6"/>
  <c r="E8046" i="6"/>
  <c r="E8047" i="6"/>
  <c r="E8048" i="6"/>
  <c r="E8049" i="6"/>
  <c r="E8050" i="6"/>
  <c r="E8051" i="6"/>
  <c r="E8052" i="6"/>
  <c r="E8053" i="6"/>
  <c r="E8054" i="6"/>
  <c r="E8055" i="6"/>
  <c r="E8056" i="6"/>
  <c r="E8057" i="6"/>
  <c r="E8058" i="6"/>
  <c r="E8059" i="6"/>
  <c r="E8060" i="6"/>
  <c r="E8061" i="6"/>
  <c r="E8062" i="6"/>
  <c r="E8063" i="6"/>
  <c r="E8064" i="6"/>
  <c r="E8065" i="6"/>
  <c r="E8066" i="6"/>
  <c r="E8067" i="6"/>
  <c r="E8068" i="6"/>
  <c r="E8069" i="6"/>
  <c r="E8070" i="6"/>
  <c r="E8071" i="6"/>
  <c r="E8072" i="6"/>
  <c r="E8073" i="6"/>
  <c r="E8074" i="6"/>
  <c r="E8075" i="6"/>
  <c r="E8076" i="6"/>
  <c r="E8077" i="6"/>
  <c r="E8078" i="6"/>
  <c r="E8079" i="6"/>
  <c r="E8080" i="6"/>
  <c r="E8081" i="6"/>
  <c r="E8082" i="6"/>
  <c r="E8083" i="6"/>
  <c r="E8084" i="6"/>
  <c r="E8085" i="6"/>
  <c r="E8086" i="6"/>
  <c r="E8087" i="6"/>
  <c r="E8088" i="6"/>
  <c r="E8089" i="6"/>
  <c r="E8090" i="6"/>
  <c r="E8091" i="6"/>
  <c r="E8092" i="6"/>
  <c r="E8093" i="6"/>
  <c r="E8094" i="6"/>
  <c r="E8095" i="6"/>
  <c r="E8096" i="6"/>
  <c r="E8097" i="6"/>
  <c r="E8098" i="6"/>
  <c r="E8099" i="6"/>
  <c r="E8100" i="6"/>
  <c r="E8101" i="6"/>
  <c r="E8102" i="6"/>
  <c r="E8103" i="6"/>
  <c r="E8104" i="6"/>
  <c r="E8105" i="6"/>
  <c r="E8106" i="6"/>
  <c r="E8107" i="6"/>
  <c r="E8108" i="6"/>
  <c r="E8109" i="6"/>
  <c r="E8110" i="6"/>
  <c r="E8111" i="6"/>
  <c r="E8112" i="6"/>
  <c r="E8113" i="6"/>
  <c r="E8114" i="6"/>
  <c r="E8115" i="6"/>
  <c r="E8116" i="6"/>
  <c r="E8117" i="6"/>
  <c r="E8118" i="6"/>
  <c r="E8119" i="6"/>
  <c r="E8120" i="6"/>
  <c r="E8121" i="6"/>
  <c r="E8122" i="6"/>
  <c r="E8123" i="6"/>
  <c r="E8124" i="6"/>
  <c r="E8125" i="6"/>
  <c r="E8126" i="6"/>
  <c r="E8127" i="6"/>
  <c r="E8128" i="6"/>
  <c r="E8129" i="6"/>
  <c r="E8130" i="6"/>
  <c r="E8131" i="6"/>
  <c r="E8132" i="6"/>
  <c r="E8133" i="6"/>
  <c r="E8134" i="6"/>
  <c r="E8135" i="6"/>
  <c r="E8136" i="6"/>
  <c r="E8137" i="6"/>
  <c r="E8138" i="6"/>
  <c r="E8139" i="6"/>
  <c r="E8140" i="6"/>
  <c r="E8141" i="6"/>
  <c r="E8142" i="6"/>
  <c r="E8143" i="6"/>
  <c r="E8144" i="6"/>
  <c r="E8145" i="6"/>
  <c r="E8146" i="6"/>
  <c r="E8147" i="6"/>
  <c r="E8148" i="6"/>
  <c r="E8149" i="6"/>
  <c r="E8150" i="6"/>
  <c r="E8151" i="6"/>
  <c r="E8152" i="6"/>
  <c r="E8153" i="6"/>
  <c r="E8154" i="6"/>
  <c r="E8155" i="6"/>
  <c r="E8156" i="6"/>
  <c r="E8157" i="6"/>
  <c r="E8158" i="6"/>
  <c r="E8159" i="6"/>
  <c r="E8160" i="6"/>
  <c r="E8161" i="6"/>
  <c r="E8162" i="6"/>
  <c r="E8163" i="6"/>
  <c r="E8164" i="6"/>
  <c r="E8165" i="6"/>
  <c r="E8166" i="6"/>
  <c r="E8167" i="6"/>
  <c r="E8168" i="6"/>
  <c r="E8169" i="6"/>
  <c r="E8170" i="6"/>
  <c r="E8171" i="6"/>
  <c r="E8172" i="6"/>
  <c r="E8173" i="6"/>
  <c r="E8174" i="6"/>
  <c r="E8175" i="6"/>
  <c r="E8176" i="6"/>
  <c r="E8177" i="6"/>
  <c r="E8178" i="6"/>
  <c r="E8179" i="6"/>
  <c r="E8180" i="6"/>
  <c r="E8181" i="6"/>
  <c r="E8182" i="6"/>
  <c r="E8183" i="6"/>
  <c r="E8184" i="6"/>
  <c r="E8185" i="6"/>
  <c r="E8186" i="6"/>
  <c r="E8187" i="6"/>
  <c r="E8188" i="6"/>
  <c r="E8189" i="6"/>
  <c r="E8190" i="6"/>
  <c r="E8191" i="6"/>
  <c r="E8192" i="6"/>
  <c r="E8193" i="6"/>
  <c r="E8194" i="6"/>
  <c r="E8195" i="6"/>
  <c r="E8196" i="6"/>
  <c r="E8197" i="6"/>
  <c r="E8198" i="6"/>
  <c r="E8199" i="6"/>
  <c r="E8200" i="6"/>
  <c r="E8201" i="6"/>
  <c r="E8202" i="6"/>
  <c r="E8203" i="6"/>
  <c r="E8204" i="6"/>
  <c r="E8205" i="6"/>
  <c r="E8206" i="6"/>
  <c r="E8207" i="6"/>
  <c r="E8208" i="6"/>
  <c r="E8209" i="6"/>
  <c r="E8210" i="6"/>
  <c r="E8211" i="6"/>
  <c r="E8212" i="6"/>
  <c r="E8213" i="6"/>
  <c r="E8214" i="6"/>
  <c r="E8215" i="6"/>
  <c r="E8216" i="6"/>
  <c r="E8217" i="6"/>
  <c r="E8218" i="6"/>
  <c r="E8219" i="6"/>
  <c r="E8220" i="6"/>
  <c r="E8221" i="6"/>
  <c r="E8222" i="6"/>
  <c r="E8223" i="6"/>
  <c r="E8224" i="6"/>
  <c r="E8225" i="6"/>
  <c r="E8226" i="6"/>
  <c r="E8227" i="6"/>
  <c r="E8228" i="6"/>
  <c r="E8229" i="6"/>
  <c r="E8230" i="6"/>
  <c r="E8231" i="6"/>
  <c r="E8232" i="6"/>
  <c r="E8233" i="6"/>
  <c r="E8234" i="6"/>
  <c r="E8235" i="6"/>
  <c r="E8236" i="6"/>
  <c r="E8237" i="6"/>
  <c r="E8238" i="6"/>
  <c r="E8239" i="6"/>
  <c r="E8240" i="6"/>
  <c r="E8241" i="6"/>
  <c r="E8242" i="6"/>
  <c r="E8243" i="6"/>
  <c r="E8244" i="6"/>
  <c r="E8245" i="6"/>
  <c r="E8246" i="6"/>
  <c r="E8247" i="6"/>
  <c r="E8248" i="6"/>
  <c r="E8249" i="6"/>
  <c r="E8250" i="6"/>
  <c r="E8251" i="6"/>
  <c r="E8252" i="6"/>
  <c r="E8253" i="6"/>
  <c r="E8254" i="6"/>
  <c r="E8255" i="6"/>
  <c r="E8256" i="6"/>
  <c r="E8257" i="6"/>
  <c r="E8258" i="6"/>
  <c r="E8259" i="6"/>
  <c r="E8260" i="6"/>
  <c r="E8261" i="6"/>
  <c r="E8262" i="6"/>
  <c r="E8263" i="6"/>
  <c r="E8264" i="6"/>
  <c r="E8265" i="6"/>
  <c r="E8266" i="6"/>
  <c r="E8267" i="6"/>
  <c r="E8268" i="6"/>
  <c r="E8269" i="6"/>
  <c r="E8270" i="6"/>
  <c r="E8271" i="6"/>
  <c r="E8272" i="6"/>
  <c r="E8273" i="6"/>
  <c r="E8274" i="6"/>
  <c r="E8275" i="6"/>
  <c r="E8276" i="6"/>
  <c r="E8277" i="6"/>
  <c r="E8278" i="6"/>
  <c r="E8279" i="6"/>
  <c r="E8280" i="6"/>
  <c r="E8281" i="6"/>
  <c r="E8282" i="6"/>
  <c r="E8283" i="6"/>
  <c r="E8284" i="6"/>
  <c r="E8285" i="6"/>
  <c r="E8286" i="6"/>
  <c r="E8287" i="6"/>
  <c r="E8288" i="6"/>
  <c r="E8289" i="6"/>
  <c r="E8290" i="6"/>
  <c r="E8291" i="6"/>
  <c r="E8292" i="6"/>
  <c r="E8293" i="6"/>
  <c r="E8294" i="6"/>
  <c r="E8295" i="6"/>
  <c r="E8296" i="6"/>
  <c r="E8297" i="6"/>
  <c r="E8298" i="6"/>
  <c r="E8299" i="6"/>
  <c r="E8300" i="6"/>
  <c r="E8301" i="6"/>
  <c r="E8302" i="6"/>
  <c r="E8303" i="6"/>
  <c r="E8304" i="6"/>
  <c r="E8305" i="6"/>
  <c r="E8306" i="6"/>
  <c r="E8307" i="6"/>
  <c r="E8308" i="6"/>
  <c r="E8309" i="6"/>
  <c r="E8310" i="6"/>
  <c r="E8311" i="6"/>
  <c r="E8312" i="6"/>
  <c r="E8313" i="6"/>
  <c r="E8314" i="6"/>
  <c r="E8315" i="6"/>
  <c r="E8316" i="6"/>
  <c r="E8317" i="6"/>
  <c r="E8318" i="6"/>
  <c r="E8319" i="6"/>
  <c r="E8320" i="6"/>
  <c r="E8321" i="6"/>
  <c r="E8322" i="6"/>
  <c r="E8323" i="6"/>
  <c r="E8324" i="6"/>
  <c r="E8325" i="6"/>
  <c r="E8326" i="6"/>
  <c r="E8327" i="6"/>
  <c r="E8328" i="6"/>
  <c r="E8329" i="6"/>
  <c r="E8330" i="6"/>
  <c r="E8331" i="6"/>
  <c r="E8332" i="6"/>
  <c r="E8333" i="6"/>
  <c r="E8334" i="6"/>
  <c r="E8335" i="6"/>
  <c r="E8336" i="6"/>
  <c r="E8337" i="6"/>
  <c r="E8338" i="6"/>
  <c r="E8339" i="6"/>
  <c r="E8340" i="6"/>
  <c r="E8341" i="6"/>
  <c r="E8342" i="6"/>
  <c r="E8343" i="6"/>
  <c r="E8344" i="6"/>
  <c r="E8345" i="6"/>
  <c r="E8346" i="6"/>
  <c r="E8347" i="6"/>
  <c r="E8348" i="6"/>
  <c r="E8349" i="6"/>
  <c r="E8350" i="6"/>
  <c r="E8351" i="6"/>
  <c r="E8352" i="6"/>
  <c r="E8353" i="6"/>
  <c r="E8354" i="6"/>
  <c r="E8355" i="6"/>
  <c r="E8356" i="6"/>
  <c r="E8357" i="6"/>
  <c r="E8358" i="6"/>
  <c r="E8359" i="6"/>
  <c r="E8360" i="6"/>
  <c r="E8361" i="6"/>
  <c r="E8362" i="6"/>
  <c r="E8363" i="6"/>
  <c r="E8364" i="6"/>
  <c r="E8365" i="6"/>
  <c r="E8366" i="6"/>
  <c r="E8367" i="6"/>
  <c r="E8368" i="6"/>
  <c r="E8369" i="6"/>
  <c r="E8370" i="6"/>
  <c r="E8371" i="6"/>
  <c r="E8372" i="6"/>
  <c r="E8373" i="6"/>
  <c r="E8374" i="6"/>
  <c r="E8375" i="6"/>
  <c r="E8376" i="6"/>
  <c r="E8377" i="6"/>
  <c r="E8378" i="6"/>
  <c r="E8379" i="6"/>
  <c r="E8380" i="6"/>
  <c r="E8381" i="6"/>
  <c r="E8382" i="6"/>
  <c r="E8383" i="6"/>
  <c r="E8384" i="6"/>
  <c r="E8385" i="6"/>
  <c r="E8386" i="6"/>
  <c r="E8387" i="6"/>
  <c r="E8388" i="6"/>
  <c r="E8389" i="6"/>
  <c r="E8390" i="6"/>
  <c r="E8391" i="6"/>
  <c r="E8392" i="6"/>
  <c r="E8393" i="6"/>
  <c r="E8394" i="6"/>
  <c r="E8395" i="6"/>
  <c r="E8396" i="6"/>
  <c r="E8397" i="6"/>
  <c r="E8398" i="6"/>
  <c r="E8399" i="6"/>
  <c r="E8400" i="6"/>
  <c r="E8401" i="6"/>
  <c r="E8402" i="6"/>
  <c r="E8403" i="6"/>
  <c r="E8404" i="6"/>
  <c r="E8405" i="6"/>
  <c r="E8406" i="6"/>
  <c r="E8407" i="6"/>
  <c r="E8408" i="6"/>
  <c r="E8409" i="6"/>
  <c r="E8410" i="6"/>
  <c r="E8411" i="6"/>
  <c r="E8412" i="6"/>
  <c r="E8413" i="6"/>
  <c r="E8414" i="6"/>
  <c r="E8415" i="6"/>
  <c r="E8416" i="6"/>
  <c r="E8417" i="6"/>
  <c r="E8418" i="6"/>
  <c r="E8419" i="6"/>
  <c r="E8420" i="6"/>
  <c r="E8421" i="6"/>
  <c r="E8422" i="6"/>
  <c r="E8423" i="6"/>
  <c r="E8424" i="6"/>
  <c r="E8425" i="6"/>
  <c r="E8426" i="6"/>
  <c r="E8427" i="6"/>
  <c r="E8428" i="6"/>
  <c r="E8429" i="6"/>
  <c r="E8430" i="6"/>
  <c r="E8431" i="6"/>
  <c r="E8432" i="6"/>
  <c r="E8433" i="6"/>
  <c r="E8434" i="6"/>
  <c r="E8435" i="6"/>
  <c r="E8436" i="6"/>
  <c r="E8437" i="6"/>
  <c r="E8438" i="6"/>
  <c r="E8439" i="6"/>
  <c r="E8440" i="6"/>
  <c r="E8441" i="6"/>
  <c r="E8442" i="6"/>
  <c r="E8443" i="6"/>
  <c r="E8444" i="6"/>
  <c r="E8445" i="6"/>
  <c r="E8446" i="6"/>
  <c r="E8447" i="6"/>
  <c r="E8448" i="6"/>
  <c r="E8449" i="6"/>
  <c r="E8450" i="6"/>
  <c r="E8451" i="6"/>
  <c r="E8452" i="6"/>
  <c r="E8453" i="6"/>
  <c r="E8454" i="6"/>
  <c r="E8455" i="6"/>
  <c r="E8456" i="6"/>
  <c r="E8457" i="6"/>
  <c r="E8458" i="6"/>
  <c r="E8459" i="6"/>
  <c r="E8460" i="6"/>
  <c r="E8461" i="6"/>
  <c r="E8462" i="6"/>
  <c r="E8463" i="6"/>
  <c r="E8464" i="6"/>
  <c r="E8465" i="6"/>
  <c r="E8466" i="6"/>
  <c r="E8467" i="6"/>
  <c r="E8468" i="6"/>
  <c r="E8469" i="6"/>
  <c r="E8470" i="6"/>
  <c r="E8471" i="6"/>
  <c r="E8472" i="6"/>
  <c r="E8473" i="6"/>
  <c r="E8474" i="6"/>
  <c r="E8475" i="6"/>
  <c r="E8476" i="6"/>
  <c r="E8477" i="6"/>
  <c r="E8478" i="6"/>
  <c r="E8479" i="6"/>
  <c r="E8480" i="6"/>
  <c r="E8481" i="6"/>
  <c r="E8482" i="6"/>
  <c r="E8483" i="6"/>
  <c r="E8484" i="6"/>
  <c r="E8485" i="6"/>
  <c r="E8486" i="6"/>
  <c r="E8487" i="6"/>
  <c r="E8488" i="6"/>
  <c r="E8489" i="6"/>
  <c r="E8490" i="6"/>
  <c r="E8491" i="6"/>
  <c r="E8492" i="6"/>
  <c r="E8493" i="6"/>
  <c r="E8494" i="6"/>
  <c r="E8495" i="6"/>
  <c r="E8496" i="6"/>
  <c r="E8497" i="6"/>
  <c r="E8498" i="6"/>
  <c r="E8499" i="6"/>
  <c r="E8500" i="6"/>
  <c r="E8501" i="6"/>
  <c r="E8502" i="6"/>
  <c r="E8503" i="6"/>
  <c r="E8504" i="6"/>
  <c r="E8505" i="6"/>
  <c r="E8506" i="6"/>
  <c r="E8507" i="6"/>
  <c r="E8508" i="6"/>
  <c r="E8509" i="6"/>
  <c r="E8510" i="6"/>
  <c r="E8511" i="6"/>
  <c r="E8512" i="6"/>
  <c r="E8513" i="6"/>
  <c r="E8514" i="6"/>
  <c r="E8515" i="6"/>
  <c r="E8516" i="6"/>
  <c r="E8517" i="6"/>
  <c r="E8518" i="6"/>
  <c r="E8519" i="6"/>
  <c r="E8520" i="6"/>
  <c r="E8521" i="6"/>
  <c r="E8522" i="6"/>
  <c r="E8523" i="6"/>
  <c r="E8524" i="6"/>
  <c r="E8525" i="6"/>
  <c r="E8526" i="6"/>
  <c r="E8527" i="6"/>
  <c r="E8528" i="6"/>
  <c r="E8529" i="6"/>
  <c r="E8530" i="6"/>
  <c r="E8531" i="6"/>
  <c r="E8532" i="6"/>
  <c r="E8533" i="6"/>
  <c r="E8534" i="6"/>
  <c r="E8535" i="6"/>
  <c r="E8536" i="6"/>
  <c r="E8537" i="6"/>
  <c r="E8538" i="6"/>
  <c r="E8539" i="6"/>
  <c r="E8540" i="6"/>
  <c r="E8541" i="6"/>
  <c r="E8542" i="6"/>
  <c r="E8543" i="6"/>
  <c r="E8544" i="6"/>
  <c r="E8545" i="6"/>
  <c r="E8546" i="6"/>
  <c r="E8547" i="6"/>
  <c r="E8548" i="6"/>
  <c r="E8549" i="6"/>
  <c r="E8550" i="6"/>
  <c r="E8551" i="6"/>
  <c r="E8552" i="6"/>
  <c r="E8553" i="6"/>
  <c r="E8554" i="6"/>
  <c r="E8555" i="6"/>
  <c r="E8556" i="6"/>
  <c r="E8557" i="6"/>
  <c r="E8558" i="6"/>
  <c r="E8559" i="6"/>
  <c r="E8560" i="6"/>
  <c r="E8561" i="6"/>
  <c r="E8562" i="6"/>
  <c r="E8563" i="6"/>
  <c r="E8564" i="6"/>
  <c r="E8565" i="6"/>
  <c r="E8566" i="6"/>
  <c r="E8567" i="6"/>
  <c r="E8568" i="6"/>
  <c r="E8569" i="6"/>
  <c r="E8570" i="6"/>
  <c r="E8571" i="6"/>
  <c r="E8572" i="6"/>
  <c r="E8573" i="6"/>
  <c r="E8574" i="6"/>
  <c r="E8575" i="6"/>
  <c r="E8576" i="6"/>
  <c r="E8577" i="6"/>
  <c r="E8578" i="6"/>
  <c r="E8579" i="6"/>
  <c r="E8580" i="6"/>
  <c r="E8581" i="6"/>
  <c r="E8582" i="6"/>
  <c r="E8583" i="6"/>
  <c r="E8584" i="6"/>
  <c r="E8585" i="6"/>
  <c r="E8586" i="6"/>
  <c r="E8587" i="6"/>
  <c r="E8588" i="6"/>
  <c r="E8589" i="6"/>
  <c r="E8590" i="6"/>
  <c r="E8591" i="6"/>
  <c r="E8592" i="6"/>
  <c r="E8593" i="6"/>
  <c r="E8594" i="6"/>
  <c r="E8595" i="6"/>
  <c r="E8596" i="6"/>
  <c r="E8597" i="6"/>
  <c r="E8598" i="6"/>
  <c r="E8599" i="6"/>
  <c r="E8600" i="6"/>
  <c r="E8601" i="6"/>
  <c r="E8602" i="6"/>
  <c r="E8603" i="6"/>
  <c r="E8604" i="6"/>
  <c r="E8605" i="6"/>
  <c r="E8606" i="6"/>
  <c r="E8607" i="6"/>
  <c r="E8608" i="6"/>
  <c r="E8609" i="6"/>
  <c r="E8610" i="6"/>
  <c r="E8611" i="6"/>
  <c r="E8612" i="6"/>
  <c r="E8613" i="6"/>
  <c r="E8614" i="6"/>
  <c r="E8615" i="6"/>
  <c r="E8616" i="6"/>
  <c r="E8617" i="6"/>
  <c r="E8618" i="6"/>
  <c r="E8619" i="6"/>
  <c r="E8620" i="6"/>
  <c r="E8621" i="6"/>
  <c r="E8622" i="6"/>
  <c r="E8623" i="6"/>
  <c r="E8624" i="6"/>
  <c r="E8625" i="6"/>
  <c r="E8626" i="6"/>
  <c r="E8627" i="6"/>
  <c r="E8628" i="6"/>
  <c r="E8629" i="6"/>
  <c r="E8630" i="6"/>
  <c r="E8631" i="6"/>
  <c r="E8632" i="6"/>
  <c r="E8633" i="6"/>
  <c r="E8634" i="6"/>
  <c r="E8635" i="6"/>
  <c r="E8636" i="6"/>
  <c r="E8637" i="6"/>
  <c r="E8638" i="6"/>
  <c r="E8639" i="6"/>
  <c r="E8640" i="6"/>
  <c r="E8641" i="6"/>
  <c r="E8642" i="6"/>
  <c r="E8643" i="6"/>
  <c r="E8644" i="6"/>
  <c r="E8645" i="6"/>
  <c r="E8646" i="6"/>
  <c r="E8647" i="6"/>
  <c r="E8648" i="6"/>
  <c r="E8649" i="6"/>
  <c r="E8650" i="6"/>
  <c r="E8651" i="6"/>
  <c r="E8652" i="6"/>
  <c r="E8653" i="6"/>
  <c r="E8654" i="6"/>
  <c r="E8655" i="6"/>
  <c r="E8656" i="6"/>
  <c r="E8657" i="6"/>
  <c r="E8658" i="6"/>
  <c r="E8659" i="6"/>
  <c r="E8660" i="6"/>
  <c r="E8661" i="6"/>
  <c r="E8662" i="6"/>
  <c r="E8663" i="6"/>
  <c r="E8664" i="6"/>
  <c r="E8665" i="6"/>
  <c r="E8666" i="6"/>
  <c r="E8667" i="6"/>
  <c r="E8668" i="6"/>
  <c r="E8669" i="6"/>
  <c r="E8670" i="6"/>
  <c r="E8671" i="6"/>
  <c r="E8672" i="6"/>
  <c r="E8673" i="6"/>
  <c r="E8674" i="6"/>
  <c r="E8675" i="6"/>
  <c r="E8676" i="6"/>
  <c r="E8677" i="6"/>
  <c r="E8678" i="6"/>
  <c r="E8679" i="6"/>
  <c r="E8680" i="6"/>
  <c r="E8681" i="6"/>
  <c r="E8682" i="6"/>
  <c r="E8683" i="6"/>
  <c r="E8684" i="6"/>
  <c r="E8685" i="6"/>
  <c r="E8686" i="6"/>
  <c r="E8687" i="6"/>
  <c r="E8688" i="6"/>
  <c r="E8689" i="6"/>
  <c r="E8690" i="6"/>
  <c r="E8691" i="6"/>
  <c r="E8692" i="6"/>
  <c r="E8693" i="6"/>
  <c r="E8694" i="6"/>
  <c r="E8695" i="6"/>
  <c r="E8696" i="6"/>
  <c r="E8697" i="6"/>
  <c r="E8698" i="6"/>
  <c r="E8699" i="6"/>
  <c r="E8700" i="6"/>
  <c r="E8701" i="6"/>
  <c r="E8702" i="6"/>
  <c r="E8703" i="6"/>
  <c r="E8704" i="6"/>
  <c r="E8705" i="6"/>
  <c r="E8706" i="6"/>
  <c r="E8707" i="6"/>
  <c r="E8708" i="6"/>
  <c r="E8709" i="6"/>
  <c r="E8710" i="6"/>
  <c r="E8711" i="6"/>
  <c r="E8712" i="6"/>
  <c r="E8713" i="6"/>
  <c r="E8714" i="6"/>
  <c r="E8715" i="6"/>
  <c r="E8716" i="6"/>
  <c r="E8717" i="6"/>
  <c r="E8718" i="6"/>
  <c r="E8719" i="6"/>
  <c r="E8720" i="6"/>
  <c r="E8721" i="6"/>
  <c r="E8722" i="6"/>
  <c r="E8723" i="6"/>
  <c r="E8724" i="6"/>
  <c r="E8725" i="6"/>
  <c r="E8726" i="6"/>
  <c r="E8727" i="6"/>
  <c r="E8728" i="6"/>
  <c r="E8729" i="6"/>
  <c r="E8730" i="6"/>
  <c r="E8731" i="6"/>
  <c r="E8732" i="6"/>
  <c r="E8733" i="6"/>
  <c r="E8734" i="6"/>
  <c r="E8735" i="6"/>
  <c r="E8736" i="6"/>
  <c r="E8737" i="6"/>
  <c r="E8738" i="6"/>
  <c r="E8739" i="6"/>
  <c r="E8740" i="6"/>
  <c r="E8741" i="6"/>
  <c r="E8742" i="6"/>
  <c r="E8743" i="6"/>
  <c r="E8744" i="6"/>
  <c r="E8745" i="6"/>
  <c r="E8746" i="6"/>
  <c r="E8747" i="6"/>
  <c r="E8748" i="6"/>
  <c r="E8749" i="6"/>
  <c r="E8750" i="6"/>
  <c r="E8751" i="6"/>
  <c r="E8752" i="6"/>
  <c r="E8753" i="6"/>
  <c r="E8754" i="6"/>
  <c r="E8755" i="6"/>
  <c r="E8756" i="6"/>
  <c r="E8757" i="6"/>
  <c r="E8758" i="6"/>
  <c r="E8759" i="6"/>
  <c r="E8760" i="6"/>
  <c r="E8761" i="6"/>
  <c r="E8762" i="6"/>
  <c r="E8763" i="6"/>
  <c r="E8764" i="6"/>
  <c r="E8765" i="6"/>
  <c r="E8766" i="6"/>
  <c r="E8767" i="6"/>
  <c r="E8768" i="6"/>
  <c r="E8769" i="6"/>
  <c r="E8770" i="6"/>
  <c r="E8771" i="6"/>
  <c r="E8772" i="6"/>
  <c r="E8773" i="6"/>
  <c r="E8774" i="6"/>
  <c r="E8775" i="6"/>
  <c r="E8776" i="6"/>
  <c r="E8777" i="6"/>
  <c r="E8778" i="6"/>
  <c r="E8779" i="6"/>
  <c r="E8780" i="6"/>
  <c r="E8781" i="6"/>
  <c r="E8782" i="6"/>
  <c r="E8783" i="6"/>
  <c r="E8784" i="6"/>
  <c r="E8785" i="6"/>
  <c r="E8786" i="6"/>
  <c r="E8787" i="6"/>
  <c r="E8788" i="6"/>
  <c r="E8789" i="6"/>
  <c r="E8790" i="6"/>
  <c r="E8791" i="6"/>
  <c r="E8792" i="6"/>
  <c r="E8793" i="6"/>
  <c r="E8794" i="6"/>
  <c r="E8795" i="6"/>
  <c r="E8796" i="6"/>
  <c r="E8797" i="6"/>
  <c r="E8798" i="6"/>
  <c r="E8799" i="6"/>
  <c r="E8800" i="6"/>
  <c r="E8801" i="6"/>
  <c r="E8802" i="6"/>
  <c r="E8803" i="6"/>
  <c r="E8804" i="6"/>
  <c r="E8805" i="6"/>
  <c r="E8806" i="6"/>
  <c r="E8807" i="6"/>
  <c r="E8808" i="6"/>
  <c r="E8809" i="6"/>
  <c r="E8810" i="6"/>
  <c r="E8811" i="6"/>
  <c r="E8812" i="6"/>
  <c r="E8813" i="6"/>
  <c r="E8814" i="6"/>
  <c r="E8815" i="6"/>
  <c r="E8816" i="6"/>
  <c r="E8817" i="6"/>
  <c r="E8818" i="6"/>
  <c r="E8819" i="6"/>
  <c r="E8820" i="6"/>
  <c r="E8821" i="6"/>
  <c r="E8822" i="6"/>
  <c r="E8823" i="6"/>
  <c r="E8824" i="6"/>
  <c r="E8825" i="6"/>
  <c r="E8826" i="6"/>
  <c r="E8827" i="6"/>
  <c r="E8828" i="6"/>
  <c r="E8829" i="6"/>
  <c r="E8830" i="6"/>
  <c r="E8831" i="6"/>
  <c r="E8832" i="6"/>
  <c r="E8833" i="6"/>
  <c r="E8834" i="6"/>
  <c r="E8835" i="6"/>
  <c r="E8836" i="6"/>
  <c r="E8837" i="6"/>
  <c r="E8838" i="6"/>
  <c r="E8839" i="6"/>
  <c r="E8840" i="6"/>
  <c r="E8841" i="6"/>
  <c r="E8842" i="6"/>
  <c r="E8843" i="6"/>
  <c r="E8844" i="6"/>
  <c r="E8845" i="6"/>
  <c r="E8846" i="6"/>
  <c r="E8847" i="6"/>
  <c r="E8848" i="6"/>
  <c r="E8849" i="6"/>
  <c r="E8850" i="6"/>
  <c r="E8851" i="6"/>
  <c r="E8852" i="6"/>
  <c r="E8853" i="6"/>
  <c r="E8854" i="6"/>
  <c r="E8855" i="6"/>
  <c r="E8856" i="6"/>
  <c r="E8857" i="6"/>
  <c r="E8858" i="6"/>
  <c r="E8859" i="6"/>
  <c r="E8860" i="6"/>
  <c r="E8861" i="6"/>
  <c r="E8862" i="6"/>
  <c r="E8863" i="6"/>
  <c r="E8864" i="6"/>
  <c r="E8865" i="6"/>
  <c r="E8866" i="6"/>
  <c r="E8867" i="6"/>
  <c r="E8868" i="6"/>
  <c r="E8869" i="6"/>
  <c r="E8870" i="6"/>
  <c r="E8871" i="6"/>
  <c r="E8872" i="6"/>
  <c r="E8873" i="6"/>
  <c r="E8874" i="6"/>
  <c r="E8875" i="6"/>
  <c r="E8876" i="6"/>
  <c r="E8877" i="6"/>
  <c r="E8878" i="6"/>
  <c r="E8879" i="6"/>
  <c r="E8880" i="6"/>
  <c r="E8881" i="6"/>
  <c r="E8882" i="6"/>
  <c r="E8883" i="6"/>
  <c r="E8884" i="6"/>
  <c r="E8885" i="6"/>
  <c r="E8886" i="6"/>
  <c r="E8887" i="6"/>
  <c r="E8888" i="6"/>
  <c r="E8889" i="6"/>
  <c r="E8890" i="6"/>
  <c r="E8891" i="6"/>
  <c r="E8892" i="6"/>
  <c r="E8893" i="6"/>
  <c r="E8894" i="6"/>
  <c r="E8895" i="6"/>
  <c r="E8896" i="6"/>
  <c r="E8897" i="6"/>
  <c r="E8898" i="6"/>
  <c r="E8899" i="6"/>
  <c r="E8900" i="6"/>
  <c r="E8901" i="6"/>
  <c r="E8902" i="6"/>
  <c r="E8903" i="6"/>
  <c r="E8904" i="6"/>
  <c r="E8905" i="6"/>
  <c r="E8906" i="6"/>
  <c r="E8907" i="6"/>
  <c r="E8908" i="6"/>
  <c r="E8909" i="6"/>
  <c r="E8910" i="6"/>
  <c r="E8911" i="6"/>
  <c r="E8912" i="6"/>
  <c r="E8913" i="6"/>
  <c r="E8914" i="6"/>
  <c r="E8915" i="6"/>
  <c r="E8916" i="6"/>
  <c r="E8917" i="6"/>
  <c r="E8918" i="6"/>
  <c r="E8919" i="6"/>
  <c r="E8920" i="6"/>
  <c r="E8921" i="6"/>
  <c r="E8922" i="6"/>
  <c r="E8923" i="6"/>
  <c r="E8924" i="6"/>
  <c r="E8925" i="6"/>
  <c r="E8926" i="6"/>
  <c r="E8927" i="6"/>
  <c r="E8928" i="6"/>
  <c r="E8929" i="6"/>
  <c r="E8930" i="6"/>
  <c r="E8931" i="6"/>
  <c r="E8932" i="6"/>
  <c r="E8933" i="6"/>
  <c r="E8934" i="6"/>
  <c r="E8935" i="6"/>
  <c r="E8936" i="6"/>
  <c r="E8937" i="6"/>
  <c r="E8938" i="6"/>
  <c r="E8939" i="6"/>
  <c r="E8940" i="6"/>
  <c r="E8941" i="6"/>
  <c r="E8942" i="6"/>
  <c r="E8943" i="6"/>
  <c r="E8944" i="6"/>
  <c r="E8945" i="6"/>
  <c r="E8946" i="6"/>
  <c r="E8947" i="6"/>
  <c r="E8948" i="6"/>
  <c r="E8949" i="6"/>
  <c r="E8950" i="6"/>
  <c r="E8951" i="6"/>
  <c r="E8952" i="6"/>
  <c r="E8953" i="6"/>
  <c r="E8954" i="6"/>
  <c r="E8955" i="6"/>
  <c r="E8956" i="6"/>
  <c r="E8957" i="6"/>
  <c r="E8958" i="6"/>
  <c r="E8959" i="6"/>
  <c r="E8960" i="6"/>
  <c r="E8961" i="6"/>
  <c r="E8962" i="6"/>
  <c r="E8963" i="6"/>
  <c r="E8964" i="6"/>
  <c r="E8965" i="6"/>
  <c r="E8966" i="6"/>
  <c r="E8967" i="6"/>
  <c r="E8968" i="6"/>
  <c r="E8969" i="6"/>
  <c r="E8970" i="6"/>
  <c r="E8971" i="6"/>
  <c r="E8972" i="6"/>
  <c r="E8973" i="6"/>
  <c r="E8974" i="6"/>
  <c r="E8975" i="6"/>
  <c r="E8976" i="6"/>
  <c r="E8977" i="6"/>
  <c r="E8978" i="6"/>
  <c r="E8979" i="6"/>
  <c r="E8980" i="6"/>
  <c r="E8981" i="6"/>
  <c r="E8982" i="6"/>
  <c r="E8983" i="6"/>
  <c r="E8984" i="6"/>
  <c r="E8985" i="6"/>
  <c r="E8986" i="6"/>
  <c r="E8987" i="6"/>
  <c r="E8988" i="6"/>
  <c r="E8989" i="6"/>
  <c r="E8990" i="6"/>
  <c r="E8991" i="6"/>
  <c r="E8992" i="6"/>
  <c r="E8993" i="6"/>
  <c r="E8994" i="6"/>
  <c r="E8995" i="6"/>
  <c r="E8996" i="6"/>
  <c r="E8997" i="6"/>
  <c r="E8998" i="6"/>
  <c r="E8999" i="6"/>
  <c r="E9000" i="6"/>
  <c r="E9001" i="6"/>
  <c r="E9002" i="6"/>
  <c r="E9003" i="6"/>
  <c r="E9004" i="6"/>
  <c r="E9005" i="6"/>
  <c r="E9006" i="6"/>
  <c r="E9007" i="6"/>
  <c r="E9008" i="6"/>
  <c r="E9009" i="6"/>
  <c r="E9010" i="6"/>
  <c r="E9011" i="6"/>
  <c r="E9012" i="6"/>
  <c r="E9013" i="6"/>
  <c r="E9014" i="6"/>
  <c r="E9015" i="6"/>
  <c r="E9016" i="6"/>
  <c r="E9017" i="6"/>
  <c r="E9018" i="6"/>
  <c r="E9019" i="6"/>
  <c r="E9020" i="6"/>
  <c r="E9021" i="6"/>
  <c r="E9022" i="6"/>
  <c r="E9023" i="6"/>
  <c r="E9024" i="6"/>
  <c r="E9025" i="6"/>
  <c r="E9026" i="6"/>
  <c r="E9027" i="6"/>
  <c r="E9028" i="6"/>
  <c r="E9029" i="6"/>
  <c r="E9030" i="6"/>
  <c r="E9031" i="6"/>
  <c r="E9032" i="6"/>
  <c r="E9033" i="6"/>
  <c r="E9034" i="6"/>
  <c r="E9035" i="6"/>
  <c r="E9036" i="6"/>
  <c r="E9037" i="6"/>
  <c r="E9038" i="6"/>
  <c r="E9039" i="6"/>
  <c r="E9040" i="6"/>
  <c r="E9041" i="6"/>
  <c r="E9042" i="6"/>
  <c r="E9043" i="6"/>
  <c r="E9044" i="6"/>
  <c r="E9045" i="6"/>
  <c r="E9046" i="6"/>
  <c r="E9047" i="6"/>
  <c r="E9048" i="6"/>
  <c r="E9049" i="6"/>
  <c r="E9050" i="6"/>
  <c r="E9051" i="6"/>
  <c r="E9052" i="6"/>
  <c r="E9053" i="6"/>
  <c r="E9054" i="6"/>
  <c r="E9055" i="6"/>
  <c r="E9056" i="6"/>
  <c r="E9057" i="6"/>
  <c r="E9058" i="6"/>
  <c r="E9059" i="6"/>
  <c r="E9060" i="6"/>
  <c r="E9061" i="6"/>
  <c r="E9062" i="6"/>
  <c r="E9063" i="6"/>
  <c r="E9064" i="6"/>
  <c r="E9065" i="6"/>
  <c r="E9066" i="6"/>
  <c r="E9067" i="6"/>
  <c r="E9068" i="6"/>
  <c r="E9069" i="6"/>
  <c r="E9070" i="6"/>
  <c r="E9071" i="6"/>
  <c r="E9072" i="6"/>
  <c r="E9073" i="6"/>
  <c r="E9074" i="6"/>
  <c r="E9075" i="6"/>
  <c r="E9076" i="6"/>
  <c r="E9077" i="6"/>
  <c r="E9078" i="6"/>
  <c r="E9079" i="6"/>
  <c r="E9080" i="6"/>
  <c r="E9081" i="6"/>
  <c r="E9082" i="6"/>
  <c r="E9083" i="6"/>
  <c r="E9084" i="6"/>
  <c r="E9085" i="6"/>
  <c r="E9086" i="6"/>
  <c r="E9087" i="6"/>
  <c r="E9088" i="6"/>
  <c r="E9089" i="6"/>
  <c r="E9090" i="6"/>
  <c r="E9091" i="6"/>
  <c r="E9092" i="6"/>
  <c r="E9093" i="6"/>
  <c r="E9094" i="6"/>
  <c r="E9095" i="6"/>
  <c r="E9096" i="6"/>
  <c r="E9097" i="6"/>
  <c r="E9098" i="6"/>
  <c r="E9099" i="6"/>
  <c r="E9100" i="6"/>
  <c r="E9101" i="6"/>
  <c r="E9102" i="6"/>
  <c r="E9103" i="6"/>
  <c r="E9104" i="6"/>
  <c r="E9105" i="6"/>
  <c r="E9106" i="6"/>
  <c r="E9107" i="6"/>
  <c r="E9108" i="6"/>
  <c r="E9109" i="6"/>
  <c r="E9110" i="6"/>
  <c r="E9111" i="6"/>
  <c r="E9112" i="6"/>
  <c r="E9113" i="6"/>
  <c r="E9114" i="6"/>
  <c r="E9115" i="6"/>
  <c r="E9116" i="6"/>
  <c r="E9117" i="6"/>
  <c r="E9118" i="6"/>
  <c r="E9119" i="6"/>
  <c r="E9120" i="6"/>
  <c r="E9121" i="6"/>
  <c r="E9122" i="6"/>
  <c r="E9123" i="6"/>
  <c r="E9124" i="6"/>
  <c r="E9125" i="6"/>
  <c r="E9126" i="6"/>
  <c r="E9127" i="6"/>
  <c r="E9128" i="6"/>
  <c r="E9129" i="6"/>
  <c r="E9130" i="6"/>
  <c r="E9131" i="6"/>
  <c r="E9132" i="6"/>
  <c r="E9133" i="6"/>
  <c r="E9134" i="6"/>
  <c r="E9135" i="6"/>
  <c r="E9136" i="6"/>
  <c r="E9137" i="6"/>
  <c r="E9138" i="6"/>
  <c r="E9139" i="6"/>
  <c r="E9140" i="6"/>
  <c r="E9141" i="6"/>
  <c r="E9142" i="6"/>
  <c r="E9143" i="6"/>
  <c r="E9144" i="6"/>
  <c r="E9145" i="6"/>
  <c r="E9146" i="6"/>
  <c r="E9147" i="6"/>
  <c r="E9148" i="6"/>
  <c r="E9149" i="6"/>
  <c r="E9150" i="6"/>
  <c r="E9151" i="6"/>
  <c r="E9152" i="6"/>
  <c r="E9153" i="6"/>
  <c r="E9154" i="6"/>
  <c r="E9155" i="6"/>
  <c r="E9156" i="6"/>
  <c r="E9157" i="6"/>
  <c r="E9158" i="6"/>
  <c r="E9159" i="6"/>
  <c r="E9160" i="6"/>
  <c r="E9161" i="6"/>
  <c r="E9162" i="6"/>
  <c r="E9163" i="6"/>
  <c r="E9164" i="6"/>
  <c r="E9165" i="6"/>
  <c r="E9166" i="6"/>
  <c r="E9167" i="6"/>
  <c r="E9168" i="6"/>
  <c r="E9169" i="6"/>
  <c r="E9170" i="6"/>
  <c r="E9171" i="6"/>
  <c r="E9172" i="6"/>
  <c r="E9173" i="6"/>
  <c r="E9174" i="6"/>
  <c r="E9175" i="6"/>
  <c r="E9176" i="6"/>
  <c r="E9177" i="6"/>
  <c r="E9178" i="6"/>
  <c r="E9179" i="6"/>
  <c r="E9180" i="6"/>
  <c r="E9181" i="6"/>
  <c r="E9182" i="6"/>
  <c r="E9183" i="6"/>
  <c r="E9184" i="6"/>
  <c r="E9185" i="6"/>
  <c r="E9186" i="6"/>
  <c r="E9187" i="6"/>
  <c r="E9188" i="6"/>
  <c r="E9189" i="6"/>
  <c r="E9190" i="6"/>
  <c r="E9191" i="6"/>
  <c r="E9192" i="6"/>
  <c r="E9193" i="6"/>
  <c r="E9194" i="6"/>
  <c r="E9195" i="6"/>
  <c r="E9196" i="6"/>
  <c r="E9197" i="6"/>
  <c r="E9198" i="6"/>
  <c r="E9199" i="6"/>
  <c r="E9200" i="6"/>
  <c r="E9201" i="6"/>
  <c r="E9202" i="6"/>
  <c r="E9203" i="6"/>
  <c r="E9204" i="6"/>
  <c r="E9205" i="6"/>
  <c r="E9206" i="6"/>
  <c r="E9207" i="6"/>
  <c r="E9208" i="6"/>
  <c r="E9209" i="6"/>
  <c r="E9210" i="6"/>
  <c r="E9211" i="6"/>
  <c r="E9212" i="6"/>
  <c r="E9213" i="6"/>
  <c r="E9214" i="6"/>
  <c r="E9215" i="6"/>
  <c r="E9216" i="6"/>
  <c r="E9217" i="6"/>
  <c r="E9218" i="6"/>
  <c r="E9219" i="6"/>
  <c r="E9220" i="6"/>
  <c r="E9221" i="6"/>
  <c r="E9222" i="6"/>
  <c r="E9223" i="6"/>
  <c r="E9224" i="6"/>
  <c r="E9225" i="6"/>
  <c r="E9226" i="6"/>
  <c r="E9227" i="6"/>
  <c r="E9228" i="6"/>
  <c r="E9229" i="6"/>
  <c r="E9230" i="6"/>
  <c r="E9231" i="6"/>
  <c r="E9232" i="6"/>
  <c r="E9233" i="6"/>
  <c r="E9234" i="6"/>
  <c r="E9235" i="6"/>
  <c r="E9236" i="6"/>
  <c r="E9237" i="6"/>
  <c r="E9238" i="6"/>
  <c r="E9239" i="6"/>
  <c r="E9240" i="6"/>
  <c r="E9241" i="6"/>
  <c r="E9242" i="6"/>
  <c r="E9243" i="6"/>
  <c r="E9244" i="6"/>
  <c r="E9245" i="6"/>
  <c r="E9246" i="6"/>
  <c r="E9247" i="6"/>
  <c r="E9248" i="6"/>
  <c r="E9249" i="6"/>
  <c r="E9250" i="6"/>
  <c r="E9251" i="6"/>
  <c r="E9252" i="6"/>
  <c r="E9253" i="6"/>
  <c r="E9254" i="6"/>
  <c r="E9255" i="6"/>
  <c r="E9256" i="6"/>
  <c r="E9257" i="6"/>
  <c r="E9258" i="6"/>
  <c r="E9259" i="6"/>
  <c r="E9260" i="6"/>
  <c r="E9261" i="6"/>
  <c r="E9262" i="6"/>
  <c r="E9263" i="6"/>
  <c r="E9264" i="6"/>
  <c r="E9265" i="6"/>
  <c r="E9266" i="6"/>
  <c r="E9267" i="6"/>
  <c r="E9268" i="6"/>
  <c r="E9269" i="6"/>
  <c r="E9270" i="6"/>
  <c r="E9271" i="6"/>
  <c r="E9272" i="6"/>
  <c r="E9273" i="6"/>
  <c r="E9274" i="6"/>
  <c r="E9275" i="6"/>
  <c r="E9276" i="6"/>
  <c r="E9277" i="6"/>
  <c r="E9278" i="6"/>
  <c r="E9279" i="6"/>
  <c r="E9280" i="6"/>
  <c r="E9281" i="6"/>
  <c r="E9282" i="6"/>
  <c r="E9283" i="6"/>
  <c r="E9284" i="6"/>
  <c r="E9285" i="6"/>
  <c r="E9286" i="6"/>
  <c r="E9287" i="6"/>
  <c r="E9288" i="6"/>
  <c r="E9289" i="6"/>
  <c r="E9290" i="6"/>
  <c r="E9291" i="6"/>
  <c r="E9292" i="6"/>
  <c r="E9293" i="6"/>
  <c r="E9294" i="6"/>
  <c r="E9295" i="6"/>
  <c r="E9296" i="6"/>
  <c r="E9297" i="6"/>
  <c r="E9298" i="6"/>
  <c r="E9299" i="6"/>
  <c r="E9300" i="6"/>
  <c r="E9301" i="6"/>
  <c r="E9302" i="6"/>
  <c r="E9303" i="6"/>
  <c r="E9304" i="6"/>
  <c r="E9305" i="6"/>
  <c r="E9306" i="6"/>
  <c r="E9307" i="6"/>
  <c r="E9308" i="6"/>
  <c r="E9309" i="6"/>
  <c r="E9310" i="6"/>
  <c r="E9311" i="6"/>
  <c r="E9312" i="6"/>
  <c r="E9313" i="6"/>
  <c r="E9314" i="6"/>
  <c r="E9315" i="6"/>
  <c r="E9316" i="6"/>
  <c r="E9317" i="6"/>
  <c r="E9318" i="6"/>
  <c r="E9319" i="6"/>
  <c r="E9320" i="6"/>
  <c r="E9321" i="6"/>
  <c r="E9322" i="6"/>
  <c r="E9323" i="6"/>
  <c r="E9324" i="6"/>
  <c r="E9325" i="6"/>
  <c r="E9326" i="6"/>
  <c r="E9327" i="6"/>
  <c r="E9328" i="6"/>
  <c r="E9329" i="6"/>
  <c r="E9330" i="6"/>
  <c r="E9331" i="6"/>
  <c r="E9332" i="6"/>
  <c r="E9333" i="6"/>
  <c r="E9334" i="6"/>
  <c r="E9335" i="6"/>
  <c r="E9336" i="6"/>
  <c r="E9337" i="6"/>
  <c r="E9338" i="6"/>
  <c r="E9339" i="6"/>
  <c r="E9340" i="6"/>
  <c r="E9341" i="6"/>
  <c r="E9342" i="6"/>
  <c r="E9343" i="6"/>
  <c r="E9344" i="6"/>
  <c r="E9345" i="6"/>
  <c r="E9346" i="6"/>
  <c r="E9347" i="6"/>
  <c r="E9348" i="6"/>
  <c r="E9349" i="6"/>
  <c r="E9350" i="6"/>
  <c r="E9351" i="6"/>
  <c r="E9352" i="6"/>
  <c r="E9353" i="6"/>
  <c r="E9354" i="6"/>
  <c r="E9355" i="6"/>
  <c r="E9356" i="6"/>
  <c r="E9357" i="6"/>
  <c r="E9358" i="6"/>
  <c r="E9359" i="6"/>
  <c r="E9360" i="6"/>
  <c r="E9361" i="6"/>
  <c r="E9362" i="6"/>
  <c r="E9363" i="6"/>
  <c r="E9364" i="6"/>
  <c r="E9365" i="6"/>
  <c r="E9366" i="6"/>
  <c r="E9367" i="6"/>
  <c r="E9368" i="6"/>
  <c r="E9369" i="6"/>
  <c r="E9370" i="6"/>
  <c r="E9371" i="6"/>
  <c r="E9372" i="6"/>
  <c r="E9373" i="6"/>
  <c r="E9374" i="6"/>
  <c r="E9375" i="6"/>
  <c r="E9376" i="6"/>
  <c r="E9377" i="6"/>
  <c r="E9378" i="6"/>
  <c r="E9379" i="6"/>
  <c r="E9380" i="6"/>
  <c r="E9381" i="6"/>
  <c r="E9382" i="6"/>
  <c r="E9383" i="6"/>
  <c r="E9384" i="6"/>
  <c r="E9385" i="6"/>
  <c r="E9386" i="6"/>
  <c r="E9387" i="6"/>
  <c r="E9388" i="6"/>
  <c r="E9389" i="6"/>
  <c r="E9390" i="6"/>
  <c r="E9391" i="6"/>
  <c r="E9392" i="6"/>
  <c r="E9393" i="6"/>
  <c r="E9394" i="6"/>
  <c r="E9395" i="6"/>
  <c r="E9396" i="6"/>
  <c r="E9397" i="6"/>
  <c r="E9398" i="6"/>
  <c r="E9399" i="6"/>
  <c r="E9400" i="6"/>
  <c r="E9401" i="6"/>
  <c r="E9402" i="6"/>
  <c r="E9403" i="6"/>
  <c r="E9404" i="6"/>
  <c r="E9405" i="6"/>
  <c r="E9406" i="6"/>
  <c r="E9407" i="6"/>
  <c r="E9408" i="6"/>
  <c r="E9409" i="6"/>
  <c r="E9410" i="6"/>
  <c r="E9411" i="6"/>
  <c r="E9412" i="6"/>
  <c r="E9413" i="6"/>
  <c r="E9414" i="6"/>
  <c r="E9415" i="6"/>
  <c r="E9416" i="6"/>
  <c r="E9417" i="6"/>
  <c r="E9418" i="6"/>
  <c r="E9419" i="6"/>
  <c r="E9420" i="6"/>
  <c r="E9421" i="6"/>
  <c r="E9422" i="6"/>
  <c r="E9423" i="6"/>
  <c r="E9424" i="6"/>
  <c r="E9425" i="6"/>
  <c r="E9426" i="6"/>
  <c r="E9427" i="6"/>
  <c r="E9428" i="6"/>
  <c r="E9429" i="6"/>
  <c r="E9430" i="6"/>
  <c r="E9431" i="6"/>
  <c r="E9432" i="6"/>
  <c r="E9433" i="6"/>
  <c r="E9434" i="6"/>
  <c r="E9435" i="6"/>
  <c r="E9436" i="6"/>
  <c r="E9437" i="6"/>
  <c r="E9438" i="6"/>
  <c r="E9439" i="6"/>
  <c r="E9440" i="6"/>
  <c r="E9441" i="6"/>
  <c r="E9442" i="6"/>
  <c r="E9443" i="6"/>
  <c r="E9444" i="6"/>
  <c r="E9445" i="6"/>
  <c r="E9446" i="6"/>
  <c r="E9447" i="6"/>
  <c r="E9448" i="6"/>
  <c r="E9449" i="6"/>
  <c r="E9450" i="6"/>
  <c r="E9451" i="6"/>
  <c r="E9452" i="6"/>
  <c r="E9453" i="6"/>
  <c r="E9454" i="6"/>
  <c r="E9455" i="6"/>
  <c r="E9456" i="6"/>
  <c r="E9457" i="6"/>
  <c r="E9458" i="6"/>
  <c r="E9459" i="6"/>
  <c r="E9460" i="6"/>
  <c r="E9461" i="6"/>
  <c r="E9462" i="6"/>
  <c r="E9463" i="6"/>
  <c r="E9464" i="6"/>
  <c r="E9465" i="6"/>
  <c r="E9466" i="6"/>
  <c r="E9467" i="6"/>
  <c r="E9468" i="6"/>
  <c r="E9469" i="6"/>
  <c r="E9470" i="6"/>
  <c r="E9471" i="6"/>
  <c r="E9472" i="6"/>
  <c r="E9473" i="6"/>
  <c r="E9474" i="6"/>
  <c r="E9475" i="6"/>
  <c r="E9476" i="6"/>
  <c r="E9477" i="6"/>
  <c r="E9478" i="6"/>
  <c r="E9479" i="6"/>
  <c r="E9480" i="6"/>
  <c r="E9481" i="6"/>
  <c r="E9482" i="6"/>
  <c r="E9483" i="6"/>
  <c r="E9484" i="6"/>
  <c r="E9485" i="6"/>
  <c r="E9486" i="6"/>
  <c r="E9487" i="6"/>
  <c r="E9488" i="6"/>
  <c r="E9489" i="6"/>
  <c r="E9490" i="6"/>
  <c r="E9491" i="6"/>
  <c r="E9492" i="6"/>
  <c r="E9493" i="6"/>
  <c r="E9494" i="6"/>
  <c r="E9495" i="6"/>
  <c r="E9496" i="6"/>
  <c r="E9497" i="6"/>
  <c r="E9498" i="6"/>
  <c r="E9499" i="6"/>
  <c r="E9500" i="6"/>
  <c r="E9501" i="6"/>
  <c r="E9502" i="6"/>
  <c r="E9503" i="6"/>
  <c r="E9504" i="6"/>
  <c r="E9505" i="6"/>
  <c r="E9506" i="6"/>
  <c r="E9507" i="6"/>
  <c r="E9508" i="6"/>
  <c r="E9509" i="6"/>
  <c r="E9510" i="6"/>
  <c r="E9511" i="6"/>
  <c r="E9512" i="6"/>
  <c r="E9513" i="6"/>
  <c r="E9514" i="6"/>
  <c r="E9515" i="6"/>
  <c r="E9516" i="6"/>
  <c r="E9517" i="6"/>
  <c r="E9518" i="6"/>
  <c r="E9519" i="6"/>
  <c r="E9520" i="6"/>
  <c r="E9521" i="6"/>
  <c r="E9522" i="6"/>
  <c r="E9523" i="6"/>
  <c r="E9524" i="6"/>
  <c r="E9525" i="6"/>
  <c r="E9526" i="6"/>
  <c r="E9527" i="6"/>
  <c r="E9528" i="6"/>
  <c r="E9529" i="6"/>
  <c r="E9530" i="6"/>
  <c r="E9531" i="6"/>
  <c r="E9532" i="6"/>
  <c r="E9533" i="6"/>
  <c r="E9534" i="6"/>
  <c r="E9535" i="6"/>
  <c r="E9536" i="6"/>
  <c r="E9537" i="6"/>
  <c r="E9538" i="6"/>
  <c r="E9539" i="6"/>
  <c r="E9540" i="6"/>
  <c r="E9541" i="6"/>
  <c r="E9542" i="6"/>
  <c r="E9543" i="6"/>
  <c r="E9544" i="6"/>
  <c r="E9545" i="6"/>
  <c r="E9546" i="6"/>
  <c r="E9547" i="6"/>
  <c r="E9548" i="6"/>
  <c r="E9549" i="6"/>
  <c r="E9550" i="6"/>
  <c r="E9551" i="6"/>
  <c r="E9552" i="6"/>
  <c r="E9553" i="6"/>
  <c r="E9554" i="6"/>
  <c r="E9555" i="6"/>
  <c r="E9556" i="6"/>
  <c r="E9557" i="6"/>
  <c r="E9558" i="6"/>
  <c r="E9559" i="6"/>
  <c r="E9560" i="6"/>
  <c r="E9561" i="6"/>
  <c r="E9562" i="6"/>
  <c r="E9563" i="6"/>
  <c r="E9564" i="6"/>
  <c r="E9565" i="6"/>
  <c r="E9566" i="6"/>
  <c r="E9567" i="6"/>
  <c r="E9568" i="6"/>
  <c r="E9569" i="6"/>
  <c r="E9570" i="6"/>
  <c r="E9571" i="6"/>
  <c r="E9572" i="6"/>
  <c r="E9573" i="6"/>
  <c r="E9574" i="6"/>
  <c r="E9575" i="6"/>
  <c r="E9576" i="6"/>
  <c r="E9577" i="6"/>
  <c r="E9578" i="6"/>
  <c r="E9579" i="6"/>
  <c r="E9580" i="6"/>
  <c r="E9581" i="6"/>
  <c r="E9582" i="6"/>
  <c r="E9583" i="6"/>
  <c r="E9584" i="6"/>
  <c r="E9585" i="6"/>
  <c r="E9586" i="6"/>
  <c r="E9587" i="6"/>
  <c r="E9588" i="6"/>
  <c r="E9589" i="6"/>
  <c r="E9590" i="6"/>
  <c r="E9591" i="6"/>
  <c r="E9592" i="6"/>
  <c r="E9593" i="6"/>
  <c r="E9594" i="6"/>
  <c r="E9595" i="6"/>
  <c r="E9596" i="6"/>
  <c r="E9597" i="6"/>
  <c r="E9598" i="6"/>
  <c r="E9599" i="6"/>
  <c r="E9600" i="6"/>
  <c r="E9601" i="6"/>
  <c r="E9602" i="6"/>
  <c r="E9603" i="6"/>
  <c r="E9604" i="6"/>
  <c r="E9605" i="6"/>
  <c r="E9606" i="6"/>
  <c r="E9607" i="6"/>
  <c r="E9608" i="6"/>
  <c r="E9609" i="6"/>
  <c r="E9610" i="6"/>
  <c r="E9611" i="6"/>
  <c r="E9612" i="6"/>
  <c r="E9613" i="6"/>
  <c r="E9614" i="6"/>
  <c r="E9615" i="6"/>
  <c r="E9616" i="6"/>
  <c r="E9617" i="6"/>
  <c r="E9618" i="6"/>
  <c r="E9619" i="6"/>
  <c r="E9620" i="6"/>
  <c r="E9621" i="6"/>
  <c r="E9622" i="6"/>
  <c r="E9623" i="6"/>
  <c r="E9624" i="6"/>
  <c r="E9625" i="6"/>
  <c r="E9626" i="6"/>
  <c r="E9627" i="6"/>
  <c r="E9628" i="6"/>
  <c r="E9629" i="6"/>
  <c r="E9630" i="6"/>
  <c r="E9631" i="6"/>
  <c r="E9632" i="6"/>
  <c r="E9633" i="6"/>
  <c r="E9634" i="6"/>
  <c r="E9635" i="6"/>
  <c r="E9636" i="6"/>
  <c r="E9637" i="6"/>
  <c r="E9638" i="6"/>
  <c r="E9639" i="6"/>
  <c r="E9640" i="6"/>
  <c r="E9641" i="6"/>
  <c r="E9642" i="6"/>
  <c r="E9643" i="6"/>
  <c r="E9644" i="6"/>
  <c r="E9645" i="6"/>
  <c r="E9646" i="6"/>
  <c r="E9647" i="6"/>
  <c r="E9648" i="6"/>
  <c r="E9649" i="6"/>
  <c r="E9650" i="6"/>
  <c r="E9651" i="6"/>
  <c r="E9652" i="6"/>
  <c r="E9653" i="6"/>
  <c r="E9654" i="6"/>
  <c r="E9655" i="6"/>
  <c r="E9656" i="6"/>
  <c r="E9657" i="6"/>
  <c r="E9658" i="6"/>
  <c r="E9659" i="6"/>
  <c r="E9660" i="6"/>
  <c r="E9661" i="6"/>
  <c r="E9662" i="6"/>
  <c r="E9663" i="6"/>
  <c r="E9664" i="6"/>
  <c r="E9665" i="6"/>
  <c r="E9666" i="6"/>
  <c r="E9667" i="6"/>
  <c r="E9668" i="6"/>
  <c r="E9669" i="6"/>
  <c r="E9670" i="6"/>
  <c r="E9671" i="6"/>
  <c r="E9672" i="6"/>
  <c r="E9673" i="6"/>
  <c r="E9674" i="6"/>
  <c r="E9675" i="6"/>
  <c r="E9676" i="6"/>
  <c r="E9677" i="6"/>
  <c r="E9678" i="6"/>
  <c r="E9679" i="6"/>
  <c r="E9680" i="6"/>
  <c r="E9681" i="6"/>
  <c r="E9682" i="6"/>
  <c r="E9683" i="6"/>
  <c r="E9684" i="6"/>
  <c r="E9685" i="6"/>
  <c r="E9686" i="6"/>
  <c r="E9687" i="6"/>
  <c r="E9688" i="6"/>
  <c r="E9689" i="6"/>
  <c r="E9690" i="6"/>
  <c r="E9691" i="6"/>
  <c r="E9692" i="6"/>
  <c r="E9693" i="6"/>
  <c r="E9694" i="6"/>
  <c r="E9695" i="6"/>
  <c r="E9696" i="6"/>
  <c r="E9697" i="6"/>
  <c r="E9698" i="6"/>
  <c r="E9699" i="6"/>
  <c r="E9700" i="6"/>
  <c r="E9701" i="6"/>
  <c r="E9702" i="6"/>
  <c r="E9703" i="6"/>
  <c r="E9704" i="6"/>
  <c r="E9705" i="6"/>
  <c r="E9706" i="6"/>
  <c r="E9707" i="6"/>
  <c r="E9708" i="6"/>
  <c r="E9709" i="6"/>
  <c r="E9710" i="6"/>
  <c r="E9711" i="6"/>
  <c r="E9712" i="6"/>
  <c r="E9713" i="6"/>
  <c r="E9714" i="6"/>
  <c r="E9715" i="6"/>
  <c r="E9716" i="6"/>
  <c r="E9717" i="6"/>
  <c r="E9718" i="6"/>
  <c r="E9719" i="6"/>
  <c r="E9720" i="6"/>
  <c r="E9721" i="6"/>
  <c r="E9722" i="6"/>
  <c r="E9723" i="6"/>
  <c r="E9724" i="6"/>
  <c r="E9725" i="6"/>
  <c r="E9726" i="6"/>
  <c r="E9727" i="6"/>
  <c r="E9728" i="6"/>
  <c r="E9729" i="6"/>
  <c r="E9730" i="6"/>
  <c r="E9731" i="6"/>
  <c r="E9732" i="6"/>
  <c r="E9733" i="6"/>
  <c r="E9734" i="6"/>
  <c r="E9735" i="6"/>
  <c r="E9736" i="6"/>
  <c r="E9737" i="6"/>
  <c r="E9738" i="6"/>
  <c r="E9739" i="6"/>
  <c r="E9740" i="6"/>
  <c r="E9741" i="6"/>
  <c r="E9742" i="6"/>
  <c r="E9743" i="6"/>
  <c r="E9744" i="6"/>
  <c r="E9745" i="6"/>
  <c r="E9746" i="6"/>
  <c r="E9747" i="6"/>
  <c r="E9748" i="6"/>
  <c r="E9749" i="6"/>
  <c r="E9750" i="6"/>
  <c r="E9751" i="6"/>
  <c r="E9752" i="6"/>
  <c r="E9753" i="6"/>
  <c r="E9754" i="6"/>
  <c r="E9755" i="6"/>
  <c r="E9756" i="6"/>
  <c r="E9757" i="6"/>
  <c r="E9758" i="6"/>
  <c r="E9759" i="6"/>
  <c r="E9760" i="6"/>
  <c r="E9761" i="6"/>
  <c r="E9762" i="6"/>
  <c r="E9763" i="6"/>
  <c r="E9764" i="6"/>
  <c r="E9765" i="6"/>
  <c r="E9766" i="6"/>
  <c r="E9767" i="6"/>
  <c r="E9768" i="6"/>
  <c r="E9769" i="6"/>
  <c r="E9770" i="6"/>
  <c r="E9771" i="6"/>
  <c r="E9772" i="6"/>
  <c r="E9773" i="6"/>
  <c r="E9774" i="6"/>
  <c r="E9775" i="6"/>
  <c r="E9776" i="6"/>
  <c r="E9777" i="6"/>
  <c r="E9778" i="6"/>
  <c r="E9779" i="6"/>
  <c r="E9780" i="6"/>
  <c r="E9781" i="6"/>
  <c r="E9782" i="6"/>
  <c r="E9783" i="6"/>
  <c r="E9784" i="6"/>
  <c r="E9785" i="6"/>
  <c r="E9786" i="6"/>
  <c r="E9787" i="6"/>
  <c r="E9788" i="6"/>
  <c r="E9789" i="6"/>
  <c r="E9790" i="6"/>
  <c r="E9791" i="6"/>
  <c r="E9792" i="6"/>
  <c r="E9793" i="6"/>
  <c r="E9794" i="6"/>
  <c r="E9795" i="6"/>
  <c r="E9796" i="6"/>
  <c r="E9797" i="6"/>
  <c r="E9798" i="6"/>
  <c r="E9799" i="6"/>
  <c r="E9800" i="6"/>
  <c r="E9801" i="6"/>
  <c r="E9802" i="6"/>
  <c r="E9803" i="6"/>
  <c r="E9804" i="6"/>
  <c r="E9805" i="6"/>
  <c r="E9806" i="6"/>
  <c r="E9807" i="6"/>
  <c r="E9808" i="6"/>
  <c r="E9809" i="6"/>
  <c r="E9810" i="6"/>
  <c r="E9811" i="6"/>
  <c r="E9812" i="6"/>
  <c r="E9813" i="6"/>
  <c r="E9814" i="6"/>
  <c r="E9815" i="6"/>
  <c r="E9816" i="6"/>
  <c r="E9817" i="6"/>
  <c r="E9818" i="6"/>
  <c r="E9819" i="6"/>
  <c r="E9820" i="6"/>
  <c r="E9821" i="6"/>
  <c r="E9822" i="6"/>
  <c r="E9823" i="6"/>
  <c r="E9824" i="6"/>
  <c r="E9825" i="6"/>
  <c r="E9826" i="6"/>
  <c r="E9827" i="6"/>
  <c r="E9828" i="6"/>
  <c r="E9829" i="6"/>
  <c r="E9830" i="6"/>
  <c r="E9831" i="6"/>
  <c r="E9832" i="6"/>
  <c r="E9833" i="6"/>
  <c r="E9834" i="6"/>
  <c r="E9835" i="6"/>
  <c r="E9836" i="6"/>
  <c r="E9837" i="6"/>
  <c r="E9838" i="6"/>
  <c r="E9839" i="6"/>
  <c r="E9840" i="6"/>
  <c r="E9841" i="6"/>
  <c r="E9842" i="6"/>
  <c r="E9843" i="6"/>
  <c r="E9844" i="6"/>
  <c r="E9845" i="6"/>
  <c r="E9846" i="6"/>
  <c r="E9847" i="6"/>
  <c r="E9848" i="6"/>
  <c r="E9849" i="6"/>
  <c r="E9850" i="6"/>
  <c r="E9851" i="6"/>
  <c r="E9852" i="6"/>
  <c r="E9853" i="6"/>
  <c r="E9854" i="6"/>
  <c r="E9855" i="6"/>
  <c r="E9856" i="6"/>
  <c r="E9857" i="6"/>
  <c r="E9858" i="6"/>
  <c r="E9859" i="6"/>
  <c r="E9860" i="6"/>
  <c r="E9861" i="6"/>
  <c r="E9862" i="6"/>
  <c r="E9863" i="6"/>
  <c r="E9864" i="6"/>
  <c r="E9865" i="6"/>
  <c r="E9866" i="6"/>
  <c r="E9867" i="6"/>
  <c r="E9868" i="6"/>
  <c r="E9869" i="6"/>
  <c r="E9870" i="6"/>
  <c r="E9871" i="6"/>
  <c r="E9872" i="6"/>
  <c r="E9873" i="6"/>
  <c r="E9874" i="6"/>
  <c r="E9875" i="6"/>
  <c r="E9876" i="6"/>
  <c r="E9877" i="6"/>
  <c r="E9878" i="6"/>
  <c r="E9879" i="6"/>
  <c r="E9880" i="6"/>
  <c r="E9881" i="6"/>
  <c r="E9882" i="6"/>
  <c r="E9883" i="6"/>
  <c r="E9884" i="6"/>
  <c r="E9885" i="6"/>
  <c r="E9886" i="6"/>
  <c r="E9887" i="6"/>
  <c r="E9888" i="6"/>
  <c r="E9889" i="6"/>
  <c r="E9890" i="6"/>
  <c r="E9891" i="6"/>
  <c r="E9892" i="6"/>
  <c r="E9893" i="6"/>
  <c r="E9894" i="6"/>
  <c r="E9895" i="6"/>
  <c r="E9896" i="6"/>
  <c r="E9897" i="6"/>
  <c r="E9898" i="6"/>
  <c r="E9899" i="6"/>
  <c r="E9900" i="6"/>
  <c r="E9901" i="6"/>
  <c r="E9902" i="6"/>
  <c r="E9903" i="6"/>
  <c r="E9904" i="6"/>
  <c r="E9905" i="6"/>
  <c r="E9906" i="6"/>
  <c r="E9907" i="6"/>
  <c r="E9908" i="6"/>
  <c r="E9909" i="6"/>
  <c r="E9910" i="6"/>
  <c r="E9911" i="6"/>
  <c r="E9912" i="6"/>
  <c r="E9913" i="6"/>
  <c r="E9914" i="6"/>
  <c r="E9915" i="6"/>
  <c r="E9916" i="6"/>
  <c r="E9917" i="6"/>
  <c r="E9918" i="6"/>
  <c r="E9919" i="6"/>
  <c r="E9920" i="6"/>
  <c r="E9921" i="6"/>
  <c r="E9922" i="6"/>
  <c r="E9923" i="6"/>
  <c r="E9924" i="6"/>
  <c r="E9925" i="6"/>
  <c r="E9926" i="6"/>
  <c r="E9927" i="6"/>
  <c r="E9928" i="6"/>
  <c r="E9929" i="6"/>
  <c r="E9930" i="6"/>
  <c r="E9931" i="6"/>
  <c r="E9932" i="6"/>
  <c r="E9933" i="6"/>
  <c r="E9934" i="6"/>
  <c r="E9935" i="6"/>
  <c r="E9936" i="6"/>
  <c r="E9937" i="6"/>
  <c r="E9938" i="6"/>
  <c r="E9939" i="6"/>
  <c r="E9940" i="6"/>
  <c r="E9941" i="6"/>
  <c r="E9942" i="6"/>
  <c r="E9943" i="6"/>
  <c r="E9944" i="6"/>
  <c r="E9945" i="6"/>
  <c r="E9946" i="6"/>
  <c r="E9947" i="6"/>
  <c r="E9948" i="6"/>
  <c r="E9949" i="6"/>
  <c r="E9950" i="6"/>
  <c r="E9951" i="6"/>
  <c r="E9952" i="6"/>
  <c r="E9953" i="6"/>
  <c r="E9954" i="6"/>
  <c r="E9955" i="6"/>
  <c r="E9956" i="6"/>
  <c r="E9957" i="6"/>
  <c r="E9958" i="6"/>
  <c r="E9959" i="6"/>
  <c r="E9960" i="6"/>
  <c r="E9961" i="6"/>
  <c r="E9962" i="6"/>
  <c r="E9963" i="6"/>
  <c r="E9964" i="6"/>
  <c r="E9965" i="6"/>
  <c r="E9966" i="6"/>
  <c r="E9967" i="6"/>
  <c r="E9968" i="6"/>
  <c r="E9969" i="6"/>
  <c r="E9970" i="6"/>
  <c r="E9971" i="6"/>
  <c r="E9972" i="6"/>
  <c r="E9973" i="6"/>
  <c r="E9974" i="6"/>
  <c r="E9975" i="6"/>
  <c r="E9976" i="6"/>
  <c r="E9977" i="6"/>
  <c r="E9978" i="6"/>
  <c r="E9979" i="6"/>
  <c r="E9980" i="6"/>
  <c r="E9981" i="6"/>
  <c r="E9982" i="6"/>
  <c r="E9983" i="6"/>
  <c r="E9984" i="6"/>
  <c r="E9985" i="6"/>
  <c r="E9986" i="6"/>
  <c r="E9987" i="6"/>
  <c r="E9988" i="6"/>
  <c r="E9989" i="6"/>
  <c r="E9990" i="6"/>
  <c r="E9991" i="6"/>
  <c r="E9992" i="6"/>
  <c r="E9993" i="6"/>
  <c r="E9994" i="6"/>
  <c r="E9995" i="6"/>
  <c r="E9996" i="6"/>
  <c r="E9997" i="6"/>
  <c r="E9998" i="6"/>
  <c r="E9999" i="6"/>
  <c r="E10000" i="6"/>
  <c r="E10001" i="6"/>
  <c r="E10002" i="6"/>
  <c r="E10003" i="6"/>
  <c r="E10004" i="6"/>
  <c r="E10005" i="6"/>
  <c r="E10006" i="6"/>
  <c r="E10007" i="6"/>
  <c r="E10008" i="6"/>
  <c r="E10009" i="6"/>
  <c r="E10010" i="6"/>
  <c r="E10011" i="6"/>
  <c r="E10012" i="6"/>
  <c r="E10013" i="6"/>
  <c r="E10014" i="6"/>
  <c r="E10015" i="6"/>
  <c r="E10016" i="6"/>
  <c r="E10017" i="6"/>
  <c r="E10018" i="6"/>
  <c r="E10019" i="6"/>
  <c r="E10020" i="6"/>
  <c r="E10021" i="6"/>
  <c r="E10022" i="6"/>
  <c r="E10023" i="6"/>
  <c r="E10024" i="6"/>
  <c r="E10025" i="6"/>
  <c r="E10026" i="6"/>
  <c r="E10027" i="6"/>
  <c r="E10028" i="6"/>
  <c r="E10029" i="6"/>
  <c r="E10030" i="6"/>
  <c r="E10031" i="6"/>
  <c r="E10032" i="6"/>
  <c r="E10033" i="6"/>
  <c r="E10034" i="6"/>
  <c r="E10035" i="6"/>
  <c r="E10036" i="6"/>
  <c r="E10037" i="6"/>
  <c r="E10038" i="6"/>
  <c r="E10039" i="6"/>
  <c r="E10040" i="6"/>
  <c r="E10041" i="6"/>
  <c r="E10042" i="6"/>
  <c r="E10043" i="6"/>
  <c r="E10044" i="6"/>
  <c r="E10045" i="6"/>
  <c r="E10046" i="6"/>
  <c r="E10047" i="6"/>
  <c r="E10048" i="6"/>
  <c r="E10049" i="6"/>
  <c r="E10050" i="6"/>
  <c r="E10051" i="6"/>
  <c r="E10052" i="6"/>
  <c r="E10053" i="6"/>
  <c r="E10054" i="6"/>
  <c r="E10055" i="6"/>
  <c r="E10056" i="6"/>
  <c r="E10057" i="6"/>
  <c r="E10058" i="6"/>
  <c r="E10059" i="6"/>
  <c r="E10060" i="6"/>
  <c r="E10061" i="6"/>
  <c r="E10062" i="6"/>
  <c r="E10063" i="6"/>
  <c r="E10064" i="6"/>
  <c r="E10065" i="6"/>
  <c r="E10066" i="6"/>
  <c r="E10067" i="6"/>
  <c r="E10068" i="6"/>
  <c r="E10069" i="6"/>
  <c r="E10070" i="6"/>
  <c r="E10071" i="6"/>
  <c r="E10072" i="6"/>
  <c r="E10073" i="6"/>
  <c r="E10074" i="6"/>
  <c r="E10075" i="6"/>
  <c r="E10076" i="6"/>
  <c r="E10077" i="6"/>
  <c r="E10078" i="6"/>
  <c r="E10079" i="6"/>
  <c r="E10080" i="6"/>
  <c r="E10081" i="6"/>
  <c r="E10082" i="6"/>
  <c r="E10083" i="6"/>
  <c r="E10084" i="6"/>
  <c r="E10085" i="6"/>
  <c r="E10086" i="6"/>
  <c r="E10087" i="6"/>
  <c r="E10088" i="6"/>
  <c r="E10089" i="6"/>
  <c r="E10090" i="6"/>
  <c r="E10091" i="6"/>
  <c r="E10092" i="6"/>
  <c r="E10093" i="6"/>
  <c r="E10094" i="6"/>
  <c r="E10095" i="6"/>
  <c r="E10096" i="6"/>
  <c r="E10097" i="6"/>
  <c r="E10098" i="6"/>
  <c r="E10099" i="6"/>
  <c r="E10100" i="6"/>
  <c r="E10101" i="6"/>
  <c r="E10102" i="6"/>
  <c r="E10103" i="6"/>
  <c r="E10104" i="6"/>
  <c r="E10105" i="6"/>
  <c r="E10106" i="6"/>
  <c r="E10107" i="6"/>
  <c r="E10108" i="6"/>
  <c r="E10109" i="6"/>
  <c r="E10110" i="6"/>
  <c r="E10111" i="6"/>
  <c r="E10112" i="6"/>
  <c r="E10113" i="6"/>
  <c r="E10114" i="6"/>
  <c r="E10115" i="6"/>
  <c r="E10116" i="6"/>
  <c r="E10117" i="6"/>
  <c r="E10118" i="6"/>
  <c r="E10119" i="6"/>
  <c r="E10120" i="6"/>
  <c r="E10121" i="6"/>
  <c r="E10122" i="6"/>
  <c r="E10123" i="6"/>
  <c r="E10124" i="6"/>
  <c r="E10125" i="6"/>
  <c r="E10126" i="6"/>
  <c r="E10127" i="6"/>
  <c r="E10128" i="6"/>
  <c r="E10129" i="6"/>
  <c r="E10130" i="6"/>
  <c r="E10131" i="6"/>
  <c r="E10132" i="6"/>
  <c r="E10133" i="6"/>
  <c r="E10134" i="6"/>
  <c r="E10135" i="6"/>
  <c r="E10136" i="6"/>
  <c r="E10137" i="6"/>
  <c r="E10138" i="6"/>
  <c r="E10139" i="6"/>
  <c r="E10140" i="6"/>
  <c r="E10141" i="6"/>
  <c r="E10142" i="6"/>
  <c r="E10143" i="6"/>
  <c r="E10144" i="6"/>
  <c r="E10145" i="6"/>
  <c r="E10146" i="6"/>
  <c r="E10147" i="6"/>
  <c r="E10148" i="6"/>
  <c r="E10149" i="6"/>
  <c r="E10150" i="6"/>
  <c r="E10151" i="6"/>
  <c r="E10152" i="6"/>
  <c r="E10153" i="6"/>
  <c r="E10154" i="6"/>
  <c r="E10155" i="6"/>
  <c r="E10156" i="6"/>
  <c r="E10157" i="6"/>
  <c r="E10158" i="6"/>
  <c r="E10159" i="6"/>
  <c r="E10160" i="6"/>
  <c r="E10161" i="6"/>
  <c r="E10162" i="6"/>
  <c r="E10163" i="6"/>
  <c r="E10164" i="6"/>
  <c r="E10165" i="6"/>
  <c r="E10166" i="6"/>
  <c r="E10167" i="6"/>
  <c r="E10168" i="6"/>
  <c r="E10169" i="6"/>
  <c r="E10170" i="6"/>
  <c r="E10171" i="6"/>
  <c r="E10172" i="6"/>
  <c r="E10173" i="6"/>
  <c r="E10174" i="6"/>
  <c r="E10175" i="6"/>
  <c r="E10176" i="6"/>
  <c r="E10177" i="6"/>
  <c r="E10178" i="6"/>
  <c r="E10179" i="6"/>
  <c r="E10180" i="6"/>
  <c r="E10181" i="6"/>
  <c r="E10182" i="6"/>
  <c r="E10183" i="6"/>
  <c r="E10184" i="6"/>
  <c r="E10185" i="6"/>
  <c r="E10186" i="6"/>
  <c r="E10187" i="6"/>
  <c r="E10188" i="6"/>
  <c r="E10189" i="6"/>
  <c r="E10190" i="6"/>
  <c r="E10191" i="6"/>
  <c r="E10192" i="6"/>
  <c r="E10193" i="6"/>
  <c r="E10194" i="6"/>
  <c r="E10195" i="6"/>
  <c r="E10196" i="6"/>
  <c r="E10197" i="6"/>
  <c r="E10198" i="6"/>
  <c r="E10199" i="6"/>
  <c r="E10200" i="6"/>
  <c r="E10201" i="6"/>
  <c r="E10202" i="6"/>
  <c r="E10203" i="6"/>
  <c r="E10204" i="6"/>
  <c r="E10205" i="6"/>
  <c r="E10206" i="6"/>
  <c r="E10207" i="6"/>
  <c r="E10208" i="6"/>
  <c r="E10209" i="6"/>
  <c r="E10210" i="6"/>
  <c r="E10211" i="6"/>
  <c r="E10212" i="6"/>
  <c r="E10213" i="6"/>
  <c r="E10214" i="6"/>
  <c r="E10215" i="6"/>
  <c r="E10216" i="6"/>
  <c r="E10217" i="6"/>
  <c r="E10218" i="6"/>
  <c r="E10219" i="6"/>
  <c r="E10220" i="6"/>
  <c r="E10221" i="6"/>
  <c r="E10222" i="6"/>
  <c r="E10223" i="6"/>
  <c r="E10224" i="6"/>
  <c r="E10225" i="6"/>
  <c r="E10226" i="6"/>
  <c r="E10227" i="6"/>
  <c r="E10228" i="6"/>
  <c r="E10229" i="6"/>
  <c r="E10230" i="6"/>
  <c r="E10231" i="6"/>
  <c r="E10232" i="6"/>
  <c r="E10233" i="6"/>
  <c r="E10234" i="6"/>
  <c r="E10235" i="6"/>
  <c r="E10236" i="6"/>
  <c r="E10237" i="6"/>
  <c r="E10238" i="6"/>
  <c r="E10239" i="6"/>
  <c r="E10240" i="6"/>
  <c r="E10241" i="6"/>
  <c r="E10242" i="6"/>
  <c r="E10243" i="6"/>
  <c r="E10244" i="6"/>
  <c r="E10245" i="6"/>
  <c r="E10246" i="6"/>
  <c r="E10247" i="6"/>
  <c r="E10248" i="6"/>
  <c r="E10249" i="6"/>
  <c r="E10250" i="6"/>
  <c r="E10251" i="6"/>
  <c r="E10252" i="6"/>
  <c r="E10253" i="6"/>
  <c r="E10254" i="6"/>
  <c r="E10255" i="6"/>
  <c r="E10256" i="6"/>
  <c r="E10257" i="6"/>
  <c r="E10258" i="6"/>
  <c r="E10259" i="6"/>
  <c r="E10260" i="6"/>
  <c r="E10261" i="6"/>
  <c r="E10262" i="6"/>
  <c r="E10263" i="6"/>
  <c r="E10264" i="6"/>
  <c r="E10265" i="6"/>
  <c r="E10266" i="6"/>
  <c r="E10267" i="6"/>
  <c r="E10268" i="6"/>
  <c r="E10269" i="6"/>
  <c r="E10270" i="6"/>
  <c r="E10271" i="6"/>
  <c r="E10272" i="6"/>
  <c r="E10273" i="6"/>
  <c r="E10274" i="6"/>
  <c r="E10275" i="6"/>
  <c r="E10276" i="6"/>
  <c r="E10277" i="6"/>
  <c r="E10278" i="6"/>
  <c r="E10279" i="6"/>
  <c r="E10280" i="6"/>
  <c r="E10281" i="6"/>
  <c r="E10282" i="6"/>
  <c r="E10283" i="6"/>
  <c r="E10284" i="6"/>
  <c r="E10285" i="6"/>
  <c r="E10286" i="6"/>
  <c r="E10287" i="6"/>
  <c r="E10288" i="6"/>
  <c r="E10289" i="6"/>
  <c r="E10290" i="6"/>
  <c r="E10291" i="6"/>
  <c r="E10292" i="6"/>
  <c r="E10293" i="6"/>
  <c r="E10294" i="6"/>
  <c r="E10295" i="6"/>
  <c r="E10296" i="6"/>
  <c r="E10297" i="6"/>
  <c r="E10298" i="6"/>
  <c r="E10299" i="6"/>
  <c r="E10300" i="6"/>
  <c r="E10301" i="6"/>
  <c r="E10302" i="6"/>
  <c r="E10303" i="6"/>
  <c r="E10304" i="6"/>
  <c r="E10305" i="6"/>
  <c r="E10306" i="6"/>
  <c r="E10307" i="6"/>
  <c r="E10308" i="6"/>
  <c r="E10309" i="6"/>
  <c r="E10310" i="6"/>
  <c r="E10311" i="6"/>
  <c r="E10312" i="6"/>
  <c r="E10313" i="6"/>
  <c r="E10314" i="6"/>
  <c r="E10315" i="6"/>
  <c r="E10316" i="6"/>
  <c r="E10317" i="6"/>
  <c r="E10318" i="6"/>
  <c r="E10319" i="6"/>
  <c r="E10320" i="6"/>
  <c r="E10321" i="6"/>
  <c r="E10322" i="6"/>
  <c r="E10323" i="6"/>
  <c r="E10324" i="6"/>
  <c r="E10325" i="6"/>
  <c r="E10326" i="6"/>
  <c r="E10327" i="6"/>
  <c r="E10328" i="6"/>
  <c r="E10329" i="6"/>
  <c r="E10330" i="6"/>
  <c r="E10331" i="6"/>
  <c r="E10332" i="6"/>
  <c r="E10333" i="6"/>
  <c r="E10334" i="6"/>
  <c r="E10335" i="6"/>
  <c r="E10336" i="6"/>
  <c r="E10337" i="6"/>
  <c r="E10338" i="6"/>
  <c r="E10339" i="6"/>
  <c r="E10340" i="6"/>
  <c r="E10341" i="6"/>
  <c r="E10342" i="6"/>
  <c r="E10343" i="6"/>
  <c r="E10344" i="6"/>
  <c r="E10345" i="6"/>
  <c r="E10346" i="6"/>
  <c r="E10347" i="6"/>
  <c r="E10348" i="6"/>
  <c r="E10349" i="6"/>
  <c r="E10350" i="6"/>
  <c r="E10351" i="6"/>
  <c r="E10352" i="6"/>
  <c r="E10353" i="6"/>
  <c r="E10354" i="6"/>
  <c r="E10355" i="6"/>
  <c r="E10356" i="6"/>
  <c r="E10357" i="6"/>
  <c r="E10358" i="6"/>
  <c r="E10359" i="6"/>
  <c r="E10360" i="6"/>
  <c r="E10361" i="6"/>
  <c r="E10362" i="6"/>
  <c r="E10363" i="6"/>
  <c r="E10364" i="6"/>
  <c r="E10365" i="6"/>
  <c r="E10366" i="6"/>
  <c r="E10367" i="6"/>
  <c r="E10368" i="6"/>
  <c r="E10369" i="6"/>
  <c r="E10370" i="6"/>
  <c r="E10371" i="6"/>
  <c r="E10372" i="6"/>
  <c r="E10373" i="6"/>
  <c r="E10374" i="6"/>
  <c r="E10375" i="6"/>
  <c r="E10376" i="6"/>
  <c r="E10377" i="6"/>
  <c r="E10378" i="6"/>
  <c r="E10379" i="6"/>
  <c r="E10380" i="6"/>
  <c r="E10381" i="6"/>
  <c r="E10382" i="6"/>
  <c r="E10383" i="6"/>
  <c r="E10384" i="6"/>
  <c r="E10385" i="6"/>
  <c r="E10386" i="6"/>
  <c r="E10387" i="6"/>
  <c r="E10388" i="6"/>
  <c r="E10389" i="6"/>
  <c r="E10390" i="6"/>
  <c r="E10391" i="6"/>
  <c r="E10392" i="6"/>
  <c r="E10393" i="6"/>
  <c r="E10394" i="6"/>
  <c r="E10395" i="6"/>
  <c r="E10396" i="6"/>
  <c r="E10397" i="6"/>
  <c r="E10398" i="6"/>
  <c r="E10399" i="6"/>
  <c r="E10400" i="6"/>
  <c r="E10401" i="6"/>
  <c r="E10402" i="6"/>
  <c r="E10403" i="6"/>
  <c r="E10404" i="6"/>
  <c r="E10405" i="6"/>
  <c r="E10406" i="6"/>
  <c r="E10407" i="6"/>
  <c r="E10408" i="6"/>
  <c r="E10409" i="6"/>
  <c r="E10410" i="6"/>
  <c r="E10411" i="6"/>
  <c r="E10412" i="6"/>
  <c r="E10413" i="6"/>
  <c r="E10414" i="6"/>
  <c r="E10415" i="6"/>
  <c r="E10416" i="6"/>
  <c r="E10417" i="6"/>
  <c r="E10418" i="6"/>
  <c r="E10419" i="6"/>
  <c r="E10420" i="6"/>
  <c r="E10421" i="6"/>
  <c r="E10422" i="6"/>
  <c r="E10423" i="6"/>
  <c r="E10424" i="6"/>
  <c r="E10425" i="6"/>
  <c r="E10426" i="6"/>
  <c r="E10427" i="6"/>
  <c r="E10428" i="6"/>
  <c r="E10429" i="6"/>
  <c r="E10430" i="6"/>
  <c r="E10431" i="6"/>
  <c r="E10432" i="6"/>
  <c r="E10433" i="6"/>
  <c r="E10434" i="6"/>
  <c r="E10435" i="6"/>
  <c r="E10436" i="6"/>
  <c r="E10437" i="6"/>
  <c r="E10438" i="6"/>
  <c r="E10439" i="6"/>
  <c r="E10440" i="6"/>
  <c r="E10441" i="6"/>
  <c r="E10442" i="6"/>
  <c r="E10443" i="6"/>
  <c r="E10444" i="6"/>
  <c r="E10445" i="6"/>
  <c r="E10446" i="6"/>
  <c r="E10447" i="6"/>
  <c r="E10448" i="6"/>
  <c r="E10449" i="6"/>
  <c r="E10450" i="6"/>
  <c r="E10451" i="6"/>
  <c r="E10452" i="6"/>
  <c r="E10453" i="6"/>
  <c r="E10454" i="6"/>
  <c r="E10455" i="6"/>
  <c r="E10456" i="6"/>
  <c r="E10457" i="6"/>
  <c r="E10458" i="6"/>
  <c r="E10459" i="6"/>
  <c r="E10460" i="6"/>
  <c r="E10461" i="6"/>
  <c r="E10462" i="6"/>
  <c r="E10463" i="6"/>
  <c r="E10464" i="6"/>
  <c r="E10465" i="6"/>
  <c r="E10466" i="6"/>
  <c r="E10467" i="6"/>
  <c r="E10468" i="6"/>
  <c r="E10469" i="6"/>
  <c r="E10470" i="6"/>
  <c r="E10471" i="6"/>
  <c r="E10472" i="6"/>
  <c r="E10473" i="6"/>
  <c r="E10474" i="6"/>
  <c r="E10475" i="6"/>
  <c r="E10476" i="6"/>
  <c r="E10477" i="6"/>
  <c r="E10478" i="6"/>
  <c r="E10479" i="6"/>
  <c r="E10480" i="6"/>
  <c r="E10481" i="6"/>
  <c r="E10482" i="6"/>
  <c r="E10483" i="6"/>
  <c r="E10484" i="6"/>
  <c r="E10485" i="6"/>
  <c r="E10486" i="6"/>
  <c r="E10487" i="6"/>
  <c r="E10488" i="6"/>
  <c r="E10489" i="6"/>
  <c r="E10490" i="6"/>
  <c r="E10491" i="6"/>
  <c r="E10492" i="6"/>
  <c r="E10493" i="6"/>
  <c r="E10494" i="6"/>
  <c r="E10495" i="6"/>
  <c r="E10496" i="6"/>
  <c r="E10497" i="6"/>
  <c r="E10498" i="6"/>
  <c r="E10499" i="6"/>
  <c r="E10500" i="6"/>
  <c r="E10501" i="6"/>
  <c r="E10502" i="6"/>
  <c r="E10503" i="6"/>
  <c r="E10504" i="6"/>
  <c r="E10505" i="6"/>
  <c r="E10506" i="6"/>
  <c r="E10507" i="6"/>
  <c r="E10508" i="6"/>
  <c r="E10509" i="6"/>
  <c r="E10510" i="6"/>
  <c r="E10511" i="6"/>
  <c r="E10512" i="6"/>
  <c r="E10513" i="6"/>
  <c r="E10514" i="6"/>
  <c r="E10515" i="6"/>
  <c r="E10516" i="6"/>
  <c r="E10517" i="6"/>
  <c r="E10518" i="6"/>
  <c r="E10519" i="6"/>
  <c r="E10520" i="6"/>
  <c r="E10521" i="6"/>
  <c r="E10522" i="6"/>
  <c r="E10523" i="6"/>
  <c r="E10524" i="6"/>
  <c r="E10525" i="6"/>
  <c r="E10526" i="6"/>
  <c r="E10527" i="6"/>
  <c r="E10528" i="6"/>
  <c r="E10529" i="6"/>
  <c r="E10530" i="6"/>
  <c r="E10531" i="6"/>
  <c r="E10532" i="6"/>
  <c r="E10533" i="6"/>
  <c r="E10534" i="6"/>
  <c r="E10535" i="6"/>
  <c r="E10536" i="6"/>
  <c r="E10537" i="6"/>
  <c r="E10538" i="6"/>
  <c r="E10539" i="6"/>
  <c r="E10540" i="6"/>
  <c r="E10541" i="6"/>
  <c r="E10542" i="6"/>
  <c r="E10543" i="6"/>
  <c r="E10544" i="6"/>
  <c r="E10545" i="6"/>
  <c r="E10546" i="6"/>
  <c r="E10547" i="6"/>
  <c r="E10548" i="6"/>
  <c r="E10549" i="6"/>
  <c r="E10550" i="6"/>
  <c r="E10551" i="6"/>
  <c r="E10552" i="6"/>
  <c r="E10553" i="6"/>
  <c r="E10554" i="6"/>
  <c r="E10555" i="6"/>
  <c r="E10556" i="6"/>
  <c r="E10557" i="6"/>
  <c r="E10558" i="6"/>
  <c r="E10559" i="6"/>
  <c r="E10560" i="6"/>
  <c r="E10561" i="6"/>
  <c r="E10562" i="6"/>
  <c r="E10563" i="6"/>
  <c r="E10564" i="6"/>
  <c r="E10565" i="6"/>
  <c r="E10566" i="6"/>
  <c r="E10567" i="6"/>
  <c r="E10568" i="6"/>
  <c r="E10569" i="6"/>
  <c r="E10570" i="6"/>
  <c r="E10571" i="6"/>
  <c r="E10572" i="6"/>
  <c r="E10573" i="6"/>
  <c r="E10574" i="6"/>
  <c r="E10575" i="6"/>
  <c r="E10576" i="6"/>
  <c r="E10577" i="6"/>
  <c r="E10578" i="6"/>
  <c r="E10579" i="6"/>
  <c r="E10580" i="6"/>
  <c r="E10581" i="6"/>
  <c r="E10582" i="6"/>
  <c r="E10583" i="6"/>
  <c r="E10584" i="6"/>
  <c r="E10585" i="6"/>
  <c r="E10586" i="6"/>
  <c r="E10587" i="6"/>
  <c r="E10588" i="6"/>
  <c r="E10589" i="6"/>
  <c r="E10590" i="6"/>
  <c r="E10591" i="6"/>
  <c r="E10592" i="6"/>
  <c r="E10593" i="6"/>
  <c r="E10594" i="6"/>
  <c r="E10595" i="6"/>
  <c r="E10596" i="6"/>
  <c r="E10597" i="6"/>
  <c r="E10598" i="6"/>
  <c r="E10599" i="6"/>
  <c r="E10600" i="6"/>
  <c r="E10601" i="6"/>
  <c r="E10602" i="6"/>
  <c r="E10603" i="6"/>
  <c r="E10604" i="6"/>
  <c r="E10605" i="6"/>
  <c r="E10606" i="6"/>
  <c r="E10607" i="6"/>
  <c r="E10608" i="6"/>
  <c r="E10609" i="6"/>
  <c r="E10610" i="6"/>
  <c r="E10611" i="6"/>
  <c r="E10612" i="6"/>
  <c r="E10613" i="6"/>
  <c r="E10614" i="6"/>
  <c r="E10615" i="6"/>
  <c r="E10616" i="6"/>
  <c r="E10617" i="6"/>
  <c r="E10618" i="6"/>
  <c r="E10619" i="6"/>
  <c r="E10620" i="6"/>
  <c r="E10621" i="6"/>
  <c r="E10622" i="6"/>
  <c r="E10623" i="6"/>
  <c r="E10624" i="6"/>
  <c r="E10625" i="6"/>
  <c r="E10626" i="6"/>
  <c r="E10627" i="6"/>
  <c r="E10628" i="6"/>
  <c r="E10629" i="6"/>
  <c r="E10630" i="6"/>
  <c r="E10631" i="6"/>
  <c r="E10632" i="6"/>
  <c r="E10633" i="6"/>
  <c r="E10634" i="6"/>
  <c r="E10635" i="6"/>
  <c r="E10636" i="6"/>
  <c r="E10637" i="6"/>
  <c r="E10638" i="6"/>
  <c r="E10639" i="6"/>
  <c r="E10640" i="6"/>
  <c r="E10641" i="6"/>
  <c r="E10642" i="6"/>
  <c r="E10643" i="6"/>
  <c r="E10644" i="6"/>
  <c r="E10645" i="6"/>
  <c r="E10646" i="6"/>
  <c r="E10647" i="6"/>
  <c r="E10648" i="6"/>
  <c r="E10649" i="6"/>
  <c r="E10650" i="6"/>
  <c r="E10651" i="6"/>
  <c r="E10652" i="6"/>
  <c r="E10653" i="6"/>
  <c r="E10654" i="6"/>
  <c r="E10655" i="6"/>
  <c r="E10656" i="6"/>
  <c r="E10657" i="6"/>
  <c r="E10658" i="6"/>
  <c r="E10659" i="6"/>
  <c r="E10660" i="6"/>
  <c r="E10661" i="6"/>
  <c r="E10662" i="6"/>
  <c r="E10663" i="6"/>
  <c r="E10664" i="6"/>
  <c r="E10665" i="6"/>
  <c r="E10666" i="6"/>
  <c r="E10667" i="6"/>
  <c r="E10668" i="6"/>
  <c r="E10669" i="6"/>
  <c r="E10670" i="6"/>
  <c r="E10671" i="6"/>
  <c r="E10672" i="6"/>
  <c r="E10673" i="6"/>
  <c r="E10674" i="6"/>
  <c r="E10675" i="6"/>
  <c r="E10676" i="6"/>
  <c r="E10677" i="6"/>
  <c r="E10678" i="6"/>
  <c r="E10679" i="6"/>
  <c r="E10680" i="6"/>
  <c r="E10681" i="6"/>
  <c r="E10682" i="6"/>
  <c r="E10683" i="6"/>
  <c r="E10684" i="6"/>
  <c r="E10685" i="6"/>
  <c r="E10686" i="6"/>
  <c r="E10687" i="6"/>
  <c r="E10688" i="6"/>
  <c r="E10689" i="6"/>
  <c r="E10690" i="6"/>
  <c r="E10691" i="6"/>
  <c r="E10692" i="6"/>
  <c r="E10693" i="6"/>
  <c r="E10694" i="6"/>
  <c r="E10695" i="6"/>
  <c r="E10696" i="6"/>
  <c r="E10697" i="6"/>
  <c r="E10698" i="6"/>
  <c r="E10699" i="6"/>
  <c r="E10700" i="6"/>
  <c r="E10701" i="6"/>
  <c r="E10702" i="6"/>
  <c r="E10703" i="6"/>
  <c r="E10704" i="6"/>
  <c r="E10705" i="6"/>
  <c r="E10706" i="6"/>
  <c r="E10707" i="6"/>
  <c r="E10708" i="6"/>
  <c r="E10709" i="6"/>
  <c r="E10710" i="6"/>
  <c r="E10711" i="6"/>
  <c r="E10712" i="6"/>
  <c r="E10713" i="6"/>
  <c r="E10714" i="6"/>
  <c r="E10715" i="6"/>
  <c r="E10716" i="6"/>
  <c r="E10717" i="6"/>
  <c r="E10718" i="6"/>
  <c r="E10719" i="6"/>
  <c r="E10720" i="6"/>
  <c r="E10721" i="6"/>
  <c r="E10722" i="6"/>
  <c r="E10723" i="6"/>
  <c r="E10724" i="6"/>
  <c r="E10725" i="6"/>
  <c r="E10726" i="6"/>
  <c r="E10727" i="6"/>
  <c r="E10728" i="6"/>
  <c r="E10729" i="6"/>
  <c r="E10730" i="6"/>
  <c r="E10731" i="6"/>
  <c r="E10732" i="6"/>
  <c r="E10733" i="6"/>
  <c r="E10734" i="6"/>
  <c r="E10735" i="6"/>
  <c r="E10736" i="6"/>
  <c r="E10737" i="6"/>
  <c r="E10738" i="6"/>
  <c r="E10739" i="6"/>
  <c r="E10740" i="6"/>
  <c r="E10741" i="6"/>
  <c r="E10742" i="6"/>
  <c r="E10743" i="6"/>
  <c r="E10744" i="6"/>
  <c r="E10745" i="6"/>
  <c r="E10746" i="6"/>
  <c r="E10747" i="6"/>
  <c r="E10748" i="6"/>
  <c r="E10749" i="6"/>
  <c r="E10750" i="6"/>
  <c r="E10751" i="6"/>
  <c r="E10752" i="6"/>
  <c r="E10753" i="6"/>
  <c r="E10754" i="6"/>
  <c r="E10755" i="6"/>
  <c r="E10756" i="6"/>
  <c r="E10757" i="6"/>
  <c r="E10758" i="6"/>
  <c r="E10759" i="6"/>
  <c r="E10760" i="6"/>
  <c r="E10761" i="6"/>
  <c r="E10762" i="6"/>
  <c r="E10763" i="6"/>
  <c r="E10764" i="6"/>
  <c r="E10765" i="6"/>
  <c r="E10766" i="6"/>
  <c r="E10767" i="6"/>
  <c r="E10768" i="6"/>
  <c r="E10769" i="6"/>
  <c r="E10770" i="6"/>
  <c r="E10771" i="6"/>
  <c r="E10772" i="6"/>
  <c r="E10773" i="6"/>
  <c r="E10774" i="6"/>
  <c r="E10775" i="6"/>
  <c r="E10776" i="6"/>
  <c r="E10777" i="6"/>
  <c r="E10778" i="6"/>
  <c r="E10779" i="6"/>
  <c r="E10780" i="6"/>
  <c r="E10781" i="6"/>
  <c r="E10782" i="6"/>
  <c r="E10783" i="6"/>
  <c r="E10784" i="6"/>
  <c r="E10785" i="6"/>
  <c r="E10786" i="6"/>
  <c r="E10787" i="6"/>
  <c r="E10788" i="6"/>
  <c r="E10789" i="6"/>
  <c r="E10790" i="6"/>
  <c r="E10791" i="6"/>
  <c r="E10792" i="6"/>
  <c r="E10793" i="6"/>
  <c r="E10794" i="6"/>
  <c r="E10795" i="6"/>
  <c r="E10796" i="6"/>
  <c r="E10797" i="6"/>
  <c r="E10798" i="6"/>
  <c r="E10799" i="6"/>
  <c r="E10800" i="6"/>
  <c r="E10801" i="6"/>
  <c r="E10802" i="6"/>
  <c r="E10803" i="6"/>
  <c r="E10804" i="6"/>
  <c r="E10805" i="6"/>
  <c r="E10806" i="6"/>
  <c r="E10807" i="6"/>
  <c r="E10808" i="6"/>
  <c r="E10809" i="6"/>
  <c r="E10810" i="6"/>
  <c r="E10811" i="6"/>
  <c r="E10812" i="6"/>
  <c r="E10813" i="6"/>
  <c r="E10814" i="6"/>
  <c r="E10815" i="6"/>
  <c r="E10816" i="6"/>
  <c r="E10817" i="6"/>
  <c r="E10818" i="6"/>
  <c r="E10819" i="6"/>
  <c r="E10820" i="6"/>
  <c r="E10821" i="6"/>
  <c r="E10822" i="6"/>
  <c r="E10823" i="6"/>
  <c r="E10824" i="6"/>
  <c r="E10825" i="6"/>
  <c r="E10826" i="6"/>
  <c r="E10827" i="6"/>
  <c r="E10828" i="6"/>
  <c r="E10829" i="6"/>
  <c r="E10830" i="6"/>
  <c r="E10831" i="6"/>
  <c r="E10832" i="6"/>
  <c r="E10833" i="6"/>
  <c r="E10834" i="6"/>
  <c r="E10835" i="6"/>
  <c r="E10836" i="6"/>
  <c r="E10837" i="6"/>
  <c r="E10838" i="6"/>
  <c r="E10839" i="6"/>
  <c r="E10840" i="6"/>
  <c r="E10841" i="6"/>
  <c r="E10842" i="6"/>
  <c r="E10843" i="6"/>
  <c r="E10844" i="6"/>
  <c r="E10845" i="6"/>
  <c r="E10846" i="6"/>
  <c r="E10847" i="6"/>
  <c r="E10848" i="6"/>
  <c r="E10849" i="6"/>
  <c r="E10850" i="6"/>
  <c r="E10851" i="6"/>
  <c r="E10852" i="6"/>
  <c r="E10853" i="6"/>
  <c r="E10854" i="6"/>
  <c r="E10855" i="6"/>
  <c r="E10856" i="6"/>
  <c r="E10857" i="6"/>
  <c r="E10858" i="6"/>
  <c r="E10859" i="6"/>
  <c r="E10860" i="6"/>
  <c r="E10861" i="6"/>
  <c r="E10862" i="6"/>
  <c r="E10863" i="6"/>
  <c r="E10864" i="6"/>
  <c r="E10865" i="6"/>
  <c r="E10866" i="6"/>
  <c r="E10867" i="6"/>
  <c r="E10868" i="6"/>
  <c r="E10869" i="6"/>
  <c r="E10870" i="6"/>
  <c r="E10871" i="6"/>
  <c r="E10872" i="6"/>
  <c r="E10873" i="6"/>
  <c r="E10874" i="6"/>
  <c r="E10875" i="6"/>
  <c r="E10876" i="6"/>
  <c r="E10877" i="6"/>
  <c r="E10878" i="6"/>
  <c r="E10879" i="6"/>
  <c r="E10880" i="6"/>
  <c r="E10881" i="6"/>
  <c r="E10882" i="6"/>
  <c r="E10883" i="6"/>
  <c r="E10884" i="6"/>
  <c r="E10885" i="6"/>
  <c r="E10886" i="6"/>
  <c r="E10887" i="6"/>
  <c r="E10888" i="6"/>
  <c r="E10889" i="6"/>
  <c r="E10890" i="6"/>
  <c r="E10891" i="6"/>
  <c r="E10892" i="6"/>
  <c r="E10893" i="6"/>
  <c r="E10894" i="6"/>
  <c r="E10895" i="6"/>
  <c r="E10896" i="6"/>
  <c r="E10897" i="6"/>
  <c r="E10898" i="6"/>
  <c r="E10899" i="6"/>
  <c r="E10900" i="6"/>
  <c r="E10901" i="6"/>
  <c r="E10902" i="6"/>
  <c r="E10903" i="6"/>
  <c r="E10904" i="6"/>
  <c r="E10905" i="6"/>
  <c r="E10906" i="6"/>
  <c r="E10907" i="6"/>
  <c r="E10908" i="6"/>
  <c r="E10909" i="6"/>
  <c r="E10910" i="6"/>
  <c r="E10911" i="6"/>
  <c r="E10912" i="6"/>
  <c r="E10913" i="6"/>
  <c r="E10914" i="6"/>
  <c r="E10915" i="6"/>
  <c r="E10916" i="6"/>
  <c r="E10917" i="6"/>
  <c r="E10918" i="6"/>
  <c r="E10919" i="6"/>
  <c r="E10920" i="6"/>
  <c r="E10921" i="6"/>
  <c r="E10922" i="6"/>
  <c r="E10923" i="6"/>
  <c r="E10924" i="6"/>
  <c r="E10925" i="6"/>
  <c r="E10926" i="6"/>
  <c r="E10927" i="6"/>
  <c r="E10928" i="6"/>
  <c r="E10929" i="6"/>
  <c r="E10930" i="6"/>
  <c r="E10931" i="6"/>
  <c r="E10932" i="6"/>
  <c r="E10933" i="6"/>
  <c r="E10934" i="6"/>
  <c r="E10935" i="6"/>
  <c r="E10936" i="6"/>
  <c r="E10937" i="6"/>
  <c r="E10938" i="6"/>
  <c r="E10939" i="6"/>
  <c r="E10940" i="6"/>
  <c r="E10941" i="6"/>
  <c r="E10942" i="6"/>
  <c r="E10943" i="6"/>
  <c r="E10944" i="6"/>
  <c r="E10945" i="6"/>
  <c r="E10946" i="6"/>
  <c r="E10947" i="6"/>
  <c r="E10948" i="6"/>
  <c r="E10949" i="6"/>
  <c r="E10950" i="6"/>
  <c r="E10951" i="6"/>
  <c r="E10952" i="6"/>
  <c r="E10953" i="6"/>
  <c r="E10954" i="6"/>
  <c r="E10955" i="6"/>
  <c r="E10956" i="6"/>
  <c r="E10957" i="6"/>
  <c r="E10958" i="6"/>
  <c r="E10959" i="6"/>
  <c r="E10960" i="6"/>
  <c r="E10961" i="6"/>
  <c r="E10962" i="6"/>
  <c r="E10963" i="6"/>
  <c r="E10964" i="6"/>
  <c r="E10965" i="6"/>
  <c r="E10966" i="6"/>
  <c r="E10967" i="6"/>
  <c r="E10968" i="6"/>
  <c r="E10969" i="6"/>
  <c r="E10970" i="6"/>
  <c r="E10971" i="6"/>
  <c r="E10972" i="6"/>
  <c r="E10973" i="6"/>
  <c r="E10974" i="6"/>
  <c r="E10975" i="6"/>
  <c r="E10976" i="6"/>
  <c r="E10977" i="6"/>
  <c r="E10978" i="6"/>
  <c r="E10979" i="6"/>
  <c r="E10980" i="6"/>
  <c r="E10981" i="6"/>
  <c r="E10982" i="6"/>
  <c r="E10983" i="6"/>
  <c r="E10984" i="6"/>
  <c r="E10985" i="6"/>
  <c r="E10986" i="6"/>
  <c r="E10987" i="6"/>
  <c r="E10988" i="6"/>
  <c r="E10989" i="6"/>
  <c r="E10990" i="6"/>
  <c r="E10991" i="6"/>
  <c r="E10992" i="6"/>
  <c r="E10993" i="6"/>
  <c r="E10994" i="6"/>
  <c r="E10995" i="6"/>
  <c r="E10996" i="6"/>
  <c r="E10997" i="6"/>
  <c r="E10998" i="6"/>
  <c r="E10999" i="6"/>
  <c r="E11000" i="6"/>
  <c r="E11001" i="6"/>
  <c r="E11002" i="6"/>
  <c r="E11003" i="6"/>
  <c r="E11004" i="6"/>
  <c r="E11005" i="6"/>
  <c r="E11006" i="6"/>
  <c r="E11007" i="6"/>
  <c r="E11008" i="6"/>
  <c r="E11009" i="6"/>
  <c r="E11010" i="6"/>
  <c r="E11011" i="6"/>
  <c r="E11012" i="6"/>
  <c r="E11013" i="6"/>
  <c r="E11014" i="6"/>
  <c r="E11015" i="6"/>
  <c r="E11016" i="6"/>
  <c r="E11017" i="6"/>
  <c r="E11018" i="6"/>
  <c r="E11019" i="6"/>
  <c r="E11020" i="6"/>
  <c r="E11021" i="6"/>
  <c r="E11022" i="6"/>
  <c r="E11023" i="6"/>
  <c r="E11024" i="6"/>
  <c r="E11025" i="6"/>
  <c r="E11026" i="6"/>
  <c r="E11027" i="6"/>
  <c r="E11028" i="6"/>
  <c r="E11029" i="6"/>
  <c r="E11030" i="6"/>
  <c r="E11031" i="6"/>
  <c r="E11032" i="6"/>
  <c r="E11033" i="6"/>
  <c r="E11034" i="6"/>
  <c r="E11035" i="6"/>
  <c r="E11036" i="6"/>
  <c r="E11037" i="6"/>
  <c r="E11038" i="6"/>
  <c r="E11039" i="6"/>
  <c r="E11040" i="6"/>
  <c r="E11041" i="6"/>
  <c r="E11042" i="6"/>
  <c r="E11043" i="6"/>
  <c r="E11044" i="6"/>
  <c r="E11045" i="6"/>
  <c r="E11046" i="6"/>
  <c r="E11047" i="6"/>
  <c r="E11048" i="6"/>
  <c r="E11049" i="6"/>
  <c r="E11050" i="6"/>
  <c r="E11051" i="6"/>
  <c r="E11052" i="6"/>
  <c r="E11053" i="6"/>
  <c r="E11054" i="6"/>
  <c r="E11055" i="6"/>
  <c r="E11056" i="6"/>
  <c r="E11057" i="6"/>
  <c r="E11058" i="6"/>
  <c r="E11059" i="6"/>
  <c r="E11060" i="6"/>
  <c r="E11061" i="6"/>
  <c r="E11062" i="6"/>
  <c r="E11063" i="6"/>
  <c r="E11064" i="6"/>
  <c r="E11065" i="6"/>
  <c r="E11066" i="6"/>
  <c r="E11067" i="6"/>
  <c r="E11068" i="6"/>
  <c r="E11069" i="6"/>
  <c r="E11070" i="6"/>
  <c r="E11071" i="6"/>
  <c r="E11072" i="6"/>
  <c r="E11073" i="6"/>
  <c r="E11074" i="6"/>
  <c r="E11075" i="6"/>
  <c r="E11076" i="6"/>
  <c r="E11077" i="6"/>
  <c r="E11078" i="6"/>
  <c r="E11079" i="6"/>
  <c r="E11080" i="6"/>
  <c r="E11081" i="6"/>
  <c r="E11082" i="6"/>
  <c r="E11083" i="6"/>
  <c r="E11084" i="6"/>
  <c r="E11085" i="6"/>
  <c r="E11086" i="6"/>
  <c r="E11087" i="6"/>
  <c r="E11088" i="6"/>
  <c r="E11089" i="6"/>
  <c r="E11090" i="6"/>
  <c r="E11091" i="6"/>
  <c r="E11092" i="6"/>
  <c r="E11093" i="6"/>
  <c r="E11094" i="6"/>
  <c r="E11095" i="6"/>
  <c r="E11096" i="6"/>
  <c r="E11097" i="6"/>
  <c r="E11098" i="6"/>
  <c r="E11099" i="6"/>
  <c r="E11100" i="6"/>
  <c r="E11101" i="6"/>
  <c r="E11102" i="6"/>
  <c r="E11103" i="6"/>
  <c r="E11104" i="6"/>
  <c r="E11105" i="6"/>
  <c r="E11106" i="6"/>
  <c r="E11107" i="6"/>
  <c r="E11108" i="6"/>
  <c r="E11109" i="6"/>
  <c r="E11110" i="6"/>
  <c r="E11111" i="6"/>
  <c r="E11112" i="6"/>
  <c r="E11113" i="6"/>
  <c r="E11114" i="6"/>
  <c r="E11115" i="6"/>
  <c r="E11116" i="6"/>
  <c r="E11117" i="6"/>
  <c r="E11118" i="6"/>
  <c r="E11119" i="6"/>
  <c r="E11120" i="6"/>
  <c r="E11121" i="6"/>
  <c r="E11122" i="6"/>
  <c r="E11123" i="6"/>
  <c r="E11124" i="6"/>
  <c r="E11125" i="6"/>
  <c r="E11126" i="6"/>
  <c r="E11127" i="6"/>
  <c r="E11128" i="6"/>
  <c r="E11129" i="6"/>
  <c r="E11130" i="6"/>
  <c r="E11131" i="6"/>
  <c r="E11132" i="6"/>
  <c r="E11133" i="6"/>
  <c r="E11134" i="6"/>
  <c r="E11135" i="6"/>
  <c r="E11136" i="6"/>
  <c r="E11137" i="6"/>
  <c r="E11138" i="6"/>
  <c r="E11139" i="6"/>
  <c r="E11140" i="6"/>
  <c r="E11141" i="6"/>
  <c r="E11142" i="6"/>
  <c r="E11143" i="6"/>
  <c r="E11144" i="6"/>
  <c r="E11145" i="6"/>
  <c r="E11146" i="6"/>
  <c r="E11147" i="6"/>
  <c r="E11148" i="6"/>
  <c r="E11149" i="6"/>
  <c r="E11150" i="6"/>
  <c r="E11151" i="6"/>
  <c r="E11152" i="6"/>
  <c r="E11153" i="6"/>
  <c r="E11154" i="6"/>
  <c r="E11155" i="6"/>
  <c r="E11156" i="6"/>
  <c r="E11157" i="6"/>
  <c r="E11158" i="6"/>
  <c r="E11159" i="6"/>
  <c r="E11160" i="6"/>
  <c r="E11161" i="6"/>
  <c r="E11162" i="6"/>
  <c r="E11163" i="6"/>
  <c r="E11164" i="6"/>
  <c r="E11165" i="6"/>
  <c r="E11166" i="6"/>
  <c r="E11167" i="6"/>
  <c r="E11168" i="6"/>
  <c r="E11169" i="6"/>
  <c r="E11170" i="6"/>
  <c r="E11171" i="6"/>
  <c r="E11172" i="6"/>
  <c r="E11173" i="6"/>
  <c r="E11174" i="6"/>
  <c r="E11175" i="6"/>
  <c r="E11176" i="6"/>
  <c r="E11177" i="6"/>
  <c r="E11178" i="6"/>
  <c r="E11179" i="6"/>
  <c r="E11180" i="6"/>
  <c r="E11181" i="6"/>
  <c r="E11182" i="6"/>
  <c r="E11183" i="6"/>
  <c r="E11184" i="6"/>
  <c r="E11185" i="6"/>
  <c r="E11186" i="6"/>
  <c r="E11187" i="6"/>
  <c r="E11188" i="6"/>
  <c r="E11189" i="6"/>
  <c r="E11190" i="6"/>
  <c r="E11191" i="6"/>
  <c r="E11192" i="6"/>
  <c r="E11193" i="6"/>
  <c r="E11194" i="6"/>
  <c r="E11195" i="6"/>
  <c r="E11196" i="6"/>
  <c r="E11197" i="6"/>
  <c r="E11198" i="6"/>
  <c r="E11199" i="6"/>
  <c r="E11200" i="6"/>
  <c r="E11201" i="6"/>
  <c r="E11202" i="6"/>
  <c r="E11203" i="6"/>
  <c r="E11204" i="6"/>
  <c r="E11205" i="6"/>
  <c r="E11206" i="6"/>
  <c r="E11207" i="6"/>
  <c r="E11208" i="6"/>
  <c r="E11209" i="6"/>
  <c r="E11210" i="6"/>
  <c r="E11211" i="6"/>
  <c r="E11212" i="6"/>
  <c r="E11213" i="6"/>
  <c r="E11214" i="6"/>
  <c r="E11215" i="6"/>
  <c r="E11216" i="6"/>
  <c r="E11217" i="6"/>
  <c r="E11218" i="6"/>
  <c r="E11219" i="6"/>
  <c r="E11220" i="6"/>
  <c r="E11221" i="6"/>
  <c r="E11222" i="6"/>
  <c r="E11223" i="6"/>
  <c r="E11224" i="6"/>
  <c r="E11225" i="6"/>
  <c r="E11226" i="6"/>
  <c r="E11227" i="6"/>
  <c r="E11228" i="6"/>
  <c r="E11229" i="6"/>
  <c r="E11230" i="6"/>
  <c r="E11231" i="6"/>
  <c r="E11232" i="6"/>
  <c r="E11233" i="6"/>
  <c r="E11234" i="6"/>
  <c r="E11235" i="6"/>
  <c r="E11236" i="6"/>
  <c r="E11237" i="6"/>
  <c r="E11238" i="6"/>
  <c r="E11239" i="6"/>
  <c r="E11240" i="6"/>
  <c r="E11241" i="6"/>
  <c r="E11242" i="6"/>
  <c r="E11243" i="6"/>
  <c r="E11244" i="6"/>
  <c r="E11245" i="6"/>
  <c r="E11246" i="6"/>
  <c r="E11247" i="6"/>
  <c r="E11248" i="6"/>
  <c r="E11249" i="6"/>
  <c r="E11250" i="6"/>
  <c r="E11251" i="6"/>
  <c r="E11252" i="6"/>
  <c r="E11253" i="6"/>
  <c r="E11254" i="6"/>
  <c r="E11255" i="6"/>
  <c r="E11256" i="6"/>
  <c r="E11257" i="6"/>
  <c r="E11258" i="6"/>
  <c r="E11259" i="6"/>
  <c r="E11260" i="6"/>
  <c r="E11261" i="6"/>
  <c r="E11262" i="6"/>
  <c r="E11263" i="6"/>
  <c r="E11264" i="6"/>
  <c r="E11265" i="6"/>
  <c r="E11266" i="6"/>
  <c r="E11267" i="6"/>
  <c r="E11268" i="6"/>
  <c r="E11269" i="6"/>
  <c r="E11270" i="6"/>
  <c r="E11271" i="6"/>
  <c r="E11272" i="6"/>
  <c r="E11273" i="6"/>
  <c r="E11274" i="6"/>
  <c r="E11275" i="6"/>
  <c r="E11276" i="6"/>
  <c r="E11277" i="6"/>
  <c r="E11278" i="6"/>
  <c r="E11279" i="6"/>
  <c r="E11280" i="6"/>
  <c r="E11281" i="6"/>
  <c r="E11282" i="6"/>
  <c r="E11283" i="6"/>
  <c r="E11284" i="6"/>
  <c r="E11285" i="6"/>
  <c r="E11286" i="6"/>
  <c r="E11287" i="6"/>
  <c r="E11288" i="6"/>
  <c r="E11289" i="6"/>
  <c r="E11290" i="6"/>
  <c r="E11291" i="6"/>
  <c r="E11292" i="6"/>
  <c r="E11293" i="6"/>
  <c r="E11294" i="6"/>
  <c r="E11295" i="6"/>
  <c r="E11296" i="6"/>
  <c r="E11297" i="6"/>
  <c r="E11298" i="6"/>
  <c r="E11299" i="6"/>
  <c r="E11300" i="6"/>
  <c r="E11301" i="6"/>
  <c r="E11302" i="6"/>
  <c r="E11303" i="6"/>
  <c r="E11304" i="6"/>
  <c r="E11305" i="6"/>
  <c r="E11306" i="6"/>
  <c r="E11307" i="6"/>
  <c r="E11308" i="6"/>
  <c r="E11309" i="6"/>
  <c r="E11310" i="6"/>
  <c r="E11311" i="6"/>
  <c r="E11312" i="6"/>
  <c r="E11313" i="6"/>
  <c r="E11314" i="6"/>
  <c r="E11315" i="6"/>
  <c r="E11316" i="6"/>
  <c r="E11317" i="6"/>
  <c r="E11318" i="6"/>
  <c r="E11319" i="6"/>
  <c r="E11320" i="6"/>
  <c r="E11321" i="6"/>
  <c r="E11322" i="6"/>
  <c r="E11323" i="6"/>
  <c r="E11324" i="6"/>
  <c r="E11325" i="6"/>
  <c r="E11326" i="6"/>
  <c r="E11327" i="6"/>
  <c r="E11328" i="6"/>
  <c r="E11329" i="6"/>
  <c r="E11330" i="6"/>
  <c r="E11331" i="6"/>
  <c r="E11332" i="6"/>
  <c r="E11333" i="6"/>
  <c r="E11334" i="6"/>
  <c r="E11335" i="6"/>
  <c r="E11336" i="6"/>
  <c r="E11337" i="6"/>
  <c r="E11338" i="6"/>
  <c r="E11339" i="6"/>
  <c r="E11340" i="6"/>
  <c r="E11341" i="6"/>
  <c r="E11342" i="6"/>
  <c r="E11343" i="6"/>
  <c r="E11344" i="6"/>
  <c r="E11345" i="6"/>
  <c r="E11346" i="6"/>
  <c r="E11347" i="6"/>
  <c r="E11348" i="6"/>
  <c r="E11349" i="6"/>
  <c r="E11350" i="6"/>
  <c r="E11351" i="6"/>
  <c r="E11352" i="6"/>
  <c r="E11353" i="6"/>
  <c r="E11354" i="6"/>
  <c r="E11355" i="6"/>
  <c r="E11356" i="6"/>
  <c r="E11357" i="6"/>
  <c r="E11358" i="6"/>
  <c r="E11359" i="6"/>
  <c r="E11360" i="6"/>
  <c r="E11361" i="6"/>
  <c r="E11362" i="6"/>
  <c r="E11363" i="6"/>
  <c r="E11364" i="6"/>
  <c r="E11365" i="6"/>
  <c r="E11366" i="6"/>
  <c r="E11367" i="6"/>
  <c r="E11368" i="6"/>
  <c r="E11369" i="6"/>
  <c r="E11370" i="6"/>
  <c r="E11371" i="6"/>
  <c r="E11372" i="6"/>
  <c r="E11373" i="6"/>
  <c r="E11374" i="6"/>
  <c r="E11375" i="6"/>
  <c r="E11376" i="6"/>
  <c r="E11377" i="6"/>
  <c r="E11378" i="6"/>
  <c r="E11379" i="6"/>
  <c r="E11380" i="6"/>
  <c r="E11381" i="6"/>
  <c r="E11382" i="6"/>
  <c r="E11383" i="6"/>
  <c r="E11384" i="6"/>
  <c r="E11385" i="6"/>
  <c r="E11386" i="6"/>
  <c r="E11387" i="6"/>
  <c r="E11388" i="6"/>
  <c r="E11389" i="6"/>
  <c r="E11390" i="6"/>
  <c r="E11391" i="6"/>
  <c r="E11392" i="6"/>
  <c r="E11393" i="6"/>
  <c r="E11394" i="6"/>
  <c r="E11395" i="6"/>
  <c r="E11396" i="6"/>
  <c r="E11397" i="6"/>
  <c r="E11398" i="6"/>
  <c r="E11399" i="6"/>
  <c r="E11400" i="6"/>
  <c r="E11401" i="6"/>
  <c r="E11402" i="6"/>
  <c r="E11403" i="6"/>
  <c r="E11404" i="6"/>
  <c r="E11405" i="6"/>
  <c r="E11406" i="6"/>
  <c r="E11407" i="6"/>
  <c r="E11408" i="6"/>
  <c r="E11409" i="6"/>
  <c r="E11410" i="6"/>
  <c r="E11411" i="6"/>
  <c r="E11412" i="6"/>
  <c r="E11413" i="6"/>
  <c r="E11414" i="6"/>
  <c r="E11415" i="6"/>
  <c r="E11416" i="6"/>
  <c r="E11417" i="6"/>
  <c r="E11418" i="6"/>
  <c r="E11419" i="6"/>
  <c r="E11420" i="6"/>
  <c r="E11421" i="6"/>
  <c r="E11422" i="6"/>
  <c r="E11423" i="6"/>
  <c r="E11424" i="6"/>
  <c r="E11425" i="6"/>
  <c r="E11426" i="6"/>
  <c r="E11427" i="6"/>
  <c r="E11428" i="6"/>
  <c r="E11429" i="6"/>
  <c r="E11430" i="6"/>
  <c r="E11431" i="6"/>
  <c r="E11432" i="6"/>
  <c r="E11433" i="6"/>
  <c r="E11434" i="6"/>
  <c r="E11435" i="6"/>
  <c r="E11436" i="6"/>
  <c r="E11437" i="6"/>
  <c r="E11438" i="6"/>
  <c r="E11439" i="6"/>
  <c r="E11440" i="6"/>
  <c r="E11441" i="6"/>
  <c r="E11442" i="6"/>
  <c r="E11443" i="6"/>
  <c r="E11444" i="6"/>
  <c r="E11445" i="6"/>
  <c r="E11446" i="6"/>
  <c r="E11447" i="6"/>
  <c r="E11448" i="6"/>
  <c r="E11449" i="6"/>
  <c r="E11450" i="6"/>
  <c r="E11451" i="6"/>
  <c r="E11452" i="6"/>
  <c r="E11453" i="6"/>
  <c r="E11454" i="6"/>
  <c r="E11455" i="6"/>
  <c r="E11456" i="6"/>
  <c r="E11457" i="6"/>
  <c r="E11458" i="6"/>
  <c r="E11459" i="6"/>
  <c r="E11460" i="6"/>
  <c r="E11461" i="6"/>
  <c r="E11462" i="6"/>
  <c r="E11463" i="6"/>
  <c r="E11464" i="6"/>
  <c r="E11465" i="6"/>
  <c r="E11466" i="6"/>
  <c r="E11467" i="6"/>
  <c r="E11468" i="6"/>
  <c r="E11469" i="6"/>
  <c r="E11470" i="6"/>
  <c r="E11471" i="6"/>
  <c r="E11472" i="6"/>
  <c r="E11473" i="6"/>
  <c r="E11474" i="6"/>
  <c r="E11475" i="6"/>
  <c r="E11476" i="6"/>
  <c r="E11477" i="6"/>
  <c r="E11478" i="6"/>
  <c r="E11479" i="6"/>
  <c r="E11480" i="6"/>
  <c r="E11481" i="6"/>
  <c r="E11482" i="6"/>
  <c r="E11483" i="6"/>
  <c r="E11484" i="6"/>
  <c r="E11485" i="6"/>
  <c r="E11486" i="6"/>
  <c r="E11487" i="6"/>
  <c r="E11488" i="6"/>
  <c r="E11489" i="6"/>
  <c r="E11490" i="6"/>
  <c r="E11491" i="6"/>
  <c r="E11492" i="6"/>
  <c r="E11493" i="6"/>
  <c r="E11494" i="6"/>
  <c r="E11495" i="6"/>
  <c r="E11496" i="6"/>
  <c r="E11497" i="6"/>
  <c r="E11498" i="6"/>
  <c r="E11499" i="6"/>
  <c r="E11500" i="6"/>
  <c r="E11501" i="6"/>
  <c r="E11502" i="6"/>
  <c r="E11503" i="6"/>
  <c r="E11504" i="6"/>
  <c r="E11505" i="6"/>
  <c r="E11506" i="6"/>
  <c r="E11507" i="6"/>
  <c r="E11508" i="6"/>
  <c r="E11509" i="6"/>
  <c r="E11510" i="6"/>
  <c r="E11511" i="6"/>
  <c r="E11512" i="6"/>
  <c r="E11513" i="6"/>
  <c r="E11514" i="6"/>
  <c r="E11515" i="6"/>
  <c r="E11516" i="6"/>
  <c r="E11517" i="6"/>
  <c r="E11518" i="6"/>
  <c r="E11519" i="6"/>
  <c r="E11520" i="6"/>
  <c r="E11521" i="6"/>
  <c r="E11522" i="6"/>
  <c r="E11523" i="6"/>
  <c r="E11524" i="6"/>
  <c r="E11525" i="6"/>
  <c r="E11526" i="6"/>
  <c r="E11527" i="6"/>
  <c r="E11528" i="6"/>
  <c r="E11529" i="6"/>
  <c r="E11530" i="6"/>
  <c r="E11531" i="6"/>
  <c r="E11532" i="6"/>
  <c r="E11533" i="6"/>
  <c r="E11534" i="6"/>
  <c r="E11535" i="6"/>
  <c r="E11536" i="6"/>
  <c r="E11537" i="6"/>
  <c r="E11538" i="6"/>
  <c r="E11539" i="6"/>
  <c r="E11540" i="6"/>
  <c r="E11541" i="6"/>
  <c r="E11542" i="6"/>
  <c r="E11543" i="6"/>
  <c r="E11544" i="6"/>
  <c r="E11545" i="6"/>
  <c r="E11546" i="6"/>
  <c r="E11547" i="6"/>
  <c r="E11548" i="6"/>
  <c r="E11549" i="6"/>
  <c r="E11550" i="6"/>
  <c r="E11551" i="6"/>
  <c r="E11552" i="6"/>
  <c r="E11553" i="6"/>
  <c r="E11554" i="6"/>
  <c r="E11555" i="6"/>
  <c r="E11556" i="6"/>
  <c r="E11557" i="6"/>
  <c r="E11558" i="6"/>
  <c r="E11559" i="6"/>
  <c r="E11560" i="6"/>
  <c r="E11561" i="6"/>
  <c r="E11562" i="6"/>
  <c r="E11563" i="6"/>
  <c r="E11564" i="6"/>
  <c r="E11565" i="6"/>
  <c r="E11566" i="6"/>
  <c r="E11567" i="6"/>
  <c r="E11568" i="6"/>
  <c r="E11569" i="6"/>
  <c r="E11570" i="6"/>
  <c r="E11571" i="6"/>
  <c r="E11572" i="6"/>
  <c r="E11573" i="6"/>
  <c r="E11574" i="6"/>
  <c r="E11575" i="6"/>
  <c r="E11576" i="6"/>
  <c r="E11577" i="6"/>
  <c r="E11578" i="6"/>
  <c r="E11579" i="6"/>
  <c r="E11580" i="6"/>
  <c r="E11581" i="6"/>
  <c r="E11582" i="6"/>
  <c r="E11583" i="6"/>
  <c r="E11584" i="6"/>
  <c r="E11585" i="6"/>
  <c r="E11586" i="6"/>
  <c r="E11587" i="6"/>
  <c r="E11588" i="6"/>
  <c r="E11589" i="6"/>
  <c r="E11590" i="6"/>
  <c r="E11591" i="6"/>
  <c r="E11592" i="6"/>
  <c r="E11593" i="6"/>
  <c r="E11594" i="6"/>
  <c r="E11595" i="6"/>
  <c r="E11596" i="6"/>
  <c r="E11597" i="6"/>
  <c r="E11598" i="6"/>
  <c r="E11599" i="6"/>
  <c r="E11600" i="6"/>
  <c r="E11601" i="6"/>
  <c r="E11602" i="6"/>
  <c r="E11603" i="6"/>
  <c r="E11604" i="6"/>
  <c r="E11605" i="6"/>
  <c r="E11606" i="6"/>
  <c r="E11607" i="6"/>
  <c r="E11608" i="6"/>
  <c r="E11609" i="6"/>
  <c r="E11610" i="6"/>
  <c r="E11611" i="6"/>
  <c r="E11612" i="6"/>
  <c r="E11613" i="6"/>
  <c r="E11614" i="6"/>
  <c r="E11615" i="6"/>
  <c r="E11616" i="6"/>
  <c r="E11617" i="6"/>
  <c r="E11618" i="6"/>
  <c r="E11619" i="6"/>
  <c r="E11620" i="6"/>
  <c r="E11621" i="6"/>
  <c r="E11622" i="6"/>
  <c r="E11623" i="6"/>
  <c r="E11624" i="6"/>
  <c r="E11625" i="6"/>
  <c r="E11626" i="6"/>
  <c r="E11627" i="6"/>
  <c r="E11628" i="6"/>
  <c r="E11629" i="6"/>
  <c r="E11630" i="6"/>
  <c r="E11631" i="6"/>
  <c r="E11632" i="6"/>
  <c r="E11633" i="6"/>
  <c r="E11634" i="6"/>
  <c r="E11635" i="6"/>
  <c r="E11636" i="6"/>
  <c r="E11637" i="6"/>
  <c r="E11638" i="6"/>
  <c r="E11639" i="6"/>
  <c r="E11640" i="6"/>
  <c r="E11641" i="6"/>
  <c r="E11642" i="6"/>
  <c r="E11643" i="6"/>
  <c r="E11644" i="6"/>
  <c r="E11645" i="6"/>
  <c r="E11646" i="6"/>
  <c r="E11647" i="6"/>
  <c r="E11648" i="6"/>
  <c r="E11649" i="6"/>
  <c r="E11650" i="6"/>
  <c r="E11651" i="6"/>
  <c r="E11652" i="6"/>
  <c r="E11653" i="6"/>
  <c r="E11654" i="6"/>
  <c r="E11655" i="6"/>
  <c r="E11656" i="6"/>
  <c r="E11657" i="6"/>
  <c r="E11658" i="6"/>
  <c r="E11659" i="6"/>
  <c r="E11660" i="6"/>
  <c r="E11661" i="6"/>
  <c r="E11662" i="6"/>
  <c r="E11663" i="6"/>
  <c r="E11664" i="6"/>
  <c r="E11665" i="6"/>
  <c r="E11666" i="6"/>
  <c r="E11667" i="6"/>
  <c r="E11668" i="6"/>
  <c r="E11669" i="6"/>
  <c r="E11670" i="6"/>
  <c r="E11671" i="6"/>
  <c r="E11672" i="6"/>
  <c r="E11673" i="6"/>
  <c r="E11674" i="6"/>
  <c r="E11675" i="6"/>
  <c r="E11676" i="6"/>
  <c r="E11677" i="6"/>
  <c r="E11678" i="6"/>
  <c r="E11679" i="6"/>
  <c r="E11680" i="6"/>
  <c r="E11681" i="6"/>
  <c r="E11682" i="6"/>
  <c r="E11683" i="6"/>
  <c r="E11684" i="6"/>
  <c r="E11685" i="6"/>
  <c r="E11686" i="6"/>
  <c r="E11687" i="6"/>
  <c r="E11688" i="6"/>
  <c r="E11689" i="6"/>
  <c r="E11690" i="6"/>
  <c r="E11691" i="6"/>
  <c r="E11692" i="6"/>
  <c r="E11693" i="6"/>
  <c r="E11694" i="6"/>
  <c r="E11695" i="6"/>
  <c r="E11696" i="6"/>
  <c r="E11697" i="6"/>
  <c r="E11698" i="6"/>
  <c r="E11699" i="6"/>
  <c r="E11700" i="6"/>
  <c r="E11701" i="6"/>
  <c r="E11702" i="6"/>
  <c r="E11703" i="6"/>
  <c r="E11704" i="6"/>
  <c r="E11705" i="6"/>
  <c r="E11706" i="6"/>
  <c r="E11707" i="6"/>
  <c r="E11708" i="6"/>
  <c r="E11709" i="6"/>
  <c r="E11710" i="6"/>
  <c r="E11711" i="6"/>
  <c r="E11712" i="6"/>
  <c r="E11713" i="6"/>
  <c r="E11714" i="6"/>
  <c r="E11715" i="6"/>
  <c r="E11716" i="6"/>
  <c r="E11717" i="6"/>
  <c r="E11718" i="6"/>
  <c r="E11719" i="6"/>
  <c r="E11720" i="6"/>
  <c r="E11721" i="6"/>
  <c r="E11722" i="6"/>
  <c r="E11723" i="6"/>
  <c r="E11724" i="6"/>
  <c r="E11725" i="6"/>
  <c r="E11726" i="6"/>
  <c r="E11727" i="6"/>
  <c r="E11728" i="6"/>
  <c r="E11729" i="6"/>
  <c r="E11730" i="6"/>
  <c r="E11731" i="6"/>
  <c r="E11732" i="6"/>
  <c r="E11733" i="6"/>
  <c r="E11734" i="6"/>
  <c r="E11735" i="6"/>
  <c r="E11736" i="6"/>
  <c r="E11737" i="6"/>
  <c r="E11738" i="6"/>
  <c r="E11739" i="6"/>
  <c r="E11740" i="6"/>
  <c r="E11741" i="6"/>
  <c r="E11742" i="6"/>
  <c r="E11743" i="6"/>
  <c r="E11744" i="6"/>
  <c r="E11745" i="6"/>
  <c r="E11746" i="6"/>
  <c r="E11747" i="6"/>
  <c r="E11748" i="6"/>
  <c r="E11749" i="6"/>
  <c r="E11750" i="6"/>
  <c r="E11751" i="6"/>
  <c r="E11752" i="6"/>
  <c r="E11753" i="6"/>
  <c r="E11754" i="6"/>
  <c r="E11755" i="6"/>
  <c r="E11756" i="6"/>
  <c r="E11757" i="6"/>
  <c r="E11758" i="6"/>
  <c r="E11759" i="6"/>
  <c r="E11760" i="6"/>
  <c r="E11761" i="6"/>
  <c r="E11762" i="6"/>
  <c r="E11763" i="6"/>
  <c r="E11764" i="6"/>
  <c r="E11765" i="6"/>
  <c r="E11766" i="6"/>
  <c r="E11767" i="6"/>
  <c r="E11768" i="6"/>
  <c r="E11769" i="6"/>
  <c r="E11770" i="6"/>
  <c r="E11771" i="6"/>
  <c r="E11772" i="6"/>
  <c r="E11773" i="6"/>
  <c r="E11774" i="6"/>
  <c r="E11775" i="6"/>
  <c r="E11776" i="6"/>
  <c r="E11777" i="6"/>
  <c r="E11778" i="6"/>
  <c r="E11779" i="6"/>
  <c r="E11780" i="6"/>
  <c r="E11781" i="6"/>
  <c r="E11782" i="6"/>
  <c r="E11783" i="6"/>
  <c r="E11784" i="6"/>
  <c r="E11785" i="6"/>
  <c r="E11786" i="6"/>
  <c r="E11787" i="6"/>
  <c r="E11788" i="6"/>
  <c r="E11789" i="6"/>
  <c r="E11790" i="6"/>
  <c r="E11791" i="6"/>
  <c r="E11792" i="6"/>
  <c r="E11793" i="6"/>
  <c r="E11794" i="6"/>
  <c r="E11795" i="6"/>
  <c r="E11796" i="6"/>
  <c r="E11797" i="6"/>
  <c r="E11798" i="6"/>
  <c r="E11799" i="6"/>
  <c r="E11800" i="6"/>
  <c r="E11801" i="6"/>
  <c r="E11802" i="6"/>
  <c r="E11803" i="6"/>
  <c r="E11804" i="6"/>
  <c r="E11805" i="6"/>
  <c r="E11806" i="6"/>
  <c r="E11807" i="6"/>
  <c r="E11808" i="6"/>
  <c r="E11809" i="6"/>
  <c r="E11810" i="6"/>
  <c r="E11811" i="6"/>
  <c r="E11812" i="6"/>
  <c r="E11813" i="6"/>
  <c r="E11814" i="6"/>
  <c r="E11815" i="6"/>
  <c r="E11816" i="6"/>
  <c r="E11817" i="6"/>
  <c r="E11818" i="6"/>
  <c r="E11819" i="6"/>
  <c r="E11820" i="6"/>
  <c r="E11821" i="6"/>
  <c r="E11822" i="6"/>
  <c r="E11823" i="6"/>
  <c r="E11824" i="6"/>
  <c r="E11825" i="6"/>
  <c r="E11826" i="6"/>
  <c r="E11827" i="6"/>
  <c r="E11828" i="6"/>
  <c r="E11829" i="6"/>
  <c r="E11830" i="6"/>
  <c r="E11831" i="6"/>
  <c r="E11832" i="6"/>
  <c r="E11833" i="6"/>
  <c r="E11834" i="6"/>
  <c r="E11835" i="6"/>
  <c r="E11836" i="6"/>
  <c r="E11837" i="6"/>
  <c r="E11838" i="6"/>
  <c r="E11839" i="6"/>
  <c r="E11840" i="6"/>
  <c r="E11841" i="6"/>
  <c r="E11842" i="6"/>
  <c r="E11843" i="6"/>
  <c r="E11844" i="6"/>
  <c r="E11845" i="6"/>
  <c r="E11846" i="6"/>
  <c r="E11847" i="6"/>
  <c r="E11848" i="6"/>
  <c r="E11849" i="6"/>
  <c r="E11850" i="6"/>
  <c r="E11851" i="6"/>
  <c r="E11852" i="6"/>
  <c r="E11853" i="6"/>
  <c r="E11854" i="6"/>
  <c r="E11855" i="6"/>
  <c r="E11856" i="6"/>
  <c r="E11857" i="6"/>
  <c r="E11858" i="6"/>
  <c r="E11859" i="6"/>
  <c r="E11860" i="6"/>
  <c r="E11861" i="6"/>
  <c r="E11862" i="6"/>
  <c r="E11863" i="6"/>
  <c r="E11864" i="6"/>
  <c r="E11865" i="6"/>
  <c r="E11866" i="6"/>
  <c r="E11867" i="6"/>
  <c r="E11868" i="6"/>
  <c r="E11869" i="6"/>
  <c r="E11870" i="6"/>
  <c r="E11871" i="6"/>
  <c r="E11872" i="6"/>
  <c r="E11873" i="6"/>
  <c r="E11874" i="6"/>
  <c r="E11875" i="6"/>
  <c r="E11876" i="6"/>
  <c r="E11877" i="6"/>
  <c r="E11878" i="6"/>
  <c r="E11879" i="6"/>
  <c r="E11880" i="6"/>
  <c r="E11881" i="6"/>
  <c r="E11882" i="6"/>
  <c r="E11883" i="6"/>
  <c r="E11884" i="6"/>
  <c r="E11885" i="6"/>
  <c r="E11886" i="6"/>
  <c r="E11887" i="6"/>
  <c r="E11888" i="6"/>
  <c r="E11889" i="6"/>
  <c r="E11890" i="6"/>
  <c r="E11891" i="6"/>
  <c r="E11892" i="6"/>
  <c r="E11893" i="6"/>
  <c r="E11894" i="6"/>
  <c r="E11895" i="6"/>
  <c r="E11896" i="6"/>
  <c r="E11897" i="6"/>
  <c r="E11898" i="6"/>
  <c r="E11899" i="6"/>
  <c r="E11900" i="6"/>
  <c r="E11901" i="6"/>
  <c r="E11902" i="6"/>
  <c r="E11903" i="6"/>
  <c r="E11904" i="6"/>
  <c r="E11905" i="6"/>
  <c r="E11906" i="6"/>
  <c r="E11907" i="6"/>
  <c r="E11908" i="6"/>
  <c r="E11909" i="6"/>
  <c r="E11910" i="6"/>
  <c r="E11911" i="6"/>
  <c r="E11912" i="6"/>
  <c r="E11913" i="6"/>
  <c r="E11914" i="6"/>
  <c r="E11915" i="6"/>
  <c r="E11916" i="6"/>
  <c r="E11917" i="6"/>
  <c r="E11918" i="6"/>
  <c r="E11919" i="6"/>
  <c r="E11920" i="6"/>
  <c r="E11921" i="6"/>
  <c r="E11922" i="6"/>
  <c r="E11923" i="6"/>
  <c r="E11924" i="6"/>
  <c r="E11925" i="6"/>
  <c r="E11926" i="6"/>
  <c r="E11927" i="6"/>
  <c r="E11928" i="6"/>
  <c r="E11929" i="6"/>
  <c r="E11930" i="6"/>
  <c r="E11931" i="6"/>
  <c r="E11932" i="6"/>
  <c r="E11933" i="6"/>
  <c r="E11934" i="6"/>
  <c r="E11935" i="6"/>
  <c r="E11936" i="6"/>
  <c r="E11937" i="6"/>
  <c r="E11938" i="6"/>
  <c r="E11939" i="6"/>
  <c r="E11940" i="6"/>
  <c r="E11941" i="6"/>
  <c r="E11942" i="6"/>
  <c r="E11943" i="6"/>
  <c r="E11944" i="6"/>
  <c r="E11945" i="6"/>
  <c r="E11946" i="6"/>
  <c r="E11947" i="6"/>
  <c r="E11948" i="6"/>
  <c r="E11949" i="6"/>
  <c r="E11950" i="6"/>
  <c r="E11951" i="6"/>
  <c r="E11952" i="6"/>
  <c r="E11953" i="6"/>
  <c r="E11954" i="6"/>
  <c r="E11955" i="6"/>
  <c r="E11956" i="6"/>
  <c r="E11957" i="6"/>
  <c r="E11958" i="6"/>
  <c r="E11959" i="6"/>
  <c r="E11960" i="6"/>
  <c r="E11961" i="6"/>
  <c r="E11962" i="6"/>
  <c r="E11963" i="6"/>
  <c r="E11964" i="6"/>
  <c r="E11965" i="6"/>
  <c r="E11966" i="6"/>
  <c r="E11967" i="6"/>
  <c r="E11968" i="6"/>
  <c r="E11969" i="6"/>
  <c r="E11970" i="6"/>
  <c r="E11971" i="6"/>
  <c r="E11972" i="6"/>
  <c r="E11973" i="6"/>
  <c r="E11974" i="6"/>
  <c r="E11975" i="6"/>
  <c r="E11976" i="6"/>
  <c r="E11977" i="6"/>
  <c r="E11978" i="6"/>
  <c r="E11979" i="6"/>
  <c r="E11980" i="6"/>
  <c r="E11981" i="6"/>
  <c r="E11982" i="6"/>
  <c r="E11983" i="6"/>
  <c r="E11984" i="6"/>
  <c r="E11985" i="6"/>
  <c r="E11986" i="6"/>
  <c r="E11987" i="6"/>
  <c r="E11988" i="6"/>
  <c r="E11989" i="6"/>
  <c r="E11990" i="6"/>
  <c r="E11991" i="6"/>
  <c r="E11992" i="6"/>
  <c r="E11993" i="6"/>
  <c r="E11994" i="6"/>
  <c r="E11995" i="6"/>
  <c r="E11996" i="6"/>
  <c r="E11997" i="6"/>
  <c r="E11998" i="6"/>
  <c r="E11999" i="6"/>
  <c r="E12000" i="6"/>
  <c r="E12001" i="6"/>
  <c r="E12002" i="6"/>
  <c r="E12003" i="6"/>
  <c r="E12004" i="6"/>
  <c r="E12005" i="6"/>
  <c r="E12006" i="6"/>
  <c r="E12007" i="6"/>
  <c r="E12008" i="6"/>
  <c r="E12009" i="6"/>
  <c r="E12010" i="6"/>
  <c r="E12011" i="6"/>
  <c r="E12012" i="6"/>
  <c r="E12013" i="6"/>
  <c r="E12014" i="6"/>
  <c r="E12015" i="6"/>
  <c r="E12016" i="6"/>
  <c r="E12017" i="6"/>
  <c r="E12018" i="6"/>
  <c r="E12019" i="6"/>
  <c r="E12020" i="6"/>
  <c r="E12021" i="6"/>
  <c r="E12022" i="6"/>
  <c r="E12023" i="6"/>
  <c r="E12024" i="6"/>
  <c r="E12025" i="6"/>
  <c r="E12026" i="6"/>
  <c r="E12027" i="6"/>
  <c r="E12028" i="6"/>
  <c r="E12029" i="6"/>
  <c r="E12030" i="6"/>
  <c r="E12031" i="6"/>
  <c r="E12032" i="6"/>
  <c r="E12033" i="6"/>
  <c r="E12034" i="6"/>
  <c r="E12035" i="6"/>
  <c r="E12036" i="6"/>
  <c r="E12037" i="6"/>
  <c r="E12038" i="6"/>
  <c r="E12039" i="6"/>
  <c r="E12040" i="6"/>
  <c r="E12041" i="6"/>
  <c r="E12042" i="6"/>
  <c r="E12043" i="6"/>
  <c r="E12044" i="6"/>
  <c r="E12045" i="6"/>
  <c r="E12046" i="6"/>
  <c r="E12047" i="6"/>
  <c r="E12048" i="6"/>
  <c r="E12049" i="6"/>
  <c r="E12050" i="6"/>
  <c r="E12051" i="6"/>
  <c r="E12052" i="6"/>
  <c r="E12053" i="6"/>
  <c r="E12054" i="6"/>
  <c r="E12055" i="6"/>
  <c r="E12056" i="6"/>
  <c r="E12057" i="6"/>
  <c r="E12058" i="6"/>
  <c r="E12059" i="6"/>
  <c r="E12060" i="6"/>
  <c r="E12061" i="6"/>
  <c r="E12062" i="6"/>
  <c r="E12063" i="6"/>
  <c r="E12064" i="6"/>
  <c r="E12065" i="6"/>
  <c r="E12066" i="6"/>
  <c r="E12067" i="6"/>
  <c r="E12068" i="6"/>
  <c r="E12069" i="6"/>
  <c r="E12070" i="6"/>
  <c r="E12071" i="6"/>
  <c r="E12072" i="6"/>
  <c r="E12073" i="6"/>
  <c r="E12074" i="6"/>
  <c r="E12075" i="6"/>
  <c r="E12076" i="6"/>
  <c r="E12077" i="6"/>
  <c r="E12078" i="6"/>
  <c r="E12079" i="6"/>
  <c r="E12080" i="6"/>
  <c r="E12081" i="6"/>
  <c r="E12082" i="6"/>
  <c r="E12083" i="6"/>
  <c r="E12084" i="6"/>
  <c r="E12085" i="6"/>
  <c r="E12086" i="6"/>
  <c r="E12087" i="6"/>
  <c r="E12088" i="6"/>
  <c r="E12089" i="6"/>
  <c r="E12090" i="6"/>
  <c r="E12091" i="6"/>
  <c r="E12092" i="6"/>
  <c r="E12093" i="6"/>
  <c r="E12094" i="6"/>
  <c r="E12095" i="6"/>
  <c r="E12096" i="6"/>
  <c r="E12097" i="6"/>
  <c r="E12098" i="6"/>
  <c r="E12099" i="6"/>
  <c r="E12100" i="6"/>
  <c r="E12101" i="6"/>
  <c r="E12102" i="6"/>
  <c r="E12103" i="6"/>
  <c r="E12104" i="6"/>
  <c r="E12105" i="6"/>
  <c r="E12106" i="6"/>
  <c r="E12107" i="6"/>
  <c r="E12108" i="6"/>
  <c r="E12109" i="6"/>
  <c r="E12110" i="6"/>
  <c r="E12111" i="6"/>
  <c r="E12112" i="6"/>
  <c r="E12113" i="6"/>
  <c r="E12114" i="6"/>
  <c r="E12115" i="6"/>
  <c r="E12116" i="6"/>
  <c r="E12117" i="6"/>
  <c r="E12118" i="6"/>
  <c r="E12119" i="6"/>
  <c r="E12120" i="6"/>
  <c r="E12121" i="6"/>
  <c r="E12122" i="6"/>
  <c r="E12123" i="6"/>
  <c r="E12124" i="6"/>
  <c r="E12125" i="6"/>
  <c r="E12126" i="6"/>
  <c r="E12127" i="6"/>
  <c r="E12128" i="6"/>
  <c r="E12129" i="6"/>
  <c r="E12130" i="6"/>
  <c r="E12131" i="6"/>
  <c r="E12132" i="6"/>
  <c r="E12133" i="6"/>
  <c r="E12134" i="6"/>
  <c r="E12135" i="6"/>
  <c r="E12136" i="6"/>
  <c r="E12137" i="6"/>
  <c r="E12138" i="6"/>
  <c r="E12139" i="6"/>
  <c r="E12140" i="6"/>
  <c r="E12141" i="6"/>
  <c r="E12142" i="6"/>
  <c r="E12143" i="6"/>
  <c r="E12144" i="6"/>
  <c r="E12145" i="6"/>
  <c r="E12146" i="6"/>
  <c r="E12147" i="6"/>
  <c r="E12148" i="6"/>
  <c r="E12149" i="6"/>
  <c r="E12150" i="6"/>
  <c r="E12151" i="6"/>
  <c r="E12152" i="6"/>
  <c r="E12153" i="6"/>
  <c r="E12154" i="6"/>
  <c r="E12155" i="6"/>
  <c r="E12156" i="6"/>
  <c r="E12157" i="6"/>
  <c r="E12158" i="6"/>
  <c r="E12159" i="6"/>
  <c r="E12160" i="6"/>
  <c r="E12161" i="6"/>
  <c r="E12162" i="6"/>
  <c r="E12163" i="6"/>
  <c r="E12164" i="6"/>
  <c r="E12165" i="6"/>
  <c r="E12166" i="6"/>
  <c r="E12167" i="6"/>
  <c r="E12168" i="6"/>
  <c r="E12169" i="6"/>
  <c r="E12170" i="6"/>
  <c r="E12171" i="6"/>
  <c r="E12172" i="6"/>
  <c r="E12173" i="6"/>
  <c r="E12174" i="6"/>
  <c r="E12175" i="6"/>
  <c r="E12176" i="6"/>
  <c r="E12177" i="6"/>
  <c r="E12178" i="6"/>
  <c r="E12179" i="6"/>
  <c r="E12180" i="6"/>
  <c r="E12181" i="6"/>
  <c r="E12182" i="6"/>
  <c r="E12183" i="6"/>
  <c r="E12184" i="6"/>
  <c r="E12185" i="6"/>
  <c r="E12186" i="6"/>
  <c r="E12187" i="6"/>
  <c r="E12188" i="6"/>
  <c r="E12189" i="6"/>
  <c r="E12190" i="6"/>
  <c r="E12191" i="6"/>
  <c r="E12192" i="6"/>
  <c r="E12193" i="6"/>
  <c r="E12194" i="6"/>
  <c r="E12195" i="6"/>
  <c r="E12196" i="6"/>
  <c r="E12197" i="6"/>
  <c r="E12198" i="6"/>
  <c r="E12199" i="6"/>
  <c r="E12200" i="6"/>
  <c r="E12201" i="6"/>
  <c r="E12202" i="6"/>
  <c r="E12203" i="6"/>
  <c r="E12204" i="6"/>
  <c r="E12205" i="6"/>
  <c r="E12206" i="6"/>
  <c r="E12207" i="6"/>
  <c r="E12208" i="6"/>
  <c r="E12209" i="6"/>
  <c r="E12210" i="6"/>
  <c r="E12211" i="6"/>
  <c r="E12212" i="6"/>
  <c r="E12213" i="6"/>
  <c r="E12214" i="6"/>
  <c r="E12215" i="6"/>
  <c r="E12216" i="6"/>
  <c r="E12217" i="6"/>
  <c r="E12218" i="6"/>
  <c r="E12219" i="6"/>
  <c r="E12220" i="6"/>
  <c r="E12221" i="6"/>
  <c r="E12222" i="6"/>
  <c r="E12223" i="6"/>
  <c r="E12224" i="6"/>
  <c r="E12225" i="6"/>
  <c r="E12226" i="6"/>
  <c r="E12227" i="6"/>
  <c r="E12228" i="6"/>
  <c r="E12229" i="6"/>
  <c r="E12230" i="6"/>
  <c r="E12231" i="6"/>
  <c r="E12232" i="6"/>
  <c r="E12233" i="6"/>
  <c r="E12234" i="6"/>
  <c r="E12235" i="6"/>
  <c r="E12236" i="6"/>
  <c r="E12237" i="6"/>
  <c r="E12238" i="6"/>
  <c r="E12239" i="6"/>
  <c r="E12240" i="6"/>
  <c r="E12241" i="6"/>
  <c r="E12242" i="6"/>
  <c r="E12243" i="6"/>
  <c r="E12244" i="6"/>
  <c r="E12245" i="6"/>
  <c r="E12246" i="6"/>
  <c r="E12247" i="6"/>
  <c r="E12248" i="6"/>
  <c r="E12249" i="6"/>
  <c r="E12250" i="6"/>
  <c r="E12251" i="6"/>
  <c r="E12252" i="6"/>
  <c r="E12253" i="6"/>
  <c r="E12254" i="6"/>
  <c r="E12255" i="6"/>
  <c r="E12256" i="6"/>
  <c r="E12257" i="6"/>
  <c r="E12258" i="6"/>
  <c r="E12259" i="6"/>
  <c r="E12260" i="6"/>
  <c r="E12261" i="6"/>
  <c r="E12262" i="6"/>
  <c r="E12263" i="6"/>
  <c r="E12264" i="6"/>
  <c r="E12265" i="6"/>
  <c r="E12266" i="6"/>
  <c r="E12267" i="6"/>
  <c r="E12268" i="6"/>
  <c r="E12269" i="6"/>
  <c r="E12270" i="6"/>
  <c r="E12271" i="6"/>
  <c r="E12272" i="6"/>
  <c r="E12273" i="6"/>
  <c r="E12274" i="6"/>
  <c r="E12275" i="6"/>
  <c r="E12276" i="6"/>
  <c r="E12277" i="6"/>
  <c r="E12278" i="6"/>
  <c r="E12279" i="6"/>
  <c r="E12280" i="6"/>
  <c r="E12281" i="6"/>
  <c r="E12282" i="6"/>
  <c r="E12283" i="6"/>
  <c r="E12284" i="6"/>
  <c r="E12285" i="6"/>
  <c r="E12286" i="6"/>
  <c r="E12287" i="6"/>
  <c r="E12288" i="6"/>
  <c r="E12289" i="6"/>
  <c r="E12290" i="6"/>
  <c r="E12291" i="6"/>
  <c r="E12292" i="6"/>
  <c r="E12293" i="6"/>
  <c r="E12294" i="6"/>
  <c r="E12295" i="6"/>
  <c r="E12296" i="6"/>
  <c r="E12297" i="6"/>
  <c r="E12298" i="6"/>
  <c r="E12299" i="6"/>
  <c r="E12300" i="6"/>
  <c r="E12301" i="6"/>
  <c r="E12302" i="6"/>
  <c r="E12303" i="6"/>
  <c r="E12304" i="6"/>
  <c r="E12305" i="6"/>
  <c r="E12306" i="6"/>
  <c r="E12307" i="6"/>
  <c r="E12308" i="6"/>
  <c r="E12309" i="6"/>
  <c r="E12310" i="6"/>
  <c r="E12311" i="6"/>
  <c r="E12312" i="6"/>
  <c r="E12313" i="6"/>
  <c r="E12314" i="6"/>
  <c r="E12315" i="6"/>
  <c r="E12316" i="6"/>
  <c r="E12317" i="6"/>
  <c r="E12318" i="6"/>
  <c r="E12319" i="6"/>
  <c r="E12320" i="6"/>
  <c r="E12321" i="6"/>
  <c r="E12322" i="6"/>
  <c r="E12323" i="6"/>
  <c r="E12324" i="6"/>
  <c r="E12325" i="6"/>
  <c r="E12326" i="6"/>
  <c r="E12327" i="6"/>
  <c r="E12328" i="6"/>
  <c r="E12329" i="6"/>
  <c r="E12330" i="6"/>
  <c r="E12331" i="6"/>
  <c r="E12332" i="6"/>
  <c r="E12333" i="6"/>
  <c r="E12334" i="6"/>
  <c r="E12335" i="6"/>
  <c r="E12336" i="6"/>
  <c r="E12337" i="6"/>
  <c r="E12338" i="6"/>
  <c r="E12339" i="6"/>
  <c r="E12340" i="6"/>
  <c r="E12341" i="6"/>
  <c r="E12342" i="6"/>
  <c r="E12343" i="6"/>
  <c r="E12344" i="6"/>
  <c r="E12345" i="6"/>
  <c r="E12346" i="6"/>
  <c r="E12347" i="6"/>
  <c r="E12348" i="6"/>
  <c r="E12349" i="6"/>
  <c r="E12350" i="6"/>
  <c r="E12351" i="6"/>
  <c r="E12352" i="6"/>
  <c r="E12353" i="6"/>
  <c r="E12354" i="6"/>
  <c r="E12355" i="6"/>
  <c r="E12356" i="6"/>
  <c r="E12357" i="6"/>
  <c r="E12358" i="6"/>
  <c r="E12359" i="6"/>
  <c r="E12360" i="6"/>
  <c r="E12361" i="6"/>
  <c r="E12362" i="6"/>
  <c r="E12363" i="6"/>
  <c r="E12364" i="6"/>
  <c r="E12365" i="6"/>
  <c r="E12366" i="6"/>
  <c r="E12367" i="6"/>
  <c r="E12368" i="6"/>
  <c r="E12369" i="6"/>
  <c r="E12370" i="6"/>
  <c r="E12371" i="6"/>
  <c r="E12372" i="6"/>
  <c r="E12373" i="6"/>
  <c r="E12374" i="6"/>
  <c r="E12375" i="6"/>
  <c r="E12376" i="6"/>
  <c r="E12377" i="6"/>
  <c r="E12378" i="6"/>
  <c r="E12379" i="6"/>
  <c r="E12380" i="6"/>
  <c r="E12381" i="6"/>
  <c r="E12382" i="6"/>
  <c r="E12383" i="6"/>
  <c r="E12384" i="6"/>
  <c r="E12385" i="6"/>
  <c r="E12386" i="6"/>
  <c r="E12387" i="6"/>
  <c r="E12388" i="6"/>
  <c r="E12389" i="6"/>
  <c r="E12390" i="6"/>
  <c r="E12391" i="6"/>
  <c r="E12392" i="6"/>
  <c r="E12393" i="6"/>
  <c r="E12394" i="6"/>
  <c r="E12395" i="6"/>
  <c r="E12396" i="6"/>
  <c r="E12397" i="6"/>
  <c r="E12398" i="6"/>
  <c r="E12399" i="6"/>
  <c r="E12400" i="6"/>
  <c r="E12401" i="6"/>
  <c r="E12402" i="6"/>
  <c r="E12403" i="6"/>
  <c r="E12404" i="6"/>
  <c r="E12405" i="6"/>
  <c r="E12406" i="6"/>
  <c r="E12407" i="6"/>
  <c r="E12408" i="6"/>
  <c r="E12409" i="6"/>
  <c r="E12410" i="6"/>
  <c r="E12411" i="6"/>
  <c r="E12412" i="6"/>
  <c r="E12413" i="6"/>
  <c r="E12414" i="6"/>
  <c r="E12415" i="6"/>
  <c r="E12416" i="6"/>
  <c r="E12417" i="6"/>
  <c r="E12418" i="6"/>
  <c r="E12419" i="6"/>
  <c r="E12420" i="6"/>
  <c r="E12421" i="6"/>
  <c r="E12422" i="6"/>
  <c r="E12423" i="6"/>
  <c r="E12424" i="6"/>
  <c r="E12425" i="6"/>
  <c r="E12426" i="6"/>
  <c r="E12427" i="6"/>
  <c r="E12428" i="6"/>
  <c r="E12429" i="6"/>
  <c r="E12430" i="6"/>
  <c r="E12431" i="6"/>
  <c r="E12432" i="6"/>
  <c r="E12433" i="6"/>
  <c r="E12434" i="6"/>
  <c r="E12435" i="6"/>
  <c r="E12436" i="6"/>
  <c r="E12437" i="6"/>
  <c r="E12438" i="6"/>
  <c r="E12439" i="6"/>
  <c r="E12440" i="6"/>
  <c r="E12441" i="6"/>
  <c r="E12442" i="6"/>
  <c r="E12443" i="6"/>
  <c r="E12444" i="6"/>
  <c r="E12445" i="6"/>
  <c r="E12446" i="6"/>
  <c r="E12447" i="6"/>
  <c r="E12448" i="6"/>
  <c r="E12449" i="6"/>
  <c r="E12450" i="6"/>
  <c r="E12451" i="6"/>
  <c r="E12452" i="6"/>
  <c r="E12453" i="6"/>
  <c r="E12454" i="6"/>
  <c r="E12455" i="6"/>
  <c r="E12456" i="6"/>
  <c r="E12457" i="6"/>
  <c r="E12458" i="6"/>
  <c r="E12459" i="6"/>
  <c r="E12460" i="6"/>
  <c r="E12461" i="6"/>
  <c r="E12462" i="6"/>
  <c r="E12463" i="6"/>
  <c r="E12464" i="6"/>
  <c r="E12465" i="6"/>
  <c r="E12466" i="6"/>
  <c r="E12467" i="6"/>
  <c r="E12468" i="6"/>
  <c r="E12469" i="6"/>
  <c r="E12470" i="6"/>
  <c r="E12471" i="6"/>
  <c r="E12472" i="6"/>
  <c r="E12473" i="6"/>
  <c r="E12474" i="6"/>
  <c r="E12475" i="6"/>
  <c r="E12476" i="6"/>
  <c r="E12477" i="6"/>
  <c r="E12478" i="6"/>
  <c r="E12479" i="6"/>
  <c r="E12480" i="6"/>
  <c r="E12481" i="6"/>
  <c r="E12482" i="6"/>
  <c r="E12483" i="6"/>
  <c r="E12484" i="6"/>
  <c r="E12485" i="6"/>
  <c r="E12486" i="6"/>
  <c r="E12487" i="6"/>
  <c r="E12488" i="6"/>
  <c r="E12489" i="6"/>
  <c r="E12490" i="6"/>
  <c r="E12491" i="6"/>
  <c r="E12492" i="6"/>
  <c r="E12493" i="6"/>
  <c r="E12494" i="6"/>
  <c r="E12495" i="6"/>
  <c r="E12496" i="6"/>
  <c r="E12497" i="6"/>
  <c r="E12498" i="6"/>
  <c r="E12499" i="6"/>
  <c r="E12500" i="6"/>
  <c r="E12501" i="6"/>
  <c r="E12502" i="6"/>
  <c r="E12503" i="6"/>
  <c r="E12504" i="6"/>
  <c r="E12505" i="6"/>
  <c r="E12506" i="6"/>
  <c r="E12507" i="6"/>
  <c r="E12508" i="6"/>
  <c r="E12509" i="6"/>
  <c r="E12510" i="6"/>
  <c r="E12511" i="6"/>
  <c r="E12512" i="6"/>
  <c r="E12513" i="6"/>
  <c r="E12514" i="6"/>
  <c r="E12515" i="6"/>
  <c r="E12516" i="6"/>
  <c r="E12517" i="6"/>
  <c r="E12518" i="6"/>
  <c r="E12519" i="6"/>
  <c r="E12520" i="6"/>
  <c r="E12521" i="6"/>
  <c r="E12522" i="6"/>
  <c r="E12523" i="6"/>
  <c r="E12524" i="6"/>
  <c r="E12525" i="6"/>
  <c r="E12526" i="6"/>
  <c r="E12527" i="6"/>
  <c r="E12528" i="6"/>
  <c r="E12529" i="6"/>
  <c r="E12530" i="6"/>
  <c r="E12531" i="6"/>
  <c r="E12532" i="6"/>
  <c r="E12533" i="6"/>
  <c r="E12534" i="6"/>
  <c r="E12535" i="6"/>
  <c r="E12536" i="6"/>
  <c r="E12537" i="6"/>
  <c r="E12538" i="6"/>
  <c r="E12539" i="6"/>
  <c r="E12540" i="6"/>
  <c r="E12541" i="6"/>
  <c r="E12542" i="6"/>
  <c r="E12543" i="6"/>
  <c r="E12544" i="6"/>
  <c r="E12545" i="6"/>
  <c r="E12546" i="6"/>
  <c r="E12547" i="6"/>
  <c r="E12548" i="6"/>
  <c r="E12549" i="6"/>
  <c r="E12550" i="6"/>
  <c r="E12551" i="6"/>
  <c r="E12552" i="6"/>
  <c r="E12553" i="6"/>
  <c r="E12554" i="6"/>
  <c r="E12555" i="6"/>
  <c r="E12556" i="6"/>
  <c r="E12557" i="6"/>
  <c r="E12558" i="6"/>
  <c r="E12559" i="6"/>
  <c r="E12560" i="6"/>
  <c r="E12561" i="6"/>
  <c r="E12562" i="6"/>
  <c r="E12563" i="6"/>
  <c r="E12564" i="6"/>
  <c r="E12565" i="6"/>
  <c r="E12566" i="6"/>
  <c r="E12567" i="6"/>
  <c r="E12568" i="6"/>
  <c r="E12569" i="6"/>
  <c r="E12570" i="6"/>
  <c r="E12571" i="6"/>
  <c r="E12572" i="6"/>
  <c r="E12573" i="6"/>
  <c r="E12574" i="6"/>
  <c r="E12575" i="6"/>
  <c r="E12576" i="6"/>
  <c r="E12577" i="6"/>
  <c r="E12578" i="6"/>
  <c r="E12579" i="6"/>
  <c r="E12580" i="6"/>
  <c r="E12581" i="6"/>
  <c r="E12582" i="6"/>
  <c r="E12583" i="6"/>
  <c r="E12584" i="6"/>
  <c r="E12585" i="6"/>
  <c r="E12586" i="6"/>
  <c r="E12587" i="6"/>
  <c r="E12588" i="6"/>
  <c r="E12589" i="6"/>
  <c r="E12590" i="6"/>
  <c r="E12591" i="6"/>
  <c r="E12592" i="6"/>
  <c r="E12593" i="6"/>
  <c r="E12594" i="6"/>
  <c r="E12595" i="6"/>
  <c r="E12596" i="6"/>
  <c r="E12597" i="6"/>
  <c r="E12598" i="6"/>
  <c r="E12599" i="6"/>
  <c r="E12600" i="6"/>
  <c r="E12601" i="6"/>
  <c r="E12602" i="6"/>
  <c r="E12603" i="6"/>
  <c r="E12604" i="6"/>
  <c r="E12605" i="6"/>
  <c r="E12606" i="6"/>
  <c r="E12607" i="6"/>
  <c r="E12608" i="6"/>
  <c r="E12609" i="6"/>
  <c r="E12610" i="6"/>
  <c r="E12611" i="6"/>
  <c r="E12612" i="6"/>
  <c r="E12613" i="6"/>
  <c r="E12614" i="6"/>
  <c r="E12615" i="6"/>
  <c r="E12616" i="6"/>
  <c r="E12617" i="6"/>
  <c r="E12618" i="6"/>
  <c r="E12619" i="6"/>
  <c r="E12620" i="6"/>
  <c r="E12621" i="6"/>
  <c r="E12622" i="6"/>
  <c r="E12623" i="6"/>
  <c r="E12624" i="6"/>
  <c r="E12625" i="6"/>
  <c r="E12626" i="6"/>
  <c r="E12627" i="6"/>
  <c r="E12628" i="6"/>
  <c r="E12629" i="6"/>
  <c r="E12630" i="6"/>
  <c r="E12631" i="6"/>
  <c r="E12632" i="6"/>
  <c r="E12633" i="6"/>
  <c r="E12634" i="6"/>
  <c r="E12635" i="6"/>
  <c r="E12636" i="6"/>
  <c r="E12637" i="6"/>
  <c r="E12638" i="6"/>
  <c r="E12639" i="6"/>
  <c r="E12640" i="6"/>
  <c r="E12641" i="6"/>
  <c r="E12642" i="6"/>
  <c r="E12643" i="6"/>
  <c r="E12644" i="6"/>
  <c r="E12645" i="6"/>
  <c r="E12646" i="6"/>
  <c r="E12647" i="6"/>
  <c r="E12648" i="6"/>
  <c r="E12649" i="6"/>
  <c r="E12650" i="6"/>
  <c r="E12651" i="6"/>
  <c r="E12652" i="6"/>
  <c r="E12653" i="6"/>
  <c r="E12654" i="6"/>
  <c r="E12655" i="6"/>
  <c r="E12656" i="6"/>
  <c r="E12657" i="6"/>
  <c r="E12658" i="6"/>
  <c r="E12659" i="6"/>
  <c r="E12660" i="6"/>
  <c r="E12661" i="6"/>
  <c r="E12662" i="6"/>
  <c r="E12663" i="6"/>
  <c r="E12664" i="6"/>
  <c r="E12665" i="6"/>
  <c r="E12666" i="6"/>
  <c r="E12667" i="6"/>
  <c r="E12668" i="6"/>
  <c r="E12669" i="6"/>
  <c r="E12670" i="6"/>
  <c r="E12671" i="6"/>
  <c r="E12672" i="6"/>
  <c r="E12673" i="6"/>
  <c r="E12674" i="6"/>
  <c r="E12675" i="6"/>
  <c r="E12676" i="6"/>
  <c r="E12677" i="6"/>
  <c r="E12678" i="6"/>
  <c r="E12679" i="6"/>
  <c r="E12680" i="6"/>
  <c r="E12681" i="6"/>
  <c r="E12682" i="6"/>
  <c r="E12683" i="6"/>
  <c r="E12684" i="6"/>
  <c r="E12685" i="6"/>
  <c r="E12686" i="6"/>
  <c r="E12687" i="6"/>
  <c r="E12688" i="6"/>
  <c r="E12689" i="6"/>
  <c r="E12690" i="6"/>
  <c r="E12691" i="6"/>
  <c r="E12692" i="6"/>
  <c r="E12693" i="6"/>
  <c r="E12694" i="6"/>
  <c r="E12695" i="6"/>
  <c r="E12696" i="6"/>
  <c r="E12697" i="6"/>
  <c r="E12698" i="6"/>
  <c r="E12699" i="6"/>
  <c r="E12700" i="6"/>
  <c r="E12701" i="6"/>
  <c r="E12702" i="6"/>
  <c r="E12703" i="6"/>
  <c r="E12704" i="6"/>
  <c r="E12705" i="6"/>
  <c r="E12706" i="6"/>
  <c r="E12707" i="6"/>
  <c r="E12708" i="6"/>
  <c r="E12709" i="6"/>
  <c r="E12710" i="6"/>
  <c r="E12711" i="6"/>
  <c r="E12712" i="6"/>
  <c r="E12713" i="6"/>
  <c r="E12714" i="6"/>
  <c r="E12715" i="6"/>
  <c r="E12716" i="6"/>
  <c r="E12717" i="6"/>
  <c r="E12718" i="6"/>
  <c r="E12719" i="6"/>
  <c r="E12720" i="6"/>
  <c r="E12721" i="6"/>
  <c r="E12722" i="6"/>
  <c r="E12723" i="6"/>
  <c r="E12724" i="6"/>
  <c r="E12725" i="6"/>
  <c r="E12726" i="6"/>
  <c r="E12727" i="6"/>
  <c r="E12728" i="6"/>
  <c r="E12729" i="6"/>
  <c r="E12730" i="6"/>
  <c r="E12731" i="6"/>
  <c r="E12732" i="6"/>
  <c r="E12733" i="6"/>
  <c r="E12734" i="6"/>
  <c r="E12735" i="6"/>
  <c r="E12736" i="6"/>
  <c r="E12737" i="6"/>
  <c r="E12738" i="6"/>
  <c r="E12739" i="6"/>
  <c r="E12740" i="6"/>
  <c r="E12741" i="6"/>
  <c r="E12742" i="6"/>
  <c r="E12743" i="6"/>
  <c r="E12744" i="6"/>
  <c r="E12745" i="6"/>
  <c r="E12746" i="6"/>
  <c r="E12747" i="6"/>
  <c r="E12748" i="6"/>
  <c r="E12749" i="6"/>
  <c r="E12750" i="6"/>
  <c r="E12751" i="6"/>
  <c r="E12752" i="6"/>
  <c r="E12753" i="6"/>
  <c r="E12754" i="6"/>
  <c r="E12755" i="6"/>
  <c r="E12756" i="6"/>
  <c r="E12757" i="6"/>
  <c r="E12758" i="6"/>
  <c r="E12759" i="6"/>
  <c r="E12760" i="6"/>
  <c r="E12761" i="6"/>
  <c r="E12762" i="6"/>
  <c r="E12763" i="6"/>
  <c r="E12764" i="6"/>
  <c r="E12765" i="6"/>
  <c r="E12766" i="6"/>
  <c r="E12767" i="6"/>
  <c r="E12768" i="6"/>
  <c r="E12769" i="6"/>
  <c r="E12770" i="6"/>
  <c r="E12771" i="6"/>
  <c r="E12772" i="6"/>
  <c r="E12773" i="6"/>
  <c r="E12774" i="6"/>
  <c r="E12775" i="6"/>
  <c r="E12776" i="6"/>
  <c r="E12777" i="6"/>
  <c r="E12778" i="6"/>
  <c r="E12779" i="6"/>
  <c r="E12780" i="6"/>
  <c r="E12781" i="6"/>
  <c r="E12782" i="6"/>
  <c r="E12783" i="6"/>
  <c r="E12784" i="6"/>
  <c r="E12785" i="6"/>
  <c r="E12786" i="6"/>
  <c r="E12787" i="6"/>
  <c r="E12788" i="6"/>
  <c r="E12789" i="6"/>
  <c r="E12790" i="6"/>
  <c r="E12791" i="6"/>
  <c r="E12792" i="6"/>
  <c r="E12793" i="6"/>
  <c r="E12794" i="6"/>
  <c r="E12795" i="6"/>
  <c r="E12796" i="6"/>
  <c r="E12797" i="6"/>
  <c r="E12798" i="6"/>
  <c r="E12799" i="6"/>
  <c r="E12800" i="6"/>
  <c r="E12801" i="6"/>
  <c r="E12802" i="6"/>
  <c r="E12803" i="6"/>
  <c r="E12804" i="6"/>
  <c r="E12805" i="6"/>
  <c r="E12806" i="6"/>
  <c r="E12807" i="6"/>
  <c r="E12808" i="6"/>
  <c r="E12809" i="6"/>
  <c r="E12810" i="6"/>
  <c r="E12811" i="6"/>
  <c r="E12812" i="6"/>
  <c r="E12813" i="6"/>
  <c r="E12814" i="6"/>
  <c r="E12815" i="6"/>
  <c r="E12816" i="6"/>
  <c r="E12817" i="6"/>
  <c r="E12818" i="6"/>
  <c r="E12819" i="6"/>
  <c r="E12820" i="6"/>
  <c r="E12821" i="6"/>
  <c r="E12822" i="6"/>
  <c r="E12823" i="6"/>
  <c r="E12824" i="6"/>
  <c r="E12825" i="6"/>
  <c r="E12826" i="6"/>
  <c r="E12827" i="6"/>
  <c r="E12828" i="6"/>
  <c r="E12829" i="6"/>
  <c r="E12830" i="6"/>
  <c r="E12831" i="6"/>
  <c r="E12832" i="6"/>
  <c r="E12833" i="6"/>
  <c r="E12834" i="6"/>
  <c r="E12835" i="6"/>
  <c r="E12836" i="6"/>
  <c r="E12837" i="6"/>
  <c r="E12838" i="6"/>
  <c r="E12839" i="6"/>
  <c r="E12840" i="6"/>
  <c r="E12841" i="6"/>
  <c r="E12842" i="6"/>
  <c r="E12843" i="6"/>
  <c r="E12844" i="6"/>
  <c r="E12845" i="6"/>
  <c r="E12846" i="6"/>
  <c r="E12847" i="6"/>
  <c r="E12848" i="6"/>
  <c r="E12849" i="6"/>
  <c r="E12850" i="6"/>
  <c r="E12851" i="6"/>
  <c r="E12852" i="6"/>
  <c r="E12853" i="6"/>
  <c r="E12854" i="6"/>
  <c r="E12855" i="6"/>
  <c r="E12856" i="6"/>
  <c r="E12857" i="6"/>
  <c r="E12858" i="6"/>
  <c r="E12859" i="6"/>
  <c r="E12860" i="6"/>
  <c r="E12861" i="6"/>
  <c r="E12862" i="6"/>
  <c r="E12863" i="6"/>
  <c r="E12864" i="6"/>
  <c r="E12865" i="6"/>
  <c r="E12866" i="6"/>
  <c r="E12867" i="6"/>
  <c r="E12868" i="6"/>
  <c r="E12869" i="6"/>
  <c r="E12870" i="6"/>
  <c r="E12871" i="6"/>
  <c r="E12872" i="6"/>
  <c r="E12873" i="6"/>
  <c r="E12874" i="6"/>
  <c r="E12875" i="6"/>
  <c r="E12876" i="6"/>
  <c r="E12877" i="6"/>
  <c r="E12878" i="6"/>
  <c r="E12879" i="6"/>
  <c r="E12880" i="6"/>
  <c r="E12881" i="6"/>
  <c r="E12882" i="6"/>
  <c r="E12883" i="6"/>
  <c r="E12884" i="6"/>
  <c r="E12885" i="6"/>
  <c r="E12886" i="6"/>
  <c r="E12887" i="6"/>
  <c r="E12888" i="6"/>
  <c r="E12889" i="6"/>
  <c r="E12890" i="6"/>
  <c r="E12891" i="6"/>
  <c r="E12892" i="6"/>
  <c r="E12893" i="6"/>
  <c r="E12894" i="6"/>
  <c r="E12895" i="6"/>
  <c r="E12896" i="6"/>
  <c r="E12897" i="6"/>
  <c r="E12898" i="6"/>
  <c r="E12899" i="6"/>
  <c r="E12900" i="6"/>
  <c r="E12901" i="6"/>
  <c r="E12902" i="6"/>
  <c r="E12903" i="6"/>
  <c r="E12904" i="6"/>
  <c r="E12905" i="6"/>
  <c r="E12906" i="6"/>
  <c r="E12907" i="6"/>
  <c r="E12908" i="6"/>
  <c r="E12909" i="6"/>
  <c r="E12910" i="6"/>
  <c r="E12911" i="6"/>
  <c r="E12912" i="6"/>
  <c r="E12913" i="6"/>
  <c r="E12914" i="6"/>
  <c r="E12915" i="6"/>
  <c r="E12916" i="6"/>
  <c r="E12917" i="6"/>
  <c r="E12918" i="6"/>
  <c r="E12919" i="6"/>
  <c r="E12920" i="6"/>
  <c r="E12921" i="6"/>
  <c r="E12922" i="6"/>
  <c r="E12923" i="6"/>
  <c r="E12924" i="6"/>
  <c r="E12925" i="6"/>
  <c r="E12926" i="6"/>
  <c r="E12927" i="6"/>
  <c r="E12928" i="6"/>
  <c r="E12929" i="6"/>
  <c r="E12930" i="6"/>
  <c r="E12931" i="6"/>
  <c r="E12932" i="6"/>
  <c r="E12933" i="6"/>
  <c r="E12934" i="6"/>
  <c r="E12935" i="6"/>
  <c r="E12936" i="6"/>
  <c r="E12937" i="6"/>
  <c r="E12938" i="6"/>
  <c r="E12939" i="6"/>
  <c r="E12940" i="6"/>
  <c r="E12941" i="6"/>
  <c r="E12942" i="6"/>
  <c r="E12943" i="6"/>
  <c r="E12944" i="6"/>
  <c r="E12945" i="6"/>
  <c r="E12946" i="6"/>
  <c r="E12947" i="6"/>
  <c r="E12948" i="6"/>
  <c r="E12949" i="6"/>
  <c r="E12950" i="6"/>
  <c r="E12951" i="6"/>
  <c r="E12952" i="6"/>
  <c r="E12953" i="6"/>
  <c r="E12954" i="6"/>
  <c r="E12955" i="6"/>
  <c r="E12956" i="6"/>
  <c r="E12957" i="6"/>
  <c r="E12958" i="6"/>
  <c r="E12959" i="6"/>
  <c r="E12960" i="6"/>
  <c r="E12961" i="6"/>
  <c r="E12962" i="6"/>
  <c r="E12963" i="6"/>
  <c r="E12964" i="6"/>
  <c r="E12965" i="6"/>
  <c r="E12966" i="6"/>
  <c r="E12967" i="6"/>
  <c r="E12968" i="6"/>
  <c r="E12969" i="6"/>
  <c r="E12970" i="6"/>
  <c r="E12971" i="6"/>
  <c r="E12972" i="6"/>
  <c r="E12973" i="6"/>
  <c r="E12974" i="6"/>
  <c r="E12975" i="6"/>
  <c r="E12976" i="6"/>
  <c r="E12977" i="6"/>
  <c r="E12978" i="6"/>
  <c r="E12979" i="6"/>
  <c r="E12980" i="6"/>
  <c r="E12981" i="6"/>
  <c r="E12982" i="6"/>
  <c r="E12983" i="6"/>
  <c r="E12984" i="6"/>
  <c r="E12985" i="6"/>
  <c r="E12986" i="6"/>
  <c r="E12987" i="6"/>
  <c r="E12988" i="6"/>
  <c r="E12989" i="6"/>
  <c r="E12990" i="6"/>
  <c r="E12991" i="6"/>
  <c r="E12992" i="6"/>
  <c r="E12993" i="6"/>
  <c r="E12994" i="6"/>
  <c r="E12995" i="6"/>
  <c r="E12996" i="6"/>
  <c r="E12997" i="6"/>
  <c r="E12998" i="6"/>
  <c r="E12999" i="6"/>
  <c r="E13000" i="6"/>
  <c r="E13001" i="6"/>
  <c r="E13002" i="6"/>
  <c r="E13003" i="6"/>
  <c r="E13004" i="6"/>
  <c r="E13005" i="6"/>
  <c r="E13006" i="6"/>
  <c r="E13007" i="6"/>
  <c r="E13008" i="6"/>
  <c r="E13009" i="6"/>
  <c r="E13010" i="6"/>
  <c r="E13011" i="6"/>
  <c r="E13012" i="6"/>
  <c r="E13013" i="6"/>
  <c r="E13014" i="6"/>
  <c r="E13015" i="6"/>
  <c r="E13016" i="6"/>
  <c r="E13017" i="6"/>
  <c r="E13018" i="6"/>
  <c r="E13019" i="6"/>
  <c r="E13020" i="6"/>
  <c r="E13021" i="6"/>
  <c r="E13022" i="6"/>
  <c r="E13023" i="6"/>
  <c r="E13024" i="6"/>
  <c r="E13025" i="6"/>
  <c r="E13026" i="6"/>
  <c r="E13027" i="6"/>
  <c r="E13028" i="6"/>
  <c r="E13029" i="6"/>
  <c r="E13030" i="6"/>
  <c r="E13031" i="6"/>
  <c r="E13032" i="6"/>
  <c r="E13033" i="6"/>
  <c r="E13034" i="6"/>
  <c r="E13035" i="6"/>
  <c r="E13036" i="6"/>
  <c r="E13037" i="6"/>
  <c r="E13038" i="6"/>
  <c r="E13039" i="6"/>
  <c r="E13040" i="6"/>
  <c r="E13041" i="6"/>
  <c r="E13042" i="6"/>
  <c r="E13043" i="6"/>
  <c r="E13044" i="6"/>
  <c r="E13045" i="6"/>
  <c r="E13046" i="6"/>
  <c r="E13047" i="6"/>
  <c r="E13048" i="6"/>
  <c r="E13049" i="6"/>
  <c r="E13050" i="6"/>
  <c r="E13051" i="6"/>
  <c r="E13052" i="6"/>
  <c r="E13053" i="6"/>
  <c r="E13054" i="6"/>
  <c r="E13055" i="6"/>
  <c r="E13056" i="6"/>
  <c r="E13057" i="6"/>
  <c r="E13058" i="6"/>
  <c r="E13059" i="6"/>
  <c r="E13060" i="6"/>
  <c r="E13061" i="6"/>
  <c r="E13062" i="6"/>
  <c r="E13063" i="6"/>
  <c r="E13064" i="6"/>
  <c r="E13065" i="6"/>
  <c r="E13066" i="6"/>
  <c r="E13067" i="6"/>
  <c r="E13068" i="6"/>
  <c r="E13069" i="6"/>
  <c r="E13070" i="6"/>
  <c r="E13071" i="6"/>
  <c r="E13072" i="6"/>
  <c r="E13073" i="6"/>
  <c r="E13074" i="6"/>
  <c r="E13075" i="6"/>
  <c r="E13076" i="6"/>
  <c r="E13077" i="6"/>
  <c r="E13078" i="6"/>
  <c r="E13079" i="6"/>
  <c r="E13080" i="6"/>
  <c r="E13081" i="6"/>
  <c r="E13082" i="6"/>
  <c r="E13083" i="6"/>
  <c r="E13084" i="6"/>
  <c r="E13085" i="6"/>
  <c r="E13086" i="6"/>
  <c r="E13087" i="6"/>
  <c r="E13088" i="6"/>
  <c r="E13089" i="6"/>
  <c r="E13090" i="6"/>
  <c r="E13091" i="6"/>
  <c r="E13092" i="6"/>
  <c r="E13093" i="6"/>
  <c r="E13094" i="6"/>
  <c r="E13095" i="6"/>
  <c r="E13096" i="6"/>
  <c r="E13097" i="6"/>
  <c r="E13098" i="6"/>
  <c r="E13099" i="6"/>
  <c r="E13100" i="6"/>
  <c r="E13101" i="6"/>
  <c r="E13102" i="6"/>
  <c r="E13103" i="6"/>
  <c r="E13104" i="6"/>
  <c r="E13105" i="6"/>
  <c r="E13106" i="6"/>
  <c r="E13107" i="6"/>
  <c r="E13108" i="6"/>
  <c r="E13109" i="6"/>
  <c r="E13110" i="6"/>
  <c r="E13111" i="6"/>
  <c r="E13112" i="6"/>
  <c r="E13113" i="6"/>
  <c r="E13114" i="6"/>
  <c r="E13115" i="6"/>
  <c r="E13116" i="6"/>
  <c r="E13117" i="6"/>
  <c r="E13118" i="6"/>
  <c r="E13119" i="6"/>
  <c r="E13120" i="6"/>
  <c r="E13121" i="6"/>
  <c r="E13122" i="6"/>
  <c r="E13123" i="6"/>
  <c r="E13124" i="6"/>
  <c r="E13125" i="6"/>
  <c r="E13126" i="6"/>
  <c r="E13127" i="6"/>
  <c r="E13128" i="6"/>
  <c r="E13129" i="6"/>
  <c r="E13130" i="6"/>
  <c r="E13131" i="6"/>
  <c r="E13132" i="6"/>
  <c r="E13133" i="6"/>
  <c r="E13134" i="6"/>
  <c r="E13135" i="6"/>
  <c r="E13136" i="6"/>
  <c r="E13137" i="6"/>
  <c r="E13138" i="6"/>
  <c r="E13139" i="6"/>
  <c r="E13140" i="6"/>
  <c r="E13141" i="6"/>
  <c r="E13142" i="6"/>
  <c r="E13143" i="6"/>
  <c r="E13144" i="6"/>
  <c r="E13145" i="6"/>
  <c r="E13146" i="6"/>
  <c r="E13147" i="6"/>
  <c r="E13148" i="6"/>
  <c r="E13149" i="6"/>
  <c r="E13150" i="6"/>
  <c r="E13151" i="6"/>
  <c r="E13152" i="6"/>
  <c r="E13153" i="6"/>
  <c r="E13154" i="6"/>
  <c r="E13155" i="6"/>
  <c r="E13156" i="6"/>
  <c r="E13157" i="6"/>
  <c r="E13158" i="6"/>
  <c r="E13159" i="6"/>
  <c r="E13160" i="6"/>
  <c r="E13161" i="6"/>
  <c r="E13162" i="6"/>
  <c r="E13163" i="6"/>
  <c r="E13164" i="6"/>
  <c r="E13165" i="6"/>
  <c r="E13166" i="6"/>
  <c r="E13167" i="6"/>
  <c r="E13168" i="6"/>
  <c r="E13169" i="6"/>
  <c r="E13170" i="6"/>
  <c r="E13171" i="6"/>
  <c r="E13172" i="6"/>
  <c r="E13173" i="6"/>
  <c r="E13174" i="6"/>
  <c r="E13175" i="6"/>
  <c r="E13176" i="6"/>
  <c r="E13177" i="6"/>
  <c r="E13178" i="6"/>
  <c r="E13179" i="6"/>
  <c r="E13180" i="6"/>
  <c r="E13181" i="6"/>
  <c r="E13182" i="6"/>
  <c r="E13183" i="6"/>
  <c r="E13184" i="6"/>
  <c r="E13185" i="6"/>
  <c r="E13186" i="6"/>
  <c r="E13187" i="6"/>
  <c r="E13188" i="6"/>
  <c r="E13189" i="6"/>
  <c r="E13190" i="6"/>
  <c r="E13191" i="6"/>
  <c r="E13192" i="6"/>
  <c r="E13193" i="6"/>
  <c r="E13194" i="6"/>
  <c r="E13195" i="6"/>
  <c r="E13196" i="6"/>
  <c r="E13197" i="6"/>
  <c r="E13198" i="6"/>
  <c r="E13199" i="6"/>
  <c r="E13200" i="6"/>
  <c r="E13201" i="6"/>
  <c r="E13202" i="6"/>
  <c r="E13203" i="6"/>
  <c r="E13204" i="6"/>
  <c r="E13205" i="6"/>
  <c r="E13206" i="6"/>
  <c r="E13207" i="6"/>
  <c r="E13208" i="6"/>
  <c r="E13209" i="6"/>
  <c r="E13210" i="6"/>
  <c r="E13211" i="6"/>
  <c r="E13212" i="6"/>
  <c r="E13213" i="6"/>
  <c r="E13214" i="6"/>
  <c r="E13215" i="6"/>
  <c r="E13216" i="6"/>
  <c r="E13217" i="6"/>
  <c r="E13218" i="6"/>
  <c r="E13219" i="6"/>
  <c r="E13220" i="6"/>
  <c r="E13221" i="6"/>
  <c r="E13222" i="6"/>
  <c r="E13223" i="6"/>
  <c r="E13224" i="6"/>
  <c r="E13225" i="6"/>
  <c r="E13226" i="6"/>
  <c r="E13227" i="6"/>
  <c r="E13228" i="6"/>
  <c r="E13229" i="6"/>
  <c r="E13230" i="6"/>
  <c r="E13231" i="6"/>
  <c r="E13232" i="6"/>
  <c r="E13233" i="6"/>
  <c r="E13234" i="6"/>
  <c r="E13235" i="6"/>
  <c r="E13236" i="6"/>
  <c r="E13237" i="6"/>
  <c r="E13238" i="6"/>
  <c r="E13239" i="6"/>
  <c r="E13240" i="6"/>
  <c r="E13241" i="6"/>
  <c r="E13242" i="6"/>
  <c r="E13243" i="6"/>
  <c r="E13244" i="6"/>
  <c r="E13245" i="6"/>
  <c r="E13246" i="6"/>
  <c r="E13247" i="6"/>
  <c r="E13248" i="6"/>
  <c r="E13249" i="6"/>
  <c r="E13250" i="6"/>
  <c r="E13251" i="6"/>
  <c r="E13252" i="6"/>
  <c r="E13253" i="6"/>
  <c r="E13254" i="6"/>
  <c r="E13255" i="6"/>
  <c r="E13256" i="6"/>
  <c r="E13257" i="6"/>
  <c r="E13258" i="6"/>
  <c r="E13259" i="6"/>
  <c r="E13260" i="6"/>
  <c r="E13261" i="6"/>
  <c r="E13262" i="6"/>
  <c r="E13263" i="6"/>
  <c r="E13264" i="6"/>
  <c r="E13265" i="6"/>
  <c r="E13266" i="6"/>
  <c r="E13267" i="6"/>
  <c r="E13268" i="6"/>
  <c r="E13269" i="6"/>
  <c r="E13270" i="6"/>
  <c r="E13271" i="6"/>
  <c r="E13272" i="6"/>
  <c r="E13273" i="6"/>
  <c r="E13274" i="6"/>
  <c r="E13275" i="6"/>
  <c r="E13276" i="6"/>
  <c r="E13277" i="6"/>
  <c r="E13278" i="6"/>
  <c r="E13279" i="6"/>
  <c r="E13280" i="6"/>
  <c r="E13281" i="6"/>
  <c r="E13282" i="6"/>
  <c r="E13283" i="6"/>
  <c r="E13284" i="6"/>
  <c r="E13285" i="6"/>
  <c r="E13286" i="6"/>
  <c r="E13287" i="6"/>
  <c r="E13288" i="6"/>
  <c r="E13289" i="6"/>
  <c r="E13290" i="6"/>
  <c r="E13291" i="6"/>
  <c r="E13292" i="6"/>
  <c r="E13293" i="6"/>
  <c r="E13294" i="6"/>
  <c r="E13295" i="6"/>
  <c r="E13296" i="6"/>
  <c r="E13297" i="6"/>
  <c r="E13298" i="6"/>
  <c r="E13299" i="6"/>
  <c r="E13300" i="6"/>
  <c r="E13301" i="6"/>
  <c r="E13302" i="6"/>
  <c r="E13303" i="6"/>
  <c r="E13304" i="6"/>
  <c r="E13305" i="6"/>
  <c r="E13306" i="6"/>
  <c r="E13307" i="6"/>
  <c r="E13308" i="6"/>
  <c r="E13309" i="6"/>
  <c r="E13310" i="6"/>
  <c r="E13311" i="6"/>
  <c r="E13312" i="6"/>
  <c r="E13313" i="6"/>
  <c r="E13314" i="6"/>
  <c r="E13315" i="6"/>
  <c r="E13316" i="6"/>
  <c r="E13317" i="6"/>
  <c r="E13318" i="6"/>
  <c r="E13319" i="6"/>
  <c r="E13320" i="6"/>
  <c r="E13321" i="6"/>
  <c r="E13322" i="6"/>
  <c r="E13323" i="6"/>
  <c r="E13324" i="6"/>
  <c r="E13325" i="6"/>
  <c r="E13326" i="6"/>
  <c r="E13327" i="6"/>
  <c r="E13328" i="6"/>
  <c r="E13329" i="6"/>
  <c r="E13330" i="6"/>
  <c r="E13331" i="6"/>
  <c r="E13332" i="6"/>
  <c r="E13333" i="6"/>
  <c r="E13334" i="6"/>
  <c r="E13335" i="6"/>
  <c r="E13336" i="6"/>
  <c r="E13337" i="6"/>
  <c r="E13338" i="6"/>
  <c r="E13339" i="6"/>
  <c r="E13340" i="6"/>
  <c r="E13341" i="6"/>
  <c r="E13342" i="6"/>
  <c r="E13343" i="6"/>
  <c r="E13344" i="6"/>
  <c r="E13345" i="6"/>
  <c r="E13346" i="6"/>
  <c r="E13347" i="6"/>
  <c r="E13348" i="6"/>
  <c r="E13349" i="6"/>
  <c r="E13350" i="6"/>
  <c r="E13351" i="6"/>
  <c r="E13352" i="6"/>
  <c r="E13353" i="6"/>
  <c r="E13354" i="6"/>
  <c r="E13355" i="6"/>
  <c r="E13356" i="6"/>
  <c r="E13357" i="6"/>
  <c r="E13358" i="6"/>
  <c r="E13359" i="6"/>
  <c r="E13360" i="6"/>
  <c r="E13361" i="6"/>
  <c r="E13362" i="6"/>
  <c r="E13363" i="6"/>
  <c r="E13364" i="6"/>
  <c r="E13365" i="6"/>
  <c r="E13366" i="6"/>
  <c r="E13367" i="6"/>
  <c r="E13368" i="6"/>
  <c r="E13369" i="6"/>
  <c r="E13370" i="6"/>
  <c r="E13371" i="6"/>
  <c r="E13372" i="6"/>
  <c r="E13373" i="6"/>
  <c r="E13374" i="6"/>
  <c r="E13375" i="6"/>
  <c r="E13376" i="6"/>
  <c r="E13377" i="6"/>
  <c r="E13378" i="6"/>
  <c r="E13379" i="6"/>
  <c r="E13380" i="6"/>
  <c r="E13381" i="6"/>
  <c r="E13382" i="6"/>
  <c r="E13383" i="6"/>
  <c r="E13384" i="6"/>
  <c r="E13385" i="6"/>
  <c r="E13386" i="6"/>
  <c r="E13387" i="6"/>
  <c r="E13388" i="6"/>
  <c r="E13389" i="6"/>
  <c r="E13390" i="6"/>
  <c r="E13391" i="6"/>
  <c r="E13392" i="6"/>
  <c r="E13393" i="6"/>
  <c r="E13394" i="6"/>
  <c r="E13395" i="6"/>
  <c r="E13396" i="6"/>
  <c r="E13397" i="6"/>
  <c r="E13398" i="6"/>
  <c r="E13399" i="6"/>
  <c r="E13400" i="6"/>
  <c r="E13401" i="6"/>
  <c r="E13402" i="6"/>
  <c r="E13403" i="6"/>
  <c r="E13404" i="6"/>
  <c r="E13405" i="6"/>
  <c r="E13406" i="6"/>
  <c r="E13407" i="6"/>
  <c r="E13408" i="6"/>
  <c r="E13409" i="6"/>
  <c r="E13410" i="6"/>
  <c r="E13411" i="6"/>
  <c r="E13412" i="6"/>
  <c r="E13413" i="6"/>
  <c r="E13414" i="6"/>
  <c r="E13415" i="6"/>
  <c r="E13416" i="6"/>
  <c r="E13417" i="6"/>
  <c r="E13418" i="6"/>
  <c r="E13419" i="6"/>
  <c r="E13420" i="6"/>
  <c r="E13421" i="6"/>
  <c r="E13422" i="6"/>
  <c r="E13423" i="6"/>
  <c r="E13424" i="6"/>
  <c r="E13425" i="6"/>
  <c r="E13426" i="6"/>
  <c r="E13427" i="6"/>
  <c r="E13428" i="6"/>
  <c r="E13429" i="6"/>
  <c r="E13430" i="6"/>
  <c r="E13431" i="6"/>
  <c r="E13432" i="6"/>
  <c r="E13433" i="6"/>
  <c r="E13434" i="6"/>
  <c r="E13435" i="6"/>
  <c r="E13436" i="6"/>
  <c r="E13437" i="6"/>
  <c r="E13438" i="6"/>
  <c r="E13439" i="6"/>
  <c r="E13440" i="6"/>
  <c r="E13441" i="6"/>
  <c r="E13442" i="6"/>
  <c r="E13443" i="6"/>
  <c r="E13444" i="6"/>
  <c r="E13445" i="6"/>
  <c r="E13446" i="6"/>
  <c r="E13447" i="6"/>
  <c r="E13448" i="6"/>
  <c r="E13449" i="6"/>
  <c r="E13450" i="6"/>
  <c r="E13451" i="6"/>
  <c r="E13452" i="6"/>
  <c r="E13453" i="6"/>
  <c r="E13454" i="6"/>
  <c r="E13455" i="6"/>
  <c r="E13456" i="6"/>
  <c r="E13457" i="6"/>
  <c r="E13458" i="6"/>
  <c r="E13459" i="6"/>
  <c r="E13460" i="6"/>
  <c r="E13461" i="6"/>
  <c r="E13462" i="6"/>
  <c r="E13463" i="6"/>
  <c r="E13464" i="6"/>
  <c r="E13465" i="6"/>
  <c r="E13466" i="6"/>
  <c r="E13467" i="6"/>
  <c r="E13468" i="6"/>
  <c r="E13469" i="6"/>
  <c r="E13470" i="6"/>
  <c r="E13471" i="6"/>
  <c r="E13472" i="6"/>
  <c r="E13473" i="6"/>
  <c r="E13474" i="6"/>
  <c r="E13475" i="6"/>
  <c r="E13476" i="6"/>
  <c r="E13477" i="6"/>
  <c r="E13478" i="6"/>
  <c r="E13479" i="6"/>
  <c r="E13480" i="6"/>
  <c r="E13481" i="6"/>
  <c r="E13482" i="6"/>
  <c r="E13483" i="6"/>
  <c r="E13484" i="6"/>
  <c r="E13485" i="6"/>
  <c r="E13486" i="6"/>
  <c r="E13487" i="6"/>
  <c r="E13488" i="6"/>
  <c r="E13489" i="6"/>
  <c r="E13490" i="6"/>
  <c r="E13491" i="6"/>
  <c r="E13492" i="6"/>
  <c r="E13493" i="6"/>
  <c r="E13494" i="6"/>
  <c r="E13495" i="6"/>
  <c r="E13496" i="6"/>
  <c r="E13497" i="6"/>
  <c r="E13498" i="6"/>
  <c r="E13499" i="6"/>
  <c r="E13500" i="6"/>
  <c r="E13501" i="6"/>
  <c r="E13502" i="6"/>
  <c r="E13503" i="6"/>
  <c r="E13504" i="6"/>
  <c r="E13505" i="6"/>
  <c r="E13506" i="6"/>
  <c r="E13507" i="6"/>
  <c r="E13508" i="6"/>
  <c r="E13509" i="6"/>
  <c r="E13510" i="6"/>
  <c r="E13511" i="6"/>
  <c r="E13512" i="6"/>
  <c r="E13513" i="6"/>
  <c r="E13514" i="6"/>
  <c r="E13515" i="6"/>
  <c r="E13516" i="6"/>
  <c r="E13517" i="6"/>
  <c r="E13518" i="6"/>
  <c r="E13519" i="6"/>
  <c r="E13520" i="6"/>
  <c r="E13521" i="6"/>
  <c r="E13522" i="6"/>
  <c r="E13523" i="6"/>
  <c r="E13524" i="6"/>
  <c r="E13525" i="6"/>
  <c r="E13526" i="6"/>
  <c r="E13527" i="6"/>
  <c r="E13528" i="6"/>
  <c r="E13529" i="6"/>
  <c r="E13530" i="6"/>
  <c r="E13531" i="6"/>
  <c r="E13532" i="6"/>
  <c r="E13533" i="6"/>
  <c r="E13534" i="6"/>
  <c r="E13535" i="6"/>
  <c r="E13536" i="6"/>
  <c r="E13537" i="6"/>
  <c r="E13538" i="6"/>
  <c r="E13539" i="6"/>
  <c r="E13540" i="6"/>
  <c r="E13541" i="6"/>
  <c r="E13542" i="6"/>
  <c r="E13543" i="6"/>
  <c r="E13544" i="6"/>
  <c r="E13545" i="6"/>
  <c r="E13546" i="6"/>
  <c r="E13547" i="6"/>
  <c r="E13548" i="6"/>
  <c r="E13549" i="6"/>
  <c r="E13550" i="6"/>
  <c r="E13551" i="6"/>
  <c r="E13552" i="6"/>
  <c r="E13553" i="6"/>
  <c r="E13554" i="6"/>
  <c r="E13555" i="6"/>
  <c r="E13556" i="6"/>
  <c r="E13557" i="6"/>
  <c r="E13558" i="6"/>
  <c r="E13559" i="6"/>
  <c r="E13560" i="6"/>
  <c r="E13561" i="6"/>
  <c r="E13562" i="6"/>
  <c r="E13563" i="6"/>
  <c r="E13564" i="6"/>
  <c r="E13565" i="6"/>
  <c r="E13566" i="6"/>
  <c r="E13567" i="6"/>
  <c r="E13568" i="6"/>
  <c r="E13569" i="6"/>
  <c r="E13570" i="6"/>
  <c r="E13571" i="6"/>
  <c r="E13572" i="6"/>
  <c r="E13573" i="6"/>
  <c r="E13574" i="6"/>
  <c r="E13575" i="6"/>
  <c r="E13576" i="6"/>
  <c r="E13577" i="6"/>
  <c r="E13578" i="6"/>
  <c r="E13579" i="6"/>
  <c r="E13580" i="6"/>
  <c r="E13581" i="6"/>
  <c r="E13582" i="6"/>
  <c r="E13583" i="6"/>
  <c r="E13584" i="6"/>
  <c r="E13585" i="6"/>
  <c r="E13586" i="6"/>
  <c r="E13587" i="6"/>
  <c r="E13588" i="6"/>
  <c r="E13589" i="6"/>
  <c r="E13590" i="6"/>
  <c r="E13591" i="6"/>
  <c r="E13592" i="6"/>
  <c r="E13593" i="6"/>
  <c r="E13594" i="6"/>
  <c r="E13595" i="6"/>
  <c r="E13596" i="6"/>
  <c r="E13597" i="6"/>
  <c r="E13598" i="6"/>
  <c r="E13599" i="6"/>
  <c r="E13600" i="6"/>
  <c r="E13601" i="6"/>
  <c r="E13602" i="6"/>
  <c r="E13603" i="6"/>
  <c r="E13604" i="6"/>
  <c r="E13605" i="6"/>
  <c r="E13606" i="6"/>
  <c r="E13607" i="6"/>
  <c r="E13608" i="6"/>
  <c r="E13609" i="6"/>
  <c r="E13610" i="6"/>
  <c r="E13611" i="6"/>
  <c r="E13612" i="6"/>
  <c r="E13613" i="6"/>
  <c r="E13614" i="6"/>
  <c r="E13615" i="6"/>
  <c r="E13616" i="6"/>
  <c r="E13617" i="6"/>
  <c r="E13618" i="6"/>
  <c r="E13619" i="6"/>
  <c r="E13620" i="6"/>
  <c r="E13621" i="6"/>
  <c r="E13622" i="6"/>
  <c r="E13623" i="6"/>
  <c r="E13624" i="6"/>
  <c r="E13625" i="6"/>
  <c r="E13626" i="6"/>
  <c r="E13627" i="6"/>
  <c r="E13628" i="6"/>
  <c r="E13629" i="6"/>
  <c r="E13630" i="6"/>
  <c r="E13631" i="6"/>
  <c r="E13632" i="6"/>
  <c r="E13633" i="6"/>
  <c r="E13634" i="6"/>
  <c r="E13635" i="6"/>
  <c r="E13636" i="6"/>
  <c r="E13637" i="6"/>
  <c r="E13638" i="6"/>
  <c r="E13639" i="6"/>
  <c r="E13640" i="6"/>
  <c r="E13641" i="6"/>
  <c r="E13642" i="6"/>
  <c r="E13643" i="6"/>
  <c r="E13644" i="6"/>
  <c r="E13645" i="6"/>
  <c r="E13646" i="6"/>
  <c r="E13647" i="6"/>
  <c r="E13648" i="6"/>
  <c r="E13649" i="6"/>
  <c r="E13650" i="6"/>
  <c r="E13651" i="6"/>
  <c r="E13652" i="6"/>
  <c r="E13653" i="6"/>
  <c r="E13654" i="6"/>
  <c r="E13655" i="6"/>
  <c r="E13656" i="6"/>
  <c r="E13657" i="6"/>
  <c r="E13658" i="6"/>
  <c r="E13659" i="6"/>
  <c r="E13660" i="6"/>
  <c r="E13661" i="6"/>
  <c r="E13662" i="6"/>
  <c r="E13663" i="6"/>
  <c r="E13664" i="6"/>
  <c r="E13665" i="6"/>
  <c r="E13666" i="6"/>
  <c r="E13667" i="6"/>
  <c r="E13668" i="6"/>
  <c r="E13669" i="6"/>
  <c r="E13670" i="6"/>
  <c r="E13671" i="6"/>
  <c r="E13672" i="6"/>
  <c r="E13673" i="6"/>
  <c r="E13674" i="6"/>
  <c r="E13675" i="6"/>
  <c r="E13676" i="6"/>
  <c r="E13677" i="6"/>
  <c r="E13678" i="6"/>
  <c r="E13679" i="6"/>
  <c r="E13680" i="6"/>
  <c r="E13681" i="6"/>
  <c r="E13682" i="6"/>
  <c r="E13683" i="6"/>
  <c r="E13684" i="6"/>
  <c r="E13685" i="6"/>
  <c r="E13686" i="6"/>
  <c r="E13687" i="6"/>
  <c r="E13688" i="6"/>
  <c r="E13689" i="6"/>
  <c r="E13690" i="6"/>
  <c r="E13691" i="6"/>
  <c r="E13692" i="6"/>
  <c r="E13693" i="6"/>
  <c r="E13694" i="6"/>
  <c r="E13695" i="6"/>
  <c r="E13696" i="6"/>
  <c r="E13697" i="6"/>
  <c r="E13698" i="6"/>
  <c r="E13699" i="6"/>
  <c r="E13700" i="6"/>
  <c r="E13701" i="6"/>
  <c r="E13702" i="6"/>
  <c r="E13703" i="6"/>
  <c r="E13704" i="6"/>
  <c r="E13705" i="6"/>
  <c r="E13706" i="6"/>
  <c r="E13707" i="6"/>
  <c r="E13708" i="6"/>
  <c r="E13709" i="6"/>
  <c r="E13710" i="6"/>
  <c r="E13711" i="6"/>
  <c r="E13712" i="6"/>
  <c r="E13713" i="6"/>
  <c r="E13714" i="6"/>
  <c r="E13715" i="6"/>
  <c r="E13716" i="6"/>
  <c r="E13717" i="6"/>
  <c r="E13718" i="6"/>
  <c r="E13719" i="6"/>
  <c r="E13720" i="6"/>
  <c r="E13721" i="6"/>
  <c r="E13722" i="6"/>
  <c r="E13723" i="6"/>
  <c r="E13724" i="6"/>
  <c r="E13725" i="6"/>
  <c r="E13726" i="6"/>
  <c r="E13727" i="6"/>
  <c r="E13728" i="6"/>
  <c r="E13729" i="6"/>
  <c r="E13730" i="6"/>
  <c r="E13731" i="6"/>
  <c r="E13732" i="6"/>
  <c r="E13733" i="6"/>
  <c r="E13734" i="6"/>
  <c r="E13735" i="6"/>
  <c r="E13736" i="6"/>
  <c r="E13737" i="6"/>
  <c r="E13738" i="6"/>
  <c r="E13739" i="6"/>
  <c r="E13740" i="6"/>
  <c r="E13741" i="6"/>
  <c r="E13742" i="6"/>
  <c r="E13743" i="6"/>
  <c r="E13744" i="6"/>
  <c r="E13745" i="6"/>
  <c r="E13746" i="6"/>
  <c r="E13747" i="6"/>
  <c r="E13748" i="6"/>
  <c r="E13749" i="6"/>
  <c r="E13750" i="6"/>
  <c r="E13751" i="6"/>
  <c r="E13752" i="6"/>
  <c r="E13753" i="6"/>
  <c r="E13754" i="6"/>
  <c r="E13755" i="6"/>
  <c r="E13756" i="6"/>
  <c r="E13757" i="6"/>
  <c r="E13758" i="6"/>
  <c r="E13759" i="6"/>
  <c r="E13760" i="6"/>
  <c r="E13761" i="6"/>
  <c r="E13762" i="6"/>
  <c r="E13763" i="6"/>
  <c r="E13764" i="6"/>
  <c r="E13765" i="6"/>
  <c r="E13766" i="6"/>
  <c r="E13767" i="6"/>
  <c r="E13768" i="6"/>
  <c r="E13769" i="6"/>
  <c r="E13770" i="6"/>
  <c r="E13771" i="6"/>
  <c r="E13772" i="6"/>
  <c r="E13773" i="6"/>
  <c r="E13774" i="6"/>
  <c r="E13775" i="6"/>
  <c r="E13776" i="6"/>
  <c r="E13777" i="6"/>
  <c r="E13778" i="6"/>
  <c r="E13779" i="6"/>
  <c r="E13780" i="6"/>
  <c r="E13781" i="6"/>
  <c r="E13782" i="6"/>
  <c r="E13783" i="6"/>
  <c r="E13784" i="6"/>
  <c r="E13785" i="6"/>
  <c r="E13786" i="6"/>
  <c r="E13787" i="6"/>
  <c r="E13788" i="6"/>
  <c r="E13789" i="6"/>
  <c r="E13790" i="6"/>
  <c r="E13791" i="6"/>
  <c r="E13792" i="6"/>
  <c r="E13793" i="6"/>
  <c r="E13794" i="6"/>
  <c r="E13795" i="6"/>
  <c r="E13796" i="6"/>
  <c r="E13797" i="6"/>
  <c r="E13798" i="6"/>
  <c r="E13799" i="6"/>
  <c r="E13800" i="6"/>
  <c r="E13801" i="6"/>
  <c r="E13802" i="6"/>
  <c r="E13803" i="6"/>
  <c r="E13804" i="6"/>
  <c r="E13805" i="6"/>
  <c r="E13806" i="6"/>
  <c r="E13807" i="6"/>
  <c r="E13808" i="6"/>
  <c r="E13809" i="6"/>
  <c r="E13810" i="6"/>
  <c r="E13811" i="6"/>
  <c r="E13812" i="6"/>
  <c r="E13813" i="6"/>
  <c r="E13814" i="6"/>
  <c r="E13815" i="6"/>
  <c r="E13816" i="6"/>
  <c r="E13817" i="6"/>
  <c r="E13818" i="6"/>
  <c r="E13819" i="6"/>
  <c r="E13820" i="6"/>
  <c r="E13821" i="6"/>
  <c r="E13822" i="6"/>
  <c r="E13823" i="6"/>
  <c r="E13824" i="6"/>
  <c r="E13825" i="6"/>
  <c r="E13826" i="6"/>
  <c r="E13827" i="6"/>
  <c r="E13828" i="6"/>
  <c r="E13829" i="6"/>
  <c r="E13830" i="6"/>
  <c r="E13831" i="6"/>
  <c r="E13832" i="6"/>
  <c r="E13833" i="6"/>
  <c r="E13834" i="6"/>
  <c r="E13835" i="6"/>
  <c r="E13836" i="6"/>
  <c r="E13837" i="6"/>
  <c r="E13838" i="6"/>
  <c r="E13839" i="6"/>
  <c r="E13840" i="6"/>
  <c r="E13841" i="6"/>
  <c r="E13842" i="6"/>
  <c r="E13843" i="6"/>
  <c r="E13844" i="6"/>
  <c r="E13845" i="6"/>
  <c r="E13846" i="6"/>
  <c r="E13847" i="6"/>
  <c r="E13848" i="6"/>
  <c r="E13849" i="6"/>
  <c r="E13850" i="6"/>
  <c r="E13851" i="6"/>
  <c r="E13852" i="6"/>
  <c r="E13853" i="6"/>
  <c r="E13854" i="6"/>
  <c r="E13855" i="6"/>
  <c r="E13856" i="6"/>
  <c r="E13857" i="6"/>
  <c r="E13858" i="6"/>
  <c r="E13859" i="6"/>
  <c r="E13860" i="6"/>
  <c r="E13861" i="6"/>
  <c r="E13862" i="6"/>
  <c r="E13863" i="6"/>
  <c r="E13864" i="6"/>
  <c r="E13865" i="6"/>
  <c r="E13866" i="6"/>
  <c r="E13867" i="6"/>
  <c r="E13868" i="6"/>
  <c r="E13869" i="6"/>
  <c r="E13870" i="6"/>
  <c r="E13871" i="6"/>
  <c r="E13872" i="6"/>
  <c r="E13873" i="6"/>
  <c r="E13874" i="6"/>
  <c r="E13875" i="6"/>
  <c r="E13876" i="6"/>
  <c r="E13877" i="6"/>
  <c r="E13878" i="6"/>
  <c r="E13879" i="6"/>
  <c r="E13880" i="6"/>
  <c r="E13881" i="6"/>
  <c r="E13882" i="6"/>
  <c r="E13883" i="6"/>
  <c r="E13884" i="6"/>
  <c r="E13885" i="6"/>
  <c r="E13886" i="6"/>
  <c r="E13887" i="6"/>
  <c r="E13888" i="6"/>
  <c r="E13889" i="6"/>
  <c r="E13890" i="6"/>
  <c r="E13891" i="6"/>
  <c r="E13892" i="6"/>
  <c r="E13893" i="6"/>
  <c r="E13894" i="6"/>
  <c r="E13895" i="6"/>
  <c r="E13896" i="6"/>
  <c r="E13897" i="6"/>
  <c r="E13898" i="6"/>
  <c r="E13899" i="6"/>
  <c r="E13900" i="6"/>
  <c r="E13901" i="6"/>
  <c r="E13902" i="6"/>
  <c r="E13903" i="6"/>
  <c r="E13904" i="6"/>
  <c r="E13905" i="6"/>
  <c r="E13906" i="6"/>
  <c r="E13907" i="6"/>
  <c r="E13908" i="6"/>
  <c r="E13909" i="6"/>
  <c r="E13910" i="6"/>
  <c r="E13911" i="6"/>
  <c r="E13912" i="6"/>
  <c r="E13913" i="6"/>
  <c r="E13914" i="6"/>
  <c r="E13915" i="6"/>
  <c r="E13916" i="6"/>
  <c r="E13917" i="6"/>
  <c r="E13918" i="6"/>
  <c r="E13919" i="6"/>
  <c r="E13920" i="6"/>
  <c r="E13921" i="6"/>
  <c r="E13922" i="6"/>
  <c r="E13923" i="6"/>
  <c r="E13924" i="6"/>
  <c r="E13925" i="6"/>
  <c r="E13926" i="6"/>
  <c r="E13927" i="6"/>
  <c r="E13928" i="6"/>
  <c r="E13929" i="6"/>
  <c r="E13930" i="6"/>
  <c r="E13931" i="6"/>
  <c r="E13932" i="6"/>
  <c r="E13933" i="6"/>
  <c r="E13934" i="6"/>
  <c r="E13935" i="6"/>
  <c r="E13936" i="6"/>
  <c r="E13937" i="6"/>
  <c r="E13938" i="6"/>
  <c r="E13939" i="6"/>
  <c r="E13940" i="6"/>
  <c r="E13941" i="6"/>
  <c r="E13942" i="6"/>
  <c r="E13943" i="6"/>
  <c r="E13944" i="6"/>
  <c r="E13945" i="6"/>
  <c r="E13946" i="6"/>
  <c r="E13947" i="6"/>
  <c r="E13948" i="6"/>
  <c r="E13949" i="6"/>
  <c r="E13950" i="6"/>
  <c r="E13951" i="6"/>
  <c r="E13952" i="6"/>
  <c r="E13953" i="6"/>
  <c r="E13954" i="6"/>
  <c r="E13955" i="6"/>
  <c r="E13956" i="6"/>
  <c r="E13957" i="6"/>
  <c r="E13958" i="6"/>
  <c r="E13959" i="6"/>
  <c r="E13960" i="6"/>
  <c r="E13961" i="6"/>
  <c r="E13962" i="6"/>
  <c r="E13963" i="6"/>
  <c r="E13964" i="6"/>
  <c r="E13965" i="6"/>
  <c r="E13966" i="6"/>
  <c r="E13967" i="6"/>
  <c r="E13968" i="6"/>
  <c r="E13969" i="6"/>
  <c r="E13970" i="6"/>
  <c r="E13971" i="6"/>
  <c r="E13972" i="6"/>
  <c r="E13973" i="6"/>
  <c r="E13974" i="6"/>
  <c r="E13975" i="6"/>
  <c r="E13976" i="6"/>
  <c r="E13977" i="6"/>
  <c r="E13978" i="6"/>
  <c r="E13979" i="6"/>
  <c r="E13980" i="6"/>
  <c r="E13981" i="6"/>
  <c r="E13982" i="6"/>
  <c r="E13983" i="6"/>
  <c r="E13984" i="6"/>
  <c r="E13985" i="6"/>
  <c r="E13986" i="6"/>
  <c r="E13987" i="6"/>
  <c r="E13988" i="6"/>
  <c r="E13989" i="6"/>
  <c r="E13990" i="6"/>
  <c r="E13991" i="6"/>
  <c r="E13992" i="6"/>
  <c r="E13993" i="6"/>
  <c r="E13994" i="6"/>
  <c r="E13995" i="6"/>
  <c r="E13996" i="6"/>
  <c r="E13997" i="6"/>
  <c r="E13998" i="6"/>
  <c r="E13999" i="6"/>
  <c r="E14000" i="6"/>
  <c r="E14001" i="6"/>
  <c r="E14002" i="6"/>
  <c r="E14003" i="6"/>
  <c r="E14004" i="6"/>
  <c r="E14005" i="6"/>
  <c r="E14006" i="6"/>
  <c r="E14007" i="6"/>
  <c r="E14008" i="6"/>
  <c r="E14009" i="6"/>
  <c r="E14010" i="6"/>
  <c r="E14011" i="6"/>
  <c r="E14012" i="6"/>
  <c r="E14013" i="6"/>
  <c r="E14014" i="6"/>
  <c r="E14015" i="6"/>
  <c r="E14016" i="6"/>
  <c r="E14017" i="6"/>
  <c r="E14018" i="6"/>
  <c r="E14019" i="6"/>
  <c r="E14020" i="6"/>
  <c r="E14021" i="6"/>
  <c r="E14022" i="6"/>
  <c r="E14023" i="6"/>
  <c r="E14024" i="6"/>
  <c r="E14025" i="6"/>
  <c r="E14026" i="6"/>
  <c r="E14027" i="6"/>
  <c r="E14028" i="6"/>
  <c r="E14029" i="6"/>
  <c r="E14030" i="6"/>
  <c r="E14031" i="6"/>
  <c r="E14032" i="6"/>
  <c r="E14033" i="6"/>
  <c r="E14034" i="6"/>
  <c r="E14035" i="6"/>
  <c r="E14036" i="6"/>
  <c r="E14037" i="6"/>
  <c r="E14038" i="6"/>
  <c r="E14039" i="6"/>
  <c r="E14040" i="6"/>
  <c r="E14041" i="6"/>
  <c r="E14042" i="6"/>
  <c r="E14043" i="6"/>
  <c r="E14044" i="6"/>
  <c r="E14045" i="6"/>
  <c r="E14046" i="6"/>
  <c r="E14047" i="6"/>
  <c r="E14048" i="6"/>
  <c r="E14049" i="6"/>
  <c r="E14050" i="6"/>
  <c r="E14051" i="6"/>
  <c r="E14052" i="6"/>
  <c r="E14053" i="6"/>
  <c r="E14054" i="6"/>
  <c r="E14055" i="6"/>
  <c r="E14056" i="6"/>
  <c r="E14057" i="6"/>
  <c r="E14058" i="6"/>
  <c r="E14059" i="6"/>
  <c r="E14060" i="6"/>
  <c r="E14061" i="6"/>
  <c r="E14062" i="6"/>
  <c r="E14063" i="6"/>
  <c r="E14064" i="6"/>
  <c r="E14065" i="6"/>
  <c r="E14066" i="6"/>
  <c r="E14067" i="6"/>
  <c r="E14068" i="6"/>
  <c r="E14069" i="6"/>
  <c r="E14070" i="6"/>
  <c r="E14071" i="6"/>
  <c r="E14072" i="6"/>
  <c r="E14073" i="6"/>
  <c r="E14074" i="6"/>
  <c r="E14075" i="6"/>
  <c r="E14076" i="6"/>
  <c r="E14077" i="6"/>
  <c r="E14078" i="6"/>
  <c r="E14079" i="6"/>
  <c r="E14080" i="6"/>
  <c r="E14081" i="6"/>
  <c r="E14082" i="6"/>
  <c r="E14083" i="6"/>
  <c r="E14084" i="6"/>
  <c r="E14085" i="6"/>
  <c r="E14086" i="6"/>
  <c r="E14087" i="6"/>
  <c r="E14088" i="6"/>
  <c r="E14089" i="6"/>
  <c r="E14090" i="6"/>
  <c r="E14091" i="6"/>
  <c r="E14092" i="6"/>
  <c r="E14093" i="6"/>
  <c r="E14094" i="6"/>
  <c r="E14095" i="6"/>
  <c r="E14096" i="6"/>
  <c r="E14097" i="6"/>
  <c r="E14098" i="6"/>
  <c r="E14099" i="6"/>
  <c r="E14100" i="6"/>
  <c r="E14101" i="6"/>
  <c r="E14102" i="6"/>
  <c r="E14103" i="6"/>
  <c r="E14104" i="6"/>
  <c r="E14105" i="6"/>
  <c r="E14106" i="6"/>
  <c r="E14107" i="6"/>
  <c r="E14108" i="6"/>
  <c r="E14109" i="6"/>
  <c r="E14110" i="6"/>
  <c r="E14111" i="6"/>
  <c r="E14112" i="6"/>
  <c r="E14113" i="6"/>
  <c r="E14114" i="6"/>
  <c r="E14115" i="6"/>
  <c r="E14116" i="6"/>
  <c r="E14117" i="6"/>
  <c r="E14118" i="6"/>
  <c r="E14119" i="6"/>
  <c r="E14120" i="6"/>
  <c r="E14121" i="6"/>
  <c r="E14122" i="6"/>
  <c r="E14123" i="6"/>
  <c r="E14124" i="6"/>
  <c r="E14125" i="6"/>
  <c r="E14126" i="6"/>
  <c r="E14127" i="6"/>
  <c r="E14128" i="6"/>
  <c r="E14129" i="6"/>
  <c r="E14130" i="6"/>
  <c r="E14131" i="6"/>
  <c r="E14132" i="6"/>
  <c r="E14133" i="6"/>
  <c r="E14134" i="6"/>
  <c r="E14135" i="6"/>
  <c r="E14136" i="6"/>
  <c r="E14137" i="6"/>
  <c r="E14138" i="6"/>
  <c r="E14139" i="6"/>
  <c r="E14140" i="6"/>
  <c r="E14141" i="6"/>
  <c r="E14142" i="6"/>
  <c r="E14143" i="6"/>
  <c r="E14144" i="6"/>
  <c r="E14145" i="6"/>
  <c r="E14146" i="6"/>
  <c r="E14147" i="6"/>
  <c r="E14148" i="6"/>
  <c r="E14149" i="6"/>
  <c r="E14150" i="6"/>
  <c r="E14151" i="6"/>
  <c r="E14152" i="6"/>
  <c r="E14153" i="6"/>
  <c r="E14154" i="6"/>
  <c r="E14155" i="6"/>
  <c r="E14156" i="6"/>
  <c r="E14157" i="6"/>
  <c r="E14158" i="6"/>
  <c r="E14159" i="6"/>
  <c r="E14160" i="6"/>
  <c r="E14161" i="6"/>
  <c r="E14162" i="6"/>
  <c r="E14163" i="6"/>
  <c r="E14164" i="6"/>
  <c r="E14165" i="6"/>
  <c r="E14166" i="6"/>
  <c r="E14167" i="6"/>
  <c r="E14168" i="6"/>
  <c r="E14169" i="6"/>
  <c r="E14170" i="6"/>
  <c r="E14171" i="6"/>
  <c r="E14172" i="6"/>
  <c r="E14173" i="6"/>
  <c r="E14174" i="6"/>
  <c r="E14175" i="6"/>
  <c r="E14176" i="6"/>
  <c r="E14177" i="6"/>
  <c r="E14178" i="6"/>
  <c r="E14179" i="6"/>
  <c r="E14180" i="6"/>
  <c r="E14181" i="6"/>
  <c r="E14182" i="6"/>
  <c r="E14183" i="6"/>
  <c r="E14184" i="6"/>
  <c r="E14185" i="6"/>
  <c r="E14186" i="6"/>
  <c r="E14187" i="6"/>
  <c r="E14188" i="6"/>
  <c r="E14189" i="6"/>
  <c r="E14190" i="6"/>
  <c r="E14191" i="6"/>
  <c r="E14192" i="6"/>
  <c r="E14193" i="6"/>
  <c r="E14194" i="6"/>
  <c r="E14195" i="6"/>
  <c r="E14196" i="6"/>
  <c r="E14197" i="6"/>
  <c r="E14198" i="6"/>
  <c r="E14199" i="6"/>
  <c r="E14200" i="6"/>
  <c r="E14201" i="6"/>
  <c r="E14202" i="6"/>
  <c r="E14203" i="6"/>
  <c r="E14204" i="6"/>
  <c r="E14205" i="6"/>
  <c r="E14206" i="6"/>
  <c r="E14207" i="6"/>
  <c r="E14208" i="6"/>
  <c r="E14209" i="6"/>
  <c r="E14210" i="6"/>
  <c r="E14211" i="6"/>
  <c r="E14212" i="6"/>
  <c r="E14213" i="6"/>
  <c r="E14214" i="6"/>
  <c r="E14215" i="6"/>
  <c r="E14216" i="6"/>
  <c r="E14217" i="6"/>
  <c r="E14218" i="6"/>
  <c r="E14219" i="6"/>
  <c r="E14220" i="6"/>
  <c r="E14221" i="6"/>
  <c r="E14222" i="6"/>
  <c r="E14223" i="6"/>
  <c r="E14224" i="6"/>
  <c r="E14225" i="6"/>
  <c r="E14226" i="6"/>
  <c r="E14227" i="6"/>
  <c r="E14228" i="6"/>
  <c r="E14229" i="6"/>
  <c r="E14230" i="6"/>
  <c r="E14231" i="6"/>
  <c r="E14232" i="6"/>
  <c r="E14233" i="6"/>
  <c r="E14234" i="6"/>
  <c r="E14235" i="6"/>
  <c r="E14236" i="6"/>
  <c r="E14237" i="6"/>
  <c r="E14238" i="6"/>
  <c r="E14239" i="6"/>
  <c r="E14240" i="6"/>
  <c r="E14241" i="6"/>
  <c r="E14242" i="6"/>
  <c r="E14243" i="6"/>
  <c r="E14244" i="6"/>
  <c r="E14245" i="6"/>
  <c r="E14246" i="6"/>
  <c r="E14247" i="6"/>
  <c r="E14248" i="6"/>
  <c r="E14249" i="6"/>
  <c r="E14250" i="6"/>
  <c r="E14251" i="6"/>
  <c r="E14252" i="6"/>
  <c r="E14253" i="6"/>
  <c r="E14254" i="6"/>
  <c r="E14255" i="6"/>
  <c r="E14256" i="6"/>
  <c r="E14257" i="6"/>
  <c r="E14258" i="6"/>
  <c r="E14259" i="6"/>
  <c r="E14260" i="6"/>
  <c r="E14261" i="6"/>
  <c r="E14262" i="6"/>
  <c r="E14263" i="6"/>
  <c r="E14264" i="6"/>
  <c r="E14265" i="6"/>
  <c r="E14266" i="6"/>
  <c r="E14267" i="6"/>
  <c r="E14268" i="6"/>
  <c r="E14269" i="6"/>
  <c r="E14270" i="6"/>
  <c r="E14271" i="6"/>
  <c r="E14272" i="6"/>
  <c r="E14273" i="6"/>
  <c r="E14274" i="6"/>
  <c r="E14275" i="6"/>
  <c r="E14276" i="6"/>
  <c r="E14277" i="6"/>
  <c r="E14278" i="6"/>
  <c r="E14279" i="6"/>
  <c r="E14280" i="6"/>
  <c r="E14281" i="6"/>
  <c r="E14282" i="6"/>
  <c r="E14283" i="6"/>
  <c r="E14284" i="6"/>
  <c r="E14285" i="6"/>
  <c r="E14286" i="6"/>
  <c r="E14287" i="6"/>
  <c r="E14288" i="6"/>
  <c r="E14289" i="6"/>
  <c r="E14290" i="6"/>
  <c r="E14291" i="6"/>
  <c r="E14292" i="6"/>
  <c r="E14293" i="6"/>
  <c r="E14294" i="6"/>
  <c r="E14295" i="6"/>
  <c r="E14296" i="6"/>
  <c r="E14297" i="6"/>
  <c r="E14298" i="6"/>
  <c r="E14299" i="6"/>
  <c r="E14300" i="6"/>
  <c r="E14301" i="6"/>
  <c r="E14302" i="6"/>
  <c r="E14303" i="6"/>
  <c r="E14304" i="6"/>
  <c r="E14305" i="6"/>
  <c r="E14306" i="6"/>
  <c r="E14307" i="6"/>
  <c r="E14308" i="6"/>
  <c r="E14309" i="6"/>
  <c r="E14310" i="6"/>
  <c r="E14311" i="6"/>
  <c r="E14312" i="6"/>
  <c r="E14313" i="6"/>
  <c r="E14314" i="6"/>
  <c r="E14315" i="6"/>
  <c r="E14316" i="6"/>
  <c r="E14317" i="6"/>
  <c r="E14318" i="6"/>
  <c r="E14319" i="6"/>
  <c r="E14320" i="6"/>
  <c r="E14321" i="6"/>
  <c r="E14322" i="6"/>
  <c r="E14323" i="6"/>
  <c r="E14324" i="6"/>
  <c r="E14325" i="6"/>
  <c r="E14326" i="6"/>
  <c r="E14327" i="6"/>
  <c r="E14328" i="6"/>
  <c r="E14329" i="6"/>
  <c r="E14330" i="6"/>
  <c r="E14331" i="6"/>
  <c r="E14332" i="6"/>
  <c r="E14333" i="6"/>
  <c r="E14334" i="6"/>
  <c r="E14335" i="6"/>
  <c r="E14336" i="6"/>
  <c r="E14337" i="6"/>
  <c r="E14338" i="6"/>
  <c r="E14339" i="6"/>
  <c r="E14340" i="6"/>
  <c r="E14341" i="6"/>
  <c r="E14342" i="6"/>
  <c r="E14343" i="6"/>
  <c r="E14344" i="6"/>
  <c r="E14345" i="6"/>
  <c r="E14346" i="6"/>
  <c r="E14347" i="6"/>
  <c r="E14348" i="6"/>
  <c r="E14349" i="6"/>
  <c r="E14350" i="6"/>
  <c r="E14351" i="6"/>
  <c r="E14352" i="6"/>
  <c r="E14353" i="6"/>
  <c r="E14354" i="6"/>
  <c r="E14355" i="6"/>
  <c r="E14356" i="6"/>
  <c r="E14357" i="6"/>
  <c r="E14358" i="6"/>
  <c r="E14359" i="6"/>
  <c r="E14360" i="6"/>
  <c r="E14361" i="6"/>
  <c r="E14362" i="6"/>
  <c r="E14363" i="6"/>
  <c r="E14364" i="6"/>
  <c r="E14365" i="6"/>
  <c r="E14366" i="6"/>
  <c r="E14367" i="6"/>
  <c r="E14368" i="6"/>
  <c r="E14369" i="6"/>
  <c r="E14370" i="6"/>
  <c r="E14371" i="6"/>
  <c r="E14372" i="6"/>
  <c r="E14373" i="6"/>
  <c r="E14374" i="6"/>
  <c r="E14375" i="6"/>
  <c r="E14376" i="6"/>
  <c r="E14377" i="6"/>
  <c r="E14378" i="6"/>
  <c r="E14379" i="6"/>
  <c r="E14380" i="6"/>
  <c r="E14381" i="6"/>
  <c r="E14382" i="6"/>
  <c r="E14383" i="6"/>
  <c r="E14384" i="6"/>
  <c r="E14385" i="6"/>
  <c r="E14386" i="6"/>
  <c r="E14387" i="6"/>
  <c r="E14388" i="6"/>
  <c r="E14389" i="6"/>
  <c r="E14390" i="6"/>
  <c r="E14391" i="6"/>
  <c r="E14392" i="6"/>
  <c r="E14393" i="6"/>
  <c r="E14394" i="6"/>
  <c r="E14395" i="6"/>
  <c r="E14396" i="6"/>
  <c r="E14397" i="6"/>
  <c r="E14398" i="6"/>
  <c r="E14399" i="6"/>
  <c r="E14400" i="6"/>
  <c r="E14401" i="6"/>
  <c r="E14402" i="6"/>
  <c r="E14403" i="6"/>
  <c r="E14404" i="6"/>
  <c r="E14405" i="6"/>
  <c r="E14406" i="6"/>
  <c r="E14407" i="6"/>
  <c r="E14408" i="6"/>
  <c r="E14409" i="6"/>
  <c r="E14410" i="6"/>
  <c r="E14411" i="6"/>
  <c r="E14412" i="6"/>
  <c r="E14413" i="6"/>
  <c r="E14414" i="6"/>
  <c r="E14415" i="6"/>
  <c r="E14416" i="6"/>
  <c r="E14417" i="6"/>
  <c r="E14418" i="6"/>
  <c r="E14419" i="6"/>
  <c r="E14420" i="6"/>
  <c r="E14421" i="6"/>
  <c r="E14422" i="6"/>
  <c r="E14423" i="6"/>
  <c r="E14424" i="6"/>
  <c r="E14425" i="6"/>
  <c r="E14426" i="6"/>
  <c r="E14427" i="6"/>
  <c r="E14428" i="6"/>
  <c r="E14429" i="6"/>
  <c r="E14430" i="6"/>
  <c r="E14431" i="6"/>
  <c r="E14432" i="6"/>
  <c r="E14433" i="6"/>
  <c r="E14434" i="6"/>
  <c r="E14435" i="6"/>
  <c r="E14436" i="6"/>
  <c r="E14437" i="6"/>
  <c r="E14438" i="6"/>
  <c r="E14439" i="6"/>
  <c r="E14440" i="6"/>
  <c r="E14441" i="6"/>
  <c r="E14442" i="6"/>
  <c r="E14443" i="6"/>
  <c r="E14444" i="6"/>
  <c r="E14445" i="6"/>
  <c r="E14446" i="6"/>
  <c r="E14447" i="6"/>
  <c r="E14448" i="6"/>
  <c r="E14449" i="6"/>
  <c r="E14450" i="6"/>
  <c r="E14451" i="6"/>
  <c r="E14452" i="6"/>
  <c r="E14453" i="6"/>
  <c r="E14454" i="6"/>
  <c r="E14455" i="6"/>
  <c r="E14456" i="6"/>
  <c r="E14457" i="6"/>
  <c r="E14458" i="6"/>
  <c r="E14459" i="6"/>
  <c r="E14460" i="6"/>
  <c r="E14461" i="6"/>
  <c r="E14462" i="6"/>
  <c r="E14463" i="6"/>
  <c r="E14464" i="6"/>
  <c r="E14465" i="6"/>
  <c r="E14466" i="6"/>
  <c r="E14467" i="6"/>
  <c r="E14468" i="6"/>
  <c r="E14469" i="6"/>
  <c r="E14470" i="6"/>
  <c r="E14471" i="6"/>
  <c r="E14472" i="6"/>
  <c r="E14473" i="6"/>
  <c r="E14474" i="6"/>
  <c r="E14475" i="6"/>
  <c r="E14476" i="6"/>
  <c r="E14477" i="6"/>
  <c r="E14478" i="6"/>
  <c r="E14479" i="6"/>
  <c r="E14480" i="6"/>
  <c r="E14481" i="6"/>
  <c r="E14482" i="6"/>
  <c r="E14483" i="6"/>
  <c r="E14484" i="6"/>
  <c r="E14485" i="6"/>
  <c r="E14486" i="6"/>
  <c r="E14487" i="6"/>
  <c r="E14488" i="6"/>
  <c r="E14489" i="6"/>
  <c r="E14490" i="6"/>
  <c r="E14491" i="6"/>
  <c r="E14492" i="6"/>
  <c r="E14493" i="6"/>
  <c r="E14494" i="6"/>
  <c r="E14495" i="6"/>
  <c r="E14496" i="6"/>
  <c r="E14497" i="6"/>
  <c r="E14498" i="6"/>
  <c r="E14499" i="6"/>
  <c r="E14500" i="6"/>
  <c r="E14501" i="6"/>
  <c r="E14502" i="6"/>
  <c r="E14503" i="6"/>
  <c r="E14504" i="6"/>
  <c r="E14505" i="6"/>
  <c r="E14506" i="6"/>
  <c r="E14507" i="6"/>
  <c r="E14508" i="6"/>
  <c r="E14509" i="6"/>
  <c r="E14510" i="6"/>
  <c r="E14511" i="6"/>
  <c r="E14512" i="6"/>
  <c r="E14513" i="6"/>
  <c r="E14514" i="6"/>
  <c r="E14515" i="6"/>
  <c r="E14516" i="6"/>
  <c r="E14517" i="6"/>
  <c r="E14518" i="6"/>
  <c r="E14519" i="6"/>
  <c r="E14520" i="6"/>
  <c r="E14521" i="6"/>
  <c r="E14522" i="6"/>
  <c r="E14523" i="6"/>
  <c r="E14524" i="6"/>
  <c r="E14525" i="6"/>
  <c r="E14526" i="6"/>
  <c r="E14527" i="6"/>
  <c r="E14528" i="6"/>
  <c r="E14529" i="6"/>
  <c r="E14530" i="6"/>
  <c r="E14531" i="6"/>
  <c r="E14532" i="6"/>
  <c r="E14533" i="6"/>
  <c r="E14534" i="6"/>
  <c r="E14535" i="6"/>
  <c r="E14536" i="6"/>
  <c r="E14537" i="6"/>
  <c r="E14538" i="6"/>
  <c r="E14539" i="6"/>
  <c r="E14540" i="6"/>
  <c r="E14541" i="6"/>
  <c r="E14542" i="6"/>
  <c r="E14543" i="6"/>
  <c r="E14544" i="6"/>
  <c r="E14545" i="6"/>
  <c r="E14546" i="6"/>
  <c r="E14547" i="6"/>
  <c r="E14548" i="6"/>
  <c r="E14549" i="6"/>
  <c r="E14550" i="6"/>
  <c r="E14551" i="6"/>
  <c r="E14552" i="6"/>
  <c r="E14553" i="6"/>
  <c r="E14554" i="6"/>
  <c r="E14555" i="6"/>
  <c r="E14556" i="6"/>
  <c r="E14557" i="6"/>
  <c r="E14558" i="6"/>
  <c r="E14559" i="6"/>
  <c r="E14560" i="6"/>
  <c r="E14561" i="6"/>
  <c r="E14562" i="6"/>
  <c r="E14563" i="6"/>
  <c r="E14564" i="6"/>
  <c r="E14565" i="6"/>
  <c r="E14566" i="6"/>
  <c r="E14567" i="6"/>
  <c r="E14568" i="6"/>
  <c r="E14569" i="6"/>
  <c r="E14570" i="6"/>
  <c r="E14571" i="6"/>
  <c r="E14572" i="6"/>
  <c r="E14573" i="6"/>
  <c r="E14574" i="6"/>
  <c r="E14575" i="6"/>
  <c r="E14576" i="6"/>
  <c r="E14577" i="6"/>
  <c r="E14578" i="6"/>
  <c r="E14579" i="6"/>
  <c r="E14580" i="6"/>
  <c r="E14581" i="6"/>
  <c r="E14582" i="6"/>
  <c r="E14583" i="6"/>
  <c r="E14584" i="6"/>
  <c r="E14585" i="6"/>
  <c r="E14586" i="6"/>
  <c r="E14587" i="6"/>
  <c r="E14588" i="6"/>
  <c r="E14589" i="6"/>
  <c r="E14590" i="6"/>
  <c r="E14591" i="6"/>
  <c r="E14592" i="6"/>
  <c r="E14593" i="6"/>
  <c r="E14594" i="6"/>
  <c r="E14595" i="6"/>
  <c r="E14596" i="6"/>
  <c r="E14597" i="6"/>
  <c r="E14598" i="6"/>
  <c r="E14599" i="6"/>
  <c r="E14600" i="6"/>
  <c r="E14601" i="6"/>
  <c r="E14602" i="6"/>
  <c r="E14603" i="6"/>
  <c r="E14604" i="6"/>
  <c r="E14605" i="6"/>
  <c r="E14606" i="6"/>
  <c r="E14607" i="6"/>
  <c r="E14608" i="6"/>
  <c r="E14609" i="6"/>
  <c r="E14610" i="6"/>
  <c r="E14611" i="6"/>
  <c r="E14612" i="6"/>
  <c r="E14613" i="6"/>
  <c r="E14614" i="6"/>
  <c r="E14615" i="6"/>
  <c r="E14616" i="6"/>
  <c r="E14617" i="6"/>
  <c r="E14618" i="6"/>
  <c r="E14619" i="6"/>
  <c r="E14620" i="6"/>
  <c r="E14621" i="6"/>
  <c r="E14622" i="6"/>
  <c r="E14623" i="6"/>
  <c r="E14624" i="6"/>
  <c r="E14625" i="6"/>
  <c r="E14626" i="6"/>
  <c r="E14627" i="6"/>
  <c r="E14628" i="6"/>
  <c r="E14629" i="6"/>
  <c r="E14630" i="6"/>
  <c r="E14631" i="6"/>
  <c r="E14632" i="6"/>
  <c r="E14633" i="6"/>
  <c r="E14634" i="6"/>
  <c r="E14635" i="6"/>
  <c r="E14636" i="6"/>
  <c r="E14637" i="6"/>
  <c r="E14638" i="6"/>
  <c r="E14639" i="6"/>
  <c r="E14640" i="6"/>
  <c r="E14641" i="6"/>
  <c r="E14642" i="6"/>
  <c r="E14643" i="6"/>
  <c r="E14644" i="6"/>
  <c r="E14645" i="6"/>
  <c r="E14646" i="6"/>
  <c r="E14647" i="6"/>
  <c r="E14648" i="6"/>
  <c r="E14649" i="6"/>
  <c r="E14650" i="6"/>
  <c r="E14651" i="6"/>
  <c r="E14652" i="6"/>
  <c r="E14653" i="6"/>
  <c r="E14654" i="6"/>
  <c r="E14655" i="6"/>
  <c r="E14656" i="6"/>
  <c r="E14657" i="6"/>
  <c r="E14658" i="6"/>
  <c r="E14659" i="6"/>
  <c r="E14660" i="6"/>
  <c r="E14661" i="6"/>
  <c r="E14662" i="6"/>
  <c r="E14663" i="6"/>
  <c r="E14664" i="6"/>
  <c r="E14665" i="6"/>
  <c r="E14666" i="6"/>
  <c r="E14667" i="6"/>
  <c r="E14668" i="6"/>
  <c r="E14669" i="6"/>
  <c r="E14670" i="6"/>
  <c r="E14671" i="6"/>
  <c r="E14672" i="6"/>
  <c r="E14673" i="6"/>
  <c r="E14674" i="6"/>
  <c r="E14675" i="6"/>
  <c r="E14676" i="6"/>
  <c r="E14677" i="6"/>
  <c r="E14678" i="6"/>
  <c r="E14679" i="6"/>
  <c r="E14680" i="6"/>
  <c r="E14681" i="6"/>
  <c r="E14682" i="6"/>
  <c r="E14683" i="6"/>
  <c r="E14684" i="6"/>
  <c r="E14685" i="6"/>
  <c r="E14686" i="6"/>
  <c r="E14687" i="6"/>
  <c r="E14688" i="6"/>
  <c r="E14689" i="6"/>
  <c r="E14690" i="6"/>
  <c r="E14691" i="6"/>
  <c r="E14692" i="6"/>
  <c r="E14693" i="6"/>
  <c r="E14694" i="6"/>
  <c r="E14695" i="6"/>
  <c r="E14696" i="6"/>
  <c r="E14697" i="6"/>
  <c r="E14698" i="6"/>
  <c r="E14699" i="6"/>
  <c r="E14700" i="6"/>
  <c r="E14701" i="6"/>
  <c r="E14702" i="6"/>
  <c r="E14703" i="6"/>
  <c r="E14704" i="6"/>
  <c r="E14705" i="6"/>
  <c r="E14706" i="6"/>
  <c r="E14707" i="6"/>
  <c r="E14708" i="6"/>
  <c r="E14709" i="6"/>
  <c r="E14710" i="6"/>
  <c r="E14711" i="6"/>
  <c r="E14712" i="6"/>
  <c r="E14713" i="6"/>
  <c r="E14714" i="6"/>
  <c r="E14715" i="6"/>
  <c r="E14716" i="6"/>
  <c r="E14717" i="6"/>
  <c r="E14718" i="6"/>
  <c r="E14719" i="6"/>
  <c r="E14720" i="6"/>
  <c r="E14721" i="6"/>
  <c r="E14722" i="6"/>
  <c r="E14723" i="6"/>
  <c r="E14724" i="6"/>
  <c r="E14725" i="6"/>
  <c r="E14726" i="6"/>
  <c r="E14727" i="6"/>
  <c r="E14728" i="6"/>
  <c r="E14729" i="6"/>
  <c r="E14730" i="6"/>
  <c r="E14731" i="6"/>
  <c r="E14732" i="6"/>
  <c r="E14733" i="6"/>
  <c r="E14734" i="6"/>
  <c r="E14735" i="6"/>
  <c r="E14736" i="6"/>
  <c r="E14737" i="6"/>
  <c r="E14738" i="6"/>
  <c r="E14739" i="6"/>
  <c r="E14740" i="6"/>
  <c r="E14741" i="6"/>
  <c r="E14742" i="6"/>
  <c r="E14743" i="6"/>
  <c r="E14744" i="6"/>
  <c r="E14745" i="6"/>
  <c r="E14746" i="6"/>
  <c r="E14747" i="6"/>
  <c r="E14748" i="6"/>
  <c r="E14749" i="6"/>
  <c r="E14750" i="6"/>
  <c r="E14751" i="6"/>
  <c r="E14752" i="6"/>
  <c r="E14753" i="6"/>
  <c r="E14754" i="6"/>
  <c r="E14755" i="6"/>
  <c r="E14756" i="6"/>
  <c r="E14757" i="6"/>
  <c r="E14758" i="6"/>
  <c r="E14759" i="6"/>
  <c r="E14760" i="6"/>
  <c r="E14761" i="6"/>
  <c r="E14762" i="6"/>
  <c r="E14763" i="6"/>
  <c r="E14764" i="6"/>
  <c r="E14765" i="6"/>
  <c r="E14766" i="6"/>
  <c r="E14767" i="6"/>
  <c r="E14768" i="6"/>
  <c r="E14769" i="6"/>
  <c r="E14770" i="6"/>
  <c r="E14771" i="6"/>
  <c r="E14772" i="6"/>
  <c r="E14773" i="6"/>
  <c r="E14774" i="6"/>
  <c r="E14775" i="6"/>
  <c r="E14776" i="6"/>
  <c r="E14777" i="6"/>
  <c r="E14778" i="6"/>
  <c r="E14779" i="6"/>
  <c r="E14780" i="6"/>
  <c r="E14781" i="6"/>
  <c r="E14782" i="6"/>
  <c r="E14783" i="6"/>
  <c r="E14784" i="6"/>
  <c r="E14785" i="6"/>
  <c r="E14786" i="6"/>
  <c r="E14787" i="6"/>
  <c r="E14788" i="6"/>
  <c r="E14789" i="6"/>
  <c r="E14790" i="6"/>
  <c r="E14791" i="6"/>
  <c r="E14792" i="6"/>
  <c r="E14793" i="6"/>
  <c r="E14794" i="6"/>
  <c r="E14795" i="6"/>
  <c r="E14796" i="6"/>
  <c r="E14797" i="6"/>
  <c r="E14798" i="6"/>
  <c r="E14799" i="6"/>
  <c r="E14800" i="6"/>
  <c r="E14801" i="6"/>
  <c r="E14802" i="6"/>
  <c r="E14803" i="6"/>
  <c r="E14804" i="6"/>
  <c r="E14805" i="6"/>
  <c r="E14806" i="6"/>
  <c r="E14807" i="6"/>
  <c r="E14808" i="6"/>
  <c r="E14809" i="6"/>
  <c r="E14810" i="6"/>
  <c r="E14811" i="6"/>
  <c r="E14812" i="6"/>
  <c r="E14813" i="6"/>
  <c r="E14814" i="6"/>
  <c r="E14815" i="6"/>
  <c r="E14816" i="6"/>
  <c r="E14817" i="6"/>
  <c r="E14818" i="6"/>
  <c r="E14819" i="6"/>
  <c r="E14820" i="6"/>
  <c r="E14821" i="6"/>
  <c r="E14822" i="6"/>
  <c r="E14823" i="6"/>
  <c r="E14824" i="6"/>
  <c r="E14825" i="6"/>
  <c r="E14826" i="6"/>
  <c r="E14827" i="6"/>
  <c r="E14828" i="6"/>
  <c r="E14829" i="6"/>
  <c r="E14830" i="6"/>
  <c r="E14831" i="6"/>
  <c r="E14832" i="6"/>
  <c r="E14833" i="6"/>
  <c r="E14834" i="6"/>
  <c r="E14835" i="6"/>
  <c r="E14836" i="6"/>
  <c r="E14837" i="6"/>
  <c r="E14838" i="6"/>
  <c r="E14839" i="6"/>
  <c r="E14840" i="6"/>
  <c r="E14841" i="6"/>
  <c r="E14842" i="6"/>
  <c r="E14843" i="6"/>
  <c r="E14844" i="6"/>
  <c r="E14845" i="6"/>
  <c r="E14846" i="6"/>
  <c r="E14847" i="6"/>
  <c r="E14848" i="6"/>
  <c r="E14849" i="6"/>
  <c r="E14850" i="6"/>
  <c r="E14851" i="6"/>
  <c r="E14852" i="6"/>
  <c r="E14853" i="6"/>
  <c r="E14854" i="6"/>
  <c r="E14855" i="6"/>
  <c r="E14856" i="6"/>
  <c r="E14857" i="6"/>
  <c r="E14858" i="6"/>
  <c r="E14859" i="6"/>
  <c r="E14860" i="6"/>
  <c r="E14861" i="6"/>
  <c r="E14862" i="6"/>
  <c r="E14863" i="6"/>
  <c r="E14864" i="6"/>
  <c r="E14865" i="6"/>
  <c r="E14866" i="6"/>
  <c r="E14867" i="6"/>
  <c r="E14868" i="6"/>
  <c r="E14869" i="6"/>
  <c r="E14870" i="6"/>
  <c r="E14871" i="6"/>
  <c r="E14872" i="6"/>
  <c r="E14873" i="6"/>
  <c r="E14874" i="6"/>
  <c r="E14875" i="6"/>
  <c r="E14876" i="6"/>
  <c r="E14877" i="6"/>
  <c r="E14878" i="6"/>
  <c r="E14879" i="6"/>
  <c r="E14880" i="6"/>
  <c r="E14881" i="6"/>
  <c r="E14882" i="6"/>
  <c r="E14883" i="6"/>
  <c r="E14884" i="6"/>
  <c r="E14885" i="6"/>
  <c r="E14886" i="6"/>
  <c r="E14887" i="6"/>
  <c r="E14888" i="6"/>
  <c r="E14889" i="6"/>
  <c r="E14890" i="6"/>
  <c r="E14891" i="6"/>
  <c r="E14892" i="6"/>
  <c r="E14893" i="6"/>
  <c r="E14894" i="6"/>
  <c r="E14895" i="6"/>
  <c r="E14896" i="6"/>
  <c r="E14897" i="6"/>
  <c r="E14898" i="6"/>
  <c r="E14899" i="6"/>
  <c r="E14900" i="6"/>
  <c r="E14901" i="6"/>
  <c r="E14902" i="6"/>
  <c r="E14903" i="6"/>
  <c r="E14904" i="6"/>
  <c r="E14905" i="6"/>
  <c r="E14906" i="6"/>
  <c r="E14907" i="6"/>
  <c r="E14908" i="6"/>
  <c r="E14909" i="6"/>
  <c r="E14910" i="6"/>
  <c r="E14911" i="6"/>
  <c r="E14912" i="6"/>
  <c r="E14913" i="6"/>
  <c r="E14914" i="6"/>
  <c r="E14915" i="6"/>
  <c r="E14916" i="6"/>
  <c r="E14917" i="6"/>
  <c r="E14918" i="6"/>
  <c r="E14919" i="6"/>
  <c r="E14920" i="6"/>
  <c r="E14921" i="6"/>
  <c r="E14922" i="6"/>
  <c r="E14923" i="6"/>
  <c r="E14924" i="6"/>
  <c r="E14925" i="6"/>
  <c r="E14926" i="6"/>
  <c r="E14927" i="6"/>
  <c r="E14928" i="6"/>
  <c r="E14929" i="6"/>
  <c r="E14930" i="6"/>
  <c r="E14931" i="6"/>
  <c r="E14932" i="6"/>
  <c r="E14933" i="6"/>
  <c r="E14934" i="6"/>
  <c r="E14935" i="6"/>
  <c r="E14936" i="6"/>
  <c r="E14937" i="6"/>
  <c r="E14938" i="6"/>
  <c r="E14939" i="6"/>
  <c r="E14940" i="6"/>
  <c r="E14941" i="6"/>
  <c r="E14942" i="6"/>
  <c r="E14943" i="6"/>
  <c r="E14944" i="6"/>
  <c r="E14945" i="6"/>
  <c r="E14946" i="6"/>
  <c r="E14947" i="6"/>
  <c r="E14948" i="6"/>
  <c r="E14949" i="6"/>
  <c r="E14950" i="6"/>
  <c r="E14951" i="6"/>
  <c r="E14952" i="6"/>
  <c r="E14953" i="6"/>
  <c r="E14954" i="6"/>
  <c r="E14955" i="6"/>
  <c r="E14956" i="6"/>
  <c r="E14957" i="6"/>
  <c r="E14958" i="6"/>
  <c r="E14959" i="6"/>
  <c r="E14960" i="6"/>
  <c r="E14961" i="6"/>
  <c r="E14962" i="6"/>
  <c r="E14963" i="6"/>
  <c r="E14964" i="6"/>
  <c r="E14965" i="6"/>
  <c r="E14966" i="6"/>
  <c r="E14967" i="6"/>
  <c r="E14968" i="6"/>
  <c r="E14969" i="6"/>
  <c r="E14970" i="6"/>
  <c r="E14971" i="6"/>
  <c r="E14972" i="6"/>
  <c r="E14973" i="6"/>
  <c r="E14974" i="6"/>
  <c r="E14975" i="6"/>
  <c r="E14976" i="6"/>
  <c r="E14977" i="6"/>
  <c r="E14978" i="6"/>
  <c r="E14979" i="6"/>
  <c r="E14980" i="6"/>
  <c r="E14981" i="6"/>
  <c r="E14982" i="6"/>
  <c r="E14983" i="6"/>
  <c r="E14984" i="6"/>
  <c r="E14985" i="6"/>
  <c r="E14986" i="6"/>
  <c r="E14987" i="6"/>
  <c r="E14988" i="6"/>
  <c r="E14989" i="6"/>
  <c r="E14990" i="6"/>
  <c r="E14991" i="6"/>
  <c r="E14992" i="6"/>
  <c r="E14993" i="6"/>
  <c r="E14994" i="6"/>
  <c r="E14995" i="6"/>
  <c r="E14996" i="6"/>
  <c r="E14997" i="6"/>
  <c r="E14998" i="6"/>
  <c r="E14999" i="6"/>
  <c r="E15000" i="6"/>
  <c r="E15001" i="6"/>
  <c r="E15002" i="6"/>
  <c r="E15003" i="6"/>
  <c r="E15004" i="6"/>
  <c r="E15005" i="6"/>
  <c r="E15006" i="6"/>
  <c r="E15007" i="6"/>
  <c r="E15008" i="6"/>
  <c r="E15009" i="6"/>
  <c r="E15010" i="6"/>
  <c r="E15011" i="6"/>
  <c r="E15012" i="6"/>
  <c r="E15013" i="6"/>
  <c r="E15014" i="6"/>
  <c r="E15015" i="6"/>
  <c r="E15016" i="6"/>
  <c r="E15017" i="6"/>
  <c r="E15018" i="6"/>
  <c r="E15019" i="6"/>
  <c r="E15020" i="6"/>
  <c r="E15021" i="6"/>
  <c r="E15022" i="6"/>
  <c r="E15023" i="6"/>
  <c r="E15024" i="6"/>
  <c r="E15025" i="6"/>
  <c r="E15026" i="6"/>
  <c r="E15027" i="6"/>
  <c r="E15028" i="6"/>
  <c r="E15029" i="6"/>
  <c r="E15030" i="6"/>
  <c r="E15031" i="6"/>
  <c r="E15032" i="6"/>
  <c r="E15033" i="6"/>
  <c r="E15034" i="6"/>
  <c r="E15035" i="6"/>
  <c r="E15036" i="6"/>
  <c r="E15037" i="6"/>
  <c r="E15038" i="6"/>
  <c r="E15039" i="6"/>
  <c r="E15040" i="6"/>
  <c r="E15041" i="6"/>
  <c r="E15042" i="6"/>
  <c r="E15043" i="6"/>
  <c r="E15044" i="6"/>
  <c r="E15045" i="6"/>
  <c r="E15046" i="6"/>
  <c r="E15047" i="6"/>
  <c r="E15048" i="6"/>
  <c r="E15049" i="6"/>
  <c r="E15050" i="6"/>
  <c r="E15051" i="6"/>
  <c r="E15052" i="6"/>
  <c r="E15053" i="6"/>
  <c r="E15054" i="6"/>
  <c r="E15055" i="6"/>
  <c r="E15056" i="6"/>
  <c r="E15057" i="6"/>
  <c r="E15058" i="6"/>
  <c r="E15059" i="6"/>
  <c r="E15060" i="6"/>
  <c r="E15061" i="6"/>
  <c r="E15062" i="6"/>
  <c r="E15063" i="6"/>
  <c r="E15064" i="6"/>
  <c r="E15065" i="6"/>
  <c r="E15066" i="6"/>
  <c r="E15067" i="6"/>
  <c r="E15068" i="6"/>
  <c r="E15069" i="6"/>
  <c r="E15070" i="6"/>
  <c r="E15071" i="6"/>
  <c r="E15072" i="6"/>
  <c r="E15073" i="6"/>
  <c r="E15074" i="6"/>
  <c r="E15075" i="6"/>
  <c r="E15076" i="6"/>
  <c r="E15077" i="6"/>
  <c r="E15078" i="6"/>
  <c r="E15079" i="6"/>
  <c r="E15080" i="6"/>
  <c r="E15081" i="6"/>
  <c r="E15082" i="6"/>
  <c r="E15083" i="6"/>
  <c r="E15084" i="6"/>
  <c r="E15085" i="6"/>
  <c r="E15086" i="6"/>
  <c r="E15087" i="6"/>
  <c r="E15088" i="6"/>
  <c r="E15089" i="6"/>
  <c r="E15090" i="6"/>
  <c r="E15091" i="6"/>
  <c r="E15092" i="6"/>
  <c r="E15093" i="6"/>
  <c r="E15094" i="6"/>
  <c r="E15095" i="6"/>
  <c r="E15096" i="6"/>
  <c r="E15097" i="6"/>
  <c r="E15098" i="6"/>
  <c r="E15099" i="6"/>
  <c r="E15100" i="6"/>
  <c r="E15101" i="6"/>
  <c r="E15102" i="6"/>
  <c r="E15103" i="6"/>
  <c r="E15104" i="6"/>
  <c r="E15105" i="6"/>
  <c r="E15106" i="6"/>
  <c r="E15107" i="6"/>
  <c r="E15108" i="6"/>
  <c r="E15109" i="6"/>
  <c r="E15110" i="6"/>
  <c r="E15111" i="6"/>
  <c r="E15112" i="6"/>
  <c r="E15113" i="6"/>
  <c r="E15114" i="6"/>
  <c r="E15115" i="6"/>
  <c r="E15116" i="6"/>
  <c r="E15117" i="6"/>
  <c r="E15118" i="6"/>
  <c r="E15119" i="6"/>
  <c r="E15120" i="6"/>
  <c r="E15121" i="6"/>
  <c r="E15122" i="6"/>
  <c r="E15123" i="6"/>
  <c r="E15124" i="6"/>
  <c r="E15125" i="6"/>
  <c r="E15126" i="6"/>
  <c r="E15127" i="6"/>
  <c r="E15128" i="6"/>
  <c r="E15129" i="6"/>
  <c r="E15130" i="6"/>
  <c r="E15131" i="6"/>
  <c r="E15132" i="6"/>
  <c r="E15133" i="6"/>
  <c r="E15134" i="6"/>
  <c r="E15135" i="6"/>
  <c r="E15136" i="6"/>
  <c r="E15137" i="6"/>
  <c r="E15138" i="6"/>
  <c r="E15139" i="6"/>
  <c r="E15140" i="6"/>
  <c r="E15141" i="6"/>
  <c r="E15142" i="6"/>
  <c r="E15143" i="6"/>
  <c r="E15144" i="6"/>
  <c r="E15145" i="6"/>
  <c r="E15146" i="6"/>
  <c r="E15147" i="6"/>
  <c r="E15148" i="6"/>
  <c r="E15149" i="6"/>
  <c r="E15150" i="6"/>
  <c r="E15151" i="6"/>
  <c r="E15152" i="6"/>
  <c r="E15153" i="6"/>
  <c r="E15154" i="6"/>
  <c r="E15155" i="6"/>
  <c r="E15156" i="6"/>
  <c r="E15157" i="6"/>
  <c r="E15158" i="6"/>
  <c r="E15159" i="6"/>
  <c r="E15160" i="6"/>
  <c r="E15161" i="6"/>
  <c r="E15162" i="6"/>
  <c r="E15163" i="6"/>
  <c r="E15164" i="6"/>
  <c r="E15165" i="6"/>
  <c r="E15166" i="6"/>
  <c r="E15167" i="6"/>
  <c r="E15168" i="6"/>
  <c r="E15169" i="6"/>
  <c r="E15170" i="6"/>
  <c r="E15171" i="6"/>
  <c r="E15172" i="6"/>
  <c r="E15173" i="6"/>
  <c r="E15174" i="6"/>
  <c r="E15175" i="6"/>
  <c r="E15176" i="6"/>
  <c r="E15177" i="6"/>
  <c r="E15178" i="6"/>
  <c r="E15179" i="6"/>
  <c r="E15180" i="6"/>
  <c r="E15181" i="6"/>
  <c r="E15182" i="6"/>
  <c r="E15183" i="6"/>
  <c r="E15184" i="6"/>
  <c r="E15185" i="6"/>
  <c r="E15186" i="6"/>
  <c r="E15187" i="6"/>
  <c r="E15188" i="6"/>
  <c r="E15189" i="6"/>
  <c r="E15190" i="6"/>
  <c r="E15191" i="6"/>
  <c r="E15192" i="6"/>
  <c r="E15193" i="6"/>
  <c r="E15194" i="6"/>
  <c r="E15195" i="6"/>
  <c r="E15196" i="6"/>
  <c r="E15197" i="6"/>
  <c r="E15198" i="6"/>
  <c r="E15199" i="6"/>
  <c r="E15200" i="6"/>
  <c r="E15201" i="6"/>
  <c r="E15202" i="6"/>
  <c r="E15203" i="6"/>
  <c r="E15204" i="6"/>
  <c r="E15205" i="6"/>
  <c r="E15206" i="6"/>
  <c r="E15207" i="6"/>
  <c r="E15208" i="6"/>
  <c r="E15209" i="6"/>
  <c r="E15210" i="6"/>
  <c r="E15211" i="6"/>
  <c r="E15212" i="6"/>
  <c r="E15213" i="6"/>
  <c r="E15214" i="6"/>
  <c r="E15215" i="6"/>
  <c r="E15216" i="6"/>
  <c r="E15217" i="6"/>
  <c r="E15218" i="6"/>
  <c r="E15219" i="6"/>
  <c r="E15220" i="6"/>
  <c r="E15221" i="6"/>
  <c r="E15222" i="6"/>
  <c r="E15223" i="6"/>
  <c r="E15224" i="6"/>
  <c r="E15225" i="6"/>
  <c r="E15226" i="6"/>
  <c r="E15227" i="6"/>
  <c r="E15228" i="6"/>
  <c r="E15229" i="6"/>
  <c r="E15230" i="6"/>
  <c r="E15231" i="6"/>
  <c r="E15232" i="6"/>
  <c r="E15233" i="6"/>
  <c r="E15234" i="6"/>
  <c r="E15235" i="6"/>
  <c r="E15236" i="6"/>
  <c r="E15237" i="6"/>
  <c r="E15238" i="6"/>
  <c r="E15239" i="6"/>
  <c r="E15240" i="6"/>
  <c r="E15241" i="6"/>
  <c r="E15242" i="6"/>
  <c r="E15243" i="6"/>
  <c r="E15244" i="6"/>
  <c r="E15245" i="6"/>
  <c r="E15246" i="6"/>
  <c r="E15247" i="6"/>
  <c r="E15248" i="6"/>
  <c r="E15249" i="6"/>
  <c r="E15250" i="6"/>
  <c r="E15251" i="6"/>
  <c r="E15252" i="6"/>
  <c r="E15253" i="6"/>
  <c r="E15254" i="6"/>
  <c r="E15255" i="6"/>
  <c r="E15256" i="6"/>
  <c r="E15257" i="6"/>
  <c r="E15258" i="6"/>
  <c r="E15259" i="6"/>
  <c r="E15260" i="6"/>
  <c r="E15261" i="6"/>
  <c r="E15262" i="6"/>
  <c r="E15263" i="6"/>
  <c r="E15264" i="6"/>
  <c r="E15265" i="6"/>
  <c r="E15266" i="6"/>
  <c r="E15267" i="6"/>
  <c r="E15268" i="6"/>
  <c r="E15269" i="6"/>
  <c r="E15270" i="6"/>
  <c r="E15271" i="6"/>
  <c r="E15272" i="6"/>
  <c r="E15273" i="6"/>
  <c r="E15274" i="6"/>
  <c r="E15275" i="6"/>
  <c r="E15276" i="6"/>
  <c r="E15277" i="6"/>
  <c r="E15278" i="6"/>
  <c r="E15279" i="6"/>
  <c r="E15280" i="6"/>
  <c r="E15281" i="6"/>
  <c r="E15282" i="6"/>
  <c r="E15283" i="6"/>
  <c r="E15284" i="6"/>
  <c r="E15285" i="6"/>
  <c r="E15286" i="6"/>
  <c r="E15287" i="6"/>
  <c r="E15288" i="6"/>
  <c r="E15289" i="6"/>
  <c r="E15290" i="6"/>
  <c r="E15291" i="6"/>
  <c r="E15292" i="6"/>
  <c r="E15293" i="6"/>
  <c r="E15294" i="6"/>
  <c r="E15295" i="6"/>
  <c r="E15296" i="6"/>
  <c r="E15297" i="6"/>
  <c r="E15298" i="6"/>
  <c r="E15299" i="6"/>
  <c r="E15300" i="6"/>
  <c r="E15301" i="6"/>
  <c r="E15302" i="6"/>
  <c r="E15303" i="6"/>
  <c r="E15304" i="6"/>
  <c r="E15305" i="6"/>
  <c r="E15306" i="6"/>
  <c r="E15307" i="6"/>
  <c r="E15308" i="6"/>
  <c r="E15309" i="6"/>
  <c r="E15310" i="6"/>
  <c r="E15311" i="6"/>
  <c r="E15312" i="6"/>
  <c r="E15313" i="6"/>
  <c r="E15314" i="6"/>
  <c r="E15315" i="6"/>
  <c r="E15316" i="6"/>
  <c r="E15317" i="6"/>
  <c r="E15318" i="6"/>
  <c r="E15319" i="6"/>
  <c r="E15320" i="6"/>
  <c r="E15321" i="6"/>
  <c r="E15322" i="6"/>
  <c r="E15323" i="6"/>
  <c r="E15324" i="6"/>
  <c r="E15325" i="6"/>
  <c r="E15326" i="6"/>
  <c r="E15327" i="6"/>
  <c r="E15328" i="6"/>
  <c r="E15329" i="6"/>
  <c r="E15330" i="6"/>
  <c r="E15331" i="6"/>
  <c r="E15332" i="6"/>
  <c r="E15333" i="6"/>
  <c r="E15334" i="6"/>
  <c r="E15335" i="6"/>
  <c r="E15336" i="6"/>
  <c r="E15337" i="6"/>
  <c r="E15338" i="6"/>
  <c r="E15339" i="6"/>
  <c r="E15340" i="6"/>
  <c r="E15341" i="6"/>
  <c r="E15342" i="6"/>
  <c r="E15343" i="6"/>
  <c r="E15344" i="6"/>
  <c r="E15345" i="6"/>
  <c r="E15346" i="6"/>
  <c r="E15347" i="6"/>
  <c r="E15348" i="6"/>
  <c r="E15349" i="6"/>
  <c r="E15350" i="6"/>
  <c r="E15351" i="6"/>
  <c r="E15352" i="6"/>
  <c r="E15353" i="6"/>
  <c r="E15354" i="6"/>
  <c r="E15355" i="6"/>
  <c r="E15356" i="6"/>
  <c r="E15357" i="6"/>
  <c r="E15358" i="6"/>
  <c r="E15359" i="6"/>
  <c r="E15360" i="6"/>
  <c r="E15361" i="6"/>
  <c r="E15362" i="6"/>
  <c r="E15363" i="6"/>
  <c r="E15364" i="6"/>
  <c r="E15365" i="6"/>
  <c r="E15366" i="6"/>
  <c r="E15367" i="6"/>
  <c r="E15368" i="6"/>
  <c r="E15369" i="6"/>
  <c r="E15370" i="6"/>
  <c r="E15371" i="6"/>
  <c r="E15372" i="6"/>
  <c r="E15373" i="6"/>
  <c r="E15374" i="6"/>
  <c r="E15375" i="6"/>
  <c r="E15376" i="6"/>
  <c r="E15377" i="6"/>
  <c r="E15378" i="6"/>
  <c r="E15379" i="6"/>
  <c r="E15380" i="6"/>
  <c r="E15381" i="6"/>
  <c r="E15382" i="6"/>
  <c r="E15383" i="6"/>
  <c r="E15384" i="6"/>
  <c r="E15385" i="6"/>
  <c r="E15386" i="6"/>
  <c r="E15387" i="6"/>
  <c r="E15388" i="6"/>
  <c r="E15389" i="6"/>
  <c r="E15390" i="6"/>
  <c r="E15391" i="6"/>
  <c r="E15392" i="6"/>
  <c r="E15393" i="6"/>
  <c r="E15394" i="6"/>
  <c r="E15395" i="6"/>
  <c r="E15396" i="6"/>
  <c r="E15397" i="6"/>
  <c r="E15398" i="6"/>
  <c r="E15399" i="6"/>
  <c r="E15400" i="6"/>
  <c r="E15401" i="6"/>
  <c r="E15402" i="6"/>
  <c r="E15403" i="6"/>
  <c r="E15404" i="6"/>
  <c r="E15405" i="6"/>
  <c r="E15406" i="6"/>
  <c r="E15407" i="6"/>
  <c r="E15408" i="6"/>
  <c r="E15409" i="6"/>
  <c r="E15410" i="6"/>
  <c r="E15411" i="6"/>
  <c r="E15412" i="6"/>
  <c r="E15413" i="6"/>
  <c r="E15414" i="6"/>
  <c r="E15415" i="6"/>
  <c r="E15416" i="6"/>
  <c r="E15417" i="6"/>
  <c r="E15418" i="6"/>
  <c r="E15419" i="6"/>
  <c r="E15420" i="6"/>
  <c r="E15421" i="6"/>
  <c r="E15422" i="6"/>
  <c r="E15423" i="6"/>
  <c r="E15424" i="6"/>
  <c r="E15425" i="6"/>
  <c r="E15426" i="6"/>
  <c r="E15427" i="6"/>
  <c r="E15428" i="6"/>
  <c r="E15429" i="6"/>
  <c r="E15430" i="6"/>
  <c r="E15431" i="6"/>
  <c r="E15432" i="6"/>
  <c r="E15433" i="6"/>
  <c r="E15434" i="6"/>
  <c r="E15435" i="6"/>
  <c r="E15436" i="6"/>
  <c r="E15437" i="6"/>
  <c r="E15438" i="6"/>
  <c r="E15439" i="6"/>
  <c r="E15440" i="6"/>
  <c r="E15441" i="6"/>
  <c r="E15442" i="6"/>
  <c r="E15443" i="6"/>
  <c r="E15444" i="6"/>
  <c r="E15445" i="6"/>
  <c r="E15446" i="6"/>
  <c r="E15447" i="6"/>
  <c r="E15448" i="6"/>
  <c r="E15449" i="6"/>
  <c r="E15450" i="6"/>
  <c r="E15451" i="6"/>
  <c r="E15452" i="6"/>
  <c r="E15453" i="6"/>
  <c r="E15454" i="6"/>
  <c r="E15455" i="6"/>
  <c r="E15456" i="6"/>
  <c r="E15457" i="6"/>
  <c r="E15458" i="6"/>
  <c r="E15459" i="6"/>
  <c r="E15460" i="6"/>
  <c r="E15461" i="6"/>
  <c r="E15462" i="6"/>
  <c r="E15463" i="6"/>
  <c r="E15464" i="6"/>
  <c r="E15465" i="6"/>
  <c r="E15466" i="6"/>
  <c r="E15467" i="6"/>
  <c r="E15468" i="6"/>
  <c r="E15469" i="6"/>
  <c r="E15470" i="6"/>
  <c r="E15471" i="6"/>
  <c r="E15472" i="6"/>
  <c r="E15473" i="6"/>
  <c r="E15474" i="6"/>
  <c r="E15475" i="6"/>
  <c r="E15476" i="6"/>
  <c r="E15477" i="6"/>
  <c r="E15478" i="6"/>
  <c r="E15479" i="6"/>
  <c r="E15480" i="6"/>
  <c r="E15481" i="6"/>
  <c r="E15482" i="6"/>
  <c r="E15483" i="6"/>
  <c r="E15484" i="6"/>
  <c r="E15485" i="6"/>
  <c r="E15486" i="6"/>
  <c r="E15487" i="6"/>
  <c r="E15488" i="6"/>
  <c r="E15489" i="6"/>
  <c r="E15490" i="6"/>
  <c r="E15491" i="6"/>
  <c r="E15492" i="6"/>
  <c r="E15493" i="6"/>
  <c r="E15494" i="6"/>
  <c r="E15495" i="6"/>
  <c r="E15496" i="6"/>
  <c r="E15497" i="6"/>
  <c r="E15498" i="6"/>
  <c r="E15499" i="6"/>
  <c r="E15500" i="6"/>
  <c r="E15501" i="6"/>
  <c r="E15502" i="6"/>
  <c r="E15503" i="6"/>
  <c r="E15504" i="6"/>
  <c r="E15505" i="6"/>
  <c r="E15506" i="6"/>
  <c r="E15507" i="6"/>
  <c r="E15508" i="6"/>
  <c r="E15509" i="6"/>
  <c r="E15510" i="6"/>
  <c r="E15511" i="6"/>
  <c r="E15512" i="6"/>
  <c r="E15513" i="6"/>
  <c r="E15514" i="6"/>
  <c r="E15515" i="6"/>
  <c r="E15516" i="6"/>
  <c r="E15517" i="6"/>
  <c r="E15518" i="6"/>
  <c r="E15519" i="6"/>
  <c r="E15520" i="6"/>
  <c r="E15521" i="6"/>
  <c r="E15522" i="6"/>
  <c r="E15523" i="6"/>
  <c r="E15524" i="6"/>
  <c r="E15525" i="6"/>
  <c r="E15526" i="6"/>
  <c r="E15527" i="6"/>
  <c r="E15528" i="6"/>
  <c r="E15529" i="6"/>
  <c r="E15530" i="6"/>
  <c r="E15531" i="6"/>
  <c r="E15532" i="6"/>
  <c r="E15533" i="6"/>
  <c r="E15534" i="6"/>
  <c r="E15535" i="6"/>
  <c r="E15536" i="6"/>
  <c r="E15537" i="6"/>
  <c r="E15538" i="6"/>
  <c r="E15539" i="6"/>
  <c r="E15540" i="6"/>
  <c r="E15541" i="6"/>
  <c r="E15542" i="6"/>
  <c r="E15543" i="6"/>
  <c r="E15544" i="6"/>
  <c r="E15545" i="6"/>
  <c r="E15546" i="6"/>
  <c r="E15547" i="6"/>
  <c r="E15548" i="6"/>
  <c r="E15549" i="6"/>
  <c r="E15550" i="6"/>
  <c r="E15551" i="6"/>
  <c r="E15552" i="6"/>
  <c r="E15553" i="6"/>
  <c r="E15554" i="6"/>
  <c r="E15555" i="6"/>
  <c r="E15556" i="6"/>
  <c r="E15557" i="6"/>
  <c r="E15558" i="6"/>
  <c r="E15559" i="6"/>
  <c r="E15560" i="6"/>
  <c r="E15561" i="6"/>
  <c r="E15562" i="6"/>
  <c r="E15563" i="6"/>
  <c r="E15564" i="6"/>
  <c r="E15565" i="6"/>
  <c r="E15566" i="6"/>
  <c r="E15567" i="6"/>
  <c r="E15568" i="6"/>
  <c r="E15569" i="6"/>
  <c r="E15570" i="6"/>
  <c r="E15571" i="6"/>
  <c r="E15572" i="6"/>
  <c r="E15573" i="6"/>
  <c r="E15574" i="6"/>
  <c r="E15575" i="6"/>
  <c r="E15576" i="6"/>
  <c r="E15577" i="6"/>
  <c r="E15578" i="6"/>
  <c r="E15579" i="6"/>
  <c r="E15580" i="6"/>
  <c r="E15581" i="6"/>
  <c r="E15582" i="6"/>
  <c r="E15583" i="6"/>
  <c r="E15584" i="6"/>
  <c r="E15585" i="6"/>
  <c r="E15586" i="6"/>
  <c r="E15587" i="6"/>
  <c r="E15588" i="6"/>
  <c r="E15589" i="6"/>
  <c r="E15590" i="6"/>
  <c r="E15591" i="6"/>
  <c r="E15592" i="6"/>
  <c r="E15593" i="6"/>
  <c r="E15594" i="6"/>
  <c r="E15595" i="6"/>
  <c r="E15596" i="6"/>
  <c r="E15597" i="6"/>
  <c r="E15598" i="6"/>
  <c r="E15599" i="6"/>
  <c r="E15600" i="6"/>
  <c r="E15601" i="6"/>
  <c r="E15602" i="6"/>
  <c r="E15603" i="6"/>
  <c r="E15604" i="6"/>
  <c r="E15605" i="6"/>
  <c r="E15606" i="6"/>
  <c r="E15607" i="6"/>
  <c r="E15608" i="6"/>
  <c r="E15609" i="6"/>
  <c r="E15610" i="6"/>
  <c r="E15611" i="6"/>
  <c r="E15612" i="6"/>
  <c r="E15613" i="6"/>
  <c r="E15614" i="6"/>
  <c r="E15615" i="6"/>
  <c r="E15616" i="6"/>
  <c r="E15617" i="6"/>
  <c r="E15618" i="6"/>
  <c r="E15619" i="6"/>
  <c r="E15620" i="6"/>
  <c r="E15621" i="6"/>
  <c r="E15622" i="6"/>
  <c r="E15623" i="6"/>
  <c r="E15624" i="6"/>
  <c r="E15625" i="6"/>
  <c r="E15626" i="6"/>
  <c r="E15627" i="6"/>
  <c r="E15628" i="6"/>
  <c r="E15629" i="6"/>
  <c r="E15630" i="6"/>
  <c r="E15631" i="6"/>
  <c r="E15632" i="6"/>
  <c r="E15633" i="6"/>
  <c r="E15634" i="6"/>
  <c r="E15635" i="6"/>
  <c r="E15636" i="6"/>
  <c r="E15637" i="6"/>
  <c r="E15638" i="6"/>
  <c r="E15639" i="6"/>
  <c r="E15640" i="6"/>
  <c r="E15641" i="6"/>
  <c r="E15642" i="6"/>
  <c r="E15643" i="6"/>
  <c r="E15644" i="6"/>
  <c r="E15645" i="6"/>
  <c r="E15646" i="6"/>
  <c r="E15647" i="6"/>
  <c r="E15648" i="6"/>
  <c r="E15649" i="6"/>
  <c r="E15650" i="6"/>
  <c r="E15651" i="6"/>
  <c r="E15652" i="6"/>
  <c r="E15653" i="6"/>
  <c r="E15654" i="6"/>
  <c r="E15655" i="6"/>
  <c r="E15656" i="6"/>
  <c r="E15657" i="6"/>
  <c r="E15658" i="6"/>
  <c r="E15659" i="6"/>
  <c r="E15660" i="6"/>
  <c r="E15661" i="6"/>
  <c r="E15662" i="6"/>
  <c r="E15663" i="6"/>
  <c r="E15664" i="6"/>
  <c r="E15665" i="6"/>
  <c r="E15666" i="6"/>
  <c r="E15667" i="6"/>
  <c r="E15668" i="6"/>
  <c r="E15669" i="6"/>
  <c r="E15670" i="6"/>
  <c r="E15671" i="6"/>
  <c r="E15672" i="6"/>
  <c r="E15673" i="6"/>
  <c r="E15674" i="6"/>
  <c r="E15675" i="6"/>
  <c r="E15676" i="6"/>
  <c r="E15677" i="6"/>
  <c r="E15678" i="6"/>
  <c r="E15679" i="6"/>
  <c r="E15680" i="6"/>
  <c r="E15681" i="6"/>
  <c r="E15682" i="6"/>
  <c r="E15683" i="6"/>
  <c r="E15684" i="6"/>
  <c r="E15685" i="6"/>
  <c r="E15686" i="6"/>
  <c r="E15687" i="6"/>
  <c r="E15688" i="6"/>
  <c r="E15689" i="6"/>
  <c r="E15690" i="6"/>
  <c r="E15691" i="6"/>
  <c r="E15692" i="6"/>
  <c r="E15693" i="6"/>
  <c r="E15694" i="6"/>
  <c r="E15695" i="6"/>
  <c r="E15696" i="6"/>
  <c r="E15697" i="6"/>
  <c r="E15698" i="6"/>
  <c r="E15699" i="6"/>
  <c r="E15700" i="6"/>
  <c r="E15701" i="6"/>
  <c r="E15702" i="6"/>
  <c r="E15703" i="6"/>
  <c r="E15704" i="6"/>
  <c r="E15705" i="6"/>
  <c r="E15706" i="6"/>
  <c r="E15707" i="6"/>
  <c r="E15708" i="6"/>
  <c r="E15709" i="6"/>
  <c r="E15710" i="6"/>
  <c r="E15711" i="6"/>
  <c r="E15712" i="6"/>
  <c r="E15713" i="6"/>
  <c r="E15714" i="6"/>
  <c r="E15715" i="6"/>
  <c r="E15716" i="6"/>
  <c r="E15717" i="6"/>
  <c r="E15718" i="6"/>
  <c r="E15719" i="6"/>
  <c r="E15720" i="6"/>
  <c r="E15721" i="6"/>
  <c r="E15722" i="6"/>
  <c r="E15723" i="6"/>
  <c r="E15724" i="6"/>
  <c r="E15725" i="6"/>
  <c r="E15726" i="6"/>
  <c r="E15727" i="6"/>
  <c r="E15728" i="6"/>
  <c r="E15729" i="6"/>
  <c r="E15730" i="6"/>
  <c r="E15731" i="6"/>
  <c r="E15732" i="6"/>
  <c r="E15733" i="6"/>
  <c r="E15734" i="6"/>
  <c r="E15735" i="6"/>
  <c r="E15736" i="6"/>
  <c r="E15737" i="6"/>
  <c r="E15738" i="6"/>
  <c r="E15739" i="6"/>
  <c r="E15740" i="6"/>
  <c r="E15741" i="6"/>
  <c r="E15742" i="6"/>
  <c r="E15743" i="6"/>
  <c r="E15744" i="6"/>
  <c r="E15745" i="6"/>
  <c r="E15746" i="6"/>
  <c r="E15747" i="6"/>
  <c r="E15748" i="6"/>
  <c r="E15749" i="6"/>
  <c r="E15750" i="6"/>
  <c r="E15751" i="6"/>
  <c r="E15752" i="6"/>
  <c r="E15753" i="6"/>
  <c r="E15754" i="6"/>
  <c r="E15755" i="6"/>
  <c r="E15756" i="6"/>
  <c r="E15757" i="6"/>
  <c r="E15758" i="6"/>
  <c r="E15759" i="6"/>
  <c r="E15760" i="6"/>
  <c r="E15761" i="6"/>
  <c r="E15762" i="6"/>
  <c r="E15763" i="6"/>
  <c r="E15764" i="6"/>
  <c r="E15765" i="6"/>
  <c r="E15766" i="6"/>
  <c r="E15767" i="6"/>
  <c r="E15768" i="6"/>
  <c r="E15769" i="6"/>
  <c r="E15770" i="6"/>
  <c r="E15771" i="6"/>
  <c r="E15772" i="6"/>
  <c r="E15773" i="6"/>
  <c r="E15774" i="6"/>
  <c r="E15775" i="6"/>
  <c r="E15776" i="6"/>
  <c r="E15777" i="6"/>
  <c r="E15778" i="6"/>
  <c r="E15779" i="6"/>
  <c r="E15780" i="6"/>
  <c r="E15781" i="6"/>
  <c r="E15782" i="6"/>
  <c r="E15783" i="6"/>
  <c r="E15784" i="6"/>
  <c r="E15785" i="6"/>
  <c r="E15786" i="6"/>
  <c r="E15787" i="6"/>
  <c r="E15788" i="6"/>
  <c r="E15789" i="6"/>
  <c r="E15790" i="6"/>
  <c r="E15791" i="6"/>
  <c r="E15792" i="6"/>
  <c r="E15793" i="6"/>
  <c r="E15794" i="6"/>
  <c r="E15795" i="6"/>
  <c r="E15796" i="6"/>
  <c r="E15797" i="6"/>
  <c r="E15798" i="6"/>
  <c r="E15799" i="6"/>
  <c r="E15800" i="6"/>
  <c r="E15801" i="6"/>
  <c r="E15802" i="6"/>
  <c r="E15803" i="6"/>
  <c r="E15804" i="6"/>
  <c r="E15805" i="6"/>
  <c r="E15806" i="6"/>
  <c r="E15807" i="6"/>
  <c r="E15808" i="6"/>
  <c r="E15809" i="6"/>
  <c r="E15810" i="6"/>
  <c r="E15811" i="6"/>
  <c r="E15812" i="6"/>
  <c r="E15813" i="6"/>
  <c r="E15814" i="6"/>
  <c r="E15815" i="6"/>
  <c r="E15816" i="6"/>
  <c r="E15817" i="6"/>
  <c r="E15818" i="6"/>
  <c r="E15819" i="6"/>
  <c r="E15820" i="6"/>
  <c r="E15821" i="6"/>
  <c r="E15822" i="6"/>
  <c r="E15823" i="6"/>
  <c r="E15824" i="6"/>
  <c r="E15825" i="6"/>
  <c r="E15826" i="6"/>
  <c r="E15827" i="6"/>
  <c r="E15828" i="6"/>
  <c r="E15829" i="6"/>
  <c r="E15830" i="6"/>
  <c r="E15831" i="6"/>
  <c r="E15832" i="6"/>
  <c r="E15833" i="6"/>
  <c r="E15834" i="6"/>
  <c r="E15835" i="6"/>
  <c r="E15836" i="6"/>
  <c r="E15837" i="6"/>
  <c r="E15838" i="6"/>
  <c r="E15839" i="6"/>
  <c r="E15840" i="6"/>
  <c r="E15841" i="6"/>
  <c r="E15842" i="6"/>
  <c r="E15843" i="6"/>
  <c r="E15844" i="6"/>
  <c r="E15845" i="6"/>
  <c r="E15846" i="6"/>
  <c r="E15847" i="6"/>
  <c r="E15848" i="6"/>
  <c r="E15849" i="6"/>
  <c r="E15850" i="6"/>
  <c r="E15851" i="6"/>
  <c r="E15852" i="6"/>
  <c r="E15853" i="6"/>
  <c r="E15854" i="6"/>
  <c r="E15855" i="6"/>
  <c r="E15856" i="6"/>
  <c r="E15857" i="6"/>
  <c r="E15858" i="6"/>
  <c r="E15859" i="6"/>
  <c r="E15860" i="6"/>
  <c r="E15861" i="6"/>
  <c r="E15862" i="6"/>
  <c r="E15863" i="6"/>
  <c r="E15864" i="6"/>
  <c r="E15865" i="6"/>
  <c r="E15866" i="6"/>
  <c r="E15867" i="6"/>
  <c r="E15868" i="6"/>
  <c r="E15869" i="6"/>
  <c r="E15870" i="6"/>
  <c r="E15871" i="6"/>
  <c r="E15872" i="6"/>
  <c r="E15873" i="6"/>
  <c r="E15874" i="6"/>
  <c r="E15875" i="6"/>
  <c r="E15876" i="6"/>
  <c r="E15877" i="6"/>
  <c r="E15878" i="6"/>
  <c r="E15879" i="6"/>
  <c r="E15880" i="6"/>
  <c r="E15881" i="6"/>
  <c r="E15882" i="6"/>
  <c r="E15883" i="6"/>
  <c r="E15884" i="6"/>
  <c r="E15885" i="6"/>
  <c r="E15886" i="6"/>
  <c r="E15887" i="6"/>
  <c r="E15888" i="6"/>
  <c r="E15889" i="6"/>
  <c r="E15890" i="6"/>
  <c r="E15891" i="6"/>
  <c r="E15892" i="6"/>
  <c r="E15893" i="6"/>
  <c r="E15894" i="6"/>
  <c r="E15895" i="6"/>
  <c r="E15896" i="6"/>
  <c r="E15897" i="6"/>
  <c r="E15898" i="6"/>
  <c r="E15899" i="6"/>
  <c r="E15900" i="6"/>
  <c r="E15901" i="6"/>
  <c r="E15902" i="6"/>
  <c r="E15903" i="6"/>
  <c r="E15904" i="6"/>
  <c r="E15905" i="6"/>
  <c r="E15906" i="6"/>
  <c r="E15907" i="6"/>
  <c r="E15908" i="6"/>
  <c r="E15909" i="6"/>
  <c r="E15910" i="6"/>
  <c r="E15911" i="6"/>
  <c r="E15912" i="6"/>
  <c r="E15913" i="6"/>
  <c r="E15914" i="6"/>
  <c r="E15915" i="6"/>
  <c r="E15916" i="6"/>
  <c r="E15917" i="6"/>
  <c r="E15918" i="6"/>
  <c r="E15919" i="6"/>
  <c r="E15920" i="6"/>
  <c r="E15921" i="6"/>
  <c r="E15922" i="6"/>
  <c r="E15923" i="6"/>
  <c r="E15924" i="6"/>
  <c r="E15925" i="6"/>
  <c r="E15926" i="6"/>
  <c r="E15927" i="6"/>
  <c r="E15928" i="6"/>
  <c r="E15929" i="6"/>
  <c r="E15930" i="6"/>
  <c r="E15931" i="6"/>
  <c r="E15932" i="6"/>
  <c r="E15933" i="6"/>
  <c r="E15934" i="6"/>
  <c r="E15935" i="6"/>
  <c r="E15936" i="6"/>
  <c r="E15937" i="6"/>
  <c r="E15938" i="6"/>
  <c r="E15939" i="6"/>
  <c r="E15940" i="6"/>
  <c r="E15941" i="6"/>
  <c r="E15942" i="6"/>
  <c r="E15943" i="6"/>
  <c r="E15944" i="6"/>
  <c r="E15945" i="6"/>
  <c r="E15946" i="6"/>
  <c r="E15947" i="6"/>
  <c r="E15948" i="6"/>
  <c r="E15949" i="6"/>
  <c r="E15950" i="6"/>
  <c r="E15951" i="6"/>
  <c r="E15952" i="6"/>
  <c r="E15953" i="6"/>
  <c r="E15954" i="6"/>
  <c r="E15955" i="6"/>
  <c r="E15956" i="6"/>
  <c r="E15957" i="6"/>
  <c r="E15958" i="6"/>
  <c r="E15959" i="6"/>
  <c r="E15960" i="6"/>
  <c r="E15961" i="6"/>
  <c r="E15962" i="6"/>
  <c r="E15963" i="6"/>
  <c r="E15964" i="6"/>
  <c r="E15965" i="6"/>
  <c r="E15966" i="6"/>
  <c r="E15967" i="6"/>
  <c r="E15968" i="6"/>
  <c r="E15969" i="6"/>
  <c r="E15970" i="6"/>
  <c r="E15971" i="6"/>
  <c r="E15972" i="6"/>
  <c r="E15973" i="6"/>
  <c r="E15974" i="6"/>
  <c r="E15975" i="6"/>
  <c r="E15976" i="6"/>
  <c r="E15977" i="6"/>
  <c r="E15978" i="6"/>
  <c r="E15979" i="6"/>
  <c r="E15980" i="6"/>
  <c r="E15981" i="6"/>
  <c r="E15982" i="6"/>
  <c r="E15983" i="6"/>
  <c r="E15984" i="6"/>
  <c r="E15985" i="6"/>
  <c r="E15986" i="6"/>
  <c r="E15987" i="6"/>
  <c r="E15988" i="6"/>
  <c r="E15989" i="6"/>
  <c r="E15990" i="6"/>
  <c r="E15991" i="6"/>
  <c r="E15992" i="6"/>
  <c r="E15993" i="6"/>
  <c r="E15994" i="6"/>
  <c r="E15995" i="6"/>
  <c r="E15996" i="6"/>
  <c r="E15997" i="6"/>
  <c r="E15998" i="6"/>
  <c r="E15999" i="6"/>
  <c r="E16000" i="6"/>
  <c r="E16001" i="6"/>
  <c r="E16002" i="6"/>
  <c r="E16003" i="6"/>
  <c r="E16004" i="6"/>
  <c r="E16005" i="6"/>
  <c r="E16006" i="6"/>
  <c r="E16007" i="6"/>
  <c r="E16008" i="6"/>
  <c r="E16009" i="6"/>
  <c r="E16010" i="6"/>
  <c r="E16011" i="6"/>
  <c r="E16012" i="6"/>
  <c r="E16013" i="6"/>
  <c r="E16014" i="6"/>
  <c r="E16015" i="6"/>
  <c r="E16016" i="6"/>
  <c r="E16017" i="6"/>
  <c r="E16018" i="6"/>
  <c r="E16019" i="6"/>
  <c r="E16020" i="6"/>
  <c r="E16021" i="6"/>
  <c r="E16022" i="6"/>
  <c r="E16023" i="6"/>
  <c r="E16024" i="6"/>
  <c r="E16025" i="6"/>
  <c r="E16026" i="6"/>
  <c r="E16027" i="6"/>
  <c r="E16028" i="6"/>
  <c r="E16029" i="6"/>
  <c r="E16030" i="6"/>
  <c r="E16031" i="6"/>
  <c r="E16032" i="6"/>
  <c r="E16033" i="6"/>
  <c r="E16034" i="6"/>
  <c r="E16035" i="6"/>
  <c r="E16036" i="6"/>
  <c r="E16037" i="6"/>
  <c r="E16038" i="6"/>
  <c r="E16039" i="6"/>
  <c r="E16040" i="6"/>
  <c r="E16041" i="6"/>
  <c r="E16042" i="6"/>
  <c r="E16043" i="6"/>
  <c r="E16044" i="6"/>
  <c r="E16045" i="6"/>
  <c r="E16046" i="6"/>
  <c r="E16047" i="6"/>
  <c r="E16048" i="6"/>
  <c r="E16049" i="6"/>
  <c r="E16050" i="6"/>
  <c r="E16051" i="6"/>
  <c r="E16052" i="6"/>
  <c r="E16053" i="6"/>
  <c r="E16054" i="6"/>
  <c r="E16055" i="6"/>
  <c r="E16056" i="6"/>
  <c r="E16057" i="6"/>
  <c r="E16058" i="6"/>
  <c r="E16059" i="6"/>
  <c r="E16060" i="6"/>
  <c r="E16061" i="6"/>
  <c r="E16062" i="6"/>
  <c r="E16063" i="6"/>
  <c r="E16064" i="6"/>
  <c r="E16065" i="6"/>
  <c r="E16066" i="6"/>
  <c r="E16067" i="6"/>
  <c r="E16068" i="6"/>
  <c r="E16069" i="6"/>
  <c r="E16070" i="6"/>
  <c r="E16071" i="6"/>
  <c r="E16072" i="6"/>
  <c r="E16073" i="6"/>
  <c r="E16074" i="6"/>
  <c r="E16075" i="6"/>
  <c r="E16076" i="6"/>
  <c r="E16077" i="6"/>
  <c r="E16078" i="6"/>
  <c r="E16079" i="6"/>
  <c r="E16080" i="6"/>
  <c r="E16081" i="6"/>
  <c r="E16082" i="6"/>
  <c r="E16083" i="6"/>
  <c r="E16084" i="6"/>
  <c r="E16085" i="6"/>
  <c r="E16086" i="6"/>
  <c r="E16087" i="6"/>
  <c r="E16088" i="6"/>
  <c r="E16089" i="6"/>
  <c r="E16090" i="6"/>
  <c r="E16091" i="6"/>
  <c r="E16092" i="6"/>
  <c r="E16093" i="6"/>
  <c r="E16094" i="6"/>
  <c r="E16095" i="6"/>
  <c r="E16096" i="6"/>
  <c r="E16097" i="6"/>
  <c r="E16098" i="6"/>
  <c r="E16099" i="6"/>
  <c r="E16100" i="6"/>
  <c r="E16101" i="6"/>
  <c r="E16102" i="6"/>
  <c r="E16103" i="6"/>
  <c r="E16104" i="6"/>
  <c r="E16105" i="6"/>
  <c r="E16106" i="6"/>
  <c r="E16107" i="6"/>
  <c r="E16108" i="6"/>
  <c r="E16109" i="6"/>
  <c r="E16110" i="6"/>
  <c r="E16111" i="6"/>
  <c r="E16112" i="6"/>
  <c r="E16113" i="6"/>
  <c r="E16114" i="6"/>
  <c r="E16115" i="6"/>
  <c r="E16116" i="6"/>
  <c r="E16117" i="6"/>
  <c r="E16118" i="6"/>
  <c r="E16119" i="6"/>
  <c r="E16120" i="6"/>
  <c r="E16121" i="6"/>
  <c r="E16122" i="6"/>
  <c r="E16123" i="6"/>
  <c r="E16124" i="6"/>
  <c r="E16125" i="6"/>
  <c r="E16126" i="6"/>
  <c r="E16127" i="6"/>
  <c r="E16128" i="6"/>
  <c r="E16129" i="6"/>
  <c r="E16130" i="6"/>
  <c r="E16131" i="6"/>
  <c r="E16132" i="6"/>
  <c r="E16133" i="6"/>
  <c r="E16134" i="6"/>
  <c r="E16135" i="6"/>
  <c r="E16136" i="6"/>
  <c r="E16137" i="6"/>
  <c r="E16138" i="6"/>
  <c r="E16139" i="6"/>
  <c r="E16140" i="6"/>
  <c r="E16141" i="6"/>
  <c r="E16142" i="6"/>
  <c r="E16143" i="6"/>
  <c r="E16144" i="6"/>
  <c r="E16145" i="6"/>
  <c r="E16146" i="6"/>
  <c r="E16147" i="6"/>
  <c r="E16148" i="6"/>
  <c r="E16149" i="6"/>
  <c r="E16150" i="6"/>
  <c r="E16151" i="6"/>
  <c r="E16152" i="6"/>
  <c r="E16153" i="6"/>
  <c r="E16154" i="6"/>
  <c r="E16155" i="6"/>
  <c r="E16156" i="6"/>
  <c r="E16157" i="6"/>
  <c r="E16158" i="6"/>
  <c r="E16159" i="6"/>
  <c r="E16160" i="6"/>
  <c r="E16161" i="6"/>
  <c r="E16162" i="6"/>
  <c r="E16163" i="6"/>
  <c r="E16164" i="6"/>
  <c r="E16165" i="6"/>
  <c r="E16166" i="6"/>
  <c r="E16167" i="6"/>
  <c r="E16168" i="6"/>
  <c r="E16169" i="6"/>
  <c r="E16170" i="6"/>
  <c r="E16171" i="6"/>
  <c r="E16172" i="6"/>
  <c r="E16173" i="6"/>
  <c r="E16174" i="6"/>
  <c r="E16175" i="6"/>
  <c r="E16176" i="6"/>
  <c r="E16177" i="6"/>
  <c r="E16178" i="6"/>
  <c r="E16179" i="6"/>
  <c r="E16180" i="6"/>
  <c r="E16181" i="6"/>
  <c r="E16182" i="6"/>
  <c r="E16183" i="6"/>
  <c r="E16184" i="6"/>
  <c r="E16185" i="6"/>
  <c r="E16186" i="6"/>
  <c r="E16187" i="6"/>
  <c r="E16188" i="6"/>
  <c r="E16189" i="6"/>
  <c r="E16190" i="6"/>
  <c r="E16191" i="6"/>
  <c r="E16192" i="6"/>
  <c r="E16193" i="6"/>
  <c r="E16194" i="6"/>
  <c r="E16195" i="6"/>
  <c r="E16196" i="6"/>
  <c r="E16197" i="6"/>
  <c r="E16198" i="6"/>
  <c r="E16199" i="6"/>
  <c r="E16200" i="6"/>
  <c r="E16201" i="6"/>
  <c r="E16202" i="6"/>
  <c r="E16203" i="6"/>
  <c r="E16204" i="6"/>
  <c r="E16205" i="6"/>
  <c r="E16206" i="6"/>
  <c r="E16207" i="6"/>
  <c r="E16208" i="6"/>
  <c r="E16209" i="6"/>
  <c r="E16210" i="6"/>
  <c r="E16211" i="6"/>
  <c r="E16212" i="6"/>
  <c r="E16213" i="6"/>
  <c r="E16214" i="6"/>
  <c r="E16215" i="6"/>
  <c r="E16216" i="6"/>
  <c r="E16217" i="6"/>
  <c r="E16218" i="6"/>
  <c r="E16219" i="6"/>
  <c r="E16220" i="6"/>
  <c r="E16221" i="6"/>
  <c r="E16222" i="6"/>
  <c r="E16223" i="6"/>
  <c r="E16224" i="6"/>
  <c r="E16225" i="6"/>
  <c r="E16226" i="6"/>
  <c r="E16227" i="6"/>
  <c r="E16228" i="6"/>
  <c r="E16229" i="6"/>
  <c r="E16230" i="6"/>
  <c r="E16231" i="6"/>
  <c r="E16232" i="6"/>
  <c r="E16233" i="6"/>
  <c r="E16234" i="6"/>
  <c r="E16235" i="6"/>
  <c r="E16236" i="6"/>
  <c r="E16237" i="6"/>
  <c r="E16238" i="6"/>
  <c r="E16239" i="6"/>
  <c r="E16240" i="6"/>
  <c r="E16241" i="6"/>
  <c r="E16242" i="6"/>
  <c r="E16243" i="6"/>
  <c r="E16244" i="6"/>
  <c r="E16245" i="6"/>
  <c r="E16246" i="6"/>
  <c r="E16247" i="6"/>
  <c r="E16248" i="6"/>
  <c r="E16249" i="6"/>
  <c r="E16250" i="6"/>
  <c r="E16251" i="6"/>
  <c r="E16252" i="6"/>
  <c r="E16253" i="6"/>
  <c r="E16254" i="6"/>
  <c r="E16255" i="6"/>
  <c r="E16256" i="6"/>
  <c r="E16257" i="6"/>
  <c r="E16258" i="6"/>
  <c r="E16259" i="6"/>
  <c r="E16260" i="6"/>
  <c r="E16261" i="6"/>
  <c r="E16262" i="6"/>
  <c r="E16263" i="6"/>
  <c r="E16264" i="6"/>
  <c r="E16265" i="6"/>
  <c r="E16266" i="6"/>
  <c r="E16267" i="6"/>
  <c r="E16268" i="6"/>
  <c r="E16269" i="6"/>
  <c r="E16270" i="6"/>
  <c r="E16271" i="6"/>
  <c r="E16272" i="6"/>
  <c r="E16273" i="6"/>
  <c r="E16274" i="6"/>
  <c r="E16275" i="6"/>
  <c r="E16276" i="6"/>
  <c r="E16277" i="6"/>
  <c r="E16278" i="6"/>
  <c r="E16279" i="6"/>
  <c r="E16280" i="6"/>
  <c r="E16281" i="6"/>
  <c r="E16282" i="6"/>
  <c r="E16283" i="6"/>
  <c r="E16284" i="6"/>
  <c r="E16285" i="6"/>
  <c r="E16286" i="6"/>
  <c r="E16287" i="6"/>
  <c r="E16288" i="6"/>
  <c r="E16289" i="6"/>
  <c r="E16290" i="6"/>
  <c r="E16291" i="6"/>
  <c r="E16292" i="6"/>
  <c r="E16293" i="6"/>
  <c r="E16294" i="6"/>
  <c r="E16295" i="6"/>
  <c r="E16296" i="6"/>
  <c r="E16297" i="6"/>
  <c r="E16298" i="6"/>
  <c r="E16299" i="6"/>
  <c r="E16300" i="6"/>
  <c r="E16301" i="6"/>
  <c r="E16302" i="6"/>
  <c r="E16303" i="6"/>
  <c r="E16304" i="6"/>
  <c r="E16305" i="6"/>
  <c r="E16306" i="6"/>
  <c r="E16307" i="6"/>
  <c r="E16308" i="6"/>
  <c r="E16309" i="6"/>
  <c r="E16310" i="6"/>
  <c r="E16311" i="6"/>
  <c r="E16312" i="6"/>
  <c r="E16313" i="6"/>
  <c r="E16314" i="6"/>
  <c r="E16315" i="6"/>
  <c r="E16316" i="6"/>
  <c r="E16317" i="6"/>
  <c r="E16318" i="6"/>
  <c r="E16319" i="6"/>
  <c r="E16320" i="6"/>
  <c r="E16321" i="6"/>
  <c r="E16322" i="6"/>
  <c r="E16323" i="6"/>
  <c r="E16324" i="6"/>
  <c r="E16325" i="6"/>
  <c r="E16326" i="6"/>
  <c r="E16327" i="6"/>
  <c r="E16328" i="6"/>
  <c r="E16329" i="6"/>
  <c r="E16330" i="6"/>
  <c r="E16331" i="6"/>
  <c r="E16332" i="6"/>
  <c r="E16333" i="6"/>
  <c r="E16334" i="6"/>
  <c r="E16335" i="6"/>
  <c r="E16336" i="6"/>
  <c r="E16337" i="6"/>
  <c r="E16338" i="6"/>
  <c r="E16339" i="6"/>
  <c r="E16340" i="6"/>
  <c r="E16341" i="6"/>
  <c r="E16342" i="6"/>
  <c r="E16343" i="6"/>
  <c r="E16344" i="6"/>
  <c r="E16345" i="6"/>
  <c r="E16346" i="6"/>
  <c r="E16347" i="6"/>
  <c r="E16348" i="6"/>
  <c r="E16349" i="6"/>
  <c r="E16350" i="6"/>
  <c r="E16351" i="6"/>
  <c r="E16352" i="6"/>
  <c r="E16353" i="6"/>
  <c r="E16354" i="6"/>
  <c r="E16355" i="6"/>
  <c r="E16356" i="6"/>
  <c r="E16357" i="6"/>
  <c r="E16358" i="6"/>
  <c r="E16359" i="6"/>
  <c r="E16360" i="6"/>
  <c r="E16361" i="6"/>
  <c r="E16362" i="6"/>
  <c r="E16363" i="6"/>
  <c r="E16364" i="6"/>
  <c r="E16365" i="6"/>
  <c r="E16366" i="6"/>
  <c r="E16367" i="6"/>
  <c r="E16368" i="6"/>
  <c r="E16369" i="6"/>
  <c r="E16370" i="6"/>
  <c r="E16371" i="6"/>
  <c r="E16372" i="6"/>
  <c r="E16373" i="6"/>
  <c r="E16374" i="6"/>
  <c r="E16375" i="6"/>
  <c r="E16376" i="6"/>
  <c r="E16377" i="6"/>
  <c r="E16378" i="6"/>
  <c r="E16379" i="6"/>
  <c r="E16380" i="6"/>
  <c r="E16381" i="6"/>
  <c r="E16382" i="6"/>
  <c r="E16383" i="6"/>
  <c r="E16384" i="6"/>
  <c r="E16385" i="6"/>
  <c r="E16386" i="6"/>
  <c r="E16387" i="6"/>
  <c r="E16388" i="6"/>
  <c r="E16389" i="6"/>
  <c r="E16390" i="6"/>
  <c r="E16391" i="6"/>
  <c r="E16392" i="6"/>
  <c r="E16393" i="6"/>
  <c r="E16394" i="6"/>
  <c r="E16395" i="6"/>
  <c r="E16396" i="6"/>
  <c r="E16397" i="6"/>
  <c r="E16398" i="6"/>
  <c r="E16399" i="6"/>
  <c r="E16400" i="6"/>
  <c r="E16401" i="6"/>
  <c r="E16402" i="6"/>
  <c r="E16403" i="6"/>
  <c r="E16404" i="6"/>
  <c r="E16405" i="6"/>
  <c r="E16406" i="6"/>
  <c r="E16407" i="6"/>
  <c r="E16408" i="6"/>
  <c r="E16409" i="6"/>
  <c r="E16410" i="6"/>
  <c r="E16411" i="6"/>
  <c r="E16412" i="6"/>
  <c r="E16413" i="6"/>
  <c r="E16414" i="6"/>
  <c r="E16415" i="6"/>
  <c r="E16416" i="6"/>
  <c r="E16417" i="6"/>
  <c r="E16418" i="6"/>
  <c r="E16419" i="6"/>
  <c r="E16420" i="6"/>
  <c r="E16421" i="6"/>
  <c r="E16422" i="6"/>
  <c r="E16423" i="6"/>
  <c r="E16424" i="6"/>
  <c r="E16425" i="6"/>
  <c r="E16426" i="6"/>
  <c r="E16427" i="6"/>
  <c r="E16428" i="6"/>
  <c r="E16429" i="6"/>
  <c r="E16430" i="6"/>
  <c r="E16431" i="6"/>
  <c r="E16432" i="6"/>
  <c r="E16433" i="6"/>
  <c r="E16434" i="6"/>
  <c r="E16435" i="6"/>
  <c r="E16436" i="6"/>
  <c r="E16437" i="6"/>
  <c r="E16438" i="6"/>
  <c r="E16439" i="6"/>
  <c r="E16440" i="6"/>
  <c r="E16441" i="6"/>
  <c r="E16442" i="6"/>
  <c r="E16443" i="6"/>
  <c r="E16444" i="6"/>
  <c r="E16445" i="6"/>
  <c r="E16446" i="6"/>
  <c r="E16447" i="6"/>
  <c r="E16448" i="6"/>
  <c r="E16449" i="6"/>
  <c r="E16450" i="6"/>
  <c r="E16451" i="6"/>
  <c r="E16452" i="6"/>
  <c r="E16453" i="6"/>
  <c r="E16454" i="6"/>
  <c r="E16455" i="6"/>
  <c r="E16456" i="6"/>
  <c r="E16457" i="6"/>
  <c r="E16458" i="6"/>
  <c r="E16459" i="6"/>
  <c r="E16460" i="6"/>
  <c r="E16461" i="6"/>
  <c r="E16462" i="6"/>
  <c r="E16463" i="6"/>
  <c r="E16464" i="6"/>
  <c r="E16465" i="6"/>
  <c r="E16466" i="6"/>
  <c r="E16467" i="6"/>
  <c r="E16468" i="6"/>
  <c r="E16469" i="6"/>
  <c r="E16470" i="6"/>
  <c r="E16471" i="6"/>
  <c r="E16472" i="6"/>
  <c r="E16473" i="6"/>
  <c r="E16474" i="6"/>
  <c r="E16475" i="6"/>
  <c r="E16476" i="6"/>
  <c r="E16477" i="6"/>
  <c r="E16478" i="6"/>
  <c r="E16479" i="6"/>
  <c r="E16480" i="6"/>
  <c r="E16481" i="6"/>
  <c r="E16482" i="6"/>
  <c r="E16483" i="6"/>
  <c r="E16484" i="6"/>
  <c r="E16485" i="6"/>
  <c r="E16486" i="6"/>
  <c r="E16487" i="6"/>
  <c r="E16488" i="6"/>
  <c r="E16489" i="6"/>
  <c r="E16490" i="6"/>
  <c r="E16491" i="6"/>
  <c r="E16492" i="6"/>
  <c r="E16493" i="6"/>
  <c r="E16494" i="6"/>
  <c r="E16495" i="6"/>
  <c r="E16496" i="6"/>
  <c r="E16497" i="6"/>
  <c r="E16498" i="6"/>
  <c r="E16499" i="6"/>
  <c r="E16500" i="6"/>
  <c r="E16501" i="6"/>
  <c r="E16502" i="6"/>
  <c r="E16503" i="6"/>
  <c r="E16504" i="6"/>
  <c r="E16505" i="6"/>
  <c r="E16506" i="6"/>
  <c r="E16507" i="6"/>
  <c r="E16508" i="6"/>
  <c r="E16509" i="6"/>
  <c r="E16510" i="6"/>
  <c r="E16511" i="6"/>
  <c r="E16512" i="6"/>
  <c r="E16513" i="6"/>
  <c r="E16514" i="6"/>
  <c r="E16515" i="6"/>
  <c r="E16516" i="6"/>
  <c r="E16517" i="6"/>
  <c r="E16518" i="6"/>
  <c r="E16519" i="6"/>
  <c r="E16520" i="6"/>
  <c r="E16521" i="6"/>
  <c r="E16522" i="6"/>
  <c r="E16523" i="6"/>
  <c r="E16524" i="6"/>
  <c r="E16525" i="6"/>
  <c r="E16526" i="6"/>
  <c r="E16527" i="6"/>
  <c r="E16528" i="6"/>
  <c r="E16529" i="6"/>
  <c r="E16530" i="6"/>
  <c r="E16531" i="6"/>
  <c r="E16532" i="6"/>
  <c r="E16533" i="6"/>
  <c r="E16534" i="6"/>
  <c r="E16535" i="6"/>
  <c r="E16536" i="6"/>
  <c r="E16537" i="6"/>
  <c r="E16538" i="6"/>
  <c r="E16539" i="6"/>
  <c r="E16540" i="6"/>
  <c r="E16541" i="6"/>
  <c r="E16542" i="6"/>
  <c r="E16543" i="6"/>
  <c r="E16544" i="6"/>
  <c r="E16545" i="6"/>
  <c r="E16546" i="6"/>
  <c r="E16547" i="6"/>
  <c r="E16548" i="6"/>
  <c r="E16549" i="6"/>
  <c r="E16550" i="6"/>
  <c r="E16551" i="6"/>
  <c r="E16552" i="6"/>
  <c r="E16553" i="6"/>
  <c r="E16554" i="6"/>
  <c r="E16555" i="6"/>
  <c r="E16556" i="6"/>
  <c r="E16557" i="6"/>
  <c r="E16558" i="6"/>
  <c r="E16559" i="6"/>
  <c r="E16560" i="6"/>
  <c r="E16561" i="6"/>
  <c r="E16562" i="6"/>
  <c r="E16563" i="6"/>
  <c r="E16564" i="6"/>
  <c r="E16565" i="6"/>
  <c r="E16566" i="6"/>
  <c r="E16567" i="6"/>
  <c r="E16568" i="6"/>
  <c r="E16569" i="6"/>
  <c r="E16570" i="6"/>
  <c r="E16571" i="6"/>
  <c r="E16572" i="6"/>
  <c r="E16573" i="6"/>
  <c r="E16574" i="6"/>
  <c r="E16575" i="6"/>
  <c r="E16576" i="6"/>
  <c r="E16577" i="6"/>
  <c r="E16578" i="6"/>
  <c r="E16579" i="6"/>
  <c r="E16580" i="6"/>
  <c r="E16581" i="6"/>
  <c r="E16582" i="6"/>
  <c r="E16583" i="6"/>
  <c r="E16584" i="6"/>
  <c r="E16585" i="6"/>
  <c r="E16586" i="6"/>
  <c r="E16587" i="6"/>
  <c r="E16588" i="6"/>
  <c r="E16589" i="6"/>
  <c r="E16590" i="6"/>
  <c r="E16591" i="6"/>
  <c r="E16592" i="6"/>
  <c r="E16593" i="6"/>
  <c r="E16594" i="6"/>
  <c r="E16595" i="6"/>
  <c r="E16596" i="6"/>
  <c r="E16597" i="6"/>
  <c r="E16598" i="6"/>
  <c r="E16599" i="6"/>
  <c r="E16600" i="6"/>
  <c r="E16601" i="6"/>
  <c r="E16602" i="6"/>
  <c r="E16603" i="6"/>
  <c r="E16604" i="6"/>
  <c r="E16605" i="6"/>
  <c r="E16606" i="6"/>
  <c r="E16607" i="6"/>
  <c r="E16608" i="6"/>
  <c r="E16609" i="6"/>
  <c r="E16610" i="6"/>
  <c r="E16611" i="6"/>
  <c r="E16612" i="6"/>
  <c r="E16613" i="6"/>
  <c r="E16614" i="6"/>
  <c r="E16615" i="6"/>
  <c r="E16616" i="6"/>
  <c r="E16617" i="6"/>
  <c r="E16618" i="6"/>
  <c r="E16619" i="6"/>
  <c r="E16620" i="6"/>
  <c r="E16621" i="6"/>
  <c r="E16622" i="6"/>
  <c r="E16623" i="6"/>
  <c r="E16624" i="6"/>
  <c r="E16625" i="6"/>
  <c r="E16626" i="6"/>
  <c r="E16627" i="6"/>
  <c r="E16628" i="6"/>
  <c r="E16629" i="6"/>
  <c r="E16630" i="6"/>
  <c r="E16631" i="6"/>
  <c r="E16632" i="6"/>
  <c r="E16633" i="6"/>
  <c r="E16634" i="6"/>
  <c r="E16635" i="6"/>
  <c r="E16636" i="6"/>
  <c r="E16637" i="6"/>
  <c r="E16638" i="6"/>
  <c r="E16639" i="6"/>
  <c r="E16640" i="6"/>
  <c r="E16641" i="6"/>
  <c r="E16642" i="6"/>
  <c r="E16643" i="6"/>
  <c r="E16644" i="6"/>
  <c r="E16645" i="6"/>
  <c r="E16646" i="6"/>
  <c r="E16647" i="6"/>
  <c r="E16648" i="6"/>
  <c r="E16649" i="6"/>
  <c r="E16650" i="6"/>
  <c r="E16651" i="6"/>
  <c r="E16652" i="6"/>
  <c r="E16653" i="6"/>
  <c r="E16654" i="6"/>
  <c r="E16655" i="6"/>
  <c r="E16656" i="6"/>
  <c r="E16657" i="6"/>
  <c r="E16658" i="6"/>
  <c r="E16659" i="6"/>
  <c r="E16660" i="6"/>
  <c r="E16661" i="6"/>
  <c r="E16662" i="6"/>
  <c r="E16663" i="6"/>
  <c r="E16664" i="6"/>
  <c r="E16665" i="6"/>
  <c r="E16666" i="6"/>
  <c r="E16667" i="6"/>
  <c r="E16668" i="6"/>
  <c r="E16669" i="6"/>
  <c r="E16670" i="6"/>
  <c r="E16671" i="6"/>
  <c r="E16672" i="6"/>
  <c r="E16673" i="6"/>
  <c r="E16674" i="6"/>
  <c r="E16675" i="6"/>
  <c r="E16676" i="6"/>
  <c r="E16677" i="6"/>
  <c r="E16678" i="6"/>
  <c r="E16679" i="6"/>
  <c r="E16680" i="6"/>
  <c r="E16681" i="6"/>
  <c r="E16682" i="6"/>
  <c r="E16683" i="6"/>
  <c r="E16684" i="6"/>
  <c r="E16685" i="6"/>
  <c r="E16686" i="6"/>
  <c r="E16687" i="6"/>
  <c r="E16688" i="6"/>
  <c r="E16689" i="6"/>
  <c r="E16690" i="6"/>
  <c r="E16691" i="6"/>
  <c r="E16692" i="6"/>
  <c r="E16693" i="6"/>
  <c r="E16694" i="6"/>
  <c r="E16695" i="6"/>
  <c r="E16696" i="6"/>
  <c r="E16697" i="6"/>
  <c r="E16698" i="6"/>
  <c r="E16699" i="6"/>
  <c r="E16700" i="6"/>
  <c r="E16701" i="6"/>
  <c r="E16702" i="6"/>
  <c r="E16703" i="6"/>
  <c r="E16704" i="6"/>
  <c r="E16705" i="6"/>
  <c r="E16706" i="6"/>
  <c r="E16707" i="6"/>
  <c r="E16708" i="6"/>
  <c r="E16709" i="6"/>
  <c r="E16710" i="6"/>
  <c r="E16711" i="6"/>
  <c r="E16712" i="6"/>
  <c r="E16713" i="6"/>
  <c r="E16714" i="6"/>
  <c r="E16715" i="6"/>
  <c r="E16716" i="6"/>
  <c r="E16717" i="6"/>
  <c r="E16718" i="6"/>
  <c r="E16719" i="6"/>
  <c r="E16720" i="6"/>
  <c r="E16721" i="6"/>
  <c r="E16722" i="6"/>
  <c r="E16723" i="6"/>
  <c r="E16724" i="6"/>
  <c r="E16725" i="6"/>
  <c r="E16726" i="6"/>
  <c r="E16727" i="6"/>
  <c r="E16728" i="6"/>
  <c r="E16729" i="6"/>
  <c r="E16730" i="6"/>
  <c r="E16731" i="6"/>
  <c r="E16732" i="6"/>
  <c r="E16733" i="6"/>
  <c r="E16734" i="6"/>
  <c r="E16735" i="6"/>
  <c r="E16736" i="6"/>
  <c r="E16737" i="6"/>
  <c r="E16738" i="6"/>
  <c r="E16739" i="6"/>
  <c r="E16740" i="6"/>
  <c r="E16741" i="6"/>
  <c r="E16742" i="6"/>
  <c r="E16743" i="6"/>
  <c r="E16744" i="6"/>
  <c r="E16745" i="6"/>
  <c r="E16746" i="6"/>
  <c r="E16747" i="6"/>
  <c r="E16748" i="6"/>
  <c r="E16749" i="6"/>
  <c r="E16750" i="6"/>
  <c r="E16751" i="6"/>
  <c r="E16752" i="6"/>
  <c r="E16753" i="6"/>
  <c r="E16754" i="6"/>
  <c r="E16755" i="6"/>
  <c r="E16756" i="6"/>
  <c r="E16757" i="6"/>
  <c r="E16758" i="6"/>
  <c r="E16759" i="6"/>
  <c r="E16760" i="6"/>
  <c r="E16761" i="6"/>
  <c r="E16762" i="6"/>
  <c r="E16763" i="6"/>
  <c r="E16764" i="6"/>
  <c r="E16765" i="6"/>
  <c r="E16766" i="6"/>
  <c r="E16767" i="6"/>
  <c r="E16768" i="6"/>
  <c r="E16769" i="6"/>
  <c r="E16770" i="6"/>
  <c r="E16771" i="6"/>
  <c r="E16772" i="6"/>
  <c r="E16773" i="6"/>
  <c r="E16774" i="6"/>
  <c r="E16775" i="6"/>
  <c r="E16776" i="6"/>
  <c r="E16777" i="6"/>
  <c r="E16778" i="6"/>
  <c r="E16779" i="6"/>
  <c r="E16780" i="6"/>
  <c r="E16781" i="6"/>
  <c r="E16782" i="6"/>
  <c r="E16783" i="6"/>
  <c r="E16784" i="6"/>
  <c r="E16785" i="6"/>
  <c r="E16786" i="6"/>
  <c r="E16787" i="6"/>
  <c r="E16788" i="6"/>
  <c r="E16789" i="6"/>
  <c r="E16790" i="6"/>
  <c r="E16791" i="6"/>
  <c r="E16792" i="6"/>
  <c r="E16793" i="6"/>
  <c r="E16794" i="6"/>
  <c r="E16795" i="6"/>
  <c r="E16796" i="6"/>
  <c r="E16797" i="6"/>
  <c r="E16798" i="6"/>
  <c r="E16799" i="6"/>
  <c r="E16800" i="6"/>
  <c r="E16801" i="6"/>
  <c r="E16802" i="6"/>
  <c r="E16803" i="6"/>
  <c r="E16804" i="6"/>
  <c r="E16805" i="6"/>
  <c r="E16806" i="6"/>
  <c r="E16807" i="6"/>
  <c r="E16808" i="6"/>
  <c r="E16809" i="6"/>
  <c r="E16810" i="6"/>
  <c r="E16811" i="6"/>
  <c r="E16812" i="6"/>
  <c r="E16813" i="6"/>
  <c r="E16814" i="6"/>
  <c r="E16815" i="6"/>
  <c r="E16816" i="6"/>
  <c r="E16817" i="6"/>
  <c r="E16818" i="6"/>
  <c r="E16819" i="6"/>
  <c r="E16820" i="6"/>
  <c r="E16821" i="6"/>
  <c r="E16822" i="6"/>
  <c r="E16823" i="6"/>
  <c r="E16824" i="6"/>
  <c r="E16825" i="6"/>
  <c r="E16826" i="6"/>
  <c r="E16827" i="6"/>
  <c r="E16828" i="6"/>
  <c r="E16829" i="6"/>
  <c r="E16830" i="6"/>
  <c r="E16831" i="6"/>
  <c r="E16832" i="6"/>
  <c r="E16833" i="6"/>
  <c r="E16834" i="6"/>
  <c r="E16835" i="6"/>
  <c r="E16836" i="6"/>
  <c r="E16837" i="6"/>
  <c r="E16838" i="6"/>
  <c r="E16839" i="6"/>
  <c r="E16840" i="6"/>
  <c r="E16841" i="6"/>
  <c r="E16842" i="6"/>
  <c r="E16843" i="6"/>
  <c r="E16844" i="6"/>
  <c r="E16845" i="6"/>
  <c r="E16846" i="6"/>
  <c r="E16847" i="6"/>
  <c r="E16848" i="6"/>
  <c r="E16849" i="6"/>
  <c r="E16850" i="6"/>
  <c r="E16851" i="6"/>
  <c r="E16852" i="6"/>
  <c r="E16853" i="6"/>
  <c r="E16854" i="6"/>
  <c r="E16855" i="6"/>
  <c r="E16856" i="6"/>
  <c r="E16857" i="6"/>
  <c r="E16858" i="6"/>
  <c r="E16859" i="6"/>
  <c r="E16860" i="6"/>
  <c r="E16861" i="6"/>
  <c r="E16862" i="6"/>
  <c r="E16863" i="6"/>
  <c r="E16864" i="6"/>
  <c r="E16865" i="6"/>
  <c r="E16866" i="6"/>
  <c r="E16867" i="6"/>
  <c r="E16868" i="6"/>
  <c r="E16869" i="6"/>
  <c r="E16870" i="6"/>
  <c r="E16871" i="6"/>
  <c r="E16872" i="6"/>
  <c r="E16873" i="6"/>
  <c r="E16874" i="6"/>
  <c r="E16875" i="6"/>
  <c r="E16876" i="6"/>
  <c r="E16877" i="6"/>
  <c r="E16878" i="6"/>
  <c r="E16879" i="6"/>
  <c r="E16880" i="6"/>
  <c r="E16881" i="6"/>
  <c r="E16882" i="6"/>
  <c r="E16883" i="6"/>
  <c r="E16884" i="6"/>
  <c r="E16885" i="6"/>
  <c r="E16886" i="6"/>
  <c r="E16887" i="6"/>
  <c r="E16888" i="6"/>
  <c r="E16889" i="6"/>
  <c r="E16890" i="6"/>
  <c r="E16891" i="6"/>
  <c r="E16892" i="6"/>
  <c r="E16893" i="6"/>
  <c r="E16894" i="6"/>
  <c r="E16895" i="6"/>
  <c r="E16896" i="6"/>
  <c r="E16897" i="6"/>
  <c r="E16898" i="6"/>
  <c r="E16899" i="6"/>
  <c r="E16900" i="6"/>
  <c r="E16901" i="6"/>
  <c r="E16902" i="6"/>
  <c r="E16903" i="6"/>
  <c r="E16904" i="6"/>
  <c r="E16905" i="6"/>
  <c r="E16906" i="6"/>
  <c r="E16907" i="6"/>
  <c r="E16908" i="6"/>
  <c r="E16909" i="6"/>
  <c r="E16910" i="6"/>
  <c r="E16911" i="6"/>
  <c r="E16912" i="6"/>
  <c r="E16913" i="6"/>
  <c r="E16914" i="6"/>
  <c r="E16915" i="6"/>
  <c r="E16916" i="6"/>
  <c r="E16917" i="6"/>
  <c r="E16918" i="6"/>
  <c r="E16919" i="6"/>
  <c r="E16920" i="6"/>
  <c r="E16921" i="6"/>
  <c r="E16922" i="6"/>
  <c r="E16923" i="6"/>
  <c r="E16924" i="6"/>
  <c r="E16925" i="6"/>
  <c r="E16926" i="6"/>
  <c r="E16927" i="6"/>
  <c r="E16928" i="6"/>
  <c r="E16929" i="6"/>
  <c r="E16930" i="6"/>
  <c r="E16931" i="6"/>
  <c r="E16932" i="6"/>
  <c r="E16933" i="6"/>
  <c r="E16934" i="6"/>
  <c r="E16935" i="6"/>
  <c r="E16936" i="6"/>
  <c r="E16937" i="6"/>
  <c r="E16938" i="6"/>
  <c r="E16939" i="6"/>
  <c r="E16940" i="6"/>
  <c r="E16941" i="6"/>
  <c r="E16942" i="6"/>
  <c r="E16943" i="6"/>
  <c r="E16944" i="6"/>
  <c r="E16945" i="6"/>
  <c r="E16946" i="6"/>
  <c r="E16947" i="6"/>
  <c r="E16948" i="6"/>
  <c r="E16949" i="6"/>
  <c r="E16950" i="6"/>
  <c r="E16951" i="6"/>
  <c r="E16952" i="6"/>
  <c r="E16953" i="6"/>
  <c r="E16954" i="6"/>
  <c r="E16955" i="6"/>
  <c r="E16956" i="6"/>
  <c r="E16957" i="6"/>
  <c r="E16958" i="6"/>
  <c r="E16959" i="6"/>
  <c r="E16960" i="6"/>
  <c r="E16961" i="6"/>
  <c r="E16962" i="6"/>
  <c r="E16963" i="6"/>
  <c r="E16964" i="6"/>
  <c r="E16965" i="6"/>
  <c r="E16966" i="6"/>
  <c r="E16967" i="6"/>
  <c r="E16968" i="6"/>
  <c r="E16969" i="6"/>
  <c r="E16970" i="6"/>
  <c r="E16971" i="6"/>
  <c r="E16972" i="6"/>
  <c r="E16973" i="6"/>
  <c r="E16974" i="6"/>
  <c r="E16975" i="6"/>
  <c r="E16976" i="6"/>
  <c r="E16977" i="6"/>
  <c r="E16978" i="6"/>
  <c r="E16979" i="6"/>
  <c r="E16980" i="6"/>
  <c r="E16981" i="6"/>
  <c r="E16982" i="6"/>
  <c r="E16983" i="6"/>
  <c r="E16984" i="6"/>
  <c r="E16985" i="6"/>
  <c r="E16986" i="6"/>
  <c r="E16987" i="6"/>
  <c r="E16988" i="6"/>
  <c r="E16989" i="6"/>
  <c r="E16990" i="6"/>
  <c r="E16991" i="6"/>
  <c r="E16992" i="6"/>
  <c r="E16993" i="6"/>
  <c r="E16994" i="6"/>
  <c r="E16995" i="6"/>
  <c r="E16996" i="6"/>
  <c r="E16997" i="6"/>
  <c r="E16998" i="6"/>
  <c r="E16999" i="6"/>
  <c r="E17000" i="6"/>
  <c r="E17001" i="6"/>
  <c r="E17002" i="6"/>
  <c r="E17003" i="6"/>
  <c r="E17004" i="6"/>
  <c r="E17005" i="6"/>
  <c r="E17006" i="6"/>
  <c r="E17007" i="6"/>
  <c r="E17008" i="6"/>
  <c r="E17009" i="6"/>
  <c r="E17010" i="6"/>
  <c r="E17011" i="6"/>
  <c r="E17012" i="6"/>
  <c r="E17013" i="6"/>
  <c r="E17014" i="6"/>
  <c r="E17015" i="6"/>
  <c r="E17016" i="6"/>
  <c r="E17017" i="6"/>
  <c r="E17018" i="6"/>
  <c r="E17019" i="6"/>
  <c r="E17020" i="6"/>
  <c r="E17021" i="6"/>
  <c r="E17022" i="6"/>
  <c r="E17023" i="6"/>
  <c r="E17024" i="6"/>
  <c r="E17025" i="6"/>
  <c r="E17026" i="6"/>
  <c r="E17027" i="6"/>
  <c r="E17028" i="6"/>
  <c r="E17029" i="6"/>
  <c r="E17030" i="6"/>
  <c r="E17031" i="6"/>
  <c r="E17032" i="6"/>
  <c r="E17033" i="6"/>
  <c r="E17034" i="6"/>
  <c r="E17035" i="6"/>
  <c r="E17036" i="6"/>
  <c r="E17037" i="6"/>
  <c r="E17038" i="6"/>
  <c r="E17039" i="6"/>
  <c r="E17040" i="6"/>
  <c r="E17041" i="6"/>
  <c r="E17042" i="6"/>
  <c r="E17043" i="6"/>
  <c r="E17044" i="6"/>
  <c r="E17045" i="6"/>
  <c r="E17046" i="6"/>
  <c r="E17047" i="6"/>
  <c r="E17048" i="6"/>
  <c r="E17049" i="6"/>
  <c r="E17050" i="6"/>
  <c r="E17051" i="6"/>
  <c r="E17052" i="6"/>
  <c r="E17053" i="6"/>
  <c r="E17054" i="6"/>
  <c r="E17055" i="6"/>
  <c r="E17056" i="6"/>
  <c r="E17057" i="6"/>
  <c r="E17058" i="6"/>
  <c r="E17059" i="6"/>
  <c r="E17060" i="6"/>
  <c r="E17061" i="6"/>
  <c r="E17062" i="6"/>
  <c r="E17063" i="6"/>
  <c r="E17064" i="6"/>
  <c r="E17065" i="6"/>
  <c r="E17066" i="6"/>
  <c r="E17067" i="6"/>
  <c r="E17068" i="6"/>
  <c r="E17069" i="6"/>
  <c r="E17070" i="6"/>
  <c r="E17071" i="6"/>
  <c r="E17072" i="6"/>
  <c r="E17073" i="6"/>
  <c r="E17074" i="6"/>
  <c r="E17075" i="6"/>
  <c r="E17076" i="6"/>
  <c r="E17077" i="6"/>
  <c r="E17078" i="6"/>
  <c r="E17079" i="6"/>
  <c r="E17080" i="6"/>
  <c r="E17081" i="6"/>
  <c r="E17082" i="6"/>
  <c r="E17083" i="6"/>
  <c r="E17084" i="6"/>
  <c r="E17085" i="6"/>
  <c r="E17086" i="6"/>
  <c r="E17087" i="6"/>
  <c r="E17088" i="6"/>
  <c r="E17089" i="6"/>
  <c r="E17090" i="6"/>
  <c r="E17091" i="6"/>
  <c r="E17092" i="6"/>
  <c r="E17093" i="6"/>
  <c r="E17094" i="6"/>
  <c r="E17095" i="6"/>
  <c r="E17096" i="6"/>
  <c r="E17097" i="6"/>
  <c r="E17098" i="6"/>
  <c r="E17099" i="6"/>
  <c r="E17100" i="6"/>
  <c r="E17101" i="6"/>
  <c r="E17102" i="6"/>
  <c r="E17103" i="6"/>
  <c r="E17104" i="6"/>
  <c r="E17105" i="6"/>
  <c r="E17106" i="6"/>
  <c r="E17107" i="6"/>
  <c r="E17108" i="6"/>
  <c r="E17109" i="6"/>
  <c r="E17110" i="6"/>
  <c r="E17111" i="6"/>
  <c r="E17112" i="6"/>
  <c r="E17113" i="6"/>
  <c r="E17114" i="6"/>
  <c r="E17115" i="6"/>
  <c r="E17116" i="6"/>
  <c r="E17117" i="6"/>
  <c r="E17118" i="6"/>
  <c r="E17119" i="6"/>
  <c r="E17120" i="6"/>
  <c r="E17121" i="6"/>
  <c r="E17122" i="6"/>
  <c r="E17123" i="6"/>
  <c r="E17124" i="6"/>
  <c r="E17125" i="6"/>
  <c r="E17126" i="6"/>
  <c r="E17127" i="6"/>
  <c r="E17128" i="6"/>
  <c r="E17129" i="6"/>
  <c r="E17130" i="6"/>
  <c r="E17131" i="6"/>
  <c r="E17132" i="6"/>
  <c r="E17133" i="6"/>
  <c r="E17134" i="6"/>
  <c r="E17135" i="6"/>
  <c r="E17136" i="6"/>
  <c r="E17137" i="6"/>
  <c r="E17138" i="6"/>
  <c r="E17139" i="6"/>
  <c r="E17140" i="6"/>
  <c r="E17141" i="6"/>
  <c r="E17142" i="6"/>
  <c r="E17143" i="6"/>
  <c r="E17144" i="6"/>
  <c r="E17145" i="6"/>
  <c r="E17146" i="6"/>
  <c r="E17147" i="6"/>
  <c r="E17148" i="6"/>
  <c r="E17149" i="6"/>
  <c r="E17150" i="6"/>
  <c r="E17151" i="6"/>
  <c r="E17152" i="6"/>
  <c r="E17153" i="6"/>
  <c r="E17154" i="6"/>
  <c r="E17155" i="6"/>
  <c r="E17156" i="6"/>
  <c r="E17157" i="6"/>
  <c r="E17158" i="6"/>
  <c r="E17159" i="6"/>
  <c r="E17160" i="6"/>
  <c r="E17161" i="6"/>
  <c r="E17162" i="6"/>
  <c r="E17163" i="6"/>
  <c r="E17164" i="6"/>
  <c r="E17165" i="6"/>
  <c r="E17166" i="6"/>
  <c r="E17167" i="6"/>
  <c r="E17168" i="6"/>
  <c r="E17169" i="6"/>
  <c r="E17170" i="6"/>
  <c r="E17171" i="6"/>
  <c r="E17172" i="6"/>
  <c r="E17173" i="6"/>
  <c r="E17174" i="6"/>
  <c r="E17175" i="6"/>
  <c r="E17176" i="6"/>
  <c r="E17177" i="6"/>
  <c r="E17178" i="6"/>
  <c r="E17179" i="6"/>
  <c r="E17180" i="6"/>
  <c r="E17181" i="6"/>
  <c r="E17182" i="6"/>
  <c r="E17183" i="6"/>
  <c r="E17184" i="6"/>
  <c r="E17185" i="6"/>
  <c r="E17186" i="6"/>
  <c r="E17187" i="6"/>
  <c r="E17188" i="6"/>
  <c r="E17189" i="6"/>
  <c r="E17190" i="6"/>
  <c r="E17191" i="6"/>
  <c r="E17192" i="6"/>
  <c r="E17193" i="6"/>
  <c r="E17194" i="6"/>
  <c r="E17195" i="6"/>
  <c r="E17196" i="6"/>
  <c r="E17197" i="6"/>
  <c r="E17198" i="6"/>
  <c r="E17199" i="6"/>
  <c r="E17200" i="6"/>
  <c r="E17201" i="6"/>
  <c r="E17202" i="6"/>
  <c r="E17203" i="6"/>
  <c r="E17204" i="6"/>
  <c r="E17205" i="6"/>
  <c r="E17206" i="6"/>
  <c r="E17207" i="6"/>
  <c r="E17208" i="6"/>
  <c r="E17209" i="6"/>
  <c r="E17210" i="6"/>
  <c r="E17211" i="6"/>
  <c r="E17212" i="6"/>
  <c r="E17213" i="6"/>
  <c r="E17214" i="6"/>
  <c r="E17215" i="6"/>
  <c r="E17216" i="6"/>
  <c r="E17217" i="6"/>
  <c r="E17218" i="6"/>
  <c r="E17219" i="6"/>
  <c r="E17220" i="6"/>
  <c r="E17221" i="6"/>
  <c r="E17222" i="6"/>
  <c r="E17223" i="6"/>
  <c r="E17224" i="6"/>
  <c r="E17225" i="6"/>
  <c r="E17226" i="6"/>
  <c r="E17227" i="6"/>
  <c r="E17228" i="6"/>
  <c r="E17229" i="6"/>
  <c r="E17230" i="6"/>
  <c r="E17231" i="6"/>
  <c r="E17232" i="6"/>
  <c r="E17233" i="6"/>
  <c r="E17234" i="6"/>
  <c r="E17235" i="6"/>
  <c r="E17236" i="6"/>
  <c r="E17237" i="6"/>
  <c r="E17238" i="6"/>
  <c r="E17239" i="6"/>
  <c r="E17240" i="6"/>
  <c r="E17241" i="6"/>
  <c r="E17242" i="6"/>
  <c r="E17243" i="6"/>
  <c r="E17244" i="6"/>
  <c r="E17245" i="6"/>
  <c r="E17246" i="6"/>
  <c r="E17247" i="6"/>
  <c r="E17248" i="6"/>
  <c r="E17249" i="6"/>
  <c r="E17250" i="6"/>
  <c r="E17251" i="6"/>
  <c r="E17252" i="6"/>
  <c r="E17253" i="6"/>
  <c r="E17254" i="6"/>
  <c r="E17255" i="6"/>
  <c r="E17256" i="6"/>
  <c r="E17257" i="6"/>
  <c r="E17258" i="6"/>
  <c r="E17259" i="6"/>
  <c r="E17260" i="6"/>
  <c r="E17261" i="6"/>
  <c r="E17262" i="6"/>
  <c r="E17263" i="6"/>
  <c r="E17264" i="6"/>
  <c r="E17265" i="6"/>
  <c r="E17266" i="6"/>
  <c r="E17267" i="6"/>
  <c r="E17268" i="6"/>
  <c r="E17269" i="6"/>
  <c r="E17270" i="6"/>
  <c r="E17271" i="6"/>
  <c r="E17272" i="6"/>
  <c r="E17273" i="6"/>
  <c r="E17274" i="6"/>
  <c r="E17275" i="6"/>
  <c r="E17276" i="6"/>
  <c r="E17277" i="6"/>
  <c r="E17278" i="6"/>
  <c r="E17279" i="6"/>
  <c r="E17280" i="6"/>
  <c r="E17281" i="6"/>
  <c r="E17282" i="6"/>
  <c r="E17283" i="6"/>
  <c r="E17284" i="6"/>
  <c r="E17285" i="6"/>
  <c r="E17286" i="6"/>
  <c r="E17287" i="6"/>
  <c r="E17288" i="6"/>
  <c r="E17289" i="6"/>
  <c r="E17290" i="6"/>
  <c r="E17291" i="6"/>
  <c r="E17292" i="6"/>
  <c r="E17293" i="6"/>
  <c r="E17294" i="6"/>
  <c r="E17295" i="6"/>
  <c r="E17296" i="6"/>
  <c r="E17297" i="6"/>
  <c r="E17298" i="6"/>
  <c r="E17299" i="6"/>
  <c r="E17300" i="6"/>
  <c r="E17301" i="6"/>
  <c r="E17302" i="6"/>
  <c r="E17303" i="6"/>
  <c r="E17304" i="6"/>
  <c r="E17305" i="6"/>
  <c r="E17306" i="6"/>
  <c r="E17307" i="6"/>
  <c r="E17308" i="6"/>
  <c r="E17309" i="6"/>
  <c r="E17310" i="6"/>
  <c r="E17311" i="6"/>
  <c r="E17312" i="6"/>
  <c r="E17313" i="6"/>
  <c r="E17314" i="6"/>
  <c r="E17315" i="6"/>
  <c r="E17316" i="6"/>
  <c r="E17317" i="6"/>
  <c r="E17318" i="6"/>
  <c r="E17319" i="6"/>
  <c r="E17320" i="6"/>
  <c r="E17321" i="6"/>
  <c r="E17322" i="6"/>
  <c r="E17323" i="6"/>
  <c r="E17324" i="6"/>
  <c r="E17325" i="6"/>
  <c r="E17326" i="6"/>
  <c r="E17327" i="6"/>
  <c r="E17328" i="6"/>
  <c r="E17329" i="6"/>
  <c r="E17330" i="6"/>
  <c r="E17331" i="6"/>
  <c r="E17332" i="6"/>
  <c r="E17333" i="6"/>
  <c r="E17334" i="6"/>
  <c r="E17335" i="6"/>
  <c r="E17336" i="6"/>
  <c r="E17337" i="6"/>
  <c r="E17338" i="6"/>
  <c r="E17339" i="6"/>
  <c r="E17340" i="6"/>
  <c r="E17341" i="6"/>
  <c r="E17342" i="6"/>
  <c r="E17343" i="6"/>
  <c r="E17344" i="6"/>
  <c r="E17345" i="6"/>
  <c r="E17346" i="6"/>
  <c r="E17347" i="6"/>
  <c r="E17348" i="6"/>
  <c r="E17349" i="6"/>
  <c r="E17350" i="6"/>
  <c r="E17351" i="6"/>
  <c r="E17352" i="6"/>
  <c r="E17353" i="6"/>
  <c r="E17354" i="6"/>
  <c r="E17355" i="6"/>
  <c r="E17356" i="6"/>
  <c r="E17357" i="6"/>
  <c r="E17358" i="6"/>
  <c r="E17359" i="6"/>
  <c r="E17360" i="6"/>
  <c r="E17361" i="6"/>
  <c r="E17362" i="6"/>
  <c r="E17363" i="6"/>
  <c r="E17364" i="6"/>
  <c r="E17365" i="6"/>
  <c r="E17366" i="6"/>
  <c r="E17367" i="6"/>
  <c r="E17368" i="6"/>
  <c r="E17369" i="6"/>
  <c r="E17370" i="6"/>
  <c r="E17371" i="6"/>
  <c r="E17372" i="6"/>
  <c r="E17373" i="6"/>
  <c r="E17374" i="6"/>
  <c r="E17375" i="6"/>
  <c r="E17376" i="6"/>
  <c r="E17377" i="6"/>
  <c r="E17378" i="6"/>
  <c r="E17379" i="6"/>
  <c r="E17380" i="6"/>
  <c r="E17381" i="6"/>
  <c r="E17382" i="6"/>
  <c r="E17383" i="6"/>
  <c r="E17384" i="6"/>
  <c r="E17385" i="6"/>
  <c r="E17386" i="6"/>
  <c r="E17387" i="6"/>
  <c r="E17388" i="6"/>
  <c r="E17389" i="6"/>
  <c r="E17390" i="6"/>
  <c r="E17391" i="6"/>
  <c r="E17392" i="6"/>
  <c r="E17393" i="6"/>
  <c r="E17394" i="6"/>
  <c r="E17395" i="6"/>
  <c r="E17396" i="6"/>
  <c r="E17397" i="6"/>
  <c r="E17398" i="6"/>
  <c r="E17399" i="6"/>
  <c r="E17400" i="6"/>
  <c r="E17401" i="6"/>
  <c r="E17402" i="6"/>
  <c r="E17403" i="6"/>
  <c r="E17404" i="6"/>
  <c r="E17405" i="6"/>
  <c r="E17406" i="6"/>
  <c r="E17407" i="6"/>
  <c r="E17408" i="6"/>
  <c r="E17409" i="6"/>
  <c r="E17410" i="6"/>
  <c r="E17411" i="6"/>
  <c r="E17412" i="6"/>
  <c r="E17413" i="6"/>
  <c r="E17414" i="6"/>
  <c r="E17415" i="6"/>
  <c r="E17416" i="6"/>
  <c r="E17417" i="6"/>
  <c r="E17418" i="6"/>
  <c r="E17419" i="6"/>
  <c r="E17420" i="6"/>
  <c r="E17421" i="6"/>
  <c r="E17422" i="6"/>
  <c r="E17423" i="6"/>
  <c r="E17424" i="6"/>
  <c r="E17425" i="6"/>
  <c r="E17426" i="6"/>
  <c r="E17427" i="6"/>
  <c r="E17428" i="6"/>
  <c r="E17429" i="6"/>
  <c r="E17430" i="6"/>
  <c r="E17431" i="6"/>
  <c r="E17432" i="6"/>
  <c r="E17433" i="6"/>
  <c r="E17434" i="6"/>
  <c r="E17435" i="6"/>
  <c r="E17436" i="6"/>
  <c r="E17437" i="6"/>
  <c r="E17438" i="6"/>
  <c r="E17439" i="6"/>
  <c r="E17440" i="6"/>
  <c r="E17441" i="6"/>
  <c r="E17442" i="6"/>
  <c r="E17443" i="6"/>
  <c r="E17444" i="6"/>
  <c r="E17445" i="6"/>
  <c r="E17446" i="6"/>
  <c r="E17447" i="6"/>
  <c r="E17448" i="6"/>
  <c r="E17449" i="6"/>
  <c r="E17450" i="6"/>
  <c r="E17451" i="6"/>
  <c r="E17452" i="6"/>
  <c r="E17453" i="6"/>
  <c r="E17454" i="6"/>
  <c r="E17455" i="6"/>
  <c r="E17456" i="6"/>
  <c r="E17457" i="6"/>
  <c r="E17458" i="6"/>
  <c r="E17459" i="6"/>
  <c r="E17460" i="6"/>
  <c r="E17461" i="6"/>
  <c r="E17462" i="6"/>
  <c r="E17463" i="6"/>
  <c r="E17464" i="6"/>
  <c r="E17465" i="6"/>
  <c r="E17466" i="6"/>
  <c r="E17467" i="6"/>
  <c r="E17468" i="6"/>
  <c r="E17469" i="6"/>
  <c r="E17470" i="6"/>
  <c r="E17471" i="6"/>
  <c r="E17472" i="6"/>
  <c r="E17473" i="6"/>
  <c r="E17474" i="6"/>
  <c r="E17475" i="6"/>
  <c r="E17476" i="6"/>
  <c r="E17477" i="6"/>
  <c r="E17478" i="6"/>
  <c r="E17479" i="6"/>
  <c r="E17480" i="6"/>
  <c r="E17481" i="6"/>
  <c r="E17482" i="6"/>
  <c r="E17483" i="6"/>
  <c r="E17484" i="6"/>
  <c r="E17485" i="6"/>
  <c r="E17486" i="6"/>
  <c r="E17487" i="6"/>
  <c r="E17488" i="6"/>
  <c r="E17489" i="6"/>
  <c r="E17490" i="6"/>
  <c r="E17491" i="6"/>
  <c r="E17492" i="6"/>
  <c r="E17493" i="6"/>
  <c r="E17494" i="6"/>
  <c r="E17495" i="6"/>
  <c r="E17496" i="6"/>
  <c r="E17497" i="6"/>
  <c r="E17498" i="6"/>
  <c r="E17499" i="6"/>
  <c r="E17500" i="6"/>
  <c r="E17501" i="6"/>
  <c r="E17502" i="6"/>
  <c r="E17503" i="6"/>
  <c r="E17504" i="6"/>
  <c r="E17505" i="6"/>
  <c r="E17506" i="6"/>
  <c r="E17507" i="6"/>
  <c r="E17508" i="6"/>
  <c r="E17509" i="6"/>
  <c r="E17510" i="6"/>
  <c r="E17511" i="6"/>
  <c r="E17512" i="6"/>
  <c r="E17513" i="6"/>
  <c r="E17514" i="6"/>
  <c r="E17515" i="6"/>
  <c r="E17516" i="6"/>
  <c r="E17517" i="6"/>
  <c r="E17518" i="6"/>
  <c r="E17519" i="6"/>
  <c r="E17520" i="6"/>
  <c r="E17521" i="6"/>
  <c r="E17522" i="6"/>
  <c r="E17523" i="6"/>
  <c r="E17524" i="6"/>
  <c r="E17525" i="6"/>
  <c r="E17526" i="6"/>
  <c r="E17527" i="6"/>
  <c r="E17528" i="6"/>
  <c r="E17529" i="6"/>
  <c r="E17530" i="6"/>
  <c r="E17531" i="6"/>
  <c r="E17532" i="6"/>
  <c r="E17533" i="6"/>
  <c r="E17534" i="6"/>
  <c r="E17535" i="6"/>
  <c r="E17536" i="6"/>
  <c r="E17537" i="6"/>
  <c r="E17538" i="6"/>
  <c r="E17539" i="6"/>
  <c r="E17540" i="6"/>
  <c r="E17541" i="6"/>
  <c r="E17542" i="6"/>
  <c r="E17543" i="6"/>
  <c r="E17544" i="6"/>
  <c r="E17545" i="6"/>
  <c r="E17546" i="6"/>
  <c r="E17547" i="6"/>
  <c r="E17548" i="6"/>
  <c r="E17549" i="6"/>
  <c r="E17550" i="6"/>
  <c r="E17551" i="6"/>
  <c r="E17552" i="6"/>
  <c r="E17553" i="6"/>
  <c r="E17554" i="6"/>
  <c r="E17555" i="6"/>
  <c r="E17556" i="6"/>
  <c r="E17557" i="6"/>
  <c r="E17558" i="6"/>
  <c r="E17559" i="6"/>
  <c r="E17560" i="6"/>
  <c r="E17561" i="6"/>
  <c r="E17562" i="6"/>
  <c r="E17563" i="6"/>
  <c r="E17564" i="6"/>
  <c r="E17565" i="6"/>
  <c r="E17566" i="6"/>
  <c r="E17567" i="6"/>
  <c r="E17568" i="6"/>
  <c r="E17569" i="6"/>
  <c r="E17570" i="6"/>
  <c r="E17571" i="6"/>
  <c r="E17572" i="6"/>
  <c r="E17573" i="6"/>
  <c r="E17574" i="6"/>
  <c r="E17575" i="6"/>
  <c r="E17576" i="6"/>
  <c r="E17577" i="6"/>
  <c r="E17578" i="6"/>
  <c r="E17579" i="6"/>
  <c r="E17580" i="6"/>
  <c r="E17581" i="6"/>
  <c r="E17582" i="6"/>
  <c r="E17583" i="6"/>
  <c r="E17584" i="6"/>
  <c r="E17585" i="6"/>
  <c r="E17586" i="6"/>
  <c r="E17587" i="6"/>
  <c r="E17588" i="6"/>
  <c r="E17589" i="6"/>
  <c r="E17590" i="6"/>
  <c r="E17591" i="6"/>
  <c r="E17592" i="6"/>
  <c r="E17593" i="6"/>
  <c r="E17594" i="6"/>
  <c r="E17595" i="6"/>
  <c r="E17596" i="6"/>
  <c r="E17597" i="6"/>
  <c r="E17598" i="6"/>
  <c r="E17599" i="6"/>
  <c r="E17600" i="6"/>
  <c r="E17601" i="6"/>
  <c r="E17602" i="6"/>
  <c r="E17603" i="6"/>
  <c r="E17604" i="6"/>
  <c r="E17605" i="6"/>
  <c r="E17606" i="6"/>
  <c r="E17607" i="6"/>
  <c r="E17608" i="6"/>
  <c r="E17609" i="6"/>
  <c r="E17610" i="6"/>
  <c r="E17611" i="6"/>
  <c r="E17612" i="6"/>
  <c r="E17613" i="6"/>
  <c r="E17614" i="6"/>
  <c r="E17615" i="6"/>
  <c r="E17616" i="6"/>
  <c r="E17617" i="6"/>
  <c r="E17618" i="6"/>
  <c r="E17619" i="6"/>
  <c r="E17620" i="6"/>
  <c r="E17621" i="6"/>
  <c r="E17622" i="6"/>
  <c r="E17623" i="6"/>
  <c r="E17624" i="6"/>
  <c r="E17625" i="6"/>
  <c r="E17626" i="6"/>
  <c r="E17627" i="6"/>
  <c r="E17628" i="6"/>
  <c r="E17629" i="6"/>
  <c r="E17630" i="6"/>
  <c r="E17631" i="6"/>
  <c r="E17632" i="6"/>
  <c r="E17633" i="6"/>
  <c r="E17634" i="6"/>
  <c r="E17635" i="6"/>
  <c r="E17636" i="6"/>
  <c r="E17637" i="6"/>
  <c r="E17638" i="6"/>
  <c r="E17639" i="6"/>
  <c r="E17640" i="6"/>
  <c r="E17641" i="6"/>
  <c r="E17642" i="6"/>
  <c r="E17643" i="6"/>
  <c r="E17644" i="6"/>
  <c r="E17645" i="6"/>
  <c r="E17646" i="6"/>
  <c r="E17647" i="6"/>
  <c r="E17648" i="6"/>
  <c r="E17649" i="6"/>
  <c r="E17650" i="6"/>
  <c r="E17651" i="6"/>
  <c r="E17652" i="6"/>
  <c r="E17653" i="6"/>
  <c r="E17654" i="6"/>
  <c r="E17655" i="6"/>
  <c r="E17656" i="6"/>
  <c r="E17657" i="6"/>
  <c r="E17658" i="6"/>
  <c r="E17659" i="6"/>
  <c r="E17660" i="6"/>
  <c r="E17661" i="6"/>
  <c r="E17662" i="6"/>
  <c r="E17663" i="6"/>
  <c r="E17664" i="6"/>
  <c r="E17665" i="6"/>
  <c r="E17666" i="6"/>
  <c r="E17667" i="6"/>
  <c r="E17668" i="6"/>
  <c r="E17669" i="6"/>
  <c r="E17670" i="6"/>
  <c r="E17671" i="6"/>
  <c r="E17672" i="6"/>
  <c r="E17673" i="6"/>
  <c r="E17674" i="6"/>
  <c r="E17675" i="6"/>
  <c r="E17676" i="6"/>
  <c r="E17677" i="6"/>
  <c r="E17678" i="6"/>
  <c r="E17679" i="6"/>
  <c r="E17680" i="6"/>
  <c r="E17681" i="6"/>
  <c r="E17682" i="6"/>
  <c r="E17683" i="6"/>
  <c r="E17684" i="6"/>
  <c r="E17685" i="6"/>
  <c r="E17686" i="6"/>
  <c r="E17687" i="6"/>
  <c r="E17688" i="6"/>
  <c r="E17689" i="6"/>
  <c r="E17690" i="6"/>
  <c r="E17691" i="6"/>
  <c r="E17692" i="6"/>
  <c r="E17693" i="6"/>
  <c r="E17694" i="6"/>
  <c r="E17695" i="6"/>
  <c r="E17696" i="6"/>
  <c r="E17697" i="6"/>
  <c r="E17698" i="6"/>
  <c r="E17699" i="6"/>
  <c r="E17700" i="6"/>
  <c r="E17701" i="6"/>
  <c r="E17702" i="6"/>
  <c r="E17703" i="6"/>
  <c r="E17704" i="6"/>
  <c r="E17705" i="6"/>
  <c r="E17706" i="6"/>
  <c r="E17707" i="6"/>
  <c r="E17708" i="6"/>
  <c r="E17709" i="6"/>
  <c r="E17710" i="6"/>
  <c r="E17711" i="6"/>
  <c r="E17712" i="6"/>
  <c r="E17713" i="6"/>
  <c r="E17714" i="6"/>
  <c r="E17715" i="6"/>
  <c r="E17716" i="6"/>
  <c r="E17717" i="6"/>
  <c r="E17718" i="6"/>
  <c r="E17719" i="6"/>
  <c r="E17720" i="6"/>
  <c r="E17721" i="6"/>
  <c r="E17722" i="6"/>
  <c r="E17723" i="6"/>
  <c r="E17724" i="6"/>
  <c r="E17725" i="6"/>
  <c r="E17726" i="6"/>
  <c r="E17727" i="6"/>
  <c r="E17728" i="6"/>
  <c r="E17729" i="6"/>
  <c r="E17730" i="6"/>
  <c r="E17731" i="6"/>
  <c r="E17732" i="6"/>
  <c r="E17733" i="6"/>
  <c r="E17734" i="6"/>
  <c r="E17735" i="6"/>
  <c r="E17736" i="6"/>
  <c r="E17737" i="6"/>
  <c r="E17738" i="6"/>
  <c r="E17739" i="6"/>
  <c r="E17740" i="6"/>
  <c r="E17741" i="6"/>
  <c r="E17742" i="6"/>
  <c r="E17743" i="6"/>
  <c r="E17744" i="6"/>
  <c r="E17745" i="6"/>
  <c r="E17746" i="6"/>
  <c r="E17747" i="6"/>
  <c r="E17748" i="6"/>
  <c r="E17749" i="6"/>
  <c r="E17750" i="6"/>
  <c r="E17751" i="6"/>
  <c r="E17752" i="6"/>
  <c r="E17753" i="6"/>
  <c r="E17754" i="6"/>
  <c r="E17755" i="6"/>
  <c r="E17756" i="6"/>
  <c r="E17757" i="6"/>
  <c r="E17758" i="6"/>
  <c r="E17759" i="6"/>
  <c r="E17760" i="6"/>
  <c r="E17761" i="6"/>
  <c r="E17762" i="6"/>
  <c r="E17763" i="6"/>
  <c r="E17764" i="6"/>
  <c r="E17765" i="6"/>
  <c r="E17766" i="6"/>
  <c r="E17767" i="6"/>
  <c r="E17768" i="6"/>
  <c r="E17769" i="6"/>
  <c r="E17770" i="6"/>
  <c r="E17771" i="6"/>
  <c r="E17772" i="6"/>
  <c r="E17773" i="6"/>
  <c r="E17774" i="6"/>
  <c r="E17775" i="6"/>
  <c r="E17776" i="6"/>
  <c r="E17777" i="6"/>
  <c r="E17778" i="6"/>
  <c r="E17779" i="6"/>
  <c r="E17780" i="6"/>
  <c r="E17781" i="6"/>
  <c r="E17782" i="6"/>
  <c r="E17783" i="6"/>
  <c r="E17784" i="6"/>
  <c r="E17785" i="6"/>
  <c r="E17786" i="6"/>
  <c r="E17787" i="6"/>
  <c r="E17788" i="6"/>
  <c r="E17789" i="6"/>
  <c r="E17790" i="6"/>
  <c r="E17791" i="6"/>
  <c r="E17792" i="6"/>
  <c r="E17793" i="6"/>
  <c r="E17794" i="6"/>
  <c r="E17795" i="6"/>
  <c r="E17796" i="6"/>
  <c r="E17797" i="6"/>
  <c r="E17798" i="6"/>
  <c r="E17799" i="6"/>
  <c r="E17800" i="6"/>
  <c r="E17801" i="6"/>
  <c r="E17802" i="6"/>
  <c r="E17803" i="6"/>
  <c r="E17804" i="6"/>
  <c r="E17805" i="6"/>
  <c r="E17806" i="6"/>
  <c r="E17807" i="6"/>
  <c r="E17808" i="6"/>
  <c r="E17809" i="6"/>
  <c r="E17810" i="6"/>
  <c r="E17811" i="6"/>
  <c r="E17812" i="6"/>
  <c r="E17813" i="6"/>
  <c r="E17814" i="6"/>
  <c r="E17815" i="6"/>
  <c r="E17816" i="6"/>
  <c r="E17817" i="6"/>
  <c r="E17818" i="6"/>
  <c r="E17819" i="6"/>
  <c r="E17820" i="6"/>
  <c r="E17821" i="6"/>
  <c r="E17822" i="6"/>
  <c r="E17823" i="6"/>
  <c r="E17824" i="6"/>
  <c r="E17825" i="6"/>
  <c r="E17826" i="6"/>
  <c r="E17827" i="6"/>
  <c r="E17828" i="6"/>
  <c r="E17829" i="6"/>
  <c r="E17830" i="6"/>
  <c r="E17831" i="6"/>
  <c r="E17832" i="6"/>
  <c r="E17833" i="6"/>
  <c r="E17834" i="6"/>
  <c r="E17835" i="6"/>
  <c r="E17836" i="6"/>
  <c r="E17837" i="6"/>
  <c r="E17838" i="6"/>
  <c r="E17839" i="6"/>
  <c r="E17840" i="6"/>
  <c r="E17841" i="6"/>
  <c r="E17842" i="6"/>
  <c r="E17843" i="6"/>
  <c r="E17844" i="6"/>
  <c r="E17845" i="6"/>
  <c r="E17846" i="6"/>
  <c r="E17847" i="6"/>
  <c r="E17848" i="6"/>
  <c r="E17849" i="6"/>
  <c r="E17850" i="6"/>
  <c r="E17851" i="6"/>
  <c r="E17852" i="6"/>
  <c r="E17853" i="6"/>
  <c r="E17854" i="6"/>
  <c r="E17855" i="6"/>
  <c r="E17856" i="6"/>
  <c r="E17857" i="6"/>
  <c r="E17858" i="6"/>
  <c r="E17859" i="6"/>
  <c r="E17860" i="6"/>
  <c r="E17861" i="6"/>
  <c r="E17862" i="6"/>
  <c r="E17863" i="6"/>
  <c r="E17864" i="6"/>
  <c r="E17865" i="6"/>
  <c r="E17866" i="6"/>
  <c r="E17867" i="6"/>
  <c r="E17868" i="6"/>
  <c r="E17869" i="6"/>
  <c r="E17870" i="6"/>
  <c r="E17871" i="6"/>
  <c r="E17872" i="6"/>
  <c r="E17873" i="6"/>
  <c r="E17874" i="6"/>
  <c r="E17875" i="6"/>
  <c r="E17876" i="6"/>
  <c r="E17877" i="6"/>
  <c r="E17878" i="6"/>
  <c r="E17879" i="6"/>
  <c r="E17880" i="6"/>
  <c r="E17881" i="6"/>
  <c r="E17882" i="6"/>
  <c r="E17883" i="6"/>
  <c r="E17884" i="6"/>
  <c r="E17885" i="6"/>
  <c r="E17886" i="6"/>
  <c r="E17887" i="6"/>
  <c r="E17888" i="6"/>
  <c r="E17889" i="6"/>
  <c r="E17890" i="6"/>
  <c r="E17891" i="6"/>
  <c r="E17892" i="6"/>
  <c r="E17893" i="6"/>
  <c r="E17894" i="6"/>
  <c r="E17895" i="6"/>
  <c r="E17896" i="6"/>
  <c r="E17897" i="6"/>
  <c r="E17898" i="6"/>
  <c r="E17899" i="6"/>
  <c r="E17900" i="6"/>
  <c r="E17901" i="6"/>
  <c r="E17902" i="6"/>
  <c r="E17903" i="6"/>
  <c r="E17904" i="6"/>
  <c r="E17905" i="6"/>
  <c r="E17906" i="6"/>
  <c r="E17907" i="6"/>
  <c r="E17908" i="6"/>
  <c r="E17909" i="6"/>
  <c r="E17910" i="6"/>
  <c r="E17911" i="6"/>
  <c r="E17912" i="6"/>
  <c r="E17913" i="6"/>
  <c r="E17914" i="6"/>
  <c r="E17915" i="6"/>
  <c r="E17916" i="6"/>
  <c r="E17917" i="6"/>
  <c r="E17918" i="6"/>
  <c r="E17919" i="6"/>
  <c r="E17920" i="6"/>
  <c r="E17921" i="6"/>
  <c r="E17922" i="6"/>
  <c r="E17923" i="6"/>
  <c r="E17924" i="6"/>
  <c r="E17925" i="6"/>
  <c r="E17926" i="6"/>
  <c r="E17927" i="6"/>
  <c r="E17928" i="6"/>
  <c r="E17929" i="6"/>
  <c r="E17930" i="6"/>
  <c r="E17931" i="6"/>
  <c r="E17932" i="6"/>
  <c r="E17933" i="6"/>
  <c r="E17934" i="6"/>
  <c r="E17935" i="6"/>
  <c r="E17936" i="6"/>
  <c r="E17937" i="6"/>
  <c r="E17938" i="6"/>
  <c r="E17939" i="6"/>
  <c r="E17940" i="6"/>
  <c r="E17941" i="6"/>
  <c r="E17942" i="6"/>
  <c r="E17943" i="6"/>
  <c r="E17944" i="6"/>
  <c r="E17945" i="6"/>
  <c r="E17946" i="6"/>
  <c r="E17947" i="6"/>
  <c r="E17948" i="6"/>
  <c r="E17949" i="6"/>
  <c r="E17950" i="6"/>
  <c r="E17951" i="6"/>
  <c r="E17952" i="6"/>
  <c r="E17953" i="6"/>
  <c r="E17954" i="6"/>
  <c r="E17955" i="6"/>
  <c r="E17956" i="6"/>
  <c r="E17957" i="6"/>
  <c r="E17958" i="6"/>
  <c r="E17959" i="6"/>
  <c r="E17960" i="6"/>
  <c r="E17961" i="6"/>
  <c r="E17962" i="6"/>
  <c r="E17963" i="6"/>
  <c r="E17964" i="6"/>
  <c r="E17965" i="6"/>
  <c r="E17966" i="6"/>
  <c r="E17967" i="6"/>
  <c r="E17968" i="6"/>
  <c r="E17969" i="6"/>
  <c r="E17970" i="6"/>
  <c r="E17971" i="6"/>
  <c r="E17972" i="6"/>
  <c r="E17973" i="6"/>
  <c r="E17974" i="6"/>
  <c r="E17975" i="6"/>
  <c r="E17976" i="6"/>
  <c r="E17977" i="6"/>
  <c r="E17978" i="6"/>
  <c r="E17979" i="6"/>
  <c r="E17980" i="6"/>
  <c r="E17981" i="6"/>
  <c r="E17982" i="6"/>
  <c r="E17983" i="6"/>
  <c r="E17984" i="6"/>
  <c r="E17985" i="6"/>
  <c r="E17986" i="6"/>
  <c r="E17987" i="6"/>
  <c r="E17988" i="6"/>
  <c r="E17989" i="6"/>
  <c r="E17990" i="6"/>
  <c r="E17991" i="6"/>
  <c r="E17992" i="6"/>
  <c r="E17993" i="6"/>
  <c r="E17994" i="6"/>
  <c r="E17995" i="6"/>
  <c r="E17996" i="6"/>
  <c r="E17997" i="6"/>
  <c r="E17998" i="6"/>
  <c r="E17999" i="6"/>
  <c r="E18000" i="6"/>
  <c r="E18001" i="6"/>
  <c r="E18002" i="6"/>
  <c r="E18003" i="6"/>
  <c r="E18004" i="6"/>
  <c r="E18005" i="6"/>
  <c r="E18006" i="6"/>
  <c r="E18007" i="6"/>
  <c r="E18008" i="6"/>
  <c r="E18009" i="6"/>
  <c r="E18010" i="6"/>
  <c r="E18011" i="6"/>
  <c r="E18012" i="6"/>
  <c r="E18013" i="6"/>
  <c r="E18014" i="6"/>
  <c r="E18015" i="6"/>
  <c r="E18016" i="6"/>
  <c r="E18017" i="6"/>
  <c r="E18018" i="6"/>
  <c r="E18019" i="6"/>
  <c r="E18020" i="6"/>
  <c r="E18021" i="6"/>
  <c r="E18022" i="6"/>
  <c r="E18023" i="6"/>
  <c r="E18024" i="6"/>
  <c r="E18025" i="6"/>
  <c r="E18026" i="6"/>
  <c r="E18027" i="6"/>
  <c r="E18028" i="6"/>
  <c r="E18029" i="6"/>
  <c r="E18030" i="6"/>
  <c r="E18031" i="6"/>
  <c r="E18032" i="6"/>
  <c r="E18033" i="6"/>
  <c r="E18034" i="6"/>
  <c r="E18035" i="6"/>
  <c r="E18036" i="6"/>
  <c r="E18037" i="6"/>
  <c r="E18038" i="6"/>
  <c r="E18039" i="6"/>
  <c r="E18040" i="6"/>
  <c r="E18041" i="6"/>
  <c r="E18042" i="6"/>
  <c r="E18043" i="6"/>
  <c r="E18044" i="6"/>
  <c r="E18045" i="6"/>
  <c r="E18046" i="6"/>
  <c r="E18047" i="6"/>
  <c r="E18048" i="6"/>
  <c r="E18049" i="6"/>
  <c r="E18050" i="6"/>
  <c r="E18051" i="6"/>
  <c r="E18052" i="6"/>
  <c r="E18053" i="6"/>
  <c r="E18054" i="6"/>
  <c r="E18055" i="6"/>
  <c r="E18056" i="6"/>
  <c r="E18057" i="6"/>
  <c r="E18058" i="6"/>
  <c r="E18059" i="6"/>
  <c r="E18060" i="6"/>
  <c r="E18061" i="6"/>
  <c r="E18062" i="6"/>
  <c r="E18063" i="6"/>
  <c r="E18064" i="6"/>
  <c r="E18065" i="6"/>
  <c r="E18066" i="6"/>
  <c r="E18067" i="6"/>
  <c r="E18068" i="6"/>
  <c r="E18069" i="6"/>
  <c r="E18070" i="6"/>
  <c r="E18071" i="6"/>
  <c r="E18072" i="6"/>
  <c r="E18073" i="6"/>
  <c r="E18074" i="6"/>
  <c r="E18075" i="6"/>
  <c r="E18076" i="6"/>
  <c r="E18077" i="6"/>
  <c r="E18078" i="6"/>
  <c r="E18079" i="6"/>
  <c r="E18080" i="6"/>
  <c r="E18081" i="6"/>
  <c r="E18082" i="6"/>
  <c r="E18083" i="6"/>
  <c r="E18084" i="6"/>
  <c r="E18085" i="6"/>
  <c r="E18086" i="6"/>
  <c r="E18087" i="6"/>
  <c r="E18088" i="6"/>
  <c r="E18089" i="6"/>
  <c r="E18090" i="6"/>
  <c r="E18091" i="6"/>
  <c r="E18092" i="6"/>
  <c r="E18093" i="6"/>
  <c r="E18094" i="6"/>
  <c r="E18095" i="6"/>
  <c r="E18096" i="6"/>
  <c r="E18097" i="6"/>
  <c r="E18098" i="6"/>
  <c r="E18099" i="6"/>
  <c r="E18100" i="6"/>
  <c r="E18101" i="6"/>
  <c r="E18102" i="6"/>
  <c r="E18103" i="6"/>
  <c r="E18104" i="6"/>
  <c r="E18105" i="6"/>
  <c r="E18106" i="6"/>
  <c r="E18107" i="6"/>
  <c r="E18108" i="6"/>
  <c r="E18109" i="6"/>
  <c r="E18110" i="6"/>
  <c r="E18111" i="6"/>
  <c r="E18112" i="6"/>
  <c r="E18113" i="6"/>
  <c r="E18114" i="6"/>
  <c r="E18115" i="6"/>
  <c r="E18116" i="6"/>
  <c r="E18117" i="6"/>
  <c r="E18118" i="6"/>
  <c r="E18119" i="6"/>
  <c r="E18120" i="6"/>
  <c r="E18121" i="6"/>
  <c r="E18122" i="6"/>
  <c r="E18123" i="6"/>
  <c r="E18124" i="6"/>
  <c r="E18125" i="6"/>
  <c r="E18126" i="6"/>
  <c r="E18127" i="6"/>
  <c r="E18128" i="6"/>
  <c r="E18129" i="6"/>
  <c r="E18130" i="6"/>
  <c r="E18131" i="6"/>
  <c r="E18132" i="6"/>
  <c r="E18133" i="6"/>
  <c r="E18134" i="6"/>
  <c r="E18135" i="6"/>
  <c r="E18136" i="6"/>
  <c r="E18137" i="6"/>
  <c r="E18138" i="6"/>
  <c r="E18139" i="6"/>
  <c r="E18140" i="6"/>
  <c r="E18141" i="6"/>
  <c r="E18142" i="6"/>
  <c r="E18143" i="6"/>
  <c r="E18144" i="6"/>
  <c r="E18145" i="6"/>
  <c r="E18146" i="6"/>
  <c r="E18147" i="6"/>
  <c r="E18148" i="6"/>
  <c r="E18149" i="6"/>
  <c r="E18150" i="6"/>
  <c r="E18151" i="6"/>
  <c r="E18152" i="6"/>
  <c r="E18153" i="6"/>
  <c r="E18154" i="6"/>
  <c r="E18155" i="6"/>
  <c r="E18156" i="6"/>
  <c r="E18157" i="6"/>
  <c r="E18158" i="6"/>
  <c r="E18159" i="6"/>
  <c r="E18160" i="6"/>
  <c r="E18161" i="6"/>
  <c r="E18162" i="6"/>
  <c r="E18163" i="6"/>
  <c r="E18164" i="6"/>
  <c r="E18165" i="6"/>
  <c r="E18166" i="6"/>
  <c r="E18167" i="6"/>
  <c r="E18168" i="6"/>
  <c r="E18169" i="6"/>
  <c r="E18170" i="6"/>
  <c r="E18171" i="6"/>
  <c r="E18172" i="6"/>
  <c r="E18173" i="6"/>
  <c r="E18174" i="6"/>
  <c r="E18175" i="6"/>
  <c r="E18176" i="6"/>
  <c r="E18177" i="6"/>
  <c r="E18178" i="6"/>
  <c r="E18179" i="6"/>
  <c r="E18180" i="6"/>
  <c r="E18181" i="6"/>
  <c r="E18182" i="6"/>
  <c r="E18183" i="6"/>
  <c r="E18184" i="6"/>
  <c r="E18185" i="6"/>
  <c r="E18186" i="6"/>
  <c r="E18187" i="6"/>
  <c r="E18188" i="6"/>
  <c r="E18189" i="6"/>
  <c r="E18190" i="6"/>
  <c r="E18191" i="6"/>
  <c r="E18192" i="6"/>
  <c r="E18193" i="6"/>
  <c r="E18194" i="6"/>
  <c r="E18195" i="6"/>
  <c r="E18196" i="6"/>
  <c r="E18197" i="6"/>
  <c r="E18198" i="6"/>
  <c r="E18199" i="6"/>
  <c r="E18200" i="6"/>
  <c r="E18201" i="6"/>
  <c r="E18202" i="6"/>
  <c r="E18203" i="6"/>
  <c r="E18204" i="6"/>
  <c r="E18205" i="6"/>
  <c r="E18206" i="6"/>
  <c r="E18207" i="6"/>
  <c r="E18208" i="6"/>
  <c r="E18209" i="6"/>
  <c r="E18210" i="6"/>
  <c r="E18211" i="6"/>
  <c r="E18212" i="6"/>
  <c r="E18213" i="6"/>
  <c r="E18214" i="6"/>
  <c r="E18215" i="6"/>
  <c r="E18216" i="6"/>
  <c r="E18217" i="6"/>
  <c r="E18218" i="6"/>
  <c r="E18219" i="6"/>
  <c r="E18220" i="6"/>
  <c r="E18221" i="6"/>
  <c r="E18222" i="6"/>
  <c r="E18223" i="6"/>
  <c r="E18224" i="6"/>
  <c r="E18225" i="6"/>
  <c r="E18226" i="6"/>
  <c r="E18227" i="6"/>
  <c r="E18228" i="6"/>
  <c r="E18229" i="6"/>
  <c r="E18230" i="6"/>
  <c r="E18231" i="6"/>
  <c r="E18232" i="6"/>
  <c r="E18233" i="6"/>
  <c r="E18234" i="6"/>
  <c r="E18235" i="6"/>
  <c r="E18236" i="6"/>
  <c r="E18237" i="6"/>
  <c r="E18238" i="6"/>
  <c r="E18239" i="6"/>
  <c r="E18240" i="6"/>
  <c r="E18241" i="6"/>
  <c r="E18242" i="6"/>
  <c r="E18243" i="6"/>
  <c r="E18244" i="6"/>
  <c r="E18245" i="6"/>
  <c r="E18246" i="6"/>
  <c r="E18247" i="6"/>
  <c r="E18248" i="6"/>
  <c r="E18249" i="6"/>
  <c r="E18250" i="6"/>
  <c r="E18251" i="6"/>
  <c r="E18252" i="6"/>
  <c r="E18253" i="6"/>
  <c r="E18254" i="6"/>
  <c r="E18255" i="6"/>
  <c r="E18256" i="6"/>
  <c r="E18257" i="6"/>
  <c r="E18258" i="6"/>
  <c r="E18259" i="6"/>
  <c r="E18260" i="6"/>
  <c r="E18261" i="6"/>
  <c r="E18262" i="6"/>
  <c r="E18263" i="6"/>
  <c r="E18264" i="6"/>
  <c r="E18265" i="6"/>
  <c r="E18266" i="6"/>
  <c r="E18267" i="6"/>
  <c r="E18268" i="6"/>
  <c r="E18269" i="6"/>
  <c r="E18270" i="6"/>
  <c r="E18271" i="6"/>
  <c r="E18272" i="6"/>
  <c r="E18273" i="6"/>
  <c r="E18274" i="6"/>
  <c r="E18275" i="6"/>
  <c r="E18276" i="6"/>
  <c r="E18277" i="6"/>
  <c r="E18278" i="6"/>
  <c r="E18279" i="6"/>
  <c r="E18280" i="6"/>
  <c r="E18281" i="6"/>
  <c r="E18282" i="6"/>
  <c r="E18283" i="6"/>
  <c r="E18284" i="6"/>
  <c r="E18285" i="6"/>
  <c r="E18286" i="6"/>
  <c r="E18287" i="6"/>
  <c r="E18288" i="6"/>
  <c r="E18289" i="6"/>
  <c r="E18290" i="6"/>
  <c r="E18291" i="6"/>
  <c r="E18292" i="6"/>
  <c r="E18293" i="6"/>
  <c r="E18294" i="6"/>
  <c r="E18295" i="6"/>
  <c r="E18296" i="6"/>
  <c r="E18297" i="6"/>
  <c r="E18298" i="6"/>
  <c r="E18299" i="6"/>
  <c r="E18300" i="6"/>
  <c r="E18301" i="6"/>
  <c r="E18302" i="6"/>
  <c r="E18303" i="6"/>
  <c r="E18304" i="6"/>
  <c r="E18305" i="6"/>
  <c r="E18306" i="6"/>
  <c r="E18307" i="6"/>
  <c r="E18308" i="6"/>
  <c r="E18309" i="6"/>
  <c r="E18310" i="6"/>
  <c r="E18311" i="6"/>
  <c r="E18312" i="6"/>
  <c r="E18313" i="6"/>
  <c r="E18314" i="6"/>
  <c r="E18315" i="6"/>
  <c r="E18316" i="6"/>
  <c r="E18317" i="6"/>
  <c r="E18318" i="6"/>
  <c r="E18319" i="6"/>
  <c r="E18320" i="6"/>
  <c r="E18321" i="6"/>
  <c r="E18322" i="6"/>
  <c r="E18323" i="6"/>
  <c r="E18324" i="6"/>
  <c r="E18325" i="6"/>
  <c r="E18326" i="6"/>
  <c r="E18327" i="6"/>
  <c r="E18328" i="6"/>
  <c r="E18329" i="6"/>
  <c r="E18330" i="6"/>
  <c r="E18331" i="6"/>
  <c r="E18332" i="6"/>
  <c r="E18333" i="6"/>
  <c r="E18334" i="6"/>
  <c r="E18335" i="6"/>
  <c r="E18336" i="6"/>
  <c r="E18337" i="6"/>
  <c r="E18338" i="6"/>
  <c r="E18339" i="6"/>
  <c r="E18340" i="6"/>
  <c r="E18341" i="6"/>
  <c r="E18342" i="6"/>
  <c r="E18343" i="6"/>
  <c r="E18344" i="6"/>
  <c r="E18345" i="6"/>
  <c r="E18346" i="6"/>
  <c r="E18347" i="6"/>
  <c r="E18348" i="6"/>
  <c r="E18349" i="6"/>
  <c r="E18350" i="6"/>
  <c r="E18351" i="6"/>
  <c r="E18352" i="6"/>
  <c r="E18353" i="6"/>
  <c r="E18354" i="6"/>
  <c r="E18355" i="6"/>
  <c r="E18356" i="6"/>
  <c r="E18357" i="6"/>
  <c r="E18358" i="6"/>
  <c r="E18359" i="6"/>
  <c r="E18360" i="6"/>
  <c r="E18361" i="6"/>
  <c r="E18362" i="6"/>
  <c r="E18363" i="6"/>
  <c r="E18364" i="6"/>
  <c r="E18365" i="6"/>
  <c r="E18366" i="6"/>
  <c r="E18367" i="6"/>
  <c r="E18368" i="6"/>
  <c r="E18369" i="6"/>
  <c r="E18370" i="6"/>
  <c r="E18371" i="6"/>
  <c r="E18372" i="6"/>
  <c r="E18373" i="6"/>
  <c r="E18374" i="6"/>
  <c r="E18375" i="6"/>
  <c r="E18376" i="6"/>
  <c r="E18377" i="6"/>
  <c r="E18378" i="6"/>
  <c r="E18379" i="6"/>
  <c r="E18380" i="6"/>
  <c r="E18381" i="6"/>
  <c r="E18382" i="6"/>
  <c r="E18383" i="6"/>
  <c r="E18384" i="6"/>
  <c r="E18385" i="6"/>
  <c r="E18386" i="6"/>
  <c r="E18387" i="6"/>
  <c r="E18388" i="6"/>
  <c r="E18389" i="6"/>
  <c r="E18390" i="6"/>
  <c r="E18391" i="6"/>
  <c r="E18392" i="6"/>
  <c r="E18393" i="6"/>
  <c r="E18394" i="6"/>
  <c r="E18395" i="6"/>
  <c r="E18396" i="6"/>
  <c r="E18397" i="6"/>
  <c r="E18398" i="6"/>
  <c r="E18399" i="6"/>
  <c r="E18400" i="6"/>
  <c r="E18401" i="6"/>
  <c r="E18402" i="6"/>
  <c r="E18403" i="6"/>
  <c r="E18404" i="6"/>
  <c r="E18405" i="6"/>
  <c r="E18406" i="6"/>
  <c r="E18407" i="6"/>
  <c r="E18408" i="6"/>
  <c r="E18409" i="6"/>
  <c r="E18410" i="6"/>
  <c r="E18411" i="6"/>
  <c r="E18412" i="6"/>
  <c r="E18413" i="6"/>
  <c r="E18414" i="6"/>
  <c r="E18415" i="6"/>
  <c r="E18416" i="6"/>
  <c r="E18417" i="6"/>
  <c r="E18418" i="6"/>
  <c r="E18419" i="6"/>
  <c r="E18420" i="6"/>
  <c r="E18421" i="6"/>
  <c r="E18422" i="6"/>
  <c r="E18423" i="6"/>
  <c r="E18424" i="6"/>
  <c r="E18425" i="6"/>
  <c r="E18426" i="6"/>
  <c r="E18427" i="6"/>
  <c r="E18428" i="6"/>
  <c r="E18429" i="6"/>
  <c r="E18430" i="6"/>
  <c r="E18431" i="6"/>
  <c r="E18432" i="6"/>
  <c r="E18433" i="6"/>
  <c r="E18434" i="6"/>
  <c r="E18435" i="6"/>
  <c r="E18436" i="6"/>
  <c r="E18437" i="6"/>
  <c r="E18438" i="6"/>
  <c r="E18439" i="6"/>
  <c r="E18440" i="6"/>
  <c r="E18441" i="6"/>
  <c r="E18442" i="6"/>
  <c r="E18443" i="6"/>
  <c r="E18444" i="6"/>
  <c r="E18445" i="6"/>
  <c r="E18446" i="6"/>
  <c r="E18447" i="6"/>
  <c r="E18448" i="6"/>
  <c r="E18449" i="6"/>
  <c r="E18450" i="6"/>
  <c r="E18451" i="6"/>
  <c r="E18452" i="6"/>
  <c r="E18453" i="6"/>
  <c r="E18454" i="6"/>
  <c r="E18455" i="6"/>
  <c r="E18456" i="6"/>
  <c r="E18457" i="6"/>
  <c r="E18458" i="6"/>
  <c r="E18459" i="6"/>
  <c r="E18460" i="6"/>
  <c r="E18461" i="6"/>
  <c r="E18462" i="6"/>
  <c r="E18463" i="6"/>
  <c r="E18464" i="6"/>
  <c r="E18465" i="6"/>
  <c r="E18466" i="6"/>
  <c r="E18467" i="6"/>
  <c r="E18468" i="6"/>
  <c r="E18469" i="6"/>
  <c r="E18470" i="6"/>
  <c r="E18471" i="6"/>
  <c r="E18472" i="6"/>
  <c r="E18473" i="6"/>
  <c r="E18474" i="6"/>
  <c r="E18475" i="6"/>
  <c r="E18476" i="6"/>
  <c r="E18477" i="6"/>
  <c r="E18478" i="6"/>
  <c r="E18479" i="6"/>
  <c r="E18480" i="6"/>
  <c r="E18481" i="6"/>
  <c r="E18482" i="6"/>
  <c r="E18483" i="6"/>
  <c r="E18484" i="6"/>
  <c r="E18485" i="6"/>
  <c r="E18486" i="6"/>
  <c r="E18487" i="6"/>
  <c r="E18488" i="6"/>
  <c r="E18489" i="6"/>
  <c r="E18490" i="6"/>
  <c r="E18491" i="6"/>
  <c r="E18492" i="6"/>
  <c r="E18493" i="6"/>
  <c r="E18494" i="6"/>
  <c r="E18495" i="6"/>
  <c r="E18496" i="6"/>
  <c r="E18497" i="6"/>
  <c r="E18498" i="6"/>
  <c r="E18499" i="6"/>
  <c r="E18500" i="6"/>
  <c r="E18501" i="6"/>
  <c r="E18502" i="6"/>
  <c r="E18503" i="6"/>
  <c r="E18504" i="6"/>
  <c r="E18505" i="6"/>
  <c r="E18506" i="6"/>
  <c r="E18507" i="6"/>
  <c r="E18508" i="6"/>
  <c r="E18509" i="6"/>
  <c r="E18510" i="6"/>
  <c r="E18511" i="6"/>
  <c r="E18512" i="6"/>
  <c r="E18513" i="6"/>
  <c r="E18514" i="6"/>
  <c r="E18515" i="6"/>
  <c r="E18516" i="6"/>
  <c r="E18517" i="6"/>
  <c r="E18518" i="6"/>
  <c r="E18519" i="6"/>
  <c r="E18520" i="6"/>
  <c r="E18521" i="6"/>
  <c r="E18522" i="6"/>
  <c r="E18523" i="6"/>
  <c r="E18524" i="6"/>
  <c r="E18525" i="6"/>
  <c r="E18526" i="6"/>
  <c r="E18527" i="6"/>
  <c r="E18528" i="6"/>
  <c r="E18529" i="6"/>
  <c r="E18530" i="6"/>
  <c r="E18531" i="6"/>
  <c r="E18532" i="6"/>
  <c r="E18533" i="6"/>
  <c r="E18534" i="6"/>
  <c r="E18535" i="6"/>
  <c r="E18536" i="6"/>
  <c r="E18537" i="6"/>
  <c r="E18538" i="6"/>
  <c r="E18539" i="6"/>
  <c r="E18540" i="6"/>
  <c r="E18541" i="6"/>
  <c r="E18542" i="6"/>
  <c r="E18543" i="6"/>
  <c r="E18544" i="6"/>
  <c r="E18545" i="6"/>
  <c r="E18546" i="6"/>
  <c r="E18547" i="6"/>
  <c r="E18548" i="6"/>
  <c r="E18549" i="6"/>
  <c r="E18550" i="6"/>
  <c r="E18551" i="6"/>
  <c r="E18552" i="6"/>
  <c r="E18553" i="6"/>
  <c r="E18554" i="6"/>
  <c r="E18555" i="6"/>
  <c r="E18556" i="6"/>
  <c r="E18557" i="6"/>
  <c r="E18558" i="6"/>
  <c r="E18559" i="6"/>
  <c r="E18560" i="6"/>
  <c r="E18561" i="6"/>
  <c r="E18562" i="6"/>
  <c r="E18563" i="6"/>
  <c r="E18564" i="6"/>
  <c r="E18565" i="6"/>
  <c r="E18566" i="6"/>
  <c r="E18567" i="6"/>
  <c r="E18568" i="6"/>
  <c r="E18569" i="6"/>
  <c r="E18570" i="6"/>
  <c r="E18571" i="6"/>
  <c r="E18572" i="6"/>
  <c r="E18573" i="6"/>
  <c r="E18574" i="6"/>
  <c r="E18575" i="6"/>
  <c r="E18576" i="6"/>
  <c r="E18577" i="6"/>
  <c r="E18578" i="6"/>
  <c r="E18579" i="6"/>
  <c r="E18580" i="6"/>
  <c r="E18581" i="6"/>
  <c r="E18582" i="6"/>
  <c r="E18583" i="6"/>
  <c r="E18584" i="6"/>
  <c r="E18585" i="6"/>
  <c r="E18586" i="6"/>
  <c r="E18587" i="6"/>
  <c r="E18588" i="6"/>
  <c r="E18589" i="6"/>
  <c r="E18590" i="6"/>
  <c r="E18591" i="6"/>
  <c r="E18592" i="6"/>
  <c r="E18593" i="6"/>
  <c r="E18594" i="6"/>
  <c r="E18595" i="6"/>
  <c r="E18596" i="6"/>
  <c r="E18597" i="6"/>
  <c r="E18598" i="6"/>
  <c r="E18599" i="6"/>
  <c r="E18600" i="6"/>
  <c r="E18601" i="6"/>
  <c r="E18602" i="6"/>
  <c r="E18603" i="6"/>
  <c r="E18604" i="6"/>
  <c r="E18605" i="6"/>
  <c r="E18606" i="6"/>
  <c r="E18607" i="6"/>
  <c r="E18608" i="6"/>
  <c r="E18609" i="6"/>
  <c r="E18610" i="6"/>
  <c r="E18611" i="6"/>
  <c r="E18612" i="6"/>
  <c r="E18613" i="6"/>
  <c r="E18614" i="6"/>
  <c r="E18615" i="6"/>
  <c r="E18616" i="6"/>
  <c r="E18617" i="6"/>
  <c r="E18618" i="6"/>
  <c r="E18619" i="6"/>
  <c r="E18620" i="6"/>
  <c r="E18621" i="6"/>
  <c r="E18622" i="6"/>
  <c r="E18623" i="6"/>
  <c r="E18624" i="6"/>
  <c r="E18625" i="6"/>
  <c r="E18626" i="6"/>
  <c r="E18627" i="6"/>
  <c r="E18628" i="6"/>
  <c r="E18629" i="6"/>
  <c r="E18630" i="6"/>
  <c r="E18631" i="6"/>
  <c r="E18632" i="6"/>
  <c r="E18633" i="6"/>
  <c r="E18634" i="6"/>
  <c r="E18635" i="6"/>
  <c r="E18636" i="6"/>
  <c r="E18637" i="6"/>
  <c r="E18638" i="6"/>
  <c r="E18639" i="6"/>
  <c r="E18640" i="6"/>
  <c r="E18641" i="6"/>
  <c r="E18642" i="6"/>
  <c r="E18643" i="6"/>
  <c r="E18644" i="6"/>
  <c r="E18645" i="6"/>
  <c r="E18646" i="6"/>
  <c r="E18647" i="6"/>
  <c r="E18648" i="6"/>
  <c r="E18649" i="6"/>
  <c r="E18650" i="6"/>
  <c r="E18651" i="6"/>
  <c r="E18652" i="6"/>
  <c r="E18653" i="6"/>
  <c r="E18654" i="6"/>
  <c r="E18655" i="6"/>
  <c r="E18656" i="6"/>
  <c r="E18657" i="6"/>
  <c r="E18658" i="6"/>
  <c r="E18659" i="6"/>
  <c r="E18660" i="6"/>
  <c r="E18661" i="6"/>
  <c r="E18662" i="6"/>
  <c r="E18663" i="6"/>
  <c r="E18664" i="6"/>
  <c r="E18665" i="6"/>
  <c r="E18666" i="6"/>
  <c r="E18667" i="6"/>
  <c r="E18668" i="6"/>
  <c r="E18669" i="6"/>
  <c r="E18670" i="6"/>
  <c r="E18671" i="6"/>
  <c r="E18672" i="6"/>
  <c r="E18673" i="6"/>
  <c r="E18674" i="6"/>
  <c r="E18675" i="6"/>
  <c r="E18676" i="6"/>
  <c r="E18677" i="6"/>
  <c r="E18678" i="6"/>
  <c r="E18679" i="6"/>
  <c r="E18680" i="6"/>
  <c r="E18681" i="6"/>
  <c r="E18682" i="6"/>
  <c r="E18683" i="6"/>
  <c r="E18684" i="6"/>
  <c r="E18685" i="6"/>
  <c r="E18686" i="6"/>
  <c r="E18687" i="6"/>
  <c r="E18688" i="6"/>
  <c r="E18689" i="6"/>
  <c r="E18690" i="6"/>
  <c r="E18691" i="6"/>
  <c r="E18692" i="6"/>
  <c r="E18693" i="6"/>
  <c r="E18694" i="6"/>
  <c r="E18695" i="6"/>
  <c r="E18696" i="6"/>
  <c r="E18697" i="6"/>
  <c r="E18698" i="6"/>
  <c r="E18699" i="6"/>
  <c r="E18700" i="6"/>
  <c r="E18701" i="6"/>
  <c r="E18702" i="6"/>
  <c r="E18703" i="6"/>
  <c r="E18704" i="6"/>
  <c r="E18705" i="6"/>
  <c r="E18706" i="6"/>
  <c r="E18707" i="6"/>
  <c r="E18708" i="6"/>
  <c r="E18709" i="6"/>
  <c r="E18710" i="6"/>
  <c r="E18711" i="6"/>
  <c r="E18712" i="6"/>
  <c r="E18713" i="6"/>
  <c r="E18714" i="6"/>
  <c r="E18715" i="6"/>
  <c r="E18716" i="6"/>
  <c r="E18717" i="6"/>
  <c r="E18718" i="6"/>
  <c r="E18719" i="6"/>
  <c r="E18720" i="6"/>
  <c r="E18721" i="6"/>
  <c r="E18722" i="6"/>
  <c r="E18723" i="6"/>
  <c r="E18724" i="6"/>
  <c r="E18725" i="6"/>
  <c r="E18726" i="6"/>
  <c r="E18727" i="6"/>
  <c r="E18728" i="6"/>
  <c r="E18729" i="6"/>
  <c r="E18730" i="6"/>
  <c r="E18731" i="6"/>
  <c r="E18732" i="6"/>
  <c r="E18733" i="6"/>
  <c r="E18734" i="6"/>
  <c r="E18735" i="6"/>
  <c r="E18736" i="6"/>
  <c r="E18737" i="6"/>
  <c r="E18738" i="6"/>
  <c r="E18739" i="6"/>
  <c r="E18740" i="6"/>
  <c r="E18741" i="6"/>
  <c r="E18742" i="6"/>
  <c r="E18743" i="6"/>
  <c r="E18744" i="6"/>
  <c r="E18745" i="6"/>
  <c r="E18746" i="6"/>
  <c r="E18747" i="6"/>
  <c r="E18748" i="6"/>
  <c r="E18749" i="6"/>
  <c r="E18750" i="6"/>
  <c r="E18751" i="6"/>
  <c r="E18752" i="6"/>
  <c r="E18753" i="6"/>
  <c r="E18754" i="6"/>
  <c r="E18755" i="6"/>
  <c r="E18756" i="6"/>
  <c r="E18757" i="6"/>
  <c r="E18758" i="6"/>
  <c r="E18759" i="6"/>
  <c r="E18760" i="6"/>
  <c r="E18761" i="6"/>
  <c r="E18762" i="6"/>
  <c r="E18763" i="6"/>
  <c r="E18764" i="6"/>
  <c r="E18765" i="6"/>
  <c r="E18766" i="6"/>
  <c r="E18767" i="6"/>
  <c r="E18768" i="6"/>
  <c r="E18769" i="6"/>
  <c r="E18770" i="6"/>
  <c r="E18771" i="6"/>
  <c r="E18772" i="6"/>
  <c r="E18773" i="6"/>
  <c r="E18774" i="6"/>
  <c r="E18775" i="6"/>
  <c r="E18776" i="6"/>
  <c r="E18777" i="6"/>
  <c r="E18778" i="6"/>
  <c r="E18779" i="6"/>
  <c r="E18780" i="6"/>
  <c r="E18781" i="6"/>
  <c r="E18782" i="6"/>
  <c r="E18783" i="6"/>
  <c r="E18784" i="6"/>
  <c r="E18785" i="6"/>
  <c r="E18786" i="6"/>
  <c r="E18787" i="6"/>
  <c r="E18788" i="6"/>
  <c r="E18789" i="6"/>
  <c r="E18790" i="6"/>
  <c r="E18791" i="6"/>
  <c r="E18792" i="6"/>
  <c r="E18793" i="6"/>
  <c r="E18794" i="6"/>
  <c r="E18795" i="6"/>
  <c r="E18796" i="6"/>
  <c r="E18797" i="6"/>
  <c r="E18798" i="6"/>
  <c r="E18799" i="6"/>
  <c r="E18800" i="6"/>
  <c r="E18801" i="6"/>
  <c r="E18802" i="6"/>
  <c r="E18803" i="6"/>
  <c r="E18804" i="6"/>
  <c r="E18805" i="6"/>
  <c r="E18806" i="6"/>
  <c r="E18807" i="6"/>
  <c r="E18808" i="6"/>
  <c r="E18809" i="6"/>
  <c r="E18810" i="6"/>
  <c r="E18811" i="6"/>
  <c r="E18812" i="6"/>
  <c r="E18813" i="6"/>
  <c r="E18814" i="6"/>
  <c r="E18815" i="6"/>
  <c r="E18816" i="6"/>
  <c r="E18817" i="6"/>
  <c r="E18818" i="6"/>
  <c r="E18819" i="6"/>
  <c r="E18820" i="6"/>
  <c r="E18821" i="6"/>
  <c r="E18822" i="6"/>
  <c r="E18823" i="6"/>
  <c r="E18824" i="6"/>
  <c r="E18825" i="6"/>
  <c r="E18826" i="6"/>
  <c r="E18827" i="6"/>
  <c r="E18828" i="6"/>
  <c r="E18829" i="6"/>
  <c r="E18830" i="6"/>
  <c r="E18831" i="6"/>
  <c r="E18832" i="6"/>
  <c r="E18833" i="6"/>
  <c r="E18834" i="6"/>
  <c r="E18835" i="6"/>
  <c r="E18836" i="6"/>
  <c r="E18837" i="6"/>
  <c r="E18838" i="6"/>
  <c r="E18839" i="6"/>
  <c r="E18840" i="6"/>
  <c r="E18841" i="6"/>
  <c r="E18842" i="6"/>
  <c r="E18843" i="6"/>
  <c r="E18844" i="6"/>
  <c r="E18845" i="6"/>
  <c r="E18846" i="6"/>
  <c r="E18847" i="6"/>
  <c r="E18848" i="6"/>
  <c r="E18849" i="6"/>
  <c r="E18850" i="6"/>
  <c r="E18851" i="6"/>
  <c r="E18852" i="6"/>
  <c r="E18853" i="6"/>
  <c r="E18854" i="6"/>
  <c r="E18855" i="6"/>
  <c r="E18856" i="6"/>
  <c r="E18857" i="6"/>
  <c r="E18858" i="6"/>
  <c r="E18859" i="6"/>
  <c r="E18860" i="6"/>
  <c r="E18861" i="6"/>
  <c r="E18862" i="6"/>
  <c r="E18863" i="6"/>
  <c r="E18864" i="6"/>
  <c r="E18865" i="6"/>
  <c r="E18866" i="6"/>
  <c r="E18867" i="6"/>
  <c r="E18868" i="6"/>
  <c r="E18869" i="6"/>
  <c r="E18870" i="6"/>
  <c r="E18871" i="6"/>
  <c r="E18872" i="6"/>
  <c r="E18873" i="6"/>
  <c r="E18874" i="6"/>
  <c r="E18875" i="6"/>
  <c r="E18876" i="6"/>
  <c r="E18877" i="6"/>
  <c r="E18878" i="6"/>
  <c r="E18879" i="6"/>
  <c r="E18880" i="6"/>
  <c r="E18881" i="6"/>
  <c r="E18882" i="6"/>
  <c r="E18883" i="6"/>
  <c r="E18884" i="6"/>
  <c r="E18885" i="6"/>
  <c r="E18886" i="6"/>
  <c r="E18887" i="6"/>
  <c r="E18888" i="6"/>
  <c r="E18889" i="6"/>
  <c r="E18890" i="6"/>
  <c r="E18891" i="6"/>
  <c r="E18892" i="6"/>
  <c r="E18893" i="6"/>
  <c r="E18894" i="6"/>
  <c r="E18895" i="6"/>
  <c r="E18896" i="6"/>
  <c r="E18897" i="6"/>
  <c r="E18898" i="6"/>
  <c r="E18899" i="6"/>
  <c r="E18900" i="6"/>
  <c r="E18901" i="6"/>
  <c r="E18902" i="6"/>
  <c r="E18903" i="6"/>
  <c r="E18904" i="6"/>
  <c r="E18905" i="6"/>
  <c r="E18906" i="6"/>
  <c r="E18907" i="6"/>
  <c r="E18908" i="6"/>
  <c r="E18909" i="6"/>
  <c r="E18910" i="6"/>
  <c r="E18911" i="6"/>
  <c r="E18912" i="6"/>
  <c r="E18913" i="6"/>
  <c r="E18914" i="6"/>
  <c r="E18915" i="6"/>
  <c r="E18916" i="6"/>
  <c r="E18917" i="6"/>
  <c r="E18918" i="6"/>
  <c r="E18919" i="6"/>
  <c r="E18920" i="6"/>
  <c r="E18921" i="6"/>
  <c r="E18922" i="6"/>
  <c r="E18923" i="6"/>
  <c r="E18924" i="6"/>
  <c r="E18925" i="6"/>
  <c r="E18926" i="6"/>
  <c r="E18927" i="6"/>
  <c r="E18928" i="6"/>
  <c r="E18929" i="6"/>
  <c r="E18930" i="6"/>
  <c r="E18931" i="6"/>
  <c r="E18932" i="6"/>
  <c r="E18933" i="6"/>
  <c r="E18934" i="6"/>
  <c r="E18935" i="6"/>
  <c r="E18936" i="6"/>
  <c r="E18937" i="6"/>
  <c r="E18938" i="6"/>
  <c r="E18939" i="6"/>
  <c r="E18940" i="6"/>
  <c r="E18941" i="6"/>
  <c r="E18942" i="6"/>
  <c r="E18943" i="6"/>
  <c r="E18944" i="6"/>
  <c r="E18945" i="6"/>
  <c r="E18946" i="6"/>
  <c r="E18947" i="6"/>
  <c r="E18948" i="6"/>
  <c r="E18949" i="6"/>
  <c r="E18950" i="6"/>
  <c r="E18951" i="6"/>
  <c r="E18952" i="6"/>
  <c r="E18953" i="6"/>
  <c r="E18954" i="6"/>
  <c r="E18955" i="6"/>
  <c r="E18956" i="6"/>
  <c r="E18957" i="6"/>
  <c r="E18958" i="6"/>
  <c r="E18959" i="6"/>
  <c r="E18960" i="6"/>
  <c r="E18961" i="6"/>
  <c r="E18962" i="6"/>
  <c r="E18963" i="6"/>
  <c r="E18964" i="6"/>
  <c r="E18965" i="6"/>
  <c r="E18966" i="6"/>
  <c r="E18967" i="6"/>
  <c r="E18968" i="6"/>
  <c r="E18969" i="6"/>
  <c r="E18970" i="6"/>
  <c r="E18971" i="6"/>
  <c r="E18972" i="6"/>
  <c r="E18973" i="6"/>
  <c r="E18974" i="6"/>
  <c r="E18975" i="6"/>
  <c r="E18976" i="6"/>
  <c r="E18977" i="6"/>
  <c r="E18978" i="6"/>
  <c r="E18979" i="6"/>
  <c r="E18980" i="6"/>
  <c r="E18981" i="6"/>
  <c r="E18982" i="6"/>
  <c r="E18983" i="6"/>
  <c r="E18984" i="6"/>
  <c r="E18985" i="6"/>
  <c r="E18986" i="6"/>
  <c r="E18987" i="6"/>
  <c r="E18988" i="6"/>
  <c r="E18989" i="6"/>
  <c r="E18990" i="6"/>
  <c r="E18991" i="6"/>
  <c r="E18992" i="6"/>
  <c r="E18993" i="6"/>
  <c r="E18994" i="6"/>
  <c r="E18995" i="6"/>
  <c r="E18996" i="6"/>
  <c r="E18997" i="6"/>
  <c r="E18998" i="6"/>
  <c r="E18999" i="6"/>
  <c r="E19000" i="6"/>
  <c r="E19001" i="6"/>
  <c r="E19002" i="6"/>
  <c r="E19003" i="6"/>
  <c r="E19004" i="6"/>
  <c r="E19005" i="6"/>
  <c r="E19006" i="6"/>
  <c r="E19007" i="6"/>
  <c r="E19008" i="6"/>
  <c r="E19009" i="6"/>
  <c r="E19010" i="6"/>
  <c r="E19011" i="6"/>
  <c r="E19012" i="6"/>
  <c r="E19013" i="6"/>
  <c r="E19014" i="6"/>
  <c r="E19015" i="6"/>
  <c r="E19016" i="6"/>
  <c r="E19017" i="6"/>
  <c r="E19018" i="6"/>
  <c r="E19019" i="6"/>
  <c r="E19020" i="6"/>
  <c r="E19021" i="6"/>
  <c r="E19022" i="6"/>
  <c r="E19023" i="6"/>
  <c r="E19024" i="6"/>
  <c r="E19025" i="6"/>
  <c r="E19026" i="6"/>
  <c r="E19027" i="6"/>
  <c r="E19028" i="6"/>
  <c r="E19029" i="6"/>
  <c r="E19030" i="6"/>
  <c r="E19031" i="6"/>
  <c r="E19032" i="6"/>
  <c r="E19033" i="6"/>
  <c r="E19034" i="6"/>
  <c r="E19035" i="6"/>
  <c r="E19036" i="6"/>
  <c r="E19037" i="6"/>
  <c r="E19038" i="6"/>
  <c r="E19039" i="6"/>
  <c r="E19040" i="6"/>
  <c r="E19041" i="6"/>
  <c r="E19042" i="6"/>
  <c r="E19043" i="6"/>
  <c r="E19044" i="6"/>
  <c r="E19045" i="6"/>
  <c r="E19046" i="6"/>
  <c r="E19047" i="6"/>
  <c r="E19048" i="6"/>
  <c r="E19049" i="6"/>
  <c r="E19050" i="6"/>
  <c r="E19051" i="6"/>
  <c r="E19052" i="6"/>
  <c r="E19053" i="6"/>
  <c r="E19054" i="6"/>
  <c r="E19055" i="6"/>
  <c r="E19056" i="6"/>
  <c r="E19057" i="6"/>
  <c r="E19058" i="6"/>
  <c r="E19059" i="6"/>
  <c r="E19060" i="6"/>
  <c r="E19061" i="6"/>
  <c r="E19062" i="6"/>
  <c r="E19063" i="6"/>
  <c r="E19064" i="6"/>
  <c r="E19065" i="6"/>
  <c r="E19066" i="6"/>
  <c r="E19067" i="6"/>
  <c r="E19068" i="6"/>
  <c r="E19069" i="6"/>
  <c r="E19070" i="6"/>
  <c r="E19071" i="6"/>
  <c r="E19072" i="6"/>
  <c r="E19073" i="6"/>
  <c r="E19074" i="6"/>
  <c r="E19075" i="6"/>
  <c r="E19076" i="6"/>
  <c r="E19077" i="6"/>
  <c r="E19078" i="6"/>
  <c r="E19079" i="6"/>
  <c r="E19080" i="6"/>
  <c r="E19081" i="6"/>
  <c r="E19082" i="6"/>
  <c r="E19083" i="6"/>
  <c r="E19084" i="6"/>
  <c r="E19085" i="6"/>
  <c r="E19086" i="6"/>
  <c r="E19087" i="6"/>
  <c r="E19088" i="6"/>
  <c r="E19089" i="6"/>
  <c r="E19090" i="6"/>
  <c r="E19091" i="6"/>
  <c r="E19092" i="6"/>
  <c r="E19093" i="6"/>
  <c r="E19094" i="6"/>
  <c r="E19095" i="6"/>
  <c r="E19096" i="6"/>
  <c r="E19097" i="6"/>
  <c r="E19098" i="6"/>
  <c r="E19099" i="6"/>
  <c r="E19100" i="6"/>
  <c r="E19101" i="6"/>
  <c r="E19102" i="6"/>
  <c r="E19103" i="6"/>
  <c r="E19104" i="6"/>
  <c r="E19105" i="6"/>
  <c r="E19106" i="6"/>
  <c r="E19107" i="6"/>
  <c r="E19108" i="6"/>
  <c r="E19109" i="6"/>
  <c r="E19110" i="6"/>
  <c r="E19111" i="6"/>
  <c r="E19112" i="6"/>
  <c r="E19113" i="6"/>
  <c r="E19114" i="6"/>
  <c r="E19115" i="6"/>
  <c r="E19116" i="6"/>
  <c r="E19117" i="6"/>
  <c r="E19118" i="6"/>
  <c r="E19119" i="6"/>
  <c r="E19120" i="6"/>
  <c r="E19121" i="6"/>
  <c r="E19122" i="6"/>
  <c r="E19123" i="6"/>
  <c r="E19124" i="6"/>
  <c r="E19125" i="6"/>
  <c r="E19126" i="6"/>
  <c r="E19127" i="6"/>
  <c r="E19128" i="6"/>
  <c r="E19129" i="6"/>
  <c r="E19130" i="6"/>
  <c r="E19131" i="6"/>
  <c r="E19132" i="6"/>
  <c r="E19133" i="6"/>
  <c r="E19134" i="6"/>
  <c r="E19135" i="6"/>
  <c r="E19136" i="6"/>
  <c r="E19137" i="6"/>
  <c r="E19138" i="6"/>
  <c r="E19139" i="6"/>
  <c r="E19140" i="6"/>
  <c r="E19141" i="6"/>
  <c r="E19142" i="6"/>
  <c r="E19143" i="6"/>
  <c r="E19144" i="6"/>
  <c r="E19145" i="6"/>
  <c r="E19146" i="6"/>
  <c r="E19147" i="6"/>
  <c r="E19148" i="6"/>
  <c r="E19149" i="6"/>
  <c r="E19150" i="6"/>
  <c r="E19151" i="6"/>
  <c r="E19152" i="6"/>
  <c r="E19153" i="6"/>
  <c r="E19154" i="6"/>
  <c r="E19155" i="6"/>
  <c r="E19156" i="6"/>
  <c r="E19157" i="6"/>
  <c r="E19158" i="6"/>
  <c r="E19159" i="6"/>
  <c r="E19160" i="6"/>
  <c r="E19161" i="6"/>
  <c r="E19162" i="6"/>
  <c r="E19163" i="6"/>
  <c r="E19164" i="6"/>
  <c r="E19165" i="6"/>
  <c r="E19166" i="6"/>
  <c r="E19167" i="6"/>
  <c r="E19168" i="6"/>
  <c r="E19169" i="6"/>
  <c r="E19170" i="6"/>
  <c r="E19171" i="6"/>
  <c r="E19172" i="6"/>
  <c r="E19173" i="6"/>
  <c r="E19174" i="6"/>
  <c r="E19175" i="6"/>
  <c r="E19176" i="6"/>
  <c r="E19177" i="6"/>
  <c r="E19178" i="6"/>
  <c r="E19179" i="6"/>
  <c r="E19180" i="6"/>
  <c r="E19181" i="6"/>
  <c r="E19182" i="6"/>
  <c r="E19183" i="6"/>
  <c r="E19184" i="6"/>
  <c r="E19185" i="6"/>
  <c r="E19186" i="6"/>
  <c r="E19187" i="6"/>
  <c r="E19188" i="6"/>
  <c r="E19189" i="6"/>
  <c r="E19190" i="6"/>
  <c r="E19191" i="6"/>
  <c r="E19192" i="6"/>
  <c r="E19193" i="6"/>
  <c r="E19194" i="6"/>
  <c r="E19195" i="6"/>
  <c r="E19196" i="6"/>
  <c r="E19197" i="6"/>
  <c r="E19198" i="6"/>
  <c r="E19199" i="6"/>
  <c r="E19200" i="6"/>
  <c r="E19201" i="6"/>
  <c r="E19202" i="6"/>
  <c r="E19203" i="6"/>
  <c r="E19204" i="6"/>
  <c r="E19205" i="6"/>
  <c r="E19206" i="6"/>
  <c r="E19207" i="6"/>
  <c r="E19208" i="6"/>
  <c r="E19209" i="6"/>
  <c r="E19210" i="6"/>
  <c r="E19211" i="6"/>
  <c r="E19212" i="6"/>
  <c r="E19213" i="6"/>
  <c r="E19214" i="6"/>
  <c r="E19215" i="6"/>
  <c r="E19216" i="6"/>
  <c r="E19217" i="6"/>
  <c r="E19218" i="6"/>
  <c r="E19219" i="6"/>
  <c r="E19220" i="6"/>
  <c r="E19221" i="6"/>
  <c r="E19222" i="6"/>
  <c r="E19223" i="6"/>
  <c r="E19224" i="6"/>
  <c r="E19225" i="6"/>
  <c r="E19226" i="6"/>
  <c r="E19227" i="6"/>
  <c r="E19228" i="6"/>
  <c r="E19229" i="6"/>
  <c r="E19230" i="6"/>
  <c r="E19231" i="6"/>
  <c r="E19232" i="6"/>
  <c r="E19233" i="6"/>
  <c r="E19234" i="6"/>
  <c r="E19235" i="6"/>
  <c r="E19236" i="6"/>
  <c r="E19237" i="6"/>
  <c r="E19238" i="6"/>
  <c r="E19239" i="6"/>
  <c r="E19240" i="6"/>
  <c r="E19241" i="6"/>
  <c r="E19242" i="6"/>
  <c r="E19243" i="6"/>
  <c r="E19244" i="6"/>
  <c r="E19245" i="6"/>
  <c r="E19246" i="6"/>
  <c r="E19247" i="6"/>
  <c r="E19248" i="6"/>
  <c r="E19249" i="6"/>
  <c r="E19250" i="6"/>
  <c r="E19251" i="6"/>
  <c r="E19252" i="6"/>
  <c r="E19253" i="6"/>
  <c r="E19254" i="6"/>
  <c r="E19255" i="6"/>
  <c r="E19256" i="6"/>
  <c r="E19257" i="6"/>
  <c r="E19258" i="6"/>
  <c r="E19259" i="6"/>
  <c r="E19260" i="6"/>
  <c r="E19261" i="6"/>
  <c r="E19262" i="6"/>
  <c r="E19263" i="6"/>
  <c r="E19264" i="6"/>
  <c r="E19265" i="6"/>
  <c r="E19266" i="6"/>
  <c r="E19267" i="6"/>
  <c r="E19268" i="6"/>
  <c r="E19269" i="6"/>
  <c r="E19270" i="6"/>
  <c r="E19271" i="6"/>
  <c r="E19272" i="6"/>
  <c r="E19273" i="6"/>
  <c r="E19274" i="6"/>
  <c r="E19275" i="6"/>
  <c r="E19276" i="6"/>
  <c r="E19277" i="6"/>
  <c r="E19278" i="6"/>
  <c r="E19279" i="6"/>
  <c r="E19280" i="6"/>
  <c r="E19281" i="6"/>
  <c r="E19282" i="6"/>
  <c r="E19283" i="6"/>
  <c r="E19284" i="6"/>
  <c r="E19285" i="6"/>
  <c r="E19286" i="6"/>
  <c r="E19287" i="6"/>
  <c r="E19288" i="6"/>
  <c r="E19289" i="6"/>
  <c r="E19290" i="6"/>
  <c r="E19291" i="6"/>
  <c r="E19292" i="6"/>
  <c r="E19293" i="6"/>
  <c r="E19294" i="6"/>
  <c r="E19295" i="6"/>
  <c r="E19296" i="6"/>
  <c r="E19297" i="6"/>
  <c r="E19298" i="6"/>
  <c r="E19299" i="6"/>
  <c r="E19300" i="6"/>
  <c r="E19301" i="6"/>
  <c r="E19302" i="6"/>
  <c r="E19303" i="6"/>
  <c r="E19304" i="6"/>
  <c r="E19305" i="6"/>
  <c r="E19306" i="6"/>
  <c r="E19307" i="6"/>
  <c r="E19308" i="6"/>
  <c r="E19309" i="6"/>
  <c r="E19310" i="6"/>
  <c r="E19311" i="6"/>
  <c r="E19312" i="6"/>
  <c r="E19313" i="6"/>
  <c r="E19314" i="6"/>
  <c r="E19315" i="6"/>
  <c r="E19316" i="6"/>
  <c r="E19317" i="6"/>
  <c r="E19318" i="6"/>
  <c r="E19319" i="6"/>
  <c r="E19320" i="6"/>
  <c r="E19321" i="6"/>
  <c r="E19322" i="6"/>
  <c r="E19323" i="6"/>
  <c r="E19324" i="6"/>
  <c r="E19325" i="6"/>
  <c r="E19326" i="6"/>
  <c r="E19327" i="6"/>
  <c r="E19328" i="6"/>
  <c r="E19329" i="6"/>
  <c r="E19330" i="6"/>
  <c r="E19331" i="6"/>
  <c r="E19332" i="6"/>
  <c r="E19333" i="6"/>
  <c r="E19334" i="6"/>
  <c r="E19335" i="6"/>
  <c r="E19336" i="6"/>
  <c r="E19337" i="6"/>
  <c r="E19338" i="6"/>
  <c r="E19339" i="6"/>
  <c r="E19340" i="6"/>
  <c r="E19341" i="6"/>
  <c r="E19342" i="6"/>
  <c r="E19343" i="6"/>
  <c r="E19344" i="6"/>
  <c r="E19345" i="6"/>
  <c r="E19346" i="6"/>
  <c r="E19347" i="6"/>
  <c r="E19348" i="6"/>
  <c r="E19349" i="6"/>
  <c r="E19350" i="6"/>
  <c r="E19351" i="6"/>
  <c r="E19352" i="6"/>
  <c r="E19353" i="6"/>
  <c r="E19354" i="6"/>
  <c r="E19355" i="6"/>
  <c r="E19356" i="6"/>
  <c r="E19357" i="6"/>
  <c r="E19358" i="6"/>
  <c r="E19359" i="6"/>
  <c r="E19360" i="6"/>
  <c r="E19361" i="6"/>
  <c r="E19362" i="6"/>
  <c r="E19363" i="6"/>
  <c r="E19364" i="6"/>
  <c r="E19365" i="6"/>
  <c r="E19366" i="6"/>
  <c r="E19367" i="6"/>
  <c r="E19368" i="6"/>
  <c r="E19369" i="6"/>
  <c r="E19370" i="6"/>
  <c r="E19371" i="6"/>
  <c r="E19372" i="6"/>
  <c r="E19373" i="6"/>
  <c r="E19374" i="6"/>
  <c r="E19375" i="6"/>
  <c r="E19376" i="6"/>
  <c r="E19377" i="6"/>
  <c r="E19378" i="6"/>
  <c r="E19379" i="6"/>
  <c r="E19380" i="6"/>
  <c r="E19381" i="6"/>
  <c r="E19382" i="6"/>
  <c r="E19383" i="6"/>
  <c r="E19384" i="6"/>
  <c r="E19385" i="6"/>
  <c r="E19386" i="6"/>
  <c r="E19387" i="6"/>
  <c r="E19388" i="6"/>
  <c r="E19389" i="6"/>
  <c r="E19390" i="6"/>
  <c r="E19391" i="6"/>
  <c r="E19392" i="6"/>
  <c r="E19393" i="6"/>
  <c r="E19394" i="6"/>
  <c r="E19395" i="6"/>
  <c r="E19396" i="6"/>
  <c r="E19397" i="6"/>
  <c r="E19398" i="6"/>
  <c r="E19399" i="6"/>
  <c r="E19400" i="6"/>
  <c r="E19401" i="6"/>
  <c r="E19402" i="6"/>
  <c r="E19403" i="6"/>
  <c r="E19404" i="6"/>
  <c r="E19405" i="6"/>
  <c r="E19406" i="6"/>
  <c r="E19407" i="6"/>
  <c r="E19408" i="6"/>
  <c r="E19409" i="6"/>
  <c r="E19410" i="6"/>
  <c r="E19411" i="6"/>
  <c r="E19412" i="6"/>
  <c r="E19413" i="6"/>
  <c r="E19414" i="6"/>
  <c r="E19415" i="6"/>
  <c r="E19416" i="6"/>
  <c r="E19417" i="6"/>
  <c r="E19418" i="6"/>
  <c r="E19419" i="6"/>
  <c r="E19420" i="6"/>
  <c r="E19421" i="6"/>
  <c r="E19422" i="6"/>
  <c r="E19423" i="6"/>
  <c r="E19424" i="6"/>
  <c r="E19425" i="6"/>
  <c r="E19426" i="6"/>
  <c r="E19427" i="6"/>
  <c r="E19428" i="6"/>
  <c r="E19429" i="6"/>
  <c r="E19430" i="6"/>
  <c r="E19431" i="6"/>
  <c r="E19432" i="6"/>
  <c r="E19433" i="6"/>
  <c r="E19434" i="6"/>
  <c r="E19435" i="6"/>
  <c r="E19436" i="6"/>
  <c r="E19437" i="6"/>
  <c r="E19438" i="6"/>
  <c r="E19439" i="6"/>
  <c r="E19440" i="6"/>
  <c r="E19441" i="6"/>
  <c r="E19442" i="6"/>
  <c r="E19443" i="6"/>
  <c r="E19444" i="6"/>
  <c r="E19445" i="6"/>
  <c r="E19446" i="6"/>
  <c r="E19447" i="6"/>
  <c r="E19448" i="6"/>
  <c r="E19449" i="6"/>
  <c r="E19450" i="6"/>
  <c r="E19451" i="6"/>
  <c r="E19452" i="6"/>
  <c r="E19453" i="6"/>
  <c r="E19454" i="6"/>
  <c r="E19455" i="6"/>
  <c r="E19456" i="6"/>
  <c r="E19457" i="6"/>
  <c r="E19458" i="6"/>
  <c r="E19459" i="6"/>
  <c r="E19460" i="6"/>
  <c r="E19461" i="6"/>
  <c r="E19462" i="6"/>
  <c r="E19463" i="6"/>
  <c r="E19464" i="6"/>
  <c r="E19465" i="6"/>
  <c r="E19466" i="6"/>
  <c r="E19467" i="6"/>
  <c r="E19468" i="6"/>
  <c r="E19469" i="6"/>
  <c r="E19470" i="6"/>
  <c r="E19471" i="6"/>
  <c r="E19472" i="6"/>
  <c r="E19473" i="6"/>
  <c r="E19474" i="6"/>
  <c r="E19475" i="6"/>
  <c r="E19476" i="6"/>
  <c r="E19477" i="6"/>
  <c r="E19478" i="6"/>
  <c r="E19479" i="6"/>
  <c r="E19480" i="6"/>
  <c r="E19481" i="6"/>
  <c r="E19482" i="6"/>
  <c r="E19483" i="6"/>
  <c r="E19484" i="6"/>
  <c r="E19485" i="6"/>
  <c r="E19486" i="6"/>
  <c r="E19487" i="6"/>
  <c r="E19488" i="6"/>
  <c r="E19489" i="6"/>
  <c r="E19490" i="6"/>
  <c r="E19491" i="6"/>
  <c r="E19492" i="6"/>
  <c r="E19493" i="6"/>
  <c r="E19494" i="6"/>
  <c r="E19495" i="6"/>
  <c r="E19496" i="6"/>
  <c r="E19497" i="6"/>
  <c r="E19498" i="6"/>
  <c r="E19499" i="6"/>
  <c r="E19500" i="6"/>
  <c r="E19501" i="6"/>
  <c r="E19502" i="6"/>
  <c r="E19503" i="6"/>
  <c r="E19504" i="6"/>
  <c r="E19505" i="6"/>
  <c r="E19506" i="6"/>
  <c r="E19507" i="6"/>
  <c r="E19508" i="6"/>
  <c r="E19509" i="6"/>
  <c r="E19510" i="6"/>
  <c r="E19511" i="6"/>
  <c r="E19512" i="6"/>
  <c r="E19513" i="6"/>
  <c r="E19514" i="6"/>
  <c r="E19515" i="6"/>
  <c r="E2" i="6"/>
  <c r="C2" i="6"/>
  <c r="D1990" i="25"/>
  <c r="B1990" i="25"/>
  <c r="D1844" i="25"/>
  <c r="D1834" i="25"/>
  <c r="D1826" i="25"/>
  <c r="D1820" i="25"/>
  <c r="D1814" i="25"/>
  <c r="D1807" i="25"/>
  <c r="D1799" i="25"/>
  <c r="D1793" i="25"/>
  <c r="D1788" i="25"/>
  <c r="D1780" i="25"/>
  <c r="D1776" i="25"/>
  <c r="D1766" i="25"/>
  <c r="D1759" i="25"/>
  <c r="D1749" i="25"/>
  <c r="D1734" i="25"/>
  <c r="D1719" i="25"/>
  <c r="D1704" i="25"/>
  <c r="D1689" i="25"/>
  <c r="D1674" i="25"/>
  <c r="D1659" i="25"/>
  <c r="D1655" i="25"/>
  <c r="D1652" i="25"/>
  <c r="D1649" i="25"/>
  <c r="D1641" i="25"/>
  <c r="D1635" i="25"/>
  <c r="D1620" i="25"/>
  <c r="D1614" i="25"/>
  <c r="D1610" i="25"/>
  <c r="D1604" i="25"/>
  <c r="D1599" i="25"/>
  <c r="D1594" i="25"/>
  <c r="D1590" i="25"/>
  <c r="D1583" i="25"/>
  <c r="D1577" i="25"/>
  <c r="D1562" i="25"/>
  <c r="D1558" i="25"/>
  <c r="D1553" i="25"/>
  <c r="D1548" i="25"/>
  <c r="D1542" i="25"/>
  <c r="D1537" i="25"/>
  <c r="D1532" i="25"/>
  <c r="D1527" i="25"/>
  <c r="D1521" i="25"/>
  <c r="D1517" i="25"/>
  <c r="D1511" i="25"/>
  <c r="D1506" i="25"/>
  <c r="D1502" i="25"/>
  <c r="D1497" i="25"/>
  <c r="D1490" i="25"/>
  <c r="D1482" i="25"/>
  <c r="D1475" i="25"/>
  <c r="D1460" i="25"/>
  <c r="D1455" i="25"/>
  <c r="D1452" i="25"/>
  <c r="B1452" i="25"/>
  <c r="D1445" i="25"/>
  <c r="B1445" i="25"/>
  <c r="D1441" i="25"/>
  <c r="B1441" i="25"/>
  <c r="D1434" i="25"/>
  <c r="B1434" i="25"/>
  <c r="D1427" i="25"/>
  <c r="B1427" i="25"/>
  <c r="D1420" i="25"/>
  <c r="B1420" i="25"/>
  <c r="D1414" i="25"/>
  <c r="B1414" i="25"/>
  <c r="D1409" i="25"/>
  <c r="B1409" i="25"/>
  <c r="D1404" i="25"/>
  <c r="B1404" i="25"/>
  <c r="D1398" i="25"/>
  <c r="B1398" i="25"/>
  <c r="D1392" i="25"/>
  <c r="B1392" i="25"/>
  <c r="D1386" i="25"/>
  <c r="B1386" i="25"/>
  <c r="D1381" i="25"/>
  <c r="D1378" i="25"/>
  <c r="D1373" i="25"/>
  <c r="D1367" i="25"/>
  <c r="D1362" i="25"/>
  <c r="B1362" i="25"/>
  <c r="D1356" i="25"/>
  <c r="B1356" i="25"/>
  <c r="D1352" i="25"/>
  <c r="B1352" i="25"/>
  <c r="D1346" i="25"/>
  <c r="B1346" i="25"/>
  <c r="D1341" i="25"/>
  <c r="B1341" i="25"/>
  <c r="D1337" i="25"/>
  <c r="B1337" i="25"/>
  <c r="D1332" i="25"/>
  <c r="B1332" i="25"/>
  <c r="D1327" i="25"/>
  <c r="B1327" i="25"/>
  <c r="D1321" i="25"/>
  <c r="B1321" i="25"/>
  <c r="D1317" i="25"/>
  <c r="B1317" i="25"/>
  <c r="D1312" i="25"/>
  <c r="B1312" i="25"/>
  <c r="D1308" i="25"/>
  <c r="B1308" i="25"/>
  <c r="D1302" i="25"/>
  <c r="B1302" i="25"/>
  <c r="D1296" i="25"/>
  <c r="B1296" i="25"/>
  <c r="D1292" i="25"/>
  <c r="B1292" i="25"/>
  <c r="D1287" i="25"/>
  <c r="B1287" i="25"/>
  <c r="D1282" i="25"/>
  <c r="B1282" i="25"/>
  <c r="D1274" i="25"/>
  <c r="B1274" i="25"/>
  <c r="D1266" i="25"/>
  <c r="B1266" i="25"/>
  <c r="D1260" i="25"/>
  <c r="B1260" i="25"/>
  <c r="D1254" i="25"/>
  <c r="B1254" i="25"/>
  <c r="D1251" i="25"/>
  <c r="D1246" i="25"/>
  <c r="B1246" i="25"/>
  <c r="D1240" i="25"/>
  <c r="B1240" i="25"/>
  <c r="D1235" i="25"/>
  <c r="B1235" i="25"/>
  <c r="D1225" i="25"/>
  <c r="B1225" i="25"/>
  <c r="D1221" i="25"/>
  <c r="B1221" i="25"/>
  <c r="D1217" i="25"/>
  <c r="B1217" i="25"/>
  <c r="D1209" i="25"/>
  <c r="B1209" i="25"/>
  <c r="D1204" i="25"/>
  <c r="B1204" i="25"/>
  <c r="D1200" i="25"/>
  <c r="B1200" i="25"/>
  <c r="D1195" i="25"/>
  <c r="B1195" i="25"/>
  <c r="D1189" i="25"/>
  <c r="B1189" i="25"/>
  <c r="D1183" i="25"/>
  <c r="B1183" i="25"/>
  <c r="D1177" i="25"/>
  <c r="B1177" i="25"/>
  <c r="D1171" i="25"/>
  <c r="B1171" i="25"/>
  <c r="D1163" i="25"/>
  <c r="B1163" i="25"/>
  <c r="D1158" i="25"/>
  <c r="B1158" i="25"/>
  <c r="D1151" i="25"/>
  <c r="B1151" i="25"/>
  <c r="D1146" i="25"/>
  <c r="B1146" i="25"/>
  <c r="D1139" i="25"/>
  <c r="B1139" i="25"/>
  <c r="D1132" i="25"/>
  <c r="B1132" i="25"/>
  <c r="D1124" i="25"/>
  <c r="B1124" i="25"/>
  <c r="D1116" i="25"/>
  <c r="B1116" i="25"/>
  <c r="D1109" i="25"/>
  <c r="B1109" i="25"/>
  <c r="D1104" i="25"/>
  <c r="B1104" i="25"/>
  <c r="D1098" i="25"/>
  <c r="B1098" i="25"/>
  <c r="D1091" i="25"/>
  <c r="B1091" i="25"/>
  <c r="D1086" i="25"/>
  <c r="B1086" i="25"/>
  <c r="D1080" i="25"/>
  <c r="B1080" i="25"/>
  <c r="D1067" i="25"/>
  <c r="B1067" i="25"/>
  <c r="D1062" i="25"/>
  <c r="B1062" i="25"/>
  <c r="D1056" i="25"/>
  <c r="B1056" i="25"/>
  <c r="D1050" i="25"/>
  <c r="B1050" i="25"/>
  <c r="D1045" i="25"/>
  <c r="B1045" i="25"/>
  <c r="D1038" i="25"/>
  <c r="D1034" i="25"/>
  <c r="D1029" i="25"/>
  <c r="B1029" i="25"/>
  <c r="D1019" i="25"/>
  <c r="D1014" i="25"/>
  <c r="B1014" i="25"/>
  <c r="D1009" i="25"/>
  <c r="B1009" i="25"/>
  <c r="D1003" i="25"/>
  <c r="B1003" i="25"/>
  <c r="D996" i="25"/>
  <c r="B996" i="25"/>
  <c r="D988" i="25"/>
  <c r="B988" i="25"/>
  <c r="D980" i="25"/>
  <c r="B980" i="25"/>
  <c r="D975" i="25"/>
  <c r="B975" i="25"/>
  <c r="D968" i="25"/>
  <c r="B968" i="25"/>
  <c r="D960" i="25"/>
  <c r="B960" i="25"/>
  <c r="D952" i="25"/>
  <c r="B952" i="25"/>
  <c r="D948" i="25"/>
  <c r="B948" i="25"/>
  <c r="D942" i="25"/>
  <c r="B942" i="25"/>
  <c r="D934" i="25"/>
  <c r="B934" i="25"/>
  <c r="D925" i="25"/>
  <c r="B925" i="25"/>
  <c r="D916" i="25"/>
  <c r="B916" i="25"/>
  <c r="D911" i="25"/>
  <c r="B911" i="25"/>
  <c r="D905" i="25"/>
  <c r="B905" i="25"/>
  <c r="D901" i="25"/>
  <c r="D896" i="25"/>
  <c r="B896" i="25"/>
  <c r="D890" i="25"/>
  <c r="B890" i="25"/>
  <c r="D883" i="25"/>
  <c r="B883" i="25"/>
  <c r="D878" i="25"/>
  <c r="D872" i="25"/>
  <c r="B872" i="25"/>
  <c r="D867" i="25"/>
  <c r="D860" i="25"/>
  <c r="B860" i="25"/>
  <c r="D855" i="25"/>
  <c r="B855" i="25"/>
  <c r="D850" i="25"/>
  <c r="B850" i="25"/>
  <c r="D843" i="25"/>
  <c r="B843" i="25"/>
  <c r="D838" i="25"/>
  <c r="B838" i="25"/>
  <c r="D833" i="25"/>
  <c r="B833" i="25"/>
  <c r="D829" i="25"/>
  <c r="B829" i="25"/>
  <c r="D824" i="25"/>
  <c r="B824" i="25"/>
  <c r="D821" i="25"/>
  <c r="B821" i="25"/>
  <c r="D814" i="25"/>
  <c r="B814" i="25"/>
  <c r="D810" i="25"/>
  <c r="B810" i="25"/>
  <c r="D807" i="25"/>
  <c r="B807" i="25"/>
  <c r="D800" i="25"/>
  <c r="B800" i="25"/>
  <c r="D794" i="25"/>
  <c r="B794" i="25"/>
  <c r="D787" i="25"/>
  <c r="D781" i="25"/>
  <c r="B781" i="25"/>
  <c r="D776" i="25"/>
  <c r="D771" i="25"/>
  <c r="D767" i="25"/>
  <c r="B767" i="25"/>
  <c r="D762" i="25"/>
  <c r="D757" i="25"/>
  <c r="D752" i="25"/>
  <c r="B752" i="25"/>
  <c r="D745" i="25"/>
  <c r="B745" i="25"/>
  <c r="D740" i="25"/>
  <c r="B740" i="25"/>
  <c r="D732" i="25"/>
  <c r="B732" i="25"/>
  <c r="D725" i="25"/>
  <c r="B725" i="25"/>
  <c r="D720" i="25"/>
  <c r="B720" i="25"/>
  <c r="D716" i="25"/>
  <c r="B716" i="25"/>
  <c r="D711" i="25"/>
  <c r="D704" i="25"/>
  <c r="D699" i="25"/>
  <c r="B699" i="25"/>
  <c r="D694" i="25"/>
  <c r="B694" i="25"/>
  <c r="D689" i="25"/>
  <c r="B689" i="25"/>
  <c r="D685" i="25"/>
  <c r="B685" i="25"/>
  <c r="D680" i="25"/>
  <c r="B680" i="25"/>
  <c r="D675" i="25"/>
  <c r="D672" i="25"/>
  <c r="D666" i="25"/>
  <c r="B666" i="25"/>
  <c r="D661" i="25"/>
  <c r="B661" i="25"/>
  <c r="D656" i="25"/>
  <c r="B656" i="25"/>
  <c r="D651" i="25"/>
  <c r="B651" i="25"/>
  <c r="D645" i="25"/>
  <c r="B645" i="25"/>
  <c r="D641" i="25"/>
  <c r="D634" i="25"/>
  <c r="B634" i="25"/>
  <c r="D627" i="25"/>
  <c r="B627" i="25"/>
  <c r="D621" i="25"/>
  <c r="B621" i="25"/>
  <c r="D614" i="25"/>
  <c r="B614" i="25"/>
  <c r="D608" i="25"/>
  <c r="B608" i="25"/>
  <c r="D603" i="25"/>
  <c r="B603" i="25"/>
  <c r="D597" i="25"/>
  <c r="B597" i="25"/>
  <c r="D590" i="25"/>
  <c r="B590" i="25"/>
  <c r="D586" i="25"/>
  <c r="B586" i="25"/>
  <c r="D582" i="25"/>
  <c r="D578" i="25"/>
  <c r="B578" i="25"/>
  <c r="D571" i="25"/>
  <c r="B571" i="25"/>
  <c r="D563" i="25"/>
  <c r="B563" i="25"/>
  <c r="D556" i="25"/>
  <c r="B556" i="25"/>
  <c r="D550" i="25"/>
  <c r="D546" i="25"/>
  <c r="D541" i="25"/>
  <c r="D536" i="25"/>
  <c r="D531" i="25"/>
  <c r="B531" i="25"/>
  <c r="D526" i="25"/>
  <c r="B526" i="25"/>
  <c r="D521" i="25"/>
  <c r="D512" i="25"/>
  <c r="B512" i="25"/>
  <c r="D506" i="25"/>
  <c r="B506" i="25"/>
  <c r="D501" i="25"/>
  <c r="D492" i="25"/>
  <c r="B492" i="25"/>
  <c r="D487" i="25"/>
  <c r="B487" i="25"/>
  <c r="D483" i="25"/>
  <c r="B483" i="25"/>
  <c r="D478" i="25"/>
  <c r="B478" i="25"/>
  <c r="D475" i="25"/>
  <c r="B475" i="25"/>
  <c r="D469" i="25"/>
  <c r="B469" i="25"/>
  <c r="D463" i="25"/>
  <c r="B463" i="25"/>
  <c r="D456" i="25"/>
  <c r="B456" i="25"/>
  <c r="D451" i="25"/>
  <c r="B451" i="25"/>
  <c r="D446" i="25"/>
  <c r="B446" i="25"/>
  <c r="D438" i="25"/>
  <c r="B438" i="25"/>
  <c r="D432" i="25"/>
  <c r="B432" i="25"/>
  <c r="D423" i="25"/>
  <c r="B423" i="25"/>
  <c r="D418" i="25"/>
  <c r="D415" i="25"/>
  <c r="B415" i="25"/>
  <c r="D410" i="25"/>
  <c r="B410" i="25"/>
  <c r="D404" i="25"/>
  <c r="B404" i="25"/>
  <c r="D399" i="25"/>
  <c r="B399" i="25"/>
  <c r="D394" i="25"/>
  <c r="B394" i="25"/>
  <c r="D390" i="25"/>
  <c r="B390" i="25"/>
  <c r="D384" i="25"/>
  <c r="B384" i="25"/>
  <c r="D375" i="25"/>
  <c r="B375" i="25"/>
  <c r="D369" i="25"/>
  <c r="B369" i="25"/>
  <c r="D366" i="25"/>
  <c r="D361" i="25"/>
  <c r="B361" i="25"/>
  <c r="D354" i="25"/>
  <c r="D347" i="25"/>
  <c r="B347" i="25"/>
  <c r="D341" i="25"/>
  <c r="B341" i="25"/>
  <c r="D335" i="25"/>
  <c r="B335" i="25"/>
  <c r="D329" i="25"/>
  <c r="B329" i="25"/>
  <c r="D325" i="25"/>
  <c r="D320" i="25"/>
  <c r="B320" i="25"/>
  <c r="D313" i="25"/>
  <c r="B313" i="25"/>
  <c r="D308" i="25"/>
  <c r="D301" i="25"/>
  <c r="B301" i="25"/>
  <c r="D293" i="25"/>
  <c r="B293" i="25"/>
  <c r="D288" i="25"/>
  <c r="B288" i="25"/>
  <c r="D283" i="25"/>
  <c r="B283" i="25"/>
  <c r="D279" i="25"/>
  <c r="B279" i="25"/>
  <c r="D270" i="25"/>
  <c r="B270" i="25"/>
  <c r="D264" i="25"/>
  <c r="B264" i="25"/>
  <c r="D257" i="25"/>
  <c r="B257" i="25"/>
  <c r="D250" i="25"/>
  <c r="B250" i="25"/>
  <c r="D240" i="25"/>
  <c r="B240" i="25"/>
  <c r="D230" i="25"/>
  <c r="B230" i="25"/>
  <c r="D223" i="25"/>
  <c r="B223" i="25"/>
  <c r="D219" i="25"/>
  <c r="B219" i="25"/>
  <c r="D213" i="25"/>
  <c r="B213" i="25"/>
  <c r="D204" i="25"/>
  <c r="B204" i="25"/>
  <c r="D198" i="25"/>
  <c r="B198" i="25"/>
  <c r="D193" i="25"/>
  <c r="B193" i="25"/>
  <c r="D186" i="25"/>
  <c r="B186" i="25"/>
  <c r="D180" i="25"/>
  <c r="B180" i="25"/>
  <c r="D172" i="25"/>
  <c r="B172" i="25"/>
  <c r="D168" i="25"/>
  <c r="D164" i="25"/>
  <c r="D156" i="25"/>
  <c r="B156" i="25"/>
  <c r="D150" i="25"/>
  <c r="D146" i="25"/>
  <c r="B146" i="25"/>
  <c r="D139" i="25"/>
  <c r="B139" i="25"/>
  <c r="D132" i="25"/>
  <c r="B132" i="25"/>
  <c r="D126" i="25"/>
  <c r="D117" i="25"/>
  <c r="D107" i="25"/>
  <c r="B107" i="25"/>
  <c r="D97" i="25"/>
  <c r="B97" i="25"/>
  <c r="D92" i="25"/>
  <c r="B92" i="25"/>
  <c r="D87" i="25"/>
  <c r="B87" i="25"/>
  <c r="D81" i="25"/>
  <c r="B81" i="25"/>
  <c r="D75" i="25"/>
  <c r="B75" i="25"/>
  <c r="D69" i="25"/>
  <c r="B69" i="25"/>
  <c r="D64" i="25"/>
  <c r="B64" i="25"/>
  <c r="D58" i="25"/>
  <c r="D52" i="25"/>
  <c r="B52" i="25"/>
  <c r="D47" i="25"/>
  <c r="B47" i="25"/>
  <c r="D43" i="25"/>
  <c r="B43" i="25"/>
  <c r="D37" i="25"/>
  <c r="B37" i="25"/>
  <c r="D32" i="25"/>
  <c r="B32" i="25"/>
  <c r="D27" i="25"/>
  <c r="B27" i="25"/>
  <c r="D14" i="25"/>
  <c r="B14" i="25"/>
  <c r="D9" i="25"/>
  <c r="B9" i="25"/>
  <c r="D2" i="25"/>
  <c r="B2" i="25"/>
  <c r="A3" i="3"/>
  <c r="L2" i="6" l="1"/>
  <c r="M2" i="6" s="1"/>
  <c r="N2" i="6" s="1"/>
  <c r="O2" i="6" s="1"/>
  <c r="P2" i="6" s="1"/>
  <c r="Q2" i="6" s="1"/>
  <c r="R2" i="6" s="1"/>
  <c r="S2" i="6" s="1"/>
  <c r="T2" i="6" s="1"/>
  <c r="U2" i="6" s="1"/>
  <c r="L3" i="6"/>
  <c r="M3" i="6" s="1"/>
  <c r="N3" i="6" s="1"/>
  <c r="O3" i="6" s="1"/>
  <c r="P3" i="6" s="1"/>
  <c r="Q3" i="6" s="1"/>
  <c r="R3" i="6" s="1"/>
  <c r="S3" i="6" s="1"/>
  <c r="T3" i="6" s="1"/>
  <c r="U3" i="6" s="1"/>
  <c r="L4" i="6"/>
  <c r="M4" i="6" s="1"/>
  <c r="N4" i="6" s="1"/>
  <c r="O4" i="6" s="1"/>
  <c r="P4" i="6" s="1"/>
  <c r="Q4" i="6" s="1"/>
  <c r="R4" i="6" s="1"/>
  <c r="S4" i="6" s="1"/>
  <c r="T4" i="6" s="1"/>
  <c r="U4" i="6" s="1"/>
  <c r="L5" i="6"/>
  <c r="M5" i="6" s="1"/>
  <c r="N5" i="6" s="1"/>
  <c r="O5" i="6" s="1"/>
  <c r="P5" i="6" s="1"/>
  <c r="Q5" i="6" s="1"/>
  <c r="R5" i="6" s="1"/>
  <c r="S5" i="6" s="1"/>
  <c r="T5" i="6" s="1"/>
  <c r="U5" i="6" s="1"/>
  <c r="L6" i="6"/>
  <c r="M6" i="6" s="1"/>
  <c r="N6" i="6" s="1"/>
  <c r="O6" i="6" s="1"/>
  <c r="P6" i="6" s="1"/>
  <c r="Q6" i="6" s="1"/>
  <c r="R6" i="6" s="1"/>
  <c r="S6" i="6" s="1"/>
  <c r="T6" i="6" s="1"/>
  <c r="U6" i="6" s="1"/>
  <c r="L7" i="6"/>
  <c r="M7" i="6" s="1"/>
  <c r="N7" i="6" s="1"/>
  <c r="O7" i="6" s="1"/>
  <c r="P7" i="6" s="1"/>
  <c r="Q7" i="6" s="1"/>
  <c r="R7" i="6" s="1"/>
  <c r="S7" i="6" s="1"/>
  <c r="T7" i="6" s="1"/>
  <c r="U7" i="6" s="1"/>
  <c r="L8" i="6"/>
  <c r="M8" i="6" s="1"/>
  <c r="N8" i="6" s="1"/>
  <c r="O8" i="6" s="1"/>
  <c r="P8" i="6" s="1"/>
  <c r="Q8" i="6" s="1"/>
  <c r="R8" i="6" s="1"/>
  <c r="S8" i="6" s="1"/>
  <c r="T8" i="6" s="1"/>
  <c r="U8" i="6" s="1"/>
  <c r="L9" i="6"/>
  <c r="M9" i="6" s="1"/>
  <c r="N9" i="6" s="1"/>
  <c r="O9" i="6" s="1"/>
  <c r="P9" i="6" s="1"/>
  <c r="Q9" i="6" s="1"/>
  <c r="R9" i="6" s="1"/>
  <c r="S9" i="6" s="1"/>
  <c r="T9" i="6" s="1"/>
  <c r="U9" i="6" s="1"/>
  <c r="L10" i="6"/>
  <c r="M10" i="6" s="1"/>
  <c r="N10" i="6" s="1"/>
  <c r="O10" i="6" s="1"/>
  <c r="P10" i="6" s="1"/>
  <c r="Q10" i="6" s="1"/>
  <c r="R10" i="6" s="1"/>
  <c r="S10" i="6" s="1"/>
  <c r="T10" i="6" s="1"/>
  <c r="U10" i="6" s="1"/>
  <c r="L11" i="6"/>
  <c r="M11" i="6" s="1"/>
  <c r="N11" i="6" s="1"/>
  <c r="O11" i="6" s="1"/>
  <c r="P11" i="6" s="1"/>
  <c r="Q11" i="6" s="1"/>
  <c r="R11" i="6" s="1"/>
  <c r="S11" i="6" s="1"/>
  <c r="T11" i="6" s="1"/>
  <c r="U11" i="6" s="1"/>
  <c r="L12" i="6"/>
  <c r="M12" i="6" s="1"/>
  <c r="N12" i="6" s="1"/>
  <c r="O12" i="6" s="1"/>
  <c r="P12" i="6" s="1"/>
  <c r="Q12" i="6" s="1"/>
  <c r="R12" i="6" s="1"/>
  <c r="S12" i="6" s="1"/>
  <c r="T12" i="6" s="1"/>
  <c r="U12" i="6" s="1"/>
  <c r="L13" i="6"/>
  <c r="M13" i="6" s="1"/>
  <c r="N13" i="6" s="1"/>
  <c r="O13" i="6" s="1"/>
  <c r="P13" i="6" s="1"/>
  <c r="Q13" i="6" s="1"/>
  <c r="R13" i="6" s="1"/>
  <c r="S13" i="6" s="1"/>
  <c r="T13" i="6" s="1"/>
  <c r="U13" i="6" s="1"/>
  <c r="L14" i="6"/>
  <c r="M14" i="6" s="1"/>
  <c r="N14" i="6" s="1"/>
  <c r="O14" i="6" s="1"/>
  <c r="P14" i="6" s="1"/>
  <c r="Q14" i="6" s="1"/>
  <c r="R14" i="6" s="1"/>
  <c r="S14" i="6" s="1"/>
  <c r="T14" i="6" s="1"/>
  <c r="U14" i="6" s="1"/>
  <c r="L15" i="6"/>
  <c r="M15" i="6" s="1"/>
  <c r="N15" i="6" s="1"/>
  <c r="O15" i="6" s="1"/>
  <c r="P15" i="6" s="1"/>
  <c r="Q15" i="6" s="1"/>
  <c r="R15" i="6" s="1"/>
  <c r="S15" i="6" s="1"/>
  <c r="T15" i="6" s="1"/>
  <c r="U15" i="6" s="1"/>
  <c r="L16" i="6"/>
  <c r="M16" i="6" s="1"/>
  <c r="N16" i="6" s="1"/>
  <c r="O16" i="6" s="1"/>
  <c r="P16" i="6" s="1"/>
  <c r="Q16" i="6" s="1"/>
  <c r="R16" i="6" s="1"/>
  <c r="S16" i="6" s="1"/>
  <c r="T16" i="6" s="1"/>
  <c r="U16" i="6" s="1"/>
  <c r="L17" i="6"/>
  <c r="M17" i="6" s="1"/>
  <c r="N17" i="6" s="1"/>
  <c r="O17" i="6" s="1"/>
  <c r="P17" i="6" s="1"/>
  <c r="Q17" i="6" s="1"/>
  <c r="R17" i="6" s="1"/>
  <c r="S17" i="6" s="1"/>
  <c r="T17" i="6" s="1"/>
  <c r="U17" i="6" s="1"/>
  <c r="L18" i="6"/>
  <c r="M18" i="6" s="1"/>
  <c r="N18" i="6" s="1"/>
  <c r="O18" i="6" s="1"/>
  <c r="P18" i="6" s="1"/>
  <c r="Q18" i="6" s="1"/>
  <c r="R18" i="6" s="1"/>
  <c r="S18" i="6" s="1"/>
  <c r="T18" i="6" s="1"/>
  <c r="U18" i="6" s="1"/>
  <c r="L19" i="6"/>
  <c r="M19" i="6" s="1"/>
  <c r="N19" i="6" s="1"/>
  <c r="O19" i="6" s="1"/>
  <c r="P19" i="6" s="1"/>
  <c r="Q19" i="6" s="1"/>
  <c r="R19" i="6" s="1"/>
  <c r="S19" i="6" s="1"/>
  <c r="T19" i="6" s="1"/>
  <c r="U19" i="6" s="1"/>
  <c r="L20" i="6"/>
  <c r="M20" i="6" s="1"/>
  <c r="N20" i="6" s="1"/>
  <c r="O20" i="6" s="1"/>
  <c r="P20" i="6" s="1"/>
  <c r="Q20" i="6" s="1"/>
  <c r="R20" i="6" s="1"/>
  <c r="S20" i="6" s="1"/>
  <c r="T20" i="6" s="1"/>
  <c r="U20" i="6" s="1"/>
  <c r="L21" i="6"/>
  <c r="M21" i="6" s="1"/>
  <c r="N21" i="6" s="1"/>
  <c r="O21" i="6" s="1"/>
  <c r="P21" i="6" s="1"/>
  <c r="Q21" i="6" s="1"/>
  <c r="R21" i="6" s="1"/>
  <c r="S21" i="6" s="1"/>
  <c r="T21" i="6" s="1"/>
  <c r="U21" i="6" s="1"/>
  <c r="L22" i="6"/>
  <c r="M22" i="6" s="1"/>
  <c r="N22" i="6" s="1"/>
  <c r="O22" i="6" s="1"/>
  <c r="P22" i="6" s="1"/>
  <c r="Q22" i="6" s="1"/>
  <c r="R22" i="6" s="1"/>
  <c r="S22" i="6" s="1"/>
  <c r="T22" i="6" s="1"/>
  <c r="U22" i="6" s="1"/>
  <c r="L23" i="6"/>
  <c r="M23" i="6" s="1"/>
  <c r="N23" i="6" s="1"/>
  <c r="O23" i="6" s="1"/>
  <c r="P23" i="6" s="1"/>
  <c r="Q23" i="6" s="1"/>
  <c r="R23" i="6" s="1"/>
  <c r="S23" i="6" s="1"/>
  <c r="T23" i="6" s="1"/>
  <c r="U23" i="6" s="1"/>
  <c r="L24" i="6"/>
  <c r="M24" i="6" s="1"/>
  <c r="N24" i="6" s="1"/>
  <c r="O24" i="6" s="1"/>
  <c r="P24" i="6" s="1"/>
  <c r="Q24" i="6" s="1"/>
  <c r="R24" i="6" s="1"/>
  <c r="S24" i="6" s="1"/>
  <c r="T24" i="6" s="1"/>
  <c r="U24" i="6" s="1"/>
  <c r="L25" i="6"/>
  <c r="M25" i="6" s="1"/>
  <c r="N25" i="6" s="1"/>
  <c r="O25" i="6" s="1"/>
  <c r="P25" i="6" s="1"/>
  <c r="Q25" i="6" s="1"/>
  <c r="R25" i="6" s="1"/>
  <c r="S25" i="6" s="1"/>
  <c r="T25" i="6" s="1"/>
  <c r="U25" i="6" s="1"/>
  <c r="L26" i="6"/>
  <c r="M26" i="6" s="1"/>
  <c r="N26" i="6" s="1"/>
  <c r="O26" i="6" s="1"/>
  <c r="P26" i="6" s="1"/>
  <c r="Q26" i="6" s="1"/>
  <c r="R26" i="6" s="1"/>
  <c r="S26" i="6" s="1"/>
  <c r="T26" i="6" s="1"/>
  <c r="U26" i="6" s="1"/>
  <c r="L27" i="6"/>
  <c r="M27" i="6" s="1"/>
  <c r="N27" i="6" s="1"/>
  <c r="O27" i="6" s="1"/>
  <c r="P27" i="6" s="1"/>
  <c r="Q27" i="6" s="1"/>
  <c r="R27" i="6" s="1"/>
  <c r="S27" i="6" s="1"/>
  <c r="T27" i="6" s="1"/>
  <c r="U27" i="6" s="1"/>
  <c r="L28" i="6"/>
  <c r="M28" i="6" s="1"/>
  <c r="N28" i="6" s="1"/>
  <c r="O28" i="6" s="1"/>
  <c r="P28" i="6" s="1"/>
  <c r="Q28" i="6" s="1"/>
  <c r="R28" i="6" s="1"/>
  <c r="S28" i="6" s="1"/>
  <c r="T28" i="6" s="1"/>
  <c r="U28" i="6" s="1"/>
  <c r="L29" i="6"/>
  <c r="M29" i="6" s="1"/>
  <c r="N29" i="6" s="1"/>
  <c r="O29" i="6" s="1"/>
  <c r="P29" i="6" s="1"/>
  <c r="Q29" i="6" s="1"/>
  <c r="R29" i="6" s="1"/>
  <c r="S29" i="6" s="1"/>
  <c r="T29" i="6" s="1"/>
  <c r="U29" i="6" s="1"/>
  <c r="L30" i="6"/>
  <c r="M30" i="6" s="1"/>
  <c r="N30" i="6" s="1"/>
  <c r="O30" i="6" s="1"/>
  <c r="P30" i="6" s="1"/>
  <c r="Q30" i="6" s="1"/>
  <c r="R30" i="6" s="1"/>
  <c r="S30" i="6" s="1"/>
  <c r="T30" i="6" s="1"/>
  <c r="U30" i="6" s="1"/>
  <c r="L31" i="6"/>
  <c r="M31" i="6" s="1"/>
  <c r="N31" i="6" s="1"/>
  <c r="O31" i="6" s="1"/>
  <c r="P31" i="6" s="1"/>
  <c r="Q31" i="6" s="1"/>
  <c r="R31" i="6" s="1"/>
  <c r="S31" i="6" s="1"/>
  <c r="T31" i="6" s="1"/>
  <c r="U31" i="6" s="1"/>
  <c r="L32" i="6"/>
  <c r="M32" i="6" s="1"/>
  <c r="N32" i="6" s="1"/>
  <c r="O32" i="6" s="1"/>
  <c r="P32" i="6" s="1"/>
  <c r="Q32" i="6" s="1"/>
  <c r="R32" i="6" s="1"/>
  <c r="S32" i="6" s="1"/>
  <c r="T32" i="6" s="1"/>
  <c r="U32" i="6" s="1"/>
  <c r="L33" i="6"/>
  <c r="M33" i="6" s="1"/>
  <c r="N33" i="6" s="1"/>
  <c r="O33" i="6" s="1"/>
  <c r="P33" i="6" s="1"/>
  <c r="Q33" i="6" s="1"/>
  <c r="R33" i="6" s="1"/>
  <c r="S33" i="6" s="1"/>
  <c r="T33" i="6" s="1"/>
  <c r="U33" i="6" s="1"/>
  <c r="L34" i="6"/>
  <c r="M34" i="6" s="1"/>
  <c r="N34" i="6" s="1"/>
  <c r="O34" i="6" s="1"/>
  <c r="P34" i="6" s="1"/>
  <c r="Q34" i="6" s="1"/>
  <c r="R34" i="6" s="1"/>
  <c r="S34" i="6" s="1"/>
  <c r="T34" i="6" s="1"/>
  <c r="U34" i="6" s="1"/>
  <c r="L35" i="6"/>
  <c r="M35" i="6" s="1"/>
  <c r="N35" i="6" s="1"/>
  <c r="O35" i="6" s="1"/>
  <c r="P35" i="6" s="1"/>
  <c r="Q35" i="6" s="1"/>
  <c r="R35" i="6" s="1"/>
  <c r="S35" i="6" s="1"/>
  <c r="T35" i="6" s="1"/>
  <c r="U35" i="6" s="1"/>
  <c r="L36" i="6"/>
  <c r="M36" i="6" s="1"/>
  <c r="N36" i="6" s="1"/>
  <c r="O36" i="6" s="1"/>
  <c r="P36" i="6" s="1"/>
  <c r="Q36" i="6" s="1"/>
  <c r="R36" i="6" s="1"/>
  <c r="S36" i="6" s="1"/>
  <c r="T36" i="6" s="1"/>
  <c r="U36" i="6" s="1"/>
  <c r="L37" i="6"/>
  <c r="M37" i="6" s="1"/>
  <c r="N37" i="6" s="1"/>
  <c r="O37" i="6" s="1"/>
  <c r="P37" i="6" s="1"/>
  <c r="Q37" i="6" s="1"/>
  <c r="R37" i="6" s="1"/>
  <c r="S37" i="6" s="1"/>
  <c r="T37" i="6" s="1"/>
  <c r="U37" i="6" s="1"/>
  <c r="L38" i="6"/>
  <c r="M38" i="6" s="1"/>
  <c r="N38" i="6" s="1"/>
  <c r="O38" i="6" s="1"/>
  <c r="P38" i="6" s="1"/>
  <c r="Q38" i="6" s="1"/>
  <c r="R38" i="6" s="1"/>
  <c r="S38" i="6" s="1"/>
  <c r="T38" i="6" s="1"/>
  <c r="U38" i="6" s="1"/>
  <c r="L39" i="6"/>
  <c r="M39" i="6" s="1"/>
  <c r="N39" i="6" s="1"/>
  <c r="O39" i="6" s="1"/>
  <c r="P39" i="6" s="1"/>
  <c r="Q39" i="6" s="1"/>
  <c r="R39" i="6" s="1"/>
  <c r="S39" i="6" s="1"/>
  <c r="T39" i="6" s="1"/>
  <c r="U39" i="6" s="1"/>
  <c r="L40" i="6"/>
  <c r="M40" i="6" s="1"/>
  <c r="N40" i="6" s="1"/>
  <c r="O40" i="6" s="1"/>
  <c r="P40" i="6" s="1"/>
  <c r="Q40" i="6" s="1"/>
  <c r="R40" i="6" s="1"/>
  <c r="S40" i="6" s="1"/>
  <c r="T40" i="6" s="1"/>
  <c r="U40" i="6" s="1"/>
  <c r="L41" i="6"/>
  <c r="M41" i="6" s="1"/>
  <c r="N41" i="6" s="1"/>
  <c r="O41" i="6" s="1"/>
  <c r="P41" i="6" s="1"/>
  <c r="Q41" i="6" s="1"/>
  <c r="R41" i="6" s="1"/>
  <c r="S41" i="6" s="1"/>
  <c r="T41" i="6" s="1"/>
  <c r="U41" i="6" s="1"/>
  <c r="L42" i="6"/>
  <c r="M42" i="6" s="1"/>
  <c r="N42" i="6" s="1"/>
  <c r="O42" i="6" s="1"/>
  <c r="P42" i="6" s="1"/>
  <c r="Q42" i="6" s="1"/>
  <c r="R42" i="6" s="1"/>
  <c r="S42" i="6" s="1"/>
  <c r="T42" i="6" s="1"/>
  <c r="U42" i="6" s="1"/>
  <c r="L43" i="6"/>
  <c r="M43" i="6" s="1"/>
  <c r="N43" i="6" s="1"/>
  <c r="O43" i="6" s="1"/>
  <c r="P43" i="6" s="1"/>
  <c r="Q43" i="6" s="1"/>
  <c r="R43" i="6" s="1"/>
  <c r="S43" i="6" s="1"/>
  <c r="T43" i="6" s="1"/>
  <c r="U43" i="6" s="1"/>
  <c r="L44" i="6"/>
  <c r="M44" i="6" s="1"/>
  <c r="N44" i="6" s="1"/>
  <c r="O44" i="6" s="1"/>
  <c r="P44" i="6" s="1"/>
  <c r="Q44" i="6" s="1"/>
  <c r="R44" i="6" s="1"/>
  <c r="S44" i="6" s="1"/>
  <c r="T44" i="6" s="1"/>
  <c r="U44" i="6" s="1"/>
  <c r="L45" i="6"/>
  <c r="M45" i="6" s="1"/>
  <c r="N45" i="6" s="1"/>
  <c r="O45" i="6" s="1"/>
  <c r="P45" i="6" s="1"/>
  <c r="Q45" i="6" s="1"/>
  <c r="R45" i="6" s="1"/>
  <c r="S45" i="6" s="1"/>
  <c r="T45" i="6" s="1"/>
  <c r="U45" i="6" s="1"/>
  <c r="L46" i="6"/>
  <c r="M46" i="6" s="1"/>
  <c r="N46" i="6" s="1"/>
  <c r="O46" i="6" s="1"/>
  <c r="P46" i="6" s="1"/>
  <c r="Q46" i="6" s="1"/>
  <c r="R46" i="6" s="1"/>
  <c r="S46" i="6" s="1"/>
  <c r="T46" i="6" s="1"/>
  <c r="U46" i="6" s="1"/>
  <c r="L47" i="6"/>
  <c r="M47" i="6" s="1"/>
  <c r="N47" i="6" s="1"/>
  <c r="O47" i="6" s="1"/>
  <c r="P47" i="6" s="1"/>
  <c r="Q47" i="6" s="1"/>
  <c r="R47" i="6" s="1"/>
  <c r="S47" i="6" s="1"/>
  <c r="T47" i="6" s="1"/>
  <c r="U47" i="6" s="1"/>
  <c r="L48" i="6"/>
  <c r="M48" i="6" s="1"/>
  <c r="N48" i="6" s="1"/>
  <c r="O48" i="6" s="1"/>
  <c r="P48" i="6" s="1"/>
  <c r="Q48" i="6" s="1"/>
  <c r="R48" i="6" s="1"/>
  <c r="S48" i="6" s="1"/>
  <c r="T48" i="6" s="1"/>
  <c r="U48" i="6" s="1"/>
  <c r="L49" i="6"/>
  <c r="M49" i="6" s="1"/>
  <c r="N49" i="6" s="1"/>
  <c r="O49" i="6" s="1"/>
  <c r="P49" i="6" s="1"/>
  <c r="Q49" i="6" s="1"/>
  <c r="R49" i="6" s="1"/>
  <c r="S49" i="6" s="1"/>
  <c r="T49" i="6" s="1"/>
  <c r="U49" i="6" s="1"/>
  <c r="L50" i="6"/>
  <c r="M50" i="6" s="1"/>
  <c r="N50" i="6" s="1"/>
  <c r="O50" i="6" s="1"/>
  <c r="P50" i="6" s="1"/>
  <c r="Q50" i="6" s="1"/>
  <c r="R50" i="6" s="1"/>
  <c r="S50" i="6" s="1"/>
  <c r="T50" i="6" s="1"/>
  <c r="U50" i="6" s="1"/>
  <c r="L51" i="6"/>
  <c r="M51" i="6" s="1"/>
  <c r="N51" i="6" s="1"/>
  <c r="O51" i="6" s="1"/>
  <c r="P51" i="6" s="1"/>
  <c r="Q51" i="6" s="1"/>
  <c r="R51" i="6" s="1"/>
  <c r="S51" i="6" s="1"/>
  <c r="T51" i="6" s="1"/>
  <c r="U51" i="6" s="1"/>
  <c r="L52" i="6"/>
  <c r="M52" i="6" s="1"/>
  <c r="N52" i="6" s="1"/>
  <c r="O52" i="6" s="1"/>
  <c r="P52" i="6" s="1"/>
  <c r="Q52" i="6" s="1"/>
  <c r="R52" i="6" s="1"/>
  <c r="S52" i="6" s="1"/>
  <c r="T52" i="6" s="1"/>
  <c r="U52" i="6" s="1"/>
  <c r="L53" i="6"/>
  <c r="M53" i="6" s="1"/>
  <c r="N53" i="6" s="1"/>
  <c r="O53" i="6" s="1"/>
  <c r="P53" i="6" s="1"/>
  <c r="Q53" i="6" s="1"/>
  <c r="R53" i="6" s="1"/>
  <c r="S53" i="6" s="1"/>
  <c r="T53" i="6" s="1"/>
  <c r="U53" i="6" s="1"/>
  <c r="L54" i="6"/>
  <c r="M54" i="6" s="1"/>
  <c r="N54" i="6" s="1"/>
  <c r="O54" i="6" s="1"/>
  <c r="P54" i="6" s="1"/>
  <c r="Q54" i="6" s="1"/>
  <c r="R54" i="6" s="1"/>
  <c r="S54" i="6" s="1"/>
  <c r="T54" i="6" s="1"/>
  <c r="U54" i="6" s="1"/>
  <c r="L55" i="6"/>
  <c r="M55" i="6" s="1"/>
  <c r="N55" i="6" s="1"/>
  <c r="O55" i="6" s="1"/>
  <c r="P55" i="6" s="1"/>
  <c r="Q55" i="6" s="1"/>
  <c r="R55" i="6" s="1"/>
  <c r="S55" i="6" s="1"/>
  <c r="T55" i="6" s="1"/>
  <c r="U55" i="6" s="1"/>
  <c r="L56" i="6"/>
  <c r="M56" i="6" s="1"/>
  <c r="N56" i="6" s="1"/>
  <c r="O56" i="6" s="1"/>
  <c r="P56" i="6" s="1"/>
  <c r="Q56" i="6" s="1"/>
  <c r="R56" i="6" s="1"/>
  <c r="S56" i="6" s="1"/>
  <c r="T56" i="6" s="1"/>
  <c r="U56" i="6" s="1"/>
  <c r="L57" i="6"/>
  <c r="M57" i="6" s="1"/>
  <c r="N57" i="6" s="1"/>
  <c r="O57" i="6" s="1"/>
  <c r="P57" i="6" s="1"/>
  <c r="Q57" i="6" s="1"/>
  <c r="R57" i="6" s="1"/>
  <c r="S57" i="6" s="1"/>
  <c r="T57" i="6" s="1"/>
  <c r="U57" i="6" s="1"/>
  <c r="L58" i="6"/>
  <c r="M58" i="6" s="1"/>
  <c r="N58" i="6" s="1"/>
  <c r="O58" i="6" s="1"/>
  <c r="P58" i="6" s="1"/>
  <c r="Q58" i="6" s="1"/>
  <c r="R58" i="6" s="1"/>
  <c r="S58" i="6" s="1"/>
  <c r="T58" i="6" s="1"/>
  <c r="U58" i="6" s="1"/>
  <c r="L59" i="6"/>
  <c r="M59" i="6" s="1"/>
  <c r="N59" i="6" s="1"/>
  <c r="O59" i="6" s="1"/>
  <c r="P59" i="6" s="1"/>
  <c r="Q59" i="6" s="1"/>
  <c r="R59" i="6" s="1"/>
  <c r="S59" i="6" s="1"/>
  <c r="T59" i="6" s="1"/>
  <c r="U59" i="6" s="1"/>
  <c r="L60" i="6"/>
  <c r="M60" i="6" s="1"/>
  <c r="N60" i="6" s="1"/>
  <c r="O60" i="6" s="1"/>
  <c r="P60" i="6" s="1"/>
  <c r="Q60" i="6" s="1"/>
  <c r="R60" i="6" s="1"/>
  <c r="S60" i="6" s="1"/>
  <c r="T60" i="6" s="1"/>
  <c r="U60" i="6" s="1"/>
  <c r="L61" i="6"/>
  <c r="M61" i="6" s="1"/>
  <c r="N61" i="6" s="1"/>
  <c r="O61" i="6" s="1"/>
  <c r="P61" i="6" s="1"/>
  <c r="Q61" i="6" s="1"/>
  <c r="R61" i="6" s="1"/>
  <c r="S61" i="6" s="1"/>
  <c r="T61" i="6" s="1"/>
  <c r="U61" i="6" s="1"/>
  <c r="G3" i="3" l="1"/>
  <c r="E3" i="3" l="1"/>
  <c r="H3" i="3"/>
  <c r="K1"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Amrita Kaur</author>
    <author>Alwin George</author>
    <author>Yi Luo</author>
  </authors>
  <commentList>
    <comment ref="F22" authorId="0" shapeId="0" xr:uid="{8DF9A07A-41E6-498E-B3D5-71ACE8607412}">
      <text>
        <r>
          <rPr>
            <sz val="9"/>
            <color indexed="81"/>
            <rFont val="Tahoma"/>
            <family val="2"/>
          </rPr>
          <t>New</t>
        </r>
      </text>
    </comment>
    <comment ref="G22" authorId="0" shapeId="0" xr:uid="{EB9EFEE0-49E2-43EC-8FCA-C1673976BCAC}">
      <text>
        <r>
          <rPr>
            <sz val="9"/>
            <color indexed="81"/>
            <rFont val="Tahoma"/>
            <family val="2"/>
          </rPr>
          <t>New</t>
        </r>
      </text>
    </comment>
    <comment ref="F25" authorId="0" shapeId="0" xr:uid="{5977580D-245E-4B50-8879-13E07A733693}">
      <text>
        <r>
          <rPr>
            <sz val="9"/>
            <color indexed="81"/>
            <rFont val="Tahoma"/>
            <family val="2"/>
          </rPr>
          <t>New</t>
        </r>
      </text>
    </comment>
    <comment ref="G25" authorId="0" shapeId="0" xr:uid="{07452046-6953-48AA-9CED-AD76E48BC987}">
      <text>
        <r>
          <rPr>
            <sz val="9"/>
            <color indexed="81"/>
            <rFont val="Tahoma"/>
            <family val="2"/>
          </rPr>
          <t>New</t>
        </r>
      </text>
    </comment>
    <comment ref="F26" authorId="0" shapeId="0" xr:uid="{B09DB3D1-4E00-467C-8993-53FB45EBA66F}">
      <text>
        <r>
          <rPr>
            <sz val="9"/>
            <color indexed="81"/>
            <rFont val="Tahoma"/>
            <family val="2"/>
          </rPr>
          <t>New</t>
        </r>
      </text>
    </comment>
    <comment ref="G26" authorId="0" shapeId="0" xr:uid="{E44FE5A2-53EE-466F-9E46-3A2B5EDA2ADB}">
      <text>
        <r>
          <rPr>
            <sz val="9"/>
            <color indexed="81"/>
            <rFont val="Tahoma"/>
            <family val="2"/>
          </rPr>
          <t>New</t>
        </r>
      </text>
    </comment>
    <comment ref="H26" authorId="0" shapeId="0" xr:uid="{75036C67-3253-4635-A286-1AE017518754}">
      <text>
        <r>
          <rPr>
            <sz val="9"/>
            <color indexed="81"/>
            <rFont val="Tahoma"/>
            <family val="2"/>
          </rPr>
          <t>New</t>
        </r>
      </text>
    </comment>
    <comment ref="K325" authorId="1" shapeId="0" xr:uid="{95BEAB34-FDB3-4ABC-964C-04BD0492EED7}">
      <text>
        <r>
          <rPr>
            <sz val="9"/>
            <color indexed="81"/>
            <rFont val="Tahoma"/>
            <family val="2"/>
          </rPr>
          <t>New</t>
        </r>
      </text>
    </comment>
    <comment ref="L325" authorId="1" shapeId="0" xr:uid="{1DEAE0DE-0874-4861-AABF-D6BA16A5877E}">
      <text>
        <r>
          <rPr>
            <sz val="9"/>
            <color indexed="81"/>
            <rFont val="Tahoma"/>
            <family val="2"/>
          </rPr>
          <t>New</t>
        </r>
      </text>
    </comment>
    <comment ref="E952" authorId="0" shapeId="0" xr:uid="{B37ECD74-2C55-428C-93E0-DC2972BFD84B}">
      <text>
        <r>
          <rPr>
            <sz val="9"/>
            <color indexed="81"/>
            <rFont val="Tahoma"/>
            <family val="2"/>
          </rPr>
          <t xml:space="preserve">OLD: 1. Visually inspect the condition of the roll for any of the following: 
- Excessive wear
- Grooves
- Damage
- Nicks
- Holes
- Unevenness in the length of the rolls
2. Inspect the radial run out of Anvil roll at 4 locations 90deg apart, the variation of the reading has to be within the tolerance.
Inspect the condition of the roll for the following: 
1. Excessive wear, unevenness of length
-  Inspect the radial run out of Anvil roll at 4 locations, the variation of the reading has to
    be below 0.002"TIR. Report for replacing the set of pattern cutter cylinder and anvil roll
    if run out exceed the limit
2. Damage (Grooves, Nicks, Holes). If damage is found, report for corrective action.
3. Loose/ Missing bolts
Verify the roll assemblies are securely fastened to the frame with no missing bolts or set screws. Replace if there are any missing bolts or set screws.         
</t>
        </r>
      </text>
    </comment>
    <comment ref="E988" authorId="0" shapeId="0" xr:uid="{510D8653-A021-47FB-AD40-13F0497A56FD}">
      <text>
        <r>
          <rPr>
            <sz val="9"/>
            <color indexed="81"/>
            <rFont val="Tahoma"/>
            <family val="2"/>
          </rPr>
          <t>OLD: 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
4. Use the durometer to measure the hardness of rubber roll for possible material deterioration. If the hardness is found to be beyond the specified limit, then report for corrective action. 
5. Use Pi tape to measure the diameter of roll. If the diameter is not even (beyond specified limit), report for corrective action.</t>
        </r>
      </text>
    </comment>
    <comment ref="E1034" authorId="0" shapeId="0" xr:uid="{0A3AF8BA-2A22-487F-B896-5B51A1E62642}">
      <text>
        <r>
          <rPr>
            <sz val="9"/>
            <color indexed="81"/>
            <rFont val="Tahoma"/>
            <family val="2"/>
          </rPr>
          <t>OLD: Inspect the scraper for wear and damage.
If wear or damage is observed, report for replacement.</t>
        </r>
      </text>
    </comment>
    <comment ref="C1452" authorId="0" shapeId="0" xr:uid="{C232D4D2-CBE4-4E3B-99CB-34FA8F1349E5}">
      <text>
        <r>
          <rPr>
            <sz val="9"/>
            <color indexed="81"/>
            <rFont val="Tahoma"/>
            <family val="2"/>
          </rPr>
          <t>New</t>
        </r>
      </text>
    </comment>
    <comment ref="E1452" authorId="0" shapeId="0" xr:uid="{3AEB40B1-6230-4A90-9102-0AB67EDA5272}">
      <text>
        <r>
          <rPr>
            <sz val="9"/>
            <color indexed="81"/>
            <rFont val="Tahoma"/>
            <family val="2"/>
          </rPr>
          <t xml:space="preserve">OLD: </t>
        </r>
      </text>
    </comment>
    <comment ref="F1452" authorId="0" shapeId="0" xr:uid="{7A493B24-8B24-46A5-AC47-411D91A021F1}">
      <text>
        <r>
          <rPr>
            <sz val="9"/>
            <color indexed="81"/>
            <rFont val="Tahoma"/>
            <family val="2"/>
          </rPr>
          <t>New</t>
        </r>
      </text>
    </comment>
    <comment ref="G1452" authorId="0" shapeId="0" xr:uid="{E3306CA9-C3F0-4EC0-A1DD-F2A01799A81F}">
      <text>
        <r>
          <rPr>
            <sz val="9"/>
            <color indexed="81"/>
            <rFont val="Tahoma"/>
            <family val="2"/>
          </rPr>
          <t>New</t>
        </r>
      </text>
    </comment>
    <comment ref="K1452" authorId="0" shapeId="0" xr:uid="{BF43F16D-35DE-46A5-A01C-55678C9EBEC7}">
      <text>
        <r>
          <rPr>
            <sz val="9"/>
            <color indexed="81"/>
            <rFont val="Tahoma"/>
            <family val="2"/>
          </rPr>
          <t>New</t>
        </r>
      </text>
    </comment>
    <comment ref="L1452" authorId="0" shapeId="0" xr:uid="{272C02E3-7AA2-402E-A57B-ADA61FE80C30}">
      <text>
        <r>
          <rPr>
            <sz val="9"/>
            <color indexed="81"/>
            <rFont val="Tahoma"/>
            <family val="2"/>
          </rPr>
          <t>New</t>
        </r>
      </text>
    </comment>
    <comment ref="F1453" authorId="0" shapeId="0" xr:uid="{39463F3F-6635-469C-8D60-C010E48AA30C}">
      <text>
        <r>
          <rPr>
            <sz val="9"/>
            <color indexed="81"/>
            <rFont val="Tahoma"/>
            <family val="2"/>
          </rPr>
          <t>New</t>
        </r>
      </text>
    </comment>
    <comment ref="G1453" authorId="0" shapeId="0" xr:uid="{DBBC39DB-7817-4D81-AAF7-3163E264EA18}">
      <text>
        <r>
          <rPr>
            <sz val="9"/>
            <color indexed="81"/>
            <rFont val="Tahoma"/>
            <family val="2"/>
          </rPr>
          <t>New</t>
        </r>
      </text>
    </comment>
    <comment ref="F1454" authorId="0" shapeId="0" xr:uid="{89A7424D-15DF-437B-840B-B8E9CFD7A1C0}">
      <text>
        <r>
          <rPr>
            <sz val="9"/>
            <color indexed="81"/>
            <rFont val="Tahoma"/>
            <family val="2"/>
          </rPr>
          <t>New</t>
        </r>
      </text>
    </comment>
    <comment ref="G1454" authorId="0" shapeId="0" xr:uid="{162F3E2F-DCAD-4AF6-9F57-BAF974BBDCE4}">
      <text>
        <r>
          <rPr>
            <sz val="9"/>
            <color indexed="81"/>
            <rFont val="Tahoma"/>
            <family val="2"/>
          </rPr>
          <t>New</t>
        </r>
      </text>
    </comment>
    <comment ref="H1454" authorId="0" shapeId="0" xr:uid="{3D2AD610-B0F2-48D7-85A2-467ECFD85538}">
      <text>
        <r>
          <rPr>
            <sz val="9"/>
            <color indexed="81"/>
            <rFont val="Tahoma"/>
            <family val="2"/>
          </rPr>
          <t>New</t>
        </r>
      </text>
    </comment>
    <comment ref="F1455" authorId="0" shapeId="0" xr:uid="{B8F851E1-4A3E-49E9-B606-E973EA8B2D8B}">
      <text>
        <r>
          <rPr>
            <sz val="9"/>
            <color indexed="81"/>
            <rFont val="Tahoma"/>
            <family val="2"/>
          </rPr>
          <t>New</t>
        </r>
      </text>
    </comment>
    <comment ref="G1455" authorId="0" shapeId="0" xr:uid="{3E6CE390-0F83-46CF-8660-BA3DCD01FDCD}">
      <text>
        <r>
          <rPr>
            <sz val="9"/>
            <color indexed="81"/>
            <rFont val="Tahoma"/>
            <family val="2"/>
          </rPr>
          <t>New</t>
        </r>
      </text>
    </comment>
    <comment ref="F1458" authorId="0" shapeId="0" xr:uid="{C26CEE9C-D53B-4AAD-AA66-3B2B69B94806}">
      <text>
        <r>
          <rPr>
            <sz val="9"/>
            <color indexed="81"/>
            <rFont val="Tahoma"/>
            <family val="2"/>
          </rPr>
          <t>New</t>
        </r>
      </text>
    </comment>
    <comment ref="G1458" authorId="0" shapeId="0" xr:uid="{FB0DC152-80EC-4A1F-A4C0-4C1335B5C69B}">
      <text>
        <r>
          <rPr>
            <sz val="9"/>
            <color indexed="81"/>
            <rFont val="Tahoma"/>
            <family val="2"/>
          </rPr>
          <t>New</t>
        </r>
      </text>
    </comment>
    <comment ref="F1459" authorId="0" shapeId="0" xr:uid="{493F0FC2-864E-4286-BE73-C59FD187CA17}">
      <text>
        <r>
          <rPr>
            <sz val="9"/>
            <color indexed="81"/>
            <rFont val="Tahoma"/>
            <family val="2"/>
          </rPr>
          <t>New</t>
        </r>
      </text>
    </comment>
    <comment ref="G1459" authorId="0" shapeId="0" xr:uid="{F9D875D3-893A-461D-A905-B1857D18B757}">
      <text>
        <r>
          <rPr>
            <sz val="9"/>
            <color indexed="81"/>
            <rFont val="Tahoma"/>
            <family val="2"/>
          </rPr>
          <t>New</t>
        </r>
      </text>
    </comment>
    <comment ref="H1459" authorId="0" shapeId="0" xr:uid="{81BC9369-89B9-47D7-90E8-2CA2EBB09B67}">
      <text>
        <r>
          <rPr>
            <sz val="9"/>
            <color indexed="81"/>
            <rFont val="Tahoma"/>
            <family val="2"/>
          </rPr>
          <t>New</t>
        </r>
      </text>
    </comment>
    <comment ref="F1460" authorId="0" shapeId="0" xr:uid="{BE8D4DA1-B47B-4D67-97AC-22113959DF23}">
      <text>
        <r>
          <rPr>
            <sz val="9"/>
            <color indexed="81"/>
            <rFont val="Tahoma"/>
            <family val="2"/>
          </rPr>
          <t>New</t>
        </r>
      </text>
    </comment>
    <comment ref="G1460" authorId="0" shapeId="0" xr:uid="{71123997-72AB-4569-8853-CA2134288B09}">
      <text>
        <r>
          <rPr>
            <sz val="9"/>
            <color indexed="81"/>
            <rFont val="Tahoma"/>
            <family val="2"/>
          </rPr>
          <t>New</t>
        </r>
      </text>
    </comment>
    <comment ref="F1474" authorId="0" shapeId="0" xr:uid="{A94CAA71-93E5-4FF8-9231-0278F6B4BB6A}">
      <text>
        <r>
          <rPr>
            <sz val="9"/>
            <color indexed="81"/>
            <rFont val="Tahoma"/>
            <family val="2"/>
          </rPr>
          <t>New</t>
        </r>
      </text>
    </comment>
    <comment ref="G1474" authorId="0" shapeId="0" xr:uid="{805445D4-1BF6-465F-91B4-5B3C65496E56}">
      <text>
        <r>
          <rPr>
            <sz val="9"/>
            <color indexed="81"/>
            <rFont val="Tahoma"/>
            <family val="2"/>
          </rPr>
          <t>New</t>
        </r>
      </text>
    </comment>
    <comment ref="F1475" authorId="0" shapeId="0" xr:uid="{8920B5E6-C486-41F6-9D2A-D1ACF2F71730}">
      <text>
        <r>
          <rPr>
            <sz val="9"/>
            <color indexed="81"/>
            <rFont val="Tahoma"/>
            <family val="2"/>
          </rPr>
          <t>New</t>
        </r>
      </text>
    </comment>
    <comment ref="G1475" authorId="0" shapeId="0" xr:uid="{37500121-CC60-45A3-B27E-A2261F12DA90}">
      <text>
        <r>
          <rPr>
            <sz val="9"/>
            <color indexed="81"/>
            <rFont val="Tahoma"/>
            <family val="2"/>
          </rPr>
          <t>New</t>
        </r>
      </text>
    </comment>
    <comment ref="F1480" authorId="0" shapeId="0" xr:uid="{6A0EF682-873B-48AF-9C47-7B30FC355795}">
      <text>
        <r>
          <rPr>
            <sz val="9"/>
            <color indexed="81"/>
            <rFont val="Tahoma"/>
            <family val="2"/>
          </rPr>
          <t>New</t>
        </r>
      </text>
    </comment>
    <comment ref="G1480" authorId="0" shapeId="0" xr:uid="{045C7B9D-2166-4A23-A4FC-00E83DD31FCE}">
      <text>
        <r>
          <rPr>
            <sz val="9"/>
            <color indexed="81"/>
            <rFont val="Tahoma"/>
            <family val="2"/>
          </rPr>
          <t>New</t>
        </r>
      </text>
    </comment>
    <comment ref="F1481" authorId="0" shapeId="0" xr:uid="{1C3643D0-DE88-4854-A016-8747B1ADB57B}">
      <text>
        <r>
          <rPr>
            <sz val="9"/>
            <color indexed="81"/>
            <rFont val="Tahoma"/>
            <family val="2"/>
          </rPr>
          <t>New</t>
        </r>
      </text>
    </comment>
    <comment ref="G1481" authorId="0" shapeId="0" xr:uid="{14883626-4B5B-47A8-BB46-E1BDAEDBAB49}">
      <text>
        <r>
          <rPr>
            <sz val="9"/>
            <color indexed="81"/>
            <rFont val="Tahoma"/>
            <family val="2"/>
          </rPr>
          <t>New</t>
        </r>
      </text>
    </comment>
    <comment ref="H1481" authorId="0" shapeId="0" xr:uid="{FD9472D1-6571-4568-A5D9-939D8878A524}">
      <text>
        <r>
          <rPr>
            <sz val="9"/>
            <color indexed="81"/>
            <rFont val="Tahoma"/>
            <family val="2"/>
          </rPr>
          <t>New</t>
        </r>
      </text>
    </comment>
    <comment ref="F1482" authorId="0" shapeId="0" xr:uid="{F91570FB-FA49-426B-B005-9C10F6230E0C}">
      <text>
        <r>
          <rPr>
            <sz val="9"/>
            <color indexed="81"/>
            <rFont val="Tahoma"/>
            <family val="2"/>
          </rPr>
          <t>New</t>
        </r>
      </text>
    </comment>
    <comment ref="G1482" authorId="0" shapeId="0" xr:uid="{FABD02B4-50B9-490A-B49D-500068F33B6C}">
      <text>
        <r>
          <rPr>
            <sz val="9"/>
            <color indexed="81"/>
            <rFont val="Tahoma"/>
            <family val="2"/>
          </rPr>
          <t>New</t>
        </r>
      </text>
    </comment>
    <comment ref="F1488" authorId="0" shapeId="0" xr:uid="{6BC673C1-3F88-4C98-8B21-DBC45A179A73}">
      <text>
        <r>
          <rPr>
            <sz val="9"/>
            <color indexed="81"/>
            <rFont val="Tahoma"/>
            <family val="2"/>
          </rPr>
          <t>New</t>
        </r>
      </text>
    </comment>
    <comment ref="G1488" authorId="0" shapeId="0" xr:uid="{02F75DA2-1AF5-4207-8244-EDFE03F87402}">
      <text>
        <r>
          <rPr>
            <sz val="9"/>
            <color indexed="81"/>
            <rFont val="Tahoma"/>
            <family val="2"/>
          </rPr>
          <t>New</t>
        </r>
      </text>
    </comment>
    <comment ref="F1489" authorId="0" shapeId="0" xr:uid="{D80478FE-3D93-4636-B42C-A6134C91A7F6}">
      <text>
        <r>
          <rPr>
            <sz val="9"/>
            <color indexed="81"/>
            <rFont val="Tahoma"/>
            <family val="2"/>
          </rPr>
          <t>New</t>
        </r>
      </text>
    </comment>
    <comment ref="G1489" authorId="0" shapeId="0" xr:uid="{F572BC89-FE48-4021-87C1-23F9BBD38F2D}">
      <text>
        <r>
          <rPr>
            <sz val="9"/>
            <color indexed="81"/>
            <rFont val="Tahoma"/>
            <family val="2"/>
          </rPr>
          <t>New</t>
        </r>
      </text>
    </comment>
    <comment ref="H1489" authorId="0" shapeId="0" xr:uid="{B0C8D0C9-0A7A-4322-985C-9AF3452E7CE5}">
      <text>
        <r>
          <rPr>
            <sz val="9"/>
            <color indexed="81"/>
            <rFont val="Tahoma"/>
            <family val="2"/>
          </rPr>
          <t>New</t>
        </r>
      </text>
    </comment>
    <comment ref="F1490" authorId="0" shapeId="0" xr:uid="{4A2948FA-5DB5-449C-BAA6-E1EF139BE520}">
      <text>
        <r>
          <rPr>
            <sz val="9"/>
            <color indexed="81"/>
            <rFont val="Tahoma"/>
            <family val="2"/>
          </rPr>
          <t>New</t>
        </r>
      </text>
    </comment>
    <comment ref="G1490" authorId="0" shapeId="0" xr:uid="{838F5A0C-ADE7-46DC-922F-E66EE553C0F2}">
      <text>
        <r>
          <rPr>
            <sz val="9"/>
            <color indexed="81"/>
            <rFont val="Tahoma"/>
            <family val="2"/>
          </rPr>
          <t>New</t>
        </r>
      </text>
    </comment>
    <comment ref="F1495" authorId="0" shapeId="0" xr:uid="{37043DCE-DDD9-4FF6-9A06-EE4951E1277D}">
      <text>
        <r>
          <rPr>
            <sz val="9"/>
            <color indexed="81"/>
            <rFont val="Tahoma"/>
            <family val="2"/>
          </rPr>
          <t>New</t>
        </r>
      </text>
    </comment>
    <comment ref="G1495" authorId="0" shapeId="0" xr:uid="{7DE77E98-C03E-46C4-99C8-FADBDF95230A}">
      <text>
        <r>
          <rPr>
            <sz val="9"/>
            <color indexed="81"/>
            <rFont val="Tahoma"/>
            <family val="2"/>
          </rPr>
          <t>New</t>
        </r>
      </text>
    </comment>
    <comment ref="F1496" authorId="0" shapeId="0" xr:uid="{EED255A6-29EF-432B-AE17-4C1C3FA6B3E0}">
      <text>
        <r>
          <rPr>
            <sz val="9"/>
            <color indexed="81"/>
            <rFont val="Tahoma"/>
            <family val="2"/>
          </rPr>
          <t>New</t>
        </r>
      </text>
    </comment>
    <comment ref="G1496" authorId="0" shapeId="0" xr:uid="{ED37B4B9-1E76-4435-8FA5-B2A5DB0188F1}">
      <text>
        <r>
          <rPr>
            <sz val="9"/>
            <color indexed="81"/>
            <rFont val="Tahoma"/>
            <family val="2"/>
          </rPr>
          <t>New</t>
        </r>
      </text>
    </comment>
    <comment ref="H1496" authorId="0" shapeId="0" xr:uid="{193ABF7E-F22C-4D0B-8205-2B3F5CB68CF5}">
      <text>
        <r>
          <rPr>
            <sz val="9"/>
            <color indexed="81"/>
            <rFont val="Tahoma"/>
            <family val="2"/>
          </rPr>
          <t>New</t>
        </r>
      </text>
    </comment>
    <comment ref="F1497" authorId="0" shapeId="0" xr:uid="{6DA54823-662C-45B9-AC5F-E486EC20CC5D}">
      <text>
        <r>
          <rPr>
            <sz val="9"/>
            <color indexed="81"/>
            <rFont val="Tahoma"/>
            <family val="2"/>
          </rPr>
          <t>New</t>
        </r>
      </text>
    </comment>
    <comment ref="G1497" authorId="0" shapeId="0" xr:uid="{16FD2CCC-BB8D-458E-A607-D94E2B9B4678}">
      <text>
        <r>
          <rPr>
            <sz val="9"/>
            <color indexed="81"/>
            <rFont val="Tahoma"/>
            <family val="2"/>
          </rPr>
          <t>New</t>
        </r>
      </text>
    </comment>
    <comment ref="F1500" authorId="0" shapeId="0" xr:uid="{328C9D6F-0AA5-45DE-8A00-F32B6D8C39F8}">
      <text>
        <r>
          <rPr>
            <sz val="9"/>
            <color indexed="81"/>
            <rFont val="Tahoma"/>
            <family val="2"/>
          </rPr>
          <t>New</t>
        </r>
      </text>
    </comment>
    <comment ref="G1500" authorId="0" shapeId="0" xr:uid="{DEA14CC5-1235-457F-829E-B319EB6B5362}">
      <text>
        <r>
          <rPr>
            <sz val="9"/>
            <color indexed="81"/>
            <rFont val="Tahoma"/>
            <family val="2"/>
          </rPr>
          <t>New</t>
        </r>
      </text>
    </comment>
    <comment ref="F1501" authorId="0" shapeId="0" xr:uid="{BDDC257F-DC8B-4940-93C5-101EB619BF9E}">
      <text>
        <r>
          <rPr>
            <sz val="9"/>
            <color indexed="81"/>
            <rFont val="Tahoma"/>
            <family val="2"/>
          </rPr>
          <t>New</t>
        </r>
      </text>
    </comment>
    <comment ref="G1501" authorId="0" shapeId="0" xr:uid="{0AE9B526-609B-441F-997D-3F1B91F3D708}">
      <text>
        <r>
          <rPr>
            <sz val="9"/>
            <color indexed="81"/>
            <rFont val="Tahoma"/>
            <family val="2"/>
          </rPr>
          <t>New</t>
        </r>
      </text>
    </comment>
    <comment ref="H1501" authorId="0" shapeId="0" xr:uid="{4667F594-607A-41D6-813D-9540423C022A}">
      <text>
        <r>
          <rPr>
            <sz val="9"/>
            <color indexed="81"/>
            <rFont val="Tahoma"/>
            <family val="2"/>
          </rPr>
          <t>New</t>
        </r>
      </text>
    </comment>
    <comment ref="F1502" authorId="0" shapeId="0" xr:uid="{3E84A56D-FF73-4E49-8249-2D9CFCF808A9}">
      <text>
        <r>
          <rPr>
            <sz val="9"/>
            <color indexed="81"/>
            <rFont val="Tahoma"/>
            <family val="2"/>
          </rPr>
          <t>New</t>
        </r>
      </text>
    </comment>
    <comment ref="G1502" authorId="0" shapeId="0" xr:uid="{47708658-D57E-41FC-9751-CF3FA6E3940A}">
      <text>
        <r>
          <rPr>
            <sz val="9"/>
            <color indexed="81"/>
            <rFont val="Tahoma"/>
            <family val="2"/>
          </rPr>
          <t>New</t>
        </r>
      </text>
    </comment>
    <comment ref="F1504" authorId="0" shapeId="0" xr:uid="{A2AB7170-413E-4926-9127-C63A3C3589C9}">
      <text>
        <r>
          <rPr>
            <sz val="9"/>
            <color indexed="81"/>
            <rFont val="Tahoma"/>
            <family val="2"/>
          </rPr>
          <t>New</t>
        </r>
      </text>
    </comment>
    <comment ref="G1504" authorId="0" shapeId="0" xr:uid="{5425FB72-F40F-49A0-A069-9729980A24EF}">
      <text>
        <r>
          <rPr>
            <sz val="9"/>
            <color indexed="81"/>
            <rFont val="Tahoma"/>
            <family val="2"/>
          </rPr>
          <t>New</t>
        </r>
      </text>
    </comment>
    <comment ref="F1505" authorId="0" shapeId="0" xr:uid="{9E3C515E-5DDA-4FD2-9ADA-00CF83A96D1E}">
      <text>
        <r>
          <rPr>
            <sz val="9"/>
            <color indexed="81"/>
            <rFont val="Tahoma"/>
            <family val="2"/>
          </rPr>
          <t>New</t>
        </r>
      </text>
    </comment>
    <comment ref="G1505" authorId="0" shapeId="0" xr:uid="{A5E876E2-8ED6-4E4F-8483-427219EF21A9}">
      <text>
        <r>
          <rPr>
            <sz val="9"/>
            <color indexed="81"/>
            <rFont val="Tahoma"/>
            <family val="2"/>
          </rPr>
          <t>New</t>
        </r>
      </text>
    </comment>
    <comment ref="H1505" authorId="0" shapeId="0" xr:uid="{9F1511F2-D52E-49D1-A75F-5486A95B6CB2}">
      <text>
        <r>
          <rPr>
            <sz val="9"/>
            <color indexed="81"/>
            <rFont val="Tahoma"/>
            <family val="2"/>
          </rPr>
          <t>New</t>
        </r>
      </text>
    </comment>
    <comment ref="F1506" authorId="0" shapeId="0" xr:uid="{005E61E1-EBB9-4AA6-A4F2-5AF6F9690AB1}">
      <text>
        <r>
          <rPr>
            <sz val="9"/>
            <color indexed="81"/>
            <rFont val="Tahoma"/>
            <family val="2"/>
          </rPr>
          <t>New</t>
        </r>
      </text>
    </comment>
    <comment ref="G1506" authorId="0" shapeId="0" xr:uid="{8828D0EC-D253-4554-A550-FF91B154CF63}">
      <text>
        <r>
          <rPr>
            <sz val="9"/>
            <color indexed="81"/>
            <rFont val="Tahoma"/>
            <family val="2"/>
          </rPr>
          <t>New</t>
        </r>
      </text>
    </comment>
    <comment ref="F1509" authorId="0" shapeId="0" xr:uid="{0F390071-EDD4-4960-B45F-D044109600C8}">
      <text>
        <r>
          <rPr>
            <sz val="9"/>
            <color indexed="81"/>
            <rFont val="Tahoma"/>
            <family val="2"/>
          </rPr>
          <t>New</t>
        </r>
      </text>
    </comment>
    <comment ref="G1509" authorId="0" shapeId="0" xr:uid="{E1808C07-6ADF-4D80-9578-24483DE7CA53}">
      <text>
        <r>
          <rPr>
            <sz val="9"/>
            <color indexed="81"/>
            <rFont val="Tahoma"/>
            <family val="2"/>
          </rPr>
          <t>New</t>
        </r>
      </text>
    </comment>
    <comment ref="F1510" authorId="0" shapeId="0" xr:uid="{3E718868-13A3-47DE-ABC5-ABB78B8B7DBD}">
      <text>
        <r>
          <rPr>
            <sz val="9"/>
            <color indexed="81"/>
            <rFont val="Tahoma"/>
            <family val="2"/>
          </rPr>
          <t>New</t>
        </r>
      </text>
    </comment>
    <comment ref="G1510" authorId="0" shapeId="0" xr:uid="{0AD5B16D-7C98-4093-B3A9-FBB63ED0F61A}">
      <text>
        <r>
          <rPr>
            <sz val="9"/>
            <color indexed="81"/>
            <rFont val="Tahoma"/>
            <family val="2"/>
          </rPr>
          <t>New</t>
        </r>
      </text>
    </comment>
    <comment ref="H1510" authorId="0" shapeId="0" xr:uid="{216E8C59-84D9-4C49-BABA-2A9B5471B606}">
      <text>
        <r>
          <rPr>
            <sz val="9"/>
            <color indexed="81"/>
            <rFont val="Tahoma"/>
            <family val="2"/>
          </rPr>
          <t>New</t>
        </r>
      </text>
    </comment>
    <comment ref="F1511" authorId="0" shapeId="0" xr:uid="{AFE95ED3-CC2C-446C-8ABF-E44D5AD4C296}">
      <text>
        <r>
          <rPr>
            <sz val="9"/>
            <color indexed="81"/>
            <rFont val="Tahoma"/>
            <family val="2"/>
          </rPr>
          <t>New</t>
        </r>
      </text>
    </comment>
    <comment ref="G1511" authorId="0" shapeId="0" xr:uid="{04C34FA6-960D-496A-AE4B-DB05C036A9C2}">
      <text>
        <r>
          <rPr>
            <sz val="9"/>
            <color indexed="81"/>
            <rFont val="Tahoma"/>
            <family val="2"/>
          </rPr>
          <t>New</t>
        </r>
      </text>
    </comment>
    <comment ref="F1515" authorId="0" shapeId="0" xr:uid="{3D3ED68A-25F3-4862-913C-2B18F9B854BE}">
      <text>
        <r>
          <rPr>
            <sz val="9"/>
            <color indexed="81"/>
            <rFont val="Tahoma"/>
            <family val="2"/>
          </rPr>
          <t>New</t>
        </r>
      </text>
    </comment>
    <comment ref="G1515" authorId="0" shapeId="0" xr:uid="{863311A2-5054-4E36-9737-76C4AD6E0764}">
      <text>
        <r>
          <rPr>
            <sz val="9"/>
            <color indexed="81"/>
            <rFont val="Tahoma"/>
            <family val="2"/>
          </rPr>
          <t>New</t>
        </r>
      </text>
    </comment>
    <comment ref="F1516" authorId="0" shapeId="0" xr:uid="{EB0E634D-FD72-4883-B528-1B1EAC251133}">
      <text>
        <r>
          <rPr>
            <sz val="9"/>
            <color indexed="81"/>
            <rFont val="Tahoma"/>
            <family val="2"/>
          </rPr>
          <t>New</t>
        </r>
      </text>
    </comment>
    <comment ref="G1516" authorId="0" shapeId="0" xr:uid="{2D6C817F-DB6E-4F9A-AC19-1325AE89E1B7}">
      <text>
        <r>
          <rPr>
            <sz val="9"/>
            <color indexed="81"/>
            <rFont val="Tahoma"/>
            <family val="2"/>
          </rPr>
          <t>New</t>
        </r>
      </text>
    </comment>
    <comment ref="H1516" authorId="0" shapeId="0" xr:uid="{1DA35F0F-6690-4C0E-8CD0-8DB216BE3B23}">
      <text>
        <r>
          <rPr>
            <sz val="9"/>
            <color indexed="81"/>
            <rFont val="Tahoma"/>
            <family val="2"/>
          </rPr>
          <t>New</t>
        </r>
      </text>
    </comment>
    <comment ref="F1517" authorId="0" shapeId="0" xr:uid="{ADA036C4-7564-4BC5-8F30-42715DD5B79F}">
      <text>
        <r>
          <rPr>
            <sz val="9"/>
            <color indexed="81"/>
            <rFont val="Tahoma"/>
            <family val="2"/>
          </rPr>
          <t>New</t>
        </r>
      </text>
    </comment>
    <comment ref="G1517" authorId="0" shapeId="0" xr:uid="{2AF02398-2BAA-4C46-9E3C-90F7FF53C91D}">
      <text>
        <r>
          <rPr>
            <sz val="9"/>
            <color indexed="81"/>
            <rFont val="Tahoma"/>
            <family val="2"/>
          </rPr>
          <t>New</t>
        </r>
      </text>
    </comment>
    <comment ref="F1519" authorId="0" shapeId="0" xr:uid="{663C1C2F-2D2D-4465-9BCE-66D2BD2FBB99}">
      <text>
        <r>
          <rPr>
            <sz val="9"/>
            <color indexed="81"/>
            <rFont val="Tahoma"/>
            <family val="2"/>
          </rPr>
          <t>New</t>
        </r>
      </text>
    </comment>
    <comment ref="G1519" authorId="0" shapeId="0" xr:uid="{7F1E57F8-1206-4254-982E-DF6741120B74}">
      <text>
        <r>
          <rPr>
            <sz val="9"/>
            <color indexed="81"/>
            <rFont val="Tahoma"/>
            <family val="2"/>
          </rPr>
          <t>New</t>
        </r>
      </text>
    </comment>
    <comment ref="F1520" authorId="0" shapeId="0" xr:uid="{B1A98CA4-BFFB-42E4-991A-CFF011AF64C5}">
      <text>
        <r>
          <rPr>
            <sz val="9"/>
            <color indexed="81"/>
            <rFont val="Tahoma"/>
            <family val="2"/>
          </rPr>
          <t>New</t>
        </r>
      </text>
    </comment>
    <comment ref="G1520" authorId="0" shapeId="0" xr:uid="{6D2B9C6F-5153-47F5-B146-6939382D4235}">
      <text>
        <r>
          <rPr>
            <sz val="9"/>
            <color indexed="81"/>
            <rFont val="Tahoma"/>
            <family val="2"/>
          </rPr>
          <t>New</t>
        </r>
      </text>
    </comment>
    <comment ref="H1520" authorId="0" shapeId="0" xr:uid="{6CCEFDBF-5933-4D24-8568-DE5446B53E8E}">
      <text>
        <r>
          <rPr>
            <sz val="9"/>
            <color indexed="81"/>
            <rFont val="Tahoma"/>
            <family val="2"/>
          </rPr>
          <t>New</t>
        </r>
      </text>
    </comment>
    <comment ref="F1521" authorId="0" shapeId="0" xr:uid="{33A29667-9055-48D8-8D1B-54DBBE27D1CA}">
      <text>
        <r>
          <rPr>
            <sz val="9"/>
            <color indexed="81"/>
            <rFont val="Tahoma"/>
            <family val="2"/>
          </rPr>
          <t>New</t>
        </r>
      </text>
    </comment>
    <comment ref="G1521" authorId="0" shapeId="0" xr:uid="{19D015BC-6A93-4A44-9C22-61B0BF3BE7E1}">
      <text>
        <r>
          <rPr>
            <sz val="9"/>
            <color indexed="81"/>
            <rFont val="Tahoma"/>
            <family val="2"/>
          </rPr>
          <t>New</t>
        </r>
      </text>
    </comment>
    <comment ref="F1525" authorId="0" shapeId="0" xr:uid="{C8FD307B-EA16-41AE-8812-181E6249CBD6}">
      <text>
        <r>
          <rPr>
            <sz val="9"/>
            <color indexed="81"/>
            <rFont val="Tahoma"/>
            <family val="2"/>
          </rPr>
          <t>New</t>
        </r>
      </text>
    </comment>
    <comment ref="G1525" authorId="0" shapeId="0" xr:uid="{C887A459-53C6-4BAE-B36B-BC1CC2377D18}">
      <text>
        <r>
          <rPr>
            <sz val="9"/>
            <color indexed="81"/>
            <rFont val="Tahoma"/>
            <family val="2"/>
          </rPr>
          <t>New</t>
        </r>
      </text>
    </comment>
    <comment ref="F1526" authorId="0" shapeId="0" xr:uid="{D6BE2DD0-A1FD-4D0F-A796-B5545325F976}">
      <text>
        <r>
          <rPr>
            <sz val="9"/>
            <color indexed="81"/>
            <rFont val="Tahoma"/>
            <family val="2"/>
          </rPr>
          <t>New</t>
        </r>
      </text>
    </comment>
    <comment ref="G1526" authorId="0" shapeId="0" xr:uid="{0788DB34-5122-4D0B-93B0-41682D178C9C}">
      <text>
        <r>
          <rPr>
            <sz val="9"/>
            <color indexed="81"/>
            <rFont val="Tahoma"/>
            <family val="2"/>
          </rPr>
          <t>New</t>
        </r>
      </text>
    </comment>
    <comment ref="H1526" authorId="0" shapeId="0" xr:uid="{1D14D641-DC4C-4516-9EBB-DC375573A63C}">
      <text>
        <r>
          <rPr>
            <sz val="9"/>
            <color indexed="81"/>
            <rFont val="Tahoma"/>
            <family val="2"/>
          </rPr>
          <t>New</t>
        </r>
      </text>
    </comment>
    <comment ref="F1527" authorId="0" shapeId="0" xr:uid="{9693C017-39E4-42B3-BEB3-927FEFBB3297}">
      <text>
        <r>
          <rPr>
            <sz val="9"/>
            <color indexed="81"/>
            <rFont val="Tahoma"/>
            <family val="2"/>
          </rPr>
          <t>New</t>
        </r>
      </text>
    </comment>
    <comment ref="G1527" authorId="0" shapeId="0" xr:uid="{B7390704-82E1-4D1C-8C1A-635A3018BF53}">
      <text>
        <r>
          <rPr>
            <sz val="9"/>
            <color indexed="81"/>
            <rFont val="Tahoma"/>
            <family val="2"/>
          </rPr>
          <t>New</t>
        </r>
      </text>
    </comment>
    <comment ref="F1530" authorId="0" shapeId="0" xr:uid="{A92F88A0-4F60-4263-BBE1-183326BAB57E}">
      <text>
        <r>
          <rPr>
            <sz val="9"/>
            <color indexed="81"/>
            <rFont val="Tahoma"/>
            <family val="2"/>
          </rPr>
          <t>New</t>
        </r>
      </text>
    </comment>
    <comment ref="G1530" authorId="0" shapeId="0" xr:uid="{73F13BE1-62FE-4107-B872-392066CF38D1}">
      <text>
        <r>
          <rPr>
            <sz val="9"/>
            <color indexed="81"/>
            <rFont val="Tahoma"/>
            <family val="2"/>
          </rPr>
          <t>New</t>
        </r>
      </text>
    </comment>
    <comment ref="F1531" authorId="0" shapeId="0" xr:uid="{A7FBEC89-A938-4A9A-AD2C-5B6232BA5D77}">
      <text>
        <r>
          <rPr>
            <sz val="9"/>
            <color indexed="81"/>
            <rFont val="Tahoma"/>
            <family val="2"/>
          </rPr>
          <t>New</t>
        </r>
      </text>
    </comment>
    <comment ref="G1531" authorId="0" shapeId="0" xr:uid="{2894CC1C-A263-4B7E-8172-18B32514FBA0}">
      <text>
        <r>
          <rPr>
            <sz val="9"/>
            <color indexed="81"/>
            <rFont val="Tahoma"/>
            <family val="2"/>
          </rPr>
          <t>New</t>
        </r>
      </text>
    </comment>
    <comment ref="H1531" authorId="0" shapeId="0" xr:uid="{21460800-431C-4947-A07B-1CAB786BB775}">
      <text>
        <r>
          <rPr>
            <sz val="9"/>
            <color indexed="81"/>
            <rFont val="Tahoma"/>
            <family val="2"/>
          </rPr>
          <t>New</t>
        </r>
      </text>
    </comment>
    <comment ref="F1532" authorId="0" shapeId="0" xr:uid="{26445616-2CFC-47A0-BF81-8FB728E062D9}">
      <text>
        <r>
          <rPr>
            <sz val="9"/>
            <color indexed="81"/>
            <rFont val="Tahoma"/>
            <family val="2"/>
          </rPr>
          <t>New</t>
        </r>
      </text>
    </comment>
    <comment ref="G1532" authorId="0" shapeId="0" xr:uid="{04B4E9B4-D0F2-4B22-B077-0100057C669D}">
      <text>
        <r>
          <rPr>
            <sz val="9"/>
            <color indexed="81"/>
            <rFont val="Tahoma"/>
            <family val="2"/>
          </rPr>
          <t>New</t>
        </r>
      </text>
    </comment>
    <comment ref="F1535" authorId="0" shapeId="0" xr:uid="{15D0719D-F4B8-4CE1-A2CB-1E17D7B70573}">
      <text>
        <r>
          <rPr>
            <sz val="9"/>
            <color indexed="81"/>
            <rFont val="Tahoma"/>
            <family val="2"/>
          </rPr>
          <t>New</t>
        </r>
      </text>
    </comment>
    <comment ref="G1535" authorId="0" shapeId="0" xr:uid="{E8F3BC18-0C8A-4F40-B31D-876C5A798C96}">
      <text>
        <r>
          <rPr>
            <sz val="9"/>
            <color indexed="81"/>
            <rFont val="Tahoma"/>
            <family val="2"/>
          </rPr>
          <t>New</t>
        </r>
      </text>
    </comment>
    <comment ref="F1536" authorId="0" shapeId="0" xr:uid="{2B88C059-B2CD-4C16-ACEA-41995517C822}">
      <text>
        <r>
          <rPr>
            <sz val="9"/>
            <color indexed="81"/>
            <rFont val="Tahoma"/>
            <family val="2"/>
          </rPr>
          <t>New</t>
        </r>
      </text>
    </comment>
    <comment ref="G1536" authorId="0" shapeId="0" xr:uid="{30BAB360-7318-4AF0-97DB-59D4AC81002D}">
      <text>
        <r>
          <rPr>
            <sz val="9"/>
            <color indexed="81"/>
            <rFont val="Tahoma"/>
            <family val="2"/>
          </rPr>
          <t>New</t>
        </r>
      </text>
    </comment>
    <comment ref="H1536" authorId="0" shapeId="0" xr:uid="{2C391226-BCBB-4359-9344-29051650BFEC}">
      <text>
        <r>
          <rPr>
            <sz val="9"/>
            <color indexed="81"/>
            <rFont val="Tahoma"/>
            <family val="2"/>
          </rPr>
          <t>New</t>
        </r>
      </text>
    </comment>
    <comment ref="F1537" authorId="0" shapeId="0" xr:uid="{FBCF595B-F446-4242-B160-1043F052C935}">
      <text>
        <r>
          <rPr>
            <sz val="9"/>
            <color indexed="81"/>
            <rFont val="Tahoma"/>
            <family val="2"/>
          </rPr>
          <t>New</t>
        </r>
      </text>
    </comment>
    <comment ref="G1537" authorId="0" shapeId="0" xr:uid="{D350A08D-06EA-48E7-BCA8-7B2078707796}">
      <text>
        <r>
          <rPr>
            <sz val="9"/>
            <color indexed="81"/>
            <rFont val="Tahoma"/>
            <family val="2"/>
          </rPr>
          <t>New</t>
        </r>
      </text>
    </comment>
    <comment ref="F1540" authorId="0" shapeId="0" xr:uid="{0FBEFAE9-5B88-4D3F-B3A3-F7039521B64F}">
      <text>
        <r>
          <rPr>
            <sz val="9"/>
            <color indexed="81"/>
            <rFont val="Tahoma"/>
            <family val="2"/>
          </rPr>
          <t>New</t>
        </r>
      </text>
    </comment>
    <comment ref="G1540" authorId="0" shapeId="0" xr:uid="{98264458-4C21-4E0D-93FB-9FB7F0CE8B5B}">
      <text>
        <r>
          <rPr>
            <sz val="9"/>
            <color indexed="81"/>
            <rFont val="Tahoma"/>
            <family val="2"/>
          </rPr>
          <t>New</t>
        </r>
      </text>
    </comment>
    <comment ref="F1541" authorId="0" shapeId="0" xr:uid="{15918779-81D5-43FB-A982-626DFA9F4607}">
      <text>
        <r>
          <rPr>
            <sz val="9"/>
            <color indexed="81"/>
            <rFont val="Tahoma"/>
            <family val="2"/>
          </rPr>
          <t>New</t>
        </r>
      </text>
    </comment>
    <comment ref="G1541" authorId="0" shapeId="0" xr:uid="{8DC4B454-4FB1-4BEE-A497-FCC70D15D32B}">
      <text>
        <r>
          <rPr>
            <sz val="9"/>
            <color indexed="81"/>
            <rFont val="Tahoma"/>
            <family val="2"/>
          </rPr>
          <t>New</t>
        </r>
      </text>
    </comment>
    <comment ref="H1541" authorId="0" shapeId="0" xr:uid="{7E8C0E69-7495-4F41-B134-3BBA89AC3E98}">
      <text>
        <r>
          <rPr>
            <sz val="9"/>
            <color indexed="81"/>
            <rFont val="Tahoma"/>
            <family val="2"/>
          </rPr>
          <t>New</t>
        </r>
      </text>
    </comment>
    <comment ref="F1542" authorId="0" shapeId="0" xr:uid="{CB46D2C6-C722-4535-BE1B-FC2181965AD6}">
      <text>
        <r>
          <rPr>
            <sz val="9"/>
            <color indexed="81"/>
            <rFont val="Tahoma"/>
            <family val="2"/>
          </rPr>
          <t>New</t>
        </r>
      </text>
    </comment>
    <comment ref="G1542" authorId="0" shapeId="0" xr:uid="{63C567DE-41B5-4F4B-A7FF-4B45953D3A94}">
      <text>
        <r>
          <rPr>
            <sz val="9"/>
            <color indexed="81"/>
            <rFont val="Tahoma"/>
            <family val="2"/>
          </rPr>
          <t>New</t>
        </r>
      </text>
    </comment>
    <comment ref="F1546" authorId="0" shapeId="0" xr:uid="{08F20C26-43FD-43D2-956F-5C5336604177}">
      <text>
        <r>
          <rPr>
            <sz val="9"/>
            <color indexed="81"/>
            <rFont val="Tahoma"/>
            <family val="2"/>
          </rPr>
          <t>New</t>
        </r>
      </text>
    </comment>
    <comment ref="G1546" authorId="0" shapeId="0" xr:uid="{F9E13E6A-6B67-407F-94DE-A34EC2A9D099}">
      <text>
        <r>
          <rPr>
            <sz val="9"/>
            <color indexed="81"/>
            <rFont val="Tahoma"/>
            <family val="2"/>
          </rPr>
          <t>New</t>
        </r>
      </text>
    </comment>
    <comment ref="F1547" authorId="0" shapeId="0" xr:uid="{88F247D3-6A4C-4BBA-B464-3730C7C2E8B1}">
      <text>
        <r>
          <rPr>
            <sz val="9"/>
            <color indexed="81"/>
            <rFont val="Tahoma"/>
            <family val="2"/>
          </rPr>
          <t>New</t>
        </r>
      </text>
    </comment>
    <comment ref="G1547" authorId="0" shapeId="0" xr:uid="{32AEDBF3-9AC5-46C8-80FA-1A76C0642D94}">
      <text>
        <r>
          <rPr>
            <sz val="9"/>
            <color indexed="81"/>
            <rFont val="Tahoma"/>
            <family val="2"/>
          </rPr>
          <t>New</t>
        </r>
      </text>
    </comment>
    <comment ref="H1547" authorId="0" shapeId="0" xr:uid="{24911D58-A6A7-497F-901D-95A3A59013CD}">
      <text>
        <r>
          <rPr>
            <sz val="9"/>
            <color indexed="81"/>
            <rFont val="Tahoma"/>
            <family val="2"/>
          </rPr>
          <t>New</t>
        </r>
      </text>
    </comment>
    <comment ref="F1548" authorId="0" shapeId="0" xr:uid="{F196D432-A62E-45E0-910D-C3AE65DDF63D}">
      <text>
        <r>
          <rPr>
            <sz val="9"/>
            <color indexed="81"/>
            <rFont val="Tahoma"/>
            <family val="2"/>
          </rPr>
          <t>New</t>
        </r>
      </text>
    </comment>
    <comment ref="G1548" authorId="0" shapeId="0" xr:uid="{7AC15B04-2209-4FFA-854F-32961F7D65DE}">
      <text>
        <r>
          <rPr>
            <sz val="9"/>
            <color indexed="81"/>
            <rFont val="Tahoma"/>
            <family val="2"/>
          </rPr>
          <t>New</t>
        </r>
      </text>
    </comment>
    <comment ref="F1551" authorId="0" shapeId="0" xr:uid="{319901AC-02AB-40FF-A705-F874B6F55A97}">
      <text>
        <r>
          <rPr>
            <sz val="9"/>
            <color indexed="81"/>
            <rFont val="Tahoma"/>
            <family val="2"/>
          </rPr>
          <t>New</t>
        </r>
      </text>
    </comment>
    <comment ref="G1551" authorId="0" shapeId="0" xr:uid="{DC5D172C-A49A-4D4E-A7AC-94490B8E82BA}">
      <text>
        <r>
          <rPr>
            <sz val="9"/>
            <color indexed="81"/>
            <rFont val="Tahoma"/>
            <family val="2"/>
          </rPr>
          <t>New</t>
        </r>
      </text>
    </comment>
    <comment ref="F1552" authorId="0" shapeId="0" xr:uid="{A699F774-1492-4F46-819E-18A8A7C8ED9A}">
      <text>
        <r>
          <rPr>
            <sz val="9"/>
            <color indexed="81"/>
            <rFont val="Tahoma"/>
            <family val="2"/>
          </rPr>
          <t>New</t>
        </r>
      </text>
    </comment>
    <comment ref="G1552" authorId="0" shapeId="0" xr:uid="{3E61AFBA-5BC2-4F11-A0CC-D3499BEE569B}">
      <text>
        <r>
          <rPr>
            <sz val="9"/>
            <color indexed="81"/>
            <rFont val="Tahoma"/>
            <family val="2"/>
          </rPr>
          <t>New</t>
        </r>
      </text>
    </comment>
    <comment ref="H1552" authorId="0" shapeId="0" xr:uid="{0D3DC9E7-0639-4A62-ACF7-8FF3F0D6E812}">
      <text>
        <r>
          <rPr>
            <sz val="9"/>
            <color indexed="81"/>
            <rFont val="Tahoma"/>
            <family val="2"/>
          </rPr>
          <t>New</t>
        </r>
      </text>
    </comment>
    <comment ref="F1553" authorId="0" shapeId="0" xr:uid="{D267AEA5-B784-49B8-82FF-D0D9E705D747}">
      <text>
        <r>
          <rPr>
            <sz val="9"/>
            <color indexed="81"/>
            <rFont val="Tahoma"/>
            <family val="2"/>
          </rPr>
          <t>New</t>
        </r>
      </text>
    </comment>
    <comment ref="G1553" authorId="0" shapeId="0" xr:uid="{DBEC85CE-425A-49D5-B301-CE696FC14168}">
      <text>
        <r>
          <rPr>
            <sz val="9"/>
            <color indexed="81"/>
            <rFont val="Tahoma"/>
            <family val="2"/>
          </rPr>
          <t>New</t>
        </r>
      </text>
    </comment>
    <comment ref="F1556" authorId="0" shapeId="0" xr:uid="{079EABD1-91AC-48B1-9D24-0A16D9E191AD}">
      <text>
        <r>
          <rPr>
            <sz val="9"/>
            <color indexed="81"/>
            <rFont val="Tahoma"/>
            <family val="2"/>
          </rPr>
          <t>New</t>
        </r>
      </text>
    </comment>
    <comment ref="G1556" authorId="0" shapeId="0" xr:uid="{05D97448-D424-427E-B956-88F5513952BB}">
      <text>
        <r>
          <rPr>
            <sz val="9"/>
            <color indexed="81"/>
            <rFont val="Tahoma"/>
            <family val="2"/>
          </rPr>
          <t>New</t>
        </r>
      </text>
    </comment>
    <comment ref="F1557" authorId="0" shapeId="0" xr:uid="{85145AB4-CD10-47B8-8097-4B987B654A25}">
      <text>
        <r>
          <rPr>
            <sz val="9"/>
            <color indexed="81"/>
            <rFont val="Tahoma"/>
            <family val="2"/>
          </rPr>
          <t>New</t>
        </r>
      </text>
    </comment>
    <comment ref="G1557" authorId="0" shapeId="0" xr:uid="{D0BA8E86-2F14-401D-832B-1B8ACBAE9E02}">
      <text>
        <r>
          <rPr>
            <sz val="9"/>
            <color indexed="81"/>
            <rFont val="Tahoma"/>
            <family val="2"/>
          </rPr>
          <t>New</t>
        </r>
      </text>
    </comment>
    <comment ref="H1557" authorId="0" shapeId="0" xr:uid="{20C6322C-D5A5-42FC-8BC7-77C8739181BC}">
      <text>
        <r>
          <rPr>
            <sz val="9"/>
            <color indexed="81"/>
            <rFont val="Tahoma"/>
            <family val="2"/>
          </rPr>
          <t>New</t>
        </r>
      </text>
    </comment>
    <comment ref="F1558" authorId="0" shapeId="0" xr:uid="{4CDA88AE-4420-444F-8262-D71E0DC597A3}">
      <text>
        <r>
          <rPr>
            <sz val="9"/>
            <color indexed="81"/>
            <rFont val="Tahoma"/>
            <family val="2"/>
          </rPr>
          <t>New</t>
        </r>
      </text>
    </comment>
    <comment ref="G1558" authorId="0" shapeId="0" xr:uid="{A1072704-DB96-4D8B-ABC6-92F1DC967BA9}">
      <text>
        <r>
          <rPr>
            <sz val="9"/>
            <color indexed="81"/>
            <rFont val="Tahoma"/>
            <family val="2"/>
          </rPr>
          <t>New</t>
        </r>
      </text>
    </comment>
    <comment ref="F1560" authorId="0" shapeId="0" xr:uid="{8E9F71E3-971C-4F6D-A2F9-6C29A05A35E9}">
      <text>
        <r>
          <rPr>
            <sz val="9"/>
            <color indexed="81"/>
            <rFont val="Tahoma"/>
            <family val="2"/>
          </rPr>
          <t>New</t>
        </r>
      </text>
    </comment>
    <comment ref="G1560" authorId="0" shapeId="0" xr:uid="{ADCE9A93-DD71-466A-946F-97BE1458C516}">
      <text>
        <r>
          <rPr>
            <sz val="9"/>
            <color indexed="81"/>
            <rFont val="Tahoma"/>
            <family val="2"/>
          </rPr>
          <t>New</t>
        </r>
      </text>
    </comment>
    <comment ref="F1561" authorId="0" shapeId="0" xr:uid="{56FB2324-B9D4-4A26-B972-53A54460B59C}">
      <text>
        <r>
          <rPr>
            <sz val="9"/>
            <color indexed="81"/>
            <rFont val="Tahoma"/>
            <family val="2"/>
          </rPr>
          <t>New</t>
        </r>
      </text>
    </comment>
    <comment ref="G1561" authorId="0" shapeId="0" xr:uid="{2AD312A1-F10F-4FF3-89E0-DFD5CCE0267A}">
      <text>
        <r>
          <rPr>
            <sz val="9"/>
            <color indexed="81"/>
            <rFont val="Tahoma"/>
            <family val="2"/>
          </rPr>
          <t>New</t>
        </r>
      </text>
    </comment>
    <comment ref="H1561" authorId="0" shapeId="0" xr:uid="{058B8CC9-9C90-4C82-9F62-9F06A6A3A46E}">
      <text>
        <r>
          <rPr>
            <sz val="9"/>
            <color indexed="81"/>
            <rFont val="Tahoma"/>
            <family val="2"/>
          </rPr>
          <t>New</t>
        </r>
      </text>
    </comment>
    <comment ref="F1562" authorId="0" shapeId="0" xr:uid="{4D18798A-6D0E-49EA-8B2F-88E5479FDDE7}">
      <text>
        <r>
          <rPr>
            <sz val="9"/>
            <color indexed="81"/>
            <rFont val="Tahoma"/>
            <family val="2"/>
          </rPr>
          <t>New</t>
        </r>
      </text>
    </comment>
    <comment ref="G1562" authorId="0" shapeId="0" xr:uid="{24A39D62-4A85-4165-9C86-C521A54A1456}">
      <text>
        <r>
          <rPr>
            <sz val="9"/>
            <color indexed="81"/>
            <rFont val="Tahoma"/>
            <family val="2"/>
          </rPr>
          <t>New</t>
        </r>
      </text>
    </comment>
    <comment ref="F1576" authorId="0" shapeId="0" xr:uid="{7E29ED80-91C9-4F41-8D13-EF8AE52ECB06}">
      <text>
        <r>
          <rPr>
            <sz val="9"/>
            <color indexed="81"/>
            <rFont val="Tahoma"/>
            <family val="2"/>
          </rPr>
          <t>New</t>
        </r>
      </text>
    </comment>
    <comment ref="G1576" authorId="0" shapeId="0" xr:uid="{93013F42-2998-4786-B62F-ED22C805160B}">
      <text>
        <r>
          <rPr>
            <sz val="9"/>
            <color indexed="81"/>
            <rFont val="Tahoma"/>
            <family val="2"/>
          </rPr>
          <t>New</t>
        </r>
      </text>
    </comment>
    <comment ref="F1577" authorId="0" shapeId="0" xr:uid="{5A5D6CBE-06F7-4D5E-94B1-90292AADB063}">
      <text>
        <r>
          <rPr>
            <sz val="9"/>
            <color indexed="81"/>
            <rFont val="Tahoma"/>
            <family val="2"/>
          </rPr>
          <t>New</t>
        </r>
      </text>
    </comment>
    <comment ref="G1577" authorId="0" shapeId="0" xr:uid="{C2E48FF0-D285-45E6-829A-F8F70AEED178}">
      <text>
        <r>
          <rPr>
            <sz val="9"/>
            <color indexed="81"/>
            <rFont val="Tahoma"/>
            <family val="2"/>
          </rPr>
          <t>New</t>
        </r>
      </text>
    </comment>
    <comment ref="F1581" authorId="0" shapeId="0" xr:uid="{B9FA9FF1-126D-483A-9352-3029A5E82AB7}">
      <text>
        <r>
          <rPr>
            <sz val="9"/>
            <color indexed="81"/>
            <rFont val="Tahoma"/>
            <family val="2"/>
          </rPr>
          <t>New</t>
        </r>
      </text>
    </comment>
    <comment ref="G1581" authorId="0" shapeId="0" xr:uid="{732D0905-9D1C-4DEB-925B-03E5BDD9522E}">
      <text>
        <r>
          <rPr>
            <sz val="9"/>
            <color indexed="81"/>
            <rFont val="Tahoma"/>
            <family val="2"/>
          </rPr>
          <t>New</t>
        </r>
      </text>
    </comment>
    <comment ref="F1582" authorId="0" shapeId="0" xr:uid="{C3692299-5E8B-40A8-922A-CDD75D5E75A4}">
      <text>
        <r>
          <rPr>
            <sz val="9"/>
            <color indexed="81"/>
            <rFont val="Tahoma"/>
            <family val="2"/>
          </rPr>
          <t>New</t>
        </r>
      </text>
    </comment>
    <comment ref="G1582" authorId="0" shapeId="0" xr:uid="{F41C1515-FDCC-4345-BFAB-8F91249E0E60}">
      <text>
        <r>
          <rPr>
            <sz val="9"/>
            <color indexed="81"/>
            <rFont val="Tahoma"/>
            <family val="2"/>
          </rPr>
          <t>New</t>
        </r>
      </text>
    </comment>
    <comment ref="H1582" authorId="0" shapeId="0" xr:uid="{EF0C33DD-A832-46CA-973F-9280EDF12EAD}">
      <text>
        <r>
          <rPr>
            <sz val="9"/>
            <color indexed="81"/>
            <rFont val="Tahoma"/>
            <family val="2"/>
          </rPr>
          <t>New</t>
        </r>
      </text>
    </comment>
    <comment ref="F1583" authorId="0" shapeId="0" xr:uid="{052C2234-FB38-4ACC-BDD1-1E78D92A70AB}">
      <text>
        <r>
          <rPr>
            <sz val="9"/>
            <color indexed="81"/>
            <rFont val="Tahoma"/>
            <family val="2"/>
          </rPr>
          <t>New</t>
        </r>
      </text>
    </comment>
    <comment ref="G1583" authorId="0" shapeId="0" xr:uid="{946EC418-C92D-48A8-8D3F-CB04D49994F4}">
      <text>
        <r>
          <rPr>
            <sz val="9"/>
            <color indexed="81"/>
            <rFont val="Tahoma"/>
            <family val="2"/>
          </rPr>
          <t>New</t>
        </r>
      </text>
    </comment>
    <comment ref="F1588" authorId="0" shapeId="0" xr:uid="{642E847C-8608-47F3-BD4C-B06826418EEC}">
      <text>
        <r>
          <rPr>
            <sz val="9"/>
            <color indexed="81"/>
            <rFont val="Tahoma"/>
            <family val="2"/>
          </rPr>
          <t>New</t>
        </r>
      </text>
    </comment>
    <comment ref="G1588" authorId="0" shapeId="0" xr:uid="{C4332012-52E7-410E-BCCA-702ED2EF30C8}">
      <text>
        <r>
          <rPr>
            <sz val="9"/>
            <color indexed="81"/>
            <rFont val="Tahoma"/>
            <family val="2"/>
          </rPr>
          <t>New</t>
        </r>
      </text>
    </comment>
    <comment ref="F1589" authorId="0" shapeId="0" xr:uid="{52C05BBB-721A-4E4C-9DF2-DFCAE746BF11}">
      <text>
        <r>
          <rPr>
            <sz val="9"/>
            <color indexed="81"/>
            <rFont val="Tahoma"/>
            <family val="2"/>
          </rPr>
          <t>New</t>
        </r>
      </text>
    </comment>
    <comment ref="G1589" authorId="0" shapeId="0" xr:uid="{CFCDD460-D39B-448D-A540-F8215DE2232C}">
      <text>
        <r>
          <rPr>
            <sz val="9"/>
            <color indexed="81"/>
            <rFont val="Tahoma"/>
            <family val="2"/>
          </rPr>
          <t>New</t>
        </r>
      </text>
    </comment>
    <comment ref="H1589" authorId="0" shapeId="0" xr:uid="{630F2252-D133-4EAB-9D6B-302A80C2E896}">
      <text>
        <r>
          <rPr>
            <sz val="9"/>
            <color indexed="81"/>
            <rFont val="Tahoma"/>
            <family val="2"/>
          </rPr>
          <t>New</t>
        </r>
      </text>
    </comment>
    <comment ref="F1590" authorId="0" shapeId="0" xr:uid="{E4B3561F-ED56-4A24-BA1E-8BDDB2AC9692}">
      <text>
        <r>
          <rPr>
            <sz val="9"/>
            <color indexed="81"/>
            <rFont val="Tahoma"/>
            <family val="2"/>
          </rPr>
          <t>New</t>
        </r>
      </text>
    </comment>
    <comment ref="G1590" authorId="0" shapeId="0" xr:uid="{CF87D0CE-C2F6-4377-A297-7D04390CC339}">
      <text>
        <r>
          <rPr>
            <sz val="9"/>
            <color indexed="81"/>
            <rFont val="Tahoma"/>
            <family val="2"/>
          </rPr>
          <t>New</t>
        </r>
      </text>
    </comment>
    <comment ref="F1592" authorId="0" shapeId="0" xr:uid="{DA5D6D46-C19B-4AE7-9C5C-AEC32FC1C8F8}">
      <text>
        <r>
          <rPr>
            <sz val="9"/>
            <color indexed="81"/>
            <rFont val="Tahoma"/>
            <family val="2"/>
          </rPr>
          <t>New</t>
        </r>
      </text>
    </comment>
    <comment ref="G1592" authorId="0" shapeId="0" xr:uid="{B3D3F439-BDD8-4B05-9E27-7B9A16533276}">
      <text>
        <r>
          <rPr>
            <sz val="9"/>
            <color indexed="81"/>
            <rFont val="Tahoma"/>
            <family val="2"/>
          </rPr>
          <t>New</t>
        </r>
      </text>
    </comment>
    <comment ref="F1593" authorId="0" shapeId="0" xr:uid="{D3E22AA9-8716-4A00-9434-AE1961CB1D38}">
      <text>
        <r>
          <rPr>
            <sz val="9"/>
            <color indexed="81"/>
            <rFont val="Tahoma"/>
            <family val="2"/>
          </rPr>
          <t>New</t>
        </r>
      </text>
    </comment>
    <comment ref="G1593" authorId="0" shapeId="0" xr:uid="{0927628F-3D4E-460D-BAD3-00D96BC52791}">
      <text>
        <r>
          <rPr>
            <sz val="9"/>
            <color indexed="81"/>
            <rFont val="Tahoma"/>
            <family val="2"/>
          </rPr>
          <t>New</t>
        </r>
      </text>
    </comment>
    <comment ref="H1593" authorId="0" shapeId="0" xr:uid="{07015F66-C0C1-490B-AAB0-89072C0F2D1E}">
      <text>
        <r>
          <rPr>
            <sz val="9"/>
            <color indexed="81"/>
            <rFont val="Tahoma"/>
            <family val="2"/>
          </rPr>
          <t>New</t>
        </r>
      </text>
    </comment>
    <comment ref="F1594" authorId="0" shapeId="0" xr:uid="{E03357B3-71F9-4557-97BF-CB8538EAD4C6}">
      <text>
        <r>
          <rPr>
            <sz val="9"/>
            <color indexed="81"/>
            <rFont val="Tahoma"/>
            <family val="2"/>
          </rPr>
          <t>New</t>
        </r>
      </text>
    </comment>
    <comment ref="G1594" authorId="0" shapeId="0" xr:uid="{5214D3C9-4F12-4FD3-A3F2-F45A2F88F4B6}">
      <text>
        <r>
          <rPr>
            <sz val="9"/>
            <color indexed="81"/>
            <rFont val="Tahoma"/>
            <family val="2"/>
          </rPr>
          <t>New</t>
        </r>
      </text>
    </comment>
    <comment ref="F1597" authorId="0" shapeId="0" xr:uid="{93D2B4E0-597C-4A5B-B329-67196A486805}">
      <text>
        <r>
          <rPr>
            <sz val="9"/>
            <color indexed="81"/>
            <rFont val="Tahoma"/>
            <family val="2"/>
          </rPr>
          <t>New</t>
        </r>
      </text>
    </comment>
    <comment ref="G1597" authorId="0" shapeId="0" xr:uid="{AAB8D3A6-1E42-42CE-A375-6BE656F610A0}">
      <text>
        <r>
          <rPr>
            <sz val="9"/>
            <color indexed="81"/>
            <rFont val="Tahoma"/>
            <family val="2"/>
          </rPr>
          <t>New</t>
        </r>
      </text>
    </comment>
    <comment ref="F1598" authorId="0" shapeId="0" xr:uid="{9CF588E8-5A91-43BB-B47A-3C293C5F3C4E}">
      <text>
        <r>
          <rPr>
            <sz val="9"/>
            <color indexed="81"/>
            <rFont val="Tahoma"/>
            <family val="2"/>
          </rPr>
          <t>New</t>
        </r>
      </text>
    </comment>
    <comment ref="G1598" authorId="0" shapeId="0" xr:uid="{581ED514-A770-44FF-A446-FA300614CA16}">
      <text>
        <r>
          <rPr>
            <sz val="9"/>
            <color indexed="81"/>
            <rFont val="Tahoma"/>
            <family val="2"/>
          </rPr>
          <t>New</t>
        </r>
      </text>
    </comment>
    <comment ref="H1598" authorId="0" shapeId="0" xr:uid="{F20239D1-31F0-44A9-9915-5847A6F39766}">
      <text>
        <r>
          <rPr>
            <sz val="9"/>
            <color indexed="81"/>
            <rFont val="Tahoma"/>
            <family val="2"/>
          </rPr>
          <t>New</t>
        </r>
      </text>
    </comment>
    <comment ref="F1599" authorId="0" shapeId="0" xr:uid="{310BB156-64E1-481E-9E95-E8977028546C}">
      <text>
        <r>
          <rPr>
            <sz val="9"/>
            <color indexed="81"/>
            <rFont val="Tahoma"/>
            <family val="2"/>
          </rPr>
          <t>New</t>
        </r>
      </text>
    </comment>
    <comment ref="G1599" authorId="0" shapeId="0" xr:uid="{D8F068D7-D01A-400C-9856-E780DCD2698F}">
      <text>
        <r>
          <rPr>
            <sz val="9"/>
            <color indexed="81"/>
            <rFont val="Tahoma"/>
            <family val="2"/>
          </rPr>
          <t>New</t>
        </r>
      </text>
    </comment>
    <comment ref="F1602" authorId="0" shapeId="0" xr:uid="{EC0B27B4-B3CA-43EA-9477-599A9304EC50}">
      <text>
        <r>
          <rPr>
            <sz val="9"/>
            <color indexed="81"/>
            <rFont val="Tahoma"/>
            <family val="2"/>
          </rPr>
          <t>New</t>
        </r>
      </text>
    </comment>
    <comment ref="G1602" authorId="0" shapeId="0" xr:uid="{2661F7EB-E2FD-494A-B3F6-7FB0A9E3D18D}">
      <text>
        <r>
          <rPr>
            <sz val="9"/>
            <color indexed="81"/>
            <rFont val="Tahoma"/>
            <family val="2"/>
          </rPr>
          <t>New</t>
        </r>
      </text>
    </comment>
    <comment ref="F1603" authorId="0" shapeId="0" xr:uid="{905B61C4-F4AE-4CCB-94F0-74E2A2B2D5E7}">
      <text>
        <r>
          <rPr>
            <sz val="9"/>
            <color indexed="81"/>
            <rFont val="Tahoma"/>
            <family val="2"/>
          </rPr>
          <t>New</t>
        </r>
      </text>
    </comment>
    <comment ref="G1603" authorId="0" shapeId="0" xr:uid="{98D38050-A27E-49D7-BF8A-BD22E2581D5B}">
      <text>
        <r>
          <rPr>
            <sz val="9"/>
            <color indexed="81"/>
            <rFont val="Tahoma"/>
            <family val="2"/>
          </rPr>
          <t>New</t>
        </r>
      </text>
    </comment>
    <comment ref="H1603" authorId="0" shapeId="0" xr:uid="{C71A80CA-0DB6-42E1-A2B4-50C32149A062}">
      <text>
        <r>
          <rPr>
            <sz val="9"/>
            <color indexed="81"/>
            <rFont val="Tahoma"/>
            <family val="2"/>
          </rPr>
          <t>New</t>
        </r>
      </text>
    </comment>
    <comment ref="F1604" authorId="0" shapeId="0" xr:uid="{5AB8A3F8-393D-4965-A37D-336454647F2E}">
      <text>
        <r>
          <rPr>
            <sz val="9"/>
            <color indexed="81"/>
            <rFont val="Tahoma"/>
            <family val="2"/>
          </rPr>
          <t>New</t>
        </r>
      </text>
    </comment>
    <comment ref="G1604" authorId="0" shapeId="0" xr:uid="{583A277C-0535-4EAC-B8A0-0FA089A66C01}">
      <text>
        <r>
          <rPr>
            <sz val="9"/>
            <color indexed="81"/>
            <rFont val="Tahoma"/>
            <family val="2"/>
          </rPr>
          <t>New</t>
        </r>
      </text>
    </comment>
    <comment ref="F1608" authorId="0" shapeId="0" xr:uid="{655F896E-0AFA-4FAA-BF03-DAB9E6D60F06}">
      <text>
        <r>
          <rPr>
            <sz val="9"/>
            <color indexed="81"/>
            <rFont val="Tahoma"/>
            <family val="2"/>
          </rPr>
          <t>New</t>
        </r>
      </text>
    </comment>
    <comment ref="G1608" authorId="0" shapeId="0" xr:uid="{4698481F-BFAD-4095-8C0C-1412DBB9244C}">
      <text>
        <r>
          <rPr>
            <sz val="9"/>
            <color indexed="81"/>
            <rFont val="Tahoma"/>
            <family val="2"/>
          </rPr>
          <t>New</t>
        </r>
      </text>
    </comment>
    <comment ref="F1609" authorId="0" shapeId="0" xr:uid="{8CBCDE6B-8F90-45AF-8FE5-3F112CA97179}">
      <text>
        <r>
          <rPr>
            <sz val="9"/>
            <color indexed="81"/>
            <rFont val="Tahoma"/>
            <family val="2"/>
          </rPr>
          <t>New</t>
        </r>
      </text>
    </comment>
    <comment ref="G1609" authorId="0" shapeId="0" xr:uid="{AAFA2295-657F-4D91-85BA-E77929F7BCA1}">
      <text>
        <r>
          <rPr>
            <sz val="9"/>
            <color indexed="81"/>
            <rFont val="Tahoma"/>
            <family val="2"/>
          </rPr>
          <t>New</t>
        </r>
      </text>
    </comment>
    <comment ref="H1609" authorId="0" shapeId="0" xr:uid="{EE372F29-74A4-4B63-BE82-69BB0D4714DD}">
      <text>
        <r>
          <rPr>
            <sz val="9"/>
            <color indexed="81"/>
            <rFont val="Tahoma"/>
            <family val="2"/>
          </rPr>
          <t>New</t>
        </r>
      </text>
    </comment>
    <comment ref="F1610" authorId="0" shapeId="0" xr:uid="{7A7ED568-1EC9-4610-AA3C-F980F3F38D50}">
      <text>
        <r>
          <rPr>
            <sz val="9"/>
            <color indexed="81"/>
            <rFont val="Tahoma"/>
            <family val="2"/>
          </rPr>
          <t>New</t>
        </r>
      </text>
    </comment>
    <comment ref="G1610" authorId="0" shapeId="0" xr:uid="{93A76A04-0228-485B-AD53-4E4C285EDCCA}">
      <text>
        <r>
          <rPr>
            <sz val="9"/>
            <color indexed="81"/>
            <rFont val="Tahoma"/>
            <family val="2"/>
          </rPr>
          <t>New</t>
        </r>
      </text>
    </comment>
    <comment ref="F1612" authorId="0" shapeId="0" xr:uid="{98D6B9D5-31CE-49AC-BB54-A3097698A597}">
      <text>
        <r>
          <rPr>
            <sz val="9"/>
            <color indexed="81"/>
            <rFont val="Tahoma"/>
            <family val="2"/>
          </rPr>
          <t>New</t>
        </r>
      </text>
    </comment>
    <comment ref="G1612" authorId="0" shapeId="0" xr:uid="{75A57F69-3693-4A5B-801C-1181BDBC959D}">
      <text>
        <r>
          <rPr>
            <sz val="9"/>
            <color indexed="81"/>
            <rFont val="Tahoma"/>
            <family val="2"/>
          </rPr>
          <t>New</t>
        </r>
      </text>
    </comment>
    <comment ref="F1613" authorId="0" shapeId="0" xr:uid="{6C069B82-0B47-4066-9693-652A6F40B2C3}">
      <text>
        <r>
          <rPr>
            <sz val="9"/>
            <color indexed="81"/>
            <rFont val="Tahoma"/>
            <family val="2"/>
          </rPr>
          <t>New</t>
        </r>
      </text>
    </comment>
    <comment ref="G1613" authorId="0" shapeId="0" xr:uid="{3F360690-413C-47FD-8917-273A30789902}">
      <text>
        <r>
          <rPr>
            <sz val="9"/>
            <color indexed="81"/>
            <rFont val="Tahoma"/>
            <family val="2"/>
          </rPr>
          <t>New</t>
        </r>
      </text>
    </comment>
    <comment ref="H1613" authorId="0" shapeId="0" xr:uid="{9D1178B4-CF53-4C9E-9C60-321442B63626}">
      <text>
        <r>
          <rPr>
            <sz val="9"/>
            <color indexed="81"/>
            <rFont val="Tahoma"/>
            <family val="2"/>
          </rPr>
          <t>New</t>
        </r>
      </text>
    </comment>
    <comment ref="F1614" authorId="0" shapeId="0" xr:uid="{F30C6A5E-0DE3-4BF4-BB62-8B25E842E512}">
      <text>
        <r>
          <rPr>
            <sz val="9"/>
            <color indexed="81"/>
            <rFont val="Tahoma"/>
            <family val="2"/>
          </rPr>
          <t>New</t>
        </r>
      </text>
    </comment>
    <comment ref="G1614" authorId="0" shapeId="0" xr:uid="{EBE66E00-1D9C-49CE-B7F6-68BBAFCC01FE}">
      <text>
        <r>
          <rPr>
            <sz val="9"/>
            <color indexed="81"/>
            <rFont val="Tahoma"/>
            <family val="2"/>
          </rPr>
          <t>New</t>
        </r>
      </text>
    </comment>
    <comment ref="F1618" authorId="0" shapeId="0" xr:uid="{41C67EE0-1B84-44F5-BA01-94D4E4FE1DEB}">
      <text>
        <r>
          <rPr>
            <sz val="9"/>
            <color indexed="81"/>
            <rFont val="Tahoma"/>
            <family val="2"/>
          </rPr>
          <t>New</t>
        </r>
      </text>
    </comment>
    <comment ref="G1618" authorId="0" shapeId="0" xr:uid="{1B9FF51A-82BB-4746-A81D-AF2FC4D9DEAF}">
      <text>
        <r>
          <rPr>
            <sz val="9"/>
            <color indexed="81"/>
            <rFont val="Tahoma"/>
            <family val="2"/>
          </rPr>
          <t>New</t>
        </r>
      </text>
    </comment>
    <comment ref="F1619" authorId="0" shapeId="0" xr:uid="{B6AAC9D7-D692-4334-B52B-766B2341202A}">
      <text>
        <r>
          <rPr>
            <sz val="9"/>
            <color indexed="81"/>
            <rFont val="Tahoma"/>
            <family val="2"/>
          </rPr>
          <t>New</t>
        </r>
      </text>
    </comment>
    <comment ref="G1619" authorId="0" shapeId="0" xr:uid="{AEBAB4EE-6E99-4ED7-A7A1-1B5E35F538D3}">
      <text>
        <r>
          <rPr>
            <sz val="9"/>
            <color indexed="81"/>
            <rFont val="Tahoma"/>
            <family val="2"/>
          </rPr>
          <t>New</t>
        </r>
      </text>
    </comment>
    <comment ref="H1619" authorId="0" shapeId="0" xr:uid="{12AFE97F-6D31-45AB-86B5-33F1159215DA}">
      <text>
        <r>
          <rPr>
            <sz val="9"/>
            <color indexed="81"/>
            <rFont val="Tahoma"/>
            <family val="2"/>
          </rPr>
          <t>New</t>
        </r>
      </text>
    </comment>
    <comment ref="F1620" authorId="0" shapeId="0" xr:uid="{C0974C31-9CFE-4159-A079-1B86F4B79F2C}">
      <text>
        <r>
          <rPr>
            <sz val="9"/>
            <color indexed="81"/>
            <rFont val="Tahoma"/>
            <family val="2"/>
          </rPr>
          <t>New</t>
        </r>
      </text>
    </comment>
    <comment ref="G1620" authorId="0" shapeId="0" xr:uid="{9D81B5C6-6564-4395-AD77-13BBD5C8FFE8}">
      <text>
        <r>
          <rPr>
            <sz val="9"/>
            <color indexed="81"/>
            <rFont val="Tahoma"/>
            <family val="2"/>
          </rPr>
          <t>New</t>
        </r>
      </text>
    </comment>
    <comment ref="F1634" authorId="0" shapeId="0" xr:uid="{D3C5A356-8F83-46FE-A21C-79A0D9FC416F}">
      <text>
        <r>
          <rPr>
            <sz val="9"/>
            <color indexed="81"/>
            <rFont val="Tahoma"/>
            <family val="2"/>
          </rPr>
          <t>New</t>
        </r>
      </text>
    </comment>
    <comment ref="G1634" authorId="0" shapeId="0" xr:uid="{063A5BF3-D392-400B-A2EE-8F1BE51A2B81}">
      <text>
        <r>
          <rPr>
            <sz val="9"/>
            <color indexed="81"/>
            <rFont val="Tahoma"/>
            <family val="2"/>
          </rPr>
          <t>New</t>
        </r>
      </text>
    </comment>
    <comment ref="F1635" authorId="0" shapeId="0" xr:uid="{6679BA3E-117E-4CB9-85E1-E3C1AC33ED65}">
      <text>
        <r>
          <rPr>
            <sz val="9"/>
            <color indexed="81"/>
            <rFont val="Tahoma"/>
            <family val="2"/>
          </rPr>
          <t>New</t>
        </r>
      </text>
    </comment>
    <comment ref="G1635" authorId="0" shapeId="0" xr:uid="{2B23CFC0-E663-46C9-A6F8-4EE19A50F7A0}">
      <text>
        <r>
          <rPr>
            <sz val="9"/>
            <color indexed="81"/>
            <rFont val="Tahoma"/>
            <family val="2"/>
          </rPr>
          <t>New</t>
        </r>
      </text>
    </comment>
    <comment ref="F1639" authorId="0" shapeId="0" xr:uid="{EB156044-4FBC-4D0D-B6E4-4E00BC1D42F3}">
      <text>
        <r>
          <rPr>
            <sz val="9"/>
            <color indexed="81"/>
            <rFont val="Tahoma"/>
            <family val="2"/>
          </rPr>
          <t>New</t>
        </r>
      </text>
    </comment>
    <comment ref="G1639" authorId="0" shapeId="0" xr:uid="{6B477A2F-65A3-45B4-847F-C785776909FD}">
      <text>
        <r>
          <rPr>
            <sz val="9"/>
            <color indexed="81"/>
            <rFont val="Tahoma"/>
            <family val="2"/>
          </rPr>
          <t>New</t>
        </r>
      </text>
    </comment>
    <comment ref="F1640" authorId="0" shapeId="0" xr:uid="{01CC5BB3-3E3E-47FB-BD0E-CB5BD19D9F1F}">
      <text>
        <r>
          <rPr>
            <sz val="9"/>
            <color indexed="81"/>
            <rFont val="Tahoma"/>
            <family val="2"/>
          </rPr>
          <t>New</t>
        </r>
      </text>
    </comment>
    <comment ref="G1640" authorId="0" shapeId="0" xr:uid="{9425A6D3-F92C-47FD-8FA3-9C30DC35E17E}">
      <text>
        <r>
          <rPr>
            <sz val="9"/>
            <color indexed="81"/>
            <rFont val="Tahoma"/>
            <family val="2"/>
          </rPr>
          <t>New</t>
        </r>
      </text>
    </comment>
    <comment ref="H1640" authorId="0" shapeId="0" xr:uid="{4C302281-C3B8-48EA-83AD-1338AF6376C1}">
      <text>
        <r>
          <rPr>
            <sz val="9"/>
            <color indexed="81"/>
            <rFont val="Tahoma"/>
            <family val="2"/>
          </rPr>
          <t>New</t>
        </r>
      </text>
    </comment>
    <comment ref="F1641" authorId="0" shapeId="0" xr:uid="{DFC7CDF1-B628-4D77-8D88-108DF91A9C79}">
      <text>
        <r>
          <rPr>
            <sz val="9"/>
            <color indexed="81"/>
            <rFont val="Tahoma"/>
            <family val="2"/>
          </rPr>
          <t>New</t>
        </r>
      </text>
    </comment>
    <comment ref="G1641" authorId="0" shapeId="0" xr:uid="{D65BC2EB-5297-459C-AF62-74FCA5C56C45}">
      <text>
        <r>
          <rPr>
            <sz val="9"/>
            <color indexed="81"/>
            <rFont val="Tahoma"/>
            <family val="2"/>
          </rPr>
          <t>New</t>
        </r>
      </text>
    </comment>
    <comment ref="F1647" authorId="0" shapeId="0" xr:uid="{4E801990-F89C-45EE-A7AC-F0D17660AF4A}">
      <text>
        <r>
          <rPr>
            <sz val="9"/>
            <color indexed="81"/>
            <rFont val="Tahoma"/>
            <family val="2"/>
          </rPr>
          <t>New</t>
        </r>
      </text>
    </comment>
    <comment ref="G1647" authorId="0" shapeId="0" xr:uid="{0115BA1E-3D1A-442B-B29F-856BD61E854E}">
      <text>
        <r>
          <rPr>
            <sz val="9"/>
            <color indexed="81"/>
            <rFont val="Tahoma"/>
            <family val="2"/>
          </rPr>
          <t>New</t>
        </r>
      </text>
    </comment>
    <comment ref="F1648" authorId="0" shapeId="0" xr:uid="{E8B76F78-940E-49DA-B254-FB65614295D6}">
      <text>
        <r>
          <rPr>
            <sz val="9"/>
            <color indexed="81"/>
            <rFont val="Tahoma"/>
            <family val="2"/>
          </rPr>
          <t>New</t>
        </r>
      </text>
    </comment>
    <comment ref="G1648" authorId="0" shapeId="0" xr:uid="{128EB8FF-A442-4B25-B0A9-38A44B3E78D0}">
      <text>
        <r>
          <rPr>
            <sz val="9"/>
            <color indexed="81"/>
            <rFont val="Tahoma"/>
            <family val="2"/>
          </rPr>
          <t>New</t>
        </r>
      </text>
    </comment>
    <comment ref="H1648" authorId="0" shapeId="0" xr:uid="{E5179382-47FA-4108-AC05-21DA2B484D2B}">
      <text>
        <r>
          <rPr>
            <sz val="9"/>
            <color indexed="81"/>
            <rFont val="Tahoma"/>
            <family val="2"/>
          </rPr>
          <t>New</t>
        </r>
      </text>
    </comment>
    <comment ref="F1649" authorId="0" shapeId="0" xr:uid="{D79579E7-008A-4EC6-ACDB-39478221501F}">
      <text>
        <r>
          <rPr>
            <sz val="9"/>
            <color indexed="81"/>
            <rFont val="Tahoma"/>
            <family val="2"/>
          </rPr>
          <t>New</t>
        </r>
      </text>
    </comment>
    <comment ref="G1649" authorId="0" shapeId="0" xr:uid="{34A596E2-19C9-4897-8306-FA3A7D86E089}">
      <text>
        <r>
          <rPr>
            <sz val="9"/>
            <color indexed="81"/>
            <rFont val="Tahoma"/>
            <family val="2"/>
          </rPr>
          <t>New</t>
        </r>
      </text>
    </comment>
    <comment ref="F1650" authorId="0" shapeId="0" xr:uid="{D58CD2E3-FD1C-460B-A9C4-BBCEEFDBF016}">
      <text>
        <r>
          <rPr>
            <sz val="9"/>
            <color indexed="81"/>
            <rFont val="Tahoma"/>
            <family val="2"/>
          </rPr>
          <t>New</t>
        </r>
      </text>
    </comment>
    <comment ref="G1650" authorId="0" shapeId="0" xr:uid="{D6CD01CD-078F-4A76-9485-921F03B5D499}">
      <text>
        <r>
          <rPr>
            <sz val="9"/>
            <color indexed="81"/>
            <rFont val="Tahoma"/>
            <family val="2"/>
          </rPr>
          <t>New</t>
        </r>
      </text>
    </comment>
    <comment ref="F1651" authorId="0" shapeId="0" xr:uid="{D2C2F00F-6E4B-4DDD-919F-F373BF188B4A}">
      <text>
        <r>
          <rPr>
            <sz val="9"/>
            <color indexed="81"/>
            <rFont val="Tahoma"/>
            <family val="2"/>
          </rPr>
          <t>New</t>
        </r>
      </text>
    </comment>
    <comment ref="G1651" authorId="0" shapeId="0" xr:uid="{AD21C1ED-542F-4A9F-AF14-8D538F94E517}">
      <text>
        <r>
          <rPr>
            <sz val="9"/>
            <color indexed="81"/>
            <rFont val="Tahoma"/>
            <family val="2"/>
          </rPr>
          <t>New</t>
        </r>
      </text>
    </comment>
    <comment ref="H1651" authorId="0" shapeId="0" xr:uid="{353037CD-2F3F-46E6-8575-075FAE5F6C08}">
      <text>
        <r>
          <rPr>
            <sz val="9"/>
            <color indexed="81"/>
            <rFont val="Tahoma"/>
            <family val="2"/>
          </rPr>
          <t>New</t>
        </r>
      </text>
    </comment>
    <comment ref="F1652" authorId="0" shapeId="0" xr:uid="{31DD7668-5E94-4BD7-92A6-4C53FA17B743}">
      <text>
        <r>
          <rPr>
            <sz val="9"/>
            <color indexed="81"/>
            <rFont val="Tahoma"/>
            <family val="2"/>
          </rPr>
          <t>New</t>
        </r>
      </text>
    </comment>
    <comment ref="G1652" authorId="0" shapeId="0" xr:uid="{B0715ADC-98C8-4DDF-9948-FE250518D5A4}">
      <text>
        <r>
          <rPr>
            <sz val="9"/>
            <color indexed="81"/>
            <rFont val="Tahoma"/>
            <family val="2"/>
          </rPr>
          <t>New</t>
        </r>
      </text>
    </comment>
    <comment ref="F1653" authorId="0" shapeId="0" xr:uid="{17AB0566-2D9C-4505-A77B-477CDD8B0539}">
      <text>
        <r>
          <rPr>
            <sz val="9"/>
            <color indexed="81"/>
            <rFont val="Tahoma"/>
            <family val="2"/>
          </rPr>
          <t>New</t>
        </r>
      </text>
    </comment>
    <comment ref="G1653" authorId="0" shapeId="0" xr:uid="{CA4A8CAA-9F17-4670-BC95-E96424BE753B}">
      <text>
        <r>
          <rPr>
            <sz val="9"/>
            <color indexed="81"/>
            <rFont val="Tahoma"/>
            <family val="2"/>
          </rPr>
          <t>New</t>
        </r>
      </text>
    </comment>
    <comment ref="F1654" authorId="0" shapeId="0" xr:uid="{41C58697-5804-47F0-9D22-34FB09AB5DCA}">
      <text>
        <r>
          <rPr>
            <sz val="9"/>
            <color indexed="81"/>
            <rFont val="Tahoma"/>
            <family val="2"/>
          </rPr>
          <t>New</t>
        </r>
      </text>
    </comment>
    <comment ref="G1654" authorId="0" shapeId="0" xr:uid="{C6B1DFB5-F83B-4373-BDD8-1704F1371F8E}">
      <text>
        <r>
          <rPr>
            <sz val="9"/>
            <color indexed="81"/>
            <rFont val="Tahoma"/>
            <family val="2"/>
          </rPr>
          <t>New</t>
        </r>
      </text>
    </comment>
    <comment ref="H1654" authorId="0" shapeId="0" xr:uid="{E1199ACD-A095-491D-A907-B71AE533761D}">
      <text>
        <r>
          <rPr>
            <sz val="9"/>
            <color indexed="81"/>
            <rFont val="Tahoma"/>
            <family val="2"/>
          </rPr>
          <t>New</t>
        </r>
      </text>
    </comment>
    <comment ref="F1655" authorId="0" shapeId="0" xr:uid="{729A91EE-0D7E-44BA-B815-1CF95E73F063}">
      <text>
        <r>
          <rPr>
            <sz val="9"/>
            <color indexed="81"/>
            <rFont val="Tahoma"/>
            <family val="2"/>
          </rPr>
          <t>New</t>
        </r>
      </text>
    </comment>
    <comment ref="G1655" authorId="0" shapeId="0" xr:uid="{0211F2AA-D779-4CB1-8385-D98EB1A956A8}">
      <text>
        <r>
          <rPr>
            <sz val="9"/>
            <color indexed="81"/>
            <rFont val="Tahoma"/>
            <family val="2"/>
          </rPr>
          <t>New</t>
        </r>
      </text>
    </comment>
    <comment ref="F1657" authorId="0" shapeId="0" xr:uid="{F9CC5CD6-4694-46A8-8F7A-BAA7B841B8A7}">
      <text>
        <r>
          <rPr>
            <sz val="9"/>
            <color indexed="81"/>
            <rFont val="Tahoma"/>
            <family val="2"/>
          </rPr>
          <t>New</t>
        </r>
      </text>
    </comment>
    <comment ref="G1657" authorId="0" shapeId="0" xr:uid="{95807F4A-815D-44CE-B377-E7308AE35DAA}">
      <text>
        <r>
          <rPr>
            <sz val="9"/>
            <color indexed="81"/>
            <rFont val="Tahoma"/>
            <family val="2"/>
          </rPr>
          <t>New</t>
        </r>
      </text>
    </comment>
    <comment ref="F1658" authorId="0" shapeId="0" xr:uid="{FB2F3320-FF70-49B8-9440-9F1E090B471E}">
      <text>
        <r>
          <rPr>
            <sz val="9"/>
            <color indexed="81"/>
            <rFont val="Tahoma"/>
            <family val="2"/>
          </rPr>
          <t>New</t>
        </r>
      </text>
    </comment>
    <comment ref="G1658" authorId="0" shapeId="0" xr:uid="{497616D4-EC38-4CE9-89DA-D831198F49D0}">
      <text>
        <r>
          <rPr>
            <sz val="9"/>
            <color indexed="81"/>
            <rFont val="Tahoma"/>
            <family val="2"/>
          </rPr>
          <t>New</t>
        </r>
      </text>
    </comment>
    <comment ref="H1658" authorId="0" shapeId="0" xr:uid="{CDE39BB5-CF4F-4EB0-A86F-5E87C5D4A457}">
      <text>
        <r>
          <rPr>
            <sz val="9"/>
            <color indexed="81"/>
            <rFont val="Tahoma"/>
            <family val="2"/>
          </rPr>
          <t>New</t>
        </r>
      </text>
    </comment>
    <comment ref="F1659" authorId="0" shapeId="0" xr:uid="{879B52A6-6F05-4575-ABB8-00457181B8B0}">
      <text>
        <r>
          <rPr>
            <sz val="9"/>
            <color indexed="81"/>
            <rFont val="Tahoma"/>
            <family val="2"/>
          </rPr>
          <t>New</t>
        </r>
      </text>
    </comment>
    <comment ref="G1659" authorId="0" shapeId="0" xr:uid="{7677630F-26A4-4A6B-8F4F-CD9A61F32008}">
      <text>
        <r>
          <rPr>
            <sz val="9"/>
            <color indexed="81"/>
            <rFont val="Tahoma"/>
            <family val="2"/>
          </rPr>
          <t>New</t>
        </r>
      </text>
    </comment>
    <comment ref="F1672" authorId="0" shapeId="0" xr:uid="{C1FDA613-4DED-411E-9AF0-1EF371C77940}">
      <text>
        <r>
          <rPr>
            <sz val="9"/>
            <color indexed="81"/>
            <rFont val="Tahoma"/>
            <family val="2"/>
          </rPr>
          <t>New</t>
        </r>
      </text>
    </comment>
    <comment ref="G1672" authorId="0" shapeId="0" xr:uid="{7F54D704-CE3D-4CCF-89E7-51BD9F649F54}">
      <text>
        <r>
          <rPr>
            <sz val="9"/>
            <color indexed="81"/>
            <rFont val="Tahoma"/>
            <family val="2"/>
          </rPr>
          <t>New</t>
        </r>
      </text>
    </comment>
    <comment ref="F1674" authorId="0" shapeId="0" xr:uid="{4241691A-CAC6-442E-88CB-3385A74B9085}">
      <text>
        <r>
          <rPr>
            <sz val="9"/>
            <color indexed="81"/>
            <rFont val="Tahoma"/>
            <family val="2"/>
          </rPr>
          <t>New</t>
        </r>
      </text>
    </comment>
    <comment ref="G1674" authorId="0" shapeId="0" xr:uid="{3F1FC905-2982-47B7-84C6-89B738DFC687}">
      <text>
        <r>
          <rPr>
            <sz val="9"/>
            <color indexed="81"/>
            <rFont val="Tahoma"/>
            <family val="2"/>
          </rPr>
          <t>New</t>
        </r>
      </text>
    </comment>
    <comment ref="F1687" authorId="0" shapeId="0" xr:uid="{11BAB36D-C902-4E42-88C8-67BB4742A240}">
      <text>
        <r>
          <rPr>
            <sz val="9"/>
            <color indexed="81"/>
            <rFont val="Tahoma"/>
            <family val="2"/>
          </rPr>
          <t>New</t>
        </r>
      </text>
    </comment>
    <comment ref="G1687" authorId="0" shapeId="0" xr:uid="{12C1AFF7-6915-4ECC-8DC6-C086BE9546C1}">
      <text>
        <r>
          <rPr>
            <sz val="9"/>
            <color indexed="81"/>
            <rFont val="Tahoma"/>
            <family val="2"/>
          </rPr>
          <t>New</t>
        </r>
      </text>
    </comment>
    <comment ref="F1689" authorId="0" shapeId="0" xr:uid="{422E93DB-CBD9-4F19-AEDA-F37097EAEC8A}">
      <text>
        <r>
          <rPr>
            <sz val="9"/>
            <color indexed="81"/>
            <rFont val="Tahoma"/>
            <family val="2"/>
          </rPr>
          <t>New</t>
        </r>
      </text>
    </comment>
    <comment ref="G1689" authorId="0" shapeId="0" xr:uid="{2A878049-5F63-441B-886F-86125B8E42B5}">
      <text>
        <r>
          <rPr>
            <sz val="9"/>
            <color indexed="81"/>
            <rFont val="Tahoma"/>
            <family val="2"/>
          </rPr>
          <t>New</t>
        </r>
      </text>
    </comment>
    <comment ref="F1702" authorId="0" shapeId="0" xr:uid="{A79DE5F6-F5C6-401E-AC49-A4957C10B3E0}">
      <text>
        <r>
          <rPr>
            <sz val="9"/>
            <color indexed="81"/>
            <rFont val="Tahoma"/>
            <family val="2"/>
          </rPr>
          <t>New</t>
        </r>
      </text>
    </comment>
    <comment ref="G1702" authorId="0" shapeId="0" xr:uid="{ABF7EC46-89E8-4E36-828E-815CAD893D8F}">
      <text>
        <r>
          <rPr>
            <sz val="9"/>
            <color indexed="81"/>
            <rFont val="Tahoma"/>
            <family val="2"/>
          </rPr>
          <t>New</t>
        </r>
      </text>
    </comment>
    <comment ref="F1704" authorId="0" shapeId="0" xr:uid="{FE6CCA2C-8DE4-48B4-BBDC-926FB5089FFC}">
      <text>
        <r>
          <rPr>
            <sz val="9"/>
            <color indexed="81"/>
            <rFont val="Tahoma"/>
            <family val="2"/>
          </rPr>
          <t>New</t>
        </r>
      </text>
    </comment>
    <comment ref="G1704" authorId="0" shapeId="0" xr:uid="{4F53F520-6239-4878-AD11-BF4542D8FDC4}">
      <text>
        <r>
          <rPr>
            <sz val="9"/>
            <color indexed="81"/>
            <rFont val="Tahoma"/>
            <family val="2"/>
          </rPr>
          <t>New</t>
        </r>
      </text>
    </comment>
    <comment ref="F1717" authorId="0" shapeId="0" xr:uid="{19F8E252-51C1-4BDE-89AD-D11F157EA8FB}">
      <text>
        <r>
          <rPr>
            <sz val="9"/>
            <color indexed="81"/>
            <rFont val="Tahoma"/>
            <family val="2"/>
          </rPr>
          <t>New</t>
        </r>
      </text>
    </comment>
    <comment ref="G1717" authorId="0" shapeId="0" xr:uid="{ECDAF4E0-DBA7-49AA-8876-E6B0C26894DC}">
      <text>
        <r>
          <rPr>
            <sz val="9"/>
            <color indexed="81"/>
            <rFont val="Tahoma"/>
            <family val="2"/>
          </rPr>
          <t>New</t>
        </r>
      </text>
    </comment>
    <comment ref="F1719" authorId="0" shapeId="0" xr:uid="{1BCE1B4A-FD5E-4381-9F0C-E36F74F0C08E}">
      <text>
        <r>
          <rPr>
            <sz val="9"/>
            <color indexed="81"/>
            <rFont val="Tahoma"/>
            <family val="2"/>
          </rPr>
          <t>New</t>
        </r>
      </text>
    </comment>
    <comment ref="G1719" authorId="0" shapeId="0" xr:uid="{9324A067-C586-4A08-B3B2-9FABD0D7296D}">
      <text>
        <r>
          <rPr>
            <sz val="9"/>
            <color indexed="81"/>
            <rFont val="Tahoma"/>
            <family val="2"/>
          </rPr>
          <t>New</t>
        </r>
      </text>
    </comment>
    <comment ref="F1732" authorId="0" shapeId="0" xr:uid="{0DB20DBE-DDB4-425A-BF25-C97F124C399B}">
      <text>
        <r>
          <rPr>
            <sz val="9"/>
            <color indexed="81"/>
            <rFont val="Tahoma"/>
            <family val="2"/>
          </rPr>
          <t>New</t>
        </r>
      </text>
    </comment>
    <comment ref="G1732" authorId="0" shapeId="0" xr:uid="{D4CAF29D-CDD4-4406-8474-7D9628E52647}">
      <text>
        <r>
          <rPr>
            <sz val="9"/>
            <color indexed="81"/>
            <rFont val="Tahoma"/>
            <family val="2"/>
          </rPr>
          <t>New</t>
        </r>
      </text>
    </comment>
    <comment ref="F1734" authorId="0" shapeId="0" xr:uid="{491C4616-41E7-4E72-BEBC-CC2BF3916739}">
      <text>
        <r>
          <rPr>
            <sz val="9"/>
            <color indexed="81"/>
            <rFont val="Tahoma"/>
            <family val="2"/>
          </rPr>
          <t>New</t>
        </r>
      </text>
    </comment>
    <comment ref="G1734" authorId="0" shapeId="0" xr:uid="{C84BFBAC-99F3-4443-AF17-BF14465A2FD5}">
      <text>
        <r>
          <rPr>
            <sz val="9"/>
            <color indexed="81"/>
            <rFont val="Tahoma"/>
            <family val="2"/>
          </rPr>
          <t>New</t>
        </r>
      </text>
    </comment>
    <comment ref="F1747" authorId="0" shapeId="0" xr:uid="{CF2042B2-3A14-47C8-8674-EECAD55A14E4}">
      <text>
        <r>
          <rPr>
            <sz val="9"/>
            <color indexed="81"/>
            <rFont val="Tahoma"/>
            <family val="2"/>
          </rPr>
          <t>New</t>
        </r>
      </text>
    </comment>
    <comment ref="G1747" authorId="0" shapeId="0" xr:uid="{EBB079F4-AC2B-43F8-BF8E-1A9BD5EDDF51}">
      <text>
        <r>
          <rPr>
            <sz val="9"/>
            <color indexed="81"/>
            <rFont val="Tahoma"/>
            <family val="2"/>
          </rPr>
          <t>New</t>
        </r>
      </text>
    </comment>
    <comment ref="F1749" authorId="0" shapeId="0" xr:uid="{8A075DCF-6698-477F-97F8-2D2CD396363B}">
      <text>
        <r>
          <rPr>
            <sz val="9"/>
            <color indexed="81"/>
            <rFont val="Tahoma"/>
            <family val="2"/>
          </rPr>
          <t>New</t>
        </r>
      </text>
    </comment>
    <comment ref="G1749" authorId="0" shapeId="0" xr:uid="{5239CD01-F2AB-4CCC-A4D3-D159356BA1F5}">
      <text>
        <r>
          <rPr>
            <sz val="9"/>
            <color indexed="81"/>
            <rFont val="Tahoma"/>
            <family val="2"/>
          </rPr>
          <t>New</t>
        </r>
      </text>
    </comment>
    <comment ref="F1757" authorId="0" shapeId="0" xr:uid="{D2F67BC1-6CDE-43F3-B303-E3928DC8D44A}">
      <text>
        <r>
          <rPr>
            <sz val="9"/>
            <color indexed="81"/>
            <rFont val="Tahoma"/>
            <family val="2"/>
          </rPr>
          <t>New</t>
        </r>
      </text>
    </comment>
    <comment ref="G1757" authorId="0" shapeId="0" xr:uid="{B807CB55-7385-4DCF-9D65-0DAA763D4E01}">
      <text>
        <r>
          <rPr>
            <sz val="9"/>
            <color indexed="81"/>
            <rFont val="Tahoma"/>
            <family val="2"/>
          </rPr>
          <t>New</t>
        </r>
      </text>
    </comment>
    <comment ref="F1758" authorId="0" shapeId="0" xr:uid="{3E38F77A-EA13-433F-85C8-0A5FF0DA00C0}">
      <text>
        <r>
          <rPr>
            <sz val="9"/>
            <color indexed="81"/>
            <rFont val="Tahoma"/>
            <family val="2"/>
          </rPr>
          <t>New</t>
        </r>
      </text>
    </comment>
    <comment ref="G1758" authorId="0" shapeId="0" xr:uid="{C1D9BA9C-6C6F-4B46-B095-7891ED117856}">
      <text>
        <r>
          <rPr>
            <sz val="9"/>
            <color indexed="81"/>
            <rFont val="Tahoma"/>
            <family val="2"/>
          </rPr>
          <t>New</t>
        </r>
      </text>
    </comment>
    <comment ref="H1758" authorId="0" shapeId="0" xr:uid="{A6986E91-F595-490F-A3CC-724C545236B1}">
      <text>
        <r>
          <rPr>
            <sz val="9"/>
            <color indexed="81"/>
            <rFont val="Tahoma"/>
            <family val="2"/>
          </rPr>
          <t>New</t>
        </r>
      </text>
    </comment>
    <comment ref="F1759" authorId="0" shapeId="0" xr:uid="{CDE7CB66-083D-47CB-A6CB-491F77B65E7C}">
      <text>
        <r>
          <rPr>
            <sz val="9"/>
            <color indexed="81"/>
            <rFont val="Tahoma"/>
            <family val="2"/>
          </rPr>
          <t>New</t>
        </r>
      </text>
    </comment>
    <comment ref="G1759" authorId="0" shapeId="0" xr:uid="{983A8E5F-D26A-49EA-992A-1359106DFC5B}">
      <text>
        <r>
          <rPr>
            <sz val="9"/>
            <color indexed="81"/>
            <rFont val="Tahoma"/>
            <family val="2"/>
          </rPr>
          <t>New</t>
        </r>
      </text>
    </comment>
    <comment ref="F1764" authorId="0" shapeId="0" xr:uid="{4A5FF7AB-C272-4E4F-BE4B-EC08F42C7FE9}">
      <text>
        <r>
          <rPr>
            <sz val="9"/>
            <color indexed="81"/>
            <rFont val="Tahoma"/>
            <family val="2"/>
          </rPr>
          <t>New</t>
        </r>
      </text>
    </comment>
    <comment ref="G1764" authorId="0" shapeId="0" xr:uid="{1F567F41-2BEC-410F-A0C2-3B632ADCA19F}">
      <text>
        <r>
          <rPr>
            <sz val="9"/>
            <color indexed="81"/>
            <rFont val="Tahoma"/>
            <family val="2"/>
          </rPr>
          <t>New</t>
        </r>
      </text>
    </comment>
    <comment ref="F1765" authorId="0" shapeId="0" xr:uid="{CAB9587B-3067-4281-81B2-C2F0968C9CDB}">
      <text>
        <r>
          <rPr>
            <sz val="9"/>
            <color indexed="81"/>
            <rFont val="Tahoma"/>
            <family val="2"/>
          </rPr>
          <t>New</t>
        </r>
      </text>
    </comment>
    <comment ref="G1765" authorId="0" shapeId="0" xr:uid="{C87F18B3-B69D-49B6-BFE6-1679FD111B1F}">
      <text>
        <r>
          <rPr>
            <sz val="9"/>
            <color indexed="81"/>
            <rFont val="Tahoma"/>
            <family val="2"/>
          </rPr>
          <t>New</t>
        </r>
      </text>
    </comment>
    <comment ref="H1765" authorId="0" shapeId="0" xr:uid="{BCB3B878-7B6B-48E2-997C-4428358B823B}">
      <text>
        <r>
          <rPr>
            <sz val="9"/>
            <color indexed="81"/>
            <rFont val="Tahoma"/>
            <family val="2"/>
          </rPr>
          <t>New</t>
        </r>
      </text>
    </comment>
    <comment ref="F1766" authorId="0" shapeId="0" xr:uid="{F46B4119-9516-48E6-8360-C9BD2E6FDD0E}">
      <text>
        <r>
          <rPr>
            <sz val="9"/>
            <color indexed="81"/>
            <rFont val="Tahoma"/>
            <family val="2"/>
          </rPr>
          <t>New</t>
        </r>
      </text>
    </comment>
    <comment ref="G1766" authorId="0" shapeId="0" xr:uid="{CA9BD57C-3360-497B-8F79-B277E587FC8D}">
      <text>
        <r>
          <rPr>
            <sz val="9"/>
            <color indexed="81"/>
            <rFont val="Tahoma"/>
            <family val="2"/>
          </rPr>
          <t>New</t>
        </r>
      </text>
    </comment>
    <comment ref="F1774" authorId="0" shapeId="0" xr:uid="{84C0D832-0843-479B-9D67-F2D0CFD51898}">
      <text>
        <r>
          <rPr>
            <sz val="9"/>
            <color indexed="81"/>
            <rFont val="Tahoma"/>
            <family val="2"/>
          </rPr>
          <t>New</t>
        </r>
      </text>
    </comment>
    <comment ref="G1774" authorId="0" shapeId="0" xr:uid="{D494F1D1-A56B-48EE-BBE0-D0AB6AF3DDFF}">
      <text>
        <r>
          <rPr>
            <sz val="9"/>
            <color indexed="81"/>
            <rFont val="Tahoma"/>
            <family val="2"/>
          </rPr>
          <t>New</t>
        </r>
      </text>
    </comment>
    <comment ref="F1775" authorId="0" shapeId="0" xr:uid="{BF1883B4-B36E-4309-9500-DD3DEA4DB6AE}">
      <text>
        <r>
          <rPr>
            <sz val="9"/>
            <color indexed="81"/>
            <rFont val="Tahoma"/>
            <family val="2"/>
          </rPr>
          <t>New</t>
        </r>
      </text>
    </comment>
    <comment ref="G1775" authorId="0" shapeId="0" xr:uid="{E981F21A-416B-4B3A-B53C-65CE9A512223}">
      <text>
        <r>
          <rPr>
            <sz val="9"/>
            <color indexed="81"/>
            <rFont val="Tahoma"/>
            <family val="2"/>
          </rPr>
          <t>New</t>
        </r>
      </text>
    </comment>
    <comment ref="H1775" authorId="0" shapeId="0" xr:uid="{F808E8B5-4F4A-45C5-9371-2EE8159F7361}">
      <text>
        <r>
          <rPr>
            <sz val="9"/>
            <color indexed="81"/>
            <rFont val="Tahoma"/>
            <family val="2"/>
          </rPr>
          <t>New</t>
        </r>
      </text>
    </comment>
    <comment ref="F1776" authorId="0" shapeId="0" xr:uid="{71DA384D-6686-4A29-86DA-48FF6CA86663}">
      <text>
        <r>
          <rPr>
            <sz val="9"/>
            <color indexed="81"/>
            <rFont val="Tahoma"/>
            <family val="2"/>
          </rPr>
          <t>New</t>
        </r>
      </text>
    </comment>
    <comment ref="G1776" authorId="0" shapeId="0" xr:uid="{FC14A115-2AE4-49DC-86D1-2C6E7BD00D21}">
      <text>
        <r>
          <rPr>
            <sz val="9"/>
            <color indexed="81"/>
            <rFont val="Tahoma"/>
            <family val="2"/>
          </rPr>
          <t>New</t>
        </r>
      </text>
    </comment>
    <comment ref="F1778" authorId="0" shapeId="0" xr:uid="{5B9A94DF-73C3-4179-91C8-36C6E4BA2D1B}">
      <text>
        <r>
          <rPr>
            <sz val="9"/>
            <color indexed="81"/>
            <rFont val="Tahoma"/>
            <family val="2"/>
          </rPr>
          <t>New</t>
        </r>
      </text>
    </comment>
    <comment ref="G1778" authorId="0" shapeId="0" xr:uid="{CF0D86CF-68C2-4327-9813-F717692C7988}">
      <text>
        <r>
          <rPr>
            <sz val="9"/>
            <color indexed="81"/>
            <rFont val="Tahoma"/>
            <family val="2"/>
          </rPr>
          <t>New</t>
        </r>
      </text>
    </comment>
    <comment ref="F1779" authorId="0" shapeId="0" xr:uid="{D9CA433B-0F04-4E36-B9C7-2CCC7EEF2548}">
      <text>
        <r>
          <rPr>
            <sz val="9"/>
            <color indexed="81"/>
            <rFont val="Tahoma"/>
            <family val="2"/>
          </rPr>
          <t>New</t>
        </r>
      </text>
    </comment>
    <comment ref="G1779" authorId="0" shapeId="0" xr:uid="{FC1FB9C7-B0B5-4B12-B898-08020312C481}">
      <text>
        <r>
          <rPr>
            <sz val="9"/>
            <color indexed="81"/>
            <rFont val="Tahoma"/>
            <family val="2"/>
          </rPr>
          <t>New</t>
        </r>
      </text>
    </comment>
    <comment ref="H1779" authorId="0" shapeId="0" xr:uid="{910A7DA0-18FD-43E4-BFC5-FB7EDCAAD855}">
      <text>
        <r>
          <rPr>
            <sz val="9"/>
            <color indexed="81"/>
            <rFont val="Tahoma"/>
            <family val="2"/>
          </rPr>
          <t>New</t>
        </r>
      </text>
    </comment>
    <comment ref="F1780" authorId="0" shapeId="0" xr:uid="{F0D51445-2BF5-4C43-89A8-6F25A41DF179}">
      <text>
        <r>
          <rPr>
            <sz val="9"/>
            <color indexed="81"/>
            <rFont val="Tahoma"/>
            <family val="2"/>
          </rPr>
          <t>New</t>
        </r>
      </text>
    </comment>
    <comment ref="G1780" authorId="0" shapeId="0" xr:uid="{4AE1FE9A-4C53-4543-A8D0-64828CC9BB55}">
      <text>
        <r>
          <rPr>
            <sz val="9"/>
            <color indexed="81"/>
            <rFont val="Tahoma"/>
            <family val="2"/>
          </rPr>
          <t>New</t>
        </r>
      </text>
    </comment>
    <comment ref="F1786" authorId="0" shapeId="0" xr:uid="{B7FECCF4-0F63-432D-8D9A-9807D2408B43}">
      <text>
        <r>
          <rPr>
            <sz val="9"/>
            <color indexed="81"/>
            <rFont val="Tahoma"/>
            <family val="2"/>
          </rPr>
          <t>New</t>
        </r>
      </text>
    </comment>
    <comment ref="G1786" authorId="0" shapeId="0" xr:uid="{B0C78793-868E-4E93-B033-40A2DB76A298}">
      <text>
        <r>
          <rPr>
            <sz val="9"/>
            <color indexed="81"/>
            <rFont val="Tahoma"/>
            <family val="2"/>
          </rPr>
          <t>New</t>
        </r>
      </text>
    </comment>
    <comment ref="F1787" authorId="0" shapeId="0" xr:uid="{7532D64D-8A97-4E7F-B5DE-6F2BBE048E6F}">
      <text>
        <r>
          <rPr>
            <sz val="9"/>
            <color indexed="81"/>
            <rFont val="Tahoma"/>
            <family val="2"/>
          </rPr>
          <t>New</t>
        </r>
      </text>
    </comment>
    <comment ref="G1787" authorId="0" shapeId="0" xr:uid="{27294DD3-B02B-4F86-AD85-765976144753}">
      <text>
        <r>
          <rPr>
            <sz val="9"/>
            <color indexed="81"/>
            <rFont val="Tahoma"/>
            <family val="2"/>
          </rPr>
          <t>New</t>
        </r>
      </text>
    </comment>
    <comment ref="H1787" authorId="0" shapeId="0" xr:uid="{91C4222A-F71F-4871-9DB6-11CA425352FA}">
      <text>
        <r>
          <rPr>
            <sz val="9"/>
            <color indexed="81"/>
            <rFont val="Tahoma"/>
            <family val="2"/>
          </rPr>
          <t>New</t>
        </r>
      </text>
    </comment>
    <comment ref="F1788" authorId="0" shapeId="0" xr:uid="{B29A30A7-737F-4BD7-81EF-88C14ACA67A1}">
      <text>
        <r>
          <rPr>
            <sz val="9"/>
            <color indexed="81"/>
            <rFont val="Tahoma"/>
            <family val="2"/>
          </rPr>
          <t>New</t>
        </r>
      </text>
    </comment>
    <comment ref="G1788" authorId="0" shapeId="0" xr:uid="{D0145F63-D24F-45DB-AEEF-987425DBD6CA}">
      <text>
        <r>
          <rPr>
            <sz val="9"/>
            <color indexed="81"/>
            <rFont val="Tahoma"/>
            <family val="2"/>
          </rPr>
          <t>New</t>
        </r>
      </text>
    </comment>
    <comment ref="F1791" authorId="0" shapeId="0" xr:uid="{04965D31-1773-4060-8850-121A70DCBEEE}">
      <text>
        <r>
          <rPr>
            <sz val="9"/>
            <color indexed="81"/>
            <rFont val="Tahoma"/>
            <family val="2"/>
          </rPr>
          <t>New</t>
        </r>
      </text>
    </comment>
    <comment ref="G1791" authorId="0" shapeId="0" xr:uid="{89F668E7-1939-4B03-B5DB-11F3B03D8EAD}">
      <text>
        <r>
          <rPr>
            <sz val="9"/>
            <color indexed="81"/>
            <rFont val="Tahoma"/>
            <family val="2"/>
          </rPr>
          <t>New</t>
        </r>
      </text>
    </comment>
    <comment ref="F1792" authorId="0" shapeId="0" xr:uid="{DEB84C77-2146-460E-9B54-30788C589986}">
      <text>
        <r>
          <rPr>
            <sz val="9"/>
            <color indexed="81"/>
            <rFont val="Tahoma"/>
            <family val="2"/>
          </rPr>
          <t>New</t>
        </r>
      </text>
    </comment>
    <comment ref="G1792" authorId="0" shapeId="0" xr:uid="{3AA74EEF-8061-40FA-B278-CB8AC63EBC83}">
      <text>
        <r>
          <rPr>
            <sz val="9"/>
            <color indexed="81"/>
            <rFont val="Tahoma"/>
            <family val="2"/>
          </rPr>
          <t>New</t>
        </r>
      </text>
    </comment>
    <comment ref="H1792" authorId="0" shapeId="0" xr:uid="{45D1ADCE-5FF7-4099-80EC-2ACCB3859D27}">
      <text>
        <r>
          <rPr>
            <sz val="9"/>
            <color indexed="81"/>
            <rFont val="Tahoma"/>
            <family val="2"/>
          </rPr>
          <t>New</t>
        </r>
      </text>
    </comment>
    <comment ref="F1793" authorId="0" shapeId="0" xr:uid="{4468E9B3-3C0B-4542-8977-A392AFF2C133}">
      <text>
        <r>
          <rPr>
            <sz val="9"/>
            <color indexed="81"/>
            <rFont val="Tahoma"/>
            <family val="2"/>
          </rPr>
          <t>New</t>
        </r>
      </text>
    </comment>
    <comment ref="G1793" authorId="0" shapeId="0" xr:uid="{44183021-AB2A-4CA0-9697-650CB7E7ACC3}">
      <text>
        <r>
          <rPr>
            <sz val="9"/>
            <color indexed="81"/>
            <rFont val="Tahoma"/>
            <family val="2"/>
          </rPr>
          <t>New</t>
        </r>
      </text>
    </comment>
    <comment ref="F1797" authorId="0" shapeId="0" xr:uid="{C72B8BA9-6D74-44ED-95B6-94A0D3D230A9}">
      <text>
        <r>
          <rPr>
            <sz val="9"/>
            <color indexed="81"/>
            <rFont val="Tahoma"/>
            <family val="2"/>
          </rPr>
          <t>New</t>
        </r>
      </text>
    </comment>
    <comment ref="G1797" authorId="0" shapeId="0" xr:uid="{26AB1CA4-D1CC-4896-A059-ADBFB528FFCD}">
      <text>
        <r>
          <rPr>
            <sz val="9"/>
            <color indexed="81"/>
            <rFont val="Tahoma"/>
            <family val="2"/>
          </rPr>
          <t>New</t>
        </r>
      </text>
    </comment>
    <comment ref="F1798" authorId="0" shapeId="0" xr:uid="{15511E09-D8AE-4769-BE75-4B722DA42D21}">
      <text>
        <r>
          <rPr>
            <sz val="9"/>
            <color indexed="81"/>
            <rFont val="Tahoma"/>
            <family val="2"/>
          </rPr>
          <t>New</t>
        </r>
      </text>
    </comment>
    <comment ref="G1798" authorId="0" shapeId="0" xr:uid="{DDEAC1CB-3145-40C7-87AD-7D5359D1C7A4}">
      <text>
        <r>
          <rPr>
            <sz val="9"/>
            <color indexed="81"/>
            <rFont val="Tahoma"/>
            <family val="2"/>
          </rPr>
          <t>New</t>
        </r>
      </text>
    </comment>
    <comment ref="H1798" authorId="0" shapeId="0" xr:uid="{487353B2-E1DD-4634-B274-87D67340EE37}">
      <text>
        <r>
          <rPr>
            <sz val="9"/>
            <color indexed="81"/>
            <rFont val="Tahoma"/>
            <family val="2"/>
          </rPr>
          <t>New</t>
        </r>
      </text>
    </comment>
    <comment ref="F1799" authorId="0" shapeId="0" xr:uid="{4B47B24E-48ED-4C92-AB3A-05DDD7667CE8}">
      <text>
        <r>
          <rPr>
            <sz val="9"/>
            <color indexed="81"/>
            <rFont val="Tahoma"/>
            <family val="2"/>
          </rPr>
          <t>New</t>
        </r>
      </text>
    </comment>
    <comment ref="G1799" authorId="0" shapeId="0" xr:uid="{04A4BF93-8F8C-4E6B-B031-C3AC56D3F019}">
      <text>
        <r>
          <rPr>
            <sz val="9"/>
            <color indexed="81"/>
            <rFont val="Tahoma"/>
            <family val="2"/>
          </rPr>
          <t>New</t>
        </r>
      </text>
    </comment>
    <comment ref="F1805" authorId="0" shapeId="0" xr:uid="{39645EF5-8D5C-482B-9966-75256A30376F}">
      <text>
        <r>
          <rPr>
            <sz val="9"/>
            <color indexed="81"/>
            <rFont val="Tahoma"/>
            <family val="2"/>
          </rPr>
          <t>New</t>
        </r>
      </text>
    </comment>
    <comment ref="G1805" authorId="0" shapeId="0" xr:uid="{1D9C7F8C-2F4D-4EB5-A079-31F098E47E76}">
      <text>
        <r>
          <rPr>
            <sz val="9"/>
            <color indexed="81"/>
            <rFont val="Tahoma"/>
            <family val="2"/>
          </rPr>
          <t>New</t>
        </r>
      </text>
    </comment>
    <comment ref="F1806" authorId="0" shapeId="0" xr:uid="{3C0B78ED-6BB5-4896-B421-54CD10DAE6E0}">
      <text>
        <r>
          <rPr>
            <sz val="9"/>
            <color indexed="81"/>
            <rFont val="Tahoma"/>
            <family val="2"/>
          </rPr>
          <t>New</t>
        </r>
      </text>
    </comment>
    <comment ref="G1806" authorId="0" shapeId="0" xr:uid="{8EFFC196-B233-4F4A-95CC-476BA7ED2622}">
      <text>
        <r>
          <rPr>
            <sz val="9"/>
            <color indexed="81"/>
            <rFont val="Tahoma"/>
            <family val="2"/>
          </rPr>
          <t>New</t>
        </r>
      </text>
    </comment>
    <comment ref="H1806" authorId="0" shapeId="0" xr:uid="{396E216B-DAD2-4512-A4C7-752BB630E0CB}">
      <text>
        <r>
          <rPr>
            <sz val="9"/>
            <color indexed="81"/>
            <rFont val="Tahoma"/>
            <family val="2"/>
          </rPr>
          <t>New</t>
        </r>
      </text>
    </comment>
    <comment ref="F1807" authorId="0" shapeId="0" xr:uid="{139B7995-0B33-4498-97A4-D75FFE9BE445}">
      <text>
        <r>
          <rPr>
            <sz val="9"/>
            <color indexed="81"/>
            <rFont val="Tahoma"/>
            <family val="2"/>
          </rPr>
          <t>New</t>
        </r>
      </text>
    </comment>
    <comment ref="G1807" authorId="0" shapeId="0" xr:uid="{B46D274C-7851-4149-84C6-EA232F21AA43}">
      <text>
        <r>
          <rPr>
            <sz val="9"/>
            <color indexed="81"/>
            <rFont val="Tahoma"/>
            <family val="2"/>
          </rPr>
          <t>New</t>
        </r>
      </text>
    </comment>
    <comment ref="F1812" authorId="0" shapeId="0" xr:uid="{16BECBFD-229F-41A5-932E-ADD389D41AB2}">
      <text>
        <r>
          <rPr>
            <sz val="9"/>
            <color indexed="81"/>
            <rFont val="Tahoma"/>
            <family val="2"/>
          </rPr>
          <t>New</t>
        </r>
      </text>
    </comment>
    <comment ref="G1812" authorId="0" shapeId="0" xr:uid="{B455DD0F-3D7B-4FBE-B414-1B80B5B3EE73}">
      <text>
        <r>
          <rPr>
            <sz val="9"/>
            <color indexed="81"/>
            <rFont val="Tahoma"/>
            <family val="2"/>
          </rPr>
          <t>New</t>
        </r>
      </text>
    </comment>
    <comment ref="F1813" authorId="0" shapeId="0" xr:uid="{9CC4130D-846F-4FDB-98E0-0E0CB949593A}">
      <text>
        <r>
          <rPr>
            <sz val="9"/>
            <color indexed="81"/>
            <rFont val="Tahoma"/>
            <family val="2"/>
          </rPr>
          <t>New</t>
        </r>
      </text>
    </comment>
    <comment ref="G1813" authorId="0" shapeId="0" xr:uid="{BCF19598-38C5-44D1-9178-7C4A79A12D2E}">
      <text>
        <r>
          <rPr>
            <sz val="9"/>
            <color indexed="81"/>
            <rFont val="Tahoma"/>
            <family val="2"/>
          </rPr>
          <t>New</t>
        </r>
      </text>
    </comment>
    <comment ref="H1813" authorId="0" shapeId="0" xr:uid="{E64789F2-5FB0-45CD-9827-163D761C86E5}">
      <text>
        <r>
          <rPr>
            <sz val="9"/>
            <color indexed="81"/>
            <rFont val="Tahoma"/>
            <family val="2"/>
          </rPr>
          <t>New</t>
        </r>
      </text>
    </comment>
    <comment ref="F1814" authorId="0" shapeId="0" xr:uid="{19C5C39A-8BBA-4B46-856E-F4175E4B034D}">
      <text>
        <r>
          <rPr>
            <sz val="9"/>
            <color indexed="81"/>
            <rFont val="Tahoma"/>
            <family val="2"/>
          </rPr>
          <t>New</t>
        </r>
      </text>
    </comment>
    <comment ref="G1814" authorId="0" shapeId="0" xr:uid="{99DCA004-06AC-4A47-8C7F-4D28188FF140}">
      <text>
        <r>
          <rPr>
            <sz val="9"/>
            <color indexed="81"/>
            <rFont val="Tahoma"/>
            <family val="2"/>
          </rPr>
          <t>New</t>
        </r>
      </text>
    </comment>
    <comment ref="F1818" authorId="0" shapeId="0" xr:uid="{06B43E53-AAA1-442E-AE79-08249EA7B694}">
      <text>
        <r>
          <rPr>
            <sz val="9"/>
            <color indexed="81"/>
            <rFont val="Tahoma"/>
            <family val="2"/>
          </rPr>
          <t>New</t>
        </r>
      </text>
    </comment>
    <comment ref="G1818" authorId="0" shapeId="0" xr:uid="{83D41C23-03E6-416C-B79C-0275DE4EF6E4}">
      <text>
        <r>
          <rPr>
            <sz val="9"/>
            <color indexed="81"/>
            <rFont val="Tahoma"/>
            <family val="2"/>
          </rPr>
          <t>New</t>
        </r>
      </text>
    </comment>
    <comment ref="F1819" authorId="0" shapeId="0" xr:uid="{4F907F74-9A6C-45AE-A07B-181F6DFF93FA}">
      <text>
        <r>
          <rPr>
            <sz val="9"/>
            <color indexed="81"/>
            <rFont val="Tahoma"/>
            <family val="2"/>
          </rPr>
          <t>New</t>
        </r>
      </text>
    </comment>
    <comment ref="G1819" authorId="0" shapeId="0" xr:uid="{E72F96AB-0EB0-4BDC-9282-7D6D79C2E3DC}">
      <text>
        <r>
          <rPr>
            <sz val="9"/>
            <color indexed="81"/>
            <rFont val="Tahoma"/>
            <family val="2"/>
          </rPr>
          <t>New</t>
        </r>
      </text>
    </comment>
    <comment ref="H1819" authorId="0" shapeId="0" xr:uid="{134AC898-5580-44F6-BADD-B4D756DDAFD3}">
      <text>
        <r>
          <rPr>
            <sz val="9"/>
            <color indexed="81"/>
            <rFont val="Tahoma"/>
            <family val="2"/>
          </rPr>
          <t>New</t>
        </r>
      </text>
    </comment>
    <comment ref="F1820" authorId="0" shapeId="0" xr:uid="{E1E9876B-23C0-4734-BEF4-58E209BF968E}">
      <text>
        <r>
          <rPr>
            <sz val="9"/>
            <color indexed="81"/>
            <rFont val="Tahoma"/>
            <family val="2"/>
          </rPr>
          <t>New</t>
        </r>
      </text>
    </comment>
    <comment ref="G1820" authorId="0" shapeId="0" xr:uid="{0CD87D3D-D027-4532-9D6C-639D35486F1E}">
      <text>
        <r>
          <rPr>
            <sz val="9"/>
            <color indexed="81"/>
            <rFont val="Tahoma"/>
            <family val="2"/>
          </rPr>
          <t>New</t>
        </r>
      </text>
    </comment>
    <comment ref="F1824" authorId="0" shapeId="0" xr:uid="{172681C2-146E-47CB-8273-1A79565D3A45}">
      <text>
        <r>
          <rPr>
            <sz val="9"/>
            <color indexed="81"/>
            <rFont val="Tahoma"/>
            <family val="2"/>
          </rPr>
          <t>New</t>
        </r>
      </text>
    </comment>
    <comment ref="G1824" authorId="0" shapeId="0" xr:uid="{60915411-3FA5-4A1F-B952-EE9F819E6839}">
      <text>
        <r>
          <rPr>
            <sz val="9"/>
            <color indexed="81"/>
            <rFont val="Tahoma"/>
            <family val="2"/>
          </rPr>
          <t>New</t>
        </r>
      </text>
    </comment>
    <comment ref="F1825" authorId="0" shapeId="0" xr:uid="{A09DA498-7F5C-4B4A-80A3-15CECEEC3D9D}">
      <text>
        <r>
          <rPr>
            <sz val="9"/>
            <color indexed="81"/>
            <rFont val="Tahoma"/>
            <family val="2"/>
          </rPr>
          <t>New</t>
        </r>
      </text>
    </comment>
    <comment ref="G1825" authorId="0" shapeId="0" xr:uid="{5359D5FF-6CE3-46FA-88CB-E2D362308A59}">
      <text>
        <r>
          <rPr>
            <sz val="9"/>
            <color indexed="81"/>
            <rFont val="Tahoma"/>
            <family val="2"/>
          </rPr>
          <t>New</t>
        </r>
      </text>
    </comment>
    <comment ref="H1825" authorId="0" shapeId="0" xr:uid="{8F40318C-0B2E-4750-AB8E-2825D293EFFA}">
      <text>
        <r>
          <rPr>
            <sz val="9"/>
            <color indexed="81"/>
            <rFont val="Tahoma"/>
            <family val="2"/>
          </rPr>
          <t>New</t>
        </r>
      </text>
    </comment>
    <comment ref="F1826" authorId="0" shapeId="0" xr:uid="{5F603CE3-AFFD-4105-9035-F32C10172CBA}">
      <text>
        <r>
          <rPr>
            <sz val="9"/>
            <color indexed="81"/>
            <rFont val="Tahoma"/>
            <family val="2"/>
          </rPr>
          <t>New</t>
        </r>
      </text>
    </comment>
    <comment ref="G1826" authorId="0" shapeId="0" xr:uid="{BE70D545-A24A-43C1-B2C5-46EA4142D306}">
      <text>
        <r>
          <rPr>
            <sz val="9"/>
            <color indexed="81"/>
            <rFont val="Tahoma"/>
            <family val="2"/>
          </rPr>
          <t>New</t>
        </r>
      </text>
    </comment>
    <comment ref="F1832" authorId="0" shapeId="0" xr:uid="{9954A748-4516-4168-B7DA-DCF1A27AAB04}">
      <text>
        <r>
          <rPr>
            <sz val="9"/>
            <color indexed="81"/>
            <rFont val="Tahoma"/>
            <family val="2"/>
          </rPr>
          <t>New</t>
        </r>
      </text>
    </comment>
    <comment ref="G1832" authorId="0" shapeId="0" xr:uid="{F94091D6-A008-46E5-BE04-9BAD83BDAFEC}">
      <text>
        <r>
          <rPr>
            <sz val="9"/>
            <color indexed="81"/>
            <rFont val="Tahoma"/>
            <family val="2"/>
          </rPr>
          <t>New</t>
        </r>
      </text>
    </comment>
    <comment ref="F1833" authorId="0" shapeId="0" xr:uid="{081F7619-8A5E-4133-A672-1D4EA886C1EF}">
      <text>
        <r>
          <rPr>
            <sz val="9"/>
            <color indexed="81"/>
            <rFont val="Tahoma"/>
            <family val="2"/>
          </rPr>
          <t>New</t>
        </r>
      </text>
    </comment>
    <comment ref="G1833" authorId="0" shapeId="0" xr:uid="{70F8D39C-D67F-4922-A586-5C70EA74F55D}">
      <text>
        <r>
          <rPr>
            <sz val="9"/>
            <color indexed="81"/>
            <rFont val="Tahoma"/>
            <family val="2"/>
          </rPr>
          <t>New</t>
        </r>
      </text>
    </comment>
    <comment ref="H1833" authorId="0" shapeId="0" xr:uid="{BAA0E7FC-574D-41AF-B0B3-B1CD1E9F9C81}">
      <text>
        <r>
          <rPr>
            <sz val="9"/>
            <color indexed="81"/>
            <rFont val="Tahoma"/>
            <family val="2"/>
          </rPr>
          <t>New</t>
        </r>
      </text>
    </comment>
    <comment ref="F1834" authorId="0" shapeId="0" xr:uid="{F7AF614F-63C9-46BA-AAFF-7484E3DA0B18}">
      <text>
        <r>
          <rPr>
            <sz val="9"/>
            <color indexed="81"/>
            <rFont val="Tahoma"/>
            <family val="2"/>
          </rPr>
          <t>New</t>
        </r>
      </text>
    </comment>
    <comment ref="G1834" authorId="0" shapeId="0" xr:uid="{092BB066-B6FA-492C-9245-1F3E894012A3}">
      <text>
        <r>
          <rPr>
            <sz val="9"/>
            <color indexed="81"/>
            <rFont val="Tahoma"/>
            <family val="2"/>
          </rPr>
          <t>New</t>
        </r>
      </text>
    </comment>
    <comment ref="F1842" authorId="0" shapeId="0" xr:uid="{268576CD-0CEE-44C9-9B91-F8A20F96B5AB}">
      <text>
        <r>
          <rPr>
            <sz val="9"/>
            <color indexed="81"/>
            <rFont val="Tahoma"/>
            <family val="2"/>
          </rPr>
          <t>New</t>
        </r>
      </text>
    </comment>
    <comment ref="G1842" authorId="0" shapeId="0" xr:uid="{01965CC9-3133-451C-B889-FF74A7F1893A}">
      <text>
        <r>
          <rPr>
            <sz val="9"/>
            <color indexed="81"/>
            <rFont val="Tahoma"/>
            <family val="2"/>
          </rPr>
          <t>New</t>
        </r>
      </text>
    </comment>
    <comment ref="F1843" authorId="0" shapeId="0" xr:uid="{A555ADE5-375F-433B-B633-1718AA02CEE8}">
      <text>
        <r>
          <rPr>
            <sz val="9"/>
            <color indexed="81"/>
            <rFont val="Tahoma"/>
            <family val="2"/>
          </rPr>
          <t>New</t>
        </r>
      </text>
    </comment>
    <comment ref="G1843" authorId="0" shapeId="0" xr:uid="{621F5BCB-F16D-45A9-A0E3-E34A2AB2D626}">
      <text>
        <r>
          <rPr>
            <sz val="9"/>
            <color indexed="81"/>
            <rFont val="Tahoma"/>
            <family val="2"/>
          </rPr>
          <t>New</t>
        </r>
      </text>
    </comment>
    <comment ref="H1843" authorId="0" shapeId="0" xr:uid="{906AD96F-9B51-483C-B5C8-35FE0141FBDA}">
      <text>
        <r>
          <rPr>
            <sz val="9"/>
            <color indexed="81"/>
            <rFont val="Tahoma"/>
            <family val="2"/>
          </rPr>
          <t>New</t>
        </r>
      </text>
    </comment>
    <comment ref="F1844" authorId="0" shapeId="0" xr:uid="{D41E43B9-2EAE-4EA1-A151-504B81168F72}">
      <text>
        <r>
          <rPr>
            <sz val="9"/>
            <color indexed="81"/>
            <rFont val="Tahoma"/>
            <family val="2"/>
          </rPr>
          <t>New</t>
        </r>
      </text>
    </comment>
    <comment ref="G1844" authorId="0" shapeId="0" xr:uid="{8C7E3C81-2C79-4F78-942A-D1895044705C}">
      <text>
        <r>
          <rPr>
            <sz val="9"/>
            <color indexed="81"/>
            <rFont val="Tahoma"/>
            <family val="2"/>
          </rPr>
          <t>New</t>
        </r>
      </text>
    </comment>
    <comment ref="F1846" authorId="0" shapeId="0" xr:uid="{437A801F-FC6C-47E6-9579-880F8C1F6C9E}">
      <text>
        <r>
          <rPr>
            <sz val="9"/>
            <color indexed="81"/>
            <rFont val="Tahoma"/>
            <family val="2"/>
          </rPr>
          <t>New</t>
        </r>
      </text>
    </comment>
    <comment ref="G1846" authorId="0" shapeId="0" xr:uid="{7E87F2D6-BFC0-4242-AB60-13FF8582E8AB}">
      <text>
        <r>
          <rPr>
            <sz val="9"/>
            <color indexed="81"/>
            <rFont val="Tahoma"/>
            <family val="2"/>
          </rPr>
          <t>New</t>
        </r>
      </text>
    </comment>
    <comment ref="F1847" authorId="0" shapeId="0" xr:uid="{EA4552E2-B2EC-47DF-A99E-D45C4AC3FDFE}">
      <text>
        <r>
          <rPr>
            <sz val="9"/>
            <color indexed="81"/>
            <rFont val="Tahoma"/>
            <family val="2"/>
          </rPr>
          <t>New</t>
        </r>
      </text>
    </comment>
    <comment ref="G1847" authorId="0" shapeId="0" xr:uid="{4982A55A-DB99-4B2C-9644-583DF3F4372E}">
      <text>
        <r>
          <rPr>
            <sz val="9"/>
            <color indexed="81"/>
            <rFont val="Tahoma"/>
            <family val="2"/>
          </rPr>
          <t>New</t>
        </r>
      </text>
    </comment>
    <comment ref="H1847" authorId="0" shapeId="0" xr:uid="{A6FCF0E4-F441-48F1-BBE2-D494B2D4BDDA}">
      <text>
        <r>
          <rPr>
            <sz val="9"/>
            <color indexed="81"/>
            <rFont val="Tahoma"/>
            <family val="2"/>
          </rPr>
          <t>New</t>
        </r>
      </text>
    </comment>
    <comment ref="F1848" authorId="0" shapeId="0" xr:uid="{976D5E56-DECF-4CA5-BA7B-C0D3D481764A}">
      <text>
        <r>
          <rPr>
            <sz val="9"/>
            <color indexed="81"/>
            <rFont val="Tahoma"/>
            <family val="2"/>
          </rPr>
          <t>New</t>
        </r>
      </text>
    </comment>
    <comment ref="G1848" authorId="0" shapeId="0" xr:uid="{6C5E0BDB-4275-44B7-BE89-B48565E19B3F}">
      <text>
        <r>
          <rPr>
            <sz val="9"/>
            <color indexed="81"/>
            <rFont val="Tahoma"/>
            <family val="2"/>
          </rPr>
          <t>New</t>
        </r>
      </text>
    </comment>
    <comment ref="F1849" authorId="0" shapeId="0" xr:uid="{D9E8AB4C-70B6-4ECC-B90E-964A276D670A}">
      <text>
        <r>
          <rPr>
            <sz val="9"/>
            <color indexed="81"/>
            <rFont val="Tahoma"/>
            <family val="2"/>
          </rPr>
          <t>New</t>
        </r>
      </text>
    </comment>
    <comment ref="G1849" authorId="0" shapeId="0" xr:uid="{4ECB8882-CA1F-4240-B486-7DA83056629D}">
      <text>
        <r>
          <rPr>
            <sz val="9"/>
            <color indexed="81"/>
            <rFont val="Tahoma"/>
            <family val="2"/>
          </rPr>
          <t>New</t>
        </r>
      </text>
    </comment>
    <comment ref="F1850" authorId="0" shapeId="0" xr:uid="{B00B6903-EA03-429C-A186-96840CCD186C}">
      <text>
        <r>
          <rPr>
            <sz val="9"/>
            <color indexed="81"/>
            <rFont val="Tahoma"/>
            <family val="2"/>
          </rPr>
          <t>New</t>
        </r>
      </text>
    </comment>
    <comment ref="G1850" authorId="0" shapeId="0" xr:uid="{99DD8383-9509-486B-802E-2C00423145ED}">
      <text>
        <r>
          <rPr>
            <sz val="9"/>
            <color indexed="81"/>
            <rFont val="Tahoma"/>
            <family val="2"/>
          </rPr>
          <t>New</t>
        </r>
      </text>
    </comment>
    <comment ref="H1850" authorId="0" shapeId="0" xr:uid="{FEFCAD8C-421C-4B3D-9580-AAF83ECAD4CF}">
      <text>
        <r>
          <rPr>
            <sz val="9"/>
            <color indexed="81"/>
            <rFont val="Tahoma"/>
            <family val="2"/>
          </rPr>
          <t>New</t>
        </r>
      </text>
    </comment>
    <comment ref="F1852" authorId="0" shapeId="0" xr:uid="{C2614742-F01F-4A09-8D34-271000E08A7F}">
      <text>
        <r>
          <rPr>
            <sz val="9"/>
            <color indexed="81"/>
            <rFont val="Tahoma"/>
            <family val="2"/>
          </rPr>
          <t>New</t>
        </r>
      </text>
    </comment>
    <comment ref="G1852" authorId="0" shapeId="0" xr:uid="{0FA02749-8C47-40B7-B8FF-637F1A410304}">
      <text>
        <r>
          <rPr>
            <sz val="9"/>
            <color indexed="81"/>
            <rFont val="Tahoma"/>
            <family val="2"/>
          </rPr>
          <t>New</t>
        </r>
      </text>
    </comment>
    <comment ref="F1853" authorId="0" shapeId="0" xr:uid="{E8D3F814-5250-4FF9-B1A2-E667E88B2D33}">
      <text>
        <r>
          <rPr>
            <sz val="9"/>
            <color indexed="81"/>
            <rFont val="Tahoma"/>
            <family val="2"/>
          </rPr>
          <t>New</t>
        </r>
      </text>
    </comment>
    <comment ref="G1853" authorId="0" shapeId="0" xr:uid="{43E11909-0E5A-45B1-9225-7C69BB9200A6}">
      <text>
        <r>
          <rPr>
            <sz val="9"/>
            <color indexed="81"/>
            <rFont val="Tahoma"/>
            <family val="2"/>
          </rPr>
          <t>New</t>
        </r>
      </text>
    </comment>
    <comment ref="F1854" authorId="0" shapeId="0" xr:uid="{C0066E1B-DDFD-4FCF-A069-506FA9F73A45}">
      <text>
        <r>
          <rPr>
            <sz val="9"/>
            <color indexed="81"/>
            <rFont val="Tahoma"/>
            <family val="2"/>
          </rPr>
          <t>New</t>
        </r>
      </text>
    </comment>
    <comment ref="G1854" authorId="0" shapeId="0" xr:uid="{BAB0AC7E-756E-4CE0-9DBF-88D931B52252}">
      <text>
        <r>
          <rPr>
            <sz val="9"/>
            <color indexed="81"/>
            <rFont val="Tahoma"/>
            <family val="2"/>
          </rPr>
          <t>New</t>
        </r>
      </text>
    </comment>
    <comment ref="H1854" authorId="0" shapeId="0" xr:uid="{B9E5FC86-286F-46D3-B090-C53C6DB3C494}">
      <text>
        <r>
          <rPr>
            <sz val="9"/>
            <color indexed="81"/>
            <rFont val="Tahoma"/>
            <family val="2"/>
          </rPr>
          <t>New</t>
        </r>
      </text>
    </comment>
    <comment ref="F1855" authorId="0" shapeId="0" xr:uid="{6E0BD01B-B0C4-4A3D-9DAF-B905E334D497}">
      <text>
        <r>
          <rPr>
            <sz val="9"/>
            <color indexed="81"/>
            <rFont val="Tahoma"/>
            <family val="2"/>
          </rPr>
          <t>New</t>
        </r>
      </text>
    </comment>
    <comment ref="G1855" authorId="0" shapeId="0" xr:uid="{C4312C81-8529-4958-9457-5BC68FFA1230}">
      <text>
        <r>
          <rPr>
            <sz val="9"/>
            <color indexed="81"/>
            <rFont val="Tahoma"/>
            <family val="2"/>
          </rPr>
          <t>New</t>
        </r>
      </text>
    </comment>
    <comment ref="F1860" authorId="0" shapeId="0" xr:uid="{6B47640F-0B0D-4C3F-8831-B4C84D127749}">
      <text>
        <r>
          <rPr>
            <sz val="9"/>
            <color indexed="81"/>
            <rFont val="Tahoma"/>
            <family val="2"/>
          </rPr>
          <t>New</t>
        </r>
      </text>
    </comment>
    <comment ref="G1860" authorId="0" shapeId="0" xr:uid="{7C1ECF46-4907-468A-968E-CA7D4D97604C}">
      <text>
        <r>
          <rPr>
            <sz val="9"/>
            <color indexed="81"/>
            <rFont val="Tahoma"/>
            <family val="2"/>
          </rPr>
          <t>New</t>
        </r>
      </text>
    </comment>
    <comment ref="F1861" authorId="0" shapeId="0" xr:uid="{A2A0521B-FAE1-432C-943A-94F5C43301C7}">
      <text>
        <r>
          <rPr>
            <sz val="9"/>
            <color indexed="81"/>
            <rFont val="Tahoma"/>
            <family val="2"/>
          </rPr>
          <t>New</t>
        </r>
      </text>
    </comment>
    <comment ref="G1861" authorId="0" shapeId="0" xr:uid="{E951EA55-5339-4D9E-BB35-D36676F204B2}">
      <text>
        <r>
          <rPr>
            <sz val="9"/>
            <color indexed="81"/>
            <rFont val="Tahoma"/>
            <family val="2"/>
          </rPr>
          <t>New</t>
        </r>
      </text>
    </comment>
    <comment ref="H1861" authorId="0" shapeId="0" xr:uid="{DEA300F0-A66F-458E-A15E-F27D20DC7418}">
      <text>
        <r>
          <rPr>
            <sz val="9"/>
            <color indexed="81"/>
            <rFont val="Tahoma"/>
            <family val="2"/>
          </rPr>
          <t>New</t>
        </r>
      </text>
    </comment>
    <comment ref="F1862" authorId="0" shapeId="0" xr:uid="{148C064A-EEF7-4E25-854A-132908902F37}">
      <text>
        <r>
          <rPr>
            <sz val="9"/>
            <color indexed="81"/>
            <rFont val="Tahoma"/>
            <family val="2"/>
          </rPr>
          <t>New</t>
        </r>
      </text>
    </comment>
    <comment ref="G1862" authorId="0" shapeId="0" xr:uid="{F6CBE11C-38AB-425C-A5BE-DF46CD16551D}">
      <text>
        <r>
          <rPr>
            <sz val="9"/>
            <color indexed="81"/>
            <rFont val="Tahoma"/>
            <family val="2"/>
          </rPr>
          <t>New</t>
        </r>
      </text>
    </comment>
    <comment ref="F1863" authorId="0" shapeId="0" xr:uid="{7CC1CB51-18F6-49CA-AE06-1E534F5AB380}">
      <text>
        <r>
          <rPr>
            <sz val="9"/>
            <color indexed="81"/>
            <rFont val="Tahoma"/>
            <family val="2"/>
          </rPr>
          <t>New</t>
        </r>
      </text>
    </comment>
    <comment ref="G1863" authorId="0" shapeId="0" xr:uid="{F66DE4F4-F60E-44D9-93B7-EC9A439646CD}">
      <text>
        <r>
          <rPr>
            <sz val="9"/>
            <color indexed="81"/>
            <rFont val="Tahoma"/>
            <family val="2"/>
          </rPr>
          <t>New</t>
        </r>
      </text>
    </comment>
    <comment ref="F1864" authorId="0" shapeId="0" xr:uid="{2A55C179-8513-4882-AD2D-DF98D3B970D2}">
      <text>
        <r>
          <rPr>
            <sz val="9"/>
            <color indexed="81"/>
            <rFont val="Tahoma"/>
            <family val="2"/>
          </rPr>
          <t>New</t>
        </r>
      </text>
    </comment>
    <comment ref="G1864" authorId="0" shapeId="0" xr:uid="{ECC5D343-092A-49E6-A1EB-DF83B9D6820C}">
      <text>
        <r>
          <rPr>
            <sz val="9"/>
            <color indexed="81"/>
            <rFont val="Tahoma"/>
            <family val="2"/>
          </rPr>
          <t>New</t>
        </r>
      </text>
    </comment>
    <comment ref="H1864" authorId="0" shapeId="0" xr:uid="{351C8AE9-1BB3-462E-A3F7-355BC2E743CD}">
      <text>
        <r>
          <rPr>
            <sz val="9"/>
            <color indexed="81"/>
            <rFont val="Tahoma"/>
            <family val="2"/>
          </rPr>
          <t>New</t>
        </r>
      </text>
    </comment>
    <comment ref="F1865" authorId="0" shapeId="0" xr:uid="{9598702D-8002-45A1-AB4D-7BFAC71BF15F}">
      <text>
        <r>
          <rPr>
            <sz val="9"/>
            <color indexed="81"/>
            <rFont val="Tahoma"/>
            <family val="2"/>
          </rPr>
          <t>New</t>
        </r>
      </text>
    </comment>
    <comment ref="G1865" authorId="0" shapeId="0" xr:uid="{859F4561-BDA7-40F0-94A5-9C7FE6947F99}">
      <text>
        <r>
          <rPr>
            <sz val="9"/>
            <color indexed="81"/>
            <rFont val="Tahoma"/>
            <family val="2"/>
          </rPr>
          <t>New</t>
        </r>
      </text>
    </comment>
    <comment ref="F1866" authorId="0" shapeId="0" xr:uid="{A3F675DC-920C-4113-BA49-95A8639929C9}">
      <text>
        <r>
          <rPr>
            <sz val="9"/>
            <color indexed="81"/>
            <rFont val="Tahoma"/>
            <family val="2"/>
          </rPr>
          <t>New</t>
        </r>
      </text>
    </comment>
    <comment ref="G1866" authorId="0" shapeId="0" xr:uid="{8A0ABD34-7817-45F3-8283-E782BE8A321C}">
      <text>
        <r>
          <rPr>
            <sz val="9"/>
            <color indexed="81"/>
            <rFont val="Tahoma"/>
            <family val="2"/>
          </rPr>
          <t>New</t>
        </r>
      </text>
    </comment>
    <comment ref="F1867" authorId="0" shapeId="0" xr:uid="{3AEEB189-1CFF-4589-8D8B-3D9BE4CD460D}">
      <text>
        <r>
          <rPr>
            <sz val="9"/>
            <color indexed="81"/>
            <rFont val="Tahoma"/>
            <family val="2"/>
          </rPr>
          <t>New</t>
        </r>
      </text>
    </comment>
    <comment ref="G1867" authorId="0" shapeId="0" xr:uid="{73D05606-845D-4BC2-8828-0BCF7C4D3DF7}">
      <text>
        <r>
          <rPr>
            <sz val="9"/>
            <color indexed="81"/>
            <rFont val="Tahoma"/>
            <family val="2"/>
          </rPr>
          <t>New</t>
        </r>
      </text>
    </comment>
    <comment ref="H1867" authorId="0" shapeId="0" xr:uid="{CF0D5873-98AC-4AF1-BA4D-F11754D660AC}">
      <text>
        <r>
          <rPr>
            <sz val="9"/>
            <color indexed="81"/>
            <rFont val="Tahoma"/>
            <family val="2"/>
          </rPr>
          <t>New</t>
        </r>
      </text>
    </comment>
    <comment ref="F1868" authorId="0" shapeId="0" xr:uid="{C8758EF8-F747-4130-8943-AF8CA06B6800}">
      <text>
        <r>
          <rPr>
            <sz val="9"/>
            <color indexed="81"/>
            <rFont val="Tahoma"/>
            <family val="2"/>
          </rPr>
          <t>New</t>
        </r>
      </text>
    </comment>
    <comment ref="G1868" authorId="0" shapeId="0" xr:uid="{841442BA-EE95-4CBA-8304-B20FE4343202}">
      <text>
        <r>
          <rPr>
            <sz val="9"/>
            <color indexed="81"/>
            <rFont val="Tahoma"/>
            <family val="2"/>
          </rPr>
          <t>New</t>
        </r>
      </text>
    </comment>
    <comment ref="F1869" authorId="0" shapeId="0" xr:uid="{FC8B3074-546E-4275-917B-2048E3EEEA9E}">
      <text>
        <r>
          <rPr>
            <sz val="9"/>
            <color indexed="81"/>
            <rFont val="Tahoma"/>
            <family val="2"/>
          </rPr>
          <t>New</t>
        </r>
      </text>
    </comment>
    <comment ref="G1869" authorId="0" shapeId="0" xr:uid="{5682955E-3003-4173-9874-FB5C91C18696}">
      <text>
        <r>
          <rPr>
            <sz val="9"/>
            <color indexed="81"/>
            <rFont val="Tahoma"/>
            <family val="2"/>
          </rPr>
          <t>New</t>
        </r>
      </text>
    </comment>
    <comment ref="F1870" authorId="0" shapeId="0" xr:uid="{F693B44E-48E3-43E1-83F9-5638967AF7AB}">
      <text>
        <r>
          <rPr>
            <sz val="9"/>
            <color indexed="81"/>
            <rFont val="Tahoma"/>
            <family val="2"/>
          </rPr>
          <t>New</t>
        </r>
      </text>
    </comment>
    <comment ref="G1870" authorId="0" shapeId="0" xr:uid="{EB5CF913-2E7B-4ADE-914B-6517CD162968}">
      <text>
        <r>
          <rPr>
            <sz val="9"/>
            <color indexed="81"/>
            <rFont val="Tahoma"/>
            <family val="2"/>
          </rPr>
          <t>New</t>
        </r>
      </text>
    </comment>
    <comment ref="H1870" authorId="0" shapeId="0" xr:uid="{BFB1DA3E-5237-4406-AAFF-9C132DCB60ED}">
      <text>
        <r>
          <rPr>
            <sz val="9"/>
            <color indexed="81"/>
            <rFont val="Tahoma"/>
            <family val="2"/>
          </rPr>
          <t>New</t>
        </r>
      </text>
    </comment>
    <comment ref="F1871" authorId="0" shapeId="0" xr:uid="{FF92DCF3-00B7-4B05-9DF6-8A9D0A191E5F}">
      <text>
        <r>
          <rPr>
            <sz val="9"/>
            <color indexed="81"/>
            <rFont val="Tahoma"/>
            <family val="2"/>
          </rPr>
          <t>New</t>
        </r>
      </text>
    </comment>
    <comment ref="G1871" authorId="0" shapeId="0" xr:uid="{5191F478-C905-4BED-85D0-553ABF8266A2}">
      <text>
        <r>
          <rPr>
            <sz val="9"/>
            <color indexed="81"/>
            <rFont val="Tahoma"/>
            <family val="2"/>
          </rPr>
          <t>New</t>
        </r>
      </text>
    </comment>
    <comment ref="F1872" authorId="0" shapeId="0" xr:uid="{B03FBC48-3B1D-43C0-AC33-5EBCAC3B8ADA}">
      <text>
        <r>
          <rPr>
            <sz val="9"/>
            <color indexed="81"/>
            <rFont val="Tahoma"/>
            <family val="2"/>
          </rPr>
          <t>New</t>
        </r>
      </text>
    </comment>
    <comment ref="G1872" authorId="0" shapeId="0" xr:uid="{E1FEF7C4-F0C7-4C24-8F54-56E5E3BF2081}">
      <text>
        <r>
          <rPr>
            <sz val="9"/>
            <color indexed="81"/>
            <rFont val="Tahoma"/>
            <family val="2"/>
          </rPr>
          <t>New</t>
        </r>
      </text>
    </comment>
    <comment ref="F1873" authorId="0" shapeId="0" xr:uid="{4588E564-79B5-4EE2-A756-B2F09CF26DDC}">
      <text>
        <r>
          <rPr>
            <sz val="9"/>
            <color indexed="81"/>
            <rFont val="Tahoma"/>
            <family val="2"/>
          </rPr>
          <t>New</t>
        </r>
      </text>
    </comment>
    <comment ref="G1873" authorId="0" shapeId="0" xr:uid="{5342EFBA-A99F-4CDB-B9D6-B1D59DE7DA5E}">
      <text>
        <r>
          <rPr>
            <sz val="9"/>
            <color indexed="81"/>
            <rFont val="Tahoma"/>
            <family val="2"/>
          </rPr>
          <t>New</t>
        </r>
      </text>
    </comment>
    <comment ref="H1873" authorId="0" shapeId="0" xr:uid="{DC1BB589-E7CB-451A-BBAB-73324BF7DC0E}">
      <text>
        <r>
          <rPr>
            <sz val="9"/>
            <color indexed="81"/>
            <rFont val="Tahoma"/>
            <family val="2"/>
          </rPr>
          <t>New</t>
        </r>
      </text>
    </comment>
    <comment ref="F1875" authorId="0" shapeId="0" xr:uid="{2E4813AC-9D62-4209-BC36-7B3C17B6F167}">
      <text>
        <r>
          <rPr>
            <sz val="9"/>
            <color indexed="81"/>
            <rFont val="Tahoma"/>
            <family val="2"/>
          </rPr>
          <t>New</t>
        </r>
      </text>
    </comment>
    <comment ref="G1875" authorId="0" shapeId="0" xr:uid="{CD43A7A5-D095-40AE-9F4B-35085BB1BEDF}">
      <text>
        <r>
          <rPr>
            <sz val="9"/>
            <color indexed="81"/>
            <rFont val="Tahoma"/>
            <family val="2"/>
          </rPr>
          <t>New</t>
        </r>
      </text>
    </comment>
    <comment ref="F1876" authorId="0" shapeId="0" xr:uid="{52FA4D53-36B6-455A-839C-01230BF426C4}">
      <text>
        <r>
          <rPr>
            <sz val="9"/>
            <color indexed="81"/>
            <rFont val="Tahoma"/>
            <family val="2"/>
          </rPr>
          <t>New</t>
        </r>
      </text>
    </comment>
    <comment ref="G1876" authorId="0" shapeId="0" xr:uid="{08E62E94-D9E9-4655-87C5-BA6EA6CB76B5}">
      <text>
        <r>
          <rPr>
            <sz val="9"/>
            <color indexed="81"/>
            <rFont val="Tahoma"/>
            <family val="2"/>
          </rPr>
          <t>New</t>
        </r>
      </text>
    </comment>
    <comment ref="F1877" authorId="0" shapeId="0" xr:uid="{88D9A4E6-C1D4-4EAA-9257-D2373633C1C1}">
      <text>
        <r>
          <rPr>
            <sz val="9"/>
            <color indexed="81"/>
            <rFont val="Tahoma"/>
            <family val="2"/>
          </rPr>
          <t>New</t>
        </r>
      </text>
    </comment>
    <comment ref="G1877" authorId="0" shapeId="0" xr:uid="{85AF1074-6AC4-4FA4-9535-93CD49701C3B}">
      <text>
        <r>
          <rPr>
            <sz val="9"/>
            <color indexed="81"/>
            <rFont val="Tahoma"/>
            <family val="2"/>
          </rPr>
          <t>New</t>
        </r>
      </text>
    </comment>
    <comment ref="F1878" authorId="0" shapeId="0" xr:uid="{99C29531-438A-4527-8798-B2D751B0AE38}">
      <text>
        <r>
          <rPr>
            <sz val="9"/>
            <color indexed="81"/>
            <rFont val="Tahoma"/>
            <family val="2"/>
          </rPr>
          <t>New</t>
        </r>
      </text>
    </comment>
    <comment ref="G1878" authorId="0" shapeId="0" xr:uid="{238F85A6-838B-4050-B719-13B573866DC7}">
      <text>
        <r>
          <rPr>
            <sz val="9"/>
            <color indexed="81"/>
            <rFont val="Tahoma"/>
            <family val="2"/>
          </rPr>
          <t>New</t>
        </r>
      </text>
    </comment>
    <comment ref="F1879" authorId="0" shapeId="0" xr:uid="{8FF8C0FB-4667-4786-A040-1FA638320569}">
      <text>
        <r>
          <rPr>
            <sz val="9"/>
            <color indexed="81"/>
            <rFont val="Tahoma"/>
            <family val="2"/>
          </rPr>
          <t>New</t>
        </r>
      </text>
    </comment>
    <comment ref="G1879" authorId="0" shapeId="0" xr:uid="{25024773-01C5-435F-84CF-904EFCE5574D}">
      <text>
        <r>
          <rPr>
            <sz val="9"/>
            <color indexed="81"/>
            <rFont val="Tahoma"/>
            <family val="2"/>
          </rPr>
          <t>New</t>
        </r>
      </text>
    </comment>
    <comment ref="H1879" authorId="0" shapeId="0" xr:uid="{01F19814-22FD-42AD-B7FA-87D01C485D14}">
      <text>
        <r>
          <rPr>
            <sz val="9"/>
            <color indexed="81"/>
            <rFont val="Tahoma"/>
            <family val="2"/>
          </rPr>
          <t>New</t>
        </r>
      </text>
    </comment>
    <comment ref="F1885" authorId="0" shapeId="0" xr:uid="{BD05572E-8648-4A00-BC7F-972012CDBBE7}">
      <text>
        <r>
          <rPr>
            <sz val="9"/>
            <color indexed="81"/>
            <rFont val="Tahoma"/>
            <family val="2"/>
          </rPr>
          <t>New</t>
        </r>
      </text>
    </comment>
    <comment ref="G1885" authorId="0" shapeId="0" xr:uid="{027427A0-4896-4252-879F-A8BB44B6C596}">
      <text>
        <r>
          <rPr>
            <sz val="9"/>
            <color indexed="81"/>
            <rFont val="Tahoma"/>
            <family val="2"/>
          </rPr>
          <t>New</t>
        </r>
      </text>
    </comment>
    <comment ref="F1886" authorId="0" shapeId="0" xr:uid="{3AA997FC-B2AB-4FC3-9906-3E9DCEB6893D}">
      <text>
        <r>
          <rPr>
            <sz val="9"/>
            <color indexed="81"/>
            <rFont val="Tahoma"/>
            <family val="2"/>
          </rPr>
          <t>New</t>
        </r>
      </text>
    </comment>
    <comment ref="G1886" authorId="0" shapeId="0" xr:uid="{D413D4B6-348E-4696-8B34-162BB6C06663}">
      <text>
        <r>
          <rPr>
            <sz val="9"/>
            <color indexed="81"/>
            <rFont val="Tahoma"/>
            <family val="2"/>
          </rPr>
          <t>New</t>
        </r>
      </text>
    </comment>
    <comment ref="F1887" authorId="0" shapeId="0" xr:uid="{49B5C525-8458-4059-BD92-C72A7BAF9482}">
      <text>
        <r>
          <rPr>
            <sz val="9"/>
            <color indexed="81"/>
            <rFont val="Tahoma"/>
            <family val="2"/>
          </rPr>
          <t>New</t>
        </r>
      </text>
    </comment>
    <comment ref="G1887" authorId="0" shapeId="0" xr:uid="{84039A05-A562-48EC-B44A-E29A28EF3E05}">
      <text>
        <r>
          <rPr>
            <sz val="9"/>
            <color indexed="81"/>
            <rFont val="Tahoma"/>
            <family val="2"/>
          </rPr>
          <t>New</t>
        </r>
      </text>
    </comment>
    <comment ref="H1887" authorId="0" shapeId="0" xr:uid="{0001A9E2-FAAB-4821-9558-8D0A4F0F7B86}">
      <text>
        <r>
          <rPr>
            <sz val="9"/>
            <color indexed="81"/>
            <rFont val="Tahoma"/>
            <family val="2"/>
          </rPr>
          <t>New</t>
        </r>
      </text>
    </comment>
    <comment ref="F1893" authorId="0" shapeId="0" xr:uid="{5C11A417-0B4C-4E62-9461-3F8DD419A839}">
      <text>
        <r>
          <rPr>
            <sz val="9"/>
            <color indexed="81"/>
            <rFont val="Tahoma"/>
            <family val="2"/>
          </rPr>
          <t>New</t>
        </r>
      </text>
    </comment>
    <comment ref="G1893" authorId="0" shapeId="0" xr:uid="{E366ECF4-13D7-4111-8F13-AD4D7FCB76D9}">
      <text>
        <r>
          <rPr>
            <sz val="9"/>
            <color indexed="81"/>
            <rFont val="Tahoma"/>
            <family val="2"/>
          </rPr>
          <t>New</t>
        </r>
      </text>
    </comment>
    <comment ref="F1894" authorId="0" shapeId="0" xr:uid="{09E7F10E-303A-4259-BAE0-AE3EC5D61A2F}">
      <text>
        <r>
          <rPr>
            <sz val="9"/>
            <color indexed="81"/>
            <rFont val="Tahoma"/>
            <family val="2"/>
          </rPr>
          <t>New</t>
        </r>
      </text>
    </comment>
    <comment ref="F1895" authorId="0" shapeId="0" xr:uid="{27CD707F-9C81-42ED-89C0-ADCA71D8C446}">
      <text>
        <r>
          <rPr>
            <sz val="9"/>
            <color indexed="81"/>
            <rFont val="Tahoma"/>
            <family val="2"/>
          </rPr>
          <t>New</t>
        </r>
      </text>
    </comment>
    <comment ref="F1896" authorId="0" shapeId="0" xr:uid="{58D0EC25-1545-42D1-AFA8-4BF3FA402F61}">
      <text>
        <r>
          <rPr>
            <sz val="9"/>
            <color indexed="81"/>
            <rFont val="Tahoma"/>
            <family val="2"/>
          </rPr>
          <t>New</t>
        </r>
      </text>
    </comment>
    <comment ref="G1896" authorId="0" shapeId="0" xr:uid="{53F94423-3005-4DA3-B2FE-F1472A2A06A5}">
      <text>
        <r>
          <rPr>
            <sz val="9"/>
            <color indexed="81"/>
            <rFont val="Tahoma"/>
            <family val="2"/>
          </rPr>
          <t>New</t>
        </r>
      </text>
    </comment>
    <comment ref="F1897" authorId="0" shapeId="0" xr:uid="{0FC955CE-8C71-4F4E-902A-29F7FC422C0E}">
      <text>
        <r>
          <rPr>
            <sz val="9"/>
            <color indexed="81"/>
            <rFont val="Tahoma"/>
            <family val="2"/>
          </rPr>
          <t>New</t>
        </r>
      </text>
    </comment>
    <comment ref="G1897" authorId="0" shapeId="0" xr:uid="{BF7BE096-1615-4488-A00F-EE1FF185CED2}">
      <text>
        <r>
          <rPr>
            <sz val="9"/>
            <color indexed="81"/>
            <rFont val="Tahoma"/>
            <family val="2"/>
          </rPr>
          <t>New</t>
        </r>
      </text>
    </comment>
    <comment ref="H1897" authorId="0" shapeId="0" xr:uid="{6C4496FC-7414-48CD-9D0D-271EC53D2C86}">
      <text>
        <r>
          <rPr>
            <sz val="9"/>
            <color indexed="81"/>
            <rFont val="Tahoma"/>
            <family val="2"/>
          </rPr>
          <t>New</t>
        </r>
      </text>
    </comment>
    <comment ref="F1898" authorId="0" shapeId="0" xr:uid="{97D1B9FB-34DB-40D9-BD2F-33672AC1B600}">
      <text>
        <r>
          <rPr>
            <sz val="9"/>
            <color indexed="81"/>
            <rFont val="Tahoma"/>
            <family val="2"/>
          </rPr>
          <t>New</t>
        </r>
      </text>
    </comment>
    <comment ref="G1898" authorId="0" shapeId="0" xr:uid="{93213E0F-9689-4F48-957D-407D1F83C55B}">
      <text>
        <r>
          <rPr>
            <sz val="9"/>
            <color indexed="81"/>
            <rFont val="Tahoma"/>
            <family val="2"/>
          </rPr>
          <t>New</t>
        </r>
      </text>
    </comment>
    <comment ref="F1906" authorId="0" shapeId="0" xr:uid="{407F5176-BFCE-48A1-AE8E-FC09B9F91DD5}">
      <text>
        <r>
          <rPr>
            <sz val="9"/>
            <color indexed="81"/>
            <rFont val="Tahoma"/>
            <family val="2"/>
          </rPr>
          <t>New</t>
        </r>
      </text>
    </comment>
    <comment ref="G1906" authorId="0" shapeId="0" xr:uid="{FEFC3613-3F52-48AB-BC40-3475A80C5F81}">
      <text>
        <r>
          <rPr>
            <sz val="9"/>
            <color indexed="81"/>
            <rFont val="Tahoma"/>
            <family val="2"/>
          </rPr>
          <t>New</t>
        </r>
      </text>
    </comment>
    <comment ref="F1907" authorId="0" shapeId="0" xr:uid="{0C6D7DC0-1348-44FC-9A4E-2027B37E7119}">
      <text>
        <r>
          <rPr>
            <sz val="9"/>
            <color indexed="81"/>
            <rFont val="Tahoma"/>
            <family val="2"/>
          </rPr>
          <t>New</t>
        </r>
      </text>
    </comment>
    <comment ref="G1907" authorId="0" shapeId="0" xr:uid="{E654227B-7A1F-4F42-B80B-747CF2EDBE8E}">
      <text>
        <r>
          <rPr>
            <sz val="9"/>
            <color indexed="81"/>
            <rFont val="Tahoma"/>
            <family val="2"/>
          </rPr>
          <t>New</t>
        </r>
      </text>
    </comment>
    <comment ref="H1907" authorId="0" shapeId="0" xr:uid="{8A56D552-3C6B-496C-80A4-7606A07BFCA6}">
      <text>
        <r>
          <rPr>
            <sz val="9"/>
            <color indexed="81"/>
            <rFont val="Tahoma"/>
            <family val="2"/>
          </rPr>
          <t>New</t>
        </r>
      </text>
    </comment>
    <comment ref="F1908" authorId="0" shapeId="0" xr:uid="{B955128B-FACE-4ADB-81BF-DC5A153A04F6}">
      <text>
        <r>
          <rPr>
            <sz val="9"/>
            <color indexed="81"/>
            <rFont val="Tahoma"/>
            <family val="2"/>
          </rPr>
          <t>New</t>
        </r>
      </text>
    </comment>
    <comment ref="G1908" authorId="0" shapeId="0" xr:uid="{4319B607-2CF2-42C8-8940-1593DA1C4A1A}">
      <text>
        <r>
          <rPr>
            <sz val="9"/>
            <color indexed="81"/>
            <rFont val="Tahoma"/>
            <family val="2"/>
          </rPr>
          <t>New</t>
        </r>
      </text>
    </comment>
    <comment ref="F1914" authorId="0" shapeId="0" xr:uid="{AE350534-6C6D-4A32-94B5-ED730747E9DC}">
      <text>
        <r>
          <rPr>
            <sz val="9"/>
            <color indexed="81"/>
            <rFont val="Tahoma"/>
            <family val="2"/>
          </rPr>
          <t>New</t>
        </r>
      </text>
    </comment>
    <comment ref="G1914" authorId="0" shapeId="0" xr:uid="{D53630B7-26DA-468C-902A-3F7B212D49F0}">
      <text>
        <r>
          <rPr>
            <sz val="9"/>
            <color indexed="81"/>
            <rFont val="Tahoma"/>
            <family val="2"/>
          </rPr>
          <t>New</t>
        </r>
      </text>
    </comment>
    <comment ref="F1915" authorId="0" shapeId="0" xr:uid="{0D745D1F-A9D6-4C87-8113-74E738770EEC}">
      <text>
        <r>
          <rPr>
            <sz val="9"/>
            <color indexed="81"/>
            <rFont val="Tahoma"/>
            <family val="2"/>
          </rPr>
          <t>New</t>
        </r>
      </text>
    </comment>
    <comment ref="G1915" authorId="0" shapeId="0" xr:uid="{F6B3242A-6713-4F12-A961-E5D6EBCB8109}">
      <text>
        <r>
          <rPr>
            <sz val="9"/>
            <color indexed="81"/>
            <rFont val="Tahoma"/>
            <family val="2"/>
          </rPr>
          <t>New</t>
        </r>
      </text>
    </comment>
    <comment ref="H1915" authorId="0" shapeId="0" xr:uid="{39B6DB17-2DE7-4FBD-8B80-40FF5A81196F}">
      <text>
        <r>
          <rPr>
            <sz val="9"/>
            <color indexed="81"/>
            <rFont val="Tahoma"/>
            <family val="2"/>
          </rPr>
          <t>New</t>
        </r>
      </text>
    </comment>
    <comment ref="F1916" authorId="0" shapeId="0" xr:uid="{A52B735B-980B-4BC0-B203-F1500E110EF9}">
      <text>
        <r>
          <rPr>
            <sz val="9"/>
            <color indexed="81"/>
            <rFont val="Tahoma"/>
            <family val="2"/>
          </rPr>
          <t>New</t>
        </r>
      </text>
    </comment>
    <comment ref="G1916" authorId="0" shapeId="0" xr:uid="{3B60A162-63F7-4998-B254-8676041F5D51}">
      <text>
        <r>
          <rPr>
            <sz val="9"/>
            <color indexed="81"/>
            <rFont val="Tahoma"/>
            <family val="2"/>
          </rPr>
          <t>New</t>
        </r>
      </text>
    </comment>
    <comment ref="F1922" authorId="0" shapeId="0" xr:uid="{7B5916B5-9F48-4CDB-AB6D-940DD629404F}">
      <text>
        <r>
          <rPr>
            <sz val="9"/>
            <color indexed="81"/>
            <rFont val="Tahoma"/>
            <family val="2"/>
          </rPr>
          <t>New</t>
        </r>
      </text>
    </comment>
    <comment ref="G1922" authorId="0" shapeId="0" xr:uid="{64D5D386-7B63-4897-A8BD-3D4373BC4753}">
      <text>
        <r>
          <rPr>
            <sz val="9"/>
            <color indexed="81"/>
            <rFont val="Tahoma"/>
            <family val="2"/>
          </rPr>
          <t>New</t>
        </r>
      </text>
    </comment>
    <comment ref="F1923" authorId="0" shapeId="0" xr:uid="{AFBA0C2B-EE85-4322-AFC9-7798A3E06116}">
      <text>
        <r>
          <rPr>
            <sz val="9"/>
            <color indexed="81"/>
            <rFont val="Tahoma"/>
            <family val="2"/>
          </rPr>
          <t>New</t>
        </r>
      </text>
    </comment>
    <comment ref="G1923" authorId="0" shapeId="0" xr:uid="{65A440B4-5D2D-45EC-801E-8A023DB8D509}">
      <text>
        <r>
          <rPr>
            <sz val="9"/>
            <color indexed="81"/>
            <rFont val="Tahoma"/>
            <family val="2"/>
          </rPr>
          <t>New</t>
        </r>
      </text>
    </comment>
    <comment ref="H1923" authorId="0" shapeId="0" xr:uid="{A552F9D7-CF8C-41BC-B0E2-F2449BA83895}">
      <text>
        <r>
          <rPr>
            <sz val="9"/>
            <color indexed="81"/>
            <rFont val="Tahoma"/>
            <family val="2"/>
          </rPr>
          <t>New</t>
        </r>
      </text>
    </comment>
    <comment ref="F1924" authorId="0" shapeId="0" xr:uid="{0BD7B8B8-347A-44D8-80B5-45B4B68628C6}">
      <text>
        <r>
          <rPr>
            <sz val="9"/>
            <color indexed="81"/>
            <rFont val="Tahoma"/>
            <family val="2"/>
          </rPr>
          <t>New</t>
        </r>
      </text>
    </comment>
    <comment ref="G1924" authorId="0" shapeId="0" xr:uid="{7D491A69-276D-4B33-BFC0-E4A1B75A0DDB}">
      <text>
        <r>
          <rPr>
            <sz val="9"/>
            <color indexed="81"/>
            <rFont val="Tahoma"/>
            <family val="2"/>
          </rPr>
          <t>New</t>
        </r>
      </text>
    </comment>
    <comment ref="F1929" authorId="0" shapeId="0" xr:uid="{321C80F8-6BEB-445E-AF3E-EAB7DA5C9BE3}">
      <text>
        <r>
          <rPr>
            <sz val="9"/>
            <color indexed="81"/>
            <rFont val="Tahoma"/>
            <family val="2"/>
          </rPr>
          <t>New</t>
        </r>
      </text>
    </comment>
    <comment ref="G1929" authorId="0" shapeId="0" xr:uid="{7F099798-6556-4AC2-BCFF-1B77B4ABC080}">
      <text>
        <r>
          <rPr>
            <sz val="9"/>
            <color indexed="81"/>
            <rFont val="Tahoma"/>
            <family val="2"/>
          </rPr>
          <t>New</t>
        </r>
      </text>
    </comment>
    <comment ref="F1930" authorId="0" shapeId="0" xr:uid="{7AF305F0-B8A0-432E-8094-227BA09BE0D4}">
      <text>
        <r>
          <rPr>
            <sz val="9"/>
            <color indexed="81"/>
            <rFont val="Tahoma"/>
            <family val="2"/>
          </rPr>
          <t>New</t>
        </r>
      </text>
    </comment>
    <comment ref="G1930" authorId="0" shapeId="0" xr:uid="{F5EA3350-E253-4FF0-AF2C-3221EAD934DA}">
      <text>
        <r>
          <rPr>
            <sz val="9"/>
            <color indexed="81"/>
            <rFont val="Tahoma"/>
            <family val="2"/>
          </rPr>
          <t>New</t>
        </r>
      </text>
    </comment>
    <comment ref="H1930" authorId="0" shapeId="0" xr:uid="{ED33BAF0-7398-41B4-B848-099A537BF25A}">
      <text>
        <r>
          <rPr>
            <sz val="9"/>
            <color indexed="81"/>
            <rFont val="Tahoma"/>
            <family val="2"/>
          </rPr>
          <t>New</t>
        </r>
      </text>
    </comment>
    <comment ref="F1931" authorId="0" shapeId="0" xr:uid="{512900B7-3A3F-4540-8116-86A60371A304}">
      <text>
        <r>
          <rPr>
            <sz val="9"/>
            <color indexed="81"/>
            <rFont val="Tahoma"/>
            <family val="2"/>
          </rPr>
          <t>New</t>
        </r>
      </text>
    </comment>
    <comment ref="G1931" authorId="0" shapeId="0" xr:uid="{7CD888F6-E1F6-4D52-B27E-95A5A8AEA49C}">
      <text>
        <r>
          <rPr>
            <sz val="9"/>
            <color indexed="81"/>
            <rFont val="Tahoma"/>
            <family val="2"/>
          </rPr>
          <t>New</t>
        </r>
      </text>
    </comment>
    <comment ref="F1939" authorId="0" shapeId="0" xr:uid="{63DBFFD6-15A9-4415-9C06-BA7931BD234C}">
      <text>
        <r>
          <rPr>
            <sz val="9"/>
            <color indexed="81"/>
            <rFont val="Tahoma"/>
            <family val="2"/>
          </rPr>
          <t>New</t>
        </r>
      </text>
    </comment>
    <comment ref="G1939" authorId="0" shapeId="0" xr:uid="{4AC66D7D-04F6-4157-A1D9-DF441B3680A8}">
      <text>
        <r>
          <rPr>
            <sz val="9"/>
            <color indexed="81"/>
            <rFont val="Tahoma"/>
            <family val="2"/>
          </rPr>
          <t>New</t>
        </r>
      </text>
    </comment>
    <comment ref="F1940" authorId="0" shapeId="0" xr:uid="{572E1AB5-EB97-462E-8D01-3768F91BD6C4}">
      <text>
        <r>
          <rPr>
            <sz val="9"/>
            <color indexed="81"/>
            <rFont val="Tahoma"/>
            <family val="2"/>
          </rPr>
          <t>New</t>
        </r>
      </text>
    </comment>
    <comment ref="G1940" authorId="0" shapeId="0" xr:uid="{E53CE6FD-ACB1-4B92-898B-6AC8267CDFCD}">
      <text>
        <r>
          <rPr>
            <sz val="9"/>
            <color indexed="81"/>
            <rFont val="Tahoma"/>
            <family val="2"/>
          </rPr>
          <t>New</t>
        </r>
      </text>
    </comment>
    <comment ref="H1940" authorId="0" shapeId="0" xr:uid="{5313749A-3544-4A62-A519-C8C8F07FB33C}">
      <text>
        <r>
          <rPr>
            <sz val="9"/>
            <color indexed="81"/>
            <rFont val="Tahoma"/>
            <family val="2"/>
          </rPr>
          <t>New</t>
        </r>
      </text>
    </comment>
    <comment ref="F1941" authorId="0" shapeId="0" xr:uid="{5C113F52-E831-43A6-94E5-450F49F36FE0}">
      <text>
        <r>
          <rPr>
            <sz val="9"/>
            <color indexed="81"/>
            <rFont val="Tahoma"/>
            <family val="2"/>
          </rPr>
          <t>New</t>
        </r>
      </text>
    </comment>
    <comment ref="G1941" authorId="0" shapeId="0" xr:uid="{16D9960D-567B-40E5-B9C6-7ECA0F7EC44E}">
      <text>
        <r>
          <rPr>
            <sz val="9"/>
            <color indexed="81"/>
            <rFont val="Tahoma"/>
            <family val="2"/>
          </rPr>
          <t>New</t>
        </r>
      </text>
    </comment>
    <comment ref="F1949" authorId="0" shapeId="0" xr:uid="{18EF6F07-6718-461A-AB69-B7AB8F2F24F6}">
      <text>
        <r>
          <rPr>
            <sz val="9"/>
            <color indexed="81"/>
            <rFont val="Tahoma"/>
            <family val="2"/>
          </rPr>
          <t>New</t>
        </r>
      </text>
    </comment>
    <comment ref="G1949" authorId="0" shapeId="0" xr:uid="{0E2C9FFD-A9BE-4231-BB4B-421AB7DED034}">
      <text>
        <r>
          <rPr>
            <sz val="9"/>
            <color indexed="81"/>
            <rFont val="Tahoma"/>
            <family val="2"/>
          </rPr>
          <t>New</t>
        </r>
      </text>
    </comment>
    <comment ref="F1950" authorId="0" shapeId="0" xr:uid="{DF3F7703-CCC6-464F-9A9C-584F64E0A022}">
      <text>
        <r>
          <rPr>
            <sz val="9"/>
            <color indexed="81"/>
            <rFont val="Tahoma"/>
            <family val="2"/>
          </rPr>
          <t>New</t>
        </r>
      </text>
    </comment>
    <comment ref="G1950" authorId="0" shapeId="0" xr:uid="{182548DF-9B3A-4818-ABCC-5C2174CFC02B}">
      <text>
        <r>
          <rPr>
            <sz val="9"/>
            <color indexed="81"/>
            <rFont val="Tahoma"/>
            <family val="2"/>
          </rPr>
          <t>New</t>
        </r>
      </text>
    </comment>
    <comment ref="H1950" authorId="0" shapeId="0" xr:uid="{AA39D27A-B774-43D5-BE09-EE795501F251}">
      <text>
        <r>
          <rPr>
            <sz val="9"/>
            <color indexed="81"/>
            <rFont val="Tahoma"/>
            <family val="2"/>
          </rPr>
          <t>New</t>
        </r>
      </text>
    </comment>
    <comment ref="F1951" authorId="0" shapeId="0" xr:uid="{A0C1FFD6-6C9B-497A-A954-6F1A34E6272E}">
      <text>
        <r>
          <rPr>
            <sz val="9"/>
            <color indexed="81"/>
            <rFont val="Tahoma"/>
            <family val="2"/>
          </rPr>
          <t>New</t>
        </r>
      </text>
    </comment>
    <comment ref="G1951" authorId="0" shapeId="0" xr:uid="{BDF1B7A6-7B4C-4044-A07A-DA12619153CA}">
      <text>
        <r>
          <rPr>
            <sz val="9"/>
            <color indexed="81"/>
            <rFont val="Tahoma"/>
            <family val="2"/>
          </rPr>
          <t>New</t>
        </r>
      </text>
    </comment>
    <comment ref="F1959" authorId="0" shapeId="0" xr:uid="{8EE6BE79-6E26-476F-8062-DF0DECD08A27}">
      <text>
        <r>
          <rPr>
            <sz val="9"/>
            <color indexed="81"/>
            <rFont val="Tahoma"/>
            <family val="2"/>
          </rPr>
          <t>New</t>
        </r>
      </text>
    </comment>
    <comment ref="G1959" authorId="0" shapeId="0" xr:uid="{167DB09D-3C32-4EAA-B702-644E489B50AD}">
      <text>
        <r>
          <rPr>
            <sz val="9"/>
            <color indexed="81"/>
            <rFont val="Tahoma"/>
            <family val="2"/>
          </rPr>
          <t>New</t>
        </r>
      </text>
    </comment>
    <comment ref="F1960" authorId="0" shapeId="0" xr:uid="{E6A210D2-6674-4250-967B-764332CBFE8C}">
      <text>
        <r>
          <rPr>
            <sz val="9"/>
            <color indexed="81"/>
            <rFont val="Tahoma"/>
            <family val="2"/>
          </rPr>
          <t>New</t>
        </r>
      </text>
    </comment>
    <comment ref="G1960" authorId="0" shapeId="0" xr:uid="{36AA3A14-EE34-4A30-ACAC-D79720B5B080}">
      <text>
        <r>
          <rPr>
            <sz val="9"/>
            <color indexed="81"/>
            <rFont val="Tahoma"/>
            <family val="2"/>
          </rPr>
          <t>New</t>
        </r>
      </text>
    </comment>
    <comment ref="H1960" authorId="0" shapeId="0" xr:uid="{EB222DFC-F713-44CD-9934-9D52123AB189}">
      <text>
        <r>
          <rPr>
            <sz val="9"/>
            <color indexed="81"/>
            <rFont val="Tahoma"/>
            <family val="2"/>
          </rPr>
          <t>New</t>
        </r>
      </text>
    </comment>
    <comment ref="F1961" authorId="0" shapeId="0" xr:uid="{234AF8A6-B266-4B49-BE7A-D8804909E4E9}">
      <text>
        <r>
          <rPr>
            <sz val="9"/>
            <color indexed="81"/>
            <rFont val="Tahoma"/>
            <family val="2"/>
          </rPr>
          <t>New</t>
        </r>
      </text>
    </comment>
    <comment ref="G1961" authorId="0" shapeId="0" xr:uid="{47A0A46C-6B63-4DF1-910D-32883FE79A6E}">
      <text>
        <r>
          <rPr>
            <sz val="9"/>
            <color indexed="81"/>
            <rFont val="Tahoma"/>
            <family val="2"/>
          </rPr>
          <t>New</t>
        </r>
      </text>
    </comment>
    <comment ref="F1969" authorId="0" shapeId="0" xr:uid="{217AAE0A-E52F-43F7-B9F0-882696D3C7DF}">
      <text>
        <r>
          <rPr>
            <sz val="9"/>
            <color indexed="81"/>
            <rFont val="Tahoma"/>
            <family val="2"/>
          </rPr>
          <t>New</t>
        </r>
      </text>
    </comment>
    <comment ref="G1969" authorId="0" shapeId="0" xr:uid="{5FB00BAD-B1F8-4151-B1C8-0190C5E81B53}">
      <text>
        <r>
          <rPr>
            <sz val="9"/>
            <color indexed="81"/>
            <rFont val="Tahoma"/>
            <family val="2"/>
          </rPr>
          <t>New</t>
        </r>
      </text>
    </comment>
    <comment ref="F1970" authorId="0" shapeId="0" xr:uid="{D44BDF68-7E7D-443D-8263-09928D76DA3C}">
      <text>
        <r>
          <rPr>
            <sz val="9"/>
            <color indexed="81"/>
            <rFont val="Tahoma"/>
            <family val="2"/>
          </rPr>
          <t>New</t>
        </r>
      </text>
    </comment>
    <comment ref="G1970" authorId="0" shapeId="0" xr:uid="{BED73DB8-8B3B-44B3-A9FB-14DBBF9E82FC}">
      <text>
        <r>
          <rPr>
            <sz val="9"/>
            <color indexed="81"/>
            <rFont val="Tahoma"/>
            <family val="2"/>
          </rPr>
          <t>New</t>
        </r>
      </text>
    </comment>
    <comment ref="H1970" authorId="0" shapeId="0" xr:uid="{3AD3C29B-669A-439F-8F32-7EAD04713155}">
      <text>
        <r>
          <rPr>
            <sz val="9"/>
            <color indexed="81"/>
            <rFont val="Tahoma"/>
            <family val="2"/>
          </rPr>
          <t>New</t>
        </r>
      </text>
    </comment>
    <comment ref="F1971" authorId="0" shapeId="0" xr:uid="{D07BCAF8-6A52-4FD3-B809-02B73D10FC6F}">
      <text>
        <r>
          <rPr>
            <sz val="9"/>
            <color indexed="81"/>
            <rFont val="Tahoma"/>
            <family val="2"/>
          </rPr>
          <t>New</t>
        </r>
      </text>
    </comment>
    <comment ref="G1971" authorId="0" shapeId="0" xr:uid="{71B8067F-1470-49D9-9455-C60A39317571}">
      <text>
        <r>
          <rPr>
            <sz val="9"/>
            <color indexed="81"/>
            <rFont val="Tahoma"/>
            <family val="2"/>
          </rPr>
          <t>New</t>
        </r>
      </text>
    </comment>
    <comment ref="F1979" authorId="0" shapeId="0" xr:uid="{904B1CFE-AE2C-47C2-AAA8-DD36F670E8CB}">
      <text>
        <r>
          <rPr>
            <sz val="9"/>
            <color indexed="81"/>
            <rFont val="Tahoma"/>
            <family val="2"/>
          </rPr>
          <t>New</t>
        </r>
      </text>
    </comment>
    <comment ref="G1979" authorId="0" shapeId="0" xr:uid="{755B33BD-98A9-4478-9F74-841E6BB0CE91}">
      <text>
        <r>
          <rPr>
            <sz val="9"/>
            <color indexed="81"/>
            <rFont val="Tahoma"/>
            <family val="2"/>
          </rPr>
          <t>New</t>
        </r>
      </text>
    </comment>
    <comment ref="F1980" authorId="0" shapeId="0" xr:uid="{FE0020E7-3F71-46C4-9FF4-8821BA2C9BCD}">
      <text>
        <r>
          <rPr>
            <sz val="9"/>
            <color indexed="81"/>
            <rFont val="Tahoma"/>
            <family val="2"/>
          </rPr>
          <t>New</t>
        </r>
      </text>
    </comment>
    <comment ref="G1980" authorId="0" shapeId="0" xr:uid="{B57CF366-EB7B-49F3-9FAC-0B8E1871AC93}">
      <text>
        <r>
          <rPr>
            <sz val="9"/>
            <color indexed="81"/>
            <rFont val="Tahoma"/>
            <family val="2"/>
          </rPr>
          <t>New</t>
        </r>
      </text>
    </comment>
    <comment ref="H1980" authorId="0" shapeId="0" xr:uid="{5437036E-7D68-40D7-B586-96843D98833A}">
      <text>
        <r>
          <rPr>
            <sz val="9"/>
            <color indexed="81"/>
            <rFont val="Tahoma"/>
            <family val="2"/>
          </rPr>
          <t>New</t>
        </r>
      </text>
    </comment>
    <comment ref="F1981" authorId="0" shapeId="0" xr:uid="{ED6B0901-6DFD-4EF8-A076-732E3B32B5CF}">
      <text>
        <r>
          <rPr>
            <sz val="9"/>
            <color indexed="81"/>
            <rFont val="Tahoma"/>
            <family val="2"/>
          </rPr>
          <t>New</t>
        </r>
      </text>
    </comment>
    <comment ref="G1981" authorId="0" shapeId="0" xr:uid="{03D2A9F8-7FB3-4788-9AF9-0D631C6378B2}">
      <text>
        <r>
          <rPr>
            <sz val="9"/>
            <color indexed="81"/>
            <rFont val="Tahoma"/>
            <family val="2"/>
          </rPr>
          <t>New</t>
        </r>
      </text>
    </comment>
    <comment ref="F1988" authorId="0" shapeId="0" xr:uid="{C783E39D-B260-45AD-A4C7-31755068C2F5}">
      <text>
        <r>
          <rPr>
            <sz val="9"/>
            <color indexed="81"/>
            <rFont val="Tahoma"/>
            <family val="2"/>
          </rPr>
          <t>New</t>
        </r>
      </text>
    </comment>
    <comment ref="G1988" authorId="0" shapeId="0" xr:uid="{0D48E753-8FCC-4A2F-8F88-442E21E7EA62}">
      <text>
        <r>
          <rPr>
            <sz val="9"/>
            <color indexed="81"/>
            <rFont val="Tahoma"/>
            <family val="2"/>
          </rPr>
          <t>New</t>
        </r>
      </text>
    </comment>
    <comment ref="F1989" authorId="0" shapeId="0" xr:uid="{3FE1744F-E01B-404C-A6C6-C769122D5AB6}">
      <text>
        <r>
          <rPr>
            <sz val="9"/>
            <color indexed="81"/>
            <rFont val="Tahoma"/>
            <family val="2"/>
          </rPr>
          <t>New</t>
        </r>
      </text>
    </comment>
    <comment ref="G1989" authorId="0" shapeId="0" xr:uid="{56C8756D-99AD-4202-9250-7C598809F4F4}">
      <text>
        <r>
          <rPr>
            <sz val="9"/>
            <color indexed="81"/>
            <rFont val="Tahoma"/>
            <family val="2"/>
          </rPr>
          <t>New</t>
        </r>
      </text>
    </comment>
    <comment ref="H1989" authorId="0" shapeId="0" xr:uid="{8E90B35F-C4B4-4B74-899F-02C7AD5AB23F}">
      <text>
        <r>
          <rPr>
            <sz val="9"/>
            <color indexed="81"/>
            <rFont val="Tahoma"/>
            <family val="2"/>
          </rPr>
          <t>New</t>
        </r>
      </text>
    </comment>
    <comment ref="F1995" authorId="0" shapeId="0" xr:uid="{D8292213-6A6C-43D7-A511-9477ACF367ED}">
      <text>
        <r>
          <rPr>
            <sz val="9"/>
            <color indexed="81"/>
            <rFont val="Tahoma"/>
            <family val="2"/>
          </rPr>
          <t>New</t>
        </r>
      </text>
    </comment>
    <comment ref="G1995" authorId="0" shapeId="0" xr:uid="{E1999501-C597-43F2-8BC7-54FF816DFABC}">
      <text>
        <r>
          <rPr>
            <sz val="9"/>
            <color indexed="81"/>
            <rFont val="Tahoma"/>
            <family val="2"/>
          </rPr>
          <t>New</t>
        </r>
      </text>
    </comment>
    <comment ref="F1997" authorId="0" shapeId="0" xr:uid="{45607B5D-2DEF-4636-9529-4F903E391C4D}">
      <text>
        <r>
          <rPr>
            <sz val="9"/>
            <color indexed="81"/>
            <rFont val="Tahoma"/>
            <family val="2"/>
          </rPr>
          <t>New</t>
        </r>
      </text>
    </comment>
    <comment ref="G1997" authorId="0" shapeId="0" xr:uid="{4F5FEAD8-D5CE-43B8-B36C-4EB4519771BE}">
      <text>
        <r>
          <rPr>
            <sz val="9"/>
            <color indexed="81"/>
            <rFont val="Tahoma"/>
            <family val="2"/>
          </rPr>
          <t>New</t>
        </r>
      </text>
    </comment>
    <comment ref="F1998" authorId="0" shapeId="0" xr:uid="{F4D8D739-5E19-44F0-B549-9FB8F2A4A93B}">
      <text>
        <r>
          <rPr>
            <sz val="9"/>
            <color indexed="81"/>
            <rFont val="Tahoma"/>
            <family val="2"/>
          </rPr>
          <t>New</t>
        </r>
      </text>
    </comment>
    <comment ref="G1998" authorId="0" shapeId="0" xr:uid="{C5887E18-1266-4CA7-BAE3-133E86262417}">
      <text>
        <r>
          <rPr>
            <sz val="9"/>
            <color indexed="81"/>
            <rFont val="Tahoma"/>
            <family val="2"/>
          </rPr>
          <t>New</t>
        </r>
      </text>
    </comment>
    <comment ref="F1999" authorId="0" shapeId="0" xr:uid="{4E92AC4B-F139-4057-BFBC-B288EB60A290}">
      <text>
        <r>
          <rPr>
            <sz val="9"/>
            <color indexed="81"/>
            <rFont val="Tahoma"/>
            <family val="2"/>
          </rPr>
          <t>New</t>
        </r>
      </text>
    </comment>
    <comment ref="G1999" authorId="0" shapeId="0" xr:uid="{E9993205-0BC1-4795-AB88-27B8A0959900}">
      <text>
        <r>
          <rPr>
            <sz val="9"/>
            <color indexed="81"/>
            <rFont val="Tahoma"/>
            <family val="2"/>
          </rPr>
          <t>New</t>
        </r>
      </text>
    </comment>
    <comment ref="H1999" authorId="0" shapeId="0" xr:uid="{22A94246-6B2B-46ED-833A-6DE95C50DB34}">
      <text>
        <r>
          <rPr>
            <sz val="9"/>
            <color indexed="81"/>
            <rFont val="Tahoma"/>
            <family val="2"/>
          </rPr>
          <t>New</t>
        </r>
      </text>
    </comment>
    <comment ref="F2004" authorId="0" shapeId="0" xr:uid="{20BC37AF-4B7E-4E60-8322-7EB86A5912AE}">
      <text>
        <r>
          <rPr>
            <sz val="9"/>
            <color indexed="81"/>
            <rFont val="Tahoma"/>
            <family val="2"/>
          </rPr>
          <t>New</t>
        </r>
      </text>
    </comment>
    <comment ref="G2004" authorId="0" shapeId="0" xr:uid="{831F0E78-8209-477F-9FE5-CB70F4F951D5}">
      <text>
        <r>
          <rPr>
            <sz val="9"/>
            <color indexed="81"/>
            <rFont val="Tahoma"/>
            <family val="2"/>
          </rPr>
          <t>New</t>
        </r>
      </text>
    </comment>
    <comment ref="F2005" authorId="0" shapeId="0" xr:uid="{FD5137D4-B22D-4D89-B98F-2FCDA8DDF253}">
      <text>
        <r>
          <rPr>
            <sz val="9"/>
            <color indexed="81"/>
            <rFont val="Tahoma"/>
            <family val="2"/>
          </rPr>
          <t>New</t>
        </r>
      </text>
    </comment>
    <comment ref="G2005" authorId="0" shapeId="0" xr:uid="{A7A074D1-8DA2-4D64-AB18-04D6449BAD63}">
      <text>
        <r>
          <rPr>
            <sz val="9"/>
            <color indexed="81"/>
            <rFont val="Tahoma"/>
            <family val="2"/>
          </rPr>
          <t>New</t>
        </r>
      </text>
    </comment>
    <comment ref="H2005" authorId="0" shapeId="0" xr:uid="{F27A542D-4F48-4951-84CB-27C52AA90A71}">
      <text>
        <r>
          <rPr>
            <sz val="9"/>
            <color indexed="81"/>
            <rFont val="Tahoma"/>
            <family val="2"/>
          </rPr>
          <t>New</t>
        </r>
      </text>
    </comment>
    <comment ref="F2006" authorId="0" shapeId="0" xr:uid="{37E23723-50CB-4D3F-B152-54770A5F149D}">
      <text>
        <r>
          <rPr>
            <sz val="9"/>
            <color indexed="81"/>
            <rFont val="Tahoma"/>
            <family val="2"/>
          </rPr>
          <t>New</t>
        </r>
      </text>
    </comment>
    <comment ref="G2006" authorId="0" shapeId="0" xr:uid="{88CED970-89B2-4FA4-87CB-BAC4F0B2957F}">
      <text>
        <r>
          <rPr>
            <sz val="9"/>
            <color indexed="81"/>
            <rFont val="Tahoma"/>
            <family val="2"/>
          </rPr>
          <t>New</t>
        </r>
      </text>
    </comment>
    <comment ref="F2007" authorId="0" shapeId="0" xr:uid="{07E65EE6-CFAB-4C09-8416-CA44C04BD2B3}">
      <text>
        <r>
          <rPr>
            <sz val="9"/>
            <color indexed="81"/>
            <rFont val="Tahoma"/>
            <family val="2"/>
          </rPr>
          <t>New</t>
        </r>
      </text>
    </comment>
    <comment ref="F2008" authorId="0" shapeId="0" xr:uid="{FE69B9B0-8FA3-474A-AA78-4E2E920B16F0}">
      <text>
        <r>
          <rPr>
            <sz val="9"/>
            <color indexed="81"/>
            <rFont val="Tahoma"/>
            <family val="2"/>
          </rPr>
          <t>New</t>
        </r>
      </text>
    </comment>
    <comment ref="F2011" authorId="0" shapeId="0" xr:uid="{3F0F374E-47AC-41AD-9EA6-2FDB15D7F693}">
      <text>
        <r>
          <rPr>
            <sz val="9"/>
            <color indexed="81"/>
            <rFont val="Tahoma"/>
            <family val="2"/>
          </rPr>
          <t>New</t>
        </r>
      </text>
    </comment>
    <comment ref="G2011" authorId="0" shapeId="0" xr:uid="{BC4FA757-0D2A-45A5-ADAE-DF17AD0EB435}">
      <text>
        <r>
          <rPr>
            <sz val="9"/>
            <color indexed="81"/>
            <rFont val="Tahoma"/>
            <family val="2"/>
          </rPr>
          <t>New</t>
        </r>
      </text>
    </comment>
    <comment ref="F2012" authorId="0" shapeId="0" xr:uid="{0798DB88-3078-45BB-8DE5-FE3D6E183DA8}">
      <text>
        <r>
          <rPr>
            <sz val="9"/>
            <color indexed="81"/>
            <rFont val="Tahoma"/>
            <family val="2"/>
          </rPr>
          <t>New</t>
        </r>
      </text>
    </comment>
    <comment ref="G2012" authorId="0" shapeId="0" xr:uid="{2B777071-BF15-43FA-8618-F6EF3D92755F}">
      <text>
        <r>
          <rPr>
            <sz val="9"/>
            <color indexed="81"/>
            <rFont val="Tahoma"/>
            <family val="2"/>
          </rPr>
          <t>New</t>
        </r>
      </text>
    </comment>
    <comment ref="H2012" authorId="0" shapeId="0" xr:uid="{2C2935F1-AF26-4F33-816F-B793188068F7}">
      <text>
        <r>
          <rPr>
            <sz val="9"/>
            <color indexed="81"/>
            <rFont val="Tahoma"/>
            <family val="2"/>
          </rPr>
          <t>New</t>
        </r>
      </text>
    </comment>
    <comment ref="F2013" authorId="0" shapeId="0" xr:uid="{192F7D04-BF1F-4CB6-A581-E5B245B76EC2}">
      <text>
        <r>
          <rPr>
            <sz val="9"/>
            <color indexed="81"/>
            <rFont val="Tahoma"/>
            <family val="2"/>
          </rPr>
          <t>New</t>
        </r>
      </text>
    </comment>
    <comment ref="G2013" authorId="0" shapeId="0" xr:uid="{81037637-0255-456A-8BEA-8196121C7D9F}">
      <text>
        <r>
          <rPr>
            <sz val="9"/>
            <color indexed="81"/>
            <rFont val="Tahoma"/>
            <family val="2"/>
          </rPr>
          <t>New</t>
        </r>
      </text>
    </comment>
    <comment ref="F2014" authorId="0" shapeId="0" xr:uid="{5DF967F4-1903-420B-91C8-916EF746A58A}">
      <text>
        <r>
          <rPr>
            <sz val="9"/>
            <color indexed="81"/>
            <rFont val="Tahoma"/>
            <family val="2"/>
          </rPr>
          <t>New</t>
        </r>
      </text>
    </comment>
    <comment ref="F2015" authorId="0" shapeId="0" xr:uid="{835D53D7-F104-4DC4-B9E8-1A3BCCCAB398}">
      <text>
        <r>
          <rPr>
            <sz val="9"/>
            <color indexed="81"/>
            <rFont val="Tahoma"/>
            <family val="2"/>
          </rPr>
          <t>New</t>
        </r>
      </text>
    </comment>
    <comment ref="F2017" authorId="0" shapeId="0" xr:uid="{3D90ACC9-6DCD-4235-A439-D31D0198DBC5}">
      <text>
        <r>
          <rPr>
            <sz val="9"/>
            <color indexed="81"/>
            <rFont val="Tahoma"/>
            <family val="2"/>
          </rPr>
          <t>New</t>
        </r>
      </text>
    </comment>
    <comment ref="G2017" authorId="0" shapeId="0" xr:uid="{60386F31-6E7F-45A0-A69F-6C249F0AACD8}">
      <text>
        <r>
          <rPr>
            <sz val="9"/>
            <color indexed="81"/>
            <rFont val="Tahoma"/>
            <family val="2"/>
          </rPr>
          <t>New</t>
        </r>
      </text>
    </comment>
    <comment ref="F2018" authorId="0" shapeId="0" xr:uid="{1E83A28C-1BB3-4960-A51D-7A4798422045}">
      <text>
        <r>
          <rPr>
            <sz val="9"/>
            <color indexed="81"/>
            <rFont val="Tahoma"/>
            <family val="2"/>
          </rPr>
          <t>New</t>
        </r>
      </text>
    </comment>
    <comment ref="G2018" authorId="0" shapeId="0" xr:uid="{04D94B9F-F80A-4E17-93E1-49708D1C7564}">
      <text>
        <r>
          <rPr>
            <sz val="9"/>
            <color indexed="81"/>
            <rFont val="Tahoma"/>
            <family val="2"/>
          </rPr>
          <t>New</t>
        </r>
      </text>
    </comment>
    <comment ref="H2018" authorId="0" shapeId="0" xr:uid="{2F358156-9CA9-4E9D-91D8-E3327F89973E}">
      <text>
        <r>
          <rPr>
            <sz val="9"/>
            <color indexed="81"/>
            <rFont val="Tahoma"/>
            <family val="2"/>
          </rPr>
          <t>New</t>
        </r>
      </text>
    </comment>
    <comment ref="F2019" authorId="0" shapeId="0" xr:uid="{3A0E4B25-110B-44AC-AFAA-2943172FD88F}">
      <text>
        <r>
          <rPr>
            <sz val="9"/>
            <color indexed="81"/>
            <rFont val="Tahoma"/>
            <family val="2"/>
          </rPr>
          <t>New</t>
        </r>
      </text>
    </comment>
    <comment ref="G2019" authorId="0" shapeId="0" xr:uid="{755D78D0-324C-4165-B84D-354C9D5AD82E}">
      <text>
        <r>
          <rPr>
            <sz val="9"/>
            <color indexed="81"/>
            <rFont val="Tahoma"/>
            <family val="2"/>
          </rPr>
          <t>New</t>
        </r>
      </text>
    </comment>
    <comment ref="F2020" authorId="0" shapeId="0" xr:uid="{EB411389-E57B-48C8-9E92-81E968188689}">
      <text>
        <r>
          <rPr>
            <sz val="9"/>
            <color indexed="81"/>
            <rFont val="Tahoma"/>
            <family val="2"/>
          </rPr>
          <t>New</t>
        </r>
      </text>
    </comment>
    <comment ref="F2021" authorId="0" shapeId="0" xr:uid="{8B82B0AF-0788-41BC-A877-DDCD7EBC6091}">
      <text>
        <r>
          <rPr>
            <sz val="9"/>
            <color indexed="81"/>
            <rFont val="Tahoma"/>
            <family val="2"/>
          </rPr>
          <t>New</t>
        </r>
      </text>
    </comment>
    <comment ref="F2026" authorId="0" shapeId="0" xr:uid="{BE7BD82A-EA7C-4E2E-B8ED-0F045FC491B0}">
      <text>
        <r>
          <rPr>
            <sz val="9"/>
            <color indexed="81"/>
            <rFont val="Tahoma"/>
            <family val="2"/>
          </rPr>
          <t>New</t>
        </r>
      </text>
    </comment>
    <comment ref="G2026" authorId="0" shapeId="0" xr:uid="{58B98D03-9FCD-4E1B-A52E-530E06DC7680}">
      <text>
        <r>
          <rPr>
            <sz val="9"/>
            <color indexed="81"/>
            <rFont val="Tahoma"/>
            <family val="2"/>
          </rPr>
          <t>New</t>
        </r>
      </text>
    </comment>
    <comment ref="F2027" authorId="0" shapeId="0" xr:uid="{88942C2A-56C1-42B9-AF4B-7027106014E5}">
      <text>
        <r>
          <rPr>
            <sz val="9"/>
            <color indexed="81"/>
            <rFont val="Tahoma"/>
            <family val="2"/>
          </rPr>
          <t>New</t>
        </r>
      </text>
    </comment>
    <comment ref="G2027" authorId="0" shapeId="0" xr:uid="{DF5D0FA8-2903-41F5-8867-BF0893105877}">
      <text>
        <r>
          <rPr>
            <sz val="9"/>
            <color indexed="81"/>
            <rFont val="Tahoma"/>
            <family val="2"/>
          </rPr>
          <t>New</t>
        </r>
      </text>
    </comment>
    <comment ref="H2027" authorId="0" shapeId="0" xr:uid="{88657738-47D1-4C9C-BC88-7D57A7B0A0CD}">
      <text>
        <r>
          <rPr>
            <sz val="9"/>
            <color indexed="81"/>
            <rFont val="Tahoma"/>
            <family val="2"/>
          </rPr>
          <t>New</t>
        </r>
      </text>
    </comment>
    <comment ref="F2028" authorId="0" shapeId="0" xr:uid="{CF74ECEE-8475-4DD1-9C20-3D1473BB5CE7}">
      <text>
        <r>
          <rPr>
            <sz val="9"/>
            <color indexed="81"/>
            <rFont val="Tahoma"/>
            <family val="2"/>
          </rPr>
          <t>New</t>
        </r>
      </text>
    </comment>
    <comment ref="G2028" authorId="0" shapeId="0" xr:uid="{D17EA643-93AC-4F20-889D-701624EF2724}">
      <text>
        <r>
          <rPr>
            <sz val="9"/>
            <color indexed="81"/>
            <rFont val="Tahoma"/>
            <family val="2"/>
          </rPr>
          <t>New</t>
        </r>
      </text>
    </comment>
    <comment ref="F2034" authorId="0" shapeId="0" xr:uid="{DBD92907-A206-4D5F-9B49-4EF287014FCD}">
      <text>
        <r>
          <rPr>
            <sz val="9"/>
            <color indexed="81"/>
            <rFont val="Tahoma"/>
            <family val="2"/>
          </rPr>
          <t>New</t>
        </r>
      </text>
    </comment>
    <comment ref="G2034" authorId="0" shapeId="0" xr:uid="{E9D9969A-3E72-4493-8EDB-5EC38042E61B}">
      <text>
        <r>
          <rPr>
            <sz val="9"/>
            <color indexed="81"/>
            <rFont val="Tahoma"/>
            <family val="2"/>
          </rPr>
          <t>New</t>
        </r>
      </text>
    </comment>
    <comment ref="F2035" authorId="0" shapeId="0" xr:uid="{00B98C6D-7917-4375-AE79-3FAFE390ED0F}">
      <text>
        <r>
          <rPr>
            <sz val="9"/>
            <color indexed="81"/>
            <rFont val="Tahoma"/>
            <family val="2"/>
          </rPr>
          <t>New</t>
        </r>
      </text>
    </comment>
    <comment ref="G2035" authorId="0" shapeId="0" xr:uid="{14FF3473-0834-4978-A479-15F421965DEC}">
      <text>
        <r>
          <rPr>
            <sz val="9"/>
            <color indexed="81"/>
            <rFont val="Tahoma"/>
            <family val="2"/>
          </rPr>
          <t>New</t>
        </r>
      </text>
    </comment>
    <comment ref="H2035" authorId="0" shapeId="0" xr:uid="{02149144-4E57-4600-BD67-23BF11595E06}">
      <text>
        <r>
          <rPr>
            <sz val="9"/>
            <color indexed="81"/>
            <rFont val="Tahoma"/>
            <family val="2"/>
          </rPr>
          <t>New</t>
        </r>
      </text>
    </comment>
    <comment ref="F2036" authorId="0" shapeId="0" xr:uid="{B1C959A6-05E3-4828-BDDA-5A114EA19119}">
      <text>
        <r>
          <rPr>
            <sz val="9"/>
            <color indexed="81"/>
            <rFont val="Tahoma"/>
            <family val="2"/>
          </rPr>
          <t>New</t>
        </r>
      </text>
    </comment>
    <comment ref="G2036" authorId="0" shapeId="0" xr:uid="{DA29E95C-4F2E-476C-AFC1-43BF2047C62D}">
      <text>
        <r>
          <rPr>
            <sz val="9"/>
            <color indexed="81"/>
            <rFont val="Tahoma"/>
            <family val="2"/>
          </rPr>
          <t>New</t>
        </r>
      </text>
    </comment>
    <comment ref="F2040" authorId="0" shapeId="0" xr:uid="{880E7CEC-6F64-4799-9F7C-323C92B34B96}">
      <text>
        <r>
          <rPr>
            <sz val="9"/>
            <color indexed="81"/>
            <rFont val="Tahoma"/>
            <family val="2"/>
          </rPr>
          <t>New</t>
        </r>
      </text>
    </comment>
    <comment ref="G2040" authorId="0" shapeId="0" xr:uid="{1A7BE7B9-0419-4789-BD0A-33C7CE767141}">
      <text>
        <r>
          <rPr>
            <sz val="9"/>
            <color indexed="81"/>
            <rFont val="Tahoma"/>
            <family val="2"/>
          </rPr>
          <t>New</t>
        </r>
      </text>
    </comment>
    <comment ref="F2041" authorId="0" shapeId="0" xr:uid="{9189C849-020E-4EC1-80C3-50C67789A335}">
      <text>
        <r>
          <rPr>
            <sz val="9"/>
            <color indexed="81"/>
            <rFont val="Tahoma"/>
            <family val="2"/>
          </rPr>
          <t>New</t>
        </r>
      </text>
    </comment>
    <comment ref="G2041" authorId="0" shapeId="0" xr:uid="{9BA99B5B-593B-4BE5-9922-6AD6117CAF4E}">
      <text>
        <r>
          <rPr>
            <sz val="9"/>
            <color indexed="81"/>
            <rFont val="Tahoma"/>
            <family val="2"/>
          </rPr>
          <t>New</t>
        </r>
      </text>
    </comment>
    <comment ref="H2041" authorId="0" shapeId="0" xr:uid="{06D79EC1-90ED-4238-B8FA-6D6BEA48766F}">
      <text>
        <r>
          <rPr>
            <sz val="9"/>
            <color indexed="81"/>
            <rFont val="Tahoma"/>
            <family val="2"/>
          </rPr>
          <t>New</t>
        </r>
      </text>
    </comment>
    <comment ref="F2042" authorId="0" shapeId="0" xr:uid="{0FA52001-741B-47C7-8B48-9DEF3B0938E8}">
      <text>
        <r>
          <rPr>
            <sz val="9"/>
            <color indexed="81"/>
            <rFont val="Tahoma"/>
            <family val="2"/>
          </rPr>
          <t>New</t>
        </r>
      </text>
    </comment>
    <comment ref="G2042" authorId="0" shapeId="0" xr:uid="{ADC9B307-DB0B-4D8C-A9C3-C71EF98C89EA}">
      <text>
        <r>
          <rPr>
            <sz val="9"/>
            <color indexed="81"/>
            <rFont val="Tahoma"/>
            <family val="2"/>
          </rPr>
          <t>New</t>
        </r>
      </text>
    </comment>
    <comment ref="F2049" authorId="0" shapeId="0" xr:uid="{0F490AD6-9827-4D26-8162-CFF405B5924F}">
      <text>
        <r>
          <rPr>
            <sz val="9"/>
            <color indexed="81"/>
            <rFont val="Tahoma"/>
            <family val="2"/>
          </rPr>
          <t>New</t>
        </r>
      </text>
    </comment>
    <comment ref="G2049" authorId="0" shapeId="0" xr:uid="{164DB50A-B8DE-4EE9-93B6-CD039E1D8D1B}">
      <text>
        <r>
          <rPr>
            <sz val="9"/>
            <color indexed="81"/>
            <rFont val="Tahoma"/>
            <family val="2"/>
          </rPr>
          <t>New</t>
        </r>
      </text>
    </comment>
    <comment ref="F2050" authorId="0" shapeId="0" xr:uid="{97B9E33A-E8E3-43CB-AC67-9BFD13FC6D6A}">
      <text>
        <r>
          <rPr>
            <sz val="9"/>
            <color indexed="81"/>
            <rFont val="Tahoma"/>
            <family val="2"/>
          </rPr>
          <t>New</t>
        </r>
      </text>
    </comment>
    <comment ref="G2050" authorId="0" shapeId="0" xr:uid="{C56B7EFF-0436-49D0-B5F7-BF71C9F20A89}">
      <text>
        <r>
          <rPr>
            <sz val="9"/>
            <color indexed="81"/>
            <rFont val="Tahoma"/>
            <family val="2"/>
          </rPr>
          <t>New</t>
        </r>
      </text>
    </comment>
    <comment ref="H2050" authorId="0" shapeId="0" xr:uid="{D818ADA3-FD79-4ECB-A5E8-011DABF3F804}">
      <text>
        <r>
          <rPr>
            <sz val="9"/>
            <color indexed="81"/>
            <rFont val="Tahoma"/>
            <family val="2"/>
          </rPr>
          <t>New</t>
        </r>
      </text>
    </comment>
    <comment ref="F2051" authorId="0" shapeId="0" xr:uid="{C8072184-8FB3-4167-8423-EE2AFA901A1D}">
      <text>
        <r>
          <rPr>
            <sz val="9"/>
            <color indexed="81"/>
            <rFont val="Tahoma"/>
            <family val="2"/>
          </rPr>
          <t>New</t>
        </r>
      </text>
    </comment>
    <comment ref="G2051" authorId="0" shapeId="0" xr:uid="{BDD8BC83-B4CB-42DF-A45A-016A231F4A49}">
      <text>
        <r>
          <rPr>
            <sz val="9"/>
            <color indexed="81"/>
            <rFont val="Tahoma"/>
            <family val="2"/>
          </rPr>
          <t>New</t>
        </r>
      </text>
    </comment>
    <comment ref="F2057" authorId="0" shapeId="0" xr:uid="{15C03E66-E671-480D-BCB4-927DA066C23E}">
      <text>
        <r>
          <rPr>
            <sz val="9"/>
            <color indexed="81"/>
            <rFont val="Tahoma"/>
            <family val="2"/>
          </rPr>
          <t>New</t>
        </r>
      </text>
    </comment>
    <comment ref="G2057" authorId="0" shapeId="0" xr:uid="{D80BB9C7-0D5C-46B2-BFDF-40BAC8562C6E}">
      <text>
        <r>
          <rPr>
            <sz val="9"/>
            <color indexed="81"/>
            <rFont val="Tahoma"/>
            <family val="2"/>
          </rPr>
          <t>New</t>
        </r>
      </text>
    </comment>
    <comment ref="F2058" authorId="0" shapeId="0" xr:uid="{CF04E03B-DF2F-4B1F-B46A-F2C5BB3181EB}">
      <text>
        <r>
          <rPr>
            <sz val="9"/>
            <color indexed="81"/>
            <rFont val="Tahoma"/>
            <family val="2"/>
          </rPr>
          <t>New</t>
        </r>
      </text>
    </comment>
    <comment ref="G2058" authorId="0" shapeId="0" xr:uid="{81729F0F-6D4E-4B5F-908A-9C0E6B6F2A3F}">
      <text>
        <r>
          <rPr>
            <sz val="9"/>
            <color indexed="81"/>
            <rFont val="Tahoma"/>
            <family val="2"/>
          </rPr>
          <t>New</t>
        </r>
      </text>
    </comment>
    <comment ref="H2058" authorId="0" shapeId="0" xr:uid="{959B1886-E952-49E3-BCD1-7CE46C1E46FC}">
      <text>
        <r>
          <rPr>
            <sz val="9"/>
            <color indexed="81"/>
            <rFont val="Tahoma"/>
            <family val="2"/>
          </rPr>
          <t>New</t>
        </r>
      </text>
    </comment>
    <comment ref="F2059" authorId="0" shapeId="0" xr:uid="{B0B8E87D-91E2-4EC4-B562-72A6119B23BA}">
      <text>
        <r>
          <rPr>
            <sz val="9"/>
            <color indexed="81"/>
            <rFont val="Tahoma"/>
            <family val="2"/>
          </rPr>
          <t>New</t>
        </r>
      </text>
    </comment>
    <comment ref="G2059" authorId="0" shapeId="0" xr:uid="{A3177216-476E-4125-8D3D-40B366F309A6}">
      <text>
        <r>
          <rPr>
            <sz val="9"/>
            <color indexed="81"/>
            <rFont val="Tahoma"/>
            <family val="2"/>
          </rPr>
          <t>New</t>
        </r>
      </text>
    </comment>
    <comment ref="F2067" authorId="0" shapeId="0" xr:uid="{3334F2D6-A928-43A3-8A3C-C44B897281AB}">
      <text>
        <r>
          <rPr>
            <sz val="9"/>
            <color indexed="81"/>
            <rFont val="Tahoma"/>
            <family val="2"/>
          </rPr>
          <t>New</t>
        </r>
      </text>
    </comment>
    <comment ref="G2067" authorId="0" shapeId="0" xr:uid="{454187FB-B4E5-459C-A5D0-6FDA91A9A912}">
      <text>
        <r>
          <rPr>
            <sz val="9"/>
            <color indexed="81"/>
            <rFont val="Tahoma"/>
            <family val="2"/>
          </rPr>
          <t>New</t>
        </r>
      </text>
    </comment>
    <comment ref="F2068" authorId="0" shapeId="0" xr:uid="{B202ED8B-618C-4F2E-89A0-4C5EF761107B}">
      <text>
        <r>
          <rPr>
            <sz val="9"/>
            <color indexed="81"/>
            <rFont val="Tahoma"/>
            <family val="2"/>
          </rPr>
          <t>New</t>
        </r>
      </text>
    </comment>
    <comment ref="G2068" authorId="0" shapeId="0" xr:uid="{36BD60A7-5F3C-41CE-BC52-94D8EFCB5F57}">
      <text>
        <r>
          <rPr>
            <sz val="9"/>
            <color indexed="81"/>
            <rFont val="Tahoma"/>
            <family val="2"/>
          </rPr>
          <t>New</t>
        </r>
      </text>
    </comment>
    <comment ref="H2068" authorId="0" shapeId="0" xr:uid="{F4BA6B52-000F-4645-9FA8-5F626F065539}">
      <text>
        <r>
          <rPr>
            <sz val="9"/>
            <color indexed="81"/>
            <rFont val="Tahoma"/>
            <family val="2"/>
          </rPr>
          <t>New</t>
        </r>
      </text>
    </comment>
    <comment ref="F2069" authorId="0" shapeId="0" xr:uid="{2EECEE99-B1FB-4609-8E88-594290D8C24F}">
      <text>
        <r>
          <rPr>
            <sz val="9"/>
            <color indexed="81"/>
            <rFont val="Tahoma"/>
            <family val="2"/>
          </rPr>
          <t>New</t>
        </r>
      </text>
    </comment>
    <comment ref="G2069" authorId="0" shapeId="0" xr:uid="{1333BF4B-38FE-49BA-96CD-933E8DDE0B55}">
      <text>
        <r>
          <rPr>
            <sz val="9"/>
            <color indexed="81"/>
            <rFont val="Tahoma"/>
            <family val="2"/>
          </rPr>
          <t>New</t>
        </r>
      </text>
    </comment>
    <comment ref="F2075" authorId="0" shapeId="0" xr:uid="{61EED585-BD83-4C58-9689-511BE8B78EA3}">
      <text>
        <r>
          <rPr>
            <sz val="9"/>
            <color indexed="81"/>
            <rFont val="Tahoma"/>
            <family val="2"/>
          </rPr>
          <t>New</t>
        </r>
      </text>
    </comment>
    <comment ref="G2075" authorId="0" shapeId="0" xr:uid="{CEAB5D82-4A2F-40A0-9D96-FE8EDE65692C}">
      <text>
        <r>
          <rPr>
            <sz val="9"/>
            <color indexed="81"/>
            <rFont val="Tahoma"/>
            <family val="2"/>
          </rPr>
          <t>New</t>
        </r>
      </text>
    </comment>
    <comment ref="F2076" authorId="0" shapeId="0" xr:uid="{090C64CF-C470-43F9-8E5E-68F4A827F7DF}">
      <text>
        <r>
          <rPr>
            <sz val="9"/>
            <color indexed="81"/>
            <rFont val="Tahoma"/>
            <family val="2"/>
          </rPr>
          <t>New</t>
        </r>
      </text>
    </comment>
    <comment ref="G2076" authorId="0" shapeId="0" xr:uid="{D030A8E5-A846-4EFC-A4B6-5EF2E3C9EF17}">
      <text>
        <r>
          <rPr>
            <sz val="9"/>
            <color indexed="81"/>
            <rFont val="Tahoma"/>
            <family val="2"/>
          </rPr>
          <t>New</t>
        </r>
      </text>
    </comment>
    <comment ref="H2076" authorId="0" shapeId="0" xr:uid="{6A7592B2-DD8F-49D4-A66C-FA2711B8B3CF}">
      <text>
        <r>
          <rPr>
            <sz val="9"/>
            <color indexed="81"/>
            <rFont val="Tahoma"/>
            <family val="2"/>
          </rPr>
          <t>New</t>
        </r>
      </text>
    </comment>
    <comment ref="F2077" authorId="0" shapeId="0" xr:uid="{ABB1C5F1-07BE-413C-BE8D-ACFD30ECF8E3}">
      <text>
        <r>
          <rPr>
            <sz val="9"/>
            <color indexed="81"/>
            <rFont val="Tahoma"/>
            <family val="2"/>
          </rPr>
          <t>New</t>
        </r>
      </text>
    </comment>
    <comment ref="G2077" authorId="0" shapeId="0" xr:uid="{763721E4-6C22-4873-9F0F-5D14C29DC56E}">
      <text>
        <r>
          <rPr>
            <sz val="9"/>
            <color indexed="81"/>
            <rFont val="Tahoma"/>
            <family val="2"/>
          </rPr>
          <t>New</t>
        </r>
      </text>
    </comment>
    <comment ref="F2083" authorId="0" shapeId="0" xr:uid="{9B71E212-4227-43C0-92EC-A8C781A7085F}">
      <text>
        <r>
          <rPr>
            <sz val="9"/>
            <color indexed="81"/>
            <rFont val="Tahoma"/>
            <family val="2"/>
          </rPr>
          <t>New</t>
        </r>
      </text>
    </comment>
    <comment ref="G2083" authorId="0" shapeId="0" xr:uid="{29E34600-AEEB-4150-A8E3-84FC1098E6BF}">
      <text>
        <r>
          <rPr>
            <sz val="9"/>
            <color indexed="81"/>
            <rFont val="Tahoma"/>
            <family val="2"/>
          </rPr>
          <t>New</t>
        </r>
      </text>
    </comment>
    <comment ref="F2084" authorId="0" shapeId="0" xr:uid="{DCD9250C-6070-49C1-8F94-9311919F49EB}">
      <text>
        <r>
          <rPr>
            <sz val="9"/>
            <color indexed="81"/>
            <rFont val="Tahoma"/>
            <family val="2"/>
          </rPr>
          <t>New</t>
        </r>
      </text>
    </comment>
    <comment ref="G2084" authorId="0" shapeId="0" xr:uid="{2CBBEB52-7C83-45EB-85A3-88B77E734CD5}">
      <text>
        <r>
          <rPr>
            <sz val="9"/>
            <color indexed="81"/>
            <rFont val="Tahoma"/>
            <family val="2"/>
          </rPr>
          <t>New</t>
        </r>
      </text>
    </comment>
    <comment ref="H2084" authorId="0" shapeId="0" xr:uid="{5C21DDCC-6416-4507-8D1A-D7C685CA9161}">
      <text>
        <r>
          <rPr>
            <sz val="9"/>
            <color indexed="81"/>
            <rFont val="Tahoma"/>
            <family val="2"/>
          </rPr>
          <t>New</t>
        </r>
      </text>
    </comment>
    <comment ref="F2085" authorId="0" shapeId="0" xr:uid="{1D21FD1C-05FF-4BC2-A895-BF445C7A7148}">
      <text>
        <r>
          <rPr>
            <sz val="9"/>
            <color indexed="81"/>
            <rFont val="Tahoma"/>
            <family val="2"/>
          </rPr>
          <t>New</t>
        </r>
      </text>
    </comment>
    <comment ref="G2085" authorId="0" shapeId="0" xr:uid="{4697D948-E2DD-4463-8F56-BF22BA87069C}">
      <text>
        <r>
          <rPr>
            <sz val="9"/>
            <color indexed="81"/>
            <rFont val="Tahoma"/>
            <family val="2"/>
          </rPr>
          <t>New</t>
        </r>
      </text>
    </comment>
    <comment ref="F2090" authorId="0" shapeId="0" xr:uid="{506D8F73-5A7B-4B8C-BFF0-82B0FCE906AC}">
      <text>
        <r>
          <rPr>
            <sz val="9"/>
            <color indexed="81"/>
            <rFont val="Tahoma"/>
            <family val="2"/>
          </rPr>
          <t>New</t>
        </r>
      </text>
    </comment>
    <comment ref="G2090" authorId="0" shapeId="0" xr:uid="{283B6098-2FB1-467A-B2DE-5B5F1330E1D6}">
      <text>
        <r>
          <rPr>
            <sz val="9"/>
            <color indexed="81"/>
            <rFont val="Tahoma"/>
            <family val="2"/>
          </rPr>
          <t>New</t>
        </r>
      </text>
    </comment>
    <comment ref="F2091" authorId="0" shapeId="0" xr:uid="{FE588D3A-F07D-4A8D-956C-7B94F3589CA3}">
      <text>
        <r>
          <rPr>
            <sz val="9"/>
            <color indexed="81"/>
            <rFont val="Tahoma"/>
            <family val="2"/>
          </rPr>
          <t>New</t>
        </r>
      </text>
    </comment>
    <comment ref="G2091" authorId="0" shapeId="0" xr:uid="{80632629-5895-4A9D-A2C5-9A7780581699}">
      <text>
        <r>
          <rPr>
            <sz val="9"/>
            <color indexed="81"/>
            <rFont val="Tahoma"/>
            <family val="2"/>
          </rPr>
          <t>New</t>
        </r>
      </text>
    </comment>
    <comment ref="H2091" authorId="0" shapeId="0" xr:uid="{C5AEBD97-E20C-4AA9-98DC-DF4F9202DED4}">
      <text>
        <r>
          <rPr>
            <sz val="9"/>
            <color indexed="81"/>
            <rFont val="Tahoma"/>
            <family val="2"/>
          </rPr>
          <t>New</t>
        </r>
      </text>
    </comment>
    <comment ref="F2092" authorId="0" shapeId="0" xr:uid="{77868EA8-2CB2-40DC-9190-BBE17F131E20}">
      <text>
        <r>
          <rPr>
            <sz val="9"/>
            <color indexed="81"/>
            <rFont val="Tahoma"/>
            <family val="2"/>
          </rPr>
          <t>New</t>
        </r>
      </text>
    </comment>
    <comment ref="G2092" authorId="0" shapeId="0" xr:uid="{845C6EF8-B30D-474E-86F0-6C466FE59453}">
      <text>
        <r>
          <rPr>
            <sz val="9"/>
            <color indexed="81"/>
            <rFont val="Tahoma"/>
            <family val="2"/>
          </rPr>
          <t>New</t>
        </r>
      </text>
    </comment>
    <comment ref="F2095" authorId="0" shapeId="0" xr:uid="{BF9C4261-C1F8-4971-A83B-1FEF0CC9D0DC}">
      <text>
        <r>
          <rPr>
            <sz val="9"/>
            <color indexed="81"/>
            <rFont val="Tahoma"/>
            <family val="2"/>
          </rPr>
          <t>New</t>
        </r>
      </text>
    </comment>
    <comment ref="G2095" authorId="0" shapeId="0" xr:uid="{79321AC7-7B84-4D3B-BD45-85D1D0F98B4B}">
      <text>
        <r>
          <rPr>
            <sz val="9"/>
            <color indexed="81"/>
            <rFont val="Tahoma"/>
            <family val="2"/>
          </rPr>
          <t>New</t>
        </r>
      </text>
    </comment>
    <comment ref="F2096" authorId="0" shapeId="0" xr:uid="{51C78BC9-A147-4430-9AC4-CFE7656C9C7D}">
      <text>
        <r>
          <rPr>
            <sz val="9"/>
            <color indexed="81"/>
            <rFont val="Tahoma"/>
            <family val="2"/>
          </rPr>
          <t>New</t>
        </r>
      </text>
    </comment>
    <comment ref="G2096" authorId="0" shapeId="0" xr:uid="{E207A664-3AF0-46CB-9DD6-FECB360EEDDA}">
      <text>
        <r>
          <rPr>
            <sz val="9"/>
            <color indexed="81"/>
            <rFont val="Tahoma"/>
            <family val="2"/>
          </rPr>
          <t>New</t>
        </r>
      </text>
    </comment>
    <comment ref="H2096" authorId="0" shapeId="0" xr:uid="{80666916-DCFA-4903-9CE4-F2DD85A1D7FE}">
      <text>
        <r>
          <rPr>
            <sz val="9"/>
            <color indexed="81"/>
            <rFont val="Tahoma"/>
            <family val="2"/>
          </rPr>
          <t>New</t>
        </r>
      </text>
    </comment>
    <comment ref="F2097" authorId="0" shapeId="0" xr:uid="{C2D7373C-67B5-4B80-96D4-3BD1B044CF87}">
      <text>
        <r>
          <rPr>
            <sz val="9"/>
            <color indexed="81"/>
            <rFont val="Tahoma"/>
            <family val="2"/>
          </rPr>
          <t>New</t>
        </r>
      </text>
    </comment>
    <comment ref="G2097" authorId="0" shapeId="0" xr:uid="{549F06DA-14D4-4CFC-8DFD-E5E75A9FE4AA}">
      <text>
        <r>
          <rPr>
            <sz val="9"/>
            <color indexed="81"/>
            <rFont val="Tahoma"/>
            <family val="2"/>
          </rPr>
          <t>New</t>
        </r>
      </text>
    </comment>
    <comment ref="F2103" authorId="0" shapeId="0" xr:uid="{A0F18ECF-9AEB-464B-9DAA-6C0D9B34E34F}">
      <text>
        <r>
          <rPr>
            <sz val="9"/>
            <color indexed="81"/>
            <rFont val="Tahoma"/>
            <family val="2"/>
          </rPr>
          <t>New</t>
        </r>
      </text>
    </comment>
    <comment ref="G2103" authorId="0" shapeId="0" xr:uid="{0EE59871-82AB-47CF-B3E3-1D4742B60DC6}">
      <text>
        <r>
          <rPr>
            <sz val="9"/>
            <color indexed="81"/>
            <rFont val="Tahoma"/>
            <family val="2"/>
          </rPr>
          <t>New</t>
        </r>
      </text>
    </comment>
    <comment ref="F2104" authorId="0" shapeId="0" xr:uid="{54A3050F-72C1-4169-AB9D-6B6BAC9D5159}">
      <text>
        <r>
          <rPr>
            <sz val="9"/>
            <color indexed="81"/>
            <rFont val="Tahoma"/>
            <family val="2"/>
          </rPr>
          <t>New</t>
        </r>
      </text>
    </comment>
    <comment ref="G2104" authorId="0" shapeId="0" xr:uid="{C6E55EED-D2DD-4759-A455-29C70DCE85FE}">
      <text>
        <r>
          <rPr>
            <sz val="9"/>
            <color indexed="81"/>
            <rFont val="Tahoma"/>
            <family val="2"/>
          </rPr>
          <t>New</t>
        </r>
      </text>
    </comment>
    <comment ref="H2104" authorId="0" shapeId="0" xr:uid="{18018752-DA99-465D-94FB-B3E11DC8326F}">
      <text>
        <r>
          <rPr>
            <sz val="9"/>
            <color indexed="81"/>
            <rFont val="Tahoma"/>
            <family val="2"/>
          </rPr>
          <t>New</t>
        </r>
      </text>
    </comment>
    <comment ref="F2105" authorId="0" shapeId="0" xr:uid="{96001BB3-68C1-40F6-953C-B65BE86C61C8}">
      <text>
        <r>
          <rPr>
            <sz val="9"/>
            <color indexed="81"/>
            <rFont val="Tahoma"/>
            <family val="2"/>
          </rPr>
          <t>New</t>
        </r>
      </text>
    </comment>
    <comment ref="G2105" authorId="0" shapeId="0" xr:uid="{F76BD247-F4C5-41D1-9BED-880766709C5E}">
      <text>
        <r>
          <rPr>
            <sz val="9"/>
            <color indexed="81"/>
            <rFont val="Tahoma"/>
            <family val="2"/>
          </rPr>
          <t>New</t>
        </r>
      </text>
    </comment>
    <comment ref="F2118" authorId="0" shapeId="0" xr:uid="{DB0AEE9A-C100-4B4B-BD1D-7DBF8F34C62E}">
      <text>
        <r>
          <rPr>
            <sz val="9"/>
            <color indexed="81"/>
            <rFont val="Tahoma"/>
            <family val="2"/>
          </rPr>
          <t>New</t>
        </r>
      </text>
    </comment>
    <comment ref="G2118" authorId="0" shapeId="0" xr:uid="{52B2389D-FFCB-4570-AD04-5F1F33698C68}">
      <text>
        <r>
          <rPr>
            <sz val="9"/>
            <color indexed="81"/>
            <rFont val="Tahoma"/>
            <family val="2"/>
          </rPr>
          <t>New</t>
        </r>
      </text>
    </comment>
    <comment ref="F2120" authorId="0" shapeId="0" xr:uid="{3CA479D7-E985-48EA-95B4-2E9C10713F93}">
      <text>
        <r>
          <rPr>
            <sz val="9"/>
            <color indexed="81"/>
            <rFont val="Tahoma"/>
            <family val="2"/>
          </rPr>
          <t>New</t>
        </r>
      </text>
    </comment>
    <comment ref="G2120" authorId="0" shapeId="0" xr:uid="{F4A8650F-2B28-4ACF-847F-E6D6875B9046}">
      <text>
        <r>
          <rPr>
            <sz val="9"/>
            <color indexed="81"/>
            <rFont val="Tahoma"/>
            <family val="2"/>
          </rPr>
          <t>New</t>
        </r>
      </text>
    </comment>
    <comment ref="F2127" authorId="0" shapeId="0" xr:uid="{6EF83403-F64D-41FA-8565-E0994EB8F7B6}">
      <text>
        <r>
          <rPr>
            <sz val="9"/>
            <color indexed="81"/>
            <rFont val="Tahoma"/>
            <family val="2"/>
          </rPr>
          <t>New</t>
        </r>
      </text>
    </comment>
    <comment ref="G2127" authorId="0" shapeId="0" xr:uid="{1AD750BF-46D3-4D29-8140-4FC68067591E}">
      <text>
        <r>
          <rPr>
            <sz val="9"/>
            <color indexed="81"/>
            <rFont val="Tahoma"/>
            <family val="2"/>
          </rPr>
          <t>New</t>
        </r>
      </text>
    </comment>
    <comment ref="F2128" authorId="0" shapeId="0" xr:uid="{204C6EC3-24A5-4936-A4E9-CA6EAE139332}">
      <text>
        <r>
          <rPr>
            <sz val="9"/>
            <color indexed="81"/>
            <rFont val="Tahoma"/>
            <family val="2"/>
          </rPr>
          <t>New</t>
        </r>
      </text>
    </comment>
    <comment ref="G2128" authorId="0" shapeId="0" xr:uid="{64E6B172-360D-47E0-8D0D-371C7C716FB8}">
      <text>
        <r>
          <rPr>
            <sz val="9"/>
            <color indexed="81"/>
            <rFont val="Tahoma"/>
            <family val="2"/>
          </rPr>
          <t>New</t>
        </r>
      </text>
    </comment>
    <comment ref="H2128" authorId="0" shapeId="0" xr:uid="{52BCB516-740F-4896-A8A3-6F7B6E7BFB68}">
      <text>
        <r>
          <rPr>
            <sz val="9"/>
            <color indexed="81"/>
            <rFont val="Tahoma"/>
            <family val="2"/>
          </rPr>
          <t>New</t>
        </r>
      </text>
    </comment>
    <comment ref="E2129" authorId="2" shapeId="0" xr:uid="{75D3748D-527E-4942-9D63-5273881A94D7}">
      <text>
        <r>
          <rPr>
            <sz val="9"/>
            <color indexed="81"/>
            <rFont val="Tahoma"/>
            <family val="2"/>
          </rPr>
          <t>if accessible</t>
        </r>
      </text>
    </comment>
    <comment ref="F2129" authorId="0" shapeId="0" xr:uid="{CD35C1D5-823A-4B30-86C6-D6EE46C13CBE}">
      <text>
        <r>
          <rPr>
            <sz val="9"/>
            <color indexed="81"/>
            <rFont val="Tahoma"/>
            <family val="2"/>
          </rPr>
          <t>New</t>
        </r>
      </text>
    </comment>
    <comment ref="G2129" authorId="0" shapeId="0" xr:uid="{17F985A9-C77A-45C9-83AD-822E03965E8B}">
      <text>
        <r>
          <rPr>
            <sz val="9"/>
            <color indexed="81"/>
            <rFont val="Tahoma"/>
            <family val="2"/>
          </rPr>
          <t>New</t>
        </r>
      </text>
    </comment>
    <comment ref="F2135" authorId="0" shapeId="0" xr:uid="{CE02AA45-D380-424C-8218-9F0BC9649E0F}">
      <text>
        <r>
          <rPr>
            <sz val="9"/>
            <color indexed="81"/>
            <rFont val="Tahoma"/>
            <family val="2"/>
          </rPr>
          <t>New</t>
        </r>
      </text>
    </comment>
    <comment ref="G2135" authorId="0" shapeId="0" xr:uid="{9A7EA186-DCB2-4E1C-B7BD-B4349C5DF50E}">
      <text>
        <r>
          <rPr>
            <sz val="9"/>
            <color indexed="81"/>
            <rFont val="Tahoma"/>
            <family val="2"/>
          </rPr>
          <t>New</t>
        </r>
      </text>
    </comment>
    <comment ref="F2136" authorId="0" shapeId="0" xr:uid="{7CCFCF77-FC33-408A-932D-D891F3CCE3DF}">
      <text>
        <r>
          <rPr>
            <sz val="9"/>
            <color indexed="81"/>
            <rFont val="Tahoma"/>
            <family val="2"/>
          </rPr>
          <t>New</t>
        </r>
      </text>
    </comment>
    <comment ref="G2136" authorId="0" shapeId="0" xr:uid="{02C2FEA7-E8BF-41E3-B863-3793FC083750}">
      <text>
        <r>
          <rPr>
            <sz val="9"/>
            <color indexed="81"/>
            <rFont val="Tahoma"/>
            <family val="2"/>
          </rPr>
          <t>New</t>
        </r>
      </text>
    </comment>
    <comment ref="H2136" authorId="0" shapeId="0" xr:uid="{104A8542-7E4A-42A8-BD77-C6506AD54E21}">
      <text>
        <r>
          <rPr>
            <sz val="9"/>
            <color indexed="81"/>
            <rFont val="Tahoma"/>
            <family val="2"/>
          </rPr>
          <t>New</t>
        </r>
      </text>
    </comment>
    <comment ref="F2137" authorId="0" shapeId="0" xr:uid="{60DF32BC-22E3-424E-838B-51C441EE0CD2}">
      <text>
        <r>
          <rPr>
            <sz val="9"/>
            <color indexed="81"/>
            <rFont val="Tahoma"/>
            <family val="2"/>
          </rPr>
          <t>New</t>
        </r>
      </text>
    </comment>
    <comment ref="G2137" authorId="0" shapeId="0" xr:uid="{981E90E4-88DC-4542-A8EC-29A6B140FFEF}">
      <text>
        <r>
          <rPr>
            <sz val="9"/>
            <color indexed="81"/>
            <rFont val="Tahoma"/>
            <family val="2"/>
          </rPr>
          <t>New</t>
        </r>
      </text>
    </comment>
    <comment ref="F2140" authorId="0" shapeId="0" xr:uid="{DCBE0CEC-9E26-49EC-90E3-5F02EE5F15B2}">
      <text>
        <r>
          <rPr>
            <sz val="9"/>
            <color indexed="81"/>
            <rFont val="Tahoma"/>
            <family val="2"/>
          </rPr>
          <t>New</t>
        </r>
      </text>
    </comment>
    <comment ref="G2140" authorId="0" shapeId="0" xr:uid="{DE8821E2-0A94-4F7D-BB63-E37DE6B64387}">
      <text>
        <r>
          <rPr>
            <sz val="9"/>
            <color indexed="81"/>
            <rFont val="Tahoma"/>
            <family val="2"/>
          </rPr>
          <t>New</t>
        </r>
      </text>
    </comment>
    <comment ref="F2141" authorId="0" shapeId="0" xr:uid="{A6BF34F6-66A1-4FB4-9B35-20CEECC805A1}">
      <text>
        <r>
          <rPr>
            <sz val="9"/>
            <color indexed="81"/>
            <rFont val="Tahoma"/>
            <family val="2"/>
          </rPr>
          <t>New</t>
        </r>
      </text>
    </comment>
    <comment ref="G2141" authorId="0" shapeId="0" xr:uid="{8C309729-9A7D-4598-90F4-C731B0749357}">
      <text>
        <r>
          <rPr>
            <sz val="9"/>
            <color indexed="81"/>
            <rFont val="Tahoma"/>
            <family val="2"/>
          </rPr>
          <t>New</t>
        </r>
      </text>
    </comment>
    <comment ref="H2141" authorId="0" shapeId="0" xr:uid="{EA661B29-D9F9-4AC1-A086-D0435DA8A3AC}">
      <text>
        <r>
          <rPr>
            <sz val="9"/>
            <color indexed="81"/>
            <rFont val="Tahoma"/>
            <family val="2"/>
          </rPr>
          <t>New</t>
        </r>
      </text>
    </comment>
    <comment ref="F2142" authorId="0" shapeId="0" xr:uid="{6F82EE3F-624A-4881-8450-B2226C4AA743}">
      <text>
        <r>
          <rPr>
            <sz val="9"/>
            <color indexed="81"/>
            <rFont val="Tahoma"/>
            <family val="2"/>
          </rPr>
          <t>New</t>
        </r>
      </text>
    </comment>
    <comment ref="G2142" authorId="0" shapeId="0" xr:uid="{B8F33F0D-0318-416C-ADBD-564F64010B90}">
      <text>
        <r>
          <rPr>
            <sz val="9"/>
            <color indexed="81"/>
            <rFont val="Tahoma"/>
            <family val="2"/>
          </rPr>
          <t>New</t>
        </r>
      </text>
    </comment>
    <comment ref="F2144" authorId="0" shapeId="0" xr:uid="{CD13138D-EC7B-4659-9817-84936089D26B}">
      <text>
        <r>
          <rPr>
            <sz val="9"/>
            <color indexed="81"/>
            <rFont val="Tahoma"/>
            <family val="2"/>
          </rPr>
          <t>New</t>
        </r>
      </text>
    </comment>
    <comment ref="G2144" authorId="0" shapeId="0" xr:uid="{D481C62C-5522-4F52-9627-87409AF6835E}">
      <text>
        <r>
          <rPr>
            <sz val="9"/>
            <color indexed="81"/>
            <rFont val="Tahoma"/>
            <family val="2"/>
          </rPr>
          <t>New</t>
        </r>
      </text>
    </comment>
    <comment ref="F2145" authorId="0" shapeId="0" xr:uid="{1C338733-2EFA-4FE2-8319-A2663DC7818F}">
      <text>
        <r>
          <rPr>
            <sz val="9"/>
            <color indexed="81"/>
            <rFont val="Tahoma"/>
            <family val="2"/>
          </rPr>
          <t>New</t>
        </r>
      </text>
    </comment>
    <comment ref="G2145" authorId="0" shapeId="0" xr:uid="{6B0779B3-48AD-4188-BD6C-2FFD61A7E5CF}">
      <text>
        <r>
          <rPr>
            <sz val="9"/>
            <color indexed="81"/>
            <rFont val="Tahoma"/>
            <family val="2"/>
          </rPr>
          <t>New</t>
        </r>
      </text>
    </comment>
    <comment ref="H2145" authorId="0" shapeId="0" xr:uid="{FB964368-D458-49C5-B127-89D060001793}">
      <text>
        <r>
          <rPr>
            <sz val="9"/>
            <color indexed="81"/>
            <rFont val="Tahoma"/>
            <family val="2"/>
          </rPr>
          <t>New</t>
        </r>
      </text>
    </comment>
    <comment ref="F2146" authorId="0" shapeId="0" xr:uid="{2EEAA28A-2216-434A-9BF6-2D679D703E1D}">
      <text>
        <r>
          <rPr>
            <sz val="9"/>
            <color indexed="81"/>
            <rFont val="Tahoma"/>
            <family val="2"/>
          </rPr>
          <t>New</t>
        </r>
      </text>
    </comment>
    <comment ref="G2146" authorId="0" shapeId="0" xr:uid="{835FF6D3-7E22-4933-8909-9D7685635436}">
      <text>
        <r>
          <rPr>
            <sz val="9"/>
            <color indexed="81"/>
            <rFont val="Tahoma"/>
            <family val="2"/>
          </rPr>
          <t>New</t>
        </r>
      </text>
    </comment>
    <comment ref="F2152" authorId="0" shapeId="0" xr:uid="{137C2FB5-FB0A-4707-81B4-C71CC57835B7}">
      <text>
        <r>
          <rPr>
            <sz val="9"/>
            <color indexed="81"/>
            <rFont val="Tahoma"/>
            <family val="2"/>
          </rPr>
          <t>New</t>
        </r>
      </text>
    </comment>
    <comment ref="G2152" authorId="0" shapeId="0" xr:uid="{52AD37A1-C1EE-4BC8-80FB-399FC14AACB3}">
      <text>
        <r>
          <rPr>
            <sz val="9"/>
            <color indexed="81"/>
            <rFont val="Tahoma"/>
            <family val="2"/>
          </rPr>
          <t>New</t>
        </r>
      </text>
    </comment>
    <comment ref="F2153" authorId="0" shapeId="0" xr:uid="{6AB35119-6C5C-41D2-BE5B-9788F3860BF8}">
      <text>
        <r>
          <rPr>
            <sz val="9"/>
            <color indexed="81"/>
            <rFont val="Tahoma"/>
            <family val="2"/>
          </rPr>
          <t>New</t>
        </r>
      </text>
    </comment>
    <comment ref="G2153" authorId="0" shapeId="0" xr:uid="{4194BAB1-EED0-4EF8-9158-7642BE2D0469}">
      <text>
        <r>
          <rPr>
            <sz val="9"/>
            <color indexed="81"/>
            <rFont val="Tahoma"/>
            <family val="2"/>
          </rPr>
          <t>New</t>
        </r>
      </text>
    </comment>
    <comment ref="H2153" authorId="0" shapeId="0" xr:uid="{42D5F21A-7B17-4A55-80AA-FE82785D964B}">
      <text>
        <r>
          <rPr>
            <sz val="9"/>
            <color indexed="81"/>
            <rFont val="Tahoma"/>
            <family val="2"/>
          </rPr>
          <t>New</t>
        </r>
      </text>
    </comment>
    <comment ref="F2154" authorId="0" shapeId="0" xr:uid="{21444639-FBF1-422D-BF60-364FF2883C5B}">
      <text>
        <r>
          <rPr>
            <sz val="9"/>
            <color indexed="81"/>
            <rFont val="Tahoma"/>
            <family val="2"/>
          </rPr>
          <t>New</t>
        </r>
      </text>
    </comment>
    <comment ref="G2154" authorId="0" shapeId="0" xr:uid="{4A24C3F2-0283-43A8-81FD-C319D47FE1BB}">
      <text>
        <r>
          <rPr>
            <sz val="9"/>
            <color indexed="81"/>
            <rFont val="Tahoma"/>
            <family val="2"/>
          </rPr>
          <t>New</t>
        </r>
      </text>
    </comment>
    <comment ref="F2156" authorId="0" shapeId="0" xr:uid="{5921817E-6CD0-441D-A64F-ACA874D7250E}">
      <text>
        <r>
          <rPr>
            <sz val="9"/>
            <color indexed="81"/>
            <rFont val="Tahoma"/>
            <family val="2"/>
          </rPr>
          <t>New</t>
        </r>
      </text>
    </comment>
    <comment ref="G2156" authorId="0" shapeId="0" xr:uid="{ED820B37-D580-4DE2-9B38-3641FDCFD708}">
      <text>
        <r>
          <rPr>
            <sz val="9"/>
            <color indexed="81"/>
            <rFont val="Tahoma"/>
            <family val="2"/>
          </rPr>
          <t>New</t>
        </r>
      </text>
    </comment>
    <comment ref="F2157" authorId="0" shapeId="0" xr:uid="{3B552163-BA4F-4B3B-A587-968B1422C2CD}">
      <text>
        <r>
          <rPr>
            <sz val="9"/>
            <color indexed="81"/>
            <rFont val="Tahoma"/>
            <family val="2"/>
          </rPr>
          <t>New</t>
        </r>
      </text>
    </comment>
    <comment ref="G2157" authorId="0" shapeId="0" xr:uid="{DCBAB1E7-52F0-4CF0-B91C-E2DE39A264F4}">
      <text>
        <r>
          <rPr>
            <sz val="9"/>
            <color indexed="81"/>
            <rFont val="Tahoma"/>
            <family val="2"/>
          </rPr>
          <t>New</t>
        </r>
      </text>
    </comment>
    <comment ref="H2157" authorId="0" shapeId="0" xr:uid="{A3F7D970-1A32-4C66-B6F0-C25F0EF0041B}">
      <text>
        <r>
          <rPr>
            <sz val="9"/>
            <color indexed="81"/>
            <rFont val="Tahoma"/>
            <family val="2"/>
          </rPr>
          <t>New</t>
        </r>
      </text>
    </comment>
    <comment ref="F2158" authorId="0" shapeId="0" xr:uid="{15A8AAD5-E4F8-417C-BB67-81AE67C6AE4C}">
      <text>
        <r>
          <rPr>
            <sz val="9"/>
            <color indexed="81"/>
            <rFont val="Tahoma"/>
            <family val="2"/>
          </rPr>
          <t>New</t>
        </r>
      </text>
    </comment>
    <comment ref="G2158" authorId="0" shapeId="0" xr:uid="{A3DF317D-794A-4A75-ACE3-3EEC19FB2F9B}">
      <text>
        <r>
          <rPr>
            <sz val="9"/>
            <color indexed="81"/>
            <rFont val="Tahoma"/>
            <family val="2"/>
          </rPr>
          <t>New</t>
        </r>
      </text>
    </comment>
    <comment ref="F2162" authorId="0" shapeId="0" xr:uid="{7A50B8C7-5BF4-4AF5-8DDE-EBA8091D7BDE}">
      <text>
        <r>
          <rPr>
            <sz val="9"/>
            <color indexed="81"/>
            <rFont val="Tahoma"/>
            <family val="2"/>
          </rPr>
          <t>New</t>
        </r>
      </text>
    </comment>
    <comment ref="G2162" authorId="0" shapeId="0" xr:uid="{9726E267-E237-4359-8F15-A924E86A3792}">
      <text>
        <r>
          <rPr>
            <sz val="9"/>
            <color indexed="81"/>
            <rFont val="Tahoma"/>
            <family val="2"/>
          </rPr>
          <t>New</t>
        </r>
      </text>
    </comment>
    <comment ref="F2163" authorId="0" shapeId="0" xr:uid="{83566C80-62F1-4214-8A35-693185DF1EAC}">
      <text>
        <r>
          <rPr>
            <sz val="9"/>
            <color indexed="81"/>
            <rFont val="Tahoma"/>
            <family val="2"/>
          </rPr>
          <t>New</t>
        </r>
      </text>
    </comment>
    <comment ref="G2163" authorId="0" shapeId="0" xr:uid="{85CDBA98-6448-4E87-B575-399B8D8C13CA}">
      <text>
        <r>
          <rPr>
            <sz val="9"/>
            <color indexed="81"/>
            <rFont val="Tahoma"/>
            <family val="2"/>
          </rPr>
          <t>New</t>
        </r>
      </text>
    </comment>
    <comment ref="H2163" authorId="0" shapeId="0" xr:uid="{12B27499-5DDD-4749-8F77-189511D8F1A8}">
      <text>
        <r>
          <rPr>
            <sz val="9"/>
            <color indexed="81"/>
            <rFont val="Tahoma"/>
            <family val="2"/>
          </rPr>
          <t>New</t>
        </r>
      </text>
    </comment>
    <comment ref="F2164" authorId="0" shapeId="0" xr:uid="{25BE7645-1975-453B-B6C7-D689E101A743}">
      <text>
        <r>
          <rPr>
            <sz val="9"/>
            <color indexed="81"/>
            <rFont val="Tahoma"/>
            <family val="2"/>
          </rPr>
          <t>New</t>
        </r>
      </text>
    </comment>
    <comment ref="G2164" authorId="0" shapeId="0" xr:uid="{EE5B9B83-8641-406A-9900-E122E373EEBD}">
      <text>
        <r>
          <rPr>
            <sz val="9"/>
            <color indexed="81"/>
            <rFont val="Tahoma"/>
            <family val="2"/>
          </rPr>
          <t>New</t>
        </r>
      </text>
    </comment>
    <comment ref="F2166" authorId="0" shapeId="0" xr:uid="{CAAF7E95-4025-484C-BDE2-B429F03523FE}">
      <text>
        <r>
          <rPr>
            <sz val="9"/>
            <color indexed="81"/>
            <rFont val="Tahoma"/>
            <family val="2"/>
          </rPr>
          <t>New</t>
        </r>
      </text>
    </comment>
    <comment ref="G2166" authorId="0" shapeId="0" xr:uid="{4A3C54F8-BCCD-44C8-A155-D05AA5F9F374}">
      <text>
        <r>
          <rPr>
            <sz val="9"/>
            <color indexed="81"/>
            <rFont val="Tahoma"/>
            <family val="2"/>
          </rPr>
          <t>New</t>
        </r>
      </text>
    </comment>
    <comment ref="F2167" authorId="0" shapeId="0" xr:uid="{01DE6E2B-F836-407C-9661-2F589E7D89C8}">
      <text>
        <r>
          <rPr>
            <sz val="9"/>
            <color indexed="81"/>
            <rFont val="Tahoma"/>
            <family val="2"/>
          </rPr>
          <t>New</t>
        </r>
      </text>
    </comment>
    <comment ref="G2167" authorId="0" shapeId="0" xr:uid="{D36E5146-F509-4087-9D68-C51DC232FD37}">
      <text>
        <r>
          <rPr>
            <sz val="9"/>
            <color indexed="81"/>
            <rFont val="Tahoma"/>
            <family val="2"/>
          </rPr>
          <t>New</t>
        </r>
      </text>
    </comment>
    <comment ref="H2167" authorId="0" shapeId="0" xr:uid="{FFB137B6-89D3-4E57-BD74-51D0EEEAC56B}">
      <text>
        <r>
          <rPr>
            <sz val="9"/>
            <color indexed="81"/>
            <rFont val="Tahoma"/>
            <family val="2"/>
          </rPr>
          <t>New</t>
        </r>
      </text>
    </comment>
    <comment ref="F2168" authorId="0" shapeId="0" xr:uid="{07E507EC-A05B-400A-B316-61B8E49B9E33}">
      <text>
        <r>
          <rPr>
            <sz val="9"/>
            <color indexed="81"/>
            <rFont val="Tahoma"/>
            <family val="2"/>
          </rPr>
          <t>New</t>
        </r>
      </text>
    </comment>
    <comment ref="G2168" authorId="0" shapeId="0" xr:uid="{F88DE134-B971-4A0A-B18C-734AF9D42996}">
      <text>
        <r>
          <rPr>
            <sz val="9"/>
            <color indexed="81"/>
            <rFont val="Tahoma"/>
            <family val="2"/>
          </rPr>
          <t>New</t>
        </r>
      </text>
    </comment>
    <comment ref="F2172" authorId="0" shapeId="0" xr:uid="{B560B3C9-C876-48CB-8BCC-270FD81F7921}">
      <text>
        <r>
          <rPr>
            <sz val="9"/>
            <color indexed="81"/>
            <rFont val="Tahoma"/>
            <family val="2"/>
          </rPr>
          <t>New</t>
        </r>
      </text>
    </comment>
    <comment ref="G2172" authorId="0" shapeId="0" xr:uid="{01E1A36A-1B69-43F4-9E1D-DCA8E45345D9}">
      <text>
        <r>
          <rPr>
            <sz val="9"/>
            <color indexed="81"/>
            <rFont val="Tahoma"/>
            <family val="2"/>
          </rPr>
          <t>New</t>
        </r>
      </text>
    </comment>
    <comment ref="F2173" authorId="0" shapeId="0" xr:uid="{F123BD86-3089-43E1-ACB2-C58DBEA56FBC}">
      <text>
        <r>
          <rPr>
            <sz val="9"/>
            <color indexed="81"/>
            <rFont val="Tahoma"/>
            <family val="2"/>
          </rPr>
          <t>New</t>
        </r>
      </text>
    </comment>
    <comment ref="G2173" authorId="0" shapeId="0" xr:uid="{22E35318-2033-4041-BF4B-05C3038B015A}">
      <text>
        <r>
          <rPr>
            <sz val="9"/>
            <color indexed="81"/>
            <rFont val="Tahoma"/>
            <family val="2"/>
          </rPr>
          <t>New</t>
        </r>
      </text>
    </comment>
    <comment ref="H2173" authorId="0" shapeId="0" xr:uid="{AEEF75D7-4699-4BCA-A36C-405AFB7D939C}">
      <text>
        <r>
          <rPr>
            <sz val="9"/>
            <color indexed="81"/>
            <rFont val="Tahoma"/>
            <family val="2"/>
          </rPr>
          <t>New</t>
        </r>
      </text>
    </comment>
    <comment ref="F2174" authorId="0" shapeId="0" xr:uid="{BE90762E-B508-4F4B-9D5C-FB16F0D1DDF2}">
      <text>
        <r>
          <rPr>
            <sz val="9"/>
            <color indexed="81"/>
            <rFont val="Tahoma"/>
            <family val="2"/>
          </rPr>
          <t>New</t>
        </r>
      </text>
    </comment>
    <comment ref="G2174" authorId="0" shapeId="0" xr:uid="{949C3C46-6D63-4A56-A017-FFECC9B72780}">
      <text>
        <r>
          <rPr>
            <sz val="9"/>
            <color indexed="81"/>
            <rFont val="Tahoma"/>
            <family val="2"/>
          </rPr>
          <t>New</t>
        </r>
      </text>
    </comment>
    <comment ref="F2176" authorId="0" shapeId="0" xr:uid="{B600F8DB-97A2-41B4-AF96-88F90AB67E80}">
      <text>
        <r>
          <rPr>
            <sz val="9"/>
            <color indexed="81"/>
            <rFont val="Tahoma"/>
            <family val="2"/>
          </rPr>
          <t>New</t>
        </r>
      </text>
    </comment>
    <comment ref="G2176" authorId="0" shapeId="0" xr:uid="{4911D7CD-BAE6-48CE-BE2E-207F3EDD4D91}">
      <text>
        <r>
          <rPr>
            <sz val="9"/>
            <color indexed="81"/>
            <rFont val="Tahoma"/>
            <family val="2"/>
          </rPr>
          <t>New</t>
        </r>
      </text>
    </comment>
    <comment ref="F2177" authorId="0" shapeId="0" xr:uid="{97A13937-0647-47DD-BD15-9A5A98BF2A4C}">
      <text>
        <r>
          <rPr>
            <sz val="9"/>
            <color indexed="81"/>
            <rFont val="Tahoma"/>
            <family val="2"/>
          </rPr>
          <t>New</t>
        </r>
      </text>
    </comment>
    <comment ref="G2177" authorId="0" shapeId="0" xr:uid="{72969ADF-530B-44C7-83EA-76EF9D99F02C}">
      <text>
        <r>
          <rPr>
            <sz val="9"/>
            <color indexed="81"/>
            <rFont val="Tahoma"/>
            <family val="2"/>
          </rPr>
          <t>New</t>
        </r>
      </text>
    </comment>
    <comment ref="H2177" authorId="0" shapeId="0" xr:uid="{6760709E-40D8-46A0-BDDD-2A20FA162DF2}">
      <text>
        <r>
          <rPr>
            <sz val="9"/>
            <color indexed="81"/>
            <rFont val="Tahoma"/>
            <family val="2"/>
          </rPr>
          <t>New</t>
        </r>
      </text>
    </comment>
    <comment ref="F2178" authorId="0" shapeId="0" xr:uid="{925BEB09-6B2F-4F17-B0EE-59F0AF7F81BE}">
      <text>
        <r>
          <rPr>
            <sz val="9"/>
            <color indexed="81"/>
            <rFont val="Tahoma"/>
            <family val="2"/>
          </rPr>
          <t>New</t>
        </r>
      </text>
    </comment>
    <comment ref="G2178" authorId="0" shapeId="0" xr:uid="{6143754D-D2E7-4BA6-BCA9-F520B0094A16}">
      <text>
        <r>
          <rPr>
            <sz val="9"/>
            <color indexed="81"/>
            <rFont val="Tahoma"/>
            <family val="2"/>
          </rPr>
          <t>New</t>
        </r>
      </text>
    </comment>
    <comment ref="F2181" authorId="0" shapeId="0" xr:uid="{7EBF4EA3-C64B-4506-808B-5BC37115FA5B}">
      <text>
        <r>
          <rPr>
            <sz val="9"/>
            <color indexed="81"/>
            <rFont val="Tahoma"/>
            <family val="2"/>
          </rPr>
          <t>New</t>
        </r>
      </text>
    </comment>
    <comment ref="G2181" authorId="0" shapeId="0" xr:uid="{FF8E450E-AD01-429E-B7C3-AE1ADBCF8DAF}">
      <text>
        <r>
          <rPr>
            <sz val="9"/>
            <color indexed="81"/>
            <rFont val="Tahoma"/>
            <family val="2"/>
          </rPr>
          <t>New</t>
        </r>
      </text>
    </comment>
    <comment ref="F2182" authorId="0" shapeId="0" xr:uid="{5E589CFD-D84E-4F88-A1BE-ED42F943D39D}">
      <text>
        <r>
          <rPr>
            <sz val="9"/>
            <color indexed="81"/>
            <rFont val="Tahoma"/>
            <family val="2"/>
          </rPr>
          <t>New</t>
        </r>
      </text>
    </comment>
    <comment ref="G2182" authorId="0" shapeId="0" xr:uid="{D638A5F0-0752-45F2-A66F-273AF5FB2566}">
      <text>
        <r>
          <rPr>
            <sz val="9"/>
            <color indexed="81"/>
            <rFont val="Tahoma"/>
            <family val="2"/>
          </rPr>
          <t>New</t>
        </r>
      </text>
    </comment>
    <comment ref="H2182" authorId="0" shapeId="0" xr:uid="{350774BF-B47E-47C1-85E7-ED8C9C09E416}">
      <text>
        <r>
          <rPr>
            <sz val="9"/>
            <color indexed="81"/>
            <rFont val="Tahoma"/>
            <family val="2"/>
          </rPr>
          <t>New</t>
        </r>
      </text>
    </comment>
    <comment ref="F2183" authorId="0" shapeId="0" xr:uid="{993596A4-AF81-4797-AB89-39347CA3601C}">
      <text>
        <r>
          <rPr>
            <sz val="9"/>
            <color indexed="81"/>
            <rFont val="Tahoma"/>
            <family val="2"/>
          </rPr>
          <t>New</t>
        </r>
      </text>
    </comment>
    <comment ref="G2183" authorId="0" shapeId="0" xr:uid="{DBEEE032-AFC3-4E96-AC12-F982236841B9}">
      <text>
        <r>
          <rPr>
            <sz val="9"/>
            <color indexed="81"/>
            <rFont val="Tahoma"/>
            <family val="2"/>
          </rPr>
          <t>New</t>
        </r>
      </text>
    </comment>
    <comment ref="F2188" authorId="0" shapeId="0" xr:uid="{506EE7B5-2A40-456A-BFF3-D21B59E10A45}">
      <text>
        <r>
          <rPr>
            <sz val="9"/>
            <color indexed="81"/>
            <rFont val="Tahoma"/>
            <family val="2"/>
          </rPr>
          <t>New</t>
        </r>
      </text>
    </comment>
    <comment ref="G2188" authorId="0" shapeId="0" xr:uid="{8CBBAA1E-FE5C-4F15-A5FD-D4A3BC5F230B}">
      <text>
        <r>
          <rPr>
            <sz val="9"/>
            <color indexed="81"/>
            <rFont val="Tahoma"/>
            <family val="2"/>
          </rPr>
          <t>New</t>
        </r>
      </text>
    </comment>
    <comment ref="F2189" authorId="0" shapeId="0" xr:uid="{79299B6D-0EBC-4A7F-8736-4AB4317056FC}">
      <text>
        <r>
          <rPr>
            <sz val="9"/>
            <color indexed="81"/>
            <rFont val="Tahoma"/>
            <family val="2"/>
          </rPr>
          <t>New</t>
        </r>
      </text>
    </comment>
    <comment ref="G2189" authorId="0" shapeId="0" xr:uid="{7CC4378B-60E7-4994-A49A-AE9C44DEA4A9}">
      <text>
        <r>
          <rPr>
            <sz val="9"/>
            <color indexed="81"/>
            <rFont val="Tahoma"/>
            <family val="2"/>
          </rPr>
          <t>New</t>
        </r>
      </text>
    </comment>
    <comment ref="H2189" authorId="0" shapeId="0" xr:uid="{5F3812AF-85B8-46C2-935F-1BBBECD61B18}">
      <text>
        <r>
          <rPr>
            <sz val="9"/>
            <color indexed="81"/>
            <rFont val="Tahoma"/>
            <family val="2"/>
          </rPr>
          <t>New</t>
        </r>
      </text>
    </comment>
    <comment ref="F2190" authorId="0" shapeId="0" xr:uid="{6CE27A8B-AC61-46EE-8FCF-7BEACB4E6F54}">
      <text>
        <r>
          <rPr>
            <sz val="9"/>
            <color indexed="81"/>
            <rFont val="Tahoma"/>
            <family val="2"/>
          </rPr>
          <t>New</t>
        </r>
      </text>
    </comment>
    <comment ref="G2190" authorId="0" shapeId="0" xr:uid="{C8EAC43E-D75B-4327-A82B-85EA7BF1C7F0}">
      <text>
        <r>
          <rPr>
            <sz val="9"/>
            <color indexed="81"/>
            <rFont val="Tahoma"/>
            <family val="2"/>
          </rPr>
          <t>New</t>
        </r>
      </text>
    </comment>
    <comment ref="F2195" authorId="0" shapeId="0" xr:uid="{D4B18D91-49F6-49CA-A8B6-E33E43596817}">
      <text>
        <r>
          <rPr>
            <sz val="9"/>
            <color indexed="81"/>
            <rFont val="Tahoma"/>
            <family val="2"/>
          </rPr>
          <t>New</t>
        </r>
      </text>
    </comment>
    <comment ref="G2195" authorId="0" shapeId="0" xr:uid="{5F4D9261-224A-4194-B0B7-814384CC6D40}">
      <text>
        <r>
          <rPr>
            <sz val="9"/>
            <color indexed="81"/>
            <rFont val="Tahoma"/>
            <family val="2"/>
          </rPr>
          <t>New</t>
        </r>
      </text>
    </comment>
    <comment ref="F2196" authorId="0" shapeId="0" xr:uid="{5053C93B-FE87-4557-BF12-B672E4247AA2}">
      <text>
        <r>
          <rPr>
            <sz val="9"/>
            <color indexed="81"/>
            <rFont val="Tahoma"/>
            <family val="2"/>
          </rPr>
          <t>New</t>
        </r>
      </text>
    </comment>
    <comment ref="G2196" authorId="0" shapeId="0" xr:uid="{F0FFB9F2-A5C6-45A4-BB1A-C65C81A2EB66}">
      <text>
        <r>
          <rPr>
            <sz val="9"/>
            <color indexed="81"/>
            <rFont val="Tahoma"/>
            <family val="2"/>
          </rPr>
          <t>New</t>
        </r>
      </text>
    </comment>
    <comment ref="H2196" authorId="0" shapeId="0" xr:uid="{9BC15540-4004-4447-8E26-F89D579A53AF}">
      <text>
        <r>
          <rPr>
            <sz val="9"/>
            <color indexed="81"/>
            <rFont val="Tahoma"/>
            <family val="2"/>
          </rPr>
          <t>New</t>
        </r>
      </text>
    </comment>
    <comment ref="F2197" authorId="0" shapeId="0" xr:uid="{56FE6271-85EE-40DE-8A1C-E9DCC68949E1}">
      <text>
        <r>
          <rPr>
            <sz val="9"/>
            <color indexed="81"/>
            <rFont val="Tahoma"/>
            <family val="2"/>
          </rPr>
          <t>New</t>
        </r>
      </text>
    </comment>
    <comment ref="G2197" authorId="0" shapeId="0" xr:uid="{0FDEC0BD-BE0E-458B-8D9B-4E6F71C06789}">
      <text>
        <r>
          <rPr>
            <sz val="9"/>
            <color indexed="81"/>
            <rFont val="Tahoma"/>
            <family val="2"/>
          </rPr>
          <t>New</t>
        </r>
      </text>
    </comment>
    <comment ref="F2201" authorId="0" shapeId="0" xr:uid="{77F8B697-C918-4F58-B69B-4FC04E32C713}">
      <text>
        <r>
          <rPr>
            <sz val="9"/>
            <color indexed="81"/>
            <rFont val="Tahoma"/>
            <family val="2"/>
          </rPr>
          <t>New</t>
        </r>
      </text>
    </comment>
    <comment ref="G2201" authorId="0" shapeId="0" xr:uid="{408D0A30-687F-4024-BC4B-A379210AF3E5}">
      <text>
        <r>
          <rPr>
            <sz val="9"/>
            <color indexed="81"/>
            <rFont val="Tahoma"/>
            <family val="2"/>
          </rPr>
          <t>New</t>
        </r>
      </text>
    </comment>
    <comment ref="F2202" authorId="0" shapeId="0" xr:uid="{D78A9B20-1681-462B-B274-19428B14ED6A}">
      <text>
        <r>
          <rPr>
            <sz val="9"/>
            <color indexed="81"/>
            <rFont val="Tahoma"/>
            <family val="2"/>
          </rPr>
          <t>New</t>
        </r>
      </text>
    </comment>
    <comment ref="G2202" authorId="0" shapeId="0" xr:uid="{7AAF0E91-7687-48B7-8704-E40A6A907960}">
      <text>
        <r>
          <rPr>
            <sz val="9"/>
            <color indexed="81"/>
            <rFont val="Tahoma"/>
            <family val="2"/>
          </rPr>
          <t>New</t>
        </r>
      </text>
    </comment>
    <comment ref="H2202" authorId="0" shapeId="0" xr:uid="{D84C0EE2-596B-4520-9B9F-821CF0F56024}">
      <text>
        <r>
          <rPr>
            <sz val="9"/>
            <color indexed="81"/>
            <rFont val="Tahoma"/>
            <family val="2"/>
          </rPr>
          <t>New</t>
        </r>
      </text>
    </comment>
    <comment ref="F2203" authorId="0" shapeId="0" xr:uid="{3647B17A-3883-4038-BB2F-DCC08117744D}">
      <text>
        <r>
          <rPr>
            <sz val="9"/>
            <color indexed="81"/>
            <rFont val="Tahoma"/>
            <family val="2"/>
          </rPr>
          <t>New</t>
        </r>
      </text>
    </comment>
    <comment ref="G2203" authorId="0" shapeId="0" xr:uid="{87411EA7-57D5-4384-95A9-D346E953AB93}">
      <text>
        <r>
          <rPr>
            <sz val="9"/>
            <color indexed="81"/>
            <rFont val="Tahoma"/>
            <family val="2"/>
          </rPr>
          <t>New</t>
        </r>
      </text>
    </comment>
    <comment ref="F2205" authorId="0" shapeId="0" xr:uid="{3B06D731-926C-4C20-89A6-2A601F8F149D}">
      <text>
        <r>
          <rPr>
            <sz val="9"/>
            <color indexed="81"/>
            <rFont val="Tahoma"/>
            <family val="2"/>
          </rPr>
          <t>New</t>
        </r>
      </text>
    </comment>
    <comment ref="G2205" authorId="0" shapeId="0" xr:uid="{D261D743-47A2-4D36-B7F6-2011A95AFAD0}">
      <text>
        <r>
          <rPr>
            <sz val="9"/>
            <color indexed="81"/>
            <rFont val="Tahoma"/>
            <family val="2"/>
          </rPr>
          <t>New</t>
        </r>
      </text>
    </comment>
    <comment ref="F2206" authorId="0" shapeId="0" xr:uid="{ED7CD824-853D-4A25-B084-E22B8D8A7326}">
      <text>
        <r>
          <rPr>
            <sz val="9"/>
            <color indexed="81"/>
            <rFont val="Tahoma"/>
            <family val="2"/>
          </rPr>
          <t>New</t>
        </r>
      </text>
    </comment>
    <comment ref="G2206" authorId="0" shapeId="0" xr:uid="{394A020B-49D7-41F7-A15F-A4D5EB86DEA3}">
      <text>
        <r>
          <rPr>
            <sz val="9"/>
            <color indexed="81"/>
            <rFont val="Tahoma"/>
            <family val="2"/>
          </rPr>
          <t>New</t>
        </r>
      </text>
    </comment>
    <comment ref="H2206" authorId="0" shapeId="0" xr:uid="{4A7E6736-3978-48A9-9CA3-E7BC570B9A2D}">
      <text>
        <r>
          <rPr>
            <sz val="9"/>
            <color indexed="81"/>
            <rFont val="Tahoma"/>
            <family val="2"/>
          </rPr>
          <t>New</t>
        </r>
      </text>
    </comment>
    <comment ref="F2207" authorId="0" shapeId="0" xr:uid="{02291295-F348-4CE4-B1F7-8B41AD296757}">
      <text>
        <r>
          <rPr>
            <sz val="9"/>
            <color indexed="81"/>
            <rFont val="Tahoma"/>
            <family val="2"/>
          </rPr>
          <t>New</t>
        </r>
      </text>
    </comment>
    <comment ref="G2207" authorId="0" shapeId="0" xr:uid="{F411E98F-41A3-4487-B50F-720D56E2F499}">
      <text>
        <r>
          <rPr>
            <sz val="9"/>
            <color indexed="81"/>
            <rFont val="Tahoma"/>
            <family val="2"/>
          </rPr>
          <t>New</t>
        </r>
      </text>
    </comment>
    <comment ref="F2209" authorId="0" shapeId="0" xr:uid="{D212087C-44D9-4ECD-B437-12BEB06BB816}">
      <text>
        <r>
          <rPr>
            <sz val="9"/>
            <color indexed="81"/>
            <rFont val="Tahoma"/>
            <family val="2"/>
          </rPr>
          <t>New</t>
        </r>
      </text>
    </comment>
    <comment ref="G2209" authorId="0" shapeId="0" xr:uid="{31D1A7B6-CAA2-4DA2-AEF4-4058AEB9C89E}">
      <text>
        <r>
          <rPr>
            <sz val="9"/>
            <color indexed="81"/>
            <rFont val="Tahoma"/>
            <family val="2"/>
          </rPr>
          <t>New</t>
        </r>
      </text>
    </comment>
    <comment ref="F2210" authorId="0" shapeId="0" xr:uid="{BA2723EB-13A8-4741-8F31-31BE1CE6E049}">
      <text>
        <r>
          <rPr>
            <sz val="9"/>
            <color indexed="81"/>
            <rFont val="Tahoma"/>
            <family val="2"/>
          </rPr>
          <t>New</t>
        </r>
      </text>
    </comment>
    <comment ref="G2210" authorId="0" shapeId="0" xr:uid="{61D2EB4A-B2E4-4DF6-BCE4-F898BA480DAD}">
      <text>
        <r>
          <rPr>
            <sz val="9"/>
            <color indexed="81"/>
            <rFont val="Tahoma"/>
            <family val="2"/>
          </rPr>
          <t>New</t>
        </r>
      </text>
    </comment>
    <comment ref="H2210" authorId="0" shapeId="0" xr:uid="{1A34338E-C055-465C-9C91-2C45BBBEE112}">
      <text>
        <r>
          <rPr>
            <sz val="9"/>
            <color indexed="81"/>
            <rFont val="Tahoma"/>
            <family val="2"/>
          </rPr>
          <t>New</t>
        </r>
      </text>
    </comment>
    <comment ref="F2211" authorId="0" shapeId="0" xr:uid="{BBEE41E3-1599-48C5-8216-FB2075D52EA0}">
      <text>
        <r>
          <rPr>
            <sz val="9"/>
            <color indexed="81"/>
            <rFont val="Tahoma"/>
            <family val="2"/>
          </rPr>
          <t>New</t>
        </r>
      </text>
    </comment>
    <comment ref="G2211" authorId="0" shapeId="0" xr:uid="{5E324653-1B9A-42C0-81A5-8C3C286BF38E}">
      <text>
        <r>
          <rPr>
            <sz val="9"/>
            <color indexed="81"/>
            <rFont val="Tahoma"/>
            <family val="2"/>
          </rPr>
          <t>New</t>
        </r>
      </text>
    </comment>
    <comment ref="F2218" authorId="0" shapeId="0" xr:uid="{CDC4965D-160D-4988-AF81-81BF7247812F}">
      <text>
        <r>
          <rPr>
            <sz val="9"/>
            <color indexed="81"/>
            <rFont val="Tahoma"/>
            <family val="2"/>
          </rPr>
          <t>New</t>
        </r>
      </text>
    </comment>
    <comment ref="G2218" authorId="0" shapeId="0" xr:uid="{DB8AE82D-3AB0-4545-9B99-340B54873E77}">
      <text>
        <r>
          <rPr>
            <sz val="9"/>
            <color indexed="81"/>
            <rFont val="Tahoma"/>
            <family val="2"/>
          </rPr>
          <t>New</t>
        </r>
      </text>
    </comment>
    <comment ref="F2219" authorId="0" shapeId="0" xr:uid="{21409856-55F9-44D8-989B-EFA21F8FE2A4}">
      <text>
        <r>
          <rPr>
            <sz val="9"/>
            <color indexed="81"/>
            <rFont val="Tahoma"/>
            <family val="2"/>
          </rPr>
          <t>New</t>
        </r>
      </text>
    </comment>
    <comment ref="G2219" authorId="0" shapeId="0" xr:uid="{B47D80D7-0199-40D4-BE4B-170069424FF2}">
      <text>
        <r>
          <rPr>
            <sz val="9"/>
            <color indexed="81"/>
            <rFont val="Tahoma"/>
            <family val="2"/>
          </rPr>
          <t>New</t>
        </r>
      </text>
    </comment>
    <comment ref="H2219" authorId="0" shapeId="0" xr:uid="{ECC40AE9-1F0F-4299-8123-1027F84A5CBD}">
      <text>
        <r>
          <rPr>
            <sz val="9"/>
            <color indexed="81"/>
            <rFont val="Tahoma"/>
            <family val="2"/>
          </rPr>
          <t>New</t>
        </r>
      </text>
    </comment>
    <comment ref="F2220" authorId="0" shapeId="0" xr:uid="{EB0C5332-43E0-4ECA-8747-7F3B9E4395E5}">
      <text>
        <r>
          <rPr>
            <sz val="9"/>
            <color indexed="81"/>
            <rFont val="Tahoma"/>
            <family val="2"/>
          </rPr>
          <t>New</t>
        </r>
      </text>
    </comment>
    <comment ref="G2220" authorId="0" shapeId="0" xr:uid="{6F652B0B-B131-48F3-BBD7-F6AD50AFD30B}">
      <text>
        <r>
          <rPr>
            <sz val="9"/>
            <color indexed="81"/>
            <rFont val="Tahoma"/>
            <family val="2"/>
          </rPr>
          <t>New</t>
        </r>
      </text>
    </comment>
    <comment ref="F2226" authorId="0" shapeId="0" xr:uid="{7D5C0FD5-D8F0-452C-B545-ED5E3CFF6D55}">
      <text>
        <r>
          <rPr>
            <sz val="9"/>
            <color indexed="81"/>
            <rFont val="Tahoma"/>
            <family val="2"/>
          </rPr>
          <t>New</t>
        </r>
      </text>
    </comment>
    <comment ref="G2226" authorId="0" shapeId="0" xr:uid="{8FAA34B5-D9F0-4621-BB6F-8AA176F4C0FD}">
      <text>
        <r>
          <rPr>
            <sz val="9"/>
            <color indexed="81"/>
            <rFont val="Tahoma"/>
            <family val="2"/>
          </rPr>
          <t>New</t>
        </r>
      </text>
    </comment>
    <comment ref="F2227" authorId="0" shapeId="0" xr:uid="{823979FD-4E29-469C-88DA-C1EC7CE9A1DA}">
      <text>
        <r>
          <rPr>
            <sz val="9"/>
            <color indexed="81"/>
            <rFont val="Tahoma"/>
            <family val="2"/>
          </rPr>
          <t>New</t>
        </r>
      </text>
    </comment>
    <comment ref="G2227" authorId="0" shapeId="0" xr:uid="{21EA134C-0001-4DE6-9EFF-79C1DF36F2AB}">
      <text>
        <r>
          <rPr>
            <sz val="9"/>
            <color indexed="81"/>
            <rFont val="Tahoma"/>
            <family val="2"/>
          </rPr>
          <t>New</t>
        </r>
      </text>
    </comment>
    <comment ref="H2227" authorId="0" shapeId="0" xr:uid="{DB3FE77A-F0ED-4C5A-891C-FC6DFB13B8ED}">
      <text>
        <r>
          <rPr>
            <sz val="9"/>
            <color indexed="81"/>
            <rFont val="Tahoma"/>
            <family val="2"/>
          </rPr>
          <t>New</t>
        </r>
      </text>
    </comment>
    <comment ref="F2228" authorId="0" shapeId="0" xr:uid="{3CC709CF-98FA-462C-BFEF-C1EB5CC50C84}">
      <text>
        <r>
          <rPr>
            <sz val="9"/>
            <color indexed="81"/>
            <rFont val="Tahoma"/>
            <family val="2"/>
          </rPr>
          <t>New</t>
        </r>
      </text>
    </comment>
    <comment ref="G2228" authorId="0" shapeId="0" xr:uid="{9A3AF889-532D-43E9-BAA3-726A3CE5B57C}">
      <text>
        <r>
          <rPr>
            <sz val="9"/>
            <color indexed="81"/>
            <rFont val="Tahoma"/>
            <family val="2"/>
          </rPr>
          <t>New</t>
        </r>
      </text>
    </comment>
    <comment ref="F2232" authorId="0" shapeId="0" xr:uid="{E6F391A6-C8D5-4ADB-8864-0286AD4F02BE}">
      <text>
        <r>
          <rPr>
            <sz val="9"/>
            <color indexed="81"/>
            <rFont val="Tahoma"/>
            <family val="2"/>
          </rPr>
          <t>New</t>
        </r>
      </text>
    </comment>
    <comment ref="G2232" authorId="0" shapeId="0" xr:uid="{1D3CC3B4-9666-4965-88AD-A6C8192392E5}">
      <text>
        <r>
          <rPr>
            <sz val="9"/>
            <color indexed="81"/>
            <rFont val="Tahoma"/>
            <family val="2"/>
          </rPr>
          <t>New</t>
        </r>
      </text>
    </comment>
    <comment ref="F2233" authorId="0" shapeId="0" xr:uid="{67256DD0-2030-4DB6-985D-6A48A94C3BF2}">
      <text>
        <r>
          <rPr>
            <sz val="9"/>
            <color indexed="81"/>
            <rFont val="Tahoma"/>
            <family val="2"/>
          </rPr>
          <t>New</t>
        </r>
      </text>
    </comment>
    <comment ref="G2233" authorId="0" shapeId="0" xr:uid="{5AC6AC31-2C4A-465C-9EEB-9E5CCAC21806}">
      <text>
        <r>
          <rPr>
            <sz val="9"/>
            <color indexed="81"/>
            <rFont val="Tahoma"/>
            <family val="2"/>
          </rPr>
          <t>New</t>
        </r>
      </text>
    </comment>
    <comment ref="H2233" authorId="0" shapeId="0" xr:uid="{8B62D76A-BE98-455B-86C7-194441207854}">
      <text>
        <r>
          <rPr>
            <sz val="9"/>
            <color indexed="81"/>
            <rFont val="Tahoma"/>
            <family val="2"/>
          </rPr>
          <t>New</t>
        </r>
      </text>
    </comment>
    <comment ref="F2234" authorId="0" shapeId="0" xr:uid="{A67A4F9A-51D3-42C7-8556-09F20A61A360}">
      <text>
        <r>
          <rPr>
            <sz val="9"/>
            <color indexed="81"/>
            <rFont val="Tahoma"/>
            <family val="2"/>
          </rPr>
          <t>New</t>
        </r>
      </text>
    </comment>
    <comment ref="G2234" authorId="0" shapeId="0" xr:uid="{D426D937-5860-4068-A459-AF70A4314688}">
      <text>
        <r>
          <rPr>
            <sz val="9"/>
            <color indexed="81"/>
            <rFont val="Tahoma"/>
            <family val="2"/>
          </rPr>
          <t>New</t>
        </r>
      </text>
    </comment>
    <comment ref="F2237" authorId="0" shapeId="0" xr:uid="{9072747C-EDD6-4937-BF44-26AA75877516}">
      <text>
        <r>
          <rPr>
            <sz val="9"/>
            <color indexed="81"/>
            <rFont val="Tahoma"/>
            <family val="2"/>
          </rPr>
          <t>New</t>
        </r>
      </text>
    </comment>
    <comment ref="G2237" authorId="0" shapeId="0" xr:uid="{EE99DA4D-6FD7-4506-A158-9FF8375CB7A8}">
      <text>
        <r>
          <rPr>
            <sz val="9"/>
            <color indexed="81"/>
            <rFont val="Tahoma"/>
            <family val="2"/>
          </rPr>
          <t>New</t>
        </r>
      </text>
    </comment>
    <comment ref="F2238" authorId="0" shapeId="0" xr:uid="{FDE52315-1EA8-4214-A46E-EDF8FB6D35EA}">
      <text>
        <r>
          <rPr>
            <sz val="9"/>
            <color indexed="81"/>
            <rFont val="Tahoma"/>
            <family val="2"/>
          </rPr>
          <t>New</t>
        </r>
      </text>
    </comment>
    <comment ref="G2238" authorId="0" shapeId="0" xr:uid="{C7EFF36D-6A7E-48A1-B330-F847AAD8B1F8}">
      <text>
        <r>
          <rPr>
            <sz val="9"/>
            <color indexed="81"/>
            <rFont val="Tahoma"/>
            <family val="2"/>
          </rPr>
          <t>New</t>
        </r>
      </text>
    </comment>
    <comment ref="H2238" authorId="0" shapeId="0" xr:uid="{F94BD130-8C45-4B9C-A429-D6F637CEFA5E}">
      <text>
        <r>
          <rPr>
            <sz val="9"/>
            <color indexed="81"/>
            <rFont val="Tahoma"/>
            <family val="2"/>
          </rPr>
          <t>New</t>
        </r>
      </text>
    </comment>
    <comment ref="F2239" authorId="0" shapeId="0" xr:uid="{764F6EAE-B2E2-46FB-8B3E-194DAECA3D57}">
      <text>
        <r>
          <rPr>
            <sz val="9"/>
            <color indexed="81"/>
            <rFont val="Tahoma"/>
            <family val="2"/>
          </rPr>
          <t>New</t>
        </r>
      </text>
    </comment>
    <comment ref="G2239" authorId="0" shapeId="0" xr:uid="{76C2B45C-313A-44B2-A993-930C08523CCA}">
      <text>
        <r>
          <rPr>
            <sz val="9"/>
            <color indexed="81"/>
            <rFont val="Tahoma"/>
            <family val="2"/>
          </rPr>
          <t>New</t>
        </r>
      </text>
    </comment>
    <comment ref="F2244" authorId="0" shapeId="0" xr:uid="{D5F9223F-6B37-4E7B-AA07-1DDF6D2A3C09}">
      <text>
        <r>
          <rPr>
            <sz val="9"/>
            <color indexed="81"/>
            <rFont val="Tahoma"/>
            <family val="2"/>
          </rPr>
          <t>New</t>
        </r>
      </text>
    </comment>
    <comment ref="G2244" authorId="0" shapeId="0" xr:uid="{A76B811E-E0F7-4CD1-9456-CF719BB10252}">
      <text>
        <r>
          <rPr>
            <sz val="9"/>
            <color indexed="81"/>
            <rFont val="Tahoma"/>
            <family val="2"/>
          </rPr>
          <t>New</t>
        </r>
      </text>
    </comment>
    <comment ref="F2245" authorId="0" shapeId="0" xr:uid="{43A11EB6-751B-48F9-BF38-FD016589B5C3}">
      <text>
        <r>
          <rPr>
            <sz val="9"/>
            <color indexed="81"/>
            <rFont val="Tahoma"/>
            <family val="2"/>
          </rPr>
          <t>New</t>
        </r>
      </text>
    </comment>
    <comment ref="G2245" authorId="0" shapeId="0" xr:uid="{74448AC5-575E-49E0-B2A5-589999869990}">
      <text>
        <r>
          <rPr>
            <sz val="9"/>
            <color indexed="81"/>
            <rFont val="Tahoma"/>
            <family val="2"/>
          </rPr>
          <t>New</t>
        </r>
      </text>
    </comment>
    <comment ref="H2245" authorId="0" shapeId="0" xr:uid="{F800B505-8162-4203-888D-E8A8AC78FDB3}">
      <text>
        <r>
          <rPr>
            <sz val="9"/>
            <color indexed="81"/>
            <rFont val="Tahoma"/>
            <family val="2"/>
          </rPr>
          <t>New</t>
        </r>
      </text>
    </comment>
    <comment ref="F2246" authorId="0" shapeId="0" xr:uid="{CF76E13E-5163-44EB-BDF1-74E8C5544DE6}">
      <text>
        <r>
          <rPr>
            <sz val="9"/>
            <color indexed="81"/>
            <rFont val="Tahoma"/>
            <family val="2"/>
          </rPr>
          <t>New</t>
        </r>
      </text>
    </comment>
    <comment ref="G2246" authorId="0" shapeId="0" xr:uid="{5A161AAF-B634-48C8-9CB3-55D98D962609}">
      <text>
        <r>
          <rPr>
            <sz val="9"/>
            <color indexed="81"/>
            <rFont val="Tahoma"/>
            <family val="2"/>
          </rPr>
          <t>New</t>
        </r>
      </text>
    </comment>
    <comment ref="F2252" authorId="0" shapeId="0" xr:uid="{82555530-1057-4F9B-9366-8E52A016DEA6}">
      <text>
        <r>
          <rPr>
            <sz val="9"/>
            <color indexed="81"/>
            <rFont val="Tahoma"/>
            <family val="2"/>
          </rPr>
          <t>New</t>
        </r>
      </text>
    </comment>
    <comment ref="G2252" authorId="0" shapeId="0" xr:uid="{02117E0F-47BB-4357-96A6-EA63A0186D50}">
      <text>
        <r>
          <rPr>
            <sz val="9"/>
            <color indexed="81"/>
            <rFont val="Tahoma"/>
            <family val="2"/>
          </rPr>
          <t>New</t>
        </r>
      </text>
    </comment>
    <comment ref="F2253" authorId="0" shapeId="0" xr:uid="{63CD9063-010C-43CE-A228-E8133C9AC90B}">
      <text>
        <r>
          <rPr>
            <sz val="9"/>
            <color indexed="81"/>
            <rFont val="Tahoma"/>
            <family val="2"/>
          </rPr>
          <t>New</t>
        </r>
      </text>
    </comment>
    <comment ref="G2253" authorId="0" shapeId="0" xr:uid="{8E5EDBEE-7D6E-4A07-808A-835934BD1E52}">
      <text>
        <r>
          <rPr>
            <sz val="9"/>
            <color indexed="81"/>
            <rFont val="Tahoma"/>
            <family val="2"/>
          </rPr>
          <t>New</t>
        </r>
      </text>
    </comment>
    <comment ref="H2253" authorId="0" shapeId="0" xr:uid="{902332D9-0301-4F4F-B0F7-41940CC151D8}">
      <text>
        <r>
          <rPr>
            <sz val="9"/>
            <color indexed="81"/>
            <rFont val="Tahoma"/>
            <family val="2"/>
          </rPr>
          <t>New</t>
        </r>
      </text>
    </comment>
    <comment ref="F2254" authorId="0" shapeId="0" xr:uid="{142B48CD-D0F4-46D0-ABB4-29B5D5A25F3E}">
      <text>
        <r>
          <rPr>
            <sz val="9"/>
            <color indexed="81"/>
            <rFont val="Tahoma"/>
            <family val="2"/>
          </rPr>
          <t>New</t>
        </r>
      </text>
    </comment>
    <comment ref="G2254" authorId="0" shapeId="0" xr:uid="{C0087C74-3754-4595-B631-8EA0D0F66D46}">
      <text>
        <r>
          <rPr>
            <sz val="9"/>
            <color indexed="81"/>
            <rFont val="Tahoma"/>
            <family val="2"/>
          </rPr>
          <t>New</t>
        </r>
      </text>
    </comment>
    <comment ref="F2256" authorId="0" shapeId="0" xr:uid="{B7FCCE94-BADA-4D93-9496-8741FE9D493A}">
      <text>
        <r>
          <rPr>
            <sz val="9"/>
            <color indexed="81"/>
            <rFont val="Tahoma"/>
            <family val="2"/>
          </rPr>
          <t>New</t>
        </r>
      </text>
    </comment>
    <comment ref="G2256" authorId="0" shapeId="0" xr:uid="{07232B49-0415-40CB-85C3-CEBB438E4826}">
      <text>
        <r>
          <rPr>
            <sz val="9"/>
            <color indexed="81"/>
            <rFont val="Tahoma"/>
            <family val="2"/>
          </rPr>
          <t>New</t>
        </r>
      </text>
    </comment>
    <comment ref="F2257" authorId="0" shapeId="0" xr:uid="{10CDDB5C-0576-40F3-8A18-88EA67BCDDD2}">
      <text>
        <r>
          <rPr>
            <sz val="9"/>
            <color indexed="81"/>
            <rFont val="Tahoma"/>
            <family val="2"/>
          </rPr>
          <t>New</t>
        </r>
      </text>
    </comment>
    <comment ref="G2257" authorId="0" shapeId="0" xr:uid="{2C17CCE2-0941-4D59-A3ED-2BE1DC30F8C2}">
      <text>
        <r>
          <rPr>
            <sz val="9"/>
            <color indexed="81"/>
            <rFont val="Tahoma"/>
            <family val="2"/>
          </rPr>
          <t>New</t>
        </r>
      </text>
    </comment>
    <comment ref="H2257" authorId="0" shapeId="0" xr:uid="{19AFD902-2375-4FCD-881A-C5FE88D7881A}">
      <text>
        <r>
          <rPr>
            <sz val="9"/>
            <color indexed="81"/>
            <rFont val="Tahoma"/>
            <family val="2"/>
          </rPr>
          <t>New</t>
        </r>
      </text>
    </comment>
    <comment ref="F2258" authorId="0" shapeId="0" xr:uid="{2E9F073B-27D0-4BBD-A340-DBFE431DBCCE}">
      <text>
        <r>
          <rPr>
            <sz val="9"/>
            <color indexed="81"/>
            <rFont val="Tahoma"/>
            <family val="2"/>
          </rPr>
          <t>New</t>
        </r>
      </text>
    </comment>
    <comment ref="G2258" authorId="0" shapeId="0" xr:uid="{3D2E0A27-F00D-4554-804B-C740C52EFAF4}">
      <text>
        <r>
          <rPr>
            <sz val="9"/>
            <color indexed="81"/>
            <rFont val="Tahoma"/>
            <family val="2"/>
          </rPr>
          <t>New</t>
        </r>
      </text>
    </comment>
    <comment ref="F2260" authorId="0" shapeId="0" xr:uid="{FD337F34-2512-48EB-98EA-D475708A0693}">
      <text>
        <r>
          <rPr>
            <sz val="9"/>
            <color indexed="81"/>
            <rFont val="Tahoma"/>
            <family val="2"/>
          </rPr>
          <t>New</t>
        </r>
      </text>
    </comment>
    <comment ref="G2260" authorId="0" shapeId="0" xr:uid="{3C1BD5A5-16C3-4CA2-9203-7CF0A9CFB528}">
      <text>
        <r>
          <rPr>
            <sz val="9"/>
            <color indexed="81"/>
            <rFont val="Tahoma"/>
            <family val="2"/>
          </rPr>
          <t>New</t>
        </r>
      </text>
    </comment>
    <comment ref="F2261" authorId="0" shapeId="0" xr:uid="{3F3C88F9-5E6F-4075-9228-859CB4F85F57}">
      <text>
        <r>
          <rPr>
            <sz val="9"/>
            <color indexed="81"/>
            <rFont val="Tahoma"/>
            <family val="2"/>
          </rPr>
          <t>New</t>
        </r>
      </text>
    </comment>
    <comment ref="G2261" authorId="0" shapeId="0" xr:uid="{4E641FBC-C384-47F8-99A5-8BFCC53A58F9}">
      <text>
        <r>
          <rPr>
            <sz val="9"/>
            <color indexed="81"/>
            <rFont val="Tahoma"/>
            <family val="2"/>
          </rPr>
          <t>New</t>
        </r>
      </text>
    </comment>
    <comment ref="H2261" authorId="0" shapeId="0" xr:uid="{9CAD01A7-882C-49B6-8A76-01048A5B2B27}">
      <text>
        <r>
          <rPr>
            <sz val="9"/>
            <color indexed="81"/>
            <rFont val="Tahoma"/>
            <family val="2"/>
          </rPr>
          <t>New</t>
        </r>
      </text>
    </comment>
    <comment ref="F2262" authorId="0" shapeId="0" xr:uid="{1841165B-303A-49D2-A1E8-D2DCEDB579A9}">
      <text>
        <r>
          <rPr>
            <sz val="9"/>
            <color indexed="81"/>
            <rFont val="Tahoma"/>
            <family val="2"/>
          </rPr>
          <t>New</t>
        </r>
      </text>
    </comment>
    <comment ref="G2262" authorId="0" shapeId="0" xr:uid="{D1EF422A-8556-44C1-8383-3839494EC15E}">
      <text>
        <r>
          <rPr>
            <sz val="9"/>
            <color indexed="81"/>
            <rFont val="Tahoma"/>
            <family val="2"/>
          </rPr>
          <t>New</t>
        </r>
      </text>
    </comment>
    <comment ref="F2264" authorId="0" shapeId="0" xr:uid="{8A77B2D9-FEA4-4215-87DA-74A864E62CFF}">
      <text>
        <r>
          <rPr>
            <sz val="9"/>
            <color indexed="81"/>
            <rFont val="Tahoma"/>
            <family val="2"/>
          </rPr>
          <t>New</t>
        </r>
      </text>
    </comment>
    <comment ref="G2264" authorId="0" shapeId="0" xr:uid="{99099041-C98B-4CD1-9CC9-12A2F2EA0DF8}">
      <text>
        <r>
          <rPr>
            <sz val="9"/>
            <color indexed="81"/>
            <rFont val="Tahoma"/>
            <family val="2"/>
          </rPr>
          <t>New</t>
        </r>
      </text>
    </comment>
    <comment ref="F2265" authorId="0" shapeId="0" xr:uid="{D658A9F5-7088-4073-859F-15A4D767DA05}">
      <text>
        <r>
          <rPr>
            <sz val="9"/>
            <color indexed="81"/>
            <rFont val="Tahoma"/>
            <family val="2"/>
          </rPr>
          <t>New</t>
        </r>
      </text>
    </comment>
    <comment ref="G2265" authorId="0" shapeId="0" xr:uid="{2415F4D4-42C0-48DE-B300-CAC85030DEB3}">
      <text>
        <r>
          <rPr>
            <sz val="9"/>
            <color indexed="81"/>
            <rFont val="Tahoma"/>
            <family val="2"/>
          </rPr>
          <t>New</t>
        </r>
      </text>
    </comment>
    <comment ref="H2265" authorId="0" shapeId="0" xr:uid="{B0FB18C7-B975-4E7E-9650-29776B58829F}">
      <text>
        <r>
          <rPr>
            <sz val="9"/>
            <color indexed="81"/>
            <rFont val="Tahoma"/>
            <family val="2"/>
          </rPr>
          <t>New</t>
        </r>
      </text>
    </comment>
    <comment ref="F2266" authorId="0" shapeId="0" xr:uid="{55321902-7705-4CB8-A715-99F68905F11A}">
      <text>
        <r>
          <rPr>
            <sz val="9"/>
            <color indexed="81"/>
            <rFont val="Tahoma"/>
            <family val="2"/>
          </rPr>
          <t>New</t>
        </r>
      </text>
    </comment>
    <comment ref="G2266" authorId="0" shapeId="0" xr:uid="{552748DE-D081-49D4-966B-BD2BE7B1232F}">
      <text>
        <r>
          <rPr>
            <sz val="9"/>
            <color indexed="81"/>
            <rFont val="Tahoma"/>
            <family val="2"/>
          </rPr>
          <t>New</t>
        </r>
      </text>
    </comment>
    <comment ref="F2268" authorId="0" shapeId="0" xr:uid="{7A3E1B4E-FCAB-42F4-A0BC-D753E17001FC}">
      <text>
        <r>
          <rPr>
            <sz val="9"/>
            <color indexed="81"/>
            <rFont val="Tahoma"/>
            <family val="2"/>
          </rPr>
          <t>New</t>
        </r>
      </text>
    </comment>
    <comment ref="G2268" authorId="0" shapeId="0" xr:uid="{B87A5E9D-1EC1-425D-A6F9-070E0A4D6354}">
      <text>
        <r>
          <rPr>
            <sz val="9"/>
            <color indexed="81"/>
            <rFont val="Tahoma"/>
            <family val="2"/>
          </rPr>
          <t>New</t>
        </r>
      </text>
    </comment>
    <comment ref="F2269" authorId="0" shapeId="0" xr:uid="{029156A7-DAB9-40B9-BFF0-B6E1FCD95356}">
      <text>
        <r>
          <rPr>
            <sz val="9"/>
            <color indexed="81"/>
            <rFont val="Tahoma"/>
            <family val="2"/>
          </rPr>
          <t>New</t>
        </r>
      </text>
    </comment>
    <comment ref="G2269" authorId="0" shapeId="0" xr:uid="{DEB3615B-14B3-495A-93FE-06BEC2493E7C}">
      <text>
        <r>
          <rPr>
            <sz val="9"/>
            <color indexed="81"/>
            <rFont val="Tahoma"/>
            <family val="2"/>
          </rPr>
          <t>New</t>
        </r>
      </text>
    </comment>
    <comment ref="H2269" authorId="0" shapeId="0" xr:uid="{F795E882-F20C-47C4-B589-7B61EE2CF0D9}">
      <text>
        <r>
          <rPr>
            <sz val="9"/>
            <color indexed="81"/>
            <rFont val="Tahoma"/>
            <family val="2"/>
          </rPr>
          <t>New</t>
        </r>
      </text>
    </comment>
    <comment ref="F2270" authorId="0" shapeId="0" xr:uid="{A1CD441D-799D-4AD5-B065-1785D7758763}">
      <text>
        <r>
          <rPr>
            <sz val="9"/>
            <color indexed="81"/>
            <rFont val="Tahoma"/>
            <family val="2"/>
          </rPr>
          <t>New</t>
        </r>
      </text>
    </comment>
    <comment ref="G2270" authorId="0" shapeId="0" xr:uid="{DA261E70-29F9-41CB-A084-8E773D8AEDCB}">
      <text>
        <r>
          <rPr>
            <sz val="9"/>
            <color indexed="81"/>
            <rFont val="Tahoma"/>
            <family val="2"/>
          </rPr>
          <t>New</t>
        </r>
      </text>
    </comment>
    <comment ref="F2273" authorId="0" shapeId="0" xr:uid="{1BB3AFB7-C461-4CA3-BE54-9876665C9E94}">
      <text>
        <r>
          <rPr>
            <sz val="9"/>
            <color indexed="81"/>
            <rFont val="Tahoma"/>
            <family val="2"/>
          </rPr>
          <t>New</t>
        </r>
      </text>
    </comment>
    <comment ref="G2273" authorId="0" shapeId="0" xr:uid="{D423BED2-D4CD-4F21-9300-6904460A065F}">
      <text>
        <r>
          <rPr>
            <sz val="9"/>
            <color indexed="81"/>
            <rFont val="Tahoma"/>
            <family val="2"/>
          </rPr>
          <t>New</t>
        </r>
      </text>
    </comment>
    <comment ref="F2274" authorId="0" shapeId="0" xr:uid="{D3FB375F-42C1-4EAA-88AE-3BBA844DD8B1}">
      <text>
        <r>
          <rPr>
            <sz val="9"/>
            <color indexed="81"/>
            <rFont val="Tahoma"/>
            <family val="2"/>
          </rPr>
          <t>New</t>
        </r>
      </text>
    </comment>
    <comment ref="G2274" authorId="0" shapeId="0" xr:uid="{787F4F02-25C2-490E-BAE0-0B97DF64E04B}">
      <text>
        <r>
          <rPr>
            <sz val="9"/>
            <color indexed="81"/>
            <rFont val="Tahoma"/>
            <family val="2"/>
          </rPr>
          <t>New</t>
        </r>
      </text>
    </comment>
    <comment ref="H2274" authorId="0" shapeId="0" xr:uid="{45B44C04-CC28-4717-B631-81E9BDC60E61}">
      <text>
        <r>
          <rPr>
            <sz val="9"/>
            <color indexed="81"/>
            <rFont val="Tahoma"/>
            <family val="2"/>
          </rPr>
          <t>New</t>
        </r>
      </text>
    </comment>
    <comment ref="F2275" authorId="0" shapeId="0" xr:uid="{C0374835-610F-455A-BAE6-FB142F69C501}">
      <text>
        <r>
          <rPr>
            <sz val="9"/>
            <color indexed="81"/>
            <rFont val="Tahoma"/>
            <family val="2"/>
          </rPr>
          <t>New</t>
        </r>
      </text>
    </comment>
    <comment ref="G2275" authorId="0" shapeId="0" xr:uid="{CEDBFCF8-D401-4ECD-8D73-D146C51152CA}">
      <text>
        <r>
          <rPr>
            <sz val="9"/>
            <color indexed="81"/>
            <rFont val="Tahoma"/>
            <family val="2"/>
          </rPr>
          <t>New</t>
        </r>
      </text>
    </comment>
    <comment ref="F2277" authorId="0" shapeId="0" xr:uid="{2ACEC03A-1961-4D99-9B72-EBCB58C010C0}">
      <text>
        <r>
          <rPr>
            <sz val="9"/>
            <color indexed="81"/>
            <rFont val="Tahoma"/>
            <family val="2"/>
          </rPr>
          <t>New</t>
        </r>
      </text>
    </comment>
    <comment ref="G2277" authorId="0" shapeId="0" xr:uid="{2C6270A4-BC2F-40E9-9381-867BEEB17FA5}">
      <text>
        <r>
          <rPr>
            <sz val="9"/>
            <color indexed="81"/>
            <rFont val="Tahoma"/>
            <family val="2"/>
          </rPr>
          <t>New</t>
        </r>
      </text>
    </comment>
    <comment ref="F2278" authorId="0" shapeId="0" xr:uid="{5D012D92-3657-4D4A-93DA-0B5FE51F9640}">
      <text>
        <r>
          <rPr>
            <sz val="9"/>
            <color indexed="81"/>
            <rFont val="Tahoma"/>
            <family val="2"/>
          </rPr>
          <t>New</t>
        </r>
      </text>
    </comment>
    <comment ref="G2278" authorId="0" shapeId="0" xr:uid="{0456FCB1-3E4A-4731-BC29-9ABECD0DC8B7}">
      <text>
        <r>
          <rPr>
            <sz val="9"/>
            <color indexed="81"/>
            <rFont val="Tahoma"/>
            <family val="2"/>
          </rPr>
          <t>New</t>
        </r>
      </text>
    </comment>
    <comment ref="H2278" authorId="0" shapeId="0" xr:uid="{45E8B406-DC79-4F0A-B331-6D04642A4A30}">
      <text>
        <r>
          <rPr>
            <sz val="9"/>
            <color indexed="81"/>
            <rFont val="Tahoma"/>
            <family val="2"/>
          </rPr>
          <t>New</t>
        </r>
      </text>
    </comment>
    <comment ref="F2279" authorId="0" shapeId="0" xr:uid="{CDA45CF2-AA3C-4A55-B0AC-6C6BA710E9AA}">
      <text>
        <r>
          <rPr>
            <sz val="9"/>
            <color indexed="81"/>
            <rFont val="Tahoma"/>
            <family val="2"/>
          </rPr>
          <t>New</t>
        </r>
      </text>
    </comment>
    <comment ref="G2279" authorId="0" shapeId="0" xr:uid="{3AC21B2B-1E4C-4832-9C5D-002F82AE1125}">
      <text>
        <r>
          <rPr>
            <sz val="9"/>
            <color indexed="81"/>
            <rFont val="Tahoma"/>
            <family val="2"/>
          </rPr>
          <t>New</t>
        </r>
      </text>
    </comment>
    <comment ref="F2282" authorId="0" shapeId="0" xr:uid="{C94B7A74-179C-4CB6-B512-6ED99BA89542}">
      <text>
        <r>
          <rPr>
            <sz val="9"/>
            <color indexed="81"/>
            <rFont val="Tahoma"/>
            <family val="2"/>
          </rPr>
          <t>New</t>
        </r>
      </text>
    </comment>
    <comment ref="G2282" authorId="0" shapeId="0" xr:uid="{112219F5-7DD2-46F9-8394-86B44856FA82}">
      <text>
        <r>
          <rPr>
            <sz val="9"/>
            <color indexed="81"/>
            <rFont val="Tahoma"/>
            <family val="2"/>
          </rPr>
          <t>New</t>
        </r>
      </text>
    </comment>
    <comment ref="F2283" authorId="0" shapeId="0" xr:uid="{0CA4D70A-2780-40E2-BC4F-185DA74AF2ED}">
      <text>
        <r>
          <rPr>
            <sz val="9"/>
            <color indexed="81"/>
            <rFont val="Tahoma"/>
            <family val="2"/>
          </rPr>
          <t>New</t>
        </r>
      </text>
    </comment>
    <comment ref="G2283" authorId="0" shapeId="0" xr:uid="{1C750BB5-71FD-4B58-839E-1928491B2B13}">
      <text>
        <r>
          <rPr>
            <sz val="9"/>
            <color indexed="81"/>
            <rFont val="Tahoma"/>
            <family val="2"/>
          </rPr>
          <t>New</t>
        </r>
      </text>
    </comment>
    <comment ref="H2283" authorId="0" shapeId="0" xr:uid="{8CFF9E09-47F9-43F9-994C-F2EC5D73F21F}">
      <text>
        <r>
          <rPr>
            <sz val="9"/>
            <color indexed="81"/>
            <rFont val="Tahoma"/>
            <family val="2"/>
          </rPr>
          <t>New</t>
        </r>
      </text>
    </comment>
    <comment ref="F2284" authorId="0" shapeId="0" xr:uid="{FB9DC5EC-4FB4-4F56-AC55-B6F0B688A815}">
      <text>
        <r>
          <rPr>
            <sz val="9"/>
            <color indexed="81"/>
            <rFont val="Tahoma"/>
            <family val="2"/>
          </rPr>
          <t>New</t>
        </r>
      </text>
    </comment>
    <comment ref="G2284" authorId="0" shapeId="0" xr:uid="{0E8B7538-89B7-499C-BBF3-DF4B104E5742}">
      <text>
        <r>
          <rPr>
            <sz val="9"/>
            <color indexed="81"/>
            <rFont val="Tahoma"/>
            <family val="2"/>
          </rPr>
          <t>New</t>
        </r>
      </text>
    </comment>
    <comment ref="F2288" authorId="0" shapeId="0" xr:uid="{50622C90-52A5-49CE-98F0-BBD199DCEA4A}">
      <text>
        <r>
          <rPr>
            <sz val="9"/>
            <color indexed="81"/>
            <rFont val="Tahoma"/>
            <family val="2"/>
          </rPr>
          <t>New</t>
        </r>
      </text>
    </comment>
    <comment ref="G2288" authorId="0" shapeId="0" xr:uid="{5C994BC4-74DE-4A83-9262-3065E7941EF0}">
      <text>
        <r>
          <rPr>
            <sz val="9"/>
            <color indexed="81"/>
            <rFont val="Tahoma"/>
            <family val="2"/>
          </rPr>
          <t>New</t>
        </r>
      </text>
    </comment>
    <comment ref="F2289" authorId="0" shapeId="0" xr:uid="{2F9521E6-5466-480A-BA55-D98F1FF5DDCA}">
      <text>
        <r>
          <rPr>
            <sz val="9"/>
            <color indexed="81"/>
            <rFont val="Tahoma"/>
            <family val="2"/>
          </rPr>
          <t>New</t>
        </r>
      </text>
    </comment>
    <comment ref="G2289" authorId="0" shapeId="0" xr:uid="{B45827BC-B036-44FB-95F8-703A67332293}">
      <text>
        <r>
          <rPr>
            <sz val="9"/>
            <color indexed="81"/>
            <rFont val="Tahoma"/>
            <family val="2"/>
          </rPr>
          <t>New</t>
        </r>
      </text>
    </comment>
    <comment ref="H2289" authorId="0" shapeId="0" xr:uid="{20B1B733-34DE-4CE7-BBF0-007DB4B4AF4C}">
      <text>
        <r>
          <rPr>
            <sz val="9"/>
            <color indexed="81"/>
            <rFont val="Tahoma"/>
            <family val="2"/>
          </rPr>
          <t>New</t>
        </r>
      </text>
    </comment>
    <comment ref="F2290" authorId="0" shapeId="0" xr:uid="{DA1D828E-AF45-45E7-9B42-B0C03A67A767}">
      <text>
        <r>
          <rPr>
            <sz val="9"/>
            <color indexed="81"/>
            <rFont val="Tahoma"/>
            <family val="2"/>
          </rPr>
          <t>New</t>
        </r>
      </text>
    </comment>
    <comment ref="G2290" authorId="0" shapeId="0" xr:uid="{3085B0AA-D36A-4F96-8D04-17B40B323463}">
      <text>
        <r>
          <rPr>
            <sz val="9"/>
            <color indexed="81"/>
            <rFont val="Tahoma"/>
            <family val="2"/>
          </rPr>
          <t>New</t>
        </r>
      </text>
    </comment>
    <comment ref="F2292" authorId="0" shapeId="0" xr:uid="{C0C0B31C-8EB3-443B-AAFD-B0363675BAE6}">
      <text>
        <r>
          <rPr>
            <sz val="9"/>
            <color indexed="81"/>
            <rFont val="Tahoma"/>
            <family val="2"/>
          </rPr>
          <t>New</t>
        </r>
      </text>
    </comment>
    <comment ref="G2292" authorId="0" shapeId="0" xr:uid="{E20FEBEB-758D-4E7D-9B02-61FF5DA38835}">
      <text>
        <r>
          <rPr>
            <sz val="9"/>
            <color indexed="81"/>
            <rFont val="Tahoma"/>
            <family val="2"/>
          </rPr>
          <t>New</t>
        </r>
      </text>
    </comment>
    <comment ref="F2293" authorId="0" shapeId="0" xr:uid="{9E09EDB3-2B43-43AA-9123-2DACEB6E4487}">
      <text>
        <r>
          <rPr>
            <sz val="9"/>
            <color indexed="81"/>
            <rFont val="Tahoma"/>
            <family val="2"/>
          </rPr>
          <t>New</t>
        </r>
      </text>
    </comment>
    <comment ref="G2293" authorId="0" shapeId="0" xr:uid="{39D9F52B-D89B-44B0-815E-A33948085DB5}">
      <text>
        <r>
          <rPr>
            <sz val="9"/>
            <color indexed="81"/>
            <rFont val="Tahoma"/>
            <family val="2"/>
          </rPr>
          <t>New</t>
        </r>
      </text>
    </comment>
    <comment ref="H2293" authorId="0" shapeId="0" xr:uid="{84E84C6A-F31B-489F-9EB0-29664D74B2D1}">
      <text>
        <r>
          <rPr>
            <sz val="9"/>
            <color indexed="81"/>
            <rFont val="Tahoma"/>
            <family val="2"/>
          </rPr>
          <t>New</t>
        </r>
      </text>
    </comment>
    <comment ref="F2294" authorId="0" shapeId="0" xr:uid="{A6D4F37E-874F-4023-8E64-0B28AE2BC750}">
      <text>
        <r>
          <rPr>
            <sz val="9"/>
            <color indexed="81"/>
            <rFont val="Tahoma"/>
            <family val="2"/>
          </rPr>
          <t>New</t>
        </r>
      </text>
    </comment>
    <comment ref="G2294" authorId="0" shapeId="0" xr:uid="{3166FFFF-B33A-4F49-86D6-E8EEB261DC88}">
      <text>
        <r>
          <rPr>
            <sz val="9"/>
            <color indexed="81"/>
            <rFont val="Tahoma"/>
            <family val="2"/>
          </rPr>
          <t>New</t>
        </r>
      </text>
    </comment>
    <comment ref="F2296" authorId="0" shapeId="0" xr:uid="{867AA2BF-E15D-4740-AF9F-96FB20BFF92E}">
      <text>
        <r>
          <rPr>
            <sz val="9"/>
            <color indexed="81"/>
            <rFont val="Tahoma"/>
            <family val="2"/>
          </rPr>
          <t>New</t>
        </r>
      </text>
    </comment>
    <comment ref="G2296" authorId="0" shapeId="0" xr:uid="{C60A3AE3-7D66-4A06-8286-4E6F725F146D}">
      <text>
        <r>
          <rPr>
            <sz val="9"/>
            <color indexed="81"/>
            <rFont val="Tahoma"/>
            <family val="2"/>
          </rPr>
          <t>New</t>
        </r>
      </text>
    </comment>
    <comment ref="F2297" authorId="0" shapeId="0" xr:uid="{B838D55E-D9E8-4D0E-BB73-218512D2F92C}">
      <text>
        <r>
          <rPr>
            <sz val="9"/>
            <color indexed="81"/>
            <rFont val="Tahoma"/>
            <family val="2"/>
          </rPr>
          <t>New</t>
        </r>
      </text>
    </comment>
    <comment ref="G2297" authorId="0" shapeId="0" xr:uid="{BDDF1E12-DC7E-4B0A-909A-C972DF98A9C7}">
      <text>
        <r>
          <rPr>
            <sz val="9"/>
            <color indexed="81"/>
            <rFont val="Tahoma"/>
            <family val="2"/>
          </rPr>
          <t>New</t>
        </r>
      </text>
    </comment>
    <comment ref="H2297" authorId="0" shapeId="0" xr:uid="{E7D2FDF7-A9A2-48FE-A6FF-8A5FC62B15DC}">
      <text>
        <r>
          <rPr>
            <sz val="9"/>
            <color indexed="81"/>
            <rFont val="Tahoma"/>
            <family val="2"/>
          </rPr>
          <t>New</t>
        </r>
      </text>
    </comment>
    <comment ref="F2298" authorId="0" shapeId="0" xr:uid="{C0036644-7979-4384-9FBF-6997097352F9}">
      <text>
        <r>
          <rPr>
            <sz val="9"/>
            <color indexed="81"/>
            <rFont val="Tahoma"/>
            <family val="2"/>
          </rPr>
          <t>New</t>
        </r>
      </text>
    </comment>
    <comment ref="G2298" authorId="0" shapeId="0" xr:uid="{C0DA8583-F156-4511-BA91-7DF5455A9877}">
      <text>
        <r>
          <rPr>
            <sz val="9"/>
            <color indexed="81"/>
            <rFont val="Tahoma"/>
            <family val="2"/>
          </rPr>
          <t>New</t>
        </r>
      </text>
    </comment>
    <comment ref="F2304" authorId="0" shapeId="0" xr:uid="{1D117575-7E85-48EC-9CAB-927585C291B5}">
      <text>
        <r>
          <rPr>
            <sz val="9"/>
            <color indexed="81"/>
            <rFont val="Tahoma"/>
            <family val="2"/>
          </rPr>
          <t>New</t>
        </r>
      </text>
    </comment>
    <comment ref="G2304" authorId="0" shapeId="0" xr:uid="{2A805104-0ABE-4C53-BD29-C0938610AB39}">
      <text>
        <r>
          <rPr>
            <sz val="9"/>
            <color indexed="81"/>
            <rFont val="Tahoma"/>
            <family val="2"/>
          </rPr>
          <t>New</t>
        </r>
      </text>
    </comment>
    <comment ref="F2305" authorId="0" shapeId="0" xr:uid="{D6FD4E50-C6F0-4897-B345-10A1327D464B}">
      <text>
        <r>
          <rPr>
            <sz val="9"/>
            <color indexed="81"/>
            <rFont val="Tahoma"/>
            <family val="2"/>
          </rPr>
          <t>New</t>
        </r>
      </text>
    </comment>
    <comment ref="G2305" authorId="0" shapeId="0" xr:uid="{207BCE75-7678-4258-9C19-EA2FFE3A4936}">
      <text>
        <r>
          <rPr>
            <sz val="9"/>
            <color indexed="81"/>
            <rFont val="Tahoma"/>
            <family val="2"/>
          </rPr>
          <t>New</t>
        </r>
      </text>
    </comment>
    <comment ref="H2305" authorId="0" shapeId="0" xr:uid="{86061701-6022-42F6-B255-07E754EB0640}">
      <text>
        <r>
          <rPr>
            <sz val="9"/>
            <color indexed="81"/>
            <rFont val="Tahoma"/>
            <family val="2"/>
          </rPr>
          <t>New</t>
        </r>
      </text>
    </comment>
    <comment ref="F2306" authorId="0" shapeId="0" xr:uid="{2482C603-2295-4CFC-A4EE-DE67602D686A}">
      <text>
        <r>
          <rPr>
            <sz val="9"/>
            <color indexed="81"/>
            <rFont val="Tahoma"/>
            <family val="2"/>
          </rPr>
          <t>New</t>
        </r>
      </text>
    </comment>
    <comment ref="G2306" authorId="0" shapeId="0" xr:uid="{1C17BC36-9269-43CF-985E-42905671F1FA}">
      <text>
        <r>
          <rPr>
            <sz val="9"/>
            <color indexed="81"/>
            <rFont val="Tahoma"/>
            <family val="2"/>
          </rPr>
          <t>New</t>
        </r>
      </text>
    </comment>
    <comment ref="F2308" authorId="0" shapeId="0" xr:uid="{AB067E71-6CB2-4675-BF87-2CC91FF1FAC6}">
      <text>
        <r>
          <rPr>
            <sz val="9"/>
            <color indexed="81"/>
            <rFont val="Tahoma"/>
            <family val="2"/>
          </rPr>
          <t>New</t>
        </r>
      </text>
    </comment>
    <comment ref="G2308" authorId="0" shapeId="0" xr:uid="{BB0B88AC-9EEC-4CF6-AB07-E0AB0B5C36A5}">
      <text>
        <r>
          <rPr>
            <sz val="9"/>
            <color indexed="81"/>
            <rFont val="Tahoma"/>
            <family val="2"/>
          </rPr>
          <t>New</t>
        </r>
      </text>
    </comment>
    <comment ref="F2309" authorId="0" shapeId="0" xr:uid="{1BA4E578-82C5-4DE3-AE31-2A702F416B65}">
      <text>
        <r>
          <rPr>
            <sz val="9"/>
            <color indexed="81"/>
            <rFont val="Tahoma"/>
            <family val="2"/>
          </rPr>
          <t>New</t>
        </r>
      </text>
    </comment>
    <comment ref="G2309" authorId="0" shapeId="0" xr:uid="{E803DE76-1245-49EA-AA78-3A787412C33B}">
      <text>
        <r>
          <rPr>
            <sz val="9"/>
            <color indexed="81"/>
            <rFont val="Tahoma"/>
            <family val="2"/>
          </rPr>
          <t>New</t>
        </r>
      </text>
    </comment>
    <comment ref="H2309" authorId="0" shapeId="0" xr:uid="{1682456F-14E2-4372-BD37-849C0FE131EF}">
      <text>
        <r>
          <rPr>
            <sz val="9"/>
            <color indexed="81"/>
            <rFont val="Tahoma"/>
            <family val="2"/>
          </rPr>
          <t>New</t>
        </r>
      </text>
    </comment>
    <comment ref="F2310" authorId="0" shapeId="0" xr:uid="{A3DCF5F0-B867-4E4C-B91E-0809EE2BF1F9}">
      <text>
        <r>
          <rPr>
            <sz val="9"/>
            <color indexed="81"/>
            <rFont val="Tahoma"/>
            <family val="2"/>
          </rPr>
          <t>New</t>
        </r>
      </text>
    </comment>
    <comment ref="G2310" authorId="0" shapeId="0" xr:uid="{C65B5D73-4F54-4D29-86CF-8D2EF2976A81}">
      <text>
        <r>
          <rPr>
            <sz val="9"/>
            <color indexed="81"/>
            <rFont val="Tahoma"/>
            <family val="2"/>
          </rPr>
          <t>New</t>
        </r>
      </text>
    </comment>
    <comment ref="F2316" authorId="0" shapeId="0" xr:uid="{F003D656-B894-480A-805C-98C7EB6C19EB}">
      <text>
        <r>
          <rPr>
            <sz val="9"/>
            <color indexed="81"/>
            <rFont val="Tahoma"/>
            <family val="2"/>
          </rPr>
          <t>New</t>
        </r>
      </text>
    </comment>
    <comment ref="G2316" authorId="0" shapeId="0" xr:uid="{8BB086F5-9B4D-47A7-A924-0330E3CF1E88}">
      <text>
        <r>
          <rPr>
            <sz val="9"/>
            <color indexed="81"/>
            <rFont val="Tahoma"/>
            <family val="2"/>
          </rPr>
          <t>New</t>
        </r>
      </text>
    </comment>
    <comment ref="F2317" authorId="0" shapeId="0" xr:uid="{8AB34CFB-0D51-468B-A49F-A19DD3E26516}">
      <text>
        <r>
          <rPr>
            <sz val="9"/>
            <color indexed="81"/>
            <rFont val="Tahoma"/>
            <family val="2"/>
          </rPr>
          <t>New</t>
        </r>
      </text>
    </comment>
    <comment ref="G2317" authorId="0" shapeId="0" xr:uid="{8FB36209-C7D0-4787-ACB6-A23ECD865FF9}">
      <text>
        <r>
          <rPr>
            <sz val="9"/>
            <color indexed="81"/>
            <rFont val="Tahoma"/>
            <family val="2"/>
          </rPr>
          <t>New</t>
        </r>
      </text>
    </comment>
    <comment ref="H2317" authorId="0" shapeId="0" xr:uid="{BB4D6350-1497-498B-B3F8-D7A4641C26AE}">
      <text>
        <r>
          <rPr>
            <sz val="9"/>
            <color indexed="81"/>
            <rFont val="Tahoma"/>
            <family val="2"/>
          </rPr>
          <t>New</t>
        </r>
      </text>
    </comment>
    <comment ref="F2318" authorId="0" shapeId="0" xr:uid="{427D4648-069E-4C31-8CB6-800E092162B5}">
      <text>
        <r>
          <rPr>
            <sz val="9"/>
            <color indexed="81"/>
            <rFont val="Tahoma"/>
            <family val="2"/>
          </rPr>
          <t>New</t>
        </r>
      </text>
    </comment>
    <comment ref="G2318" authorId="0" shapeId="0" xr:uid="{0A738BF9-B56F-4FA3-ADF1-D4C417AD94A7}">
      <text>
        <r>
          <rPr>
            <sz val="9"/>
            <color indexed="81"/>
            <rFont val="Tahoma"/>
            <family val="2"/>
          </rPr>
          <t>New</t>
        </r>
      </text>
    </comment>
    <comment ref="F2323" authorId="0" shapeId="0" xr:uid="{2A27E6C9-10C8-4024-83AB-3311121BFA84}">
      <text>
        <r>
          <rPr>
            <sz val="9"/>
            <color indexed="81"/>
            <rFont val="Tahoma"/>
            <family val="2"/>
          </rPr>
          <t>New</t>
        </r>
      </text>
    </comment>
    <comment ref="G2323" authorId="0" shapeId="0" xr:uid="{8A656A91-A5AC-4304-8FB7-DD5AA6D1A16A}">
      <text>
        <r>
          <rPr>
            <sz val="9"/>
            <color indexed="81"/>
            <rFont val="Tahoma"/>
            <family val="2"/>
          </rPr>
          <t>New</t>
        </r>
      </text>
    </comment>
    <comment ref="F2324" authorId="0" shapeId="0" xr:uid="{3D5FBD07-C2EA-40CE-A7D0-DF376AB402F5}">
      <text>
        <r>
          <rPr>
            <sz val="9"/>
            <color indexed="81"/>
            <rFont val="Tahoma"/>
            <family val="2"/>
          </rPr>
          <t>New</t>
        </r>
      </text>
    </comment>
    <comment ref="G2324" authorId="0" shapeId="0" xr:uid="{176EE310-E40F-4848-B3CA-A2ED0225F082}">
      <text>
        <r>
          <rPr>
            <sz val="9"/>
            <color indexed="81"/>
            <rFont val="Tahoma"/>
            <family val="2"/>
          </rPr>
          <t>New</t>
        </r>
      </text>
    </comment>
    <comment ref="H2324" authorId="0" shapeId="0" xr:uid="{685FCC17-AB7D-4518-BF3A-986719D32D80}">
      <text>
        <r>
          <rPr>
            <sz val="9"/>
            <color indexed="81"/>
            <rFont val="Tahoma"/>
            <family val="2"/>
          </rPr>
          <t>New</t>
        </r>
      </text>
    </comment>
    <comment ref="F2325" authorId="0" shapeId="0" xr:uid="{69C79AB2-5412-49D8-9321-F42629E9D551}">
      <text>
        <r>
          <rPr>
            <sz val="9"/>
            <color indexed="81"/>
            <rFont val="Tahoma"/>
            <family val="2"/>
          </rPr>
          <t>New</t>
        </r>
      </text>
    </comment>
    <comment ref="G2325" authorId="0" shapeId="0" xr:uid="{E277883B-0EA9-484C-839E-7F44564FD6E0}">
      <text>
        <r>
          <rPr>
            <sz val="9"/>
            <color indexed="81"/>
            <rFont val="Tahoma"/>
            <family val="2"/>
          </rPr>
          <t>New</t>
        </r>
      </text>
    </comment>
    <comment ref="F2328" authorId="0" shapeId="0" xr:uid="{AC549C9A-819F-43A0-BF8C-686C89E8D5B7}">
      <text>
        <r>
          <rPr>
            <sz val="9"/>
            <color indexed="81"/>
            <rFont val="Tahoma"/>
            <family val="2"/>
          </rPr>
          <t>New</t>
        </r>
      </text>
    </comment>
    <comment ref="G2328" authorId="0" shapeId="0" xr:uid="{8F3717F5-AF71-421A-8BDB-5487A7D1FB54}">
      <text>
        <r>
          <rPr>
            <sz val="9"/>
            <color indexed="81"/>
            <rFont val="Tahoma"/>
            <family val="2"/>
          </rPr>
          <t>New</t>
        </r>
      </text>
    </comment>
    <comment ref="F2329" authorId="0" shapeId="0" xr:uid="{35A023D5-1D82-447C-B613-6C148F3F4A9B}">
      <text>
        <r>
          <rPr>
            <sz val="9"/>
            <color indexed="81"/>
            <rFont val="Tahoma"/>
            <family val="2"/>
          </rPr>
          <t>New</t>
        </r>
      </text>
    </comment>
    <comment ref="G2329" authorId="0" shapeId="0" xr:uid="{6BEBE49C-842E-4792-873B-A43F7009FFE9}">
      <text>
        <r>
          <rPr>
            <sz val="9"/>
            <color indexed="81"/>
            <rFont val="Tahoma"/>
            <family val="2"/>
          </rPr>
          <t>New</t>
        </r>
      </text>
    </comment>
    <comment ref="H2329" authorId="0" shapeId="0" xr:uid="{DA38D5E8-F6C3-457E-87C8-640EC0694F92}">
      <text>
        <r>
          <rPr>
            <sz val="9"/>
            <color indexed="81"/>
            <rFont val="Tahoma"/>
            <family val="2"/>
          </rPr>
          <t>New</t>
        </r>
      </text>
    </comment>
    <comment ref="F2330" authorId="0" shapeId="0" xr:uid="{53CC6CE6-8548-4B4A-A65C-81EB27C4CEB9}">
      <text>
        <r>
          <rPr>
            <sz val="9"/>
            <color indexed="81"/>
            <rFont val="Tahoma"/>
            <family val="2"/>
          </rPr>
          <t>New</t>
        </r>
      </text>
    </comment>
    <comment ref="G2330" authorId="0" shapeId="0" xr:uid="{C64F5463-D92B-4990-9791-821EC4C20A20}">
      <text>
        <r>
          <rPr>
            <sz val="9"/>
            <color indexed="81"/>
            <rFont val="Tahoma"/>
            <family val="2"/>
          </rPr>
          <t>New</t>
        </r>
      </text>
    </comment>
    <comment ref="F2333" authorId="0" shapeId="0" xr:uid="{E141C398-CD0B-4CF7-A5C3-6BE95F9152C3}">
      <text>
        <r>
          <rPr>
            <sz val="9"/>
            <color indexed="81"/>
            <rFont val="Tahoma"/>
            <family val="2"/>
          </rPr>
          <t>New</t>
        </r>
      </text>
    </comment>
    <comment ref="G2333" authorId="0" shapeId="0" xr:uid="{85D2376A-00EE-44C1-8179-E5F08E467212}">
      <text>
        <r>
          <rPr>
            <sz val="9"/>
            <color indexed="81"/>
            <rFont val="Tahoma"/>
            <family val="2"/>
          </rPr>
          <t>New</t>
        </r>
      </text>
    </comment>
    <comment ref="F2334" authorId="0" shapeId="0" xr:uid="{40A3C352-2A98-41C9-8814-B4306161EC7E}">
      <text>
        <r>
          <rPr>
            <sz val="9"/>
            <color indexed="81"/>
            <rFont val="Tahoma"/>
            <family val="2"/>
          </rPr>
          <t>New</t>
        </r>
      </text>
    </comment>
    <comment ref="G2334" authorId="0" shapeId="0" xr:uid="{195B1767-C44A-4798-890D-FB5F0A67D27D}">
      <text>
        <r>
          <rPr>
            <sz val="9"/>
            <color indexed="81"/>
            <rFont val="Tahoma"/>
            <family val="2"/>
          </rPr>
          <t>New</t>
        </r>
      </text>
    </comment>
    <comment ref="H2334" authorId="0" shapeId="0" xr:uid="{7990C41B-2947-4FCF-AF75-FC0E25A802F2}">
      <text>
        <r>
          <rPr>
            <sz val="9"/>
            <color indexed="81"/>
            <rFont val="Tahoma"/>
            <family val="2"/>
          </rPr>
          <t>New</t>
        </r>
      </text>
    </comment>
    <comment ref="F2335" authorId="0" shapeId="0" xr:uid="{81844F2C-84D3-49A3-A431-6DF16F183F14}">
      <text>
        <r>
          <rPr>
            <sz val="9"/>
            <color indexed="81"/>
            <rFont val="Tahoma"/>
            <family val="2"/>
          </rPr>
          <t>New</t>
        </r>
      </text>
    </comment>
    <comment ref="G2335" authorId="0" shapeId="0" xr:uid="{4C2DBA90-A90E-44DF-9C54-442848EFF3B3}">
      <text>
        <r>
          <rPr>
            <sz val="9"/>
            <color indexed="81"/>
            <rFont val="Tahoma"/>
            <family val="2"/>
          </rPr>
          <t>New</t>
        </r>
      </text>
    </comment>
    <comment ref="F2337" authorId="0" shapeId="0" xr:uid="{A6FBB519-8F87-4448-9E84-301986DD1F46}">
      <text>
        <r>
          <rPr>
            <sz val="9"/>
            <color indexed="81"/>
            <rFont val="Tahoma"/>
            <family val="2"/>
          </rPr>
          <t>New</t>
        </r>
      </text>
    </comment>
    <comment ref="G2337" authorId="0" shapeId="0" xr:uid="{D93395D7-641C-47AE-87DE-ECE539DC583D}">
      <text>
        <r>
          <rPr>
            <sz val="9"/>
            <color indexed="81"/>
            <rFont val="Tahoma"/>
            <family val="2"/>
          </rPr>
          <t>New</t>
        </r>
      </text>
    </comment>
    <comment ref="F2338" authorId="0" shapeId="0" xr:uid="{AC600C42-ACD4-48C1-933B-C62001AE977D}">
      <text>
        <r>
          <rPr>
            <sz val="9"/>
            <color indexed="81"/>
            <rFont val="Tahoma"/>
            <family val="2"/>
          </rPr>
          <t>New</t>
        </r>
      </text>
    </comment>
    <comment ref="G2338" authorId="0" shapeId="0" xr:uid="{196DBBC3-AA5B-46BA-AF0A-6D84E7F84A14}">
      <text>
        <r>
          <rPr>
            <sz val="9"/>
            <color indexed="81"/>
            <rFont val="Tahoma"/>
            <family val="2"/>
          </rPr>
          <t>New</t>
        </r>
      </text>
    </comment>
    <comment ref="H2338" authorId="0" shapeId="0" xr:uid="{7908AED2-BBC2-4873-A9DB-94FAE9E1E586}">
      <text>
        <r>
          <rPr>
            <sz val="9"/>
            <color indexed="81"/>
            <rFont val="Tahoma"/>
            <family val="2"/>
          </rPr>
          <t>New</t>
        </r>
      </text>
    </comment>
    <comment ref="F2339" authorId="0" shapeId="0" xr:uid="{2A54632A-CD1E-49EC-92B4-830CD0DC165C}">
      <text>
        <r>
          <rPr>
            <sz val="9"/>
            <color indexed="81"/>
            <rFont val="Tahoma"/>
            <family val="2"/>
          </rPr>
          <t>New</t>
        </r>
      </text>
    </comment>
    <comment ref="G2339" authorId="0" shapeId="0" xr:uid="{12CC28CE-568C-47C7-9DE4-77A53A416412}">
      <text>
        <r>
          <rPr>
            <sz val="9"/>
            <color indexed="81"/>
            <rFont val="Tahoma"/>
            <family val="2"/>
          </rPr>
          <t>New</t>
        </r>
      </text>
    </comment>
    <comment ref="F2342" authorId="0" shapeId="0" xr:uid="{3BA99524-F74C-4A7C-85D1-9EACDE90B9E1}">
      <text>
        <r>
          <rPr>
            <sz val="9"/>
            <color indexed="81"/>
            <rFont val="Tahoma"/>
            <family val="2"/>
          </rPr>
          <t>New</t>
        </r>
      </text>
    </comment>
    <comment ref="G2342" authorId="0" shapeId="0" xr:uid="{D3ABEE04-A10A-4408-AC62-EBFD52705B95}">
      <text>
        <r>
          <rPr>
            <sz val="9"/>
            <color indexed="81"/>
            <rFont val="Tahoma"/>
            <family val="2"/>
          </rPr>
          <t>New</t>
        </r>
      </text>
    </comment>
    <comment ref="F2343" authorId="0" shapeId="0" xr:uid="{6BE12F89-7FBB-4494-95D7-E9BF74FE09DD}">
      <text>
        <r>
          <rPr>
            <sz val="9"/>
            <color indexed="81"/>
            <rFont val="Tahoma"/>
            <family val="2"/>
          </rPr>
          <t>New</t>
        </r>
      </text>
    </comment>
    <comment ref="G2343" authorId="0" shapeId="0" xr:uid="{77736861-8574-405C-B2F1-4BD2E4FFF822}">
      <text>
        <r>
          <rPr>
            <sz val="9"/>
            <color indexed="81"/>
            <rFont val="Tahoma"/>
            <family val="2"/>
          </rPr>
          <t>New</t>
        </r>
      </text>
    </comment>
    <comment ref="H2343" authorId="0" shapeId="0" xr:uid="{D6C79EB7-A0B0-4765-86B9-5582E0AEA56E}">
      <text>
        <r>
          <rPr>
            <sz val="9"/>
            <color indexed="81"/>
            <rFont val="Tahoma"/>
            <family val="2"/>
          </rPr>
          <t>New</t>
        </r>
      </text>
    </comment>
    <comment ref="F2344" authorId="0" shapeId="0" xr:uid="{5B7550B1-2CCE-472B-8F39-628B0E090E28}">
      <text>
        <r>
          <rPr>
            <sz val="9"/>
            <color indexed="81"/>
            <rFont val="Tahoma"/>
            <family val="2"/>
          </rPr>
          <t>New</t>
        </r>
      </text>
    </comment>
    <comment ref="G2344" authorId="0" shapeId="0" xr:uid="{06AB54C2-D3F4-47B7-B3FF-9BAA3C301978}">
      <text>
        <r>
          <rPr>
            <sz val="9"/>
            <color indexed="81"/>
            <rFont val="Tahoma"/>
            <family val="2"/>
          </rPr>
          <t>New</t>
        </r>
      </text>
    </comment>
    <comment ref="F2347" authorId="0" shapeId="0" xr:uid="{CD959D6B-F769-4933-87DE-4BDF572DDF4E}">
      <text>
        <r>
          <rPr>
            <sz val="9"/>
            <color indexed="81"/>
            <rFont val="Tahoma"/>
            <family val="2"/>
          </rPr>
          <t>New</t>
        </r>
      </text>
    </comment>
    <comment ref="G2347" authorId="0" shapeId="0" xr:uid="{F63A0B4E-F3EF-4755-8D3B-35AB6577F67C}">
      <text>
        <r>
          <rPr>
            <sz val="9"/>
            <color indexed="81"/>
            <rFont val="Tahoma"/>
            <family val="2"/>
          </rPr>
          <t>New</t>
        </r>
      </text>
    </comment>
    <comment ref="F2348" authorId="0" shapeId="0" xr:uid="{C846B474-838F-4406-BBDD-A9D9BF11ABFD}">
      <text>
        <r>
          <rPr>
            <sz val="9"/>
            <color indexed="81"/>
            <rFont val="Tahoma"/>
            <family val="2"/>
          </rPr>
          <t>New</t>
        </r>
      </text>
    </comment>
    <comment ref="G2348" authorId="0" shapeId="0" xr:uid="{0E4BDC6E-BE0E-4C3C-A4E4-E77FAC863E49}">
      <text>
        <r>
          <rPr>
            <sz val="9"/>
            <color indexed="81"/>
            <rFont val="Tahoma"/>
            <family val="2"/>
          </rPr>
          <t>New</t>
        </r>
      </text>
    </comment>
    <comment ref="H2348" authorId="0" shapeId="0" xr:uid="{02E68D84-B249-4FE6-AC25-709600F46D84}">
      <text>
        <r>
          <rPr>
            <sz val="9"/>
            <color indexed="81"/>
            <rFont val="Tahoma"/>
            <family val="2"/>
          </rPr>
          <t>New</t>
        </r>
      </text>
    </comment>
    <comment ref="F2349" authorId="0" shapeId="0" xr:uid="{EB6B7E52-AD7A-48AE-B3A2-21E328225F5F}">
      <text>
        <r>
          <rPr>
            <sz val="9"/>
            <color indexed="81"/>
            <rFont val="Tahoma"/>
            <family val="2"/>
          </rPr>
          <t>New</t>
        </r>
      </text>
    </comment>
    <comment ref="G2349" authorId="0" shapeId="0" xr:uid="{F6FC656A-A1C6-401A-BB2E-E64FC5BEBA28}">
      <text>
        <r>
          <rPr>
            <sz val="9"/>
            <color indexed="81"/>
            <rFont val="Tahoma"/>
            <family val="2"/>
          </rPr>
          <t>New</t>
        </r>
      </text>
    </comment>
    <comment ref="F2351" authorId="0" shapeId="0" xr:uid="{F8ACFC84-7ABD-4EEF-9368-893FDB525000}">
      <text>
        <r>
          <rPr>
            <sz val="9"/>
            <color indexed="81"/>
            <rFont val="Tahoma"/>
            <family val="2"/>
          </rPr>
          <t>New</t>
        </r>
      </text>
    </comment>
    <comment ref="G2351" authorId="0" shapeId="0" xr:uid="{E86152CA-525B-43D2-B632-D80D0E22DF3B}">
      <text>
        <r>
          <rPr>
            <sz val="9"/>
            <color indexed="81"/>
            <rFont val="Tahoma"/>
            <family val="2"/>
          </rPr>
          <t>New</t>
        </r>
      </text>
    </comment>
    <comment ref="F2352" authorId="0" shapeId="0" xr:uid="{4F57F057-397F-455B-B8BF-03F59A541A1D}">
      <text>
        <r>
          <rPr>
            <sz val="9"/>
            <color indexed="81"/>
            <rFont val="Tahoma"/>
            <family val="2"/>
          </rPr>
          <t>New</t>
        </r>
      </text>
    </comment>
    <comment ref="G2352" authorId="0" shapeId="0" xr:uid="{E9AFE713-8D98-45C2-8F1C-1503D6BA8E12}">
      <text>
        <r>
          <rPr>
            <sz val="9"/>
            <color indexed="81"/>
            <rFont val="Tahoma"/>
            <family val="2"/>
          </rPr>
          <t>New</t>
        </r>
      </text>
    </comment>
    <comment ref="H2352" authorId="0" shapeId="0" xr:uid="{D631B23F-8524-4380-BDFC-E2BAF3AB4223}">
      <text>
        <r>
          <rPr>
            <sz val="9"/>
            <color indexed="81"/>
            <rFont val="Tahoma"/>
            <family val="2"/>
          </rPr>
          <t>New</t>
        </r>
      </text>
    </comment>
    <comment ref="F2353" authorId="0" shapeId="0" xr:uid="{6DAB00FD-9BDA-4AAC-B7F0-D52DDBCACBA6}">
      <text>
        <r>
          <rPr>
            <sz val="9"/>
            <color indexed="81"/>
            <rFont val="Tahoma"/>
            <family val="2"/>
          </rPr>
          <t>New</t>
        </r>
      </text>
    </comment>
    <comment ref="G2353" authorId="0" shapeId="0" xr:uid="{05AD7898-B1B0-4F9A-9DF0-3ABE34E1CA81}">
      <text>
        <r>
          <rPr>
            <sz val="9"/>
            <color indexed="81"/>
            <rFont val="Tahoma"/>
            <family val="2"/>
          </rPr>
          <t>New</t>
        </r>
      </text>
    </comment>
    <comment ref="F2356" authorId="0" shapeId="0" xr:uid="{2FE3539E-F353-4C9C-A507-5680C94540AE}">
      <text>
        <r>
          <rPr>
            <sz val="9"/>
            <color indexed="81"/>
            <rFont val="Tahoma"/>
            <family val="2"/>
          </rPr>
          <t>New</t>
        </r>
      </text>
    </comment>
    <comment ref="G2356" authorId="0" shapeId="0" xr:uid="{3D007D0E-EC44-4600-8CEC-517033BB163C}">
      <text>
        <r>
          <rPr>
            <sz val="9"/>
            <color indexed="81"/>
            <rFont val="Tahoma"/>
            <family val="2"/>
          </rPr>
          <t>New</t>
        </r>
      </text>
    </comment>
    <comment ref="F2357" authorId="0" shapeId="0" xr:uid="{AA8B85C9-5770-483E-8C80-E171F050ED81}">
      <text>
        <r>
          <rPr>
            <sz val="9"/>
            <color indexed="81"/>
            <rFont val="Tahoma"/>
            <family val="2"/>
          </rPr>
          <t>New</t>
        </r>
      </text>
    </comment>
    <comment ref="G2357" authorId="0" shapeId="0" xr:uid="{A123F938-BA22-498C-9DC3-94929479D902}">
      <text>
        <r>
          <rPr>
            <sz val="9"/>
            <color indexed="81"/>
            <rFont val="Tahoma"/>
            <family val="2"/>
          </rPr>
          <t>New</t>
        </r>
      </text>
    </comment>
    <comment ref="H2357" authorId="0" shapeId="0" xr:uid="{BE951D40-4291-4B99-A541-2912E16A80F1}">
      <text>
        <r>
          <rPr>
            <sz val="9"/>
            <color indexed="81"/>
            <rFont val="Tahoma"/>
            <family val="2"/>
          </rPr>
          <t>New</t>
        </r>
      </text>
    </comment>
    <comment ref="F2358" authorId="0" shapeId="0" xr:uid="{4E09FFC0-7B47-4EC7-BB87-34E05A057FF4}">
      <text>
        <r>
          <rPr>
            <sz val="9"/>
            <color indexed="81"/>
            <rFont val="Tahoma"/>
            <family val="2"/>
          </rPr>
          <t>New</t>
        </r>
      </text>
    </comment>
    <comment ref="G2358" authorId="0" shapeId="0" xr:uid="{2A00A183-FBA7-4878-93C7-2BD2E39D5FB3}">
      <text>
        <r>
          <rPr>
            <sz val="9"/>
            <color indexed="81"/>
            <rFont val="Tahoma"/>
            <family val="2"/>
          </rPr>
          <t>New</t>
        </r>
      </text>
    </comment>
    <comment ref="F2360" authorId="0" shapeId="0" xr:uid="{22FDBAB1-BDE1-47AC-8DFA-21B705BD08A7}">
      <text>
        <r>
          <rPr>
            <sz val="9"/>
            <color indexed="81"/>
            <rFont val="Tahoma"/>
            <family val="2"/>
          </rPr>
          <t>New</t>
        </r>
      </text>
    </comment>
    <comment ref="G2360" authorId="0" shapeId="0" xr:uid="{07277B6B-FE02-4ABA-9C9E-4D3313C38E33}">
      <text>
        <r>
          <rPr>
            <sz val="9"/>
            <color indexed="81"/>
            <rFont val="Tahoma"/>
            <family val="2"/>
          </rPr>
          <t>New</t>
        </r>
      </text>
    </comment>
    <comment ref="F2361" authorId="0" shapeId="0" xr:uid="{29A0BE70-2A76-40F5-A9D6-D3EA3140E5AF}">
      <text>
        <r>
          <rPr>
            <sz val="9"/>
            <color indexed="81"/>
            <rFont val="Tahoma"/>
            <family val="2"/>
          </rPr>
          <t>New</t>
        </r>
      </text>
    </comment>
    <comment ref="G2361" authorId="0" shapeId="0" xr:uid="{0C62770D-0FBF-40D9-BD40-BB67DAF0B2D8}">
      <text>
        <r>
          <rPr>
            <sz val="9"/>
            <color indexed="81"/>
            <rFont val="Tahoma"/>
            <family val="2"/>
          </rPr>
          <t>New</t>
        </r>
      </text>
    </comment>
    <comment ref="H2361" authorId="0" shapeId="0" xr:uid="{1270E289-2212-473C-908B-AFBB4F1CBF0B}">
      <text>
        <r>
          <rPr>
            <sz val="9"/>
            <color indexed="81"/>
            <rFont val="Tahoma"/>
            <family val="2"/>
          </rPr>
          <t>New</t>
        </r>
      </text>
    </comment>
    <comment ref="F2362" authorId="0" shapeId="0" xr:uid="{A7171F65-5C5A-40C8-BC60-00413E23A0EC}">
      <text>
        <r>
          <rPr>
            <sz val="9"/>
            <color indexed="81"/>
            <rFont val="Tahoma"/>
            <family val="2"/>
          </rPr>
          <t>New</t>
        </r>
      </text>
    </comment>
    <comment ref="G2362" authorId="0" shapeId="0" xr:uid="{7267F0F4-747D-4A64-BC5E-4933E780B67A}">
      <text>
        <r>
          <rPr>
            <sz val="9"/>
            <color indexed="81"/>
            <rFont val="Tahoma"/>
            <family val="2"/>
          </rPr>
          <t>New</t>
        </r>
      </text>
    </comment>
    <comment ref="F2365" authorId="0" shapeId="0" xr:uid="{A7D1B884-4275-475E-9F25-DEBACEAD4585}">
      <text>
        <r>
          <rPr>
            <sz val="9"/>
            <color indexed="81"/>
            <rFont val="Tahoma"/>
            <family val="2"/>
          </rPr>
          <t>New</t>
        </r>
      </text>
    </comment>
    <comment ref="G2365" authorId="0" shapeId="0" xr:uid="{98F5F04B-B0E1-48D2-9FBB-03D77534E3E5}">
      <text>
        <r>
          <rPr>
            <sz val="9"/>
            <color indexed="81"/>
            <rFont val="Tahoma"/>
            <family val="2"/>
          </rPr>
          <t>New</t>
        </r>
      </text>
    </comment>
    <comment ref="F2366" authorId="0" shapeId="0" xr:uid="{16C3FAE0-4EE5-4750-8976-351A5AA5C1EE}">
      <text>
        <r>
          <rPr>
            <sz val="9"/>
            <color indexed="81"/>
            <rFont val="Tahoma"/>
            <family val="2"/>
          </rPr>
          <t>New</t>
        </r>
      </text>
    </comment>
    <comment ref="G2366" authorId="0" shapeId="0" xr:uid="{C3225E7F-690D-405E-A796-92556018488D}">
      <text>
        <r>
          <rPr>
            <sz val="9"/>
            <color indexed="81"/>
            <rFont val="Tahoma"/>
            <family val="2"/>
          </rPr>
          <t>New</t>
        </r>
      </text>
    </comment>
    <comment ref="H2366" authorId="0" shapeId="0" xr:uid="{CF2420D2-7316-4596-8872-C5B49ED8AC5F}">
      <text>
        <r>
          <rPr>
            <sz val="9"/>
            <color indexed="81"/>
            <rFont val="Tahoma"/>
            <family val="2"/>
          </rPr>
          <t>New</t>
        </r>
      </text>
    </comment>
    <comment ref="F2367" authorId="0" shapeId="0" xr:uid="{03394E89-59AA-4143-AC53-CCF41A43DC1C}">
      <text>
        <r>
          <rPr>
            <sz val="9"/>
            <color indexed="81"/>
            <rFont val="Tahoma"/>
            <family val="2"/>
          </rPr>
          <t>New</t>
        </r>
      </text>
    </comment>
    <comment ref="G2367" authorId="0" shapeId="0" xr:uid="{A91D7518-C713-4E4B-8AD8-51563E9140BC}">
      <text>
        <r>
          <rPr>
            <sz val="9"/>
            <color indexed="81"/>
            <rFont val="Tahoma"/>
            <family val="2"/>
          </rPr>
          <t>New</t>
        </r>
      </text>
    </comment>
    <comment ref="F2369" authorId="0" shapeId="0" xr:uid="{0E8822AC-453A-4CA2-B5C6-73FA08AEAFB5}">
      <text>
        <r>
          <rPr>
            <sz val="9"/>
            <color indexed="81"/>
            <rFont val="Tahoma"/>
            <family val="2"/>
          </rPr>
          <t>New</t>
        </r>
      </text>
    </comment>
    <comment ref="G2369" authorId="0" shapeId="0" xr:uid="{5FCEB4AD-4B0D-48EC-B198-CE830E74CF76}">
      <text>
        <r>
          <rPr>
            <sz val="9"/>
            <color indexed="81"/>
            <rFont val="Tahoma"/>
            <family val="2"/>
          </rPr>
          <t>New</t>
        </r>
      </text>
    </comment>
    <comment ref="F2370" authorId="0" shapeId="0" xr:uid="{337E4F10-8A45-44FB-86A5-0CEF5A3743D6}">
      <text>
        <r>
          <rPr>
            <sz val="9"/>
            <color indexed="81"/>
            <rFont val="Tahoma"/>
            <family val="2"/>
          </rPr>
          <t>New</t>
        </r>
      </text>
    </comment>
    <comment ref="G2370" authorId="0" shapeId="0" xr:uid="{98EB44D1-678A-4CDF-8DF9-B21021AC3541}">
      <text>
        <r>
          <rPr>
            <sz val="9"/>
            <color indexed="81"/>
            <rFont val="Tahoma"/>
            <family val="2"/>
          </rPr>
          <t>New</t>
        </r>
      </text>
    </comment>
    <comment ref="H2370" authorId="0" shapeId="0" xr:uid="{B8B690F8-3721-4DA2-AEFC-41F454755F84}">
      <text>
        <r>
          <rPr>
            <sz val="9"/>
            <color indexed="81"/>
            <rFont val="Tahoma"/>
            <family val="2"/>
          </rPr>
          <t>New</t>
        </r>
      </text>
    </comment>
    <comment ref="F2371" authorId="0" shapeId="0" xr:uid="{BA7FE3C4-7A3C-40B2-8596-8A7AE62ECEAF}">
      <text>
        <r>
          <rPr>
            <sz val="9"/>
            <color indexed="81"/>
            <rFont val="Tahoma"/>
            <family val="2"/>
          </rPr>
          <t>New</t>
        </r>
      </text>
    </comment>
    <comment ref="G2371" authorId="0" shapeId="0" xr:uid="{D926C21D-F7E8-4A2A-A7C8-753F362B7337}">
      <text>
        <r>
          <rPr>
            <sz val="9"/>
            <color indexed="81"/>
            <rFont val="Tahoma"/>
            <family val="2"/>
          </rPr>
          <t>New</t>
        </r>
      </text>
    </comment>
    <comment ref="F2375" authorId="0" shapeId="0" xr:uid="{31519681-9F81-4F55-8AAC-22E619425263}">
      <text>
        <r>
          <rPr>
            <sz val="9"/>
            <color indexed="81"/>
            <rFont val="Tahoma"/>
            <family val="2"/>
          </rPr>
          <t>New</t>
        </r>
      </text>
    </comment>
    <comment ref="G2375" authorId="0" shapeId="0" xr:uid="{AEED1FB0-412F-466D-A784-97DA35A62434}">
      <text>
        <r>
          <rPr>
            <sz val="9"/>
            <color indexed="81"/>
            <rFont val="Tahoma"/>
            <family val="2"/>
          </rPr>
          <t>New</t>
        </r>
      </text>
    </comment>
    <comment ref="F2376" authorId="0" shapeId="0" xr:uid="{A52C13C7-05B4-47D3-9758-6FD00EC78667}">
      <text>
        <r>
          <rPr>
            <sz val="9"/>
            <color indexed="81"/>
            <rFont val="Tahoma"/>
            <family val="2"/>
          </rPr>
          <t>New</t>
        </r>
      </text>
    </comment>
    <comment ref="G2376" authorId="0" shapeId="0" xr:uid="{EDA657F9-865B-47C8-94EE-4920585B3E80}">
      <text>
        <r>
          <rPr>
            <sz val="9"/>
            <color indexed="81"/>
            <rFont val="Tahoma"/>
            <family val="2"/>
          </rPr>
          <t>New</t>
        </r>
      </text>
    </comment>
    <comment ref="H2376" authorId="0" shapeId="0" xr:uid="{5A467F4A-D4B4-4F47-996E-5634A7D2E141}">
      <text>
        <r>
          <rPr>
            <sz val="9"/>
            <color indexed="81"/>
            <rFont val="Tahoma"/>
            <family val="2"/>
          </rPr>
          <t>New</t>
        </r>
      </text>
    </comment>
    <comment ref="F2377" authorId="0" shapeId="0" xr:uid="{DBA19346-3A2B-46B2-8F54-A08B4AB6CFED}">
      <text>
        <r>
          <rPr>
            <sz val="9"/>
            <color indexed="81"/>
            <rFont val="Tahoma"/>
            <family val="2"/>
          </rPr>
          <t>New</t>
        </r>
      </text>
    </comment>
    <comment ref="G2377" authorId="0" shapeId="0" xr:uid="{16B9A4F2-7FCC-4A13-9AA8-5EDB4BEB9DBF}">
      <text>
        <r>
          <rPr>
            <sz val="9"/>
            <color indexed="81"/>
            <rFont val="Tahoma"/>
            <family val="2"/>
          </rPr>
          <t>New</t>
        </r>
      </text>
    </comment>
    <comment ref="F2379" authorId="0" shapeId="0" xr:uid="{A7B3E4C6-13E6-42E8-8F03-2E41A2E935F9}">
      <text>
        <r>
          <rPr>
            <sz val="9"/>
            <color indexed="81"/>
            <rFont val="Tahoma"/>
            <family val="2"/>
          </rPr>
          <t>New</t>
        </r>
      </text>
    </comment>
    <comment ref="G2379" authorId="0" shapeId="0" xr:uid="{895F2A5E-E40A-41D1-B3FB-63DF92A09BBE}">
      <text>
        <r>
          <rPr>
            <sz val="9"/>
            <color indexed="81"/>
            <rFont val="Tahoma"/>
            <family val="2"/>
          </rPr>
          <t>New</t>
        </r>
      </text>
    </comment>
    <comment ref="F2380" authorId="0" shapeId="0" xr:uid="{EB9FDF6B-F831-470B-AB41-AC511FDE5935}">
      <text>
        <r>
          <rPr>
            <sz val="9"/>
            <color indexed="81"/>
            <rFont val="Tahoma"/>
            <family val="2"/>
          </rPr>
          <t>New</t>
        </r>
      </text>
    </comment>
    <comment ref="G2380" authorId="0" shapeId="0" xr:uid="{897DA0C6-D363-44C2-89A3-BDE70CE5900B}">
      <text>
        <r>
          <rPr>
            <sz val="9"/>
            <color indexed="81"/>
            <rFont val="Tahoma"/>
            <family val="2"/>
          </rPr>
          <t>New</t>
        </r>
      </text>
    </comment>
    <comment ref="H2380" authorId="0" shapeId="0" xr:uid="{D40D1990-9BF6-460B-A951-3A75FCBE2805}">
      <text>
        <r>
          <rPr>
            <sz val="9"/>
            <color indexed="81"/>
            <rFont val="Tahoma"/>
            <family val="2"/>
          </rPr>
          <t>New</t>
        </r>
      </text>
    </comment>
    <comment ref="F2381" authorId="0" shapeId="0" xr:uid="{1FF6F37E-D5C5-4800-B671-9394592090E7}">
      <text>
        <r>
          <rPr>
            <sz val="9"/>
            <color indexed="81"/>
            <rFont val="Tahoma"/>
            <family val="2"/>
          </rPr>
          <t>New</t>
        </r>
      </text>
    </comment>
    <comment ref="G2381" authorId="0" shapeId="0" xr:uid="{0D985608-281C-436E-841E-1B7EED2E1F48}">
      <text>
        <r>
          <rPr>
            <sz val="9"/>
            <color indexed="81"/>
            <rFont val="Tahoma"/>
            <family val="2"/>
          </rPr>
          <t>New</t>
        </r>
      </text>
    </comment>
    <comment ref="F2384" authorId="0" shapeId="0" xr:uid="{BD57C0D7-E822-42FA-A4CE-0A257D0C2B7B}">
      <text>
        <r>
          <rPr>
            <sz val="9"/>
            <color indexed="81"/>
            <rFont val="Tahoma"/>
            <family val="2"/>
          </rPr>
          <t>New</t>
        </r>
      </text>
    </comment>
    <comment ref="G2384" authorId="0" shapeId="0" xr:uid="{DAF38773-FA89-4F99-8CAE-4108E37FC13D}">
      <text>
        <r>
          <rPr>
            <sz val="9"/>
            <color indexed="81"/>
            <rFont val="Tahoma"/>
            <family val="2"/>
          </rPr>
          <t>New</t>
        </r>
      </text>
    </comment>
    <comment ref="F2385" authorId="0" shapeId="0" xr:uid="{56334F1A-AF61-4769-B097-FFFB359936E3}">
      <text>
        <r>
          <rPr>
            <sz val="9"/>
            <color indexed="81"/>
            <rFont val="Tahoma"/>
            <family val="2"/>
          </rPr>
          <t>New</t>
        </r>
      </text>
    </comment>
    <comment ref="G2385" authorId="0" shapeId="0" xr:uid="{5F3BFF61-5DD2-4AF5-A8A9-D89CE397C6B1}">
      <text>
        <r>
          <rPr>
            <sz val="9"/>
            <color indexed="81"/>
            <rFont val="Tahoma"/>
            <family val="2"/>
          </rPr>
          <t>New</t>
        </r>
      </text>
    </comment>
    <comment ref="H2385" authorId="0" shapeId="0" xr:uid="{B65ED749-C35B-43E2-8C89-20A189AC33C8}">
      <text>
        <r>
          <rPr>
            <sz val="9"/>
            <color indexed="81"/>
            <rFont val="Tahoma"/>
            <family val="2"/>
          </rPr>
          <t>New</t>
        </r>
      </text>
    </comment>
    <comment ref="F2386" authorId="0" shapeId="0" xr:uid="{87BC342F-6F25-406E-8F72-6C5E117E573C}">
      <text>
        <r>
          <rPr>
            <sz val="9"/>
            <color indexed="81"/>
            <rFont val="Tahoma"/>
            <family val="2"/>
          </rPr>
          <t>New</t>
        </r>
      </text>
    </comment>
    <comment ref="G2386" authorId="0" shapeId="0" xr:uid="{4513C11C-2E83-4BAC-9DA3-565029040978}">
      <text>
        <r>
          <rPr>
            <sz val="9"/>
            <color indexed="81"/>
            <rFont val="Tahoma"/>
            <family val="2"/>
          </rPr>
          <t>New</t>
        </r>
      </text>
    </comment>
    <comment ref="F2388" authorId="0" shapeId="0" xr:uid="{90B2A19B-2020-475A-B35F-41D06339003A}">
      <text>
        <r>
          <rPr>
            <sz val="9"/>
            <color indexed="81"/>
            <rFont val="Tahoma"/>
            <family val="2"/>
          </rPr>
          <t>New</t>
        </r>
      </text>
    </comment>
    <comment ref="G2388" authorId="0" shapeId="0" xr:uid="{0A30A601-9A04-4472-8356-34C3B6FC8596}">
      <text>
        <r>
          <rPr>
            <sz val="9"/>
            <color indexed="81"/>
            <rFont val="Tahoma"/>
            <family val="2"/>
          </rPr>
          <t>New</t>
        </r>
      </text>
    </comment>
    <comment ref="F2389" authorId="0" shapeId="0" xr:uid="{57B21C0C-6A48-4E41-BC1F-785AD090A848}">
      <text>
        <r>
          <rPr>
            <sz val="9"/>
            <color indexed="81"/>
            <rFont val="Tahoma"/>
            <family val="2"/>
          </rPr>
          <t>New</t>
        </r>
      </text>
    </comment>
    <comment ref="G2389" authorId="0" shapeId="0" xr:uid="{877B6D0C-71FD-4614-A62C-82A52F2E4FDF}">
      <text>
        <r>
          <rPr>
            <sz val="9"/>
            <color indexed="81"/>
            <rFont val="Tahoma"/>
            <family val="2"/>
          </rPr>
          <t>New</t>
        </r>
      </text>
    </comment>
    <comment ref="H2389" authorId="0" shapeId="0" xr:uid="{95967EC3-0721-46CC-869D-8040400A0D7A}">
      <text>
        <r>
          <rPr>
            <sz val="9"/>
            <color indexed="81"/>
            <rFont val="Tahoma"/>
            <family val="2"/>
          </rPr>
          <t>New</t>
        </r>
      </text>
    </comment>
    <comment ref="F2390" authorId="0" shapeId="0" xr:uid="{B3FE9892-082D-4098-84DE-F0FCEB4B6BF3}">
      <text>
        <r>
          <rPr>
            <sz val="9"/>
            <color indexed="81"/>
            <rFont val="Tahoma"/>
            <family val="2"/>
          </rPr>
          <t>New</t>
        </r>
      </text>
    </comment>
    <comment ref="G2390" authorId="0" shapeId="0" xr:uid="{C7D0D68D-EB2A-42CE-BD3C-80DEE952CD6A}">
      <text>
        <r>
          <rPr>
            <sz val="9"/>
            <color indexed="81"/>
            <rFont val="Tahoma"/>
            <family val="2"/>
          </rPr>
          <t>New</t>
        </r>
      </text>
    </comment>
    <comment ref="F2392" authorId="0" shapeId="0" xr:uid="{5A8AFA19-95BF-482F-9AF8-93F2EEE404ED}">
      <text>
        <r>
          <rPr>
            <sz val="9"/>
            <color indexed="81"/>
            <rFont val="Tahoma"/>
            <family val="2"/>
          </rPr>
          <t>New</t>
        </r>
      </text>
    </comment>
    <comment ref="G2392" authorId="0" shapeId="0" xr:uid="{E46E293D-E793-4DF1-9AFB-4F78A4E22093}">
      <text>
        <r>
          <rPr>
            <sz val="9"/>
            <color indexed="81"/>
            <rFont val="Tahoma"/>
            <family val="2"/>
          </rPr>
          <t>New</t>
        </r>
      </text>
    </comment>
    <comment ref="F2393" authorId="0" shapeId="0" xr:uid="{D34B73C1-5A36-417F-B21F-5F2E2F10F1E7}">
      <text>
        <r>
          <rPr>
            <sz val="9"/>
            <color indexed="81"/>
            <rFont val="Tahoma"/>
            <family val="2"/>
          </rPr>
          <t>New</t>
        </r>
      </text>
    </comment>
    <comment ref="G2393" authorId="0" shapeId="0" xr:uid="{3DF10A68-D4C0-4CF1-B762-5879A58E0FD8}">
      <text>
        <r>
          <rPr>
            <sz val="9"/>
            <color indexed="81"/>
            <rFont val="Tahoma"/>
            <family val="2"/>
          </rPr>
          <t>New</t>
        </r>
      </text>
    </comment>
    <comment ref="H2393" authorId="0" shapeId="0" xr:uid="{96DAC67B-2680-46AC-8CAF-9C55FC50A650}">
      <text>
        <r>
          <rPr>
            <sz val="9"/>
            <color indexed="81"/>
            <rFont val="Tahoma"/>
            <family val="2"/>
          </rPr>
          <t>New</t>
        </r>
      </text>
    </comment>
    <comment ref="F2394" authorId="0" shapeId="0" xr:uid="{8D986EA5-1C40-4F73-B6C9-D83BAD863410}">
      <text>
        <r>
          <rPr>
            <sz val="9"/>
            <color indexed="81"/>
            <rFont val="Tahoma"/>
            <family val="2"/>
          </rPr>
          <t>New</t>
        </r>
      </text>
    </comment>
    <comment ref="G2394" authorId="0" shapeId="0" xr:uid="{15896FEF-26F2-4D97-BD35-92B0DFAF26BF}">
      <text>
        <r>
          <rPr>
            <sz val="9"/>
            <color indexed="81"/>
            <rFont val="Tahoma"/>
            <family val="2"/>
          </rPr>
          <t>New</t>
        </r>
      </text>
    </comment>
    <comment ref="F2398" authorId="0" shapeId="0" xr:uid="{60D6AD38-22F2-4900-8944-39E5E8BF4CD5}">
      <text>
        <r>
          <rPr>
            <sz val="9"/>
            <color indexed="81"/>
            <rFont val="Tahoma"/>
            <family val="2"/>
          </rPr>
          <t>New</t>
        </r>
      </text>
    </comment>
    <comment ref="G2398" authorId="0" shapeId="0" xr:uid="{6A5E44E1-72CD-46FB-AD03-59888641476E}">
      <text>
        <r>
          <rPr>
            <sz val="9"/>
            <color indexed="81"/>
            <rFont val="Tahoma"/>
            <family val="2"/>
          </rPr>
          <t>New</t>
        </r>
      </text>
    </comment>
    <comment ref="F2399" authorId="0" shapeId="0" xr:uid="{71623DD5-8E8F-4EC5-B80A-0660131200A7}">
      <text>
        <r>
          <rPr>
            <sz val="9"/>
            <color indexed="81"/>
            <rFont val="Tahoma"/>
            <family val="2"/>
          </rPr>
          <t>New</t>
        </r>
      </text>
    </comment>
    <comment ref="G2399" authorId="0" shapeId="0" xr:uid="{D02A2240-F1BC-429F-B435-90DD20E36552}">
      <text>
        <r>
          <rPr>
            <sz val="9"/>
            <color indexed="81"/>
            <rFont val="Tahoma"/>
            <family val="2"/>
          </rPr>
          <t>New</t>
        </r>
      </text>
    </comment>
    <comment ref="H2399" authorId="0" shapeId="0" xr:uid="{531344D8-413A-4CD5-9BBC-8B8E181C9144}">
      <text>
        <r>
          <rPr>
            <sz val="9"/>
            <color indexed="81"/>
            <rFont val="Tahoma"/>
            <family val="2"/>
          </rPr>
          <t>New</t>
        </r>
      </text>
    </comment>
    <comment ref="F2400" authorId="0" shapeId="0" xr:uid="{0DFC77F6-018B-402D-8D87-F74621444774}">
      <text>
        <r>
          <rPr>
            <sz val="9"/>
            <color indexed="81"/>
            <rFont val="Tahoma"/>
            <family val="2"/>
          </rPr>
          <t>New</t>
        </r>
      </text>
    </comment>
    <comment ref="G2400" authorId="0" shapeId="0" xr:uid="{E523C5DA-3120-4FF4-BB8C-845CF5D015E4}">
      <text>
        <r>
          <rPr>
            <sz val="9"/>
            <color indexed="81"/>
            <rFont val="Tahoma"/>
            <family val="2"/>
          </rPr>
          <t>New</t>
        </r>
      </text>
    </comment>
    <comment ref="F2402" authorId="0" shapeId="0" xr:uid="{287DC8B0-501A-4191-8324-3FF6515602DD}">
      <text>
        <r>
          <rPr>
            <sz val="9"/>
            <color indexed="81"/>
            <rFont val="Tahoma"/>
            <family val="2"/>
          </rPr>
          <t>New</t>
        </r>
      </text>
    </comment>
    <comment ref="G2402" authorId="0" shapeId="0" xr:uid="{4A26C27E-EE29-4720-9DA4-C076241FC260}">
      <text>
        <r>
          <rPr>
            <sz val="9"/>
            <color indexed="81"/>
            <rFont val="Tahoma"/>
            <family val="2"/>
          </rPr>
          <t>New</t>
        </r>
      </text>
    </comment>
    <comment ref="F2403" authorId="0" shapeId="0" xr:uid="{EA4F9228-8F24-423F-83B5-5A0143BE089B}">
      <text>
        <r>
          <rPr>
            <sz val="9"/>
            <color indexed="81"/>
            <rFont val="Tahoma"/>
            <family val="2"/>
          </rPr>
          <t>New</t>
        </r>
      </text>
    </comment>
    <comment ref="G2403" authorId="0" shapeId="0" xr:uid="{82A51696-C7FD-4500-8775-431975E1C98B}">
      <text>
        <r>
          <rPr>
            <sz val="9"/>
            <color indexed="81"/>
            <rFont val="Tahoma"/>
            <family val="2"/>
          </rPr>
          <t>New</t>
        </r>
      </text>
    </comment>
    <comment ref="H2403" authorId="0" shapeId="0" xr:uid="{37D41009-8D38-41BC-BA0E-F420893274C9}">
      <text>
        <r>
          <rPr>
            <sz val="9"/>
            <color indexed="81"/>
            <rFont val="Tahoma"/>
            <family val="2"/>
          </rPr>
          <t>New</t>
        </r>
      </text>
    </comment>
    <comment ref="F2404" authorId="0" shapeId="0" xr:uid="{C8B54486-DA54-48E4-B7AA-E36F08CAA270}">
      <text>
        <r>
          <rPr>
            <sz val="9"/>
            <color indexed="81"/>
            <rFont val="Tahoma"/>
            <family val="2"/>
          </rPr>
          <t>New</t>
        </r>
      </text>
    </comment>
    <comment ref="G2404" authorId="0" shapeId="0" xr:uid="{A6A52A3B-B257-4163-BA5E-0791188ED567}">
      <text>
        <r>
          <rPr>
            <sz val="9"/>
            <color indexed="81"/>
            <rFont val="Tahoma"/>
            <family val="2"/>
          </rPr>
          <t>New</t>
        </r>
      </text>
    </comment>
    <comment ref="F2407" authorId="0" shapeId="0" xr:uid="{869BF719-1B9F-4A44-9B62-FF8401F251C5}">
      <text>
        <r>
          <rPr>
            <sz val="9"/>
            <color indexed="81"/>
            <rFont val="Tahoma"/>
            <family val="2"/>
          </rPr>
          <t>New</t>
        </r>
      </text>
    </comment>
    <comment ref="G2407" authorId="0" shapeId="0" xr:uid="{4BE4BBC5-87D6-4CD4-8125-66A33A6910C8}">
      <text>
        <r>
          <rPr>
            <sz val="9"/>
            <color indexed="81"/>
            <rFont val="Tahoma"/>
            <family val="2"/>
          </rPr>
          <t>New</t>
        </r>
      </text>
    </comment>
    <comment ref="F2408" authorId="0" shapeId="0" xr:uid="{F378D2FE-90CB-4D70-B257-26039451FA1E}">
      <text>
        <r>
          <rPr>
            <sz val="9"/>
            <color indexed="81"/>
            <rFont val="Tahoma"/>
            <family val="2"/>
          </rPr>
          <t>New</t>
        </r>
      </text>
    </comment>
    <comment ref="G2408" authorId="0" shapeId="0" xr:uid="{7CEED51E-A4BB-465C-9C82-27CEF4484301}">
      <text>
        <r>
          <rPr>
            <sz val="9"/>
            <color indexed="81"/>
            <rFont val="Tahoma"/>
            <family val="2"/>
          </rPr>
          <t>New</t>
        </r>
      </text>
    </comment>
    <comment ref="H2408" authorId="0" shapeId="0" xr:uid="{FBC7287E-54AF-48B7-8F74-1137AF4188A3}">
      <text>
        <r>
          <rPr>
            <sz val="9"/>
            <color indexed="81"/>
            <rFont val="Tahoma"/>
            <family val="2"/>
          </rPr>
          <t>New</t>
        </r>
      </text>
    </comment>
    <comment ref="F2409" authorId="0" shapeId="0" xr:uid="{6F46F745-CFD2-4C4C-8CC9-C3D02ED3DC9F}">
      <text>
        <r>
          <rPr>
            <sz val="9"/>
            <color indexed="81"/>
            <rFont val="Tahoma"/>
            <family val="2"/>
          </rPr>
          <t>New</t>
        </r>
      </text>
    </comment>
    <comment ref="G2409" authorId="0" shapeId="0" xr:uid="{60CEF3BD-8363-48B6-ADE2-12F1C5EF38C5}">
      <text>
        <r>
          <rPr>
            <sz val="9"/>
            <color indexed="81"/>
            <rFont val="Tahoma"/>
            <family val="2"/>
          </rPr>
          <t>New</t>
        </r>
      </text>
    </comment>
    <comment ref="F2414" authorId="0" shapeId="0" xr:uid="{25D8D434-48CD-4A3A-8D45-38C26EC25AF1}">
      <text>
        <r>
          <rPr>
            <sz val="9"/>
            <color indexed="81"/>
            <rFont val="Tahoma"/>
            <family val="2"/>
          </rPr>
          <t>New</t>
        </r>
      </text>
    </comment>
    <comment ref="G2414" authorId="0" shapeId="0" xr:uid="{3DEA063B-6224-49FB-A1BC-AABC4A12EBDC}">
      <text>
        <r>
          <rPr>
            <sz val="9"/>
            <color indexed="81"/>
            <rFont val="Tahoma"/>
            <family val="2"/>
          </rPr>
          <t>New</t>
        </r>
      </text>
    </comment>
    <comment ref="F2415" authorId="0" shapeId="0" xr:uid="{1DD91345-F8ED-494A-B514-6E5DF0B63AA3}">
      <text>
        <r>
          <rPr>
            <sz val="9"/>
            <color indexed="81"/>
            <rFont val="Tahoma"/>
            <family val="2"/>
          </rPr>
          <t>New</t>
        </r>
      </text>
    </comment>
    <comment ref="G2415" authorId="0" shapeId="0" xr:uid="{26098C8F-0D41-4FD1-A753-A3798A52D26F}">
      <text>
        <r>
          <rPr>
            <sz val="9"/>
            <color indexed="81"/>
            <rFont val="Tahoma"/>
            <family val="2"/>
          </rPr>
          <t>New</t>
        </r>
      </text>
    </comment>
    <comment ref="H2415" authorId="0" shapeId="0" xr:uid="{C8BC0216-CDDD-4C55-8B7D-9736211A54AB}">
      <text>
        <r>
          <rPr>
            <sz val="9"/>
            <color indexed="81"/>
            <rFont val="Tahoma"/>
            <family val="2"/>
          </rPr>
          <t>New</t>
        </r>
      </text>
    </comment>
    <comment ref="F2416" authorId="0" shapeId="0" xr:uid="{272EA9D9-71FA-489A-8487-B3642EE07288}">
      <text>
        <r>
          <rPr>
            <sz val="9"/>
            <color indexed="81"/>
            <rFont val="Tahoma"/>
            <family val="2"/>
          </rPr>
          <t>New</t>
        </r>
      </text>
    </comment>
    <comment ref="G2416" authorId="0" shapeId="0" xr:uid="{76F515C3-D247-4956-A72E-6C6670B08455}">
      <text>
        <r>
          <rPr>
            <sz val="9"/>
            <color indexed="81"/>
            <rFont val="Tahoma"/>
            <family val="2"/>
          </rPr>
          <t>New</t>
        </r>
      </text>
    </comment>
    <comment ref="F2418" authorId="0" shapeId="0" xr:uid="{DFE188AA-8555-4303-BF66-87C3DE29A0E6}">
      <text>
        <r>
          <rPr>
            <sz val="9"/>
            <color indexed="81"/>
            <rFont val="Tahoma"/>
            <family val="2"/>
          </rPr>
          <t>New</t>
        </r>
      </text>
    </comment>
    <comment ref="G2418" authorId="0" shapeId="0" xr:uid="{396E58CC-DC31-4328-B24D-D633E138EB4F}">
      <text>
        <r>
          <rPr>
            <sz val="9"/>
            <color indexed="81"/>
            <rFont val="Tahoma"/>
            <family val="2"/>
          </rPr>
          <t>New</t>
        </r>
      </text>
    </comment>
    <comment ref="F2419" authorId="0" shapeId="0" xr:uid="{8B8CAE51-3F83-4B73-BF40-09B62845983F}">
      <text>
        <r>
          <rPr>
            <sz val="9"/>
            <color indexed="81"/>
            <rFont val="Tahoma"/>
            <family val="2"/>
          </rPr>
          <t>New</t>
        </r>
      </text>
    </comment>
    <comment ref="G2419" authorId="0" shapeId="0" xr:uid="{0BA06494-9F9B-4A22-9E03-EAB228D2423C}">
      <text>
        <r>
          <rPr>
            <sz val="9"/>
            <color indexed="81"/>
            <rFont val="Tahoma"/>
            <family val="2"/>
          </rPr>
          <t>New</t>
        </r>
      </text>
    </comment>
    <comment ref="H2419" authorId="0" shapeId="0" xr:uid="{EDC30F46-265F-48F9-B69E-413A83231BA8}">
      <text>
        <r>
          <rPr>
            <sz val="9"/>
            <color indexed="81"/>
            <rFont val="Tahoma"/>
            <family val="2"/>
          </rPr>
          <t>New</t>
        </r>
      </text>
    </comment>
    <comment ref="F2420" authorId="0" shapeId="0" xr:uid="{9D9787DF-D6B4-48A1-B6EC-CFC2C0ADCAA1}">
      <text>
        <r>
          <rPr>
            <sz val="9"/>
            <color indexed="81"/>
            <rFont val="Tahoma"/>
            <family val="2"/>
          </rPr>
          <t>New</t>
        </r>
      </text>
    </comment>
    <comment ref="G2420" authorId="0" shapeId="0" xr:uid="{AA858A0F-D846-4C20-941B-4E0A86E24975}">
      <text>
        <r>
          <rPr>
            <sz val="9"/>
            <color indexed="81"/>
            <rFont val="Tahoma"/>
            <family val="2"/>
          </rPr>
          <t>New</t>
        </r>
      </text>
    </comment>
    <comment ref="F2422" authorId="0" shapeId="0" xr:uid="{C0CC3737-09AD-4E86-ADD3-A4F3E0657D23}">
      <text>
        <r>
          <rPr>
            <sz val="9"/>
            <color indexed="81"/>
            <rFont val="Tahoma"/>
            <family val="2"/>
          </rPr>
          <t>New</t>
        </r>
      </text>
    </comment>
    <comment ref="G2422" authorId="0" shapeId="0" xr:uid="{EF70795D-A713-4271-B516-9912756B87E0}">
      <text>
        <r>
          <rPr>
            <sz val="9"/>
            <color indexed="81"/>
            <rFont val="Tahoma"/>
            <family val="2"/>
          </rPr>
          <t>New</t>
        </r>
      </text>
    </comment>
    <comment ref="F2423" authorId="0" shapeId="0" xr:uid="{87F9EB97-2F6F-4C90-83B5-0FCD9DD3A314}">
      <text>
        <r>
          <rPr>
            <sz val="9"/>
            <color indexed="81"/>
            <rFont val="Tahoma"/>
            <family val="2"/>
          </rPr>
          <t>New</t>
        </r>
      </text>
    </comment>
    <comment ref="G2423" authorId="0" shapeId="0" xr:uid="{576C47E8-14FC-42E4-A897-A1566F9F898A}">
      <text>
        <r>
          <rPr>
            <sz val="9"/>
            <color indexed="81"/>
            <rFont val="Tahoma"/>
            <family val="2"/>
          </rPr>
          <t>New</t>
        </r>
      </text>
    </comment>
    <comment ref="H2423" authorId="0" shapeId="0" xr:uid="{B158FF0C-14A5-4582-B00F-82956BAC219E}">
      <text>
        <r>
          <rPr>
            <sz val="9"/>
            <color indexed="81"/>
            <rFont val="Tahoma"/>
            <family val="2"/>
          </rPr>
          <t>New</t>
        </r>
      </text>
    </comment>
    <comment ref="F2424" authorId="0" shapeId="0" xr:uid="{08D786B0-1FD4-42E5-8EF7-BD03C5A3B7DC}">
      <text>
        <r>
          <rPr>
            <sz val="9"/>
            <color indexed="81"/>
            <rFont val="Tahoma"/>
            <family val="2"/>
          </rPr>
          <t>New</t>
        </r>
      </text>
    </comment>
    <comment ref="G2424" authorId="0" shapeId="0" xr:uid="{C1443043-86DA-41DA-9887-DC2CAF9EB217}">
      <text>
        <r>
          <rPr>
            <sz val="9"/>
            <color indexed="81"/>
            <rFont val="Tahoma"/>
            <family val="2"/>
          </rPr>
          <t>New</t>
        </r>
      </text>
    </comment>
    <comment ref="F2426" authorId="0" shapeId="0" xr:uid="{D2A8B367-BB93-458D-904E-DAC6481BB96E}">
      <text>
        <r>
          <rPr>
            <sz val="9"/>
            <color indexed="81"/>
            <rFont val="Tahoma"/>
            <family val="2"/>
          </rPr>
          <t>New</t>
        </r>
      </text>
    </comment>
    <comment ref="G2426" authorId="0" shapeId="0" xr:uid="{C449A4F9-B329-45C6-AA2F-ED30670736D3}">
      <text>
        <r>
          <rPr>
            <sz val="9"/>
            <color indexed="81"/>
            <rFont val="Tahoma"/>
            <family val="2"/>
          </rPr>
          <t>New</t>
        </r>
      </text>
    </comment>
    <comment ref="F2427" authorId="0" shapeId="0" xr:uid="{501DA106-95F0-4019-9257-92EFCF64DFE4}">
      <text>
        <r>
          <rPr>
            <sz val="9"/>
            <color indexed="81"/>
            <rFont val="Tahoma"/>
            <family val="2"/>
          </rPr>
          <t>New</t>
        </r>
      </text>
    </comment>
    <comment ref="G2427" authorId="0" shapeId="0" xr:uid="{634F27BF-8999-4874-B084-860E476181A4}">
      <text>
        <r>
          <rPr>
            <sz val="9"/>
            <color indexed="81"/>
            <rFont val="Tahoma"/>
            <family val="2"/>
          </rPr>
          <t>New</t>
        </r>
      </text>
    </comment>
    <comment ref="H2427" authorId="0" shapeId="0" xr:uid="{537C9CF4-9479-45BC-B9B0-AAD218E597A2}">
      <text>
        <r>
          <rPr>
            <sz val="9"/>
            <color indexed="81"/>
            <rFont val="Tahoma"/>
            <family val="2"/>
          </rPr>
          <t>New</t>
        </r>
      </text>
    </comment>
    <comment ref="F2428" authorId="0" shapeId="0" xr:uid="{A7820EBF-100E-4137-A596-76E14286327F}">
      <text>
        <r>
          <rPr>
            <sz val="9"/>
            <color indexed="81"/>
            <rFont val="Tahoma"/>
            <family val="2"/>
          </rPr>
          <t>New</t>
        </r>
      </text>
    </comment>
    <comment ref="G2428" authorId="0" shapeId="0" xr:uid="{E2AF7CA4-B0A5-4CEB-A035-6BE080CCF86C}">
      <text>
        <r>
          <rPr>
            <sz val="9"/>
            <color indexed="81"/>
            <rFont val="Tahoma"/>
            <family val="2"/>
          </rPr>
          <t>New</t>
        </r>
      </text>
    </comment>
    <comment ref="F2431" authorId="0" shapeId="0" xr:uid="{9D5AB843-5524-4531-8F11-A67499D19B3C}">
      <text>
        <r>
          <rPr>
            <sz val="9"/>
            <color indexed="81"/>
            <rFont val="Tahoma"/>
            <family val="2"/>
          </rPr>
          <t>New</t>
        </r>
      </text>
    </comment>
    <comment ref="G2431" authorId="0" shapeId="0" xr:uid="{47DAB48D-44D8-4FF4-88D9-25BB7EEFF233}">
      <text>
        <r>
          <rPr>
            <sz val="9"/>
            <color indexed="81"/>
            <rFont val="Tahoma"/>
            <family val="2"/>
          </rPr>
          <t>New</t>
        </r>
      </text>
    </comment>
    <comment ref="F2432" authorId="0" shapeId="0" xr:uid="{1D522B9A-2875-4FE6-9A9F-C78E3B2B4F22}">
      <text>
        <r>
          <rPr>
            <sz val="9"/>
            <color indexed="81"/>
            <rFont val="Tahoma"/>
            <family val="2"/>
          </rPr>
          <t>New</t>
        </r>
      </text>
    </comment>
    <comment ref="G2432" authorId="0" shapeId="0" xr:uid="{E8F6D7D6-5628-430F-B7A5-672CA7F911C8}">
      <text>
        <r>
          <rPr>
            <sz val="9"/>
            <color indexed="81"/>
            <rFont val="Tahoma"/>
            <family val="2"/>
          </rPr>
          <t>New</t>
        </r>
      </text>
    </comment>
    <comment ref="H2432" authorId="0" shapeId="0" xr:uid="{0E7FF2DE-4E93-46A9-9113-CAC3DDC085AD}">
      <text>
        <r>
          <rPr>
            <sz val="9"/>
            <color indexed="81"/>
            <rFont val="Tahoma"/>
            <family val="2"/>
          </rPr>
          <t>New</t>
        </r>
      </text>
    </comment>
    <comment ref="F2433" authorId="0" shapeId="0" xr:uid="{79AE7B13-2647-4416-8ED8-72F9E5A8729E}">
      <text>
        <r>
          <rPr>
            <sz val="9"/>
            <color indexed="81"/>
            <rFont val="Tahoma"/>
            <family val="2"/>
          </rPr>
          <t>New</t>
        </r>
      </text>
    </comment>
    <comment ref="G2433" authorId="0" shapeId="0" xr:uid="{BCF7026E-DC16-4262-A1AB-95F4FC33A62C}">
      <text>
        <r>
          <rPr>
            <sz val="9"/>
            <color indexed="81"/>
            <rFont val="Tahoma"/>
            <family val="2"/>
          </rPr>
          <t>New</t>
        </r>
      </text>
    </comment>
    <comment ref="F2436" authorId="0" shapeId="0" xr:uid="{6D32AD52-A95E-44F6-8CE2-96F2E1EBA4AD}">
      <text>
        <r>
          <rPr>
            <sz val="9"/>
            <color indexed="81"/>
            <rFont val="Tahoma"/>
            <family val="2"/>
          </rPr>
          <t>New</t>
        </r>
      </text>
    </comment>
    <comment ref="G2436" authorId="0" shapeId="0" xr:uid="{82563DCE-8320-4915-B798-2085E1F79D5B}">
      <text>
        <r>
          <rPr>
            <sz val="9"/>
            <color indexed="81"/>
            <rFont val="Tahoma"/>
            <family val="2"/>
          </rPr>
          <t>New</t>
        </r>
      </text>
    </comment>
    <comment ref="F2437" authorId="0" shapeId="0" xr:uid="{F3F9B198-95D9-4624-ACCC-EEB99B307A41}">
      <text>
        <r>
          <rPr>
            <sz val="9"/>
            <color indexed="81"/>
            <rFont val="Tahoma"/>
            <family val="2"/>
          </rPr>
          <t>New</t>
        </r>
      </text>
    </comment>
    <comment ref="G2437" authorId="0" shapeId="0" xr:uid="{E89A11DA-7C33-4953-8902-454D97003DBA}">
      <text>
        <r>
          <rPr>
            <sz val="9"/>
            <color indexed="81"/>
            <rFont val="Tahoma"/>
            <family val="2"/>
          </rPr>
          <t>New</t>
        </r>
      </text>
    </comment>
    <comment ref="H2437" authorId="0" shapeId="0" xr:uid="{4AD441E9-9909-48CF-9965-3EFDF4C779A6}">
      <text>
        <r>
          <rPr>
            <sz val="9"/>
            <color indexed="81"/>
            <rFont val="Tahoma"/>
            <family val="2"/>
          </rPr>
          <t>New</t>
        </r>
      </text>
    </comment>
    <comment ref="F2438" authorId="0" shapeId="0" xr:uid="{5ACABA3D-6F87-4909-A694-4125A2D43941}">
      <text>
        <r>
          <rPr>
            <sz val="9"/>
            <color indexed="81"/>
            <rFont val="Tahoma"/>
            <family val="2"/>
          </rPr>
          <t>New</t>
        </r>
      </text>
    </comment>
    <comment ref="G2438" authorId="0" shapeId="0" xr:uid="{B142598C-EB99-4D72-A758-78E86B5F36FD}">
      <text>
        <r>
          <rPr>
            <sz val="9"/>
            <color indexed="81"/>
            <rFont val="Tahoma"/>
            <family val="2"/>
          </rPr>
          <t>New</t>
        </r>
      </text>
    </comment>
    <comment ref="F2440" authorId="0" shapeId="0" xr:uid="{C2CE652F-EE61-4B2D-BDAA-B56A03B94DA0}">
      <text>
        <r>
          <rPr>
            <sz val="9"/>
            <color indexed="81"/>
            <rFont val="Tahoma"/>
            <family val="2"/>
          </rPr>
          <t>New</t>
        </r>
      </text>
    </comment>
    <comment ref="G2440" authorId="0" shapeId="0" xr:uid="{1C26B88B-55F4-443A-86AC-1F646DA7C862}">
      <text>
        <r>
          <rPr>
            <sz val="9"/>
            <color indexed="81"/>
            <rFont val="Tahoma"/>
            <family val="2"/>
          </rPr>
          <t>New</t>
        </r>
      </text>
    </comment>
    <comment ref="F2441" authorId="0" shapeId="0" xr:uid="{F644D10C-D4F4-42FA-A627-6F0DF240B1A1}">
      <text>
        <r>
          <rPr>
            <sz val="9"/>
            <color indexed="81"/>
            <rFont val="Tahoma"/>
            <family val="2"/>
          </rPr>
          <t>New</t>
        </r>
      </text>
    </comment>
    <comment ref="G2441" authorId="0" shapeId="0" xr:uid="{551D2FF5-9B4D-4EB8-9D4A-D9FB8B6361E9}">
      <text>
        <r>
          <rPr>
            <sz val="9"/>
            <color indexed="81"/>
            <rFont val="Tahoma"/>
            <family val="2"/>
          </rPr>
          <t>New</t>
        </r>
      </text>
    </comment>
    <comment ref="H2441" authorId="0" shapeId="0" xr:uid="{8634EC39-8529-4E91-8E24-25CB4B1D080B}">
      <text>
        <r>
          <rPr>
            <sz val="9"/>
            <color indexed="81"/>
            <rFont val="Tahoma"/>
            <family val="2"/>
          </rPr>
          <t>New</t>
        </r>
      </text>
    </comment>
    <comment ref="F2442" authorId="0" shapeId="0" xr:uid="{BC71748E-69BA-4BDB-BD4D-5BB4E590EC31}">
      <text>
        <r>
          <rPr>
            <sz val="9"/>
            <color indexed="81"/>
            <rFont val="Tahoma"/>
            <family val="2"/>
          </rPr>
          <t>New</t>
        </r>
      </text>
    </comment>
    <comment ref="G2442" authorId="0" shapeId="0" xr:uid="{880FF47A-06DA-4D54-B6FD-F0D38779C358}">
      <text>
        <r>
          <rPr>
            <sz val="9"/>
            <color indexed="81"/>
            <rFont val="Tahoma"/>
            <family val="2"/>
          </rPr>
          <t>New</t>
        </r>
      </text>
    </comment>
    <comment ref="F2444" authorId="0" shapeId="0" xr:uid="{41B77821-FE85-40F1-9D37-0726F40D66E2}">
      <text>
        <r>
          <rPr>
            <sz val="9"/>
            <color indexed="81"/>
            <rFont val="Tahoma"/>
            <family val="2"/>
          </rPr>
          <t>New</t>
        </r>
      </text>
    </comment>
    <comment ref="G2444" authorId="0" shapeId="0" xr:uid="{BB8C311D-140E-4BBA-96AB-52B1E74F31F9}">
      <text>
        <r>
          <rPr>
            <sz val="9"/>
            <color indexed="81"/>
            <rFont val="Tahoma"/>
            <family val="2"/>
          </rPr>
          <t>New</t>
        </r>
      </text>
    </comment>
    <comment ref="F2445" authorId="0" shapeId="0" xr:uid="{AC4B9803-5F25-41F5-8D6F-C6B31380D1E6}">
      <text>
        <r>
          <rPr>
            <sz val="9"/>
            <color indexed="81"/>
            <rFont val="Tahoma"/>
            <family val="2"/>
          </rPr>
          <t>New</t>
        </r>
      </text>
    </comment>
    <comment ref="G2445" authorId="0" shapeId="0" xr:uid="{0A12502D-2C85-4A5E-8132-080C5A4B924C}">
      <text>
        <r>
          <rPr>
            <sz val="9"/>
            <color indexed="81"/>
            <rFont val="Tahoma"/>
            <family val="2"/>
          </rPr>
          <t>New</t>
        </r>
      </text>
    </comment>
    <comment ref="H2445" authorId="0" shapeId="0" xr:uid="{9ACA7A48-3F9B-4796-AAFE-21B65365358F}">
      <text>
        <r>
          <rPr>
            <sz val="9"/>
            <color indexed="81"/>
            <rFont val="Tahoma"/>
            <family val="2"/>
          </rPr>
          <t>New</t>
        </r>
      </text>
    </comment>
    <comment ref="F2446" authorId="0" shapeId="0" xr:uid="{322A20D6-FC35-47DE-A83E-0790D0338E2D}">
      <text>
        <r>
          <rPr>
            <sz val="9"/>
            <color indexed="81"/>
            <rFont val="Tahoma"/>
            <family val="2"/>
          </rPr>
          <t>New</t>
        </r>
      </text>
    </comment>
    <comment ref="G2446" authorId="0" shapeId="0" xr:uid="{7B123F5F-2995-4984-B917-3490BFF0D210}">
      <text>
        <r>
          <rPr>
            <sz val="9"/>
            <color indexed="81"/>
            <rFont val="Tahoma"/>
            <family val="2"/>
          </rPr>
          <t>New</t>
        </r>
      </text>
    </comment>
    <comment ref="F2448" authorId="0" shapeId="0" xr:uid="{AC433134-7BA7-4B4E-9164-956BC7D6FFBE}">
      <text>
        <r>
          <rPr>
            <sz val="9"/>
            <color indexed="81"/>
            <rFont val="Tahoma"/>
            <family val="2"/>
          </rPr>
          <t>New</t>
        </r>
      </text>
    </comment>
    <comment ref="G2448" authorId="0" shapeId="0" xr:uid="{82E88311-B2CF-41A2-8635-077F84E3B0E4}">
      <text>
        <r>
          <rPr>
            <sz val="9"/>
            <color indexed="81"/>
            <rFont val="Tahoma"/>
            <family val="2"/>
          </rPr>
          <t>New</t>
        </r>
      </text>
    </comment>
    <comment ref="F2449" authorId="0" shapeId="0" xr:uid="{3E9FFF35-C793-4954-8DB2-6C201D183A3D}">
      <text>
        <r>
          <rPr>
            <sz val="9"/>
            <color indexed="81"/>
            <rFont val="Tahoma"/>
            <family val="2"/>
          </rPr>
          <t>New</t>
        </r>
      </text>
    </comment>
    <comment ref="G2449" authorId="0" shapeId="0" xr:uid="{F3A927A1-F7A1-4BFB-A382-2B1F802AA8C4}">
      <text>
        <r>
          <rPr>
            <sz val="9"/>
            <color indexed="81"/>
            <rFont val="Tahoma"/>
            <family val="2"/>
          </rPr>
          <t>New</t>
        </r>
      </text>
    </comment>
    <comment ref="H2449" authorId="0" shapeId="0" xr:uid="{42A9F269-E419-4E6F-99D6-E670B8CCCE44}">
      <text>
        <r>
          <rPr>
            <sz val="9"/>
            <color indexed="81"/>
            <rFont val="Tahoma"/>
            <family val="2"/>
          </rPr>
          <t>New</t>
        </r>
      </text>
    </comment>
    <comment ref="F2450" authorId="0" shapeId="0" xr:uid="{6EAA61C5-1EF1-4ECA-BD10-DDDB55D1F08E}">
      <text>
        <r>
          <rPr>
            <sz val="9"/>
            <color indexed="81"/>
            <rFont val="Tahoma"/>
            <family val="2"/>
          </rPr>
          <t>New</t>
        </r>
      </text>
    </comment>
    <comment ref="G2450" authorId="0" shapeId="0" xr:uid="{569F2BDD-6B55-43D8-9D85-F56365CAF550}">
      <text>
        <r>
          <rPr>
            <sz val="9"/>
            <color indexed="81"/>
            <rFont val="Tahoma"/>
            <family val="2"/>
          </rPr>
          <t>New</t>
        </r>
      </text>
    </comment>
    <comment ref="F2456" authorId="0" shapeId="0" xr:uid="{8704AEDA-B6D1-4F98-A96E-31E359CD54EF}">
      <text>
        <r>
          <rPr>
            <sz val="9"/>
            <color indexed="81"/>
            <rFont val="Tahoma"/>
            <family val="2"/>
          </rPr>
          <t>New</t>
        </r>
      </text>
    </comment>
    <comment ref="G2456" authorId="0" shapeId="0" xr:uid="{0F68CEAF-930B-4AD3-A739-1C2AED64CF00}">
      <text>
        <r>
          <rPr>
            <sz val="9"/>
            <color indexed="81"/>
            <rFont val="Tahoma"/>
            <family val="2"/>
          </rPr>
          <t>New</t>
        </r>
      </text>
    </comment>
    <comment ref="F2457" authorId="0" shapeId="0" xr:uid="{FFDF4019-4DFA-4AA0-B3F7-CF0974C706B9}">
      <text>
        <r>
          <rPr>
            <sz val="9"/>
            <color indexed="81"/>
            <rFont val="Tahoma"/>
            <family val="2"/>
          </rPr>
          <t>New</t>
        </r>
      </text>
    </comment>
    <comment ref="G2457" authorId="0" shapeId="0" xr:uid="{9DC67822-908A-41EA-9D39-2B53D96912FE}">
      <text>
        <r>
          <rPr>
            <sz val="9"/>
            <color indexed="81"/>
            <rFont val="Tahoma"/>
            <family val="2"/>
          </rPr>
          <t>New</t>
        </r>
      </text>
    </comment>
    <comment ref="H2457" authorId="0" shapeId="0" xr:uid="{340E8EE6-649C-4A0D-B854-CCB16F98BFD0}">
      <text>
        <r>
          <rPr>
            <sz val="9"/>
            <color indexed="81"/>
            <rFont val="Tahoma"/>
            <family val="2"/>
          </rPr>
          <t>New</t>
        </r>
      </text>
    </comment>
    <comment ref="F2458" authorId="0" shapeId="0" xr:uid="{A70E0778-7AE6-4470-9ACA-FDDB38830D31}">
      <text>
        <r>
          <rPr>
            <sz val="9"/>
            <color indexed="81"/>
            <rFont val="Tahoma"/>
            <family val="2"/>
          </rPr>
          <t>New</t>
        </r>
      </text>
    </comment>
    <comment ref="G2458" authorId="0" shapeId="0" xr:uid="{EE21C8C4-C398-484D-915E-2D6FEBF9CF10}">
      <text>
        <r>
          <rPr>
            <sz val="9"/>
            <color indexed="81"/>
            <rFont val="Tahoma"/>
            <family val="2"/>
          </rPr>
          <t>New</t>
        </r>
      </text>
    </comment>
    <comment ref="F2464" authorId="0" shapeId="0" xr:uid="{85493DB6-B76D-4CC8-BAB7-3A3624CC894B}">
      <text>
        <r>
          <rPr>
            <sz val="9"/>
            <color indexed="81"/>
            <rFont val="Tahoma"/>
            <family val="2"/>
          </rPr>
          <t>New</t>
        </r>
      </text>
    </comment>
    <comment ref="G2464" authorId="0" shapeId="0" xr:uid="{9EC1498A-A3AE-40CE-96B6-3117652CBE36}">
      <text>
        <r>
          <rPr>
            <sz val="9"/>
            <color indexed="81"/>
            <rFont val="Tahoma"/>
            <family val="2"/>
          </rPr>
          <t>New</t>
        </r>
      </text>
    </comment>
    <comment ref="F2465" authorId="0" shapeId="0" xr:uid="{CE1D871C-81EB-4FD2-B8F9-F0133FD6A148}">
      <text>
        <r>
          <rPr>
            <sz val="9"/>
            <color indexed="81"/>
            <rFont val="Tahoma"/>
            <family val="2"/>
          </rPr>
          <t>New</t>
        </r>
      </text>
    </comment>
    <comment ref="G2465" authorId="0" shapeId="0" xr:uid="{B45CB93F-6309-4A2F-9BC4-FD400973C9EA}">
      <text>
        <r>
          <rPr>
            <sz val="9"/>
            <color indexed="81"/>
            <rFont val="Tahoma"/>
            <family val="2"/>
          </rPr>
          <t>New</t>
        </r>
      </text>
    </comment>
    <comment ref="H2465" authorId="0" shapeId="0" xr:uid="{2C174D3C-C8FD-477C-8157-01002462ECD0}">
      <text>
        <r>
          <rPr>
            <sz val="9"/>
            <color indexed="81"/>
            <rFont val="Tahoma"/>
            <family val="2"/>
          </rPr>
          <t>New</t>
        </r>
      </text>
    </comment>
    <comment ref="F2466" authorId="0" shapeId="0" xr:uid="{67EAAACF-68A0-4DE8-8F60-F7033D40A4EB}">
      <text>
        <r>
          <rPr>
            <sz val="9"/>
            <color indexed="81"/>
            <rFont val="Tahoma"/>
            <family val="2"/>
          </rPr>
          <t>New</t>
        </r>
      </text>
    </comment>
    <comment ref="G2466" authorId="0" shapeId="0" xr:uid="{6D471732-F0BD-4677-8E04-8971855AAD17}">
      <text>
        <r>
          <rPr>
            <sz val="9"/>
            <color indexed="81"/>
            <rFont val="Tahoma"/>
            <family val="2"/>
          </rPr>
          <t>New</t>
        </r>
      </text>
    </comment>
    <comment ref="F2468" authorId="0" shapeId="0" xr:uid="{BF014BB4-4794-4A5B-A5F2-C92D7BCE9CDB}">
      <text>
        <r>
          <rPr>
            <sz val="9"/>
            <color indexed="81"/>
            <rFont val="Tahoma"/>
            <family val="2"/>
          </rPr>
          <t>New</t>
        </r>
      </text>
    </comment>
    <comment ref="G2468" authorId="0" shapeId="0" xr:uid="{740329B7-1888-4E2C-8AD1-D58789DA8557}">
      <text>
        <r>
          <rPr>
            <sz val="9"/>
            <color indexed="81"/>
            <rFont val="Tahoma"/>
            <family val="2"/>
          </rPr>
          <t>New</t>
        </r>
      </text>
    </comment>
    <comment ref="F2469" authorId="0" shapeId="0" xr:uid="{7D593C03-444F-462C-ACBC-8625E44AD4A2}">
      <text>
        <r>
          <rPr>
            <sz val="9"/>
            <color indexed="81"/>
            <rFont val="Tahoma"/>
            <family val="2"/>
          </rPr>
          <t>New</t>
        </r>
      </text>
    </comment>
    <comment ref="G2469" authorId="0" shapeId="0" xr:uid="{26389C7A-8F5D-4464-A461-3D42E80A58EF}">
      <text>
        <r>
          <rPr>
            <sz val="9"/>
            <color indexed="81"/>
            <rFont val="Tahoma"/>
            <family val="2"/>
          </rPr>
          <t>New</t>
        </r>
      </text>
    </comment>
    <comment ref="H2469" authorId="0" shapeId="0" xr:uid="{EDE4404B-7526-43E3-BB9C-B36B5B353AC2}">
      <text>
        <r>
          <rPr>
            <sz val="9"/>
            <color indexed="81"/>
            <rFont val="Tahoma"/>
            <family val="2"/>
          </rPr>
          <t>New</t>
        </r>
      </text>
    </comment>
    <comment ref="F2470" authorId="0" shapeId="0" xr:uid="{637D7931-72B8-4935-93D4-A46EA0A0C36B}">
      <text>
        <r>
          <rPr>
            <sz val="9"/>
            <color indexed="81"/>
            <rFont val="Tahoma"/>
            <family val="2"/>
          </rPr>
          <t>New</t>
        </r>
      </text>
    </comment>
    <comment ref="G2470" authorId="0" shapeId="0" xr:uid="{9112C7C8-F05F-4B63-96C0-56FA1FA9BF18}">
      <text>
        <r>
          <rPr>
            <sz val="9"/>
            <color indexed="81"/>
            <rFont val="Tahoma"/>
            <family val="2"/>
          </rPr>
          <t>New</t>
        </r>
      </text>
    </comment>
    <comment ref="F2473" authorId="0" shapeId="0" xr:uid="{925C533E-A095-4A63-A9DE-B650B966C93E}">
      <text>
        <r>
          <rPr>
            <sz val="9"/>
            <color indexed="81"/>
            <rFont val="Tahoma"/>
            <family val="2"/>
          </rPr>
          <t>New</t>
        </r>
      </text>
    </comment>
    <comment ref="G2473" authorId="0" shapeId="0" xr:uid="{F788E9C4-3B96-4CEE-BD65-3B40ECD2D313}">
      <text>
        <r>
          <rPr>
            <sz val="9"/>
            <color indexed="81"/>
            <rFont val="Tahoma"/>
            <family val="2"/>
          </rPr>
          <t>New</t>
        </r>
      </text>
    </comment>
    <comment ref="F2474" authorId="0" shapeId="0" xr:uid="{0CFB84A6-4A6E-48EC-9EA8-8F34C392CDA4}">
      <text>
        <r>
          <rPr>
            <sz val="9"/>
            <color indexed="81"/>
            <rFont val="Tahoma"/>
            <family val="2"/>
          </rPr>
          <t>New</t>
        </r>
      </text>
    </comment>
    <comment ref="G2474" authorId="0" shapeId="0" xr:uid="{8A25051F-F9DC-4845-B177-D40A925D8FBA}">
      <text>
        <r>
          <rPr>
            <sz val="9"/>
            <color indexed="81"/>
            <rFont val="Tahoma"/>
            <family val="2"/>
          </rPr>
          <t>New</t>
        </r>
      </text>
    </comment>
    <comment ref="H2474" authorId="0" shapeId="0" xr:uid="{98981C24-6AF2-4D3C-A22A-25ED8E82AEB1}">
      <text>
        <r>
          <rPr>
            <sz val="9"/>
            <color indexed="81"/>
            <rFont val="Tahoma"/>
            <family val="2"/>
          </rPr>
          <t>New</t>
        </r>
      </text>
    </comment>
    <comment ref="E2475" authorId="2" shapeId="0" xr:uid="{58A35F92-78CD-4D3F-AEB2-56BE54B7CFD0}">
      <text>
        <r>
          <rPr>
            <sz val="9"/>
            <color indexed="81"/>
            <rFont val="Tahoma"/>
            <family val="2"/>
          </rPr>
          <t>1. correct flow rate to be determined from the manufacturer
2. Incase flow rate is reduced, pump motor speed may be increased to compensate the flow loss.
3. Is speed limit is reached then the pump needs to replaced/rebuilt
4. Add a flowmeter if not already installed and also if possible</t>
        </r>
      </text>
    </comment>
    <comment ref="F2475" authorId="0" shapeId="0" xr:uid="{3F1A86A8-5E8D-4051-9DDF-88A49F91A78D}">
      <text>
        <r>
          <rPr>
            <sz val="9"/>
            <color indexed="81"/>
            <rFont val="Tahoma"/>
            <family val="2"/>
          </rPr>
          <t>New</t>
        </r>
      </text>
    </comment>
    <comment ref="G2475" authorId="0" shapeId="0" xr:uid="{ED5AA71E-B991-4BA6-9600-BC76B7E9BB27}">
      <text>
        <r>
          <rPr>
            <sz val="9"/>
            <color indexed="81"/>
            <rFont val="Tahoma"/>
            <family val="2"/>
          </rPr>
          <t>New</t>
        </r>
      </text>
    </comment>
    <comment ref="F2478" authorId="0" shapeId="0" xr:uid="{A81B4601-C909-425B-A20D-515B29909B6A}">
      <text>
        <r>
          <rPr>
            <sz val="9"/>
            <color indexed="81"/>
            <rFont val="Tahoma"/>
            <family val="2"/>
          </rPr>
          <t>New</t>
        </r>
      </text>
    </comment>
    <comment ref="G2478" authorId="0" shapeId="0" xr:uid="{4942875A-C982-4605-A5DC-BF40D5943906}">
      <text>
        <r>
          <rPr>
            <sz val="9"/>
            <color indexed="81"/>
            <rFont val="Tahoma"/>
            <family val="2"/>
          </rPr>
          <t>New</t>
        </r>
      </text>
    </comment>
    <comment ref="F2479" authorId="0" shapeId="0" xr:uid="{60C8F061-2B93-4F1F-AA45-125E24AC1A83}">
      <text>
        <r>
          <rPr>
            <sz val="9"/>
            <color indexed="81"/>
            <rFont val="Tahoma"/>
            <family val="2"/>
          </rPr>
          <t>New</t>
        </r>
      </text>
    </comment>
    <comment ref="G2479" authorId="0" shapeId="0" xr:uid="{69A2429F-6DB3-46E8-93A1-B065F7D7723E}">
      <text>
        <r>
          <rPr>
            <sz val="9"/>
            <color indexed="81"/>
            <rFont val="Tahoma"/>
            <family val="2"/>
          </rPr>
          <t>New</t>
        </r>
      </text>
    </comment>
    <comment ref="H2479" authorId="0" shapeId="0" xr:uid="{2C49E70E-8AD6-4F1C-A09F-1EEF5FF35155}">
      <text>
        <r>
          <rPr>
            <sz val="9"/>
            <color indexed="81"/>
            <rFont val="Tahoma"/>
            <family val="2"/>
          </rPr>
          <t>New</t>
        </r>
      </text>
    </comment>
    <comment ref="F2480" authorId="0" shapeId="0" xr:uid="{EECA6006-E473-4587-93FD-2545650523A0}">
      <text>
        <r>
          <rPr>
            <sz val="9"/>
            <color indexed="81"/>
            <rFont val="Tahoma"/>
            <family val="2"/>
          </rPr>
          <t>New</t>
        </r>
      </text>
    </comment>
    <comment ref="G2480" authorId="0" shapeId="0" xr:uid="{B85B4D19-A73D-4B14-9142-2A72757577B4}">
      <text>
        <r>
          <rPr>
            <sz val="9"/>
            <color indexed="81"/>
            <rFont val="Tahoma"/>
            <family val="2"/>
          </rPr>
          <t>New</t>
        </r>
      </text>
    </comment>
    <comment ref="F2482" authorId="0" shapeId="0" xr:uid="{A5E13456-CC3B-4741-A656-F93F0A9BE7E1}">
      <text>
        <r>
          <rPr>
            <sz val="9"/>
            <color indexed="81"/>
            <rFont val="Tahoma"/>
            <family val="2"/>
          </rPr>
          <t>New</t>
        </r>
      </text>
    </comment>
    <comment ref="G2482" authorId="0" shapeId="0" xr:uid="{EC7E925D-5AD9-4044-95DC-B46FB3F495B3}">
      <text>
        <r>
          <rPr>
            <sz val="9"/>
            <color indexed="81"/>
            <rFont val="Tahoma"/>
            <family val="2"/>
          </rPr>
          <t>New</t>
        </r>
      </text>
    </comment>
    <comment ref="F2483" authorId="0" shapeId="0" xr:uid="{3CE0C3A4-4CC7-40A1-A5DE-B5DD8B6BE5F6}">
      <text>
        <r>
          <rPr>
            <sz val="9"/>
            <color indexed="81"/>
            <rFont val="Tahoma"/>
            <family val="2"/>
          </rPr>
          <t>New</t>
        </r>
      </text>
    </comment>
    <comment ref="G2483" authorId="0" shapeId="0" xr:uid="{4E91A6E9-332F-4EAB-A5FA-E27BA0FDC742}">
      <text>
        <r>
          <rPr>
            <sz val="9"/>
            <color indexed="81"/>
            <rFont val="Tahoma"/>
            <family val="2"/>
          </rPr>
          <t>New</t>
        </r>
      </text>
    </comment>
    <comment ref="H2483" authorId="0" shapeId="0" xr:uid="{75011E3F-E2EB-4386-BB6B-AC72FF29F29B}">
      <text>
        <r>
          <rPr>
            <sz val="9"/>
            <color indexed="81"/>
            <rFont val="Tahoma"/>
            <family val="2"/>
          </rPr>
          <t>New</t>
        </r>
      </text>
    </comment>
    <comment ref="F2484" authorId="0" shapeId="0" xr:uid="{B0969939-F7EB-481F-ACB4-F4563BBB475D}">
      <text>
        <r>
          <rPr>
            <sz val="9"/>
            <color indexed="81"/>
            <rFont val="Tahoma"/>
            <family val="2"/>
          </rPr>
          <t>New</t>
        </r>
      </text>
    </comment>
    <comment ref="G2484" authorId="0" shapeId="0" xr:uid="{86AD4116-882A-4E28-88A8-F87E73715AA4}">
      <text>
        <r>
          <rPr>
            <sz val="9"/>
            <color indexed="81"/>
            <rFont val="Tahoma"/>
            <family val="2"/>
          </rPr>
          <t>New</t>
        </r>
      </text>
    </comment>
    <comment ref="F2489" authorId="0" shapeId="0" xr:uid="{41FCCF06-A6A7-41B4-B249-D7705151EAD4}">
      <text>
        <r>
          <rPr>
            <sz val="9"/>
            <color indexed="81"/>
            <rFont val="Tahoma"/>
            <family val="2"/>
          </rPr>
          <t>New</t>
        </r>
      </text>
    </comment>
    <comment ref="G2489" authorId="0" shapeId="0" xr:uid="{73CDF355-D7D5-4DEF-A4C5-C0F8B6D28F4D}">
      <text>
        <r>
          <rPr>
            <sz val="9"/>
            <color indexed="81"/>
            <rFont val="Tahoma"/>
            <family val="2"/>
          </rPr>
          <t>New</t>
        </r>
      </text>
    </comment>
    <comment ref="F2490" authorId="0" shapeId="0" xr:uid="{F4B0D721-04DF-4C99-8627-2AAD4EEBCCCB}">
      <text>
        <r>
          <rPr>
            <sz val="9"/>
            <color indexed="81"/>
            <rFont val="Tahoma"/>
            <family val="2"/>
          </rPr>
          <t>New</t>
        </r>
      </text>
    </comment>
    <comment ref="G2490" authorId="0" shapeId="0" xr:uid="{27F5B11D-63B4-4F1B-89A1-9DAB926FF681}">
      <text>
        <r>
          <rPr>
            <sz val="9"/>
            <color indexed="81"/>
            <rFont val="Tahoma"/>
            <family val="2"/>
          </rPr>
          <t>New</t>
        </r>
      </text>
    </comment>
    <comment ref="H2490" authorId="0" shapeId="0" xr:uid="{8111E9D6-823D-4B50-9701-A5DA0A47C434}">
      <text>
        <r>
          <rPr>
            <sz val="9"/>
            <color indexed="81"/>
            <rFont val="Tahoma"/>
            <family val="2"/>
          </rPr>
          <t>New</t>
        </r>
      </text>
    </comment>
    <comment ref="F2491" authorId="0" shapeId="0" xr:uid="{F430FD02-9D7B-436F-B137-A14FC9FDA8E3}">
      <text>
        <r>
          <rPr>
            <sz val="9"/>
            <color indexed="81"/>
            <rFont val="Tahoma"/>
            <family val="2"/>
          </rPr>
          <t>New</t>
        </r>
      </text>
    </comment>
    <comment ref="G2491" authorId="0" shapeId="0" xr:uid="{1DE1AACA-58C6-476A-9ADC-7F499FE82493}">
      <text>
        <r>
          <rPr>
            <sz val="9"/>
            <color indexed="81"/>
            <rFont val="Tahoma"/>
            <family val="2"/>
          </rPr>
          <t>New</t>
        </r>
      </text>
    </comment>
    <comment ref="F2493" authorId="0" shapeId="0" xr:uid="{3CBAD51F-E0CC-40AD-A8ED-1D170582FD31}">
      <text>
        <r>
          <rPr>
            <sz val="9"/>
            <color indexed="81"/>
            <rFont val="Tahoma"/>
            <family val="2"/>
          </rPr>
          <t>New</t>
        </r>
      </text>
    </comment>
    <comment ref="G2493" authorId="0" shapeId="0" xr:uid="{FB0D0F31-C325-453C-9A45-D516391AFF0A}">
      <text>
        <r>
          <rPr>
            <sz val="9"/>
            <color indexed="81"/>
            <rFont val="Tahoma"/>
            <family val="2"/>
          </rPr>
          <t>New</t>
        </r>
      </text>
    </comment>
    <comment ref="F2494" authorId="0" shapeId="0" xr:uid="{31C76B7A-DA23-4372-8A31-CD2316FE9E8F}">
      <text>
        <r>
          <rPr>
            <sz val="9"/>
            <color indexed="81"/>
            <rFont val="Tahoma"/>
            <family val="2"/>
          </rPr>
          <t>New</t>
        </r>
      </text>
    </comment>
    <comment ref="G2494" authorId="0" shapeId="0" xr:uid="{1498DDBE-82C2-419D-BD25-4215686677CD}">
      <text>
        <r>
          <rPr>
            <sz val="9"/>
            <color indexed="81"/>
            <rFont val="Tahoma"/>
            <family val="2"/>
          </rPr>
          <t>New</t>
        </r>
      </text>
    </comment>
    <comment ref="H2494" authorId="0" shapeId="0" xr:uid="{551B7A99-99C9-43E0-90F4-0FB1C3C5B52C}">
      <text>
        <r>
          <rPr>
            <sz val="9"/>
            <color indexed="81"/>
            <rFont val="Tahoma"/>
            <family val="2"/>
          </rPr>
          <t>New</t>
        </r>
      </text>
    </comment>
    <comment ref="F2495" authorId="0" shapeId="0" xr:uid="{FC8BF602-CB8A-4E06-A9F5-7B2E5E4C6B46}">
      <text>
        <r>
          <rPr>
            <sz val="9"/>
            <color indexed="81"/>
            <rFont val="Tahoma"/>
            <family val="2"/>
          </rPr>
          <t>New</t>
        </r>
      </text>
    </comment>
    <comment ref="G2495" authorId="0" shapeId="0" xr:uid="{4642F9DE-6C41-4654-BAF5-5AAD14C42C77}">
      <text>
        <r>
          <rPr>
            <sz val="9"/>
            <color indexed="81"/>
            <rFont val="Tahoma"/>
            <family val="2"/>
          </rPr>
          <t>New</t>
        </r>
      </text>
    </comment>
    <comment ref="F2497" authorId="0" shapeId="0" xr:uid="{B9707DAA-A31D-4572-8352-60F1C2E08C1F}">
      <text>
        <r>
          <rPr>
            <sz val="9"/>
            <color indexed="81"/>
            <rFont val="Tahoma"/>
            <family val="2"/>
          </rPr>
          <t>New</t>
        </r>
      </text>
    </comment>
    <comment ref="G2497" authorId="0" shapeId="0" xr:uid="{7CC4B0B4-6783-453A-97BA-AD1F00E61002}">
      <text>
        <r>
          <rPr>
            <sz val="9"/>
            <color indexed="81"/>
            <rFont val="Tahoma"/>
            <family val="2"/>
          </rPr>
          <t>New</t>
        </r>
      </text>
    </comment>
    <comment ref="F2498" authorId="0" shapeId="0" xr:uid="{2E4AA749-C289-4CE1-890C-4ED8D63E3577}">
      <text>
        <r>
          <rPr>
            <sz val="9"/>
            <color indexed="81"/>
            <rFont val="Tahoma"/>
            <family val="2"/>
          </rPr>
          <t>New</t>
        </r>
      </text>
    </comment>
    <comment ref="G2498" authorId="0" shapeId="0" xr:uid="{7F0C9251-B014-46B7-9F70-9737D8E1B123}">
      <text>
        <r>
          <rPr>
            <sz val="9"/>
            <color indexed="81"/>
            <rFont val="Tahoma"/>
            <family val="2"/>
          </rPr>
          <t>New</t>
        </r>
      </text>
    </comment>
    <comment ref="H2498" authorId="0" shapeId="0" xr:uid="{F6FB4E60-FA06-4984-8D9E-2EF1989606E6}">
      <text>
        <r>
          <rPr>
            <sz val="9"/>
            <color indexed="81"/>
            <rFont val="Tahoma"/>
            <family val="2"/>
          </rPr>
          <t>New</t>
        </r>
      </text>
    </comment>
    <comment ref="F2499" authorId="0" shapeId="0" xr:uid="{F416252E-3694-4F74-8512-AAA5F53AE262}">
      <text>
        <r>
          <rPr>
            <sz val="9"/>
            <color indexed="81"/>
            <rFont val="Tahoma"/>
            <family val="2"/>
          </rPr>
          <t>New</t>
        </r>
      </text>
    </comment>
    <comment ref="G2499" authorId="0" shapeId="0" xr:uid="{2BCB1C50-63FA-4FAB-8734-5233BD15ACAC}">
      <text>
        <r>
          <rPr>
            <sz val="9"/>
            <color indexed="81"/>
            <rFont val="Tahoma"/>
            <family val="2"/>
          </rPr>
          <t>New</t>
        </r>
      </text>
    </comment>
    <comment ref="F2501" authorId="0" shapeId="0" xr:uid="{ABFA0050-F795-4AA6-9B30-C6D464E1323B}">
      <text>
        <r>
          <rPr>
            <sz val="9"/>
            <color indexed="81"/>
            <rFont val="Tahoma"/>
            <family val="2"/>
          </rPr>
          <t>New</t>
        </r>
      </text>
    </comment>
    <comment ref="G2501" authorId="0" shapeId="0" xr:uid="{CF3D4ED7-0B9A-4366-BA0A-5864C0C0A85E}">
      <text>
        <r>
          <rPr>
            <sz val="9"/>
            <color indexed="81"/>
            <rFont val="Tahoma"/>
            <family val="2"/>
          </rPr>
          <t>New</t>
        </r>
      </text>
    </comment>
    <comment ref="F2502" authorId="0" shapeId="0" xr:uid="{53D50818-265C-4A6C-9713-CF94CC6D9A1C}">
      <text>
        <r>
          <rPr>
            <sz val="9"/>
            <color indexed="81"/>
            <rFont val="Tahoma"/>
            <family val="2"/>
          </rPr>
          <t>New</t>
        </r>
      </text>
    </comment>
    <comment ref="G2502" authorId="0" shapeId="0" xr:uid="{01415A36-0E04-4460-A658-B0577C68957D}">
      <text>
        <r>
          <rPr>
            <sz val="9"/>
            <color indexed="81"/>
            <rFont val="Tahoma"/>
            <family val="2"/>
          </rPr>
          <t>New</t>
        </r>
      </text>
    </comment>
    <comment ref="H2502" authorId="0" shapeId="0" xr:uid="{8CA4F7AB-9869-4892-B9B3-AE332A0E028E}">
      <text>
        <r>
          <rPr>
            <sz val="9"/>
            <color indexed="81"/>
            <rFont val="Tahoma"/>
            <family val="2"/>
          </rPr>
          <t>New</t>
        </r>
      </text>
    </comment>
    <comment ref="F2503" authorId="0" shapeId="0" xr:uid="{FB747BD6-2CE3-44F5-B581-52450D4B991B}">
      <text>
        <r>
          <rPr>
            <sz val="9"/>
            <color indexed="81"/>
            <rFont val="Tahoma"/>
            <family val="2"/>
          </rPr>
          <t>New</t>
        </r>
      </text>
    </comment>
    <comment ref="G2503" authorId="0" shapeId="0" xr:uid="{B8F47721-5886-42AD-A4E8-7808BAADB98A}">
      <text>
        <r>
          <rPr>
            <sz val="9"/>
            <color indexed="81"/>
            <rFont val="Tahoma"/>
            <family val="2"/>
          </rPr>
          <t>New</t>
        </r>
      </text>
    </comment>
    <comment ref="F2507" authorId="0" shapeId="0" xr:uid="{3CAFEC28-E14B-41B3-88CE-AA823175471C}">
      <text>
        <r>
          <rPr>
            <sz val="9"/>
            <color indexed="81"/>
            <rFont val="Tahoma"/>
            <family val="2"/>
          </rPr>
          <t>New</t>
        </r>
      </text>
    </comment>
    <comment ref="G2507" authorId="0" shapeId="0" xr:uid="{98EE6E54-EB8C-47C7-ACE9-AA8C9507B651}">
      <text>
        <r>
          <rPr>
            <sz val="9"/>
            <color indexed="81"/>
            <rFont val="Tahoma"/>
            <family val="2"/>
          </rPr>
          <t>New</t>
        </r>
      </text>
    </comment>
    <comment ref="F2508" authorId="0" shapeId="0" xr:uid="{059A998C-D26F-4739-B0E2-59CDF046A222}">
      <text>
        <r>
          <rPr>
            <sz val="9"/>
            <color indexed="81"/>
            <rFont val="Tahoma"/>
            <family val="2"/>
          </rPr>
          <t>New</t>
        </r>
      </text>
    </comment>
    <comment ref="G2508" authorId="0" shapeId="0" xr:uid="{CF3F8CD9-F32B-494F-B0B5-EFD3C1B464A4}">
      <text>
        <r>
          <rPr>
            <sz val="9"/>
            <color indexed="81"/>
            <rFont val="Tahoma"/>
            <family val="2"/>
          </rPr>
          <t>New</t>
        </r>
      </text>
    </comment>
    <comment ref="H2508" authorId="0" shapeId="0" xr:uid="{2B366574-4DC6-4C66-AEC5-DC393A7DFE32}">
      <text>
        <r>
          <rPr>
            <sz val="9"/>
            <color indexed="81"/>
            <rFont val="Tahoma"/>
            <family val="2"/>
          </rPr>
          <t>New</t>
        </r>
      </text>
    </comment>
    <comment ref="F2509" authorId="0" shapeId="0" xr:uid="{D8FD880D-6C32-4DD1-8B7F-3226CCD0DD03}">
      <text>
        <r>
          <rPr>
            <sz val="9"/>
            <color indexed="81"/>
            <rFont val="Tahoma"/>
            <family val="2"/>
          </rPr>
          <t>New</t>
        </r>
      </text>
    </comment>
    <comment ref="G2509" authorId="0" shapeId="0" xr:uid="{7BFC57D1-CAC9-4B67-8CFA-70F3DCD59416}">
      <text>
        <r>
          <rPr>
            <sz val="9"/>
            <color indexed="81"/>
            <rFont val="Tahoma"/>
            <family val="2"/>
          </rPr>
          <t>New</t>
        </r>
      </text>
    </comment>
    <comment ref="F2511" authorId="0" shapeId="0" xr:uid="{B0264AD4-FBBD-4994-BA42-D00ED76BF4C6}">
      <text>
        <r>
          <rPr>
            <sz val="9"/>
            <color indexed="81"/>
            <rFont val="Tahoma"/>
            <family val="2"/>
          </rPr>
          <t>New</t>
        </r>
      </text>
    </comment>
    <comment ref="G2511" authorId="0" shapeId="0" xr:uid="{95883B5C-9E20-47B8-991D-EF3786956870}">
      <text>
        <r>
          <rPr>
            <sz val="9"/>
            <color indexed="81"/>
            <rFont val="Tahoma"/>
            <family val="2"/>
          </rPr>
          <t>New</t>
        </r>
      </text>
    </comment>
    <comment ref="F2512" authorId="0" shapeId="0" xr:uid="{771EA0DB-52C2-4E87-9E4F-9000B04BF846}">
      <text>
        <r>
          <rPr>
            <sz val="9"/>
            <color indexed="81"/>
            <rFont val="Tahoma"/>
            <family val="2"/>
          </rPr>
          <t>New</t>
        </r>
      </text>
    </comment>
    <comment ref="G2512" authorId="0" shapeId="0" xr:uid="{1609F4F0-8164-42FD-83D5-F2827CA95958}">
      <text>
        <r>
          <rPr>
            <sz val="9"/>
            <color indexed="81"/>
            <rFont val="Tahoma"/>
            <family val="2"/>
          </rPr>
          <t>New</t>
        </r>
      </text>
    </comment>
    <comment ref="H2512" authorId="0" shapeId="0" xr:uid="{CDE2378D-5E23-465C-9514-20A240E14171}">
      <text>
        <r>
          <rPr>
            <sz val="9"/>
            <color indexed="81"/>
            <rFont val="Tahoma"/>
            <family val="2"/>
          </rPr>
          <t>New</t>
        </r>
      </text>
    </comment>
    <comment ref="F2513" authorId="0" shapeId="0" xr:uid="{A5CF8BD7-B0D9-4205-BAEE-622BAE8DA354}">
      <text>
        <r>
          <rPr>
            <sz val="9"/>
            <color indexed="81"/>
            <rFont val="Tahoma"/>
            <family val="2"/>
          </rPr>
          <t>New</t>
        </r>
      </text>
    </comment>
    <comment ref="G2513" authorId="0" shapeId="0" xr:uid="{DBA0887E-6C65-4207-83ED-31D51AF1B169}">
      <text>
        <r>
          <rPr>
            <sz val="9"/>
            <color indexed="81"/>
            <rFont val="Tahoma"/>
            <family val="2"/>
          </rPr>
          <t>New</t>
        </r>
      </text>
    </comment>
    <comment ref="F2515" authorId="0" shapeId="0" xr:uid="{E423DB2C-4E9A-4E8D-8639-A52FA4ABF9D5}">
      <text>
        <r>
          <rPr>
            <sz val="9"/>
            <color indexed="81"/>
            <rFont val="Tahoma"/>
            <family val="2"/>
          </rPr>
          <t>New</t>
        </r>
      </text>
    </comment>
    <comment ref="G2515" authorId="0" shapeId="0" xr:uid="{5A7FC199-3B90-4234-91CB-E3224B396202}">
      <text>
        <r>
          <rPr>
            <sz val="9"/>
            <color indexed="81"/>
            <rFont val="Tahoma"/>
            <family val="2"/>
          </rPr>
          <t>New</t>
        </r>
      </text>
    </comment>
    <comment ref="F2516" authorId="0" shapeId="0" xr:uid="{EA43910B-CD8B-407F-8186-A9A14C449FA7}">
      <text>
        <r>
          <rPr>
            <sz val="9"/>
            <color indexed="81"/>
            <rFont val="Tahoma"/>
            <family val="2"/>
          </rPr>
          <t>New</t>
        </r>
      </text>
    </comment>
    <comment ref="G2516" authorId="0" shapeId="0" xr:uid="{358D7577-5532-46A6-86E0-3F278A520CA8}">
      <text>
        <r>
          <rPr>
            <sz val="9"/>
            <color indexed="81"/>
            <rFont val="Tahoma"/>
            <family val="2"/>
          </rPr>
          <t>New</t>
        </r>
      </text>
    </comment>
    <comment ref="H2516" authorId="0" shapeId="0" xr:uid="{8617C795-81C3-4236-ACFC-243FD4AA777D}">
      <text>
        <r>
          <rPr>
            <sz val="9"/>
            <color indexed="81"/>
            <rFont val="Tahoma"/>
            <family val="2"/>
          </rPr>
          <t>New</t>
        </r>
      </text>
    </comment>
    <comment ref="F2517" authorId="0" shapeId="0" xr:uid="{29F19CCE-BAC7-4AAB-9B7E-EF3432EEA221}">
      <text>
        <r>
          <rPr>
            <sz val="9"/>
            <color indexed="81"/>
            <rFont val="Tahoma"/>
            <family val="2"/>
          </rPr>
          <t>New</t>
        </r>
      </text>
    </comment>
    <comment ref="G2517" authorId="0" shapeId="0" xr:uid="{747148D5-6F8F-44DC-B448-1184C716C529}">
      <text>
        <r>
          <rPr>
            <sz val="9"/>
            <color indexed="81"/>
            <rFont val="Tahoma"/>
            <family val="2"/>
          </rPr>
          <t>New</t>
        </r>
      </text>
    </comment>
    <comment ref="F2519" authorId="0" shapeId="0" xr:uid="{A7B81AB7-17ED-4C71-B981-A3DFDEB1EBAB}">
      <text>
        <r>
          <rPr>
            <sz val="9"/>
            <color indexed="81"/>
            <rFont val="Tahoma"/>
            <family val="2"/>
          </rPr>
          <t>New</t>
        </r>
      </text>
    </comment>
    <comment ref="G2519" authorId="0" shapeId="0" xr:uid="{93900C32-839C-471F-8633-C8AB1D555A83}">
      <text>
        <r>
          <rPr>
            <sz val="9"/>
            <color indexed="81"/>
            <rFont val="Tahoma"/>
            <family val="2"/>
          </rPr>
          <t>New</t>
        </r>
      </text>
    </comment>
    <comment ref="F2520" authorId="0" shapeId="0" xr:uid="{55AF3C7B-E4C0-44B4-B1D3-A9DF8B70E0EA}">
      <text>
        <r>
          <rPr>
            <sz val="9"/>
            <color indexed="81"/>
            <rFont val="Tahoma"/>
            <family val="2"/>
          </rPr>
          <t>New</t>
        </r>
      </text>
    </comment>
    <comment ref="G2520" authorId="0" shapeId="0" xr:uid="{70868487-1811-4A04-AF1D-0A2AC9F083AD}">
      <text>
        <r>
          <rPr>
            <sz val="9"/>
            <color indexed="81"/>
            <rFont val="Tahoma"/>
            <family val="2"/>
          </rPr>
          <t>New</t>
        </r>
      </text>
    </comment>
    <comment ref="H2520" authorId="0" shapeId="0" xr:uid="{A775FF18-9652-4B59-A48E-149666CD79B6}">
      <text>
        <r>
          <rPr>
            <sz val="9"/>
            <color indexed="81"/>
            <rFont val="Tahoma"/>
            <family val="2"/>
          </rPr>
          <t>New</t>
        </r>
      </text>
    </comment>
    <comment ref="F2521" authorId="0" shapeId="0" xr:uid="{557419B3-1DC0-4821-9561-17A368C5E743}">
      <text>
        <r>
          <rPr>
            <sz val="9"/>
            <color indexed="81"/>
            <rFont val="Tahoma"/>
            <family val="2"/>
          </rPr>
          <t>New</t>
        </r>
      </text>
    </comment>
    <comment ref="G2521" authorId="0" shapeId="0" xr:uid="{0985BCE8-F1A6-402F-92DB-14D5605DE17A}">
      <text>
        <r>
          <rPr>
            <sz val="9"/>
            <color indexed="81"/>
            <rFont val="Tahoma"/>
            <family val="2"/>
          </rPr>
          <t>New</t>
        </r>
      </text>
    </comment>
    <comment ref="F2524" authorId="0" shapeId="0" xr:uid="{5626B9EF-F802-4412-BECE-58598D82B9BE}">
      <text>
        <r>
          <rPr>
            <sz val="9"/>
            <color indexed="81"/>
            <rFont val="Tahoma"/>
            <family val="2"/>
          </rPr>
          <t>New</t>
        </r>
      </text>
    </comment>
    <comment ref="G2524" authorId="0" shapeId="0" xr:uid="{65471585-19C0-498D-ACBF-B9E80F0C34A6}">
      <text>
        <r>
          <rPr>
            <sz val="9"/>
            <color indexed="81"/>
            <rFont val="Tahoma"/>
            <family val="2"/>
          </rPr>
          <t>New</t>
        </r>
      </text>
    </comment>
    <comment ref="F2525" authorId="0" shapeId="0" xr:uid="{3EAD570A-3DE2-4F76-B0B6-F0AFD4515A7F}">
      <text>
        <r>
          <rPr>
            <sz val="9"/>
            <color indexed="81"/>
            <rFont val="Tahoma"/>
            <family val="2"/>
          </rPr>
          <t>New</t>
        </r>
      </text>
    </comment>
    <comment ref="G2525" authorId="0" shapeId="0" xr:uid="{C72E4A94-172D-4E8D-B010-2E0CEE161516}">
      <text>
        <r>
          <rPr>
            <sz val="9"/>
            <color indexed="81"/>
            <rFont val="Tahoma"/>
            <family val="2"/>
          </rPr>
          <t>New</t>
        </r>
      </text>
    </comment>
    <comment ref="H2525" authorId="0" shapeId="0" xr:uid="{FB7E2878-E164-4E4D-AF21-CB847A6F2866}">
      <text>
        <r>
          <rPr>
            <sz val="9"/>
            <color indexed="81"/>
            <rFont val="Tahoma"/>
            <family val="2"/>
          </rPr>
          <t>New</t>
        </r>
      </text>
    </comment>
    <comment ref="E2526" authorId="2" shapeId="0" xr:uid="{1B758BEF-0E62-4A96-A0BF-D4FC80ADA2AB}">
      <text>
        <r>
          <rPr>
            <sz val="9"/>
            <color indexed="81"/>
            <rFont val="Tahoma"/>
            <family val="2"/>
          </rPr>
          <t>A shield (canopy) may be provided on the motor to prevent water ingress</t>
        </r>
      </text>
    </comment>
    <comment ref="F2526" authorId="0" shapeId="0" xr:uid="{B6DA5E82-7867-44EF-A794-4D0B53C73BC7}">
      <text>
        <r>
          <rPr>
            <sz val="9"/>
            <color indexed="81"/>
            <rFont val="Tahoma"/>
            <family val="2"/>
          </rPr>
          <t>New</t>
        </r>
      </text>
    </comment>
    <comment ref="G2526" authorId="0" shapeId="0" xr:uid="{2BF36953-D71D-4EBD-80CF-3F003C724ABC}">
      <text>
        <r>
          <rPr>
            <sz val="9"/>
            <color indexed="81"/>
            <rFont val="Tahoma"/>
            <family val="2"/>
          </rPr>
          <t>New</t>
        </r>
      </text>
    </comment>
    <comment ref="F2528" authorId="0" shapeId="0" xr:uid="{4B261E42-C22E-45AA-8C4D-5532AAF8EAAE}">
      <text>
        <r>
          <rPr>
            <sz val="9"/>
            <color indexed="81"/>
            <rFont val="Tahoma"/>
            <family val="2"/>
          </rPr>
          <t>New</t>
        </r>
      </text>
    </comment>
    <comment ref="G2528" authorId="0" shapeId="0" xr:uid="{B4C01759-A01A-41EE-B29F-948945C33EC0}">
      <text>
        <r>
          <rPr>
            <sz val="9"/>
            <color indexed="81"/>
            <rFont val="Tahoma"/>
            <family val="2"/>
          </rPr>
          <t>New</t>
        </r>
      </text>
    </comment>
    <comment ref="F2529" authorId="0" shapeId="0" xr:uid="{0054D749-FFB7-4EE7-BAD3-A0402E2421A0}">
      <text>
        <r>
          <rPr>
            <sz val="9"/>
            <color indexed="81"/>
            <rFont val="Tahoma"/>
            <family val="2"/>
          </rPr>
          <t>New</t>
        </r>
      </text>
    </comment>
    <comment ref="G2529" authorId="0" shapeId="0" xr:uid="{58F07FDA-29DF-41AF-9BA5-A2BC5E3FDD44}">
      <text>
        <r>
          <rPr>
            <sz val="9"/>
            <color indexed="81"/>
            <rFont val="Tahoma"/>
            <family val="2"/>
          </rPr>
          <t>New</t>
        </r>
      </text>
    </comment>
    <comment ref="H2529" authorId="0" shapeId="0" xr:uid="{61DD6D36-1AED-489F-B789-F96B86AAEBE7}">
      <text>
        <r>
          <rPr>
            <sz val="9"/>
            <color indexed="81"/>
            <rFont val="Tahoma"/>
            <family val="2"/>
          </rPr>
          <t>New</t>
        </r>
      </text>
    </comment>
    <comment ref="F2534" authorId="0" shapeId="0" xr:uid="{F936B953-4B06-487E-8D30-C8E3786C702E}">
      <text>
        <r>
          <rPr>
            <sz val="9"/>
            <color indexed="81"/>
            <rFont val="Tahoma"/>
            <family val="2"/>
          </rPr>
          <t>New</t>
        </r>
      </text>
    </comment>
    <comment ref="G2534" authorId="0" shapeId="0" xr:uid="{E5C18EB0-8B49-4E8A-95E4-B7888F666904}">
      <text>
        <r>
          <rPr>
            <sz val="9"/>
            <color indexed="81"/>
            <rFont val="Tahoma"/>
            <family val="2"/>
          </rPr>
          <t>New</t>
        </r>
      </text>
    </comment>
    <comment ref="F2535" authorId="0" shapeId="0" xr:uid="{229ED378-2FA3-4764-BC89-F0AEA2BD3EE9}">
      <text>
        <r>
          <rPr>
            <sz val="9"/>
            <color indexed="81"/>
            <rFont val="Tahoma"/>
            <family val="2"/>
          </rPr>
          <t>New</t>
        </r>
      </text>
    </comment>
    <comment ref="G2535" authorId="0" shapeId="0" xr:uid="{F105F65F-9398-45D0-8B68-32A1B499B3B7}">
      <text>
        <r>
          <rPr>
            <sz val="9"/>
            <color indexed="81"/>
            <rFont val="Tahoma"/>
            <family val="2"/>
          </rPr>
          <t>New</t>
        </r>
      </text>
    </comment>
    <comment ref="H2535" authorId="0" shapeId="0" xr:uid="{370197C3-34AD-4C24-8F36-B0C2C1F516FC}">
      <text>
        <r>
          <rPr>
            <sz val="9"/>
            <color indexed="81"/>
            <rFont val="Tahoma"/>
            <family val="2"/>
          </rPr>
          <t>New</t>
        </r>
      </text>
    </comment>
    <comment ref="H2538" authorId="0" shapeId="0" xr:uid="{BCC51A5A-3320-485F-B1F8-8C18EA5100FD}">
      <text>
        <r>
          <rPr>
            <sz val="9"/>
            <color indexed="81"/>
            <rFont val="Tahoma"/>
            <family val="2"/>
          </rPr>
          <t>New</t>
        </r>
      </text>
    </comment>
    <comment ref="H2539" authorId="0" shapeId="0" xr:uid="{E1F8F714-AAB3-4294-9EF1-6157682109AC}">
      <text>
        <r>
          <rPr>
            <sz val="9"/>
            <color indexed="81"/>
            <rFont val="Tahoma"/>
            <family val="2"/>
          </rPr>
          <t>New</t>
        </r>
      </text>
    </comment>
    <comment ref="H2540" authorId="0" shapeId="0" xr:uid="{B47ABA2E-EEB3-4C99-A0ED-00E0CF30CC48}">
      <text>
        <r>
          <rPr>
            <sz val="9"/>
            <color indexed="81"/>
            <rFont val="Tahoma"/>
            <family val="2"/>
          </rPr>
          <t>New</t>
        </r>
      </text>
    </comment>
    <comment ref="H2541" authorId="0" shapeId="0" xr:uid="{80E21003-ED19-43C8-A563-C5D4AE2A1CF0}">
      <text>
        <r>
          <rPr>
            <sz val="9"/>
            <color indexed="81"/>
            <rFont val="Tahoma"/>
            <family val="2"/>
          </rPr>
          <t>New</t>
        </r>
      </text>
    </comment>
    <comment ref="F2542" authorId="0" shapeId="0" xr:uid="{25D089FF-29A4-430B-B4F4-56B6C66231F3}">
      <text>
        <r>
          <rPr>
            <sz val="9"/>
            <color indexed="81"/>
            <rFont val="Tahoma"/>
            <family val="2"/>
          </rPr>
          <t>New</t>
        </r>
      </text>
    </comment>
    <comment ref="G2542" authorId="0" shapeId="0" xr:uid="{27E01EF2-D78C-447B-B9A7-5625F25587B0}">
      <text>
        <r>
          <rPr>
            <sz val="9"/>
            <color indexed="81"/>
            <rFont val="Tahoma"/>
            <family val="2"/>
          </rPr>
          <t>New</t>
        </r>
      </text>
    </comment>
    <comment ref="H2542" authorId="0" shapeId="0" xr:uid="{65CBC6E7-5104-4AB6-A970-8799D03E0105}">
      <text>
        <r>
          <rPr>
            <sz val="9"/>
            <color indexed="81"/>
            <rFont val="Tahoma"/>
            <family val="2"/>
          </rPr>
          <t>New</t>
        </r>
      </text>
    </comment>
    <comment ref="F2543" authorId="0" shapeId="0" xr:uid="{B5E3D992-AFA6-4248-BCC9-39AC9D64C918}">
      <text>
        <r>
          <rPr>
            <sz val="9"/>
            <color indexed="81"/>
            <rFont val="Tahoma"/>
            <family val="2"/>
          </rPr>
          <t>New</t>
        </r>
      </text>
    </comment>
    <comment ref="G2543" authorId="0" shapeId="0" xr:uid="{FB717835-76C8-43BD-B6AF-103614D4DBF6}">
      <text>
        <r>
          <rPr>
            <sz val="9"/>
            <color indexed="81"/>
            <rFont val="Tahoma"/>
            <family val="2"/>
          </rPr>
          <t>New</t>
        </r>
      </text>
    </comment>
    <comment ref="H2543" authorId="0" shapeId="0" xr:uid="{DD1C2747-5E9D-44C0-A8AF-CED1823526C3}">
      <text>
        <r>
          <rPr>
            <sz val="9"/>
            <color indexed="81"/>
            <rFont val="Tahoma"/>
            <family val="2"/>
          </rPr>
          <t>New</t>
        </r>
      </text>
    </comment>
    <comment ref="H2546" authorId="0" shapeId="0" xr:uid="{B36BD5F7-4756-427A-8E0F-DE4A265692E4}">
      <text>
        <r>
          <rPr>
            <sz val="9"/>
            <color indexed="81"/>
            <rFont val="Tahoma"/>
            <family val="2"/>
          </rPr>
          <t>New</t>
        </r>
      </text>
    </comment>
    <comment ref="H2547" authorId="0" shapeId="0" xr:uid="{BBDBE301-1FB4-4786-B28E-2266EDD5734F}">
      <text>
        <r>
          <rPr>
            <sz val="9"/>
            <color indexed="81"/>
            <rFont val="Tahoma"/>
            <family val="2"/>
          </rPr>
          <t>New</t>
        </r>
      </text>
    </comment>
    <comment ref="H2548" authorId="0" shapeId="0" xr:uid="{0124B39C-B450-4C05-AFCA-433CA8AFBAC4}">
      <text>
        <r>
          <rPr>
            <sz val="9"/>
            <color indexed="81"/>
            <rFont val="Tahoma"/>
            <family val="2"/>
          </rPr>
          <t>New</t>
        </r>
      </text>
    </comment>
    <comment ref="F2549" authorId="0" shapeId="0" xr:uid="{F18895EA-DE28-4800-AC5E-1B1AD3BD02AA}">
      <text>
        <r>
          <rPr>
            <sz val="9"/>
            <color indexed="81"/>
            <rFont val="Tahoma"/>
            <family val="2"/>
          </rPr>
          <t>New</t>
        </r>
      </text>
    </comment>
    <comment ref="G2549" authorId="0" shapeId="0" xr:uid="{67740C79-332B-40B4-94EB-586BC47D662A}">
      <text>
        <r>
          <rPr>
            <sz val="9"/>
            <color indexed="81"/>
            <rFont val="Tahoma"/>
            <family val="2"/>
          </rPr>
          <t>New</t>
        </r>
      </text>
    </comment>
    <comment ref="H2549" authorId="0" shapeId="0" xr:uid="{E7248ED2-0950-4959-851C-1C6A3C982866}">
      <text>
        <r>
          <rPr>
            <sz val="9"/>
            <color indexed="81"/>
            <rFont val="Tahoma"/>
            <family val="2"/>
          </rPr>
          <t>New</t>
        </r>
      </text>
    </comment>
    <comment ref="F2550" authorId="0" shapeId="0" xr:uid="{423B904B-C2C4-48D6-8124-1E2FCB04B22D}">
      <text>
        <r>
          <rPr>
            <sz val="9"/>
            <color indexed="81"/>
            <rFont val="Tahoma"/>
            <family val="2"/>
          </rPr>
          <t>New</t>
        </r>
      </text>
    </comment>
    <comment ref="G2550" authorId="0" shapeId="0" xr:uid="{C6F008C6-4132-4131-95B8-7FA910A99781}">
      <text>
        <r>
          <rPr>
            <sz val="9"/>
            <color indexed="81"/>
            <rFont val="Tahoma"/>
            <family val="2"/>
          </rPr>
          <t>New</t>
        </r>
      </text>
    </comment>
    <comment ref="H2550" authorId="0" shapeId="0" xr:uid="{4FB9E912-1F7B-46C2-A8E4-C280123FFF4A}">
      <text>
        <r>
          <rPr>
            <sz val="9"/>
            <color indexed="81"/>
            <rFont val="Tahoma"/>
            <family val="2"/>
          </rPr>
          <t>New</t>
        </r>
      </text>
    </comment>
    <comment ref="H2553" authorId="0" shapeId="0" xr:uid="{7BCC3654-B94A-4C61-BECF-650453CFA6FE}">
      <text>
        <r>
          <rPr>
            <sz val="9"/>
            <color indexed="81"/>
            <rFont val="Tahoma"/>
            <family val="2"/>
          </rPr>
          <t>New</t>
        </r>
      </text>
    </comment>
    <comment ref="H2554" authorId="0" shapeId="0" xr:uid="{B1418250-9635-44DE-95AD-2CF903C80CF6}">
      <text>
        <r>
          <rPr>
            <sz val="9"/>
            <color indexed="81"/>
            <rFont val="Tahoma"/>
            <family val="2"/>
          </rPr>
          <t>New</t>
        </r>
      </text>
    </comment>
    <comment ref="F2555" authorId="0" shapeId="0" xr:uid="{98B33B38-AB88-4288-96C5-0F3C0B09861D}">
      <text>
        <r>
          <rPr>
            <sz val="9"/>
            <color indexed="81"/>
            <rFont val="Tahoma"/>
            <family val="2"/>
          </rPr>
          <t>New</t>
        </r>
      </text>
    </comment>
    <comment ref="G2555" authorId="0" shapeId="0" xr:uid="{FB29D376-39F4-4D9B-AA2E-8768B4DDA2E7}">
      <text>
        <r>
          <rPr>
            <sz val="9"/>
            <color indexed="81"/>
            <rFont val="Tahoma"/>
            <family val="2"/>
          </rPr>
          <t>New</t>
        </r>
      </text>
    </comment>
    <comment ref="H2555" authorId="0" shapeId="0" xr:uid="{F5B237B9-0E8A-489A-A76B-7EFE4501EEDE}">
      <text>
        <r>
          <rPr>
            <sz val="9"/>
            <color indexed="81"/>
            <rFont val="Tahoma"/>
            <family val="2"/>
          </rPr>
          <t>New</t>
        </r>
      </text>
    </comment>
    <comment ref="F2556" authorId="0" shapeId="0" xr:uid="{6B819046-E73C-4690-A7F5-1725E37F2AC2}">
      <text>
        <r>
          <rPr>
            <sz val="9"/>
            <color indexed="81"/>
            <rFont val="Tahoma"/>
            <family val="2"/>
          </rPr>
          <t>New</t>
        </r>
      </text>
    </comment>
    <comment ref="G2556" authorId="0" shapeId="0" xr:uid="{EBF1928F-3869-4C02-9A8F-17A16D2CB66E}">
      <text>
        <r>
          <rPr>
            <sz val="9"/>
            <color indexed="81"/>
            <rFont val="Tahoma"/>
            <family val="2"/>
          </rPr>
          <t>New</t>
        </r>
      </text>
    </comment>
    <comment ref="H2556" authorId="0" shapeId="0" xr:uid="{3D76D8F8-67A9-4ABE-B6AD-14A423916428}">
      <text>
        <r>
          <rPr>
            <sz val="9"/>
            <color indexed="81"/>
            <rFont val="Tahoma"/>
            <family val="2"/>
          </rPr>
          <t>New</t>
        </r>
      </text>
    </comment>
    <comment ref="F2559" authorId="0" shapeId="0" xr:uid="{EFF4C5D9-113B-4B03-A795-13730B7D4878}">
      <text>
        <r>
          <rPr>
            <sz val="9"/>
            <color indexed="81"/>
            <rFont val="Tahoma"/>
            <family val="2"/>
          </rPr>
          <t>New</t>
        </r>
      </text>
    </comment>
    <comment ref="G2559" authorId="0" shapeId="0" xr:uid="{EBDAD4BF-402D-48CE-9FB9-0F36989EEA52}">
      <text>
        <r>
          <rPr>
            <sz val="9"/>
            <color indexed="81"/>
            <rFont val="Tahoma"/>
            <family val="2"/>
          </rPr>
          <t>New</t>
        </r>
      </text>
    </comment>
    <comment ref="H2559" authorId="0" shapeId="0" xr:uid="{FC1D9C0B-D42A-4A9B-86B0-744A3B797201}">
      <text>
        <r>
          <rPr>
            <sz val="9"/>
            <color indexed="81"/>
            <rFont val="Tahoma"/>
            <family val="2"/>
          </rPr>
          <t>New</t>
        </r>
      </text>
    </comment>
    <comment ref="F2560" authorId="0" shapeId="0" xr:uid="{5E37826D-1712-42EF-9D2A-CDE0EF7DD487}">
      <text>
        <r>
          <rPr>
            <sz val="9"/>
            <color indexed="81"/>
            <rFont val="Tahoma"/>
            <family val="2"/>
          </rPr>
          <t>New</t>
        </r>
      </text>
    </comment>
    <comment ref="G2560" authorId="0" shapeId="0" xr:uid="{4610550D-29AC-4A6D-8D20-D0461DEB8C18}">
      <text>
        <r>
          <rPr>
            <sz val="9"/>
            <color indexed="81"/>
            <rFont val="Tahoma"/>
            <family val="2"/>
          </rPr>
          <t>New</t>
        </r>
      </text>
    </comment>
    <comment ref="H2560" authorId="0" shapeId="0" xr:uid="{F66A7170-BCB5-49FC-89EF-D8DCB6D0F8C7}">
      <text>
        <r>
          <rPr>
            <sz val="9"/>
            <color indexed="81"/>
            <rFont val="Tahoma"/>
            <family val="2"/>
          </rPr>
          <t>New</t>
        </r>
      </text>
    </comment>
    <comment ref="E2561" authorId="2" shapeId="0" xr:uid="{3A8333A1-CA60-4146-A1C6-11DA1FBA4CC9}">
      <text>
        <r>
          <rPr>
            <sz val="9"/>
            <color indexed="81"/>
            <rFont val="Tahoma"/>
            <family val="2"/>
          </rPr>
          <t>if applicable</t>
        </r>
      </text>
    </comment>
    <comment ref="F2567" authorId="0" shapeId="0" xr:uid="{FD3A1B15-36EE-44AD-B129-09973E0B1977}">
      <text>
        <r>
          <rPr>
            <sz val="9"/>
            <color indexed="81"/>
            <rFont val="Tahoma"/>
            <family val="2"/>
          </rPr>
          <t>New</t>
        </r>
      </text>
    </comment>
    <comment ref="G2567" authorId="0" shapeId="0" xr:uid="{6CF258BE-6088-4F06-B28A-69015101141F}">
      <text>
        <r>
          <rPr>
            <sz val="9"/>
            <color indexed="81"/>
            <rFont val="Tahoma"/>
            <family val="2"/>
          </rPr>
          <t>New</t>
        </r>
      </text>
    </comment>
    <comment ref="H2567" authorId="0" shapeId="0" xr:uid="{5A9F1B2C-CC13-4588-8A81-131F46AD23FE}">
      <text>
        <r>
          <rPr>
            <sz val="9"/>
            <color indexed="81"/>
            <rFont val="Tahoma"/>
            <family val="2"/>
          </rPr>
          <t>New</t>
        </r>
      </text>
    </comment>
    <comment ref="F2568" authorId="0" shapeId="0" xr:uid="{79F0C237-5152-4E8F-A1E9-1A1805AC6A1D}">
      <text>
        <r>
          <rPr>
            <sz val="9"/>
            <color indexed="81"/>
            <rFont val="Tahoma"/>
            <family val="2"/>
          </rPr>
          <t>New</t>
        </r>
      </text>
    </comment>
    <comment ref="G2568" authorId="0" shapeId="0" xr:uid="{06E31ABB-4A2E-4FD9-BB7F-7AA3CEB9104F}">
      <text>
        <r>
          <rPr>
            <sz val="9"/>
            <color indexed="81"/>
            <rFont val="Tahoma"/>
            <family val="2"/>
          </rPr>
          <t>New</t>
        </r>
      </text>
    </comment>
    <comment ref="H2568" authorId="0" shapeId="0" xr:uid="{9A3DC294-1C28-4034-BD36-DF8F33826457}">
      <text>
        <r>
          <rPr>
            <sz val="9"/>
            <color indexed="81"/>
            <rFont val="Tahoma"/>
            <family val="2"/>
          </rPr>
          <t>New</t>
        </r>
      </text>
    </comment>
    <comment ref="F2572" authorId="0" shapeId="0" xr:uid="{526CBB79-5B1C-435D-9E55-61FD913AAAF2}">
      <text>
        <r>
          <rPr>
            <sz val="9"/>
            <color indexed="81"/>
            <rFont val="Tahoma"/>
            <family val="2"/>
          </rPr>
          <t>New</t>
        </r>
      </text>
    </comment>
    <comment ref="G2572" authorId="0" shapeId="0" xr:uid="{1FE067A3-677C-405D-9CDD-9C332761CD29}">
      <text>
        <r>
          <rPr>
            <sz val="9"/>
            <color indexed="81"/>
            <rFont val="Tahoma"/>
            <family val="2"/>
          </rPr>
          <t>New</t>
        </r>
      </text>
    </comment>
    <comment ref="H2572" authorId="0" shapeId="0" xr:uid="{A4CECE01-2A2D-4C0B-8D2E-4106D14ADDD1}">
      <text>
        <r>
          <rPr>
            <sz val="9"/>
            <color indexed="81"/>
            <rFont val="Tahoma"/>
            <family val="2"/>
          </rPr>
          <t>New</t>
        </r>
      </text>
    </comment>
    <comment ref="F2573" authorId="0" shapeId="0" xr:uid="{BCAC42D4-CE27-47A7-81F9-2F7684D56E1C}">
      <text>
        <r>
          <rPr>
            <sz val="9"/>
            <color indexed="81"/>
            <rFont val="Tahoma"/>
            <family val="2"/>
          </rPr>
          <t>New</t>
        </r>
      </text>
    </comment>
    <comment ref="G2573" authorId="0" shapeId="0" xr:uid="{B459BF7E-1F97-441D-BB20-C14982EC64FA}">
      <text>
        <r>
          <rPr>
            <sz val="9"/>
            <color indexed="81"/>
            <rFont val="Tahoma"/>
            <family val="2"/>
          </rPr>
          <t>New</t>
        </r>
      </text>
    </comment>
    <comment ref="H2573" authorId="0" shapeId="0" xr:uid="{1D09B062-D070-42FE-9D68-8AADDCB9DFC2}">
      <text>
        <r>
          <rPr>
            <sz val="9"/>
            <color indexed="81"/>
            <rFont val="Tahoma"/>
            <family val="2"/>
          </rPr>
          <t>New</t>
        </r>
      </text>
    </comment>
    <comment ref="F2576" authorId="0" shapeId="0" xr:uid="{0535929E-6B43-41E7-B9B4-DF1B19019E90}">
      <text>
        <r>
          <rPr>
            <sz val="9"/>
            <color indexed="81"/>
            <rFont val="Tahoma"/>
            <family val="2"/>
          </rPr>
          <t>New</t>
        </r>
      </text>
    </comment>
    <comment ref="G2576" authorId="0" shapeId="0" xr:uid="{13CB3476-9E30-4C1A-A9A2-D9DC8224EB15}">
      <text>
        <r>
          <rPr>
            <sz val="9"/>
            <color indexed="81"/>
            <rFont val="Tahoma"/>
            <family val="2"/>
          </rPr>
          <t>New</t>
        </r>
      </text>
    </comment>
    <comment ref="H2576" authorId="0" shapeId="0" xr:uid="{3049AFE3-D901-48D9-8288-E7E15E34C191}">
      <text>
        <r>
          <rPr>
            <sz val="9"/>
            <color indexed="81"/>
            <rFont val="Tahoma"/>
            <family val="2"/>
          </rPr>
          <t>New</t>
        </r>
      </text>
    </comment>
    <comment ref="F2577" authorId="0" shapeId="0" xr:uid="{0B71BA22-8F91-4989-915B-599A664930A9}">
      <text>
        <r>
          <rPr>
            <sz val="9"/>
            <color indexed="81"/>
            <rFont val="Tahoma"/>
            <family val="2"/>
          </rPr>
          <t>New</t>
        </r>
      </text>
    </comment>
    <comment ref="G2577" authorId="0" shapeId="0" xr:uid="{C8B68F4C-ACDA-44F7-9A0B-DC6324913557}">
      <text>
        <r>
          <rPr>
            <sz val="9"/>
            <color indexed="81"/>
            <rFont val="Tahoma"/>
            <family val="2"/>
          </rPr>
          <t>New</t>
        </r>
      </text>
    </comment>
    <comment ref="H2577" authorId="0" shapeId="0" xr:uid="{22600B2F-E1BA-417D-BA71-A367825D4F1E}">
      <text>
        <r>
          <rPr>
            <sz val="9"/>
            <color indexed="81"/>
            <rFont val="Tahoma"/>
            <family val="2"/>
          </rPr>
          <t>New</t>
        </r>
      </text>
    </comment>
    <comment ref="F2582" authorId="0" shapeId="0" xr:uid="{E8EDB80D-C219-49F0-8870-48F69F48D480}">
      <text>
        <r>
          <rPr>
            <sz val="9"/>
            <color indexed="81"/>
            <rFont val="Tahoma"/>
            <family val="2"/>
          </rPr>
          <t>New</t>
        </r>
      </text>
    </comment>
    <comment ref="G2582" authorId="0" shapeId="0" xr:uid="{3350DF12-217D-40A5-876D-8328C1B31A05}">
      <text>
        <r>
          <rPr>
            <sz val="9"/>
            <color indexed="81"/>
            <rFont val="Tahoma"/>
            <family val="2"/>
          </rPr>
          <t>New</t>
        </r>
      </text>
    </comment>
    <comment ref="H2582" authorId="0" shapeId="0" xr:uid="{DE0703A0-E49F-4307-96A2-DAB69F77A8AB}">
      <text>
        <r>
          <rPr>
            <sz val="9"/>
            <color indexed="81"/>
            <rFont val="Tahoma"/>
            <family val="2"/>
          </rPr>
          <t>New</t>
        </r>
      </text>
    </comment>
    <comment ref="F2583" authorId="0" shapeId="0" xr:uid="{0D1D9766-7EB7-477A-842C-20A154AE4BAB}">
      <text>
        <r>
          <rPr>
            <sz val="9"/>
            <color indexed="81"/>
            <rFont val="Tahoma"/>
            <family val="2"/>
          </rPr>
          <t>New</t>
        </r>
      </text>
    </comment>
    <comment ref="G2583" authorId="0" shapeId="0" xr:uid="{DF09A313-02CC-45D7-BD71-5E8D41002F0C}">
      <text>
        <r>
          <rPr>
            <sz val="9"/>
            <color indexed="81"/>
            <rFont val="Tahoma"/>
            <family val="2"/>
          </rPr>
          <t>New</t>
        </r>
      </text>
    </comment>
    <comment ref="H2583" authorId="0" shapeId="0" xr:uid="{C1A38318-D43F-4652-9975-1592D5B77701}">
      <text>
        <r>
          <rPr>
            <sz val="9"/>
            <color indexed="81"/>
            <rFont val="Tahoma"/>
            <family val="2"/>
          </rPr>
          <t>New</t>
        </r>
      </text>
    </comment>
    <comment ref="F2588" authorId="0" shapeId="0" xr:uid="{EE26DFE5-078D-4A91-9EF0-4DF4C029EDAC}">
      <text>
        <r>
          <rPr>
            <sz val="9"/>
            <color indexed="81"/>
            <rFont val="Tahoma"/>
            <family val="2"/>
          </rPr>
          <t>New</t>
        </r>
      </text>
    </comment>
    <comment ref="G2588" authorId="0" shapeId="0" xr:uid="{3CBEB1E1-B78E-449B-811B-8012E5DA543D}">
      <text>
        <r>
          <rPr>
            <sz val="9"/>
            <color indexed="81"/>
            <rFont val="Tahoma"/>
            <family val="2"/>
          </rPr>
          <t>New</t>
        </r>
      </text>
    </comment>
    <comment ref="H2588" authorId="0" shapeId="0" xr:uid="{EA001C4C-5C5D-455D-ABEC-BE360295021E}">
      <text>
        <r>
          <rPr>
            <sz val="9"/>
            <color indexed="81"/>
            <rFont val="Tahoma"/>
            <family val="2"/>
          </rPr>
          <t>New</t>
        </r>
      </text>
    </comment>
    <comment ref="F2589" authorId="0" shapeId="0" xr:uid="{F1317F3E-9244-4A2F-B8AE-E94A9E5CBC7A}">
      <text>
        <r>
          <rPr>
            <sz val="9"/>
            <color indexed="81"/>
            <rFont val="Tahoma"/>
            <family val="2"/>
          </rPr>
          <t>New</t>
        </r>
      </text>
    </comment>
    <comment ref="G2589" authorId="0" shapeId="0" xr:uid="{88F11679-78D1-4886-92DA-9F00FA935CF5}">
      <text>
        <r>
          <rPr>
            <sz val="9"/>
            <color indexed="81"/>
            <rFont val="Tahoma"/>
            <family val="2"/>
          </rPr>
          <t>New</t>
        </r>
      </text>
    </comment>
    <comment ref="H2589" authorId="0" shapeId="0" xr:uid="{55AC4C62-285E-47D7-B504-E6954D3B223E}">
      <text>
        <r>
          <rPr>
            <sz val="9"/>
            <color indexed="81"/>
            <rFont val="Tahoma"/>
            <family val="2"/>
          </rPr>
          <t>New</t>
        </r>
      </text>
    </comment>
    <comment ref="F2592" authorId="0" shapeId="0" xr:uid="{5D642928-6559-494A-8831-32CE4C7A6638}">
      <text>
        <r>
          <rPr>
            <sz val="9"/>
            <color indexed="81"/>
            <rFont val="Tahoma"/>
            <family val="2"/>
          </rPr>
          <t>New</t>
        </r>
      </text>
    </comment>
    <comment ref="G2592" authorId="0" shapeId="0" xr:uid="{4849BB47-43C0-4573-B044-4BA86BCF92B8}">
      <text>
        <r>
          <rPr>
            <sz val="9"/>
            <color indexed="81"/>
            <rFont val="Tahoma"/>
            <family val="2"/>
          </rPr>
          <t>New</t>
        </r>
      </text>
    </comment>
    <comment ref="H2592" authorId="0" shapeId="0" xr:uid="{E85BFB82-723B-4C19-A713-9B165CA87914}">
      <text>
        <r>
          <rPr>
            <sz val="9"/>
            <color indexed="81"/>
            <rFont val="Tahoma"/>
            <family val="2"/>
          </rPr>
          <t>New</t>
        </r>
      </text>
    </comment>
    <comment ref="F2593" authorId="0" shapeId="0" xr:uid="{C36EAECB-582B-4D45-924E-D1E364FD01CD}">
      <text>
        <r>
          <rPr>
            <sz val="9"/>
            <color indexed="81"/>
            <rFont val="Tahoma"/>
            <family val="2"/>
          </rPr>
          <t>New</t>
        </r>
      </text>
    </comment>
    <comment ref="G2593" authorId="0" shapeId="0" xr:uid="{E034E201-C68A-48E6-B675-0DBC89B9A3C6}">
      <text>
        <r>
          <rPr>
            <sz val="9"/>
            <color indexed="81"/>
            <rFont val="Tahoma"/>
            <family val="2"/>
          </rPr>
          <t>New</t>
        </r>
      </text>
    </comment>
    <comment ref="H2593" authorId="0" shapeId="0" xr:uid="{323243B5-A70B-4DD9-A3D1-26FCB64F56ED}">
      <text>
        <r>
          <rPr>
            <sz val="9"/>
            <color indexed="81"/>
            <rFont val="Tahoma"/>
            <family val="2"/>
          </rPr>
          <t>New</t>
        </r>
      </text>
    </comment>
    <comment ref="F2600" authorId="0" shapeId="0" xr:uid="{3E3AD96F-D5FD-45A0-9263-AFD152B3D90C}">
      <text>
        <r>
          <rPr>
            <sz val="9"/>
            <color indexed="81"/>
            <rFont val="Tahoma"/>
            <family val="2"/>
          </rPr>
          <t>New</t>
        </r>
      </text>
    </comment>
    <comment ref="G2600" authorId="0" shapeId="0" xr:uid="{052FD87A-5D0D-4C24-AD49-03DE39F34C6D}">
      <text>
        <r>
          <rPr>
            <sz val="9"/>
            <color indexed="81"/>
            <rFont val="Tahoma"/>
            <family val="2"/>
          </rPr>
          <t>New</t>
        </r>
      </text>
    </comment>
    <comment ref="H2600" authorId="0" shapeId="0" xr:uid="{931848F1-2E0E-4480-A4A4-EB6B1CEC6150}">
      <text>
        <r>
          <rPr>
            <sz val="9"/>
            <color indexed="81"/>
            <rFont val="Tahoma"/>
            <family val="2"/>
          </rPr>
          <t>New</t>
        </r>
      </text>
    </comment>
    <comment ref="F2601" authorId="0" shapeId="0" xr:uid="{64CFB493-78A2-4E8C-B1DE-E8AF45B7103B}">
      <text>
        <r>
          <rPr>
            <sz val="9"/>
            <color indexed="81"/>
            <rFont val="Tahoma"/>
            <family val="2"/>
          </rPr>
          <t>New</t>
        </r>
      </text>
    </comment>
    <comment ref="G2601" authorId="0" shapeId="0" xr:uid="{6CDEEFA3-27FB-403C-9A76-7D8F032620C4}">
      <text>
        <r>
          <rPr>
            <sz val="9"/>
            <color indexed="81"/>
            <rFont val="Tahoma"/>
            <family val="2"/>
          </rPr>
          <t>New</t>
        </r>
      </text>
    </comment>
    <comment ref="H2601" authorId="0" shapeId="0" xr:uid="{B7CA75DC-6978-4297-926A-B978FEF7267B}">
      <text>
        <r>
          <rPr>
            <sz val="9"/>
            <color indexed="81"/>
            <rFont val="Tahoma"/>
            <family val="2"/>
          </rPr>
          <t>New</t>
        </r>
      </text>
    </comment>
    <comment ref="F2604" authorId="0" shapeId="0" xr:uid="{8D7E0D7B-1797-4AD4-ABC2-6105651BDADB}">
      <text>
        <r>
          <rPr>
            <sz val="9"/>
            <color indexed="81"/>
            <rFont val="Tahoma"/>
            <family val="2"/>
          </rPr>
          <t>New</t>
        </r>
      </text>
    </comment>
    <comment ref="G2604" authorId="0" shapeId="0" xr:uid="{64C07243-CC58-409E-92D6-75506B60F596}">
      <text>
        <r>
          <rPr>
            <sz val="9"/>
            <color indexed="81"/>
            <rFont val="Tahoma"/>
            <family val="2"/>
          </rPr>
          <t>New</t>
        </r>
      </text>
    </comment>
    <comment ref="H2604" authorId="0" shapeId="0" xr:uid="{80E7CE62-BC90-4B36-A02D-EA4F7D5640CC}">
      <text>
        <r>
          <rPr>
            <sz val="9"/>
            <color indexed="81"/>
            <rFont val="Tahoma"/>
            <family val="2"/>
          </rPr>
          <t>New</t>
        </r>
      </text>
    </comment>
    <comment ref="F2605" authorId="0" shapeId="0" xr:uid="{07F24F26-E9D9-44AC-9D6F-1835D12AEBA2}">
      <text>
        <r>
          <rPr>
            <sz val="9"/>
            <color indexed="81"/>
            <rFont val="Tahoma"/>
            <family val="2"/>
          </rPr>
          <t>New</t>
        </r>
      </text>
    </comment>
    <comment ref="G2605" authorId="0" shapeId="0" xr:uid="{B91AA705-716C-48A3-90D0-CF6C8984E61F}">
      <text>
        <r>
          <rPr>
            <sz val="9"/>
            <color indexed="81"/>
            <rFont val="Tahoma"/>
            <family val="2"/>
          </rPr>
          <t>New</t>
        </r>
      </text>
    </comment>
    <comment ref="H2605" authorId="0" shapeId="0" xr:uid="{B1E846F6-4308-4829-AE4B-E2574397EB59}">
      <text>
        <r>
          <rPr>
            <sz val="9"/>
            <color indexed="81"/>
            <rFont val="Tahoma"/>
            <family val="2"/>
          </rPr>
          <t>New</t>
        </r>
      </text>
    </comment>
    <comment ref="F2610" authorId="0" shapeId="0" xr:uid="{B94E615C-E27E-499E-88F3-6EBB89A69A94}">
      <text>
        <r>
          <rPr>
            <sz val="9"/>
            <color indexed="81"/>
            <rFont val="Tahoma"/>
            <family val="2"/>
          </rPr>
          <t>New</t>
        </r>
      </text>
    </comment>
    <comment ref="G2610" authorId="0" shapeId="0" xr:uid="{2F55C08F-CC75-4919-A943-175274C59369}">
      <text>
        <r>
          <rPr>
            <sz val="9"/>
            <color indexed="81"/>
            <rFont val="Tahoma"/>
            <family val="2"/>
          </rPr>
          <t>New</t>
        </r>
      </text>
    </comment>
    <comment ref="H2610" authorId="0" shapeId="0" xr:uid="{A680CDCD-0CC7-421A-8087-5C79B2A5FA55}">
      <text>
        <r>
          <rPr>
            <sz val="9"/>
            <color indexed="81"/>
            <rFont val="Tahoma"/>
            <family val="2"/>
          </rPr>
          <t>New</t>
        </r>
      </text>
    </comment>
    <comment ref="F2611" authorId="0" shapeId="0" xr:uid="{1B0B8FF1-667C-40B5-A2E5-9F8DAEAF6D19}">
      <text>
        <r>
          <rPr>
            <sz val="9"/>
            <color indexed="81"/>
            <rFont val="Tahoma"/>
            <family val="2"/>
          </rPr>
          <t>New</t>
        </r>
      </text>
    </comment>
    <comment ref="G2611" authorId="0" shapeId="0" xr:uid="{7DE50B59-961A-429C-ABBD-EAEA2A88AD1F}">
      <text>
        <r>
          <rPr>
            <sz val="9"/>
            <color indexed="81"/>
            <rFont val="Tahoma"/>
            <family val="2"/>
          </rPr>
          <t>New</t>
        </r>
      </text>
    </comment>
    <comment ref="H2611" authorId="0" shapeId="0" xr:uid="{7265C793-61EF-4898-AAF8-88ECE05C5219}">
      <text>
        <r>
          <rPr>
            <sz val="9"/>
            <color indexed="81"/>
            <rFont val="Tahoma"/>
            <family val="2"/>
          </rPr>
          <t>New</t>
        </r>
      </text>
    </comment>
    <comment ref="F2618" authorId="0" shapeId="0" xr:uid="{8FC9FF51-61AE-4332-BB0D-5646D9083BA5}">
      <text>
        <r>
          <rPr>
            <sz val="9"/>
            <color indexed="81"/>
            <rFont val="Tahoma"/>
            <family val="2"/>
          </rPr>
          <t>New</t>
        </r>
      </text>
    </comment>
    <comment ref="G2618" authorId="0" shapeId="0" xr:uid="{184C0E4C-7E26-417F-A1C5-129F9D6F1172}">
      <text>
        <r>
          <rPr>
            <sz val="9"/>
            <color indexed="81"/>
            <rFont val="Tahoma"/>
            <family val="2"/>
          </rPr>
          <t>New</t>
        </r>
      </text>
    </comment>
    <comment ref="H2618" authorId="0" shapeId="0" xr:uid="{F297F853-5A48-4F86-98F0-39ED6ED2FE29}">
      <text>
        <r>
          <rPr>
            <sz val="9"/>
            <color indexed="81"/>
            <rFont val="Tahoma"/>
            <family val="2"/>
          </rPr>
          <t>New</t>
        </r>
      </text>
    </comment>
    <comment ref="F2619" authorId="0" shapeId="0" xr:uid="{0C841C8F-6B52-4AFA-9B13-C6A0ED0756C3}">
      <text>
        <r>
          <rPr>
            <sz val="9"/>
            <color indexed="81"/>
            <rFont val="Tahoma"/>
            <family val="2"/>
          </rPr>
          <t>New</t>
        </r>
      </text>
    </comment>
    <comment ref="G2619" authorId="0" shapeId="0" xr:uid="{3C391884-7FDC-45FE-BEC0-31916C147C02}">
      <text>
        <r>
          <rPr>
            <sz val="9"/>
            <color indexed="81"/>
            <rFont val="Tahoma"/>
            <family val="2"/>
          </rPr>
          <t>New</t>
        </r>
      </text>
    </comment>
    <comment ref="H2619" authorId="0" shapeId="0" xr:uid="{D96D2328-40E9-4468-80EB-B1EB8973F4BD}">
      <text>
        <r>
          <rPr>
            <sz val="9"/>
            <color indexed="81"/>
            <rFont val="Tahoma"/>
            <family val="2"/>
          </rPr>
          <t>New</t>
        </r>
      </text>
    </comment>
    <comment ref="F2625" authorId="0" shapeId="0" xr:uid="{B95B290E-67B8-4B52-95AD-7CE8E7053AC5}">
      <text>
        <r>
          <rPr>
            <sz val="9"/>
            <color indexed="81"/>
            <rFont val="Tahoma"/>
            <family val="2"/>
          </rPr>
          <t>New</t>
        </r>
      </text>
    </comment>
    <comment ref="G2625" authorId="0" shapeId="0" xr:uid="{9662BE7F-DA7B-4ADA-B7AB-46B859C04741}">
      <text>
        <r>
          <rPr>
            <sz val="9"/>
            <color indexed="81"/>
            <rFont val="Tahoma"/>
            <family val="2"/>
          </rPr>
          <t>New</t>
        </r>
      </text>
    </comment>
    <comment ref="H2625" authorId="0" shapeId="0" xr:uid="{427E29E8-64C5-40B1-A075-D9071DAB576F}">
      <text>
        <r>
          <rPr>
            <sz val="9"/>
            <color indexed="81"/>
            <rFont val="Tahoma"/>
            <family val="2"/>
          </rPr>
          <t>New</t>
        </r>
      </text>
    </comment>
    <comment ref="F2626" authorId="0" shapeId="0" xr:uid="{56A991CB-9FFD-497F-B53D-B341176222E1}">
      <text>
        <r>
          <rPr>
            <sz val="9"/>
            <color indexed="81"/>
            <rFont val="Tahoma"/>
            <family val="2"/>
          </rPr>
          <t>New</t>
        </r>
      </text>
    </comment>
    <comment ref="G2626" authorId="0" shapeId="0" xr:uid="{281B9981-2FDC-442A-B70A-35F635675105}">
      <text>
        <r>
          <rPr>
            <sz val="9"/>
            <color indexed="81"/>
            <rFont val="Tahoma"/>
            <family val="2"/>
          </rPr>
          <t>New</t>
        </r>
      </text>
    </comment>
    <comment ref="H2626" authorId="0" shapeId="0" xr:uid="{EC57AFAD-AD8B-4161-A9AC-4D4399236B87}">
      <text>
        <r>
          <rPr>
            <sz val="9"/>
            <color indexed="81"/>
            <rFont val="Tahoma"/>
            <family val="2"/>
          </rPr>
          <t>New</t>
        </r>
      </text>
    </comment>
    <comment ref="F2630" authorId="0" shapeId="0" xr:uid="{8966AFA4-439A-4E99-9825-452D2D1C0832}">
      <text>
        <r>
          <rPr>
            <sz val="9"/>
            <color indexed="81"/>
            <rFont val="Tahoma"/>
            <family val="2"/>
          </rPr>
          <t>New</t>
        </r>
      </text>
    </comment>
    <comment ref="G2630" authorId="0" shapeId="0" xr:uid="{178C591A-B1F4-4C66-92CA-EE1462CFD2D2}">
      <text>
        <r>
          <rPr>
            <sz val="9"/>
            <color indexed="81"/>
            <rFont val="Tahoma"/>
            <family val="2"/>
          </rPr>
          <t>New</t>
        </r>
      </text>
    </comment>
    <comment ref="H2630" authorId="0" shapeId="0" xr:uid="{D7A8DA4F-E35B-4841-B69A-C75BF51D23AA}">
      <text>
        <r>
          <rPr>
            <sz val="9"/>
            <color indexed="81"/>
            <rFont val="Tahoma"/>
            <family val="2"/>
          </rPr>
          <t>New</t>
        </r>
      </text>
    </comment>
    <comment ref="F2631" authorId="0" shapeId="0" xr:uid="{53D8162F-2431-4B4A-BFB3-82745FD7B2A7}">
      <text>
        <r>
          <rPr>
            <sz val="9"/>
            <color indexed="81"/>
            <rFont val="Tahoma"/>
            <family val="2"/>
          </rPr>
          <t>New</t>
        </r>
      </text>
    </comment>
    <comment ref="G2631" authorId="0" shapeId="0" xr:uid="{2050FE37-552F-4C0B-A825-D52A71BD5959}">
      <text>
        <r>
          <rPr>
            <sz val="9"/>
            <color indexed="81"/>
            <rFont val="Tahoma"/>
            <family val="2"/>
          </rPr>
          <t>New</t>
        </r>
      </text>
    </comment>
    <comment ref="H2631" authorId="0" shapeId="0" xr:uid="{9DDB2707-2A3C-47B4-ACAC-10FF6C78EF72}">
      <text>
        <r>
          <rPr>
            <sz val="9"/>
            <color indexed="81"/>
            <rFont val="Tahoma"/>
            <family val="2"/>
          </rPr>
          <t>New</t>
        </r>
      </text>
    </comment>
    <comment ref="F2636" authorId="0" shapeId="0" xr:uid="{923C0E0C-49E2-44BA-AB2B-E937BBCCD054}">
      <text>
        <r>
          <rPr>
            <sz val="9"/>
            <color indexed="81"/>
            <rFont val="Tahoma"/>
            <family val="2"/>
          </rPr>
          <t>New</t>
        </r>
      </text>
    </comment>
    <comment ref="G2636" authorId="0" shapeId="0" xr:uid="{3C049B93-E6AE-4430-87F9-CBD5081F6B5C}">
      <text>
        <r>
          <rPr>
            <sz val="9"/>
            <color indexed="81"/>
            <rFont val="Tahoma"/>
            <family val="2"/>
          </rPr>
          <t>New</t>
        </r>
      </text>
    </comment>
    <comment ref="H2636" authorId="0" shapeId="0" xr:uid="{CB56BADE-ADBC-4A1E-AAE3-273578775D7A}">
      <text>
        <r>
          <rPr>
            <sz val="9"/>
            <color indexed="81"/>
            <rFont val="Tahoma"/>
            <family val="2"/>
          </rPr>
          <t>New</t>
        </r>
      </text>
    </comment>
    <comment ref="F2637" authorId="0" shapeId="0" xr:uid="{D198CC12-7691-4A9B-A1E4-4A364A1903E5}">
      <text>
        <r>
          <rPr>
            <sz val="9"/>
            <color indexed="81"/>
            <rFont val="Tahoma"/>
            <family val="2"/>
          </rPr>
          <t>New</t>
        </r>
      </text>
    </comment>
    <comment ref="G2637" authorId="0" shapeId="0" xr:uid="{6347141F-4FD0-4265-89BC-B3322251202A}">
      <text>
        <r>
          <rPr>
            <sz val="9"/>
            <color indexed="81"/>
            <rFont val="Tahoma"/>
            <family val="2"/>
          </rPr>
          <t>New</t>
        </r>
      </text>
    </comment>
    <comment ref="H2637" authorId="0" shapeId="0" xr:uid="{26CDF983-F8EB-4581-BA0B-47F16A532B0B}">
      <text>
        <r>
          <rPr>
            <sz val="9"/>
            <color indexed="81"/>
            <rFont val="Tahoma"/>
            <family val="2"/>
          </rPr>
          <t>New</t>
        </r>
      </text>
    </comment>
    <comment ref="F2644" authorId="0" shapeId="0" xr:uid="{F69DEEA6-D463-4590-AE1B-7BED80EE1F94}">
      <text>
        <r>
          <rPr>
            <sz val="9"/>
            <color indexed="81"/>
            <rFont val="Tahoma"/>
            <family val="2"/>
          </rPr>
          <t>New</t>
        </r>
      </text>
    </comment>
    <comment ref="G2644" authorId="0" shapeId="0" xr:uid="{11039660-01D9-4205-B18B-10937A1B1D4A}">
      <text>
        <r>
          <rPr>
            <sz val="9"/>
            <color indexed="81"/>
            <rFont val="Tahoma"/>
            <family val="2"/>
          </rPr>
          <t>New</t>
        </r>
      </text>
    </comment>
    <comment ref="H2644" authorId="0" shapeId="0" xr:uid="{41AC3523-6EA2-4DB9-8112-2769EA171A9E}">
      <text>
        <r>
          <rPr>
            <sz val="9"/>
            <color indexed="81"/>
            <rFont val="Tahoma"/>
            <family val="2"/>
          </rPr>
          <t>New</t>
        </r>
      </text>
    </comment>
    <comment ref="F2645" authorId="0" shapeId="0" xr:uid="{263FBE25-C4DD-4DEA-AE1F-900D73101F22}">
      <text>
        <r>
          <rPr>
            <sz val="9"/>
            <color indexed="81"/>
            <rFont val="Tahoma"/>
            <family val="2"/>
          </rPr>
          <t>New</t>
        </r>
      </text>
    </comment>
    <comment ref="G2645" authorId="0" shapeId="0" xr:uid="{BC8FC133-904A-42E6-A597-13361298E183}">
      <text>
        <r>
          <rPr>
            <sz val="9"/>
            <color indexed="81"/>
            <rFont val="Tahoma"/>
            <family val="2"/>
          </rPr>
          <t>New</t>
        </r>
      </text>
    </comment>
    <comment ref="H2645" authorId="0" shapeId="0" xr:uid="{CCBFFFF0-3C39-4675-A5A9-A57E011A8D26}">
      <text>
        <r>
          <rPr>
            <sz val="9"/>
            <color indexed="81"/>
            <rFont val="Tahoma"/>
            <family val="2"/>
          </rPr>
          <t>New</t>
        </r>
      </text>
    </comment>
    <comment ref="F2648" authorId="0" shapeId="0" xr:uid="{A8FA8867-AA6E-42A8-B07B-8F241C7403A1}">
      <text>
        <r>
          <rPr>
            <sz val="9"/>
            <color indexed="81"/>
            <rFont val="Tahoma"/>
            <family val="2"/>
          </rPr>
          <t>New</t>
        </r>
      </text>
    </comment>
    <comment ref="G2648" authorId="0" shapeId="0" xr:uid="{DFEFEF14-B2F6-40BA-B825-717BFE39045E}">
      <text>
        <r>
          <rPr>
            <sz val="9"/>
            <color indexed="81"/>
            <rFont val="Tahoma"/>
            <family val="2"/>
          </rPr>
          <t>New</t>
        </r>
      </text>
    </comment>
    <comment ref="H2648" authorId="0" shapeId="0" xr:uid="{B24959DC-191D-40FB-967E-10D47459CACE}">
      <text>
        <r>
          <rPr>
            <sz val="9"/>
            <color indexed="81"/>
            <rFont val="Tahoma"/>
            <family val="2"/>
          </rPr>
          <t>New</t>
        </r>
      </text>
    </comment>
    <comment ref="F2649" authorId="0" shapeId="0" xr:uid="{6FDF54AA-8AEA-4A63-8643-6504790BC599}">
      <text>
        <r>
          <rPr>
            <sz val="9"/>
            <color indexed="81"/>
            <rFont val="Tahoma"/>
            <family val="2"/>
          </rPr>
          <t>New</t>
        </r>
      </text>
    </comment>
    <comment ref="G2649" authorId="0" shapeId="0" xr:uid="{A4CBAFDD-7298-4E22-88E7-421BA47C9CF8}">
      <text>
        <r>
          <rPr>
            <sz val="9"/>
            <color indexed="81"/>
            <rFont val="Tahoma"/>
            <family val="2"/>
          </rPr>
          <t>New</t>
        </r>
      </text>
    </comment>
    <comment ref="H2649" authorId="0" shapeId="0" xr:uid="{E5BD5EF0-3E92-4BC1-8AD7-8E2281C0F2AE}">
      <text>
        <r>
          <rPr>
            <sz val="9"/>
            <color indexed="81"/>
            <rFont val="Tahoma"/>
            <family val="2"/>
          </rPr>
          <t>New</t>
        </r>
      </text>
    </comment>
    <comment ref="F2652" authorId="0" shapeId="0" xr:uid="{8D8BCC3D-5A65-4F3F-87DB-A99E28FB549A}">
      <text>
        <r>
          <rPr>
            <sz val="9"/>
            <color indexed="81"/>
            <rFont val="Tahoma"/>
            <family val="2"/>
          </rPr>
          <t>New</t>
        </r>
      </text>
    </comment>
    <comment ref="G2652" authorId="0" shapeId="0" xr:uid="{A42C0114-6481-4E05-87ED-587EFF3CD415}">
      <text>
        <r>
          <rPr>
            <sz val="9"/>
            <color indexed="81"/>
            <rFont val="Tahoma"/>
            <family val="2"/>
          </rPr>
          <t>New</t>
        </r>
      </text>
    </comment>
    <comment ref="H2652" authorId="0" shapeId="0" xr:uid="{1AF84951-9FF9-437E-BCEC-59DAD39E95A2}">
      <text>
        <r>
          <rPr>
            <sz val="9"/>
            <color indexed="81"/>
            <rFont val="Tahoma"/>
            <family val="2"/>
          </rPr>
          <t>New</t>
        </r>
      </text>
    </comment>
    <comment ref="F2653" authorId="0" shapeId="0" xr:uid="{AC747217-EE91-4FFF-9BF6-D49EDF96BF9F}">
      <text>
        <r>
          <rPr>
            <sz val="9"/>
            <color indexed="81"/>
            <rFont val="Tahoma"/>
            <family val="2"/>
          </rPr>
          <t>New</t>
        </r>
      </text>
    </comment>
    <comment ref="G2653" authorId="0" shapeId="0" xr:uid="{F220C12C-8B7A-4F86-B67D-BC31829C153C}">
      <text>
        <r>
          <rPr>
            <sz val="9"/>
            <color indexed="81"/>
            <rFont val="Tahoma"/>
            <family val="2"/>
          </rPr>
          <t>New</t>
        </r>
      </text>
    </comment>
    <comment ref="H2653" authorId="0" shapeId="0" xr:uid="{A7AE4554-C57E-4C25-963B-7648231524BD}">
      <text>
        <r>
          <rPr>
            <sz val="9"/>
            <color indexed="81"/>
            <rFont val="Tahoma"/>
            <family val="2"/>
          </rPr>
          <t>New</t>
        </r>
      </text>
    </comment>
    <comment ref="F2656" authorId="0" shapeId="0" xr:uid="{E47E955A-F1FC-4F77-9E8E-4B4B5BEFE19B}">
      <text>
        <r>
          <rPr>
            <sz val="9"/>
            <color indexed="81"/>
            <rFont val="Tahoma"/>
            <family val="2"/>
          </rPr>
          <t>New</t>
        </r>
      </text>
    </comment>
    <comment ref="G2656" authorId="0" shapeId="0" xr:uid="{142BED69-AB1E-48BA-9145-A33307D06325}">
      <text>
        <r>
          <rPr>
            <sz val="9"/>
            <color indexed="81"/>
            <rFont val="Tahoma"/>
            <family val="2"/>
          </rPr>
          <t>New</t>
        </r>
      </text>
    </comment>
    <comment ref="H2656" authorId="0" shapeId="0" xr:uid="{7F9FD54D-68F2-483B-BB64-09AAE2110F46}">
      <text>
        <r>
          <rPr>
            <sz val="9"/>
            <color indexed="81"/>
            <rFont val="Tahoma"/>
            <family val="2"/>
          </rPr>
          <t>New</t>
        </r>
      </text>
    </comment>
    <comment ref="F2657" authorId="0" shapeId="0" xr:uid="{BC6080B6-E0F8-4A4E-8AC5-BA9A00DC780F}">
      <text>
        <r>
          <rPr>
            <sz val="9"/>
            <color indexed="81"/>
            <rFont val="Tahoma"/>
            <family val="2"/>
          </rPr>
          <t>New</t>
        </r>
      </text>
    </comment>
    <comment ref="G2657" authorId="0" shapeId="0" xr:uid="{44E35F9D-7E6C-4DF3-8923-35AF80CBD938}">
      <text>
        <r>
          <rPr>
            <sz val="9"/>
            <color indexed="81"/>
            <rFont val="Tahoma"/>
            <family val="2"/>
          </rPr>
          <t>New</t>
        </r>
      </text>
    </comment>
    <comment ref="H2657" authorId="0" shapeId="0" xr:uid="{634D7093-0E9A-41BE-A066-4A950ECA0A0F}">
      <text>
        <r>
          <rPr>
            <sz val="9"/>
            <color indexed="81"/>
            <rFont val="Tahoma"/>
            <family val="2"/>
          </rPr>
          <t>New</t>
        </r>
      </text>
    </comment>
    <comment ref="F2661" authorId="0" shapeId="0" xr:uid="{8E08A11C-5F22-4D7B-8D80-239A717778CC}">
      <text>
        <r>
          <rPr>
            <sz val="9"/>
            <color indexed="81"/>
            <rFont val="Tahoma"/>
            <family val="2"/>
          </rPr>
          <t>New</t>
        </r>
      </text>
    </comment>
    <comment ref="G2661" authorId="0" shapeId="0" xr:uid="{DA3E6828-FD6C-408A-9C88-F63A11D636A5}">
      <text>
        <r>
          <rPr>
            <sz val="9"/>
            <color indexed="81"/>
            <rFont val="Tahoma"/>
            <family val="2"/>
          </rPr>
          <t>New</t>
        </r>
      </text>
    </comment>
    <comment ref="H2661" authorId="0" shapeId="0" xr:uid="{FF5A5EA8-25AA-4C9B-8A3A-FB861C0A397C}">
      <text>
        <r>
          <rPr>
            <sz val="9"/>
            <color indexed="81"/>
            <rFont val="Tahoma"/>
            <family val="2"/>
          </rPr>
          <t>New</t>
        </r>
      </text>
    </comment>
    <comment ref="F2662" authorId="0" shapeId="0" xr:uid="{76BBF4D7-8860-4DA0-8DCD-BB36E5062DBB}">
      <text>
        <r>
          <rPr>
            <sz val="9"/>
            <color indexed="81"/>
            <rFont val="Tahoma"/>
            <family val="2"/>
          </rPr>
          <t>New</t>
        </r>
      </text>
    </comment>
    <comment ref="G2662" authorId="0" shapeId="0" xr:uid="{B2EAD10B-B636-440C-BAE5-6358F0228182}">
      <text>
        <r>
          <rPr>
            <sz val="9"/>
            <color indexed="81"/>
            <rFont val="Tahoma"/>
            <family val="2"/>
          </rPr>
          <t>New</t>
        </r>
      </text>
    </comment>
    <comment ref="H2662" authorId="0" shapeId="0" xr:uid="{37F4D0B5-628A-4705-AB95-5EF7D0708B09}">
      <text>
        <r>
          <rPr>
            <sz val="9"/>
            <color indexed="81"/>
            <rFont val="Tahoma"/>
            <family val="2"/>
          </rPr>
          <t>New</t>
        </r>
      </text>
    </comment>
    <comment ref="F2665" authorId="0" shapeId="0" xr:uid="{C2D197C0-E3DC-42AF-BB9C-59CA6959969A}">
      <text>
        <r>
          <rPr>
            <sz val="9"/>
            <color indexed="81"/>
            <rFont val="Tahoma"/>
            <family val="2"/>
          </rPr>
          <t>New</t>
        </r>
      </text>
    </comment>
    <comment ref="G2665" authorId="0" shapeId="0" xr:uid="{8FB3AD8B-F50F-4316-A38B-8614A41514F8}">
      <text>
        <r>
          <rPr>
            <sz val="9"/>
            <color indexed="81"/>
            <rFont val="Tahoma"/>
            <family val="2"/>
          </rPr>
          <t>New</t>
        </r>
      </text>
    </comment>
    <comment ref="H2665" authorId="0" shapeId="0" xr:uid="{BB3091F1-4E0C-47AB-8DE3-FD389D694B5B}">
      <text>
        <r>
          <rPr>
            <sz val="9"/>
            <color indexed="81"/>
            <rFont val="Tahoma"/>
            <family val="2"/>
          </rPr>
          <t>New</t>
        </r>
      </text>
    </comment>
    <comment ref="F2666" authorId="0" shapeId="0" xr:uid="{21402147-2567-4F53-9B41-B92DC27319A5}">
      <text>
        <r>
          <rPr>
            <sz val="9"/>
            <color indexed="81"/>
            <rFont val="Tahoma"/>
            <family val="2"/>
          </rPr>
          <t>New</t>
        </r>
      </text>
    </comment>
    <comment ref="G2666" authorId="0" shapeId="0" xr:uid="{96B9C7E5-B82E-48D3-8684-AE49437DFA65}">
      <text>
        <r>
          <rPr>
            <sz val="9"/>
            <color indexed="81"/>
            <rFont val="Tahoma"/>
            <family val="2"/>
          </rPr>
          <t>New</t>
        </r>
      </text>
    </comment>
    <comment ref="H2666" authorId="0" shapeId="0" xr:uid="{AEDBFED1-1EC9-44AD-B45F-11CC53BE7B7E}">
      <text>
        <r>
          <rPr>
            <sz val="9"/>
            <color indexed="81"/>
            <rFont val="Tahoma"/>
            <family val="2"/>
          </rPr>
          <t>New</t>
        </r>
      </text>
    </comment>
    <comment ref="F2670" authorId="0" shapeId="0" xr:uid="{9DCCEED4-C9F6-476E-8CB5-2ED09760D511}">
      <text>
        <r>
          <rPr>
            <sz val="9"/>
            <color indexed="81"/>
            <rFont val="Tahoma"/>
            <family val="2"/>
          </rPr>
          <t>New</t>
        </r>
      </text>
    </comment>
    <comment ref="G2670" authorId="0" shapeId="0" xr:uid="{B555BCF7-2122-4F90-BDB9-D32B9686D545}">
      <text>
        <r>
          <rPr>
            <sz val="9"/>
            <color indexed="81"/>
            <rFont val="Tahoma"/>
            <family val="2"/>
          </rPr>
          <t>New</t>
        </r>
      </text>
    </comment>
    <comment ref="H2670" authorId="0" shapeId="0" xr:uid="{9B04879B-2D04-450F-99A8-468C7CF1902E}">
      <text>
        <r>
          <rPr>
            <sz val="9"/>
            <color indexed="81"/>
            <rFont val="Tahoma"/>
            <family val="2"/>
          </rPr>
          <t>New</t>
        </r>
      </text>
    </comment>
    <comment ref="F2671" authorId="0" shapeId="0" xr:uid="{85EA22C8-2BD5-4CE5-A35C-46075FFEA8F8}">
      <text>
        <r>
          <rPr>
            <sz val="9"/>
            <color indexed="81"/>
            <rFont val="Tahoma"/>
            <family val="2"/>
          </rPr>
          <t>New</t>
        </r>
      </text>
    </comment>
    <comment ref="G2671" authorId="0" shapeId="0" xr:uid="{69CDA200-8B63-49B8-A560-9FEC1228A097}">
      <text>
        <r>
          <rPr>
            <sz val="9"/>
            <color indexed="81"/>
            <rFont val="Tahoma"/>
            <family val="2"/>
          </rPr>
          <t>New</t>
        </r>
      </text>
    </comment>
    <comment ref="H2671" authorId="0" shapeId="0" xr:uid="{910D1362-8BD8-4FF1-94E7-636994A9BE3C}">
      <text>
        <r>
          <rPr>
            <sz val="9"/>
            <color indexed="81"/>
            <rFont val="Tahoma"/>
            <family val="2"/>
          </rPr>
          <t>New</t>
        </r>
      </text>
    </comment>
    <comment ref="F2677" authorId="0" shapeId="0" xr:uid="{3C8492A6-C814-4A6C-BD3E-116BB3ECFF0B}">
      <text>
        <r>
          <rPr>
            <sz val="9"/>
            <color indexed="81"/>
            <rFont val="Tahoma"/>
            <family val="2"/>
          </rPr>
          <t>New</t>
        </r>
      </text>
    </comment>
    <comment ref="G2677" authorId="0" shapeId="0" xr:uid="{6679B003-394A-46CE-A24E-68568CD50B4F}">
      <text>
        <r>
          <rPr>
            <sz val="9"/>
            <color indexed="81"/>
            <rFont val="Tahoma"/>
            <family val="2"/>
          </rPr>
          <t>New</t>
        </r>
      </text>
    </comment>
    <comment ref="H2677" authorId="0" shapeId="0" xr:uid="{137F746D-A55F-418B-8A61-A2FA3D8C0CBE}">
      <text>
        <r>
          <rPr>
            <sz val="9"/>
            <color indexed="81"/>
            <rFont val="Tahoma"/>
            <family val="2"/>
          </rPr>
          <t>New</t>
        </r>
      </text>
    </comment>
    <comment ref="F2678" authorId="0" shapeId="0" xr:uid="{64814634-23CF-46A4-BE42-5F04EDB90479}">
      <text>
        <r>
          <rPr>
            <sz val="9"/>
            <color indexed="81"/>
            <rFont val="Tahoma"/>
            <family val="2"/>
          </rPr>
          <t>New</t>
        </r>
      </text>
    </comment>
    <comment ref="G2678" authorId="0" shapeId="0" xr:uid="{AF922E2F-7B22-4B4F-8F88-C2F7055680B5}">
      <text>
        <r>
          <rPr>
            <sz val="9"/>
            <color indexed="81"/>
            <rFont val="Tahoma"/>
            <family val="2"/>
          </rPr>
          <t>New</t>
        </r>
      </text>
    </comment>
    <comment ref="H2678" authorId="0" shapeId="0" xr:uid="{CE8BDA90-CEB1-4C91-8685-17CCB772BBF7}">
      <text>
        <r>
          <rPr>
            <sz val="9"/>
            <color indexed="81"/>
            <rFont val="Tahoma"/>
            <family val="2"/>
          </rPr>
          <t>New</t>
        </r>
      </text>
    </comment>
    <comment ref="F2684" authorId="0" shapeId="0" xr:uid="{26233272-FAC0-463E-A832-0AF504C82A77}">
      <text>
        <r>
          <rPr>
            <sz val="9"/>
            <color indexed="81"/>
            <rFont val="Tahoma"/>
            <family val="2"/>
          </rPr>
          <t>New</t>
        </r>
      </text>
    </comment>
    <comment ref="G2684" authorId="0" shapeId="0" xr:uid="{3C9390D6-AE17-4C31-A5CF-7C9CCC7BD6D5}">
      <text>
        <r>
          <rPr>
            <sz val="9"/>
            <color indexed="81"/>
            <rFont val="Tahoma"/>
            <family val="2"/>
          </rPr>
          <t>New</t>
        </r>
      </text>
    </comment>
    <comment ref="H2684" authorId="0" shapeId="0" xr:uid="{C86D6C14-43EB-407A-8B83-22B4E906D7A4}">
      <text>
        <r>
          <rPr>
            <sz val="9"/>
            <color indexed="81"/>
            <rFont val="Tahoma"/>
            <family val="2"/>
          </rPr>
          <t>New</t>
        </r>
      </text>
    </comment>
    <comment ref="F2685" authorId="0" shapeId="0" xr:uid="{10A44014-6A44-4DBF-A10B-3D9A746523CB}">
      <text>
        <r>
          <rPr>
            <sz val="9"/>
            <color indexed="81"/>
            <rFont val="Tahoma"/>
            <family val="2"/>
          </rPr>
          <t>New</t>
        </r>
      </text>
    </comment>
    <comment ref="G2685" authorId="0" shapeId="0" xr:uid="{10F069C9-AECC-4298-A1AE-C8F435CEA3A0}">
      <text>
        <r>
          <rPr>
            <sz val="9"/>
            <color indexed="81"/>
            <rFont val="Tahoma"/>
            <family val="2"/>
          </rPr>
          <t>New</t>
        </r>
      </text>
    </comment>
    <comment ref="H2685" authorId="0" shapeId="0" xr:uid="{CC6185CC-E7D0-4C5C-88B7-38518D208DED}">
      <text>
        <r>
          <rPr>
            <sz val="9"/>
            <color indexed="81"/>
            <rFont val="Tahoma"/>
            <family val="2"/>
          </rPr>
          <t>New</t>
        </r>
      </text>
    </comment>
    <comment ref="F2690" authorId="0" shapeId="0" xr:uid="{1C81DC91-E270-4C5F-9F3D-1EF3BD726455}">
      <text>
        <r>
          <rPr>
            <sz val="9"/>
            <color indexed="81"/>
            <rFont val="Tahoma"/>
            <family val="2"/>
          </rPr>
          <t>New</t>
        </r>
      </text>
    </comment>
    <comment ref="G2690" authorId="0" shapeId="0" xr:uid="{69E4F424-CDDF-4A9C-BAAD-FF87476CE1B7}">
      <text>
        <r>
          <rPr>
            <sz val="9"/>
            <color indexed="81"/>
            <rFont val="Tahoma"/>
            <family val="2"/>
          </rPr>
          <t>New</t>
        </r>
      </text>
    </comment>
    <comment ref="H2690" authorId="0" shapeId="0" xr:uid="{65C7F47F-4195-42D5-B455-6BAFFF4CDBC1}">
      <text>
        <r>
          <rPr>
            <sz val="9"/>
            <color indexed="81"/>
            <rFont val="Tahoma"/>
            <family val="2"/>
          </rPr>
          <t>New</t>
        </r>
      </text>
    </comment>
    <comment ref="F2691" authorId="0" shapeId="0" xr:uid="{0942B17D-0C7E-460B-8A0E-F3F7D7FB2AF0}">
      <text>
        <r>
          <rPr>
            <sz val="9"/>
            <color indexed="81"/>
            <rFont val="Tahoma"/>
            <family val="2"/>
          </rPr>
          <t>New</t>
        </r>
      </text>
    </comment>
    <comment ref="G2691" authorId="0" shapeId="0" xr:uid="{59E1ADC4-7A35-4CE4-AE49-824C2A06133E}">
      <text>
        <r>
          <rPr>
            <sz val="9"/>
            <color indexed="81"/>
            <rFont val="Tahoma"/>
            <family val="2"/>
          </rPr>
          <t>New</t>
        </r>
      </text>
    </comment>
    <comment ref="H2691" authorId="0" shapeId="0" xr:uid="{FC49B9F9-6B53-4148-ADD7-78E59C9D7CF7}">
      <text>
        <r>
          <rPr>
            <sz val="9"/>
            <color indexed="81"/>
            <rFont val="Tahoma"/>
            <family val="2"/>
          </rPr>
          <t>New</t>
        </r>
      </text>
    </comment>
    <comment ref="F2696" authorId="0" shapeId="0" xr:uid="{263E277A-9B6C-4F3F-A8CD-64FBCEB9E4A4}">
      <text>
        <r>
          <rPr>
            <sz val="9"/>
            <color indexed="81"/>
            <rFont val="Tahoma"/>
            <family val="2"/>
          </rPr>
          <t>New</t>
        </r>
      </text>
    </comment>
    <comment ref="G2696" authorId="0" shapeId="0" xr:uid="{09C3368B-0C27-4E62-BFDA-FA755AA54043}">
      <text>
        <r>
          <rPr>
            <sz val="9"/>
            <color indexed="81"/>
            <rFont val="Tahoma"/>
            <family val="2"/>
          </rPr>
          <t>New</t>
        </r>
      </text>
    </comment>
    <comment ref="H2696" authorId="0" shapeId="0" xr:uid="{03204A49-8701-428C-B186-7433F2D858B2}">
      <text>
        <r>
          <rPr>
            <sz val="9"/>
            <color indexed="81"/>
            <rFont val="Tahoma"/>
            <family val="2"/>
          </rPr>
          <t>New</t>
        </r>
      </text>
    </comment>
    <comment ref="F2697" authorId="0" shapeId="0" xr:uid="{E311593B-DAC9-4D77-9809-7F5F2E7D64FB}">
      <text>
        <r>
          <rPr>
            <sz val="9"/>
            <color indexed="81"/>
            <rFont val="Tahoma"/>
            <family val="2"/>
          </rPr>
          <t>New</t>
        </r>
      </text>
    </comment>
    <comment ref="G2697" authorId="0" shapeId="0" xr:uid="{4DC7949E-4FFA-40CC-92C0-2A37E901DA3D}">
      <text>
        <r>
          <rPr>
            <sz val="9"/>
            <color indexed="81"/>
            <rFont val="Tahoma"/>
            <family val="2"/>
          </rPr>
          <t>New</t>
        </r>
      </text>
    </comment>
    <comment ref="H2697" authorId="0" shapeId="0" xr:uid="{5713D7C8-4665-44DB-A562-F27835859C4D}">
      <text>
        <r>
          <rPr>
            <sz val="9"/>
            <color indexed="81"/>
            <rFont val="Tahoma"/>
            <family val="2"/>
          </rPr>
          <t>New</t>
        </r>
      </text>
    </comment>
    <comment ref="F2709" authorId="0" shapeId="0" xr:uid="{6B823D49-E8E9-4F2B-9887-EBA5A25A4818}">
      <text>
        <r>
          <rPr>
            <sz val="9"/>
            <color indexed="81"/>
            <rFont val="Tahoma"/>
            <family val="2"/>
          </rPr>
          <t>New</t>
        </r>
      </text>
    </comment>
    <comment ref="G2709" authorId="0" shapeId="0" xr:uid="{CF6BCABE-08A5-48CB-ACAB-9EA1BAD3CC7B}">
      <text>
        <r>
          <rPr>
            <sz val="9"/>
            <color indexed="81"/>
            <rFont val="Tahoma"/>
            <family val="2"/>
          </rPr>
          <t>New</t>
        </r>
      </text>
    </comment>
    <comment ref="H2709" authorId="0" shapeId="0" xr:uid="{AD860C27-84C7-4542-9564-732F80D819D4}">
      <text>
        <r>
          <rPr>
            <sz val="9"/>
            <color indexed="81"/>
            <rFont val="Tahoma"/>
            <family val="2"/>
          </rPr>
          <t>New</t>
        </r>
      </text>
    </comment>
    <comment ref="F2710" authorId="0" shapeId="0" xr:uid="{F41BD604-94AA-4414-BA21-D73199C91AF7}">
      <text>
        <r>
          <rPr>
            <sz val="9"/>
            <color indexed="81"/>
            <rFont val="Tahoma"/>
            <family val="2"/>
          </rPr>
          <t>New</t>
        </r>
      </text>
    </comment>
    <comment ref="G2710" authorId="0" shapeId="0" xr:uid="{9F7E9D82-03BD-40C6-BA2E-53EB48DA2BDF}">
      <text>
        <r>
          <rPr>
            <sz val="9"/>
            <color indexed="81"/>
            <rFont val="Tahoma"/>
            <family val="2"/>
          </rPr>
          <t>New</t>
        </r>
      </text>
    </comment>
    <comment ref="H2710" authorId="0" shapeId="0" xr:uid="{39EF61A7-CDC2-4D21-99E2-89C561EE8C90}">
      <text>
        <r>
          <rPr>
            <sz val="9"/>
            <color indexed="81"/>
            <rFont val="Tahoma"/>
            <family val="2"/>
          </rPr>
          <t>New</t>
        </r>
      </text>
    </comment>
    <comment ref="F2715" authorId="0" shapeId="0" xr:uid="{FB5A3A4A-C0AB-41F8-A942-BA89CDF87243}">
      <text>
        <r>
          <rPr>
            <sz val="9"/>
            <color indexed="81"/>
            <rFont val="Tahoma"/>
            <family val="2"/>
          </rPr>
          <t>New</t>
        </r>
      </text>
    </comment>
    <comment ref="G2715" authorId="0" shapeId="0" xr:uid="{32B74592-6A7B-4F3A-8E3B-FA5D5B6F7C41}">
      <text>
        <r>
          <rPr>
            <sz val="9"/>
            <color indexed="81"/>
            <rFont val="Tahoma"/>
            <family val="2"/>
          </rPr>
          <t>New</t>
        </r>
      </text>
    </comment>
    <comment ref="H2715" authorId="0" shapeId="0" xr:uid="{BDF2437D-5A2D-470C-9403-2713292D7202}">
      <text>
        <r>
          <rPr>
            <sz val="9"/>
            <color indexed="81"/>
            <rFont val="Tahoma"/>
            <family val="2"/>
          </rPr>
          <t>New</t>
        </r>
      </text>
    </comment>
    <comment ref="F2716" authorId="0" shapeId="0" xr:uid="{C0D8DA89-76E1-4C78-8625-E76C8418F505}">
      <text>
        <r>
          <rPr>
            <sz val="9"/>
            <color indexed="81"/>
            <rFont val="Tahoma"/>
            <family val="2"/>
          </rPr>
          <t>New</t>
        </r>
      </text>
    </comment>
    <comment ref="G2716" authorId="0" shapeId="0" xr:uid="{82726135-9E33-4448-A143-6263F5D16430}">
      <text>
        <r>
          <rPr>
            <sz val="9"/>
            <color indexed="81"/>
            <rFont val="Tahoma"/>
            <family val="2"/>
          </rPr>
          <t>New</t>
        </r>
      </text>
    </comment>
    <comment ref="H2716" authorId="0" shapeId="0" xr:uid="{8D6A4ECF-96E6-451C-A3A0-FD9B88F9C44A}">
      <text>
        <r>
          <rPr>
            <sz val="9"/>
            <color indexed="81"/>
            <rFont val="Tahoma"/>
            <family val="2"/>
          </rPr>
          <t>New</t>
        </r>
      </text>
    </comment>
  </commentList>
</comments>
</file>

<file path=xl/sharedStrings.xml><?xml version="1.0" encoding="utf-8"?>
<sst xmlns="http://schemas.openxmlformats.org/spreadsheetml/2006/main" count="195849" uniqueCount="32420">
  <si>
    <t>Site ID*:</t>
  </si>
  <si>
    <t>Frequency Unit*:</t>
  </si>
  <si>
    <t>Work Order Types*:</t>
  </si>
  <si>
    <t>Frequency*:</t>
  </si>
  <si>
    <t>Job Task:</t>
  </si>
  <si>
    <t>Task Order:</t>
  </si>
  <si>
    <t xml:space="preserve">Short Description </t>
  </si>
  <si>
    <t>Long Description</t>
  </si>
  <si>
    <t>Y</t>
  </si>
  <si>
    <t>BA</t>
  </si>
  <si>
    <t>CA</t>
  </si>
  <si>
    <t>GA</t>
  </si>
  <si>
    <t>GC</t>
  </si>
  <si>
    <t>GE</t>
  </si>
  <si>
    <t>GH</t>
  </si>
  <si>
    <t>GI</t>
  </si>
  <si>
    <t>GV</t>
  </si>
  <si>
    <t>PBM</t>
  </si>
  <si>
    <t>GK</t>
  </si>
  <si>
    <t>W</t>
  </si>
  <si>
    <t>M</t>
  </si>
  <si>
    <t>Select Frequency</t>
  </si>
  <si>
    <t>Select Work Order</t>
  </si>
  <si>
    <t>Stopped/Running</t>
  </si>
  <si>
    <t>CR01 (Running)</t>
  </si>
  <si>
    <t>CS01 (Stopped)</t>
  </si>
  <si>
    <t>Craft</t>
  </si>
  <si>
    <t>Quantity</t>
  </si>
  <si>
    <t>Hours</t>
  </si>
  <si>
    <t>Add another labour (Optional)</t>
  </si>
  <si>
    <t>Vendor #</t>
  </si>
  <si>
    <t>PM Asset/ Parent (Route)*:</t>
  </si>
  <si>
    <t>Cost (Optional)</t>
  </si>
  <si>
    <r>
      <t>Materials (</t>
    </r>
    <r>
      <rPr>
        <b/>
        <sz val="11"/>
        <color theme="1"/>
        <rFont val="Calibri"/>
        <family val="2"/>
        <scheme val="minor"/>
      </rPr>
      <t>Mapics Number</t>
    </r>
    <r>
      <rPr>
        <sz val="11"/>
        <color theme="1"/>
        <rFont val="Calibri"/>
        <family val="2"/>
        <scheme val="minor"/>
      </rPr>
      <t>)</t>
    </r>
  </si>
  <si>
    <r>
      <t>Services (</t>
    </r>
    <r>
      <rPr>
        <b/>
        <sz val="11"/>
        <color theme="1"/>
        <rFont val="Calibri"/>
        <family val="2"/>
        <scheme val="minor"/>
      </rPr>
      <t>Mapics Number</t>
    </r>
    <r>
      <rPr>
        <sz val="11"/>
        <color theme="1"/>
        <rFont val="Calibri"/>
        <family val="2"/>
        <scheme val="minor"/>
      </rPr>
      <t>)</t>
    </r>
  </si>
  <si>
    <t>O</t>
  </si>
  <si>
    <t>E</t>
  </si>
  <si>
    <t>PROD: O</t>
  </si>
  <si>
    <t>MECH-MW: M</t>
  </si>
  <si>
    <t>ELECT: E</t>
  </si>
  <si>
    <t xml:space="preserve">Select Labour* </t>
  </si>
  <si>
    <t>S4050</t>
  </si>
  <si>
    <t>Craft (Labour Code(Optional))</t>
  </si>
  <si>
    <t>Asset</t>
  </si>
  <si>
    <t>Description</t>
  </si>
  <si>
    <t>Location</t>
  </si>
  <si>
    <t>Parent</t>
  </si>
  <si>
    <t>Status</t>
  </si>
  <si>
    <t>Site</t>
  </si>
  <si>
    <t>A0001</t>
  </si>
  <si>
    <t>C0001</t>
  </si>
  <si>
    <t>C0100</t>
  </si>
  <si>
    <t>C0101</t>
  </si>
  <si>
    <t>C0102</t>
  </si>
  <si>
    <t>C0103</t>
  </si>
  <si>
    <t>C0105</t>
  </si>
  <si>
    <t>C0106</t>
  </si>
  <si>
    <t>C0109</t>
  </si>
  <si>
    <t>C0111</t>
  </si>
  <si>
    <t>C0112</t>
  </si>
  <si>
    <t>C0116</t>
  </si>
  <si>
    <t>C0117</t>
  </si>
  <si>
    <t>C0123</t>
  </si>
  <si>
    <t>C0124</t>
  </si>
  <si>
    <t>C0125</t>
  </si>
  <si>
    <t>C0130</t>
  </si>
  <si>
    <t>C0131</t>
  </si>
  <si>
    <t>C0133</t>
  </si>
  <si>
    <t>C0138</t>
  </si>
  <si>
    <t>C0139</t>
  </si>
  <si>
    <t>C0152</t>
  </si>
  <si>
    <t>C0417</t>
  </si>
  <si>
    <t>C0418</t>
  </si>
  <si>
    <t>C0419</t>
  </si>
  <si>
    <t>C0420</t>
  </si>
  <si>
    <t>C0421</t>
  </si>
  <si>
    <t>C0422</t>
  </si>
  <si>
    <t>C0423</t>
  </si>
  <si>
    <t>C0424</t>
  </si>
  <si>
    <t>C0425</t>
  </si>
  <si>
    <t>C0426</t>
  </si>
  <si>
    <t>C0427</t>
  </si>
  <si>
    <t>C0428</t>
  </si>
  <si>
    <t>C0429</t>
  </si>
  <si>
    <t>C0431</t>
  </si>
  <si>
    <t>C0433</t>
  </si>
  <si>
    <t>C0435</t>
  </si>
  <si>
    <t>C0436</t>
  </si>
  <si>
    <t>C0438</t>
  </si>
  <si>
    <t>C0439</t>
  </si>
  <si>
    <t>C0440</t>
  </si>
  <si>
    <t>C0441</t>
  </si>
  <si>
    <t>C0442</t>
  </si>
  <si>
    <t>C0443</t>
  </si>
  <si>
    <t>C0444</t>
  </si>
  <si>
    <t>C0450</t>
  </si>
  <si>
    <t>C0451</t>
  </si>
  <si>
    <t>C0452</t>
  </si>
  <si>
    <t>C0453</t>
  </si>
  <si>
    <t>C0454</t>
  </si>
  <si>
    <t>C0455</t>
  </si>
  <si>
    <t>C0466</t>
  </si>
  <si>
    <t>C0467</t>
  </si>
  <si>
    <t>C0468</t>
  </si>
  <si>
    <t>C0469</t>
  </si>
  <si>
    <t>C0470</t>
  </si>
  <si>
    <t>C0471</t>
  </si>
  <si>
    <t>C0472</t>
  </si>
  <si>
    <t>C0480</t>
  </si>
  <si>
    <t>C0481</t>
  </si>
  <si>
    <t>C0482</t>
  </si>
  <si>
    <t>C0483</t>
  </si>
  <si>
    <t>C0484</t>
  </si>
  <si>
    <t>C0485</t>
  </si>
  <si>
    <t>C0486</t>
  </si>
  <si>
    <t>C0500</t>
  </si>
  <si>
    <t>C0501</t>
  </si>
  <si>
    <t>C0502</t>
  </si>
  <si>
    <t>C0503</t>
  </si>
  <si>
    <t>C0504</t>
  </si>
  <si>
    <t>C0509</t>
  </si>
  <si>
    <t>C0510</t>
  </si>
  <si>
    <t>C0511</t>
  </si>
  <si>
    <t>C0512</t>
  </si>
  <si>
    <t>C0513</t>
  </si>
  <si>
    <t>C0530</t>
  </si>
  <si>
    <t>C0531</t>
  </si>
  <si>
    <t>C0532</t>
  </si>
  <si>
    <t>C0533</t>
  </si>
  <si>
    <t>C0542</t>
  </si>
  <si>
    <t>C0543</t>
  </si>
  <si>
    <t>C0544</t>
  </si>
  <si>
    <t>C0545</t>
  </si>
  <si>
    <t>C0546</t>
  </si>
  <si>
    <t>C0580</t>
  </si>
  <si>
    <t>C0581</t>
  </si>
  <si>
    <t>C0582</t>
  </si>
  <si>
    <t>C0583</t>
  </si>
  <si>
    <t>C0589</t>
  </si>
  <si>
    <t>C0590</t>
  </si>
  <si>
    <t>C0591</t>
  </si>
  <si>
    <t>C0592</t>
  </si>
  <si>
    <t>C0593</t>
  </si>
  <si>
    <t>C0598</t>
  </si>
  <si>
    <t>C0599</t>
  </si>
  <si>
    <t>C0600</t>
  </si>
  <si>
    <t>C0601</t>
  </si>
  <si>
    <t>C0603</t>
  </si>
  <si>
    <t>C0604</t>
  </si>
  <si>
    <t>C0605</t>
  </si>
  <si>
    <t>C0606</t>
  </si>
  <si>
    <t>C0607</t>
  </si>
  <si>
    <t>C0610</t>
  </si>
  <si>
    <t>C0611</t>
  </si>
  <si>
    <t>C0612</t>
  </si>
  <si>
    <t>C0613</t>
  </si>
  <si>
    <t>C0614</t>
  </si>
  <si>
    <t>C0638</t>
  </si>
  <si>
    <t>C0639</t>
  </si>
  <si>
    <t>C0640</t>
  </si>
  <si>
    <t>C0641</t>
  </si>
  <si>
    <t>C0642</t>
  </si>
  <si>
    <t>C0643</t>
  </si>
  <si>
    <t>C0644</t>
  </si>
  <si>
    <t>C0650</t>
  </si>
  <si>
    <t>C0651</t>
  </si>
  <si>
    <t>C0652</t>
  </si>
  <si>
    <t>C0653</t>
  </si>
  <si>
    <t>C0654</t>
  </si>
  <si>
    <t>C0655</t>
  </si>
  <si>
    <t>C0656</t>
  </si>
  <si>
    <t>C0657</t>
  </si>
  <si>
    <t>C0658</t>
  </si>
  <si>
    <t>C0659</t>
  </si>
  <si>
    <t>C0661</t>
  </si>
  <si>
    <t>C0663</t>
  </si>
  <si>
    <t>C0664</t>
  </si>
  <si>
    <t>C0665</t>
  </si>
  <si>
    <t>C0666</t>
  </si>
  <si>
    <t>C0668</t>
  </si>
  <si>
    <t>C0669</t>
  </si>
  <si>
    <t>C0670</t>
  </si>
  <si>
    <t>C0671</t>
  </si>
  <si>
    <t>C0674</t>
  </si>
  <si>
    <t>C0675</t>
  </si>
  <si>
    <t>C0676</t>
  </si>
  <si>
    <t>C0677</t>
  </si>
  <si>
    <t>C0680</t>
  </si>
  <si>
    <t>C0681</t>
  </si>
  <si>
    <t>C0682</t>
  </si>
  <si>
    <t>C0683</t>
  </si>
  <si>
    <t>C0852</t>
  </si>
  <si>
    <t>C0854</t>
  </si>
  <si>
    <t>C0855</t>
  </si>
  <si>
    <t>C0856</t>
  </si>
  <si>
    <t>C0857</t>
  </si>
  <si>
    <t>C0858</t>
  </si>
  <si>
    <t>C0859</t>
  </si>
  <si>
    <t>C0860</t>
  </si>
  <si>
    <t>C0861</t>
  </si>
  <si>
    <t>C0862</t>
  </si>
  <si>
    <t>C0863</t>
  </si>
  <si>
    <t>C0864</t>
  </si>
  <si>
    <t>C0865</t>
  </si>
  <si>
    <t>C0866</t>
  </si>
  <si>
    <t>C0884</t>
  </si>
  <si>
    <t>C0886</t>
  </si>
  <si>
    <t>C0887</t>
  </si>
  <si>
    <t>C0888</t>
  </si>
  <si>
    <t>C0889</t>
  </si>
  <si>
    <t>C0890</t>
  </si>
  <si>
    <t>C0891</t>
  </si>
  <si>
    <t>C0892</t>
  </si>
  <si>
    <t>C0893</t>
  </si>
  <si>
    <t>C0894</t>
  </si>
  <si>
    <t>C0895</t>
  </si>
  <si>
    <t>C0896</t>
  </si>
  <si>
    <t>C0897</t>
  </si>
  <si>
    <t>C0898</t>
  </si>
  <si>
    <t>C0899</t>
  </si>
  <si>
    <t>C0900</t>
  </si>
  <si>
    <t>C0901</t>
  </si>
  <si>
    <t>C0902</t>
  </si>
  <si>
    <t>C0903</t>
  </si>
  <si>
    <t>C0904</t>
  </si>
  <si>
    <t>C0960</t>
  </si>
  <si>
    <t>C0961</t>
  </si>
  <si>
    <t>C1000</t>
  </si>
  <si>
    <t>C1050</t>
  </si>
  <si>
    <t>C1053</t>
  </si>
  <si>
    <t>C1054</t>
  </si>
  <si>
    <t>C1058</t>
  </si>
  <si>
    <t>C1059</t>
  </si>
  <si>
    <t>C1060</t>
  </si>
  <si>
    <t>C1061</t>
  </si>
  <si>
    <t>C1063</t>
  </si>
  <si>
    <t>C1066</t>
  </si>
  <si>
    <t>C1067</t>
  </si>
  <si>
    <t>C1068</t>
  </si>
  <si>
    <t>C1069</t>
  </si>
  <si>
    <t>C1073</t>
  </si>
  <si>
    <t>C1076</t>
  </si>
  <si>
    <t>C1077</t>
  </si>
  <si>
    <t>C1083</t>
  </si>
  <si>
    <t>C1084</t>
  </si>
  <si>
    <t>C1085</t>
  </si>
  <si>
    <t>C1090</t>
  </si>
  <si>
    <t>C1091</t>
  </si>
  <si>
    <t>C1098</t>
  </si>
  <si>
    <t>C1099</t>
  </si>
  <si>
    <t>C1103</t>
  </si>
  <si>
    <t>C1104</t>
  </si>
  <si>
    <t>C1105</t>
  </si>
  <si>
    <t>C1500</t>
  </si>
  <si>
    <t>C1501</t>
  </si>
  <si>
    <t>C1502</t>
  </si>
  <si>
    <t>C1503</t>
  </si>
  <si>
    <t>C1504</t>
  </si>
  <si>
    <t>C1506</t>
  </si>
  <si>
    <t>C1511</t>
  </si>
  <si>
    <t>C1516</t>
  </si>
  <si>
    <t>C1700</t>
  </si>
  <si>
    <t>C1710</t>
  </si>
  <si>
    <t>C1720</t>
  </si>
  <si>
    <t>C1722</t>
  </si>
  <si>
    <t>C1730</t>
  </si>
  <si>
    <t>C1731</t>
  </si>
  <si>
    <t>C1732</t>
  </si>
  <si>
    <t>C1740</t>
  </si>
  <si>
    <t>C1750</t>
  </si>
  <si>
    <t>C1770</t>
  </si>
  <si>
    <t>C1772</t>
  </si>
  <si>
    <t>C1799</t>
  </si>
  <si>
    <t>C1819</t>
  </si>
  <si>
    <t>C1820</t>
  </si>
  <si>
    <t>C1821</t>
  </si>
  <si>
    <t>C1822</t>
  </si>
  <si>
    <t>C1827</t>
  </si>
  <si>
    <t>C1836</t>
  </si>
  <si>
    <t>C1840</t>
  </si>
  <si>
    <t>C1889</t>
  </si>
  <si>
    <t>C1890</t>
  </si>
  <si>
    <t>C1891</t>
  </si>
  <si>
    <t>C1892</t>
  </si>
  <si>
    <t>C1893</t>
  </si>
  <si>
    <t>C1902</t>
  </si>
  <si>
    <t>C1912</t>
  </si>
  <si>
    <t>C1913</t>
  </si>
  <si>
    <t>C1914</t>
  </si>
  <si>
    <t>C1916</t>
  </si>
  <si>
    <t>C1917</t>
  </si>
  <si>
    <t>C1918</t>
  </si>
  <si>
    <t>C1930</t>
  </si>
  <si>
    <t>C1931</t>
  </si>
  <si>
    <t>C1980</t>
  </si>
  <si>
    <t>C1982</t>
  </si>
  <si>
    <t>C1984</t>
  </si>
  <si>
    <t>C1986</t>
  </si>
  <si>
    <t>C1990</t>
  </si>
  <si>
    <t>C2000</t>
  </si>
  <si>
    <t>C2001</t>
  </si>
  <si>
    <t>C2003</t>
  </si>
  <si>
    <t>C2005</t>
  </si>
  <si>
    <t>C2010</t>
  </si>
  <si>
    <t>C2015</t>
  </si>
  <si>
    <t>C2020</t>
  </si>
  <si>
    <t>C2021</t>
  </si>
  <si>
    <t>C2025</t>
  </si>
  <si>
    <t>C2030</t>
  </si>
  <si>
    <t>C2031</t>
  </si>
  <si>
    <t>C2032</t>
  </si>
  <si>
    <t>C2035</t>
  </si>
  <si>
    <t>C2036</t>
  </si>
  <si>
    <t>C2037</t>
  </si>
  <si>
    <t>C2038</t>
  </si>
  <si>
    <t>C2039</t>
  </si>
  <si>
    <t>C2040</t>
  </si>
  <si>
    <t>C2041</t>
  </si>
  <si>
    <t>C2042</t>
  </si>
  <si>
    <t>C2043</t>
  </si>
  <si>
    <t>C2044</t>
  </si>
  <si>
    <t>C2045</t>
  </si>
  <si>
    <t>C2046</t>
  </si>
  <si>
    <t>C2047</t>
  </si>
  <si>
    <t>C2054</t>
  </si>
  <si>
    <t>C2056</t>
  </si>
  <si>
    <t>C2070</t>
  </si>
  <si>
    <t>C2072</t>
  </si>
  <si>
    <t>C2080</t>
  </si>
  <si>
    <t>C2090</t>
  </si>
  <si>
    <t>C2110</t>
  </si>
  <si>
    <t>C2111</t>
  </si>
  <si>
    <t>C2120</t>
  </si>
  <si>
    <t>C2130</t>
  </si>
  <si>
    <t>C2131</t>
  </si>
  <si>
    <t>C2146</t>
  </si>
  <si>
    <t>C2148</t>
  </si>
  <si>
    <t>C2154</t>
  </si>
  <si>
    <t>C2162</t>
  </si>
  <si>
    <t>C2170</t>
  </si>
  <si>
    <t>C2171</t>
  </si>
  <si>
    <t>C2178</t>
  </si>
  <si>
    <t>C2186</t>
  </si>
  <si>
    <t>C2196</t>
  </si>
  <si>
    <t>C2198</t>
  </si>
  <si>
    <t>C2206</t>
  </si>
  <si>
    <t>C2212</t>
  </si>
  <si>
    <t>C2213</t>
  </si>
  <si>
    <t>C2214</t>
  </si>
  <si>
    <t>C2220</t>
  </si>
  <si>
    <t>C2400</t>
  </si>
  <si>
    <t>C2420</t>
  </si>
  <si>
    <t>C2421</t>
  </si>
  <si>
    <t>C2423</t>
  </si>
  <si>
    <t>C2430</t>
  </si>
  <si>
    <t>C2432</t>
  </si>
  <si>
    <t>C2440</t>
  </si>
  <si>
    <t>C2500</t>
  </si>
  <si>
    <t>C2510</t>
  </si>
  <si>
    <t>C2511</t>
  </si>
  <si>
    <t>C2512</t>
  </si>
  <si>
    <t>C2513</t>
  </si>
  <si>
    <t>C2515</t>
  </si>
  <si>
    <t>C2516</t>
  </si>
  <si>
    <t>C2519</t>
  </si>
  <si>
    <t>C2530</t>
  </si>
  <si>
    <t>C2532</t>
  </si>
  <si>
    <t>C2549</t>
  </si>
  <si>
    <t>C2550</t>
  </si>
  <si>
    <t>C3000</t>
  </si>
  <si>
    <t>C3001</t>
  </si>
  <si>
    <t>C3002</t>
  </si>
  <si>
    <t>C3003</t>
  </si>
  <si>
    <t>C3004</t>
  </si>
  <si>
    <t>C3012</t>
  </si>
  <si>
    <t>C3014</t>
  </si>
  <si>
    <t>C3015</t>
  </si>
  <si>
    <t>C3016</t>
  </si>
  <si>
    <t>C3040</t>
  </si>
  <si>
    <t>C3042</t>
  </si>
  <si>
    <t>C3043</t>
  </si>
  <si>
    <t>C3053</t>
  </si>
  <si>
    <t>C3055</t>
  </si>
  <si>
    <t>C3056</t>
  </si>
  <si>
    <t>C3080</t>
  </si>
  <si>
    <t>C3082</t>
  </si>
  <si>
    <t>C3083</t>
  </si>
  <si>
    <t>C3084</t>
  </si>
  <si>
    <t>C3085</t>
  </si>
  <si>
    <t>C3090</t>
  </si>
  <si>
    <t>C3091</t>
  </si>
  <si>
    <t>C3100</t>
  </si>
  <si>
    <t>C3101</t>
  </si>
  <si>
    <t>C3102</t>
  </si>
  <si>
    <t>C3103</t>
  </si>
  <si>
    <t>C3104</t>
  </si>
  <si>
    <t>C3110</t>
  </si>
  <si>
    <t>C3120</t>
  </si>
  <si>
    <t>C3122</t>
  </si>
  <si>
    <t>C3142</t>
  </si>
  <si>
    <t>C3145</t>
  </si>
  <si>
    <t>C3151</t>
  </si>
  <si>
    <t>C3153</t>
  </si>
  <si>
    <t>C3155</t>
  </si>
  <si>
    <t>C3157</t>
  </si>
  <si>
    <t>C3159</t>
  </si>
  <si>
    <t>C3161</t>
  </si>
  <si>
    <t>C3162</t>
  </si>
  <si>
    <t>C3163</t>
  </si>
  <si>
    <t>C3165</t>
  </si>
  <si>
    <t>C3166</t>
  </si>
  <si>
    <t>C3172</t>
  </si>
  <si>
    <t>C3176</t>
  </si>
  <si>
    <t>C3200</t>
  </si>
  <si>
    <t>C3400</t>
  </si>
  <si>
    <t>C3500</t>
  </si>
  <si>
    <t>C3501</t>
  </si>
  <si>
    <t>C3502</t>
  </si>
  <si>
    <t>C3503</t>
  </si>
  <si>
    <t>C3504</t>
  </si>
  <si>
    <t>C3505</t>
  </si>
  <si>
    <t>C3506</t>
  </si>
  <si>
    <t>C3507</t>
  </si>
  <si>
    <t>C3508</t>
  </si>
  <si>
    <t>C3509</t>
  </si>
  <si>
    <t>C3510</t>
  </si>
  <si>
    <t>C3511</t>
  </si>
  <si>
    <t>C3512</t>
  </si>
  <si>
    <t>C3513</t>
  </si>
  <si>
    <t>C3514</t>
  </si>
  <si>
    <t>C3515</t>
  </si>
  <si>
    <t>C3516</t>
  </si>
  <si>
    <t>C3517</t>
  </si>
  <si>
    <t>C3518</t>
  </si>
  <si>
    <t>C3519</t>
  </si>
  <si>
    <t>C3520</t>
  </si>
  <si>
    <t>C3521</t>
  </si>
  <si>
    <t>C3522</t>
  </si>
  <si>
    <t>C3523</t>
  </si>
  <si>
    <t>C3524</t>
  </si>
  <si>
    <t>C3525</t>
  </si>
  <si>
    <t>C4000</t>
  </si>
  <si>
    <t>C4001</t>
  </si>
  <si>
    <t>C4005</t>
  </si>
  <si>
    <t>C4006</t>
  </si>
  <si>
    <t>C4042</t>
  </si>
  <si>
    <t>C4043</t>
  </si>
  <si>
    <t>C4051</t>
  </si>
  <si>
    <t>C4052</t>
  </si>
  <si>
    <t>C4053</t>
  </si>
  <si>
    <t>C4054</t>
  </si>
  <si>
    <t>C4090</t>
  </si>
  <si>
    <t>C6100</t>
  </si>
  <si>
    <t>C6101</t>
  </si>
  <si>
    <t>C6105</t>
  </si>
  <si>
    <t>C6108</t>
  </si>
  <si>
    <t>C6109</t>
  </si>
  <si>
    <t>C6111</t>
  </si>
  <si>
    <t>C6115</t>
  </si>
  <si>
    <t>C6121</t>
  </si>
  <si>
    <t>C6122</t>
  </si>
  <si>
    <t>C6130</t>
  </si>
  <si>
    <t>C6200</t>
  </si>
  <si>
    <t>C6205</t>
  </si>
  <si>
    <t>C6208</t>
  </si>
  <si>
    <t>C6209</t>
  </si>
  <si>
    <t>C6211</t>
  </si>
  <si>
    <t>C6300</t>
  </si>
  <si>
    <t>C6303</t>
  </si>
  <si>
    <t>C6304</t>
  </si>
  <si>
    <t>C6306</t>
  </si>
  <si>
    <t>C6307</t>
  </si>
  <si>
    <t>C6309</t>
  </si>
  <si>
    <t>C6312</t>
  </si>
  <si>
    <t>C6370</t>
  </si>
  <si>
    <t>C6371</t>
  </si>
  <si>
    <t>C6372</t>
  </si>
  <si>
    <t>C6380</t>
  </si>
  <si>
    <t>C6385</t>
  </si>
  <si>
    <t>C6386</t>
  </si>
  <si>
    <t>C6390</t>
  </si>
  <si>
    <t>C6393</t>
  </si>
  <si>
    <t>C6395</t>
  </si>
  <si>
    <t>C6396</t>
  </si>
  <si>
    <t>C6500</t>
  </si>
  <si>
    <t>C6501</t>
  </si>
  <si>
    <t>C6520</t>
  </si>
  <si>
    <t>C6522</t>
  </si>
  <si>
    <t>C6524</t>
  </si>
  <si>
    <t>C6530</t>
  </si>
  <si>
    <t>C6600</t>
  </si>
  <si>
    <t>C6602</t>
  </si>
  <si>
    <t>C6603</t>
  </si>
  <si>
    <t>C6604</t>
  </si>
  <si>
    <t>C6605</t>
  </si>
  <si>
    <t>C6610</t>
  </si>
  <si>
    <t>C6640</t>
  </si>
  <si>
    <t>C6650</t>
  </si>
  <si>
    <t>C6655</t>
  </si>
  <si>
    <t>C6660</t>
  </si>
  <si>
    <t>C6700</t>
  </si>
  <si>
    <t>C7000</t>
  </si>
  <si>
    <t>C7001</t>
  </si>
  <si>
    <t>C7002</t>
  </si>
  <si>
    <t>C7003</t>
  </si>
  <si>
    <t>C7004</t>
  </si>
  <si>
    <t>C7090</t>
  </si>
  <si>
    <t>C7100</t>
  </si>
  <si>
    <t>C7101</t>
  </si>
  <si>
    <t>C7102</t>
  </si>
  <si>
    <t>C7110</t>
  </si>
  <si>
    <t>C7116</t>
  </si>
  <si>
    <t>C7130</t>
  </si>
  <si>
    <t>C7131</t>
  </si>
  <si>
    <t>C7132</t>
  </si>
  <si>
    <t>C7140</t>
  </si>
  <si>
    <t>C7142</t>
  </si>
  <si>
    <t>C7143</t>
  </si>
  <si>
    <t>C7145</t>
  </si>
  <si>
    <t>C7150</t>
  </si>
  <si>
    <t>C7151</t>
  </si>
  <si>
    <t>C7152</t>
  </si>
  <si>
    <t>C7160</t>
  </si>
  <si>
    <t>C7170</t>
  </si>
  <si>
    <t>C7172</t>
  </si>
  <si>
    <t>C7173</t>
  </si>
  <si>
    <t>C7180</t>
  </si>
  <si>
    <t>C7182</t>
  </si>
  <si>
    <t>C7190</t>
  </si>
  <si>
    <t>C7200</t>
  </si>
  <si>
    <t>C7210</t>
  </si>
  <si>
    <t>C7212</t>
  </si>
  <si>
    <t>C7213</t>
  </si>
  <si>
    <t>C7214</t>
  </si>
  <si>
    <t>C7216</t>
  </si>
  <si>
    <t>C7219</t>
  </si>
  <si>
    <t>C7221</t>
  </si>
  <si>
    <t>C7222</t>
  </si>
  <si>
    <t>C7224</t>
  </si>
  <si>
    <t>C7226</t>
  </si>
  <si>
    <t>C7227</t>
  </si>
  <si>
    <t>C7228</t>
  </si>
  <si>
    <t>C7241</t>
  </si>
  <si>
    <t>C7242</t>
  </si>
  <si>
    <t>C7243</t>
  </si>
  <si>
    <t>C7244</t>
  </si>
  <si>
    <t>C7245</t>
  </si>
  <si>
    <t>C7246</t>
  </si>
  <si>
    <t>C7247</t>
  </si>
  <si>
    <t>C7248</t>
  </si>
  <si>
    <t>C7249</t>
  </si>
  <si>
    <t>C7250</t>
  </si>
  <si>
    <t>C7400</t>
  </si>
  <si>
    <t>C7401</t>
  </si>
  <si>
    <t>C7402</t>
  </si>
  <si>
    <t>C7403</t>
  </si>
  <si>
    <t>C7404</t>
  </si>
  <si>
    <t>C7409</t>
  </si>
  <si>
    <t>C7410</t>
  </si>
  <si>
    <t>C7413</t>
  </si>
  <si>
    <t>C7414</t>
  </si>
  <si>
    <t>C7417</t>
  </si>
  <si>
    <t>C7423</t>
  </si>
  <si>
    <t>C7424</t>
  </si>
  <si>
    <t>C7430</t>
  </si>
  <si>
    <t>C7442</t>
  </si>
  <si>
    <t>C7443</t>
  </si>
  <si>
    <t>C7444</t>
  </si>
  <si>
    <t>C7445</t>
  </si>
  <si>
    <t>C7446</t>
  </si>
  <si>
    <t>C7447</t>
  </si>
  <si>
    <t>C7448</t>
  </si>
  <si>
    <t>C7449</t>
  </si>
  <si>
    <t>C7450</t>
  </si>
  <si>
    <t>C7451</t>
  </si>
  <si>
    <t>C7452</t>
  </si>
  <si>
    <t>C7453</t>
  </si>
  <si>
    <t>C7454</t>
  </si>
  <si>
    <t>C7455</t>
  </si>
  <si>
    <t>C7456</t>
  </si>
  <si>
    <t>C7457</t>
  </si>
  <si>
    <t>C7458</t>
  </si>
  <si>
    <t>C7459</t>
  </si>
  <si>
    <t>C7463</t>
  </si>
  <si>
    <t>C7464</t>
  </si>
  <si>
    <t>C7465</t>
  </si>
  <si>
    <t>C7466</t>
  </si>
  <si>
    <t>C7467</t>
  </si>
  <si>
    <t>C7468</t>
  </si>
  <si>
    <t>C7469</t>
  </si>
  <si>
    <t>C7470</t>
  </si>
  <si>
    <t>C7471</t>
  </si>
  <si>
    <t>C7472</t>
  </si>
  <si>
    <t>C7473</t>
  </si>
  <si>
    <t>C7474</t>
  </si>
  <si>
    <t>C7475</t>
  </si>
  <si>
    <t>C7476</t>
  </si>
  <si>
    <t>C7477</t>
  </si>
  <si>
    <t>C7478</t>
  </si>
  <si>
    <t>C7479</t>
  </si>
  <si>
    <t>C7527</t>
  </si>
  <si>
    <t>C7528</t>
  </si>
  <si>
    <t>C7535</t>
  </si>
  <si>
    <t>C7547</t>
  </si>
  <si>
    <t>C7548</t>
  </si>
  <si>
    <t>C7552</t>
  </si>
  <si>
    <t>C7560</t>
  </si>
  <si>
    <t>C7561</t>
  </si>
  <si>
    <t>C7580</t>
  </si>
  <si>
    <t>C7581</t>
  </si>
  <si>
    <t>C7582</t>
  </si>
  <si>
    <t>C7586</t>
  </si>
  <si>
    <t>C7587</t>
  </si>
  <si>
    <t>C7588</t>
  </si>
  <si>
    <t>C7589</t>
  </si>
  <si>
    <t>C7590</t>
  </si>
  <si>
    <t>C7591</t>
  </si>
  <si>
    <t>C7592</t>
  </si>
  <si>
    <t>C7593</t>
  </si>
  <si>
    <t>C7594</t>
  </si>
  <si>
    <t>C7595</t>
  </si>
  <si>
    <t>C7596</t>
  </si>
  <si>
    <t>C7597</t>
  </si>
  <si>
    <t>C7598</t>
  </si>
  <si>
    <t>C7599</t>
  </si>
  <si>
    <t>C7600</t>
  </si>
  <si>
    <t>C7601</t>
  </si>
  <si>
    <t>C7607</t>
  </si>
  <si>
    <t>C7609</t>
  </si>
  <si>
    <t>C7625</t>
  </si>
  <si>
    <t>C7628</t>
  </si>
  <si>
    <t>C7630</t>
  </si>
  <si>
    <t>C7632</t>
  </si>
  <si>
    <t>C7634</t>
  </si>
  <si>
    <t>C7665</t>
  </si>
  <si>
    <t>C7680</t>
  </si>
  <si>
    <t>C7681</t>
  </si>
  <si>
    <t>C7682</t>
  </si>
  <si>
    <t>C7685</t>
  </si>
  <si>
    <t>C7686</t>
  </si>
  <si>
    <t>C7689</t>
  </si>
  <si>
    <t>C7690</t>
  </si>
  <si>
    <t>C7693</t>
  </si>
  <si>
    <t>C7694</t>
  </si>
  <si>
    <t>C8000</t>
  </si>
  <si>
    <t>C8001</t>
  </si>
  <si>
    <t>C8002</t>
  </si>
  <si>
    <t>C8005</t>
  </si>
  <si>
    <t>C8006</t>
  </si>
  <si>
    <t>C8009</t>
  </si>
  <si>
    <t>C8010</t>
  </si>
  <si>
    <t>C8014</t>
  </si>
  <si>
    <t>C8025</t>
  </si>
  <si>
    <t>C8030</t>
  </si>
  <si>
    <t>C8040</t>
  </si>
  <si>
    <t>C8042</t>
  </si>
  <si>
    <t>C8044</t>
  </si>
  <si>
    <t>C8045</t>
  </si>
  <si>
    <t>C8046</t>
  </si>
  <si>
    <t>C8048</t>
  </si>
  <si>
    <t>C8050</t>
  </si>
  <si>
    <t>C8052</t>
  </si>
  <si>
    <t>C8054</t>
  </si>
  <si>
    <t>C8056</t>
  </si>
  <si>
    <t>C8062</t>
  </si>
  <si>
    <t>C8064</t>
  </si>
  <si>
    <t>C8070</t>
  </si>
  <si>
    <t>C8072</t>
  </si>
  <si>
    <t>C8080</t>
  </si>
  <si>
    <t>C8082</t>
  </si>
  <si>
    <t>C8084</t>
  </si>
  <si>
    <t>C8086</t>
  </si>
  <si>
    <t>C8090</t>
  </si>
  <si>
    <t>C8092</t>
  </si>
  <si>
    <t>C8094</t>
  </si>
  <si>
    <t>C8096</t>
  </si>
  <si>
    <t>C8105</t>
  </si>
  <si>
    <t>C8108</t>
  </si>
  <si>
    <t>C8110</t>
  </si>
  <si>
    <t>C8112</t>
  </si>
  <si>
    <t>C8113</t>
  </si>
  <si>
    <t>C8114</t>
  </si>
  <si>
    <t>C8116</t>
  </si>
  <si>
    <t>C8120</t>
  </si>
  <si>
    <t>C8128</t>
  </si>
  <si>
    <t>C8130</t>
  </si>
  <si>
    <t>C8131</t>
  </si>
  <si>
    <t>C8132</t>
  </si>
  <si>
    <t>C8134</t>
  </si>
  <si>
    <t>C8138</t>
  </si>
  <si>
    <t>C8148</t>
  </si>
  <si>
    <t>C8150</t>
  </si>
  <si>
    <t>C8152</t>
  </si>
  <si>
    <t>C8153</t>
  </si>
  <si>
    <t>C8154</t>
  </si>
  <si>
    <t>C8156</t>
  </si>
  <si>
    <t>C8160</t>
  </si>
  <si>
    <t>C8168</t>
  </si>
  <si>
    <t>C8170</t>
  </si>
  <si>
    <t>C8171</t>
  </si>
  <si>
    <t>C8172</t>
  </si>
  <si>
    <t>C8174</t>
  </si>
  <si>
    <t>C8178</t>
  </si>
  <si>
    <t>C8181</t>
  </si>
  <si>
    <t>C8183</t>
  </si>
  <si>
    <t>C8186</t>
  </si>
  <si>
    <t>C8187</t>
  </si>
  <si>
    <t>C8189</t>
  </si>
  <si>
    <t>C8192</t>
  </si>
  <si>
    <t>C8195</t>
  </si>
  <si>
    <t>C8250</t>
  </si>
  <si>
    <t>C8251</t>
  </si>
  <si>
    <t>C8252</t>
  </si>
  <si>
    <t>C8253</t>
  </si>
  <si>
    <t>C8259</t>
  </si>
  <si>
    <t>C8260</t>
  </si>
  <si>
    <t>C8261</t>
  </si>
  <si>
    <t>C8300</t>
  </si>
  <si>
    <t>C8303</t>
  </si>
  <si>
    <t>C8306</t>
  </si>
  <si>
    <t>C8309</t>
  </si>
  <si>
    <t>C8312</t>
  </si>
  <si>
    <t>C8315</t>
  </si>
  <si>
    <t>C8320</t>
  </si>
  <si>
    <t>C8323</t>
  </si>
  <si>
    <t>C8326</t>
  </si>
  <si>
    <t>C8329</t>
  </si>
  <si>
    <t>C8332</t>
  </si>
  <si>
    <t>C8335</t>
  </si>
  <si>
    <t>C8340</t>
  </si>
  <si>
    <t>C8342</t>
  </si>
  <si>
    <t>C8345</t>
  </si>
  <si>
    <t>C8350</t>
  </si>
  <si>
    <t>C8351</t>
  </si>
  <si>
    <t>C8352</t>
  </si>
  <si>
    <t>C8358</t>
  </si>
  <si>
    <t>C8390</t>
  </si>
  <si>
    <t>C9570</t>
  </si>
  <si>
    <t>C9571</t>
  </si>
  <si>
    <t>C9574</t>
  </si>
  <si>
    <t>C9576</t>
  </si>
  <si>
    <t>C9579</t>
  </si>
  <si>
    <t>C9582</t>
  </si>
  <si>
    <t>C9583</t>
  </si>
  <si>
    <t>C9600</t>
  </si>
  <si>
    <t>C9610</t>
  </si>
  <si>
    <t>C9612</t>
  </si>
  <si>
    <t>C9630</t>
  </si>
  <si>
    <t>C9640</t>
  </si>
  <si>
    <t>C9646</t>
  </si>
  <si>
    <t>C9648</t>
  </si>
  <si>
    <t>C9650</t>
  </si>
  <si>
    <t>C9652</t>
  </si>
  <si>
    <t>C9654</t>
  </si>
  <si>
    <t>C9656</t>
  </si>
  <si>
    <t>C9670</t>
  </si>
  <si>
    <t>C9672</t>
  </si>
  <si>
    <t>C9674</t>
  </si>
  <si>
    <t>C9675</t>
  </si>
  <si>
    <t>C9676</t>
  </si>
  <si>
    <t>C9686</t>
  </si>
  <si>
    <t>C9687</t>
  </si>
  <si>
    <t>C9688</t>
  </si>
  <si>
    <t>C9690</t>
  </si>
  <si>
    <t>C9696</t>
  </si>
  <si>
    <t>C9698</t>
  </si>
  <si>
    <t>CCY1004-1000</t>
  </si>
  <si>
    <t>S4662</t>
  </si>
  <si>
    <t>CCY1004-1001</t>
  </si>
  <si>
    <t>E0001</t>
  </si>
  <si>
    <t>E0002</t>
  </si>
  <si>
    <t>E0003</t>
  </si>
  <si>
    <t>E0004</t>
  </si>
  <si>
    <t>E0005</t>
  </si>
  <si>
    <t>E0006</t>
  </si>
  <si>
    <t>E0007</t>
  </si>
  <si>
    <t>E0008</t>
  </si>
  <si>
    <t>E0099</t>
  </si>
  <si>
    <t>E0100</t>
  </si>
  <si>
    <t>E0101</t>
  </si>
  <si>
    <t>E0106</t>
  </si>
  <si>
    <t>E0111</t>
  </si>
  <si>
    <t>E0112</t>
  </si>
  <si>
    <t>E0113</t>
  </si>
  <si>
    <t>E0114</t>
  </si>
  <si>
    <t>E0115</t>
  </si>
  <si>
    <t>E0121</t>
  </si>
  <si>
    <t>E0122</t>
  </si>
  <si>
    <t>E0140</t>
  </si>
  <si>
    <t>E0150</t>
  </si>
  <si>
    <t>E0151</t>
  </si>
  <si>
    <t>E0152</t>
  </si>
  <si>
    <t>E0153</t>
  </si>
  <si>
    <t>E0180</t>
  </si>
  <si>
    <t>E0181</t>
  </si>
  <si>
    <t>E0210</t>
  </si>
  <si>
    <t>E0245</t>
  </si>
  <si>
    <t>E0250</t>
  </si>
  <si>
    <t>E0261</t>
  </si>
  <si>
    <t>E0262</t>
  </si>
  <si>
    <t>E0263</t>
  </si>
  <si>
    <t>E0271</t>
  </si>
  <si>
    <t>E0300</t>
  </si>
  <si>
    <t>E0301</t>
  </si>
  <si>
    <t>E0302</t>
  </si>
  <si>
    <t>E0303</t>
  </si>
  <si>
    <t>E0304</t>
  </si>
  <si>
    <t>E0330</t>
  </si>
  <si>
    <t>E0331</t>
  </si>
  <si>
    <t>E0360</t>
  </si>
  <si>
    <t>E0395</t>
  </si>
  <si>
    <t>E0400</t>
  </si>
  <si>
    <t>E0411</t>
  </si>
  <si>
    <t>E0412</t>
  </si>
  <si>
    <t>E0413</t>
  </si>
  <si>
    <t>E0421</t>
  </si>
  <si>
    <t>E0440</t>
  </si>
  <si>
    <t>E0450</t>
  </si>
  <si>
    <t>E0451</t>
  </si>
  <si>
    <t>E0510</t>
  </si>
  <si>
    <t>E0545</t>
  </si>
  <si>
    <t>E0550</t>
  </si>
  <si>
    <t>E0561</t>
  </si>
  <si>
    <t>E0562</t>
  </si>
  <si>
    <t>E0563</t>
  </si>
  <si>
    <t>E0564</t>
  </si>
  <si>
    <t>E0571</t>
  </si>
  <si>
    <t>E0590</t>
  </si>
  <si>
    <t>E0600</t>
  </si>
  <si>
    <t>E0601</t>
  </si>
  <si>
    <t>E0660</t>
  </si>
  <si>
    <t>E0695</t>
  </si>
  <si>
    <t>E0700</t>
  </si>
  <si>
    <t>E0711</t>
  </si>
  <si>
    <t>E0712</t>
  </si>
  <si>
    <t>E0713</t>
  </si>
  <si>
    <t>E0714</t>
  </si>
  <si>
    <t>E0721</t>
  </si>
  <si>
    <t>E0740</t>
  </si>
  <si>
    <t>E0750</t>
  </si>
  <si>
    <t>E0751</t>
  </si>
  <si>
    <t>E0810</t>
  </si>
  <si>
    <t>E0845</t>
  </si>
  <si>
    <t>E2350</t>
  </si>
  <si>
    <t>E2361</t>
  </si>
  <si>
    <t>E2362</t>
  </si>
  <si>
    <t>E2363</t>
  </si>
  <si>
    <t>E2371</t>
  </si>
  <si>
    <t>E2391</t>
  </si>
  <si>
    <t>E2491</t>
  </si>
  <si>
    <t>E2550</t>
  </si>
  <si>
    <t>E2611</t>
  </si>
  <si>
    <t>E2612</t>
  </si>
  <si>
    <t>E2750</t>
  </si>
  <si>
    <t>E2811</t>
  </si>
  <si>
    <t>E2812</t>
  </si>
  <si>
    <t>E2950</t>
  </si>
  <si>
    <t>E3131</t>
  </si>
  <si>
    <t>E3132</t>
  </si>
  <si>
    <t>E3133</t>
  </si>
  <si>
    <t>E3134</t>
  </si>
  <si>
    <t>E3135</t>
  </si>
  <si>
    <t>E3136</t>
  </si>
  <si>
    <t>E3137</t>
  </si>
  <si>
    <t>E3150</t>
  </si>
  <si>
    <t>E3171</t>
  </si>
  <si>
    <t>E3350</t>
  </si>
  <si>
    <t>E3411</t>
  </si>
  <si>
    <t>E3412</t>
  </si>
  <si>
    <t>E3413</t>
  </si>
  <si>
    <t>E3414</t>
  </si>
  <si>
    <t>E3491</t>
  </si>
  <si>
    <t>E3750</t>
  </si>
  <si>
    <t>E3751</t>
  </si>
  <si>
    <t>E3756</t>
  </si>
  <si>
    <t>E3811</t>
  </si>
  <si>
    <t>E3891</t>
  </si>
  <si>
    <t>E3926</t>
  </si>
  <si>
    <t>E3950</t>
  </si>
  <si>
    <t>E4011</t>
  </si>
  <si>
    <t>E4012</t>
  </si>
  <si>
    <t>E4091</t>
  </si>
  <si>
    <t>E4150</t>
  </si>
  <si>
    <t>E4211</t>
  </si>
  <si>
    <t>E4212</t>
  </si>
  <si>
    <t>E4291</t>
  </si>
  <si>
    <t>E4350</t>
  </si>
  <si>
    <t>E4386</t>
  </si>
  <si>
    <t>E4391</t>
  </si>
  <si>
    <t>E4411</t>
  </si>
  <si>
    <t>E4491</t>
  </si>
  <si>
    <t>E4526</t>
  </si>
  <si>
    <t>E4550</t>
  </si>
  <si>
    <t>E4681</t>
  </si>
  <si>
    <t>E4691</t>
  </si>
  <si>
    <t>E4750</t>
  </si>
  <si>
    <t>E4761</t>
  </si>
  <si>
    <t>E4892</t>
  </si>
  <si>
    <t>E4950</t>
  </si>
  <si>
    <t>E4961</t>
  </si>
  <si>
    <t>E4971</t>
  </si>
  <si>
    <t>E5092</t>
  </si>
  <si>
    <t>E5150</t>
  </si>
  <si>
    <t>E5171</t>
  </si>
  <si>
    <t>E5211</t>
  </si>
  <si>
    <t>E5291</t>
  </si>
  <si>
    <t>E5293</t>
  </si>
  <si>
    <t>E5350</t>
  </si>
  <si>
    <t>E5386</t>
  </si>
  <si>
    <t>E5387</t>
  </si>
  <si>
    <t>E5411</t>
  </si>
  <si>
    <t>E5491</t>
  </si>
  <si>
    <t>E5550</t>
  </si>
  <si>
    <t>E5691</t>
  </si>
  <si>
    <t>E9350</t>
  </si>
  <si>
    <t>E9351</t>
  </si>
  <si>
    <t>E9371</t>
  </si>
  <si>
    <t>E9376</t>
  </si>
  <si>
    <t>E9377</t>
  </si>
  <si>
    <t>E9381</t>
  </si>
  <si>
    <t>H0001</t>
  </si>
  <si>
    <t>H0020</t>
  </si>
  <si>
    <t>H0110</t>
  </si>
  <si>
    <t>H0111</t>
  </si>
  <si>
    <t>H0112</t>
  </si>
  <si>
    <t>H0113</t>
  </si>
  <si>
    <t>H0114</t>
  </si>
  <si>
    <t>H0115</t>
  </si>
  <si>
    <t>H0116</t>
  </si>
  <si>
    <t>H0117</t>
  </si>
  <si>
    <t>H0118</t>
  </si>
  <si>
    <t>H0119</t>
  </si>
  <si>
    <t>H0120</t>
  </si>
  <si>
    <t>H0121</t>
  </si>
  <si>
    <t>H0122</t>
  </si>
  <si>
    <t>H0123</t>
  </si>
  <si>
    <t>H0124</t>
  </si>
  <si>
    <t>H0125</t>
  </si>
  <si>
    <t>H0126</t>
  </si>
  <si>
    <t>H0127</t>
  </si>
  <si>
    <t>H0128</t>
  </si>
  <si>
    <t>H0129</t>
  </si>
  <si>
    <t>H0130</t>
  </si>
  <si>
    <t>H0131</t>
  </si>
  <si>
    <t>H0132</t>
  </si>
  <si>
    <t>H0133</t>
  </si>
  <si>
    <t>H0134</t>
  </si>
  <si>
    <t>H0135</t>
  </si>
  <si>
    <t>H0136</t>
  </si>
  <si>
    <t>H0137</t>
  </si>
  <si>
    <t>H0138</t>
  </si>
  <si>
    <t>H0139</t>
  </si>
  <si>
    <t>H0140</t>
  </si>
  <si>
    <t>H0141</t>
  </si>
  <si>
    <t>H0142</t>
  </si>
  <si>
    <t>H0143</t>
  </si>
  <si>
    <t>H0144</t>
  </si>
  <si>
    <t>H0145</t>
  </si>
  <si>
    <t>H0146</t>
  </si>
  <si>
    <t>H0147</t>
  </si>
  <si>
    <t>H0148</t>
  </si>
  <si>
    <t>H0149</t>
  </si>
  <si>
    <t>H0150</t>
  </si>
  <si>
    <t>H0151</t>
  </si>
  <si>
    <t>H0152</t>
  </si>
  <si>
    <t>H0153</t>
  </si>
  <si>
    <t>H0154</t>
  </si>
  <si>
    <t>H0155</t>
  </si>
  <si>
    <t>H0156</t>
  </si>
  <si>
    <t>H0157</t>
  </si>
  <si>
    <t>H0158</t>
  </si>
  <si>
    <t>H0159</t>
  </si>
  <si>
    <t>H0160</t>
  </si>
  <si>
    <t>H0161</t>
  </si>
  <si>
    <t>H0162</t>
  </si>
  <si>
    <t>H0163</t>
  </si>
  <si>
    <t>H0164</t>
  </si>
  <si>
    <t>H0165</t>
  </si>
  <si>
    <t>H0166</t>
  </si>
  <si>
    <t>H0167</t>
  </si>
  <si>
    <t>H0168</t>
  </si>
  <si>
    <t>H0169</t>
  </si>
  <si>
    <t>H0170</t>
  </si>
  <si>
    <t>H0171</t>
  </si>
  <si>
    <t>H0172</t>
  </si>
  <si>
    <t>H0173</t>
  </si>
  <si>
    <t>H0174</t>
  </si>
  <si>
    <t>H0175</t>
  </si>
  <si>
    <t>H0176</t>
  </si>
  <si>
    <t>H0177</t>
  </si>
  <si>
    <t>H0178</t>
  </si>
  <si>
    <t>H0179</t>
  </si>
  <si>
    <t>H0180</t>
  </si>
  <si>
    <t>H0181</t>
  </si>
  <si>
    <t>H0182</t>
  </si>
  <si>
    <t>H0183</t>
  </si>
  <si>
    <t>H0184</t>
  </si>
  <si>
    <t>H0185</t>
  </si>
  <si>
    <t>H0186</t>
  </si>
  <si>
    <t>H0187</t>
  </si>
  <si>
    <t>H0188</t>
  </si>
  <si>
    <t>H0189</t>
  </si>
  <si>
    <t>H0190</t>
  </si>
  <si>
    <t>H0191</t>
  </si>
  <si>
    <t>H0192</t>
  </si>
  <si>
    <t>H0193</t>
  </si>
  <si>
    <t>H0194</t>
  </si>
  <si>
    <t>H0195</t>
  </si>
  <si>
    <t>H0196</t>
  </si>
  <si>
    <t>H0197</t>
  </si>
  <si>
    <t>H0198</t>
  </si>
  <si>
    <t>H0199</t>
  </si>
  <si>
    <t>H0200</t>
  </si>
  <si>
    <t>H0201</t>
  </si>
  <si>
    <t>H0202</t>
  </si>
  <si>
    <t>H0203</t>
  </si>
  <si>
    <t>H0204</t>
  </si>
  <si>
    <t>H0205</t>
  </si>
  <si>
    <t>H0206</t>
  </si>
  <si>
    <t>H0207</t>
  </si>
  <si>
    <t>H0208</t>
  </si>
  <si>
    <t>H0209</t>
  </si>
  <si>
    <t>H0210</t>
  </si>
  <si>
    <t>H0211</t>
  </si>
  <si>
    <t>H0212</t>
  </si>
  <si>
    <t>H0213</t>
  </si>
  <si>
    <t>H0214</t>
  </si>
  <si>
    <t>H0215</t>
  </si>
  <si>
    <t>H0216</t>
  </si>
  <si>
    <t>H0217</t>
  </si>
  <si>
    <t>H0218</t>
  </si>
  <si>
    <t>H0219</t>
  </si>
  <si>
    <t>H0220</t>
  </si>
  <si>
    <t>H0221</t>
  </si>
  <si>
    <t>H0222</t>
  </si>
  <si>
    <t>H0223</t>
  </si>
  <si>
    <t>H0224</t>
  </si>
  <si>
    <t>H0225</t>
  </si>
  <si>
    <t>H0226</t>
  </si>
  <si>
    <t>H0227</t>
  </si>
  <si>
    <t>H0228</t>
  </si>
  <si>
    <t>H0229</t>
  </si>
  <si>
    <t>H0230</t>
  </si>
  <si>
    <t>H0231</t>
  </si>
  <si>
    <t>H0232</t>
  </si>
  <si>
    <t>H0233</t>
  </si>
  <si>
    <t>H0234</t>
  </si>
  <si>
    <t>H0235</t>
  </si>
  <si>
    <t>H0236</t>
  </si>
  <si>
    <t>H0237</t>
  </si>
  <si>
    <t>H0238</t>
  </si>
  <si>
    <t>H0239</t>
  </si>
  <si>
    <t>H0240</t>
  </si>
  <si>
    <t>H0241</t>
  </si>
  <si>
    <t>H0242</t>
  </si>
  <si>
    <t>H0243</t>
  </si>
  <si>
    <t>H0244</t>
  </si>
  <si>
    <t>H0245</t>
  </si>
  <si>
    <t>H0246</t>
  </si>
  <si>
    <t>H0247</t>
  </si>
  <si>
    <t>H0248</t>
  </si>
  <si>
    <t>H0249</t>
  </si>
  <si>
    <t>H0250</t>
  </si>
  <si>
    <t>H0251</t>
  </si>
  <si>
    <t>H0300</t>
  </si>
  <si>
    <t>H0301</t>
  </si>
  <si>
    <t>H0302</t>
  </si>
  <si>
    <t>H0303</t>
  </si>
  <si>
    <t>H0350</t>
  </si>
  <si>
    <t>H0351</t>
  </si>
  <si>
    <t>H0352</t>
  </si>
  <si>
    <t>H0353</t>
  </si>
  <si>
    <t>H0354</t>
  </si>
  <si>
    <t>H0355</t>
  </si>
  <si>
    <t>H0390</t>
  </si>
  <si>
    <t>H0391</t>
  </si>
  <si>
    <t>H0392</t>
  </si>
  <si>
    <t>H0393</t>
  </si>
  <si>
    <t>H0394</t>
  </si>
  <si>
    <t>H0395</t>
  </si>
  <si>
    <t>H0396</t>
  </si>
  <si>
    <t>H0397</t>
  </si>
  <si>
    <t>H0398</t>
  </si>
  <si>
    <t>H0399</t>
  </si>
  <si>
    <t>H0400</t>
  </si>
  <si>
    <t>H0401</t>
  </si>
  <si>
    <t>H0402</t>
  </si>
  <si>
    <t>H0403</t>
  </si>
  <si>
    <t>H0404</t>
  </si>
  <si>
    <t>H0405</t>
  </si>
  <si>
    <t>H0406</t>
  </si>
  <si>
    <t>H0407</t>
  </si>
  <si>
    <t>H0408</t>
  </si>
  <si>
    <t>H0409</t>
  </si>
  <si>
    <t>H0410</t>
  </si>
  <si>
    <t>H0411</t>
  </si>
  <si>
    <t>H0412</t>
  </si>
  <si>
    <t>H0413</t>
  </si>
  <si>
    <t>H0414</t>
  </si>
  <si>
    <t>H0415</t>
  </si>
  <si>
    <t>H0416</t>
  </si>
  <si>
    <t>H0417</t>
  </si>
  <si>
    <t>H0418</t>
  </si>
  <si>
    <t>H0419</t>
  </si>
  <si>
    <t>H0420</t>
  </si>
  <si>
    <t>H0421</t>
  </si>
  <si>
    <t>H0422</t>
  </si>
  <si>
    <t>H0423</t>
  </si>
  <si>
    <t>H0424</t>
  </si>
  <si>
    <t>H0474</t>
  </si>
  <si>
    <t>H0700</t>
  </si>
  <si>
    <t>H0701</t>
  </si>
  <si>
    <t>H0720</t>
  </si>
  <si>
    <t>H0721</t>
  </si>
  <si>
    <t>H0722</t>
  </si>
  <si>
    <t>H0723</t>
  </si>
  <si>
    <t>H0724</t>
  </si>
  <si>
    <t>H0725</t>
  </si>
  <si>
    <t>H0726</t>
  </si>
  <si>
    <t>H0727</t>
  </si>
  <si>
    <t>H0728</t>
  </si>
  <si>
    <t>H0729</t>
  </si>
  <si>
    <t>H0730</t>
  </si>
  <si>
    <t>H0731</t>
  </si>
  <si>
    <t>H0732</t>
  </si>
  <si>
    <t>H0733</t>
  </si>
  <si>
    <t>H0734</t>
  </si>
  <si>
    <t>H0735</t>
  </si>
  <si>
    <t>H0736</t>
  </si>
  <si>
    <t>H0737</t>
  </si>
  <si>
    <t>H0738</t>
  </si>
  <si>
    <t>H1000</t>
  </si>
  <si>
    <t>H1010</t>
  </si>
  <si>
    <t>H1011</t>
  </si>
  <si>
    <t>H1013</t>
  </si>
  <si>
    <t>H1015</t>
  </si>
  <si>
    <t>H1017</t>
  </si>
  <si>
    <t>H1019</t>
  </si>
  <si>
    <t>H1021</t>
  </si>
  <si>
    <t>H1023</t>
  </si>
  <si>
    <t>H1027</t>
  </si>
  <si>
    <t>H1110</t>
  </si>
  <si>
    <t>H1111</t>
  </si>
  <si>
    <t>H1113</t>
  </si>
  <si>
    <t>H1115</t>
  </si>
  <si>
    <t>H1117</t>
  </si>
  <si>
    <t>H1119</t>
  </si>
  <si>
    <t>H1123</t>
  </si>
  <si>
    <t>H1127</t>
  </si>
  <si>
    <t>H1161</t>
  </si>
  <si>
    <t>H1162</t>
  </si>
  <si>
    <t>H1164</t>
  </si>
  <si>
    <t>H1166</t>
  </si>
  <si>
    <t>H1300</t>
  </si>
  <si>
    <t>H1311</t>
  </si>
  <si>
    <t>H1313</t>
  </si>
  <si>
    <t>H1315</t>
  </si>
  <si>
    <t>H1317</t>
  </si>
  <si>
    <t>H1319</t>
  </si>
  <si>
    <t>H1375</t>
  </si>
  <si>
    <t>H1380</t>
  </si>
  <si>
    <t>H1385</t>
  </si>
  <si>
    <t>H1392</t>
  </si>
  <si>
    <t>H1394</t>
  </si>
  <si>
    <t>H1396</t>
  </si>
  <si>
    <t>H1398</t>
  </si>
  <si>
    <t>H1400</t>
  </si>
  <si>
    <t>H1402</t>
  </si>
  <si>
    <t>H1404</t>
  </si>
  <si>
    <t>H1406</t>
  </si>
  <si>
    <t>H1408</t>
  </si>
  <si>
    <t>H1410</t>
  </si>
  <si>
    <t>H1411</t>
  </si>
  <si>
    <t>H1413</t>
  </si>
  <si>
    <t>H1415</t>
  </si>
  <si>
    <t>H1423</t>
  </si>
  <si>
    <t>H1450</t>
  </si>
  <si>
    <t>H1452</t>
  </si>
  <si>
    <t>H1454</t>
  </si>
  <si>
    <t>H1456</t>
  </si>
  <si>
    <t>H1458</t>
  </si>
  <si>
    <t>H1510</t>
  </si>
  <si>
    <t>H1511</t>
  </si>
  <si>
    <t>H1513</t>
  </si>
  <si>
    <t>H1515</t>
  </si>
  <si>
    <t>H1523</t>
  </si>
  <si>
    <t>H1550</t>
  </si>
  <si>
    <t>H1551</t>
  </si>
  <si>
    <t>H1553</t>
  </si>
  <si>
    <t>H1555</t>
  </si>
  <si>
    <t>H1560</t>
  </si>
  <si>
    <t>H1562</t>
  </si>
  <si>
    <t>H1566</t>
  </si>
  <si>
    <t>H1567</t>
  </si>
  <si>
    <t>H1570</t>
  </si>
  <si>
    <t>H1572</t>
  </si>
  <si>
    <t>H1574</t>
  </si>
  <si>
    <t>H1576</t>
  </si>
  <si>
    <t>H1578</t>
  </si>
  <si>
    <t>H1900</t>
  </si>
  <si>
    <t>H1902</t>
  </si>
  <si>
    <t>H1903</t>
  </si>
  <si>
    <t>H1904</t>
  </si>
  <si>
    <t>H1905</t>
  </si>
  <si>
    <t>H1906</t>
  </si>
  <si>
    <t>H1907</t>
  </si>
  <si>
    <t>H1908</t>
  </si>
  <si>
    <t>H1915</t>
  </si>
  <si>
    <t>H1916</t>
  </si>
  <si>
    <t>H1920</t>
  </si>
  <si>
    <t>H1921</t>
  </si>
  <si>
    <t>H1962</t>
  </si>
  <si>
    <t>H1963</t>
  </si>
  <si>
    <t>H1964</t>
  </si>
  <si>
    <t>H2000</t>
  </si>
  <si>
    <t>H2010</t>
  </si>
  <si>
    <t>H2011</t>
  </si>
  <si>
    <t>H2040</t>
  </si>
  <si>
    <t>H2043</t>
  </si>
  <si>
    <t>H2046</t>
  </si>
  <si>
    <t>H2058</t>
  </si>
  <si>
    <t>H2059</t>
  </si>
  <si>
    <t>H2061</t>
  </si>
  <si>
    <t>H2064</t>
  </si>
  <si>
    <t>H2100</t>
  </si>
  <si>
    <t>H2112</t>
  </si>
  <si>
    <t>H2116</t>
  </si>
  <si>
    <t>H2120</t>
  </si>
  <si>
    <t>H2124</t>
  </si>
  <si>
    <t>H2125</t>
  </si>
  <si>
    <t>H2130</t>
  </si>
  <si>
    <t>H2132</t>
  </si>
  <si>
    <t>H2134</t>
  </si>
  <si>
    <t>H2200</t>
  </si>
  <si>
    <t>H2211</t>
  </si>
  <si>
    <t>H2213</t>
  </si>
  <si>
    <t>H2215</t>
  </si>
  <si>
    <t>H2217</t>
  </si>
  <si>
    <t>H2300</t>
  </si>
  <si>
    <t>H2311</t>
  </si>
  <si>
    <t>H2313</t>
  </si>
  <si>
    <t>H2315</t>
  </si>
  <si>
    <t>H2319</t>
  </si>
  <si>
    <t>H2320</t>
  </si>
  <si>
    <t>H2350</t>
  </si>
  <si>
    <t>H2352</t>
  </si>
  <si>
    <t>H2354</t>
  </si>
  <si>
    <t>H2356</t>
  </si>
  <si>
    <t>H2360</t>
  </si>
  <si>
    <t>H2362</t>
  </si>
  <si>
    <t>H2400</t>
  </si>
  <si>
    <t>H2402</t>
  </si>
  <si>
    <t>H2404</t>
  </si>
  <si>
    <t>H2406</t>
  </si>
  <si>
    <t>H2410</t>
  </si>
  <si>
    <t>H2412</t>
  </si>
  <si>
    <t>H2430</t>
  </si>
  <si>
    <t>H2432</t>
  </si>
  <si>
    <t>H2434</t>
  </si>
  <si>
    <t>H2436</t>
  </si>
  <si>
    <t>H2440</t>
  </si>
  <si>
    <t>H2442</t>
  </si>
  <si>
    <t>H2450</t>
  </si>
  <si>
    <t>H2452</t>
  </si>
  <si>
    <t>H2454</t>
  </si>
  <si>
    <t>H2456</t>
  </si>
  <si>
    <t>H2458</t>
  </si>
  <si>
    <t>H2460</t>
  </si>
  <si>
    <t>H3000</t>
  </si>
  <si>
    <t>H3002</t>
  </si>
  <si>
    <t>H3005</t>
  </si>
  <si>
    <t>H3008</t>
  </si>
  <si>
    <t>H3012</t>
  </si>
  <si>
    <t>H3016</t>
  </si>
  <si>
    <t>H3020</t>
  </si>
  <si>
    <t>H3024</t>
  </si>
  <si>
    <t>H3028</t>
  </si>
  <si>
    <t>H3029</t>
  </si>
  <si>
    <t>H3032</t>
  </si>
  <si>
    <t>H3036</t>
  </si>
  <si>
    <t>H3060</t>
  </si>
  <si>
    <t>H3062</t>
  </si>
  <si>
    <t>H3075</t>
  </si>
  <si>
    <t>H3076</t>
  </si>
  <si>
    <t>H3077</t>
  </si>
  <si>
    <t>H3081</t>
  </si>
  <si>
    <t>H3085</t>
  </si>
  <si>
    <t>H3090</t>
  </si>
  <si>
    <t>H3095</t>
  </si>
  <si>
    <t>H3100</t>
  </si>
  <si>
    <t>H3102</t>
  </si>
  <si>
    <t>H3103</t>
  </si>
  <si>
    <t>H3104</t>
  </si>
  <si>
    <t>H3105</t>
  </si>
  <si>
    <t>H3106</t>
  </si>
  <si>
    <t>H3107</t>
  </si>
  <si>
    <t>H3108</t>
  </si>
  <si>
    <t>H3109</t>
  </si>
  <si>
    <t>H3110</t>
  </si>
  <si>
    <t>H3112</t>
  </si>
  <si>
    <t>H3113</t>
  </si>
  <si>
    <t>H3114</t>
  </si>
  <si>
    <t>H3115</t>
  </si>
  <si>
    <t>H3116</t>
  </si>
  <si>
    <t>H3117</t>
  </si>
  <si>
    <t>H3200</t>
  </si>
  <si>
    <t>H3202</t>
  </si>
  <si>
    <t>H3203</t>
  </si>
  <si>
    <t>H3204</t>
  </si>
  <si>
    <t>H3220</t>
  </si>
  <si>
    <t>H3222</t>
  </si>
  <si>
    <t>H3223</t>
  </si>
  <si>
    <t>H3224</t>
  </si>
  <si>
    <t>H3260</t>
  </si>
  <si>
    <t>H3261</t>
  </si>
  <si>
    <t>H3262</t>
  </si>
  <si>
    <t>H3263</t>
  </si>
  <si>
    <t>H3264</t>
  </si>
  <si>
    <t>H3265</t>
  </si>
  <si>
    <t>H3266</t>
  </si>
  <si>
    <t>H3267</t>
  </si>
  <si>
    <t>H3268</t>
  </si>
  <si>
    <t>H3269</t>
  </si>
  <si>
    <t>H3270</t>
  </si>
  <si>
    <t>H3271</t>
  </si>
  <si>
    <t>H3272</t>
  </si>
  <si>
    <t>H3282</t>
  </si>
  <si>
    <t>H3283</t>
  </si>
  <si>
    <t>H3284</t>
  </si>
  <si>
    <t>H3285</t>
  </si>
  <si>
    <t>H3293</t>
  </si>
  <si>
    <t>H3294</t>
  </si>
  <si>
    <t>H3295</t>
  </si>
  <si>
    <t>H3296</t>
  </si>
  <si>
    <t>H3297</t>
  </si>
  <si>
    <t>H3310</t>
  </si>
  <si>
    <t>H3311</t>
  </si>
  <si>
    <t>H3312</t>
  </si>
  <si>
    <t>H3313</t>
  </si>
  <si>
    <t>H3314</t>
  </si>
  <si>
    <t>H3315</t>
  </si>
  <si>
    <t>H3316</t>
  </si>
  <si>
    <t>H3317</t>
  </si>
  <si>
    <t>H3318</t>
  </si>
  <si>
    <t>H3319</t>
  </si>
  <si>
    <t>H3320</t>
  </si>
  <si>
    <t>H3321</t>
  </si>
  <si>
    <t>H3322</t>
  </si>
  <si>
    <t>H3430</t>
  </si>
  <si>
    <t>H3431</t>
  </si>
  <si>
    <t>H3432</t>
  </si>
  <si>
    <t>H3433</t>
  </si>
  <si>
    <t>H4000</t>
  </si>
  <si>
    <t>H4100</t>
  </si>
  <si>
    <t>H4800</t>
  </si>
  <si>
    <t>H4802</t>
  </si>
  <si>
    <t>H4803</t>
  </si>
  <si>
    <t>H4804</t>
  </si>
  <si>
    <t>H4805</t>
  </si>
  <si>
    <t>H4806</t>
  </si>
  <si>
    <t>H4807</t>
  </si>
  <si>
    <t>H4808</t>
  </si>
  <si>
    <t>S0001</t>
  </si>
  <si>
    <t>S0003</t>
  </si>
  <si>
    <t>S0004</t>
  </si>
  <si>
    <t>S0005</t>
  </si>
  <si>
    <t>S0006</t>
  </si>
  <si>
    <t>S0007</t>
  </si>
  <si>
    <t>S0008</t>
  </si>
  <si>
    <t>S0009</t>
  </si>
  <si>
    <t>S0013</t>
  </si>
  <si>
    <t>S0099</t>
  </si>
  <si>
    <t>S0100</t>
  </si>
  <si>
    <t>S0101</t>
  </si>
  <si>
    <t>S0102</t>
  </si>
  <si>
    <t>S0103</t>
  </si>
  <si>
    <t>S0118</t>
  </si>
  <si>
    <t>S0121</t>
  </si>
  <si>
    <t>S0122</t>
  </si>
  <si>
    <t>S0179</t>
  </si>
  <si>
    <t>S0180</t>
  </si>
  <si>
    <t>S0181</t>
  </si>
  <si>
    <t>S0182</t>
  </si>
  <si>
    <t>S0183</t>
  </si>
  <si>
    <t>S0184</t>
  </si>
  <si>
    <t>S0185</t>
  </si>
  <si>
    <t>S0186</t>
  </si>
  <si>
    <t>S0187</t>
  </si>
  <si>
    <t>S0188</t>
  </si>
  <si>
    <t>S0189</t>
  </si>
  <si>
    <t>S0190</t>
  </si>
  <si>
    <t>S0191</t>
  </si>
  <si>
    <t>S0192</t>
  </si>
  <si>
    <t>S0200</t>
  </si>
  <si>
    <t>S0260</t>
  </si>
  <si>
    <t>S0261</t>
  </si>
  <si>
    <t>S0263</t>
  </si>
  <si>
    <t>S0265</t>
  </si>
  <si>
    <t>S0268</t>
  </si>
  <si>
    <t>S0270</t>
  </si>
  <si>
    <t>S0272</t>
  </si>
  <si>
    <t>S0280</t>
  </si>
  <si>
    <t>S0281</t>
  </si>
  <si>
    <t>S0282</t>
  </si>
  <si>
    <t>S0285</t>
  </si>
  <si>
    <t>S0287</t>
  </si>
  <si>
    <t>S0291</t>
  </si>
  <si>
    <t>S0293</t>
  </si>
  <si>
    <t>S0294</t>
  </si>
  <si>
    <t>S0295</t>
  </si>
  <si>
    <t>S0297</t>
  </si>
  <si>
    <t>S0298</t>
  </si>
  <si>
    <t>S0299</t>
  </si>
  <si>
    <t>S0300</t>
  </si>
  <si>
    <t>S0352</t>
  </si>
  <si>
    <t>S0353</t>
  </si>
  <si>
    <t>S0354</t>
  </si>
  <si>
    <t>S0355</t>
  </si>
  <si>
    <t>S0358</t>
  </si>
  <si>
    <t>S0359</t>
  </si>
  <si>
    <t>S0360</t>
  </si>
  <si>
    <t>S0361</t>
  </si>
  <si>
    <t>S0362</t>
  </si>
  <si>
    <t>S0363</t>
  </si>
  <si>
    <t>S0367</t>
  </si>
  <si>
    <t>S0369</t>
  </si>
  <si>
    <t>S0375</t>
  </si>
  <si>
    <t>S0376</t>
  </si>
  <si>
    <t>S0383</t>
  </si>
  <si>
    <t>S0385</t>
  </si>
  <si>
    <t>S0387</t>
  </si>
  <si>
    <t>S0390</t>
  </si>
  <si>
    <t>S0400</t>
  </si>
  <si>
    <t>S0420</t>
  </si>
  <si>
    <t>S0421</t>
  </si>
  <si>
    <t>S0422</t>
  </si>
  <si>
    <t>S0424</t>
  </si>
  <si>
    <t>S0426</t>
  </si>
  <si>
    <t>S0428</t>
  </si>
  <si>
    <t>S0450</t>
  </si>
  <si>
    <t>S0452</t>
  </si>
  <si>
    <t>S0458</t>
  </si>
  <si>
    <t>S0462</t>
  </si>
  <si>
    <t>S0464</t>
  </si>
  <si>
    <t>S0465</t>
  </si>
  <si>
    <t>S0466</t>
  </si>
  <si>
    <t>S0468</t>
  </si>
  <si>
    <t>S0470</t>
  </si>
  <si>
    <t>S0472</t>
  </si>
  <si>
    <t>S0482</t>
  </si>
  <si>
    <t>S0483</t>
  </si>
  <si>
    <t>S0484</t>
  </si>
  <si>
    <t>S0485</t>
  </si>
  <si>
    <t>S0487</t>
  </si>
  <si>
    <t>S0488</t>
  </si>
  <si>
    <t>S0492</t>
  </si>
  <si>
    <t>S0494</t>
  </si>
  <si>
    <t>S0501</t>
  </si>
  <si>
    <t>S0502</t>
  </si>
  <si>
    <t>S0504</t>
  </si>
  <si>
    <t>S0506</t>
  </si>
  <si>
    <t>S0510</t>
  </si>
  <si>
    <t>S0512</t>
  </si>
  <si>
    <t>S0515</t>
  </si>
  <si>
    <t>S0516</t>
  </si>
  <si>
    <t>S0520</t>
  </si>
  <si>
    <t>S0560</t>
  </si>
  <si>
    <t>S0561</t>
  </si>
  <si>
    <t>S0562</t>
  </si>
  <si>
    <t>S0570</t>
  </si>
  <si>
    <t>S0571</t>
  </si>
  <si>
    <t>S0572</t>
  </si>
  <si>
    <t>S0573</t>
  </si>
  <si>
    <t>S0576</t>
  </si>
  <si>
    <t>S0577</t>
  </si>
  <si>
    <t>S0578</t>
  </si>
  <si>
    <t>S0579</t>
  </si>
  <si>
    <t>S0600</t>
  </si>
  <si>
    <t>S0601</t>
  </si>
  <si>
    <t>S0602</t>
  </si>
  <si>
    <t>S0603</t>
  </si>
  <si>
    <t>S0604</t>
  </si>
  <si>
    <t>S0620</t>
  </si>
  <si>
    <t>S0630</t>
  </si>
  <si>
    <t>S0642</t>
  </si>
  <si>
    <t>S0643</t>
  </si>
  <si>
    <t>S0647</t>
  </si>
  <si>
    <t>S0648</t>
  </si>
  <si>
    <t>S0654</t>
  </si>
  <si>
    <t>S0655</t>
  </si>
  <si>
    <t>S0656</t>
  </si>
  <si>
    <t>S0670</t>
  </si>
  <si>
    <t>S0671</t>
  </si>
  <si>
    <t>S0674</t>
  </si>
  <si>
    <t>S0676</t>
  </si>
  <si>
    <t>S0685</t>
  </si>
  <si>
    <t>S0686</t>
  </si>
  <si>
    <t>S0688</t>
  </si>
  <si>
    <t>S0692</t>
  </si>
  <si>
    <t>S0696</t>
  </si>
  <si>
    <t>S0697</t>
  </si>
  <si>
    <t>S0730</t>
  </si>
  <si>
    <t>S0731</t>
  </si>
  <si>
    <t>S0732</t>
  </si>
  <si>
    <t>S0733</t>
  </si>
  <si>
    <t>S0734</t>
  </si>
  <si>
    <t>S0735</t>
  </si>
  <si>
    <t>S0736</t>
  </si>
  <si>
    <t>S0737</t>
  </si>
  <si>
    <t>S0738</t>
  </si>
  <si>
    <t>S0739</t>
  </si>
  <si>
    <t>S0760</t>
  </si>
  <si>
    <t>S0761</t>
  </si>
  <si>
    <t>S0762</t>
  </si>
  <si>
    <t>S0763</t>
  </si>
  <si>
    <t>S0768</t>
  </si>
  <si>
    <t>S0770</t>
  </si>
  <si>
    <t>S0771</t>
  </si>
  <si>
    <t>S0772</t>
  </si>
  <si>
    <t>S0780</t>
  </si>
  <si>
    <t>S0800</t>
  </si>
  <si>
    <t>S0801</t>
  </si>
  <si>
    <t>S0802</t>
  </si>
  <si>
    <t>S0803</t>
  </si>
  <si>
    <t>S0804</t>
  </si>
  <si>
    <t>S0805</t>
  </si>
  <si>
    <t>S0806</t>
  </si>
  <si>
    <t>S0807</t>
  </si>
  <si>
    <t>S0808</t>
  </si>
  <si>
    <t>S0809</t>
  </si>
  <si>
    <t>S0810</t>
  </si>
  <si>
    <t>S0811</t>
  </si>
  <si>
    <t>S0812</t>
  </si>
  <si>
    <t>S0813</t>
  </si>
  <si>
    <t>S0814</t>
  </si>
  <si>
    <t>S0815</t>
  </si>
  <si>
    <t>S0816</t>
  </si>
  <si>
    <t>S0817</t>
  </si>
  <si>
    <t>S0818</t>
  </si>
  <si>
    <t>S0819</t>
  </si>
  <si>
    <t>S0820</t>
  </si>
  <si>
    <t>S0821</t>
  </si>
  <si>
    <t>S0822</t>
  </si>
  <si>
    <t>S0823</t>
  </si>
  <si>
    <t>S0824</t>
  </si>
  <si>
    <t>S0825</t>
  </si>
  <si>
    <t>S0826</t>
  </si>
  <si>
    <t>S0827</t>
  </si>
  <si>
    <t>S0828</t>
  </si>
  <si>
    <t>S0829</t>
  </si>
  <si>
    <t>S0830</t>
  </si>
  <si>
    <t>S0831</t>
  </si>
  <si>
    <t>S0832</t>
  </si>
  <si>
    <t>S0833</t>
  </si>
  <si>
    <t>S0834</t>
  </si>
  <si>
    <t>S0835</t>
  </si>
  <si>
    <t>S0836</t>
  </si>
  <si>
    <t>S0837</t>
  </si>
  <si>
    <t>S0838</t>
  </si>
  <si>
    <t>S0839</t>
  </si>
  <si>
    <t>S0840</t>
  </si>
  <si>
    <t>S0841</t>
  </si>
  <si>
    <t>S0842</t>
  </si>
  <si>
    <t>S0843</t>
  </si>
  <si>
    <t>S0844</t>
  </si>
  <si>
    <t>S0845</t>
  </si>
  <si>
    <t>S0846</t>
  </si>
  <si>
    <t>S0847</t>
  </si>
  <si>
    <t>S0848</t>
  </si>
  <si>
    <t>S0849</t>
  </si>
  <si>
    <t>S0850</t>
  </si>
  <si>
    <t>S0851</t>
  </si>
  <si>
    <t>S0852</t>
  </si>
  <si>
    <t>S0853</t>
  </si>
  <si>
    <t>S0890</t>
  </si>
  <si>
    <t>S0895</t>
  </si>
  <si>
    <t>S0897</t>
  </si>
  <si>
    <t>S0899</t>
  </si>
  <si>
    <t>S2000</t>
  </si>
  <si>
    <t>S2002</t>
  </si>
  <si>
    <t>S2010</t>
  </si>
  <si>
    <t>S2011</t>
  </si>
  <si>
    <t>S2015</t>
  </si>
  <si>
    <t>S2016</t>
  </si>
  <si>
    <t>S2017</t>
  </si>
  <si>
    <t>S2020</t>
  </si>
  <si>
    <t>S2025</t>
  </si>
  <si>
    <t>S2041</t>
  </si>
  <si>
    <t>S2042</t>
  </si>
  <si>
    <t>S2045</t>
  </si>
  <si>
    <t>S2047</t>
  </si>
  <si>
    <t>S2048</t>
  </si>
  <si>
    <t>S2049</t>
  </si>
  <si>
    <t>S2081</t>
  </si>
  <si>
    <t>S2082</t>
  </si>
  <si>
    <t>S2083</t>
  </si>
  <si>
    <t>S2084</t>
  </si>
  <si>
    <t>S2090</t>
  </si>
  <si>
    <t>S2092</t>
  </si>
  <si>
    <t>S2100</t>
  </si>
  <si>
    <t>S2102</t>
  </si>
  <si>
    <t>S2104</t>
  </si>
  <si>
    <t>S2122</t>
  </si>
  <si>
    <t>S2124</t>
  </si>
  <si>
    <t>S2131</t>
  </si>
  <si>
    <t>S2137</t>
  </si>
  <si>
    <t>S2139</t>
  </si>
  <si>
    <t>S2141</t>
  </si>
  <si>
    <t>S2143</t>
  </si>
  <si>
    <t>S2146</t>
  </si>
  <si>
    <t>S2148</t>
  </si>
  <si>
    <t>S2150</t>
  </si>
  <si>
    <t>S2151</t>
  </si>
  <si>
    <t>S2154</t>
  </si>
  <si>
    <t>S2220</t>
  </si>
  <si>
    <t>S2230</t>
  </si>
  <si>
    <t>S2232</t>
  </si>
  <si>
    <t>S2244</t>
  </si>
  <si>
    <t>S2250</t>
  </si>
  <si>
    <t>S2252</t>
  </si>
  <si>
    <t>S2256</t>
  </si>
  <si>
    <t>S2270</t>
  </si>
  <si>
    <t>S2271</t>
  </si>
  <si>
    <t>S2272</t>
  </si>
  <si>
    <t>S2276</t>
  </si>
  <si>
    <t>S2277</t>
  </si>
  <si>
    <t>S2282</t>
  </si>
  <si>
    <t>S2290</t>
  </si>
  <si>
    <t>S2291</t>
  </si>
  <si>
    <t>S2292</t>
  </si>
  <si>
    <t>S2294</t>
  </si>
  <si>
    <t>S2298</t>
  </si>
  <si>
    <t>S2320</t>
  </si>
  <si>
    <t>S2328</t>
  </si>
  <si>
    <t>S2330</t>
  </si>
  <si>
    <t>S2332</t>
  </si>
  <si>
    <t>S2333</t>
  </si>
  <si>
    <t>S2334</t>
  </si>
  <si>
    <t>S2336</t>
  </si>
  <si>
    <t>S2337</t>
  </si>
  <si>
    <t>S2338</t>
  </si>
  <si>
    <t>S2339</t>
  </si>
  <si>
    <t>S2400</t>
  </si>
  <si>
    <t>S2404</t>
  </si>
  <si>
    <t>S2406</t>
  </si>
  <si>
    <t>S2410</t>
  </si>
  <si>
    <t>S2414</t>
  </si>
  <si>
    <t>S2420</t>
  </si>
  <si>
    <t>S2421</t>
  </si>
  <si>
    <t>S2422</t>
  </si>
  <si>
    <t>S2423</t>
  </si>
  <si>
    <t>S2424</t>
  </si>
  <si>
    <t>S2425</t>
  </si>
  <si>
    <t>S2440</t>
  </si>
  <si>
    <t>S2442</t>
  </si>
  <si>
    <t>S2460</t>
  </si>
  <si>
    <t>S2470</t>
  </si>
  <si>
    <t>S2472</t>
  </si>
  <si>
    <t>S2510</t>
  </si>
  <si>
    <t>S2520</t>
  </si>
  <si>
    <t>S2530</t>
  </si>
  <si>
    <t>S2550</t>
  </si>
  <si>
    <t>S2570</t>
  </si>
  <si>
    <t>S2590</t>
  </si>
  <si>
    <t>S2700</t>
  </si>
  <si>
    <t>S2702</t>
  </si>
  <si>
    <t>S2703</t>
  </si>
  <si>
    <t>S2704</t>
  </si>
  <si>
    <t>S2705</t>
  </si>
  <si>
    <t>S2706</t>
  </si>
  <si>
    <t>S2707</t>
  </si>
  <si>
    <t>S2708</t>
  </si>
  <si>
    <t>S2710</t>
  </si>
  <si>
    <t>S2718</t>
  </si>
  <si>
    <t>S2719</t>
  </si>
  <si>
    <t>S2720</t>
  </si>
  <si>
    <t>S2721</t>
  </si>
  <si>
    <t>S2722</t>
  </si>
  <si>
    <t>S2723</t>
  </si>
  <si>
    <t>S2724</t>
  </si>
  <si>
    <t>S2725</t>
  </si>
  <si>
    <t>S2727</t>
  </si>
  <si>
    <t>S2728</t>
  </si>
  <si>
    <t>S2732</t>
  </si>
  <si>
    <t>S2737</t>
  </si>
  <si>
    <t>S2739</t>
  </si>
  <si>
    <t>S2760</t>
  </si>
  <si>
    <t>S2761</t>
  </si>
  <si>
    <t>S2763</t>
  </si>
  <si>
    <t>S2780</t>
  </si>
  <si>
    <t>S2781</t>
  </si>
  <si>
    <t>S2784</t>
  </si>
  <si>
    <t>S2790</t>
  </si>
  <si>
    <t>S2791</t>
  </si>
  <si>
    <t>S2792</t>
  </si>
  <si>
    <t>S2800</t>
  </si>
  <si>
    <t>S2834</t>
  </si>
  <si>
    <t>S2835</t>
  </si>
  <si>
    <t>S2900</t>
  </si>
  <si>
    <t>S2910</t>
  </si>
  <si>
    <t>S2911</t>
  </si>
  <si>
    <t>S2912</t>
  </si>
  <si>
    <t>S2914</t>
  </si>
  <si>
    <t>S3000</t>
  </si>
  <si>
    <t>S3005</t>
  </si>
  <si>
    <t>S3020</t>
  </si>
  <si>
    <t>S3021</t>
  </si>
  <si>
    <t>S3023</t>
  </si>
  <si>
    <t>S3024</t>
  </si>
  <si>
    <t>S3025</t>
  </si>
  <si>
    <t>S3028</t>
  </si>
  <si>
    <t>S3029</t>
  </si>
  <si>
    <t>S3030</t>
  </si>
  <si>
    <t>S3032</t>
  </si>
  <si>
    <t>S3040</t>
  </si>
  <si>
    <t>S3041</t>
  </si>
  <si>
    <t>S3062</t>
  </si>
  <si>
    <t>S3063</t>
  </si>
  <si>
    <t>S3064</t>
  </si>
  <si>
    <t>S3066</t>
  </si>
  <si>
    <t>S3068</t>
  </si>
  <si>
    <t>S3070</t>
  </si>
  <si>
    <t>S3072</t>
  </si>
  <si>
    <t>S3074</t>
  </si>
  <si>
    <t>S3075</t>
  </si>
  <si>
    <t>S3076</t>
  </si>
  <si>
    <t>S3077</t>
  </si>
  <si>
    <t>S3130</t>
  </si>
  <si>
    <t>S3131</t>
  </si>
  <si>
    <t>S3132</t>
  </si>
  <si>
    <t>S3133</t>
  </si>
  <si>
    <t>S3134</t>
  </si>
  <si>
    <t>S3135</t>
  </si>
  <si>
    <t>S3150</t>
  </si>
  <si>
    <t>S3151</t>
  </si>
  <si>
    <t>S3152</t>
  </si>
  <si>
    <t>S3153</t>
  </si>
  <si>
    <t>S3154</t>
  </si>
  <si>
    <t>S3155</t>
  </si>
  <si>
    <t>S3156</t>
  </si>
  <si>
    <t>S3157</t>
  </si>
  <si>
    <t>S3158</t>
  </si>
  <si>
    <t>S3159</t>
  </si>
  <si>
    <t>S3165</t>
  </si>
  <si>
    <t>S3166</t>
  </si>
  <si>
    <t>S3167</t>
  </si>
  <si>
    <t>S3168</t>
  </si>
  <si>
    <t>S3169</t>
  </si>
  <si>
    <t>S3170</t>
  </si>
  <si>
    <t>S3171</t>
  </si>
  <si>
    <t>S3172</t>
  </si>
  <si>
    <t>S3173</t>
  </si>
  <si>
    <t>S3174</t>
  </si>
  <si>
    <t>S3175</t>
  </si>
  <si>
    <t>S3176</t>
  </si>
  <si>
    <t>S3177</t>
  </si>
  <si>
    <t>S3178</t>
  </si>
  <si>
    <t>S3179</t>
  </si>
  <si>
    <t>S3180</t>
  </si>
  <si>
    <t>S3181</t>
  </si>
  <si>
    <t>S3182</t>
  </si>
  <si>
    <t>S3183</t>
  </si>
  <si>
    <t>S3184</t>
  </si>
  <si>
    <t>S3185</t>
  </si>
  <si>
    <t>S3200</t>
  </si>
  <si>
    <t>S3201</t>
  </si>
  <si>
    <t>S3202</t>
  </si>
  <si>
    <t>S3203</t>
  </si>
  <si>
    <t>S3204</t>
  </si>
  <si>
    <t>S3205</t>
  </si>
  <si>
    <t>S3206</t>
  </si>
  <si>
    <t>S3207</t>
  </si>
  <si>
    <t>S3208</t>
  </si>
  <si>
    <t>S3209</t>
  </si>
  <si>
    <t>S3210</t>
  </si>
  <si>
    <t>S3211</t>
  </si>
  <si>
    <t>S3212</t>
  </si>
  <si>
    <t>S3213</t>
  </si>
  <si>
    <t>S3214</t>
  </si>
  <si>
    <t>S3215</t>
  </si>
  <si>
    <t>S3216</t>
  </si>
  <si>
    <t>S3217</t>
  </si>
  <si>
    <t>S3218</t>
  </si>
  <si>
    <t>S3219</t>
  </si>
  <si>
    <t>S3220</t>
  </si>
  <si>
    <t>S3221</t>
  </si>
  <si>
    <t>S3222</t>
  </si>
  <si>
    <t>S3223</t>
  </si>
  <si>
    <t>S3224</t>
  </si>
  <si>
    <t>S3350</t>
  </si>
  <si>
    <t>S3355</t>
  </si>
  <si>
    <t>S3356</t>
  </si>
  <si>
    <t>S3357</t>
  </si>
  <si>
    <t>S3360</t>
  </si>
  <si>
    <t>S3363</t>
  </si>
  <si>
    <t>S3364</t>
  </si>
  <si>
    <t>S3365</t>
  </si>
  <si>
    <t>S3375</t>
  </si>
  <si>
    <t>S3380</t>
  </si>
  <si>
    <t>S3385</t>
  </si>
  <si>
    <t>S3390</t>
  </si>
  <si>
    <t>S3429</t>
  </si>
  <si>
    <t>S3435</t>
  </si>
  <si>
    <t>S3437</t>
  </si>
  <si>
    <t>S3438</t>
  </si>
  <si>
    <t>S3439</t>
  </si>
  <si>
    <t>S3440</t>
  </si>
  <si>
    <t>S3446</t>
  </si>
  <si>
    <t>S3448</t>
  </si>
  <si>
    <t>S3450</t>
  </si>
  <si>
    <t>S3451</t>
  </si>
  <si>
    <t>S3453</t>
  </si>
  <si>
    <t>S3455</t>
  </si>
  <si>
    <t>S3456</t>
  </si>
  <si>
    <t>S3460</t>
  </si>
  <si>
    <t>S3463</t>
  </si>
  <si>
    <t>S3464</t>
  </si>
  <si>
    <t>S3467</t>
  </si>
  <si>
    <t>S3470</t>
  </si>
  <si>
    <t>S3500</t>
  </si>
  <si>
    <t>S3501</t>
  </si>
  <si>
    <t>S3503</t>
  </si>
  <si>
    <t>S3505</t>
  </si>
  <si>
    <t>S3507</t>
  </si>
  <si>
    <t>S3508</t>
  </si>
  <si>
    <t>S3509</t>
  </si>
  <si>
    <t>S3512</t>
  </si>
  <si>
    <t>S3515</t>
  </si>
  <si>
    <t>S3516</t>
  </si>
  <si>
    <t>S3518</t>
  </si>
  <si>
    <t>S3520</t>
  </si>
  <si>
    <t>S3522</t>
  </si>
  <si>
    <t>S3523</t>
  </si>
  <si>
    <t>S3524</t>
  </si>
  <si>
    <t>S3527</t>
  </si>
  <si>
    <t>S3529</t>
  </si>
  <si>
    <t>S3533</t>
  </si>
  <si>
    <t>S3534</t>
  </si>
  <si>
    <t>S3535</t>
  </si>
  <si>
    <t>S3536</t>
  </si>
  <si>
    <t>S4030</t>
  </si>
  <si>
    <t>S4031</t>
  </si>
  <si>
    <t>S4033</t>
  </si>
  <si>
    <t>S4035</t>
  </si>
  <si>
    <t>S4037</t>
  </si>
  <si>
    <t>S4039</t>
  </si>
  <si>
    <t>S4052</t>
  </si>
  <si>
    <t>S4054</t>
  </si>
  <si>
    <t>S4057</t>
  </si>
  <si>
    <t>S4060</t>
  </si>
  <si>
    <t>S4061</t>
  </si>
  <si>
    <t>S4062</t>
  </si>
  <si>
    <t>S4063</t>
  </si>
  <si>
    <t>S4066</t>
  </si>
  <si>
    <t>S4067</t>
  </si>
  <si>
    <t>S4068</t>
  </si>
  <si>
    <t>S4069</t>
  </si>
  <si>
    <t>S4070</t>
  </si>
  <si>
    <t>S4072</t>
  </si>
  <si>
    <t>S4075</t>
  </si>
  <si>
    <t>S4080</t>
  </si>
  <si>
    <t>S4300</t>
  </si>
  <si>
    <t>S4302</t>
  </si>
  <si>
    <t>S4304</t>
  </si>
  <si>
    <t>S4306</t>
  </si>
  <si>
    <t>S4310</t>
  </si>
  <si>
    <t>S4314</t>
  </si>
  <si>
    <t>S4318</t>
  </si>
  <si>
    <t>S4322</t>
  </si>
  <si>
    <t>S4323</t>
  </si>
  <si>
    <t>S4325</t>
  </si>
  <si>
    <t>S4326</t>
  </si>
  <si>
    <t>S4327</t>
  </si>
  <si>
    <t>S4328</t>
  </si>
  <si>
    <t>S4330</t>
  </si>
  <si>
    <t>S4332</t>
  </si>
  <si>
    <t>S4333</t>
  </si>
  <si>
    <t>S4334</t>
  </si>
  <si>
    <t>S4335</t>
  </si>
  <si>
    <t>S4337</t>
  </si>
  <si>
    <t>S4339</t>
  </si>
  <si>
    <t>S4340</t>
  </si>
  <si>
    <t>S4341</t>
  </si>
  <si>
    <t>S4342</t>
  </si>
  <si>
    <t>S4344</t>
  </si>
  <si>
    <t>S4346</t>
  </si>
  <si>
    <t>S4347</t>
  </si>
  <si>
    <t>S4348</t>
  </si>
  <si>
    <t>S4349</t>
  </si>
  <si>
    <t>S4351</t>
  </si>
  <si>
    <t>S4352</t>
  </si>
  <si>
    <t>S4353</t>
  </si>
  <si>
    <t>S4355</t>
  </si>
  <si>
    <t>S4358</t>
  </si>
  <si>
    <t>S4360</t>
  </si>
  <si>
    <t>S4364</t>
  </si>
  <si>
    <t>S4365</t>
  </si>
  <si>
    <t>S4367</t>
  </si>
  <si>
    <t>S4371</t>
  </si>
  <si>
    <t>S4372</t>
  </si>
  <si>
    <t>S4376</t>
  </si>
  <si>
    <t>S4377</t>
  </si>
  <si>
    <t>S4380</t>
  </si>
  <si>
    <t>S4400</t>
  </si>
  <si>
    <t>S4404</t>
  </si>
  <si>
    <t>S4406</t>
  </si>
  <si>
    <t>S4407</t>
  </si>
  <si>
    <t>S4408</t>
  </si>
  <si>
    <t>S4410</t>
  </si>
  <si>
    <t>S4500</t>
  </si>
  <si>
    <t>S4501</t>
  </si>
  <si>
    <t>S4504</t>
  </si>
  <si>
    <t>S4505</t>
  </si>
  <si>
    <t>S4506</t>
  </si>
  <si>
    <t>S4507</t>
  </si>
  <si>
    <t>S4508</t>
  </si>
  <si>
    <t>S4516</t>
  </si>
  <si>
    <t>S4520</t>
  </si>
  <si>
    <t>S4600</t>
  </si>
  <si>
    <t>S4601</t>
  </si>
  <si>
    <t>S4602</t>
  </si>
  <si>
    <t>S4603</t>
  </si>
  <si>
    <t>S4605</t>
  </si>
  <si>
    <t>S4620</t>
  </si>
  <si>
    <t>S4621</t>
  </si>
  <si>
    <t>S4630</t>
  </si>
  <si>
    <t>S4631</t>
  </si>
  <si>
    <t>S4635</t>
  </si>
  <si>
    <t>S4661</t>
  </si>
  <si>
    <t>S4665</t>
  </si>
  <si>
    <t>S4670</t>
  </si>
  <si>
    <t>S4671</t>
  </si>
  <si>
    <t>S5000</t>
  </si>
  <si>
    <t>S5003</t>
  </si>
  <si>
    <t>S5005</t>
  </si>
  <si>
    <t>S5007</t>
  </si>
  <si>
    <t>S5009</t>
  </si>
  <si>
    <t>S5011</t>
  </si>
  <si>
    <t>S5013</t>
  </si>
  <si>
    <t>S5015</t>
  </si>
  <si>
    <t>S5017</t>
  </si>
  <si>
    <t>S5019</t>
  </si>
  <si>
    <t>S5021</t>
  </si>
  <si>
    <t>S5023</t>
  </si>
  <si>
    <t>S5025</t>
  </si>
  <si>
    <t>S5027</t>
  </si>
  <si>
    <t>S5029</t>
  </si>
  <si>
    <t>S5031</t>
  </si>
  <si>
    <t>S5033</t>
  </si>
  <si>
    <t>S5035</t>
  </si>
  <si>
    <t>S5037</t>
  </si>
  <si>
    <t>S5039</t>
  </si>
  <si>
    <t>S5041</t>
  </si>
  <si>
    <t>S5043</t>
  </si>
  <si>
    <t>S5045</t>
  </si>
  <si>
    <t>S5050</t>
  </si>
  <si>
    <t>S5052</t>
  </si>
  <si>
    <t>S5054</t>
  </si>
  <si>
    <t>S5056</t>
  </si>
  <si>
    <t>S5058</t>
  </si>
  <si>
    <t>S5060</t>
  </si>
  <si>
    <t>S5062</t>
  </si>
  <si>
    <t>S5064</t>
  </si>
  <si>
    <t>S5066</t>
  </si>
  <si>
    <t>S5068</t>
  </si>
  <si>
    <t>S5070</t>
  </si>
  <si>
    <t>S5072</t>
  </si>
  <si>
    <t>S5074</t>
  </si>
  <si>
    <t>S5076</t>
  </si>
  <si>
    <t>S5078</t>
  </si>
  <si>
    <t>S5080</t>
  </si>
  <si>
    <t>S5082</t>
  </si>
  <si>
    <t>S5084</t>
  </si>
  <si>
    <t>S5086</t>
  </si>
  <si>
    <t>S5088</t>
  </si>
  <si>
    <t>S5090</t>
  </si>
  <si>
    <t>S6500</t>
  </si>
  <si>
    <t>S6505</t>
  </si>
  <si>
    <t>S6510</t>
  </si>
  <si>
    <t>S6512</t>
  </si>
  <si>
    <t>S6514</t>
  </si>
  <si>
    <t>S6516</t>
  </si>
  <si>
    <t>S6517</t>
  </si>
  <si>
    <t>S6518</t>
  </si>
  <si>
    <t>S6520</t>
  </si>
  <si>
    <t>S6521</t>
  </si>
  <si>
    <t>S6522</t>
  </si>
  <si>
    <t>S6523</t>
  </si>
  <si>
    <t>S6524</t>
  </si>
  <si>
    <t>S6526</t>
  </si>
  <si>
    <t>S6530</t>
  </si>
  <si>
    <t>S6532</t>
  </si>
  <si>
    <t>S6534</t>
  </si>
  <si>
    <t>S6536</t>
  </si>
  <si>
    <t>S6537</t>
  </si>
  <si>
    <t>S6538</t>
  </si>
  <si>
    <t>S6540</t>
  </si>
  <si>
    <t>S6541</t>
  </si>
  <si>
    <t>S6542</t>
  </si>
  <si>
    <t>S6543</t>
  </si>
  <si>
    <t>S6544</t>
  </si>
  <si>
    <t>S6546</t>
  </si>
  <si>
    <t>S7100</t>
  </si>
  <si>
    <t>S7103</t>
  </si>
  <si>
    <t>S7107</t>
  </si>
  <si>
    <t>S7122</t>
  </si>
  <si>
    <t>S7123</t>
  </si>
  <si>
    <t>S7128</t>
  </si>
  <si>
    <t>S7129</t>
  </si>
  <si>
    <t>S7130</t>
  </si>
  <si>
    <t>S7131</t>
  </si>
  <si>
    <t>S7132</t>
  </si>
  <si>
    <t>S7138</t>
  </si>
  <si>
    <t>S7139</t>
  </si>
  <si>
    <t>S7140</t>
  </si>
  <si>
    <t>S7141</t>
  </si>
  <si>
    <t>S7147</t>
  </si>
  <si>
    <t>S7150</t>
  </si>
  <si>
    <t>S7155</t>
  </si>
  <si>
    <t>S7171</t>
  </si>
  <si>
    <t>S7172</t>
  </si>
  <si>
    <t>S7177</t>
  </si>
  <si>
    <t>S7178</t>
  </si>
  <si>
    <t>S7179</t>
  </si>
  <si>
    <t>S7180</t>
  </si>
  <si>
    <t>S7181</t>
  </si>
  <si>
    <t>S7187</t>
  </si>
  <si>
    <t>S7188</t>
  </si>
  <si>
    <t>S7189</t>
  </si>
  <si>
    <t>S7190</t>
  </si>
  <si>
    <t>S8000</t>
  </si>
  <si>
    <t>S8010</t>
  </si>
  <si>
    <t>S8011</t>
  </si>
  <si>
    <t>S8012</t>
  </si>
  <si>
    <t>S8013</t>
  </si>
  <si>
    <t>S8014</t>
  </si>
  <si>
    <t>S8020</t>
  </si>
  <si>
    <t>S8021</t>
  </si>
  <si>
    <t>S8022</t>
  </si>
  <si>
    <t>S8023</t>
  </si>
  <si>
    <t>S8024</t>
  </si>
  <si>
    <t>S8030</t>
  </si>
  <si>
    <t>S8031</t>
  </si>
  <si>
    <t>S8032</t>
  </si>
  <si>
    <t>S8033</t>
  </si>
  <si>
    <t>S8034</t>
  </si>
  <si>
    <t>S8035</t>
  </si>
  <si>
    <t>S8040</t>
  </si>
  <si>
    <t>S8041</t>
  </si>
  <si>
    <t>S8042</t>
  </si>
  <si>
    <t>S8043</t>
  </si>
  <si>
    <t>S8044</t>
  </si>
  <si>
    <t>S8050</t>
  </si>
  <si>
    <t>S8051</t>
  </si>
  <si>
    <t>S8052</t>
  </si>
  <si>
    <t>S8053</t>
  </si>
  <si>
    <t>S8054</t>
  </si>
  <si>
    <t>S8055</t>
  </si>
  <si>
    <t>S8061</t>
  </si>
  <si>
    <t>S8062</t>
  </si>
  <si>
    <t>S8063</t>
  </si>
  <si>
    <t>S8064</t>
  </si>
  <si>
    <t>S8065</t>
  </si>
  <si>
    <t>S8072</t>
  </si>
  <si>
    <t>S8075</t>
  </si>
  <si>
    <t>S8076</t>
  </si>
  <si>
    <t>S8077</t>
  </si>
  <si>
    <t>S8078</t>
  </si>
  <si>
    <t>S8085</t>
  </si>
  <si>
    <t>S8088</t>
  </si>
  <si>
    <t>S8089</t>
  </si>
  <si>
    <t>S8090</t>
  </si>
  <si>
    <t>S8091</t>
  </si>
  <si>
    <t>S8092</t>
  </si>
  <si>
    <t>S8102</t>
  </si>
  <si>
    <t>S8105</t>
  </si>
  <si>
    <t>S8106</t>
  </si>
  <si>
    <t>S8107</t>
  </si>
  <si>
    <t>S8108</t>
  </si>
  <si>
    <t>S8109</t>
  </si>
  <si>
    <t>S8118</t>
  </si>
  <si>
    <t>S8120</t>
  </si>
  <si>
    <t>S8122</t>
  </si>
  <si>
    <t>S8125</t>
  </si>
  <si>
    <t>S8130</t>
  </si>
  <si>
    <t>S8131</t>
  </si>
  <si>
    <t>S8132</t>
  </si>
  <si>
    <t>S8133</t>
  </si>
  <si>
    <t>S8134</t>
  </si>
  <si>
    <t>S8135</t>
  </si>
  <si>
    <t>S8137</t>
  </si>
  <si>
    <t>S8141</t>
  </si>
  <si>
    <t>S8143</t>
  </si>
  <si>
    <t>S8145</t>
  </si>
  <si>
    <t>S8147</t>
  </si>
  <si>
    <t>S8150</t>
  </si>
  <si>
    <t>S8151</t>
  </si>
  <si>
    <t>S8152</t>
  </si>
  <si>
    <t>S8153</t>
  </si>
  <si>
    <t>S8154</t>
  </si>
  <si>
    <t>S8155</t>
  </si>
  <si>
    <t>S8165</t>
  </si>
  <si>
    <t>S8168</t>
  </si>
  <si>
    <t>S8169</t>
  </si>
  <si>
    <t>S8170</t>
  </si>
  <si>
    <t>S8171</t>
  </si>
  <si>
    <t>S8172</t>
  </si>
  <si>
    <t>S8181</t>
  </si>
  <si>
    <t>S8184</t>
  </si>
  <si>
    <t>S8185</t>
  </si>
  <si>
    <t>S8186</t>
  </si>
  <si>
    <t>S8193</t>
  </si>
  <si>
    <t>S8196</t>
  </si>
  <si>
    <t>S8197</t>
  </si>
  <si>
    <t>S8198</t>
  </si>
  <si>
    <t>S8205</t>
  </si>
  <si>
    <t>S8210</t>
  </si>
  <si>
    <t>S8212</t>
  </si>
  <si>
    <t>S8400</t>
  </si>
  <si>
    <t>S8401</t>
  </si>
  <si>
    <t>S8443</t>
  </si>
  <si>
    <t>S8444</t>
  </si>
  <si>
    <t>S8445</t>
  </si>
  <si>
    <t>S8451</t>
  </si>
  <si>
    <t>S8452</t>
  </si>
  <si>
    <t>S8453</t>
  </si>
  <si>
    <t>S8454</t>
  </si>
  <si>
    <t>S8455</t>
  </si>
  <si>
    <t>S8456</t>
  </si>
  <si>
    <t>S8486</t>
  </si>
  <si>
    <t>S8490</t>
  </si>
  <si>
    <t>S8491</t>
  </si>
  <si>
    <t>S8500</t>
  </si>
  <si>
    <t>S8565</t>
  </si>
  <si>
    <t>S8592</t>
  </si>
  <si>
    <t>S8593</t>
  </si>
  <si>
    <t>S8594</t>
  </si>
  <si>
    <t>S8596</t>
  </si>
  <si>
    <t>S8599</t>
  </si>
  <si>
    <t>S8607</t>
  </si>
  <si>
    <t>S8608</t>
  </si>
  <si>
    <t>S8610</t>
  </si>
  <si>
    <t>S8612</t>
  </si>
  <si>
    <t>S8613</t>
  </si>
  <si>
    <t>S8614</t>
  </si>
  <si>
    <t>S8616</t>
  </si>
  <si>
    <t>S8618</t>
  </si>
  <si>
    <t>S8620</t>
  </si>
  <si>
    <t>S8622</t>
  </si>
  <si>
    <t>S8625</t>
  </si>
  <si>
    <t>S8626</t>
  </si>
  <si>
    <t>S8628</t>
  </si>
  <si>
    <t>S8630</t>
  </si>
  <si>
    <t>S8636</t>
  </si>
  <si>
    <t>S8638</t>
  </si>
  <si>
    <t>S8644</t>
  </si>
  <si>
    <t>S8653</t>
  </si>
  <si>
    <t>S8655</t>
  </si>
  <si>
    <t>S8683</t>
  </si>
  <si>
    <t>S8685</t>
  </si>
  <si>
    <t>S8687</t>
  </si>
  <si>
    <t>S8689</t>
  </si>
  <si>
    <t>S8691</t>
  </si>
  <si>
    <t>S8693</t>
  </si>
  <si>
    <t>S8695</t>
  </si>
  <si>
    <t>S8697</t>
  </si>
  <si>
    <t>S8699</t>
  </si>
  <si>
    <t>S8701</t>
  </si>
  <si>
    <t>S8703</t>
  </si>
  <si>
    <t>S8713</t>
  </si>
  <si>
    <t>S8714</t>
  </si>
  <si>
    <t>S8716</t>
  </si>
  <si>
    <t>S8726</t>
  </si>
  <si>
    <t>S8732</t>
  </si>
  <si>
    <t>S8734</t>
  </si>
  <si>
    <t>S8736</t>
  </si>
  <si>
    <t>S8741</t>
  </si>
  <si>
    <t>S8743</t>
  </si>
  <si>
    <t>S8745</t>
  </si>
  <si>
    <t>S8750</t>
  </si>
  <si>
    <t>S8752</t>
  </si>
  <si>
    <t>S8753</t>
  </si>
  <si>
    <t>S8756</t>
  </si>
  <si>
    <t>S8760</t>
  </si>
  <si>
    <t>S8772</t>
  </si>
  <si>
    <t>S8774</t>
  </si>
  <si>
    <t>S8776</t>
  </si>
  <si>
    <t>S8778</t>
  </si>
  <si>
    <t>S8781</t>
  </si>
  <si>
    <t>S8795</t>
  </si>
  <si>
    <t>S9210</t>
  </si>
  <si>
    <t>S9213</t>
  </si>
  <si>
    <t>S9218</t>
  </si>
  <si>
    <t>S9219</t>
  </si>
  <si>
    <t>S9220</t>
  </si>
  <si>
    <t>S9221</t>
  </si>
  <si>
    <t>S9222</t>
  </si>
  <si>
    <t>S9223</t>
  </si>
  <si>
    <t>S9224</t>
  </si>
  <si>
    <t>S9225</t>
  </si>
  <si>
    <t>S9226</t>
  </si>
  <si>
    <t>S9232</t>
  </si>
  <si>
    <t>S9233</t>
  </si>
  <si>
    <t>S9234</t>
  </si>
  <si>
    <t>S9300</t>
  </si>
  <si>
    <t>S9301</t>
  </si>
  <si>
    <t>S9365</t>
  </si>
  <si>
    <t>S9386</t>
  </si>
  <si>
    <t>S9387</t>
  </si>
  <si>
    <t>S9388</t>
  </si>
  <si>
    <t>S9390</t>
  </si>
  <si>
    <t>S9392</t>
  </si>
  <si>
    <t>S9407</t>
  </si>
  <si>
    <t>S9408</t>
  </si>
  <si>
    <t>S9410</t>
  </si>
  <si>
    <t>S9412</t>
  </si>
  <si>
    <t>S9413</t>
  </si>
  <si>
    <t>S9414</t>
  </si>
  <si>
    <t>S9416</t>
  </si>
  <si>
    <t>S9418</t>
  </si>
  <si>
    <t>S9420</t>
  </si>
  <si>
    <t>S9422</t>
  </si>
  <si>
    <t>S9425</t>
  </si>
  <si>
    <t>S9426</t>
  </si>
  <si>
    <t>S9428</t>
  </si>
  <si>
    <t>S9430</t>
  </si>
  <si>
    <t>S9436</t>
  </si>
  <si>
    <t>S9438</t>
  </si>
  <si>
    <t>S9444</t>
  </si>
  <si>
    <t>S9453</t>
  </si>
  <si>
    <t>S9455</t>
  </si>
  <si>
    <t>S9483</t>
  </si>
  <si>
    <t>S9485</t>
  </si>
  <si>
    <t>S9487</t>
  </si>
  <si>
    <t>S9489</t>
  </si>
  <si>
    <t>S9491</t>
  </si>
  <si>
    <t>S9493</t>
  </si>
  <si>
    <t>S9495</t>
  </si>
  <si>
    <t>S9497</t>
  </si>
  <si>
    <t>S9499</t>
  </si>
  <si>
    <t>S9501</t>
  </si>
  <si>
    <t>S9503</t>
  </si>
  <si>
    <t>S9513</t>
  </si>
  <si>
    <t>S9514</t>
  </si>
  <si>
    <t>S9516</t>
  </si>
  <si>
    <t>S9526</t>
  </si>
  <si>
    <t>S9532</t>
  </si>
  <si>
    <t>S9534</t>
  </si>
  <si>
    <t>S9536</t>
  </si>
  <si>
    <t>S9541</t>
  </si>
  <si>
    <t>S9543</t>
  </si>
  <si>
    <t>S9545</t>
  </si>
  <si>
    <t>S9550</t>
  </si>
  <si>
    <t>S9552</t>
  </si>
  <si>
    <t>S9553</t>
  </si>
  <si>
    <t>S9556</t>
  </si>
  <si>
    <t>S9560</t>
  </si>
  <si>
    <t>S9572</t>
  </si>
  <si>
    <t>S9574</t>
  </si>
  <si>
    <t>S9576</t>
  </si>
  <si>
    <t>S9578</t>
  </si>
  <si>
    <t>S9581</t>
  </si>
  <si>
    <t>S9595</t>
  </si>
  <si>
    <t>C0113</t>
  </si>
  <si>
    <t>C0134</t>
  </si>
  <si>
    <t>C0135</t>
  </si>
  <si>
    <t>C0136</t>
  </si>
  <si>
    <t>C0140</t>
  </si>
  <si>
    <t>C0150</t>
  </si>
  <si>
    <t>C0154</t>
  </si>
  <si>
    <t>C0155</t>
  </si>
  <si>
    <t>C0156</t>
  </si>
  <si>
    <t>C0157</t>
  </si>
  <si>
    <t>C0158</t>
  </si>
  <si>
    <t>C0159</t>
  </si>
  <si>
    <t>C0432</t>
  </si>
  <si>
    <t>C0505</t>
  </si>
  <si>
    <t>C0617</t>
  </si>
  <si>
    <t>C0618</t>
  </si>
  <si>
    <t>C0619</t>
  </si>
  <si>
    <t>C0620</t>
  </si>
  <si>
    <t>C0621</t>
  </si>
  <si>
    <t>C0645</t>
  </si>
  <si>
    <t>C0662</t>
  </si>
  <si>
    <t>C0840</t>
  </si>
  <si>
    <t>C0842</t>
  </si>
  <si>
    <t>C0844</t>
  </si>
  <si>
    <t>C0962</t>
  </si>
  <si>
    <t>C0963</t>
  </si>
  <si>
    <t>C0968</t>
  </si>
  <si>
    <t>C0969</t>
  </si>
  <si>
    <t>C1051</t>
  </si>
  <si>
    <t>C1062</t>
  </si>
  <si>
    <t>C1086</t>
  </si>
  <si>
    <t>C1089</t>
  </si>
  <si>
    <t>C1520</t>
  </si>
  <si>
    <t>C1898</t>
  </si>
  <si>
    <t>C1900</t>
  </si>
  <si>
    <t>C1903</t>
  </si>
  <si>
    <t>C1905</t>
  </si>
  <si>
    <t>C1910</t>
  </si>
  <si>
    <t>C1940</t>
  </si>
  <si>
    <t>C1941</t>
  </si>
  <si>
    <t>C2048</t>
  </si>
  <si>
    <t>C2049</t>
  </si>
  <si>
    <t>C2050</t>
  </si>
  <si>
    <t>C2402</t>
  </si>
  <si>
    <t>C2517</t>
  </si>
  <si>
    <t>C2552</t>
  </si>
  <si>
    <t>C3008</t>
  </si>
  <si>
    <t>C3011</t>
  </si>
  <si>
    <t>C3057</t>
  </si>
  <si>
    <t>C3058</t>
  </si>
  <si>
    <t>C3070</t>
  </si>
  <si>
    <t>C3126</t>
  </si>
  <si>
    <t>C3129</t>
  </si>
  <si>
    <t>C3135</t>
  </si>
  <si>
    <t>C3138</t>
  </si>
  <si>
    <t>C3146</t>
  </si>
  <si>
    <t>C3147</t>
  </si>
  <si>
    <t>C4012</t>
  </si>
  <si>
    <t>C4020</t>
  </si>
  <si>
    <t>C4030</t>
  </si>
  <si>
    <t>C4036</t>
  </si>
  <si>
    <t>C4044</t>
  </si>
  <si>
    <t>C4050</t>
  </si>
  <si>
    <t>C4091</t>
  </si>
  <si>
    <t>C5780</t>
  </si>
  <si>
    <t>C5781</t>
  </si>
  <si>
    <t>C6125</t>
  </si>
  <si>
    <t>C6126</t>
  </si>
  <si>
    <t>C6215</t>
  </si>
  <si>
    <t>C6223</t>
  </si>
  <si>
    <t>C6227</t>
  </si>
  <si>
    <t>C6302</t>
  </si>
  <si>
    <t>C6375</t>
  </si>
  <si>
    <t>C6397</t>
  </si>
  <si>
    <t>C6398</t>
  </si>
  <si>
    <t>C6399</t>
  </si>
  <si>
    <t>C6505</t>
  </si>
  <si>
    <t>C6506</t>
  </si>
  <si>
    <t>C6509</t>
  </si>
  <si>
    <t>C6641</t>
  </si>
  <si>
    <t>C6642</t>
  </si>
  <si>
    <t>C6647</t>
  </si>
  <si>
    <t>C6653</t>
  </si>
  <si>
    <t>C6703</t>
  </si>
  <si>
    <t>C6712</t>
  </si>
  <si>
    <t>C6720</t>
  </si>
  <si>
    <t>C6721</t>
  </si>
  <si>
    <t>C6724</t>
  </si>
  <si>
    <t>C6725</t>
  </si>
  <si>
    <t>C6727</t>
  </si>
  <si>
    <t>C6729</t>
  </si>
  <si>
    <t>C7211</t>
  </si>
  <si>
    <t>C7215</t>
  </si>
  <si>
    <t>C7218</t>
  </si>
  <si>
    <t>C7223</t>
  </si>
  <si>
    <t>C7416</t>
  </si>
  <si>
    <t>C7425</t>
  </si>
  <si>
    <t>C7426</t>
  </si>
  <si>
    <t>C7460</t>
  </si>
  <si>
    <t>C7461</t>
  </si>
  <si>
    <t>C7462</t>
  </si>
  <si>
    <t>C7480</t>
  </si>
  <si>
    <t>C7481</t>
  </si>
  <si>
    <t>C7482</t>
  </si>
  <si>
    <t>C7483</t>
  </si>
  <si>
    <t>C7484</t>
  </si>
  <si>
    <t>C7485</t>
  </si>
  <si>
    <t>C7486</t>
  </si>
  <si>
    <t>C7487</t>
  </si>
  <si>
    <t>C7488</t>
  </si>
  <si>
    <t>C7489</t>
  </si>
  <si>
    <t>C7490</t>
  </si>
  <si>
    <t>C7491</t>
  </si>
  <si>
    <t>C7492</t>
  </si>
  <si>
    <t>C7493</t>
  </si>
  <si>
    <t>C7494</t>
  </si>
  <si>
    <t>C7495</t>
  </si>
  <si>
    <t>C7496</t>
  </si>
  <si>
    <t>C7497</t>
  </si>
  <si>
    <t>C7498</t>
  </si>
  <si>
    <t>C7508</t>
  </si>
  <si>
    <t>C7509</t>
  </si>
  <si>
    <t>C7529</t>
  </si>
  <si>
    <t>C7536</t>
  </si>
  <si>
    <t>C7608</t>
  </si>
  <si>
    <t>C7610</t>
  </si>
  <si>
    <t>C8007</t>
  </si>
  <si>
    <t>C8197</t>
  </si>
  <si>
    <t>C8266</t>
  </si>
  <si>
    <t>C8400</t>
  </si>
  <si>
    <t>C8410</t>
  </si>
  <si>
    <t>C8420</t>
  </si>
  <si>
    <t>C8423</t>
  </si>
  <si>
    <t>C8426</t>
  </si>
  <si>
    <t>C8429</t>
  </si>
  <si>
    <t>C8432</t>
  </si>
  <si>
    <t>C8435</t>
  </si>
  <si>
    <t>C8445</t>
  </si>
  <si>
    <t>C8450</t>
  </si>
  <si>
    <t>C8461</t>
  </si>
  <si>
    <t>C8462</t>
  </si>
  <si>
    <t>C8470</t>
  </si>
  <si>
    <t>C8475</t>
  </si>
  <si>
    <t>C8476</t>
  </si>
  <si>
    <t>C8478</t>
  </si>
  <si>
    <t>C8490</t>
  </si>
  <si>
    <t>C8496</t>
  </si>
  <si>
    <t>C8504</t>
  </si>
  <si>
    <t>C8510</t>
  </si>
  <si>
    <t>C8529</t>
  </si>
  <si>
    <t>C8551</t>
  </si>
  <si>
    <t>C8554</t>
  </si>
  <si>
    <t>C8580</t>
  </si>
  <si>
    <t>C8582</t>
  </si>
  <si>
    <t>C8662</t>
  </si>
  <si>
    <t>C8664</t>
  </si>
  <si>
    <t>C8684</t>
  </si>
  <si>
    <t>C8826</t>
  </si>
  <si>
    <t>C8888</t>
  </si>
  <si>
    <t>E0011</t>
  </si>
  <si>
    <t>E0126</t>
  </si>
  <si>
    <t>E0127</t>
  </si>
  <si>
    <t>E0128</t>
  </si>
  <si>
    <t>E0129</t>
  </si>
  <si>
    <t>E0130</t>
  </si>
  <si>
    <t>E0131</t>
  </si>
  <si>
    <t>E0132</t>
  </si>
  <si>
    <t>E0141</t>
  </si>
  <si>
    <t>E0142</t>
  </si>
  <si>
    <t>E0211</t>
  </si>
  <si>
    <t>E0212</t>
  </si>
  <si>
    <t>E0276</t>
  </si>
  <si>
    <t>E0277</t>
  </si>
  <si>
    <t>E0278</t>
  </si>
  <si>
    <t>E0279</t>
  </si>
  <si>
    <t>E0280</t>
  </si>
  <si>
    <t>E0290</t>
  </si>
  <si>
    <t>E0361</t>
  </si>
  <si>
    <t>E0362</t>
  </si>
  <si>
    <t>E0363</t>
  </si>
  <si>
    <t>E0364</t>
  </si>
  <si>
    <t>E0365</t>
  </si>
  <si>
    <t>E0366</t>
  </si>
  <si>
    <t>E0426</t>
  </si>
  <si>
    <t>E0427</t>
  </si>
  <si>
    <t>E0428</t>
  </si>
  <si>
    <t>E0429</t>
  </si>
  <si>
    <t>E0430</t>
  </si>
  <si>
    <t>E0431</t>
  </si>
  <si>
    <t>E0432</t>
  </si>
  <si>
    <t>E0433</t>
  </si>
  <si>
    <t>E0434</t>
  </si>
  <si>
    <t>E0435</t>
  </si>
  <si>
    <t>E0452</t>
  </si>
  <si>
    <t>E0453</t>
  </si>
  <si>
    <t>E0454</t>
  </si>
  <si>
    <t>E0455</t>
  </si>
  <si>
    <t>E0456</t>
  </si>
  <si>
    <t>E0480</t>
  </si>
  <si>
    <t>E0481</t>
  </si>
  <si>
    <t>E0482</t>
  </si>
  <si>
    <t>E0483</t>
  </si>
  <si>
    <t>E0511</t>
  </si>
  <si>
    <t>E0512</t>
  </si>
  <si>
    <t>E0513</t>
  </si>
  <si>
    <t>E0514</t>
  </si>
  <si>
    <t>E0620</t>
  </si>
  <si>
    <t>E0621</t>
  </si>
  <si>
    <t>E2471</t>
  </si>
  <si>
    <t>E2591</t>
  </si>
  <si>
    <t>E2592</t>
  </si>
  <si>
    <t>E2791</t>
  </si>
  <si>
    <t>E3138</t>
  </si>
  <si>
    <t>E3139</t>
  </si>
  <si>
    <t>E3140</t>
  </si>
  <si>
    <t>E3141</t>
  </si>
  <si>
    <t>E3142</t>
  </si>
  <si>
    <t>E3143</t>
  </si>
  <si>
    <t>E3144</t>
  </si>
  <si>
    <t>E3145</t>
  </si>
  <si>
    <t>E3550</t>
  </si>
  <si>
    <t>E3611</t>
  </si>
  <si>
    <t>E5091</t>
  </si>
  <si>
    <t>E5093</t>
  </si>
  <si>
    <t>E5094</t>
  </si>
  <si>
    <t>E5611</t>
  </si>
  <si>
    <t>E5750</t>
  </si>
  <si>
    <t>E5761</t>
  </si>
  <si>
    <t>E5762</t>
  </si>
  <si>
    <t>E5763</t>
  </si>
  <si>
    <t>E5891</t>
  </si>
  <si>
    <t>E5892</t>
  </si>
  <si>
    <t>E5893</t>
  </si>
  <si>
    <t>E5894</t>
  </si>
  <si>
    <t>E5895</t>
  </si>
  <si>
    <t>E9361</t>
  </si>
  <si>
    <t>E9382</t>
  </si>
  <si>
    <t>E9383</t>
  </si>
  <si>
    <t>E9391</t>
  </si>
  <si>
    <t>H0304</t>
  </si>
  <si>
    <t>H0305</t>
  </si>
  <si>
    <t>H0306</t>
  </si>
  <si>
    <t>H0307</t>
  </si>
  <si>
    <t>H0356</t>
  </si>
  <si>
    <t>H0357</t>
  </si>
  <si>
    <t>H0358</t>
  </si>
  <si>
    <t>H0359</t>
  </si>
  <si>
    <t>H0360</t>
  </si>
  <si>
    <t>H0361</t>
  </si>
  <si>
    <t>H0362</t>
  </si>
  <si>
    <t>H0363</t>
  </si>
  <si>
    <t>H0364</t>
  </si>
  <si>
    <t>H0365</t>
  </si>
  <si>
    <t>H0366</t>
  </si>
  <si>
    <t>H0367</t>
  </si>
  <si>
    <t>H0368</t>
  </si>
  <si>
    <t>H0369</t>
  </si>
  <si>
    <t>H0370</t>
  </si>
  <si>
    <t>H0371</t>
  </si>
  <si>
    <t>H0372</t>
  </si>
  <si>
    <t>H0373</t>
  </si>
  <si>
    <t>H0374</t>
  </si>
  <si>
    <t>H0375</t>
  </si>
  <si>
    <t>H0376</t>
  </si>
  <si>
    <t>H0377</t>
  </si>
  <si>
    <t>H0378</t>
  </si>
  <si>
    <t>H0379</t>
  </si>
  <si>
    <t>H0380</t>
  </si>
  <si>
    <t>H0450</t>
  </si>
  <si>
    <t>H0465</t>
  </si>
  <si>
    <t>H0466</t>
  </si>
  <si>
    <t>H0467</t>
  </si>
  <si>
    <t>H0468</t>
  </si>
  <si>
    <t>H0469</t>
  </si>
  <si>
    <t>H0630</t>
  </si>
  <si>
    <t>H0750</t>
  </si>
  <si>
    <t>H0755</t>
  </si>
  <si>
    <t>H0790</t>
  </si>
  <si>
    <t>H0791</t>
  </si>
  <si>
    <t>H0792</t>
  </si>
  <si>
    <t>H1030</t>
  </si>
  <si>
    <t>H1130</t>
  </si>
  <si>
    <t>H1210</t>
  </si>
  <si>
    <t>H1211</t>
  </si>
  <si>
    <t>H1213</t>
  </si>
  <si>
    <t>H1215</t>
  </si>
  <si>
    <t>H1219</t>
  </si>
  <si>
    <t>H1275</t>
  </si>
  <si>
    <t>H1280</t>
  </si>
  <si>
    <t>H1285</t>
  </si>
  <si>
    <t>H1965</t>
  </si>
  <si>
    <t>H2012</t>
  </si>
  <si>
    <t>H2014</t>
  </si>
  <si>
    <t>H2121</t>
  </si>
  <si>
    <t>H2126</t>
  </si>
  <si>
    <t>H2462</t>
  </si>
  <si>
    <t>H2464</t>
  </si>
  <si>
    <t>H2466</t>
  </si>
  <si>
    <t>H2468</t>
  </si>
  <si>
    <t>H2470</t>
  </si>
  <si>
    <t>H2472</t>
  </si>
  <si>
    <t>H3061</t>
  </si>
  <si>
    <t>H3063</t>
  </si>
  <si>
    <t>H3205</t>
  </si>
  <si>
    <t>H3206</t>
  </si>
  <si>
    <t>H3225</t>
  </si>
  <si>
    <t>H3226</t>
  </si>
  <si>
    <t>H3240</t>
  </si>
  <si>
    <t>H3242</t>
  </si>
  <si>
    <t>H3434</t>
  </si>
  <si>
    <t>H3435</t>
  </si>
  <si>
    <t>H3436</t>
  </si>
  <si>
    <t>H3437</t>
  </si>
  <si>
    <t>H3438</t>
  </si>
  <si>
    <t>H3439</t>
  </si>
  <si>
    <t>H3440</t>
  </si>
  <si>
    <t>H3441</t>
  </si>
  <si>
    <t>H4600</t>
  </si>
  <si>
    <t>H4610</t>
  </si>
  <si>
    <t>H4612</t>
  </si>
  <si>
    <t>H4614</t>
  </si>
  <si>
    <t>Q0001</t>
  </si>
  <si>
    <t>Q0006</t>
  </si>
  <si>
    <t>Q0013</t>
  </si>
  <si>
    <t>Q0017</t>
  </si>
  <si>
    <t>Q0021</t>
  </si>
  <si>
    <t>Q0025</t>
  </si>
  <si>
    <t>Q0030</t>
  </si>
  <si>
    <t>Q0035</t>
  </si>
  <si>
    <t>Q0055</t>
  </si>
  <si>
    <t>Q0060</t>
  </si>
  <si>
    <t>Q0070</t>
  </si>
  <si>
    <t>Q0095</t>
  </si>
  <si>
    <t>Q0100</t>
  </si>
  <si>
    <t>Q0105</t>
  </si>
  <si>
    <t>Q0110</t>
  </si>
  <si>
    <t>Q0115</t>
  </si>
  <si>
    <t>Q0130</t>
  </si>
  <si>
    <t>Q0135</t>
  </si>
  <si>
    <t>Q0150</t>
  </si>
  <si>
    <t>Q0155</t>
  </si>
  <si>
    <t>Q0160</t>
  </si>
  <si>
    <t>Q0165</t>
  </si>
  <si>
    <t>Q0167</t>
  </si>
  <si>
    <t>Q0170</t>
  </si>
  <si>
    <t>Q0175</t>
  </si>
  <si>
    <t>Q0180</t>
  </si>
  <si>
    <t>Q0185</t>
  </si>
  <si>
    <t>Q0190</t>
  </si>
  <si>
    <t>Q0195</t>
  </si>
  <si>
    <t>Q0200</t>
  </si>
  <si>
    <t>Q0205</t>
  </si>
  <si>
    <t>Q0210</t>
  </si>
  <si>
    <t>Q0215</t>
  </si>
  <si>
    <t>Q0220</t>
  </si>
  <si>
    <t>Q0230</t>
  </si>
  <si>
    <t>Q0235</t>
  </si>
  <si>
    <t>Q0240</t>
  </si>
  <si>
    <t>Q0245</t>
  </si>
  <si>
    <t>Q0250</t>
  </si>
  <si>
    <t>Q0255</t>
  </si>
  <si>
    <t>Q0260</t>
  </si>
  <si>
    <t>Q0265</t>
  </si>
  <si>
    <t>Q0500</t>
  </si>
  <si>
    <t>Q0520</t>
  </si>
  <si>
    <t>Q0530</t>
  </si>
  <si>
    <t>Q0600</t>
  </si>
  <si>
    <t>S0201</t>
  </si>
  <si>
    <t>S0204</t>
  </si>
  <si>
    <t>S0205</t>
  </si>
  <si>
    <t>S0207</t>
  </si>
  <si>
    <t>S0209</t>
  </si>
  <si>
    <t>S0244</t>
  </si>
  <si>
    <t>S0258</t>
  </si>
  <si>
    <t>S0266</t>
  </si>
  <si>
    <t>S0320</t>
  </si>
  <si>
    <t>S0321</t>
  </si>
  <si>
    <t>S0322</t>
  </si>
  <si>
    <t>S0323</t>
  </si>
  <si>
    <t>S0328</t>
  </si>
  <si>
    <t>S0330</t>
  </si>
  <si>
    <t>S0332</t>
  </si>
  <si>
    <t>S0340</t>
  </si>
  <si>
    <t>S0351</t>
  </si>
  <si>
    <t>S0486</t>
  </si>
  <si>
    <t>S0490</t>
  </si>
  <si>
    <t>S0563</t>
  </si>
  <si>
    <t>S0631</t>
  </si>
  <si>
    <t>S0635</t>
  </si>
  <si>
    <t>S0636</t>
  </si>
  <si>
    <t>S0637</t>
  </si>
  <si>
    <t>S0680</t>
  </si>
  <si>
    <t>S0689</t>
  </si>
  <si>
    <t>S0710</t>
  </si>
  <si>
    <t>S0726</t>
  </si>
  <si>
    <t>S0727</t>
  </si>
  <si>
    <t>S0790</t>
  </si>
  <si>
    <t>S2103</t>
  </si>
  <si>
    <t>S2132</t>
  </si>
  <si>
    <t>S2133</t>
  </si>
  <si>
    <t>S2135</t>
  </si>
  <si>
    <t>S2136</t>
  </si>
  <si>
    <t>S2140</t>
  </si>
  <si>
    <t>S2144</t>
  </si>
  <si>
    <t>S2234</t>
  </si>
  <si>
    <t>S2340</t>
  </si>
  <si>
    <t>S2342</t>
  </si>
  <si>
    <t>S2344</t>
  </si>
  <si>
    <t>S2450</t>
  </si>
  <si>
    <t>S2463</t>
  </si>
  <si>
    <t>S2466</t>
  </si>
  <si>
    <t>S2796</t>
  </si>
  <si>
    <t>S2797</t>
  </si>
  <si>
    <t>S2830</t>
  </si>
  <si>
    <t>S2930</t>
  </si>
  <si>
    <t>S2932</t>
  </si>
  <si>
    <t>S2935</t>
  </si>
  <si>
    <t>S2936</t>
  </si>
  <si>
    <t>S2937</t>
  </si>
  <si>
    <t>S2938</t>
  </si>
  <si>
    <t>S2941</t>
  </si>
  <si>
    <t>S2944</t>
  </si>
  <si>
    <t>S3034</t>
  </si>
  <si>
    <t>S3085</t>
  </si>
  <si>
    <t>S3090</t>
  </si>
  <si>
    <t>S3091</t>
  </si>
  <si>
    <t>S3092</t>
  </si>
  <si>
    <t>S3093</t>
  </si>
  <si>
    <t>S3094</t>
  </si>
  <si>
    <t>S3095</t>
  </si>
  <si>
    <t>S3096</t>
  </si>
  <si>
    <t>S3097</t>
  </si>
  <si>
    <t>S3098</t>
  </si>
  <si>
    <t>S3099</t>
  </si>
  <si>
    <t>S3100</t>
  </si>
  <si>
    <t>S3101</t>
  </si>
  <si>
    <t>S3102</t>
  </si>
  <si>
    <t>S3103</t>
  </si>
  <si>
    <t>S3104</t>
  </si>
  <si>
    <t>S3105</t>
  </si>
  <si>
    <t>S3106</t>
  </si>
  <si>
    <t>S3110</t>
  </si>
  <si>
    <t>S3136</t>
  </si>
  <si>
    <t>S3392</t>
  </si>
  <si>
    <t>S3393</t>
  </si>
  <si>
    <t>S3400</t>
  </si>
  <si>
    <t>S3401</t>
  </si>
  <si>
    <t>S3420</t>
  </si>
  <si>
    <t>S3530</t>
  </si>
  <si>
    <t>S3531</t>
  </si>
  <si>
    <t>S4200</t>
  </si>
  <si>
    <t>S4201</t>
  </si>
  <si>
    <t>S4202</t>
  </si>
  <si>
    <t>S4220</t>
  </si>
  <si>
    <t>S4222</t>
  </si>
  <si>
    <t>S4230</t>
  </si>
  <si>
    <t>S4240</t>
  </si>
  <si>
    <t>S4260</t>
  </si>
  <si>
    <t>S4261</t>
  </si>
  <si>
    <t>S4270</t>
  </si>
  <si>
    <t>S4280</t>
  </si>
  <si>
    <t>S4281</t>
  </si>
  <si>
    <t>S4412</t>
  </si>
  <si>
    <t>S4416</t>
  </si>
  <si>
    <t>S4512</t>
  </si>
  <si>
    <t>S4700</t>
  </si>
  <si>
    <t>S4701</t>
  </si>
  <si>
    <t>S4710</t>
  </si>
  <si>
    <t>S4712</t>
  </si>
  <si>
    <t>S4714</t>
  </si>
  <si>
    <t>S4716</t>
  </si>
  <si>
    <t>S4718</t>
  </si>
  <si>
    <t>S4720</t>
  </si>
  <si>
    <t>S4722</t>
  </si>
  <si>
    <t>S4730</t>
  </si>
  <si>
    <t>S4731</t>
  </si>
  <si>
    <t>S4732</t>
  </si>
  <si>
    <t>S4735</t>
  </si>
  <si>
    <t>S4737</t>
  </si>
  <si>
    <t>S4739</t>
  </si>
  <si>
    <t>S4741</t>
  </si>
  <si>
    <t>S4743</t>
  </si>
  <si>
    <t>S4752</t>
  </si>
  <si>
    <t>S4760</t>
  </si>
  <si>
    <t>S4764</t>
  </si>
  <si>
    <t>S4782</t>
  </si>
  <si>
    <t>S4790</t>
  </si>
  <si>
    <t>S4800</t>
  </si>
  <si>
    <t>S4820</t>
  </si>
  <si>
    <t>S4900</t>
  </si>
  <si>
    <t>S4904</t>
  </si>
  <si>
    <t>S4908</t>
  </si>
  <si>
    <t>S4910</t>
  </si>
  <si>
    <t>S4912</t>
  </si>
  <si>
    <t>S4916</t>
  </si>
  <si>
    <t>S4930</t>
  </si>
  <si>
    <t>S4940</t>
  </si>
  <si>
    <t>S4950</t>
  </si>
  <si>
    <t>S4970</t>
  </si>
  <si>
    <t>S6200</t>
  </si>
  <si>
    <t>S6201</t>
  </si>
  <si>
    <t>S6202</t>
  </si>
  <si>
    <t>S6223</t>
  </si>
  <si>
    <t>S6225</t>
  </si>
  <si>
    <t>S6240</t>
  </si>
  <si>
    <t>S6265</t>
  </si>
  <si>
    <t>S6266</t>
  </si>
  <si>
    <t>S6267</t>
  </si>
  <si>
    <t>S6268</t>
  </si>
  <si>
    <t>S6269</t>
  </si>
  <si>
    <t>S6270</t>
  </si>
  <si>
    <t>S6300</t>
  </si>
  <si>
    <t>S6301</t>
  </si>
  <si>
    <t>S6302</t>
  </si>
  <si>
    <t>S6303</t>
  </si>
  <si>
    <t>S6347</t>
  </si>
  <si>
    <t>S6348</t>
  </si>
  <si>
    <t>S6349</t>
  </si>
  <si>
    <t>S6350</t>
  </si>
  <si>
    <t>S6550</t>
  </si>
  <si>
    <t>S6554</t>
  </si>
  <si>
    <t>S6555</t>
  </si>
  <si>
    <t>S6556</t>
  </si>
  <si>
    <t>S6557</t>
  </si>
  <si>
    <t>S6560</t>
  </si>
  <si>
    <t>S6561</t>
  </si>
  <si>
    <t>S6562</t>
  </si>
  <si>
    <t>S6563</t>
  </si>
  <si>
    <t>S6568</t>
  </si>
  <si>
    <t>S6575</t>
  </si>
  <si>
    <t>S6576</t>
  </si>
  <si>
    <t>S6577</t>
  </si>
  <si>
    <t>S6578</t>
  </si>
  <si>
    <t>S6582</t>
  </si>
  <si>
    <t>S6583</t>
  </si>
  <si>
    <t>S6584</t>
  </si>
  <si>
    <t>S6585</t>
  </si>
  <si>
    <t>S6590</t>
  </si>
  <si>
    <t>S6591</t>
  </si>
  <si>
    <t>S6592</t>
  </si>
  <si>
    <t>S6593</t>
  </si>
  <si>
    <t>S6990</t>
  </si>
  <si>
    <t>S6991</t>
  </si>
  <si>
    <t>S7390</t>
  </si>
  <si>
    <t>S7391</t>
  </si>
  <si>
    <t>S7403</t>
  </si>
  <si>
    <t>S7415</t>
  </si>
  <si>
    <t>S7427</t>
  </si>
  <si>
    <t>S7441</t>
  </si>
  <si>
    <t>S7443</t>
  </si>
  <si>
    <t>S7445</t>
  </si>
  <si>
    <t>S7450</t>
  </si>
  <si>
    <t>S7455</t>
  </si>
  <si>
    <t>S7460</t>
  </si>
  <si>
    <t>S7465</t>
  </si>
  <si>
    <t>S7781</t>
  </si>
  <si>
    <t>S7782</t>
  </si>
  <si>
    <t>S7792</t>
  </si>
  <si>
    <t>S7794</t>
  </si>
  <si>
    <t>S7796</t>
  </si>
  <si>
    <t>S7798</t>
  </si>
  <si>
    <t>S7800</t>
  </si>
  <si>
    <t>S7805</t>
  </si>
  <si>
    <t>S7807</t>
  </si>
  <si>
    <t>S8058</t>
  </si>
  <si>
    <t>S8059</t>
  </si>
  <si>
    <t>S8480</t>
  </si>
  <si>
    <t>S8482</t>
  </si>
  <si>
    <t>S8484</t>
  </si>
  <si>
    <t>S8632</t>
  </si>
  <si>
    <t>S8634</t>
  </si>
  <si>
    <t>S8643</t>
  </si>
  <si>
    <t>S8692</t>
  </si>
  <si>
    <t>S8805</t>
  </si>
  <si>
    <t>S8815</t>
  </si>
  <si>
    <t>S8817</t>
  </si>
  <si>
    <t>C0121</t>
  </si>
  <si>
    <t>C0190</t>
  </si>
  <si>
    <t>C0760</t>
  </si>
  <si>
    <t>C0761</t>
  </si>
  <si>
    <t>C0763</t>
  </si>
  <si>
    <t>C0765</t>
  </si>
  <si>
    <t>C0767</t>
  </si>
  <si>
    <t>C0769</t>
  </si>
  <si>
    <t>C0771</t>
  </si>
  <si>
    <t>C0810</t>
  </si>
  <si>
    <t>C0811</t>
  </si>
  <si>
    <t>C0813</t>
  </si>
  <si>
    <t>C0815</t>
  </si>
  <si>
    <t>C0817</t>
  </si>
  <si>
    <t>C1057</t>
  </si>
  <si>
    <t>C1070</t>
  </si>
  <si>
    <t>C1071</t>
  </si>
  <si>
    <t>C1115</t>
  </si>
  <si>
    <t>C1116</t>
  </si>
  <si>
    <t>C1121</t>
  </si>
  <si>
    <t>C1122</t>
  </si>
  <si>
    <t>C1123</t>
  </si>
  <si>
    <t>C1860</t>
  </si>
  <si>
    <t>C1861</t>
  </si>
  <si>
    <t>C1888</t>
  </si>
  <si>
    <t>C1906</t>
  </si>
  <si>
    <t>C1924</t>
  </si>
  <si>
    <t>C1925</t>
  </si>
  <si>
    <t>C1926</t>
  </si>
  <si>
    <t>C1927</t>
  </si>
  <si>
    <t>C2008</t>
  </si>
  <si>
    <t>C2017</t>
  </si>
  <si>
    <t>C2033</t>
  </si>
  <si>
    <t>C2051</t>
  </si>
  <si>
    <t>C2052</t>
  </si>
  <si>
    <t>C2055</t>
  </si>
  <si>
    <t>C2057</t>
  </si>
  <si>
    <t>C2058</t>
  </si>
  <si>
    <t>C2059</t>
  </si>
  <si>
    <t>C3114</t>
  </si>
  <si>
    <t>C3115</t>
  </si>
  <si>
    <t>C3116</t>
  </si>
  <si>
    <t>C3980</t>
  </si>
  <si>
    <t>C6117</t>
  </si>
  <si>
    <t>C6680</t>
  </si>
  <si>
    <t>C6682</t>
  </si>
  <si>
    <t>C6684</t>
  </si>
  <si>
    <t>C6685</t>
  </si>
  <si>
    <t>C6709</t>
  </si>
  <si>
    <t>C7261</t>
  </si>
  <si>
    <t>C7262</t>
  </si>
  <si>
    <t>C7499</t>
  </si>
  <si>
    <t>C7500</t>
  </si>
  <si>
    <t>C7501</t>
  </si>
  <si>
    <t>C7553</t>
  </si>
  <si>
    <t>C7562</t>
  </si>
  <si>
    <t>C8139</t>
  </si>
  <si>
    <t>C8141</t>
  </si>
  <si>
    <t>C8143</t>
  </si>
  <si>
    <t>C8144</t>
  </si>
  <si>
    <t>C8146</t>
  </si>
  <si>
    <t>C8147</t>
  </si>
  <si>
    <t>C8254</t>
  </si>
  <si>
    <t>C8255</t>
  </si>
  <si>
    <t>C8256</t>
  </si>
  <si>
    <t>C8257</t>
  </si>
  <si>
    <t>C8258</t>
  </si>
  <si>
    <t>E0012</t>
  </si>
  <si>
    <t>E0014</t>
  </si>
  <si>
    <t>E0016</t>
  </si>
  <si>
    <t>E0108</t>
  </si>
  <si>
    <t>E0118</t>
  </si>
  <si>
    <t>E0119</t>
  </si>
  <si>
    <t>E0120</t>
  </si>
  <si>
    <t>E0123</t>
  </si>
  <si>
    <t>E0213</t>
  </si>
  <si>
    <t>E0214</t>
  </si>
  <si>
    <t>E0240</t>
  </si>
  <si>
    <t>E0241</t>
  </si>
  <si>
    <t>E0264</t>
  </si>
  <si>
    <t>E0291</t>
  </si>
  <si>
    <t>E0441</t>
  </si>
  <si>
    <t>E0442</t>
  </si>
  <si>
    <t>E0443</t>
  </si>
  <si>
    <t>E0459</t>
  </si>
  <si>
    <t>E0602</t>
  </si>
  <si>
    <t>E0603</t>
  </si>
  <si>
    <t>E0604</t>
  </si>
  <si>
    <t>E0605</t>
  </si>
  <si>
    <t>E0606</t>
  </si>
  <si>
    <t>E0607</t>
  </si>
  <si>
    <t>E0608</t>
  </si>
  <si>
    <t>E0609</t>
  </si>
  <si>
    <t>E0630</t>
  </si>
  <si>
    <t>E0631</t>
  </si>
  <si>
    <t>E0632</t>
  </si>
  <si>
    <t>E0633</t>
  </si>
  <si>
    <t>E0661</t>
  </si>
  <si>
    <t>E0662</t>
  </si>
  <si>
    <t>E0811</t>
  </si>
  <si>
    <t>E0812</t>
  </si>
  <si>
    <t>E2411</t>
  </si>
  <si>
    <t>E2412</t>
  </si>
  <si>
    <t>E2413</t>
  </si>
  <si>
    <t>E2613</t>
  </si>
  <si>
    <t>E2614</t>
  </si>
  <si>
    <t>E2831</t>
  </si>
  <si>
    <t>E3031</t>
  </si>
  <si>
    <t>E3032</t>
  </si>
  <si>
    <t>E3033</t>
  </si>
  <si>
    <t>E3034</t>
  </si>
  <si>
    <t>E3301</t>
  </si>
  <si>
    <t>E3302</t>
  </si>
  <si>
    <t>E3941</t>
  </si>
  <si>
    <t>E3961</t>
  </si>
  <si>
    <t>E4092</t>
  </si>
  <si>
    <t>E4093</t>
  </si>
  <si>
    <t>E4161</t>
  </si>
  <si>
    <t>E4292</t>
  </si>
  <si>
    <t>E4293</t>
  </si>
  <si>
    <t>E4412</t>
  </si>
  <si>
    <t>E4413</t>
  </si>
  <si>
    <t>E4611</t>
  </si>
  <si>
    <t>E4711</t>
  </si>
  <si>
    <t>E4712</t>
  </si>
  <si>
    <t>E4811</t>
  </si>
  <si>
    <t>E5212</t>
  </si>
  <si>
    <t>E5213</t>
  </si>
  <si>
    <t>E5521</t>
  </si>
  <si>
    <t>E5721</t>
  </si>
  <si>
    <t>E5950</t>
  </si>
  <si>
    <t>E6031</t>
  </si>
  <si>
    <t>E6032</t>
  </si>
  <si>
    <t>E6150</t>
  </si>
  <si>
    <t>E6211</t>
  </si>
  <si>
    <t>E6212</t>
  </si>
  <si>
    <t>E6213</t>
  </si>
  <si>
    <t>E6214</t>
  </si>
  <si>
    <t>E6215</t>
  </si>
  <si>
    <t>E6216</t>
  </si>
  <si>
    <t>E6217</t>
  </si>
  <si>
    <t>E6218</t>
  </si>
  <si>
    <t>E6219</t>
  </si>
  <si>
    <t>E6231</t>
  </si>
  <si>
    <t>E6350</t>
  </si>
  <si>
    <t>E6431</t>
  </si>
  <si>
    <t>E6550</t>
  </si>
  <si>
    <t>E6611</t>
  </si>
  <si>
    <t>E6612</t>
  </si>
  <si>
    <t>E6613</t>
  </si>
  <si>
    <t>E6614</t>
  </si>
  <si>
    <t>E6631</t>
  </si>
  <si>
    <t>E6750</t>
  </si>
  <si>
    <t>E6831</t>
  </si>
  <si>
    <t>E6851</t>
  </si>
  <si>
    <t>E6950</t>
  </si>
  <si>
    <t>E7011</t>
  </si>
  <si>
    <t>E7012</t>
  </si>
  <si>
    <t>E7013</t>
  </si>
  <si>
    <t>E7014</t>
  </si>
  <si>
    <t>E7015</t>
  </si>
  <si>
    <t>E7016</t>
  </si>
  <si>
    <t>E7017</t>
  </si>
  <si>
    <t>E7018</t>
  </si>
  <si>
    <t>E7150</t>
  </si>
  <si>
    <t>E7211</t>
  </si>
  <si>
    <t>E7212</t>
  </si>
  <si>
    <t>E7213</t>
  </si>
  <si>
    <t>E7214</t>
  </si>
  <si>
    <t>E7215</t>
  </si>
  <si>
    <t>E7216</t>
  </si>
  <si>
    <t>E7217</t>
  </si>
  <si>
    <t>E7218</t>
  </si>
  <si>
    <t>E7350</t>
  </si>
  <si>
    <t>E7421</t>
  </si>
  <si>
    <t>E7422</t>
  </si>
  <si>
    <t>E7423</t>
  </si>
  <si>
    <t>E7424</t>
  </si>
  <si>
    <t>E7425</t>
  </si>
  <si>
    <t>E7426</t>
  </si>
  <si>
    <t>E7427</t>
  </si>
  <si>
    <t>E7441</t>
  </si>
  <si>
    <t>E7550</t>
  </si>
  <si>
    <t>E7611</t>
  </si>
  <si>
    <t>E7612</t>
  </si>
  <si>
    <t>E7613</t>
  </si>
  <si>
    <t>E7614</t>
  </si>
  <si>
    <t>E7615</t>
  </si>
  <si>
    <t>E7616</t>
  </si>
  <si>
    <t>E7631</t>
  </si>
  <si>
    <t>E7750</t>
  </si>
  <si>
    <t>E7831</t>
  </si>
  <si>
    <t>E7950</t>
  </si>
  <si>
    <t>E8011</t>
  </si>
  <si>
    <t>E8012</t>
  </si>
  <si>
    <t>E8013</t>
  </si>
  <si>
    <t>E8014</t>
  </si>
  <si>
    <t>E8015</t>
  </si>
  <si>
    <t>E8016</t>
  </si>
  <si>
    <t>H1018</t>
  </si>
  <si>
    <t>H1118</t>
  </si>
  <si>
    <t>H1218</t>
  </si>
  <si>
    <t>H1318</t>
  </si>
  <si>
    <t>H1403</t>
  </si>
  <si>
    <t>H1418</t>
  </si>
  <si>
    <t>H1425</t>
  </si>
  <si>
    <t>H1582</t>
  </si>
  <si>
    <t>H1583</t>
  </si>
  <si>
    <t>H1585</t>
  </si>
  <si>
    <t>H1586</t>
  </si>
  <si>
    <t>H1587</t>
  </si>
  <si>
    <t>H1589</t>
  </si>
  <si>
    <t>H1591</t>
  </si>
  <si>
    <t>H1593</t>
  </si>
  <si>
    <t>H1968</t>
  </si>
  <si>
    <t>H1969</t>
  </si>
  <si>
    <t>H1973</t>
  </si>
  <si>
    <t>H1978</t>
  </si>
  <si>
    <t>H2066</t>
  </si>
  <si>
    <t>H2067</t>
  </si>
  <si>
    <t>H2068</t>
  </si>
  <si>
    <t>H2069</t>
  </si>
  <si>
    <t>H2070</t>
  </si>
  <si>
    <t>H3064</t>
  </si>
  <si>
    <t>H3065</t>
  </si>
  <si>
    <t>H3096</t>
  </si>
  <si>
    <t>H3097</t>
  </si>
  <si>
    <t>M0001</t>
  </si>
  <si>
    <t>M0200</t>
  </si>
  <si>
    <t>M0205</t>
  </si>
  <si>
    <t>M0207</t>
  </si>
  <si>
    <t>M0209</t>
  </si>
  <si>
    <t>M0211</t>
  </si>
  <si>
    <t>M0300</t>
  </si>
  <si>
    <t>M0320</t>
  </si>
  <si>
    <t>M0324</t>
  </si>
  <si>
    <t>M0330</t>
  </si>
  <si>
    <t>M0334</t>
  </si>
  <si>
    <t>M0340</t>
  </si>
  <si>
    <t>M0344</t>
  </si>
  <si>
    <t>M0400</t>
  </si>
  <si>
    <t>M0430</t>
  </si>
  <si>
    <t>M0434</t>
  </si>
  <si>
    <t>M0450</t>
  </si>
  <si>
    <t>M4000</t>
  </si>
  <si>
    <t>M4100</t>
  </si>
  <si>
    <t>M4115</t>
  </si>
  <si>
    <t>M4125</t>
  </si>
  <si>
    <t>M4128</t>
  </si>
  <si>
    <t>M4140</t>
  </si>
  <si>
    <t>M4175</t>
  </si>
  <si>
    <t>M4178</t>
  </si>
  <si>
    <t>M4181</t>
  </si>
  <si>
    <t>M4185</t>
  </si>
  <si>
    <t>M4187</t>
  </si>
  <si>
    <t>M4189</t>
  </si>
  <si>
    <t>M4191</t>
  </si>
  <si>
    <t>M4193</t>
  </si>
  <si>
    <t>M4195</t>
  </si>
  <si>
    <t>M4205</t>
  </si>
  <si>
    <t>M4208</t>
  </si>
  <si>
    <t>M4217</t>
  </si>
  <si>
    <t>M4221</t>
  </si>
  <si>
    <t>M4225</t>
  </si>
  <si>
    <t>M4228</t>
  </si>
  <si>
    <t>M4231</t>
  </si>
  <si>
    <t>M4235</t>
  </si>
  <si>
    <t>M4237</t>
  </si>
  <si>
    <t>M4239</t>
  </si>
  <si>
    <t>M4243</t>
  </si>
  <si>
    <t>M4246</t>
  </si>
  <si>
    <t>M4249</t>
  </si>
  <si>
    <t>M4253</t>
  </si>
  <si>
    <t>M4256</t>
  </si>
  <si>
    <t>M4260</t>
  </si>
  <si>
    <t>M4262</t>
  </si>
  <si>
    <t>M4265</t>
  </si>
  <si>
    <t>M4268</t>
  </si>
  <si>
    <t>M4272</t>
  </si>
  <si>
    <t>M4400</t>
  </si>
  <si>
    <t>M4403</t>
  </si>
  <si>
    <t>M4407</t>
  </si>
  <si>
    <t>M4430</t>
  </si>
  <si>
    <t>M4433</t>
  </si>
  <si>
    <t>M4436</t>
  </si>
  <si>
    <t>M4439</t>
  </si>
  <si>
    <t>M4442</t>
  </si>
  <si>
    <t>M4445</t>
  </si>
  <si>
    <t>M4448</t>
  </si>
  <si>
    <t>M4500</t>
  </si>
  <si>
    <t>M4503</t>
  </si>
  <si>
    <t>M4506</t>
  </si>
  <si>
    <t>M4508</t>
  </si>
  <si>
    <t>M4511</t>
  </si>
  <si>
    <t>M4512</t>
  </si>
  <si>
    <t>M4513</t>
  </si>
  <si>
    <t>M4515</t>
  </si>
  <si>
    <t>M4517</t>
  </si>
  <si>
    <t>M4520</t>
  </si>
  <si>
    <t>M4560</t>
  </si>
  <si>
    <t>M4563</t>
  </si>
  <si>
    <t>M4565</t>
  </si>
  <si>
    <t>M4566</t>
  </si>
  <si>
    <t>M4568</t>
  </si>
  <si>
    <t>M4571</t>
  </si>
  <si>
    <t>M4572</t>
  </si>
  <si>
    <t>M4576</t>
  </si>
  <si>
    <t>M4580</t>
  </si>
  <si>
    <t>M4584</t>
  </si>
  <si>
    <t>M4585</t>
  </si>
  <si>
    <t>M4588</t>
  </si>
  <si>
    <t>M4589</t>
  </si>
  <si>
    <t>M4593</t>
  </si>
  <si>
    <t>M4630</t>
  </si>
  <si>
    <t>M4633</t>
  </si>
  <si>
    <t>M4636</t>
  </si>
  <si>
    <t>M4639</t>
  </si>
  <si>
    <t>M4642</t>
  </si>
  <si>
    <t>M4670</t>
  </si>
  <si>
    <t>M4672</t>
  </si>
  <si>
    <t>M4680</t>
  </si>
  <si>
    <t>M4684</t>
  </si>
  <si>
    <t>M4688</t>
  </si>
  <si>
    <t>M4689</t>
  </si>
  <si>
    <t>M4692</t>
  </si>
  <si>
    <t>M4693</t>
  </si>
  <si>
    <t>M4695</t>
  </si>
  <si>
    <t>M4698</t>
  </si>
  <si>
    <t>M4701</t>
  </si>
  <si>
    <t>M4705</t>
  </si>
  <si>
    <t>M4709</t>
  </si>
  <si>
    <t>M4713</t>
  </si>
  <si>
    <t>M4717</t>
  </si>
  <si>
    <t>M4720</t>
  </si>
  <si>
    <t>M4721</t>
  </si>
  <si>
    <t>M4723</t>
  </si>
  <si>
    <t>M4727</t>
  </si>
  <si>
    <t>M4729</t>
  </si>
  <si>
    <t>M4735</t>
  </si>
  <si>
    <t>M4740</t>
  </si>
  <si>
    <t>M4750</t>
  </si>
  <si>
    <t>M4752</t>
  </si>
  <si>
    <t>M4755</t>
  </si>
  <si>
    <t>M4770</t>
  </si>
  <si>
    <t>M4774</t>
  </si>
  <si>
    <t>M4778</t>
  </si>
  <si>
    <t>M4785</t>
  </si>
  <si>
    <t>M4792</t>
  </si>
  <si>
    <t>M4795</t>
  </si>
  <si>
    <t>M4796</t>
  </si>
  <si>
    <t>M4797</t>
  </si>
  <si>
    <t>M4798</t>
  </si>
  <si>
    <t>M4799</t>
  </si>
  <si>
    <t>M4800</t>
  </si>
  <si>
    <t>M4805</t>
  </si>
  <si>
    <t>M4806</t>
  </si>
  <si>
    <t>M4809</t>
  </si>
  <si>
    <t>M4811</t>
  </si>
  <si>
    <t>M4814</t>
  </si>
  <si>
    <t>M4818</t>
  </si>
  <si>
    <t>M4822</t>
  </si>
  <si>
    <t>M4850</t>
  </si>
  <si>
    <t>M4855</t>
  </si>
  <si>
    <t>M4870</t>
  </si>
  <si>
    <t>M5000</t>
  </si>
  <si>
    <t>M5004</t>
  </si>
  <si>
    <t>M5008</t>
  </si>
  <si>
    <t>M5020</t>
  </si>
  <si>
    <t>M5030</t>
  </si>
  <si>
    <t>M5100</t>
  </si>
  <si>
    <t>M5103</t>
  </si>
  <si>
    <t>M5107</t>
  </si>
  <si>
    <t>M5110</t>
  </si>
  <si>
    <t>M5112</t>
  </si>
  <si>
    <t>M5116</t>
  </si>
  <si>
    <t>M5200</t>
  </si>
  <si>
    <t>M5202</t>
  </si>
  <si>
    <t>M5206</t>
  </si>
  <si>
    <t>M5210</t>
  </si>
  <si>
    <t>M5214</t>
  </si>
  <si>
    <t>M5218</t>
  </si>
  <si>
    <t>M5219</t>
  </si>
  <si>
    <t>M5221</t>
  </si>
  <si>
    <t>M5222</t>
  </si>
  <si>
    <t>M5230</t>
  </si>
  <si>
    <t>M5300</t>
  </si>
  <si>
    <t>M5303</t>
  </si>
  <si>
    <t>M5306</t>
  </si>
  <si>
    <t>M5308</t>
  </si>
  <si>
    <t>M5500</t>
  </si>
  <si>
    <t>M5504</t>
  </si>
  <si>
    <t>M5508</t>
  </si>
  <si>
    <t>M5512</t>
  </si>
  <si>
    <t>M5516</t>
  </si>
  <si>
    <t>M5520</t>
  </si>
  <si>
    <t>M5524</t>
  </si>
  <si>
    <t>M5528</t>
  </si>
  <si>
    <t>M5532</t>
  </si>
  <si>
    <t>M5536</t>
  </si>
  <si>
    <t>M5540</t>
  </si>
  <si>
    <t>M5544</t>
  </si>
  <si>
    <t>M5548</t>
  </si>
  <si>
    <t>M7000</t>
  </si>
  <si>
    <t>M7018</t>
  </si>
  <si>
    <t>M7022</t>
  </si>
  <si>
    <t>M7025</t>
  </si>
  <si>
    <t>M7028</t>
  </si>
  <si>
    <t>M7040</t>
  </si>
  <si>
    <t>M7044</t>
  </si>
  <si>
    <t>M7047</t>
  </si>
  <si>
    <t>M7051</t>
  </si>
  <si>
    <t>M7070</t>
  </si>
  <si>
    <t>M7073</t>
  </si>
  <si>
    <t>M7076</t>
  </si>
  <si>
    <t>M7078</t>
  </si>
  <si>
    <t>M7082</t>
  </si>
  <si>
    <t>M7085</t>
  </si>
  <si>
    <t>M7088</t>
  </si>
  <si>
    <t>M7091</t>
  </si>
  <si>
    <t>Q0002</t>
  </si>
  <si>
    <t>Q0040</t>
  </si>
  <si>
    <t>Q0042</t>
  </si>
  <si>
    <t>Q0043</t>
  </si>
  <si>
    <t>Q0120</t>
  </si>
  <si>
    <t>Q0128</t>
  </si>
  <si>
    <t>Q0198</t>
  </si>
  <si>
    <t>Q0221</t>
  </si>
  <si>
    <t>Q0232</t>
  </si>
  <si>
    <t>Q0233</t>
  </si>
  <si>
    <t>Q0234</t>
  </si>
  <si>
    <t>Q0259</t>
  </si>
  <si>
    <t>Q0602</t>
  </si>
  <si>
    <t>S0105</t>
  </si>
  <si>
    <t>S0106</t>
  </si>
  <si>
    <t>S0108</t>
  </si>
  <si>
    <t>S0230</t>
  </si>
  <si>
    <t>S0231</t>
  </si>
  <si>
    <t>S0233</t>
  </si>
  <si>
    <t>S0235</t>
  </si>
  <si>
    <t>S0257</t>
  </si>
  <si>
    <t>S0267</t>
  </si>
  <si>
    <t>S0271</t>
  </si>
  <si>
    <t>S0273</t>
  </si>
  <si>
    <t>S0274</t>
  </si>
  <si>
    <t>S0275</t>
  </si>
  <si>
    <t>S0276</t>
  </si>
  <si>
    <t>S0277</t>
  </si>
  <si>
    <t>S0319</t>
  </si>
  <si>
    <t>S0326</t>
  </si>
  <si>
    <t>S0334</t>
  </si>
  <si>
    <t>S0337</t>
  </si>
  <si>
    <t>S0347</t>
  </si>
  <si>
    <t>S0350</t>
  </si>
  <si>
    <t>S0364</t>
  </si>
  <si>
    <t>S0365</t>
  </si>
  <si>
    <t>S0467</t>
  </si>
  <si>
    <t>S0624</t>
  </si>
  <si>
    <t>S0794</t>
  </si>
  <si>
    <t>S2050</t>
  </si>
  <si>
    <t>S2123</t>
  </si>
  <si>
    <t>S2134</t>
  </si>
  <si>
    <t>S2138</t>
  </si>
  <si>
    <t>S2285</t>
  </si>
  <si>
    <t>S2286</t>
  </si>
  <si>
    <t>S2287</t>
  </si>
  <si>
    <t>S2288</t>
  </si>
  <si>
    <t>S2471</t>
  </si>
  <si>
    <t>S2762</t>
  </si>
  <si>
    <t>S2915</t>
  </si>
  <si>
    <t>S3084</t>
  </si>
  <si>
    <t>S3111</t>
  </si>
  <si>
    <t>S3112</t>
  </si>
  <si>
    <t>S3113</t>
  </si>
  <si>
    <t>S3114</t>
  </si>
  <si>
    <t>S3115</t>
  </si>
  <si>
    <t>S3116</t>
  </si>
  <si>
    <t>S3117</t>
  </si>
  <si>
    <t>S3361</t>
  </si>
  <si>
    <t>S3370</t>
  </si>
  <si>
    <t>S3457</t>
  </si>
  <si>
    <t>S3458</t>
  </si>
  <si>
    <t>S3459</t>
  </si>
  <si>
    <t>S3519</t>
  </si>
  <si>
    <t>S3900</t>
  </si>
  <si>
    <t>S3903</t>
  </si>
  <si>
    <t>S3904</t>
  </si>
  <si>
    <t>S3907</t>
  </si>
  <si>
    <t>S3909</t>
  </si>
  <si>
    <t>S3911</t>
  </si>
  <si>
    <t>S3912</t>
  </si>
  <si>
    <t>S3915</t>
  </si>
  <si>
    <t>S3916</t>
  </si>
  <si>
    <t>S3918</t>
  </si>
  <si>
    <t>S3920</t>
  </si>
  <si>
    <t>S3922</t>
  </si>
  <si>
    <t>S3924</t>
  </si>
  <si>
    <t>S3938</t>
  </si>
  <si>
    <t>S3940</t>
  </si>
  <si>
    <t>S3942</t>
  </si>
  <si>
    <t>S3946</t>
  </si>
  <si>
    <t>S3948</t>
  </si>
  <si>
    <t>S3950</t>
  </si>
  <si>
    <t>S3952</t>
  </si>
  <si>
    <t>S3959</t>
  </si>
  <si>
    <t>S3960</t>
  </si>
  <si>
    <t>S3962</t>
  </si>
  <si>
    <t>S3963</t>
  </si>
  <si>
    <t>S3965</t>
  </si>
  <si>
    <t>S3966</t>
  </si>
  <si>
    <t>S3967</t>
  </si>
  <si>
    <t>S3969</t>
  </si>
  <si>
    <t>S3970</t>
  </si>
  <si>
    <t>S3972</t>
  </si>
  <si>
    <t>S3973</t>
  </si>
  <si>
    <t>S3979</t>
  </si>
  <si>
    <t>S3980</t>
  </si>
  <si>
    <t>S3982</t>
  </si>
  <si>
    <t>S3983</t>
  </si>
  <si>
    <t>S3985</t>
  </si>
  <si>
    <t>S3986</t>
  </si>
  <si>
    <t>S3988</t>
  </si>
  <si>
    <t>S3990</t>
  </si>
  <si>
    <t>S3991</t>
  </si>
  <si>
    <t>S3992</t>
  </si>
  <si>
    <t>S3994</t>
  </si>
  <si>
    <t>S3996</t>
  </si>
  <si>
    <t>S3998</t>
  </si>
  <si>
    <t>S3999</t>
  </si>
  <si>
    <t>S4002</t>
  </si>
  <si>
    <t>S4006</t>
  </si>
  <si>
    <t>S4007</t>
  </si>
  <si>
    <t>S4010</t>
  </si>
  <si>
    <t>S4011</t>
  </si>
  <si>
    <t>S4014</t>
  </si>
  <si>
    <t>S4015</t>
  </si>
  <si>
    <t>S4018</t>
  </si>
  <si>
    <t>S4019</t>
  </si>
  <si>
    <t>S4022</t>
  </si>
  <si>
    <t>S4024</t>
  </si>
  <si>
    <t>S4026</t>
  </si>
  <si>
    <t>S4502</t>
  </si>
  <si>
    <t>S4503</t>
  </si>
  <si>
    <t>S6551</t>
  </si>
  <si>
    <t>S7700</t>
  </si>
  <si>
    <t>S7712</t>
  </si>
  <si>
    <t>S7721</t>
  </si>
  <si>
    <t>S7731</t>
  </si>
  <si>
    <t>S7741</t>
  </si>
  <si>
    <t>S8066</t>
  </si>
  <si>
    <t>S8110</t>
  </si>
  <si>
    <t>S8718</t>
  </si>
  <si>
    <t>S8719</t>
  </si>
  <si>
    <t>S8720</t>
  </si>
  <si>
    <t>S8721</t>
  </si>
  <si>
    <t>S8722</t>
  </si>
  <si>
    <t>S8723</t>
  </si>
  <si>
    <t>S8724</t>
  </si>
  <si>
    <t>S8751</t>
  </si>
  <si>
    <t>S8779</t>
  </si>
  <si>
    <t>BLW1001-0181</t>
  </si>
  <si>
    <t>BLW1001-0182</t>
  </si>
  <si>
    <t>C0560</t>
  </si>
  <si>
    <t>C0561</t>
  </si>
  <si>
    <t>C0562</t>
  </si>
  <si>
    <t>C0563</t>
  </si>
  <si>
    <t>C0564</t>
  </si>
  <si>
    <t>C0700</t>
  </si>
  <si>
    <t>C0702</t>
  </si>
  <si>
    <t>C0703</t>
  </si>
  <si>
    <t>C0704</t>
  </si>
  <si>
    <t>C0705</t>
  </si>
  <si>
    <t>C0706</t>
  </si>
  <si>
    <t>C0780</t>
  </si>
  <si>
    <t>C0781</t>
  </si>
  <si>
    <t>C0783</t>
  </si>
  <si>
    <t>C0785</t>
  </si>
  <si>
    <t>C0787</t>
  </si>
  <si>
    <t>C0796</t>
  </si>
  <si>
    <t>C0797</t>
  </si>
  <si>
    <t>C0799</t>
  </si>
  <si>
    <t>C0801</t>
  </si>
  <si>
    <t>C0803</t>
  </si>
  <si>
    <t>C0825</t>
  </si>
  <si>
    <t>C0826</t>
  </si>
  <si>
    <t>C0828</t>
  </si>
  <si>
    <t>C0830</t>
  </si>
  <si>
    <t>C0832</t>
  </si>
  <si>
    <t>C1052</t>
  </si>
  <si>
    <t>C1055</t>
  </si>
  <si>
    <t>C1056</t>
  </si>
  <si>
    <t>C1064</t>
  </si>
  <si>
    <t>C1072</t>
  </si>
  <si>
    <t>C1074</t>
  </si>
  <si>
    <t>C1092</t>
  </si>
  <si>
    <t>C1530</t>
  </si>
  <si>
    <t>C1702</t>
  </si>
  <si>
    <t>C1862</t>
  </si>
  <si>
    <t>C1863</t>
  </si>
  <si>
    <t>C1901</t>
  </si>
  <si>
    <t>C1909</t>
  </si>
  <si>
    <t>C1920</t>
  </si>
  <si>
    <t>C1921</t>
  </si>
  <si>
    <t>C2132</t>
  </si>
  <si>
    <t>C2404</t>
  </si>
  <si>
    <t>C2405</t>
  </si>
  <si>
    <t>C2406</t>
  </si>
  <si>
    <t>C2408</t>
  </si>
  <si>
    <t>C2410</t>
  </si>
  <si>
    <t>C2411</t>
  </si>
  <si>
    <t>C2425</t>
  </si>
  <si>
    <t>C2427</t>
  </si>
  <si>
    <t>C2551</t>
  </si>
  <si>
    <t>C3005</t>
  </si>
  <si>
    <t>C3017</t>
  </si>
  <si>
    <t>C3045</t>
  </si>
  <si>
    <t>C3046</t>
  </si>
  <si>
    <t>C3071</t>
  </si>
  <si>
    <t>C4002</t>
  </si>
  <si>
    <t>C4031</t>
  </si>
  <si>
    <t>C4032</t>
  </si>
  <si>
    <t>C4047</t>
  </si>
  <si>
    <t>C6119</t>
  </si>
  <si>
    <t>C6217</t>
  </si>
  <si>
    <t>C6219</t>
  </si>
  <si>
    <t>C6400</t>
  </si>
  <si>
    <t>C6401</t>
  </si>
  <si>
    <t>C6402</t>
  </si>
  <si>
    <t>C6403</t>
  </si>
  <si>
    <t>C6404</t>
  </si>
  <si>
    <t>C6421</t>
  </si>
  <si>
    <t>C6422</t>
  </si>
  <si>
    <t>C6423</t>
  </si>
  <si>
    <t>C6424</t>
  </si>
  <si>
    <t>C6425</t>
  </si>
  <si>
    <t>C6426</t>
  </si>
  <si>
    <t>C6441</t>
  </si>
  <si>
    <t>C6442</t>
  </si>
  <si>
    <t>C6443</t>
  </si>
  <si>
    <t>C6444</t>
  </si>
  <si>
    <t>C6445</t>
  </si>
  <si>
    <t>C6446</t>
  </si>
  <si>
    <t>C6526</t>
  </si>
  <si>
    <t>C6620</t>
  </si>
  <si>
    <t>C6621</t>
  </si>
  <si>
    <t>C6643</t>
  </si>
  <si>
    <t>C6651</t>
  </si>
  <si>
    <t>C6654</t>
  </si>
  <si>
    <t>C6701</t>
  </si>
  <si>
    <t>C6702</t>
  </si>
  <si>
    <t>C6704</t>
  </si>
  <si>
    <t>C7005</t>
  </si>
  <si>
    <t>C7006</t>
  </si>
  <si>
    <t>C7050</t>
  </si>
  <si>
    <t>C7051</t>
  </si>
  <si>
    <t>C7060</t>
  </si>
  <si>
    <t>C7133</t>
  </si>
  <si>
    <t>C7155</t>
  </si>
  <si>
    <t>C7220</t>
  </si>
  <si>
    <t>C7411</t>
  </si>
  <si>
    <t>C7420</t>
  </si>
  <si>
    <t>C7422</t>
  </si>
  <si>
    <t>C7520</t>
  </si>
  <si>
    <t>C8003</t>
  </si>
  <si>
    <t>C8004</t>
  </si>
  <si>
    <t>C8008</t>
  </si>
  <si>
    <t>C8011</t>
  </si>
  <si>
    <t>C8012</t>
  </si>
  <si>
    <t>C8058</t>
  </si>
  <si>
    <t>C9614</t>
  </si>
  <si>
    <t>C9616</t>
  </si>
  <si>
    <t>C9618</t>
  </si>
  <si>
    <t>C9620</t>
  </si>
  <si>
    <t>C9622</t>
  </si>
  <si>
    <t>C9624</t>
  </si>
  <si>
    <t>C9626</t>
  </si>
  <si>
    <t>C9628</t>
  </si>
  <si>
    <t>C9642</t>
  </si>
  <si>
    <t>C9644</t>
  </si>
  <si>
    <t>C9658</t>
  </si>
  <si>
    <t>C9692</t>
  </si>
  <si>
    <t>C9694</t>
  </si>
  <si>
    <t>CCY1001-0001</t>
  </si>
  <si>
    <t>CCY1002-0002</t>
  </si>
  <si>
    <t>CCY1003-0003</t>
  </si>
  <si>
    <t>E0017</t>
  </si>
  <si>
    <t>E0027</t>
  </si>
  <si>
    <t>E0032</t>
  </si>
  <si>
    <t>E0033</t>
  </si>
  <si>
    <t>E0043</t>
  </si>
  <si>
    <t>E0154</t>
  </si>
  <si>
    <t>E0155</t>
  </si>
  <si>
    <t>E0156</t>
  </si>
  <si>
    <t>E0272</t>
  </si>
  <si>
    <t>E0286</t>
  </si>
  <si>
    <t>E0287</t>
  </si>
  <si>
    <t>E0350</t>
  </si>
  <si>
    <t>E0351</t>
  </si>
  <si>
    <t>E0390</t>
  </si>
  <si>
    <t>E0470</t>
  </si>
  <si>
    <t>E0770</t>
  </si>
  <si>
    <t>E0800</t>
  </si>
  <si>
    <t>E0850</t>
  </si>
  <si>
    <t>E0861</t>
  </si>
  <si>
    <t>E0890</t>
  </si>
  <si>
    <t>E0920</t>
  </si>
  <si>
    <t>E0921</t>
  </si>
  <si>
    <t>E0960</t>
  </si>
  <si>
    <t>E0990</t>
  </si>
  <si>
    <t>E2481</t>
  </si>
  <si>
    <t>E2813</t>
  </si>
  <si>
    <t>E3291</t>
  </si>
  <si>
    <t>E3612</t>
  </si>
  <si>
    <t>E3761</t>
  </si>
  <si>
    <t>E3881</t>
  </si>
  <si>
    <t>E3962</t>
  </si>
  <si>
    <t>E4013</t>
  </si>
  <si>
    <t>E4014</t>
  </si>
  <si>
    <t>E4015</t>
  </si>
  <si>
    <t>E4016</t>
  </si>
  <si>
    <t>E4017</t>
  </si>
  <si>
    <t>E4018</t>
  </si>
  <si>
    <t>E4019</t>
  </si>
  <si>
    <t>E4020</t>
  </si>
  <si>
    <t>E4021</t>
  </si>
  <si>
    <t>E4081</t>
  </si>
  <si>
    <t>E4082</t>
  </si>
  <si>
    <t>E4083</t>
  </si>
  <si>
    <t>E4281</t>
  </si>
  <si>
    <t>E4361</t>
  </si>
  <si>
    <t>E4481</t>
  </si>
  <si>
    <t>E4561</t>
  </si>
  <si>
    <t>E4891</t>
  </si>
  <si>
    <t>E4926</t>
  </si>
  <si>
    <t>E5011</t>
  </si>
  <si>
    <t>E5012</t>
  </si>
  <si>
    <t>E5161</t>
  </si>
  <si>
    <t>E5292</t>
  </si>
  <si>
    <t>E5326</t>
  </si>
  <si>
    <t>E5361</t>
  </si>
  <si>
    <t>E5481</t>
  </si>
  <si>
    <t>E5561</t>
  </si>
  <si>
    <t>E5612</t>
  </si>
  <si>
    <t>E5681</t>
  </si>
  <si>
    <t>E5682</t>
  </si>
  <si>
    <t>E5881</t>
  </si>
  <si>
    <t>E9352</t>
  </si>
  <si>
    <t>E9356</t>
  </si>
  <si>
    <t>E9357</t>
  </si>
  <si>
    <t>EMS1009-1000</t>
  </si>
  <si>
    <t>EMS1009-1001</t>
  </si>
  <si>
    <t>EMS1009-1002</t>
  </si>
  <si>
    <t>EMS1009-1003</t>
  </si>
  <si>
    <t>H0308</t>
  </si>
  <si>
    <t>H0309</t>
  </si>
  <si>
    <t>H0310</t>
  </si>
  <si>
    <t>H0311</t>
  </si>
  <si>
    <t>H0312</t>
  </si>
  <si>
    <t>H0313</t>
  </si>
  <si>
    <t>H0314</t>
  </si>
  <si>
    <t>H0315</t>
  </si>
  <si>
    <t>H0316</t>
  </si>
  <si>
    <t>H0317</t>
  </si>
  <si>
    <t>H0318</t>
  </si>
  <si>
    <t>H0319</t>
  </si>
  <si>
    <t>H0320</t>
  </si>
  <si>
    <t>H0321</t>
  </si>
  <si>
    <t>H0322</t>
  </si>
  <si>
    <t>H0323</t>
  </si>
  <si>
    <t>H0324</t>
  </si>
  <si>
    <t>H0325</t>
  </si>
  <si>
    <t>H0326</t>
  </si>
  <si>
    <t>H0327</t>
  </si>
  <si>
    <t>H0490</t>
  </si>
  <si>
    <t>H0491</t>
  </si>
  <si>
    <t>H0492</t>
  </si>
  <si>
    <t>H0493</t>
  </si>
  <si>
    <t>H0494</t>
  </si>
  <si>
    <t>H0495</t>
  </si>
  <si>
    <t>H0496</t>
  </si>
  <si>
    <t>H0497</t>
  </si>
  <si>
    <t>H0498</t>
  </si>
  <si>
    <t>H0499</t>
  </si>
  <si>
    <t>H0501</t>
  </si>
  <si>
    <t>H0502</t>
  </si>
  <si>
    <t>H0540</t>
  </si>
  <si>
    <t>H0541</t>
  </si>
  <si>
    <t>H0542</t>
  </si>
  <si>
    <t>H0543</t>
  </si>
  <si>
    <t>H0544</t>
  </si>
  <si>
    <t>H0545</t>
  </si>
  <si>
    <t>H0601</t>
  </si>
  <si>
    <t>H0602</t>
  </si>
  <si>
    <t>H0603</t>
  </si>
  <si>
    <t>H0604</t>
  </si>
  <si>
    <t>H0605</t>
  </si>
  <si>
    <t>H0702</t>
  </si>
  <si>
    <t>H0703</t>
  </si>
  <si>
    <t>H0704</t>
  </si>
  <si>
    <t>H0705</t>
  </si>
  <si>
    <t>H0706</t>
  </si>
  <si>
    <t>H0707</t>
  </si>
  <si>
    <t>H0756</t>
  </si>
  <si>
    <t>H0757</t>
  </si>
  <si>
    <t>H0758</t>
  </si>
  <si>
    <t>H0759</t>
  </si>
  <si>
    <t>H0760</t>
  </si>
  <si>
    <t>H0761</t>
  </si>
  <si>
    <t>H0762</t>
  </si>
  <si>
    <t>H0763</t>
  </si>
  <si>
    <t>H0764</t>
  </si>
  <si>
    <t>H0765</t>
  </si>
  <si>
    <t>H0766</t>
  </si>
  <si>
    <t>H0767</t>
  </si>
  <si>
    <t>H0768</t>
  </si>
  <si>
    <t>H0793</t>
  </si>
  <si>
    <t>H1025</t>
  </si>
  <si>
    <t>H1125</t>
  </si>
  <si>
    <t>H1217</t>
  </si>
  <si>
    <t>H1427</t>
  </si>
  <si>
    <t>H1428</t>
  </si>
  <si>
    <t>H1430</t>
  </si>
  <si>
    <t>H1432</t>
  </si>
  <si>
    <t>H1438</t>
  </si>
  <si>
    <t>H1521</t>
  </si>
  <si>
    <t>H2016</t>
  </si>
  <si>
    <t>H2019</t>
  </si>
  <si>
    <t>H2021</t>
  </si>
  <si>
    <t>H2023</t>
  </si>
  <si>
    <t>H2025</t>
  </si>
  <si>
    <t>H2030</t>
  </si>
  <si>
    <t>H2032</t>
  </si>
  <si>
    <t>H2034</t>
  </si>
  <si>
    <t>H2036</t>
  </si>
  <si>
    <t>H2038</t>
  </si>
  <si>
    <t>H2048</t>
  </si>
  <si>
    <t>H2049</t>
  </si>
  <si>
    <t>H2052</t>
  </si>
  <si>
    <t>H2054</t>
  </si>
  <si>
    <t>H2055</t>
  </si>
  <si>
    <t>H2219</t>
  </si>
  <si>
    <t>H3111</t>
  </si>
  <si>
    <t>H3170</t>
  </si>
  <si>
    <t>H3172</t>
  </si>
  <si>
    <t>H3175</t>
  </si>
  <si>
    <t>H3176</t>
  </si>
  <si>
    <t>H3180</t>
  </si>
  <si>
    <t>H3181</t>
  </si>
  <si>
    <t>H3323</t>
  </si>
  <si>
    <t>H3324</t>
  </si>
  <si>
    <t>H3325</t>
  </si>
  <si>
    <t>H3326</t>
  </si>
  <si>
    <t>H3327</t>
  </si>
  <si>
    <t>H3328</t>
  </si>
  <si>
    <t>H3329</t>
  </si>
  <si>
    <t>H3330</t>
  </si>
  <si>
    <t>H3331</t>
  </si>
  <si>
    <t>H3332</t>
  </si>
  <si>
    <t>H3333</t>
  </si>
  <si>
    <t>H3334</t>
  </si>
  <si>
    <t>H3335</t>
  </si>
  <si>
    <t>H3336</t>
  </si>
  <si>
    <t>H3337</t>
  </si>
  <si>
    <t>H3338</t>
  </si>
  <si>
    <t>H3339</t>
  </si>
  <si>
    <t>H3340</t>
  </si>
  <si>
    <t>H3375</t>
  </si>
  <si>
    <t>H3376</t>
  </si>
  <si>
    <t>H3377</t>
  </si>
  <si>
    <t>H3379</t>
  </si>
  <si>
    <t>Q0003</t>
  </si>
  <si>
    <t>Q0075</t>
  </si>
  <si>
    <t>Q0080</t>
  </si>
  <si>
    <t>Q0085</t>
  </si>
  <si>
    <t>Q0090</t>
  </si>
  <si>
    <t>Q0131</t>
  </si>
  <si>
    <t>Q0550</t>
  </si>
  <si>
    <t>Q1101</t>
  </si>
  <si>
    <t>Q1102</t>
  </si>
  <si>
    <t>Q1107</t>
  </si>
  <si>
    <t>Q1109</t>
  </si>
  <si>
    <t>Q1113</t>
  </si>
  <si>
    <t>Q1117</t>
  </si>
  <si>
    <t>Q1122</t>
  </si>
  <si>
    <t>Q1126</t>
  </si>
  <si>
    <t>S0202</t>
  </si>
  <si>
    <t>S0203</t>
  </si>
  <si>
    <t>S0211</t>
  </si>
  <si>
    <t>S0212</t>
  </si>
  <si>
    <t>S0213</t>
  </si>
  <si>
    <t>S0220</t>
  </si>
  <si>
    <t>S0221</t>
  </si>
  <si>
    <t>S0222</t>
  </si>
  <si>
    <t>S0223</t>
  </si>
  <si>
    <t>S0232</t>
  </si>
  <si>
    <t>S0234</t>
  </si>
  <si>
    <t>S0254</t>
  </si>
  <si>
    <t>S0262</t>
  </si>
  <si>
    <t>S0264</t>
  </si>
  <si>
    <t>S0269</t>
  </si>
  <si>
    <t>S0278</t>
  </si>
  <si>
    <t>S0500</t>
  </si>
  <si>
    <t>S0638</t>
  </si>
  <si>
    <t>S0639</t>
  </si>
  <si>
    <t>S0706</t>
  </si>
  <si>
    <t>S2125</t>
  </si>
  <si>
    <t>S2130</t>
  </si>
  <si>
    <t>S2142</t>
  </si>
  <si>
    <t>S2236</t>
  </si>
  <si>
    <t>S2300</t>
  </si>
  <si>
    <t>S2782</t>
  </si>
  <si>
    <t>S2840</t>
  </si>
  <si>
    <t>S2913</t>
  </si>
  <si>
    <t>S2927</t>
  </si>
  <si>
    <t>S3026</t>
  </si>
  <si>
    <t>S3107</t>
  </si>
  <si>
    <t>S3225</t>
  </si>
  <si>
    <t>S3226</t>
  </si>
  <si>
    <t>S3227</t>
  </si>
  <si>
    <t>S3228</t>
  </si>
  <si>
    <t>S3396</t>
  </si>
  <si>
    <t>S3410</t>
  </si>
  <si>
    <t>S3513</t>
  </si>
  <si>
    <t>S3517</t>
  </si>
  <si>
    <t>S4385</t>
  </si>
  <si>
    <t>S4386</t>
  </si>
  <si>
    <t>S4387</t>
  </si>
  <si>
    <t>S4389</t>
  </si>
  <si>
    <t>S4390</t>
  </si>
  <si>
    <t>S4391</t>
  </si>
  <si>
    <t>S4392</t>
  </si>
  <si>
    <t>S4394</t>
  </si>
  <si>
    <t>S4395</t>
  </si>
  <si>
    <t>S4397</t>
  </si>
  <si>
    <t>S4420</t>
  </si>
  <si>
    <t>S4810</t>
  </si>
  <si>
    <t>S6205</t>
  </si>
  <si>
    <t>S6210</t>
  </si>
  <si>
    <t>S6215</t>
  </si>
  <si>
    <t>S6230</t>
  </si>
  <si>
    <t>S6260</t>
  </si>
  <si>
    <t>S6275</t>
  </si>
  <si>
    <t>S6311</t>
  </si>
  <si>
    <t>S6312</t>
  </si>
  <si>
    <t>S6313</t>
  </si>
  <si>
    <t>S6314</t>
  </si>
  <si>
    <t>S6315</t>
  </si>
  <si>
    <t>S6324</t>
  </si>
  <si>
    <t>S6581</t>
  </si>
  <si>
    <t>S7000</t>
  </si>
  <si>
    <t>S7001</t>
  </si>
  <si>
    <t>S7009</t>
  </si>
  <si>
    <t>S7010</t>
  </si>
  <si>
    <t>S7011</t>
  </si>
  <si>
    <t>S7017</t>
  </si>
  <si>
    <t>S7018</t>
  </si>
  <si>
    <t>S7030</t>
  </si>
  <si>
    <t>S7033</t>
  </si>
  <si>
    <t>S7034</t>
  </si>
  <si>
    <t>S7040</t>
  </si>
  <si>
    <t>S7041</t>
  </si>
  <si>
    <t>S7042</t>
  </si>
  <si>
    <t>S7050</t>
  </si>
  <si>
    <t>S7051</t>
  </si>
  <si>
    <t>S7060</t>
  </si>
  <si>
    <t>S7061</t>
  </si>
  <si>
    <t>S7070</t>
  </si>
  <si>
    <t>S7071</t>
  </si>
  <si>
    <t>S7713</t>
  </si>
  <si>
    <t>S7714</t>
  </si>
  <si>
    <t>S7722</t>
  </si>
  <si>
    <t>S7723</t>
  </si>
  <si>
    <t>S7732</t>
  </si>
  <si>
    <t>S7733</t>
  </si>
  <si>
    <t>S7742</t>
  </si>
  <si>
    <t>S7743</t>
  </si>
  <si>
    <t>S7770</t>
  </si>
  <si>
    <t>S7780</t>
  </si>
  <si>
    <t>S7783</t>
  </si>
  <si>
    <t>S7784</t>
  </si>
  <si>
    <t>S7808</t>
  </si>
  <si>
    <t>S7810</t>
  </si>
  <si>
    <t>S7812</t>
  </si>
  <si>
    <t>S8501</t>
  </si>
  <si>
    <t>S8502</t>
  </si>
  <si>
    <t>S8511</t>
  </si>
  <si>
    <t>S8513</t>
  </si>
  <si>
    <t>S8515</t>
  </si>
  <si>
    <t>S8517</t>
  </si>
  <si>
    <t>S8519</t>
  </si>
  <si>
    <t>S8521</t>
  </si>
  <si>
    <t>S8523</t>
  </si>
  <si>
    <t>S8525</t>
  </si>
  <si>
    <t>S8531</t>
  </si>
  <si>
    <t>S8539</t>
  </si>
  <si>
    <t>S8547</t>
  </si>
  <si>
    <t>S8553</t>
  </si>
  <si>
    <t>S8570</t>
  </si>
  <si>
    <t>S8571</t>
  </si>
  <si>
    <t>S8578</t>
  </si>
  <si>
    <t>S8590</t>
  </si>
  <si>
    <t>S8754</t>
  </si>
  <si>
    <t>S8761</t>
  </si>
  <si>
    <t>S9302</t>
  </si>
  <si>
    <t>S9311</t>
  </si>
  <si>
    <t>S9313</t>
  </si>
  <si>
    <t>S9315</t>
  </si>
  <si>
    <t>S9317</t>
  </si>
  <si>
    <t>S9319</t>
  </si>
  <si>
    <t>S9321</t>
  </si>
  <si>
    <t>S9323</t>
  </si>
  <si>
    <t>S9325</t>
  </si>
  <si>
    <t>S9331</t>
  </si>
  <si>
    <t>S9339</t>
  </si>
  <si>
    <t>S9351</t>
  </si>
  <si>
    <t>S9353</t>
  </si>
  <si>
    <t>S9355</t>
  </si>
  <si>
    <t>S9357</t>
  </si>
  <si>
    <t>S9382</t>
  </si>
  <si>
    <t>S9554</t>
  </si>
  <si>
    <t>S9561</t>
  </si>
  <si>
    <t>C2085</t>
  </si>
  <si>
    <t>C2122</t>
  </si>
  <si>
    <t>C2123</t>
  </si>
  <si>
    <t>C2124</t>
  </si>
  <si>
    <t>C2125</t>
  </si>
  <si>
    <t>C2126</t>
  </si>
  <si>
    <t>C2158</t>
  </si>
  <si>
    <t>C2179</t>
  </si>
  <si>
    <t>C2180</t>
  </si>
  <si>
    <t>C2181</t>
  </si>
  <si>
    <t>C2182</t>
  </si>
  <si>
    <t>C2183</t>
  </si>
  <si>
    <t>C2502</t>
  </si>
  <si>
    <t>C6710</t>
  </si>
  <si>
    <t>C6711</t>
  </si>
  <si>
    <t>C7204</t>
  </si>
  <si>
    <t>C7205</t>
  </si>
  <si>
    <t>C8900</t>
  </si>
  <si>
    <t>C8903</t>
  </si>
  <si>
    <t>C8907</t>
  </si>
  <si>
    <t>C8911</t>
  </si>
  <si>
    <t>C8914</t>
  </si>
  <si>
    <t>C8920</t>
  </si>
  <si>
    <t>C8924</t>
  </si>
  <si>
    <t>C8930</t>
  </si>
  <si>
    <t>C8935</t>
  </si>
  <si>
    <t>C8940</t>
  </si>
  <si>
    <t>C8945</t>
  </si>
  <si>
    <t>C8950</t>
  </si>
  <si>
    <t>C8955</t>
  </si>
  <si>
    <t>C9580</t>
  </si>
  <si>
    <t>C9585</t>
  </si>
  <si>
    <t>M0100</t>
  </si>
  <si>
    <t>M0105</t>
  </si>
  <si>
    <t>M0110</t>
  </si>
  <si>
    <t>M0113</t>
  </si>
  <si>
    <t>M0116</t>
  </si>
  <si>
    <t>M0119</t>
  </si>
  <si>
    <t>M0203</t>
  </si>
  <si>
    <t>M0206</t>
  </si>
  <si>
    <t>M0305</t>
  </si>
  <si>
    <t>M0337</t>
  </si>
  <si>
    <t>M0405</t>
  </si>
  <si>
    <t>M0408</t>
  </si>
  <si>
    <t>M0411</t>
  </si>
  <si>
    <t>M0414</t>
  </si>
  <si>
    <t>M0417</t>
  </si>
  <si>
    <t>M0437</t>
  </si>
  <si>
    <t>M0440</t>
  </si>
  <si>
    <t>M0500</t>
  </si>
  <si>
    <t>M0504</t>
  </si>
  <si>
    <t>M0508</t>
  </si>
  <si>
    <t>M0510</t>
  </si>
  <si>
    <t>M0512</t>
  </si>
  <si>
    <t>M0516</t>
  </si>
  <si>
    <t>M0520</t>
  </si>
  <si>
    <t>M0524</t>
  </si>
  <si>
    <t>M0528</t>
  </si>
  <si>
    <t>M0532</t>
  </si>
  <si>
    <t>M0536</t>
  </si>
  <si>
    <t>M0540</t>
  </si>
  <si>
    <t>M0544</t>
  </si>
  <si>
    <t>M0548</t>
  </si>
  <si>
    <t>M2000</t>
  </si>
  <si>
    <t>M2020</t>
  </si>
  <si>
    <t>M2024</t>
  </si>
  <si>
    <t>M2028</t>
  </si>
  <si>
    <t>M2032</t>
  </si>
  <si>
    <t>M2036</t>
  </si>
  <si>
    <t>M2050</t>
  </si>
  <si>
    <t>M2054</t>
  </si>
  <si>
    <t>M2058</t>
  </si>
  <si>
    <t>M2062</t>
  </si>
  <si>
    <t>M2080</t>
  </si>
  <si>
    <t>M2084</t>
  </si>
  <si>
    <t>M2088</t>
  </si>
  <si>
    <t>M2092</t>
  </si>
  <si>
    <t>M2096</t>
  </si>
  <si>
    <t>M2100</t>
  </si>
  <si>
    <t>M2104</t>
  </si>
  <si>
    <t>M2108</t>
  </si>
  <si>
    <t>M2112</t>
  </si>
  <si>
    <t>M2116</t>
  </si>
  <si>
    <t>M2140</t>
  </si>
  <si>
    <t>M2144</t>
  </si>
  <si>
    <t>M2148</t>
  </si>
  <si>
    <t>M2152</t>
  </si>
  <si>
    <t>M2156</t>
  </si>
  <si>
    <t>M2160</t>
  </si>
  <si>
    <t>M2164</t>
  </si>
  <si>
    <t>M2168</t>
  </si>
  <si>
    <t>M3000</t>
  </si>
  <si>
    <t>M3100</t>
  </si>
  <si>
    <t>M3110</t>
  </si>
  <si>
    <t>M3120</t>
  </si>
  <si>
    <t>M3123</t>
  </si>
  <si>
    <t>M3124</t>
  </si>
  <si>
    <t>M3128</t>
  </si>
  <si>
    <t>M3132</t>
  </si>
  <si>
    <t>M3136</t>
  </si>
  <si>
    <t>M3140</t>
  </si>
  <si>
    <t>M3160</t>
  </si>
  <si>
    <t>M3164</t>
  </si>
  <si>
    <t>M3168</t>
  </si>
  <si>
    <t>M3170</t>
  </si>
  <si>
    <t>M3200</t>
  </si>
  <si>
    <t>M3204</t>
  </si>
  <si>
    <t>M3208</t>
  </si>
  <si>
    <t>M3212</t>
  </si>
  <si>
    <t>M3250</t>
  </si>
  <si>
    <t>M3254</t>
  </si>
  <si>
    <t>M3258</t>
  </si>
  <si>
    <t>M3262</t>
  </si>
  <si>
    <t>M3266</t>
  </si>
  <si>
    <t>M3270</t>
  </si>
  <si>
    <t>M3300</t>
  </si>
  <si>
    <t>M3304</t>
  </si>
  <si>
    <t>M3308</t>
  </si>
  <si>
    <t>M3312</t>
  </si>
  <si>
    <t>M3316</t>
  </si>
  <si>
    <t>M3320</t>
  </si>
  <si>
    <t>M3324</t>
  </si>
  <si>
    <t>M3328</t>
  </si>
  <si>
    <t>M3500</t>
  </si>
  <si>
    <t>M3510</t>
  </si>
  <si>
    <t>M3514</t>
  </si>
  <si>
    <t>M3518</t>
  </si>
  <si>
    <t>M3522</t>
  </si>
  <si>
    <t>M3526</t>
  </si>
  <si>
    <t>M3550</t>
  </si>
  <si>
    <t>M3554</t>
  </si>
  <si>
    <t>M3558</t>
  </si>
  <si>
    <t>M3566</t>
  </si>
  <si>
    <t>M3570</t>
  </si>
  <si>
    <t>M3574</t>
  </si>
  <si>
    <t>M3600</t>
  </si>
  <si>
    <t>M3604</t>
  </si>
  <si>
    <t>M3608</t>
  </si>
  <si>
    <t>M3612</t>
  </si>
  <si>
    <t>M3616</t>
  </si>
  <si>
    <t>M3620</t>
  </si>
  <si>
    <t>M3624</t>
  </si>
  <si>
    <t>M3628</t>
  </si>
  <si>
    <t>M3632</t>
  </si>
  <si>
    <t>M3700</t>
  </si>
  <si>
    <t>M3704</t>
  </si>
  <si>
    <t>M3708</t>
  </si>
  <si>
    <t>M3712</t>
  </si>
  <si>
    <t>M3716</t>
  </si>
  <si>
    <t>M3720</t>
  </si>
  <si>
    <t>M3724</t>
  </si>
  <si>
    <t>M3728</t>
  </si>
  <si>
    <t>M3800</t>
  </si>
  <si>
    <t>M3804</t>
  </si>
  <si>
    <t>M3808</t>
  </si>
  <si>
    <t>M4101</t>
  </si>
  <si>
    <t>M4103</t>
  </si>
  <si>
    <t>M4126</t>
  </si>
  <si>
    <t>M4131</t>
  </si>
  <si>
    <t>M4150</t>
  </si>
  <si>
    <t>M4211</t>
  </si>
  <si>
    <t>M4213</t>
  </si>
  <si>
    <t>M4432</t>
  </si>
  <si>
    <t>M4523</t>
  </si>
  <si>
    <t>M4530</t>
  </si>
  <si>
    <t>M4533</t>
  </si>
  <si>
    <t>M4536</t>
  </si>
  <si>
    <t>M4539</t>
  </si>
  <si>
    <t>M4542</t>
  </si>
  <si>
    <t>M4545</t>
  </si>
  <si>
    <t>M4548</t>
  </si>
  <si>
    <t>M4690</t>
  </si>
  <si>
    <t>M4699</t>
  </si>
  <si>
    <t>M4700</t>
  </si>
  <si>
    <t>M4718</t>
  </si>
  <si>
    <t>M4731</t>
  </si>
  <si>
    <t>M4732</t>
  </si>
  <si>
    <t>M4780</t>
  </si>
  <si>
    <t>M4826</t>
  </si>
  <si>
    <t>M4900</t>
  </si>
  <si>
    <t>M4904</t>
  </si>
  <si>
    <t>M4908</t>
  </si>
  <si>
    <t>M4912</t>
  </si>
  <si>
    <t>M4916</t>
  </si>
  <si>
    <t>M4920</t>
  </si>
  <si>
    <t>M4924</t>
  </si>
  <si>
    <t>M4928</t>
  </si>
  <si>
    <t>M4940</t>
  </si>
  <si>
    <t>M4943</t>
  </si>
  <si>
    <t>M4946</t>
  </si>
  <si>
    <t>M4949</t>
  </si>
  <si>
    <t>M4952</t>
  </si>
  <si>
    <t>M4955</t>
  </si>
  <si>
    <t>M4958</t>
  </si>
  <si>
    <t>M4970</t>
  </si>
  <si>
    <t>M4973</t>
  </si>
  <si>
    <t>M4976</t>
  </si>
  <si>
    <t>M4977</t>
  </si>
  <si>
    <t>M4978</t>
  </si>
  <si>
    <t>M4983</t>
  </si>
  <si>
    <t>M5223</t>
  </si>
  <si>
    <t>M5320</t>
  </si>
  <si>
    <t>M5542</t>
  </si>
  <si>
    <t>M5550</t>
  </si>
  <si>
    <t>M5554</t>
  </si>
  <si>
    <t>M6000</t>
  </si>
  <si>
    <t>M6100</t>
  </si>
  <si>
    <t>M6101</t>
  </si>
  <si>
    <t>M6103</t>
  </si>
  <si>
    <t>M6126</t>
  </si>
  <si>
    <t>M6131</t>
  </si>
  <si>
    <t>M6132</t>
  </si>
  <si>
    <t>M6140</t>
  </si>
  <si>
    <t>M6144</t>
  </si>
  <si>
    <t>M6148</t>
  </si>
  <si>
    <t>M6185</t>
  </si>
  <si>
    <t>M6187</t>
  </si>
  <si>
    <t>M6190</t>
  </si>
  <si>
    <t>M6193</t>
  </si>
  <si>
    <t>M6195</t>
  </si>
  <si>
    <t>M6205</t>
  </si>
  <si>
    <t>M6207</t>
  </si>
  <si>
    <t>M6211</t>
  </si>
  <si>
    <t>M6213</t>
  </si>
  <si>
    <t>M6231</t>
  </si>
  <si>
    <t>M6235</t>
  </si>
  <si>
    <t>M6237</t>
  </si>
  <si>
    <t>M6239</t>
  </si>
  <si>
    <t>M6253</t>
  </si>
  <si>
    <t>M6256</t>
  </si>
  <si>
    <t>M6259</t>
  </si>
  <si>
    <t>M6261</t>
  </si>
  <si>
    <t>M6262</t>
  </si>
  <si>
    <t>M6263</t>
  </si>
  <si>
    <t>M6264</t>
  </si>
  <si>
    <t>M6267</t>
  </si>
  <si>
    <t>M6272</t>
  </si>
  <si>
    <t>M6400</t>
  </si>
  <si>
    <t>M6403</t>
  </si>
  <si>
    <t>M6407</t>
  </si>
  <si>
    <t>M6430</t>
  </si>
  <si>
    <t>M6432</t>
  </si>
  <si>
    <t>M6433</t>
  </si>
  <si>
    <t>M6436</t>
  </si>
  <si>
    <t>M6439</t>
  </si>
  <si>
    <t>M6442</t>
  </si>
  <si>
    <t>M6446</t>
  </si>
  <si>
    <t>M6560</t>
  </si>
  <si>
    <t>M6562</t>
  </si>
  <si>
    <t>M6563</t>
  </si>
  <si>
    <t>M6565</t>
  </si>
  <si>
    <t>M6566</t>
  </si>
  <si>
    <t>M6568</t>
  </si>
  <si>
    <t>M6571</t>
  </si>
  <si>
    <t>M6573</t>
  </si>
  <si>
    <t>M6575</t>
  </si>
  <si>
    <t>M6580</t>
  </si>
  <si>
    <t>M6584</t>
  </si>
  <si>
    <t>M6585</t>
  </si>
  <si>
    <t>M6588</t>
  </si>
  <si>
    <t>M6589</t>
  </si>
  <si>
    <t>M6595</t>
  </si>
  <si>
    <t>M6598</t>
  </si>
  <si>
    <t>M6601</t>
  </si>
  <si>
    <t>M6604</t>
  </si>
  <si>
    <t>M6607</t>
  </si>
  <si>
    <t>M6670</t>
  </si>
  <si>
    <t>M6674</t>
  </si>
  <si>
    <t>M6678</t>
  </si>
  <si>
    <t>M6682</t>
  </si>
  <si>
    <t>M6686</t>
  </si>
  <si>
    <t>M6690</t>
  </si>
  <si>
    <t>M6694</t>
  </si>
  <si>
    <t>M6698</t>
  </si>
  <si>
    <t>M6703</t>
  </si>
  <si>
    <t>M6705</t>
  </si>
  <si>
    <t>M6709</t>
  </si>
  <si>
    <t>M6710</t>
  </si>
  <si>
    <t>M6714</t>
  </si>
  <si>
    <t>M6718</t>
  </si>
  <si>
    <t>M6730</t>
  </si>
  <si>
    <t>M6734</t>
  </si>
  <si>
    <t>M6738</t>
  </si>
  <si>
    <t>M6742</t>
  </si>
  <si>
    <t>M6750</t>
  </si>
  <si>
    <t>M6752</t>
  </si>
  <si>
    <t>M6755</t>
  </si>
  <si>
    <t>M6759</t>
  </si>
  <si>
    <t>M6763</t>
  </si>
  <si>
    <t>M6800</t>
  </si>
  <si>
    <t>M6802</t>
  </si>
  <si>
    <t>M6803</t>
  </si>
  <si>
    <t>M6807</t>
  </si>
  <si>
    <t>M6808</t>
  </si>
  <si>
    <t>M6810</t>
  </si>
  <si>
    <t>M6816</t>
  </si>
  <si>
    <t>M6900</t>
  </si>
  <si>
    <t>M6902</t>
  </si>
  <si>
    <t>M6906</t>
  </si>
  <si>
    <t>M6910</t>
  </si>
  <si>
    <t>M6914</t>
  </si>
  <si>
    <t>M6918</t>
  </si>
  <si>
    <t>M6921</t>
  </si>
  <si>
    <t>M6922</t>
  </si>
  <si>
    <t>M6930</t>
  </si>
  <si>
    <t>M7004</t>
  </si>
  <si>
    <t>M7008</t>
  </si>
  <si>
    <t>M7500</t>
  </si>
  <si>
    <t>M7504</t>
  </si>
  <si>
    <t>M7508</t>
  </si>
  <si>
    <t>M7512</t>
  </si>
  <si>
    <t>M7516</t>
  </si>
  <si>
    <t>M7520</t>
  </si>
  <si>
    <t>M7524</t>
  </si>
  <si>
    <t>M7528</t>
  </si>
  <si>
    <t>M7532</t>
  </si>
  <si>
    <t>M7536</t>
  </si>
  <si>
    <t>M7540</t>
  </si>
  <si>
    <t>GS</t>
  </si>
  <si>
    <t>C0430</t>
  </si>
  <si>
    <t>C0964</t>
  </si>
  <si>
    <t>C1065</t>
  </si>
  <si>
    <t>C1079</t>
  </si>
  <si>
    <t>C1087</t>
  </si>
  <si>
    <t>C1093</t>
  </si>
  <si>
    <t>C1094</t>
  </si>
  <si>
    <t>C1095</t>
  </si>
  <si>
    <t>C1721</t>
  </si>
  <si>
    <t>C1837</t>
  </si>
  <si>
    <t>C1932</t>
  </si>
  <si>
    <t>C2022</t>
  </si>
  <si>
    <t>C2023</t>
  </si>
  <si>
    <t>C2435</t>
  </si>
  <si>
    <t>C3140</t>
  </si>
  <si>
    <t>C3970</t>
  </si>
  <si>
    <t>C4003</t>
  </si>
  <si>
    <t>C4004</t>
  </si>
  <si>
    <t>C4013</t>
  </si>
  <si>
    <t>C6301</t>
  </si>
  <si>
    <t>C6305</t>
  </si>
  <si>
    <t>C6391</t>
  </si>
  <si>
    <t>C6392</t>
  </si>
  <si>
    <t>C6705</t>
  </si>
  <si>
    <t>C6706</t>
  </si>
  <si>
    <t>C6707</t>
  </si>
  <si>
    <t>C6708</t>
  </si>
  <si>
    <t>C7012</t>
  </si>
  <si>
    <t>C7225</t>
  </si>
  <si>
    <t>C7230</t>
  </si>
  <si>
    <t>C7231</t>
  </si>
  <si>
    <t>C7232</t>
  </si>
  <si>
    <t>C7405</t>
  </si>
  <si>
    <t>E0018</t>
  </si>
  <si>
    <t>E0028</t>
  </si>
  <si>
    <t>E0029</t>
  </si>
  <si>
    <t>E0030</t>
  </si>
  <si>
    <t>E0047</t>
  </si>
  <si>
    <t>E0050</t>
  </si>
  <si>
    <t>E0064</t>
  </si>
  <si>
    <t>E0215</t>
  </si>
  <si>
    <t>E0305</t>
  </si>
  <si>
    <t>E0306</t>
  </si>
  <si>
    <t>E0367</t>
  </si>
  <si>
    <t>E0457</t>
  </si>
  <si>
    <t>E0458</t>
  </si>
  <si>
    <t>E0752</t>
  </si>
  <si>
    <t>E0753</t>
  </si>
  <si>
    <t>E0754</t>
  </si>
  <si>
    <t>E0755</t>
  </si>
  <si>
    <t>E0756</t>
  </si>
  <si>
    <t>E0757</t>
  </si>
  <si>
    <t>E0758</t>
  </si>
  <si>
    <t>E0759</t>
  </si>
  <si>
    <t>E0760</t>
  </si>
  <si>
    <t>E0761</t>
  </si>
  <si>
    <t>E0762</t>
  </si>
  <si>
    <t>E0813</t>
  </si>
  <si>
    <t>E0814</t>
  </si>
  <si>
    <t>E0815</t>
  </si>
  <si>
    <t>E0862</t>
  </si>
  <si>
    <t>E0863</t>
  </si>
  <si>
    <t>E0871</t>
  </si>
  <si>
    <t>E0900</t>
  </si>
  <si>
    <t>E0901</t>
  </si>
  <si>
    <t>E0902</t>
  </si>
  <si>
    <t>E0903</t>
  </si>
  <si>
    <t>E0904</t>
  </si>
  <si>
    <t>E0905</t>
  </si>
  <si>
    <t>E0906</t>
  </si>
  <si>
    <t>E0907</t>
  </si>
  <si>
    <t>E0930</t>
  </si>
  <si>
    <t>E0931</t>
  </si>
  <si>
    <t>E0961</t>
  </si>
  <si>
    <t>E0962</t>
  </si>
  <si>
    <t>E0963</t>
  </si>
  <si>
    <t>E0964</t>
  </si>
  <si>
    <t>E0965</t>
  </si>
  <si>
    <t>E0966</t>
  </si>
  <si>
    <t>E0967</t>
  </si>
  <si>
    <t>E1000</t>
  </si>
  <si>
    <t>E1011</t>
  </si>
  <si>
    <t>E1012</t>
  </si>
  <si>
    <t>E1013</t>
  </si>
  <si>
    <t>E1014</t>
  </si>
  <si>
    <t>E1021</t>
  </si>
  <si>
    <t>E1040</t>
  </si>
  <si>
    <t>E1050</t>
  </si>
  <si>
    <t>E1051</t>
  </si>
  <si>
    <t>E1052</t>
  </si>
  <si>
    <t>E1080</t>
  </si>
  <si>
    <t>E1081</t>
  </si>
  <si>
    <t>E1110</t>
  </si>
  <si>
    <t>E1111</t>
  </si>
  <si>
    <t>E1112</t>
  </si>
  <si>
    <t>E1113</t>
  </si>
  <si>
    <t>E1114</t>
  </si>
  <si>
    <t>E1115</t>
  </si>
  <si>
    <t>E1116</t>
  </si>
  <si>
    <t>E1117</t>
  </si>
  <si>
    <t>E1118</t>
  </si>
  <si>
    <t>E1119</t>
  </si>
  <si>
    <t>E1120</t>
  </si>
  <si>
    <t>E1145</t>
  </si>
  <si>
    <t>E1150</t>
  </si>
  <si>
    <t>E1161</t>
  </si>
  <si>
    <t>E1162</t>
  </si>
  <si>
    <t>E1171</t>
  </si>
  <si>
    <t>E1190</t>
  </si>
  <si>
    <t>E1200</t>
  </si>
  <si>
    <t>E1201</t>
  </si>
  <si>
    <t>E1260</t>
  </si>
  <si>
    <t>E1261</t>
  </si>
  <si>
    <t>E1262</t>
  </si>
  <si>
    <t>E1263</t>
  </si>
  <si>
    <t>E1264</t>
  </si>
  <si>
    <t>E1265</t>
  </si>
  <si>
    <t>E1266</t>
  </si>
  <si>
    <t>E1300</t>
  </si>
  <si>
    <t>E1340</t>
  </si>
  <si>
    <t>E1350</t>
  </si>
  <si>
    <t>E1410</t>
  </si>
  <si>
    <t>E2414</t>
  </si>
  <si>
    <t>E2415</t>
  </si>
  <si>
    <t>E2416</t>
  </si>
  <si>
    <t>E2431</t>
  </si>
  <si>
    <t>E2432</t>
  </si>
  <si>
    <t>E2521</t>
  </si>
  <si>
    <t>E2522</t>
  </si>
  <si>
    <t>E2621</t>
  </si>
  <si>
    <t>E2821</t>
  </si>
  <si>
    <t>E3121</t>
  </si>
  <si>
    <t>E3122</t>
  </si>
  <si>
    <t>E3123</t>
  </si>
  <si>
    <t>E3321</t>
  </si>
  <si>
    <t>E3812</t>
  </si>
  <si>
    <t>E4231</t>
  </si>
  <si>
    <t>E4962</t>
  </si>
  <si>
    <t>E4963</t>
  </si>
  <si>
    <t>E5095</t>
  </si>
  <si>
    <t>E5096</t>
  </si>
  <si>
    <t>E5097</t>
  </si>
  <si>
    <t>E5214</t>
  </si>
  <si>
    <t>E5215</t>
  </si>
  <si>
    <t>E5216</t>
  </si>
  <si>
    <t>E5811</t>
  </si>
  <si>
    <t>E5812</t>
  </si>
  <si>
    <t>E5813</t>
  </si>
  <si>
    <t>E6011</t>
  </si>
  <si>
    <t>E6421</t>
  </si>
  <si>
    <t>E6422</t>
  </si>
  <si>
    <t>E7031</t>
  </si>
  <si>
    <t>E7811</t>
  </si>
  <si>
    <t>E8211</t>
  </si>
  <si>
    <t>E9500</t>
  </si>
  <si>
    <t>E9501</t>
  </si>
  <si>
    <t>E9506</t>
  </si>
  <si>
    <t>H1468</t>
  </si>
  <si>
    <t>H1470</t>
  </si>
  <si>
    <t>H1472</t>
  </si>
  <si>
    <t>H1474</t>
  </si>
  <si>
    <t>H1476</t>
  </si>
  <si>
    <t>S0107</t>
  </si>
  <si>
    <t>S0117</t>
  </si>
  <si>
    <t>S0124</t>
  </si>
  <si>
    <t>S0126</t>
  </si>
  <si>
    <t>S0127</t>
  </si>
  <si>
    <t>S0128</t>
  </si>
  <si>
    <t>S0130</t>
  </si>
  <si>
    <t>S0132</t>
  </si>
  <si>
    <t>S0134</t>
  </si>
  <si>
    <t>S0160</t>
  </si>
  <si>
    <t>S0161</t>
  </si>
  <si>
    <t>S0163</t>
  </si>
  <si>
    <t>S0164</t>
  </si>
  <si>
    <t>S0168</t>
  </si>
  <si>
    <t>S0170</t>
  </si>
  <si>
    <t>S0171</t>
  </si>
  <si>
    <t>S0324</t>
  </si>
  <si>
    <t>S0325</t>
  </si>
  <si>
    <t>S0348</t>
  </si>
  <si>
    <t>S0349</t>
  </si>
  <si>
    <t>S0605</t>
  </si>
  <si>
    <t>S0606</t>
  </si>
  <si>
    <t>S0657</t>
  </si>
  <si>
    <t>S0677</t>
  </si>
  <si>
    <t>S0691</t>
  </si>
  <si>
    <t>S2021</t>
  </si>
  <si>
    <t>S2026</t>
  </si>
  <si>
    <t>S2726</t>
  </si>
  <si>
    <t>S2729</t>
  </si>
  <si>
    <t>S2730</t>
  </si>
  <si>
    <t>S2731</t>
  </si>
  <si>
    <t>S2740</t>
  </si>
  <si>
    <t>S3079</t>
  </si>
  <si>
    <t>S3081</t>
  </si>
  <si>
    <t>S3083</t>
  </si>
  <si>
    <t>S3137</t>
  </si>
  <si>
    <t>S3138</t>
  </si>
  <si>
    <t>S3139</t>
  </si>
  <si>
    <t>S3140</t>
  </si>
  <si>
    <t>S3141</t>
  </si>
  <si>
    <t>S3142</t>
  </si>
  <si>
    <t>S3160</t>
  </si>
  <si>
    <t>S3650</t>
  </si>
  <si>
    <t>S3651</t>
  </si>
  <si>
    <t>S3653</t>
  </si>
  <si>
    <t>S3655</t>
  </si>
  <si>
    <t>S3657</t>
  </si>
  <si>
    <t>S3659</t>
  </si>
  <si>
    <t>S3662</t>
  </si>
  <si>
    <t>S3664</t>
  </si>
  <si>
    <t>S3668</t>
  </si>
  <si>
    <t>S3674</t>
  </si>
  <si>
    <t>S3676</t>
  </si>
  <si>
    <t>S3678</t>
  </si>
  <si>
    <t>S3680</t>
  </si>
  <si>
    <t>S3682</t>
  </si>
  <si>
    <t>S3683</t>
  </si>
  <si>
    <t>S3684</t>
  </si>
  <si>
    <t>S4076</t>
  </si>
  <si>
    <t>S7200</t>
  </si>
  <si>
    <t>S7201</t>
  </si>
  <si>
    <t>S7204</t>
  </si>
  <si>
    <t>S7205</t>
  </si>
  <si>
    <t>S7207</t>
  </si>
  <si>
    <t>S7209</t>
  </si>
  <si>
    <t>S7211</t>
  </si>
  <si>
    <t>S7215</t>
  </si>
  <si>
    <t>S7217</t>
  </si>
  <si>
    <t>S7227</t>
  </si>
  <si>
    <t>S7229</t>
  </si>
  <si>
    <t>S7231</t>
  </si>
  <si>
    <t>S7235</t>
  </si>
  <si>
    <t>S7238</t>
  </si>
  <si>
    <t>S7240</t>
  </si>
  <si>
    <t>S7242</t>
  </si>
  <si>
    <t>S7244</t>
  </si>
  <si>
    <t>S7250</t>
  </si>
  <si>
    <t>S7252</t>
  </si>
  <si>
    <t>S7262</t>
  </si>
  <si>
    <t>S7264</t>
  </si>
  <si>
    <t>S7266</t>
  </si>
  <si>
    <t>S7470</t>
  </si>
  <si>
    <t>S7475</t>
  </si>
  <si>
    <t>S7480</t>
  </si>
  <si>
    <t>S7485</t>
  </si>
  <si>
    <t>S8240</t>
  </si>
  <si>
    <t>S8241</t>
  </si>
  <si>
    <t>S8250</t>
  </si>
  <si>
    <t>S8251</t>
  </si>
  <si>
    <t>S8260</t>
  </si>
  <si>
    <t>S8290</t>
  </si>
  <si>
    <t>S8291</t>
  </si>
  <si>
    <t>S8292</t>
  </si>
  <si>
    <t>S8293</t>
  </si>
  <si>
    <t>S8403</t>
  </si>
  <si>
    <t>S8404</t>
  </si>
  <si>
    <t>S8405</t>
  </si>
  <si>
    <t>S8466</t>
  </si>
  <si>
    <t>S8467</t>
  </si>
  <si>
    <t>S8468</t>
  </si>
  <si>
    <t>S8728</t>
  </si>
  <si>
    <t>S8730</t>
  </si>
  <si>
    <t>S8796</t>
  </si>
  <si>
    <t>S8830</t>
  </si>
  <si>
    <t>S8831</t>
  </si>
  <si>
    <t>S8836</t>
  </si>
  <si>
    <t>S8837</t>
  </si>
  <si>
    <t>S8842</t>
  </si>
  <si>
    <t>S8880</t>
  </si>
  <si>
    <t>S8881</t>
  </si>
  <si>
    <t>S8882</t>
  </si>
  <si>
    <t>S8883</t>
  </si>
  <si>
    <t>S9215</t>
  </si>
  <si>
    <t>S9216</t>
  </si>
  <si>
    <t>S9217</t>
  </si>
  <si>
    <t>S9237</t>
  </si>
  <si>
    <t>S9251</t>
  </si>
  <si>
    <t>S9252</t>
  </si>
  <si>
    <t>S9253</t>
  </si>
  <si>
    <t>S9528</t>
  </si>
  <si>
    <t>S9529</t>
  </si>
  <si>
    <t>S9530</t>
  </si>
  <si>
    <t>S9596</t>
  </si>
  <si>
    <t>C0445</t>
  </si>
  <si>
    <t>C0567</t>
  </si>
  <si>
    <t>C0568</t>
  </si>
  <si>
    <t>C0569</t>
  </si>
  <si>
    <t>C0570</t>
  </si>
  <si>
    <t>C0571</t>
  </si>
  <si>
    <t>C0646</t>
  </si>
  <si>
    <t>C1650</t>
  </si>
  <si>
    <t>C1768</t>
  </si>
  <si>
    <t>C2433</t>
  </si>
  <si>
    <t>C2495</t>
  </si>
  <si>
    <t>C3112</t>
  </si>
  <si>
    <t>C6716</t>
  </si>
  <si>
    <t>C6732</t>
  </si>
  <si>
    <t>C6733</t>
  </si>
  <si>
    <t>C6737</t>
  </si>
  <si>
    <t>C6744</t>
  </si>
  <si>
    <t>C6745</t>
  </si>
  <si>
    <t>C6750</t>
  </si>
  <si>
    <t>C6754</t>
  </si>
  <si>
    <t>C7412</t>
  </si>
  <si>
    <t>C7502</t>
  </si>
  <si>
    <t>C8043</t>
  </si>
  <si>
    <t>C8065</t>
  </si>
  <si>
    <t>C8066</t>
  </si>
  <si>
    <t>C8067</t>
  </si>
  <si>
    <t>C8068</t>
  </si>
  <si>
    <t>C8089</t>
  </si>
  <si>
    <t>C8200</t>
  </si>
  <si>
    <t>C8203</t>
  </si>
  <si>
    <t>C8206</t>
  </si>
  <si>
    <t>H2062</t>
  </si>
  <si>
    <t>H2063</t>
  </si>
  <si>
    <t>H2131</t>
  </si>
  <si>
    <t>H2135</t>
  </si>
  <si>
    <t>H2216</t>
  </si>
  <si>
    <t>H2218</t>
  </si>
  <si>
    <t>H2316</t>
  </si>
  <si>
    <t>H2321</t>
  </si>
  <si>
    <t>H2480</t>
  </si>
  <si>
    <t>H2482</t>
  </si>
  <si>
    <t>H2484</t>
  </si>
  <si>
    <t>H2486</t>
  </si>
  <si>
    <t>H2489</t>
  </si>
  <si>
    <t>H2493</t>
  </si>
  <si>
    <t>H2496</t>
  </si>
  <si>
    <t>H2497</t>
  </si>
  <si>
    <t>Q0125</t>
  </si>
  <si>
    <t>S0259</t>
  </si>
  <si>
    <t>S0341</t>
  </si>
  <si>
    <t>S0431</t>
  </si>
  <si>
    <t>S0432</t>
  </si>
  <si>
    <t>S0619</t>
  </si>
  <si>
    <t>S0632</t>
  </si>
  <si>
    <t>S0644</t>
  </si>
  <si>
    <t>S0645</t>
  </si>
  <si>
    <t>S2237</t>
  </si>
  <si>
    <t>S2405</t>
  </si>
  <si>
    <t>S2407</t>
  </si>
  <si>
    <t>S2709</t>
  </si>
  <si>
    <t>S3022</t>
  </si>
  <si>
    <t>S3358</t>
  </si>
  <si>
    <t>S3454</t>
  </si>
  <si>
    <t>S3480</t>
  </si>
  <si>
    <t>S3481</t>
  </si>
  <si>
    <t>S3482</t>
  </si>
  <si>
    <t>S3484</t>
  </si>
  <si>
    <t>S3485</t>
  </si>
  <si>
    <t>S3486</t>
  </si>
  <si>
    <t>S3487</t>
  </si>
  <si>
    <t>S3489</t>
  </si>
  <si>
    <t>S3490</t>
  </si>
  <si>
    <t>S3491</t>
  </si>
  <si>
    <t>S3492</t>
  </si>
  <si>
    <t>S3494</t>
  </si>
  <si>
    <t>S3495</t>
  </si>
  <si>
    <t>S3497</t>
  </si>
  <si>
    <t>S3677</t>
  </si>
  <si>
    <t>S6237</t>
  </si>
  <si>
    <t>S6241</t>
  </si>
  <si>
    <t>S6305</t>
  </si>
  <si>
    <t>S6317</t>
  </si>
  <si>
    <t>S6318</t>
  </si>
  <si>
    <t>S6320</t>
  </si>
  <si>
    <t>S6322</t>
  </si>
  <si>
    <t>S6326</t>
  </si>
  <si>
    <t>S6327</t>
  </si>
  <si>
    <t>S6329</t>
  </si>
  <si>
    <t>S6331</t>
  </si>
  <si>
    <t>S6333</t>
  </si>
  <si>
    <t>S8056</t>
  </si>
  <si>
    <t>S8057</t>
  </si>
  <si>
    <t>S8209</t>
  </si>
  <si>
    <t>S8242</t>
  </si>
  <si>
    <t>S8243</t>
  </si>
  <si>
    <t>S8244</t>
  </si>
  <si>
    <t>S8245</t>
  </si>
  <si>
    <t>S8246</t>
  </si>
  <si>
    <t>S8247</t>
  </si>
  <si>
    <t>S8248</t>
  </si>
  <si>
    <t>S8249</t>
  </si>
  <si>
    <t>S8262</t>
  </si>
  <si>
    <t>S8264</t>
  </si>
  <si>
    <t>S8265</t>
  </si>
  <si>
    <t>S8266</t>
  </si>
  <si>
    <t>S8267</t>
  </si>
  <si>
    <t>S8268</t>
  </si>
  <si>
    <t>S8269</t>
  </si>
  <si>
    <t>S8270</t>
  </si>
  <si>
    <t>S8271</t>
  </si>
  <si>
    <t>S8300</t>
  </si>
  <si>
    <t>S8302</t>
  </si>
  <si>
    <t>S8304</t>
  </si>
  <si>
    <t>S8306</t>
  </si>
  <si>
    <t>S8308</t>
  </si>
  <si>
    <t>S8312</t>
  </si>
  <si>
    <t>S8314</t>
  </si>
  <si>
    <t>S8316</t>
  </si>
  <si>
    <t>S8318</t>
  </si>
  <si>
    <t>S8330</t>
  </si>
  <si>
    <t>S8332</t>
  </si>
  <si>
    <t>S8336</t>
  </si>
  <si>
    <t>S8686</t>
  </si>
  <si>
    <t>S8688</t>
  </si>
  <si>
    <t>S8698</t>
  </si>
  <si>
    <t>S8715</t>
  </si>
  <si>
    <t>S8765</t>
  </si>
  <si>
    <t>S9255</t>
  </si>
  <si>
    <t>S9256</t>
  </si>
  <si>
    <t>S9257</t>
  </si>
  <si>
    <t>S9260</t>
  </si>
  <si>
    <t>S9262</t>
  </si>
  <si>
    <t>S9486</t>
  </si>
  <si>
    <t>S9488</t>
  </si>
  <si>
    <t>S9498</t>
  </si>
  <si>
    <t>S9515</t>
  </si>
  <si>
    <t>S9565</t>
  </si>
  <si>
    <t>GX</t>
  </si>
  <si>
    <t>C0850</t>
  </si>
  <si>
    <t>C1111</t>
  </si>
  <si>
    <t>C4055</t>
  </si>
  <si>
    <t>E0247</t>
  </si>
  <si>
    <t>E0274</t>
  </si>
  <si>
    <t>E0295</t>
  </si>
  <si>
    <t>E0380</t>
  </si>
  <si>
    <t>E0381</t>
  </si>
  <si>
    <t>G0001</t>
  </si>
  <si>
    <t>G0100</t>
  </si>
  <si>
    <t>G0110</t>
  </si>
  <si>
    <t>G0120</t>
  </si>
  <si>
    <t>G0130</t>
  </si>
  <si>
    <t>G0160</t>
  </si>
  <si>
    <t>G0170</t>
  </si>
  <si>
    <t>G0180</t>
  </si>
  <si>
    <t>G0270</t>
  </si>
  <si>
    <t>G0320</t>
  </si>
  <si>
    <t>G0340</t>
  </si>
  <si>
    <t>G0420</t>
  </si>
  <si>
    <t>G0455</t>
  </si>
  <si>
    <t>G0460</t>
  </si>
  <si>
    <t>G0465</t>
  </si>
  <si>
    <t>G0470</t>
  </si>
  <si>
    <t>G0475</t>
  </si>
  <si>
    <t>G0480</t>
  </si>
  <si>
    <t>G0485</t>
  </si>
  <si>
    <t>G0490</t>
  </si>
  <si>
    <t>G0495</t>
  </si>
  <si>
    <t>G0560</t>
  </si>
  <si>
    <t>G0590</t>
  </si>
  <si>
    <t>G1000</t>
  </si>
  <si>
    <t>G1010</t>
  </si>
  <si>
    <t>G1300</t>
  </si>
  <si>
    <t>G1305</t>
  </si>
  <si>
    <t>G1310</t>
  </si>
  <si>
    <t>G1315</t>
  </si>
  <si>
    <t>G1320</t>
  </si>
  <si>
    <t>G1325</t>
  </si>
  <si>
    <t>G1330</t>
  </si>
  <si>
    <t>H1600</t>
  </si>
  <si>
    <t>H1610</t>
  </si>
  <si>
    <t>H1620</t>
  </si>
  <si>
    <t>H1630</t>
  </si>
  <si>
    <t>H1644</t>
  </si>
  <si>
    <t>H1648</t>
  </si>
  <si>
    <t>H1652</t>
  </si>
  <si>
    <t>H1656</t>
  </si>
  <si>
    <t>H1660</t>
  </si>
  <si>
    <t>Next Due Date (MM/DD/YYYY):</t>
  </si>
  <si>
    <t>DON’T REMOVE THIS LINE</t>
  </si>
  <si>
    <t>Replacement (ONLY for LC1)</t>
  </si>
  <si>
    <t>Parent Gen 10</t>
  </si>
  <si>
    <t>Parent Gen 9</t>
  </si>
  <si>
    <t>Parent Gen 8</t>
  </si>
  <si>
    <t>Parent Gen 7</t>
  </si>
  <si>
    <t>Parent Gen 6</t>
  </si>
  <si>
    <t>Parent Gen 5</t>
  </si>
  <si>
    <t>Parent Gen 4</t>
  </si>
  <si>
    <t>Parent Gen 3</t>
  </si>
  <si>
    <t>Parent Gen 2</t>
  </si>
  <si>
    <t>Parent gen 1</t>
  </si>
  <si>
    <t>Child</t>
  </si>
  <si>
    <t>FINAL PARENT</t>
  </si>
  <si>
    <t>Merge Parent</t>
  </si>
  <si>
    <t>Task</t>
  </si>
  <si>
    <t>General</t>
  </si>
  <si>
    <t>1. Remove any garbage from area and dispose.
2. Ensure that all tools are removed from the area and returned to their proper storage location.
3. Clean all lubricate surfaces and areas.
4. Remove all lock outs.
5. Review the work orders assuring that all reported requirements have been fully satisfied, all parts that consumed are documented, and all adjustments made are recorded. If any concern still exists about the condition of this piece of equipment notify the supervisor immediately.
6. Record the time taken to execute the whole work order.
7. Hand in all replaced components with work order to Supervisor for analysis.</t>
  </si>
  <si>
    <t>1. Strictly follow all IKO, plant and common sense safety procedures when executing each and all tasks.
2. Clean off all debris from asset being worked on and related work area.
3. Record all work done and all parts used, and all observations as each task is executed.
4. Ensure all applicable IKO SOP's are followed when performing each task.
5. If any suspect conditions or components are found that may cause operating problems before the next PM cycle, immediately report these to the maintenance supervisor or designate.</t>
  </si>
  <si>
    <t>D</t>
  </si>
  <si>
    <t>Completion</t>
  </si>
  <si>
    <t>C0107</t>
  </si>
  <si>
    <t>C1100</t>
  </si>
  <si>
    <t>C1101</t>
  </si>
  <si>
    <t>C1102</t>
  </si>
  <si>
    <t>C1106</t>
  </si>
  <si>
    <t>C1107</t>
  </si>
  <si>
    <t>C1124</t>
  </si>
  <si>
    <t>C1125</t>
  </si>
  <si>
    <t>C1131</t>
  </si>
  <si>
    <t>C1132</t>
  </si>
  <si>
    <t>C1141</t>
  </si>
  <si>
    <t>C1142</t>
  </si>
  <si>
    <t>C1143</t>
  </si>
  <si>
    <t>C1144</t>
  </si>
  <si>
    <t>C1145</t>
  </si>
  <si>
    <t>C1146</t>
  </si>
  <si>
    <t>C1147</t>
  </si>
  <si>
    <t>C1148</t>
  </si>
  <si>
    <t>C1149</t>
  </si>
  <si>
    <t>C1150</t>
  </si>
  <si>
    <t>C2900</t>
  </si>
  <si>
    <t>C3179</t>
  </si>
  <si>
    <t>C3180</t>
  </si>
  <si>
    <t>C3181</t>
  </si>
  <si>
    <t>C6648</t>
  </si>
  <si>
    <t>C7263</t>
  </si>
  <si>
    <t>C7264</t>
  </si>
  <si>
    <t>C7270</t>
  </si>
  <si>
    <t>C7271</t>
  </si>
  <si>
    <t>C7278</t>
  </si>
  <si>
    <t>C7418</t>
  </si>
  <si>
    <t>C7900</t>
  </si>
  <si>
    <t>C7904</t>
  </si>
  <si>
    <t>C7908</t>
  </si>
  <si>
    <t>C7910</t>
  </si>
  <si>
    <t>C7911</t>
  </si>
  <si>
    <t>C7912</t>
  </si>
  <si>
    <t>C7916</t>
  </si>
  <si>
    <t>C7917</t>
  </si>
  <si>
    <t>C7920</t>
  </si>
  <si>
    <t>C7922</t>
  </si>
  <si>
    <t>C7926</t>
  </si>
  <si>
    <t>C7930</t>
  </si>
  <si>
    <t>C7932</t>
  </si>
  <si>
    <t>C7936</t>
  </si>
  <si>
    <t>H1040</t>
  </si>
  <si>
    <t>H1041</t>
  </si>
  <si>
    <t>H1043</t>
  </si>
  <si>
    <t>H1045</t>
  </si>
  <si>
    <t>H1047</t>
  </si>
  <si>
    <t>H1049</t>
  </si>
  <si>
    <t>H1053</t>
  </si>
  <si>
    <t>H1057</t>
  </si>
  <si>
    <t>H1060</t>
  </si>
  <si>
    <t>H4820</t>
  </si>
  <si>
    <t>M5400</t>
  </si>
  <si>
    <t>M5402</t>
  </si>
  <si>
    <t>M5406</t>
  </si>
  <si>
    <t>M5410</t>
  </si>
  <si>
    <t>M5414</t>
  </si>
  <si>
    <t>M5418</t>
  </si>
  <si>
    <t>M5422</t>
  </si>
  <si>
    <t>M6206</t>
  </si>
  <si>
    <t>M6265</t>
  </si>
  <si>
    <t>M6268</t>
  </si>
  <si>
    <t>M6440</t>
  </si>
  <si>
    <t>M6441</t>
  </si>
  <si>
    <t>M6567</t>
  </si>
  <si>
    <t>M6592</t>
  </si>
  <si>
    <t>M6593</t>
  </si>
  <si>
    <t>M6684</t>
  </si>
  <si>
    <t>M6685</t>
  </si>
  <si>
    <t>M6701</t>
  </si>
  <si>
    <t>M6711</t>
  </si>
  <si>
    <t>M6713</t>
  </si>
  <si>
    <t>M6720</t>
  </si>
  <si>
    <t>M6744</t>
  </si>
  <si>
    <t>M6767</t>
  </si>
  <si>
    <t>M6805</t>
  </si>
  <si>
    <t>M6820</t>
  </si>
  <si>
    <t>M6923</t>
  </si>
  <si>
    <t>M7002</t>
  </si>
  <si>
    <t>M7005</t>
  </si>
  <si>
    <t>M7012</t>
  </si>
  <si>
    <t>M7014</t>
  </si>
  <si>
    <t>M7020</t>
  </si>
  <si>
    <t>M7533</t>
  </si>
  <si>
    <t>Q0168</t>
  </si>
  <si>
    <t>Q0169</t>
  </si>
  <si>
    <t>Q0268</t>
  </si>
  <si>
    <t>S0343</t>
  </si>
  <si>
    <t>S0345</t>
  </si>
  <si>
    <t>S0370</t>
  </si>
  <si>
    <t>S0371</t>
  </si>
  <si>
    <t>S0640</t>
  </si>
  <si>
    <t>S2345</t>
  </si>
  <si>
    <t>S3118</t>
  </si>
  <si>
    <t>S3398</t>
  </si>
  <si>
    <t>S3461</t>
  </si>
  <si>
    <t>S3465</t>
  </si>
  <si>
    <t>S3466</t>
  </si>
  <si>
    <t>S3472</t>
  </si>
  <si>
    <t>S3473</t>
  </si>
  <si>
    <t>S3475</t>
  </si>
  <si>
    <t>S3477</t>
  </si>
  <si>
    <t>S3478</t>
  </si>
  <si>
    <t>S3479</t>
  </si>
  <si>
    <t>S3488</t>
  </si>
  <si>
    <t>S3493</t>
  </si>
  <si>
    <t>S4262</t>
  </si>
  <si>
    <t>S4263</t>
  </si>
  <si>
    <t>S4264</t>
  </si>
  <si>
    <t>S4265</t>
  </si>
  <si>
    <t>S4266</t>
  </si>
  <si>
    <t>S4282</t>
  </si>
  <si>
    <t>S4303</t>
  </si>
  <si>
    <t>S4354</t>
  </si>
  <si>
    <t>S4373</t>
  </si>
  <si>
    <t>S4374</t>
  </si>
  <si>
    <t>S4425</t>
  </si>
  <si>
    <t>S8331</t>
  </si>
  <si>
    <t>S8782</t>
  </si>
  <si>
    <t>S8783</t>
  </si>
  <si>
    <t>S8784</t>
  </si>
  <si>
    <t>S8791</t>
  </si>
  <si>
    <t>S8793</t>
  </si>
  <si>
    <t>S8794</t>
  </si>
  <si>
    <t>S9214</t>
  </si>
  <si>
    <t>W0001</t>
  </si>
  <si>
    <t>W0100</t>
  </si>
  <si>
    <t>W0110</t>
  </si>
  <si>
    <t>W0113</t>
  </si>
  <si>
    <t>W0116</t>
  </si>
  <si>
    <t>W0119</t>
  </si>
  <si>
    <t>W0300</t>
  </si>
  <si>
    <t>W0305</t>
  </si>
  <si>
    <t>W0310</t>
  </si>
  <si>
    <t>W0315</t>
  </si>
  <si>
    <t>W0320</t>
  </si>
  <si>
    <t>W0340</t>
  </si>
  <si>
    <t>W0345</t>
  </si>
  <si>
    <t>W0350</t>
  </si>
  <si>
    <t>W0370</t>
  </si>
  <si>
    <t>W0390</t>
  </si>
  <si>
    <t>W0410</t>
  </si>
  <si>
    <t>W0430</t>
  </si>
  <si>
    <t>W0450</t>
  </si>
  <si>
    <t>W0470</t>
  </si>
  <si>
    <t>W0490</t>
  </si>
  <si>
    <t>W0510</t>
  </si>
  <si>
    <t>W2000</t>
  </si>
  <si>
    <t>W2020</t>
  </si>
  <si>
    <t>W2040</t>
  </si>
  <si>
    <t>W3000</t>
  </si>
  <si>
    <t>W3005</t>
  </si>
  <si>
    <t>W3010</t>
  </si>
  <si>
    <t>W3040</t>
  </si>
  <si>
    <t>W3060</t>
  </si>
  <si>
    <t>W3065</t>
  </si>
  <si>
    <t>W3090</t>
  </si>
  <si>
    <t>W3095</t>
  </si>
  <si>
    <t>W3100</t>
  </si>
  <si>
    <t>W3120</t>
  </si>
  <si>
    <t>W3140</t>
  </si>
  <si>
    <t>W3145</t>
  </si>
  <si>
    <t>W3150</t>
  </si>
  <si>
    <t>W3170</t>
  </si>
  <si>
    <t>W3190</t>
  </si>
  <si>
    <t>W3210</t>
  </si>
  <si>
    <t>W3215</t>
  </si>
  <si>
    <t>W3235</t>
  </si>
  <si>
    <t>W3260</t>
  </si>
  <si>
    <t>W3280</t>
  </si>
  <si>
    <t>GR</t>
  </si>
  <si>
    <t>C1660</t>
  </si>
  <si>
    <t>C1665</t>
  </si>
  <si>
    <t>C1668</t>
  </si>
  <si>
    <t>C1673</t>
  </si>
  <si>
    <t>C1674</t>
  </si>
  <si>
    <t>C1687</t>
  </si>
  <si>
    <t>C1691</t>
  </si>
  <si>
    <t>C1695</t>
  </si>
  <si>
    <t>C7427</t>
  </si>
  <si>
    <t>C7510</t>
  </si>
  <si>
    <t>C7530</t>
  </si>
  <si>
    <t>C7531</t>
  </si>
  <si>
    <t>C7532</t>
  </si>
  <si>
    <t>C7533</t>
  </si>
  <si>
    <t>C7534</t>
  </si>
  <si>
    <t>C7537</t>
  </si>
  <si>
    <t>C8115</t>
  </si>
  <si>
    <t>S2147</t>
  </si>
  <si>
    <t>S3462</t>
  </si>
  <si>
    <t>S3476</t>
  </si>
  <si>
    <t>S4801</t>
  </si>
  <si>
    <t>S8654</t>
  </si>
  <si>
    <t>S8658</t>
  </si>
  <si>
    <t>S8660</t>
  </si>
  <si>
    <t>S8662</t>
  </si>
  <si>
    <t>S8663</t>
  </si>
  <si>
    <t>S8664</t>
  </si>
  <si>
    <t>S8666</t>
  </si>
  <si>
    <t>S8668</t>
  </si>
  <si>
    <t>S8669</t>
  </si>
  <si>
    <t>S8785</t>
  </si>
  <si>
    <t>S8786</t>
  </si>
  <si>
    <t>Merge
Asset</t>
  </si>
  <si>
    <t>C8155</t>
  </si>
  <si>
    <t>Route:</t>
  </si>
  <si>
    <t>GJ</t>
  </si>
  <si>
    <t>C1161</t>
  </si>
  <si>
    <t>C2438</t>
  </si>
  <si>
    <t>C7280</t>
  </si>
  <si>
    <t>C7406</t>
  </si>
  <si>
    <t>C7407</t>
  </si>
  <si>
    <t>H1980</t>
  </si>
  <si>
    <t>H2041</t>
  </si>
  <si>
    <t>H4830</t>
  </si>
  <si>
    <t>S0129</t>
  </si>
  <si>
    <t>S2783</t>
  </si>
  <si>
    <t>S3082</t>
  </si>
  <si>
    <t>S3510</t>
  </si>
  <si>
    <t>S3528</t>
  </si>
  <si>
    <t>S4667</t>
  </si>
  <si>
    <t>S8900</t>
  </si>
  <si>
    <t>S8902</t>
  </si>
  <si>
    <t>S8904</t>
  </si>
  <si>
    <t>S8906</t>
  </si>
  <si>
    <t>S8908</t>
  </si>
  <si>
    <t>S8910</t>
  </si>
  <si>
    <t>B0001</t>
  </si>
  <si>
    <t>B1000</t>
  </si>
  <si>
    <t>B1003</t>
  </si>
  <si>
    <t>B1005</t>
  </si>
  <si>
    <t>B1010</t>
  </si>
  <si>
    <t>B1013</t>
  </si>
  <si>
    <t>B1016</t>
  </si>
  <si>
    <t>B1040</t>
  </si>
  <si>
    <t>B1045</t>
  </si>
  <si>
    <t>B1100</t>
  </si>
  <si>
    <t>B1103</t>
  </si>
  <si>
    <t>B1105</t>
  </si>
  <si>
    <t>B1111</t>
  </si>
  <si>
    <t>B1114</t>
  </si>
  <si>
    <t>B1115</t>
  </si>
  <si>
    <t>B1135</t>
  </si>
  <si>
    <t>B1138</t>
  </si>
  <si>
    <t>B1145</t>
  </si>
  <si>
    <t>B1146</t>
  </si>
  <si>
    <t>B1147</t>
  </si>
  <si>
    <t>B1200</t>
  </si>
  <si>
    <t>B1203</t>
  </si>
  <si>
    <t>B1205</t>
  </si>
  <si>
    <t>B1300</t>
  </si>
  <si>
    <t>B1303</t>
  </si>
  <si>
    <t>B1305</t>
  </si>
  <si>
    <t>B1400</t>
  </si>
  <si>
    <t>B1403</t>
  </si>
  <si>
    <t>B1407</t>
  </si>
  <si>
    <t>B1412</t>
  </si>
  <si>
    <t>B1419</t>
  </si>
  <si>
    <t>B1424</t>
  </si>
  <si>
    <t>B1428</t>
  </si>
  <si>
    <t>B1431</t>
  </si>
  <si>
    <t>B1600</t>
  </si>
  <si>
    <t>B1603</t>
  </si>
  <si>
    <t>B1605</t>
  </si>
  <si>
    <t>B3000</t>
  </si>
  <si>
    <t>B3010</t>
  </si>
  <si>
    <t>B3020</t>
  </si>
  <si>
    <t>B3030</t>
  </si>
  <si>
    <t>B3035</t>
  </si>
  <si>
    <t>B3040</t>
  </si>
  <si>
    <t>B3050</t>
  </si>
  <si>
    <t>B3200</t>
  </si>
  <si>
    <t>B3210</t>
  </si>
  <si>
    <t>B3220</t>
  </si>
  <si>
    <t>B3221</t>
  </si>
  <si>
    <t>B3222</t>
  </si>
  <si>
    <t>B3230</t>
  </si>
  <si>
    <t>B3400</t>
  </si>
  <si>
    <t>B3410</t>
  </si>
  <si>
    <t>B3420</t>
  </si>
  <si>
    <t>B3430</t>
  </si>
  <si>
    <t>B3431</t>
  </si>
  <si>
    <t>B3440</t>
  </si>
  <si>
    <t>B3600</t>
  </si>
  <si>
    <t>B3610</t>
  </si>
  <si>
    <t>B3611</t>
  </si>
  <si>
    <t>B3612</t>
  </si>
  <si>
    <t>B3620</t>
  </si>
  <si>
    <t>B3630</t>
  </si>
  <si>
    <t>B3633</t>
  </si>
  <si>
    <t>B3640</t>
  </si>
  <si>
    <t>B3641</t>
  </si>
  <si>
    <t>B3642</t>
  </si>
  <si>
    <t>B3655</t>
  </si>
  <si>
    <t>B3800</t>
  </si>
  <si>
    <t>B3810</t>
  </si>
  <si>
    <t>B3811</t>
  </si>
  <si>
    <t>B3812</t>
  </si>
  <si>
    <t>B3820</t>
  </si>
  <si>
    <t>B3821</t>
  </si>
  <si>
    <t>B3830</t>
  </si>
  <si>
    <t>B3865</t>
  </si>
  <si>
    <t>B3866</t>
  </si>
  <si>
    <t>B3867</t>
  </si>
  <si>
    <t>B3868</t>
  </si>
  <si>
    <t>B3869</t>
  </si>
  <si>
    <t>B3870</t>
  </si>
  <si>
    <t>B3880</t>
  </si>
  <si>
    <t>B3885</t>
  </si>
  <si>
    <t>C1162</t>
  </si>
  <si>
    <t>C4033</t>
  </si>
  <si>
    <t>C4034</t>
  </si>
  <si>
    <t>C4035</t>
  </si>
  <si>
    <t>C4070</t>
  </si>
  <si>
    <t>C7265</t>
  </si>
  <si>
    <t>C7266</t>
  </si>
  <si>
    <t>C7267</t>
  </si>
  <si>
    <t>C7300</t>
  </si>
  <si>
    <t>C7301</t>
  </si>
  <si>
    <t>C7302</t>
  </si>
  <si>
    <t>C7303</t>
  </si>
  <si>
    <t>C7304</t>
  </si>
  <si>
    <t>C7305</t>
  </si>
  <si>
    <t>C7306</t>
  </si>
  <si>
    <t>C7307</t>
  </si>
  <si>
    <t>H1670</t>
  </si>
  <si>
    <t>H1671</t>
  </si>
  <si>
    <t>H1673</t>
  </si>
  <si>
    <t>H1676</t>
  </si>
  <si>
    <t>H3098</t>
  </si>
  <si>
    <t>RAM</t>
  </si>
  <si>
    <t>Insulation Line</t>
  </si>
  <si>
    <t>MDI Storage And Delivery System</t>
  </si>
  <si>
    <t>MDI Unloading Pump</t>
  </si>
  <si>
    <t>MDI Metering Pump 1</t>
  </si>
  <si>
    <t>MDI Metering Pump 2</t>
  </si>
  <si>
    <t>MDI Metering Pump 3</t>
  </si>
  <si>
    <t>Polyol Storage And Delivery System</t>
  </si>
  <si>
    <t>Polyol Heat Exchanger</t>
  </si>
  <si>
    <t>Pentane Storage And Delivery System</t>
  </si>
  <si>
    <t>Pentane Unloading Pump</t>
  </si>
  <si>
    <t>Pentane Heat Exchanger</t>
  </si>
  <si>
    <t>Unwind Stand System 1 (Upper)</t>
  </si>
  <si>
    <t>Unwind Stand System 2 (Lower)</t>
  </si>
  <si>
    <t>Unwinding Web Guide 1 (Upper)</t>
  </si>
  <si>
    <t>Unwinding Web Guide 2 (Lower)</t>
  </si>
  <si>
    <t>Laminator System</t>
  </si>
  <si>
    <t>CCS Feeding Conveyor</t>
  </si>
  <si>
    <t>Cooling Towers</t>
  </si>
  <si>
    <t>Profiling Entry Roller Conveyor</t>
  </si>
  <si>
    <t>Profiling Saw Unit</t>
  </si>
  <si>
    <t>Common Resources</t>
  </si>
  <si>
    <t>Property</t>
  </si>
  <si>
    <t>Land</t>
  </si>
  <si>
    <t>Employee Parking Lots</t>
  </si>
  <si>
    <t>Lawn</t>
  </si>
  <si>
    <t>Truck Driveways/Routes</t>
  </si>
  <si>
    <t>Pavement / Concrete Slabs / Concrete Barriers and Walls</t>
  </si>
  <si>
    <t>Storm Water System</t>
  </si>
  <si>
    <t>City Water Supply</t>
  </si>
  <si>
    <t>Building Systems</t>
  </si>
  <si>
    <t>MPLB roof</t>
  </si>
  <si>
    <t>MPLB Electrical / Lighting</t>
  </si>
  <si>
    <t>MPLB HVAC / Heating</t>
  </si>
  <si>
    <t>MPLB Stairs / Catwalks</t>
  </si>
  <si>
    <t>MPLB Doors / Overhead Doors / Locks</t>
  </si>
  <si>
    <t>MPLB Concrete Slab / Pits / Sumps</t>
  </si>
  <si>
    <t>MPLB Electrical Room</t>
  </si>
  <si>
    <t>Finished Product Warehouse</t>
  </si>
  <si>
    <t>Common Equipment Systems</t>
  </si>
  <si>
    <t>Overhead Cranes and Hoists</t>
  </si>
  <si>
    <t>Alarm, Telecommunications and Network Systems</t>
  </si>
  <si>
    <t>Sprinkler Security System</t>
  </si>
  <si>
    <t>Security System</t>
  </si>
  <si>
    <t>Network Equipment</t>
  </si>
  <si>
    <t>Compressed Air Generation System (CAGS)</t>
  </si>
  <si>
    <t>Mechanical Maintenance Shop Equipment</t>
  </si>
  <si>
    <t>Motorized Support Equipment</t>
  </si>
  <si>
    <t>Forklifts</t>
  </si>
  <si>
    <t>Stand-Alone/Portable Equipment</t>
  </si>
  <si>
    <t>Shredder</t>
  </si>
  <si>
    <t>Common EHS / Risk Management Resources</t>
  </si>
  <si>
    <t>Emergency Eye Wash/Shower Station System (EEWSS)</t>
  </si>
  <si>
    <t>Fire Fighting and Protection Systems</t>
  </si>
  <si>
    <t>Sprinkler Fire Protection Systems</t>
  </si>
  <si>
    <t>L-A0001</t>
  </si>
  <si>
    <t>OPERATING</t>
  </si>
  <si>
    <t>L-C0001</t>
  </si>
  <si>
    <t>L-C0100</t>
  </si>
  <si>
    <t>L-C0101</t>
  </si>
  <si>
    <t>L-C0102</t>
  </si>
  <si>
    <t>L-C0103</t>
  </si>
  <si>
    <t>L-C0105</t>
  </si>
  <si>
    <t>L-C0106</t>
  </si>
  <si>
    <t>Railway Systems</t>
  </si>
  <si>
    <t>L-C0109</t>
  </si>
  <si>
    <t>L-C0111</t>
  </si>
  <si>
    <t>L-C0112</t>
  </si>
  <si>
    <t>L-C0116</t>
  </si>
  <si>
    <t>L-C0117</t>
  </si>
  <si>
    <t>L-C0123</t>
  </si>
  <si>
    <t>L-C0124</t>
  </si>
  <si>
    <t>L-C0125</t>
  </si>
  <si>
    <t>L-C0130</t>
  </si>
  <si>
    <t>Stand Alone Loading Docks</t>
  </si>
  <si>
    <t>L-C0131</t>
  </si>
  <si>
    <t>L-C0133</t>
  </si>
  <si>
    <t>L-C0138</t>
  </si>
  <si>
    <t>L-C0139</t>
  </si>
  <si>
    <t>Storm Water Interceptors</t>
  </si>
  <si>
    <t>L-C0152</t>
  </si>
  <si>
    <t>L-C0417</t>
  </si>
  <si>
    <t>Main Production Line Building (MPLB)</t>
  </si>
  <si>
    <t>L-C0418</t>
  </si>
  <si>
    <t>L-C0419</t>
  </si>
  <si>
    <t>L-C0420</t>
  </si>
  <si>
    <t>L-C0421</t>
  </si>
  <si>
    <t>L-C0422</t>
  </si>
  <si>
    <t>L-C0423</t>
  </si>
  <si>
    <t>L-C0424</t>
  </si>
  <si>
    <t>L-C0425</t>
  </si>
  <si>
    <t>L-C0426</t>
  </si>
  <si>
    <t>L-C0427</t>
  </si>
  <si>
    <t>L-C0428</t>
  </si>
  <si>
    <t>L-C0429</t>
  </si>
  <si>
    <t>MPLB Offices</t>
  </si>
  <si>
    <t>L-C0431</t>
  </si>
  <si>
    <t>L-C0433</t>
  </si>
  <si>
    <t>L-C0435</t>
  </si>
  <si>
    <t>L-C0436</t>
  </si>
  <si>
    <t>Main Office Building</t>
  </si>
  <si>
    <t>L-C0438</t>
  </si>
  <si>
    <t>Main Office Building Roof</t>
  </si>
  <si>
    <t>L-C0439</t>
  </si>
  <si>
    <t>Main Office Building Electrical/Lighting</t>
  </si>
  <si>
    <t>L-C0440</t>
  </si>
  <si>
    <t>Main Office Building HVAC/Heating</t>
  </si>
  <si>
    <t>L-C0441</t>
  </si>
  <si>
    <t>Main Office Building Stairs</t>
  </si>
  <si>
    <t>L-C0442</t>
  </si>
  <si>
    <t>Main Office Building Doors/Locks/Security</t>
  </si>
  <si>
    <t>L-C0443</t>
  </si>
  <si>
    <t>Main Office Building Plumbing / Sewage</t>
  </si>
  <si>
    <t>L-C0444</t>
  </si>
  <si>
    <t>Shipping and Receiving Building</t>
  </si>
  <si>
    <t>L-C0450</t>
  </si>
  <si>
    <t>Shipping and Receiving Building Roof</t>
  </si>
  <si>
    <t>L-C0451</t>
  </si>
  <si>
    <t>Shipping and Receiving Building Electrical / Lighting</t>
  </si>
  <si>
    <t>L-C0452</t>
  </si>
  <si>
    <t>Shipping and Receiving Building HVAC / Heating</t>
  </si>
  <si>
    <t>L-C0453</t>
  </si>
  <si>
    <t>L-C0454</t>
  </si>
  <si>
    <t>Shipping and Receiving Building Doors/Locks/Security</t>
  </si>
  <si>
    <t>L-C0455</t>
  </si>
  <si>
    <t>L-C0466</t>
  </si>
  <si>
    <t>L-C0467</t>
  </si>
  <si>
    <t>L-C0468</t>
  </si>
  <si>
    <t>L-C0469</t>
  </si>
  <si>
    <t>L-C0470</t>
  </si>
  <si>
    <t>L-C0471</t>
  </si>
  <si>
    <t>L-C0472</t>
  </si>
  <si>
    <t>L-C0480</t>
  </si>
  <si>
    <t>L-C0481</t>
  </si>
  <si>
    <t>L-C0482</t>
  </si>
  <si>
    <t>L-C0483</t>
  </si>
  <si>
    <t>L-C0484</t>
  </si>
  <si>
    <t>L-C0485</t>
  </si>
  <si>
    <t>L-C0486</t>
  </si>
  <si>
    <t>L-C0500</t>
  </si>
  <si>
    <t>L-C0501</t>
  </si>
  <si>
    <t>L-C0502</t>
  </si>
  <si>
    <t>L-C0503</t>
  </si>
  <si>
    <t>L-C0504</t>
  </si>
  <si>
    <t>L-C0509</t>
  </si>
  <si>
    <t>L-C0510</t>
  </si>
  <si>
    <t>L-C0511</t>
  </si>
  <si>
    <t>L-C0512</t>
  </si>
  <si>
    <t>L-C0513</t>
  </si>
  <si>
    <t>Oxidizer/Control Building</t>
  </si>
  <si>
    <t>L-C0530</t>
  </si>
  <si>
    <t>Oxidizer/Control Building Roof</t>
  </si>
  <si>
    <t>L-C0531</t>
  </si>
  <si>
    <t>Oxidizer/Control Building Electrical/Lighting</t>
  </si>
  <si>
    <t>L-C0532</t>
  </si>
  <si>
    <t>Oxidizer/Control Building HVAC/Heating</t>
  </si>
  <si>
    <t>L-C0533</t>
  </si>
  <si>
    <t>Steam Boiler Building</t>
  </si>
  <si>
    <t>L-C0542</t>
  </si>
  <si>
    <t>Steam Boiler Building Roof</t>
  </si>
  <si>
    <t>L-C0543</t>
  </si>
  <si>
    <t>Steam Boiler Building Electrical/Lighting</t>
  </si>
  <si>
    <t>L-C0544</t>
  </si>
  <si>
    <t>Steam Boiler Building HVAC/Heating</t>
  </si>
  <si>
    <t>L-C0545</t>
  </si>
  <si>
    <t>Steam Boiler Building Doors / Locks / Security</t>
  </si>
  <si>
    <t>L-C0546</t>
  </si>
  <si>
    <t>L-C0580</t>
  </si>
  <si>
    <t>L-C0581</t>
  </si>
  <si>
    <t>L-C0582</t>
  </si>
  <si>
    <t>L-C0583</t>
  </si>
  <si>
    <t>L-C0589</t>
  </si>
  <si>
    <t>Portable Security Trailer</t>
  </si>
  <si>
    <t>L-C0590</t>
  </si>
  <si>
    <t>L-C0591</t>
  </si>
  <si>
    <t>L-C0592</t>
  </si>
  <si>
    <t>L-C0593</t>
  </si>
  <si>
    <t>L-C0598</t>
  </si>
  <si>
    <t>L-C0599</t>
  </si>
  <si>
    <t>L-C0600</t>
  </si>
  <si>
    <t>L-C0601</t>
  </si>
  <si>
    <t>L-C0603</t>
  </si>
  <si>
    <t>L-C0604</t>
  </si>
  <si>
    <t>L-C0605</t>
  </si>
  <si>
    <t>L-C0606</t>
  </si>
  <si>
    <t>L-C0607</t>
  </si>
  <si>
    <t>L-C0610</t>
  </si>
  <si>
    <t>L-C0611</t>
  </si>
  <si>
    <t>L-C0612</t>
  </si>
  <si>
    <t>L-C0613</t>
  </si>
  <si>
    <t>L-C0614</t>
  </si>
  <si>
    <t>Warehousing Systems</t>
  </si>
  <si>
    <t>L-C0638</t>
  </si>
  <si>
    <t>L-C0639</t>
  </si>
  <si>
    <t>L-C0640</t>
  </si>
  <si>
    <t>L-C0641</t>
  </si>
  <si>
    <t>L-C0642</t>
  </si>
  <si>
    <t>L-C0643</t>
  </si>
  <si>
    <t>L-C0644</t>
  </si>
  <si>
    <t>L-C0650</t>
  </si>
  <si>
    <t>L-C0651</t>
  </si>
  <si>
    <t>L-C0652</t>
  </si>
  <si>
    <t>L-C0653</t>
  </si>
  <si>
    <t>L-C0654</t>
  </si>
  <si>
    <t>L-C0655</t>
  </si>
  <si>
    <t>L-C0656</t>
  </si>
  <si>
    <t>L-C0657</t>
  </si>
  <si>
    <t>L-C0658</t>
  </si>
  <si>
    <t>L-C0659</t>
  </si>
  <si>
    <t>Fiberglass Warehouse</t>
  </si>
  <si>
    <t>L-C0661</t>
  </si>
  <si>
    <t>L-C0663</t>
  </si>
  <si>
    <t>L-C0664</t>
  </si>
  <si>
    <t>L-C0665</t>
  </si>
  <si>
    <t>Fiberglass Warehouse HVAC/Heating</t>
  </si>
  <si>
    <t>L-C0666</t>
  </si>
  <si>
    <t>L-C0668</t>
  </si>
  <si>
    <t>L-C0669</t>
  </si>
  <si>
    <t>L-C0670</t>
  </si>
  <si>
    <t>L-C0671</t>
  </si>
  <si>
    <t>L-C0674</t>
  </si>
  <si>
    <t>L-C0675</t>
  </si>
  <si>
    <t>L-C0676</t>
  </si>
  <si>
    <t>L-C0677</t>
  </si>
  <si>
    <t>Storeroom</t>
  </si>
  <si>
    <t>L-C0680</t>
  </si>
  <si>
    <t>L-C0681</t>
  </si>
  <si>
    <t>L-C0682</t>
  </si>
  <si>
    <t>L-C0683</t>
  </si>
  <si>
    <t>Make Up Air Unit Systems (MUA)</t>
  </si>
  <si>
    <t>L-C0852</t>
  </si>
  <si>
    <t>L-C0854</t>
  </si>
  <si>
    <t>L-C0855</t>
  </si>
  <si>
    <t>L-C0856</t>
  </si>
  <si>
    <t>L-C0857</t>
  </si>
  <si>
    <t>L-C0858</t>
  </si>
  <si>
    <t>L-C0859</t>
  </si>
  <si>
    <t>L-C0860</t>
  </si>
  <si>
    <t>L-C0861</t>
  </si>
  <si>
    <t>L-C0862</t>
  </si>
  <si>
    <t>L-C0863</t>
  </si>
  <si>
    <t>L-C0864</t>
  </si>
  <si>
    <t>L-C0865</t>
  </si>
  <si>
    <t>L-C0866</t>
  </si>
  <si>
    <t>Heating/Air Conditioning Roof Top Unit (RTU) Systems</t>
  </si>
  <si>
    <t>L-C0884</t>
  </si>
  <si>
    <t>L-C0886</t>
  </si>
  <si>
    <t>L-C0887</t>
  </si>
  <si>
    <t>L-C0888</t>
  </si>
  <si>
    <t>L-C0889</t>
  </si>
  <si>
    <t>L-C0890</t>
  </si>
  <si>
    <t>L-C0891</t>
  </si>
  <si>
    <t>L-C0892</t>
  </si>
  <si>
    <t>L-C0893</t>
  </si>
  <si>
    <t>L-C0894</t>
  </si>
  <si>
    <t>L-C0895</t>
  </si>
  <si>
    <t>L-C0896</t>
  </si>
  <si>
    <t>L-C0897</t>
  </si>
  <si>
    <t>L-C0898</t>
  </si>
  <si>
    <t>L-C0899</t>
  </si>
  <si>
    <t>L-C0900</t>
  </si>
  <si>
    <t>L-C0901</t>
  </si>
  <si>
    <t>L-C0902</t>
  </si>
  <si>
    <t>L-C0903</t>
  </si>
  <si>
    <t>L-C0904</t>
  </si>
  <si>
    <t>Plant Utility Building</t>
  </si>
  <si>
    <t>L-C0960</t>
  </si>
  <si>
    <t>L-C0961</t>
  </si>
  <si>
    <t>L-C1000</t>
  </si>
  <si>
    <t>Overhead Cranes &amp; Hoists</t>
  </si>
  <si>
    <t>L-C1050</t>
  </si>
  <si>
    <t>L-C1053</t>
  </si>
  <si>
    <t>L-C1054</t>
  </si>
  <si>
    <t>L-C1058</t>
  </si>
  <si>
    <t>L-C1059</t>
  </si>
  <si>
    <t>L-C1060</t>
  </si>
  <si>
    <t>L-C1061</t>
  </si>
  <si>
    <t>L-C1063</t>
  </si>
  <si>
    <t>L-C1066</t>
  </si>
  <si>
    <t>L-C1067</t>
  </si>
  <si>
    <t>L-C1068</t>
  </si>
  <si>
    <t>L-C1069</t>
  </si>
  <si>
    <t>Cooling Section Overhead Crane</t>
  </si>
  <si>
    <t>L-C1073</t>
  </si>
  <si>
    <t>L-C1076</t>
  </si>
  <si>
    <t>L-C1077</t>
  </si>
  <si>
    <t>L-C1083</t>
  </si>
  <si>
    <t>Top Silos Monorail Crane</t>
  </si>
  <si>
    <t>L-C1084</t>
  </si>
  <si>
    <t>L-C1085</t>
  </si>
  <si>
    <t>L-C1090</t>
  </si>
  <si>
    <t>L-C1091</t>
  </si>
  <si>
    <t>Maintenance Shop Overhead Crane #1</t>
  </si>
  <si>
    <t>L-C1098</t>
  </si>
  <si>
    <t>L-C1099</t>
  </si>
  <si>
    <t>L-C1103</t>
  </si>
  <si>
    <t>L-C1104</t>
  </si>
  <si>
    <t>L-C1105</t>
  </si>
  <si>
    <t>L-C1106</t>
  </si>
  <si>
    <t>L-C1107</t>
  </si>
  <si>
    <t>Alarm, Telecommunications &amp; Network Systems</t>
  </si>
  <si>
    <t>L-C1500</t>
  </si>
  <si>
    <t>Server Farm</t>
  </si>
  <si>
    <t>L-C1501</t>
  </si>
  <si>
    <t>L-C1502</t>
  </si>
  <si>
    <t>L-C1503</t>
  </si>
  <si>
    <t>Fire Alarm Security System</t>
  </si>
  <si>
    <t>L-C1504</t>
  </si>
  <si>
    <t>Desktop PC's</t>
  </si>
  <si>
    <t>L-C1506</t>
  </si>
  <si>
    <t>L-C1511</t>
  </si>
  <si>
    <t>Telephones &amp; Telephone Systems</t>
  </si>
  <si>
    <t>L-C1516</t>
  </si>
  <si>
    <t>Water System - Cooling Section (CS)</t>
  </si>
  <si>
    <t>L-C1700</t>
  </si>
  <si>
    <t>CS Water Softener / Conditioner System</t>
  </si>
  <si>
    <t>L-C1710</t>
  </si>
  <si>
    <t>CS Spray Water Tank Pump Strainer #1</t>
  </si>
  <si>
    <t>CS Spray Water Tank Pump System #1</t>
  </si>
  <si>
    <t>CS Spray Water Tank Pump System #2</t>
  </si>
  <si>
    <t>CS Spray Water Tank Pump Strainer #2</t>
  </si>
  <si>
    <t>CS Spray Water Filters</t>
  </si>
  <si>
    <t>CS Water Spray Piping System (Distribution Header)</t>
  </si>
  <si>
    <t>CS Water Pit Pump System #1</t>
  </si>
  <si>
    <t>CS Dredger (Clarifier)</t>
  </si>
  <si>
    <t>CS Dredger  Pump Strainer #1</t>
  </si>
  <si>
    <t>CS Dredger  Pump Strainer #2</t>
  </si>
  <si>
    <t>CS Dredger Filter System</t>
  </si>
  <si>
    <t>CS Dredger Pump Station Tank</t>
  </si>
  <si>
    <t>CS Dredger Piping System</t>
  </si>
  <si>
    <t>CS Cooling Tower Transfer Pump Strainer #1</t>
  </si>
  <si>
    <t>CS Cooling Tower Transfer Pump System #1</t>
  </si>
  <si>
    <t>CS Cooling Tower Transfer Pump Strainer #2</t>
  </si>
  <si>
    <t>CS Cooling Tower Transfer Pump System #2</t>
  </si>
  <si>
    <t>CS Cooling Tower Piping System</t>
  </si>
  <si>
    <t>CS Roll Supply Pump Strainer #1</t>
  </si>
  <si>
    <t>CS Roll Supply Pump Filter System #1</t>
  </si>
  <si>
    <t>CS Roll Supply Pump Strainer #2</t>
  </si>
  <si>
    <t>CS Roll Supply Pump Filter System #2</t>
  </si>
  <si>
    <t>Laminator Sump Pump</t>
  </si>
  <si>
    <t>Laminator Pattern Cutter Sump Pump</t>
  </si>
  <si>
    <t>CTL Sump Pump</t>
  </si>
  <si>
    <t>3 Tab Cutter Sump Pump</t>
  </si>
  <si>
    <t>CS Water Piping System</t>
  </si>
  <si>
    <t>Hot Oil Systems (HOS)</t>
  </si>
  <si>
    <t>Hot Oil Systems (HOS) #1</t>
  </si>
  <si>
    <t>Steam Systems</t>
  </si>
  <si>
    <t>Steam Generator/Boiler Systems</t>
  </si>
  <si>
    <t>Steam Generator/Boiler System #1 (Thermogenics Steam Boiler)</t>
  </si>
  <si>
    <t>Steam Generator/Boiler System #1 Blower System</t>
  </si>
  <si>
    <t>Steam Generator/Boiler System #2 (Thermogenics Steam Boiler)</t>
  </si>
  <si>
    <t>Steam Generator/Boiler System #2 Blower System</t>
  </si>
  <si>
    <t>Steam System Blow Down Tank</t>
  </si>
  <si>
    <t>Steam System Condensate Tank</t>
  </si>
  <si>
    <t>Steam System Condensate Tank Water Pump 1</t>
  </si>
  <si>
    <t>Steam System Condensate Tank Water Pump 2</t>
  </si>
  <si>
    <t>Steam System Condensate Tank Water Pump 3</t>
  </si>
  <si>
    <t>Steam System Condensate Tank Water Pump 4</t>
  </si>
  <si>
    <t>Steam Water Conditioning System 1</t>
  </si>
  <si>
    <t>Steam Water Conditioning System 2</t>
  </si>
  <si>
    <t>Steam System Drain Pit</t>
  </si>
  <si>
    <t>Steam System Drain Pit Sump Pump</t>
  </si>
  <si>
    <t>Steam System Piping Zone 1</t>
  </si>
  <si>
    <t>Compressed Air System</t>
  </si>
  <si>
    <t>Compressed Air Generation System (CAGS) #1</t>
  </si>
  <si>
    <t>CAGS #1 Air Compressors Exhaust Ducting System</t>
  </si>
  <si>
    <t>CAGS #1 Oil/Water Removal Filter System #1</t>
  </si>
  <si>
    <t>CAGS #1 Oil/Water Removal Filter System #2</t>
  </si>
  <si>
    <t>CAGS #1 Compressed Air Accumulation Tank #1</t>
  </si>
  <si>
    <t>CAGS #1 Compressed Air Oil/Water Pit Sump Pump</t>
  </si>
  <si>
    <t>CAGS #2 Compressed Air Accumulation Tank</t>
  </si>
  <si>
    <t>CAGS #2 Compressed Air Piping System Zone 1</t>
  </si>
  <si>
    <t>Compressed Air Generation System (CAGS) #5 (C8)</t>
  </si>
  <si>
    <t>CAGS #5 Air Compressor #1 (C8)</t>
  </si>
  <si>
    <t>CAGS #5 Compressed Air Piping System (C8)</t>
  </si>
  <si>
    <t>Mechanical Maintenance Shop / Equipment</t>
  </si>
  <si>
    <t>Electrical Shop Maintenance Equipment</t>
  </si>
  <si>
    <t>Forklift Attachments</t>
  </si>
  <si>
    <t>Asphalt Oxidation Systems</t>
  </si>
  <si>
    <t>Oxidation System #1</t>
  </si>
  <si>
    <t>Oxidation System #1 Oxidation Tank</t>
  </si>
  <si>
    <t>Oxidation System #1 Air Distribution System (Spiders)</t>
  </si>
  <si>
    <t>Oxidation System #1 Blower</t>
  </si>
  <si>
    <t>Oxidation System #2</t>
  </si>
  <si>
    <t>Oxidation System #2 Oxidation Tank</t>
  </si>
  <si>
    <t>Oxidation System #2 Air Distribution System (Spiders)</t>
  </si>
  <si>
    <t>Asphalt Oxidation Systems Cooling Water System</t>
  </si>
  <si>
    <t>Asphalt Flux Receiving</t>
  </si>
  <si>
    <t>Asphalt Flux Storage</t>
  </si>
  <si>
    <t>Prepared Asphalt Storage</t>
  </si>
  <si>
    <t>Emergency Back-Up Generator</t>
  </si>
  <si>
    <t>Ladders</t>
  </si>
  <si>
    <t>Welding Machines</t>
  </si>
  <si>
    <t>Chain Falls/Cumalongs/Slings</t>
  </si>
  <si>
    <t>Railcar Openers</t>
  </si>
  <si>
    <t>Mobile Portable Vacuum Unit</t>
  </si>
  <si>
    <t>Portable Power Tools</t>
  </si>
  <si>
    <t>Aggregate Receiving &amp; Storage System</t>
  </si>
  <si>
    <t>Colour Granule Storage Systems</t>
  </si>
  <si>
    <t>Headlap Granule Storage Systems</t>
  </si>
  <si>
    <t>Headlap Unloading System</t>
  </si>
  <si>
    <t>Backsurfacing Receiving &amp; Storage</t>
  </si>
  <si>
    <t>Filler Receiving &amp; Storage (Limestone and/or Traprock)</t>
  </si>
  <si>
    <t>Filler Receiving Station</t>
  </si>
  <si>
    <t>Scrap Conveyor Systems</t>
  </si>
  <si>
    <t>Laminate Scrap Conveyor System #1</t>
  </si>
  <si>
    <t>3 Tab Cut-Out Conveyor System #2</t>
  </si>
  <si>
    <t>Asphalt Kegging System</t>
  </si>
  <si>
    <t>Asphalt Kegging Piping</t>
  </si>
  <si>
    <t>Electrical Systems</t>
  </si>
  <si>
    <t>Electrical Rooms / Areas</t>
  </si>
  <si>
    <t>MCC(C-MCC4A)</t>
  </si>
  <si>
    <t>MCC(S-MCC4A)</t>
  </si>
  <si>
    <t>MCC(T-MCC4A)</t>
  </si>
  <si>
    <t>MCC(MCC#1)</t>
  </si>
  <si>
    <t>MCC(MCC#2)</t>
  </si>
  <si>
    <t>Fire Extinguisher Systems</t>
  </si>
  <si>
    <t>Portable Fire Extinguisher (PFE) Systems</t>
  </si>
  <si>
    <t>Emergency Shower Systems (ES)</t>
  </si>
  <si>
    <t>ESWSS#11 (Property)</t>
  </si>
  <si>
    <t>Dust Collection Systems</t>
  </si>
  <si>
    <t>Main Line Dust Collection System (MLDCS)</t>
  </si>
  <si>
    <t>MLDCS Dust Collector / Frame / Structure System</t>
  </si>
  <si>
    <t>MLDCS Bag Cages / Bag System</t>
  </si>
  <si>
    <t>MLDCS Blower Fan System</t>
  </si>
  <si>
    <t>MLDCS Exhaust Ducting</t>
  </si>
  <si>
    <t>MLDCS Main Extraction Ducting</t>
  </si>
  <si>
    <t>MLDCS Bag Blow Down System</t>
  </si>
  <si>
    <t>MLDCS Rotary Airlock System</t>
  </si>
  <si>
    <t>Granule System Dust Collection System (GSDCS)</t>
  </si>
  <si>
    <t>GSDCS Dust Collector / Frame / Structure System</t>
  </si>
  <si>
    <t>GSDCS Bag Cages / Bag System</t>
  </si>
  <si>
    <t>GSDCS Blower Fan System</t>
  </si>
  <si>
    <t>GSDCS Exhaust Ducting</t>
  </si>
  <si>
    <t>GSDCS Main Extraction Ducting</t>
  </si>
  <si>
    <t>GSDCS Bag Blow Down System</t>
  </si>
  <si>
    <t>GSDCS Rotary Airlock System</t>
  </si>
  <si>
    <t>Backsurfacing Silo Dust Collection System (BSDCS)</t>
  </si>
  <si>
    <t>Tank Containment Areas</t>
  </si>
  <si>
    <t>Oil/Water Separation Systems</t>
  </si>
  <si>
    <t>Asphalt Fume Extraction/Elimination Systems (AFES)</t>
  </si>
  <si>
    <t>Fire Alarm Systems</t>
  </si>
  <si>
    <t>MPLB Fire Alarm Control Panel</t>
  </si>
  <si>
    <t>MPLB Fire Alarm Electrical and Devices</t>
  </si>
  <si>
    <t>Main Office Fire Alarm Control Panel</t>
  </si>
  <si>
    <t>Main Office Fire Alarm Electrical and Devices</t>
  </si>
  <si>
    <t>Oxidizer Fire Alarm Electrical and Devices</t>
  </si>
  <si>
    <t>Fire Protection System Divisional Valves</t>
  </si>
  <si>
    <t>Sprinkler Fire System Pump Room</t>
  </si>
  <si>
    <t>Sprinkler Fire System Pump</t>
  </si>
  <si>
    <t>Sprinkler Fire System Jockey Pump</t>
  </si>
  <si>
    <t>Sprinkler Fire System Pump Room Valves</t>
  </si>
  <si>
    <t>Sprinkler Fire System Pump Room Piping System</t>
  </si>
  <si>
    <t>Sprinkler Fire System  Valve Room</t>
  </si>
  <si>
    <t>Dry Sprinkler Protection Systems</t>
  </si>
  <si>
    <t>Sprinkler System Air Compressors</t>
  </si>
  <si>
    <t>Sprinkler Systems Valve Room Heaters</t>
  </si>
  <si>
    <t>Standpipes / Fire Truck Hook-Up</t>
  </si>
  <si>
    <t>Fire Hose Stations</t>
  </si>
  <si>
    <t>Steam Fire Prevention System</t>
  </si>
  <si>
    <t>Steam Fire Prevention System Header</t>
  </si>
  <si>
    <t>Emergency Lighting and Electrical Supply System</t>
  </si>
  <si>
    <t>Emergency Lighting System</t>
  </si>
  <si>
    <t>Safety Equipment</t>
  </si>
  <si>
    <t>Personal Protection Equipment (PPE)</t>
  </si>
  <si>
    <t>Fall Arrest Equipment</t>
  </si>
  <si>
    <t>First Aid Equiment</t>
  </si>
  <si>
    <t>Spill Kits</t>
  </si>
  <si>
    <t>Shingle Manufacturing System</t>
  </si>
  <si>
    <t>Filler Delivery Elevator</t>
  </si>
  <si>
    <t>Filler Heater Structural Frame, Stairs, Catwalk Systems</t>
  </si>
  <si>
    <t>Backsurfacing Delivery Screw Conveyor 1</t>
  </si>
  <si>
    <t>Backsurfacing Delivery Elevator </t>
  </si>
  <si>
    <t>Backsurfacing Delivery Screw Conveyor 2</t>
  </si>
  <si>
    <t>Backsurfacing Delivery Screw Conveyor 3</t>
  </si>
  <si>
    <t>Backsurfacing Use Bin</t>
  </si>
  <si>
    <t>Backsurfacing Delivery Screw Conveyor 5</t>
  </si>
  <si>
    <t>Backsurfacing Delivery Screw Conveyor 6</t>
  </si>
  <si>
    <t>Prepared Asphalt Delivery System</t>
  </si>
  <si>
    <t>Coating Asphalt Delivery Pump System</t>
  </si>
  <si>
    <t>Coating Asphalt Heater Piping System</t>
  </si>
  <si>
    <t>Filled Coating Preparation &amp; Delivery System</t>
  </si>
  <si>
    <t>Filler/Asphalt Mixing System</t>
  </si>
  <si>
    <t>Asphalt Coater Spreader Box / Plate System</t>
  </si>
  <si>
    <t>Sand Delivery Systems</t>
  </si>
  <si>
    <t>Granule Blending and Delivery System</t>
  </si>
  <si>
    <t>Granule Blending System</t>
  </si>
  <si>
    <t>Dry Mat Unwinding System</t>
  </si>
  <si>
    <t>Dry Mat Accumulation (DMA) System</t>
  </si>
  <si>
    <t>DMA Stairs / Catwalks</t>
  </si>
  <si>
    <t>DMA Machine Guarding</t>
  </si>
  <si>
    <t>DMA Carriage Drive System</t>
  </si>
  <si>
    <t>DMA Counter Weight System</t>
  </si>
  <si>
    <t>Coater Load Cell Roll</t>
  </si>
  <si>
    <t>Coating Application System</t>
  </si>
  <si>
    <t>Coater System</t>
  </si>
  <si>
    <t>Coater Frame and Pan</t>
  </si>
  <si>
    <t>Back Coating Smoothing Roll</t>
  </si>
  <si>
    <t>Back Coating Roll</t>
  </si>
  <si>
    <t>Back Coating Puddle Bar</t>
  </si>
  <si>
    <t>Coating Asphalt Return Systems</t>
  </si>
  <si>
    <t>Granule Application System</t>
  </si>
  <si>
    <t>Granule Blender Application System</t>
  </si>
  <si>
    <t>Slating System</t>
  </si>
  <si>
    <t>Colour Reclaim Scale Conveyor #2</t>
  </si>
  <si>
    <t>Backsurfacing Reclaim System</t>
  </si>
  <si>
    <t>Self Seal Tape System</t>
  </si>
  <si>
    <t>Sheet Thickness Measurement System</t>
  </si>
  <si>
    <t>Cooling Section Frame / Catwalk</t>
  </si>
  <si>
    <t>Cooling Section 4 Load Cell Roll</t>
  </si>
  <si>
    <t>Finished Sheet Accumulation System</t>
  </si>
  <si>
    <t>FPL Exit Guide Roll</t>
  </si>
  <si>
    <t>Laminate/3 Tab Hold Down Roll System</t>
  </si>
  <si>
    <t>Laminate Hold Down Roll System</t>
  </si>
  <si>
    <t>3 Tab Soap Mixing Tank</t>
  </si>
  <si>
    <t>3 Tab Soap Mixing Pump System</t>
  </si>
  <si>
    <t>3 Tab Soap Delivery Pump System</t>
  </si>
  <si>
    <t>3 Tab Soap Piping System</t>
  </si>
  <si>
    <t>Hip and Ridge Cutting Cylinder A</t>
  </si>
  <si>
    <t>3 Tab Bundle Handling</t>
  </si>
  <si>
    <t>3 Tab Hi-Lug Conveyor</t>
  </si>
  <si>
    <t>Laminate Soap Application System</t>
  </si>
  <si>
    <t>Laminate Soap Mixing Tank</t>
  </si>
  <si>
    <t>Laminate Soap Mixing Pump System</t>
  </si>
  <si>
    <t>Laminate Soap Delivery Pump System</t>
  </si>
  <si>
    <t>Laminate Soap Piping System</t>
  </si>
  <si>
    <t>Paint Delivery System</t>
  </si>
  <si>
    <t>Laminate Pattern Cutter Carriage Hydraulic Lift System</t>
  </si>
  <si>
    <t>Laminator Machine Frame / Catwalks and Stairs</t>
  </si>
  <si>
    <t>Wrapper 1 Laminate Bundle Staging Conveyor System 8</t>
  </si>
  <si>
    <t>Wrapper 1 Laminate Bundle Staging Conveyor System 9</t>
  </si>
  <si>
    <t>Palletizer 1 Scissor Lift Hydraulic System</t>
  </si>
  <si>
    <t>Wrapper 2 Gas-operated Heat Shrink Tunnel System</t>
  </si>
  <si>
    <t>Wrapper 2 Gas-operated Tunnel Conveyor (Chain) System</t>
  </si>
  <si>
    <t>Wrapper 2 Gas-operated Tunnel Cooling System</t>
  </si>
  <si>
    <t>Palletizer 2 Scissor Lift Hydraulic System</t>
  </si>
  <si>
    <t>Storm Water Basins</t>
  </si>
  <si>
    <t>Storm Water Ditches</t>
  </si>
  <si>
    <t>MPLB Electrical Room 1</t>
  </si>
  <si>
    <t>MPLB Electrical Room 2</t>
  </si>
  <si>
    <t>MPLB Electrical Room 3</t>
  </si>
  <si>
    <t>MPLB Main Offices</t>
  </si>
  <si>
    <t>Hot Oil Building</t>
  </si>
  <si>
    <t>Hot Oil Building Roof</t>
  </si>
  <si>
    <t>Hot Oil Building Electrical/Lighting</t>
  </si>
  <si>
    <t>Hot Oil Building Doors / Locks / Security</t>
  </si>
  <si>
    <t>Building System Fans</t>
  </si>
  <si>
    <t>Pallet Wrapping Machine System</t>
  </si>
  <si>
    <t>Fiberglass Warehouse Racking</t>
  </si>
  <si>
    <t>Fiberglass Warehouse Roof</t>
  </si>
  <si>
    <t>Fiberglass Warehouse Electrical/Lighting</t>
  </si>
  <si>
    <t>Fiberglass Warehouse Doors/Docks</t>
  </si>
  <si>
    <t>Document Storage</t>
  </si>
  <si>
    <t>Shingle Manufacturing Camera System</t>
  </si>
  <si>
    <t>CS Dredger Pump</t>
  </si>
  <si>
    <t>Steam System Water Softener System</t>
  </si>
  <si>
    <t>Steam System Condensate Tank Water Pump #1</t>
  </si>
  <si>
    <t>Steam System Condensate Tank Water Pump #2</t>
  </si>
  <si>
    <t>Roll Clamp Forklift Attachment</t>
  </si>
  <si>
    <t>Catalyst System</t>
  </si>
  <si>
    <t>Asphalt Flux Truck Unloading System</t>
  </si>
  <si>
    <t>Asphalt Flux Rail Unloading System</t>
  </si>
  <si>
    <t>Asphalt Flux Circulating Metering Pump</t>
  </si>
  <si>
    <t>Non-Asphalt Storage</t>
  </si>
  <si>
    <t>Coating Storage Tanks</t>
  </si>
  <si>
    <t>Coating Storage Tanks Piping System</t>
  </si>
  <si>
    <t>Granule Unloading Conveyor #1</t>
  </si>
  <si>
    <t>Silo Chutes</t>
  </si>
  <si>
    <t>Colour Granule Silo 17</t>
  </si>
  <si>
    <t>Backsurfacing Unloading Pipe System</t>
  </si>
  <si>
    <t>Asphalt Piping System from Primary Mixer Tank to Secondary Mixer Tank</t>
  </si>
  <si>
    <t>Secondary Mixer Transfer Pump</t>
  </si>
  <si>
    <t>Asphalt Piping System from Secondary Mixer Tank to Storage Tank</t>
  </si>
  <si>
    <t>Sealant Storage Tank (Melhi)</t>
  </si>
  <si>
    <t>Laminate Day/Use Tank Agitator</t>
  </si>
  <si>
    <t>Electrical Rooms/Areas</t>
  </si>
  <si>
    <t>Electrical Room (Electrical Room 2,ER 2)</t>
  </si>
  <si>
    <t>Electrical Room (Electrical Room 3,ER 3)</t>
  </si>
  <si>
    <t>HMI(Palletizer 1,K121)</t>
  </si>
  <si>
    <t>HMI(Palletizer 2,K122)</t>
  </si>
  <si>
    <t>HMI(Laminator)</t>
  </si>
  <si>
    <t>HMI(3 Tab Cutter, Lcn:3 Tab Cutter,K110)</t>
  </si>
  <si>
    <t>HMI(Granule Unloading,K106)</t>
  </si>
  <si>
    <t>HMI(Crusher,K195)</t>
  </si>
  <si>
    <t>HMI(Oxidizer,K135)</t>
  </si>
  <si>
    <t>HMI(Granule System,Lcn:CoaterControlRoom,K106)</t>
  </si>
  <si>
    <t>HMI(Auxillary System,Lcn:CoaterControlRoom,K130)</t>
  </si>
  <si>
    <t>HMI(Main Line,Lcn:CoaterControlRoom,K104)</t>
  </si>
  <si>
    <t>HMI(EGS,Lcn:CoaterControlRoom)</t>
  </si>
  <si>
    <t>Refillable Eye Wash Stations (REWS)</t>
  </si>
  <si>
    <t>Permanent Eye Wash Stations (PEWS)</t>
  </si>
  <si>
    <t>AFES #2 Fume Piping - Knock Out Tank #2 to Incinerator</t>
  </si>
  <si>
    <t>AFES #2 Incinerator (Burner)</t>
  </si>
  <si>
    <t>AFES #3 CVM #1 Unit</t>
  </si>
  <si>
    <t>AFES #3 CVM #1 Blower</t>
  </si>
  <si>
    <t>Asphalt Fume Extraction/Elimination System (AFES) #4</t>
  </si>
  <si>
    <t>Hot Oil Building Fire Alarm Electrical and Devices</t>
  </si>
  <si>
    <t>Wet Sprinkler Systems</t>
  </si>
  <si>
    <t>Fire Hydrants /Stand Pipes</t>
  </si>
  <si>
    <t>Process Water Sewage System</t>
  </si>
  <si>
    <t>Modified Roll Roofing Manufacturing System</t>
  </si>
  <si>
    <t>Mod Line Mixing System</t>
  </si>
  <si>
    <t>Filler Receiving Bin</t>
  </si>
  <si>
    <t>Cooling Section Spray Bars</t>
  </si>
  <si>
    <t>Entry to Plastic Wrap System</t>
  </si>
  <si>
    <t>Product Scale Conveyor</t>
  </si>
  <si>
    <t>Product Infeed Conveyor 2</t>
  </si>
  <si>
    <t>Product Roll Lifter (to plastic wrap)</t>
  </si>
  <si>
    <t>Plastic Wrap System</t>
  </si>
  <si>
    <t>Plastic Wrapper Lower Feed Roll</t>
  </si>
  <si>
    <t>Plastic Wrapper Upper Feed Roll</t>
  </si>
  <si>
    <t>Plastic Wrapper Sealer Bar</t>
  </si>
  <si>
    <t>Plastic Wrap Oven System</t>
  </si>
  <si>
    <t>Plastic Wrap Oven Entry Conveyor</t>
  </si>
  <si>
    <t>Plastic Wrap Oven Tunnel Conveyor</t>
  </si>
  <si>
    <t>Plastic Wrap Oven (GAS)</t>
  </si>
  <si>
    <t>Plastic Wrap Oven Cooling Fans</t>
  </si>
  <si>
    <t>Palletizing System</t>
  </si>
  <si>
    <t>Palletizer Gravity Roller Conveyor</t>
  </si>
  <si>
    <t>Palletizer Robot</t>
  </si>
  <si>
    <t>Palletizer Pallet Dispenser</t>
  </si>
  <si>
    <t>Palletizer Pallet Dispenser Conveyor</t>
  </si>
  <si>
    <t>Palletizer Loading Conveyor</t>
  </si>
  <si>
    <t>Palletizer Exit Conveyor</t>
  </si>
  <si>
    <t>Palletizer Reject Roll Lifter</t>
  </si>
  <si>
    <t>Palletizer Reject Gravity Conveyor</t>
  </si>
  <si>
    <t>Limestone Load Bin Ramp</t>
  </si>
  <si>
    <t>Limestone Pre-Crusher Systems</t>
  </si>
  <si>
    <t>Limestone Pre Crusher Catwalks/Frame/Stairs</t>
  </si>
  <si>
    <t>Limestone Pre-Crusher System</t>
  </si>
  <si>
    <t>Crushed Limestone Delivery Systems</t>
  </si>
  <si>
    <t>Crushed Limestone Incline Conveyor Catwalk/Platform System</t>
  </si>
  <si>
    <t>Crushed Limestone Incline Conveyor Magnet System</t>
  </si>
  <si>
    <t>Crushed Limestone Incline Conveyor Discharge Chute</t>
  </si>
  <si>
    <t>Backsurfacing Delivery Chute</t>
  </si>
  <si>
    <t>Backsurfacing Delivery Elevator (and Reclaim Elevator)</t>
  </si>
  <si>
    <t>Minestrina Filter System</t>
  </si>
  <si>
    <t>Headlap Delivery System</t>
  </si>
  <si>
    <t>DMA Carriage</t>
  </si>
  <si>
    <t>Coater</t>
  </si>
  <si>
    <t>Coating Return Chute</t>
  </si>
  <si>
    <t>Separator</t>
  </si>
  <si>
    <t>3 Tab Carry-over Pull Rolls</t>
  </si>
  <si>
    <t>3 Tab Sealant Applicator</t>
  </si>
  <si>
    <t>3 Tab Soap Mixing Pump</t>
  </si>
  <si>
    <t>3 Tab Soap Delivery Pump</t>
  </si>
  <si>
    <t>3 Tab Cutter System</t>
  </si>
  <si>
    <t>3 Tab Cutter Frame</t>
  </si>
  <si>
    <t>3 Tab Cutter Catwalks / Stairs</t>
  </si>
  <si>
    <t>3 Tab Cutter Guide Roll System</t>
  </si>
  <si>
    <t>3 Tab Cutter Metering Roll System</t>
  </si>
  <si>
    <t>3 Tab Cutter Carriage System</t>
  </si>
  <si>
    <t>3 Tab Cutter Anvil</t>
  </si>
  <si>
    <t>3 Tab Cutter Cooling / Lubrication System</t>
  </si>
  <si>
    <t>3 Tab Inspection Belt System</t>
  </si>
  <si>
    <t>Paint Mixing System</t>
  </si>
  <si>
    <t>Laminated Strip Pull Rolls</t>
  </si>
  <si>
    <t>Laminated Strip Catenary Guide Rolls</t>
  </si>
  <si>
    <t>3 Tab Friction Wheels</t>
  </si>
  <si>
    <t>3 Tab Scrap Diverter</t>
  </si>
  <si>
    <t>3 Tab Delivery Belts</t>
  </si>
  <si>
    <t>3 Tab Drop Table System</t>
  </si>
  <si>
    <t>3 Tab Bundle Chain Transfer Conveyor</t>
  </si>
  <si>
    <t>3 Tab Bundle Timing Kick-Off Conveyor</t>
  </si>
  <si>
    <t>Wrapper Cooling System</t>
  </si>
  <si>
    <t>Sumas Operations</t>
  </si>
  <si>
    <t>Storm Water Retention Pond</t>
  </si>
  <si>
    <t>Main Production Line Building</t>
  </si>
  <si>
    <t>Hot Oil Building 2</t>
  </si>
  <si>
    <t>Hot Oil Building 2 Roof</t>
  </si>
  <si>
    <t>Hot Oil Building 2 Electrical/Lighting</t>
  </si>
  <si>
    <t>Hot Oil Building 2 HVAC/Heating</t>
  </si>
  <si>
    <t>Hot Oil Building 2 Doors / Locks / Security</t>
  </si>
  <si>
    <t>Finished Product Warehouse Racking</t>
  </si>
  <si>
    <t>Finished Product Warehouse Electrical/Lighting</t>
  </si>
  <si>
    <t>Finished Product Warehouse Doors/Docks</t>
  </si>
  <si>
    <t>Crusher Electrical Building</t>
  </si>
  <si>
    <t>Crusher Electrical Building Structure</t>
  </si>
  <si>
    <t>Crusher Electrical Building Electrical / Lighting</t>
  </si>
  <si>
    <t>Crusher Electrical Building Doors / Locks/Security</t>
  </si>
  <si>
    <t>Wrappers Monorail Hoist</t>
  </si>
  <si>
    <t>Laminator Overhead Crane</t>
  </si>
  <si>
    <t>Pattern Cutter Cutting Cylinder Crane</t>
  </si>
  <si>
    <t>Maintenance Shop Overhead Crane</t>
  </si>
  <si>
    <t>CS Spray Water Tank</t>
  </si>
  <si>
    <t>CS Spray Water Tank Pump</t>
  </si>
  <si>
    <t>CS Water Pit Pump</t>
  </si>
  <si>
    <t>CS Roll Pump (P1)</t>
  </si>
  <si>
    <t>CS Roll Pump (P1A)</t>
  </si>
  <si>
    <t>CS Water Supply Tank</t>
  </si>
  <si>
    <t>Hot Oil System (HOS) 1</t>
  </si>
  <si>
    <t>HOS 1 Heater 1</t>
  </si>
  <si>
    <t>HOS 1 Heater 2</t>
  </si>
  <si>
    <t>HOS 1 Expansion Tank</t>
  </si>
  <si>
    <t>Hot Oil Systems (HOS) 3</t>
  </si>
  <si>
    <t>HOS 3 Heater</t>
  </si>
  <si>
    <t>HOS 3 Transfer Storage Tank</t>
  </si>
  <si>
    <t>HOS 3 Transfer Overflow/Expansion Tank</t>
  </si>
  <si>
    <t>HOS 3 Feed Pump</t>
  </si>
  <si>
    <t>HOS 3 Piping System</t>
  </si>
  <si>
    <t>CAGS Air Compressor (North)</t>
  </si>
  <si>
    <t>CAGS Air Compressor (South)</t>
  </si>
  <si>
    <t>CAGS Air Compressors Exhaust Ducting System</t>
  </si>
  <si>
    <t>CAGS Oil/Water Removal Filter System 1</t>
  </si>
  <si>
    <t>CAGS Oil/Water Removal Filter System 2</t>
  </si>
  <si>
    <t>CAGS Compressed Air Drying</t>
  </si>
  <si>
    <t>CAGS Compressed Air Piping System</t>
  </si>
  <si>
    <t>Geni-Lift</t>
  </si>
  <si>
    <t>Floor Sweeper</t>
  </si>
  <si>
    <t>Front End Loader</t>
  </si>
  <si>
    <t>Oxidation System 1</t>
  </si>
  <si>
    <t>Oxidizer 1 Oxidation Tank</t>
  </si>
  <si>
    <t>Oxidizer 1 Air Distribution System (Spiders)</t>
  </si>
  <si>
    <t>Oxidizer 1 Blower</t>
  </si>
  <si>
    <t>Knock Out Tank</t>
  </si>
  <si>
    <t>Knock Out Tank Oxidizer Feed Pump</t>
  </si>
  <si>
    <t>Oxidation System 2</t>
  </si>
  <si>
    <t>Oxidizer Cooling Water System</t>
  </si>
  <si>
    <t>Asphalt Receiving</t>
  </si>
  <si>
    <t>Asphalt Truck Unloading System</t>
  </si>
  <si>
    <t>Asphalt Truck Unloading Pump (P7)</t>
  </si>
  <si>
    <t>Asphalt Truck Unloading Pump (P8)</t>
  </si>
  <si>
    <t>Asphalt Rail Unloading System</t>
  </si>
  <si>
    <t>Flux Storage</t>
  </si>
  <si>
    <t>Flux Preheater</t>
  </si>
  <si>
    <t>Paraffin Oil Storage Tank</t>
  </si>
  <si>
    <t>Coating Tanks</t>
  </si>
  <si>
    <t>Dumpsters</t>
  </si>
  <si>
    <t>Tables</t>
  </si>
  <si>
    <t>Granule Receiving &amp; Storage System</t>
  </si>
  <si>
    <t>Granule Receiving System</t>
  </si>
  <si>
    <t>Granule Unloading Conveyor</t>
  </si>
  <si>
    <t>Granule Unloading Elevator</t>
  </si>
  <si>
    <t>Granule Unloading Shuttle Conveyor</t>
  </si>
  <si>
    <t>Colour Granule Silo 4</t>
  </si>
  <si>
    <t>Colour Granule Silo 5</t>
  </si>
  <si>
    <t>Colour Granule Silo 11</t>
  </si>
  <si>
    <t>Colour Granule Silo 13</t>
  </si>
  <si>
    <t>Colour Granule Silo 14</t>
  </si>
  <si>
    <t>Fiesta Granule Storage Systems</t>
  </si>
  <si>
    <t>Fiesta Granule Silo Feeder Gate</t>
  </si>
  <si>
    <t>Filler Receiving &amp; Storage</t>
  </si>
  <si>
    <t>Laminate Day/Use Tank</t>
  </si>
  <si>
    <t>Electrical Room 1</t>
  </si>
  <si>
    <t>Electrical Room 2</t>
  </si>
  <si>
    <t>Electrical Room 3</t>
  </si>
  <si>
    <t>Electrical Room 4</t>
  </si>
  <si>
    <t>Main Line Dust Collection System</t>
  </si>
  <si>
    <t>Granule System Dust Collection System</t>
  </si>
  <si>
    <t>SBS Polymer Bag / Load Cell System</t>
  </si>
  <si>
    <t>Filler/Asphalt Mixer</t>
  </si>
  <si>
    <t>Saturator</t>
  </si>
  <si>
    <t>Quarry Operations</t>
  </si>
  <si>
    <t>Limestone Load Bin</t>
  </si>
  <si>
    <t>Crushed Limestone Incline Conveyor Metal Detector</t>
  </si>
  <si>
    <t>Crushed Limestone Vibrating Tube Feeder</t>
  </si>
  <si>
    <t>Mill</t>
  </si>
  <si>
    <t>Crushed Limestone Collection System</t>
  </si>
  <si>
    <t>Filler Heating and Delivery System</t>
  </si>
  <si>
    <t>Filler Elevator</t>
  </si>
  <si>
    <t>Backsurfacing Silo 1</t>
  </si>
  <si>
    <t>Backsurfacing Silo 2</t>
  </si>
  <si>
    <t>Backsurfacing Delivery Elevator</t>
  </si>
  <si>
    <t>Coating Asphalt Delivery System</t>
  </si>
  <si>
    <t>Coating Asphalt Heater</t>
  </si>
  <si>
    <t>Coating Asphalt Heater Pump</t>
  </si>
  <si>
    <t>Coating Surge Tank</t>
  </si>
  <si>
    <t>Coating Surge Tank Agitator</t>
  </si>
  <si>
    <t>Coating Delivery System</t>
  </si>
  <si>
    <t>Coating Density Gauge - Plus Piping - HMI System</t>
  </si>
  <si>
    <t>Asphalt Coater Spreader Plate</t>
  </si>
  <si>
    <t>Blend Conveyor (East)</t>
  </si>
  <si>
    <t>Blend Conveyor (West)</t>
  </si>
  <si>
    <t>Blend Crossover Conveyor</t>
  </si>
  <si>
    <t>Blend Scale Conveyor</t>
  </si>
  <si>
    <t>Blend Elevator</t>
  </si>
  <si>
    <t>Blend Conveyor</t>
  </si>
  <si>
    <t>Headlap Conveyor</t>
  </si>
  <si>
    <t>Headlap Elevator</t>
  </si>
  <si>
    <t>Headlap Diverter</t>
  </si>
  <si>
    <t>Headlap/AR Bin Systems</t>
  </si>
  <si>
    <t>Headlap Bin</t>
  </si>
  <si>
    <t>AR Bin</t>
  </si>
  <si>
    <t>Fiesta Bin Systems</t>
  </si>
  <si>
    <t>Fiesta Bin</t>
  </si>
  <si>
    <t>Sand Bin Systems</t>
  </si>
  <si>
    <t>Sand Bin</t>
  </si>
  <si>
    <t>Granule Bin System</t>
  </si>
  <si>
    <t>Granule Bin 1 Red</t>
  </si>
  <si>
    <t>Granule Bin 2 Red</t>
  </si>
  <si>
    <t>Granule Bin 3 Red</t>
  </si>
  <si>
    <t>Granule Bin 4 Red</t>
  </si>
  <si>
    <t>Granule Bin 6 Red</t>
  </si>
  <si>
    <t>Granule Bin 1 Yellow</t>
  </si>
  <si>
    <t>Granule Bin 2 Yellow</t>
  </si>
  <si>
    <t>Granule Bin 3 Yellow</t>
  </si>
  <si>
    <t>Granule Bin 4 Yellow</t>
  </si>
  <si>
    <t>Granule Bin 5 Yellow</t>
  </si>
  <si>
    <t>Granule Bin 6 Yellow</t>
  </si>
  <si>
    <t>Dry Mat Unwind Stand</t>
  </si>
  <si>
    <t>DMA Load Cell Roll</t>
  </si>
  <si>
    <t>DMA Web Guide</t>
  </si>
  <si>
    <t>DMA Exit Rolls</t>
  </si>
  <si>
    <t>DMA Exit Pull Rolls</t>
  </si>
  <si>
    <t>DMA Exit Web Guide</t>
  </si>
  <si>
    <t>Back Coating Roll Scraper </t>
  </si>
  <si>
    <t>Back Coating Scraper</t>
  </si>
  <si>
    <t>Top Coating Asphalt Return Box</t>
  </si>
  <si>
    <t>AR Granule Drop System/Sand Applicator</t>
  </si>
  <si>
    <t>3 Tab AR Granule Drop Applicator</t>
  </si>
  <si>
    <t>Slate Drum</t>
  </si>
  <si>
    <t>Backsurfacing Drum</t>
  </si>
  <si>
    <t>Granule Reclaim System</t>
  </si>
  <si>
    <t>Fiesta Reclaim System</t>
  </si>
  <si>
    <t>Fiesta Reclaim Elevator</t>
  </si>
  <si>
    <t>Blend Reclaim System</t>
  </si>
  <si>
    <t>Sheet Measurement Systems</t>
  </si>
  <si>
    <t>Pre-Press Cooling Roll</t>
  </si>
  <si>
    <t>Cooling Section Moisture Enclosure</t>
  </si>
  <si>
    <t>Cooling Section 1 Roll</t>
  </si>
  <si>
    <t>Cooling Section 2 Load Cell Roll</t>
  </si>
  <si>
    <t>Cooling Section 2 Rolls</t>
  </si>
  <si>
    <t>Cooling Section 3 Load Cell Roll</t>
  </si>
  <si>
    <t>Cooling Section 3 Rolls</t>
  </si>
  <si>
    <t>Finished Product Looper (FPL)</t>
  </si>
  <si>
    <t>FPL Cooling/Drying System</t>
  </si>
  <si>
    <t>Soap Application System</t>
  </si>
  <si>
    <t>Soap Mixing Pump</t>
  </si>
  <si>
    <t>Soap Delivery Pump</t>
  </si>
  <si>
    <t>Soap Piping System</t>
  </si>
  <si>
    <t>Paint Applicator System</t>
  </si>
  <si>
    <t>Paint Mixing Tank</t>
  </si>
  <si>
    <t>Paint Storage Tank</t>
  </si>
  <si>
    <t>Paint Applicator</t>
  </si>
  <si>
    <t>Pattern Cutting Systems</t>
  </si>
  <si>
    <t>4 Wide Laminator System</t>
  </si>
  <si>
    <t>Laminate Applicator System</t>
  </si>
  <si>
    <t>Laminated Sheet Free Loop System (to CTL)</t>
  </si>
  <si>
    <t>Laminate Friction Wheels</t>
  </si>
  <si>
    <t>Laminate Catcher System Lane 1</t>
  </si>
  <si>
    <t>Laminate Catcher System Lane 2</t>
  </si>
  <si>
    <t>Laminate Catcher System Lane 3</t>
  </si>
  <si>
    <t>Laminate Catcher System Lane 4</t>
  </si>
  <si>
    <t>Laminate Drop Table System - Lane 1/3</t>
  </si>
  <si>
    <t>Laminate Drop Table System - Lane 2/4</t>
  </si>
  <si>
    <t>Wrapper</t>
  </si>
  <si>
    <t>Wrapper Tunnel Conveyor (Chain)</t>
  </si>
  <si>
    <t>Palletizer</t>
  </si>
  <si>
    <t>Palletizer Layer Staging Conveyor</t>
  </si>
  <si>
    <t>MPLB Electrical Room 4</t>
  </si>
  <si>
    <t>Hot Oil Building HVAC/Heating</t>
  </si>
  <si>
    <t>Pallet Making Shop Structure</t>
  </si>
  <si>
    <t>SBS Mixing System Crane</t>
  </si>
  <si>
    <t>Natural Gas Line System</t>
  </si>
  <si>
    <t>CS Water Softener System Filter</t>
  </si>
  <si>
    <t>Hot Oil Systems (HOS) #3</t>
  </si>
  <si>
    <t>HOS #3 Heater/Boiler</t>
  </si>
  <si>
    <t>HOS #3 Transfer Storage Tank</t>
  </si>
  <si>
    <t>HOS #3 Overflow/Expansion Tank</t>
  </si>
  <si>
    <t>HOS #3 Feed Pump 1</t>
  </si>
  <si>
    <t>HOS #3 Feed Pump 2</t>
  </si>
  <si>
    <t>HOS #3 Transfer Pump</t>
  </si>
  <si>
    <t>HOS #3 Piping and Valve System</t>
  </si>
  <si>
    <t>Steam System Deaerator System</t>
  </si>
  <si>
    <t>Steam System Deaerator Tank</t>
  </si>
  <si>
    <t>Fuel Oil Supply Systems</t>
  </si>
  <si>
    <t>Asphalt Flux Circulation/Transfer Pump System</t>
  </si>
  <si>
    <t>Pallet Inverter</t>
  </si>
  <si>
    <t>Granule Unloading Conveyor #3</t>
  </si>
  <si>
    <t>Fiesta Granule Silo</t>
  </si>
  <si>
    <t>Sealant/Laminate Storage Tank Systems</t>
  </si>
  <si>
    <t>Sealant/Laminate Storage Tank System Catwalks</t>
  </si>
  <si>
    <t>Sealant/Laminate Storage Tank 2</t>
  </si>
  <si>
    <t>Sealant/Laminate Interconnect Piping System for Storage Tank Systems</t>
  </si>
  <si>
    <t>Splitter(Lcn:BigFeltWrhse)</t>
  </si>
  <si>
    <t>Splitter(Lcn:FluxTankPumpingStatn)</t>
  </si>
  <si>
    <t>Splitter(Lcn:OldShingleWrhse)</t>
  </si>
  <si>
    <t>Portable Fire Extinguisher Systems</t>
  </si>
  <si>
    <t>REWS #14 (Refillable Tank - Dryfelt)</t>
  </si>
  <si>
    <t>MLDCS Hopper Aeration System</t>
  </si>
  <si>
    <t>Dry Sprinkler System Valves</t>
  </si>
  <si>
    <t>Crusher Dust Collector Clean Air Ducting</t>
  </si>
  <si>
    <t>Limestone Compressed Air Generation System</t>
  </si>
  <si>
    <t>Limestone Air Compressor System</t>
  </si>
  <si>
    <t>Limestone Air Compressor Exhaust Ducting System</t>
  </si>
  <si>
    <t>Limestone Compressed Air Oil/Water Removal Filter System</t>
  </si>
  <si>
    <t>Limestone Compressed Air Drier</t>
  </si>
  <si>
    <t>Limestone Compressed Air Accumulation Tank</t>
  </si>
  <si>
    <t>Limestone Compressed Air De-Icer System</t>
  </si>
  <si>
    <t>Filler Heating &amp; Delivery System</t>
  </si>
  <si>
    <t>Filler Receiving Bin Aeration System</t>
  </si>
  <si>
    <t>Filled Coating Preparation and Delivery System</t>
  </si>
  <si>
    <t>Coating Metering Pump</t>
  </si>
  <si>
    <t>Sand Delivery Screw Conveyor 1</t>
  </si>
  <si>
    <t>Sand Delivery Screw Conveyor 2</t>
  </si>
  <si>
    <t>Sand Delivery Hopper / Hose System</t>
  </si>
  <si>
    <t>Backsurfacing Reclaim Elevator</t>
  </si>
  <si>
    <t>Laminate Soap Spray Bar</t>
  </si>
  <si>
    <t>Laminate Slitting Module</t>
  </si>
  <si>
    <t>Hot Oil Building/Steam</t>
  </si>
  <si>
    <t>Finished Product Warehouse Plumbing/Sewage</t>
  </si>
  <si>
    <t>CS Cooling Tower Transfer Pump Strainer</t>
  </si>
  <si>
    <t>CS Cooling Tower Transfer Pump (B8)</t>
  </si>
  <si>
    <t>HOS 1 Circulation Pump 1</t>
  </si>
  <si>
    <t>HOS 1 Piping System</t>
  </si>
  <si>
    <t>HOS 2 Heater</t>
  </si>
  <si>
    <t>HOS 2 Expansion Tank</t>
  </si>
  <si>
    <t>HOS 2 Circulation Pump 1</t>
  </si>
  <si>
    <t>HOS 2 Circulation Pump 2</t>
  </si>
  <si>
    <t>HOS 2 Piping System</t>
  </si>
  <si>
    <t>HOS 3 Expansion Tank</t>
  </si>
  <si>
    <t>HOS 3 Circulation Pump 1</t>
  </si>
  <si>
    <t>HOS 3 Circulation Pump 2</t>
  </si>
  <si>
    <t>Steam System Deaerator Tank Water Pump 1.2</t>
  </si>
  <si>
    <t>Steam Generator/Boiler</t>
  </si>
  <si>
    <t>Steam Generator/Boiler Blower</t>
  </si>
  <si>
    <t>Steam System Condensate Tank Water Pump 1.1</t>
  </si>
  <si>
    <t>Steam System Condensate Tank Water Pump 2.2</t>
  </si>
  <si>
    <t>Steam System Piping System</t>
  </si>
  <si>
    <t>CAGS Air Compressor (Main)</t>
  </si>
  <si>
    <t>CAGS Air Compressor (Backup)</t>
  </si>
  <si>
    <t>CAGS Air Compressor Oil-Water Separator</t>
  </si>
  <si>
    <t>CAGS Compressed Air Drier</t>
  </si>
  <si>
    <t>CAGS Compressor Room Air Piping System</t>
  </si>
  <si>
    <t>CAGS Compressed Air Piping System Zone 1</t>
  </si>
  <si>
    <t>CAGS Compressed Air Piping System Zone 2</t>
  </si>
  <si>
    <t>Asphalt Truck Unloading Pump</t>
  </si>
  <si>
    <t>Asphalt Rail Unloading Pump</t>
  </si>
  <si>
    <t>Flux Transfer Pump</t>
  </si>
  <si>
    <t>Asphalt Kegging Container Making Machine</t>
  </si>
  <si>
    <t>Bramcal Operations</t>
  </si>
  <si>
    <t>Compressed Air Generation System </t>
  </si>
  <si>
    <t>Pellet Storage Systems</t>
  </si>
  <si>
    <t>MPLB Electrical Room (2)</t>
  </si>
  <si>
    <t>MPLB Electrical Room (3)</t>
  </si>
  <si>
    <t>MPLB Electrical Room (5)</t>
  </si>
  <si>
    <t>MPLB Electrical Room (6)</t>
  </si>
  <si>
    <t>MPLB Electrical Room (7)</t>
  </si>
  <si>
    <t>Cooling Section Air knife Blower Room Monorail Crane</t>
  </si>
  <si>
    <t>CS Dredger Pump #2  (Back-Up)</t>
  </si>
  <si>
    <t>CS Roll Supply Pump System #1</t>
  </si>
  <si>
    <t>CS Roll Supply Pump System #2</t>
  </si>
  <si>
    <t>Steam System Deaerator Feed Water Pump System #1</t>
  </si>
  <si>
    <t>Steam System Deaerator Feed Water Pump System #2</t>
  </si>
  <si>
    <t>Steam Generator/Boiler System #3 (SteamPac Steam Generator)</t>
  </si>
  <si>
    <t>Steam System Condensate Tank </t>
  </si>
  <si>
    <t>CAGS #1 Air Compressor #01 </t>
  </si>
  <si>
    <t>CAGS #1 Air Compressor #02 </t>
  </si>
  <si>
    <t>CAGS #1 Exit Filter System #2 (Exit to Plant)</t>
  </si>
  <si>
    <t>CAGS #1 Compressed Air Drier #3 System (for dust collectors)</t>
  </si>
  <si>
    <t>CAGS #2 Compressed Air Drier System </t>
  </si>
  <si>
    <t>CAGS #2 Oil/Water Removal Filter System </t>
  </si>
  <si>
    <t>Knock Out Tank 1 Circulating Pump</t>
  </si>
  <si>
    <t>Knock Out Tank 2</t>
  </si>
  <si>
    <t>Asphalt Flux Tank #1 </t>
  </si>
  <si>
    <t>Asphalt Flux Tank (A)</t>
  </si>
  <si>
    <t>Asphalt Flux Tank (B)</t>
  </si>
  <si>
    <t>Coating Storage Tank #1 </t>
  </si>
  <si>
    <t>Sand Silo/Backsurfacing #1  (BS01 )</t>
  </si>
  <si>
    <t>Sealant/Laminate Storage Tank</t>
  </si>
  <si>
    <t>Sealant/Laminate Storage Tank Agitator Assembly</t>
  </si>
  <si>
    <t>Sealant/Laminate Storage Tank Pump System</t>
  </si>
  <si>
    <t>Sealant/Laminate Storage Tank Piping System (from Storage Tank  to Use Tank)</t>
  </si>
  <si>
    <t>Sealant/Laminate Storage Tank </t>
  </si>
  <si>
    <t>Sealant/Laminate Storage Tank Piping System (from Storage Tank to Use Tank)</t>
  </si>
  <si>
    <t>Laminate Heater</t>
  </si>
  <si>
    <t>Electrical Room(Electrical Room 1,ER 1)</t>
  </si>
  <si>
    <t>Electrical Transformer LV(1-T4A,480-120/208V 30kVA)</t>
  </si>
  <si>
    <t>Electrical Transformer LV(1-T4EA,480-120/208V 30kVA)</t>
  </si>
  <si>
    <t>Communication Box(Lcn:ER 1)</t>
  </si>
  <si>
    <t>Electrical Transformer LV(2-T4A,480-120/208V 30kVA)</t>
  </si>
  <si>
    <t>Electrical Transformer LV(2-T4B,480-277/480V 112.5kVA)</t>
  </si>
  <si>
    <t>Switchgear/PCC Panel(PDP 34A)</t>
  </si>
  <si>
    <t>Electrical Room (Electrical Room 4,ER 4)</t>
  </si>
  <si>
    <t>Communication Box(Lcn:ER 4)</t>
  </si>
  <si>
    <t>Electrical Room(Electrical Room 5,ER 5)</t>
  </si>
  <si>
    <t>Electrical Room (Electrical Room 6,ER 6)</t>
  </si>
  <si>
    <t>Switchgear/PCC Panel(PDP 64A)</t>
  </si>
  <si>
    <t>Electrical Room (Electrical Room 7,ER 7)</t>
  </si>
  <si>
    <t>Switchgear/PCC Panel(PDP-74A)</t>
  </si>
  <si>
    <t>Electrical Room (Electrical Room 8,ER 8)</t>
  </si>
  <si>
    <t>Switchgear/PCC Panel(PDP 84A)</t>
  </si>
  <si>
    <t>HMI(Palletizer#1 CP211010)</t>
  </si>
  <si>
    <t>HMI(Oxidizer)</t>
  </si>
  <si>
    <t>Electrical Transformer LV(7-T4C,480-120/208V 75KVA)</t>
  </si>
  <si>
    <t>Electrical Transformer LV(7-T4D,480-120/208V 75KVA)</t>
  </si>
  <si>
    <t>Asphalt Fume Extraction/Elimination System (AFES) #1 </t>
  </si>
  <si>
    <t>AFES #1 Drain Oil Pump System #1</t>
  </si>
  <si>
    <t>AFES #1 Drain Oil Pump System #2</t>
  </si>
  <si>
    <t>AFES #2 Fire/Fan Damper Box Day Tank</t>
  </si>
  <si>
    <t>AFES #2 Damper Box Oil Transfer Pump</t>
  </si>
  <si>
    <t>AFES #4 CVM  Unit</t>
  </si>
  <si>
    <t>AFES #4 CVM Blower</t>
  </si>
  <si>
    <t>AFES #5  3 Tab Extraction Hood and Ducting</t>
  </si>
  <si>
    <t>AFES #6 Laminator Extraction Hood and Ducting RHS</t>
  </si>
  <si>
    <t>AFES #7 Laminator Extraction Hood and Ducting LHS</t>
  </si>
  <si>
    <t>Fire Protection System Post Indicating Valve</t>
  </si>
  <si>
    <t>Crushed Limestone Incline Conveyor</t>
  </si>
  <si>
    <t>Crushed Limestone Feed Bin</t>
  </si>
  <si>
    <t>Backsurfacing Delivery Screw Conveyor (1)</t>
  </si>
  <si>
    <t>Backsurfacing Delivery Screw Conveyor (1A)</t>
  </si>
  <si>
    <t>Backsurfacing Delivery Screw Conveyor (1B)</t>
  </si>
  <si>
    <t>Backsurfacing Delivery Screw Conveyor (2)</t>
  </si>
  <si>
    <t>Backsurfacing Feed Screw Conveyor (1)</t>
  </si>
  <si>
    <t>Headlap/Fiesta/AR/Sand Conveyor 1</t>
  </si>
  <si>
    <t>Headlap/Fiesta/AR/Sand Conveyor 3</t>
  </si>
  <si>
    <t>Headlap/Fiesta/AR/Sand Scale Conveyor</t>
  </si>
  <si>
    <t>Headlap / AR Bin Systems</t>
  </si>
  <si>
    <t>DMA Exit Carry Over 1 System</t>
  </si>
  <si>
    <t>Coater Web Guide</t>
  </si>
  <si>
    <t>Blend Reclaim Conveyor 1 (6" Belt Conv)</t>
  </si>
  <si>
    <t>Blend Reclaim Conveyor</t>
  </si>
  <si>
    <t>Cooling Section Air Knife Blower System 9</t>
  </si>
  <si>
    <t>Laminate Delivery Conveyor Lane A/B System</t>
  </si>
  <si>
    <t>Laminate Delivery Conveyor Lane A/B Near System</t>
  </si>
  <si>
    <t>Laminate Delivery Conveyor Lane A/B Far System</t>
  </si>
  <si>
    <t>Laminate Delivery Conveyor Lane C/D System</t>
  </si>
  <si>
    <t>Laminate Delivery Conveyor Lane C/D Near System</t>
  </si>
  <si>
    <t>3 Tab Delivery Conveyor Lane 1 Near System (1 Drive)</t>
  </si>
  <si>
    <t>Laminate Catchers</t>
  </si>
  <si>
    <t>Laminate Bundle Staging / Inspection Conveyor System - Lane A/B Near (West)</t>
  </si>
  <si>
    <t>Laminate Bundle Staging / Inspection Conveyor System - Lane A/B Far (West)</t>
  </si>
  <si>
    <t>Laminate Bundle Staging / Inspection Conveyor System - Lane C/D Near (West)</t>
  </si>
  <si>
    <t>Laminate Bundle Staging / Inspection Conveyor System - Lane C/D Far (West)</t>
  </si>
  <si>
    <t>Laminate Bundle Staging / Inspection Conveyor System - Lane A/B Near (East)</t>
  </si>
  <si>
    <t>Laminate Bundle Staging / Inspection Conveyor System - Lane A/B Far (East)</t>
  </si>
  <si>
    <t>Laminate Bundle Staging / Inspection Conveyor System - Lane C/D Near (East)</t>
  </si>
  <si>
    <t>Laminate Bundle Staging / Inspection Conveyor System - Lane C/D Far (East)</t>
  </si>
  <si>
    <t>3 Tab Bundle Staging Conveyor System Lane 1/3 Near</t>
  </si>
  <si>
    <t>3 Tab Bundle Staging Conveyor System Lane 1/3 Far</t>
  </si>
  <si>
    <t>Wrapper 1 Laminate Bundle Staging Conveyor System 2</t>
  </si>
  <si>
    <t>3 Tab Staging Conveyor System Lane 2/4 Near</t>
  </si>
  <si>
    <t>3 Tab Staging Conveyor System Lane 2/4 Far</t>
  </si>
  <si>
    <t>Wrapper 2 Laminate Bundle Staging Conveyor System 2</t>
  </si>
  <si>
    <t>Wrapper 2 Laminate Bundle Staging Conveyor System 3</t>
  </si>
  <si>
    <t>Production/Warehouse Building</t>
  </si>
  <si>
    <t>Production/Warehouse Building Roof</t>
  </si>
  <si>
    <t>Production/Warehouse Building Electrical/Lighting</t>
  </si>
  <si>
    <t>Production/Warehouse Building HVAC/Heating</t>
  </si>
  <si>
    <t>Production/Warehouse Building Stairs/Catwalks</t>
  </si>
  <si>
    <t>Production/Warehouse Building Doors/Locks/Security</t>
  </si>
  <si>
    <t>Production/Warehouse Building Roof Plumbing/Sewage</t>
  </si>
  <si>
    <t>DMA Door Hoist 1</t>
  </si>
  <si>
    <t>DMA Door Hoist 2</t>
  </si>
  <si>
    <t>Wrapper 1 Hoist</t>
  </si>
  <si>
    <t>3-Tab Cutter Overhead Crane</t>
  </si>
  <si>
    <t>Wrapper 2 Hoist</t>
  </si>
  <si>
    <t>Slate Section Monorail Crane System 1</t>
  </si>
  <si>
    <t>Slate Section Monorail Crane System 2</t>
  </si>
  <si>
    <t>Tower 7th Floor Monorail Crane</t>
  </si>
  <si>
    <t>Top Silos Monorail Crane 2</t>
  </si>
  <si>
    <t>Maintenance Shop Overhead Crane 1</t>
  </si>
  <si>
    <t>Telephones and Telephone Systems</t>
  </si>
  <si>
    <t>Pattern Cutter Sump Pump</t>
  </si>
  <si>
    <t>Hot Oil System (HOS)</t>
  </si>
  <si>
    <t>Steam Generator System</t>
  </si>
  <si>
    <t>Steam System Piping Zone</t>
  </si>
  <si>
    <t>Compressed Air Generation System (CAGS) 1</t>
  </si>
  <si>
    <t>CAGS 1 Air Compressor 1</t>
  </si>
  <si>
    <t>CAGS 1 Air Compressor 2</t>
  </si>
  <si>
    <t>CAGS 1 Air Compressor 3</t>
  </si>
  <si>
    <t>CAGS 1 Air Compressors Exhaust Ducting System</t>
  </si>
  <si>
    <t>CAGS 1 Oil/Water Removal Filter System 1</t>
  </si>
  <si>
    <t>CAGS 1 Oil/Water Removal Filter System 2</t>
  </si>
  <si>
    <t>CAGS 1 Oil/Water Removal Filter System 3</t>
  </si>
  <si>
    <t>CAGS 1 Compressed Air Drying</t>
  </si>
  <si>
    <t>CAGS 1 Compressed Air Drier 1</t>
  </si>
  <si>
    <t>CAGS 1 Compressed Air Receiver Tank 1</t>
  </si>
  <si>
    <t>CAGS 1 Compressor Room Air Piping System</t>
  </si>
  <si>
    <t>CAGS 1 Compressed Air Piping System Zone 1</t>
  </si>
  <si>
    <t>CAGS 1 Compressed Air Piping System Zone 2</t>
  </si>
  <si>
    <t>CAGS 1 Compressed Air Piping System Zone 3</t>
  </si>
  <si>
    <t>CAGS 1 Compressed Air Piping System Zone 4</t>
  </si>
  <si>
    <t>CAGS 1 Compressed Air Piping System Zone 5</t>
  </si>
  <si>
    <t>Knock Out Tank 1</t>
  </si>
  <si>
    <t>Oxidizer Transfer Pump</t>
  </si>
  <si>
    <t>Asphalt Truck Unloading Piping System</t>
  </si>
  <si>
    <t>Aggregate Receiving and Storage System</t>
  </si>
  <si>
    <t>Colour Granule Silo 3</t>
  </si>
  <si>
    <t>Colour Granule Silo 6A</t>
  </si>
  <si>
    <t>Colour Granule Silo 6B</t>
  </si>
  <si>
    <t>Colour Granule Silo 7A</t>
  </si>
  <si>
    <t>Colour Granule Silo 7B</t>
  </si>
  <si>
    <t>Colour Granule Silo 8</t>
  </si>
  <si>
    <t>Colour Granule Silo 12</t>
  </si>
  <si>
    <t>Colour Granule Silo 15A</t>
  </si>
  <si>
    <t>Colour Granule Silo 15B</t>
  </si>
  <si>
    <t>Colour Granule Silo 16A</t>
  </si>
  <si>
    <t>Colour Granule Silo 16B</t>
  </si>
  <si>
    <t>Backsurfacing Receiving and Storage</t>
  </si>
  <si>
    <t>Filler Receiving and Storage</t>
  </si>
  <si>
    <t>Scrap Conveyors</t>
  </si>
  <si>
    <t>Laminate Scrap Conveyor 1</t>
  </si>
  <si>
    <t>Laminate Scrap Conveyor 2</t>
  </si>
  <si>
    <t>Laminate Scrap Conveyor 3</t>
  </si>
  <si>
    <t>Emergency Shower Systems</t>
  </si>
  <si>
    <t>Emergency Eye Wash/Shower Station System</t>
  </si>
  <si>
    <t>Refillable Eye Wash Stations</t>
  </si>
  <si>
    <t>Permanent Eye Wash Stations</t>
  </si>
  <si>
    <t>Filler Heater Dust Collection System </t>
  </si>
  <si>
    <t>Filler Silo Dust Collection System </t>
  </si>
  <si>
    <t>Backsurfacing Silo Dust Collection System</t>
  </si>
  <si>
    <t>Oil/Water Separator</t>
  </si>
  <si>
    <t>Oil/Water Separator Pump 2</t>
  </si>
  <si>
    <t>Asphalt Fume Extraction/Elimination Systems</t>
  </si>
  <si>
    <t>Damper Box</t>
  </si>
  <si>
    <t>Incinerator Exhaust Fan</t>
  </si>
  <si>
    <t>Incinerator Exhaust Stack</t>
  </si>
  <si>
    <t>Dry Sprinkler System City Supply Valve</t>
  </si>
  <si>
    <t>Dry Sprinkler System Pump Valve 1</t>
  </si>
  <si>
    <t>Dry Sprinkler System Pump Valve 2</t>
  </si>
  <si>
    <t>Dry Sprinkler System  Valve 1</t>
  </si>
  <si>
    <t>Dry Sprinkler System  Valve 2</t>
  </si>
  <si>
    <t>Sprinkler System Air Compressor 1</t>
  </si>
  <si>
    <t>Sprinkler System Air Compressor 2</t>
  </si>
  <si>
    <t>Sprinkler System Air Compressor 3</t>
  </si>
  <si>
    <t>Sprinkler System Air Compressor 4</t>
  </si>
  <si>
    <t>Sprinkler System Air Compressor 5</t>
  </si>
  <si>
    <t>Sprinkler System Valve Room Heater 1</t>
  </si>
  <si>
    <t>Sprinkler System Valve Room Heater 2</t>
  </si>
  <si>
    <t>Sprinkler System Valve Room Heater 3</t>
  </si>
  <si>
    <t>Sprinkler System Valve Room Heater 4</t>
  </si>
  <si>
    <t>Sprinkler System Valve Room Heater 5</t>
  </si>
  <si>
    <t>Limestone Loading Bin</t>
  </si>
  <si>
    <t>Filler Heater</t>
  </si>
  <si>
    <t>Filler Heater Blanket</t>
  </si>
  <si>
    <t>Filler Heater Discharge Bin</t>
  </si>
  <si>
    <t>Filler Heater Blower</t>
  </si>
  <si>
    <t>Top Coating Surge Tank</t>
  </si>
  <si>
    <t>Top Coating Surge Tank Agitator</t>
  </si>
  <si>
    <t>Blend Conveyor 1</t>
  </si>
  <si>
    <t>Blend Conveyor 2</t>
  </si>
  <si>
    <t>Blend Elevator 1</t>
  </si>
  <si>
    <t>Blend Elevator 2</t>
  </si>
  <si>
    <t>DMA Shock Roll</t>
  </si>
  <si>
    <t>Coater Feed Roll</t>
  </si>
  <si>
    <t>Colour Change Gates and Hoses</t>
  </si>
  <si>
    <t>Cooling Section 1 Rolls</t>
  </si>
  <si>
    <t>Cooling Section 4 Rolls</t>
  </si>
  <si>
    <t>Cooling Section Air Knife Blowers</t>
  </si>
  <si>
    <t>Cooling Section Air Knives </t>
  </si>
  <si>
    <t>Laminate Carry-over</t>
  </si>
  <si>
    <t>Laminate Pull Rolls</t>
  </si>
  <si>
    <t>3-Tab Soap Mixing Tank</t>
  </si>
  <si>
    <t>3-Tab Soap Delivery Pump</t>
  </si>
  <si>
    <t>3-Tab Soap Piping System</t>
  </si>
  <si>
    <t>Laminate Soap Delivery Pump</t>
  </si>
  <si>
    <t>Laminate Slitter Entry Guide Roll</t>
  </si>
  <si>
    <t>3-Tab Drop Tables</t>
  </si>
  <si>
    <t>Maxi-Mix Operations</t>
  </si>
  <si>
    <t>CAGS 1 Air Compressor Main</t>
  </si>
  <si>
    <t>CAGS 1 Air Compressor Backup</t>
  </si>
  <si>
    <t>CAGS 1 Compressed Air Piping System</t>
  </si>
  <si>
    <t>Electrical Transformer LV</t>
  </si>
  <si>
    <t>MCC</t>
  </si>
  <si>
    <t>Splitter(60A)</t>
  </si>
  <si>
    <t>Gearmotors</t>
  </si>
  <si>
    <t>Chambers</t>
  </si>
  <si>
    <t>Slovakia Operations</t>
  </si>
  <si>
    <t>Ferrous Chloride Unloading Pump</t>
  </si>
  <si>
    <t>Coating Tanks Piping System</t>
  </si>
  <si>
    <t>Baler</t>
  </si>
  <si>
    <t>Granule Receiving and Storage System</t>
  </si>
  <si>
    <t>Portable Fire Extinguishers</t>
  </si>
  <si>
    <t>Permanent Eye Wash Station</t>
  </si>
  <si>
    <t>Filler Heater Dust Collection System</t>
  </si>
  <si>
    <t>Filler Heater Receiving Bin Aeration System</t>
  </si>
  <si>
    <t>Backsurfacing Silo</t>
  </si>
  <si>
    <t>Sand Delivery Screw Conveyor</t>
  </si>
  <si>
    <t>Blend Elevator Discharge Top Chute</t>
  </si>
  <si>
    <t>Fiesta Gates, Splitters and Hose Systems</t>
  </si>
  <si>
    <t>DMA Pull Rolls</t>
  </si>
  <si>
    <t>DMA Hold Down Roll</t>
  </si>
  <si>
    <t>Coater Web Guide Exit Roll</t>
  </si>
  <si>
    <t>3 Tab Secondary Spill Hopper</t>
  </si>
  <si>
    <t>Blend Reclaim Scale Conveyor</t>
  </si>
  <si>
    <t>FPL Flight Knocker</t>
  </si>
  <si>
    <t>Laminate Friction Wheel System</t>
  </si>
  <si>
    <t>Palletizer Bundle Reject Crossover Conveyor</t>
  </si>
  <si>
    <t>Palletizer Pallet Loading System</t>
  </si>
  <si>
    <t>Railcar Puller</t>
  </si>
  <si>
    <t>Finished Product Warehouse Racking</t>
  </si>
  <si>
    <t>Cooling Water Piping System</t>
  </si>
  <si>
    <t>CS Cooling Tower</t>
  </si>
  <si>
    <t>CS Roll Supply Pump</t>
  </si>
  <si>
    <t>HOS Heater</t>
  </si>
  <si>
    <t>HOS Expansion Tank</t>
  </si>
  <si>
    <t>HOS Piping System</t>
  </si>
  <si>
    <t>Steam Generator/Boiler Circulating Pump</t>
  </si>
  <si>
    <t>Steam Water Conditioning System</t>
  </si>
  <si>
    <t>Knock Out Tank Re-Circulation/Oxidizer Feed Supply Pump</t>
  </si>
  <si>
    <t>Knock Out Tank Circulation Pump</t>
  </si>
  <si>
    <t>Ferrous Chloride System</t>
  </si>
  <si>
    <t>Ferrous Chloride Transfer Pump</t>
  </si>
  <si>
    <t>Ferrous Chloride Use Tank Scale</t>
  </si>
  <si>
    <t>Ferrous Chloride Feed Pump</t>
  </si>
  <si>
    <t>Ferrous Chloride Piping System</t>
  </si>
  <si>
    <t>Oxidizer Cooling Water Tank</t>
  </si>
  <si>
    <t>Oxidizer Cooling Water Pump</t>
  </si>
  <si>
    <t>Fuel/Oil Pump</t>
  </si>
  <si>
    <t>Fuel/Oil Piping System</t>
  </si>
  <si>
    <t>Asphalt Rail Unloading Piping System</t>
  </si>
  <si>
    <t>Flux Storage Tank Piping System</t>
  </si>
  <si>
    <t>Diesel Storage Tank</t>
  </si>
  <si>
    <t>Backsurfacing Unloading Piping System</t>
  </si>
  <si>
    <t>Process Oil Tank</t>
  </si>
  <si>
    <t>Incinerator Fire Box</t>
  </si>
  <si>
    <t>Incinerator Combustion Fan</t>
  </si>
  <si>
    <t>Incinerator Burner</t>
  </si>
  <si>
    <t>Fume Collection System</t>
  </si>
  <si>
    <t>Sprinkler System Air Compressor</t>
  </si>
  <si>
    <t>Filler Delivery System</t>
  </si>
  <si>
    <t>Filler Silo</t>
  </si>
  <si>
    <t>Filler Silo Aeration System</t>
  </si>
  <si>
    <t>Filler Silo Slide Gate Valve</t>
  </si>
  <si>
    <t>Filler Heater Blower and Piping System</t>
  </si>
  <si>
    <t>Filler Heater Discharge Bin Dump Valve</t>
  </si>
  <si>
    <t>Filler Heater Weigh Bin</t>
  </si>
  <si>
    <t>Hot Filler Screw</t>
  </si>
  <si>
    <t>Backsurfacing Delivery System</t>
  </si>
  <si>
    <t>Backsurfacing Silo Rotary Valve</t>
  </si>
  <si>
    <t>Coating Supply Pump</t>
  </si>
  <si>
    <t>Blend Conveyor 3</t>
  </si>
  <si>
    <t>AR Gates, Splitters and Hose Systems</t>
  </si>
  <si>
    <t>Granule Bin Hood</t>
  </si>
  <si>
    <t>Dry Mat Splicing System</t>
  </si>
  <si>
    <t>DMA Frame System (Bottom Rolls)</t>
  </si>
  <si>
    <t>DMA Exit Roll Load Cell</t>
  </si>
  <si>
    <t>DMA Exit Carry Over</t>
  </si>
  <si>
    <t>Coater Raise Bar</t>
  </si>
  <si>
    <t>Coater Pan Overflow Box</t>
  </si>
  <si>
    <t>Coater Caliper Roll Application System</t>
  </si>
  <si>
    <t>Coater Top Caliper Roll</t>
  </si>
  <si>
    <t>Coater Top Caliper Roll Scraper</t>
  </si>
  <si>
    <t>Coater Bottom Caliper Roll</t>
  </si>
  <si>
    <t>Coater Bottom Caliper Roll Scraper</t>
  </si>
  <si>
    <t>Coater Back Coating Application System</t>
  </si>
  <si>
    <t>Coating Return Pump</t>
  </si>
  <si>
    <t>AR Applicator</t>
  </si>
  <si>
    <t>Sand Applicator</t>
  </si>
  <si>
    <t>Blender Oscillator</t>
  </si>
  <si>
    <t>Blender 1</t>
  </si>
  <si>
    <t>Blender 2</t>
  </si>
  <si>
    <t>Blender 3</t>
  </si>
  <si>
    <t>Blender 4</t>
  </si>
  <si>
    <t>Blender 5</t>
  </si>
  <si>
    <t>Laminate Secondary Spill Hopper</t>
  </si>
  <si>
    <t>Backsurfacing Applicator</t>
  </si>
  <si>
    <t>Slated Sheet Transport Roll</t>
  </si>
  <si>
    <t>Fiesta Reclaim Screw Conveyor 1</t>
  </si>
  <si>
    <t>Fiesta Reclaim Screw Conveyor 2</t>
  </si>
  <si>
    <t>Fiesta Reclaim Screw Conveyor 3</t>
  </si>
  <si>
    <t>Fiesta Reclaim Screw Conveyor 5</t>
  </si>
  <si>
    <t>Fiesta Reclaim Screw Conveyor 6</t>
  </si>
  <si>
    <t>Fiesta Reclaim Belt Conveyor</t>
  </si>
  <si>
    <t>Blend Reclaim Elevator</t>
  </si>
  <si>
    <t>Blend Reclaim Diverter</t>
  </si>
  <si>
    <t>Backsurfacing Reclaim Screw Conveyor 1</t>
  </si>
  <si>
    <t>Backsurfacing Reclaim Screw Conveyor 2</t>
  </si>
  <si>
    <t>Sheet Tape Dispensing System</t>
  </si>
  <si>
    <t>Pre-Press Cooling Rolls</t>
  </si>
  <si>
    <t>Pre-Press/Cooling Section 1 Load Cell Roll</t>
  </si>
  <si>
    <t>Press Section Entry Roll</t>
  </si>
  <si>
    <t>Press Rolls</t>
  </si>
  <si>
    <t>Cooling Section 4 Load Cell Roll</t>
  </si>
  <si>
    <t>Cooling Section 4 Rolls</t>
  </si>
  <si>
    <t>Cooling Section Exhaust Fan 2</t>
  </si>
  <si>
    <t>FPL Platform and Catwalks</t>
  </si>
  <si>
    <t>FPL Entry Load Cell Roll</t>
  </si>
  <si>
    <t>FPL Guide and Hold Down Rolls</t>
  </si>
  <si>
    <t>FPL Forming Roll</t>
  </si>
  <si>
    <t>FPL Chain / Drive</t>
  </si>
  <si>
    <t>FPL Sheet Puller</t>
  </si>
  <si>
    <t>FPL Exit Pull Rolls - Laminate</t>
  </si>
  <si>
    <t>FPL Loop Former/Accumulator System</t>
  </si>
  <si>
    <t>Common Pull Rolls</t>
  </si>
  <si>
    <t>Common Hold Down Roll</t>
  </si>
  <si>
    <t>Common Free Loop</t>
  </si>
  <si>
    <t>Laminate Carry-over System</t>
  </si>
  <si>
    <t>Common Carry-over Turn Bar</t>
  </si>
  <si>
    <t>Common Sealant Applicator</t>
  </si>
  <si>
    <t>Common Applicator Water Sprays</t>
  </si>
  <si>
    <t>Laminate Concentrated Soap Tote </t>
  </si>
  <si>
    <t>Paint Delivery Pump</t>
  </si>
  <si>
    <t>Lamination System</t>
  </si>
  <si>
    <t>Pattern Cutter Frame</t>
  </si>
  <si>
    <t>Pattern Cutter Entry Guide Roll</t>
  </si>
  <si>
    <t>Pattern Cutter Carriage</t>
  </si>
  <si>
    <t>Pattern Cutter Carriage Hydraulic Lift System</t>
  </si>
  <si>
    <t>Pattern Cutter Anvil Roll</t>
  </si>
  <si>
    <t>Pattern Cutter Water Spray System</t>
  </si>
  <si>
    <t>Laminator System</t>
  </si>
  <si>
    <t>Laminator Machine Frame / Catwalks and Stairs</t>
  </si>
  <si>
    <t>Laminator Shim Conveying</t>
  </si>
  <si>
    <t>Laminator Sealant Applicator System</t>
  </si>
  <si>
    <t>Laminator Soap Applicator System</t>
  </si>
  <si>
    <t>Cut To Length (CTL) System</t>
  </si>
  <si>
    <t>Laminate Catcher Entry Bridges</t>
  </si>
  <si>
    <t>Laminate Catchers</t>
  </si>
  <si>
    <t>Laminate Drop Tables</t>
  </si>
  <si>
    <t>Re-Entry Timing Conveyor</t>
  </si>
  <si>
    <t>MPLB Roof</t>
  </si>
  <si>
    <t>Hot Oil Systems</t>
  </si>
  <si>
    <t>Hot Oil System (HOS)</t>
  </si>
  <si>
    <t>Plant Compressed Air System</t>
  </si>
  <si>
    <t>Compressed Air Generation System (CAGS) </t>
  </si>
  <si>
    <t>Ferrous Chloride Storage Tank</t>
  </si>
  <si>
    <t>Oxidizer Transfer Pump</t>
  </si>
  <si>
    <t>Fuel Oil Tank</t>
  </si>
  <si>
    <t>Fuel/Oil Pump</t>
  </si>
  <si>
    <t>Asphalt Receiving</t>
  </si>
  <si>
    <t>Asphalt Truck Unloading System</t>
  </si>
  <si>
    <t>Colour Granule Silo 1A</t>
  </si>
  <si>
    <t>Colour Granule Silo 1B</t>
  </si>
  <si>
    <t>Colour Granule Silo 2A</t>
  </si>
  <si>
    <t>Colour Granule Silo 2B</t>
  </si>
  <si>
    <t>Colour Granule Silo 3A</t>
  </si>
  <si>
    <t>Colour Granule Silo 3B</t>
  </si>
  <si>
    <t>Colour Granule Silo 4A</t>
  </si>
  <si>
    <t>Colour Granule Silo 4B</t>
  </si>
  <si>
    <t>Colour Granule Silo 5A</t>
  </si>
  <si>
    <t>Colour Granule Silo 5B</t>
  </si>
  <si>
    <t>Colour Granule Silo 8A</t>
  </si>
  <si>
    <t>Colour Granule Silo 8B</t>
  </si>
  <si>
    <t>Colour Granule Silo 9A</t>
  </si>
  <si>
    <t>Colour Granule Silo 10A</t>
  </si>
  <si>
    <t>3 Tab Chip Conveyor</t>
  </si>
  <si>
    <t>Electrical Transformer HV</t>
  </si>
  <si>
    <t>Electrical Room</t>
  </si>
  <si>
    <t>Main Line Dust Collection System (MLD)</t>
  </si>
  <si>
    <t>Oxidizer Fume Collection System</t>
  </si>
  <si>
    <t>Damper Box</t>
  </si>
  <si>
    <t>Coating Delivery System</t>
  </si>
  <si>
    <t>Coating Asphalt Preheater</t>
  </si>
  <si>
    <t>Filled Coating System</t>
  </si>
  <si>
    <t>Filler Mixer</t>
  </si>
  <si>
    <t>Top Coating Delivery System</t>
  </si>
  <si>
    <t>Granule Distributor Hose System</t>
  </si>
  <si>
    <t>Granule Bin System</t>
  </si>
  <si>
    <t>Dry Mat Roll Mandrel 1</t>
  </si>
  <si>
    <t>Dry Mat Roll Mandrel 2</t>
  </si>
  <si>
    <t>Splice Table</t>
  </si>
  <si>
    <t>Splice Table Manual Glue System</t>
  </si>
  <si>
    <t>DMA Entry Pull Rolls</t>
  </si>
  <si>
    <t>DMA Load Cell Roll</t>
  </si>
  <si>
    <t>DMA Web Guide</t>
  </si>
  <si>
    <t>Coater Feed Roll</t>
  </si>
  <si>
    <t>Coater Puddle Bar</t>
  </si>
  <si>
    <t>Coater Back Coating Roll</t>
  </si>
  <si>
    <t>Coater Back Coating Roll Scraper </t>
  </si>
  <si>
    <t>Coater Back Coating Metering Roll</t>
  </si>
  <si>
    <t>Turndown Roll</t>
  </si>
  <si>
    <t>Blend Reclaim Conveyor 3</t>
  </si>
  <si>
    <t>Release Tape Rack</t>
  </si>
  <si>
    <t>Cooling Section</t>
  </si>
  <si>
    <t>Cooling Section Exhaust Fan System</t>
  </si>
  <si>
    <t>Cooling Section Exhaust Fan 1</t>
  </si>
  <si>
    <t>Cooling Section Exhaust Fan 3</t>
  </si>
  <si>
    <t>Cooling Section Exhaust Fan 4</t>
  </si>
  <si>
    <t>FPL Entry pull rolls</t>
  </si>
  <si>
    <t>3-Tab Cutter System</t>
  </si>
  <si>
    <t>3-Tab Cutter Frame</t>
  </si>
  <si>
    <t>3-Tab Cutter Catwalks / Stairs</t>
  </si>
  <si>
    <t>3-Tab Cutter Entry Guide Roll</t>
  </si>
  <si>
    <t>3-Tab Cutter Measuring Rolls</t>
  </si>
  <si>
    <t>3-Tab Cutter Carriage</t>
  </si>
  <si>
    <t>3-Tab Cutter Carriage Hydraulic Lift System</t>
  </si>
  <si>
    <t>3-Tab Cutting Cylinder</t>
  </si>
  <si>
    <t>3-Tab Cutter Anvil Roll</t>
  </si>
  <si>
    <t>3-Tab Cutter Water Spray System</t>
  </si>
  <si>
    <t>3-Tab Cutter Inspection Belt</t>
  </si>
  <si>
    <t>Pattern Cutter Systems</t>
  </si>
  <si>
    <t>Pattern Cutter System</t>
  </si>
  <si>
    <t>Pattern Cutter Cutting Cylinder</t>
  </si>
  <si>
    <t>Laminator Dragon Tooth Conveying</t>
  </si>
  <si>
    <t>Laminator Exit Pull Rolls</t>
  </si>
  <si>
    <t>3-Tab Delivery Belt System</t>
  </si>
  <si>
    <t>3-Tab Delivery Belt Catwalks / Frame/ Stairs</t>
  </si>
  <si>
    <t>Laminate Shingle Delivery System</t>
  </si>
  <si>
    <t>Laminate Catcher Systems</t>
  </si>
  <si>
    <t>Laminate Bundle Handling System 1</t>
  </si>
  <si>
    <t>IKO PM History Notes</t>
  </si>
  <si>
    <t>B1050</t>
  </si>
  <si>
    <t>B1053</t>
  </si>
  <si>
    <t>B1060</t>
  </si>
  <si>
    <t>B1061</t>
  </si>
  <si>
    <t>B1062</t>
  </si>
  <si>
    <t>B1110</t>
  </si>
  <si>
    <t>B1118</t>
  </si>
  <si>
    <t>B1119</t>
  </si>
  <si>
    <t>B1122</t>
  </si>
  <si>
    <t>B1123</t>
  </si>
  <si>
    <t>B1129</t>
  </si>
  <si>
    <t>B1215</t>
  </si>
  <si>
    <t>B1216</t>
  </si>
  <si>
    <t>B1315</t>
  </si>
  <si>
    <t>B1316</t>
  </si>
  <si>
    <t>B1405</t>
  </si>
  <si>
    <t>B1410</t>
  </si>
  <si>
    <t>B1414</t>
  </si>
  <si>
    <t>B1417</t>
  </si>
  <si>
    <t>B1421</t>
  </si>
  <si>
    <t>B1426</t>
  </si>
  <si>
    <t>B1433</t>
  </si>
  <si>
    <t>B1436</t>
  </si>
  <si>
    <t>B1439</t>
  </si>
  <si>
    <t>B1441</t>
  </si>
  <si>
    <t>B1443</t>
  </si>
  <si>
    <t>B1446</t>
  </si>
  <si>
    <t>B1448</t>
  </si>
  <si>
    <t>B1450</t>
  </si>
  <si>
    <t>B1453</t>
  </si>
  <si>
    <t>B1455</t>
  </si>
  <si>
    <t>B1457</t>
  </si>
  <si>
    <t>B1460</t>
  </si>
  <si>
    <t>B1462</t>
  </si>
  <si>
    <t>B1464</t>
  </si>
  <si>
    <t>B1467</t>
  </si>
  <si>
    <t>B1469</t>
  </si>
  <si>
    <t>B1471</t>
  </si>
  <si>
    <t>B1610</t>
  </si>
  <si>
    <t>B1611</t>
  </si>
  <si>
    <t>B1615</t>
  </si>
  <si>
    <t>B1620</t>
  </si>
  <si>
    <t>B1623</t>
  </si>
  <si>
    <t>B1635</t>
  </si>
  <si>
    <t>B1637</t>
  </si>
  <si>
    <t>B1640</t>
  </si>
  <si>
    <t>B1642</t>
  </si>
  <si>
    <t>B1643</t>
  </si>
  <si>
    <t>B1644</t>
  </si>
  <si>
    <t>B1800</t>
  </si>
  <si>
    <t>B1803</t>
  </si>
  <si>
    <t>B1805</t>
  </si>
  <si>
    <t>B1807</t>
  </si>
  <si>
    <t>B3831</t>
  </si>
  <si>
    <t>B3832</t>
  </si>
  <si>
    <t>B3833</t>
  </si>
  <si>
    <t>B3834</t>
  </si>
  <si>
    <t>B3835</t>
  </si>
  <si>
    <t>B3845</t>
  </si>
  <si>
    <t>B3846</t>
  </si>
  <si>
    <t>B3847</t>
  </si>
  <si>
    <t>B3848</t>
  </si>
  <si>
    <t>B7200</t>
  </si>
  <si>
    <t>C4075</t>
  </si>
  <si>
    <t>C7310</t>
  </si>
  <si>
    <t>C7311</t>
  </si>
  <si>
    <t>C7312</t>
  </si>
  <si>
    <t>C7313</t>
  </si>
  <si>
    <t>H1679</t>
  </si>
  <si>
    <t>H1681</t>
  </si>
  <si>
    <t>Polyol Unloading Pump</t>
  </si>
  <si>
    <t>Portal and Pouring Table System</t>
  </si>
  <si>
    <t>Pouring Table</t>
  </si>
  <si>
    <t>Pouring Table Application Piping System</t>
  </si>
  <si>
    <t>Laminator Release Agent Spray System</t>
  </si>
  <si>
    <t>Stretch Hood System (MSK)</t>
  </si>
  <si>
    <t>CAM</t>
  </si>
  <si>
    <t>C0710</t>
  </si>
  <si>
    <t>C0711</t>
  </si>
  <si>
    <t>C0712</t>
  </si>
  <si>
    <t>C0713</t>
  </si>
  <si>
    <t>C1163</t>
  </si>
  <si>
    <t>C1164</t>
  </si>
  <si>
    <t>C1165</t>
  </si>
  <si>
    <t>C1166</t>
  </si>
  <si>
    <t>C1167</t>
  </si>
  <si>
    <t>C1168</t>
  </si>
  <si>
    <t>C1169</t>
  </si>
  <si>
    <t>C1170</t>
  </si>
  <si>
    <t>C1171</t>
  </si>
  <si>
    <t>C1172</t>
  </si>
  <si>
    <t>C1907</t>
  </si>
  <si>
    <t>C1908</t>
  </si>
  <si>
    <t>C1922</t>
  </si>
  <si>
    <t>C1923</t>
  </si>
  <si>
    <t>C1928</t>
  </si>
  <si>
    <t>C1929</t>
  </si>
  <si>
    <t>C1933</t>
  </si>
  <si>
    <t>C1934</t>
  </si>
  <si>
    <t>C1936</t>
  </si>
  <si>
    <t>C1938</t>
  </si>
  <si>
    <t>C1939</t>
  </si>
  <si>
    <t>C1943</t>
  </si>
  <si>
    <t>C3059</t>
  </si>
  <si>
    <t>C7206</t>
  </si>
  <si>
    <t>C7295</t>
  </si>
  <si>
    <t>C7296</t>
  </si>
  <si>
    <t>C7297</t>
  </si>
  <si>
    <t>H1595</t>
  </si>
  <si>
    <t>H1597</t>
  </si>
  <si>
    <t>H2042</t>
  </si>
  <si>
    <t>H2044</t>
  </si>
  <si>
    <t>H2045</t>
  </si>
  <si>
    <t>H3079</t>
  </si>
  <si>
    <t>H3091</t>
  </si>
  <si>
    <t>H3092</t>
  </si>
  <si>
    <t>H3093</t>
  </si>
  <si>
    <t>H4608</t>
  </si>
  <si>
    <t>M0312</t>
  </si>
  <si>
    <t>M0313</t>
  </si>
  <si>
    <t>M0460</t>
  </si>
  <si>
    <t>M0465</t>
  </si>
  <si>
    <t>M0468</t>
  </si>
  <si>
    <t>M0472</t>
  </si>
  <si>
    <t>M0480</t>
  </si>
  <si>
    <t>M0482</t>
  </si>
  <si>
    <t>M0484</t>
  </si>
  <si>
    <t>M0505</t>
  </si>
  <si>
    <t>M0506</t>
  </si>
  <si>
    <t>M0507</t>
  </si>
  <si>
    <t>M0513</t>
  </si>
  <si>
    <t>M0514</t>
  </si>
  <si>
    <t>M0515</t>
  </si>
  <si>
    <t>M0517</t>
  </si>
  <si>
    <t>M0518</t>
  </si>
  <si>
    <t>M0519</t>
  </si>
  <si>
    <t>M0521</t>
  </si>
  <si>
    <t>M0522</t>
  </si>
  <si>
    <t>M4070</t>
  </si>
  <si>
    <t>M4075</t>
  </si>
  <si>
    <t>M4077</t>
  </si>
  <si>
    <t>M4080</t>
  </si>
  <si>
    <t>M4083</t>
  </si>
  <si>
    <t>M4090</t>
  </si>
  <si>
    <t>M4092</t>
  </si>
  <si>
    <t>M4094</t>
  </si>
  <si>
    <t>M4118</t>
  </si>
  <si>
    <t>M4119</t>
  </si>
  <si>
    <t>M4123</t>
  </si>
  <si>
    <t>M4186</t>
  </si>
  <si>
    <t>M4188</t>
  </si>
  <si>
    <t>M4190</t>
  </si>
  <si>
    <t>M4257</t>
  </si>
  <si>
    <t>M4514</t>
  </si>
  <si>
    <t>M4516</t>
  </si>
  <si>
    <t>M4518</t>
  </si>
  <si>
    <t>M4519</t>
  </si>
  <si>
    <t>M4521</t>
  </si>
  <si>
    <t>M4522</t>
  </si>
  <si>
    <t>M4526</t>
  </si>
  <si>
    <t>M4527</t>
  </si>
  <si>
    <t>M4528</t>
  </si>
  <si>
    <t>M4562</t>
  </si>
  <si>
    <t>M4569</t>
  </si>
  <si>
    <t>M4570</t>
  </si>
  <si>
    <t>M4573</t>
  </si>
  <si>
    <t>M4594</t>
  </si>
  <si>
    <t>M4595</t>
  </si>
  <si>
    <t>M4596</t>
  </si>
  <si>
    <t>M4637</t>
  </si>
  <si>
    <t>M4638</t>
  </si>
  <si>
    <t>M4676</t>
  </si>
  <si>
    <t>M4677</t>
  </si>
  <si>
    <t>M4687</t>
  </si>
  <si>
    <t>M4725</t>
  </si>
  <si>
    <t>M4726</t>
  </si>
  <si>
    <t>M4730</t>
  </si>
  <si>
    <t>M4733</t>
  </si>
  <si>
    <t>M4753</t>
  </si>
  <si>
    <t>M4754</t>
  </si>
  <si>
    <t>M4758</t>
  </si>
  <si>
    <t>M4760</t>
  </si>
  <si>
    <t>M4761</t>
  </si>
  <si>
    <t>M4762</t>
  </si>
  <si>
    <t>M4765</t>
  </si>
  <si>
    <t>M4767</t>
  </si>
  <si>
    <t>M4816</t>
  </si>
  <si>
    <t>M4880</t>
  </si>
  <si>
    <t>M4902</t>
  </si>
  <si>
    <t>M4917</t>
  </si>
  <si>
    <t>M4918</t>
  </si>
  <si>
    <t>M4988</t>
  </si>
  <si>
    <t>M4991</t>
  </si>
  <si>
    <t>M5113</t>
  </si>
  <si>
    <t>M5114</t>
  </si>
  <si>
    <t>M5118</t>
  </si>
  <si>
    <t>M5203</t>
  </si>
  <si>
    <t>M5430</t>
  </si>
  <si>
    <t>M5435</t>
  </si>
  <si>
    <t>M5438</t>
  </si>
  <si>
    <t>M5441</t>
  </si>
  <si>
    <t>M5444</t>
  </si>
  <si>
    <t>M5447</t>
  </si>
  <si>
    <t>M5450</t>
  </si>
  <si>
    <t>M5455</t>
  </si>
  <si>
    <t>M5458</t>
  </si>
  <si>
    <t>M5461</t>
  </si>
  <si>
    <t>M5505</t>
  </si>
  <si>
    <t>M5546</t>
  </si>
  <si>
    <t>M5560</t>
  </si>
  <si>
    <t>M5563</t>
  </si>
  <si>
    <t>M5565</t>
  </si>
  <si>
    <t>M5567</t>
  </si>
  <si>
    <t>M5570</t>
  </si>
  <si>
    <t>M6070</t>
  </si>
  <si>
    <t>M6075</t>
  </si>
  <si>
    <t>M6077</t>
  </si>
  <si>
    <t>M6082</t>
  </si>
  <si>
    <t>M6085</t>
  </si>
  <si>
    <t>M6091</t>
  </si>
  <si>
    <t>M6093</t>
  </si>
  <si>
    <t>M6095</t>
  </si>
  <si>
    <t>M6183</t>
  </si>
  <si>
    <t>M6188</t>
  </si>
  <si>
    <t>M6189</t>
  </si>
  <si>
    <t>M6199</t>
  </si>
  <si>
    <t>M6460</t>
  </si>
  <si>
    <t>M6463</t>
  </si>
  <si>
    <t>M6466</t>
  </si>
  <si>
    <t>M6469</t>
  </si>
  <si>
    <t>M6472</t>
  </si>
  <si>
    <t>M6475</t>
  </si>
  <si>
    <t>M6480</t>
  </si>
  <si>
    <t>M6483</t>
  </si>
  <si>
    <t>M6486</t>
  </si>
  <si>
    <t>M6488</t>
  </si>
  <si>
    <t>M6490</t>
  </si>
  <si>
    <t>M6493</t>
  </si>
  <si>
    <t>M6496</t>
  </si>
  <si>
    <t>M6497</t>
  </si>
  <si>
    <t>M6498</t>
  </si>
  <si>
    <t>M6501</t>
  </si>
  <si>
    <t>M6503</t>
  </si>
  <si>
    <t>M6504</t>
  </si>
  <si>
    <t>M6507</t>
  </si>
  <si>
    <t>M6510</t>
  </si>
  <si>
    <t>M6515</t>
  </si>
  <si>
    <t>M6518</t>
  </si>
  <si>
    <t>M6520</t>
  </si>
  <si>
    <t>M6525</t>
  </si>
  <si>
    <t>M6527</t>
  </si>
  <si>
    <t>M6530</t>
  </si>
  <si>
    <t>M6569</t>
  </si>
  <si>
    <t>M6570</t>
  </si>
  <si>
    <t>M6591</t>
  </si>
  <si>
    <t>M6610</t>
  </si>
  <si>
    <t>M6721</t>
  </si>
  <si>
    <t>M6723</t>
  </si>
  <si>
    <t>M6725</t>
  </si>
  <si>
    <t>M6727</t>
  </si>
  <si>
    <t>M6729</t>
  </si>
  <si>
    <t>M6756</t>
  </si>
  <si>
    <t>M6775</t>
  </si>
  <si>
    <t>M6777</t>
  </si>
  <si>
    <t>M6781</t>
  </si>
  <si>
    <t>M6783</t>
  </si>
  <si>
    <t>M6787</t>
  </si>
  <si>
    <t>M6804</t>
  </si>
  <si>
    <t>M6835</t>
  </si>
  <si>
    <t>M6837</t>
  </si>
  <si>
    <t>M6840</t>
  </si>
  <si>
    <t>M6842</t>
  </si>
  <si>
    <t>M6845</t>
  </si>
  <si>
    <t>M6850</t>
  </si>
  <si>
    <t>M6851</t>
  </si>
  <si>
    <t>M6855</t>
  </si>
  <si>
    <t>M6903</t>
  </si>
  <si>
    <t>M6935</t>
  </si>
  <si>
    <t>M6940</t>
  </si>
  <si>
    <t>M7120</t>
  </si>
  <si>
    <t>M7125</t>
  </si>
  <si>
    <t>M7128</t>
  </si>
  <si>
    <t>M7131</t>
  </si>
  <si>
    <t>M7134</t>
  </si>
  <si>
    <t>M7137</t>
  </si>
  <si>
    <t>M7140</t>
  </si>
  <si>
    <t>M7145</t>
  </si>
  <si>
    <t>M7148</t>
  </si>
  <si>
    <t>M7151</t>
  </si>
  <si>
    <t>M7505</t>
  </si>
  <si>
    <t>M7506</t>
  </si>
  <si>
    <t>M7507</t>
  </si>
  <si>
    <t>M7545</t>
  </si>
  <si>
    <t>M7547</t>
  </si>
  <si>
    <t>M7555</t>
  </si>
  <si>
    <t>M7563</t>
  </si>
  <si>
    <t>M7564</t>
  </si>
  <si>
    <t>M7565</t>
  </si>
  <si>
    <t>M7570</t>
  </si>
  <si>
    <t>M7900</t>
  </si>
  <si>
    <t>M7905</t>
  </si>
  <si>
    <t>M7908</t>
  </si>
  <si>
    <t>M7910</t>
  </si>
  <si>
    <t>M7912</t>
  </si>
  <si>
    <t>M7914</t>
  </si>
  <si>
    <t>M7916</t>
  </si>
  <si>
    <t>HOS Circulation Pump</t>
  </si>
  <si>
    <t>Sprinkler Fire System Pump (Diesel)</t>
  </si>
  <si>
    <t>Sewage Lift Pump</t>
  </si>
  <si>
    <t>Sand Delivery System</t>
  </si>
  <si>
    <t>C0920</t>
  </si>
  <si>
    <t>C0921</t>
  </si>
  <si>
    <t>C0922</t>
  </si>
  <si>
    <t>C0923</t>
  </si>
  <si>
    <t>C0924</t>
  </si>
  <si>
    <t>C0925</t>
  </si>
  <si>
    <t>C0926</t>
  </si>
  <si>
    <t>C0940</t>
  </si>
  <si>
    <t>C0942</t>
  </si>
  <si>
    <t>C0943</t>
  </si>
  <si>
    <t>C0622</t>
  </si>
  <si>
    <t>C0623</t>
  </si>
  <si>
    <t>C4056</t>
  </si>
  <si>
    <t>C4060</t>
  </si>
  <si>
    <t>C4061</t>
  </si>
  <si>
    <t>C7229</t>
  </si>
  <si>
    <t>C7285</t>
  </si>
  <si>
    <t>C7233</t>
  </si>
  <si>
    <t>C7234</t>
  </si>
  <si>
    <t>C7235</t>
  </si>
  <si>
    <t>H6000</t>
  </si>
  <si>
    <t>H6400</t>
  </si>
  <si>
    <t>H6435</t>
  </si>
  <si>
    <t>H6440</t>
  </si>
  <si>
    <t>H6470</t>
  </si>
  <si>
    <t>H6480</t>
  </si>
  <si>
    <t>R1000</t>
  </si>
  <si>
    <t>R1110</t>
  </si>
  <si>
    <t>R1120</t>
  </si>
  <si>
    <t>R1130</t>
  </si>
  <si>
    <t>R1210</t>
  </si>
  <si>
    <t>R1250</t>
  </si>
  <si>
    <t>R1254</t>
  </si>
  <si>
    <t>R1258</t>
  </si>
  <si>
    <t>R1262</t>
  </si>
  <si>
    <t>R1266</t>
  </si>
  <si>
    <t>R1270</t>
  </si>
  <si>
    <t>R1274</t>
  </si>
  <si>
    <t>R2000</t>
  </si>
  <si>
    <t>R2110</t>
  </si>
  <si>
    <t>R2113</t>
  </si>
  <si>
    <t>R2130</t>
  </si>
  <si>
    <t>R3000</t>
  </si>
  <si>
    <t>R3100</t>
  </si>
  <si>
    <t>R3110</t>
  </si>
  <si>
    <t>R3113</t>
  </si>
  <si>
    <t>R3117</t>
  </si>
  <si>
    <t>R3141</t>
  </si>
  <si>
    <t>R3400</t>
  </si>
  <si>
    <t>R3456</t>
  </si>
  <si>
    <t>R3461</t>
  </si>
  <si>
    <t>R3465</t>
  </si>
  <si>
    <t>R3468</t>
  </si>
  <si>
    <t>R3471</t>
  </si>
  <si>
    <t>R3475</t>
  </si>
  <si>
    <t>R3556</t>
  </si>
  <si>
    <t>R3561</t>
  </si>
  <si>
    <t>R3565</t>
  </si>
  <si>
    <t>R3568</t>
  </si>
  <si>
    <t>R3571</t>
  </si>
  <si>
    <t>R3575</t>
  </si>
  <si>
    <t>R5000</t>
  </si>
  <si>
    <t>R5100</t>
  </si>
  <si>
    <t>R5136</t>
  </si>
  <si>
    <t>R5144</t>
  </si>
  <si>
    <t>R5148</t>
  </si>
  <si>
    <t>R5156</t>
  </si>
  <si>
    <t>R5160</t>
  </si>
  <si>
    <t>R5172</t>
  </si>
  <si>
    <t>R5176</t>
  </si>
  <si>
    <t>R5180</t>
  </si>
  <si>
    <t>R5188</t>
  </si>
  <si>
    <t>R5192</t>
  </si>
  <si>
    <t>R5196</t>
  </si>
  <si>
    <t>R5200</t>
  </si>
  <si>
    <t>R5204</t>
  </si>
  <si>
    <t>R5300</t>
  </si>
  <si>
    <t>R5310</t>
  </si>
  <si>
    <t>R5315</t>
  </si>
  <si>
    <t>R5318</t>
  </si>
  <si>
    <t>R5322</t>
  </si>
  <si>
    <t>R5400</t>
  </si>
  <si>
    <t>R5410</t>
  </si>
  <si>
    <t>R5413</t>
  </si>
  <si>
    <t>R5416</t>
  </si>
  <si>
    <t>R5419</t>
  </si>
  <si>
    <t>R5422</t>
  </si>
  <si>
    <t>R5425</t>
  </si>
  <si>
    <t>R5428</t>
  </si>
  <si>
    <t>R5431</t>
  </si>
  <si>
    <t>R5434</t>
  </si>
  <si>
    <t>R5440</t>
  </si>
  <si>
    <t>R5443</t>
  </si>
  <si>
    <t>R5446</t>
  </si>
  <si>
    <t>R5449</t>
  </si>
  <si>
    <t>R5452</t>
  </si>
  <si>
    <t>R6000</t>
  </si>
  <si>
    <t>R6100</t>
  </si>
  <si>
    <t>R6110</t>
  </si>
  <si>
    <t>R6120</t>
  </si>
  <si>
    <t>R6137</t>
  </si>
  <si>
    <t>R6200</t>
  </si>
  <si>
    <t>R6210</t>
  </si>
  <si>
    <t>R6215</t>
  </si>
  <si>
    <t>R6300</t>
  </si>
  <si>
    <t>R6379</t>
  </si>
  <si>
    <t>R6386</t>
  </si>
  <si>
    <t>R6500</t>
  </si>
  <si>
    <t>R6510</t>
  </si>
  <si>
    <t>R6520</t>
  </si>
  <si>
    <t>R6523</t>
  </si>
  <si>
    <t>R6558</t>
  </si>
  <si>
    <t>R6680</t>
  </si>
  <si>
    <t>R6690</t>
  </si>
  <si>
    <t>R6693</t>
  </si>
  <si>
    <t>R6703</t>
  </si>
  <si>
    <t>R6810</t>
  </si>
  <si>
    <t>R6815</t>
  </si>
  <si>
    <t>R6820</t>
  </si>
  <si>
    <t>R6823</t>
  </si>
  <si>
    <t>R6835</t>
  </si>
  <si>
    <t>R6900</t>
  </si>
  <si>
    <t>R6910</t>
  </si>
  <si>
    <t>R6915</t>
  </si>
  <si>
    <t>R7000</t>
  </si>
  <si>
    <t>R7012</t>
  </si>
  <si>
    <t>R7016</t>
  </si>
  <si>
    <t>R7018</t>
  </si>
  <si>
    <t>R7400</t>
  </si>
  <si>
    <t>R7410</t>
  </si>
  <si>
    <t>R7500</t>
  </si>
  <si>
    <t>R7510</t>
  </si>
  <si>
    <t>R7520</t>
  </si>
  <si>
    <t>R7600</t>
  </si>
  <si>
    <t>R7610</t>
  </si>
  <si>
    <t>R7630</t>
  </si>
  <si>
    <t>R7900</t>
  </si>
  <si>
    <t>R7910</t>
  </si>
  <si>
    <t>R7930</t>
  </si>
  <si>
    <t>R8000</t>
  </si>
  <si>
    <t>R8010</t>
  </si>
  <si>
    <t>R8038</t>
  </si>
  <si>
    <t>R8500</t>
  </si>
  <si>
    <t>R8526</t>
  </si>
  <si>
    <t>R8546</t>
  </si>
  <si>
    <t>R8550</t>
  </si>
  <si>
    <t>Heaters</t>
  </si>
  <si>
    <t>Cooling Units/Air Conditioners</t>
  </si>
  <si>
    <t>Air Compressor 1</t>
  </si>
  <si>
    <t>Air Compressor 2</t>
  </si>
  <si>
    <t>R0001</t>
  </si>
  <si>
    <t>Vertical Parts Storage Unit 1 (Modula)</t>
  </si>
  <si>
    <t>Vertical Parts Storage Unit 2 (Modula)</t>
  </si>
  <si>
    <t>Compressed Air System</t>
  </si>
  <si>
    <t>C7208</t>
  </si>
  <si>
    <t>Spreader Bars</t>
  </si>
  <si>
    <t>C7286</t>
  </si>
  <si>
    <t>C7287</t>
  </si>
  <si>
    <t>Fire Extinguisher Systems</t>
  </si>
  <si>
    <t>DMA Carriage System</t>
  </si>
  <si>
    <t>DMA Exit Roll</t>
  </si>
  <si>
    <t>Granule Application System</t>
  </si>
  <si>
    <t>Granule Blender Application System</t>
  </si>
  <si>
    <t>Aggregate Reclaim Screw #6 System</t>
  </si>
  <si>
    <t>Wrapper 1 Plastic Wrap Dispensing System</t>
  </si>
  <si>
    <t>Wrapper 1 Plastic Wrap Feed System</t>
  </si>
  <si>
    <t>Wrapper 1 Gas-operated Tunnel Cooling System</t>
  </si>
  <si>
    <t>Palletizer 1 Shuttle Scissor Lift System</t>
  </si>
  <si>
    <t>Palletizer 1 Pallet Loading Station System</t>
  </si>
  <si>
    <t>Wrapper 2 Plastic Wrap Dispensing System</t>
  </si>
  <si>
    <t>Wrapper 2 Plastic Wrap Feed System</t>
  </si>
  <si>
    <t>Wrapper 2 Gas-operated Tunnel Cooling System</t>
  </si>
  <si>
    <t>Palletizer 2 Shuttle Scissor Lift System</t>
  </si>
  <si>
    <t>Palletizer 2 Pallet Loading Station System</t>
  </si>
  <si>
    <t>C2034</t>
  </si>
  <si>
    <t>C2230</t>
  </si>
  <si>
    <t>C2235</t>
  </si>
  <si>
    <t>C2236</t>
  </si>
  <si>
    <t>C2243</t>
  </si>
  <si>
    <t>C2244</t>
  </si>
  <si>
    <t>C2449</t>
  </si>
  <si>
    <t>C3009</t>
  </si>
  <si>
    <t>C3105</t>
  </si>
  <si>
    <t>C6683</t>
  </si>
  <si>
    <t>C8208</t>
  </si>
  <si>
    <t>H2122</t>
  </si>
  <si>
    <t>H2494</t>
  </si>
  <si>
    <t>M0204</t>
  </si>
  <si>
    <t>M0215</t>
  </si>
  <si>
    <t>M0216</t>
  </si>
  <si>
    <t>M0218</t>
  </si>
  <si>
    <t>M0302</t>
  </si>
  <si>
    <t>M0306</t>
  </si>
  <si>
    <t>M0309</t>
  </si>
  <si>
    <t>M6203</t>
  </si>
  <si>
    <t>M6204</t>
  </si>
  <si>
    <t>Unwinding System</t>
  </si>
  <si>
    <t>M6608</t>
  </si>
  <si>
    <t>M6770</t>
  </si>
  <si>
    <t>M6771</t>
  </si>
  <si>
    <t>M6772</t>
  </si>
  <si>
    <t>Wrapper 1 Printer 1</t>
  </si>
  <si>
    <t>Wrapper 1 Printer 2</t>
  </si>
  <si>
    <t>Wrapper 2 Printer 1</t>
  </si>
  <si>
    <t>Wrapper 2 Printer 2</t>
  </si>
  <si>
    <t>C0114</t>
  </si>
  <si>
    <t>C0115</t>
  </si>
  <si>
    <t>C1173</t>
  </si>
  <si>
    <t>C1174</t>
  </si>
  <si>
    <t>C1181</t>
  </si>
  <si>
    <t>C1182</t>
  </si>
  <si>
    <t>C1183</t>
  </si>
  <si>
    <t>Compressed Air Generation System (Main)</t>
  </si>
  <si>
    <t>Compressed Air Generation System (Oxidizer)</t>
  </si>
  <si>
    <t>C7279</t>
  </si>
  <si>
    <t>C7408</t>
  </si>
  <si>
    <t>C7432</t>
  </si>
  <si>
    <t>C7433</t>
  </si>
  <si>
    <t>C7434</t>
  </si>
  <si>
    <t>C7435</t>
  </si>
  <si>
    <t>C7436</t>
  </si>
  <si>
    <t>C7438</t>
  </si>
  <si>
    <t>C7439</t>
  </si>
  <si>
    <t>C7440</t>
  </si>
  <si>
    <t>S0693</t>
  </si>
  <si>
    <t>Headlap Conveyor 1</t>
  </si>
  <si>
    <t>S3402</t>
  </si>
  <si>
    <t>Oxidizer 2 Blower</t>
  </si>
  <si>
    <t>M4270</t>
  </si>
  <si>
    <t>M4960</t>
  </si>
  <si>
    <t>M4962</t>
  </si>
  <si>
    <t>M4964</t>
  </si>
  <si>
    <t>Q0005</t>
  </si>
  <si>
    <t>C0487</t>
  </si>
  <si>
    <t>C2422</t>
  </si>
  <si>
    <t>H2364</t>
  </si>
  <si>
    <t>Blend Conveyor #2 System (Reversible)</t>
  </si>
  <si>
    <t>Reclaim Screw #1 System</t>
  </si>
  <si>
    <t>Reclaim Screw #2 System</t>
  </si>
  <si>
    <t>Reclaim Screw #3 System</t>
  </si>
  <si>
    <t>Reclaim Screw #4 System</t>
  </si>
  <si>
    <t>Reclaim Screw #5 System</t>
  </si>
  <si>
    <t>Granule Distributor</t>
  </si>
  <si>
    <t>Coater Web Guide</t>
  </si>
  <si>
    <t>M3810</t>
  </si>
  <si>
    <t>M4247</t>
  </si>
  <si>
    <t>M4446</t>
  </si>
  <si>
    <t>M6485</t>
  </si>
  <si>
    <t>M6492</t>
  </si>
  <si>
    <t>M6494</t>
  </si>
  <si>
    <t>M6495</t>
  </si>
  <si>
    <t>M6499</t>
  </si>
  <si>
    <t>M6502</t>
  </si>
  <si>
    <t>B8 Saturator Asphalt Return Pump </t>
  </si>
  <si>
    <t>M6505</t>
  </si>
  <si>
    <t>M6561</t>
  </si>
  <si>
    <t>M6801</t>
  </si>
  <si>
    <t>M6825</t>
  </si>
  <si>
    <t>C0160</t>
  </si>
  <si>
    <t>C0161</t>
  </si>
  <si>
    <t>Storm Water sump pump #8 System (Incinerator)</t>
  </si>
  <si>
    <t>C3526</t>
  </si>
  <si>
    <t>Knock Out Tank 2 Circulation Pump</t>
  </si>
  <si>
    <t>Cooling Section Exhaust Fan 5</t>
  </si>
  <si>
    <t>S4064</t>
  </si>
  <si>
    <t>Hip and Ridge Cutting Cylinder B </t>
  </si>
  <si>
    <t>Palletizer 1 Bundle Reject Incline Conveyor</t>
  </si>
  <si>
    <t>Palletizer 1 Empty Pallet Conveyor</t>
  </si>
  <si>
    <t>Palletizer 1 Full Pallet Scale Conveyor</t>
  </si>
  <si>
    <t>Palletizer 2 Empty Pallet Conveyor</t>
  </si>
  <si>
    <t>Palletizer 2 Full Pallet Scale Conveyor</t>
  </si>
  <si>
    <t>Production/Warehouse Building Plumbing/Sewage</t>
  </si>
  <si>
    <t>Oxidizer 1</t>
  </si>
  <si>
    <t>Oxidizer 1 Spiders</t>
  </si>
  <si>
    <t>Oxidizer 2</t>
  </si>
  <si>
    <t>Oxidizer 2 Spiders</t>
  </si>
  <si>
    <t>Knock Out Tank 2 Feed Pump</t>
  </si>
  <si>
    <t>Ferrous Chloride Use Tank</t>
  </si>
  <si>
    <t>Oxidizer Transfer Meter</t>
  </si>
  <si>
    <t>Oxidizer Piping System</t>
  </si>
  <si>
    <t>Oxidizer Cooling Water Piping</t>
  </si>
  <si>
    <t>Asphalt Truck Unloading Pump 1</t>
  </si>
  <si>
    <t>Asphalt Truck Unloading Pump 2</t>
  </si>
  <si>
    <t>Flux Storage</t>
  </si>
  <si>
    <t>Oxidizer Flux Tank 1</t>
  </si>
  <si>
    <t>Oxidizer Flux Tank 2</t>
  </si>
  <si>
    <t>Oxidizer Flux Tank 3</t>
  </si>
  <si>
    <t>Oxidizer Circulation Pump</t>
  </si>
  <si>
    <t>Oxidizer Circulation Meter</t>
  </si>
  <si>
    <t>Oxidizer 1 Fume Duct</t>
  </si>
  <si>
    <t>Oxidizer 2 Fume Duct</t>
  </si>
  <si>
    <t>Knock-out Tank 1 Fume Duct</t>
  </si>
  <si>
    <t>Knock-out Tank 2 Fume Duct</t>
  </si>
  <si>
    <t>Process Oil Transfer Pump</t>
  </si>
  <si>
    <t>Incinerator Exhaust Fan</t>
  </si>
  <si>
    <t>Incinerator Exhaust Stack</t>
  </si>
  <si>
    <t>H3177</t>
  </si>
  <si>
    <t>H3178</t>
  </si>
  <si>
    <t>H3179</t>
  </si>
  <si>
    <t>H3182</t>
  </si>
  <si>
    <t>H3183</t>
  </si>
  <si>
    <t>H3184</t>
  </si>
  <si>
    <t>Filler Delivery Screw Conveyor 1</t>
  </si>
  <si>
    <t>Filler Receiving Bin Rotary Feeder</t>
  </si>
  <si>
    <t>Coating Circulation Pump</t>
  </si>
  <si>
    <t>Coating Heater</t>
  </si>
  <si>
    <t>Coating Heater Piping</t>
  </si>
  <si>
    <t>Coating 3-way Valve</t>
  </si>
  <si>
    <t>Coating Pump</t>
  </si>
  <si>
    <t>Coating Meter</t>
  </si>
  <si>
    <t>Top Coating Pump</t>
  </si>
  <si>
    <t>Top Coating Piping System</t>
  </si>
  <si>
    <t>Top Coating Piping Bypass</t>
  </si>
  <si>
    <t>Back Coating Delivery System</t>
  </si>
  <si>
    <t>Back Coating Surge Tank</t>
  </si>
  <si>
    <t>Back Coating Surge Tank Agitator</t>
  </si>
  <si>
    <t>Back Coating pump</t>
  </si>
  <si>
    <t>Back Coating Piping System</t>
  </si>
  <si>
    <t>Blend Conveyor 5</t>
  </si>
  <si>
    <t>Blend Conveyor 6</t>
  </si>
  <si>
    <t>Blend Conveyor 7 (Calibration Conveyor)</t>
  </si>
  <si>
    <t>Headlap Elevator</t>
  </si>
  <si>
    <t>Headlap Conveyor 2 (Scale)</t>
  </si>
  <si>
    <t>Headlap Bin 1</t>
  </si>
  <si>
    <t>Headlap Bin 2</t>
  </si>
  <si>
    <t>Granule AR Bin</t>
  </si>
  <si>
    <t>Fiesta Bin</t>
  </si>
  <si>
    <t>Granule Hoses/Splitter Systems</t>
  </si>
  <si>
    <t>Granule Red Bin 1</t>
  </si>
  <si>
    <t>Granule Red Bin 2</t>
  </si>
  <si>
    <t>Granule Red Bin 3</t>
  </si>
  <si>
    <t>Granule Red Bin 4</t>
  </si>
  <si>
    <t>Granule Red Bin 5</t>
  </si>
  <si>
    <t>Granule Red Bin 6</t>
  </si>
  <si>
    <t>Granule Red Bin Shadow Band</t>
  </si>
  <si>
    <t>Granule Yellow Bin 1</t>
  </si>
  <si>
    <t>Granule Yellow Bin 2</t>
  </si>
  <si>
    <t>Granule Yellow Bin 3</t>
  </si>
  <si>
    <t>Granule Yellow Bin 4</t>
  </si>
  <si>
    <t>Granule Yellow Bin 5</t>
  </si>
  <si>
    <t>Granule Yellow Bin 6</t>
  </si>
  <si>
    <t>Granule Yellow Bin Shadow Band</t>
  </si>
  <si>
    <t>Colour-change Screw Conveyor 1</t>
  </si>
  <si>
    <t>Colour-change Screw Conveyor 2</t>
  </si>
  <si>
    <t>Turret Unwind Stand</t>
  </si>
  <si>
    <t>Dry Mat Core / Mandrel Table 1</t>
  </si>
  <si>
    <t>Dry Mat Core / Mandrel Table 2</t>
  </si>
  <si>
    <t>Dry Mat Mandrel Table 1</t>
  </si>
  <si>
    <t>Dry Mat Mandrel Table 2</t>
  </si>
  <si>
    <t>DMA Exit Rolls</t>
  </si>
  <si>
    <t>DMA Exit Pull Rolls</t>
  </si>
  <si>
    <t>DMA Exit Pull Roll Load Cell Roll</t>
  </si>
  <si>
    <t>Coater Caliper Roll Compensator System </t>
  </si>
  <si>
    <t>Coater Back Coating Scraper System</t>
  </si>
  <si>
    <t>Top Coating Asphalt Return Piping</t>
  </si>
  <si>
    <t>Back Coating Asphalt Return Piping</t>
  </si>
  <si>
    <t>3-Tab Secondary Spill Hopper</t>
  </si>
  <si>
    <t>Laminate Primary Spill Hopper</t>
  </si>
  <si>
    <t>3-Tab Primary Spill Hopper</t>
  </si>
  <si>
    <t>Fiesta Reclaim Screw Conveyor 4</t>
  </si>
  <si>
    <t>Fiesta Reclaim Screw Conveyor 7</t>
  </si>
  <si>
    <t>Fiesta Reclaim Screw Conveyor 8</t>
  </si>
  <si>
    <t>Fiesta Reclaim Screw Conveyor 9</t>
  </si>
  <si>
    <t>Blend Reclaim Conveyor 1</t>
  </si>
  <si>
    <t>Blend Reclaim Conveyor 2 (Weigh Scale)</t>
  </si>
  <si>
    <t>Fiesta Reclaim Separator</t>
  </si>
  <si>
    <t>Sheet Press/Cooling Section System</t>
  </si>
  <si>
    <t>Press Roll Enclosure</t>
  </si>
  <si>
    <t>Common Carry-over System (All Products)</t>
  </si>
  <si>
    <t>Laminate Hold Down Roll</t>
  </si>
  <si>
    <t>Laminate Free Loop to Pattern Cutter</t>
  </si>
  <si>
    <t>Common Carry-over System (3-Tab/Leading Edge)</t>
  </si>
  <si>
    <t>Common Carry-over Pull Rolls 1</t>
  </si>
  <si>
    <t>Common Carry-over Free Loop 1</t>
  </si>
  <si>
    <t>Common Carry-over Pull Rolls 2</t>
  </si>
  <si>
    <t>Common Carry-over Free Loop 2</t>
  </si>
  <si>
    <t>3-Tab Soap Application System</t>
  </si>
  <si>
    <t>3-Tab Cutter Scrap Diverter</t>
  </si>
  <si>
    <t>Paint Application System</t>
  </si>
  <si>
    <t>Paint Storage Tank</t>
  </si>
  <si>
    <t>Paint Applicator</t>
  </si>
  <si>
    <t>Pattern Cutter Measuring Rolls</t>
  </si>
  <si>
    <t>Pattern Cutter Exit Roll</t>
  </si>
  <si>
    <t>Laminator Load Cell Dragon Tooth Lane D</t>
  </si>
  <si>
    <t>Laminator Dragon Tooth Lane D Web Conveying System</t>
  </si>
  <si>
    <t>Laminator Load Cell Dragon Tooth Lane B/C</t>
  </si>
  <si>
    <t>Laminator Dragon Tooth Lane B/C Web Conveying System</t>
  </si>
  <si>
    <t>Laminator Load Cell Dragon Tooth Lane A</t>
  </si>
  <si>
    <t>Laminator Dragon Tooth Lane A Web Conveying System</t>
  </si>
  <si>
    <t>Laminator Dragon Tooth Pull Roll Lane D</t>
  </si>
  <si>
    <t>Laminator Dragon Tooth Pull Roll Lanes B/C</t>
  </si>
  <si>
    <t>Laminator Dragon Tooth Pull Roll Lane A</t>
  </si>
  <si>
    <t>Laminator Load Cell Shim Lane D/C</t>
  </si>
  <si>
    <t>Laminator Load Cell Shim Lane B/A</t>
  </si>
  <si>
    <t>Laminator Shim Lane B/A Conveying System</t>
  </si>
  <si>
    <t>Laminator Combining Section / Shim Pull System Lane D/C</t>
  </si>
  <si>
    <t>Laminator Combining Section / Shim Pull System Lane B/A</t>
  </si>
  <si>
    <t>Laminate Slitter Tower Sheet System</t>
  </si>
  <si>
    <t>Laminate Slitter Tower Sheet Frame / support / catwalk</t>
  </si>
  <si>
    <t>Laminate Slitter Tower Sheet Free Loop System</t>
  </si>
  <si>
    <t>Laminate Slitter Anvil Roll</t>
  </si>
  <si>
    <t>Laminate Catenary for Strip A</t>
  </si>
  <si>
    <t>Laminate Catenary for Strip B</t>
  </si>
  <si>
    <t>Laminate Catenary for Strip C</t>
  </si>
  <si>
    <t>Laminate Catenary for Strip D</t>
  </si>
  <si>
    <t>Laminate Free Loop</t>
  </si>
  <si>
    <t>3-Tab Separating Belts</t>
  </si>
  <si>
    <t>3-Tab Delivery Belts Lane 1/3  System</t>
  </si>
  <si>
    <t>3-Tab Lane 1/3 Near/Far Diverter System</t>
  </si>
  <si>
    <t>3-Tab Lane 1/3  Near Delivery Belts</t>
  </si>
  <si>
    <t>3-Tab Lane 1/3  Far Delivery Belts</t>
  </si>
  <si>
    <t>3-Tab Delivery Belts Lane 2/4  System</t>
  </si>
  <si>
    <t>3-Tab Lane 2/4  Speed-Up Delivery Belts</t>
  </si>
  <si>
    <t>3-Tab Lane 2/4 Near/Far Diverter System</t>
  </si>
  <si>
    <t>3-Tab Lane 2/4  Near Delivery Belts</t>
  </si>
  <si>
    <t>CTL Lane A/C Frame System</t>
  </si>
  <si>
    <t>CTL Lane A/C Entry Guide Rolls</t>
  </si>
  <si>
    <t>CTL Lane A/C Lower Measuring Rolls</t>
  </si>
  <si>
    <t>CTL Lane A/C Upper Measuring Rolls</t>
  </si>
  <si>
    <t>CTL Lane A/C Upper Web Marriage Roll</t>
  </si>
  <si>
    <t>CTL Lane A/C Lower Web Marriage Roll</t>
  </si>
  <si>
    <t>CTL Lane A/C Anvil Roll</t>
  </si>
  <si>
    <t>CTL Lane A/C Carriage</t>
  </si>
  <si>
    <t>CTL Lane A/C Cutting Cylinder</t>
  </si>
  <si>
    <t>CTL Lane A/C Water Spray System</t>
  </si>
  <si>
    <t>CTL Lane A/C Inspection Belts</t>
  </si>
  <si>
    <t>CTL Lane A/C Scrap Diverter</t>
  </si>
  <si>
    <t>CTL Lane B/D Frame System</t>
  </si>
  <si>
    <t>CTL Lane B/D Entry Guide Rolls</t>
  </si>
  <si>
    <t>CTL Lane B/D Lower Measuring Rolls</t>
  </si>
  <si>
    <t>CTL Lane B/D Upper Measuring Rolls</t>
  </si>
  <si>
    <t>CTL Lane B/D Upper Web Marriage Roll</t>
  </si>
  <si>
    <t>CTL Lane B/D Lower Web Marriage Roll</t>
  </si>
  <si>
    <t>CTL Lane B/D Anvil Roll</t>
  </si>
  <si>
    <t>CTL Lane B/D Carriage</t>
  </si>
  <si>
    <t>CTL Lane B/D Cutting Cylinder</t>
  </si>
  <si>
    <t>CTL Lane B/D Water Spray System</t>
  </si>
  <si>
    <t>CTL Lane B/D Inspection Belts</t>
  </si>
  <si>
    <t>CTL Lane B/D Scrap Diverter</t>
  </si>
  <si>
    <t>Laminate Lane A/C Delivery Belt System </t>
  </si>
  <si>
    <t>Laminate Lane A/C Speed-Up Delivery Belts</t>
  </si>
  <si>
    <t>Laminate Lane A/C Near/Far Diverter</t>
  </si>
  <si>
    <t>Laminate Lane A/C Near Delivery Belts</t>
  </si>
  <si>
    <t>Laminate Lane A/C Far Delivery Belts</t>
  </si>
  <si>
    <t>Laminate Lane B/D Delivery Belt System </t>
  </si>
  <si>
    <t>Laminate Lane B/D Speed-Up Delivery Belts</t>
  </si>
  <si>
    <t>Laminate Lane B/D Near/Far Diverter</t>
  </si>
  <si>
    <t>Laminate Lane B/D Near Delivery Belts</t>
  </si>
  <si>
    <t>Laminate Lane B/D Far Delivery Belts</t>
  </si>
  <si>
    <t>3-Tab Catcher Systems</t>
  </si>
  <si>
    <t>3-Tab Lane 1 Near Catcher System</t>
  </si>
  <si>
    <t>3-Tab Lane 2 Near Catcher System</t>
  </si>
  <si>
    <t>3-Tab Lane 3 Near Catcher System</t>
  </si>
  <si>
    <t>3-Tab Lane 4 Near Catcher System</t>
  </si>
  <si>
    <t>3-Tab Lane 1 Far Catcher System</t>
  </si>
  <si>
    <t>3-Tab Lane 2 Far Catcher System</t>
  </si>
  <si>
    <t>3-Tab Lane 3 Far Catcher System</t>
  </si>
  <si>
    <t>3-Tab Lane 4 Far Catcher System</t>
  </si>
  <si>
    <t>3-Tab Lane 1/3 Near Drop Table System</t>
  </si>
  <si>
    <t>3-Tab Lane 1/3 Far Drop Table System</t>
  </si>
  <si>
    <t>3-Tab Lane 2/4 Near Drop Table System</t>
  </si>
  <si>
    <t>3-Tab Lane 2/4 Far Drop Table System</t>
  </si>
  <si>
    <t>Laminate Catcher Lane A/C Near</t>
  </si>
  <si>
    <t>Laminate Catcher Lane A/C Far</t>
  </si>
  <si>
    <t>Laminate Catcher Lane B/D Near</t>
  </si>
  <si>
    <t>Laminate Catcher Lane B/D Far</t>
  </si>
  <si>
    <t>Laminate Drop Table Lane A/C Near</t>
  </si>
  <si>
    <t>Laminate Drop Table Lane A/C Far</t>
  </si>
  <si>
    <t>Laminate Drop Table Lane B/D Near</t>
  </si>
  <si>
    <t>Laminate Drop Table Lane B/D Far</t>
  </si>
  <si>
    <t>Drop Table Lane A/C Near Diverter Conveyor</t>
  </si>
  <si>
    <t>Drop Table Lane A/C Far Diverter Conveyor</t>
  </si>
  <si>
    <t>Drop Table Lane B/D Near Diverter Conveyor</t>
  </si>
  <si>
    <t>Drop Table Lane B/D Far Diverter Conveyor</t>
  </si>
  <si>
    <t>Laminate Lane A/C Near Staging Conveyor</t>
  </si>
  <si>
    <t>Laminate Lane A/C Near Timing Conveyor</t>
  </si>
  <si>
    <t>Laminate Lane A/C Far Staging Conveyor</t>
  </si>
  <si>
    <t>Laminate Lane A/C Far Timing Conveyor</t>
  </si>
  <si>
    <t>Laminate Bundle Handling System 2</t>
  </si>
  <si>
    <t>Laminate Lane B/D Near Staging Conveyor</t>
  </si>
  <si>
    <t>Laminate Lane B/D Near Timing Conveyor</t>
  </si>
  <si>
    <t>Laminate Lane B/D Far Staging Conveyor</t>
  </si>
  <si>
    <t>Laminate Lane B/D Far Timing Conveyor</t>
  </si>
  <si>
    <t>Hi-Lug System 1</t>
  </si>
  <si>
    <t>3-Tab Bundle Handling Lane 1/3</t>
  </si>
  <si>
    <t>3-Tab Bundle Handling Lane 2/4</t>
  </si>
  <si>
    <t>Hi-Lug System 2</t>
  </si>
  <si>
    <t>Hi-Lug System 3</t>
  </si>
  <si>
    <t>Bundle Handling to Wrapper 1</t>
  </si>
  <si>
    <t>Wrapper 1 Corner Lug Conveyor</t>
  </si>
  <si>
    <t>Wrapper 1 Staging Conveyor</t>
  </si>
  <si>
    <t>Bundle Wrapping System 1</t>
  </si>
  <si>
    <t>Wrapper 1 Preparation System</t>
  </si>
  <si>
    <t>Wrapper 1 Feed Conveyor</t>
  </si>
  <si>
    <t>Wrapper 1 Acceleration Conveyor</t>
  </si>
  <si>
    <t>Wrapper 1 Plastic Wrap Unwind Stand</t>
  </si>
  <si>
    <t>Wrapper 1 Plastic Wrap Splicing Unit</t>
  </si>
  <si>
    <t>Wrapper 1 Plastic Wrap Accumulator</t>
  </si>
  <si>
    <t>Wrapper 1 Plastic Wrap Film Cutter</t>
  </si>
  <si>
    <t>Wrapper 1 Deionized Air Blower</t>
  </si>
  <si>
    <t>Wrapper 1 Static Bar</t>
  </si>
  <si>
    <t>Wrapper 1</t>
  </si>
  <si>
    <t>Wrapper 1 Flight Bar</t>
  </si>
  <si>
    <t>Wrapper 1 Flight Bar Conveyor</t>
  </si>
  <si>
    <t>Wrapper 1 Bundle Transfer Conveyor</t>
  </si>
  <si>
    <t>Wrapper 1 Gas-operated Heat Shrink Tunnel</t>
  </si>
  <si>
    <t>Wrapper 1 Gas-operated Tunnel Conveyor (Chain)</t>
  </si>
  <si>
    <t>Wrapper 1 Cooling Conveyor</t>
  </si>
  <si>
    <t>Wrapper 1 Bundle Drop Down Conveyor</t>
  </si>
  <si>
    <t>Palletizer 1 Bundle Reject System</t>
  </si>
  <si>
    <t>Palletizer 1 Bundle Reject Gravity Conveyor 1</t>
  </si>
  <si>
    <t>Palletizer 1 Bundle Reject Curve Conveyor 1</t>
  </si>
  <si>
    <t>Palletizer 1 Bundle Reject Curve Conveyor 2</t>
  </si>
  <si>
    <t>Palletizer 1 Bundle Reject Gravity Conveyor 2</t>
  </si>
  <si>
    <t>Palletizer 1</t>
  </si>
  <si>
    <t>Palletizer 1 Wrapper Accumulation Conveyor</t>
  </si>
  <si>
    <t>Palletizer 1 Pattern Conveyor</t>
  </si>
  <si>
    <t>Palletizer 1 Six-lug Conveyor</t>
  </si>
  <si>
    <t>Palletizer 1 Transfer Conveyor</t>
  </si>
  <si>
    <t>Palletizer 1 Adjustable Height Conveyor</t>
  </si>
  <si>
    <t>Palletizer 1 Shuttle Conveyor</t>
  </si>
  <si>
    <t>Palletizer 1 Shuttle Nose Conveyor</t>
  </si>
  <si>
    <t>Palletizer 1 Hydraulic System</t>
  </si>
  <si>
    <t>Palletizer 1 Pallet Dispenser</t>
  </si>
  <si>
    <t>Palletizer 1 Squaring Mechanism</t>
  </si>
  <si>
    <t>Palletizer 1 Pallet Loading Conveyor</t>
  </si>
  <si>
    <t>Palletizer 1 Pallet Conveyor Gate</t>
  </si>
  <si>
    <t>Palletizer 1 Full Pallet Staging Conveyor</t>
  </si>
  <si>
    <t>Palletizer 1 Full Pallet Discharge Conveyor</t>
  </si>
  <si>
    <t>Bundle Handling to Wrapper 2</t>
  </si>
  <si>
    <t>Wrapper 2 Corner Lug Conveyor</t>
  </si>
  <si>
    <t>Wrapper 2 3-Way Lug Conveyor</t>
  </si>
  <si>
    <t>Packaging System 2</t>
  </si>
  <si>
    <t>Bundle Wrapping System 2</t>
  </si>
  <si>
    <t>Wrapper 2 Preparation System</t>
  </si>
  <si>
    <t>Wrapper 2 Feed Conveyor</t>
  </si>
  <si>
    <t>Wrapper 2 Acceleration Conveyor</t>
  </si>
  <si>
    <t>Wrapper 2 Plastic Wrap Unwind Stand</t>
  </si>
  <si>
    <t>Wrapper 2 Plastic Wrap Splicing Unit</t>
  </si>
  <si>
    <t>Wrapper 2 Plastic Wrap Accumulator</t>
  </si>
  <si>
    <t>Wrapper 2 Plastic Wrap Film Cutter</t>
  </si>
  <si>
    <t>Wrapper 2 Deionized Air Blower</t>
  </si>
  <si>
    <t>Wrapper 2 Static Bar</t>
  </si>
  <si>
    <t>Wrapper 2</t>
  </si>
  <si>
    <t>Wrapper 2 Flight Bar</t>
  </si>
  <si>
    <t>Wrapper 2 Flight Bar Conveyor</t>
  </si>
  <si>
    <t>Wrapper 2 Bundle Transfer Conveyor</t>
  </si>
  <si>
    <t>Wrapper 2 Gas-operated Heat Shrink Tunnel</t>
  </si>
  <si>
    <t>Wrapper 2 Gas-operated Tunnel Conveyor (Chain)</t>
  </si>
  <si>
    <t>Wrapper 2 Cooling Conveyor</t>
  </si>
  <si>
    <t>Wrapper 2 Bundle Drop Down Conveyor</t>
  </si>
  <si>
    <t>Palletizer 2 Wrapped Bundle Reject System</t>
  </si>
  <si>
    <t>Palletizer 2 Bundle Reject Gravity Conveyor 1</t>
  </si>
  <si>
    <t>Palletizer 2 Bundle Reject Curve Conveyor 1</t>
  </si>
  <si>
    <t>Palletizer 2 Bundle Reject Curve Conveyor 2</t>
  </si>
  <si>
    <t>Palletizer 2 Bundle Reject Incline Conveyor</t>
  </si>
  <si>
    <t>Palletizer 2 Bundle Reject Gravity Conveyor 2</t>
  </si>
  <si>
    <t>Palletizer 2</t>
  </si>
  <si>
    <t>Palletizer 2 Wrapper Accumulation Conveyor</t>
  </si>
  <si>
    <t>Palletizer 2 Pattern Conveyor</t>
  </si>
  <si>
    <t>Palletizer 2 Six-Lug Conveyor</t>
  </si>
  <si>
    <t>Palletizer 2 Transfer Conveyor</t>
  </si>
  <si>
    <t>Palletizer 2 Adjustable Height Conveyor</t>
  </si>
  <si>
    <t>Palletizer 2 Shuttle Conveyor</t>
  </si>
  <si>
    <t>Palletizer 2 Shuttle Nose Conveyor</t>
  </si>
  <si>
    <t>Palletizer 2 Hydraulic System</t>
  </si>
  <si>
    <t>Palletizer 2 Pallet Dispenser</t>
  </si>
  <si>
    <t>Palletizer 2 Squaring Mechanism</t>
  </si>
  <si>
    <t>Palletizer 2 Pallet Loading Conveyor</t>
  </si>
  <si>
    <t>Palletizer 2 Pallet Conveyor Gate</t>
  </si>
  <si>
    <t>Palletizer 2 Full Pallet Discharge Conveyor</t>
  </si>
  <si>
    <t>S0224</t>
  </si>
  <si>
    <t>MDI Tanks Transfer Pump</t>
  </si>
  <si>
    <t>B3055</t>
  </si>
  <si>
    <t>Laminator</t>
  </si>
  <si>
    <t>B4500</t>
  </si>
  <si>
    <t>B4510</t>
  </si>
  <si>
    <t>B4520</t>
  </si>
  <si>
    <t>B4530</t>
  </si>
  <si>
    <t>B4531</t>
  </si>
  <si>
    <t>B4540</t>
  </si>
  <si>
    <t>B4550</t>
  </si>
  <si>
    <t>B4551</t>
  </si>
  <si>
    <t>B4552</t>
  </si>
  <si>
    <t>B4553</t>
  </si>
  <si>
    <t>B4800</t>
  </si>
  <si>
    <t>B4810</t>
  </si>
  <si>
    <t>B4820</t>
  </si>
  <si>
    <t>B4830</t>
  </si>
  <si>
    <t>B4840</t>
  </si>
  <si>
    <t>B5200</t>
  </si>
  <si>
    <t>B5210</t>
  </si>
  <si>
    <t>B5220</t>
  </si>
  <si>
    <t>B5230</t>
  </si>
  <si>
    <t>B5231</t>
  </si>
  <si>
    <t>B5240</t>
  </si>
  <si>
    <t>B5250</t>
  </si>
  <si>
    <t>B5260</t>
  </si>
  <si>
    <t>B5261</t>
  </si>
  <si>
    <t>B5262</t>
  </si>
  <si>
    <t>B5263</t>
  </si>
  <si>
    <t>B5270</t>
  </si>
  <si>
    <t>B5271</t>
  </si>
  <si>
    <t>B5280</t>
  </si>
  <si>
    <t>B6200</t>
  </si>
  <si>
    <t>B6210</t>
  </si>
  <si>
    <t>B6211</t>
  </si>
  <si>
    <t>B6220</t>
  </si>
  <si>
    <t>B6230</t>
  </si>
  <si>
    <t>B6231</t>
  </si>
  <si>
    <t>B6240</t>
  </si>
  <si>
    <t>B6245</t>
  </si>
  <si>
    <t>B6250</t>
  </si>
  <si>
    <t>B6251</t>
  </si>
  <si>
    <t>B6265</t>
  </si>
  <si>
    <t>B7210</t>
  </si>
  <si>
    <t>B7211</t>
  </si>
  <si>
    <t>B7220</t>
  </si>
  <si>
    <t>B7225</t>
  </si>
  <si>
    <t>B7230</t>
  </si>
  <si>
    <t>B7231</t>
  </si>
  <si>
    <t>B7232</t>
  </si>
  <si>
    <t>B7245</t>
  </si>
  <si>
    <t>B7250</t>
  </si>
  <si>
    <t>B7255</t>
  </si>
  <si>
    <t>B7260</t>
  </si>
  <si>
    <t>B7265</t>
  </si>
  <si>
    <t>B7266</t>
  </si>
  <si>
    <t>B7275</t>
  </si>
  <si>
    <t>B7400</t>
  </si>
  <si>
    <t>B7410</t>
  </si>
  <si>
    <t>B7411</t>
  </si>
  <si>
    <t>B7420</t>
  </si>
  <si>
    <t>B7425</t>
  </si>
  <si>
    <t>B7430</t>
  </si>
  <si>
    <t>B7431</t>
  </si>
  <si>
    <t>B7432</t>
  </si>
  <si>
    <t>B7445</t>
  </si>
  <si>
    <t>B7450</t>
  </si>
  <si>
    <t>B7455</t>
  </si>
  <si>
    <t>B7460</t>
  </si>
  <si>
    <t>B7465</t>
  </si>
  <si>
    <t>B7466</t>
  </si>
  <si>
    <t>B7475</t>
  </si>
  <si>
    <t>B7700</t>
  </si>
  <si>
    <t>B7710</t>
  </si>
  <si>
    <t>B7720</t>
  </si>
  <si>
    <t>B7721</t>
  </si>
  <si>
    <t>B7730</t>
  </si>
  <si>
    <t>B7740</t>
  </si>
  <si>
    <t>B7750</t>
  </si>
  <si>
    <t>B7751</t>
  </si>
  <si>
    <t>B7760</t>
  </si>
  <si>
    <t>B7761</t>
  </si>
  <si>
    <t>B7770</t>
  </si>
  <si>
    <t>B7775</t>
  </si>
  <si>
    <t>B7780</t>
  </si>
  <si>
    <t>B7790</t>
  </si>
  <si>
    <t>B8000</t>
  </si>
  <si>
    <t>B8010</t>
  </si>
  <si>
    <t>B8025</t>
  </si>
  <si>
    <t>B8035</t>
  </si>
  <si>
    <t>B8036</t>
  </si>
  <si>
    <t>B8037</t>
  </si>
  <si>
    <t>B8200</t>
  </si>
  <si>
    <t>Tractor</t>
  </si>
  <si>
    <t>Select Route</t>
  </si>
  <si>
    <t>Select Process Condition</t>
  </si>
  <si>
    <t xml:space="preserve"> </t>
  </si>
  <si>
    <t>M4923</t>
  </si>
  <si>
    <t>Pre-emptive Maintenance</t>
  </si>
  <si>
    <t>Last Task</t>
  </si>
  <si>
    <t>Short_Descrip</t>
  </si>
  <si>
    <t>Long_Descrip</t>
  </si>
  <si>
    <t>Carry out the Wrap up Tasks</t>
  </si>
  <si>
    <t>L-C0617</t>
  </si>
  <si>
    <t>L-C0618</t>
  </si>
  <si>
    <t>L-C0619</t>
  </si>
  <si>
    <t>L-C0620</t>
  </si>
  <si>
    <t>L-C0621</t>
  </si>
  <si>
    <t>L-C0622</t>
  </si>
  <si>
    <t>L-C0623</t>
  </si>
  <si>
    <t>L-C0920</t>
  </si>
  <si>
    <t>L-C0940</t>
  </si>
  <si>
    <t>L-C0964</t>
  </si>
  <si>
    <t>L-C1141</t>
  </si>
  <si>
    <t>L-C1142</t>
  </si>
  <si>
    <t>L-C1143</t>
  </si>
  <si>
    <t>L-C1144</t>
  </si>
  <si>
    <t>L-C1145</t>
  </si>
  <si>
    <t>L-C1146</t>
  </si>
  <si>
    <t>L-C1147</t>
  </si>
  <si>
    <t>L-C1148</t>
  </si>
  <si>
    <t>L-C1149</t>
  </si>
  <si>
    <t>L-C1150</t>
  </si>
  <si>
    <t>L-C1650</t>
  </si>
  <si>
    <t>L-C3000</t>
  </si>
  <si>
    <t>L-C3001</t>
  </si>
  <si>
    <t>L-C3002</t>
  </si>
  <si>
    <t>L-C3003</t>
  </si>
  <si>
    <t>L-C3004</t>
  </si>
  <si>
    <t>L-C3055</t>
  </si>
  <si>
    <t>L-C3200</t>
  </si>
  <si>
    <t>L-C3500</t>
  </si>
  <si>
    <t>L-C3502</t>
  </si>
  <si>
    <t>L-C3503</t>
  </si>
  <si>
    <t>L-C3504</t>
  </si>
  <si>
    <t>L-C4000</t>
  </si>
  <si>
    <t>L-C4005</t>
  </si>
  <si>
    <t>L-C4006</t>
  </si>
  <si>
    <t>L-C4036</t>
  </si>
  <si>
    <t>L-C4042</t>
  </si>
  <si>
    <t>L-C4043</t>
  </si>
  <si>
    <t>L-C4044</t>
  </si>
  <si>
    <t>L-C4054</t>
  </si>
  <si>
    <t>L-C4056</t>
  </si>
  <si>
    <t>L-C4060</t>
  </si>
  <si>
    <t>L-C4061</t>
  </si>
  <si>
    <t>L-C7200</t>
  </si>
  <si>
    <t>L-C7212</t>
  </si>
  <si>
    <t>L-C7215</t>
  </si>
  <si>
    <t>L-C7229</t>
  </si>
  <si>
    <t>L-C7233</t>
  </si>
  <si>
    <t>L-C7234</t>
  </si>
  <si>
    <t>L-C7235</t>
  </si>
  <si>
    <t>L-C7285</t>
  </si>
  <si>
    <t>L-C7295</t>
  </si>
  <si>
    <t>L-C7296</t>
  </si>
  <si>
    <t>L-C7297</t>
  </si>
  <si>
    <t>L-C7300</t>
  </si>
  <si>
    <t>L-C7301</t>
  </si>
  <si>
    <t>L-C7302</t>
  </si>
  <si>
    <t>L-C7303</t>
  </si>
  <si>
    <t>L-C7304</t>
  </si>
  <si>
    <t>L-C7305</t>
  </si>
  <si>
    <t>L-C7306</t>
  </si>
  <si>
    <t>L-E0001</t>
  </si>
  <si>
    <t>L-H0001</t>
  </si>
  <si>
    <t>L-H1000</t>
  </si>
  <si>
    <t>L-H3000</t>
  </si>
  <si>
    <t>L-H3075</t>
  </si>
  <si>
    <t>L-H3077</t>
  </si>
  <si>
    <t>L-H3081</t>
  </si>
  <si>
    <t>L-H3102</t>
  </si>
  <si>
    <t>L-H3240</t>
  </si>
  <si>
    <t>L-H4100</t>
  </si>
  <si>
    <t>L-H4800</t>
  </si>
  <si>
    <t>L-H6000</t>
  </si>
  <si>
    <t>L-H6400</t>
  </si>
  <si>
    <t>L-H6435</t>
  </si>
  <si>
    <t>L-H6440</t>
  </si>
  <si>
    <t>L-H6470</t>
  </si>
  <si>
    <t>L-H6480</t>
  </si>
  <si>
    <t>L-R0001</t>
  </si>
  <si>
    <t>L-R1000</t>
  </si>
  <si>
    <t>L-R1110</t>
  </si>
  <si>
    <t>L-R1120</t>
  </si>
  <si>
    <t>L-R1130</t>
  </si>
  <si>
    <t>L-R1210</t>
  </si>
  <si>
    <t>L-R1250</t>
  </si>
  <si>
    <t>L-R1254</t>
  </si>
  <si>
    <t>L-R1258</t>
  </si>
  <si>
    <t>L-R1262</t>
  </si>
  <si>
    <t>L-R1266</t>
  </si>
  <si>
    <t>L-R1270</t>
  </si>
  <si>
    <t>L-R1274</t>
  </si>
  <si>
    <t>L-R2000</t>
  </si>
  <si>
    <t>L-R2110</t>
  </si>
  <si>
    <t>L-R2113</t>
  </si>
  <si>
    <t>L-R2130</t>
  </si>
  <si>
    <t>L-R3000</t>
  </si>
  <si>
    <t>L-R3100</t>
  </si>
  <si>
    <t>L-R3110</t>
  </si>
  <si>
    <t>L-R3113</t>
  </si>
  <si>
    <t>L-R3117</t>
  </si>
  <si>
    <t>L-R3141</t>
  </si>
  <si>
    <t>L-R3400</t>
  </si>
  <si>
    <t>L-R3456</t>
  </si>
  <si>
    <t>L-R3461</t>
  </si>
  <si>
    <t>L-R3465</t>
  </si>
  <si>
    <t>L-R3468</t>
  </si>
  <si>
    <t>L-R3471</t>
  </si>
  <si>
    <t>L-R3475</t>
  </si>
  <si>
    <t>L-R3556</t>
  </si>
  <si>
    <t>L-R3561</t>
  </si>
  <si>
    <t>L-R3565</t>
  </si>
  <si>
    <t>L-R3568</t>
  </si>
  <si>
    <t>L-R3571</t>
  </si>
  <si>
    <t>L-R3575</t>
  </si>
  <si>
    <t>L-R5000</t>
  </si>
  <si>
    <t>L-R5100</t>
  </si>
  <si>
    <t>L-R5136</t>
  </si>
  <si>
    <t>L-R5144</t>
  </si>
  <si>
    <t>L-R5148</t>
  </si>
  <si>
    <t>L-R5156</t>
  </si>
  <si>
    <t>L-R5160</t>
  </si>
  <si>
    <t>L-R5172</t>
  </si>
  <si>
    <t>L-R5176</t>
  </si>
  <si>
    <t>L-R5180</t>
  </si>
  <si>
    <t>L-R5188</t>
  </si>
  <si>
    <t>L-R5192</t>
  </si>
  <si>
    <t>L-R5196</t>
  </si>
  <si>
    <t>L-R5200</t>
  </si>
  <si>
    <t>L-R5204</t>
  </si>
  <si>
    <t>L-R5300</t>
  </si>
  <si>
    <t>L-R5310</t>
  </si>
  <si>
    <t>L-R5315</t>
  </si>
  <si>
    <t>L-R5318</t>
  </si>
  <si>
    <t>L-R5322</t>
  </si>
  <si>
    <t>L-R5400</t>
  </si>
  <si>
    <t>L-R5410</t>
  </si>
  <si>
    <t>L-R5413</t>
  </si>
  <si>
    <t>L-R5416</t>
  </si>
  <si>
    <t>L-R5419</t>
  </si>
  <si>
    <t>L-R5422</t>
  </si>
  <si>
    <t>L-R5425</t>
  </si>
  <si>
    <t>L-R5428</t>
  </si>
  <si>
    <t>L-R5431</t>
  </si>
  <si>
    <t>L-R5434</t>
  </si>
  <si>
    <t>L-R5440</t>
  </si>
  <si>
    <t>L-R5443</t>
  </si>
  <si>
    <t>L-R5446</t>
  </si>
  <si>
    <t>L-R5449</t>
  </si>
  <si>
    <t>L-R5452</t>
  </si>
  <si>
    <t>L-R6000</t>
  </si>
  <si>
    <t>L-R6100</t>
  </si>
  <si>
    <t>L-R6110</t>
  </si>
  <si>
    <t>L-R6120</t>
  </si>
  <si>
    <t>L-R6137</t>
  </si>
  <si>
    <t>L-R6200</t>
  </si>
  <si>
    <t>L-R6210</t>
  </si>
  <si>
    <t>L-R6215</t>
  </si>
  <si>
    <t>L-R6300</t>
  </si>
  <si>
    <t>L-R6379</t>
  </si>
  <si>
    <t>L-R6386</t>
  </si>
  <si>
    <t>L-R6500</t>
  </si>
  <si>
    <t>L-R6510</t>
  </si>
  <si>
    <t>L-R6520</t>
  </si>
  <si>
    <t>L-R6523</t>
  </si>
  <si>
    <t>L-R6558</t>
  </si>
  <si>
    <t>L-R6680</t>
  </si>
  <si>
    <t>L-R6690</t>
  </si>
  <si>
    <t>L-R6693</t>
  </si>
  <si>
    <t>L-R6703</t>
  </si>
  <si>
    <t>L-R6810</t>
  </si>
  <si>
    <t>L-R6815</t>
  </si>
  <si>
    <t>L-R6820</t>
  </si>
  <si>
    <t>L-R6823</t>
  </si>
  <si>
    <t>L-R6835</t>
  </si>
  <si>
    <t>L-R6900</t>
  </si>
  <si>
    <t>L-R6910</t>
  </si>
  <si>
    <t>L-R6915</t>
  </si>
  <si>
    <t>L-R7000</t>
  </si>
  <si>
    <t>L-R7012</t>
  </si>
  <si>
    <t>L-R7016</t>
  </si>
  <si>
    <t>L-R7018</t>
  </si>
  <si>
    <t>L-R7400</t>
  </si>
  <si>
    <t>L-R7410</t>
  </si>
  <si>
    <t>L-R7500</t>
  </si>
  <si>
    <t>L-R7510</t>
  </si>
  <si>
    <t>L-R7520</t>
  </si>
  <si>
    <t>L-R7600</t>
  </si>
  <si>
    <t>L-R7610</t>
  </si>
  <si>
    <t>L-R7630</t>
  </si>
  <si>
    <t>L-R7900</t>
  </si>
  <si>
    <t>L-R7910</t>
  </si>
  <si>
    <t>L-R7930</t>
  </si>
  <si>
    <t>L-R8000</t>
  </si>
  <si>
    <t>L-R8010</t>
  </si>
  <si>
    <t>L-R8038</t>
  </si>
  <si>
    <t>L-R8500</t>
  </si>
  <si>
    <t>L-R8526</t>
  </si>
  <si>
    <t>L-R8546</t>
  </si>
  <si>
    <t>L-R8550</t>
  </si>
  <si>
    <t>C4062</t>
  </si>
  <si>
    <t>C4045</t>
  </si>
  <si>
    <t>E0143</t>
  </si>
  <si>
    <t>L-C0190</t>
  </si>
  <si>
    <t>Preventive Maintenance</t>
  </si>
  <si>
    <t>Calibration</t>
  </si>
  <si>
    <t>Housekeeping</t>
  </si>
  <si>
    <t>Routine Inspection</t>
  </si>
  <si>
    <t>Life Cycle</t>
  </si>
  <si>
    <t>Lubrication</t>
  </si>
  <si>
    <t>Predictive Maintenance</t>
  </si>
  <si>
    <t>Process Maintenance</t>
  </si>
  <si>
    <t>Safety</t>
  </si>
  <si>
    <t>PPM (Preventitive Maintenance)</t>
  </si>
  <si>
    <t>CAL (Calibration)</t>
  </si>
  <si>
    <t>HKG (Housekeeping)</t>
  </si>
  <si>
    <t>INR (Routine Inspection)</t>
  </si>
  <si>
    <t>LC1 (Life Cycle)</t>
  </si>
  <si>
    <t>LUB (Lubrication)</t>
  </si>
  <si>
    <t>PDM (Predictive Maintenance)</t>
  </si>
  <si>
    <t>PEM (Pre-emptive Maintenance)</t>
  </si>
  <si>
    <t>PRO (Process Maintenance)</t>
  </si>
  <si>
    <t>SAF (Safety)</t>
  </si>
  <si>
    <t>IKO-CAD</t>
  </si>
  <si>
    <t>IKO-US</t>
  </si>
  <si>
    <t>IKO-UK</t>
  </si>
  <si>
    <t>IKO-EU</t>
  </si>
  <si>
    <t>Origin ID</t>
  </si>
  <si>
    <t>Leadtime</t>
  </si>
  <si>
    <t>INR</t>
  </si>
  <si>
    <t>PPM</t>
  </si>
  <si>
    <t>CAL</t>
  </si>
  <si>
    <t>ENV</t>
  </si>
  <si>
    <t>HKG</t>
  </si>
  <si>
    <t>LC1</t>
  </si>
  <si>
    <t>LUB</t>
  </si>
  <si>
    <t>PDM</t>
  </si>
  <si>
    <t>PEM</t>
  </si>
  <si>
    <t>PRO</t>
  </si>
  <si>
    <t>SAF</t>
  </si>
  <si>
    <t>R1215</t>
  </si>
  <si>
    <t>R2170</t>
  </si>
  <si>
    <t>R2173</t>
  </si>
  <si>
    <t>R2180</t>
  </si>
  <si>
    <t>R2200</t>
  </si>
  <si>
    <t>R2265</t>
  </si>
  <si>
    <t>R2270</t>
  </si>
  <si>
    <t>R2280</t>
  </si>
  <si>
    <t>R2290</t>
  </si>
  <si>
    <t>R2295</t>
  </si>
  <si>
    <t>R2300</t>
  </si>
  <si>
    <t>R2305</t>
  </si>
  <si>
    <t>R2310</t>
  </si>
  <si>
    <t>R2315</t>
  </si>
  <si>
    <t>R2320</t>
  </si>
  <si>
    <t>R2325</t>
  </si>
  <si>
    <t>R2330</t>
  </si>
  <si>
    <t>R2380</t>
  </si>
  <si>
    <t>R2390</t>
  </si>
  <si>
    <t>R3121</t>
  </si>
  <si>
    <t>R3125</t>
  </si>
  <si>
    <t>R3129</t>
  </si>
  <si>
    <t>R3133</t>
  </si>
  <si>
    <t>R3137</t>
  </si>
  <si>
    <t>R3146</t>
  </si>
  <si>
    <t>R3150</t>
  </si>
  <si>
    <t>R3154</t>
  </si>
  <si>
    <t>R3158</t>
  </si>
  <si>
    <t>R3162</t>
  </si>
  <si>
    <t>R3166</t>
  </si>
  <si>
    <t>R3170</t>
  </si>
  <si>
    <t>R3174</t>
  </si>
  <si>
    <t>R3186</t>
  </si>
  <si>
    <t>R3190</t>
  </si>
  <si>
    <t>R3194</t>
  </si>
  <si>
    <t>R3198</t>
  </si>
  <si>
    <t>R3415</t>
  </si>
  <si>
    <t>R3418</t>
  </si>
  <si>
    <t>R3422</t>
  </si>
  <si>
    <t>R3425</t>
  </si>
  <si>
    <t>R3430</t>
  </si>
  <si>
    <t>R3433</t>
  </si>
  <si>
    <t>R3436</t>
  </si>
  <si>
    <t>R3438</t>
  </si>
  <si>
    <t>R3441</t>
  </si>
  <si>
    <t>R3446</t>
  </si>
  <si>
    <t>R3479</t>
  </si>
  <si>
    <t>R3483</t>
  </si>
  <si>
    <t>R3487</t>
  </si>
  <si>
    <t>R3500</t>
  </si>
  <si>
    <t>R3515</t>
  </si>
  <si>
    <t>R3518</t>
  </si>
  <si>
    <t>R3522</t>
  </si>
  <si>
    <t>R3525</t>
  </si>
  <si>
    <t>R3530</t>
  </si>
  <si>
    <t>R3533</t>
  </si>
  <si>
    <t>R3536</t>
  </si>
  <si>
    <t>R3538</t>
  </si>
  <si>
    <t>R3541</t>
  </si>
  <si>
    <t>R3546</t>
  </si>
  <si>
    <t>R3579</t>
  </si>
  <si>
    <t>R3583</t>
  </si>
  <si>
    <t>R3587</t>
  </si>
  <si>
    <t>R3600</t>
  </si>
  <si>
    <t>R3615</t>
  </si>
  <si>
    <t>R3618</t>
  </si>
  <si>
    <t>R3622</t>
  </si>
  <si>
    <t>R3625</t>
  </si>
  <si>
    <t>R3630</t>
  </si>
  <si>
    <t>R3633</t>
  </si>
  <si>
    <t>R3636</t>
  </si>
  <si>
    <t>R3638</t>
  </si>
  <si>
    <t>R3641</t>
  </si>
  <si>
    <t>R3646</t>
  </si>
  <si>
    <t>R3656</t>
  </si>
  <si>
    <t>R3661</t>
  </si>
  <si>
    <t>R3665</t>
  </si>
  <si>
    <t>R3668</t>
  </si>
  <si>
    <t>R3671</t>
  </si>
  <si>
    <t>R3675</t>
  </si>
  <si>
    <t>R3679</t>
  </si>
  <si>
    <t>R3683</t>
  </si>
  <si>
    <t>R3687</t>
  </si>
  <si>
    <t>R3700</t>
  </si>
  <si>
    <t>R3715</t>
  </si>
  <si>
    <t>R3718</t>
  </si>
  <si>
    <t>R3722</t>
  </si>
  <si>
    <t>R3725</t>
  </si>
  <si>
    <t>R3730</t>
  </si>
  <si>
    <t>R3733</t>
  </si>
  <si>
    <t>R3736</t>
  </si>
  <si>
    <t>R3738</t>
  </si>
  <si>
    <t>R3741</t>
  </si>
  <si>
    <t>R3746</t>
  </si>
  <si>
    <t>R3756</t>
  </si>
  <si>
    <t>R3761</t>
  </si>
  <si>
    <t>R3765</t>
  </si>
  <si>
    <t>R3768</t>
  </si>
  <si>
    <t>R3771</t>
  </si>
  <si>
    <t>R3775</t>
  </si>
  <si>
    <t>R3779</t>
  </si>
  <si>
    <t>R3783</t>
  </si>
  <si>
    <t>R3787</t>
  </si>
  <si>
    <t>R4500</t>
  </si>
  <si>
    <t>R4510</t>
  </si>
  <si>
    <t>R4514</t>
  </si>
  <si>
    <t>R4518</t>
  </si>
  <si>
    <t>R4522</t>
  </si>
  <si>
    <t>R4526</t>
  </si>
  <si>
    <t>R4528</t>
  </si>
  <si>
    <t>R4600</t>
  </si>
  <si>
    <t>R4605</t>
  </si>
  <si>
    <t>R4608</t>
  </si>
  <si>
    <t>R4700</t>
  </si>
  <si>
    <t>R4900</t>
  </si>
  <si>
    <t>R4910</t>
  </si>
  <si>
    <t>R4914</t>
  </si>
  <si>
    <t>R4918</t>
  </si>
  <si>
    <t>R5110</t>
  </si>
  <si>
    <t>R5124</t>
  </si>
  <si>
    <t>R5128</t>
  </si>
  <si>
    <t>R5132</t>
  </si>
  <si>
    <t>R5134</t>
  </si>
  <si>
    <t>R5140</t>
  </si>
  <si>
    <t>R5164</t>
  </si>
  <si>
    <t>R5168</t>
  </si>
  <si>
    <t>R5184</t>
  </si>
  <si>
    <t>R5208</t>
  </si>
  <si>
    <t>R5437</t>
  </si>
  <si>
    <t>R6124</t>
  </si>
  <si>
    <t>R6128</t>
  </si>
  <si>
    <t>R6131</t>
  </si>
  <si>
    <t>R6134</t>
  </si>
  <si>
    <t>R6250</t>
  </si>
  <si>
    <t>R6260</t>
  </si>
  <si>
    <t>R6263</t>
  </si>
  <si>
    <t>R6267</t>
  </si>
  <si>
    <t>R6271</t>
  </si>
  <si>
    <t>R6274</t>
  </si>
  <si>
    <t>R6371</t>
  </si>
  <si>
    <t>R6372</t>
  </si>
  <si>
    <t>R6373</t>
  </si>
  <si>
    <t>R6374</t>
  </si>
  <si>
    <t>R6375</t>
  </si>
  <si>
    <t>R6376</t>
  </si>
  <si>
    <t>R6377</t>
  </si>
  <si>
    <t>R6378</t>
  </si>
  <si>
    <t>R6380</t>
  </si>
  <si>
    <t>R6381</t>
  </si>
  <si>
    <t>R6383</t>
  </si>
  <si>
    <t>R6384</t>
  </si>
  <si>
    <t>R6385</t>
  </si>
  <si>
    <t>R6387</t>
  </si>
  <si>
    <t>R6388</t>
  </si>
  <si>
    <t>R6419</t>
  </si>
  <si>
    <t>R6423</t>
  </si>
  <si>
    <t>R6535</t>
  </si>
  <si>
    <t>R6545</t>
  </si>
  <si>
    <t>R6550</t>
  </si>
  <si>
    <t>R6553</t>
  </si>
  <si>
    <t>R6562</t>
  </si>
  <si>
    <t>R6565</t>
  </si>
  <si>
    <t>R6600</t>
  </si>
  <si>
    <t>R6615</t>
  </si>
  <si>
    <t>R6650</t>
  </si>
  <si>
    <t>R6660</t>
  </si>
  <si>
    <t>R6663</t>
  </si>
  <si>
    <t>R6666</t>
  </si>
  <si>
    <t>R6670</t>
  </si>
  <si>
    <t>R6673</t>
  </si>
  <si>
    <t>R6676</t>
  </si>
  <si>
    <t>R6683</t>
  </si>
  <si>
    <t>R6686</t>
  </si>
  <si>
    <t>R6696</t>
  </si>
  <si>
    <t>R6701</t>
  </si>
  <si>
    <t>R6750</t>
  </si>
  <si>
    <t>R6760</t>
  </si>
  <si>
    <t>R6763</t>
  </si>
  <si>
    <t>R6766</t>
  </si>
  <si>
    <t>R6770</t>
  </si>
  <si>
    <t>R6773</t>
  </si>
  <si>
    <t>R6776</t>
  </si>
  <si>
    <t>R6780</t>
  </si>
  <si>
    <t>R6783</t>
  </si>
  <si>
    <t>R6786</t>
  </si>
  <si>
    <t>R6790</t>
  </si>
  <si>
    <t>R6793</t>
  </si>
  <si>
    <t>R6796</t>
  </si>
  <si>
    <t>R6801</t>
  </si>
  <si>
    <t>R6920</t>
  </si>
  <si>
    <t>R6925</t>
  </si>
  <si>
    <t>R6930</t>
  </si>
  <si>
    <t>R7010</t>
  </si>
  <si>
    <t>R7014</t>
  </si>
  <si>
    <t>R7038</t>
  </si>
  <si>
    <t>R7042</t>
  </si>
  <si>
    <t>R7053</t>
  </si>
  <si>
    <t>R7057</t>
  </si>
  <si>
    <t>R7061</t>
  </si>
  <si>
    <t>R7064</t>
  </si>
  <si>
    <t>R7068</t>
  </si>
  <si>
    <t>R7073</t>
  </si>
  <si>
    <t>R7078</t>
  </si>
  <si>
    <t>R7083</t>
  </si>
  <si>
    <t>R7086</t>
  </si>
  <si>
    <t>R7089</t>
  </si>
  <si>
    <t>R7092</t>
  </si>
  <si>
    <t>R7103</t>
  </si>
  <si>
    <t>R7108</t>
  </si>
  <si>
    <t>R7200</t>
  </si>
  <si>
    <t>R7210</t>
  </si>
  <si>
    <t>R7214</t>
  </si>
  <si>
    <t>R7230</t>
  </si>
  <si>
    <t>R7234</t>
  </si>
  <si>
    <t>R7241</t>
  </si>
  <si>
    <t>R7245</t>
  </si>
  <si>
    <t>R7249</t>
  </si>
  <si>
    <t>R7253</t>
  </si>
  <si>
    <t>R7277</t>
  </si>
  <si>
    <t>R7281</t>
  </si>
  <si>
    <t>R7285</t>
  </si>
  <si>
    <t>R7289</t>
  </si>
  <si>
    <t>R7418</t>
  </si>
  <si>
    <t>R7422</t>
  </si>
  <si>
    <t>R7430</t>
  </si>
  <si>
    <t>R7434</t>
  </si>
  <si>
    <t>R7442</t>
  </si>
  <si>
    <t>R7446</t>
  </si>
  <si>
    <t>R7454</t>
  </si>
  <si>
    <t>R7513</t>
  </si>
  <si>
    <t>R7523</t>
  </si>
  <si>
    <t>R7530</t>
  </si>
  <si>
    <t>R7533</t>
  </si>
  <si>
    <t>R7540</t>
  </si>
  <si>
    <t>R7543</t>
  </si>
  <si>
    <t>R7620</t>
  </si>
  <si>
    <t>R7640</t>
  </si>
  <si>
    <t>R7700</t>
  </si>
  <si>
    <t>R7710</t>
  </si>
  <si>
    <t>R7714</t>
  </si>
  <si>
    <t>R7718</t>
  </si>
  <si>
    <t>R7722</t>
  </si>
  <si>
    <t>R7736</t>
  </si>
  <si>
    <t>R7740</t>
  </si>
  <si>
    <t>R7744</t>
  </si>
  <si>
    <t>R7748</t>
  </si>
  <si>
    <t>R7762</t>
  </si>
  <si>
    <t>R7764</t>
  </si>
  <si>
    <t>R7768</t>
  </si>
  <si>
    <t>R7772</t>
  </si>
  <si>
    <t>R7912</t>
  </si>
  <si>
    <t>R7914</t>
  </si>
  <si>
    <t>R7932</t>
  </si>
  <si>
    <t>R7934</t>
  </si>
  <si>
    <t>R7936</t>
  </si>
  <si>
    <t>R7938</t>
  </si>
  <si>
    <t>R7960</t>
  </si>
  <si>
    <t>R7962</t>
  </si>
  <si>
    <t>R7964</t>
  </si>
  <si>
    <t>R7966</t>
  </si>
  <si>
    <t>R7982</t>
  </si>
  <si>
    <t>R7985</t>
  </si>
  <si>
    <t>R8014</t>
  </si>
  <si>
    <t>R8024</t>
  </si>
  <si>
    <t>R8026</t>
  </si>
  <si>
    <t>R8030</t>
  </si>
  <si>
    <t>R8032</t>
  </si>
  <si>
    <t>R8034</t>
  </si>
  <si>
    <t>R8036</t>
  </si>
  <si>
    <t>R8060</t>
  </si>
  <si>
    <t>R8062</t>
  </si>
  <si>
    <t>R8064</t>
  </si>
  <si>
    <t>R8068</t>
  </si>
  <si>
    <t>R8082</t>
  </si>
  <si>
    <t>R8085</t>
  </si>
  <si>
    <t>R8300</t>
  </si>
  <si>
    <t>R8310</t>
  </si>
  <si>
    <t>R8315</t>
  </si>
  <si>
    <t>R8320</t>
  </si>
  <si>
    <t>R8325</t>
  </si>
  <si>
    <t>R8330</t>
  </si>
  <si>
    <t>R8335</t>
  </si>
  <si>
    <t>R8360</t>
  </si>
  <si>
    <t>R8365</t>
  </si>
  <si>
    <t>R8367</t>
  </si>
  <si>
    <t>R8375</t>
  </si>
  <si>
    <t>R8380</t>
  </si>
  <si>
    <t>R8510</t>
  </si>
  <si>
    <t>R8520</t>
  </si>
  <si>
    <t>R8523</t>
  </si>
  <si>
    <t>R8540</t>
  </si>
  <si>
    <t>R8543</t>
  </si>
  <si>
    <t>R8553</t>
  </si>
  <si>
    <t>R8566</t>
  </si>
  <si>
    <t>R8569</t>
  </si>
  <si>
    <t>R8573</t>
  </si>
  <si>
    <t>R8575</t>
  </si>
  <si>
    <t>R8578</t>
  </si>
  <si>
    <t>R8591</t>
  </si>
  <si>
    <t>R8593</t>
  </si>
  <si>
    <t>R8596</t>
  </si>
  <si>
    <t>R8650</t>
  </si>
  <si>
    <t>R8660</t>
  </si>
  <si>
    <t>R8663</t>
  </si>
  <si>
    <t>R8668</t>
  </si>
  <si>
    <t>R8670</t>
  </si>
  <si>
    <t>R8675</t>
  </si>
  <si>
    <t>R8680</t>
  </si>
  <si>
    <t>R8800</t>
  </si>
  <si>
    <t>R8810</t>
  </si>
  <si>
    <t>R8811</t>
  </si>
  <si>
    <t>R8813</t>
  </si>
  <si>
    <t>R8814</t>
  </si>
  <si>
    <t>R8816</t>
  </si>
  <si>
    <t>R8819</t>
  </si>
  <si>
    <t>R8822</t>
  </si>
  <si>
    <t>R8825</t>
  </si>
  <si>
    <t>R8828</t>
  </si>
  <si>
    <t>R8831</t>
  </si>
  <si>
    <t>R8834</t>
  </si>
  <si>
    <t>R8837</t>
  </si>
  <si>
    <t>R8840</t>
  </si>
  <si>
    <t>R8843</t>
  </si>
  <si>
    <t>R8846</t>
  </si>
  <si>
    <t>R8849</t>
  </si>
  <si>
    <t>R8852</t>
  </si>
  <si>
    <t>R8855</t>
  </si>
  <si>
    <t>R8858</t>
  </si>
  <si>
    <t>R8861</t>
  </si>
  <si>
    <t>R8864</t>
  </si>
  <si>
    <t>R8867</t>
  </si>
  <si>
    <t>R8870</t>
  </si>
  <si>
    <t>R8873</t>
  </si>
  <si>
    <t>R8876</t>
  </si>
  <si>
    <t>R8879</t>
  </si>
  <si>
    <t>R8882</t>
  </si>
  <si>
    <t>R8885</t>
  </si>
  <si>
    <t>R8888</t>
  </si>
  <si>
    <t>R8891</t>
  </si>
  <si>
    <t>R8894</t>
  </si>
  <si>
    <t>R8897</t>
  </si>
  <si>
    <t>R8900</t>
  </si>
  <si>
    <t>R8903</t>
  </si>
  <si>
    <t>R9000</t>
  </si>
  <si>
    <t>R9010</t>
  </si>
  <si>
    <t>R9014</t>
  </si>
  <si>
    <t>R9018</t>
  </si>
  <si>
    <t>R9026</t>
  </si>
  <si>
    <t>R9034</t>
  </si>
  <si>
    <t>R9042</t>
  </si>
  <si>
    <t>R9050</t>
  </si>
  <si>
    <t>R9054</t>
  </si>
  <si>
    <t>R9200</t>
  </si>
  <si>
    <t>R9218</t>
  </si>
  <si>
    <t>R9222</t>
  </si>
  <si>
    <t>R9226</t>
  </si>
  <si>
    <t>R6611</t>
  </si>
  <si>
    <t>R6612</t>
  </si>
  <si>
    <t>City Water Supply</t>
  </si>
  <si>
    <t>MPLB Roof/Structure</t>
  </si>
  <si>
    <t>MPLB Plumbing / Sewage</t>
  </si>
  <si>
    <t>C0976</t>
  </si>
  <si>
    <t>C1200</t>
  </si>
  <si>
    <t>C1201</t>
  </si>
  <si>
    <t>C1202</t>
  </si>
  <si>
    <t>C1203</t>
  </si>
  <si>
    <t>C1204</t>
  </si>
  <si>
    <t>C1205</t>
  </si>
  <si>
    <t>C1206</t>
  </si>
  <si>
    <t>C1207</t>
  </si>
  <si>
    <t>C1208</t>
  </si>
  <si>
    <t>C1209</t>
  </si>
  <si>
    <t>C1210</t>
  </si>
  <si>
    <t>C1211</t>
  </si>
  <si>
    <t>C1212</t>
  </si>
  <si>
    <t>C1213</t>
  </si>
  <si>
    <t>C1214</t>
  </si>
  <si>
    <t>C1215</t>
  </si>
  <si>
    <t>C1216</t>
  </si>
  <si>
    <t>C1217</t>
  </si>
  <si>
    <t>C1218</t>
  </si>
  <si>
    <t>C1219</t>
  </si>
  <si>
    <t>C1220</t>
  </si>
  <si>
    <t>C1221</t>
  </si>
  <si>
    <t>C1270</t>
  </si>
  <si>
    <t>C1271</t>
  </si>
  <si>
    <t>C1272</t>
  </si>
  <si>
    <t>C1273</t>
  </si>
  <si>
    <t>C1274</t>
  </si>
  <si>
    <t>C1275</t>
  </si>
  <si>
    <t>C1276</t>
  </si>
  <si>
    <t>C1277</t>
  </si>
  <si>
    <t>C1278</t>
  </si>
  <si>
    <t>C1279</t>
  </si>
  <si>
    <t>C1280</t>
  </si>
  <si>
    <t>C1281</t>
  </si>
  <si>
    <t>C1282</t>
  </si>
  <si>
    <t>C1283</t>
  </si>
  <si>
    <t>C1284</t>
  </si>
  <si>
    <t>C1285</t>
  </si>
  <si>
    <t>C1286</t>
  </si>
  <si>
    <t>C1287</t>
  </si>
  <si>
    <t>C1288</t>
  </si>
  <si>
    <t>C3092</t>
  </si>
  <si>
    <t>C3117</t>
  </si>
  <si>
    <t>C3118</t>
  </si>
  <si>
    <t>C4041</t>
  </si>
  <si>
    <t>C4046</t>
  </si>
  <si>
    <t>C4049</t>
  </si>
  <si>
    <t>C4068</t>
  </si>
  <si>
    <t>C4092</t>
  </si>
  <si>
    <t>C6780</t>
  </si>
  <si>
    <t>C6784</t>
  </si>
  <si>
    <t>C6785</t>
  </si>
  <si>
    <t>C6786</t>
  </si>
  <si>
    <t>C6790</t>
  </si>
  <si>
    <t>C6792</t>
  </si>
  <si>
    <t>Portable Generators</t>
  </si>
  <si>
    <t>C7281</t>
  </si>
  <si>
    <t>C7288</t>
  </si>
  <si>
    <t>H4607</t>
  </si>
  <si>
    <t>H4841</t>
  </si>
  <si>
    <t>H4845</t>
  </si>
  <si>
    <t>H6030</t>
  </si>
  <si>
    <t>H6035</t>
  </si>
  <si>
    <t>H6070</t>
  </si>
  <si>
    <t>H6300</t>
  </si>
  <si>
    <t>H6350</t>
  </si>
  <si>
    <t>H6355</t>
  </si>
  <si>
    <t>H6358</t>
  </si>
  <si>
    <t>H6360</t>
  </si>
  <si>
    <t>H6370</t>
  </si>
  <si>
    <t>H6375</t>
  </si>
  <si>
    <t>H6390</t>
  </si>
  <si>
    <t>H6395</t>
  </si>
  <si>
    <t>H6405</t>
  </si>
  <si>
    <t>H6430</t>
  </si>
  <si>
    <t>H6445</t>
  </si>
  <si>
    <t>H6560</t>
  </si>
  <si>
    <t>H6565</t>
  </si>
  <si>
    <t>H6570</t>
  </si>
  <si>
    <t>H6572</t>
  </si>
  <si>
    <t>H6575</t>
  </si>
  <si>
    <t>H6600</t>
  </si>
  <si>
    <t>H6605</t>
  </si>
  <si>
    <t>H6610</t>
  </si>
  <si>
    <t>H6612</t>
  </si>
  <si>
    <t>H6615</t>
  </si>
  <si>
    <t>H6670</t>
  </si>
  <si>
    <t>H6675</t>
  </si>
  <si>
    <t>H6790</t>
  </si>
  <si>
    <t>H6795</t>
  </si>
  <si>
    <t>H6800</t>
  </si>
  <si>
    <t>H6805</t>
  </si>
  <si>
    <t>H6810</t>
  </si>
  <si>
    <t>H7000</t>
  </si>
  <si>
    <t>H7050</t>
  </si>
  <si>
    <t>H7055</t>
  </si>
  <si>
    <t>H7080</t>
  </si>
  <si>
    <t>H7082</t>
  </si>
  <si>
    <t>H7085</t>
  </si>
  <si>
    <t>H7100</t>
  </si>
  <si>
    <t>H7102</t>
  </si>
  <si>
    <t>H7105</t>
  </si>
  <si>
    <t>H7140</t>
  </si>
  <si>
    <t>H7142</t>
  </si>
  <si>
    <t>H7145</t>
  </si>
  <si>
    <t>H7150</t>
  </si>
  <si>
    <t>H7152</t>
  </si>
  <si>
    <t>H7155</t>
  </si>
  <si>
    <t>H7181</t>
  </si>
  <si>
    <t>H7185</t>
  </si>
  <si>
    <t>H7187</t>
  </si>
  <si>
    <t>H7190</t>
  </si>
  <si>
    <t>H7195</t>
  </si>
  <si>
    <t>H7250</t>
  </si>
  <si>
    <t>H7255</t>
  </si>
  <si>
    <t>H7280</t>
  </si>
  <si>
    <t>H7282</t>
  </si>
  <si>
    <t>H7285</t>
  </si>
  <si>
    <t>H7290</t>
  </si>
  <si>
    <t>H7292</t>
  </si>
  <si>
    <t>H7295</t>
  </si>
  <si>
    <t>H7340</t>
  </si>
  <si>
    <t>H7342</t>
  </si>
  <si>
    <t>H7345</t>
  </si>
  <si>
    <t>H7350</t>
  </si>
  <si>
    <t>H7352</t>
  </si>
  <si>
    <t>H7355</t>
  </si>
  <si>
    <t>H7380</t>
  </si>
  <si>
    <t>H7385</t>
  </si>
  <si>
    <t>H7400</t>
  </si>
  <si>
    <t>H7405</t>
  </si>
  <si>
    <t>H7430</t>
  </si>
  <si>
    <t>H7435</t>
  </si>
  <si>
    <t>H7440</t>
  </si>
  <si>
    <t>H7610</t>
  </si>
  <si>
    <t>H7615</t>
  </si>
  <si>
    <t>H7620</t>
  </si>
  <si>
    <t>H7625</t>
  </si>
  <si>
    <t>H7630</t>
  </si>
  <si>
    <t>H7635</t>
  </si>
  <si>
    <t>H7640</t>
  </si>
  <si>
    <t>H7645</t>
  </si>
  <si>
    <t>H7650</t>
  </si>
  <si>
    <t>H7655</t>
  </si>
  <si>
    <t>H7660</t>
  </si>
  <si>
    <t>H7665</t>
  </si>
  <si>
    <t>H7670</t>
  </si>
  <si>
    <t>H7675</t>
  </si>
  <si>
    <t>H7680</t>
  </si>
  <si>
    <t>H7685</t>
  </si>
  <si>
    <t>H7690</t>
  </si>
  <si>
    <t>H7695</t>
  </si>
  <si>
    <t>H7700</t>
  </si>
  <si>
    <t>H7705</t>
  </si>
  <si>
    <t>H7710</t>
  </si>
  <si>
    <t>H7712</t>
  </si>
  <si>
    <t>H7715</t>
  </si>
  <si>
    <t>H7720</t>
  </si>
  <si>
    <t>H7725</t>
  </si>
  <si>
    <t>H7730</t>
  </si>
  <si>
    <t>H7735</t>
  </si>
  <si>
    <t>H7740</t>
  </si>
  <si>
    <t>H7910</t>
  </si>
  <si>
    <t>H8000</t>
  </si>
  <si>
    <t>H8010</t>
  </si>
  <si>
    <t>H8015</t>
  </si>
  <si>
    <t>H8020</t>
  </si>
  <si>
    <t>H8025</t>
  </si>
  <si>
    <t>E0190</t>
  </si>
  <si>
    <t>E0191</t>
  </si>
  <si>
    <t>E0192</t>
  </si>
  <si>
    <t>E0230</t>
  </si>
  <si>
    <t>E0231</t>
  </si>
  <si>
    <t>E0232</t>
  </si>
  <si>
    <t>E0281</t>
  </si>
  <si>
    <t>E0282</t>
  </si>
  <si>
    <t>E0283</t>
  </si>
  <si>
    <t>E0284</t>
  </si>
  <si>
    <t>E0292</t>
  </si>
  <si>
    <t>E0293</t>
  </si>
  <si>
    <t>E0340</t>
  </si>
  <si>
    <t>E0341</t>
  </si>
  <si>
    <t>E0342</t>
  </si>
  <si>
    <t>E0343</t>
  </si>
  <si>
    <t>E0344</t>
  </si>
  <si>
    <t>E0345</t>
  </si>
  <si>
    <t>E0346</t>
  </si>
  <si>
    <t>E0347</t>
  </si>
  <si>
    <t>E0348</t>
  </si>
  <si>
    <t>E0349</t>
  </si>
  <si>
    <t>E0622</t>
  </si>
  <si>
    <t>E0623</t>
  </si>
  <si>
    <t>E0624</t>
  </si>
  <si>
    <t>E0625</t>
  </si>
  <si>
    <t>E0680</t>
  </si>
  <si>
    <t>E0681</t>
  </si>
  <si>
    <t>E0682</t>
  </si>
  <si>
    <t>E0683</t>
  </si>
  <si>
    <t>E0684</t>
  </si>
  <si>
    <t>E0685</t>
  </si>
  <si>
    <t>E0686</t>
  </si>
  <si>
    <t>E0771</t>
  </si>
  <si>
    <t>E0772</t>
  </si>
  <si>
    <t>E0922</t>
  </si>
  <si>
    <t>E0980</t>
  </si>
  <si>
    <t>E1070</t>
  </si>
  <si>
    <t>E1071</t>
  </si>
  <si>
    <t>E1072</t>
  </si>
  <si>
    <t>E1073</t>
  </si>
  <si>
    <t>E1074</t>
  </si>
  <si>
    <t>E1075</t>
  </si>
  <si>
    <t>E1076</t>
  </si>
  <si>
    <t>E1077</t>
  </si>
  <si>
    <t>E1163</t>
  </si>
  <si>
    <t>E1164</t>
  </si>
  <si>
    <t>E1220</t>
  </si>
  <si>
    <t>E1221</t>
  </si>
  <si>
    <t>E1222</t>
  </si>
  <si>
    <t>E1223</t>
  </si>
  <si>
    <t>E1224</t>
  </si>
  <si>
    <t>E1225</t>
  </si>
  <si>
    <t>METER TYPE</t>
  </si>
  <si>
    <t>DOMAIN LIST ID</t>
  </si>
  <si>
    <t>INSPECT</t>
  </si>
  <si>
    <t>TASK DESCRIPTION</t>
  </si>
  <si>
    <t>TASK EXTENDED DESCRIPTION</t>
  </si>
  <si>
    <t>OBSERVATION</t>
  </si>
  <si>
    <t>ACTION</t>
  </si>
  <si>
    <t>ACDR</t>
  </si>
  <si>
    <t>C01</t>
  </si>
  <si>
    <t>Pass</t>
  </si>
  <si>
    <t>C02</t>
  </si>
  <si>
    <t>Damaged</t>
  </si>
  <si>
    <t>Repair</t>
  </si>
  <si>
    <t>C03</t>
  </si>
  <si>
    <t>Integrity Loss</t>
  </si>
  <si>
    <t>C04</t>
  </si>
  <si>
    <t>C05</t>
  </si>
  <si>
    <t>Loose Cable</t>
  </si>
  <si>
    <t>C98</t>
  </si>
  <si>
    <t>C99</t>
  </si>
  <si>
    <t>Fail</t>
  </si>
  <si>
    <t>Troubleshoot</t>
  </si>
  <si>
    <t>AACT</t>
  </si>
  <si>
    <t>Abnormal wear</t>
  </si>
  <si>
    <t>Replace</t>
  </si>
  <si>
    <t xml:space="preserve">Replace </t>
  </si>
  <si>
    <t>Loose</t>
  </si>
  <si>
    <t>Corroded</t>
  </si>
  <si>
    <t xml:space="preserve">Fail </t>
  </si>
  <si>
    <t>C06</t>
  </si>
  <si>
    <t>Broken</t>
  </si>
  <si>
    <t>BRAC</t>
  </si>
  <si>
    <t>CABL</t>
  </si>
  <si>
    <t>CASE</t>
  </si>
  <si>
    <t>Sharp Edges</t>
  </si>
  <si>
    <t>CHAI</t>
  </si>
  <si>
    <t xml:space="preserve">Chain   </t>
  </si>
  <si>
    <t>Rusted/ Corroded</t>
  </si>
  <si>
    <t>C07</t>
  </si>
  <si>
    <t>Misaligned</t>
  </si>
  <si>
    <t>DSCP</t>
  </si>
  <si>
    <t>DIVD</t>
  </si>
  <si>
    <t>Divider</t>
  </si>
  <si>
    <t>Clogged</t>
  </si>
  <si>
    <t>FRAM</t>
  </si>
  <si>
    <t xml:space="preserve">Damaged </t>
  </si>
  <si>
    <t>Gauge Malfunctioning</t>
  </si>
  <si>
    <t>GUAR</t>
  </si>
  <si>
    <t>KNKR</t>
  </si>
  <si>
    <t>LINK</t>
  </si>
  <si>
    <t>PANS</t>
  </si>
  <si>
    <t>Pan</t>
  </si>
  <si>
    <t>Weld Cracks</t>
  </si>
  <si>
    <t>PINS</t>
  </si>
  <si>
    <t>PLAT</t>
  </si>
  <si>
    <t>PDEV</t>
  </si>
  <si>
    <t>ROLR</t>
  </si>
  <si>
    <t>ROPE</t>
  </si>
  <si>
    <t>AIDS</t>
  </si>
  <si>
    <t>1. If Floor drain protection is not working, Clear drain and replace protection.                                                                                        2. If Absorbent is not working, then Replace absorbent.                                                                                                                          3. If there is any presence of Potential Fire or Spill Hazards, then Investigate and eliminate source of Fire or spill hazard</t>
  </si>
  <si>
    <t>SHFT</t>
  </si>
  <si>
    <t>SHEA</t>
  </si>
  <si>
    <t>SPRK</t>
  </si>
  <si>
    <t>TKAR</t>
  </si>
  <si>
    <t>Inspect Tank Area/Foundation for the following: 
- Uneven settlement
- Evidence of leakage/spill</t>
  </si>
  <si>
    <t>TANK</t>
  </si>
  <si>
    <t xml:space="preserve">Tank </t>
  </si>
  <si>
    <t>Corrosion</t>
  </si>
  <si>
    <t>Discoloration</t>
  </si>
  <si>
    <t>Report</t>
  </si>
  <si>
    <t>TRAC</t>
  </si>
  <si>
    <t>TURT</t>
  </si>
  <si>
    <t>Turret</t>
  </si>
  <si>
    <t>TBNG</t>
  </si>
  <si>
    <t>Tubing</t>
  </si>
  <si>
    <t>TBKL</t>
  </si>
  <si>
    <t>1.Inspect the condition of the tension assemblies turn buckles and check off any of the following: 
- Wear
- Looseness
- Damage
- No concerns. 
2. If its loose, then tighten it to required torque</t>
  </si>
  <si>
    <t>UNON</t>
  </si>
  <si>
    <t>VALV</t>
  </si>
  <si>
    <t>Leaks</t>
  </si>
  <si>
    <t>1. Check oil level in Hydraulic tank is at the level line on the sight tube.  
2. If oil level is low, check and report any leaks from the casing, seals and sight tube. 
3. If no leaks are found fill hydraulic tank with the  appropriate hydraulic oil, and record the amount added.</t>
  </si>
  <si>
    <t>Disc and Caliper</t>
  </si>
  <si>
    <t>Master Link</t>
  </si>
  <si>
    <t>CBM Comments</t>
  </si>
  <si>
    <t xml:space="preserve">1. Inspect Actuators for any of the following:
- Damage
- Wear
- Leaks
2. Verify the air actuators are securely mounted to the frame and shaft with no missing hardware.
3.Replace if there is any missing hardware. </t>
  </si>
  <si>
    <t>AGTR</t>
  </si>
  <si>
    <t>Agitator</t>
  </si>
  <si>
    <t>APSY</t>
  </si>
  <si>
    <t>Air Pulse System</t>
  </si>
  <si>
    <t>BSAU</t>
  </si>
  <si>
    <t>Back Surfacing Application Unit</t>
  </si>
  <si>
    <t>BARS</t>
  </si>
  <si>
    <t>BINN</t>
  </si>
  <si>
    <t>Bin</t>
  </si>
  <si>
    <t>BBLT</t>
  </si>
  <si>
    <t>BLWS</t>
  </si>
  <si>
    <t>BUMP</t>
  </si>
  <si>
    <t>CNWT</t>
  </si>
  <si>
    <t>COLR</t>
  </si>
  <si>
    <t>DRUM</t>
  </si>
  <si>
    <t>Drum</t>
  </si>
  <si>
    <t>DUCT</t>
  </si>
  <si>
    <t>Ducting</t>
  </si>
  <si>
    <t>ESTP</t>
  </si>
  <si>
    <t>E-Stop</t>
  </si>
  <si>
    <t>ELHD</t>
  </si>
  <si>
    <t>Elevator Head</t>
  </si>
  <si>
    <t>ENCS</t>
  </si>
  <si>
    <t>Enclosure</t>
  </si>
  <si>
    <t>HYSY</t>
  </si>
  <si>
    <t>Hydraulic System</t>
  </si>
  <si>
    <t>KNIF</t>
  </si>
  <si>
    <t>Knocker</t>
  </si>
  <si>
    <t>LIDS</t>
  </si>
  <si>
    <t>LUGS</t>
  </si>
  <si>
    <t>MNFD</t>
  </si>
  <si>
    <t>Manifold</t>
  </si>
  <si>
    <t>MECH</t>
  </si>
  <si>
    <t>Mechanism</t>
  </si>
  <si>
    <t>PCBL</t>
  </si>
  <si>
    <t>PLOW</t>
  </si>
  <si>
    <t>PULY</t>
  </si>
  <si>
    <t>Pulley</t>
  </si>
  <si>
    <t>PULV</t>
  </si>
  <si>
    <t>Pulverizer</t>
  </si>
  <si>
    <t>RLNG</t>
  </si>
  <si>
    <t>RING</t>
  </si>
  <si>
    <t>RODD</t>
  </si>
  <si>
    <t>Rod</t>
  </si>
  <si>
    <t xml:space="preserve">Roller
</t>
  </si>
  <si>
    <t>SCAL</t>
  </si>
  <si>
    <t>Scale</t>
  </si>
  <si>
    <t>Scraper</t>
  </si>
  <si>
    <t>SCRW</t>
  </si>
  <si>
    <t>Shaft</t>
  </si>
  <si>
    <t>Skirting</t>
  </si>
  <si>
    <t>SPTS</t>
  </si>
  <si>
    <t>SPRG</t>
  </si>
  <si>
    <t>STOP</t>
  </si>
  <si>
    <t>Stop Assembly</t>
  </si>
  <si>
    <t>STRP</t>
  </si>
  <si>
    <t>SPRT</t>
  </si>
  <si>
    <t>TWSH</t>
  </si>
  <si>
    <t>Teflon Washer</t>
  </si>
  <si>
    <t>TSNR</t>
  </si>
  <si>
    <t>Tensioner</t>
  </si>
  <si>
    <t>TRAY</t>
  </si>
  <si>
    <t>Tray</t>
  </si>
  <si>
    <t>TRGH</t>
  </si>
  <si>
    <t>Trough</t>
  </si>
  <si>
    <t>WIPR</t>
  </si>
  <si>
    <t>WSPR</t>
  </si>
  <si>
    <t>Water Spray</t>
  </si>
  <si>
    <t>Door Operation not Free</t>
  </si>
  <si>
    <t>Fail but Fixed</t>
  </si>
  <si>
    <t>Abnormal Wear</t>
  </si>
  <si>
    <t>Malfunctioning</t>
  </si>
  <si>
    <t>Leak Detected</t>
  </si>
  <si>
    <t>Not Levelled</t>
  </si>
  <si>
    <t>Worn Out</t>
  </si>
  <si>
    <t>Cracks</t>
  </si>
  <si>
    <t>Seized</t>
  </si>
  <si>
    <t>Incorrect Tension</t>
  </si>
  <si>
    <t>Mistracking</t>
  </si>
  <si>
    <t>Not Secured</t>
  </si>
  <si>
    <t>Bolt Missing</t>
  </si>
  <si>
    <t>Missing Bucket</t>
  </si>
  <si>
    <t>Bumper Missing</t>
  </si>
  <si>
    <t>Replace Brake Pads as a Set</t>
  </si>
  <si>
    <t>Belt Slipping</t>
  </si>
  <si>
    <t>Belt Tracking Off</t>
  </si>
  <si>
    <t>Missing Piece</t>
  </si>
  <si>
    <t>Knife Missing</t>
  </si>
  <si>
    <t>Fill Port not Labelled</t>
  </si>
  <si>
    <t>Replace Fill Port Label</t>
  </si>
  <si>
    <t>Fill Port not Securely Closed</t>
  </si>
  <si>
    <t>Securely Close Fill Port /Replace the Fill Port Lid</t>
  </si>
  <si>
    <t>Tank Capacity Chart not Available</t>
  </si>
  <si>
    <t>Replace Tank Capacity Chart</t>
  </si>
  <si>
    <t>Spill Bucket Filled with Water/Fuel/Debris</t>
  </si>
  <si>
    <t>Empty Buckets</t>
  </si>
  <si>
    <t>Not Aligned</t>
  </si>
  <si>
    <t>Floor Drain Protection not Working</t>
  </si>
  <si>
    <t>Absorbent not Working</t>
  </si>
  <si>
    <t>Hooked Tooth Tips</t>
  </si>
  <si>
    <t>Repair Tank</t>
  </si>
  <si>
    <t>Uneven Settlement</t>
  </si>
  <si>
    <t xml:space="preserve">Not Secured </t>
  </si>
  <si>
    <t>Cotter Pin Missing</t>
  </si>
  <si>
    <t xml:space="preserve">1.Inspect the mixing shaft and blade (Agitator) for any physical damage and wear.
2. Make sure Agitator is working properly. </t>
  </si>
  <si>
    <t>1. Check ACD for damage
2. Clean the ACD motor and check for debris build up.</t>
  </si>
  <si>
    <t>1. Verify the air pulse system for proper operation, and record the PSI setting as a comment: _____psi.</t>
  </si>
  <si>
    <t xml:space="preserve"> 1. Inspect application unit for any of the following: 
- Damage
- Wear
2. Verify that the Back Surfacing Application Unit is level.</t>
  </si>
  <si>
    <t xml:space="preserve">1. Inspect the sheet support assembly's flat bars that the sheet rides on for any of the following:
- Wear
- Damage.
2. Measure the bars thickness and record. </t>
  </si>
  <si>
    <t>1. Inspect the condition of the coater pan overflow chute for any of the following:
- Cracking of the welds
- Thinning of metal
- Holes
- Hot oil leaks</t>
  </si>
  <si>
    <t xml:space="preserve">1. Inspect the gap between roll and bottom of divider. 
2. If granules start leaking then replace it.  </t>
  </si>
  <si>
    <t xml:space="preserve">1.Inspect the diverter finger assembly for any of the following:
- Wear
- Damage. </t>
  </si>
  <si>
    <t>1. Inspect the wear on discs and caliper and measure the thickness of brake pad.
2. If Remaining thickness is half or less than that of orginal then replace brake pads as a set</t>
  </si>
  <si>
    <t xml:space="preserve">1. Inspect the condition of the flight bar for any of the following:
- Cracking
- Unevenness in the length
- Worn grooves </t>
  </si>
  <si>
    <t>1.Inspect Filters for any of the following: 
- Leaks
- Damage
- Clogging.
2. If filter is clogged then clean or replace the filter.</t>
  </si>
  <si>
    <t xml:space="preserve">1. Inspect the slitter knife holders for any of the following: 
- Wear
- Damage
2. Also,Verify all slitter knives assemblies are secured with no missing bolts. </t>
  </si>
  <si>
    <t>1. Monitor the pressure for hydraulic system. 
2. If pressure is higher or lower then the set range, then report for troubleshooting.
3. Inspect that there is no oil leakage in hydraulic system.</t>
  </si>
  <si>
    <t>1.Inspect the condition of the blower fan housing for any of the following: 
- Corrosion
- Cracks
- Air Leaks</t>
  </si>
  <si>
    <t xml:space="preserve">1. Inspect the condition of the air jet manifold for any of the following: 
- Air leaks
- Moisture in lines 
- Damage
2. Verify the dust collector bag blow down system is operating correctly. </t>
  </si>
  <si>
    <t xml:space="preserve">1. Inspect lids for any of the following:
- Damage
2. Verify the trough lids are securely mounted with no missing bolts. Replace if there is any missing bolts. </t>
  </si>
  <si>
    <t>1. When replacing drive belts, try to reverse the elevator and check if the reverse mechanism is working.</t>
  </si>
  <si>
    <t>1. Inspect master link for any of the following:
- Abnormal wear. 
2. Check that the keeper on the master link is in place</t>
  </si>
  <si>
    <t xml:space="preserve">1. Inspect plows and plow tips for wear.
2. If Plow tips are worn such that there is 2.5" between the top of the plow tip and the bottom of the mill, then inform the maintenance supervisor so that the plow tips can be changed. </t>
  </si>
  <si>
    <t>1. Inspect the railings for any of the following:
- Damage
- Wear
- Sharp edges</t>
  </si>
  <si>
    <t>1. Inspect the condition of the hydraulic pump and check off any of the following:
- Oil leaks</t>
  </si>
  <si>
    <t>1. Inspect the outside of the pulverizer for any of the following: 
- Worn through holes
- Cracking of welds
- Cracking and fatigue of the steel walls
- Damage
2. Verify the inspection covers are securely mounted to the pulverizer inspection frames with no missing bolts. Replace any missing bolts. 
3. Verify the all sections of the pulverizer are securely mounted with no missing bolts. Replace any missing bolts.
4. Verify the main man way entrance is securely mounted to the pulverizer. 
5. Verify the system fan ducting is securely mounted to the pulverizer inlet flange with no missing bolts. Replace any missing bolts.
6. Verify the pulverizer product ducting is securely mounted to the pulverizer outlet flange with no missing bolts. Replace any missing bolts.</t>
  </si>
  <si>
    <t>1. Visually inspect the mandrel rubber bladder for any of the following:
 - Air leaks
- Holes
- Worn areas.
2. If any of these conditions are present then report to Maintenance to replace the mandrel rubber bladder.
3. Inspect mandrel bladder alignment for running product.</t>
  </si>
  <si>
    <t>1. Inspect all the sheaves for any of the following:
- Wear (nicks, pitting, burrs.) 
2. If any nicks or burrs are found, file and sand them until its appropriatly smooth. 
3.Verify all set screws on sheaves bushings are tight to the shaft and none are missing. Replace if there is any missing set screws.</t>
  </si>
  <si>
    <t>1. Inspect the condition of the drag bar strips for any of the following:
- Fraying
- Rips
- Broken off pieces</t>
  </si>
  <si>
    <t>Visually inspect the condition of stop assembly for any of the following:
- bent shaft
- bent stop plates
- thinning of metal
- cracking</t>
  </si>
  <si>
    <t xml:space="preserve">1. Visually inspect the track in the loop forming area for any of the following:
- Wear
- Flat spots
- Nicks
- Burring.                                                                                  
2. If any nicks or burrs are found on the guide tracks, file and sand them to the appropriate smoothness. </t>
  </si>
  <si>
    <t xml:space="preserve">1. Inspect the ceramic tiles (on ceramic web guide rail) for any of the following:
- Wear
- Cracking
- Thinning of material 
- Grooves
- Broken off or missing tiles. </t>
  </si>
  <si>
    <t xml:space="preserve">1. Verify the actuator tensioners are mounted securely with no missing hardware. </t>
  </si>
  <si>
    <t>1. Inspect teflon washer by turning the rolls by hand. Ensure that there is a drag on that. 
2. If there is no drag then replace.</t>
  </si>
  <si>
    <t>1.Inspect the tubing for any of the following: 
- Leaks
- Damage. 
2. Repair or Replace if there are any water leaks or damage present.</t>
  </si>
  <si>
    <t>1. Inspect turret for any of the following:
- Damage
- Integrity loss.</t>
  </si>
  <si>
    <t>1. Inspect the trough for any of the following:
- Worn holes
- Grooves
- Damage
2. Verify the trough is securely fastened to the mounting brackets with no missing bolts. Replace if there are any missing bolts.</t>
  </si>
  <si>
    <t>1. Inspect water spray for proper functioning and verify that it is not blocked. 
2. Inspect if  water is spraying sufficiently. If not then replace it.
3.  Inspect if water is sprayed all over the cutter head. If not then replace it.
4. If water spray is damaged or clogged, then replace it.
5. If there is a leak detected from the spray nozzle then replace it.</t>
  </si>
  <si>
    <t>1. Inspect Wipers for wear.</t>
  </si>
  <si>
    <t>1.Inspect the unions for any of the following:
- Leaks
- Damage.</t>
  </si>
  <si>
    <t>Task Route Assets (one per cell):</t>
  </si>
  <si>
    <t>Child Route Assets:</t>
  </si>
  <si>
    <t>None</t>
  </si>
  <si>
    <t>Uneven Gap</t>
  </si>
  <si>
    <t>Hardness Out of Tolerance</t>
  </si>
  <si>
    <t>Radial Run Out of Tolerance</t>
  </si>
  <si>
    <t>Bolt /Screw loose or missing</t>
  </si>
  <si>
    <t>Gap Out of Tolerance</t>
  </si>
  <si>
    <t>1.Visually inspect the condition of the plate for any of the following: 
- Worn grooves
- Thinning 
- Cracks
- Bent plates
- Coating wear
2. Measure wear on the plate by measuring the gap between bearing block and wear strip. If the gap is greater than 0.008" then replace the wear plate. If gap is still not reduced within the tolerance limit (0.005" to 0.008" for each side or 0.02" for both side), then replace all 4 wear plates</t>
  </si>
  <si>
    <t>PLAW</t>
  </si>
  <si>
    <t>Moisture</t>
  </si>
  <si>
    <t>Relative movement</t>
  </si>
  <si>
    <t>1. Check if there is any relative movement between male and femal part of each of 4 parting blocks
2. If there is relative movement or looseness, then replace all  the four parting blocks</t>
  </si>
  <si>
    <t>Parting Block</t>
  </si>
  <si>
    <t>PRTB</t>
  </si>
  <si>
    <t>Not Parallel</t>
  </si>
  <si>
    <t>1. Inspect the ceramic flange plate (on ceramic web guide rail) for any of the following:
- Wear
- Cracking
- Thinning of material 
- Grooves
- Broken off or missing plate. 
- Verify if the flange plates of rolls are parallel to each others. If flange plates not parallel, replace and realign the flange plate.</t>
  </si>
  <si>
    <t>No lubrication</t>
  </si>
  <si>
    <t>C08</t>
  </si>
  <si>
    <t>Buildup</t>
  </si>
  <si>
    <t>Aged (Hardened)</t>
  </si>
  <si>
    <t>Inspect:</t>
  </si>
  <si>
    <t>ENV (Environmental)</t>
  </si>
  <si>
    <t>Environmental</t>
  </si>
  <si>
    <t>Missing teeth</t>
  </si>
  <si>
    <t>Unlatched teeth</t>
  </si>
  <si>
    <t>Color Change</t>
  </si>
  <si>
    <t>HOSO</t>
  </si>
  <si>
    <t>1. Verify all hose spouts are securely attached to the oscillator. Inspect the spouts for any worn areas. If any worn areas are present  record your findings. 
2. Verify all hoses for the oscillator are secured to the spouts and inspect all hoses for worn spots and any physical damage. If theirs any worn spots or damage present record your findings. If necessary replace hose. 
3. If hoses for spouts and oscillator are not attached securely, tighten it to the required torque</t>
  </si>
  <si>
    <t>RALC</t>
  </si>
  <si>
    <t xml:space="preserve">1. Verify the ceramic web guide rails are securely fastened to the frame with no missing bolts. Replace if there are any missing bolls.
2. If the bolts are loose, tighten it to required torque
</t>
  </si>
  <si>
    <t>ROLA</t>
  </si>
  <si>
    <t>ROLC</t>
  </si>
  <si>
    <t>ROLS</t>
  </si>
  <si>
    <t>SLVC</t>
  </si>
  <si>
    <t>1. Inspect the condition of the ceramic sleeves for any of the following
- Excessive Wear
- Break, Crack
- Grooves
- Inspect the gaps between sleeves and check if they are even. If gaps are uneven, adjust the sleeves as necessary
- Inspect the wear on all sleeve surfaces and check they are even. If wear is uneven, adjust sleeves as necessary
2. Verify the roll assemblies are securely fastened to the frame with no missing bolts or set screws. Replace if there are any missing bolts or set screws.</t>
  </si>
  <si>
    <t xml:space="preserve">1.Inspect the sleeve that joins the blower to the ducting for any of the following: 
- Rips
- Wear
- Holes
- Damage. 
2. Verify the sleeve is securely fastened to the blower outlet and the ducting.
</t>
  </si>
  <si>
    <t>WHLS</t>
  </si>
  <si>
    <t>1.Visually inspect the condition of the star wheels fins for any of the following:
- Thinning of the crodon coating
- Bent fins
- Worn grooves</t>
  </si>
  <si>
    <t>Days</t>
  </si>
  <si>
    <t>Weeks</t>
  </si>
  <si>
    <t>Months</t>
  </si>
  <si>
    <t>Years</t>
  </si>
  <si>
    <t>0 Days</t>
  </si>
  <si>
    <t>1 Days</t>
  </si>
  <si>
    <t>2 Days</t>
  </si>
  <si>
    <t>3 Days</t>
  </si>
  <si>
    <t>4 Days</t>
  </si>
  <si>
    <t>5 Days</t>
  </si>
  <si>
    <t>1 Months</t>
  </si>
  <si>
    <t>10 Months</t>
  </si>
  <si>
    <t>14 Months</t>
  </si>
  <si>
    <t>2 Months</t>
  </si>
  <si>
    <t>3 Months</t>
  </si>
  <si>
    <t>4 Months</t>
  </si>
  <si>
    <t>5 Months</t>
  </si>
  <si>
    <t>6 Months</t>
  </si>
  <si>
    <t>7 Months</t>
  </si>
  <si>
    <t>8 Months</t>
  </si>
  <si>
    <t>9 Months</t>
  </si>
  <si>
    <t>1 Weeks</t>
  </si>
  <si>
    <t>10 Weeks</t>
  </si>
  <si>
    <t>11 Weeks</t>
  </si>
  <si>
    <t>12 Weeks</t>
  </si>
  <si>
    <t>2 Weeks</t>
  </si>
  <si>
    <t>3 Weeks</t>
  </si>
  <si>
    <t>4 Weeks</t>
  </si>
  <si>
    <t>5 Weeks</t>
  </si>
  <si>
    <t>6 Weeks</t>
  </si>
  <si>
    <t>7 Weeks</t>
  </si>
  <si>
    <t>8 Weeks</t>
  </si>
  <si>
    <t>9 Weeks</t>
  </si>
  <si>
    <t>1 Years</t>
  </si>
  <si>
    <t>10 Years</t>
  </si>
  <si>
    <t>12 Years</t>
  </si>
  <si>
    <t>2 Years</t>
  </si>
  <si>
    <t>3 Years</t>
  </si>
  <si>
    <t>4 Years</t>
  </si>
  <si>
    <t>5 Years</t>
  </si>
  <si>
    <t>6 Years</t>
  </si>
  <si>
    <t>Select Description</t>
  </si>
  <si>
    <t>Fan</t>
  </si>
  <si>
    <t>FANN</t>
  </si>
  <si>
    <t>1. Inspect the Fan for any of the following:
- Wear
- Cracking of welds
- Deformation of fan balde
- Damage
2. Clean the dust off the Fan</t>
  </si>
  <si>
    <t>GLNP</t>
  </si>
  <si>
    <t>PIPS</t>
  </si>
  <si>
    <t>Inspect pipe, fitting,  joint and connector for the following:
1. sign of wear, 
2. crack
3. sign of corrosion</t>
  </si>
  <si>
    <t>Cracked</t>
  </si>
  <si>
    <t>Wear</t>
  </si>
  <si>
    <t>VALD</t>
  </si>
  <si>
    <t xml:space="preserve">Inspect the drain valve for the following
- Leakage
- Malfunctioning
</t>
  </si>
  <si>
    <t>VALS</t>
  </si>
  <si>
    <t xml:space="preserve">Inspect the manual valves for following
- Leakage
- The water valves should remain locked closed. 
</t>
  </si>
  <si>
    <t>Unlocked</t>
  </si>
  <si>
    <t>Close</t>
  </si>
  <si>
    <t>VASS</t>
  </si>
  <si>
    <t>Unoperational</t>
  </si>
  <si>
    <t>Incorrect water level</t>
  </si>
  <si>
    <t>Refill</t>
  </si>
  <si>
    <t>AA</t>
  </si>
  <si>
    <t>Blower</t>
  </si>
  <si>
    <t>PLC Batteries</t>
  </si>
  <si>
    <t>Preheater</t>
  </si>
  <si>
    <t>RTD</t>
  </si>
  <si>
    <t>1.Inspect the arm (hand cranked) for any of the following:
- Wear
- Damage.
2.Verify all arms and shaft mounting are securely fastened with no missing bolts or set screws</t>
  </si>
  <si>
    <t>BLOW</t>
  </si>
  <si>
    <t>Vibrations</t>
  </si>
  <si>
    <t>Clean</t>
  </si>
  <si>
    <t>FLTH</t>
  </si>
  <si>
    <t xml:space="preserve">1. Gather Tools, Filter and PPE Required. 
2. Lockout Equipment.
3. Open Equipment Panel and complete visual inspection.  
4. Replace filter.
5. Check for loose connections and damage to wiring.  
6. Clean up panel and equipment as needed.   
7. Remove lock and return power to unit.                      </t>
  </si>
  <si>
    <t>Loose Connection</t>
  </si>
  <si>
    <t>GAGT</t>
  </si>
  <si>
    <t>PANL</t>
  </si>
  <si>
    <t xml:space="preserve">1. Gather Tools and PPE Required. 
2. Lockout Equipment.
3. Open Equipment Panel and complete visual inspection.   
4. Check for loose connections and damage to wiring, drives,relays and components                                           5. Clean up panel and equipment as needed.                    
6. Remove lock and return power to panel.             </t>
  </si>
  <si>
    <t>Loose connection</t>
  </si>
  <si>
    <t>1. Open 24 hours prior to entry and allow to cool down and ventilate.
2. Ensure Confined Space Entry and LOTO are rigurously applied throughout the entire duration of the job.
3. Call refractory specialist (contractor) to enter incinerator and provide inspection report, including condition of pipes, burner and deflector plate.
4. Remove exhaust fan belt guard. Replace belts and pulleys for wear. Inspect bearings and shaft. Inspect wheel.
5. Reassemble guard, but re-tension belts after 8 hours in operation.</t>
  </si>
  <si>
    <t>PLCB</t>
  </si>
  <si>
    <t>1. Replace PLC batteries</t>
  </si>
  <si>
    <t>PREH</t>
  </si>
  <si>
    <t>RTDD</t>
  </si>
  <si>
    <t>Visually inspect sensor
Check connections and conduit fittings. (There should be no moisture present)                                                              Compare with tank gauge for accuracy. (Use test meter and probe if gauge not available.)
Check trend on HMI for consistency.</t>
  </si>
  <si>
    <t>Inacccurate reading</t>
  </si>
  <si>
    <t>1. Inspect Tank Exterior  for the following:
- Discoloration
- Corrosion
- Cracks
- Bulging
- Paint chipping 
- Cracked
- Integrity loss
2. Inspect Tank supports for any damage.
3. Inspect tank/piping/ducting for the following:
-leaks
-insulation integrity (if applicable)
-any signs of physical damage and report findings to supervisor</t>
  </si>
  <si>
    <t>Insulation wear</t>
  </si>
  <si>
    <t>Leak</t>
  </si>
  <si>
    <t>Build up</t>
  </si>
  <si>
    <t>VALP</t>
  </si>
  <si>
    <t>1. Inspect Pressure Relief Valve prior to start-up
2. Perform manual lift test of Pressure Relif Valve.
3. Replace the valve if any deficiency observed.</t>
  </si>
  <si>
    <t>Deficient</t>
  </si>
  <si>
    <t>WHLC</t>
  </si>
  <si>
    <t xml:space="preserve">1.Measure wheels (carriage) diameter for wear and record. 
2.Verify the wheels (carriage) mounting are secured to the shaft with no missing hardware. </t>
  </si>
  <si>
    <t>Exhaust Fan 1 (FeCl Room)</t>
  </si>
  <si>
    <t>Exhaust Fan 2 (Steam Generator Room)</t>
  </si>
  <si>
    <t>Exhaust Fan 3 (Oxidizer Lab Fume Hood)</t>
  </si>
  <si>
    <t>Exhaust Fan 4 (Burner Room)</t>
  </si>
  <si>
    <t>Heater 1 (Natural Gas, Steam Generator Room)</t>
  </si>
  <si>
    <t>Heater 2 (Natural Gas, FeCl Room)</t>
  </si>
  <si>
    <t>Heater 3 (Electrical, Control Room/Lab)</t>
  </si>
  <si>
    <t>Heater 4 (Electrical, Sprinkler Room)</t>
  </si>
  <si>
    <t>Heater 5 (Electrical, Burner Room)</t>
  </si>
  <si>
    <t>Heater 6 (Electrical, Washroom)</t>
  </si>
  <si>
    <t>Air Conditioner 1 (Natural Gas, HVAC Control Room/Lab)</t>
  </si>
  <si>
    <t>Air Conditioner 2 (Electrical, HVAC Electrical Room)</t>
  </si>
  <si>
    <t>HOS Booster Pump # 1</t>
  </si>
  <si>
    <t>HOS Piping System </t>
  </si>
  <si>
    <t>Knock Out Tank 1 Circulation Pump</t>
  </si>
  <si>
    <t>Oxidizer Transfer Pump 2</t>
  </si>
  <si>
    <t>C6376</t>
  </si>
  <si>
    <t>Oxidizer Transfer Metering Pump 2</t>
  </si>
  <si>
    <t>C6387</t>
  </si>
  <si>
    <t>Oxidizer Cooling Water Softner System</t>
  </si>
  <si>
    <t>Fuel/Oil Piping System</t>
  </si>
  <si>
    <t>Coating Tank Transfer Piping System</t>
  </si>
  <si>
    <t>Easy Melt Storage Tanks</t>
  </si>
  <si>
    <t>C7134</t>
  </si>
  <si>
    <t>Easy Melt Asphalt Storage Tank Pump</t>
  </si>
  <si>
    <t>Easy Melt Storage Tank Piping System</t>
  </si>
  <si>
    <t>Type 2 Asphalt Truck Loading Pump</t>
  </si>
  <si>
    <t>C7187</t>
  </si>
  <si>
    <t>Easy Melt Line Metering Pump</t>
  </si>
  <si>
    <t>C7188</t>
  </si>
  <si>
    <t>Kegging Line Metering Pump</t>
  </si>
  <si>
    <t>Fume Collection Duct System (Damper Box to Exhaust Stack)</t>
  </si>
  <si>
    <t>Coating/SLBS Tanks Fume Collection System (Oxidizer Area)</t>
  </si>
  <si>
    <t>Coating/SLBS Tanks Fume Collection Ducting (Oxidizer)</t>
  </si>
  <si>
    <t>Coating/SLBS Tanks Fume Collection Unit (Oxidizer)</t>
  </si>
  <si>
    <t>Coating/SLBS Tanks Fume Collection Fan (Oxidizer)</t>
  </si>
  <si>
    <t>Coating/SLBS Tanks Fume Collection Exhaust Stack (Oxidizer)</t>
  </si>
  <si>
    <t>Coating/SLBS Tanks Fume Collection Oil Drain Piping (Oxidizer)</t>
  </si>
  <si>
    <t>Fume Collection Unit (Kegging)</t>
  </si>
  <si>
    <t>Fume Collection Fan (Kegging)</t>
  </si>
  <si>
    <t>Fume Collection Exhaust Stack (Kegging)</t>
  </si>
  <si>
    <t>Fume Collection Duct System (Kegging/Easy-Melt)</t>
  </si>
  <si>
    <t>Fume Collection Oil Drain Piping System (Kegging)</t>
  </si>
  <si>
    <t>C7320</t>
  </si>
  <si>
    <t>Nitrogen Generation System</t>
  </si>
  <si>
    <t>CAGS Air Compressor 1</t>
  </si>
  <si>
    <t>CAGS Air Compressor 2</t>
  </si>
  <si>
    <t>CAGS Air Compressor 3 (Backup)</t>
  </si>
  <si>
    <t>CAGS Compressed Air Receiver Tank 2</t>
  </si>
  <si>
    <t>CAGS Compressed Air Receiver Tank 3</t>
  </si>
  <si>
    <t>CAGS Compressed Air Receiver Tank 4</t>
  </si>
  <si>
    <t>S0104</t>
  </si>
  <si>
    <t>Filler Silo Super Sack Filling Valve</t>
  </si>
  <si>
    <t>Filler Delivery Screw Conveyor 2</t>
  </si>
  <si>
    <t>Filler Heater Receiving Bin Aeration System</t>
  </si>
  <si>
    <t>Filler Heater Discharge Bin Aeration System</t>
  </si>
  <si>
    <t>Filler Heater Weigh Bin Load Cell System</t>
  </si>
  <si>
    <t>Blend Impact Scale (Blend Centrimeter)</t>
  </si>
  <si>
    <t>Headlap Gates, Splitters, Hose and Hopper Systems</t>
  </si>
  <si>
    <t>AR Gates, Splitters, Hose and Hopper Systems</t>
  </si>
  <si>
    <t>FIesta Gates, Splitters, Hose and Hopper Systems</t>
  </si>
  <si>
    <t>Granule Storage Bin 8 Red System</t>
  </si>
  <si>
    <t>Fiesta Reclaim Screw Conveyor 5A</t>
  </si>
  <si>
    <t>Fiesta Reclaim Screw Conveyor 10</t>
  </si>
  <si>
    <t>Common Guide Roll System (with Hold Down Roll)</t>
  </si>
  <si>
    <t>Laminate Carry-over Section</t>
  </si>
  <si>
    <t>Laminate Carry-over Turn Bar</t>
  </si>
  <si>
    <t>Common Carry-over Pull Rolls 1 Hold Down Roll 1</t>
  </si>
  <si>
    <t>Common Sealant Applicator Guide Rolls (5 Rolls)</t>
  </si>
  <si>
    <t>Common Carry-over Pull Rolls Hold Down Roll 2</t>
  </si>
  <si>
    <t>3-Tab Concentrated Soap Tote</t>
  </si>
  <si>
    <t>Laminator Shim Lane D/C Conveying System</t>
  </si>
  <si>
    <t>Laminate Transport Sheet Slitter Module Pull Rolls</t>
  </si>
  <si>
    <t>Hi-lug #1 Conveyor</t>
  </si>
  <si>
    <t>Hi-lug #1 Acceleration Conveyor</t>
  </si>
  <si>
    <t>3-Tab Bundle Lane 1/3 Near Hi-Lug #2 Staging Conveyor </t>
  </si>
  <si>
    <t>3-Tab Bundle Lane 1/3 Near Hi-Lug #2 Timing Conveyor </t>
  </si>
  <si>
    <t>3-Tab Bundle Lane 1/3 Near Hi-Lug #3 Staging Conveyor </t>
  </si>
  <si>
    <t>3-Tab Bundle Lane 1/3 Near Hi-Lug #3 Timing Conveyor </t>
  </si>
  <si>
    <t>3-Tab Bundle Lane 1/3 Far Hi-Lug #2 Staging Conveyor </t>
  </si>
  <si>
    <t>3-Tab Bundle Lane 1/3 Far Hi-Lug #2 Timing Conveyor </t>
  </si>
  <si>
    <t>3-Tab Bundle Lane 1/3 Far Hi-Lug #3 Staging Conveyor </t>
  </si>
  <si>
    <t>3-Tab Bundle Lane 1/3 Far Hi-Lug #3 Timing Conveyor </t>
  </si>
  <si>
    <t>3-Tab Bundle Lane 2/4 Near Hi-Lug #2 Staging Conveyor </t>
  </si>
  <si>
    <t>3-Tab Bundle Lane 2/4 Near Hi-Lug #2 Timing Conveyor </t>
  </si>
  <si>
    <t>3-Tab Bundle Lane 2/4 Near Hi-Lug #3 Staging Conveyor </t>
  </si>
  <si>
    <t>3-Tab Bundle Lane 2/4 Near Hi-Lug #3 Timing Conveyor </t>
  </si>
  <si>
    <t>3-Tab Bundle Lane 2/4 Far Hi-Lug #2 Staging Conveyor </t>
  </si>
  <si>
    <t>3-Tab Bundle Lane 2/4 Far Hi-Lug #2 Timing Conveyor </t>
  </si>
  <si>
    <t>3-Tab Bundle Lane 2/4 Far Hi-Lug #3 Staging Conveyor </t>
  </si>
  <si>
    <t>3-Tab Bundle Lane 2/4 Far Hi-Lug #3 Timing Conveyor </t>
  </si>
  <si>
    <t>Hi-lug #2 Conveyor</t>
  </si>
  <si>
    <t>Hi-lug #2 Acceleration Conveyor</t>
  </si>
  <si>
    <t>Hi-lug #2 Belt Conveyor</t>
  </si>
  <si>
    <t>Hi-Lug #3 Conveyor</t>
  </si>
  <si>
    <t>Hi-Lug #3 Acceleration Conveyor</t>
  </si>
  <si>
    <t>Hi-Lug #3 Belt Conveyor</t>
  </si>
  <si>
    <t>Wrapper 2 Staging Conveyor #1</t>
  </si>
  <si>
    <t>Wrapper 2 Staging Conveyor #2</t>
  </si>
  <si>
    <t>L-C1720</t>
  </si>
  <si>
    <t>L-C1722</t>
  </si>
  <si>
    <t>L-C1730</t>
  </si>
  <si>
    <t>L-C1731</t>
  </si>
  <si>
    <t>L-C1732</t>
  </si>
  <si>
    <t>L-C1740</t>
  </si>
  <si>
    <t>L-C1750</t>
  </si>
  <si>
    <t>L-C1770</t>
  </si>
  <si>
    <t>L-C1799</t>
  </si>
  <si>
    <t>L-C1819</t>
  </si>
  <si>
    <t>L-C1820</t>
  </si>
  <si>
    <t>L-C1821</t>
  </si>
  <si>
    <t>L-C1822</t>
  </si>
  <si>
    <t>L-C1827</t>
  </si>
  <si>
    <t>L-C1836</t>
  </si>
  <si>
    <t>L-C1840</t>
  </si>
  <si>
    <t>L-C1889</t>
  </si>
  <si>
    <t>L-C1890</t>
  </si>
  <si>
    <t>L-C1891</t>
  </si>
  <si>
    <t>L-C1892</t>
  </si>
  <si>
    <t>L-C1893</t>
  </si>
  <si>
    <t>L-C1902</t>
  </si>
  <si>
    <t>L-C1912</t>
  </si>
  <si>
    <t>L-C1913</t>
  </si>
  <si>
    <t>L-C1914</t>
  </si>
  <si>
    <t>L-C1916</t>
  </si>
  <si>
    <t>L-C1917</t>
  </si>
  <si>
    <t>L-C1918</t>
  </si>
  <si>
    <t>L-C1930</t>
  </si>
  <si>
    <t>L-C1931</t>
  </si>
  <si>
    <t>L-C1980</t>
  </si>
  <si>
    <t>L-C1982</t>
  </si>
  <si>
    <t>L-C1984</t>
  </si>
  <si>
    <t>L-C1986</t>
  </si>
  <si>
    <t>L-C1990</t>
  </si>
  <si>
    <t>L-C2000</t>
  </si>
  <si>
    <t>L-C2001</t>
  </si>
  <si>
    <t>L-C2003</t>
  </si>
  <si>
    <t>L-C2005</t>
  </si>
  <si>
    <t>L-C2010</t>
  </si>
  <si>
    <t>L-C2015</t>
  </si>
  <si>
    <t>L-C2020</t>
  </si>
  <si>
    <t>L-C2025</t>
  </si>
  <si>
    <t>L-C2030</t>
  </si>
  <si>
    <t>L-C2031</t>
  </si>
  <si>
    <t>L-C2032</t>
  </si>
  <si>
    <t>L-C2035</t>
  </si>
  <si>
    <t>L-C2036</t>
  </si>
  <si>
    <t>L-C2037</t>
  </si>
  <si>
    <t>L-C2038</t>
  </si>
  <si>
    <t>L-C2039</t>
  </si>
  <si>
    <t>L-C2040</t>
  </si>
  <si>
    <t>L-C2041</t>
  </si>
  <si>
    <t>L-C2042</t>
  </si>
  <si>
    <t>L-C2043</t>
  </si>
  <si>
    <t>L-C2044</t>
  </si>
  <si>
    <t>L-C2045</t>
  </si>
  <si>
    <t>L-C2046</t>
  </si>
  <si>
    <t>L-C2047</t>
  </si>
  <si>
    <t>L-C2054</t>
  </si>
  <si>
    <t>L-C2056</t>
  </si>
  <si>
    <t>L-C2070</t>
  </si>
  <si>
    <t>L-C2072</t>
  </si>
  <si>
    <t>L-C2080</t>
  </si>
  <si>
    <t>L-C2090</t>
  </si>
  <si>
    <t>L-C2110</t>
  </si>
  <si>
    <t>L-C2111</t>
  </si>
  <si>
    <t>L-C2120</t>
  </si>
  <si>
    <t>L-C2130</t>
  </si>
  <si>
    <t>L-C2131</t>
  </si>
  <si>
    <t>L-C2146</t>
  </si>
  <si>
    <t>L-C2148</t>
  </si>
  <si>
    <t>L-C2154</t>
  </si>
  <si>
    <t>L-C2162</t>
  </si>
  <si>
    <t>L-C2170</t>
  </si>
  <si>
    <t>L-C2171</t>
  </si>
  <si>
    <t>L-C2178</t>
  </si>
  <si>
    <t>L-C2186</t>
  </si>
  <si>
    <t>L-C2196</t>
  </si>
  <si>
    <t>L-C2198</t>
  </si>
  <si>
    <t>L-C2206</t>
  </si>
  <si>
    <t>L-C2212</t>
  </si>
  <si>
    <t>L-C2213</t>
  </si>
  <si>
    <t>L-C2214</t>
  </si>
  <si>
    <t>L-C2220</t>
  </si>
  <si>
    <t>L-C2400</t>
  </si>
  <si>
    <t>L-C2420</t>
  </si>
  <si>
    <t>L-C2421</t>
  </si>
  <si>
    <t>L-C2423</t>
  </si>
  <si>
    <t>L-C2430</t>
  </si>
  <si>
    <t>L-C2432</t>
  </si>
  <si>
    <t>L-C2440</t>
  </si>
  <si>
    <t>L-C2500</t>
  </si>
  <si>
    <t>L-C2510</t>
  </si>
  <si>
    <t>L-C2511</t>
  </si>
  <si>
    <t>L-C2512</t>
  </si>
  <si>
    <t>L-C2513</t>
  </si>
  <si>
    <t>L-C2515</t>
  </si>
  <si>
    <t>L-C2516</t>
  </si>
  <si>
    <t>L-C2519</t>
  </si>
  <si>
    <t>L-C2530</t>
  </si>
  <si>
    <t>L-C2532</t>
  </si>
  <si>
    <t>L-C2549</t>
  </si>
  <si>
    <t>L-C2550</t>
  </si>
  <si>
    <t>L-C3012</t>
  </si>
  <si>
    <t>L-C3014</t>
  </si>
  <si>
    <t>L-C3015</t>
  </si>
  <si>
    <t>L-C3016</t>
  </si>
  <si>
    <t>L-C3040</t>
  </si>
  <si>
    <t>L-C3042</t>
  </si>
  <si>
    <t>L-C3043</t>
  </si>
  <si>
    <t>L-C3053</t>
  </si>
  <si>
    <t>L-C3056</t>
  </si>
  <si>
    <t>L-C3080</t>
  </si>
  <si>
    <t>L-C3082</t>
  </si>
  <si>
    <t>L-C3083</t>
  </si>
  <si>
    <t>L-C3084</t>
  </si>
  <si>
    <t>L-C3085</t>
  </si>
  <si>
    <t>L-C3090</t>
  </si>
  <si>
    <t>L-C3091</t>
  </si>
  <si>
    <t>L-C3100</t>
  </si>
  <si>
    <t>L-C3101</t>
  </si>
  <si>
    <t>L-C3102</t>
  </si>
  <si>
    <t>L-C3103</t>
  </si>
  <si>
    <t>L-C3104</t>
  </si>
  <si>
    <t>L-C3110</t>
  </si>
  <si>
    <t>L-C3120</t>
  </si>
  <si>
    <t>L-C3122</t>
  </si>
  <si>
    <t>L-C3142</t>
  </si>
  <si>
    <t>L-C3145</t>
  </si>
  <si>
    <t>L-C3151</t>
  </si>
  <si>
    <t>L-C3153</t>
  </si>
  <si>
    <t>L-C3155</t>
  </si>
  <si>
    <t>L-C3157</t>
  </si>
  <si>
    <t>L-C3159</t>
  </si>
  <si>
    <t>L-C3161</t>
  </si>
  <si>
    <t>L-C3162</t>
  </si>
  <si>
    <t>L-C3163</t>
  </si>
  <si>
    <t>L-C3165</t>
  </si>
  <si>
    <t>L-C3166</t>
  </si>
  <si>
    <t>L-C3172</t>
  </si>
  <si>
    <t>L-C3176</t>
  </si>
  <si>
    <t>L-C3179</t>
  </si>
  <si>
    <t>L-C3180</t>
  </si>
  <si>
    <t>L-C3181</t>
  </si>
  <si>
    <t>L-C3501</t>
  </si>
  <si>
    <t>L-C3505</t>
  </si>
  <si>
    <t>L-C3506</t>
  </si>
  <si>
    <t>L-C3507</t>
  </si>
  <si>
    <t>L-C3508</t>
  </si>
  <si>
    <t>L-C3509</t>
  </si>
  <si>
    <t>L-C3510</t>
  </si>
  <si>
    <t>L-C3511</t>
  </si>
  <si>
    <t>L-C3512</t>
  </si>
  <si>
    <t>L-C3513</t>
  </si>
  <si>
    <t>L-C3514</t>
  </si>
  <si>
    <t>L-C3515</t>
  </si>
  <si>
    <t>L-C3516</t>
  </si>
  <si>
    <t>L-C3517</t>
  </si>
  <si>
    <t>L-C3518</t>
  </si>
  <si>
    <t>L-C3519</t>
  </si>
  <si>
    <t>L-C3520</t>
  </si>
  <si>
    <t>L-C3521</t>
  </si>
  <si>
    <t>L-C3522</t>
  </si>
  <si>
    <t>L-C3523</t>
  </si>
  <si>
    <t>L-C3524</t>
  </si>
  <si>
    <t>L-C3525</t>
  </si>
  <si>
    <t>L-C4001</t>
  </si>
  <si>
    <t>L-C4051</t>
  </si>
  <si>
    <t>L-C4052</t>
  </si>
  <si>
    <t>L-C4053</t>
  </si>
  <si>
    <t>L-C4090</t>
  </si>
  <si>
    <t>L-C6100</t>
  </si>
  <si>
    <t>L-C6101</t>
  </si>
  <si>
    <t>L-C6105</t>
  </si>
  <si>
    <t>L-C6108</t>
  </si>
  <si>
    <t>L-C6109</t>
  </si>
  <si>
    <t>L-C6111</t>
  </si>
  <si>
    <t>L-C6115</t>
  </si>
  <si>
    <t>L-C6121</t>
  </si>
  <si>
    <t>L-C6122</t>
  </si>
  <si>
    <t>L-C6130</t>
  </si>
  <si>
    <t>L-C6200</t>
  </si>
  <si>
    <t>L-C6205</t>
  </si>
  <si>
    <t>L-C6208</t>
  </si>
  <si>
    <t>L-C6209</t>
  </si>
  <si>
    <t>L-C6211</t>
  </si>
  <si>
    <t>L-C6300</t>
  </si>
  <si>
    <t>L-C6303</t>
  </si>
  <si>
    <t>L-C6304</t>
  </si>
  <si>
    <t>L-C6306</t>
  </si>
  <si>
    <t>L-C6307</t>
  </si>
  <si>
    <t>L-C6309</t>
  </si>
  <si>
    <t>L-C6312</t>
  </si>
  <si>
    <t>L-C6370</t>
  </si>
  <si>
    <t>L-C6371</t>
  </si>
  <si>
    <t>L-C6372</t>
  </si>
  <si>
    <t>L-C6380</t>
  </si>
  <si>
    <t>L-C6385</t>
  </si>
  <si>
    <t>L-C6386</t>
  </si>
  <si>
    <t>L-C6390</t>
  </si>
  <si>
    <t>L-C6393</t>
  </si>
  <si>
    <t>L-C6395</t>
  </si>
  <si>
    <t>L-C6396</t>
  </si>
  <si>
    <t>L-C6500</t>
  </si>
  <si>
    <t>L-C6501</t>
  </si>
  <si>
    <t>L-C6520</t>
  </si>
  <si>
    <t>L-C6522</t>
  </si>
  <si>
    <t>L-C6524</t>
  </si>
  <si>
    <t>L-C6530</t>
  </si>
  <si>
    <t>L-C6600</t>
  </si>
  <si>
    <t>L-C6602</t>
  </si>
  <si>
    <t>L-C6603</t>
  </si>
  <si>
    <t>L-C6604</t>
  </si>
  <si>
    <t>L-C6605</t>
  </si>
  <si>
    <t>L-C6610</t>
  </si>
  <si>
    <t>L-C6640</t>
  </si>
  <si>
    <t>L-C6650</t>
  </si>
  <si>
    <t>L-C6655</t>
  </si>
  <si>
    <t>L-C6660</t>
  </si>
  <si>
    <t>L-C7000</t>
  </si>
  <si>
    <t>L-C7001</t>
  </si>
  <si>
    <t>L-C7002</t>
  </si>
  <si>
    <t>L-C7003</t>
  </si>
  <si>
    <t>L-C7004</t>
  </si>
  <si>
    <t>L-C7090</t>
  </si>
  <si>
    <t>L-C7100</t>
  </si>
  <si>
    <t>L-C7101</t>
  </si>
  <si>
    <t>L-C7102</t>
  </si>
  <si>
    <t>L-C7110</t>
  </si>
  <si>
    <t>L-C7116</t>
  </si>
  <si>
    <t>L-C7130</t>
  </si>
  <si>
    <t>L-C7131</t>
  </si>
  <si>
    <t>L-C7132</t>
  </si>
  <si>
    <t>L-C7140</t>
  </si>
  <si>
    <t>L-C7142</t>
  </si>
  <si>
    <t>L-C7143</t>
  </si>
  <si>
    <t>L-C7145</t>
  </si>
  <si>
    <t>L-C7150</t>
  </si>
  <si>
    <t>L-C7152</t>
  </si>
  <si>
    <t>L-C7160</t>
  </si>
  <si>
    <t>L-C7170</t>
  </si>
  <si>
    <t>L-C7172</t>
  </si>
  <si>
    <t>L-C7173</t>
  </si>
  <si>
    <t>L-C7180</t>
  </si>
  <si>
    <t>L-C7182</t>
  </si>
  <si>
    <t>L-C7190</t>
  </si>
  <si>
    <t>L-C7208</t>
  </si>
  <si>
    <t>L-C7210</t>
  </si>
  <si>
    <t>L-C7213</t>
  </si>
  <si>
    <t>L-C7214</t>
  </si>
  <si>
    <t>L-C7216</t>
  </si>
  <si>
    <t>Power Wash Units</t>
  </si>
  <si>
    <t>L-C7219</t>
  </si>
  <si>
    <t>L-C7221</t>
  </si>
  <si>
    <t>L-C7222</t>
  </si>
  <si>
    <t>L-C7224</t>
  </si>
  <si>
    <t>L-C7226</t>
  </si>
  <si>
    <t>L-C7227</t>
  </si>
  <si>
    <t>L-C7228</t>
  </si>
  <si>
    <t>L-C7241</t>
  </si>
  <si>
    <t>L-C7242</t>
  </si>
  <si>
    <t>L-C7243</t>
  </si>
  <si>
    <t>L-C7244</t>
  </si>
  <si>
    <t>L-C7245</t>
  </si>
  <si>
    <t>L-C7246</t>
  </si>
  <si>
    <t>L-C7247</t>
  </si>
  <si>
    <t>L-C7248</t>
  </si>
  <si>
    <t>L-C7249</t>
  </si>
  <si>
    <t>L-C7250</t>
  </si>
  <si>
    <t>L-C7286</t>
  </si>
  <si>
    <t>L-C7287</t>
  </si>
  <si>
    <t>L-C7400</t>
  </si>
  <si>
    <t>L-C7401</t>
  </si>
  <si>
    <t>L-C7402</t>
  </si>
  <si>
    <t>L-C7403</t>
  </si>
  <si>
    <t>L-C7404</t>
  </si>
  <si>
    <t>L-C7409</t>
  </si>
  <si>
    <t>L-C7410</t>
  </si>
  <si>
    <t>L-C7413</t>
  </si>
  <si>
    <t>L-C7414</t>
  </si>
  <si>
    <t>L-C7417</t>
  </si>
  <si>
    <t>L-C7423</t>
  </si>
  <si>
    <t>L-C7424</t>
  </si>
  <si>
    <t>L-C7430</t>
  </si>
  <si>
    <t>L-C7442</t>
  </si>
  <si>
    <t>L-C7443</t>
  </si>
  <si>
    <t>L-C7444</t>
  </si>
  <si>
    <t>L-C7445</t>
  </si>
  <si>
    <t>L-C7446</t>
  </si>
  <si>
    <t>L-C7447</t>
  </si>
  <si>
    <t>L-C7448</t>
  </si>
  <si>
    <t>L-C7449</t>
  </si>
  <si>
    <t>L-C7450</t>
  </si>
  <si>
    <t>L-C7451</t>
  </si>
  <si>
    <t>L-C7452</t>
  </si>
  <si>
    <t>L-C7453</t>
  </si>
  <si>
    <t>L-C7454</t>
  </si>
  <si>
    <t>L-C7455</t>
  </si>
  <si>
    <t>L-C7456</t>
  </si>
  <si>
    <t>L-C7457</t>
  </si>
  <si>
    <t>L-C7458</t>
  </si>
  <si>
    <t>L-C7459</t>
  </si>
  <si>
    <t>L-C7463</t>
  </si>
  <si>
    <t>L-C7464</t>
  </si>
  <si>
    <t>L-C7465</t>
  </si>
  <si>
    <t>L-C7466</t>
  </si>
  <si>
    <t>L-C7467</t>
  </si>
  <si>
    <t>L-C7468</t>
  </si>
  <si>
    <t>L-C7469</t>
  </si>
  <si>
    <t>L-C7470</t>
  </si>
  <si>
    <t>L-C7471</t>
  </si>
  <si>
    <t>L-C7472</t>
  </si>
  <si>
    <t>L-C7473</t>
  </si>
  <si>
    <t>L-C7474</t>
  </si>
  <si>
    <t>L-C7475</t>
  </si>
  <si>
    <t>L-C7476</t>
  </si>
  <si>
    <t>L-C7477</t>
  </si>
  <si>
    <t>L-C7478</t>
  </si>
  <si>
    <t>L-C7479</t>
  </si>
  <si>
    <t>L-C7527</t>
  </si>
  <si>
    <t>L-C7528</t>
  </si>
  <si>
    <t>L-C7535</t>
  </si>
  <si>
    <t>L-C7547</t>
  </si>
  <si>
    <t>L-C7548</t>
  </si>
  <si>
    <t>L-C7552</t>
  </si>
  <si>
    <t>L-C7560</t>
  </si>
  <si>
    <t>L-C7561</t>
  </si>
  <si>
    <t>L-C7580</t>
  </si>
  <si>
    <t>L-C7581</t>
  </si>
  <si>
    <t>L-C7582</t>
  </si>
  <si>
    <t>L-C7586</t>
  </si>
  <si>
    <t>L-C7587</t>
  </si>
  <si>
    <t>L-C7588</t>
  </si>
  <si>
    <t>L-C7589</t>
  </si>
  <si>
    <t>L-C7590</t>
  </si>
  <si>
    <t>L-C7591</t>
  </si>
  <si>
    <t>L-C7592</t>
  </si>
  <si>
    <t>L-C7593</t>
  </si>
  <si>
    <t>L-C7594</t>
  </si>
  <si>
    <t>L-C7595</t>
  </si>
  <si>
    <t>L-C7596</t>
  </si>
  <si>
    <t>L-C7597</t>
  </si>
  <si>
    <t>L-C7598</t>
  </si>
  <si>
    <t>L-C7599</t>
  </si>
  <si>
    <t>L-C7600</t>
  </si>
  <si>
    <t>L-C7601</t>
  </si>
  <si>
    <t>L-C7607</t>
  </si>
  <si>
    <t>L-C7609</t>
  </si>
  <si>
    <t>L-C7625</t>
  </si>
  <si>
    <t>L-C7628</t>
  </si>
  <si>
    <t>L-C7630</t>
  </si>
  <si>
    <t>L-C7632</t>
  </si>
  <si>
    <t>L-C7634</t>
  </si>
  <si>
    <t>L-C7665</t>
  </si>
  <si>
    <t>L-C7680</t>
  </si>
  <si>
    <t>L-C7681</t>
  </si>
  <si>
    <t>L-C7682</t>
  </si>
  <si>
    <t>L-C7685</t>
  </si>
  <si>
    <t>L-C7686</t>
  </si>
  <si>
    <t>L-C7689</t>
  </si>
  <si>
    <t>L-C7690</t>
  </si>
  <si>
    <t>L-C7693</t>
  </si>
  <si>
    <t>L-C7694</t>
  </si>
  <si>
    <t>L-C8000</t>
  </si>
  <si>
    <t>L-C8001</t>
  </si>
  <si>
    <t>L-C8002</t>
  </si>
  <si>
    <t>L-C8003</t>
  </si>
  <si>
    <t>L-C8004</t>
  </si>
  <si>
    <t>L-C8005</t>
  </si>
  <si>
    <t>L-C8006</t>
  </si>
  <si>
    <t>L-C8009</t>
  </si>
  <si>
    <t>L-C8010</t>
  </si>
  <si>
    <t>L-C8014</t>
  </si>
  <si>
    <t>L-C8025</t>
  </si>
  <si>
    <t>L-C8030</t>
  </si>
  <si>
    <t>L-C8040</t>
  </si>
  <si>
    <t>L-C8042</t>
  </si>
  <si>
    <t>L-C8044</t>
  </si>
  <si>
    <t>L-C8045</t>
  </si>
  <si>
    <t>L-C8046</t>
  </si>
  <si>
    <t>L-C8048</t>
  </si>
  <si>
    <t>L-C8050</t>
  </si>
  <si>
    <t>L-C8052</t>
  </si>
  <si>
    <t>L-C8054</t>
  </si>
  <si>
    <t>L-C8056</t>
  </si>
  <si>
    <t>L-C8062</t>
  </si>
  <si>
    <t>L-C8064</t>
  </si>
  <si>
    <t>L-C8070</t>
  </si>
  <si>
    <t>L-C8072</t>
  </si>
  <si>
    <t>L-C8080</t>
  </si>
  <si>
    <t>L-C8082</t>
  </si>
  <si>
    <t>L-C8084</t>
  </si>
  <si>
    <t>L-C8086</t>
  </si>
  <si>
    <t>L-C8090</t>
  </si>
  <si>
    <t>L-C8092</t>
  </si>
  <si>
    <t>L-C8094</t>
  </si>
  <si>
    <t>L-C8096</t>
  </si>
  <si>
    <t>L-C8105</t>
  </si>
  <si>
    <t>L-C8108</t>
  </si>
  <si>
    <t>L-C8110</t>
  </si>
  <si>
    <t>L-C8112</t>
  </si>
  <si>
    <t>L-C8113</t>
  </si>
  <si>
    <t>L-C8114</t>
  </si>
  <si>
    <t>L-C8116</t>
  </si>
  <si>
    <t>L-C8120</t>
  </si>
  <si>
    <t>L-C8128</t>
  </si>
  <si>
    <t>L-C8130</t>
  </si>
  <si>
    <t>L-C8131</t>
  </si>
  <si>
    <t>L-C8132</t>
  </si>
  <si>
    <t>L-C8134</t>
  </si>
  <si>
    <t>L-C8138</t>
  </si>
  <si>
    <t>L-C8148</t>
  </si>
  <si>
    <t>L-C8150</t>
  </si>
  <si>
    <t>L-C8152</t>
  </si>
  <si>
    <t>L-C8153</t>
  </si>
  <si>
    <t>L-C8154</t>
  </si>
  <si>
    <t>L-C8156</t>
  </si>
  <si>
    <t>L-C8160</t>
  </si>
  <si>
    <t>L-C8168</t>
  </si>
  <si>
    <t>L-C8170</t>
  </si>
  <si>
    <t>L-C8171</t>
  </si>
  <si>
    <t>L-C8172</t>
  </si>
  <si>
    <t>L-C8174</t>
  </si>
  <si>
    <t>L-C8178</t>
  </si>
  <si>
    <t>L-C8181</t>
  </si>
  <si>
    <t>L-C8183</t>
  </si>
  <si>
    <t>L-C8186</t>
  </si>
  <si>
    <t>L-C8187</t>
  </si>
  <si>
    <t>L-C8189</t>
  </si>
  <si>
    <t>L-C8192</t>
  </si>
  <si>
    <t>L-C8195</t>
  </si>
  <si>
    <t>L-C8250</t>
  </si>
  <si>
    <t>L-C8251</t>
  </si>
  <si>
    <t>L-C8252</t>
  </si>
  <si>
    <t>L-C8253</t>
  </si>
  <si>
    <t>L-C8259</t>
  </si>
  <si>
    <t>L-C8260</t>
  </si>
  <si>
    <t>L-C8261</t>
  </si>
  <si>
    <t>L-C8300</t>
  </si>
  <si>
    <t>L-C8303</t>
  </si>
  <si>
    <t>L-C8306</t>
  </si>
  <si>
    <t>L-C8309</t>
  </si>
  <si>
    <t>L-C8312</t>
  </si>
  <si>
    <t>L-C8315</t>
  </si>
  <si>
    <t>L-C8320</t>
  </si>
  <si>
    <t>L-C8323</t>
  </si>
  <si>
    <t>L-C8326</t>
  </si>
  <si>
    <t>L-C8329</t>
  </si>
  <si>
    <t>L-C8332</t>
  </si>
  <si>
    <t>L-C8335</t>
  </si>
  <si>
    <t>L-C8340</t>
  </si>
  <si>
    <t>L-C8342</t>
  </si>
  <si>
    <t>L-C8345</t>
  </si>
  <si>
    <t>L-C8350</t>
  </si>
  <si>
    <t>L-C8351</t>
  </si>
  <si>
    <t>L-C8358</t>
  </si>
  <si>
    <t>L-C8390</t>
  </si>
  <si>
    <t>L-C9570</t>
  </si>
  <si>
    <t>L-C9571</t>
  </si>
  <si>
    <t>L-C9574</t>
  </si>
  <si>
    <t>L-C9576</t>
  </si>
  <si>
    <t>L-C9579</t>
  </si>
  <si>
    <t>L-C9582</t>
  </si>
  <si>
    <t>L-C9583</t>
  </si>
  <si>
    <t>L-C9600</t>
  </si>
  <si>
    <t>L-C9610</t>
  </si>
  <si>
    <t>L-C9612</t>
  </si>
  <si>
    <t>L-C9630</t>
  </si>
  <si>
    <t>L-C9640</t>
  </si>
  <si>
    <t>L-C9646</t>
  </si>
  <si>
    <t>L-C9648</t>
  </si>
  <si>
    <t>L-C9650</t>
  </si>
  <si>
    <t>L-C9652</t>
  </si>
  <si>
    <t>L-C9654</t>
  </si>
  <si>
    <t>L-C9656</t>
  </si>
  <si>
    <t>L-C9670</t>
  </si>
  <si>
    <t>L-C9672</t>
  </si>
  <si>
    <t>L-C9674</t>
  </si>
  <si>
    <t>L-C9675</t>
  </si>
  <si>
    <t>L-C9676</t>
  </si>
  <si>
    <t>L-C9686</t>
  </si>
  <si>
    <t>L-C9687</t>
  </si>
  <si>
    <t>L-C9688</t>
  </si>
  <si>
    <t>L-C9690</t>
  </si>
  <si>
    <t>L-C9696</t>
  </si>
  <si>
    <t>L-C9698</t>
  </si>
  <si>
    <t>L-S4662P01</t>
  </si>
  <si>
    <t>BAL</t>
  </si>
  <si>
    <t>L-E0002</t>
  </si>
  <si>
    <t>L-E0099</t>
  </si>
  <si>
    <t>L-E0100</t>
  </si>
  <si>
    <t>L-E0250</t>
  </si>
  <si>
    <t>L-E0400</t>
  </si>
  <si>
    <t>L-E0550</t>
  </si>
  <si>
    <t>L-E0700</t>
  </si>
  <si>
    <t>L-E2350</t>
  </si>
  <si>
    <t>L-E2550</t>
  </si>
  <si>
    <t>L-E2750</t>
  </si>
  <si>
    <t>L-E2950</t>
  </si>
  <si>
    <t>L-E3150</t>
  </si>
  <si>
    <t>L-E3350</t>
  </si>
  <si>
    <t>L-E3750</t>
  </si>
  <si>
    <t>L-E3950</t>
  </si>
  <si>
    <t>L-E4150</t>
  </si>
  <si>
    <t>L-E4350</t>
  </si>
  <si>
    <t>L-E4550</t>
  </si>
  <si>
    <t>L-E4750</t>
  </si>
  <si>
    <t>L-E4950</t>
  </si>
  <si>
    <t>L-E5150</t>
  </si>
  <si>
    <t>L-E5350</t>
  </si>
  <si>
    <t>L-E5550</t>
  </si>
  <si>
    <t>L-E9350</t>
  </si>
  <si>
    <t>L-H0020</t>
  </si>
  <si>
    <t>L-H0110</t>
  </si>
  <si>
    <t>L-H0111</t>
  </si>
  <si>
    <t>L-H0112</t>
  </si>
  <si>
    <t>L-H0113</t>
  </si>
  <si>
    <t>L-H0114</t>
  </si>
  <si>
    <t>L-H0115</t>
  </si>
  <si>
    <t>L-H0116</t>
  </si>
  <si>
    <t>L-H0117</t>
  </si>
  <si>
    <t>L-H0118</t>
  </si>
  <si>
    <t>L-H0119</t>
  </si>
  <si>
    <t>L-H0120</t>
  </si>
  <si>
    <t>L-H0121</t>
  </si>
  <si>
    <t>L-H0122</t>
  </si>
  <si>
    <t>L-H0123</t>
  </si>
  <si>
    <t>L-H0124</t>
  </si>
  <si>
    <t>L-H0125</t>
  </si>
  <si>
    <t>L-H0126</t>
  </si>
  <si>
    <t>L-H0127</t>
  </si>
  <si>
    <t>L-H0128</t>
  </si>
  <si>
    <t>L-H0129</t>
  </si>
  <si>
    <t>L-H0130</t>
  </si>
  <si>
    <t>L-H0131</t>
  </si>
  <si>
    <t>L-H0132</t>
  </si>
  <si>
    <t>L-H0133</t>
  </si>
  <si>
    <t>L-H0134</t>
  </si>
  <si>
    <t>L-H0135</t>
  </si>
  <si>
    <t>L-H0136</t>
  </si>
  <si>
    <t>L-H0137</t>
  </si>
  <si>
    <t>L-H0138</t>
  </si>
  <si>
    <t>L-H0139</t>
  </si>
  <si>
    <t>L-H0140</t>
  </si>
  <si>
    <t>L-H0141</t>
  </si>
  <si>
    <t>L-H0142</t>
  </si>
  <si>
    <t>L-H0143</t>
  </si>
  <si>
    <t>L-H0144</t>
  </si>
  <si>
    <t>L-H0145</t>
  </si>
  <si>
    <t>L-H0146</t>
  </si>
  <si>
    <t>L-H0147</t>
  </si>
  <si>
    <t>L-H0148</t>
  </si>
  <si>
    <t>L-H0149</t>
  </si>
  <si>
    <t>L-H0150</t>
  </si>
  <si>
    <t>L-H0151</t>
  </si>
  <si>
    <t>L-H0152</t>
  </si>
  <si>
    <t>L-H0153</t>
  </si>
  <si>
    <t>L-H0154</t>
  </si>
  <si>
    <t>L-H0155</t>
  </si>
  <si>
    <t>L-H0156</t>
  </si>
  <si>
    <t>L-H0157</t>
  </si>
  <si>
    <t>L-H0158</t>
  </si>
  <si>
    <t>L-H0159</t>
  </si>
  <si>
    <t>L-H0160</t>
  </si>
  <si>
    <t>L-H0161</t>
  </si>
  <si>
    <t>L-H0162</t>
  </si>
  <si>
    <t>L-H0163</t>
  </si>
  <si>
    <t>L-H0164</t>
  </si>
  <si>
    <t>L-H0165</t>
  </si>
  <si>
    <t>L-H0166</t>
  </si>
  <si>
    <t>L-H0167</t>
  </si>
  <si>
    <t>L-H0168</t>
  </si>
  <si>
    <t>L-H0169</t>
  </si>
  <si>
    <t>L-H0170</t>
  </si>
  <si>
    <t>L-H0171</t>
  </si>
  <si>
    <t>L-H0172</t>
  </si>
  <si>
    <t>L-H0173</t>
  </si>
  <si>
    <t>L-H0174</t>
  </si>
  <si>
    <t>L-H0175</t>
  </si>
  <si>
    <t>L-H0176</t>
  </si>
  <si>
    <t>L-H0177</t>
  </si>
  <si>
    <t>L-H0178</t>
  </si>
  <si>
    <t>L-H0179</t>
  </si>
  <si>
    <t>L-H0180</t>
  </si>
  <si>
    <t>L-H0181</t>
  </si>
  <si>
    <t>L-H0182</t>
  </si>
  <si>
    <t>L-H0183</t>
  </si>
  <si>
    <t>L-H0184</t>
  </si>
  <si>
    <t>L-H0185</t>
  </si>
  <si>
    <t>L-H0186</t>
  </si>
  <si>
    <t>L-H0187</t>
  </si>
  <si>
    <t>L-H0188</t>
  </si>
  <si>
    <t>L-H0189</t>
  </si>
  <si>
    <t>L-H0190</t>
  </si>
  <si>
    <t>L-H0191</t>
  </si>
  <si>
    <t>L-H0192</t>
  </si>
  <si>
    <t>L-H0193</t>
  </si>
  <si>
    <t>L-H0194</t>
  </si>
  <si>
    <t>L-H0195</t>
  </si>
  <si>
    <t>L-H0196</t>
  </si>
  <si>
    <t>L-H0197</t>
  </si>
  <si>
    <t>L-H0198</t>
  </si>
  <si>
    <t>L-H0199</t>
  </si>
  <si>
    <t>L-H0200</t>
  </si>
  <si>
    <t>L-H0201</t>
  </si>
  <si>
    <t>L-H0202</t>
  </si>
  <si>
    <t>L-H0203</t>
  </si>
  <si>
    <t>L-H0204</t>
  </si>
  <si>
    <t>L-H0205</t>
  </si>
  <si>
    <t>L-H0206</t>
  </si>
  <si>
    <t>L-H0207</t>
  </si>
  <si>
    <t>L-H0208</t>
  </si>
  <si>
    <t>L-H0209</t>
  </si>
  <si>
    <t>L-H0210</t>
  </si>
  <si>
    <t>L-H0211</t>
  </si>
  <si>
    <t>L-H0212</t>
  </si>
  <si>
    <t>L-H0213</t>
  </si>
  <si>
    <t>L-H0214</t>
  </si>
  <si>
    <t>L-H0215</t>
  </si>
  <si>
    <t>L-H0216</t>
  </si>
  <si>
    <t>L-H0217</t>
  </si>
  <si>
    <t>L-H0218</t>
  </si>
  <si>
    <t>L-H0219</t>
  </si>
  <si>
    <t>L-H0220</t>
  </si>
  <si>
    <t>L-H0221</t>
  </si>
  <si>
    <t>L-H0222</t>
  </si>
  <si>
    <t>L-H0223</t>
  </si>
  <si>
    <t>L-H0224</t>
  </si>
  <si>
    <t>L-H0225</t>
  </si>
  <si>
    <t>L-H0226</t>
  </si>
  <si>
    <t>L-H0227</t>
  </si>
  <si>
    <t>L-H0228</t>
  </si>
  <si>
    <t>L-H0229</t>
  </si>
  <si>
    <t>L-H0230</t>
  </si>
  <si>
    <t>L-H0231</t>
  </si>
  <si>
    <t>L-H0232</t>
  </si>
  <si>
    <t>L-H0233</t>
  </si>
  <si>
    <t>L-H0234</t>
  </si>
  <si>
    <t>L-H0235</t>
  </si>
  <si>
    <t>L-H0236</t>
  </si>
  <si>
    <t>L-H0237</t>
  </si>
  <si>
    <t>L-H0238</t>
  </si>
  <si>
    <t>L-H0239</t>
  </si>
  <si>
    <t>L-H0240</t>
  </si>
  <si>
    <t>L-H0241</t>
  </si>
  <si>
    <t>L-H0242</t>
  </si>
  <si>
    <t>L-H0243</t>
  </si>
  <si>
    <t>L-H0244</t>
  </si>
  <si>
    <t>L-H0245</t>
  </si>
  <si>
    <t>L-H0246</t>
  </si>
  <si>
    <t>L-H0247</t>
  </si>
  <si>
    <t>L-H0248</t>
  </si>
  <si>
    <t>L-H0249</t>
  </si>
  <si>
    <t>L-H0250</t>
  </si>
  <si>
    <t>L-H0251</t>
  </si>
  <si>
    <t>L-H0300</t>
  </si>
  <si>
    <t>L-H0301</t>
  </si>
  <si>
    <t>L-H0302</t>
  </si>
  <si>
    <t>L-H0303</t>
  </si>
  <si>
    <t>L-H0350</t>
  </si>
  <si>
    <t>L-H0351</t>
  </si>
  <si>
    <t>L-H0352</t>
  </si>
  <si>
    <t>L-H0353</t>
  </si>
  <si>
    <t>L-H0354</t>
  </si>
  <si>
    <t>L-H0355</t>
  </si>
  <si>
    <t>L-H0390</t>
  </si>
  <si>
    <t>L-H0391</t>
  </si>
  <si>
    <t>L-H0392</t>
  </si>
  <si>
    <t>L-H0393</t>
  </si>
  <si>
    <t>L-H0394</t>
  </si>
  <si>
    <t>L-H0395</t>
  </si>
  <si>
    <t>L-H0396</t>
  </si>
  <si>
    <t>L-H0397</t>
  </si>
  <si>
    <t>L-H0398</t>
  </si>
  <si>
    <t>L-H0399</t>
  </si>
  <si>
    <t>L-H0400</t>
  </si>
  <si>
    <t>L-H0401</t>
  </si>
  <si>
    <t>L-H0402</t>
  </si>
  <si>
    <t>L-H0403</t>
  </si>
  <si>
    <t>L-H0404</t>
  </si>
  <si>
    <t>L-H0405</t>
  </si>
  <si>
    <t>L-H0406</t>
  </si>
  <si>
    <t>L-H0407</t>
  </si>
  <si>
    <t>L-H0408</t>
  </si>
  <si>
    <t>L-H0409</t>
  </si>
  <si>
    <t>L-H0410</t>
  </si>
  <si>
    <t>L-H0411</t>
  </si>
  <si>
    <t>L-H0412</t>
  </si>
  <si>
    <t>L-H0413</t>
  </si>
  <si>
    <t>L-H0414</t>
  </si>
  <si>
    <t>L-H0415</t>
  </si>
  <si>
    <t>L-H0416</t>
  </si>
  <si>
    <t>L-H0417</t>
  </si>
  <si>
    <t>L-H0418</t>
  </si>
  <si>
    <t>L-H0419</t>
  </si>
  <si>
    <t>L-H0420</t>
  </si>
  <si>
    <t>L-H0421</t>
  </si>
  <si>
    <t>L-H0422</t>
  </si>
  <si>
    <t>L-H0423</t>
  </si>
  <si>
    <t>L-H0424</t>
  </si>
  <si>
    <t>L-H0474</t>
  </si>
  <si>
    <t>L-H0700</t>
  </si>
  <si>
    <t>L-H0701</t>
  </si>
  <si>
    <t>L-H0720</t>
  </si>
  <si>
    <t>L-H0721</t>
  </si>
  <si>
    <t>L-H0722</t>
  </si>
  <si>
    <t>L-H0723</t>
  </si>
  <si>
    <t>L-H0724</t>
  </si>
  <si>
    <t>L-H0725</t>
  </si>
  <si>
    <t>L-H0726</t>
  </si>
  <si>
    <t>L-H0727</t>
  </si>
  <si>
    <t>L-H0728</t>
  </si>
  <si>
    <t>L-H0729</t>
  </si>
  <si>
    <t>L-H0730</t>
  </si>
  <si>
    <t>L-H0731</t>
  </si>
  <si>
    <t>L-H0732</t>
  </si>
  <si>
    <t>L-H0733</t>
  </si>
  <si>
    <t>L-H0734</t>
  </si>
  <si>
    <t>L-H0735</t>
  </si>
  <si>
    <t>L-H0736</t>
  </si>
  <si>
    <t>L-H0737</t>
  </si>
  <si>
    <t>L-H0738</t>
  </si>
  <si>
    <t>L-H1010</t>
  </si>
  <si>
    <t>L-H1011</t>
  </si>
  <si>
    <t>L-H1013</t>
  </si>
  <si>
    <t>L-H1015</t>
  </si>
  <si>
    <t>L-H1017</t>
  </si>
  <si>
    <t>L-H1019</t>
  </si>
  <si>
    <t>L-H1021</t>
  </si>
  <si>
    <t>L-H1023</t>
  </si>
  <si>
    <t>L-H1027</t>
  </si>
  <si>
    <t>L-H1110</t>
  </si>
  <si>
    <t>L-H1111</t>
  </si>
  <si>
    <t>L-H1113</t>
  </si>
  <si>
    <t>L-H1115</t>
  </si>
  <si>
    <t>L-H1117</t>
  </si>
  <si>
    <t>L-H1119</t>
  </si>
  <si>
    <t>L-H1123</t>
  </si>
  <si>
    <t>L-H1127</t>
  </si>
  <si>
    <t>L-H1161</t>
  </si>
  <si>
    <t>L-H1162</t>
  </si>
  <si>
    <t>L-H1164</t>
  </si>
  <si>
    <t>L-H1166</t>
  </si>
  <si>
    <t>L-H1300</t>
  </si>
  <si>
    <t>L-H1311</t>
  </si>
  <si>
    <t>L-H1313</t>
  </si>
  <si>
    <t>L-H1315</t>
  </si>
  <si>
    <t>L-H1317</t>
  </si>
  <si>
    <t>L-H1319</t>
  </si>
  <si>
    <t>L-H1375</t>
  </si>
  <si>
    <t>L-H1380</t>
  </si>
  <si>
    <t>L-H1385</t>
  </si>
  <si>
    <t>L-H1392</t>
  </si>
  <si>
    <t>L-H1394</t>
  </si>
  <si>
    <t>L-H1396</t>
  </si>
  <si>
    <t>L-H1398</t>
  </si>
  <si>
    <t>L-H1400</t>
  </si>
  <si>
    <t>L-H1402</t>
  </si>
  <si>
    <t>L-H1404</t>
  </si>
  <si>
    <t>L-H1406</t>
  </si>
  <si>
    <t>L-H1408</t>
  </si>
  <si>
    <t>L-H1410</t>
  </si>
  <si>
    <t>L-H1411</t>
  </si>
  <si>
    <t>L-H1413</t>
  </si>
  <si>
    <t>L-H1415</t>
  </si>
  <si>
    <t>L-H1423</t>
  </si>
  <si>
    <t>L-H1450</t>
  </si>
  <si>
    <t>L-H1452</t>
  </si>
  <si>
    <t>L-H1454</t>
  </si>
  <si>
    <t>L-H1456</t>
  </si>
  <si>
    <t>L-H1458</t>
  </si>
  <si>
    <t>L-H1510</t>
  </si>
  <si>
    <t>L-H1511</t>
  </si>
  <si>
    <t>L-H1513</t>
  </si>
  <si>
    <t>L-H1515</t>
  </si>
  <si>
    <t>L-H1523</t>
  </si>
  <si>
    <t>L-H1550</t>
  </si>
  <si>
    <t>L-H1551</t>
  </si>
  <si>
    <t>L-H1553</t>
  </si>
  <si>
    <t>L-H1555</t>
  </si>
  <si>
    <t>L-H1560</t>
  </si>
  <si>
    <t>L-H1562</t>
  </si>
  <si>
    <t>L-H1566</t>
  </si>
  <si>
    <t>L-H1567</t>
  </si>
  <si>
    <t>L-H1570</t>
  </si>
  <si>
    <t>L-H1572</t>
  </si>
  <si>
    <t>L-H1574</t>
  </si>
  <si>
    <t>L-H1576</t>
  </si>
  <si>
    <t>L-H1578</t>
  </si>
  <si>
    <t>L-H1900</t>
  </si>
  <si>
    <t>L-H1902</t>
  </si>
  <si>
    <t>L-H1903</t>
  </si>
  <si>
    <t>L-H1904</t>
  </si>
  <si>
    <t>L-H1905</t>
  </si>
  <si>
    <t>L-H1906</t>
  </si>
  <si>
    <t>L-H1907</t>
  </si>
  <si>
    <t>L-H1908</t>
  </si>
  <si>
    <t>L-H1915</t>
  </si>
  <si>
    <t>L-H1916</t>
  </si>
  <si>
    <t>L-H1920</t>
  </si>
  <si>
    <t>L-H1921</t>
  </si>
  <si>
    <t>L-H1962</t>
  </si>
  <si>
    <t>L-H1963</t>
  </si>
  <si>
    <t>L-H1964</t>
  </si>
  <si>
    <t>L-H2000</t>
  </si>
  <si>
    <t>L-H2010</t>
  </si>
  <si>
    <t>L-H2011</t>
  </si>
  <si>
    <t>L-H2040</t>
  </si>
  <si>
    <t>L-H2043</t>
  </si>
  <si>
    <t>L-H2046</t>
  </si>
  <si>
    <t>L-H2058</t>
  </si>
  <si>
    <t>L-H2059</t>
  </si>
  <si>
    <t>L-H2061</t>
  </si>
  <si>
    <t>L-H2064</t>
  </si>
  <si>
    <t>L-H2100</t>
  </si>
  <si>
    <t>L-H2112</t>
  </si>
  <si>
    <t>L-H2116</t>
  </si>
  <si>
    <t>L-H2120</t>
  </si>
  <si>
    <t>L-H2124</t>
  </si>
  <si>
    <t>L-H2125</t>
  </si>
  <si>
    <t>L-H2130</t>
  </si>
  <si>
    <t>L-H2132</t>
  </si>
  <si>
    <t>L-H2134</t>
  </si>
  <si>
    <t>L-H2200</t>
  </si>
  <si>
    <t>L-H2211</t>
  </si>
  <si>
    <t>L-H2213</t>
  </si>
  <si>
    <t>L-H2215</t>
  </si>
  <si>
    <t>L-H2217</t>
  </si>
  <si>
    <t>L-H2300</t>
  </si>
  <si>
    <t>L-H2311</t>
  </si>
  <si>
    <t>L-H2313</t>
  </si>
  <si>
    <t>L-H2315</t>
  </si>
  <si>
    <t>L-H2319</t>
  </si>
  <si>
    <t>L-H2320</t>
  </si>
  <si>
    <t>L-H2350</t>
  </si>
  <si>
    <t>L-H2352</t>
  </si>
  <si>
    <t>L-H2354</t>
  </si>
  <si>
    <t>L-H2356</t>
  </si>
  <si>
    <t>L-H2360</t>
  </si>
  <si>
    <t>L-H2362</t>
  </si>
  <si>
    <t>L-H2400</t>
  </si>
  <si>
    <t>L-H2402</t>
  </si>
  <si>
    <t>L-H2404</t>
  </si>
  <si>
    <t>L-H2406</t>
  </si>
  <si>
    <t>L-H2410</t>
  </si>
  <si>
    <t>L-H2412</t>
  </si>
  <si>
    <t>L-H2430</t>
  </si>
  <si>
    <t>L-H2432</t>
  </si>
  <si>
    <t>L-H2434</t>
  </si>
  <si>
    <t>L-H2436</t>
  </si>
  <si>
    <t>L-H2440</t>
  </si>
  <si>
    <t>L-H2442</t>
  </si>
  <si>
    <t>L-H2450</t>
  </si>
  <si>
    <t>L-H2452</t>
  </si>
  <si>
    <t>L-H2454</t>
  </si>
  <si>
    <t>L-H2456</t>
  </si>
  <si>
    <t>L-H2458</t>
  </si>
  <si>
    <t>L-H2460</t>
  </si>
  <si>
    <t>L-H3002</t>
  </si>
  <si>
    <t>L-H3005</t>
  </si>
  <si>
    <t>L-H3008</t>
  </si>
  <si>
    <t>L-H3012</t>
  </si>
  <si>
    <t>L-H3016</t>
  </si>
  <si>
    <t>L-H3020</t>
  </si>
  <si>
    <t>Easy Melt / Kegging Building  Fire Alarm Electrical and Devices</t>
  </si>
  <si>
    <t>L-H3024</t>
  </si>
  <si>
    <t>L-H3028</t>
  </si>
  <si>
    <t>L-H3029</t>
  </si>
  <si>
    <t>L-H3032</t>
  </si>
  <si>
    <t>L-H3036</t>
  </si>
  <si>
    <t>L-H3060</t>
  </si>
  <si>
    <t>L-H3062</t>
  </si>
  <si>
    <t>L-H3076</t>
  </si>
  <si>
    <t>L-H3085</t>
  </si>
  <si>
    <t>L-H3090</t>
  </si>
  <si>
    <t>L-H3095</t>
  </si>
  <si>
    <t>L-H3100</t>
  </si>
  <si>
    <t>L-H3103</t>
  </si>
  <si>
    <t>L-H3104</t>
  </si>
  <si>
    <t>L-H3105</t>
  </si>
  <si>
    <t>L-H3106</t>
  </si>
  <si>
    <t>L-H3107</t>
  </si>
  <si>
    <t>L-H3108</t>
  </si>
  <si>
    <t>L-H3109</t>
  </si>
  <si>
    <t>L-H3110</t>
  </si>
  <si>
    <t>L-H3112</t>
  </si>
  <si>
    <t>L-H3113</t>
  </si>
  <si>
    <t>L-H3114</t>
  </si>
  <si>
    <t>L-H3115</t>
  </si>
  <si>
    <t>L-H3116</t>
  </si>
  <si>
    <t>L-H3117</t>
  </si>
  <si>
    <t>L-H3200</t>
  </si>
  <si>
    <t>L-H3202</t>
  </si>
  <si>
    <t>L-H3203</t>
  </si>
  <si>
    <t>L-H3204</t>
  </si>
  <si>
    <t>L-H3220</t>
  </si>
  <si>
    <t>L-H3222</t>
  </si>
  <si>
    <t>L-H3223</t>
  </si>
  <si>
    <t>L-H3224</t>
  </si>
  <si>
    <t>L-H3260</t>
  </si>
  <si>
    <t>L-H3261</t>
  </si>
  <si>
    <t>L-H3262</t>
  </si>
  <si>
    <t>L-H3263</t>
  </si>
  <si>
    <t>L-H3264</t>
  </si>
  <si>
    <t>L-H3265</t>
  </si>
  <si>
    <t>L-H3266</t>
  </si>
  <si>
    <t>L-H3267</t>
  </si>
  <si>
    <t>L-H3268</t>
  </si>
  <si>
    <t>L-H3269</t>
  </si>
  <si>
    <t>L-H3270</t>
  </si>
  <si>
    <t>L-H3271</t>
  </si>
  <si>
    <t>L-H3272</t>
  </si>
  <si>
    <t>L-H3282</t>
  </si>
  <si>
    <t>L-H3283</t>
  </si>
  <si>
    <t>L-H3284</t>
  </si>
  <si>
    <t>L-H3285</t>
  </si>
  <si>
    <t>L-H3293</t>
  </si>
  <si>
    <t>L-H3294</t>
  </si>
  <si>
    <t>L-H3295</t>
  </si>
  <si>
    <t>L-H3296</t>
  </si>
  <si>
    <t>L-H3297</t>
  </si>
  <si>
    <t>L-H3310</t>
  </si>
  <si>
    <t>L-H3311</t>
  </si>
  <si>
    <t>L-H3312</t>
  </si>
  <si>
    <t>L-H3313</t>
  </si>
  <si>
    <t>L-H3314</t>
  </si>
  <si>
    <t>L-H3315</t>
  </si>
  <si>
    <t>L-H3316</t>
  </si>
  <si>
    <t>L-H3317</t>
  </si>
  <si>
    <t>L-H3318</t>
  </si>
  <si>
    <t>L-H3319</t>
  </si>
  <si>
    <t>L-H3320</t>
  </si>
  <si>
    <t>L-H3321</t>
  </si>
  <si>
    <t>L-H3322</t>
  </si>
  <si>
    <t>L-H3430</t>
  </si>
  <si>
    <t>L-H3431</t>
  </si>
  <si>
    <t>L-H3432</t>
  </si>
  <si>
    <t>L-H3433</t>
  </si>
  <si>
    <t>L-H4000</t>
  </si>
  <si>
    <t>L-H4802</t>
  </si>
  <si>
    <t>L-H4803</t>
  </si>
  <si>
    <t>L-H4804</t>
  </si>
  <si>
    <t>L-H4805</t>
  </si>
  <si>
    <t>L-H4806</t>
  </si>
  <si>
    <t>L-H4807</t>
  </si>
  <si>
    <t>L-H4808</t>
  </si>
  <si>
    <t>L-S0001</t>
  </si>
  <si>
    <t>L-S0003</t>
  </si>
  <si>
    <t>L-S0004</t>
  </si>
  <si>
    <t>L-S0005</t>
  </si>
  <si>
    <t>L-S0006</t>
  </si>
  <si>
    <t>L-S0007</t>
  </si>
  <si>
    <t>L-S0008</t>
  </si>
  <si>
    <t>L-S0009</t>
  </si>
  <si>
    <t>L-S0013</t>
  </si>
  <si>
    <t>Filler Delivery System</t>
  </si>
  <si>
    <t>L-S0099</t>
  </si>
  <si>
    <t>L-S0100</t>
  </si>
  <si>
    <t>L-S0101</t>
  </si>
  <si>
    <t>L-S0102</t>
  </si>
  <si>
    <t>L-S0103</t>
  </si>
  <si>
    <t>L-S0118</t>
  </si>
  <si>
    <t>L-S0121</t>
  </si>
  <si>
    <t>L-S0122</t>
  </si>
  <si>
    <t>L-S0179</t>
  </si>
  <si>
    <t>L-S0180</t>
  </si>
  <si>
    <t>L-S0181</t>
  </si>
  <si>
    <t>L-S0182</t>
  </si>
  <si>
    <t>L-S0183</t>
  </si>
  <si>
    <t>L-S0184</t>
  </si>
  <si>
    <t>L-S0185</t>
  </si>
  <si>
    <t>L-S0186</t>
  </si>
  <si>
    <t>L-S0187</t>
  </si>
  <si>
    <t>L-S0188</t>
  </si>
  <si>
    <t>L-S0189</t>
  </si>
  <si>
    <t>L-S0190</t>
  </si>
  <si>
    <t>L-S0191</t>
  </si>
  <si>
    <t>L-S0192</t>
  </si>
  <si>
    <t>L-S0200</t>
  </si>
  <si>
    <t>L-S0260</t>
  </si>
  <si>
    <t>L-S0261</t>
  </si>
  <si>
    <t>L-S0263</t>
  </si>
  <si>
    <t>L-S0265</t>
  </si>
  <si>
    <t>L-S0268</t>
  </si>
  <si>
    <t>L-S0270</t>
  </si>
  <si>
    <t>L-S0272</t>
  </si>
  <si>
    <t>L-S0280</t>
  </si>
  <si>
    <t>L-S0281</t>
  </si>
  <si>
    <t>L-S0282</t>
  </si>
  <si>
    <t>L-S0285</t>
  </si>
  <si>
    <t>L-S0287</t>
  </si>
  <si>
    <t>L-S0291</t>
  </si>
  <si>
    <t>L-S0293</t>
  </si>
  <si>
    <t>L-S0294</t>
  </si>
  <si>
    <t>L-S0295</t>
  </si>
  <si>
    <t>L-S0297</t>
  </si>
  <si>
    <t>L-S0298</t>
  </si>
  <si>
    <t>L-S0299</t>
  </si>
  <si>
    <t>L-S0300</t>
  </si>
  <si>
    <t>L-S0352</t>
  </si>
  <si>
    <t>L-S0353</t>
  </si>
  <si>
    <t>L-S0354</t>
  </si>
  <si>
    <t>L-S0355</t>
  </si>
  <si>
    <t>L-S0358</t>
  </si>
  <si>
    <t>L-S0359</t>
  </si>
  <si>
    <t>L-S0360</t>
  </si>
  <si>
    <t>L-S0361</t>
  </si>
  <si>
    <t>L-S0362</t>
  </si>
  <si>
    <t>L-S0363</t>
  </si>
  <si>
    <t>L-S0375</t>
  </si>
  <si>
    <t>L-S0376</t>
  </si>
  <si>
    <t>L-S0383</t>
  </si>
  <si>
    <t>L-S0385</t>
  </si>
  <si>
    <t>L-S0387</t>
  </si>
  <si>
    <t>L-S0390</t>
  </si>
  <si>
    <t>L-S0400</t>
  </si>
  <si>
    <t>L-S0420</t>
  </si>
  <si>
    <t>L-S0421</t>
  </si>
  <si>
    <t>L-S0422</t>
  </si>
  <si>
    <t>L-S0424</t>
  </si>
  <si>
    <t>L-S0426</t>
  </si>
  <si>
    <t>L-S0428</t>
  </si>
  <si>
    <t>L-S0450</t>
  </si>
  <si>
    <t>L-S0452</t>
  </si>
  <si>
    <t>L-S0458</t>
  </si>
  <si>
    <t>L-S0462</t>
  </si>
  <si>
    <t>L-S0464</t>
  </si>
  <si>
    <t>L-S0465</t>
  </si>
  <si>
    <t>L-S0466</t>
  </si>
  <si>
    <t>L-S0468</t>
  </si>
  <si>
    <t>L-S0470</t>
  </si>
  <si>
    <t>L-S0472</t>
  </si>
  <si>
    <t>L-S0482</t>
  </si>
  <si>
    <t>L-S0483</t>
  </si>
  <si>
    <t>L-S0484</t>
  </si>
  <si>
    <t>L-S0485</t>
  </si>
  <si>
    <t>L-S0487</t>
  </si>
  <si>
    <t>L-S0488</t>
  </si>
  <si>
    <t>L-S0492</t>
  </si>
  <si>
    <t>L-S0494</t>
  </si>
  <si>
    <t>L-S0501</t>
  </si>
  <si>
    <t>L-S0502</t>
  </si>
  <si>
    <t>L-S0504</t>
  </si>
  <si>
    <t>L-S0506</t>
  </si>
  <si>
    <t>L-S0510</t>
  </si>
  <si>
    <t>L-S0512</t>
  </si>
  <si>
    <t>L-S0515</t>
  </si>
  <si>
    <t>L-S0516</t>
  </si>
  <si>
    <t>L-S0520</t>
  </si>
  <si>
    <t>L-S0560</t>
  </si>
  <si>
    <t>L-S0570</t>
  </si>
  <si>
    <t>L-S0571</t>
  </si>
  <si>
    <t>L-S0572</t>
  </si>
  <si>
    <t>L-S0573</t>
  </si>
  <si>
    <t>L-S0576</t>
  </si>
  <si>
    <t>L-S0577</t>
  </si>
  <si>
    <t>L-S0578</t>
  </si>
  <si>
    <t>L-S0579</t>
  </si>
  <si>
    <t>L-S0600</t>
  </si>
  <si>
    <t>L-S0601</t>
  </si>
  <si>
    <t>L-S0602</t>
  </si>
  <si>
    <t>L-S0603</t>
  </si>
  <si>
    <t>L-S0604</t>
  </si>
  <si>
    <t>L-S0620</t>
  </si>
  <si>
    <t>L-S0630</t>
  </si>
  <si>
    <t>L-S0642</t>
  </si>
  <si>
    <t>L-S0643</t>
  </si>
  <si>
    <t>L-S0647</t>
  </si>
  <si>
    <t>L-S0648</t>
  </si>
  <si>
    <t>L-S0654</t>
  </si>
  <si>
    <t>L-S0655</t>
  </si>
  <si>
    <t>L-S0656</t>
  </si>
  <si>
    <t>L-S0670</t>
  </si>
  <si>
    <t>L-S0671</t>
  </si>
  <si>
    <t>L-S0674</t>
  </si>
  <si>
    <t>L-S0676</t>
  </si>
  <si>
    <t>L-S0685</t>
  </si>
  <si>
    <t>L-S0686</t>
  </si>
  <si>
    <t>L-S0688</t>
  </si>
  <si>
    <t>L-S0692</t>
  </si>
  <si>
    <t>L-S0696</t>
  </si>
  <si>
    <t>L-S0697</t>
  </si>
  <si>
    <t>L-S0730</t>
  </si>
  <si>
    <t>L-S0731</t>
  </si>
  <si>
    <t>L-S0732</t>
  </si>
  <si>
    <t>L-S0733</t>
  </si>
  <si>
    <t>L-S0734</t>
  </si>
  <si>
    <t>L-S0735</t>
  </si>
  <si>
    <t>L-S0736</t>
  </si>
  <si>
    <t>L-S0737</t>
  </si>
  <si>
    <t>L-S0738</t>
  </si>
  <si>
    <t>L-S0739</t>
  </si>
  <si>
    <t>L-S0760</t>
  </si>
  <si>
    <t>L-S0761</t>
  </si>
  <si>
    <t>L-S0762</t>
  </si>
  <si>
    <t>L-S0763</t>
  </si>
  <si>
    <t>L-S0768</t>
  </si>
  <si>
    <t>L-S0770</t>
  </si>
  <si>
    <t>L-S0771</t>
  </si>
  <si>
    <t>L-S0772</t>
  </si>
  <si>
    <t>L-S0780</t>
  </si>
  <si>
    <t>L-S0800</t>
  </si>
  <si>
    <t>L-S0801</t>
  </si>
  <si>
    <t>L-S0802</t>
  </si>
  <si>
    <t>L-S0803</t>
  </si>
  <si>
    <t>L-S0804</t>
  </si>
  <si>
    <t>L-S0805</t>
  </si>
  <si>
    <t>L-S0806</t>
  </si>
  <si>
    <t>L-S0807</t>
  </si>
  <si>
    <t>L-S0808</t>
  </si>
  <si>
    <t>L-S0809</t>
  </si>
  <si>
    <t>L-S0810</t>
  </si>
  <si>
    <t>L-S0811</t>
  </si>
  <si>
    <t>L-S0812</t>
  </si>
  <si>
    <t>L-S0813</t>
  </si>
  <si>
    <t>L-S0814</t>
  </si>
  <si>
    <t>L-S0815</t>
  </si>
  <si>
    <t>L-S0816</t>
  </si>
  <si>
    <t>L-S0817</t>
  </si>
  <si>
    <t>L-S0818</t>
  </si>
  <si>
    <t>L-S0819</t>
  </si>
  <si>
    <t>L-S0820</t>
  </si>
  <si>
    <t>L-S0821</t>
  </si>
  <si>
    <t>L-S0822</t>
  </si>
  <si>
    <t>L-S0823</t>
  </si>
  <si>
    <t>L-S0824</t>
  </si>
  <si>
    <t>L-S0825</t>
  </si>
  <si>
    <t>L-S0826</t>
  </si>
  <si>
    <t>L-S0827</t>
  </si>
  <si>
    <t>L-S0828</t>
  </si>
  <si>
    <t>L-S0829</t>
  </si>
  <si>
    <t>L-S0830</t>
  </si>
  <si>
    <t>L-S0831</t>
  </si>
  <si>
    <t>L-S0832</t>
  </si>
  <si>
    <t>L-S0833</t>
  </si>
  <si>
    <t>L-S0834</t>
  </si>
  <si>
    <t>L-S0835</t>
  </si>
  <si>
    <t>L-S0836</t>
  </si>
  <si>
    <t>L-S0837</t>
  </si>
  <si>
    <t>L-S0838</t>
  </si>
  <si>
    <t>L-S0839</t>
  </si>
  <si>
    <t>L-S0840</t>
  </si>
  <si>
    <t>L-S0841</t>
  </si>
  <si>
    <t>L-S0842</t>
  </si>
  <si>
    <t>L-S0843</t>
  </si>
  <si>
    <t>L-S0844</t>
  </si>
  <si>
    <t>L-S0845</t>
  </si>
  <si>
    <t>L-S0846</t>
  </si>
  <si>
    <t>L-S0847</t>
  </si>
  <si>
    <t>L-S0848</t>
  </si>
  <si>
    <t>L-S0849</t>
  </si>
  <si>
    <t>L-S0850</t>
  </si>
  <si>
    <t>L-S0851</t>
  </si>
  <si>
    <t>L-S0852</t>
  </si>
  <si>
    <t>L-S0853</t>
  </si>
  <si>
    <t>L-S0890</t>
  </si>
  <si>
    <t>L-S0895</t>
  </si>
  <si>
    <t>L-S0897</t>
  </si>
  <si>
    <t>L-S0899</t>
  </si>
  <si>
    <t>L-S2000</t>
  </si>
  <si>
    <t>L-S2002</t>
  </si>
  <si>
    <t>L-S2010</t>
  </si>
  <si>
    <t>L-S2011</t>
  </si>
  <si>
    <t>L-S2015</t>
  </si>
  <si>
    <t>L-S2016</t>
  </si>
  <si>
    <t>L-S2017</t>
  </si>
  <si>
    <t>L-S2020</t>
  </si>
  <si>
    <t>L-S2025</t>
  </si>
  <si>
    <t>L-S2041</t>
  </si>
  <si>
    <t>L-S2042</t>
  </si>
  <si>
    <t>L-S2045</t>
  </si>
  <si>
    <t>L-S2047</t>
  </si>
  <si>
    <t>L-S2048</t>
  </si>
  <si>
    <t>L-S2049</t>
  </si>
  <si>
    <t>L-S2050</t>
  </si>
  <si>
    <t>L-S2081</t>
  </si>
  <si>
    <t>L-S2082</t>
  </si>
  <si>
    <t>L-S2083</t>
  </si>
  <si>
    <t>L-S2084</t>
  </si>
  <si>
    <t>L-S2090</t>
  </si>
  <si>
    <t>L-S2092</t>
  </si>
  <si>
    <t>L-S2100</t>
  </si>
  <si>
    <t>L-S2102</t>
  </si>
  <si>
    <t>L-S2104</t>
  </si>
  <si>
    <t>L-S2122</t>
  </si>
  <si>
    <t>L-S2124</t>
  </si>
  <si>
    <t>L-S2131</t>
  </si>
  <si>
    <t>L-S2137</t>
  </si>
  <si>
    <t>L-S2139</t>
  </si>
  <si>
    <t>L-S2141</t>
  </si>
  <si>
    <t>L-S2143</t>
  </si>
  <si>
    <t>L-S2146</t>
  </si>
  <si>
    <t>L-S2148</t>
  </si>
  <si>
    <t>L-S2150</t>
  </si>
  <si>
    <t>L-S2151</t>
  </si>
  <si>
    <t>L-S2154</t>
  </si>
  <si>
    <t>L-S2220</t>
  </si>
  <si>
    <t>L-S2230</t>
  </si>
  <si>
    <t>L-S2232</t>
  </si>
  <si>
    <t>L-S2244</t>
  </si>
  <si>
    <t>L-S2250</t>
  </si>
  <si>
    <t>L-S2252</t>
  </si>
  <si>
    <t>L-S2256</t>
  </si>
  <si>
    <t>L-S2270</t>
  </si>
  <si>
    <t>L-S2271</t>
  </si>
  <si>
    <t>L-S2272</t>
  </si>
  <si>
    <t>L-S2276</t>
  </si>
  <si>
    <t>L-S2277</t>
  </si>
  <si>
    <t>L-S2282</t>
  </si>
  <si>
    <t>L-S2290</t>
  </si>
  <si>
    <t>L-S2291</t>
  </si>
  <si>
    <t>L-S2292</t>
  </si>
  <si>
    <t>L-S2294</t>
  </si>
  <si>
    <t>L-S2298</t>
  </si>
  <si>
    <t>L-S2320</t>
  </si>
  <si>
    <t>L-S2328</t>
  </si>
  <si>
    <t>L-S2330</t>
  </si>
  <si>
    <t>L-S2332</t>
  </si>
  <si>
    <t>L-S2333</t>
  </si>
  <si>
    <t>L-S2334</t>
  </si>
  <si>
    <t>L-S2336</t>
  </si>
  <si>
    <t>L-S2337</t>
  </si>
  <si>
    <t>L-S2338</t>
  </si>
  <si>
    <t>L-S2339</t>
  </si>
  <si>
    <t>L-S2400</t>
  </si>
  <si>
    <t>L-S2404</t>
  </si>
  <si>
    <t>L-S2406</t>
  </si>
  <si>
    <t>L-S2410</t>
  </si>
  <si>
    <t>L-S2414</t>
  </si>
  <si>
    <t>L-S2420</t>
  </si>
  <si>
    <t>L-S2421</t>
  </si>
  <si>
    <t>L-S2422</t>
  </si>
  <si>
    <t>L-S2423</t>
  </si>
  <si>
    <t>L-S2424</t>
  </si>
  <si>
    <t>L-S2425</t>
  </si>
  <si>
    <t>L-S2440</t>
  </si>
  <si>
    <t>L-S2442</t>
  </si>
  <si>
    <t>L-S2470</t>
  </si>
  <si>
    <t>L-S2472</t>
  </si>
  <si>
    <t>L-S2510</t>
  </si>
  <si>
    <t>L-S2520</t>
  </si>
  <si>
    <t>L-S2530</t>
  </si>
  <si>
    <t>L-S2550</t>
  </si>
  <si>
    <t>L-S2570</t>
  </si>
  <si>
    <t>L-S2590</t>
  </si>
  <si>
    <t>L-S2700</t>
  </si>
  <si>
    <t>L-S2702</t>
  </si>
  <si>
    <t>L-S2703</t>
  </si>
  <si>
    <t>L-S2704</t>
  </si>
  <si>
    <t>L-S2705</t>
  </si>
  <si>
    <t>L-S2706</t>
  </si>
  <si>
    <t>L-S2707</t>
  </si>
  <si>
    <t>L-S2708</t>
  </si>
  <si>
    <t>L-S2710</t>
  </si>
  <si>
    <t>L-S2718</t>
  </si>
  <si>
    <t>L-S2719</t>
  </si>
  <si>
    <t>L-S2720</t>
  </si>
  <si>
    <t>L-S2721</t>
  </si>
  <si>
    <t>L-S2722</t>
  </si>
  <si>
    <t>L-S2723</t>
  </si>
  <si>
    <t>L-S2724</t>
  </si>
  <si>
    <t>L-S2725</t>
  </si>
  <si>
    <t>L-S2727</t>
  </si>
  <si>
    <t>L-S2728</t>
  </si>
  <si>
    <t>L-S2732</t>
  </si>
  <si>
    <t>L-S2737</t>
  </si>
  <si>
    <t>L-S2739</t>
  </si>
  <si>
    <t>L-S2760</t>
  </si>
  <si>
    <t>L-S2761</t>
  </si>
  <si>
    <t>L-S2763</t>
  </si>
  <si>
    <t>L-S2780</t>
  </si>
  <si>
    <t>L-S2781</t>
  </si>
  <si>
    <t>L-S2784</t>
  </si>
  <si>
    <t>L-S2790</t>
  </si>
  <si>
    <t>L-S2791</t>
  </si>
  <si>
    <t>L-S2800</t>
  </si>
  <si>
    <t>L-S2834</t>
  </si>
  <si>
    <t>L-S2835</t>
  </si>
  <si>
    <t>L-S2900</t>
  </si>
  <si>
    <t>L-S2910</t>
  </si>
  <si>
    <t>L-S2911</t>
  </si>
  <si>
    <t>L-S2912</t>
  </si>
  <si>
    <t>L-S2914</t>
  </si>
  <si>
    <t>L-S3000</t>
  </si>
  <si>
    <t>L-S3005</t>
  </si>
  <si>
    <t>L-S3020</t>
  </si>
  <si>
    <t>L-S3021</t>
  </si>
  <si>
    <t>L-S3024</t>
  </si>
  <si>
    <t>L-S3025</t>
  </si>
  <si>
    <t>L-S3028</t>
  </si>
  <si>
    <t>L-S3029</t>
  </si>
  <si>
    <t>L-S3030</t>
  </si>
  <si>
    <t>L-S3032</t>
  </si>
  <si>
    <t>L-S3040</t>
  </si>
  <si>
    <t>L-S3041</t>
  </si>
  <si>
    <t>L-S3062</t>
  </si>
  <si>
    <t>L-S3063</t>
  </si>
  <si>
    <t>L-S3064</t>
  </si>
  <si>
    <t>L-S3066</t>
  </si>
  <si>
    <t>L-S3068</t>
  </si>
  <si>
    <t>L-S3070</t>
  </si>
  <si>
    <t>L-S3072</t>
  </si>
  <si>
    <t>L-S3074</t>
  </si>
  <si>
    <t>L-S3076</t>
  </si>
  <si>
    <t>L-S3077</t>
  </si>
  <si>
    <t>L-S3130</t>
  </si>
  <si>
    <t>L-S3131</t>
  </si>
  <si>
    <t>L-S3132</t>
  </si>
  <si>
    <t>L-S3133</t>
  </si>
  <si>
    <t>L-S3134</t>
  </si>
  <si>
    <t>L-S3135</t>
  </si>
  <si>
    <t>L-S3150</t>
  </si>
  <si>
    <t>L-S3151</t>
  </si>
  <si>
    <t>L-S3152</t>
  </si>
  <si>
    <t>L-S3153</t>
  </si>
  <si>
    <t>L-S3154</t>
  </si>
  <si>
    <t>L-S3155</t>
  </si>
  <si>
    <t>L-S3156</t>
  </si>
  <si>
    <t>L-S3157</t>
  </si>
  <si>
    <t>L-S3158</t>
  </si>
  <si>
    <t>L-S3159</t>
  </si>
  <si>
    <t>L-S3165</t>
  </si>
  <si>
    <t>L-S3166</t>
  </si>
  <si>
    <t>L-S3167</t>
  </si>
  <si>
    <t>L-S3168</t>
  </si>
  <si>
    <t>L-S3169</t>
  </si>
  <si>
    <t>L-S3170</t>
  </si>
  <si>
    <t>L-S3171</t>
  </si>
  <si>
    <t>L-S3172</t>
  </si>
  <si>
    <t>L-S3173</t>
  </si>
  <si>
    <t>L-S3174</t>
  </si>
  <si>
    <t>L-S3175</t>
  </si>
  <si>
    <t>L-S3176</t>
  </si>
  <si>
    <t>L-S3177</t>
  </si>
  <si>
    <t>L-S3178</t>
  </si>
  <si>
    <t>L-S3179</t>
  </si>
  <si>
    <t>L-S3180</t>
  </si>
  <si>
    <t>L-S3181</t>
  </si>
  <si>
    <t>L-S3182</t>
  </si>
  <si>
    <t>L-S3183</t>
  </si>
  <si>
    <t>L-S3184</t>
  </si>
  <si>
    <t>L-S3185</t>
  </si>
  <si>
    <t>L-S3200</t>
  </si>
  <si>
    <t>L-S3201</t>
  </si>
  <si>
    <t>L-S3202</t>
  </si>
  <si>
    <t>L-S3203</t>
  </si>
  <si>
    <t>L-S3204</t>
  </si>
  <si>
    <t>L-S3205</t>
  </si>
  <si>
    <t>L-S3206</t>
  </si>
  <si>
    <t>L-S3207</t>
  </si>
  <si>
    <t>L-S3208</t>
  </si>
  <si>
    <t>L-S3209</t>
  </si>
  <si>
    <t>L-S3210</t>
  </si>
  <si>
    <t>L-S3211</t>
  </si>
  <si>
    <t>L-S3212</t>
  </si>
  <si>
    <t>L-S3213</t>
  </si>
  <si>
    <t>L-S3214</t>
  </si>
  <si>
    <t>L-S3215</t>
  </si>
  <si>
    <t>L-S3216</t>
  </si>
  <si>
    <t>L-S3217</t>
  </si>
  <si>
    <t>L-S3218</t>
  </si>
  <si>
    <t>L-S3350</t>
  </si>
  <si>
    <t>L-S3355</t>
  </si>
  <si>
    <t>L-S3356</t>
  </si>
  <si>
    <t>L-S3357</t>
  </si>
  <si>
    <t>L-S3360</t>
  </si>
  <si>
    <t>L-S3363</t>
  </si>
  <si>
    <t>L-S3364</t>
  </si>
  <si>
    <t>L-S3365</t>
  </si>
  <si>
    <t>L-S3375</t>
  </si>
  <si>
    <t>L-S3380</t>
  </si>
  <si>
    <t>L-S3385</t>
  </si>
  <si>
    <t>L-S3390</t>
  </si>
  <si>
    <t>L-S3429</t>
  </si>
  <si>
    <t>L-S3435</t>
  </si>
  <si>
    <t>L-S3437</t>
  </si>
  <si>
    <t>L-S3438</t>
  </si>
  <si>
    <t>L-S3439</t>
  </si>
  <si>
    <t>L-S3440</t>
  </si>
  <si>
    <t>L-S3446</t>
  </si>
  <si>
    <t>L-S3448</t>
  </si>
  <si>
    <t>L-S3450</t>
  </si>
  <si>
    <t>L-S3451</t>
  </si>
  <si>
    <t>L-S3453</t>
  </si>
  <si>
    <t>L-S3455</t>
  </si>
  <si>
    <t>L-S3456</t>
  </si>
  <si>
    <t>L-S3460</t>
  </si>
  <si>
    <t>L-S3463</t>
  </si>
  <si>
    <t>L-S3464</t>
  </si>
  <si>
    <t>L-S3467</t>
  </si>
  <si>
    <t>L-S3470</t>
  </si>
  <si>
    <t>L-S3500</t>
  </si>
  <si>
    <t>L-S3501</t>
  </si>
  <si>
    <t>L-S3503</t>
  </si>
  <si>
    <t>L-S3505</t>
  </si>
  <si>
    <t>L-S3507</t>
  </si>
  <si>
    <t>L-S3508</t>
  </si>
  <si>
    <t>L-S3509</t>
  </si>
  <si>
    <t>L-S3512</t>
  </si>
  <si>
    <t>L-S3515</t>
  </si>
  <si>
    <t>L-S3516</t>
  </si>
  <si>
    <t>L-S3518</t>
  </si>
  <si>
    <t>L-S3520</t>
  </si>
  <si>
    <t>L-S3522</t>
  </si>
  <si>
    <t>L-S3523</t>
  </si>
  <si>
    <t>L-S3524</t>
  </si>
  <si>
    <t>L-S3527</t>
  </si>
  <si>
    <t>L-S3529</t>
  </si>
  <si>
    <t>L-S3533</t>
  </si>
  <si>
    <t>L-S3534</t>
  </si>
  <si>
    <t>L-S3535</t>
  </si>
  <si>
    <t>L-S3536</t>
  </si>
  <si>
    <t>L-S4030</t>
  </si>
  <si>
    <t>L-S4031</t>
  </si>
  <si>
    <t>L-S4033</t>
  </si>
  <si>
    <t>L-S4035</t>
  </si>
  <si>
    <t>L-S4037</t>
  </si>
  <si>
    <t>L-S4039</t>
  </si>
  <si>
    <t>L-S4050</t>
  </si>
  <si>
    <t>L-S4052</t>
  </si>
  <si>
    <t>L-S4054</t>
  </si>
  <si>
    <t>L-S4057</t>
  </si>
  <si>
    <t>L-S4060</t>
  </si>
  <si>
    <t>L-S4061</t>
  </si>
  <si>
    <t>L-S4062</t>
  </si>
  <si>
    <t>L-S4063</t>
  </si>
  <si>
    <t>L-S4066</t>
  </si>
  <si>
    <t>L-S4067</t>
  </si>
  <si>
    <t>L-S4068</t>
  </si>
  <si>
    <t>L-S4069</t>
  </si>
  <si>
    <t>L-S4070</t>
  </si>
  <si>
    <t>L-S4072</t>
  </si>
  <si>
    <t>L-S4075</t>
  </si>
  <si>
    <t>L-S4080</t>
  </si>
  <si>
    <t>L-S4300</t>
  </si>
  <si>
    <t>L-S4302</t>
  </si>
  <si>
    <t>L-S4304</t>
  </si>
  <si>
    <t>L-S4306</t>
  </si>
  <si>
    <t>L-S4310</t>
  </si>
  <si>
    <t>L-S4314</t>
  </si>
  <si>
    <t>L-S4318</t>
  </si>
  <si>
    <t>L-S4322</t>
  </si>
  <si>
    <t>L-S4323</t>
  </si>
  <si>
    <t>L-S4325</t>
  </si>
  <si>
    <t>L-S4326</t>
  </si>
  <si>
    <t>L-S4327</t>
  </si>
  <si>
    <t>L-S4328</t>
  </si>
  <si>
    <t>L-S4330</t>
  </si>
  <si>
    <t>L-S4332</t>
  </si>
  <si>
    <t>L-S4333</t>
  </si>
  <si>
    <t>L-S4334</t>
  </si>
  <si>
    <t>L-S4335</t>
  </si>
  <si>
    <t>L-S4337</t>
  </si>
  <si>
    <t>L-S4339</t>
  </si>
  <si>
    <t>L-S4340</t>
  </si>
  <si>
    <t>L-S4341</t>
  </si>
  <si>
    <t>L-S4342</t>
  </si>
  <si>
    <t>L-S4344</t>
  </si>
  <si>
    <t>L-S4346</t>
  </si>
  <si>
    <t>L-S4347</t>
  </si>
  <si>
    <t>L-S4348</t>
  </si>
  <si>
    <t>L-S4349</t>
  </si>
  <si>
    <t>L-S4351</t>
  </si>
  <si>
    <t>L-S4352</t>
  </si>
  <si>
    <t>L-S4353</t>
  </si>
  <si>
    <t>L-S4355</t>
  </si>
  <si>
    <t>L-S4358</t>
  </si>
  <si>
    <t>L-S4360</t>
  </si>
  <si>
    <t>L-S4364</t>
  </si>
  <si>
    <t>L-S4365</t>
  </si>
  <si>
    <t>L-S4367</t>
  </si>
  <si>
    <t>L-S4371</t>
  </si>
  <si>
    <t>L-S4372</t>
  </si>
  <si>
    <t>L-S4376</t>
  </si>
  <si>
    <t>L-S4377</t>
  </si>
  <si>
    <t>L-S4380</t>
  </si>
  <si>
    <t>L-S4400</t>
  </si>
  <si>
    <t>L-S4404</t>
  </si>
  <si>
    <t>L-S4406</t>
  </si>
  <si>
    <t>L-S4407</t>
  </si>
  <si>
    <t>L-S4408</t>
  </si>
  <si>
    <t>L-S4410</t>
  </si>
  <si>
    <t>L-S4500</t>
  </si>
  <si>
    <t>L-S4501</t>
  </si>
  <si>
    <t>L-S4504</t>
  </si>
  <si>
    <t>L-S4505</t>
  </si>
  <si>
    <t>L-S4506</t>
  </si>
  <si>
    <t>L-S4507</t>
  </si>
  <si>
    <t>L-S4508</t>
  </si>
  <si>
    <t>L-S4516</t>
  </si>
  <si>
    <t>L-S4520</t>
  </si>
  <si>
    <t>L-S4600</t>
  </si>
  <si>
    <t>L-S4601</t>
  </si>
  <si>
    <t>L-S4602</t>
  </si>
  <si>
    <t>L-S4603</t>
  </si>
  <si>
    <t>L-S4605</t>
  </si>
  <si>
    <t>L-S4620</t>
  </si>
  <si>
    <t>L-S4621</t>
  </si>
  <si>
    <t>L-S4630</t>
  </si>
  <si>
    <t>L-S4631</t>
  </si>
  <si>
    <t>L-S4635</t>
  </si>
  <si>
    <t>L-S4661</t>
  </si>
  <si>
    <t>L-S4662</t>
  </si>
  <si>
    <t>L-S4665</t>
  </si>
  <si>
    <t>L-S4670</t>
  </si>
  <si>
    <t>L-S4671</t>
  </si>
  <si>
    <t>L-S5000</t>
  </si>
  <si>
    <t>L-S5003</t>
  </si>
  <si>
    <t>L-S5005</t>
  </si>
  <si>
    <t>L-S5007</t>
  </si>
  <si>
    <t>L-S5009</t>
  </si>
  <si>
    <t>L-S5011</t>
  </si>
  <si>
    <t>L-S5013</t>
  </si>
  <si>
    <t>L-S5015</t>
  </si>
  <si>
    <t>L-S5017</t>
  </si>
  <si>
    <t>L-S5019</t>
  </si>
  <si>
    <t>L-S5021</t>
  </si>
  <si>
    <t>L-S5023</t>
  </si>
  <si>
    <t>L-S5025</t>
  </si>
  <si>
    <t>L-S5027</t>
  </si>
  <si>
    <t>L-S5029</t>
  </si>
  <si>
    <t>L-S5031</t>
  </si>
  <si>
    <t>L-S5033</t>
  </si>
  <si>
    <t>L-S5035</t>
  </si>
  <si>
    <t>L-S5037</t>
  </si>
  <si>
    <t>L-S5039</t>
  </si>
  <si>
    <t>L-S5041</t>
  </si>
  <si>
    <t>L-S5043</t>
  </si>
  <si>
    <t>L-S5045</t>
  </si>
  <si>
    <t>L-S5050</t>
  </si>
  <si>
    <t>L-S5052</t>
  </si>
  <si>
    <t>L-S5054</t>
  </si>
  <si>
    <t>L-S5056</t>
  </si>
  <si>
    <t>L-S5058</t>
  </si>
  <si>
    <t>L-S5060</t>
  </si>
  <si>
    <t>L-S5062</t>
  </si>
  <si>
    <t>L-S5064</t>
  </si>
  <si>
    <t>L-S5066</t>
  </si>
  <si>
    <t>L-S5068</t>
  </si>
  <si>
    <t>L-S5070</t>
  </si>
  <si>
    <t>L-S5072</t>
  </si>
  <si>
    <t>L-S5074</t>
  </si>
  <si>
    <t>L-S5076</t>
  </si>
  <si>
    <t>L-S5078</t>
  </si>
  <si>
    <t>L-S5080</t>
  </si>
  <si>
    <t>L-S5082</t>
  </si>
  <si>
    <t>L-S5084</t>
  </si>
  <si>
    <t>L-S5086</t>
  </si>
  <si>
    <t>L-S5088</t>
  </si>
  <si>
    <t>L-S5090</t>
  </si>
  <si>
    <t>L-S6500</t>
  </si>
  <si>
    <t>L-S6505</t>
  </si>
  <si>
    <t>L-S6510</t>
  </si>
  <si>
    <t>L-S6512</t>
  </si>
  <si>
    <t>L-S6514</t>
  </si>
  <si>
    <t>L-S6516</t>
  </si>
  <si>
    <t>L-S6517</t>
  </si>
  <si>
    <t>L-S6518</t>
  </si>
  <si>
    <t>L-S6520</t>
  </si>
  <si>
    <t>L-S6521</t>
  </si>
  <si>
    <t>L-S6522</t>
  </si>
  <si>
    <t>L-S6523</t>
  </si>
  <si>
    <t>L-S6524</t>
  </si>
  <si>
    <t>L-S6526</t>
  </si>
  <si>
    <t>L-S6530</t>
  </si>
  <si>
    <t>L-S6532</t>
  </si>
  <si>
    <t>L-S6534</t>
  </si>
  <si>
    <t>L-S6536</t>
  </si>
  <si>
    <t>L-S6537</t>
  </si>
  <si>
    <t>L-S6538</t>
  </si>
  <si>
    <t>L-S6540</t>
  </si>
  <si>
    <t>L-S6541</t>
  </si>
  <si>
    <t>L-S6542</t>
  </si>
  <si>
    <t>L-S6543</t>
  </si>
  <si>
    <t>L-S6544</t>
  </si>
  <si>
    <t>L-S6546</t>
  </si>
  <si>
    <t>L-S7100</t>
  </si>
  <si>
    <t>L-S7103</t>
  </si>
  <si>
    <t>L-S7107</t>
  </si>
  <si>
    <t>L-S7122</t>
  </si>
  <si>
    <t>L-S7123</t>
  </si>
  <si>
    <t>L-S7128</t>
  </si>
  <si>
    <t>L-S7129</t>
  </si>
  <si>
    <t>L-S7130</t>
  </si>
  <si>
    <t>L-S7131</t>
  </si>
  <si>
    <t>L-S7132</t>
  </si>
  <si>
    <t>L-S7138</t>
  </si>
  <si>
    <t>L-S7139</t>
  </si>
  <si>
    <t>L-S7140</t>
  </si>
  <si>
    <t>L-S7141</t>
  </si>
  <si>
    <t>L-S7147</t>
  </si>
  <si>
    <t>L-S7150</t>
  </si>
  <si>
    <t>L-S7155</t>
  </si>
  <si>
    <t>L-S7171</t>
  </si>
  <si>
    <t>L-S7172</t>
  </si>
  <si>
    <t>L-S7177</t>
  </si>
  <si>
    <t>L-S7178</t>
  </si>
  <si>
    <t>L-S7179</t>
  </si>
  <si>
    <t>L-S7180</t>
  </si>
  <si>
    <t>L-S7181</t>
  </si>
  <si>
    <t>L-S7187</t>
  </si>
  <si>
    <t>L-S7188</t>
  </si>
  <si>
    <t>L-S7189</t>
  </si>
  <si>
    <t>L-S7190</t>
  </si>
  <si>
    <t>L-S8000</t>
  </si>
  <si>
    <t>L-S8010</t>
  </si>
  <si>
    <t>L-S8011</t>
  </si>
  <si>
    <t>L-S8012</t>
  </si>
  <si>
    <t>L-S8013</t>
  </si>
  <si>
    <t>L-S8014</t>
  </si>
  <si>
    <t>L-S8020</t>
  </si>
  <si>
    <t>L-S8021</t>
  </si>
  <si>
    <t>L-S8022</t>
  </si>
  <si>
    <t>L-S8023</t>
  </si>
  <si>
    <t>L-S8024</t>
  </si>
  <si>
    <t>L-S8030</t>
  </si>
  <si>
    <t>L-S8031</t>
  </si>
  <si>
    <t>L-S8032</t>
  </si>
  <si>
    <t>L-S8033</t>
  </si>
  <si>
    <t>L-S8034</t>
  </si>
  <si>
    <t>L-S8035</t>
  </si>
  <si>
    <t>L-S8040</t>
  </si>
  <si>
    <t>L-S8041</t>
  </si>
  <si>
    <t>L-S8042</t>
  </si>
  <si>
    <t>L-S8043</t>
  </si>
  <si>
    <t>L-S8044</t>
  </si>
  <si>
    <t>L-S8050</t>
  </si>
  <si>
    <t>L-S8051</t>
  </si>
  <si>
    <t>L-S8052</t>
  </si>
  <si>
    <t>L-S8053</t>
  </si>
  <si>
    <t>L-S8054</t>
  </si>
  <si>
    <t>L-S8055</t>
  </si>
  <si>
    <t>L-S8061</t>
  </si>
  <si>
    <t>L-S8062</t>
  </si>
  <si>
    <t>L-S8063</t>
  </si>
  <si>
    <t>L-S8064</t>
  </si>
  <si>
    <t>L-S8065</t>
  </si>
  <si>
    <t>L-S8072</t>
  </si>
  <si>
    <t>L-S8075</t>
  </si>
  <si>
    <t>L-S8076</t>
  </si>
  <si>
    <t>L-S8077</t>
  </si>
  <si>
    <t>L-S8078</t>
  </si>
  <si>
    <t>L-S8085</t>
  </si>
  <si>
    <t>L-S8088</t>
  </si>
  <si>
    <t>L-S8089</t>
  </si>
  <si>
    <t>L-S8090</t>
  </si>
  <si>
    <t>L-S8091</t>
  </si>
  <si>
    <t>L-S8092</t>
  </si>
  <si>
    <t>L-S8102</t>
  </si>
  <si>
    <t>L-S8105</t>
  </si>
  <si>
    <t>L-S8106</t>
  </si>
  <si>
    <t>L-S8107</t>
  </si>
  <si>
    <t>L-S8108</t>
  </si>
  <si>
    <t>L-S8109</t>
  </si>
  <si>
    <t>L-S8118</t>
  </si>
  <si>
    <t>L-S8120</t>
  </si>
  <si>
    <t>L-S8122</t>
  </si>
  <si>
    <t>L-S8125</t>
  </si>
  <si>
    <t>L-S8130</t>
  </si>
  <si>
    <t>L-S8131</t>
  </si>
  <si>
    <t>L-S8132</t>
  </si>
  <si>
    <t>L-S8133</t>
  </si>
  <si>
    <t>L-S8134</t>
  </si>
  <si>
    <t>L-S8135</t>
  </si>
  <si>
    <t>L-S8137</t>
  </si>
  <si>
    <t>L-S8141</t>
  </si>
  <si>
    <t>L-S8143</t>
  </si>
  <si>
    <t>L-S8145</t>
  </si>
  <si>
    <t>L-S8147</t>
  </si>
  <si>
    <t>L-S8150</t>
  </si>
  <si>
    <t>L-S8151</t>
  </si>
  <si>
    <t>L-S8152</t>
  </si>
  <si>
    <t>L-S8153</t>
  </si>
  <si>
    <t>L-S8154</t>
  </si>
  <si>
    <t>L-S8155</t>
  </si>
  <si>
    <t>L-S8165</t>
  </si>
  <si>
    <t>L-S8168</t>
  </si>
  <si>
    <t>L-S8169</t>
  </si>
  <si>
    <t>L-S8170</t>
  </si>
  <si>
    <t>L-S8171</t>
  </si>
  <si>
    <t>L-S8172</t>
  </si>
  <si>
    <t>L-S8181</t>
  </si>
  <si>
    <t>L-S8184</t>
  </si>
  <si>
    <t>L-S8185</t>
  </si>
  <si>
    <t>L-S8186</t>
  </si>
  <si>
    <t>L-S8193</t>
  </si>
  <si>
    <t>L-S8196</t>
  </si>
  <si>
    <t>L-S8197</t>
  </si>
  <si>
    <t>L-S8198</t>
  </si>
  <si>
    <t>L-S8205</t>
  </si>
  <si>
    <t>L-S8210</t>
  </si>
  <si>
    <t>L-S8212</t>
  </si>
  <si>
    <t>L-S8400</t>
  </si>
  <si>
    <t>L-S8401</t>
  </si>
  <si>
    <t>L-S8443</t>
  </si>
  <si>
    <t>L-S8444</t>
  </si>
  <si>
    <t>L-S8445</t>
  </si>
  <si>
    <t>L-S8451</t>
  </si>
  <si>
    <t>L-S8452</t>
  </si>
  <si>
    <t>L-S8453</t>
  </si>
  <si>
    <t>L-S8454</t>
  </si>
  <si>
    <t>L-S8455</t>
  </si>
  <si>
    <t>L-S8456</t>
  </si>
  <si>
    <t>L-S8486</t>
  </si>
  <si>
    <t>L-S8490</t>
  </si>
  <si>
    <t>L-S8491</t>
  </si>
  <si>
    <t>L-S8500</t>
  </si>
  <si>
    <t>L-S8565</t>
  </si>
  <si>
    <t>L-S8592</t>
  </si>
  <si>
    <t>L-S8593</t>
  </si>
  <si>
    <t>L-S8594</t>
  </si>
  <si>
    <t>L-S8596</t>
  </si>
  <si>
    <t>L-S8599</t>
  </si>
  <si>
    <t>L-S8607</t>
  </si>
  <si>
    <t>L-S8608</t>
  </si>
  <si>
    <t>L-S8610</t>
  </si>
  <si>
    <t>L-S8612</t>
  </si>
  <si>
    <t>L-S8613</t>
  </si>
  <si>
    <t>L-S8614</t>
  </si>
  <si>
    <t>L-S8616</t>
  </si>
  <si>
    <t>L-S8618</t>
  </si>
  <si>
    <t>L-S8620</t>
  </si>
  <si>
    <t>L-S8622</t>
  </si>
  <si>
    <t>L-S8625</t>
  </si>
  <si>
    <t>L-S8626</t>
  </si>
  <si>
    <t>L-S8628</t>
  </si>
  <si>
    <t>L-S8630</t>
  </si>
  <si>
    <t>L-S8636</t>
  </si>
  <si>
    <t>L-S8638</t>
  </si>
  <si>
    <t>L-S8644</t>
  </si>
  <si>
    <t>L-S8653</t>
  </si>
  <si>
    <t>L-S8655</t>
  </si>
  <si>
    <t>L-S8683</t>
  </si>
  <si>
    <t>L-S8685</t>
  </si>
  <si>
    <t>L-S8687</t>
  </si>
  <si>
    <t>L-S8689</t>
  </si>
  <si>
    <t>L-S8691</t>
  </si>
  <si>
    <t>L-S8693</t>
  </si>
  <si>
    <t>L-S8695</t>
  </si>
  <si>
    <t>L-S8697</t>
  </si>
  <si>
    <t>L-S8699</t>
  </si>
  <si>
    <t>L-S8701</t>
  </si>
  <si>
    <t>L-S8703</t>
  </si>
  <si>
    <t>L-S8713</t>
  </si>
  <si>
    <t>L-S8714</t>
  </si>
  <si>
    <t>L-S8716</t>
  </si>
  <si>
    <t>L-S8726</t>
  </si>
  <si>
    <t>L-S8732</t>
  </si>
  <si>
    <t>L-S8734</t>
  </si>
  <si>
    <t>L-S8736</t>
  </si>
  <si>
    <t>L-S8741</t>
  </si>
  <si>
    <t>L-S8743</t>
  </si>
  <si>
    <t>L-S8745</t>
  </si>
  <si>
    <t>L-S8750</t>
  </si>
  <si>
    <t>L-S8752</t>
  </si>
  <si>
    <t>L-S8753</t>
  </si>
  <si>
    <t>L-S8756</t>
  </si>
  <si>
    <t>L-S8760</t>
  </si>
  <si>
    <t>L-S8772</t>
  </si>
  <si>
    <t>L-S8774</t>
  </si>
  <si>
    <t>L-S8776</t>
  </si>
  <si>
    <t>L-S8778</t>
  </si>
  <si>
    <t>L-S8781</t>
  </si>
  <si>
    <t>L-S8795</t>
  </si>
  <si>
    <t>L-S9210</t>
  </si>
  <si>
    <t>L-S9213</t>
  </si>
  <si>
    <t>L-S9218</t>
  </si>
  <si>
    <t>L-S9219</t>
  </si>
  <si>
    <t>L-S9220</t>
  </si>
  <si>
    <t>L-S9221</t>
  </si>
  <si>
    <t>L-S9222</t>
  </si>
  <si>
    <t>L-S9223</t>
  </si>
  <si>
    <t>L-S9224</t>
  </si>
  <si>
    <t>L-S9225</t>
  </si>
  <si>
    <t>L-S9226</t>
  </si>
  <si>
    <t>L-S9232</t>
  </si>
  <si>
    <t>L-S9233</t>
  </si>
  <si>
    <t>L-S9234</t>
  </si>
  <si>
    <t>L-S9300</t>
  </si>
  <si>
    <t>L-S9301</t>
  </si>
  <si>
    <t>L-S9365</t>
  </si>
  <si>
    <t>L-S9386</t>
  </si>
  <si>
    <t>L-S9387</t>
  </si>
  <si>
    <t>L-S9388</t>
  </si>
  <si>
    <t>L-S9390</t>
  </si>
  <si>
    <t>L-S9392</t>
  </si>
  <si>
    <t>L-S9407</t>
  </si>
  <si>
    <t>L-S9408</t>
  </si>
  <si>
    <t>L-S9410</t>
  </si>
  <si>
    <t>L-S9412</t>
  </si>
  <si>
    <t>L-S9413</t>
  </si>
  <si>
    <t>L-S9414</t>
  </si>
  <si>
    <t>L-S9416</t>
  </si>
  <si>
    <t>L-S9418</t>
  </si>
  <si>
    <t>L-S9420</t>
  </si>
  <si>
    <t>L-S9422</t>
  </si>
  <si>
    <t>L-S9425</t>
  </si>
  <si>
    <t>L-S9426</t>
  </si>
  <si>
    <t>L-S9428</t>
  </si>
  <si>
    <t>L-S9430</t>
  </si>
  <si>
    <t>L-S9436</t>
  </si>
  <si>
    <t>L-S9438</t>
  </si>
  <si>
    <t>L-S9444</t>
  </si>
  <si>
    <t>L-S9453</t>
  </si>
  <si>
    <t>L-S9455</t>
  </si>
  <si>
    <t>L-S9483</t>
  </si>
  <si>
    <t>L-S9485</t>
  </si>
  <si>
    <t>L-S9487</t>
  </si>
  <si>
    <t>L-S9489</t>
  </si>
  <si>
    <t>L-S9491</t>
  </si>
  <si>
    <t>L-S9493</t>
  </si>
  <si>
    <t>L-S9495</t>
  </si>
  <si>
    <t>L-S9497</t>
  </si>
  <si>
    <t>L-S9499</t>
  </si>
  <si>
    <t>L-S9501</t>
  </si>
  <si>
    <t>L-S9503</t>
  </si>
  <si>
    <t>L-S9513</t>
  </si>
  <si>
    <t>L-S9514</t>
  </si>
  <si>
    <t>L-S9516</t>
  </si>
  <si>
    <t>L-S9526</t>
  </si>
  <si>
    <t>L-S9532</t>
  </si>
  <si>
    <t>L-S9534</t>
  </si>
  <si>
    <t>L-S9536</t>
  </si>
  <si>
    <t>L-S9541</t>
  </si>
  <si>
    <t>L-S9543</t>
  </si>
  <si>
    <t>L-S9545</t>
  </si>
  <si>
    <t>L-S9550</t>
  </si>
  <si>
    <t>L-S9552</t>
  </si>
  <si>
    <t>L-S9553</t>
  </si>
  <si>
    <t>L-S9556</t>
  </si>
  <si>
    <t>L-S9560</t>
  </si>
  <si>
    <t>L-S9572</t>
  </si>
  <si>
    <t>L-S9574</t>
  </si>
  <si>
    <t>L-S9576</t>
  </si>
  <si>
    <t>L-S9578</t>
  </si>
  <si>
    <t>L-S9581</t>
  </si>
  <si>
    <t>L-S9595</t>
  </si>
  <si>
    <t>BL</t>
  </si>
  <si>
    <t>L-B0001</t>
  </si>
  <si>
    <t>L-B1000</t>
  </si>
  <si>
    <t>B1002</t>
  </si>
  <si>
    <t>MDI Unloading Station (Rail)</t>
  </si>
  <si>
    <t>L-B1002</t>
  </si>
  <si>
    <t>MDI Unloading Station (Truck)</t>
  </si>
  <si>
    <t>L-B1003</t>
  </si>
  <si>
    <t>L-B1005</t>
  </si>
  <si>
    <t>MDI Storage Tank 1</t>
  </si>
  <si>
    <t>L-B1010</t>
  </si>
  <si>
    <t>MDI Storage Tank 2</t>
  </si>
  <si>
    <t>L-B1013</t>
  </si>
  <si>
    <t>L-B1040</t>
  </si>
  <si>
    <t>MDI Heat Exchanger</t>
  </si>
  <si>
    <t>L-B1050</t>
  </si>
  <si>
    <t>B1054</t>
  </si>
  <si>
    <t>MDI Metering Heat Exchanger 1</t>
  </si>
  <si>
    <t>L-B1054</t>
  </si>
  <si>
    <t>B1055</t>
  </si>
  <si>
    <t>MDI Metering Heat Exchanger 2</t>
  </si>
  <si>
    <t>L-B1055</t>
  </si>
  <si>
    <t>B1056</t>
  </si>
  <si>
    <t>MDI Metering Heat Exchanger 3</t>
  </si>
  <si>
    <t>L-B1056</t>
  </si>
  <si>
    <t>L-B1060</t>
  </si>
  <si>
    <t>L-B1061</t>
  </si>
  <si>
    <t>L-B1062</t>
  </si>
  <si>
    <t>B1070</t>
  </si>
  <si>
    <t>MDI Piping System</t>
  </si>
  <si>
    <t>L-B1070</t>
  </si>
  <si>
    <t>L-B1100</t>
  </si>
  <si>
    <t>B1102</t>
  </si>
  <si>
    <t>Polyol Unloading Station (Rail)</t>
  </si>
  <si>
    <t>L-B1102</t>
  </si>
  <si>
    <t>Polyol Unloading Station (Truck)</t>
  </si>
  <si>
    <t>L-B1103</t>
  </si>
  <si>
    <t>L-B1105</t>
  </si>
  <si>
    <t>Polyol Storage Tank 1</t>
  </si>
  <si>
    <t>L-B1110</t>
  </si>
  <si>
    <t>Polyol Storage Tank 2</t>
  </si>
  <si>
    <t>L-B1114</t>
  </si>
  <si>
    <t>Polyol Tanks Transfer Pump</t>
  </si>
  <si>
    <t>L-B1115</t>
  </si>
  <si>
    <t>L-B1135</t>
  </si>
  <si>
    <t>B1140</t>
  </si>
  <si>
    <t>Polyol Piping System</t>
  </si>
  <si>
    <t>L-B1140</t>
  </si>
  <si>
    <t>Octoate Storage And Delivery System (Potassium)</t>
  </si>
  <si>
    <t>L-B1200</t>
  </si>
  <si>
    <t>Octoate Unloading Station (Potassium, Truck)</t>
  </si>
  <si>
    <t>L-B1203</t>
  </si>
  <si>
    <t>Octoate Unloading Pump (Potassium)</t>
  </si>
  <si>
    <t>L-B1205</t>
  </si>
  <si>
    <t>Octoate Storage Tank (Potassium)</t>
  </si>
  <si>
    <t>L-B1215</t>
  </si>
  <si>
    <t>Octoate Tank Transfer Pump (Potassium)</t>
  </si>
  <si>
    <t>L-B1216</t>
  </si>
  <si>
    <t>B1225</t>
  </si>
  <si>
    <t>Octoate Metering Pump (Potassium)</t>
  </si>
  <si>
    <t>L-B1225</t>
  </si>
  <si>
    <t>B1230</t>
  </si>
  <si>
    <t>Octoate Piping System (Potassium)</t>
  </si>
  <si>
    <t>L-B1230</t>
  </si>
  <si>
    <t>Flame Retardant Storage And Delivery System</t>
  </si>
  <si>
    <t>L-B1300</t>
  </si>
  <si>
    <t>Flame Retardant Unloading Station (Truck)</t>
  </si>
  <si>
    <t>L-B1303</t>
  </si>
  <si>
    <t>L-B1305</t>
  </si>
  <si>
    <t>Flame Retardant Storage Tank</t>
  </si>
  <si>
    <t>L-B1315</t>
  </si>
  <si>
    <t>Flame Retardant Tank Transfer Pump</t>
  </si>
  <si>
    <t>L-B1316</t>
  </si>
  <si>
    <t>B1325</t>
  </si>
  <si>
    <t>Flame Retardant Metering Pump</t>
  </si>
  <si>
    <t>L-B1325</t>
  </si>
  <si>
    <t>B1330</t>
  </si>
  <si>
    <t>Flame Retardant Piping System</t>
  </si>
  <si>
    <t>L-B1330</t>
  </si>
  <si>
    <t>B1430</t>
  </si>
  <si>
    <t>Amine Storage and Delivery System</t>
  </si>
  <si>
    <t>L-B1430</t>
  </si>
  <si>
    <t>Amine IBC Pump</t>
  </si>
  <si>
    <t>L-B1431</t>
  </si>
  <si>
    <t>Amine Expansion Vessel</t>
  </si>
  <si>
    <t>L-B1433</t>
  </si>
  <si>
    <t>Amine Metering Pump</t>
  </si>
  <si>
    <t>L-B1436</t>
  </si>
  <si>
    <t>B1437</t>
  </si>
  <si>
    <t>Amine Piping System</t>
  </si>
  <si>
    <t>L-B1437</t>
  </si>
  <si>
    <t>B1438</t>
  </si>
  <si>
    <t>Acetate Storage and Delivery System (Potassium)</t>
  </si>
  <si>
    <t>L-B1438</t>
  </si>
  <si>
    <t>Acetate IBC Pump (Potassium)</t>
  </si>
  <si>
    <t>L-B1439</t>
  </si>
  <si>
    <t>Acetate Expansion Vessel (Potassium)</t>
  </si>
  <si>
    <t>L-B1441</t>
  </si>
  <si>
    <t>Acetate Metering Pump (Potassium)</t>
  </si>
  <si>
    <t>L-B1443</t>
  </si>
  <si>
    <t>B1444</t>
  </si>
  <si>
    <t>Acetate Piping System (Potassium)</t>
  </si>
  <si>
    <t>L-B1444</t>
  </si>
  <si>
    <t>B1452</t>
  </si>
  <si>
    <t>Additive Water Delivery System</t>
  </si>
  <si>
    <t>L-B1452</t>
  </si>
  <si>
    <t>Additive Water Metering Pump</t>
  </si>
  <si>
    <t>L-B1457</t>
  </si>
  <si>
    <t>B1458</t>
  </si>
  <si>
    <t>Additive Water Piping System</t>
  </si>
  <si>
    <t>L-B1458</t>
  </si>
  <si>
    <t>B1500</t>
  </si>
  <si>
    <t>Surfactant Storage and Delivery System</t>
  </si>
  <si>
    <t>L-B1500</t>
  </si>
  <si>
    <t>B1503</t>
  </si>
  <si>
    <t>Surfactant Unloading Station (Truck)</t>
  </si>
  <si>
    <t>L-B1503</t>
  </si>
  <si>
    <t>B1505</t>
  </si>
  <si>
    <t>Surfactant Unloading Pump</t>
  </si>
  <si>
    <t>L-B1505</t>
  </si>
  <si>
    <t>B1510</t>
  </si>
  <si>
    <t>Surfactant Storage Tank</t>
  </si>
  <si>
    <t>L-B1510</t>
  </si>
  <si>
    <t>B1513</t>
  </si>
  <si>
    <t>Surfactant Tank Transfer Pump</t>
  </si>
  <si>
    <t>L-B1513</t>
  </si>
  <si>
    <t>B1516</t>
  </si>
  <si>
    <t>Surfactant Metering Pump</t>
  </si>
  <si>
    <t>L-B1516</t>
  </si>
  <si>
    <t>B1520</t>
  </si>
  <si>
    <t>Surfactant Piping System</t>
  </si>
  <si>
    <t>L-B1520</t>
  </si>
  <si>
    <t>L-B1600</t>
  </si>
  <si>
    <t>Pentane Unloading Station (Truck)</t>
  </si>
  <si>
    <t>L-B1603</t>
  </si>
  <si>
    <t>L-B1605</t>
  </si>
  <si>
    <t>Pentane Storage Tank</t>
  </si>
  <si>
    <t>L-B1611</t>
  </si>
  <si>
    <t>Pentane Tank Transfer Pump 1</t>
  </si>
  <si>
    <t>L-B1615</t>
  </si>
  <si>
    <t>B1617</t>
  </si>
  <si>
    <t>Pentane Tank Transfer Pump 2</t>
  </si>
  <si>
    <t>L-B1617</t>
  </si>
  <si>
    <t>B1627</t>
  </si>
  <si>
    <t>Pentane Sump Pump</t>
  </si>
  <si>
    <t>L-B1627</t>
  </si>
  <si>
    <t>L-B1635</t>
  </si>
  <si>
    <t>Pentane Metering Tri-pump 1</t>
  </si>
  <si>
    <t>L-B1642</t>
  </si>
  <si>
    <t>Pentane Metering Tri-pump 2</t>
  </si>
  <si>
    <t>L-B1643</t>
  </si>
  <si>
    <t>Pentane Metering Tri-pump 3</t>
  </si>
  <si>
    <t>L-B1644</t>
  </si>
  <si>
    <t>B1648</t>
  </si>
  <si>
    <t>Pentane Piping System</t>
  </si>
  <si>
    <t>L-B1648</t>
  </si>
  <si>
    <t>Polyol Mix Delivery System</t>
  </si>
  <si>
    <t>L-B1800</t>
  </si>
  <si>
    <t>B1802</t>
  </si>
  <si>
    <t>Polyol Mix Static Mixer</t>
  </si>
  <si>
    <t>L-B1802</t>
  </si>
  <si>
    <t>Polyol Mix Dynamic Mixer</t>
  </si>
  <si>
    <t>L-B1803</t>
  </si>
  <si>
    <t>Polyol Mix Delivery Pump</t>
  </si>
  <si>
    <t>L-B1805</t>
  </si>
  <si>
    <t>B1809</t>
  </si>
  <si>
    <t>Polyol Mix Pressure Vessel</t>
  </si>
  <si>
    <t>L-B1809</t>
  </si>
  <si>
    <t>B1813</t>
  </si>
  <si>
    <t>Polyol Mix Heat Exchanger 1</t>
  </si>
  <si>
    <t>L-B1813</t>
  </si>
  <si>
    <t>B1815</t>
  </si>
  <si>
    <t>Polyol Mix Heat Exchanger 2</t>
  </si>
  <si>
    <t>L-B1815</t>
  </si>
  <si>
    <t>B1817</t>
  </si>
  <si>
    <t>Polyol Mix Heat Exchanger 3</t>
  </si>
  <si>
    <t>L-B1817</t>
  </si>
  <si>
    <t>B1820</t>
  </si>
  <si>
    <t>Polyol Mix Metering Pump 1</t>
  </si>
  <si>
    <t>L-B1820</t>
  </si>
  <si>
    <t>B1822</t>
  </si>
  <si>
    <t>Polyol Mix Metering Pump 2</t>
  </si>
  <si>
    <t>L-B1822</t>
  </si>
  <si>
    <t>B1824</t>
  </si>
  <si>
    <t>Polyol Mix Metering Pump 3</t>
  </si>
  <si>
    <t>L-B1824</t>
  </si>
  <si>
    <t>B1827</t>
  </si>
  <si>
    <t>Polyol Mix Piping System</t>
  </si>
  <si>
    <t>L-B1827</t>
  </si>
  <si>
    <t>L-B3000</t>
  </si>
  <si>
    <t>L-B3010</t>
  </si>
  <si>
    <t>L-B3020</t>
  </si>
  <si>
    <t>B3022</t>
  </si>
  <si>
    <t>L-B3022</t>
  </si>
  <si>
    <t>B3024</t>
  </si>
  <si>
    <t>L-B3024</t>
  </si>
  <si>
    <t>L-B3030</t>
  </si>
  <si>
    <t>L-B3050</t>
  </si>
  <si>
    <t>B3060</t>
  </si>
  <si>
    <t>Unwinding Carry-over Calibration Roller</t>
  </si>
  <si>
    <t>L-B3060</t>
  </si>
  <si>
    <t>L-B3200</t>
  </si>
  <si>
    <t>L-B3210</t>
  </si>
  <si>
    <t>Pouring Table Application Gun 1 (Mix Head)</t>
  </si>
  <si>
    <t>L-B3220</t>
  </si>
  <si>
    <t>Pouring Table Application Gun 2 (Mix Head)</t>
  </si>
  <si>
    <t>L-B3221</t>
  </si>
  <si>
    <t>Pouring Table Application Gun 3 (Mix Head)</t>
  </si>
  <si>
    <t>L-B3222</t>
  </si>
  <si>
    <t>B3225</t>
  </si>
  <si>
    <t>Pouring Table Application Hydraulic System</t>
  </si>
  <si>
    <t>L-B3225</t>
  </si>
  <si>
    <t>L-B3230</t>
  </si>
  <si>
    <t>L-B3400</t>
  </si>
  <si>
    <t>L-B3410</t>
  </si>
  <si>
    <t>Laminator Heat Tunnel</t>
  </si>
  <si>
    <t>L-B3420</t>
  </si>
  <si>
    <t>Laminator Heater (Upper)</t>
  </si>
  <si>
    <t>L-B3430</t>
  </si>
  <si>
    <t>Laminator Heater (Lower)</t>
  </si>
  <si>
    <t>L-B3431</t>
  </si>
  <si>
    <t>B3434</t>
  </si>
  <si>
    <t>Laminator Brush Scraping System (Upper)</t>
  </si>
  <si>
    <t>L-B3434</t>
  </si>
  <si>
    <t>B3435</t>
  </si>
  <si>
    <t>Laminator Brush Scraping System (Lower)</t>
  </si>
  <si>
    <t>L-B3435</t>
  </si>
  <si>
    <t>L-B3440</t>
  </si>
  <si>
    <t>Cross Cut Saw System (CCS)</t>
  </si>
  <si>
    <t>L-B3600</t>
  </si>
  <si>
    <t>CCS Entry Roller Conveyor</t>
  </si>
  <si>
    <t>L-B3610</t>
  </si>
  <si>
    <t>L-B3620</t>
  </si>
  <si>
    <t>B3623</t>
  </si>
  <si>
    <t>CCS Roller Extraction System</t>
  </si>
  <si>
    <t>L-B3623</t>
  </si>
  <si>
    <t>L-B3630</t>
  </si>
  <si>
    <t>L-B3633</t>
  </si>
  <si>
    <t>CCS Exit Belt Conveyor (Accelerated)</t>
  </si>
  <si>
    <t>L-B3640</t>
  </si>
  <si>
    <t>CCS Exit Belt Conveyor</t>
  </si>
  <si>
    <t>L-B3641</t>
  </si>
  <si>
    <t>L-B3800</t>
  </si>
  <si>
    <t>B3804</t>
  </si>
  <si>
    <t>Cooling Tower Entry/Reject Roller Conveyor</t>
  </si>
  <si>
    <t>L-B3804</t>
  </si>
  <si>
    <t>L-B3830</t>
  </si>
  <si>
    <t>L-B3831</t>
  </si>
  <si>
    <t>L-B3832</t>
  </si>
  <si>
    <t>L-B3833</t>
  </si>
  <si>
    <t>L-B3834</t>
  </si>
  <si>
    <t>L-B3835</t>
  </si>
  <si>
    <t>B3836</t>
  </si>
  <si>
    <t>L-B3836</t>
  </si>
  <si>
    <t>B3837</t>
  </si>
  <si>
    <t>L-B3837</t>
  </si>
  <si>
    <t>L-B3845</t>
  </si>
  <si>
    <t>L-B3846</t>
  </si>
  <si>
    <t>L-B3847</t>
  </si>
  <si>
    <t>L-B3848</t>
  </si>
  <si>
    <t>L-B3865</t>
  </si>
  <si>
    <t>L-B4800</t>
  </si>
  <si>
    <t>L-B4810</t>
  </si>
  <si>
    <t>Profiling Guided Roller Conveyor</t>
  </si>
  <si>
    <t>L-B4820</t>
  </si>
  <si>
    <t>L-B4830</t>
  </si>
  <si>
    <t>Gang Saw System</t>
  </si>
  <si>
    <t>L-B5200</t>
  </si>
  <si>
    <t>B5205</t>
  </si>
  <si>
    <t>Gang Saw Feeding Transfer Belt Conveyor</t>
  </si>
  <si>
    <t>L-B5205</t>
  </si>
  <si>
    <t>Gang Saw Unit</t>
  </si>
  <si>
    <t>L-B5240</t>
  </si>
  <si>
    <t>Gang Saw Exit Belt Conveyor 1</t>
  </si>
  <si>
    <t>L-B5260</t>
  </si>
  <si>
    <t>Gang Saw Exit Belt Conveyor 2</t>
  </si>
  <si>
    <t>L-B5261</t>
  </si>
  <si>
    <t>Gang Saw Exit Belt Conveyor 3</t>
  </si>
  <si>
    <t>L-B5262</t>
  </si>
  <si>
    <t>B6300</t>
  </si>
  <si>
    <t>Stacking System (Robot)</t>
  </si>
  <si>
    <t>L-B6300</t>
  </si>
  <si>
    <t>B6310</t>
  </si>
  <si>
    <t>Stacking Entry Roller Conveyor</t>
  </si>
  <si>
    <t>L-B6310</t>
  </si>
  <si>
    <t>B6315</t>
  </si>
  <si>
    <t>Stacking Robot 1</t>
  </si>
  <si>
    <t>L-B6315</t>
  </si>
  <si>
    <t>B6325</t>
  </si>
  <si>
    <t>L-B6325</t>
  </si>
  <si>
    <t>B6342</t>
  </si>
  <si>
    <t>Stacking Exit Roller/Chain Conveyor</t>
  </si>
  <si>
    <t>L-B6342</t>
  </si>
  <si>
    <t>B6500</t>
  </si>
  <si>
    <t>Stacked Conveying System</t>
  </si>
  <si>
    <t>L-B6500</t>
  </si>
  <si>
    <t>B6510</t>
  </si>
  <si>
    <t>Stacked Chain Conveyor</t>
  </si>
  <si>
    <t>L-B6510</t>
  </si>
  <si>
    <t>B6517</t>
  </si>
  <si>
    <t>Stacked Chain/Roller Conveyor</t>
  </si>
  <si>
    <t>L-B6517</t>
  </si>
  <si>
    <t>B6519</t>
  </si>
  <si>
    <t>Stacked Reject Chain Conveyor</t>
  </si>
  <si>
    <t>L-B6519</t>
  </si>
  <si>
    <t>B6521</t>
  </si>
  <si>
    <t>Stacked Roller Conveyor</t>
  </si>
  <si>
    <t>L-B6521</t>
  </si>
  <si>
    <t>B6530</t>
  </si>
  <si>
    <t>Stacked Exit Roller/Chain Conveyor</t>
  </si>
  <si>
    <t>L-B6530</t>
  </si>
  <si>
    <t>L-B8000</t>
  </si>
  <si>
    <t>B8005</t>
  </si>
  <si>
    <t>L-B8005</t>
  </si>
  <si>
    <t>Stretch Hood Entry Conveyor</t>
  </si>
  <si>
    <t>L-B8010</t>
  </si>
  <si>
    <t>B8015</t>
  </si>
  <si>
    <t>Stretch Hood Film Dispensing System</t>
  </si>
  <si>
    <t>L-B8015</t>
  </si>
  <si>
    <t>Stretch Hood Machine</t>
  </si>
  <si>
    <t>L-B8025</t>
  </si>
  <si>
    <t>B8031</t>
  </si>
  <si>
    <t>Stretch Hood Sealer Entry Conveyor</t>
  </si>
  <si>
    <t>L-B8031</t>
  </si>
  <si>
    <t>B8032</t>
  </si>
  <si>
    <t>Stretch Hood Sealer</t>
  </si>
  <si>
    <t>L-B8032</t>
  </si>
  <si>
    <t>L-B8035</t>
  </si>
  <si>
    <t>L-B8036</t>
  </si>
  <si>
    <t>B8300</t>
  </si>
  <si>
    <t>Slat Application System (Foot)</t>
  </si>
  <si>
    <t>L-B8300</t>
  </si>
  <si>
    <t>B8315</t>
  </si>
  <si>
    <t>Slat Board Loading Robot</t>
  </si>
  <si>
    <t>L-B8315</t>
  </si>
  <si>
    <t>B8320</t>
  </si>
  <si>
    <t>Slat Cutting System</t>
  </si>
  <si>
    <t>L-B8320</t>
  </si>
  <si>
    <t>B8330</t>
  </si>
  <si>
    <t>Slat Inserting System</t>
  </si>
  <si>
    <t>L-B8330</t>
  </si>
  <si>
    <t>B8400</t>
  </si>
  <si>
    <t>Double Stacking System</t>
  </si>
  <si>
    <t>L-B8400</t>
  </si>
  <si>
    <t>B8405</t>
  </si>
  <si>
    <t>Double Stacker</t>
  </si>
  <si>
    <t>L-B8405</t>
  </si>
  <si>
    <t>B8410</t>
  </si>
  <si>
    <t>Double Stacking Exit Chain Conveyor</t>
  </si>
  <si>
    <t>L-B8410</t>
  </si>
  <si>
    <t>B8415</t>
  </si>
  <si>
    <t>Double Stacking Exit Chain/Roller Conveyor</t>
  </si>
  <si>
    <t>L-B8415</t>
  </si>
  <si>
    <t>B8418</t>
  </si>
  <si>
    <t>Double Stacking Exit Roller Conveyor</t>
  </si>
  <si>
    <t>L-B8418</t>
  </si>
  <si>
    <t>Pavement/Concrete Slabs/Concrete Barriers and Walls</t>
  </si>
  <si>
    <t>Railroad Track System</t>
  </si>
  <si>
    <t>Fences/Gates/Posts and Signs</t>
  </si>
  <si>
    <t>MPLB Electrical/Lighting</t>
  </si>
  <si>
    <t>MPLB HVAC/Heating</t>
  </si>
  <si>
    <t>MPLB Stairs/Catwalks</t>
  </si>
  <si>
    <t>MPLB Doors/Overhead Doors/Locks</t>
  </si>
  <si>
    <t>MPLB Concrete Slab/Pits/Sumps</t>
  </si>
  <si>
    <t>MPLB Office</t>
  </si>
  <si>
    <t>C0434</t>
  </si>
  <si>
    <t>MPLB Water Softener System</t>
  </si>
  <si>
    <t>L-C0434</t>
  </si>
  <si>
    <t>MPLB Elevator (ADA)</t>
  </si>
  <si>
    <t>Main Office Building Roof/Structure</t>
  </si>
  <si>
    <t>Main Office Building Plumbing/Sewage</t>
  </si>
  <si>
    <t>Shipping and Receiving Building Roof/Structure</t>
  </si>
  <si>
    <t>Shipping and Receiving Building Electrical/Lighting</t>
  </si>
  <si>
    <t>Shipping and Receiving Building HVAC/Heating</t>
  </si>
  <si>
    <t>Shipping And Receiving Building Plumbing/Sewage</t>
  </si>
  <si>
    <t>Exhaust Fan 1</t>
  </si>
  <si>
    <t>Exhaust Fan 2</t>
  </si>
  <si>
    <t>Exhaust Fan 3</t>
  </si>
  <si>
    <t>Finished Product Warehouse Roof/Structure</t>
  </si>
  <si>
    <t>Finished Product Warehouse HVAC/Heating</t>
  </si>
  <si>
    <t>L-C0646</t>
  </si>
  <si>
    <t>Make Up Air (MUA) Unit 1</t>
  </si>
  <si>
    <t>Plant Utility Buildings</t>
  </si>
  <si>
    <t>Propane Storage Cage 1</t>
  </si>
  <si>
    <t>Propane Storage Cage 2</t>
  </si>
  <si>
    <t>L-C0962</t>
  </si>
  <si>
    <t>Crane 1 (TPO,Scrim,3 Ton)</t>
  </si>
  <si>
    <t>Crane 2 (TPO,10 Ton)</t>
  </si>
  <si>
    <t>Crane 3 (ISO,Facer)</t>
  </si>
  <si>
    <t>Hoist 1 (TPO,Top Extruder)</t>
  </si>
  <si>
    <t>L-C1161</t>
  </si>
  <si>
    <t>Hoist 2 (TPO,Bottom Extruder)</t>
  </si>
  <si>
    <t>L-C1162</t>
  </si>
  <si>
    <t>Hoist 3 (TPO,Top Weathering Package)</t>
  </si>
  <si>
    <t>L-C1163</t>
  </si>
  <si>
    <t>Hoist 4 (TPO,Bottom Weathering Package)</t>
  </si>
  <si>
    <t>L-C1164</t>
  </si>
  <si>
    <t>Hoist 5 (TPO,MgOH2 Spare)</t>
  </si>
  <si>
    <t>L-C1165</t>
  </si>
  <si>
    <t>Hoist 6 (ISO,MSK)</t>
  </si>
  <si>
    <t>L-C1166</t>
  </si>
  <si>
    <t>Security System (Camera)</t>
  </si>
  <si>
    <t>C1505</t>
  </si>
  <si>
    <t>Security System (Access Control)</t>
  </si>
  <si>
    <t>L-C1505</t>
  </si>
  <si>
    <t>Desktop/Laptop PC's</t>
  </si>
  <si>
    <t>Telephones and Telephone Systems</t>
  </si>
  <si>
    <t>Process Monitoring Camera System</t>
  </si>
  <si>
    <t>L-C1520</t>
  </si>
  <si>
    <t>L-C1660</t>
  </si>
  <si>
    <t>L-C1665</t>
  </si>
  <si>
    <t>Cooling Water Transfer Pump 1 (TPO Main)</t>
  </si>
  <si>
    <t>L-C1673</t>
  </si>
  <si>
    <t>Cooling Water Transfer Pump 2 (ISO)</t>
  </si>
  <si>
    <t>L-C1674</t>
  </si>
  <si>
    <t>C1675</t>
  </si>
  <si>
    <t>Cooling Water Transfer Pump 3 (TPO Spare)</t>
  </si>
  <si>
    <t>L-C1675</t>
  </si>
  <si>
    <t>L-C1695</t>
  </si>
  <si>
    <t>C2600</t>
  </si>
  <si>
    <t>Railcar Heating System</t>
  </si>
  <si>
    <t>L-C2600</t>
  </si>
  <si>
    <t>C2610</t>
  </si>
  <si>
    <t>L-C2610</t>
  </si>
  <si>
    <t>C2603</t>
  </si>
  <si>
    <t>L-C2603</t>
  </si>
  <si>
    <t>C2606</t>
  </si>
  <si>
    <t>L-C2606</t>
  </si>
  <si>
    <t>C2613</t>
  </si>
  <si>
    <t>L-C2613</t>
  </si>
  <si>
    <t>Chiller System (MDI,Polyol,Pentane)</t>
  </si>
  <si>
    <t>L-C2900</t>
  </si>
  <si>
    <t>Compressed Air Generation System (CAGS)</t>
  </si>
  <si>
    <t>Air Compressors Oil-Water Separator</t>
  </si>
  <si>
    <t>L-C3008</t>
  </si>
  <si>
    <t>Air Compressors Exhaust Ducting System</t>
  </si>
  <si>
    <t>Compressed Air Receiver Tank 1 (400 GAL)</t>
  </si>
  <si>
    <t>Compressed Air Drier Unit</t>
  </si>
  <si>
    <t>Compressed Air Receiver Tank 2 (1500 GAL)</t>
  </si>
  <si>
    <t>L-C3057</t>
  </si>
  <si>
    <t>Compressed Air Receiver Tank 3</t>
  </si>
  <si>
    <t>L-C3059</t>
  </si>
  <si>
    <t>Compressed Air Piping System (TPO)</t>
  </si>
  <si>
    <t>Compressed Air Piping System (ISO)</t>
  </si>
  <si>
    <t>C3190</t>
  </si>
  <si>
    <t>L-C3190</t>
  </si>
  <si>
    <t>C3192</t>
  </si>
  <si>
    <t>Nitrogen Generator</t>
  </si>
  <si>
    <t>L-C3192</t>
  </si>
  <si>
    <t>C3194</t>
  </si>
  <si>
    <t>Nitrogen Receiver Tank</t>
  </si>
  <si>
    <t>L-C3194</t>
  </si>
  <si>
    <t>C3196</t>
  </si>
  <si>
    <t>Nitrogen Safety Critical Valve</t>
  </si>
  <si>
    <t>L-C3196</t>
  </si>
  <si>
    <t>C3198</t>
  </si>
  <si>
    <t>Nitrogen Piping System</t>
  </si>
  <si>
    <t>L-C3198</t>
  </si>
  <si>
    <t>Forklift 1</t>
  </si>
  <si>
    <t>Forklift 2</t>
  </si>
  <si>
    <t>Forklift 3</t>
  </si>
  <si>
    <t>Forklift 4</t>
  </si>
  <si>
    <t>Boom Lift</t>
  </si>
  <si>
    <t>L-C4012</t>
  </si>
  <si>
    <t>C4025</t>
  </si>
  <si>
    <t>L-C4025</t>
  </si>
  <si>
    <t>L-C4030</t>
  </si>
  <si>
    <t>Label Printer 1</t>
  </si>
  <si>
    <t>L-C7263</t>
  </si>
  <si>
    <t>Lab Equipment</t>
  </si>
  <si>
    <t>Common EHS/Risk Management Resources</t>
  </si>
  <si>
    <t>ISO Dust Collection System</t>
  </si>
  <si>
    <t>L-H1670</t>
  </si>
  <si>
    <t>ISO Dust Collector</t>
  </si>
  <si>
    <t>L-H1671</t>
  </si>
  <si>
    <t>H1674</t>
  </si>
  <si>
    <t>L-H1674</t>
  </si>
  <si>
    <t>H1675</t>
  </si>
  <si>
    <t>L-H1675</t>
  </si>
  <si>
    <t>L-H1676</t>
  </si>
  <si>
    <t>ISO Dust Collector Fire Suppression Unit</t>
  </si>
  <si>
    <t>L-H1679</t>
  </si>
  <si>
    <t>L-H1681</t>
  </si>
  <si>
    <t>H1690</t>
  </si>
  <si>
    <t>TPO Dust Collection System</t>
  </si>
  <si>
    <t>L-H1690</t>
  </si>
  <si>
    <t>H1691</t>
  </si>
  <si>
    <t>TPO Dust Collector</t>
  </si>
  <si>
    <t>L-H1691</t>
  </si>
  <si>
    <t>H1692</t>
  </si>
  <si>
    <t>L-H1692</t>
  </si>
  <si>
    <t>H1694</t>
  </si>
  <si>
    <t>L-H1694</t>
  </si>
  <si>
    <t>H1695</t>
  </si>
  <si>
    <t>L-H1695</t>
  </si>
  <si>
    <t>H1696</t>
  </si>
  <si>
    <t>L-H1696</t>
  </si>
  <si>
    <t>H1699</t>
  </si>
  <si>
    <t>L-H1699</t>
  </si>
  <si>
    <t>H2600</t>
  </si>
  <si>
    <t>TPO Fume Collection System</t>
  </si>
  <si>
    <t>L-H2600</t>
  </si>
  <si>
    <t>H2604</t>
  </si>
  <si>
    <t>TPO Fume Collection Fan</t>
  </si>
  <si>
    <t>L-H2604</t>
  </si>
  <si>
    <t>H2606</t>
  </si>
  <si>
    <t>TPO Fume Collection Exhaust Stack</t>
  </si>
  <si>
    <t>L-H2606</t>
  </si>
  <si>
    <t>H2610</t>
  </si>
  <si>
    <t>TPO Fume Collection Hoods and Ducting</t>
  </si>
  <si>
    <t>L-H2610</t>
  </si>
  <si>
    <t>H2650</t>
  </si>
  <si>
    <t>ISO Fume Collection System (RTO Regenerative Thermal Oxidizer)</t>
  </si>
  <si>
    <t>L-H2650</t>
  </si>
  <si>
    <t>H2655</t>
  </si>
  <si>
    <t>ISO Fume Collection Duct System (RTO Fresh Air)</t>
  </si>
  <si>
    <t>L-H2655</t>
  </si>
  <si>
    <t>H2660</t>
  </si>
  <si>
    <t>ISO Fume Collection Damper 1 (RTO Variable Fresh Air)</t>
  </si>
  <si>
    <t>L-H2660</t>
  </si>
  <si>
    <t>H2662</t>
  </si>
  <si>
    <t>ISO Fume Collection Damper 2 (RTO Process)</t>
  </si>
  <si>
    <t>L-H2662</t>
  </si>
  <si>
    <t>H2665</t>
  </si>
  <si>
    <t>ISO Fume Collection Blower (RTO Supply)</t>
  </si>
  <si>
    <t>L-H2665</t>
  </si>
  <si>
    <t>H2670</t>
  </si>
  <si>
    <t>ISO Fume Collection Duct System (Blower to RTO)</t>
  </si>
  <si>
    <t>L-H2670</t>
  </si>
  <si>
    <t>H2675</t>
  </si>
  <si>
    <t>ISO Fume Collection Fire Box (RTO Combustion Zone)</t>
  </si>
  <si>
    <t>L-H2675</t>
  </si>
  <si>
    <t>H2677</t>
  </si>
  <si>
    <t>ISO Fume Collection Burner (RTO)</t>
  </si>
  <si>
    <t>L-H2677</t>
  </si>
  <si>
    <t>H2679</t>
  </si>
  <si>
    <t>ISO Fume Collection Ceramic Media Bed (RTO 25 Cell)</t>
  </si>
  <si>
    <t>L-H2679</t>
  </si>
  <si>
    <t>H2684</t>
  </si>
  <si>
    <t>ISO Fume Collection Exhaust Stack (RTO)</t>
  </si>
  <si>
    <t>L-H2684</t>
  </si>
  <si>
    <t>Fire Hydrants</t>
  </si>
  <si>
    <t>Fire Hose Risers</t>
  </si>
  <si>
    <t>L-H3375</t>
  </si>
  <si>
    <t>H3083</t>
  </si>
  <si>
    <t>Sprinkler Fire System Pump Controller</t>
  </si>
  <si>
    <t>L-H3083</t>
  </si>
  <si>
    <t>Sprinkler Fire System Piping and Valve System</t>
  </si>
  <si>
    <t>L-H3091</t>
  </si>
  <si>
    <t>H4825</t>
  </si>
  <si>
    <t>Pentane Gas Detection System (LEL Sensors)</t>
  </si>
  <si>
    <t>L-H4825</t>
  </si>
  <si>
    <t>H4855</t>
  </si>
  <si>
    <t>Tank Restraint Systems</t>
  </si>
  <si>
    <t>L-H4855</t>
  </si>
  <si>
    <t>T0001</t>
  </si>
  <si>
    <t>L-T0001</t>
  </si>
  <si>
    <t>T1000</t>
  </si>
  <si>
    <t>Resin Storage and Delivery System</t>
  </si>
  <si>
    <t>T1010</t>
  </si>
  <si>
    <t>Resin Rail Unloading Station</t>
  </si>
  <si>
    <t>T1020</t>
  </si>
  <si>
    <t>Resin Vacuum Blower (Rail to Receiver)</t>
  </si>
  <si>
    <t>T1030</t>
  </si>
  <si>
    <t>Resin Receiver</t>
  </si>
  <si>
    <t>T1033</t>
  </si>
  <si>
    <t>Resin Receiver Rotary Airlock</t>
  </si>
  <si>
    <t>T1043</t>
  </si>
  <si>
    <t>Resin Pressure Blower (Receiver to Silos)</t>
  </si>
  <si>
    <t>T1046</t>
  </si>
  <si>
    <t>Resin Blower Aftercooler</t>
  </si>
  <si>
    <t>T1053</t>
  </si>
  <si>
    <t>Resin Silo 1</t>
  </si>
  <si>
    <t>T1056</t>
  </si>
  <si>
    <t>Resin Silo 2</t>
  </si>
  <si>
    <t>T1066</t>
  </si>
  <si>
    <t>Bottom Resin Vacuum Blower (Silos to Feeders)</t>
  </si>
  <si>
    <t>T1076</t>
  </si>
  <si>
    <t>Top Resin Vacuum Blower (Silos to Feeders)</t>
  </si>
  <si>
    <t>T1086</t>
  </si>
  <si>
    <t>Resin Piping</t>
  </si>
  <si>
    <t>T1100</t>
  </si>
  <si>
    <t>T1110</t>
  </si>
  <si>
    <t>Flame Retardant Rail Unloading Station</t>
  </si>
  <si>
    <t>T1120</t>
  </si>
  <si>
    <t>Flame Retardant Pressure Blower (Rail to Silo)</t>
  </si>
  <si>
    <t>T1130</t>
  </si>
  <si>
    <t>Flame Retardant Silo</t>
  </si>
  <si>
    <t>T1133</t>
  </si>
  <si>
    <t>Flame Retardant Silo Rotary Airlock (Bottom)</t>
  </si>
  <si>
    <t>T1136</t>
  </si>
  <si>
    <t>Flame Retardant Silo Rotary Airlock (Top)</t>
  </si>
  <si>
    <t>T1146</t>
  </si>
  <si>
    <t>Flame Retardant Bulk Bag Loading System</t>
  </si>
  <si>
    <t>T1149</t>
  </si>
  <si>
    <t>Flame Retardant Bulk Bag Rotary Airlock</t>
  </si>
  <si>
    <t>T1159</t>
  </si>
  <si>
    <t>Flame Retardant Vacuum Blower (Bottom,Silo/Bulk Bag to Feeders)</t>
  </si>
  <si>
    <t>T1169</t>
  </si>
  <si>
    <t>Flame Retardant Vacuum Blower (Top,Silo/Bulk Bag to Feeders)</t>
  </si>
  <si>
    <t>T1179</t>
  </si>
  <si>
    <t>Flame Retardant Piping</t>
  </si>
  <si>
    <t>T1300</t>
  </si>
  <si>
    <t>Pigment Storage and Delivery System</t>
  </si>
  <si>
    <t>T1305</t>
  </si>
  <si>
    <t>Pigment/Recycle Box Dumper</t>
  </si>
  <si>
    <t>T1310</t>
  </si>
  <si>
    <t>Pigment Hopper (Black)</t>
  </si>
  <si>
    <t>T1320</t>
  </si>
  <si>
    <t>Pigment Piping (Black)</t>
  </si>
  <si>
    <t>T1350</t>
  </si>
  <si>
    <t>Pigment Hopper (White)</t>
  </si>
  <si>
    <t>T1360</t>
  </si>
  <si>
    <t>Pigment Vacuum Blower (Hoppers to Feeders)</t>
  </si>
  <si>
    <t>T1380</t>
  </si>
  <si>
    <t>Pigment Piping (White)</t>
  </si>
  <si>
    <t>T1500</t>
  </si>
  <si>
    <t>Weathering Package Storage And Delivery System</t>
  </si>
  <si>
    <t>T1510</t>
  </si>
  <si>
    <t>T1525</t>
  </si>
  <si>
    <t>Bottom Weathering Package Bucket Elevator</t>
  </si>
  <si>
    <t>T1545</t>
  </si>
  <si>
    <t>Top Weathering Package Bulk Bag Loading System</t>
  </si>
  <si>
    <t>T1565</t>
  </si>
  <si>
    <t>Top Weathering Package Bucket Elevator</t>
  </si>
  <si>
    <t>T1700</t>
  </si>
  <si>
    <t>T1710</t>
  </si>
  <si>
    <t>T1720</t>
  </si>
  <si>
    <t>T1730</t>
  </si>
  <si>
    <t>T1740</t>
  </si>
  <si>
    <t>T1750</t>
  </si>
  <si>
    <t>T1760</t>
  </si>
  <si>
    <t>T1770</t>
  </si>
  <si>
    <t>T1780</t>
  </si>
  <si>
    <t>T1790</t>
  </si>
  <si>
    <t>T2000</t>
  </si>
  <si>
    <t>Bottom Calender Rolls Temperature Control System</t>
  </si>
  <si>
    <t>T2010</t>
  </si>
  <si>
    <t>Bottom Calender Roll 1 Heat Exchanger</t>
  </si>
  <si>
    <t>T2013</t>
  </si>
  <si>
    <t>Bottom Calender Roll 2 Heat Exchanger</t>
  </si>
  <si>
    <t>T2016</t>
  </si>
  <si>
    <t>Bottom Calender Rolls 3 and 4 Heat Exchanger</t>
  </si>
  <si>
    <t>T2036</t>
  </si>
  <si>
    <t>Bottom Calender Roll 1 Heat Exchanger Pump</t>
  </si>
  <si>
    <t>T2039</t>
  </si>
  <si>
    <t>Bottom Calender Roll 2 Heat Exchanger Pump</t>
  </si>
  <si>
    <t>T2042</t>
  </si>
  <si>
    <t>Bottom Calender Rolls 3 and 4 Heat Exchanger Pump</t>
  </si>
  <si>
    <t>T2045</t>
  </si>
  <si>
    <t>Bottom Calender Rolls Heat Exchanger Expansion Tank</t>
  </si>
  <si>
    <t>T2048</t>
  </si>
  <si>
    <t>Bottom Calender Rolls Heat Exchanger Piping</t>
  </si>
  <si>
    <t>T2100</t>
  </si>
  <si>
    <t>Top Calender Rolls Temperature Control System</t>
  </si>
  <si>
    <t>T2110</t>
  </si>
  <si>
    <t>Top Calender Roll 1 Heat Exchanger</t>
  </si>
  <si>
    <t>T2113</t>
  </si>
  <si>
    <t>Top Calender Roll 2 Heat Exchanger</t>
  </si>
  <si>
    <t>T2116</t>
  </si>
  <si>
    <t>Top Calender Rolls 3 and 4 Heat Exchanger</t>
  </si>
  <si>
    <t>T2136</t>
  </si>
  <si>
    <t>Top Calender Roll 1 Heat Exchanger Pump</t>
  </si>
  <si>
    <t>T2139</t>
  </si>
  <si>
    <t>Top Calender Roll 2 Heat Exchanger Pump</t>
  </si>
  <si>
    <t>T2142</t>
  </si>
  <si>
    <t>Top Calender Rolls 3 and 4 Heat Exchanger Pump</t>
  </si>
  <si>
    <t>T2145</t>
  </si>
  <si>
    <t>Top Calender Rolls Heat Exchanger Expansion Tank</t>
  </si>
  <si>
    <t>T2148</t>
  </si>
  <si>
    <t>Top Calender Rolls Heat Exchanger Piping</t>
  </si>
  <si>
    <t>T2200</t>
  </si>
  <si>
    <t>Cooling Rolls Temperature Control System</t>
  </si>
  <si>
    <t>T2210</t>
  </si>
  <si>
    <t>Cooling Roll 1 Heat Exchanger</t>
  </si>
  <si>
    <t>T2213</t>
  </si>
  <si>
    <t>Cooling Rolls 2 and 3 Heat Exchanger</t>
  </si>
  <si>
    <t>T2216</t>
  </si>
  <si>
    <t>Cooling Rolls 4 and 5 Heat Exchanger</t>
  </si>
  <si>
    <t>T2236</t>
  </si>
  <si>
    <t>Cooling Rolls 1 Heat Exchanger Pump</t>
  </si>
  <si>
    <t>T2239</t>
  </si>
  <si>
    <t>Cooling Rolls 2 and 3 Heat Exchanger Pump</t>
  </si>
  <si>
    <t>T2242</t>
  </si>
  <si>
    <t>Cooling Rolls 4 and 5 Heat Exchanger Pump</t>
  </si>
  <si>
    <t>T2245</t>
  </si>
  <si>
    <t>Colling Rolls Heat Exchanger Expansion Tank</t>
  </si>
  <si>
    <t>T2248</t>
  </si>
  <si>
    <t>Cooling Rolls Heat Exchanger Piping</t>
  </si>
  <si>
    <t>T2300</t>
  </si>
  <si>
    <t>Bottom/Top Extruder Barrels Temperature Control System</t>
  </si>
  <si>
    <t>T2310</t>
  </si>
  <si>
    <t>Bottom/Top Extruder Barrels Heat Exchanger</t>
  </si>
  <si>
    <t>T2320</t>
  </si>
  <si>
    <t>Bottom/Top Extruder Barrels Heat Exchanger Pump</t>
  </si>
  <si>
    <t>T2325</t>
  </si>
  <si>
    <t>Bottom/Top Extruder Barrels Heat Exchanger Reservoir</t>
  </si>
  <si>
    <t>T2328</t>
  </si>
  <si>
    <t>Bottom/Top Extruder Barrels Heat Exchanger Piping</t>
  </si>
  <si>
    <t>T3000</t>
  </si>
  <si>
    <t>TPO Line</t>
  </si>
  <si>
    <t>T3010</t>
  </si>
  <si>
    <t>Dry Mat Unwinder System</t>
  </si>
  <si>
    <t>T3030</t>
  </si>
  <si>
    <t>T3040</t>
  </si>
  <si>
    <t>T3050</t>
  </si>
  <si>
    <t>Dry Mat Accumulator (DMA) System</t>
  </si>
  <si>
    <t>T3060</t>
  </si>
  <si>
    <t>T3065</t>
  </si>
  <si>
    <t>DMA Entry Roll</t>
  </si>
  <si>
    <t>T3070</t>
  </si>
  <si>
    <t>DMA Frame and Bottom Rolls</t>
  </si>
  <si>
    <t>T3075</t>
  </si>
  <si>
    <t>DMA Counterweight System</t>
  </si>
  <si>
    <t>T3080</t>
  </si>
  <si>
    <t>T3085</t>
  </si>
  <si>
    <t>T3090</t>
  </si>
  <si>
    <t>DMA Dancer Rolls (Tension)</t>
  </si>
  <si>
    <t>T3095</t>
  </si>
  <si>
    <t>DMA Carry-over Rolls</t>
  </si>
  <si>
    <t>T3100</t>
  </si>
  <si>
    <t>DMA Exit Center Alignment Rolls</t>
  </si>
  <si>
    <t>T3105</t>
  </si>
  <si>
    <t>T3110</t>
  </si>
  <si>
    <t>T3140</t>
  </si>
  <si>
    <t>T3160</t>
  </si>
  <si>
    <t>Bottom Extrusion Tension/Entry Rolls</t>
  </si>
  <si>
    <t>T3165</t>
  </si>
  <si>
    <t>Bottom Extrusion Edge Alignment Rolls</t>
  </si>
  <si>
    <t>T3170</t>
  </si>
  <si>
    <t>Bottom Extrusion Resin Feeder 7</t>
  </si>
  <si>
    <t>T3176</t>
  </si>
  <si>
    <t>Bottom Extrusion Pigment Feeder 9 (Black)</t>
  </si>
  <si>
    <t>T3179</t>
  </si>
  <si>
    <t>Bottom Extrusion Flame Retardant Feeder 10</t>
  </si>
  <si>
    <t>T3182</t>
  </si>
  <si>
    <t>Bottom Extrusion Flame Retardant Rotary Airlock (Feeder 10)</t>
  </si>
  <si>
    <t>T3185</t>
  </si>
  <si>
    <t>Bottom Extrusion Recycle Feeder 11</t>
  </si>
  <si>
    <t>T3188</t>
  </si>
  <si>
    <t>Bottom Extrusion Edge Trim Feeder 12</t>
  </si>
  <si>
    <t>T3193</t>
  </si>
  <si>
    <t>Bottom Extrusion Weathering Package Feeder 13</t>
  </si>
  <si>
    <t>T3194</t>
  </si>
  <si>
    <t>Bottom Extruder Inlet Magnet/Diverter (Feeder Calibrator)</t>
  </si>
  <si>
    <t>T3198</t>
  </si>
  <si>
    <t>Bottom Extruder</t>
  </si>
  <si>
    <t>T3200</t>
  </si>
  <si>
    <t>Bottom Extruder Screen Changer</t>
  </si>
  <si>
    <t>T3203</t>
  </si>
  <si>
    <t>Bottom Extruder Melt Pump</t>
  </si>
  <si>
    <t>T3205</t>
  </si>
  <si>
    <t>Bottom Extrusion Die (with Melt Tube)</t>
  </si>
  <si>
    <t>T3208</t>
  </si>
  <si>
    <t>Bottom Extrusion Calender Roll 1</t>
  </si>
  <si>
    <t>T3211</t>
  </si>
  <si>
    <t>Bottom Extrusion Calender Roll 2</t>
  </si>
  <si>
    <t>T3214</t>
  </si>
  <si>
    <t>Bottom Extrusion Calender Roll 3</t>
  </si>
  <si>
    <t>T3217</t>
  </si>
  <si>
    <t>Bottom Extrusion Calender Roll 4</t>
  </si>
  <si>
    <t>T3227</t>
  </si>
  <si>
    <t>Bottom Extrusion Thickness Monitoring System</t>
  </si>
  <si>
    <t>T3260</t>
  </si>
  <si>
    <t>Top Extrusion Tension/Entry Rolls</t>
  </si>
  <si>
    <t>T3265</t>
  </si>
  <si>
    <t>Top Resin Feeder 1</t>
  </si>
  <si>
    <t>T3274</t>
  </si>
  <si>
    <t>Top Flame Retardant Feeder 4</t>
  </si>
  <si>
    <t>T3277</t>
  </si>
  <si>
    <t>Top Flame Retardant Rotary Airlock (Feeder 4)</t>
  </si>
  <si>
    <t>T3280</t>
  </si>
  <si>
    <t>Top Weathering Package Feeder 5</t>
  </si>
  <si>
    <t>T3283</t>
  </si>
  <si>
    <t>Top White Pigment Feeder 6</t>
  </si>
  <si>
    <t>T3284</t>
  </si>
  <si>
    <t>Top Extruder Inlet Magnet/Diverter (Feeder Calibrator)</t>
  </si>
  <si>
    <t>T3285</t>
  </si>
  <si>
    <t>Top Extruder</t>
  </si>
  <si>
    <t>T3286</t>
  </si>
  <si>
    <t>Top Extruder Screen Changer</t>
  </si>
  <si>
    <t>T3288</t>
  </si>
  <si>
    <t>Top Extruder Melt Pump</t>
  </si>
  <si>
    <t>T3289</t>
  </si>
  <si>
    <t>Top Extrusion Die (with Melt Tube)</t>
  </si>
  <si>
    <t>T3290</t>
  </si>
  <si>
    <t>Top Calender Roll 1</t>
  </si>
  <si>
    <t>T3291</t>
  </si>
  <si>
    <t>Top Calender Roll 2</t>
  </si>
  <si>
    <t>T3293</t>
  </si>
  <si>
    <t>Top Calender Roll 3</t>
  </si>
  <si>
    <t>T3294</t>
  </si>
  <si>
    <t>Top Calender Roll 4</t>
  </si>
  <si>
    <t>T3299</t>
  </si>
  <si>
    <t>Top Extrusion Thickness Monitoring System</t>
  </si>
  <si>
    <t>T3305</t>
  </si>
  <si>
    <t>Top Extrusion Exit Rolls</t>
  </si>
  <si>
    <t>T3320</t>
  </si>
  <si>
    <t>Extrusion Calender Hydraulic System</t>
  </si>
  <si>
    <t>T3323</t>
  </si>
  <si>
    <t>T3330</t>
  </si>
  <si>
    <t>T3400</t>
  </si>
  <si>
    <t>Cooling Rolls System</t>
  </si>
  <si>
    <t>T3410</t>
  </si>
  <si>
    <t>T3420</t>
  </si>
  <si>
    <t>Cooling Roll 1</t>
  </si>
  <si>
    <t>T3423</t>
  </si>
  <si>
    <t>Cooling Roll 2</t>
  </si>
  <si>
    <t>T3426</t>
  </si>
  <si>
    <t>Cooling Roll 3</t>
  </si>
  <si>
    <t>T3429</t>
  </si>
  <si>
    <t>Cooling Roll 4</t>
  </si>
  <si>
    <t>T3432</t>
  </si>
  <si>
    <t>Cooling Roll 5</t>
  </si>
  <si>
    <t>T3650</t>
  </si>
  <si>
    <t>Finish Product Accumulator (FPA) System</t>
  </si>
  <si>
    <t>T3653</t>
  </si>
  <si>
    <t>FPA Carry-over Rolls</t>
  </si>
  <si>
    <t>T3660</t>
  </si>
  <si>
    <t>FPA Entry Dancer Rolls</t>
  </si>
  <si>
    <t>T3670</t>
  </si>
  <si>
    <t>FPA Frame and Bottom Rolls</t>
  </si>
  <si>
    <t>T3680</t>
  </si>
  <si>
    <t>FPA Counterweight System</t>
  </si>
  <si>
    <t>T3690</t>
  </si>
  <si>
    <t>FPA Carriage System (Top Rolls and Drive)</t>
  </si>
  <si>
    <t>T3700</t>
  </si>
  <si>
    <t>FPA Exit Rolls</t>
  </si>
  <si>
    <t>T3710</t>
  </si>
  <si>
    <t>FPA Marking Unit</t>
  </si>
  <si>
    <t>T4000</t>
  </si>
  <si>
    <t>Edge Trim/Slitting System</t>
  </si>
  <si>
    <t>T4010</t>
  </si>
  <si>
    <t>Edge Trim/Slitting Frame and Rolls</t>
  </si>
  <si>
    <t>T4015</t>
  </si>
  <si>
    <t>Edge Trim Knife 1</t>
  </si>
  <si>
    <t>T4020</t>
  </si>
  <si>
    <t>Center Slitting Knife</t>
  </si>
  <si>
    <t>T4025</t>
  </si>
  <si>
    <t>Edge Trim Knife 2</t>
  </si>
  <si>
    <t>T4030</t>
  </si>
  <si>
    <t>Edge Trim/Slitting Nip Rolls</t>
  </si>
  <si>
    <t>T4035</t>
  </si>
  <si>
    <t>Edge Trim/Slitting Bow Roll</t>
  </si>
  <si>
    <t>T4100</t>
  </si>
  <si>
    <t>Edge Trim Conveying System</t>
  </si>
  <si>
    <t>T4105</t>
  </si>
  <si>
    <t>Edge Trim Pull Rolls</t>
  </si>
  <si>
    <t>T4110</t>
  </si>
  <si>
    <t>Edge Trim Granulator</t>
  </si>
  <si>
    <t>T4115</t>
  </si>
  <si>
    <t>Edge Trim Blower (Granulator to Receiver)</t>
  </si>
  <si>
    <t>T4118</t>
  </si>
  <si>
    <t>Edge Trim Bag Filters</t>
  </si>
  <si>
    <t>T4120</t>
  </si>
  <si>
    <t>Edge Trim Receiver</t>
  </si>
  <si>
    <t>T4130</t>
  </si>
  <si>
    <t>Edge Trim Vacuum Blower (Receiver to Feeder)</t>
  </si>
  <si>
    <t>T4140</t>
  </si>
  <si>
    <t>Edge Trim Piping</t>
  </si>
  <si>
    <t>T4200</t>
  </si>
  <si>
    <t>Winder System</t>
  </si>
  <si>
    <t>T4210</t>
  </si>
  <si>
    <t>Winder Dancer Rolls (Tension/Accumulation)</t>
  </si>
  <si>
    <t>T4220</t>
  </si>
  <si>
    <t>Winder Turret (2 Spindles)</t>
  </si>
  <si>
    <t>T4228</t>
  </si>
  <si>
    <t>Winder Tucking Assembly (Enveloper)</t>
  </si>
  <si>
    <t>T4230</t>
  </si>
  <si>
    <t>Winder Lay On Roll</t>
  </si>
  <si>
    <t>T4240</t>
  </si>
  <si>
    <t>Winder Cutover Blade</t>
  </si>
  <si>
    <t>T4250</t>
  </si>
  <si>
    <t>Winder Taping System (6 Heads)</t>
  </si>
  <si>
    <t>T4260</t>
  </si>
  <si>
    <t>Winder Roll Unloading Cart</t>
  </si>
  <si>
    <t>T4270</t>
  </si>
  <si>
    <t>Winder Shaft Extractor</t>
  </si>
  <si>
    <t>T4280</t>
  </si>
  <si>
    <t>Winder Core Hopper</t>
  </si>
  <si>
    <t>T4290</t>
  </si>
  <si>
    <t>Winder Core Loader</t>
  </si>
  <si>
    <t>T4400</t>
  </si>
  <si>
    <t>T4402</t>
  </si>
  <si>
    <t>Single Roll Inclined Conveyor</t>
  </si>
  <si>
    <t>T4404</t>
  </si>
  <si>
    <t>Single Roll Belt Conveyor 1 (with Reject Mechanism)</t>
  </si>
  <si>
    <t>T4406</t>
  </si>
  <si>
    <t>Single Roll Inspection Table</t>
  </si>
  <si>
    <t>T4408</t>
  </si>
  <si>
    <t>Single Roll Belt Conveyor 2</t>
  </si>
  <si>
    <t>T4410</t>
  </si>
  <si>
    <t>Single Roll Belt Conveyor 3</t>
  </si>
  <si>
    <t>T4420</t>
  </si>
  <si>
    <t>T4430</t>
  </si>
  <si>
    <t>T4440</t>
  </si>
  <si>
    <t>Single Roll Heat Shrink Blowers</t>
  </si>
  <si>
    <t>T4450</t>
  </si>
  <si>
    <t>Single Roll Belt Conveyor 4</t>
  </si>
  <si>
    <t>T4455</t>
  </si>
  <si>
    <t>Single Roll Belt Conveyor 5</t>
  </si>
  <si>
    <t>T4470</t>
  </si>
  <si>
    <t>Single Roll Labeler 1 (Printer)</t>
  </si>
  <si>
    <t>T4480</t>
  </si>
  <si>
    <t>Single Roll Labeler 2 (Hot Melt)</t>
  </si>
  <si>
    <t>T4485</t>
  </si>
  <si>
    <t>Single Roll Pusher</t>
  </si>
  <si>
    <t>T4600</t>
  </si>
  <si>
    <t>T4630</t>
  </si>
  <si>
    <t>Bundle Accumulation Conveyor</t>
  </si>
  <si>
    <t>T4640</t>
  </si>
  <si>
    <t>Bundle Transfer Conveyor</t>
  </si>
  <si>
    <t>T4650</t>
  </si>
  <si>
    <t>T4660</t>
  </si>
  <si>
    <t>Bundle Packaging Exit Conveyor (with Lifting System)</t>
  </si>
  <si>
    <t>T4800</t>
  </si>
  <si>
    <t>T4810</t>
  </si>
  <si>
    <t>Palletizing Bundle Lifting System (Robot)</t>
  </si>
  <si>
    <t>T4820</t>
  </si>
  <si>
    <t>T4840</t>
  </si>
  <si>
    <t>Pallet Transfer Belt/Roller Conveyor </t>
  </si>
  <si>
    <t>T4850</t>
  </si>
  <si>
    <t>Pallet Transfer Conveyor</t>
  </si>
  <si>
    <t>T4860</t>
  </si>
  <si>
    <t>Pallet Banding System</t>
  </si>
  <si>
    <t>T4870</t>
  </si>
  <si>
    <t>Pallet Bundle Labeler</t>
  </si>
  <si>
    <t>T4880</t>
  </si>
  <si>
    <t>Pallet Transfer Roller/Belt Conveyor</t>
  </si>
  <si>
    <t>T4890</t>
  </si>
  <si>
    <t>Pallet Discharge Conveyor</t>
  </si>
  <si>
    <t>L-C0113</t>
  </si>
  <si>
    <t>L-C0134</t>
  </si>
  <si>
    <t>L-C0135</t>
  </si>
  <si>
    <t>L-C0136</t>
  </si>
  <si>
    <t>L-C0140</t>
  </si>
  <si>
    <t>L-C0150</t>
  </si>
  <si>
    <t>L-C0154</t>
  </si>
  <si>
    <t>L-C0155</t>
  </si>
  <si>
    <t>L-C0156</t>
  </si>
  <si>
    <t>L-C0157</t>
  </si>
  <si>
    <t>L-C0158</t>
  </si>
  <si>
    <t>L-C0159</t>
  </si>
  <si>
    <t>L-C0432</t>
  </si>
  <si>
    <t>L-C0505</t>
  </si>
  <si>
    <t>L-C0645</t>
  </si>
  <si>
    <t>L-C0662</t>
  </si>
  <si>
    <t>L-C0840</t>
  </si>
  <si>
    <t>L-C0842</t>
  </si>
  <si>
    <t>L-C0844</t>
  </si>
  <si>
    <t>L-C0963</t>
  </si>
  <si>
    <t>L-C0968</t>
  </si>
  <si>
    <t>L-C0969</t>
  </si>
  <si>
    <t>L-C1051</t>
  </si>
  <si>
    <t>L-C1062</t>
  </si>
  <si>
    <t>L-C1086</t>
  </si>
  <si>
    <t>L-C1089</t>
  </si>
  <si>
    <t>L-C1124</t>
  </si>
  <si>
    <t>L-C1125</t>
  </si>
  <si>
    <t>L-C1668</t>
  </si>
  <si>
    <t>L-C1687</t>
  </si>
  <si>
    <t>L-C1691</t>
  </si>
  <si>
    <t>L-C1898</t>
  </si>
  <si>
    <t>L-C1903</t>
  </si>
  <si>
    <t>L-C1905</t>
  </si>
  <si>
    <t>L-C1910</t>
  </si>
  <si>
    <t>L-C1940</t>
  </si>
  <si>
    <t>L-C1941</t>
  </si>
  <si>
    <t>L-C2033</t>
  </si>
  <si>
    <t>L-C2034</t>
  </si>
  <si>
    <t>L-C2048</t>
  </si>
  <si>
    <t>L-C2049</t>
  </si>
  <si>
    <t>L-C2050</t>
  </si>
  <si>
    <t>L-C2051</t>
  </si>
  <si>
    <t>L-C2230</t>
  </si>
  <si>
    <t>L-C2235</t>
  </si>
  <si>
    <t>L-C2236</t>
  </si>
  <si>
    <t>L-C2243</t>
  </si>
  <si>
    <t>L-C2244</t>
  </si>
  <si>
    <t>L-C2402</t>
  </si>
  <si>
    <t>L-C2404</t>
  </si>
  <si>
    <t>L-C2405</t>
  </si>
  <si>
    <t>L-C2406</t>
  </si>
  <si>
    <t>L-C2408</t>
  </si>
  <si>
    <t>L-C2449</t>
  </si>
  <si>
    <t>L-C2517</t>
  </si>
  <si>
    <t>L-C2552</t>
  </si>
  <si>
    <t>L-C3005</t>
  </si>
  <si>
    <t>L-C3009</t>
  </si>
  <si>
    <t>L-C3011</t>
  </si>
  <si>
    <t>L-C3058</t>
  </si>
  <si>
    <t>L-C3070</t>
  </si>
  <si>
    <t>L-C3105</t>
  </si>
  <si>
    <t>L-C3126</t>
  </si>
  <si>
    <t>L-C3129</t>
  </si>
  <si>
    <t>L-C3138</t>
  </si>
  <si>
    <t>L-C3146</t>
  </si>
  <si>
    <t>L-C3147</t>
  </si>
  <si>
    <t>L-C3400</t>
  </si>
  <si>
    <t>L-C4020</t>
  </si>
  <si>
    <t>L-C4050</t>
  </si>
  <si>
    <t>L-C4091</t>
  </si>
  <si>
    <t>L-C6125</t>
  </si>
  <si>
    <t>L-C6215</t>
  </si>
  <si>
    <t>L-C6223</t>
  </si>
  <si>
    <t>L-C6227</t>
  </si>
  <si>
    <t>L-C6302</t>
  </si>
  <si>
    <t>L-C6375</t>
  </si>
  <si>
    <t>L-C6397</t>
  </si>
  <si>
    <t>L-C6398</t>
  </si>
  <si>
    <t>L-C6399</t>
  </si>
  <si>
    <t>L-C6505</t>
  </si>
  <si>
    <t>L-C6506</t>
  </si>
  <si>
    <t>L-C6509</t>
  </si>
  <si>
    <t>L-C6641</t>
  </si>
  <si>
    <t>L-C6642</t>
  </si>
  <si>
    <t>Asphalt Flux Tank #5 (Tank #10)</t>
  </si>
  <si>
    <t>L-C6643</t>
  </si>
  <si>
    <t>L-C6647</t>
  </si>
  <si>
    <t>L-C6653</t>
  </si>
  <si>
    <t>L-C6682</t>
  </si>
  <si>
    <t>L-C6683</t>
  </si>
  <si>
    <t>L-C6700</t>
  </si>
  <si>
    <t>L-C6703</t>
  </si>
  <si>
    <t>L-C6710</t>
  </si>
  <si>
    <t>L-C6711</t>
  </si>
  <si>
    <t>L-C6712</t>
  </si>
  <si>
    <t>L-C6720</t>
  </si>
  <si>
    <t>L-C6721</t>
  </si>
  <si>
    <t>L-C6724</t>
  </si>
  <si>
    <t>L-C6725</t>
  </si>
  <si>
    <t>L-C6727</t>
  </si>
  <si>
    <t>L-C6729</t>
  </si>
  <si>
    <t>L-C7211</t>
  </si>
  <si>
    <t>L-C7218</t>
  </si>
  <si>
    <t>L-C7223</t>
  </si>
  <si>
    <t>L-C7416</t>
  </si>
  <si>
    <t>L-C7418</t>
  </si>
  <si>
    <t>L-C7425</t>
  </si>
  <si>
    <t>L-C7426</t>
  </si>
  <si>
    <t>L-C7460</t>
  </si>
  <si>
    <t>L-C7461</t>
  </si>
  <si>
    <t>L-C7462</t>
  </si>
  <si>
    <t>L-C7480</t>
  </si>
  <si>
    <t>L-C7481</t>
  </si>
  <si>
    <t>L-C7482</t>
  </si>
  <si>
    <t>L-C7483</t>
  </si>
  <si>
    <t>L-C7484</t>
  </si>
  <si>
    <t>L-C7496</t>
  </si>
  <si>
    <t>L-C7497</t>
  </si>
  <si>
    <t>L-C7498</t>
  </si>
  <si>
    <t>L-C7508</t>
  </si>
  <si>
    <t>L-C7509</t>
  </si>
  <si>
    <t>L-C7529</t>
  </si>
  <si>
    <t>L-C7536</t>
  </si>
  <si>
    <t>L-C7608</t>
  </si>
  <si>
    <t>L-C7610</t>
  </si>
  <si>
    <t>L-C8007</t>
  </si>
  <si>
    <t>L-C8011</t>
  </si>
  <si>
    <t>Primary Mixer Tank Load Cell System</t>
  </si>
  <si>
    <t>L-C8058</t>
  </si>
  <si>
    <t>L-C8197</t>
  </si>
  <si>
    <t>L-C8208</t>
  </si>
  <si>
    <t>L-C8400</t>
  </si>
  <si>
    <t>L-C8410</t>
  </si>
  <si>
    <t>L-C8420</t>
  </si>
  <si>
    <t>L-C8423</t>
  </si>
  <si>
    <t>L-C8426</t>
  </si>
  <si>
    <t>L-C8429</t>
  </si>
  <si>
    <t>L-C8432</t>
  </si>
  <si>
    <t>L-C8435</t>
  </si>
  <si>
    <t>L-C8445</t>
  </si>
  <si>
    <t>L-C8450</t>
  </si>
  <si>
    <t>L-C8461</t>
  </si>
  <si>
    <t>L-C8462</t>
  </si>
  <si>
    <t>L-C8470</t>
  </si>
  <si>
    <t>L-C8475</t>
  </si>
  <si>
    <t>L-C8476</t>
  </si>
  <si>
    <t>L-C8478</t>
  </si>
  <si>
    <t>L-C8490</t>
  </si>
  <si>
    <t>L-C8496</t>
  </si>
  <si>
    <t>L-C8504</t>
  </si>
  <si>
    <t>L-C8510</t>
  </si>
  <si>
    <t>L-C8529</t>
  </si>
  <si>
    <t>L-C8551</t>
  </si>
  <si>
    <t>L-C8554</t>
  </si>
  <si>
    <t>L-C8580</t>
  </si>
  <si>
    <t>L-C8582</t>
  </si>
  <si>
    <t>L-C8662</t>
  </si>
  <si>
    <t>L-C8664</t>
  </si>
  <si>
    <t>L-C8684</t>
  </si>
  <si>
    <t>L-C8826</t>
  </si>
  <si>
    <t>L-C8888</t>
  </si>
  <si>
    <t>L-C8900</t>
  </si>
  <si>
    <t>L-E0750</t>
  </si>
  <si>
    <t>L-E0751</t>
  </si>
  <si>
    <t>L-E0752</t>
  </si>
  <si>
    <t>L-E3550</t>
  </si>
  <si>
    <t>L-E3611</t>
  </si>
  <si>
    <t>L-E5750</t>
  </si>
  <si>
    <t>L-H0304</t>
  </si>
  <si>
    <t>L-H0305</t>
  </si>
  <si>
    <t>L-H0306</t>
  </si>
  <si>
    <t>L-H0307</t>
  </si>
  <si>
    <t>L-H0356</t>
  </si>
  <si>
    <t>L-H0357</t>
  </si>
  <si>
    <t>L-H0358</t>
  </si>
  <si>
    <t>L-H0359</t>
  </si>
  <si>
    <t>L-H0360</t>
  </si>
  <si>
    <t>L-H0361</t>
  </si>
  <si>
    <t>L-H0362</t>
  </si>
  <si>
    <t>L-H0363</t>
  </si>
  <si>
    <t>L-H0364</t>
  </si>
  <si>
    <t>L-H0365</t>
  </si>
  <si>
    <t>L-H0366</t>
  </si>
  <si>
    <t>L-H0367</t>
  </si>
  <si>
    <t>L-H0368</t>
  </si>
  <si>
    <t>L-H0369</t>
  </si>
  <si>
    <t>L-H0370</t>
  </si>
  <si>
    <t>L-H0371</t>
  </si>
  <si>
    <t>L-H0372</t>
  </si>
  <si>
    <t>L-H0373</t>
  </si>
  <si>
    <t>L-H0374</t>
  </si>
  <si>
    <t>L-H0375</t>
  </si>
  <si>
    <t>L-H0376</t>
  </si>
  <si>
    <t>L-H0377</t>
  </si>
  <si>
    <t>L-H0378</t>
  </si>
  <si>
    <t>L-H0379</t>
  </si>
  <si>
    <t>L-H0380</t>
  </si>
  <si>
    <t>L-H0450</t>
  </si>
  <si>
    <t>L-H0465</t>
  </si>
  <si>
    <t>L-H0466</t>
  </si>
  <si>
    <t>L-H0467</t>
  </si>
  <si>
    <t>L-H0468</t>
  </si>
  <si>
    <t>L-H0469</t>
  </si>
  <si>
    <t>L-H0630</t>
  </si>
  <si>
    <t>L-H0750</t>
  </si>
  <si>
    <t>L-H0755</t>
  </si>
  <si>
    <t>L-H0790</t>
  </si>
  <si>
    <t>L-H0791</t>
  </si>
  <si>
    <t>L-H0792</t>
  </si>
  <si>
    <t>L-H1030</t>
  </si>
  <si>
    <t>L-H1130</t>
  </si>
  <si>
    <t>L-H1210</t>
  </si>
  <si>
    <t>L-H1211</t>
  </si>
  <si>
    <t>L-H1213</t>
  </si>
  <si>
    <t>L-H1215</t>
  </si>
  <si>
    <t>L-H1219</t>
  </si>
  <si>
    <t>L-H1275</t>
  </si>
  <si>
    <t>L-H1280</t>
  </si>
  <si>
    <t>L-H1285</t>
  </si>
  <si>
    <t>L-H1582</t>
  </si>
  <si>
    <t>L-H1583</t>
  </si>
  <si>
    <t>L-H1585</t>
  </si>
  <si>
    <t>L-H1586</t>
  </si>
  <si>
    <t>L-H1587</t>
  </si>
  <si>
    <t>L-H1589</t>
  </si>
  <si>
    <t>L-H1591</t>
  </si>
  <si>
    <t>L-H1965</t>
  </si>
  <si>
    <t>L-H2012</t>
  </si>
  <si>
    <t>L-H2014</t>
  </si>
  <si>
    <t>L-H2121</t>
  </si>
  <si>
    <t>L-H2122</t>
  </si>
  <si>
    <t>L-H2126</t>
  </si>
  <si>
    <t>L-H2131</t>
  </si>
  <si>
    <t>Asphalt Fume Extraction/Elimination System (AFES) #6</t>
  </si>
  <si>
    <t>L-H2316</t>
  </si>
  <si>
    <t>L-H2462</t>
  </si>
  <si>
    <t>L-H2464</t>
  </si>
  <si>
    <t>L-H2466</t>
  </si>
  <si>
    <t>L-H2468</t>
  </si>
  <si>
    <t>L-H2470</t>
  </si>
  <si>
    <t>L-H2472</t>
  </si>
  <si>
    <t>L-H2480</t>
  </si>
  <si>
    <t>L-H2482</t>
  </si>
  <si>
    <t>L-H2484</t>
  </si>
  <si>
    <t>L-H2486</t>
  </si>
  <si>
    <t>L-H2489</t>
  </si>
  <si>
    <t>L-H2493</t>
  </si>
  <si>
    <t>L-H2494</t>
  </si>
  <si>
    <t>L-H2496</t>
  </si>
  <si>
    <t>L-H2497</t>
  </si>
  <si>
    <t>L-H3061</t>
  </si>
  <si>
    <t>L-H3063</t>
  </si>
  <si>
    <t>L-H3205</t>
  </si>
  <si>
    <t>L-H3206</t>
  </si>
  <si>
    <t>L-H3225</t>
  </si>
  <si>
    <t>L-H3226</t>
  </si>
  <si>
    <t>L-H3242</t>
  </si>
  <si>
    <t>L-H3434</t>
  </si>
  <si>
    <t>L-H3435</t>
  </si>
  <si>
    <t>L-H3436</t>
  </si>
  <si>
    <t>L-H3437</t>
  </si>
  <si>
    <t>L-H3438</t>
  </si>
  <si>
    <t>L-H3439</t>
  </si>
  <si>
    <t>L-H3440</t>
  </si>
  <si>
    <t>L-H3441</t>
  </si>
  <si>
    <t>L-H4600</t>
  </si>
  <si>
    <t>L-H4610</t>
  </si>
  <si>
    <t>L-H4830</t>
  </si>
  <si>
    <t>L-M0001</t>
  </si>
  <si>
    <t>L-M0200</t>
  </si>
  <si>
    <t>L-M0204</t>
  </si>
  <si>
    <t>L-M0215</t>
  </si>
  <si>
    <t>L-M0216</t>
  </si>
  <si>
    <t>L-M0218</t>
  </si>
  <si>
    <t>L-M0300</t>
  </si>
  <si>
    <t>L-M0302</t>
  </si>
  <si>
    <t>L-M0305</t>
  </si>
  <si>
    <t>L-M0306</t>
  </si>
  <si>
    <t>L-M0309</t>
  </si>
  <si>
    <t>L-M0320</t>
  </si>
  <si>
    <t>L-M0500</t>
  </si>
  <si>
    <t>L-M0520</t>
  </si>
  <si>
    <t>L-M0540</t>
  </si>
  <si>
    <t>L-M0544</t>
  </si>
  <si>
    <t>L-M0548</t>
  </si>
  <si>
    <t>L-M6000</t>
  </si>
  <si>
    <t>L-M6100</t>
  </si>
  <si>
    <t>L-M6101</t>
  </si>
  <si>
    <t>L-M6126</t>
  </si>
  <si>
    <t>L-M6131</t>
  </si>
  <si>
    <t>L-M6140</t>
  </si>
  <si>
    <t>L-M6148</t>
  </si>
  <si>
    <t>L-M6185</t>
  </si>
  <si>
    <t>L-M6187</t>
  </si>
  <si>
    <t>L-M6190</t>
  </si>
  <si>
    <t>L-M6193</t>
  </si>
  <si>
    <t>L-M6195</t>
  </si>
  <si>
    <t>L-M6203</t>
  </si>
  <si>
    <t>L-M6204</t>
  </si>
  <si>
    <t>L-M6205</t>
  </si>
  <si>
    <t>L-M6206</t>
  </si>
  <si>
    <t>L-M6207</t>
  </si>
  <si>
    <t>L-M6211</t>
  </si>
  <si>
    <t>L-M6213</t>
  </si>
  <si>
    <t>L-M6231</t>
  </si>
  <si>
    <t>L-M6235</t>
  </si>
  <si>
    <t>L-M6237</t>
  </si>
  <si>
    <t>L-M6253</t>
  </si>
  <si>
    <t>L-M6256</t>
  </si>
  <si>
    <t>L-M6259</t>
  </si>
  <si>
    <t>L-M6261</t>
  </si>
  <si>
    <t>L-M6264</t>
  </si>
  <si>
    <t>L-M6265</t>
  </si>
  <si>
    <t>L-M6267</t>
  </si>
  <si>
    <t>L-M6268</t>
  </si>
  <si>
    <t>L-M6272</t>
  </si>
  <si>
    <t>L-M6400</t>
  </si>
  <si>
    <t>L-M6403</t>
  </si>
  <si>
    <t>L-M6407</t>
  </si>
  <si>
    <t>L-M6430</t>
  </si>
  <si>
    <t>L-M6432</t>
  </si>
  <si>
    <t>L-M6433</t>
  </si>
  <si>
    <t>L-M6436</t>
  </si>
  <si>
    <t>L-M6440</t>
  </si>
  <si>
    <t>L-M6441</t>
  </si>
  <si>
    <t>L-M6442</t>
  </si>
  <si>
    <t>L-M6560</t>
  </si>
  <si>
    <t>L-M6562</t>
  </si>
  <si>
    <t>L-M6565</t>
  </si>
  <si>
    <t>L-M6566</t>
  </si>
  <si>
    <t>L-M6567</t>
  </si>
  <si>
    <t>L-M6571</t>
  </si>
  <si>
    <t>L-M6573</t>
  </si>
  <si>
    <t>L-M6575</t>
  </si>
  <si>
    <t>L-M6584</t>
  </si>
  <si>
    <t>L-M6585</t>
  </si>
  <si>
    <t>L-M6588</t>
  </si>
  <si>
    <t>L-M6589</t>
  </si>
  <si>
    <t>L-M6592</t>
  </si>
  <si>
    <t>L-M6593</t>
  </si>
  <si>
    <t>L-M6607</t>
  </si>
  <si>
    <t>L-M6608</t>
  </si>
  <si>
    <t>L-M6670</t>
  </si>
  <si>
    <t>L-M6678</t>
  </si>
  <si>
    <t>L-M6684</t>
  </si>
  <si>
    <t>L-M6685</t>
  </si>
  <si>
    <t>L-M6686</t>
  </si>
  <si>
    <t>L-M6690</t>
  </si>
  <si>
    <t>L-M6694</t>
  </si>
  <si>
    <t>L-M6698</t>
  </si>
  <si>
    <t>L-M6701</t>
  </si>
  <si>
    <t>L-M6703</t>
  </si>
  <si>
    <t>L-M6705</t>
  </si>
  <si>
    <t>L-M6709</t>
  </si>
  <si>
    <t>L-M6711</t>
  </si>
  <si>
    <t>L-M6713</t>
  </si>
  <si>
    <t>L-M6714</t>
  </si>
  <si>
    <t>L-M6718</t>
  </si>
  <si>
    <t>L-M6720</t>
  </si>
  <si>
    <t>L-M6744</t>
  </si>
  <si>
    <t>L-M6750</t>
  </si>
  <si>
    <t>L-M6755</t>
  </si>
  <si>
    <t>L-M6756</t>
  </si>
  <si>
    <t>L-M6763</t>
  </si>
  <si>
    <t>L-M6767</t>
  </si>
  <si>
    <t>L-M6770</t>
  </si>
  <si>
    <t>L-M6771</t>
  </si>
  <si>
    <t>L-M6772</t>
  </si>
  <si>
    <t>L-M6800</t>
  </si>
  <si>
    <t>L-M6803</t>
  </si>
  <si>
    <t>L-M6805</t>
  </si>
  <si>
    <t>L-M6807</t>
  </si>
  <si>
    <t>L-M6816</t>
  </si>
  <si>
    <t>L-M6820</t>
  </si>
  <si>
    <t>L-M6900</t>
  </si>
  <si>
    <t>L-M6902</t>
  </si>
  <si>
    <t>L-M6914</t>
  </si>
  <si>
    <t>L-M6918</t>
  </si>
  <si>
    <t>L-M6921</t>
  </si>
  <si>
    <t>L-M6922</t>
  </si>
  <si>
    <t>L-M6930</t>
  </si>
  <si>
    <t>L-M7000</t>
  </si>
  <si>
    <t>L-M7002</t>
  </si>
  <si>
    <t>L-M7004</t>
  </si>
  <si>
    <t>L-M7005</t>
  </si>
  <si>
    <t>L-M7008</t>
  </si>
  <si>
    <t>L-M7012</t>
  </si>
  <si>
    <t>L-M7014</t>
  </si>
  <si>
    <t>L-M7020</t>
  </si>
  <si>
    <t>L-M7022</t>
  </si>
  <si>
    <t>L-M7025</t>
  </si>
  <si>
    <t>L-M7028</t>
  </si>
  <si>
    <t>L-M7040</t>
  </si>
  <si>
    <t>L-M7044</t>
  </si>
  <si>
    <t>L-M7047</t>
  </si>
  <si>
    <t>L-M7051</t>
  </si>
  <si>
    <t>L-M7070</t>
  </si>
  <si>
    <t>L-M7073</t>
  </si>
  <si>
    <t>L-M7082</t>
  </si>
  <si>
    <t>L-M7085</t>
  </si>
  <si>
    <t>L-M7088</t>
  </si>
  <si>
    <t>L-M7091</t>
  </si>
  <si>
    <t>L-M7500</t>
  </si>
  <si>
    <t>L-M7508</t>
  </si>
  <si>
    <t>L-M7512</t>
  </si>
  <si>
    <t>L-M7516</t>
  </si>
  <si>
    <t>L-M7520</t>
  </si>
  <si>
    <t>L-M7528</t>
  </si>
  <si>
    <t>L-M7532</t>
  </si>
  <si>
    <t>L-M7533</t>
  </si>
  <si>
    <t>L-M7536</t>
  </si>
  <si>
    <t>L-M7540</t>
  </si>
  <si>
    <t>L-Q0001</t>
  </si>
  <si>
    <t>L-Q0006</t>
  </si>
  <si>
    <t>L-Q0013</t>
  </si>
  <si>
    <t>L-Q0017</t>
  </si>
  <si>
    <t>L-Q0021</t>
  </si>
  <si>
    <t>L-Q0025</t>
  </si>
  <si>
    <t>L-Q0030</t>
  </si>
  <si>
    <t>L-Q0035</t>
  </si>
  <si>
    <t>L-Q0055</t>
  </si>
  <si>
    <t>L-Q0060</t>
  </si>
  <si>
    <t>L-Q0070</t>
  </si>
  <si>
    <t>L-Q0095</t>
  </si>
  <si>
    <t>L-Q0100</t>
  </si>
  <si>
    <t>L-Q0105</t>
  </si>
  <si>
    <t>L-Q0110</t>
  </si>
  <si>
    <t>L-Q0115</t>
  </si>
  <si>
    <t>L-Q0130</t>
  </si>
  <si>
    <t>L-Q0135</t>
  </si>
  <si>
    <t>L-Q0150</t>
  </si>
  <si>
    <t>L-Q0155</t>
  </si>
  <si>
    <t>L-Q0160</t>
  </si>
  <si>
    <t>L-Q0165</t>
  </si>
  <si>
    <t>L-Q0167</t>
  </si>
  <si>
    <t>L-Q0170</t>
  </si>
  <si>
    <t>L-Q0175</t>
  </si>
  <si>
    <t>L-Q0180</t>
  </si>
  <si>
    <t>L-Q0185</t>
  </si>
  <si>
    <t>L-Q0190</t>
  </si>
  <si>
    <t>L-Q0195</t>
  </si>
  <si>
    <t>L-Q0200</t>
  </si>
  <si>
    <t>L-Q0205</t>
  </si>
  <si>
    <t>L-Q0210</t>
  </si>
  <si>
    <t>L-Q0215</t>
  </si>
  <si>
    <t>L-Q0220</t>
  </si>
  <si>
    <t>L-Q0230</t>
  </si>
  <si>
    <t>L-Q0235</t>
  </si>
  <si>
    <t>L-Q0240</t>
  </si>
  <si>
    <t>L-Q0245</t>
  </si>
  <si>
    <t>L-Q0250</t>
  </si>
  <si>
    <t>L-Q0255</t>
  </si>
  <si>
    <t>L-Q0260</t>
  </si>
  <si>
    <t>L-Q0500</t>
  </si>
  <si>
    <t>L-Q0520</t>
  </si>
  <si>
    <t>L-Q0530</t>
  </si>
  <si>
    <t>L-Q0600</t>
  </si>
  <si>
    <t>L-S0201</t>
  </si>
  <si>
    <t>L-S0204</t>
  </si>
  <si>
    <t>L-S0205</t>
  </si>
  <si>
    <t>L-S0207</t>
  </si>
  <si>
    <t>L-S0209</t>
  </si>
  <si>
    <t>L-S0244</t>
  </si>
  <si>
    <t>L-S0258</t>
  </si>
  <si>
    <t>L-S0266</t>
  </si>
  <si>
    <t>L-S0320</t>
  </si>
  <si>
    <t>L-S0321</t>
  </si>
  <si>
    <t>L-S0322</t>
  </si>
  <si>
    <t>L-S0323</t>
  </si>
  <si>
    <t>L-S0328</t>
  </si>
  <si>
    <t>L-S0330</t>
  </si>
  <si>
    <t>L-S0332</t>
  </si>
  <si>
    <t>L-S0340</t>
  </si>
  <si>
    <t>L-S0351</t>
  </si>
  <si>
    <t>L-S0486</t>
  </si>
  <si>
    <t>L-S0561</t>
  </si>
  <si>
    <t>L-S0563</t>
  </si>
  <si>
    <t>L-S0631</t>
  </si>
  <si>
    <t>L-S0635</t>
  </si>
  <si>
    <t>L-S0636</t>
  </si>
  <si>
    <t>L-S0637</t>
  </si>
  <si>
    <t>L-S0638</t>
  </si>
  <si>
    <t>L-S0640</t>
  </si>
  <si>
    <t>L-S0680</t>
  </si>
  <si>
    <t>L-S0689</t>
  </si>
  <si>
    <t>L-S0710</t>
  </si>
  <si>
    <t>L-S0726</t>
  </si>
  <si>
    <t>L-S0727</t>
  </si>
  <si>
    <t>L-S0790</t>
  </si>
  <si>
    <t>L-S2103</t>
  </si>
  <si>
    <t>L-S2132</t>
  </si>
  <si>
    <t>L-S2133</t>
  </si>
  <si>
    <t>L-S2135</t>
  </si>
  <si>
    <t>L-S2136</t>
  </si>
  <si>
    <t>L-S2140</t>
  </si>
  <si>
    <t>L-S2144</t>
  </si>
  <si>
    <t>L-S2234</t>
  </si>
  <si>
    <t>L-S2340</t>
  </si>
  <si>
    <t>L-S2342</t>
  </si>
  <si>
    <t>L-S2344</t>
  </si>
  <si>
    <t>L-S2450</t>
  </si>
  <si>
    <t>L-S2460</t>
  </si>
  <si>
    <t>L-S2463</t>
  </si>
  <si>
    <t>L-S2466</t>
  </si>
  <si>
    <t>L-S2792</t>
  </si>
  <si>
    <t>L-S2796</t>
  </si>
  <si>
    <t>L-S2797</t>
  </si>
  <si>
    <t>L-S2830</t>
  </si>
  <si>
    <t>ArmourZone Tape Application System</t>
  </si>
  <si>
    <t>L-S2930</t>
  </si>
  <si>
    <t>ArmourZone Roll Lift</t>
  </si>
  <si>
    <t>L-S2932</t>
  </si>
  <si>
    <t>ArmourZone Splice Machine 1</t>
  </si>
  <si>
    <t>L-S2935</t>
  </si>
  <si>
    <t>ArmourZone Splice Machine 2</t>
  </si>
  <si>
    <t>L-S2936</t>
  </si>
  <si>
    <t>ArmourZone Splice Machine 3</t>
  </si>
  <si>
    <t>L-S2937</t>
  </si>
  <si>
    <t>ArmourZone Splice Machine 4</t>
  </si>
  <si>
    <t>L-S2938</t>
  </si>
  <si>
    <t>ArmourZone Tape Track System</t>
  </si>
  <si>
    <t>L-S2941</t>
  </si>
  <si>
    <t>ArmourZone Tape Pull System</t>
  </si>
  <si>
    <t>L-S2944</t>
  </si>
  <si>
    <t>L-S3023</t>
  </si>
  <si>
    <t>L-S3085</t>
  </si>
  <si>
    <t>L-S3090</t>
  </si>
  <si>
    <t>L-S3091</t>
  </si>
  <si>
    <t>L-S3092</t>
  </si>
  <si>
    <t>L-S3093</t>
  </si>
  <si>
    <t>L-S3094</t>
  </si>
  <si>
    <t>L-S3095</t>
  </si>
  <si>
    <t>L-S3096</t>
  </si>
  <si>
    <t>L-S3097</t>
  </si>
  <si>
    <t>L-S3098</t>
  </si>
  <si>
    <t>L-S3099</t>
  </si>
  <si>
    <t>L-S3100</t>
  </si>
  <si>
    <t>L-S3101</t>
  </si>
  <si>
    <t>L-S3102</t>
  </si>
  <si>
    <t>L-S3103</t>
  </si>
  <si>
    <t>L-S3104</t>
  </si>
  <si>
    <t>L-S3105</t>
  </si>
  <si>
    <t>L-S3106</t>
  </si>
  <si>
    <t>L-S3110</t>
  </si>
  <si>
    <t>L-S3136</t>
  </si>
  <si>
    <t>L-S3219</t>
  </si>
  <si>
    <t>L-S3220</t>
  </si>
  <si>
    <t>L-S3221</t>
  </si>
  <si>
    <t>L-S3222</t>
  </si>
  <si>
    <t>L-S3223</t>
  </si>
  <si>
    <t>L-S3224</t>
  </si>
  <si>
    <t>L-S3370</t>
  </si>
  <si>
    <t>L-S3392</t>
  </si>
  <si>
    <t>L-S3393</t>
  </si>
  <si>
    <t>L-S3398</t>
  </si>
  <si>
    <t>L-S3400</t>
  </si>
  <si>
    <t>L-S3401</t>
  </si>
  <si>
    <t>L-S3420</t>
  </si>
  <si>
    <t>L-S3530</t>
  </si>
  <si>
    <t>L-S3531</t>
  </si>
  <si>
    <t>L-S4200</t>
  </si>
  <si>
    <t>L-S4201</t>
  </si>
  <si>
    <t>L-S4202</t>
  </si>
  <si>
    <t>L-S4220</t>
  </si>
  <si>
    <t>L-S4222</t>
  </si>
  <si>
    <t>L-S4230</t>
  </si>
  <si>
    <t>L-S4240</t>
  </si>
  <si>
    <t>L-S4260</t>
  </si>
  <si>
    <t>L-S4261</t>
  </si>
  <si>
    <t>L-S4262</t>
  </si>
  <si>
    <t>L-S4263</t>
  </si>
  <si>
    <t>L-S4270</t>
  </si>
  <si>
    <t>L-S4280</t>
  </si>
  <si>
    <t>L-S4281</t>
  </si>
  <si>
    <t>L-S4412</t>
  </si>
  <si>
    <t>L-S4416</t>
  </si>
  <si>
    <t>L-S4512</t>
  </si>
  <si>
    <t>L-S4700</t>
  </si>
  <si>
    <t>L-S4701</t>
  </si>
  <si>
    <t>L-S4710</t>
  </si>
  <si>
    <t>L-S4712</t>
  </si>
  <si>
    <t>L-S4714</t>
  </si>
  <si>
    <t>L-S4716</t>
  </si>
  <si>
    <t>L-S4718</t>
  </si>
  <si>
    <t>L-S4720</t>
  </si>
  <si>
    <t>L-S4722</t>
  </si>
  <si>
    <t>L-S4730</t>
  </si>
  <si>
    <t>L-S4731</t>
  </si>
  <si>
    <t>L-S4732</t>
  </si>
  <si>
    <t>L-S4735</t>
  </si>
  <si>
    <t>L-S4737</t>
  </si>
  <si>
    <t>L-S4739</t>
  </si>
  <si>
    <t>L-S4741</t>
  </si>
  <si>
    <t>L-S4743</t>
  </si>
  <si>
    <t>L-S4752</t>
  </si>
  <si>
    <t>L-S4760</t>
  </si>
  <si>
    <t>L-S4764</t>
  </si>
  <si>
    <t>L-S4782</t>
  </si>
  <si>
    <t>L-S4790</t>
  </si>
  <si>
    <t>L-S4800</t>
  </si>
  <si>
    <t>L-S4820</t>
  </si>
  <si>
    <t>L-S6200</t>
  </si>
  <si>
    <t>L-S6201</t>
  </si>
  <si>
    <t>L-S6202</t>
  </si>
  <si>
    <t>L-S6223</t>
  </si>
  <si>
    <t>L-S6225</t>
  </si>
  <si>
    <t>L-S6240</t>
  </si>
  <si>
    <t>L-S6265</t>
  </si>
  <si>
    <t>L-S6266</t>
  </si>
  <si>
    <t>L-S6267</t>
  </si>
  <si>
    <t>L-S6268</t>
  </si>
  <si>
    <t>L-S6269</t>
  </si>
  <si>
    <t>L-S6270</t>
  </si>
  <si>
    <t>L-S6300</t>
  </si>
  <si>
    <t>L-S6301</t>
  </si>
  <si>
    <t>L-S6302</t>
  </si>
  <si>
    <t>L-S6303</t>
  </si>
  <si>
    <t>L-S6347</t>
  </si>
  <si>
    <t>L-S6348</t>
  </si>
  <si>
    <t>L-S6349</t>
  </si>
  <si>
    <t>L-S6350</t>
  </si>
  <si>
    <t>L-S6990</t>
  </si>
  <si>
    <t>L-S6991</t>
  </si>
  <si>
    <t>L-S7445</t>
  </si>
  <si>
    <t>L-S7450</t>
  </si>
  <si>
    <t>L-S7455</t>
  </si>
  <si>
    <t>L-S7460</t>
  </si>
  <si>
    <t>L-S7465</t>
  </si>
  <si>
    <t>L-S7781</t>
  </si>
  <si>
    <t>L-S7782</t>
  </si>
  <si>
    <t>L-S7792</t>
  </si>
  <si>
    <t>L-S7794</t>
  </si>
  <si>
    <t>L-S7796</t>
  </si>
  <si>
    <t>L-S7798</t>
  </si>
  <si>
    <t>L-S7800</t>
  </si>
  <si>
    <t>L-S7805</t>
  </si>
  <si>
    <t>L-S7807</t>
  </si>
  <si>
    <t>Laminate Drop Tables</t>
  </si>
  <si>
    <t>L-S8058</t>
  </si>
  <si>
    <t>L-S8059</t>
  </si>
  <si>
    <t>L-S8480</t>
  </si>
  <si>
    <t>L-S8482</t>
  </si>
  <si>
    <t>L-S8484</t>
  </si>
  <si>
    <t>L-S8632</t>
  </si>
  <si>
    <t>L-S8634</t>
  </si>
  <si>
    <t>L-S8643</t>
  </si>
  <si>
    <t>L-S8692</t>
  </si>
  <si>
    <t>L-S8805</t>
  </si>
  <si>
    <t>L-S8815</t>
  </si>
  <si>
    <t>L-S8817</t>
  </si>
  <si>
    <t>L-S9214</t>
  </si>
  <si>
    <t>Truck Driveways / Routes</t>
  </si>
  <si>
    <t>L-C0710</t>
  </si>
  <si>
    <t>L-C0711</t>
  </si>
  <si>
    <t>L-C0712</t>
  </si>
  <si>
    <t>L-C0713</t>
  </si>
  <si>
    <t>L-C1167</t>
  </si>
  <si>
    <t>L-C1168</t>
  </si>
  <si>
    <t>L-C1169</t>
  </si>
  <si>
    <t>L-C1170</t>
  </si>
  <si>
    <t>L-C1171</t>
  </si>
  <si>
    <t>L-C1172</t>
  </si>
  <si>
    <t>L-C1888</t>
  </si>
  <si>
    <t>L-C1900</t>
  </si>
  <si>
    <t>L-C1901</t>
  </si>
  <si>
    <t>L-C1907</t>
  </si>
  <si>
    <t>L-C1908</t>
  </si>
  <si>
    <t>L-C1922</t>
  </si>
  <si>
    <t>L-C1923</t>
  </si>
  <si>
    <t>L-C1928</t>
  </si>
  <si>
    <t>L-C1929</t>
  </si>
  <si>
    <t>L-C1933</t>
  </si>
  <si>
    <t>L-C1934</t>
  </si>
  <si>
    <t>L-C1936</t>
  </si>
  <si>
    <t>L-C1938</t>
  </si>
  <si>
    <t>L-C1939</t>
  </si>
  <si>
    <t>L-C1943</t>
  </si>
  <si>
    <t>L-C6705</t>
  </si>
  <si>
    <t>L-C7205</t>
  </si>
  <si>
    <t>L-C7206</t>
  </si>
  <si>
    <t>E0171</t>
  </si>
  <si>
    <t>L-E0171</t>
  </si>
  <si>
    <t>E0172</t>
  </si>
  <si>
    <t>L-E0172</t>
  </si>
  <si>
    <t>L-H1595</t>
  </si>
  <si>
    <t>L-H1597</t>
  </si>
  <si>
    <t>L-H2042</t>
  </si>
  <si>
    <t>L-H2044</t>
  </si>
  <si>
    <t>L-H2045</t>
  </si>
  <si>
    <t>L-H3079</t>
  </si>
  <si>
    <t>L-H3092</t>
  </si>
  <si>
    <t>L-H3093</t>
  </si>
  <si>
    <t>Sprinkler Fire System Water Tank</t>
  </si>
  <si>
    <t>L-H3098</t>
  </si>
  <si>
    <t>L-H4608</t>
  </si>
  <si>
    <t>L-H4612</t>
  </si>
  <si>
    <t>L-M0312</t>
  </si>
  <si>
    <t>L-M0313</t>
  </si>
  <si>
    <t>L-M0400</t>
  </si>
  <si>
    <t>L-M0408</t>
  </si>
  <si>
    <t>L-M0430</t>
  </si>
  <si>
    <t>L-M0437</t>
  </si>
  <si>
    <t>L-M0460</t>
  </si>
  <si>
    <t>L-M0465</t>
  </si>
  <si>
    <t>L-M0468</t>
  </si>
  <si>
    <t>L-M0472</t>
  </si>
  <si>
    <t>L-M0480</t>
  </si>
  <si>
    <t>L-M0482</t>
  </si>
  <si>
    <t>L-M0484</t>
  </si>
  <si>
    <t>L-M0504</t>
  </si>
  <si>
    <t>L-M0505</t>
  </si>
  <si>
    <t>L-M0506</t>
  </si>
  <si>
    <t>L-M0507</t>
  </si>
  <si>
    <t>L-M0508</t>
  </si>
  <si>
    <t>L-M0510</t>
  </si>
  <si>
    <t>L-M0512</t>
  </si>
  <si>
    <t>L-M0513</t>
  </si>
  <si>
    <t>L-M0514</t>
  </si>
  <si>
    <t>L-M0515</t>
  </si>
  <si>
    <t>L-M0516</t>
  </si>
  <si>
    <t>L-M0517</t>
  </si>
  <si>
    <t>L-M0518</t>
  </si>
  <si>
    <t>L-M0519</t>
  </si>
  <si>
    <t>L-M0521</t>
  </si>
  <si>
    <t>L-M0522</t>
  </si>
  <si>
    <t>L-M4000</t>
  </si>
  <si>
    <t>L-M4070</t>
  </si>
  <si>
    <t>L-M4075</t>
  </si>
  <si>
    <t>L-M4077</t>
  </si>
  <si>
    <t>L-M4080</t>
  </si>
  <si>
    <t>L-M4083</t>
  </si>
  <si>
    <t>L-M4090</t>
  </si>
  <si>
    <t>L-M4092</t>
  </si>
  <si>
    <t>L-M4094</t>
  </si>
  <si>
    <t>L-M4100</t>
  </si>
  <si>
    <t>L-M4118</t>
  </si>
  <si>
    <t>L-M4119</t>
  </si>
  <si>
    <t>L-M4123</t>
  </si>
  <si>
    <t>L-M4185</t>
  </si>
  <si>
    <t>L-M4186</t>
  </si>
  <si>
    <t>L-M4187</t>
  </si>
  <si>
    <t>L-M4188</t>
  </si>
  <si>
    <t>L-M4189</t>
  </si>
  <si>
    <t>L-M4190</t>
  </si>
  <si>
    <t>L-M4228</t>
  </si>
  <si>
    <t>L-M4235</t>
  </si>
  <si>
    <t>L-M4237</t>
  </si>
  <si>
    <t>L-M4256</t>
  </si>
  <si>
    <t>L-M4257</t>
  </si>
  <si>
    <t>L-M4272</t>
  </si>
  <si>
    <t>L-M4400</t>
  </si>
  <si>
    <t>L-M4403</t>
  </si>
  <si>
    <t>L-M4407</t>
  </si>
  <si>
    <t>L-M4430</t>
  </si>
  <si>
    <t>L-M4432</t>
  </si>
  <si>
    <t>L-M4433</t>
  </si>
  <si>
    <t>L-M4436</t>
  </si>
  <si>
    <t>L-M4439</t>
  </si>
  <si>
    <t>L-M4442</t>
  </si>
  <si>
    <t>L-M4448</t>
  </si>
  <si>
    <t>L2 Saturator System</t>
  </si>
  <si>
    <t>L-M4500</t>
  </si>
  <si>
    <t>L-M4503</t>
  </si>
  <si>
    <t>L-M4508</t>
  </si>
  <si>
    <t>L-M4511</t>
  </si>
  <si>
    <t>L-M4514</t>
  </si>
  <si>
    <t>L-M4516</t>
  </si>
  <si>
    <t>L-M4518</t>
  </si>
  <si>
    <t>L-M4519</t>
  </si>
  <si>
    <t>L-M4520</t>
  </si>
  <si>
    <t>L-M4521</t>
  </si>
  <si>
    <t>L-M4522</t>
  </si>
  <si>
    <t>L-M4526</t>
  </si>
  <si>
    <t>L-M4527</t>
  </si>
  <si>
    <t>L-M4528</t>
  </si>
  <si>
    <t>L2 Graphite Applicator System</t>
  </si>
  <si>
    <t>L-M4530</t>
  </si>
  <si>
    <t>L-M4533</t>
  </si>
  <si>
    <t>L-M4542</t>
  </si>
  <si>
    <t>L-M4545</t>
  </si>
  <si>
    <t>L2 Coating System</t>
  </si>
  <si>
    <t>L-M4560</t>
  </si>
  <si>
    <t>L-M4562</t>
  </si>
  <si>
    <t>L-M4565</t>
  </si>
  <si>
    <t>L-M4569</t>
  </si>
  <si>
    <t>L-M4570</t>
  </si>
  <si>
    <t>L-M4571</t>
  </si>
  <si>
    <t>L-M4573</t>
  </si>
  <si>
    <t>L-M4584</t>
  </si>
  <si>
    <t>L-M4588</t>
  </si>
  <si>
    <t>L-M4593</t>
  </si>
  <si>
    <t>L-M4594</t>
  </si>
  <si>
    <t>L-M4595</t>
  </si>
  <si>
    <t>L-M4596</t>
  </si>
  <si>
    <t>L-M4630</t>
  </si>
  <si>
    <t>L-M4633</t>
  </si>
  <si>
    <t>L-M4637</t>
  </si>
  <si>
    <t>L-M4638</t>
  </si>
  <si>
    <t>L-M4639</t>
  </si>
  <si>
    <t>L-M4642</t>
  </si>
  <si>
    <t>L-M4670</t>
  </si>
  <si>
    <t>L-M4672</t>
  </si>
  <si>
    <t>L-M4676</t>
  </si>
  <si>
    <t>L-M4677</t>
  </si>
  <si>
    <t>L-M4684</t>
  </si>
  <si>
    <t>L-M4687</t>
  </si>
  <si>
    <t>L-M4688</t>
  </si>
  <si>
    <t>L-M4689</t>
  </si>
  <si>
    <t>L-M4692</t>
  </si>
  <si>
    <t>L-M4720</t>
  </si>
  <si>
    <t>L-M4721</t>
  </si>
  <si>
    <t>L-M4725</t>
  </si>
  <si>
    <t>L-M4726</t>
  </si>
  <si>
    <t>L-M4729</t>
  </si>
  <si>
    <t>L-M4730</t>
  </si>
  <si>
    <t>L-M4731</t>
  </si>
  <si>
    <t>L-M4732</t>
  </si>
  <si>
    <t>L-M4733</t>
  </si>
  <si>
    <t>L-M4750</t>
  </si>
  <si>
    <t>L-M4753</t>
  </si>
  <si>
    <t>L-M4754</t>
  </si>
  <si>
    <t>L-M4755</t>
  </si>
  <si>
    <t>L-M4758</t>
  </si>
  <si>
    <t>L-M4760</t>
  </si>
  <si>
    <t>L-M4761</t>
  </si>
  <si>
    <t>L-M4762</t>
  </si>
  <si>
    <t>L-M4765</t>
  </si>
  <si>
    <t>L-M4767</t>
  </si>
  <si>
    <t>L-M4811</t>
  </si>
  <si>
    <t>L-M4814</t>
  </si>
  <si>
    <t>L-M4816</t>
  </si>
  <si>
    <t>L-M4880</t>
  </si>
  <si>
    <t>L-M4900</t>
  </si>
  <si>
    <t>L-M4902</t>
  </si>
  <si>
    <t>L-M4904</t>
  </si>
  <si>
    <t>L-M4908</t>
  </si>
  <si>
    <t>L-M4912</t>
  </si>
  <si>
    <t>L-M4916</t>
  </si>
  <si>
    <t>L-M4917</t>
  </si>
  <si>
    <t>L-M4918</t>
  </si>
  <si>
    <t>L-M4920</t>
  </si>
  <si>
    <t>L-M4923</t>
  </si>
  <si>
    <t>L-M4924</t>
  </si>
  <si>
    <t>L-M4928</t>
  </si>
  <si>
    <t>L-M4970</t>
  </si>
  <si>
    <t>L-M4973</t>
  </si>
  <si>
    <t>L-M4988</t>
  </si>
  <si>
    <t>L-M4991</t>
  </si>
  <si>
    <t>L-M5100</t>
  </si>
  <si>
    <t>L-M5103</t>
  </si>
  <si>
    <t>L-M5112</t>
  </si>
  <si>
    <t>L-M5113</t>
  </si>
  <si>
    <t>L-M5114</t>
  </si>
  <si>
    <t>L-M5118</t>
  </si>
  <si>
    <t>L2 Roll Winder System</t>
  </si>
  <si>
    <t>L-M5200</t>
  </si>
  <si>
    <t>L-M5203</t>
  </si>
  <si>
    <t>L-M5206</t>
  </si>
  <si>
    <t>L-M5210</t>
  </si>
  <si>
    <t>L-M5214</t>
  </si>
  <si>
    <t>L-M5218</t>
  </si>
  <si>
    <t>L-M5221</t>
  </si>
  <si>
    <t>L-M5222</t>
  </si>
  <si>
    <t>L-M5223</t>
  </si>
  <si>
    <t>L-M5230</t>
  </si>
  <si>
    <t>L-M5300</t>
  </si>
  <si>
    <t>L-M5320</t>
  </si>
  <si>
    <t>L-M5430</t>
  </si>
  <si>
    <t>L-M5435</t>
  </si>
  <si>
    <t>L-M5438</t>
  </si>
  <si>
    <t>L-M5441</t>
  </si>
  <si>
    <t>L-M5444</t>
  </si>
  <si>
    <t>L-M5447</t>
  </si>
  <si>
    <t>L-M5450</t>
  </si>
  <si>
    <t>L-M5455</t>
  </si>
  <si>
    <t>L-M5458</t>
  </si>
  <si>
    <t>L-M5461</t>
  </si>
  <si>
    <t>L-M5500</t>
  </si>
  <si>
    <t>L-M5505</t>
  </si>
  <si>
    <t>L-M5528</t>
  </si>
  <si>
    <t>L-M5532</t>
  </si>
  <si>
    <t>L-M5536</t>
  </si>
  <si>
    <t>L-M5544</t>
  </si>
  <si>
    <t>L-M5546</t>
  </si>
  <si>
    <t>L-M5560</t>
  </si>
  <si>
    <t>L-M5563</t>
  </si>
  <si>
    <t>L-M5565</t>
  </si>
  <si>
    <t>L-M5567</t>
  </si>
  <si>
    <t>L-M5570</t>
  </si>
  <si>
    <t>L-M6070</t>
  </si>
  <si>
    <t>L-M6075</t>
  </si>
  <si>
    <t>L-M6077</t>
  </si>
  <si>
    <t>L-M6082</t>
  </si>
  <si>
    <t>L-M6085</t>
  </si>
  <si>
    <t>L-M6091</t>
  </si>
  <si>
    <t>L-M6093</t>
  </si>
  <si>
    <t>L-M6095</t>
  </si>
  <si>
    <t>L-M6183</t>
  </si>
  <si>
    <t>L-M6188</t>
  </si>
  <si>
    <t>L-M6189</t>
  </si>
  <si>
    <t>L-M6199</t>
  </si>
  <si>
    <t>L-M6439</t>
  </si>
  <si>
    <t>L-M6460</t>
  </si>
  <si>
    <t>L-M6463</t>
  </si>
  <si>
    <t>L-M6466</t>
  </si>
  <si>
    <t>L-M6469</t>
  </si>
  <si>
    <t>L-M6472</t>
  </si>
  <si>
    <t>L-M6475</t>
  </si>
  <si>
    <t>L-M6480</t>
  </si>
  <si>
    <t>L-M6483</t>
  </si>
  <si>
    <t>L-M6486</t>
  </si>
  <si>
    <t>L1 Saturator (Frame and Pan)</t>
  </si>
  <si>
    <t>L-M6488</t>
  </si>
  <si>
    <t>L-M6490</t>
  </si>
  <si>
    <t>L-M6493</t>
  </si>
  <si>
    <t>L-M6496</t>
  </si>
  <si>
    <t>L-M6497</t>
  </si>
  <si>
    <t>L-M6498</t>
  </si>
  <si>
    <t>L-M6501</t>
  </si>
  <si>
    <t>L-M6503</t>
  </si>
  <si>
    <t>L-M6504</t>
  </si>
  <si>
    <t>L-M6507</t>
  </si>
  <si>
    <t>L-M6510</t>
  </si>
  <si>
    <t>L1 Graphite Applicator System</t>
  </si>
  <si>
    <t>L-M6515</t>
  </si>
  <si>
    <t>L-M6518</t>
  </si>
  <si>
    <t>L-M6520</t>
  </si>
  <si>
    <t>L-M6525</t>
  </si>
  <si>
    <t>L-M6527</t>
  </si>
  <si>
    <t>L-M6530</t>
  </si>
  <si>
    <t>L-M6568</t>
  </si>
  <si>
    <t>L-M6569</t>
  </si>
  <si>
    <t>L-M6570</t>
  </si>
  <si>
    <t>L-M6591</t>
  </si>
  <si>
    <t>L-M6610</t>
  </si>
  <si>
    <t>L-M6710</t>
  </si>
  <si>
    <t>L-M6721</t>
  </si>
  <si>
    <t>L-M6723</t>
  </si>
  <si>
    <t>L-M6725</t>
  </si>
  <si>
    <t>L-M6727</t>
  </si>
  <si>
    <t>L-M6729</t>
  </si>
  <si>
    <t>L-M6775</t>
  </si>
  <si>
    <t>L-M6777</t>
  </si>
  <si>
    <t>L-M6781</t>
  </si>
  <si>
    <t>L-M6783</t>
  </si>
  <si>
    <t>L-M6787</t>
  </si>
  <si>
    <t>L-M6804</t>
  </si>
  <si>
    <t>L-M6835</t>
  </si>
  <si>
    <t>L-M6837</t>
  </si>
  <si>
    <t>L-M6840</t>
  </si>
  <si>
    <t>L-M6842</t>
  </si>
  <si>
    <t>L-M6845</t>
  </si>
  <si>
    <t>L-M6850</t>
  </si>
  <si>
    <t>L-M6851</t>
  </si>
  <si>
    <t>L-M6855</t>
  </si>
  <si>
    <t>L-M6903</t>
  </si>
  <si>
    <t>L-M6906</t>
  </si>
  <si>
    <t>L-M6910</t>
  </si>
  <si>
    <t>L-M6923</t>
  </si>
  <si>
    <t>L-M6935</t>
  </si>
  <si>
    <t>L-M6940</t>
  </si>
  <si>
    <t>L-M7120</t>
  </si>
  <si>
    <t>L-M7125</t>
  </si>
  <si>
    <t>L-M7128</t>
  </si>
  <si>
    <t>L-M7131</t>
  </si>
  <si>
    <t>L-M7134</t>
  </si>
  <si>
    <t>L-M7137</t>
  </si>
  <si>
    <t>L-M7140</t>
  </si>
  <si>
    <t>L-M7145</t>
  </si>
  <si>
    <t>L-M7148</t>
  </si>
  <si>
    <t>L-M7151</t>
  </si>
  <si>
    <t>L-M7505</t>
  </si>
  <si>
    <t>L-M7506</t>
  </si>
  <si>
    <t>L-M7507</t>
  </si>
  <si>
    <t>L-M7545</t>
  </si>
  <si>
    <t>L-M7547</t>
  </si>
  <si>
    <t>L-M7555</t>
  </si>
  <si>
    <t>L-M7563</t>
  </si>
  <si>
    <t>L-M7564</t>
  </si>
  <si>
    <t>L-M7565</t>
  </si>
  <si>
    <t>L-M7570</t>
  </si>
  <si>
    <t>L-M7900</t>
  </si>
  <si>
    <t>L-M7905</t>
  </si>
  <si>
    <t>L-M7908</t>
  </si>
  <si>
    <t>L-M7910</t>
  </si>
  <si>
    <t>L-M7912</t>
  </si>
  <si>
    <t>L-M7914</t>
  </si>
  <si>
    <t>L-M7916</t>
  </si>
  <si>
    <t>L-C0114</t>
  </si>
  <si>
    <t>L-C0115</t>
  </si>
  <si>
    <t>L-C0567</t>
  </si>
  <si>
    <t>L-C0568</t>
  </si>
  <si>
    <t>L-C0569</t>
  </si>
  <si>
    <t>L-C0570</t>
  </si>
  <si>
    <t>L-C0571</t>
  </si>
  <si>
    <t>L-C1100</t>
  </si>
  <si>
    <t>L-C1101</t>
  </si>
  <si>
    <t>L-C1173</t>
  </si>
  <si>
    <t>L-C1174</t>
  </si>
  <si>
    <t>L-C1181</t>
  </si>
  <si>
    <t>L-C1182</t>
  </si>
  <si>
    <t>L-C1183</t>
  </si>
  <si>
    <t>L-C1530</t>
  </si>
  <si>
    <t>L-C1772</t>
  </si>
  <si>
    <t>L-C1926</t>
  </si>
  <si>
    <t>L-C2425</t>
  </si>
  <si>
    <t>L-C3135</t>
  </si>
  <si>
    <t>Forklift 5</t>
  </si>
  <si>
    <t>L-C6117</t>
  </si>
  <si>
    <t>L-C6301</t>
  </si>
  <si>
    <t>L-C6400</t>
  </si>
  <si>
    <t>L-C6401</t>
  </si>
  <si>
    <t>L-C6402</t>
  </si>
  <si>
    <t>L-C6421</t>
  </si>
  <si>
    <t>L-C6441</t>
  </si>
  <si>
    <t>L-C7012</t>
  </si>
  <si>
    <t>L-C7050</t>
  </si>
  <si>
    <t>L-C7279</t>
  </si>
  <si>
    <t>L-C7406</t>
  </si>
  <si>
    <t>L-C7407</t>
  </si>
  <si>
    <t>L-C7408</t>
  </si>
  <si>
    <t>L-C7422</t>
  </si>
  <si>
    <t>L-C7432</t>
  </si>
  <si>
    <t>L-C7433</t>
  </si>
  <si>
    <t>L-C7434</t>
  </si>
  <si>
    <t>L-C7435</t>
  </si>
  <si>
    <t>L-C7436</t>
  </si>
  <si>
    <t>C7437</t>
  </si>
  <si>
    <t>L-C7437</t>
  </si>
  <si>
    <t>L-C7438</t>
  </si>
  <si>
    <t>L-C7439</t>
  </si>
  <si>
    <t>L-C7440</t>
  </si>
  <si>
    <t>C7441</t>
  </si>
  <si>
    <t>L-C7441</t>
  </si>
  <si>
    <t>Colour Granule Silo 6</t>
  </si>
  <si>
    <t>Colour Granule Silo 7</t>
  </si>
  <si>
    <t>L-C7510</t>
  </si>
  <si>
    <t>L-C7530</t>
  </si>
  <si>
    <t>L-C7531</t>
  </si>
  <si>
    <t>L-C7532</t>
  </si>
  <si>
    <t>L-C7533</t>
  </si>
  <si>
    <t>L-C7534</t>
  </si>
  <si>
    <t>L-C7537</t>
  </si>
  <si>
    <t>L-C7553</t>
  </si>
  <si>
    <t>L-C8043</t>
  </si>
  <si>
    <t>L-C8115</t>
  </si>
  <si>
    <t>L-C8155</t>
  </si>
  <si>
    <t>L-H1427</t>
  </si>
  <si>
    <t>L-H1428</t>
  </si>
  <si>
    <t>L-H1521</t>
  </si>
  <si>
    <t>L-H3111</t>
  </si>
  <si>
    <t>L-S0222</t>
  </si>
  <si>
    <t>L-S0223</t>
  </si>
  <si>
    <t>L-S0230</t>
  </si>
  <si>
    <t>L-S0231</t>
  </si>
  <si>
    <t>L-S0232</t>
  </si>
  <si>
    <t>L-S0233</t>
  </si>
  <si>
    <t>L-S0693</t>
  </si>
  <si>
    <t>L-S2147</t>
  </si>
  <si>
    <t>L-S2345</t>
  </si>
  <si>
    <t>L-S2405</t>
  </si>
  <si>
    <t>L-S2407</t>
  </si>
  <si>
    <t>L-S2762</t>
  </si>
  <si>
    <t>L-S2913</t>
  </si>
  <si>
    <t>L-S3022</t>
  </si>
  <si>
    <t>L-S3111</t>
  </si>
  <si>
    <t>L-S3112</t>
  </si>
  <si>
    <t>L-S3113</t>
  </si>
  <si>
    <t>L-S3114</t>
  </si>
  <si>
    <t>L-S3115</t>
  </si>
  <si>
    <t>L-S3116</t>
  </si>
  <si>
    <t>L-S3117</t>
  </si>
  <si>
    <t>L-S3118</t>
  </si>
  <si>
    <t>S3119</t>
  </si>
  <si>
    <t>L-S3119</t>
  </si>
  <si>
    <t>S3120</t>
  </si>
  <si>
    <t>L-S3120</t>
  </si>
  <si>
    <t>S3121</t>
  </si>
  <si>
    <t>L-S3121</t>
  </si>
  <si>
    <t>L-S3402</t>
  </si>
  <si>
    <t>L-S3461</t>
  </si>
  <si>
    <t>L-S3462</t>
  </si>
  <si>
    <t>L-S3465</t>
  </si>
  <si>
    <t>L-S3466</t>
  </si>
  <si>
    <t>S3474</t>
  </si>
  <si>
    <t>L-S3474</t>
  </si>
  <si>
    <t>L-S3475</t>
  </si>
  <si>
    <t>L-S3476</t>
  </si>
  <si>
    <t>L-S3477</t>
  </si>
  <si>
    <t>L-S3479</t>
  </si>
  <si>
    <t>L-S4502</t>
  </si>
  <si>
    <t>L-S4503</t>
  </si>
  <si>
    <t>L-S4801</t>
  </si>
  <si>
    <t>L-S6550</t>
  </si>
  <si>
    <t>L-S6551</t>
  </si>
  <si>
    <t>L-S6554</t>
  </si>
  <si>
    <t>L-S6555</t>
  </si>
  <si>
    <t>L-S6560</t>
  </si>
  <si>
    <t>L-S6561</t>
  </si>
  <si>
    <t>L-S6575</t>
  </si>
  <si>
    <t>L-S6576</t>
  </si>
  <si>
    <t>L-S6582</t>
  </si>
  <si>
    <t>L-S6583</t>
  </si>
  <si>
    <t>L-S6590</t>
  </si>
  <si>
    <t>L-S6591</t>
  </si>
  <si>
    <t>L-S8110</t>
  </si>
  <si>
    <t>L-S8654</t>
  </si>
  <si>
    <t>L-S8658</t>
  </si>
  <si>
    <t>L-S8660</t>
  </si>
  <si>
    <t>L-S8662</t>
  </si>
  <si>
    <t>L-S8663</t>
  </si>
  <si>
    <t>L-S8664</t>
  </si>
  <si>
    <t>L-S8666</t>
  </si>
  <si>
    <t>L-S8668</t>
  </si>
  <si>
    <t>L-S8669</t>
  </si>
  <si>
    <t>L-S8724</t>
  </si>
  <si>
    <t>L-S8728</t>
  </si>
  <si>
    <t>L-S8779</t>
  </si>
  <si>
    <t>L-S8785</t>
  </si>
  <si>
    <t>L-S8786</t>
  </si>
  <si>
    <t>L-S8791</t>
  </si>
  <si>
    <t>L-C0121</t>
  </si>
  <si>
    <t>L-C0760</t>
  </si>
  <si>
    <t>L-C0761</t>
  </si>
  <si>
    <t>L-C0763</t>
  </si>
  <si>
    <t>L-C0765</t>
  </si>
  <si>
    <t>L-C0767</t>
  </si>
  <si>
    <t>L-C0769</t>
  </si>
  <si>
    <t>L-C0771</t>
  </si>
  <si>
    <t>L-C0810</t>
  </si>
  <si>
    <t>L-C0811</t>
  </si>
  <si>
    <t>L-C0813</t>
  </si>
  <si>
    <t>L-C0815</t>
  </si>
  <si>
    <t>L-C0817</t>
  </si>
  <si>
    <t>L-C1057</t>
  </si>
  <si>
    <t>L-C1070</t>
  </si>
  <si>
    <t>L-C1071</t>
  </si>
  <si>
    <t>L-C1115</t>
  </si>
  <si>
    <t>L-C1116</t>
  </si>
  <si>
    <t>L-C1121</t>
  </si>
  <si>
    <t>L-C1122</t>
  </si>
  <si>
    <t>L-C1123</t>
  </si>
  <si>
    <t>L-C1131</t>
  </si>
  <si>
    <t>C1518</t>
  </si>
  <si>
    <t>L-C1518</t>
  </si>
  <si>
    <t>C1858</t>
  </si>
  <si>
    <t>L-C1858</t>
  </si>
  <si>
    <t>L-C1860</t>
  </si>
  <si>
    <t>L-C1861</t>
  </si>
  <si>
    <t>L-C1906</t>
  </si>
  <si>
    <t>L-C1924</t>
  </si>
  <si>
    <t>L-C1925</t>
  </si>
  <si>
    <t>L-C1927</t>
  </si>
  <si>
    <t>L-C2008</t>
  </si>
  <si>
    <t>L-C2017</t>
  </si>
  <si>
    <t>L-C2052</t>
  </si>
  <si>
    <t>L-C2055</t>
  </si>
  <si>
    <t>L-C2057</t>
  </si>
  <si>
    <t>L-C2058</t>
  </si>
  <si>
    <t>L-C2059</t>
  </si>
  <si>
    <t>Steam Generator Feed Water Pump</t>
  </si>
  <si>
    <t>L-C2438</t>
  </si>
  <si>
    <t>L-C3114</t>
  </si>
  <si>
    <t>L-C3115</t>
  </si>
  <si>
    <t>L-C3116</t>
  </si>
  <si>
    <t>L-C3980</t>
  </si>
  <si>
    <t>C6383</t>
  </si>
  <si>
    <t>L-C6383</t>
  </si>
  <si>
    <t>L-C6680</t>
  </si>
  <si>
    <t>L-C6684</t>
  </si>
  <si>
    <t>L-C6685</t>
  </si>
  <si>
    <t>L-C6709</t>
  </si>
  <si>
    <t>L-C7261</t>
  </si>
  <si>
    <t>L-C7262</t>
  </si>
  <si>
    <t>C7419</t>
  </si>
  <si>
    <t>L-C7419</t>
  </si>
  <si>
    <t>C7428</t>
  </si>
  <si>
    <t>L-C7428</t>
  </si>
  <si>
    <t>L-C7485</t>
  </si>
  <si>
    <t>L-C7486</t>
  </si>
  <si>
    <t>L-C7487</t>
  </si>
  <si>
    <t>L-C7488</t>
  </si>
  <si>
    <t>L-C7489</t>
  </si>
  <si>
    <t>L-C7490</t>
  </si>
  <si>
    <t>L-C7491</t>
  </si>
  <si>
    <t>L-C7492</t>
  </si>
  <si>
    <t>L-C7493</t>
  </si>
  <si>
    <t>L-C7494</t>
  </si>
  <si>
    <t>L-C7495</t>
  </si>
  <si>
    <t>L-C7499</t>
  </si>
  <si>
    <t>L-C7500</t>
  </si>
  <si>
    <t>L-C7501</t>
  </si>
  <si>
    <t>L-C7502</t>
  </si>
  <si>
    <t>C7503</t>
  </si>
  <si>
    <t>L-C7503</t>
  </si>
  <si>
    <t>C7504</t>
  </si>
  <si>
    <t>L-C7504</t>
  </si>
  <si>
    <t>C7505</t>
  </si>
  <si>
    <t>L-C7505</t>
  </si>
  <si>
    <t>L-C7562</t>
  </si>
  <si>
    <t>L-C8139</t>
  </si>
  <si>
    <t>L-C8141</t>
  </si>
  <si>
    <t>L-C8143</t>
  </si>
  <si>
    <t>L-C8144</t>
  </si>
  <si>
    <t>L-C8146</t>
  </si>
  <si>
    <t>L-C8147</t>
  </si>
  <si>
    <t>L-C8254</t>
  </si>
  <si>
    <t>L-C8255</t>
  </si>
  <si>
    <t>L-C8256</t>
  </si>
  <si>
    <t>L-C8257</t>
  </si>
  <si>
    <t>L-C8258</t>
  </si>
  <si>
    <t>L-E0011</t>
  </si>
  <si>
    <t>L-E0012</t>
  </si>
  <si>
    <t>L-E0014</t>
  </si>
  <si>
    <t>L-E0016</t>
  </si>
  <si>
    <t>L-E0106</t>
  </si>
  <si>
    <t>L-E0108</t>
  </si>
  <si>
    <t>L-E0111</t>
  </si>
  <si>
    <t>L-E0118</t>
  </si>
  <si>
    <t>L-E0119</t>
  </si>
  <si>
    <t>L-E0120</t>
  </si>
  <si>
    <t>L-E0121</t>
  </si>
  <si>
    <t>L-E0122</t>
  </si>
  <si>
    <t>L-E0123</t>
  </si>
  <si>
    <t>L-E0126</t>
  </si>
  <si>
    <t>L-E0127</t>
  </si>
  <si>
    <t>L-E0128</t>
  </si>
  <si>
    <t>L-E0140</t>
  </si>
  <si>
    <t>L-E0141</t>
  </si>
  <si>
    <t>L-E0150</t>
  </si>
  <si>
    <t>L-E0151</t>
  </si>
  <si>
    <t>L-E0152</t>
  </si>
  <si>
    <t>L-E0153</t>
  </si>
  <si>
    <t>L-E0210</t>
  </si>
  <si>
    <t>L-E0211</t>
  </si>
  <si>
    <t>L-E0212</t>
  </si>
  <si>
    <t>L-E0213</t>
  </si>
  <si>
    <t>L-E0214</t>
  </si>
  <si>
    <t>L-E0240</t>
  </si>
  <si>
    <t>L-E0241</t>
  </si>
  <si>
    <t>L-E0261</t>
  </si>
  <si>
    <t>L-E0262</t>
  </si>
  <si>
    <t>L-E0263</t>
  </si>
  <si>
    <t>L-E0264</t>
  </si>
  <si>
    <t>L-E0271</t>
  </si>
  <si>
    <t>L-E0290</t>
  </si>
  <si>
    <t>L-E0291</t>
  </si>
  <si>
    <t>L-E0300</t>
  </si>
  <si>
    <t>L-E0301</t>
  </si>
  <si>
    <t>L-E0302</t>
  </si>
  <si>
    <t>L-E0303</t>
  </si>
  <si>
    <t>L-E0304</t>
  </si>
  <si>
    <t>L-E0360</t>
  </si>
  <si>
    <t>L-E0361</t>
  </si>
  <si>
    <t>L-E0362</t>
  </si>
  <si>
    <t>L-E0363</t>
  </si>
  <si>
    <t>L-E0411</t>
  </si>
  <si>
    <t>L-E0421</t>
  </si>
  <si>
    <t>L-E0440</t>
  </si>
  <si>
    <t>L-E0441</t>
  </si>
  <si>
    <t>L-E0442</t>
  </si>
  <si>
    <t>L-E0443</t>
  </si>
  <si>
    <t>L-E0450</t>
  </si>
  <si>
    <t>L-E0451</t>
  </si>
  <si>
    <t>L-E0452</t>
  </si>
  <si>
    <t>L-E0453</t>
  </si>
  <si>
    <t>L-E0459</t>
  </si>
  <si>
    <t>L-E0483</t>
  </si>
  <si>
    <t>L-E0510</t>
  </si>
  <si>
    <t>L-E0511</t>
  </si>
  <si>
    <t>L-E0512</t>
  </si>
  <si>
    <t>L-E0561</t>
  </si>
  <si>
    <t>L-E0562</t>
  </si>
  <si>
    <t>L-E0563</t>
  </si>
  <si>
    <t>L-E0564</t>
  </si>
  <si>
    <t>L-E0571</t>
  </si>
  <si>
    <t>L-E0590</t>
  </si>
  <si>
    <t>L-E0600</t>
  </si>
  <si>
    <t>L-E0601</t>
  </si>
  <si>
    <t>L-E0602</t>
  </si>
  <si>
    <t>L-E0603</t>
  </si>
  <si>
    <t>L-E0604</t>
  </si>
  <si>
    <t>L-E0605</t>
  </si>
  <si>
    <t>L-E0606</t>
  </si>
  <si>
    <t>L-E0607</t>
  </si>
  <si>
    <t>L-E0608</t>
  </si>
  <si>
    <t>L-E0609</t>
  </si>
  <si>
    <t>L-E0620</t>
  </si>
  <si>
    <t>L-E0621</t>
  </si>
  <si>
    <t>L-E0630</t>
  </si>
  <si>
    <t>L-E0631</t>
  </si>
  <si>
    <t>L-E0632</t>
  </si>
  <si>
    <t>L-E0633</t>
  </si>
  <si>
    <t>L-E0660</t>
  </si>
  <si>
    <t>L-E0661</t>
  </si>
  <si>
    <t>L-E0662</t>
  </si>
  <si>
    <t>L-E0711</t>
  </si>
  <si>
    <t>L-E0740</t>
  </si>
  <si>
    <t>L-E0810</t>
  </si>
  <si>
    <t>L-E0811</t>
  </si>
  <si>
    <t>L-E0812</t>
  </si>
  <si>
    <t>L-E2411</t>
  </si>
  <si>
    <t>L-E2412</t>
  </si>
  <si>
    <t>L-E2413</t>
  </si>
  <si>
    <t>L-E2591</t>
  </si>
  <si>
    <t>L-E2592</t>
  </si>
  <si>
    <t>L-E2611</t>
  </si>
  <si>
    <t>L-E2612</t>
  </si>
  <si>
    <t>L-E2613</t>
  </si>
  <si>
    <t>L-E2614</t>
  </si>
  <si>
    <t>L-E2831</t>
  </si>
  <si>
    <t>L-E3031</t>
  </si>
  <si>
    <t>L-E3032</t>
  </si>
  <si>
    <t>L-E3033</t>
  </si>
  <si>
    <t>L-E3034</t>
  </si>
  <si>
    <t>L-E3301</t>
  </si>
  <si>
    <t>L-E3302</t>
  </si>
  <si>
    <t>L-E3411</t>
  </si>
  <si>
    <t>L-E3412</t>
  </si>
  <si>
    <t>L-E3941</t>
  </si>
  <si>
    <t>L-E3961</t>
  </si>
  <si>
    <t>L-E4091</t>
  </si>
  <si>
    <t>L-E4092</t>
  </si>
  <si>
    <t>L-E4093</t>
  </si>
  <si>
    <t>L-E4161</t>
  </si>
  <si>
    <t>L-E4291</t>
  </si>
  <si>
    <t>L-E4292</t>
  </si>
  <si>
    <t>L-E4293</t>
  </si>
  <si>
    <t>L-E4411</t>
  </si>
  <si>
    <t>L-E4412</t>
  </si>
  <si>
    <t>L-E4413</t>
  </si>
  <si>
    <t>L-E4611</t>
  </si>
  <si>
    <t>L-E4711</t>
  </si>
  <si>
    <t>L-E4712</t>
  </si>
  <si>
    <t>L-E4811</t>
  </si>
  <si>
    <t>L-E4961</t>
  </si>
  <si>
    <t>L-E5091</t>
  </si>
  <si>
    <t>L-E5092</t>
  </si>
  <si>
    <t>L-E5211</t>
  </si>
  <si>
    <t>L-E5212</t>
  </si>
  <si>
    <t>L-E5213</t>
  </si>
  <si>
    <t>L-E5411</t>
  </si>
  <si>
    <t>L-E5521</t>
  </si>
  <si>
    <t>L-E5611</t>
  </si>
  <si>
    <t>L-E5721</t>
  </si>
  <si>
    <t>L-E5761</t>
  </si>
  <si>
    <t>L-E5891</t>
  </si>
  <si>
    <t>L-E5892</t>
  </si>
  <si>
    <t>L-E5950</t>
  </si>
  <si>
    <t>L-E6031</t>
  </si>
  <si>
    <t>L-E6032</t>
  </si>
  <si>
    <t>L-E6150</t>
  </si>
  <si>
    <t>L-E6211</t>
  </si>
  <si>
    <t>L-E6212</t>
  </si>
  <si>
    <t>L-E6213</t>
  </si>
  <si>
    <t>L-E6214</t>
  </si>
  <si>
    <t>L-E6215</t>
  </si>
  <si>
    <t>L-E6216</t>
  </si>
  <si>
    <t>L-E6217</t>
  </si>
  <si>
    <t>L-E6218</t>
  </si>
  <si>
    <t>L-E6219</t>
  </si>
  <si>
    <t>L-E6231</t>
  </si>
  <si>
    <t>L-E6350</t>
  </si>
  <si>
    <t>L-E6431</t>
  </si>
  <si>
    <t>L-E6550</t>
  </si>
  <si>
    <t>L-E6611</t>
  </si>
  <si>
    <t>L-E6612</t>
  </si>
  <si>
    <t>L-E6613</t>
  </si>
  <si>
    <t>L-E6614</t>
  </si>
  <si>
    <t>L-E6631</t>
  </si>
  <si>
    <t>L-E6750</t>
  </si>
  <si>
    <t>L-E6831</t>
  </si>
  <si>
    <t>L-E6851</t>
  </si>
  <si>
    <t>L-E6950</t>
  </si>
  <si>
    <t>L-E7011</t>
  </si>
  <si>
    <t>L-E7012</t>
  </si>
  <si>
    <t>L-E7013</t>
  </si>
  <si>
    <t>L-E7014</t>
  </si>
  <si>
    <t>L-E7015</t>
  </si>
  <si>
    <t>L-E7016</t>
  </si>
  <si>
    <t>L-E7017</t>
  </si>
  <si>
    <t>L-E7018</t>
  </si>
  <si>
    <t>L-E7150</t>
  </si>
  <si>
    <t>L-E7211</t>
  </si>
  <si>
    <t>L-E7212</t>
  </si>
  <si>
    <t>L-E7213</t>
  </si>
  <si>
    <t>L-E7214</t>
  </si>
  <si>
    <t>L-E7215</t>
  </si>
  <si>
    <t>L-E7216</t>
  </si>
  <si>
    <t>L-E7217</t>
  </si>
  <si>
    <t>L-E7218</t>
  </si>
  <si>
    <t>L-E7350</t>
  </si>
  <si>
    <t>L-E7421</t>
  </si>
  <si>
    <t>L-E7422</t>
  </si>
  <si>
    <t>L-E7423</t>
  </si>
  <si>
    <t>L-E7424</t>
  </si>
  <si>
    <t>L-E7425</t>
  </si>
  <si>
    <t>L-E7426</t>
  </si>
  <si>
    <t>L-E7427</t>
  </si>
  <si>
    <t>L-E7441</t>
  </si>
  <si>
    <t>L-E7550</t>
  </si>
  <si>
    <t>L-E7611</t>
  </si>
  <si>
    <t>L-E7612</t>
  </si>
  <si>
    <t>L-E7613</t>
  </si>
  <si>
    <t>L-E7614</t>
  </si>
  <si>
    <t>L-E7615</t>
  </si>
  <si>
    <t>L-E7616</t>
  </si>
  <si>
    <t>L-E7631</t>
  </si>
  <si>
    <t>L-E7750</t>
  </si>
  <si>
    <t>L-E7831</t>
  </si>
  <si>
    <t>L-E7950</t>
  </si>
  <si>
    <t>L-E8011</t>
  </si>
  <si>
    <t>L-E8012</t>
  </si>
  <si>
    <t>L-E8013</t>
  </si>
  <si>
    <t>L-E8014</t>
  </si>
  <si>
    <t>L-E8015</t>
  </si>
  <si>
    <t>L-E8016</t>
  </si>
  <si>
    <t>L-E9351</t>
  </si>
  <si>
    <t>L-H1018</t>
  </si>
  <si>
    <t>L-H1118</t>
  </si>
  <si>
    <t>L-H1218</t>
  </si>
  <si>
    <t>L-H1318</t>
  </si>
  <si>
    <t>L-H1403</t>
  </si>
  <si>
    <t>L-H1418</t>
  </si>
  <si>
    <t>L-H1425</t>
  </si>
  <si>
    <t>L-H1593</t>
  </si>
  <si>
    <t>L-H1968</t>
  </si>
  <si>
    <t>L-H1969</t>
  </si>
  <si>
    <t>L-H1973</t>
  </si>
  <si>
    <t>L-H1978</t>
  </si>
  <si>
    <t>L-H2066</t>
  </si>
  <si>
    <t>L-H2067</t>
  </si>
  <si>
    <t>L-H2068</t>
  </si>
  <si>
    <t>L-H2069</t>
  </si>
  <si>
    <t>L-H2070</t>
  </si>
  <si>
    <t>L-H3064</t>
  </si>
  <si>
    <t>L-H3065</t>
  </si>
  <si>
    <t>L-H3096</t>
  </si>
  <si>
    <t>L-H3097</t>
  </si>
  <si>
    <t>L-H4614</t>
  </si>
  <si>
    <t>L-M0205</t>
  </si>
  <si>
    <t>L-M0207</t>
  </si>
  <si>
    <t>L-M0209</t>
  </si>
  <si>
    <t>L-M0211</t>
  </si>
  <si>
    <t>L-M0324</t>
  </si>
  <si>
    <t>L-M0330</t>
  </si>
  <si>
    <t>L-M0334</t>
  </si>
  <si>
    <t>L-M0340</t>
  </si>
  <si>
    <t>L-M0344</t>
  </si>
  <si>
    <t>L-M0434</t>
  </si>
  <si>
    <t>L-M0450</t>
  </si>
  <si>
    <t>L-M4115</t>
  </si>
  <si>
    <t>L-M4125</t>
  </si>
  <si>
    <t>L-M4128</t>
  </si>
  <si>
    <t>L-M4140</t>
  </si>
  <si>
    <t>L-M4175</t>
  </si>
  <si>
    <t>L-M4178</t>
  </si>
  <si>
    <t>L-M4181</t>
  </si>
  <si>
    <t>L-M4191</t>
  </si>
  <si>
    <t>L-M4193</t>
  </si>
  <si>
    <t>L-M4195</t>
  </si>
  <si>
    <t>L-M4205</t>
  </si>
  <si>
    <t>L-M4208</t>
  </si>
  <si>
    <t>L-M4217</t>
  </si>
  <si>
    <t>L-M4221</t>
  </si>
  <si>
    <t>L-M4225</t>
  </si>
  <si>
    <t>L-M4231</t>
  </si>
  <si>
    <t>L-M4239</t>
  </si>
  <si>
    <t>L-M4243</t>
  </si>
  <si>
    <t>L-M4246</t>
  </si>
  <si>
    <t>L-M4249</t>
  </si>
  <si>
    <t>L-M4253</t>
  </si>
  <si>
    <t>L-M4260</t>
  </si>
  <si>
    <t>L-M4262</t>
  </si>
  <si>
    <t>L-M4265</t>
  </si>
  <si>
    <t>L-M4268</t>
  </si>
  <si>
    <t>L-M4270</t>
  </si>
  <si>
    <t>L-M4445</t>
  </si>
  <si>
    <t>L-M4506</t>
  </si>
  <si>
    <t>L-M4512</t>
  </si>
  <si>
    <t>L-M4513</t>
  </si>
  <si>
    <t>L-M4563</t>
  </si>
  <si>
    <t>L-M4566</t>
  </si>
  <si>
    <t>L-M4568</t>
  </si>
  <si>
    <t>L-M4572</t>
  </si>
  <si>
    <t>L-M4576</t>
  </si>
  <si>
    <t>L-M4580</t>
  </si>
  <si>
    <t>L-M4585</t>
  </si>
  <si>
    <t>L-M4589</t>
  </si>
  <si>
    <t>L-M4636</t>
  </si>
  <si>
    <t>L-M4680</t>
  </si>
  <si>
    <t>L-M4693</t>
  </si>
  <si>
    <t>L-M4695</t>
  </si>
  <si>
    <t>L-M4698</t>
  </si>
  <si>
    <t>L-M4701</t>
  </si>
  <si>
    <t>L-M4705</t>
  </si>
  <si>
    <t>L-M4709</t>
  </si>
  <si>
    <t>L-M4713</t>
  </si>
  <si>
    <t>L-M4717</t>
  </si>
  <si>
    <t>L-M4723</t>
  </si>
  <si>
    <t>L-M4727</t>
  </si>
  <si>
    <t>L-M4735</t>
  </si>
  <si>
    <t>L-M4740</t>
  </si>
  <si>
    <t>L-M4752</t>
  </si>
  <si>
    <t>L-M4770</t>
  </si>
  <si>
    <t>L-M4774</t>
  </si>
  <si>
    <t>L-M4778</t>
  </si>
  <si>
    <t>L-M4785</t>
  </si>
  <si>
    <t>L-M4792</t>
  </si>
  <si>
    <t>L-M4795</t>
  </si>
  <si>
    <t>L-M4796</t>
  </si>
  <si>
    <t>L-M4797</t>
  </si>
  <si>
    <t>L-M4798</t>
  </si>
  <si>
    <t>L-M4799</t>
  </si>
  <si>
    <t>L-M4800</t>
  </si>
  <si>
    <t>L-M4805</t>
  </si>
  <si>
    <t>L-M4806</t>
  </si>
  <si>
    <t>L-M4809</t>
  </si>
  <si>
    <t>L-M4818</t>
  </si>
  <si>
    <t>L-M4822</t>
  </si>
  <si>
    <t>L-M4850</t>
  </si>
  <si>
    <t>L-M4855</t>
  </si>
  <si>
    <t>L-M4870</t>
  </si>
  <si>
    <t>L-M4940</t>
  </si>
  <si>
    <t>L-M4943</t>
  </si>
  <si>
    <t>L-M4949</t>
  </si>
  <si>
    <t>L-M4952</t>
  </si>
  <si>
    <t>L-M4955</t>
  </si>
  <si>
    <t>L-M4960</t>
  </si>
  <si>
    <t>L-M4962</t>
  </si>
  <si>
    <t>L-M4964</t>
  </si>
  <si>
    <t>L-M5000</t>
  </si>
  <si>
    <t>L-M5004</t>
  </si>
  <si>
    <t>L-M5008</t>
  </si>
  <si>
    <t>L-M5020</t>
  </si>
  <si>
    <t>L-M5030</t>
  </si>
  <si>
    <t>L-M5107</t>
  </si>
  <si>
    <t>L-M5110</t>
  </si>
  <si>
    <t>L-M5116</t>
  </si>
  <si>
    <t>L-M5202</t>
  </si>
  <si>
    <t>L-M5219</t>
  </si>
  <si>
    <t>L-M5303</t>
  </si>
  <si>
    <t>L-M5306</t>
  </si>
  <si>
    <t>L-M5308</t>
  </si>
  <si>
    <t>L-M5504</t>
  </si>
  <si>
    <t>L-M5508</t>
  </si>
  <si>
    <t>L-M5512</t>
  </si>
  <si>
    <t>L-M5516</t>
  </si>
  <si>
    <t>L-M5520</t>
  </si>
  <si>
    <t>L-M5524</t>
  </si>
  <si>
    <t>L-M5540</t>
  </si>
  <si>
    <t>L-M5548</t>
  </si>
  <si>
    <t>L-M7018</t>
  </si>
  <si>
    <t>L-M7076</t>
  </si>
  <si>
    <t>L-M7078</t>
  </si>
  <si>
    <t>L-Q0002</t>
  </si>
  <si>
    <t>L-Q0005</t>
  </si>
  <si>
    <t>L-Q0040</t>
  </si>
  <si>
    <t>L-Q0042</t>
  </si>
  <si>
    <t>L-Q0043</t>
  </si>
  <si>
    <t>L-Q0120</t>
  </si>
  <si>
    <t>L-Q0128</t>
  </si>
  <si>
    <t>L-Q0198</t>
  </si>
  <si>
    <t>L-Q0221</t>
  </si>
  <si>
    <t>L-Q0232</t>
  </si>
  <si>
    <t>L-Q0233</t>
  </si>
  <si>
    <t>L-Q0234</t>
  </si>
  <si>
    <t>L-Q0259</t>
  </si>
  <si>
    <t>L-Q0602</t>
  </si>
  <si>
    <t>L-S0105</t>
  </si>
  <si>
    <t>L-S0106</t>
  </si>
  <si>
    <t>L-S0108</t>
  </si>
  <si>
    <t>L-S0235</t>
  </si>
  <si>
    <t>L-S0257</t>
  </si>
  <si>
    <t>L-S0267</t>
  </si>
  <si>
    <t>L-S0271</t>
  </si>
  <si>
    <t>L-S0273</t>
  </si>
  <si>
    <t>L-S0274</t>
  </si>
  <si>
    <t>L-S0275</t>
  </si>
  <si>
    <t>L-S0276</t>
  </si>
  <si>
    <t>L-S0277</t>
  </si>
  <si>
    <t>L-S0319</t>
  </si>
  <si>
    <t>L-S0326</t>
  </si>
  <si>
    <t>L-S0334</t>
  </si>
  <si>
    <t>L-S0337</t>
  </si>
  <si>
    <t>L-S0347</t>
  </si>
  <si>
    <t>L-S0350</t>
  </si>
  <si>
    <t>L-S0364</t>
  </si>
  <si>
    <t>L-S0365</t>
  </si>
  <si>
    <t>L-S0467</t>
  </si>
  <si>
    <t>L-S0624</t>
  </si>
  <si>
    <t>L-S0794</t>
  </si>
  <si>
    <t>L-S2123</t>
  </si>
  <si>
    <t>L-S2134</t>
  </si>
  <si>
    <t>L-S2138</t>
  </si>
  <si>
    <t>L-S2285</t>
  </si>
  <si>
    <t>L-S2286</t>
  </si>
  <si>
    <t>L-S2287</t>
  </si>
  <si>
    <t>L-S2288</t>
  </si>
  <si>
    <t>L-S2471</t>
  </si>
  <si>
    <t>L-S2915</t>
  </si>
  <si>
    <t>L-S3084</t>
  </si>
  <si>
    <t>L-S3361</t>
  </si>
  <si>
    <t>L-S3457</t>
  </si>
  <si>
    <t>L-S3458</t>
  </si>
  <si>
    <t>L-S3459</t>
  </si>
  <si>
    <t>L-S3519</t>
  </si>
  <si>
    <t>L-S3900</t>
  </si>
  <si>
    <t>L-S3903</t>
  </si>
  <si>
    <t>L-S3904</t>
  </si>
  <si>
    <t>L-S3907</t>
  </si>
  <si>
    <t>L-S3909</t>
  </si>
  <si>
    <t>L-S3911</t>
  </si>
  <si>
    <t>L-S3912</t>
  </si>
  <si>
    <t>L-S3915</t>
  </si>
  <si>
    <t>L-S3916</t>
  </si>
  <si>
    <t>L-S3918</t>
  </si>
  <si>
    <t>L-S3920</t>
  </si>
  <si>
    <t>L-S3922</t>
  </si>
  <si>
    <t>L-S3924</t>
  </si>
  <si>
    <t>L-S3938</t>
  </si>
  <si>
    <t>L-S3940</t>
  </si>
  <si>
    <t>L-S3942</t>
  </si>
  <si>
    <t>L-S3946</t>
  </si>
  <si>
    <t>L-S3948</t>
  </si>
  <si>
    <t>L-S3950</t>
  </si>
  <si>
    <t>L-S3952</t>
  </si>
  <si>
    <t>L-S3959</t>
  </si>
  <si>
    <t>L-S3960</t>
  </si>
  <si>
    <t>L-S3962</t>
  </si>
  <si>
    <t>L-S3963</t>
  </si>
  <si>
    <t>L-S3965</t>
  </si>
  <si>
    <t>L-S3966</t>
  </si>
  <si>
    <t>L-S3967</t>
  </si>
  <si>
    <t>L-S3969</t>
  </si>
  <si>
    <t>L-S3970</t>
  </si>
  <si>
    <t>L-S3972</t>
  </si>
  <si>
    <t>L-S3973</t>
  </si>
  <si>
    <t>L-S3979</t>
  </si>
  <si>
    <t>L-S3980</t>
  </si>
  <si>
    <t>L-S3982</t>
  </si>
  <si>
    <t>L-S3983</t>
  </si>
  <si>
    <t>L-S3985</t>
  </si>
  <si>
    <t>L-S3986</t>
  </si>
  <si>
    <t>L-S3988</t>
  </si>
  <si>
    <t>L-S3990</t>
  </si>
  <si>
    <t>L-S3991</t>
  </si>
  <si>
    <t>L-S3992</t>
  </si>
  <si>
    <t>L-S3994</t>
  </si>
  <si>
    <t>L-S3996</t>
  </si>
  <si>
    <t>L-S3998</t>
  </si>
  <si>
    <t>L-S3999</t>
  </si>
  <si>
    <t>L-S4002</t>
  </si>
  <si>
    <t>L-S4006</t>
  </si>
  <si>
    <t>L-S4007</t>
  </si>
  <si>
    <t>L-S4010</t>
  </si>
  <si>
    <t>L-S4011</t>
  </si>
  <si>
    <t>L-S4014</t>
  </si>
  <si>
    <t>L-S4015</t>
  </si>
  <si>
    <t>L-S4018</t>
  </si>
  <si>
    <t>L-S4019</t>
  </si>
  <si>
    <t>L-S4022</t>
  </si>
  <si>
    <t>L-S4024</t>
  </si>
  <si>
    <t>L-S4026</t>
  </si>
  <si>
    <t>L-S4900</t>
  </si>
  <si>
    <t>L-S4904</t>
  </si>
  <si>
    <t>L-S4908</t>
  </si>
  <si>
    <t>L-S4910</t>
  </si>
  <si>
    <t>L-S4912</t>
  </si>
  <si>
    <t>L-S4916</t>
  </si>
  <si>
    <t>L-S4930</t>
  </si>
  <si>
    <t>L-S4940</t>
  </si>
  <si>
    <t>L-S4950</t>
  </si>
  <si>
    <t>L-S4970</t>
  </si>
  <si>
    <t>L-S6556</t>
  </si>
  <si>
    <t>L-S6557</t>
  </si>
  <si>
    <t>L-S6562</t>
  </si>
  <si>
    <t>L-S6563</t>
  </si>
  <si>
    <t>L-S6568</t>
  </si>
  <si>
    <t>L-S6577</t>
  </si>
  <si>
    <t>L-S6578</t>
  </si>
  <si>
    <t>L-S6584</t>
  </si>
  <si>
    <t>L-S6585</t>
  </si>
  <si>
    <t>L-S6592</t>
  </si>
  <si>
    <t>L-S6593</t>
  </si>
  <si>
    <t>L-S7390</t>
  </si>
  <si>
    <t>L-S7391</t>
  </si>
  <si>
    <t>L-S7403</t>
  </si>
  <si>
    <t>L-S7415</t>
  </si>
  <si>
    <t>L-S7427</t>
  </si>
  <si>
    <t>L-S7441</t>
  </si>
  <si>
    <t>L-S7443</t>
  </si>
  <si>
    <t>L-S7700</t>
  </si>
  <si>
    <t>L-S7712</t>
  </si>
  <si>
    <t>L-S7721</t>
  </si>
  <si>
    <t>L-S7731</t>
  </si>
  <si>
    <t>L-S7741</t>
  </si>
  <si>
    <t>L-S8066</t>
  </si>
  <si>
    <t>L-S8718</t>
  </si>
  <si>
    <t>L-S8719</t>
  </si>
  <si>
    <t>L-S8720</t>
  </si>
  <si>
    <t>L-S8721</t>
  </si>
  <si>
    <t>L-S8722</t>
  </si>
  <si>
    <t>L-S8723</t>
  </si>
  <si>
    <t>L-S8751</t>
  </si>
  <si>
    <t>IKO Ashcroft Operations</t>
  </si>
  <si>
    <t>Cooling Units/Air Conditioners</t>
  </si>
  <si>
    <t>C0975</t>
  </si>
  <si>
    <t>L-C0975</t>
  </si>
  <si>
    <t>L-C0976</t>
  </si>
  <si>
    <t>C0978</t>
  </si>
  <si>
    <t>L-C0978</t>
  </si>
  <si>
    <t>L-C1210</t>
  </si>
  <si>
    <t>L-C1211</t>
  </si>
  <si>
    <t>C1600</t>
  </si>
  <si>
    <t>L-C1600</t>
  </si>
  <si>
    <t>C1603</t>
  </si>
  <si>
    <t>L-C1603</t>
  </si>
  <si>
    <t>C1606</t>
  </si>
  <si>
    <t>L-C1606</t>
  </si>
  <si>
    <t>C1610</t>
  </si>
  <si>
    <t>L-C1610</t>
  </si>
  <si>
    <t>C1613</t>
  </si>
  <si>
    <t>L-C1613</t>
  </si>
  <si>
    <t>C1620</t>
  </si>
  <si>
    <t>L-C1620</t>
  </si>
  <si>
    <t>C1622</t>
  </si>
  <si>
    <t>L-C1622</t>
  </si>
  <si>
    <t>C1625</t>
  </si>
  <si>
    <t>L-C1625</t>
  </si>
  <si>
    <t>Compressed Air Drier </t>
  </si>
  <si>
    <t>L-C4041</t>
  </si>
  <si>
    <t>L-C4049</t>
  </si>
  <si>
    <t>L-C4055</t>
  </si>
  <si>
    <t>L-C4062</t>
  </si>
  <si>
    <t>C4063</t>
  </si>
  <si>
    <t>L-C4063</t>
  </si>
  <si>
    <t>C4065</t>
  </si>
  <si>
    <t>L-C4065</t>
  </si>
  <si>
    <t>C4080</t>
  </si>
  <si>
    <t>L-C4080</t>
  </si>
  <si>
    <t>C4085</t>
  </si>
  <si>
    <t>L-C4085</t>
  </si>
  <si>
    <t>Non-Production Liquid Storage</t>
  </si>
  <si>
    <t>L-C6780</t>
  </si>
  <si>
    <t>C7238</t>
  </si>
  <si>
    <t>L-C7238</t>
  </si>
  <si>
    <t>H3080</t>
  </si>
  <si>
    <t>L-H3080</t>
  </si>
  <si>
    <t>H3250</t>
  </si>
  <si>
    <t>L-H3250</t>
  </si>
  <si>
    <t>H4810</t>
  </si>
  <si>
    <t>L-H4810</t>
  </si>
  <si>
    <t>H4850</t>
  </si>
  <si>
    <t>L-H4850</t>
  </si>
  <si>
    <t>H4852</t>
  </si>
  <si>
    <t>L-H4852</t>
  </si>
  <si>
    <t>L-H6030</t>
  </si>
  <si>
    <t>L-H6035</t>
  </si>
  <si>
    <t>H6040</t>
  </si>
  <si>
    <t>L-H6040</t>
  </si>
  <si>
    <t>H6045</t>
  </si>
  <si>
    <t>L-H6045</t>
  </si>
  <si>
    <t>L-H6300</t>
  </si>
  <si>
    <t>L-H6350</t>
  </si>
  <si>
    <t>L-H6355</t>
  </si>
  <si>
    <t>L-H6370</t>
  </si>
  <si>
    <t>L-H6375</t>
  </si>
  <si>
    <t>H6380</t>
  </si>
  <si>
    <t>L-H6380</t>
  </si>
  <si>
    <t>H6385</t>
  </si>
  <si>
    <t>L-H6385</t>
  </si>
  <si>
    <t>L-H6390</t>
  </si>
  <si>
    <t>L-H6395</t>
  </si>
  <si>
    <t>L-H6405</t>
  </si>
  <si>
    <t>L-H6430</t>
  </si>
  <si>
    <t>L-H6445</t>
  </si>
  <si>
    <t>H6475</t>
  </si>
  <si>
    <t>L-H6475</t>
  </si>
  <si>
    <t>H6485</t>
  </si>
  <si>
    <t>L-H6485</t>
  </si>
  <si>
    <t>L-H6790</t>
  </si>
  <si>
    <t>L-H6795</t>
  </si>
  <si>
    <t>L-H6800</t>
  </si>
  <si>
    <t>L-H6805</t>
  </si>
  <si>
    <t>L-H6810</t>
  </si>
  <si>
    <t>L-H7000</t>
  </si>
  <si>
    <t>L-H7050</t>
  </si>
  <si>
    <t>L-H7055</t>
  </si>
  <si>
    <t>L-H7080</t>
  </si>
  <si>
    <t>L-H7085</t>
  </si>
  <si>
    <t>H7090</t>
  </si>
  <si>
    <t>L-H7090</t>
  </si>
  <si>
    <t>H7095</t>
  </si>
  <si>
    <t>L-H7095</t>
  </si>
  <si>
    <t>L-H7100</t>
  </si>
  <si>
    <t>L-H7105</t>
  </si>
  <si>
    <t>H7110</t>
  </si>
  <si>
    <t>L-H7110</t>
  </si>
  <si>
    <t>H7115</t>
  </si>
  <si>
    <t>L-H7115</t>
  </si>
  <si>
    <t>L-H7140</t>
  </si>
  <si>
    <t>L-H7145</t>
  </si>
  <si>
    <t>L-H7150</t>
  </si>
  <si>
    <t>L-H7155</t>
  </si>
  <si>
    <t>L-H7190</t>
  </si>
  <si>
    <t>L-H7195</t>
  </si>
  <si>
    <t>H7390</t>
  </si>
  <si>
    <t>L-H7390</t>
  </si>
  <si>
    <t>L-H7430</t>
  </si>
  <si>
    <t>L-H7610</t>
  </si>
  <si>
    <t>L-H7615</t>
  </si>
  <si>
    <t>L-H7620</t>
  </si>
  <si>
    <t>L-H7625</t>
  </si>
  <si>
    <t>L-H7630</t>
  </si>
  <si>
    <t>L-H7635</t>
  </si>
  <si>
    <t>L-H7640</t>
  </si>
  <si>
    <t>Granule Manufacturing System</t>
  </si>
  <si>
    <t>Primary Plant</t>
  </si>
  <si>
    <t>Secondary Plant</t>
  </si>
  <si>
    <t>R2120</t>
  </si>
  <si>
    <t>L-R2120</t>
  </si>
  <si>
    <t>R2150</t>
  </si>
  <si>
    <t>L-R2150</t>
  </si>
  <si>
    <t>L-R2170</t>
  </si>
  <si>
    <t>L-R2173</t>
  </si>
  <si>
    <t>L-R2180</t>
  </si>
  <si>
    <t>R2185</t>
  </si>
  <si>
    <t>L-R2185</t>
  </si>
  <si>
    <t>L-R2200</t>
  </si>
  <si>
    <t>L-R2265</t>
  </si>
  <si>
    <t>L-R2280</t>
  </si>
  <si>
    <t>L-R2290</t>
  </si>
  <si>
    <t>L-R2305</t>
  </si>
  <si>
    <t>L-R2310</t>
  </si>
  <si>
    <t>L-R2390</t>
  </si>
  <si>
    <t>Tertiary Plant</t>
  </si>
  <si>
    <t>Tertiary Rotary Dryer and Delivery System</t>
  </si>
  <si>
    <t>L-R3146</t>
  </si>
  <si>
    <t>L-R3150</t>
  </si>
  <si>
    <t>L-R3154</t>
  </si>
  <si>
    <t>L-R3186</t>
  </si>
  <si>
    <t>L-R3194</t>
  </si>
  <si>
    <t>R3202</t>
  </si>
  <si>
    <t>L-R3202</t>
  </si>
  <si>
    <t>Tertiary Cell 1 System</t>
  </si>
  <si>
    <t>L-R3418</t>
  </si>
  <si>
    <t>L-R3422</t>
  </si>
  <si>
    <t>L-R3425</t>
  </si>
  <si>
    <t>L-R3430</t>
  </si>
  <si>
    <t>L-R3433</t>
  </si>
  <si>
    <t>L-R3436</t>
  </si>
  <si>
    <t>L-R3438</t>
  </si>
  <si>
    <t>R3443</t>
  </si>
  <si>
    <t>L-R3443</t>
  </si>
  <si>
    <t>L-R3446</t>
  </si>
  <si>
    <t>L-R3479</t>
  </si>
  <si>
    <t>L-R3483</t>
  </si>
  <si>
    <t>L-R3487</t>
  </si>
  <si>
    <t>R3490</t>
  </si>
  <si>
    <t>L-R3490</t>
  </si>
  <si>
    <t>Tertiary Cell 2 System</t>
  </si>
  <si>
    <t>L-R3500</t>
  </si>
  <si>
    <t>L-R3518</t>
  </si>
  <si>
    <t>L-R3522</t>
  </si>
  <si>
    <t>L-R3525</t>
  </si>
  <si>
    <t>L-R3530</t>
  </si>
  <si>
    <t>L-R3533</t>
  </si>
  <si>
    <t>L-R3536</t>
  </si>
  <si>
    <t>L-R3538</t>
  </si>
  <si>
    <t>R3543</t>
  </si>
  <si>
    <t>L-R3543</t>
  </si>
  <si>
    <t>L-R3546</t>
  </si>
  <si>
    <t>L-R3579</t>
  </si>
  <si>
    <t>L-R3583</t>
  </si>
  <si>
    <t>L-R3587</t>
  </si>
  <si>
    <t>R3590</t>
  </si>
  <si>
    <t>L-R3590</t>
  </si>
  <si>
    <t>L-R5140</t>
  </si>
  <si>
    <t>R5151</t>
  </si>
  <si>
    <t>L-R5151</t>
  </si>
  <si>
    <t>L-R5164</t>
  </si>
  <si>
    <t>L-R5184</t>
  </si>
  <si>
    <t>L-R5208</t>
  </si>
  <si>
    <t>R5212</t>
  </si>
  <si>
    <t>L-R5212</t>
  </si>
  <si>
    <t>R5216</t>
  </si>
  <si>
    <t>L-R5216</t>
  </si>
  <si>
    <t>Tertiary Storage Silos</t>
  </si>
  <si>
    <t>R5600</t>
  </si>
  <si>
    <t>L-R5600</t>
  </si>
  <si>
    <t>R5610</t>
  </si>
  <si>
    <t>L-R5610</t>
  </si>
  <si>
    <t>R5614</t>
  </si>
  <si>
    <t>L-R5614</t>
  </si>
  <si>
    <t>Colour Plant</t>
  </si>
  <si>
    <t>Colour Paint System</t>
  </si>
  <si>
    <t>Colour Clay System</t>
  </si>
  <si>
    <t>L-R6124</t>
  </si>
  <si>
    <t>L-R6131</t>
  </si>
  <si>
    <t>L-R6134</t>
  </si>
  <si>
    <t>R6141</t>
  </si>
  <si>
    <t>L-R6141</t>
  </si>
  <si>
    <t>Colour Sodium Silicate System</t>
  </si>
  <si>
    <t>Colour Pigment System</t>
  </si>
  <si>
    <t>L-R6371</t>
  </si>
  <si>
    <t>L-R6372</t>
  </si>
  <si>
    <t>L-R6373</t>
  </si>
  <si>
    <t>L-R6374</t>
  </si>
  <si>
    <t>L-R6375</t>
  </si>
  <si>
    <t>L-R6376</t>
  </si>
  <si>
    <t>L-R6377</t>
  </si>
  <si>
    <t>L-R6378</t>
  </si>
  <si>
    <t>L-R6380</t>
  </si>
  <si>
    <t>L-R6381</t>
  </si>
  <si>
    <t>L-R6419</t>
  </si>
  <si>
    <t>R6436</t>
  </si>
  <si>
    <t>L-R6436</t>
  </si>
  <si>
    <t>Colour Water System</t>
  </si>
  <si>
    <t>R6515</t>
  </si>
  <si>
    <t>L-R6515</t>
  </si>
  <si>
    <t>L-R6535</t>
  </si>
  <si>
    <t>R6570</t>
  </si>
  <si>
    <t>L-R6570</t>
  </si>
  <si>
    <t>R6575</t>
  </si>
  <si>
    <t>L-R6575</t>
  </si>
  <si>
    <t>Colour Boiler System</t>
  </si>
  <si>
    <t>L-R6600</t>
  </si>
  <si>
    <t>L-R6611</t>
  </si>
  <si>
    <t>L-R6615</t>
  </si>
  <si>
    <t>Colour Batch Tank System</t>
  </si>
  <si>
    <t>L-R6650</t>
  </si>
  <si>
    <t>L-R6660</t>
  </si>
  <si>
    <t>L-R6663</t>
  </si>
  <si>
    <t>L-R6666</t>
  </si>
  <si>
    <t>L-R6670</t>
  </si>
  <si>
    <t>L-R6673</t>
  </si>
  <si>
    <t>L-R6676</t>
  </si>
  <si>
    <t>Colour Holding Tank System</t>
  </si>
  <si>
    <t>L-R6750</t>
  </si>
  <si>
    <t>L-R6760</t>
  </si>
  <si>
    <t>L-R6763</t>
  </si>
  <si>
    <t>L-R6766</t>
  </si>
  <si>
    <t>L-R6770</t>
  </si>
  <si>
    <t>L-R6773</t>
  </si>
  <si>
    <t>L-R6776</t>
  </si>
  <si>
    <t>L-R7010</t>
  </si>
  <si>
    <t>L-R7014</t>
  </si>
  <si>
    <t>R7020</t>
  </si>
  <si>
    <t>L-R7020</t>
  </si>
  <si>
    <t>R7022</t>
  </si>
  <si>
    <t>L-R7022</t>
  </si>
  <si>
    <t>R7024</t>
  </si>
  <si>
    <t>L-R7024</t>
  </si>
  <si>
    <t>L-R7038</t>
  </si>
  <si>
    <t>L-R7042</t>
  </si>
  <si>
    <t>R7046</t>
  </si>
  <si>
    <t>L-R7046</t>
  </si>
  <si>
    <t>L-R7053</t>
  </si>
  <si>
    <t>L-R7061</t>
  </si>
  <si>
    <t>L-R7064</t>
  </si>
  <si>
    <t>L-R7073</t>
  </si>
  <si>
    <t>L-R7078</t>
  </si>
  <si>
    <t>L-R7200</t>
  </si>
  <si>
    <t>L-R7210</t>
  </si>
  <si>
    <t>L-R7214</t>
  </si>
  <si>
    <t>L-R7241</t>
  </si>
  <si>
    <t>L-R7245</t>
  </si>
  <si>
    <t>L-R7277</t>
  </si>
  <si>
    <t>L-R7281</t>
  </si>
  <si>
    <t>Colour Mixing System</t>
  </si>
  <si>
    <t>L-R7418</t>
  </si>
  <si>
    <t>L-R7422</t>
  </si>
  <si>
    <t>L-R7430</t>
  </si>
  <si>
    <t>Colour Kiln System</t>
  </si>
  <si>
    <t>L-R7513</t>
  </si>
  <si>
    <t>L-R7523</t>
  </si>
  <si>
    <t>Colour Cooling System</t>
  </si>
  <si>
    <t>L-R7620</t>
  </si>
  <si>
    <t>L-R7700</t>
  </si>
  <si>
    <t>L-R7710</t>
  </si>
  <si>
    <t>L-R7714</t>
  </si>
  <si>
    <t>L-R7736</t>
  </si>
  <si>
    <t>L-R7740</t>
  </si>
  <si>
    <t>L-R7762</t>
  </si>
  <si>
    <t>L-R7764</t>
  </si>
  <si>
    <t>R7798</t>
  </si>
  <si>
    <t>L-R7798</t>
  </si>
  <si>
    <t>R7802</t>
  </si>
  <si>
    <t>L-R7802</t>
  </si>
  <si>
    <t>L-R7912</t>
  </si>
  <si>
    <t>L-R7932</t>
  </si>
  <si>
    <t>L-R7934</t>
  </si>
  <si>
    <t>L-R7936</t>
  </si>
  <si>
    <t>L-R7938</t>
  </si>
  <si>
    <t>L-R7960</t>
  </si>
  <si>
    <t>L-R7962</t>
  </si>
  <si>
    <t>L-R7964</t>
  </si>
  <si>
    <t>L-R7966</t>
  </si>
  <si>
    <t>L-R7982</t>
  </si>
  <si>
    <t>L-R7985</t>
  </si>
  <si>
    <t>Colour Oiler System</t>
  </si>
  <si>
    <t>L-R8300</t>
  </si>
  <si>
    <t>L-R8310</t>
  </si>
  <si>
    <t>L-R8330</t>
  </si>
  <si>
    <t>L-R8335</t>
  </si>
  <si>
    <t>L-R8360</t>
  </si>
  <si>
    <t>L-R8365</t>
  </si>
  <si>
    <t>L-R8375</t>
  </si>
  <si>
    <t>Colour Output System and Colour Silos</t>
  </si>
  <si>
    <t>Colour Granule Delivery System (to Granule Silos)</t>
  </si>
  <si>
    <t>L-R8510</t>
  </si>
  <si>
    <t>L-R8520</t>
  </si>
  <si>
    <t>L-R8553</t>
  </si>
  <si>
    <t>L-R8566</t>
  </si>
  <si>
    <t>L-R8569</t>
  </si>
  <si>
    <t>L-R8573</t>
  </si>
  <si>
    <t>L-R8575</t>
  </si>
  <si>
    <t>L-R8578</t>
  </si>
  <si>
    <t>Color Double Coat Return System</t>
  </si>
  <si>
    <t>L-R8650</t>
  </si>
  <si>
    <t>L-R8670</t>
  </si>
  <si>
    <t>Coloured Granule Storage System</t>
  </si>
  <si>
    <t>L-R8800</t>
  </si>
  <si>
    <t>L-R8810</t>
  </si>
  <si>
    <t>L-R8813</t>
  </si>
  <si>
    <t>L-R8816</t>
  </si>
  <si>
    <t>L-R8819</t>
  </si>
  <si>
    <t>L-R8822</t>
  </si>
  <si>
    <t>L-R8825</t>
  </si>
  <si>
    <t>L-R8828</t>
  </si>
  <si>
    <t>L-R8831</t>
  </si>
  <si>
    <t>L-R8834</t>
  </si>
  <si>
    <t>L-R8837</t>
  </si>
  <si>
    <t>L-R8840</t>
  </si>
  <si>
    <t>L-R8843</t>
  </si>
  <si>
    <t>L-R8846</t>
  </si>
  <si>
    <t>L-R8849</t>
  </si>
  <si>
    <t>L-R8852</t>
  </si>
  <si>
    <t>L-R8855</t>
  </si>
  <si>
    <t>L-R8858</t>
  </si>
  <si>
    <t>L-R8861</t>
  </si>
  <si>
    <t>L-R8864</t>
  </si>
  <si>
    <t>L-R8867</t>
  </si>
  <si>
    <t>L-R8870</t>
  </si>
  <si>
    <t>L-R8873</t>
  </si>
  <si>
    <t>L-R8876</t>
  </si>
  <si>
    <t>L-R8879</t>
  </si>
  <si>
    <t>Colour Truck Loadout System</t>
  </si>
  <si>
    <t>L-R9000</t>
  </si>
  <si>
    <t>R9022</t>
  </si>
  <si>
    <t>Colour Conveyor 8 (24 in, from Silos to CC12)</t>
  </si>
  <si>
    <t>L-R9022</t>
  </si>
  <si>
    <t>L-R9026</t>
  </si>
  <si>
    <t>R9030</t>
  </si>
  <si>
    <t>Colour Conveyor 9 (24 in, from Silos to CC13)</t>
  </si>
  <si>
    <t>L-R9030</t>
  </si>
  <si>
    <t>L-R9034</t>
  </si>
  <si>
    <t>R9038</t>
  </si>
  <si>
    <t>L-R9038</t>
  </si>
  <si>
    <t>L-R9042</t>
  </si>
  <si>
    <t>R9046</t>
  </si>
  <si>
    <t>L-R9046</t>
  </si>
  <si>
    <t>L-R9050</t>
  </si>
  <si>
    <t>L-R9200</t>
  </si>
  <si>
    <t>L-R9218</t>
  </si>
  <si>
    <t>L-R9222</t>
  </si>
  <si>
    <t>GHL</t>
  </si>
  <si>
    <t>L-S0268P01</t>
  </si>
  <si>
    <t>L-C0107</t>
  </si>
  <si>
    <t>L-C0487</t>
  </si>
  <si>
    <t>L-C0560</t>
  </si>
  <si>
    <t>L-C0561</t>
  </si>
  <si>
    <t>L-C0562</t>
  </si>
  <si>
    <t>L-C0563</t>
  </si>
  <si>
    <t>L-C0564</t>
  </si>
  <si>
    <t>L-C0700</t>
  </si>
  <si>
    <t>L-C0702</t>
  </si>
  <si>
    <t>L-C0703</t>
  </si>
  <si>
    <t>L-C0704</t>
  </si>
  <si>
    <t>L-C0705</t>
  </si>
  <si>
    <t>L-C0706</t>
  </si>
  <si>
    <t>L-C0780</t>
  </si>
  <si>
    <t>L-C0781</t>
  </si>
  <si>
    <t>L-C0783</t>
  </si>
  <si>
    <t>L-C0785</t>
  </si>
  <si>
    <t>L-C0787</t>
  </si>
  <si>
    <t>L-C0796</t>
  </si>
  <si>
    <t>L-C0797</t>
  </si>
  <si>
    <t>L-C0799</t>
  </si>
  <si>
    <t>L-C0801</t>
  </si>
  <si>
    <t>L-C0803</t>
  </si>
  <si>
    <t>L-C0825</t>
  </si>
  <si>
    <t>L-C0826</t>
  </si>
  <si>
    <t>L-C0828</t>
  </si>
  <si>
    <t>L-C0830</t>
  </si>
  <si>
    <t>L-C0832</t>
  </si>
  <si>
    <t>L-C1052</t>
  </si>
  <si>
    <t>L-C1055</t>
  </si>
  <si>
    <t>L-C1064</t>
  </si>
  <si>
    <t>L-C1072</t>
  </si>
  <si>
    <t>L-C1074</t>
  </si>
  <si>
    <t>L-C1092</t>
  </si>
  <si>
    <t>L-C1702</t>
  </si>
  <si>
    <t>L-C1862</t>
  </si>
  <si>
    <t>L-C1863</t>
  </si>
  <si>
    <t>L-C1909</t>
  </si>
  <si>
    <t>L-C1920</t>
  </si>
  <si>
    <t>L-C1921</t>
  </si>
  <si>
    <t>L-C2021</t>
  </si>
  <si>
    <t>L-C2132</t>
  </si>
  <si>
    <t>L-C2410</t>
  </si>
  <si>
    <t>L-C2411</t>
  </si>
  <si>
    <t>L-C2422</t>
  </si>
  <si>
    <t>L-C2551</t>
  </si>
  <si>
    <t>L-C3017</t>
  </si>
  <si>
    <t>L-C3045</t>
  </si>
  <si>
    <t>L-C3046</t>
  </si>
  <si>
    <t>L-C3071</t>
  </si>
  <si>
    <t>L-C4002</t>
  </si>
  <si>
    <t>L-C4031</t>
  </si>
  <si>
    <t>L-C4032</t>
  </si>
  <si>
    <t>L-C4047</t>
  </si>
  <si>
    <t>L-C6119</t>
  </si>
  <si>
    <t>L-C6217</t>
  </si>
  <si>
    <t>L-C6219</t>
  </si>
  <si>
    <t>L-C6403</t>
  </si>
  <si>
    <t>L-C6404</t>
  </si>
  <si>
    <t>L-C6422</t>
  </si>
  <si>
    <t>L-C6423</t>
  </si>
  <si>
    <t>L-C6424</t>
  </si>
  <si>
    <t>L-C6425</t>
  </si>
  <si>
    <t>L-C6426</t>
  </si>
  <si>
    <t>L-C6442</t>
  </si>
  <si>
    <t>L-C6443</t>
  </si>
  <si>
    <t>L-C6444</t>
  </si>
  <si>
    <t>L-C6445</t>
  </si>
  <si>
    <t>L-C6446</t>
  </si>
  <si>
    <t>L-C6526</t>
  </si>
  <si>
    <t>L-C6620</t>
  </si>
  <si>
    <t>L-C6621</t>
  </si>
  <si>
    <t>L-C6651</t>
  </si>
  <si>
    <t>L-C6654</t>
  </si>
  <si>
    <t>L-C6701</t>
  </si>
  <si>
    <t>L-C6702</t>
  </si>
  <si>
    <t>L-C6704</t>
  </si>
  <si>
    <t>L-C7005</t>
  </si>
  <si>
    <t>L-C7006</t>
  </si>
  <si>
    <t>L-C7051</t>
  </si>
  <si>
    <t>L-C7060</t>
  </si>
  <si>
    <t>L-C7133</t>
  </si>
  <si>
    <t>L-C7151</t>
  </si>
  <si>
    <t>L-C7155</t>
  </si>
  <si>
    <t>L-C7220</t>
  </si>
  <si>
    <t>L-C7420</t>
  </si>
  <si>
    <t>L-C7520</t>
  </si>
  <si>
    <t>L-C8008</t>
  </si>
  <si>
    <t>L-C8012</t>
  </si>
  <si>
    <t>L-C8352</t>
  </si>
  <si>
    <t>L-C9614</t>
  </si>
  <si>
    <t>L-C9616</t>
  </si>
  <si>
    <t>L-C9618</t>
  </si>
  <si>
    <t>L-C9620</t>
  </si>
  <si>
    <t>L-C9622</t>
  </si>
  <si>
    <t>L-C9624</t>
  </si>
  <si>
    <t>L-C9626</t>
  </si>
  <si>
    <t>L-C9628</t>
  </si>
  <si>
    <t>L-C9642</t>
  </si>
  <si>
    <t>L-C9644</t>
  </si>
  <si>
    <t>L-C9658</t>
  </si>
  <si>
    <t>L-C9692</t>
  </si>
  <si>
    <t>L-C9694</t>
  </si>
  <si>
    <t>L-E0032</t>
  </si>
  <si>
    <t>L-E0850</t>
  </si>
  <si>
    <t>L-S8716P06</t>
  </si>
  <si>
    <t>L-H0308</t>
  </si>
  <si>
    <t>L-H0309</t>
  </si>
  <si>
    <t>L-H0310</t>
  </si>
  <si>
    <t>L-H0311</t>
  </si>
  <si>
    <t>L-H0312</t>
  </si>
  <si>
    <t>L-H0313</t>
  </si>
  <si>
    <t>L-H0314</t>
  </si>
  <si>
    <t>L-H0315</t>
  </si>
  <si>
    <t>L-H0316</t>
  </si>
  <si>
    <t>L-H0317</t>
  </si>
  <si>
    <t>L-H0318</t>
  </si>
  <si>
    <t>L-H0319</t>
  </si>
  <si>
    <t>L-H0320</t>
  </si>
  <si>
    <t>L-H0321</t>
  </si>
  <si>
    <t>L-H0322</t>
  </si>
  <si>
    <t>L-H0323</t>
  </si>
  <si>
    <t>L-H0324</t>
  </si>
  <si>
    <t>L-H0325</t>
  </si>
  <si>
    <t>L-H0326</t>
  </si>
  <si>
    <t>L-H0327</t>
  </si>
  <si>
    <t>L-H0490</t>
  </si>
  <si>
    <t>L-H0491</t>
  </si>
  <si>
    <t>L-H0492</t>
  </si>
  <si>
    <t>L-H0493</t>
  </si>
  <si>
    <t>L-H0494</t>
  </si>
  <si>
    <t>L-H0495</t>
  </si>
  <si>
    <t>L-H0496</t>
  </si>
  <si>
    <t>L-H0497</t>
  </si>
  <si>
    <t>L-H0498</t>
  </si>
  <si>
    <t>L-H0499</t>
  </si>
  <si>
    <t>L-H0501</t>
  </si>
  <si>
    <t>L-H0502</t>
  </si>
  <si>
    <t>L-H0540</t>
  </si>
  <si>
    <t>L-H0541</t>
  </si>
  <si>
    <t>L-H0542</t>
  </si>
  <si>
    <t>L-H0543</t>
  </si>
  <si>
    <t>L-H0544</t>
  </si>
  <si>
    <t>L-H0545</t>
  </si>
  <si>
    <t>L-H0601</t>
  </si>
  <si>
    <t>L-H0602</t>
  </si>
  <si>
    <t>L-H0603</t>
  </si>
  <si>
    <t>L-H0604</t>
  </si>
  <si>
    <t>L-H0605</t>
  </si>
  <si>
    <t>L-H0702</t>
  </si>
  <si>
    <t>L-H0703</t>
  </si>
  <si>
    <t>L-H0704</t>
  </si>
  <si>
    <t>L-H0705</t>
  </si>
  <si>
    <t>L-H0706</t>
  </si>
  <si>
    <t>L-H0707</t>
  </si>
  <si>
    <t>L-H0756</t>
  </si>
  <si>
    <t>L-H0757</t>
  </si>
  <si>
    <t>L-H0758</t>
  </si>
  <si>
    <t>L-H0759</t>
  </si>
  <si>
    <t>L-H0760</t>
  </si>
  <si>
    <t>L-H0761</t>
  </si>
  <si>
    <t>L-H0762</t>
  </si>
  <si>
    <t>L-H0763</t>
  </si>
  <si>
    <t>L-H0764</t>
  </si>
  <si>
    <t>L-H0765</t>
  </si>
  <si>
    <t>L-H0766</t>
  </si>
  <si>
    <t>L-H0767</t>
  </si>
  <si>
    <t>L-H0768</t>
  </si>
  <si>
    <t>L-H0793</t>
  </si>
  <si>
    <t>L-H1025</t>
  </si>
  <si>
    <t>L-H1125</t>
  </si>
  <si>
    <t>L-H1430</t>
  </si>
  <si>
    <t>L-H1432</t>
  </si>
  <si>
    <t>L-H1438</t>
  </si>
  <si>
    <t>L-H2016</t>
  </si>
  <si>
    <t>L-H2019</t>
  </si>
  <si>
    <t>L-H2021</t>
  </si>
  <si>
    <t>L-H2023</t>
  </si>
  <si>
    <t>L-H2025</t>
  </si>
  <si>
    <t>L-H2030</t>
  </si>
  <si>
    <t>L-H2032</t>
  </si>
  <si>
    <t>L-H2034</t>
  </si>
  <si>
    <t>L-H2036</t>
  </si>
  <si>
    <t>L-H2038</t>
  </si>
  <si>
    <t>L-H2048</t>
  </si>
  <si>
    <t>L-H2049</t>
  </si>
  <si>
    <t>L-H2052</t>
  </si>
  <si>
    <t>L-H2054</t>
  </si>
  <si>
    <t>L-H2055</t>
  </si>
  <si>
    <t>L-H2219</t>
  </si>
  <si>
    <t>L-H2364</t>
  </si>
  <si>
    <t>L-H3170</t>
  </si>
  <si>
    <t>L-H3172</t>
  </si>
  <si>
    <t>L-H3175</t>
  </si>
  <si>
    <t>L-H3176</t>
  </si>
  <si>
    <t>L-H3180</t>
  </si>
  <si>
    <t>L-H3181</t>
  </si>
  <si>
    <t>L-H3323</t>
  </si>
  <si>
    <t>L-H3324</t>
  </si>
  <si>
    <t>L-H3325</t>
  </si>
  <si>
    <t>L-H3326</t>
  </si>
  <si>
    <t>L-H3327</t>
  </si>
  <si>
    <t>L-H3328</t>
  </si>
  <si>
    <t>L-H3329</t>
  </si>
  <si>
    <t>L-H3330</t>
  </si>
  <si>
    <t>L-H3331</t>
  </si>
  <si>
    <t>L-H3332</t>
  </si>
  <si>
    <t>L-H3333</t>
  </si>
  <si>
    <t>L-H3334</t>
  </si>
  <si>
    <t>L-H3335</t>
  </si>
  <si>
    <t>L-H3336</t>
  </si>
  <si>
    <t>L-H3337</t>
  </si>
  <si>
    <t>L-H3338</t>
  </si>
  <si>
    <t>L-H3339</t>
  </si>
  <si>
    <t>L-H3340</t>
  </si>
  <si>
    <t>L-H3376</t>
  </si>
  <si>
    <t>L-H3377</t>
  </si>
  <si>
    <t>L-H3379</t>
  </si>
  <si>
    <t>L-Q0003</t>
  </si>
  <si>
    <t>L-Q0075</t>
  </si>
  <si>
    <t>L-Q0080</t>
  </si>
  <si>
    <t>L-Q0085</t>
  </si>
  <si>
    <t>L-Q0090</t>
  </si>
  <si>
    <t>L-Q0131</t>
  </si>
  <si>
    <t>L-Q0550</t>
  </si>
  <si>
    <t>L-Q1101</t>
  </si>
  <si>
    <t>L-Q1102</t>
  </si>
  <si>
    <t>L-Q1107</t>
  </si>
  <si>
    <t>L-Q1109</t>
  </si>
  <si>
    <t>L-Q1113</t>
  </si>
  <si>
    <t>L-Q1117</t>
  </si>
  <si>
    <t>L-Q1122</t>
  </si>
  <si>
    <t>L-S0202</t>
  </si>
  <si>
    <t>L-S0203</t>
  </si>
  <si>
    <t>L-S0211</t>
  </si>
  <si>
    <t>L-S0212</t>
  </si>
  <si>
    <t>L-S0213</t>
  </si>
  <si>
    <t>L-S0220</t>
  </si>
  <si>
    <t>L-S0221</t>
  </si>
  <si>
    <t>L-S0234</t>
  </si>
  <si>
    <t>L-S0254</t>
  </si>
  <si>
    <t>L-S0262</t>
  </si>
  <si>
    <t>L-S0264</t>
  </si>
  <si>
    <t>L-S0269</t>
  </si>
  <si>
    <t>L-S0278</t>
  </si>
  <si>
    <t>L-S0500</t>
  </si>
  <si>
    <t>L-S0562</t>
  </si>
  <si>
    <t>L-S0639</t>
  </si>
  <si>
    <t>L-S0706</t>
  </si>
  <si>
    <t>L-S2125</t>
  </si>
  <si>
    <t>L-S2130</t>
  </si>
  <si>
    <t>L-S2142</t>
  </si>
  <si>
    <t>L-S2236</t>
  </si>
  <si>
    <t>L-S2300</t>
  </si>
  <si>
    <t>L-S2782</t>
  </si>
  <si>
    <t>L-S2840</t>
  </si>
  <si>
    <t>L-S2927</t>
  </si>
  <si>
    <t>L-S3026</t>
  </si>
  <si>
    <t>L-S3107</t>
  </si>
  <si>
    <t>L-S3225</t>
  </si>
  <si>
    <t>L-S3226</t>
  </si>
  <si>
    <t>L-S3227</t>
  </si>
  <si>
    <t>L-S3228</t>
  </si>
  <si>
    <t>L-S3396</t>
  </si>
  <si>
    <t>L-S3410</t>
  </si>
  <si>
    <t>L-S3513</t>
  </si>
  <si>
    <t>L-S3517</t>
  </si>
  <si>
    <t>L-S4385</t>
  </si>
  <si>
    <t>L-S4386</t>
  </si>
  <si>
    <t>L-S4387</t>
  </si>
  <si>
    <t>L-S4389</t>
  </si>
  <si>
    <t>L-S4390</t>
  </si>
  <si>
    <t>L-S4391</t>
  </si>
  <si>
    <t>L-S4392</t>
  </si>
  <si>
    <t>L-S4394</t>
  </si>
  <si>
    <t>L-S4395</t>
  </si>
  <si>
    <t>L-S4397</t>
  </si>
  <si>
    <t>L-S4420</t>
  </si>
  <si>
    <t>L-S4810</t>
  </si>
  <si>
    <t>L-S6205</t>
  </si>
  <si>
    <t>L-S6210</t>
  </si>
  <si>
    <t>L-S6215</t>
  </si>
  <si>
    <t>L-S6230</t>
  </si>
  <si>
    <t>L-S6260</t>
  </si>
  <si>
    <t>L-S6275</t>
  </si>
  <si>
    <t>L-S6311</t>
  </si>
  <si>
    <t>L-S6324</t>
  </si>
  <si>
    <t>L-S6581</t>
  </si>
  <si>
    <t>L-S7000</t>
  </si>
  <si>
    <t>L-S7001</t>
  </si>
  <si>
    <t>L-S7009</t>
  </si>
  <si>
    <t>L-S7010</t>
  </si>
  <si>
    <t>L-S7011</t>
  </si>
  <si>
    <t>L-S7017</t>
  </si>
  <si>
    <t>L-S7018</t>
  </si>
  <si>
    <t>L-S7030</t>
  </si>
  <si>
    <t>L-S7033</t>
  </si>
  <si>
    <t>L-S7034</t>
  </si>
  <si>
    <t>L-S7040</t>
  </si>
  <si>
    <t>L-S7041</t>
  </si>
  <si>
    <t>L-S7042</t>
  </si>
  <si>
    <t>L-S7050</t>
  </si>
  <si>
    <t>L-S7051</t>
  </si>
  <si>
    <t>L-S7060</t>
  </si>
  <si>
    <t>L-S7061</t>
  </si>
  <si>
    <t>L-S7070</t>
  </si>
  <si>
    <t>L-S7071</t>
  </si>
  <si>
    <t>L-S7713</t>
  </si>
  <si>
    <t>L-S7714</t>
  </si>
  <si>
    <t>L-S7722</t>
  </si>
  <si>
    <t>L-S7723</t>
  </si>
  <si>
    <t>L-S7732</t>
  </si>
  <si>
    <t>L-S7733</t>
  </si>
  <si>
    <t>L-S7742</t>
  </si>
  <si>
    <t>L-S7743</t>
  </si>
  <si>
    <t>L-S7770</t>
  </si>
  <si>
    <t>L-S7780</t>
  </si>
  <si>
    <t>L-S7808</t>
  </si>
  <si>
    <t>L-S7810</t>
  </si>
  <si>
    <t>L-S7812</t>
  </si>
  <si>
    <t>L-S8501</t>
  </si>
  <si>
    <t>L-S8502</t>
  </si>
  <si>
    <t>L-S8511</t>
  </si>
  <si>
    <t>L-S8513</t>
  </si>
  <si>
    <t>L-S8515</t>
  </si>
  <si>
    <t>L-S8517</t>
  </si>
  <si>
    <t>L-S8519</t>
  </si>
  <si>
    <t>L-S8521</t>
  </si>
  <si>
    <t>L-S8523</t>
  </si>
  <si>
    <t>L-S8525</t>
  </si>
  <si>
    <t>L-S8531</t>
  </si>
  <si>
    <t>L-S8539</t>
  </si>
  <si>
    <t>L-S8547</t>
  </si>
  <si>
    <t>L-S8553</t>
  </si>
  <si>
    <t>L-S8570</t>
  </si>
  <si>
    <t>L-S8571</t>
  </si>
  <si>
    <t>L-S8578</t>
  </si>
  <si>
    <t>L-S8590</t>
  </si>
  <si>
    <t>L-S8754</t>
  </si>
  <si>
    <t>L-S8761</t>
  </si>
  <si>
    <t>L-S9302</t>
  </si>
  <si>
    <t>L-S9311</t>
  </si>
  <si>
    <t>L-S9313</t>
  </si>
  <si>
    <t>L-S9315</t>
  </si>
  <si>
    <t>L-S9317</t>
  </si>
  <si>
    <t>L-S9319</t>
  </si>
  <si>
    <t>L-S9321</t>
  </si>
  <si>
    <t>L-S9323</t>
  </si>
  <si>
    <t>L-S9325</t>
  </si>
  <si>
    <t>L-S9331</t>
  </si>
  <si>
    <t>L-S9339</t>
  </si>
  <si>
    <t>L-S9351</t>
  </si>
  <si>
    <t>L-S9353</t>
  </si>
  <si>
    <t>L-S9355</t>
  </si>
  <si>
    <t>L-S9357</t>
  </si>
  <si>
    <t>L-S9382</t>
  </si>
  <si>
    <t>L-S9554</t>
  </si>
  <si>
    <t>L-S9561</t>
  </si>
  <si>
    <t>Railroad Track System (Havelock)</t>
  </si>
  <si>
    <t>Railroad Track System (Belleville)</t>
  </si>
  <si>
    <t>C0846</t>
  </si>
  <si>
    <t>L-C0846</t>
  </si>
  <si>
    <t>C0847</t>
  </si>
  <si>
    <t>Barn</t>
  </si>
  <si>
    <t>L-C0847</t>
  </si>
  <si>
    <t>C0848</t>
  </si>
  <si>
    <t>L-C0848</t>
  </si>
  <si>
    <t>C0849</t>
  </si>
  <si>
    <t>L-C0849</t>
  </si>
  <si>
    <t>C0851</t>
  </si>
  <si>
    <t>L-C0851</t>
  </si>
  <si>
    <t>C0875</t>
  </si>
  <si>
    <t>L-C0875</t>
  </si>
  <si>
    <t>C0876</t>
  </si>
  <si>
    <t>L-C0876</t>
  </si>
  <si>
    <t>C0877</t>
  </si>
  <si>
    <t>L-C0877</t>
  </si>
  <si>
    <t>C0878</t>
  </si>
  <si>
    <t>L-C0878</t>
  </si>
  <si>
    <t>C0879</t>
  </si>
  <si>
    <t>L-C0879</t>
  </si>
  <si>
    <t>C0880</t>
  </si>
  <si>
    <t>L-C0880</t>
  </si>
  <si>
    <t>C0881</t>
  </si>
  <si>
    <t>L-C0881</t>
  </si>
  <si>
    <t>L-C1200</t>
  </si>
  <si>
    <t>L-C1201</t>
  </si>
  <si>
    <t>L-C1202</t>
  </si>
  <si>
    <t>L-C1203</t>
  </si>
  <si>
    <t>L-C1204</t>
  </si>
  <si>
    <t>L-C1205</t>
  </si>
  <si>
    <t>L-C1206</t>
  </si>
  <si>
    <t>L-C1207</t>
  </si>
  <si>
    <t>L-C1208</t>
  </si>
  <si>
    <t>L-C1209</t>
  </si>
  <si>
    <t>L-C1212</t>
  </si>
  <si>
    <t>L-C1213</t>
  </si>
  <si>
    <t>L-C1214</t>
  </si>
  <si>
    <t>L-C1215</t>
  </si>
  <si>
    <t>L-C1216</t>
  </si>
  <si>
    <t>L-C1217</t>
  </si>
  <si>
    <t>L-C1218</t>
  </si>
  <si>
    <t>L-C1219</t>
  </si>
  <si>
    <t>L-C1220</t>
  </si>
  <si>
    <t>L-C1221</t>
  </si>
  <si>
    <t>L-C1270</t>
  </si>
  <si>
    <t>L-C1271</t>
  </si>
  <si>
    <t>L-C1272</t>
  </si>
  <si>
    <t>L-C1273</t>
  </si>
  <si>
    <t>L-C1274</t>
  </si>
  <si>
    <t>L-C1275</t>
  </si>
  <si>
    <t>L-C1276</t>
  </si>
  <si>
    <t>L-C1277</t>
  </si>
  <si>
    <t>L-C1278</t>
  </si>
  <si>
    <t>L-C1279</t>
  </si>
  <si>
    <t>L-C1280</t>
  </si>
  <si>
    <t>L-C1281</t>
  </si>
  <si>
    <t>L-C1282</t>
  </si>
  <si>
    <t>L-C1283</t>
  </si>
  <si>
    <t>L-C1284</t>
  </si>
  <si>
    <t>L-C1285</t>
  </si>
  <si>
    <t>L-C1286</t>
  </si>
  <si>
    <t>L-C1287</t>
  </si>
  <si>
    <t>L-C1288</t>
  </si>
  <si>
    <t>L-C3092</t>
  </si>
  <si>
    <t>L-C3117</t>
  </si>
  <si>
    <t>L-C3118</t>
  </si>
  <si>
    <t>L-C4045</t>
  </si>
  <si>
    <t>L-C4046</t>
  </si>
  <si>
    <t>L-C4068</t>
  </si>
  <si>
    <t>L-C4092</t>
  </si>
  <si>
    <t>L-C6706</t>
  </si>
  <si>
    <t>L-C6784</t>
  </si>
  <si>
    <t>L-C6785</t>
  </si>
  <si>
    <t>L-C6786</t>
  </si>
  <si>
    <t>L-C6790</t>
  </si>
  <si>
    <t>L-C6792</t>
  </si>
  <si>
    <t>L-C7281</t>
  </si>
  <si>
    <t>L-C7288</t>
  </si>
  <si>
    <t>L-C7320</t>
  </si>
  <si>
    <t>C7330</t>
  </si>
  <si>
    <t>L-C7330</t>
  </si>
  <si>
    <t>C7331</t>
  </si>
  <si>
    <t>L-C7331</t>
  </si>
  <si>
    <t>C7332</t>
  </si>
  <si>
    <t>L-C7332</t>
  </si>
  <si>
    <t>C7333</t>
  </si>
  <si>
    <t>L-C7333</t>
  </si>
  <si>
    <t>C7334</t>
  </si>
  <si>
    <t>L-C7334</t>
  </si>
  <si>
    <t>C7335</t>
  </si>
  <si>
    <t>L-C7335</t>
  </si>
  <si>
    <t>C7336</t>
  </si>
  <si>
    <t>L-C7336</t>
  </si>
  <si>
    <t>C7337</t>
  </si>
  <si>
    <t>L-C7337</t>
  </si>
  <si>
    <t>C7338</t>
  </si>
  <si>
    <t>L-C7338</t>
  </si>
  <si>
    <t>C7339</t>
  </si>
  <si>
    <t>L-C7339</t>
  </si>
  <si>
    <t>C7340</t>
  </si>
  <si>
    <t>L-C7340</t>
  </si>
  <si>
    <t>C7341</t>
  </si>
  <si>
    <t>L-C7341</t>
  </si>
  <si>
    <t>C7342</t>
  </si>
  <si>
    <t>L-C7342</t>
  </si>
  <si>
    <t>C7343</t>
  </si>
  <si>
    <t>L-C7343</t>
  </si>
  <si>
    <t>C7344</t>
  </si>
  <si>
    <t>L-C7344</t>
  </si>
  <si>
    <t>L-E0003</t>
  </si>
  <si>
    <t>L-E0004</t>
  </si>
  <si>
    <t>L-E0005</t>
  </si>
  <si>
    <t>L-E0112</t>
  </si>
  <si>
    <t>L-E0154</t>
  </si>
  <si>
    <t>L-E0155</t>
  </si>
  <si>
    <t>L-E0190</t>
  </si>
  <si>
    <t>L-E0191</t>
  </si>
  <si>
    <t>L-E0192</t>
  </si>
  <si>
    <t>L-E0230</t>
  </si>
  <si>
    <t>L-E0231</t>
  </si>
  <si>
    <t>L-E0232</t>
  </si>
  <si>
    <t>L-E0276</t>
  </si>
  <si>
    <t>L-E0277</t>
  </si>
  <si>
    <t>L-E0278</t>
  </si>
  <si>
    <t>L-E0279</t>
  </si>
  <si>
    <t>L-E0280</t>
  </si>
  <si>
    <t>L-E0281</t>
  </si>
  <si>
    <t>L-E0282</t>
  </si>
  <si>
    <t>L-E0283</t>
  </si>
  <si>
    <t>L-E0284</t>
  </si>
  <si>
    <t>L-E0292</t>
  </si>
  <si>
    <t>L-E0293</t>
  </si>
  <si>
    <t>L-E0295</t>
  </si>
  <si>
    <t>L-E0340</t>
  </si>
  <si>
    <t>L-E0341</t>
  </si>
  <si>
    <t>L-E0342</t>
  </si>
  <si>
    <t>L-E0343</t>
  </si>
  <si>
    <t>L-E0344</t>
  </si>
  <si>
    <t>L-E0345</t>
  </si>
  <si>
    <t>L-E0346</t>
  </si>
  <si>
    <t>L-E0347</t>
  </si>
  <si>
    <t>L-E0348</t>
  </si>
  <si>
    <t>L-E0349</t>
  </si>
  <si>
    <t>L-E0380</t>
  </si>
  <si>
    <t>L-E0390</t>
  </si>
  <si>
    <t>L-E0395</t>
  </si>
  <si>
    <t>L-E0412</t>
  </si>
  <si>
    <t>L-E0413</t>
  </si>
  <si>
    <t>L-E0513</t>
  </si>
  <si>
    <t>L-E0622</t>
  </si>
  <si>
    <t>L-E0623</t>
  </si>
  <si>
    <t>L-E0624</t>
  </si>
  <si>
    <t>L-E0625</t>
  </si>
  <si>
    <t>L-E0680</t>
  </si>
  <si>
    <t>L-E0681</t>
  </si>
  <si>
    <t>L-E0682</t>
  </si>
  <si>
    <t>L-E0683</t>
  </si>
  <si>
    <t>L-E0684</t>
  </si>
  <si>
    <t>L-E0685</t>
  </si>
  <si>
    <t>L-E0686</t>
  </si>
  <si>
    <t>L-E0712</t>
  </si>
  <si>
    <t>L-E0713</t>
  </si>
  <si>
    <t>L-E0770</t>
  </si>
  <si>
    <t>L-E0771</t>
  </si>
  <si>
    <t>L-E0772</t>
  </si>
  <si>
    <t>L-E0861</t>
  </si>
  <si>
    <t>L-E0862</t>
  </si>
  <si>
    <t>L-E0890</t>
  </si>
  <si>
    <t>L-E0900</t>
  </si>
  <si>
    <t>L-E0920</t>
  </si>
  <si>
    <t>L-E0921</t>
  </si>
  <si>
    <t>L-E0922</t>
  </si>
  <si>
    <t>L-E0980</t>
  </si>
  <si>
    <t>L-E1000</t>
  </si>
  <si>
    <t>L-E1011</t>
  </si>
  <si>
    <t>L-E1012</t>
  </si>
  <si>
    <t>L-E1070</t>
  </si>
  <si>
    <t>L-E1071</t>
  </si>
  <si>
    <t>L-E1072</t>
  </si>
  <si>
    <t>L-E1073</t>
  </si>
  <si>
    <t>L-E1074</t>
  </si>
  <si>
    <t>L-E1075</t>
  </si>
  <si>
    <t>L-E1076</t>
  </si>
  <si>
    <t>L-E1077</t>
  </si>
  <si>
    <t>L-E1150</t>
  </si>
  <si>
    <t>L-E1161</t>
  </si>
  <si>
    <t>L-E1162</t>
  </si>
  <si>
    <t>L-E1163</t>
  </si>
  <si>
    <t>L-E1164</t>
  </si>
  <si>
    <t>L-E1200</t>
  </si>
  <si>
    <t>L-E1201</t>
  </si>
  <si>
    <t>L-E1220</t>
  </si>
  <si>
    <t>L-E1221</t>
  </si>
  <si>
    <t>L-E1222</t>
  </si>
  <si>
    <t>L-E1223</t>
  </si>
  <si>
    <t>L-E1224</t>
  </si>
  <si>
    <t>L-E1225</t>
  </si>
  <si>
    <t>L-H4607</t>
  </si>
  <si>
    <t>L-H4841</t>
  </si>
  <si>
    <t>L-H4845</t>
  </si>
  <si>
    <t>L-H6070</t>
  </si>
  <si>
    <t>L-H6358</t>
  </si>
  <si>
    <t>L-H6360</t>
  </si>
  <si>
    <t>L-H6560</t>
  </si>
  <si>
    <t>L-H6565</t>
  </si>
  <si>
    <t>L-H6570</t>
  </si>
  <si>
    <t>L-H6572</t>
  </si>
  <si>
    <t>L-H6575</t>
  </si>
  <si>
    <t>L-H6600</t>
  </si>
  <si>
    <t>L-H6605</t>
  </si>
  <si>
    <t>L-H6610</t>
  </si>
  <si>
    <t>L-H6612</t>
  </si>
  <si>
    <t>L-H6615</t>
  </si>
  <si>
    <t>H6618</t>
  </si>
  <si>
    <t>L-H6618</t>
  </si>
  <si>
    <t>L-H6670</t>
  </si>
  <si>
    <t>L-H6675</t>
  </si>
  <si>
    <t>L-H7082</t>
  </si>
  <si>
    <t>L-H7102</t>
  </si>
  <si>
    <t>L-H7142</t>
  </si>
  <si>
    <t>L-H7152</t>
  </si>
  <si>
    <t>L-H7181</t>
  </si>
  <si>
    <t>L-H7185</t>
  </si>
  <si>
    <t>L-H7187</t>
  </si>
  <si>
    <t>L-H7250</t>
  </si>
  <si>
    <t>L-H7255</t>
  </si>
  <si>
    <t>L-H7280</t>
  </si>
  <si>
    <t>L-H7282</t>
  </si>
  <si>
    <t>L-H7285</t>
  </si>
  <si>
    <t>L-H7290</t>
  </si>
  <si>
    <t>L-H7292</t>
  </si>
  <si>
    <t>L-H7295</t>
  </si>
  <si>
    <t>L-H7340</t>
  </si>
  <si>
    <t>L-H7342</t>
  </si>
  <si>
    <t>L-H7345</t>
  </si>
  <si>
    <t>L-H7350</t>
  </si>
  <si>
    <t>L-H7352</t>
  </si>
  <si>
    <t>L-H7355</t>
  </si>
  <si>
    <t>L-H7380</t>
  </si>
  <si>
    <t>L-H7385</t>
  </si>
  <si>
    <t>L-H7400</t>
  </si>
  <si>
    <t>L-H7405</t>
  </si>
  <si>
    <t>L-H7435</t>
  </si>
  <si>
    <t>L-H7440</t>
  </si>
  <si>
    <t>L-H7645</t>
  </si>
  <si>
    <t>L-H7650</t>
  </si>
  <si>
    <t>L-H7655</t>
  </si>
  <si>
    <t>L-H7660</t>
  </si>
  <si>
    <t>L-H7665</t>
  </si>
  <si>
    <t>L-H7670</t>
  </si>
  <si>
    <t>L-H7675</t>
  </si>
  <si>
    <t>L-H7680</t>
  </si>
  <si>
    <t>L-H7685</t>
  </si>
  <si>
    <t>L-H7690</t>
  </si>
  <si>
    <t>L-H7695</t>
  </si>
  <si>
    <t>L-H7700</t>
  </si>
  <si>
    <t>L-H7705</t>
  </si>
  <si>
    <t>L-H7710</t>
  </si>
  <si>
    <t>L-H7712</t>
  </si>
  <si>
    <t>L-H7715</t>
  </si>
  <si>
    <t>L-H7720</t>
  </si>
  <si>
    <t>L-H7725</t>
  </si>
  <si>
    <t>L-H7730</t>
  </si>
  <si>
    <t>L-H7735</t>
  </si>
  <si>
    <t>L-H7740</t>
  </si>
  <si>
    <t>L-H7910</t>
  </si>
  <si>
    <t>L-H8000</t>
  </si>
  <si>
    <t>L-H8010</t>
  </si>
  <si>
    <t>L-H8015</t>
  </si>
  <si>
    <t>L-H8020</t>
  </si>
  <si>
    <t>L-H8025</t>
  </si>
  <si>
    <t>L-R1215</t>
  </si>
  <si>
    <t>L-R2270</t>
  </si>
  <si>
    <t>L-R2295</t>
  </si>
  <si>
    <t>L-R2300</t>
  </si>
  <si>
    <t>L-R2315</t>
  </si>
  <si>
    <t>L-R2320</t>
  </si>
  <si>
    <t>L-R2325</t>
  </si>
  <si>
    <t>L-R2330</t>
  </si>
  <si>
    <t>L-R2380</t>
  </si>
  <si>
    <t>L-R3121</t>
  </si>
  <si>
    <t>L-R3125</t>
  </si>
  <si>
    <t>L-R3129</t>
  </si>
  <si>
    <t>L-R3133</t>
  </si>
  <si>
    <t>L-R3137</t>
  </si>
  <si>
    <t>L-R3158</t>
  </si>
  <si>
    <t>L-R3162</t>
  </si>
  <si>
    <t>L-R3166</t>
  </si>
  <si>
    <t>L-R3170</t>
  </si>
  <si>
    <t>L-R3174</t>
  </si>
  <si>
    <t>L-R3190</t>
  </si>
  <si>
    <t>L-R3198</t>
  </si>
  <si>
    <t>L-R3415</t>
  </si>
  <si>
    <t>L-R3441</t>
  </si>
  <si>
    <t>L-R3515</t>
  </si>
  <si>
    <t>L-R3541</t>
  </si>
  <si>
    <t>L-R3600</t>
  </si>
  <si>
    <t>L-R3615</t>
  </si>
  <si>
    <t>L-R3618</t>
  </si>
  <si>
    <t>L-R3622</t>
  </si>
  <si>
    <t>L-R3625</t>
  </si>
  <si>
    <t>L-R3630</t>
  </si>
  <si>
    <t>L-R3633</t>
  </si>
  <si>
    <t>L-R3636</t>
  </si>
  <si>
    <t>L-R3638</t>
  </si>
  <si>
    <t>L-R3641</t>
  </si>
  <si>
    <t>L-R3646</t>
  </si>
  <si>
    <t>L-R3656</t>
  </si>
  <si>
    <t>L-R3661</t>
  </si>
  <si>
    <t>L-R3665</t>
  </si>
  <si>
    <t>L-R3668</t>
  </si>
  <si>
    <t>L-R3671</t>
  </si>
  <si>
    <t>L-R3675</t>
  </si>
  <si>
    <t>L-R3679</t>
  </si>
  <si>
    <t>L-R3683</t>
  </si>
  <si>
    <t>L-R3687</t>
  </si>
  <si>
    <t>L-R3700</t>
  </si>
  <si>
    <t>L-R3715</t>
  </si>
  <si>
    <t>L-R3718</t>
  </si>
  <si>
    <t>L-R3722</t>
  </si>
  <si>
    <t>L-R3725</t>
  </si>
  <si>
    <t>L-R3730</t>
  </si>
  <si>
    <t>L-R3733</t>
  </si>
  <si>
    <t>L-R3736</t>
  </si>
  <si>
    <t>L-R3738</t>
  </si>
  <si>
    <t>L-R3741</t>
  </si>
  <si>
    <t>L-R3746</t>
  </si>
  <si>
    <t>L-R3756</t>
  </si>
  <si>
    <t>L-R3761</t>
  </si>
  <si>
    <t>L-R3765</t>
  </si>
  <si>
    <t>L-R3768</t>
  </si>
  <si>
    <t>L-R3771</t>
  </si>
  <si>
    <t>L-R3775</t>
  </si>
  <si>
    <t>L-R3779</t>
  </si>
  <si>
    <t>L-R3783</t>
  </si>
  <si>
    <t>L-R3787</t>
  </si>
  <si>
    <t>L-R4500</t>
  </si>
  <si>
    <t>L-R4510</t>
  </si>
  <si>
    <t>L-R4514</t>
  </si>
  <si>
    <t>L-R4518</t>
  </si>
  <si>
    <t>L-R4522</t>
  </si>
  <si>
    <t>L-R4526</t>
  </si>
  <si>
    <t>L-R4528</t>
  </si>
  <si>
    <t>L-R4600</t>
  </si>
  <si>
    <t>L-R4605</t>
  </si>
  <si>
    <t>L-R4608</t>
  </si>
  <si>
    <t>L-R4700</t>
  </si>
  <si>
    <t>R4850</t>
  </si>
  <si>
    <t>L-R4850</t>
  </si>
  <si>
    <t>R4855</t>
  </si>
  <si>
    <t>L-R4855</t>
  </si>
  <si>
    <t>R4858</t>
  </si>
  <si>
    <t>L-R4858</t>
  </si>
  <si>
    <t>R4862</t>
  </si>
  <si>
    <t>L-R4862</t>
  </si>
  <si>
    <t>R4870</t>
  </si>
  <si>
    <t>L-R4870</t>
  </si>
  <si>
    <t>R4875</t>
  </si>
  <si>
    <t>L-R4875</t>
  </si>
  <si>
    <t>R4880</t>
  </si>
  <si>
    <t>L-R4880</t>
  </si>
  <si>
    <t>R4885</t>
  </si>
  <si>
    <t>L-R4885</t>
  </si>
  <si>
    <t>L-R4900</t>
  </si>
  <si>
    <t>L-R4910</t>
  </si>
  <si>
    <t>L-R4914</t>
  </si>
  <si>
    <t>L-R4918</t>
  </si>
  <si>
    <t>L-R5110</t>
  </si>
  <si>
    <t>L-R5124</t>
  </si>
  <si>
    <t>L-R5128</t>
  </si>
  <si>
    <t>L-R5132</t>
  </si>
  <si>
    <t>L-R5134</t>
  </si>
  <si>
    <t>L-R5168</t>
  </si>
  <si>
    <t>R5194</t>
  </si>
  <si>
    <t>L-R5194</t>
  </si>
  <si>
    <t>R5210</t>
  </si>
  <si>
    <t>L-R5210</t>
  </si>
  <si>
    <t>L-R5437</t>
  </si>
  <si>
    <t>L-R6128</t>
  </si>
  <si>
    <t>L-R6250</t>
  </si>
  <si>
    <t>L-R6260</t>
  </si>
  <si>
    <t>L-R6263</t>
  </si>
  <si>
    <t>L-R6267</t>
  </si>
  <si>
    <t>L-R6271</t>
  </si>
  <si>
    <t>L-R6274</t>
  </si>
  <si>
    <t>L-R6383</t>
  </si>
  <si>
    <t>L-R6384</t>
  </si>
  <si>
    <t>L-R6385</t>
  </si>
  <si>
    <t>L-R6387</t>
  </si>
  <si>
    <t>L-R6388</t>
  </si>
  <si>
    <t>L-R6423</t>
  </si>
  <si>
    <t>L-R6545</t>
  </si>
  <si>
    <t>L-R6550</t>
  </si>
  <si>
    <t>L-R6553</t>
  </si>
  <si>
    <t>L-R6562</t>
  </si>
  <si>
    <t>L-R6565</t>
  </si>
  <si>
    <t>L-R6612</t>
  </si>
  <si>
    <t>L-R6683</t>
  </si>
  <si>
    <t>L-R6686</t>
  </si>
  <si>
    <t>L-R6696</t>
  </si>
  <si>
    <t>L-R6701</t>
  </si>
  <si>
    <t>R6710</t>
  </si>
  <si>
    <t>L-R6710</t>
  </si>
  <si>
    <t>R6711</t>
  </si>
  <si>
    <t>L-R6711</t>
  </si>
  <si>
    <t>R6712</t>
  </si>
  <si>
    <t>L-R6712</t>
  </si>
  <si>
    <t>R6713</t>
  </si>
  <si>
    <t>L-R6713</t>
  </si>
  <si>
    <t>R6714</t>
  </si>
  <si>
    <t>L-R6714</t>
  </si>
  <si>
    <t>R6715</t>
  </si>
  <si>
    <t>L-R6715</t>
  </si>
  <si>
    <t>R6716</t>
  </si>
  <si>
    <t>L-R6716</t>
  </si>
  <si>
    <t>R6717</t>
  </si>
  <si>
    <t>L-R6717</t>
  </si>
  <si>
    <t>R6718</t>
  </si>
  <si>
    <t>L-R6718</t>
  </si>
  <si>
    <t>R6720</t>
  </si>
  <si>
    <t>L-R6720</t>
  </si>
  <si>
    <t>R6721</t>
  </si>
  <si>
    <t>L-R6721</t>
  </si>
  <si>
    <t>R6722</t>
  </si>
  <si>
    <t>L-R6722</t>
  </si>
  <si>
    <t>R6723</t>
  </si>
  <si>
    <t>L-R6723</t>
  </si>
  <si>
    <t>R6724</t>
  </si>
  <si>
    <t>L-R6724</t>
  </si>
  <si>
    <t>R6725</t>
  </si>
  <si>
    <t>L-R6725</t>
  </si>
  <si>
    <t>R6726</t>
  </si>
  <si>
    <t>L-R6726</t>
  </si>
  <si>
    <t>R6727</t>
  </si>
  <si>
    <t>L-R6727</t>
  </si>
  <si>
    <t>R6728</t>
  </si>
  <si>
    <t>L-R6728</t>
  </si>
  <si>
    <t>R6730</t>
  </si>
  <si>
    <t>L-R6730</t>
  </si>
  <si>
    <t>R6731</t>
  </si>
  <si>
    <t>L-R6731</t>
  </si>
  <si>
    <t>R6732</t>
  </si>
  <si>
    <t>L-R6732</t>
  </si>
  <si>
    <t>R6733</t>
  </si>
  <si>
    <t>L-R6733</t>
  </si>
  <si>
    <t>R6734</t>
  </si>
  <si>
    <t>L-R6734</t>
  </si>
  <si>
    <t>R6735</t>
  </si>
  <si>
    <t>L-R6735</t>
  </si>
  <si>
    <t>R6736</t>
  </si>
  <si>
    <t>L-R6736</t>
  </si>
  <si>
    <t>R6737</t>
  </si>
  <si>
    <t>L-R6737</t>
  </si>
  <si>
    <t>R6738</t>
  </si>
  <si>
    <t>L-R6738</t>
  </si>
  <si>
    <t>R6740</t>
  </si>
  <si>
    <t>L-R6740</t>
  </si>
  <si>
    <t>R6741</t>
  </si>
  <si>
    <t>L-R6741</t>
  </si>
  <si>
    <t>R6742</t>
  </si>
  <si>
    <t>L-R6742</t>
  </si>
  <si>
    <t>R6743</t>
  </si>
  <si>
    <t>L-R6743</t>
  </si>
  <si>
    <t>R6744</t>
  </si>
  <si>
    <t>L-R6744</t>
  </si>
  <si>
    <t>R6745</t>
  </si>
  <si>
    <t>L-R6745</t>
  </si>
  <si>
    <t>R6746</t>
  </si>
  <si>
    <t>L-R6746</t>
  </si>
  <si>
    <t>R6747</t>
  </si>
  <si>
    <t>L-R6747</t>
  </si>
  <si>
    <t>R6748</t>
  </si>
  <si>
    <t>L-R6748</t>
  </si>
  <si>
    <t>L-R6780</t>
  </si>
  <si>
    <t>L-R6783</t>
  </si>
  <si>
    <t>L-R6786</t>
  </si>
  <si>
    <t>L-R6790</t>
  </si>
  <si>
    <t>L-R6793</t>
  </si>
  <si>
    <t>L-R6796</t>
  </si>
  <si>
    <t>L-R6801</t>
  </si>
  <si>
    <t>R6811</t>
  </si>
  <si>
    <t>L-R6811</t>
  </si>
  <si>
    <t>R6812</t>
  </si>
  <si>
    <t>L-R6812</t>
  </si>
  <si>
    <t>R6813</t>
  </si>
  <si>
    <t>L-R6813</t>
  </si>
  <si>
    <t>R6814</t>
  </si>
  <si>
    <t>L-R6814</t>
  </si>
  <si>
    <t>R6816</t>
  </si>
  <si>
    <t>L-R6816</t>
  </si>
  <si>
    <t>R6817</t>
  </si>
  <si>
    <t>L-R6817</t>
  </si>
  <si>
    <t>R6821</t>
  </si>
  <si>
    <t>L-R6821</t>
  </si>
  <si>
    <t>R6822</t>
  </si>
  <si>
    <t>L-R6822</t>
  </si>
  <si>
    <t>R6824</t>
  </si>
  <si>
    <t>L-R6824</t>
  </si>
  <si>
    <t>R6825</t>
  </si>
  <si>
    <t>L-R6825</t>
  </si>
  <si>
    <t>R6826</t>
  </si>
  <si>
    <t>L-R6826</t>
  </si>
  <si>
    <t>R6827</t>
  </si>
  <si>
    <t>L-R6827</t>
  </si>
  <si>
    <t>R6830</t>
  </si>
  <si>
    <t>L-R6830</t>
  </si>
  <si>
    <t>R6831</t>
  </si>
  <si>
    <t>L-R6831</t>
  </si>
  <si>
    <t>R6832</t>
  </si>
  <si>
    <t>L-R6832</t>
  </si>
  <si>
    <t>R6833</t>
  </si>
  <si>
    <t>L-R6833</t>
  </si>
  <si>
    <t>R6834</t>
  </si>
  <si>
    <t>L-R6834</t>
  </si>
  <si>
    <t>R6836</t>
  </si>
  <si>
    <t>L-R6836</t>
  </si>
  <si>
    <t>R6837</t>
  </si>
  <si>
    <t>L-R6837</t>
  </si>
  <si>
    <t>R6840</t>
  </si>
  <si>
    <t>L-R6840</t>
  </si>
  <si>
    <t>R6841</t>
  </si>
  <si>
    <t>L-R6841</t>
  </si>
  <si>
    <t>R6842</t>
  </si>
  <si>
    <t>L-R6842</t>
  </si>
  <si>
    <t>R6843</t>
  </si>
  <si>
    <t>L-R6843</t>
  </si>
  <si>
    <t>R6844</t>
  </si>
  <si>
    <t>L-R6844</t>
  </si>
  <si>
    <t>R6845</t>
  </si>
  <si>
    <t>L-R6845</t>
  </si>
  <si>
    <t>R6846</t>
  </si>
  <si>
    <t>L-R6846</t>
  </si>
  <si>
    <t>R6847</t>
  </si>
  <si>
    <t>L-R6847</t>
  </si>
  <si>
    <t>L-R6920</t>
  </si>
  <si>
    <t>L-R6925</t>
  </si>
  <si>
    <t>L-R6930</t>
  </si>
  <si>
    <t>L-R7057</t>
  </si>
  <si>
    <t>L-R7068</t>
  </si>
  <si>
    <t>L-R7083</t>
  </si>
  <si>
    <t>L-R7086</t>
  </si>
  <si>
    <t>L-R7089</t>
  </si>
  <si>
    <t>L-R7092</t>
  </si>
  <si>
    <t>L-R7103</t>
  </si>
  <si>
    <t>L-R7108</t>
  </si>
  <si>
    <t>L-R7230</t>
  </si>
  <si>
    <t>L-R7234</t>
  </si>
  <si>
    <t>L-R7249</t>
  </si>
  <si>
    <t>L-R7253</t>
  </si>
  <si>
    <t>L-R7285</t>
  </si>
  <si>
    <t>L-R7289</t>
  </si>
  <si>
    <t>L-R7434</t>
  </si>
  <si>
    <t>L-R7442</t>
  </si>
  <si>
    <t>L-R7446</t>
  </si>
  <si>
    <t>L-R7454</t>
  </si>
  <si>
    <t>L-R7530</t>
  </si>
  <si>
    <t>L-R7533</t>
  </si>
  <si>
    <t>L-R7540</t>
  </si>
  <si>
    <t>L-R7543</t>
  </si>
  <si>
    <t>L-R7640</t>
  </si>
  <si>
    <t>L-R7718</t>
  </si>
  <si>
    <t>L-R7722</t>
  </si>
  <si>
    <t>L-R7744</t>
  </si>
  <si>
    <t>L-R7748</t>
  </si>
  <si>
    <t>L-R7768</t>
  </si>
  <si>
    <t>L-R7772</t>
  </si>
  <si>
    <t>L-R7914</t>
  </si>
  <si>
    <t>L-R8014</t>
  </si>
  <si>
    <t>L-R8024</t>
  </si>
  <si>
    <t>L-R8026</t>
  </si>
  <si>
    <t>L-R8030</t>
  </si>
  <si>
    <t>L-R8032</t>
  </si>
  <si>
    <t>L-R8034</t>
  </si>
  <si>
    <t>L-R8036</t>
  </si>
  <si>
    <t>L-R8060</t>
  </si>
  <si>
    <t>L-R8062</t>
  </si>
  <si>
    <t>L-R8064</t>
  </si>
  <si>
    <t>L-R8068</t>
  </si>
  <si>
    <t>L-R8082</t>
  </si>
  <si>
    <t>L-R8085</t>
  </si>
  <si>
    <t>L-R8315</t>
  </si>
  <si>
    <t>L-R8320</t>
  </si>
  <si>
    <t>L-R8325</t>
  </si>
  <si>
    <t>L-R8367</t>
  </si>
  <si>
    <t>L-R8380</t>
  </si>
  <si>
    <t>L-R8523</t>
  </si>
  <si>
    <t>L-R8540</t>
  </si>
  <si>
    <t>L-R8543</t>
  </si>
  <si>
    <t>L-R8591</t>
  </si>
  <si>
    <t>L-R8593</t>
  </si>
  <si>
    <t>L-R8596</t>
  </si>
  <si>
    <t>L-R8660</t>
  </si>
  <si>
    <t>L-R8663</t>
  </si>
  <si>
    <t>L-R8668</t>
  </si>
  <si>
    <t>L-R8675</t>
  </si>
  <si>
    <t>L-R8680</t>
  </si>
  <si>
    <t>L-R8811</t>
  </si>
  <si>
    <t>L-R8814</t>
  </si>
  <si>
    <t>L-R8882</t>
  </si>
  <si>
    <t>L-R8885</t>
  </si>
  <si>
    <t>L-R8888</t>
  </si>
  <si>
    <t>L-R8891</t>
  </si>
  <si>
    <t>L-R8894</t>
  </si>
  <si>
    <t>L-R8897</t>
  </si>
  <si>
    <t>L-R8900</t>
  </si>
  <si>
    <t>L-R8903</t>
  </si>
  <si>
    <t>L-R9010</t>
  </si>
  <si>
    <t>L-R9014</t>
  </si>
  <si>
    <t>L-R9018</t>
  </si>
  <si>
    <t>L-R9054</t>
  </si>
  <si>
    <t>L-R9226</t>
  </si>
  <si>
    <t>L-C2433</t>
  </si>
  <si>
    <t>L-C7280</t>
  </si>
  <si>
    <t>L-C7427</t>
  </si>
  <si>
    <t>L-C8065</t>
  </si>
  <si>
    <t>L-C8068</t>
  </si>
  <si>
    <t>L-E9352</t>
  </si>
  <si>
    <t>L-H1040</t>
  </si>
  <si>
    <t>L-H1041</t>
  </si>
  <si>
    <t>L-H1043</t>
  </si>
  <si>
    <t>L-H1045</t>
  </si>
  <si>
    <t>L-H1980</t>
  </si>
  <si>
    <t>L-H2041</t>
  </si>
  <si>
    <t>L-S0128</t>
  </si>
  <si>
    <t>L-S0129</t>
  </si>
  <si>
    <t>L-S0130</t>
  </si>
  <si>
    <t>L-S0132</t>
  </si>
  <si>
    <t>L-S0324</t>
  </si>
  <si>
    <t>L-S0325</t>
  </si>
  <si>
    <t>L-S0657</t>
  </si>
  <si>
    <t>L-S0677</t>
  </si>
  <si>
    <t>L-S2726</t>
  </si>
  <si>
    <t>L-S2783</t>
  </si>
  <si>
    <t>L-S3082</t>
  </si>
  <si>
    <t>L-S3083</t>
  </si>
  <si>
    <t>L-S3510</t>
  </si>
  <si>
    <t>L-S3528</t>
  </si>
  <si>
    <t>L-S3651</t>
  </si>
  <si>
    <t>L-S3653</t>
  </si>
  <si>
    <t>L-S3655</t>
  </si>
  <si>
    <t>L-S3680</t>
  </si>
  <si>
    <t>L-S3684</t>
  </si>
  <si>
    <t>L-S4667</t>
  </si>
  <si>
    <t>Laminate Catcher Systems</t>
  </si>
  <si>
    <t>Laminate Catcher Entry Bridges</t>
  </si>
  <si>
    <t>L-S8300</t>
  </si>
  <si>
    <t>L-S8304</t>
  </si>
  <si>
    <t>L-S8308</t>
  </si>
  <si>
    <t>L-S8330</t>
  </si>
  <si>
    <t>L-S8332</t>
  </si>
  <si>
    <t>L-S8336</t>
  </si>
  <si>
    <t>L-S8730</t>
  </si>
  <si>
    <t>L-S8900</t>
  </si>
  <si>
    <t>L-S8902</t>
  </si>
  <si>
    <t>L-S8904</t>
  </si>
  <si>
    <t>L-S8906</t>
  </si>
  <si>
    <t>L-S8908</t>
  </si>
  <si>
    <t>L-S8910</t>
  </si>
  <si>
    <t>Radios</t>
  </si>
  <si>
    <t>L-C2085</t>
  </si>
  <si>
    <t>L-C2122</t>
  </si>
  <si>
    <t>L-C2123</t>
  </si>
  <si>
    <t>L-C2124</t>
  </si>
  <si>
    <t>L-C2125</t>
  </si>
  <si>
    <t>L-C2126</t>
  </si>
  <si>
    <t>L-C2158</t>
  </si>
  <si>
    <t>L-C2179</t>
  </si>
  <si>
    <t>L-C2180</t>
  </si>
  <si>
    <t>L-C2181</t>
  </si>
  <si>
    <t>L-C2182</t>
  </si>
  <si>
    <t>L-C2183</t>
  </si>
  <si>
    <t>L-C2502</t>
  </si>
  <si>
    <t>L-C4013</t>
  </si>
  <si>
    <t>L-C7204</t>
  </si>
  <si>
    <t>L-C8903</t>
  </si>
  <si>
    <t>L-C8907</t>
  </si>
  <si>
    <t>L-C8911</t>
  </si>
  <si>
    <t>L-C8914</t>
  </si>
  <si>
    <t>L-C8920</t>
  </si>
  <si>
    <t>L-C8924</t>
  </si>
  <si>
    <t>L-C8930</t>
  </si>
  <si>
    <t>L-C8935</t>
  </si>
  <si>
    <t>L-C8940</t>
  </si>
  <si>
    <t>L-C8945</t>
  </si>
  <si>
    <t>L-C8950</t>
  </si>
  <si>
    <t>L-C8955</t>
  </si>
  <si>
    <t>L-C9580</t>
  </si>
  <si>
    <t>L-C9585</t>
  </si>
  <si>
    <t>L-H1047</t>
  </si>
  <si>
    <t>L-H1049</t>
  </si>
  <si>
    <t>L-H1053</t>
  </si>
  <si>
    <t>L-H1057</t>
  </si>
  <si>
    <t>L-H1060</t>
  </si>
  <si>
    <t>L-M0100</t>
  </si>
  <si>
    <t>L-M0105</t>
  </si>
  <si>
    <t>L-M0110</t>
  </si>
  <si>
    <t>L-M0113</t>
  </si>
  <si>
    <t>L-M0116</t>
  </si>
  <si>
    <t>L-M0119</t>
  </si>
  <si>
    <t>L-M0203</t>
  </si>
  <si>
    <t>L-M0206</t>
  </si>
  <si>
    <t>L-M0337</t>
  </si>
  <si>
    <t>L-M0405</t>
  </si>
  <si>
    <t>L-M0411</t>
  </si>
  <si>
    <t>L-M0414</t>
  </si>
  <si>
    <t>L-M0417</t>
  </si>
  <si>
    <t>L-M0440</t>
  </si>
  <si>
    <t>L-M0524</t>
  </si>
  <si>
    <t>L-M0528</t>
  </si>
  <si>
    <t>L-M0532</t>
  </si>
  <si>
    <t>L-M0536</t>
  </si>
  <si>
    <t>L-M2000</t>
  </si>
  <si>
    <t>L-M2020</t>
  </si>
  <si>
    <t>L-M2024</t>
  </si>
  <si>
    <t>L-M2028</t>
  </si>
  <si>
    <t>L-M2032</t>
  </si>
  <si>
    <t>L-M2036</t>
  </si>
  <si>
    <t>L-M2050</t>
  </si>
  <si>
    <t>L-M2054</t>
  </si>
  <si>
    <t>L-M2058</t>
  </si>
  <si>
    <t>L-M2062</t>
  </si>
  <si>
    <t>L-M2080</t>
  </si>
  <si>
    <t>L-M2084</t>
  </si>
  <si>
    <t>L-M2088</t>
  </si>
  <si>
    <t>L-M2092</t>
  </si>
  <si>
    <t>L-M2096</t>
  </si>
  <si>
    <t>L-M2100</t>
  </si>
  <si>
    <t>L-M2104</t>
  </si>
  <si>
    <t>L-M2108</t>
  </si>
  <si>
    <t>L-M2112</t>
  </si>
  <si>
    <t>L-M2116</t>
  </si>
  <si>
    <t>L-M2140</t>
  </si>
  <si>
    <t>L-M2144</t>
  </si>
  <si>
    <t>L-M2148</t>
  </si>
  <si>
    <t>L-M2152</t>
  </si>
  <si>
    <t>L-M2156</t>
  </si>
  <si>
    <t>L-M2160</t>
  </si>
  <si>
    <t>L-M2164</t>
  </si>
  <si>
    <t>L-M2168</t>
  </si>
  <si>
    <t>L-M3000</t>
  </si>
  <si>
    <t>L-M3100</t>
  </si>
  <si>
    <t>L-M3110</t>
  </si>
  <si>
    <t>L-M3120</t>
  </si>
  <si>
    <t>L-M3123</t>
  </si>
  <si>
    <t>L-M3124</t>
  </si>
  <si>
    <t>L-M3128</t>
  </si>
  <si>
    <t>L-M3132</t>
  </si>
  <si>
    <t>L-M3136</t>
  </si>
  <si>
    <t>L-M3140</t>
  </si>
  <si>
    <t>L-M3160</t>
  </si>
  <si>
    <t>L-M3164</t>
  </si>
  <si>
    <t>L-M3168</t>
  </si>
  <si>
    <t>L-M3170</t>
  </si>
  <si>
    <t>L-M3200</t>
  </si>
  <si>
    <t>L-M3204</t>
  </si>
  <si>
    <t>L-M3208</t>
  </si>
  <si>
    <t>L-M3212</t>
  </si>
  <si>
    <t>L-M3250</t>
  </si>
  <si>
    <t>L-M3254</t>
  </si>
  <si>
    <t>L-M3258</t>
  </si>
  <si>
    <t>L-M3262</t>
  </si>
  <si>
    <t>L-M3266</t>
  </si>
  <si>
    <t>L-M3270</t>
  </si>
  <si>
    <t>L-M3300</t>
  </si>
  <si>
    <t>L-M3304</t>
  </si>
  <si>
    <t>L-M3308</t>
  </si>
  <si>
    <t>L-M3312</t>
  </si>
  <si>
    <t>L-M3316</t>
  </si>
  <si>
    <t>L-M3320</t>
  </si>
  <si>
    <t>L-M3324</t>
  </si>
  <si>
    <t>L-M3328</t>
  </si>
  <si>
    <t>L-M3500</t>
  </si>
  <si>
    <t>L-M3510</t>
  </si>
  <si>
    <t>L-M3514</t>
  </si>
  <si>
    <t>L-M3518</t>
  </si>
  <si>
    <t>L-M3522</t>
  </si>
  <si>
    <t>L-M3526</t>
  </si>
  <si>
    <t>L-M3550</t>
  </si>
  <si>
    <t>L-M3554</t>
  </si>
  <si>
    <t>L-M3558</t>
  </si>
  <si>
    <t>L-M3566</t>
  </si>
  <si>
    <t>L-M3570</t>
  </si>
  <si>
    <t>L-M3574</t>
  </si>
  <si>
    <t>L-M3600</t>
  </si>
  <si>
    <t>L-M3604</t>
  </si>
  <si>
    <t>L-M3608</t>
  </si>
  <si>
    <t>L-M3612</t>
  </si>
  <si>
    <t>L-M3616</t>
  </si>
  <si>
    <t>L-M3620</t>
  </si>
  <si>
    <t>L-M3624</t>
  </si>
  <si>
    <t>L-M3628</t>
  </si>
  <si>
    <t>L-M3632</t>
  </si>
  <si>
    <t>L-M3700</t>
  </si>
  <si>
    <t>L-M3704</t>
  </si>
  <si>
    <t>L-M3708</t>
  </si>
  <si>
    <t>L-M3712</t>
  </si>
  <si>
    <t>L-M3716</t>
  </si>
  <si>
    <t>L-M3720</t>
  </si>
  <si>
    <t>L-M3724</t>
  </si>
  <si>
    <t>L-M3728</t>
  </si>
  <si>
    <t>L-M3800</t>
  </si>
  <si>
    <t>L-M3804</t>
  </si>
  <si>
    <t>L-M3808</t>
  </si>
  <si>
    <t>L-M3810</t>
  </si>
  <si>
    <t>L-M4101</t>
  </si>
  <si>
    <t>L-M4103</t>
  </si>
  <si>
    <t>L-M4126</t>
  </si>
  <si>
    <t>L-M4131</t>
  </si>
  <si>
    <t>L-M4150</t>
  </si>
  <si>
    <t>L-M4211</t>
  </si>
  <si>
    <t>L-M4213</t>
  </si>
  <si>
    <t>L-M4247</t>
  </si>
  <si>
    <t>L-M4446</t>
  </si>
  <si>
    <t>L-M4515</t>
  </si>
  <si>
    <t>L-M4517</t>
  </si>
  <si>
    <t>L-M4523</t>
  </si>
  <si>
    <t>L-M4536</t>
  </si>
  <si>
    <t>L-M4539</t>
  </si>
  <si>
    <t>L-M4548</t>
  </si>
  <si>
    <t>L-M4690</t>
  </si>
  <si>
    <t>L-M4699</t>
  </si>
  <si>
    <t>L-M4700</t>
  </si>
  <si>
    <t>L-M4718</t>
  </si>
  <si>
    <t>L-M4780</t>
  </si>
  <si>
    <t>L-M4826</t>
  </si>
  <si>
    <t>L-M4946</t>
  </si>
  <si>
    <t>L-M4958</t>
  </si>
  <si>
    <t>L-M4976</t>
  </si>
  <si>
    <t>L-M4977</t>
  </si>
  <si>
    <t>L-M4978</t>
  </si>
  <si>
    <t>L-M4983</t>
  </si>
  <si>
    <t>L-M5400</t>
  </si>
  <si>
    <t>L-M5402</t>
  </si>
  <si>
    <t>L-M5406</t>
  </si>
  <si>
    <t>L-M5410</t>
  </si>
  <si>
    <t>L-M5414</t>
  </si>
  <si>
    <t>L-M5418</t>
  </si>
  <si>
    <t>L-M5422</t>
  </si>
  <si>
    <t>L-M5542</t>
  </si>
  <si>
    <t>L-M5550</t>
  </si>
  <si>
    <t>L-M5554</t>
  </si>
  <si>
    <t>L-M6103</t>
  </si>
  <si>
    <t>L-M6132</t>
  </si>
  <si>
    <t>L-M6144</t>
  </si>
  <si>
    <t>L-M6239</t>
  </si>
  <si>
    <t>L-M6262</t>
  </si>
  <si>
    <t>L-M6263</t>
  </si>
  <si>
    <t>L-M6446</t>
  </si>
  <si>
    <t>L-M6485</t>
  </si>
  <si>
    <t>L-M6492</t>
  </si>
  <si>
    <t>L-M6494</t>
  </si>
  <si>
    <t>L-M6495</t>
  </si>
  <si>
    <t>L-M6499</t>
  </si>
  <si>
    <t>L-M6502</t>
  </si>
  <si>
    <t>L-M6505</t>
  </si>
  <si>
    <t>L-M6561</t>
  </si>
  <si>
    <t>L-M6563</t>
  </si>
  <si>
    <t>L-M6580</t>
  </si>
  <si>
    <t>L-M6595</t>
  </si>
  <si>
    <t>L-M6598</t>
  </si>
  <si>
    <t>L-M6601</t>
  </si>
  <si>
    <t>L-M6604</t>
  </si>
  <si>
    <t>L-M6674</t>
  </si>
  <si>
    <t>L-M6682</t>
  </si>
  <si>
    <t>L-M6730</t>
  </si>
  <si>
    <t>L-M6734</t>
  </si>
  <si>
    <t>L-M6738</t>
  </si>
  <si>
    <t>L-M6742</t>
  </si>
  <si>
    <t>L-M6752</t>
  </si>
  <si>
    <t>L-M6759</t>
  </si>
  <si>
    <t>L-M6801</t>
  </si>
  <si>
    <t>L-M6802</t>
  </si>
  <si>
    <t>L-M6808</t>
  </si>
  <si>
    <t>L-M6810</t>
  </si>
  <si>
    <t>L-M6825</t>
  </si>
  <si>
    <t>M7006</t>
  </si>
  <si>
    <t>L-M7006</t>
  </si>
  <si>
    <t>M7007</t>
  </si>
  <si>
    <t>L-M7007</t>
  </si>
  <si>
    <t>M7011</t>
  </si>
  <si>
    <t>L-M7011</t>
  </si>
  <si>
    <t>L-M7504</t>
  </si>
  <si>
    <t>L-M7524</t>
  </si>
  <si>
    <t>L-W0001</t>
  </si>
  <si>
    <t>L-W0100</t>
  </si>
  <si>
    <t>L-W0110</t>
  </si>
  <si>
    <t>L-W0113</t>
  </si>
  <si>
    <t>L-W0116</t>
  </si>
  <si>
    <t>L-W0119</t>
  </si>
  <si>
    <t>L-W0300</t>
  </si>
  <si>
    <t>L-W0305</t>
  </si>
  <si>
    <t>L-W0310</t>
  </si>
  <si>
    <t>L-W0315</t>
  </si>
  <si>
    <t>L-W0320</t>
  </si>
  <si>
    <t>L-W0340</t>
  </si>
  <si>
    <t>L-W0345</t>
  </si>
  <si>
    <t>L-W0350</t>
  </si>
  <si>
    <t>L-W0370</t>
  </si>
  <si>
    <t>L-W0390</t>
  </si>
  <si>
    <t>L-W0410</t>
  </si>
  <si>
    <t>L-W0430</t>
  </si>
  <si>
    <t>L-W0450</t>
  </si>
  <si>
    <t>L-W0470</t>
  </si>
  <si>
    <t>L-W0490</t>
  </si>
  <si>
    <t>L-W0510</t>
  </si>
  <si>
    <t>L-W2000</t>
  </si>
  <si>
    <t>L-W2020</t>
  </si>
  <si>
    <t>L-W2040</t>
  </si>
  <si>
    <t>L-W3000</t>
  </si>
  <si>
    <t>L-W3005</t>
  </si>
  <si>
    <t>L-W3010</t>
  </si>
  <si>
    <t>L-W3040</t>
  </si>
  <si>
    <t>L-W3060</t>
  </si>
  <si>
    <t>L-W3065</t>
  </si>
  <si>
    <t>L-W3090</t>
  </si>
  <si>
    <t>L-W3095</t>
  </si>
  <si>
    <t>L-W3100</t>
  </si>
  <si>
    <t>L-W3120</t>
  </si>
  <si>
    <t>L-W3140</t>
  </si>
  <si>
    <t>L-W3145</t>
  </si>
  <si>
    <t>L-W3150</t>
  </si>
  <si>
    <t>L-W3170</t>
  </si>
  <si>
    <t>L-W3190</t>
  </si>
  <si>
    <t>L-W3210</t>
  </si>
  <si>
    <t>L-W3215</t>
  </si>
  <si>
    <t>L-W3235</t>
  </si>
  <si>
    <t>L-W3260</t>
  </si>
  <si>
    <t>L-W3280</t>
  </si>
  <si>
    <t>L-C0160</t>
  </si>
  <si>
    <t>L-C0161</t>
  </si>
  <si>
    <t>L-C0430</t>
  </si>
  <si>
    <t>L-C1065</t>
  </si>
  <si>
    <t>L-C1079</t>
  </si>
  <si>
    <t>L-C1087</t>
  </si>
  <si>
    <t>L-C1093</t>
  </si>
  <si>
    <t>L-C1094</t>
  </si>
  <si>
    <t>L-C1095</t>
  </si>
  <si>
    <t>L-C1721</t>
  </si>
  <si>
    <t>L-C1837</t>
  </si>
  <si>
    <t>L-C1932</t>
  </si>
  <si>
    <t>L-C2022</t>
  </si>
  <si>
    <t>L-C2023</t>
  </si>
  <si>
    <t>L-C2435</t>
  </si>
  <si>
    <t>L-C3140</t>
  </si>
  <si>
    <t>L-C3526</t>
  </si>
  <si>
    <t>L-C3970</t>
  </si>
  <si>
    <t>L-C4003</t>
  </si>
  <si>
    <t>L-C4004</t>
  </si>
  <si>
    <t>L-C6305</t>
  </si>
  <si>
    <t>L-C6391</t>
  </si>
  <si>
    <t>L-C6392</t>
  </si>
  <si>
    <t>L-C6707</t>
  </si>
  <si>
    <t>L-C6708</t>
  </si>
  <si>
    <t>L-C7225</t>
  </si>
  <si>
    <t>L-C7230</t>
  </si>
  <si>
    <t>L-C7231</t>
  </si>
  <si>
    <t>L-C7232</t>
  </si>
  <si>
    <t>L-C7405</t>
  </si>
  <si>
    <t>L-C8266</t>
  </si>
  <si>
    <t>L-E0017</t>
  </si>
  <si>
    <t>L-E0018</t>
  </si>
  <si>
    <t>L-E0027</t>
  </si>
  <si>
    <t>L-E0028</t>
  </si>
  <si>
    <t>L-E0029</t>
  </si>
  <si>
    <t>L-E0030</t>
  </si>
  <si>
    <t>L-E0033</t>
  </si>
  <si>
    <t>L-E0047</t>
  </si>
  <si>
    <t>L-E0050</t>
  </si>
  <si>
    <t>L-E0064</t>
  </si>
  <si>
    <t>L-E0215</t>
  </si>
  <si>
    <t>L-E0245</t>
  </si>
  <si>
    <t>L-E0305</t>
  </si>
  <si>
    <t>L-E0306</t>
  </si>
  <si>
    <t>L-E0364</t>
  </si>
  <si>
    <t>L-E0365</t>
  </si>
  <si>
    <t>L-E0366</t>
  </si>
  <si>
    <t>L-E0367</t>
  </si>
  <si>
    <t>L-E0454</t>
  </si>
  <si>
    <t>L-E0455</t>
  </si>
  <si>
    <t>L-E0456</t>
  </si>
  <si>
    <t>L-E0457</t>
  </si>
  <si>
    <t>L-E0458</t>
  </si>
  <si>
    <t>L-E0514</t>
  </si>
  <si>
    <t>L-E0545</t>
  </si>
  <si>
    <t>L-E0695</t>
  </si>
  <si>
    <t>L-E0721</t>
  </si>
  <si>
    <t>L-E0753</t>
  </si>
  <si>
    <t>L-E0754</t>
  </si>
  <si>
    <t>L-E0755</t>
  </si>
  <si>
    <t>L-E0756</t>
  </si>
  <si>
    <t>L-E0757</t>
  </si>
  <si>
    <t>L-E0758</t>
  </si>
  <si>
    <t>L-E0759</t>
  </si>
  <si>
    <t>L-E0760</t>
  </si>
  <si>
    <t>L-E0761</t>
  </si>
  <si>
    <t>L-E0762</t>
  </si>
  <si>
    <t>L-E0813</t>
  </si>
  <si>
    <t>L-E0814</t>
  </si>
  <si>
    <t>L-E0815</t>
  </si>
  <si>
    <t>L-E0863</t>
  </si>
  <si>
    <t>L-E0871</t>
  </si>
  <si>
    <t>L-E0901</t>
  </si>
  <si>
    <t>L-E0902</t>
  </si>
  <si>
    <t>L-E0903</t>
  </si>
  <si>
    <t>L-E0904</t>
  </si>
  <si>
    <t>L-E0905</t>
  </si>
  <si>
    <t>L-E0906</t>
  </si>
  <si>
    <t>L-E0907</t>
  </si>
  <si>
    <t>L-E0930</t>
  </si>
  <si>
    <t>L-E0931</t>
  </si>
  <si>
    <t>L-E0960</t>
  </si>
  <si>
    <t>L-E0961</t>
  </si>
  <si>
    <t>L-E0962</t>
  </si>
  <si>
    <t>L-E0963</t>
  </si>
  <si>
    <t>L-E0964</t>
  </si>
  <si>
    <t>L-E0965</t>
  </si>
  <si>
    <t>L-E0966</t>
  </si>
  <si>
    <t>L-E0967</t>
  </si>
  <si>
    <t>L-E1013</t>
  </si>
  <si>
    <t>L-E1014</t>
  </si>
  <si>
    <t>L-E1021</t>
  </si>
  <si>
    <t>L-E1040</t>
  </si>
  <si>
    <t>L-E1050</t>
  </si>
  <si>
    <t>L-E1051</t>
  </si>
  <si>
    <t>L-E1052</t>
  </si>
  <si>
    <t>L-E1080</t>
  </si>
  <si>
    <t>L-E1081</t>
  </si>
  <si>
    <t>L-E1110</t>
  </si>
  <si>
    <t>L-E1111</t>
  </si>
  <si>
    <t>L-E1112</t>
  </si>
  <si>
    <t>L-E1113</t>
  </si>
  <si>
    <t>L-E1114</t>
  </si>
  <si>
    <t>L-E1115</t>
  </si>
  <si>
    <t>L-E1116</t>
  </si>
  <si>
    <t>L-E1117</t>
  </si>
  <si>
    <t>L-E1118</t>
  </si>
  <si>
    <t>L-E1119</t>
  </si>
  <si>
    <t>L-E1120</t>
  </si>
  <si>
    <t>L-E1145</t>
  </si>
  <si>
    <t>L-E1171</t>
  </si>
  <si>
    <t>L-E1190</t>
  </si>
  <si>
    <t>L-E1260</t>
  </si>
  <si>
    <t>L-E1261</t>
  </si>
  <si>
    <t>L-E1262</t>
  </si>
  <si>
    <t>L-E1263</t>
  </si>
  <si>
    <t>L-E1264</t>
  </si>
  <si>
    <t>L-E1265</t>
  </si>
  <si>
    <t>L-E1266</t>
  </si>
  <si>
    <t>L-E1300</t>
  </si>
  <si>
    <t>L-E1340</t>
  </si>
  <si>
    <t>L-E1350</t>
  </si>
  <si>
    <t>L-E1410</t>
  </si>
  <si>
    <t>L-E2414</t>
  </si>
  <si>
    <t>L-E2415</t>
  </si>
  <si>
    <t>L-E2416</t>
  </si>
  <si>
    <t>L-E2431</t>
  </si>
  <si>
    <t>L-E2432</t>
  </si>
  <si>
    <t>L-E2521</t>
  </si>
  <si>
    <t>L-E2522</t>
  </si>
  <si>
    <t>L-E2621</t>
  </si>
  <si>
    <t>L-E2811</t>
  </si>
  <si>
    <t>L-E2821</t>
  </si>
  <si>
    <t>L-E3121</t>
  </si>
  <si>
    <t>L-E3122</t>
  </si>
  <si>
    <t>L-E3123</t>
  </si>
  <si>
    <t>L-E3321</t>
  </si>
  <si>
    <t>L-E3612</t>
  </si>
  <si>
    <t>L-E3811</t>
  </si>
  <si>
    <t>L-E3812</t>
  </si>
  <si>
    <t>L-E4011</t>
  </si>
  <si>
    <t>L-E4231</t>
  </si>
  <si>
    <t>L-E4962</t>
  </si>
  <si>
    <t>L-E4963</t>
  </si>
  <si>
    <t>L-E5093</t>
  </si>
  <si>
    <t>L-E5094</t>
  </si>
  <si>
    <t>L-E5095</t>
  </si>
  <si>
    <t>L-E5096</t>
  </si>
  <si>
    <t>L-E5097</t>
  </si>
  <si>
    <t>L-E5214</t>
  </si>
  <si>
    <t>L-E5215</t>
  </si>
  <si>
    <t>L-E5216</t>
  </si>
  <si>
    <t>L-E5811</t>
  </si>
  <si>
    <t>L-E5812</t>
  </si>
  <si>
    <t>L-E5813</t>
  </si>
  <si>
    <t>L-E6011</t>
  </si>
  <si>
    <t>L-E6421</t>
  </si>
  <si>
    <t>L-E6422</t>
  </si>
  <si>
    <t>L-E7031</t>
  </si>
  <si>
    <t>L-E7811</t>
  </si>
  <si>
    <t>L-E8211</t>
  </si>
  <si>
    <t>L-E9376</t>
  </si>
  <si>
    <t>L-E9500</t>
  </si>
  <si>
    <t>L-E9501</t>
  </si>
  <si>
    <t>L-E9506</t>
  </si>
  <si>
    <t>L-H1468</t>
  </si>
  <si>
    <t>L-H1470</t>
  </si>
  <si>
    <t>L-H1472</t>
  </si>
  <si>
    <t>L-H1474</t>
  </si>
  <si>
    <t>L-H1476</t>
  </si>
  <si>
    <t>L-Q0168</t>
  </si>
  <si>
    <t>L-Q0169</t>
  </si>
  <si>
    <t>L-Q0265</t>
  </si>
  <si>
    <t>L-Q0268</t>
  </si>
  <si>
    <t>L-S0107</t>
  </si>
  <si>
    <t>L-S0117</t>
  </si>
  <si>
    <t>L-S0124</t>
  </si>
  <si>
    <t>L-S0126</t>
  </si>
  <si>
    <t>L-S0127</t>
  </si>
  <si>
    <t>L-S0134</t>
  </si>
  <si>
    <t>L-S0160</t>
  </si>
  <si>
    <t>L-S0161</t>
  </si>
  <si>
    <t>L-S0163</t>
  </si>
  <si>
    <t>L-S0164</t>
  </si>
  <si>
    <t>L-S0168</t>
  </si>
  <si>
    <t>L-S0170</t>
  </si>
  <si>
    <t>L-S0171</t>
  </si>
  <si>
    <t>L-S0343</t>
  </si>
  <si>
    <t>L-S0345</t>
  </si>
  <si>
    <t>L-S0348</t>
  </si>
  <si>
    <t>L-S0349</t>
  </si>
  <si>
    <t>L-S0367</t>
  </si>
  <si>
    <t>L-S0369</t>
  </si>
  <si>
    <t>L-S0370</t>
  </si>
  <si>
    <t>L-S0371</t>
  </si>
  <si>
    <t>L-S0605</t>
  </si>
  <si>
    <t>L-S0606</t>
  </si>
  <si>
    <t>L-S0691</t>
  </si>
  <si>
    <t>L-S2021</t>
  </si>
  <si>
    <t>L-S2026</t>
  </si>
  <si>
    <t>L-S2729</t>
  </si>
  <si>
    <t>L-S2730</t>
  </si>
  <si>
    <t>L-S2731</t>
  </si>
  <si>
    <t>L-S2740</t>
  </si>
  <si>
    <t>L-S3079</t>
  </si>
  <si>
    <t>L-S3081</t>
  </si>
  <si>
    <t>L-S3137</t>
  </si>
  <si>
    <t>L-S3138</t>
  </si>
  <si>
    <t>L-S3139</t>
  </si>
  <si>
    <t>L-S3140</t>
  </si>
  <si>
    <t>L-S3141</t>
  </si>
  <si>
    <t>L-S3142</t>
  </si>
  <si>
    <t>L-S3160</t>
  </si>
  <si>
    <t>L-S3650</t>
  </si>
  <si>
    <t>L-S3657</t>
  </si>
  <si>
    <t>L-S3659</t>
  </si>
  <si>
    <t>L-S3662</t>
  </si>
  <si>
    <t>L-S3664</t>
  </si>
  <si>
    <t>L-S3668</t>
  </si>
  <si>
    <t>L-S3674</t>
  </si>
  <si>
    <t>L-S3676</t>
  </si>
  <si>
    <t>L-S3678</t>
  </si>
  <si>
    <t>L-S3682</t>
  </si>
  <si>
    <t>L-S3683</t>
  </si>
  <si>
    <t>L-S4064</t>
  </si>
  <si>
    <t>L-S4076</t>
  </si>
  <si>
    <t>L-S7200</t>
  </si>
  <si>
    <t>L-S7201</t>
  </si>
  <si>
    <t>L-S7204</t>
  </si>
  <si>
    <t>L-S7205</t>
  </si>
  <si>
    <t>L-S7207</t>
  </si>
  <si>
    <t>L-S7209</t>
  </si>
  <si>
    <t>L-S7211</t>
  </si>
  <si>
    <t>L-S7215</t>
  </si>
  <si>
    <t>L-S7217</t>
  </si>
  <si>
    <t>L-S7227</t>
  </si>
  <si>
    <t>L-S7229</t>
  </si>
  <si>
    <t>L-S7231</t>
  </si>
  <si>
    <t>L-S7235</t>
  </si>
  <si>
    <t>L-S7238</t>
  </si>
  <si>
    <t>L-S7240</t>
  </si>
  <si>
    <t>L-S7242</t>
  </si>
  <si>
    <t>L-S7244</t>
  </si>
  <si>
    <t>L-S7250</t>
  </si>
  <si>
    <t>L-S7252</t>
  </si>
  <si>
    <t>L-S7262</t>
  </si>
  <si>
    <t>L-S7264</t>
  </si>
  <si>
    <t>L-S7266</t>
  </si>
  <si>
    <t>L-S7470</t>
  </si>
  <si>
    <t>L-S7475</t>
  </si>
  <si>
    <t>L-S7480</t>
  </si>
  <si>
    <t>L-S7485</t>
  </si>
  <si>
    <t>L-S7783</t>
  </si>
  <si>
    <t>L-S7784</t>
  </si>
  <si>
    <t>L-S8240</t>
  </si>
  <si>
    <t>L-S8241</t>
  </si>
  <si>
    <t>L-S8250</t>
  </si>
  <si>
    <t>L-S8251</t>
  </si>
  <si>
    <t>L-S8260</t>
  </si>
  <si>
    <t>L-S8290</t>
  </si>
  <si>
    <t>L-S8291</t>
  </si>
  <si>
    <t>L-S8292</t>
  </si>
  <si>
    <t>L-S8293</t>
  </si>
  <si>
    <t>L-S8403</t>
  </si>
  <si>
    <t>L-S8404</t>
  </si>
  <si>
    <t>L-S8405</t>
  </si>
  <si>
    <t>L-S8466</t>
  </si>
  <si>
    <t>L-S8467</t>
  </si>
  <si>
    <t>L-S8468</t>
  </si>
  <si>
    <t>L-S8796</t>
  </si>
  <si>
    <t>L-S8830</t>
  </si>
  <si>
    <t>L-S8831</t>
  </si>
  <si>
    <t>L-S8836</t>
  </si>
  <si>
    <t>L-S8837</t>
  </si>
  <si>
    <t>L-S8842</t>
  </si>
  <si>
    <t>L-S8880</t>
  </si>
  <si>
    <t>L-S8881</t>
  </si>
  <si>
    <t>L-S8882</t>
  </si>
  <si>
    <t>L-S8883</t>
  </si>
  <si>
    <t>L-S9215</t>
  </si>
  <si>
    <t>L-S9216</t>
  </si>
  <si>
    <t>L-S9217</t>
  </si>
  <si>
    <t>L-S9237</t>
  </si>
  <si>
    <t>L-S9251</t>
  </si>
  <si>
    <t>L-S9252</t>
  </si>
  <si>
    <t>L-S9253</t>
  </si>
  <si>
    <t>L-S9528</t>
  </si>
  <si>
    <t>L-S9529</t>
  </si>
  <si>
    <t>L-S9530</t>
  </si>
  <si>
    <t>L-S9596</t>
  </si>
  <si>
    <t>L-C0445</t>
  </si>
  <si>
    <t>L-C1056</t>
  </si>
  <si>
    <t>L-C1768</t>
  </si>
  <si>
    <t>L-C2495</t>
  </si>
  <si>
    <t>L-C3112</t>
  </si>
  <si>
    <t>L-C6716</t>
  </si>
  <si>
    <t>L-C6732</t>
  </si>
  <si>
    <t>L-C6733</t>
  </si>
  <si>
    <t>L-C6737</t>
  </si>
  <si>
    <t>L-C6744</t>
  </si>
  <si>
    <t>L-C6745</t>
  </si>
  <si>
    <t>L-C6750</t>
  </si>
  <si>
    <t>L-C6754</t>
  </si>
  <si>
    <t>L-C7411</t>
  </si>
  <si>
    <t>L-C7412</t>
  </si>
  <si>
    <t>L-C8066</t>
  </si>
  <si>
    <t>L-C8067</t>
  </si>
  <si>
    <t>L-C8089</t>
  </si>
  <si>
    <t>L-C8200</t>
  </si>
  <si>
    <t>L-C8203</t>
  </si>
  <si>
    <t>L-C8206</t>
  </si>
  <si>
    <t>L-E0129</t>
  </si>
  <si>
    <t>L-E0130</t>
  </si>
  <si>
    <t>L-E0131</t>
  </si>
  <si>
    <t>L-E0132</t>
  </si>
  <si>
    <t>E0133</t>
  </si>
  <si>
    <t>L-E0133</t>
  </si>
  <si>
    <t>E0134</t>
  </si>
  <si>
    <t>L-E0134</t>
  </si>
  <si>
    <t>L-E0142</t>
  </si>
  <si>
    <t>L-E0143</t>
  </si>
  <si>
    <t>E0164</t>
  </si>
  <si>
    <t>L-E0164</t>
  </si>
  <si>
    <t>E0165</t>
  </si>
  <si>
    <t>L-E0165</t>
  </si>
  <si>
    <t>E0170</t>
  </si>
  <si>
    <t>L-E0170</t>
  </si>
  <si>
    <t>E0175</t>
  </si>
  <si>
    <t>L-E0175</t>
  </si>
  <si>
    <t>E0220</t>
  </si>
  <si>
    <t>L-E0220</t>
  </si>
  <si>
    <t>E0221</t>
  </si>
  <si>
    <t>L-E0221</t>
  </si>
  <si>
    <t>E0222</t>
  </si>
  <si>
    <t>L-E0222</t>
  </si>
  <si>
    <t>E0223</t>
  </si>
  <si>
    <t>L-E0223</t>
  </si>
  <si>
    <t>E0224</t>
  </si>
  <si>
    <t>L-E0224</t>
  </si>
  <si>
    <t>E0225</t>
  </si>
  <si>
    <t>L-E0225</t>
  </si>
  <si>
    <t>E0226</t>
  </si>
  <si>
    <t>L-E0226</t>
  </si>
  <si>
    <t>E0227</t>
  </si>
  <si>
    <t>L-E0227</t>
  </si>
  <si>
    <t>E0228</t>
  </si>
  <si>
    <t>L-E0228</t>
  </si>
  <si>
    <t>E0229</t>
  </si>
  <si>
    <t>L-E0229</t>
  </si>
  <si>
    <t>E0255</t>
  </si>
  <si>
    <t>L-E0255</t>
  </si>
  <si>
    <t>E0285</t>
  </si>
  <si>
    <t>L-E0285</t>
  </si>
  <si>
    <t>L-E0286</t>
  </si>
  <si>
    <t>L-E0287</t>
  </si>
  <si>
    <t>E0288</t>
  </si>
  <si>
    <t>L-E0288</t>
  </si>
  <si>
    <t>E0405</t>
  </si>
  <si>
    <t>L-E0405</t>
  </si>
  <si>
    <t>E0424</t>
  </si>
  <si>
    <t>L-E0424</t>
  </si>
  <si>
    <t>E0425</t>
  </si>
  <si>
    <t>L-E0425</t>
  </si>
  <si>
    <t>L-E0426</t>
  </si>
  <si>
    <t>L-E0427</t>
  </si>
  <si>
    <t>L-E0428</t>
  </si>
  <si>
    <t>L-E0429</t>
  </si>
  <si>
    <t>L-E0430</t>
  </si>
  <si>
    <t>L-E0431</t>
  </si>
  <si>
    <t>L-E0432</t>
  </si>
  <si>
    <t>L-E0433</t>
  </si>
  <si>
    <t>L-E0434</t>
  </si>
  <si>
    <t>L-E0435</t>
  </si>
  <si>
    <t>E0436</t>
  </si>
  <si>
    <t>L-E0436</t>
  </si>
  <si>
    <t>E0437</t>
  </si>
  <si>
    <t>L-E0437</t>
  </si>
  <si>
    <t>E0438</t>
  </si>
  <si>
    <t>L-E0438</t>
  </si>
  <si>
    <t>E0439</t>
  </si>
  <si>
    <t>L-E0439</t>
  </si>
  <si>
    <t>L-E0470</t>
  </si>
  <si>
    <t>E0471</t>
  </si>
  <si>
    <t>L-E0471</t>
  </si>
  <si>
    <t>E0472</t>
  </si>
  <si>
    <t>L-E0472</t>
  </si>
  <si>
    <t>E0473</t>
  </si>
  <si>
    <t>L-E0473</t>
  </si>
  <si>
    <t>E0474</t>
  </si>
  <si>
    <t>L-E0474</t>
  </si>
  <si>
    <t>E0515</t>
  </si>
  <si>
    <t>L-E0515</t>
  </si>
  <si>
    <t>E0516</t>
  </si>
  <si>
    <t>L-E0516</t>
  </si>
  <si>
    <t>E0517</t>
  </si>
  <si>
    <t>L-E0517</t>
  </si>
  <si>
    <t>E0518</t>
  </si>
  <si>
    <t>L-E0518</t>
  </si>
  <si>
    <t>E0520</t>
  </si>
  <si>
    <t>L-E0520</t>
  </si>
  <si>
    <t>E0521</t>
  </si>
  <si>
    <t>L-E0521</t>
  </si>
  <si>
    <t>E0522</t>
  </si>
  <si>
    <t>L-E0522</t>
  </si>
  <si>
    <t>E0523</t>
  </si>
  <si>
    <t>L-E0523</t>
  </si>
  <si>
    <t>E0524</t>
  </si>
  <si>
    <t>L-E0524</t>
  </si>
  <si>
    <t>E0525</t>
  </si>
  <si>
    <t>L-E0525</t>
  </si>
  <si>
    <t>E0526</t>
  </si>
  <si>
    <t>L-E0526</t>
  </si>
  <si>
    <t>E0540</t>
  </si>
  <si>
    <t>L-E0540</t>
  </si>
  <si>
    <t>E0555</t>
  </si>
  <si>
    <t>L-E0555</t>
  </si>
  <si>
    <t>E0575</t>
  </si>
  <si>
    <t>L-E0575</t>
  </si>
  <si>
    <t>E0576</t>
  </si>
  <si>
    <t>L-E0576</t>
  </si>
  <si>
    <t>E0577</t>
  </si>
  <si>
    <t>L-E0577</t>
  </si>
  <si>
    <t>E0578</t>
  </si>
  <si>
    <t>L-E0578</t>
  </si>
  <si>
    <t>E0579</t>
  </si>
  <si>
    <t>L-E0579</t>
  </si>
  <si>
    <t>E0580</t>
  </si>
  <si>
    <t>L-E0580</t>
  </si>
  <si>
    <t>E0581</t>
  </si>
  <si>
    <t>L-E0581</t>
  </si>
  <si>
    <t>E0582</t>
  </si>
  <si>
    <t>L-E0582</t>
  </si>
  <si>
    <t>E0583</t>
  </si>
  <si>
    <t>L-E0583</t>
  </si>
  <si>
    <t>E0584</t>
  </si>
  <si>
    <t>L-E0584</t>
  </si>
  <si>
    <t>E0585</t>
  </si>
  <si>
    <t>L-E0585</t>
  </si>
  <si>
    <t>E0586</t>
  </si>
  <si>
    <t>L-E0586</t>
  </si>
  <si>
    <t>E0587</t>
  </si>
  <si>
    <t>L-E0587</t>
  </si>
  <si>
    <t>E0588</t>
  </si>
  <si>
    <t>L-E0588</t>
  </si>
  <si>
    <t>E0589</t>
  </si>
  <si>
    <t>L-E0589</t>
  </si>
  <si>
    <t>E0591</t>
  </si>
  <si>
    <t>L-E0591</t>
  </si>
  <si>
    <t>E0592</t>
  </si>
  <si>
    <t>L-E0592</t>
  </si>
  <si>
    <t>E0640</t>
  </si>
  <si>
    <t>L-E0640</t>
  </si>
  <si>
    <t>E0641</t>
  </si>
  <si>
    <t>L-E0641</t>
  </si>
  <si>
    <t>E0642</t>
  </si>
  <si>
    <t>L-E0642</t>
  </si>
  <si>
    <t>E0643</t>
  </si>
  <si>
    <t>L-E0643</t>
  </si>
  <si>
    <t>E0663</t>
  </si>
  <si>
    <t>L-E0663</t>
  </si>
  <si>
    <t>E0664</t>
  </si>
  <si>
    <t>L-E0664</t>
  </si>
  <si>
    <t>E0665</t>
  </si>
  <si>
    <t>L-E0665</t>
  </si>
  <si>
    <t>E0666</t>
  </si>
  <si>
    <t>L-E0666</t>
  </si>
  <si>
    <t>E0667</t>
  </si>
  <si>
    <t>L-E0667</t>
  </si>
  <si>
    <t>E0668</t>
  </si>
  <si>
    <t>L-E0668</t>
  </si>
  <si>
    <t>E0669</t>
  </si>
  <si>
    <t>L-E0669</t>
  </si>
  <si>
    <t>E0670</t>
  </si>
  <si>
    <t>L-E0670</t>
  </si>
  <si>
    <t>E0671</t>
  </si>
  <si>
    <t>L-E0671</t>
  </si>
  <si>
    <t>E2355</t>
  </si>
  <si>
    <t>L-E2355</t>
  </si>
  <si>
    <t>L-E2361</t>
  </si>
  <si>
    <t>L-E2362</t>
  </si>
  <si>
    <t>L-E2363</t>
  </si>
  <si>
    <t>L-E2491</t>
  </si>
  <si>
    <t>E2492</t>
  </si>
  <si>
    <t>L-E2492</t>
  </si>
  <si>
    <t>E2493</t>
  </si>
  <si>
    <t>L-E2493</t>
  </si>
  <si>
    <t>E2494</t>
  </si>
  <si>
    <t>L-E2494</t>
  </si>
  <si>
    <t>E2495</t>
  </si>
  <si>
    <t>L-E2495</t>
  </si>
  <si>
    <t>E2496</t>
  </si>
  <si>
    <t>L-E2496</t>
  </si>
  <si>
    <t>E2497</t>
  </si>
  <si>
    <t>L-E2497</t>
  </si>
  <si>
    <t>E2498</t>
  </si>
  <si>
    <t>L-E2498</t>
  </si>
  <si>
    <t>E2499</t>
  </si>
  <si>
    <t>L-E2499</t>
  </si>
  <si>
    <t>E2960</t>
  </si>
  <si>
    <t>L-E2960</t>
  </si>
  <si>
    <t>E3160</t>
  </si>
  <si>
    <t>L-E3160</t>
  </si>
  <si>
    <t>E3360</t>
  </si>
  <si>
    <t>L-E3360</t>
  </si>
  <si>
    <t>E3560</t>
  </si>
  <si>
    <t>L-E3560</t>
  </si>
  <si>
    <t>E3561</t>
  </si>
  <si>
    <t>L-E3561</t>
  </si>
  <si>
    <t>E3562</t>
  </si>
  <si>
    <t>L-E3562</t>
  </si>
  <si>
    <t>E3563</t>
  </si>
  <si>
    <t>L-E3563</t>
  </si>
  <si>
    <t>E3564</t>
  </si>
  <si>
    <t>L-E3564</t>
  </si>
  <si>
    <t>E3565</t>
  </si>
  <si>
    <t>L-E3565</t>
  </si>
  <si>
    <t>E3566</t>
  </si>
  <si>
    <t>L-E3566</t>
  </si>
  <si>
    <t>E3567</t>
  </si>
  <si>
    <t>L-E3567</t>
  </si>
  <si>
    <t>E3568</t>
  </si>
  <si>
    <t>L-E3568</t>
  </si>
  <si>
    <t>E3569</t>
  </si>
  <si>
    <t>L-E3569</t>
  </si>
  <si>
    <t>E3570</t>
  </si>
  <si>
    <t>L-E3570</t>
  </si>
  <si>
    <t>E3571</t>
  </si>
  <si>
    <t>L-E3571</t>
  </si>
  <si>
    <t>E3572</t>
  </si>
  <si>
    <t>L-E3572</t>
  </si>
  <si>
    <t>E3573</t>
  </si>
  <si>
    <t>L-E3573</t>
  </si>
  <si>
    <t>E3780</t>
  </si>
  <si>
    <t>L-E3780</t>
  </si>
  <si>
    <t>E3781</t>
  </si>
  <si>
    <t>L-E3781</t>
  </si>
  <si>
    <t>E3782</t>
  </si>
  <si>
    <t>L-E3782</t>
  </si>
  <si>
    <t>E3783</t>
  </si>
  <si>
    <t>L-E3783</t>
  </si>
  <si>
    <t>E3784</t>
  </si>
  <si>
    <t>L-E3784</t>
  </si>
  <si>
    <t>E3785</t>
  </si>
  <si>
    <t>L-E3785</t>
  </si>
  <si>
    <t>E3786</t>
  </si>
  <si>
    <t>L-E3786</t>
  </si>
  <si>
    <t>E3787</t>
  </si>
  <si>
    <t>L-E3787</t>
  </si>
  <si>
    <t>E3788</t>
  </si>
  <si>
    <t>L-E3788</t>
  </si>
  <si>
    <t>E3789</t>
  </si>
  <si>
    <t>L-E3789</t>
  </si>
  <si>
    <t>E3790</t>
  </si>
  <si>
    <t>L-E3790</t>
  </si>
  <si>
    <t>E3791</t>
  </si>
  <si>
    <t>L-E3791</t>
  </si>
  <si>
    <t>E3792</t>
  </si>
  <si>
    <t>L-E3792</t>
  </si>
  <si>
    <t>E3793</t>
  </si>
  <si>
    <t>L-E3793</t>
  </si>
  <si>
    <t>E3794</t>
  </si>
  <si>
    <t>L-E3794</t>
  </si>
  <si>
    <t>E3795</t>
  </si>
  <si>
    <t>L-E3795</t>
  </si>
  <si>
    <t>E3796</t>
  </si>
  <si>
    <t>L-E3796</t>
  </si>
  <si>
    <t>E3797</t>
  </si>
  <si>
    <t>L-E3797</t>
  </si>
  <si>
    <t>E3798</t>
  </si>
  <si>
    <t>L-E3798</t>
  </si>
  <si>
    <t>E3799</t>
  </si>
  <si>
    <t>L-E3799</t>
  </si>
  <si>
    <t>L-E3962</t>
  </si>
  <si>
    <t>E3970</t>
  </si>
  <si>
    <t>L-E3970</t>
  </si>
  <si>
    <t>L-H1217</t>
  </si>
  <si>
    <t>L-H2062</t>
  </si>
  <si>
    <t>L-H2063</t>
  </si>
  <si>
    <t>L-H2135</t>
  </si>
  <si>
    <t>L-H2216</t>
  </si>
  <si>
    <t>L-H2218</t>
  </si>
  <si>
    <t>L-H2321</t>
  </si>
  <si>
    <t>L-H3177</t>
  </si>
  <si>
    <t>L-H3178</t>
  </si>
  <si>
    <t>L-H3179</t>
  </si>
  <si>
    <t>L-H3182</t>
  </si>
  <si>
    <t>L-H3183</t>
  </si>
  <si>
    <t>L-H3184</t>
  </si>
  <si>
    <t>L-Q0125</t>
  </si>
  <si>
    <t>L-S0259</t>
  </si>
  <si>
    <t>L-S0341</t>
  </si>
  <si>
    <t>L-S0431</t>
  </si>
  <si>
    <t>L-S0619</t>
  </si>
  <si>
    <t>L-S0632</t>
  </si>
  <si>
    <t>L-S0644</t>
  </si>
  <si>
    <t>L-S0645</t>
  </si>
  <si>
    <t>S2018</t>
  </si>
  <si>
    <t>L-S2018</t>
  </si>
  <si>
    <t>L-S2237</t>
  </si>
  <si>
    <t>L-S2709</t>
  </si>
  <si>
    <t>L-S3075</t>
  </si>
  <si>
    <t>L-S3358</t>
  </si>
  <si>
    <t>L-S3454</t>
  </si>
  <si>
    <t>L-S3480</t>
  </si>
  <si>
    <t>L-S3481</t>
  </si>
  <si>
    <t>L-S3482</t>
  </si>
  <si>
    <t>L-S3484</t>
  </si>
  <si>
    <t>L-S3485</t>
  </si>
  <si>
    <t>L-S3486</t>
  </si>
  <si>
    <t>L-S3487</t>
  </si>
  <si>
    <t>L-S3489</t>
  </si>
  <si>
    <t>L-S3490</t>
  </si>
  <si>
    <t>L-S3491</t>
  </si>
  <si>
    <t>L-S3492</t>
  </si>
  <si>
    <t>L-S3494</t>
  </si>
  <si>
    <t>L-S3495</t>
  </si>
  <si>
    <t>L-S3497</t>
  </si>
  <si>
    <t>L-S3677</t>
  </si>
  <si>
    <t>S4509</t>
  </si>
  <si>
    <t>L-S4509</t>
  </si>
  <si>
    <t>L-S6237</t>
  </si>
  <si>
    <t>L-S6241</t>
  </si>
  <si>
    <t>L-S6305</t>
  </si>
  <si>
    <t>L-S6317</t>
  </si>
  <si>
    <t>L-S6318</t>
  </si>
  <si>
    <t>L-S6320</t>
  </si>
  <si>
    <t>L-S6322</t>
  </si>
  <si>
    <t>L-S6326</t>
  </si>
  <si>
    <t>L-S6327</t>
  </si>
  <si>
    <t>L-S6329</t>
  </si>
  <si>
    <t>L-S6331</t>
  </si>
  <si>
    <t>L-S6333</t>
  </si>
  <si>
    <t>L-S8056</t>
  </si>
  <si>
    <t>L-S8057</t>
  </si>
  <si>
    <t>L-S8209</t>
  </si>
  <si>
    <t>L-S8242</t>
  </si>
  <si>
    <t>L-S8243</t>
  </si>
  <si>
    <t>L-S8244</t>
  </si>
  <si>
    <t>L-S8245</t>
  </si>
  <si>
    <t>L-S8246</t>
  </si>
  <si>
    <t>L-S8247</t>
  </si>
  <si>
    <t>L-S8248</t>
  </si>
  <si>
    <t>L-S8249</t>
  </si>
  <si>
    <t>L-S8262</t>
  </si>
  <si>
    <t>L-S8264</t>
  </si>
  <si>
    <t>L-S8265</t>
  </si>
  <si>
    <t>L-S8266</t>
  </si>
  <si>
    <t>L-S8267</t>
  </si>
  <si>
    <t>L-S8268</t>
  </si>
  <si>
    <t>L-S8269</t>
  </si>
  <si>
    <t>L-S8270</t>
  </si>
  <si>
    <t>L-S8271</t>
  </si>
  <si>
    <t>L-S8302</t>
  </si>
  <si>
    <t>L-S8306</t>
  </si>
  <si>
    <t>L-S8312</t>
  </si>
  <si>
    <t>L-S8314</t>
  </si>
  <si>
    <t>L-S8316</t>
  </si>
  <si>
    <t>L-S8318</t>
  </si>
  <si>
    <t>L-S8686</t>
  </si>
  <si>
    <t>L-S8688</t>
  </si>
  <si>
    <t>L-S8698</t>
  </si>
  <si>
    <t>L-S8715</t>
  </si>
  <si>
    <t>L-S8765</t>
  </si>
  <si>
    <t>L-S9255</t>
  </si>
  <si>
    <t>L-S9256</t>
  </si>
  <si>
    <t>L-S9257</t>
  </si>
  <si>
    <t>L-S9260</t>
  </si>
  <si>
    <t>L-S9262</t>
  </si>
  <si>
    <t>L-S9486</t>
  </si>
  <si>
    <t>L-S9488</t>
  </si>
  <si>
    <t>L-S9498</t>
  </si>
  <si>
    <t>L-S9515</t>
  </si>
  <si>
    <t>L-S9565</t>
  </si>
  <si>
    <t>L-C0850</t>
  </si>
  <si>
    <t>L-C1111</t>
  </si>
  <si>
    <t>L-E0247</t>
  </si>
  <si>
    <t>L-E0274</t>
  </si>
  <si>
    <t>L-E0381</t>
  </si>
  <si>
    <t>L-G0001</t>
  </si>
  <si>
    <t>L-G0100</t>
  </si>
  <si>
    <t>L-G0110</t>
  </si>
  <si>
    <t>L-G0120</t>
  </si>
  <si>
    <t>L-G0130</t>
  </si>
  <si>
    <t>L-G0160</t>
  </si>
  <si>
    <t>L-G0170</t>
  </si>
  <si>
    <t>L-G0180</t>
  </si>
  <si>
    <t>L-G0270</t>
  </si>
  <si>
    <t>L-G0320</t>
  </si>
  <si>
    <t>L-G0340</t>
  </si>
  <si>
    <t>L-G0420</t>
  </si>
  <si>
    <t>L-G0455</t>
  </si>
  <si>
    <t>L-G0460</t>
  </si>
  <si>
    <t>L-G0465</t>
  </si>
  <si>
    <t>L-G0470</t>
  </si>
  <si>
    <t>L-G0475</t>
  </si>
  <si>
    <t>L-G0480</t>
  </si>
  <si>
    <t>L-G0485</t>
  </si>
  <si>
    <t>L-G0490</t>
  </si>
  <si>
    <t>L-G0495</t>
  </si>
  <si>
    <t>L-G0560</t>
  </si>
  <si>
    <t>L-G0590</t>
  </si>
  <si>
    <t>L-G1000</t>
  </si>
  <si>
    <t>L-G1010</t>
  </si>
  <si>
    <t>L-G1300</t>
  </si>
  <si>
    <t>L-G1305</t>
  </si>
  <si>
    <t>L-G1310</t>
  </si>
  <si>
    <t>L-G1315</t>
  </si>
  <si>
    <t>L-G1320</t>
  </si>
  <si>
    <t>L-G1325</t>
  </si>
  <si>
    <t>L-G1330</t>
  </si>
  <si>
    <t>L-H1600</t>
  </si>
  <si>
    <t>L-H1610</t>
  </si>
  <si>
    <t>L-H1620</t>
  </si>
  <si>
    <t>L-H1630</t>
  </si>
  <si>
    <t>L-H1644</t>
  </si>
  <si>
    <t>L-H1648</t>
  </si>
  <si>
    <t>L-H1652</t>
  </si>
  <si>
    <t>L-H1656</t>
  </si>
  <si>
    <t>L-H1660</t>
  </si>
  <si>
    <t>L-C1102</t>
  </si>
  <si>
    <t>L-C1132</t>
  </si>
  <si>
    <t>L-C5780</t>
  </si>
  <si>
    <t>L-C5781</t>
  </si>
  <si>
    <t>L-C6126</t>
  </si>
  <si>
    <t>L-C6648</t>
  </si>
  <si>
    <t>L-C7264</t>
  </si>
  <si>
    <t>L-C7270</t>
  </si>
  <si>
    <t>L-C7271</t>
  </si>
  <si>
    <t>L-C7278</t>
  </si>
  <si>
    <t>L-C7900</t>
  </si>
  <si>
    <t>L-C7904</t>
  </si>
  <si>
    <t>L-C7908</t>
  </si>
  <si>
    <t>L-C7910</t>
  </si>
  <si>
    <t>L-C7911</t>
  </si>
  <si>
    <t>L-C7912</t>
  </si>
  <si>
    <t>L-C7916</t>
  </si>
  <si>
    <t>L-C7917</t>
  </si>
  <si>
    <t>L-C7920</t>
  </si>
  <si>
    <t>L-C7922</t>
  </si>
  <si>
    <t>L-C7926</t>
  </si>
  <si>
    <t>L-C7930</t>
  </si>
  <si>
    <t>L-C7932</t>
  </si>
  <si>
    <t>L-C7936</t>
  </si>
  <si>
    <t>L-H4820</t>
  </si>
  <si>
    <t>L-S0224</t>
  </si>
  <si>
    <t>L-S0490</t>
  </si>
  <si>
    <t>L-S3034</t>
  </si>
  <si>
    <t>L-S3472</t>
  </si>
  <si>
    <t>L-S3473</t>
  </si>
  <si>
    <t>L-S3478</t>
  </si>
  <si>
    <t>L-S3488</t>
  </si>
  <si>
    <t>L-S3493</t>
  </si>
  <si>
    <t>L-S4264</t>
  </si>
  <si>
    <t>L-S4265</t>
  </si>
  <si>
    <t>L-S4266</t>
  </si>
  <si>
    <t>L-S4282</t>
  </si>
  <si>
    <t>L-S4303</t>
  </si>
  <si>
    <t>L-S4354</t>
  </si>
  <si>
    <t>L-S4425</t>
  </si>
  <si>
    <t>L-S8331</t>
  </si>
  <si>
    <t>L-S8782</t>
  </si>
  <si>
    <t>L-S8783</t>
  </si>
  <si>
    <t>L-S8784</t>
  </si>
  <si>
    <t>L-S8793</t>
  </si>
  <si>
    <t>L-S8794</t>
  </si>
  <si>
    <t>MDI Unloading Pump</t>
  </si>
  <si>
    <t>L-B1016</t>
  </si>
  <si>
    <t>MDI Tanks Transfer Pump</t>
  </si>
  <si>
    <t>L-B1045</t>
  </si>
  <si>
    <t>MDI Chiller Unit</t>
  </si>
  <si>
    <t>L-B1053</t>
  </si>
  <si>
    <t>MDI Metering Pump 1</t>
  </si>
  <si>
    <t>MDI Metering Pump 2</t>
  </si>
  <si>
    <t>MDI Metering Pump 3</t>
  </si>
  <si>
    <t>Polyol Storage And Delivery System</t>
  </si>
  <si>
    <t>Polyol Unloading Station</t>
  </si>
  <si>
    <t>Polyol Unloading Pump</t>
  </si>
  <si>
    <t>Polyol Tank Transfer Pump 1</t>
  </si>
  <si>
    <t>L-B1111</t>
  </si>
  <si>
    <t>Polyol Tank Transfer Pump 2</t>
  </si>
  <si>
    <t>L-B1118</t>
  </si>
  <si>
    <t>Polyol Tank Transfer Pump 3</t>
  </si>
  <si>
    <t>L-B1119</t>
  </si>
  <si>
    <t>L-B1122</t>
  </si>
  <si>
    <t>Polyol Test Tank Transfer Pump</t>
  </si>
  <si>
    <t>L-B1123</t>
  </si>
  <si>
    <t>L-B1129</t>
  </si>
  <si>
    <t>Polyol Heat Exchanger</t>
  </si>
  <si>
    <t>Polyol Chiller Unit</t>
  </si>
  <si>
    <t>L-B1138</t>
  </si>
  <si>
    <t>L-B1145</t>
  </si>
  <si>
    <t>L-B1146</t>
  </si>
  <si>
    <t>L-B1147</t>
  </si>
  <si>
    <t>Octoate Storage And Delivery System</t>
  </si>
  <si>
    <t>L-B1400</t>
  </si>
  <si>
    <t>L-B1403</t>
  </si>
  <si>
    <t>L-B1405</t>
  </si>
  <si>
    <t>L-B1407</t>
  </si>
  <si>
    <t>L-B1410</t>
  </si>
  <si>
    <t>L-B1412</t>
  </si>
  <si>
    <t>L-B1414</t>
  </si>
  <si>
    <t>L-B1417</t>
  </si>
  <si>
    <t>L-B1419</t>
  </si>
  <si>
    <t>L-B1421</t>
  </si>
  <si>
    <t>L-B1424</t>
  </si>
  <si>
    <t>L-B1426</t>
  </si>
  <si>
    <t>L-B1428</t>
  </si>
  <si>
    <t>L-B1446</t>
  </si>
  <si>
    <t>L-B1448</t>
  </si>
  <si>
    <t>L-B1450</t>
  </si>
  <si>
    <t>L-B1453</t>
  </si>
  <si>
    <t>L-B1455</t>
  </si>
  <si>
    <t>L-B1460</t>
  </si>
  <si>
    <t>L-B1462</t>
  </si>
  <si>
    <t>L-B1464</t>
  </si>
  <si>
    <t>L-B1467</t>
  </si>
  <si>
    <t>L-B1469</t>
  </si>
  <si>
    <t>L-B1471</t>
  </si>
  <si>
    <t>Pentane Storage And Delivery System</t>
  </si>
  <si>
    <t>Pentane Unloading Station</t>
  </si>
  <si>
    <t>Pentane Unloading Pump</t>
  </si>
  <si>
    <t>L-B1610</t>
  </si>
  <si>
    <t>Pentane Retention Tank</t>
  </si>
  <si>
    <t>L-B1620</t>
  </si>
  <si>
    <t>Pentane Retention Tank Pump</t>
  </si>
  <si>
    <t>L-B1623</t>
  </si>
  <si>
    <t>Pentane Chiller Unit</t>
  </si>
  <si>
    <t>L-B1637</t>
  </si>
  <si>
    <t>L-B1640</t>
  </si>
  <si>
    <t>L-B1807</t>
  </si>
  <si>
    <t>Unwind Stand System 1 (Upper)</t>
  </si>
  <si>
    <t>Unwind Stand System 2 (Lower)</t>
  </si>
  <si>
    <t>Unwinding Web Guide 1 (Upper)</t>
  </si>
  <si>
    <t>L-B3035</t>
  </si>
  <si>
    <t>Unwinding Pour Table Entry Rolls 1 (Upper, 3 Rolls)</t>
  </si>
  <si>
    <t>L-B3040</t>
  </si>
  <si>
    <t>Unwinding Web Guide 2 (Lower)</t>
  </si>
  <si>
    <t>L-B3055</t>
  </si>
  <si>
    <t>Double Cross Cut Saw System (CCS)</t>
  </si>
  <si>
    <t>L-B3611</t>
  </si>
  <si>
    <t>L-B3612</t>
  </si>
  <si>
    <t>CCS Unit (Double Diagonal)</t>
  </si>
  <si>
    <t>CCS Feeding Conveyor</t>
  </si>
  <si>
    <t>L-B3642</t>
  </si>
  <si>
    <t>L-B3655</t>
  </si>
  <si>
    <t>Cooling Towers</t>
  </si>
  <si>
    <t>L-B3810</t>
  </si>
  <si>
    <t>L-B3811</t>
  </si>
  <si>
    <t>L-B3812</t>
  </si>
  <si>
    <t>L-B3820</t>
  </si>
  <si>
    <t>L-B3821</t>
  </si>
  <si>
    <t>L-B3866</t>
  </si>
  <si>
    <t>L-B3867</t>
  </si>
  <si>
    <t>L-B3868</t>
  </si>
  <si>
    <t>L-B3869</t>
  </si>
  <si>
    <t>L-B3870</t>
  </si>
  <si>
    <t>L-B3880</t>
  </si>
  <si>
    <t>L-B3885</t>
  </si>
  <si>
    <t>L-B4500</t>
  </si>
  <si>
    <t>L-B4510</t>
  </si>
  <si>
    <t>L-B4520</t>
  </si>
  <si>
    <t>L-B4530</t>
  </si>
  <si>
    <t>L-B4531</t>
  </si>
  <si>
    <t>L-B4540</t>
  </si>
  <si>
    <t>L-B4550</t>
  </si>
  <si>
    <t>L-B4551</t>
  </si>
  <si>
    <t>L-B4552</t>
  </si>
  <si>
    <t>L-B4553</t>
  </si>
  <si>
    <t>Profiling Entry Roller Conveyor</t>
  </si>
  <si>
    <t>Profiling Saw Unit</t>
  </si>
  <si>
    <t>Profiling Exit Belt Conveyor</t>
  </si>
  <si>
    <t>L-B4840</t>
  </si>
  <si>
    <t>L-B5210</t>
  </si>
  <si>
    <t>L-B5220</t>
  </si>
  <si>
    <t>L-B5230</t>
  </si>
  <si>
    <t>L-B5231</t>
  </si>
  <si>
    <t>L-B5250</t>
  </si>
  <si>
    <t>L-B5263</t>
  </si>
  <si>
    <t>L-B5270</t>
  </si>
  <si>
    <t>L-B5271</t>
  </si>
  <si>
    <t>L-B5280</t>
  </si>
  <si>
    <t>L-B6200</t>
  </si>
  <si>
    <t>L-B6210</t>
  </si>
  <si>
    <t>L-B6211</t>
  </si>
  <si>
    <t>L-B6220</t>
  </si>
  <si>
    <t>L-B6230</t>
  </si>
  <si>
    <t>L-B6231</t>
  </si>
  <si>
    <t>L-B6240</t>
  </si>
  <si>
    <t>L-B6245</t>
  </si>
  <si>
    <t>L-B6250</t>
  </si>
  <si>
    <t>L-B6251</t>
  </si>
  <si>
    <t>L-B6265</t>
  </si>
  <si>
    <t>L-B7200</t>
  </si>
  <si>
    <t>L-B7210</t>
  </si>
  <si>
    <t>L-B7211</t>
  </si>
  <si>
    <t>L-B7220</t>
  </si>
  <si>
    <t>L-B7225</t>
  </si>
  <si>
    <t>L-B7230</t>
  </si>
  <si>
    <t>L-B7231</t>
  </si>
  <si>
    <t>L-B7232</t>
  </si>
  <si>
    <t>L-B7245</t>
  </si>
  <si>
    <t>L-B7250</t>
  </si>
  <si>
    <t>L-B7255</t>
  </si>
  <si>
    <t>L-B7260</t>
  </si>
  <si>
    <t>L-B7265</t>
  </si>
  <si>
    <t>L-B7266</t>
  </si>
  <si>
    <t>L-B7275</t>
  </si>
  <si>
    <t>L-B7400</t>
  </si>
  <si>
    <t>L-B7410</t>
  </si>
  <si>
    <t>L-B7411</t>
  </si>
  <si>
    <t>L-B7420</t>
  </si>
  <si>
    <t>L-B7425</t>
  </si>
  <si>
    <t>L-B7430</t>
  </si>
  <si>
    <t>L-B7431</t>
  </si>
  <si>
    <t>L-B7432</t>
  </si>
  <si>
    <t>L-B7445</t>
  </si>
  <si>
    <t>L-B7450</t>
  </si>
  <si>
    <t>L-B7455</t>
  </si>
  <si>
    <t>L-B7460</t>
  </si>
  <si>
    <t>L-B7465</t>
  </si>
  <si>
    <t>L-B7466</t>
  </si>
  <si>
    <t>L-B7475</t>
  </si>
  <si>
    <t>Pallet Stacking And Transfer System</t>
  </si>
  <si>
    <t>L-B7700</t>
  </si>
  <si>
    <t>L-B7710</t>
  </si>
  <si>
    <t>L-B7720</t>
  </si>
  <si>
    <t>L-B7721</t>
  </si>
  <si>
    <t>L-B7730</t>
  </si>
  <si>
    <t>L-B7740</t>
  </si>
  <si>
    <t>L-B7750</t>
  </si>
  <si>
    <t>L-B7751</t>
  </si>
  <si>
    <t>L-B7760</t>
  </si>
  <si>
    <t>L-B7761</t>
  </si>
  <si>
    <t>L-B7770</t>
  </si>
  <si>
    <t>L-B7775</t>
  </si>
  <si>
    <t>L-B7780</t>
  </si>
  <si>
    <t>L-B7790</t>
  </si>
  <si>
    <t>L-B8037</t>
  </si>
  <si>
    <t>L-B8200</t>
  </si>
  <si>
    <t>L-C4033</t>
  </si>
  <si>
    <t>L-C4034</t>
  </si>
  <si>
    <t>L-C4035</t>
  </si>
  <si>
    <t>L-C4070</t>
  </si>
  <si>
    <t>Electric Pallet Truck</t>
  </si>
  <si>
    <t>L-C4075</t>
  </si>
  <si>
    <t>L-C7265</t>
  </si>
  <si>
    <t>Label Printer 3 (MSK)</t>
  </si>
  <si>
    <t>L-C7266</t>
  </si>
  <si>
    <t>L-C7267</t>
  </si>
  <si>
    <t>Lab Oven 2</t>
  </si>
  <si>
    <t>L-C7307</t>
  </si>
  <si>
    <t>Inkjet Printer 1 (Laminator)</t>
  </si>
  <si>
    <t>L-C7310</t>
  </si>
  <si>
    <t>L-C7311</t>
  </si>
  <si>
    <t>L-C7312</t>
  </si>
  <si>
    <t>L-C7313</t>
  </si>
  <si>
    <t>L-H1673</t>
  </si>
  <si>
    <t>Access Door</t>
  </si>
  <si>
    <t xml:space="preserve">1.Inspect the body of the adhesive applicator for any of the following:
- Asphalt leak
- Hot oil  leaks
- Damage.     </t>
  </si>
  <si>
    <t>Air Actuator</t>
  </si>
  <si>
    <t>1.Inspect the arm for any of the following:
- Wear
- Damage.
2.Verify all arms and shaft mounting are securely fastened with no missing bolts or set screws</t>
  </si>
  <si>
    <t>Bar</t>
  </si>
  <si>
    <t>1. Inspect the inside loading bin for any of the following:
- Worn through holes
- Cracking of welds
- Cracking and fatigue of the steel walls
- Damage to the Bin
If any of above is found, report for troubleshooting / corrective action</t>
  </si>
  <si>
    <t>Block Bolt</t>
  </si>
  <si>
    <t>1. Inspect the looseness of bolt by checking the alignment of the match mark if it is in place, otherwise check manually for looseness.
2. If bolts are failed then replace or request for replacement
3. while replacing bolt, please ensure bolt is torqued to required specification and also a match mark is made on bolt head and body and washer.
4. If bolts and nuts loosen repeatedly even after proper torqueing, then consider using Bellville washer or NordLock wedge washer with proper torque to prevent future loosening.</t>
  </si>
  <si>
    <t>1. Inspect Timing-belt for any  of the following: 
-   Damage, fabric wear on sides; cracking and reinforcing nylon cords; worn, missing or hinged teeth ). 
    In case any of the above conditions are found then replace the timing belt. 
2. If the timing belts are color coded for different layers, check for color change. In case color change is observed, replace the timing belt.</t>
  </si>
  <si>
    <t>Bellow</t>
  </si>
  <si>
    <t>1.Inspect the bellows for any damage.
2.Verify the bellows mounting is secured and not worn or damaged.
3.Verify there is no leak in the bellows</t>
  </si>
  <si>
    <t>Loose after tourqueing</t>
  </si>
  <si>
    <t>Replace Washer</t>
  </si>
  <si>
    <t>Bracket</t>
  </si>
  <si>
    <t>Verify the brackets are securely mounted to the frame and shaft with no missing hardware.
If above is found, report for replacement or corrective action</t>
  </si>
  <si>
    <t>Length reduced more than 30%</t>
  </si>
  <si>
    <t>Damage</t>
  </si>
  <si>
    <t>Brush stationary</t>
  </si>
  <si>
    <t>Burnt</t>
  </si>
  <si>
    <t>1. Inspect the condition of the buckets for any of the following: 
- Missing/Loose Bolts
- Missing buckets
- Damaged (bent) buckets
- Cracks
If any of above condition is found, report for corrective action</t>
  </si>
  <si>
    <t>Cable</t>
  </si>
  <si>
    <t>Inspect wear and damage when open the equipment</t>
  </si>
  <si>
    <t xml:space="preserve">1. Inspect the frame, stairs, platforms and catwalks for any of the following:
- Welding Crack
- Damage
- Integrity Loss 
2. Inspect the frame, stairs, platforms and catwalks for any edges or protrusion that may stick up that can cause a safety issue.
3. Verify that there is relative flatness to the catwalks and stairs.
If any of these conditions are present to the frame, stairs, platforms and catwalks must be reported and repaired immediately, and the area will have to be danger taped off from any access until rectified.
</t>
  </si>
  <si>
    <t>Inspect coupling and check for the following:
1. Screws are loose.
2. Screws are missing.
If screws are found to be loose or missing then tighten them or replace as required.</t>
  </si>
  <si>
    <t>Screws loose</t>
  </si>
  <si>
    <t>Screws missing</t>
  </si>
  <si>
    <t>Counterweight</t>
  </si>
  <si>
    <t>1. Ensure that counterweights are secured properly by chain or belt link.
2. Inspect the track if appliable</t>
  </si>
  <si>
    <t>1. Inspect the condition of the chain for any of the following:
- Tight joints
- Rust and pitting of chain
- Stretching
2. Measure the chain by wear gauge, tolerance usually about 10%, https://www.ibtinc.com/how-to-measure-chain-stretch/
3. Verify if the chain tension is correct and adjust if required. (inspect any looseness or movement of the chain on sprocket, tighten if necessary)
4. Verify if the chain alignment is correct and adjust if required.(by using laser alignment)
5. Check lubrication and lubricate chain if required</t>
  </si>
  <si>
    <t>1. Inspect the condition of chute for any of the following:
- Cracking of the welds
- Thinning of metal
- Holes</t>
  </si>
  <si>
    <t>CHTP</t>
  </si>
  <si>
    <t>Collar</t>
  </si>
  <si>
    <t xml:space="preserve">1. Inspect collars for any of the following:
- Damage
2.Verify that the lock collars on the catenary shafts that hold the ceramic rings in place are mounted securely and with no missing set screws. </t>
  </si>
  <si>
    <t>DSBR</t>
  </si>
  <si>
    <t>1. Inspect the discs for the following:
- Wear
- Breakage
- Loose bolts
If any of above condition is found, report for corrective action
2. Inspect the brake pad for following:
- Abnormal wear (break wear indicator not visible)
If above condition is found, report for corrective action</t>
  </si>
  <si>
    <t xml:space="preserve">1. Inspect Mixing drum for any of the following:
-   Leaks
-   Damage
-   Corrosion
2. Clean out drum of built up paint and granule contamination.
3. Inspect chrome coating wear and measure chrome thickness if applicable </t>
  </si>
  <si>
    <t>1.Inspect the ducting for any of the following:
- Holes
- Cracks
- Wear
- Damage
2. Verify the ducting is securely fastened to its brackets and hangers, tight the bolt if any looseness found</t>
  </si>
  <si>
    <t>1. Visually inspect the condition of the inside of the elevator head (This will require to open up inspection doors) for any of the following: 
- Damaged (Thinning of material, Cracking)
- Missing or loose pieces
- Cracks
If any damage above is found, report for corrective action</t>
  </si>
  <si>
    <t xml:space="preserve">1. Inspect the vibrating conveyor enclosure (structure) for any of the following:
- Worn through holes
- Cracking of welds
- Cracking and fatigue of the steel walls and floor
- Damage. </t>
  </si>
  <si>
    <t>Missing screws or set screws</t>
  </si>
  <si>
    <t>Loose screw</t>
  </si>
  <si>
    <t>Shaft wear</t>
  </si>
  <si>
    <t>Inspect condition of the cooling fan for any kind of damage/crack
If wear or crack found, replace the fan or report for replacement.</t>
  </si>
  <si>
    <t>Frame</t>
  </si>
  <si>
    <t>Visually inspect the condition of the frame for any of the following: 
- Cracking of the welds
- Damage to the frame
If any of the above is found, report for corrective action</t>
  </si>
  <si>
    <t>Calibrate temperature gauge</t>
  </si>
  <si>
    <t>Excessive leak</t>
  </si>
  <si>
    <t>Guard</t>
  </si>
  <si>
    <t>JUNC</t>
  </si>
  <si>
    <t>Junction Box</t>
  </si>
  <si>
    <t>Remove cover and visually inspect all junction boxes from inside and the gaskets. Inspect for moisture or condensation. If moisture or condensation is found, troubleshoot the source and implement corrective action (such as replacing the gasket, installation of a desiccant) or report for trouble shooting/ corrective action. If gaskets are found to be deteriorated then replace the gaskets.</t>
  </si>
  <si>
    <t>Condensation</t>
  </si>
  <si>
    <t>Deterioration</t>
  </si>
  <si>
    <t>Knife</t>
  </si>
  <si>
    <t>1.Visually inspect the condition of the Discharge bridge tail knocker for any of the following: 
- Broken off pieces
- Cracking
- Splitting
- Length of tail knocker short</t>
  </si>
  <si>
    <t>Lid</t>
  </si>
  <si>
    <t>LNDR</t>
  </si>
  <si>
    <t>Linear Drive</t>
  </si>
  <si>
    <t>Inspect the linear drive for following:
1. groove / nick on the rail
2. presence of metal particles in sample of lubricant
if any of above is observed, report for corrective action</t>
  </si>
  <si>
    <t>Presence of Metal Particles</t>
  </si>
  <si>
    <t>LODC</t>
  </si>
  <si>
    <t>Load Cell</t>
  </si>
  <si>
    <t>Crack</t>
  </si>
  <si>
    <t>Loose bolts</t>
  </si>
  <si>
    <t>Lug</t>
  </si>
  <si>
    <t>MOTS</t>
  </si>
  <si>
    <t>Inspect servo motor and check for the following:
1. Bolts are loose.
2. Bolts are missing.
If Bolts are found to be loose then tighten them or replace as required.</t>
  </si>
  <si>
    <t>Loose bolt</t>
  </si>
  <si>
    <t>Missing bolt</t>
  </si>
  <si>
    <t>Pin</t>
  </si>
  <si>
    <t>Power Cable</t>
  </si>
  <si>
    <t>Plate</t>
  </si>
  <si>
    <t>1.Visually inspect the condition of the plate for any of the following: 
- Worn grooves
- Thinning 
- Cracks
- Bent plates
- Coating wear
If any of above is found, then report for corrective action.</t>
  </si>
  <si>
    <t>Plow</t>
  </si>
  <si>
    <t>Bearings not free</t>
  </si>
  <si>
    <t>Squareness out of limit</t>
  </si>
  <si>
    <t>PULT</t>
  </si>
  <si>
    <t>Inspect the pulleys for any of the following:
- Wear
- Damage.
If any of the above conditions are found then replace the pulley or report for corrective action</t>
  </si>
  <si>
    <t>Railing</t>
  </si>
  <si>
    <t>Ring</t>
  </si>
  <si>
    <t>1.Inspect the catenary ceramic rings that go around the shafts for any of the following:
- Broken ceramic
- Excessive wear
- Worn flat areas
- Damage.</t>
  </si>
  <si>
    <t>1. Inspect threaded rod for any of the following:
- Wear
- Damage
- Corrosion</t>
  </si>
  <si>
    <t>RODT</t>
  </si>
  <si>
    <t>This step is applicable only if safety threaded rods have been provided for the load cells. If applicable:
Measure the gap between the top plate and base of the nut of the safety threaded rod using the feeler gauge. The gap should measure a maximum of 0.01” or as specified. Clean the gap or adjust if required.</t>
  </si>
  <si>
    <t>Gap exeeds 0.01"</t>
  </si>
  <si>
    <t xml:space="preserve">Rope
</t>
  </si>
  <si>
    <t>1. Inspect the safety steel wire ropes that secure the carriage to the chain in case of failure for any fraying (wear).
2. Verify that the crosby clips are on securely.</t>
  </si>
  <si>
    <t>Safety Aid</t>
  </si>
  <si>
    <t xml:space="preserve">1. Inspect the scale for any of the following:
- Damage.
2. Verify the scale is securely mounted to the conveyor frame. </t>
  </si>
  <si>
    <t>Screw Flight</t>
  </si>
  <si>
    <t xml:space="preserve">1. Visually inspect the screw flights for any of the following:
- Bent
- Thinning of metal
- Physical damage
2. Measure and record the diameter of the screw flights at the ends and middle.
3. If the wear on the diameter is beyond limits of tolerance then report for corrective action
</t>
  </si>
  <si>
    <t>SCWA</t>
  </si>
  <si>
    <t>1. Visually inspect the screw flights for any of the following:
- Bent flight. If a bent flight is observed then repair or replace compensator unit as required.
2. Manually turn the screw and measure any backlash movement if present. If backlash measurement is greater than 0.003" then reduce height of screw and adjust as per procedure attached.</t>
  </si>
  <si>
    <t>Bent flight</t>
  </si>
  <si>
    <t>Backlash out of limit</t>
  </si>
  <si>
    <t>Sheave</t>
  </si>
  <si>
    <t>Spout</t>
  </si>
  <si>
    <t xml:space="preserve">1. Inspect the spouts for  any of the following: 
- Worn areas
- Damage. 
2. If there's any worn through areas or damage then replace them.  </t>
  </si>
  <si>
    <t>Spring</t>
  </si>
  <si>
    <t>1. Inspect for any corrosion on the springs. If any corrosion is present then replace it.
2. Verify the springs for the application unit are securely mounted.</t>
  </si>
  <si>
    <t>1. Inspect tray for any off the following:
- Cracks
- Damage
2. Check level and alignment of tray and level if necessary.
If any of above is observed, report for corrective action</t>
  </si>
  <si>
    <t>Union</t>
  </si>
  <si>
    <t>Valve</t>
  </si>
  <si>
    <t>Check the opreation of the valve, to ensure that it opens and shuts off correctly</t>
  </si>
  <si>
    <t>1.Inspect the steel walls for any of the following:
- Dents
- Corrosion
- Damage</t>
  </si>
  <si>
    <t>Wiper</t>
  </si>
  <si>
    <t>Select Site</t>
  </si>
  <si>
    <t>Cylinder(Air)</t>
  </si>
  <si>
    <t xml:space="preserve">Leaks </t>
  </si>
  <si>
    <t>Not secured</t>
  </si>
  <si>
    <t>Missing Bolts</t>
  </si>
  <si>
    <t>Worn out</t>
  </si>
  <si>
    <t>1. Visually inspect the bladder for any of the following:
- Leaks
- Holes
- Worn areas.
2. If any of these conditions are present then report to Maintenance to replace the bladder.</t>
  </si>
  <si>
    <t>BTPC</t>
  </si>
  <si>
    <t>Belt(Timing)(PC)</t>
  </si>
  <si>
    <t xml:space="preserve">1. Inspect Timing-belt for any  of the following: 
- Damage (fabric wear on sides; cracking and reinforcing nylon cords; worn, missing or hinged teeth ). 
 2. Inspect play in the servomotor sprocket using a belt &amp; pulley wear guage.The timing belts are color coded for different layers. Color change in the timing belt on the inner layer is an indicator for timing belt change. (in Gates belt) (Only incase of Sylacauga &amp; Calgary). Too much tightening of the belt causes it to snap.
</t>
  </si>
  <si>
    <t>CATW</t>
  </si>
  <si>
    <t>Catwalk</t>
  </si>
  <si>
    <t>Relative Flatness</t>
  </si>
  <si>
    <t>Missing Tiles</t>
  </si>
  <si>
    <t>CCYR</t>
  </si>
  <si>
    <t>1. Inspect the condition of the chain for any of the following:
- Tight joints
- Rust and pitting of chain
- Stretching
2. Measure the chain by wear gauge, tolerance usually about 10%, https://www.ibtinc.com/how-to-measure-chain-stretch/
3. Verify if the chain tension is correct and adjust if required. (inspect any loose or move of the chain on sprocket, tight if necessary)
4. Verify if the chain alignment is correct and adjust if required.(by using the straight bar or laser alignment)
5. Check lubrication and relubricate chain if required</t>
  </si>
  <si>
    <t>CHTG</t>
  </si>
  <si>
    <t>Holes Detected</t>
  </si>
  <si>
    <t>CHUK</t>
  </si>
  <si>
    <t>Chuck</t>
  </si>
  <si>
    <t>1. Inspect the locking mechanism of chuck make sure it's not broken
2. Verify the safety chuck housing is without wear. If the chuck will not stay closed, or there is evidence of metal shavings under the chuck, the housing is worn. If any of these conditions are present to the chuck, it will have to be tagged do not use under any circumstance and note and notify your supervisor of this concern before continuing with this work order.
3. Verify the safety chuck is securely mounted to the turret arm with no missing bolts. Replace if there are any missing bolts.</t>
  </si>
  <si>
    <t>Inspect the condition of the coater pan for any of the following :
- Cracking of the welds
- Thinning of metal
- Holes
- Leaks
- Damage
- Worn Area 
Report for repair of the pan if any of the above is found.</t>
  </si>
  <si>
    <t>Leaks Detected</t>
  </si>
  <si>
    <t xml:space="preserve">Worn out </t>
  </si>
  <si>
    <t>EXTD</t>
  </si>
  <si>
    <t>Extrusion Die</t>
  </si>
  <si>
    <t>Visually inspect the extrusion die for following:
- leak of material
- scratches
- dents
- cracks
Report for troubleshooting and corrective action if any of above observed.</t>
  </si>
  <si>
    <t>Cracks/ scratches/ dents</t>
  </si>
  <si>
    <t>FLAB</t>
  </si>
  <si>
    <t>1.Inspect air bags for any of the following: 
- Leaks
- Damage
- Abrasion
- Clogging
- Chemical Corrosion
2. If air bag is clogged then clean or replace
3. Reseal the access door after every replacement
4. UV dye test to reflect the dust to spot airbag wear and crack
5. Coin attached by nylon coil to test buildup/leak</t>
  </si>
  <si>
    <t>FLDC</t>
  </si>
  <si>
    <t>FTNA</t>
  </si>
  <si>
    <t>FTNL</t>
  </si>
  <si>
    <t>GATE</t>
  </si>
  <si>
    <t>Gate</t>
  </si>
  <si>
    <t>1. Visually inspect the condition of the slide plate for any of following:
- looseness
- excessive groove</t>
  </si>
  <si>
    <t>Excessive groove</t>
  </si>
  <si>
    <t>GKTE</t>
  </si>
  <si>
    <t>1. Visually check explosion gasket for integrity
2. Record findings and forward filled out checklist to maintenance planner</t>
  </si>
  <si>
    <t>HOSP</t>
  </si>
  <si>
    <t>JNSL</t>
  </si>
  <si>
    <t>JNTP</t>
  </si>
  <si>
    <t>Fluid Detected</t>
  </si>
  <si>
    <t>KFDT</t>
  </si>
  <si>
    <t>Shape of the knife</t>
  </si>
  <si>
    <t>KFNC</t>
  </si>
  <si>
    <t>KNFC</t>
  </si>
  <si>
    <t>1. Inspect blade for following
- abnormal wear
- damage(chipping, crack, dent) of knives
2. If any of ther conditions as above are present, replace the knife along with the bolts.
2. Inspect gap bewteen cutting edge of knife and anvil roll, by using a feeler gauge. 
3. If gap is less than 0.004" thou or greater than 0.006", re gap the cylinder within the requried tolerance.</t>
  </si>
  <si>
    <t>MNDS</t>
  </si>
  <si>
    <t>Mandrel Shaft</t>
  </si>
  <si>
    <t>1. Inspect the condition of the plastic wrap fil air mandrel and check off any of the following:
- Damage
- Integrity Loss</t>
  </si>
  <si>
    <t>PRSH</t>
  </si>
  <si>
    <t>PULC</t>
  </si>
  <si>
    <t>PUSV</t>
  </si>
  <si>
    <t>Contamination/ Material build-up</t>
  </si>
  <si>
    <t>RAIL</t>
  </si>
  <si>
    <t>Rail</t>
  </si>
  <si>
    <t>RGTP</t>
  </si>
  <si>
    <t>Regulator(Pneumatic)</t>
  </si>
  <si>
    <t>1.Inspect Regulator for any of the following: 
- Leaks
- Damage
- Malfunctioning
2. Verify if the regulator pressure is accurate and steady. If not, report for replacement of regulator</t>
  </si>
  <si>
    <t>ROCD</t>
  </si>
  <si>
    <t xml:space="preserve">1. Inspect the condition of the roll for any of the following: 
- Damage
- Grooves
- Nicks
- Dent
</t>
  </si>
  <si>
    <t>ROCF</t>
  </si>
  <si>
    <t>Roll(Ceramic Flange)</t>
  </si>
  <si>
    <t>Missing discs / tiles</t>
  </si>
  <si>
    <t>Missing bolts</t>
  </si>
  <si>
    <t>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that we should use Bellville Washers or NordLock Wedge Washers torqued as per the appropriate Bolt Torque Chart.
4. Verify the gap between caliper rolls are in between ___ and ___
5. Measure the roll chrome thickness. If it's lower than 0.006" request for replacement
6. Measure the run out of caliper roll, if it's over 0.012" then request for replacement</t>
  </si>
  <si>
    <t>Low roll thickness</t>
  </si>
  <si>
    <t>Caliper roll over 0.012"</t>
  </si>
  <si>
    <t>ROCY</t>
  </si>
  <si>
    <t>Rollers not spining</t>
  </si>
  <si>
    <t>ROLB</t>
  </si>
  <si>
    <t>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t>
  </si>
  <si>
    <t>ROLL</t>
  </si>
  <si>
    <t>Roll</t>
  </si>
  <si>
    <t>1. Visually inspect the condition of the rotary valve for any of the following:
- Damage
- Leaks
If any of the above is found, report for corrective action. In case of Leaks, the seal should be replaced.</t>
  </si>
  <si>
    <t>SCRN</t>
  </si>
  <si>
    <t>Screen</t>
  </si>
  <si>
    <t>SEPH</t>
  </si>
  <si>
    <t>Separator Housing</t>
  </si>
  <si>
    <t>1. Inspect inside of the separator housing for any of the following:
- Damage
- Cracks</t>
  </si>
  <si>
    <t>SILO</t>
  </si>
  <si>
    <t>Silo</t>
  </si>
  <si>
    <t xml:space="preserve">Inspect the silo by ceritified technician by following:
1. Crack
2. Leak
If any of above is observed, report for trouble shooting and corrective action.
</t>
  </si>
  <si>
    <t>SLVE</t>
  </si>
  <si>
    <t>Sleeve</t>
  </si>
  <si>
    <t>SPGA</t>
  </si>
  <si>
    <t>1.Inspect the condition of the sprockets and check off any of the following:
- Damage
- Abnormal wear (Reduced tooth section)
- Tight joints
- Rust and pitting of chain
- Hooked tooth tips
2. Inspect the play in the sprocket using a belt &amp; pulley wear guage
3. Check lubrication and relubricate sprockets if required.</t>
  </si>
  <si>
    <t>SPTG</t>
  </si>
  <si>
    <t>STIP</t>
  </si>
  <si>
    <t>Strip</t>
  </si>
  <si>
    <t>STSW</t>
  </si>
  <si>
    <t>Set Screw</t>
  </si>
  <si>
    <t>1. Inspect the looseness of bolt by checking the alignment of the match mark if it is in place, otherwise check manually for looseness.
2. If bolts are failed then request for replacement</t>
  </si>
  <si>
    <t>SWPC</t>
  </si>
  <si>
    <t>1. Inspect the backlash/Looseness of screw, follow SWI
2. Lubricate the screw with proper grease
3. Always replace the gasket when replacing the screw</t>
  </si>
  <si>
    <t>Not seured</t>
  </si>
  <si>
    <t>TBLE</t>
  </si>
  <si>
    <t>Table</t>
  </si>
  <si>
    <t>1.Inspect the table frame for any physical damage. If any damage is present record your findings. 
2.Verify all mounting bolts are securely fasten with no missing bolts. Replace if there are any missing bolts.</t>
  </si>
  <si>
    <t>TKAA</t>
  </si>
  <si>
    <t>1. Inspect Tank Exterior for the following:
- Discoloration
- Corrosion
- Cracks
- Bulging
- Paint chipping 
- Cracked
- Integrity loss
2. Inspect Tank supports for any damage.
3. Measure the thickness of Tank
If the thickness is lower than the limit, report for corrective action.</t>
  </si>
  <si>
    <t>Abnormal thickness reduction</t>
  </si>
  <si>
    <t>Tank Bulged</t>
  </si>
  <si>
    <t>TRHE</t>
  </si>
  <si>
    <t>Trough(TPO Extruder)</t>
  </si>
  <si>
    <t>Gap out of tolerance</t>
  </si>
  <si>
    <t>Recalibrate</t>
  </si>
  <si>
    <t>UJNT</t>
  </si>
  <si>
    <t>Universal Joint</t>
  </si>
  <si>
    <t>VBBG</t>
  </si>
  <si>
    <t>Valve(Ball/Butterfly/Globe)</t>
  </si>
  <si>
    <t>Acuator Jam</t>
  </si>
  <si>
    <t>VLVH</t>
  </si>
  <si>
    <t>Jammed</t>
  </si>
  <si>
    <t>VLVP</t>
  </si>
  <si>
    <t>Acuator Jammed</t>
  </si>
  <si>
    <t>VPSA</t>
  </si>
  <si>
    <t>Valve(Pressure Relief/Safety Asphalt)</t>
  </si>
  <si>
    <t>Inspect the valves for following:
leak present
overflow of asphalt
If any of above observed, report for replacement.
Check the expiry date. If the expiry date is within one year then report for replacement before expiry.</t>
  </si>
  <si>
    <t>Overflow of asphalt</t>
  </si>
  <si>
    <t>Expired</t>
  </si>
  <si>
    <t>VVPS</t>
  </si>
  <si>
    <t>Valve(Pressure Relief/Safety)</t>
  </si>
  <si>
    <t>For the valves used for compressed air, steam, hot oil:
Replace the pressure relief/safety valve with a certified rotatable spare. 
Make sure expiry date is well over one year.
Return the replaced valve to the store and report for sending it for recertification
For the valves used for asphalt:
Inspect the valves for following:
leak present
overflow of asphalt
If any of above observed, report for replacement.
Check the expiry date. If the expiry date is within one year then report for replacement before expiry.</t>
  </si>
  <si>
    <t>Differnce in impedence is greater than 5%</t>
  </si>
  <si>
    <t>Insulation resistance less than 20 M ohm</t>
  </si>
  <si>
    <t>Use MCA( motor circuit analysis) instrument to measure following and record the readings:
If any recording passes the limits report for corrective actions.
1. Impedance (L) for Armature (A1A2) and Field Coil (F1F2). If the differential in impedance values between baseline and current reading  is 5% or more then report for replacement of motor.
2.Current /frequency (I/F) for Armature (A1A2) and Field Coil (F1F2). If the I/F value between baseline and current reading differs by 2 then report for replacement of the motor.
3.0.Insulation resistance (between Armature and ground and between Field Coil and ground).
3.1.Isolate any Semi-conductors, small transformers, voltage regulators and other devices that may be damaged by high voltage  from the circuit. 
3.2.Measure insulation resistance (between winding and earth) for Armature and Field coil (at 40°C.) by applying 500 volts DC for one minute. The insulation resistance value should not be less than 5M Ohms.
If it is less than 5M Ohms, report for changing the motor immediately. If the insulation resistance is between 5 M ohm and 20 M ohm, report for monitoring the motor and planning for replacement.</t>
  </si>
  <si>
    <t xml:space="preserve"> If the I/F value between baseline and current reading differs by 2</t>
  </si>
  <si>
    <t>Sprocket</t>
  </si>
  <si>
    <t>BTRY</t>
  </si>
  <si>
    <t>Battery</t>
  </si>
  <si>
    <t>Inspect the battery contacts for corrosion.
If the battery contacts are found to be corroded, clean the contacts off corrosion or report for corrective action.
Measure the voltage of the genrator battery with multimeter.
If the voltage is out of the range of specifications, report for corrective action.</t>
  </si>
  <si>
    <t>Voltage is out of the range of specifications</t>
  </si>
  <si>
    <t>Generator</t>
  </si>
  <si>
    <t>Oil level low</t>
  </si>
  <si>
    <t>Replenish</t>
  </si>
  <si>
    <t>Coolant level low</t>
  </si>
  <si>
    <t>Voltage not meeting specifications</t>
  </si>
  <si>
    <t>RPM of generator not meeting specifications</t>
  </si>
  <si>
    <t>HOOD</t>
  </si>
  <si>
    <t>Hood</t>
  </si>
  <si>
    <t xml:space="preserve">Inspect the Hood for following:
- Crack
- Use flow meter to verify if the face velocity is acceptable
If any of above is observed, report for corrective action
</t>
  </si>
  <si>
    <t>Not acceptable face velocity</t>
  </si>
  <si>
    <t>SPKH</t>
  </si>
  <si>
    <t>Sprinkler Head</t>
  </si>
  <si>
    <t>Buildup of materials</t>
  </si>
  <si>
    <t>Leak detected</t>
  </si>
  <si>
    <t>SWHT</t>
  </si>
  <si>
    <t>Transfer is not smooth</t>
  </si>
  <si>
    <t>Fuel level low</t>
  </si>
  <si>
    <t>BLDA</t>
  </si>
  <si>
    <t>Bladder(Air)</t>
  </si>
  <si>
    <t>BLDW</t>
  </si>
  <si>
    <t>Bladder(Water)</t>
  </si>
  <si>
    <t>Belt(V)</t>
  </si>
  <si>
    <t>Bumper(Rubber)</t>
  </si>
  <si>
    <t>Chain(Conveyor)</t>
  </si>
  <si>
    <t>Chute(Grannule)</t>
  </si>
  <si>
    <t>Chute(Coater Pan)</t>
  </si>
  <si>
    <t>CYLA</t>
  </si>
  <si>
    <t>DISC</t>
  </si>
  <si>
    <t>Disc(Ceramic)</t>
  </si>
  <si>
    <t>Disk(Brake)</t>
  </si>
  <si>
    <t>Filter(Air Bag)</t>
  </si>
  <si>
    <t>Filter(Dust Collector)</t>
  </si>
  <si>
    <t>Filter(HVAC)</t>
  </si>
  <si>
    <t>FNGD</t>
  </si>
  <si>
    <t>Finger(Diverter)</t>
  </si>
  <si>
    <t>Fitting(Air)</t>
  </si>
  <si>
    <t>Fitting(Liquid)</t>
  </si>
  <si>
    <t>Gauge(Temperature)</t>
  </si>
  <si>
    <t>Gasket(Explosion)</t>
  </si>
  <si>
    <t>Gland(Packing)</t>
  </si>
  <si>
    <t>Hose(Oscillator)</t>
  </si>
  <si>
    <t>Hose(Pneumatic)</t>
  </si>
  <si>
    <t>1. Inspect the Hoses for any of the following: 
- Worn areas
- Damage
- Loosely attached
- Leak
- Kink
2. If there's any worn through areas or damage then replace them. 
3. If hose is loosely attached to the connector/nozzle then tighten it.</t>
  </si>
  <si>
    <t>Joint(Swivel)</t>
  </si>
  <si>
    <t>Joint(Pipe)</t>
  </si>
  <si>
    <t>1.Inspect the connectors for any of the following:
- fluid
- Damage</t>
  </si>
  <si>
    <t>Knife(Dragon Tooth)</t>
  </si>
  <si>
    <t>Knife(Non Carbide)</t>
  </si>
  <si>
    <t xml:space="preserve">1. Inspect blade for following
- Abnormal wear
- Damage(chipping, crack, dent) of knives
2. If any of ther conditions as above are present, replace the knife along with the bolts.
2. Inspect gap bewteen cutting edge of knife and anvil roll, by using a feeler gauge. </t>
  </si>
  <si>
    <t>Motor(Servo)</t>
  </si>
  <si>
    <t>Pipe(Oxidizer)</t>
  </si>
  <si>
    <t>Pipe(Steam)</t>
  </si>
  <si>
    <t>Plate(Wear,PC)</t>
  </si>
  <si>
    <t>PNTH</t>
  </si>
  <si>
    <t>PrintHead</t>
  </si>
  <si>
    <t>PressHead</t>
  </si>
  <si>
    <t>Pulley(Conveyor)</t>
  </si>
  <si>
    <t>Inspect the pulleys for any of the following:
- Wear
- Damage
If any of above is found, report for troubleshooting / corrective action</t>
  </si>
  <si>
    <t>Pulley(Timing)</t>
  </si>
  <si>
    <t>Pulley/Sheave</t>
  </si>
  <si>
    <t>Inspect the pulleys for any of the following:
- Wear
- Damage
- Contamination
- Material build-up
Clean off if there's any built up material on rolls
Check the tightness Setscrews
Use sheave gauge to measure the depth of groove</t>
  </si>
  <si>
    <t>Rail(Ceramic)</t>
  </si>
  <si>
    <t>Roll(Calender)</t>
  </si>
  <si>
    <t>1. Inspect the condition of the roll for any of the following: 
- Excessive wear on ceramic tiles or ceramic discs.
- Grooves on the ceramic discs
- Nicks
- Holes
- Missing discs / tiles
- Crack on ceramic discs/tiles
If any of the above is found then replace or report for corrective action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t>
  </si>
  <si>
    <t>Roller(Conveyor)</t>
  </si>
  <si>
    <t>Rod(Threaded)</t>
  </si>
  <si>
    <t>Roll(Anvil)</t>
  </si>
  <si>
    <t>Roll(Bow)</t>
  </si>
  <si>
    <t>Roll(Chrome)</t>
  </si>
  <si>
    <t>ROLE</t>
  </si>
  <si>
    <t>Roll(Rubber)</t>
  </si>
  <si>
    <t>Roll(Steel)</t>
  </si>
  <si>
    <t>Screw(Anti Backlash)</t>
  </si>
  <si>
    <t>Sensor(FIFE)</t>
  </si>
  <si>
    <t>SKPC</t>
  </si>
  <si>
    <t>Sprocket(PC)</t>
  </si>
  <si>
    <t>Sleeve(Ceramic)</t>
  </si>
  <si>
    <t>1.Inspect the sleeve that joins the blower to the ducting for any of the following: 
- Rips
- Wear
- Holes
- Damage
2. Verify the sleeve is securely fastened to the blower outlet and the ducting.</t>
  </si>
  <si>
    <t>Spring(Air)</t>
  </si>
  <si>
    <t xml:space="preserve">Visually inspect sprinkler for following:
- Buildup of flammable/function inhibiting material
- Clogging
- Crack or leak
If any of above is observed, report for cleaning or corrective action.
</t>
  </si>
  <si>
    <t>Spout(Granule)</t>
  </si>
  <si>
    <t xml:space="preserve">1. Inspect the spouts for  any of the following: 
- Worn areas
- Damage
2. If there's any worn through areas or damage then replace them.  </t>
  </si>
  <si>
    <t>Strips(Drag bar)</t>
  </si>
  <si>
    <t>Switch(Transfer)</t>
  </si>
  <si>
    <t>Actuate the transfer switch to the generator mode.                                                                                                                                                                                                                                                  Observe for smooth transfer of contacts.
If transfer is not smooth then report for corrective action.</t>
  </si>
  <si>
    <t>Screw Jack(PC)</t>
  </si>
  <si>
    <t>Turnbuckle</t>
  </si>
  <si>
    <t>Tank(Air Accumulation)</t>
  </si>
  <si>
    <t>1. Inspect the air accumulation tank for any cracks, air leaks or any other physical damage. If any cracks or damage are detected that may cause the tank to rupture, immediately inform your supervisor.  If the tank is cracked or damaged, it must be repaired or replaced before the compressor can be restarted.</t>
  </si>
  <si>
    <t>Tank(Area and Foundation)</t>
  </si>
  <si>
    <t>Tile(Ceramic)</t>
  </si>
  <si>
    <t>TNKF</t>
  </si>
  <si>
    <t>Tank(Fuel)</t>
  </si>
  <si>
    <t xml:space="preserve">Inspect the fuel tank for following:
- Fuel tank leak
If fuel tank is found to be leaking, report for trouble shooting / corrective action.
- Fuel level low
If fuel level is found to be low, top it up or report for topping up.
</t>
  </si>
  <si>
    <t>Inspect the gap of trough for any following:
- Wear
- Chip
- Build-up
Measure the gap of trough for tolerance and eveness. Recalibrate if any issue found</t>
  </si>
  <si>
    <t>1.Inspect the actuators universal joints for any of the following.
- Wear
- Damage
- Looseness
2. If actuators universal joints is loose, then tighten it as required.</t>
  </si>
  <si>
    <t>Valve(Drain)</t>
  </si>
  <si>
    <t>Valve(Pressure Relief)</t>
  </si>
  <si>
    <t>Valve(Steam/Water Manual)</t>
  </si>
  <si>
    <t>Valve(Steam Solenoid)</t>
  </si>
  <si>
    <t>Valve(Hand)</t>
  </si>
  <si>
    <t>Valve(Plug)</t>
  </si>
  <si>
    <t>Wheel(Carriage)</t>
  </si>
  <si>
    <t>Wheel(Star)</t>
  </si>
  <si>
    <t>Inspect the access doors and ports  for any of following:
1. properly seat against housing frames.
2. securely bolted/fastened.
If any of above issue if observed, report for corrective action</t>
  </si>
  <si>
    <t>M-ATRQ</t>
  </si>
  <si>
    <t xml:space="preserve"> Inspect the torque arm for the following conditions (applicable only for shaft mounted gearbox):
- Loss of Integrity
- Incorrect position
If any of the above found, report for corrective action</t>
  </si>
  <si>
    <t>Incorrect Position</t>
  </si>
  <si>
    <t xml:space="preserve">1. Check for unusual noise/vibrations
2. Check for integrity of safety guards (i.e. belt/coupling)
</t>
  </si>
  <si>
    <t>Splice Failure</t>
  </si>
  <si>
    <t>BLWP</t>
  </si>
  <si>
    <t>M-BLWP</t>
  </si>
  <si>
    <t>Bellow(Pneumatic)</t>
  </si>
  <si>
    <t>1.Inspect the bellows for any damage.
2.Verify the bellows are securely mounted. Tighten if required.
3.Verify there is no leak in the bellows</t>
  </si>
  <si>
    <t>Not Secure</t>
  </si>
  <si>
    <t>BRKD</t>
  </si>
  <si>
    <t>M-BRKD</t>
  </si>
  <si>
    <t>Brake Disk</t>
  </si>
  <si>
    <t>1. Inspect the discs for following
Wear
Breakage
Loose bolts
If any of above condition is found, report for corrective action
2. Inspect the brake pad for following
Abnormal wear (break wear indicator not visible)
If any of above condition is found, report for corrective action</t>
  </si>
  <si>
    <t>Listen for any of the following conditions (while elevator is running loaded): 
- hammering, rubbing or otherwise unusual noise
If any of the above conditions are found, report for corrective action.</t>
  </si>
  <si>
    <t>Inspect the elevator body for the following conditions:
1. Damaged
-  Cracks, holes, thinning of material
2. Visually inspect the top and bottom chutes for the following conditioins:
- Damaged
- Abnormal Wear
3. Inspect shaft openings for the following conditions: 
-   Material leaks 
If any of the above conditions are present report for corrective action.</t>
  </si>
  <si>
    <t>1. Check operation of the E-STOPS
If E-stop doesn't function properly, report for corrective action</t>
  </si>
  <si>
    <t>E-stop Malfunctioning</t>
  </si>
  <si>
    <t>Inspect and test the sensor function</t>
  </si>
  <si>
    <t>If not accessible
1.Inspect the fittings for any of the following:
- Crack
- Damage. 
2. Use Ultrasonic device to detect leak</t>
  </si>
  <si>
    <t>If not accessible
1.Inspect the fittings for any of the following:
- Leaks
- Crack
- Damage</t>
  </si>
  <si>
    <t xml:space="preserve">1. Inspect the generator for following
- Oil leak
- Coolant leak
If leak is found as above, report for troubleshooting and corrective action
2. - Oil level low
If oil level is found low, top it up.
3. - Coolant level low
If coolant level is found low, top it up.
Inspect the condition of generator as following:
4. Turn off circuit breakers/ swithches in emergency lighting/ power panel.
5. Start the generator by moving mode switch from auto to manual.
6. Turn the transfer switch to generator power.
7. Check and record voltage in each of the three phases and check if it meets specifications.
8. Check that RPM of generator is as specified.
9. Turn on the circuit breakers / switches  for the emergency lighting/ power panel.
10. Test that the generator is functioning correctly by walking through the areas in the plant which are lighted through this generator during emergency and check that the lighting is on.
If a problem is found in any of above , report for corrective action.   </t>
  </si>
  <si>
    <t>GRBX</t>
  </si>
  <si>
    <t>M-GRBX</t>
  </si>
  <si>
    <t>Abnormal movement/vibration/unsual noise</t>
  </si>
  <si>
    <t>HTRE</t>
  </si>
  <si>
    <t>M-HTRE</t>
  </si>
  <si>
    <t>Heater(Electric)</t>
  </si>
  <si>
    <t>Resistance above limits</t>
  </si>
  <si>
    <t>Inspect
wear, damage
abnormal teeth shape of knives
gap out of recommended tolerances
If any of above is observed, report for corrective action</t>
  </si>
  <si>
    <t>LaneGuide</t>
  </si>
  <si>
    <t>Inspect the lane guides for the following conditions:
- Conveyor rolls not running smoothly or jamming
If any of the above condition is observed, report for corrective action</t>
  </si>
  <si>
    <t>LUBA</t>
  </si>
  <si>
    <t>M-LUBA</t>
  </si>
  <si>
    <t>Lubricator(Automatic)</t>
  </si>
  <si>
    <t>Junction Box Failure</t>
  </si>
  <si>
    <t>Fan(Motor) Failure</t>
  </si>
  <si>
    <t>Power Cable Failure</t>
  </si>
  <si>
    <t>Bolt Failure</t>
  </si>
  <si>
    <t>MXRS</t>
  </si>
  <si>
    <t>M-MXRS</t>
  </si>
  <si>
    <t>Mixer(Static)</t>
  </si>
  <si>
    <t>inspect the press head for following
Wear and crack
Faint painting
If any of above is observed, report for corrective action</t>
  </si>
  <si>
    <t>PUTP</t>
  </si>
  <si>
    <t>M-PUTP</t>
  </si>
  <si>
    <t>Pulley(Timing)(PC)</t>
  </si>
  <si>
    <t>Inspect the pulleys for any of the following:
- Wear
- Damage.</t>
  </si>
  <si>
    <t>RUHO</t>
  </si>
  <si>
    <t>M-RUHO</t>
  </si>
  <si>
    <t>Rotary Union(Hot Oil)</t>
  </si>
  <si>
    <t>Inspect the trough(screw) for the following conditions:
1. Damage
- Bent, cracked, thinning of metal/holes/material leaks
2. Openings
- Visually inspect trough cover for any openings that would allow water to enter. 
If any of the above found, report for corrective action</t>
  </si>
  <si>
    <t>Openings</t>
  </si>
  <si>
    <t>Mislocation</t>
  </si>
  <si>
    <t>Electrical Disconnection</t>
  </si>
  <si>
    <t>Malfunction</t>
  </si>
  <si>
    <t>TIMR</t>
  </si>
  <si>
    <t>M-TIMR</t>
  </si>
  <si>
    <t>Timer</t>
  </si>
  <si>
    <t>M-ELBD</t>
  </si>
  <si>
    <t>GearBox</t>
  </si>
  <si>
    <t>Inspect the guard(if present) for any of the following conditions:
1. Presence of dust, dirt and materail buildup
If any of the above is observed, clean(if possible and safe) or report for corrective action
2. Damage
If damage is observed, report for corrective action
3. Looseness
If the guard is loose, tighten it
4. Safety concern
If any safety concern is observed, report for immediate corrective action.</t>
  </si>
  <si>
    <t>Pavement / Concrete Slabs / Concrete Barriers and Walls</t>
  </si>
  <si>
    <t>Trees / Shrubs and Grass</t>
  </si>
  <si>
    <t>Fences / Gates / Posts and Signs</t>
  </si>
  <si>
    <t>Weigh Scale 1 (Inbound)</t>
  </si>
  <si>
    <t>Weigh Scale 2 (Outbound)</t>
  </si>
  <si>
    <t>Parking/Outdoor Drive Lighting</t>
  </si>
  <si>
    <t>MPLB Pluming / Sewage</t>
  </si>
  <si>
    <t>MPLB Elevator 1</t>
  </si>
  <si>
    <t>Main Office Building Pluming / Sewage</t>
  </si>
  <si>
    <t>Shipping And Receiving Building Pluming / Sewage</t>
  </si>
  <si>
    <t>Production/Warehouse Building Roof Pluming/Sewage</t>
  </si>
  <si>
    <t>Hot Oil Building Plumbing / Sewage</t>
  </si>
  <si>
    <t>Finished Product Warehouse Roof</t>
  </si>
  <si>
    <t>Finished Product Warehouse HVAC / Heating</t>
  </si>
  <si>
    <t>Vertical Parts Storage Unit 1</t>
  </si>
  <si>
    <t>Vertical Parts Storage Unit 2</t>
  </si>
  <si>
    <t>L-C0921</t>
  </si>
  <si>
    <t>L-C0922</t>
  </si>
  <si>
    <t>L-C0923</t>
  </si>
  <si>
    <t>L-C0924</t>
  </si>
  <si>
    <t>L-C0925</t>
  </si>
  <si>
    <t>L-C0926</t>
  </si>
  <si>
    <t>L-C0942</t>
  </si>
  <si>
    <t>L-C0943</t>
  </si>
  <si>
    <t>CS Spray Water Tank</t>
  </si>
  <si>
    <t>CS Spray Pump Strainer</t>
  </si>
  <si>
    <t>CS Spray Pump</t>
  </si>
  <si>
    <t>CS Spray Filters</t>
  </si>
  <si>
    <t>CS Spray System Piping</t>
  </si>
  <si>
    <t>CS Cooling Section Pit Sump Pump</t>
  </si>
  <si>
    <t>Dredger</t>
  </si>
  <si>
    <t>Dredger Pump Strainer</t>
  </si>
  <si>
    <t>Dredger Pump</t>
  </si>
  <si>
    <t>Dredger Piping System</t>
  </si>
  <si>
    <t>Cooling Tower</t>
  </si>
  <si>
    <t>Cooling Tower Pump Strainer</t>
  </si>
  <si>
    <t>Cooling Tower Pump</t>
  </si>
  <si>
    <t>Cooling Tower Piping System</t>
  </si>
  <si>
    <t>Cooling Roll Pump 1 Strainer</t>
  </si>
  <si>
    <t>Cooling Roll Pump 1</t>
  </si>
  <si>
    <t>Cooling Roll Pump Filter System 1</t>
  </si>
  <si>
    <t>Cooling Roll Pump 2 Strainer</t>
  </si>
  <si>
    <t>Cooling Roll Pump 2</t>
  </si>
  <si>
    <t>Cooling Roll Pump Filter System 2</t>
  </si>
  <si>
    <t>Cooling Settling Tank</t>
  </si>
  <si>
    <t>Cool Water Tank</t>
  </si>
  <si>
    <t>Pattern Cutter Sump Pump</t>
  </si>
  <si>
    <t>CTL Cutter Sump Pump</t>
  </si>
  <si>
    <t>3-Tab Cutter Sump Pump</t>
  </si>
  <si>
    <t>CS Water Piping System</t>
  </si>
  <si>
    <t>Hot Oil Heater 1</t>
  </si>
  <si>
    <t>Hot Oil Heater 2</t>
  </si>
  <si>
    <t>HOS Oil Storage Tank</t>
  </si>
  <si>
    <t>Expansion Tank Pump</t>
  </si>
  <si>
    <t>Expansion Tank</t>
  </si>
  <si>
    <t>Hot Oil Circulation Pump 1</t>
  </si>
  <si>
    <t>Hot Oil Circulation Pump 2</t>
  </si>
  <si>
    <t>Hot Oil Circulation Pump 3</t>
  </si>
  <si>
    <t>HOS Booster Pump # 2</t>
  </si>
  <si>
    <t>HOS Booster Pump # 3</t>
  </si>
  <si>
    <t>HOS Booster Pump # 4</t>
  </si>
  <si>
    <t>HOS Booster Pump # 5</t>
  </si>
  <si>
    <t>Cooling Section Spray Bars</t>
  </si>
  <si>
    <t>L-C6376</t>
  </si>
  <si>
    <t>L-C6387</t>
  </si>
  <si>
    <t>Asphalt Truck Unloading Piping System</t>
  </si>
  <si>
    <t>Bulk Flux Storage Tank 1</t>
  </si>
  <si>
    <t>Bulk Flux Storage Tank 2</t>
  </si>
  <si>
    <t>Bulk Flux Storage Tank 6</t>
  </si>
  <si>
    <t>Specialty Coating and Mixing System</t>
  </si>
  <si>
    <t>Specialty Coating Additive Unloading Pump</t>
  </si>
  <si>
    <t>Specialty Coating Additive Storage Tank</t>
  </si>
  <si>
    <t>Specialty Coating Additive Storage Tank Agitator</t>
  </si>
  <si>
    <t>Specialty Coating Additive Transfer Pump</t>
  </si>
  <si>
    <t>Specialty Coating Additive Piping System (IR - POLYMER)</t>
  </si>
  <si>
    <t>Specialty Coating Mixing Tank</t>
  </si>
  <si>
    <t>Specialty Coating Mixing Tank Agitator</t>
  </si>
  <si>
    <t>Specialty Coating Mixing Tank Pump</t>
  </si>
  <si>
    <t>Specialty Coating Storage Tank</t>
  </si>
  <si>
    <t>Specialty Coating Storage Tank Agitator</t>
  </si>
  <si>
    <t>Specialty Coating Storage Tank Pump</t>
  </si>
  <si>
    <t>ASR Coating Meter</t>
  </si>
  <si>
    <t>Coating Tank 1</t>
  </si>
  <si>
    <t>Coating Tank 2</t>
  </si>
  <si>
    <t>Coating Tank Transfer Pump 2</t>
  </si>
  <si>
    <t>Sealant / Laminant Base Stock (SLBS) Tanks</t>
  </si>
  <si>
    <t>SLBS Tank 1</t>
  </si>
  <si>
    <t>SLBS Transfer Pump</t>
  </si>
  <si>
    <t>SLBS Tank Piping System</t>
  </si>
  <si>
    <t>L-C7134</t>
  </si>
  <si>
    <t>L-C7187</t>
  </si>
  <si>
    <t>L-C7188</t>
  </si>
  <si>
    <t>Granule Truck Unloading Hatch</t>
  </si>
  <si>
    <t>Granule Unloading Conveyor 1</t>
  </si>
  <si>
    <t>Granule Unloading Elevator</t>
  </si>
  <si>
    <t>Granule Unloading Cleanout Screw 1</t>
  </si>
  <si>
    <t>Granule Unloading Conveyor 2</t>
  </si>
  <si>
    <t>Granule Unloading Conveyor 3 (Shuttle Conveyor)</t>
  </si>
  <si>
    <t>Granule Unloading Conveyor 4 (West Reversible Conveyor)</t>
  </si>
  <si>
    <t>Granule Unloading Conveyor 5 (East Reversible Conveyor)</t>
  </si>
  <si>
    <t>Colour Granule Silo 9A</t>
  </si>
  <si>
    <t>Colour Granule Silo 9B</t>
  </si>
  <si>
    <t>Colour Granule Silo 10B</t>
  </si>
  <si>
    <t>Colour Granule Silo 7 Centrifeeder</t>
  </si>
  <si>
    <t>Colour Granule Silo 3A Centrifeeder</t>
  </si>
  <si>
    <t>Colour Granule Silo 3B Centrifeeder</t>
  </si>
  <si>
    <t>Colour Granule Silo 4A Centrifeeder</t>
  </si>
  <si>
    <t>Colour Granule Silo 4B Centrifeeder</t>
  </si>
  <si>
    <t>Colour Granule Silo 5 Centrifeeder</t>
  </si>
  <si>
    <t>Colour Granule Silo 6 Centrifeeder</t>
  </si>
  <si>
    <t>Colour Granule Silo 8 Centrifeeder</t>
  </si>
  <si>
    <t>Colour Granule Silo 9A Centrifeeder</t>
  </si>
  <si>
    <t>Colour Granule Silo 9B Centrifeeder</t>
  </si>
  <si>
    <t>Colour Granule Silo 10A Centrifeeder</t>
  </si>
  <si>
    <t>Colour Granule Silo 10B Centrifeeder</t>
  </si>
  <si>
    <t>Colour Granule Silo 11 Centrifeeder</t>
  </si>
  <si>
    <t>Headlap Storage Systems</t>
  </si>
  <si>
    <t>Headlap Silo 1</t>
  </si>
  <si>
    <t>C7720</t>
  </si>
  <si>
    <t>Filler/Backsurfacing Receiving</t>
  </si>
  <si>
    <t>L-C7720</t>
  </si>
  <si>
    <t>C7724</t>
  </si>
  <si>
    <t>Filler/Backsurfacing Dust Seal Lift Table</t>
  </si>
  <si>
    <t>L-C7724</t>
  </si>
  <si>
    <t>C7728</t>
  </si>
  <si>
    <t>Filler/Backsurfacing Unloading Screw Conveyor</t>
  </si>
  <si>
    <t>L-C7728</t>
  </si>
  <si>
    <t>C7732</t>
  </si>
  <si>
    <t>Filler/Backsurfacing Unloading Elevator</t>
  </si>
  <si>
    <t>L-C7732</t>
  </si>
  <si>
    <t>C7734</t>
  </si>
  <si>
    <t>Filler/Backsurfacing Unloading Diverter</t>
  </si>
  <si>
    <t>L-C7734</t>
  </si>
  <si>
    <t>C7738</t>
  </si>
  <si>
    <t>Backsurfacing Unloading Screw Conveyor</t>
  </si>
  <si>
    <t>L-C7738</t>
  </si>
  <si>
    <t>Sealant/Laminate Mixing System</t>
  </si>
  <si>
    <t>Sealant/Laminate SBS Bag Unloading Crane</t>
  </si>
  <si>
    <t>Sealant/Laminate Filler Bag Unloading Crane</t>
  </si>
  <si>
    <t>Sealant/Laminate SBS Hopper System</t>
  </si>
  <si>
    <t>Sealant/Laminate SBS Hopper Rotary Feeder</t>
  </si>
  <si>
    <t>Sealant/Laminate Filler Hopper System</t>
  </si>
  <si>
    <t>Sealant/Laminate Filler Hopper Rotary Feeder</t>
  </si>
  <si>
    <t>Primary Mixing System</t>
  </si>
  <si>
    <t>Primary Mixer Tank</t>
  </si>
  <si>
    <t>Primary Mixer Tank Load Cell System</t>
  </si>
  <si>
    <t>Primary Mixer Transfer Pump</t>
  </si>
  <si>
    <t>Primary Mixer Tank Agitator</t>
  </si>
  <si>
    <t>Primary Mixer Tank Magnetic Trap</t>
  </si>
  <si>
    <t>Secondary Mixing System</t>
  </si>
  <si>
    <t>Secondary Mixer Tank</t>
  </si>
  <si>
    <t>Secondary Mixer Tank Load Cell System</t>
  </si>
  <si>
    <t>Secondary Mixer Tank Agitator</t>
  </si>
  <si>
    <t>Secondary Mixer Transfer Pump</t>
  </si>
  <si>
    <t>Sealant Storage Tank System</t>
  </si>
  <si>
    <t>Sealant Storage Tank</t>
  </si>
  <si>
    <t>Sealant Storage Tank Agitator</t>
  </si>
  <si>
    <t>Sealant Transfer Pump</t>
  </si>
  <si>
    <t>Laminate Storage Tank System</t>
  </si>
  <si>
    <t>Laminate Storage Tank</t>
  </si>
  <si>
    <t>Laminate Storage Tank Agitator</t>
  </si>
  <si>
    <t>Laminate Transfer Pump</t>
  </si>
  <si>
    <t>Laminate System</t>
  </si>
  <si>
    <t>Laminate Day/Use Tank Agitator</t>
  </si>
  <si>
    <t>Laminate Applicator Pump</t>
  </si>
  <si>
    <t>Laminate In-Line Process Heater</t>
  </si>
  <si>
    <t>Sealant System</t>
  </si>
  <si>
    <t>Sealant Day/Use Tank</t>
  </si>
  <si>
    <t>Sealant Day/Use Tank Agitator</t>
  </si>
  <si>
    <t>Sealant Applicator Pump</t>
  </si>
  <si>
    <t>Sealant In-Line Process Heater</t>
  </si>
  <si>
    <t>3-Tab Sealant System</t>
  </si>
  <si>
    <t>3-Tab Sealant Day/Use Tank</t>
  </si>
  <si>
    <t>3-Tab Sealant Day/Use Tank Agitator</t>
  </si>
  <si>
    <t>3-Tab Sealant Applicator Pump</t>
  </si>
  <si>
    <t>3-Tab Sealant Piping Day/Use Tank to Applicator and Return</t>
  </si>
  <si>
    <t>SBS Mill Cooling Water System</t>
  </si>
  <si>
    <t>SBS Mill Cooling Water Tank</t>
  </si>
  <si>
    <t>SBS Mill Cooling Water Pump</t>
  </si>
  <si>
    <t>SBS Mill Cooling Water Heat Exchanger</t>
  </si>
  <si>
    <t>3-Tab Chip Conveyor</t>
  </si>
  <si>
    <t>3-Tab Scrap Conveyor</t>
  </si>
  <si>
    <t>Main Line Dust Collector</t>
  </si>
  <si>
    <t>Main Line Dust Collector Bag Cages / Bag System</t>
  </si>
  <si>
    <t>Main Line Dust Collector Fan</t>
  </si>
  <si>
    <t>Main Line Dust Collector Exhaust Ducting</t>
  </si>
  <si>
    <t>Main Line Dust Collector Main Extraction Ducting</t>
  </si>
  <si>
    <t>Main Line Dust Collector Bag Blow Down System</t>
  </si>
  <si>
    <t>Main Line Dust Collector Hopper Aeration System</t>
  </si>
  <si>
    <t>Main Line Dust Collector Rotary Airlock</t>
  </si>
  <si>
    <t>Main Line Dust Collector Screw Conveyor</t>
  </si>
  <si>
    <t>Granule System Dust Collection System (GSD)</t>
  </si>
  <si>
    <t>Granule System Dust Collector</t>
  </si>
  <si>
    <t>Granule System Dust Collector Bag Cages / Bag System</t>
  </si>
  <si>
    <t>Granule System Dust Collector Fan</t>
  </si>
  <si>
    <t>Granule System Dust Collector Exhaust Ducting</t>
  </si>
  <si>
    <t>Granule System Dust Collector Main Extraction Ducting</t>
  </si>
  <si>
    <t>Granule System Dust Collector Bag Blow Down System</t>
  </si>
  <si>
    <t>Granule System Dust Collector Hopper Aeration System</t>
  </si>
  <si>
    <t>Granule System Dust Collector Rotary Airlock</t>
  </si>
  <si>
    <t>Granule System Dust Collector Screw Conveyor</t>
  </si>
  <si>
    <t>H1131</t>
  </si>
  <si>
    <t>Granule System Dust Collector Screw Conveyor Rotary Feeder</t>
  </si>
  <si>
    <t>L-H1131</t>
  </si>
  <si>
    <t>Limestone Infeed Dust Collection System</t>
  </si>
  <si>
    <t>Limestone Infeed Dust Collector Bag Cages / Bag System</t>
  </si>
  <si>
    <t>Limestone Infeed Dust Collector Exhaust Ducting</t>
  </si>
  <si>
    <t>Limestone Infeed Dust Collector Main Extraction Ducting</t>
  </si>
  <si>
    <t>Filler Heater Dust Collector</t>
  </si>
  <si>
    <t>Filler Heater Dust Collector Bag Cages / Bag System</t>
  </si>
  <si>
    <t>Filler Heater Dust Collector Fan</t>
  </si>
  <si>
    <t>Filler Heater Dust Collector Exhaust Ducting</t>
  </si>
  <si>
    <t>Filler Heater Dust Collector Main Extraction Ducting</t>
  </si>
  <si>
    <t>Filler Heater Dust Collector Bag Blow Down System</t>
  </si>
  <si>
    <t>Filler Heater Dust Collector Hopper Aeration System</t>
  </si>
  <si>
    <t>Filler Heater Dust Collector Rotary Airlock System</t>
  </si>
  <si>
    <t>Filler Silo Dust Collector</t>
  </si>
  <si>
    <t>Filler Silo Dust Collector Bag Cages / Bag System</t>
  </si>
  <si>
    <t>Filler Silo Dust Collector Fan</t>
  </si>
  <si>
    <t>Filler Silo Dust Collector Bag Blow Down System</t>
  </si>
  <si>
    <t>Backsurfacing Silo Dust Collector</t>
  </si>
  <si>
    <t>Backsurfacing Silo Dust Collector Bag Cages / Bag System</t>
  </si>
  <si>
    <t>Backsurfacing Silo Dust Collector Fan</t>
  </si>
  <si>
    <t>Backsurfacing Silo Dust Collector Bag Blow Down System</t>
  </si>
  <si>
    <t>Oil/Water Separator Pump 1</t>
  </si>
  <si>
    <t>Coater Area Fume Collection System</t>
  </si>
  <si>
    <t>Coater Area Fume Collection Duct System</t>
  </si>
  <si>
    <t>Coater Area Fume Collection Unit</t>
  </si>
  <si>
    <t>Coater Area Fume Collection Fan</t>
  </si>
  <si>
    <t>Coater Area Fume Collection Exhaust Stack</t>
  </si>
  <si>
    <t>Coater Area Fume Collection Oil Drain Pump 1</t>
  </si>
  <si>
    <t>Coater Area Fume Collection Oil Drain Pump 2</t>
  </si>
  <si>
    <t>Coater Area Fume Collection Oil Drain Tank</t>
  </si>
  <si>
    <t>Fume Collection Oil Drain Piping</t>
  </si>
  <si>
    <t>Coater Area Fume Collection Dust Pre-filter</t>
  </si>
  <si>
    <t>Coating/SLBS Tanks Fume Collection Oil Drain Tank (Oxidizer)</t>
  </si>
  <si>
    <t>Mixing System Fume Collection System</t>
  </si>
  <si>
    <t>Mixing System Fume Collection Hoods and Ducting</t>
  </si>
  <si>
    <t>Mixing System Fume Collection Unit</t>
  </si>
  <si>
    <t>Mixing System Fume Collection Fan</t>
  </si>
  <si>
    <t>Mixing System Fume Collection Exhaust Stack</t>
  </si>
  <si>
    <t>Mixing System Fume Collection Oil Drain Tank</t>
  </si>
  <si>
    <t>L-S0104</t>
  </si>
  <si>
    <t>Backsurfacing Silo 2</t>
  </si>
  <si>
    <t>Backsurfacing Silo 2 Aeration System</t>
  </si>
  <si>
    <t>L-S0432</t>
  </si>
  <si>
    <t>Paint Mixing Tank Pump</t>
  </si>
  <si>
    <t>Paint Return Tank</t>
  </si>
  <si>
    <t>METER Group</t>
  </si>
  <si>
    <t>COMMENTS</t>
  </si>
  <si>
    <t>Frequency</t>
  </si>
  <si>
    <t>Condition</t>
  </si>
  <si>
    <t xml:space="preserve">Type </t>
  </si>
  <si>
    <t>3M</t>
  </si>
  <si>
    <t>Mechanic</t>
  </si>
  <si>
    <t>CS01</t>
  </si>
  <si>
    <t>1M</t>
  </si>
  <si>
    <t>2M</t>
  </si>
  <si>
    <t>Inspect the Belt(Timing) for the following conditions:
1. Abnormal sound
If the above is found, report for corrective action</t>
  </si>
  <si>
    <t>1W</t>
  </si>
  <si>
    <t>Operator/Mechanic</t>
  </si>
  <si>
    <t>CR01</t>
  </si>
  <si>
    <t>Abnormal sound</t>
  </si>
  <si>
    <t>Operator</t>
  </si>
  <si>
    <t>6M</t>
  </si>
  <si>
    <t>Mechanic/Operator</t>
  </si>
  <si>
    <t>Looseness</t>
  </si>
  <si>
    <t>BRRL</t>
  </si>
  <si>
    <t>M-BRRL</t>
  </si>
  <si>
    <t>Barrel</t>
  </si>
  <si>
    <t>Inspect the Barrel for the following conditions:
1. Visually inspect the level indicator to determine the level of water
- If water is below the mark then it indicates a possible leak
If the above is found, report for trouble shooting and corrective action.</t>
  </si>
  <si>
    <t>Electrician</t>
  </si>
  <si>
    <t xml:space="preserve"> Casing</t>
  </si>
  <si>
    <t>1Y</t>
  </si>
  <si>
    <t>Mechanic/ Electrician</t>
  </si>
  <si>
    <t>Mehcanic</t>
  </si>
  <si>
    <t>Cylinder(Hydraulic)</t>
  </si>
  <si>
    <t>DFLR</t>
  </si>
  <si>
    <t>M-DFLR</t>
  </si>
  <si>
    <t>Deflector</t>
  </si>
  <si>
    <t>Inspect the deflector for presence of build up. If build up is present then clean the deflector with scraper or liquid solvent as required. 
Inspect the deflector visually for excessive wear in the form of pitting. 
If excessive wear is observed then report for corrective action.</t>
  </si>
  <si>
    <t>Excessive Wear</t>
  </si>
  <si>
    <t>Diaphragm Pump</t>
  </si>
  <si>
    <t>Inspect the pump for following:
1. Damage (Cracks) or leaks
If any of above is found, report for corrective action.
2. Pressure on the gauge
If the pressure is beyond the limits, report for troubleshooting.
3. Inconsistent pulse 
If the above is not at an acceptable level, report for troubleshooting and corrective action.
4. Improper pace 
If the above is not at an acceptable level, report for troubleshooting and corrective action.</t>
  </si>
  <si>
    <t>Switch(Dead Man)</t>
  </si>
  <si>
    <t>During the loading:
1. Check that the hose connection to the truck is tight and without leak.  Tighten if required. If any leak is observed, report for corrective action.
2. Monitor the suction and discharge pressures. 
If the pressure goes beyond the limit, report for corrective action.
3. Trend flow indicator on the truck.
If the flow rate is unstable or beyond specified limits, report for corrective action.</t>
  </si>
  <si>
    <t>DMSWT</t>
  </si>
  <si>
    <t>M-DMSWT</t>
  </si>
  <si>
    <t>Switch(Dead Man) Test</t>
  </si>
  <si>
    <t>Inspect and test the switch to confirm if it is operational and  functional. Incase of improper functioning or operation, replace or report for replacement.</t>
  </si>
  <si>
    <t>Licensed technician</t>
  </si>
  <si>
    <t>BLTE</t>
  </si>
  <si>
    <t>Belt(Elevator)</t>
  </si>
  <si>
    <t xml:space="preserve">1. Visually inspect the condition Belt(Elevator) for any following: 
- Surface damage such as fabric wear on sides, cracking, tears and reinforcing nylon cords
- Splice damage
2. Verify the tension of the conveyor belt is set correctly and adjust if required. </t>
  </si>
  <si>
    <t>Alignment of Belt(Elevator) before each start-up</t>
  </si>
  <si>
    <t>Mechanic/Electrican</t>
  </si>
  <si>
    <t>8Y</t>
  </si>
  <si>
    <t>GUIF</t>
  </si>
  <si>
    <t>Guide(FIFE)</t>
  </si>
  <si>
    <t>1D</t>
  </si>
  <si>
    <t>FINS</t>
  </si>
  <si>
    <t>M-FINS</t>
  </si>
  <si>
    <t>Fins</t>
  </si>
  <si>
    <t xml:space="preserve">Inspect the Fins for the following:
1. Remove the buildup
If build up is present then clean the fin.
2. Fin is inserted correctly upto the botom. 
Adjust / insert the fin correctly if required.
</t>
  </si>
  <si>
    <t xml:space="preserve">Monitor the differential pressure showing on gauge, schedule the replacement if pressure higher than specified value
</t>
  </si>
  <si>
    <t>Filter(Cartridge)</t>
  </si>
  <si>
    <t>Inspect the Filter(Cartridge) for the following conditions:
1. Differential pressure
If the measured pressure is off the limit, report for troubleshooting.</t>
  </si>
  <si>
    <t>Filter(Liquid)</t>
  </si>
  <si>
    <t>Gauge(Pressure)</t>
  </si>
  <si>
    <t>Gasket(Liquid)</t>
  </si>
  <si>
    <t>Inspect the gasket for the following conditions:
1. Leaks (if gasket is accessible)
If leaks are found, report for corrective action.</t>
  </si>
  <si>
    <t>1. Inspect the Gland(Packing) for leakage. If leakage is observed, tighten packing. 
2. If leakage still persists then replace Gland(Packing).</t>
  </si>
  <si>
    <t>GNTRT</t>
  </si>
  <si>
    <t>Not Lighting</t>
  </si>
  <si>
    <t>HKYS</t>
  </si>
  <si>
    <t>M-HKYS</t>
  </si>
  <si>
    <t>Hockey Stick</t>
  </si>
  <si>
    <t>Inspect the gap between the roll and bottom of Hockey Stick for presence of granule leaks.
If gap is out of limit or leakage of granules is observed, report for corrective action</t>
  </si>
  <si>
    <t>Gap out of limit</t>
  </si>
  <si>
    <t>HOPP</t>
  </si>
  <si>
    <t>M-HOPP</t>
  </si>
  <si>
    <t>Hopper</t>
  </si>
  <si>
    <t>Inspect the chutes, divider plates and hopper for following:
1. Presence of Build-up.
If build up is present, clean as required.
2. Physical damage, Worn areas, Leakage
If any of the above is present, report for corrective action.</t>
  </si>
  <si>
    <t>HOSF</t>
  </si>
  <si>
    <t>M-HOSF</t>
  </si>
  <si>
    <t>Hose(Flex)</t>
  </si>
  <si>
    <t>Inspect the flex hose for the following conditions:
1. Damage (cracks, cuts, corrosion)
2. Leak
If any of above is found, report for troubleshooting and corrective action</t>
  </si>
  <si>
    <t>Hose(Granule)</t>
  </si>
  <si>
    <t>HOSG1</t>
  </si>
  <si>
    <t>M-HOSG1</t>
  </si>
  <si>
    <t>Check the hose for the following conditions:
1. Over stretch
Inspect/measure the length of the hose that inserts into the hopper/pipe. After inspecting the length, if the hose shows a stretch of  2" or more as compared to it's base length then the hose is over stretched. In that case, replace the hose.</t>
  </si>
  <si>
    <t>Over stretched</t>
  </si>
  <si>
    <t>Hose(Truck)</t>
  </si>
  <si>
    <t>Connection not secure</t>
  </si>
  <si>
    <t>Hose(Water)</t>
  </si>
  <si>
    <t>Monitor the flow rate of water. If flow rate is insufficient then report for corrective action.
Monitor possible leakage if hose is accessible. If leakage is observed then replace hose or report for corrective action.</t>
  </si>
  <si>
    <t>Heat Exchanger(Water)</t>
  </si>
  <si>
    <t>Inspect the water heat exchanger for the following conditions:
1. Presence of dust, dirt, buildup/ blockage
- Clean the heat exchanger if required, and if possible and safe
2. Check for leaks at the end caps
If leaks are observed then report for corrective action
3. Pressure reading at the pressure gauge 
If there is a reduction in pressure by 5% or more (possible leak in the system), report for trouble shooting and corrective action
If the pressure is increasing then it could be an indication of a blockage inside the tubes, report for corrective action
4. Monitor the water temperature from HMI and trend it. 
If the temperature is off limit (possible blockage in heat exchanger or pipes), report for corrective action</t>
  </si>
  <si>
    <t>Blockage</t>
  </si>
  <si>
    <t>Monitor the heater current. If heater current is zero (with no other issues) then heater has failed. In that case report for corrective action.</t>
  </si>
  <si>
    <t>KNIV</t>
  </si>
  <si>
    <t>M-KNIV</t>
  </si>
  <si>
    <t>Knives</t>
  </si>
  <si>
    <t>Inspect knives for wear, damage or chips.
If wear or damage is observed, report for replacement.</t>
  </si>
  <si>
    <t>1. Visually inspect load cell supports for any damage or crack. If any of these conditions are found, implement corrective action or report for the same.
2. Inspect bolts/nuts, including any installed mounting brackets for tightness and tighten/ replace if found loose</t>
  </si>
  <si>
    <t>LODCT</t>
  </si>
  <si>
    <t>M-LODCT</t>
  </si>
  <si>
    <t>Load Cell Test</t>
  </si>
  <si>
    <t>Standard Load Test: 
Ensure normal operating load conditions for the load cell. 
Put a standard test load (or use a Fish scale with buckle or a Crane scale with a chain block) on load cell and ensure that the load reading on the HMI matches this load within specified tolerance limits. If the load reading on HMI is out of the specified tolerance limits then troubleshoot or report for corrective action (such as recallibration).</t>
  </si>
  <si>
    <t>MTAC1</t>
  </si>
  <si>
    <t>M-MTAC1</t>
  </si>
  <si>
    <t>Open the Mixer, clean the inside and remove all build-up
Inspect the Mixer for following:
Damage (cracks, cuts, corrosion)
If any of above is observed, report for troubleshooting and corrective action
Looseness 
Tighten if required.</t>
  </si>
  <si>
    <t>Packing Seal</t>
  </si>
  <si>
    <t>Check if there is any leak at the packing and seal of the pump. If leak is observed, report for corrective action.</t>
  </si>
  <si>
    <t>Inspect the pipe fluid for the following condition:
1. Pressure of the fluid in the pipe
If pressure drops and backs up (system is leaking), report for troubleshooting and corrective action.</t>
  </si>
  <si>
    <t>PIPG</t>
  </si>
  <si>
    <t>M-PIPG</t>
  </si>
  <si>
    <t>Pipe(Granule)</t>
  </si>
  <si>
    <t>1.Inspect the condition of pipes for any of the following: 
- Abnormal Wear
- Looseness
- Damage
If any of the above are found, report for corrective action
2. If the pipes are not securely mounted then tighten it or replace it</t>
  </si>
  <si>
    <t>Pipe(Hydraulic)</t>
  </si>
  <si>
    <t>Inspect the pipe fluid for the following conditions:
1. Pressure of the fluid in the pipe
If pressure drops and backs up (system is leaking), report for troubleshooting and corrective action.</t>
  </si>
  <si>
    <t>PIPOT</t>
  </si>
  <si>
    <t>Perform non-destructive testing on 
Pipe (Oxidizer) for Tanks and Blower Air Distribution. Obtain report and perform repairs as required.</t>
  </si>
  <si>
    <t>5Y</t>
  </si>
  <si>
    <t>Contractor</t>
  </si>
  <si>
    <t>PMPP</t>
  </si>
  <si>
    <t>M-PMPP</t>
  </si>
  <si>
    <t>Piston(Pump)</t>
  </si>
  <si>
    <t>Inspect the Pump(Piston) for the following conditions:
1. Measure the output of the pump
If the output is out of specified limits then report for recalibration
If the calibration adjustment has reached its limit then report for corrective action (Replacement of pump and rebuild of the replaced pump if applicable)</t>
  </si>
  <si>
    <t>Incorrect metering</t>
  </si>
  <si>
    <t>Calibration limit</t>
  </si>
  <si>
    <t>PMPM</t>
  </si>
  <si>
    <t>M-PMPM</t>
  </si>
  <si>
    <t>Check if there is any steam leak that could be visually observed from safe distance. 
Report for replacement in case leak is observed.</t>
  </si>
  <si>
    <t>Pipe(Water)</t>
  </si>
  <si>
    <t>Inspect the water pipe for the following conditions:
1. Pressure loss or flow loss from indicator or HMI if applicable
- Leaks (if accessible)
If any of the above are found, report for corrective action</t>
  </si>
  <si>
    <t>PISY</t>
  </si>
  <si>
    <t>M-PISY</t>
  </si>
  <si>
    <t>Piping System</t>
  </si>
  <si>
    <t>Inspect the piping system during loading for the following conditions:
1. Hose connections 
- Loose
- Leaks
If any of the above are found, report for corrective action
2. Monitor the suction and discharge pressures
If the pressure is found to be beyond the limits, report for corrective action
3. Observe and record the flow rate.
If flow rate is unstable or beyond specified limits, report for corrective action</t>
  </si>
  <si>
    <t>Pressure beyond limits</t>
  </si>
  <si>
    <t>Flow rate is unstable/beyond limits</t>
  </si>
  <si>
    <t>Pump Casing</t>
  </si>
  <si>
    <t>Inspect the pump casing for following conditions:
1. Presence of dust, dirt, buildup
If any of the above is present then clean the pump
2. Damage (Cracks)
If any of the above is observed, report for corrective action</t>
  </si>
  <si>
    <t>Inspect the pump rotor for the following conditions:
1. Measure the temperature of the pump body
If it exceeds the rated temperature then report for trouble shooting
2. Inspect the flow rate by measuring transfering time of the material
If measured flow rate is reduced as compared to the specified flow rate then report for trouble shooting or corrective action</t>
  </si>
  <si>
    <t xml:space="preserve">1.Verify the printer head is securely mounted to the rotating arm with no missing bolts. Replace if there are any missing bolts.
2. Inspect for presence of wear and crack
If any of the above is present then replace or report for corrective action.
</t>
  </si>
  <si>
    <t>GUIR</t>
  </si>
  <si>
    <t>M-GUIR</t>
  </si>
  <si>
    <t>Guide(Rail)</t>
  </si>
  <si>
    <t>Jams</t>
  </si>
  <si>
    <t>Roll(Blender)</t>
  </si>
  <si>
    <t xml:space="preserve">Hear the noise with each rotation of the blender roll
If the grinding noise is too loud, report for corrective action
</t>
  </si>
  <si>
    <t>Regulator(Compression Air)</t>
  </si>
  <si>
    <t>Inspect the pressure. If pressure drop found, report for trouble shooting and corrective actions.</t>
  </si>
  <si>
    <t>RLFD</t>
  </si>
  <si>
    <t>M-RLFD</t>
  </si>
  <si>
    <t>Roll(Fluted)</t>
  </si>
  <si>
    <t xml:space="preserve">Measure the depth of the groove with a caliper or ruler.
If the depth of the groove is out of limit (generally should be 1/4 " or above) , report for corrective action </t>
  </si>
  <si>
    <t>2W</t>
  </si>
  <si>
    <t>Depth out of limit</t>
  </si>
  <si>
    <t xml:space="preserve">Inspect the condition of the roll for the following: 
1. Excessive wear, unevenness of length
-  Inspect the radial run out of Anvil roll at 4 locations, the variation of the reading has to
    be below 0.002"TIR. Report for replacing the set of pattern cutter cylinder and anvil roll
    if run out exceed the limit
2. Damage (Grooves, Nicks, Holes). If damage is found, report for corrective action.
3. Loose/ Missing bolts
Verify the roll assemblies are securely fastened to the frame with no missing bolts or set screws. Replace if there are any missing bolts or set screws.   </t>
  </si>
  <si>
    <t xml:space="preserve">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
4. Measure chrome thickness with Alcometer at 5 to 6 locations.                                                                                                                                    
5. Report for replacement of roll when it drops to 5 thou. (according to manufacturer recommendation)
</t>
  </si>
  <si>
    <t>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
4. Use the durometer to measure the hardness of rubber roll for possible material deterioration. If the hardness is found to be beyond the specified limit, then report for corrective action. 
5. Use PI tape to measure the diameter of roll. If the diameter is not even (beyond specified limit), report for corrective action.</t>
  </si>
  <si>
    <t>Rotary Union(Water)</t>
  </si>
  <si>
    <t xml:space="preserve">Inspect the water rotary union for the following conditions:
1. leakage 
2. Jams
If any of the above are observed report for troubleshooting or replacement </t>
  </si>
  <si>
    <t>Ensure that the operators wear appropriate PPE that includes a cover all, gloves, long sleeves and face shield.
1. Inspect the condition of the rotary unions for the following :
- Oil leaks from the casing
- Cracked casing
- Lines leaking.
If there is leak, request for replacement.
2. Inspect thread for tigthness. If threads are found loose, tighten them; if the threads found to be damaged, replace the connector or rotary union as required.
3. Inspect the condition of anti rotation rod of rotary union for the following 
- Bending of rod
- Asphalt build-up
- Restriction of movement of the rod
If rod is not moving freely, loosen/clean/replace the rod or replace as applicable
4. Look for oil leaks at hose connections. Make sure the hose is at free loop which is not putting pressure on the union. If there is any leak, then replace the hose.
5. This is applicable for Kadent hot oil rotary unions. Inspect if the inside edge of the nipple groove is visible. If the inside edge is fully exposed (which means that the cylinder journal end has crossed the inside edge), then that is an indication that the seal is worn out. In that case, replace the rotary union. 
6. This is applicable for Deublin hot oil rotary unions. Inspect if the wear indicator groove on the rotor is visibile. If the wear indicator groove is visible then replace the rotary union.</t>
  </si>
  <si>
    <t xml:space="preserve">Rod Movement Constrained </t>
  </si>
  <si>
    <t>Ensure that the operators wear appropriate PPE that includes a cover all, gloves, long sleeves and face shield.
Inspect the hot oil leak, report if there is any leakage</t>
  </si>
  <si>
    <t>SCPR</t>
  </si>
  <si>
    <t>M-SCPR</t>
  </si>
  <si>
    <t>Inspect scraper blade (assembly) unit for any of the following conditions:
1.  Damage (cracks, broken pieces)
2.  Loose set screws on bearings.
3.  Malfunctioning (Operation of the unit is not smooth). 
If any of the above conditions are found then repair/ replace as required.
4. Measure the squareness of the scraper holder shaft against the caliper roll by passing a flashlight between the scraper and the roll.
The light should not pass thru. If light passes thru then realign the holder shaft or replace as required.</t>
  </si>
  <si>
    <t>Out of Square</t>
  </si>
  <si>
    <t xml:space="preserve">If there is no flow rate monitoring on HMI, measure the output (material flow rate) of the screw. If the flow rate is out of limits report for recalibration
</t>
  </si>
  <si>
    <t>Seal</t>
  </si>
  <si>
    <t>Inspect the seal for the following conditions:
1. Leaks
If the above is found, replace or report for corrective action</t>
  </si>
  <si>
    <t>Visually inspect the thermo sensor for follow:
- corrosion
- terminal build-up
- insultation damage
Report for troubleshooting and corrective actions if any of above is found</t>
  </si>
  <si>
    <t>Inspect the nozzle(s) for the following:
1. Incorrect size
2. Leak
3. No flow or reduced flow
If any of above is observed, replace/report for corrective action</t>
  </si>
  <si>
    <t>Incorrect size</t>
  </si>
  <si>
    <t>Mechanic+Operator</t>
  </si>
  <si>
    <t>Bladder(Tank)</t>
  </si>
  <si>
    <t>Check bladder pressure to see if leak is occuring. If the pressure drops that is an indication of a possbile leak.
Inspect for leak at bladder, expansion tank, gaskets.
Report for repair or replacement.</t>
  </si>
  <si>
    <t>BDYT</t>
  </si>
  <si>
    <t>Body(Tank)</t>
  </si>
  <si>
    <t>Pot(Vent)</t>
  </si>
  <si>
    <t xml:space="preserve">1. Inspect Pot(Vent) for loss of integrity
2. Check water level and refill as required
</t>
  </si>
  <si>
    <t>Loss of integrity</t>
  </si>
  <si>
    <t>POTV1</t>
  </si>
  <si>
    <t>M-POTV1</t>
  </si>
  <si>
    <t>Incorrect Water Level</t>
  </si>
  <si>
    <t>Valve(Fusible Link)</t>
  </si>
  <si>
    <t>VFLK1</t>
  </si>
  <si>
    <t>M-VFLK1</t>
  </si>
  <si>
    <t xml:space="preserve">1. Release fuse link from stud on body while holding the valve handle.
2. Manually close and open the valve several times. Make certain there is no sticking or binding during this
process. If any sticking or binding is found, report for corrective action.
3. Manually move the valve handle to the full open position and release the handle. Keep all body parts out of handle travel path. The valve should snap shut. If this does not happen, repeat step 2 and try again. If the valve still does not snap shut, report for corrective action.
4. Inspect the fusible link for signs of wear, damage, or corrosion. Manually open the valve and check if the fuse link is loose. If any of above  is found replace the part or report for corrective action.
5. Inspect the valve body for damage, leaks or excessive corrosion. If any of above is  found replace the valve or report for corrective action.
</t>
  </si>
  <si>
    <t>Valve malfunction</t>
  </si>
  <si>
    <t>Fusible link failed</t>
  </si>
  <si>
    <t>VLFC</t>
  </si>
  <si>
    <t>M-VLFC</t>
  </si>
  <si>
    <t>Valve(Flow Control)</t>
  </si>
  <si>
    <t>Inspect and fully test the flow control valve.</t>
  </si>
  <si>
    <t>Licenced Technican</t>
  </si>
  <si>
    <t>VLFC1</t>
  </si>
  <si>
    <t>M-VLFC1</t>
  </si>
  <si>
    <t>Licensced Technician</t>
  </si>
  <si>
    <t>Check if there is any water splashing on the motor, if water found, report for troubleshooting and corrective action.</t>
  </si>
  <si>
    <t>1. Extract sample from hot oil (from a suitable location within the hot oil system). Refer to the SWI
2. Send sample to lab for analysis.
3. Take corrective action as per report</t>
  </si>
  <si>
    <t>Comments</t>
  </si>
  <si>
    <t>Inspect bearing using Ultrasound/Vibration (if required). Carry out precision lubrication as required.</t>
  </si>
  <si>
    <t>Lack of Lubricant</t>
  </si>
  <si>
    <t>Relubricate</t>
  </si>
  <si>
    <t>Knife(Pattern Cutter)(Carbide)</t>
  </si>
  <si>
    <t>Pump(Metering)</t>
  </si>
  <si>
    <t>1. Inspect screen for any of the following (when open the asset):
- Damage
- Leak
- Corrosion (if applicable)
Replace if there is any leak of debris, dirt or damage to the screen.</t>
  </si>
  <si>
    <t>IKO Brampton Site</t>
  </si>
  <si>
    <t>ANT</t>
  </si>
  <si>
    <t>IKO Antwerp</t>
  </si>
  <si>
    <t>IKO Calgary Site</t>
  </si>
  <si>
    <t>IKO Hagerstown</t>
  </si>
  <si>
    <t>IKO Kankakee</t>
  </si>
  <si>
    <t>IKO Appley Bridge</t>
  </si>
  <si>
    <t>COM</t>
  </si>
  <si>
    <t>IKO Combronde</t>
  </si>
  <si>
    <t>IKO Wilmington</t>
  </si>
  <si>
    <t>IKO Sumas</t>
  </si>
  <si>
    <t>IKO Ashcroft Site</t>
  </si>
  <si>
    <t>IKO Hawkesbury Site</t>
  </si>
  <si>
    <t>IKO Madoc Site</t>
  </si>
  <si>
    <t>Canroof Corp Site</t>
  </si>
  <si>
    <t>IG Brampton Site</t>
  </si>
  <si>
    <t>GM</t>
  </si>
  <si>
    <t>IG High River</t>
  </si>
  <si>
    <t>GP</t>
  </si>
  <si>
    <t>CRC Brampton</t>
  </si>
  <si>
    <t>Bramcal Site</t>
  </si>
  <si>
    <t>IKO Sylacauga</t>
  </si>
  <si>
    <t>IKO Hillsboro</t>
  </si>
  <si>
    <t>Maxi-Mix Site</t>
  </si>
  <si>
    <t>IKO Slovakia</t>
  </si>
  <si>
    <t>IKO Alconbury</t>
  </si>
  <si>
    <t>IKO Brampton Operations</t>
  </si>
  <si>
    <t>Main Office Water Softener System</t>
  </si>
  <si>
    <t>Natural Gas Line System</t>
  </si>
  <si>
    <t>Process Water System</t>
  </si>
  <si>
    <t>Water System-Cooling Section</t>
  </si>
  <si>
    <t>Steam System Piping</t>
  </si>
  <si>
    <t>CAGS Compressed Air Receiver Tank 1</t>
  </si>
  <si>
    <t>Oxidizer Flux Tank 4 (Spare)</t>
  </si>
  <si>
    <t>C6644</t>
  </si>
  <si>
    <t>Oxidizer Flux Tank (Mixing)</t>
  </si>
  <si>
    <t>L-C6644</t>
  </si>
  <si>
    <t>Coating Tank 22</t>
  </si>
  <si>
    <t>Coating Tank Transfer Pump</t>
  </si>
  <si>
    <t>Easy Melt Asphalt Storage Tank 11 (Day Use)</t>
  </si>
  <si>
    <t>Type 2 Asphalt Storage Tank 20</t>
  </si>
  <si>
    <t>Type 2 Asphalt Storage Tank (Buffer)</t>
  </si>
  <si>
    <t>C7156</t>
  </si>
  <si>
    <t>Type 2 Asphalt Storage Tank (Buffer) Transfer Pump</t>
  </si>
  <si>
    <t>L-C7156</t>
  </si>
  <si>
    <t>Type 3 Asphalt Storage Tank 7</t>
  </si>
  <si>
    <t>SBS Mill</t>
  </si>
  <si>
    <t>3-Tab Sealant In-Line Process Heater</t>
  </si>
  <si>
    <t>Electrical Substation</t>
  </si>
  <si>
    <t>CELL 1 (Overhead, 27600V )</t>
  </si>
  <si>
    <t>Electrical Transformer HV (2500KVA)</t>
  </si>
  <si>
    <t>Electrical Room (#3)</t>
  </si>
  <si>
    <t>Electrical Transformer LV (T-LVP-101, 30KVA)</t>
  </si>
  <si>
    <t>Electrical Transformer LV (T-MCC-042A, 225KVA)</t>
  </si>
  <si>
    <t>Electrical Transformer LV (T-LVP-300, 30KVA)</t>
  </si>
  <si>
    <t>L-E0113</t>
  </si>
  <si>
    <t>Electrical Transformer LV (T-LVP-903, 9KVA)</t>
  </si>
  <si>
    <t>L-E0114</t>
  </si>
  <si>
    <t>Main Circuit Breaker (Main)</t>
  </si>
  <si>
    <t>Main Circuit Breaker (CB300-01)</t>
  </si>
  <si>
    <t>Main Circuit Breaker (CB300-02)</t>
  </si>
  <si>
    <t>Main Circuit Breaker (CB300-03)</t>
  </si>
  <si>
    <t>Main Circuit Breaker (CB300-04)</t>
  </si>
  <si>
    <t>Main Circuit Breaker (CB300-05)</t>
  </si>
  <si>
    <t>Main Circuit Breaker (CB300-06)</t>
  </si>
  <si>
    <t>Main Circuit Breaker (CB300-07)</t>
  </si>
  <si>
    <t>Main Circuit Breaker (CB300-08)</t>
  </si>
  <si>
    <t>E0135</t>
  </si>
  <si>
    <t>Main Circuit Breaker (CB300-09)</t>
  </si>
  <si>
    <t>L-E0135</t>
  </si>
  <si>
    <t>E0136</t>
  </si>
  <si>
    <t>Main Circuit Breaker (CB300-10)</t>
  </si>
  <si>
    <t>L-E0136</t>
  </si>
  <si>
    <t>E0137</t>
  </si>
  <si>
    <t>Main Circuit Breaker (CB300-11)</t>
  </si>
  <si>
    <t>L-E0137</t>
  </si>
  <si>
    <t>E0138</t>
  </si>
  <si>
    <t>Main Circuit Breaker (CB300-12)</t>
  </si>
  <si>
    <t>L-E0138</t>
  </si>
  <si>
    <t>E0139</t>
  </si>
  <si>
    <t>Main Circuit Breaker (CB300-13)</t>
  </si>
  <si>
    <t>L-E0139</t>
  </si>
  <si>
    <t>MCC (042, 600V)</t>
  </si>
  <si>
    <t>MCC (042A, 480V)</t>
  </si>
  <si>
    <t>MCC (303, 600V)</t>
  </si>
  <si>
    <t>PLC Systems (471PNL01, Emerg)</t>
  </si>
  <si>
    <t>E0160</t>
  </si>
  <si>
    <t>Main Circuit Breaker (CB300-14)</t>
  </si>
  <si>
    <t>L-E0160</t>
  </si>
  <si>
    <t>E0161</t>
  </si>
  <si>
    <t>Main Circuit Breaker (CB300-15)</t>
  </si>
  <si>
    <t>L-E0161</t>
  </si>
  <si>
    <t>E0162</t>
  </si>
  <si>
    <t>Main Circuit Breaker (CB300-16)</t>
  </si>
  <si>
    <t>L-E0162</t>
  </si>
  <si>
    <t>E0163</t>
  </si>
  <si>
    <t>Main Circuit Breaker (CB300-17)</t>
  </si>
  <si>
    <t>L-E0163</t>
  </si>
  <si>
    <t>Main Circuit Breaker (CB300-18)</t>
  </si>
  <si>
    <t>Main Circuit Breaker (CB300-19)</t>
  </si>
  <si>
    <t>E0166</t>
  </si>
  <si>
    <t>Main Circuit Breaker (CB300-20)</t>
  </si>
  <si>
    <t>L-E0166</t>
  </si>
  <si>
    <t>E0167</t>
  </si>
  <si>
    <t>Main Circuit Breaker (CB300-21)</t>
  </si>
  <si>
    <t>L-E0167</t>
  </si>
  <si>
    <t>E0168</t>
  </si>
  <si>
    <t>Main Circuit Breaker (CB300-22)</t>
  </si>
  <si>
    <t>L-E0168</t>
  </si>
  <si>
    <t>E0169</t>
  </si>
  <si>
    <t>Main Circuit Breaker (CB300-23)</t>
  </si>
  <si>
    <t>L-E0169</t>
  </si>
  <si>
    <t>Main Circuit Breaker(CB GEN, 600A)</t>
  </si>
  <si>
    <t>Control Panel (PNL-061)</t>
  </si>
  <si>
    <t>Control Panel (042)</t>
  </si>
  <si>
    <t>Control Panel (HVDP-302, MLO)</t>
  </si>
  <si>
    <t>E0193</t>
  </si>
  <si>
    <t>Control Panel (HVP-901, 30A)</t>
  </si>
  <si>
    <t>L-E0193</t>
  </si>
  <si>
    <t>Main Circuit Breaker (CB900-07)</t>
  </si>
  <si>
    <t>Main Circuit Breaker (CB900-01)</t>
  </si>
  <si>
    <t>Main Circuit Breaker (CB900-05)</t>
  </si>
  <si>
    <t>Main Circuit Breaker (CB900-02)</t>
  </si>
  <si>
    <t>Main Circuit Breaker (CB900-04)</t>
  </si>
  <si>
    <t>Main Circuit Breaker (CB900-03)</t>
  </si>
  <si>
    <t>Main Circuit Breaker (LVP-101)</t>
  </si>
  <si>
    <t>Main Circuit Breaker (LVP-300)</t>
  </si>
  <si>
    <t>Main Circuit Breaker (HVLP-301)</t>
  </si>
  <si>
    <t>Main Circuit Breaker (LVP-903)</t>
  </si>
  <si>
    <t>Capacitor Bank (PFC, 400KVAR)</t>
  </si>
  <si>
    <t>Electrical Room (#2)</t>
  </si>
  <si>
    <t>Electrical Transformer LV (T-LVP-902, 9KVA)</t>
  </si>
  <si>
    <t>Electrical Transformer LV (T-LVP-905, 9KVA)</t>
  </si>
  <si>
    <t>Main Circuit Breaker (LVP-902)</t>
  </si>
  <si>
    <t>Main Circuit Breaker (LVP (905)</t>
  </si>
  <si>
    <t>Control Panel (HVP-905, 30A)</t>
  </si>
  <si>
    <t>Control Panel (HVP-902, 30A)</t>
  </si>
  <si>
    <t>Electrical Room (#4)</t>
  </si>
  <si>
    <t>Electrical Transformer LV (T-LVP-904, 9KVA)</t>
  </si>
  <si>
    <t>Main Circuit Breaker (LVP-904)</t>
  </si>
  <si>
    <t>Control Panel (HVP-904, 30A)</t>
  </si>
  <si>
    <t>Electrical Room (Office)</t>
  </si>
  <si>
    <t>Electrical Transformer LV (T-LVP-700, 45KVA)</t>
  </si>
  <si>
    <t>Electrical Transformer LV (T-LVP-907, 45KVA)</t>
  </si>
  <si>
    <t>Main Circuit Breaker (HVP-700)</t>
  </si>
  <si>
    <t>Main Circuit Breaker (LVP-700)</t>
  </si>
  <si>
    <t>Main Circuit Breaker (LVP-907)</t>
  </si>
  <si>
    <t>Control Panel (HVP-907, MLO)</t>
  </si>
  <si>
    <t>Electrical Room (Maintenance Shop)</t>
  </si>
  <si>
    <t>Electrical Transformer LV (75KVA)</t>
  </si>
  <si>
    <t>E1026</t>
  </si>
  <si>
    <t>Main Circuit Breaker (LVP-600)</t>
  </si>
  <si>
    <t>L-E1026</t>
  </si>
  <si>
    <t>Control Panel (HVP-600, MLO)</t>
  </si>
  <si>
    <t>Backsurfacing Use Bin Aeration System</t>
  </si>
  <si>
    <t>Coating Heater Air Preheater Blower</t>
  </si>
  <si>
    <t>Coating Heater Air Preheater</t>
  </si>
  <si>
    <t>Blend Conveyor 4</t>
  </si>
  <si>
    <t>Blend Conveyor 5 Diverter</t>
  </si>
  <si>
    <t>Blend Elevator 1 Diverter</t>
  </si>
  <si>
    <t>Blend Elevator 2 Diverter</t>
  </si>
  <si>
    <t>Dry Mat Roll Mandrel 3</t>
  </si>
  <si>
    <t>Coater Top Coating Asphalt Clean-out Screw</t>
  </si>
  <si>
    <t>Coater Back Coating Asphalt Clean-out Screw</t>
  </si>
  <si>
    <t>Press Section</t>
  </si>
  <si>
    <t>Anti-Cockling Device (ACD)</t>
  </si>
  <si>
    <t>3-Tab Lane 2/4  Far Delivery Belts</t>
  </si>
  <si>
    <t>Palletizer 2 Full Pallet Staging Conveyor</t>
  </si>
  <si>
    <t>Antwerp Operations</t>
  </si>
  <si>
    <t>Weigh Scale (Bridge,Logistics)</t>
  </si>
  <si>
    <t>Weigh Scale (Zephet)</t>
  </si>
  <si>
    <t>C0126</t>
  </si>
  <si>
    <t>Weigh Scale (Mod Line)</t>
  </si>
  <si>
    <t>L-C0126</t>
  </si>
  <si>
    <t>C0127</t>
  </si>
  <si>
    <t>Weigh Scale (Coating Line)</t>
  </si>
  <si>
    <t>L-C0127</t>
  </si>
  <si>
    <t>Stand Alone Loading Docks (Logistics)</t>
  </si>
  <si>
    <t>Main Production Line Building (MPLB)</t>
  </si>
  <si>
    <t>MPLB Electrical Room 1 (MCC L1)</t>
  </si>
  <si>
    <t>MPLB Electrical Room 2 (MCC L2)</t>
  </si>
  <si>
    <t>MPLB Electrical Room 3 (MCC Mixing Room)</t>
  </si>
  <si>
    <t>MPLB Electrical Room 4 (MCC L1/L2 Winder)</t>
  </si>
  <si>
    <t>MPLB Electrical Room 5 (MCC Asphalt Coating)</t>
  </si>
  <si>
    <t>MPLB Electrical Room 6 (MCC Resin Coating)</t>
  </si>
  <si>
    <t>MPLB Offices (Production Offices)</t>
  </si>
  <si>
    <t>MPLB Plumbing / Sewage</t>
  </si>
  <si>
    <t>C0437</t>
  </si>
  <si>
    <t>MPLB Electrical Room 7 (HV Cabinets,Factory)</t>
  </si>
  <si>
    <t>L-C0437</t>
  </si>
  <si>
    <t>C0448</t>
  </si>
  <si>
    <t>Main Office Electrical Room 8 (HV Cabinets,Admin)</t>
  </si>
  <si>
    <t>L-C0448</t>
  </si>
  <si>
    <t>Shipping and Receiving Building (Logistics)</t>
  </si>
  <si>
    <t>Finished Product Warehouse (Coating)</t>
  </si>
  <si>
    <t>Finished Product Warehouse (Coating) Plumbing/Sewage</t>
  </si>
  <si>
    <t>Finished Product Warehouse (Coating) Racking</t>
  </si>
  <si>
    <t>Finished Product Warehouse (Coating) Roof</t>
  </si>
  <si>
    <t>Finished Product Warehouse (Coating) Electrical/Lighting</t>
  </si>
  <si>
    <t>Finished Product Warehouse (Coating) Doors/Docks</t>
  </si>
  <si>
    <t>Pallet Wrapping Machine System (Coating)</t>
  </si>
  <si>
    <t>Finished Product Warehouse (Coating) HVAC/Heating</t>
  </si>
  <si>
    <t>Raw Material Warehouse (Mod Line)</t>
  </si>
  <si>
    <t>Raw Material Warehouse (Mod Line) Racking</t>
  </si>
  <si>
    <t>Raw Material Warehouse (Mod Line) Roof/Structure</t>
  </si>
  <si>
    <t>Raw Material Warehouse (Mod Line) Electrical/Lighting</t>
  </si>
  <si>
    <t>C0714</t>
  </si>
  <si>
    <t>Raw Material Warehouse (Mod Line) HVAC/Heating</t>
  </si>
  <si>
    <t>L-C0714</t>
  </si>
  <si>
    <t>C0715</t>
  </si>
  <si>
    <t>Raw Material Warehouse (Mod Line) Doors/Locks/Security</t>
  </si>
  <si>
    <t>L-C0715</t>
  </si>
  <si>
    <t>C0725</t>
  </si>
  <si>
    <t>Raw Material Warehouse (Coating)</t>
  </si>
  <si>
    <t>L-C0725</t>
  </si>
  <si>
    <t>C0726</t>
  </si>
  <si>
    <t>Raw Material Warehouse (Coating) Racking</t>
  </si>
  <si>
    <t>L-C0726</t>
  </si>
  <si>
    <t>C0727</t>
  </si>
  <si>
    <t>Raw Material Warehouse (Coating) Roof/Structure</t>
  </si>
  <si>
    <t>L-C0727</t>
  </si>
  <si>
    <t>C0728</t>
  </si>
  <si>
    <t>Raw Material Warehouse (Coating) Electrical / Lighting</t>
  </si>
  <si>
    <t>L-C0728</t>
  </si>
  <si>
    <t>C0729</t>
  </si>
  <si>
    <t>Raw Material Warehouse (Coating) HVAC/Heating</t>
  </si>
  <si>
    <t>L-C0729</t>
  </si>
  <si>
    <t>C0730</t>
  </si>
  <si>
    <t>Raw Material Warehouse (Coating) Doors/Locks/Security</t>
  </si>
  <si>
    <t>L-C0730</t>
  </si>
  <si>
    <t>C0982</t>
  </si>
  <si>
    <t>Lab Building</t>
  </si>
  <si>
    <t>L-C0982</t>
  </si>
  <si>
    <t>C0984</t>
  </si>
  <si>
    <t>Fabrication Building (Aquaplan)</t>
  </si>
  <si>
    <t>L-C0984</t>
  </si>
  <si>
    <t>C0986</t>
  </si>
  <si>
    <t>Training Center</t>
  </si>
  <si>
    <t>L-C0986</t>
  </si>
  <si>
    <t>C0988</t>
  </si>
  <si>
    <t>Maintenance Building (TD)</t>
  </si>
  <si>
    <t>L-C0988</t>
  </si>
  <si>
    <t>Crane 1 (TD-01)</t>
  </si>
  <si>
    <t>Crane 2 (TD-02)</t>
  </si>
  <si>
    <t>Crane 3 (TD-03)</t>
  </si>
  <si>
    <t>Hoist 1 (A2-L1 Sanding Tower)</t>
  </si>
  <si>
    <t>Hoist 2 (A6-L1 Waterbath)</t>
  </si>
  <si>
    <t>Hoist 3 (A8-L2 Ventilation Bath)</t>
  </si>
  <si>
    <t>Hoist 4 (A11-1 Big-Bag SBS)</t>
  </si>
  <si>
    <t>Hoist 5 (A11-2 Big-Bag SBS)</t>
  </si>
  <si>
    <t>Hoist 6 (A11-3 Big-Bag SBS)</t>
  </si>
  <si>
    <t>Hoist 7 (A12-L1 Waterbath)</t>
  </si>
  <si>
    <t>Hoist 8 (A13-L1)</t>
  </si>
  <si>
    <t>Hoist 9 (A14-L1)</t>
  </si>
  <si>
    <t>Hoist 10 (HB1-L2 Lower )</t>
  </si>
  <si>
    <t>Hoist 11 (HB2-L2 Upper)</t>
  </si>
  <si>
    <t>Hoist 12 (E1-Energy Building)</t>
  </si>
  <si>
    <t>Hoist 13 (E2-Energy Building)</t>
  </si>
  <si>
    <t>Hoist 14 (B1-Roll Slitter Machine)</t>
  </si>
  <si>
    <t>C1175</t>
  </si>
  <si>
    <t>Hoist 15 (P1-Coating)</t>
  </si>
  <si>
    <t>L-C1175</t>
  </si>
  <si>
    <t>C1176</t>
  </si>
  <si>
    <t>Hoist 16 (P2-Coating)</t>
  </si>
  <si>
    <t>L-C1176</t>
  </si>
  <si>
    <t>Security System (Burgular Alarm System)</t>
  </si>
  <si>
    <t>Cooling Water System (Coating)</t>
  </si>
  <si>
    <t>Cooling Water Tower (Coating)</t>
  </si>
  <si>
    <t>Cooling Water Supply Tank (Coating)</t>
  </si>
  <si>
    <t>Cooling Water Transfer Pump 1 (Coating)</t>
  </si>
  <si>
    <t>Cooling Water Transfer Pump 2 (Coating)</t>
  </si>
  <si>
    <t>Cooling Water Piping System (Coating)</t>
  </si>
  <si>
    <t>CS Cooling Tower Transfer Pump 1 (Production)</t>
  </si>
  <si>
    <t>CS Cooling Tower Transfer Pump 2 (Production)</t>
  </si>
  <si>
    <t>Cooling Water Transfer Pump 3 (To Chiller Condensor)</t>
  </si>
  <si>
    <t>Cooling Water Transfer Pump 4 (To Chiller Evaporator)</t>
  </si>
  <si>
    <t>Cooling Water Chiller Unit</t>
  </si>
  <si>
    <t>C1935</t>
  </si>
  <si>
    <t>Cooling Water Holding Tank 1 (Upper)</t>
  </si>
  <si>
    <t>L-C1935</t>
  </si>
  <si>
    <t>Cooling Water Holding Tank 2 (Lower)</t>
  </si>
  <si>
    <t>CS Water Conditioning System</t>
  </si>
  <si>
    <t>Hot Oil System 1 (HOS 1) (Mod Line)</t>
  </si>
  <si>
    <t>HOS 1 Heater TH1 (Mod Line)</t>
  </si>
  <si>
    <t>HOS 1 Heater TH2 (Mod Line)</t>
  </si>
  <si>
    <t>C2006</t>
  </si>
  <si>
    <t>HOS 1 Heater TH3 (Mod Line)</t>
  </si>
  <si>
    <t>L-C2006</t>
  </si>
  <si>
    <t>HOS 1 Hot Oil Bulk Storage Tank (Mod Line)</t>
  </si>
  <si>
    <t>HOS 1 Circulation Pumps (Mod Line)</t>
  </si>
  <si>
    <t>HOS 1 Booster Pump 1 (For TH1 Heater)</t>
  </si>
  <si>
    <t>HOS 1 Booster Pump 2 (For TH2 Heater)</t>
  </si>
  <si>
    <t>HOS 1 Booster Pump 3 (For TH3 Heater)</t>
  </si>
  <si>
    <t>HOS 1 Piping System (Mod Line)</t>
  </si>
  <si>
    <t>Hot Oil System 2 (HOS 2) (Coating)</t>
  </si>
  <si>
    <t>HOS 2 Heater TH4 (Coating)</t>
  </si>
  <si>
    <t>C2074</t>
  </si>
  <si>
    <t>HOS 2 Heater TH5 (Coating)</t>
  </si>
  <si>
    <t>L-C2074</t>
  </si>
  <si>
    <t>HOS 2 Circulation Pumps (Coating)</t>
  </si>
  <si>
    <t>HOS 2 Booster Pump 4 (For Heater TH4)</t>
  </si>
  <si>
    <t>HOS 2 Booster Pump 5 (For Heater TH5)</t>
  </si>
  <si>
    <t>HOS 2 Piping System (Coating)</t>
  </si>
  <si>
    <t>Hot Oil System 3 (HOS 3) (Zephet/Ship Unloading)</t>
  </si>
  <si>
    <t>C2403</t>
  </si>
  <si>
    <t>Steam System Water Storage Tank</t>
  </si>
  <si>
    <t>L-C2403</t>
  </si>
  <si>
    <t>Steam Generator/Boiler 1</t>
  </si>
  <si>
    <t>Steam Generator/Boiler 2</t>
  </si>
  <si>
    <t>Compressed Air Generation System (CAGS #1) (Mod Line)</t>
  </si>
  <si>
    <t>CAGS #1 Air Compressor 1 (GA37,Mod Line)</t>
  </si>
  <si>
    <t>CAGS #1 Air Compressor 2 (GA55,Mod Line)</t>
  </si>
  <si>
    <t>CAGS #1 Compressed Air Piping System (Mod Line)</t>
  </si>
  <si>
    <t>CAGS #1 Compressed Air Receiver Tank 1 (Mod Line)</t>
  </si>
  <si>
    <t>CAGS #1 Compressed Air Receiver Tank 2 (Mod Line)</t>
  </si>
  <si>
    <t>Compressed Air Generation System (CAGS #2) (Coating)</t>
  </si>
  <si>
    <t>CAGS #2 Air Compressor 1 (GA11,Coating)</t>
  </si>
  <si>
    <t>C3123</t>
  </si>
  <si>
    <t>CAGS #2 Air Compressor 2 (GA18,Coating)</t>
  </si>
  <si>
    <t>L-C3123</t>
  </si>
  <si>
    <t>CAGS #2 Compressed Air Receiver Tank 1 (Coating)</t>
  </si>
  <si>
    <t>C3143</t>
  </si>
  <si>
    <t>CAGS #2 Compressed Air Receiver Tank 2 (Coating)</t>
  </si>
  <si>
    <t>L-C3143</t>
  </si>
  <si>
    <t>CAGS #2 Compressed Air Piping System (Coating)</t>
  </si>
  <si>
    <t>Nitrogen Generation System (Resin Coating)</t>
  </si>
  <si>
    <t>Mechanical Maintenance Shop Equipment</t>
  </si>
  <si>
    <t>Forklift HT01 (2Z5530654)</t>
  </si>
  <si>
    <t>Forklift HT02 (508FDF25-60545)</t>
  </si>
  <si>
    <t>Forklift HT03 (508FDJF35-60840)</t>
  </si>
  <si>
    <t>Forklift HT04 (60553)</t>
  </si>
  <si>
    <t>Forklift HT05 (3B9-30610)</t>
  </si>
  <si>
    <t>Forklift HT06 (508FDJF35-60839)</t>
  </si>
  <si>
    <t>Forklift HT07 (8FDF25-70154)</t>
  </si>
  <si>
    <t>Forklift HT08 (508FDF25-60539)</t>
  </si>
  <si>
    <t>Forklift HT09 (CF18D57370)</t>
  </si>
  <si>
    <t>Forklift HT11 (EFB08D00759)</t>
  </si>
  <si>
    <t>Forklift HT13 (508FDJF35-61085)</t>
  </si>
  <si>
    <t>Forklift HT13o (Y1D2E703367)</t>
  </si>
  <si>
    <t>Forklift HT14 (EFB08D50380)</t>
  </si>
  <si>
    <t>Forklift HT15 (A1N1E721903 (6513GB))</t>
  </si>
  <si>
    <t>Forklift HT16 (508FDF25-60562)</t>
  </si>
  <si>
    <t>Forklift HT17 (8FBE16T-13825)</t>
  </si>
  <si>
    <t>Forklift HT22 (6621853)</t>
  </si>
  <si>
    <t>Forklift HT26 (2Z500656)</t>
  </si>
  <si>
    <t>Forklift HT27 (3FD25-28203)</t>
  </si>
  <si>
    <t>Forklift HT28 (RFB30A10402)</t>
  </si>
  <si>
    <t>Forklift HT29 (8FBE16T-13628)</t>
  </si>
  <si>
    <t>Forklift HT30 (2Z5530695)</t>
  </si>
  <si>
    <t>Forklift HT31 (57241)</t>
  </si>
  <si>
    <t>Forklift HT32 (8FBE16T-13578)</t>
  </si>
  <si>
    <t>Man Lift HW01 (TD,300025585)</t>
  </si>
  <si>
    <t>Floor Sweeper KM01 (Mod Line)</t>
  </si>
  <si>
    <t>Floor Sweeper KM02 (Coating)</t>
  </si>
  <si>
    <t>Floor Sweeper KM03 (Logistics)</t>
  </si>
  <si>
    <t>C4072</t>
  </si>
  <si>
    <t>Electric Pallet Truck ETR10 (S2411224)</t>
  </si>
  <si>
    <t>L-C4072</t>
  </si>
  <si>
    <t>C4073</t>
  </si>
  <si>
    <t>Electric Pallet Truck ETR12 (952307)</t>
  </si>
  <si>
    <t>L-C4073</t>
  </si>
  <si>
    <t>C4074</t>
  </si>
  <si>
    <t>Electric Pallet Truck ETR19 (902260/2005)</t>
  </si>
  <si>
    <t>L-C4074</t>
  </si>
  <si>
    <t>Electric Pallet Truck ETR20 (495627/2005)</t>
  </si>
  <si>
    <t>C4076</t>
  </si>
  <si>
    <t>Electric Pallet Truck ETR23 (3A103227)</t>
  </si>
  <si>
    <t>L-C4076</t>
  </si>
  <si>
    <t>C4077</t>
  </si>
  <si>
    <t>Electric Pallet Truck ETR24 (60227/1995)</t>
  </si>
  <si>
    <t>L-C4077</t>
  </si>
  <si>
    <t>C4078</t>
  </si>
  <si>
    <t>Electric Pallet Truck ETR25 (495626/2005)</t>
  </si>
  <si>
    <t>L-C4078</t>
  </si>
  <si>
    <t>C4079</t>
  </si>
  <si>
    <t>Electric Pallet Truck ETR33 (969542/2007)</t>
  </si>
  <si>
    <t>L-C4079</t>
  </si>
  <si>
    <t>C6540</t>
  </si>
  <si>
    <t>Asphalt Ship Unloading System (Zephet)</t>
  </si>
  <si>
    <t>L-C6540</t>
  </si>
  <si>
    <t>C6542</t>
  </si>
  <si>
    <t>Asphalt Ship Unloading Piping System (Zephet)</t>
  </si>
  <si>
    <t>L-C6542</t>
  </si>
  <si>
    <t>C6545</t>
  </si>
  <si>
    <t>Asphalt Ship Unloading Tank A (Zephet)</t>
  </si>
  <si>
    <t>L-C6545</t>
  </si>
  <si>
    <t>C6547</t>
  </si>
  <si>
    <t>Asphalt Ship Unloading Tank B (Zephet)</t>
  </si>
  <si>
    <t>L-C6547</t>
  </si>
  <si>
    <t>C6560</t>
  </si>
  <si>
    <t>Asphalt Truck Loading Preheater (Zephet)</t>
  </si>
  <si>
    <t>L-C6560</t>
  </si>
  <si>
    <t>C6563</t>
  </si>
  <si>
    <t>Asphalt Truck Loading Dock (Zephet)</t>
  </si>
  <si>
    <t>L-C6563</t>
  </si>
  <si>
    <t>C6566</t>
  </si>
  <si>
    <t>Asphalt Truck Loading Piping System (Zephet)</t>
  </si>
  <si>
    <t>L-C6566</t>
  </si>
  <si>
    <t>Non-Production Liquid Storage</t>
  </si>
  <si>
    <t>Roll Slitter Machine</t>
  </si>
  <si>
    <t>Portable Air Compressor</t>
  </si>
  <si>
    <t>Label Printer (Codipack,MSK)</t>
  </si>
  <si>
    <t>Label Printer (Spare)</t>
  </si>
  <si>
    <t>Lab Equipment</t>
  </si>
  <si>
    <t>Inkjet Printer 1 (L1)</t>
  </si>
  <si>
    <t>Inkjet Printer 2 (L2)</t>
  </si>
  <si>
    <t>C7352</t>
  </si>
  <si>
    <t>Pallet Wrapping Machine (Rotoplat,Logistics)</t>
  </si>
  <si>
    <t>L-C7352</t>
  </si>
  <si>
    <t>C7355</t>
  </si>
  <si>
    <t>Manual Load Ramp (Logistics)</t>
  </si>
  <si>
    <t>L-C7355</t>
  </si>
  <si>
    <t>C7360</t>
  </si>
  <si>
    <t>Rolls Recycling System (Grinder)</t>
  </si>
  <si>
    <t>L-C7360</t>
  </si>
  <si>
    <t>C7365</t>
  </si>
  <si>
    <t>Drum Turning System (Resin Coating)</t>
  </si>
  <si>
    <t>L-C7365</t>
  </si>
  <si>
    <t>C7368</t>
  </si>
  <si>
    <t>Mobile Mixer (IBC, Resin Coating)</t>
  </si>
  <si>
    <t>L-C7368</t>
  </si>
  <si>
    <t>Automatic Lubrication Systems</t>
  </si>
  <si>
    <t>Automatic Lubrication System (Mixing Room)</t>
  </si>
  <si>
    <t>Mod Line Dust Collection System</t>
  </si>
  <si>
    <t>Mod Line Dust Collector 1 (Dry Keller)</t>
  </si>
  <si>
    <t>Mod Line Dust Collector 2 (Filler)</t>
  </si>
  <si>
    <t>H1710</t>
  </si>
  <si>
    <t>Dust Collection System (Coating)</t>
  </si>
  <si>
    <t>L-H1710</t>
  </si>
  <si>
    <t>H1712</t>
  </si>
  <si>
    <t>Dust Collector 1 (Asphalt Coating)</t>
  </si>
  <si>
    <t>L-H1712</t>
  </si>
  <si>
    <t>H1720</t>
  </si>
  <si>
    <t>Dust Collector 2 (Resin Coating)</t>
  </si>
  <si>
    <t>L-H1720</t>
  </si>
  <si>
    <t>Asphalt Fume Collection Systems</t>
  </si>
  <si>
    <t>Fume Collection Unit 1 (Monsanto,L1)</t>
  </si>
  <si>
    <t>Fume Collection Unit 2 (Monsanto,L2)</t>
  </si>
  <si>
    <t>Sprinkler Fire System Pump 1</t>
  </si>
  <si>
    <t>Sprinkler Fire System Pump 2</t>
  </si>
  <si>
    <t>Sprinkler Fire System Water Tank</t>
  </si>
  <si>
    <t>H3099</t>
  </si>
  <si>
    <t>Sprinkler Fire System Foam Tank (Coating)</t>
  </si>
  <si>
    <t>L-H3099</t>
  </si>
  <si>
    <t>Fire Hydrants</t>
  </si>
  <si>
    <t>Gas Monitor</t>
  </si>
  <si>
    <t>M0202</t>
  </si>
  <si>
    <t>Filler Silo 1</t>
  </si>
  <si>
    <t>L-M0202</t>
  </si>
  <si>
    <t>Filler Silo 2</t>
  </si>
  <si>
    <t>Filler Delivery Screw (Silo 1)</t>
  </si>
  <si>
    <t>Filler Delivery Elevator</t>
  </si>
  <si>
    <t>Filler Delivery Screw (Silo 2)</t>
  </si>
  <si>
    <t>Filler Delivery Screw (Elevator to Heater)</t>
  </si>
  <si>
    <t>Filler Delivery Piping</t>
  </si>
  <si>
    <t>Sand Unloading Piping System</t>
  </si>
  <si>
    <t>M0304</t>
  </si>
  <si>
    <t>Sand Silo 1 (For Line 1)</t>
  </si>
  <si>
    <t>L-M0304</t>
  </si>
  <si>
    <t>Sand Silo 2 (For Line 2)</t>
  </si>
  <si>
    <t>Sand Delivery Screw 1 (From Silo 1 to Screw 2)</t>
  </si>
  <si>
    <t>M0321</t>
  </si>
  <si>
    <t>Sand Delivery Screw 2 (From Screw 2 to Line 1)</t>
  </si>
  <si>
    <t>L-M0321</t>
  </si>
  <si>
    <t>M0322</t>
  </si>
  <si>
    <t>Sand Delivery Screw 3 (Silo 2 to Line 2)</t>
  </si>
  <si>
    <t>L-M0322</t>
  </si>
  <si>
    <t>M0325</t>
  </si>
  <si>
    <t>Sand Delivery Hopper 1 (BS1,For Line 2)</t>
  </si>
  <si>
    <t>L-M0325</t>
  </si>
  <si>
    <t>M0326</t>
  </si>
  <si>
    <t>Sand Delivery Hopper 2 (BS2,For Line 1)</t>
  </si>
  <si>
    <t>L-M0326</t>
  </si>
  <si>
    <t>Sand/Granule Delivery Bucket Elevator 1 (Z-Elevator,To Line 1)</t>
  </si>
  <si>
    <t>M0331</t>
  </si>
  <si>
    <t>Sand/Granule Delivery Bucket Elevator 2 (Z-Elevator,To Line 2)</t>
  </si>
  <si>
    <t>L-M0331</t>
  </si>
  <si>
    <t>Asphalt Delivery System (Bitumen)</t>
  </si>
  <si>
    <t>Asphalt Truck Unloading Pump BP1</t>
  </si>
  <si>
    <t>Asphalt Truck Unloading Pump BP2</t>
  </si>
  <si>
    <t>Asphalt Tank T1</t>
  </si>
  <si>
    <t>Asphalt Tank T3</t>
  </si>
  <si>
    <t>Asphalt Tank T9</t>
  </si>
  <si>
    <t>M0509</t>
  </si>
  <si>
    <t>Flux Oil Tank (VAPP)</t>
  </si>
  <si>
    <t>L-M0509</t>
  </si>
  <si>
    <t>Asphalt Tank T10</t>
  </si>
  <si>
    <t>Asphalt Tank T11</t>
  </si>
  <si>
    <t>Asphalt Tank T12</t>
  </si>
  <si>
    <t>Asphalt Tank T13</t>
  </si>
  <si>
    <t>Asphalt Tank Transfer Pump (BP9,T3 to Mixers)</t>
  </si>
  <si>
    <t>Asphalt Tank Transfer Pump (BP10,T10 to Mixers)</t>
  </si>
  <si>
    <t>Asphalt Tank Transfer Pump (BP8,T1/T9 to L1 Saturator)</t>
  </si>
  <si>
    <t>Asphalt Tank Transfer Pump (BP15,T1/T9 to L2 Saturator)</t>
  </si>
  <si>
    <t>Asphalt Tank Piping System</t>
  </si>
  <si>
    <t>Asphalt Tank Transfer Pump (BP11,T11 to Mixers)</t>
  </si>
  <si>
    <t>M0523</t>
  </si>
  <si>
    <t>Asphalt Tank Transfer Pump (BP12,T12 to Mixers)</t>
  </si>
  <si>
    <t>L-M0523</t>
  </si>
  <si>
    <t>Asphalt Tank Transfer Pump (BP13,T13 to Mixers)</t>
  </si>
  <si>
    <t>M0533</t>
  </si>
  <si>
    <t>Flux Oil Tank Transfer Pump (BP2,VAPP to Mixers)</t>
  </si>
  <si>
    <t>L-M0533</t>
  </si>
  <si>
    <t>M0534</t>
  </si>
  <si>
    <t>Flux Oil Tank Flow Measurement Device (D10)</t>
  </si>
  <si>
    <t>L-M0534</t>
  </si>
  <si>
    <t>Asphalt Preheater</t>
  </si>
  <si>
    <t>M0555</t>
  </si>
  <si>
    <t>Asphalt Metering Pump (D9,APP)</t>
  </si>
  <si>
    <t>L-M0555</t>
  </si>
  <si>
    <t>M0557</t>
  </si>
  <si>
    <t>Asphalt Metering Pump (D11,SBS)</t>
  </si>
  <si>
    <t>L-M0557</t>
  </si>
  <si>
    <t>M0700</t>
  </si>
  <si>
    <t>Pet Coke Delivery System</t>
  </si>
  <si>
    <t>L-M0700</t>
  </si>
  <si>
    <t>M0702</t>
  </si>
  <si>
    <t>Pet Coke Unloading Piping System (Truck)</t>
  </si>
  <si>
    <t>L-M0702</t>
  </si>
  <si>
    <t>M0705</t>
  </si>
  <si>
    <t>Pet Coke Silo</t>
  </si>
  <si>
    <t>L-M0705</t>
  </si>
  <si>
    <t>M0708</t>
  </si>
  <si>
    <t>Pet Coke Delivery Screw 1</t>
  </si>
  <si>
    <t>L-M0708</t>
  </si>
  <si>
    <t>M0710</t>
  </si>
  <si>
    <t>Pet Coke Delivery Screw 2</t>
  </si>
  <si>
    <t>L-M0710</t>
  </si>
  <si>
    <t>M0714</t>
  </si>
  <si>
    <t>Pet Coke/Asphalt Mixer</t>
  </si>
  <si>
    <t>L-M0714</t>
  </si>
  <si>
    <t>M0718</t>
  </si>
  <si>
    <t>Pet Coke/Asphalt Transfer Pump (To Primary Mixers)</t>
  </si>
  <si>
    <t>L-M0718</t>
  </si>
  <si>
    <t>M1000</t>
  </si>
  <si>
    <t>Mixing Systems</t>
  </si>
  <si>
    <t>L-M1000</t>
  </si>
  <si>
    <t>M1003</t>
  </si>
  <si>
    <t>SBS Hopper System (3 Big-Bags)</t>
  </si>
  <si>
    <t>L-M1003</t>
  </si>
  <si>
    <t>M1006</t>
  </si>
  <si>
    <t>SBS Bucket Elevator</t>
  </si>
  <si>
    <t>L-M1006</t>
  </si>
  <si>
    <t>M1009</t>
  </si>
  <si>
    <t>SBS Delivery Screw (Elevator to Pierto/Boato/Gino)</t>
  </si>
  <si>
    <t>L-M1009</t>
  </si>
  <si>
    <t>M1015</t>
  </si>
  <si>
    <t>Polymer (LDPE) Hopper System (3 Big-Bags)</t>
  </si>
  <si>
    <t>L-M1015</t>
  </si>
  <si>
    <t>M1018</t>
  </si>
  <si>
    <t>Polymer (LDPE) Delivery Blower System</t>
  </si>
  <si>
    <t>L-M1018</t>
  </si>
  <si>
    <t>M1022</t>
  </si>
  <si>
    <t>Polymer (LDPE) Piping System</t>
  </si>
  <si>
    <t>L-M1022</t>
  </si>
  <si>
    <t>M1035</t>
  </si>
  <si>
    <t>Primary Mixers Loading Belt Conveyor 1 (Pietro/Boato/Gino)</t>
  </si>
  <si>
    <t>L-M1035</t>
  </si>
  <si>
    <t>M1037</t>
  </si>
  <si>
    <t>Primary Mixers Loading Belt Conveyor 2 (Dante/Nardini)</t>
  </si>
  <si>
    <t>L-M1037</t>
  </si>
  <si>
    <t>M1042</t>
  </si>
  <si>
    <t>Primary Mixer Pietro</t>
  </si>
  <si>
    <t>L-M1042</t>
  </si>
  <si>
    <t>M1043</t>
  </si>
  <si>
    <t>Primary Mixer Boato</t>
  </si>
  <si>
    <t>L-M1043</t>
  </si>
  <si>
    <t>M1044</t>
  </si>
  <si>
    <t>Primary Mixer Gino</t>
  </si>
  <si>
    <t>L-M1044</t>
  </si>
  <si>
    <t>M1045</t>
  </si>
  <si>
    <t>Primary Mixer Dante</t>
  </si>
  <si>
    <t>L-M1045</t>
  </si>
  <si>
    <t>M1046</t>
  </si>
  <si>
    <t>Primary Mixer Nardini</t>
  </si>
  <si>
    <t>L-M1046</t>
  </si>
  <si>
    <t>M1060</t>
  </si>
  <si>
    <t>Primary Mixer SBS Mill (Siefer)</t>
  </si>
  <si>
    <t>L-M1060</t>
  </si>
  <si>
    <t>M1063</t>
  </si>
  <si>
    <t>Primary Mixer Filter (Euroline)</t>
  </si>
  <si>
    <t>L-M1063</t>
  </si>
  <si>
    <t>M1070</t>
  </si>
  <si>
    <t>Primary Mixer Transfer Pump BP6 (Dante/Nardini)</t>
  </si>
  <si>
    <t>L-M1070</t>
  </si>
  <si>
    <t>M1071</t>
  </si>
  <si>
    <t>Primary Mixer Transfer Pump BP7 (Pietro/Boato/Gino)</t>
  </si>
  <si>
    <t>L-M1071</t>
  </si>
  <si>
    <t>M1072</t>
  </si>
  <si>
    <t>Primary Mixer Transfer Pump BP14 (Pietro/Boato/Gino)</t>
  </si>
  <si>
    <t>L-M1072</t>
  </si>
  <si>
    <t>M1080</t>
  </si>
  <si>
    <t>Filler Heater</t>
  </si>
  <si>
    <t>L-M1080</t>
  </si>
  <si>
    <t>M1082</t>
  </si>
  <si>
    <t>Filler Heater Blower</t>
  </si>
  <si>
    <t>L-M1082</t>
  </si>
  <si>
    <t>M1085</t>
  </si>
  <si>
    <t>Filler Heater Discharge Bin</t>
  </si>
  <si>
    <t>L-M1085</t>
  </si>
  <si>
    <t>M1088</t>
  </si>
  <si>
    <t>L-M1088</t>
  </si>
  <si>
    <t>M1092</t>
  </si>
  <si>
    <t>Hot Filler Screw (Weigh Bin to Horizontal Mixer)</t>
  </si>
  <si>
    <t>L-M1092</t>
  </si>
  <si>
    <t>M1095</t>
  </si>
  <si>
    <t>Filler/Asphalt Mixer Metering Pump (6M01,To Mixer)</t>
  </si>
  <si>
    <t>L-M1095</t>
  </si>
  <si>
    <t>M1098</t>
  </si>
  <si>
    <t>Filler/Asphalt Mixer (Horizontal)</t>
  </si>
  <si>
    <t>L-M1098</t>
  </si>
  <si>
    <t>M1102</t>
  </si>
  <si>
    <t>Filler/Asphalt Overflow Box</t>
  </si>
  <si>
    <t>L-M1102</t>
  </si>
  <si>
    <t>M1106</t>
  </si>
  <si>
    <t>Filler/Asphalt Delivery Pump (6M03,To Secondary Mixers)</t>
  </si>
  <si>
    <t>L-M1106</t>
  </si>
  <si>
    <t>M1120</t>
  </si>
  <si>
    <t>Secondary Mixer Mass Mixer</t>
  </si>
  <si>
    <t>L-M1120</t>
  </si>
  <si>
    <t>M1121</t>
  </si>
  <si>
    <t>Secondary Mixer RK4</t>
  </si>
  <si>
    <t>L-M1121</t>
  </si>
  <si>
    <t>M1122</t>
  </si>
  <si>
    <t>Secondary Mixer RK6</t>
  </si>
  <si>
    <t>L-M1122</t>
  </si>
  <si>
    <t>M1123</t>
  </si>
  <si>
    <t>Secondary Mixer RK7</t>
  </si>
  <si>
    <t>L-M1123</t>
  </si>
  <si>
    <t>M1124</t>
  </si>
  <si>
    <t>Secondary Mixer RK8</t>
  </si>
  <si>
    <t>L-M1124</t>
  </si>
  <si>
    <t>M1125</t>
  </si>
  <si>
    <t>Secondary Mixer RK9</t>
  </si>
  <si>
    <t>L-M1125</t>
  </si>
  <si>
    <t>M1126</t>
  </si>
  <si>
    <t>Secondary Mixer RK10</t>
  </si>
  <si>
    <t>L-M1126</t>
  </si>
  <si>
    <t>M1127</t>
  </si>
  <si>
    <t>Secondary Mixer RK11</t>
  </si>
  <si>
    <t>L-M1127</t>
  </si>
  <si>
    <t>M1128</t>
  </si>
  <si>
    <t>Secondary Mixer RK12</t>
  </si>
  <si>
    <t>L-M1128</t>
  </si>
  <si>
    <t>M1129</t>
  </si>
  <si>
    <t>Secondary Mixer RK13</t>
  </si>
  <si>
    <t>L-M1129</t>
  </si>
  <si>
    <t>M1150</t>
  </si>
  <si>
    <t>Secondary Mixer Feed Pump (BP22a,RK4/RK6)</t>
  </si>
  <si>
    <t>L-M1150</t>
  </si>
  <si>
    <t>M1151</t>
  </si>
  <si>
    <t>Secondary Mixer Feed Pump (BP18,RK7)</t>
  </si>
  <si>
    <t>L-M1151</t>
  </si>
  <si>
    <t>M1152</t>
  </si>
  <si>
    <t>Secondary Mixer Feed Pump (BP17,RK8)</t>
  </si>
  <si>
    <t>L-M1152</t>
  </si>
  <si>
    <t>M1153</t>
  </si>
  <si>
    <t>Secondary Mixer Feed Pump (BP23,RK9)</t>
  </si>
  <si>
    <t>L-M1153</t>
  </si>
  <si>
    <t>M1154</t>
  </si>
  <si>
    <t>Secondary Mixer Feed Pump (BP24,RK10)</t>
  </si>
  <si>
    <t>L-M1154</t>
  </si>
  <si>
    <t>M1155</t>
  </si>
  <si>
    <t>Secondary Mixer Feed Pump (BP25,RK11)</t>
  </si>
  <si>
    <t>L-M1155</t>
  </si>
  <si>
    <t>M1156</t>
  </si>
  <si>
    <t>Secondary Mixer Feed Pump (BP26,RK12)</t>
  </si>
  <si>
    <t>L-M1156</t>
  </si>
  <si>
    <t>M1157</t>
  </si>
  <si>
    <t>Secondary Mixer Feed Pump (BP35,RK13)</t>
  </si>
  <si>
    <t>L-M1157</t>
  </si>
  <si>
    <t>M1170</t>
  </si>
  <si>
    <t>Mixing Systems Piping System</t>
  </si>
  <si>
    <t>L-M1170</t>
  </si>
  <si>
    <t>L1 Mod Line</t>
  </si>
  <si>
    <t>L1 Unwinding System</t>
  </si>
  <si>
    <t>L1 Unwind Stand</t>
  </si>
  <si>
    <t>L1 Splice Table</t>
  </si>
  <si>
    <t>L1 Dry Mat Looper System</t>
  </si>
  <si>
    <t>L1 Dry Mat Looper Entry Pull Rolls (8 Rolls)</t>
  </si>
  <si>
    <t>L1 Dry Mat Looper Frame System (Bottom Rolls)</t>
  </si>
  <si>
    <t>L1 Dry Mat Looper Carriage (Top Rolls)</t>
  </si>
  <si>
    <t>L1 Dry Mat Looper Counter Weight System</t>
  </si>
  <si>
    <t>L1 Dry Mat Looper Web Guide</t>
  </si>
  <si>
    <t>L1 Dry Mat Looper Polydrive (7 Rolls)</t>
  </si>
  <si>
    <t>L1 Saturator System</t>
  </si>
  <si>
    <t>L1 Saturator Entry Rolls (2 Rolls)</t>
  </si>
  <si>
    <t>M4504</t>
  </si>
  <si>
    <t>L1 Saturator Asphalt Re-circulation Pump</t>
  </si>
  <si>
    <t>L-M4504</t>
  </si>
  <si>
    <t>M4505</t>
  </si>
  <si>
    <t>L1 Saturator Heat Exchanger</t>
  </si>
  <si>
    <t>L-M4505</t>
  </si>
  <si>
    <t>L1 Saturator Dipping Roll 1</t>
  </si>
  <si>
    <t>L1 Saturator Driven Roll</t>
  </si>
  <si>
    <t>L1 Saturator Dipping Roll 2</t>
  </si>
  <si>
    <t>L1 Saturator Top Calendar Roll</t>
  </si>
  <si>
    <t>L1 Saturator Bottom Calendar Roll</t>
  </si>
  <si>
    <t>L1 Graphite Fill Hopper (Shared)</t>
  </si>
  <si>
    <t>L1 Graphite Feed Screw (Hopper to Applicator)</t>
  </si>
  <si>
    <t>L1 Graphite Applicator</t>
  </si>
  <si>
    <t>L1 Coating System</t>
  </si>
  <si>
    <t>L1 Coater 1 Entry Drive Rolls (3 Rolls)</t>
  </si>
  <si>
    <t>M4564</t>
  </si>
  <si>
    <t>L1 Coater 1 Top Calendar Roll</t>
  </si>
  <si>
    <t>L-M4564</t>
  </si>
  <si>
    <t>L1 Coater Frame and Pan (Shared)</t>
  </si>
  <si>
    <t>M4567</t>
  </si>
  <si>
    <t>L1 Coater 1 Bottom Calendar Roll</t>
  </si>
  <si>
    <t>L-M4567</t>
  </si>
  <si>
    <t>L1 Coater 1 Coating Applicator</t>
  </si>
  <si>
    <t>L1 Coater 2 Inking Roll</t>
  </si>
  <si>
    <t>L1 Coater 2 Inking Roll Lower Scraper</t>
  </si>
  <si>
    <t>L1 Coater 2 Coating Applicator</t>
  </si>
  <si>
    <t>M4574</t>
  </si>
  <si>
    <t>L1 Coater 1 Bottom Calendar Roll Scraper</t>
  </si>
  <si>
    <t>L-M4574</t>
  </si>
  <si>
    <t>M4575</t>
  </si>
  <si>
    <t>L1 Coater 1 Top Calendar Roll Scraper</t>
  </si>
  <si>
    <t>L-M4575</t>
  </si>
  <si>
    <t>M4577</t>
  </si>
  <si>
    <t>L1 Coater 2 Top Coating Scraper</t>
  </si>
  <si>
    <t>L-M4577</t>
  </si>
  <si>
    <t>L1 Coater 2 Top Calendar Roll</t>
  </si>
  <si>
    <t>L1 Coater 2 Top Calendar Roll Scraper</t>
  </si>
  <si>
    <t>M4586</t>
  </si>
  <si>
    <t>L1 Coater 2 Top Calendar Roll Edge Scraper</t>
  </si>
  <si>
    <t>L-M4586</t>
  </si>
  <si>
    <t>L1 Coater 2 Bottom Calendar Roll</t>
  </si>
  <si>
    <t>L1 Coater 2 Bottom Calendar Roll Scraper</t>
  </si>
  <si>
    <t>M4591</t>
  </si>
  <si>
    <t>L1 Coater 1 Asphalt Mixer (TRW 1)</t>
  </si>
  <si>
    <t>L-M4591</t>
  </si>
  <si>
    <t>M4592</t>
  </si>
  <si>
    <t>L1 Coater 2 Asphalt Mixer (TRW 2)</t>
  </si>
  <si>
    <t>L-M4592</t>
  </si>
  <si>
    <t>L1 Coater 1 Asphalt Feed Pump P1</t>
  </si>
  <si>
    <t>L1 Coater 1 Asphalt Return/Re-circulation Pump P3</t>
  </si>
  <si>
    <t>L1 Coater 2 Asphalt Feed Pump P2</t>
  </si>
  <si>
    <t>L1 Coater 2 Asphalt Return/Re-circulation Pump P4</t>
  </si>
  <si>
    <t>M4598</t>
  </si>
  <si>
    <t>L1 Coater 2 Asphalt Macerator</t>
  </si>
  <si>
    <t>L-M4598</t>
  </si>
  <si>
    <t>M4604</t>
  </si>
  <si>
    <t>L1 Coater 1 Asphalt Feed Filter</t>
  </si>
  <si>
    <t>L-M4604</t>
  </si>
  <si>
    <t>M4605</t>
  </si>
  <si>
    <t>L1 Coater 2 Asphalt Feed Filter</t>
  </si>
  <si>
    <t>L-M4605</t>
  </si>
  <si>
    <t>M4608</t>
  </si>
  <si>
    <t>L1 Coater Asphalt Piping System</t>
  </si>
  <si>
    <t>L-M4608</t>
  </si>
  <si>
    <t>L1 Cooling Water Tray System 1</t>
  </si>
  <si>
    <t>L1 Upper Cooling Water Tray</t>
  </si>
  <si>
    <t>L1 Water Applicator Roll</t>
  </si>
  <si>
    <t>L1 Top Film Applicator Carriage System</t>
  </si>
  <si>
    <t>L1 Salvage Film Dispenser</t>
  </si>
  <si>
    <t>L1 Salvage Film Web Guide</t>
  </si>
  <si>
    <t>M4646</t>
  </si>
  <si>
    <t>L1 Top Film Applicator Web Guide</t>
  </si>
  <si>
    <t>L-M4646</t>
  </si>
  <si>
    <t>L1 Slating System</t>
  </si>
  <si>
    <t>L1 Slating System Granule Use Bin (1/2)</t>
  </si>
  <si>
    <t>L1 Granule/Sand Applicator</t>
  </si>
  <si>
    <t>L1 Bottom Slate Drum</t>
  </si>
  <si>
    <t>L1 Bottom Slate Drum Granule/Sand Reclaim Screw</t>
  </si>
  <si>
    <t>L1 Backing Film Applicator Carriage System 1</t>
  </si>
  <si>
    <t>L1 Granule/Sand Reclaim Screw (Conveyor 1 to Conveyor 4)</t>
  </si>
  <si>
    <t>L1 Backing Film Applicator Web Guide 1</t>
  </si>
  <si>
    <t>L1 Slating System Sand Use Bin</t>
  </si>
  <si>
    <t>L1 Top Slate Drum</t>
  </si>
  <si>
    <t>L1 Top Slate Drum Granule/Sand Reclaim Screw</t>
  </si>
  <si>
    <t>M4722</t>
  </si>
  <si>
    <t>L1 Granule/Sand Reclaim Belt Conveyor 1</t>
  </si>
  <si>
    <t>L-M4722</t>
  </si>
  <si>
    <t>M4724</t>
  </si>
  <si>
    <t>L1 Granule/Sand Reclaim Belt Conveyor 2</t>
  </si>
  <si>
    <t>L-M4724</t>
  </si>
  <si>
    <t>L1 Granule/Sand Reclaim Belt Conveyor 3</t>
  </si>
  <si>
    <t>L1 Granule/Sand Reclaim Incline Belt Conveyor 4</t>
  </si>
  <si>
    <t>L1 Granule/Sand Reclaim Elevator</t>
  </si>
  <si>
    <t>L1 Cooling Section 1</t>
  </si>
  <si>
    <t>L1 Cooling Section 1 Pre-cooling Roll</t>
  </si>
  <si>
    <t>L1 Cooling Section 1 Dancer Roll</t>
  </si>
  <si>
    <t>L1 Cooling Water Tray System 2</t>
  </si>
  <si>
    <t>L1 Cooling Water Tray Middle Section</t>
  </si>
  <si>
    <t>L1 Cooling Water Tray Bottom Section</t>
  </si>
  <si>
    <t>L1 Backing Film Applicator Carriage System 2</t>
  </si>
  <si>
    <t>M4783</t>
  </si>
  <si>
    <t>L1 Cooling Water Tray Turning Rolls (2 Rolls)</t>
  </si>
  <si>
    <t>L-M4783</t>
  </si>
  <si>
    <t>L1 Cooling Water Tray Exit Rolls (2 Rolls)</t>
  </si>
  <si>
    <t>L1 De-watering Rolls</t>
  </si>
  <si>
    <t>M4794</t>
  </si>
  <si>
    <t>Air Knives</t>
  </si>
  <si>
    <t>L-M4794</t>
  </si>
  <si>
    <t>Air Knife blower</t>
  </si>
  <si>
    <t>M4808</t>
  </si>
  <si>
    <t>L1 Cooling Section Heat Shrinking Device (Edge Burner)</t>
  </si>
  <si>
    <t>L-M4808</t>
  </si>
  <si>
    <t>L1 Backing Film Applicator Carriage System 3</t>
  </si>
  <si>
    <t>L1 Cooling Section Spray System</t>
  </si>
  <si>
    <t>M4933</t>
  </si>
  <si>
    <t>L1 Nitrogen Oxide (NOX) Coating System</t>
  </si>
  <si>
    <t>L-M4933</t>
  </si>
  <si>
    <t>M4935</t>
  </si>
  <si>
    <t>L1 NOX Membrane Pump</t>
  </si>
  <si>
    <t>L-M4935</t>
  </si>
  <si>
    <t>M4937</t>
  </si>
  <si>
    <t>L1 NOX Pressure Vessel</t>
  </si>
  <si>
    <t>L-M4937</t>
  </si>
  <si>
    <t>M4938</t>
  </si>
  <si>
    <t>L1 NOX Sprayer</t>
  </si>
  <si>
    <t>L-M4938</t>
  </si>
  <si>
    <t>L1 Talc Application System</t>
  </si>
  <si>
    <t>L1 Talc Use Bin</t>
  </si>
  <si>
    <t>L1 Talc Feed Screw</t>
  </si>
  <si>
    <t>L1 Talc Elevator</t>
  </si>
  <si>
    <t>L1 Talc Applicator</t>
  </si>
  <si>
    <t>M4957</t>
  </si>
  <si>
    <t>L1 Talc Reclaim Screw 1</t>
  </si>
  <si>
    <t>L-M4957</t>
  </si>
  <si>
    <t>L1 Talc Reclaim Screw 2</t>
  </si>
  <si>
    <t>L1 Talc Slate Rolls (2 Rolls)</t>
  </si>
  <si>
    <t>L1 Talc Exit Roll</t>
  </si>
  <si>
    <t>L1 Cooling Section 2</t>
  </si>
  <si>
    <t>L1 Cooling Section 2 Rolls (15 Rolls)</t>
  </si>
  <si>
    <t>M4986</t>
  </si>
  <si>
    <t>L1 Cooling Section 2 Air Plenums (Plenums 1,2,3)</t>
  </si>
  <si>
    <t>L-M4986</t>
  </si>
  <si>
    <t>L1 Cooling Section 3</t>
  </si>
  <si>
    <t>M4989</t>
  </si>
  <si>
    <t>L1 Cooling Section 3 Web Guide</t>
  </si>
  <si>
    <t>L-M4989</t>
  </si>
  <si>
    <t>L1 Cooling Section 3 Rolls (20 Rolls)</t>
  </si>
  <si>
    <t>M4994</t>
  </si>
  <si>
    <t>L1 Cooling Section 3 Air Plenums (Plenums 4,5)</t>
  </si>
  <si>
    <t>L-M4994</t>
  </si>
  <si>
    <t>L1 Finish Product Looper (FPL) System</t>
  </si>
  <si>
    <t>L1 FPL Rolls, Frame and Catwalks</t>
  </si>
  <si>
    <t>L1 FPL Exit Web Guide</t>
  </si>
  <si>
    <t>L1 FPL Exit Rolls (7 Rolls)</t>
  </si>
  <si>
    <t>L1 FPL Tension Rolls (2 Rolls)</t>
  </si>
  <si>
    <t>L1 FPL Dancer Roll System</t>
  </si>
  <si>
    <t>L1 Roll Winder System</t>
  </si>
  <si>
    <t>L1 Winder Entry Rolls (2 Rolls)</t>
  </si>
  <si>
    <t>L1 Winder Top Metering Roll</t>
  </si>
  <si>
    <t>L1 Winder Bottom Metering Roll</t>
  </si>
  <si>
    <t>L1 Winder Cross-cut Knife (with Bar)</t>
  </si>
  <si>
    <t>L1 Winder Tape Dispenser 1</t>
  </si>
  <si>
    <t>L1 Winder Tape Dispenser 2</t>
  </si>
  <si>
    <t>L1 Winder Tape Dispenser 3</t>
  </si>
  <si>
    <t>M5226</t>
  </si>
  <si>
    <t>L1 Winder Cardboard Application System</t>
  </si>
  <si>
    <t>L-M5226</t>
  </si>
  <si>
    <t>L1 Winder Mandrel and Ejection System</t>
  </si>
  <si>
    <t>L1 Palletizer System</t>
  </si>
  <si>
    <t>L2 Mod Line</t>
  </si>
  <si>
    <t>L2 Unwinding System</t>
  </si>
  <si>
    <t>L2 Unwind Stand</t>
  </si>
  <si>
    <t>L2 Splice Table</t>
  </si>
  <si>
    <t>L2 Dry Mat Looper System</t>
  </si>
  <si>
    <t>L2 Dry Mat Looper Entry Pull Rolls (6 Rolls)</t>
  </si>
  <si>
    <t>L2 Dry Mat Looper Frame System (Top Rolls)</t>
  </si>
  <si>
    <t>L2 Dry Mat Looper Carriage (Bottom Rolls)</t>
  </si>
  <si>
    <t>L2 Dry Mat Looper Counter Weight System</t>
  </si>
  <si>
    <t>L2 Dry Mat Preheating System</t>
  </si>
  <si>
    <t>L2 Dry Mat Preheating Entry Roll</t>
  </si>
  <si>
    <t>L2 Dry Mat Preheating Roll 1</t>
  </si>
  <si>
    <t>L2 Dry Mat Preheating Roll 2</t>
  </si>
  <si>
    <t>L2 Dry Mat Preheating Carry-over Rolls (12 Rolls)</t>
  </si>
  <si>
    <t>M6473</t>
  </si>
  <si>
    <t>L2 Aluminium Film Applicator</t>
  </si>
  <si>
    <t>L-M6473</t>
  </si>
  <si>
    <t>M6474</t>
  </si>
  <si>
    <t>Dry Mat Heating Web Guide</t>
  </si>
  <si>
    <t>L-M6474</t>
  </si>
  <si>
    <t>L2 Dry Mat Preheating Dancer Roll P1</t>
  </si>
  <si>
    <t>L2 Saturator Entry Feed Rolls (3 Rolls)</t>
  </si>
  <si>
    <t>L2 Saturator (Frame and Pan)</t>
  </si>
  <si>
    <t>L2 Saturator Dipping Roll 1</t>
  </si>
  <si>
    <t>L2 Saturator Dipping Roll 2</t>
  </si>
  <si>
    <t>L2 Saturator Dipping Roll 3</t>
  </si>
  <si>
    <t>L2 Saturator Top Calendar Roll</t>
  </si>
  <si>
    <t>L2 Saturator Bottom Calendar Roll</t>
  </si>
  <si>
    <t>L2 Saturator Exit Rolls (3 Rolls)</t>
  </si>
  <si>
    <t>M6500</t>
  </si>
  <si>
    <t>L2 Saturator Exit Dancer Roll P2</t>
  </si>
  <si>
    <t>L-M6500</t>
  </si>
  <si>
    <t>L2 Saturator Asphalt Re-circulation Pump</t>
  </si>
  <si>
    <t>L2 Saturator Asphalt Heat Exchanger</t>
  </si>
  <si>
    <t>L2 Saturator Exit Pull Rolls (2 Rolls)</t>
  </si>
  <si>
    <t>M6516</t>
  </si>
  <si>
    <t>L2 Graphite Feed Screw (Hopper to Applicator)</t>
  </si>
  <si>
    <t>L-M6516</t>
  </si>
  <si>
    <t>M6517</t>
  </si>
  <si>
    <t>L2 Graphite Applicator Entry Roll</t>
  </si>
  <si>
    <t>L-M6517</t>
  </si>
  <si>
    <t>L2 Graphite Applicator</t>
  </si>
  <si>
    <t>M6524</t>
  </si>
  <si>
    <t>L2 Graphite Applicator Exit Roll</t>
  </si>
  <si>
    <t>L-M6524</t>
  </si>
  <si>
    <t>L2 Coater 1 Entry Pull Rolls (3 Rolls with Web Guide)</t>
  </si>
  <si>
    <t>L2 Coater Frame and Pan</t>
  </si>
  <si>
    <t>L2 Coater 1 Coating Applicator</t>
  </si>
  <si>
    <t>L2 Coater 2 Inking Roll</t>
  </si>
  <si>
    <t>M6572</t>
  </si>
  <si>
    <t>L2 Coater 2 Inking Roll Puddlebar</t>
  </si>
  <si>
    <t>L-M6572</t>
  </si>
  <si>
    <t>L2 Coater 2 Inking Roll Lower Scraper</t>
  </si>
  <si>
    <t>M6576</t>
  </si>
  <si>
    <t>L2 Coater 1 Top Calendar Roll</t>
  </si>
  <si>
    <t>L-M6576</t>
  </si>
  <si>
    <t>M6577</t>
  </si>
  <si>
    <t>L2 Coater 1 Top Calendar Roll Scraper</t>
  </si>
  <si>
    <t>L-M6577</t>
  </si>
  <si>
    <t>M6578</t>
  </si>
  <si>
    <t>L2 Coater 1 Bottom Calendar Roll</t>
  </si>
  <si>
    <t>L-M6578</t>
  </si>
  <si>
    <t>M6579</t>
  </si>
  <si>
    <t>L2 Coater 1 Bottom Calendar Roll Scraper</t>
  </si>
  <si>
    <t>L-M6579</t>
  </si>
  <si>
    <t>L2 Coater 2 Top Calendar Roll</t>
  </si>
  <si>
    <t>L2 Coater 2 Top Calendar Roll Scraper</t>
  </si>
  <si>
    <t>M6586</t>
  </si>
  <si>
    <t>L2 Coater 2 Top Calendar Roll Edge Scraper</t>
  </si>
  <si>
    <t>L-M6586</t>
  </si>
  <si>
    <t>L2 Coater 2 Bottom Calendar Roll</t>
  </si>
  <si>
    <t>L2 Coater 2 Bottom Calendar Roll Scraper</t>
  </si>
  <si>
    <t>M6605</t>
  </si>
  <si>
    <t>L2 Coater 1 Asphalt Mixer (TRW 1)</t>
  </si>
  <si>
    <t>L-M6605</t>
  </si>
  <si>
    <t>M6606</t>
  </si>
  <si>
    <t>L2 Coater 2 Asphalt Mixer (TRW 2)</t>
  </si>
  <si>
    <t>L-M6606</t>
  </si>
  <si>
    <t>L2 Coater 1 Asphalt Feed Pump P1</t>
  </si>
  <si>
    <t>L2 Coater 2 Asphalt Feed Pump P2</t>
  </si>
  <si>
    <t>L2 Coater 1 Asphalt Return/Re-circulation Pump P3</t>
  </si>
  <si>
    <t>M6612</t>
  </si>
  <si>
    <t>L2 Coater 2 Asphalt Return/Re-circulation Pump P4</t>
  </si>
  <si>
    <t>L-M6612</t>
  </si>
  <si>
    <t>M6620</t>
  </si>
  <si>
    <t>L2 Coater 1 Asphalt Feed Filter</t>
  </si>
  <si>
    <t>L-M6620</t>
  </si>
  <si>
    <t>M6622</t>
  </si>
  <si>
    <t>L2 Coater 2 Asphalt Feed Filter</t>
  </si>
  <si>
    <t>L-M6622</t>
  </si>
  <si>
    <t>M6628</t>
  </si>
  <si>
    <t>L2 Coater Asphalt Piping System</t>
  </si>
  <si>
    <t>L-M6628</t>
  </si>
  <si>
    <t>L2 Slating System</t>
  </si>
  <si>
    <t>L2 Top Salvage Film System</t>
  </si>
  <si>
    <t>M6680</t>
  </si>
  <si>
    <t>L2 Slating System Cooling Waterbath</t>
  </si>
  <si>
    <t>L-M6680</t>
  </si>
  <si>
    <t>L2 Sand Use Bin BS2</t>
  </si>
  <si>
    <t>L2 Top Granule/Sand Applicator 1</t>
  </si>
  <si>
    <t>M6687</t>
  </si>
  <si>
    <t>L2 Top Granule/Sand Applicator 2</t>
  </si>
  <si>
    <t>L-M6687</t>
  </si>
  <si>
    <t>L2 Bottom Slate Drum</t>
  </si>
  <si>
    <t>M6691</t>
  </si>
  <si>
    <t>L2 Bottom Salvage Film System</t>
  </si>
  <si>
    <t>L-M6691</t>
  </si>
  <si>
    <t>M6692</t>
  </si>
  <si>
    <t>L2 Granule/Sand Reclaim Belt Conveyor (TS1421)</t>
  </si>
  <si>
    <t>L-M6692</t>
  </si>
  <si>
    <t>M6693</t>
  </si>
  <si>
    <t>L2 Bottom Granule/Sand Applicator 3</t>
  </si>
  <si>
    <t>L-M6693</t>
  </si>
  <si>
    <t>L2 Backing Film Applicator</t>
  </si>
  <si>
    <t>L2 Top Slate Drum</t>
  </si>
  <si>
    <t>L2 Top Film Applicator</t>
  </si>
  <si>
    <t>L2 Granule/Sand Reclaim Belt Conveyor (TS1410)</t>
  </si>
  <si>
    <t>L2 Granule Use Bin 1 (BS3)</t>
  </si>
  <si>
    <t>M6722</t>
  </si>
  <si>
    <t>L2 Granule Use Bin 2 (BS4)</t>
  </si>
  <si>
    <t>L-M6722</t>
  </si>
  <si>
    <t>L2 Granule/Sand Reclaim Belt Conveyor (TS1440)</t>
  </si>
  <si>
    <t>L2 Granule/Sand Reclaim Elevator</t>
  </si>
  <si>
    <t>M6728</t>
  </si>
  <si>
    <t>L2 Granule/Sand Reclaim Belt Conveyor (TS1501)</t>
  </si>
  <si>
    <t>L-M6728</t>
  </si>
  <si>
    <t>L2 Granule/Sand Separator (Sweco)</t>
  </si>
  <si>
    <t>M6747</t>
  </si>
  <si>
    <t>L2 Slating Section Piping System</t>
  </si>
  <si>
    <t>L-M6747</t>
  </si>
  <si>
    <t>L2 Cooling Sections 1-4</t>
  </si>
  <si>
    <t>L2 Cooling Section 1 Rolls (Roll 3-9,9A)</t>
  </si>
  <si>
    <t>M6757</t>
  </si>
  <si>
    <t>L2 Cooling Section 1 Reclaim Screw 1 (For Roll 3)</t>
  </si>
  <si>
    <t>L-M6757</t>
  </si>
  <si>
    <t>M6758</t>
  </si>
  <si>
    <t>L2 Cooling Section 1 Reclaim Screw 2 (For Roll 4)</t>
  </si>
  <si>
    <t>L-M6758</t>
  </si>
  <si>
    <t>L2 Cooling Section 1 Tension Roll 1 (Dancer 9B, Section 1 to Section 2)</t>
  </si>
  <si>
    <t>L2 Cooling Section 2 Rolls (Roll 9C,10-15)</t>
  </si>
  <si>
    <t>L2 Cooling Section 3 Tension Roll 2 (Dancer P3, Section 2 to Section 3)</t>
  </si>
  <si>
    <t>L2 Cooling Section 3 Rolls (Roll 16-21)</t>
  </si>
  <si>
    <t>M6784</t>
  </si>
  <si>
    <t>L2 Cooling Section 3 Tension Roll 3 (Dancer P4)</t>
  </si>
  <si>
    <t>L-M6784</t>
  </si>
  <si>
    <t>M6788</t>
  </si>
  <si>
    <t>L2 Coater System 3 (Ventilation Bath)</t>
  </si>
  <si>
    <t>L-M6788</t>
  </si>
  <si>
    <t>M6789</t>
  </si>
  <si>
    <t>L2 Coater 3 Entry Rolls (4 Rolls)</t>
  </si>
  <si>
    <t>L-M6789</t>
  </si>
  <si>
    <t>M6790</t>
  </si>
  <si>
    <t>L2 Coater 3 Frame and Pan</t>
  </si>
  <si>
    <t>L-M6790</t>
  </si>
  <si>
    <t>M6792</t>
  </si>
  <si>
    <t>L2 Coater 3 Inking Roll</t>
  </si>
  <si>
    <t>L-M6792</t>
  </si>
  <si>
    <t>M6793</t>
  </si>
  <si>
    <t>L2 Coater 3 Profile Roll (Stamp Roll)</t>
  </si>
  <si>
    <t>L-M6793</t>
  </si>
  <si>
    <t>M6794</t>
  </si>
  <si>
    <t>L2 Coater 3 Bottom Film Applicator System</t>
  </si>
  <si>
    <t>L-M6794</t>
  </si>
  <si>
    <t>M6795</t>
  </si>
  <si>
    <t>L2 Coater 3 Exit Rolls (3 Rolls)</t>
  </si>
  <si>
    <t>L-M6795</t>
  </si>
  <si>
    <t>M6796</t>
  </si>
  <si>
    <t>L2 Coater 3 Asphalt Mixer (TRW VB)</t>
  </si>
  <si>
    <t>L-M6796</t>
  </si>
  <si>
    <t>M6797</t>
  </si>
  <si>
    <t>L2 Coater 3 Asphalt Return/Re-circulation Pump BP19</t>
  </si>
  <si>
    <t>L-M6797</t>
  </si>
  <si>
    <t>M6798</t>
  </si>
  <si>
    <t>L2 Cooling Section 4 Rolls (Roll 22-29)</t>
  </si>
  <si>
    <t>L-M6798</t>
  </si>
  <si>
    <t>M6799</t>
  </si>
  <si>
    <t>L2 Cooling Section Spray System</t>
  </si>
  <si>
    <t>L-M6799</t>
  </si>
  <si>
    <t>L2 Finish Product Looper (FPL) System</t>
  </si>
  <si>
    <t>M6960</t>
  </si>
  <si>
    <t>L2 Tape Wrapper System</t>
  </si>
  <si>
    <t>L-M6960</t>
  </si>
  <si>
    <t>M6963</t>
  </si>
  <si>
    <t>L2 Tape Wrapper Rolls Transport System</t>
  </si>
  <si>
    <t>L-M6963</t>
  </si>
  <si>
    <t>M6966</t>
  </si>
  <si>
    <t>L2 Tape Wrapper Height Adjustment System</t>
  </si>
  <si>
    <t>L-M6966</t>
  </si>
  <si>
    <t>M6969</t>
  </si>
  <si>
    <t>L2 Tape Wrapper Rotation System</t>
  </si>
  <si>
    <t>L-M6969</t>
  </si>
  <si>
    <t>M6972</t>
  </si>
  <si>
    <t>L2 Tape Wrapper 1</t>
  </si>
  <si>
    <t>L-M6972</t>
  </si>
  <si>
    <t>M6973</t>
  </si>
  <si>
    <t>L2 Tape Wrapper 2</t>
  </si>
  <si>
    <t>L-M6973</t>
  </si>
  <si>
    <t>M6974</t>
  </si>
  <si>
    <t>L2 Tape Wrapper 3</t>
  </si>
  <si>
    <t>L-M6974</t>
  </si>
  <si>
    <t>L2 Wrapper System</t>
  </si>
  <si>
    <t>L2 Palletizer System</t>
  </si>
  <si>
    <t>M7590</t>
  </si>
  <si>
    <t>Palletizer Exit Shuttle Conveyor System</t>
  </si>
  <si>
    <t>L-M7590</t>
  </si>
  <si>
    <t>M7592</t>
  </si>
  <si>
    <t>Pallet Transfer Shuttle Conveyor 1</t>
  </si>
  <si>
    <t>L-M7592</t>
  </si>
  <si>
    <t>M7594</t>
  </si>
  <si>
    <t>Pallet Transfer Shuttle Conveyor 2</t>
  </si>
  <si>
    <t>L-M7594</t>
  </si>
  <si>
    <t>Pallet Bagging System (MSK)</t>
  </si>
  <si>
    <t>M9000</t>
  </si>
  <si>
    <t>Coating Manufacturing System</t>
  </si>
  <si>
    <t>L-M9000</t>
  </si>
  <si>
    <t>M9001</t>
  </si>
  <si>
    <t>Coating Tankfarm</t>
  </si>
  <si>
    <t>L-M9001</t>
  </si>
  <si>
    <t>M9005</t>
  </si>
  <si>
    <t>Coating Tankfarm Asphalt Unloading Piping System</t>
  </si>
  <si>
    <t>L-M9005</t>
  </si>
  <si>
    <t>M9008</t>
  </si>
  <si>
    <t>Coating Tankfarm Asphalt Unloading Pump</t>
  </si>
  <si>
    <t>L-M9008</t>
  </si>
  <si>
    <t>M9010</t>
  </si>
  <si>
    <t>Coating Tankfarm Asphalt Unloading Filter</t>
  </si>
  <si>
    <t>L-M9010</t>
  </si>
  <si>
    <t>M9015</t>
  </si>
  <si>
    <t>Coating Tankfarm 1 Asphalt Tank LA01</t>
  </si>
  <si>
    <t>L-M9015</t>
  </si>
  <si>
    <t>M9017</t>
  </si>
  <si>
    <t>Coating Tankfarm 1 Asphalt Tank LA02</t>
  </si>
  <si>
    <t>L-M9017</t>
  </si>
  <si>
    <t>M9019</t>
  </si>
  <si>
    <t>Coating Tankfarm 1 Asphalt Tank LA03</t>
  </si>
  <si>
    <t>L-M9019</t>
  </si>
  <si>
    <t>M9021</t>
  </si>
  <si>
    <t>Coating Tankfarm 1 Asphalt Tank LA04</t>
  </si>
  <si>
    <t>L-M9021</t>
  </si>
  <si>
    <t>M9023</t>
  </si>
  <si>
    <t>Coating Tankfarm 1 Asphalt Tank LA05</t>
  </si>
  <si>
    <t>L-M9023</t>
  </si>
  <si>
    <t>M9025</t>
  </si>
  <si>
    <t>Coating Tankfarm 1 Asphalt Tank LA06</t>
  </si>
  <si>
    <t>L-M9025</t>
  </si>
  <si>
    <t>M9035</t>
  </si>
  <si>
    <t>Coating Tankfarm 1 Transfer Pump P1</t>
  </si>
  <si>
    <t>L-M9035</t>
  </si>
  <si>
    <t>M9037</t>
  </si>
  <si>
    <t>Coating Tankfarm 1 Transfer Pump P2</t>
  </si>
  <si>
    <t>L-M9037</t>
  </si>
  <si>
    <t>M9039</t>
  </si>
  <si>
    <t>Coating Tankfarm 1 Transfer Pump P23</t>
  </si>
  <si>
    <t>L-M9039</t>
  </si>
  <si>
    <t>M9041</t>
  </si>
  <si>
    <t>Coating Tankfarm 1 Transfer Pump P4</t>
  </si>
  <si>
    <t>L-M9041</t>
  </si>
  <si>
    <t>M9060</t>
  </si>
  <si>
    <t>Coating Tankfarm 2 Solvent Tank LA07 (Primer B,P2)</t>
  </si>
  <si>
    <t>L-M9060</t>
  </si>
  <si>
    <t>M9063</t>
  </si>
  <si>
    <t>Coating Tankfarm 2 Mixer RK08</t>
  </si>
  <si>
    <t>L-M9063</t>
  </si>
  <si>
    <t>M9065</t>
  </si>
  <si>
    <t>Coating Tankfarm 2 Mixer Flow Measurement Device (Asphalt,RK08)</t>
  </si>
  <si>
    <t>L-M9065</t>
  </si>
  <si>
    <t>M9066</t>
  </si>
  <si>
    <t>Coating Tankfarm 2 Mixer Flow Measurement Device (Solvent,RK08)</t>
  </si>
  <si>
    <t>L-M9066</t>
  </si>
  <si>
    <t>M9067</t>
  </si>
  <si>
    <t>Coating Tankfarm 2 Solvent Tank LA09 (Cutback,P2)</t>
  </si>
  <si>
    <t>L-M9067</t>
  </si>
  <si>
    <t>M9069</t>
  </si>
  <si>
    <t>Coating Tankfarm 2 Solvent Tank LA10 (Cutback RCAT,P2)</t>
  </si>
  <si>
    <t>L-M9069</t>
  </si>
  <si>
    <t>M9071</t>
  </si>
  <si>
    <t>Coating Tankfarm 2 Solvent Tank LA11 (Quick Primer,P1/F)</t>
  </si>
  <si>
    <t>L-M9071</t>
  </si>
  <si>
    <t>M9073</t>
  </si>
  <si>
    <t>Coating Tankfarm 2 Solvent Tank LA12 (Cutback,P2)</t>
  </si>
  <si>
    <t>L-M9073</t>
  </si>
  <si>
    <t>M9075</t>
  </si>
  <si>
    <t>Coating Tankfarm 2 Solvent Tank LA13 (Asfaltsolut 73,P2)</t>
  </si>
  <si>
    <t>L-M9075</t>
  </si>
  <si>
    <t>M9077</t>
  </si>
  <si>
    <t>Coating Tankfarm 2 Solvent Tank LA14 (Ws D40,P2)</t>
  </si>
  <si>
    <t>L-M9077</t>
  </si>
  <si>
    <t>M9090</t>
  </si>
  <si>
    <t>Coating Tankfarm 2 Transfer Pump P5</t>
  </si>
  <si>
    <t>L-M9090</t>
  </si>
  <si>
    <t>M9092</t>
  </si>
  <si>
    <t>Coating Tankfarm 2 Transfer Pump P6</t>
  </si>
  <si>
    <t>L-M9092</t>
  </si>
  <si>
    <t>M9094</t>
  </si>
  <si>
    <t>Coating Tankfarm 2 Transfer Pump P7</t>
  </si>
  <si>
    <t>L-M9094</t>
  </si>
  <si>
    <t>M9096</t>
  </si>
  <si>
    <t>Coating Tankfarm 2 Transfer Pump P8</t>
  </si>
  <si>
    <t>L-M9096</t>
  </si>
  <si>
    <t>M9098</t>
  </si>
  <si>
    <t>Coating Tankfarm 2 Transfer Pump P9</t>
  </si>
  <si>
    <t>L-M9098</t>
  </si>
  <si>
    <t>M9100</t>
  </si>
  <si>
    <t>Coating Tankfarm 2 Transfer Pump P3</t>
  </si>
  <si>
    <t>L-M9100</t>
  </si>
  <si>
    <t>M9102</t>
  </si>
  <si>
    <t>Coating Tankfarm 2 Transfer Pump P11</t>
  </si>
  <si>
    <t>L-M9102</t>
  </si>
  <si>
    <t>M9104</t>
  </si>
  <si>
    <t>Coating Tankfarm 2 Transfer Pump P20</t>
  </si>
  <si>
    <t>L-M9104</t>
  </si>
  <si>
    <t>M9120</t>
  </si>
  <si>
    <t>Coating Tankfarm 3 Solvent Tank LA15 (White Spirit,P2)</t>
  </si>
  <si>
    <t>L-M9120</t>
  </si>
  <si>
    <t>M9122</t>
  </si>
  <si>
    <t>Coating Tankfarm 3 Mixer RK16</t>
  </si>
  <si>
    <t>L-M9122</t>
  </si>
  <si>
    <t>M9124</t>
  </si>
  <si>
    <t>Coating Tankfarm 3 Mixer Flow Measurement Device (Asphalt,RK16)</t>
  </si>
  <si>
    <t>L-M9124</t>
  </si>
  <si>
    <t>M9125</t>
  </si>
  <si>
    <t>Coating Tankfarm 3 Mixer Flow Measurement Device (Solvent,RK16)</t>
  </si>
  <si>
    <t>L-M9125</t>
  </si>
  <si>
    <t>M9127</t>
  </si>
  <si>
    <t>Coating Tankfarm 3 Solvent Tank LA17 (Benzine,P1/F)</t>
  </si>
  <si>
    <t>L-M9127</t>
  </si>
  <si>
    <t>M9129</t>
  </si>
  <si>
    <t>Coating Tankfarm 3 Solvent Tank LA18 (Keropetrol,P3/Xn)</t>
  </si>
  <si>
    <t>L-M9129</t>
  </si>
  <si>
    <t>M9131</t>
  </si>
  <si>
    <t>Coating Tankfarm 3 Solvent Tank LA19 (Benzine 140/165)</t>
  </si>
  <si>
    <t>L-M9131</t>
  </si>
  <si>
    <t>M9133</t>
  </si>
  <si>
    <t>Coating Tankfarm 3 Solvent Tank LA20 (Kristalol 21,P2)</t>
  </si>
  <si>
    <t>L-M9133</t>
  </si>
  <si>
    <t>M9135</t>
  </si>
  <si>
    <t>Coating Tankfarm 3 Solvent Tank LA21 (Reserve)</t>
  </si>
  <si>
    <t>L-M9135</t>
  </si>
  <si>
    <t>M9137</t>
  </si>
  <si>
    <t>Coating Tankfarm 3 Solvent Tank LA22 (Shellsol A)</t>
  </si>
  <si>
    <t>L-M9137</t>
  </si>
  <si>
    <t>M9139</t>
  </si>
  <si>
    <t>Coating Tankfarm 3 Solvent Tank LA23 (Tolueen,P1/F)</t>
  </si>
  <si>
    <t>L-M9139</t>
  </si>
  <si>
    <t>M9141</t>
  </si>
  <si>
    <t>Coating Tankfarm 3 Solvent Tank LA24 (Dowanol)</t>
  </si>
  <si>
    <t>L-M9141</t>
  </si>
  <si>
    <t>M9150</t>
  </si>
  <si>
    <t>Coating Tankfarm 3 Transfer Pump P12</t>
  </si>
  <si>
    <t>L-M9150</t>
  </si>
  <si>
    <t>M9152</t>
  </si>
  <si>
    <t>Coating Tankfarm 3 Transfer Pump P13</t>
  </si>
  <si>
    <t>L-M9152</t>
  </si>
  <si>
    <t>M9154</t>
  </si>
  <si>
    <t>Coating Tankfarm 3 Transfer Pump P14</t>
  </si>
  <si>
    <t>L-M9154</t>
  </si>
  <si>
    <t>M9156</t>
  </si>
  <si>
    <t>Coating Tankfarm 3 Transfer Pump P15</t>
  </si>
  <si>
    <t>L-M9156</t>
  </si>
  <si>
    <t>M9158</t>
  </si>
  <si>
    <t>Coating Tankfarm 3 Transfer Pump P16</t>
  </si>
  <si>
    <t>L-M9158</t>
  </si>
  <si>
    <t>M9160</t>
  </si>
  <si>
    <t>Coating Tankfarm 3 Transfer Pump P17</t>
  </si>
  <si>
    <t>L-M9160</t>
  </si>
  <si>
    <t>M9162</t>
  </si>
  <si>
    <t>Coating Tankfarm 3 Transfer Pump P18</t>
  </si>
  <si>
    <t>L-M9162</t>
  </si>
  <si>
    <t>M9164</t>
  </si>
  <si>
    <t>Coating Tankfarm 3 Transfer Pump P19</t>
  </si>
  <si>
    <t>L-M9164</t>
  </si>
  <si>
    <t>M9166</t>
  </si>
  <si>
    <t>Coating Tankfarm 3 Transfer Pump P21</t>
  </si>
  <si>
    <t>L-M9166</t>
  </si>
  <si>
    <t>M9168</t>
  </si>
  <si>
    <t>Coating Tankfarm 3 Transfer Pump P22</t>
  </si>
  <si>
    <t>L-M9168</t>
  </si>
  <si>
    <t>M9190</t>
  </si>
  <si>
    <t>Coating Tankfarm Piping System</t>
  </si>
  <si>
    <t>L-M9190</t>
  </si>
  <si>
    <t>M9200</t>
  </si>
  <si>
    <t>Asphalt Coating Manufacturing System</t>
  </si>
  <si>
    <t>L-M9200</t>
  </si>
  <si>
    <t>M9205</t>
  </si>
  <si>
    <t>Asphalt Coating Emulsion System</t>
  </si>
  <si>
    <t>L-M9205</t>
  </si>
  <si>
    <t>M9215</t>
  </si>
  <si>
    <t>Asphalt Coating Filler Silo</t>
  </si>
  <si>
    <t>L-M9215</t>
  </si>
  <si>
    <t>M9218</t>
  </si>
  <si>
    <t>Asphalt Coating Filler Screw (Silo to Mixers)</t>
  </si>
  <si>
    <t>L-M9218</t>
  </si>
  <si>
    <t>M9220</t>
  </si>
  <si>
    <t>Asphalt Coating Mixer 1 (Guitard)</t>
  </si>
  <si>
    <t>L-M9220</t>
  </si>
  <si>
    <t>M9223</t>
  </si>
  <si>
    <t>Asphalt Coating Mixer 2 (SilvGX)</t>
  </si>
  <si>
    <t>L-M9223</t>
  </si>
  <si>
    <t>M9226</t>
  </si>
  <si>
    <t>Asphalt Coating Mixer 3 (SilvGDD)</t>
  </si>
  <si>
    <t>L-M9226</t>
  </si>
  <si>
    <t>M9229</t>
  </si>
  <si>
    <t>Asphalt Coating Mixer 4 (Homo)</t>
  </si>
  <si>
    <t>L-M9229</t>
  </si>
  <si>
    <t>M9232</t>
  </si>
  <si>
    <t>Asphalt Coating Mixer 5 (Cowless)</t>
  </si>
  <si>
    <t>L-M9232</t>
  </si>
  <si>
    <t>M9235</t>
  </si>
  <si>
    <t>Asphalt Coating Mixer 6 (Alu)</t>
  </si>
  <si>
    <t>L-M9235</t>
  </si>
  <si>
    <t>M9245</t>
  </si>
  <si>
    <t>Asphalt Coating Finished Product Tank 1</t>
  </si>
  <si>
    <t>L-M9245</t>
  </si>
  <si>
    <t>M9249</t>
  </si>
  <si>
    <t>Asphalt Coating Finished Product Tank 3</t>
  </si>
  <si>
    <t>L-M9249</t>
  </si>
  <si>
    <t>M9251</t>
  </si>
  <si>
    <t>Asphalt Coating Finished Product Tank 4</t>
  </si>
  <si>
    <t>L-M9251</t>
  </si>
  <si>
    <t>M9253</t>
  </si>
  <si>
    <t>Asphalt Coating Finished Product Tank 5</t>
  </si>
  <si>
    <t>L-M9253</t>
  </si>
  <si>
    <t>M9255</t>
  </si>
  <si>
    <t>Asphalt Coating Finished Product Tank 6</t>
  </si>
  <si>
    <t>L-M9255</t>
  </si>
  <si>
    <t>M9257</t>
  </si>
  <si>
    <t>Asphalt Coating Finished Product Tank 7</t>
  </si>
  <si>
    <t>L-M9257</t>
  </si>
  <si>
    <t>M9259</t>
  </si>
  <si>
    <t>Asphalt Coating Finished Product Tank 8</t>
  </si>
  <si>
    <t>L-M9259</t>
  </si>
  <si>
    <t>M9265</t>
  </si>
  <si>
    <t>Asphalt Coating Finished Product Tanks Filter</t>
  </si>
  <si>
    <t>L-M9265</t>
  </si>
  <si>
    <t>M9268</t>
  </si>
  <si>
    <t>Asphalt Coating Filling Machine 1 (Devree T2000)</t>
  </si>
  <si>
    <t>L-M9268</t>
  </si>
  <si>
    <t>M9270</t>
  </si>
  <si>
    <t>Asphalt Coating Filling Machine 2 (Devree 167)</t>
  </si>
  <si>
    <t>L-M9270</t>
  </si>
  <si>
    <t>M9272</t>
  </si>
  <si>
    <t>Asphalt Coating Filling Machine 3 (Cartridge Tube Press)</t>
  </si>
  <si>
    <t>L-M9272</t>
  </si>
  <si>
    <t>M9275</t>
  </si>
  <si>
    <t>Asphalt Coating Filling Gun</t>
  </si>
  <si>
    <t>L-M9275</t>
  </si>
  <si>
    <t>M9280</t>
  </si>
  <si>
    <t>Asphalt Coating Pallet Wrapping Machine (Rotoplat)</t>
  </si>
  <si>
    <t>L-M9280</t>
  </si>
  <si>
    <t>M9283</t>
  </si>
  <si>
    <t>Asphalt Coating Wrapper Shrink Oven</t>
  </si>
  <si>
    <t>L-M9283</t>
  </si>
  <si>
    <t>M9286</t>
  </si>
  <si>
    <t>Asphalt Coating Label Applicator (Languth)</t>
  </si>
  <si>
    <t>L-M9286</t>
  </si>
  <si>
    <t>M9292</t>
  </si>
  <si>
    <t>Asphalt Coating Piping System</t>
  </si>
  <si>
    <t>L-M9292</t>
  </si>
  <si>
    <t>M9300</t>
  </si>
  <si>
    <t>Resin Coating Manufacturing System</t>
  </si>
  <si>
    <t>L-M9300</t>
  </si>
  <si>
    <t>M9305</t>
  </si>
  <si>
    <t>Resin Coating Buffer Tanks (Upper)</t>
  </si>
  <si>
    <t>L-M9305</t>
  </si>
  <si>
    <t>M9310</t>
  </si>
  <si>
    <t>Resin Coating Buffer Tanks (Lower)</t>
  </si>
  <si>
    <t>L-M9310</t>
  </si>
  <si>
    <t>M9320</t>
  </si>
  <si>
    <t>Resin Coating Mixer (Molteni 2)</t>
  </si>
  <si>
    <t>L-M9320</t>
  </si>
  <si>
    <t>M9322</t>
  </si>
  <si>
    <t>Resin Coating Mixer (Molteni 3)</t>
  </si>
  <si>
    <t>L-M9322</t>
  </si>
  <si>
    <t>M9324</t>
  </si>
  <si>
    <t>Resin Coating Mixer (Molteni 4)</t>
  </si>
  <si>
    <t>L-M9324</t>
  </si>
  <si>
    <t>M9326</t>
  </si>
  <si>
    <t>Resin Coating Mixer (Niemann 1)</t>
  </si>
  <si>
    <t>L-M9326</t>
  </si>
  <si>
    <t>M9328</t>
  </si>
  <si>
    <t>Resin Coating Mixer (Niemann 2)</t>
  </si>
  <si>
    <t>L-M9328</t>
  </si>
  <si>
    <t>M9330</t>
  </si>
  <si>
    <t>Resin Coating Mixer (Reactor)</t>
  </si>
  <si>
    <t>L-M9330</t>
  </si>
  <si>
    <t>M9340</t>
  </si>
  <si>
    <t>Resin Coating Filling Machine 1</t>
  </si>
  <si>
    <t>L-M9340</t>
  </si>
  <si>
    <t>M9342</t>
  </si>
  <si>
    <t>Resin Coating Filling Machine 2 (Altrimex)</t>
  </si>
  <si>
    <t>L-M9342</t>
  </si>
  <si>
    <t>M9346</t>
  </si>
  <si>
    <t>Resin Coating Press (Nanini)</t>
  </si>
  <si>
    <t>L-M9346</t>
  </si>
  <si>
    <t>M9350</t>
  </si>
  <si>
    <t>Resin Coating Wrapper Shrink Oven</t>
  </si>
  <si>
    <t>L-M9350</t>
  </si>
  <si>
    <t>M9360</t>
  </si>
  <si>
    <t>Resin Coating Piping System</t>
  </si>
  <si>
    <t>L-M9360</t>
  </si>
  <si>
    <t>Calgary Operations</t>
  </si>
  <si>
    <t>Common Resources</t>
  </si>
  <si>
    <t>Employee Parking Lots</t>
  </si>
  <si>
    <t>Truck Driveways/Routes</t>
  </si>
  <si>
    <t>Railway Systems</t>
  </si>
  <si>
    <t>Railroad Track System A (rail asphalt unloading)</t>
  </si>
  <si>
    <t>Railroad Track System B (granule unloading)</t>
  </si>
  <si>
    <t>Railcar Puller 1 (CP Track 601)</t>
  </si>
  <si>
    <t>Railcar Puller 2 (CP Track 602)</t>
  </si>
  <si>
    <t>Weigh Scale #1 System (North)</t>
  </si>
  <si>
    <t>Weigh Scale #2 System (South)</t>
  </si>
  <si>
    <t>Stand Alone Loading Docks</t>
  </si>
  <si>
    <t>Storm Water Pit (North)</t>
  </si>
  <si>
    <t>Storm Water Pit (South)</t>
  </si>
  <si>
    <t>Storm Water Interceptors</t>
  </si>
  <si>
    <t>Building Systems</t>
  </si>
  <si>
    <t>Main Production Line Building (MPLB)</t>
  </si>
  <si>
    <t>MPLB roof</t>
  </si>
  <si>
    <t>MPLB Electrical / Lighting</t>
  </si>
  <si>
    <t>MPLB HVAC / Heating</t>
  </si>
  <si>
    <t>MPLB Stairs / Catwalks</t>
  </si>
  <si>
    <t>MPLB Doors / Overhead Doors / Locks</t>
  </si>
  <si>
    <t>MPLB Concrete Slab / Pits / Sumps</t>
  </si>
  <si>
    <t>MPLB Electrical Room 1 (M)</t>
  </si>
  <si>
    <t>MPLB Electrical Room 2 (L)</t>
  </si>
  <si>
    <t>MPLB Electrical Room 3 (C )</t>
  </si>
  <si>
    <t>MPLB Electrical Room 4 (S)</t>
  </si>
  <si>
    <t>MPLB Electrical Room 5 (T)</t>
  </si>
  <si>
    <t>MPLB Offices</t>
  </si>
  <si>
    <t>MPLB Elevator #1 to Basement</t>
  </si>
  <si>
    <t>MPLB Elevator #2 to Warehouse</t>
  </si>
  <si>
    <t>Main Office Building</t>
  </si>
  <si>
    <t>Main Office Building Roof</t>
  </si>
  <si>
    <t>Main Office Building Electrical/Lighting</t>
  </si>
  <si>
    <t>Main Office Building HVAC/Heating</t>
  </si>
  <si>
    <t>Main Office Building Stairs</t>
  </si>
  <si>
    <t>Main Office Building Doors/Locks/Security</t>
  </si>
  <si>
    <t>Main Office Building Plumbing / Sewage</t>
  </si>
  <si>
    <t>Shipping and Receiving Building</t>
  </si>
  <si>
    <t>Shipping and Receiving Building Roof</t>
  </si>
  <si>
    <t>Shipping and Receiving Building Electrical / Lighting</t>
  </si>
  <si>
    <t>Shipping and Receiving Building HVAC / Heating</t>
  </si>
  <si>
    <t>Shipping And Receiving Building Plumbing / Sewage</t>
  </si>
  <si>
    <t>Shipping and Receiving Building Doors/Locks/Security</t>
  </si>
  <si>
    <t>Production/Warehouse Building ( C4 building)</t>
  </si>
  <si>
    <t>Production/Warehouse Building Roof (C4 Building)</t>
  </si>
  <si>
    <t>Production/Warehouse Building Electrical/Lighting (C4 Building)</t>
  </si>
  <si>
    <t>Production/Warehouse Building HVAC/Heating (C4 Building)</t>
  </si>
  <si>
    <t>Production/Warehouse Building Stairs/Catwalks (C4 Building)</t>
  </si>
  <si>
    <t>Production/Warehouse Building Doors/Locks/Security (C4 Building)</t>
  </si>
  <si>
    <t>Production/Warehouse Building Roof Plumbing/Sewage (C4 Building)</t>
  </si>
  <si>
    <t>Forklift Shop Building</t>
  </si>
  <si>
    <t>Forklift Shop Building Roof</t>
  </si>
  <si>
    <t>Forklift Shop Building Electrical / Lighting</t>
  </si>
  <si>
    <t>Forklift Shop Building HVAC / Heating</t>
  </si>
  <si>
    <t>Forklift Shop Stairs / Catwalks</t>
  </si>
  <si>
    <t>Forklift Shop Building Doors / Locks / Security</t>
  </si>
  <si>
    <t>Forklift Shop Building Plumbing / Sewage</t>
  </si>
  <si>
    <t>Hot Oil Building #1 ( south tanks)</t>
  </si>
  <si>
    <t>Hot Oil Building #1 Roof (south tanks)</t>
  </si>
  <si>
    <t>Hot Oil Building #1 Electrical/Lighting (south tanks)</t>
  </si>
  <si>
    <t>Hot Oil Building #1 HVAC/Heating (south Tanks)</t>
  </si>
  <si>
    <t>Hot Oil Building #1 Doors / Locks / Security (south tanks)</t>
  </si>
  <si>
    <t>Hot Oil Building #2 (oxidizer)</t>
  </si>
  <si>
    <t>Hot Oil Building #2 Roof (oxidizer)</t>
  </si>
  <si>
    <t>Hot Oil Building #2 Electrical/Lighting (oxidizer)</t>
  </si>
  <si>
    <t>Hot Oil Building #2 Doors / Locks / Security (oxidizer)</t>
  </si>
  <si>
    <t>Oxidizer/Control Building</t>
  </si>
  <si>
    <t>Oxidizer/Control Building Roof</t>
  </si>
  <si>
    <t>Oxidizer/Control Building Electrical/Lighting</t>
  </si>
  <si>
    <t>Oxidizer/Control Building HVAC/Heating</t>
  </si>
  <si>
    <t>Asphalt Heater Building (Outside C2 Plant NW End)</t>
  </si>
  <si>
    <t>Asphalt Heater Building Structure (Outside C2 Plant NW End)</t>
  </si>
  <si>
    <t>Asphalt Heater Building Electrical/Lighting (Outside C2 Plant NW End)</t>
  </si>
  <si>
    <t>Asphalt Heater Building HVAC/Heating (Outside C2 Plant NW End)</t>
  </si>
  <si>
    <t>Portable Trailer Buildings</t>
  </si>
  <si>
    <t>Portable Security Trailer</t>
  </si>
  <si>
    <t>Portable Trailer Security Building Electrical/Lighting</t>
  </si>
  <si>
    <t>Portable Trailer Security Building HVAC/Heating</t>
  </si>
  <si>
    <t>Portable Trailer Security Building Doors / Locks / Security</t>
  </si>
  <si>
    <t>Portable Weigh Scale Trailer</t>
  </si>
  <si>
    <t>Portable Weigh Scale Trailer Electrical/Lighting</t>
  </si>
  <si>
    <t>Portable Weigh Scale Trailer HVAC/Heating</t>
  </si>
  <si>
    <t>Portable Weigh Scale Trailer Doors / Locks / Security</t>
  </si>
  <si>
    <t>Production Line Building (C1)</t>
  </si>
  <si>
    <t>Production Line Building Roof/Structure (C1)</t>
  </si>
  <si>
    <t>Production Line Building Electrical/Lighting (C1)</t>
  </si>
  <si>
    <t>Production Line Building HVAC/Heating (C1)</t>
  </si>
  <si>
    <t>Production Line Building Plumbing (C1)</t>
  </si>
  <si>
    <t>Production Line Building (C3)</t>
  </si>
  <si>
    <t>Production Line Building Roof/Structure (C3)</t>
  </si>
  <si>
    <t>Production Line Building Electrical/Lighting (C3)</t>
  </si>
  <si>
    <t>Production Line Building HVAC/Heating (C3)</t>
  </si>
  <si>
    <t>Production Line Building Plumbing (C3)</t>
  </si>
  <si>
    <t>Warehousing Systems</t>
  </si>
  <si>
    <t>Finished Product Warehouse #1 (old C7)</t>
  </si>
  <si>
    <t>Finished Product Warehouse #1 Plumbing/Sewage (old C7)</t>
  </si>
  <si>
    <t>Finished Product Warehouse #1 Racking (Old C7)</t>
  </si>
  <si>
    <t>Finished Product Warehouse #1 Roof (Old C7)</t>
  </si>
  <si>
    <t>Finished Product Warehouse #1 Electrical/Lighting (Old C7)</t>
  </si>
  <si>
    <t>Finished Product Warehouse #1 Doors/Docks (Old C7)</t>
  </si>
  <si>
    <t>Finished Product Warehouse #2 (South)</t>
  </si>
  <si>
    <t>Finished Product Warehouse #2 Racking (South)</t>
  </si>
  <si>
    <t>Finished Product Warehouse #2 Roof (South)</t>
  </si>
  <si>
    <t>Finished Product Warehouse #2 Electrical/Lighting (South)</t>
  </si>
  <si>
    <t>Finished Product Warehouse #2 Doors/Docks (South)</t>
  </si>
  <si>
    <t>Finished Product Warehouse #3 (Far South)</t>
  </si>
  <si>
    <t>Finished Product Warehouse #3 Racking (Far South)</t>
  </si>
  <si>
    <t>Finished Product Warehouse #3 Roof (Far South)</t>
  </si>
  <si>
    <t>Finished Product Warehouse #3 Electrical/Lighting (Far South)</t>
  </si>
  <si>
    <t>Finished Product Warehouse #3 Doors/Docks (Far South)</t>
  </si>
  <si>
    <t>Fiberglass Warehouse</t>
  </si>
  <si>
    <t>Fiberglass Warehouse Roof (North of C2 Plant)</t>
  </si>
  <si>
    <t>Fiberglass Warehouse Electrical/Lighting (North of C2 Plant)</t>
  </si>
  <si>
    <t>Fiberglass Warehouse Doors/Docks (North of C2 Plant)</t>
  </si>
  <si>
    <t>Fiberglass Warehouse HVAC/Heating</t>
  </si>
  <si>
    <t>Finished Product Warehouse #4 (SW side of old C1)</t>
  </si>
  <si>
    <t>Finished Product Warehouse #4 Racking (SW side of old C1)</t>
  </si>
  <si>
    <t>Finished Product Warehouse #4 Roof (SW side of old C1)</t>
  </si>
  <si>
    <t>Finished Product Warehouse #4 Electrical/Lighting (SW side of old C1)</t>
  </si>
  <si>
    <t>Finished Product Warehouse #5 (NW side of old C1)</t>
  </si>
  <si>
    <t>Finished Product Warehouse #5 Racking (NW side of old C1)</t>
  </si>
  <si>
    <t>Finished Product Warehouse #5 Roof (NW side of old C1)</t>
  </si>
  <si>
    <t>Finished Product Warehouse #5 Electrical/Lighting (NW side of old C1)</t>
  </si>
  <si>
    <t>Vertical Parts Storage Unit 3 (Modula)</t>
  </si>
  <si>
    <t>Make Up Air Unit Systems (MUA)</t>
  </si>
  <si>
    <t>Make Up Air (MUA) Unit 1</t>
  </si>
  <si>
    <t>Make Up Air (MUA) Unit 2</t>
  </si>
  <si>
    <t>Make Up Air (MUA) Unit 3</t>
  </si>
  <si>
    <t>Make Up Air (MUA) Unit 4</t>
  </si>
  <si>
    <t>Make Up Air (MUA) Unit 5</t>
  </si>
  <si>
    <t>Make Up Air (MUA) Unit 6</t>
  </si>
  <si>
    <t>Make Up Air (MUA) Unit 7</t>
  </si>
  <si>
    <t>Make Up Air (MUA) Unit 8</t>
  </si>
  <si>
    <t>Make Up Air (MUA) Unit 9</t>
  </si>
  <si>
    <t>Make Up Air (MUA) Unit 10</t>
  </si>
  <si>
    <t>Make Up Air (MUA) Unit 11</t>
  </si>
  <si>
    <t>Make Up Air (MUA) Unit 12</t>
  </si>
  <si>
    <t>Make Up Air (MUA) Unit 13</t>
  </si>
  <si>
    <t>Heating/Air Conditioning Roof Top Unit (RTU) Systems</t>
  </si>
  <si>
    <t>Roof Top Unit (RTU) 1</t>
  </si>
  <si>
    <t>Roof Top Unit (RTU) 2</t>
  </si>
  <si>
    <t>Roof Top Unit (RTU) 3</t>
  </si>
  <si>
    <t>Roof Top Unit (RTU) 4</t>
  </si>
  <si>
    <t>Roof Top Unit (RTU) 5</t>
  </si>
  <si>
    <t>Roof Top Unit (RTU) P1</t>
  </si>
  <si>
    <t>Roof Top Unit (RTU) P2A</t>
  </si>
  <si>
    <t>Roof Top Unit (RTU) P2B</t>
  </si>
  <si>
    <t>Roof Top Unit (RTU) P3</t>
  </si>
  <si>
    <t>Roof Top Unit (RTU) P4</t>
  </si>
  <si>
    <t>Roof Top Unit (RTU) P5</t>
  </si>
  <si>
    <t>Roof Top Unit (RTU) P6</t>
  </si>
  <si>
    <t>Roof Top Unit (RTU) P7</t>
  </si>
  <si>
    <t>Roof Top Unit (RTU) P8</t>
  </si>
  <si>
    <t>Roof Top Unit (RTU) 6 (main Office)</t>
  </si>
  <si>
    <t>Roof Top Unit (RTU) 7 (main Office)</t>
  </si>
  <si>
    <t>Roof Top Unit (RTU) 8 (main Office)</t>
  </si>
  <si>
    <t>Roof Top Unit (RTU) 9 (main Office)</t>
  </si>
  <si>
    <t>Roof Top Unit (RTU) 10 (main Office)</t>
  </si>
  <si>
    <t>Plant Utility Building</t>
  </si>
  <si>
    <t>Propane Storage Area #1 (By employee parking lot)</t>
  </si>
  <si>
    <t>Common Equipment Systems</t>
  </si>
  <si>
    <t>Overhead Cranes &amp; Hoists</t>
  </si>
  <si>
    <t>DMA Door Hoist #1 (East Operators Side)</t>
  </si>
  <si>
    <t>DMA Door Hoist #2 (West Operators Side)</t>
  </si>
  <si>
    <t>Wrapper Hoist</t>
  </si>
  <si>
    <t>3 Tab Cutter Overhead Crane</t>
  </si>
  <si>
    <t>Laminator Overhead Crane #1</t>
  </si>
  <si>
    <t>Laminator Overhead Crane #2</t>
  </si>
  <si>
    <t>Laminate/3 Tab Monorail Crane (BOTTOM)</t>
  </si>
  <si>
    <t>Laminate/3 Tab Monorail Crane (TOP)</t>
  </si>
  <si>
    <t>Granule/Sand Unloading Conveyor 2 Monorail Crane (West side Old C1)</t>
  </si>
  <si>
    <t>Main Line Dust Collector Monorail Crane</t>
  </si>
  <si>
    <t>Coater/Caliper Rolls Monorail Crane Dual Hoist and Trolley</t>
  </si>
  <si>
    <t>Cooling Section Overhead Crane</t>
  </si>
  <si>
    <t>Slate Section Monorail Crane System #1</t>
  </si>
  <si>
    <t>Slate Section Monorail Crane System #2</t>
  </si>
  <si>
    <t>Unloading Elevator Hoist ( Penthouse )</t>
  </si>
  <si>
    <t>Top Silos Monorail Crane</t>
  </si>
  <si>
    <t>Tower 7th Floor Monorail Crane (to main floor)</t>
  </si>
  <si>
    <t>Filler Heater Dust Collector #1 Monorail Crane #1 ( Tower 7th Floor)</t>
  </si>
  <si>
    <t>Filler Heater Dust Collector #2 Monorail Crane #2 ( Tower 7th Floor)</t>
  </si>
  <si>
    <t>Maintenance Shop Overhead Crane #1</t>
  </si>
  <si>
    <t>Maintenance Shop Overhead Crane #2</t>
  </si>
  <si>
    <t>Welding Shop Pivoting Crane #1</t>
  </si>
  <si>
    <t>Welding Shop Pivoting Crane #2</t>
  </si>
  <si>
    <t>Forklift Shop Overhead Crane (1 Ton)</t>
  </si>
  <si>
    <t>Filler Supply Hopper Monorail Hoist</t>
  </si>
  <si>
    <t>Polymer (SBS) Supply Hopper Monorail Hoist</t>
  </si>
  <si>
    <t>Alarm, Telecommunications &amp; Network Systems</t>
  </si>
  <si>
    <t>Server Farm</t>
  </si>
  <si>
    <t>Sprinkler Security System</t>
  </si>
  <si>
    <t>Security System</t>
  </si>
  <si>
    <t>Fire Alarm Security System</t>
  </si>
  <si>
    <t>Desktop PC's</t>
  </si>
  <si>
    <t>Network Equipment</t>
  </si>
  <si>
    <t>Telephones &amp; Telephone Systems</t>
  </si>
  <si>
    <t>Water System - Cooling Section (CS)</t>
  </si>
  <si>
    <t>CS Water Softener / Conditioner System</t>
  </si>
  <si>
    <t>CS Spray Water Tank System</t>
  </si>
  <si>
    <t>CS Spray Water Tank Pump Strainer #1</t>
  </si>
  <si>
    <t>CS Spray Water Tank Pump System #1</t>
  </si>
  <si>
    <t>CS Spray Water Tank Pump System #2</t>
  </si>
  <si>
    <t>CS Spray Water Tank Pump Strainer #2</t>
  </si>
  <si>
    <t>CS Spray Water Filters</t>
  </si>
  <si>
    <t>CS Water Spray Piping System (Distribution Header)</t>
  </si>
  <si>
    <t>CS Water Pit Pump System #1</t>
  </si>
  <si>
    <t>CS Dredger (Clarifier)</t>
  </si>
  <si>
    <t>CS Dredger  Pump Strainer #1</t>
  </si>
  <si>
    <t>CS Dredger Pump #1 – North</t>
  </si>
  <si>
    <t>CS Dredger  Pump Strainer #2</t>
  </si>
  <si>
    <t>CS Dredger Pump #2  (Back-Up) – South</t>
  </si>
  <si>
    <t>CS Dredger Filter System</t>
  </si>
  <si>
    <t>CS Dredger Piping System</t>
  </si>
  <si>
    <t>CS Cooling Tower System#1</t>
  </si>
  <si>
    <t>CS Cooling Tower Transfer Pump Strainer #1</t>
  </si>
  <si>
    <t>CS Cooling Tower Transfer Pump System #1</t>
  </si>
  <si>
    <t>CS Cooling Tower Transfer Pump Strainer #2</t>
  </si>
  <si>
    <t>CS Cooling Tower Transfer Pump System #2</t>
  </si>
  <si>
    <t>CS Cooling Tower Piping System</t>
  </si>
  <si>
    <t>CS Roll Supply Pump Strainer #1</t>
  </si>
  <si>
    <t>CS Roll Supply Pump System #1 (West Side)</t>
  </si>
  <si>
    <t>CS Roll Supply Pump Filter System #1</t>
  </si>
  <si>
    <t>CS Roll Supply Pump Strainer #2</t>
  </si>
  <si>
    <t>CS Roll Supply Pump System #2 (East Side)</t>
  </si>
  <si>
    <t>CS Roll Supply Pump Filter System #2</t>
  </si>
  <si>
    <t>CS Water Supply Tank #1</t>
  </si>
  <si>
    <t>CS Water Supply Tank #2</t>
  </si>
  <si>
    <t>Laminator Sump Pump</t>
  </si>
  <si>
    <t>Laminator Pattern Cutter Sump Pump</t>
  </si>
  <si>
    <t>CTL Sump Pump</t>
  </si>
  <si>
    <t>3 Tab Cutter Sump Pump</t>
  </si>
  <si>
    <t>Hot Oil Systems (HOS)</t>
  </si>
  <si>
    <t>Hot Oil Systems (HOS) #1</t>
  </si>
  <si>
    <t>HOS #1 Heater #1 (in Main Hot Oil Room)</t>
  </si>
  <si>
    <t>HOS #1 Heater #2 (in Main Hot Oil Room)</t>
  </si>
  <si>
    <t>HOS #1 Transfer Storage Tank (Main hot oil room)</t>
  </si>
  <si>
    <t>HOS #1 Transfer Storage Pump System (Main hot oil room)</t>
  </si>
  <si>
    <t>HOS #1 Overflow/Expansion Tank #1 (on Main Hot Oil Room Roof)</t>
  </si>
  <si>
    <t>HOS #1 Unloading Pump System (At Main Ceco Area-C2 Plant)</t>
  </si>
  <si>
    <t>HOS #1 Feed Pump System #1 (in Main Hot Oil Room)</t>
  </si>
  <si>
    <t>HOS #1 Feed Pump System #2 (in Main Hot Oil Room)</t>
  </si>
  <si>
    <t>HOS #1 Feed Pump System #3 (in Main Hot Oil Room)</t>
  </si>
  <si>
    <t>HOS #1 Booster Pump #4 (Main Hot Oil Room East Wall)</t>
  </si>
  <si>
    <t>HOS #1 Booster Pump #7 (Main Hot Oil Room South Wall)</t>
  </si>
  <si>
    <t>HOS #1 Booster Pump #8 (Main Hot Oil Room South Wall)</t>
  </si>
  <si>
    <t>HOS #1 Booster Pump #5 (In Basement)</t>
  </si>
  <si>
    <t>HOS #1 Booster Pump #6 In Basement)</t>
  </si>
  <si>
    <t>HOS #1 Piping System Zone 1 (Outside tanks and asphalt heater from booster pump #1)</t>
  </si>
  <si>
    <t>HOS #1 Piping System Zone 2 ( medium temp laminator from booster pump #2 )</t>
  </si>
  <si>
    <t>HOS #1 Piping System Zone 3 ( low temp laminator and tracing from booster pump #3)</t>
  </si>
  <si>
    <t>HOS #1 Piping System Zone 4 (medium temp coater and mixerarea from booster pump #4)</t>
  </si>
  <si>
    <t>HOS #1 Piping System Zone 5  ( low temp coater area and mixer from booster pump #5)</t>
  </si>
  <si>
    <t>HOS #1 Piping System Zone 6 ( laminator low temp second booster #6 pump for tracing)</t>
  </si>
  <si>
    <t>HOS #1 Piping Zone #7 ( filler heater from Main feed pumps)</t>
  </si>
  <si>
    <t>HOS #1 Piping System Zone 8 ( hot oil room)</t>
  </si>
  <si>
    <t>HOS #1 Booster Pump #10 Laminator</t>
  </si>
  <si>
    <t>HOS #1 Booster Pump #10 Laminator Piping</t>
  </si>
  <si>
    <t>Hot Oil Systems (HOS) #2 (OXIDIZER AREA)</t>
  </si>
  <si>
    <t>HOS #2 Heater/Boiler (Oxidizer Area)</t>
  </si>
  <si>
    <t>HOS #2 Transfer Storage Tank (Oxidizer Area)</t>
  </si>
  <si>
    <t>HOS #2 Transfer Overflow/Expansion Tank (Oxidizer Area)</t>
  </si>
  <si>
    <t>HOS #2 Feed Pump System 1 (Oxidizer Area)</t>
  </si>
  <si>
    <t>HOS #2 Feed Pump System 2 (Oxidizer Area)</t>
  </si>
  <si>
    <t>HOS #2 Transfer Pump System (Oxidizer Area)</t>
  </si>
  <si>
    <t>HOS #2 Piping System Zone 1 (Oxidizer Area)</t>
  </si>
  <si>
    <t>HOS #2 Piping System Zone 2 (Oxidizer Area)</t>
  </si>
  <si>
    <t>Hot Oil Systems (HOS) #3 (South Tank Farm)</t>
  </si>
  <si>
    <t>HOS #3 Heater/Boiler (South Tank Farm)</t>
  </si>
  <si>
    <t>HOS #3 Transfer Storage Tank (South Tank Farm)</t>
  </si>
  <si>
    <t>HOS #3 Overflow/Expansion Tank (South Tank Farm)</t>
  </si>
  <si>
    <t>HOS #3 Feed Pump System 1 (South Tank Farm)</t>
  </si>
  <si>
    <t>HOS #3 Feed Pump System 2 (South Tank Farm)</t>
  </si>
  <si>
    <t>HOS #3 Transfer Pump System (South Tank Farm)</t>
  </si>
  <si>
    <t>HOS #3 Piping and Valve System (South Tank Farm)</t>
  </si>
  <si>
    <t>Hot Oil Systems (HOS) #4 (old C4)</t>
  </si>
  <si>
    <t>HOS #4 Heater/Boiler (old C4)</t>
  </si>
  <si>
    <t>HOS #4 Overflow/Expansion Tank (old C4)</t>
  </si>
  <si>
    <t>HOS #4 Feed Pump System 1 (old C4)</t>
  </si>
  <si>
    <t>HOS #4 Feed Pump System 2 (old C4)</t>
  </si>
  <si>
    <t>HOS #4 Feed Pump System 3 (old C4)</t>
  </si>
  <si>
    <t>HOS #4 Piping and Valve System (old C4)</t>
  </si>
  <si>
    <t>Steam Systems</t>
  </si>
  <si>
    <t>Steam Water Chemical Transfer Pump</t>
  </si>
  <si>
    <t>Steam System Piping System (Building)</t>
  </si>
  <si>
    <t>Compressed Air Generation System (CAGS) #1</t>
  </si>
  <si>
    <t>CAGS #1 Air Compressor #01</t>
  </si>
  <si>
    <t>CAGS #1 Air Compressor #02 (Model: EAU99Q)</t>
  </si>
  <si>
    <t>CAGS #1 Air Compressor #03</t>
  </si>
  <si>
    <t>CAGS #1 Air Compressors Exhaust Ducting System</t>
  </si>
  <si>
    <t>CAGS #1 Oil/Water Removal Filter System #1</t>
  </si>
  <si>
    <t>CAGS #1 Oil/Water Removal Filter System #2</t>
  </si>
  <si>
    <t>CAGS #1 Oil/Water Removal Filter System #3</t>
  </si>
  <si>
    <t>CAGS #1 Compressed Air Accumulation Tank #1</t>
  </si>
  <si>
    <t>CAGS #1 Pre-Drier Filter #1</t>
  </si>
  <si>
    <t>CAGS #1 Pre-Drier Filter #2</t>
  </si>
  <si>
    <t>CAGS #1 Compressed Air Drying</t>
  </si>
  <si>
    <t>CAGS #1 Compressed Air Drier #1</t>
  </si>
  <si>
    <t>CAGS #1 Compressed Air Drier #2</t>
  </si>
  <si>
    <t>CAGS #1 Compressed Air Accumulation Tank #2</t>
  </si>
  <si>
    <t>CAGS #1 Exit Filter System #1    (Exit to Plant)</t>
  </si>
  <si>
    <t>CAGS #1 Exit Filter System #2    (Exit to Plant)</t>
  </si>
  <si>
    <t>CAGS #1 Exit Filter System #3    ( to out side of plant))</t>
  </si>
  <si>
    <t>CAGS #1 Compressor Room Air Piping System</t>
  </si>
  <si>
    <t>CAGS #1 Compressed Air Oil/Water Pit/ Trenches</t>
  </si>
  <si>
    <t>CAGS #1 Compressed Air Oil/Water Pit Sump Pump</t>
  </si>
  <si>
    <t>CAGS #1 Compressed Air Piping System Zone 1</t>
  </si>
  <si>
    <t>CAGS #1 Compressed Air Piping System Zone 2</t>
  </si>
  <si>
    <t>CAGS #1 Compressed Air Piping System Zone 3</t>
  </si>
  <si>
    <t>CAGS #1 Compressed Air Piping System Zone 4</t>
  </si>
  <si>
    <t>CAGS #1 Compressed Air Piping System Zone 5</t>
  </si>
  <si>
    <t>CAGS #1 Compressed Air Drier #3 Dessicant Drier (for dust collectors)</t>
  </si>
  <si>
    <t>Compressed Air Generation System (CAGS) #2</t>
  </si>
  <si>
    <t>CAGS #2 Air Compressor #1 ( Back up Emergency)</t>
  </si>
  <si>
    <t>CAGS #2 Compressed Air Accumulation Tank</t>
  </si>
  <si>
    <t>CAGS #2 Compressed Air Piping System Zone 1</t>
  </si>
  <si>
    <t>Compressed Air Generation System (CAGS) #3 (C4 building)</t>
  </si>
  <si>
    <t>CAGS #3 Air Compressor #1 (C4 building)</t>
  </si>
  <si>
    <t>CAGS #3 Air Compressed Air Drier (C4 building)</t>
  </si>
  <si>
    <t>CAGS #3 Oil/Water Removal Filter System (C4 building)</t>
  </si>
  <si>
    <t>CAGS #3 Compressed Air Drier Filter System (C4 building)</t>
  </si>
  <si>
    <t>CAGS #3 Oil Separator System (C4 building)</t>
  </si>
  <si>
    <t>CAGS #3 Backup Air Compressor (C4 Building)</t>
  </si>
  <si>
    <t>CAGS #3 Compressed Air Piping System (C4 building)</t>
  </si>
  <si>
    <t>Compressed Air Generation System (CAGS) #4 (Boiler Room)</t>
  </si>
  <si>
    <t>CAGS #4 Air Compressor #1 (Boiler Room)</t>
  </si>
  <si>
    <t>CAGS #4 Oil/Water Removal Filter System (Boiler Room)</t>
  </si>
  <si>
    <t>CAGS #4 Compressed Air Piping System (Boiler Room)</t>
  </si>
  <si>
    <t>Mechanical Maintenance Shop / Equipment</t>
  </si>
  <si>
    <t>Electrical Shop Maintenance Equipment</t>
  </si>
  <si>
    <t>Motorized Support Equipment</t>
  </si>
  <si>
    <t>Forklift #01 (#701)</t>
  </si>
  <si>
    <t>Forklift #02 (#182)</t>
  </si>
  <si>
    <t>Forklift #03 (#184)</t>
  </si>
  <si>
    <t>Forklift #04 (#266)</t>
  </si>
  <si>
    <t>Forklift #05 (#267)</t>
  </si>
  <si>
    <t>Forklift #06 (#702)</t>
  </si>
  <si>
    <t>Forklift #07 (#370)</t>
  </si>
  <si>
    <t>Forklift #08 (#371)</t>
  </si>
  <si>
    <t>Forklift #09 (#422)</t>
  </si>
  <si>
    <t>Forklift #10 (#515)</t>
  </si>
  <si>
    <t>Forklift #11 (#703)</t>
  </si>
  <si>
    <t>Forklift #12 (#704)</t>
  </si>
  <si>
    <t>Forklift #13 (#418)</t>
  </si>
  <si>
    <t>Forklift #14 (#185)</t>
  </si>
  <si>
    <t>Forklift #15 (#516)</t>
  </si>
  <si>
    <t>Forklift #16 (#268)</t>
  </si>
  <si>
    <t>Forklift #17 (#420)</t>
  </si>
  <si>
    <t>Forklift #18 (#705)</t>
  </si>
  <si>
    <t>Forklift #19 (#201)</t>
  </si>
  <si>
    <t>Forklift #20 (#202)</t>
  </si>
  <si>
    <t>Forklift #21 (#203)</t>
  </si>
  <si>
    <t>Forklift #22 (#291)</t>
  </si>
  <si>
    <t>Forklift #23 (#417)</t>
  </si>
  <si>
    <t>Forklift #24 (#183)</t>
  </si>
  <si>
    <t>Scissor Lift #1 (Skyjack-SJ4632) (unit # 850)</t>
  </si>
  <si>
    <t>Scissor Lift #2 (Skyjack-SJ3220) (unit # 851)</t>
  </si>
  <si>
    <t>Geni-Lift #1 (Z-45/22) (unit #839)</t>
  </si>
  <si>
    <t>Geni-Lift #2 (S65  S60-7745) (unit # 846)</t>
  </si>
  <si>
    <t>Front End Loader #1 (John Deer-444J) (unit # 372)</t>
  </si>
  <si>
    <t>Front End Loader #2 (unit # 514)</t>
  </si>
  <si>
    <t>Security Truck ( Dodge Ram)</t>
  </si>
  <si>
    <t>Shingle Truck &amp; Trailer #1 (International) (unit # 848)</t>
  </si>
  <si>
    <t>Shingle Truck &amp; Trailer #2 (Freightliner) (unit # 855)</t>
  </si>
  <si>
    <t>Hauling Truck (Mack)</t>
  </si>
  <si>
    <t>Forklift Attachments</t>
  </si>
  <si>
    <t>Asphalt Oxidation Systems</t>
  </si>
  <si>
    <t>Oxidation System #1</t>
  </si>
  <si>
    <t>Oxidation System #1 Oxidation Tank</t>
  </si>
  <si>
    <t>Oxidation System #1 Air Header</t>
  </si>
  <si>
    <t>Oxidation System #1 Air Distribution System (Spiders)</t>
  </si>
  <si>
    <t>Oxidation System #1 Blower</t>
  </si>
  <si>
    <t>Knock Out Tank 1 (Oxidizer Area)</t>
  </si>
  <si>
    <t>Knock Out Tank 1 Oil Storage Tank (Oxidizer Area)</t>
  </si>
  <si>
    <t>Knock Out Tank 1 Oil Storage Tank Common Pump (Oxidizer Area)</t>
  </si>
  <si>
    <t>Knock Out Tank 1 Circulating Pump (Oxidizer Area)</t>
  </si>
  <si>
    <t>Oxidation System #2</t>
  </si>
  <si>
    <t>Oxidation System #2 Oxidation Tank</t>
  </si>
  <si>
    <t>Oxidation System #2 Air Header</t>
  </si>
  <si>
    <t>Oxidation System #2 Air Distribution System (Spiders)</t>
  </si>
  <si>
    <t>Oxidation System#2 Blower</t>
  </si>
  <si>
    <t>Catalyst System (Oxidizer Area)</t>
  </si>
  <si>
    <t>Primary Ferrous Chloride Tank (Oxidizer area)</t>
  </si>
  <si>
    <t>Ferrous Chloride Transfer Pump System (Oxidizer area)</t>
  </si>
  <si>
    <t>Secondary Ferrous Chloride Tank (Oxidizer area)</t>
  </si>
  <si>
    <t>Secondary Ferrous Chloride Tank Load Cell System (Oxidizer area)</t>
  </si>
  <si>
    <t>Ferrous Chloride Feed Pump System (Oxidizer area)</t>
  </si>
  <si>
    <t>Catalyst System Piping (Oxidizer Area)</t>
  </si>
  <si>
    <t>Prepared Asphalt Transfer Pump System 1 (Oxidizer West Pump)</t>
  </si>
  <si>
    <t>Prepared Asphalt Transfer Pump System 2 (Oxidizer East Pump)</t>
  </si>
  <si>
    <t>Prepared Asphalt Transfer Pump System 3 (Oxidizer Tanks)</t>
  </si>
  <si>
    <t>Asphalt Oxidation Systems Piping System</t>
  </si>
  <si>
    <t>Asphalt Oxidation Systems Cooling Water System</t>
  </si>
  <si>
    <t>Asphalt Oxidation Systems Cooling Water Tank</t>
  </si>
  <si>
    <t>Asphalt Oxidation Systems Cooling Water Pump</t>
  </si>
  <si>
    <t>Asphalt Oxidation Systems Cooling Water Pit</t>
  </si>
  <si>
    <t>Asphalt Oxidation Systems Cooling Water Drain Pit Sump Pump</t>
  </si>
  <si>
    <t>Asphalt Oxidation Systems Cooling Water Piping System</t>
  </si>
  <si>
    <t>Asphalt Flux Receiving</t>
  </si>
  <si>
    <t>Asphal Flux Truck Unloading System (Oxidizer Area)</t>
  </si>
  <si>
    <t>Asphalt Flux Rail Unloading System (East Side of Oxidizer)</t>
  </si>
  <si>
    <t>Asphalt Flux Rail Unloading Pump System 1 (5" Pump) (East Side of Oxidizer)</t>
  </si>
  <si>
    <t>Asphalt Flux Rail Unloading Pump System 2 (4" Pump) (East Side of Oxidizer)</t>
  </si>
  <si>
    <t>Asphalt Flux Rail Unloading Piping System (East Side of Oxidizer)</t>
  </si>
  <si>
    <t>Asphalt Flux Storage</t>
  </si>
  <si>
    <t>Asphalt Flux Tank #5 (South Tank Farm SW Side)</t>
  </si>
  <si>
    <t>Asphalt Flux Tank #6 (South Tank Farm SE Side)</t>
  </si>
  <si>
    <t>Asphalt Flux Tank #7 (South Tank Farm NW Side)</t>
  </si>
  <si>
    <t>Asphalt Flux Tank #8 (South Tank Farm NE Side)</t>
  </si>
  <si>
    <t>Asphalt Flux Transfer Pump System (from Tanks 5,6,7,8 to Flux Tank #4 OX)</t>
  </si>
  <si>
    <t>Asphalt Flux Tank #4 (Oxidizer area)</t>
  </si>
  <si>
    <t>Asphalt Flux Circulating Pump System (Oxidizer area)</t>
  </si>
  <si>
    <t>Asphalt Flux Preheater (Incinerator Oxidizer area)</t>
  </si>
  <si>
    <t>Asphalt Flux Storage Tank Piping System (Oxidizer area)</t>
  </si>
  <si>
    <t>Prepared Asphalt Storage</t>
  </si>
  <si>
    <t>Coating Storage Tanks System</t>
  </si>
  <si>
    <t>Coating Storage Tank #1 (Oxidizer Tank Farm)</t>
  </si>
  <si>
    <t>Coating Storage Tank #2 (Oxidizer Tank Farm)</t>
  </si>
  <si>
    <t>Coating Storage Tank #10 (C2 Tank Farm Tank)</t>
  </si>
  <si>
    <t>Coating Storage Tanks Piping System (Oxidizer Tank Farm)</t>
  </si>
  <si>
    <t>Laminate Asphalt Storage Tanks</t>
  </si>
  <si>
    <t>Laminate Asphalt Storage Tank #3 (Oxidizer Tank Farm)</t>
  </si>
  <si>
    <t>Laminate Asphalt Storage Tank #11 (C2 tank farm)</t>
  </si>
  <si>
    <t>Laminate Asphalt Delivery Pump System  (C2 tank farm)</t>
  </si>
  <si>
    <t>Laminate Asphalt Storage Tank Piping System (C2 tank farm)</t>
  </si>
  <si>
    <t>Easy Melt Storage Tanks</t>
  </si>
  <si>
    <t>Easy Melt Asphalt Storage Tank C (at C4 tank Farm )</t>
  </si>
  <si>
    <t>Easy Melt Asphalt Storage Tank B (Outside easy melt room)</t>
  </si>
  <si>
    <t>Easy Melt/Kegging Asphalt Storage Tank C Pump System (C4 Tank Farm)</t>
  </si>
  <si>
    <t>Easy Melt Asphalt Storage Tank B Pump 1 System (Outside easy Melt Pond)</t>
  </si>
  <si>
    <t>Easy Melt Asphalt Storage Tank B Pump 2 System (Outside Easy Melt Pond)</t>
  </si>
  <si>
    <t>Easy Melt Storage Tank Piping System (Easy Melt Area)</t>
  </si>
  <si>
    <t>Type 2 Asphalt Storage Tanks</t>
  </si>
  <si>
    <t>Type 2 Asphalt Storage Tank F (C4 Tank Farm)</t>
  </si>
  <si>
    <t>Type 2 Asphalt Storage Tank Piping (C4 Tank Farm)</t>
  </si>
  <si>
    <t>Type  O-Pen Asphalt Storage Tanks</t>
  </si>
  <si>
    <t>Type O-Pen Asphalt Storage Tank L (C4 Tank Farm)</t>
  </si>
  <si>
    <t>Type O-Pen Asphalt Storage Tank H (C4 Tank Farm )</t>
  </si>
  <si>
    <t>Type 3 Asphalt Storage Tanks</t>
  </si>
  <si>
    <t>Type 3 Asphalt Storage Tank D (C4 Tank Farm)</t>
  </si>
  <si>
    <t>Non-Shingle Asphalt Storage Tanks Pumping System</t>
  </si>
  <si>
    <t>Stand-Alone/Portable Equipment</t>
  </si>
  <si>
    <t>Mobile Scaffolds</t>
  </si>
  <si>
    <t>Inspection Scale (Cutting/Packaging)</t>
  </si>
  <si>
    <t>Emergency Back-Up Generator</t>
  </si>
  <si>
    <t>Welding Machines</t>
  </si>
  <si>
    <t>Snow Brush Machine</t>
  </si>
  <si>
    <t>Power Wash Units</t>
  </si>
  <si>
    <t>Chain Falls/Cumalongs/Slings</t>
  </si>
  <si>
    <t>Railcar Openers</t>
  </si>
  <si>
    <t>Railcar Pullers</t>
  </si>
  <si>
    <t>Mobile Portable Vacuum Unit</t>
  </si>
  <si>
    <t>Portable Power Tools</t>
  </si>
  <si>
    <t>Lab Portable Scale 1</t>
  </si>
  <si>
    <t>Lab Portable Scale 2</t>
  </si>
  <si>
    <t>Lab Portable Scale 3</t>
  </si>
  <si>
    <t>Lab Portable Scale 4</t>
  </si>
  <si>
    <t>Lab Portable Scale (DMA)</t>
  </si>
  <si>
    <t>Kegging Scale (C4)</t>
  </si>
  <si>
    <t>Pucks Scale (C4)</t>
  </si>
  <si>
    <t>Bundle Weigh Scale (3-Tab)</t>
  </si>
  <si>
    <t>Bundle Weigh Scale (Laminate)</t>
  </si>
  <si>
    <t>Scrubber Portable Scale</t>
  </si>
  <si>
    <t>Vacuum System (DMA)</t>
  </si>
  <si>
    <t>Vacuum System (Main Line)</t>
  </si>
  <si>
    <t>Vacuum System (Tower)</t>
  </si>
  <si>
    <t>Aggregate Receiving &amp; Storage System</t>
  </si>
  <si>
    <t>Granule / Sand Receiving Systems</t>
  </si>
  <si>
    <t>Granule / Sand Receiving System #1</t>
  </si>
  <si>
    <t>Granule Truck Unloading Hatch (West side old C1 Mill)</t>
  </si>
  <si>
    <t>Granule Rail Unloading Hatch (West side old C1 Mill)</t>
  </si>
  <si>
    <t>Granule / Sand Unloading Conveyor 1 (West side old C1 Mill)</t>
  </si>
  <si>
    <t>Granule / Sand Unloading Elevator 1 (West side old C1 Mill)</t>
  </si>
  <si>
    <t>Granule / Sand Unloading Elevator 1 Discharge Chute System (West side old C1 Mill)</t>
  </si>
  <si>
    <t>Granule / Sand Unloading Conveyor #2 (West side old C1 Mill)</t>
  </si>
  <si>
    <t>Granule / Sand Unloading Shuttle Conveyer #1 (Top of Granule Silos)</t>
  </si>
  <si>
    <t>Granule / Sand Unloading Reversible Conveyer # 1 (Top of Granule Silos)</t>
  </si>
  <si>
    <t>Granule / Sand Unloading Reversible Conveyer # 2 (Top of Granule Silos)</t>
  </si>
  <si>
    <t>Silo Chutes (Top of Granule Silos)</t>
  </si>
  <si>
    <t>Colour Granule Storage Systems</t>
  </si>
  <si>
    <t>Colour Granule Silo #1 ( CS01 )</t>
  </si>
  <si>
    <t>Colour Granule Silo #2 ( CS02 )</t>
  </si>
  <si>
    <t>Colour Granule Silo #3 ( CS03 )</t>
  </si>
  <si>
    <t>Colour Granule Silo #4 ( CS04 )</t>
  </si>
  <si>
    <t>Colour Granule Silo #5 ( CS05 ) (1/2 silo)</t>
  </si>
  <si>
    <t>Colour Granule Silo #6 ( CS06 ) (1/2 silo)</t>
  </si>
  <si>
    <t>Colour Granule Silo #7 ( CS07 )</t>
  </si>
  <si>
    <t>Colour Granule Silo #8 ( CS08 )</t>
  </si>
  <si>
    <t>Colour Granule Silo #9 ( CS09 )</t>
  </si>
  <si>
    <t>Colour Granule Silo #10 ( CS10 )</t>
  </si>
  <si>
    <t>Colour Granule Silo #11 ( CS11 )</t>
  </si>
  <si>
    <t>Colour Granule Silo #12 ( CS12 )</t>
  </si>
  <si>
    <t>Colour Granule Silo #13  ( CS13) (1/2 silo)</t>
  </si>
  <si>
    <t>Colour Granule Silo #14 ( CS15 )</t>
  </si>
  <si>
    <t>Colour Granule Silo #15 ( CS16 )</t>
  </si>
  <si>
    <t>Colour Granule Silo #16 ( CS17 )</t>
  </si>
  <si>
    <t>Colour Granule Silo #17 ( CS18 )</t>
  </si>
  <si>
    <t>Colour Granule Silo #1 Diamond Valve  ( CS01 )</t>
  </si>
  <si>
    <t>Colour Granule Silo #2 Diamond Valve  ( CS02 )</t>
  </si>
  <si>
    <t>Colour Granule Silo #3 Diamond Valve  ( CS03 )</t>
  </si>
  <si>
    <t>Colour Granule Silo #4 Diamond Valve   ( CS04 )</t>
  </si>
  <si>
    <t>Colour Granule Silo #5 Diamond Valve  ( CS05 ) (1/2 silo)</t>
  </si>
  <si>
    <t>Colour Granule Silo #6 Diamond Valve ( CS06 ) (1/2 silo)</t>
  </si>
  <si>
    <t>Colour Granule Silo #7 Diamond Valve  ( CS07 )</t>
  </si>
  <si>
    <t>Colour Granule Silo #8 Diamond Valve   ( CS08 )</t>
  </si>
  <si>
    <t>Colour Granule Silo #9 Diamond Valve   ( CS09 )</t>
  </si>
  <si>
    <t>Colour Granule Silo #10 Diamond Valve  ( CS10 )</t>
  </si>
  <si>
    <t>Colour Granule Silo #11 Diamond Valve  ( CS11 )</t>
  </si>
  <si>
    <t>Colour Granule Silo #12 Diamond Valve  ( CS12 )</t>
  </si>
  <si>
    <t>Colour Granule Silo #13 Diamond Valve ( CS13) (1/2 silo)</t>
  </si>
  <si>
    <t>Colour Granule Silo #14 Diamond Valve  ( CS15 )</t>
  </si>
  <si>
    <t>Colour Granule Silo #15 Diamond Valve  ( CS16 )</t>
  </si>
  <si>
    <t>Colour Granule Silo #16 Diamond Valve  ( CS17 )</t>
  </si>
  <si>
    <t>Colour Granule Silo #17 Diamond Valve   ( CS18 )</t>
  </si>
  <si>
    <t>Headlap Granule Storage Systems</t>
  </si>
  <si>
    <t>Headlap Granule Silo #1 ( HS01 )</t>
  </si>
  <si>
    <t>Headlap Granule Silo #1 Feeder Gate</t>
  </si>
  <si>
    <t>Fiesta/AR Granule Storage Systems</t>
  </si>
  <si>
    <t>Fiesta Granule Silo #1 1/2 silo ( FS01 )</t>
  </si>
  <si>
    <t>AR Granule Silo #1 1/2 Silo ( AS01 )</t>
  </si>
  <si>
    <t>Fiesta Granule Silo #1 Fiesta Feeder Gate</t>
  </si>
  <si>
    <t>AR Granule Silo #1 AR Feeder Gate</t>
  </si>
  <si>
    <t>Sand Storage System</t>
  </si>
  <si>
    <t>Sand Silo #1  1/2 Silo (CS14 )</t>
  </si>
  <si>
    <t>Sand Silo #1 Diamond Valve</t>
  </si>
  <si>
    <t>Headlap Unloading System</t>
  </si>
  <si>
    <t>Headlap Unloading Under Ground Conveyor</t>
  </si>
  <si>
    <t>Headlap Unloading Elevator</t>
  </si>
  <si>
    <t>Headlap Unloading Sky Conveyor 1</t>
  </si>
  <si>
    <t>Headlap Unloading Diverter System 1</t>
  </si>
  <si>
    <t>Headlap Receiving Silo 1</t>
  </si>
  <si>
    <t>Headlap Unloading Sky Conveyor 2</t>
  </si>
  <si>
    <t>Headlap Unloading Diverter System 2</t>
  </si>
  <si>
    <t>Headlap Unloading Sky Conveyor 3</t>
  </si>
  <si>
    <t>Headlap Unloading Reversible Conveyor</t>
  </si>
  <si>
    <t>Headlap Receiving Silo 2</t>
  </si>
  <si>
    <t>Headlap Receiving Silo 3</t>
  </si>
  <si>
    <t>Headlap Receiving Silo 1 Feed Conveyor 1</t>
  </si>
  <si>
    <t>Headlap Receiving Silo 1 Feed Conveyor 2</t>
  </si>
  <si>
    <t>Headlap Receiving Silo 2 Feed  Conveyor</t>
  </si>
  <si>
    <t>Headlap Receiving Silo 2 &amp; 3 Feed  Conveyor</t>
  </si>
  <si>
    <t>Backsurfacing Receiving &amp; Storage</t>
  </si>
  <si>
    <t>Backsurfacing Unloading Screw Hatch (West side old C1 Mill)</t>
  </si>
  <si>
    <t>Backsurfacing Unloading Screw System (West side old C1 Mill)</t>
  </si>
  <si>
    <t>Backsurfacing Unloading Elevator System  (West side old C1 Mill)</t>
  </si>
  <si>
    <t>Backsurfacing Unloading Conveyor System (West side old C1 Mill)</t>
  </si>
  <si>
    <t>Backsurfacing Unloading Diverter System (Top of Backsurfacing Silos)</t>
  </si>
  <si>
    <t>Backsurfacing Unloading Crossover Screw System  (Top of Backsurfacing Silos)</t>
  </si>
  <si>
    <t>Filler Receiving &amp; Storage (Limestone and/or Traprock)</t>
  </si>
  <si>
    <t>Filler Receiving Station</t>
  </si>
  <si>
    <t>Filler Truck Unloading Blower #1 (North End C2 Plant) N.E.</t>
  </si>
  <si>
    <t>Filler Truck Unloading Blower Piping System #1  (North End C2 Plant)</t>
  </si>
  <si>
    <t>Filler Truck Unloading Blower #2  (North End C2 Plant) N.W.</t>
  </si>
  <si>
    <t>Filler Truck Unloading Blower Piping System #2  (North End C2 Plant)</t>
  </si>
  <si>
    <t>Filler Truck Unloading Blower #3  (North End C2 Plant) S.E.</t>
  </si>
  <si>
    <t>Filler Truck Unloading Blower Piping System #3  (North End C2 Plant)</t>
  </si>
  <si>
    <t>Filler Truck Unloading Blower #4  (North End C2 Plant) S.W.</t>
  </si>
  <si>
    <t>Filler Truck Unloading Blower Piping System #4  (North End C2 Plant)</t>
  </si>
  <si>
    <t>Adhesive Mixing System (AMS)</t>
  </si>
  <si>
    <t>Sealant/Laminate SBS Feed Screw</t>
  </si>
  <si>
    <t>AMS Polymer/Filler Hopper Stands/Catwalk/Stairs</t>
  </si>
  <si>
    <t>Sealant/Laminate Filler Feed Screw</t>
  </si>
  <si>
    <t>AMS Polymer Hopper / Load Cell System (SBS)</t>
  </si>
  <si>
    <t>AMS Polymer Hopper Rotary Valve System</t>
  </si>
  <si>
    <t>AMS Filler Hopper / Load Cell System</t>
  </si>
  <si>
    <t>AMS Filler Hopper Rotary Valve System</t>
  </si>
  <si>
    <t>Primary AMS</t>
  </si>
  <si>
    <t>Primary AMS Mixing Station Stands/Catwalk/Stairs</t>
  </si>
  <si>
    <t>AMS Primary Mixer #1</t>
  </si>
  <si>
    <t>AMS Load Cell System #1</t>
  </si>
  <si>
    <t>AMS Primary Agitator/Mixer Assembly System #1</t>
  </si>
  <si>
    <t>AMS Primary Asphalt Trap</t>
  </si>
  <si>
    <t>AMS Grinder Pump (Siefer)</t>
  </si>
  <si>
    <t>AMS Primary Pump System #1</t>
  </si>
  <si>
    <t>AMS Ashpalt Piping System from Primary Mixer #1 to Secondary Mixer #1</t>
  </si>
  <si>
    <t>AMS Primary Mixer #2</t>
  </si>
  <si>
    <t>AMS Load Cell System #2</t>
  </si>
  <si>
    <t>AMS Primary Agitator/Mixer Assembly System #2</t>
  </si>
  <si>
    <t>AMS Asphalt Piping System from Primary Mixer #2 to Secondary Mixer #2</t>
  </si>
  <si>
    <t>Secondary AMS</t>
  </si>
  <si>
    <t>Secondary AMS Mixing Station Stands/Catwalk/Stairs</t>
  </si>
  <si>
    <t>AMS Sealdown Mixer</t>
  </si>
  <si>
    <t>AMS Sealdown Agitator/Mixer Assembly System</t>
  </si>
  <si>
    <t>AMS Sealdown Pump System #1 (P3)</t>
  </si>
  <si>
    <t>AMS Asphalt Piping System from Sealdown Mixer to Sealdown and Self-Seal Day Tanks</t>
  </si>
  <si>
    <t>AMS Adhesive Mixer</t>
  </si>
  <si>
    <t>AMS Adhesive Agitator/Mixer Assembly System</t>
  </si>
  <si>
    <t>AMS Asphalt Piping System from Adhesive Mixer  to Adhesive Day Tank</t>
  </si>
  <si>
    <t>AMS Interconnect Piping System</t>
  </si>
  <si>
    <t>Laminate Adhesive Delivery Conditioning Systems</t>
  </si>
  <si>
    <t>Adhesive Heater #1 (RHS)</t>
  </si>
  <si>
    <t>Adhesive Day Tank (RHS)</t>
  </si>
  <si>
    <t>Adhesive Day Tank Agitator/Mixer Assembly System (RHS)</t>
  </si>
  <si>
    <t>Adhesive Heater #2 (RHS)</t>
  </si>
  <si>
    <t>AMS Asphalt Piping System from Adhesive Day Tank to Applicator and Return (RHS)</t>
  </si>
  <si>
    <t>Adhesive Heater #1 (LHS)</t>
  </si>
  <si>
    <t>Adhesive Day Tank (LHS)</t>
  </si>
  <si>
    <t>Adhesive Day Tank Agitator/Mixer Assembly System (LHS)</t>
  </si>
  <si>
    <t>Adhesive Heater #2 (LHS)</t>
  </si>
  <si>
    <t>AMS Asphalt Piping System from Adhesive Day Tank to Applicator and Return (LHS)</t>
  </si>
  <si>
    <t>Sealdown Adhesive Delivery Conditioning Systems</t>
  </si>
  <si>
    <t>Sealdown Heater #1 (RHS)</t>
  </si>
  <si>
    <t>Sealdown Day Tank (RHS)</t>
  </si>
  <si>
    <t>Sealdown Day Tank Agitator/Mixer Assembly System (RHS)</t>
  </si>
  <si>
    <t>Sealdown Heater #2 (RHS)</t>
  </si>
  <si>
    <t>AMS Asphalt Piping System from Sealdown Day Tank to Applicator and Return (RHS)</t>
  </si>
  <si>
    <t>Sealdown Heater #1 (LHS)</t>
  </si>
  <si>
    <t>Sealdown Day Tank (LHS)</t>
  </si>
  <si>
    <t>Sealdown Day Tank Agitator/Mixer Assembly System (LHS)</t>
  </si>
  <si>
    <t>Sealdown Heater #2 (LHS)</t>
  </si>
  <si>
    <t>AMS Asphalt Piping System from Sealdown Day Tank to Applicator and Return (LHS)</t>
  </si>
  <si>
    <t>Self-Seal Adhesive Delivery Conditioning Systems</t>
  </si>
  <si>
    <t>Self-Seal Heater #1</t>
  </si>
  <si>
    <t>Self-Seal Day Tank (Three Tab)</t>
  </si>
  <si>
    <t>Self-Seal Day Tank Agitator/Mixer Assembly System (3 Tab)</t>
  </si>
  <si>
    <t>Self-Seal Heater #2 (Three Tab)</t>
  </si>
  <si>
    <t>AMS Piping System from Self-Seal Day Tank to Applicator and Return</t>
  </si>
  <si>
    <t>Scrap Conveyor Systems</t>
  </si>
  <si>
    <t>Laminate Scrap Conveyor System #1</t>
  </si>
  <si>
    <t>Laminate Scrap Conveyor System #2</t>
  </si>
  <si>
    <t>Laminate Scrap Conveyor System #3</t>
  </si>
  <si>
    <t>Laminate/3 Tab Scrap Conveyor System #1</t>
  </si>
  <si>
    <t>3 Tab Cut-Out Conveyor System #1</t>
  </si>
  <si>
    <t>3 Tab Cut-Out Conveyor System #2</t>
  </si>
  <si>
    <t>Automatic Stretch Hooding (ASH) System</t>
  </si>
  <si>
    <t>ASH Automatic Steel Pallet Stacker</t>
  </si>
  <si>
    <t>ASH Steel Pallet Conveyor</t>
  </si>
  <si>
    <t>ASH Pallet De-Stacker</t>
  </si>
  <si>
    <t>ASH Pallet De-Stacker Conveyor</t>
  </si>
  <si>
    <t>ASH Entry Conveyor</t>
  </si>
  <si>
    <t>ASH Automatic Stretch Hooder</t>
  </si>
  <si>
    <t>ASH Film Feed System</t>
  </si>
  <si>
    <t>ASH Stretch Arm System #1</t>
  </si>
  <si>
    <t>ASH Stretch Arm System #2</t>
  </si>
  <si>
    <t>ASH Stretch Arm System #3</t>
  </si>
  <si>
    <t>ASH Stretch Arm System #4</t>
  </si>
  <si>
    <t>ASH Vertical Carriage System</t>
  </si>
  <si>
    <t>ASH Blower System</t>
  </si>
  <si>
    <t>ASH Seal/Cut System</t>
  </si>
  <si>
    <t>ASH Hooder Conveyor</t>
  </si>
  <si>
    <t>ASH Exit Conveyor #1</t>
  </si>
  <si>
    <t>ASH Exit Roller Conveyor (Gravity)</t>
  </si>
  <si>
    <t>ASH Air Compressor</t>
  </si>
  <si>
    <t>Asphalt Kegging System</t>
  </si>
  <si>
    <t>Asphalt Kegging Delivery Pump</t>
  </si>
  <si>
    <t>Asphalt Kegging Piping</t>
  </si>
  <si>
    <t>Asphalt Kegging Carousel</t>
  </si>
  <si>
    <t>Asphalt Kegging Pouring Arm</t>
  </si>
  <si>
    <t>Asphalt Kegging Container Making Machine #1</t>
  </si>
  <si>
    <t>Asphalt Kegging Container Making Machine #2</t>
  </si>
  <si>
    <t>Easy Melt System</t>
  </si>
  <si>
    <t>Easy Melt Tray System</t>
  </si>
  <si>
    <t>Easy Melt Loading Tray Conveyor 1 System</t>
  </si>
  <si>
    <t>Easy Melt Tray Plastic Liner System</t>
  </si>
  <si>
    <t>Easy Melt Fill Station System</t>
  </si>
  <si>
    <t>Easy Melt Heat Exchanger System</t>
  </si>
  <si>
    <t>Easy Melt Delivery Piping System</t>
  </si>
  <si>
    <t>Easy Melt Fill Metering Pump System</t>
  </si>
  <si>
    <t>Easy Melt Fill Valve System</t>
  </si>
  <si>
    <t>Easy Melt Top Plastic Film Liner System</t>
  </si>
  <si>
    <t>Easy Melt Plastic Film Hot Knife System</t>
  </si>
  <si>
    <t>Easy Melt Water Cooling System</t>
  </si>
  <si>
    <t>Easy Melt Water Tank System (heat exchanger)</t>
  </si>
  <si>
    <t>Easy Melt Water Pump System (heat exchanger)</t>
  </si>
  <si>
    <t>Easy Melt Water Pump System Piping (heat exchanger)</t>
  </si>
  <si>
    <t>Easy Melt Cooling Fans Pond System</t>
  </si>
  <si>
    <t>Easy Melt Exit System</t>
  </si>
  <si>
    <t>Easy Melt Exit Pond Belt Conveyor</t>
  </si>
  <si>
    <t>Easy Melt Exit Puck Flipper System</t>
  </si>
  <si>
    <t>Easy Melt Exit Puck Belt Conveyor #1 System</t>
  </si>
  <si>
    <t>Easy Melt Unloading Puck Vacuum System</t>
  </si>
  <si>
    <t>Easy Melt Puck Pallet Wrapper System</t>
  </si>
  <si>
    <t>CYLINDER,PTRN CUTTING,M24866,MSP-INC</t>
  </si>
  <si>
    <t>Electrical Systems</t>
  </si>
  <si>
    <t>Electrical Substation (ES)</t>
  </si>
  <si>
    <t>Cell(Main Electrical Circuit Breaker)</t>
  </si>
  <si>
    <t>Cell(Electrical Metering)</t>
  </si>
  <si>
    <t>Cell(Oxidizers,C3 Board Mill,South Tank Farm,C7&amp;Offices)</t>
  </si>
  <si>
    <t>Cell(15KV Switchgear,C2 Shingle Mill)</t>
  </si>
  <si>
    <t>Cell(C1 Old Shingle Mill)</t>
  </si>
  <si>
    <t>Cell(L42 Defribillator)</t>
  </si>
  <si>
    <t>Electrical Rooms / Areas</t>
  </si>
  <si>
    <t>Electrical Room (Main Electrical PLC Room,ERs 210&amp;217)</t>
  </si>
  <si>
    <t>Electrical Transformer HV(13.2 kV)</t>
  </si>
  <si>
    <t>Disconnect Switch(Transformer)</t>
  </si>
  <si>
    <t>Electrical Transformer LV(M-T4A,480-120/208V 45kVA)</t>
  </si>
  <si>
    <t>Electrical Transformer LV(M-T4B,480-277/480V 112.5 kVA)</t>
  </si>
  <si>
    <t>Electrical Transformer LV(M-T4C,480-120/208V 45kVA)</t>
  </si>
  <si>
    <t>Electrical Transformer LV(M-T4EA,480-120/208V 300kVA)</t>
  </si>
  <si>
    <t>Electrical Transformer LV(M-T4EB,480-120/208V 30kVA)</t>
  </si>
  <si>
    <t>Switchgear/PCC Panel(Main CDP Controller,Lcn:ER 210 )</t>
  </si>
  <si>
    <t>Switchgear/PCC Panel(CDP M-C4A,Lcn: ER217)</t>
  </si>
  <si>
    <t>MCC(M-MCC4A,Lcn: ER217)</t>
  </si>
  <si>
    <t>PLC Systems(CP451000,Mixing System[451])</t>
  </si>
  <si>
    <t>PLC Systems(CP471000,Packing and Emergency Stop[471])</t>
  </si>
  <si>
    <t>PLC Systems(CP211000,Palletizer 1[211])</t>
  </si>
  <si>
    <t>PLC Systems(CP212000,Palletizer 2[212])</t>
  </si>
  <si>
    <t>Electroguard (231900ELEC1,Palletizer 1[211])</t>
  </si>
  <si>
    <t>Electroguard (101900ELEC1,Palletizer 2[212])</t>
  </si>
  <si>
    <t>Distribution Panels(EmergencyDstbnPanels incl.,Lcn: ER217)</t>
  </si>
  <si>
    <t>Communication Box (Lcn:ER 217)</t>
  </si>
  <si>
    <t>Electrical Room (Laminator Electrical Room,ER212)</t>
  </si>
  <si>
    <t>Electrical Transformer LV(L-T4A,480-120/208V 45kVA)</t>
  </si>
  <si>
    <t>Electrical Transformer LV(L-T4B,480-277/480V 45kVA)</t>
  </si>
  <si>
    <t>Electrical Transformer LV(L-T4EA,480-120/208V 30kVA)</t>
  </si>
  <si>
    <t>Switchgear/PCC Panel(CDP L-C4A)</t>
  </si>
  <si>
    <t>PLC Systems(CP231000,Laminator [231])</t>
  </si>
  <si>
    <t>PLC Systems(CP111000,Laminator Catchers [111])</t>
  </si>
  <si>
    <t>PLC Systems(CP171000,Bundle Handling [171])</t>
  </si>
  <si>
    <t>PLC Systems(CP101000,3 Tab Cutter [101])</t>
  </si>
  <si>
    <t>PLC Systems(CP121000,3 Tab Catcher and Bundle Handling [121])</t>
  </si>
  <si>
    <t>Electroguard (2301-XXX,Laminator)</t>
  </si>
  <si>
    <t>Electroguard (1011000ELEC1,3 Tab Cutter)</t>
  </si>
  <si>
    <t>Distribution Panels(EmergencyDstbnPanels incl.,Lcn: ER212)</t>
  </si>
  <si>
    <t>Communication Box (Lcn:ER 212)</t>
  </si>
  <si>
    <t>Electrical Room (Main Line Electrical Room,ER 213)</t>
  </si>
  <si>
    <t>Electrical Transformer LV(C-T4A,480-120/208V 45kVA)</t>
  </si>
  <si>
    <t>Electrical Transformer LV(C-T4B,480-277/480V 45kVA)</t>
  </si>
  <si>
    <t>Electrical Transformer LV(C-T4EA,480-120/208V 30kVA)</t>
  </si>
  <si>
    <t>Switchgear/PCC Panel(CDP C-C4A)</t>
  </si>
  <si>
    <t>PLC Systems(CP302000,Auxillary System [302])</t>
  </si>
  <si>
    <t>PLC Systems(CP042000,Main Line [302])</t>
  </si>
  <si>
    <t>Distribution Panels(EmergencyDstbnPanels incl.,Lcn: ER213)</t>
  </si>
  <si>
    <t>Communication Box(Lcn:ER 213)</t>
  </si>
  <si>
    <t>Electrical Room (Silo Electrical Room,ER 106)</t>
  </si>
  <si>
    <t>Electrical Transformer LV(S-T4A,480-120/208V 45kVA)</t>
  </si>
  <si>
    <t>Electrical Transformer LV(S-T4B,480-120/208V 45kVA)</t>
  </si>
  <si>
    <t>Electrical Transformer LV(S-T4C,480-277/480V 45kVA)</t>
  </si>
  <si>
    <t>Electrical Transformer LV(S-T4EA,480-120/208V 30kVA)</t>
  </si>
  <si>
    <t>Switchgear/PCC Panel(CDP S-C4A)</t>
  </si>
  <si>
    <t>PLC Systems(CP301000,Auxillary System [301])</t>
  </si>
  <si>
    <t>PLC Systems(CP061000,Granule System [061])</t>
  </si>
  <si>
    <t>Distribution Panels(EmergencyDstbnPanels incl.,Lcn: ER106)</t>
  </si>
  <si>
    <t>Communication Box(Lcn:ER 106)</t>
  </si>
  <si>
    <t>Electrical Room (Tower Electrical Room,ER 302)</t>
  </si>
  <si>
    <t>Electrical Transformer LV(T-T4A,480-120/208V 45kVA)</t>
  </si>
  <si>
    <t>Electrical Transformer LV(T-T4B,480-277/480V 45kVA)</t>
  </si>
  <si>
    <t>Electrical Transformer LV(T-T4C,480-120/208V 45kVA)</t>
  </si>
  <si>
    <t>Electrical Transformer LV(T-T4EA,480-120/208V 30kVA)</t>
  </si>
  <si>
    <t>Switchgear/PCC Panel(CDP T-C4A)</t>
  </si>
  <si>
    <t>PLC Systems(CP472001,Tower E-Stop[472])</t>
  </si>
  <si>
    <t>PLC Systems(CP051000,Filled Coating[051] )</t>
  </si>
  <si>
    <t>Distribution Panels(EmergencyDstbnPanels incl..,Lcn: ER302)</t>
  </si>
  <si>
    <t>Communication Box (Lcn:ER 302)</t>
  </si>
  <si>
    <t>Electrical Area (Mat Storage)</t>
  </si>
  <si>
    <t>Electrical Transformer LV(MS-T4A,480-120/208V 45kVA)</t>
  </si>
  <si>
    <t>Electrical Transformer LV(MS-T4B,480-277/480V 45kVA)</t>
  </si>
  <si>
    <t>Electrical Transformer LV(MS-T4EA,480-120/208V 30kVA)</t>
  </si>
  <si>
    <t>Switchgear/PCC Panel(CDP MS-C4A)</t>
  </si>
  <si>
    <t>PLC Systems(CP041000)</t>
  </si>
  <si>
    <t>Distribution Panels(EmergencyDstbnPanels incl.,Lcn:Mat Storage Room)</t>
  </si>
  <si>
    <t>Electrical Area (Wrapper 1,ARPAC)</t>
  </si>
  <si>
    <t>Control Panels(Panel,Overall Controls)</t>
  </si>
  <si>
    <t>Control Panels(Panel,Oven Controls)</t>
  </si>
  <si>
    <t>Electrical Area (Wrapper 2,ARPAC)</t>
  </si>
  <si>
    <t>Electrical Area (Production Floor)</t>
  </si>
  <si>
    <t>HMI (CP211010,Palletizer 1 HMI[211])</t>
  </si>
  <si>
    <t>HMI (CP212010,Palletizer 2 HMI[212])</t>
  </si>
  <si>
    <t>HMI (CP231010,CTL Cutter)</t>
  </si>
  <si>
    <t>HMI (CP231012,Pattern Cutter)</t>
  </si>
  <si>
    <t>HMI (CP231014,Laminator Exit)</t>
  </si>
  <si>
    <t>HMI (CP101010,3 Tab Cutter)</t>
  </si>
  <si>
    <t>HMI (Auxillary, Filled Coating, Main Line, Granule System, Lcn:Control Room 102)</t>
  </si>
  <si>
    <t>Electrical Area (Air Compressors Area)</t>
  </si>
  <si>
    <t>Switchgear/PCC Panel(CDP A-C4A,Lcn:Air Compressors Area)</t>
  </si>
  <si>
    <t>Electrical Area (Level 3 Hot Oil Room C2 Build)</t>
  </si>
  <si>
    <t>Control Panels(Panel, Hot Oil Heater #1 Controls)</t>
  </si>
  <si>
    <t>Control Panels(Panel, Hot Oil Heater #2 Controls)</t>
  </si>
  <si>
    <t>Control Panels(Panel,CP301013)</t>
  </si>
  <si>
    <t>Control Panels(Panel,CP301014)</t>
  </si>
  <si>
    <t>Distribution Panels(EmergencyDstbnPanels incl.,Lcn: C2 Hot Oil Room)</t>
  </si>
  <si>
    <t>Electrical Area (C3 Main Electrical Area)</t>
  </si>
  <si>
    <t>Electrical Transformer HV(1000 kva 13200v/480v)</t>
  </si>
  <si>
    <t>Control Panels(Starters)</t>
  </si>
  <si>
    <t>Distribution Panels(Lcn:C3 Main Electrical Area)</t>
  </si>
  <si>
    <t>Communication Box (Lcn:C3 Main Electrical Area)</t>
  </si>
  <si>
    <t>Electrical Area (Oxidizer)</t>
  </si>
  <si>
    <t>Control Panels(Panel, Lcn:Oxidizer Room)</t>
  </si>
  <si>
    <t>Control Panels(Starters,Lcn:FeCL Section - Oxidizer Room)</t>
  </si>
  <si>
    <t>Distribution Panels(Lcn:Oxidizer  Room)</t>
  </si>
  <si>
    <t>Electrical Area (Hot Oil Building#2-Oxidizers)</t>
  </si>
  <si>
    <t>Control Panels(Panel)</t>
  </si>
  <si>
    <t>Distribution Panels(Lcn:Hot Oil Building#2-Oxidizers)</t>
  </si>
  <si>
    <t>Electrical Area (South Tank Farm (STF) Electrical Area)</t>
  </si>
  <si>
    <t>MCC(Lcn:STF Electrical Area)</t>
  </si>
  <si>
    <t>PLC Systems(STF)</t>
  </si>
  <si>
    <t>Control Panels(Panel,Oil Heater)</t>
  </si>
  <si>
    <t>Distribution Panels(Lcn:STF Electrical Area)</t>
  </si>
  <si>
    <t>Communication Box (Lcn:STF Electrical Area)</t>
  </si>
  <si>
    <t>Electrical Area (C7 Main Electrical Area)</t>
  </si>
  <si>
    <t>Splitter (Lcn:C7 Main Electrical Area)</t>
  </si>
  <si>
    <t>Distribution Panels(Lcn:C7 Main Electrical Area)</t>
  </si>
  <si>
    <t>Electrical Area (C7 Rack Sprinkler Room)</t>
  </si>
  <si>
    <t>Electrical Transformer LV(TRAN2,480-120/208V 30kVA)</t>
  </si>
  <si>
    <t>Distribution Panels(Lcn:C7 Rack Sprinkler Room)</t>
  </si>
  <si>
    <t>Electrical Area ( C7 S.W.Corner Area)</t>
  </si>
  <si>
    <t>Electrical Transformer LV(TRAN1,480-277/480V 75kVA,Lcn:C7 S.W. Corner Area)</t>
  </si>
  <si>
    <t>Switchgear/PCC Panel(CDP1,Lcn:C7 S.W. Corner Area)</t>
  </si>
  <si>
    <t>Distribution Panels(Lcn:C7 S.W. Corner Area)</t>
  </si>
  <si>
    <t>Electrical Area (ASH Stretch Hooder)</t>
  </si>
  <si>
    <t>Switchgear/PCC Panel(CDP-2,Lcn:ASH Stretch Hooder)</t>
  </si>
  <si>
    <t>Control Panels(Panel,Moller Stretch Hooder)</t>
  </si>
  <si>
    <t>Control Panels(Panel,Air Compressors,Lcn:ASH Stretch Hooder)</t>
  </si>
  <si>
    <t>Distribution Panels(Lcn:ASH Stretch Hooder)</t>
  </si>
  <si>
    <t>Electrical Area (C4 Kegging Electrical Area)</t>
  </si>
  <si>
    <t>Distribution Panels(Lcn:C4 Kegging Electrical Area)</t>
  </si>
  <si>
    <t>Electrical Area (Easy Melt Area)</t>
  </si>
  <si>
    <t>Distribution Panels(Lcn:Easy Melt Area)</t>
  </si>
  <si>
    <t>Electrical Generator Room</t>
  </si>
  <si>
    <t>Electrical Generator(Lcn:ER 211)</t>
  </si>
  <si>
    <t>Switchgear/PCC Panel(CDP M-C4EA,Lcn:ER 210)</t>
  </si>
  <si>
    <t>Transfer Switch(Double Bypass,Lcn:ER 210)</t>
  </si>
  <si>
    <t>Transfer Switch(Fire Pump,Lcn:ER 210)</t>
  </si>
  <si>
    <t>Distribution Panels(Lcn:ER 210)</t>
  </si>
  <si>
    <t>Common EHS / Risk Management Resources</t>
  </si>
  <si>
    <t>Portable Fire Extinguisher (PFE) Systems</t>
  </si>
  <si>
    <t>PFE - ABC 20 LB #1 (C2-Basement NW corner)</t>
  </si>
  <si>
    <t>PFE - ABC 20 LB #2 (C2 Basement west side, south wall)</t>
  </si>
  <si>
    <t>PFE - ABC 20 LB #3 (C2-Basement middle, by south door)</t>
  </si>
  <si>
    <t>PFE - ABC 20 LB #4 (C2- Basement inside room west wall)</t>
  </si>
  <si>
    <t>PFE - ABC 20 LB #5 (C2- Basement west side, south wall by staircase)</t>
  </si>
  <si>
    <t>PFE - ABC 20 LB #6 (C2- Main floor-N side by stairwell 101A )</t>
  </si>
  <si>
    <t>PFE - ABC 20 LB #7 (C2- Main floor-N side by stairwell 101C)</t>
  </si>
  <si>
    <t>PFE - ABC 20 LB #8 (C2- Main floor NE corner east of stairwell 101C)</t>
  </si>
  <si>
    <t>PFE - ABC 20 LB #9 (C2- Main floor N side on S side of stairwell S102)</t>
  </si>
  <si>
    <t>PFE - ABC 20 LB #10 (C2- Main floor NE side of silo room)</t>
  </si>
  <si>
    <t>PFE - ABC 20 LB #11 (C2- Main floor NW side of silo room)</t>
  </si>
  <si>
    <t>PFE - ABC 20 LB #12 (C2- Main floor NE side by stairwell S101A)</t>
  </si>
  <si>
    <t>PFE - ABC 20 LB #13 (C2- Main floor compressor room)</t>
  </si>
  <si>
    <t>PFE - ABC 20 LB #14 (C2- Main floor W side by door S103)</t>
  </si>
  <si>
    <t>PFE - ABC 20 LB #15 (C2- Main floor N side of elect room 4 by door 106A)</t>
  </si>
  <si>
    <t>PFE - ABC 20 LB #16 (C2- Main floor W side of welding shop by door 107A)</t>
  </si>
  <si>
    <t>PFE - ABC 20 LB #17 (C2- Main floor W side Maint shop by door 109A)</t>
  </si>
  <si>
    <t>PFE - ABC 20 LB #18 (C2-Main floor NW side of QA room by door 108A)</t>
  </si>
  <si>
    <t>PFE - ABC 20 LB #19 (C2-Main floor SW side Of QA room by door 108B)</t>
  </si>
  <si>
    <t>PFE - ABC 20 LB #20 (C2-Main floor SE side of Maint shop by door 109D)</t>
  </si>
  <si>
    <t>PFE - ABC 20 LB #21 (C2-Main floor N side of lunch room by stairwell 105)</t>
  </si>
  <si>
    <t>PFE - ABC 20 LB #22 (C2-Main floor E side stairwell 101V)</t>
  </si>
  <si>
    <t>PFE - ABC 20 LB #23 (C2-Main floor E side stairwell 104A)</t>
  </si>
  <si>
    <t>PFE - ABC 20 LB #24 (C2-Main floor E side stairwell 1045B)</t>
  </si>
  <si>
    <t>PFE - ABC 20 LB #25 (C2-Main floor E side stairwell 110A)</t>
  </si>
  <si>
    <t>PFE - ABC 20 LB #26 (C2-Main floor E side stairwell 110B)</t>
  </si>
  <si>
    <t>PFE - ABC 20 LB #27 (C2-Main floor between lunchroom and Men W/C)</t>
  </si>
  <si>
    <t>PFE - ABC 20 LB #28 (C2-Main floor S side Modula area by lift 102)</t>
  </si>
  <si>
    <t>PFE - ABC 20 LB #29 (C2-Main floor W side by stairweel 106B)</t>
  </si>
  <si>
    <t>PFE - ABC 20 LB #30 (C2-Main floor W side north of stairwell S108)</t>
  </si>
  <si>
    <t>PFE - ABC 20 LB #31 (C2-Main floor W side by stairwell door S108B)</t>
  </si>
  <si>
    <t>PFE - ABC 20 LB #32 (C2-Main floor W side south of stairwell S108)</t>
  </si>
  <si>
    <t>PFE - ABC 20 LB #33 (C2-Main floor E side by stairwell S107B)</t>
  </si>
  <si>
    <t>PFE - ABC 20 LB #34 (C2-Main floor E side by stairwell S107C)</t>
  </si>
  <si>
    <t>PFE - ABC 20 LB #35 (C2-Main floor E side by stairwell 101E)</t>
  </si>
  <si>
    <t>PFE - ABC 20 LB #36 (C2-Main floor W side by door 101N)</t>
  </si>
  <si>
    <t>PFE - ABC 20 LB #37 (C2-Main floor W side south of door 101M)</t>
  </si>
  <si>
    <t>PFE - ABC 20 LB #38 (C2-Main floor by palletizer off load area 101X)</t>
  </si>
  <si>
    <t>PFE - ABC 20 LB #39 (C2-Main floor S side West of door 120A)</t>
  </si>
  <si>
    <t>PFE - ABC 20 LB #40 (C2-Main floor SE corner by door 101F)</t>
  </si>
  <si>
    <t>PFE - ABC 20 LB #41 (C2-2nd floor N side East of stair S202)</t>
  </si>
  <si>
    <t>PFE - ABC 20 LB #42 (C2-2nd floor NE side by stairwell S201)</t>
  </si>
  <si>
    <t>PFE - ABC 20 LB #43 (C2-2nd floor E side fan room 214)</t>
  </si>
  <si>
    <t>PFE - ABC 20 LB #44 (C2-2nd floor N end of boiler room 215)</t>
  </si>
  <si>
    <t>PFE - ABC 20 LB #45 (C2-2nd floor NW end of Boiler room 215)</t>
  </si>
  <si>
    <t>PFE - ABC 20 LB #46 (C2-2nd floor S end of Boiler room 215 by S203)</t>
  </si>
  <si>
    <t>PFE - ABC 20 LB #47 (C2-2nd floor stairwell S203)</t>
  </si>
  <si>
    <t>PFE - ABC 20 LB #48 (C2-2nd floor electrical room 204)</t>
  </si>
  <si>
    <t>PFE - ABC 20 LB #49 (C2-2nd floor hallway to offices from stair #5 S205)</t>
  </si>
  <si>
    <t>PFE - ABC 20 LB #50 (C2-2nd floor hallway to offices from stair #6 S206)</t>
  </si>
  <si>
    <t>PFE - ABC 20 LB #51 (C2-2nd floor N entrance to electrical room #1)</t>
  </si>
  <si>
    <t>PFE - ABC 20 LB #52 (C2-2nd floor inside N entrance to electrical room #1)</t>
  </si>
  <si>
    <t>PFE - ABC 20 LB #53 (C2-2nd floor inside enclosed electrical room #1)</t>
  </si>
  <si>
    <t>PFE - ABC 20 LB #54 (C2-2nd floor S side of electrical room #1 by stair S208)</t>
  </si>
  <si>
    <t>PFE - ABC 20 LB #55 (C2-2nd floor N side of electrical room #3 by stair S204)</t>
  </si>
  <si>
    <t>PFE - ABC 20 LB #56 (C2-2nd floor S side of electrical room #3 by stair S210)</t>
  </si>
  <si>
    <t>PFE - ABC 20 LB #57 (C2-2nd floor N side of electrical room #2 by stair S207)</t>
  </si>
  <si>
    <t>PFE - ABC 20 LB #58 (C2-2nd floor S side of electrical room #2 by stair S209)</t>
  </si>
  <si>
    <t>PFE - ABC 20 LB #59 (C2-3rd floor electical room #5 by 302A)</t>
  </si>
  <si>
    <t>PFE - ABC 20 LB #60 (C2-3rd floor cooling fan room 314/414 by 314C)</t>
  </si>
  <si>
    <t>PFE - ABC 20 LB #61 (C2-3rd floor cooling fan room 314/414 by 214C)</t>
  </si>
  <si>
    <t>PFE - ABC 20 LB #62 (C2-3rd floor N side of storage area by S303)</t>
  </si>
  <si>
    <t>PFE - ABC 20 LB #63 (C2-3rd floor E side of storage area by S305)</t>
  </si>
  <si>
    <t>PFE - ABC 20 LB #64 (C2-3rd floor N corridor by 306)</t>
  </si>
  <si>
    <t>PFE - ABC 20 LB #65 (C2-3rd floor E wall of storage area)</t>
  </si>
  <si>
    <t>PFE - ABC 20 LB #66 (C2-3rd floor SE corner of storage room by data room)</t>
  </si>
  <si>
    <t>PFE - ABC 20 LB #70 (C2-3rd floor S side of storage room by S306)</t>
  </si>
  <si>
    <t>PFE - ABC 20 LB #67 (C2-Tower 3&amp;3a middle, NW end )</t>
  </si>
  <si>
    <t>PFE - ABC 20 LB #68 (C2-Tower 3&amp;3a S end by eye wash station)</t>
  </si>
  <si>
    <t>PFE - ABC 20 LB #69 (C2-Tower 3&amp;3a E side by stairwell)</t>
  </si>
  <si>
    <t>PFE - ABC 20 LB #71 (C2-Tower 4a&amp;4b SW side on catwalk)</t>
  </si>
  <si>
    <t>PFE - ABC 20 LB #72 (C2-Tower 4a&amp;4a E side by stairwell)</t>
  </si>
  <si>
    <t>PFE - ABC 20 LB #73 (C2-Tower 5a W side)</t>
  </si>
  <si>
    <t>PFE - ABC 20 LB #74 (C2-Tower 5a E side)</t>
  </si>
  <si>
    <t>PFE - ABC 20 LB #75 (C2-Tower 5b&amp;6 SW side)</t>
  </si>
  <si>
    <t>PFE - ABC 20 LB #76 (C2-Tower 5b&amp;6 SE side)</t>
  </si>
  <si>
    <t>PFE - ABC 20 LB #77 (C2 Tower level 7 NW side)</t>
  </si>
  <si>
    <t>PFE - ABC 20 LB #78 (C2 Tower level 7 SE side)</t>
  </si>
  <si>
    <t>PFE - ABC 20 LB #79 (C2 Tower level 7 SW side)</t>
  </si>
  <si>
    <t>PFE - ABC 20 LB #80 (C2-Stair S102  T/O roof elevation)</t>
  </si>
  <si>
    <t>PFE - ABC 20 LB #81 (C2-Stair S102  Main Floor)</t>
  </si>
  <si>
    <t>PFE - ABC 20 LB #82 (C2-Penthouse N side by door to roof)</t>
  </si>
  <si>
    <t>PFE - ABC 20 LB #83 (C2-Penthouse W side middle)</t>
  </si>
  <si>
    <t>PFE - ABC 20 LB #84 (C2-Stair S103  Fifth Floor)</t>
  </si>
  <si>
    <t>PFE - ABC 20 LB #85 (C2-Stair S103  Fourth Floor)</t>
  </si>
  <si>
    <t>PFE - ABC 20 LB #86 (C2-Stair S101  Fifth Floor)</t>
  </si>
  <si>
    <t>PFE - ABC 20 LB #87 (C2-Stair S101  Main Floor)</t>
  </si>
  <si>
    <t>PFE - ABC 20 LB #88 (C2-Main Floor lunchroom)</t>
  </si>
  <si>
    <t>PFE - ABC 20 LB #89 (C2-Stair S103  Main Floor)</t>
  </si>
  <si>
    <t>PFE - ABC 20 LB #90 (Main office- Rear entrance)</t>
  </si>
  <si>
    <t>PFE - ABC 20 LB #91 (Security Truck)</t>
  </si>
  <si>
    <t>PFE - ABC 20 LB #92 (Kegging floor (C4#7)</t>
  </si>
  <si>
    <t>PFE - ABC 20 LB #93 (Lower Pond (C4#12)</t>
  </si>
  <si>
    <t>PFE - ABC 20 LB #94 (Hot Sales platform (OX#1)</t>
  </si>
  <si>
    <t>PFE - ABC 20 LB #95 (Control Room (OX#2)</t>
  </si>
  <si>
    <t>PFE - ABC 20 LB #96 (Incinerator Room (OX#3)</t>
  </si>
  <si>
    <t>PFE - ABC 20 LB #97 (Railcar Pumphouse (OX#5)</t>
  </si>
  <si>
    <t>PFE - ABC 20 LB #98 (Control Room (OX#6)</t>
  </si>
  <si>
    <t>PFE - ABC 20 LB #99 (Rail Unload Line (OX#8)</t>
  </si>
  <si>
    <t>PFE - ABC 20 LB #100 (Rail Unload line (OX#9)</t>
  </si>
  <si>
    <t>PFE - ABC 20 LB #101 (South Tank Farm Oil heater room (OX#10)</t>
  </si>
  <si>
    <t>PFE - ABC 20 LB #102 (South Tank Farm Oil heater room (OX#11)</t>
  </si>
  <si>
    <t>PFE - ABC 20 LB #103 (South Tank Farm (OX#12)</t>
  </si>
  <si>
    <t>PFE - ABC 20 LB #104 (South Tank Farm Oil heater room (OX#13)</t>
  </si>
  <si>
    <t>PFE - ABC 20 LB #105 (C8-Oil heater room (OX#14)</t>
  </si>
  <si>
    <t>PFE - ABC 20 LB #106 (C8-Oil heater room (OX#15)</t>
  </si>
  <si>
    <t>PFE - ABC 20 LB #107 (C8-Oil heater room outside door (OX#16)</t>
  </si>
  <si>
    <t>PFE - ABC 20 LB #108 (North racks Middle west entrance (NR#1)</t>
  </si>
  <si>
    <t>PFE - ABC 20 LB #109 (North racks NE entrance (NR#2)</t>
  </si>
  <si>
    <t>PFE - ABC 20 LB #110 (North racks SE of C7 building (NR#3)</t>
  </si>
  <si>
    <t>PFE - ABC 20 LB #111 (North racks SE entrance (NR#4)</t>
  </si>
  <si>
    <t>PFE - ABC 20 LB #112 (North racks South entrance (NR#5)</t>
  </si>
  <si>
    <t>PFE - ABC 20 LB #113 (North racks North entrance (NR#6)</t>
  </si>
  <si>
    <t>PFE - ABC 20 LB #114 (North racks SW entrance (NR#7)</t>
  </si>
  <si>
    <t>PFE - ABC 20 LB #115 (North racks NW entrance (NR#8)</t>
  </si>
  <si>
    <t>PFE - ABC 20 LB #116 (C7 Building north wall (SP#1)</t>
  </si>
  <si>
    <t>PFE - ABC 20 LB #117 (C7 Building north wall (SP#3)</t>
  </si>
  <si>
    <t>PFE - ABC 20 LB #118 (C7 Building north wall (SP#4)</t>
  </si>
  <si>
    <t>PFE - ABC 20 LB #119 (Roll warehouse North Middle Door)</t>
  </si>
  <si>
    <t>PFE - ABC 20 LB #120 (Roll warehouse North East Door)</t>
  </si>
  <si>
    <t>PFE - ABC 20 LB #121 (Roll warehouse West Door)</t>
  </si>
  <si>
    <t>PFE - ABC 20 LB #122 (Roll warehouse South Middle Door)</t>
  </si>
  <si>
    <t>Portable Fire Extinguishers Group 1 (C1 Building)</t>
  </si>
  <si>
    <t>Portable Fire Extinguishers Group 2 (C2 Building)</t>
  </si>
  <si>
    <t>Portable Fire Extinguishers Group 3 (C3 Building)</t>
  </si>
  <si>
    <t>Portable Fire Extinguishers Group 4 (C4 Building)</t>
  </si>
  <si>
    <t>Portable Fire Extinguishers Group 5 (Finished Product Warehouse 1 Old C7 Building)</t>
  </si>
  <si>
    <t>Portable Fire Extinguishers Group 6 (Fiberglass Warehouse)</t>
  </si>
  <si>
    <t>Portable Fire Extinguishers Group 7 (Forklift Shop)</t>
  </si>
  <si>
    <t>Portable Fire Extinguishers Group 8 (Main Office Building)</t>
  </si>
  <si>
    <t>Portable Fire Extinguishers Group 9 (Security Trailer)</t>
  </si>
  <si>
    <t>Portable Fire Extinguishers Group 10 (Oxidizer Building)</t>
  </si>
  <si>
    <t>Portable Fire Extinguishers Group 11 (Hot Oil Building 1 South Tank Farm)</t>
  </si>
  <si>
    <t>Portable Fire Extinguishers Group 12 (Hot Oil Building 2 By Oxidizer)</t>
  </si>
  <si>
    <t>Portable Fire Extinguishers Group 13 (Asphalt Heater Building)</t>
  </si>
  <si>
    <t>Portable Fire Extinguishers Group 14 (Portable Weigh Scale Trailer)</t>
  </si>
  <si>
    <t>Portable Fire Extinguishers Group 15 (Finished Product Warehouse 2 South)</t>
  </si>
  <si>
    <t>Portable Fire Extinguishers Group 16 (Finished Product Warehouse 3 Far South)</t>
  </si>
  <si>
    <t>Portable Fire Extinguishers Group 17 (Finished Product Warehouse 4 SW Side of C1 Building)</t>
  </si>
  <si>
    <t>Portable Fire Extinguishers Group 18 (Finished Product Warehouse 4 NW Side of C1 Building)</t>
  </si>
  <si>
    <t>Portable Fire Extinguishers Group 19 (Property)</t>
  </si>
  <si>
    <t>PFE - ABC 10 LB #1 (South racks-SE end in racks (SR#1)</t>
  </si>
  <si>
    <t>PFE - ABC 10 LB #2 (South racks- Middle SE end in racks (SR#2)</t>
  </si>
  <si>
    <t>PFE - ABC 10 LB #3 (South racks-Middle NE end in racks (SR#4)</t>
  </si>
  <si>
    <t>PFE - ABC 10 LB #4 (South racks-NE end in racks (SR#5)</t>
  </si>
  <si>
    <t>PFE - ABC 5 LB #1 (Main office front entrance)</t>
  </si>
  <si>
    <t>PFE - ABC 5 LB #2 (Main office-main floor east landing)</t>
  </si>
  <si>
    <t>PFE - ABC 5 LB #3 (Main office-entrance to HR room)</t>
  </si>
  <si>
    <t>PFE - ABC 5 LB #4 (Main office-stairweell by drafting room)</t>
  </si>
  <si>
    <t>PFE - ABC 5 LB #5 (Main office- top floor landing)</t>
  </si>
  <si>
    <t>PFE - ABC 5 LB #6 (Main office- top floor emergency exit)</t>
  </si>
  <si>
    <t>PFE - ABC 2.5 LB #1 (Main office-main floor copy room)</t>
  </si>
  <si>
    <t>PFE - ABC 2.5 LB #2 (Main office-basement kitchen area)</t>
  </si>
  <si>
    <t>PFE - ABC 2.5 LB #3 (Main office-top floor kitchen area)</t>
  </si>
  <si>
    <t>PFE - ABC 2.5 LB #4 (Forklift #01 (#701))</t>
  </si>
  <si>
    <t>PFE - ABC 2.5 LB #5 (Forklift #02 (#182))</t>
  </si>
  <si>
    <t>PFE - ABC 2.5 LB #6 (Forklift #03 (#184))</t>
  </si>
  <si>
    <t>PFE - ABC 2.5 LB #7 (Forklift #04 (#266)</t>
  </si>
  <si>
    <t>PFE - ABC 2.5 LB #8 (Forklift #05 (#267)</t>
  </si>
  <si>
    <t>PFE - ABC 2.5 LB #9 (Forklift #06 (#702))</t>
  </si>
  <si>
    <t>PFE - ABC 2.5 LB #10 (Forklift #07 (#370))</t>
  </si>
  <si>
    <t>PFE - ABC 2.5 LB #11 (Forklift #08 (#371))</t>
  </si>
  <si>
    <t>PFE - ABC 2.5 LB #12 (Forklift #09 (#422)</t>
  </si>
  <si>
    <t>PFE - ABC 2.5 LB #13 (Forklift #10 (#515))</t>
  </si>
  <si>
    <t>PFE - ABC 2.5 LB #14 (Forklift #11 (#703))</t>
  </si>
  <si>
    <t>PFE - ABC 2.5 LB #15 (Forklift #12 (#704))</t>
  </si>
  <si>
    <t>PFE - ABC 2.5 LB #16 (Forklift #13 (#418))</t>
  </si>
  <si>
    <t>PFE - ABC 2.5 LB #17 (Forklift #14 (#185))</t>
  </si>
  <si>
    <t>PFE - ABC 2.5 LB #18 (Forklift #15 (#516))</t>
  </si>
  <si>
    <t>PFE - ABC 2.5 LB #19 (Forklift #16 (#268))</t>
  </si>
  <si>
    <t>PFE - ABC 2.5 LB #20 (Forklift #17 (#420))</t>
  </si>
  <si>
    <t>PFE - ABC 2.5 LB #21 (Forklift #18 (#705))</t>
  </si>
  <si>
    <t>PFE - ABC 2.5 LB #22 (Forklift #19 (#201))</t>
  </si>
  <si>
    <t>PFE - ABC 2.5 LB #23 (Forklift #20 (#202))</t>
  </si>
  <si>
    <t>PFE - ABC 2.5 LB #24 (Forklift #21 (#203))</t>
  </si>
  <si>
    <t>PFE - ABC 2.5 LB #25 (Forklift #22 (#291))</t>
  </si>
  <si>
    <t>PFE - ABC 2.5 LB #26 (Forklift #23 (#417))</t>
  </si>
  <si>
    <t>PFE - ABC 2.5 LB #27 (Forklift #24 (#183))</t>
  </si>
  <si>
    <t>PFE - ABC 2.5 LB #28 (Loader John Deer (#372)</t>
  </si>
  <si>
    <t>PFE - ABC 2.5 LB #29 (Loader John Deer (#514)</t>
  </si>
  <si>
    <t>PFE - ABC 2.5 LB #30 (Genie Lift 45/22 (#839)</t>
  </si>
  <si>
    <t>PFE - ABC 2.5 LB #31 (Genie Lioft S65 (#846)</t>
  </si>
  <si>
    <t>PFE - ABC 2.5 LB #32 (Freightliner Truck (#855)</t>
  </si>
  <si>
    <t>PFE - ABC 2.5 LB #33 (Scissor Lift (#850)</t>
  </si>
  <si>
    <t>PFE - ABC 2.5 LB #34 (Scissor Lift (#851)</t>
  </si>
  <si>
    <t>PFE - ABC 2.5 LB #35 (International Truck (#855)</t>
  </si>
  <si>
    <t>PFE - CO2 10 LB #1 (C7 Building North wall (SP#5)</t>
  </si>
  <si>
    <t>Emergency Shower Systems (ES)</t>
  </si>
  <si>
    <t>ES #1 (Oxidizer)</t>
  </si>
  <si>
    <t>Emergency Eye Wash/Shower Station System (EEWSS)</t>
  </si>
  <si>
    <t>ESWSS#1 (MainLine Production Building New C2 building)</t>
  </si>
  <si>
    <t>ESWSS#2 (C1 Building)</t>
  </si>
  <si>
    <t>ESWSS#3 (Fiberglass warehouse)</t>
  </si>
  <si>
    <t>ESWSS#4 (Oxidizer Building)</t>
  </si>
  <si>
    <t>ESWSS#5 (C3 Building)</t>
  </si>
  <si>
    <t>ESWSS#6 (C4 Building)</t>
  </si>
  <si>
    <t>ESWSS#7 (Main Office Building)</t>
  </si>
  <si>
    <t>ESWSS#8 (Portable Security Trailer)</t>
  </si>
  <si>
    <t>ESWSS#9 (Forklift Shop)</t>
  </si>
  <si>
    <t>ESWSS#10 (Old C7 Building)</t>
  </si>
  <si>
    <t>ESWSS#12 (C2-Tower 3&amp;3a-SE corner by fire extingisher #68)</t>
  </si>
  <si>
    <t>ESWSS#13 (C2-Tower 4a&amp;4b-NW corner)</t>
  </si>
  <si>
    <t>ESWSS#14 (C2-Tower %a -SE corner by stairwell)</t>
  </si>
  <si>
    <t>ESWSS#15 (C2-Tower 5b&amp;6-SE corner by stairwell)</t>
  </si>
  <si>
    <t>ESWSS#16 (C2-Tower  Level 7-SE corner)</t>
  </si>
  <si>
    <t>ESWSS#17 (C2-Penthouse- Southend)</t>
  </si>
  <si>
    <t>ESWSS#18 (Kegging area)</t>
  </si>
  <si>
    <t>Dust Collection Systems</t>
  </si>
  <si>
    <t>Main Line Dust Collection System (MLDCS)</t>
  </si>
  <si>
    <t>MLDCS Dust Collector / Frame / Structure System</t>
  </si>
  <si>
    <t>MLDCS Bag Cages / Bag System</t>
  </si>
  <si>
    <t>MLDCS Blower Fan System</t>
  </si>
  <si>
    <t>MLDCS Exhaust Ducting</t>
  </si>
  <si>
    <t>MLDCS Main Extraction Ducting</t>
  </si>
  <si>
    <t>MLDCS Compressed Air / Drier System</t>
  </si>
  <si>
    <t>MLDCS Bag Blow Down System</t>
  </si>
  <si>
    <t>MLDCS Rotary Airlock System</t>
  </si>
  <si>
    <t>Granule System Dust Collection System (GSDCS)</t>
  </si>
  <si>
    <t>GSDCS Dust Collector / Frame / Structure System</t>
  </si>
  <si>
    <t>GSDCS Bag Cages / Bag System</t>
  </si>
  <si>
    <t>GSDCS Blower Fan System</t>
  </si>
  <si>
    <t>GSDCS Exhaust Ducting</t>
  </si>
  <si>
    <t>GSDCS Main Extraction Ducting</t>
  </si>
  <si>
    <t>GSDCS Bag Blow Down System</t>
  </si>
  <si>
    <t>GSDCS Rotary Airlock System</t>
  </si>
  <si>
    <t>Main/Granule Dust Collector Reclaim System</t>
  </si>
  <si>
    <t>Main/Granule Dust Collector Reclaim Screw Conveyor 1</t>
  </si>
  <si>
    <t>Main/Granule Dust Collector Reclaim Screw Conveyor 2</t>
  </si>
  <si>
    <t>Main/Granule Dust Collector Reclaim Screw Conveyor 3</t>
  </si>
  <si>
    <t>Filler Heating System Dust Collection System #1 (North - FHDCS)</t>
  </si>
  <si>
    <t>FHDCS Dust Collector / Frame / Structure System #1</t>
  </si>
  <si>
    <t>FHDCS Bag Cages / Bag System #1</t>
  </si>
  <si>
    <t>FHDCS Blower Fan System #1</t>
  </si>
  <si>
    <t>FHDCS Exhaust Ducting System #1</t>
  </si>
  <si>
    <t>FHDCS Main Extraction Ducting System #1</t>
  </si>
  <si>
    <t>FHDCS Bag Blow Down System #1</t>
  </si>
  <si>
    <t>FHDCS Hopper Aeration System #1</t>
  </si>
  <si>
    <t>FHDCS Rotary Airlock System #1</t>
  </si>
  <si>
    <t>FHDCS Discharge Pipe System #1</t>
  </si>
  <si>
    <t>Filler Heating System Dust Collection System #2 (South - FHDCS)</t>
  </si>
  <si>
    <t>FHDCS Dust Collector / Frame / Structure System #2</t>
  </si>
  <si>
    <t>FHDCS Bag Cages / Bag System #2</t>
  </si>
  <si>
    <t>FHDCS  Blower Fan System #2</t>
  </si>
  <si>
    <t>FHDCS Exhaust Ducting System #2</t>
  </si>
  <si>
    <t>FHDCS Bag Blow Down System #2</t>
  </si>
  <si>
    <t>FHDCS Rotary Airlock System</t>
  </si>
  <si>
    <t>FHDCS Discharge Pipe System #2</t>
  </si>
  <si>
    <t>Filler Silo Dust Collection System (FSDCS)</t>
  </si>
  <si>
    <t>FSDCS Dust Collector / Frame / Structure System</t>
  </si>
  <si>
    <t>FSDCS Bag Cages / Bag System</t>
  </si>
  <si>
    <t>FSDCS Blower Fan System</t>
  </si>
  <si>
    <t>FSDCS Bag Blow Down System</t>
  </si>
  <si>
    <t>Filler Receiving Bin Dust Collection System (FRBDCS)</t>
  </si>
  <si>
    <t>FRBDCS Dust Collector / Frame / Structure System</t>
  </si>
  <si>
    <t>FRBDCS Bag Cages / Bag System</t>
  </si>
  <si>
    <t>FRBDCS Blower Fan System</t>
  </si>
  <si>
    <t>FRBDCS Bag Blow Down System</t>
  </si>
  <si>
    <t>Backsurfacing Silo Dust Collection System (BSDCS)</t>
  </si>
  <si>
    <t>BSDCS Dust Collector / Frame / Structure System</t>
  </si>
  <si>
    <t>BSDCS Bag Cages / Bag System</t>
  </si>
  <si>
    <t>BSDCS Blower Fan System</t>
  </si>
  <si>
    <t>BSDCS Bag Blow Down System</t>
  </si>
  <si>
    <t>Backsurfacing Receiving Bin Dust Collection System (BRBDCS)</t>
  </si>
  <si>
    <t>BRBDCS Dust Collector / Frame / Structure System</t>
  </si>
  <si>
    <t>BRBDCS Bag Cages / Bag System</t>
  </si>
  <si>
    <t>BRBDCS Blower Fan System</t>
  </si>
  <si>
    <t>BRBDCS Exhaust Ducting</t>
  </si>
  <si>
    <t>BRBDCS Bag Blow Down System</t>
  </si>
  <si>
    <t>Slate/Granule Blender Area Dust Collector System</t>
  </si>
  <si>
    <t>Slate/Granule Blender Area Dust Collector/Frame/Structure</t>
  </si>
  <si>
    <t>Slate/Granule Blender Area Dust Collector Bag System</t>
  </si>
  <si>
    <t>Slate/Granule Blender Area Dust Collector Blower</t>
  </si>
  <si>
    <t>Slate/Granule Blender Area Dust Collector Air Pulse System</t>
  </si>
  <si>
    <t>Slate/Granule Blender Area Dust Collector Rotary Air Lock</t>
  </si>
  <si>
    <t>Slate/Granule Blender Area Dust Collector Ducting</t>
  </si>
  <si>
    <t>Tank Containment Areas</t>
  </si>
  <si>
    <t>Tank Containment Area #1 (Oxidizer)</t>
  </si>
  <si>
    <t>Tank Containment Area #2 (AFES #1 Main Ceco C2 Plant)</t>
  </si>
  <si>
    <t>Tank Containment Area #3 (C4 tank farm)</t>
  </si>
  <si>
    <t>Tank Containment Area #4 (South tank farm)</t>
  </si>
  <si>
    <t>Tank Containment Area #5 (C2 Plant Asphalt Heater)</t>
  </si>
  <si>
    <t>Tank Containment Area #6 (C1 tank farm)</t>
  </si>
  <si>
    <t>Tank Containment Area #7 (Outside Easy Melt Pond)</t>
  </si>
  <si>
    <t>Tank Containment Area #1 Sump Pump (Oxidizer)</t>
  </si>
  <si>
    <t>Tank Containment Area #2 Sump Pump (Main Ceco C2 Plant)</t>
  </si>
  <si>
    <t>Tank Containment Area #5 Sump Pump (C2 Plant Asphalt Heater)</t>
  </si>
  <si>
    <t>Tank Containment Area #6 Sump Pump (C1 tank farm)</t>
  </si>
  <si>
    <t>Oil/Water Separation Systems</t>
  </si>
  <si>
    <t>Oil/Water Separator #1 System (Oxidizer)</t>
  </si>
  <si>
    <t>Oil/Water Separator #1 Pump (Oxidizer)</t>
  </si>
  <si>
    <t>Asphalt Fume Extraction/Elimination Systems (AFES)</t>
  </si>
  <si>
    <t>Asphalt Fume Extraction/Elimination System (AFES) #1 (Main Ceco C2 Plant)</t>
  </si>
  <si>
    <t>AFES #1 Fume Piping System (Main Ceco C2 Plant)</t>
  </si>
  <si>
    <t>AFES #1 Filter Fume Extraction System (Main Ceco Unit C2 plant)</t>
  </si>
  <si>
    <t>AFES #1 Exhaust Fan (Main Ceco Unit C2 Plant)</t>
  </si>
  <si>
    <t>AFES #1 Exhaust Fan Stack (Main Ceco Unit C2 Plant)</t>
  </si>
  <si>
    <t>AFES #1 Drain Oil Pump System #1 (Main Ceco Unit C2 Plant) South</t>
  </si>
  <si>
    <t>AFES #1 Drain Oil Pump System #2 (Main Ceco Unit C2 Plant) North</t>
  </si>
  <si>
    <t>AFES #1 Containment Area Sump Pump/Pit (Main Ceco Unit C2 Plant)</t>
  </si>
  <si>
    <t>AFES #1 Fume / Dust Filter Extraction Box (Behind coater)</t>
  </si>
  <si>
    <t>Asphalt Fume Extraction/Elimination System (AFES) #2 (Oxidizer/Incinerator)</t>
  </si>
  <si>
    <t>AFES #2 Fume Piping - Oxidizer #1 to Knock Out Tank #1</t>
  </si>
  <si>
    <t>AFES #2 Fume Piping - Oxidizer #2 to Knock Out Tank #1</t>
  </si>
  <si>
    <t>AFES #2 Fume Piping - Knock Out Tank #1 to Incinerator (Oxidizer)</t>
  </si>
  <si>
    <t>AFES #2 Fire/Fan Damper Box (Oxidizer)</t>
  </si>
  <si>
    <t>AFES #2 Fire/Fan Damper Box Day Tank (Oxidizer)</t>
  </si>
  <si>
    <t>AFES #2 Incinerator (Pre-Heater-Oxidizer)</t>
  </si>
  <si>
    <t>AFES #2 Incinerator (Burner - Oxidizer)</t>
  </si>
  <si>
    <t>AFES #2 Incinerator Exhaust Fan (Oxidizer)</t>
  </si>
  <si>
    <t>Asphalt Fume Extraction/Elimination System (AFES #3) (Oxidizer CVM Unit)</t>
  </si>
  <si>
    <t>AFES #3 Fume Piping System (Oxidizer Asphalt Tanks to CVM Unit)</t>
  </si>
  <si>
    <t>AFES #3 CVM #1 Unit (Oxidizer Area)</t>
  </si>
  <si>
    <t>AFES #3 CVM #1 Blower (Oxidizer Area)</t>
  </si>
  <si>
    <t>AFES #3 CVM #1 Oil Transfer Drain Pump System (Oxidizer Area)</t>
  </si>
  <si>
    <t>Asphalt Fume Extraction/Elimination System (AFES) #4 (CVM Unit #2 south tank farm)</t>
  </si>
  <si>
    <t>AFES #4 Fume Piping System (South Tank Farm)</t>
  </si>
  <si>
    <t>AFES #4 CVM #2 Unit (South Tank Farm)</t>
  </si>
  <si>
    <t>AFES #4 CVM #2 Blower (South Tank Farm)</t>
  </si>
  <si>
    <t>AFES #4 CVM #2 Oil Drain Tank System (South Tank Farm)</t>
  </si>
  <si>
    <t>AFES #4 CVM #2 Oil Drain Pump System (South Tank Farm)</t>
  </si>
  <si>
    <t>Asphalt Fume Extraction/Elimination System (AFES) #5 (3 Tab Mini Ceco)</t>
  </si>
  <si>
    <t>AFES #5  3 Tab Filter Fume Extraction System (3 Tab Mini Ceco)</t>
  </si>
  <si>
    <t>AFES #5  3 Tab Exhaust Blower (3 Tab Mini Ceco)</t>
  </si>
  <si>
    <t>AFES #5  3 Tab Exhaust Stack (3 Tab Mini Ceco)</t>
  </si>
  <si>
    <t>AFES #5  3 Tab Drain Oil Pump System (3 Tab Mini Ceco)</t>
  </si>
  <si>
    <t>AFES #5  3 Tab Extraction Hood and Ducting (3 Tab Mini Ceco)</t>
  </si>
  <si>
    <t>Asphalt Fume Extraction/Elimination System (AFES) #6 (Laminator RHS Mini Ceco)</t>
  </si>
  <si>
    <t>AFES #6  Laminator Filter Fume Extraction System RHS  (Mini Ceco)</t>
  </si>
  <si>
    <t>AFES #6 Laminator Exhaust Blower RHS (Mini Ceco)</t>
  </si>
  <si>
    <t>AFES #6 Laminator Exhaust Fan Stack RHS (Mini Ceco)</t>
  </si>
  <si>
    <t>AFES #6 Laminator Drain Oil Pump System RHS (Mini Ceco)</t>
  </si>
  <si>
    <t>AFES #6 Laminator Extraction Hood and Ducting RHS (Mini Ceco)</t>
  </si>
  <si>
    <t>Asphalt Fume Extraction/Elimination System (AFES) #7 (Laminator LHS Mini Ceco)</t>
  </si>
  <si>
    <t>AFES #7  Laminator Filter Fume Extraction System LHS  (Mini Ceco)</t>
  </si>
  <si>
    <t>AFES #7 Laminator Exhaust Blower LHS (Mini Ceco)</t>
  </si>
  <si>
    <t>AFES #7 Laminator Exhaust Fan Stack LHS (Mini Ceco)</t>
  </si>
  <si>
    <t>AFES #7 Laminator Drain Oil Pump System LHS (Mini Ceco)</t>
  </si>
  <si>
    <t>AFES #7 Laminator Extraction Hood and Ducting LHS (Mini Ceco)</t>
  </si>
  <si>
    <t>Asphalt Fume Extraction/Elimination System (AFES) #8 (CVM Unit #3 C1 tank farm)</t>
  </si>
  <si>
    <t>AFES #8 Fume Piping System (C1 Tank Farm)</t>
  </si>
  <si>
    <t>AFES #8 CVM #3 Unit (C1 Tank Farm)</t>
  </si>
  <si>
    <t>AFES #8 CVM #3 Blower  (C1 Tank Farm)</t>
  </si>
  <si>
    <t>AFES #8 CVM #3 Sump Pump System  (C1 Tank Farm)</t>
  </si>
  <si>
    <t>AFES #8 CVM #3 Oil/Water Separator Tank System  (C1 Tank Farm)</t>
  </si>
  <si>
    <t>Fire Fighting and Protection Systems</t>
  </si>
  <si>
    <t>Fire Alarm Systems</t>
  </si>
  <si>
    <t>MPLB Fire Alarm Control Panel</t>
  </si>
  <si>
    <t>MPLB Fire Alarm Electrical and Devices</t>
  </si>
  <si>
    <t>Main Office Fire Alarm Control Panel</t>
  </si>
  <si>
    <t>Main Office Fire Alarm Electrical and Devices</t>
  </si>
  <si>
    <t>Oxidizer Fire Alarm Electrical and Devices</t>
  </si>
  <si>
    <t>Easy Melt / Kegging Building  Fire Alarm Electrical and Devices</t>
  </si>
  <si>
    <t>Hot Oil Building (#2) Fire Alarm Electrical and Devices</t>
  </si>
  <si>
    <t>Hot Oil Building (#3) Fire Alarm Electrical and Devices</t>
  </si>
  <si>
    <t>Shingle Bundle Pallet Storage Rack #1 Fire Alarm Electrical And Devices (south east )</t>
  </si>
  <si>
    <t>Shingle Bundle Pallet Storage Rack #2 Fire Alarm Electrical And Devices ( Far south)</t>
  </si>
  <si>
    <t>Fire Protection System Divisional Valves</t>
  </si>
  <si>
    <t>Fire Protection System Underground curb box valve #1 (Outside South racks Nw end middle of roadway)</t>
  </si>
  <si>
    <t>Sprinkler Fire Protection Systems</t>
  </si>
  <si>
    <t>Sprinkler Fire System Pump Room</t>
  </si>
  <si>
    <t>Sprinkler Fire System Pump</t>
  </si>
  <si>
    <t>Sprinkler Fire System Jockey Pump</t>
  </si>
  <si>
    <t>Sprinkler Fire System Pump Room Valves</t>
  </si>
  <si>
    <t>Sprinkler Fire System Pump Room Piping System</t>
  </si>
  <si>
    <t>Sprinkler Fire System  Valve Room</t>
  </si>
  <si>
    <t>Dry Sprinkler Protection Systems</t>
  </si>
  <si>
    <t>Dry Sprinkler System #1 (Granule unload ares)</t>
  </si>
  <si>
    <t>Dry Sprinkler System #2 (West exit C1 Maint Shop)</t>
  </si>
  <si>
    <t>Dry Sprinkler System #3 (Deluge System WLF building)</t>
  </si>
  <si>
    <t>Dry Sprinkler System #4 (WLF building by pupler)</t>
  </si>
  <si>
    <t>Dry Sprinkler System #5 (WLF building by pupler)</t>
  </si>
  <si>
    <t>Dry Sprinkler System #6 ( C4 warehouse F By Stoker)</t>
  </si>
  <si>
    <t>Dry Sprinkler System #7 (C4 north end by offices)</t>
  </si>
  <si>
    <t>Dry Sprinkler System #8 (Northeast corner C7 building)</t>
  </si>
  <si>
    <t>Dry Sprinkler System #9 (WLF admin building)</t>
  </si>
  <si>
    <t>Dry Sprinkler System #11 (WLF building by Saw area)</t>
  </si>
  <si>
    <t>Dry Sprinkler System #12 (eastside of CRC racks by C1)</t>
  </si>
  <si>
    <t>Dry Sprinkler System #13 (West exit C1 Maint Shop)</t>
  </si>
  <si>
    <t>Dry Sprinkler System #14 ( SE corner of Mat Warehouse)</t>
  </si>
  <si>
    <t>Dry Sprinkler System #15 ( SE corner of Mat Warehouse)</t>
  </si>
  <si>
    <t>Dry Sprinkler System #16 (#SR) (south end at racks by scale)</t>
  </si>
  <si>
    <t>Sprinkler System Air Compressors</t>
  </si>
  <si>
    <t>Sprinkler System Air Compressor #1 (Roll warehouse sprinkler room)</t>
  </si>
  <si>
    <t>Sprinkler System Air Compressor #2 (Northracks sprinkler room)</t>
  </si>
  <si>
    <t>Sprinkler System Air Compressor #3 (Southracks sprinkler room)</t>
  </si>
  <si>
    <t>Sprinkler Systems Valve Room Heaters</t>
  </si>
  <si>
    <t>Sprinkler System Valve Room Heater #1 (Roll warehouse sprinkler room)</t>
  </si>
  <si>
    <t>Sprinkler System Valve Room Heater #2 (Northracks sprinkler room)</t>
  </si>
  <si>
    <t>Sprinkler System Valve Room Heater #3 (Southracks sprinkler room)</t>
  </si>
  <si>
    <t>Fire Hydrants /Stand Pipe</t>
  </si>
  <si>
    <t>Fire Hydrant #1 (Front of main office)</t>
  </si>
  <si>
    <t>Fire Hydrant #2 (east end of WLF)</t>
  </si>
  <si>
    <t>Fire Hydrant #3 (east end of WLF)</t>
  </si>
  <si>
    <t>Fire Hydrant #4 (east end of WLF)</t>
  </si>
  <si>
    <t>Fire Hydrant #5 (west end of railcar pumps)</t>
  </si>
  <si>
    <t>Fire Hydrant #6 (outside C3 by Oxidizer)</t>
  </si>
  <si>
    <t>Fire Hydrant #7 (outside old C7 building)</t>
  </si>
  <si>
    <t>Fire Hydrant #8 (southwest end of south tank farm #12)</t>
  </si>
  <si>
    <t>Fire Hydrant #9 (southwest end of south tank farm #13)</t>
  </si>
  <si>
    <t>Fire Hydrant #10 (south racks-northwest end #14)</t>
  </si>
  <si>
    <t>Fire Hydrant #11 (south racks-southwest end #15)</t>
  </si>
  <si>
    <t>Fire Hydrant #12 (north racks-southeast corner end #)</t>
  </si>
  <si>
    <t>Water Cannons</t>
  </si>
  <si>
    <t>Water Cannon Tower #1 ( By Loading Dock D )</t>
  </si>
  <si>
    <t>Water Cannon Tower #2 ( northwest of North racks )</t>
  </si>
  <si>
    <t>Water Cannon Tower #3 ( outside of hot oil building south tank farm )</t>
  </si>
  <si>
    <t>Standpipes / Fire Truck Hook-Up</t>
  </si>
  <si>
    <t>Fire Standpipe #1 (C2 outside south wall)</t>
  </si>
  <si>
    <t>Fire Standpipe #2 (North racks outside sprinkler room)</t>
  </si>
  <si>
    <t>Fire Standpipe #3 (South racks outside sprinkler room)</t>
  </si>
  <si>
    <t>Fire Standpipe #4 (Old C4 building outside East end )</t>
  </si>
  <si>
    <t>Fire Hose Stations</t>
  </si>
  <si>
    <t>Fire Hose Station #1 ( C2 Building)</t>
  </si>
  <si>
    <t>Fire Hose Station #2 ( C1 Building)</t>
  </si>
  <si>
    <t>Fire Hose Station #3 ( Fiberglass Warehouse)</t>
  </si>
  <si>
    <t>Fire Hose Station #4 ( Oxidizer Building)</t>
  </si>
  <si>
    <t>Fire Hose Station #5 ( C3 Building)</t>
  </si>
  <si>
    <t>Fire Hose Station #6 ( C4 Building)</t>
  </si>
  <si>
    <t>Fire Hose Station #7 ( Main Office Building)</t>
  </si>
  <si>
    <t>Fire Hose Station #8 (Forklift Shop)</t>
  </si>
  <si>
    <t>Fire Hose Station #9 ( Security Trailer)</t>
  </si>
  <si>
    <t>Fire Hose Station #10 (Old C7 Building)</t>
  </si>
  <si>
    <t>Fire Hose Station #11 ( Property)</t>
  </si>
  <si>
    <t>Fire Hose Station #12 (old C4 building SE wall)</t>
  </si>
  <si>
    <t>Steam Fire Prevention System</t>
  </si>
  <si>
    <t>Steam Fire Prevention System Header</t>
  </si>
  <si>
    <t>Steam Fire Prevention System Piping Zone 1 (East Oxidizer)</t>
  </si>
  <si>
    <t>Steam Fire Prevention System Piping Zone 2 (West Oxidizer)</t>
  </si>
  <si>
    <t>Emergency Lighting and Electrical Supply System</t>
  </si>
  <si>
    <t>Emergency Lighting System</t>
  </si>
  <si>
    <t>Safety Equipment</t>
  </si>
  <si>
    <t>Personal Protection Equipment (PPE)</t>
  </si>
  <si>
    <t>Fall Arrest Equipment</t>
  </si>
  <si>
    <t>First Aid Equiment</t>
  </si>
  <si>
    <t>Safety Precaution Signs/Barriers</t>
  </si>
  <si>
    <t>Quality Control Air Detectors</t>
  </si>
  <si>
    <t>Spill Kits</t>
  </si>
  <si>
    <t>CO2 Detector System (Forklift Shop)</t>
  </si>
  <si>
    <t>Shingle Manufacturing System</t>
  </si>
  <si>
    <t>Strip Fiberglass Shingle Manufacturing System</t>
  </si>
  <si>
    <t>AR Strip Fiberglass Shingle Manufacturing System</t>
  </si>
  <si>
    <t>Fiberglass Laminate Shingle Manufacturing - Straight -30 System</t>
  </si>
  <si>
    <t>AR Fiberglass Laminate Shingle Manufacturing - Straight -30 System</t>
  </si>
  <si>
    <t>Fiberglass Laminate Shingle Manufacturing - Angle -30 System</t>
  </si>
  <si>
    <t>Fiberglass Laminate Shingle Manufacturing - Angle -40</t>
  </si>
  <si>
    <t>AR Fiberglass Laminate Shingle Manufacturing - Straight -50LT</t>
  </si>
  <si>
    <t>Fiberglass Laminate Shingle Manufacturing - Straight -30 HD</t>
  </si>
  <si>
    <t>Filler Silo System #1</t>
  </si>
  <si>
    <t>Filler Silo #1 Aeration System</t>
  </si>
  <si>
    <t>Filler Silo #1Rotary Valve System</t>
  </si>
  <si>
    <t>Filler Silo #1 Slide Gate Valve</t>
  </si>
  <si>
    <t>Filler Delivery Screw #1</t>
  </si>
  <si>
    <t>Filler Delivery Screw #2</t>
  </si>
  <si>
    <t>Filler Receiving Bin Systems</t>
  </si>
  <si>
    <t>Filler Receiving Bin System</t>
  </si>
  <si>
    <t>Filler Receiving Bin System Discharge Leg Chute #1 System</t>
  </si>
  <si>
    <t>Filler Receiving Bin System Discharge Leg Chute #1 Aeration System</t>
  </si>
  <si>
    <t>Filler Receiving Bin System Discharge Leg Chute #1 Sliding Gate System</t>
  </si>
  <si>
    <t>Filler Receiving Bin System Discharge Leg Chute #1 Rotary Valve System</t>
  </si>
  <si>
    <t>Filler Heater Feed Screw #1 System</t>
  </si>
  <si>
    <t>Filler Receiving Bin System Discharge Chute #1 System</t>
  </si>
  <si>
    <t>Filler Receiving Bin System Discharge Leg Chute #2 System</t>
  </si>
  <si>
    <t>Filler Receiving Bin System Discharge Leg Chute #2 Aeration System</t>
  </si>
  <si>
    <t>Filler Receiving Bin System Discharge Leg Chute #2 Sliding Gate System</t>
  </si>
  <si>
    <t>Filler Receiving Bin System Discharge Leg Chute #2 Rotary Valve System</t>
  </si>
  <si>
    <t>Filler Heater Feed Screw #2 System</t>
  </si>
  <si>
    <t>Filler Receiving Bin System Discharge Chute #2 System</t>
  </si>
  <si>
    <t>Filler Pre-Heating &amp; Delivery System</t>
  </si>
  <si>
    <t>Filler Heater Structural Frame, Stairs, Catwalk Systems</t>
  </si>
  <si>
    <t>Filler Heater System #1</t>
  </si>
  <si>
    <t>Filler Heater Blanket System #1</t>
  </si>
  <si>
    <t>Filler Heater Discharge Bin System #1 &amp; #2</t>
  </si>
  <si>
    <t>Filler Heater Blower and Piping System #1</t>
  </si>
  <si>
    <t>Filler Heater Discharge Bin Dump Valve System #1</t>
  </si>
  <si>
    <t>Filler Weigh Bin System #1</t>
  </si>
  <si>
    <t>Filler Weigh Bin Load Cell System #1</t>
  </si>
  <si>
    <t>Filler Weigh Bin Sliding Gate System</t>
  </si>
  <si>
    <t>Filler Screw to Mixer System #1</t>
  </si>
  <si>
    <t>Filler Heater System #2</t>
  </si>
  <si>
    <t>Filler Heater Blanket System #2</t>
  </si>
  <si>
    <t>Filler Heater Blower and Piping System #2</t>
  </si>
  <si>
    <t>Filler Heater Discharge Bin Dump Valve #2 System</t>
  </si>
  <si>
    <t>Filler Weigh Bin System #2</t>
  </si>
  <si>
    <t>Filler Weigh Bin Aeration System #2</t>
  </si>
  <si>
    <t>Filler Weigh Bin Load Cell #2</t>
  </si>
  <si>
    <t>Filler Weigh Bin Sliding Gate #2 System</t>
  </si>
  <si>
    <t>Filler Screw To Mixer #2 System</t>
  </si>
  <si>
    <t>Backsurfacing Silo System #1</t>
  </si>
  <si>
    <t>Backsurfacing Silo #1 Aeration System</t>
  </si>
  <si>
    <t>Backsurfacing Silo #1 Sliding Gate</t>
  </si>
  <si>
    <t>Backsurfacing Silo #1 Rotary Valve</t>
  </si>
  <si>
    <t>Backsurfacing Silo System #2</t>
  </si>
  <si>
    <t>Backsurfacing Silo #2 Aeration System</t>
  </si>
  <si>
    <t>Backsurfacing Silo #2 Sliding Gate</t>
  </si>
  <si>
    <t>Backsurfacing Silo #2 Rotary Valve</t>
  </si>
  <si>
    <t>Backsurfacing Delivery Screw Conveyor 1</t>
  </si>
  <si>
    <t>Backsurfacing Delivery Screw Conveyor 2</t>
  </si>
  <si>
    <t>Backsurfacing Delivery Screw Conveyor 3</t>
  </si>
  <si>
    <t>Backsurfacing Delivery Screw Conveyor 4</t>
  </si>
  <si>
    <t>Backsurfacing Use Bin</t>
  </si>
  <si>
    <t>Prepared Asphalt Delivery System</t>
  </si>
  <si>
    <t>Top Coating Asphalt Delivery System</t>
  </si>
  <si>
    <t>Coating Asphalt Heater System</t>
  </si>
  <si>
    <t>Coating Asphalt Heater Pump System (4" pump)</t>
  </si>
  <si>
    <t>Coating Asphalt Heater Piping System</t>
  </si>
  <si>
    <t>Coating Asphalt Heater Return Pump System (2" pump)</t>
  </si>
  <si>
    <t>Filled Coating Preparation &amp; Delivery System</t>
  </si>
  <si>
    <t>Filler/Asphalt Mixing System</t>
  </si>
  <si>
    <t>Top Coating Supply Valve System</t>
  </si>
  <si>
    <t>Top Coating Supply Pump System</t>
  </si>
  <si>
    <t>Top Coating Metering Pump System</t>
  </si>
  <si>
    <t>Filler/Asphalt Mixer System</t>
  </si>
  <si>
    <t>Top Coating Transport/Valve System #1 (To Large surge tank)</t>
  </si>
  <si>
    <t>Top Coating Surge Tank #1 System - Top Coating</t>
  </si>
  <si>
    <t>Top Coating Surge Tank Agitator System</t>
  </si>
  <si>
    <t>Filled Top Coating Delivery System</t>
  </si>
  <si>
    <t>Top Coating Piping System - RHS</t>
  </si>
  <si>
    <t>Primary Top Coating Pump System - LHS (5 inch pump)</t>
  </si>
  <si>
    <t>Top Coating Piping System - LHS</t>
  </si>
  <si>
    <t>Top Coating Circulation Pump System (3 inch pump)</t>
  </si>
  <si>
    <t>Top Coating Density Gauge - Plus Piping - HMI System</t>
  </si>
  <si>
    <t>Top Coating By Pass / Delivery System</t>
  </si>
  <si>
    <t>Asphalt Coater Spreader Box / Plate System</t>
  </si>
  <si>
    <t>Back Coating Delivery System</t>
  </si>
  <si>
    <t>Back Coating Transport/Valve System #2 (To small surge tank)</t>
  </si>
  <si>
    <t>Back Coating SurgeTank #2 System</t>
  </si>
  <si>
    <t>Back Coating Surge Tank Agitator System</t>
  </si>
  <si>
    <t>Primary Back Coating Pump System (3 inch pump)</t>
  </si>
  <si>
    <t>Back Coating Piping System - RHS</t>
  </si>
  <si>
    <t>Back Coating Circulation Pump System (3 inch pump)</t>
  </si>
  <si>
    <t>Back Coating Density Gauge-- Plus Piping - HMI System</t>
  </si>
  <si>
    <t>Back Coating By Pass//Delivery System</t>
  </si>
  <si>
    <t>Sand Delivery Systems</t>
  </si>
  <si>
    <t>Sand Tubular Chain Conveyor (TCC) Systems</t>
  </si>
  <si>
    <t>Sand TCC Upright Drive Station</t>
  </si>
  <si>
    <t>Sand TCC Piping System</t>
  </si>
  <si>
    <t>Sand TCC Upright Tension Station</t>
  </si>
  <si>
    <t>Sand TCC Turn Station #1</t>
  </si>
  <si>
    <t>Sand TCC Turn Station #2</t>
  </si>
  <si>
    <t>Sand TCC Turn Station #3</t>
  </si>
  <si>
    <t>Sand TCC Turn Station #4</t>
  </si>
  <si>
    <t>Granule Blending and Delivery System</t>
  </si>
  <si>
    <t>Granule Blending System</t>
  </si>
  <si>
    <t>Blend Conveyor #1 System</t>
  </si>
  <si>
    <t>Blend Conveyor #2 System</t>
  </si>
  <si>
    <t>Blend Crossover Conveyor System</t>
  </si>
  <si>
    <t>Blend Scale Conveyor System</t>
  </si>
  <si>
    <t>Blend Conveyor #4 System (Pivot)</t>
  </si>
  <si>
    <t>Blend Elevator #1 System</t>
  </si>
  <si>
    <t>Blend Elevator # 2 System</t>
  </si>
  <si>
    <t>Blend Elevator #1 Bottom Discharge Chute System</t>
  </si>
  <si>
    <t>Blend Elevator #2 Bottom Discharge Chute System</t>
  </si>
  <si>
    <t>Blend Elevator #1 Discharge Top Chute System</t>
  </si>
  <si>
    <t>Blend Elevator #2 Discharge Top Chute System</t>
  </si>
  <si>
    <t>Blend Conveyor #5 System</t>
  </si>
  <si>
    <t>Blend Granule Rotary Spout System</t>
  </si>
  <si>
    <t>Blend Rotary Spout Hose Systems</t>
  </si>
  <si>
    <t>Headlap/Fiesta/AR/Sand Delivery System</t>
  </si>
  <si>
    <t>Headlap/Fiesta/AR/Sand Supply Conveyor #1</t>
  </si>
  <si>
    <t>Headlap/Fiesta/AR/Sand Supply Chute System</t>
  </si>
  <si>
    <t>Headlap / Fiesta/AR/Sand Elevator System</t>
  </si>
  <si>
    <t>Headlap / Fiesta/AR/Sand Elevator Discharge Chute System</t>
  </si>
  <si>
    <t>Headlap / Fiesta/AR/Sand Weigh Conveyor System</t>
  </si>
  <si>
    <t>Headlap/Fiesta/AR/Sand Rotary Valve (Spout) System</t>
  </si>
  <si>
    <t>Headlap/Fiesta/AR/Sand Rotary Valve Hose System</t>
  </si>
  <si>
    <t>Headlap/AR Storage Bin Systems</t>
  </si>
  <si>
    <t>Headlap Storage Bin #1 System</t>
  </si>
  <si>
    <t>Granule Gates, Splitters and Hose Systems - Black #1</t>
  </si>
  <si>
    <t>Solenoid and Cylinder System - Black #1</t>
  </si>
  <si>
    <t>Headlap Storage Bin#2 System</t>
  </si>
  <si>
    <t>Granule Gates, Splitters and Hose Systems - Black #2</t>
  </si>
  <si>
    <t>Solenoid and Cylinder System - Black #2</t>
  </si>
  <si>
    <t>AR Storage Bin System</t>
  </si>
  <si>
    <t>Granule Gates, Splitters and Hose Systems - Black #3</t>
  </si>
  <si>
    <t>Solenoid and Cylinder System - Black #3</t>
  </si>
  <si>
    <t>Fiesta Storage Bin Systems</t>
  </si>
  <si>
    <t>Fiesta Storage Bin #1 System</t>
  </si>
  <si>
    <t>Granule Gates, Splitters and Hose Systems - Black #4</t>
  </si>
  <si>
    <t>Solenoid and Cylinder System - Black #4</t>
  </si>
  <si>
    <t>Sand Storage Bin Systems</t>
  </si>
  <si>
    <t>Sand Storage Bin #1 System</t>
  </si>
  <si>
    <t>Granule Sand Gates, Splitters and Hose Systems</t>
  </si>
  <si>
    <t>Solenoid and Cylinder System</t>
  </si>
  <si>
    <t>Granule Blend Bin Storage System</t>
  </si>
  <si>
    <t>Granule Storage Bin #1 Red System</t>
  </si>
  <si>
    <t>Granule Storage Bin Gates, Splitters and Hose Systems - Red #1</t>
  </si>
  <si>
    <t>Granule Storage Bin Solenoid and Cylinder System - Red #1</t>
  </si>
  <si>
    <t>Granule Storage Bin #2 Red System</t>
  </si>
  <si>
    <t>Granule Storage Bin Gates, Splitters and Hose Systems - Red #2</t>
  </si>
  <si>
    <t>Granule Storage Bin Solenoid and Cylinder System - Red #2</t>
  </si>
  <si>
    <t>Granule Storage Bin #3 Red System</t>
  </si>
  <si>
    <t>Granule Storage Bin Gates, Splitters and Hose Systems - Red #3</t>
  </si>
  <si>
    <t>Granule Storage Bin Solenoid and Cylinder System - Red #3</t>
  </si>
  <si>
    <t>Granule Storage Bin #4 Red System</t>
  </si>
  <si>
    <t>Granule Storage Bin Gates, Splitters and Hose Systems - Red #4</t>
  </si>
  <si>
    <t>Granule Storage Bin Solenoid and Cylinder System - Red #4</t>
  </si>
  <si>
    <t>Granule Storage Bin #5 Red System</t>
  </si>
  <si>
    <t>Granule Storage Bin Gates, Splitters and Hose Systems - Red #5</t>
  </si>
  <si>
    <t>Granule Storage Bin Solenoid and Cylinder System - Red #5</t>
  </si>
  <si>
    <t>Granule Storage Bin #6 Red System</t>
  </si>
  <si>
    <t>Granule Storage Bin Gates, Splitters and Hose Systems - Red #6</t>
  </si>
  <si>
    <t>Granule Storage Bin Solenoid and Cylinder System - Red #6</t>
  </si>
  <si>
    <t>Granule Storage Bin #7 Red System</t>
  </si>
  <si>
    <t>Granule Storage Bin Gates, Splitters and Hose Systems - Red #7</t>
  </si>
  <si>
    <t>Granule Storage Bin Solenoid and Cylinder System - Red #7</t>
  </si>
  <si>
    <t>Granule Storage Bin #1 Yellow System</t>
  </si>
  <si>
    <t>Granule Storage Bin Gates, Splitters and Hose Systems - Yellow #1</t>
  </si>
  <si>
    <t>Granule Storage Bin Solenoid and Cylinder System - Yellow #1</t>
  </si>
  <si>
    <t>Granule Storage Bin #2 Yellow System</t>
  </si>
  <si>
    <t>Granule Storage Bin Gates, Splitters and Hose Systems - Yellow #2</t>
  </si>
  <si>
    <t>Granule Storage Bin Solenoid and Cylinder System - Yellow #2</t>
  </si>
  <si>
    <t>Granule Storage Bin #3 Yellow System</t>
  </si>
  <si>
    <t>Granule Storage Bin Gates, Splitters and Hose Systems - Yellow #3</t>
  </si>
  <si>
    <t>Granule Storage Bin Solenoid and Cylinder System - Yellow #3</t>
  </si>
  <si>
    <t>Granule Storage Bin #4 Yellow</t>
  </si>
  <si>
    <t>Granule Storage Bin Gates, Splitters and Hose Systems - Yellow #4</t>
  </si>
  <si>
    <t>Granule Storage Bin Solenoid and Cylinder System - Yellow #4</t>
  </si>
  <si>
    <t>Granule Storage Bin #5 Yellow System</t>
  </si>
  <si>
    <t>Granule Storage Bin Gates, Splitters and Hose Systems - Yellow #5</t>
  </si>
  <si>
    <t>Granule Storage Bin Solenoid and Cylinder System - Yellow #5</t>
  </si>
  <si>
    <t>Granule Storage Bin #6 Yellow System</t>
  </si>
  <si>
    <t>Granule Storage Bin Gates, Splitters and Hose Systems - Yellow #6</t>
  </si>
  <si>
    <t>Granule Storage Bin Solenoid and Cylinder System - Yellow #6</t>
  </si>
  <si>
    <t>Granule Storage Bin #7 Yellow System</t>
  </si>
  <si>
    <t>Granule Storage Bin Gates, Splitters and Hose Systems - Yellow #7</t>
  </si>
  <si>
    <t>Granule Storage Bin Solenoid and Cylinder System - Yellow #7</t>
  </si>
  <si>
    <t>Granule Storage Bin #8 Red System</t>
  </si>
  <si>
    <t>Granule Storage Bin Gates, Splitters and Hose Systems - Red #8</t>
  </si>
  <si>
    <t>Granule Storage Bin Solenoid and Cylinder System - Red #8</t>
  </si>
  <si>
    <t>Granule Storage Bin #9 Red System</t>
  </si>
  <si>
    <t>Granule Storage Bin Gates, Splitters and Hose Systems - Red #9</t>
  </si>
  <si>
    <t>Granule Storage Bin Solenoid and Cylinder System - Red #9</t>
  </si>
  <si>
    <t>Granule Storage Bin #8 Yellow System</t>
  </si>
  <si>
    <t>Granule Storage Bin Gates, Splitters and Hose Systems - Yellow #8</t>
  </si>
  <si>
    <t>Granule Storage Bin Solenoid and Cylinder System - Yellow #8</t>
  </si>
  <si>
    <t>Granule Storage Bin #9 Yellow System</t>
  </si>
  <si>
    <t>Granule Storage Bin Gates, Splitters and Hose Systems - Yellow #9</t>
  </si>
  <si>
    <t>Granule Storage Bin Solenoid and Cylinder System - Yellow #9</t>
  </si>
  <si>
    <t>Granule Storage Bins Colour Clean out Screw #1 System</t>
  </si>
  <si>
    <t>Granule Storage Bins Colour Clean out Screw #2 System</t>
  </si>
  <si>
    <t>Granule Storage Bins Colour Clean out Screw #3 System</t>
  </si>
  <si>
    <t>Granule Storage Bins Colour Clean out Screw #4 System</t>
  </si>
  <si>
    <t>Dry Mat Unwinding System</t>
  </si>
  <si>
    <t>Dry Mat Catwalk / Platform Systems</t>
  </si>
  <si>
    <t>Turret Dry Mat Unwind Stand System</t>
  </si>
  <si>
    <t>Dry Mat Roll Air Table System</t>
  </si>
  <si>
    <t>Dry Mat Roll Mandrel System #1</t>
  </si>
  <si>
    <t>Dry Mat Roll Mandrel System #2</t>
  </si>
  <si>
    <t>Dry Mat Roll Mandrel System #3</t>
  </si>
  <si>
    <t>Dry Mat Core / Mandrel Table System</t>
  </si>
  <si>
    <t>Dry Mat Mandrel Table System #1</t>
  </si>
  <si>
    <t>Dry Mat Splicing Platform / Stair Systems</t>
  </si>
  <si>
    <t>Dry Mat Splicing Table System</t>
  </si>
  <si>
    <t>Dry Mat Automatic Splicing Glue System</t>
  </si>
  <si>
    <t>Dry Mat Manual Glue System</t>
  </si>
  <si>
    <t>Dry Mat Manual Splicing Glue System</t>
  </si>
  <si>
    <t>Dry Mat Semi-Automatic Splice Machine (Heat Press)</t>
  </si>
  <si>
    <t>Dry Mat Accumulation (DMA) System</t>
  </si>
  <si>
    <t>DMA Frame System</t>
  </si>
  <si>
    <t>DMA Stairs / Catwalks</t>
  </si>
  <si>
    <t>DMA Machine Guarding</t>
  </si>
  <si>
    <t>DMA Entry S-Wrap</t>
  </si>
  <si>
    <t>DMA Load Cell Roll System</t>
  </si>
  <si>
    <t>DMA Carriage Drive System</t>
  </si>
  <si>
    <t>DMA Counter Weight System</t>
  </si>
  <si>
    <t>DMA Shock Roll System</t>
  </si>
  <si>
    <t>DMA Sheet Puller System</t>
  </si>
  <si>
    <t>DMA Exit Carry Over #1 System</t>
  </si>
  <si>
    <t>DMA Exit Fife Guide System</t>
  </si>
  <si>
    <t>DMA Exit Carry Over System #2</t>
  </si>
  <si>
    <t>DMA Pull Roll System</t>
  </si>
  <si>
    <t>DMA Hold Down Roll System</t>
  </si>
  <si>
    <t>Coater Fife Guide System</t>
  </si>
  <si>
    <t>Coater Fife Guide Exit Roll</t>
  </si>
  <si>
    <t>Coater Load Cell Roll</t>
  </si>
  <si>
    <t>Coater Pre-Entry Rolls (4 Non-driven Rolls)</t>
  </si>
  <si>
    <t>Coating Application System</t>
  </si>
  <si>
    <t>Coater System</t>
  </si>
  <si>
    <t>Coater Feed Roll 1</t>
  </si>
  <si>
    <t>Coater Puddle Bar - Caliper Rolls</t>
  </si>
  <si>
    <t>Coater Frame</t>
  </si>
  <si>
    <t>Coater Frame and Pan</t>
  </si>
  <si>
    <t>Coater Pan Overflow</t>
  </si>
  <si>
    <t>Coater Caliper Roll Application System</t>
  </si>
  <si>
    <t>Coater Top Caliper Roll</t>
  </si>
  <si>
    <t>Coater Top Caliper Roll Scraper</t>
  </si>
  <si>
    <t>Coater Bottom Caliper Roll</t>
  </si>
  <si>
    <t>Coater Bottom Caliper Roll Scraper #1</t>
  </si>
  <si>
    <t>Coater Caliper Roll Compensator System</t>
  </si>
  <si>
    <t>Back Coating Application System</t>
  </si>
  <si>
    <t>Back Coating Smoothing Roll</t>
  </si>
  <si>
    <t>Back Coating Roll</t>
  </si>
  <si>
    <t>Back Coating Puddle Bar</t>
  </si>
  <si>
    <t>Back Coating Roll Scraper System</t>
  </si>
  <si>
    <t>Back Coating Scraper System</t>
  </si>
  <si>
    <t>Coating Asphalt Return Systems</t>
  </si>
  <si>
    <t>Top Coating Asphalt Horizontal Clean-out Screw #1</t>
  </si>
  <si>
    <t>Top Coating Asphalt Return Box System</t>
  </si>
  <si>
    <t>Top Coating Asphalt Return Box Discharge Chute System</t>
  </si>
  <si>
    <t>Back Coating Horizontal Clean-out Screw #1</t>
  </si>
  <si>
    <t>Back Coating Asphalt Overflow Chute System</t>
  </si>
  <si>
    <t>Back Coating Asphalt Return Box System</t>
  </si>
  <si>
    <t>Back Coating Asphalt Return Box Discharge Chute System</t>
  </si>
  <si>
    <t>3 Tab AR Granule Drop Applicator System</t>
  </si>
  <si>
    <t>Granule Blender Delivery Oscillation System</t>
  </si>
  <si>
    <t>Granule Blender Colour Drop #1 System</t>
  </si>
  <si>
    <t>Granule Blender Colour Drop #2 System</t>
  </si>
  <si>
    <t>Granule Blender Colour Drop #3 System</t>
  </si>
  <si>
    <t>Granule Blender Colour Drop #4 System</t>
  </si>
  <si>
    <t>Granule Blender Colour Drop #5 System</t>
  </si>
  <si>
    <t>Laminate Granule Secondary Cover Up Hopper</t>
  </si>
  <si>
    <t>3 Tab Blender Secondary Cover Up Hopper</t>
  </si>
  <si>
    <t>Laminate Granule Cover Up Hopper with Dividers</t>
  </si>
  <si>
    <t>3 Tab Granule Cover Up Hopper with Dividers</t>
  </si>
  <si>
    <t>Slating System</t>
  </si>
  <si>
    <t>Slate Drum System</t>
  </si>
  <si>
    <t>Backsurfacing Applicator System</t>
  </si>
  <si>
    <t>Backsurfacing Drum System</t>
  </si>
  <si>
    <t>Slated Sheet Transport Roll System</t>
  </si>
  <si>
    <t>Slated Sheet Turn Down Drum System</t>
  </si>
  <si>
    <t>Granule Recovery System</t>
  </si>
  <si>
    <t>Headlap/Fiesta Reclaim System</t>
  </si>
  <si>
    <t>Aggregate Reclaim Screw #1 System</t>
  </si>
  <si>
    <t>Aggregate Reclaim Screw #2 System</t>
  </si>
  <si>
    <t>Aggregate Reclaim Screw #3 System</t>
  </si>
  <si>
    <t>Aggregate Reclaim Screw #4 System (4" screw on catwalk)</t>
  </si>
  <si>
    <t>Aggregate Reclaim Screw #5 System (in basement to Screw #6)</t>
  </si>
  <si>
    <t>Headlap/Fiesta/AR/Sand Reclaim Screw #7 System (in basement to sweco hopper)</t>
  </si>
  <si>
    <t>Aggregate Reclaim Tubular Chain Conveyor (TCC) Blend Elevator System</t>
  </si>
  <si>
    <t>Aggregate Reclaim TCC Blend Elevator Flat Drive Station</t>
  </si>
  <si>
    <t>Aggregate Reclaim TCC Blend Elevator Flat Tension Station</t>
  </si>
  <si>
    <t>Aggregate Reclaim TCC Blend Elevator Turn Station #1</t>
  </si>
  <si>
    <t>Aggregate Reclaim TCC Blend Elevator Turn Station #2</t>
  </si>
  <si>
    <t>Aggregate Reclaim TCC Blend Elevator Transfer Station</t>
  </si>
  <si>
    <t>Aggregate Reclaim TCC Blend Elevator Turn Station #3</t>
  </si>
  <si>
    <t>Aggregate Reclaim TCC Blend Elevator Piping System</t>
  </si>
  <si>
    <t>Headlap/Fiesta Reclaim Screw #1 System (from sweco)</t>
  </si>
  <si>
    <t>Headlap/Fiesta Reclaim Screw #2 System (From Bottom of Color Reclaim Elev)</t>
  </si>
  <si>
    <t>Headlap/Fiesta Reclaim Elevator System</t>
  </si>
  <si>
    <t>Headlap/Fiesta Reclaim Day Bin</t>
  </si>
  <si>
    <t>Headlap/Fiesta Reclaim Screw Conveyor #3 (to bins)</t>
  </si>
  <si>
    <t>Colour Reclaim System</t>
  </si>
  <si>
    <t>Colour Reclaim Conveyor #1</t>
  </si>
  <si>
    <t>Colour Granule Reclaim Elevator</t>
  </si>
  <si>
    <t>Colour Granule Reclaim Belt Conveyor #3</t>
  </si>
  <si>
    <t>Colour Granule Reclaim Red/Yellow Diverter</t>
  </si>
  <si>
    <t>Backsurfacing Reclaim System</t>
  </si>
  <si>
    <t>Backsurfacing Reclaim Screw #1 System (under backsurfacing applicator)</t>
  </si>
  <si>
    <t>Backsurfacing Reclaim Elevator System</t>
  </si>
  <si>
    <t>Granule / Backsurfacing Separater Feed Hopper (SWECO)</t>
  </si>
  <si>
    <t>Granule / Backsurfacing Separator (SWECO)</t>
  </si>
  <si>
    <t>Tape Dispensing System</t>
  </si>
  <si>
    <t>Self Seal Tape System</t>
  </si>
  <si>
    <t>Tape Rack "A" Laminate</t>
  </si>
  <si>
    <t>Tape Rack "B" Strip</t>
  </si>
  <si>
    <t>Tape Rack "C" Dynasty</t>
  </si>
  <si>
    <t>Sheet Measurement System</t>
  </si>
  <si>
    <t>Sheet Thickness Measurement System</t>
  </si>
  <si>
    <t>Sheet Cooling Section System</t>
  </si>
  <si>
    <t>Cooling Section Pre-Press Frame</t>
  </si>
  <si>
    <t>Cooling Section Pre-Press Load Cell Roll</t>
  </si>
  <si>
    <t>Cooling Section Top Driven Press Rolls System (3 Rolls Driven)</t>
  </si>
  <si>
    <t>Cooling Section Primary Press Roll System</t>
  </si>
  <si>
    <t>Cooling Section Press Roll System</t>
  </si>
  <si>
    <t>Cooling Section Moisture Enclosure - Wet Area</t>
  </si>
  <si>
    <t>Cooling Section Lower level doors / access</t>
  </si>
  <si>
    <t>Cooling System</t>
  </si>
  <si>
    <t>Cooling Section Frame / Catwalk</t>
  </si>
  <si>
    <t>After Press Cooling Rolls</t>
  </si>
  <si>
    <t>Cooling Section #1 Load Cell Roll</t>
  </si>
  <si>
    <t>Cooling Section Rolls System (#2)</t>
  </si>
  <si>
    <t>Cooling Section #2 Load Cell Roll</t>
  </si>
  <si>
    <t>Cooling Section Rolls System (#3)</t>
  </si>
  <si>
    <t>Cooling Section #3 Load Cell Roll</t>
  </si>
  <si>
    <t>Cooling Section Rolls System (#4)</t>
  </si>
  <si>
    <t>Cooling Section FPL Load Cell Roll</t>
  </si>
  <si>
    <t>Cooling Section Exhaust Fan #1 Hood</t>
  </si>
  <si>
    <t>Cooling Section Exhaust Fan #2 Hood</t>
  </si>
  <si>
    <t>Cooling Section Exhaust Fan #3 Hood</t>
  </si>
  <si>
    <t>Cooling Section Exhaust Fan #4 Hood</t>
  </si>
  <si>
    <t>Cooling Section Exhaust Fan #5 Hood</t>
  </si>
  <si>
    <t>Cooling Section Air Mixing System</t>
  </si>
  <si>
    <t>Cooling Section Air Knife Blower Systems</t>
  </si>
  <si>
    <t>Cooling Section Air Knife Blower System #1</t>
  </si>
  <si>
    <t>Cooling Section Air Knife Blower System #2</t>
  </si>
  <si>
    <t>Cooling Section Air Knife Blower System #3</t>
  </si>
  <si>
    <t>Cooling Section Air Knife Blower System #4</t>
  </si>
  <si>
    <t>Cooling Section Air Knife Blower System #5</t>
  </si>
  <si>
    <t>Cooling Section Air Knife Blower System #6</t>
  </si>
  <si>
    <t>Cooling Section Air Knife Blower System #7</t>
  </si>
  <si>
    <t>Cooling Section Air Knife Blower System #8</t>
  </si>
  <si>
    <t>Cooling Section Air Knife Systems</t>
  </si>
  <si>
    <t>Cooling Section Air Knife System #1</t>
  </si>
  <si>
    <t>Cooling Section Air Knife System #2</t>
  </si>
  <si>
    <t>Cooling Section Air Knife System #3</t>
  </si>
  <si>
    <t>Cooling Section Air Knife System #4</t>
  </si>
  <si>
    <t>Cooling Section Air Knife System #5</t>
  </si>
  <si>
    <t>Cooling Section Air Knife System #6</t>
  </si>
  <si>
    <t>Cooling Section Air Knife System #7</t>
  </si>
  <si>
    <t>Cooling Section Air Knife System #8</t>
  </si>
  <si>
    <t>Cooling Section Air Knife System #9</t>
  </si>
  <si>
    <t>Cooling Section Air Knife System #10</t>
  </si>
  <si>
    <t>Cooling Section Air Knife System #11</t>
  </si>
  <si>
    <t>Cooling Section Air Knife System #12</t>
  </si>
  <si>
    <t>Cooling Section Air Knife System #13</t>
  </si>
  <si>
    <t>Cooling Section Air Knife System #14</t>
  </si>
  <si>
    <t>Cooling Section Air Knife System #15</t>
  </si>
  <si>
    <t>Cooling Section Air Knife System #16</t>
  </si>
  <si>
    <t>Cooling Section Air Knife System #17</t>
  </si>
  <si>
    <t>Cooling Section Air Knife System #18</t>
  </si>
  <si>
    <t>Cooling Section Air Knife System #19</t>
  </si>
  <si>
    <t>Cooling Section Air Knife System #20</t>
  </si>
  <si>
    <t>Cooling Section Spray Bar System</t>
  </si>
  <si>
    <t>Cooling Section Spray Bars #1</t>
  </si>
  <si>
    <t>Cooling Section Spray Bars #2</t>
  </si>
  <si>
    <t>Cooling Section Spray Bars #3</t>
  </si>
  <si>
    <t>Cooling Section Spray Bars #4</t>
  </si>
  <si>
    <t>Cooling Section Spray Bars #5</t>
  </si>
  <si>
    <t>Cooling Section Spray Bars #6</t>
  </si>
  <si>
    <t>Cooling Section Spray Bars #7</t>
  </si>
  <si>
    <t>Cooling Section Spray Bars #8</t>
  </si>
  <si>
    <t>Cooling Section Spray Bars #9</t>
  </si>
  <si>
    <t>Cooling Section Spray Bars #10</t>
  </si>
  <si>
    <t>Cooling Section Spray Bars #11</t>
  </si>
  <si>
    <t>Cooling Section Spray Bars #12</t>
  </si>
  <si>
    <t>Cooling Section Spray Bars #13</t>
  </si>
  <si>
    <t>Cooling Section Spray Bars #14</t>
  </si>
  <si>
    <t>Cooling Section Spray Bars #15</t>
  </si>
  <si>
    <t>Cooling Section Spray Bars #16</t>
  </si>
  <si>
    <t>Cooling Section Spray Bars #17</t>
  </si>
  <si>
    <t>Cooling Section Spray Bars #18</t>
  </si>
  <si>
    <t>Finished Sheet Accumulation System</t>
  </si>
  <si>
    <t>Finished Product Looper (FPL) #1</t>
  </si>
  <si>
    <t>FPL Entry Rolls (2 rolls)</t>
  </si>
  <si>
    <t>FPL Entry Pull Rolls</t>
  </si>
  <si>
    <t>FPL Loop Pre-Forming Roller</t>
  </si>
  <si>
    <t>FPL Chain / Drive System</t>
  </si>
  <si>
    <t>FPL Flight Knocker System</t>
  </si>
  <si>
    <t>FPL Carriage/ACD</t>
  </si>
  <si>
    <t>FPL Exit Guide Roll</t>
  </si>
  <si>
    <t>FPL Loop Former/Accumulator Roll System #1</t>
  </si>
  <si>
    <t>FPL Loop Former/Accumulator Roll System #2</t>
  </si>
  <si>
    <t>FPL Loop Former/Accumulator Roll System #3</t>
  </si>
  <si>
    <t>FPL Loop Former/Accumulator Roll System #4</t>
  </si>
  <si>
    <t>FPL Loop Former/Accumulator Exit Roll</t>
  </si>
  <si>
    <t>Laminate/3 Tab Pre-Transport System</t>
  </si>
  <si>
    <t>Laminate/3 Tab Pull Rolls System</t>
  </si>
  <si>
    <t>Laminate/3 Tab Hold Down Roll System</t>
  </si>
  <si>
    <t>Laminate/3 Tab Free Loop</t>
  </si>
  <si>
    <t>Laminate Transport Carry Over System</t>
  </si>
  <si>
    <t>Laminate Guide Roll System</t>
  </si>
  <si>
    <t>Laminate Carry Over System (5 Rolls)</t>
  </si>
  <si>
    <t>Laminate Pull Rolls System</t>
  </si>
  <si>
    <t>Laminate Hold Down Roll System</t>
  </si>
  <si>
    <t>Laminate Brush Roll Driven</t>
  </si>
  <si>
    <t>Laminate Free Loop To Pattern Cutter</t>
  </si>
  <si>
    <t>3 Tab Transport Carryover System</t>
  </si>
  <si>
    <t>3 Tab Transport Guide Roll #1</t>
  </si>
  <si>
    <t>3 Tab Transport Carryover #1 (2 Rolls)</t>
  </si>
  <si>
    <t>3 Tab Transport Turn Roll #1</t>
  </si>
  <si>
    <t>3 Tab Transport Pull Rolls #1</t>
  </si>
  <si>
    <t>3 Tab Transport Hold Down Roll #1</t>
  </si>
  <si>
    <t>3 Tab Free Loop System #1</t>
  </si>
  <si>
    <t>3 Tab Transport Guide Roll #2</t>
  </si>
  <si>
    <t>3 Tab Seal Down Applicator</t>
  </si>
  <si>
    <t>3 Tab Spray Bar System</t>
  </si>
  <si>
    <t>3 Tab Transport Carryover #2 (Wear Bars)</t>
  </si>
  <si>
    <t>3 Tab Transport Turn Roll #2</t>
  </si>
  <si>
    <t>3 Tab Transport Pull Rolls #2</t>
  </si>
  <si>
    <t>3 Tab Transport Hold Down Roll #2</t>
  </si>
  <si>
    <t>3 Tab Free Loop System #2</t>
  </si>
  <si>
    <t>3 Tab Transport Guide Roll #3</t>
  </si>
  <si>
    <t>3 Tab Transport Carryover #3 (4 Rolls)</t>
  </si>
  <si>
    <t>3 Tab Transport Pull Rolls #3</t>
  </si>
  <si>
    <t>3 Tab Transport Hold Down Roll #3</t>
  </si>
  <si>
    <t>3 Tab Brush Roll System</t>
  </si>
  <si>
    <t>3 Tab Free Loop System #3</t>
  </si>
  <si>
    <t>3 Tab Soap Application System</t>
  </si>
  <si>
    <t>3 Tab Soap Storage System</t>
  </si>
  <si>
    <t>3 Tab Soap Mixing Tank</t>
  </si>
  <si>
    <t>3 Tab Soap Mixing Pump System</t>
  </si>
  <si>
    <t>3 Tab Soap Delivery Pump System</t>
  </si>
  <si>
    <t>3 Tab Soap Piping System</t>
  </si>
  <si>
    <t>3 Tab Cutter System (MSP)</t>
  </si>
  <si>
    <t>3 Tab Cutter Frame (MSP)</t>
  </si>
  <si>
    <t>3 Tab Cutter Catwalks / Stairs (MSP)</t>
  </si>
  <si>
    <t>3 Tab Cutter Guide Roll System (MSP)</t>
  </si>
  <si>
    <t>3 Tab Cutter Metering Roll System (MSP)</t>
  </si>
  <si>
    <t>3 Tab Cutter Carriage 1</t>
  </si>
  <si>
    <t>3 Tab Cutter Carriage</t>
  </si>
  <si>
    <t>3 Tab Cutter Carriage Hydraulic Lift System (MSP)</t>
  </si>
  <si>
    <t>3 Tab Cutting Cylinder</t>
  </si>
  <si>
    <t>3 Tab Cutting Cylinder 2</t>
  </si>
  <si>
    <t>Hip and Ridge Cutting Cylinder B (Brampton – S3493)</t>
  </si>
  <si>
    <t>3 Tab Cutter Anvil System (MSP)</t>
  </si>
  <si>
    <t>3 Tab Cutter Cooling / Lubrication System (MSP)</t>
  </si>
  <si>
    <t>3 Tab Cutter Inspection Belt System (MSP)</t>
  </si>
  <si>
    <t>3 Tab Cutter Scrap Diverter (MSP)</t>
  </si>
  <si>
    <t>3 Tab Delivery System</t>
  </si>
  <si>
    <t>3 Tab Delivery Catwalks / Frame</t>
  </si>
  <si>
    <t>3 Tab Delivery Friction Wheels</t>
  </si>
  <si>
    <t>3 Tab Delivery Belts Lane A (4 convs driven by last one to near catcher)</t>
  </si>
  <si>
    <t>3 Tab Delivery Belts Lane B (9 conves driven by conv 5 to far catcher)</t>
  </si>
  <si>
    <t>3 Tab Delivery Belts Lane C (4 convs driven by last one to near catcher)</t>
  </si>
  <si>
    <t>3 Tab Delivery Belts Lane D (9 conves driven by conv 5 to far catcher)</t>
  </si>
  <si>
    <t>3 Tab Catcher/Stacker Systems</t>
  </si>
  <si>
    <t>3 Tab Catcher/Stacker System Lane A</t>
  </si>
  <si>
    <t>3 Tab Discharge Bridge System Lane A</t>
  </si>
  <si>
    <t>3 Tab Starwheel Catcher Lane A</t>
  </si>
  <si>
    <t>3 Tab Squaring Catcher Lane A</t>
  </si>
  <si>
    <t>3 Tab Drop Plates Lane A</t>
  </si>
  <si>
    <t>3 Tab Catcher/Stacker System Lane B</t>
  </si>
  <si>
    <t>3 Tab Discharge Bridge System Lane B</t>
  </si>
  <si>
    <t>3 Tab Starwheel Catcher Lane B</t>
  </si>
  <si>
    <t>3 Tab Squaring Catcher Lane B</t>
  </si>
  <si>
    <t>3 Tab Drop Plates Lane B</t>
  </si>
  <si>
    <t>3 Tab Catcher/Stacker System Lane C</t>
  </si>
  <si>
    <t>3 Tab Discharge Bridge System Lane C</t>
  </si>
  <si>
    <t>3 Tab Starwheel Catcher Lane C</t>
  </si>
  <si>
    <t>3 Tab Squaring Catcher Lane C</t>
  </si>
  <si>
    <t>3 Tab Drop Plates Lane C</t>
  </si>
  <si>
    <t>3 Tab Catcher/Stacker System Lane D</t>
  </si>
  <si>
    <t>3 Tab Discharge Bridge System Lane D</t>
  </si>
  <si>
    <t>3 Tab Starwheel Catcher Lane D</t>
  </si>
  <si>
    <t>3 Tab Squaring Catcher Lane D</t>
  </si>
  <si>
    <t>3 Tab Drop Plates Lane D</t>
  </si>
  <si>
    <t>3 Tab Shingle Discharge System</t>
  </si>
  <si>
    <t>3 Tab DropTables</t>
  </si>
  <si>
    <t>3 Tab Drop Tables Lane A/C</t>
  </si>
  <si>
    <t>3 Tab Drop Tables Lane B/D</t>
  </si>
  <si>
    <t>3 Tab Bundle Handling</t>
  </si>
  <si>
    <t>3 Tab Staging Conveyor System #1 Lane A/C</t>
  </si>
  <si>
    <t>3 Tab Staging Conveyor System #2 Lane A/C</t>
  </si>
  <si>
    <t>3 Tab Timing Conveyor Lane A/C</t>
  </si>
  <si>
    <t>3 Tab Staging Conveyor System #1 Lane B/D</t>
  </si>
  <si>
    <t>3 Tab Staging Conveyor System #2 Lane B/D</t>
  </si>
  <si>
    <t>3 Tab Timing Conveyor Lane B/D</t>
  </si>
  <si>
    <t>3 Tab Hi-Lug Conveyor</t>
  </si>
  <si>
    <t>3 Tab Acceleration Conveyor</t>
  </si>
  <si>
    <t>3 Tab Transfer Conveyor (between 4 way and 3 way conveyor)</t>
  </si>
  <si>
    <t>Laminate Soap Application System</t>
  </si>
  <si>
    <t>Laminate Soap Storage System</t>
  </si>
  <si>
    <t>Laminate Soap Mixing Tank</t>
  </si>
  <si>
    <t>Laminate Soap Mixing Pump System</t>
  </si>
  <si>
    <t>Laminate Soap Delivery Pump System</t>
  </si>
  <si>
    <t>Laminate Soap Piping System</t>
  </si>
  <si>
    <t>Nail Line Application System</t>
  </si>
  <si>
    <t>Paint Line System</t>
  </si>
  <si>
    <t>Paint Storage Tank System</t>
  </si>
  <si>
    <t>Paint Mixer System #1</t>
  </si>
  <si>
    <t>Paint Delivery Storage Tank</t>
  </si>
  <si>
    <t>Paint Mixer System #2</t>
  </si>
  <si>
    <t>Paint Pumping System</t>
  </si>
  <si>
    <t>Paint Delivery System</t>
  </si>
  <si>
    <t>Paint Line Applicator System</t>
  </si>
  <si>
    <t>IKO 2 Ply Lamination System</t>
  </si>
  <si>
    <t>Laminate Pattern Cutting Systems</t>
  </si>
  <si>
    <t>Laminate Pattern Cutter Catwalks / Stairs</t>
  </si>
  <si>
    <t>Laminate Pattern Cutting System</t>
  </si>
  <si>
    <t>Laminate Pattern Cutter Frame</t>
  </si>
  <si>
    <t>Laminate Pattern Cutter Guide Roll System</t>
  </si>
  <si>
    <t>Laminate Pattern Cutter Metering Roll System</t>
  </si>
  <si>
    <t>Pattern Cutter Carriage 2</t>
  </si>
  <si>
    <t>Pattern Cutter Cutting Cylinder 1</t>
  </si>
  <si>
    <t>Laminate Pattern Cutter Anvil System</t>
  </si>
  <si>
    <t>Laminate Pattern Cutter Cooling/Lubrication System</t>
  </si>
  <si>
    <t>Laminate Pattern Cutter Exit System</t>
  </si>
  <si>
    <t>Dual Laminator System</t>
  </si>
  <si>
    <t>Laminator Dragon Tooth Lane A Web Conveying</t>
  </si>
  <si>
    <t>Laminator Load Cell Dragon Tooth Lane A</t>
  </si>
  <si>
    <t>Laminator Dragon Tooth Lane C Web Conveying</t>
  </si>
  <si>
    <t>Laminator Load Cell Dragon Tooth Lane C</t>
  </si>
  <si>
    <t>Laminator Shim Lane A Conveying</t>
  </si>
  <si>
    <t>Laminator Load Cell Shim Lane A</t>
  </si>
  <si>
    <t>Laminator Shim Lane C Conveying</t>
  </si>
  <si>
    <t>Laminator Load Cell Shim Lane C</t>
  </si>
  <si>
    <t>Laminate Applicator System Lane A/C</t>
  </si>
  <si>
    <t>Laminator Shim Pull Roll Lane A</t>
  </si>
  <si>
    <t>Laminator Shim Pull Roll Lane C</t>
  </si>
  <si>
    <t>Laminator Combining Press Roll Lane A</t>
  </si>
  <si>
    <t>Laminator Combining Press Roll Lane C</t>
  </si>
  <si>
    <t>Laminator Sealant Applicator System Lane A/C</t>
  </si>
  <si>
    <t>Laminator Soap Applicator System Lane A/C</t>
  </si>
  <si>
    <t>Laminator Exit Pull Roll Lane A System</t>
  </si>
  <si>
    <t>Laminator Exit Pull Roll Lane C System</t>
  </si>
  <si>
    <t>Laminator Exit Guide Rolls Lane A</t>
  </si>
  <si>
    <t>Laminator Exit Guide Rolls Lane C</t>
  </si>
  <si>
    <t>Laminator Catenary for Strip A</t>
  </si>
  <si>
    <t>Laminator Catenary for Strip C</t>
  </si>
  <si>
    <t>Laminator Dragon Tooth Lane B Web Conveying</t>
  </si>
  <si>
    <t>Laminator Load Cell Dragon Tooth Lane B</t>
  </si>
  <si>
    <t>Laminator Dragon Tooth Lane D Web Conveying</t>
  </si>
  <si>
    <t>Laminator Load Cell Dragon Tooth Lane D</t>
  </si>
  <si>
    <t>Laminator Shim Lane B Conveying</t>
  </si>
  <si>
    <t>Laminator Load Cell Shim Lane B</t>
  </si>
  <si>
    <t>Laminator Shim Lane D Conveying</t>
  </si>
  <si>
    <t>Laminator Load Cell Shim Lane D</t>
  </si>
  <si>
    <t>Laminate Applicator System LANE B/D</t>
  </si>
  <si>
    <t>Laminator Shim Pull Roll Lane B</t>
  </si>
  <si>
    <t>Laminator Shim Pull Roll Lane D</t>
  </si>
  <si>
    <t>Laminator Combining Press Roll Lane B</t>
  </si>
  <si>
    <t>Laminator Combining Press Roll Lane D</t>
  </si>
  <si>
    <t>Laminator Sealant Applicator System Lane B/D</t>
  </si>
  <si>
    <t>Laminator Soap Applicator System Lane B/D</t>
  </si>
  <si>
    <t>Laminator Exit Pull Roll Lane B</t>
  </si>
  <si>
    <t>Laminator Exit Pull Roll Lane D</t>
  </si>
  <si>
    <t>Laminator Exit Guide Rolls Lane B</t>
  </si>
  <si>
    <t>Laminator Exit Guide Rolls Lane D</t>
  </si>
  <si>
    <t>Laminator Catenary for Strip B</t>
  </si>
  <si>
    <t>Laminator Catenary for Strip D</t>
  </si>
  <si>
    <t>CTL Catwalks / Platform / Stair System</t>
  </si>
  <si>
    <t>CTL Frame System RHS</t>
  </si>
  <si>
    <t>CTL Entry Guide Roll System RHS</t>
  </si>
  <si>
    <t>CTL Lower Measuring Roll System RHS</t>
  </si>
  <si>
    <t>CTL Upper Measuring Roll System RHS</t>
  </si>
  <si>
    <t>CTL Upper Web Marriage Roll System RHS</t>
  </si>
  <si>
    <t>CTL Lower Web Marriage Roll System RHS</t>
  </si>
  <si>
    <t>CTL Anvil Roll System RHS</t>
  </si>
  <si>
    <t>CTL Carriage RHS</t>
  </si>
  <si>
    <t>CTL Cylinder System RHS</t>
  </si>
  <si>
    <t>CTL Cutting Head Cooling/Lubrication System RHS</t>
  </si>
  <si>
    <t>CTL Inspection System RHS</t>
  </si>
  <si>
    <t>CTL Scrap Diverter RHS</t>
  </si>
  <si>
    <t>CTL Frame LHS</t>
  </si>
  <si>
    <t>CTL Entry Guide Rolls LHS</t>
  </si>
  <si>
    <t>CTL Lower Measuring Roll System LHS</t>
  </si>
  <si>
    <t>CTL Upper Measuring Roll System LHS</t>
  </si>
  <si>
    <t>CTL Upper Web Marriage Roll System LHS</t>
  </si>
  <si>
    <t>CTL Lower Web Marriage Roll System LHS</t>
  </si>
  <si>
    <t>CTL Anvil Roll System LHS</t>
  </si>
  <si>
    <t>CTL Carriage LHS</t>
  </si>
  <si>
    <t>CTL Cylinder System LHS</t>
  </si>
  <si>
    <t>CTL Cutting Head Cooling/Lubrication System LHS</t>
  </si>
  <si>
    <t>CTL Inspection System LHS</t>
  </si>
  <si>
    <t>CTL Scrap Diverter LHS</t>
  </si>
  <si>
    <t>Laminate Delivery Conveyors Lane A/C</t>
  </si>
  <si>
    <t>Laminate Delivery Conveyor Lane A/C System #1 (2 modules)</t>
  </si>
  <si>
    <t>Laminate Seconds Diverter Lane A/C</t>
  </si>
  <si>
    <t>Laminate Delivery Conveyor Lane A/C System #2 (1module)</t>
  </si>
  <si>
    <t>Laminate Delivery Conveyor Lane A/C System #3 (1 module)</t>
  </si>
  <si>
    <t>Laminate A/C Near/Far Lane Diverter System</t>
  </si>
  <si>
    <t>Laminate Delivery Conveyor Lane A/C Near System #1 (3 modules)</t>
  </si>
  <si>
    <t>Laminate Delivery Conveyor Lane A/C Near System #2 (1 module)</t>
  </si>
  <si>
    <t>Laminate Delivery Conveyor Lane A/C Near System #3 (1 module)</t>
  </si>
  <si>
    <t>Laminate Delivery Conveyor Lane A/C Near System #4 (2 modules)</t>
  </si>
  <si>
    <t>Laminate Delivery Conveyor Lane A/C Far System #1 (2 modules)</t>
  </si>
  <si>
    <t>Laminate Delivery Conveyor Lane A/C Far System #2 (3 modules)</t>
  </si>
  <si>
    <t>Laminate Delivery Conveyor Lane A/C Far System #3 (3 modules)</t>
  </si>
  <si>
    <t>Laminate Delivery Conveyor Lane A/C Far System #4 (2 modules)</t>
  </si>
  <si>
    <t>Laminate Delivery Conveyors Lane B/D</t>
  </si>
  <si>
    <t>Laminate Delivery Conveyor Lane B/D System #1 (2 modules)</t>
  </si>
  <si>
    <t>Laminate Seconds Diverter Lane B/D System</t>
  </si>
  <si>
    <t>Laminate Delivery Conveyor Lane B/D System #2 (5 modules)</t>
  </si>
  <si>
    <t>Laminate Delivery Conveyor Lane B/D System #3 (5 modules)</t>
  </si>
  <si>
    <t>Laminate B/D Near/Far Lane Diverter System</t>
  </si>
  <si>
    <t>Laminate Delivery Conveyor Lane B/D Near System #1 (3 modules)</t>
  </si>
  <si>
    <t>Laminate Delivery Conveyor Lane B/D Near System #2 (1 modules)</t>
  </si>
  <si>
    <t>Laminate Delivery Conveyor Lane B/D Near System #3 (1 modules)</t>
  </si>
  <si>
    <t>Laminate Delivery Conveyor Lane B/D Near System #4 (2 modules)</t>
  </si>
  <si>
    <t>Laminate Delivery Conveyor Lane B/D Far System #1 (2 modules)</t>
  </si>
  <si>
    <t>Laminate Delivery Conveyor Lane B/D Far System #2 (3 modules)</t>
  </si>
  <si>
    <t>Laminate Delivery Conveyor Lane B/D Far System #3 (3 modules)</t>
  </si>
  <si>
    <t>Laminate Delivery Conveyor Lane B/D Far System #4 (2 modules)</t>
  </si>
  <si>
    <t>Laminate Catcher / Stacker Systems</t>
  </si>
  <si>
    <t>Laminate Catcher Bridge Systems</t>
  </si>
  <si>
    <t>Laminate Discharge Bridge System - Lane A/C Near - Catcher System</t>
  </si>
  <si>
    <t>Laminate Discharge Bridge System - Lane A/C Far - Catcher System</t>
  </si>
  <si>
    <t>Laminate Discharge Bridge System - Lane B/D Near - Catcher System</t>
  </si>
  <si>
    <t>Laminate Discharge Bridge System - Lane B/D Far - Catcher System</t>
  </si>
  <si>
    <t>Laminate Dual Stackers Servo Catcher Systems</t>
  </si>
  <si>
    <t>Laminate Dual Stack Servo Catcher System - Lane A/C Near</t>
  </si>
  <si>
    <t>Laminate Dual Stack Servo Catcher System - Lane A/C Far</t>
  </si>
  <si>
    <t>Laminate Dual Stack Servo Catcher System - Lane B/D Near</t>
  </si>
  <si>
    <t>Laminate Dual Stack Servo Catcher System - Lane B/D Far</t>
  </si>
  <si>
    <t>Laminate Bundle Preparation Systems</t>
  </si>
  <si>
    <t>Laminate Bundle Squaring System</t>
  </si>
  <si>
    <t>Laminate Squaring System - Lane A/C Near</t>
  </si>
  <si>
    <t>Laminate Squaring System - Lane A/C Far</t>
  </si>
  <si>
    <t>Laminate Squaring System - Lane B/D Near</t>
  </si>
  <si>
    <t>Laminate Squaring System - Lane B/D Far</t>
  </si>
  <si>
    <t>Laminate Bundle Drop Plate System</t>
  </si>
  <si>
    <t>Laminate Drop Plate System - Lane A/C Near</t>
  </si>
  <si>
    <t>Laminate Drop Plate System - Lane A/C Far</t>
  </si>
  <si>
    <t>Laminate Drop Plate System - Lane B/D Near</t>
  </si>
  <si>
    <t>Laminate Drop Plate System - Lane B/D Far</t>
  </si>
  <si>
    <t>Laminate Shingle Discharge System</t>
  </si>
  <si>
    <t>Laminate Drop Tables Systems</t>
  </si>
  <si>
    <t>Laminate Drop Table System - Lane A/C Near</t>
  </si>
  <si>
    <t>Laminate Drop Table System - Lane A/C Far</t>
  </si>
  <si>
    <t>Laminate Drop Table System - Lane B/D Near</t>
  </si>
  <si>
    <t>Laminate Drop Table System - Lane B/D Far</t>
  </si>
  <si>
    <t>Primary Laminate Bundle Handling System (West)</t>
  </si>
  <si>
    <t>Laminate Bundle Staging / Inspection Conveyor System - Lane A/C Near System #1 (West)</t>
  </si>
  <si>
    <t>Laminate Bundle Staging / Inspection Conveyor System - Lane A/C Near System #2 (West)</t>
  </si>
  <si>
    <t>Laminate Bundle Staging / Inspection Conveyor System - Lane A/C Near System #3 (West)</t>
  </si>
  <si>
    <t>Laminate Bundle Staging / Inspection Conveyor System - Lane A/C Near System #4 (West)</t>
  </si>
  <si>
    <t>Laminate Bundle Timing Conveyor System - Lane A/C Near (West)</t>
  </si>
  <si>
    <t>Laminate Bundle Staging / Inspection Conveyor System - Lane A/C Far System #1 (West)</t>
  </si>
  <si>
    <t>Laminate Bundle Staging / Inspection Conveyor System - Lane A/C Far System #2 (West)</t>
  </si>
  <si>
    <t>Laminate Bundle Staging / Inspection Conveyor System - Lane A/C Far System #3 (West)</t>
  </si>
  <si>
    <t>Laminate Bundle Staging / Inspection Conveyor System - Lane A/C Far System #4 (West)</t>
  </si>
  <si>
    <t>Laminate Bundle Timing Conveyor System - Lane A/C Far (West)</t>
  </si>
  <si>
    <t>Laminate Bundle Staging / Inspection Conveyor System - Lane B/D Near System #1 (West)</t>
  </si>
  <si>
    <t>Laminate Bundle Staging / Inspection Conveyor System - Lane B/D Near System #2 (West)</t>
  </si>
  <si>
    <t>Laminate Bundle Staging / Inspection Conveyor System - Lane B/D Near System #3 (West)</t>
  </si>
  <si>
    <t>Laminate Bundle Staging / Inspection Conveyor System - Lane B/D Near System #4 (West)</t>
  </si>
  <si>
    <t>Laminate Bundle Staging / Inspection Conveyor System - Lane B/D Near System #5 (West)</t>
  </si>
  <si>
    <t>Laminate Bundle Timing Conveyor System - Lane B/D Near (West)</t>
  </si>
  <si>
    <t>Laminate Bundle Staging / Inspection Conveyor System - Lane B/D Far System #1 (West)</t>
  </si>
  <si>
    <t>Laminate Bundle Staging / Inspection Conveyor System - Lane B/D Far System #2 (West)</t>
  </si>
  <si>
    <t>Laminate Bundle Staging / Inspection Conveyor System - Lane B/D Far System #3 (West)</t>
  </si>
  <si>
    <t>Laminate Bundle Staging / Inspection Conveyor System - Lane B/D Far System #4 (West)</t>
  </si>
  <si>
    <t>Laminate Bundle Staging / Inspection Conveyor System - Lane B/D Far System #5 (West)</t>
  </si>
  <si>
    <t>Laminate Bundle Timing Conveyor System - Lane B/D Far (West)</t>
  </si>
  <si>
    <t>Laminate Bundle High Lug System #1 (West)</t>
  </si>
  <si>
    <t>Laminate Bundle Acceleration Conveyor System #1 (West)</t>
  </si>
  <si>
    <t>Laminate Bundle Re-Introduction Timing Conveyor (West)</t>
  </si>
  <si>
    <t>Laminate Bundle to Wrapper 1 Corner Lug Conveyor (With Backstop-West)</t>
  </si>
  <si>
    <t>Laminate Bundle to Wrapper 1 Belt Staging Conveyor</t>
  </si>
  <si>
    <t>Laminate Bundle to Wrapper 1 Staging Conveyor #1 (West)</t>
  </si>
  <si>
    <t>Laminate Bundle to Wrapper 1 Staging Conveyor #2 (West)</t>
  </si>
  <si>
    <t>Laminate Bundle to Wrapper 1 Staging Conveyor #3 (West)</t>
  </si>
  <si>
    <t>Laminate Bundle to Wrapper 1 Staging Conveyor #4 (West)</t>
  </si>
  <si>
    <t>Laminate Bundle to Wrapper 1 Timing Rough Top Belt Conveyor</t>
  </si>
  <si>
    <t>Laminate Bundle to Wrapper 1 Entry Lug Conveyor</t>
  </si>
  <si>
    <t>Laminate Bundle to Wrapper 1 Belt Transfer Conveyor #1</t>
  </si>
  <si>
    <t>Laminate Bundle to Wrapper 1 Belt Transfer Conveyor #2</t>
  </si>
  <si>
    <t>Laminate Bundle to Wrapper 1 Belt Transfer Conveyor #3</t>
  </si>
  <si>
    <t>Primary Laminate Bundle Handling System (East)</t>
  </si>
  <si>
    <t>Laminate Bundle Staging / Inspection Conveyor System - Lane A/C Near System #1 (East)</t>
  </si>
  <si>
    <t>Laminate Bundle Staging / Inspection Conveyor System - Lane A/C Near System #2 (East)</t>
  </si>
  <si>
    <t>Laminate Bundle Staging / Inspection Conveyor System - Lane A/C Near System #3 (East)</t>
  </si>
  <si>
    <t>Laminate Bundle Staging / Inspection Conveyor System - Lane A/C Near System #4 (East)</t>
  </si>
  <si>
    <t>Laminate Bundle Staging / Inspection Conveyor System - Lane A/C Near System #5 (East)</t>
  </si>
  <si>
    <t>Laminate Bundle Timing Conveyor System - Lane A/C Near (East)</t>
  </si>
  <si>
    <t>Laminate Bundle Staging / Inspection Conveyor System - Lane A/C Far System #1 (East)</t>
  </si>
  <si>
    <t>Laminate Bundle Staging / Inspection Conveyor System - Lane A/C Far System #2 (East)</t>
  </si>
  <si>
    <t>Laminate Bundle Staging / Inspection Conveyor System - Lane A/C Far System #3 (East)</t>
  </si>
  <si>
    <t>Laminate Bundle Staging / Inspection Conveyor System - Lane A/C Far System #4 (East)</t>
  </si>
  <si>
    <t>Laminate Bundle Staging / Inspection Conveyor System - Lane A/C Far System #5 (East)</t>
  </si>
  <si>
    <t>Laminate Bundle Timing Conveyor System - Lane A/C Far (East)</t>
  </si>
  <si>
    <t>Laminate Bundle Staging / Inspection Conveyor System - Lane B/D Near System #1 (East)</t>
  </si>
  <si>
    <t>Laminate Bundle Staging / Inspection Conveyor System - Lane B/D Near System #2 (East)</t>
  </si>
  <si>
    <t>Laminate Bundle Staging / Inspection Conveyor System - Lane B/D Near System #3 (East)</t>
  </si>
  <si>
    <t>Laminate Bundle Timing Conveyor System - Lane B/D Near (East)</t>
  </si>
  <si>
    <t>Laminate Bundle Staging / Inspection Conveyor System - Lane B/D Far System #1 (East)</t>
  </si>
  <si>
    <t>Laminate Bundle Staging / Inspection Conveyor System - Lane B/D Far System #2 (East)</t>
  </si>
  <si>
    <t>Laminate Bundle Staging / Inspection Conveyor System - Lane B/D Far System #3 (East)</t>
  </si>
  <si>
    <t>Laminate Bundle Timing Conveyor System - Lane B/D Far (East)</t>
  </si>
  <si>
    <t>Laminate Bundle High Lug System #1 (East)</t>
  </si>
  <si>
    <t>Laminate Bundle Acceleration Conveyor System #1 (East)</t>
  </si>
  <si>
    <t>Primary Laminate Bundle Handling to Wrapper #1</t>
  </si>
  <si>
    <t>Wrapper #1 Laminate Bundle 90 Corner Lug Conveyor System</t>
  </si>
  <si>
    <t>Wrapper #1 Laminate Bundle Staging Conveyor System 1</t>
  </si>
  <si>
    <t>Wrapper #1 Laminate Bundle Staging Conveyor System 2</t>
  </si>
  <si>
    <t>Wrapper #1 Laminate Bundle Staging Conveyor System 3</t>
  </si>
  <si>
    <t>Wrapper #1 Laminate Bundle Staging Conveyor System 4</t>
  </si>
  <si>
    <t>Wrapper #1 Laminate Bundle Staging Conveyor System 5</t>
  </si>
  <si>
    <t>Wrapper #1 Laminate Bundle Staging Conveyor System 6</t>
  </si>
  <si>
    <t>Wrapper #1 Laminate Bundle Staging Conveyor System 7</t>
  </si>
  <si>
    <t>Wrapper #1 Laminate Bundle 4 Way Corner / Pass through System</t>
  </si>
  <si>
    <t>Wrapper #1 Laminate Bundle Entry Staging Conveyor System 1</t>
  </si>
  <si>
    <t>Wrapper #1 Laminate Bundle Entry Staging Conveyor System 2</t>
  </si>
  <si>
    <t>Primary High Volume Packaging System</t>
  </si>
  <si>
    <t>Primary First Class Product-Packaging Material System</t>
  </si>
  <si>
    <t>Primary Bundle Wrapping System</t>
  </si>
  <si>
    <t>Primary Wrapper Preparation System</t>
  </si>
  <si>
    <t>Wrapper 1 Feed Conveyor System</t>
  </si>
  <si>
    <t>Wrapper 1 Acceleration Conveyor System</t>
  </si>
  <si>
    <t>Wrapper 1 Plastic Wrap Unwind Stand System</t>
  </si>
  <si>
    <t>Wrapper 1 Printer #1 System</t>
  </si>
  <si>
    <t>Wrapper 1 Printer #2 System</t>
  </si>
  <si>
    <t>Wrapper 1 Plastic Wrap Splicing Unit System</t>
  </si>
  <si>
    <t>Wrapper 1 Plastic Wrap Unwind Stand Exit Roll</t>
  </si>
  <si>
    <t>Wrapper 1 Plastic Wrap Accumulator System</t>
  </si>
  <si>
    <t>Wrapper 1 Plastic Wrap Film Cutter System</t>
  </si>
  <si>
    <t>Wrapper 1 Deionized Air Blower System</t>
  </si>
  <si>
    <t>Wrapper 1 Static Bar System</t>
  </si>
  <si>
    <t>Primary Wrapper #1</t>
  </si>
  <si>
    <t>Wrapper 1 Flight Bar System</t>
  </si>
  <si>
    <t>Wrapper 1 Flight Bar Conveyor System</t>
  </si>
  <si>
    <t>Wrapper 1 Bundle Transfer Conveyor System</t>
  </si>
  <si>
    <t>Wrapper 1 Gas-operated Heat Shrink Tunnel System</t>
  </si>
  <si>
    <t>Wrapper 1 Gas-operated Tunnel Conveyor System</t>
  </si>
  <si>
    <t>Wrapper 1 Bundle Cooling Conveyor #1 System</t>
  </si>
  <si>
    <t>Wrapper 1 Bundle Drop Down Conveyor System</t>
  </si>
  <si>
    <t>Wrapper 1 Wrapped Bundle Eject / Reject System</t>
  </si>
  <si>
    <t>Palletizer 1 Bundle Removal Gravity Conveyor</t>
  </si>
  <si>
    <t>Palletizer 1 Bundle Removal Timing Conveyor</t>
  </si>
  <si>
    <t>Palletizer 1 Bundle Removal Take-off Conveyor</t>
  </si>
  <si>
    <t>Palletizer 1 Bundle Removal Corner Conveyor</t>
  </si>
  <si>
    <t>Palletizer 1 Bundle Removal Incline Conveyor #1</t>
  </si>
  <si>
    <t>Palletizer 1 Bundle Removal Corner Lug Conveyor</t>
  </si>
  <si>
    <t>Palletizer 1 Bundle Removal Incline Conveyor #2</t>
  </si>
  <si>
    <t>Palletizer 1 Bundle Inspection Conveyor</t>
  </si>
  <si>
    <t>Palletizer 1 Bundle Reintroduction Incline Re-entry Conveyor</t>
  </si>
  <si>
    <t>Palletizer 1 Bundle Re-introduction Conveyor</t>
  </si>
  <si>
    <t>Primary Palletizing System</t>
  </si>
  <si>
    <t>Palletizer 1 Transfer Conveyor System</t>
  </si>
  <si>
    <t>Palletizer 1 Patterning Conveyor System</t>
  </si>
  <si>
    <t>Palletizer 1 Six Lug Conveyor System</t>
  </si>
  <si>
    <t>Palletizer 1 Layer Staging Conveyor System</t>
  </si>
  <si>
    <t>Palletizer 1 Adjustable Height Conveyor System</t>
  </si>
  <si>
    <t>Palletizer 1 Shuttle Conveyor System</t>
  </si>
  <si>
    <t>Palletizer 1 Shuttle Nose Conveyor System</t>
  </si>
  <si>
    <t>Palletizer 1 Shuttle Mast System</t>
  </si>
  <si>
    <t>Palletizer 1 Scissor Lift Hydraulic System</t>
  </si>
  <si>
    <t>Palletizer 1 Support Pallet Dispensor System</t>
  </si>
  <si>
    <t>Palletizer 1 Support Pallet Conveying System</t>
  </si>
  <si>
    <t>Palletizer 1 Pallet Dispenser System</t>
  </si>
  <si>
    <t>Palletizer 1 Pallet Conveyor #1 System</t>
  </si>
  <si>
    <t>Palletizer 1 Pallet Loading Conveyor System</t>
  </si>
  <si>
    <t>Palletizer 1 Pallet Conveyor Gate System</t>
  </si>
  <si>
    <t>Palletizer 1 Pallet Exit Conveyor #1 System</t>
  </si>
  <si>
    <t>Palletizer 1 Pallet Scale Conveyor System</t>
  </si>
  <si>
    <t>Palletizer 1 Pallet Exit Conveyor #2 System</t>
  </si>
  <si>
    <t>Primary Bundle Handling to Wrapper #2</t>
  </si>
  <si>
    <t>MSP Wrapper #2 90 Corner Lug Conveyor</t>
  </si>
  <si>
    <t>MSP Wrapper #2 Staging Conveyor System 1</t>
  </si>
  <si>
    <t>MSP Wrapper #2 Staging Conveyor System 2</t>
  </si>
  <si>
    <t>MSP Wrapper #2 Staging Conveyor System 3</t>
  </si>
  <si>
    <t>MSP Wrapper #2 Staging Conveyor System 4</t>
  </si>
  <si>
    <t>MSP Wrapper #2 Staging Conveyor System 5</t>
  </si>
  <si>
    <t>MSP Wrapper #2 Staging Conveyor System 6</t>
  </si>
  <si>
    <t>MSP Wrapper #2 Staging Conveyor System 7</t>
  </si>
  <si>
    <t>MSP Wrapper #2 Staging Conveyor System 8</t>
  </si>
  <si>
    <t>MSP Wrapper #2 Staging Conveyor System 9</t>
  </si>
  <si>
    <t>MSP Wrapper #2 3 Way Conveyor System</t>
  </si>
  <si>
    <t>MSP Wrapper #2 Entry Staging Conveyor System #1</t>
  </si>
  <si>
    <t>MSP Wrapper #2 Entry Staging Conveyor System #2</t>
  </si>
  <si>
    <t>Secondary High Volume Packaging System</t>
  </si>
  <si>
    <t>Secondary Bundle Handling System</t>
  </si>
  <si>
    <t>Secondary First Class Product - Packaging Material System</t>
  </si>
  <si>
    <t>Secondary Bundle Wrapping System</t>
  </si>
  <si>
    <t>Secondary Wrapper Preparation System</t>
  </si>
  <si>
    <t>Wrapper 2 Feed Conveyor System</t>
  </si>
  <si>
    <t>Wrapper 2 Acceleration Conveyor System</t>
  </si>
  <si>
    <t>Wrapper 2 Plastic Wrap Unwind Stand System</t>
  </si>
  <si>
    <t>Wrapper 2 Printer #1 System</t>
  </si>
  <si>
    <t>Wrapper 2 Printer #2 System</t>
  </si>
  <si>
    <t>Wrapper 2 Plastic Wrap Splicing System</t>
  </si>
  <si>
    <t>Wrapper 2 Plastic Wrap Unwind Stand Exit Roll</t>
  </si>
  <si>
    <t>Wrapper 2 Plastic Wrap Accumulator System</t>
  </si>
  <si>
    <t>Wrapper 2 Plastic Wrap Film Cutter System</t>
  </si>
  <si>
    <t>Wrapper 2 DeIonized Air Blower System</t>
  </si>
  <si>
    <t>Wrapper 2 Static Bar System</t>
  </si>
  <si>
    <t>Second Wrapper</t>
  </si>
  <si>
    <t>Wrapper 2 Flight Bar System</t>
  </si>
  <si>
    <t>Wrapper 2 Flight Bar Conveyor System</t>
  </si>
  <si>
    <t>Wrapper 2 BundleTransfer Conveyor System</t>
  </si>
  <si>
    <t>Wrapper 2 Gas-operated Heat Shrink Tunnel System</t>
  </si>
  <si>
    <t>Wrapper 2 Gas-operated Tunnel Conveyor (Chain) System</t>
  </si>
  <si>
    <t>Wrapper 2 Bundle Cooling Conveyor System</t>
  </si>
  <si>
    <t>Wrapper 2 Wrapped Bundle Eject / Reject System</t>
  </si>
  <si>
    <t>Palletizer 2 Bundle Removal Gravity Conveyor</t>
  </si>
  <si>
    <t>Palletizer 2 Bundle Removal Timing Conveyor</t>
  </si>
  <si>
    <t>Palletizer 2 Bundle Removal Take-off Conveyor</t>
  </si>
  <si>
    <t>Palletizer 2 Bundle Removal Corner Conveyor</t>
  </si>
  <si>
    <t>Palletizer 2 Bundle Removal Incline Conveyor #1</t>
  </si>
  <si>
    <t>Palletizer 2 Bundle Removal Corner Lug Conveyor</t>
  </si>
  <si>
    <t>Palletizer 2 Bundle Removal Incline Conveyor #2</t>
  </si>
  <si>
    <t>Palletizer 2 Bundle Inspection Conveyor</t>
  </si>
  <si>
    <t>Palletizer 2 Bundle Reintroduction Incline Re-entry Conveyor</t>
  </si>
  <si>
    <t>Palletizer 2 Bundle Re-introduction Conveyor</t>
  </si>
  <si>
    <t>Secondary Palletizing System</t>
  </si>
  <si>
    <t>Palletizer 2 Transfer Conveyor System</t>
  </si>
  <si>
    <t>Palletizer 2 Patterning Conveyor System</t>
  </si>
  <si>
    <t>Palletizer 2 Six Lug Conveyor System</t>
  </si>
  <si>
    <t>Palletizer 2 Layer Staging Conveyor System</t>
  </si>
  <si>
    <t>Palletizer 2 Adjustable Height Conveyor System</t>
  </si>
  <si>
    <t>Palletizer 2 Shuttle Conveyor System</t>
  </si>
  <si>
    <t>Palletizer 2 Shuttle Nose Conveyor System</t>
  </si>
  <si>
    <t>Palletizer 2 Shuttle Mast System</t>
  </si>
  <si>
    <t>Palletizer 2 Scissor Lift Hydraulic System</t>
  </si>
  <si>
    <t>Palletizer 2 Support Pallet Dispensor System</t>
  </si>
  <si>
    <t>Palletizer 2 Support Pallet Conveying System</t>
  </si>
  <si>
    <t>Palletizer 2 Pallet Dispenser System</t>
  </si>
  <si>
    <t>Palletizer 2 Pallet Conveyor #1 System</t>
  </si>
  <si>
    <t>Palletizer 2 Pallet Loading Conveyor System</t>
  </si>
  <si>
    <t>Palletizer 2 Pallet Conveyor Gate System</t>
  </si>
  <si>
    <t>Palletizer 2 Pallet Exit Conveyor #1 System</t>
  </si>
  <si>
    <t>Palletizer 2 Pallet Scale Conveyor System</t>
  </si>
  <si>
    <t>Palletizer 2 Pallet Exit Conveyor #2 System</t>
  </si>
  <si>
    <t>IKO Hagerstown Operations</t>
  </si>
  <si>
    <t>B1051</t>
  </si>
  <si>
    <t>L-B1051</t>
  </si>
  <si>
    <t>Flame Retardant Unloading Pump</t>
  </si>
  <si>
    <t>Additives Storage And Delivery System</t>
  </si>
  <si>
    <t>B1459</t>
  </si>
  <si>
    <t>L-B1459</t>
  </si>
  <si>
    <t>Unwind Stand Carry-over Section</t>
  </si>
  <si>
    <t>Unwind Stand Preheat Oven</t>
  </si>
  <si>
    <t>CCS Entry Roller Conveyor 2</t>
  </si>
  <si>
    <t>CCS Entry Roller Conveyor 3</t>
  </si>
  <si>
    <t>CCS Perforating Unit</t>
  </si>
  <si>
    <t>CCS Unit</t>
  </si>
  <si>
    <t>CCS Exit Roller Conveyor 3</t>
  </si>
  <si>
    <t>Cooling Tower Entry Conveyor 1</t>
  </si>
  <si>
    <t>Cooling Tower Exit Roller Conveyor</t>
  </si>
  <si>
    <t>Profiling System</t>
  </si>
  <si>
    <t>Profiling Exit Belt Conveyor</t>
  </si>
  <si>
    <t>Turning And Stacking System</t>
  </si>
  <si>
    <t>Stacking Table</t>
  </si>
  <si>
    <t>B6247</t>
  </si>
  <si>
    <t>L-B6247</t>
  </si>
  <si>
    <t>B6248</t>
  </si>
  <si>
    <t>L-B6248</t>
  </si>
  <si>
    <t>Stacking Robot 2</t>
  </si>
  <si>
    <t>Pallet Stacking And Transfer System</t>
  </si>
  <si>
    <t>Cooling Water System</t>
  </si>
  <si>
    <t>Cooling Water Tower</t>
  </si>
  <si>
    <t>Railcar Water Feed Tank</t>
  </si>
  <si>
    <t>Railcar Heating Pump</t>
  </si>
  <si>
    <t>Railcar Water Heating System (MDI/Polyol)</t>
  </si>
  <si>
    <t>Railcar Heating Station and Piping System (Polyol)</t>
  </si>
  <si>
    <t>Electrical System</t>
  </si>
  <si>
    <t>ISO Dust Collector Rotary Airlock</t>
  </si>
  <si>
    <t>ISO Dust Collector Blower</t>
  </si>
  <si>
    <t>ISO Dust Collector Piping System</t>
  </si>
  <si>
    <t>ISO Dust Collector Briquette Press</t>
  </si>
  <si>
    <t>TPO Dust Collector Bag System</t>
  </si>
  <si>
    <t>TPO Dust Collector Silo (55 Gal. Drum)</t>
  </si>
  <si>
    <t>TPO Dust Collector Rotary Airlock</t>
  </si>
  <si>
    <t>TPO Dust Collector Blower</t>
  </si>
  <si>
    <t>TPO Dust Collector Ducting System</t>
  </si>
  <si>
    <t>TPO Manufacturing</t>
  </si>
  <si>
    <t>Bottom Weathering Package Bulk Bag Loading System</t>
  </si>
  <si>
    <t>Recycle Storage And Delivery System (Pellets)</t>
  </si>
  <si>
    <t>Recycle Sheeter (Unrolls, Flattens, and Cuts TPO Sections)</t>
  </si>
  <si>
    <t>Recycle Transfer Conveyor 1</t>
  </si>
  <si>
    <t>Recycle Shredder</t>
  </si>
  <si>
    <t>Recycle Transfer Conveyor 2</t>
  </si>
  <si>
    <t>Recycle Extruder (Scrim Bonds to TPO)</t>
  </si>
  <si>
    <t>Recycle Pelletizer</t>
  </si>
  <si>
    <t>Recycle Bins</t>
  </si>
  <si>
    <t>Recycle Vacuum Blower (Bins to Feeder)</t>
  </si>
  <si>
    <t>Recycle Piping</t>
  </si>
  <si>
    <t>Dry Mat Unwind Stand</t>
  </si>
  <si>
    <t>DMA Exit Slitter (Parallel Center Cut)</t>
  </si>
  <si>
    <t>Extrusion Systems</t>
  </si>
  <si>
    <t>Extrusion Degassing System</t>
  </si>
  <si>
    <t>Extrusion Screw Extraction System</t>
  </si>
  <si>
    <t>Cooling Rolls Frame and Guiding Rolls</t>
  </si>
  <si>
    <t>Single Roll Packaging System</t>
  </si>
  <si>
    <t>Single Roll Curtain Wrapper</t>
  </si>
  <si>
    <t>Single Roll Film Dispenser</t>
  </si>
  <si>
    <t>Bundle Packaging System</t>
  </si>
  <si>
    <t>Bundle Stretch Wrapping System</t>
  </si>
  <si>
    <t>Palletizing System</t>
  </si>
  <si>
    <t>Pallet Dispenser</t>
  </si>
  <si>
    <t>Kankakee Operations</t>
  </si>
  <si>
    <t>Railroad Track System A (KA76)</t>
  </si>
  <si>
    <t>Railroad Track System B (KA77)</t>
  </si>
  <si>
    <t>Railroad Track System C (KA78)</t>
  </si>
  <si>
    <t>Weigh Scale #1 System (West)</t>
  </si>
  <si>
    <t>Weigh Scale #2 System (East)</t>
  </si>
  <si>
    <t>Storm Water System</t>
  </si>
  <si>
    <t>Storm Water Retention Pond #1 (Southwest)</t>
  </si>
  <si>
    <t>Storm Water Retention Pond #2 (Northeast)</t>
  </si>
  <si>
    <t>Storm Water Retention Pond #3 (Northwest)</t>
  </si>
  <si>
    <t>Storm Water Basins</t>
  </si>
  <si>
    <t>Storm Water Ditches</t>
  </si>
  <si>
    <t>Storm Water sump pump #1 System (in basement)</t>
  </si>
  <si>
    <t>Storm Water sump pump #2 System (in basement)</t>
  </si>
  <si>
    <t>Storm Water sump pump #3 System (near loading docks)</t>
  </si>
  <si>
    <t>Storm Water sump pump #4 System (near loading docks)</t>
  </si>
  <si>
    <t>Storm Water Sump Pump #5 System (south of packaging end – west)</t>
  </si>
  <si>
    <t>Storm Water Sump Pump #6 System (south of packaging end – east)</t>
  </si>
  <si>
    <t>MPLB Electrical Room 1</t>
  </si>
  <si>
    <t>MPLB Electrical Room 2</t>
  </si>
  <si>
    <t>MPLB Electrical Room 3</t>
  </si>
  <si>
    <t>MPLB Electrical Room 5</t>
  </si>
  <si>
    <t>MPLB Main Offices</t>
  </si>
  <si>
    <t>MPLB Elevator #1</t>
  </si>
  <si>
    <t>Hot Oil Building</t>
  </si>
  <si>
    <t>Hot Oil Building Roof</t>
  </si>
  <si>
    <t>Hot Oil Building Electrical/Lighting</t>
  </si>
  <si>
    <t>Hot Oil Building Doors / Locks / Security</t>
  </si>
  <si>
    <t>Building System Fans</t>
  </si>
  <si>
    <t>MPLB Extraction Fan 1</t>
  </si>
  <si>
    <t>MPLB Extraction Fan 2</t>
  </si>
  <si>
    <t>MPLB Extraction Fan 3</t>
  </si>
  <si>
    <t>MPLB Extraction Fan 4</t>
  </si>
  <si>
    <t>Finished Product Warehouse #1 (North)</t>
  </si>
  <si>
    <t>Finished Product Warehouse #1 Racking (North)</t>
  </si>
  <si>
    <t>Finished Product Warehouse #1 Roof (North)</t>
  </si>
  <si>
    <t>Finished Product Warehouse #1 Electrical/Lighting (North)</t>
  </si>
  <si>
    <t>Finished Product Warehouse #1 Doors/Docks (North)</t>
  </si>
  <si>
    <t>Pallet Wrapping Machine System</t>
  </si>
  <si>
    <t>Fiberglass Warehouse Racking</t>
  </si>
  <si>
    <t>Fiberglass Warehouse Roof</t>
  </si>
  <si>
    <t>Fiberglass Warehouse Electrical/Lighting</t>
  </si>
  <si>
    <t>Fiberglass Warehouse Doors/Docks</t>
  </si>
  <si>
    <t>Limestone Quarry Storage Facility #1</t>
  </si>
  <si>
    <t>Limestone Quarry Storage Facility #1 Structure</t>
  </si>
  <si>
    <t>Limestone Quarry Storage Facility #1 Electrical / Lighting</t>
  </si>
  <si>
    <t>Propane Storage Cage #1 (North #1)</t>
  </si>
  <si>
    <t>Propane Storage Cage #2 (North #2)</t>
  </si>
  <si>
    <t>Propane Storage Cage #3 (East #1)</t>
  </si>
  <si>
    <t>Document Storage</t>
  </si>
  <si>
    <t>Storage Container (Spill Tool)</t>
  </si>
  <si>
    <t>SBS Mixing System Crane(Bulk Bag Lift Area)</t>
  </si>
  <si>
    <t>DMA Door Hoist #1 (North Operators Side)</t>
  </si>
  <si>
    <t>DMA Door Hoist #2 (South Operators Side)</t>
  </si>
  <si>
    <t>Wrapper #1 Hoist (West, 1 Ton)</t>
  </si>
  <si>
    <t>Laminator Overhead Crane #1 (South of tower)</t>
  </si>
  <si>
    <t>Laminator Overhead Crane #2 (North of tower)</t>
  </si>
  <si>
    <t>Wrapper #2 Hoist (East, 1 Ton)</t>
  </si>
  <si>
    <t>Unloading Elevator Hoist ( 1/2 Ton )</t>
  </si>
  <si>
    <t>Upper Level Backsurfacing Door Hoist</t>
  </si>
  <si>
    <t>Granule Rotary Spout Level Hoist (to Main Floor)  (1 Ton)</t>
  </si>
  <si>
    <t>Filler Mixing System Crane</t>
  </si>
  <si>
    <t>3 Tab CTL Overhead Crane</t>
  </si>
  <si>
    <t>Mod Line Upper Backing Film Hoist</t>
  </si>
  <si>
    <t>Mod Line Lower Backing Film Hoist</t>
  </si>
  <si>
    <t>Mod Line Oven Hoist</t>
  </si>
  <si>
    <t>Shingle Manufacturing Camera System</t>
  </si>
  <si>
    <t>Cooling Water System (Mod Line)</t>
  </si>
  <si>
    <t>Cooling Water Tower (Mod Line)</t>
  </si>
  <si>
    <t>Cooling Water Supply Tank (Mod Line)</t>
  </si>
  <si>
    <t>Cooling Water Transfer Pump 1 (Mod Line Hot Oil Coolers)</t>
  </si>
  <si>
    <t>Cooling Water Transfer Pump 2 (Mod Line Roll Supply)</t>
  </si>
  <si>
    <t>Cooling Water Return Tank (Mod Line)</t>
  </si>
  <si>
    <t>Cooling Water Tower Transfer Pump (Mod Line)</t>
  </si>
  <si>
    <t>Cooling Water Piping System (Mod Line)</t>
  </si>
  <si>
    <t>CS Spray Water Softener System</t>
  </si>
  <si>
    <t>CS Dredger Pump</t>
  </si>
  <si>
    <t>CS Cooling Tower Feed Pump Strainer</t>
  </si>
  <si>
    <t>CS Roll Pump Strainer</t>
  </si>
  <si>
    <t>CS Roll Pump System #1</t>
  </si>
  <si>
    <t>CS Cooling Tower System</t>
  </si>
  <si>
    <t>CS Water Supply Tank #1 (South, Hot)</t>
  </si>
  <si>
    <t>CS Water Supply Tank #2 (North, Cold)</t>
  </si>
  <si>
    <t>CS Water Conditioning System #1 (Chemical treatment - 408)</t>
  </si>
  <si>
    <t>CS Water Conditioning System #2 (Chemical treatment - chlorine)</t>
  </si>
  <si>
    <t>HOS #1 Heater #1 (North)</t>
  </si>
  <si>
    <t>HOS #1 Heater #2 (South)</t>
  </si>
  <si>
    <t>HOS #1 Transfer Storage Tank</t>
  </si>
  <si>
    <t>HOS #1 Transfer Pump System</t>
  </si>
  <si>
    <t>HOS #1 Overflow/Expansion Tank #1 (on Hot Oil Room Roof)</t>
  </si>
  <si>
    <t>HOS #1 Feed Pump System #1 (North)</t>
  </si>
  <si>
    <t>HOS #1 Feed Pump System #2 (Middle)</t>
  </si>
  <si>
    <t>HOS #1 Feed Pump System #3 (South)</t>
  </si>
  <si>
    <t>HOS #1 Circulation Pump 1 (Mod Line, East, PMP-12190)</t>
  </si>
  <si>
    <t>HOS #1 Circulation Pump 2 (Mod Line, West, PMP-12191)</t>
  </si>
  <si>
    <t>HOS #1 Booster Pump System (in basement)</t>
  </si>
  <si>
    <t>HOS #1 Booster Pump #2 ( hot oil room low temp pump )</t>
  </si>
  <si>
    <t>HOS #1 Booster Pump #3 (Compressor Room)</t>
  </si>
  <si>
    <t>HOS #1 Booster Pump #4 (SBS Expansion)</t>
  </si>
  <si>
    <t>HOS #1 Booster Pump #5 (Mod Line Pipe Tracing Loop)</t>
  </si>
  <si>
    <t>HOS #1 Piping System Zone 1 (Rail Unloading Piping)</t>
  </si>
  <si>
    <t>HOS #1 Piping System Zone 2 (Storage Tanks Piping)</t>
  </si>
  <si>
    <t>HOS #1 Piping System Zone 3 (Production Line Piping)</t>
  </si>
  <si>
    <t>HOS #1 Piping System Zone 4 (Truck Unloading Piping)</t>
  </si>
  <si>
    <t>HOS #1 Piping System Zone 5 (Asphalt Circulating/Transfer Piping)</t>
  </si>
  <si>
    <t>HOS #1 Piping System Zone 6 (Hot Oil Room - Steam Generator, Pressure Regulator, Hot Oil Header)</t>
  </si>
  <si>
    <t>HOS #1 Piping System Zone 7 (Asphalt Tanks)</t>
  </si>
  <si>
    <t>HOS #1 Piping System Zone 8 (Filler Heater)</t>
  </si>
  <si>
    <t>HOS #1 Piping System Zone 9 (Coater and Surge Tank)</t>
  </si>
  <si>
    <t>HOS #1 Piping System Zone 10 (Adhesive Mixing Tanks and Pans)</t>
  </si>
  <si>
    <t>HOS #1 Piping System Zone 11 (3 Tab)</t>
  </si>
  <si>
    <t>HOS #1 Piping System Zone 12 (Mod Line)</t>
  </si>
  <si>
    <t>HOS #1 Booster Pump #6 (Laminator Area)</t>
  </si>
  <si>
    <t>HOS #1 Booster Pump #6 Piping System (from pump to laminator area)</t>
  </si>
  <si>
    <t>Hot Oil Cooling System</t>
  </si>
  <si>
    <t>Hot Oil Cooler 1</t>
  </si>
  <si>
    <t>Hot Oil Cooler 2</t>
  </si>
  <si>
    <t>Hot Oil Cooler Pump 1</t>
  </si>
  <si>
    <t>Hot Oil Cooler Pump 2</t>
  </si>
  <si>
    <t>Steam System Water Softener System</t>
  </si>
  <si>
    <t>Steam System Deaerator System</t>
  </si>
  <si>
    <t>Steam System Deaerator Tank Water Pump 1</t>
  </si>
  <si>
    <t>Steam System Deaerator Tank Water Pump 2</t>
  </si>
  <si>
    <t>Steam System Deaerator Tank</t>
  </si>
  <si>
    <t>Steam Generator/Boiler Systems</t>
  </si>
  <si>
    <t>Steam Generator/Boiler System #1</t>
  </si>
  <si>
    <t>Steam Generator/Boiler System #2</t>
  </si>
  <si>
    <t>Steam System Blow Down Tank</t>
  </si>
  <si>
    <t>Hot Oil Cooling Piping System</t>
  </si>
  <si>
    <t>Steam System Condensate Tank System</t>
  </si>
  <si>
    <t>Steam System Condensate Tank Water Pump #1</t>
  </si>
  <si>
    <t>Steam System Condensate Tank Water Pump #2</t>
  </si>
  <si>
    <t>Steam Water Conditioning System #1 (Chemical treatment - 617)</t>
  </si>
  <si>
    <t>Steam Water Conditioning System #2 (Chemical treatment 631)</t>
  </si>
  <si>
    <t>Steam Water Conditioning System #3 (Chemical treatment 643)</t>
  </si>
  <si>
    <t>Steam System Piping System (Steam Generation Room)</t>
  </si>
  <si>
    <t>Steam System Piping Zone 1 (rail car asphalt unloading piping)</t>
  </si>
  <si>
    <t>Steam System Piping Zone 3 (return)</t>
  </si>
  <si>
    <t>CAGS #1 Air Compressor #01 (Atlas Copco, GA55VSD)</t>
  </si>
  <si>
    <t>CAGS #1 Air Compressor #02 (Atlas Copco, GA55+)</t>
  </si>
  <si>
    <t>CAGS #1 Air Compressor #03 (Atlas Copco G110)</t>
  </si>
  <si>
    <t>CAGS #1 Air Compressor #04 (Atlas Copco GA55+ FF, Mod Line)</t>
  </si>
  <si>
    <t>CAGS #1 Air Compressor Oil-Water Separator 1 (PolySep PSG-90)</t>
  </si>
  <si>
    <t>CAGS #1 Air Compressor Oil-Water Separator 2</t>
  </si>
  <si>
    <t>CAGS #1 Air Intake Fan</t>
  </si>
  <si>
    <t>CAGS #1 Compressed Air Dryer #2 (Atlas Copco AD575)</t>
  </si>
  <si>
    <t>CAGS #1 Compressed Air Receiver Tank (Wet Twin Tank)</t>
  </si>
  <si>
    <t>CAGS #1 Compressed Air After Cooler</t>
  </si>
  <si>
    <t>CAGS #1 Compressed Air Receiver Tank</t>
  </si>
  <si>
    <t>CAGS #1 Compressed Air Drier Filter System #7</t>
  </si>
  <si>
    <t>CAGS #1 Compressed Air Accumulation Tank #2 (Horizontal)</t>
  </si>
  <si>
    <t>CAGS #1 Compressed Air Piping System Zone 6 (Mod Line)</t>
  </si>
  <si>
    <t>CAGS #1 Compressed Air Drier #3 (for dust collectors - above Filler/Asphalt Mixer)</t>
  </si>
  <si>
    <t>Compressed Air Generation System (CAGS) #2 (in Hot Oil Room)</t>
  </si>
  <si>
    <t>CAGS #2 Air Compressor #1  (Quincy 50HP)</t>
  </si>
  <si>
    <t>CAGS #2 Air Compressor Oil/Water Separator (OSC DIBT 2400 Atlas-Copco)</t>
  </si>
  <si>
    <t>CAGS #2 Oil/Water Removal Filter System #1</t>
  </si>
  <si>
    <t>CAGS #2 Compressed Air Drier Filter System #2</t>
  </si>
  <si>
    <t>CAGS #2 Compressed Air Piping System Zone 2</t>
  </si>
  <si>
    <t>CAGS #2 Compressed Air Piping System Zone 3</t>
  </si>
  <si>
    <t>Mechanical Maintenance Shop Equipment</t>
  </si>
  <si>
    <t>Forklift #01 (Mitsubishi)</t>
  </si>
  <si>
    <t>Forklift #02 (Mitsubishi)</t>
  </si>
  <si>
    <t>Forklift #03 (Mitsubishi)</t>
  </si>
  <si>
    <t>Forklift #04 (Mitsubishi)</t>
  </si>
  <si>
    <t>Forklift #05 (Mitsubishi)</t>
  </si>
  <si>
    <t>Forklift #06 (Mitsubishi)</t>
  </si>
  <si>
    <t>Forklift #07 (Mitsubishi)</t>
  </si>
  <si>
    <t>Forklift #08 (Mitsubishi)</t>
  </si>
  <si>
    <t>Forklift #09 (Orange #3 Toyota)</t>
  </si>
  <si>
    <t>Forklift #10  (Orange #4 Toyota)</t>
  </si>
  <si>
    <t>Forklift #11  (Orange #5 Toyota)</t>
  </si>
  <si>
    <t>Forklift #12  (Orange #6 Toyota)</t>
  </si>
  <si>
    <t>Forklift #13 (Caterpillar - maintenance)</t>
  </si>
  <si>
    <t>Scissor Lift #1 (Genie)</t>
  </si>
  <si>
    <t>Scissor Lift #2 (Terex)</t>
  </si>
  <si>
    <t>Boom Lift #1 (JLG)</t>
  </si>
  <si>
    <t>Man Lift #1 (Hot Oil building)</t>
  </si>
  <si>
    <t>Floor Sweeper #1 (PowerBoss)</t>
  </si>
  <si>
    <t>Car Moving / Loader (JD410D)</t>
  </si>
  <si>
    <t>Front End Loader (JD544J)</t>
  </si>
  <si>
    <t>Front End Loader (2015 John Deere 544K)</t>
  </si>
  <si>
    <t>Skid Loader (Thomas - hot oil building)</t>
  </si>
  <si>
    <t>Roll Clamp Forklift Attachment</t>
  </si>
  <si>
    <t>C6065</t>
  </si>
  <si>
    <t>L-C6065</t>
  </si>
  <si>
    <t>Knock Out Tank #1</t>
  </si>
  <si>
    <t>Knock Out Tank #1 Feed Pump (P50)</t>
  </si>
  <si>
    <t>Knock Out Tank #1 Circulation Pump (P40)</t>
  </si>
  <si>
    <t>Knock Out Tank #2</t>
  </si>
  <si>
    <t>Knock Out Tank #2 Oxidizer Feed Pump (P51)</t>
  </si>
  <si>
    <t>Knock Out Tank #2 Circulation Pump (P41)</t>
  </si>
  <si>
    <t>Ferrous Chloride Unloading Pump System</t>
  </si>
  <si>
    <t>Primary Ferrous Chloride Tank</t>
  </si>
  <si>
    <t>Ferrous Chloride Transfer Pump System</t>
  </si>
  <si>
    <t>Secondary Ferrous Chloride Tank</t>
  </si>
  <si>
    <t>Secondary Ferrous Chloride Tank Load Cell System</t>
  </si>
  <si>
    <t>Ferrous Chloride Feed Pump System</t>
  </si>
  <si>
    <t>Prepared Asphalt Transfer Pump System #1 (P11)</t>
  </si>
  <si>
    <t>Prepared Asphalt Transfer Metering Pump System #1</t>
  </si>
  <si>
    <t>Asphalt Oxidation Systems City Water Cooling Tank</t>
  </si>
  <si>
    <t>Asphalt Oxidation Systems City Water Cooling Pump</t>
  </si>
  <si>
    <t>Asphalt Oxidation Systems City Water Cooling Piping System</t>
  </si>
  <si>
    <t>Asphalt Flux Truck Unloading System</t>
  </si>
  <si>
    <t>Asphalt Flux Truck Unloading Pump System #1 (P1)</t>
  </si>
  <si>
    <t>Asphalt Flux Truck Unloading Pump System #2 (P2)</t>
  </si>
  <si>
    <t>Asphalt Flux Truck Unloading Piping System</t>
  </si>
  <si>
    <t>Asphalt Flux Rail Unloading System</t>
  </si>
  <si>
    <t>Asphalt Flux Rail Unloading Pump System #1 (P10)</t>
  </si>
  <si>
    <t>Asphalt Flux Rail Unloading Piping System</t>
  </si>
  <si>
    <t>Asphalt Flux Tank #1 (Tank A)</t>
  </si>
  <si>
    <t>Asphalt Flux Tank #2 (Tank B)</t>
  </si>
  <si>
    <t>Asphalt Flux Tank #3 (Tank #1)</t>
  </si>
  <si>
    <t>Asphalt Flux Tank #4 (Tank #2)</t>
  </si>
  <si>
    <t>Asphalt Flux Transfer Pump #1 System (P12 - from tank #1,2)</t>
  </si>
  <si>
    <t>Asphalt Flux Circulating Pump System (P3 - Oxidizer)</t>
  </si>
  <si>
    <t>Asphalt Flux Circulating Metering Pump</t>
  </si>
  <si>
    <t>Asphalt Flux Preheater (Incinerator)</t>
  </si>
  <si>
    <t>Asphalt Flux Storage Piping System</t>
  </si>
  <si>
    <t>Asphalt Flux Transfer Pump #2 System (Tank 8,9 to ML Preheater)</t>
  </si>
  <si>
    <t>Asphalt Flux Transfer Pump #3 System (Tank 2 to ML Preheater)</t>
  </si>
  <si>
    <t>Non-Asphalt Storage</t>
  </si>
  <si>
    <t>Mineral/Paraffin Oil Storage Tank #1</t>
  </si>
  <si>
    <t>Process Oil Tank (Mod Line)</t>
  </si>
  <si>
    <t>Process Oil Tank Pump (Mod Line)</t>
  </si>
  <si>
    <t>Specialty Coating System (IR - POLYMER)</t>
  </si>
  <si>
    <t>Specialty Coating Additive Storage Tank (IR - POLYMER)</t>
  </si>
  <si>
    <t>Specialty Coating Additive Storage Tank Agitator (IR - POLYMER)</t>
  </si>
  <si>
    <t>Specialty Coating Additive Transfer Pump (IR - POLYMER)</t>
  </si>
  <si>
    <t>Specialty Coating Additive Meter (IR - POLYMER)</t>
  </si>
  <si>
    <t>Specialty Coating Additive Static Inline Mixer (IR - POLYMER)</t>
  </si>
  <si>
    <t>Coating Storage Tanks</t>
  </si>
  <si>
    <t>Coating Storage Tank #1 (Tank #3)</t>
  </si>
  <si>
    <t>Coating Storage Tank #2 (Tank #4)</t>
  </si>
  <si>
    <t>Coating Storage Tank #3 (Tank #5)</t>
  </si>
  <si>
    <t>Coating Storage Tanks Piping System</t>
  </si>
  <si>
    <t>Laminate Asphalt Storage Tank #1 (Tank #6)</t>
  </si>
  <si>
    <t>Laminate Asphalt Storage Tank #2 (Tank #7)</t>
  </si>
  <si>
    <t>Laminate Asphalt Delivery Pump System (P4)</t>
  </si>
  <si>
    <t>Laminate Asphalt Storage Tank Piping System (to AMS)</t>
  </si>
  <si>
    <t>Lab/Plant Scales</t>
  </si>
  <si>
    <t>Portable Generators</t>
  </si>
  <si>
    <t>Roll Upender</t>
  </si>
  <si>
    <t>Chain Falls/Cumalongs</t>
  </si>
  <si>
    <t>Portable Air Compressors</t>
  </si>
  <si>
    <t>Portable Vacuum Unit 1</t>
  </si>
  <si>
    <t>Portable Vacuum Unit 2</t>
  </si>
  <si>
    <t>Granule Receiving Systems</t>
  </si>
  <si>
    <t>Granule Receiving System #1</t>
  </si>
  <si>
    <t>Truck Unloading Hatch</t>
  </si>
  <si>
    <t>Rail Unloading Hatch</t>
  </si>
  <si>
    <t>Granule Unloading Conveyor #1</t>
  </si>
  <si>
    <t>Granule Unloading Elevator #1</t>
  </si>
  <si>
    <t>Granule Unloading Shuttle #1</t>
  </si>
  <si>
    <t>Granule Unloading Shuttle Conveyor #1</t>
  </si>
  <si>
    <t>Granule Unloading Shuttle Conveyor #2  </t>
  </si>
  <si>
    <t>Granule Unloading Reversible Conveyor                 </t>
  </si>
  <si>
    <t>Granule Unloading Shuttle Conveyor Swivel Chute #1</t>
  </si>
  <si>
    <t>Granule Unloading Shuttle Conveyor Swivel Chute #2</t>
  </si>
  <si>
    <t>Silo Chutes</t>
  </si>
  <si>
    <t>Colour Granule Silo #1</t>
  </si>
  <si>
    <t>Colour Granule Silo #2</t>
  </si>
  <si>
    <t>Colour Granule Silo #3</t>
  </si>
  <si>
    <t>Colour Granule Silo #4</t>
  </si>
  <si>
    <t>Colour Granule Silo #5</t>
  </si>
  <si>
    <t>Colour Granule Silo #6</t>
  </si>
  <si>
    <t>Colour Granule Silo #7</t>
  </si>
  <si>
    <t>Colour Granule Silo #8</t>
  </si>
  <si>
    <t>Colour Granule Silo#9</t>
  </si>
  <si>
    <t>Colour Granule Silo #10</t>
  </si>
  <si>
    <t>Colour Granule Silo #11</t>
  </si>
  <si>
    <t>Colour Granule Silo #12</t>
  </si>
  <si>
    <t>Colour Granule Silo #13</t>
  </si>
  <si>
    <t>Colour Granule Silo #14</t>
  </si>
  <si>
    <t>Colour Granule Silo 15</t>
  </si>
  <si>
    <t>Colour Granule Silo 16</t>
  </si>
  <si>
    <t>Colour Granule Silo 17</t>
  </si>
  <si>
    <t>Colour Granule Silo 18</t>
  </si>
  <si>
    <t>Colour Granule Silo 19</t>
  </si>
  <si>
    <t>Colour Granule Silo 20</t>
  </si>
  <si>
    <t>Colour Granule Silo #2 Diamond Valve</t>
  </si>
  <si>
    <t>Colour Granule Silo #3 Diamond Valve</t>
  </si>
  <si>
    <t>Colour Granule Silo #4 Diamond Valve</t>
  </si>
  <si>
    <t>Colour Granule Silo #5 Diamond Valve</t>
  </si>
  <si>
    <t>Colour Granule Silo #6 Diamond Valve</t>
  </si>
  <si>
    <t>Colour Granule Silo #7 Diamond Valve</t>
  </si>
  <si>
    <t>Granule Silo 8 Diamond Valve</t>
  </si>
  <si>
    <t>Granule Silo 9 Diamond Valve</t>
  </si>
  <si>
    <t>Granule Silo 10 Diamond Valve</t>
  </si>
  <si>
    <t>Granule Silo 11 Diamond Valve</t>
  </si>
  <si>
    <t>Granule Silo 15 Diamond Valve</t>
  </si>
  <si>
    <t>Granule Silo 16 Diamond Valve</t>
  </si>
  <si>
    <t>Granule Silo 17 Diamond Valve</t>
  </si>
  <si>
    <t>Granule Silo 18 Diamond Valve</t>
  </si>
  <si>
    <t>Granule Silo 19 Diamond Valve</t>
  </si>
  <si>
    <t>Granule Silo 20 Diamond Valve</t>
  </si>
  <si>
    <t>Granule Silo 21 Diamond Valve</t>
  </si>
  <si>
    <t>Granule Silo 22 Diamond Valve</t>
  </si>
  <si>
    <t>Colour Granule Vibratory Feeder #12</t>
  </si>
  <si>
    <t>Colour Granule Vibratory Feeder #13</t>
  </si>
  <si>
    <t>Colour Granule Vibratory Feeder #14</t>
  </si>
  <si>
    <t>Colour Granule Silo 21</t>
  </si>
  <si>
    <t>Colour Granule Silo 22</t>
  </si>
  <si>
    <t>Headlap Granule Silo #1</t>
  </si>
  <si>
    <t>Headlap GranuleSilo #2</t>
  </si>
  <si>
    <t>Headlap Granule Silo #2 Feeder Gate</t>
  </si>
  <si>
    <t>Backsurfacing Unloading Blower System</t>
  </si>
  <si>
    <t>Backsurfacing Unloading Pipe System</t>
  </si>
  <si>
    <t>Filler Truck Unloading Blower #1</t>
  </si>
  <si>
    <t>Filler Transport Piping System #1</t>
  </si>
  <si>
    <t>SBS Hopper System</t>
  </si>
  <si>
    <t>SBS Delivery Screw Conveyor to Primary Mixer Tank</t>
  </si>
  <si>
    <t>Filler Delivery Screw Conveyor to Secondary Mixer Tank</t>
  </si>
  <si>
    <t>Primary Mixer Tank Platform</t>
  </si>
  <si>
    <t>Primary Mixer Transfer Pump (P2)</t>
  </si>
  <si>
    <t>Laminate Storage Tank Systems (Adhesive)</t>
  </si>
  <si>
    <t>Laminate Storage Tank System Catwalks (Adhesive)</t>
  </si>
  <si>
    <t>Laminate Storage Tank (Adhesive)</t>
  </si>
  <si>
    <t>Laminate Storage Tank Agitator Assembly (Adhesive)</t>
  </si>
  <si>
    <t>Laminate Storage Tank Pump System (P7) (Adhesive)</t>
  </si>
  <si>
    <t>Laminate Storage Tank Piping System (from Storage Tank  to Use Tank) (Adhesive)</t>
  </si>
  <si>
    <t>Sealant Storage Tank Agitator Assembly (Melhi)</t>
  </si>
  <si>
    <t>Sealant Storage Tank Pump System (Melhi) (P6)</t>
  </si>
  <si>
    <t>Sealant Storage Tank Piping System (from Storage Tank to Use Tank) (Melhi)</t>
  </si>
  <si>
    <t>Laminate System (Adhesive)</t>
  </si>
  <si>
    <t>Laminate Day Tank (Adhesive)</t>
  </si>
  <si>
    <t>Laminate Applicator Pump (P5) (Adhesive)</t>
  </si>
  <si>
    <t>Laminate Piping System from Day/Use Tank to Applicator and Return</t>
  </si>
  <si>
    <t>Sealant System (Melhi)</t>
  </si>
  <si>
    <t>Sealant Day/Use Tank (Melhi)</t>
  </si>
  <si>
    <t>Sealant Day/Use Tank Agitator (Melhi)</t>
  </si>
  <si>
    <t>Sealant Applicator Pump (P4) (Melhi)</t>
  </si>
  <si>
    <t>Sealant Piping System from Day/Use Tank to Applicator and Return</t>
  </si>
  <si>
    <t>3-Tab Sealant Piping System from Day/Use Tank to Applicator and Return</t>
  </si>
  <si>
    <t>Mod Line SBS Mill Cooling Water System</t>
  </si>
  <si>
    <t>Laminate Scrap Conveyor  System #1</t>
  </si>
  <si>
    <t>Laminate Scrap Conveyor  System #2</t>
  </si>
  <si>
    <t>3 Tab Chip Conveyor (Cut-Out) (Inside)</t>
  </si>
  <si>
    <t>3 Tab Chip Conveyor (Cut-Out) (Outside)</t>
  </si>
  <si>
    <t>Automatic Lubrication Systems (ALS) (Trabon)</t>
  </si>
  <si>
    <t>Automatic Lubrication System - DMA Splice Table / Entry Rolls (System 1)</t>
  </si>
  <si>
    <t>Automatic Lubrication System - DMA Bottom Carrage North (System 2)</t>
  </si>
  <si>
    <t>Automatic Lubrication System - DMA Bottom Carriage South (System 3)</t>
  </si>
  <si>
    <t>Automatic Lubrication System - DMA Top Moveable Carriage South (System 4)</t>
  </si>
  <si>
    <t>Automatic Lubrication System - DMA Top Moveable Carrage North - drive side (System 5)</t>
  </si>
  <si>
    <t>Automatic Lubrication System - DMA Top Platform - carriage drive (System 6)</t>
  </si>
  <si>
    <t>Automatic Lubrication System - DMA Shock Roll Assy / Exit pull rolls / Web Guide (System 7)</t>
  </si>
  <si>
    <t>Automatic Lubrication System - Take off section (System 16 west)</t>
  </si>
  <si>
    <t>Automatic Lubrication System - Drop tables (System 17)</t>
  </si>
  <si>
    <t>Automatic Lubrication System - Coater (System 24)</t>
  </si>
  <si>
    <t>Automatic Lubrication System - Blender / Slating Section East &amp; West (System 9)</t>
  </si>
  <si>
    <t>Automatic Lubrication System - Cooling Section SE and SW (System 8)</t>
  </si>
  <si>
    <t>Automatic Lubrication System - Cooling Section NE and NW (System 10)</t>
  </si>
  <si>
    <t>Automatic Lubrication System - FPL Entry (System 11)</t>
  </si>
  <si>
    <t>Automatic Lubrication System - FPL Main Looper Chain System 29 (Mighty Lube)</t>
  </si>
  <si>
    <t>Automatic Lubrication System - FPL Exit, 3 tab rolls, Pattern cutter, paint system (System 12)</t>
  </si>
  <si>
    <t>Automatic Lubrication System - FPL Chain (System 27)</t>
  </si>
  <si>
    <t>Automatic Lubrication System - Timing H (System 28)</t>
  </si>
  <si>
    <t>Automatic Lubrication System - Hurry Up A (System 18)</t>
  </si>
  <si>
    <t>Automatic Lubrication System - Laminator North (System 13)</t>
  </si>
  <si>
    <t>Automatic Lubrication System - Laminator South (System 14)</t>
  </si>
  <si>
    <t>Automatic Lubrication System - CTL Cutter (System 15)</t>
  </si>
  <si>
    <t>Automatic Lubrication System - Wrapper Unwind stand (System 19)</t>
  </si>
  <si>
    <t>Automatic Lubrication System - Wrapper Heat tunnel (System 20)</t>
  </si>
  <si>
    <t>Automatic Lubrication System - Production Pallet System (System 22)</t>
  </si>
  <si>
    <t>Automatic Lubrication System - Palletizer (System 21)</t>
  </si>
  <si>
    <t>Automatic Lubrication System - 3 tab Sealdown (System 23)</t>
  </si>
  <si>
    <t>Automatic Lubrication System - Catchers 1 (System 26)</t>
  </si>
  <si>
    <t>Automatic Lubrication System - 3 Tab High Lug A (system 25)</t>
  </si>
  <si>
    <t>Pallet Bagging Machine System (Burn Station)</t>
  </si>
  <si>
    <t>Electrical Substation(ES)</t>
  </si>
  <si>
    <t>Cell(Main Electrical Circuit Breaker,UtiliyCo.)</t>
  </si>
  <si>
    <t>Electrical Transformer HV(UtiliyCo.)</t>
  </si>
  <si>
    <t>Electrical Rooms/Areas</t>
  </si>
  <si>
    <t>Electrical Room (Electrical Room 1,ER 1)</t>
  </si>
  <si>
    <t>Electrical Transformer LV(T-1LP-1)</t>
  </si>
  <si>
    <t>Main Circuit Breaker(MCC-1 Oxidizer&amp;MCCAuxillary)</t>
  </si>
  <si>
    <t>Main Circuit Breaker(SWBD-2)</t>
  </si>
  <si>
    <t>Main Circuit Breaker(SWBD-3)</t>
  </si>
  <si>
    <t>Main Circuit Breaker(MCC-1A Crusher)</t>
  </si>
  <si>
    <t>Main Circuit Breaker(CrusherPLC)</t>
  </si>
  <si>
    <t>Main Circuit Breaker(OxidizerPLC)</t>
  </si>
  <si>
    <t>Main Circuit Breaker(Auxillary #2PLC)</t>
  </si>
  <si>
    <t>MCC(1100 MCC-1,Oxidizer)</t>
  </si>
  <si>
    <t>MCC(1100 MCC-1 Auxillary)</t>
  </si>
  <si>
    <t>MCC(1100 MCC-Crusher)</t>
  </si>
  <si>
    <t>PLC Systems (Crusher, K195)</t>
  </si>
  <si>
    <t>PLC Systems (Oxidizer, K135)</t>
  </si>
  <si>
    <t>PLC Systems (Auxillary System #2, K131)</t>
  </si>
  <si>
    <t>Distribution Panels(SWBD-1,Distribution,ATS-1N,Condensate,Quincy,Boilers)</t>
  </si>
  <si>
    <t>Distribution Panels(1LP1,Low Power)</t>
  </si>
  <si>
    <t>Distribution Panels(1HP1,High Power)</t>
  </si>
  <si>
    <t>Communication Box(Lcn:ER1)</t>
  </si>
  <si>
    <t>Electrical Room (Electrical Room 2,ER 2)</t>
  </si>
  <si>
    <t>Electrical Transformer LV(T-2ELP-1)</t>
  </si>
  <si>
    <t>Electrical Transformer LV(T-2HL-1)</t>
  </si>
  <si>
    <t>Electrical Transformer LV(T-2LP-1)</t>
  </si>
  <si>
    <t>Main Circuit Breaker(MCC2 - Granule,Coating&amp;Auxillary)</t>
  </si>
  <si>
    <t>Main Circuit Breaker (Filled Coating PLC)</t>
  </si>
  <si>
    <t>Main Circuit Breaker (Main Line PLC)</t>
  </si>
  <si>
    <t>Main Circuit Breaker (Granule System PLC)</t>
  </si>
  <si>
    <t>Main Circuit Breaker (Auxillary #1 PLC)</t>
  </si>
  <si>
    <t>MCC(2100 MCC-2, Granule,Auxillary #1,FilledCoating)</t>
  </si>
  <si>
    <t>PLC Systems (Filled Coating, K105)</t>
  </si>
  <si>
    <t>PLC Systems (Main Line, K104)</t>
  </si>
  <si>
    <t>PLC Systems (Granule System, K106)</t>
  </si>
  <si>
    <t>PLC Systems (Auxillary#1, K130)</t>
  </si>
  <si>
    <t>Distribution Panels(SWBD-2,Distribution,Air Compressors,Air Dryer)</t>
  </si>
  <si>
    <t>Distribution Panels(2EHP1)</t>
  </si>
  <si>
    <t>Distribution Panels(2ELP1)</t>
  </si>
  <si>
    <t>Distribution Panels(2HL1)</t>
  </si>
  <si>
    <t>Distribution Panels(2LP1)</t>
  </si>
  <si>
    <t>Distribution Panels(2HP1)</t>
  </si>
  <si>
    <t>Distribution Panels(2HP2)</t>
  </si>
  <si>
    <t>Communication Box(Lcn:ER2)</t>
  </si>
  <si>
    <t>Electrical Room (Electrical Room 3,ER 3)</t>
  </si>
  <si>
    <t>Electrical Transformer LV(T-3HL-1)</t>
  </si>
  <si>
    <t>Electrical Transformer LV(T-3LP-1)</t>
  </si>
  <si>
    <t>Main Circuit Breaker(MCC-Mixing)</t>
  </si>
  <si>
    <t>Main Circuit Breaker (3 Tab Cutter PLC)</t>
  </si>
  <si>
    <t>Main Circuit Breaker (Laminator PLC)</t>
  </si>
  <si>
    <t>Main Circuit Breaker (Laminator Catchers PLC)</t>
  </si>
  <si>
    <t>Main Circuit Breaker (Palletizer #1 PLC)</t>
  </si>
  <si>
    <t>Main Circuit Breaker (Palletizer #2 PLC)</t>
  </si>
  <si>
    <t>Main Circuit Breaker (Wrapper#1 PLC)</t>
  </si>
  <si>
    <t>Main Circuit Breaker (Wrapper#2 PLC)</t>
  </si>
  <si>
    <t>Main Circuit Breaker (3 Tab Catcher PLC)</t>
  </si>
  <si>
    <t>Main Circuit Breaker (Mixing PLC)</t>
  </si>
  <si>
    <t>MCC(3100 MCC-3, Mixing, Lcn:ER 3)</t>
  </si>
  <si>
    <t>PLC Systems (3 Tab Cutter, K110)</t>
  </si>
  <si>
    <t>PLC Systems (Laminator, K123)</t>
  </si>
  <si>
    <t>PLC Systems (Laminator Catchers, K111)</t>
  </si>
  <si>
    <t>PLC Systems (Palletizer #1, K121)</t>
  </si>
  <si>
    <t>PLC Systems (3 Tab Catchers, K112)</t>
  </si>
  <si>
    <t>PLC Systems (Mixing System, K145)</t>
  </si>
  <si>
    <t>PLC Systems (Emergency Stop, K147)</t>
  </si>
  <si>
    <t>Electroguard (Palletizer 1)</t>
  </si>
  <si>
    <t>Electroguard (Laminator)</t>
  </si>
  <si>
    <t>Electroguard (3 Tab Cutter)</t>
  </si>
  <si>
    <t>Electroguard (3 Tab Catcher)</t>
  </si>
  <si>
    <t>Distribution Panels(SWBD-3,Distribution)</t>
  </si>
  <si>
    <t>Distribution Panels(3HL1)</t>
  </si>
  <si>
    <t>Distribution Panels(3HP1)</t>
  </si>
  <si>
    <t>Distribution Panels(3LP1)</t>
  </si>
  <si>
    <t>Distribution Panels(3LP2)</t>
  </si>
  <si>
    <t>Communication Box(Lcn:ER3)</t>
  </si>
  <si>
    <t>Electrical Room (Fire Pump Room)</t>
  </si>
  <si>
    <t>Control Panels(Fire Pump Controller)</t>
  </si>
  <si>
    <t>Control Panels(Scale Trucks)</t>
  </si>
  <si>
    <t>Distribution Panels(4LP3)</t>
  </si>
  <si>
    <t>Communication Box(Lcn:FirePumpRoom)</t>
  </si>
  <si>
    <t>Electrical Room (Electrical Room 5, ER 5, C0429)</t>
  </si>
  <si>
    <t>PLC Systems (Mod Line Main, K041)</t>
  </si>
  <si>
    <t>PLC Systems (Mod Line Auxillary, K301)</t>
  </si>
  <si>
    <t>PLC Systems (Mod Line Nenotech Wrapper System, K163)</t>
  </si>
  <si>
    <t>Electrical Area ( Palletizer #2)</t>
  </si>
  <si>
    <t>PLC Systems (Palletizer #2, K122)</t>
  </si>
  <si>
    <t>Electroguard (Palletizer #2)</t>
  </si>
  <si>
    <t>PLC Systems (Wrapper 1, K116)</t>
  </si>
  <si>
    <t>PLC Systems (Wrapper 1-Auxillary, K117)</t>
  </si>
  <si>
    <t>PLC Systems (Wrapper 2, K118)</t>
  </si>
  <si>
    <t>Control Panels(Oven Controls,Wrapper 2)</t>
  </si>
  <si>
    <t>HMI(Maintenance Computer,Lcn:CoaterControlRoom)</t>
  </si>
  <si>
    <t>HMI(Wrapper 1 )</t>
  </si>
  <si>
    <t>HMI(Wrapper 2)</t>
  </si>
  <si>
    <t>Electrical Area (Hot Oil Room)</t>
  </si>
  <si>
    <t>Control Panels(Panel,Hot Oil Heater #3)</t>
  </si>
  <si>
    <t>Control Panels(Panel,Hot Oil Heater #2)</t>
  </si>
  <si>
    <t>Control Panels(Panel,Condensate)</t>
  </si>
  <si>
    <t>Control Panels(Panel,Steam Generation)</t>
  </si>
  <si>
    <t>Electrical Area (ArmourZone Room)</t>
  </si>
  <si>
    <t>Control Panels (Panel, K107-AZTape)</t>
  </si>
  <si>
    <t>Electrical Area (Oxidizer Area)</t>
  </si>
  <si>
    <t>Control Panels(Panel, Oxidizer Incinerator)</t>
  </si>
  <si>
    <t>Electrical Area (Finished Product Warehouse)</t>
  </si>
  <si>
    <t>Electrical Transformer LV(T-4LDP-1)</t>
  </si>
  <si>
    <t>Distribution Panels(4LDP1)</t>
  </si>
  <si>
    <t>Distribution Panels(4HP1)</t>
  </si>
  <si>
    <t>Distribution Panels(4LP1)</t>
  </si>
  <si>
    <t>Distribution Panels(4LP2)</t>
  </si>
  <si>
    <t>Electrical Area (Crusher Area)</t>
  </si>
  <si>
    <t>Control Panels(Hot Air Generator)</t>
  </si>
  <si>
    <t>Electrical Area (Coater Pre-Heating)</t>
  </si>
  <si>
    <t>Control Panel(Panel,Coater Pre-Heating,Lcn:Next to Surge Tanks)</t>
  </si>
  <si>
    <t>Electrical Area (Machine Shop Equipment)</t>
  </si>
  <si>
    <t>Electrical Transformer LV(T-2HLP-1)</t>
  </si>
  <si>
    <t>Electrical Transformer LV(T-2LP-3)</t>
  </si>
  <si>
    <t>Electrical Transformer LV(T-2LP-4)</t>
  </si>
  <si>
    <t>Distribution Panels(2HDP1)</t>
  </si>
  <si>
    <t>Distribution Panels (2HLP1)</t>
  </si>
  <si>
    <t>Distribution Panels (2LP3)</t>
  </si>
  <si>
    <t>Distribution Panels (2HP3)</t>
  </si>
  <si>
    <t>Distribution Panels (2LP4)</t>
  </si>
  <si>
    <t>Electrical Generator(250 kW)</t>
  </si>
  <si>
    <t>Electrical Transformer LV(T-1ELP-1, 25.4 kVa 30 Amps)</t>
  </si>
  <si>
    <t>Transfer Switch(Automatic)</t>
  </si>
  <si>
    <t>Distribution Panels(1EHP1)</t>
  </si>
  <si>
    <t>Distribution Panels(1ELP1)</t>
  </si>
  <si>
    <t>Distribution Panels(GHDP-1)</t>
  </si>
  <si>
    <t>Communication Box(Lcn:Elec.GenRoom)</t>
  </si>
  <si>
    <t>PFE - ABC 20 LB #1 (#7 - Door 127)</t>
  </si>
  <si>
    <t>PFE - ABC 20 LB #2  (#9 - Door 127-B)</t>
  </si>
  <si>
    <t>PFE - ABC 20 LB #3  (#10 - Door 127-D)</t>
  </si>
  <si>
    <t>PFE - ABC 20 LB #4  (#11 - Door 127-F)</t>
  </si>
  <si>
    <t>PFE - ABC 20 LB #5  (#12 - Door 143-A)</t>
  </si>
  <si>
    <t>PFE - ABC 20 LB #6  (#13 - Door 143)</t>
  </si>
  <si>
    <t>PFE - ABC 20 LB #7  (#14 - Maintenance East overhead)</t>
  </si>
  <si>
    <t>PFE - ABC 20 LB #8  (#15 - Maintenance North)</t>
  </si>
  <si>
    <t>PFE - ABC 20 LB #9  (#17 - Storeroom North)</t>
  </si>
  <si>
    <t>PFE - ABC 20 LB #10  (#18 - Storeroom South)</t>
  </si>
  <si>
    <t>PFE - ABC 20 LB #11  (#19 - North speed door)</t>
  </si>
  <si>
    <t>PFE - ABC 20 LB #12  (#20 - South overhead)</t>
  </si>
  <si>
    <t>PFE - ABC 20 LB #13  (#21 - Door 128-D)</t>
  </si>
  <si>
    <t>PFE - ABC 20 LB #14  (#22 - Men's restroom in plant)</t>
  </si>
  <si>
    <t>PFE - ABC 20 LB #15  (#23 - Laboratory)</t>
  </si>
  <si>
    <t>PFE - ABC 20 LB #16  (#24 - Lunchroom)</t>
  </si>
  <si>
    <t>PFE - ABC 20 LB #17  (#25 - North corner supervisor office)</t>
  </si>
  <si>
    <t>PFE - ABC 20 LB #18  (#26 - Surge tank, basement)</t>
  </si>
  <si>
    <t>PFE - ABC 20 LB #19  (#27 - Coater)</t>
  </si>
  <si>
    <t>PFE - ABC 20 LB #20  (#28 - Coater up 1st level)</t>
  </si>
  <si>
    <t>PFE - ABC 20 LB #21  (#29 - Coater up 2nd level)</t>
  </si>
  <si>
    <t>PFE - ABC 20 LB #22  (#30 - Coater up 3rd level)</t>
  </si>
  <si>
    <t>PFE - ABC 20 LB #23  (#31 - Coater up 4th level)</t>
  </si>
  <si>
    <t>PFE - ABC 20 LB #24  (#32 - North overhead door)</t>
  </si>
  <si>
    <t>PFE - ABC 20 LB #25  (#33 - Door 142-A)</t>
  </si>
  <si>
    <t>PFE - ABC 20 LB #26  (#34 - Blend conveyor north)</t>
  </si>
  <si>
    <t>PFE - ABC 20 LB #27  (#35 - Blend conveyor south)</t>
  </si>
  <si>
    <t>PFE - ABC 20 LB #28  (#36 - Granule basement)</t>
  </si>
  <si>
    <t>PFE - ABC 20 LB #29  (#37 - Door 142-A)</t>
  </si>
  <si>
    <t>PFE - ABC 20 LB #30  (#38 - Up 3rd level tank access)</t>
  </si>
  <si>
    <t>PFE - ABC 20 LB #31  (#39 - Penthouse)</t>
  </si>
  <si>
    <t>PFE - ABC 20 LB #32  (#40 - Compressor room )</t>
  </si>
  <si>
    <t>PFE - ABC 20 LB #33  (#41 - Door 128-B)</t>
  </si>
  <si>
    <t>PFE - ABC 20 LB #34  (#44 - Door 128)</t>
  </si>
  <si>
    <t>PFE - ABC 20 LB #35  (#45 - Ramp)</t>
  </si>
  <si>
    <t>PFE - ABC 20 LB #36  (#46 - Door 129)</t>
  </si>
  <si>
    <t>PFE - ABC 20 LB #37  (#47 - Southwest truck unload)</t>
  </si>
  <si>
    <t>PFE - ABC 20 LB #38  (#48 - Oxidizer blowers room)</t>
  </si>
  <si>
    <t>PFE - ABC 20 LB #39  (#49 - South rail unload)</t>
  </si>
  <si>
    <t>PFE - ABC 20 LB #40  (#50 - North rail unload)</t>
  </si>
  <si>
    <t>PFE - ABC 20 LB #41  (#51 - Oxidizer control room)</t>
  </si>
  <si>
    <t>PFE - ABC 20 LB #42  (#52 - Oxidizer burner room)</t>
  </si>
  <si>
    <t>PFE - ABC 20 LB #43  (#53 - Door 146-E)</t>
  </si>
  <si>
    <t>PFE - ABC 20 LB #44  (#54 - Door 146)</t>
  </si>
  <si>
    <t>PFE - ABC 20 LB #45  (#56 - Emergency generator)</t>
  </si>
  <si>
    <t>PFE - ABC 20 LB #46  (#57 - Filler silo)</t>
  </si>
  <si>
    <t>PFE - ABC 20 LB #47  (#58 - Crusher office)</t>
  </si>
  <si>
    <t>PFE - ABC 20 LB #48  (#59 - Coating pre-heater)</t>
  </si>
  <si>
    <t>PFE - ABC 20 LB #49  (#60 - Weigh bin)</t>
  </si>
  <si>
    <t>PFE - ABC 20 LB #50  (#61 - Filler heater)</t>
  </si>
  <si>
    <t>PFE - ABC 20 LB #51  (#62 - Dust collectors)</t>
  </si>
  <si>
    <t>PFE - ABC 20 LB #52  (#63 - Filler receiving bin)</t>
  </si>
  <si>
    <t>PFE - ABC 20 LB #53  (#90 - Spare rack)</t>
  </si>
  <si>
    <t>PFE - ABC 20 LB #54  (#91 - South large tank containment)</t>
  </si>
  <si>
    <t>PFE - ABC 20 LB #55  (#92 - Middle large tank containment)</t>
  </si>
  <si>
    <t>PFE - ABC 20 LB #56  (#93 - Spare rack)</t>
  </si>
  <si>
    <t>PFE - ABC 20 LB #57  (#94 - North large tank containment)</t>
  </si>
  <si>
    <t>PFE - ABC 20 LB #58  (#95 - DMA splice table)</t>
  </si>
  <si>
    <t>PFE - ABC 20 LB #59  (#97 - Laminator operator side)</t>
  </si>
  <si>
    <t>PFE - ABC 20 LB #60  (#98 - 3 Tab operator side)</t>
  </si>
  <si>
    <t>PFE - ABC 20 LB #61  (#99 - Palletizer)</t>
  </si>
  <si>
    <t>PFE - ABC 20 LB #62  (#100 - North rail unload extension - south)</t>
  </si>
  <si>
    <t>PFE - ABC 20 LB #63  (#101 - North rail unload extension - north)</t>
  </si>
  <si>
    <t>PFE - ABC 20 LB #64  (#102 - Large flux 'A' large containment )</t>
  </si>
  <si>
    <t>PFE - ABC 20 LB #65  (#103 - Large flux 'B' large containment)</t>
  </si>
  <si>
    <t>PFE - ABC 20 LB #66  (#104 - Wrapper)</t>
  </si>
  <si>
    <t>PFE - ABC 20 LB #67  (#105 - Spare rack)</t>
  </si>
  <si>
    <t>PFE - ABC 20 LB #68  (#106 - Spare rack)</t>
  </si>
  <si>
    <t>PFE - ABC 20 LB #69  (#107 - Spare rack)</t>
  </si>
  <si>
    <t>PFE - ABC 20 LB #70  (#110 - NW corner, south warehouse)</t>
  </si>
  <si>
    <t>PFE - ABC 20 LB #71  (#111 - SW corner, south warehouse)</t>
  </si>
  <si>
    <t>PFE - ABC 20 LB #72  (#112 - NE corner south warehouse)</t>
  </si>
  <si>
    <t>PFE - ABC 20 LB #73  (#113 - SE corner, south warehouse)</t>
  </si>
  <si>
    <t>PFE - ABC 20 LB #74  (#119 - Fire hose box north - main building)</t>
  </si>
  <si>
    <t>PFE - ABC 20 LB #75  (#120 - Fire hose box west side - north, oxidizer)</t>
  </si>
  <si>
    <t>PFE - ABC 20 LB #76  (#121 - Fire hose box west side - south, main building)</t>
  </si>
  <si>
    <t>PFE - ABC 10 LB #1 (#1 East end hall 1st floor)</t>
  </si>
  <si>
    <t>PFE - ABC 10 LB #2 (#2 Truckers lounge)</t>
  </si>
  <si>
    <t>PFE - ABC 10 LB #3 (#3 East end hall 2nd floor)</t>
  </si>
  <si>
    <t>PFE - ABC 10 LB #4 (#5 Men's 2nd floor locker room)</t>
  </si>
  <si>
    <t>PFE - ABC 10 LB #5 (#6 Breezeway employee)</t>
  </si>
  <si>
    <t>PFE - ABC 10 LB #6 (#108 North upstairs mezzanine storeroom)</t>
  </si>
  <si>
    <t>PFE - ABC 10 LB #7 (#109 South upstairs mezzanine storeroom)</t>
  </si>
  <si>
    <t>PFE - ABC 10 LB #8 (#116 Engineering office)</t>
  </si>
  <si>
    <t>PFE - ABC 5 LB  #1 (#64 JD 544J)</t>
  </si>
  <si>
    <t>PFE - ABC 5 LB  #2 (#65 JD 310D)</t>
  </si>
  <si>
    <t>PFE - ABC 5 LB  #3 (#66 Scissor lift)</t>
  </si>
  <si>
    <t>PFE - ABC 5 LB  #4 (#67 Boom lift)</t>
  </si>
  <si>
    <t>PFE - ABC 5 LB  #5 (#68 Kan 01 weld)</t>
  </si>
  <si>
    <t>PFE - ABC 5 LB  #6 (#69 Kan 02 weld)</t>
  </si>
  <si>
    <t>PFE - ABC 5 LB  #7 (#70 Mitsubishi forklift truck #1)</t>
  </si>
  <si>
    <t>PFE - ABC 5 LB  #8 (#71 Mitsubishi forklift truck #2)</t>
  </si>
  <si>
    <t>PFE - ABC 5 LB  #9 (#72 Mitsubishi forklift truck #3)</t>
  </si>
  <si>
    <t>PFE - ABC 5 LB  #10 (#73 Mitsubishi forklift truck #4)</t>
  </si>
  <si>
    <t>PFE - ABC 5 LB  #11 (#74 Mitsubishi forklift truck #5)</t>
  </si>
  <si>
    <t>PFE - ABC 5 LB  #12 (#75 Mitsubishi forklift truck #6)</t>
  </si>
  <si>
    <t>PFE - ABC 5 LB  #13 (#76 Mitsubishi forklift truck #7)</t>
  </si>
  <si>
    <t>PFE - ABC 5 LB  #14 (#77 Mitsubishi forklift truck #8)</t>
  </si>
  <si>
    <t>PFE - ABC 5 LB  #15 (#78 Toyota forklift truck #4)</t>
  </si>
  <si>
    <t>PFE - ABC 5 LB  #16 (#79 Toyota forklift truck #5)</t>
  </si>
  <si>
    <t>PFE - ABC 5 LB  #17 (#80 Welder Mig #1)</t>
  </si>
  <si>
    <t>PFE - ABC 5 LB  #18 (#81 Welder Mig #2)</t>
  </si>
  <si>
    <t>PFE - ABC 5 LB  #19 (#82 Plasma)</t>
  </si>
  <si>
    <t>PFE - ABC 5 LB  #20 (#83 Elevator control room)</t>
  </si>
  <si>
    <t>PFE - ABC 5 LB  #21 (#84 Electrical office south)</t>
  </si>
  <si>
    <t>PFE - ABC 5 LB  #22 (#85 Marketing area)</t>
  </si>
  <si>
    <t>PFE - ABC 5 LB  #23 (#86 Caterpillar forklift(#4)</t>
  </si>
  <si>
    <t>PFE - ABC 5 LB  #24 (#87 Spare rack)</t>
  </si>
  <si>
    <t>PFE - ABC 5 LB  #25 (#88 Spare rack)</t>
  </si>
  <si>
    <t>PFE - ABC 5 LB  #26 (#89 Spare rack)</t>
  </si>
  <si>
    <t>PFE - ABC 5 LB  #27 (#114 Spare rack)</t>
  </si>
  <si>
    <t>PFE - ABC 5 LB  #28 (#115 Torch cart #1)</t>
  </si>
  <si>
    <t>PFE - ABC 5 LB  #29 (#122 Spare rack)</t>
  </si>
  <si>
    <t>PFE - ABC 5 LB  #30 (#123 Spare rack)</t>
  </si>
  <si>
    <t>PFE - ABC 5 LB  #31 (#124 Spare rack)</t>
  </si>
  <si>
    <t>PFE - CO2 50 LB #1 (Coater/Mixer) (#96 Coater/Mixer)</t>
  </si>
  <si>
    <t>PFE - CO2 15 LB  #1 (#8 Transformer)</t>
  </si>
  <si>
    <t>PFE - CO2 15 LB  #2 (#16 Electrical supervisor office north)</t>
  </si>
  <si>
    <t>PFE - CO2 15 LB  #3 (#42 Electric room #2)</t>
  </si>
  <si>
    <t>PFE - CO2 15 LB  #4 (#43 Electric room #3)</t>
  </si>
  <si>
    <t>PFE - CO2 15 LB  #5 (#55 Electric room #1)</t>
  </si>
  <si>
    <t>PFE - HALON 10 LB #1 (#4 Computer room)</t>
  </si>
  <si>
    <t>EEWSS #1 (Cooling Section)</t>
  </si>
  <si>
    <t>EEWSS #2 (Hot Oil Room)</t>
  </si>
  <si>
    <t>EEWSS #3 (Offline Laminator)</t>
  </si>
  <si>
    <t>Refillable Eye Wash Stations (REWS)</t>
  </si>
  <si>
    <t>REWS #1 (Ferrous Chloride Room)</t>
  </si>
  <si>
    <t>Permanent Eye Wash Stations (PEWS)</t>
  </si>
  <si>
    <t>PEWS #1 (QA Lab)</t>
  </si>
  <si>
    <t>PEWS #2 (Storeroom)</t>
  </si>
  <si>
    <t>MLDCS Discharge Screw Conveyor #1</t>
  </si>
  <si>
    <t>GSDCS Discharge Screw Conveyor #1</t>
  </si>
  <si>
    <t>Pulverizer System Dust Collection System (PSDCS)</t>
  </si>
  <si>
    <t>PSDCS Dust Collector / Frame / Structure System</t>
  </si>
  <si>
    <t>PSDCS Bag Cages / Bag System</t>
  </si>
  <si>
    <t>PSDCS Blower Fan System</t>
  </si>
  <si>
    <t>PSDCS Main Extraction Ducting</t>
  </si>
  <si>
    <t>PSDCS Bag Blow Down System</t>
  </si>
  <si>
    <t>PSDCS Hopper Aeration System</t>
  </si>
  <si>
    <t>PSDCS Rotary Airlock System (to chute)</t>
  </si>
  <si>
    <t>Filler Heating System Dust Collection System (FHDCS)</t>
  </si>
  <si>
    <t>FHDCS Dust Collector / Frame / Structure System</t>
  </si>
  <si>
    <t>FHDCS Bag Cages / Bag System</t>
  </si>
  <si>
    <t>FHDCS Blower Fan System</t>
  </si>
  <si>
    <t>FHDCS Main Extraction Ducting</t>
  </si>
  <si>
    <t>FHDCS Bag Blow Down System</t>
  </si>
  <si>
    <t>FHDCS Hopper Aeration System</t>
  </si>
  <si>
    <t>Mod Line Dust Collection System</t>
  </si>
  <si>
    <t>Mod Line Dust Collector (including Frame amd Structure)</t>
  </si>
  <si>
    <t>Mod Line Dust Collector Bag / Cage System</t>
  </si>
  <si>
    <t>Mod Line Dust Collector Bag Blow Down System</t>
  </si>
  <si>
    <t>Mod Line Dust Collector Blower Fan System</t>
  </si>
  <si>
    <t>Mod Line Dust Collector Ducting</t>
  </si>
  <si>
    <t>Mod Line Dust Collector Rotary Airlock</t>
  </si>
  <si>
    <t>Tank Containment Area #2 (AFES #1)</t>
  </si>
  <si>
    <t>Tank Containment Area #3 (Flux Tanks #1 and #2)</t>
  </si>
  <si>
    <t>Tank Containment Area #4 (HOS #1 Storage Tank)</t>
  </si>
  <si>
    <t>Oil/Water Separator #1 System (3000gal)</t>
  </si>
  <si>
    <t>Oil/Water Separator #1 Pump #1 System</t>
  </si>
  <si>
    <t>Oil/Water Separator #1 Pump #2 System</t>
  </si>
  <si>
    <t>Asphalt Fume Extraction/Elimination System (AFES) #1 (Anderson Cooler/Monsanto Unit)</t>
  </si>
  <si>
    <t>AFES #1 Fume Piping System (From Coater to Monsanto)</t>
  </si>
  <si>
    <t>AFES #1 Booster Fan System</t>
  </si>
  <si>
    <t>AFES #1 Filter Fume Extraction System (Shingle Coater CECO)</t>
  </si>
  <si>
    <t>AFES #1 Monsanto Exhaust Fan</t>
  </si>
  <si>
    <t>AFES #1 Exhaust Fan Stack</t>
  </si>
  <si>
    <t>AFES #1 Drain Sump Oil Pump</t>
  </si>
  <si>
    <t>AFES #2 Fume Piping - Oxidizer #2 to Knock Out Tank #2</t>
  </si>
  <si>
    <t>AFES #2 Fume Piping - Knock Out Tank #1 to Damper Box</t>
  </si>
  <si>
    <t>AFES #2 Fume Piping - Knock Out Tank #2 to Damper Box</t>
  </si>
  <si>
    <t>AFES #2 Fume Piping – Damper Box to Incinerator</t>
  </si>
  <si>
    <t>AFES #2 Fire/Fan/Damper Box</t>
  </si>
  <si>
    <t>AFES #2 Damper Box Waste Oil Tank</t>
  </si>
  <si>
    <t>AFES #2 Damper Box Oil Transfer Pump (to Knock Out Tank)</t>
  </si>
  <si>
    <t>AFES #2 Incinerator (Pre-Heater)</t>
  </si>
  <si>
    <t>AFES #2 Incinerator Combustion Fan</t>
  </si>
  <si>
    <t>AFES #2 Incinerator Exhaust Fan</t>
  </si>
  <si>
    <t>Asphalt Fume Extraction/Elimination System (AFES) #3 (CVM Unit #1)</t>
  </si>
  <si>
    <t>AFES #3 Fume Piping System (From All Asphalt Tanks to CVM Unit)</t>
  </si>
  <si>
    <t>AFES #3 CVM #1 Unit</t>
  </si>
  <si>
    <t>AFES #3 CVM #1 Blower</t>
  </si>
  <si>
    <t>AFES #3 CVM #1 Oil Circulating Pump System</t>
  </si>
  <si>
    <t>AFES #6 Flux Storage Tanks Extraction Hood and Ducting</t>
  </si>
  <si>
    <t>AFES #6 Flux Storage Tanks Fume Extraction System</t>
  </si>
  <si>
    <t>AFES #6 Flux Storage Tanks Exhaust Blower</t>
  </si>
  <si>
    <t>AFES #6 Flux Storage Tanks Exhaust Fan Stack</t>
  </si>
  <si>
    <t>AFES #6 Flux Storage Tanks Drain Oil Pump System</t>
  </si>
  <si>
    <t>AFES #4 Laminator/ 3 Tab Filter Fume Extraction System</t>
  </si>
  <si>
    <t>AFES #4 Laminator/ 3 Tab Exhaust Blower</t>
  </si>
  <si>
    <t>AFES Laminator/ 3 Tab Exhaust Fan Stack</t>
  </si>
  <si>
    <t>AFES #4 Laminator/ 3 Tab Drain Oil Pump System</t>
  </si>
  <si>
    <t>AFES #4 Laminator/ 3 Tab Extraction Hood and Ducting</t>
  </si>
  <si>
    <t>Asphalt Fume Extraction/Elimination System (AFES) #5 (Mod Line)</t>
  </si>
  <si>
    <t>AFES #5 Fume Piping</t>
  </si>
  <si>
    <t>AFES #5 Filter Fume Extraction System (ML CECO)</t>
  </si>
  <si>
    <t>AFES #5 Fume Collection Fan</t>
  </si>
  <si>
    <t>AFES #5 Fume Collection Exhaust Stack</t>
  </si>
  <si>
    <t>AFES #5 Fume Collection Oil Drain Pump 1</t>
  </si>
  <si>
    <t>AFES #5 Fume Collection Oil Drain Pump 2</t>
  </si>
  <si>
    <t>AFES #5 Fume Collection Oil Drain Tank</t>
  </si>
  <si>
    <t>AFES #5 Fume Collection Oil Drain Piping</t>
  </si>
  <si>
    <t>Hot Oil Building Fire Alarm Electrical and Devices</t>
  </si>
  <si>
    <t>Fire Protection System Post Indicating Valve (West End of South Parking Lot)</t>
  </si>
  <si>
    <t>Fire Protection System Underground curb box valve #1 (NE of Office Bldg)</t>
  </si>
  <si>
    <t>Fire Protection System Underground curb box valve #2 (North of Facility)</t>
  </si>
  <si>
    <t>Sprinkler Fire System Pump Room (Building)</t>
  </si>
  <si>
    <t>Dry Sprinkler System Riser #1 (System 2 - North Warehouse)</t>
  </si>
  <si>
    <t>Dry Sprinkler System Riser #2 (System 3 - North Warehouse)</t>
  </si>
  <si>
    <t>Dry Sprinkler System Riser #3 (System 4 - Roll Warehouse)</t>
  </si>
  <si>
    <t>Dry Sprinkler System Riser #4 (System 5 - Production Area)</t>
  </si>
  <si>
    <t>Dry Sprinkler System Riser #5 (System 6 - Production Area)</t>
  </si>
  <si>
    <t>Dry Sprinkler System Riser #6 (System 7 - Silo Enclosure)</t>
  </si>
  <si>
    <t>Dry Sprinkler System Riser #7 (System 8 - Hot Oil Building)</t>
  </si>
  <si>
    <t>Dry Sprinkler System Riser #8 (System 9 - South Warehouse)</t>
  </si>
  <si>
    <t>Dry Sprinkler System Riser #9 (System 10 - South Warehouse)</t>
  </si>
  <si>
    <t>Sprinkler System Air Compressor #1 (in Valve Room for System 2/6/9/10)</t>
  </si>
  <si>
    <t>Sprinkler System Air Compressor #2 (in Valve Room for System 3)</t>
  </si>
  <si>
    <t>Sprinkler System Air Compressor #3 (in Valve Room for System 4)</t>
  </si>
  <si>
    <t>Sprinkler System Air Compressor #4 (in Valve Room for System 5/7)</t>
  </si>
  <si>
    <t>Sprinkler System Air Compressor #5 (in Valve Room for System 8)</t>
  </si>
  <si>
    <t>Sprinkler System Valve Room Heater #1 (in Valve Room for System 2/6/9/10)</t>
  </si>
  <si>
    <t>Sprinkler System Valve Room Heater #2 (in Valve Room for System 3)</t>
  </si>
  <si>
    <t>Sprinkler System Valve Room Heater #3 (in Valve Room for System 4)</t>
  </si>
  <si>
    <t>Sprinkler System Valve Room Heater #4 (in Valve Room for System 5/7)</t>
  </si>
  <si>
    <t>Sprinkler System Valve Room Heater #5 (in Valve Room for System 8)</t>
  </si>
  <si>
    <t>Wet Sprinkler Systems</t>
  </si>
  <si>
    <t>Wet Sprinkler System Riser #1 (System 1 - Office)</t>
  </si>
  <si>
    <t>Fire Hydrants /Stand Pipes</t>
  </si>
  <si>
    <t>Fire Hydrant #1 (near large flux tanks)</t>
  </si>
  <si>
    <t>Fire Hydrant #2 (near pumphouse)</t>
  </si>
  <si>
    <t>Fire Hydrant #3 (near hot oil room)</t>
  </si>
  <si>
    <t>Steam Fire Prevention System Piping Zone 1 (East Oxidizer 2)</t>
  </si>
  <si>
    <t>Steam Fire Prevention System Piping Zone 2 (West Oxidizer 1)</t>
  </si>
  <si>
    <t>Steam Fire Prevention System Piping Zone 3 (Adhesive Tank #2)</t>
  </si>
  <si>
    <t>Steam Fire Prevention System Piping Zone 4 (Coating Tank #2)</t>
  </si>
  <si>
    <t>Steam Fire Prevention System Piping Zone 5 (Coating Tank #3)</t>
  </si>
  <si>
    <t>Steam Fire Prevention System Piping Zone 6 (Adhesive Tank #1)</t>
  </si>
  <si>
    <t>Steam Fire Prevention System Piping Zone 7 (Flux Tank #4)</t>
  </si>
  <si>
    <t>Steam Fire Prevention System Piping Zone 8 (Flux Tank #3)</t>
  </si>
  <si>
    <t>Steam Fire Prevention System Piping Zone 9 (Preheater)</t>
  </si>
  <si>
    <t>Steam Fire Prevention System Piping Zone 10 (Coating Tank #1)</t>
  </si>
  <si>
    <t>Process Water Sewage System</t>
  </si>
  <si>
    <t>Septic/Leaching Beds</t>
  </si>
  <si>
    <t>Quality Lab Fume Collection System</t>
  </si>
  <si>
    <t>Filler Delivery System 1</t>
  </si>
  <si>
    <t>Filler Delivery System 1 Rotary Valve</t>
  </si>
  <si>
    <t>Filler Delivery System 1 Blower</t>
  </si>
  <si>
    <t>Filler Delivery System 1 Blower Cooling Fan</t>
  </si>
  <si>
    <t>Filler Delivery System 1 Piping</t>
  </si>
  <si>
    <t>Sand Delivery System</t>
  </si>
  <si>
    <t>Sand Silo</t>
  </si>
  <si>
    <t>Sand Silo Air Purge System</t>
  </si>
  <si>
    <t>Sand Silo Rotary Airlock</t>
  </si>
  <si>
    <t>Sand Delivery Screw 1 (to Sand Use Bin)</t>
  </si>
  <si>
    <t>Asphalt System (Mod Line)</t>
  </si>
  <si>
    <t>Asphalt Preheat Tank</t>
  </si>
  <si>
    <t>Asphalt Preheat Tank Circulation Pump</t>
  </si>
  <si>
    <t>Mod Line</t>
  </si>
  <si>
    <t>SBS Delivery System</t>
  </si>
  <si>
    <t>SBS Elevator</t>
  </si>
  <si>
    <t>SBS Use Bin</t>
  </si>
  <si>
    <t>SBS/Resin Delivery Screw</t>
  </si>
  <si>
    <t>Resin Bin</t>
  </si>
  <si>
    <t>Dissolver Tank 1</t>
  </si>
  <si>
    <t>Dissolver Tank 2</t>
  </si>
  <si>
    <t>SBS Mill (Siefer) Magnetic Trap</t>
  </si>
  <si>
    <t>SBS Mill (Siefer) Delivery Pump</t>
  </si>
  <si>
    <t>SBS Mill (Siefer)</t>
  </si>
  <si>
    <t>Filler Receiver</t>
  </si>
  <si>
    <t>Filler Receiver Rotary Valve</t>
  </si>
  <si>
    <t>Filler Receiving Bin</t>
  </si>
  <si>
    <t>Filler Weigh Bin</t>
  </si>
  <si>
    <t>Asphalt/Filler Mixer Feed Screw</t>
  </si>
  <si>
    <t>Delivery Pump to Mixer</t>
  </si>
  <si>
    <t>Asphalt/Filler Mixer</t>
  </si>
  <si>
    <t>Filler/Asphalt Mixer Pump to Secondary Tanks</t>
  </si>
  <si>
    <t>Secondary Tank 1</t>
  </si>
  <si>
    <t>Secondary Tank 2</t>
  </si>
  <si>
    <t>Secondary Tank Feed Filter 1</t>
  </si>
  <si>
    <t>Secondary Tank Feed Pump 1</t>
  </si>
  <si>
    <t>Secondary Tank Feed Filter 2</t>
  </si>
  <si>
    <t>Secondary Tank Feed Pump 2</t>
  </si>
  <si>
    <t>Asphalt Heater Cooler Unit 1</t>
  </si>
  <si>
    <t>Asphalt Heater Cooler Unit 2</t>
  </si>
  <si>
    <t>Asphalt Homogenizer 1</t>
  </si>
  <si>
    <t>Asphalt Homogenizer 2</t>
  </si>
  <si>
    <t>Mod Line Mixing Piping System</t>
  </si>
  <si>
    <t>Unwind Stand</t>
  </si>
  <si>
    <t>Dry Mat Looper System</t>
  </si>
  <si>
    <t>Dry Mat Looper Entry Pull Rolls (S-Wrap)</t>
  </si>
  <si>
    <t>Dry Mat Looper Frame System (Bottom Rolls)</t>
  </si>
  <si>
    <t>Dry Mat Looper Carriage</t>
  </si>
  <si>
    <t>Dry Mat Looper Shock Roll</t>
  </si>
  <si>
    <t>Dry Mat Looper Pull Rolls</t>
  </si>
  <si>
    <t>Dry Mat Looper Web Guide</t>
  </si>
  <si>
    <t>Coating System</t>
  </si>
  <si>
    <t>Coater Entry Rolls</t>
  </si>
  <si>
    <t>Coater Agitator (Top Coating)</t>
  </si>
  <si>
    <t>Coater Agitator (Bottom Coating)</t>
  </si>
  <si>
    <t>Coater Inking Roll</t>
  </si>
  <si>
    <t>Coater Inking Roll Upper Scraper (Heated)</t>
  </si>
  <si>
    <t>Coater Inking Roll Lower Scraper</t>
  </si>
  <si>
    <t>Coater Top Calender Roll</t>
  </si>
  <si>
    <t>Coater Top Calender Roll Scraper</t>
  </si>
  <si>
    <t>Coater Bottom Calender Roll</t>
  </si>
  <si>
    <t>Coater Bottom Calender Roll Scraper</t>
  </si>
  <si>
    <t>Coater Asphalt Clean-Out Screw (Top Coating)</t>
  </si>
  <si>
    <t>Coater Asphalt Clean-Out Screw (Bottom Coating)</t>
  </si>
  <si>
    <t>Coater Asphalt Return Pump (Top Coating)</t>
  </si>
  <si>
    <t>Coater Asphalt Return Pump (Bottom Coating)</t>
  </si>
  <si>
    <t>Salvage Film System</t>
  </si>
  <si>
    <t>Sand Use Bin</t>
  </si>
  <si>
    <t>Sand Delivery Screw 2 (to Back Sand Applicator)</t>
  </si>
  <si>
    <t>Top Sand Applicator</t>
  </si>
  <si>
    <t>Bottom Slate Drum</t>
  </si>
  <si>
    <t>Backing Film Applicator</t>
  </si>
  <si>
    <t>Top Slate Drum</t>
  </si>
  <si>
    <t>Top Film Applicator</t>
  </si>
  <si>
    <t>Backing Film Bowed Roll</t>
  </si>
  <si>
    <t>Back Sand Applicator</t>
  </si>
  <si>
    <t>Sand Reclaim Screw 1</t>
  </si>
  <si>
    <t>Sand Reclaim Screw 2</t>
  </si>
  <si>
    <t>Sand Reclaim Screw 3</t>
  </si>
  <si>
    <t>Sand Reclaim Separator</t>
  </si>
  <si>
    <t>Sand Reclaim Elevator</t>
  </si>
  <si>
    <t>Sand Reclaim Screw 4</t>
  </si>
  <si>
    <t>Carry-over Section</t>
  </si>
  <si>
    <t>Cooling Section System</t>
  </si>
  <si>
    <t>Cooling Section Rolls</t>
  </si>
  <si>
    <t>Cooling Section Roll Scrapers</t>
  </si>
  <si>
    <t>Cooling Section Exit Cooling Rolls</t>
  </si>
  <si>
    <t>Cooling Section Air Blower 1 (West)</t>
  </si>
  <si>
    <t>Cooling Section Air Blower 2 (Middle)</t>
  </si>
  <si>
    <t>Cooling Section Air Blower 3 (East)</t>
  </si>
  <si>
    <t>Finish Product Looper (FPL) System</t>
  </si>
  <si>
    <t>FPL Rolls, Frame and Catwalks</t>
  </si>
  <si>
    <t>FPL Exit Pull Rolls</t>
  </si>
  <si>
    <t>FPL Dancer rolls</t>
  </si>
  <si>
    <t>FPL Ballerina Rolls System</t>
  </si>
  <si>
    <t>FPL Web Guide</t>
  </si>
  <si>
    <t>Roll Winder System</t>
  </si>
  <si>
    <t>Winder Entry Pull Rolls</t>
  </si>
  <si>
    <t>Winder Cross-cut Knife (including Apron)</t>
  </si>
  <si>
    <t>Winder Hold Down Bar</t>
  </si>
  <si>
    <t>Winder Tape Dispenser 1</t>
  </si>
  <si>
    <t>Winder Tape Dispenser 2</t>
  </si>
  <si>
    <t>Winder Mandrel and Ejection System</t>
  </si>
  <si>
    <t>Product Entry Conveyor</t>
  </si>
  <si>
    <t>Product Printer</t>
  </si>
  <si>
    <t>Product Roll Conveyor (with Ejector)</t>
  </si>
  <si>
    <t>Product Accumulation Conveyor 1</t>
  </si>
  <si>
    <t>Product Accumulation Conveyor 2</t>
  </si>
  <si>
    <t>Product Manual Infeed Conveyor (Removable)</t>
  </si>
  <si>
    <t>Product Infeed Conveyor 1 (with Ejector)</t>
  </si>
  <si>
    <t>Plastic Wrap Oven Exit Conveyor</t>
  </si>
  <si>
    <t>Palletizer Weight Scale Conveyor</t>
  </si>
  <si>
    <t>Kankakee Quarry Operations</t>
  </si>
  <si>
    <t>Limestone Load Bin Ramp</t>
  </si>
  <si>
    <t>Limestone Pre-Crusher Systems</t>
  </si>
  <si>
    <t>Limestone Load Bin (LB1)</t>
  </si>
  <si>
    <t>Limestone Pre Crusher Catwalks/Frame/Stairs</t>
  </si>
  <si>
    <t>Limestone Vibrating Feed Conveyor System</t>
  </si>
  <si>
    <t>Limestone Vibrating Conveyor Small Particle Chute</t>
  </si>
  <si>
    <t>Limestone Vibrating Conveyor Feed Chute</t>
  </si>
  <si>
    <t>Limestone Pre-Crusher System</t>
  </si>
  <si>
    <t>Limestone Pre-Crusher Discharge Chute</t>
  </si>
  <si>
    <t>Crushed Limestone Delivery Systems</t>
  </si>
  <si>
    <t>Crushed Limestone Incline Conveyor Catwalk/Platform System</t>
  </si>
  <si>
    <t>Crushed Limestone Incline Conveyor System</t>
  </si>
  <si>
    <t>Crushed Limestone Incline Conveyor Magnet System</t>
  </si>
  <si>
    <t>Crushed Limestone Incline Conveyor Metal Detector System</t>
  </si>
  <si>
    <t>Crushed Limestone Incline Conveyor Discharge Chute</t>
  </si>
  <si>
    <t>Crushed Limestone Feed Bin System</t>
  </si>
  <si>
    <t>Crushed Limestone Vibrating Tube Conveyor System</t>
  </si>
  <si>
    <t>Limestone Pulverizing &amp; Collection</t>
  </si>
  <si>
    <t>Limestone Pulverizing System #1</t>
  </si>
  <si>
    <t>Limestone Pulverizing System #1 Catwalks/Frame/Ladders</t>
  </si>
  <si>
    <t>Limestone Pulverizing System #1 Pulverizer</t>
  </si>
  <si>
    <t>Mill Coarse Discharge Screw Conveyor</t>
  </si>
  <si>
    <t>Limestone Pulverizing System #1 Lubrication Pump</t>
  </si>
  <si>
    <t>Limestone Pulverizing System #1 Air Pulse Blower System</t>
  </si>
  <si>
    <t>Limestone Pulverizing System #1 Classifier</t>
  </si>
  <si>
    <t>Limestone Pulverizing System #1 Fan</t>
  </si>
  <si>
    <t>Limestone Pulverizing System #1 Fan Inlet Damper</t>
  </si>
  <si>
    <t>Limestone Pulverizing System #1 Fan Outlet Damper</t>
  </si>
  <si>
    <t>Limestone Pulverizing System #1 Vent Stack</t>
  </si>
  <si>
    <t>Limestone Pulverizing System #1 Fan Air Supply Ducting</t>
  </si>
  <si>
    <t>Limestone Pulverizing System #1 Hot Air Generator System</t>
  </si>
  <si>
    <t>Limestone Pulverizing System #1 Hot Air Generator Blower/Dampers System</t>
  </si>
  <si>
    <t>Limestone Pulverizing System #1 Product Ducting</t>
  </si>
  <si>
    <t>Pulverized Limestone System #1 Dust Collector Frame/Structure System</t>
  </si>
  <si>
    <t>Pulverized Limestone System #1 Dust Collector</t>
  </si>
  <si>
    <t>Pulverized Limestone System #1 Dust Collector Bag/Cages System</t>
  </si>
  <si>
    <t>Pulverized Limestone System #1 Dust Collector Bag Blow Down System</t>
  </si>
  <si>
    <t>Pulverized Limestone System #1 Dust Collector Clean Air Ducting</t>
  </si>
  <si>
    <t>Pulverized Limestone System #1 Screw Conveyor System #1</t>
  </si>
  <si>
    <t>Pulverized Limestone System #1 Rotary Valve System</t>
  </si>
  <si>
    <t>Pulverized Limestone Collection System</t>
  </si>
  <si>
    <t>Pulverized Limestone Screw Conveyor System #2</t>
  </si>
  <si>
    <t>Pulverized Limestone Screw Conveyor System Test Chute #2</t>
  </si>
  <si>
    <t>Pulverized Limestone Elevator</t>
  </si>
  <si>
    <t>Fiberglass Laminate Shingle Manufacturing System</t>
  </si>
  <si>
    <t>AR Fiberglass Laminate Shingle Manufacturing System</t>
  </si>
  <si>
    <t>Main Filler Silo System</t>
  </si>
  <si>
    <t>Main Filler Silo Aeration System</t>
  </si>
  <si>
    <t>Main Filler Silo Rotary Valve System</t>
  </si>
  <si>
    <t>Main Filler Delivery Blower System</t>
  </si>
  <si>
    <t>Main Filler Delivery Piping System</t>
  </si>
  <si>
    <t>Filler Heater Feed Screw System</t>
  </si>
  <si>
    <t>Filler Heater Discharge Bin System</t>
  </si>
  <si>
    <t>Filler Heater Discharge Bin Aeration System</t>
  </si>
  <si>
    <t>Filler Heater Blower System #1</t>
  </si>
  <si>
    <t>Discharge Bin Dump Valve System</t>
  </si>
  <si>
    <t>Filler Weigh Bin System</t>
  </si>
  <si>
    <t>Filler Weigh Bin Load Cell System</t>
  </si>
  <si>
    <t>Filler Screw to Mixer System</t>
  </si>
  <si>
    <t>Backsurfacing Silo System</t>
  </si>
  <si>
    <t>Backsurfacing Silo Aeration System</t>
  </si>
  <si>
    <t>Backsurfacing Delivery Screw Conveyor #1</t>
  </si>
  <si>
    <t>Backsurfacing Delivery Screw Conveyor #2</t>
  </si>
  <si>
    <t>Backsurfacing Delivery Chute</t>
  </si>
  <si>
    <t>Backsurfacing Delivery Elevator (and Reclaim Elevator)</t>
  </si>
  <si>
    <t>Backsurfacing Delivery Screw Conveyor #3</t>
  </si>
  <si>
    <t>Backsurfacing Delivery Screw Conveyor #4</t>
  </si>
  <si>
    <t>Coating Asphalt Delivery Pump System (P5)</t>
  </si>
  <si>
    <t>Coating Asphalt Preheater System</t>
  </si>
  <si>
    <t>Coating Asphalt Preheater Pump System</t>
  </si>
  <si>
    <t>Coating Asphalt Preheater Piping System</t>
  </si>
  <si>
    <t>Mixed Coating Transport System (to surge tank)</t>
  </si>
  <si>
    <t>Coating Surge Tank #1 System - Top Coating</t>
  </si>
  <si>
    <t>Surge Tank Agitator System</t>
  </si>
  <si>
    <t>Filled Coating Delivery System</t>
  </si>
  <si>
    <t>Primary Coating Pump System (Coater Basement)</t>
  </si>
  <si>
    <t>Filled Coating Piping System</t>
  </si>
  <si>
    <t>By Pass / Delivery System</t>
  </si>
  <si>
    <t>Asphalt  Coater Spreader Box / Plate System</t>
  </si>
  <si>
    <t>Sand Delivery Screw Conveyor #1 System</t>
  </si>
  <si>
    <t>Sand Delivery Hopper/Hose System</t>
  </si>
  <si>
    <t>Blend Conveyor #4 System (Reversible)</t>
  </si>
  <si>
    <t>Recirculation / Calibration Conveyor #1System</t>
  </si>
  <si>
    <t>Calibration Chute System</t>
  </si>
  <si>
    <t>Blend Conveyor #1 Blend Support Conveyor #1</t>
  </si>
  <si>
    <t>Blend Conveyor #1 Blend Support Conveyor #2</t>
  </si>
  <si>
    <t>Blend Conveyor #1 Blend Support Conveyor #3                   </t>
  </si>
  <si>
    <t>Blend Conveyor #1 Blend Support Conveyor #4                   </t>
  </si>
  <si>
    <t>Blend Elevator Discharge Chute System</t>
  </si>
  <si>
    <t>Headlap Delivery System</t>
  </si>
  <si>
    <t>Headlap Scale Conveyor System</t>
  </si>
  <si>
    <t>Headlap Supply Chute System</t>
  </si>
  <si>
    <t>Headlap / Fiesta Elevator System</t>
  </si>
  <si>
    <t>Headlap / Fiesta Elevator Chute System</t>
  </si>
  <si>
    <t>Headlap / Fiesta Feed Conveyor System</t>
  </si>
  <si>
    <t>Headlap / Fiesta Diverter System</t>
  </si>
  <si>
    <t>Fiesta Delivery Chute System</t>
  </si>
  <si>
    <t>Headlap Delivery Chute System</t>
  </si>
  <si>
    <t>Headlap Storage Bin Systems</t>
  </si>
  <si>
    <t>Granule Gates, Splitters and Hose Systems - Black #1 (Headlap)</t>
  </si>
  <si>
    <t>Solenoid and Cylinder System - Black #1 (Headlap)</t>
  </si>
  <si>
    <t>Granule Gates, Splitters and Hose Systems - Black #4 (Fiesta)</t>
  </si>
  <si>
    <t>Solenoid and Cylinder System - Black #4 (Fiesta)</t>
  </si>
  <si>
    <t>Dust Collection Hood System</t>
  </si>
  <si>
    <t>Granule Gates, Splitters and Hose Systems - Red #1</t>
  </si>
  <si>
    <t>Solenoid and Cylinder System - Red #1</t>
  </si>
  <si>
    <t>Granule Gates, Splitters and Hose Systems - Red #2</t>
  </si>
  <si>
    <t>Solenoid and Cylinder System - Red #2</t>
  </si>
  <si>
    <t>Granule Gates, Splitters and Hose Systems - Red #3</t>
  </si>
  <si>
    <t>Solenoid and Cylinder System - Red #3</t>
  </si>
  <si>
    <t>Granule Gates, Splitters and Hose Systems - Red #4</t>
  </si>
  <si>
    <t>Solenoid and Cylinder System - Red #4</t>
  </si>
  <si>
    <t>Granule Gates, Splitters and Hose Systems - Red #5</t>
  </si>
  <si>
    <t>Solenoid and Cylinder System - Red #5</t>
  </si>
  <si>
    <t>Granule Gates, Splitters and Hose Systems - Red #6</t>
  </si>
  <si>
    <t>Solenoid and Cylinder System - Red #6</t>
  </si>
  <si>
    <t>Granule Gates, Splitters and Hose Systems - Red #7</t>
  </si>
  <si>
    <t>Solenoid and Cylinder System - Red #7</t>
  </si>
  <si>
    <t>Granule Gates, Splitters and Hose Systems - Yellow #1</t>
  </si>
  <si>
    <t>Solenoid and Cylinder System - Yellow #1</t>
  </si>
  <si>
    <t>Granule Gates, Splitters and Hose Systems - Yellow #2</t>
  </si>
  <si>
    <t>Solenoid and Cylinder System - Yellow #2 System</t>
  </si>
  <si>
    <t>Granule Gates, Splitters and Hose Systems - Yellow #3</t>
  </si>
  <si>
    <t>Solenoid and Cylinder System - Yellow #3</t>
  </si>
  <si>
    <t>Granule Gates, Splitters and Hose Systems - Yellow #4</t>
  </si>
  <si>
    <t>Solenoid and Cylinder System - Yellow #4</t>
  </si>
  <si>
    <t>Granule Gates, Splitters and Hose Systems - Yellow #5</t>
  </si>
  <si>
    <t>Solenoid and Cylinder System - Yellow #5</t>
  </si>
  <si>
    <t>Granule Gates, Splitters and Hose Systems - Yellow #6</t>
  </si>
  <si>
    <t>Solenoid and Cylinder System - Yellow #6</t>
  </si>
  <si>
    <t>Granule Gates, Splitters and Hose Systems - Yellow #7</t>
  </si>
  <si>
    <t>Solenoid and Cylinder System - Yellow #7</t>
  </si>
  <si>
    <t>Colour Clean out Screw #1 System</t>
  </si>
  <si>
    <t>Colour Clean out Screw #2 System</t>
  </si>
  <si>
    <t>Roll Air Table System</t>
  </si>
  <si>
    <t>Roll Mandrel System #1</t>
  </si>
  <si>
    <t>Roll Mandrel System #2</t>
  </si>
  <si>
    <t>Roll Mandrel System #3</t>
  </si>
  <si>
    <t>Core / Mandrel Table System</t>
  </si>
  <si>
    <t>Mandrel Table System #1</t>
  </si>
  <si>
    <t>Dry Mat Splicing Platform / Stair / Walkover Systems</t>
  </si>
  <si>
    <t>Splicing Table System (Automatic)</t>
  </si>
  <si>
    <t>Splice Tape System (Manual)</t>
  </si>
  <si>
    <t>DMA Carriage</t>
  </si>
  <si>
    <t>DMA FIFE Guide System #1</t>
  </si>
  <si>
    <t>DMA Exit Roll Load Cell System</t>
  </si>
  <si>
    <t>DMA Pull Roll System #1 (Carry Over)</t>
  </si>
  <si>
    <t>DMA Exit Guide Roll System</t>
  </si>
  <si>
    <t>DMA Pull Roll System #2</t>
  </si>
  <si>
    <t>Coater FIFE Guide Load Cell Roll System</t>
  </si>
  <si>
    <t>Coater Feed Roll 2</t>
  </si>
  <si>
    <t>Puddle Bar - Caliper Rolls</t>
  </si>
  <si>
    <t>Pan Overflow</t>
  </si>
  <si>
    <t>Caliper Roll Application System</t>
  </si>
  <si>
    <t>Caliper Roll Compensator System</t>
  </si>
  <si>
    <t>Back Coating Smoothing Roll System</t>
  </si>
  <si>
    <t>Coater Horizontal Clean-out Screw #1</t>
  </si>
  <si>
    <t>Coating Return - Coating System</t>
  </si>
  <si>
    <t>Coater Return Vertical Screw</t>
  </si>
  <si>
    <t>Coating Return Chute</t>
  </si>
  <si>
    <t>AR Granule Drop / Sand Applicator System</t>
  </si>
  <si>
    <t>Granule Delivery Oscillation System</t>
  </si>
  <si>
    <t>Secondary Cover Up Hopper</t>
  </si>
  <si>
    <t>Colour Drop Compensator System</t>
  </si>
  <si>
    <t>Headlap Application System</t>
  </si>
  <si>
    <t>Shadow Band Application System</t>
  </si>
  <si>
    <t>Color Cover Up Application System (Primary Spill)</t>
  </si>
  <si>
    <t>Cover Up Hopper with Dividers- Laminate Shingle System</t>
  </si>
  <si>
    <t>Cover Up Hopper with Dividers - Strip Shingle System</t>
  </si>
  <si>
    <t>Backsurfacing Application System</t>
  </si>
  <si>
    <t>Slated Sheet Transport System</t>
  </si>
  <si>
    <t>Turn Down Drum System</t>
  </si>
  <si>
    <t>Aggregate Reclaim Screw System #1</t>
  </si>
  <si>
    <t>Aggregate Reclaim Screw System #2</t>
  </si>
  <si>
    <t>Aggregate Reclaim Screw System #3</t>
  </si>
  <si>
    <t>Aggregate Reclaim Screw System #4</t>
  </si>
  <si>
    <t>Colour Reclaim Conveyor #1 (8" belt)</t>
  </si>
  <si>
    <t>Colour Reclaim Scale Conveyor #2</t>
  </si>
  <si>
    <t>Colour Reclaim Elevator</t>
  </si>
  <si>
    <t>Colour Reclaim Belt Conveyor</t>
  </si>
  <si>
    <t>Colour Reclaim Red/Yellow Diverter</t>
  </si>
  <si>
    <t>Backsurfacing Reclaim Screw #1 (to Elevator)</t>
  </si>
  <si>
    <t>Backsurfacing Reclaim Screw #2 (to Screw #3)</t>
  </si>
  <si>
    <t>Backsurfacing Reclaim Screw #3</t>
  </si>
  <si>
    <t>Backsurfacing Reclaim Screw #4 (from Separator to Elevator)</t>
  </si>
  <si>
    <t>Colour Change Gates &amp; Hoses</t>
  </si>
  <si>
    <t>ArmourZone Tape Application System</t>
  </si>
  <si>
    <t>ArmourZone Roll Lift</t>
  </si>
  <si>
    <t>ArmourZone Splice Machine 1</t>
  </si>
  <si>
    <t>ArmourZone Splice Machine 2</t>
  </si>
  <si>
    <t>ArmourZone Splice Machine 3</t>
  </si>
  <si>
    <t>ArmourZone Splice Machine 4</t>
  </si>
  <si>
    <t>ArmourZone Tape Track System</t>
  </si>
  <si>
    <t>ArmourZone Tape Pull System</t>
  </si>
  <si>
    <t>Pre-Press Frame</t>
  </si>
  <si>
    <t>Pre-Press Cooling Rolls (2 rolls)</t>
  </si>
  <si>
    <t>Load Cell Pre-Press</t>
  </si>
  <si>
    <t>Primary Press Roll System</t>
  </si>
  <si>
    <t>Moisture Enclosure - Wet Area</t>
  </si>
  <si>
    <t>Cooling Roll Section 1 System</t>
  </si>
  <si>
    <t>Post Press Load Cell Roll</t>
  </si>
  <si>
    <t>Cooling Roll Section 2 System</t>
  </si>
  <si>
    <t>Load Cell System - Cooling</t>
  </si>
  <si>
    <t>Cooling Roll Section 3 System</t>
  </si>
  <si>
    <t>Load Cell Roll - FPL</t>
  </si>
  <si>
    <t>Primary Plenum Cooling Section</t>
  </si>
  <si>
    <t>Cooling Air Plenum #A1 System</t>
  </si>
  <si>
    <t>Cooling Air Plenum #A2 System</t>
  </si>
  <si>
    <t>Cooling Air Plenum #A3 System</t>
  </si>
  <si>
    <t>Cooling Air Plenum #A4 System</t>
  </si>
  <si>
    <t>Cooling Air Plenum #A5 System</t>
  </si>
  <si>
    <t>Cooling Air Plenum #A6 System</t>
  </si>
  <si>
    <t>Cooling Air Plenum #A7 System</t>
  </si>
  <si>
    <t>Cooling Air Plenum #A8 System</t>
  </si>
  <si>
    <t>Cooling Air Plenum #A9 System</t>
  </si>
  <si>
    <t>Cooling Air Plenum #A10 System</t>
  </si>
  <si>
    <t>Cooling Air Plenum #A11 System</t>
  </si>
  <si>
    <t>Cooling Air Plenum #A12 System</t>
  </si>
  <si>
    <t>Cooling Air Plenum #A13 System</t>
  </si>
  <si>
    <t>Cooling Air Plenum #A14 System</t>
  </si>
  <si>
    <t>Cooling Air Plenum #A15 System</t>
  </si>
  <si>
    <t>Cooling Air Plenum #A16 System</t>
  </si>
  <si>
    <t>Cooling Air Plenum #A17 System</t>
  </si>
  <si>
    <t>Cooling Water Distribution System A</t>
  </si>
  <si>
    <t>Exhaust Fan System - Cooling Zone</t>
  </si>
  <si>
    <t>Exhaust Fan #1 Hood</t>
  </si>
  <si>
    <t>Exhaust Fan #2 Hood</t>
  </si>
  <si>
    <t>Exhaust Fan #3 Hood</t>
  </si>
  <si>
    <t>Exhaust Fan #4 Hood</t>
  </si>
  <si>
    <t>Exhaust Fan #5 Hood</t>
  </si>
  <si>
    <t>Exhaust Fan #6 Hood</t>
  </si>
  <si>
    <t>Air Mixing System</t>
  </si>
  <si>
    <t>Cooling Section Spray Bars #19</t>
  </si>
  <si>
    <t>Cooling Section Spray Bars #20</t>
  </si>
  <si>
    <t>Cooling Section Spray Bars #21</t>
  </si>
  <si>
    <t>Cooling Section Spray Bars #22</t>
  </si>
  <si>
    <t>Cooling Section Spray Bars #23</t>
  </si>
  <si>
    <t>Cooling Section Spray Bars #24</t>
  </si>
  <si>
    <t>FPL #1 Platform and Catwalk</t>
  </si>
  <si>
    <t>FPL #1 Entry Pull Rolls</t>
  </si>
  <si>
    <t>FPL #1 Guide and Hold Down Roll</t>
  </si>
  <si>
    <t>FPL #1 Forming Roll</t>
  </si>
  <si>
    <t>FPL #1 Chain / Drive System</t>
  </si>
  <si>
    <t>FPL #1 Sheet Puller</t>
  </si>
  <si>
    <t>FPL #1 Carriage/ACD</t>
  </si>
  <si>
    <t>FPL #1 Carry Over Roll System - Laminate (4 Rolls)</t>
  </si>
  <si>
    <t>FPL #1 Exit Guide Roll System #2 - Laminate</t>
  </si>
  <si>
    <t>FPL Sheet Color Scanner</t>
  </si>
  <si>
    <t>FPL #1 Exit Pull Roll System #2 - Laminate</t>
  </si>
  <si>
    <t>FPL #1 Exit Hold Down Roll System - Laminate</t>
  </si>
  <si>
    <t>FPL #1 Pattern Cutter Loop System - Laminate</t>
  </si>
  <si>
    <t>3 Tab Carry-over System</t>
  </si>
  <si>
    <t>3 Tab Carry-over Guide Roll</t>
  </si>
  <si>
    <t>3 Tab Carry-over Pull Rolls</t>
  </si>
  <si>
    <t>3 Tab Carry-over Hold Down Roll</t>
  </si>
  <si>
    <t>3 Tab Carry-over Free Loop System</t>
  </si>
  <si>
    <t>3 Tab Carry-over Section</t>
  </si>
  <si>
    <t>3 Tab Carry-over Free Loop System</t>
  </si>
  <si>
    <t>3 Tab Carry-over Soap Applicator</t>
  </si>
  <si>
    <t>3 Tab Concentrated Soap Tote</t>
  </si>
  <si>
    <t>3 Tab Cutter Soap Applicator</t>
  </si>
  <si>
    <t>3 Tab Cutting Cylinder 1 (3 Tab)</t>
  </si>
  <si>
    <t>3 Tab Cutting Cylinder 2 (3 Tab)</t>
  </si>
  <si>
    <t>3 Tab Cutting Cylinder 3 (Hip and Ridge)</t>
  </si>
  <si>
    <t>3 Tab Cutting Cylinder 4 (Hip and Ridge)</t>
  </si>
  <si>
    <t>Soap Application System (Laminate)</t>
  </si>
  <si>
    <t>Soap Storage System (Laminate)</t>
  </si>
  <si>
    <t>Soap Pumping System (Laminate)</t>
  </si>
  <si>
    <t>Soap Mixing System (Laminate)</t>
  </si>
  <si>
    <t>Soap Delivery System (Laminate)</t>
  </si>
  <si>
    <t>Nail Line Application (Laminate)</t>
  </si>
  <si>
    <t>Paint Storage System</t>
  </si>
  <si>
    <t>Paint Mixing System</t>
  </si>
  <si>
    <t>IKO 2 Ply Lamination System (IKO2PLS)</t>
  </si>
  <si>
    <t>IKO2PLS Pattern Cutting Systems</t>
  </si>
  <si>
    <t>IKO2PLS Pattern Cutter Catwalks / Stairs</t>
  </si>
  <si>
    <t>IKO2PLS Pattern Cutting System - 4 Wide</t>
  </si>
  <si>
    <t>IKO2PLS Pattern Cutter Frame - RDI</t>
  </si>
  <si>
    <t>IKO2PLS Pattern Cutter Guide Roll System</t>
  </si>
  <si>
    <t>IKO2PLS Pattern Cutter Metering Roll System</t>
  </si>
  <si>
    <t>IKO2PLS Pattern Cutter Carriage System</t>
  </si>
  <si>
    <t>IKO2PLS Pattern Cutter Hydraulic Lift System</t>
  </si>
  <si>
    <t>IKO2PLS Pattern Cutter Cutting Cylinder System</t>
  </si>
  <si>
    <t>IKO2PLS Pattern Cutter Anvil System</t>
  </si>
  <si>
    <t>IKO2PLS Pattern Cutter Cooling/Lubrication System</t>
  </si>
  <si>
    <t>Pattern Cutter Exit System</t>
  </si>
  <si>
    <t>IKO 4 Wide Laminator System (IKO4WLS)</t>
  </si>
  <si>
    <t>IKO4WLS Machine Frame / Catwalks and Stairs</t>
  </si>
  <si>
    <t>IKO4WLS Dragon Tooth Conveying</t>
  </si>
  <si>
    <t>IKO4WLS Load Cell Dragon Tooth Lane D</t>
  </si>
  <si>
    <t>IKO4WLS Dragon Tooth Web Conveying System Lane D</t>
  </si>
  <si>
    <t>IKO4WLS Load Cell Dragon Tooth Lane B/C</t>
  </si>
  <si>
    <t>IKO4WLS Dragon Tooth Web Conveying System Lane B/C</t>
  </si>
  <si>
    <t>IKO4WLS Load Cell Dragon Tooth Lane A</t>
  </si>
  <si>
    <t>IKO4WLS Dragon Tooth Web Conveying System Lane A</t>
  </si>
  <si>
    <t>IKO4WLS Dragon Tooth Pull Roll Lane D</t>
  </si>
  <si>
    <t>IKO4WLS Dragon Tooth Pull Roll Lanes B/C</t>
  </si>
  <si>
    <t>IKO4WLS Dragon Tooth Pull Roll Lane A</t>
  </si>
  <si>
    <t>IKO4WLS Shim Conveying</t>
  </si>
  <si>
    <t>IKO4WLS Load Cell Shim Lane D/C</t>
  </si>
  <si>
    <t>IKO4WLS Shim Conveying Lane D/C</t>
  </si>
  <si>
    <t>IKO4WLS Load Cell Shim Lane B/A</t>
  </si>
  <si>
    <t>IKO4WLS Shim Conveying System Lane B/A</t>
  </si>
  <si>
    <t>IKO4WLS Laminate Adhesive Applicator System</t>
  </si>
  <si>
    <t>IKO4WLS Combining Section / Shim Pull System Lane D/C</t>
  </si>
  <si>
    <t>IKO4WLS Combining Section / Shim Pull System Lane B/A</t>
  </si>
  <si>
    <t>IKO4WLS Self Seal Applicator System</t>
  </si>
  <si>
    <t>IKO4WLS Soap Applicator System</t>
  </si>
  <si>
    <t>IKO4WLS Exit Pull Roll System</t>
  </si>
  <si>
    <t>IKO4WLS Laminated Sheet Free Loop System (to CTL)</t>
  </si>
  <si>
    <t>Laminate Transport Sheet System</t>
  </si>
  <si>
    <t>Laminate Transport Sheet Frame/Supports/Catwalks</t>
  </si>
  <si>
    <t>Laminate Transport Loop System</t>
  </si>
  <si>
    <t>Slitter Module Sheet Winch System</t>
  </si>
  <si>
    <t>Slitter Module Guide Rolls</t>
  </si>
  <si>
    <t>Slitting Module</t>
  </si>
  <si>
    <t>Laminated Strip Pull Rolls</t>
  </si>
  <si>
    <t>Laminated Strip Catenary Guide Rolls</t>
  </si>
  <si>
    <t>Catenary for Strip A</t>
  </si>
  <si>
    <t>Catenary for Strip B</t>
  </si>
  <si>
    <t>Catenary for Strip C</t>
  </si>
  <si>
    <t>Catenary for Strip D</t>
  </si>
  <si>
    <t>3 Tab Delivery Belt System</t>
  </si>
  <si>
    <t>3 Tab Delivery Belt Catwalks / Frame / Stairs</t>
  </si>
  <si>
    <t>3 Tab Delivery Belts</t>
  </si>
  <si>
    <t>3-Tab Delivery Belts</t>
  </si>
  <si>
    <t>CTL System</t>
  </si>
  <si>
    <t>CTL Frame System Lane A/C</t>
  </si>
  <si>
    <t>CTL Entry Guide Roll System Lane A/C</t>
  </si>
  <si>
    <t>Lower Measuring Roll System Lane A/C</t>
  </si>
  <si>
    <t>Upper Measuring Roll System Lane A/C</t>
  </si>
  <si>
    <t>Upper Web Marriage Roll System Lane A/C</t>
  </si>
  <si>
    <t>Lower Web Marriage Roll System Lane A/C</t>
  </si>
  <si>
    <t>Anvil Roll System Lane A/C</t>
  </si>
  <si>
    <t>CTL Carriage Lane A/C</t>
  </si>
  <si>
    <t>Cut to Length Cylinder System Lane A/C</t>
  </si>
  <si>
    <t>Cutting Head Cooling/Lubrication System Lane A/C</t>
  </si>
  <si>
    <t>Inspection System Lane A/C</t>
  </si>
  <si>
    <t>Scrap Diverter Lane A/C</t>
  </si>
  <si>
    <t>CTL Frame Lane B/D</t>
  </si>
  <si>
    <t>CTL Entry Guide Rolls Lane B/D</t>
  </si>
  <si>
    <t>Lower Measuring Roll System Lane B/D</t>
  </si>
  <si>
    <t>Upper Measuring Roll System Lane B/D</t>
  </si>
  <si>
    <t>Upper Web Marriage Roll System Lane B/D</t>
  </si>
  <si>
    <t>Lower Web Marriage Roll System Lane B/D</t>
  </si>
  <si>
    <t>Anvil Roll System Lane B/D</t>
  </si>
  <si>
    <t>CTL Carriage Lane B/D</t>
  </si>
  <si>
    <t>Cut to Length Cylinder System Lane B/D</t>
  </si>
  <si>
    <t>Cutting Head Cooling/Lubrication System Lane B/D</t>
  </si>
  <si>
    <t>Inspection System Lane B/D</t>
  </si>
  <si>
    <t>Scrap Diverter Lane B/D</t>
  </si>
  <si>
    <t>2 Ply Laminate Shingle Transport System</t>
  </si>
  <si>
    <t>Delivery Belt System/Catwalk/Stairs</t>
  </si>
  <si>
    <t>Laminate Delivery Conveyor Lane A/C System #1 (3 modules)</t>
  </si>
  <si>
    <t>Laminate Delivery Conveyor Lane A/C Near System #1 (1 modules)</t>
  </si>
  <si>
    <t>Laminate Delivery Conveyor Lane A/C Near System #2 (1 modules)</t>
  </si>
  <si>
    <t>Laminate Delivery Conveyor Lane A/C Far System #2 (2 modules)</t>
  </si>
  <si>
    <t>Laminate Delivery Conveyor Lane A/C Far System #3 (2 modules)</t>
  </si>
  <si>
    <t>Laminate Delivery Conveyor Lane B/D System #1 (3 modules)</t>
  </si>
  <si>
    <t>Laminate Delivery Conveyor Lane B/D Near System #1 (1 modules)</t>
  </si>
  <si>
    <t>Laminate Delivery Conveyor Lane B/D Far System #2 (2 modules)</t>
  </si>
  <si>
    <t>Laminate Delivery Conveyor Lane B/D Far System #3 (2 modules)</t>
  </si>
  <si>
    <t>3 Tab Catcher/Stacker System 1</t>
  </si>
  <si>
    <t>3 Tab Catcher/Stacker System 2</t>
  </si>
  <si>
    <t>3 Tab Catcher/Stacker System 3</t>
  </si>
  <si>
    <t>3 Tab Catcher/Stacker System 4</t>
  </si>
  <si>
    <t>3 Tab Bundle Acceleration Conveyor</t>
  </si>
  <si>
    <t>Laminate Discharge Bridge System - Lane A / C Near - Catcher System</t>
  </si>
  <si>
    <t>Laminate Discharge Bridge System - Lane A / C Far - Catcher System</t>
  </si>
  <si>
    <t>Laminate Discharge Bridge System - Lane B / D Near - Catcher System</t>
  </si>
  <si>
    <t>Laminate Discharge Bridge System - Lane B / D Far - Catcher System</t>
  </si>
  <si>
    <t>Laminate Dual Stack Servo Catcher System - Lane A / C Near</t>
  </si>
  <si>
    <t>Laminate Dual Stack Servo Catcher System - Lane A / C Far</t>
  </si>
  <si>
    <t>Laminate Dual Stack Servo Catcher System - Lane B / D Near</t>
  </si>
  <si>
    <t>Laminate Dual Stack Servo Catcher System - Lane B / D Far</t>
  </si>
  <si>
    <t>Laminate Squaring System - Lane A / C Near</t>
  </si>
  <si>
    <t>Laminate Squaring System - Lane A / C Far</t>
  </si>
  <si>
    <t>Laminate Squaring System - Lane B / D Near</t>
  </si>
  <si>
    <t>Laminate Squaring System - Lane B / D Far</t>
  </si>
  <si>
    <t>Laminate Bundle Dropping System</t>
  </si>
  <si>
    <t>Laminate Dropping System - Lane A / C Near</t>
  </si>
  <si>
    <t>Laminate Dropping System - Lane A / C Far</t>
  </si>
  <si>
    <t>Laminate Dropping System - Lane B / D Near</t>
  </si>
  <si>
    <t>Laminate Dropping System - Lane B / D Far</t>
  </si>
  <si>
    <t>Laminate Drop Table System - Lane A / C Near</t>
  </si>
  <si>
    <t>Laminate Drop Table System - Lane A / C Far</t>
  </si>
  <si>
    <t>Laminate Drop Table System - Lane B / D Near</t>
  </si>
  <si>
    <t>Laminate Drop Table System - Lane B / D Far</t>
  </si>
  <si>
    <t>Drop Table Lane Diverter Conveyor Near System</t>
  </si>
  <si>
    <t>Drop Table Lane Diverter Conveyor Far System</t>
  </si>
  <si>
    <t>Primary Bundle Handling System West A/C</t>
  </si>
  <si>
    <t>Staging / Inspection Conveyor System - Lane A/C Near System #1</t>
  </si>
  <si>
    <t>Timing Conveyor System - Lane A / C Near</t>
  </si>
  <si>
    <t>Staging / Inspection Conveyor System - Lane A/C Far System #1</t>
  </si>
  <si>
    <t>Timing Conveyor System - Lane A / C Far</t>
  </si>
  <si>
    <t>Wrapper #1 High Lug System West B/D</t>
  </si>
  <si>
    <t>Primary Bundle Handling System East B/D</t>
  </si>
  <si>
    <t>Staging / Inspection Conveyor System - Lane B / D Near System #1</t>
  </si>
  <si>
    <t>Timing Conveyor System - Lane B / D Near</t>
  </si>
  <si>
    <t>Staging / Inspection Conveyor System - Lane B / D Far System #1</t>
  </si>
  <si>
    <t>Timing Conveyor System - Lane B / D Far</t>
  </si>
  <si>
    <t>Wrapper #2 High Lug System</t>
  </si>
  <si>
    <t>Primary Bundle Handling to Wrapper #1</t>
  </si>
  <si>
    <t>Wrapper #1 90 Corner Lug Conveyor #1 System</t>
  </si>
  <si>
    <t>Wrapper #1 Staging Conveyor System 1</t>
  </si>
  <si>
    <t>Wrapper #1 Staging Conveyor System 2</t>
  </si>
  <si>
    <t>Wrapper #1 Timing Conveyor System - Lane B / D Far</t>
  </si>
  <si>
    <t>Wrapper #1 High Lug System East</t>
  </si>
  <si>
    <t>Wrapper #1 90 Corner Lug Conveyor #2 System</t>
  </si>
  <si>
    <t>Wrapper #1 Entry Staging Conveyor System 1</t>
  </si>
  <si>
    <t>Shingle Bundle Wrapper Feed Conveyor System</t>
  </si>
  <si>
    <t>Shingle Bundle Wrapper Acceleration Conveyor System</t>
  </si>
  <si>
    <t>Shingle Bundle Wrapper Plastic Wrap Unwind Stand System</t>
  </si>
  <si>
    <t>Shingle Bundle Wrapper Plastic Wrap Dispensing System</t>
  </si>
  <si>
    <t>Shingle Bundle Wrapper Plastic Wrap Splicing Unit System</t>
  </si>
  <si>
    <t>Shingle Bundle Wrapper Plastic Wrap Accumulator System</t>
  </si>
  <si>
    <t>Shingle Bundle Wrapper Plastic Wrap Feed System</t>
  </si>
  <si>
    <t>Shingle Bundle Wrapper Plastic Wrap Film Cutter System</t>
  </si>
  <si>
    <t>Shingle Bundle Wrapper Static Bar System</t>
  </si>
  <si>
    <t>Shingle Bundle Wrapper</t>
  </si>
  <si>
    <t>Wrapper Flight Bar System</t>
  </si>
  <si>
    <t>Wrapper Flight Bar Conveyor System</t>
  </si>
  <si>
    <t>Wrapper Bundle Transfer Conveyor System</t>
  </si>
  <si>
    <t>Wrapper 1 Heat Shrink Tunnel (Electric Oven)</t>
  </si>
  <si>
    <t>Wrapper 1 Tunnel Conveyor (Electric Oven Chain)</t>
  </si>
  <si>
    <t>Wrapper Cooling System</t>
  </si>
  <si>
    <t>Wrapper Cooling Conveyor System</t>
  </si>
  <si>
    <t>Wrapper Wrapped Bundle Eject / Reject System</t>
  </si>
  <si>
    <t>Palletizer 1 Bundle Removal Crossover Conveyor</t>
  </si>
  <si>
    <t>Palletizer 1 Bundle Removal Incline Conveyor</t>
  </si>
  <si>
    <t>Palletizer Incline Conveyor System</t>
  </si>
  <si>
    <t>Palletizer Patterning Conveyor System</t>
  </si>
  <si>
    <t>Palletizer Six Lug Conveyor System</t>
  </si>
  <si>
    <t>Palletizer Layer Staging Conveyor System</t>
  </si>
  <si>
    <t>Palletizer Adjustable Height Conveyor System</t>
  </si>
  <si>
    <t>Palletizer Shuttle Conveyor System</t>
  </si>
  <si>
    <t>Palletizer Shuttle Nose Conveyor System</t>
  </si>
  <si>
    <t>Palletizer Shuttle Mast System</t>
  </si>
  <si>
    <t>Palletizer Shuttle Scissor Lift System</t>
  </si>
  <si>
    <t>Palletizer Scissor Lift Hydraulic System</t>
  </si>
  <si>
    <t>Palletizer Pallet Dispenser System</t>
  </si>
  <si>
    <t>Palletizer Pallet Conveyor #1 System</t>
  </si>
  <si>
    <t>Palletizer Pallet Loading Station System</t>
  </si>
  <si>
    <t>Palletizer Pallet Loading Conveyor System</t>
  </si>
  <si>
    <t>Palletizer Pallet Conveyor Gate System</t>
  </si>
  <si>
    <t>Palletizer Pallet Exit Conveyor #1 System</t>
  </si>
  <si>
    <t>Palletizer Pallet Scale Conveyor System</t>
  </si>
  <si>
    <t>Palletizer Pallet Exit Conveyor #2 System</t>
  </si>
  <si>
    <t>Palletizer Support Pallet Loading System</t>
  </si>
  <si>
    <t>Palletizer Support Pallet Dispenser System</t>
  </si>
  <si>
    <t>Palletizer Support Pallet Conveyor 1 System</t>
  </si>
  <si>
    <t>Wrapper #2 90 Corner Lug Conveyor</t>
  </si>
  <si>
    <t>Wrapper Crossover Conveyor (3 Tab)</t>
  </si>
  <si>
    <t>Wrapper #2 Entry Staging Conveyor System #1</t>
  </si>
  <si>
    <t>Wrapper 2 Heat Shrink Tunnel (Gas Oven)</t>
  </si>
  <si>
    <t>Wrapper 2 Tunnel Conveyor (Gas Oven Chain)</t>
  </si>
  <si>
    <t>Wrapper 2 Bundle Drop Down Conveyor System</t>
  </si>
  <si>
    <t>Appley Bridge Operations</t>
  </si>
  <si>
    <t>Employee Parking Lots (Car Park)</t>
  </si>
  <si>
    <t>Truck Driveways / Routes</t>
  </si>
  <si>
    <t>Weigh Scale (Bridge)</t>
  </si>
  <si>
    <t>City Water Supply (Mains)</t>
  </si>
  <si>
    <t>MPLB Electrical Room (Including Sub Station)</t>
  </si>
  <si>
    <t>MPLB Offices (including Training Center)</t>
  </si>
  <si>
    <t>Main Office Building Electrical / Lighting</t>
  </si>
  <si>
    <t>Main Office Building HVAC / Heating</t>
  </si>
  <si>
    <t>Main Office Building Doors / Locks / Security</t>
  </si>
  <si>
    <t>Finished Product Warehouse Plumbing / Sewage</t>
  </si>
  <si>
    <t>Finished Product Warehouse Electrical / Lighting</t>
  </si>
  <si>
    <t>Finished Product Warehouse Doors / Docks</t>
  </si>
  <si>
    <t>Raw Material Warehouse (DPC)</t>
  </si>
  <si>
    <t>Raw Material Warehouse Racking</t>
  </si>
  <si>
    <t>Raw Material Warehouse Roof</t>
  </si>
  <si>
    <t>Raw Material Warehouse Electrical / Lighting</t>
  </si>
  <si>
    <t>Crane 1 (Boiler Room)</t>
  </si>
  <si>
    <t>Crane 2 (L1 Base Roll)</t>
  </si>
  <si>
    <t>Crane 3 (L1 Crane Gantry Structure)</t>
  </si>
  <si>
    <t>Crane 4 (L1 Crane Weigh Scales)</t>
  </si>
  <si>
    <t>Crane 5 (Scrapped Weigh Scales)</t>
  </si>
  <si>
    <t>Hoist 1 (L1 EB9 Electric Chain Block before Coater Pan)</t>
  </si>
  <si>
    <t>Hoist 2 (L2 EB25 Electric Chain Block over Waterbath)</t>
  </si>
  <si>
    <t>Hoist 3 (L2 EB19 Electric Chain Block on Frame LB20)</t>
  </si>
  <si>
    <t>Hoist 4 (L2 EB20 Electric Chain Block Frame behind Thousand Cylinder)</t>
  </si>
  <si>
    <t>Hoist 5 (L2 EB24 Electric Chain Block Frame back of Saturator)</t>
  </si>
  <si>
    <t>Hoist 6 (L1 EB7 Electric Chain Block on RT5)</t>
  </si>
  <si>
    <t>Hoist 7 (L1 EB17 Electric Chain Block over Coater Pan)</t>
  </si>
  <si>
    <t>Hoist 8 (EB10 Electric Chain Block Maintenance Shop)</t>
  </si>
  <si>
    <t>Hoist 9 (L1 EB21 Electric Chain Block Base Roll)</t>
  </si>
  <si>
    <t>Hoist 10 (EB22 Electric Chain Block Mixing Room 1)</t>
  </si>
  <si>
    <t>Hoist 11 (EB4 Electric Chain Block Mixing Room 1)</t>
  </si>
  <si>
    <t>Hoist 12 (L1 8808183)</t>
  </si>
  <si>
    <t>Security System (Including CCTV)</t>
  </si>
  <si>
    <t>Cooling Water Tower Line 1</t>
  </si>
  <si>
    <t>Cooling Water Tower Line 2</t>
  </si>
  <si>
    <t>Cooling Water Transfer Pump 1 (Line 1)</t>
  </si>
  <si>
    <t>Cooling Water Transfer Pump 2 (Line 1 Standby)</t>
  </si>
  <si>
    <t>Cooling Water Transfer Pump 3 (Line 2)</t>
  </si>
  <si>
    <t>Cooling Water Transfer Pump 4 (Line 2 Standby)</t>
  </si>
  <si>
    <t>Cooling Water Heat Exchanger 1 (Line 1)</t>
  </si>
  <si>
    <t>Cooling Water Chiller Unit (Line 1)</t>
  </si>
  <si>
    <t>Cooling Water Transfer Pump 5 (Line 1)</t>
  </si>
  <si>
    <t>Cooling Water Transfer Pump 6 (Line 1 Standby)</t>
  </si>
  <si>
    <t>Cooling Water Chiller Unit (Line 2)</t>
  </si>
  <si>
    <t>Cooling Water Heat Exchanger 2 (Line 2 to Holding Tank)</t>
  </si>
  <si>
    <t>Cooling Water Transfer Pump 7 (Line 2)</t>
  </si>
  <si>
    <t>Cooling Water Transfer Pump 8 (Line 2 Standby)</t>
  </si>
  <si>
    <t>Cooling Water Holding Tank (Line 2)</t>
  </si>
  <si>
    <t>Cooling Water Heat Exchanger 3 (Line 2 to Water Tray)</t>
  </si>
  <si>
    <t>Cooling Water Heat Exchanger 4 (Line 2 to Water Tray)</t>
  </si>
  <si>
    <t>Cooling Water Sump Pump</t>
  </si>
  <si>
    <t>HOS Heater (Thermal Fluid)</t>
  </si>
  <si>
    <t>HOS Expansion Tank</t>
  </si>
  <si>
    <t>HOS Booster Pump 1</t>
  </si>
  <si>
    <t>HOS Booster Pump 2</t>
  </si>
  <si>
    <t>HOS Booster Pump 3</t>
  </si>
  <si>
    <t>Air Compressor 1 (Fixed, R75)</t>
  </si>
  <si>
    <t>Air Compressor 2 (Fixed, R75)</t>
  </si>
  <si>
    <t>Air Compressor 3 (Variable, R90)</t>
  </si>
  <si>
    <t>Compressed Air Drier (Binder Area)</t>
  </si>
  <si>
    <t>Compressed Air Receiver Tank 1 (Binder Area)</t>
  </si>
  <si>
    <t>Compressed Air Receiver Tank 2 (BU27)</t>
  </si>
  <si>
    <t>Compressed Air Receiver Tank 3 (Sand Delivery)</t>
  </si>
  <si>
    <t>Forklift 1 (Warehouse TCM 704342)</t>
  </si>
  <si>
    <t>Forklift 2 (Warehouse TCM 704352)</t>
  </si>
  <si>
    <t>Forklift 3 (Warehouse TCM 704343)</t>
  </si>
  <si>
    <t>Forklift 4 (Warehouse TCM 704338)</t>
  </si>
  <si>
    <t>Forklift 5 (Warehouse TCM 704336)</t>
  </si>
  <si>
    <t>Forklift 6 (Warehouse TCM 704344)</t>
  </si>
  <si>
    <t>Forklift 7 (Warehouse TCM 704351)</t>
  </si>
  <si>
    <t>Forklift 8 (Warehouse TCM 704346)</t>
  </si>
  <si>
    <t>Forklift 9 (Production TCM 704348)</t>
  </si>
  <si>
    <t>Forklift 10 (Production TCM 704349)</t>
  </si>
  <si>
    <t>Forklift 11 (Production TCM 704345)</t>
  </si>
  <si>
    <t>Forklift 12 (Production TCM 704350)</t>
  </si>
  <si>
    <t>Forklift 13 (Production TCM 704347)</t>
  </si>
  <si>
    <t>Forklift 14 (Nissan 702606)</t>
  </si>
  <si>
    <t>Forklift 15 Warehouse TCM 98856)</t>
  </si>
  <si>
    <t>Stand-Alone / Portable Equipment</t>
  </si>
  <si>
    <t>Roll Slitter Machine 1 (DPC)</t>
  </si>
  <si>
    <t>Roll Slitter Machine 2 (DPC)</t>
  </si>
  <si>
    <t>Waste Dumspter Compactor (Skip, Tank Farm Area)</t>
  </si>
  <si>
    <t>Waste Compactor 1 (Hooder Area)</t>
  </si>
  <si>
    <t>Waste Compactor 2 (Base Roll Storage Area)</t>
  </si>
  <si>
    <t>Main Electrical Panel (Line 1)</t>
  </si>
  <si>
    <t>Main Electrical Panel (Line 2)</t>
  </si>
  <si>
    <t>Mod Line Dust Collection Systems</t>
  </si>
  <si>
    <t>Mod Line 1 Dust Collector</t>
  </si>
  <si>
    <t>Mod Line 1 Dust Collector Bag System</t>
  </si>
  <si>
    <t>Mod Line 2 Dust Collector</t>
  </si>
  <si>
    <t>Mod Line 2 Dust Collector Bag System</t>
  </si>
  <si>
    <t>Fume Collection Fan 1 (L1)</t>
  </si>
  <si>
    <t>Fume Collection Fan 2 (L1)</t>
  </si>
  <si>
    <t>Fume Collection Fan 3 (L1)</t>
  </si>
  <si>
    <t>Fume Collection Fan 4 (L2)</t>
  </si>
  <si>
    <t>Fume Collection Exhaust Stack</t>
  </si>
  <si>
    <t>Sprinkler Fire System Pump (Electric)</t>
  </si>
  <si>
    <t>Sprinkler Fire System Piping and Valve System 1 (Office and Line)</t>
  </si>
  <si>
    <t>Sprinkler Fire System Piping and Valve System 2 (Engineering Workshop)</t>
  </si>
  <si>
    <t>Sprinkler Fire System Piping and Valve System 3 (Warehouse)</t>
  </si>
  <si>
    <t>Sewage Tank</t>
  </si>
  <si>
    <t>L1 Sand Silo Blower (Pressure Vessel)</t>
  </si>
  <si>
    <t>L2 Sand Silo Blower (Pressure Vessel)</t>
  </si>
  <si>
    <t>L2 Granule System (Mineral)</t>
  </si>
  <si>
    <t>L2 Granule Unloading Elevator</t>
  </si>
  <si>
    <t>L2 Granule Belt Conveyor 1 (Incline)</t>
  </si>
  <si>
    <t>L2 Granule Belt Conveyor 2 (to Bin)</t>
  </si>
  <si>
    <t>L1 Granule System</t>
  </si>
  <si>
    <t>L1 Granule Unloading Belt Conveyor (Portable to Reclaim Belt)</t>
  </si>
  <si>
    <t>L1 Granule Unloading Elevator</t>
  </si>
  <si>
    <t>L1 Granule Hopper</t>
  </si>
  <si>
    <t>L1 Granule Belt Conveyor 1</t>
  </si>
  <si>
    <t>L1 Granule Belt Conveyor 2 (Incline)</t>
  </si>
  <si>
    <t>L1 Granule Belt Conveyor 3 (90 Deg Turn)</t>
  </si>
  <si>
    <t>Asphalt System (Bitumen)</t>
  </si>
  <si>
    <t>Asphalt Truck Unloading Pump</t>
  </si>
  <si>
    <t>Asphalt Truck Unloading Pump (T4/T5)</t>
  </si>
  <si>
    <t>Asphalt Tank T2</t>
  </si>
  <si>
    <t>Asphalt Tank T4</t>
  </si>
  <si>
    <t>Asphalt Tank T5</t>
  </si>
  <si>
    <t>Asphalt Storage Tank T6</t>
  </si>
  <si>
    <t>Asphalt Storage Tank T7</t>
  </si>
  <si>
    <t>Recycle Oil Tank</t>
  </si>
  <si>
    <t>Asphalt Tank Transfer Pump (P31, T1/T2/T3 to Mixers)</t>
  </si>
  <si>
    <t>Asphalt Tank Transfer Pump (P11, to/from T6/T7)</t>
  </si>
  <si>
    <t>Asphalt Tank Transfer Pump (P32, T1/T2/T3 To L1 Saturator)</t>
  </si>
  <si>
    <t>Asphalt Tank Transfer Pump (P9, T4 To L2 Saturator)</t>
  </si>
  <si>
    <t>Recycle Oil Tank Pump</t>
  </si>
  <si>
    <t>Asphalt Tank Transfer Pump (P2, T5 To L2 Mixers)</t>
  </si>
  <si>
    <t>L2 Mod Line</t>
  </si>
  <si>
    <t>L2 Filler Delivery System</t>
  </si>
  <si>
    <t>L2 Filler Silo</t>
  </si>
  <si>
    <t>L2 Filler Silo Rotary Valve (Lean Phase)</t>
  </si>
  <si>
    <t>L2 Filler Silo Blower</t>
  </si>
  <si>
    <t>L2 Filler Receiving Bin (17)</t>
  </si>
  <si>
    <t>L2 Filler Delivery Screw 1</t>
  </si>
  <si>
    <t>L2 Filler Delivery Screw 2</t>
  </si>
  <si>
    <t>L2 Filler Delivery Screw 3</t>
  </si>
  <si>
    <t>L2 Mod Line Mixing System</t>
  </si>
  <si>
    <t>L2 Polymer Hopper System 1 (51)</t>
  </si>
  <si>
    <t>L2 Polymer Hopper System 2 (52)</t>
  </si>
  <si>
    <t>L2 Polymer Delivery Blower System</t>
  </si>
  <si>
    <t>L2 Dissolver Tank 11 (Mixer)</t>
  </si>
  <si>
    <t>L2 Dissolver Tank 11 Transfer Pump (P11)</t>
  </si>
  <si>
    <t>L2 Dissolver Tank 12 (Mixer)</t>
  </si>
  <si>
    <t>L2 Dissolver Tank 12 Transfer Pump (P12)</t>
  </si>
  <si>
    <t>L2 Dissolver Tank 14 (Mixer)</t>
  </si>
  <si>
    <t>L2 Dissolver Tank 14 Transfer Pump (P14)</t>
  </si>
  <si>
    <t>L2 Asphalt Delivery Pump (P13, Mixer 11 and 12 to Secondary)</t>
  </si>
  <si>
    <t>L2 Secondary Tank 15</t>
  </si>
  <si>
    <t>L2 Secondary Tank 16</t>
  </si>
  <si>
    <t>L2 Secondary Tank 15 Feed Pump to Coater (P7)</t>
  </si>
  <si>
    <t>L2 Secondary Tank 16 Feed Pump to Coater (P4)</t>
  </si>
  <si>
    <t>L2 Mixing Piping and Valve System</t>
  </si>
  <si>
    <t>L2 Unwinding System</t>
  </si>
  <si>
    <t>L2 Splice Table (Sitich On)</t>
  </si>
  <si>
    <t>L2 Dry Mat Looper System (Accumulator)</t>
  </si>
  <si>
    <t>L2 Dry Mat Looper Entry Pull Rolls (S-Wrap)</t>
  </si>
  <si>
    <t>L2 Dry Mat Looper Frame System (Bottom Rolls)</t>
  </si>
  <si>
    <t>L2 Dry Mat Looper Carriage (Top Rolls)</t>
  </si>
  <si>
    <t>L2 Dry Mat Looper Web Guide</t>
  </si>
  <si>
    <t>L2 Dry Mat Looper Polydrive (6 rolls)</t>
  </si>
  <si>
    <t>L2 Saturator System</t>
  </si>
  <si>
    <t>L2 Saturator Entry Rolls (2)</t>
  </si>
  <si>
    <t>L2 Saturator Dipping Roll 1 (Sinker)</t>
  </si>
  <si>
    <t>L2 Saturator Driven Roll</t>
  </si>
  <si>
    <t>L2 Saturator Dipping Roll 2</t>
  </si>
  <si>
    <t>L2 Saturator Top Scraper</t>
  </si>
  <si>
    <t>L2 Saturator Back Scraper</t>
  </si>
  <si>
    <t>L2 Saturator Asphalt Return Pump</t>
  </si>
  <si>
    <t>L2 Saturator Top Calender Roll</t>
  </si>
  <si>
    <t>L2 Saturator Bottom Calender Roll</t>
  </si>
  <si>
    <t>L2 Aluminium Film Application System</t>
  </si>
  <si>
    <t>L2 Aluminium Film Application Rolls</t>
  </si>
  <si>
    <t>L2 Graphite Applicator System</t>
  </si>
  <si>
    <t>L2 Graphite Fill Hopper (Shared)</t>
  </si>
  <si>
    <t>L2 Graphite Reclaim / Delivery Screw</t>
  </si>
  <si>
    <t>L2 Coating System</t>
  </si>
  <si>
    <t>L2 Coater 1 Entry Roll</t>
  </si>
  <si>
    <t>L2 Coater Frame and Pan (Shared)</t>
  </si>
  <si>
    <t>L2 Coater 1 Exit Roll</t>
  </si>
  <si>
    <t>L2 Coater 2 Inking Roll (Pasting)</t>
  </si>
  <si>
    <t>L2 Coater 2 Coating Applicator</t>
  </si>
  <si>
    <t>L2 Coater 2 Top Calender Roll</t>
  </si>
  <si>
    <t>L2 Coater 2 Bottom Calender Roll</t>
  </si>
  <si>
    <t>L2 Coater 1 Asphalt Return Pump (to Tank 16)</t>
  </si>
  <si>
    <t>L2 Coater 1 Re-circulation Pump</t>
  </si>
  <si>
    <t>L2 Coater 2 Asphalt Return Pump (to Tank 15)</t>
  </si>
  <si>
    <t>L2 Coater 2 Re-circulation Pump</t>
  </si>
  <si>
    <t>L2 Cooling Water Tray System 1</t>
  </si>
  <si>
    <t>L2 Cooling Water Tray (Bath)</t>
  </si>
  <si>
    <t>L2 Top Film Applicator Carriage System</t>
  </si>
  <si>
    <t>L2 Backing Film Applicator Carriage System</t>
  </si>
  <si>
    <t>L2 Salvage Film Dispenser</t>
  </si>
  <si>
    <t>L2 Salvage Film Web Guide</t>
  </si>
  <si>
    <t>L2 Slating Section System (Mineral)</t>
  </si>
  <si>
    <t>L2 Granule / Sand Use Bin (Split)</t>
  </si>
  <si>
    <t>L2 Sand Delivery Screw 1</t>
  </si>
  <si>
    <t>L2 Sand Delivery Screw 2</t>
  </si>
  <si>
    <t>L2 Granule / Sand Applicator (with Hopper)</t>
  </si>
  <si>
    <t>L2 Granule / Sand Reclaim Belt Conveyor 1</t>
  </si>
  <si>
    <t>L2 Granule / Sand Reclaim Belt Conveyor 2</t>
  </si>
  <si>
    <t>L2 Granule / Sand Reclaim Belt Conveyor 3</t>
  </si>
  <si>
    <t>L2 Bottom Slate Drum (Thousand Cylinder )</t>
  </si>
  <si>
    <t>L2 Top Slate Drum (Thousand Cylinder )</t>
  </si>
  <si>
    <t>L2 Granule / Sand Reclaim Screw</t>
  </si>
  <si>
    <t>L2 Granule / Sand Reclaim Belt Conveyor with Screen</t>
  </si>
  <si>
    <t>L2 Granule / Sand Reclaim Incline Belt Conveyor (to Separator)</t>
  </si>
  <si>
    <t>L2 Granule / Sand Separator</t>
  </si>
  <si>
    <t>L2 Granule Reclaim Belt Conveyor (To Elevator)</t>
  </si>
  <si>
    <t>L2 Granule Reclaim Elevator</t>
  </si>
  <si>
    <t>L2 Sand Reclaim / Delivery Elevator</t>
  </si>
  <si>
    <t>L2 Sand Reclaim Belt Conveyor (To Elevator)</t>
  </si>
  <si>
    <t>L2 Cooling System (Section 1)</t>
  </si>
  <si>
    <t>L2 Pre-cooling Rolls (3)</t>
  </si>
  <si>
    <t>L2 Cooling Section Dancer Roll 1</t>
  </si>
  <si>
    <t>L2 Cooling Rolls Section 1</t>
  </si>
  <si>
    <t>L2 Wet Granule / Sand Reclaim Screw</t>
  </si>
  <si>
    <t>L2 Wet Granule / Sand Reclaim Belt 1 (Rail Side)</t>
  </si>
  <si>
    <t>L2 Wet Granule / Sand Reclaim Belt 2 (Facing Line 1)</t>
  </si>
  <si>
    <t>L2 Wet Granule / Sand Reclaim Belt 3 (to Container)</t>
  </si>
  <si>
    <t>L2 Cooling Section Length Adjustable Unit (Pantagraph)</t>
  </si>
  <si>
    <t>L2 Cooling Section 1 Dancer Roll 2</t>
  </si>
  <si>
    <t>L2 Cooling Section 1 Exit Web Guide</t>
  </si>
  <si>
    <t>L2 Cooling Section 1 Exit Rolls</t>
  </si>
  <si>
    <t>L2 Cooling Section 1 Heat Shrinking Device (Edge Burners, Leister)</t>
  </si>
  <si>
    <t>L2 Tertiary Coater System (Inking System)</t>
  </si>
  <si>
    <t>L2 Coater 3 Entry Guide Roll</t>
  </si>
  <si>
    <t>L2 Coater 3 Return Pump</t>
  </si>
  <si>
    <t>L2 Coater 3 Driven Roll</t>
  </si>
  <si>
    <t>L2 Coater 3 Driven Roll Scraper</t>
  </si>
  <si>
    <t>L2 Coater 3 Inking Roll (Pasting)</t>
  </si>
  <si>
    <t>L2 Coater 3 Inking Roll Scraper</t>
  </si>
  <si>
    <t>L2 Coater 3 Top rolls (2)</t>
  </si>
  <si>
    <t>L2 Coater 3 Water Spray System</t>
  </si>
  <si>
    <t>L2 Coater 3 Exit Rolls</t>
  </si>
  <si>
    <t>L2 Coater 3 Backing Film Applicator System</t>
  </si>
  <si>
    <t>L2 Cooling System (Section 2)</t>
  </si>
  <si>
    <t>L2 Cooling Section 2 Rolls</t>
  </si>
  <si>
    <t>L2 Cooling System (Section 3)</t>
  </si>
  <si>
    <t>L2 Cooling Section 3 Rolls</t>
  </si>
  <si>
    <t>L2 Finish Product Looper (FPL) System (Compensator)</t>
  </si>
  <si>
    <t>L2 FPL Rolls, Frame and Catwalks</t>
  </si>
  <si>
    <t>L2 FPL Exit Rolls</t>
  </si>
  <si>
    <t>L2 FPL Exit Web Guide (Edge Guider)</t>
  </si>
  <si>
    <t>L2 FPL Tension Rolls (3)</t>
  </si>
  <si>
    <t>L2 FPL Dancer Roll System</t>
  </si>
  <si>
    <t>L2 Roll Winder System</t>
  </si>
  <si>
    <t>L2 Winder Entry Roll</t>
  </si>
  <si>
    <t>L2 Winder Top Metering Roll</t>
  </si>
  <si>
    <t>L2 Winder Bottom Metering Roll</t>
  </si>
  <si>
    <t>L2 Winder Cross-cut Knife</t>
  </si>
  <si>
    <t>L2 Winder Hold Down Bar (Knife Clamp)</t>
  </si>
  <si>
    <t>L2 Winder Tape Dispenser 1</t>
  </si>
  <si>
    <t>L2 Winder Tape Dispenser 2</t>
  </si>
  <si>
    <t>L2 Winder Tape Dispenser 3</t>
  </si>
  <si>
    <t>L2 Winder Mandrel and Ejection System</t>
  </si>
  <si>
    <t>L2 Winder Hydraulic System</t>
  </si>
  <si>
    <t>L2 Winder Pneumatic System</t>
  </si>
  <si>
    <t>L2 Wrapper System</t>
  </si>
  <si>
    <t>L2 Wrapper Belt Conveyor</t>
  </si>
  <si>
    <t>L2 Wrapper Belt Turn Table</t>
  </si>
  <si>
    <t>L2 Wrapper Belt Scale Conveyor</t>
  </si>
  <si>
    <t>L2 Wrapper Entry Roller Conveyor (with Lift)</t>
  </si>
  <si>
    <t>L2 Wrapper Rotating Triangular Table</t>
  </si>
  <si>
    <t>L2 Wrapper Cutter and Glue Applicator</t>
  </si>
  <si>
    <t>L2 Wrapper Exit Belt Conveyor</t>
  </si>
  <si>
    <t>L2 Wrapper Exit Incline Belt Conveyor</t>
  </si>
  <si>
    <t>L2 Wrapper Inkjet Printer</t>
  </si>
  <si>
    <t>L2 Palletizing System</t>
  </si>
  <si>
    <t>L2 Palletizer Belt Conveyor</t>
  </si>
  <si>
    <t>L2 Pallet Dispenser</t>
  </si>
  <si>
    <t>L2 Pallet Dispenser Chain Conveyor</t>
  </si>
  <si>
    <t>L2 Pallet Roll Loading Conveyor</t>
  </si>
  <si>
    <t>L2 Pallet Overturn (Lift)</t>
  </si>
  <si>
    <t>L2 Palletizer Unit</t>
  </si>
  <si>
    <t>L2 Binding Unit</t>
  </si>
  <si>
    <t>L2 Binding Belt Conveyor (Steel)</t>
  </si>
  <si>
    <t>L2 Palletizer Transfer Belt Conveyor 1 (Steel)</t>
  </si>
  <si>
    <t>L2 Palletizer Transfer Belt Conveyor 2 (Steel)</t>
  </si>
  <si>
    <t>L2 Palletizer Shuttle Conveyor</t>
  </si>
  <si>
    <t>L1 Filler Receiving and Delivery System</t>
  </si>
  <si>
    <t>L1 Filler Silo</t>
  </si>
  <si>
    <t>L1 Filler Silo Rotary Valve (Lean Phase)</t>
  </si>
  <si>
    <t>L1 Filler Unloading System (Manual Colmanite with Hopper and Rotary valve)</t>
  </si>
  <si>
    <t>L1 Filler Delivery Blower (Shared)</t>
  </si>
  <si>
    <t>L1 Filler Receiving Hopper 1</t>
  </si>
  <si>
    <t>L1 Filler Receiving Hopper 2</t>
  </si>
  <si>
    <t>L1 Filler Receiving Hopper 3</t>
  </si>
  <si>
    <t>L1 Mod Line Mixing System</t>
  </si>
  <si>
    <t>L1 Polymer Delivery System (Hopper and Screw, Portable)</t>
  </si>
  <si>
    <t>L1 Dissolver Tank 1 (Mixer)</t>
  </si>
  <si>
    <t>L1 Dissolver Tank 2 (Mixer)</t>
  </si>
  <si>
    <t>L1 Dissolver Tank 3 (Mixer)</t>
  </si>
  <si>
    <t>L1 Asphalt Coater Feeding Pump (from Mixers 1, 2, 3)</t>
  </si>
  <si>
    <t>L1 Asphalt Cross Delivery Pump (P3, Mixer 1 to Line 2)</t>
  </si>
  <si>
    <t>L1 Mill 1 (Bitumen Systems, Big Shear Mixer for Mixer 1)</t>
  </si>
  <si>
    <t>L1 Mill 2 (Small Shear Mixer for Mixer 2 and 3)</t>
  </si>
  <si>
    <t>L1 Mixing Piping and Valve System</t>
  </si>
  <si>
    <t>L1 Unwinding System</t>
  </si>
  <si>
    <t>L1 Splice Table (Stitch On)</t>
  </si>
  <si>
    <t>L1 Dry Mat Looper System</t>
  </si>
  <si>
    <t>L1 Dry Mat Looper Entry Pull Rolls (S-Wrap)</t>
  </si>
  <si>
    <t>L1 Dry Mat Preheating System</t>
  </si>
  <si>
    <t>L1 Dry Mat Preheating Entry Rolls</t>
  </si>
  <si>
    <t>L1 Dry Mat Preheating Roll (Bottom)</t>
  </si>
  <si>
    <t>L1 Dry Mat Preheating Roll (Top)</t>
  </si>
  <si>
    <t>L1 Dry Mat Preheating Carry-over Rolls (3)</t>
  </si>
  <si>
    <t>L1 Dry Mat Preheating Dancer Roll</t>
  </si>
  <si>
    <t>L1 Saturator Entry Roll</t>
  </si>
  <si>
    <t>L1 Saturator Entry Feed Rolls (7)</t>
  </si>
  <si>
    <t>L1 Saturator (Frame and Pan)</t>
  </si>
  <si>
    <t>L1 Saturator Dipping Rolls (7, Sinkers)</t>
  </si>
  <si>
    <t>L1 Saturator Calender Entry Roll</t>
  </si>
  <si>
    <t>L1 Saturator Top Calender Roll (Top Nip)</t>
  </si>
  <si>
    <t>L1 Saturator Bottom Calender Roll (Bottom Nip)</t>
  </si>
  <si>
    <t>L1 Saturator Exit Roll</t>
  </si>
  <si>
    <t>L1 Saturator Asphalt Re-circulation Pump </t>
  </si>
  <si>
    <t>L1 Saturator Asphalt Return Heat Exchanger (Bottom)</t>
  </si>
  <si>
    <t>L1 Saturator Asphalt Return Heat Exchanger (Top)</t>
  </si>
  <si>
    <t>L1 Saturator Exit Pull Rolls</t>
  </si>
  <si>
    <t>L1 Graphite By-pass Rolls (6)</t>
  </si>
  <si>
    <t>L1 Graphite Applicator System</t>
  </si>
  <si>
    <t>L1 Graphite Reclaim / Delivery Screw</t>
  </si>
  <si>
    <t>L1 Aluminium Film Application System</t>
  </si>
  <si>
    <t>L1 Aluminium Film Applicator</t>
  </si>
  <si>
    <t>L1 Aluminium Film Application Rolls (5)</t>
  </si>
  <si>
    <t>L1 Coating System</t>
  </si>
  <si>
    <t>L1 Coater Entry Roll (with Scraper)</t>
  </si>
  <si>
    <t>L1 Coater Frame and Pan</t>
  </si>
  <si>
    <t>L1 Coater Dipping Roll</t>
  </si>
  <si>
    <t>L1 Coating Applicator</t>
  </si>
  <si>
    <t>L1 Coater Support Roll</t>
  </si>
  <si>
    <t>L1 Coater Top Calender Roll (Top Nip)</t>
  </si>
  <si>
    <t>L1 Coater Bottom Calender Roll (Bottom Nip)</t>
  </si>
  <si>
    <t>L1 Coater Back Coating Scraper</t>
  </si>
  <si>
    <t>L1 Coater Asphalt Circulation Pump</t>
  </si>
  <si>
    <t>L1 Slating Section System (Mineral)</t>
  </si>
  <si>
    <t>L1 Sand Use Bin (Reception)</t>
  </si>
  <si>
    <t>L1 Sand Applicator (Top, with Hopper and Blue Belt)</t>
  </si>
  <si>
    <t>L1 Bottom Slate Drum (First Contact)</t>
  </si>
  <si>
    <t>L1 Granule / Sand Reclaim Belt Conveyor (Double Return)</t>
  </si>
  <si>
    <t>L1 Sand Reclaim / Delivery Elevator</t>
  </si>
  <si>
    <t>L1 Granule Use Bin (Reception)</t>
  </si>
  <si>
    <t>L1 Granule Applicator (Bottom, with Hopper and Blue Belt)</t>
  </si>
  <si>
    <t>L1 Granule Reclaim Conveyor</t>
  </si>
  <si>
    <t>L1 Granule Reclaim Elevator</t>
  </si>
  <si>
    <t>L1 Granule / Sand Separator</t>
  </si>
  <si>
    <t>L1 Cooling Section System</t>
  </si>
  <si>
    <t>L1 Cooling Rolls (Section 1)</t>
  </si>
  <si>
    <t>L1 Cooling Section Roll Scrapers</t>
  </si>
  <si>
    <t>L1 Cooling Tension Roll 1 (Dancer, Section 1 to Section 2)</t>
  </si>
  <si>
    <t>L1 Cooling Rolls (Section 2)</t>
  </si>
  <si>
    <t>L1 Cooling Tension Roll 2 (Dancer, Section 2 to Section 3)</t>
  </si>
  <si>
    <t>L1 Cooling Rolls (Section 3)</t>
  </si>
  <si>
    <t>L1 Cooling Section Exit Rolls</t>
  </si>
  <si>
    <t>L1 Finish Product Looper (FPL) System (Compensator)</t>
  </si>
  <si>
    <t>L1 FPL Rolls, Frame and Catwalks (Section 1)</t>
  </si>
  <si>
    <t>L1 FPL Exit Rolls (Section 1, 2 Rolls)</t>
  </si>
  <si>
    <t>L1 FPL Exit Pull Rolls (Section 1)</t>
  </si>
  <si>
    <t>L1 FPL Entry Rolls (Section 2)</t>
  </si>
  <si>
    <t>L1 FPL Rolls, Frame and Catwalks (Section 2)</t>
  </si>
  <si>
    <t>L1 FPL Exit Rolls (Section 2, 5 Rolls)</t>
  </si>
  <si>
    <t>L1 FPL Dancer Rolls</t>
  </si>
  <si>
    <t>L1 Water Jet Entry Web Guide</t>
  </si>
  <si>
    <t>L1 Water Jet Unit</t>
  </si>
  <si>
    <t>L1 Water Jet Scrap Conveyor</t>
  </si>
  <si>
    <t>L1 Roll Winder System</t>
  </si>
  <si>
    <t>L1 Winder Entry Roll</t>
  </si>
  <si>
    <t>L1 Winder Cross-cut Knife</t>
  </si>
  <si>
    <t>L1 Winder Hold Down Bar (Knife Clamp)</t>
  </si>
  <si>
    <t>L1 Winder Hydraulic System</t>
  </si>
  <si>
    <t>L1 Winder Pneumatic System</t>
  </si>
  <si>
    <t>L1 Wrapper System</t>
  </si>
  <si>
    <t>L1 Wrapper Belt Conveyor</t>
  </si>
  <si>
    <t>L1 Wrapper Belt Turn Table</t>
  </si>
  <si>
    <t>L1 Wrapper Belt Scale Conveyor</t>
  </si>
  <si>
    <t>L1 Wrapper Entry Roll Conveyor (with Lift)</t>
  </si>
  <si>
    <t>L1 Wrapper Rotating Triangular Table</t>
  </si>
  <si>
    <t>L1 Wrapper Cutter and Glue Applicator</t>
  </si>
  <si>
    <t>L1 Wrapper Exit Belt Conveyor</t>
  </si>
  <si>
    <t>L1 Wrapper Exit Incline Belt Conveyor</t>
  </si>
  <si>
    <t>L1 Wrapper Inkjet Printer</t>
  </si>
  <si>
    <t>L1 Palletizer System</t>
  </si>
  <si>
    <t>L1 Palletizer Roll Conveyor (with Lifter)</t>
  </si>
  <si>
    <t>L1 Palletizer Roll Reject Conveyor</t>
  </si>
  <si>
    <t>L1 Palletizer Roll Stacker (Half Track)</t>
  </si>
  <si>
    <t>L1 Palletizer Pallet Dispenser</t>
  </si>
  <si>
    <t>L1 Palletizer Pallet Dispenser Conveyor</t>
  </si>
  <si>
    <t>L1 Palletizer Loading Conveyor</t>
  </si>
  <si>
    <t>L1 Pallet Overturn Table (Lift)</t>
  </si>
  <si>
    <t>L1 Palletizer Unit</t>
  </si>
  <si>
    <t>L1 Binding Conveyor</t>
  </si>
  <si>
    <t>L1 Palletizer Transfer Belt Conveyor 1 (Steel)</t>
  </si>
  <si>
    <t>L1 Palletizer Transfer Belt Conveyor 2 (Steel)</t>
  </si>
  <si>
    <t>L1 Palletizer Transfer Belt Conveyor 3 (Steel)</t>
  </si>
  <si>
    <t>L1 Palletizer Shuttle Conveyor</t>
  </si>
  <si>
    <t>Pallet Bagging System</t>
  </si>
  <si>
    <t>Pallet Bagging Unit (MSKI)</t>
  </si>
  <si>
    <t>Pallet Bagging Chain Conveyor</t>
  </si>
  <si>
    <t>Pallet Bagging Exit Belt Conveyor 1 (Steel)</t>
  </si>
  <si>
    <t>Pallet Bagging Exit Turn Belt Conveyor (Steel)</t>
  </si>
  <si>
    <t>Pallet Bagging Exit Belt Conveyor 2 (Steel)</t>
  </si>
  <si>
    <t>Pallet Bagging Exit Belt Conveyor 3 (Steel)</t>
  </si>
  <si>
    <t>Combronde Operations</t>
  </si>
  <si>
    <t>Octoate Unloading Station</t>
  </si>
  <si>
    <t>Octoate Unloading Pump</t>
  </si>
  <si>
    <t>Octoate Tank T51</t>
  </si>
  <si>
    <t>Octoate Tank Transfer Pump</t>
  </si>
  <si>
    <t>Octoate Piping System</t>
  </si>
  <si>
    <t>Flame Retardant (TCPP) Storage And Delivery System</t>
  </si>
  <si>
    <t>Flame Retardant (TCPP) Unloading Station</t>
  </si>
  <si>
    <t>Flame Retardant (TCPP) Unloading Pump</t>
  </si>
  <si>
    <t>Flame Retardant (TCPP) Storage Tank T31</t>
  </si>
  <si>
    <t>Flame Retardant (TCPP) Tank Transfer Pump</t>
  </si>
  <si>
    <t>Flame Retardant (TCPP) Piping System</t>
  </si>
  <si>
    <t>B1350</t>
  </si>
  <si>
    <t>Silicone Storage And Delivery System</t>
  </si>
  <si>
    <t>L-B1350</t>
  </si>
  <si>
    <t>B1353</t>
  </si>
  <si>
    <t>Silicone Unloading Station</t>
  </si>
  <si>
    <t>L-B1353</t>
  </si>
  <si>
    <t>B1356</t>
  </si>
  <si>
    <t>Silicone Unloading Pump</t>
  </si>
  <si>
    <t>L-B1356</t>
  </si>
  <si>
    <t>B1360</t>
  </si>
  <si>
    <t>Silicone Tank T41</t>
  </si>
  <si>
    <t>L-B1360</t>
  </si>
  <si>
    <t>B1365</t>
  </si>
  <si>
    <t>Silicone Tank Transfer Pump</t>
  </si>
  <si>
    <t>L-B1365</t>
  </si>
  <si>
    <t>B1370</t>
  </si>
  <si>
    <t>Silicone Piping System</t>
  </si>
  <si>
    <t>L-B1370</t>
  </si>
  <si>
    <t>B1401</t>
  </si>
  <si>
    <t>Flame Retardant (TCPP) Storage And Delivery System (IBC)</t>
  </si>
  <si>
    <t>L-B1401</t>
  </si>
  <si>
    <t>Flame Retardant (TCPP) IBC Pump</t>
  </si>
  <si>
    <t>Flame Retardant (TCPP) Expansion Vessel</t>
  </si>
  <si>
    <t>Flame Retardant (TCPP) Metering Pump</t>
  </si>
  <si>
    <t>B1409</t>
  </si>
  <si>
    <t>Silicone Storage and Delivery System (IBC)</t>
  </si>
  <si>
    <t>L-B1409</t>
  </si>
  <si>
    <t>Silicone IBC Pump</t>
  </si>
  <si>
    <t>Silicone Expansion Vessel</t>
  </si>
  <si>
    <t>Silicone Metering Pump</t>
  </si>
  <si>
    <t>Amine Storage and Delivery System (IBC)</t>
  </si>
  <si>
    <t>Amine IBC Pump 1</t>
  </si>
  <si>
    <t>B1432</t>
  </si>
  <si>
    <t>Amine IBC Pump 2</t>
  </si>
  <si>
    <t>L-B1432</t>
  </si>
  <si>
    <t>Amine Expansion Vessel 1</t>
  </si>
  <si>
    <t>B1434</t>
  </si>
  <si>
    <t>Amine Expansion Vessel 2</t>
  </si>
  <si>
    <t>L-B1434</t>
  </si>
  <si>
    <t>Acetate Storage and Delivery System (IBC)</t>
  </si>
  <si>
    <t>Acetate IBC Pump</t>
  </si>
  <si>
    <t>Acetate Expansion Vessel</t>
  </si>
  <si>
    <t>Acetate Metering Pump</t>
  </si>
  <si>
    <t>Acetate Piping System</t>
  </si>
  <si>
    <t>B1445</t>
  </si>
  <si>
    <t>Octoate Storage and Delivery System (IBC)</t>
  </si>
  <si>
    <t>L-B1445</t>
  </si>
  <si>
    <t>Octoate IBC Pump</t>
  </si>
  <si>
    <t>Octoate Expansion Vessel</t>
  </si>
  <si>
    <t>Octoate Metering Pump</t>
  </si>
  <si>
    <t>Additive Water Delivery System (IBC)</t>
  </si>
  <si>
    <t>Additive Water IBC Pump</t>
  </si>
  <si>
    <t>Additive Water Expanion Vessel</t>
  </si>
  <si>
    <t>Additive Storage and Delivery System (Spare IBC)</t>
  </si>
  <si>
    <t>B1465</t>
  </si>
  <si>
    <t>L-B1465</t>
  </si>
  <si>
    <t>B1638</t>
  </si>
  <si>
    <t>Pentane Metering Heat Exchanger 1</t>
  </si>
  <si>
    <t>L-B1638</t>
  </si>
  <si>
    <t>B1639</t>
  </si>
  <si>
    <t>Pentane Metering Heat Exchanger 2</t>
  </si>
  <si>
    <t>L-B1639</t>
  </si>
  <si>
    <t>B1641</t>
  </si>
  <si>
    <t>Pentane Metering Heat Exchanger 3</t>
  </si>
  <si>
    <t>L-B1641</t>
  </si>
  <si>
    <t>Polyol Mix Delivery Pump (Booster)</t>
  </si>
  <si>
    <t>CCS Exit Roller Conveyor (Accelerated)</t>
  </si>
  <si>
    <t>CCS Exit Roller Conveyor</t>
  </si>
  <si>
    <t>B3645</t>
  </si>
  <si>
    <t>CCS Board Cutter (Endline)</t>
  </si>
  <si>
    <t>L-B3645</t>
  </si>
  <si>
    <t>Cooling Tower A1</t>
  </si>
  <si>
    <t>Cooling Tower A2</t>
  </si>
  <si>
    <t>Cooling Tower B1</t>
  </si>
  <si>
    <t>Cooling Tower B2</t>
  </si>
  <si>
    <t>Cooling Tower C1</t>
  </si>
  <si>
    <t>Cooling Tower C2</t>
  </si>
  <si>
    <t>Cooling Tower D1 (Buffer)</t>
  </si>
  <si>
    <t>Cooling Tower D2 (Buffer)</t>
  </si>
  <si>
    <t>Cooling Tower Intermediate Cross Conveyor 1 (A1-B1)</t>
  </si>
  <si>
    <t>Cooling Tower Intermediate Cross Conveyor 2 (A2-B2)</t>
  </si>
  <si>
    <t>Cooling Tower Intermediate Cross Conveyor 3 (B1-C1)</t>
  </si>
  <si>
    <t>Cooling Tower Intermediate Cross Conveyor 4 (B2-C2)</t>
  </si>
  <si>
    <t>Cooling Tower Exit Roller Cross Conveyor 1</t>
  </si>
  <si>
    <t>Cooling Tower Exit Roller Cross Conveyor 2</t>
  </si>
  <si>
    <t>B4842</t>
  </si>
  <si>
    <t>Profiling Exit Roller Conveyor</t>
  </si>
  <si>
    <t>L-B4842</t>
  </si>
  <si>
    <t>B4845</t>
  </si>
  <si>
    <t>Profiling Reject Roller Conveyor</t>
  </si>
  <si>
    <t>L-B4845</t>
  </si>
  <si>
    <t>Gang Saw System (Multi Blade)</t>
  </si>
  <si>
    <t>Gang Saw Exit Roller Conveyor</t>
  </si>
  <si>
    <t>B5500</t>
  </si>
  <si>
    <t>Board Distribution System</t>
  </si>
  <si>
    <t>L-B5500</t>
  </si>
  <si>
    <t>B5505</t>
  </si>
  <si>
    <t>Board Distributor Feeding Conveyor B</t>
  </si>
  <si>
    <t>L-B5505</t>
  </si>
  <si>
    <t>B5510</t>
  </si>
  <si>
    <t>Board Distributor</t>
  </si>
  <si>
    <t>L-B5510</t>
  </si>
  <si>
    <t>B5515</t>
  </si>
  <si>
    <t>Board Distributor Feeding Conveyor A</t>
  </si>
  <si>
    <t>L-B5515</t>
  </si>
  <si>
    <t>B5520</t>
  </si>
  <si>
    <t>Board Distributor Exit Buffer Conveyor A</t>
  </si>
  <si>
    <t>L-B5520</t>
  </si>
  <si>
    <t>B5525</t>
  </si>
  <si>
    <t>Board Distributor Exit Buffer Conveyor B</t>
  </si>
  <si>
    <t>L-B5525</t>
  </si>
  <si>
    <t>B5800</t>
  </si>
  <si>
    <t>Side Cutting System</t>
  </si>
  <si>
    <t>L-B5800</t>
  </si>
  <si>
    <t>B5810</t>
  </si>
  <si>
    <t>Side Cutter Lane A</t>
  </si>
  <si>
    <t>L-B5810</t>
  </si>
  <si>
    <t>B5830</t>
  </si>
  <si>
    <t>Side Cutter Lane B</t>
  </si>
  <si>
    <t>L-B5830</t>
  </si>
  <si>
    <t>Stacking System</t>
  </si>
  <si>
    <t>Stacking Unit Lane A</t>
  </si>
  <si>
    <t>Stacking Unit Lane B</t>
  </si>
  <si>
    <t>B6505</t>
  </si>
  <si>
    <t>Stacked Roller Conveyor (Lane A, with Cross Conveyors)</t>
  </si>
  <si>
    <t>L-B6505</t>
  </si>
  <si>
    <t>Stacked Belt Conveyor (Lane A)</t>
  </si>
  <si>
    <t>B6514</t>
  </si>
  <si>
    <t>Stacked Exit Belt Conveyor (Lane A, with Turning Station)</t>
  </si>
  <si>
    <t>L-B6514</t>
  </si>
  <si>
    <t>B6524</t>
  </si>
  <si>
    <t>Stacked Roller Conveyor (Lane B, with Cross Conveyors)</t>
  </si>
  <si>
    <t>L-B6524</t>
  </si>
  <si>
    <t>B6527</t>
  </si>
  <si>
    <t>Stacked Belt Conveyor (Lane B)</t>
  </si>
  <si>
    <t>L-B6527</t>
  </si>
  <si>
    <t>B6535</t>
  </si>
  <si>
    <t>Stacked Exit Belt Conveyor (Lane B, with Turning Station)</t>
  </si>
  <si>
    <t>L-B6535</t>
  </si>
  <si>
    <t>Packaging Device (Desco, Lane A)</t>
  </si>
  <si>
    <t>Packaging Exit Belt Conveyor (Lane A)</t>
  </si>
  <si>
    <t>Packaging Exit Robot (Spider, Lane A)</t>
  </si>
  <si>
    <t>Packaging Device (Desco, Lane B)</t>
  </si>
  <si>
    <t>Packaging Exit Belt Conveyor (Lane B)</t>
  </si>
  <si>
    <t>Packaging Exit Robot (Spider, Lane B)</t>
  </si>
  <si>
    <t>Pallet Stacking Roller Conveyor (for Spider Lane A)</t>
  </si>
  <si>
    <t>Pallet Stacking Belt/Roller Conveyor (for Spider Lane B)</t>
  </si>
  <si>
    <t>Legging Applicator</t>
  </si>
  <si>
    <t>B7778</t>
  </si>
  <si>
    <t>Legging Glue Applicator</t>
  </si>
  <si>
    <t>L-B7778</t>
  </si>
  <si>
    <t>Legging Roller Conveyor</t>
  </si>
  <si>
    <t>B8034</t>
  </si>
  <si>
    <t>Stretch Hood Exit Belt/Roller Conveyor</t>
  </si>
  <si>
    <t>L-B8034</t>
  </si>
  <si>
    <t>Hoist 1 (Unwinder)</t>
  </si>
  <si>
    <t>Hoist 2 (Desco A)</t>
  </si>
  <si>
    <t>Hoist 3 (Desco B)</t>
  </si>
  <si>
    <t>Hoist 4 (Maintenance Room)</t>
  </si>
  <si>
    <t>Hoist 5 (De-dusting System)</t>
  </si>
  <si>
    <t>Chiller System (MDI, Polyol, Pentane, Pour Table)</t>
  </si>
  <si>
    <t>Air Compressor 3</t>
  </si>
  <si>
    <t>C7308</t>
  </si>
  <si>
    <t>L-C7308</t>
  </si>
  <si>
    <t>C7309</t>
  </si>
  <si>
    <t>L-C7309</t>
  </si>
  <si>
    <t>Dust Collector</t>
  </si>
  <si>
    <t>Dust Collector Rotary Airlock</t>
  </si>
  <si>
    <t>Dust Collector Blower</t>
  </si>
  <si>
    <t>Dust Collector Piping System</t>
  </si>
  <si>
    <t>Fume Collection Duct System (RTO Fresh Air)</t>
  </si>
  <si>
    <t>Fume Collection Damper 1 (RTO Variable Fresh Air)</t>
  </si>
  <si>
    <t>Fume Collection Damper 2 (RTO Process)</t>
  </si>
  <si>
    <t>Fume Collection Blower (RTO Supply)</t>
  </si>
  <si>
    <t>Fume Collection Duct System (Blower to RTO)</t>
  </si>
  <si>
    <t>Fume Collection Fire Box (RTO Combustion Zone)</t>
  </si>
  <si>
    <t>Fume Collection Burner (RTO)</t>
  </si>
  <si>
    <t>Fume Collection Ceramic Media Bed (RTO 25 Cell)</t>
  </si>
  <si>
    <t>Fume Collection Exhaust Stack (RTO)</t>
  </si>
  <si>
    <t>Wilmington Operations</t>
  </si>
  <si>
    <t>Railroad Track System (Granules/BS)</t>
  </si>
  <si>
    <t>Railroad Track System (Asphalt) 1</t>
  </si>
  <si>
    <t>Railroad Track System (Asphalt) 2</t>
  </si>
  <si>
    <t>Railroad Track System (Asphalt) 3</t>
  </si>
  <si>
    <t>Railroad Track System (Asphalt) 4</t>
  </si>
  <si>
    <t>Weigh Scale (Freight)</t>
  </si>
  <si>
    <t>Weigh Scale (Truck)</t>
  </si>
  <si>
    <t>MPLB Electrical Room ECR-1</t>
  </si>
  <si>
    <t>MPLB Electrical Room ECR-2</t>
  </si>
  <si>
    <t>MPLB Electrical Room ECR-3</t>
  </si>
  <si>
    <t>MPLB Electrical Room ECR-4</t>
  </si>
  <si>
    <t>Steam Boiler Building</t>
  </si>
  <si>
    <t>Steam Boiler Building Roof</t>
  </si>
  <si>
    <t>Steam Boiler Building Electrical/Lighting</t>
  </si>
  <si>
    <t>Steam Boiler Building HVAC/Heating</t>
  </si>
  <si>
    <t>Steam Boiler Building Doors / Locks / Security</t>
  </si>
  <si>
    <t>Ferrous Chloride Building</t>
  </si>
  <si>
    <t>Ferrous Chloride Building Structure</t>
  </si>
  <si>
    <t>Ferrous Chloride Building Electrical/Lighting</t>
  </si>
  <si>
    <t>Ferrous Chloride Building HVAC/Heating</t>
  </si>
  <si>
    <t>Ferrous Chloride Building Doors/Locks/Security</t>
  </si>
  <si>
    <t>Roof Top Unit (RTU) Wrapper Air Conditioning</t>
  </si>
  <si>
    <t>Roof Top Unit (RTU) ECR 1-4 Air Conditioning</t>
  </si>
  <si>
    <t>Roof Top Unit (RTU) Offices Air Conditioning</t>
  </si>
  <si>
    <t>Roof Top Unit (RTU) Lunch Room Air Conditioning</t>
  </si>
  <si>
    <t>Propane Storage Cage</t>
  </si>
  <si>
    <t>Rail and Auto Hoist 1 (Above Welders)</t>
  </si>
  <si>
    <t>Rail and Auto Hoist 2 (Above Lathe)</t>
  </si>
  <si>
    <t>Rail and Auto Hoist 3 (Above Pattern Cutter)</t>
  </si>
  <si>
    <t>Rail and Auto Hoist 4 (Above Wrapper Unwind Stand)</t>
  </si>
  <si>
    <t>Rail and Manual Hoist 6 (Behind Coater Horizontal Mixer Platform)</t>
  </si>
  <si>
    <t>Rail and Manual Hoist 8 (Behind Coater Horizontal Mixer Platform)</t>
  </si>
  <si>
    <t>Rail and Manual Hoist 9 (Behind Cooling Section)</t>
  </si>
  <si>
    <t>Rail and Manual Hoist 10 (Behind Coater Horizontal Mixer Platform)</t>
  </si>
  <si>
    <t>Manual Hoist 11 (Behind Coater Weir Tank Assembly)</t>
  </si>
  <si>
    <t>Manual Hoist 12 (Behind Coater Near Weir Tank)</t>
  </si>
  <si>
    <t>Manual Hoist and Trolley 13 (Curved Rail Above Cooling Section)</t>
  </si>
  <si>
    <t>Rail and Manual Hoist 14 (Behind Cooling Section Angled)</t>
  </si>
  <si>
    <t>Manual Hoist 15 (Flux Tank)</t>
  </si>
  <si>
    <t>Rail and Hoist 17 (Small CVM Laminator)</t>
  </si>
  <si>
    <t>Rail and Hoist 18 (SBS Mix and Other Tanks Laminator)</t>
  </si>
  <si>
    <t>Hoist 19 (Temp Behind Coater Horizontal Mixer Platform)</t>
  </si>
  <si>
    <t>Rail and Trolley 5 (Above Large CVM)</t>
  </si>
  <si>
    <t>Rail and Trolley 7 (Top of Oxidizer Tank)</t>
  </si>
  <si>
    <t>Rail and Trolley 16 (Above Adhesive and WS Pumps)</t>
  </si>
  <si>
    <t>Process Monitoring Camera System</t>
  </si>
  <si>
    <t>Cooling Water Supply Tank</t>
  </si>
  <si>
    <t>Cooling Water Transfer Pump</t>
  </si>
  <si>
    <t>CS Water Pit Pump A</t>
  </si>
  <si>
    <t>CS Water Pit Pump B</t>
  </si>
  <si>
    <t>CS Dredger Pump Station Tank (City Spray Makeup Water)</t>
  </si>
  <si>
    <t>CS Roll Pump (City Spray Makeup Water)</t>
  </si>
  <si>
    <t>CS Water Return Tank Transfer Pump</t>
  </si>
  <si>
    <t>CTL Cutter Sump Pump</t>
  </si>
  <si>
    <t>HOS Oil Storage Tank (Bulk)</t>
  </si>
  <si>
    <t>HOS Transfer Pump (Expansion Tank)</t>
  </si>
  <si>
    <t>HOS Circulation Pump (Feed) (Main)</t>
  </si>
  <si>
    <t>HOS Booster Pump (Laminator Feed)</t>
  </si>
  <si>
    <t>HOS Booster Pump (Coater Tempered Loop)</t>
  </si>
  <si>
    <t>HOS Booster Pump (Filler Heater)</t>
  </si>
  <si>
    <t>CAGS Air Compressor (Main)</t>
  </si>
  <si>
    <t>CAGS Compressed Air Receiver Tank (Accumulation)</t>
  </si>
  <si>
    <t>Compressed Air Generation System (CAGS) (Secondary)</t>
  </si>
  <si>
    <t>CAGS Air Compressor (Secondary)</t>
  </si>
  <si>
    <t>CAGS Compressed Air Drier (Secondary)</t>
  </si>
  <si>
    <t>CAGS Air Compressor  (Oxidizer)</t>
  </si>
  <si>
    <t>Electrical Maintenance Shop Equipment</t>
  </si>
  <si>
    <t>Forklift 1</t>
  </si>
  <si>
    <t>Forklift 2</t>
  </si>
  <si>
    <t>Forklift 3</t>
  </si>
  <si>
    <t>Forklift 4</t>
  </si>
  <si>
    <t>Forklift 5</t>
  </si>
  <si>
    <t>Forklift 6</t>
  </si>
  <si>
    <t>Forklift 7</t>
  </si>
  <si>
    <t>Forklift 8</t>
  </si>
  <si>
    <t>Geni-Lift High Lift</t>
  </si>
  <si>
    <t>Oxidation System 1</t>
  </si>
  <si>
    <t>Oxidizer Oxidation Tank 1</t>
  </si>
  <si>
    <t>Oxidation System Air Header 1</t>
  </si>
  <si>
    <t>Oxidizer Air Distribution System (Spiders) 1</t>
  </si>
  <si>
    <t>Oxidizer Blower 1</t>
  </si>
  <si>
    <t>Oxidation System 2</t>
  </si>
  <si>
    <t>Oxidizer Oxidation Tank 2</t>
  </si>
  <si>
    <t>Oxidation System Air Header 2</t>
  </si>
  <si>
    <t>Oxidizer Air Distribution System (Spiders) 2</t>
  </si>
  <si>
    <t>Oxidizer Blower 2</t>
  </si>
  <si>
    <t>Ferrous Chloride Storage Tank (Primary)</t>
  </si>
  <si>
    <t>Oxidizer Piping System</t>
  </si>
  <si>
    <t>Oxidizer Cooling Water System</t>
  </si>
  <si>
    <t>Oxidizer Cooling Water Piping System</t>
  </si>
  <si>
    <t>Fuel Oil Tank (2)</t>
  </si>
  <si>
    <t>Fuel Oil Tank (6)</t>
  </si>
  <si>
    <t>Bulk Flux Tank (3)</t>
  </si>
  <si>
    <t>Bulk Flux Tank (4)</t>
  </si>
  <si>
    <t>Coating Tank 5</t>
  </si>
  <si>
    <t>Coating Tank 6</t>
  </si>
  <si>
    <t>Coating Tank 7</t>
  </si>
  <si>
    <t>Coating/Laminate Storage Tank 8</t>
  </si>
  <si>
    <t>Sealant / Laminant Base Stock (SLBS) Storage Tanks</t>
  </si>
  <si>
    <t>Sealant / Laminant Base Stock  Delivery Pump</t>
  </si>
  <si>
    <t>Granule Rail Unloading Hatch</t>
  </si>
  <si>
    <t>Granule Unloading Conveyor 1 (from Rail Car) - GRANULE RAIL UNLOADING PIT CONVEYOR BELT</t>
  </si>
  <si>
    <t>Granule Unloading Elevator 1 - GRANULE RAIL UNLOADING ELEVATOR IN PIT</t>
  </si>
  <si>
    <t>Granule Unloading Conveyor 2 - GRANULE RAIL TRANSITION CONVEYOR</t>
  </si>
  <si>
    <t>Granule Unloading Conveyor 3 - GRANULE RAIL INCLINE CONVEYOR</t>
  </si>
  <si>
    <t>Granule Unloading Elevator 2 - GRANULE RAIL UNLOADING ELEVATOR</t>
  </si>
  <si>
    <t>Granule Unloading Conveyor 4 (To Headlap) - GRANULE HEADLAP SILO CONVEYOR</t>
  </si>
  <si>
    <t>Granule Storage Transfer System</t>
  </si>
  <si>
    <t>Granule Storage Transfer Conveyor 6 - GRANULE COLOR TRANSFER CONVEYOR # 6</t>
  </si>
  <si>
    <t>Granule Storage Transfer Conveyor 5 - GRANULE COLOR TRANSFER CONVEYOR # 5</t>
  </si>
  <si>
    <t>Granule Storage Transfer Conveyor 4 - GRANULE COLOR TRANSFER CONVEYOR # 4</t>
  </si>
  <si>
    <t>Granule Storage Transfer Conveyor 3 - GRANULE COLOR TRANSFER CONVEYOR # 3</t>
  </si>
  <si>
    <t>Granule Storage Transfer Conveyor 2</t>
  </si>
  <si>
    <t>Granule Storage Transfer Elevator - GRANULE TRUCK UNLOADING ELEVATOR</t>
  </si>
  <si>
    <t>Granule Storage Transfer Conveyor (Bridge) - GRANULE COLOR BRIDGE CONVEYOR</t>
  </si>
  <si>
    <t>Granule Storage Shuttle Conveyor (Color Silo)</t>
  </si>
  <si>
    <t>Granule Storage Transfer Conveyor 1</t>
  </si>
  <si>
    <t>Colour Granule Silo 1</t>
  </si>
  <si>
    <t>Colour Granule Silo 2</t>
  </si>
  <si>
    <t>Colour Granule Silo 3</t>
  </si>
  <si>
    <t>Colour Granule Silo 4</t>
  </si>
  <si>
    <t>Colour Granule Silo 5</t>
  </si>
  <si>
    <t>Colour Granule Silo 6</t>
  </si>
  <si>
    <t>Colour Granule Silo 7</t>
  </si>
  <si>
    <t>Colour Granule Silo 8</t>
  </si>
  <si>
    <t>Colour Granule Silo 9</t>
  </si>
  <si>
    <t>Colour Granule Silo 10</t>
  </si>
  <si>
    <t>Colour Granule Silo 11</t>
  </si>
  <si>
    <t>Colour Granule Silo 2 Blend</t>
  </si>
  <si>
    <t>Colour Granule Silo 3 Blend</t>
  </si>
  <si>
    <t>Colour Granule Silo 4 Blend</t>
  </si>
  <si>
    <t>Colour Granule Silo 5 Blend</t>
  </si>
  <si>
    <t>Colour Granule Silo 6 Blend</t>
  </si>
  <si>
    <t>Colour Granule Silo 7 Blend</t>
  </si>
  <si>
    <t>Colour Granule Silo 8 Blend</t>
  </si>
  <si>
    <t>Colour Granule Silo 9 Blend</t>
  </si>
  <si>
    <t>Colour Granule Silo 3 Diamond Valve</t>
  </si>
  <si>
    <t>Colour Granule Silo 4 Diamond Valve</t>
  </si>
  <si>
    <t>Colour Granule Silo 5 Diamond Valve</t>
  </si>
  <si>
    <t>Colour Granule Silo 6 Diamond Valve</t>
  </si>
  <si>
    <t>Colour Granule Silo 7 Diamond Valve</t>
  </si>
  <si>
    <t>Colour Granule Silo 8 Diamond Valve</t>
  </si>
  <si>
    <t>Colour Granule Silo 10 Blend</t>
  </si>
  <si>
    <t>Colour Granule Silo 11 Blend</t>
  </si>
  <si>
    <t>Colour Granule Silo 12 Blend</t>
  </si>
  <si>
    <t>Headlap Granule Silo 1</t>
  </si>
  <si>
    <t>Headlap Granule Silo 2</t>
  </si>
  <si>
    <t>Headlap Granule Silo 3</t>
  </si>
  <si>
    <t>Headlap Granule Silo 4</t>
  </si>
  <si>
    <t>Headlap Granule Silo 5</t>
  </si>
  <si>
    <t>Headlap Granule Silo 6</t>
  </si>
  <si>
    <t>Headlap Granule Silo 7</t>
  </si>
  <si>
    <t>Headlap Granule Silo 8</t>
  </si>
  <si>
    <t>Fiesta and AR Granule Storage Systems</t>
  </si>
  <si>
    <t>AR Granule Silo 1</t>
  </si>
  <si>
    <t>AR Granule Silo 12</t>
  </si>
  <si>
    <t>Headlap Unloading Under Ground Conveyor (Shared with Color) - GRANULE TRUCK UNLOADING CONVEYING BELT</t>
  </si>
  <si>
    <t>Headlap Receiving Silo Feed Conveyor - GRANULE HEADLAP SILO CONVEYOR</t>
  </si>
  <si>
    <t>Backsurfacing Unloading Blower System</t>
  </si>
  <si>
    <t>Filler Unloading Piping System</t>
  </si>
  <si>
    <t>Sealant/Laminate SBS Feed Screw</t>
  </si>
  <si>
    <t>Primary Mixer Tank (SBS)</t>
  </si>
  <si>
    <t>Primary Mixer Transfer Pump (SBS)</t>
  </si>
  <si>
    <t>Primary Mixer Tank Agitator (SBS)</t>
  </si>
  <si>
    <t>Laminate Applicator Return Pump</t>
  </si>
  <si>
    <t>Sealant Applicator Pump (Windseal)</t>
  </si>
  <si>
    <t>Sealant Applicator Return Pump (Windseal)</t>
  </si>
  <si>
    <t>Scrap Shingle Conveyor Systems</t>
  </si>
  <si>
    <t>Scrap Shingle Conveyor - LAMINATOR SCRAP CONVEYOR</t>
  </si>
  <si>
    <t>Emergency Shower 1</t>
  </si>
  <si>
    <t>Emergency Eye Wash/Shower Station System 1</t>
  </si>
  <si>
    <t>Emergency Eye Wash/Shower Station System 2</t>
  </si>
  <si>
    <t>Emergency Eye Wash/Shower Station System 3</t>
  </si>
  <si>
    <t>Emergency Eye Wash/Shower Station System 4</t>
  </si>
  <si>
    <t>Emergency Eye Wash/Shower Station System 5</t>
  </si>
  <si>
    <t>Permanent Eye Wash Station 1</t>
  </si>
  <si>
    <t>Permanent Eye Wash Station 2</t>
  </si>
  <si>
    <t>Main Line Dust Collector Bag System</t>
  </si>
  <si>
    <t>Filler Silo Dust Collection System 1</t>
  </si>
  <si>
    <t>Filler Silo Dust Collector 1</t>
  </si>
  <si>
    <t>Filler Silo Dust Collection System 2</t>
  </si>
  <si>
    <t>Filler Silo Dust Collector 2</t>
  </si>
  <si>
    <t>Backsurfacing Silo Dust Collector Compressed Air / Drier System</t>
  </si>
  <si>
    <t>Fume Collection System 1</t>
  </si>
  <si>
    <t>Fume Collection Fume Piping System</t>
  </si>
  <si>
    <t>Fume Collection Unit  (Main)</t>
  </si>
  <si>
    <t>Fume Collection Fan</t>
  </si>
  <si>
    <t>Fume Collection Oil Drain Pump</t>
  </si>
  <si>
    <t>Fume Collection System 2 (Oxidizer/Incinerator)</t>
  </si>
  <si>
    <t>Fume Collection Duct System (Oxidizer 1 to knock out tank)</t>
  </si>
  <si>
    <t>Fume Collection Duct System (Oxidizer 2 to knock out tank)</t>
  </si>
  <si>
    <t>Fume Collection Duct System (Knock out Tank to Incinerator)</t>
  </si>
  <si>
    <t>Fume Collection System 3 (Adhesive/Windseal)</t>
  </si>
  <si>
    <t>Fume Collection Unit (Adhesive/Windseal)</t>
  </si>
  <si>
    <t>Fume Collection System 4 (SBS Mixer/Day Tank)</t>
  </si>
  <si>
    <t>Fume Collection Unit (SBS Mixer/Day Tank)</t>
  </si>
  <si>
    <t>Fume Collection System 5 (Tanks 3,4)</t>
  </si>
  <si>
    <t>Fume Collection Unit (Tanks 3, 4)</t>
  </si>
  <si>
    <t>Fume Collection System 6 (Tank 5,6,7,8)</t>
  </si>
  <si>
    <t>Fume Collection Unit (Tank 5,6,7,8)</t>
  </si>
  <si>
    <t>Dry Sprinkler System Risor 1</t>
  </si>
  <si>
    <t>Dry Sprinkler System Risor 2</t>
  </si>
  <si>
    <t>Dry Sprinkler System Risor 3</t>
  </si>
  <si>
    <t>Dry Sprinkler System Risor 4</t>
  </si>
  <si>
    <t>Dry Sprinkler System Risor 5</t>
  </si>
  <si>
    <t>Dry Sprinkler System Risor 6</t>
  </si>
  <si>
    <t>Dry Sprinkler System Risor 7</t>
  </si>
  <si>
    <t>Dry Sprinkler System Risor 8</t>
  </si>
  <si>
    <t>Dry Sprinkler System Risor 9</t>
  </si>
  <si>
    <t>Dry Sprinkler System Risor 10</t>
  </si>
  <si>
    <t>Filler Silo 1</t>
  </si>
  <si>
    <t>Filler Silo 2</t>
  </si>
  <si>
    <t>Filler Screw Conveyor (Silo 1) - LIMESTONE SCREW #1</t>
  </si>
  <si>
    <t>Filler Screw Conveyor 1 (Silo 2) - LIMESTONE SCREW #2A</t>
  </si>
  <si>
    <t>Filler Screw Conveyor 2 (Silo 2) - LIMESTONE SCREW #2B</t>
  </si>
  <si>
    <t>Filler Elevator - LIMESTONE ELEVATOR</t>
  </si>
  <si>
    <t>Filler Heater Weigh Bin</t>
  </si>
  <si>
    <t>Hot Filler Screw to Mixer - FILLER HEATER-TO-MIXER FEED SCREW</t>
  </si>
  <si>
    <t>Backsurfacing Delivery Screw Conveyor 1 - BACKSURFACING FEED SCREW 1</t>
  </si>
  <si>
    <t>Backsurfacing Delivery Screw Conveyor 2 - BACKSURFACING FEED SCREW 2</t>
  </si>
  <si>
    <t>Backsurfacing Delivery Screw Conveyor 3 - BACKSURFACING FEED SCREW 3</t>
  </si>
  <si>
    <t>Backsurfacing Delivery Screw Conveyor - BACKSURFACING APPLICATOR FEED SCREW</t>
  </si>
  <si>
    <t>Filled Coating System</t>
  </si>
  <si>
    <t>Filled Top Coating Delivery Pump</t>
  </si>
  <si>
    <t>Filled Top Coating Delivery Pump Piping System</t>
  </si>
  <si>
    <t>Blend Conveyor 3 - GRANULE CONVEYOR UNDER COLOR SILOS</t>
  </si>
  <si>
    <t>Blend Scale Conveyor - GRANULE CONVEYOR COLOR BLEND SCALE</t>
  </si>
  <si>
    <t>Blend Elevator - GRANULE BLEND FEED ELEVATOR</t>
  </si>
  <si>
    <t>Blend Conveyor 1</t>
  </si>
  <si>
    <t>Granule Distributor (Rotary Spout)</t>
  </si>
  <si>
    <t>Granule Distributor Hose Systems</t>
  </si>
  <si>
    <t>Headlap Conveyor 2</t>
  </si>
  <si>
    <t>Headlap Elevator (Screw) - GRANULE HEADLAP FEED ELEVATOR</t>
  </si>
  <si>
    <t>Headlap Scale Conveyor - GRANUAL HEADLAP SCALE CONVEYOR</t>
  </si>
  <si>
    <t>Headlap Conveyor 1 - GRANULE HEADLAP BRIDGE CONVEYOR</t>
  </si>
  <si>
    <t>Granule Bin Red 1</t>
  </si>
  <si>
    <t>Granule Bin Red 2</t>
  </si>
  <si>
    <t>Granule Bin Red 3</t>
  </si>
  <si>
    <t>Granule Bin Red (Shadow)</t>
  </si>
  <si>
    <t>Granule Bin Yellow 1</t>
  </si>
  <si>
    <t>Granule Bin Yellow 2</t>
  </si>
  <si>
    <t>Granule Bin Yellow 3</t>
  </si>
  <si>
    <t>Granule Bin Yellow (Shadow)</t>
  </si>
  <si>
    <t>Granule Bins Colour-change Screw Conveyor 1 - GRANULE DUMP SCREW</t>
  </si>
  <si>
    <t>Granule Bins Colour-change Screw Conveyor 2</t>
  </si>
  <si>
    <t>Dry Mat Manual Splice Tape System</t>
  </si>
  <si>
    <t>DMA Entry Pull Rolls (S-Wrap)</t>
  </si>
  <si>
    <t>DMA Pull Rolls 1 (6 Rolls)</t>
  </si>
  <si>
    <t>DMA Pull Rolls 2 (6 Rolls)</t>
  </si>
  <si>
    <t>Coater Web Guide Load Cell Roll</t>
  </si>
  <si>
    <t>Coater Pre-Entry Rolls (2 rolls)</t>
  </si>
  <si>
    <t>Coater Caliper Roll Compensator System</t>
  </si>
  <si>
    <t>Coater Coating Asphalt Clean-Out Screw 1</t>
  </si>
  <si>
    <t>Coater Coating Asphalt Clean-Out Screw 2 - COATER PAN SCREW</t>
  </si>
  <si>
    <t>Laminate Primary Spill Hopper with Dividers</t>
  </si>
  <si>
    <t>Slated Sheet Turn Down Drum (Roll)</t>
  </si>
  <si>
    <t>Reclaim Systems</t>
  </si>
  <si>
    <t>Reclaim System</t>
  </si>
  <si>
    <t>Granule Reclaim Screw Conveyor 1</t>
  </si>
  <si>
    <t>Granule Reclaim Screw Conveyor 2</t>
  </si>
  <si>
    <t>Granule Reclaim Screws (Under Slate)</t>
  </si>
  <si>
    <t>Granule Reclaim Screw (Incline To Elevator) - GRANULE RETURN INCLINE SCREW</t>
  </si>
  <si>
    <t>Granule Reclaim Screw (Feed to Sweco Separator)</t>
  </si>
  <si>
    <t>Granule Reclaim Screw (From Sweco Separator)</t>
  </si>
  <si>
    <t>Granule Reclaim Elevator - GRANULE RETURN ELEVATOR</t>
  </si>
  <si>
    <t>Blend Reclaim Conveyor (under cover up)</t>
  </si>
  <si>
    <t>Blend Reclaim Conveyor 2 (Pit)</t>
  </si>
  <si>
    <t>Blend Reclaim Scale Conveyor - GRANUAL HEADLAP SCALE CONVEYOR</t>
  </si>
  <si>
    <t>Blend Reclaim Elevator - GRANULE HEADLAP FEED ELEVATOR</t>
  </si>
  <si>
    <t>Backsurfacing Reclaim Screw Conveyor 1 - BACKSURFACING RETURN SCREW</t>
  </si>
  <si>
    <t>Backsurfacing Reclaim Screw Conveyor 2 - BACKSURFACING RETURN SCREW SEPARATOR</t>
  </si>
  <si>
    <t>Backsurfacing Reclaim Elevator - BACKSURFACING RETURN ELEVATOR</t>
  </si>
  <si>
    <t>Granule / Backsurfacing Reclaim Separator (Sweco)</t>
  </si>
  <si>
    <t>Release Tape Rack</t>
  </si>
  <si>
    <t>Sheet Press/Cooling Section System</t>
  </si>
  <si>
    <t>Press/Cooling Section Lower level doors / access</t>
  </si>
  <si>
    <t>Cooling Sections</t>
  </si>
  <si>
    <t>Cooling Air Plenum Systems</t>
  </si>
  <si>
    <t>Cooling Air Plenum A1 System</t>
  </si>
  <si>
    <t>Cooling Air Plenum A2 System</t>
  </si>
  <si>
    <t>Cooling Air Plenum A3 System</t>
  </si>
  <si>
    <t>Cooling Air Plenum A4 System</t>
  </si>
  <si>
    <t>Cooling Air Plenum A5 System</t>
  </si>
  <si>
    <t>Cooling Air Plenum A6 System</t>
  </si>
  <si>
    <t>Cooling Air Plenum A7 System</t>
  </si>
  <si>
    <t>Cooling Air Plenum A8 System</t>
  </si>
  <si>
    <t>Cooling Air Plenum A9 System</t>
  </si>
  <si>
    <t>Cooling Air Plenum A10 System</t>
  </si>
  <si>
    <t>Cooling Air Plenum A11 System</t>
  </si>
  <si>
    <t>Cooling Air Plenum Fans/Blowers</t>
  </si>
  <si>
    <t>Cooling Air Plenum Fan/Blower 1</t>
  </si>
  <si>
    <t>Cooling Air Plenum Fan/Blower 2</t>
  </si>
  <si>
    <t>Cooling Air Plenum Fan/Blower 3</t>
  </si>
  <si>
    <t>Cooling Air Plenum Fan/Blower 4</t>
  </si>
  <si>
    <t>Cooling Air Plenum Fan/Blower 5</t>
  </si>
  <si>
    <t>Cooling Air Plenum Fan/Blower 6</t>
  </si>
  <si>
    <t>Cooling Air Plenum Fan/Blower 7</t>
  </si>
  <si>
    <t>Cooling Air Plenum Fan/Blower 8</t>
  </si>
  <si>
    <t>Cooling Air Plenum Fan/Blower 9</t>
  </si>
  <si>
    <t>Cooling Air Plenum Fan/Blower 10</t>
  </si>
  <si>
    <t>Cooling Section Exhaust Fans</t>
  </si>
  <si>
    <t>FPL Entry Rolls</t>
  </si>
  <si>
    <t>Anti-Cockling Device (ACD) - FINISHED PRODUCT LOOPER CARRIAGE</t>
  </si>
  <si>
    <t>FPL Exit Free Loop</t>
  </si>
  <si>
    <t>Laminate Carry Over Section 1 Guide Rolls (3)</t>
  </si>
  <si>
    <t>Laminate Carry-over Section 1</t>
  </si>
  <si>
    <t>Laminate Carry-over Turn Roll 1</t>
  </si>
  <si>
    <t>Laminate Carry-over Section 2</t>
  </si>
  <si>
    <t>Laminate Carry-over Pull rolls 1</t>
  </si>
  <si>
    <t>Laminate Carry-over Free Loop</t>
  </si>
  <si>
    <t>Laminate Carry-over Section 2 Guide Rolls (6)</t>
  </si>
  <si>
    <t>Laminate Carry Over Section 3 Guide Rolls (4)</t>
  </si>
  <si>
    <t>Laminate Carry-over Turn Roll 2</t>
  </si>
  <si>
    <t>Laminate Carry-over Section 3</t>
  </si>
  <si>
    <t>Laminate Carry-over Exit Pull rolls 2</t>
  </si>
  <si>
    <t>Laminate Carry-over Exit Free loop 2 (To pattern cutter)</t>
  </si>
  <si>
    <t>Laminate Soap Application System</t>
  </si>
  <si>
    <t>Laminate Soap Mixing System</t>
  </si>
  <si>
    <t>Laminate Soap Delivery System</t>
  </si>
  <si>
    <t>Paint Mixing Tank Agitator</t>
  </si>
  <si>
    <t>Paint Storage Tank Agitator</t>
  </si>
  <si>
    <t>Pattern Cutter Catwalks / Stairs</t>
  </si>
  <si>
    <t>Pattern Cutter Metering Rolls</t>
  </si>
  <si>
    <t>Pattern Cutter Exit Roll System</t>
  </si>
  <si>
    <t>Laminator Dragon Tooth Conveying System</t>
  </si>
  <si>
    <t>Laminator Load Cell Dragon Tooth Lane A</t>
  </si>
  <si>
    <t>Laminator Dragon Tooth Web Conveying System Lane A</t>
  </si>
  <si>
    <t>Laminator Load Cell Dragon Tooth Lane B</t>
  </si>
  <si>
    <t>Laminator Dragon Tooth Web Conveying System Lane B</t>
  </si>
  <si>
    <t>Laminator Load Cell Shim Lane A</t>
  </si>
  <si>
    <t>Laminator Shim Conveying System Lane A</t>
  </si>
  <si>
    <t>Laminator Load Cell Shim Lane B</t>
  </si>
  <si>
    <t>Laminator Shim Conveying System Lane B</t>
  </si>
  <si>
    <t>Laminate Applicator System (Adhesive)</t>
  </si>
  <si>
    <t>Laminator Combining Section / Shim Pull System Lane A</t>
  </si>
  <si>
    <t>Laminator Combining Section / Shim Pull System Lane B</t>
  </si>
  <si>
    <t>Laminator Exit Pull Rolls Lane A</t>
  </si>
  <si>
    <t>Laminator Exit Pull Rolls Lane B</t>
  </si>
  <si>
    <t>CTL Frame System Lane A</t>
  </si>
  <si>
    <t>CTL Entry Guide Roll Lane A and B</t>
  </si>
  <si>
    <t>CTL Lower Measuring Rolls Lane A</t>
  </si>
  <si>
    <t>CTL Upper Measuring Rolls Lane A</t>
  </si>
  <si>
    <t>CTL Anvil Roll Lane A</t>
  </si>
  <si>
    <t>CTL Carriage Lane A</t>
  </si>
  <si>
    <t>CTL Cutting Cylinder Lane A</t>
  </si>
  <si>
    <t>CTL Water Spray System Lane A</t>
  </si>
  <si>
    <t>CTL Inspection Belts Lane A</t>
  </si>
  <si>
    <t>CTL Frame System Lane B</t>
  </si>
  <si>
    <t>CTL Lower Measuring Rolls Lane B</t>
  </si>
  <si>
    <t>CTL Upper Measuring Rolls Lane B</t>
  </si>
  <si>
    <t>CTL Anvil Roll Lane B</t>
  </si>
  <si>
    <t>CTL Carriage Lane B</t>
  </si>
  <si>
    <t>CTL Cutting Cylinder Lane B</t>
  </si>
  <si>
    <t>CTL Water Spray System Lane B</t>
  </si>
  <si>
    <t>CTL Inspection Belts Lane B</t>
  </si>
  <si>
    <t>Laminate Shingle Delivery System (IKO)</t>
  </si>
  <si>
    <t>Laminate Shingle Delivery System Catwalks / Frame/ Stairs</t>
  </si>
  <si>
    <t>Laminate Scrap Diverter Lane A</t>
  </si>
  <si>
    <t>Laminate Scrap Diverter Lane B</t>
  </si>
  <si>
    <t>Laminate Entry Flat Belt System Lane A</t>
  </si>
  <si>
    <t>Laminate Entry Flat Belt System Lane B</t>
  </si>
  <si>
    <t>Laminate Diverter Lane A</t>
  </si>
  <si>
    <t>Laminate Diverter Lane B</t>
  </si>
  <si>
    <t>Laminate Twist Belt System Lane A</t>
  </si>
  <si>
    <t>Laminate Twist Belt System Lane B</t>
  </si>
  <si>
    <t>Laminate Exit Flat Belt System Lane A</t>
  </si>
  <si>
    <t>Laminate Exit Flat Belt System Lane B</t>
  </si>
  <si>
    <t>Laminate Catcher Entry Bridge Lane A</t>
  </si>
  <si>
    <t>Laminate Catcher Entry Bridge Lane B</t>
  </si>
  <si>
    <t>Laminate Catcher Lane A</t>
  </si>
  <si>
    <t>Laminate Catcher Lane B</t>
  </si>
  <si>
    <t>Laminate Squaring System Lane A</t>
  </si>
  <si>
    <t>Laminate Squaring System Lane B</t>
  </si>
  <si>
    <t>Laminate Drop Plate System Lane A</t>
  </si>
  <si>
    <t>Laminate Drop Plate System Lane B</t>
  </si>
  <si>
    <t>Laminate Drop Table Lane A and B - DROP CONVEYOR</t>
  </si>
  <si>
    <t>Laminate Bundle Handling System</t>
  </si>
  <si>
    <t>Laminate Bundle Chain Transfer Conveyor - LAMINATOR TRANSFER CONVEYOR</t>
  </si>
  <si>
    <t>Laminate Bundle Timing Conveyor - LAMINATOR TIMING CONVEYOR</t>
  </si>
  <si>
    <t>Laminate Bundle High Lug Conveyor - HIGHLUG CONVEYOR</t>
  </si>
  <si>
    <t>Laminate Bundle Acceleration Conveyor</t>
  </si>
  <si>
    <t>Laminate Bundle to Wrapper Corner Lug Conveyor</t>
  </si>
  <si>
    <t>Bundle Wrapping System</t>
  </si>
  <si>
    <t>Wrapper Preparation System</t>
  </si>
  <si>
    <t>Wrapper Feed Conveyor</t>
  </si>
  <si>
    <t>Wrapper Acceleration Conveyor</t>
  </si>
  <si>
    <t>Wrapper Plastic Wrap Unwind Stand</t>
  </si>
  <si>
    <t>Wrapper Printer</t>
  </si>
  <si>
    <t>Wrapper Plastic Wrap Accumulator</t>
  </si>
  <si>
    <t>Wrapper Plastic Wrap Feed System</t>
  </si>
  <si>
    <t>Wrapper Plastic Wrap Film Cutter</t>
  </si>
  <si>
    <t>Wrapper Flight Bar</t>
  </si>
  <si>
    <t>Wrapper Flight Bar Conveyor - FLIGHT BAR CONVEYOR</t>
  </si>
  <si>
    <t>Wrapper Bundle Transfer Conveyor</t>
  </si>
  <si>
    <t>Wrapper Heat Shrink Tunnel System - Electric</t>
  </si>
  <si>
    <t>Wrapper Cooling Conveyor 1 - COOLING CONVEYOR # 1</t>
  </si>
  <si>
    <t>Wrapper Cooling Conveyor 2 - COOLING CONVEYOR #2</t>
  </si>
  <si>
    <t>Wrapped Bundle Handling to Palletizer</t>
  </si>
  <si>
    <t>Wrapped Bundle Corner Roller Conveyor - CROSSOVER LIVE ROLL CONVEYOR</t>
  </si>
  <si>
    <t>Wrapped Bundle Belt Conveyor 1 - CROSSOVER BELT CONVEYOR #1</t>
  </si>
  <si>
    <t>Wrapped Bundle Belt Conveyor 2 - CROSSOVER BELT CONVEYOR #2</t>
  </si>
  <si>
    <t>Wrapped Bundle Belt Conveyor 3</t>
  </si>
  <si>
    <t>Wrapped Bundle Corner Lug Conveyor (Logan) - LOGAN CONVEYOR</t>
  </si>
  <si>
    <t>Wrapped Bundle 4 Belt Conveyor</t>
  </si>
  <si>
    <t>Wrapped Bundle 3 Belt Incline Conveyor - PALLETIZER FIRST / SECOND INCLINE CONVEYOR?</t>
  </si>
  <si>
    <t>Palletizer Pattern Conveyor - PALLETIZER PATTERN CONVEYOR</t>
  </si>
  <si>
    <t>Palletizer Six Lug Conveyor - PALLETIZER LUG CONVEYOR</t>
  </si>
  <si>
    <t>Palletizer Layer Staging Conveyor - PALLETIZER ACCUMULATOR CONVEYOR</t>
  </si>
  <si>
    <t>Palletizer Adjustable Height Conveyor - PALLETIZER VARIABLE HEIGHT CONVEYOR</t>
  </si>
  <si>
    <t>Palletizer Shuttle Conveyor</t>
  </si>
  <si>
    <t>Palletizer Shuttle Nose Conveyor</t>
  </si>
  <si>
    <t>Palletizer Hydraulic System</t>
  </si>
  <si>
    <t>Palletizer Pallet Dispenser</t>
  </si>
  <si>
    <t>Palletizer Empty Pallet Conveyor</t>
  </si>
  <si>
    <t>Palletizer Pallet Loading Conveyor (1) - PALLET CONVEYOR #1</t>
  </si>
  <si>
    <t>Palletizer Pallet Conveyor Gate</t>
  </si>
  <si>
    <t>Palletizer Full Pallet Staging Conveyor (Exit) (2) - PALLET CONVEYOR #2</t>
  </si>
  <si>
    <t>Palletizer Full Pallet Staging Conveyor (Exit) (3) - PALLET CONVEYOR #3</t>
  </si>
  <si>
    <t>Palletizer Full Pallet Staging Conveyor (Exit) (4) - PALLET CONVEYOR #4</t>
  </si>
  <si>
    <t>Palletizer Full Pallet Staging Conveyor (Exit) (5) - PALLET CONVEYOR #5</t>
  </si>
  <si>
    <t>Palletizer Full Pallet Scale Conveyor</t>
  </si>
  <si>
    <t>Land ENV</t>
  </si>
  <si>
    <t>Railroad Track System (North)</t>
  </si>
  <si>
    <t>Railroad Track System (South)</t>
  </si>
  <si>
    <t>Railroad Track System (Box Car)</t>
  </si>
  <si>
    <t>Weigh Scale</t>
  </si>
  <si>
    <t>Storm Water Pit (near Tanks 10 and 11)</t>
  </si>
  <si>
    <t>MPLB Electrical Room 1</t>
  </si>
  <si>
    <t>MPLB Electrical Room 2</t>
  </si>
  <si>
    <t>MPLB Electrical Room 3</t>
  </si>
  <si>
    <t>MPLB Electrical Room 4</t>
  </si>
  <si>
    <t>MPLB Electrical Room 5</t>
  </si>
  <si>
    <t>Hot Oil Building 1</t>
  </si>
  <si>
    <t>Hot Oil Building 1 Roof</t>
  </si>
  <si>
    <t>Hot Oil Building 1 Electrical/Lighting</t>
  </si>
  <si>
    <t>MPLB Extraction Fan 1 (Greenheck, above SL Palletizer)</t>
  </si>
  <si>
    <t>MPLB Extraction Fan 2 (Greenheck, above Armourshake)</t>
  </si>
  <si>
    <t>MPLB Extraction Fan 3 (Greenheck, above ML Palletizer)</t>
  </si>
  <si>
    <t>MPLB Extraction Fan 4 (Greenheck, above Menestrina)</t>
  </si>
  <si>
    <t>Crusher Buildings</t>
  </si>
  <si>
    <t>Crusher Control Room</t>
  </si>
  <si>
    <t>Crusher Control Room Structure</t>
  </si>
  <si>
    <t>Crusher Control Room Electrical/Lighting</t>
  </si>
  <si>
    <t>Crusher Control Room HVAC/Heating</t>
  </si>
  <si>
    <t>Crusher Control Room Stairs/Ladders</t>
  </si>
  <si>
    <t>Crusher Control Room Doors/Locks/Security</t>
  </si>
  <si>
    <t>Crusher Electrical Building HVAC / Heating/ Exhaust Fans</t>
  </si>
  <si>
    <t>3 Tab Sealant Area Hoist</t>
  </si>
  <si>
    <t>Mod Line Coater Crane 1 (North)</t>
  </si>
  <si>
    <t>Mod Line Coater Crane 2 (South)</t>
  </si>
  <si>
    <t>Mod Line Backing Film Station 1 Crane</t>
  </si>
  <si>
    <t>Mod Line Backing Film Station 2 Crane</t>
  </si>
  <si>
    <t>Mod Line Backing Film Station 3 Crane</t>
  </si>
  <si>
    <t>Lift Device (Chain and Fixture)</t>
  </si>
  <si>
    <t>Radios (Two Way)</t>
  </si>
  <si>
    <t>CS Dredger System (Clarifier)</t>
  </si>
  <si>
    <t>CS Water Return Tank (Process Water)</t>
  </si>
  <si>
    <t>CS Water Return Tank Transfer Pump (P2)</t>
  </si>
  <si>
    <t>CS Water Return Tank Overflow Pump (P2A)</t>
  </si>
  <si>
    <t>CS Cooling Tower 1 (South)</t>
  </si>
  <si>
    <t>CS Cooling Tower 2 (North)</t>
  </si>
  <si>
    <t>CS ML Roll Pump (P4)</t>
  </si>
  <si>
    <t>CS ML Water Tray Pump (P5)</t>
  </si>
  <si>
    <t>CS ML Water Return Tank Transfer Pump (P6)</t>
  </si>
  <si>
    <t>CS ML Secondary Water Return Tank Transfer Pump  (P6a)</t>
  </si>
  <si>
    <t>HOS 1 Combustion Air Fan</t>
  </si>
  <si>
    <t>HOS 1 Oil Storage Tank (Transfer)</t>
  </si>
  <si>
    <t>HOS 1 Transfer Pump (Expansion Tank)</t>
  </si>
  <si>
    <t>HOS 1 High Temperature Piping System</t>
  </si>
  <si>
    <t>HOS 1 Heater 1 Circulation Pump 1</t>
  </si>
  <si>
    <t>HOS 1 Heater 1 Circulation Pump 2</t>
  </si>
  <si>
    <t>HOS 1 Heater 2 Circulation Pump 3</t>
  </si>
  <si>
    <t>HOS 1 Heater 2 Circulation Pump 4</t>
  </si>
  <si>
    <t>HOS 1 Booster Pump (P5)</t>
  </si>
  <si>
    <t>HOS 1 Booster Pump (P6)</t>
  </si>
  <si>
    <t>HOS 1 Booster Pump (OX 1)</t>
  </si>
  <si>
    <t>HOS 1 Booster Pump (OX 2)</t>
  </si>
  <si>
    <t>HOS 1 Booster Pump (Sealant)</t>
  </si>
  <si>
    <t>HOS 1 Piping System (SL-LTL)</t>
  </si>
  <si>
    <t>HOS 1 Piping System (Ox Zone 1)</t>
  </si>
  <si>
    <t>HOS 1 Piping System (Ox Zone 2)</t>
  </si>
  <si>
    <t>HOS 1 Piping System (Ox Zone 3)</t>
  </si>
  <si>
    <t>HOS 1 Piping System (Ox Zone 4)</t>
  </si>
  <si>
    <t>HOS 1 Piping System (Ox Zone 5)</t>
  </si>
  <si>
    <t>HOS 1 Piping System (Ox Zone 6)</t>
  </si>
  <si>
    <t>HOS 1 Piping System (ML Zone 1)</t>
  </si>
  <si>
    <t>HOS 1 Piping System (ML Zone 2)</t>
  </si>
  <si>
    <t>HOS 1 Piping System (ML Zone 3)</t>
  </si>
  <si>
    <t>HOS 1 Piping System (ML Zone 4)</t>
  </si>
  <si>
    <t>HOS 1 Piping System (ML Zone 5)</t>
  </si>
  <si>
    <t>HOS 1 Piping System (ML Zone 6)</t>
  </si>
  <si>
    <t>HOS 1 Booster Pump 1.1 (Mod line)</t>
  </si>
  <si>
    <t>HOS 1 Booster Pump 1.2 (Mod line)</t>
  </si>
  <si>
    <t>HOS 1 Booster Pump 2 (Mod line)</t>
  </si>
  <si>
    <t>HOS 1 Booster Pump 3 (Mod line)</t>
  </si>
  <si>
    <t>HOS 1 Booster Pump 4 (Mod line)</t>
  </si>
  <si>
    <t>HOS 3 Transfer Pump (Expansion Tank)</t>
  </si>
  <si>
    <t>Steam Generator/Boiler System LP</t>
  </si>
  <si>
    <t>Steam System Piping Zone (Rail Unloading)</t>
  </si>
  <si>
    <t>CAGS Compressed Air Receiver Tank LP</t>
  </si>
  <si>
    <t>CAGS Compressed Air Drier (reefer) LP</t>
  </si>
  <si>
    <t>CAGS Compressed Air Drier (Desicant) LP</t>
  </si>
  <si>
    <t>CAGS Compressed Air Receiver Tank (SL) LP</t>
  </si>
  <si>
    <t>CAGS Compressed Air Receiver Tank (OX) LP</t>
  </si>
  <si>
    <t>CAGS Compressed Air Receiver Tank (ARM) LP</t>
  </si>
  <si>
    <t>Forklift #1 Toyota</t>
  </si>
  <si>
    <t>Forklift #2 Toyota</t>
  </si>
  <si>
    <t>Forklift #3 Toyota</t>
  </si>
  <si>
    <t>Forklift #4 Toyota</t>
  </si>
  <si>
    <t>Forklift #5 Toyota</t>
  </si>
  <si>
    <t>Forklift #6 Komatsu</t>
  </si>
  <si>
    <t>Forklift #7 Toyota</t>
  </si>
  <si>
    <t>Forklift #8 Toyota</t>
  </si>
  <si>
    <t>Forklift #9 Komatsu</t>
  </si>
  <si>
    <t>Forklift #10 Komatsu</t>
  </si>
  <si>
    <t>Forklift #16 Mitsubishi</t>
  </si>
  <si>
    <t>Traverse Lift</t>
  </si>
  <si>
    <t>Knock Out Tank Re-Circulation Pump</t>
  </si>
  <si>
    <t>Oxidizer 2 Oxidation Tank</t>
  </si>
  <si>
    <t>Oxidizer 2 Air Distribution System (Spiders)</t>
  </si>
  <si>
    <t>Ferrous Chloride Use Tank (Secondary)</t>
  </si>
  <si>
    <t>Oxidizer Transfer Pump and Meter (P13)</t>
  </si>
  <si>
    <t>Oxidizer Transfer Pump and Meter (P3)</t>
  </si>
  <si>
    <t>Oxidizer Cleaning Water Settling Tank</t>
  </si>
  <si>
    <t>Asphalt Rail Unloading Pump (P20)</t>
  </si>
  <si>
    <t>Asphalt Rail Unloading Pump (P6)</t>
  </si>
  <si>
    <t>Bulk Flux Tank 3</t>
  </si>
  <si>
    <t>Bulk Flux Tank 4</t>
  </si>
  <si>
    <t>Bulk Flux Tank 10</t>
  </si>
  <si>
    <t>Bulk Flux Tank 11</t>
  </si>
  <si>
    <t>Flux Transfer Pump (P19)</t>
  </si>
  <si>
    <t>Flux Circulating Pump and Meter (P2)</t>
  </si>
  <si>
    <t>Flux Preheater NDT</t>
  </si>
  <si>
    <t>Modified Asphalt Storage (AE-100)</t>
  </si>
  <si>
    <t>Modified Asphalt Transfer Pump (P1)</t>
  </si>
  <si>
    <t>Modified Asphalt Tank 1</t>
  </si>
  <si>
    <t>Modified Asphalt Tank 2</t>
  </si>
  <si>
    <t>Paraffin Oil Transfer Pump (RHT240)</t>
  </si>
  <si>
    <t>Coating Tank 7 (ML)</t>
  </si>
  <si>
    <t>Sealant / Laminante Base Stock (SLBS) Storage Tanks</t>
  </si>
  <si>
    <t>Sealant / Laminante Base Stock Tank 8</t>
  </si>
  <si>
    <t>Sealant / Laminante Base Stock Tank 9</t>
  </si>
  <si>
    <t>Sealant / Laminante Base Stock Delivery Pump (P5)</t>
  </si>
  <si>
    <t>Radiation Detector</t>
  </si>
  <si>
    <t>Granule Unloading Incline Conveyor</t>
  </si>
  <si>
    <t>Colour Granule Silo 13</t>
  </si>
  <si>
    <t>Colour Granule Silo 14</t>
  </si>
  <si>
    <t>Colour Granule Silo 15</t>
  </si>
  <si>
    <t>Colour Granule Silo 16</t>
  </si>
  <si>
    <t>Colour Granule Silo 17</t>
  </si>
  <si>
    <t>Colour Granule Silo 18</t>
  </si>
  <si>
    <t>Colour Granule Silo 19</t>
  </si>
  <si>
    <t>Colour Granule Silo 20</t>
  </si>
  <si>
    <t>Colour Granule Silo 21</t>
  </si>
  <si>
    <t>Colour Granule Silo 27 (Cool Color)</t>
  </si>
  <si>
    <t>Colour Granule Silo 28 (Cool Color)</t>
  </si>
  <si>
    <t>Colour Granule Silo 29 (Cool Color)</t>
  </si>
  <si>
    <t>Colour Granule Silo 2 Vibratory Feeder</t>
  </si>
  <si>
    <t>Colour Granule Silo 4 Vibratory Feeder</t>
  </si>
  <si>
    <t>Colour Granule Silo 5 Centrifeeder</t>
  </si>
  <si>
    <t>Colour Granule Silo 6 Vibratory Feeder</t>
  </si>
  <si>
    <t>Colour Granule Silo 9 Centrifeeder</t>
  </si>
  <si>
    <t>Colour Granule Silo 10 Vibratory Feeder</t>
  </si>
  <si>
    <t>Colour Granule Silo 11 Centrifeeder</t>
  </si>
  <si>
    <t>Colour Granule Silo 13 Centrifeeder</t>
  </si>
  <si>
    <t>Colour Granule Silo 14 Vibratory Feeder</t>
  </si>
  <si>
    <t>Colour Granule Silo 15 Centrifeeder</t>
  </si>
  <si>
    <t>Colour Granule Silo 16 Vibratory Feeder</t>
  </si>
  <si>
    <t>Colour Granule Silo 17 Centrifeeder</t>
  </si>
  <si>
    <t>Colour Granule Silo 18 Vibratory Feeder</t>
  </si>
  <si>
    <t>Colour Granule Silo 19 Centrifeeder</t>
  </si>
  <si>
    <t>Colour Granule Silo 20 Vibratory Feeder</t>
  </si>
  <si>
    <t>Colour Granule Silo 21 Centrifeeder</t>
  </si>
  <si>
    <t>Colour Granule Silo 27 Centrifeeder</t>
  </si>
  <si>
    <t>Colour Granule Silo 28 Centrifeeder</t>
  </si>
  <si>
    <t>Colour Granule Silo 29 Centrifeeder</t>
  </si>
  <si>
    <t>Colour Granule Silo 30 Centrifeeder</t>
  </si>
  <si>
    <t>Colour Granule Silo 30 (Cool Color)</t>
  </si>
  <si>
    <t>Headlap Granule Silo H1</t>
  </si>
  <si>
    <t>Headlap Granule Silo H2</t>
  </si>
  <si>
    <t>Headlap Granule Silo H1 Vibratory Feeder</t>
  </si>
  <si>
    <t>Headlap Granule Silo H2 Vilbratory Feeder</t>
  </si>
  <si>
    <t>Fiesta Granule Silo 22</t>
  </si>
  <si>
    <t>AR Granule Silo 3</t>
  </si>
  <si>
    <t>Fiesta Granule Silo Feeder Gate</t>
  </si>
  <si>
    <t>AR Granule Silo 3 Feeder Gate</t>
  </si>
  <si>
    <t>AR Granule Silo 12 Feeder Gate</t>
  </si>
  <si>
    <t>Sand Silo (with Orifice Gate)</t>
  </si>
  <si>
    <t>Sealant/Laminate SBS/Filler Hopper Stands/Catwalk/Stairs</t>
  </si>
  <si>
    <t>Sealant/Laminate SBS Conveyor (Rubber Screw)</t>
  </si>
  <si>
    <t>Laminate Applicator Pump (P2)</t>
  </si>
  <si>
    <t>Armourshak Laminate/Sealant System</t>
  </si>
  <si>
    <t>Armourshak Laminate/Sealant Day/Use Tank</t>
  </si>
  <si>
    <t>Armourshak Laminate Applicator Pump</t>
  </si>
  <si>
    <t>Armourshak Laminate Piping System</t>
  </si>
  <si>
    <t>Armourshak Sealant Applicator Pump</t>
  </si>
  <si>
    <t>Armourshak Sealant Piping System</t>
  </si>
  <si>
    <t>Scrap Shingle Conveyor 2 (Armour)</t>
  </si>
  <si>
    <t>Scrap Shingle Conveyor 1 (Laminate)</t>
  </si>
  <si>
    <t>3 Tab Chip Conveyor 7 (Cut-Out)</t>
  </si>
  <si>
    <t>3 Tab Chip Conveyor 8 (Cut-Out)</t>
  </si>
  <si>
    <t>Scrap Shingle Conveyor 3 (Armour and Laminate)</t>
  </si>
  <si>
    <t>Scrap Shingle Conveyor 4 (All)</t>
  </si>
  <si>
    <t>Scrap Shingle Conveyor 5 (All)</t>
  </si>
  <si>
    <t>Scrap Shingle Conveyor 9 (3 Tab)</t>
  </si>
  <si>
    <t>Electrical Substation (Transformer Area)</t>
  </si>
  <si>
    <t>Electrical Transformer Sumas city (2000KVA, 12.4KV/480VAC) T1</t>
  </si>
  <si>
    <t>Electrical Transformer Sumas city (2000KVA, 12.4KV/480VAC) T2</t>
  </si>
  <si>
    <t>Electrical Generator (Emergency, 150 KW)</t>
  </si>
  <si>
    <t>Electrical Substation Emergency Generator</t>
  </si>
  <si>
    <t>Disconnect Switch (400 A Power Factor Capacitor Left)</t>
  </si>
  <si>
    <t>Disconnect Switch (400 A Power Factor Capacitor Right)</t>
  </si>
  <si>
    <t>Electrical Transformer LV (1XA 480/208/120VAC)</t>
  </si>
  <si>
    <t>Switchgear/PCC Panel (Main Switchgear Section L1)</t>
  </si>
  <si>
    <t>Switchgear/PCC Panel (Main Switchgear Section L2)</t>
  </si>
  <si>
    <t>Switchgear/PCC Panel (Main Switchgear Section L3)</t>
  </si>
  <si>
    <t>Switchgear/PCC Panel (Main Switchgear Section R1)</t>
  </si>
  <si>
    <t>Switchgear/PCC Panel (Main Switchgear Section R2)</t>
  </si>
  <si>
    <t>Switchgear/PCC Panel (Main Switchgear Section R3)</t>
  </si>
  <si>
    <t>Main Circuit Breaker # 1</t>
  </si>
  <si>
    <t>Main Circuit Breaker # 12</t>
  </si>
  <si>
    <t>Main Circuit Breaker (Tie)</t>
  </si>
  <si>
    <t>MCC (Oxidizer 1MCCA)</t>
  </si>
  <si>
    <t>MCC (Crusher Plant  1MCCB)</t>
  </si>
  <si>
    <t>PLC  Systems (Oxidizer  Main Control)</t>
  </si>
  <si>
    <t>PLC  Systems (Oxidizer  Remote Control)</t>
  </si>
  <si>
    <t>PLC  Systems (Crusher Plant Control)</t>
  </si>
  <si>
    <t>PLC Systems (Network Hub)</t>
  </si>
  <si>
    <t>Distribution Panels (1HAA 480/277VAC)</t>
  </si>
  <si>
    <t>Distribution Panels (1HAB 480/277VAC)</t>
  </si>
  <si>
    <t>Distribution Panels (1LAA 208/120VAC)</t>
  </si>
  <si>
    <t>Distribution Panels (1LAB 208/120VAC)</t>
  </si>
  <si>
    <t>Distribution Panels (1LAB-1 208/120VAC)</t>
  </si>
  <si>
    <t>Capacitor Bank (Drycap Unipak PF correction capacitor,Left)</t>
  </si>
  <si>
    <t>Capacitor Bank (Drycap Unipak PF correction capacitor, Right)</t>
  </si>
  <si>
    <t>Electrical Transformer LV(2XA 480/208/120VAC)</t>
  </si>
  <si>
    <t>Electrical Transformer (Shingle Line Filler coating 480/240/120VAC)</t>
  </si>
  <si>
    <t>Electrical Transformer LV(T1 Shingle Line DCDrive sys 480/240/120VAC)</t>
  </si>
  <si>
    <t>Electrical Transformer (T2 Shingle Line DCDrive sys 480/240/120VAC)</t>
  </si>
  <si>
    <t>Switchgear/ PCC Panel (Switchboard 2H)</t>
  </si>
  <si>
    <t>MCC (Shingle Line 2MCCA)</t>
  </si>
  <si>
    <t>MCC (Shingle Line 2MCCB)</t>
  </si>
  <si>
    <t>PLC Systems (Filler Coating)</t>
  </si>
  <si>
    <t>PLC Systems (DC Drive)</t>
  </si>
  <si>
    <t>PLC  Systems (Granule System)</t>
  </si>
  <si>
    <t>PLC  Systems (SBS System)</t>
  </si>
  <si>
    <t>Distribution Panels 2HAA</t>
  </si>
  <si>
    <t>Distribution Panels 2HAB</t>
  </si>
  <si>
    <t>Distribution Panels 2LAA</t>
  </si>
  <si>
    <t>Distribution Panels 2LAA-B</t>
  </si>
  <si>
    <t>Electrical Transformer LV (3XA 480/208/120VAC)</t>
  </si>
  <si>
    <t>Switchgear/PCC Panel (Switchboard 3H)</t>
  </si>
  <si>
    <t>MCC (Modified Line 3MCCA)</t>
  </si>
  <si>
    <t>MCC (Dissolver DC Drive D1)</t>
  </si>
  <si>
    <t>MCC (Dissolver DC Drive D2)</t>
  </si>
  <si>
    <t>MCC (Dissolver DC Drive D3)</t>
  </si>
  <si>
    <t>PLC Systems (Menestrina)</t>
  </si>
  <si>
    <t>PLC Systems (Boato)</t>
  </si>
  <si>
    <t>PLC Systems (Modified Line Granule)</t>
  </si>
  <si>
    <t>Roll Palletizer (Floor Control Panel)</t>
  </si>
  <si>
    <t>Distribution Panels (3HAA)</t>
  </si>
  <si>
    <t>Distribution Panels (3HAB)</t>
  </si>
  <si>
    <t>Distribution Panels (3LAA)</t>
  </si>
  <si>
    <t>Distribution Panels (3LAB)</t>
  </si>
  <si>
    <t>Electrical Transformer LV (3Tab DC Drives ystem 480/240/120VAC)</t>
  </si>
  <si>
    <t>Electrical Transformer LV (T1 Laminator DC Drive sys  480/240/120VAC)</t>
  </si>
  <si>
    <t>Electrical Transformer LV (T2 Laminator DC Drive sys 480/240/120VAC)</t>
  </si>
  <si>
    <t>Electrical Transformer LV (4XA 480/208/120VAC)</t>
  </si>
  <si>
    <t>Switchgear/PCC Panel (Switchboard 4H)</t>
  </si>
  <si>
    <t>MCC (Packaging 4MCCA)</t>
  </si>
  <si>
    <t>PLC Systems (3Tab Main)</t>
  </si>
  <si>
    <t>PLC Systems (3Tab Catcher)</t>
  </si>
  <si>
    <t>PLC Systems (Laminator Main)</t>
  </si>
  <si>
    <t>PLC Systems (Laminator Cutter/Catcher)</t>
  </si>
  <si>
    <t>PLC Systems (Laminator Catcher Starwheel)</t>
  </si>
  <si>
    <t>PLC Systems (Palletizer)</t>
  </si>
  <si>
    <t>PLC Systems (Armorshake Laminator)</t>
  </si>
  <si>
    <t>PLC Systems (Armorshake Catcher)</t>
  </si>
  <si>
    <t>PLC Systems (Mixing System)</t>
  </si>
  <si>
    <t>Control Panel (Greenheck Exhaust Fan, 4-A)</t>
  </si>
  <si>
    <t>Control Panel (Greenheck Exhaust Fan, 4-B)</t>
  </si>
  <si>
    <t>ElectroGuard (Laminator)</t>
  </si>
  <si>
    <t>ElectroGuard (Laminator- Catcher)</t>
  </si>
  <si>
    <t>ElectroGuard (Armor-shake Laminator)</t>
  </si>
  <si>
    <t>ElectroGuard (Armor-shake Laminator- Catcher)</t>
  </si>
  <si>
    <t>Distribution Panels (4HAA)</t>
  </si>
  <si>
    <t>Distribution Panels (4LAA)</t>
  </si>
  <si>
    <t>Distribution Panels (4LAB)</t>
  </si>
  <si>
    <t>Electrical Room 5</t>
  </si>
  <si>
    <t>Electrical Transformer LV (5XA 480/208/120VAC)</t>
  </si>
  <si>
    <t>MCC (Tank Farm,5MCCA)</t>
  </si>
  <si>
    <t>Distribution Panels (5HAA Section # 1)</t>
  </si>
  <si>
    <t>Distribution Panels (5HAA Section # 2)</t>
  </si>
  <si>
    <t>Distribution Panels (Panel 5LAA)</t>
  </si>
  <si>
    <t>Electrical Area (SL Palletizer)</t>
  </si>
  <si>
    <t>Control Panel (PBS Control Station CS201)</t>
  </si>
  <si>
    <t>Control Panel (PBS Control Station CS204)</t>
  </si>
  <si>
    <t>Control Panel (PBS Control Station CS205)</t>
  </si>
  <si>
    <t>Electrical Area (Wrapper)</t>
  </si>
  <si>
    <t>PLC Systems (Arpac Wrapper Main)</t>
  </si>
  <si>
    <t>PLC Systems (Arpac Wrapper Auxillary)</t>
  </si>
  <si>
    <t>Control Panel (Wrapper unwind Servo Drive)</t>
  </si>
  <si>
    <t>Control Panel (Wrapper Knife Servo Panel 01)</t>
  </si>
  <si>
    <t>Control Panel (PBS Arpac wrapper main)</t>
  </si>
  <si>
    <t>Control Panel (PBS Wrapper unwind Servo Drive control station 19SC01)</t>
  </si>
  <si>
    <t>Electrcial Area (Shingle Line Superintendent Office)</t>
  </si>
  <si>
    <t>HMI (SL Superintendent SLSuperHMIW701 Superintendent office)</t>
  </si>
  <si>
    <t>Electrical Area (Other)</t>
  </si>
  <si>
    <t>HMI (Crusher SSCrushHMIW701  Crusher Control Room)</t>
  </si>
  <si>
    <t>HMI (Oxidizer SSOxidizHMIW701 Oxidizer Control Room)</t>
  </si>
  <si>
    <t>HMI (Security Office SSSecuriHMIW701 Shipping office)</t>
  </si>
  <si>
    <t>HMI (Maintenance Shop SSMainSuHMIW701 Maintenance Supervisor office)</t>
  </si>
  <si>
    <t>Electrical Area (Shingle Line Unwind Stand)</t>
  </si>
  <si>
    <t>Control Panel (Splice Machine)</t>
  </si>
  <si>
    <t>Control Panel (Control Station CS104)</t>
  </si>
  <si>
    <t>Electrical Area (Hot Oil Room )</t>
  </si>
  <si>
    <t>Control Panel (Hot Oil Heater #1  480V 3P 40A)</t>
  </si>
  <si>
    <t>Control Panel (Hot Oil Heater #2  480V 3P 40A)</t>
  </si>
  <si>
    <t>Electrical Area (Steam Generator Room)</t>
  </si>
  <si>
    <t>Control Panel (Steam Generator)</t>
  </si>
  <si>
    <t>Electrical Area (Line Supervisor Office)</t>
  </si>
  <si>
    <t>HMI (ML/SL  Supervisor Office SL-MLSupHMIW701 Line Supervisor Office)</t>
  </si>
  <si>
    <t>Electrical Area (Office)</t>
  </si>
  <si>
    <t>Distribution Panels (4HCA)</t>
  </si>
  <si>
    <t>Distribution Panels (4LDA)</t>
  </si>
  <si>
    <t>Distribution Panels (4LDB)</t>
  </si>
  <si>
    <t>Electrical Area (Lab/Lunch Room)</t>
  </si>
  <si>
    <t>Electrical Area (Dry Mat Looper)</t>
  </si>
  <si>
    <t>Control Panel (PBS Control Station CS101)</t>
  </si>
  <si>
    <t>Control Panel (PBS Control Station CS102)</t>
  </si>
  <si>
    <t>Control Panel (PBS Control Station CS103)</t>
  </si>
  <si>
    <t>Electrical Area (Shingle Line Coater)</t>
  </si>
  <si>
    <t>Control Panel (PBS Control Station CS104)</t>
  </si>
  <si>
    <t>HMI (SL Drive  SLDriveHMIW7001 SL Coater Area)</t>
  </si>
  <si>
    <t>HMI (SL Granule SLGranulHMIW701 SL Coater Area)</t>
  </si>
  <si>
    <t>Electrical Area (Booster Fire Pump)</t>
  </si>
  <si>
    <t>Control Panel (Fire Pump Controller)</t>
  </si>
  <si>
    <t>Electrcial Area (East Warehouse)</t>
  </si>
  <si>
    <t>Electrical Transformer LV (3XB 480/208/120VAC)</t>
  </si>
  <si>
    <t>Distribution Panels 3HBA (Location New Warehouse)</t>
  </si>
  <si>
    <t>Distribution Panels 3LBA  (Location New Warehouse)</t>
  </si>
  <si>
    <t>Electrical Area (FPL)</t>
  </si>
  <si>
    <t>Control Panel (PBS Control Station CS107)</t>
  </si>
  <si>
    <t>Control Panel (PBS Control Station ACD OPS1)</t>
  </si>
  <si>
    <t>Control Panel (PBS Control Station ACD OPS2)</t>
  </si>
  <si>
    <t>Electrical Area (Modified Line Unwind)</t>
  </si>
  <si>
    <t>Control Panel (PBS ML Control Station  MLCS01 Unwinder)</t>
  </si>
  <si>
    <t>HMI (ML Menestrina Mixing MLMenes2HMIW701 Modline unwind)</t>
  </si>
  <si>
    <t>Electrical Area (Modified Line Coater)</t>
  </si>
  <si>
    <t>Control Panel (PBS ML Control Station  MLCS03 Coater)</t>
  </si>
  <si>
    <t>HMI (ML Boato Line MLBoato1HMIW701 Modline Coater)</t>
  </si>
  <si>
    <t>Electrical Area (Machine Shop)</t>
  </si>
  <si>
    <t>Electrical Transformer LV (4XB 480/208/120VAC)</t>
  </si>
  <si>
    <t>Distribution Panels (4HBA)</t>
  </si>
  <si>
    <t>Distribution Panels (4LBA)</t>
  </si>
  <si>
    <t>Electrcial Area (Shingle Line Electrcial Shop)</t>
  </si>
  <si>
    <t>HMI (Maintenance Desktop  SSMaintPCW701)</t>
  </si>
  <si>
    <t>HMI (SL Electrical SLMaintPCW701 Electrical Shop)</t>
  </si>
  <si>
    <t>Electrical Area (Granule Storage)</t>
  </si>
  <si>
    <t>Control Panel (Centrifeeder # 5)</t>
  </si>
  <si>
    <t>Control Panel (Centrifeeder # 7)</t>
  </si>
  <si>
    <t>Control Panel (Centrifeeder# 9)</t>
  </si>
  <si>
    <t>Control Panel (Centrifeeder # 11)</t>
  </si>
  <si>
    <t>Control Panel (Centrifeeder # 13)</t>
  </si>
  <si>
    <t>Control Panel (Centrifeeder # 15)</t>
  </si>
  <si>
    <t>Control Panel (Centrifeeder # 17)</t>
  </si>
  <si>
    <t>Control Panel (Centrifeeder # 19)</t>
  </si>
  <si>
    <t>Control Panel (Centrifeeder # 21)</t>
  </si>
  <si>
    <t>HMI(Granule Unloading)</t>
  </si>
  <si>
    <t>Electrcial Area (Modified Line Electrcial Shop)</t>
  </si>
  <si>
    <t>HMI (ML Electrical   MLMaintPCW701 Electrical Shop)</t>
  </si>
  <si>
    <t>Electrical Area (Laminator)</t>
  </si>
  <si>
    <t>Control Panel (PBS PBS02 Laminator Pattern Cutter)</t>
  </si>
  <si>
    <t>Control Panel (PBS PBS03 Laminator)</t>
  </si>
  <si>
    <t>Control Panel (PBS PBS04 Laminator)</t>
  </si>
  <si>
    <t>Control Panel (PBS PBS05 Main Laminator  CTL)</t>
  </si>
  <si>
    <t>HMI (Laminator  SSLamina HMIW701 Laminator CTL)</t>
  </si>
  <si>
    <t>Electrical Area (Modified Line Winder)</t>
  </si>
  <si>
    <t>HMI (ML Roll Wrapper SSRollWRHMIW701 ML Winder Area)</t>
  </si>
  <si>
    <t>Control Panel (Push Button Station Winder Control station)</t>
  </si>
  <si>
    <t>Electrical Area (Modified Line (Other))</t>
  </si>
  <si>
    <t>Control Panel (PBS ML Control Station MLCS02 Accumulator)</t>
  </si>
  <si>
    <t>Control Panel (PBS ML Control Station  MLCS04 Main Pulpit</t>
  </si>
  <si>
    <t>Control Panel (PBS ML Control Station  MLCS05 Granule Section)</t>
  </si>
  <si>
    <t>Control Panel (PBS ML Control Station  MLCS06 Cooling Blowers)</t>
  </si>
  <si>
    <t>Control Panel (PBS ML Control Station  MLCS07 Cooling)</t>
  </si>
  <si>
    <t>Control Panel (PBS ML Control Station  MLCS08 Final Accumulator</t>
  </si>
  <si>
    <t>Control Panel (Pallet Roll)</t>
  </si>
  <si>
    <t>Control Panel (Roll Wrapper)</t>
  </si>
  <si>
    <t>Electrical Area (Laminator Catcher)</t>
  </si>
  <si>
    <t>Control Panel (PBS Control Station CS101 Laminator Cather CTL)</t>
  </si>
  <si>
    <t>Control Panel (PBS Control Station CS102 Laminator Catcher)</t>
  </si>
  <si>
    <t>Control Panel (PBS Control Station CS103 Laminator Catcher)</t>
  </si>
  <si>
    <t>Control Panel (PBS Control Station CS103A Laminator Catcher)</t>
  </si>
  <si>
    <t>Control Panel (PBS Control Station CS104 Laminator Catcher)</t>
  </si>
  <si>
    <t>Control Panel (PBS Control Station CS104A Laminator Cather)</t>
  </si>
  <si>
    <t>Control Panel (PBS Control Station CS105 Laminator Catcher High lug)</t>
  </si>
  <si>
    <t>Control Panel (PBS Control Station CS105A Laminator Catcher  High lug)</t>
  </si>
  <si>
    <t>Electrical Area (Armorshake Laminator)</t>
  </si>
  <si>
    <t>Control Panel (PBS Control Station 87CS01 AS Laminator Pull roll 1)</t>
  </si>
  <si>
    <t>Control Panel (PBS Control Station 87CS02 AS Laminator Pull roll 2)</t>
  </si>
  <si>
    <t>Control Panel (PBS Control Station 87CS03 AS Laminator Pull Roll 3)</t>
  </si>
  <si>
    <t>Control Panel (PBS Control Station 87CS04 AS Laminator Slitter)</t>
  </si>
  <si>
    <t>Control Panel (PBS Control Station 87CS05 AS Laminator Sealdown appl)</t>
  </si>
  <si>
    <t>Control Panel (PBS Control Station 87CS06 AS Laminator Patern cutter)</t>
  </si>
  <si>
    <t>Control Panel (PBS Control Station 87CS07 AS Laminator Length Cutter)</t>
  </si>
  <si>
    <t>HMI (Armorshake Laminator SSArmorsHMIW701)</t>
  </si>
  <si>
    <t>Electrical Area (3 Tab)</t>
  </si>
  <si>
    <t>Control Panel (PBS Control Station CS101 3 - Tab Cutter)</t>
  </si>
  <si>
    <t>Control Panel (PBS Control Station CS102 3 - Tab Catcher)</t>
  </si>
  <si>
    <t>Control Panel (PBS Control Station CS103 3 - Tab Catcher)</t>
  </si>
  <si>
    <t>Control Panel (PBS Control Station CS104 3 - Tab Catcher)</t>
  </si>
  <si>
    <t>Control Panel (PBS Control Station CS105 3 - Tab Catcher)</t>
  </si>
  <si>
    <t>HMI (3 - Tab SS3TabHMIW701 3-Tab Cutter)</t>
  </si>
  <si>
    <t>Electrical Area (Modified Line Superintendent Office)</t>
  </si>
  <si>
    <t>HMI (ML Superintendent MLSuperHMIW701 Superintendent office)</t>
  </si>
  <si>
    <t>Electrical Area (Armorshake Catcher)</t>
  </si>
  <si>
    <t>Control Panel (PBS Control Station 88CS01 AS Laminator catcher)</t>
  </si>
  <si>
    <t>Control Panel (PBS Control Station 88CS02 AS Laminator catcher)</t>
  </si>
  <si>
    <t>Control Panel (PBS Control Station 88CS03 AS Laminator catcher)</t>
  </si>
  <si>
    <t>Control Panel (PBS Control Station 88CS04 AS Laminator catcher)</t>
  </si>
  <si>
    <t>Control Panel (PBS Control Station 88CS05 AS Laminator catcher Tim conv)</t>
  </si>
  <si>
    <t>Control Panel (PBS Control Station 88CS06 AS Laminator catcher Tim conv)</t>
  </si>
  <si>
    <t>Electrical Generator Room (Rooftop)</t>
  </si>
  <si>
    <t>Electrical Generator (15Kw Single Phase, Emergency Lighting)</t>
  </si>
  <si>
    <t>Fire Extinguisher Systems SAF</t>
  </si>
  <si>
    <t>Emergency Eye Wash/Shower Station System SAF (EEWSS)</t>
  </si>
  <si>
    <t>Dust Collection Systems ENV</t>
  </si>
  <si>
    <t>Main Line Dust Collection System ENV</t>
  </si>
  <si>
    <t>Main Line Dust Collector ENV</t>
  </si>
  <si>
    <t>Main Line Dust Collector Bag System ENV</t>
  </si>
  <si>
    <t>Main Line Dust Collector Fan ENV</t>
  </si>
  <si>
    <t>Main Line Dust Collector Ducting ENV</t>
  </si>
  <si>
    <t>Main Line Dust Collector Bag Blow Down System ENV</t>
  </si>
  <si>
    <t>Main Line Dust Collector Rotary Airlock ENV</t>
  </si>
  <si>
    <t>Main Line Dust Collector Screw Conveyor ENV</t>
  </si>
  <si>
    <t>Granule System Dust Collection System ENV</t>
  </si>
  <si>
    <t>Granule System Dust Collector ENV</t>
  </si>
  <si>
    <t>Granule System Dust Collector Bag System ENV</t>
  </si>
  <si>
    <t>Granule System Dust Collector Fan ENV</t>
  </si>
  <si>
    <t>Granule System Dust Collector Ducting ENV</t>
  </si>
  <si>
    <t>Granule System Dust Collector Bag Blow Down System ENV</t>
  </si>
  <si>
    <t>Granule System Dust Collector Rotary Airlock ENV</t>
  </si>
  <si>
    <t>Granule System Dust Collector Screw Conveyor ENV</t>
  </si>
  <si>
    <t>Limestone Infeed Dust Collection System (80 Ton) ENV</t>
  </si>
  <si>
    <t>Limestone Infeed Dust Collector ENV</t>
  </si>
  <si>
    <t>Limestone Infeed Dust Collector Bag System ENV</t>
  </si>
  <si>
    <t>Limestone Infeed Dust Collector Fan ENV</t>
  </si>
  <si>
    <t>Limestone Infeed Dust Collector Ducting ENV</t>
  </si>
  <si>
    <t>Limestone Infeed Dust Collector Bag Blow Down System ENV</t>
  </si>
  <si>
    <t>Limestone Infeed Dust Collector Rotary Airlock ENV</t>
  </si>
  <si>
    <t>Filler Heater 1 Dust Collection System ENV (West)</t>
  </si>
  <si>
    <t>Filler Heater 1 Dust Collector ENV</t>
  </si>
  <si>
    <t>Filler Heater 1 Dust Collector Bag System ENV</t>
  </si>
  <si>
    <t>Filler Heater 1 Dust Collector Fan ENV</t>
  </si>
  <si>
    <t>Filler Heater 1 Dust Collector Ducting ENV</t>
  </si>
  <si>
    <t>Filler Heater 1 Dust Collector Bag Blow Down System ENV</t>
  </si>
  <si>
    <t>Filler Heater 1 Dust Collector Rotary Airlock ENV</t>
  </si>
  <si>
    <t>Filler Heater 2 Dust Collection System ENV (East)</t>
  </si>
  <si>
    <t>Filler Heater 2 Dust Collector ENV</t>
  </si>
  <si>
    <t>Filler Heater 2 Dust Collector Bag System ENV</t>
  </si>
  <si>
    <t>Filler Heater 2 Dust Collector Fan ENV</t>
  </si>
  <si>
    <t>Filler Heater 2 Dust Collector Ducting ENV</t>
  </si>
  <si>
    <t>Filler Heater 2 Dust Collector Bag Blow Down System ENV</t>
  </si>
  <si>
    <t>Filler Heater 2 Dust Collector Rotary Airlock ENV</t>
  </si>
  <si>
    <t>Filler Silo Dust Collection System ENV</t>
  </si>
  <si>
    <t>Filler Silo Dust Collector ENV</t>
  </si>
  <si>
    <t>Filler Silo Dust Collector Bag Cages / Bag System ENV</t>
  </si>
  <si>
    <t>Filler Silo Dust Collector Fan ENV</t>
  </si>
  <si>
    <t>Filler Silo Dust Collector Ducting ENV</t>
  </si>
  <si>
    <t>Filler Silo Dust Collector Bag Blow Down System ENV</t>
  </si>
  <si>
    <t>Filler Silo Dust Collector Rotary Airlock ENV</t>
  </si>
  <si>
    <t>Mod Line Dust Collection System ENV</t>
  </si>
  <si>
    <t>Mod Line Dust Collector ENV</t>
  </si>
  <si>
    <t>Mod Line Dust Collector Bag System ENV</t>
  </si>
  <si>
    <t>Mod Line Dust Collector Bag Blow Down System ENV</t>
  </si>
  <si>
    <t>Mod Line Dust Collector Fan ENV</t>
  </si>
  <si>
    <t>Mod Line Dust Collector Ducting ENV</t>
  </si>
  <si>
    <t>Mod Line Dust Collector Rotary Airlock ENV</t>
  </si>
  <si>
    <t>Mod Line Dust Collector Screw Conveyor ENV</t>
  </si>
  <si>
    <t>Tank Containment Areas ENV</t>
  </si>
  <si>
    <t>Tank Containment Area 1 ENV (Oxidizer)</t>
  </si>
  <si>
    <t>Tank Containment Area 2 ENV (AES/Hot Oil Room)</t>
  </si>
  <si>
    <t>Tank Containment Area 3 ENV (Tanks 10 and 11)</t>
  </si>
  <si>
    <t>Tank Containment Area Sump Pump (West of TK9)</t>
  </si>
  <si>
    <t>Oil/Water Separation Systems ENV</t>
  </si>
  <si>
    <t>Oil/Water Separator (Indoor) Pump ENV (Feed)</t>
  </si>
  <si>
    <t>Oil/Water Separator (Indoor) ENV</t>
  </si>
  <si>
    <t>Oil/Water Separator (Indoor) Pump ENV (Effluent)</t>
  </si>
  <si>
    <t>Oil/Water Separator ENV (NE Side of Building)</t>
  </si>
  <si>
    <t>Oil/Water Separator ENV (NW Side of Building)</t>
  </si>
  <si>
    <t>Asphalt Fume Extraction/Elimination Systems ENV (AFES)</t>
  </si>
  <si>
    <t>Fume Collection System ENV</t>
  </si>
  <si>
    <t>Fume Collection Duct System ENV</t>
  </si>
  <si>
    <t>Fume Collection Unit ENV (AES)</t>
  </si>
  <si>
    <t>Fume Collection Fan ENV (AES)</t>
  </si>
  <si>
    <t>Fume Collection Fan ENV (CECO)</t>
  </si>
  <si>
    <t>Fume Collection Exhaust Stack ENV (AES)</t>
  </si>
  <si>
    <t>Fume Collection Oil Drain Pump ENV</t>
  </si>
  <si>
    <t>Fume Collection Sodium Hypochlorite Tank with pH Controller ENV</t>
  </si>
  <si>
    <t>Fume Collection Sodium Hyprochloride Tank Metering Pump 1 ENV</t>
  </si>
  <si>
    <t>Fume Collection Sodium Hyprochloride Tank Metering Pump 2 ENV</t>
  </si>
  <si>
    <t>Fume Collection Recirculating Water Pump ENV</t>
  </si>
  <si>
    <t>Fume Collection 6 Pen Recorder ENV</t>
  </si>
  <si>
    <t>Fire Fighting and Protection Systems SAF</t>
  </si>
  <si>
    <t>Fire Alarm Systems SAF</t>
  </si>
  <si>
    <t>MPLB Fire Alarm Control Panel SAF</t>
  </si>
  <si>
    <t>MPLB Fire Alarm Electrical and Devices SAF</t>
  </si>
  <si>
    <t>Main Office Fire Alarm Control Panel SAF</t>
  </si>
  <si>
    <t>Main Office Fire Alarm Electrical and Devices SAF</t>
  </si>
  <si>
    <t>Oxidizer Fire Alarm Electrical and Devices SAF</t>
  </si>
  <si>
    <t>Hot Oil Building Fire Alarm Electrical and Devices SAF</t>
  </si>
  <si>
    <t>Fire Protection System Divisional Valves SAF</t>
  </si>
  <si>
    <t>Fire Protection System Post Indictating Valve SAF</t>
  </si>
  <si>
    <t>Fire Protection System Underground curb box valve 1 SAF</t>
  </si>
  <si>
    <t>Fire Protection System Underground curb box valve 2 SAF</t>
  </si>
  <si>
    <t>Fire Protection System Underground curb box valve 3 SAF</t>
  </si>
  <si>
    <t>Fire Protection System Underground curb box valve 4 SAF</t>
  </si>
  <si>
    <t>Sprinkler Fire Protection Systems SAF</t>
  </si>
  <si>
    <t>Sprinkler Fire System Pump SAF</t>
  </si>
  <si>
    <t>Sprinkler Fire System Jockey Pump SAF</t>
  </si>
  <si>
    <t>Sprinkler Fire System Pump Room Valves SAF</t>
  </si>
  <si>
    <t>Sprinkler Fire System Pump Room Piping System SAF</t>
  </si>
  <si>
    <t>Sprinkler Fire System  Valve Room 1 SAF</t>
  </si>
  <si>
    <t>Sprinkler Fire System  Valve Room 2 SAF</t>
  </si>
  <si>
    <t>Sprinkler Fire System  Valve Room 3 SAF</t>
  </si>
  <si>
    <t>Dry Sprinkler Protection Systems SAF</t>
  </si>
  <si>
    <t>Sprinkler System Air Compressors SAF</t>
  </si>
  <si>
    <t>Wet Sprinkler System SAF</t>
  </si>
  <si>
    <t>Fire Hydrants /Stand Pipes SAF</t>
  </si>
  <si>
    <t>Fire Hose Stations SAF</t>
  </si>
  <si>
    <t>Steam (and Water) Fire Prevention System SAF</t>
  </si>
  <si>
    <t>Emergency Lighting System SAF</t>
  </si>
  <si>
    <t>Process Water Sewage System ENV</t>
  </si>
  <si>
    <t>Sewage lift pump 1 ENV</t>
  </si>
  <si>
    <t>Sewage lift pump 2 ENV</t>
  </si>
  <si>
    <t>Safety Equipment SAF</t>
  </si>
  <si>
    <t>Personal Protection Equipment SAF (PPE)</t>
  </si>
  <si>
    <t>Fall Arrest Equipment SAF</t>
  </si>
  <si>
    <t>First Aid Equiment SAF</t>
  </si>
  <si>
    <t>Safety Precaution Signs/Barriers SAF</t>
  </si>
  <si>
    <t>Quality Control Air Detectors SAF</t>
  </si>
  <si>
    <t>Spill Kits ENV</t>
  </si>
  <si>
    <t>Modified Roll Roofing Manufacturing System</t>
  </si>
  <si>
    <t>ML Filler Delivery System</t>
  </si>
  <si>
    <t>ML Filler Delivery Screw 4</t>
  </si>
  <si>
    <t>ML Filler Delivery Screw 3</t>
  </si>
  <si>
    <t>ML Filler Delivery Screw 2</t>
  </si>
  <si>
    <t>ML Filler Delivery Screw 1</t>
  </si>
  <si>
    <t>ML Sand Delivery System</t>
  </si>
  <si>
    <t>ML Sand Delivery Screw</t>
  </si>
  <si>
    <t>ML Sand/Backsurfacing Delivery Belt Conveyor</t>
  </si>
  <si>
    <t>ML Sand Delivery Elevator</t>
  </si>
  <si>
    <t>ML Sand/Granule Delivery Belt Conveyor (On Roof)</t>
  </si>
  <si>
    <t>ML Sand Feed Screw (Upper Doser)</t>
  </si>
  <si>
    <t>ML Sand Feed Hose (Lower Doser, Salvage)</t>
  </si>
  <si>
    <t>ML Granule System</t>
  </si>
  <si>
    <t>ML Granule Belt Transfer Conveyor</t>
  </si>
  <si>
    <t>ML Granule Elevator</t>
  </si>
  <si>
    <t>ML Granule Hoses To Bins</t>
  </si>
  <si>
    <t>Mod Line Mixing System</t>
  </si>
  <si>
    <t>SBS Delivery Screw 1</t>
  </si>
  <si>
    <t>SBS Delivery Screw 2</t>
  </si>
  <si>
    <t>SBS Delivery Belt Conveyor</t>
  </si>
  <si>
    <t>Flux Preheat Tank (with Load Cell)</t>
  </si>
  <si>
    <t>Flux Delivery Pump (P1)</t>
  </si>
  <si>
    <t>Flux Heater</t>
  </si>
  <si>
    <t>Dissolver Tank 3</t>
  </si>
  <si>
    <t>SBS Mill (Siefer) Delivery Pump (P2)</t>
  </si>
  <si>
    <t>Dissolver Tanks Piping</t>
  </si>
  <si>
    <t>Filler Mixer Filter (1)</t>
  </si>
  <si>
    <t>Filler Mixer Feed Screw</t>
  </si>
  <si>
    <t>Filler/Asphalt Mixer</t>
  </si>
  <si>
    <t>Delivery Pump from mixer (P4)</t>
  </si>
  <si>
    <t>Filler/Asphalt Mixer Pump to Secondary Tanks (P3)</t>
  </si>
  <si>
    <t>Secondary Tank S1</t>
  </si>
  <si>
    <t>Secondary Tank S2</t>
  </si>
  <si>
    <t>Secondary Tank S3</t>
  </si>
  <si>
    <t>Saturant Filter (F4)</t>
  </si>
  <si>
    <t>Saturant Tank Pump</t>
  </si>
  <si>
    <t>Saturant Tank Pump Piping</t>
  </si>
  <si>
    <t>Secondary Tank Feed Filter (2)</t>
  </si>
  <si>
    <t>Secondary Tank Feed Pump to Coater (P5)</t>
  </si>
  <si>
    <t>Heat Exchanger (P5 feed to coater) LP</t>
  </si>
  <si>
    <t>Heat Exchanger Oil Cooler LP</t>
  </si>
  <si>
    <t>Coater Feed Pump (P9)</t>
  </si>
  <si>
    <t>Coater Feed Filter (3)</t>
  </si>
  <si>
    <t>Top Coater Refiner (P9 to Saturator)</t>
  </si>
  <si>
    <t>Mod Line Mixing Piping and Valve System</t>
  </si>
  <si>
    <t>Dry Mat Looper Counter Weight System</t>
  </si>
  <si>
    <t>Dry Mat Looper Exit Rolls (2 Rolls)</t>
  </si>
  <si>
    <t>Dry Mat Looper Polydrive</t>
  </si>
  <si>
    <t>Saturator System</t>
  </si>
  <si>
    <t>Saturator Entry Feed Rolls</t>
  </si>
  <si>
    <t>Saturator Idler Entry Rolls (2 Rolls)</t>
  </si>
  <si>
    <t>Saturator Dipping Roll 1</t>
  </si>
  <si>
    <t>Saturator Dipping Roll 2</t>
  </si>
  <si>
    <t>Saturator Dipping Roll 3</t>
  </si>
  <si>
    <t>Saturator Top Calender Roll Scraper</t>
  </si>
  <si>
    <t>Saturator Bottom Calender Roll Scraper</t>
  </si>
  <si>
    <t>Saturator Asphalt Return Pump (P8)</t>
  </si>
  <si>
    <t>Saturator Top Calender Roll</t>
  </si>
  <si>
    <t>Saturator Bottom Calender Roll</t>
  </si>
  <si>
    <t>Coater Entry Drive Roll</t>
  </si>
  <si>
    <t>Coater Agitators</t>
  </si>
  <si>
    <t>Coater Dipping Roll</t>
  </si>
  <si>
    <t>Coater Back Coating Scraper</t>
  </si>
  <si>
    <t>Coating Feed Screw</t>
  </si>
  <si>
    <t>Coater Asphalt Return Pump</t>
  </si>
  <si>
    <t>Cooling Water Tray System 1</t>
  </si>
  <si>
    <t>Upper Cooling Water Tray</t>
  </si>
  <si>
    <t>Water Applicator Roll (After Upper Cooling Water Tray)</t>
  </si>
  <si>
    <t>Salvage Film Dispensor 1a</t>
  </si>
  <si>
    <t>Salvage Film Web Guide</t>
  </si>
  <si>
    <t>Slating Section System</t>
  </si>
  <si>
    <t>Granule Use Bin</t>
  </si>
  <si>
    <t>Granule Rotary Spout (To feed bins)</t>
  </si>
  <si>
    <t>Granule Applicator (Lower dozer)</t>
  </si>
  <si>
    <t>Granule Reclaim Conveyor 1</t>
  </si>
  <si>
    <t>Granule Reclaim Conveyor 2</t>
  </si>
  <si>
    <t>Lower Reclaim Screw (Reclaim from Cylinder #1, Bottom Slate Drum)</t>
  </si>
  <si>
    <t>Backing Film Applicator Carriage System 1</t>
  </si>
  <si>
    <t>Salvage Film Dispensor 1b</t>
  </si>
  <si>
    <t>Upper Dozer Feed Screw</t>
  </si>
  <si>
    <t>Backing Film Applicator Web Guide</t>
  </si>
  <si>
    <t>Bowed Roll</t>
  </si>
  <si>
    <t>Sand Applicator (Upper Dozer)</t>
  </si>
  <si>
    <t>Upper Reclaim Screw (Reclaim from Cylinder #2, Top Slate Drum)</t>
  </si>
  <si>
    <t>Granule/Sand Reclaim Hopper to Applicator</t>
  </si>
  <si>
    <t>Granule/Sand Reclaim Elevator</t>
  </si>
  <si>
    <t>Granule/Sand Separator</t>
  </si>
  <si>
    <t>Exit Slating Press Rolls</t>
  </si>
  <si>
    <t>Granule Scrap Screw Conveyor</t>
  </si>
  <si>
    <t>Cooling Section Entry Roll (Dancer)</t>
  </si>
  <si>
    <t>Cooling Rolls</t>
  </si>
  <si>
    <t>Cooling Water Tray System 2</t>
  </si>
  <si>
    <t>Cooling Water Tray Middle Section</t>
  </si>
  <si>
    <t>Cooling Water Tray Bottom Section</t>
  </si>
  <si>
    <t>Cooling Water Tray Exit Rolls (2)</t>
  </si>
  <si>
    <t>De-watering Rolls</t>
  </si>
  <si>
    <t>Air Knife 1</t>
  </si>
  <si>
    <t>Air Knife 2</t>
  </si>
  <si>
    <t>Air Knife 3</t>
  </si>
  <si>
    <t>Air Knife 4</t>
  </si>
  <si>
    <t>Air Knife 5</t>
  </si>
  <si>
    <t>Air Knife 6</t>
  </si>
  <si>
    <t>Air Knife blower 1</t>
  </si>
  <si>
    <t>Air Knife blower 2</t>
  </si>
  <si>
    <t>Backing Film Applicator Carriage System 2</t>
  </si>
  <si>
    <t>Cooling Section Exit Web Guide</t>
  </si>
  <si>
    <t>Cooling Section Exit Rolls (3)</t>
  </si>
  <si>
    <t>Backing Film Applicator Carriage System 3</t>
  </si>
  <si>
    <t>Salvage Film Dispensor 3</t>
  </si>
  <si>
    <t>Paint Application Systems</t>
  </si>
  <si>
    <t>Front Sheet Paint Application System</t>
  </si>
  <si>
    <t>Back Sheet Paint Application System</t>
  </si>
  <si>
    <t>Talc Application System</t>
  </si>
  <si>
    <t>Talc Use Bin</t>
  </si>
  <si>
    <t>Talc Elevator</t>
  </si>
  <si>
    <t>Talc Entry Roll</t>
  </si>
  <si>
    <t>Talc Applicator</t>
  </si>
  <si>
    <t>Talc Slate Roll</t>
  </si>
  <si>
    <t>Talc Brush Roll</t>
  </si>
  <si>
    <t>Talc Exit Roll</t>
  </si>
  <si>
    <t>Main Line Drive System</t>
  </si>
  <si>
    <t>Talc Box Rollers</t>
  </si>
  <si>
    <t>Main Line Drive System Cooling Rolls</t>
  </si>
  <si>
    <t>Main Line Drive System Fans (6)</t>
  </si>
  <si>
    <t>Main Line Drive System Exit Rolls</t>
  </si>
  <si>
    <t>FPL Dancer Roll System</t>
  </si>
  <si>
    <t>FPL Exit Web Guide</t>
  </si>
  <si>
    <t>FPL Exit Rolls</t>
  </si>
  <si>
    <t>FPL Ballerina Roll</t>
  </si>
  <si>
    <t>Winder Entry Guide Roll</t>
  </si>
  <si>
    <t>Winder Top Metering Roll</t>
  </si>
  <si>
    <t>Winder Bottom Metering Roll</t>
  </si>
  <si>
    <t>Winder Cross-cut Knife</t>
  </si>
  <si>
    <t>Winder Drop Table</t>
  </si>
  <si>
    <t>Winder Tape Dispensor 1</t>
  </si>
  <si>
    <t>Winder Tape Dispensor 2</t>
  </si>
  <si>
    <t>Winder Hydraulic System</t>
  </si>
  <si>
    <t>Winder Hydraulic Oil Tank</t>
  </si>
  <si>
    <t>Winder Hydraulic Pump 1</t>
  </si>
  <si>
    <t>Winder Hydraulic Pump 2</t>
  </si>
  <si>
    <t>Palletizer Roll Conveyor 1</t>
  </si>
  <si>
    <t>Palletizer Roll Scale</t>
  </si>
  <si>
    <t>Palletizer Roll Conveyor 2</t>
  </si>
  <si>
    <t>Palletizer Roll Lifter</t>
  </si>
  <si>
    <t>Palletizer Roll Stacker</t>
  </si>
  <si>
    <t>Pallet Dispensor</t>
  </si>
  <si>
    <t>Pallet Dispensor Conveyor</t>
  </si>
  <si>
    <t>Pallet Roll Loading Slide Conveyor</t>
  </si>
  <si>
    <t>Pallet exit Conveyor 1</t>
  </si>
  <si>
    <t>Pallet Overturn</t>
  </si>
  <si>
    <t>Pallet exit Conveyor 2</t>
  </si>
  <si>
    <t>Entry to Plastic Wrap System</t>
  </si>
  <si>
    <t>Product Roll Lifter 1 (to incline conveyor)</t>
  </si>
  <si>
    <t>Product Infeed Conveyor 1 (Inclined)</t>
  </si>
  <si>
    <t>Product Infeed Conveyor 2 (Cross)</t>
  </si>
  <si>
    <t>Product Roll Lifter 2 (to plastic wrap)</t>
  </si>
  <si>
    <t>Plastic Wrap System</t>
  </si>
  <si>
    <t>Plastic Wrapper Lower Feed Roll</t>
  </si>
  <si>
    <t>Plastic Wrapper Upper Feed Roll</t>
  </si>
  <si>
    <t>Plastic Wrapper Sealer Bar</t>
  </si>
  <si>
    <t>Plastic Wrap Oven System</t>
  </si>
  <si>
    <t>Plastic Wrap Oven Entry Conveyor</t>
  </si>
  <si>
    <t>Plastic Wrap Oven Stop 1</t>
  </si>
  <si>
    <t>Plastic Wrap Oven Stop 2</t>
  </si>
  <si>
    <t>Plastic Wrap Oven Tunnel Conveyor</t>
  </si>
  <si>
    <t>Plastic Wrap Oven (GAS)</t>
  </si>
  <si>
    <t>Plastic Wrap Oven Cooling Fans</t>
  </si>
  <si>
    <t>Quarry Catwalks/Frame/Stairs</t>
  </si>
  <si>
    <t>Limestone Quarry Rock Pile Area</t>
  </si>
  <si>
    <t>Limestone Pre-Crusher Feed Conveyor 1</t>
  </si>
  <si>
    <t>Limestone Pre-Crusher Incline Feed Conveyor 2</t>
  </si>
  <si>
    <t>Limestone Pre-Crusher Incline Feed Conveyor Magnet System</t>
  </si>
  <si>
    <t>Crushed Limestone Incline Conveyor 3</t>
  </si>
  <si>
    <t>Crushed Limestone Delivery Elevator (80 Ton)</t>
  </si>
  <si>
    <t>Crushed Limestone Air Cannon</t>
  </si>
  <si>
    <t>Crushed Limestone Feed Bin (80 Ton)</t>
  </si>
  <si>
    <t>Crusher System</t>
  </si>
  <si>
    <t>Mill System</t>
  </si>
  <si>
    <t>Mill Lubrication Pump</t>
  </si>
  <si>
    <t>Mill Classifier</t>
  </si>
  <si>
    <t>Mill System Fan</t>
  </si>
  <si>
    <t>Mill System Fan Inlet Damper (D3)</t>
  </si>
  <si>
    <t>Mill System Fan Outlet Damper (D1)</t>
  </si>
  <si>
    <t>Crusher Exhaust Stack Fan</t>
  </si>
  <si>
    <t>Crusher Exhaust Stack</t>
  </si>
  <si>
    <t>Hot Air Generator</t>
  </si>
  <si>
    <t>Hot Air Generator Combustion Fan (with Dampers D2)</t>
  </si>
  <si>
    <t>Mill Ducting</t>
  </si>
  <si>
    <t>Crusher Dust Collector System (Cyclone)</t>
  </si>
  <si>
    <t>Crusher Cyclone System</t>
  </si>
  <si>
    <t>Crusher Cyclone Rotary Airlock</t>
  </si>
  <si>
    <t>Crusher Cyclone Discharge Screw</t>
  </si>
  <si>
    <t>Crusher Dust Collector</t>
  </si>
  <si>
    <t>Crusher Dust Collector Bag System</t>
  </si>
  <si>
    <t>Crusher Dust Collector Bag Blow Down System</t>
  </si>
  <si>
    <t>Crusher Dust Collector Rotary Airlock</t>
  </si>
  <si>
    <t>Crusher Dust Collector Screw Conveyor (Reclaim)</t>
  </si>
  <si>
    <t>Filler Silo Infeed Elevator</t>
  </si>
  <si>
    <t>Filler Silo Infeed Elevator Diverter</t>
  </si>
  <si>
    <t>Filler Silo (East)</t>
  </si>
  <si>
    <t>Filler Silo (East) Aeration System</t>
  </si>
  <si>
    <t>Filler Silo (East) Slide Gate Valve</t>
  </si>
  <si>
    <t>Filler Silo (West)</t>
  </si>
  <si>
    <t>Filler Silo (West) Aeration System</t>
  </si>
  <si>
    <t>Filler Silo (West) Slide Gate Valve</t>
  </si>
  <si>
    <t>Filler Screw Conveyor (East Silo)</t>
  </si>
  <si>
    <t>Filler Screw Conveyor (West Silo)</t>
  </si>
  <si>
    <t>Filler Elevator Diverter (Bypass)</t>
  </si>
  <si>
    <t>Filler Receiving Bin (West)</t>
  </si>
  <si>
    <t>Filler Receiving Bin Rotary Feeder (West)</t>
  </si>
  <si>
    <t>Filler Heater (West)</t>
  </si>
  <si>
    <t>Filler Heater Blanket (West)</t>
  </si>
  <si>
    <t>Filler Heater Discharge Bin (West)</t>
  </si>
  <si>
    <t>Filler Heater Unload Screw (West)</t>
  </si>
  <si>
    <t>Filler Heater Blower (West)</t>
  </si>
  <si>
    <t>Filler Heater Unload Elevator</t>
  </si>
  <si>
    <t>Filler Heater Transfer Screw (Bypass)</t>
  </si>
  <si>
    <t>Filler Heater Transfer Screw 1 (Trestle)</t>
  </si>
  <si>
    <t>Filler Heater Transfer Screw 2 (Trestle)</t>
  </si>
  <si>
    <t>Filler Receiving Bin (with Aeration System) (East)</t>
  </si>
  <si>
    <t>Filler Receiving Bin Rotary Feeder (East)</t>
  </si>
  <si>
    <t>Filler Heater (East)</t>
  </si>
  <si>
    <t>Filler Heater Blanket (East)</t>
  </si>
  <si>
    <t>Filler Heater Blower and Piping System (East)</t>
  </si>
  <si>
    <t>Filler Heater Discharge Bin Dump Valve (East)</t>
  </si>
  <si>
    <t>Filler Heater Weigh Bin Load Cell</t>
  </si>
  <si>
    <t>Hot Filler Screw (2DC)</t>
  </si>
  <si>
    <t>Backsurfacing Silo Aeration System (Vibrator)</t>
  </si>
  <si>
    <t>Backsurfacing Silo Rotary Airlock</t>
  </si>
  <si>
    <t>Backsurfacing Delivery Elevator</t>
  </si>
  <si>
    <t>Backsurfacing Delivery Diverter (Sand Stripe)</t>
  </si>
  <si>
    <t>Sand Stripe Delivery Screw Conveyor 1</t>
  </si>
  <si>
    <t>Sand Stripe Delivery Screw Conveyor 2</t>
  </si>
  <si>
    <t>Coating Asphalt Delivery Pump (P4)</t>
  </si>
  <si>
    <t>Coating Supply Valve</t>
  </si>
  <si>
    <t>Coating Supply Pump (1DC)</t>
  </si>
  <si>
    <t>Coating Metering Pump (1DC)</t>
  </si>
  <si>
    <t>Filler Mixer (with Weir Box)</t>
  </si>
  <si>
    <t>Filler/Asphalt Mixer Pump (3DC)</t>
  </si>
  <si>
    <t>Coating Pump (4DC)</t>
  </si>
  <si>
    <t>Top Coating Piping System</t>
  </si>
  <si>
    <t>Blend Recirculation / Calibration Conveyors</t>
  </si>
  <si>
    <t>Headlap Scale Conveyor</t>
  </si>
  <si>
    <t>Granule Bin Hoses/Splitter Systems</t>
  </si>
  <si>
    <t>Granule Bins Colour-change Screw Conveyor 1</t>
  </si>
  <si>
    <t>Dry Mat Semi-Automatic Splice Machine (with Heating Press)</t>
  </si>
  <si>
    <t>DMA Entry Pull Rolls (S-Wrap with Brake)</t>
  </si>
  <si>
    <t>DMA Shock Roll Load Cell Roll</t>
  </si>
  <si>
    <t>Coater Feed Roll 1</t>
  </si>
  <si>
    <t>Coater Feed Roll 2</t>
  </si>
  <si>
    <t>Top Coating  Smoothing System</t>
  </si>
  <si>
    <t>Top Coating Smoothing Roll</t>
  </si>
  <si>
    <t>Top Coating Smoothing Scraper</t>
  </si>
  <si>
    <t>Top Coating Smoothing Compensator</t>
  </si>
  <si>
    <t>Coater Coating Asphalt Clean-Out Screw (North)</t>
  </si>
  <si>
    <t>Coater Coating Asphalt Clean-Out Screw (South)</t>
  </si>
  <si>
    <t>Coater Return Vertical Screw Conveyor</t>
  </si>
  <si>
    <t>Laminate Spill Hopper with Dividers</t>
  </si>
  <si>
    <t>Armourshake Spill Hopper with Dividers</t>
  </si>
  <si>
    <t>3 Tab Spill Hopper with Dividers</t>
  </si>
  <si>
    <t>Fiesta Reclaim Screw Conveyor (North)</t>
  </si>
  <si>
    <t>Fiesta Reclaim Screw Conveyor (West)</t>
  </si>
  <si>
    <t>Fiesta Reclaim Screw Conveyor (South-Lower)</t>
  </si>
  <si>
    <t>Fiesta Reclaim Screw Conveyor (Under 2nd Spill Hooper)</t>
  </si>
  <si>
    <t>Blend Reclaim Conveyor 1</t>
  </si>
  <si>
    <t>Blend Reclaim Conveyor 2</t>
  </si>
  <si>
    <t>Fiesta Reclaim Screw (2B)</t>
  </si>
  <si>
    <t>Backsurfacing Reclaim Screw Conveyor (South)</t>
  </si>
  <si>
    <t>Fiesta / Backsurfacing Reclaim Separator</t>
  </si>
  <si>
    <t>Tape Rack - Laminate</t>
  </si>
  <si>
    <t>Tape Rack - 3 Tab</t>
  </si>
  <si>
    <t>Tape Rack - Armourshake</t>
  </si>
  <si>
    <t>Press Rolls (with Scrapers)</t>
  </si>
  <si>
    <t>Cooling Roll Sections</t>
  </si>
  <si>
    <t>Cooling Section Exit Load Cell Roll (FPL)</t>
  </si>
  <si>
    <t>Cooling Air Plenum Systems</t>
  </si>
  <si>
    <t>Cooling Air Plenum Blowers</t>
  </si>
  <si>
    <t>Cooling Air Plenum Blower 1</t>
  </si>
  <si>
    <t>Cooling Air Plenum Blower 2</t>
  </si>
  <si>
    <t>Cooling Air Plenum Blower 3</t>
  </si>
  <si>
    <t>Cooling Air Plenum Blower 4</t>
  </si>
  <si>
    <t>Cooling Air Plenum Blower 5</t>
  </si>
  <si>
    <t>Cooling Air Plenum Blower 6</t>
  </si>
  <si>
    <t>Cooling Section Spray Bars 1</t>
  </si>
  <si>
    <t>Cooling Section Spray Bars 2</t>
  </si>
  <si>
    <t>Cooling Section Spray Bars 3</t>
  </si>
  <si>
    <t>Cooling Section Spray Bars 4</t>
  </si>
  <si>
    <t>Cooling Section Spray Bars 5</t>
  </si>
  <si>
    <t>Cooling Section Spray Bars 6</t>
  </si>
  <si>
    <t>Cooling Section Spray Bars 7</t>
  </si>
  <si>
    <t>Cooling Section Spray Bars 8</t>
  </si>
  <si>
    <t>Cooling Section Spray Bars 9</t>
  </si>
  <si>
    <t>Cooling Section Spray Bars 10</t>
  </si>
  <si>
    <t>Cooling Section Spray Bars 11</t>
  </si>
  <si>
    <t>Cooling Section Spray Bars 12</t>
  </si>
  <si>
    <t>Cooling Section Spray Bars 13</t>
  </si>
  <si>
    <t>Cooling Section Spray Bars 14</t>
  </si>
  <si>
    <t>Cooling Section Spray Bars 15</t>
  </si>
  <si>
    <t>Cooling Section Spray Bars 16</t>
  </si>
  <si>
    <t>Cooling Section Spray Bars 17</t>
  </si>
  <si>
    <t>Cooling Section Spray Bars 18</t>
  </si>
  <si>
    <t>Cooling Section Spray Bars 19</t>
  </si>
  <si>
    <t>Cooling Section Spray Bars 20</t>
  </si>
  <si>
    <t>Cooling Section Spray Bars 21</t>
  </si>
  <si>
    <t>Cooling Section Spray Bars 22</t>
  </si>
  <si>
    <t>Cooling Section Spray Bars 23</t>
  </si>
  <si>
    <t>Cooling Section Spray Bars 24</t>
  </si>
  <si>
    <t>FPL Entry Pull Roll</t>
  </si>
  <si>
    <t>FPL Entry Anti-Reversing Roll</t>
  </si>
  <si>
    <t>FPL Chain / Drive (with Pipes)</t>
  </si>
  <si>
    <t>Common Carry-over System (3 Tab and Armourshake)</t>
  </si>
  <si>
    <t>Common Pull Rolls (3 Tab and Armourshake)</t>
  </si>
  <si>
    <t>Laminate Carry-over Guide Roll</t>
  </si>
  <si>
    <t>Laminate Carry-over Winged Roll</t>
  </si>
  <si>
    <t>Laminate Carry-over Brush Roll</t>
  </si>
  <si>
    <t>Laminate Carry-over Reclaim Screw Conveyor</t>
  </si>
  <si>
    <t>Laminate Carry-over Pull Rolls</t>
  </si>
  <si>
    <t>Armourshake Carry-over System</t>
  </si>
  <si>
    <t>Armourshake Carry-over Turn Roll 1</t>
  </si>
  <si>
    <t>Armourshake Carry-over Pull Rolls 2</t>
  </si>
  <si>
    <t>Armourshake Carry-over Guide Roll 2</t>
  </si>
  <si>
    <t>Armourshake Carry-over Rolls</t>
  </si>
  <si>
    <t>Armourshake Carry-over Turn Roll 2</t>
  </si>
  <si>
    <t>Armourshake Carry-over Pull Rolls 3</t>
  </si>
  <si>
    <t>Armourshake Lamination System</t>
  </si>
  <si>
    <t>Armourshake Lamination Frame, Catwalks and Stairs</t>
  </si>
  <si>
    <t>Armourshake Lamination Entry Free Loop</t>
  </si>
  <si>
    <t>Armourshake Paint Applicator</t>
  </si>
  <si>
    <t>Armourshake Lamination Guide Roll</t>
  </si>
  <si>
    <t>Armourshake Slitter and Anvil</t>
  </si>
  <si>
    <t>Armourshake Lamination Pull Rolls</t>
  </si>
  <si>
    <t>Armourshake Shim Conveying System</t>
  </si>
  <si>
    <t>Armourshake Laminate Applicator</t>
  </si>
  <si>
    <t>Armourshake Combining Rolls</t>
  </si>
  <si>
    <t>Armourshake Sealant Applicator</t>
  </si>
  <si>
    <t>Armourshake Soap Applicator</t>
  </si>
  <si>
    <t>Armourshake Lamination Exit Pull Rolls</t>
  </si>
  <si>
    <t>Armourshake Pattern Cutter System</t>
  </si>
  <si>
    <t>Armourshake Pattern Cutter Frame</t>
  </si>
  <si>
    <t>Armourshake Pattern Cutter Entry Free Loop</t>
  </si>
  <si>
    <t>Armourshake Pattern Cutter Entry Guide Roll</t>
  </si>
  <si>
    <t>Armourshake Pattern Cutter Metering Rolls</t>
  </si>
  <si>
    <t>Armourshake Pattern Cutter Carriage</t>
  </si>
  <si>
    <t>Armourshake Pattern Cutter Anvil Roll</t>
  </si>
  <si>
    <t>Armourshake Pattern Cutter Cutting Cylinder</t>
  </si>
  <si>
    <t>Armourshake Pattern Cutter Water Spray System</t>
  </si>
  <si>
    <t>Armourshake Dragon Rolls Lane 1</t>
  </si>
  <si>
    <t>Armourshake Dragon Rolls Lane 2</t>
  </si>
  <si>
    <t>Armourshake CTL System</t>
  </si>
  <si>
    <t>Armourshake CTL Frame</t>
  </si>
  <si>
    <t>Armourshake CTL Guide Roll Lane 1</t>
  </si>
  <si>
    <t>Armourshake CTL Guide Roll Lane 2</t>
  </si>
  <si>
    <t>Armourshake CTL Metering Rolls Lane 1</t>
  </si>
  <si>
    <t>Armourshake CTL Metering Rolls Lane 2</t>
  </si>
  <si>
    <t>Armourshake CTL Anvil Roll</t>
  </si>
  <si>
    <t>Armourshake CTL Cutting Cylinder</t>
  </si>
  <si>
    <t>Armourshake CTL Cooling / Lubrication System</t>
  </si>
  <si>
    <t>Armourshake CTL Inspection Belts</t>
  </si>
  <si>
    <t>Armourshake Delivery and Catcher System</t>
  </si>
  <si>
    <t>Armourshake Scrap Diverter Lane 1/2</t>
  </si>
  <si>
    <t>Armourshake Delivery Entry Belt Lane 1</t>
  </si>
  <si>
    <t>Armourshake Delivery Entry Belt Lane 2</t>
  </si>
  <si>
    <t>Armourshake Delivery Friction Wheels</t>
  </si>
  <si>
    <t>Armourshake Delivery Lane Diverter Lane 1</t>
  </si>
  <si>
    <t>Armourshake Delivery Lane Diverter Lane 2</t>
  </si>
  <si>
    <t>Armourshake Delivery Twist Belts Lane 1</t>
  </si>
  <si>
    <t>Armourshake Delivery Twist Belts Lane 2</t>
  </si>
  <si>
    <t>Armourshake Delivery Exit Lane Belts Lane 1</t>
  </si>
  <si>
    <t>Armourshake Delivery Exit Lane Belts Lane 2</t>
  </si>
  <si>
    <t>Armourshake Catcher System Lane 1</t>
  </si>
  <si>
    <t>Armourshake Catcher System Lane 2</t>
  </si>
  <si>
    <t>Armourshake Reject Table</t>
  </si>
  <si>
    <t>Armourshake Drop Table System Lane 1/2</t>
  </si>
  <si>
    <t>Armourshake Bundle Chain Transfer Conveyor</t>
  </si>
  <si>
    <t>Concentrated Soap Tote </t>
  </si>
  <si>
    <t>Paint Mixing Tank</t>
  </si>
  <si>
    <t>Paint Mixing Tank Pump</t>
  </si>
  <si>
    <t>Laminator Load Cell Dragon Tooth Lane 4</t>
  </si>
  <si>
    <t>Laminator Dragon Tooth Lane 4 Web Conveying System (2 Rolls)</t>
  </si>
  <si>
    <t>Laminator Load Cell Dragon Tooth Lane 2/3</t>
  </si>
  <si>
    <t>Laminator Dragon Tooth Lane 2/3 Web Conveying System (2 Rolls)</t>
  </si>
  <si>
    <t>Laminator Load Cell Dragon Tooth Lane 1</t>
  </si>
  <si>
    <t>Laminator Dragon Tooth Lane 1 Web Conveying System (2 Rolls)</t>
  </si>
  <si>
    <t>Laminator Dragon Tooth Pull Roll Lane 4</t>
  </si>
  <si>
    <t>Laminator Dragon Tooth Pull Roll Lanes 2/3</t>
  </si>
  <si>
    <t>Laminator Dragon Tooth Pull Roll Lane 1</t>
  </si>
  <si>
    <t>Laminator Load Cell Shim Lane 4/3</t>
  </si>
  <si>
    <t>Laminator Shim Lane 4/3 Conveying System  (includes rails)</t>
  </si>
  <si>
    <t>Laminator Load Cell Shim Lane 2/1</t>
  </si>
  <si>
    <t>Laminator Shim Lane 2/1 Conveying System (includes rails)</t>
  </si>
  <si>
    <t>Laminator Combining Section / Shim Pull System Lane 4/3</t>
  </si>
  <si>
    <t>Laminator Combining Section / Shim Pull System Lane 2/1</t>
  </si>
  <si>
    <t>Laminate CTL System (IKO)</t>
  </si>
  <si>
    <t>Laminate CTL Catwalks / Platform / Stair System</t>
  </si>
  <si>
    <t>Laminate CTL Machine Frame</t>
  </si>
  <si>
    <t>Laminate CTL Guide Roll System</t>
  </si>
  <si>
    <t>Laminate CTL Metering Roll System</t>
  </si>
  <si>
    <t>Laminate CTL Anvil Roll</t>
  </si>
  <si>
    <t>Laminate CTL Cutting Cylinder System</t>
  </si>
  <si>
    <t>Laminate CTL Cooling/Lubrication System</t>
  </si>
  <si>
    <t>Laminate CTL Carriage System</t>
  </si>
  <si>
    <t>Laminate CTL Inspection Belts</t>
  </si>
  <si>
    <t>Laminate Scrap Diverter Lane 1</t>
  </si>
  <si>
    <t>Laminate Scrap Diverter Lane 2</t>
  </si>
  <si>
    <t>Laminate Scrap Diverter Lane 3</t>
  </si>
  <si>
    <t>Laminate Scrap Diverter Lane 4</t>
  </si>
  <si>
    <t>Laminate Entry Belt System Lane 1</t>
  </si>
  <si>
    <t>Laminate Entry Belt System Lane 2</t>
  </si>
  <si>
    <t>Laminate Entry Belt System Lane 3</t>
  </si>
  <si>
    <t>Laminate Entry Belt System Lane 4</t>
  </si>
  <si>
    <t>Laminate Diverter Lane 1</t>
  </si>
  <si>
    <t>Laminate Diverter Lane 2</t>
  </si>
  <si>
    <t>Laminate Diverter Lane 3</t>
  </si>
  <si>
    <t>Laminate Diverter Lane 4</t>
  </si>
  <si>
    <t>Laminate Twist Belt System Lane 1</t>
  </si>
  <si>
    <t>Laminate Twist Belt System Lane 2</t>
  </si>
  <si>
    <t>Laminate Twist Belt System Lane 3</t>
  </si>
  <si>
    <t>Laminate Twist Belt System Lane 4</t>
  </si>
  <si>
    <t>Laminate Exit Belt System Lane 1</t>
  </si>
  <si>
    <t>Laminate Exit Belt System Lane 2</t>
  </si>
  <si>
    <t>Laminate Exit Belt System Lane 3</t>
  </si>
  <si>
    <t>Laminate Exit Belt System Lane 4</t>
  </si>
  <si>
    <t>Laminate Catcher / Stacker Systems (IKO Servo)</t>
  </si>
  <si>
    <t>Laminate Bundle Chain Transfer Conveyor - Lane 1/3</t>
  </si>
  <si>
    <t>Laminate Bundle Timing Conveyor - Lane 1/3</t>
  </si>
  <si>
    <t>Laminate Bundle Chain Transfer Conveyor - Lane 2/4</t>
  </si>
  <si>
    <t>Laminate Bundle Timing Conveyor - Lane 2/4</t>
  </si>
  <si>
    <t>Laminate Bundle Hi-Lug</t>
  </si>
  <si>
    <t>Wrapper Laminate Bundle 90 Corner Lug Conveyor (Low)</t>
  </si>
  <si>
    <t>Wrapper Printer 1</t>
  </si>
  <si>
    <t>Wrapper Printer 2</t>
  </si>
  <si>
    <t>Wrapper Static Bar</t>
  </si>
  <si>
    <t>Wrapper Flight Bar Conveyor</t>
  </si>
  <si>
    <t>Wrapper Heat Shrink Tunnel System</t>
  </si>
  <si>
    <t>Palletizer Cooling Conveyor</t>
  </si>
  <si>
    <t>Palletizer Corner Conveyor</t>
  </si>
  <si>
    <t>Palletizer Accumulation Conveyor</t>
  </si>
  <si>
    <t>Palletizer Belt Transfer Conveyor</t>
  </si>
  <si>
    <t>Palletizer Two Lug Conveyor</t>
  </si>
  <si>
    <t>Palletizer Incline Conveyor</t>
  </si>
  <si>
    <t>Palletizer Pattern Conveyor</t>
  </si>
  <si>
    <t>Palletizer Six Lug Conveyor</t>
  </si>
  <si>
    <t>Palletizer Adjustable Height Conveyor</t>
  </si>
  <si>
    <t>Palletizer Shuttle Scissor Lift System NDT</t>
  </si>
  <si>
    <t>Palletizer Hydraulic System 1</t>
  </si>
  <si>
    <t>Palletizer Hydraulic System 2</t>
  </si>
  <si>
    <t>Palletizer Pallet Loading Conveyor</t>
  </si>
  <si>
    <t>Palletizer Full Pallet Staging Conveyor 1</t>
  </si>
  <si>
    <t>Palletizer Full Pallet Staging Conveyor 2</t>
  </si>
  <si>
    <t>Truck Scale (70,000 kg)</t>
  </si>
  <si>
    <t>Pump House (Plant Site)</t>
  </si>
  <si>
    <t>Pump House (River)</t>
  </si>
  <si>
    <t>Emergency Shack (Response Team)</t>
  </si>
  <si>
    <t>Maintenance Shop Crane (10 Ton)</t>
  </si>
  <si>
    <t>Secondary Crusher Crane (20 Ton)</t>
  </si>
  <si>
    <t>Secondary Screen Crane (15 Ton)</t>
  </si>
  <si>
    <t>Colour Crane 1 (3 Ton)</t>
  </si>
  <si>
    <t>Tertiary Jib Crane 1 (1-Ton)</t>
  </si>
  <si>
    <t>Tertiary Jib Crane 2 (1-Ton)</t>
  </si>
  <si>
    <t>Tertiary Jib Crane 3 (1-Ton)</t>
  </si>
  <si>
    <t>Tertiary Jib Crane 4 (2-Ton)</t>
  </si>
  <si>
    <t>MPLB Jib Crane 5 (1 Ton)</t>
  </si>
  <si>
    <t>MPLB Jib Crane 6 (1 Ton)</t>
  </si>
  <si>
    <t>Colour Jib Crane 1 (1 Ton)</t>
  </si>
  <si>
    <t>Colour Jib Crane 2 (1 Ton)</t>
  </si>
  <si>
    <t>Colour Jib Crane 3 (1 Ton)</t>
  </si>
  <si>
    <t>Process Water Settling Tank Submersible Pump</t>
  </si>
  <si>
    <t>Process Water Settling Tank (River Pump House)</t>
  </si>
  <si>
    <t>Process Water Supply Pump (Plant Site)</t>
  </si>
  <si>
    <t>Process Water Storage Tank (Plant Site)</t>
  </si>
  <si>
    <t>Process Water Pump 2 (1-1/2 in X 2 in)</t>
  </si>
  <si>
    <t>Process Water Pump 3 (1-1/2 in X 2 in)</t>
  </si>
  <si>
    <t>Process Water Pump 4 (Irrigation, Impeller 8.25 in)</t>
  </si>
  <si>
    <t>Fork Lift 4 (726 Toyota)</t>
  </si>
  <si>
    <t>Fork Lift 5 (203 Toyota)</t>
  </si>
  <si>
    <t>Fork Lift 6 (JLG Skytrak)</t>
  </si>
  <si>
    <t>Scissor Lift 4 (Skyjack Scissor)</t>
  </si>
  <si>
    <t>Boom Lift 1 (Genie Boom)</t>
  </si>
  <si>
    <t>Front End Loader 5 (John Deere, 4 WD)</t>
  </si>
  <si>
    <t>Front End Loader 2 (Komatsu, 250)</t>
  </si>
  <si>
    <t>Front End Loader 6 (John Deere, 4 WD)</t>
  </si>
  <si>
    <t>Skid Loader 11 (Case Skid Steer)</t>
  </si>
  <si>
    <t>Skid Loader 12 (Case Skid Steer)</t>
  </si>
  <si>
    <t>Emergency Van</t>
  </si>
  <si>
    <t>Haul Truck 6 (Filler)</t>
  </si>
  <si>
    <t>Pick-up Truck 7 (Red Dodge Ram 2500)</t>
  </si>
  <si>
    <t>Pick-up Truck 11 (Red Dodge Ram 1500)</t>
  </si>
  <si>
    <t>Pick-up Truck 2 (Welding, GMC, 3/4 Ton H-Dty)</t>
  </si>
  <si>
    <t>SUV 13 (Durango)</t>
  </si>
  <si>
    <t>Vibratory Packer (Caterpillar)</t>
  </si>
  <si>
    <t>Dozer (Komatsu)</t>
  </si>
  <si>
    <t>Diesel Storage Tank</t>
  </si>
  <si>
    <t>Gasoline Storage Tank</t>
  </si>
  <si>
    <t>Portable Generators (Light Plant Ingersol Rand Type C)</t>
  </si>
  <si>
    <t>Power Washer (Hot Water)</t>
  </si>
  <si>
    <t>Portable Air Compressor 1 (CP Rail)</t>
  </si>
  <si>
    <t>Portable Air Compressor 2 (Ashcroft Terminal)</t>
  </si>
  <si>
    <t>Portable Air Compressor 3 (185 CFM)</t>
  </si>
  <si>
    <t>Portable Hydraulic Pack (Jaw Leveling)</t>
  </si>
  <si>
    <t>Vacuum System (Industrial)</t>
  </si>
  <si>
    <t>Sprinkler Fire System Pump (and Controller)</t>
  </si>
  <si>
    <t>Sprinkler Fire System Pump Engine (Diesel)</t>
  </si>
  <si>
    <t>Dry Sprinkler System</t>
  </si>
  <si>
    <t>Wet Sprinkler System</t>
  </si>
  <si>
    <t>Fire Protection System (Wacker Silicone)</t>
  </si>
  <si>
    <t>Emergency Lighting System (Building)</t>
  </si>
  <si>
    <t>First Aid Equipment</t>
  </si>
  <si>
    <t>Gas Monitor (HD/Maintenance Shop)</t>
  </si>
  <si>
    <t>Electric Hot Stick</t>
  </si>
  <si>
    <t>Electric Hot Gloves</t>
  </si>
  <si>
    <t>Secondary Dust Collection Systems</t>
  </si>
  <si>
    <t>Secondary Crusher Dust Collector</t>
  </si>
  <si>
    <t>Secondary Crusher Dust Collector Rotary Airlock (10 in)</t>
  </si>
  <si>
    <t>Secondary Screen Dust Collector</t>
  </si>
  <si>
    <t>Secondary Screen Dust Collector Rotary Airlock (12 in)</t>
  </si>
  <si>
    <t>Tertiary Dust Collection Systems</t>
  </si>
  <si>
    <t>Tertiary Rotary Dryer Dust Collector</t>
  </si>
  <si>
    <t>Tertiary Rotary Dryer Dust Collector Rotary Airlock (10 in)</t>
  </si>
  <si>
    <t>Tertiary Crusher 1 Dust Collector</t>
  </si>
  <si>
    <t>Tertiary Crusher 1 Dust Collector Rotary Airlock (10 in)</t>
  </si>
  <si>
    <t>Tertiary Crusher 2 Dust Collector</t>
  </si>
  <si>
    <t>Tertiary Crusher 2 Dust Collector Rotary Airlock (10 in)</t>
  </si>
  <si>
    <t>Tertiary Cell 1 Screens Dust Collector</t>
  </si>
  <si>
    <t>Tertiary Cell 1 Screens Dust Collector Rotary Airlock (12 in)</t>
  </si>
  <si>
    <t>Tertiary Cell 2 Screens Dust Collector</t>
  </si>
  <si>
    <t>Tertiary Cell 2 Screens Dust Collector Rotary Airlock (12 in)</t>
  </si>
  <si>
    <t>Tertiary Side 1 Dust Collector</t>
  </si>
  <si>
    <t>Tertiary Side 1 Dust Collector Rotary Airlock (12 in)</t>
  </si>
  <si>
    <t>Tertiary Side 2 Dust Collector</t>
  </si>
  <si>
    <t>Tertiary Side 2 Dust Collector Rotary Airlock (12 in)</t>
  </si>
  <si>
    <t>Tertiary Top Silos Dust Collector</t>
  </si>
  <si>
    <t>Tertiary Top Silos Dust Collector Rotary Airlock (10 in)</t>
  </si>
  <si>
    <t>Tertiary Bottom Silos Dust Collector</t>
  </si>
  <si>
    <t>Tertiary Bottom Silos Dust Collector Rotary Airlock (10 in)</t>
  </si>
  <si>
    <t>Tertiary Dust Collector Auger 1 (Rotary Dryer)</t>
  </si>
  <si>
    <t>Tertiary Dust Collector Auger 2</t>
  </si>
  <si>
    <t>Tertiary Dust Collector Auger 4 (to TA5)</t>
  </si>
  <si>
    <t>Tertiary Dust Collector Auger 3</t>
  </si>
  <si>
    <t>Tertiary Dust Collector Auger 5 (to TC53)</t>
  </si>
  <si>
    <t>Colour Dust Collection System</t>
  </si>
  <si>
    <t>Colour Preheater Dust Collector (16 000 CFM)</t>
  </si>
  <si>
    <t>Colour Preheater Dust Collector Rotary Airlock (10 in)</t>
  </si>
  <si>
    <t>Colour Kiln and Mixer Dust Collector 1 (21 000 CFM)</t>
  </si>
  <si>
    <t>Colour Kiln and Mixer Dust Collector 1 Rotary Airlock (10 in)</t>
  </si>
  <si>
    <t>Colour Kiln Cyclone Dust Collector 1</t>
  </si>
  <si>
    <t>Colour Kiln Cyclone Rotary Airlock 1</t>
  </si>
  <si>
    <t>Colour Kiln and Mixer Dust Collector 2 (21 000 CFM)</t>
  </si>
  <si>
    <t>Colour Kiln and Mixer Dust Collector 2 Rotary Airlock</t>
  </si>
  <si>
    <t>Colour Kiln Cyclone Dust Collector 2</t>
  </si>
  <si>
    <t>Colour Kiln Cyclone Rotary Airlock 2</t>
  </si>
  <si>
    <t>Colour Cooler 2 Dust Collector (10 000 CFM)</t>
  </si>
  <si>
    <t>Colour Cooler 2 Dust Collector Rotary Airlock</t>
  </si>
  <si>
    <t>Colour Cooler 1 Dust Collector (10 000 CFM)</t>
  </si>
  <si>
    <t>Coloiur Cooler 1 Dust Collector Rotary Airlock</t>
  </si>
  <si>
    <t>Colour Dust Collector (16 000 CFM) (General)</t>
  </si>
  <si>
    <t>Colour Dust Collector Rotary Airlock (10 in) (General)</t>
  </si>
  <si>
    <t>Colour Dust Collector (Control Room)</t>
  </si>
  <si>
    <t>Colour Clay Silo Dust Collector Bin Vent</t>
  </si>
  <si>
    <t>Colour Dust Collector Auger 4 (9 in)</t>
  </si>
  <si>
    <t>Colour Dust Collector Auger 6 (9 in)</t>
  </si>
  <si>
    <t>Colour Dust Collector Auger 5 (9 in)</t>
  </si>
  <si>
    <t>Colour Dust Collector Auger 7 (12 in)</t>
  </si>
  <si>
    <t>Colour Dust Collector Auger 8 (12 in)</t>
  </si>
  <si>
    <t>Colour Dust Collector Auger 9 (12 in)</t>
  </si>
  <si>
    <t>Colour Dust Collector Auger 10 (12 in)</t>
  </si>
  <si>
    <t>Primary Rock Breaker</t>
  </si>
  <si>
    <t>Primary Grizzly Feeder (from Loader to PJC1)</t>
  </si>
  <si>
    <t>Primary Jaw Crusher</t>
  </si>
  <si>
    <t>Primary Conveyor 1 (48 in, from PJC1 to PC9)</t>
  </si>
  <si>
    <t>Primary Conveyor 9 (42 in, Scale, from PC1 to PC10)</t>
  </si>
  <si>
    <t>Primary Conveyor 10 (42 in,from PC9 to PC11)</t>
  </si>
  <si>
    <t>Primary Conveyor 11 (42 in, from PC10 to PC12)</t>
  </si>
  <si>
    <t>Primary Conveyor 12 (42 in, from PC11 Directional to SB1 or PC14)</t>
  </si>
  <si>
    <t>Primary Conveyor 13 (42 in, from PC12 to SB01)</t>
  </si>
  <si>
    <t>Primary Conveyor 14 (42 in, Stacker from PC12 to Stockpile)</t>
  </si>
  <si>
    <t>Primary Conveyor 14 Positoner</t>
  </si>
  <si>
    <t>Secondary Bin 1 (100 Ton, Feed)</t>
  </si>
  <si>
    <t>Secondary Belt Feeder 1 (48 in, from SB1 to SC1)</t>
  </si>
  <si>
    <t>Secondary Conveyor 1 (36 in, from SBF1to SD1)</t>
  </si>
  <si>
    <t>Secondary Magnet 1 (on SC01)</t>
  </si>
  <si>
    <t>Secondary Bin 2 (50 Ton, Coarse Stone)</t>
  </si>
  <si>
    <t>Secondary Bin 2 Belt Feeder (48 in, from SB2 to SC2)</t>
  </si>
  <si>
    <t>Secondary Conveyor 2 (36 in, from SBF2 to SCRUSH1)</t>
  </si>
  <si>
    <t>Secondary Magnet 2</t>
  </si>
  <si>
    <t>Secondary Crusher (HP 300)</t>
  </si>
  <si>
    <t>Secondary Conveyor 3 (36 in, from SCRUSH1 to SS1)</t>
  </si>
  <si>
    <t>Secondary Screen (8 ft x 20 ft, Double Deck)</t>
  </si>
  <si>
    <t>Secondary Conveyor 4 (30 in, from SS1 to SB02)</t>
  </si>
  <si>
    <t>Secondary Conveyor 5 (30 in, from SS1 to SC6)</t>
  </si>
  <si>
    <t>Secondary Conveyor 6 (30 in, from SC5 to TB1)</t>
  </si>
  <si>
    <t>Secondary Stacker Conveyor 7 (30 in, TB01 Overflow)</t>
  </si>
  <si>
    <t>Tertiary Bin 1 (50 Ton, Fine Stone)</t>
  </si>
  <si>
    <t>Tertiary Belt Feeder 1 (36 in, from TB1 to TC1)</t>
  </si>
  <si>
    <t>Tertiary Conveyor 1 (30 in, from TB1 to TDRY1)</t>
  </si>
  <si>
    <t>Tertiary Rotary Dryer</t>
  </si>
  <si>
    <t>Tertiary Rotary Dryer Burner Blower</t>
  </si>
  <si>
    <t>Tertiary Conveyor 2 (30 in, from TDRY1 to TD1)</t>
  </si>
  <si>
    <t>Tertiary Conveyor 3 (30 in, from TD1 to TC4)</t>
  </si>
  <si>
    <t>Tertiary Scale Conveyor 4 (30 in, from TC3 to TB10)</t>
  </si>
  <si>
    <t>Tertiary Bin 10 (40 Ton, to TF101 and TF201)</t>
  </si>
  <si>
    <t>Tertiary Bin Vibrating Feeder 101 (from TB10 to TC101)</t>
  </si>
  <si>
    <t>Tertiary Conveyor 101 (36 in, from TCRUSH1 and TBF101 to TS101)</t>
  </si>
  <si>
    <t>Tertiary Screen 101 (8 ft X 20 ft, Scalper, Double Deck)</t>
  </si>
  <si>
    <t>Tertiary Conveyor 102 (30 in, from TS101 to TC103)</t>
  </si>
  <si>
    <t>Tertiary Conveyor 103 (36 in, from TC102 to TB101)</t>
  </si>
  <si>
    <t>Tertiary Magnet 3</t>
  </si>
  <si>
    <t>Tertiary Bin 101 (60 Ton, Fine Stone Surge)</t>
  </si>
  <si>
    <t>Tertiary Conveyor 104 (36 in, from TB101 to TCRUSH1)</t>
  </si>
  <si>
    <t>Tertiary Crusher 1 (HP 400)</t>
  </si>
  <si>
    <t>Tertiary Conveyor 105 (30 in, from TS101 to TE101)</t>
  </si>
  <si>
    <t>Tertiary Elevator 101 (18 in, from TC105 to TB102)</t>
  </si>
  <si>
    <t>Tertiary Bin 102 (Fine Stone, to TF102 and TF103)</t>
  </si>
  <si>
    <t>Tertiary Screen 102 Vibrating Feeder (from TB102 to TS102)</t>
  </si>
  <si>
    <t>Tertiary Screen 103 Vibrating Feeder (from TB102 to TS103)</t>
  </si>
  <si>
    <t>Tertiary Screen 102 (6 ft X 15 ft, Making, Double Deck)</t>
  </si>
  <si>
    <t>Tertiary Screen 103 (6 ft X 15 ft, Making, Double Deck)</t>
  </si>
  <si>
    <t>Tertiary Screen 104 (5 ft X 15 ft, Finish, Double Deck)</t>
  </si>
  <si>
    <t>Tertiary Screen 105 (5 ft X 15 ft, Fines, Single Deck)</t>
  </si>
  <si>
    <t>Tertiary Scale Conveyor 106 (24 in, from TS104 to TC51)</t>
  </si>
  <si>
    <t>Tertiary Bin Vibrating Feeder 201 (from TB10 to TC201)</t>
  </si>
  <si>
    <t>Tertiary Conveyor 201 (36 in, from TCRUSH2 to TS201)</t>
  </si>
  <si>
    <t>Tertiary Screen 201 (8 ft X 20 ft, Scalper, Double Deck)</t>
  </si>
  <si>
    <t>Tertiary Conveyor 202 (30 in, from TS201 to TC203)</t>
  </si>
  <si>
    <t>Tertiary Conveyor 203 (36 in, from TC202 to TB201)</t>
  </si>
  <si>
    <t>Tertiary Magnet 4</t>
  </si>
  <si>
    <t>Tertiary Bin 201 (60 Ton, Fine Stone Surge)</t>
  </si>
  <si>
    <t>Tertiary Conveyor 204 (36 in, from TB201 to TCRUSH2)</t>
  </si>
  <si>
    <t>Tertiary Crusher 2 (HP 400)</t>
  </si>
  <si>
    <t>Tertiary Conveyor 205 (30 in, from TS201 to TE201)</t>
  </si>
  <si>
    <t>Tertiary Elevator 201 (18 in, from TC205 to TB2O2)</t>
  </si>
  <si>
    <t>Tertiary Bin 202 (Fine Stone, to TF202 and TF203)</t>
  </si>
  <si>
    <t>Tertiary Screen 202 Vibrating Feeder (from TB202 to TS202)</t>
  </si>
  <si>
    <t>Tertiary Screen 203 Vibrating Feeder (from TB202 to TS203)</t>
  </si>
  <si>
    <t>Tertiary Screen 202 (6 ft X 15 ft, Making, Double Deck)</t>
  </si>
  <si>
    <t>Tertiary Screen 203 (6 ft X 15 ft, Making, Double Deck)</t>
  </si>
  <si>
    <t>Tertiary Screen 204 (5 ft X 15 ft, Finish, Double Deck)</t>
  </si>
  <si>
    <t>Tertiary Screen 205 (5 ft X 15 ft, Fines, Single Deck)</t>
  </si>
  <si>
    <t>Tertiary Scale Conveyor 206 (24 in, from TS204 to TC51)</t>
  </si>
  <si>
    <t>Tertiary Storage System</t>
  </si>
  <si>
    <t>Tertiary Storage Delivery System</t>
  </si>
  <si>
    <t>Tertiary Conveyor 51 (24 in, from TC 203 &amp; TC106 to TE01)</t>
  </si>
  <si>
    <t>Tertiary Elevator 1 (18 in, from TC51 to TG02)</t>
  </si>
  <si>
    <t>Tertiary Conveyor 11 (24 in, from TD2 to TCS13)</t>
  </si>
  <si>
    <t>Tertiary Shuttle Conveyor 13 (24 in, from TC11 to Natural Silos)</t>
  </si>
  <si>
    <t>Tertiary Shuttle Conveyor 13 Positioner</t>
  </si>
  <si>
    <t>Tertiary Conveyor 52 (24 in, from Tertiary Screens to TE02)</t>
  </si>
  <si>
    <t>Tertiary Elevator 2 (11 in, from TC52 to TC12)</t>
  </si>
  <si>
    <t>Tertiary Scale Conveyor 12 (18 in, from TE2 to TD02)</t>
  </si>
  <si>
    <t>Tertiary Diverter 2 (from TC12 to TS10)</t>
  </si>
  <si>
    <t>Tertiary Conveyor 53 (24 in, from Dust Collectors to TE03)</t>
  </si>
  <si>
    <t>Tertiary Elevator 3 (18 in, from TC53 to TS12A)</t>
  </si>
  <si>
    <t>Tertiary Conveyor 54 (24 in, from TS105 &amp; TS205 to TE04)</t>
  </si>
  <si>
    <t>Tertiary Elevator 4 (11 in, from TC54 to TS11)</t>
  </si>
  <si>
    <t>Tertiary Oiler System (not Including Delivery Systems)</t>
  </si>
  <si>
    <t>Tertiary Oiler Day Tank Supply Pump 1 (to TT42)</t>
  </si>
  <si>
    <t>Tertiary Oiler Day Tank 42</t>
  </si>
  <si>
    <t>Tertiary Oiler Pump 2 (to TO01)</t>
  </si>
  <si>
    <t>Tertiary Oiler (to TS09)</t>
  </si>
  <si>
    <t>Tertiary Silo 1 (Natural Granule)</t>
  </si>
  <si>
    <t>Tertiary Silo 2 (Natural Granule)</t>
  </si>
  <si>
    <t>Tertiary Silo 3 (Natural Granule)</t>
  </si>
  <si>
    <t>Tertiary Silo 4 (Natural Granule)</t>
  </si>
  <si>
    <t>Tertiary Silo 5 (Natural Granule)</t>
  </si>
  <si>
    <t>Tertiary Silo 6 (Natural Granule)</t>
  </si>
  <si>
    <t>Tertiary Silo 7 (Natural Granule)</t>
  </si>
  <si>
    <t>Tertiary Silo 8 (Natural Granule)</t>
  </si>
  <si>
    <t>Tertiary Silo 9 (Oiled Headlap)</t>
  </si>
  <si>
    <t>Tertiary Silo 10 (400 Tons, Modified Sand)</t>
  </si>
  <si>
    <t>Tertiary Silo 11 (400 Tons, Backsurfacing Sand)</t>
  </si>
  <si>
    <t>Tertiary Silo 12A (240 Tons, Filler)</t>
  </si>
  <si>
    <t>Tertiary Silo 12B (8 Tons, Filler Weigh Bin)</t>
  </si>
  <si>
    <t>Tertiary Silo 12B Load Cell (Filler Weigh Bin)</t>
  </si>
  <si>
    <t>Tertiary Truck Loadout System</t>
  </si>
  <si>
    <t>Tertiary Conveyor 14 (24 in, from Tertiary Silos to TC15)</t>
  </si>
  <si>
    <t>Tertiary Scale Conveyor 15 (24 in, from TC14 to TLS01)</t>
  </si>
  <si>
    <t>Colour Clay Silo 11</t>
  </si>
  <si>
    <t>Colour Clay Auger 1 (12 in, to CA02)</t>
  </si>
  <si>
    <t>Colour Clay Auger 2 (12 in, to CG05)</t>
  </si>
  <si>
    <t>Colour Clay Diverter 5 (from CA02 to Batch Tanks)</t>
  </si>
  <si>
    <t>Colour Sodium Silicate Holding Tank</t>
  </si>
  <si>
    <t>Colour Sodium Silicate Pump 33</t>
  </si>
  <si>
    <t>Colour Pigment Feeder 1</t>
  </si>
  <si>
    <t>Colour Pigment Feeder 2</t>
  </si>
  <si>
    <t>Colour Pigment Feeder 3</t>
  </si>
  <si>
    <t>Colour Pigment Feeder 4</t>
  </si>
  <si>
    <t>Colour Pigment Feeder 5</t>
  </si>
  <si>
    <t>Colour Pigment Feeder 6</t>
  </si>
  <si>
    <t>Colour Pigment Feeder 7</t>
  </si>
  <si>
    <t>Colour Pigment Feeder 8</t>
  </si>
  <si>
    <t>Colour Pigment Feeder 9</t>
  </si>
  <si>
    <t>Colour Pigment Feeder 10</t>
  </si>
  <si>
    <t>Colour Pigment Feeder 11 (Dispersant)</t>
  </si>
  <si>
    <t>Colour Pigment Cart</t>
  </si>
  <si>
    <t>Colour Pigment Diverter 6 (to batch tanks)</t>
  </si>
  <si>
    <t>Colour Batch Tanks Sump Pump 25</t>
  </si>
  <si>
    <t>Colour Classifier Sump Pump 26</t>
  </si>
  <si>
    <t>Colour Dirty Water Tank</t>
  </si>
  <si>
    <t>Colour Dirty Water Tank Agitator</t>
  </si>
  <si>
    <t>Colour Pump 5 (Dirty Water Tank)</t>
  </si>
  <si>
    <t>Colour Batch Tanks Auxilary Sump Pump 6</t>
  </si>
  <si>
    <t>Colour Dirty Water Piping System</t>
  </si>
  <si>
    <t>Colour Boiler (Glycol Heating System)</t>
  </si>
  <si>
    <t>Colour Boiler Recirculation Pump</t>
  </si>
  <si>
    <t>Colour Batch Tank 1</t>
  </si>
  <si>
    <t>Colour Batch Tank 1 Agitator</t>
  </si>
  <si>
    <t>Colour Batch Tank 1 Transfer Pump</t>
  </si>
  <si>
    <t>Colour Batch Tank 2</t>
  </si>
  <si>
    <t>Colour Batch Tank 2 Agitator</t>
  </si>
  <si>
    <t>Colour Batch Tank 2 Transfer Pump</t>
  </si>
  <si>
    <t>Colour Holding Tank 1</t>
  </si>
  <si>
    <t>Colour Holding Tank 1 Agitator</t>
  </si>
  <si>
    <t>Colour Paint Pump 21 (Side 1)</t>
  </si>
  <si>
    <t>Colour Holding Tank 2</t>
  </si>
  <si>
    <t>Colour Holding Tank 2 Agitator</t>
  </si>
  <si>
    <t>Colour Paint Pump 22 (Side 2)</t>
  </si>
  <si>
    <t>Colour Feed System 1 and Preheater (from Tert. Silos to CD1)</t>
  </si>
  <si>
    <t>Colour Vibrating Feeder 1 (from TS1 to CC1)</t>
  </si>
  <si>
    <t>Colour Vibrating Feeder 2 (from TS2 to CC1)</t>
  </si>
  <si>
    <t>Colour Vibrating Feeder 3 (from TS3 to CC1)</t>
  </si>
  <si>
    <t>Colour Vibrating Feeder 4 (from TS4 to CC1)</t>
  </si>
  <si>
    <t>Colour Vibrating Feeder 5 (from TS5 to CC1)</t>
  </si>
  <si>
    <t>Colour Vibrating Feeder 6 (from TS6 to CC1)</t>
  </si>
  <si>
    <t>Colour Vibrating Feeder 7 (from TS7 to CC1)</t>
  </si>
  <si>
    <t>Colour Vibrating Feeder 8 (from TS8 to CC1)</t>
  </si>
  <si>
    <t>Colour Conveyor 1 (24 in, from Tert Silos to CC2)</t>
  </si>
  <si>
    <t>Colour Conveyor 2 (24 in, from CC1 to CE1)</t>
  </si>
  <si>
    <t>Colour Magnet 1 (over CC2)</t>
  </si>
  <si>
    <t>Colour Elevator 1 (15 in, from CC2 to CB1)</t>
  </si>
  <si>
    <t>Colour Bin 1 (5 Ton)</t>
  </si>
  <si>
    <t>Colour Bin Vibrating Feeder 1 (from CB1 to CPH1)</t>
  </si>
  <si>
    <t>Colour Preheater</t>
  </si>
  <si>
    <t>Colour Preheater Blower</t>
  </si>
  <si>
    <t>Colour Feed System 2 (from CB1 to Mixers)</t>
  </si>
  <si>
    <t>Colour Elevator 2 (15 in, from CPH1 to CD1)</t>
  </si>
  <si>
    <t>Colour Diverter 1 (from CE2 to CB2 and CB3)</t>
  </si>
  <si>
    <t>Colour Bin 2</t>
  </si>
  <si>
    <t>Colour Bin 3</t>
  </si>
  <si>
    <t>Colour Bin Scale Belt Feeder 2 (36 in, from CB2 to CM1)</t>
  </si>
  <si>
    <t>Colour Bin Scale Belt Feeder 3 (36 in, from CB3 to CM2)</t>
  </si>
  <si>
    <t>Colour Mixer 1</t>
  </si>
  <si>
    <t>Colour Mixer 2</t>
  </si>
  <si>
    <t>Colour Kiln 1</t>
  </si>
  <si>
    <t>Colour Kiln 1 Combustion Fan</t>
  </si>
  <si>
    <t>Colour Kiln 2</t>
  </si>
  <si>
    <t>Colour Kiln 2 Combustion Fan</t>
  </si>
  <si>
    <t>Colour Cooler 1</t>
  </si>
  <si>
    <t>Colour Cooler 2</t>
  </si>
  <si>
    <t>Colour Dillon Screen and Delivery System (from Coolers, Including Double Coat System to Blend Silos)</t>
  </si>
  <si>
    <t>Colour Screen 1 (3 X 6 ft, Single Deck)</t>
  </si>
  <si>
    <t>Colour Screen 2 (3 X 6 ft, Single Deck)</t>
  </si>
  <si>
    <t>Colour Elevator 3 (11 in, from CS1 to CD2)</t>
  </si>
  <si>
    <t>Colour Elevator 4 (11 in, from CS2 to CD3)</t>
  </si>
  <si>
    <t>Colour Bin 4 (1 Ton, Off Spec)</t>
  </si>
  <si>
    <t>Colour Bin Belt Feeder 4 (from CB4 to CC3)</t>
  </si>
  <si>
    <t>Colour Blend System (from Colour Blend Silos to Colour Oiler)</t>
  </si>
  <si>
    <t>Colour Diverter 2 (from CE3 to Blend Bins)</t>
  </si>
  <si>
    <t>Colour Diverter 3 (from CE4 to Blend Bins)</t>
  </si>
  <si>
    <t>Colour Bin 5 (60 Ton, Blend)</t>
  </si>
  <si>
    <t>Colour Bin 6 (60 Ton, Blend)</t>
  </si>
  <si>
    <t>Colour Bin 7 (60 Ton, Blend)</t>
  </si>
  <si>
    <t>Colour Bin 8 (60 Ton, Blend)</t>
  </si>
  <si>
    <t>Colour Bin 9 (50 Ton, Off Spec Fiesta)</t>
  </si>
  <si>
    <t>Colour Bin 5 Vibrating Feeder (from CB5 to CC4)</t>
  </si>
  <si>
    <t>Colour Bin 6 Vibrating Feeder (from CB6 to CC4)</t>
  </si>
  <si>
    <t>Colour Bin 7 Vibrating Feeder (from CB7 to CC4)</t>
  </si>
  <si>
    <t>Colour Bin 8 Vibrating Feeder (from CB8 to CC4)</t>
  </si>
  <si>
    <t>Colour Off Spec Fiesta Bin Valve (8 in)</t>
  </si>
  <si>
    <t>Colour Scale Conveyor 4 (30 in, from Blend Bins to Oiler)</t>
  </si>
  <si>
    <t>Colour Oil Storage Tank 41</t>
  </si>
  <si>
    <t>Colour Oil Day Tank 42</t>
  </si>
  <si>
    <t>Colour Oil Application Pump 41</t>
  </si>
  <si>
    <t>Colour Wacker Silicone Tank 43</t>
  </si>
  <si>
    <t>Colour Wacker Silicone Pump 42</t>
  </si>
  <si>
    <t>Colour Oiler</t>
  </si>
  <si>
    <t>Colour Elevator 5 (18 in, from CO1 to CC5)</t>
  </si>
  <si>
    <t>Colour Conveyor 5 (24 in, from CE5 to CSC6)</t>
  </si>
  <si>
    <t>Colour Shuttle Conveyor 6 (24 in, from CC5 to CC7)</t>
  </si>
  <si>
    <t>Colour Shuttle Conveyor 6 Positioner</t>
  </si>
  <si>
    <t>Colour Shuttle Conveyor 7 (24 in, from CC6 to Silos)</t>
  </si>
  <si>
    <t>Colour Shuttle Conveyor 7 Positioner (East/West)</t>
  </si>
  <si>
    <t>Colour Shuttle Conveyor 7 Positioner (North/South)</t>
  </si>
  <si>
    <t>Colour Conveyor 3 (24 in, from CB4 to CB3)</t>
  </si>
  <si>
    <t>Colour Silo 51</t>
  </si>
  <si>
    <t>Colour Silo 52</t>
  </si>
  <si>
    <t>Colour Silo 53</t>
  </si>
  <si>
    <t>Colour Silo 54</t>
  </si>
  <si>
    <t>Colour Silo 55</t>
  </si>
  <si>
    <t>Colour Silo 56</t>
  </si>
  <si>
    <t>Colour Silo 61</t>
  </si>
  <si>
    <t>Colour Silo 62</t>
  </si>
  <si>
    <t>Colour Silo 63</t>
  </si>
  <si>
    <t>Colour Silo 64</t>
  </si>
  <si>
    <t>Colour Silo 65</t>
  </si>
  <si>
    <t>Colour Silo 66</t>
  </si>
  <si>
    <t>Colour Silo 71</t>
  </si>
  <si>
    <t>Colour Silo 72</t>
  </si>
  <si>
    <t>Colour Silo 73</t>
  </si>
  <si>
    <t>Colour Silo 74</t>
  </si>
  <si>
    <t>Colour Silo 75</t>
  </si>
  <si>
    <t>Colour Silo 76</t>
  </si>
  <si>
    <t>Colour Silo 81</t>
  </si>
  <si>
    <t>Colour Silo 82</t>
  </si>
  <si>
    <t>Colour Silo 83</t>
  </si>
  <si>
    <t>Colour Silo 84</t>
  </si>
  <si>
    <t>Colour Silo 85</t>
  </si>
  <si>
    <t>Colour Silo 86</t>
  </si>
  <si>
    <t>Colour Scale Conveyor 13 (36 in, from CC9 to Lane 2)</t>
  </si>
  <si>
    <t>Colour Conveyor 10 (24 in, from Silos to CC14)</t>
  </si>
  <si>
    <t>Colour Scale Conveyor 14 (36 in, from CC10 to Lane 3)</t>
  </si>
  <si>
    <t>Colour Conveyor 11 (24 in, from Silos to CC15)</t>
  </si>
  <si>
    <t>Colour Scale Conveyor 15 (36 in, from CC11 to Lane 4)</t>
  </si>
  <si>
    <t>Loadout System (CP Rail Siding)</t>
  </si>
  <si>
    <t>Loadout Conveyor (CP Rail Siding)</t>
  </si>
  <si>
    <t>Loadout Conveyor (CP Rail Siding Gruber)</t>
  </si>
  <si>
    <t>Hawkesbury Operations</t>
  </si>
  <si>
    <t>BLOWER,POSITIVE DISPLACEMENT,1526 CFM,6LP,GAFLBPA,GARD-DENV</t>
  </si>
  <si>
    <t>Tarping Station</t>
  </si>
  <si>
    <t>Railroad Track System A</t>
  </si>
  <si>
    <t>Storm Water Retention Pond #1</t>
  </si>
  <si>
    <t>MPLB Electrical Room 4</t>
  </si>
  <si>
    <t>Shipping and Receiving Building Electrical/Lighting</t>
  </si>
  <si>
    <t>Shipping and Receiving Building HVAC/Heating</t>
  </si>
  <si>
    <t>Forklift Shop Building Air Compressor (IR 7100E15V)</t>
  </si>
  <si>
    <t>Hot Oil Building HVAC/Heating</t>
  </si>
  <si>
    <t>Easy Melt Building</t>
  </si>
  <si>
    <t>Easy Melt Building Roof</t>
  </si>
  <si>
    <t>Easy Melt Building Electrical/Lighting</t>
  </si>
  <si>
    <t>Easy Melt Building HVAC/Heating</t>
  </si>
  <si>
    <t>Easy Melt Building Doors/Locks/Security</t>
  </si>
  <si>
    <t>Finished Product Warehouse #1 (Main)</t>
  </si>
  <si>
    <t>Finished Product Warehouse #1 Racking (Main)</t>
  </si>
  <si>
    <t>Finished Product Warehouse #1 Roof (Main)</t>
  </si>
  <si>
    <t>Finished Product Warehouse #1 Electrical/Lighting (Main)</t>
  </si>
  <si>
    <t>Finished Product Warehouse #1 Doors/Docks (Main)</t>
  </si>
  <si>
    <t>Finished Product Warehouse #2 (Chateau)</t>
  </si>
  <si>
    <t>Finished Product Warehouse #2 Racking (Chateau)</t>
  </si>
  <si>
    <t>Finished Product Warehouse #2 Roof (Chateau)</t>
  </si>
  <si>
    <t>Finished Product Warehouse #2 Electrical/Lighting (Chateau)</t>
  </si>
  <si>
    <t>Finished Product Warehouse #2 Doors/Docks (Chateau)</t>
  </si>
  <si>
    <t>Vertical Storage Unit 1</t>
  </si>
  <si>
    <t>Vertical Storage Unit 2</t>
  </si>
  <si>
    <t>Pallet Making Shop</t>
  </si>
  <si>
    <t>Pallet Making Shop Air Compressor</t>
  </si>
  <si>
    <t>Pallet Making Shop Electrical/Lighting</t>
  </si>
  <si>
    <t>Pallet Making Shop Doors/Locks/Security</t>
  </si>
  <si>
    <t>Pallet Making Shop HVAC / Heating</t>
  </si>
  <si>
    <t>Limestone Quarry Building Systems</t>
  </si>
  <si>
    <t>Limestone Quarry Control Building  (LQCB)</t>
  </si>
  <si>
    <t>LQCB Structure</t>
  </si>
  <si>
    <t>LQCB Electrical / Lighting</t>
  </si>
  <si>
    <t>LQCB HVAC / Heating</t>
  </si>
  <si>
    <t>LQCB Stairs / Catwalks</t>
  </si>
  <si>
    <t>LQCB Doors / Locks/Security</t>
  </si>
  <si>
    <t>Limestone Quarry Lab Building  (LQLB)</t>
  </si>
  <si>
    <t>LQLB Structure</t>
  </si>
  <si>
    <t>LQLB Electrical / Lighting</t>
  </si>
  <si>
    <t>LQLB HVAC / Heating</t>
  </si>
  <si>
    <t>LQLB Doors / Locks/Security</t>
  </si>
  <si>
    <t>Limestone Quarry Air Compressor Building  (LQACB)</t>
  </si>
  <si>
    <t>LQACB Structure</t>
  </si>
  <si>
    <t>LQACB Electrical / Lighting</t>
  </si>
  <si>
    <t>LQACB HVAC / Heating/ Exhaust Fans</t>
  </si>
  <si>
    <t>LQACB Doors / Locks/Security</t>
  </si>
  <si>
    <t>Limestone Quarry Electrical Building #1  (LQEB#1)</t>
  </si>
  <si>
    <t>LQEB#1 Structure</t>
  </si>
  <si>
    <t>LQEB#1 Electrical / Lighting</t>
  </si>
  <si>
    <t>LQEB#1 HVAC / Heating/ Exhaust Fans</t>
  </si>
  <si>
    <t>LQEB#1 Doors / Locks/Security</t>
  </si>
  <si>
    <t>Limestone Quarry Electrical Building #2  (LQEB#2)</t>
  </si>
  <si>
    <t>LQEB#2 Structure</t>
  </si>
  <si>
    <t>LQEB#2 Electrical / Lighting</t>
  </si>
  <si>
    <t>LQEB#2 HVAC / Heating/ Exhaust Fans</t>
  </si>
  <si>
    <t>LQEB#2 Doors / Locks/Security</t>
  </si>
  <si>
    <t>Limestone Quarry Storage Facility #1 (LQSF #1)</t>
  </si>
  <si>
    <t>Propane Storage Cage #1</t>
  </si>
  <si>
    <t>SBS Mixing System Crane</t>
  </si>
  <si>
    <t>Dry mat Overhead Crane</t>
  </si>
  <si>
    <t>Automatic Stretch Hooding (ASH)  Hoist</t>
  </si>
  <si>
    <t>Laminator Overhead Crane</t>
  </si>
  <si>
    <t>Waste Oil Tank Overhead Crane</t>
  </si>
  <si>
    <t>Pattern Cutter Cutting Cylinder Crane</t>
  </si>
  <si>
    <t>Pattern Cutter Anvil Crane</t>
  </si>
  <si>
    <t>Steel Storage Rack Overhead Crane</t>
  </si>
  <si>
    <t>Easy Melt Overhead Crane</t>
  </si>
  <si>
    <t>Hoist (Chain, 3 Tab/Leading Edge Applicator)</t>
  </si>
  <si>
    <t>CS Water Softener System Filter</t>
  </si>
  <si>
    <t>CS Water Softener System</t>
  </si>
  <si>
    <t>CS Water Pit Pump System #2</t>
  </si>
  <si>
    <t>CS Water Return Tank Transfer Pump  (Inground Auxiliary Pump #8)</t>
  </si>
  <si>
    <t>CS Water Return Tank Overflow Pump  (Inground Auxiliary Pump #5)</t>
  </si>
  <si>
    <t>CS Water Return Tank Sump Pump #1 (Inground Sump Pump #1)</t>
  </si>
  <si>
    <t>CS Water Return Tank Sump Pump #2 (Inground Sump Pump #2)</t>
  </si>
  <si>
    <t>CS Roll Pump System #2</t>
  </si>
  <si>
    <t>CS Water Supply Tank Filter Pump System</t>
  </si>
  <si>
    <t>CS Water Supply Tank Filter #1</t>
  </si>
  <si>
    <t>CS Water Supply Tank Filter #2</t>
  </si>
  <si>
    <t>CS Water Conditioning System #1 (Klenzoid)</t>
  </si>
  <si>
    <t>HOS #1 Transfer Storage Tank (outside Main Hot Oil Room)</t>
  </si>
  <si>
    <t>HOS #1 Transfer Pump System (inside Main Hot Oil Room)</t>
  </si>
  <si>
    <t>HOS #1 Overflow/Expansion Tank #1  (on Main Hot Oil Room Roof)</t>
  </si>
  <si>
    <t>HOS #1 Overflow/Expansion Tank #2 (on Main Hot Oil Room Roof)</t>
  </si>
  <si>
    <t>HOS #1 Piping System Zone 1 (to Coating Tanks #3, #4, #5)</t>
  </si>
  <si>
    <t>HOS #1 Piping System Zone 2 (to Coating Tanks #1, #2, Type 2 Tank #1, Flux Tank #3, #4, #5)</t>
  </si>
  <si>
    <t>HOS #1 Piping System Zone 3 (to Oxidizers #1, #2)</t>
  </si>
  <si>
    <t>HOS #1 Piping System Zone 4 (to Flux Tank #2, Saturant Tanks #1, #2)</t>
  </si>
  <si>
    <t>HOS #1 Piping System Zone 5 (to Easy Melt Tanks #1, #2)</t>
  </si>
  <si>
    <t>HOS #1 Piping System Zone 6 (to Coater, Coating Surge Tank, Coating Mixer)</t>
  </si>
  <si>
    <t>HOS #1 Piping System Zone 7 (to Laminator Area and Adhesive Mixing Area)</t>
  </si>
  <si>
    <t>Hot Oil Systems (HOS) #2</t>
  </si>
  <si>
    <t>HOS #2 Heater/Boiler (in API area)</t>
  </si>
  <si>
    <t>HOS #2 Transfer Storage Tank (in API area)</t>
  </si>
  <si>
    <t>HOS #2 Overflow/Expansion Tank (in API area)</t>
  </si>
  <si>
    <t>HOS #2 Feed Pump System #1 (at API area)</t>
  </si>
  <si>
    <t>HOS #2 Feed Pump System #2  (at API area)</t>
  </si>
  <si>
    <t>HOS #2 Transfer Pump System (in API Area)</t>
  </si>
  <si>
    <t>HOS #2 Piping System Zone 1 (to Flux Tank #1 - API)</t>
  </si>
  <si>
    <t>HOS #2 Piping System Zone 2 (to Easy Melt Tank #3)</t>
  </si>
  <si>
    <t>HOS #2 Piping System Zone 3 (to Filler Heater and Screw)</t>
  </si>
  <si>
    <t>Steam System Water Softener System (Klenzoid)</t>
  </si>
  <si>
    <t>Steam System Deaerator Feed Water Pump System #1 (Thermogenics Feed Water Pump)</t>
  </si>
  <si>
    <t>Steam System Deaerator Feed Water Pump System #2 (Thermogenics Feed Water Pump)</t>
  </si>
  <si>
    <t>Steam System Deaerator Feed/Return Water Pump System  #1 (Clayton Feed Water Pump)</t>
  </si>
  <si>
    <t>Steam System Deaerator Feed/Return Water Pump System  #2 (Clayton Feed Water Pump)</t>
  </si>
  <si>
    <t>Steam Generator/Boiler System #1 (Thermogenics Steam Boiler)</t>
  </si>
  <si>
    <t>Steam Generator/Boiler System #1 Air Compressor (IR SS3L3 Backup)</t>
  </si>
  <si>
    <t>Steam Generator/Boiler System #1 Blower System</t>
  </si>
  <si>
    <t>Steam Generator/Boiler System #1 Recirculating Pump System</t>
  </si>
  <si>
    <t>Steam Generator/Boiler System #1 Fuel Oil Pump System</t>
  </si>
  <si>
    <t>Steam Generator/Boiler System #2 (Clayton Steam Boiler)</t>
  </si>
  <si>
    <t>Steam Generator/Boiler System #2 Blower System</t>
  </si>
  <si>
    <t>Steam System Drain Pit</t>
  </si>
  <si>
    <t>Steam System Drain Pit Sump Pump</t>
  </si>
  <si>
    <t>Steam System Piping Zone 1 (Steam Generation Room to Asphalt Lines)</t>
  </si>
  <si>
    <t>Steam System Piping Zone 2 (Asphalt Lines)</t>
  </si>
  <si>
    <t>Steam System Piping Zone 3 (Asphalt Lines return to Steam Generation Room)</t>
  </si>
  <si>
    <t>CAGS #1 Air Compressor #01 (IRN75, A1S6)</t>
  </si>
  <si>
    <t>CAGS #1 Air Compressor #02 (Gardner Denver, EAM99A, 75 HP, ACR)</t>
  </si>
  <si>
    <t>CAGS #1 Air Compressor #03 (Ingersoll-Rand, EP75, 75 HP, ACR)</t>
  </si>
  <si>
    <t>CAGS #1 Oil/Water Removal Filter System #4</t>
  </si>
  <si>
    <t>CAGS #1 Oil/Water Removal Filter System #5</t>
  </si>
  <si>
    <t>CAGS #1 Oil/Water Removal Filter System #6</t>
  </si>
  <si>
    <t>CAGS #1 Compressed Air Drier #1(EH1200-6N4E)</t>
  </si>
  <si>
    <t>CAGS #1 Compressed Air Drier #2 (NVC1200A600X)</t>
  </si>
  <si>
    <t>CAGS #1 Compressed Air Drier Filter System #8</t>
  </si>
  <si>
    <t>CAGS #1 Compressed Air Oil/Water Pit</t>
  </si>
  <si>
    <t>CAGS #1 Compressed Air Piping System</t>
  </si>
  <si>
    <t>Forklift #01</t>
  </si>
  <si>
    <t>Forklift #02</t>
  </si>
  <si>
    <t>Forklift #03</t>
  </si>
  <si>
    <t>Forklift #04</t>
  </si>
  <si>
    <t>Forklift #05</t>
  </si>
  <si>
    <t>Forklift #06</t>
  </si>
  <si>
    <t>Forklift #07</t>
  </si>
  <si>
    <t>Forklift #08</t>
  </si>
  <si>
    <t>Forklift #09</t>
  </si>
  <si>
    <t>Forklift #10</t>
  </si>
  <si>
    <t>Forklift #11</t>
  </si>
  <si>
    <t>Forklift #12</t>
  </si>
  <si>
    <t>Forklift #13</t>
  </si>
  <si>
    <t>Forklift #14</t>
  </si>
  <si>
    <t>Forklift #15</t>
  </si>
  <si>
    <t>Forklift #16</t>
  </si>
  <si>
    <t>Forklift #17</t>
  </si>
  <si>
    <t>Forklift #18</t>
  </si>
  <si>
    <t>Forklift #19</t>
  </si>
  <si>
    <t>Forklift #20</t>
  </si>
  <si>
    <t>Forklift #21</t>
  </si>
  <si>
    <t>Forklift #22</t>
  </si>
  <si>
    <t>Scissor Lift #1 (Up-Right,XL-24,6438)</t>
  </si>
  <si>
    <t>Scissor Lift #3 (Mayville-2033,8600474)              </t>
  </si>
  <si>
    <t>Boom Lift #1 (Genie,Z-45/22,1904)</t>
  </si>
  <si>
    <t>Man Lift #1 (Genie,1930,GS3007A-092277)</t>
  </si>
  <si>
    <t>Floor Sweeper #1</t>
  </si>
  <si>
    <t>Golf Cart (E-Z-GO-K100,06353N502549)           </t>
  </si>
  <si>
    <t>Cart (John Deere-AMT 626,W00626X006093)            </t>
  </si>
  <si>
    <t>Stacker Lift (Crown,1A270409)       </t>
  </si>
  <si>
    <t>Skid Loader (Thomas, T105, B4061LC100R)</t>
  </si>
  <si>
    <t>Oxidation System #1 Oxidation Tank (Tank #16)</t>
  </si>
  <si>
    <t>Oxidation System #1 Blower (Blower #1)</t>
  </si>
  <si>
    <t>Knock Out Tank #1 Re-Circulation/Oxidizer Feed Supply Pump System #1 (Air Pump)</t>
  </si>
  <si>
    <t>Knock Out Tank #1 Re-Circulation/Oxidizer Feed Supply Pump System #2 (Electric Pump)</t>
  </si>
  <si>
    <t>Oxidation System #2 Oxidation Tank (Tank #17)</t>
  </si>
  <si>
    <t>Oxidation System#2 Blower (Blower #2)</t>
  </si>
  <si>
    <t>Knock Out Tank #2 (Future Tank)</t>
  </si>
  <si>
    <t>Knock Out Tank #2 Re-Circulation/Oxidizer Feed Supply Pump System #1 (Future Pump)</t>
  </si>
  <si>
    <t>Knock Out Tank #2 Re-Circulation/Oxidizer Feed Supply Pump System #2 (Future Pump)</t>
  </si>
  <si>
    <t>Catalyst System</t>
  </si>
  <si>
    <t>Primary Ferrous Chloride Tank (Tank #15)</t>
  </si>
  <si>
    <t>Secondary Ferrous Chloride Tank (Inside Blower Room)</t>
  </si>
  <si>
    <t>Catalyst System Piping System</t>
  </si>
  <si>
    <t>Prepared Asphalt Transfer Pump System #1 (Transfer Pump #16)</t>
  </si>
  <si>
    <t>Prepared Asphalt Transfer Pump System #2 (Transfer Pump #17)</t>
  </si>
  <si>
    <t>Fuel Oil Supply Systems</t>
  </si>
  <si>
    <t>Fuel Oil Tank #1</t>
  </si>
  <si>
    <t>Fuel Oil Tank #2</t>
  </si>
  <si>
    <t>Fuel Oil Tank #3</t>
  </si>
  <si>
    <t>Fuel Oil Tank #4</t>
  </si>
  <si>
    <t>Fuel/Oil Pump System #1 (Asphalt Flux Preheater)</t>
  </si>
  <si>
    <t>Fuel/Oil Pump System #2 (Coating Asphalt Preheater)</t>
  </si>
  <si>
    <t>Fuel/Oil Pump System #3 (Monsanto Spray)</t>
  </si>
  <si>
    <t>Fuel/Oil Pump System #4 (Plant Booster)</t>
  </si>
  <si>
    <t>Fuel/Oil Pump System #5 (Boiler #1 &amp; #2)</t>
  </si>
  <si>
    <t>Fuel/Oil Pump System #6 (API Boiler)</t>
  </si>
  <si>
    <t>Fuel/Oil Piping System #1</t>
  </si>
  <si>
    <t>Fuel/Oil Piping System #2</t>
  </si>
  <si>
    <t>Fuel/Oil Piping System #3</t>
  </si>
  <si>
    <t>Fuel/Oil Piping System #4</t>
  </si>
  <si>
    <t>Fuel/Oil Piping System #5</t>
  </si>
  <si>
    <t>Fuel/Oil Piping System #6</t>
  </si>
  <si>
    <t>Asphalt Flux Truck Unloading Pump System #1</t>
  </si>
  <si>
    <t>Asphalt Flux Truck Unloading Pump System #2</t>
  </si>
  <si>
    <t>Asphalt Flux Truck Unloading Piping System (From Trucks to API Tank)</t>
  </si>
  <si>
    <t>Asphalt Flux Rail Unloading Pump System #1</t>
  </si>
  <si>
    <t>Asphalt Flux Rail Unloading Pump System #3</t>
  </si>
  <si>
    <t>Asphalt Flux Rail Unloading Pump System  #2 (Booster)</t>
  </si>
  <si>
    <t>Asphalt Flux Rail Unloading Piping System  (From Railcar to API Tank)</t>
  </si>
  <si>
    <t>Asphalt Flux Tank #1 (API Tank)</t>
  </si>
  <si>
    <t>Asphalt Flux Transfer Pump System (from API Tank to Flux Tanks)</t>
  </si>
  <si>
    <t>Asphalt Flux Transfer Booster Pump #1 (Unloading Pump #1)</t>
  </si>
  <si>
    <t>Asphalt Flux Transfer Booster Pump #2 (Unloading Pump #2)</t>
  </si>
  <si>
    <t>Asphalt Flux Tank #2 (Tank #1)</t>
  </si>
  <si>
    <t>Asphalt Flux Tank #3 (Tank #12)</t>
  </si>
  <si>
    <t>Asphalt Flux Tank #4 (Tank #13)</t>
  </si>
  <si>
    <t>Asphalt Flux Tank #5 (Tank #14)</t>
  </si>
  <si>
    <t>Asphalt Flux Circulating Pump System</t>
  </si>
  <si>
    <t>Asphalt Flux Circulating Back-Up Pump (Transfer Pump)</t>
  </si>
  <si>
    <t>Asphalt Flux Circulation/Transfer Pump System</t>
  </si>
  <si>
    <t>Asphalt Flux Preheater (ISO #1)</t>
  </si>
  <si>
    <t>Ferrous Chloride Day Tank</t>
  </si>
  <si>
    <t>Mineral/Paraffin Oil Storage Tank #2</t>
  </si>
  <si>
    <t>Coating Storage Tank #1 (Tank #9)</t>
  </si>
  <si>
    <t>Coating Storage Tank #2 (Tank #10)</t>
  </si>
  <si>
    <t>Coating Storage Tank #3 (Tank #4 at Hot Oil Room )</t>
  </si>
  <si>
    <t>Coating Storage Tank #4 (Tank #5 at Hot Oil Room)</t>
  </si>
  <si>
    <t>Coating Storage Tank #5 (Tank #6 at Hot Oil Room)</t>
  </si>
  <si>
    <t>Coating Storage Tank Transfer Pump System (from Tanks #9/10 to #4/5/6)</t>
  </si>
  <si>
    <t>Coating Storage Tank Transfer Piping System (from Tanks #9/10 to #4/5/6)</t>
  </si>
  <si>
    <t>Coating Pump System #1</t>
  </si>
  <si>
    <t>Laminate Asphalt Storage Tank #1 (Tank #2 at Hot Oil Room)</t>
  </si>
  <si>
    <t>Laminate Asphalt Storage Tank #2 (Tank #3 at Hot Oil Room)</t>
  </si>
  <si>
    <t>Laminate Asphalt Delivery Pump System</t>
  </si>
  <si>
    <t>Laminate Asphalt Storage Tank Piping System</t>
  </si>
  <si>
    <t>Easy Melt Storage Tanks (Type 3)</t>
  </si>
  <si>
    <t>Easy Melt Asphalt Storage Tank #1  (Tank #18 at Easy Melt - Big Keg)</t>
  </si>
  <si>
    <t>Easy Melt Asphalt Storage Tank #3 (Tank #20 at Easy Melt)</t>
  </si>
  <si>
    <t>Easy Melt Asphalt Storage Tank Pump System (Kegging Pump)</t>
  </si>
  <si>
    <t>Easy Melt Storage Tank Piping System</t>
  </si>
  <si>
    <t>Type 2 Asphalt Storage Tank #1 (Tank #11 at Oxidizer)</t>
  </si>
  <si>
    <t>Type 2 Asphalt Truck Loading Pump System</t>
  </si>
  <si>
    <t>Type 2 Asphalt Storage Tank Piping System</t>
  </si>
  <si>
    <t>Pallet Inverter</t>
  </si>
  <si>
    <t>Granule Unloading Conveyor #2 (Shuttle)</t>
  </si>
  <si>
    <t>Granule Unloading Swivel Conveyor</t>
  </si>
  <si>
    <t>Colour Granule Silo #15</t>
  </si>
  <si>
    <t>Colour Granule Silo #16</t>
  </si>
  <si>
    <t>Colour Granule Silo #1 Diamond Valve</t>
  </si>
  <si>
    <t>Colour Granule Silo #8 Diamond Valve</t>
  </si>
  <si>
    <t>Colour Granule Silo #10 Diamond Valve</t>
  </si>
  <si>
    <t>Colour Granule Silo #13 Diamond Valve</t>
  </si>
  <si>
    <t>Colour Granule Silo #15 Diamond Valve</t>
  </si>
  <si>
    <t>Colour Granule Vibratory Feeder #2</t>
  </si>
  <si>
    <t>Colour Granule Vibratory Feeder #5</t>
  </si>
  <si>
    <t>Colour Granule Vibratory Feeder #7</t>
  </si>
  <si>
    <t>Colour Granule Vibratory Feeder #9</t>
  </si>
  <si>
    <t>Colour Granule Vibratory Feeder #11</t>
  </si>
  <si>
    <t>Colour Granule Vibratory Feeder #16</t>
  </si>
  <si>
    <t>AR Granule Silo Feeder Gate</t>
  </si>
  <si>
    <t>Headlap Granule Silo #1 (North)</t>
  </si>
  <si>
    <t>Headlap Granule Silo #2 (South)</t>
  </si>
  <si>
    <t>Headlap Granule Silo #1 Feeder Gate (North)</t>
  </si>
  <si>
    <t>Headlap Granule Silo #2 Feeder Gate (South)</t>
  </si>
  <si>
    <t>Fiesta Granule Storage Systems</t>
  </si>
  <si>
    <t>Filler Truck Unloading Piping System #1 (to silo S0201)</t>
  </si>
  <si>
    <t>Filler Truck Unloading Blower #2</t>
  </si>
  <si>
    <t>Filler Truck Unloading Piping System #2 (to silo S0201)</t>
  </si>
  <si>
    <t>Sealant/Laminate SBS Hopper System (Polymer)</t>
  </si>
  <si>
    <t>Sealant/Laminate SBS Conveyor (Belt)</t>
  </si>
  <si>
    <t>Sealant/Laminate SBS Diverter</t>
  </si>
  <si>
    <t>Sealant/Laminate Filler Delivery Screw</t>
  </si>
  <si>
    <t>Sealant/Laminate Filler Diverter</t>
  </si>
  <si>
    <t>SBS Shear Mill</t>
  </si>
  <si>
    <t>Secondary Mixer Transfer Pump (P6)</t>
  </si>
  <si>
    <t>Sealant/Laminate Storage Tank 1</t>
  </si>
  <si>
    <t>Sealant/Laminate Storage Tank 1 Agitator Assembly</t>
  </si>
  <si>
    <t>Sealant/Laminate Storage Tank 1 Pump System (P7)</t>
  </si>
  <si>
    <t>Sealant/Laminate Storage Tank 1 Piping System (from Storage Tank 1 to Use Tank)</t>
  </si>
  <si>
    <t>Sealant/Laminate Storage Tank 2 Agitator Assembly</t>
  </si>
  <si>
    <t>Sealant/Laminate Storage Tank 2 Pump System (P3)</t>
  </si>
  <si>
    <t>Sealant/Laminate Storage Tank 2 Piping System (from Storage Tank 2 to Use Tank)</t>
  </si>
  <si>
    <t>Laminate System (Preparation, Adhesive)</t>
  </si>
  <si>
    <t>Laminate Day/Use Tank (Adhesive)</t>
  </si>
  <si>
    <t>Laminate Applicator Pump (P4, Adhesive)</t>
  </si>
  <si>
    <t>Laminate In-Line Process Heater (H3)</t>
  </si>
  <si>
    <t>Sealant System (Preparation, Sealdown)</t>
  </si>
  <si>
    <t>Sealant Day/Use Tank (Sealdown)</t>
  </si>
  <si>
    <t>Sealant Applicator Pump (P8, Sealdown)</t>
  </si>
  <si>
    <t>Sealant In-Line Process Heater (H4)</t>
  </si>
  <si>
    <t>3-Tab Sealant System (Preparation, Self-Seal)</t>
  </si>
  <si>
    <t>3-Tab Sealant Day/Use Tank (Self-Seal)</t>
  </si>
  <si>
    <t>3-Tab Sealant Applicator Pump (P5, Self-Seal))</t>
  </si>
  <si>
    <t>ASH Exit Conveyor #2</t>
  </si>
  <si>
    <t>ASH Air Compressor (IR UP6-10TAS-125)</t>
  </si>
  <si>
    <t>Easy Melt Corner Tray Conveyor System</t>
  </si>
  <si>
    <t>Easy Melt Hydraulic Pump System</t>
  </si>
  <si>
    <t>Easy Melt Tray Hydraulic Flipper System</t>
  </si>
  <si>
    <t>Easy Melt Tray Drop Conveyor System</t>
  </si>
  <si>
    <t>Easy Melt Tray Decline Roller Conveyor System</t>
  </si>
  <si>
    <t>Easy Melt Tray Timing Conveyor System</t>
  </si>
  <si>
    <t>Easy Melt Tray Lug Conveyor System</t>
  </si>
  <si>
    <t>Easy Melt Tray Chain Conveyor System</t>
  </si>
  <si>
    <t>Easy Melt Asphalt storage Tank System</t>
  </si>
  <si>
    <t>Easy Melt Delivery Pump System</t>
  </si>
  <si>
    <t>Easy Melt Exit Conveyor System</t>
  </si>
  <si>
    <t>Easy Melt Water Tank System</t>
  </si>
  <si>
    <t>Easy Melt Water Pump System</t>
  </si>
  <si>
    <t>Easy Melt Exit Puck Belt Conveyor #2 System</t>
  </si>
  <si>
    <t>Easy Melt Unloading Puck Roller Conveyor System</t>
  </si>
  <si>
    <t>CYLINDER,PTRN CUTTING,72"FACE,STRAIGHT,S2855,REIC-DREW</t>
  </si>
  <si>
    <t>CYLINDER,PTRN CUTTING,72"FACE,STRAIGHT,S3221,REIC-DREW</t>
  </si>
  <si>
    <t>CYLINDER,PTRN CUTTING,72"FACE,STRAIGHT,S2856,REIC-DREW</t>
  </si>
  <si>
    <t>Electrical Substation(ES) (Centre Substation,Feeding EL1]</t>
  </si>
  <si>
    <t>Cell(Air Break Switch #1)</t>
  </si>
  <si>
    <t>Cell(Main Breaker,Electrical Transformer)</t>
  </si>
  <si>
    <t>Cell(Sub-Breaker,EL1 MCC)</t>
  </si>
  <si>
    <t>Cell(Sub-Breaker,EL1 CDP 01/00)</t>
  </si>
  <si>
    <t>Electrical Transformer HV(2000 kVa Oil Filled 44000/600 - 347 V)</t>
  </si>
  <si>
    <t>Electrical Substation(ES) [South Substation - Powering EL4]</t>
  </si>
  <si>
    <t>Cell(Air Break Switch #2)</t>
  </si>
  <si>
    <t>Electrical Transformer HV(2500 kVa Oil Filled 44000/600-347 V)</t>
  </si>
  <si>
    <t>Electrical Substation(ES) [Crusher Substation - Powering Crusher]</t>
  </si>
  <si>
    <t>Cell(Air Break Switch #3)</t>
  </si>
  <si>
    <t>Electrical Transformer HV(1000 kVa Oil Filled 44000/600-347 V)</t>
  </si>
  <si>
    <t>Electrical Room (Electrical Room 1,EL 1)</t>
  </si>
  <si>
    <t>Electrical Transformer LV(600-120/208V 75 kVA)</t>
  </si>
  <si>
    <t>SwitchGear/PCC Panel(CDP 01/00)</t>
  </si>
  <si>
    <t>MCC(Lcn:EL 1)</t>
  </si>
  <si>
    <t>PLC Systems(Dry Mat Looper)</t>
  </si>
  <si>
    <t>PLC Systems(CP3000,Blender)</t>
  </si>
  <si>
    <t>PLC Systems(Main DC)</t>
  </si>
  <si>
    <t>PLC Systems(Dry Mat Splicer)</t>
  </si>
  <si>
    <t>PLC Systems(Filler Coating)</t>
  </si>
  <si>
    <t>PLC Systems(Granule System)</t>
  </si>
  <si>
    <t>PLC Systems(Auxillary System)</t>
  </si>
  <si>
    <t>E0201</t>
  </si>
  <si>
    <t>L-E0201</t>
  </si>
  <si>
    <t>E0202</t>
  </si>
  <si>
    <t>L-E0202</t>
  </si>
  <si>
    <t>E0204</t>
  </si>
  <si>
    <t>L-E0204</t>
  </si>
  <si>
    <t>Capacitor Bank(420KVAR,Lcn:EL 1)</t>
  </si>
  <si>
    <t>Capacitor Bank(300KVAR,Lcn:EL 1)</t>
  </si>
  <si>
    <t>Communication Box(Lcn:EL 1)</t>
  </si>
  <si>
    <t>Electrical Room (Electrical Room 2,EL 2)</t>
  </si>
  <si>
    <t>Electrical Transformer LV(600-480/277V 112.5 kVA)</t>
  </si>
  <si>
    <t>Electrical Transformer LV(600-120/240V 37.5 kVA)</t>
  </si>
  <si>
    <t>Electrical Transformer LV(600-120/208V 60 kVA)</t>
  </si>
  <si>
    <t>SwitchGear/PCC Panel(SQID)</t>
  </si>
  <si>
    <t>SwitchGear/PCC Panel(SQID QMQB FUSIBLE)</t>
  </si>
  <si>
    <t>PLC Systems(CP061001,Diamond Valves)</t>
  </si>
  <si>
    <t>Splitter(Splitter #1,East Wall)</t>
  </si>
  <si>
    <t>Splitter(Splitter #2,West Wall)</t>
  </si>
  <si>
    <t>Capacitor Bank(Lcn:EL 2)</t>
  </si>
  <si>
    <t>Communication Box(Lcn:EL 2)</t>
  </si>
  <si>
    <t>Electrical Room (Electrical Room 3,EL 3)</t>
  </si>
  <si>
    <t>Electrical Transformer LV(600-480V 150kVA)</t>
  </si>
  <si>
    <t>Electrical Transformer LV(600-120/240V 50kVA)</t>
  </si>
  <si>
    <t>Electrical Transformer LV(600-120/208V 45kVA)</t>
  </si>
  <si>
    <t>MCC(Lcn:EL 3)</t>
  </si>
  <si>
    <t>PLC Systems(Adhesive Mixer)</t>
  </si>
  <si>
    <t>PLC Systems (3 Tab Catchers)</t>
  </si>
  <si>
    <t>PLC Systems(Emergency Stop)</t>
  </si>
  <si>
    <t>PLC Systems(Laminator)</t>
  </si>
  <si>
    <t>PLC Systems(Reichel&amp; Drews)</t>
  </si>
  <si>
    <t>PLC Systems(Palletizer 1)</t>
  </si>
  <si>
    <t>PLC Systems(Palletizer 2)</t>
  </si>
  <si>
    <t>Control Panels(Panel,Gaumer Heating)</t>
  </si>
  <si>
    <t>Electroguard (Palletizer 2)</t>
  </si>
  <si>
    <t>Distribution Panels(EmergencyDstbnPanels incl.,Lcn:EL 3)</t>
  </si>
  <si>
    <t>Communication Box(Lcn:EL 3)</t>
  </si>
  <si>
    <t>Electrical Room (Electrical Room 4,EL 4)</t>
  </si>
  <si>
    <t>PLC Systems(CP5000,CTL Cutter)</t>
  </si>
  <si>
    <t>PLC Systems(CP6000,Catchers)</t>
  </si>
  <si>
    <t>PLC Systems(CP7000,Bundle Handling)</t>
  </si>
  <si>
    <t>Electroguard (CTL Cutter)</t>
  </si>
  <si>
    <t>Communication Box(Lcn:EL 4)</t>
  </si>
  <si>
    <t>Electrical Room (Crusher Electrical Room #1 )</t>
  </si>
  <si>
    <t>Control Panels(Panel,Augers/Screw)</t>
  </si>
  <si>
    <t>Splitter(North Wall,Lcn:CrshrElect.Rm#1)</t>
  </si>
  <si>
    <t>Communication Box(Lcn:CrshrElect.Rm#1)</t>
  </si>
  <si>
    <t>Electrical Room (Crusher Electrical Room #2)</t>
  </si>
  <si>
    <t>Electrical Transformer LV(480-120/208V 15kVA)</t>
  </si>
  <si>
    <t>MCC (Lcn:Crusher Electrical Room#2)</t>
  </si>
  <si>
    <t>Control Panels(Crusher System)</t>
  </si>
  <si>
    <t>Control Panels(Metal Detector)</t>
  </si>
  <si>
    <t>Capacitor Bank(Lcn:CrshrElect.Rm#2)</t>
  </si>
  <si>
    <t>Electrical Area (Forklift Shop)</t>
  </si>
  <si>
    <t>Electrical Transformer LV(600-120/240V 25kVA)</t>
  </si>
  <si>
    <t>Splitter(Lcn: Forklift Shop)</t>
  </si>
  <si>
    <t>Distribution Panels(Lcn:Forklift Shop)</t>
  </si>
  <si>
    <t>Control Panels(Computer,Scale(PSS))</t>
  </si>
  <si>
    <t>HMI(Palletizer 1)</t>
  </si>
  <si>
    <t>HMI(Palletizer 2)</t>
  </si>
  <si>
    <t>HMI(Laminator &amp; Mixing)</t>
  </si>
  <si>
    <t>HMI (CTL Cutter)</t>
  </si>
  <si>
    <t>HMI (Granule,Blender,Filler,Main Line,Auxillary,Indev Ohmart&amp;Cameras,Lcn:CoaterCntrlRoom)</t>
  </si>
  <si>
    <t>HMI (Wrapper 1)</t>
  </si>
  <si>
    <t>HMI (Wrapper 2)</t>
  </si>
  <si>
    <t>SwitchGear/PCC Panel(Lcn:Air Compressors Area)</t>
  </si>
  <si>
    <t>Distribution Panels(Lcn:Air Compressors Area)</t>
  </si>
  <si>
    <t>Electrical Area (Boiler Room)</t>
  </si>
  <si>
    <t>Control Panels(Panel,Cleaver Brooks Hot Oil Heater #1)</t>
  </si>
  <si>
    <t>Control Panels(Panel,Cleaver Brooks Hot Oil Heater #2)</t>
  </si>
  <si>
    <t>Electrical Area (Steam Generation)</t>
  </si>
  <si>
    <t>Control Panels(Panel,Thermogenics)</t>
  </si>
  <si>
    <t>Control Panels(Panel,Clayton(Backup))</t>
  </si>
  <si>
    <t>Electrical Area (Big Felt Warehouse)</t>
  </si>
  <si>
    <t>Control Panel (Panel,Unloading Asphalt)</t>
  </si>
  <si>
    <t>Distribution Panels(Lcn:BigFeltWrhse)</t>
  </si>
  <si>
    <t>Control Panels(Panel,Circulating Pump)</t>
  </si>
  <si>
    <t>Control Panels(Panel,Incinerator)</t>
  </si>
  <si>
    <t>Control Panels(Panel,Transfer Asphalt Pump)</t>
  </si>
  <si>
    <t>Control Panels(Panel,Transfer Pump #16)</t>
  </si>
  <si>
    <t>Control Panels(Panel,Transfer Pump #17)</t>
  </si>
  <si>
    <t>Control Panels(Panel,Unloading Asphalt Pump #1)</t>
  </si>
  <si>
    <t>Control Panels(Panel,Unloading Asphalt Pump #2)</t>
  </si>
  <si>
    <t>Control Panels(Panel,Coating Storage Transfer Pump)</t>
  </si>
  <si>
    <t>Control Panels(Panel,Oxidizer Blower #1)</t>
  </si>
  <si>
    <t>Control Panels(Panel,Oxidizer Blower #2)</t>
  </si>
  <si>
    <t>Control Panels(Panel,Loading 20 HP Asphalt Pump)</t>
  </si>
  <si>
    <t>Splitter(Splitter #1,Lcn:Oxidizer Room)</t>
  </si>
  <si>
    <t>Splitter(Splitter #2,Lcn:Oxidizer Room)</t>
  </si>
  <si>
    <t>Splitter(Incinerator,Lcn:Oxidizer Room)</t>
  </si>
  <si>
    <t>Electrical Area (Scale House)</t>
  </si>
  <si>
    <t>Splitter(Lcn:Scale House)</t>
  </si>
  <si>
    <t>Distribution Panels(Lcn:Scale House)</t>
  </si>
  <si>
    <t>Electrical Area (Flux Tank Pumping Station)</t>
  </si>
  <si>
    <t>Electrical Transformer LV(480-120/240V 10kVA)</t>
  </si>
  <si>
    <t>Control Panels(Panel,API and Unloading)</t>
  </si>
  <si>
    <t>Distribution Panels(Lcn:FluxTankPumpingStatn)</t>
  </si>
  <si>
    <t>Electrical Area (Old IKO Shingle Warehouse)</t>
  </si>
  <si>
    <t>Electrical Transformer LV(600-120/240V 37.5kVA)</t>
  </si>
  <si>
    <t>Distribution Panels(Lcn:OldShingleWrhse)</t>
  </si>
  <si>
    <t>Electrical Area (FPW Rack Sprinkler Room)</t>
  </si>
  <si>
    <t>Electrical Transformer LV(600-120/208V 15kVA)</t>
  </si>
  <si>
    <t>Distribution Panels(Panel PP5,Lcn:FPWRackSprnklrRm)</t>
  </si>
  <si>
    <t>Distribution Panels(Lcn:FPWRackSprnklrRm)</t>
  </si>
  <si>
    <t>Communication Box(Lcn:FPWRackSprnklrRm)</t>
  </si>
  <si>
    <t>Electrical Area (Loading Dock Area)</t>
  </si>
  <si>
    <t>Control Panels(Panel,North Dock Leveller)</t>
  </si>
  <si>
    <t>Control Panels(Panel,South Dock Leveller)</t>
  </si>
  <si>
    <t>Distribution Panels(Panel PP7,Lcn:LoadingDockArea)</t>
  </si>
  <si>
    <t>Distribution Panels(Lcn:LoadingDockArea)</t>
  </si>
  <si>
    <t>Electrical Transformer LV(600-120/208V 30kVA)</t>
  </si>
  <si>
    <t>Control Panels(Panel,Air Compressors,Lcn:StretchHooder)</t>
  </si>
  <si>
    <t>Distribution Panels(Panel PP6,Lcn:StretchHooder)</t>
  </si>
  <si>
    <t>Distribution Panels(Lcn:StretchHooder)</t>
  </si>
  <si>
    <t>Communication Box(Lcn:StretchHooder)</t>
  </si>
  <si>
    <t>Electrical Area (Old Kegging)</t>
  </si>
  <si>
    <t>Electrical Transformer LV(800-120/240V 25kVA)</t>
  </si>
  <si>
    <t>Splitter(Lcn:Old Kegging)</t>
  </si>
  <si>
    <t>Distribution Panels(Lcn:Old Kegging)</t>
  </si>
  <si>
    <t>Control Panel (Panel,Oil Heater #1)</t>
  </si>
  <si>
    <t>Control Panel (Panel,Oil Heater #2)</t>
  </si>
  <si>
    <t>Splitter(Lcn: Easy Melt Area)</t>
  </si>
  <si>
    <t>Splitter(Lcn: Easy Melt Boiler Room)</t>
  </si>
  <si>
    <t>Electrical Area (Office Janitor Room)</t>
  </si>
  <si>
    <t>Splitter(Lcn:Office Janitor Room)</t>
  </si>
  <si>
    <t>Distribution Panels(Lcn:Office Janitor Room)</t>
  </si>
  <si>
    <t>Electrical Generator(50 KW,120/208V - emergency lighting)</t>
  </si>
  <si>
    <t>Electrical Generator(125 KW,575V, 108A - pumping)</t>
  </si>
  <si>
    <t>Disconnect Switch(ElecGen. - EL)</t>
  </si>
  <si>
    <t>Disconnect Switch(ElecGen - Asphalt Pumping)</t>
  </si>
  <si>
    <t>Electrical Transformer LV(208-600/347V 20 kVA)</t>
  </si>
  <si>
    <t>Transfer Switch(Manual)</t>
  </si>
  <si>
    <t>Distribution Panels(Lcn:Electrical Generator Room)</t>
  </si>
  <si>
    <t>MODULE,INTERGRATED AXIS,28kW,30A,2094-BC04-M03-S,ALLE-BRAD</t>
  </si>
  <si>
    <t>Portable Fire Extinguisher Systems</t>
  </si>
  <si>
    <t>PFE - ABC 20 LB  #1  (#1 - Spence St weigh scale)</t>
  </si>
  <si>
    <t>PFE - ABC 20 LB  #2 (#2 - Guardhouse)</t>
  </si>
  <si>
    <t>PFE - ABC 20 LB  #3 (#4 - Sprinkler pump room)</t>
  </si>
  <si>
    <t>PFE - ABC 20 LB  #4 (#5 - Sprinkler pump room)</t>
  </si>
  <si>
    <t>PFE - ABC 20 LB  #5 (#8 - Office area at top of stairs)</t>
  </si>
  <si>
    <t>PFE - ABC 20 LB  #6 (#12 - Electrical room )</t>
  </si>
  <si>
    <t>PFE - ABC 20 LB  #7 (#13 - Changeroom beside exit door)</t>
  </si>
  <si>
    <t>PFE - ABC 20 LB  #8 (#15 - Plant manager hallway)</t>
  </si>
  <si>
    <t>PFE - ABC 20 LB  #9 (#16 - Conference room # 1)</t>
  </si>
  <si>
    <t>PFE - ABC 20 LB  #10 (#17 - Shipping Office hallway)</t>
  </si>
  <si>
    <t>PFE - ABC 20 LB  #11 (#18 - Shipping lunchroom)</t>
  </si>
  <si>
    <t>PFE - ABC 20 LB  #12 (#19 - Storeroom west door)</t>
  </si>
  <si>
    <t>PFE - ABC 20 LB  #13 (#20 - Storeroom office)</t>
  </si>
  <si>
    <t>PFE - ABC 20 LB  #14 (#21 - Storeroom east wall)</t>
  </si>
  <si>
    <t>PFE - ABC 20 LB  #15 (#22 - Storeroom north garage door)</t>
  </si>
  <si>
    <t>PFE - ABC 20 LB  #16 (#23 - Storeroom SE man door)</t>
  </si>
  <si>
    <t>PFE - ABC 20 LB  #17 (#24 - Mtc shop north man door)</t>
  </si>
  <si>
    <t>PFE - ABC 20 LB  #18 (#26 - Mtc shop east post)</t>
  </si>
  <si>
    <t>PFE - ABC 20 LB  #19 (#28 - Mtc Shop west man door)</t>
  </si>
  <si>
    <t>PFE - ABC 20 LB  #20 (#29 - Propane tank holding area)</t>
  </si>
  <si>
    <t>PFE - ABC 20 LB  #21 (#32 - Old palletizer post)</t>
  </si>
  <si>
    <t>PFE - ABC 20 LB  #22 (#33 - Post near palletizer control station)</t>
  </si>
  <si>
    <t>PFE - ABC 20 LB  #23 (#34 - North palletizer control station)</t>
  </si>
  <si>
    <t>PFE - ABC 20 LB  #24 (#35 - North Palletizer Gate)</t>
  </si>
  <si>
    <t>PFE - ABC 20 LB  #25 (#36 - Catwalk north wrapper seconds)</t>
  </si>
  <si>
    <t>PFE - ABC 20 LB  #26 (#37 - North east post)</t>
  </si>
  <si>
    <t>PFE - ABC 20 LB  #27 (#38 - Unjamming area post)</t>
  </si>
  <si>
    <t>PFE - ABC 20 LB  #28 (#39 - Wrapper catwalk post)</t>
  </si>
  <si>
    <t>PFE - ABC 20 LB  #29 (#42 - Electrical shop south wall)</t>
  </si>
  <si>
    <t>PFE - ABC 20 LB  #30 (#43 - Electrical shop east door)</t>
  </si>
  <si>
    <t>PFE - ABC 20 LB  #31 (#44 - Electrical storeroom)</t>
  </si>
  <si>
    <t>PFE - ABC 20 LB  #32 (#45 - Mixing room SW)</t>
  </si>
  <si>
    <t>PFE - ABC 20 LB  #33 (#46 - Mixing room east door)</t>
  </si>
  <si>
    <t>PFE - ABC 20 LB  #34 (#47 - Mixing room outside wall)</t>
  </si>
  <si>
    <t>PFE - ABC 20 LB  #35 (#48 - Mixing tank cat walk)</t>
  </si>
  <si>
    <t>PFE - ABC 20 LB  #36 (#49 - Old mixing room SW)</t>
  </si>
  <si>
    <t>PFE - ABC 20 LB  #37 (#50 - Old mixing room north door)</t>
  </si>
  <si>
    <t>PFE - ABC 20 LB  #38 (#51 - Garage NE work bench)</t>
  </si>
  <si>
    <t>PFE - ABC 20 LB  #39 (#52 - Garage NW exit door)</t>
  </si>
  <si>
    <t>PFE - ABC 20 LB  #40 (#53 - Garage blue tool shed)</t>
  </si>
  <si>
    <t>PFE - ABC 20 LB  #41 (#58 - Cutter control panel east side)</t>
  </si>
  <si>
    <t>PFE - ABC 20 LB  #42 (#59 - Cutter pull rolls east side)</t>
  </si>
  <si>
    <t>PFE - ABC 20 LB  #43 (#66 - Health &amp; Safety office)</t>
  </si>
  <si>
    <t>PFE - ABC 20 LB  #44 (#67 - Lunchroom west wall)</t>
  </si>
  <si>
    <t>PFE - ABC 20 LB  #45 (#68 - Lunchroom outside west wall)</t>
  </si>
  <si>
    <t>PFE - ABC 20 LB  #46 (#69 - Self-seal area east side)</t>
  </si>
  <si>
    <t>PFE - ABC 20 LB  #47 (#70 - Self-seal area west side)</t>
  </si>
  <si>
    <t>PFE - ABC 20 LB  #48 (#71 - New pull rolls)</t>
  </si>
  <si>
    <t>PFE - ABC 20 LB  #49 (#72 - South mezzanine man door)</t>
  </si>
  <si>
    <t>PFE - ABC 20 LB  #50 (#73 - Rooftop cooling tower)</t>
  </si>
  <si>
    <t>PFE - ABC 20 LB  #51 (#74 - Rooftop SE door inside)</t>
  </si>
  <si>
    <t>PFE - ABC 20 LB  #52 (#75 - Top of granule bin south side)</t>
  </si>
  <si>
    <t>PFE - ABC 20 LB  #53 (#75 - Granule bin north side)</t>
  </si>
  <si>
    <t>PFE - ABC 20 LB  #54 (#76 - Granule bin north side)</t>
  </si>
  <si>
    <t>PFE - ABC 20 LB  #55 (#77 - Granule bin north side)</t>
  </si>
  <si>
    <t>PFE - ABC 20 LB  #56 (#78 - Coater rolls east side)</t>
  </si>
  <si>
    <t>PFE - ABC 20 LB  #57 (#79 - East back tape area)</t>
  </si>
  <si>
    <t>PFE - ABC 20 LB  #58 (#80 - North rail at coater)</t>
  </si>
  <si>
    <t>PFE - ABC 20 LB  #59 (#83 - Coater control room outside)</t>
  </si>
  <si>
    <t>PFE - ABC 20 LB  #60 (#85 - First aid room hallway)</t>
  </si>
  <si>
    <t>PFE - ABC 20 LB  #61 (#88 - Compressor room west mezzanine)</t>
  </si>
  <si>
    <t>PFE - ABC 20 LB  #62 (#89 - Lab outside entrance)</t>
  </si>
  <si>
    <t>PFE - ABC 20 LB  #63 (#90 - Lab)</t>
  </si>
  <si>
    <t>PFE - ABC 20 LB  #64 (#91 - Electrical room # 2 west side)</t>
  </si>
  <si>
    <t>PFE - ABC 20 LB  #65 (#93 - Production aisle west near engineering room)</t>
  </si>
  <si>
    <t>PFE - ABC 20 LB  #66 (#95 - Under granule bins west exit doors)</t>
  </si>
  <si>
    <t>PFE - ABC 20 LB  #67 (#96 - Under granule bins north side double doors)</t>
  </si>
  <si>
    <t>PFE - ABC 20 LB  #68 (#97 - Production aisle west wall)</t>
  </si>
  <si>
    <t>PFE - ABC 20 LB  #69 (#98 - Fiberglass splice area)</t>
  </si>
  <si>
    <t>PFE - ABC 20 LB  #70 (#99 - Fiberglass dispensing unit east garage door)</t>
  </si>
  <si>
    <t>PFE - ABC 20 LB  #71 (#102 - East generating area door)</t>
  </si>
  <si>
    <t>PFE - ABC 20 LB  #72 (#103 - ISO room east)</t>
  </si>
  <si>
    <t>PFE - ABC 20 LB  #73 (#104 - East side compressor room door inside)</t>
  </si>
  <si>
    <t>PFE - ABC 20 LB  #74 (#105 - Under filler screw outside in cabinet)</t>
  </si>
  <si>
    <t>PFE - ABC 20 LB  #75 (#106 - Filler unloading area cabinet)</t>
  </si>
  <si>
    <t>PFE - ABC 20 LB  #76 (#107 - East side of finish looper)</t>
  </si>
  <si>
    <t>PFE - ABC 20 LB  #77 (#108 - Spares)</t>
  </si>
  <si>
    <t>PFE - ABC 20 LB  #78 (#109 - Spares)</t>
  </si>
  <si>
    <t>PFE - ABC 20 LB  #79 (#110 - Spares)</t>
  </si>
  <si>
    <t>PFE - ABC 20 LB  #80 (#111.5 - Finish looper east man door)</t>
  </si>
  <si>
    <t>PFE - ABC 20 LB  #81 (#114 - Welding rack contractor)</t>
  </si>
  <si>
    <t>PFE - ABC 20 LB  #82 (#114 - Anderson room south large exit door)</t>
  </si>
  <si>
    <t>PFE - ABC 20 LB  #83 (#114 - Anderson room north exit door outside)</t>
  </si>
  <si>
    <t>PFE - ABC 20 LB  #84 (#115 - Old kegging area north)</t>
  </si>
  <si>
    <t>PFE - ABC 20 LB  #85 (#116 - Old kegging area garage east door north side)</t>
  </si>
  <si>
    <t>PFE - ABC 20 LB  #86 (#117 - Old kegging area garage east door south side)</t>
  </si>
  <si>
    <t>PFE - ABC 20 LB  #87 (#120 - Old kegging area boiler room)</t>
  </si>
  <si>
    <t>PFE - ABC 20 LB  #88 (#121 - Pallet shop south wall)</t>
  </si>
  <si>
    <t>PFE - ABC 20 LB  #89 (#122 - Pallet shop north wall)</t>
  </si>
  <si>
    <t>PFE - ABC 20 LB  #90 (#123 - Pallet shop lunch room)</t>
  </si>
  <si>
    <t>PFE - ABC 20 LB  #91 (#124 - Crusher compressor room northeast side outside)</t>
  </si>
  <si>
    <t>PFE - ABC 20 LB  #92 (#126 - Crusher northwest oil tank)</t>
  </si>
  <si>
    <t>PFE - ABC 20 LB  #93 (#127 - Backsurfacing loading area cabin)</t>
  </si>
  <si>
    <t>PFE - ABC 20 LB  #94 (#129 - Backsurfacing loading area east post)</t>
  </si>
  <si>
    <t>PFE - ABC 20 LB  #95 (#131 - Crusher outside electrical room)</t>
  </si>
  <si>
    <t>PFE - ABC 20 LB  #96 (#133 - Crusher up staircase)</t>
  </si>
  <si>
    <t>PFE - ABC 20 LB  #97 (#135 - Crusher mobile tool shed)</t>
  </si>
  <si>
    <t>PFE - ABC 20 LB  #98 (#136 - Crusher oil shed)</t>
  </si>
  <si>
    <t>PFE - ABC 20 LB  #99 (#137 - Large asphalt holding tank west wall)</t>
  </si>
  <si>
    <t>PFE - ABC 20 LB  #100 (#138 - Large asphalt holding tank east wall)</t>
  </si>
  <si>
    <t>PFE - ABC 20 LB  #101 (#142 - Train pumping area mid north wall)</t>
  </si>
  <si>
    <t>PFE - ABC 20 LB  #102 (#143 - Train pumping area east exit door)</t>
  </si>
  <si>
    <t>PFE - ABC 20 LB  #103 (#144 - Felt warehouse mid post)</t>
  </si>
  <si>
    <t>PFE - ABC 20 LB  #104 (#145 - API boiler room northeast exit door)</t>
  </si>
  <si>
    <t>PFE - ABC 20 LB  #105 (#146 - API boiler room southwest exit door)</t>
  </si>
  <si>
    <t>PFE - ABC 20 LB  #106 (#149 - Easy melt NE door)</t>
  </si>
  <si>
    <t>PFE - ABC 20 LB  #107 (#150 - Easy melt NW side of pool )</t>
  </si>
  <si>
    <t>PFE - ABC 20 LB  #108 (#151 - Easy melt SW exit door)</t>
  </si>
  <si>
    <t>PFE - ABC 20 LB  #109 (#152 - North sprinkler cabin)</t>
  </si>
  <si>
    <t>PFE - ABC 20 LB  #110 (#153 - Gas emergency shut off valve)</t>
  </si>
  <si>
    <t>PFE - ABC 20 LB  #111 (#154 - Outside oxidizer office)</t>
  </si>
  <si>
    <t>PFE - ABC 20 LB  #112 (#156 - Oxidizer furnace water tank)</t>
  </si>
  <si>
    <t>PFE - ABC 20 LB  #113 (#157 - Oxidizer NE exit door)</t>
  </si>
  <si>
    <t>PFE - ABC 20 LB  #114 (#158 - Oxidizer SW exit door)</t>
  </si>
  <si>
    <t>PFE - ABC 20 LB  #115 (#159 - Oxidizer boiler room SE exit door)</t>
  </si>
  <si>
    <t>PFE - ABC 20 LB  #116 (#160 - Oxidizer boiler room NW exit door)</t>
  </si>
  <si>
    <t>PFE - ABC 20 LB  #117 (#163 - Roofmart tanker loading down stairs station)</t>
  </si>
  <si>
    <t>PFE - ABC 20 LB  #118 (#164 - Roofmart tanker loading up stairs station )</t>
  </si>
  <si>
    <t>PFE - ABC 20 LB  #119 (#166 - Chateau warehouse west side entrance)</t>
  </si>
  <si>
    <t>PFE - ABC 20 LB  #120 (#167 - Chateau warehouse mid side entrance)</t>
  </si>
  <si>
    <t>PFE - ABC 20 LB  #121 (#168 - Chateau warehouse east side exit door)</t>
  </si>
  <si>
    <t>PFE - ABC 20 LB  #122 (#206 - Golf Cart)</t>
  </si>
  <si>
    <t>PFE - ABC 10 LB  #1 (#11 - Storage Room)</t>
  </si>
  <si>
    <t>PFE - ABC 10 LB  #2 (#14 - #2 Conf Room Door)</t>
  </si>
  <si>
    <t>PFE - ABC 10 LB  #3 (#61 - Starwheels - East Side)</t>
  </si>
  <si>
    <t>PFE - ABC 10 LB  #4 (#62 - Starwheels - South Side)</t>
  </si>
  <si>
    <t>PFE - ABC 10 LB  #5 (#63 - Starwheels - SW side)</t>
  </si>
  <si>
    <t>PFE - ABC 10 LB  #6 (#64 - Starwheels - NW side)</t>
  </si>
  <si>
    <t>PFE - ABC 10 LB  #7 (#65 - Shingle conveyor post)</t>
  </si>
  <si>
    <t>PFE - ABC 10 LB  #8 (#81 - Above DMA - east)</t>
  </si>
  <si>
    <t>PFE - ABC 10 LB  #9 (#82 - Above DMA - west)</t>
  </si>
  <si>
    <t>PFE - ABC 10 LB  #10 (#100 - Fiberglass control room - west door)</t>
  </si>
  <si>
    <t>PFE - ABC 10 LB  #11 (#101 - Fiberglass control room - east door)</t>
  </si>
  <si>
    <t>PFE - ABC 10 LB  #12 (#111 - Spare)</t>
  </si>
  <si>
    <t>PFE - ABC 10 LB  #13 (#125 - Crusher compressor room)</t>
  </si>
  <si>
    <t>PFE - ABC 10 LB  #14 (#139 - Shipping office at lunchroom)</t>
  </si>
  <si>
    <t>PFE - ABC 10 LB  #15 (#140 - Shipping office at trucker room)</t>
  </si>
  <si>
    <t>PFE - ABC 10 LB  #16 (#170 - Shrink-wrap Room - Bag Dispensing Unit)</t>
  </si>
  <si>
    <t>PFE - ABC 10 LB  #17 (#172 - Shrink-wrap Loading Area)</t>
  </si>
  <si>
    <t>PFE - ABC 10 LB  #18 (#173 - FPWH - South Aisle, middle section)</t>
  </si>
  <si>
    <t>PFE - ABC 10 LB  #19 (#174 - FPWH - South Aisle, east man door)</t>
  </si>
  <si>
    <t>PFE - ABC 10 LB  #20 (#175 - FPWH - South Aisle, west wall)</t>
  </si>
  <si>
    <t>PFE - ABC 10 LB  #21 (#176 - FPWH#2 - Middle Aisle, east man door)</t>
  </si>
  <si>
    <t>PFE - ABC 10 LB  #22 (#177 - FPWH#2 - Middle Aisle, middle section)</t>
  </si>
  <si>
    <t>PFE - ABC 10 LB  #23 (#178 - FPWH#2 - Middle Aisle, west man door)</t>
  </si>
  <si>
    <t>PFE - ABC 10 LB  #24 (#179 - FPWH#2 - North Aisle, north man door)</t>
  </si>
  <si>
    <t>PFE - ABC 10 LB  #25 (#180 - FPWH#2 - North Aisle, middle section)</t>
  </si>
  <si>
    <t>PFE - ABC 10 LB  #26 (#181 - FPWH#2 - North Aisle, east man door)</t>
  </si>
  <si>
    <t>PFE - ABC 10 LB  #27 (#182 - Shipping dock - east side)</t>
  </si>
  <si>
    <t>PFE - ABC 10 LB  #28 (#183 - Shipping dock - west man door)</t>
  </si>
  <si>
    <t>PFE - ABC 5 LB  #1 (#7 - Staff change room)</t>
  </si>
  <si>
    <t>PFE - ABC 5 LB  #2 (#25 - Electrical mtc room)</t>
  </si>
  <si>
    <t>PFE - ABC 5 LB  #3 (#94 - Engineering office west)</t>
  </si>
  <si>
    <t>PFE - ABC 5 LB  #4 (#118 - Old kegging area spill kit)</t>
  </si>
  <si>
    <t>PFE - ABC 5 LB  #5 (#119 - Old kegging area spill kit)</t>
  </si>
  <si>
    <t>PFE - ABC 5 LB  #6 (#130 - Crusher locker room)</t>
  </si>
  <si>
    <t>PFE - ABC 5 LB  #7 (#147 - API boiler room spill kit)</t>
  </si>
  <si>
    <t>PFE - ABC 5 LB  #8 (#148 - API boiler room spill kit)</t>
  </si>
  <si>
    <t>PFE - ABC 5 LB  #9 (#161 - Oxidizer Boiler spill kit )</t>
  </si>
  <si>
    <t>PFE - ABC 5 LB  #10 (#162 - Oxidizer boiler room spill kit)</t>
  </si>
  <si>
    <t>PFE - ABC 5 LB  #11 (#207 - John Deere Cart)</t>
  </si>
  <si>
    <t>PFE - ABC 2.5 LB  #1 (#54 - Garage Spare)</t>
  </si>
  <si>
    <t>PFE - ABC 2.5 LB  #2 (#55 - Garage Spare)</t>
  </si>
  <si>
    <t>PFE - ABC 2.5 LB  #3 (#56 - Garage Spare)</t>
  </si>
  <si>
    <t>PFE - ABC 2.5 LB  #4 (#57 - Garage Spare)</t>
  </si>
  <si>
    <t>PFE - ABC 2.5 LB  #5 (#184 - Forklift # 1 Pallets)</t>
  </si>
  <si>
    <t>PFE - ABC 2.5 LB  #6 (#185 - Forklift # 2 Maintenance)</t>
  </si>
  <si>
    <t>PFE - ABC 2.5 LB  #7 (#186 - Forklift # 3 Stores)</t>
  </si>
  <si>
    <t>PFE - ABC 2.5 LB  #8 (#187 - Forklift # 4 Easy Melt)</t>
  </si>
  <si>
    <t>PFE - ABC 2.5 LB  #9 (#188 - Forklift # 5 Shipping)</t>
  </si>
  <si>
    <t>PFE - ABC 2.5 LB  #10 (#189 - Forklift # 6 Palletizer)</t>
  </si>
  <si>
    <t>PFE - ABC 2.5 LB  #11 (#190 - Forklift # 7 Shipping)</t>
  </si>
  <si>
    <t>PFE - ABC 2.5 LB  #12 (#191 - Forklift # 8 Shipping)</t>
  </si>
  <si>
    <t>PFE - ABC 2.5 LB  #13 (#192 - Forklift # 9 Shipping)</t>
  </si>
  <si>
    <t>PFE - ABC 2.5 LB  #14 (#193 - Scissor lift Genie 1930)</t>
  </si>
  <si>
    <t>PFE - ABC 2.5 LB  #15 (#194 - Scissor lift Upright XL-24)</t>
  </si>
  <si>
    <t>PFE - ABC 2.5 LB  #16 (#195 - Scissor lift Mayville 2033)</t>
  </si>
  <si>
    <t>PFE - ABC 2.5 LB  #17 (#196 - Lift platform Genie Z-4522)</t>
  </si>
  <si>
    <t>PFE - ABC 2.5 LB  #18 (#197 - Scissor Lift SIII)</t>
  </si>
  <si>
    <t>PFE - ABC 2.5 LB  #19 (#198 - Terex Pay loader)</t>
  </si>
  <si>
    <t>PFE - ABC 2.5 LB  #20 (#200 - Forklift #10 Shipping)</t>
  </si>
  <si>
    <t>PFE - ABC 2.5 LB  #21 (#201 - Forklift # 11 Shipping)</t>
  </si>
  <si>
    <t>PFE - ABC 2.5 LB  #22 (#202 - Forklift # 12 Shipping)</t>
  </si>
  <si>
    <t>PFE - ABC 2.5 LB  #23 (#203 - Forklift # 13 Shipping)</t>
  </si>
  <si>
    <t>PFE - ABC 2.5 LB  #24 (#204 - Forklift # 14 Shipping)</t>
  </si>
  <si>
    <t>PFE - ABC 2.5 LB  #25 (#205 - Forklift # 15 Shipping)</t>
  </si>
  <si>
    <t>PFE - CO2 15 LB  #1 (#27 - Maintenance Shop South)</t>
  </si>
  <si>
    <t>PFE - CO2 10 LB  #1 (#30 - Electrical room # 4 west)</t>
  </si>
  <si>
    <t>PFE - CO2 10 LB  #2 (#31 - Electrical room # 4 east)</t>
  </si>
  <si>
    <t>PFE - CO2 10 LB  #3 (#40 - Electrical room # 1 west)</t>
  </si>
  <si>
    <t>PFE - CO2 10 LB  #4 (#41 - Electrical room # 1 east)</t>
  </si>
  <si>
    <t>PFE - CO2 10 LB  #5 (#86 - Compressor room west shop eyewash)</t>
  </si>
  <si>
    <t>PFE - CO2 10 LB  #6 (#87 - Compressor room west north exit door)</t>
  </si>
  <si>
    <t>PFE - CO2 10 LB  #7 (#92 - Electrical room # 2)</t>
  </si>
  <si>
    <t>PFE - CO2 10 LB  #8 (#112 - Old kegging area electrical room north door)</t>
  </si>
  <si>
    <t>PFE - CO2 10 LB  #9 (#132 - Crusher electrical room)</t>
  </si>
  <si>
    <t>PFE - CO2 10 LB  #10 (#155 - Oxidizer furnace inside)</t>
  </si>
  <si>
    <t>PFE - CO2 10 LB  #11 (#165 - New warehouse sprinkler room)</t>
  </si>
  <si>
    <t>PFE - CO2 10 LB  #12 (#169 - Shrinkwrap room bag dispensing unit west wall)</t>
  </si>
  <si>
    <t>PFE - CO2 5 LB  #1 (#6 - Front Office kitchen)</t>
  </si>
  <si>
    <t>PFE - CO2 5 LB  #2 (#9 - Door accounting office)</t>
  </si>
  <si>
    <t>PFE - CO2 5 LB  #3 (#84 - Coater control room inside)</t>
  </si>
  <si>
    <t>PFE - CO2 5 LB  #4 (#113 - Old kegging area electrical room south wall)</t>
  </si>
  <si>
    <t>PFE - CO2 5 LB  #5 (#134 - Crusher control room)</t>
  </si>
  <si>
    <t>PFE - CO2 5 LB  #6 (#171 - Shrink-wrap compressor room)</t>
  </si>
  <si>
    <t>PFE - FE36 5 LB  #1 (#3 - Inside guardhouse)</t>
  </si>
  <si>
    <t>PFE - FE36 5 LB  #2 (#10 - Server room)</t>
  </si>
  <si>
    <t>PFE - FE36 5 LB  #3 (#60 - New starwheel control)</t>
  </si>
  <si>
    <t>PFE - FE36 5 LB  #4 (#141 - New weigh scale cabin)</t>
  </si>
  <si>
    <t>PFE - FE36 5 LB  #5 (#199 - Guardhouse Tupper scale)</t>
  </si>
  <si>
    <t>ES #1 (Oxidizer Room)</t>
  </si>
  <si>
    <t>ES #2 (Boiler Room)</t>
  </si>
  <si>
    <t>ES #3 (Lab)</t>
  </si>
  <si>
    <t>ES #4 (Coater)</t>
  </si>
  <si>
    <t>ES #5 (Easy Melt - API)</t>
  </si>
  <si>
    <t>ES #6 (SBS Mixing Room)</t>
  </si>
  <si>
    <t>ES #7 (Shipping Building)</t>
  </si>
  <si>
    <t>REWS #1 (Refillable Tank - Forklift Mtc Shop)</t>
  </si>
  <si>
    <t>REWS #2 (Cartridge Refill - Mtc Shop)</t>
  </si>
  <si>
    <t>REWS #3 (Refillable Bottle - Mtc Shop)</t>
  </si>
  <si>
    <t>REWS #4 (Refillable Tank - Oxidizer)</t>
  </si>
  <si>
    <t>REWS #5 (Refillable Tank - Easy Melt Boiler)</t>
  </si>
  <si>
    <t>REWS #6 (Refillable Tank - Easy Melt)</t>
  </si>
  <si>
    <t>REWS #7 (Refillable Bottle - Coater)</t>
  </si>
  <si>
    <t>REWS #8 (Refillable Bottle - Storeroom)</t>
  </si>
  <si>
    <t>REWS #9 (Cartridge Refill - Anderson Boiler Room)</t>
  </si>
  <si>
    <t>REWS #10 (Refillable Tank - Mini Lab)</t>
  </si>
  <si>
    <t>REWS #11 (Refillable Tank - Cutting Cylinder Rebuild Work Shop)</t>
  </si>
  <si>
    <t>REWS #12 (Refillable Tank - Pallet Shop)</t>
  </si>
  <si>
    <t>REWS #13 (Refillable Tank - Crusher Lab Room)</t>
  </si>
  <si>
    <t>PEWS #1 (Lab)</t>
  </si>
  <si>
    <t>PEWS #2 (Compressor Room)</t>
  </si>
  <si>
    <t>PEWS #3 (SBS Mixing Room)</t>
  </si>
  <si>
    <t>MLDCS Hopper Aeration System</t>
  </si>
  <si>
    <t>GSDCS Hopper Aeration System</t>
  </si>
  <si>
    <t>FHDCS Exhaust Ducting</t>
  </si>
  <si>
    <t>Filler Heater Dust Collector Rotary Airlock System (Feeder)</t>
  </si>
  <si>
    <t>Filler Silo Dust Collection System #1 (FSDCS)</t>
  </si>
  <si>
    <t>Filler Silo Dust Collector (West)</t>
  </si>
  <si>
    <t>FSDCS Bag Cages / Bag System #1</t>
  </si>
  <si>
    <t>FSDCS Blower Fan System #1</t>
  </si>
  <si>
    <t>FSDCS Bag Blow Down System #1</t>
  </si>
  <si>
    <t>Filler Silo Dust Collection System #2 (FSDCS)</t>
  </si>
  <si>
    <t>Filler Silo Dust Collector (East)</t>
  </si>
  <si>
    <t>FSDCS Bag Cages / Bag System #2</t>
  </si>
  <si>
    <t>FSDCS Blower Fan System #2</t>
  </si>
  <si>
    <t>FSDCS Bag Blow Down System #2</t>
  </si>
  <si>
    <t>Tank Containment Area #3 (API Tank)</t>
  </si>
  <si>
    <t>Tank Containment Area #4 (Easy Melt Tank)</t>
  </si>
  <si>
    <t>AFES #1 Anderson Cooler (Spray Chamber - Water/Oil Fume Extraction System)</t>
  </si>
  <si>
    <t>AFES #1 Oil/Water Tank (Anderson)</t>
  </si>
  <si>
    <t>AFES #1 Oil/Water Overflow Tank (Anderson)</t>
  </si>
  <si>
    <t>AFES #1 Water Pump System (From Water Tank To Anderson Cooler)</t>
  </si>
  <si>
    <t>AFES #1 Water Piping System (Water Tank To/From Anderson Cooler)</t>
  </si>
  <si>
    <t>AFES #1 Oil Separator Tank (Anderson)</t>
  </si>
  <si>
    <t>AFES #1 Oil Separator Pump System</t>
  </si>
  <si>
    <t>AFES #1 Oil Piping System (To/From Oil Separator Tank)</t>
  </si>
  <si>
    <t>AFES #1 Oil Disposal Tank</t>
  </si>
  <si>
    <t>AFES #1 Oil Pit Pump System (To Separator Tank)</t>
  </si>
  <si>
    <t>AFES #1 Filter Fume Extraction System (Monsanto Unit )</t>
  </si>
  <si>
    <t>AFES #1 Water/Oil Pump System</t>
  </si>
  <si>
    <t>AFES #1 Water/Oil Piping System</t>
  </si>
  <si>
    <t>AFES #1 Fuel Oil Tank (Barrel)</t>
  </si>
  <si>
    <t>AFES #1 Fuel Oil Pump System (To Monsanto Spray Nozzles)</t>
  </si>
  <si>
    <t>AFES #1 Fuel Oil Piping System (To Monsanto Spray Nozzles)</t>
  </si>
  <si>
    <t>AFES #2 Fume Piping - Knock Out Tank #1 to Incinerator</t>
  </si>
  <si>
    <t>AFES#2 Incinerator (Burner)</t>
  </si>
  <si>
    <t>Asphalt Fume Extraction/Elimination System (AFES) #3 (CVM - Tank Farm)</t>
  </si>
  <si>
    <t>AFES #3 CVM #1 Unit (Oxidizer)</t>
  </si>
  <si>
    <t>AFES #3 CVM #1Oil Drain Piping System</t>
  </si>
  <si>
    <t>Asphalt Fume Extraction/Elimination System (AFES) #4 (CECO - API #1)</t>
  </si>
  <si>
    <t>AFES #4 Fume Piping System (From API Tank to CVM Unit)</t>
  </si>
  <si>
    <t>AFES #4 CVM #2 Unit (API)</t>
  </si>
  <si>
    <t>AFES #4 CVM #2 Blower</t>
  </si>
  <si>
    <t>AFES #4 CVM #2 Oil Drain Piping System</t>
  </si>
  <si>
    <t>Asphalt Fume Extraction/Elimination System (AFES) #5 (Kimre - Laminator)</t>
  </si>
  <si>
    <t>AFES #5 Laminator Fume Collection Unit (Filter Housing)</t>
  </si>
  <si>
    <t>AFES #5 Laminator Fume Collection Fan</t>
  </si>
  <si>
    <t>AFES #5 Laminator Fume Collection Hoods and Ducting</t>
  </si>
  <si>
    <t>AFES #5 Laminator Fume Collection Oil Drain Piping System </t>
  </si>
  <si>
    <t>Shingle Bundle Pallet Storage Rack #1 Fire Alarm Electrical And Devices (Chateau )</t>
  </si>
  <si>
    <t>Shingle Bundle Pallet Storage Rack #2 Fire Alarm Electrical And Devices (Main )</t>
  </si>
  <si>
    <t>Fire Protection System Underground curb box valve #1 (South of Tank Farm)</t>
  </si>
  <si>
    <t>Fire Protection System Underground curb box valve #2 (South of Tank Farm)</t>
  </si>
  <si>
    <t>Fire Protection System Underground curb box valve #3 (South of Tank Farm)</t>
  </si>
  <si>
    <t>Fire Protection System Underground curb box valve #4 (South of Tank Farm)</t>
  </si>
  <si>
    <t>Dry Sprinkler System Riser #1 (System 1 - Front Office, Storeroom)</t>
  </si>
  <si>
    <t>Dry Sprinkler System Riser #2 (System 1A - Palletizer/Wrapper)</t>
  </si>
  <si>
    <t>Dry Sprinkler System Riser #3 (System 2 - Forklift Mtc Shop)</t>
  </si>
  <si>
    <t>Dry Sprinkler System Riser #4 (System 3 - Front End)</t>
  </si>
  <si>
    <t>Dry Sprinkler System Riser #5 (System 5 - Coater/Oxidizer)</t>
  </si>
  <si>
    <t>Dry Sprinkler System Riser #6 (System 7 - Dry Felt Warehouse )</t>
  </si>
  <si>
    <t>Dry Sprinkler System Riser #7 (System 8 - Easy Melt Building)</t>
  </si>
  <si>
    <t>Dry Sprinkler System Riser #8 (System 9 - DMA Area, Monsanto Area)</t>
  </si>
  <si>
    <t>Dry Sprinkler System Riser #9 (System 11 - Finished Product Warehouse)</t>
  </si>
  <si>
    <t>Dry Sprinkler System Riser #10 (System 12 - Finished Product Warehouse)</t>
  </si>
  <si>
    <t>Dry Sprinkler System Riser #11 (System 13 - Finished Product Warehouse)</t>
  </si>
  <si>
    <t>Dry Sprinkler System Riser #12 (System 14 - Finished Product Warehouse)</t>
  </si>
  <si>
    <t>Dry Sprinkler System Valves</t>
  </si>
  <si>
    <t>Dry Sprinkler System City Supply Valve (10" BIV, diesel generator room)</t>
  </si>
  <si>
    <t>Dry Sprinkler System Pump Valve #1 (6" OS&amp;Y, diesel generator room at pump suction side)</t>
  </si>
  <si>
    <t>Dry Sprinkler System Pump Valve #2 (6" OS&amp;Y, diesel generator room at pump discharge side)</t>
  </si>
  <si>
    <t>Dry Sprinkler System System Valve #1 (8" BIV, Inside forklift shop at middle of east wall)</t>
  </si>
  <si>
    <t>Dry Sprinkler System System Valve #2 (2-1/2" BIV, main prod bldg on mezzanine, east of FPL drive)</t>
  </si>
  <si>
    <t>Sprinkler System Air Compressor #1 (in Valve Room for Systems 10-14)</t>
  </si>
  <si>
    <t>Sprinkler System Valve Room Heater #1 (in Valve Room for System 6-8)</t>
  </si>
  <si>
    <t>Sprinkler System Valve Room Heater #2 (in Valve Room for System 10-14)</t>
  </si>
  <si>
    <t>Fire Hydrant #1 (South of Tank Farm)</t>
  </si>
  <si>
    <t>Fire Standpipe #1 (Dry Felt WH south wall near fire valve room)</t>
  </si>
  <si>
    <t>Fire Standpipe #2 (Dry Felt WH south wall near man door)</t>
  </si>
  <si>
    <t>Fire Standpipe #3 (Main WH south wall near fire valve room)</t>
  </si>
  <si>
    <t>Fire Standpipe #4 (Main Bldg south wall near diesel generator room)</t>
  </si>
  <si>
    <t>Fire Hose Station #1 (#4 - Oxidizer SE area outside)</t>
  </si>
  <si>
    <t>Fire Hose Station #2 (#5 - Oxidizer NE area outside)</t>
  </si>
  <si>
    <t>Fire Hose Station #3 (#6 - Oxidizer north area outside)</t>
  </si>
  <si>
    <t>Fire Hose Station #4 (#7 - Oxidizer inside west garage door)</t>
  </si>
  <si>
    <t>Fire Hose Station #5 (#12 - Old kegging area middle post)</t>
  </si>
  <si>
    <t>Fire Hose Station #6 (#21 - Finished Product Warehouse #2 NE aisle)</t>
  </si>
  <si>
    <t>Fire Hose Station #7 (#22 - Finished Product Warehouse #2 North middle aisle)</t>
  </si>
  <si>
    <t>Fire Hose Station #8 (#23 - Finished Product Warehouse #2 NW aisle)</t>
  </si>
  <si>
    <t>Fire Hose Station #9 (#24 - Finished Product Warehouse #2 Middle section east)</t>
  </si>
  <si>
    <t>Fire Hose Station #10 (#25 - Finished Product Warehouse #2 Middle section middle aisle)</t>
  </si>
  <si>
    <t>Fire Hose Station #11 (#26 - Finished Product Warehouse #2 Middle section west)</t>
  </si>
  <si>
    <t>Fire Hose Station #12 (#27 - Finished Product Warehouse #2 SE aisle)</t>
  </si>
  <si>
    <t>Fire Hose Station #13 (#28 - Finished Product Warehouse #2 South middle aisle)</t>
  </si>
  <si>
    <t>Fire Hose Station #14 (#29 - Finished Product Warehouse #2 SW aisle)</t>
  </si>
  <si>
    <t>Fire Hose Station #15 (#3 - Rubber room )</t>
  </si>
  <si>
    <t>Fire Hose Straion #16 (#11 - Dry Felt warehouse west garage door)</t>
  </si>
  <si>
    <t>Fire Hose Station #17 (#1 - East hallway leading to plant manager office)</t>
  </si>
  <si>
    <t>Fire Hose Station #18 (#8 - Easy Melt north wall )</t>
  </si>
  <si>
    <t>Fire Hose Station #19 (#9 - Felt warehouse east post)</t>
  </si>
  <si>
    <t>Fire Hose Station #20 (#10 - Felt warehouse west post)</t>
  </si>
  <si>
    <t>Fire Hose Station #21 (#14 - Production area FPL west wall)</t>
  </si>
  <si>
    <t>Fire Hose Station #22 (#16 - Production asphalt tank west wall)</t>
  </si>
  <si>
    <t>Fire Hose Station #23 (#17 - Dry felt area NW wall)</t>
  </si>
  <si>
    <t>Fire Hose Station #24 (#2 - Production warehouse west wall)</t>
  </si>
  <si>
    <t>Fire Hose Station #25 (#13 - Production area mid east wall)</t>
  </si>
  <si>
    <t>Fire Hose Station #26 (#15 - Old palletizer area post )</t>
  </si>
  <si>
    <t>Fire Hose Station #27 (#15.5 - Area behind production office east wall)</t>
  </si>
  <si>
    <t>Fire Hose Station #28 (#19 - Starwheel area)</t>
  </si>
  <si>
    <t>Fire Hose Station #29 (#20 - 2nd Level west wall at coating area)</t>
  </si>
  <si>
    <t>Fire Hose Station- #30 (#18 - Rooftop cooling tower )</t>
  </si>
  <si>
    <t>Fire Hose Risers</t>
  </si>
  <si>
    <t>Fire Hose Riser #1 (4 - Plant)</t>
  </si>
  <si>
    <t>Fire Hose Riser #2 (6 - Dry Felt Warehouse)</t>
  </si>
  <si>
    <t>Fire Hose Riser #4 (10 - Finished Product Warehouse)</t>
  </si>
  <si>
    <t>Steam Fire Prevention System Piping Zone 1 (Fire Box)</t>
  </si>
  <si>
    <t>Steam Fire Prevention System Piping Zone 2 (Knock Out Tank)</t>
  </si>
  <si>
    <t>Steam Fire Prevention System Piping Zone 3 (Incinerator)</t>
  </si>
  <si>
    <t>Steam Fire Prevention System Piping Zone 4 (Oxidizers)</t>
  </si>
  <si>
    <t>Steam Fire Prevention System Piping Zone 5 (ISO Tank #1)</t>
  </si>
  <si>
    <t>Steam Fire Prevention System Piping Zone 6 (ISO Tank #2)</t>
  </si>
  <si>
    <t>Sewage lift pump #1 (Changeroom)</t>
  </si>
  <si>
    <t>Hawkesbury Quarry Operations</t>
  </si>
  <si>
    <t>Limestone Quarry Quonset</t>
  </si>
  <si>
    <t>Crushed Limestone Load Bin</t>
  </si>
  <si>
    <t>Crushed Limestone Delivery Conveyor Catwalks/Frame/Stairs</t>
  </si>
  <si>
    <t>Crushed Limestone Delivery Conveyor 1 (LC1)</t>
  </si>
  <si>
    <t>Crushed Limestone Delivery Conveyor 2 (LC1A)</t>
  </si>
  <si>
    <t>Crushed Limestone Incline Conveyor (LC2)</t>
  </si>
  <si>
    <t>Crushed Limestone Feed Bin Discharge Chute System</t>
  </si>
  <si>
    <t>Mill Catwalk/Frames/Ladders</t>
  </si>
  <si>
    <t>Mill (Bradley)</t>
  </si>
  <si>
    <t>Mill Air Purge Fan</t>
  </si>
  <si>
    <t>Mill System Fan Inlet Damper</t>
  </si>
  <si>
    <t>Mill System Fan Outlet Damper</t>
  </si>
  <si>
    <t>Mill Clean Air Ducting</t>
  </si>
  <si>
    <t>Hot Air Generator Combustion Blower</t>
  </si>
  <si>
    <t>Mill Dirty Air Ducting</t>
  </si>
  <si>
    <t>Crusher Dust Collector System</t>
  </si>
  <si>
    <t>Crusher Dust Collector Frame/Structure</t>
  </si>
  <si>
    <t>Crusher Dust Collector Bag/Cages System</t>
  </si>
  <si>
    <t>Crusher Dust Collector Screw Conveyor 1 (LA1)</t>
  </si>
  <si>
    <t>Crushed Limestone Screw Conveyor 2 (LA2)</t>
  </si>
  <si>
    <t>Crushed Limestone Screw Conveyor 2 (LA3)</t>
  </si>
  <si>
    <t>Filler Silo Infeed Elevator (LE1)</t>
  </si>
  <si>
    <t>Limestone Compressed Air Dust Removal Filter System</t>
  </si>
  <si>
    <t>3-Tab Fiberglass Shingle Manufacturing System</t>
  </si>
  <si>
    <t>Leading Edge Fiberglass Shingle Manufacturing System</t>
  </si>
  <si>
    <t>Cambridge Laminate Shingle Manufacturing System</t>
  </si>
  <si>
    <t>Dynasty Laminate Shingle Manufacturing System</t>
  </si>
  <si>
    <t>Filler Screw Conveyor (Silo Screw)</t>
  </si>
  <si>
    <t>Filler Screw Conveyor (Feed Screw)</t>
  </si>
  <si>
    <t>Filler Screw Conveyor (Feed Screw 1)</t>
  </si>
  <si>
    <t>Filler Screw Conveyor (Feed Screw 2)</t>
  </si>
  <si>
    <t>Filler Screw Conveyor (Feed Screw 3)</t>
  </si>
  <si>
    <t>Filler Silo Infeed Elevator (Receiving)</t>
  </si>
  <si>
    <t>Filler Silo Elevator Diverter</t>
  </si>
  <si>
    <t>Filler Silo 1 (West)</t>
  </si>
  <si>
    <t>Filler Silo 2 (East)</t>
  </si>
  <si>
    <t>Filler Screw Conveyor (East #2)</t>
  </si>
  <si>
    <t>Filler Screw Conveyor (West)</t>
  </si>
  <si>
    <t>Filler Screw Conveyor (East #1)</t>
  </si>
  <si>
    <t>Filler Elevator (Bin)</t>
  </si>
  <si>
    <t>Filler Elevator Chute System</t>
  </si>
  <si>
    <t>Filler Receiving Bin Rotary Feeder (Filler Heater Rotary Valve)</t>
  </si>
  <si>
    <t>Filler Heater Blower System #2</t>
  </si>
  <si>
    <t>Filler Weigh Bin Aeration System</t>
  </si>
  <si>
    <t>Hot Filler Screw (to Mixer System) (FC2DC)</t>
  </si>
  <si>
    <t>Backsurfacing Delivery Screw Conveyor (Talc Tank Supply Screw)</t>
  </si>
  <si>
    <t>Backsurfacing Delivery Elevator (Talc Elevator)</t>
  </si>
  <si>
    <t>Backsurfacing Delivery Screw Conveyor (Main Talc Feed Screw)</t>
  </si>
  <si>
    <t>Backsurfacing Use Bin (Talc Bin)</t>
  </si>
  <si>
    <t>Backsurfacing Delivery Screw Conveyor (Talc Feed Screw #2)</t>
  </si>
  <si>
    <t>Backsurfacing Delivery Screw Conveyor (Talc Return SL2800AC)</t>
  </si>
  <si>
    <t>Filled Coating Preparation and Delivery System</t>
  </si>
  <si>
    <t>Coating Supply Pump (FC1DC)</t>
  </si>
  <si>
    <t>Coating Metering Pump</t>
  </si>
  <si>
    <t>Filler/Asphalt Mixer (Filled Coating Mixer)</t>
  </si>
  <si>
    <t>Coating Pump (Filled Coating Supply Pump FC3DC)</t>
  </si>
  <si>
    <t>Density Gauge - HMI System</t>
  </si>
  <si>
    <t>Coater Return System</t>
  </si>
  <si>
    <t>Sand Delivery Hopper / Hose System</t>
  </si>
  <si>
    <t>Blend Conveyor 7</t>
  </si>
  <si>
    <t>Blend Swivel Chute To Blend Elevators</t>
  </si>
  <si>
    <t>Blend Elevator #2 System</t>
  </si>
  <si>
    <t>Headlap Conveyor #2</t>
  </si>
  <si>
    <t>Headlap Conveyor #1 (Scale)</t>
  </si>
  <si>
    <t>Headlap Elevator Chute System</t>
  </si>
  <si>
    <t>Headlap Diverter System</t>
  </si>
  <si>
    <t>Headlap Storage Bin#2  System</t>
  </si>
  <si>
    <t>A/R Storage Bin System</t>
  </si>
  <si>
    <t>All Bin Hoses / Splitter Systems</t>
  </si>
  <si>
    <t>Colour-change Screw Conveyor (North)</t>
  </si>
  <si>
    <t>Colour-change Screw Conveyor (South)</t>
  </si>
  <si>
    <t>Dry Mat Unwind Stand (Unwind Turret 41AC)</t>
  </si>
  <si>
    <t>Roll Air Table I System</t>
  </si>
  <si>
    <t>Roll Mandrel I System</t>
  </si>
  <si>
    <t>Roll Mandrel II System</t>
  </si>
  <si>
    <t>Mandrel Table I System</t>
  </si>
  <si>
    <t>Splicing Table System</t>
  </si>
  <si>
    <t>Manual Glue System</t>
  </si>
  <si>
    <t>Dry Mat Accumulation System</t>
  </si>
  <si>
    <t>Dry Mat Accumulation Frame System</t>
  </si>
  <si>
    <t>DMA Entry Pull Rolls (Infeed Pull Roll 1101MTR1)</t>
  </si>
  <si>
    <t>Shock Roll System</t>
  </si>
  <si>
    <t>DMA Exit Rolls (2 rolls)</t>
  </si>
  <si>
    <t>DMA FIFE Guide System</t>
  </si>
  <si>
    <t>Carry Over</t>
  </si>
  <si>
    <t>DMA Exit Pull Rolls (Saturated Felt Pull Roll 9DC)</t>
  </si>
  <si>
    <t>Coater Fife Guide Entry rolls (2 rolls)</t>
  </si>
  <si>
    <t>Kisser Roll</t>
  </si>
  <si>
    <t>Coater Caliper Roll Application System (Top Coating Roll 35AC)</t>
  </si>
  <si>
    <t>Back Coating Roll (Coater 10DC)</t>
  </si>
  <si>
    <t>Back Coating Control Roll / Metering Roll</t>
  </si>
  <si>
    <t>Coater Horizontal Clean-out Screw (Coater Level)</t>
  </si>
  <si>
    <t>Coater Return Vertical Screw (Filled Coating Return Screw)</t>
  </si>
  <si>
    <t>AR Granule Drop System/Sand Applicator System</t>
  </si>
  <si>
    <t>Colour Drop #1 System</t>
  </si>
  <si>
    <t>Colour Drop #2 System</t>
  </si>
  <si>
    <t>Colour Drop #3 System</t>
  </si>
  <si>
    <t>Colour Drop #4 System</t>
  </si>
  <si>
    <t>Laminate Secondary Spill Hopper (Applicator)</t>
  </si>
  <si>
    <t>Colour Cover Up Application System</t>
  </si>
  <si>
    <t>Laminate Primary Spill Hopper with Dividers (36AC)</t>
  </si>
  <si>
    <t>Slate Drum (12DC)</t>
  </si>
  <si>
    <t>Backsurfacing Applicator (Talc Applicator 37AC)</t>
  </si>
  <si>
    <t>Backsurfacing Drum (Talc Drum 13DC)</t>
  </si>
  <si>
    <t>Slated Sheet Turn Down Drum (4DC)</t>
  </si>
  <si>
    <t>Fiesta Reclaim Elevator</t>
  </si>
  <si>
    <t>Spill Reclaim Conveyor #3 (Blend)</t>
  </si>
  <si>
    <t>Spill Reclaim Scale Conveyor #2 (Blend)</t>
  </si>
  <si>
    <t>Spill Reclaim Elevator (Blend)</t>
  </si>
  <si>
    <t>Spill Reclaim Screw Conveyor #1 (Blend)</t>
  </si>
  <si>
    <t>Backsurfacing Reclaim Screw #1 to Screw #2</t>
  </si>
  <si>
    <t>Backsurfacing Reclaim Elevator (Talc Return SL2801AC)</t>
  </si>
  <si>
    <t>Separator (Reclaim)</t>
  </si>
  <si>
    <t>Separator #2</t>
  </si>
  <si>
    <t>Tape Rack System</t>
  </si>
  <si>
    <t>No Tape Sensing Unit</t>
  </si>
  <si>
    <t>Lower level doors / access</t>
  </si>
  <si>
    <t>Cooling Section 1 Rolls (14DC)</t>
  </si>
  <si>
    <t>Cooling Section 2 Rolls (15DC)</t>
  </si>
  <si>
    <t>Cooling Section 3 Rolls (16DC)</t>
  </si>
  <si>
    <t>Cooling Air Plenum A16 System</t>
  </si>
  <si>
    <t>Cooling Air Plenum A17 System</t>
  </si>
  <si>
    <t>Cooling Air Plenum A18 System</t>
  </si>
  <si>
    <t>Cooling Water Distribution System</t>
  </si>
  <si>
    <t>Cooling Section Spray Bars 25</t>
  </si>
  <si>
    <t>Cooling Section Spray Bars 26</t>
  </si>
  <si>
    <t>Cooling Section Spray Bars 27</t>
  </si>
  <si>
    <t>Cooling Section Spray Bars 28</t>
  </si>
  <si>
    <t>Finished Product Looper #1</t>
  </si>
  <si>
    <t>FPL #1 Catwalk / Platform Systems</t>
  </si>
  <si>
    <t>FPL Entry Pull Rolls (17DC)</t>
  </si>
  <si>
    <t>FPL #1 Guide and Hold Down Rolls</t>
  </si>
  <si>
    <t>FPL #1 Cooling/Drying System</t>
  </si>
  <si>
    <t>FPL Chain / Drive (18DC)</t>
  </si>
  <si>
    <t>FPL #1 Carriage/Festoon</t>
  </si>
  <si>
    <t>FPL #1 Backsurfacing Brush System</t>
  </si>
  <si>
    <t>FPL #1 Exit Pull Roll System</t>
  </si>
  <si>
    <t>FPL #1 Loop Brush Roll System</t>
  </si>
  <si>
    <t>FPL #1 Pattern Cutter Loop System</t>
  </si>
  <si>
    <t>3 Tab Transport Carryover #1 (1 Roll)</t>
  </si>
  <si>
    <t>3 Tab Seal Down Applicator Pull Rolls</t>
  </si>
  <si>
    <t>3 Tab Seal Down Applicator Exit Rolls (2 rolls)</t>
  </si>
  <si>
    <t>3 Tab Transport Carryover #2 (7 Rolls)</t>
  </si>
  <si>
    <t>3 Tab Transport Exit Pull Rolls</t>
  </si>
  <si>
    <t>3 Tab Cutter System</t>
  </si>
  <si>
    <t>3 Tab Cutter Frame</t>
  </si>
  <si>
    <t>3 Tab Cutter Catwalks / Stairs</t>
  </si>
  <si>
    <t>3 Tab Cutter Guide Roll System</t>
  </si>
  <si>
    <t>3 Tab Cutter Metering Roll System</t>
  </si>
  <si>
    <t>3 Tab Cutter Carriage System</t>
  </si>
  <si>
    <t>3 Tab Cutting Cylinder #1</t>
  </si>
  <si>
    <t>3 Tab Cutting Cylinder #2</t>
  </si>
  <si>
    <t>3 Tab Cutter Anvil</t>
  </si>
  <si>
    <t>3 Tab Cutter Cooling / Lubrication System</t>
  </si>
  <si>
    <t>3 Tab Inspection Belt System</t>
  </si>
  <si>
    <t>Laminate Soap Delivery System</t>
  </si>
  <si>
    <t>Laminate Soap Delivery System Water Supply Filter #1</t>
  </si>
  <si>
    <t>Laminate Soap Delivery System Water Supply Filter #2</t>
  </si>
  <si>
    <t>Laminate Soap Delivery System Storage Tank   (Vender Tote)</t>
  </si>
  <si>
    <t>Laminate Soap Delivery System Mixing Pump</t>
  </si>
  <si>
    <t>Laminate Soap Delivery System Mixing Pump Filter</t>
  </si>
  <si>
    <t>Laminate Soap Delivery System Mixing Tank</t>
  </si>
  <si>
    <t>Laminate Soap Delivery System Supply Pump #1</t>
  </si>
  <si>
    <t>Laminate Soap Delivery System Supply Pump #2 (Backup pump)</t>
  </si>
  <si>
    <t>Laminate Soap Delivery System Supply Piping</t>
  </si>
  <si>
    <t>Laminate Soap Spray Bar</t>
  </si>
  <si>
    <t>Pattern Cutting Systems</t>
  </si>
  <si>
    <t>Pattern Cutting System - 4 Wide</t>
  </si>
  <si>
    <t>Pattern Cutter Frame - RDI</t>
  </si>
  <si>
    <t>Pattern Cutter Guide Roll System</t>
  </si>
  <si>
    <t>Pattern Cutter Metering Roll System</t>
  </si>
  <si>
    <t>Pattern Cutter Carriage System</t>
  </si>
  <si>
    <t>Pattern Cutter Cutting Cylinder System</t>
  </si>
  <si>
    <t>Pattern Cutter Anvil System</t>
  </si>
  <si>
    <t>Pattern Cutter Cooling/Lubrication System</t>
  </si>
  <si>
    <t>IKO 4 Wide Laminator System</t>
  </si>
  <si>
    <t>Machine Frame / Catwalks and Stairs</t>
  </si>
  <si>
    <t>Dragon Tooth Conveying</t>
  </si>
  <si>
    <t>Load Cell Dragon Tooth Lane D</t>
  </si>
  <si>
    <t>Dragon Tooth Lane D Web Conveying System</t>
  </si>
  <si>
    <t>Load Cell Dragon Tooth Lane B/C</t>
  </si>
  <si>
    <t>Dragon Tooth Lane B/C Web Conveying System</t>
  </si>
  <si>
    <t>Load Cell Dragon Tooth Lane A</t>
  </si>
  <si>
    <t>Dragon Tooth Lane A Web Conveying System</t>
  </si>
  <si>
    <t>Dragon Tooth Pull Roll Lane D</t>
  </si>
  <si>
    <t>Dragon Tooth Pull Roll Lanes B/C</t>
  </si>
  <si>
    <t>Dragon Tooth Pull Roll Lane A</t>
  </si>
  <si>
    <t>Shim Conveying</t>
  </si>
  <si>
    <t>Load Cell Shim Lane D/C</t>
  </si>
  <si>
    <t>Shim Lane D/C Conveying</t>
  </si>
  <si>
    <t>Load Cell Shim Lane B/A</t>
  </si>
  <si>
    <t>Shim Lane B/A Conveying System</t>
  </si>
  <si>
    <t>Laminate Applicator System (Adhesive)</t>
  </si>
  <si>
    <t>Combining Section / Shim Pull System Lane D/C</t>
  </si>
  <si>
    <t>Combining Section / Shim Pull System Lane B/A</t>
  </si>
  <si>
    <t>Laminator Sealant Applicator System</t>
  </si>
  <si>
    <t>Soap Applicator System</t>
  </si>
  <si>
    <t>Exit Pull Roll System</t>
  </si>
  <si>
    <t>Catenary / Guiding System</t>
  </si>
  <si>
    <t>Laminate Transport Sheet Frame / support / catwalk</t>
  </si>
  <si>
    <t>Laminate Transport Sheet Free Loop System</t>
  </si>
  <si>
    <t>3 Tab/Laminate Transport Sheet Guide Roll System</t>
  </si>
  <si>
    <t>Laminate Transport Sheet Assist Incline Conveyor</t>
  </si>
  <si>
    <t>Laminate Transport Carryover Rolls Section 1</t>
  </si>
  <si>
    <t>Laminate Transport Sheet Slitter Module Pull Rolls</t>
  </si>
  <si>
    <t>Laminate Transport Sheet Free Loop #1 with Entry and Exit Guide Rolls</t>
  </si>
  <si>
    <t>Laminate Slitting Module</t>
  </si>
  <si>
    <t>Laminate Transport Carryover Section #2</t>
  </si>
  <si>
    <t>Free Loop #2</t>
  </si>
  <si>
    <t>3 Tab Friction Wheels</t>
  </si>
  <si>
    <t>3 Tab Scrap Diverter</t>
  </si>
  <si>
    <t>3 Tab Primary Take Away Belt System</t>
  </si>
  <si>
    <t>3 Tab Primary Take Away Belts - Lane A</t>
  </si>
  <si>
    <t>3 Tab Primary Take Away Belts - Lane B</t>
  </si>
  <si>
    <t>3 Tab Primary Take Away Belts - Lane C</t>
  </si>
  <si>
    <t>3 Tab Primary Take Away Belts - Lane D</t>
  </si>
  <si>
    <t>3 Tab Lane Support Guides</t>
  </si>
  <si>
    <t>3 Tab Exit Flat Belts Lane A</t>
  </si>
  <si>
    <t>3 Tab Exit Flat Belts Lane B</t>
  </si>
  <si>
    <t>3 Tab Exit Flat Belts Lane C</t>
  </si>
  <si>
    <t>3 Tab Exit Flat Belts Lane D</t>
  </si>
  <si>
    <t>MSP CTL System</t>
  </si>
  <si>
    <t>MSP CTL Catwalks / Platform / Stair System</t>
  </si>
  <si>
    <t>MSP CTL Frame System RHS</t>
  </si>
  <si>
    <t>MSP CTL Entry Guide Roll System RHS</t>
  </si>
  <si>
    <t>Lower Measuring Roll System  RHS</t>
  </si>
  <si>
    <t>Upper Measuring Roll System RHS</t>
  </si>
  <si>
    <t>Upper Web Marriage Roll System RHS</t>
  </si>
  <si>
    <t>Lower Web Marriage Roll System RHS</t>
  </si>
  <si>
    <t>Anvil Roll System RHS</t>
  </si>
  <si>
    <t>Cut to Length Cylinder System RHS</t>
  </si>
  <si>
    <t>Cutting Head Cooling/Lubrication System RHS</t>
  </si>
  <si>
    <t>1st Lane BD Inspection Section</t>
  </si>
  <si>
    <t>Scrap Diverter RHS</t>
  </si>
  <si>
    <t>MSP CTL Entry Guide Rolls LHS</t>
  </si>
  <si>
    <t>Lower Measuring Roll System  LHS</t>
  </si>
  <si>
    <t>Upper Measuring Roll System LHS</t>
  </si>
  <si>
    <t>Upper Web Marriage Roll System LHS</t>
  </si>
  <si>
    <t>Lower Web Marriage Roll System LHS</t>
  </si>
  <si>
    <t>Anvil Roll System LHS</t>
  </si>
  <si>
    <t>Cut to Length Cylinder System LHS</t>
  </si>
  <si>
    <t>Cutting Head Cooling/Lubrication System LHS</t>
  </si>
  <si>
    <t>1st Lane AC Inspection Section</t>
  </si>
  <si>
    <t>Scrap Diverter LHS</t>
  </si>
  <si>
    <t>IKO 2 Ply Laminate Shingle Transport System</t>
  </si>
  <si>
    <t>Shingle Diverter Lane A</t>
  </si>
  <si>
    <t>Shingle Diverter Lane B</t>
  </si>
  <si>
    <t>Shingle Diverter Lane C</t>
  </si>
  <si>
    <t>Shingle Diverter Lane D</t>
  </si>
  <si>
    <t>Paired Shingle Belt Delivery System</t>
  </si>
  <si>
    <t>MSP 2 Ply Laminate Shingle Transport System</t>
  </si>
  <si>
    <t>Delivery Belt System - Catwalks / Stairs</t>
  </si>
  <si>
    <t>Shingle Eject / Reject System Lanes A / C</t>
  </si>
  <si>
    <t>Shingle Eject / Reject System Lanes B / D</t>
  </si>
  <si>
    <t>Primary Delivery Belt Systems</t>
  </si>
  <si>
    <t>2nd Lane AC Inspection Section</t>
  </si>
  <si>
    <t>3rd Lane AC Inspection Section</t>
  </si>
  <si>
    <t>2nd Lane BD Inspection Section</t>
  </si>
  <si>
    <t>3rd Lane BD Inspection Section</t>
  </si>
  <si>
    <t>MSP Diverter Systems</t>
  </si>
  <si>
    <t>Diverter Lane A / C - System 2</t>
  </si>
  <si>
    <t>Diverter Lane B / D - System 2</t>
  </si>
  <si>
    <t>Delivery Section Near / Far Systems</t>
  </si>
  <si>
    <t>Delivery Belt System Lane A / C Near Section 1</t>
  </si>
  <si>
    <t>Delivery Belt System Lane A / C Near Section 2</t>
  </si>
  <si>
    <t>Delivery Belt System Lane A / C Far Section 1</t>
  </si>
  <si>
    <t>Delivery Belt System Lane A / C Far Section 2</t>
  </si>
  <si>
    <t>Delivery Belt System Lane B / D Near Section 1</t>
  </si>
  <si>
    <t>Delivery Belt System Lane B / D Near Section 2</t>
  </si>
  <si>
    <t>Delivery Belt System Lane B / D Far Section 1</t>
  </si>
  <si>
    <t>Delivery Belt System Lane B / D Far Section 2</t>
  </si>
  <si>
    <t>3 Tab Catcher / Stacker Systems</t>
  </si>
  <si>
    <t>3 Tab C / B Catcher System Lane A</t>
  </si>
  <si>
    <t>3 Tab Squaring System Lane A</t>
  </si>
  <si>
    <t>3 Tab Stacking System Lane A</t>
  </si>
  <si>
    <t>3 Tab C / B Catcher System Lane B</t>
  </si>
  <si>
    <t>3 Tab Squaring System Lane B</t>
  </si>
  <si>
    <t>3 Tab Stacking System Lane B</t>
  </si>
  <si>
    <t>3 Tab C / B Catcher System Lane C</t>
  </si>
  <si>
    <t>3 Tab Squaring System Lane C</t>
  </si>
  <si>
    <t>3 Tab Stacking System Lane C</t>
  </si>
  <si>
    <t>3 Tab C / B Catcher System Lane D</t>
  </si>
  <si>
    <t>3 Tab Squaring System Lane D</t>
  </si>
  <si>
    <t>3 Tab Stacking System Lane D</t>
  </si>
  <si>
    <t>3 Tab Drop Tables</t>
  </si>
  <si>
    <t>3 Tab Drop Table System - Lane A/C</t>
  </si>
  <si>
    <t>3 Tab Drop Table System - Lane B/D</t>
  </si>
  <si>
    <t>3 Tab Bundle Chain Transfer Conveyor Lane A/C</t>
  </si>
  <si>
    <t>3 Tab Bundle Timing Kick-Off Conveyor Lane A/C</t>
  </si>
  <si>
    <t>3 Tab Bundle Chain Transfer Conveyor Lane B/D</t>
  </si>
  <si>
    <t>3 Tab Bundle Timing Kick-Off Conveyor Lane B/D</t>
  </si>
  <si>
    <t>3 Tab Transfer Belt Speedup Conveyor</t>
  </si>
  <si>
    <t>3 Tab Transfer Belt Conveyor #2</t>
  </si>
  <si>
    <t>3 Tab Corner Lug Conveyor with Back Stop</t>
  </si>
  <si>
    <t>RDI Catcher / Stacker Systems</t>
  </si>
  <si>
    <t>RDI Catcher Bridge Systems</t>
  </si>
  <si>
    <t>RDI Discharge Bridge System - Lane A / C Near - Catcher System</t>
  </si>
  <si>
    <t>RDI Discharge Bridge System - Lane A / C Far - Catcher System</t>
  </si>
  <si>
    <t>RDI Discharge Bridge System - Lane B / D Near - Catcher System</t>
  </si>
  <si>
    <t>RDI Discharge Bridge System - Lane B / D Far - Catcher System</t>
  </si>
  <si>
    <t>Dual Stackers Servo Catcher Systems</t>
  </si>
  <si>
    <t>RDI Dual Stack Servo Catcher System - Lane A / C Near</t>
  </si>
  <si>
    <t>RDI Dual Stack Servo Catcher System - Lane A / C Far</t>
  </si>
  <si>
    <t>RDI Dual Stack Servo Catcher System - Lane B / D Near</t>
  </si>
  <si>
    <t>RDI Dual Stack Servo Catcher System - Lane B / D Far</t>
  </si>
  <si>
    <t>RDI Bundle Preparation Systems</t>
  </si>
  <si>
    <t>RDI Bundle Squaring System</t>
  </si>
  <si>
    <t>RDI Squaring System - Lane A / C Near</t>
  </si>
  <si>
    <t>RDI Squaring System - Lane A / C Far</t>
  </si>
  <si>
    <t>RDI Squaring System - Lane B / D Near</t>
  </si>
  <si>
    <t>RDI Squaring System - Lane B / D Far</t>
  </si>
  <si>
    <t>RDI Bundle Dropping System</t>
  </si>
  <si>
    <t>RDI Dropping System - Lane A / C Near</t>
  </si>
  <si>
    <t>RDI Dropping System - Lane A / C Far</t>
  </si>
  <si>
    <t>RDI Dropping System - Lane B / D Near</t>
  </si>
  <si>
    <t>RDI Dropping System - Lane B / D Far</t>
  </si>
  <si>
    <t>MSP Laminate Shingle Discharge System</t>
  </si>
  <si>
    <t>MSP Drop Tables</t>
  </si>
  <si>
    <t>MSP Drop Table System - Lane A / C Near</t>
  </si>
  <si>
    <t>MSP Drop Table System - Lane A / C Far</t>
  </si>
  <si>
    <t>MSP Drop Table System - Lane B / D Near</t>
  </si>
  <si>
    <t>MSP Drop Table System - Lane B / D Far</t>
  </si>
  <si>
    <t>Primary Bundle Handling System</t>
  </si>
  <si>
    <t>Primary Drop Table Secondary Exit</t>
  </si>
  <si>
    <t>MSP Staging / Inspection Conveyor System Lane A / C Near West - Wrapper 1 Lane 4</t>
  </si>
  <si>
    <t>MSP Staging / Inspection Conveyor System Lane A / C Far West - Wrapper 1 Lane 3</t>
  </si>
  <si>
    <t>MSP Staging / Inspection Conveyor System Lane B / D Near West - Wrapper 1 Lane 2</t>
  </si>
  <si>
    <t>MSP Staging / Inspection Conveyor System Lane B / D Far West - Wrapper 1 Lane 1</t>
  </si>
  <si>
    <t>MSP Timing Conveyor System Lane A / C Near West - Wrapper 1 Lane 4</t>
  </si>
  <si>
    <t>MSP Timing Conveyor System Lane A / C Far West - Wrapper 1 Lane 3</t>
  </si>
  <si>
    <t>MSP Timing Conveyor System Lane B / D Near West - Wrapper 1 Lane 2</t>
  </si>
  <si>
    <t>MSP Timing Conveyor System Lane B / D Far West - Wrapper 1 Lane 1</t>
  </si>
  <si>
    <t>Wrapper 1 High-Lug System #1</t>
  </si>
  <si>
    <t>Wrapper 1 High-Lug Speed-up Conveyor System #1</t>
  </si>
  <si>
    <t>Wrapper 1 High-Lug Transfer Conveyor System #1 West</t>
  </si>
  <si>
    <t>Wrapper 1 90 Deg Corner with Backstop</t>
  </si>
  <si>
    <t>Primary First Class Product - Packaging Material System</t>
  </si>
  <si>
    <t>MSP Staging Conveyor System 1 - Wrapper 1</t>
  </si>
  <si>
    <t>MSP Staging Conveyor System 2 - Wrapper 1</t>
  </si>
  <si>
    <t>MSP Laminate/3 Tab 90 Deg Entry Conveyor</t>
  </si>
  <si>
    <t>MSP Staging Conveyor System 3 - Wrapper 1</t>
  </si>
  <si>
    <t>Wrapper 1 Acceleration Conveyor System - Infeed Drive</t>
  </si>
  <si>
    <t>Primary Wrapper</t>
  </si>
  <si>
    <t>Wrapper 1 Transfer Conveyor System - Main Drive</t>
  </si>
  <si>
    <t>Wrapper 1 Gas-operated Tunnel Conveyor (Chain) System</t>
  </si>
  <si>
    <t>Wrapper 1 Cooling Conveyor System</t>
  </si>
  <si>
    <t>Palletizer 1 Bundle Removal Seconds Incline Conveyor</t>
  </si>
  <si>
    <t>Palletizer 1 Bundle Removal Crossover Speedup Conveyor</t>
  </si>
  <si>
    <t>Palletizer 1 Cooling Conveyor 3 System</t>
  </si>
  <si>
    <t>Palletizer 1 Pallet Loading System</t>
  </si>
  <si>
    <t>Palletizer 1 Pallet Dispensing Conveyor #1 System</t>
  </si>
  <si>
    <t>Palletizer 1 Pallet Dispensing Conveyor #2 System</t>
  </si>
  <si>
    <t>Palletizer 1 Pallet Exit Conveyor System</t>
  </si>
  <si>
    <t>Palletizer 1 Chain Conveyor System</t>
  </si>
  <si>
    <t>Secondary Drop Table Secondary Exit</t>
  </si>
  <si>
    <t>MSP Staging / Inspection Conveyor System Lane A / C Near East - Wrapper 2 Lane 4</t>
  </si>
  <si>
    <t>MSP Staging / Inspection Conveyor System Lane A / C Far East - Wrapper 2 Lane 3</t>
  </si>
  <si>
    <t>MSP Staging / Inspection Conveyor System Lane B / D Near East - Wrapper 2 Lane 2</t>
  </si>
  <si>
    <t>MSP Staging / Inspection Conveyor System Lane B / D Far East - Wrapper 2 Lane 1</t>
  </si>
  <si>
    <t>MSP Timing Conveyor System Lane A / C Near East - Wrapper 2 Lane 4</t>
  </si>
  <si>
    <t>MSP Timing Conveyor System Lane A / C Far East - Wrapper 2 Lane 3</t>
  </si>
  <si>
    <t>MSP Timing Conveyor System Lane B / D Near East - Wrapper 2 Lane 2</t>
  </si>
  <si>
    <t>MSP Timing Conveyor System Lane B / D Far East - Wrapper 2 Lane 1</t>
  </si>
  <si>
    <t>Wrapper 2 High-Lug System #1</t>
  </si>
  <si>
    <t>Wrapper 2 High-Lug Speed-up Conveyor System #1</t>
  </si>
  <si>
    <t>Wrapper 2 Crossover Conveyor - from pass through</t>
  </si>
  <si>
    <t>Wrapper 2 90 Deg Corner with eject / reject</t>
  </si>
  <si>
    <t>Wrapper 2 Entry Pass Through</t>
  </si>
  <si>
    <t>Wrapper 2 90 Deg Entry Lug Conveyor</t>
  </si>
  <si>
    <t>Staging Conveyor for Wrapper 2</t>
  </si>
  <si>
    <t>Wrapper 2 Acceleration Conveyor System - Infeed Drive</t>
  </si>
  <si>
    <t>Wrapper 2 Transfer Conveyor System - Main Drive</t>
  </si>
  <si>
    <t>Palletizer 2 Bundle Removal Seconds Incline Conveyor</t>
  </si>
  <si>
    <t>Palletizer 2 Cooling Conveyor 3 System</t>
  </si>
  <si>
    <t>Palletizer 2 Pallet Supply System</t>
  </si>
  <si>
    <t>Palletizer 2 Pallet Dispensing Conveyor #1 System</t>
  </si>
  <si>
    <t>Palletizer 2 Pallet Dispensing Conveyor #2 System</t>
  </si>
  <si>
    <t>Palletizer 2 Pallet Exit Conveyor System</t>
  </si>
  <si>
    <t>Palletizer 2 Chain Conveyor System</t>
  </si>
  <si>
    <t>IKO Madoc Operations</t>
  </si>
  <si>
    <t>Truck Tarping Station</t>
  </si>
  <si>
    <t>Truck Scale</t>
  </si>
  <si>
    <t>Truck Scale 2</t>
  </si>
  <si>
    <t>Storm Water Sump Pump 1 (Quarry)</t>
  </si>
  <si>
    <t>Storm Water Sump Pump 2 (Quarry)</t>
  </si>
  <si>
    <t>Storm Water Sump Pump 32 (Pump House)</t>
  </si>
  <si>
    <t>Color Plant Building Building (Side 1 and 2)</t>
  </si>
  <si>
    <t>Color Plant Building Roof/Structure (Side 1 and 2)</t>
  </si>
  <si>
    <t>Color Plant Building Electrical / Lighting (Side 1 and 2)</t>
  </si>
  <si>
    <t>Color Plant Building Stairs / Catwalks (Side 1 and 2)</t>
  </si>
  <si>
    <t>Color Plant Building Doors / Overhead Doors / Locks</t>
  </si>
  <si>
    <t>Color Plant Building Concrete Slab / Pits / Sumps</t>
  </si>
  <si>
    <t>Color Plant Building (Side 3 and 4)</t>
  </si>
  <si>
    <t>Color Plant Building Roof/Structure (Side 3 and 4)</t>
  </si>
  <si>
    <t>Color Plant Building Electrical/Lighting (Side 3 and 4)</t>
  </si>
  <si>
    <t>Color Plant Building HVAC/Heating (Side 3 and 4)</t>
  </si>
  <si>
    <t>Color Plant Building Stairs/Catwalks (Side 3 and 4)</t>
  </si>
  <si>
    <t>Primary Plant Building</t>
  </si>
  <si>
    <t>Primary Plant Building Roof/Structure</t>
  </si>
  <si>
    <t>Primary Plant Building Electrical/Lighting</t>
  </si>
  <si>
    <t>Tertiary Plant Building</t>
  </si>
  <si>
    <t>Tertiary Plant Building Roof/Structure</t>
  </si>
  <si>
    <t>Tertiary Plant Building Electrical/Lighting</t>
  </si>
  <si>
    <t>Exhaust Fan 7 (LEVCO Fume West Door)</t>
  </si>
  <si>
    <t>Exhaust Fan 8 (LEVCO Fume North Wall)</t>
  </si>
  <si>
    <t>Exhaust Fan 24 (Pump Room)</t>
  </si>
  <si>
    <t>Exhaust Fan 25 (CC24 Head End)</t>
  </si>
  <si>
    <t>Exhaust Fan 27 (Side 3)</t>
  </si>
  <si>
    <t>Exhaust Fan 28 (Kiln 3 and 4 Ventilation)</t>
  </si>
  <si>
    <t>Lube Shack</t>
  </si>
  <si>
    <t>Roller Shed</t>
  </si>
  <si>
    <t>Bone Yard</t>
  </si>
  <si>
    <t>Steel Shack/Fabrication Building</t>
  </si>
  <si>
    <t>Make Up Air Unit Systems (MUA including Fans)</t>
  </si>
  <si>
    <t>Make Up Air (MUA) Fan 16 (above Preheater)</t>
  </si>
  <si>
    <t>Make Up Air (MUA) Fan 17 (3rd Floor Mixers West)</t>
  </si>
  <si>
    <t>Make Up Air (MUA) Fan 18 (Kiln Floor)</t>
  </si>
  <si>
    <t>Make Up Air (MUA) Fan 19 (Kiln Floor South)</t>
  </si>
  <si>
    <t>Make Up Air (MUA) Fan 26 (Side 3)</t>
  </si>
  <si>
    <t>Make Up Air (MUA) Fan 29 (Cooler 3 and 4)</t>
  </si>
  <si>
    <t>Make Up Air (MUA) Fan 30 (Kiln 3 and 4)</t>
  </si>
  <si>
    <t>Pump House (Pond)</t>
  </si>
  <si>
    <t>Maintenance Shop Crane (5 Ton)</t>
  </si>
  <si>
    <t>Tertiary Crusher Crane (10 Ton)</t>
  </si>
  <si>
    <t>Tertiary Screen Crane (10 Ton)</t>
  </si>
  <si>
    <t>Colour Crane 5 (5 Ton, Pigment)</t>
  </si>
  <si>
    <t>Tertiary Jib Crane 1 (1 Ton)</t>
  </si>
  <si>
    <t>Tertiary Jib Crane 2 (1 Ton)</t>
  </si>
  <si>
    <t>Machine Shop Jib Crane (1 Ton)</t>
  </si>
  <si>
    <t>Tertiary Jib Crane 3 (2 Ton)</t>
  </si>
  <si>
    <t>MPLB Jib Crane 5 (1/2 Ton)</t>
  </si>
  <si>
    <t>MPLB Jib Crane 6 (1/4 Ton)</t>
  </si>
  <si>
    <t>Engine Hoist 12 (1/2 Ton)</t>
  </si>
  <si>
    <t>Primary Overhead Crane (15 Ton)</t>
  </si>
  <si>
    <t>Primary Auxiliary Crane (2 Ton)</t>
  </si>
  <si>
    <t>Tertiary Hoist Classifier Crane (2.5 Ton)</t>
  </si>
  <si>
    <t>2nd Floor Crane (2 Ton)</t>
  </si>
  <si>
    <t>3rd Floor Crane (2 Ton)</t>
  </si>
  <si>
    <t>4th Floor Crane (1 Ton)</t>
  </si>
  <si>
    <t>Roof Crane (1 Ton)</t>
  </si>
  <si>
    <t>Tertiary Hoist Classifier Crane 2 (3 Ton)</t>
  </si>
  <si>
    <t>Pump Room Monorail Crane (1/4 Ton)</t>
  </si>
  <si>
    <t>Machine Shop Monorail Crane (1 Ton)</t>
  </si>
  <si>
    <t>Colour Jib Crane 2 (1/4 Ton)</t>
  </si>
  <si>
    <t>Colour Jib Crane 4 (1 Ton)</t>
  </si>
  <si>
    <t>Colour Jib Crane 5 (1 Ton)</t>
  </si>
  <si>
    <t>Colour Jib Crane 6 (1 Ton)</t>
  </si>
  <si>
    <t>Colour Jib Crane 7 (1 Ton)</t>
  </si>
  <si>
    <t>Colour Jib Crane 8</t>
  </si>
  <si>
    <t>Tertiary Jib Crane 4</t>
  </si>
  <si>
    <t>Tertiary Jib Crane 5 (1/2 Ton)</t>
  </si>
  <si>
    <t>Tertiary Jib Crane 6 (1/2 Ton)</t>
  </si>
  <si>
    <t>Tertiary Jib Crane 7</t>
  </si>
  <si>
    <t>Colour Jib Crane 9</t>
  </si>
  <si>
    <t>Lift Device - Cylinder Lifting Basking 1 (500LB)</t>
  </si>
  <si>
    <t>Lift Device - Cylinder Lifting Basking 2 (500LB)</t>
  </si>
  <si>
    <t>Lift Device - Lifting Basking 3 (1000LB)</t>
  </si>
  <si>
    <t>Lift Device - Lifting Basking 4 (1000LB)</t>
  </si>
  <si>
    <t>Lift Device - Lifting Basking 5 (1000LB)</t>
  </si>
  <si>
    <t>Lift Device - Lifting Platform 6 (800LB)</t>
  </si>
  <si>
    <t>Lift Device - Bottle Transport Rack 7</t>
  </si>
  <si>
    <t>Lift Device - Pallet Lifter 8 (Musclemate)</t>
  </si>
  <si>
    <t>Lift Device - Pallet Lifter 9 (Musclemate)</t>
  </si>
  <si>
    <t>Lift Device - Pallet Lifter 10 (Kleton)</t>
  </si>
  <si>
    <t>Lift Device - Water Bottle Rack 11 (1200LB)</t>
  </si>
  <si>
    <t>Lift Device - Lifting Bag 13 (150LB, 36IN X 8IN)</t>
  </si>
  <si>
    <t>Lift Device - Lifting Bag 14 (150LB, 17IN X 14IN)</t>
  </si>
  <si>
    <t>Lift Device - Cylinder Lifting Basket 15 (500LB)</t>
  </si>
  <si>
    <t>Lift Device - Strongarm Service Jack 16 (10 Ton)</t>
  </si>
  <si>
    <t>Lift Device - Bottle Transport Rack 17</t>
  </si>
  <si>
    <t>Lift Device - Breathing Air Bottle Rack 18</t>
  </si>
  <si>
    <t>Lift Device - Lifting Bag 19 (150LB, 36IN X 8IN)</t>
  </si>
  <si>
    <t>Lift Device - Lifting Bag 20 (150LB, 17IN X 14IN)</t>
  </si>
  <si>
    <t>Air Compressor 1 (100 HP)</t>
  </si>
  <si>
    <t>Air Compressor 4 (150 HP)</t>
  </si>
  <si>
    <t>Air Compressor 5 (150 HP)</t>
  </si>
  <si>
    <t>Air Compressor 7 (150 HP)</t>
  </si>
  <si>
    <t>Air Receiver Tank 4 (West Compressor Room, Wet)</t>
  </si>
  <si>
    <t>Compressed Air Drier (North)</t>
  </si>
  <si>
    <t>Compressed Air Drier (South)</t>
  </si>
  <si>
    <t>Air Receiver Tank 5 (East Compressor Room, Wet)</t>
  </si>
  <si>
    <t>Air Receiver Tank 9 (S.E. Compressor Room)</t>
  </si>
  <si>
    <t>Compressed Air Condensate Pump</t>
  </si>
  <si>
    <t>Air Receiver Tank 6 (East Compressor Room, Wet)</t>
  </si>
  <si>
    <t>Air Receiver Tank 1 (Primiary)</t>
  </si>
  <si>
    <t>Air Receiver Tank 2 (Tertiary)</t>
  </si>
  <si>
    <t>Air Receiver Tank 3 (Tertiary Dome Tunnel)</t>
  </si>
  <si>
    <t>Air Receiver Tank 7 (Colour Warehouse)</t>
  </si>
  <si>
    <t>Compressed Air Generation System (Belleville)</t>
  </si>
  <si>
    <t>Air Compressor 603 (100 HP)</t>
  </si>
  <si>
    <t>Forklift 507 (Toyota)</t>
  </si>
  <si>
    <t>Forklift 519 (Toyota)</t>
  </si>
  <si>
    <t>Forklift 527 (Toyota)</t>
  </si>
  <si>
    <t>Forklift 533 (Toyota)</t>
  </si>
  <si>
    <t>Forklift 548 (Toyota)</t>
  </si>
  <si>
    <t>Fork Lift 550 (JCB Extended Reach)</t>
  </si>
  <si>
    <t>Scissor Lift 532 (Skyjack)</t>
  </si>
  <si>
    <t>Scissor Lift 535 (Skyjack)</t>
  </si>
  <si>
    <t>Boom Lift 526 (Genie)</t>
  </si>
  <si>
    <t>Front End Loader 552 (John Deere)</t>
  </si>
  <si>
    <t>Front End Loader 525 (Forktruck)</t>
  </si>
  <si>
    <t>Front End Loader 539 (Cat)</t>
  </si>
  <si>
    <t>Front End Loader 542 (Komatsu)</t>
  </si>
  <si>
    <t>Front End Loader 543 (Forktruck)</t>
  </si>
  <si>
    <t>Front End Loader 546 (Caterpillar)</t>
  </si>
  <si>
    <t>Skid Loader 547 (Case Skid Steer)</t>
  </si>
  <si>
    <t>Skid Loader 549 (Case Skid Steer)</t>
  </si>
  <si>
    <t>Haul Truck 540 (Komatsu HD465-7E0)</t>
  </si>
  <si>
    <t>Pick-up Truck 553 (GMC)</t>
  </si>
  <si>
    <t>Pick-up Truck 554 (White Dodge, Quarry)</t>
  </si>
  <si>
    <t>Pick-up Truck 555 (White Dodge, Maintenance)</t>
  </si>
  <si>
    <t>Trailer (Confined Space Safety)</t>
  </si>
  <si>
    <t>Forklift Lifting Boom</t>
  </si>
  <si>
    <t>Diesel Storage Tank 1</t>
  </si>
  <si>
    <t>Diesel Storage Tank 2</t>
  </si>
  <si>
    <t>Lubrication Oil Storage Tank 1</t>
  </si>
  <si>
    <t>Lubrication Oil Storage Tank 2</t>
  </si>
  <si>
    <t>Lubrication Oil Storage Tank 3</t>
  </si>
  <si>
    <t>Tertiary Waste Oil Storage Tank 405</t>
  </si>
  <si>
    <t>Tertiary Waste Oil Storage Tank Pump 11</t>
  </si>
  <si>
    <t>Portable Air Compressor 9 (Atlas Copco)</t>
  </si>
  <si>
    <t>Portable Air Compressor 8 (5hp Ingersoll Rand)</t>
  </si>
  <si>
    <t>Portable Air Compressor 10 (Belleville Railyard)</t>
  </si>
  <si>
    <t>Personnel De-dusting Booth</t>
  </si>
  <si>
    <t>Vacuum System 1 (Tertiary)</t>
  </si>
  <si>
    <t>Vacuum System 2 (Colour)</t>
  </si>
  <si>
    <t>Vacuum System 3 (Pigment Area, Portable)</t>
  </si>
  <si>
    <t>Vacuum System 3 Rotary Airlock</t>
  </si>
  <si>
    <t>Confined Space Monitor (Maintenance 1)</t>
  </si>
  <si>
    <t>Confined Space Monitor (Maintenance 10)</t>
  </si>
  <si>
    <t>Confined Space Monitor (Maintenance 11)</t>
  </si>
  <si>
    <t>Confined Space Monitor (Maintenance 2)</t>
  </si>
  <si>
    <t>Confined Space Monitor (Maintenance 3)</t>
  </si>
  <si>
    <t>Confined Space Monitor (Maintenance 4)</t>
  </si>
  <si>
    <t>Confined Space Monitor (Maintenance 6)</t>
  </si>
  <si>
    <t>Confined Space Monitor (Maintenance 9)</t>
  </si>
  <si>
    <t>Confined Space Monitor (Production 1)</t>
  </si>
  <si>
    <t>Confined Space Monitor (Production 2)</t>
  </si>
  <si>
    <t>Confined Space Monitor (Production 3)</t>
  </si>
  <si>
    <t>Confined Space Monitor (Production 4)</t>
  </si>
  <si>
    <t>Confined Space Monitor (Production 5)</t>
  </si>
  <si>
    <t>Confined Space Monitor (Production 6)</t>
  </si>
  <si>
    <t>Confined Space Monitor (Loaner, Spare)</t>
  </si>
  <si>
    <t>Electrical Common Area</t>
  </si>
  <si>
    <t>Cell 1 (Air Break Switch)</t>
  </si>
  <si>
    <t>Cell 2 (Main Breaker)</t>
  </si>
  <si>
    <t>Cell 3 (Main Breaker)</t>
  </si>
  <si>
    <t>Electrical Transformer HV (4000KVA)</t>
  </si>
  <si>
    <t>Electrical Transformer HV (2000KVA, Primary)</t>
  </si>
  <si>
    <t>Electrical Generator (5000KVA)</t>
  </si>
  <si>
    <t>Electrical Room 2 (Primary)</t>
  </si>
  <si>
    <t>Electrical Transformer LV (5KVA Hammand)</t>
  </si>
  <si>
    <t>Electrical Transformer LV (PS32-120-H3527, Westinghouse)</t>
  </si>
  <si>
    <t>MCC 1 (1600 Amp Breaker)</t>
  </si>
  <si>
    <t>PLC Systems (Cabinet)</t>
  </si>
  <si>
    <t>Control Panel/PLC System (Lighting, PS31 100A 347/600V)</t>
  </si>
  <si>
    <t>Control Panel/PLC System (Receptacle, PS32 125A 120/208V)</t>
  </si>
  <si>
    <t>Control Panel/PLC System (Circuit Breaker Board, 150A)</t>
  </si>
  <si>
    <t>Control Panel/PLC System (Lighting, CP2 120/150A)</t>
  </si>
  <si>
    <t>PLC Systems (Primary Switch Box)</t>
  </si>
  <si>
    <t>Control Panels (Level of Grizzly/Feeder, TB1 and Cone Crusher)</t>
  </si>
  <si>
    <t>Control Panel (PC10 Belt Scale)</t>
  </si>
  <si>
    <t>Control Panel (Roof Lights)</t>
  </si>
  <si>
    <t>VFD 1 (Allen Bradley, Grizzly Feeder)</t>
  </si>
  <si>
    <t>VFD 2 (Allen Bradley, PC5 to Cone Crusher)</t>
  </si>
  <si>
    <t>VFD 3 (Allen Bradley, Feeder to PC5)</t>
  </si>
  <si>
    <t>Electrical Room 3 (Tertiary Cell 1,2 and 3)</t>
  </si>
  <si>
    <t>Electrical Transformer LV (Marcus 15KWA)</t>
  </si>
  <si>
    <t>Electrical Transformer LV (Rex)</t>
  </si>
  <si>
    <t>Electrical Transformer LV (Hammond 5KVA 240V)</t>
  </si>
  <si>
    <t>Main Circuit Breaker (Color 1200Amp Feed)</t>
  </si>
  <si>
    <t>Main Circuit Breaker (Tertiary Cell 4 Feeder 1200Amp)</t>
  </si>
  <si>
    <t>Main Circuit Breaker (Feeder to PP5 625Amp)</t>
  </si>
  <si>
    <t>Main Circuit Breaker (Generator 500KVA Emergency Back-up)</t>
  </si>
  <si>
    <t>Main Circuit Breaker (Capacitor Bank Feed 800Amp)</t>
  </si>
  <si>
    <t>Main Circuit Breaker (Color Side 3 and 4 800Amp)</t>
  </si>
  <si>
    <t>Main Circuit Breaker (Tertiary Cell 1 and  Comm eq. Feeder 1600Amp)</t>
  </si>
  <si>
    <t>Main Circuit Breaker (Tertiary Cell 2 and 3 Feeder 1600Amp)</t>
  </si>
  <si>
    <t>Main Circuit Breaker (Main Incoming Feeder 400Amp)</t>
  </si>
  <si>
    <t>MCC 1 (Cell 1)</t>
  </si>
  <si>
    <t>MCC 2 (Cell 2)</t>
  </si>
  <si>
    <t>MCC 3 (Cell 3)</t>
  </si>
  <si>
    <t>MCC 4 (Common Equipment)</t>
  </si>
  <si>
    <t>Control Panel (Tertiary Sampler)</t>
  </si>
  <si>
    <t>PLC Systems (MC81, Cabinet)</t>
  </si>
  <si>
    <t>PLC Systems (MC84, Cabinet)</t>
  </si>
  <si>
    <t>PLC Systems (Communication Cabinet)</t>
  </si>
  <si>
    <t>Control Panel (Outside Lighting LC1)</t>
  </si>
  <si>
    <t>Control Panel (Outside Lighting LC2)</t>
  </si>
  <si>
    <t>Control Panel (Tetiary Blast Horn)</t>
  </si>
  <si>
    <t>Control Panel (Hydro Meters)</t>
  </si>
  <si>
    <t>Control Panel (Drive Cabinet)</t>
  </si>
  <si>
    <t>Control Panel (CP1, 120/240V)</t>
  </si>
  <si>
    <t>Control Panel (Receptacle, RP1A 120/208V)</t>
  </si>
  <si>
    <t>Control Panel (Receptacle, RP1 120/208V)</t>
  </si>
  <si>
    <t>Control Panel (Power, PP1 347/600V)</t>
  </si>
  <si>
    <t>Control Panel (HVAC Thermostat)</t>
  </si>
  <si>
    <t>VFD (Allen Bradley 20A E 6P1A TA57)</t>
  </si>
  <si>
    <t>Capacitor Bank (ReactiVar Engineered)</t>
  </si>
  <si>
    <t>Communication Box (Corning Fibre and Circuit Protector)</t>
  </si>
  <si>
    <t>Electrical Room 4 (Tertiary Cell 4)</t>
  </si>
  <si>
    <t>Electrical Transformer LV (Marcus 600v 240 7.5KVA)</t>
  </si>
  <si>
    <t>Electrical Transformer LV (Marcus 600v)</t>
  </si>
  <si>
    <t>Electrical Transformer LV (Disconnect Feed to PLC Racks 600V)</t>
  </si>
  <si>
    <t>Switchgear/PCC Panel (Allen Bradley Switch)</t>
  </si>
  <si>
    <t>MCC (Cell 4)</t>
  </si>
  <si>
    <t>PLC Systems (Cell 4 Crusher)</t>
  </si>
  <si>
    <t>PLC Systems (Communication Cabinet)</t>
  </si>
  <si>
    <t>PLC Systems (Tertiary Cell 4)</t>
  </si>
  <si>
    <t>Distribution Panel (RP07 120/209V 3P 4W)</t>
  </si>
  <si>
    <t>Distribution Panel (120/208V Power/Junction)</t>
  </si>
  <si>
    <t>Distribution Panel (PP07 347/600V 3P 4W)</t>
  </si>
  <si>
    <t>Distribution Panel (347/600V Power/Junction)</t>
  </si>
  <si>
    <t>Electrical Room 5 (Colour Side 1 and 2)</t>
  </si>
  <si>
    <t>Electrical Transformer LV (Marcus 600V 14KVA)</t>
  </si>
  <si>
    <t>Electrical Transformer LV (Hamman 600V 48Y/207V)</t>
  </si>
  <si>
    <t>Electrical Transformer LV (Thormag 240/600V)</t>
  </si>
  <si>
    <t>Electrical Transformer LV (Hamman 240/600V, K45YIC)</t>
  </si>
  <si>
    <t>MCC (Side 1 and 2)</t>
  </si>
  <si>
    <t>PLC Systems (MC89)</t>
  </si>
  <si>
    <t>PLC Systems (MC94)</t>
  </si>
  <si>
    <t>PLC Systems (MC88)</t>
  </si>
  <si>
    <t>Control Panel (PP4 400A 347/600V)</t>
  </si>
  <si>
    <t>Control Panel (RP3A Receptacle 225A 120/240V)</t>
  </si>
  <si>
    <t>Control Panel (RP3 Receptacle 400A 120/208V)</t>
  </si>
  <si>
    <t>Control Panel (Auto Lube)</t>
  </si>
  <si>
    <t>Control Panel (Outside Lights 347V)</t>
  </si>
  <si>
    <t>Control Panel (Circuit Terminal Box)</t>
  </si>
  <si>
    <t>VFD (Allen Bradley CP10)</t>
  </si>
  <si>
    <t>VFD (Allen Bradley Kiln 1)</t>
  </si>
  <si>
    <t>VFD (Allen Bradley Mixer 1)</t>
  </si>
  <si>
    <t>VFD (Allen Bradley Mixer 2)</t>
  </si>
  <si>
    <t>VFD (Allen Bradley Cooler 1)</t>
  </si>
  <si>
    <t>VFD (Allen Bradley Cooler 2)</t>
  </si>
  <si>
    <t>VFD (Allen Bradley Kiln 2)</t>
  </si>
  <si>
    <t>Electrical Room 6 (Colour Side 3 and 4)</t>
  </si>
  <si>
    <t>Electrical Transformer LV (45KVA 600 120/208V)</t>
  </si>
  <si>
    <t>Electrical Transformer LV (Marcus 34KVA 600 130/230V)</t>
  </si>
  <si>
    <t>Electrical Transformer LV (Disconnect 600VAC)</t>
  </si>
  <si>
    <t>MCC (Side 3 and 4)</t>
  </si>
  <si>
    <t>PLC Systems (MC93)</t>
  </si>
  <si>
    <t>Control Panel (Receptacle 120/208V 3P 4W)</t>
  </si>
  <si>
    <t>Control Panel (Power 347/600V 3P 4W)</t>
  </si>
  <si>
    <t>Control Panel (PP3 Outside Lights)</t>
  </si>
  <si>
    <t>Electrical Room 7 (Shipping)</t>
  </si>
  <si>
    <t>Electrical Transformer (Hammond 600v 120/208V)</t>
  </si>
  <si>
    <t>Electrical Transformer (Disconnect)</t>
  </si>
  <si>
    <t>MCC 40</t>
  </si>
  <si>
    <t>PLC Systems (Shipping)</t>
  </si>
  <si>
    <t>Control Panel (Shiping 120/208V 3P)</t>
  </si>
  <si>
    <t>Control Panel (Centriflow Meters)</t>
  </si>
  <si>
    <t>Control Panel (Outside Lighting 120/208V)</t>
  </si>
  <si>
    <t>VFD (Allen Bradley Slinger)</t>
  </si>
  <si>
    <t>Electrical Room (Steel Shop Area)</t>
  </si>
  <si>
    <t>Electrical Transformer LV (Rex 45KVA 600 120/208V)</t>
  </si>
  <si>
    <t>Electrical Transformer LV (Disconnect)</t>
  </si>
  <si>
    <t>Control Panel (347/600V 250 A)</t>
  </si>
  <si>
    <t>Control Panel (Welder Disconnect 30A Fused 600V)</t>
  </si>
  <si>
    <t>Control Panel (Welder Disconnect 600V)</t>
  </si>
  <si>
    <t>Control Panel (Sterling HVAC Unit)</t>
  </si>
  <si>
    <t>Control Panel 1 (Disconnect)</t>
  </si>
  <si>
    <t>Control Panel 2 (Disconnect)</t>
  </si>
  <si>
    <t>Control Panel 3 (Spare Disconnect)</t>
  </si>
  <si>
    <t>Control Panel (225A 120/208V)</t>
  </si>
  <si>
    <t>Electrical Room (Scale Shop)</t>
  </si>
  <si>
    <t>Electrical Transformer LV (Disconnect 600 120/208V)</t>
  </si>
  <si>
    <t>Electrical Transformer LV (45 KVA 600 120/208V)</t>
  </si>
  <si>
    <t>Electrical Transformer 1 (Sola CVS Isolation)</t>
  </si>
  <si>
    <t>Electrical Transformer 2 (Sola CVS Isolation)</t>
  </si>
  <si>
    <t>PLC Systems (East Scale)</t>
  </si>
  <si>
    <t>PLC Systems (WestScale)</t>
  </si>
  <si>
    <t>Control Panel (60A 600V Splitter 3P)</t>
  </si>
  <si>
    <t>Control Panel (Main Disconnect 60A 600V)</t>
  </si>
  <si>
    <t>Control Panel (Welder Disconnect 30A)</t>
  </si>
  <si>
    <t>Control Panel (Feed Disconnect)</t>
  </si>
  <si>
    <t>Control Panel (120/208V)</t>
  </si>
  <si>
    <t>Control Panel (Pole Outside Lightling)</t>
  </si>
  <si>
    <t>Sprinkler System Air Compressor 11 (Fire Supression)</t>
  </si>
  <si>
    <t>Tertiary Septic Tank 1</t>
  </si>
  <si>
    <t>Tertiary Septic Tank 2</t>
  </si>
  <si>
    <t>Tertiary Sewage Lift Pump 1</t>
  </si>
  <si>
    <t>Tertiary Sewage Lift Pump 2</t>
  </si>
  <si>
    <t>Defibrillators (First Aid Room and MTC Cabinet)</t>
  </si>
  <si>
    <t>Self-Contained Breathing Apparatus</t>
  </si>
  <si>
    <t>Secondary Crusher Dust Collector Rotary Airlock</t>
  </si>
  <si>
    <t>Secondary Dust Collector Bin</t>
  </si>
  <si>
    <t>Tertiary Rotary Dryer Dust Collector Rotary Airlock</t>
  </si>
  <si>
    <t>Tertiary Elevator 1 (to TT20)</t>
  </si>
  <si>
    <t>Tertiary Dust Collector Bin 20</t>
  </si>
  <si>
    <t>Tertiary Crusher Dust Collector</t>
  </si>
  <si>
    <t>Tertiary Crusher Dust Collector Rotary Airlock</t>
  </si>
  <si>
    <t>Tertiary Screen Dust Collector 101</t>
  </si>
  <si>
    <t>Tertiary Screen Dust Collector 101 Rotary Airlock</t>
  </si>
  <si>
    <t>Tertiary Screen Dust Collector 201</t>
  </si>
  <si>
    <t>Tertiary Screen Dust Collector 201 Rotary Airlock</t>
  </si>
  <si>
    <t>Tertiary Dust Collector 102</t>
  </si>
  <si>
    <t>Tertiary Dust Collector 102 Rotary Airlock</t>
  </si>
  <si>
    <t>Tertiary Dust Collector 202</t>
  </si>
  <si>
    <t>Tertiary Dust Collector 202 Rotary Airlock</t>
  </si>
  <si>
    <t>Tertiary Screen Dust Collector 301</t>
  </si>
  <si>
    <t>Tertiary Screen Dust Collector 301 Rotary Airlock</t>
  </si>
  <si>
    <t>Tertiary Screen Dust Collector 401</t>
  </si>
  <si>
    <t>Tertiary Screen Dust Collector Auger 401</t>
  </si>
  <si>
    <t>Tertiary Screen Dust Collector 401 Rotary Airlock</t>
  </si>
  <si>
    <t>Tertiary Dust Collector 302</t>
  </si>
  <si>
    <t>Tertiary Dust Collector 302 Rotary Airlock</t>
  </si>
  <si>
    <t>Tertiary Dust Collector 402</t>
  </si>
  <si>
    <t>Tertiary Dust Collector Auger 402</t>
  </si>
  <si>
    <t>Tertiary Dust Collector 402 Rotary Airlock</t>
  </si>
  <si>
    <t>Tertiary Dust Collector Rotary Airlock 403</t>
  </si>
  <si>
    <t>Tertiary Dust Collector (Penthouse)</t>
  </si>
  <si>
    <t>Tertiary Dust Collector Rotary Airlock (Penthouse)</t>
  </si>
  <si>
    <t>Tertiary Dust Collector Auger 1</t>
  </si>
  <si>
    <t>Tertiary Dust Collector Auger 101</t>
  </si>
  <si>
    <t>Tertiary Dust Collector Auger 102</t>
  </si>
  <si>
    <t>Tertiary Dust Collector Auger 201</t>
  </si>
  <si>
    <t>Tertiary Dust Collector Auger 301</t>
  </si>
  <si>
    <t>Colour Preheater 1 Dust Collector 1</t>
  </si>
  <si>
    <t>Colour Preheater 1 Dust Collector 1 Rotary Airlock</t>
  </si>
  <si>
    <t>Colour Kiln and Mixer Dust Collector 3 (Line 1)</t>
  </si>
  <si>
    <t>Colour Kiln and Mixer Dust Collector 3 Auger 5</t>
  </si>
  <si>
    <t>Colour Kiln and Mixer Dust Collector 3 Rotary Airlock</t>
  </si>
  <si>
    <t>Colour Kiln and Mixer Dust Collector 5 (Line 2)</t>
  </si>
  <si>
    <t>Colour Kiln and Mixer Dust Collector 5 Auger 8</t>
  </si>
  <si>
    <t>Colour Kiln and Mixer Dust Collector 5 Rotary Airlock</t>
  </si>
  <si>
    <t>Colour Cooler Dust Collector 2 (Line 1)</t>
  </si>
  <si>
    <t>Colour Cooler Dust Collector 2 Auger 4</t>
  </si>
  <si>
    <t>Colour Cooler Dust Collector 2 Rotary Airlock</t>
  </si>
  <si>
    <t>Colour Cooler Dust Collector 4 (Line 2)</t>
  </si>
  <si>
    <t>Colour Cooler Dust Collector 4 Auger 7</t>
  </si>
  <si>
    <t>Colour Cooler Dust Collector 4 Rotary Airlock</t>
  </si>
  <si>
    <t>Colour Granule AR Dust Bagging System</t>
  </si>
  <si>
    <t>Colour Granule AR Dust Bagging Rotary Airlock</t>
  </si>
  <si>
    <t>Colour Granule AR Dust Bagging Weigh Scale</t>
  </si>
  <si>
    <t>Colour Dust Collector 6 (Line 1 and 2)</t>
  </si>
  <si>
    <t>Colour Dust Collector 6 Rotary Airlock</t>
  </si>
  <si>
    <t>Colour Preheater 2 Dust Collector 8</t>
  </si>
  <si>
    <t>Colour Preheater 2 Dust Collector 8 Rotary Airlock</t>
  </si>
  <si>
    <t>Colour Kiln and Mixer Dust Collector 9 (Line 3)</t>
  </si>
  <si>
    <t>Colour Kiln and Mixer Dust Collector 9 Auger</t>
  </si>
  <si>
    <t>Colour Kiln and Mixer Dust Collector 9 Rotary Airlock</t>
  </si>
  <si>
    <t>Colour Kiln and Mixer Dust Collector 13 (Line 4)</t>
  </si>
  <si>
    <t>Colour Kiln and Mixer Dust Collector 13 Auger</t>
  </si>
  <si>
    <t>Colour Kiln and Mixer Dust Collector 13 Rotary Airlock</t>
  </si>
  <si>
    <t>Colour Cooler Dust Collector 10 (Line 3)</t>
  </si>
  <si>
    <t>Colour Cooler Dust Collector 10 Auger</t>
  </si>
  <si>
    <t>Colour Cooler Dust Collector 10 Rotary Airlock</t>
  </si>
  <si>
    <t>Colour Cooler Dust Collector 14 (Line 4)</t>
  </si>
  <si>
    <t>Colour Cooler Dust Collector 14 Auger</t>
  </si>
  <si>
    <t>Colour Cooler Dust Collector 14 Rotary Airlock</t>
  </si>
  <si>
    <t>Colour Dust Collector 11 (Line 3 and 4)</t>
  </si>
  <si>
    <t>Colour Dust Collector 11 Rotary Airlock</t>
  </si>
  <si>
    <t>Colour Dust Collector 7 (Cuprous Oxide)</t>
  </si>
  <si>
    <t>Colour Dust Collector 7 Rotary Airlock</t>
  </si>
  <si>
    <t>Colour Clay Silo Dust Collector Bin Vent 1</t>
  </si>
  <si>
    <t>Colour Clay Silo Dust Collector Bin Vent 2</t>
  </si>
  <si>
    <t>Colour Dust Collector Bin Vent 12</t>
  </si>
  <si>
    <t>Colour Dust Collector Auger 39</t>
  </si>
  <si>
    <t>Colour Dust Collector Auger 38</t>
  </si>
  <si>
    <t>Colour Dust Collector Auger 43</t>
  </si>
  <si>
    <t>Colour Dust Collector Auger 42</t>
  </si>
  <si>
    <t>Colour Dust Collector Auger 37</t>
  </si>
  <si>
    <t>Colour Dust Collector Auger 41</t>
  </si>
  <si>
    <t>Colour Dust Collector Auger 40</t>
  </si>
  <si>
    <t>Colour Dust Collector Auger 36</t>
  </si>
  <si>
    <t>Colour Dust Collector Auger 35</t>
  </si>
  <si>
    <t>Colour Dust Collector Auger 11 (from CRF6)</t>
  </si>
  <si>
    <t>Colour Dust Collector Auger 34</t>
  </si>
  <si>
    <t>Colour Dust Collector Auger 33</t>
  </si>
  <si>
    <t>Colour Dust Collector Auger 32</t>
  </si>
  <si>
    <t>Colour Dust Collector Auger 44</t>
  </si>
  <si>
    <t>Colour Dust Collector Auger 45</t>
  </si>
  <si>
    <t>Colour Dust Collector Auger 27 (CRF8 to CA28)</t>
  </si>
  <si>
    <t>Colour Dust Collector Auger 28 (CA26 to CA29)</t>
  </si>
  <si>
    <t>Colour Dust Collector Auger 26 (CDC1 to CA25)</t>
  </si>
  <si>
    <t>Colour Dust Collector Auger 25 (CA26 to CA24)</t>
  </si>
  <si>
    <t>Colour Dust Collector Auger 24 (CA25 to CA6)</t>
  </si>
  <si>
    <t>Colour Dust Collector Auger 6 (from CRF2, CRF3 and CA11)</t>
  </si>
  <si>
    <t>Colour Dust Collector Auger Diverter 4 (CA6 to CBT1/CBT2)</t>
  </si>
  <si>
    <t>Colour Dust Collector Auger 9 (from CRF4 and CRF5)</t>
  </si>
  <si>
    <t>Colour Dust Collector Auger 23 (CA9 to CA22)</t>
  </si>
  <si>
    <t>Colour Dust Collector Auger 22 (CA23 to CT413)</t>
  </si>
  <si>
    <t>Colour Dust Collector Auger 29 (CA28 to CA30)</t>
  </si>
  <si>
    <t>Colour Dust Collector Auger 30 (CA29 to CA31)</t>
  </si>
  <si>
    <t>Colour Dust Collector Auger 31 (CA30 to TC55)</t>
  </si>
  <si>
    <t>Colour Dust Collector Storage Bin 413 (75 Ton)</t>
  </si>
  <si>
    <t>Rail Yard Dust Collection System</t>
  </si>
  <si>
    <t>Railyard Dust Collector 1 (Clay)</t>
  </si>
  <si>
    <t>Railyard Dust Collector 1 Rotary Airlock</t>
  </si>
  <si>
    <t>Railyard Dust Collector 2 (Backsurfacing)</t>
  </si>
  <si>
    <t>Railyard Dust Collector 2 Rotary Airlock</t>
  </si>
  <si>
    <t>Granule Manufacturing System</t>
  </si>
  <si>
    <t>Primary Plant</t>
  </si>
  <si>
    <t>Primary Grizzly Feeder</t>
  </si>
  <si>
    <t>Primary Jaw Crusher (Lokomo)</t>
  </si>
  <si>
    <t>Primary Conveyor 1 (Under Jaw Crusher)</t>
  </si>
  <si>
    <t>Primary Conveyor 2 (Screen Feed)</t>
  </si>
  <si>
    <t>Secondary Plant</t>
  </si>
  <si>
    <t>Secondary Bin 1</t>
  </si>
  <si>
    <t>Secondary Bin 1 Belt Feeder</t>
  </si>
  <si>
    <t>Secondary Conveyor 5 (to SCRUSH1)</t>
  </si>
  <si>
    <t>Secondary Crusher (300 HP)</t>
  </si>
  <si>
    <t>Secondary Conveyor 6 (from SCRUSH1)</t>
  </si>
  <si>
    <t>Secondary Conveyor 7 (to PC2)</t>
  </si>
  <si>
    <t>Secondary Screen (8 ft x 20 ft)</t>
  </si>
  <si>
    <t>Secondary Conveyor 3 (to PC4)</t>
  </si>
  <si>
    <t>Secondary Conveyor 4 (to PB1)</t>
  </si>
  <si>
    <t>Secondary Magnet 1</t>
  </si>
  <si>
    <t>Secondary Conveyor 9 (to PC10)</t>
  </si>
  <si>
    <t>Secondary Conveyor 10 (to Stacker)</t>
  </si>
  <si>
    <t>Secondary Diverter 1</t>
  </si>
  <si>
    <t>Secondary Conveyor 11 (to PC14)</t>
  </si>
  <si>
    <t>Secondary Conveyor 14 (to TB1)</t>
  </si>
  <si>
    <t>Secondary Conveyor 12 (to PST1)</t>
  </si>
  <si>
    <t>Secondary Stacker Conveyor 1</t>
  </si>
  <si>
    <t>Secondary Stacker Conveyor 3</t>
  </si>
  <si>
    <t>Tertiary Plant</t>
  </si>
  <si>
    <t>Tertiary Rotary Dryer and Delivery System</t>
  </si>
  <si>
    <t>Tertiary Bin 1</t>
  </si>
  <si>
    <t>Tertiary Bin 1 Belt Feeder</t>
  </si>
  <si>
    <t>Tertiary Conveyor 2 (to Dryer)</t>
  </si>
  <si>
    <t>Tertiary Conveyor 3A (to TDF9)</t>
  </si>
  <si>
    <t>Tertiary Diverter 9</t>
  </si>
  <si>
    <t>Tertiary Conveyor 3B (to TDRY1)</t>
  </si>
  <si>
    <t>Tertiary Screen (Bypass)</t>
  </si>
  <si>
    <t>Tertiary Conveyor 4A (to TDRY1)</t>
  </si>
  <si>
    <t>Tertiary Conveyor 4 (from Dryer)</t>
  </si>
  <si>
    <t>Tertiary Diverter 1</t>
  </si>
  <si>
    <t>Tertiary Conveyor 7 (to TDF7)</t>
  </si>
  <si>
    <t>Tertiary Diverter 7</t>
  </si>
  <si>
    <t>Tertiary Conveyor 8 (to TDF8)</t>
  </si>
  <si>
    <t>Tertiary Diverter 8</t>
  </si>
  <si>
    <t>Tertiary Stacker Conveyor 1</t>
  </si>
  <si>
    <t>Tertiary Conveyor 5 (to TDF2)</t>
  </si>
  <si>
    <t>Tertiary Diverter 2</t>
  </si>
  <si>
    <t>Tertiary Scale Conveyor 6 (to TDF3)</t>
  </si>
  <si>
    <t>Tertiary Diverter 3</t>
  </si>
  <si>
    <t>Tertiary Cell 1 System</t>
  </si>
  <si>
    <t>Tertiary Bin 101</t>
  </si>
  <si>
    <t>Tertiary Bin 101 Vibrating Feeder (to TC101)</t>
  </si>
  <si>
    <t>Tertiary Conveyor 101 (from TCRUSH1)</t>
  </si>
  <si>
    <t>Tertiary Screen 101</t>
  </si>
  <si>
    <t>Tertiary Conveyor 102</t>
  </si>
  <si>
    <t>Tertiary Conveyor 103 (to TB102)</t>
  </si>
  <si>
    <t>Tertiary Magnet 1</t>
  </si>
  <si>
    <t>Tertiary Bin 102</t>
  </si>
  <si>
    <t>Tertiary Bin 102 Belt Feeder (to TCRUSH1)</t>
  </si>
  <si>
    <t>Tertiary Crusher 1 (400 HP)</t>
  </si>
  <si>
    <t>Tertiary Conveyor 104 (to TE101)</t>
  </si>
  <si>
    <t>Tertiary Elevator 101 (Bucket)</t>
  </si>
  <si>
    <t>Tertiary Bin 103 (Surge Bin)</t>
  </si>
  <si>
    <t>Tertiary Screen 102 Vibrating Feeder</t>
  </si>
  <si>
    <t>Tertiary Screen 103 Vibrating Feeder</t>
  </si>
  <si>
    <t>Tertiary Screen 102</t>
  </si>
  <si>
    <t>Tertiary Screen 103</t>
  </si>
  <si>
    <t>Tertiary Screen 104</t>
  </si>
  <si>
    <t>Tertiary Screen 105</t>
  </si>
  <si>
    <t>Tertiary Cell 2 System</t>
  </si>
  <si>
    <t>Tertiary Bin 201</t>
  </si>
  <si>
    <t>Tertiary Bin 201 Vibrating Feeder (to TC201)</t>
  </si>
  <si>
    <t>Tertiary Conveyor 201 (from TCRUSH2)</t>
  </si>
  <si>
    <t>Tertiary Screen 201</t>
  </si>
  <si>
    <t>Tertiary Conveyor 202</t>
  </si>
  <si>
    <t>Tertiary Conveyor 203</t>
  </si>
  <si>
    <t>Tertiary Magnet 2</t>
  </si>
  <si>
    <t>Tertiary Bin 202</t>
  </si>
  <si>
    <t>Tertiary Bin 202 Belt Feeder (to TCRUSH2)</t>
  </si>
  <si>
    <t>Tertiary Crusher 2 (400 HP)</t>
  </si>
  <si>
    <t>Tertiary Conveyor 204</t>
  </si>
  <si>
    <t>Tertiary Elevator 201 (Bucket)</t>
  </si>
  <si>
    <t>Tertiary Bin 203 (Surge Bin)</t>
  </si>
  <si>
    <t>Tertiary Screen 202 Vibrating Feeder</t>
  </si>
  <si>
    <t>Tertiary Screen 203 Vibrating Feeder</t>
  </si>
  <si>
    <t>Tertiary Screen 202</t>
  </si>
  <si>
    <t>Tertiary Screen 203</t>
  </si>
  <si>
    <t>Tertiary Screen 204</t>
  </si>
  <si>
    <t>Tertiary Screen 205</t>
  </si>
  <si>
    <t>Tertiary Cell 3 System</t>
  </si>
  <si>
    <t>Tertiary Bin 301</t>
  </si>
  <si>
    <t>Tertiary Bin 301 Vibrating Feeder (to TC301)</t>
  </si>
  <si>
    <t>Tertiary Conveyor 301 (to TS301)</t>
  </si>
  <si>
    <t>Tertiary Screen 301</t>
  </si>
  <si>
    <t>Tertiary Conveyor 302 (to TC303)</t>
  </si>
  <si>
    <t>Tertiary Conveyor 303 (to TB302)</t>
  </si>
  <si>
    <t>Tertiary Bin 302</t>
  </si>
  <si>
    <t>Tertiary Bin 302 Belt Feeder (to TCRUSH3)</t>
  </si>
  <si>
    <t>Tertiary Crusher 3 (400 HP)</t>
  </si>
  <si>
    <t>Tertiary Conveyor 304</t>
  </si>
  <si>
    <t>Tertiary Elevator 301</t>
  </si>
  <si>
    <t>Tertiary Bin 303</t>
  </si>
  <si>
    <t>Tertiary Screen 302 Vibrating Feeder</t>
  </si>
  <si>
    <t>Tertiary Screen 303 Vibrating Feeder</t>
  </si>
  <si>
    <t>Tertiary Screen 302</t>
  </si>
  <si>
    <t>Tertiary Screen 303</t>
  </si>
  <si>
    <t>Tertiary Screen 304</t>
  </si>
  <si>
    <t>Tertiary Screen 305</t>
  </si>
  <si>
    <t>Tertiary Cell 4 System</t>
  </si>
  <si>
    <t>Tertiary Bin 401</t>
  </si>
  <si>
    <t>Tertiary Bin 401 Vibrating Feeder (to TC401)</t>
  </si>
  <si>
    <t>Tertiary Conveyor 401</t>
  </si>
  <si>
    <t>Tertiary Screen 401</t>
  </si>
  <si>
    <t>Tertiary Conveyor 402</t>
  </si>
  <si>
    <t>Tertiary Conveyor 403</t>
  </si>
  <si>
    <t>Tertiary Bin 402</t>
  </si>
  <si>
    <t>Tertiary Bin 402 Belt Feeder (to TCRUSH4)</t>
  </si>
  <si>
    <t>Tertiary Crusher 4 (400 HP)</t>
  </si>
  <si>
    <t>Tertiary Conveyor 404</t>
  </si>
  <si>
    <t>Tertiary Elevator 401</t>
  </si>
  <si>
    <t>Tertiary Bin 403</t>
  </si>
  <si>
    <t>Tertiary Screen 402 Vibrating Feeder</t>
  </si>
  <si>
    <t>Tertiary Screen 403 Vibrating Feeder</t>
  </si>
  <si>
    <t>Tertiary Screen 402</t>
  </si>
  <si>
    <t>Tertiary Screen 403</t>
  </si>
  <si>
    <t>Tertiary Screen 404</t>
  </si>
  <si>
    <t>Tertiary Screen 405</t>
  </si>
  <si>
    <t>Tertiary AR Granule Delivery System</t>
  </si>
  <si>
    <t>Tertiary AR Auger 57</t>
  </si>
  <si>
    <t>Tertiary AR Elevator 58</t>
  </si>
  <si>
    <t>Tertiary AR Diverter 10</t>
  </si>
  <si>
    <t>Tertiary AR Sand Screen 2 (Sweco)</t>
  </si>
  <si>
    <t>Tertiary AR Diverter 102 (Knife Gate)</t>
  </si>
  <si>
    <t>Tertiary AR Diverter 11 (Knife Gate)</t>
  </si>
  <si>
    <t>Tertiary Clean-Up System</t>
  </si>
  <si>
    <t>Tertiary Elevator 3 (Clean-Up)</t>
  </si>
  <si>
    <t>Tertiary SIlo 30</t>
  </si>
  <si>
    <t>Tertiary Backsurfacing System</t>
  </si>
  <si>
    <t>Tertiary Backfurfacing/Sand Conveyor 59</t>
  </si>
  <si>
    <t>Tertiary Backfurfacing/Sand Conveyor 59 Blower</t>
  </si>
  <si>
    <t>Tertiary Backsurfacing/Sand Screen 10</t>
  </si>
  <si>
    <t>Tertiary Backfurfacing Auger 60</t>
  </si>
  <si>
    <t>Tertiary Backfurfacing Diverter 15</t>
  </si>
  <si>
    <t>Tertiary Backsurfacing Storage System</t>
  </si>
  <si>
    <t>Tertiary Silo 10 (Backsurfacing)</t>
  </si>
  <si>
    <t>Tertiary Silo 11 (Optimal Sand)</t>
  </si>
  <si>
    <t>Tertiary Silo 12 (Backsurfacing)</t>
  </si>
  <si>
    <t>Tertiary Conveyor 60 (to TC61 and TC51)</t>
  </si>
  <si>
    <t>Tertiary Conveyor 61 (to Dome)</t>
  </si>
  <si>
    <t>Tertiary Granule Storage Dome</t>
  </si>
  <si>
    <t>Tertiary Granule Storage Dome Exhaust Fan</t>
  </si>
  <si>
    <t>Tertiary Elevator 2 (Dome)</t>
  </si>
  <si>
    <t>Tertiary Conveyor 51 (Product)</t>
  </si>
  <si>
    <t>Tertiary Autosampler (Conveyor 51)</t>
  </si>
  <si>
    <t>Tertiary Elevator 70 (Product)</t>
  </si>
  <si>
    <t>Tertiary Shuttle Conveyor 53 (to TC54)</t>
  </si>
  <si>
    <t>Tertiary Shuttle Conveyor 53 Positioner</t>
  </si>
  <si>
    <t>Tertiary Diverter 4 (TC53 to TC54/TT4)</t>
  </si>
  <si>
    <t>Tertiary Shuttle Conveyor 54 (to Natural Silos)</t>
  </si>
  <si>
    <t>Tertiary Shuttle Conveyor 54 Positioner</t>
  </si>
  <si>
    <t>Tertiary Diverter 12 (TC54 to TT07/TT08)</t>
  </si>
  <si>
    <t>Tertiary Conveyor 52 (Modified Sand)</t>
  </si>
  <si>
    <t>Tertiary Elevator 71 (Modified Sand and Backsurfacing)</t>
  </si>
  <si>
    <t>Tertiary Sand Diverter 17</t>
  </si>
  <si>
    <t>Tertiary Sand Screen 3 (Kason Circular)</t>
  </si>
  <si>
    <t>Tertiary Conveyor 55 (Filler)</t>
  </si>
  <si>
    <t>Tertiary Elevator 72 (Filler)</t>
  </si>
  <si>
    <t>Tertiary Auger 70 (TE72 to TT5)</t>
  </si>
  <si>
    <t>Tertiary Oiler System</t>
  </si>
  <si>
    <t>Tertiary Oil Day Tank Supply Pump</t>
  </si>
  <si>
    <t>Tertiary Oil Day Tank 21</t>
  </si>
  <si>
    <t>Tertiary Oiler Pump 10</t>
  </si>
  <si>
    <t>Tertiary Storage Silos</t>
  </si>
  <si>
    <t>Tertiary Silo 7 (Optimal Sand)</t>
  </si>
  <si>
    <t>Tertiary Silo 8 (Headlap)</t>
  </si>
  <si>
    <t>Tertiary Silo 5 (Filler)</t>
  </si>
  <si>
    <t>Tertiary Silo 9 (Combo Sand)</t>
  </si>
  <si>
    <t>Tertiary Silo 6 (Backsurfacing)</t>
  </si>
  <si>
    <t>Colour Plant</t>
  </si>
  <si>
    <t>Colour Paint System</t>
  </si>
  <si>
    <t>Colour Clay System</t>
  </si>
  <si>
    <t>Colour Clay Unloading Blower 1</t>
  </si>
  <si>
    <t>Colour Clay Silo 1</t>
  </si>
  <si>
    <t>Colour Clay Silo 2</t>
  </si>
  <si>
    <t>Colour Clay Auger 1 (From Clay Silo 1)</t>
  </si>
  <si>
    <t>Colour Clay Auger 2 (From Clay Silo 2)</t>
  </si>
  <si>
    <t>Colour Clay Auger 3 (From Clay Silo 2)</t>
  </si>
  <si>
    <t>Colour Sodium Silicate System</t>
  </si>
  <si>
    <t>Colour Sodium Silicate Pump 2</t>
  </si>
  <si>
    <t>Cuprous Oxide System</t>
  </si>
  <si>
    <t>Colour Cuprous Oxide Bag Unloader</t>
  </si>
  <si>
    <t>Colour Batch Auger 20 (Cuprous Oxide)</t>
  </si>
  <si>
    <t>Colour Elevator 7 (Cuprous Oxide)</t>
  </si>
  <si>
    <t>Colour Cuprous Oxide Storage Tank</t>
  </si>
  <si>
    <t>Colour Cuprous Oxide Feeder Auger 21</t>
  </si>
  <si>
    <t>Colour Pigment System</t>
  </si>
  <si>
    <t>Colour Pigment Feeder 10 (Dispersant)</t>
  </si>
  <si>
    <t>Colour Pigment Feeder 11</t>
  </si>
  <si>
    <t>Colour Pigment Feeder 13</t>
  </si>
  <si>
    <t>Colour Pigment Feeder 14</t>
  </si>
  <si>
    <t>Colour Pigment Feeder 15</t>
  </si>
  <si>
    <t>Colour Pigment Feeder 16 (Dispersant)</t>
  </si>
  <si>
    <t>Colour Pigment Feeder 17</t>
  </si>
  <si>
    <t>Colour Pigment Feeder 18</t>
  </si>
  <si>
    <t>Colour Pigment Cart 1</t>
  </si>
  <si>
    <t>Colour Pigment Cart 2</t>
  </si>
  <si>
    <t>Colour Water System</t>
  </si>
  <si>
    <t>Colour Batch Tanks Sump Pump 14</t>
  </si>
  <si>
    <t>Colour Pump 3 (Dirty Water Tank, Side 1 and 2)</t>
  </si>
  <si>
    <t>Colour Pump 21 (Dirty Water Tank, Side 3 and 4)</t>
  </si>
  <si>
    <t>Colour Cold Water Tank</t>
  </si>
  <si>
    <t>Colour Quenching Water Pump 4</t>
  </si>
  <si>
    <t>Colour Clean Water Pump 5</t>
  </si>
  <si>
    <t>Colour Hot Water Day Tank</t>
  </si>
  <si>
    <t>Colour Batch Tank Hot Water Pump 37 (For Rinsing)</t>
  </si>
  <si>
    <t>Colour Boiler System</t>
  </si>
  <si>
    <t>Colour Boiler 1 (RayPak HI/Delta)</t>
  </si>
  <si>
    <t>Colour Boiler 2 (RayPak HI/Delta)</t>
  </si>
  <si>
    <t>Colour Batch Tank System</t>
  </si>
  <si>
    <t>Colour Batch Tank 3</t>
  </si>
  <si>
    <t>Colour Batch Tank 3 Agitator</t>
  </si>
  <si>
    <t>Colour Batch Tank 3 Transfer Pump</t>
  </si>
  <si>
    <t>Colour Batch Tank 4</t>
  </si>
  <si>
    <t>Colour Batch Tank 4 Agitator</t>
  </si>
  <si>
    <t>Colour Batch Tank 4 Transfer Pump</t>
  </si>
  <si>
    <t>Colour Batch Tank Drain Pump 35</t>
  </si>
  <si>
    <t>Colour Batch Tank Drain Pump 36</t>
  </si>
  <si>
    <t>Color Batch Tank 1 Valve (Sodium Silicate)</t>
  </si>
  <si>
    <t>Color Batch Tank 1 Valve (Dirty Water)</t>
  </si>
  <si>
    <t>Color Batch Tank 1 Valve (Fresh Water)</t>
  </si>
  <si>
    <t>Color Batch Tank 1 Valve (Spray Clean Out)</t>
  </si>
  <si>
    <t>Color Batch Tank 1 Valve (Suction Line 8 IN)</t>
  </si>
  <si>
    <t>Color Batch Tank 1 Valve (Sump Discharge)</t>
  </si>
  <si>
    <t>Color Batch Tank 1 Valve (to Holding Tank)</t>
  </si>
  <si>
    <t>Color Batch Tank 1 Valve (to Holding Tank Drain)</t>
  </si>
  <si>
    <t>Color Batch Tank 1 Valve (Air Purge)</t>
  </si>
  <si>
    <t>Color Batch Tank 2 Valve (Sodium Silicate)</t>
  </si>
  <si>
    <t>Color Batch Tank 2 Valve (Dirty Water)</t>
  </si>
  <si>
    <t>Color Batch Tank 2 Valve (Fresh Water)</t>
  </si>
  <si>
    <t>Color Batch Tank 2 Valve (Spray Clean Out)</t>
  </si>
  <si>
    <t>Color Batch Tank 2 Valve (Suction Line 8 IN)</t>
  </si>
  <si>
    <t>Color Batch Tank 2 Valve (Sump Discharge)</t>
  </si>
  <si>
    <t>Color Batch Tank 2 Valve (to Holding Tank)</t>
  </si>
  <si>
    <t>Color Batch Tank 2 Valve (to Holding Tank Drain)</t>
  </si>
  <si>
    <t>Color Batch Tank 2 Valve (Air Purge)</t>
  </si>
  <si>
    <t>Color Batch Tank 3 Valve (Sodium Silicate)</t>
  </si>
  <si>
    <t>Color Batch Tank 3 Valve (Dirty Water)</t>
  </si>
  <si>
    <t>Color Batch Tank 3 Valve (Fresh Water)</t>
  </si>
  <si>
    <t>Color Batch Tank 3 Valve (Spray Clean Out)</t>
  </si>
  <si>
    <t>Color Batch Tank 3 Valve (Sump Discharge)</t>
  </si>
  <si>
    <t>Color Batch Tank 3 Valve (Suction Line 8 IN)</t>
  </si>
  <si>
    <t>Color Batch Tank 3 Valve (to Holding Tank)</t>
  </si>
  <si>
    <t>Color Batch Tank 3 Valve (to Holding Tank Drain)</t>
  </si>
  <si>
    <t>Color Batch Tank 3 Valve (Air Purge)</t>
  </si>
  <si>
    <t>Color Batch Tank 4 Valve (Sodium Silicate)</t>
  </si>
  <si>
    <t>Color Batch Tank 4 Valve (Dirty Water)</t>
  </si>
  <si>
    <t>Color Batch Tank 4 Valve (Fresh Water)</t>
  </si>
  <si>
    <t>Color Batch Tank 4 Valve (Spray Clean Out)</t>
  </si>
  <si>
    <t>Color Batch Tank 4 Valve (Sump Discharge)</t>
  </si>
  <si>
    <t>Color Batch Tank 4 Valve (Suction Line 8 IN)</t>
  </si>
  <si>
    <t>Color Batch Tank 4 Valve (to Holding Tank)</t>
  </si>
  <si>
    <t>Color Batch Tank 4 Valve (to Holding Tank Drain)</t>
  </si>
  <si>
    <t>Color Batch Tank 4 Valve (Air Purge)</t>
  </si>
  <si>
    <t>Colour Holding Tank System</t>
  </si>
  <si>
    <t>Colour Paint Pump 7 (Side 1)</t>
  </si>
  <si>
    <t>Colour Paint Pump 8 (Side 2)</t>
  </si>
  <si>
    <t>Colour Holding Tank 3</t>
  </si>
  <si>
    <t>Colour Holding Tank 3 Agitator</t>
  </si>
  <si>
    <t>Colour Paint Pump 22 (Side 3)</t>
  </si>
  <si>
    <t>Colour Holding Tank 4</t>
  </si>
  <si>
    <t>Colour Holding Tank 4 Agitator</t>
  </si>
  <si>
    <t>Colour Paint Pump 23 (Side 4)</t>
  </si>
  <si>
    <t>Colour Holding Tank Drain Pump 38</t>
  </si>
  <si>
    <t>Color Holding Tank 1 Valve (Spray Clean)</t>
  </si>
  <si>
    <t>Color Holding Tank 1 Valve (Water Flush)</t>
  </si>
  <si>
    <t>Color Holding Tank 1 Valve (Paint 108)</t>
  </si>
  <si>
    <t>Color Holding Tank 1 Valve (Paint 216)</t>
  </si>
  <si>
    <t>Color Holding Tank 1 Valve (Drain)</t>
  </si>
  <si>
    <t>Color Holding Tank 1 Valve (Mixer Shutoff)</t>
  </si>
  <si>
    <t>Color Holding Tank 1 Valve (Fresh Water)</t>
  </si>
  <si>
    <t>Color Holding Tank 1 Valve (Paint Line)</t>
  </si>
  <si>
    <t>Color Holding Tank 2 Valve (Spray Clean)</t>
  </si>
  <si>
    <t>Color Holding Tank 2 Valve (Water Flush)</t>
  </si>
  <si>
    <t>Color Holding Tank 2 Valve (Paint 208)</t>
  </si>
  <si>
    <t>Color Holding Tank 2 Valve (Paint 116)</t>
  </si>
  <si>
    <t>Color Holding Tank 2 Valve (Drain)</t>
  </si>
  <si>
    <t>Color Holding Tank 2 Valve (Mixer Shutoff)</t>
  </si>
  <si>
    <t>Color Holding Tank 2 Valve (Fresh Water)</t>
  </si>
  <si>
    <t>Color Holding Tank 2 Valve (Paint Line)</t>
  </si>
  <si>
    <t>Color Holding Tank 3 Valve (Spray Clean)</t>
  </si>
  <si>
    <t>Color Holding Tank 3 Valve (Water Flush)</t>
  </si>
  <si>
    <t>Color Holding Tank 3 Valve (Paint 308)</t>
  </si>
  <si>
    <t>Color Holding Tank 3 Valve (Paint 416)</t>
  </si>
  <si>
    <t>Color Holding Tank 3 Valve (Drain)</t>
  </si>
  <si>
    <t>Color Holding Tank 3 Valve (Mixer Shutoff)</t>
  </si>
  <si>
    <t>Color Holding Tank 3 Valve (Fresh Water)</t>
  </si>
  <si>
    <t>Color Holding Tank 3 Valve (Paint Line)</t>
  </si>
  <si>
    <t>Color Holding Tank 4 Valve (Spray Clean)</t>
  </si>
  <si>
    <t>Color Holding Tank 4 Valve (Water Flush)</t>
  </si>
  <si>
    <t>Color Holding Tank 4 Valve (Paint 408)</t>
  </si>
  <si>
    <t>Color Holding Tank 4 Valve (Paint 316)</t>
  </si>
  <si>
    <t>Color Holding Tank 4 Valve (Drain)</t>
  </si>
  <si>
    <t>Color Holding Tank 4 Valve (Mixer Shutoff)</t>
  </si>
  <si>
    <t>Color Holding Tank 4 Valve (Fresh Water)</t>
  </si>
  <si>
    <t>Color Holding Tank 4 Valve (Paint Line)</t>
  </si>
  <si>
    <t>Colour Bathtub System</t>
  </si>
  <si>
    <t>Colour Bathtub 1 (Side 1 and 2)</t>
  </si>
  <si>
    <t>Colour Bathtub Pump 15 (Side 1 and 2)</t>
  </si>
  <si>
    <t>Colour Bathtub 2 (Side 3 and 4)</t>
  </si>
  <si>
    <t>Colour Bathtub Pump 30 (Side 3 and 4)</t>
  </si>
  <si>
    <t>Colour Bathtub Sump Pump 34 (Side 3 and 4)</t>
  </si>
  <si>
    <t>Colour Feed System 1 and Preheaters</t>
  </si>
  <si>
    <t>Colour Vibrating Feeder 1 (from TS1)</t>
  </si>
  <si>
    <t>Colour Vibrating Feeder 2 (from TS2)</t>
  </si>
  <si>
    <t>Colour Vibrating Feeder 3 (from TS3)</t>
  </si>
  <si>
    <t>Colour Vibrating Feeder 4 (from TS4)</t>
  </si>
  <si>
    <t>Colour Conveyor 1 (Tertiary Silos to CC2)</t>
  </si>
  <si>
    <t>Colour Conveyor 2 (to CE1)</t>
  </si>
  <si>
    <t>Colour Elevator 1 (to CB1)</t>
  </si>
  <si>
    <t>Colour Diverter 8 (CE1 to CB5/CB13)</t>
  </si>
  <si>
    <t>Colour Bin 5 (to CPH1)</t>
  </si>
  <si>
    <t>Colour Bin 5 Vibrating Feeder (to CPH1)</t>
  </si>
  <si>
    <t>Colour Conveyor 3 (to CPH1)</t>
  </si>
  <si>
    <t>Colour Preheater 1</t>
  </si>
  <si>
    <t>Colour Preheater 1 Blower</t>
  </si>
  <si>
    <t>Colour Bin 13 (to CPH2)</t>
  </si>
  <si>
    <t>Colour Bin 13 Vibrating Feeder (to CPH2)</t>
  </si>
  <si>
    <t>Colour Conveyor 19 (to CPH2)</t>
  </si>
  <si>
    <t>Colour Conveyor 20 (to CPH2)</t>
  </si>
  <si>
    <t>Colour Preheater 2</t>
  </si>
  <si>
    <t>Colour Preheater 2 Blower</t>
  </si>
  <si>
    <t>Colour Feed System 2</t>
  </si>
  <si>
    <t>Colour Elevator 2 (Side 1 and 2)</t>
  </si>
  <si>
    <t>Colour Diverter 1 (Side 1 and 2, CE2 to CB6/CB7)</t>
  </si>
  <si>
    <t>Colour Elevator 8 (Side 3 and 4, to Mixer)</t>
  </si>
  <si>
    <t>Colour Diverter 22 (Side 3 and 4, CE8 to CF14/CF15)</t>
  </si>
  <si>
    <t>Colour Bin 6 (Side 1)</t>
  </si>
  <si>
    <t>Colour Bin 7 (Side 2)</t>
  </si>
  <si>
    <t>Colour Bin 14 (Side 3)</t>
  </si>
  <si>
    <t>Colour Bin 15 (Side 4)</t>
  </si>
  <si>
    <t>Colour Bin 6 Scale Belt Feeder (Side 1, CB6 to CM1)</t>
  </si>
  <si>
    <t>Colour Bin 7 Scale Belt Feeder (Side 2, CB7 to CM2)</t>
  </si>
  <si>
    <t>Colour Bin 14 Scale Belt Feeder (Side 3, CB14 to CM3)</t>
  </si>
  <si>
    <t>Colour Bin 15 Scale Belt Feeder (Side 4, CB15 to CM4)</t>
  </si>
  <si>
    <t>Colour Mixing System</t>
  </si>
  <si>
    <t>Colour Diverter 10 (CM1 to CK1/CBT1)</t>
  </si>
  <si>
    <t>Colour Diverter 12 (CM2 to CK2/CBT1)</t>
  </si>
  <si>
    <t>Colour Mixer 3</t>
  </si>
  <si>
    <t>Colour Diverter 14 (CM3 to CK3/CBT2)</t>
  </si>
  <si>
    <t>Colour Mixer 4</t>
  </si>
  <si>
    <t>Colour Diverter 16 (CM4 to CK4/CBT2)</t>
  </si>
  <si>
    <t>Colour Kiln System</t>
  </si>
  <si>
    <t>Colour Kiln 3</t>
  </si>
  <si>
    <t>Colour Kiln 3 Combustion Fan</t>
  </si>
  <si>
    <t>Colour Kiln 4</t>
  </si>
  <si>
    <t>Colour Kiln 4 Combustion Fan</t>
  </si>
  <si>
    <t>Colour Cooling System</t>
  </si>
  <si>
    <t>Colour Cooler 3</t>
  </si>
  <si>
    <t>Colour Cooler 4</t>
  </si>
  <si>
    <t>Colour Dillon Screen and Delivery System</t>
  </si>
  <si>
    <t>Colour Diverter 11 (Side 1, CCL1 to CS2/Bin)</t>
  </si>
  <si>
    <t>Colour Diverter 13 (Side 2, CCL2 to CS3/Bin)</t>
  </si>
  <si>
    <t>Colour Diverter 15 (Side 3, CCL3 to CS4/Bin)</t>
  </si>
  <si>
    <t>Colour Diverter 17 (Side 4, CCL4 to CS5/Bin)</t>
  </si>
  <si>
    <t>Colour Screen 2 (Side 1)</t>
  </si>
  <si>
    <t>Colour Screen 3 (Side 2)</t>
  </si>
  <si>
    <t>Colour Screen 4 (Side 3)</t>
  </si>
  <si>
    <t>Colour Screen 5 (Side 4)</t>
  </si>
  <si>
    <t>Colour Elevator 4 (Side 1, to Blend)</t>
  </si>
  <si>
    <t>Colour Elevator 3 (Side 2, to Blend)</t>
  </si>
  <si>
    <t>Colour Elevator 9 (Side 3, to Blend)</t>
  </si>
  <si>
    <t>Colour Elevator 10 (Side 4, to Blend)</t>
  </si>
  <si>
    <t>Colour Blend Section 1 (Side 1 and 2)</t>
  </si>
  <si>
    <t>Colour Diverter 2 (Side 2, CE3 to CT8/CT9/CT12)</t>
  </si>
  <si>
    <t>Colour Diverter 3 (Side 1, CE4 to CT10/CT11/CDF03B)</t>
  </si>
  <si>
    <t>Colour Diverter 3B (Blend 1, CDF03 to CC4/CT12)</t>
  </si>
  <si>
    <t>Colour Bin 8 (8 ft DIA, Product)</t>
  </si>
  <si>
    <t>Colour Bin 9 (8 ft DIA, Product)</t>
  </si>
  <si>
    <t>Colour Bin 10 (8 ft DIA, Product)</t>
  </si>
  <si>
    <t>Colour Bin 11 (8 ft DIA, Product)</t>
  </si>
  <si>
    <t>Colour Bin 12 (8 ft DIA, Fiesta)</t>
  </si>
  <si>
    <t>Colour Bin 8 Vibrating Feeder</t>
  </si>
  <si>
    <t>Colour Bin 9 Vibrating Feeder</t>
  </si>
  <si>
    <t>Colour Bin 10 Vibrating Feeder</t>
  </si>
  <si>
    <t>Colour Bin 11 Vibrating Feeder</t>
  </si>
  <si>
    <t>Colour Off Spec Fiesta Sprayer Valve (CT12)</t>
  </si>
  <si>
    <t>Colour Scale Conveyor 5 (to Oiler CO1)</t>
  </si>
  <si>
    <t>Colour Blend Section 2 (Side 3 and 4)</t>
  </si>
  <si>
    <t>Colour Conveyor 21 (Side 3, Reversible)</t>
  </si>
  <si>
    <t>Colour Conveyor 22 (Side 4, Reversible)</t>
  </si>
  <si>
    <t>Colour Diverter 18 (Side 3, CC21 to CT17/CT20)</t>
  </si>
  <si>
    <t>Colour Diverter 19 (Side 4, CC22 to CT18/CT20)</t>
  </si>
  <si>
    <t>Colour Bin 16 (Blend)</t>
  </si>
  <si>
    <t>Colour Bin 17 (Blend)</t>
  </si>
  <si>
    <t>Colour Bin 18 (Blend)</t>
  </si>
  <si>
    <t>Colour Bin 19 (Blend)</t>
  </si>
  <si>
    <t>Colour Bin 20 (Fiesta)</t>
  </si>
  <si>
    <t>Colour Bin 16 Vibrating Feeder</t>
  </si>
  <si>
    <t>Colour Bin 17 Vibrating Feeder</t>
  </si>
  <si>
    <t>Colour Bin 18 Vibrating Feeder</t>
  </si>
  <si>
    <t>Colour Bin 19 Vibrating Feeder</t>
  </si>
  <si>
    <t>Colour Off Spec Fiesta Valve 10 (CT20)</t>
  </si>
  <si>
    <t>Colour Scale Conveyor 23 (to Oiler CO2)</t>
  </si>
  <si>
    <t>Colour Oiler System</t>
  </si>
  <si>
    <t>Colour Oil Storage Tank 403</t>
  </si>
  <si>
    <t>Colour Oil Day Transfer Pump 25 (Side 3 and 4)</t>
  </si>
  <si>
    <t>Colour Oil Day Tank 415</t>
  </si>
  <si>
    <t>Colour Oil Application Pump 26 (Side 3 and 4)</t>
  </si>
  <si>
    <t>Colour Oil Day Tank 404</t>
  </si>
  <si>
    <t>Colour Oil Application Pump 10 (Side 1 and 2)</t>
  </si>
  <si>
    <t>Colour Wacker Silicone Tank (CWST1)</t>
  </si>
  <si>
    <t>Colour Wacker Silicone Pump 17 (Side 1 and 2)</t>
  </si>
  <si>
    <t>Colour Wacker Silicone Pump 24 (Side 3 and 4)</t>
  </si>
  <si>
    <t>Colour Oiler 1</t>
  </si>
  <si>
    <t>Colour Oiler 2</t>
  </si>
  <si>
    <t>Colour Output System and Colour Silos</t>
  </si>
  <si>
    <t>Colour Granule Delivery System (to Granule Silos)</t>
  </si>
  <si>
    <t>Colour Elevator 5 (Side 1 and 2, to Penthouse)</t>
  </si>
  <si>
    <t>Colour Diverter 5 (CE5 to CC6/CDF06)</t>
  </si>
  <si>
    <t>Colour Diverter 6 (CDF05 to CT47/CT48)</t>
  </si>
  <si>
    <t>Colour Elevator 11 (Side 3 and 4, to Colour Silos)</t>
  </si>
  <si>
    <t>Colour Conveyor 24 (from CE11)</t>
  </si>
  <si>
    <t>Colour Diverter 20 (CC24 to CC25/CC26)</t>
  </si>
  <si>
    <t>Colour Conveyor 25 (to CC5)</t>
  </si>
  <si>
    <t>Colour Conveyor 6 (from CE5)</t>
  </si>
  <si>
    <t>Colour Shuttle Conveyor 7 (North/South)</t>
  </si>
  <si>
    <t>Colour Shuttle Conveyor 8 (East/West)</t>
  </si>
  <si>
    <t>Colour Shuttle Conveyor 8 Positioner (East/West)</t>
  </si>
  <si>
    <t>Colour Shuttle Conveyor 8 Positioner (North/South)</t>
  </si>
  <si>
    <t>Colour Conveyor 26 (Penthouse Shuttle to N Colour Silos)</t>
  </si>
  <si>
    <t>Colour Conveyor 27 (Incline, to W Colour Silos)</t>
  </si>
  <si>
    <t>Colour Conveyor 28 (to Penthouse Silos CT72 to CT78)</t>
  </si>
  <si>
    <t>Color Double Coat Return System</t>
  </si>
  <si>
    <t>Colour Elevator 6 (Double Coat Return)</t>
  </si>
  <si>
    <t>Colour Conveyor 17 (Double Coat Return, CE6 to CC4)</t>
  </si>
  <si>
    <t>Colour Diverter 7 (Double Coat Return, CC17 to CC4/CT10)</t>
  </si>
  <si>
    <t>Colour Conveyor 4 (Double Coat Return)</t>
  </si>
  <si>
    <t>Colour Diverter 9 (Double Coat Return, CC4 to CB7/CC18)</t>
  </si>
  <si>
    <t>Colour Conveyor 18 ( Double Coat Return, to CPH1)</t>
  </si>
  <si>
    <t>Coloured Granule Storage System</t>
  </si>
  <si>
    <t>Colour Silo 47</t>
  </si>
  <si>
    <t>Colour Silo Clamshell Gate 47</t>
  </si>
  <si>
    <t>Colour Silo 48</t>
  </si>
  <si>
    <t>Colour Silo Clamshell Gate 48</t>
  </si>
  <si>
    <t>Colour Silo 49</t>
  </si>
  <si>
    <t>Colour Silo 50</t>
  </si>
  <si>
    <t>Colour Silo 57</t>
  </si>
  <si>
    <t>Colour Silo 58</t>
  </si>
  <si>
    <t>Colour Silo 59</t>
  </si>
  <si>
    <t>Colour Silo 60</t>
  </si>
  <si>
    <t>Colour Silo 67</t>
  </si>
  <si>
    <t>Colour Silo 68</t>
  </si>
  <si>
    <t>Colour Silo 69</t>
  </si>
  <si>
    <t>Colour Silo 70 (Fiesta)</t>
  </si>
  <si>
    <t>Colour Silo 71 (Fiesta)</t>
  </si>
  <si>
    <t>Colour Silo 72 (Fiesta)</t>
  </si>
  <si>
    <t>Colour Silo 77</t>
  </si>
  <si>
    <t>Colour Silo 78</t>
  </si>
  <si>
    <t>Colour Truck Loadout System</t>
  </si>
  <si>
    <t>Colour Conveyor 13 (Under E Loadout Silos)</t>
  </si>
  <si>
    <t>Colour Conveyor 14 (Incline, E Loadout Silos)</t>
  </si>
  <si>
    <t>Colour Conveyor 15 (Slinger Loadout)</t>
  </si>
  <si>
    <t>Colour Scale Conveyor 9 (Lane 1)</t>
  </si>
  <si>
    <t>Colour Scale Conveyor 10 (Lane 2)</t>
  </si>
  <si>
    <t>Colour Scale Conveyor 11 (Lane 3)</t>
  </si>
  <si>
    <t>Colour Scale Conveyor 12 (Lane 4)</t>
  </si>
  <si>
    <t>Colour Scale Conveyor 29 (Lane 5)</t>
  </si>
  <si>
    <t>Loadout System (Belleville)</t>
  </si>
  <si>
    <t>Loadout Conveyor (Belleville Belt)</t>
  </si>
  <si>
    <t>Loadout Conveyor (Belleville Clay Unloading)</t>
  </si>
  <si>
    <t>Loadout Conveyor (Havelock Belt)</t>
  </si>
  <si>
    <t>Canroof Operations</t>
  </si>
  <si>
    <t>Cooling Water Supply Tank (Cold)</t>
  </si>
  <si>
    <t>Cooling Water Return Tank (Hot)</t>
  </si>
  <si>
    <t>CS Dredger (Sludge Conveyor)</t>
  </si>
  <si>
    <t>CS Cooling Tower</t>
  </si>
  <si>
    <t>CS Cooling Tower Pump</t>
  </si>
  <si>
    <t>HOS Heater 1</t>
  </si>
  <si>
    <t>HOS Heater 2</t>
  </si>
  <si>
    <t>HOS Reservoir Tank</t>
  </si>
  <si>
    <t>HOS Makeup Pump</t>
  </si>
  <si>
    <t>HOS Expansion Tank</t>
  </si>
  <si>
    <t>HOS Circulation Pump 1</t>
  </si>
  <si>
    <t>HOS Circulation Pump 2 (Standby)</t>
  </si>
  <si>
    <t>HOS Circulation Pump 3</t>
  </si>
  <si>
    <t>HOS Booster Pump</t>
  </si>
  <si>
    <t>Steam Generator/Boiler (Miura)</t>
  </si>
  <si>
    <t>Steam Generator/Boiler (Volcano)</t>
  </si>
  <si>
    <t>Steam Generator Feed Water Pump 1</t>
  </si>
  <si>
    <t>Steam Generator Feed Water Pump 2</t>
  </si>
  <si>
    <t>CAGS Air Compressor 3 (Hot Oil)</t>
  </si>
  <si>
    <t>CAGS Air Compressor 4 (Stretch Hood Wrapper)</t>
  </si>
  <si>
    <t>CAGS Exit Filter</t>
  </si>
  <si>
    <t>Forklift 1 (39)</t>
  </si>
  <si>
    <t>Forklift 2 (62)</t>
  </si>
  <si>
    <t>Forklift 3 (72)</t>
  </si>
  <si>
    <t>Forklift 4 (73)</t>
  </si>
  <si>
    <t>Forklift 5 (18)</t>
  </si>
  <si>
    <t>Forklift 6 (28)</t>
  </si>
  <si>
    <t>Forklift 7 (14)</t>
  </si>
  <si>
    <t>Forklift 8 (24)</t>
  </si>
  <si>
    <t>Forklift 9 (24)</t>
  </si>
  <si>
    <t>Forklift 10 (44)</t>
  </si>
  <si>
    <t>Forklift 11 (1117)</t>
  </si>
  <si>
    <t>Forklift 12 (174)</t>
  </si>
  <si>
    <t>Forklift 13 (184)</t>
  </si>
  <si>
    <t>Forklift 14 (192)</t>
  </si>
  <si>
    <t>Oxidizer Oxidation Tank 2</t>
  </si>
  <si>
    <t>Oxidizer Blower 2</t>
  </si>
  <si>
    <t>Asphalt Truck Unloading Pump 1 (North)</t>
  </si>
  <si>
    <t>Asphalt Truck Unloading Pump 2 (South)</t>
  </si>
  <si>
    <t>Asphalt Rail Unloading Pump</t>
  </si>
  <si>
    <t>Asphalt Rail Unloading Piping System</t>
  </si>
  <si>
    <t>Flux Tank (Raw Asphalt)</t>
  </si>
  <si>
    <t>Mineral Oil Tank 1</t>
  </si>
  <si>
    <t>Mineral Oil Tank 2</t>
  </si>
  <si>
    <t>Emergency Generator Diesel Tank</t>
  </si>
  <si>
    <t>Mineral Oil Tank Pump</t>
  </si>
  <si>
    <t>Coating Tank 2 (Saturant Storage)</t>
  </si>
  <si>
    <t>Coating Tank 4</t>
  </si>
  <si>
    <t>Coating Tank 5</t>
  </si>
  <si>
    <t>Coating Tank 7 (Asphalt Storage)</t>
  </si>
  <si>
    <t>Coating Tank 8 (Saturant Asphalt Storage)</t>
  </si>
  <si>
    <t>Granule Unloading Conveyor (South)</t>
  </si>
  <si>
    <t>Granule Unloading Elevator (South)</t>
  </si>
  <si>
    <t>Granule Unloading Elevator (North)</t>
  </si>
  <si>
    <t>Granule Unloading Shuttle Conveyor</t>
  </si>
  <si>
    <t>Granule Unloading Conveyor 1 (Recirculation)</t>
  </si>
  <si>
    <t>Granule Unloading Conveyor 2 (Recirculation)</t>
  </si>
  <si>
    <t>Filler Truck Unloading Blower 1</t>
  </si>
  <si>
    <t>Filler Truck Unloading Blower 2 (under Tank)</t>
  </si>
  <si>
    <t>Sealant/Laminate SBS Feed Screw (Rubber)</t>
  </si>
  <si>
    <t>Sealant/Laminate Filler Feed Screw (Lime)</t>
  </si>
  <si>
    <t>Secondary Mixer Transfer Pump (P3)</t>
  </si>
  <si>
    <t>Sealant/Laminate Storage Tank System</t>
  </si>
  <si>
    <t>Sealant/Laminate Transfer Pump (P1)</t>
  </si>
  <si>
    <t>Sealant/Laminate Storage Tank (Melhi)</t>
  </si>
  <si>
    <t>Sealant/Laminate Storage Tank Pump System (P10)</t>
  </si>
  <si>
    <t>Laminate Applicator Pump (P4)</t>
  </si>
  <si>
    <t>Sealant Day / Use Tank</t>
  </si>
  <si>
    <t>Sealant Day / Use Tank Agitator</t>
  </si>
  <si>
    <t>Sealant Applicator Pump (P5)</t>
  </si>
  <si>
    <t>Control Panel (Laminator Drive Cabinet)</t>
  </si>
  <si>
    <t>Electrical Generator (Big)</t>
  </si>
  <si>
    <t>Electrical Generator (Small)</t>
  </si>
  <si>
    <t>Emergency Eye Wash / Shower Station System (EEWSS)</t>
  </si>
  <si>
    <t>Main Line Dust Collector (DMA)</t>
  </si>
  <si>
    <t>Main Line Dust Collector Bag System (DMA)</t>
  </si>
  <si>
    <t>Main Line Dust Collector Fan (DMA)</t>
  </si>
  <si>
    <t>Oil / Water Separation Systems</t>
  </si>
  <si>
    <t>Oil / Water Separator</t>
  </si>
  <si>
    <t>Oil / Water Skimmer</t>
  </si>
  <si>
    <t>Asphalt Fume Extraction / Elimination Systems (AFES)</t>
  </si>
  <si>
    <t>Fume Collection Unit (Monsanto)</t>
  </si>
  <si>
    <t>Fume Collection Scrubber</t>
  </si>
  <si>
    <t>Filler Silo 1 (Beechville)</t>
  </si>
  <si>
    <t>Filler Silo 2 (Madoc)</t>
  </si>
  <si>
    <t>Filler Delivery Screw Conveyor 2 (Beechville)</t>
  </si>
  <si>
    <t>Filler Delivery Screw Conveyor 3 (Beechville)</t>
  </si>
  <si>
    <t>Filler Heater Discharge Bin (Exit)</t>
  </si>
  <si>
    <t>Hot Filler Screw (Supply)</t>
  </si>
  <si>
    <t>Backsurfacing Silo</t>
  </si>
  <si>
    <t>Backsurfacing Delivery Screw Conveyor 5</t>
  </si>
  <si>
    <t>Backsurfacing Use Bin (Receiving)</t>
  </si>
  <si>
    <t>Backsurfacing Delivery Screw Conveyor 6</t>
  </si>
  <si>
    <t>Coating Asphalt Delivery Pump (Preheater Circulation)</t>
  </si>
  <si>
    <t>Top Coating Supply Pump (Filled)</t>
  </si>
  <si>
    <t>Blend Scale Conveyor</t>
  </si>
  <si>
    <t>Blend Elevator</t>
  </si>
  <si>
    <t>Dry Mat Mandrel Table 1 (Adjustable)</t>
  </si>
  <si>
    <t>DMA Exit Rolls</t>
  </si>
  <si>
    <t>Coater Web Guide Load Cell Roll</t>
  </si>
  <si>
    <t>DMA Pull Rolls</t>
  </si>
  <si>
    <t>Coater Back Coating Scraper</t>
  </si>
  <si>
    <t>AR Granule Drop System / Sand Applicator</t>
  </si>
  <si>
    <t>Primary Spill Hopper</t>
  </si>
  <si>
    <t>Backsurfacing Drum (Talc)</t>
  </si>
  <si>
    <t>Headlap / Fiesta Reclaim System</t>
  </si>
  <si>
    <t>Headlap / Fiesta Reclaim Screw Conveyor 1</t>
  </si>
  <si>
    <t>Headlap / Fiesta Reclaim Screw Conveyor 2</t>
  </si>
  <si>
    <t>Headlap / Fiesta Reclaim Screw Conveyor 3 (Recovery)</t>
  </si>
  <si>
    <t>Headlap / Fiesta Reclaim Screw Conveyor 4 (Scrap)</t>
  </si>
  <si>
    <t>Headlap / Fiesta Reclaim Screw Conveyor 5 (Scrap)</t>
  </si>
  <si>
    <t>Fiesta Reclaim Screw Conveyor 1 (Colour Change)</t>
  </si>
  <si>
    <t>Fiesta Reclaim Screw Conveyor 2 (Colour Change)</t>
  </si>
  <si>
    <t>Headlap / Fiesta Reclaim Incline Screw Conveyor (Underground)</t>
  </si>
  <si>
    <t>Headlap / Fiesta Reclaim Elevator</t>
  </si>
  <si>
    <t>Granule Spill Reclaim Elevator</t>
  </si>
  <si>
    <t>Backsurfacing Reclaim Screw Conveyor 1</t>
  </si>
  <si>
    <t>Backsurfacing Reclaim Screw Conveyor 2 (Dust)</t>
  </si>
  <si>
    <t>Sheet Press / Cooling Section System</t>
  </si>
  <si>
    <t>Pre-Press / Cooling Section 1 Load Cell Roll</t>
  </si>
  <si>
    <t>Cooling Section 2 Load Cell Roll</t>
  </si>
  <si>
    <t>Cooling Section 3 Load Cell Roll</t>
  </si>
  <si>
    <t>Cooling Section Exit Rolls</t>
  </si>
  <si>
    <t>Cooling Air Plenum A1 System</t>
  </si>
  <si>
    <t>Cooling Air Plenum A2 System</t>
  </si>
  <si>
    <t>Cooling Air Plenum A3 System</t>
  </si>
  <si>
    <t>Cooling Air Plenum A4 System</t>
  </si>
  <si>
    <t>Cooling Air Plenum A5 System</t>
  </si>
  <si>
    <t>Cooling Air Plenum A6 System</t>
  </si>
  <si>
    <t>Cooling Air Plenum A7 System</t>
  </si>
  <si>
    <t>Cooling Air Plenum A8 System</t>
  </si>
  <si>
    <t>Cooling Air Plenum A9 System</t>
  </si>
  <si>
    <t>Cooling Air Plenum A10 System</t>
  </si>
  <si>
    <t>Cooling Air Plenum A11 System</t>
  </si>
  <si>
    <t>Cooling Air Plenum A12 System</t>
  </si>
  <si>
    <t>Cooling Air Plenum A13 System</t>
  </si>
  <si>
    <t>Cooling Air Plenum Fans</t>
  </si>
  <si>
    <t>Cooling Air Plenum Fan 1</t>
  </si>
  <si>
    <t>Cooling Air Plenum Fan 2</t>
  </si>
  <si>
    <t>Cooling Air Plenum Fan 3</t>
  </si>
  <si>
    <t>Cooling Air Plenum Fan 4</t>
  </si>
  <si>
    <t>Cooling Air Plenum Fan 5</t>
  </si>
  <si>
    <t>Common Carry Over System</t>
  </si>
  <si>
    <t>Common Free Loop 1</t>
  </si>
  <si>
    <t>Laminate Brush Roll</t>
  </si>
  <si>
    <t>3-Tab Carry-over System</t>
  </si>
  <si>
    <t>3-Tab Carry-over Guide Roll 1</t>
  </si>
  <si>
    <t>3-Tab Carry-over Section 1</t>
  </si>
  <si>
    <t>3-Tab Carry-over Web Guide Rolls</t>
  </si>
  <si>
    <t>3-Tab Carry-over Guide Roll 2 (Sealant Applicator Entry)</t>
  </si>
  <si>
    <t>3-Tab Sealant Applicator</t>
  </si>
  <si>
    <t>3-Tab Sealant Applicator Exit Roll</t>
  </si>
  <si>
    <t>3-Tab Carry-over Section 2</t>
  </si>
  <si>
    <t>3-Tab Soap Applicator</t>
  </si>
  <si>
    <t>3-Tab Carry-over Pull Rolls 2</t>
  </si>
  <si>
    <t>3-Tab Carry-over Free Loop System 2</t>
  </si>
  <si>
    <t>3-Tab Carry-over Guide Roll 3</t>
  </si>
  <si>
    <t>3-Tab Carry-over Turn Bar 1</t>
  </si>
  <si>
    <t>3-Tab Carry-over Pull Rolls 3</t>
  </si>
  <si>
    <t>3-Tab Carry over Free Loop System 3</t>
  </si>
  <si>
    <t>3-Tab Carry-over Guide Roll 4</t>
  </si>
  <si>
    <t>3-Tab Carry-over Section 3</t>
  </si>
  <si>
    <t>3-Tab Carry-over Turn Bar 2</t>
  </si>
  <si>
    <t>3-Tab Carry-over Pull Rolls 4</t>
  </si>
  <si>
    <t>3-Tab Carry-over Free Loop System 4</t>
  </si>
  <si>
    <t>Pattern Cutter Inspection Belts</t>
  </si>
  <si>
    <t>Laminator Dragon Tooth Lane 1 Web Conveying System</t>
  </si>
  <si>
    <t>Laminator Load Cell Dragon Tooth Lane 2</t>
  </si>
  <si>
    <t>Laminator Dragon Tooth Lane 2 Web Conveying System</t>
  </si>
  <si>
    <t>Laminator Dragon Tooth Pull Roll Lane 2</t>
  </si>
  <si>
    <t>Laminator Load Cell Shim Lane 1</t>
  </si>
  <si>
    <t>Laminator Shim Lane 1 Conveying System</t>
  </si>
  <si>
    <t>Laminator Load Cell Shim Lane 2</t>
  </si>
  <si>
    <t>Laminator Shim Lane 2 Conveying System</t>
  </si>
  <si>
    <t>Laminator Adhesive Applicator System</t>
  </si>
  <si>
    <t>Laminator Combining Section</t>
  </si>
  <si>
    <t>Laminator Soap Applicator System</t>
  </si>
  <si>
    <t>3-Tab Friction Wheels</t>
  </si>
  <si>
    <t>3-Tab Scrap Diverter</t>
  </si>
  <si>
    <t>CTL Entry Roll</t>
  </si>
  <si>
    <t>CTL Measuring Rolls Lane 1</t>
  </si>
  <si>
    <t>CTL Measuring Rolls Lane 2</t>
  </si>
  <si>
    <t>CTL Anvil Roll</t>
  </si>
  <si>
    <t>CTL Cutting Cylinder</t>
  </si>
  <si>
    <t>CTL Inspection Belts</t>
  </si>
  <si>
    <t>CTL Lane 1 Scrap Diverter</t>
  </si>
  <si>
    <t>CTL Water Spray System</t>
  </si>
  <si>
    <t>CTL Lane 2 Scrap Diverter</t>
  </si>
  <si>
    <t>Laminate Entry Flat Belt System Lane 1 (Short Overhead)</t>
  </si>
  <si>
    <t>Laminate Entry Flat Belt System Lane 2 (Short Overhead)</t>
  </si>
  <si>
    <t>Laminate Friction Wheel System</t>
  </si>
  <si>
    <t>Laminate Diverter Lane 1</t>
  </si>
  <si>
    <t>Laminate Diverter Lane 2</t>
  </si>
  <si>
    <t>Laminate Exit Flat Belt System Lane 1 (Long Overhead)</t>
  </si>
  <si>
    <t>Laminate Exit Flat Belt System Lane 2 (Long Overhead)</t>
  </si>
  <si>
    <t>3-Tab Catcher / Stacker Systems</t>
  </si>
  <si>
    <t>3-Tab Drop Table System Lane 1/3</t>
  </si>
  <si>
    <t>3-Tab Drop Table System Lane 2/4 </t>
  </si>
  <si>
    <t>3-Tab Bundle Chain Transfer Conveyor Lane 1/3  (Indexing)</t>
  </si>
  <si>
    <t>3-Tab Bundle Timing Kick-Off Conveyor Lane 1/3</t>
  </si>
  <si>
    <t>3-Tab Bundle Chain Transfer Conveyor Lane 2/4 (Indexing)</t>
  </si>
  <si>
    <t>3-Tab Bundle Timing Kick-Off Conveyor Lane 2/4</t>
  </si>
  <si>
    <t>Laminate Catcher / Stacker Lane 1</t>
  </si>
  <si>
    <t>Laminate Catcher / Stacker Lane 2</t>
  </si>
  <si>
    <t>Laminate Drop Table</t>
  </si>
  <si>
    <t>Laminate Staging Conveyor</t>
  </si>
  <si>
    <t>Laminate Near Timing Conveyor</t>
  </si>
  <si>
    <t>Hi-Lug System</t>
  </si>
  <si>
    <t>Hi-Lug Conveyor</t>
  </si>
  <si>
    <t>Hi-Lug Belt Conveyor</t>
  </si>
  <si>
    <t>Bundle Handling to Wrapper</t>
  </si>
  <si>
    <t>Corner Low Lug Conveyor</t>
  </si>
  <si>
    <t>Wrapper Staging Conveyor</t>
  </si>
  <si>
    <t>Wrapper Plastic Wrap Dispensing System</t>
  </si>
  <si>
    <t>Wrapper Plastic Wrap Splicing Unit</t>
  </si>
  <si>
    <t>Wrapper Plastic Wrap Accumulator (Rack)</t>
  </si>
  <si>
    <t>Wrapper Deionized Air Blower</t>
  </si>
  <si>
    <t>Wrapper Heat Shrink Tunnel System -Electric</t>
  </si>
  <si>
    <t>Wrapper Tunnel Conveyor (Chain)</t>
  </si>
  <si>
    <t>Palletizer Six-Lug Conveyor</t>
  </si>
  <si>
    <t>Palletizer Transfer Conveyor (Gate)</t>
  </si>
  <si>
    <t>Palletizer Shuttle Mast Lift System</t>
  </si>
  <si>
    <t>Palletizer Full Pallet Staging Conveyor</t>
  </si>
  <si>
    <t>Palletizer Bundle Bypass System</t>
  </si>
  <si>
    <t>Palletizer Bundle Bypass Conveyor</t>
  </si>
  <si>
    <t>Palletizer Bundle Bypass Decline Conveyor</t>
  </si>
  <si>
    <t>Palletizer Bundle Bypass Crossover Conveyor</t>
  </si>
  <si>
    <t>Palletizer Bundle Bypass Incline Conveyor</t>
  </si>
  <si>
    <t>IG Brampton Operations</t>
  </si>
  <si>
    <t>MPLB Electrical Room B6</t>
  </si>
  <si>
    <t>MPLB Electrical Room B7</t>
  </si>
  <si>
    <t>MPLB Electrical Room B8</t>
  </si>
  <si>
    <t>MPLB Electrical Room Mixing Room</t>
  </si>
  <si>
    <t>Pallet Wrapping Machine System (Wultec)</t>
  </si>
  <si>
    <t>Crane (B8 Packaging at Roll Wrapper)</t>
  </si>
  <si>
    <t>Crane (B7/B8 Bagger Machine)</t>
  </si>
  <si>
    <t>Crane (B6 Production Line)</t>
  </si>
  <si>
    <t>Crane (Maintenance Shop)</t>
  </si>
  <si>
    <t>Crane (B6 Mixing Room)</t>
  </si>
  <si>
    <t>Hoist (B8 Water Tray)</t>
  </si>
  <si>
    <t>Hoist (B7 Granule Section)</t>
  </si>
  <si>
    <t>Hoist (B7 Water Tray)</t>
  </si>
  <si>
    <t>Hoist (B7 Air Knives)</t>
  </si>
  <si>
    <t>Hoist (B7 Roofast Coater - Adhesive)</t>
  </si>
  <si>
    <t>Hoist (B7 Jumbo winder)</t>
  </si>
  <si>
    <t>Security Camera System</t>
  </si>
  <si>
    <t>Process Camera System</t>
  </si>
  <si>
    <t>CS Cooling Tower 1</t>
  </si>
  <si>
    <t>CS Cooling Tower 2</t>
  </si>
  <si>
    <t>CS Cooling Tower Transfer Pump  (B7)</t>
  </si>
  <si>
    <t>CS Cooling Tower Transfer Pump (B7 Cooling Trays)</t>
  </si>
  <si>
    <t>HOS 1 Oil Storage Tank</t>
  </si>
  <si>
    <t>HOS 1 Transfer Pump</t>
  </si>
  <si>
    <t>HOS 2 Oil Storage Tank</t>
  </si>
  <si>
    <t>HOS 2 Transfer Pump</t>
  </si>
  <si>
    <t>Hot Oil Systems (HOS) 3 (B7 Line)</t>
  </si>
  <si>
    <t>HOS 3 Oil Storage Tank</t>
  </si>
  <si>
    <t>HOS 3 Transfer Pump</t>
  </si>
  <si>
    <t>Steam System Deaerator Tank Water Pump 1.1</t>
  </si>
  <si>
    <t>Forklift (B7 Mixing Room)</t>
  </si>
  <si>
    <t>Forklift (B8 Mixing Room)</t>
  </si>
  <si>
    <t>Forklift (B7 Unwind)</t>
  </si>
  <si>
    <t>Forklift (B8 Unwind)</t>
  </si>
  <si>
    <t>Forklift (B7 Inside Packaging)</t>
  </si>
  <si>
    <t>Forklift (B8 Inside Packaging)</t>
  </si>
  <si>
    <t>Forklift (Outside Packaging)</t>
  </si>
  <si>
    <t>Forklift (Laminator)</t>
  </si>
  <si>
    <t>Forklift (B6 Line)</t>
  </si>
  <si>
    <t>Forklift (Shipping - Ken)</t>
  </si>
  <si>
    <t>Forklift (Shipping - Sarbjit)</t>
  </si>
  <si>
    <t>Forklift (Receiving)</t>
  </si>
  <si>
    <t>Forklift (Plant Spare)</t>
  </si>
  <si>
    <t>Boom Lift (Genie V-1832)</t>
  </si>
  <si>
    <t>Boom Lift (Genie Z-30/20N)</t>
  </si>
  <si>
    <t>Asphalt Receiving (IKO Tank Farm)</t>
  </si>
  <si>
    <t>Asphalt Truck Unloading System (IKO Tank Farm)</t>
  </si>
  <si>
    <t>Asphalt Rail Unloading System (IKO Tank Farm)</t>
  </si>
  <si>
    <t>Flux Storage (IKO Tank Farm)</t>
  </si>
  <si>
    <t>Bulk Flux Tank 1</t>
  </si>
  <si>
    <t>Bulk Flux Tank 2</t>
  </si>
  <si>
    <t>Bulk Flux Tank 6</t>
  </si>
  <si>
    <t>Flux Transfer Pump (TANK 6 To A2 Tank)</t>
  </si>
  <si>
    <t>Flux Storage Tank Piping System (IKO Tank Farm)</t>
  </si>
  <si>
    <t>Process Oil Storage Tank</t>
  </si>
  <si>
    <t>Process Oil Storage Tank Pump</t>
  </si>
  <si>
    <t>Asphalt Filter Cage Cleaning Oven (Bayco)</t>
  </si>
  <si>
    <t>Pallet Bagging Machine System (PBMS)</t>
  </si>
  <si>
    <t>PBMS Entrance Gravity Roller Conveyor</t>
  </si>
  <si>
    <t>PBMS Pallet Roller Conveyor</t>
  </si>
  <si>
    <t>PBMS Pallet Squaring Arms</t>
  </si>
  <si>
    <t>PBMS Pallet Chain Conveyor</t>
  </si>
  <si>
    <t>PBMS Pallet Lift System</t>
  </si>
  <si>
    <t>PBMS Lifting Shrinker</t>
  </si>
  <si>
    <t>PBMS Lift Bag System</t>
  </si>
  <si>
    <t>PBMS Unwind Bag System</t>
  </si>
  <si>
    <t>PBMS Wrapped Roller Chain Lift Conveyor</t>
  </si>
  <si>
    <t>PBMS Exit Chain Conveyor</t>
  </si>
  <si>
    <t>PBMS Exit Chain Inclne Conveyor</t>
  </si>
  <si>
    <t>Asphalt Kegging Pouring System</t>
  </si>
  <si>
    <t>Asphalt Kegging Pallet Transfer Conveyor</t>
  </si>
  <si>
    <t>Main Line Dust Collection System 1</t>
  </si>
  <si>
    <t>Main Line Dust Collector Bag Cages / Bag System 1</t>
  </si>
  <si>
    <t>Main Line Dust Collector Fan 1</t>
  </si>
  <si>
    <t>Main Line Dust Collector Exhaust Ducting 1</t>
  </si>
  <si>
    <t>Main Line Dust Collector Main Extraction Ducting 1</t>
  </si>
  <si>
    <t>Main Line Dust Collector Bag Blow Down System 1</t>
  </si>
  <si>
    <t>Main Line Dust Collector Rotary Airlock 1</t>
  </si>
  <si>
    <t>Main Line Dust Collector Screw Conveyor 1</t>
  </si>
  <si>
    <t>Main Line Dust Collection System 2</t>
  </si>
  <si>
    <t>Main Line Dust Collector Bag Cages / Bag System 2</t>
  </si>
  <si>
    <t>Main Line Dust Collector Fan 2</t>
  </si>
  <si>
    <t>Main Line Dust Collector Exhaust Ducting 2</t>
  </si>
  <si>
    <t>Main Line Dust Collector Main Extraction Ducting 2</t>
  </si>
  <si>
    <t>Main Line Dust Collector Bag Blow Down System 2</t>
  </si>
  <si>
    <t>Main Line Dust Collector Rotary Airlock 2</t>
  </si>
  <si>
    <t>Main Line Dust Collector Screw Conveyor 2</t>
  </si>
  <si>
    <t>Limestone Infeed Dust Collection System (B6)</t>
  </si>
  <si>
    <t>Limestone Infeed Dust Collector (B6)</t>
  </si>
  <si>
    <t>Limestone Infeed Dust Collector Bag Cages / Bag System (B6)</t>
  </si>
  <si>
    <t>Limestone Infeed Dust Collector Fan (B6)</t>
  </si>
  <si>
    <t>Limestone Infeed Dust Collector Bag Blow Down System (B6)</t>
  </si>
  <si>
    <t>Oil/Water Separator (IKO TANK FARM)</t>
  </si>
  <si>
    <t>Oil/Water Separator Pump (IKO TANK FARM)</t>
  </si>
  <si>
    <t>Main Fume Collection System</t>
  </si>
  <si>
    <t>Main Fume Collection Duct System</t>
  </si>
  <si>
    <t>Main Fume Collection Fan</t>
  </si>
  <si>
    <t>Main Fume Collection Exhaust Stack</t>
  </si>
  <si>
    <t>Main Fume Collection Oil Drain Pump</t>
  </si>
  <si>
    <t>Attritor Fume Collection System</t>
  </si>
  <si>
    <t>Attritor Fume Collection Unit</t>
  </si>
  <si>
    <t>Attritor Fume Collection Fan</t>
  </si>
  <si>
    <t>Attritor Fume Collection Hoods and Ducting</t>
  </si>
  <si>
    <t>Laminator Laminator Fume Collection System</t>
  </si>
  <si>
    <t>Laminator Fume Collection Unit</t>
  </si>
  <si>
    <t>Laminator Fume Collection Fan</t>
  </si>
  <si>
    <t>Laminator Fume Collection Hoods and Ducting</t>
  </si>
  <si>
    <t>B7 Backsurfacing/Sand Delivery System</t>
  </si>
  <si>
    <t>B7 Backsurfacing/Sand Silo</t>
  </si>
  <si>
    <t>M0108</t>
  </si>
  <si>
    <t>B7 Sand Silo Delivery Elevator</t>
  </si>
  <si>
    <t>B7 Backsurfacing/Sand Delivery Screw</t>
  </si>
  <si>
    <t>B7 Sand Delivery Aspirator</t>
  </si>
  <si>
    <t>B7 Backsurfacing/Sand Silo Unloading Blower</t>
  </si>
  <si>
    <t>Filler Delivery Screw 1</t>
  </si>
  <si>
    <t>Filler Delivery Screw 2</t>
  </si>
  <si>
    <t>Filler Delivery Screw 3 (to B7 line)</t>
  </si>
  <si>
    <t>Filler Delivery Screw 4 (to B8 line)</t>
  </si>
  <si>
    <t>B8 Sand Delivery System</t>
  </si>
  <si>
    <t>B8 Sand Silo</t>
  </si>
  <si>
    <t>B8 Sand Delivery Elevator</t>
  </si>
  <si>
    <t>B8 Sand Delivery Transfer belt conveyor  (On Roof)</t>
  </si>
  <si>
    <t>B8 Sand Delivery Aspitator</t>
  </si>
  <si>
    <t>B8 Sand Feed Screw (To line)</t>
  </si>
  <si>
    <t>Granule System</t>
  </si>
  <si>
    <t>Granule Silo</t>
  </si>
  <si>
    <t>Granule Separator Conveyor</t>
  </si>
  <si>
    <t>Granule Separator</t>
  </si>
  <si>
    <t>Granule Elevator</t>
  </si>
  <si>
    <t>Granule Belt Transfer Conveyor</t>
  </si>
  <si>
    <t>Granule Aspirator</t>
  </si>
  <si>
    <t>Granule Hoses To Bins</t>
  </si>
  <si>
    <t>Asphalt System</t>
  </si>
  <si>
    <t>Asphalt Truck Unloading Pump (B7/B8)</t>
  </si>
  <si>
    <t>Asphalt Tank A1</t>
  </si>
  <si>
    <t>Asphalt Tank A2</t>
  </si>
  <si>
    <t>Asphalt Tank A3</t>
  </si>
  <si>
    <t>Asphalt Tank A1/A2/A3 Transfer Pump (B8)</t>
  </si>
  <si>
    <t>Asphalt Tank Piping System (B7/B8)</t>
  </si>
  <si>
    <t>Asphalt Preheat Tank (B7)</t>
  </si>
  <si>
    <t>Asphalt Preheat Tank Circulation Pump (B7)</t>
  </si>
  <si>
    <t>Asphalt Preheater (B7)</t>
  </si>
  <si>
    <t>Asphalt Preheat Tank (B8)</t>
  </si>
  <si>
    <t>Asphalt Preheat Tank Circulation Pump (B8)</t>
  </si>
  <si>
    <t>Asphalt Preheater (B8)</t>
  </si>
  <si>
    <t>Laminator Line</t>
  </si>
  <si>
    <t>Laminator Sheet Unwind System</t>
  </si>
  <si>
    <t>Laminator Sheet Unwind Stand</t>
  </si>
  <si>
    <t>Laminator Sheet Unwind Splice Table</t>
  </si>
  <si>
    <t>Laminator Sheet Unwind Pull Rolls</t>
  </si>
  <si>
    <t>Laminator Board Feed System</t>
  </si>
  <si>
    <t>Laminator Board Dispensing Table</t>
  </si>
  <si>
    <t>Laminator Sheet Pull Rolls</t>
  </si>
  <si>
    <t>Laminator Roller Conveyor</t>
  </si>
  <si>
    <t>Laminator Coater</t>
  </si>
  <si>
    <t>Laminator Exit Roller Conveyor</t>
  </si>
  <si>
    <t>Laminator Press Rolls 1</t>
  </si>
  <si>
    <t>Laminator Press Rolls 2</t>
  </si>
  <si>
    <t>Laminator Product Transfer And Palletizing</t>
  </si>
  <si>
    <t>Laminator Product Gravity Roller Conveyor</t>
  </si>
  <si>
    <t>Laminator Product Incline Belt Conveyor</t>
  </si>
  <si>
    <t>Laminator Product Flat Belt Conveyor</t>
  </si>
  <si>
    <t>Laminator Product Empty Pallet Dispensing Conveyor</t>
  </si>
  <si>
    <t>Laminator Product Board Lifting Stacker</t>
  </si>
  <si>
    <t>B6 Protectoboard Line</t>
  </si>
  <si>
    <t>B6 Filler Delivery System</t>
  </si>
  <si>
    <t>B6 Filler Truck Unloading Blower</t>
  </si>
  <si>
    <t>B6 Filler Silo</t>
  </si>
  <si>
    <t>B6 Filler Feed Screw</t>
  </si>
  <si>
    <t>B6 Filler Elevator</t>
  </si>
  <si>
    <t>B6 Filler Elevator Discharge Screw</t>
  </si>
  <si>
    <t>B6 Filler Delivery Screw to Mixer 2</t>
  </si>
  <si>
    <t>B6 Filler Receiving Bin</t>
  </si>
  <si>
    <t>B6 Asphalt Delivery System</t>
  </si>
  <si>
    <t>B6 Asphalt Tank</t>
  </si>
  <si>
    <t>B6 Asphalt Delivery Pump</t>
  </si>
  <si>
    <t>B6 Asphalt Metering Pump</t>
  </si>
  <si>
    <t>Shredding System</t>
  </si>
  <si>
    <t>Shredder Bottom Conveyor</t>
  </si>
  <si>
    <t>Shredder Incline Conveyor</t>
  </si>
  <si>
    <t>B6 Attritor System</t>
  </si>
  <si>
    <t>B6 Attritor Delivery Belt Conveyor</t>
  </si>
  <si>
    <t>B6 Attritor Mixing Tank</t>
  </si>
  <si>
    <t>B6 Attritor Mixing Tank Agitator</t>
  </si>
  <si>
    <t>B6 Attritor Asphalt Filter</t>
  </si>
  <si>
    <t>B6 Attritor Discharge Pump</t>
  </si>
  <si>
    <t>B6 Mixing System</t>
  </si>
  <si>
    <t>B6 Asphalt Holding Tank</t>
  </si>
  <si>
    <t>B6 Asphalt Holding Tank Agitator</t>
  </si>
  <si>
    <t>B6 Asphalt/Filler Mixer 1</t>
  </si>
  <si>
    <t>B6 Asphalt/Filler Mixer 2</t>
  </si>
  <si>
    <t>B6 Asphalt/Filler Mixer Hopper</t>
  </si>
  <si>
    <t>B6 Mixing System Piping System</t>
  </si>
  <si>
    <t>B6 Unwinding System</t>
  </si>
  <si>
    <t>B6 Unwind Stand 1</t>
  </si>
  <si>
    <t>B6 Unwind Stand 2</t>
  </si>
  <si>
    <t>B6 Unwind Stand 2 Pull Rolls</t>
  </si>
  <si>
    <t>B6 Unwind stand 2 Web Guide</t>
  </si>
  <si>
    <t>B6 Unwind Stand 2 Exit Rolls (To Coater)</t>
  </si>
  <si>
    <t>B6 Coating System</t>
  </si>
  <si>
    <t>B6 Coater Entry Rolls</t>
  </si>
  <si>
    <t>B6 Asphalt Delivery Screws (2 Screws)</t>
  </si>
  <si>
    <t>B6 Coater Calender Rolls</t>
  </si>
  <si>
    <t>B6 Cooling Section System</t>
  </si>
  <si>
    <t>B6 Water Spray Section</t>
  </si>
  <si>
    <t>B6 Cooling Exit Conveyor</t>
  </si>
  <si>
    <t>B6 Coated Board System</t>
  </si>
  <si>
    <t>B6 Coated Board Side Sheet Cutter</t>
  </si>
  <si>
    <t>B6 Coated Board Pull Rolls</t>
  </si>
  <si>
    <t>B6 Coated Board Exit Conveyor</t>
  </si>
  <si>
    <t>B6 Coated Board Soap Tray System</t>
  </si>
  <si>
    <t>B6 Coated Board Cut To Length System</t>
  </si>
  <si>
    <t>B6 Cut To Length Exit Horizontal Belt Conveyor</t>
  </si>
  <si>
    <t>B6 Cut To Length Exit Incline Belt Conveyor</t>
  </si>
  <si>
    <t>B6 Palletizing System</t>
  </si>
  <si>
    <t>B6 Palletizer Pull Rolls</t>
  </si>
  <si>
    <t>B6 Palletizer Stacking Sicssor Lift</t>
  </si>
  <si>
    <t>B6 Palletizer Exit Chain Conveyor</t>
  </si>
  <si>
    <t>B7 Mod Line</t>
  </si>
  <si>
    <t>B7 Mod Line Mixing System</t>
  </si>
  <si>
    <t>B7 SBS Delivery System</t>
  </si>
  <si>
    <t>B7 SBS Hopper System</t>
  </si>
  <si>
    <t>B7 SBS Delivery Screw (To Elevator)</t>
  </si>
  <si>
    <t>B7 SBS Elevator</t>
  </si>
  <si>
    <t>B7 SBS Delivery Screw (to Use Bin and Disolver tanks)</t>
  </si>
  <si>
    <t>B7 SBS Use Bin</t>
  </si>
  <si>
    <t>B7 APP Delivery Belt Conveyor (to Dissolver Tanks)</t>
  </si>
  <si>
    <t>B7 Dissolver Tank 1</t>
  </si>
  <si>
    <t>B7 Dissolver Tank 2</t>
  </si>
  <si>
    <t>B7 Dissolver Tank 3</t>
  </si>
  <si>
    <t>B7 SBS Mill (Siefer) Magnetic Trap</t>
  </si>
  <si>
    <t>B7 Mill (Siefer)</t>
  </si>
  <si>
    <t>B7 Filler Mixer Filter</t>
  </si>
  <si>
    <t>B7 Delivery Pump to Mixer</t>
  </si>
  <si>
    <t>B7 Metering Pump to Mixer</t>
  </si>
  <si>
    <t>B7 Filler Receiving Bin</t>
  </si>
  <si>
    <t>B7 Filler Mixer Feed Screw</t>
  </si>
  <si>
    <t>B7 Filler/Asphalt Mixer</t>
  </si>
  <si>
    <t>B7 Filler/Asphalt Mixer Pump to Secondary Tanks (M30)</t>
  </si>
  <si>
    <t>B7 Secondary Tank SF</t>
  </si>
  <si>
    <t>B7 Secondary Tank S2</t>
  </si>
  <si>
    <t>B7 Secondary Tank S3</t>
  </si>
  <si>
    <t>B7 Secondary Tank Feed Filter</t>
  </si>
  <si>
    <t>B7 Secondary Tank feed Pump to Coater (P5)</t>
  </si>
  <si>
    <t>B7 Mod Line Mixing Piping System</t>
  </si>
  <si>
    <t>B7 Unwinding System</t>
  </si>
  <si>
    <t>B7 Unwind Stand</t>
  </si>
  <si>
    <t>B7 Splice Table</t>
  </si>
  <si>
    <t>B7 Dry Mat Looper System</t>
  </si>
  <si>
    <t>B7 Dry Mat Looper Frame System (Bottom Rolls)</t>
  </si>
  <si>
    <t>B7 Dry Mat Looper Carriage</t>
  </si>
  <si>
    <t>B7 Dry Mat Looper Counter Weight System</t>
  </si>
  <si>
    <t>B7 Dry Mat Looper Web Guide</t>
  </si>
  <si>
    <t>B7 Dry Mat Looper Exit Rolls (2 Rolls)</t>
  </si>
  <si>
    <t>B7 Dry Mat Looper Exit Pull Roll</t>
  </si>
  <si>
    <t>B7 Saturator System</t>
  </si>
  <si>
    <t>B7 Saturator</t>
  </si>
  <si>
    <t>B7 Saturator Dipping Roll 1</t>
  </si>
  <si>
    <t>B7 Saturator Dipping Roll 2</t>
  </si>
  <si>
    <t>B7 Saturator Dipping Roll 3</t>
  </si>
  <si>
    <t>B7 Saturator Exit Driven Rolls (2 Rolls)</t>
  </si>
  <si>
    <t>B7 Saturator Exit Roll Scraper</t>
  </si>
  <si>
    <t>B7 Saturator Asphalt Return Pump (P4)</t>
  </si>
  <si>
    <t>B7 Saturator Driven Rolls Under Graphite Applicator</t>
  </si>
  <si>
    <t>B7 Graphite Applicator System</t>
  </si>
  <si>
    <t>B7 Graphite Fill Hopper</t>
  </si>
  <si>
    <t>B7 Graphite Horizontal Feed Screw</t>
  </si>
  <si>
    <t>B7 Graphite Vertical Feed Screw</t>
  </si>
  <si>
    <t>B7 Graphite Applicator</t>
  </si>
  <si>
    <t>B7 Graphite Reclaim/Delivery Screw</t>
  </si>
  <si>
    <t>B7 Graphite Dust Collector</t>
  </si>
  <si>
    <t>B7 Coating System</t>
  </si>
  <si>
    <t>B7 Coater Entry Drive Roll</t>
  </si>
  <si>
    <t>B7 Coater Frame and Pan</t>
  </si>
  <si>
    <t>B7 Coater Dipping Roll</t>
  </si>
  <si>
    <t>B7 Coater Inking Roll</t>
  </si>
  <si>
    <t>B7 Coating Feed Screw</t>
  </si>
  <si>
    <t>B7 Coater Top Calender Roll</t>
  </si>
  <si>
    <t>B7 Coater Top Calender Roll Scraper</t>
  </si>
  <si>
    <t>B7 Coater Bottom Calender Roll</t>
  </si>
  <si>
    <t>B7 Coater Bottom Calender Roll Scraper</t>
  </si>
  <si>
    <t>B7 Coater Asphalt Return Pump (P6)</t>
  </si>
  <si>
    <t>B7 Cooling Water Tray System 1 (Upper)</t>
  </si>
  <si>
    <t>B7 Upper Cooling Water Tray</t>
  </si>
  <si>
    <t>B7 Water Applicator Roll</t>
  </si>
  <si>
    <t>B7 Salvage Film Dispensor 1</t>
  </si>
  <si>
    <t>B7 Salvage Film Web Guide</t>
  </si>
  <si>
    <t>B7 Slating Section System</t>
  </si>
  <si>
    <t>B7 Granule Use Bin</t>
  </si>
  <si>
    <t>B7 Granule Rotary Spout (To Applicator)</t>
  </si>
  <si>
    <t>B7 Granule/Sand Applicator</t>
  </si>
  <si>
    <t>B7 Sand/Granule Reclaim Conveyor</t>
  </si>
  <si>
    <t>B7 Colour Change Reclaim Screw</t>
  </si>
  <si>
    <t>B7 Bottom Slate Drum</t>
  </si>
  <si>
    <t>B7 Backing Film Applicator Carriage System 1</t>
  </si>
  <si>
    <t>B7 Salvage Film Dispensor 2</t>
  </si>
  <si>
    <t>B7 Sand Delivery Screw</t>
  </si>
  <si>
    <t>B7 Sand Reclaim Screw</t>
  </si>
  <si>
    <t>B7 Backing Film Applicator Web Guide</t>
  </si>
  <si>
    <t>B7 Bowed Roll</t>
  </si>
  <si>
    <t>B7 Sand Use Bin</t>
  </si>
  <si>
    <t>B7 Sand Applicator 1</t>
  </si>
  <si>
    <t>B7 Sand Applicator 2</t>
  </si>
  <si>
    <t>B7 Top Slate Drum</t>
  </si>
  <si>
    <t>B7 Granule/Sand Separator</t>
  </si>
  <si>
    <t>B7 Granule Reclaim Elevator</t>
  </si>
  <si>
    <t>B7 Sand Reclaim/Delivery Elevator</t>
  </si>
  <si>
    <t>B7 Exit Slating Press Rolls</t>
  </si>
  <si>
    <t>B7 Cooling Section System</t>
  </si>
  <si>
    <t>B7 Cooling Section Entry Rolls</t>
  </si>
  <si>
    <t>B7 Cooling Rolls</t>
  </si>
  <si>
    <t>B7 Cooling Water Tray System 2</t>
  </si>
  <si>
    <t>B7 Cooling Water Tray Middle Section</t>
  </si>
  <si>
    <t>B7 Cooling Water Tray Bottom Section</t>
  </si>
  <si>
    <t>B7 Backing Film Applicator Carriage System 2 (with Web Guide)</t>
  </si>
  <si>
    <t>B7 Cooling Water Tray Exit Rolls (3 Rolls)</t>
  </si>
  <si>
    <t>B7 Air Knife 1</t>
  </si>
  <si>
    <t>B7 Air Knife 2</t>
  </si>
  <si>
    <t>B7 Air Knife 3</t>
  </si>
  <si>
    <t>B7 Air Knife 4</t>
  </si>
  <si>
    <t>B7 Air Knife blower 1</t>
  </si>
  <si>
    <t>B7 Air Knife blower 2</t>
  </si>
  <si>
    <t>B7 Cooling Section Exit Web Guide</t>
  </si>
  <si>
    <t>B7 Backing Film Applicator Carriage System 3 (with Web Guide)</t>
  </si>
  <si>
    <t>B7 Salvage Film Dispensor 3</t>
  </si>
  <si>
    <t>B7 Air Knife 5</t>
  </si>
  <si>
    <t>B7 Paint Application Systems</t>
  </si>
  <si>
    <t>B7 Front Sheet Paint Application System</t>
  </si>
  <si>
    <t>B7 Back of Sheet Paint Applicator</t>
  </si>
  <si>
    <t>B7 Roofast Coater System</t>
  </si>
  <si>
    <t>B7 Roofast Coater Frame and Pan</t>
  </si>
  <si>
    <t>B7 Roofast Coater Return Pump</t>
  </si>
  <si>
    <t>B7 Roofast Coater Driven Roll</t>
  </si>
  <si>
    <t>B7 Roofast Coater Driven Roll Scraper</t>
  </si>
  <si>
    <t>B7 Roofast Coater Top rolls (2 Rolls)</t>
  </si>
  <si>
    <t>B7 Roofast Coater Exit Rolls (2 Rolls 1 Driven)</t>
  </si>
  <si>
    <t>B7 Roofast Backing Film Applicator System 4 (with Web Guide)</t>
  </si>
  <si>
    <t>B7 Talc Application System</t>
  </si>
  <si>
    <t>B7 Talc Feed Screw</t>
  </si>
  <si>
    <t>B7 Talc Elevator</t>
  </si>
  <si>
    <t>B7 Talc Entry Roll</t>
  </si>
  <si>
    <t>B7 Talc Applicator</t>
  </si>
  <si>
    <t>B7 Talc Reclam/Delivery Screw</t>
  </si>
  <si>
    <t>B7 Secondary Cooling Section</t>
  </si>
  <si>
    <t>B7 Secondary Cooling Section Rolls</t>
  </si>
  <si>
    <t>B7 Secondary Cooling Section Rolls Air Knife 1</t>
  </si>
  <si>
    <t>B7 Secondary Cooling Section Rolls Air Knife 2</t>
  </si>
  <si>
    <t>B7 Secondary Cooling Section Rolls Air Knife 3</t>
  </si>
  <si>
    <t>B7 Secondary Cooling Section Rolls Air Knife Blower</t>
  </si>
  <si>
    <t>B7 Finish Product Looper (FPL) System</t>
  </si>
  <si>
    <t>B7 FPL Rolls, Frame and Catwalks</t>
  </si>
  <si>
    <t>B7 FPL Dancer Roll System</t>
  </si>
  <si>
    <t>B7 FPL Exit Web Guide</t>
  </si>
  <si>
    <t>B7 FPL Dancer Roll System 2</t>
  </si>
  <si>
    <t>B7 Roll Winder System</t>
  </si>
  <si>
    <t>B7 Winder Cross-cut Knife</t>
  </si>
  <si>
    <t>B7 Winder Hold Down Bar</t>
  </si>
  <si>
    <t>B7 Winder Tape Dispensor 1</t>
  </si>
  <si>
    <t>B7 Winder Tape Dispensor 2</t>
  </si>
  <si>
    <t>B7 Winder Tape Dispensor 3</t>
  </si>
  <si>
    <t>B7 Winder Mandrel and Ejection System</t>
  </si>
  <si>
    <t>B7 Winder Pneumatic System</t>
  </si>
  <si>
    <t>B7 Jumbo Roll Winder System</t>
  </si>
  <si>
    <t>B7 Jumbo Winder Carry-over Entry Pull Rolls</t>
  </si>
  <si>
    <t>B7 Jumbo Winder Carry-over Entry Guide Roll</t>
  </si>
  <si>
    <t>B7 Jumbo Winder Carry-over Turn Roll</t>
  </si>
  <si>
    <t>B7 Jumbo Winder Carry-over Section</t>
  </si>
  <si>
    <t>B7 Jumbo Winder Carry-over Exit Pull Rolls</t>
  </si>
  <si>
    <t>B7 Jumbo Winder Turret Winder (Pyradia)</t>
  </si>
  <si>
    <t>B7 Palletizing System</t>
  </si>
  <si>
    <t>B7 Palletizer Roll Conveyor 1</t>
  </si>
  <si>
    <t>B7 Palletizer Roll Scale</t>
  </si>
  <si>
    <t>B7 Palletizer Roll Conveyor 2</t>
  </si>
  <si>
    <t>B7 Palletizer Roll Lifter</t>
  </si>
  <si>
    <t>B7 Palletizer Roll Stacker</t>
  </si>
  <si>
    <t>B7 Pallet Dispensor</t>
  </si>
  <si>
    <t>B7 Pallet Dispensor Conveyor</t>
  </si>
  <si>
    <t>B7 Pallet Roll Loading Slide Conveyor</t>
  </si>
  <si>
    <t>B7 Pallet Exit Conveyor 1</t>
  </si>
  <si>
    <t>B7 Pallet Turn Table Conveyor</t>
  </si>
  <si>
    <t>B7 Pallet Exit Conveyor 2</t>
  </si>
  <si>
    <t>B7 Pallet Exit Conveyor 3</t>
  </si>
  <si>
    <t>B7 Palletizer Hydraulic System</t>
  </si>
  <si>
    <t>B8 Mod Line</t>
  </si>
  <si>
    <t>B8 Mod Line Mixing System</t>
  </si>
  <si>
    <t>B8 SBS Delivery System</t>
  </si>
  <si>
    <t>B8 SBS Hopper System</t>
  </si>
  <si>
    <t>B8 SBS Elevator</t>
  </si>
  <si>
    <t>B8 SBS Use Bin 1</t>
  </si>
  <si>
    <t>B8 SBS Use Bin 2</t>
  </si>
  <si>
    <t>B8 SBS Delivery Screw</t>
  </si>
  <si>
    <t>B8 SBS Delivery Belt Conveyor (to Dissolver Tanks)</t>
  </si>
  <si>
    <t>B8 Resin Bin</t>
  </si>
  <si>
    <t>B8 Dissolver Tank 1</t>
  </si>
  <si>
    <t>B8 Dissolver Tank 2</t>
  </si>
  <si>
    <t>B8 Magnetic Trap</t>
  </si>
  <si>
    <t>B8 Mill (Siefer)</t>
  </si>
  <si>
    <t>B8 Filler Receiving Bin</t>
  </si>
  <si>
    <t>B8 Asphalt/Filler Mixer Feed Screw</t>
  </si>
  <si>
    <t>B8 Delivery Pump to Mixer</t>
  </si>
  <si>
    <t>B8 Asphalt/Filler Mixer</t>
  </si>
  <si>
    <t>B8 Filler/Asphalt Mixer Pump to Secondary Tanks</t>
  </si>
  <si>
    <t>B8 Secondary Tank 1</t>
  </si>
  <si>
    <t>B8 Secondary Tank 2</t>
  </si>
  <si>
    <t>B8 Secondary Tank 3</t>
  </si>
  <si>
    <t>B8 Secondary Tank Feed Filter 1</t>
  </si>
  <si>
    <t>B8 Secondary Tank Feed Pump 1 (Bottom Coating)</t>
  </si>
  <si>
    <t>B8 Secondary Tank Feed Filter 2</t>
  </si>
  <si>
    <t>B8 Secondary Tank Feed Pump 2 (Top Coating)</t>
  </si>
  <si>
    <t>B8 Secondary Tank Feed Filter 3</t>
  </si>
  <si>
    <t>B8 Secondary Tank Feed Pump 3 (Adhesive Coater/Kegging)</t>
  </si>
  <si>
    <t>B8 Asphalt Heater Cooler Unit</t>
  </si>
  <si>
    <t>B8 Asphalt Homogenizer 1</t>
  </si>
  <si>
    <t>B8 Asphalt Homogenizer 2</t>
  </si>
  <si>
    <t>B8 Mod Line Mixing Piping System</t>
  </si>
  <si>
    <t>B8 Unwinding System</t>
  </si>
  <si>
    <t>B8 Unwind Stand</t>
  </si>
  <si>
    <t>B8 Splice Table</t>
  </si>
  <si>
    <t>B8 Dry Mat Looper System</t>
  </si>
  <si>
    <t>B8 Dry Mat Looper Entry Pull Rolls (S-Wrap)</t>
  </si>
  <si>
    <t>B8 Dry Mat Looper Frame System (Bottom Rolls)</t>
  </si>
  <si>
    <t>B8 Dry Mat Looper Carriage</t>
  </si>
  <si>
    <t>B8 Dry Mat Looper Counter Weight System</t>
  </si>
  <si>
    <t>B8 Dry Mat Looper Web Guide</t>
  </si>
  <si>
    <t>B8 Dry Mat Looper Tension Rolls</t>
  </si>
  <si>
    <t>B8 Saturator System</t>
  </si>
  <si>
    <t>B8 Saturator Entry Rolls (3)</t>
  </si>
  <si>
    <t>B8 Saturator Entry Feed Rolls (3)</t>
  </si>
  <si>
    <t>B8 Saturator</t>
  </si>
  <si>
    <t>B8 Saturator Dipping Roll 1</t>
  </si>
  <si>
    <t>B8 Saturator Dipping Roll 2</t>
  </si>
  <si>
    <t>B8 Saturator Dipping Roll 3</t>
  </si>
  <si>
    <t>B8 Saturator Dipping Roll 3 Scraper</t>
  </si>
  <si>
    <t>B8 Saturator Bypass Rolls (4)</t>
  </si>
  <si>
    <t>B8 Coating System</t>
  </si>
  <si>
    <t>B8 Coater Entry Pull Rolls</t>
  </si>
  <si>
    <t>B8 Coater Entry Rolls</t>
  </si>
  <si>
    <t>B8 Under Coater Rolls (AVB)</t>
  </si>
  <si>
    <t>B8 Coater Frame and Pan</t>
  </si>
  <si>
    <t>B8 Coater Agitator</t>
  </si>
  <si>
    <t>B8 Coater Dipping Roll</t>
  </si>
  <si>
    <t>B8 Coater Inking Roll</t>
  </si>
  <si>
    <t>B8 Coater Inking Roll Upper Scraper</t>
  </si>
  <si>
    <t>B8 Coater Inking Roll Lower Scraper</t>
  </si>
  <si>
    <t>B8 Coating Feed Screw</t>
  </si>
  <si>
    <t>B8 Coater Top Calender Roll</t>
  </si>
  <si>
    <t>B8 Coater Top Calender Roll Scraper</t>
  </si>
  <si>
    <t>B8 Coater Bottom Calender Roll</t>
  </si>
  <si>
    <t>B8 Coater Bottom Calender Roll Scraper</t>
  </si>
  <si>
    <t>B8 AVB Feed Pump</t>
  </si>
  <si>
    <t>B8 AVB Distribution Tray</t>
  </si>
  <si>
    <t>B8 AVB Top Calender roll</t>
  </si>
  <si>
    <t>B8 AVB Bottom Calender Roll</t>
  </si>
  <si>
    <t>B8 Coater Asphalt Return Pump (P5)</t>
  </si>
  <si>
    <t>B8 Slating Section System</t>
  </si>
  <si>
    <t>B8 Salvage Web Guide</t>
  </si>
  <si>
    <t>B8 Salvage Film System</t>
  </si>
  <si>
    <t>B8 Backing Film Web Guide</t>
  </si>
  <si>
    <t>B8 Sand Applicator</t>
  </si>
  <si>
    <t>B8 Bottom Slate Drum</t>
  </si>
  <si>
    <t>B8 Backing Film Applicator</t>
  </si>
  <si>
    <t>B8 Top Slate Drum</t>
  </si>
  <si>
    <t>B8 Backing Film Bowed Roll</t>
  </si>
  <si>
    <t>B8 Back Sand Screw</t>
  </si>
  <si>
    <t>B8 Second Stage Sand Screw</t>
  </si>
  <si>
    <t>B8 Sand Reclaim Belt Conveyor</t>
  </si>
  <si>
    <t>B8 Sand Reclaim Seperator</t>
  </si>
  <si>
    <t>B8 Sand Reclaim Elevator</t>
  </si>
  <si>
    <t>B8 AVB Unwind Film Roll System</t>
  </si>
  <si>
    <t>B8 AVB Tape Rack Dispensor</t>
  </si>
  <si>
    <t>B8 AVB Combing Rolls (2 Rolls)</t>
  </si>
  <si>
    <t>B8 AVB Film Bowed Roll</t>
  </si>
  <si>
    <t>B8 Cooling Section System</t>
  </si>
  <si>
    <t>B8 Cooling Section Entry Press Rolls</t>
  </si>
  <si>
    <t>B8 Cooling Section Rolls</t>
  </si>
  <si>
    <t>B8 Cooling Section Brush rolls (3 rolls)</t>
  </si>
  <si>
    <t>Decommissioned - B8 Cooling Section Exit Cooling Rolls</t>
  </si>
  <si>
    <t>B8 Finish Product Looper (FPL) System</t>
  </si>
  <si>
    <t>FPL Entry Web Guide</t>
  </si>
  <si>
    <t>B8 FPL Tension Shock Absorbing Roll System</t>
  </si>
  <si>
    <t>B8 FPL Rolls, Frame and Catwalks</t>
  </si>
  <si>
    <t>B8 FPL Feed Brake System</t>
  </si>
  <si>
    <t>B8 FPL Exit Web Guide</t>
  </si>
  <si>
    <t>B8 FPL Ballarina Rolls System</t>
  </si>
  <si>
    <t>B8 FPL Line Painter</t>
  </si>
  <si>
    <t>B8 Roll Winder System</t>
  </si>
  <si>
    <t>B8 Winder Entry Rolls</t>
  </si>
  <si>
    <t>B8 Winder Cross-cut Knife</t>
  </si>
  <si>
    <t>B8 Winder Tape Dispensor 1</t>
  </si>
  <si>
    <t>B8 Winder Tape Dispensor 2</t>
  </si>
  <si>
    <t>B8 Winder Mandrel and Ejection System</t>
  </si>
  <si>
    <t>B8 Entry to Plastic Wrap System</t>
  </si>
  <si>
    <t>B8 Product Entry Conveyor (Belt)</t>
  </si>
  <si>
    <t>B8 Product Scale Conveyor 1</t>
  </si>
  <si>
    <t>B8 Product Roll Conveyor 2</t>
  </si>
  <si>
    <t>B8 Product Roll Turner</t>
  </si>
  <si>
    <t>B8 Product Roll Conveyor 3</t>
  </si>
  <si>
    <t>B8 Product Unwrap Roll Lifter</t>
  </si>
  <si>
    <t>B8 Product Roll Lifter 1</t>
  </si>
  <si>
    <t>B8 Product Infeed Conveyor 1 (Inclined)</t>
  </si>
  <si>
    <t>B8 Product Infeed Conveyor 2 (Cross)</t>
  </si>
  <si>
    <t>B8 Product Roll Lifter 2 (to plastic wrap)</t>
  </si>
  <si>
    <t>B8 Plastic Wrap System</t>
  </si>
  <si>
    <t>B8 Plastic Wrapper Lower Feed Roll</t>
  </si>
  <si>
    <t>B8 Plastic Wrapper Upper Feed Roll</t>
  </si>
  <si>
    <t>B8 Plastic Wrapper Sealer Bar</t>
  </si>
  <si>
    <t>B8 Plastic Wrap Oven System</t>
  </si>
  <si>
    <t>B8 Plastic Wrap Oven Entry Conveyor</t>
  </si>
  <si>
    <t>B8 Plastic Wrap Oven Tunnel Conveyor</t>
  </si>
  <si>
    <t>B8 Plastic Wrap Oven (GAS)</t>
  </si>
  <si>
    <t>B8 Plastic Wrap Oven Cooling Fans</t>
  </si>
  <si>
    <t>B8 Plastic Wrap Oven Exit Conveyor</t>
  </si>
  <si>
    <t>B8 Palletizing System</t>
  </si>
  <si>
    <t>B8 Palletizer Decline Roller Conveyor</t>
  </si>
  <si>
    <t>B8 Palletizer Gravity Roller Conveyor</t>
  </si>
  <si>
    <t>B8 Palletizer Robot</t>
  </si>
  <si>
    <t>B8 Palletizer Pallet Dispensor</t>
  </si>
  <si>
    <t>B8 Palletizer Pallet Dispensor Conveyor</t>
  </si>
  <si>
    <t>B8 Palletizer Empty Pallet Conveyor</t>
  </si>
  <si>
    <t>B8 Palletizer Loading Conveyor</t>
  </si>
  <si>
    <t>B8 Palletizer Exit Conveyor</t>
  </si>
  <si>
    <t>B8 Palletizer Reject Roll Lifter</t>
  </si>
  <si>
    <t>B8 Palletizer Reject Gravity Conveyor</t>
  </si>
  <si>
    <t>Crane 1 (Battery Hoist)</t>
  </si>
  <si>
    <t>Crane 2 (Rewind Crane)</t>
  </si>
  <si>
    <t>Crane 3 (Unwind Crane)</t>
  </si>
  <si>
    <t>Crane 4 (Plate Cylinder Crane)</t>
  </si>
  <si>
    <t>Crane 5 (CMF-unwind crane)</t>
  </si>
  <si>
    <t>Crane 6 (CMF-rewind crane)</t>
  </si>
  <si>
    <t>Crane 7 (CMF-hand hoist)</t>
  </si>
  <si>
    <t>Crane 8 (Mounter Proof Crane)</t>
  </si>
  <si>
    <t>Crane 9 (Extruder Crane A)</t>
  </si>
  <si>
    <t>Crane 10 (Extruder Crane B)</t>
  </si>
  <si>
    <t>Process Monitoring Camera System (Press)</t>
  </si>
  <si>
    <t>Chiller System</t>
  </si>
  <si>
    <t>Wrapper Manufacturing System</t>
  </si>
  <si>
    <t>Pellet Silo 1</t>
  </si>
  <si>
    <t>Pellet Silo 2</t>
  </si>
  <si>
    <t>Pellet Silo 3</t>
  </si>
  <si>
    <t>Pellet Silo 4</t>
  </si>
  <si>
    <t>Wrapper Extruder</t>
  </si>
  <si>
    <t>Wrapper Extruder Frame, Catwalks and Stairs</t>
  </si>
  <si>
    <t>Wrapper Extruder Blender A</t>
  </si>
  <si>
    <t>Wrapper Extruder Blender B</t>
  </si>
  <si>
    <t>Wrapper Extruder Blender C</t>
  </si>
  <si>
    <t>Wrapper Extruder Screws and Barrels A</t>
  </si>
  <si>
    <t>Wrapper Extruder Screws and Barrels B (150 HP)</t>
  </si>
  <si>
    <t>Wrapper Extruder Screws and Barrels C</t>
  </si>
  <si>
    <t>Wrapper Extruder Die</t>
  </si>
  <si>
    <t>Wrapper Extruder Bubble Cage</t>
  </si>
  <si>
    <t>Wrapper Extruder Oscillating Tower</t>
  </si>
  <si>
    <t>Wrapper Extruder Edge Guide</t>
  </si>
  <si>
    <t>Wrapper Extruder Treater</t>
  </si>
  <si>
    <t>Wrapper Extruder Winder A</t>
  </si>
  <si>
    <t>Wrapper Extruder Winder B</t>
  </si>
  <si>
    <t>Wrapper Extruder Idle Rollers</t>
  </si>
  <si>
    <t>Pelletizer Systems</t>
  </si>
  <si>
    <t>Pelletizer (Gamma)</t>
  </si>
  <si>
    <t>Wrapper Printer Frame, Catwalks and Stairs</t>
  </si>
  <si>
    <t>Wrapper Printer Treater</t>
  </si>
  <si>
    <t>Wrapper Printer Nip Roller 1</t>
  </si>
  <si>
    <t>Wrapper Printer Nip Roller 2</t>
  </si>
  <si>
    <t>Wrapper Printer Print Station 1</t>
  </si>
  <si>
    <t>Wrapper Printer Print Station 2</t>
  </si>
  <si>
    <t>Wrapper Printer Print Station 3</t>
  </si>
  <si>
    <t>Wrapper Printer Skip Treater</t>
  </si>
  <si>
    <t>Wrapper Printer Print Station 4</t>
  </si>
  <si>
    <t>Wrapper Printer Print Station 5</t>
  </si>
  <si>
    <t>Wrapper Printer Print Station 6</t>
  </si>
  <si>
    <t>Wrapper Printer Nip Roller 3</t>
  </si>
  <si>
    <t>Wrapper Printer Dryer</t>
  </si>
  <si>
    <t>Wrapper Printer Nip Roller 4</t>
  </si>
  <si>
    <t>Wrapper Printer Nip Roller 5</t>
  </si>
  <si>
    <t>Wrapper Printer Main Drive Motor</t>
  </si>
  <si>
    <t>Wrapper Printer Idle Rollers</t>
  </si>
  <si>
    <t>Sylacauga Operations</t>
  </si>
  <si>
    <t>Railroad Track System A (For rail asphalt unloading)</t>
  </si>
  <si>
    <t>Railroad Track System B (For granule unloading)</t>
  </si>
  <si>
    <t>Storm Water Retention Pond 1 (NW of Property)</t>
  </si>
  <si>
    <t>Storm Water Retention Pond 2 (NE of Property, Flux Tank Pond)</t>
  </si>
  <si>
    <t>Storm Water sump pump #1 System (Basement Granule Unload)</t>
  </si>
  <si>
    <t>Storm Water sump pump #2 System (Main CECO)</t>
  </si>
  <si>
    <t>Storm Water sump pump #3 System (Basement Coater)</t>
  </si>
  <si>
    <t>Storm Water sump pump #4 System (Asphalt Truck Unload)</t>
  </si>
  <si>
    <t>Storm Water sump pump #5 System (Steam Building)</t>
  </si>
  <si>
    <t>Storm Water sump pump #6 System (Coating Tank Farm)</t>
  </si>
  <si>
    <t>Storm Water sump pump #7 System (Ferrous Chloride)</t>
  </si>
  <si>
    <t>MPLB Electrical Room (4) (for future expansion)</t>
  </si>
  <si>
    <t>Hot Oil Building #1 HVAC/Heating</t>
  </si>
  <si>
    <t>Finished Product Warehouse</t>
  </si>
  <si>
    <t>Finished Product Warehouse Racking</t>
  </si>
  <si>
    <t>Finished Product Warehouse Roof</t>
  </si>
  <si>
    <t>Finished Product Warehouse Electrical/Lighting (North)</t>
  </si>
  <si>
    <t>Finished Product Warehouse Doors/Docks</t>
  </si>
  <si>
    <t>Compressed Natural Gas (CNG) Refueling Station</t>
  </si>
  <si>
    <t>SBS Mixing System Crane (Top of Primary Mixer Tank)</t>
  </si>
  <si>
    <t>Wrappers Monorail Hoist</t>
  </si>
  <si>
    <t>Laminator Overhead Crane #2</t>
  </si>
  <si>
    <t>Cooling Section Air knife Blower Room Monorail Crane</t>
  </si>
  <si>
    <t>Slate Section Monorail Crane System #1</t>
  </si>
  <si>
    <t>FPL Entry Monorail Crane system</t>
  </si>
  <si>
    <t>Unloading Granule Elevator Hoist</t>
  </si>
  <si>
    <t>Top Silos Monorail Crane #1</t>
  </si>
  <si>
    <t>Top Silos Monorail Crane #2</t>
  </si>
  <si>
    <t>Outside Tower Monorail Crane #1</t>
  </si>
  <si>
    <t>Outside Tower Monorail Crane #2</t>
  </si>
  <si>
    <t>Main CECO Monorail Crane (Abell Howe,1 Ton,4850908-1)</t>
  </si>
  <si>
    <t>Hoist 1 (FPL End)</t>
  </si>
  <si>
    <t>Hoist 2 (FPL End)</t>
  </si>
  <si>
    <t>CS Spray Water Tank System #1</t>
  </si>
  <si>
    <t>CS Spray Water Tank System #2</t>
  </si>
  <si>
    <t>CS Dredger Pump Station Tank #1</t>
  </si>
  <si>
    <t>CS Dredger Pump Station Tank #2</t>
  </si>
  <si>
    <t>CS Water Supply Tank #1 (Settling)</t>
  </si>
  <si>
    <t>CS Water Supply Tank #2  (Intermediate)</t>
  </si>
  <si>
    <t>CS Water Supply Tank #3  (Cool water)</t>
  </si>
  <si>
    <t>HOS #1 Heater #1 (in Main Hot Oil Building)</t>
  </si>
  <si>
    <t>HOS #1 Heater #2 (in Main Hot Oil Building)</t>
  </si>
  <si>
    <t>HOS #1 Transfer Storage Tank (in Main Hot Oil Building)</t>
  </si>
  <si>
    <t>HOS #1 Transfer Pump System (inside Main Hot Oil Building)</t>
  </si>
  <si>
    <t>HOS #1 Overflow/Expansion Tank</t>
  </si>
  <si>
    <t>HOS #1 Hot Oil Bulk Storage Tank </t>
  </si>
  <si>
    <t>HOS #1 Hot Oil Bulk Storage Tank Pump System </t>
  </si>
  <si>
    <t>HOS #1 Feed Pump System #1 (in Main Hot Oil Building)</t>
  </si>
  <si>
    <t>HOS #1 Feed Pump System #2 (in Main Hot Oil Building)</t>
  </si>
  <si>
    <t>HOS #1 Feed Pump System #3 (in Main Hot Oil building)</t>
  </si>
  <si>
    <t>HOS #1 Booster Pump #1 ( in hot oil building)(to tank farm) #4</t>
  </si>
  <si>
    <t>HOS #1 Booster Pump #2 ( in hot oil building)(coating tank piping) #6</t>
  </si>
  <si>
    <t>HOS #1 Booster Pump #3 ( in OX control building room) #1</t>
  </si>
  <si>
    <t>HOS #1 Booster Pump #4 ( on catwalk of filler heaters) #50.01</t>
  </si>
  <si>
    <t>HOS #1 Booster Pump #5 ( in basement) #30.01</t>
  </si>
  <si>
    <t>HOS #1 Booster Pump #6 ( on mezzazine by silos) #40.01</t>
  </si>
  <si>
    <t>HOS #1 Booster Pump #7 ( on mezzazine by silos) #40.02</t>
  </si>
  <si>
    <t>Steam Generator/Boiler System #2 (Thermogenics Steam Boiler)</t>
  </si>
  <si>
    <t>CAGS #1 Exit Filter System #1 (Exit to Plant)</t>
  </si>
  <si>
    <t>Compressed Air Generation System (CAGS) #2 (compressor room backup)</t>
  </si>
  <si>
    <t>CAGS #2 Air Compressor  ( backup in compressor room)</t>
  </si>
  <si>
    <t>Compressed Air Generation System (CAGS) #3 (Backup in Compressor Room)</t>
  </si>
  <si>
    <t>CAGS #3 Air Compressor #1 (Backup in Compressor Room)</t>
  </si>
  <si>
    <t>Mechanical Maintenance Shop / Equipment</t>
  </si>
  <si>
    <t>Forklift (Toyota 36411)</t>
  </si>
  <si>
    <t>Forklift (Toyota 36423)</t>
  </si>
  <si>
    <t>Forklift (Toyota 36424)</t>
  </si>
  <si>
    <t>Forklift (Toyota 36426)</t>
  </si>
  <si>
    <t>Forklift (Toyota 36430)</t>
  </si>
  <si>
    <t>Forklift (Toyota 36431)</t>
  </si>
  <si>
    <t>Forklift (Toyota 36435)</t>
  </si>
  <si>
    <t>Forklift (Toyota 33635)</t>
  </si>
  <si>
    <t>Forklift (Toyota 33642)</t>
  </si>
  <si>
    <t>Forklift (Toyota 33957)</t>
  </si>
  <si>
    <t>Forklift (Toyota 37034)</t>
  </si>
  <si>
    <t>Forklift (Toyota 37036)</t>
  </si>
  <si>
    <t>Forklift (Toyota 37037)</t>
  </si>
  <si>
    <t>Forklift (Skytrak 8042 Telescoping boom, 8935-A16)</t>
  </si>
  <si>
    <t>Forklift (Caterpillar Telehandler TL1055, 0TBM01434)</t>
  </si>
  <si>
    <t>Forklift (Production Yale A390V094115)</t>
  </si>
  <si>
    <t>Forklift (Production Yale A390V094155)</t>
  </si>
  <si>
    <t>Forklift (Production Yale A390V094125)</t>
  </si>
  <si>
    <t>Forklift (Production Yale A390V094375)</t>
  </si>
  <si>
    <t>Forklift (Shipping Yale A390V094095)</t>
  </si>
  <si>
    <t>Forklift (Shipping Yale A390V094105)</t>
  </si>
  <si>
    <t>Forklift (Shipping Yale A390V094145)</t>
  </si>
  <si>
    <t>Forklift (Shipping Yale A390V094085)</t>
  </si>
  <si>
    <t>Forklift (Shipping Yale A390V094165)</t>
  </si>
  <si>
    <t>Forklift (Shipping Yale A390V094135)</t>
  </si>
  <si>
    <t>Scissor Lift (Genie GS2032)</t>
  </si>
  <si>
    <t>Scissor Lift (Skyjack SJ3220)</t>
  </si>
  <si>
    <t>Scissor Lift (Rough Terrain)</t>
  </si>
  <si>
    <t>Scissor Lift (JLG Diesel 4394RT, 0200207574)</t>
  </si>
  <si>
    <t>Scissor Lift (JLG Diesel 4394RT, 0200207690)</t>
  </si>
  <si>
    <t>Boom Lift (JLG Knuckleboom 600AJ, 0300154012)</t>
  </si>
  <si>
    <t>Boom Lift (JLG Knuckleboom 600AJ, 0300154008)</t>
  </si>
  <si>
    <t>Man Lift (450AJ)</t>
  </si>
  <si>
    <t>Car Moving / Loader (Trackmobile 95TM)</t>
  </si>
  <si>
    <t>Front End Loader (Volvo L70H)</t>
  </si>
  <si>
    <t>Knock Out Tank Oxidizer Feed Pump (Waste Oil Circ.)</t>
  </si>
  <si>
    <t>Oxidation System #2 Blower</t>
  </si>
  <si>
    <t>Knock Out Tank 2</t>
  </si>
  <si>
    <t>Primary Ferrous Chloride Tank #1</t>
  </si>
  <si>
    <t>Primary Ferrous Chloride Tank #2</t>
  </si>
  <si>
    <t>Ferrous Chloride Transfer Pump System #1</t>
  </si>
  <si>
    <t>Ferrous Chloride Transfer Pump System #2</t>
  </si>
  <si>
    <t>Secondary Ferrous Chloride Tank Scale</t>
  </si>
  <si>
    <t>Ferrous Chloride Feed Pump 1 System</t>
  </si>
  <si>
    <t>Prepared Asphalt Transfer Pump  (for oxidizer tanks)</t>
  </si>
  <si>
    <t>Prepared Asphalt Transfer Metering Pump System (for oxidizer tanks)</t>
  </si>
  <si>
    <t>Asphalt Oxidation Systems Cooling Water Tank #1</t>
  </si>
  <si>
    <t>Asphalt Oxidation Systems Cooling Water Pump #1</t>
  </si>
  <si>
    <t>Asphalt Oxidation Systems Cooling Water Tank #2</t>
  </si>
  <si>
    <t>Asphalt Oxidation Systems Cooling Water Pump #2</t>
  </si>
  <si>
    <t>Asphalt Flux Rail Unloading Pump System #2</t>
  </si>
  <si>
    <t>Asphalt Flux Tank #2</t>
  </si>
  <si>
    <t>Asphalt Flux Transfer Pump System (from Tanks 1,2,3,4)</t>
  </si>
  <si>
    <t>Diesel Storage Tank (Main Emergency Back-Up Generator)</t>
  </si>
  <si>
    <t>Diesel Storage Tank (Emergency Back-up Generator at Oxidizer Bldg)</t>
  </si>
  <si>
    <t>Diesel Storage Tank (Fire System Pump)</t>
  </si>
  <si>
    <t>Diesel Storage Tank (Track Mobile for Railcars, etc.)</t>
  </si>
  <si>
    <t>Coating Storage Tank #2</t>
  </si>
  <si>
    <t>Coating Storage Tank #3</t>
  </si>
  <si>
    <t>Sealant/Laminate Storage Tank #4</t>
  </si>
  <si>
    <t>Laminate Asphalt Storage Tanks</t>
  </si>
  <si>
    <t>Sealant/Laminate Storage Tank #5</t>
  </si>
  <si>
    <t>Sealant/Laminate Delivery Pump</t>
  </si>
  <si>
    <t>Railcar Overhead Trolley</t>
  </si>
  <si>
    <t>Lighttower (DA-LS-60HZ, 443411UGWD92 DA43411)</t>
  </si>
  <si>
    <t>Lighttower (DA-LS-60HZ, 443417UGWD92 DA43417)</t>
  </si>
  <si>
    <t>Lighttower (DA-LS-60HZ, 443423UGWD92 DA43423)</t>
  </si>
  <si>
    <t>Granule / Sand Receiving System #1</t>
  </si>
  <si>
    <t>Granule Truck Unloading Hatch  (chute)</t>
  </si>
  <si>
    <t>Granule Rail Unloading Hatch #1  (chute)</t>
  </si>
  <si>
    <t>Granule Rail Unloading Hatch #2  (chute)</t>
  </si>
  <si>
    <t>Granule / Sand Unloading Conveyor #1</t>
  </si>
  <si>
    <t>Granule / Sand Unloading Elevator #1</t>
  </si>
  <si>
    <t>Granule / Sand Unloading Conveyor #2</t>
  </si>
  <si>
    <t>Granule / Sand Unloading Shuttle Conveyer #1</t>
  </si>
  <si>
    <t>Granule / Sand Unloading Reversible Conveyer # 1</t>
  </si>
  <si>
    <t>Granule / Sand Unloading Reversible Conveyer # 2</t>
  </si>
  <si>
    <t>Colour Granule Silo #1 (CS01)</t>
  </si>
  <si>
    <t>Colour Granule Silo #2 (CS02)</t>
  </si>
  <si>
    <t>Colour Granule Silo #3 (CS03)</t>
  </si>
  <si>
    <t>Colour Granule Silo #4 1/2 silo (CS04)</t>
  </si>
  <si>
    <t>Colour Granule Silo #5 1/2 silo (CS05)</t>
  </si>
  <si>
    <t>Colour Granule Silo #6 1/2 silo (CS06)</t>
  </si>
  <si>
    <t>Colour Granule Silo #7 1/2 silo (CS07)</t>
  </si>
  <si>
    <t>Colour Granule Silo #8 (CS08)</t>
  </si>
  <si>
    <t>Colour Granule Silo #9 (CS09)</t>
  </si>
  <si>
    <t>Colour Granule Silo #10 (CS10)</t>
  </si>
  <si>
    <t>Colour Granule Silo #11 (CS11)</t>
  </si>
  <si>
    <t>Colour Granule Silo #12 (CS12)</t>
  </si>
  <si>
    <t>Colour Granule Silo #13 (CS13)</t>
  </si>
  <si>
    <t>Colour Granule Silo #14 (CS14)</t>
  </si>
  <si>
    <t>Colour Granule Silo #15 (CS15)</t>
  </si>
  <si>
    <t>Colour Granule Silo #16 1/2 silo (CS16)</t>
  </si>
  <si>
    <t>Colour Granule Silo #17 1/2 silo (CS17)</t>
  </si>
  <si>
    <t>Colour Granule Silo #18 1/2 silo (CS18)</t>
  </si>
  <si>
    <t>Colour Granule Silo #19 1/2 silo (CS19)</t>
  </si>
  <si>
    <t>Colour Granule Silo #20 (CS20)</t>
  </si>
  <si>
    <t>Colour Granule Silo #9 Diamond Valve</t>
  </si>
  <si>
    <t>Colour Granule Silo #11 Diamond Valve</t>
  </si>
  <si>
    <t>Colour Granule Silo #12 Diamond Valve</t>
  </si>
  <si>
    <t>Colour Granule Silo #14 Diamond Valve</t>
  </si>
  <si>
    <t>Colour Granule Silo #16 Diamond Valve</t>
  </si>
  <si>
    <t>Colour Granule Silo #17 Diamond Valve</t>
  </si>
  <si>
    <t>Colour Granule Silo #18 Diamond Valve</t>
  </si>
  <si>
    <t>Colour Granule Silo #19 Diamond Valve</t>
  </si>
  <si>
    <t>Colour Granule Silo #20 Diamond Valve</t>
  </si>
  <si>
    <t>Headlap Granule Silo #1 (HS01)</t>
  </si>
  <si>
    <t>Headlap Granule Silo #2 (HS02)</t>
  </si>
  <si>
    <t>Sand/Backsurfacing Storage System</t>
  </si>
  <si>
    <t>Sealant/Laminate SBS Conveyor</t>
  </si>
  <si>
    <t>Secondary Mixer System</t>
  </si>
  <si>
    <t>Laminate Day/Use Tank</t>
  </si>
  <si>
    <t>Laminate Day/Use Tank Agitator</t>
  </si>
  <si>
    <t>Laminate Piping System from Laminate Use Tank to Applicator and Return</t>
  </si>
  <si>
    <t>Sealant Heater</t>
  </si>
  <si>
    <t>Asphalt Piping System from Sealant Day/Use Tank to Applicator and Return</t>
  </si>
  <si>
    <t>3 Tab Scrap conveyor System</t>
  </si>
  <si>
    <t>Electrical Substation(Incoming 12.4KV from Alabama Power at entrance)</t>
  </si>
  <si>
    <t>Cell(Load Break Switch Fuse Unit)</t>
  </si>
  <si>
    <t>Electrical Substation(Next to ER#1 Powering section A&amp;B)</t>
  </si>
  <si>
    <t>Cell(Load Break Switch Fuse Unit feeding section A)</t>
  </si>
  <si>
    <t>Cell(Load Break Switch Fuse Unit feeding section B)</t>
  </si>
  <si>
    <t>Electrical Transformer HV(2500/3325 KVA 12400/480-277V sectionA)</t>
  </si>
  <si>
    <t>Electrical Transformer HV(2500/3325 KVA 12400/480-277V sectionB)</t>
  </si>
  <si>
    <t>Lightning Arrestors(section A)</t>
  </si>
  <si>
    <t>Lightning Arrestors(section B)</t>
  </si>
  <si>
    <t>Electrcial Substation(located next to Room # 8 on the road)</t>
  </si>
  <si>
    <t>Lightning Arrestors</t>
  </si>
  <si>
    <t>Electrical Substation(feeeding Room # 8 &amp; 9 Next to Room # 9)</t>
  </si>
  <si>
    <t>Electrical Transformer HV(1000 KVA 12400/480-277 V feeding Room # 8,9)</t>
  </si>
  <si>
    <t>Switchgear/PCC Panel(MDP 14A Controller,Lcn:ER 1)</t>
  </si>
  <si>
    <t>Switchgear/PCC Panel(MDP 14B Controller,Lcn:ER 1)</t>
  </si>
  <si>
    <t>Switchgear/PCC Panel(PDP 14EA ,Lcn: ER 1)</t>
  </si>
  <si>
    <t>Main Circuit Breaker(Main Tie Breaker MDP14T)</t>
  </si>
  <si>
    <t>MCC(Auxilliary MCC Panel 1-MCC-4A)</t>
  </si>
  <si>
    <t>Distribution Panels(1-4B 277/480V 3P 4W 225A MLO)</t>
  </si>
  <si>
    <t>Distribution Panelss(1-4EA 480V 3P 4W 225A MLO)</t>
  </si>
  <si>
    <t>Distribution Panels(1-2EA 120/208 V 3P 4W 100A MCB)</t>
  </si>
  <si>
    <t>Distribution Panels(1-2A 120/208V 3P 4W 100A MCB)</t>
  </si>
  <si>
    <t>Distribution Panels(1-4A 480V 3P 3W 225A MLO)</t>
  </si>
  <si>
    <t>Distribution Panels(Relay Panels 1-2)</t>
  </si>
  <si>
    <t>Electrical Transformer LV(2T-4EA 480-120/208V 30kVA Emergency)</t>
  </si>
  <si>
    <t>Switchgear /PCC Panel(PDP 24A)</t>
  </si>
  <si>
    <t>PLC Systems(2-PC-4A 480V 3P 3W 150A Main Line#1 CP-041001 MSP)</t>
  </si>
  <si>
    <t>PLC Systems(2-PC-4B 480V 3P 3W 125A Main Line #1 Blender CP-041003 MSP)</t>
  </si>
  <si>
    <t>PLC Systems(2-PC-4C 480V 3P 3W 250A Filled Coating 0510001 MSP)</t>
  </si>
  <si>
    <t>PLC Systems(2-PC-4D 480V 3P 3W 15 A E Stop#2 CP-472001 MSP)</t>
  </si>
  <si>
    <t>PLC Systems(2-PC-4E 480V 3P 3W 100A AUX#2 CP-30200 MSP)</t>
  </si>
  <si>
    <t>PLC Systems (2-MCC-4A 480V 3P 3W 1200A)</t>
  </si>
  <si>
    <t>PLC Systems (2-PC-4 3P 3W 60A Splice Table CP-041002)</t>
  </si>
  <si>
    <t>Distribution Panels(2-2A 120/208V 3P 4W 100A MCB)</t>
  </si>
  <si>
    <t>Distribution Panels(2-4A 480V 3P 3 W 400A MLO)</t>
  </si>
  <si>
    <t>Distribution Panels(2-4B 277/480V 4W 150A MCB)</t>
  </si>
  <si>
    <t>Distribution Panels(2-4C 480V 3P 3 W 400A MLO)</t>
  </si>
  <si>
    <t>Distribution Panels(2-4EA 480V 3P 3 W 225A MCB Emergency)</t>
  </si>
  <si>
    <t>Distribution Panels(2-2EA 120/208V 3P 4W 100A MCB Emergency)</t>
  </si>
  <si>
    <t>Distribution Panels(Relay Panels 2-1)</t>
  </si>
  <si>
    <t>Distribution Panels(Relay Panels 2-2)</t>
  </si>
  <si>
    <t>Communication Box (Lcn:ER2)</t>
  </si>
  <si>
    <t>Electrical Transformer LV(3-T4A 480-120/208V 30KVA)</t>
  </si>
  <si>
    <t>Electrical Transformer LV(3-T4B 480-120/208V 112.5KVA)</t>
  </si>
  <si>
    <t>Electrical Transformer LV(3T-4EA 480-120/208V 30KVA)</t>
  </si>
  <si>
    <t>PLC Systems(3-4C 480V 3W 400A MLO)</t>
  </si>
  <si>
    <t>PLC Systems (3-4EA  480V 3W P 3W 225A MLO)</t>
  </si>
  <si>
    <t>PLC Systems(3-2EA 120/208V 3P 4W 100A MCB)</t>
  </si>
  <si>
    <t>PLC Systems(3-PC-4A 480V 3P 3W 300A Main Line#2 Backend CP-042000)</t>
  </si>
  <si>
    <t>PLC Systems(3-PC-4B 480V 3P 3W 250A Granule System CP-061000)</t>
  </si>
  <si>
    <t>PLC Systems(3 -PC-4C 480 V 3P 3W 250 A AUX # 3 CP303000)</t>
  </si>
  <si>
    <t>PLC Systems(3-MCC-4A  480 V 3P  3W1200 A)</t>
  </si>
  <si>
    <t>PLC Systems(3-PC-4A 480V 3P 3W 100A CP-3061001 Granule System Blending MSP)</t>
  </si>
  <si>
    <t>PLC Systems(3-PC-4A 480V 3P 3W 100A CP-3061002 Granule System Blending MSP)</t>
  </si>
  <si>
    <t>PLC Systems(3-PC-4A 480V 3P 3W 100A CP-3061003 Granule System Blending MSP)</t>
  </si>
  <si>
    <t>Distribution Panels(3-2A 120/208V 4W 100A MCB)</t>
  </si>
  <si>
    <t>Distribution Panels(3-4A 480V 3 W 400A MLO  2 IN 1)</t>
  </si>
  <si>
    <t>Distribution Panels(3-4B 277/480V 4W 150A MCB)</t>
  </si>
  <si>
    <t>Distribution Panels(Relay Panel 3-1)</t>
  </si>
  <si>
    <t>Distribution Panels(Relay Panel 3-2)</t>
  </si>
  <si>
    <t>Switchgear/PCC Panel(PDP 44A)</t>
  </si>
  <si>
    <t>Electrical Transformer LV(480-120/208 30 KVA)</t>
  </si>
  <si>
    <t>Electrical Transformer LV(3T-4EA,480-120/208V 30KVA Emergency)</t>
  </si>
  <si>
    <t>Switchgear/PCC Panel (PDP 54A)</t>
  </si>
  <si>
    <t>PLC Systems(5-PC-4A 480V 3P 3W 250A Laminator Catchers Main PLC CP-111000 MSP)</t>
  </si>
  <si>
    <t>PLC Systems(5-PC-4A 480V 3P 3W 60A Laminate Catchers AB Near CP-111001 MSP)</t>
  </si>
  <si>
    <t>PLC Systems(5-PC-4A 480V 3P 3W 60A Laminate Catcher CD Near CP-111002 MSP)</t>
  </si>
  <si>
    <t>PLC Systems(5-PC-4A 480V 3P 3W 60A Laminate Catcher AB Far CP-111003 MSP)</t>
  </si>
  <si>
    <t>PLC Systems(5-PC-4A 480V 3P 3W 60A Laminate Catcher CD Far CP-111004 MSP)</t>
  </si>
  <si>
    <t>PLC Systems(5-PC-4B 480V 3P 3W 300A Laminator BH, Main CP-171000 MSP)</t>
  </si>
  <si>
    <t>PLC Systems(5-PC-4B 480V 3P 3W 100A Laminate  Wrapper1 CP-171001 MSP)</t>
  </si>
  <si>
    <t>PLC Systems(5-PC-4B 480V 3P 3W 100A Laminate  Wrapper2 CP-171002 MSP)</t>
  </si>
  <si>
    <t>PLC Systems(5-PC-4B 480V 3P 3W 100A Laminate  Wrapper1-90 CP-171003 MSP)</t>
  </si>
  <si>
    <t>PLC Systems(5-PC-4B 480V 3P 3W 100A Laminate  Wrapper2-90 CP-171004 MSP)</t>
  </si>
  <si>
    <t>PLC Systems(5-PC-4B 480V 3P 3W 60A Laminate  Wrapper1-90 CP-171005 MSP)</t>
  </si>
  <si>
    <t>PLC Systems(5-PC-4B 480V 3P 3W 60A Laminate  Wrapper2-90 CP-171008 MSP)</t>
  </si>
  <si>
    <t>PLC Systems(5-PC-4E 480V 3P 3W 15A Emergency Stop CP-471001 MSP)</t>
  </si>
  <si>
    <t>Distribution Panel(5-2A 120/208V 4W 100A MCB)</t>
  </si>
  <si>
    <t>Distribution Panel(5-4A 480V 3 W 400A MLO)</t>
  </si>
  <si>
    <t>Distribution Panel(5-4B 277/480V 4W 100A MCB)</t>
  </si>
  <si>
    <t>Distribution Panel(5-4EA  480V 3P 3W 225A MLO Emergency)</t>
  </si>
  <si>
    <t>Distribution Panel(5-2EA 120/208V 3P 4W 100A MCB Emergency)</t>
  </si>
  <si>
    <t>Distribution Panel(Relay Panel 5-1)</t>
  </si>
  <si>
    <t>Electrical Transformer LV(6-T4A 480V-120V/208V 75kVA)</t>
  </si>
  <si>
    <t>Electrical Transformer LV(6-T4B 480V-277V/480V 75 kVA)</t>
  </si>
  <si>
    <t>Electrical Transformer LV(6-T4E 480V-120V/208V 30 kVA)</t>
  </si>
  <si>
    <t>PLC Systems(Palletizer # 1 CP-211000)</t>
  </si>
  <si>
    <t>PLC Systems(Palletizer # 2 CP-212000)</t>
  </si>
  <si>
    <t>PLC Systems(6-PC-4F 480V 3P 3W 400A 3TAB Catchers/ Main PLC CP-121000)</t>
  </si>
  <si>
    <t>PLC Systems(6-PC-4F 480V 3P 3W 80A 3TAB Catchers Near Lanes 1,3 CP-121001)</t>
  </si>
  <si>
    <t>PLC Systems(6-PC-4F 480V 3P 3W 80A 3TAB Catchers Far Lanes 1,3 CP-121002)</t>
  </si>
  <si>
    <t>PLC Systems(6-PC-4F 480V 3P 3W 80A 3TAB Catchers Near Lanes 2,4 CP-121003)</t>
  </si>
  <si>
    <t>PLC Systems(6-PC-4F 480V 3P 3W 80A 3TAB Catchers Far Lanes 2,4 CP-121004)</t>
  </si>
  <si>
    <t>PLC Systems(6-PC-4F 480V 3P 3W 80A 3 Tab  CP-121005)</t>
  </si>
  <si>
    <t>Electroguard Panel(For Palletizer #1 212900)</t>
  </si>
  <si>
    <t>Electroguard Panel(For Palletizer #2 212900)</t>
  </si>
  <si>
    <t>Distribution Panels(6-2A 120/208V 4W 225A MCB)</t>
  </si>
  <si>
    <t>Distribution Panels(6-2B 120/208V 4W)</t>
  </si>
  <si>
    <t>Distribution Panels(6-4A 480V 3 W 225A MLO)</t>
  </si>
  <si>
    <t>Distribution Panels(6-277/480V 100A MCB)</t>
  </si>
  <si>
    <t>Distribution Panels(6-2EA 120/208V 3P 4W 100A Emergency)</t>
  </si>
  <si>
    <t>Distribution Panels(6-4EA 480V 3P 3 W 225A Emergency)</t>
  </si>
  <si>
    <t>Distribution Panels(Relay Panels 6-1)</t>
  </si>
  <si>
    <t>Distribution Panels(Relay Panels6-2)</t>
  </si>
  <si>
    <t>Electrical Transformer LV (7-T4A,480-120/208V 75kVA)</t>
  </si>
  <si>
    <t>Electrical Transformer LV (7-T4B,480-120/208V 75kVA)</t>
  </si>
  <si>
    <t>Electrical Transformer LV (7-T4F 480V-277V/280V 112.5 KVA)</t>
  </si>
  <si>
    <t>Electrical Transformer LV (7-T4EA 480V-120V/208V 30KVA Emergency)</t>
  </si>
  <si>
    <t>MCC (7-MCC-4A ER-7)</t>
  </si>
  <si>
    <t>PLC Systems(Laminator231 CP-231001)</t>
  </si>
  <si>
    <t>PLC Systems(7-PC-4C 480V 303W 150A (Mixing) CP-451000</t>
  </si>
  <si>
    <t>PLC Systems(3-Tab Cutter101 CP-101001)</t>
  </si>
  <si>
    <t>Electroguard Panel(for 3 TAB Cutter 101900 ELEC1)</t>
  </si>
  <si>
    <t>Electroguard Panel(for Laminator) 231900 ELEC1</t>
  </si>
  <si>
    <t>Distribution Panels(7-2D 120/208V 4W)</t>
  </si>
  <si>
    <t>Distribution Panels(7-2B 120/208V 4W 225A MCB)</t>
  </si>
  <si>
    <t>Distribution Panels(7-2D 120/208V 4W</t>
  </si>
  <si>
    <t>Distribution Panels(7-4A 480V 3 W 400A MLO)</t>
  </si>
  <si>
    <t>Distribution Panels(7-4F 480V 3 W 400A MLO)</t>
  </si>
  <si>
    <t>Distribution Panels(7-4B 277/480V 4W 150A MCB)</t>
  </si>
  <si>
    <t>Distribution Panels(7-2EA 120/208V 3P 3 W 125A Emergency)</t>
  </si>
  <si>
    <t>Distribution Panels(7-4EA 480V 3P 3 W 225A  Emergency)</t>
  </si>
  <si>
    <t>Distribution Panels(7-4H 480V 3 W 400A MLO)</t>
  </si>
  <si>
    <t>Distribution Panels(Relay Panels 7-3)</t>
  </si>
  <si>
    <t>Distribution Panels(Relay Panels 7-4)</t>
  </si>
  <si>
    <t>Communication Box(Lcn:ER 7)</t>
  </si>
  <si>
    <t>Electrical Transformer LV(8-T4EA 480-120/208V 30KVA Emergency)</t>
  </si>
  <si>
    <t>Electrical Transformer LV(8-T4A 480-120/208 30KVA)</t>
  </si>
  <si>
    <t>MCC(8-MCC-4A 480V 3P 3W 1000A)</t>
  </si>
  <si>
    <t>PLC Systems(Auxilliary #8 CP-308000 MSP)</t>
  </si>
  <si>
    <t>PLC Systems(Oxidizer CP-351000 MSP)</t>
  </si>
  <si>
    <t>Distribution Panels(8-2A 120/208V 4W 100A MCB)</t>
  </si>
  <si>
    <t>Distribution Panels(8-4A 480V 3W 225A MLO)</t>
  </si>
  <si>
    <t>Distribution Panels(8-4B 480V 4W 225A MLO)</t>
  </si>
  <si>
    <t>Distribution Panels(8-PC-4A 480V 3P 3W 60A)</t>
  </si>
  <si>
    <t>Distribution Panels(8-4EA 480V 4W 225A MLO)</t>
  </si>
  <si>
    <t>Distribution Panels(8-2EA 120/208V 4W 100A MCB)</t>
  </si>
  <si>
    <t>Distribution Panels(Relay Panel LRP8-1)</t>
  </si>
  <si>
    <t>Electrical Room (Electrical Room 9,ER 9)</t>
  </si>
  <si>
    <t>MCC (ER9)</t>
  </si>
  <si>
    <t>PLC Systems(9-PC-4A 480V 303W 60A Steam CP-208010)</t>
  </si>
  <si>
    <t>Distribution Panels (9-4A 480V 3 W 225A MLO)</t>
  </si>
  <si>
    <t>Electrical Area (Palletizer )</t>
  </si>
  <si>
    <t>Control Panel(Palletizer #1 CP-211010)</t>
  </si>
  <si>
    <t>Control Panel(Palletizer #2  CP-212010)</t>
  </si>
  <si>
    <t>Control Panel(Palletizer #1 Support CP-211013)</t>
  </si>
  <si>
    <t>Control Panel(Palletizer #2 Support CP-212013)</t>
  </si>
  <si>
    <t>Control Panel(PALLETIZER #1 SECONDS  CP-211012)</t>
  </si>
  <si>
    <t>Control Panel(PALLETIZER #2 SECONDS  CP-212012)</t>
  </si>
  <si>
    <t>HMI(Palletizer#2 CP212010)</t>
  </si>
  <si>
    <t>PC (PRODAC Palletizer #1)</t>
  </si>
  <si>
    <t>PC (PRODAC Palletizer #2)</t>
  </si>
  <si>
    <t>Electrical Area (Wrapper  #1 )</t>
  </si>
  <si>
    <t>Control Panel (ARPAC Heater Wrapper #1 480V, 87A 3P 3 W)</t>
  </si>
  <si>
    <t>PC (PRODAC Wrapper #1)</t>
  </si>
  <si>
    <t>Electrical Area (Wrapper  #2 )</t>
  </si>
  <si>
    <t>Control Panel (ARPAC Heater Wrapper #2 480V 87A 3P 3W)</t>
  </si>
  <si>
    <t>PC(PRODAC Wrapper #2)</t>
  </si>
  <si>
    <t>Electrical Area (Production Floor Control Room)</t>
  </si>
  <si>
    <t>HMI (Filled Coating System)</t>
  </si>
  <si>
    <t>HMI (Auxiliary System)</t>
  </si>
  <si>
    <t>HMI (Granule System)</t>
  </si>
  <si>
    <t>HMI (Mainline)</t>
  </si>
  <si>
    <t>PC (INDEV)</t>
  </si>
  <si>
    <t>PC (Maintenance)</t>
  </si>
  <si>
    <t>PC (PRODAC)</t>
  </si>
  <si>
    <t>Electrical Area (Drymat Unwind Stand)</t>
  </si>
  <si>
    <t>PC (PRODAC, Splice Table)</t>
  </si>
  <si>
    <t>Control Panel (Condensate Tank 480V 3P 12.5A)</t>
  </si>
  <si>
    <t>Control Panel(Deaerator Tank 3P 15A)</t>
  </si>
  <si>
    <t>Electrical Area (Mainline Operator Station)</t>
  </si>
  <si>
    <t>Control Panel(Granule Main Operator Station CP-061012)</t>
  </si>
  <si>
    <t>Control Panel(Backend Main Operator Station CP-042010)</t>
  </si>
  <si>
    <t>Electrical Area (Oxidizer)</t>
  </si>
  <si>
    <t>Control Panel(Booster Pump Temperature 480V 3P 20A H2132)</t>
  </si>
  <si>
    <t>Electrical Area (Oxidizer Lab)</t>
  </si>
  <si>
    <t>Electrical Area (Drymat Accumlator Entry)</t>
  </si>
  <si>
    <t>Control Panel(DMA  CP-041012)</t>
  </si>
  <si>
    <t>Electrical Area (Mainline Coater Entry)</t>
  </si>
  <si>
    <t>Control Panel(Main Floor CP-051010)</t>
  </si>
  <si>
    <t>Electrical Area Natural Gas Refill for Trucks</t>
  </si>
  <si>
    <t>Control Panel(Natural Gas Compressor)</t>
  </si>
  <si>
    <t>Electrical Area (Rack Warehouse)</t>
  </si>
  <si>
    <t>Electrical Transformer LV(7-T4EB,480V-120/208V 30KVA Emergency)</t>
  </si>
  <si>
    <t>Distribution Panels(7-4C 480V 3P 3 W 400A)</t>
  </si>
  <si>
    <t>Distribution Panels(7-4EB 480V 3P 4W 225A Emergency)</t>
  </si>
  <si>
    <t>Distribution Panels(7-4D 277/480V 3P 4W 22A)</t>
  </si>
  <si>
    <t>Distribution Panels(7-2C 120/208V 3P 4W 225A)</t>
  </si>
  <si>
    <t>Distribution Panels(7-2EB 120/208V 3P 4W 100A   Emergency)</t>
  </si>
  <si>
    <t>Distribution Panels(Relay Panels LRP7-1)</t>
  </si>
  <si>
    <t>Distribution Panels(Relay Panels LRP7-2)</t>
  </si>
  <si>
    <t>Electrical Area (Bundle Handling)</t>
  </si>
  <si>
    <t>Control Panel(W1 BH Wrapper 1  CP-171010)</t>
  </si>
  <si>
    <t>Control Panel(COM W1 90 DEG #1 BH Wrapper1  Panel CP-171030)</t>
  </si>
  <si>
    <t>Control Panel(COM W2 90 DEG # 1 BH Wrapper1  Panel CP- 171040)</t>
  </si>
  <si>
    <t>Control Panel(COM W1 90 DEG #2 BH Wrapper2  CP-171050)</t>
  </si>
  <si>
    <t>Control Panel(COM W2 90 DEG # 2 BH Wrapper2  CP-171060)</t>
  </si>
  <si>
    <t>Control Panel (3 TAB LANE 1/3 BH Panel CP-121020)</t>
  </si>
  <si>
    <t>Electrical Area (Mainline Filled Coating Basement)</t>
  </si>
  <si>
    <t>Control Panel(Basement CP-061010)</t>
  </si>
  <si>
    <t>Electrical Area (AsPalt Heating Area - Outside)</t>
  </si>
  <si>
    <t>Control Panel(Coating Heater S0422 480V, 3P, 30A)</t>
  </si>
  <si>
    <t>Electrical Area (Granule Blend Area Tower Level 2)</t>
  </si>
  <si>
    <t>Control Panel(Blender CP-041010)</t>
  </si>
  <si>
    <t>Control Panel(Level 2 CP-061013)</t>
  </si>
  <si>
    <t>Control Panel(Tower Level 2 CP-303015)</t>
  </si>
  <si>
    <t>Electrical Area (Granuel Distribution Level 5)</t>
  </si>
  <si>
    <t>Control Panel(Level 5 CP-061016)</t>
  </si>
  <si>
    <t>Electrical Area (Granule Unloading Penthouse)</t>
  </si>
  <si>
    <t>Control Panel(Granule Shuttle I/O JB-061952)</t>
  </si>
  <si>
    <t>Control Panel(Granule Shuttle I/O JB-061950)</t>
  </si>
  <si>
    <t>Electrical Area (Granule Delivery Conveyor Room Main Level)</t>
  </si>
  <si>
    <t>Control Panel(Conveyor Room CP-303010)</t>
  </si>
  <si>
    <t>Control Panel(Granule Room CP-061011)</t>
  </si>
  <si>
    <t>Electrical Area (Laminator Exit Area Level 1)</t>
  </si>
  <si>
    <t>Control Panel(Laminator Exit CP-231014)</t>
  </si>
  <si>
    <t>Control Panel Laminator CP - 451020</t>
  </si>
  <si>
    <t>HMI (Laminator- LAM Exit Front End CP-231014)</t>
  </si>
  <si>
    <t>Electrical Area (Laminator Pattern Cutter)</t>
  </si>
  <si>
    <t>HMI(Laminator Pattern Cutter CP-231012)</t>
  </si>
  <si>
    <t>Electrical Area (Laminator CTL Area Level 1)</t>
  </si>
  <si>
    <t>Control Panel (CTL Cutter Panel CP-231010)</t>
  </si>
  <si>
    <t>HMI (Laminator CTL Cutter) CP-231010</t>
  </si>
  <si>
    <t>Electrical Area (Laminator CTL Ground Level)</t>
  </si>
  <si>
    <t>Electrical Area (Laminate Lane AB/CD Sealant/Adhesive )</t>
  </si>
  <si>
    <t>Control Panel(Gaumer Heater #1 480V 45100 Heat)</t>
  </si>
  <si>
    <t>Electrical Area (3 Tab Delivery Ground Level)</t>
  </si>
  <si>
    <t>Control Panel(3 Tab Deliver CP-101020)</t>
  </si>
  <si>
    <t>Electrical Area (3 Tab Cutter Level 1)</t>
  </si>
  <si>
    <t>Control Panel(3 Tab Cutter CP-101010)</t>
  </si>
  <si>
    <t>HMI (3 Tab Cutter CP-101010)</t>
  </si>
  <si>
    <t>Control Panel W2 BH (Wrapper 2  North CP-171025)</t>
  </si>
  <si>
    <t>Electrical Generator Room (Next to Electrical Room # 1)</t>
  </si>
  <si>
    <t>Electrical Generator(500 Kw/625 KVA)</t>
  </si>
  <si>
    <t>Transfer Switch(Circuit Breaker 800 A transfer switch combined unit)</t>
  </si>
  <si>
    <t>Electrical Generator Room (Next to Room # 8)</t>
  </si>
  <si>
    <t>Electrical Generator (175 Kw/218.7 KVA)</t>
  </si>
  <si>
    <t>Filler Heating System Dust Collection System #1 (FHDCS)</t>
  </si>
  <si>
    <t>FHDCS Dust Collector / Frame / Structure System #1</t>
  </si>
  <si>
    <t>FHDCS Bag Cages / Bag System #1</t>
  </si>
  <si>
    <t>FHDCS Blower Fan System #1</t>
  </si>
  <si>
    <t>FHDCS Exhaust Ducting #1</t>
  </si>
  <si>
    <t>FHDCS Main Extraction Ducting #1</t>
  </si>
  <si>
    <t>FHDCS Bag Blow Down System #1</t>
  </si>
  <si>
    <t>FHDCS Rotary Airlock System #1</t>
  </si>
  <si>
    <t>FHDCS Discharge Pipe Chute System #1</t>
  </si>
  <si>
    <t>Filler Heating System Dust Collection System #2 (FHDCS)</t>
  </si>
  <si>
    <t>FHDCS Rotary Airlock System #2</t>
  </si>
  <si>
    <t>FHDCS Discharge Pipe Chute System #2</t>
  </si>
  <si>
    <t>Filler Silo Dust Collection System #1 (FSDCS)</t>
  </si>
  <si>
    <t>FSDCS Dust Collector / Frame / Structure System #1</t>
  </si>
  <si>
    <t>FSDCS Bag Cages / Bag System #1</t>
  </si>
  <si>
    <t>FSDCS Blower Fan System #1</t>
  </si>
  <si>
    <t>FSDCS Bag Blow Down System #1</t>
  </si>
  <si>
    <t>FSDCS Dust Collector / Frame / Structure System #2</t>
  </si>
  <si>
    <t>Filler Receiving Bin Dust Collection System #1 (FRBDCS)</t>
  </si>
  <si>
    <t>FRBDCS Dust Collector / Frame / Structure System #1</t>
  </si>
  <si>
    <t>FRBDCS Bag Cages / Bag System #1</t>
  </si>
  <si>
    <t>FRBDCS Blower Fan System #1</t>
  </si>
  <si>
    <t>FRBDCS Bag Blow Down System #1</t>
  </si>
  <si>
    <t>Filler Receiving Bin Dust Collection System #2 (FRBDCS)</t>
  </si>
  <si>
    <t>FRBDCS Dust Collector / Frame / Structure System #2</t>
  </si>
  <si>
    <t>FRBDCS Bag Cages / Bag System #2</t>
  </si>
  <si>
    <t>FRBDCS Blower Fan System #2</t>
  </si>
  <si>
    <t>FRBDCS Bag Blow Down System #2</t>
  </si>
  <si>
    <t>Oil / Water Separation Systems</t>
  </si>
  <si>
    <t>Oil/Water Separator #1 System (next to Coating Tank Farm)</t>
  </si>
  <si>
    <t>Oil/Water Separator #2 System (near Oxidizers)</t>
  </si>
  <si>
    <t>AFES #1 Fume Piping System</t>
  </si>
  <si>
    <t>AFES #1 Filter Fume Extraction System (CECO Unit)</t>
  </si>
  <si>
    <t>AFES #1 Exhaust Fan (CECO Unit)</t>
  </si>
  <si>
    <t>AFES #1 Fume / Dust Filter Extraction Box (blender area)</t>
  </si>
  <si>
    <t>Asphalt Fume Extraction/Elimination System (AFES) #3 (CVM Unit Flux tanks)</t>
  </si>
  <si>
    <t>AFES #3 Fume Piping System (From All Asphalt flux Tanks to CVM Unit)</t>
  </si>
  <si>
    <t>Asphalt Fume Extraction/Elimination System (AFES) #4 (CVM Unit coating tank farm)</t>
  </si>
  <si>
    <t>AFES #4 Fume Piping System (From All Asphalt coating Tanks to CVM Unit)</t>
  </si>
  <si>
    <t>AFES #5 3 Tab Filter Fume Extraction System  (Mini Ceco)</t>
  </si>
  <si>
    <t>AFES #5 3 Tab Exhaust Blower</t>
  </si>
  <si>
    <t>AFES #5 3 Tab Exhaust Fan Stack</t>
  </si>
  <si>
    <t>AFES #6 Laminator Filter Fume Extraction System RHS  (Mini Ceco)</t>
  </si>
  <si>
    <t>AFES #6 Laminator Exhaust Blower RHS</t>
  </si>
  <si>
    <t>AFES #6 Laminator  Exhaust Fan Stack RHS</t>
  </si>
  <si>
    <t>AFES #7 Laminator Filter Fume Extraction System LHS  (Mini Ceco)</t>
  </si>
  <si>
    <t>AFES #7 Laminator Exhaust Blower LHS</t>
  </si>
  <si>
    <t>AFES #7 Laminator Exhaust Fan Stack LHS</t>
  </si>
  <si>
    <t>MPLB Sprinkler Fire System Main Pump House</t>
  </si>
  <si>
    <t>MPLB Sprinkler Fire System  Pump</t>
  </si>
  <si>
    <t>MPLB Sprinkler Fire System Jockey Pump</t>
  </si>
  <si>
    <t>MPLB Sprinkler Fire System Pump Valves</t>
  </si>
  <si>
    <t>MPLB Sprinkler Fire Pump Piping System</t>
  </si>
  <si>
    <t>Dry Sprinkler System #1 (Room NW corner Fiberglass warehouse)</t>
  </si>
  <si>
    <t>Dry Sprinkler System #2 (Room Beside Security office)</t>
  </si>
  <si>
    <t>Dry Sprinkler System #3 (Room SE corner Finished product warehouse)</t>
  </si>
  <si>
    <t>Dry Sprinkler System #4 (Room SE corner Main Production building)</t>
  </si>
  <si>
    <t>Dry Sprinkler System #5 ( Room South of loading docks 7,8,9 by exit door)</t>
  </si>
  <si>
    <t>Dry Sprinkler System #6 (Room Oxidizer control building)</t>
  </si>
  <si>
    <t>Dry Sprinkler System #7 (Room Hot Oil Building)</t>
  </si>
  <si>
    <t>Dry Sprinkler System #8 (Room NE corner fiberglass warehouse)</t>
  </si>
  <si>
    <t>Dry Sprinkler System #9 (Room East side Silo Room)</t>
  </si>
  <si>
    <t>Dry Sprinkler System #10 (Room Steam building)</t>
  </si>
  <si>
    <t>Limestone Vibrating Feeder</t>
  </si>
  <si>
    <t>Limestone Crusher System</t>
  </si>
  <si>
    <t>Backsurfacing Feed Hopper</t>
  </si>
  <si>
    <t>Backsurfacing Transporter Vessel</t>
  </si>
  <si>
    <t>Hot Air Generator Combustion Fan</t>
  </si>
  <si>
    <t>Crusher Dust Collector Screw Conveyor 1</t>
  </si>
  <si>
    <t>Crusher Dust Collector Screw Conveyor 2</t>
  </si>
  <si>
    <t>Filler Silo #1</t>
  </si>
  <si>
    <t>Filler Silo 1 Aeration System</t>
  </si>
  <si>
    <t>Filler Silo #1 Rotary Valve</t>
  </si>
  <si>
    <t>Filler Silo 1 Slide Gate Valve</t>
  </si>
  <si>
    <t>Filler Silo #2</t>
  </si>
  <si>
    <t>Filler Silo 2 Aeration System</t>
  </si>
  <si>
    <t>Filler Silo #2 Rotary Valve</t>
  </si>
  <si>
    <t>Filler Silo 2 Slide Gate Valve</t>
  </si>
  <si>
    <t>Filler Delivery/Unloading Screw (#1)</t>
  </si>
  <si>
    <t>Filler Delivery Screw (#2) (Bottom of silos)</t>
  </si>
  <si>
    <t>Filler Delivery Elevator (#1)</t>
  </si>
  <si>
    <t>Filler Delivery Screw (#3) (Top of Silos)</t>
  </si>
  <si>
    <t>Filler Delivery Chute To Accumulating Bin</t>
  </si>
  <si>
    <t>Filler Delivery Accumulating Bin</t>
  </si>
  <si>
    <t>Filler Delivery Accumulating Bin Rotary Valve</t>
  </si>
  <si>
    <t>Filler Delivery Screw (#4) (from accumulating bin)</t>
  </si>
  <si>
    <t>Filler Delivery Screw (#5) (from delivery screw 4)</t>
  </si>
  <si>
    <t>Filler Delivery Elevator (#2)</t>
  </si>
  <si>
    <t>Filler Delivery Screw (#6) (Top of filler receiveing bins)</t>
  </si>
  <si>
    <t>Dual Filler Receiving Systems</t>
  </si>
  <si>
    <t>Filler Receiving Bin 1 System</t>
  </si>
  <si>
    <t>Filler Receiving Bin 1 System Sliding Gate</t>
  </si>
  <si>
    <t>Filler Receiving Bin 1 System Rotary Valve</t>
  </si>
  <si>
    <t>Filler Receiving Bin 2 System</t>
  </si>
  <si>
    <t>Filler Receiving Bin 2 System Sliding Gate</t>
  </si>
  <si>
    <t>Filler Receiving Bin 2 System Rotary Valve</t>
  </si>
  <si>
    <t>Filler Heater System 1</t>
  </si>
  <si>
    <t>Filler Heater 1 Blanket System</t>
  </si>
  <si>
    <t>Filler Heater 1 Discharge Bin System 1 &amp; 2</t>
  </si>
  <si>
    <t>Filler Heater 1 Blower and Piping System</t>
  </si>
  <si>
    <t>Filler Heater 1 Discharge Bin System Dump Valve</t>
  </si>
  <si>
    <t>Filler Heater 1 Weigh Bin System</t>
  </si>
  <si>
    <t>Filler Heater 1 Weigh Bin System Load Cell</t>
  </si>
  <si>
    <t>Filler Heater 1 Weigh Bin Sliding Gate System</t>
  </si>
  <si>
    <t>Hot Filler Screw 1 (to Mixer System)</t>
  </si>
  <si>
    <t>Filler Heater System 2</t>
  </si>
  <si>
    <t>Filler Heater 2 Blanket System</t>
  </si>
  <si>
    <t>Filler Heater 2 Blower and Piping System</t>
  </si>
  <si>
    <t>Filler Heater 2 Discharge Bin Dump Valve System</t>
  </si>
  <si>
    <t>Filler Heater 2 Weigh Bin System</t>
  </si>
  <si>
    <t>Filler Heater 2 Weigh Bin Load Cell</t>
  </si>
  <si>
    <t>Filler Heater 2 Weigh Bin Sliding Gate System</t>
  </si>
  <si>
    <t>Hot Filler Screw 2 (to Mixer System)</t>
  </si>
  <si>
    <t>Backsurfacing Use Bin  System</t>
  </si>
  <si>
    <t>Backsurfacing Vane Feeder</t>
  </si>
  <si>
    <t>Backsurfacing Multi-Aspirator</t>
  </si>
  <si>
    <t>Backsurfacing Feed Screw Conveyor (2)</t>
  </si>
  <si>
    <t>Backsurfacing Air Power Unit (APU)</t>
  </si>
  <si>
    <t>Backsurfacing Cyclone</t>
  </si>
  <si>
    <t>Backsurfacing Cyclone Rotary Airlock</t>
  </si>
  <si>
    <t>Backsurfacing Cyclone Fan</t>
  </si>
  <si>
    <t>Coating Asphalt Delivery System</t>
  </si>
  <si>
    <t>Coating Supply Valve System</t>
  </si>
  <si>
    <t>Coating Supply Pump System</t>
  </si>
  <si>
    <t>Coating Metering Pump System</t>
  </si>
  <si>
    <t>Top Coating Transport/Valve System #1 (to large surge tank)</t>
  </si>
  <si>
    <t>Top Coating Surge Tank System</t>
  </si>
  <si>
    <t>Primary Top Coating Pump System - RHS (5 inch pump)</t>
  </si>
  <si>
    <t>Sand Delivery Screw Conveyor 3 (Day Bin Fill)</t>
  </si>
  <si>
    <t>Sand Delivery Screw Conveyor 4 (Day Bin Fill)</t>
  </si>
  <si>
    <t>Blend Conveyor 1 System (from silos)</t>
  </si>
  <si>
    <t>Blend Crossover Conveyor System (#2)</t>
  </si>
  <si>
    <t>Blend Conveyor 3 System</t>
  </si>
  <si>
    <t>Blend Conveyor System 4 (from silos)</t>
  </si>
  <si>
    <t>Blend Scale Conveyor System 5</t>
  </si>
  <si>
    <t>Blend Conveyor System 6 (Pivoting)</t>
  </si>
  <si>
    <t>Blend Elevator 1 System</t>
  </si>
  <si>
    <t>Blend Elevator 2 System</t>
  </si>
  <si>
    <t>Blend Conveyor System 7 (from Blend Elevators 1 &amp; 2)</t>
  </si>
  <si>
    <t>Blend Conveyor  System 8</t>
  </si>
  <si>
    <t>Headlap/AR/Sand Supply Conveyor 2</t>
  </si>
  <si>
    <t>Headlap/Fiesta/AR/Sand Elevator System</t>
  </si>
  <si>
    <t>Headlap/Fiesta/AR/Sand Rotary Valve System</t>
  </si>
  <si>
    <t>Headlap Bin 1</t>
  </si>
  <si>
    <t>Headlap Bin 2</t>
  </si>
  <si>
    <t>Fiesta Bin 1</t>
  </si>
  <si>
    <t>Sand Bin 1</t>
  </si>
  <si>
    <t>Granule Bin 1 Red</t>
  </si>
  <si>
    <t>Granule Bin Gates, Splitters and Hose Systems - Red 1</t>
  </si>
  <si>
    <t>Granule Bin 2 Red</t>
  </si>
  <si>
    <t>Granule Bin Gates, Splitters and Hose Systems - Red 2</t>
  </si>
  <si>
    <t>Granule Bin 3 Red</t>
  </si>
  <si>
    <t>Granule Bin 4 Red</t>
  </si>
  <si>
    <t>Granule Bin 5 Red</t>
  </si>
  <si>
    <t>Granule Bin 6 Red</t>
  </si>
  <si>
    <t>Granule Bin 7 Red</t>
  </si>
  <si>
    <t>Granule Bin 1 Yellow</t>
  </si>
  <si>
    <t>Granule Bin 2 Yellow</t>
  </si>
  <si>
    <t>Granule Bin 3 Yellow</t>
  </si>
  <si>
    <t>Granule Bin 4 Yellow</t>
  </si>
  <si>
    <t>Granule Bin 5 Yellow</t>
  </si>
  <si>
    <t>Granule Bin 6 Yellow</t>
  </si>
  <si>
    <t>Granule Bin 7 Yellow</t>
  </si>
  <si>
    <t>Granule Bin 8 Red</t>
  </si>
  <si>
    <t>Granule Bin 9 Red</t>
  </si>
  <si>
    <t>Granule Bin 8 Yellow</t>
  </si>
  <si>
    <t>Granule Bin 9 Yellow</t>
  </si>
  <si>
    <t>Granule Bins Colour-change Screw 1 (Clean out)</t>
  </si>
  <si>
    <t>Granule Bins Colour-change Screw 2 (Clean out)</t>
  </si>
  <si>
    <t>Granule Bins Colour-change Screw 3 (Clean out)</t>
  </si>
  <si>
    <t>Granule Bins Colour-change Screw 4 (Clean out)</t>
  </si>
  <si>
    <t>Dry Mat Roll Mandrel System 1</t>
  </si>
  <si>
    <t>Dry Mat Roll Mandrel System 2</t>
  </si>
  <si>
    <t>Dry Mat Roll Mandrel System 3</t>
  </si>
  <si>
    <t>Dry Mat Core / Mandrel Table System 1</t>
  </si>
  <si>
    <t>Dry Mat Core / Mandrel Table System 2</t>
  </si>
  <si>
    <t>Dry Mat Mandrel Table System 1</t>
  </si>
  <si>
    <t>Dry Mat Mandrel Table System 2</t>
  </si>
  <si>
    <t>Dry Mat Splicing Manual Glue System</t>
  </si>
  <si>
    <t>Coater Bottom Caliper Roll Scraper 1</t>
  </si>
  <si>
    <t>Coater Back Coating Application System</t>
  </si>
  <si>
    <t>Coater Back Coating Smoothing Roll</t>
  </si>
  <si>
    <t>Coater Back Coating Roll</t>
  </si>
  <si>
    <t>Coater Back Coating Puddle Bar</t>
  </si>
  <si>
    <t>Coater Back Coating Roll Scraper System</t>
  </si>
  <si>
    <t>Coater Back Coating Scraper System</t>
  </si>
  <si>
    <t>Coater Top Coating Asphalt Clean-Out Screw</t>
  </si>
  <si>
    <t>Coater Top Coating Asphalt Overflow Chute System</t>
  </si>
  <si>
    <t>Coater Top Coating Asphalt Return Box System</t>
  </si>
  <si>
    <t>Coater Top Coating Asphalt Return Box Discharge Chute System</t>
  </si>
  <si>
    <t>Coater Back Coating Asphalt Clean-Out Screw</t>
  </si>
  <si>
    <t>Coater Back Coating Asphalt Overflow Chute System</t>
  </si>
  <si>
    <t>Coater Back Coating Asphalt Return Box System</t>
  </si>
  <si>
    <t>Coater Back Coating Asphalt Return Box Discharge Chute System</t>
  </si>
  <si>
    <t>Blender 6</t>
  </si>
  <si>
    <t>3 Tab Primary Spill Hopper with Dividers</t>
  </si>
  <si>
    <t>Headlap/Fiesta/AR/Sand Reclaim System</t>
  </si>
  <si>
    <t>Granule Reclaim Screw 1 (Line)</t>
  </si>
  <si>
    <t>Granule Reclaim Screw 2 (Line)</t>
  </si>
  <si>
    <t>Granule Reclaim Screw 3 (Line)</t>
  </si>
  <si>
    <t>Granule Reclaim Screw 4 (Line)</t>
  </si>
  <si>
    <t>Fiesta Reclaim Screw 2 (Floor Cleanout from North Floor Chute)</t>
  </si>
  <si>
    <t>Fiesta Reclaim Screw 1 (Floor Cleanout from South Floor Chute)</t>
  </si>
  <si>
    <t>Granule Reclaim Screw 5 (Line)</t>
  </si>
  <si>
    <t>Fiesta Reclaim Screw 3 (Floor Cleanout from Screws 1 and 2 to Screw 4)</t>
  </si>
  <si>
    <t>Fiesta Reclaim Screw 4 (Floor Cleanout from Screws 3 to Sweco)</t>
  </si>
  <si>
    <t>Fiesta Reclaim Screw (Spill Reclaim Dump from above Hoses to Fiesta Elevator)</t>
  </si>
  <si>
    <t>Fiesta Reclaim Screw (Spill Reclaim Color Change from Color Reclaim to Fiesta Elevator)</t>
  </si>
  <si>
    <t>Fiesta Reclaim Screw (Elevator Cleanout 1 from Blend Elevators)</t>
  </si>
  <si>
    <t>Fiesta Reclaim Screw (Elevator Cleanout 2 from Screw 1 to Fiesta Elevator)</t>
  </si>
  <si>
    <t>Headlap/Fiesta Reclaim Belt Conveyor 3 (to bins)</t>
  </si>
  <si>
    <t>Blend Reclaim Scale Conveyor 2</t>
  </si>
  <si>
    <t>Blend Reclaim Conveyor</t>
  </si>
  <si>
    <t>Backsurfacing Reclaim Screw 1 (at Backsurfacing Drum)</t>
  </si>
  <si>
    <t>Backsurfacing Reclaim Screw 2 (in basement)</t>
  </si>
  <si>
    <t>Fiesta / Backsurfacing Separater Feed Hopper</t>
  </si>
  <si>
    <t>Sheet Tape Dispensing System</t>
  </si>
  <si>
    <t>Sheet Tape Rack System</t>
  </si>
  <si>
    <t>Cooling Section After Press Cooling Rolls</t>
  </si>
  <si>
    <t>Cooling Section 1 Rolls System</t>
  </si>
  <si>
    <t>Cooling Section 2 Rolls System</t>
  </si>
  <si>
    <t>Cooling Section 3 Rolls System</t>
  </si>
  <si>
    <t>Cooling Section 4 Rolls System</t>
  </si>
  <si>
    <t>Cooling Section 5 Rolls System</t>
  </si>
  <si>
    <t>Cooling Section 6 Rolls System</t>
  </si>
  <si>
    <t>Cooling Section Exit Roll</t>
  </si>
  <si>
    <t>Cooling Section Exhaust Fan 6</t>
  </si>
  <si>
    <t>Cooling Section Exhaust Fan 7</t>
  </si>
  <si>
    <t>Cooling Section Exhaust Fan 8</t>
  </si>
  <si>
    <t>Cooling Section Exhaust Fan 9</t>
  </si>
  <si>
    <t>Cooling Section Exhaust Fan 10</t>
  </si>
  <si>
    <t>Cooling Section Exhaust Fan 11</t>
  </si>
  <si>
    <t>Cooling Section Exhaust Fan 12</t>
  </si>
  <si>
    <t>Cooling Section Air Knife System</t>
  </si>
  <si>
    <t>Cooling Section Air Knife Blower System 1</t>
  </si>
  <si>
    <t>Cooling Section Air Knife Blower System 2</t>
  </si>
  <si>
    <t>Cooling Section Air Knife Blower System 3</t>
  </si>
  <si>
    <t>Cooling Section Air Knife Blower System 4</t>
  </si>
  <si>
    <t>Cooling Section Air Knife Blower System 5</t>
  </si>
  <si>
    <t>Cooling Section Air Knife Blower System 6</t>
  </si>
  <si>
    <t>Cooling Section Air Knife Blower System 7</t>
  </si>
  <si>
    <t>Cooling Section Air Knife Blower System 8</t>
  </si>
  <si>
    <t>Finished Product Looper (FPL)</t>
  </si>
  <si>
    <t>FPL Platform and Catwalk</t>
  </si>
  <si>
    <t>FPL-Loop Former/Accumulator System</t>
  </si>
  <si>
    <t>FPL-Loop Former/Accumulator Exit Roll</t>
  </si>
  <si>
    <t>Laminate Carry-over Section (5 Rolls)</t>
  </si>
  <si>
    <t>Laminate Carry-over Pull Rolls</t>
  </si>
  <si>
    <t>Laminate Carry-over Brush Roll</t>
  </si>
  <si>
    <t>3 Tab Carry-over Section</t>
  </si>
  <si>
    <t>3 Tab Carry-over Guide Roll 1</t>
  </si>
  <si>
    <t>3 Tab Carry-over Section 1 (3 Rolls)</t>
  </si>
  <si>
    <t>3 Tab Carry-over Turn Roll 1</t>
  </si>
  <si>
    <t>3 Tab Carry-over Section 2</t>
  </si>
  <si>
    <t>3 Tab Carry-over Pull Rolls 1</t>
  </si>
  <si>
    <t>3 Tab Carry-over Hold Down Roll 1</t>
  </si>
  <si>
    <t>3 Tab Carry-over Guide Roll 2</t>
  </si>
  <si>
    <t>3 Tab Sealant Applicator</t>
  </si>
  <si>
    <t>3 Tab Carryover Section 3</t>
  </si>
  <si>
    <t>3 Tab Carry-over Turn Roll 2</t>
  </si>
  <si>
    <t>3-Tab Carry-over Section 4</t>
  </si>
  <si>
    <t>3 Tab Carry-over Hold Down Roll 2</t>
  </si>
  <si>
    <t>3-Tab Carry-over Free Loop</t>
  </si>
  <si>
    <t>3 Tab Cutter Entry Guide Roll</t>
  </si>
  <si>
    <t>3 Tab Cutter Carriage A</t>
  </si>
  <si>
    <t>3 Tab Cutter Carriage B</t>
  </si>
  <si>
    <t>3 Tab Cutter Carriage Hydraulic Lift System</t>
  </si>
  <si>
    <t>Hip and Ridge Cutter Carriage</t>
  </si>
  <si>
    <t>3 Tab Cutting Cylinder System</t>
  </si>
  <si>
    <t>3 Tab Cutter Anvil Roll</t>
  </si>
  <si>
    <t>3 Tab Cutter Water Spray System</t>
  </si>
  <si>
    <t>3 Tab Cutter Inspection Belt System</t>
  </si>
  <si>
    <t>3 Tab Retractable Hold Down Wheels Assembly</t>
  </si>
  <si>
    <t>3 Tab Cutter Scrap Diverter</t>
  </si>
  <si>
    <t>2 Ply Lamination System</t>
  </si>
  <si>
    <t>Laminate Pattern Cutter Entry Guide Roll</t>
  </si>
  <si>
    <t>Laminate Pattern Cutter Carriage System</t>
  </si>
  <si>
    <t>Laminate Pattern Cutter Cutting Cylinder System</t>
  </si>
  <si>
    <t>Laminate Pattern Cutter Water Spray System</t>
  </si>
  <si>
    <t>Laminate Pattern Cutter Exit Roll System</t>
  </si>
  <si>
    <t>Laminator Machine Frame / Catwalks and Stairs</t>
  </si>
  <si>
    <t>Laminator Dragon Tooth Lane 3 Web Conveying (Lane A)</t>
  </si>
  <si>
    <t>Laminator Dragon Tooth Lane 5 Web Conveying (Lane B)</t>
  </si>
  <si>
    <t>Laminator Shim Lane 7 Conveying (Lane A)</t>
  </si>
  <si>
    <t>Laminator Shim Lane 1 Conveying (Lane B)</t>
  </si>
  <si>
    <t>Laminate Applicator System Lane 3/5 (Lane A/B)</t>
  </si>
  <si>
    <t>Laminator Shim Pull Roll Lane 7 (Lane A)</t>
  </si>
  <si>
    <t>Laminator Shim Pull Roll Lane 1 (Lane B)</t>
  </si>
  <si>
    <t>Laminator Combining Press Roll Lane 3/7 (Lane A)</t>
  </si>
  <si>
    <t>Laminator Combining Press Roll Lane 1/5 (Lane B)</t>
  </si>
  <si>
    <t>Laminator Sealant Applicator System Lane A/B</t>
  </si>
  <si>
    <t>Laminator Soap Applicator System Lane A/B</t>
  </si>
  <si>
    <t>Laminator Exit Pull Roll Lane B System</t>
  </si>
  <si>
    <t>Laminator Dragon Tooth Lane 4 Web Conveying (Lane C)</t>
  </si>
  <si>
    <t>Laminator Dragon Tooth Lane 6 Web Conveying (Lane D)</t>
  </si>
  <si>
    <t>Laminator Shim Lane 8 Conveying (Lane C)</t>
  </si>
  <si>
    <t>Laminator Shim Lane 2 Conveying (Lane D)</t>
  </si>
  <si>
    <t>Laminate Applicator System Lane 4/6 (Lane C/D)</t>
  </si>
  <si>
    <t>Laminator Shim Pull Roll Lane 8 (Lane C)</t>
  </si>
  <si>
    <t>Laminator Shim Pull Roll Lane 2 (Lane D)</t>
  </si>
  <si>
    <t>Laminator Combining Press Roll Lane 4/8 (Lane C)</t>
  </si>
  <si>
    <t>Laminator Combining Press Roll Lane 2/6 (Lane D)</t>
  </si>
  <si>
    <t>Laminator Sealant Applicator System Lane C/D</t>
  </si>
  <si>
    <t>Laminator Soap Applicator System Lane C/D</t>
  </si>
  <si>
    <t>Laminator Exit Pull Roll Lane C</t>
  </si>
  <si>
    <t>CTL Carriage System RHS</t>
  </si>
  <si>
    <t>CTL Water Spray System RHS</t>
  </si>
  <si>
    <t>CTL Inspection Belts RHS</t>
  </si>
  <si>
    <t>CTL Carriage System LHS</t>
  </si>
  <si>
    <t>CTL Water Spray System LHS</t>
  </si>
  <si>
    <t>CTL Inspection Belts LHS</t>
  </si>
  <si>
    <t>Laminate Delivery Conveyors Lane A/B</t>
  </si>
  <si>
    <t>Laminate Seconds Diverter Lane A/B</t>
  </si>
  <si>
    <t>Laminate A/B Near/Far Lane Diverter System</t>
  </si>
  <si>
    <t>Laminate Delivery Conveyors Lane C/D</t>
  </si>
  <si>
    <t>Laminate Seconds Diverter Lane C/D System</t>
  </si>
  <si>
    <t>Laminate C/D Near/Far Lane Diverter System</t>
  </si>
  <si>
    <t>Laminate Delivery Conveyor Lane C/D Far System 1</t>
  </si>
  <si>
    <t>3 Tab Delivery Conveyors System</t>
  </si>
  <si>
    <t>3 Tab Delivery Conveyors Catwalks / Frame/ Stairs</t>
  </si>
  <si>
    <t>3 Tab Delivery Conveyors Lane 1 System</t>
  </si>
  <si>
    <t>3 Tab Delivery Conveyor Lane 1 Entry System (1 Drive)</t>
  </si>
  <si>
    <t>3 Tab Lane 1 Near / Far Lane Diverter</t>
  </si>
  <si>
    <t>3 Tab Delivery Conveyor Lane 1 Far System (2 Drives)</t>
  </si>
  <si>
    <t>3 Tab Delivery Conveyors Lane 2 System</t>
  </si>
  <si>
    <t>3 Tab Delivery Conveyor Lane 2 Entry System (5 Drives)</t>
  </si>
  <si>
    <t>3 Tab Lane 2 Near / Far Lane Diverter</t>
  </si>
  <si>
    <t>3 Tab Delivery Conveyor Lane 2 Near System (1 Drive)</t>
  </si>
  <si>
    <t>3 Tab Delivery Conveyor Lane 2 Far System (2 Drives)</t>
  </si>
  <si>
    <t>3 Tab Delivery Conveyors Lane 3 System</t>
  </si>
  <si>
    <t>3 Tab Delivery Conveyor Lane 3 Entry System (1 Drive)</t>
  </si>
  <si>
    <t>3 Tab Lane 3 Near / Far Lane Diverter</t>
  </si>
  <si>
    <t>3 Tab Delivery Conveyor Lane 3 Near System (1 Drive)</t>
  </si>
  <si>
    <t>3 Tab Delivery Conveyor Lane 3 Far System (2 Drives)</t>
  </si>
  <si>
    <t>3 Tab Delivery Conveyors Lane 4 System</t>
  </si>
  <si>
    <t>3 Tab Delivery Conveyor Lane 4 Entry System (5 Drives)</t>
  </si>
  <si>
    <t>3 Tab Lane 4 Near / Far Lane Diverter</t>
  </si>
  <si>
    <t>3 Tab Delivery Conveyor Lane 4 Near System (1 Drive)</t>
  </si>
  <si>
    <t>3 Tab Delivery Conveyor Lane 4 Far System (2 Drives)</t>
  </si>
  <si>
    <t>3 Tab Catcher/Stacker System Lane 1 Near</t>
  </si>
  <si>
    <t>3 Tab Catcher/Stacker System Lane 2 Near</t>
  </si>
  <si>
    <t>3 Tab Catcher/Stacker System Lane 3 Near</t>
  </si>
  <si>
    <t>3 Tab Catcher/Stacker System Lane 4 Near</t>
  </si>
  <si>
    <t>3 Tab Catcher/Stacker System Lane 1 Far</t>
  </si>
  <si>
    <t>3 Tab Catcher/Stacker System Lane 2 Far</t>
  </si>
  <si>
    <t>3 Tab Catcher/Stacker System Lane 3 Far</t>
  </si>
  <si>
    <t>3 Tab Catcher/Stacker System Lane 4 Far</t>
  </si>
  <si>
    <t>3 Tab Drop Table System - Lane 1/3 Near</t>
  </si>
  <si>
    <t>3 Tab Drop Table System - Lane 1/3 Far</t>
  </si>
  <si>
    <t>3 Tab Drop Table System - Lane 2/4 Near</t>
  </si>
  <si>
    <t>3 Tab Drop Table System - Lane 2/4 Far</t>
  </si>
  <si>
    <t>Laminate Catcher Entry Bridge Lane A/B Near</t>
  </si>
  <si>
    <t>Laminate Catcher Entry Bridge Lane A/B Far</t>
  </si>
  <si>
    <t>Laminate Catcher Entry Bridge Lane C/D Near</t>
  </si>
  <si>
    <t>Laminate Catcher Entry Bridge Lane C/D Far</t>
  </si>
  <si>
    <t>Laminate Catcher Lane A/B Near</t>
  </si>
  <si>
    <t>Laminate Catcher Lane A/B Far</t>
  </si>
  <si>
    <t>Laminate Catcher Lane C/D Near</t>
  </si>
  <si>
    <t>Laminate Catcher Lane C/D Far</t>
  </si>
  <si>
    <t>Laminate Drop Table System - Lane A/B Near</t>
  </si>
  <si>
    <t>Laminate Drop Table System - Lane A/B Far</t>
  </si>
  <si>
    <t>Laminate Drop Table System - Lane C/D Near</t>
  </si>
  <si>
    <t>Laminate Drop Table System - Lane C/D Far</t>
  </si>
  <si>
    <t>Laminate Bundle Handling System (West)</t>
  </si>
  <si>
    <t>Laminate Bundle Timing Conveyor System - Lane A/B Near (West)</t>
  </si>
  <si>
    <t>Laminate Bundle Timing Conveyor System - Lane A/B Far (West)</t>
  </si>
  <si>
    <t>Laminate Bundle Timing Conveyor System - Lane C/D Near (West)</t>
  </si>
  <si>
    <t>Laminate Bundle Timing Conveyor System - Lane C/D Far (West)</t>
  </si>
  <si>
    <t>Laminate Bundle High Lug System 1 (West)</t>
  </si>
  <si>
    <t>Laminate Bundle Acceleration Conveyor System 1 (West)</t>
  </si>
  <si>
    <t>Laminate Bundle Handling System (East)</t>
  </si>
  <si>
    <t>Laminate Bundle Timing Conveyor System - Lane A/B Near (East)</t>
  </si>
  <si>
    <t>Laminate Bundle Timing Conveyor System - Lane A/B Far (East)</t>
  </si>
  <si>
    <t>Laminate Bundle Timing Conveyor System - Lane C/D Near (East)</t>
  </si>
  <si>
    <t>Laminate Bundle Timing Conveyor System - Lane C/D Far (East)</t>
  </si>
  <si>
    <t>Laminate Bundle High Lug System 1 (East)</t>
  </si>
  <si>
    <t>Laminate Bundle Acceleration Conveyor System 1 (East)</t>
  </si>
  <si>
    <t>3 Tab Bundle Handling Lane 1/3</t>
  </si>
  <si>
    <t>3 Tab Bundle Timing Conveyor Lane 1/3 Near</t>
  </si>
  <si>
    <t>3 Tab Bundle Timing Conveyor Lane 1/3 Far</t>
  </si>
  <si>
    <t>3 Tab Bundle Handling Lane 1/3 Hi-Lug</t>
  </si>
  <si>
    <t>3 Tab Bundle Hi-Lug Conveyor Lane 1/3</t>
  </si>
  <si>
    <t>3 Tab Bundle Acceleration Conveyor Lane 1/3</t>
  </si>
  <si>
    <t>3 Tab Bundle Transfer Belt Conveyor Lane 1/3 (between 4 way and 3 way conveyor)</t>
  </si>
  <si>
    <t>Laminate Bundle Handling to Wrapper 1</t>
  </si>
  <si>
    <t>Wrapper 1 Laminate Bundle Re-Entry Staging Conveyor</t>
  </si>
  <si>
    <t>Wrapper 1 Laminate Bundle Re-Entry Timing Conveyor</t>
  </si>
  <si>
    <t>Wrapper 1 Laminate Bundle 4 Way Corner Lug Conveyor System 1</t>
  </si>
  <si>
    <t>Wrapper 1 Laminate Bundle Staging Conveyor System 1</t>
  </si>
  <si>
    <t>Wrapper 1 Laminate Bundle Timing Conveyor</t>
  </si>
  <si>
    <t>Wrapper 1 Laminate Bundle 4 Way Conveyor System 2</t>
  </si>
  <si>
    <t>Wrapper 1 Bundle Wrapping System</t>
  </si>
  <si>
    <t>Wrapper 1 Wrapper Preparation System</t>
  </si>
  <si>
    <t>Wrapper 1 Printer 1 System</t>
  </si>
  <si>
    <t>Wrapper 1 Printer 2 System</t>
  </si>
  <si>
    <t>Wrapper 1 System</t>
  </si>
  <si>
    <t>Palletizer 1 Wrapped Bundle Eject / Reject System</t>
  </si>
  <si>
    <t>Palletizer 1 Bundle Reject Gravity Conveyor</t>
  </si>
  <si>
    <t>Palletizer 1 Bundle Reject Timing Conveyor</t>
  </si>
  <si>
    <t>Palletizer 1 Bundle Reject Take-off Conveyor</t>
  </si>
  <si>
    <t>Palletizer 1 Bundle Reject Corner Conveyor</t>
  </si>
  <si>
    <t>Palletizer 1 Bundle Reject Corner Lug Conveyor</t>
  </si>
  <si>
    <t>Palletizer 1 System</t>
  </si>
  <si>
    <t>Palletizer 1 Transfer Belt Conveyor System</t>
  </si>
  <si>
    <t>Palletizer 1 Full Pallet Staging Conveyor 1 (Exit)</t>
  </si>
  <si>
    <t>Palletizer 1 Full Pallet Discharge Conveyor 2 (Exit)</t>
  </si>
  <si>
    <t>Palletizer 1 Full Pallet Discharge Conveyor 3 (Exit)</t>
  </si>
  <si>
    <t>3 Tab Bundle Handling Lane 2/4</t>
  </si>
  <si>
    <t>3 Tab Timing Conveyor Lane 2/4 Near</t>
  </si>
  <si>
    <t>3 Tab Timing Conveyor Lane 2/4 Far</t>
  </si>
  <si>
    <t>3 Tab Bundle Handling Lane 2/4 Hi-Lug</t>
  </si>
  <si>
    <t>3 Tab Hi-Lug Conveyor Lane 2/4</t>
  </si>
  <si>
    <t>3 Tab Acceleration Conveyor Lane 2/4</t>
  </si>
  <si>
    <t>3 Tab Transfer Belt Conveyor Lane 2/4 (between 4 way and 3 way conveyor)</t>
  </si>
  <si>
    <t>Laminate Bundle Handling to Wrapper 2</t>
  </si>
  <si>
    <t>Wrapper 2 Laminate Bundle Staging Re-Entry Conveyor</t>
  </si>
  <si>
    <t>Wrapper 2 Laminate Bundle Timing Re-Entry Conveyor</t>
  </si>
  <si>
    <t>Wrapper 2 Laminate Bundle 4 Way Conveyor System</t>
  </si>
  <si>
    <t>Wrapper 2 Laminate Bundle Staging Conveyor System 1</t>
  </si>
  <si>
    <t>Wrapper 2 Laminate Bundle Timing Conveyor 1 System</t>
  </si>
  <si>
    <t>Wrapper 2 Laminate Bundle 4 Way Conveyor 1 System</t>
  </si>
  <si>
    <t>Wrapper 2 Laminate Bundle Timing Conveyor 2 System</t>
  </si>
  <si>
    <t>Wrapper 2 Laminate Bundle 4 Way Conveyor 2 System</t>
  </si>
  <si>
    <t>Wrapper 2 Bundle Wrapping System</t>
  </si>
  <si>
    <t>Wrapper 2 Wrapper Preparation System</t>
  </si>
  <si>
    <t>Wrapper 2 Printer 1 System</t>
  </si>
  <si>
    <t>Wrapper 2 Printer 2 System</t>
  </si>
  <si>
    <t>Wrapper 2 Plastic Wrap Splicing Unit System</t>
  </si>
  <si>
    <t>Wrapper 2 Deionized Air Blower System</t>
  </si>
  <si>
    <t>Wrapper 2 System</t>
  </si>
  <si>
    <t>Wrapper 2 Bundle Transfer Conveyor System</t>
  </si>
  <si>
    <t>Wrapper 2 Cooling Conveyor System</t>
  </si>
  <si>
    <t>Palletizer 2 Wrapped Bundle Eject / Reject System</t>
  </si>
  <si>
    <t>Palletizer 2 Bundle Reject Gravity Conveyor</t>
  </si>
  <si>
    <t>Palletizer 2 Bundle Reject Timing Conveyor</t>
  </si>
  <si>
    <t>Palletizer 2 Bundle Reject Take-off Conveyor</t>
  </si>
  <si>
    <t>Palletizer 2 Bundle Reject Corner Conveyor</t>
  </si>
  <si>
    <t>Palletizer 2 Bundle Reject Incline Conveyor 1</t>
  </si>
  <si>
    <t>Palletizer 2 Bundle Reject Corner Lug Conveyor</t>
  </si>
  <si>
    <t>Palletizer 2 Bundle Reject Incline Conveyor 2</t>
  </si>
  <si>
    <t>Palletizer 2 System</t>
  </si>
  <si>
    <t>Palletizer 2 Layer Transfer Conveyor System 1</t>
  </si>
  <si>
    <t>Palletizer 2 Layer Transfer Conveyor System 2</t>
  </si>
  <si>
    <t>Palletizer 2 Full Pallet Staging Conveyor 1 (Exit)</t>
  </si>
  <si>
    <t>Palletizer 2 Full Pallet Discharge Conveyor 2 (Exit)</t>
  </si>
  <si>
    <t>Palletizer 2 Full Pallet Discharge Conveyor 3 (Exit)</t>
  </si>
  <si>
    <t>Flux Railcar Unloading System</t>
  </si>
  <si>
    <t>Granule Railcar Unloading System</t>
  </si>
  <si>
    <t>Boxcar Loading Rail System</t>
  </si>
  <si>
    <t>Main Office Building Plumbing / Sewage</t>
  </si>
  <si>
    <t>Shipping And Receiving Building Plumbing / Sewage</t>
  </si>
  <si>
    <t>Coating Heater Hut</t>
  </si>
  <si>
    <t>Coating Heater Hut Structure</t>
  </si>
  <si>
    <t>Coating Heater Hut Electrical/Lighting</t>
  </si>
  <si>
    <t>SBS Mixing System Crane 2</t>
  </si>
  <si>
    <t>Laminator Overhead Crane 2</t>
  </si>
  <si>
    <t>CS Sump Pit Screw Conveyor</t>
  </si>
  <si>
    <t>HOS Booster Pump 4</t>
  </si>
  <si>
    <t>HOS Piping System Zone 1 (SEALANT AREA)</t>
  </si>
  <si>
    <t>HOS Piping System Zone 2 (COATING AREA and PRIMARY MIXER)</t>
  </si>
  <si>
    <t>HOS Booster Pump 5</t>
  </si>
  <si>
    <t>Steam System Deaerator Tank Water Pump 1</t>
  </si>
  <si>
    <t>Steam System Deaerator Tank Water Pump 2</t>
  </si>
  <si>
    <t>Process Steam Generator</t>
  </si>
  <si>
    <t>Process Steam Generator Blower</t>
  </si>
  <si>
    <t>Process Steam Generator Circulation Pump</t>
  </si>
  <si>
    <t>Fire Suppression Steam Generator</t>
  </si>
  <si>
    <t>Steam Generator Feed Water Pump</t>
  </si>
  <si>
    <t>Steam System Condensate Return Package</t>
  </si>
  <si>
    <t>Steam System Piping Zone</t>
  </si>
  <si>
    <t>CAGS 1 Desicant  Dryer Air Filter System</t>
  </si>
  <si>
    <t>CAGS 1 Compressed Air Receiver Tank 2</t>
  </si>
  <si>
    <t>CAGS 1 Compressed Air Receiver Tank 3</t>
  </si>
  <si>
    <t>Electrical Maintenance Shop / Equipment</t>
  </si>
  <si>
    <t>Knock Out Tank 1 Feed Pump</t>
  </si>
  <si>
    <t>Knock Out Tank 2 Re-Circulation/Oxidizer Feed Supply Pump </t>
  </si>
  <si>
    <t>Flux Railcar Unloading Pump 1</t>
  </si>
  <si>
    <t>Flux Railcar Unloading Pump 2</t>
  </si>
  <si>
    <t>Flux Railcar Unloading Piping System</t>
  </si>
  <si>
    <t>Bulk Flux Tank</t>
  </si>
  <si>
    <t>Bulk Flux Tank Transfer Pump</t>
  </si>
  <si>
    <t>Coating Tank 3</t>
  </si>
  <si>
    <t>Coating Transfer Pump</t>
  </si>
  <si>
    <t>SLBS Tank 2</t>
  </si>
  <si>
    <t>Granule Rail Unloading Hatch - South</t>
  </si>
  <si>
    <t>Granule Rail Unloading Hatch - North</t>
  </si>
  <si>
    <t>Granule Unloading Diverter (Silo 9)</t>
  </si>
  <si>
    <t>Colour Granule Silo 3 Centrifeeder</t>
  </si>
  <si>
    <t>Colour Granule Silo 4 Centrifeeder</t>
  </si>
  <si>
    <t>Colour Granule Silo 6A Centrifeeder</t>
  </si>
  <si>
    <t>Colour Granule Silo 6B Centrifeeder</t>
  </si>
  <si>
    <t>Colour Granule Silo 7A Centrifeeder</t>
  </si>
  <si>
    <t>Colour Granule Silo 7B Centrifeeder</t>
  </si>
  <si>
    <t>Colour Granule Silo 12 Centrifeeder</t>
  </si>
  <si>
    <t>Colour Granule Silo 13 Centrifeeder</t>
  </si>
  <si>
    <t>Colour Granule Silo 14 Centrifeeder</t>
  </si>
  <si>
    <t>Colour Granule Silo 15A Centrifeeder</t>
  </si>
  <si>
    <t>Colour Granule Silo 15B Centrifeeder</t>
  </si>
  <si>
    <t>Colour Granule Silo 16A Centrifeeder</t>
  </si>
  <si>
    <t>Colour Granule Silo 16B Centrifeeder</t>
  </si>
  <si>
    <t>Colour Granule Silo 17 Centrifeeder</t>
  </si>
  <si>
    <t>Headlap Silo 10</t>
  </si>
  <si>
    <t>Headlap Silo 1 Slide Gate</t>
  </si>
  <si>
    <t>Headlap Silo 10 Slide Gate</t>
  </si>
  <si>
    <t>Filler Unloading Blower Piping System</t>
  </si>
  <si>
    <t>Sealant/Laminate SBS Delivery Screw</t>
  </si>
  <si>
    <t>Sealant/Laminate Storage Tank System 1</t>
  </si>
  <si>
    <t>Sealant/Laminate Storage Tank 1</t>
  </si>
  <si>
    <t>Sealant/Laminate Storage Tank Agitator 1</t>
  </si>
  <si>
    <t>Sealant/Laminate Transfer Pump 1</t>
  </si>
  <si>
    <t>Sealant/Laminate Storage Tank System 2</t>
  </si>
  <si>
    <t>Sealant/Laminate Storage Tank 2</t>
  </si>
  <si>
    <t>Sealant/Laminate Storage Tank Agitator 2</t>
  </si>
  <si>
    <t>Sealant/Laminate Storage Tank Pump 2</t>
  </si>
  <si>
    <t>3-Tab Chip Conveyor 1</t>
  </si>
  <si>
    <t>3-Tab Chip Conveyor 2</t>
  </si>
  <si>
    <t>Electrical Substation (12.4KV from Entrance)</t>
  </si>
  <si>
    <t>Electrical Transformer X100 (2000KVA)</t>
  </si>
  <si>
    <t>Electrical Transformer X101 (2000KVA)</t>
  </si>
  <si>
    <t>Electrical room 1</t>
  </si>
  <si>
    <t>Main Interlock Switch</t>
  </si>
  <si>
    <t>Electrical Transformer LVP101 (30KVA)</t>
  </si>
  <si>
    <t>Main Circuit Breaker 100</t>
  </si>
  <si>
    <t>Main Circuit Breaker 100-01</t>
  </si>
  <si>
    <t>Main Circuit Breaker 100-02</t>
  </si>
  <si>
    <t>Main Circuit Breaker 100-03</t>
  </si>
  <si>
    <t>Main Circuit Breaker 100-04</t>
  </si>
  <si>
    <t>Main Circuit Breaker 100-05</t>
  </si>
  <si>
    <t>Main Circuit Breaker 100-06</t>
  </si>
  <si>
    <t>Main Circuit Breaker 100-07</t>
  </si>
  <si>
    <t>Main Circuit Breaker 100-08</t>
  </si>
  <si>
    <t>MCC PNL1720 (Process Steam)</t>
  </si>
  <si>
    <t>MCC 951 (Crusher)</t>
  </si>
  <si>
    <t>MCC 351 (Asphalt Unloading Station)</t>
  </si>
  <si>
    <t>MCC 301 (AUX 1)</t>
  </si>
  <si>
    <t>Control Panel 951PNL01 (Filler,PLC)</t>
  </si>
  <si>
    <t>Control Panel 351PNL01 (Oxidizers,PLC)</t>
  </si>
  <si>
    <t>Control Panel 301PNL01 (Hot Oil,PLC)</t>
  </si>
  <si>
    <t>Distribution Panel LVP101</t>
  </si>
  <si>
    <t>Capacitor Bank 100 (200KVR)</t>
  </si>
  <si>
    <t>Distribution Panel HVP900</t>
  </si>
  <si>
    <t>Electrical Transformer LVP901 (9KVA)</t>
  </si>
  <si>
    <t>Distribution Panel LVP901</t>
  </si>
  <si>
    <t>Control Panel (Ethernet Switch SW01)</t>
  </si>
  <si>
    <t>Distribution Panel HVDP102</t>
  </si>
  <si>
    <t>Distribution Panel LCP102</t>
  </si>
  <si>
    <t>Main Circuit Breaker 101</t>
  </si>
  <si>
    <t>Main Circuit Breaker 101-01 (EL2)</t>
  </si>
  <si>
    <t>Main Circuit Breaker 101-02</t>
  </si>
  <si>
    <t>Main Circuit Breaker 101-03</t>
  </si>
  <si>
    <t>Main Circuit Breaker 101-04</t>
  </si>
  <si>
    <t>Main Circuit Breaker 101-05</t>
  </si>
  <si>
    <t>Main Circuit Breaker 101-06</t>
  </si>
  <si>
    <t>Main Circuit Breaker 101-07</t>
  </si>
  <si>
    <t>Main Circuit Breaker 101-08 (EL4)</t>
  </si>
  <si>
    <t>Main Circuit Breaker 101-09</t>
  </si>
  <si>
    <t>Main Circuit Breaker 101-10</t>
  </si>
  <si>
    <t>Main Circuit Breaker (Back Up Generator 600A)</t>
  </si>
  <si>
    <t>Capacitor Bank 101 (200KVAR)</t>
  </si>
  <si>
    <t>Electrical Room 2</t>
  </si>
  <si>
    <t>Electrical Transformer HVLP201 (75KVA)</t>
  </si>
  <si>
    <t>Electrical Transformer LVP200 (30KVA)</t>
  </si>
  <si>
    <t>Electrical Transformer LVP902 (9KVA)</t>
  </si>
  <si>
    <t>Main Circuit Breaker 200-01</t>
  </si>
  <si>
    <t>Main Circuit Breaker 200-02</t>
  </si>
  <si>
    <t>Main Circuit Breaker 200-03</t>
  </si>
  <si>
    <t>Main Circuit Breaker 200-04</t>
  </si>
  <si>
    <t>Main Circuit Breaker 200-05</t>
  </si>
  <si>
    <t>Main Circuit Breaker 200-06</t>
  </si>
  <si>
    <t>Main Circuit Breaker 200-07</t>
  </si>
  <si>
    <t>Main Circuit Breaker 200-08</t>
  </si>
  <si>
    <t>Main Circuit Breaker 200-09</t>
  </si>
  <si>
    <t>Main Circuit Breaker 200-10</t>
  </si>
  <si>
    <t>Main Circuit Breaker 200-11</t>
  </si>
  <si>
    <t>Main Circuit Breaker 200-12</t>
  </si>
  <si>
    <t>Main Circuit Breaker 200-13</t>
  </si>
  <si>
    <t>MCC 041 (Main Line 1)</t>
  </si>
  <si>
    <t>MCC 051 (Filled Coating)</t>
  </si>
  <si>
    <t>MCC 302 (AUX 2)</t>
  </si>
  <si>
    <t>Control Panel HTR3413 (Emergency Shower at Coater)</t>
  </si>
  <si>
    <t>Control Panel PNL071 (Dynasty Tape,PLC)</t>
  </si>
  <si>
    <t>Control Panel 041PNL01-01 (DMA,PLC)</t>
  </si>
  <si>
    <t>Control Panel 051PNL01-01 (Filler,PLC)</t>
  </si>
  <si>
    <t>Distribution Panrl LVP200</t>
  </si>
  <si>
    <t>Distribution Panel HVLP201</t>
  </si>
  <si>
    <t>Distribution Panel LCP201</t>
  </si>
  <si>
    <t>Distribution Panel LCP201A</t>
  </si>
  <si>
    <t>Distribution Panel HVDP202</t>
  </si>
  <si>
    <t>Distribution Panel HVP902</t>
  </si>
  <si>
    <t>Distribution Panel LVP902</t>
  </si>
  <si>
    <t>Capacitor Bank 2 (100KVAR)</t>
  </si>
  <si>
    <t>Electrical Room 3</t>
  </si>
  <si>
    <t>Electrical Transformer HVLP301 (112.5KVA)</t>
  </si>
  <si>
    <t>Electrical Transformer LVP300 (30KVA)</t>
  </si>
  <si>
    <t>Electrical Transformer LVP903 (9KVA)</t>
  </si>
  <si>
    <t>Transfer Switch ATS900</t>
  </si>
  <si>
    <t>Main Circuit Breaker 300-01</t>
  </si>
  <si>
    <t>Main Circuit Breaker 300-02</t>
  </si>
  <si>
    <t>Main Circuit Breaker 300-03</t>
  </si>
  <si>
    <t>Main Circuit Breaker 300-04</t>
  </si>
  <si>
    <t>Main Circuit Breaker 300-05</t>
  </si>
  <si>
    <t>Main Circuit Breaker 300-06</t>
  </si>
  <si>
    <t>Main Circuit Breaker 300-07</t>
  </si>
  <si>
    <t>Main Circuit Breaker 300-08</t>
  </si>
  <si>
    <t>Main Circuit Breaker 300-09</t>
  </si>
  <si>
    <t>Main Circuit Breaker 300-10</t>
  </si>
  <si>
    <t>Main Circuit Breaker 300-11</t>
  </si>
  <si>
    <t>Main Circuit Breaker 300-12</t>
  </si>
  <si>
    <t>Main Circuit Breaker 300-13</t>
  </si>
  <si>
    <t>Main Circuit Breaker 300-14</t>
  </si>
  <si>
    <t>Main Circuit Breaker 300-15</t>
  </si>
  <si>
    <t>Main Circuit Breaker 300-16</t>
  </si>
  <si>
    <t>MCC 042 (Main Line 2)</t>
  </si>
  <si>
    <t>MCC 303 (AUX 3)</t>
  </si>
  <si>
    <t>Control Panel PNL061 (Granule,PLC)</t>
  </si>
  <si>
    <t>Control Panel (Scale 1)</t>
  </si>
  <si>
    <t>Control Panel (Scale 2)</t>
  </si>
  <si>
    <t>Control Panel 303PNL01</t>
  </si>
  <si>
    <t>Control Panel (Ethernet Switch SW02)</t>
  </si>
  <si>
    <t>Control Panel HTR3414 (Coater Basement Emergency Shower)</t>
  </si>
  <si>
    <t>Distribution Panel 042</t>
  </si>
  <si>
    <t>Distribution Panel LVP300</t>
  </si>
  <si>
    <t>Distribution Panel HVDP302 (MLO Building)</t>
  </si>
  <si>
    <t>Distribution Panel 471PNL01 (Emergency Stop)</t>
  </si>
  <si>
    <t>Distribution Panel LVP903</t>
  </si>
  <si>
    <t>Distribution Panel HVLP301</t>
  </si>
  <si>
    <t>Distribution Panel HVLP301 (Airdrier)</t>
  </si>
  <si>
    <t>Distribution Panel LCP301</t>
  </si>
  <si>
    <t>Distribution Panel LCP301A</t>
  </si>
  <si>
    <t>Main Circuit Breaker 900 (Emergency Standby)</t>
  </si>
  <si>
    <t>Main Circuit Breaker 900-01</t>
  </si>
  <si>
    <t>Main Circuit Breaker 900-02</t>
  </si>
  <si>
    <t>Main Circuit Breaker 900-03</t>
  </si>
  <si>
    <t>Main Circuit Breaker 900-04</t>
  </si>
  <si>
    <t>Main Circuit Breaker 900-05</t>
  </si>
  <si>
    <t>Main Circuit Breaker 900-06</t>
  </si>
  <si>
    <t>Capacitor Bank 3 (100KVAR)</t>
  </si>
  <si>
    <t>Electrical Room 4</t>
  </si>
  <si>
    <t>Electrical Transformer HVLP401 (75KVA)</t>
  </si>
  <si>
    <t>Electrical Transformer LVP400 (30KVA)</t>
  </si>
  <si>
    <t>Electrical Transformer LVP904 (9KVA)</t>
  </si>
  <si>
    <t>Main Circuit Breaker 400-01</t>
  </si>
  <si>
    <t>Main Circuit Breaker 400-02</t>
  </si>
  <si>
    <t>Main Circuit Breaker 400-03</t>
  </si>
  <si>
    <t>Main Circuit Breaker 400-04</t>
  </si>
  <si>
    <t>Main Circuit Breaker 400-05</t>
  </si>
  <si>
    <t>Main Circuit Breaker 400-06</t>
  </si>
  <si>
    <t>Main Circuit Breaker 400-07</t>
  </si>
  <si>
    <t>Main Circuit Breaker 400-08</t>
  </si>
  <si>
    <t>Main Circuit Breaker 400-09</t>
  </si>
  <si>
    <t>Main Circuit Breaker 400-10</t>
  </si>
  <si>
    <t>Main Circuit Breaker 400-11</t>
  </si>
  <si>
    <t>Main Circuit Breaker 400-12</t>
  </si>
  <si>
    <t>Main Circuit Breaker 400-13</t>
  </si>
  <si>
    <t>Main Circuit Breaker 400-14</t>
  </si>
  <si>
    <t>Main Circuit Breaker 400-15</t>
  </si>
  <si>
    <t>MCC 101 (3 Tab Cutter)</t>
  </si>
  <si>
    <t>MCC 231 (Laminator)</t>
  </si>
  <si>
    <t>MCC 451 (SBS Mixing)</t>
  </si>
  <si>
    <t>Control Panel HTR3415 (SBS Emergency Shower)</t>
  </si>
  <si>
    <t>Control Panel 121 (3 Tab Catchers)</t>
  </si>
  <si>
    <t>Control Panel 121A (3 Tab Diverters)</t>
  </si>
  <si>
    <t>Control Panel 231CP01</t>
  </si>
  <si>
    <t>Main Circuit Breaker 400-16</t>
  </si>
  <si>
    <t>Main Circuit Breaker 400-17</t>
  </si>
  <si>
    <t>Main Circuit Breaker 400-18</t>
  </si>
  <si>
    <t>Main Circuit Breaker 400-19</t>
  </si>
  <si>
    <t>Distribution Panel HVDP402</t>
  </si>
  <si>
    <t>Distribution Panel 101</t>
  </si>
  <si>
    <t>Distribution Panel 111 (Laminator Catchers)</t>
  </si>
  <si>
    <t>Distribution Panel 171 (Packaging Conveyors)</t>
  </si>
  <si>
    <t>Distribution Panel W1 (Wrapper 1)</t>
  </si>
  <si>
    <t>Distribution Panel W2 (Wrapper 2)</t>
  </si>
  <si>
    <t>Distribution Panel 211 (Palletizer 1)</t>
  </si>
  <si>
    <t>Distribution Panel 212 (Palletizer 2)</t>
  </si>
  <si>
    <t>Distribution Panel LVP400</t>
  </si>
  <si>
    <t>Distribution Panel HVLP401</t>
  </si>
  <si>
    <t>Distribution Panel LCP401</t>
  </si>
  <si>
    <t>Distribution Panel LCP401A</t>
  </si>
  <si>
    <t>Electrical Area (Warehouse)</t>
  </si>
  <si>
    <t>Electrical Transformer HVLP501 (75KVA)</t>
  </si>
  <si>
    <t>Electrical Transformer LVP500 (30KVA)</t>
  </si>
  <si>
    <t>Electrical Transformer LVP502 (9KVA)</t>
  </si>
  <si>
    <t>Electrical Transformer LVP905 (3KVA)</t>
  </si>
  <si>
    <t>Distribution Panel HVP500</t>
  </si>
  <si>
    <t>Distribution Panel LVP500</t>
  </si>
  <si>
    <t>Distribution Panel HVLP501</t>
  </si>
  <si>
    <t>Distribution Panel HVLP502</t>
  </si>
  <si>
    <t>Distribution Panel LCP501</t>
  </si>
  <si>
    <t>Distribution Panel LVP502</t>
  </si>
  <si>
    <t>Distribution Panel LCP502</t>
  </si>
  <si>
    <t>Distribution Panel HVP905</t>
  </si>
  <si>
    <t>Distribution Panel LVP905</t>
  </si>
  <si>
    <t>Electrical Area (Crusher)</t>
  </si>
  <si>
    <t>HMI/Push Buttons/Control Panels (Crusher Area)</t>
  </si>
  <si>
    <t>HMI/Push Buttons/Control Panels (Oxidizer)</t>
  </si>
  <si>
    <t>Electrical Area (Hot Oil Room)</t>
  </si>
  <si>
    <t>HMI/Push Buttons/Control Panels (Boiler Room)</t>
  </si>
  <si>
    <t>Electrical Area (Manufacturing End)</t>
  </si>
  <si>
    <t>HMI/Push Buttons/Control Panels (Penthouse 4th Floor)</t>
  </si>
  <si>
    <t>HMI/Push Buttons/Control Panels (Granule Unloading Penthouse)</t>
  </si>
  <si>
    <t>HMI/Push Buttons/Control Panels (Granule/Slide Gates 3rd Floor)</t>
  </si>
  <si>
    <t>HMI/Push Buttons/Control Panels (Granule Room Ground Level)</t>
  </si>
  <si>
    <t>HMI/Push Buttons/Control Panels (Filler Heater Blower Room)</t>
  </si>
  <si>
    <t>HMI/Push Buttons/Control Panels (Asphalt Unloading)</t>
  </si>
  <si>
    <t>HMI/Push Buttons/Control Panels (SBS Mixing Room)</t>
  </si>
  <si>
    <t>HMI/Push Buttons/Control Panels (Unwinding and Splicing)</t>
  </si>
  <si>
    <t>HMI/Push Buttons/Control Panels (DMA Area including HMI)</t>
  </si>
  <si>
    <t>HMI/Push Buttons/Control Panels (Basement)</t>
  </si>
  <si>
    <t>HMI/Push Buttons/Control Panels (Coater Control Room HMIs)</t>
  </si>
  <si>
    <t>HMI/Push Buttons/Control Panels (by Coater)</t>
  </si>
  <si>
    <t>HMI/Push Buttons/Control Panels (Cooling 1st and 2nd Level)</t>
  </si>
  <si>
    <t>HMI/Push Buttons/Control Panels (FPL 1st and 2nd Level)</t>
  </si>
  <si>
    <t>Electrical Area (Packaging End)</t>
  </si>
  <si>
    <t>HMI/Push Buttons/Control Panels (3 Tab Sealant and Pull Rolls)</t>
  </si>
  <si>
    <t>HMI/Push Buttons/Control Panels (3 Tab Carry-Over)</t>
  </si>
  <si>
    <t>HMI/Push Buttons/Control Panels (3 Tab Cutter)</t>
  </si>
  <si>
    <t>HMI/Push Buttons/Control Panels (Pattern Cutter)</t>
  </si>
  <si>
    <t>HMI/Push Buttons/Control Panels (Laminate Applicator)</t>
  </si>
  <si>
    <t>HMI/Push Buttons/Control Panels (Laminator Slitter)</t>
  </si>
  <si>
    <t>HMI/Push Buttons/Control Panels (CTL)</t>
  </si>
  <si>
    <t>HMI/Push Buttons/Control Panels (Delivery Belts and Catchers)</t>
  </si>
  <si>
    <t>HMI/Push Buttons/Control Panels (Laminator Staging Conveyors)</t>
  </si>
  <si>
    <t>HMI/Push Buttons/Control Panels (3 Tab Catchers)</t>
  </si>
  <si>
    <t>HMI/Push Buttons/Control Panels (3 Tab Staging Conveyors)</t>
  </si>
  <si>
    <t>HMI/Push Buttons/Control Panels (Hi-Lug 1)</t>
  </si>
  <si>
    <t>HMI/Push Buttons/Control Panels (Hi-Lug 2)</t>
  </si>
  <si>
    <t>HMI/Push Buttons/Control Panels (Hi-Lug 3)</t>
  </si>
  <si>
    <t>HMI/Push Buttons/Control Panels (Re-wrap and Scrap Conveyors)</t>
  </si>
  <si>
    <t>HMI/Push Buttons/Control Panels (3 Tab Chip Conveyors)</t>
  </si>
  <si>
    <t>HMI/Push Buttons/Control Panels (Wrapper 1 Staging Conveyors)</t>
  </si>
  <si>
    <t>HMI/Push Buttons/Control Panels (Wrapper 2 Staging Conveyors)</t>
  </si>
  <si>
    <t>HMI/Push Buttons/Control Panels (Palletizer 1)</t>
  </si>
  <si>
    <t>HMI/Push Buttons/Control Panels (Palletizer 2)</t>
  </si>
  <si>
    <t>Electrical Area (Office)</t>
  </si>
  <si>
    <t>Electrical Transformer LVP700 (45KVA)</t>
  </si>
  <si>
    <t>Electrical Transformer LVP907 (15KVA)</t>
  </si>
  <si>
    <t>disconnect Switch DSHV907 (Fuse)</t>
  </si>
  <si>
    <t>Distribution Panel HVP700</t>
  </si>
  <si>
    <t>Distribution Panel LVP700</t>
  </si>
  <si>
    <t>Distribution Panel LVP907</t>
  </si>
  <si>
    <t>Electrical Area (Maintenance Shop)</t>
  </si>
  <si>
    <t>Electrical Transformer LVP600 (45KVA)</t>
  </si>
  <si>
    <t>Distribution Panel HVDP600</t>
  </si>
  <si>
    <t>Distribution Panel LVP600</t>
  </si>
  <si>
    <t>Electrical Generator (Backup System)</t>
  </si>
  <si>
    <t>Granule System Dust Collector Screw Conveyor 1</t>
  </si>
  <si>
    <t>Limestone Infeed Dust Collector</t>
  </si>
  <si>
    <t>Limestone Infeed Dust Collector Fan</t>
  </si>
  <si>
    <t>Limestone Infeed Dust Collector Bag Blow Down System</t>
  </si>
  <si>
    <t>Limestone Infeed Dust Collector Hopper Aeration System</t>
  </si>
  <si>
    <t>Limestone Infeed Dust Collector Rotary Airlock</t>
  </si>
  <si>
    <t>Flux Tanks Fume Collection System</t>
  </si>
  <si>
    <t>Flux Tanks Fume Collection Ducting</t>
  </si>
  <si>
    <t>Flux Tanks Fume Collection Unit</t>
  </si>
  <si>
    <t>Flux Tanks Fume Collection Fan</t>
  </si>
  <si>
    <t>Flux Tanks Fume Collection Exhaust Stack</t>
  </si>
  <si>
    <t>Flux Tanks Fume Collection Oil Drain Tank</t>
  </si>
  <si>
    <t>Flux Tanks Fume Collection Oil Drain Piping</t>
  </si>
  <si>
    <t>Coating/SLBS Tanks Fume Collection System</t>
  </si>
  <si>
    <t>Coating/SLBS Tanks Fume Collection Ducting</t>
  </si>
  <si>
    <t>Coating/SLBS Tanks Fume Collection Unit</t>
  </si>
  <si>
    <t>Coating/SLBS Tanks Fume Collection Fan</t>
  </si>
  <si>
    <t>Coating/SLBS Tanks Fume Collection Exhaust Stack</t>
  </si>
  <si>
    <t>Coating/SLBS Tanks Fume Collection Oil Drain Tank</t>
  </si>
  <si>
    <t>Coating/SLBS Tanks Fume Collection Oil Drain Piping</t>
  </si>
  <si>
    <t>Bulk Flux Tank Fume Collection System (CECO)</t>
  </si>
  <si>
    <t>Bulk Flux Tank Fume Collection Unit</t>
  </si>
  <si>
    <t>Mixing System Fume Collection Oil Drain Pump</t>
  </si>
  <si>
    <t>Dry Sprinkler System Pump Valve 3</t>
  </si>
  <si>
    <t>Dry Sprinkler System Pump Valve 4</t>
  </si>
  <si>
    <t>Dry Sprinkler System Pump Valve 5</t>
  </si>
  <si>
    <t>Dry Sprinkler System Valve 3</t>
  </si>
  <si>
    <t>Dry Sprinkler System Valve 4</t>
  </si>
  <si>
    <t>Dry Sprinkler System Valve 5</t>
  </si>
  <si>
    <t>Steam Fire Suppression System</t>
  </si>
  <si>
    <t>Steam Fire Suppression System Header</t>
  </si>
  <si>
    <t>Steam Fire Prevention System Piping Zone</t>
  </si>
  <si>
    <t>Limestone Pre-Crusher Feed Conveyor</t>
  </si>
  <si>
    <t>Crushed Limestone Incline Conveyor 1</t>
  </si>
  <si>
    <t>Crushed Limestone Incline Conveyor 2</t>
  </si>
  <si>
    <t>Crusher Dust Collector Screw Conveyor</t>
  </si>
  <si>
    <t>Crushed Limestone Screw Conveyor Sampling Valve</t>
  </si>
  <si>
    <t>Filler Receiving Bin Aeration System</t>
  </si>
  <si>
    <t>Filler Heater Screw Conveyor</t>
  </si>
  <si>
    <t>Filler Heater Screw Conveyor Rotary Feeder</t>
  </si>
  <si>
    <t>Asphalt Coater Spreader Plate</t>
  </si>
  <si>
    <t>Blend Centrimeter</t>
  </si>
  <si>
    <t>Dry Mat Roll Mandrel 4</t>
  </si>
  <si>
    <t>Dry Mat Semi-Automatic Splice Machine</t>
  </si>
  <si>
    <t>Fiesta Reclaim Diverter</t>
  </si>
  <si>
    <t>Fiesta Reclaim Screw Conveyor 10</t>
  </si>
  <si>
    <t>Backsurfacing Reclaim Screw Conveyor 3</t>
  </si>
  <si>
    <t>Release Tape Rack - Strip</t>
  </si>
  <si>
    <t>Release Tape Rack – Laminate</t>
  </si>
  <si>
    <t>Release Tape Rack - Dynasty</t>
  </si>
  <si>
    <t>Common Guide Roll</t>
  </si>
  <si>
    <t>Common Carry-over Section 1</t>
  </si>
  <si>
    <t>Common Carry-over Turn Bar 1</t>
  </si>
  <si>
    <t>Common Carry-over Pull Rolls 1 Hold Down Roll</t>
  </si>
  <si>
    <t>Common Applicator Guide Roll</t>
  </si>
  <si>
    <t>Common Carry-over Section 2</t>
  </si>
  <si>
    <t>Common Carry-over Turn Bar 2</t>
  </si>
  <si>
    <t>Common Carry-over Pull Rolls 2 Hold Down Roll</t>
  </si>
  <si>
    <t>3-Tab Carry-over Guide Roll</t>
  </si>
  <si>
    <t>3-Tab Carry-over Section</t>
  </si>
  <si>
    <t>3-Tab Carry-over Pull Rolls 1</t>
  </si>
  <si>
    <t>3-Tab Carry-over Pull Rolls 1 Hold Down Roll</t>
  </si>
  <si>
    <t>Paint Mix Tank</t>
  </si>
  <si>
    <t>Paint Mix Tank Agitator</t>
  </si>
  <si>
    <t>Laminator Shim Lane D/C Conveying</t>
  </si>
  <si>
    <t>Hi-lug 1 Conveyor</t>
  </si>
  <si>
    <t>Hi-lug 1 Acceleration Conveyor</t>
  </si>
  <si>
    <t>3-Tab Bundle Lane 1/3 Near Hi-Lug 2 Staging Conveyor </t>
  </si>
  <si>
    <t>3-Tab Bundle Lane 1/3 Near Hi-Lug 2 Timing Conveyor </t>
  </si>
  <si>
    <t>3-Tab Bundle Lane 1/3 Near Hi-Lug 3 Staging Conveyor </t>
  </si>
  <si>
    <t>3-Tab Bundle Lane 1/3 Near Hi-Lug 3 Timing Conveyor </t>
  </si>
  <si>
    <t>3-Tab Bundle Lane 1/3 Far Hi-Lug 2 Staging Conveyor </t>
  </si>
  <si>
    <t>3-Tab Bundle Lane 1/3 Far Hi-Lug 2 Timing Conveyor </t>
  </si>
  <si>
    <t>3-Tab Bundle Lane 1/3 Far Hi-Lug 3 Staging Conveyor </t>
  </si>
  <si>
    <t>3-Tab Bundle Lane 1/3 Far Hi-Lug 3 Timing Conveyor </t>
  </si>
  <si>
    <t>3-Tab Bundle Lane 2/4 Near Hi-Lug 2 Staging Conveyor </t>
  </si>
  <si>
    <t>3-Tab Bundle Lane 2/4 Near Hi-Lug 2 Timing Conveyor </t>
  </si>
  <si>
    <t>3-Tab Bundle Lane 2/4 Near Hi-Lug 3 Staging Conveyor </t>
  </si>
  <si>
    <t>3-Tab Bundle Lane 2/4 Near Hi-Lug 3 Timing Conveyor </t>
  </si>
  <si>
    <t>3-Tab Bundle Lane 2/4 Far Hi-Lug 2 Staging Conveyor </t>
  </si>
  <si>
    <t>3-Tab Bundle Lane 2/4 Far Hi-Lug 2 Timing Conveyor </t>
  </si>
  <si>
    <t>3-Tab Bundle Lane 2/4 Far Hi-Lug 3 Staging Conveyor </t>
  </si>
  <si>
    <t>3-Tab Bundle Lane 2/4 Far Hi-Lug 3 Timing Conveyor </t>
  </si>
  <si>
    <t>Hi-lug 2 Conveyor</t>
  </si>
  <si>
    <t>Hi-lug 2 Acceleration Conveyor</t>
  </si>
  <si>
    <t>Hi-lug 2 Belt Conveyor</t>
  </si>
  <si>
    <t>Hi-Lug 3 Conveyor</t>
  </si>
  <si>
    <t>Hi-Lug 3 Acceleration Conveyor</t>
  </si>
  <si>
    <t>Hi-Lug 3 Belt Conveyor</t>
  </si>
  <si>
    <t>Wrapper 2 Staging Conveyor 1</t>
  </si>
  <si>
    <t>Wrapper 2 Staging Conveyor 2</t>
  </si>
  <si>
    <t>Palletizer 2 Staging Conveyor</t>
  </si>
  <si>
    <t>Sand Shed</t>
  </si>
  <si>
    <t>Sand Hopper Room</t>
  </si>
  <si>
    <t>Bagging/Drying Room</t>
  </si>
  <si>
    <t>Electric Chain Hoist with Jib (2 ton)</t>
  </si>
  <si>
    <t>CAGS 1 Compressed Air Receiver Tank 1 (Main Building)</t>
  </si>
  <si>
    <t>CAGS 1 Compressed Air Receiver Tank 2 (Sand Dryer)</t>
  </si>
  <si>
    <t>CAGS 1 Compressed Air Receiver Tank 3 (Third Floor)</t>
  </si>
  <si>
    <t>CAGS 1 Compressed Air Receiver Tank 4 (Bagger)</t>
  </si>
  <si>
    <t>Forklift (Toyota, ID 149)</t>
  </si>
  <si>
    <t>Forklift (Toyota, ID 373)</t>
  </si>
  <si>
    <t>Forklift (Toyota, ID 170)</t>
  </si>
  <si>
    <t>Front End Loader (Volvo)</t>
  </si>
  <si>
    <t>Hauling Truck (MACK)</t>
  </si>
  <si>
    <t>Hauling Truck (DODGE)</t>
  </si>
  <si>
    <t>Hauling Truck (Sterling 6122)</t>
  </si>
  <si>
    <t>Portable Vacuum System (DuroVac)</t>
  </si>
  <si>
    <t>Electrical Room (Main Building Shop)</t>
  </si>
  <si>
    <t>Disconnect Switch(Fusible, 600A, Main Power)</t>
  </si>
  <si>
    <t>Distribution Panels (Low Voltage)</t>
  </si>
  <si>
    <t>Electrical Room (Next to Dryer)</t>
  </si>
  <si>
    <t>Disconnect Switch (Main, 600V,60A)</t>
  </si>
  <si>
    <t>Control Panel (Dryer, Ventilex)</t>
  </si>
  <si>
    <t>VFD (Feed Conveyor)</t>
  </si>
  <si>
    <t>VFD (Feed Hopper)</t>
  </si>
  <si>
    <t>Mortar and Grout Mix Manufacturing System</t>
  </si>
  <si>
    <t>Sand Hopper</t>
  </si>
  <si>
    <t>Sand Hopper Conveyor</t>
  </si>
  <si>
    <t>Inclined Dryer Feed Conveyor</t>
  </si>
  <si>
    <t>Dryer Oven (Ventilex)</t>
  </si>
  <si>
    <t>Exit Auger (Discharge from Oven)</t>
  </si>
  <si>
    <t>Inclined Conveyor (Dryer Unloading)</t>
  </si>
  <si>
    <t>Sand Elevator (from Dryer Unloading)</t>
  </si>
  <si>
    <t>Screener (Model: Tycan 330T, Sr #  50-3787)</t>
  </si>
  <si>
    <t>Silo Unloading Conveyor</t>
  </si>
  <si>
    <t>Silo Unloading Elevator</t>
  </si>
  <si>
    <t>Weigh Bin</t>
  </si>
  <si>
    <t>Tank 1 (Portland)</t>
  </si>
  <si>
    <t>Tank 2 (Filler)</t>
  </si>
  <si>
    <t>Tank 3 (Masonary)</t>
  </si>
  <si>
    <t>Tank 4 (Lime)</t>
  </si>
  <si>
    <t>Tank 5 (Split tank - Coarse)</t>
  </si>
  <si>
    <t>Tank 6 (Split Tank - Fine)</t>
  </si>
  <si>
    <t>Tank 7 (Waste)</t>
  </si>
  <si>
    <t>Tank 8 (Fine Sand)</t>
  </si>
  <si>
    <t>Tank 9 (Coarse)</t>
  </si>
  <si>
    <t>Mixer (Model: M-TEC- MS 220 V - SN- 9561989331 (1989)</t>
  </si>
  <si>
    <t>Bagging Unit (Model: Taylor Products, Sr # AATR6 (1918)</t>
  </si>
  <si>
    <t>Final Product Storage and Delivery Systems</t>
  </si>
  <si>
    <t>Wet augers</t>
  </si>
  <si>
    <t>Dry Augers</t>
  </si>
  <si>
    <t>Mixing Tubes</t>
  </si>
  <si>
    <t>End Caps</t>
  </si>
  <si>
    <t>Silo Power Panels</t>
  </si>
  <si>
    <t>Dryer Dust Collection System</t>
  </si>
  <si>
    <t>Truck Dust Collection System</t>
  </si>
  <si>
    <t>Main Dust Collection System</t>
  </si>
  <si>
    <t>Bagging Dust Collection System</t>
  </si>
  <si>
    <t>Vent Bag System (Tank # 1)</t>
  </si>
  <si>
    <t>Vent Bag System (Tank # 2)</t>
  </si>
  <si>
    <t>Vent Bag System (Tank # 3)</t>
  </si>
  <si>
    <t>Vent Bag System (Tank # 4)</t>
  </si>
  <si>
    <t>Vent Bag System (Tank # 7)</t>
  </si>
  <si>
    <t>Process Water Sewage System (Spetic)</t>
  </si>
  <si>
    <t>Weigh Scale #1 System (Office)</t>
  </si>
  <si>
    <t>Main Offices (Front)</t>
  </si>
  <si>
    <t>Hot Oil Building Doors/Locks/Security</t>
  </si>
  <si>
    <t>Vertical Parts Storage Unit 1 (KARDEX South Side)</t>
  </si>
  <si>
    <t>Vertical Parts Storage Unit 2 (KARDEX East Side)</t>
  </si>
  <si>
    <t>DMA Door Hoist (Electric, DC-Pro 5-500 v. .94109977, 500kg)</t>
  </si>
  <si>
    <t>DMA Door Hoist (Electric, DC-Pro 5-500 v. .94109978, 500kg)</t>
  </si>
  <si>
    <t>Wrapper Hoist (Electric Chain, ST 1005-8 2/1, 1000 kg)</t>
  </si>
  <si>
    <t>3 Tab Cutter Overhead Crane (3200Kgs)</t>
  </si>
  <si>
    <t>Laminator Overhead Crane (3200Kgs)</t>
  </si>
  <si>
    <t>Maintenance Shop Overhead Crane (2000Kgs)</t>
  </si>
  <si>
    <t>Maintenance Shop Hoist (Electric, DC-Pro 2-200 v. .94210878, 200kg)</t>
  </si>
  <si>
    <t>Maintenance Shop Hoist (Mobile, OMA587 v. .G65684T, 1000kg)</t>
  </si>
  <si>
    <t>Maintenance Shop Hoist (Hand lever, v.. 46291, 5000kg)</t>
  </si>
  <si>
    <t>Lift Device (MSAC Applicator)</t>
  </si>
  <si>
    <t>Lift Device (at Maintenance Shop, for Cutters)</t>
  </si>
  <si>
    <t>CS Water Pit Pump</t>
  </si>
  <si>
    <t>CS Cooling Tower Transfer Pump (15Kw,21M02-M0002)</t>
  </si>
  <si>
    <t>CS Roll Pump (P703.02A)</t>
  </si>
  <si>
    <t>CS Water Supply Tank (Sediment,Upper)</t>
  </si>
  <si>
    <t>CS Water Supply Tank (Clean,Lower)</t>
  </si>
  <si>
    <t>HOS Heater #1 (B704.01a)</t>
  </si>
  <si>
    <t>HOS Heater #2 (B704.01b)</t>
  </si>
  <si>
    <t>HOS Oil Storage Tank</t>
  </si>
  <si>
    <t>HOS Expansion Tank (T704.02)</t>
  </si>
  <si>
    <t>HOS Circulation Pump 1 (North)</t>
  </si>
  <si>
    <t>HOS Circulation Pump 2 (Middle)</t>
  </si>
  <si>
    <t>HOS Circulation Pump 3 (South)</t>
  </si>
  <si>
    <t>HOS Booster Pump (P704.01a)</t>
  </si>
  <si>
    <t>HOS Booster Pump (P704.01b)</t>
  </si>
  <si>
    <t>HOS Booster Pump (P704.04a)</t>
  </si>
  <si>
    <t>HOS Booster Pump (P704.04b)</t>
  </si>
  <si>
    <t>HOS Piping System Zone 1 (Rail Unloading Piping)</t>
  </si>
  <si>
    <t>HOS Piping System Zone 2 (Storage Tanks Piping)</t>
  </si>
  <si>
    <t>HOS Piping System Zone 3 (Production Line Piping)</t>
  </si>
  <si>
    <t>HOS Piping System Zone 4 (Truck Unloading Piping)</t>
  </si>
  <si>
    <t>HOS Piping System Zone 5 (Asphalt Circulating/Transfer Piping)</t>
  </si>
  <si>
    <t>HOS Piping System Zone 6 (Hot Oil Room -Pressure Regulator, Hot Oil Header)</t>
  </si>
  <si>
    <t>HOS Piping System Zone 7 (Asphalt Tanks)</t>
  </si>
  <si>
    <t>HOS Piping System Zone 8 (Filler Heater)</t>
  </si>
  <si>
    <t>HOS Piping System Zone 9 (Coater and Surge Tank)</t>
  </si>
  <si>
    <t>HOS Piping System Zone 10 (Adhesive Mixing Tanks and Pans)</t>
  </si>
  <si>
    <t>HOS Piping System Zone 11 (3 Tab)</t>
  </si>
  <si>
    <t>HOS Booster Pump (P704.05a, under Filler Tower)</t>
  </si>
  <si>
    <t>HOS Booster Pump (P704.05b, under Filler Tower)</t>
  </si>
  <si>
    <t>CAGS #1 Air Compressor #01 (Atlas Copco, 27M10)</t>
  </si>
  <si>
    <t>CAGS #1 Air Compressor #02 (Atlas Copco, 27M20)</t>
  </si>
  <si>
    <t>CAGS #1 Compressed Air Receiver Tank #1</t>
  </si>
  <si>
    <t>CAGS #1 Compressed Air Drying</t>
  </si>
  <si>
    <t>CAGS #1 Compressed Air Drier 1</t>
  </si>
  <si>
    <t>CAGS #1 Compressed Air Drier 2</t>
  </si>
  <si>
    <t>CAGS #1 Compressed Air Receiver Tank #2 (Horizontal)</t>
  </si>
  <si>
    <t>CAGS #2 Atlas Copco Compressor Unit #3</t>
  </si>
  <si>
    <t>CAGS #2 Air Compressor Condensate Separator</t>
  </si>
  <si>
    <t>CAGS #2 Compressed Air Drier units #3 and #4(BD150)</t>
  </si>
  <si>
    <t>CAGS #2 Compressed Air Accumulation Tank(3Mcu)</t>
  </si>
  <si>
    <t>Forklift #01 (Yale) VIN 2927J</t>
  </si>
  <si>
    <t>Forklift #02 (Yale) VIN 2929J</t>
  </si>
  <si>
    <t>Forklift #03 (Yale) VIN 2932J</t>
  </si>
  <si>
    <t>Forklift #04 (Yale) VIN 2922J</t>
  </si>
  <si>
    <t>Forklift VIN 9617G-fiberglass (Yale)</t>
  </si>
  <si>
    <t>Forklift # Standby#1 (Yale) VIN 2128E logistics</t>
  </si>
  <si>
    <t>Forklift # Standby#2 (Yale) VIN 9617G production</t>
  </si>
  <si>
    <t>Boom Lift #1 (Genie)</t>
  </si>
  <si>
    <t>Floor Sweeper 1 (Fiorentini)</t>
  </si>
  <si>
    <t>Oxidation System</t>
  </si>
  <si>
    <t>Oxidizer Oxidation Tank (T707.03)</t>
  </si>
  <si>
    <t>Oxidation System Air Distribution System (Spiders)</t>
  </si>
  <si>
    <t>Oxidizer Blower (B707.02)</t>
  </si>
  <si>
    <t>Knock Out Tank (T707.04)</t>
  </si>
  <si>
    <t>Knock Out Tank Re-Circulation/Oxidizer Feed Supply Pump (P707.50)</t>
  </si>
  <si>
    <t>Knock Out Tank #1 Oxidizer Feed Supply Pump System #1</t>
  </si>
  <si>
    <t>Knock Out Tank #1 Oxidizer Feed Supply Pump System #2</t>
  </si>
  <si>
    <t>Knock Out Tank #1 Circulation Pump  (P707.40)</t>
  </si>
  <si>
    <t>Primary Ferrous Chloride Tank (T707.10)</t>
  </si>
  <si>
    <t>Ferrous Chloride Transfer Pump (P707.21 Tapflo (T200))</t>
  </si>
  <si>
    <t>Ferrous Chloride Use Tank (T707.11)</t>
  </si>
  <si>
    <t>Ferrous Chloride Feed Pump (TR20 PET)</t>
  </si>
  <si>
    <t>Oxidizer Transfer Pump (P707.11)</t>
  </si>
  <si>
    <t>Oxidizer Transfer Metering Pump (M707.02)</t>
  </si>
  <si>
    <t>Oxidizer Cooling Water Tank (T707.09)</t>
  </si>
  <si>
    <t>Oxidizer Cooling Water Pump (P707.30)</t>
  </si>
  <si>
    <t>Oxidizer Cooling Water Pump (P707.30b)</t>
  </si>
  <si>
    <t>Fuel Oil Tank (PHM)</t>
  </si>
  <si>
    <t>Asphalt Truck Unloading Pump #1 (P707.01)</t>
  </si>
  <si>
    <t>Asphalt Truck Unloading Pump #2 (P707.02)</t>
  </si>
  <si>
    <t>Bulk Flux Tank #1 (T707.01a)</t>
  </si>
  <si>
    <t>Bulk Flux Tank #2 (T707.01b)</t>
  </si>
  <si>
    <t>Flux Tank #7 (Flux Oil, T707.02)</t>
  </si>
  <si>
    <t>Flux Transfer Pump (Flux Oil, P707.06)</t>
  </si>
  <si>
    <t>Flux Transfer Metering Pump (Flux Oil, M707.03)</t>
  </si>
  <si>
    <t>Flux Circulating Pump ((P3) P707.03)</t>
  </si>
  <si>
    <t>Flux Circulating Metering Pump (M707.01)</t>
  </si>
  <si>
    <t>Flux Transfer Pump (For APP, P707.08)</t>
  </si>
  <si>
    <t>Coating Tanks</t>
  </si>
  <si>
    <t>Coating Tank #3 (T707.07a)</t>
  </si>
  <si>
    <t>Coating Tank #4 (T707.07b)</t>
  </si>
  <si>
    <t>Coating Tank #5 (Future)</t>
  </si>
  <si>
    <t>Sealant / Laminant Base Stock Tank (T707.08)</t>
  </si>
  <si>
    <t>Sealant / Laminant Base Stock  Delivery Pump (P707.04)</t>
  </si>
  <si>
    <t>Portable Generators (SDMO diesel V410C2)</t>
  </si>
  <si>
    <t>Label Printer (on pallets, AP5.6, in Logistics Office)</t>
  </si>
  <si>
    <t>Starter Strip Hydraulic Knife</t>
  </si>
  <si>
    <t>Starter Strip Roller Conveyors</t>
  </si>
  <si>
    <t>Air Float (Handling Fiber Glass Rolls)</t>
  </si>
  <si>
    <t>Granule Receiving System</t>
  </si>
  <si>
    <t>Granule Truck Unloading Hatch (Gate 14)</t>
  </si>
  <si>
    <t>Granule Unloading Conveyor #2</t>
  </si>
  <si>
    <t>Granule Unloading Elevator (705.22.U.3 #22j (5))</t>
  </si>
  <si>
    <t>Granule Unloading Conveyor #1 (Top, 705.22.U.4)</t>
  </si>
  <si>
    <t>Granule Unloading Shuttle Conveyer (705.22.U.5)</t>
  </si>
  <si>
    <t>Granule Unloading Shuttle Conveyor Swivel Chute 1 (North)</t>
  </si>
  <si>
    <t>Granule Unloading Shuttle Conveyor Swivel Chute 2 (South)</t>
  </si>
  <si>
    <t>Colour Granule Silo #1.1 M528 (Dark Grey)</t>
  </si>
  <si>
    <t>Colour Granule Silo #1.2 M527 (Light Grey)</t>
  </si>
  <si>
    <t>Colour Granule Silo #2 M207 (Buff)</t>
  </si>
  <si>
    <t>Colour Granule Silo #3 M326 (Light Black)</t>
  </si>
  <si>
    <t>Colour Granule Silo #4 M220 (Tan)</t>
  </si>
  <si>
    <t>Colour Granule Silo #5 M400 (Green)</t>
  </si>
  <si>
    <t>Colour Granule Silo #8 M210 (Chamois)</t>
  </si>
  <si>
    <t>Colour Granule Silo #9 Sparkling (Black)</t>
  </si>
  <si>
    <t>Colour Granule Silo #10 M242 (Brown)</t>
  </si>
  <si>
    <t>Colour Granule Silo #11 M300 (Dark Black)</t>
  </si>
  <si>
    <t>Colour Granule Silo #12 M700 (Red)</t>
  </si>
  <si>
    <t>Granule Silo #6 Feed screw</t>
  </si>
  <si>
    <t>Headlap Granule Silo #7</t>
  </si>
  <si>
    <t>Headlap Granule Silo #13</t>
  </si>
  <si>
    <t>Backsurfacing Unloading Blower</t>
  </si>
  <si>
    <t>APP Mixing System</t>
  </si>
  <si>
    <t>APP Big-Bag Unloading System</t>
  </si>
  <si>
    <t>APP Feed Conveyor</t>
  </si>
  <si>
    <t>APP Technology Frame, Stairs, Catwalk Systems</t>
  </si>
  <si>
    <t>APP Dissolver Tank 1</t>
  </si>
  <si>
    <t>APP Dissolver Tank 2</t>
  </si>
  <si>
    <t>APP Filter 1 (F707.05a)</t>
  </si>
  <si>
    <t>APP Filter 2 (F707.05b)</t>
  </si>
  <si>
    <t>APP Delivery Pump 1 (P707.C10)</t>
  </si>
  <si>
    <t>APP Holding Tank  (C707.30)</t>
  </si>
  <si>
    <t>APP Delivery Pump 2  (P707.C11)</t>
  </si>
  <si>
    <t>APP Surge Tank  (C707.22)</t>
  </si>
  <si>
    <t>APP Delivery Pump 3 (P707.08, to Coater)</t>
  </si>
  <si>
    <t>APP Asphalt Piping System</t>
  </si>
  <si>
    <t>Sealant/Laminate Filler Hopper System (Pico)</t>
  </si>
  <si>
    <t>Sealant/Laminate Filler Delivery Screw (Pico)</t>
  </si>
  <si>
    <t>Primary Mixer Tank (T707.23 )</t>
  </si>
  <si>
    <t>Primary Mixer Tank Load Cell System (T707.23)</t>
  </si>
  <si>
    <t>Primary Mixer Transfer Pump (P707.S2)</t>
  </si>
  <si>
    <t>Primary Mixer Tank Agitator (26M04)</t>
  </si>
  <si>
    <t>Primary Mixer Transfer Pump (P707.SU1 132Kw)</t>
  </si>
  <si>
    <t>Secondary Mixer Tank (C707.25)</t>
  </si>
  <si>
    <t>Secondary Mixer Transfer Pump (P707.S7)</t>
  </si>
  <si>
    <t>Sealant/Laminate Storage Tank (C707.24)</t>
  </si>
  <si>
    <t>Sealant/Laminate Storage Tank Agitator</t>
  </si>
  <si>
    <t>Sealant/Laminate Transfer Pump (P707.S3)</t>
  </si>
  <si>
    <t>Laminate Day/Use Tank (T707.20)</t>
  </si>
  <si>
    <t>Laminate Applicator Pump (P707.S4)</t>
  </si>
  <si>
    <t>Sealant Day/Use Tank (T707.21)</t>
  </si>
  <si>
    <t>Sealant Applicator Pump (P707.S5)</t>
  </si>
  <si>
    <t>3-Tab Sealant Day/Use Tank (T707.22)</t>
  </si>
  <si>
    <t>3-Tab Sealant Applicator Pump (P707.S6)</t>
  </si>
  <si>
    <t>Laminate Scrap Conveyor System #1 (West)</t>
  </si>
  <si>
    <t>3 Tab Chip Conveyor (West, 13M60-M0601)</t>
  </si>
  <si>
    <t>3 Tab Chip Conveyor (West, 13M620M0801)</t>
  </si>
  <si>
    <t>Scrap Shingle Conveyor (East, 13M63-M0901)</t>
  </si>
  <si>
    <t>Emergency Shower</t>
  </si>
  <si>
    <t>Emergency Eye Wash/Shower Station System #1 (Cooling Section)</t>
  </si>
  <si>
    <t>Emergency Eye Wash/Shower Station System #2 (End of Finish Lopper)</t>
  </si>
  <si>
    <t>Emergency Eye Wash/Shower Station System #3 (Tank Farm By Cooling tank)</t>
  </si>
  <si>
    <t>Granule System Dust Collector Bag System</t>
  </si>
  <si>
    <t>Main/Granule Dust Colletor Reclaim System</t>
  </si>
  <si>
    <t>Main/Granule Dust Colletor Reclaim Screw Conveyor (23M05-M0201)</t>
  </si>
  <si>
    <t>Main/Granule Dust Colletor Reclaim Screw Conveyor (23M06-M0301)</t>
  </si>
  <si>
    <t>Filler Heater Dust Collector (705.18.17)</t>
  </si>
  <si>
    <t>Filler Heater Dust Collector Bag System</t>
  </si>
  <si>
    <t>Filler Heater Dust Collector Fan (705.18.18)</t>
  </si>
  <si>
    <t>Filler Silo Dust Collection System #1</t>
  </si>
  <si>
    <t>Filler Silo Dust Collector #1</t>
  </si>
  <si>
    <t>Filler Silo Dust Collection System #2</t>
  </si>
  <si>
    <t>Filler Silo Dust Collector #2</t>
  </si>
  <si>
    <t>Fume Collection System (Oxidizer/Incinerator)</t>
  </si>
  <si>
    <t>Fume Collection Duct System (Oxidizer to Knock Out Tank)</t>
  </si>
  <si>
    <t>Fume Collection Duct System (Knock Out Tank to Incinerator)</t>
  </si>
  <si>
    <t>Damper Box (FA707.05)</t>
  </si>
  <si>
    <t>Process Oil Tank (T707.30)</t>
  </si>
  <si>
    <t>Process Oil Tank Pump (P707.BDB)</t>
  </si>
  <si>
    <t>Fume Collection System (Main Line)</t>
  </si>
  <si>
    <t>Fume Collection Duct System (Main Line Coater and Surge Tank)</t>
  </si>
  <si>
    <t>Fume Collection Unit (Main Line CECO F707.01, 56Kw)</t>
  </si>
  <si>
    <t>Fume Collection Oil Drain Pump (Main Line, TX 70 ATT)</t>
  </si>
  <si>
    <t>Fume Collection Oil Drain Tank (Main Line)</t>
  </si>
  <si>
    <t>Fume Collection System (Tank Farm)</t>
  </si>
  <si>
    <t>Fume Collection Unit (Tank Farm CECO F707.02)</t>
  </si>
  <si>
    <t>Fume Collection System (Sealant/Laminate)</t>
  </si>
  <si>
    <t>Fume Collection Unit (Sealant/Laminate CECO F707.03)</t>
  </si>
  <si>
    <t>Fume Collection Hoods and Ducting (Sealant/Laminate CECO F707.03)</t>
  </si>
  <si>
    <t>Fire Hydrants/Stand Pipes</t>
  </si>
  <si>
    <t>Steam Fire Prevention System (Tank Farm Water Spray)</t>
  </si>
  <si>
    <t>Steam Fire Prevention System Piping Zone (Oxidation Tank T707.03a)</t>
  </si>
  <si>
    <t>Steam Fire Prevention System Piping Zone (Knock Out Tank #1 T707.04)</t>
  </si>
  <si>
    <t>Steam Fire Prevention System Piping Zone (Adhesive Tank T707.08)</t>
  </si>
  <si>
    <t>Steam Fire Prevention System Piping Zone (Coating Tank #2 T707.07b)</t>
  </si>
  <si>
    <t>Steam Fire Prevention System Piping Zone (Coating Tank #3 T707.07a)</t>
  </si>
  <si>
    <t>Steam Fire Prevention System Piping Zone (Flux Oil Tank #7 T707.02)</t>
  </si>
  <si>
    <t>Steam Fire Prevention System Piping Zone (Asphalt Flux Tank #1 T707.01a)</t>
  </si>
  <si>
    <t>Steam Fire Prevention System Piping Zone (Asphalt Flux Tank #2 T707.01b)</t>
  </si>
  <si>
    <t>Steam Fire Prevention System Piping Zone (Damperbox FA707.05)</t>
  </si>
  <si>
    <t>Steam Fire Prevention System Piping Zone (Preheater H707.06)</t>
  </si>
  <si>
    <t>CO and CH4 Detection System</t>
  </si>
  <si>
    <t>Filler Heating &amp; Delivery System</t>
  </si>
  <si>
    <t>Main Filler Silo</t>
  </si>
  <si>
    <t>Filler Screw Conveyor</t>
  </si>
  <si>
    <t>Filler Silo Elevator</t>
  </si>
  <si>
    <t>Secondary Filler Silo</t>
  </si>
  <si>
    <t>Secondary Filler Silo Aeration System</t>
  </si>
  <si>
    <t>Filler Screw Conveyor #2</t>
  </si>
  <si>
    <t>Filler Receiving Bin Rotary Feeder</t>
  </si>
  <si>
    <t>Filler Heater Blanket</t>
  </si>
  <si>
    <t>Hot Filler Screw (to Mixer System)</t>
  </si>
  <si>
    <t>Backsurfacing Delivery Screw Conveyor 5 (705.22.BS.2)</t>
  </si>
  <si>
    <t>Backsurfacing Delivery Screw Conveyor 6 (705.22.BS.3)</t>
  </si>
  <si>
    <t>Backsurfacing Delivery Elevator (705.22.BS.4)</t>
  </si>
  <si>
    <t>Backsurfacing Delivery Screw Conveyor 1</t>
  </si>
  <si>
    <t>Backsurfacing Delivery Screw Conveyor 2</t>
  </si>
  <si>
    <t>Coating Asphalt Delivery Pump (P707.05)</t>
  </si>
  <si>
    <t>Coating Asphalt Heater Pump (P707.C1)</t>
  </si>
  <si>
    <t>Coating Supply Pump (P707.C4)</t>
  </si>
  <si>
    <t>Coating Metering Pump (M707.C4)</t>
  </si>
  <si>
    <t>Filler/Asphalt Mixer (Horizontal Mixer)</t>
  </si>
  <si>
    <t>Coating Pump (P707..C3)</t>
  </si>
  <si>
    <t>Coating Piping System</t>
  </si>
  <si>
    <t>Blend Conveyor 1 (705.22.B.1)</t>
  </si>
  <si>
    <t>Blend Conveyor 2 (705.22.B.2)</t>
  </si>
  <si>
    <t>Blend Conveyor 3 (705.22.B.3)</t>
  </si>
  <si>
    <t>Blend Conveyor (with Big Bag Unloading)</t>
  </si>
  <si>
    <t>Blend Scale Conveyor (705.22.B.4)</t>
  </si>
  <si>
    <t>Blend Converyor Diverter</t>
  </si>
  <si>
    <t>Blend Elevator 1 (705.22.B.6)</t>
  </si>
  <si>
    <t>Blend Elevator 2 (705.22.B.6.1)</t>
  </si>
  <si>
    <t>Blend Conveyor 4 (705.22.B.7)</t>
  </si>
  <si>
    <t>Headlap Scale Conveyor (705.22.H.2)</t>
  </si>
  <si>
    <t>Headlap / Fiesta Elevator (705.22.H.3)</t>
  </si>
  <si>
    <t>Headlap / Fiesta Conveyor (705.22.H.4)</t>
  </si>
  <si>
    <t>Headlap / Fiesta Diverter</t>
  </si>
  <si>
    <t>Headlap Gates, Splitters and Hose Systems</t>
  </si>
  <si>
    <t>Headlap Solenoid and Cylinder System</t>
  </si>
  <si>
    <t>Fiesta Solenoid and Cylinder System</t>
  </si>
  <si>
    <t>Solenoid and cylinder system - Shadow band</t>
  </si>
  <si>
    <t>Color Change Screw North</t>
  </si>
  <si>
    <t>Color Change Screw South</t>
  </si>
  <si>
    <t>Dry Mat Roll Air Table</t>
  </si>
  <si>
    <t>Dry Mat Core / Mandrel Table</t>
  </si>
  <si>
    <t>DMA Frame System (Bottom Rolls)</t>
  </si>
  <si>
    <t>DMA Shock Roll</t>
  </si>
  <si>
    <t>Coater Load Cell Roll (DMA Exit Pull Rolls)</t>
  </si>
  <si>
    <t>Coater Bottom Caliper Roll Scraper</t>
  </si>
  <si>
    <t>Back Coating Roll Scraper</t>
  </si>
  <si>
    <t>Back Coating Scraper</t>
  </si>
  <si>
    <t>Coater Coating Asphalt Clean-Out Screw 2</t>
  </si>
  <si>
    <t>Coating Return Pump (P707.C5)</t>
  </si>
  <si>
    <t>Slate Drum</t>
  </si>
  <si>
    <t>Backsurfacing Drum</t>
  </si>
  <si>
    <t>Slated Sheet Turn Down Drum</t>
  </si>
  <si>
    <t>Fiesta Reclaim Screw Conveyor</t>
  </si>
  <si>
    <t>Fiesta Reclaim Screw Conveyor 13</t>
  </si>
  <si>
    <t>Backsurfacing Reclaim Screw Conveyor 2</t>
  </si>
  <si>
    <t>Backsurfacing Reclaim Screw Conveyor 3</t>
  </si>
  <si>
    <t>Backsurfacing Reclaim Screw Conveyor 4</t>
  </si>
  <si>
    <t>Tape Rack - Laminate</t>
  </si>
  <si>
    <t>Tape Rack - Strip</t>
  </si>
  <si>
    <t>Sheet Thickness Measurement System (Thermofisher)</t>
  </si>
  <si>
    <t>Embossing Roll System</t>
  </si>
  <si>
    <t>Cooling Air Plenum A14 System</t>
  </si>
  <si>
    <t>Cooling Air Plenum Fan/Blower</t>
  </si>
  <si>
    <t>Cooling Section Spray Bar #1 WY1201</t>
  </si>
  <si>
    <t>Cooling Section Spray Bar #2 WY1202</t>
  </si>
  <si>
    <t>Cooling Section Spray Bar #3 WY1203</t>
  </si>
  <si>
    <t>Cooling Section Spray Bar #4 WY1204</t>
  </si>
  <si>
    <t>Cooling Section Spray Bar #5 WY1205</t>
  </si>
  <si>
    <t>Cooling Section Spray Bar #6 WY1206</t>
  </si>
  <si>
    <t>Cooling Section Spray Bar #7 WY1207</t>
  </si>
  <si>
    <t>Cooling Section Spray Bar #8 WY1208</t>
  </si>
  <si>
    <t>Cooling Section Spray Bar #9 WY1209</t>
  </si>
  <si>
    <t>Cooling Section Spray Bar #10 WY1210</t>
  </si>
  <si>
    <t>Cooling Section Spray Bar #11 WY1211</t>
  </si>
  <si>
    <t>Cooling Section Spray Bar #12 WY1212</t>
  </si>
  <si>
    <t>Cooling Section Spray Bar #13 WY1213</t>
  </si>
  <si>
    <t>Cooling Section Spray Bar #14 WY1214</t>
  </si>
  <si>
    <t>Cooling Section Spray Bar #15 WY1215</t>
  </si>
  <si>
    <t>Cooling Section Spray Bar #16 WY1216</t>
  </si>
  <si>
    <t>Cooling Section Spray Bar #17 WY1217</t>
  </si>
  <si>
    <t>Cooling Section Spray Bar #18 WY1218</t>
  </si>
  <si>
    <t>Cooling Section Spray Bar #19 WY1219</t>
  </si>
  <si>
    <t>Cooling Section Spray Bar #20 WY1220</t>
  </si>
  <si>
    <t>Cooling Section Spray Bar #21 WY1221</t>
  </si>
  <si>
    <t>Cooling Section Spray Bar #22 WY1222</t>
  </si>
  <si>
    <t>Cooling Section Spray Bar #23 WY1223</t>
  </si>
  <si>
    <t>Cooling Section Spray Bar #24 WY1224</t>
  </si>
  <si>
    <t>FPL Loop Former/Accumulator Roll 1</t>
  </si>
  <si>
    <t>FPL Loop Former/Accumulator Roll 2</t>
  </si>
  <si>
    <t>FPL Loop Former/Accumulator Roll 3</t>
  </si>
  <si>
    <t>FPL Loop Former/Accumulator Roll 4</t>
  </si>
  <si>
    <t>Common Carry-over System</t>
  </si>
  <si>
    <t>Common Carry-over Pull Rolls</t>
  </si>
  <si>
    <t>Common Carry-over Hold Down Roll</t>
  </si>
  <si>
    <t>Common Carry-over Free Loop</t>
  </si>
  <si>
    <t>Common Carry-over Guide Roll</t>
  </si>
  <si>
    <t>Laminate Carry-over Section 1 (1 Roll)</t>
  </si>
  <si>
    <t>Laminate Carry-over Hold Down Roll</t>
  </si>
  <si>
    <t>Laminate Carry-over Guide Roll</t>
  </si>
  <si>
    <t>Laminate Carry-over Brush Roll 1</t>
  </si>
  <si>
    <t>Laminate Carry-over Brush Roll 2</t>
  </si>
  <si>
    <t>Laminate Carry-over Section 2 (3 Rolls)</t>
  </si>
  <si>
    <t>Laminate Carry-over Exit Pull Rolls</t>
  </si>
  <si>
    <t>Laminate Carry-over Exit Hold Down Roll</t>
  </si>
  <si>
    <t>Laminate Carry-over Exit Free Loop (To Pattern Cutter)</t>
  </si>
  <si>
    <t>Sealant Applicator (3 Tab)</t>
  </si>
  <si>
    <t>Sealant Applicator (MSAC)</t>
  </si>
  <si>
    <t>Foil Applicator (MSAC)</t>
  </si>
  <si>
    <t>3 Tab Cutting Cylinders (3 Tab)</t>
  </si>
  <si>
    <t>3 Tab Cutting Cylinders (3 Tab Easy)</t>
  </si>
  <si>
    <t>3 Tab Cutting Cylinders (Beaver)</t>
  </si>
  <si>
    <t>3 Tab Cutting Cylinders (Beaver Easy)</t>
  </si>
  <si>
    <t>3 Tab Cutting Cylinder (Hex)</t>
  </si>
  <si>
    <t>3 Tab Cutting Cylinder (Diamond)</t>
  </si>
  <si>
    <t>3 Tab Cutting Cylinder (Armourglass 4 Tab)</t>
  </si>
  <si>
    <t>3 Tab Cutter Scrap Diverter</t>
  </si>
  <si>
    <t>3 Tab Lane Diverter</t>
  </si>
  <si>
    <t>3 Tab Delivery Belts (Catcher 1)</t>
  </si>
  <si>
    <t>3 Tab Delivery Belts (Catcher 2)</t>
  </si>
  <si>
    <t>3 Tab Delivery Belts (Catcher 3)</t>
  </si>
  <si>
    <t>3 Tab Drop Table 1</t>
  </si>
  <si>
    <t>3 Tab Drop Table 2</t>
  </si>
  <si>
    <t>3 Tab Drop Table 3</t>
  </si>
  <si>
    <t>3 Tab Staging Conveyor 1</t>
  </si>
  <si>
    <t>3 Tab Timing Conveyor 1</t>
  </si>
  <si>
    <t>3 Tab Staging Conveyor 2</t>
  </si>
  <si>
    <t>3 Tab Timing Conveyor 2</t>
  </si>
  <si>
    <t>3 Tab Staging Conveyor 3</t>
  </si>
  <si>
    <t>3 Tab Timing Conveyor 3</t>
  </si>
  <si>
    <t>Soap Application System (Movable)</t>
  </si>
  <si>
    <t>Soap Delivery System (Movable)</t>
  </si>
  <si>
    <t>Laminator Load Cell Dragon Tooth Lane 1</t>
  </si>
  <si>
    <t>Laminator Dragon Tooth Web Conveying System Lane 1</t>
  </si>
  <si>
    <t>Laminator Load Cell Dragon Tooth Lane 2</t>
  </si>
  <si>
    <t>Laminator Dragon Tooth Web Conveying System Lane 2</t>
  </si>
  <si>
    <t>Laminator Shim Lane Conveying System Lane 1</t>
  </si>
  <si>
    <t>Laminator Shim Conveying System Lane 2</t>
  </si>
  <si>
    <t>Laminator Combining Section / Shim Pull System Lane 1</t>
  </si>
  <si>
    <t>Laminator Combining Section / Shim Pull System Lane 2</t>
  </si>
  <si>
    <t>Laminate CTL Anvil Roll System</t>
  </si>
  <si>
    <t>Laminate CTL Inspection Belt System</t>
  </si>
  <si>
    <t>Laminate Scrap Diverter Lane 1</t>
  </si>
  <si>
    <t>Laminate Scrap Diverter Lane 2</t>
  </si>
  <si>
    <t>Laminate Entry Flat Belt System Lane 1</t>
  </si>
  <si>
    <t>Laminate Entry Flat Belt System Lane 2</t>
  </si>
  <si>
    <t>Laminate Twist Belt System Lane 1</t>
  </si>
  <si>
    <t>Laminate Twist Belt System Lane 2</t>
  </si>
  <si>
    <t>Laminate Exit Flat Belt System Lane 1</t>
  </si>
  <si>
    <t>Laminate Exit Flat Belt System Lane 2</t>
  </si>
  <si>
    <t>Laminate Catcher  System 1 Lane1</t>
  </si>
  <si>
    <t>Laminate Catcher System 1 Lane 2</t>
  </si>
  <si>
    <t>Laminate Catcher System 2 Lane 1</t>
  </si>
  <si>
    <t>Laminate Catcher System 2 Lane 2</t>
  </si>
  <si>
    <t>Laminate Drop Table System (Catcher1)</t>
  </si>
  <si>
    <t>Laminate Drop Table System (Catcher2)</t>
  </si>
  <si>
    <t>Laminate Bundle Staging / Inspection Conveyor (Catcher 1)</t>
  </si>
  <si>
    <t>Laminate Bundle Timing Conveyor (Catcher 1)</t>
  </si>
  <si>
    <t>Laminate Bundle Staging / Inspection Conveyor (Catcher 2)</t>
  </si>
  <si>
    <t>Laminate Bundle Timing Conveyor (Catcher 2)</t>
  </si>
  <si>
    <t>Laminate Bundle High Lug</t>
  </si>
  <si>
    <t>Common 3 Way Conveyor</t>
  </si>
  <si>
    <t>Wrapper Staging Conveyor (5 sections)</t>
  </si>
  <si>
    <t>Wrapper Cooling Conveyor</t>
  </si>
  <si>
    <t>Palletizer Bundle Reject System</t>
  </si>
  <si>
    <t>Palletizer Bundle Reject Take-off Conveyor</t>
  </si>
  <si>
    <t>Palletizer Bundle Reject Corner Lug Conveyor</t>
  </si>
  <si>
    <t>Palletizer Bundle Reject Incline Conveyor</t>
  </si>
  <si>
    <t>Palletizer Bundle Reject Gravity Conveyor</t>
  </si>
  <si>
    <t>Palletizer Bundle Reintroduction Incline Re-entry Conveyor</t>
  </si>
  <si>
    <t>Palletizer Bundle Re-introduction Conveyor</t>
  </si>
  <si>
    <t>Palletizer Transfer Conveyor</t>
  </si>
  <si>
    <t>Palletizer Full Pallet Staging Conveyor (Exit)</t>
  </si>
  <si>
    <t>Palletizer Full Pallet 3 Way Conveyor</t>
  </si>
  <si>
    <t>Palletizer Pallet Reject Conveyor</t>
  </si>
  <si>
    <t>Shrink Bag Pallet Packaging System (MSK)</t>
  </si>
  <si>
    <t>Palletizer Full Pallet Corner Conveyor</t>
  </si>
  <si>
    <t>Palletizer Full Pallet Label Appilcator (SATO výmena za AVERY ALX926)</t>
  </si>
  <si>
    <t>Palletizer Full Pallet Discharge Conveyor (4 Sections)</t>
  </si>
  <si>
    <t>Alconbury Operations</t>
  </si>
  <si>
    <t>MDI Unloading Station (Including Arms)</t>
  </si>
  <si>
    <t>MDI Tank T11 (187 Ton)</t>
  </si>
  <si>
    <t>MDI Tank T12 (187 Ton)</t>
  </si>
  <si>
    <t>MDI Tank T13 (187 Ton)</t>
  </si>
  <si>
    <t>MDI Manual Rotary Filter</t>
  </si>
  <si>
    <t>MDI Heat Exchanger</t>
  </si>
  <si>
    <t>MDI Chiller Unit</t>
  </si>
  <si>
    <t>Polyol Unloading Station</t>
  </si>
  <si>
    <t>Polyol Tank T21 (176 Ton)</t>
  </si>
  <si>
    <t>Polyol Tank Transfer Pump 1</t>
  </si>
  <si>
    <t>Polyol Tank T22 (176 Ton)</t>
  </si>
  <si>
    <t>Polyol Tank Transfer Pump 2</t>
  </si>
  <si>
    <t>Polyol Tank T23 (176 Ton)</t>
  </si>
  <si>
    <t>Polyol Tank Transfer Pump 3</t>
  </si>
  <si>
    <t>Polyol Test Tank (T24, 5 Ton)</t>
  </si>
  <si>
    <t>Polyol Test Tank Transfer Pump</t>
  </si>
  <si>
    <t>Polyol Manual Rotary Filter</t>
  </si>
  <si>
    <t>Polyol Chiller Unit</t>
  </si>
  <si>
    <t>Polyol Metering Pump 1</t>
  </si>
  <si>
    <t>Polyol Metering Pump 2</t>
  </si>
  <si>
    <t>Polyol Metering Pump 3</t>
  </si>
  <si>
    <t>Octoate Storage And Delivery System</t>
  </si>
  <si>
    <t>Octoate Tank (T51, 72 Ton)</t>
  </si>
  <si>
    <t>TCPP Storage And Delivery System</t>
  </si>
  <si>
    <t>TCPP Unloading Station</t>
  </si>
  <si>
    <t>TCPP Unloading Pump</t>
  </si>
  <si>
    <t>TCPP Tank (T31, 85 Ton)</t>
  </si>
  <si>
    <t>TCPP Tank Transfer Pump</t>
  </si>
  <si>
    <t>Additive 1 IBC Pump (TCPP)</t>
  </si>
  <si>
    <t>Additive 1 Expansion Vessel (TCPP)</t>
  </si>
  <si>
    <t>Additive 1 Metering Pump (TCPP)</t>
  </si>
  <si>
    <t>Additive 2 IBC Pump (Silicone)</t>
  </si>
  <si>
    <t>Additive 2 Expansion Vessel (Silicone)</t>
  </si>
  <si>
    <t>Additive 2 Metering Pump (Silicone)</t>
  </si>
  <si>
    <t>Additive 2B IS IBC Pump (Spare)</t>
  </si>
  <si>
    <t>Additive 2B IS Expansion Vessel (Spare)</t>
  </si>
  <si>
    <t>Additive 2B IS Metering Pump (Spare)</t>
  </si>
  <si>
    <t>Additive 3 IBC Pump (Spare)</t>
  </si>
  <si>
    <t>Additive 3 Expansion Vessel (Spare)</t>
  </si>
  <si>
    <t>Additive 3 Metering Pump (Spare)</t>
  </si>
  <si>
    <t>Additive 3B IS IBC Pump (Amine)</t>
  </si>
  <si>
    <t>Additive 3B IS Expansion Vessel (Amine)</t>
  </si>
  <si>
    <t>Additive 3B IS Metering Pump (Amine)</t>
  </si>
  <si>
    <t>Additive 4 IBC Pump (Acetate)</t>
  </si>
  <si>
    <t>Additive 4 Expansion Vessel (Acetate)</t>
  </si>
  <si>
    <t>Additive 4 Metering Pump (Acetate)</t>
  </si>
  <si>
    <t>Additive 5 IBC Pump (Octoate)</t>
  </si>
  <si>
    <t>Additive 5 Expansion Vessel (Octoate)</t>
  </si>
  <si>
    <t>Additive 5 Metering Pump (Octoate)</t>
  </si>
  <si>
    <t>Additive 6 IBC Pump (Deionised Water)</t>
  </si>
  <si>
    <t>Additive 6 Expansion Vessel (Deionised Water)</t>
  </si>
  <si>
    <t>Additive 6 Metering Pump (Deionised Water)</t>
  </si>
  <si>
    <t>Additive 7 IBC Pump (Spare)</t>
  </si>
  <si>
    <t>Additive 7 Expansion Vessel (Spare)</t>
  </si>
  <si>
    <t>Additive 7 Metering Pump (Spare)</t>
  </si>
  <si>
    <t>Additive 8 IBC Pump (Spare)</t>
  </si>
  <si>
    <t>Additive 8 Expansion Vessel (Spare)</t>
  </si>
  <si>
    <t>Additive 8 Metering Pump (Spare)</t>
  </si>
  <si>
    <t>Pentane Unloading Station</t>
  </si>
  <si>
    <t>Pentane Storage Tank 1 (24 Ton)</t>
  </si>
  <si>
    <t>Pentane Storage Tank 2 (24 Ton)</t>
  </si>
  <si>
    <t>Pentane Storage Tanks Transfer Pump</t>
  </si>
  <si>
    <t>Pentane Retention Tank</t>
  </si>
  <si>
    <t>Pentane Retention Tank Pump</t>
  </si>
  <si>
    <t>Pentane Chiller Unit</t>
  </si>
  <si>
    <t>Pentane Pre-pump</t>
  </si>
  <si>
    <t>Pentane Tri-pump 1</t>
  </si>
  <si>
    <t>Pentane Tri-pump 2</t>
  </si>
  <si>
    <t>Pentane Tri-pump 3</t>
  </si>
  <si>
    <t>Chemical Mixer and Delivery System</t>
  </si>
  <si>
    <t>Dynamic Mixer</t>
  </si>
  <si>
    <t>Chemical Mixier Delivery Pump</t>
  </si>
  <si>
    <t>Static Mixer</t>
  </si>
  <si>
    <t>Unwinding System (Facing)</t>
  </si>
  <si>
    <t>Unwinding Exit Rolls (Upper, 2 Rolls)</t>
  </si>
  <si>
    <t>Unwinding Pour Table Entry Rolls 1 (Upper, 3 Rolls)</t>
  </si>
  <si>
    <t>Unwinding Pour Table Entry Rolls 2 (Lower, 3 Rolls)</t>
  </si>
  <si>
    <t>Pouring Table Application Gun 1</t>
  </si>
  <si>
    <t>Pouring Table Application Gun 2</t>
  </si>
  <si>
    <t>Pouring Table Application Gun 3</t>
  </si>
  <si>
    <t>Laminator Heat Chamber</t>
  </si>
  <si>
    <t>Laminator Heater 1 (Upper)</t>
  </si>
  <si>
    <t>Laminator Heater 2 (Lower)</t>
  </si>
  <si>
    <t>Double Cross Cut Saw System (CCS)</t>
  </si>
  <si>
    <t>CCS Entry Roller Conveyor 1</t>
  </si>
  <si>
    <t>CCS Unit (Double Diagonal)</t>
  </si>
  <si>
    <t>CCS Exit Roller Conveyor 1</t>
  </si>
  <si>
    <t>CCS Exit Roller Conveyor 2</t>
  </si>
  <si>
    <t>CCS Scrap Reject Roller Conveyor</t>
  </si>
  <si>
    <t>Cooling Tower Entry Conveyor 2 (Far, Pneumatic)</t>
  </si>
  <si>
    <t>Cooling Tower Entry Conveyor 3 (Near, with Fork)</t>
  </si>
  <si>
    <t>Cooling Tower Entry Belt Conveyor 1 (Far)</t>
  </si>
  <si>
    <t>Cooling Tower Entry Belt Conveyor 2 (Near)</t>
  </si>
  <si>
    <t>Cooling Tower 1</t>
  </si>
  <si>
    <t>Cooling Tower 2</t>
  </si>
  <si>
    <t>Cooling Tower 3</t>
  </si>
  <si>
    <t>Cooling Tower 4</t>
  </si>
  <si>
    <t>Cooling Tower 5</t>
  </si>
  <si>
    <t>Cooling Tower 6</t>
  </si>
  <si>
    <t>Cooling Tower Intermediate Belt Conveyor 1 (Far)</t>
  </si>
  <si>
    <t>Cooling Tower Intermediate Belt Conveyor 2 (Near)</t>
  </si>
  <si>
    <t>Cooling Tower Intermediate Belt Conveyor 3 (Far)</t>
  </si>
  <si>
    <t>Cooling Tower Intermediate Belt Conveyor 4 (Near)</t>
  </si>
  <si>
    <t>Cooling Tower Exit Belt Conveyor 1 (Far)</t>
  </si>
  <si>
    <t>Cooling Tower Exit Belt Conveyor 2 (Near)</t>
  </si>
  <si>
    <t>Cooling Tower Exit Belt Conveyor 3 (Far)</t>
  </si>
  <si>
    <t>Cooling Tower Exit Belt Conveyor 4 (Near)</t>
  </si>
  <si>
    <t>Cooling Tower Exit Belt Conveyor 5 (Far)</t>
  </si>
  <si>
    <t>Cooling Tower Exit Belt Conveyor 6 (Near)</t>
  </si>
  <si>
    <t>Cooling Tower Exit Conveyor 1 (Far, Pneumatic)</t>
  </si>
  <si>
    <t>Cooling Tower Exit Conveyor 2 (Near, with Fork)</t>
  </si>
  <si>
    <t>Emergency Stacker System</t>
  </si>
  <si>
    <t>Emergency Stacker Entry Roller Conveyor</t>
  </si>
  <si>
    <t>Emergency Stacker Feeding Conveyor</t>
  </si>
  <si>
    <t>Emergency Stacker Belt Conveyor 1</t>
  </si>
  <si>
    <t>Emergency Stacker Belt Conveyor 2</t>
  </si>
  <si>
    <t>Emergency Stacker Unit (Vaccum)</t>
  </si>
  <si>
    <t>Emergency Stacker Modular Belt Conveyor 1</t>
  </si>
  <si>
    <t>Emergency Stacker Modular Belt Conveyor 2</t>
  </si>
  <si>
    <t>Emergency Stacker Modular Belt Conveyor 3</t>
  </si>
  <si>
    <t>Emergency Stacker Modular Belt Conveyor 4</t>
  </si>
  <si>
    <t>Profiling Feeding Roller Conveyor</t>
  </si>
  <si>
    <t>Multi Blade Cutting System</t>
  </si>
  <si>
    <t>Multi Blade Unit Entry Conveyor (with Fork)</t>
  </si>
  <si>
    <t>Multi Blade Unit Pushing Bars</t>
  </si>
  <si>
    <t>Multi Blade Roller Table 1</t>
  </si>
  <si>
    <t>Multi Blade Roller Table 2</t>
  </si>
  <si>
    <t>Multi Blade Saw Unit</t>
  </si>
  <si>
    <t>Multi Blade Exit Adjustable Conveyor</t>
  </si>
  <si>
    <t>Multi Blade Exit Belt Conveyor 1</t>
  </si>
  <si>
    <t>Multi Blade Exit Belt Conveyor 2</t>
  </si>
  <si>
    <t>Multi Blade Exit Belt Conveyor 3</t>
  </si>
  <si>
    <t>Multi Blade Exit Belt Conveyor 4</t>
  </si>
  <si>
    <t>Multi Blade Exit Conveyor 1 (Pneumatic)</t>
  </si>
  <si>
    <t>Multi Blade Exit Conveyor 2 (Pneumatic)</t>
  </si>
  <si>
    <t>Multi Blade Reject Belt Conveyor</t>
  </si>
  <si>
    <t>Turning Device Entry Belt Conveyor 1 (Squaring)</t>
  </si>
  <si>
    <t>Turning Device Entry Belt Conveyor 2</t>
  </si>
  <si>
    <t>Turning Device</t>
  </si>
  <si>
    <t>Turning Device Exit Belt Conveyor 1</t>
  </si>
  <si>
    <t>Turning Device Exit Belt Conveyor 2</t>
  </si>
  <si>
    <t>Stacking Lifting Unit</t>
  </si>
  <si>
    <t>Stacking Roller Table 1 (Pneumatic)</t>
  </si>
  <si>
    <t>Stacking Roller Table 2 (Pneumatic)</t>
  </si>
  <si>
    <t>Stacking Reject Belt Conveyor</t>
  </si>
  <si>
    <t>Packaging System 1 (Desco)</t>
  </si>
  <si>
    <t>Packaging Entry Belt Conveyor 1 (Desco 1)</t>
  </si>
  <si>
    <t>Packaging Entry Belt Conveyor 2 (Desco 1, Squaring)</t>
  </si>
  <si>
    <t>Packaging Transfer Conveyor 1 (Desco 1, Pneumatic)</t>
  </si>
  <si>
    <t>Packaging Curved Belt Conveyor (Desco 1)</t>
  </si>
  <si>
    <t>Packaging Transfer Conveyor 2 (Desco 1, Pneumatic)</t>
  </si>
  <si>
    <t>Packaging Transfer Conveyor 3 Desco 1, Pneumatic)</t>
  </si>
  <si>
    <t>Packaging Transfer Conveyor 4 (Desco 1, Pneumatic)</t>
  </si>
  <si>
    <t>Packaging Device (Desco 1)</t>
  </si>
  <si>
    <t>Packaging Feeding Conveyor (Desco 1)</t>
  </si>
  <si>
    <t>Packaging Film Dispensers (Desco 1)</t>
  </si>
  <si>
    <t>Packaging Exit Conveyors (Desco 1)</t>
  </si>
  <si>
    <t>Packaging Exit Gate Conveyor 1 (Desco 1)</t>
  </si>
  <si>
    <t>Packaging Exit Gate Conveyor 2 (Desco 1)</t>
  </si>
  <si>
    <t>Robot (Desco 1)</t>
  </si>
  <si>
    <t>Packaging System 2 (Desco)</t>
  </si>
  <si>
    <t>Packaging Entry Belt Conveyor 1 (Desco 2)</t>
  </si>
  <si>
    <t>Packaging Entry Belt Conveyor 2 (Desco 2, Squaring)</t>
  </si>
  <si>
    <t>Packaging Transfer Conveyor 1 (Desco 2, Pneumatic)</t>
  </si>
  <si>
    <t>Packaging Curved Belt Conveyor (Desco 2)</t>
  </si>
  <si>
    <t>Packaging Transfer Conveyor 2 (Desco 2, Pneumatic)</t>
  </si>
  <si>
    <t>Packaging Transfer Conveyor 3 (Desco 2, Pneumatic)</t>
  </si>
  <si>
    <t>Packaging Transfer Conveyor 4 (Desco 2, Pneumatic)</t>
  </si>
  <si>
    <t>Packaging Device (Desco 2)</t>
  </si>
  <si>
    <t>Packaging Feeding Conveyor (Desco 2)</t>
  </si>
  <si>
    <t>Packaging Film Dispensers (Desco 2)</t>
  </si>
  <si>
    <t>Packaging Exit Conveyors (Desco 2)</t>
  </si>
  <si>
    <t>Packaging Exit Gate Conveyor 1 (Desco 2)</t>
  </si>
  <si>
    <t>Packaging Exit Gate Conveyor 2 (Desco 2)</t>
  </si>
  <si>
    <t>Robot (Desco 2)</t>
  </si>
  <si>
    <t>Pallet Stacking Conveyor 1</t>
  </si>
  <si>
    <t>Pallet Transfer Conveyor 1</t>
  </si>
  <si>
    <t>Pallet Transfer Conveyor 2</t>
  </si>
  <si>
    <t>Pallet Transfer Shuttle</t>
  </si>
  <si>
    <t>Pallet Stacking Conveyor 2</t>
  </si>
  <si>
    <t>Pallet Transfer Conveyor 3</t>
  </si>
  <si>
    <t>Pallet Transfer Conveyor 4</t>
  </si>
  <si>
    <t>Pallet Transfer Conveyor 5</t>
  </si>
  <si>
    <t>Pallet Transfer Conveyor 6</t>
  </si>
  <si>
    <t>Legging Entry Conveyor 1</t>
  </si>
  <si>
    <t>Legging Conveyor 1</t>
  </si>
  <si>
    <t>Legging Exit Conveyor</t>
  </si>
  <si>
    <t>Stretch Hood Entry Conveyor (MSK)</t>
  </si>
  <si>
    <t>Stretch Hood (MSK)</t>
  </si>
  <si>
    <t>Stretch Hood Exit Conveyor 1 (MSK)</t>
  </si>
  <si>
    <t>Stretch Hood Exit Conveyor 2 (MSK)</t>
  </si>
  <si>
    <t>Stretch Hood Exit Conveyor 3 (MSK)</t>
  </si>
  <si>
    <t>HFO Unit (Hydrofluoroolefin)</t>
  </si>
  <si>
    <t>Vertical Storage Carousel (Jungheinrich)</t>
  </si>
  <si>
    <t>Crane (Production Overhead Gantry)</t>
  </si>
  <si>
    <t>Crane (Engineering Overhead Gantry)</t>
  </si>
  <si>
    <t>Hoist (Pentane Pump Room)</t>
  </si>
  <si>
    <t>Hoist (Pump Room)</t>
  </si>
  <si>
    <t>Burgular Alarm System</t>
  </si>
  <si>
    <t>Process Monitoring Camera System</t>
  </si>
  <si>
    <t>Air Compressor (Process Air)</t>
  </si>
  <si>
    <t>Air Compressor 1 (Production)</t>
  </si>
  <si>
    <t>Air Compressor 2 (Production)</t>
  </si>
  <si>
    <t>Compressed Air Drier Unit 1 (Compressor 1)</t>
  </si>
  <si>
    <t>Compressed Air Drier Unit 2 (Compressor 2)</t>
  </si>
  <si>
    <t>Compressed Air Drier Unit (Tank Farm)</t>
  </si>
  <si>
    <t>Scissor Lift (GS3246)</t>
  </si>
  <si>
    <t>Boom Lift (Z34/22N)</t>
  </si>
  <si>
    <t>Floor Sweeper 1 (T1)</t>
  </si>
  <si>
    <t>Floor Sweeper 2 (6100)</t>
  </si>
  <si>
    <t>Floor Sweeper 3 (T12)</t>
  </si>
  <si>
    <t>Floor Sweeper 4</t>
  </si>
  <si>
    <t>Electric Pallet Truck</t>
  </si>
  <si>
    <t>Label Printer 1 (Desco 1)</t>
  </si>
  <si>
    <t>Label Printer 2 (Desco 2)</t>
  </si>
  <si>
    <t>Label Printer 3 (MSK)</t>
  </si>
  <si>
    <t>Label Printer 4 (MSK)</t>
  </si>
  <si>
    <t>Lab Oven 1</t>
  </si>
  <si>
    <t>Lab Oven 2</t>
  </si>
  <si>
    <t>Lab Oven 3</t>
  </si>
  <si>
    <t>Humidity Oven</t>
  </si>
  <si>
    <t>Facing Tipper</t>
  </si>
  <si>
    <t>Vertical Stretch Wrapper (Robopac)</t>
  </si>
  <si>
    <t>Inkjet Printer 1 (Laminator)</t>
  </si>
  <si>
    <t>Inkjet Printer 2 (Tapered Board)</t>
  </si>
  <si>
    <t>Inkjet Printer 3 (Desco 1)</t>
  </si>
  <si>
    <t>Inkjet Printer 4 (Desco 2)</t>
  </si>
  <si>
    <t>Electrical Generator</t>
  </si>
  <si>
    <t>Insulation Line Dust Collection System</t>
  </si>
  <si>
    <t>Insulation Line Dust Collector (Scheuch)</t>
  </si>
  <si>
    <t>Insulation Line Dust Collector Silo (Scheuch)</t>
  </si>
  <si>
    <t>Insulation Line Dust Collector Piping System (Scheuch)</t>
  </si>
  <si>
    <t>Insulation Line Dust Collector Fire Suppression Unit (Grecon)</t>
  </si>
  <si>
    <t>Insulation Line Dust Collector Briquette Press</t>
  </si>
  <si>
    <t>Sprinkler Fire System Pump Room</t>
  </si>
  <si>
    <t>Sprinkler Fire System Water Tank</t>
  </si>
  <si>
    <t>S2127</t>
  </si>
  <si>
    <t>DMA Exit Carry-over Section</t>
  </si>
  <si>
    <t>L-S2127</t>
  </si>
  <si>
    <t>S3405</t>
  </si>
  <si>
    <t>FPL Exit Tape Monitoring System</t>
  </si>
  <si>
    <t>L-S3405</t>
  </si>
  <si>
    <t>C1667</t>
  </si>
  <si>
    <t>Cooling Water Chiller Unit (Coating)</t>
  </si>
  <si>
    <t>L-C1667</t>
  </si>
  <si>
    <t>Crane (ArmourZone System)</t>
  </si>
  <si>
    <t>Backsurfacing Delivery Belt Conveyor 2</t>
  </si>
  <si>
    <t>Backsurfacing Delivery Belt Conveyor 3</t>
  </si>
  <si>
    <t>S3570</t>
  </si>
  <si>
    <t>Leading Edge Carry-over Section</t>
  </si>
  <si>
    <t>L-S3570</t>
  </si>
  <si>
    <t>S3575</t>
  </si>
  <si>
    <t>Leading Edge Sealant Applicator</t>
  </si>
  <si>
    <t>L-S3575</t>
  </si>
  <si>
    <t>S3580</t>
  </si>
  <si>
    <t>Leading Edge Spray Bar 1</t>
  </si>
  <si>
    <t>L-S3580</t>
  </si>
  <si>
    <t>S3582</t>
  </si>
  <si>
    <t>Leading Edge Spray Bar 2</t>
  </si>
  <si>
    <t>L-S3582</t>
  </si>
  <si>
    <t>S3590</t>
  </si>
  <si>
    <t>Leading Edge Slitting Module</t>
  </si>
  <si>
    <t>L-S3590</t>
  </si>
  <si>
    <t>S3596</t>
  </si>
  <si>
    <t>Leading Edge Guide Roll System</t>
  </si>
  <si>
    <t>L-S3596</t>
  </si>
  <si>
    <t>S4071</t>
  </si>
  <si>
    <t>Leading Edge Cutting Cylinder</t>
  </si>
  <si>
    <t>L-S4071</t>
  </si>
  <si>
    <t>3 Tab/Leading Edge Catcher/Stacker Systems</t>
  </si>
  <si>
    <t>S4324</t>
  </si>
  <si>
    <t>Leading Edge Catcher/Stacker System</t>
  </si>
  <si>
    <t>L-S4324</t>
  </si>
  <si>
    <t>S8738</t>
  </si>
  <si>
    <t>Palletizer 1 Slip Sheet Table</t>
  </si>
  <si>
    <t>L-S8738</t>
  </si>
  <si>
    <t>Polyol Mix Static Mixer</t>
  </si>
  <si>
    <t>Polyol Mix Dynamic Mixer</t>
  </si>
  <si>
    <t>Cooling Tower 1A</t>
  </si>
  <si>
    <t>Cooling Tower 1B</t>
  </si>
  <si>
    <t>Cooling Tower 2A</t>
  </si>
  <si>
    <t>Cooling Tower 2B</t>
  </si>
  <si>
    <t>Cooling Tower 3A</t>
  </si>
  <si>
    <t>Cooling Tower 3B</t>
  </si>
  <si>
    <t>Cooling Tower 4A</t>
  </si>
  <si>
    <t>Cooling Tower 4B</t>
  </si>
  <si>
    <t>Cooling Tower Intermediate Roller Conveyor 1</t>
  </si>
  <si>
    <t>Cooling Tower Intermediate Roller Conveyor 2</t>
  </si>
  <si>
    <t>Cooling Tower Intermediate Roller Conveyor 3</t>
  </si>
  <si>
    <t>Cooling Tower Intermediate Roller Conveyor 4</t>
  </si>
  <si>
    <t>Gang Saw Unit</t>
  </si>
  <si>
    <t>Stretch Hood Bundle Centering Roller Conveyor</t>
  </si>
  <si>
    <t>Stretch Hood Machine</t>
  </si>
  <si>
    <t>Stretch Hood Exit Chain Conveyor 1</t>
  </si>
  <si>
    <t>Stretch Hood Exit Chain Conveyor 2</t>
  </si>
  <si>
    <t>Forklift 1 (Yale)</t>
  </si>
  <si>
    <t>Forklift 2 (Combi)</t>
  </si>
  <si>
    <t>Forklift 3 (Combi)</t>
  </si>
  <si>
    <t>Forklift 4 (Yale)</t>
  </si>
  <si>
    <t>Forklift 5 (Yale)</t>
  </si>
  <si>
    <t>Forklift 6 (Hyster R30XMS3)</t>
  </si>
  <si>
    <t>Scissor Lift (Skyjack)</t>
  </si>
  <si>
    <t>Boom Lift (Genie)</t>
  </si>
  <si>
    <t>Shaft Lifter (Schlumpf)</t>
  </si>
  <si>
    <t>Floor Sweeper (Factory Cat)</t>
  </si>
  <si>
    <t>Vertical Stretch Wrapper (Semi-Automatic,Lantech)</t>
  </si>
  <si>
    <t>Electrical Substation</t>
  </si>
  <si>
    <t>Electrical Transformer HV (T1, 2500KVA)</t>
  </si>
  <si>
    <t>Electrical Transformer HV (T2, 2500KVA)</t>
  </si>
  <si>
    <t>Electrical Room (Switchgear)</t>
  </si>
  <si>
    <t>Electrical Transformer LV (H1, 300KVA)</t>
  </si>
  <si>
    <t>Electrical Transformer LV (T-L2, 45KVA)</t>
  </si>
  <si>
    <t>Electrical Transformer LV (L3, 30KVA)</t>
  </si>
  <si>
    <t>Electrical Transformer LV (L1, 45KVA)</t>
  </si>
  <si>
    <t>Main Circuit Breaker (1A, Spare)</t>
  </si>
  <si>
    <t>Main Circuit Breaker (U1-M-1B)</t>
  </si>
  <si>
    <t>Main Circuit Breaker (1-F3B-2A)</t>
  </si>
  <si>
    <t>Main Circuit Breaker (1-F2B-2B)</t>
  </si>
  <si>
    <t>Main Circuit Breaker (1-F3B-2C)</t>
  </si>
  <si>
    <t>Main Circuit Breaker (1-F3A-3A, Spare)</t>
  </si>
  <si>
    <t>Main Circuit Breaker (1-F3B-3B)</t>
  </si>
  <si>
    <t>Main Circuit Breaker (1-F3B-3C)</t>
  </si>
  <si>
    <t>Main Circuit Breaker (2-F5A-3D)</t>
  </si>
  <si>
    <t>Main Circuit Breaker (4A, Spare)</t>
  </si>
  <si>
    <t>Main Circuit Breaker (4BC, Switch gear, U1/U2-T)</t>
  </si>
  <si>
    <t>Main Circuit Breaker (2-F5B-5A)</t>
  </si>
  <si>
    <t>Main Circuit Breaker (U2-M-8C, Switch Gear 1)</t>
  </si>
  <si>
    <t>Main Circuit Breaker (2-F5A-5A)</t>
  </si>
  <si>
    <t>Main Circuit Breaker (U2-M-8BC)</t>
  </si>
  <si>
    <t>Main Circuit Breaker (2-F5B-5B)</t>
  </si>
  <si>
    <t>Main Circuit Breaker (2-F5C-5C)</t>
  </si>
  <si>
    <t>Main Circuit Breaker (2-F5D-5D)</t>
  </si>
  <si>
    <t>Main Circuit Breaker (2-F6A-6A)</t>
  </si>
  <si>
    <t>Main Circuit Breaker (2-F6B-6B)</t>
  </si>
  <si>
    <t>Main Circuit Breaker (2-F6C-6C)</t>
  </si>
  <si>
    <t>Main Circuit Breaker (6D, Harm Filter 2)</t>
  </si>
  <si>
    <t>Main Circuit Breaker (7CD, Spare)</t>
  </si>
  <si>
    <t>Main Circuit Breaker (8A, MCC)</t>
  </si>
  <si>
    <t>Control Panels (H1)</t>
  </si>
  <si>
    <t>Control Panels (H2)</t>
  </si>
  <si>
    <t>Control Panels (L2)</t>
  </si>
  <si>
    <t>Control Panels (L3)</t>
  </si>
  <si>
    <t>E0194</t>
  </si>
  <si>
    <t>Control Panels (L1)</t>
  </si>
  <si>
    <t>L-E0194</t>
  </si>
  <si>
    <t>Capacitor Bank (Control, 1-F3B)</t>
  </si>
  <si>
    <t>Capacitor Bank (Control, 2-F5B)</t>
  </si>
  <si>
    <t>Electrical Room (E-House)</t>
  </si>
  <si>
    <t>Main Circuit Breaker (Siemens, Sentron Indic. Panel, Panel 1)</t>
  </si>
  <si>
    <t>Main Circuit Breaker (TCU, 3 Roll Calender, 6280S1, Panel 2/60011CB1)</t>
  </si>
  <si>
    <t>Main Circuit Breaker (TCU, 3 Roll Calender, 6180S1, Panel 2/60010CB6)</t>
  </si>
  <si>
    <t>Main Circuit Breaker (Spare, Panel 2/60010CB5)</t>
  </si>
  <si>
    <t>Main Circuit Breaker (TBD, TCU, Roll Cabinet, 7080S1, Panel 2/60010CB4)</t>
  </si>
  <si>
    <t>Main Circuit Breaker (TBD, IR Heater/Fleece Let Off, 7000S1, Panel 2/60010CB3)</t>
  </si>
  <si>
    <t>Main Circuit Breaker (Top Extruder, Ctr Cabinet, 3200S2, Panel 2/60010CB2)</t>
  </si>
  <si>
    <t>Main Circuit Breaker (Bottom Extruder, Ctr Cabinet, 3100S2, Panel 2/60010CB1)</t>
  </si>
  <si>
    <t>Main Circuit Breaker (UPS Power, 1500S1, Panel 3/60012CB5)</t>
  </si>
  <si>
    <t>Main Circuit Breaker (Extruder TCU, 3080S1, Panel 3/60012CB6)</t>
  </si>
  <si>
    <t>Main Circuit Breaker (TCU Cooling Unit, 7580S1, Panel 3/60012CB4)</t>
  </si>
  <si>
    <t>Main Circuit Breaker (Die Maint. Pre-Heat, 4900S1, Panel 3/60012CB2)</t>
  </si>
  <si>
    <t>Main Circuit Breaker (Winder Cabinet, 9000S1, Panel 3/60012CB3)</t>
  </si>
  <si>
    <t>Main Circuit Breaker (Sheet Line Ctr Cabinet, 6000S1, Panel 3/60012CB1)</t>
  </si>
  <si>
    <t>Electrical Area (SB2)</t>
  </si>
  <si>
    <t>E2372</t>
  </si>
  <si>
    <t>Main Circuit Breaker (Main)</t>
  </si>
  <si>
    <t>L-E2372</t>
  </si>
  <si>
    <t>E2373</t>
  </si>
  <si>
    <t>Main Circuit Breaker (Hennecke, E200, Door 2)</t>
  </si>
  <si>
    <t>L-E2373</t>
  </si>
  <si>
    <t>E2374</t>
  </si>
  <si>
    <t>Main Circuit Breaker (Hennecke, E120, Door 2)</t>
  </si>
  <si>
    <t>L-E2374</t>
  </si>
  <si>
    <t>E2375</t>
  </si>
  <si>
    <t>Main Circuit Breaker (Hennecke, E220, Door 2)</t>
  </si>
  <si>
    <t>L-E2375</t>
  </si>
  <si>
    <t>E2376</t>
  </si>
  <si>
    <t>Main Circuit Breaker (Hennecke, E700, Door 2)</t>
  </si>
  <si>
    <t>L-E2376</t>
  </si>
  <si>
    <t>E2377</t>
  </si>
  <si>
    <t>Main Circuit Breaker (Hennecke, E140, Door 2)</t>
  </si>
  <si>
    <t>L-E2377</t>
  </si>
  <si>
    <t>E2378</t>
  </si>
  <si>
    <t>Main Circuit Breaker (Hennecke, E050, Door 2)</t>
  </si>
  <si>
    <t>L-E2378</t>
  </si>
  <si>
    <t>E2379</t>
  </si>
  <si>
    <t>Main Circuit Breaker (Hennecke, E121, Door 2)</t>
  </si>
  <si>
    <t>L-E2379</t>
  </si>
  <si>
    <t>E2380</t>
  </si>
  <si>
    <t>Main Circuit Breaker (DP2 Feed, Door 2)</t>
  </si>
  <si>
    <t>L-E2380</t>
  </si>
  <si>
    <t>E2381</t>
  </si>
  <si>
    <t>Main Circuit Breaker (Hennecke, E030, Door 2)</t>
  </si>
  <si>
    <t>L-E2381</t>
  </si>
  <si>
    <t>E2382</t>
  </si>
  <si>
    <t>Main Circuit Breaker (RTO Fan Ctr Panel, Door 2)</t>
  </si>
  <si>
    <t>L-E2382</t>
  </si>
  <si>
    <t>E2383</t>
  </si>
  <si>
    <t>Main Circuit Breaker (Hennecke, E160, Door 2)</t>
  </si>
  <si>
    <t>L-E2383</t>
  </si>
  <si>
    <t>E2384</t>
  </si>
  <si>
    <t>Main Circuit Breaker (Hennecke, E920, Door 3)</t>
  </si>
  <si>
    <t>L-E2384</t>
  </si>
  <si>
    <t>E2385</t>
  </si>
  <si>
    <t>Main Circuit Breaker (TBD, Door 3)</t>
  </si>
  <si>
    <t>L-E2385</t>
  </si>
  <si>
    <t>E2386</t>
  </si>
  <si>
    <t>L-E2386</t>
  </si>
  <si>
    <t>E2387</t>
  </si>
  <si>
    <t>Main Circuit Breaker (Hennecke, E031, Door 3)</t>
  </si>
  <si>
    <t>L-E2387</t>
  </si>
  <si>
    <t>E2388</t>
  </si>
  <si>
    <t>Main Circuit Breaker (RTO Ctr Pane, Door 3)</t>
  </si>
  <si>
    <t>L-E2388</t>
  </si>
  <si>
    <t>E2389</t>
  </si>
  <si>
    <t>Main Circuit Breaker (Hennecke, E100, Door 3)</t>
  </si>
  <si>
    <t>L-E2389</t>
  </si>
  <si>
    <t>E2390</t>
  </si>
  <si>
    <t>Main Circuit Breaker (Chiller Ctr Panel, Door 3)</t>
  </si>
  <si>
    <t>L-E2390</t>
  </si>
  <si>
    <t>E2400</t>
  </si>
  <si>
    <t>L-E2400</t>
  </si>
  <si>
    <t>E2401</t>
  </si>
  <si>
    <t>Main Circuit Breaker (TBD, Door3)</t>
  </si>
  <si>
    <t>L-E2401</t>
  </si>
  <si>
    <t>Electrical Area (DP2)</t>
  </si>
  <si>
    <t>E2565</t>
  </si>
  <si>
    <t>Main Circuit Breaker (Main, Breaker 1R)</t>
  </si>
  <si>
    <t>L-E2565</t>
  </si>
  <si>
    <t>E2566</t>
  </si>
  <si>
    <t>Main Circuit Breaker (Hennecke, E460, Breaker 1L)</t>
  </si>
  <si>
    <t>L-E2566</t>
  </si>
  <si>
    <t>E2567</t>
  </si>
  <si>
    <t>Main Circuit Breaker (Hennecke, E551, Breaker 2L)</t>
  </si>
  <si>
    <t>L-E2567</t>
  </si>
  <si>
    <t>E2568</t>
  </si>
  <si>
    <t>Main Circuit Breaker (MSK, E-12, Breaker 3L)</t>
  </si>
  <si>
    <t>L-E2568</t>
  </si>
  <si>
    <t>E2569</t>
  </si>
  <si>
    <t>Main Circuit Breaker (TBD, Breaker 4L)</t>
  </si>
  <si>
    <t>L-E2569</t>
  </si>
  <si>
    <t>E2570</t>
  </si>
  <si>
    <t>Main Circuit Breaker (Hennecke, E300, Breaker 5L)</t>
  </si>
  <si>
    <t>L-E2570</t>
  </si>
  <si>
    <t>E2571</t>
  </si>
  <si>
    <t>Main Circuit Breaker (Briquetter, E550, Breaker 6L)</t>
  </si>
  <si>
    <t>L-E2571</t>
  </si>
  <si>
    <t>E2572</t>
  </si>
  <si>
    <t>Main Circuit Breaker (Multiblock Robot, E900, Breaker 7L)</t>
  </si>
  <si>
    <t>L-E2572</t>
  </si>
  <si>
    <t>E2573</t>
  </si>
  <si>
    <t>Main Circuit Breaker (TBD, Breaker 8L)</t>
  </si>
  <si>
    <t>L-E2573</t>
  </si>
  <si>
    <t>E2574</t>
  </si>
  <si>
    <t>Main Circuit Breaker (TBD, Breaker 9L)</t>
  </si>
  <si>
    <t>L-E2574</t>
  </si>
  <si>
    <t>E2575</t>
  </si>
  <si>
    <t>Main Circuit Breaker (TBD, Breaker 10L)</t>
  </si>
  <si>
    <t>L-E2575</t>
  </si>
  <si>
    <t>E2576</t>
  </si>
  <si>
    <t>Main Circuit Breaker (Skid Robot, E901, Breaker 11L)</t>
  </si>
  <si>
    <t>L-E2576</t>
  </si>
  <si>
    <t>E2577</t>
  </si>
  <si>
    <t>Main Circuit Breaker (Hennecke, E340, Breaker 2R)</t>
  </si>
  <si>
    <t>L-E2577</t>
  </si>
  <si>
    <t>E2578</t>
  </si>
  <si>
    <t>Main Circuit Breaker (TBD, Breaker 3R)</t>
  </si>
  <si>
    <t>L-E2578</t>
  </si>
  <si>
    <t>E2579</t>
  </si>
  <si>
    <t>Main Circuit Breaker (Hennecke, MP1/ISO Main Panel, Breaker 4R)</t>
  </si>
  <si>
    <t>L-E2579</t>
  </si>
  <si>
    <t>Electrical Area (SB3)</t>
  </si>
  <si>
    <t>E2765</t>
  </si>
  <si>
    <t>Main Circuit Breaker (Main, Door 1)</t>
  </si>
  <si>
    <t>L-E2765</t>
  </si>
  <si>
    <t>E2766</t>
  </si>
  <si>
    <t>Main Circuit Breaker (Utilities Ctr Panel, Door Breaker 2-1)</t>
  </si>
  <si>
    <t>L-E2766</t>
  </si>
  <si>
    <t>E2767</t>
  </si>
  <si>
    <t>Main Circuit Breaker (TPO Line, Calender Crane Cabinet, Door Breaker 2-2)</t>
  </si>
  <si>
    <t>L-E2767</t>
  </si>
  <si>
    <t>E2768</t>
  </si>
  <si>
    <t>Main Circuit Breaker (TPO Line, Scrim Ctr Cabinet, Door Breaker 2-3)</t>
  </si>
  <si>
    <t>L-E2768</t>
  </si>
  <si>
    <t>E2769</t>
  </si>
  <si>
    <t>Main Circuit Breaker (TPO Line, Rail Unload Combined Cabinet, Door Breaker 2-4)</t>
  </si>
  <si>
    <t>L-E2769</t>
  </si>
  <si>
    <t>E2770</t>
  </si>
  <si>
    <t>Main Circuit Breaker (TPO Line, Compressor 1, Door Breaker 2-5)</t>
  </si>
  <si>
    <t>L-E2770</t>
  </si>
  <si>
    <t>E2771</t>
  </si>
  <si>
    <t>Main Circuit Breaker (Air Dryer, Door Breaker 2-6)</t>
  </si>
  <si>
    <t>L-E2771</t>
  </si>
  <si>
    <t>E2772</t>
  </si>
  <si>
    <t>Main Circuit Breaker (TPO Line, Compressor 2, Door Breaker 2-7)</t>
  </si>
  <si>
    <t>L-E2772</t>
  </si>
  <si>
    <t>E2773</t>
  </si>
  <si>
    <t>Main Circuit Breaker (TPO Line, Rail Unload Combined Cabinet, Door Breaker 2-8)</t>
  </si>
  <si>
    <t>L-E2773</t>
  </si>
  <si>
    <t>E2774</t>
  </si>
  <si>
    <t>Main Circuit Breaker (TBD, Door Breaker 2-9)</t>
  </si>
  <si>
    <t>L-E2774</t>
  </si>
  <si>
    <t>E2775</t>
  </si>
  <si>
    <t>Main Circuit Breaker (TBD, Door Breaker 2-10)</t>
  </si>
  <si>
    <t>L-E2775</t>
  </si>
  <si>
    <t>E2776</t>
  </si>
  <si>
    <t>Main Circuit Breaker (TBD, Door Breaker 2-11)</t>
  </si>
  <si>
    <t>L-E2776</t>
  </si>
  <si>
    <t>E2777</t>
  </si>
  <si>
    <t>Main Circuit Breaker (TBD, Door Breaker 2-12)</t>
  </si>
  <si>
    <t>L-E2777</t>
  </si>
  <si>
    <t>E2778</t>
  </si>
  <si>
    <t>Main Circuit Breaker (TBD, Door Breaker 2-13)</t>
  </si>
  <si>
    <t>L-E2778</t>
  </si>
  <si>
    <t>E2779</t>
  </si>
  <si>
    <t>Main Circuit Breaker (TBD, Door Breaker 2-14)</t>
  </si>
  <si>
    <t>L-E2779</t>
  </si>
  <si>
    <t>E2780</t>
  </si>
  <si>
    <t>Main Circuit Breaker (TBD, Door Breaker 2-15)</t>
  </si>
  <si>
    <t>L-E2780</t>
  </si>
  <si>
    <t>E2781</t>
  </si>
  <si>
    <t>Main Circuit Breaker (TBD, Door Breaker 2-16)</t>
  </si>
  <si>
    <t>L-E2781</t>
  </si>
  <si>
    <t>E2782</t>
  </si>
  <si>
    <t>Main Circuit Breaker (TBD, Door Breaker 2-17)</t>
  </si>
  <si>
    <t>L-E2782</t>
  </si>
  <si>
    <t>E2783</t>
  </si>
  <si>
    <t>Main Circuit Breaker (TBD, Door Breaker 2-18)</t>
  </si>
  <si>
    <t>L-E2783</t>
  </si>
  <si>
    <t>E2784</t>
  </si>
  <si>
    <t>L-E2784</t>
  </si>
  <si>
    <t>Electrical Area (SB4)</t>
  </si>
  <si>
    <t>E3175</t>
  </si>
  <si>
    <t>L-E3175</t>
  </si>
  <si>
    <t>E3176</t>
  </si>
  <si>
    <t>Main Circuit Breaker 1 (Door 2-1)</t>
  </si>
  <si>
    <t>L-E3176</t>
  </si>
  <si>
    <t>E3177</t>
  </si>
  <si>
    <t>Main Circuit Breaker 2 (Door 2-2)</t>
  </si>
  <si>
    <t>L-E3177</t>
  </si>
  <si>
    <t>E3178</t>
  </si>
  <si>
    <t>Main Circuit Breaker 3 (Door 2-3)</t>
  </si>
  <si>
    <t>L-E3178</t>
  </si>
  <si>
    <t>E3179</t>
  </si>
  <si>
    <t>Main Circuit Breaker 4 (Door 2-4)</t>
  </si>
  <si>
    <t>L-E3179</t>
  </si>
  <si>
    <t>E3180</t>
  </si>
  <si>
    <t>Main Circuit Breaker 5 (Door 2-5)</t>
  </si>
  <si>
    <t>L-E3180</t>
  </si>
  <si>
    <t>E3181</t>
  </si>
  <si>
    <t>Main Circuit Breaker 6 (Door 2-6)</t>
  </si>
  <si>
    <t>L-E3181</t>
  </si>
  <si>
    <t>E3182</t>
  </si>
  <si>
    <t>Main Circuit Breaker 7 (Door 2-7)</t>
  </si>
  <si>
    <t>L-E3182</t>
  </si>
  <si>
    <t>E3183</t>
  </si>
  <si>
    <t>Main Circuit Breaker 8 (Door 2-8)</t>
  </si>
  <si>
    <t>L-E3183</t>
  </si>
  <si>
    <t>E3184</t>
  </si>
  <si>
    <t>Main Circuit Breaker 9 (Door 2-9)</t>
  </si>
  <si>
    <t>L-E3184</t>
  </si>
  <si>
    <t>E3185</t>
  </si>
  <si>
    <t>Main Circuit Breaker 10 (Door 2-10)</t>
  </si>
  <si>
    <t>L-E3185</t>
  </si>
  <si>
    <t>E3186</t>
  </si>
  <si>
    <t>Main Circuit Breaker 11 (Door 2-11)</t>
  </si>
  <si>
    <t>L-E3186</t>
  </si>
  <si>
    <t>H4200</t>
  </si>
  <si>
    <t>Electrical Grounding and Bonding System</t>
  </si>
  <si>
    <t>L-H4200</t>
  </si>
  <si>
    <t>H4202</t>
  </si>
  <si>
    <t>Building Grounding and Bonding Loop</t>
  </si>
  <si>
    <t>L-H4202</t>
  </si>
  <si>
    <t>H4204</t>
  </si>
  <si>
    <t>Pentane Unload Grounding System</t>
  </si>
  <si>
    <t>L-H4204</t>
  </si>
  <si>
    <t>T4294</t>
  </si>
  <si>
    <t>Winder Core Pusher</t>
  </si>
  <si>
    <t>MPLB Extraction Fan 5 (Modline Process Hood)</t>
  </si>
  <si>
    <t>Q0223</t>
  </si>
  <si>
    <t>Mill Coarse Discharge Elevator</t>
  </si>
  <si>
    <t>L-Q0223</t>
  </si>
  <si>
    <t>Q0225</t>
  </si>
  <si>
    <t>Mill Coarse Discharge/Backsurfacing Separator (Sweco)</t>
  </si>
  <si>
    <t>L-Q0225</t>
  </si>
  <si>
    <t>Q0226</t>
  </si>
  <si>
    <t>Mill Coarse Discharge Return Screw Conveyor (Separator-Pulveriser)</t>
  </si>
  <si>
    <t>L-Q0226</t>
  </si>
  <si>
    <t>Q0228</t>
  </si>
  <si>
    <t>Mill Backsurfacing Rotary Valve</t>
  </si>
  <si>
    <t>L-Q0228</t>
  </si>
  <si>
    <t>MDI Unloading Station</t>
  </si>
  <si>
    <t>MDI Tank T11</t>
  </si>
  <si>
    <t>MDI Tank T12</t>
  </si>
  <si>
    <t>MDI Tank T13</t>
  </si>
  <si>
    <t>Polyol Tank T21</t>
  </si>
  <si>
    <t>Polyol Tank T22</t>
  </si>
  <si>
    <t>Polyol Tank T23</t>
  </si>
  <si>
    <t>Polyol Test Tank T24</t>
  </si>
  <si>
    <t>Additive IBC Pump (Spare)</t>
  </si>
  <si>
    <t>Additive Expansion Vessel (Spare)</t>
  </si>
  <si>
    <t>Additive Metering Pump 1 (Spare)</t>
  </si>
  <si>
    <t>Additive Metering Pump 2 (Spare)</t>
  </si>
  <si>
    <t>Pentane Storage Tank 1</t>
  </si>
  <si>
    <t>Pentane Storage Tank 2</t>
  </si>
  <si>
    <t>Unwinding Exit Rolls (Upper, 3 Rolls)</t>
  </si>
  <si>
    <t>Unwinding Pour Table Entry Rolls 2 (Lower, 4 Rolls)</t>
  </si>
  <si>
    <t>Cooling Tower Entry Roller Conveyor 1 (Reject)</t>
  </si>
  <si>
    <t>Cooling Tower Entry Roller Conveyor 2 (Reject)</t>
  </si>
  <si>
    <t>Profiling System (Long Side Cutter)</t>
  </si>
  <si>
    <t>Gang Saw Unit Entry Chain Conveyor</t>
  </si>
  <si>
    <t>Gang Saw Unit Pushing Bars</t>
  </si>
  <si>
    <t>Packaging System Lane A (Desco)</t>
  </si>
  <si>
    <t>Packaging Feeding Belt Conveyor (Lane A)</t>
  </si>
  <si>
    <t>Packaging Film Dispensers (Desco, Lane A)</t>
  </si>
  <si>
    <t>Packaging System Lane B (Desco)</t>
  </si>
  <si>
    <t>Packaging Feeding Belt Conveyor (Lane B)</t>
  </si>
  <si>
    <t>Packaging Film Dispensers (Desco, Lane B)</t>
  </si>
  <si>
    <t>Pallet Transfer Roller Conveyor</t>
  </si>
  <si>
    <t>Stretch Hood Entry Belt Conveyor</t>
  </si>
  <si>
    <t>Stretch Hood Exit Roller Conveyor</t>
  </si>
  <si>
    <t>MPLB Electrical Room 1 (Principal)</t>
  </si>
  <si>
    <t>Finished Product Warehouse Doors/Docks</t>
  </si>
  <si>
    <t>Finished Product Warehouse HVAC / Heating</t>
  </si>
  <si>
    <t>Compressed Air Receiver Tank (900 L)</t>
  </si>
  <si>
    <t>Compressed Air Piping System</t>
  </si>
  <si>
    <t>Label Printer 1 (Desco A)</t>
  </si>
  <si>
    <t>Label Printer 2 (Desco B)</t>
  </si>
  <si>
    <t>Lab Oven 1 (Lambda Test)</t>
  </si>
  <si>
    <t>Humidity Oven 1</t>
  </si>
  <si>
    <t>Humidity Oven 2</t>
  </si>
  <si>
    <t>Humidity Oven 3</t>
  </si>
  <si>
    <t>Inkjet Printer 2 (Before Desco A)</t>
  </si>
  <si>
    <t>Inkjet Printer 3 (Before Desco B)</t>
  </si>
  <si>
    <t>Dust Collection System</t>
  </si>
  <si>
    <t>Dust Collector Fire Suppression Unit</t>
  </si>
  <si>
    <t>Dust Collector Briquette Press</t>
  </si>
  <si>
    <t>C1945</t>
  </si>
  <si>
    <t>CS Hydrocyclone Separator (with Hopper)</t>
  </si>
  <si>
    <t>L-C1945</t>
  </si>
  <si>
    <t>C8018</t>
  </si>
  <si>
    <t>Sealant/Laminate Filler Delivery Blower System</t>
  </si>
  <si>
    <t>L-C8018</t>
  </si>
  <si>
    <t>C8021</t>
  </si>
  <si>
    <t>Sealant/Laminate Filler Delivery Piping System</t>
  </si>
  <si>
    <t>L-C8021</t>
  </si>
  <si>
    <t>Tank Containment Area Sump Pump (near Flux tank 10)</t>
  </si>
  <si>
    <t>Tank Containment Area Sump Pump (near Paraffin oil tank)</t>
  </si>
  <si>
    <t>Sand Delivery Screw (Overlapping Feed)</t>
  </si>
  <si>
    <t>M5040</t>
  </si>
  <si>
    <t>Fastener Mark Printer (for Fast-N-Stick)</t>
  </si>
  <si>
    <t>L-M5040</t>
  </si>
  <si>
    <t>Palletizer Roll Labeller</t>
  </si>
  <si>
    <t>Drop Table Lane 2/4 Near Diverter Conveyor</t>
  </si>
  <si>
    <t>Drop Table Lane 2/4 Far Diverter Conveyor</t>
  </si>
  <si>
    <t>Fork Lift 7 (Genie Zoom Boom)</t>
  </si>
  <si>
    <t>Scissor Lift 3 (Genie Z34 Man Lift)</t>
  </si>
  <si>
    <t>C4064</t>
  </si>
  <si>
    <t>Pick-up Truck 14 (Welding, 2011 Ford F350XLT, Super Duty)</t>
  </si>
  <si>
    <t>L-C4064</t>
  </si>
  <si>
    <t>R7414</t>
  </si>
  <si>
    <t>Colour Mixer 1 Exhaust Fan</t>
  </si>
  <si>
    <t>L-R7414</t>
  </si>
  <si>
    <t>R7426</t>
  </si>
  <si>
    <t>Colour Mixer 2 Exhaust Fan</t>
  </si>
  <si>
    <t>L-R7426</t>
  </si>
  <si>
    <t>R8200</t>
  </si>
  <si>
    <t>Colour Stain Block System</t>
  </si>
  <si>
    <t>L-R8200</t>
  </si>
  <si>
    <t>R8208</t>
  </si>
  <si>
    <t>Colour Stain Block System Pump</t>
  </si>
  <si>
    <t>L-R8208</t>
  </si>
  <si>
    <t>R8215</t>
  </si>
  <si>
    <t>Colour Stain Block Piping  System</t>
  </si>
  <si>
    <t>L-R8215</t>
  </si>
  <si>
    <t>R8370</t>
  </si>
  <si>
    <t>Colour Oiler Post Treatment Pump</t>
  </si>
  <si>
    <t>L-R8370</t>
  </si>
  <si>
    <t>Colour Scale Conveyor 12 (36 in, from CC8 to Lane 1 CC16)</t>
  </si>
  <si>
    <t>R9027</t>
  </si>
  <si>
    <t>Colour Scale Conveyor 16 (24 in, from CC12 to CC17)</t>
  </si>
  <si>
    <t>L-R9027</t>
  </si>
  <si>
    <t>R9028</t>
  </si>
  <si>
    <t>Colour Return Conveyor 17(24 in, from CC16 to CC2)</t>
  </si>
  <si>
    <t>L-R9028</t>
  </si>
  <si>
    <t>Weigh Scale #1 System (Spence)</t>
  </si>
  <si>
    <t>Weigh Scale #2 System (Tupper)</t>
  </si>
  <si>
    <t>Granule Unloading/Blender Area Dust Collector System</t>
  </si>
  <si>
    <t>Granule Unloading/Blender Area Dust Collector</t>
  </si>
  <si>
    <t>Granule Unloading/Blender Area Dust Collector Bag System</t>
  </si>
  <si>
    <t>Granule Unloading/Blender Area Dust Collector Blower</t>
  </si>
  <si>
    <t>Granule Unloading/Blender Area Dust Collector Air Pulse System</t>
  </si>
  <si>
    <t>Granule Unloading/Blender Area Dust Collector Ducting</t>
  </si>
  <si>
    <t>H1581</t>
  </si>
  <si>
    <t>Granule Unloading/Blender Area Dust Collector Frame/Structure System</t>
  </si>
  <si>
    <t>L-H1581</t>
  </si>
  <si>
    <t>Asphalt Fume Extraction/Elimination System (AFES) #6 (CECO - API #2)</t>
  </si>
  <si>
    <t>AFES #6 API #2 Fume Collection Unit (CECO)</t>
  </si>
  <si>
    <t>AFES #6 API #2 Blower</t>
  </si>
  <si>
    <t>H2405</t>
  </si>
  <si>
    <t>AFES #6 API #2 (CECO) Carbon Adsorber Unit</t>
  </si>
  <si>
    <t>L-H2405</t>
  </si>
  <si>
    <t>H2411</t>
  </si>
  <si>
    <t>AFES #6 API #2 (CECO) Oil Drain Piping System</t>
  </si>
  <si>
    <t>L-H2411</t>
  </si>
  <si>
    <t>S0423</t>
  </si>
  <si>
    <t>Coating Asphalt Preheater System (ISO #3)</t>
  </si>
  <si>
    <t>L-S0423</t>
  </si>
  <si>
    <t>S2949</t>
  </si>
  <si>
    <t>ArmourZone Cooling System</t>
  </si>
  <si>
    <t>L-S2949</t>
  </si>
  <si>
    <t>Palletizer 1 Hydraulic System (Stacker HPU)</t>
  </si>
  <si>
    <t>C0845</t>
  </si>
  <si>
    <t>Loader Bay</t>
  </si>
  <si>
    <t>L-C0845</t>
  </si>
  <si>
    <t>C4040</t>
  </si>
  <si>
    <t>Front End Loader 556 (Caterpillar)</t>
  </si>
  <si>
    <t>L-C4040</t>
  </si>
  <si>
    <t>Pick-up Truck 557 (White Ford)</t>
  </si>
  <si>
    <t>H6807</t>
  </si>
  <si>
    <t>Tertiary Dust Collector Auger 202</t>
  </si>
  <si>
    <t>L-H6807</t>
  </si>
  <si>
    <t>H6815</t>
  </si>
  <si>
    <t>Tertiary Dust Collector Auger 302</t>
  </si>
  <si>
    <t>L-H6815</t>
  </si>
  <si>
    <t>Tertiary Backsurfacing/Optimal Sand Delivery System</t>
  </si>
  <si>
    <t>Tertiary Optimal Sand Auger 61</t>
  </si>
  <si>
    <t>Tertiary Optimal Sand Diverter 16</t>
  </si>
  <si>
    <t>Tertiary Conveyor 62 (to TE2)</t>
  </si>
  <si>
    <t>R7412</t>
  </si>
  <si>
    <t>Colour Mixer 1 Valve (Dirty Water Washout)</t>
  </si>
  <si>
    <t>L-R7412</t>
  </si>
  <si>
    <t>R7424</t>
  </si>
  <si>
    <t>Colour Mixer 2 Valve (Dirty Water Washout)</t>
  </si>
  <si>
    <t>L-R7424</t>
  </si>
  <si>
    <t>R7436</t>
  </si>
  <si>
    <t>Colour Mixer 3 Valve (Dirty Water Washout)</t>
  </si>
  <si>
    <t>L-R7436</t>
  </si>
  <si>
    <t>R7448</t>
  </si>
  <si>
    <t>Colour Mixer 4 Valve (Dirty Water Washout)</t>
  </si>
  <si>
    <t>L-R7448</t>
  </si>
  <si>
    <t>Colour Stain Block System 1 Pump (CP39, To Oiler 1)</t>
  </si>
  <si>
    <t>Colour Stain Block Piping System 1 (Side 1,2)</t>
  </si>
  <si>
    <t>R8220</t>
  </si>
  <si>
    <t>Colour Stain Block System 2 Pump (CP40, To Oiler 2)</t>
  </si>
  <si>
    <t>L-R8220</t>
  </si>
  <si>
    <t>R8228</t>
  </si>
  <si>
    <t>Colour Stain Block Piping System 2 (Side 3,4)</t>
  </si>
  <si>
    <t>L-R8228</t>
  </si>
  <si>
    <t>CAGS Air Compressor 2 (Atlas Copco 100HP)</t>
  </si>
  <si>
    <t>CAGS Air Compressor 1 (Gardner Denver 100HP)</t>
  </si>
  <si>
    <t>CAGS Pre-Dryer Filter</t>
  </si>
  <si>
    <t>CAGS Compressed Air Dryer</t>
  </si>
  <si>
    <t>Emergency Back-Up Generator 1 (Big)</t>
  </si>
  <si>
    <t>Emergency Back-Up Generator 2 (Small)</t>
  </si>
  <si>
    <t>Granule Unloading Conveyor (North)</t>
  </si>
  <si>
    <t>Headlap/Fiesta Granule Silo 9B</t>
  </si>
  <si>
    <t>Headlap/Fiesta Granule Silo 10B</t>
  </si>
  <si>
    <t>Headlap/Fiesta Granule Scrap Silo</t>
  </si>
  <si>
    <t>3 Tab Chip Incline Conveyor</t>
  </si>
  <si>
    <t>Scrap Shingle Conveyor 1 (CTL)</t>
  </si>
  <si>
    <t>Scrap Shingle Conveyor 2 (CTL, Incline)</t>
  </si>
  <si>
    <t>Scrap Shingle Conveyor 3 (3-Tab)</t>
  </si>
  <si>
    <t>Filler Delivery Screw Conveyor 5 (Beechville)</t>
  </si>
  <si>
    <t>Filler Delivery Screw Conveyor 4 (Beechville)</t>
  </si>
  <si>
    <t>Filler Delivery Screw Conveyor 1 (Madoc)</t>
  </si>
  <si>
    <t>Backsurfacing Supply Elevator (Talc)</t>
  </si>
  <si>
    <t>Backsurfacing Delivery Screw Conveyor 7 (Feed,Inside)</t>
  </si>
  <si>
    <t>Blend Conveyor 2 (Feed)</t>
  </si>
  <si>
    <t>Blend Conveyor 3 (Forward/Reverse)</t>
  </si>
  <si>
    <t>Headlap Conveyor 1 (Supply Belt)</t>
  </si>
  <si>
    <t>Headlap Conveyor 2 (Supply Screw)</t>
  </si>
  <si>
    <t>DMA Stairs/Catwalks/Platforms</t>
  </si>
  <si>
    <t>Blend Spill Reclaim Conveyor 4</t>
  </si>
  <si>
    <t>Blend Reclaim Conveyor 3 (Scale)</t>
  </si>
  <si>
    <t>Blend Reclaim Conveyor 2</t>
  </si>
  <si>
    <t>Release Tape Rack A (Laminate)</t>
  </si>
  <si>
    <t>Release Tape Rack B (3-Tab)</t>
  </si>
  <si>
    <t>Press Section Rolls</t>
  </si>
  <si>
    <t>Cooling Section Frame/Catwalks/Platforms/Stairs</t>
  </si>
  <si>
    <t>FPL Platforms/Catwalks/Frame/Stairs</t>
  </si>
  <si>
    <t>Anti-Cockling Device (ACD,Festoon,FPL Cart)</t>
  </si>
  <si>
    <t>3-Tab Cutter Catwalks/Stairs/Platforms</t>
  </si>
  <si>
    <t>Laminator Machine Frame/Catwalks/Stairs/Platforms</t>
  </si>
  <si>
    <t>3-Tab Delivery Belt Catwalks/Frame/Stairs/Platforms</t>
  </si>
  <si>
    <t>3-Tab Delivery Belts Lane 1</t>
  </si>
  <si>
    <t>3-Tab Delivery Belts Lane 2</t>
  </si>
  <si>
    <t>3-Tab Delivery Belts Lane 3</t>
  </si>
  <si>
    <t>3-Tab Delivery Belts Lane 4</t>
  </si>
  <si>
    <t>CTL Catwalks/Frame/Platforms/Stairs</t>
  </si>
  <si>
    <t>Laminate Twist Belt System Lane 1</t>
  </si>
  <si>
    <t>Laminate Twist Belt System Lane 2</t>
  </si>
  <si>
    <t>3-Tab Catcher/Stacker Lane 1/3</t>
  </si>
  <si>
    <t>3-Tab Catcher/Stacker Lane 2/4</t>
  </si>
  <si>
    <t>Palletizer Bundle Bypass Corner Lug Conveyor</t>
  </si>
  <si>
    <t>Hot Oil System (HOS) 1 (B6,IKO Tank Farm,Laminator)</t>
  </si>
  <si>
    <t>Asphalt Truck Unloading Pump 2</t>
  </si>
  <si>
    <t>B7 Backsurfacing/Sand Silo Delivery Screw</t>
  </si>
  <si>
    <t>L-M0108</t>
  </si>
  <si>
    <t>B8 Sand Silo Delivery Screw</t>
  </si>
  <si>
    <t>M0409</t>
  </si>
  <si>
    <t>L-M0409</t>
  </si>
  <si>
    <t>M0410</t>
  </si>
  <si>
    <t>Granule Distributor (Rotary Spout,To Silo 1-4)</t>
  </si>
  <si>
    <t>L-M0410</t>
  </si>
  <si>
    <t>M0420</t>
  </si>
  <si>
    <t>Granule Belt Transfer Conveyor (Incline,To Silos 5-8)</t>
  </si>
  <si>
    <t>L-M0420</t>
  </si>
  <si>
    <t>M0421</t>
  </si>
  <si>
    <t>Granule Distributor (Rotary Spout,To Silos 5-8)</t>
  </si>
  <si>
    <t>L-M0421</t>
  </si>
  <si>
    <t>M0423</t>
  </si>
  <si>
    <t>Granule Silo 5</t>
  </si>
  <si>
    <t>L-M0423</t>
  </si>
  <si>
    <t>M0424</t>
  </si>
  <si>
    <t>Granule Silo 6</t>
  </si>
  <si>
    <t>L-M0424</t>
  </si>
  <si>
    <t>M0425</t>
  </si>
  <si>
    <t>Granule Silo 7</t>
  </si>
  <si>
    <t>L-M0425</t>
  </si>
  <si>
    <t>M0426</t>
  </si>
  <si>
    <t>Granule Silo 8</t>
  </si>
  <si>
    <t>L-M0426</t>
  </si>
  <si>
    <t>Granule Belt Transfer Conveyor (To Separator Conveyor)</t>
  </si>
  <si>
    <t>B7 Winder Top Pull Roll</t>
  </si>
  <si>
    <t>B7 Winder Bottom Pull Roll</t>
  </si>
  <si>
    <t>B7 Palletizer Roll Labeller</t>
  </si>
  <si>
    <t>B8 Saturator Top Calendar Roll</t>
  </si>
  <si>
    <t>B8 Saturator Bottom Calendar Roll</t>
  </si>
  <si>
    <t>B8 Saturator Exit Roll 1</t>
  </si>
  <si>
    <t>B8 Saturator Exit Roll 1 Scraper</t>
  </si>
  <si>
    <t>M6508</t>
  </si>
  <si>
    <t>B8 Saturator Exit Roll 2</t>
  </si>
  <si>
    <t>L-M6508</t>
  </si>
  <si>
    <t>M6509</t>
  </si>
  <si>
    <t>B8 Saturator Exit Roll 2 Scraper</t>
  </si>
  <si>
    <t>L-M6509</t>
  </si>
  <si>
    <t>IG High River Operations</t>
  </si>
  <si>
    <t>CRC Brampton Operations</t>
  </si>
  <si>
    <t>All-Terrain Vehicle (Polaris 570 Ranger)</t>
  </si>
  <si>
    <t>Knock Out Tank 2 Circulation Pump (Waste Oil)</t>
  </si>
  <si>
    <t>C7370</t>
  </si>
  <si>
    <t>Ice Machine (Breakroom)</t>
  </si>
  <si>
    <t>L-C7370</t>
  </si>
  <si>
    <t>Laminate Applicator Pump C/D</t>
  </si>
  <si>
    <t>Laminate Applicator Pump A/B</t>
  </si>
  <si>
    <t>Sealant Applicator Pump A/B</t>
  </si>
  <si>
    <t>Sealant Applicator Pump C/D</t>
  </si>
  <si>
    <t>S8213</t>
  </si>
  <si>
    <t>Laminate Bundle Transfer Belt Conveyor to Wrapper 2</t>
  </si>
  <si>
    <t>L-S8213</t>
  </si>
  <si>
    <t>IKO Hillsboro Operations</t>
  </si>
  <si>
    <t>C0980</t>
  </si>
  <si>
    <t>Storage Shed</t>
  </si>
  <si>
    <t>L-C0980</t>
  </si>
  <si>
    <t>Oil/Water Separator 1 (Underground Tank)</t>
  </si>
  <si>
    <t>Oil/Water Separator 2 (Underground Tank)</t>
  </si>
  <si>
    <t>H4619</t>
  </si>
  <si>
    <t>Penstock 1</t>
  </si>
  <si>
    <t>L-H4619</t>
  </si>
  <si>
    <t>H4620</t>
  </si>
  <si>
    <t>Penstock 2</t>
  </si>
  <si>
    <t>L-H4620</t>
  </si>
  <si>
    <t xml:space="preserve">Debris </t>
  </si>
  <si>
    <t>Loose mountings</t>
  </si>
  <si>
    <t>Visually inspect the bearings for the following conditions:
1. Presence of dust, dirt, buildup
- Clean the bearings if required, and if possible and safe
2. Damage 
- broken seal(Leakage of lubricant)
If any of these are found then report for corrective action.
3. Visually inspect automatic lubricator (if applicable) for: 
- Loss of integrity 
- Low level of grease
If any of these are found, replace lubricator if required</t>
  </si>
  <si>
    <t>Lubricator Failure</t>
  </si>
  <si>
    <t>1. Inspect Bumper(Rubber) for any of the following:
- Damage (chipping)
- Abnormal Wear
- Aging(hardened)
- Looseness
- Build-up
- Missing rubber
2. Measure the height of Rubber/Bumper. Replace if bumper is worn out beyond limits.
- For strip or flat style bumper, replace when its wear is equal to 1/16" inch or greater below the knife height
- For round style bumper, replace when it's flush with the knife height</t>
  </si>
  <si>
    <t>Visually check all cables, cable assemblies, cords, rigid and flexible conduit. Check if the connections including the strain relief connector (cable gland) are tight. Tighten loose connections. Look for signs of impact, wear, rubbing or chafing on the cable. If any of these conditions are found, implement corrective action or report for the same.</t>
  </si>
  <si>
    <t xml:space="preserve">Inspect the hydraulic cylinder for the following conditions:
1. Pressure level on the gauge
If pressure drops below the specified PSI and recovers frequently, then the system is leaking.
If the above is found, report for troubleshooting and corrective action.
2.Inspect the cylinder mounting for sign of looseness. If mountings are found to be loose then report for corrective action. </t>
  </si>
  <si>
    <t>1.Remove back end of encoder and rear housing.
2.Verify the encoder mounting screws are all securely fastened and none are missing. 
   Replace if there are any missing screws.
3. Inpect the encoder terminals for loose connection, presence of moisture and corrsion at the contacts. If any of these are found then report for troubleshooting and corrective action.
Following tasks are applicable only for encoders with shaft. These are not applicable for encoders with hollow shaft. 
4. Inspect encoder shaft for wear and free movement.   
5. Inspect the coupling for missing set screws. If screws are found to be missing then replace screws. If the screws are still loose then threads are damaged. In that case replace the coupling.
6. Inspect encoder coupling for wear by checking its looseness. If coupling is found to be loose then replace the coupling if needed.</t>
  </si>
  <si>
    <t>Presence of moisture</t>
  </si>
  <si>
    <t>Contractor/Mechanic</t>
  </si>
  <si>
    <t>Inspect the Filter(Liquid) for the following conditions:
1. Differential pressure
If the measured differential pressure is off the limit, report for troubleshooting /corrective action.</t>
  </si>
  <si>
    <t xml:space="preserve">Inspect the gearbox for the following conditions:
1. Low oil level
- Check the gearbox oil level at the sight glass/tube/gauge to determine any leakage. If sight glass/tube/gauge is not present then determine the oil level by using a dip stick or other means.
- If oil level is sufficiently low then determine any leaks from the casing, seals and sight glass or tube. If leaks are found, report for corrective action.
- If there are no leaks found, fill gearbox with the appropriate gearbox oil and record the amount added.
</t>
  </si>
  <si>
    <t xml:space="preserve">1. Inspect the guides for any of the following:
-Build up. If build up is present then clean the guide.
- Wear/Grooves
- Damage
If any of the above is found, report for corrective action.
2. Verify the guides are securely fastened to the frame. Tighten fasteners or replace as required.
3. Inspect the alignment of the guide. If the guide is misaligned with respect to the paired guide (Incorrect angle, centre line of product flow, location) then readjust and secure the alignment. 
4. Inspect the internal distance between the paired guides. If the distance is found to be out of tolerance, then report for corrective action.
</t>
  </si>
  <si>
    <t>Realign</t>
  </si>
  <si>
    <t>Reduced distance between guides</t>
  </si>
  <si>
    <t>Resistance of Heaters.
i. Insulation resistance between Heating Element and Outer Body. 
Using an ohm meter/ Megger, take a resistance reading between the Heating element and the body of the heater. If the resistance is below limits then report for immediate replacement of Heaters.
ii. Ground Resistance of Heaters.
Measure the resistance reading  from each end of element to ground. If the resistance is below limits then report for immediate replacement.</t>
  </si>
  <si>
    <t>Electrician/Operator</t>
  </si>
  <si>
    <t xml:space="preserve">1. Inspect a suitable sample of roller(idler, conveyor) under the belt for any of the following: 
- Excessive wear
- Grooves
- Nicks
- Holes
- Unevenness in the length of the roller(idler, conveyor)
If any of the above is found, report for corrective action for the entire population of roller(idler, conveyor).
2. Check if the roller(idler, conveyor) from the sample spin freely. If rollers do not spin freely then lubricate entire population of roller(idler, conveyor).
3. If the roller(idler, conveyor) still does not spin freely then report for replacement.
</t>
  </si>
  <si>
    <t>1.Inspect the the joint(swivel) for any of the following.
- Wear
- Damage
- Looseness
2. If the  joint(swivel) are loose, then tighten it as required.</t>
  </si>
  <si>
    <t xml:space="preserve">1. Inspect the knife for any of the following: 
-  Damage (cracks, chipping, dent)
-  Abnormal wear
2. If any of the conditions as above are present, replace the knife along with the bolts.
3. Inspect for Looseness of bolts (tighten or replace bolts if required) 
</t>
  </si>
  <si>
    <t>1.Inspect Lubricator for any of the following: 
- Leaks
- Damage
2. Check the oil level in the lubricator. If oil level is low then fill the lubricator.</t>
  </si>
  <si>
    <t>1. Inspect the condition of the lugs and check off any of the following:
- Cracked welds
- Damage/deformation
- Excessive wear
If any of above is found, report for corrective action.
2. Inspect the bolts/pins for tightness. If any bolt/pin is found to be lose, then replace.
3. Loss of integrity (distortion, misalignment with respect to shingle)
If the above is found, replace the lug</t>
  </si>
  <si>
    <t xml:space="preserve"> Inspect the motor as under :
1. Fan (Motor) and housing
-  Inspect the Fan and housing for presence of dust, dirt, buildup. 
    If dust, dirt, build up is present then Clean the motor housing 
    and the fan as required.
-   Inspect condition of the cooling fan for any kind of 
     damage/crack.
     If damage or crack is  found, replace the fan or report for 
     replacement.
2. Power Cable
      Inspect the the power cables for following conditions:
-    Cuts, kinks, looseness.
-    Interference with other parts
      If cuts are found then report for replacement.
      If kinks are found then straighten the cable.
      If cable is loose then secure it.
      If cable has interference then remove it.
3. Junction Box:
      Remove cover and visually inspect motor  junction box from
      inside and the gasket for following conditions:
 -    Signs of moisture, condensation.
       deterioration of gasket. 
       If above conditions are found then troubleshoot the source 
       and implement corrective action (such as replacing the 
       gasket, installation of a desiccant) or report for trouble 
       shooting/ corrective action. 
       If gaskets are found to be deteriorated then replace the 
       gaskets.
4.  Bolts
 Inspect the Bolts for following conditions:
-   looseness of the bolt by checking the alignment of the match mark (if it is in place), otherwise check manually for 
     looseness. 
     Tighten bolts (if required) to te specified torqure.
     If bolts are failed then replace or request for replacement
     While replacing bolt, please ensurethat bolt is torqued to required specification and also a match mark is made on bolt 
     head and body and washer.
     If bolts and nuts loosen repeatedly even after proper torqueing, then consider using Bellville washer or NordLock wedge
     washer with proper torque to prevent future loosening.</t>
  </si>
  <si>
    <t>Panel(Electric)</t>
  </si>
  <si>
    <t>Loose Bolts</t>
  </si>
  <si>
    <t>Protection Device(Overfill/Spill</t>
  </si>
  <si>
    <t xml:space="preserve">Mechanic </t>
  </si>
  <si>
    <t xml:space="preserve">1.Inspect the condition of pins for any of the following: 
- Abnormal Wear
- Damage
If any of the above is observed, report for corrective action.
- Looseness. Tighten if required.
</t>
  </si>
  <si>
    <t xml:space="preserve">Inspect the pipe(fluid) for the following:
- Corrosion
- Damage
- Leaks
If any of the above conditions are found, report for corrective action.
</t>
  </si>
  <si>
    <t>Inspect the Pump(Metering) for the following conditions:
1. Measure the metered output of the pump
If the output is out of specified limits then report for recalibration following the SWI.
If the calibration adjustment has reached its limit then report for corrective action (Replacement of pump and rebuild of the replaced pump if applicable)</t>
  </si>
  <si>
    <t>2Y</t>
  </si>
  <si>
    <t>Inspect the pulleys for the following:
-  Damage
   If above is found then report for replacement
- Contamination/Material build-up
   Clean off if there's any build up of material on the pulleys using the cleaning tool
- Wear (using sheave gauge)
   If wear is beyond tolerance limits then report for replacement
- Check the tightness of setscrews. Tighten or replace if screws are found to be loose.
   Follow correct procedure outlined in the attached SWI for all of the above</t>
  </si>
  <si>
    <t xml:space="preserve">1W </t>
  </si>
  <si>
    <t xml:space="preserve">1.  Inspect the rails for any of the following:
- Worn areas
- Damaged/Deformation
If any of the above is found then report for corrective action.
2. Verify that the rails are securely mounted to the frame. Tighten if required.
</t>
  </si>
  <si>
    <t>Inspect the Guide(Rail) for the following conditions:
1. Damage (Deformation)
2. Jams
3. Abnormal wear
If any of the above is observed, report for corrective action</t>
  </si>
  <si>
    <t xml:space="preserve">1M </t>
  </si>
  <si>
    <t xml:space="preserve">1. Disconnect (if required) the transmission devices to the roller such as chain and sprocket or belt and puleys
Inspect a suitable sample of roller for any of the following: 
- Excessive wear
- Grooves
- Nicks
- Holes
- Unevenness in the length of the roller
If any of the above is found, report for corrective action for the entire population of roller.
2. Check if the rollers from the sample spin freely. If rollers do not spin freely then lubricate entire population of roller (if lubrication is possible). If after lubrication the roller still does not spin freely then report for corrective action such as replacement of bearings, rollers or both. Also, report for corrective action similarly if the bearing is permanently lubed type.
3. If rubber coating is present then use the durometer to measure the hardness of rubber roll for possible material deterioration. If the hardness is found to be beyond the specified limit, then report for corrective action.
</t>
  </si>
  <si>
    <t xml:space="preserve">Inspect the scraper for abnormal wear and damage.
If wear or damage is observed, report for replacement.
</t>
  </si>
  <si>
    <t xml:space="preserve">1. Clean any buildup on the sensor. If build up is excessive then report for troubleshooting.
2. Check the sensor for damage or wear. If damage or wear is detected then report for replacement.
3. Check if the sensor is in correct location. Adjust if it's mislocated
4. Check if the sensor is securely mounted to the bracket/flange. Tighten if required. Check if the bracket/flange is deformed or damaged. If deformed or damaged then report for replacement.
5. Check if the sensor is aligned perpindicular to the liquid level. Realign if required.
6. Check the area around the sensor for any object that may obstruct the functioning. Remove any such obstructions.
7. Check for presence of vibrations. If vibrations are detected then report for trouble shooting.
8. Check the electrical contacts for:
-Looseness. If contacts are found to be loose then tighten them.
-Corrosion. If contacts are found to be corroded then clean the contacts to remove corrosion.
-Contamination. If contamination is found then clean the contacts to remove contamination.
-Presence of moisture. If moisture is present, clean the contacts and identify the source.
9. Check the cable at the sensor terminal for damage and looseness. If damage is found then replace the cable. If the cable is found to be loose then tighten.
10. Inspect the sensor for correct functioning. If the sensor is found to be malfunctioning, then report for troubleshooting or replacement.
</t>
  </si>
  <si>
    <t>Damaged sensor</t>
  </si>
  <si>
    <t>Mislocated</t>
  </si>
  <si>
    <t>Readjust</t>
  </si>
  <si>
    <t>Tighten</t>
  </si>
  <si>
    <t>Damaged mountings</t>
  </si>
  <si>
    <t>Sensor misalgined</t>
  </si>
  <si>
    <t>Obstructed</t>
  </si>
  <si>
    <t>Remove</t>
  </si>
  <si>
    <t>Loose electrical contacts</t>
  </si>
  <si>
    <t>tighten</t>
  </si>
  <si>
    <t>Corrosion, contamination, moisture on contacts</t>
  </si>
  <si>
    <t>clean</t>
  </si>
  <si>
    <t>C09</t>
  </si>
  <si>
    <t>Cable damaged</t>
  </si>
  <si>
    <t>replace</t>
  </si>
  <si>
    <t>C10</t>
  </si>
  <si>
    <t>1.Verify the water/fluid spray nozzles are clean. If nozzles are plugged, clean them.
2.Verify the water/fluid spray bars are securely mounted.
3. Inspect the wear of nozzle.
4. Inspect the thread, replace the nozzle if thread damaged.</t>
  </si>
  <si>
    <t>Clean the air spring with a soapy water or alcohol solution
Inspect the air spring for following
- Debris
- Scratch, deformities, or rubbing against other parts
If any condition of above found, report for replacement</t>
  </si>
  <si>
    <t>1.Inspect the condition of the sprockets for any of the following:
- Damage
- Abnormal wear (Reduced tooth section)
- Rust and pitting of chain
- Hooked tooth tips
If any of the above is found then report for corrective action.
2. Check lubrication and relubricate sprockets if required.
3. Verify if the sprockets are aligned. If not, report for corrective action.</t>
  </si>
  <si>
    <t>Support(Belt)</t>
  </si>
  <si>
    <t xml:space="preserve">1. Inspect the star wheel for build up. If build up is found then clean as required.
2.Visually inspect the condition of the star wheel for any of the following:
- Thinning of the coating on the fin (if applicable)
- Bent fins
- Wear grooves
- Broken weld
- Shaft wear, damage at both the bearing and coupling ends 
If any of the above is found then report for corrective action.
3. Inspect the alignment and location of the star wheel as under:
i. With respect to ramp
ii. With respect to adjacent paired star wheel
iii. With respect to the star wheel or gate below
If star wheel is misaligned then readjust and secure alignment. </t>
  </si>
  <si>
    <t>Improper Alignment</t>
  </si>
  <si>
    <t>Inspect the tank body for the following conditions:
1. Damage (leaks, cracks, corrosion)
If any of the above is found, report for corrective action</t>
  </si>
  <si>
    <t xml:space="preserve">1. Inspect the ceramic tiles (on ceramic web guide rail) for any of the following:
- Wear/Thinning of material
- Grooves
- Damage
- Loose Tile
- Broken off or missing tiles
If any of the above is found then report for corrective action. </t>
  </si>
  <si>
    <t>Track(Guide)</t>
  </si>
  <si>
    <t>Inspect the union for the following conditions:
1. Damage (leaks, cracks, corrosion)
If the above is found, replace/report for corrective action</t>
  </si>
  <si>
    <t>1. Inspect the valve for following:
Clogging
Actuator Jam
If any of above is observed, report for corrective action.
2. Inspect the valve for leakages. If leakage is observed then re-lubricate the valve. If the leak still persists then report for corrective action.
NOTE: Two-way valves should be re-lubricated only in either the full open or full closed positions. Multi-port valves should be re-lubricated in the extreme end of travel positions.
NOTE: Do not to remove the lubrication fitting(s) installed on the sides of the valve body on large size valves</t>
  </si>
  <si>
    <t>1. Dismantle and remove Pot(Vent)
2. Dispose off the contents and clean pot with water hose
3. Inspect pot for damage (cracks, corrosion)
4. Inspect pot for leaks
If any of above is found, replace/report for corrective action.
5. Reassemble and reinstall under vent pipe
6. Refill with water to correct level (until it starts overflowing from side port)</t>
  </si>
  <si>
    <t>1. Inspect the valve for following:
Clogging
Actuator Jam
If any of above is observed, report for corrective action.
2. Inspect the valve for leakages. If leakage is observed then re-lubricate the valve. If the leak still persists then report for corrective action.
3. Loose connection 
Tighten if required and possible else report for corrective action.
4. Date expired on label
If the above is observed, report for corrective action
NOTE: Two-way valves should be re-lubricated only in either the full open or full closed positions. Multi-port valves should be re-lubricated in the extreme end of travel positions.
NOTE: Do not to remove the lubrication fitting(s) installed on the sides of the valve body on large size valves</t>
  </si>
  <si>
    <t>Inspect hand valve for the following condition:
1. Leaks
2. Damage (cracks, corrosion)
If any of the above are found, report for troubleshooting and corrective action</t>
  </si>
  <si>
    <t>Inspect the wheel for the following:
- Presence of dust, buildup. Clean if required.
-Damage/ Abnormal wear
If any of these is found, report for corrective action.</t>
  </si>
  <si>
    <t>Dust/buildup</t>
  </si>
  <si>
    <t>VASH</t>
  </si>
  <si>
    <t>M-VASH</t>
  </si>
  <si>
    <t>Valve(Shut off)(Hydraulic)</t>
  </si>
  <si>
    <t xml:space="preserve">1. Inspect the valve for following:
-Actuator Jam
If above is observed, report for corrective action.
2. Inspect the valve for leakages. If leakage is observed then report for corrective action. </t>
  </si>
  <si>
    <t>Jam</t>
  </si>
  <si>
    <t>SENS</t>
  </si>
  <si>
    <t>M-SENS</t>
  </si>
  <si>
    <t>Sensor(Safety)</t>
  </si>
  <si>
    <t xml:space="preserve">1. Clean the sensor. 
2. Check the sensor for damage or wear. If damage or wear is detected then report for replacement.
3. Check if the sensor is in correct location. Adjust and align if it's mislocated
4. Check if the sensor is securely mounted to the bracket. Tighten if required. Check if the bracket is deformed or damaged. If deformed or damaged then report for replacement.
5. Check if the sensed object is out of range/reach/misaligned. Correct if required.
6. Check the area around the sensor for any object that may obstruct the functioning. Remove any such obstructions.
7. Check for presence of vibrations. If vibrations are detected then report for trouble shooting.
8. Check the electrical contacts for:
-Looseness. If contacts are found to be loose then tighten them.
-Corrosion. If contacts are found to be corroded then clean the contacts to remove corrosion.
-Contamination. If contamination is found then clean the contacts to remove contamination.
-Presence of moisture. If moisture is present, clean the contacts and identify the source.
9. Check the cable at the sensor terminal for damage and looseness. If damage is found then replace the cable. If the cable is found to be loose then tighten.
10. Inspect the sensor for correct functioning. If the sensor is found to be malfunctioning, then report for troubleshooting or replacement.
</t>
  </si>
  <si>
    <t xml:space="preserve">Electrician </t>
  </si>
  <si>
    <t>Incorrect Location</t>
  </si>
  <si>
    <t>Damaged bracket</t>
  </si>
  <si>
    <t>Sensed object out of range/reach/misaligned</t>
  </si>
  <si>
    <t>Loose Electrical Contacts</t>
  </si>
  <si>
    <t>Contamination</t>
  </si>
  <si>
    <t>C11</t>
  </si>
  <si>
    <t>C12</t>
  </si>
  <si>
    <t>Cable damage</t>
  </si>
  <si>
    <t>C13</t>
  </si>
  <si>
    <t>Inspect for the following:
- Fails to start/stop
- Backflow of water
- No suction of concentrate
- Under injection
- Leaks
If any of the above is found, report for replacement and if feasible to repair the failed unit.</t>
  </si>
  <si>
    <t>SLAT</t>
  </si>
  <si>
    <t>M-SLAT</t>
  </si>
  <si>
    <t>Slat</t>
  </si>
  <si>
    <t>Visually inspect the condition of the slats for any of the following:
- Buildup or debris. Use brass scrapers to clean if required.
- Rust, pitting or wear on surface. If any of these are found, report for corrective action.
- Broken, damaged or cracked. If any of these are found, report for corrective action.
- Looseness. Tighten if required or replace.</t>
  </si>
  <si>
    <t>LNKS</t>
  </si>
  <si>
    <t>M-LNKS</t>
  </si>
  <si>
    <t>1. Inspect the condition of the slat links for any of the following:
- Tight joints
- Rust and pitting
- Elongation. (Measure the maximum gap between the slats by moving adjacent slats manually apart). If the gap exceeds allowed limits then report for corrective action
2. Verify if the slat belt tension is correct and adjust if required. 
3. Verify if the slat belt alignment is correct and adjust if required.(Use laser alignment)</t>
  </si>
  <si>
    <t>Loose joints</t>
  </si>
  <si>
    <t>Rust and pit</t>
  </si>
  <si>
    <t>Elongation exceeds limit</t>
  </si>
  <si>
    <t>Incorrect tension</t>
  </si>
  <si>
    <t>Incorrect alignment</t>
  </si>
  <si>
    <t>CPLR</t>
  </si>
  <si>
    <t>M-CPLR</t>
  </si>
  <si>
    <t>Coupling(Rubber/Spider)</t>
  </si>
  <si>
    <t>Inspect coupling and check for the following:
1. Screws are loose.
2. Screws are missing.
If screws are found to be loose or missing then tighten them or replace as required.
3. Wear of the transmitting component
4. Damage.
If any of the above is observed, report for corrective action.</t>
  </si>
  <si>
    <t>Loose screws</t>
  </si>
  <si>
    <t>Missing screws</t>
  </si>
  <si>
    <t>RODS</t>
  </si>
  <si>
    <t>M-RODS</t>
  </si>
  <si>
    <t>Rod(Synchronizing)</t>
  </si>
  <si>
    <t>Inspect the Rod(Synchronizing) for the following:
1. Looseness of nut. Tighten the nut if required.
2. Accuracy of setting. Adjust the setting to the specified level if required.</t>
  </si>
  <si>
    <t>Incorrect setting</t>
  </si>
  <si>
    <t>GUIC</t>
  </si>
  <si>
    <t>M-GUIC</t>
  </si>
  <si>
    <t>Guide(Cable)</t>
  </si>
  <si>
    <t xml:space="preserve">Visually inspect the Guide(Cable) for the following:
1. Cracks/Damage
If any of the above is found, report for corrective action
</t>
  </si>
  <si>
    <t>BSHT</t>
  </si>
  <si>
    <t>M-BSHT</t>
  </si>
  <si>
    <t>Bushing(Taper Lock)</t>
  </si>
  <si>
    <t>Visually inspect the bushing(taper lock) for the following:
1. Cracks/Damage. In case any of these is found, report for replacement.
2. Looseness of screws. Tighten if required</t>
  </si>
  <si>
    <t>SAWS</t>
  </si>
  <si>
    <t>M-SAWS</t>
  </si>
  <si>
    <t>Saw</t>
  </si>
  <si>
    <t>Inspect the saw for the following:
1. Loose mounting. Tighten if required.
2. Incorrect alignment. Re-align if required.
3. Abnormal wear. Report for replacement if the saw does not cut properly.</t>
  </si>
  <si>
    <t>Loose mounting</t>
  </si>
  <si>
    <t>BRGL</t>
  </si>
  <si>
    <t>M-BRGL</t>
  </si>
  <si>
    <t>Bearing(Linear)</t>
  </si>
  <si>
    <t>Inspect the bearing(linear) for the following:
1. Loose Clearance. If the clearance is above specifications, report for replacement.</t>
  </si>
  <si>
    <t>Loose Clearance</t>
  </si>
  <si>
    <t>BLTO</t>
  </si>
  <si>
    <t>M-BLTO</t>
  </si>
  <si>
    <t>Belt(Orange)</t>
  </si>
  <si>
    <t>Deflection limit exceeded</t>
  </si>
  <si>
    <t>BLTR</t>
  </si>
  <si>
    <t>M-BLTR</t>
  </si>
  <si>
    <t>Belt(Round)</t>
  </si>
  <si>
    <t>1. Inspect transmission belt(round) for any  of the following: 
- Damage, fabric wear on sides, cracking of reinforcing nylon cords, breaks and cracks in the base
   of the belt (brittleness). 
If any of above is found, replace the belt (round).
2. Check if the transmission from the belts is adequate. If the transmission is not adequate then check the elongation of the belt. If the elongation is out of tolerance then report for replacement of the belt.</t>
  </si>
  <si>
    <t>Elongation out of limits</t>
  </si>
  <si>
    <t>Filter(Pneumatic)</t>
  </si>
  <si>
    <t>Drain the air filter, clean it externally and check for damage. If damage is found, report for replacement.</t>
  </si>
  <si>
    <t>FLTP1</t>
  </si>
  <si>
    <t>M-FLTP1</t>
  </si>
  <si>
    <t>SCRD</t>
  </si>
  <si>
    <t>M-SCRD</t>
  </si>
  <si>
    <t>Scraper(Dust)</t>
  </si>
  <si>
    <t>BLDS</t>
  </si>
  <si>
    <t>M-BLDS</t>
  </si>
  <si>
    <t>Blade(Shredder)</t>
  </si>
  <si>
    <t>Inspect the blade(shredder) for the following:
1. Loose mounting. Tighten if required.
2. Incorrect alignment. Re-align if required.
3. Abnormal wear. Report for replacement if the blade(shredder) does not shred properly.</t>
  </si>
  <si>
    <t>Incorrect Alignment</t>
  </si>
  <si>
    <t>RODF</t>
  </si>
  <si>
    <t>M-RODF</t>
  </si>
  <si>
    <t>Rod(Flame)</t>
  </si>
  <si>
    <t>Inspect Flame Rod for following:
1. Damages.
2. Proper functioning.
If damaged or not functioning properly then replace the sensor.</t>
  </si>
  <si>
    <t>Licenced technician</t>
  </si>
  <si>
    <t>BURG</t>
  </si>
  <si>
    <t>M-BURG</t>
  </si>
  <si>
    <t>Burner(Gas)</t>
  </si>
  <si>
    <t>Clean the burner holes and make sure the holes are not plugged.
Inspect the debris around burner. If there are powdery flakes or ceramic chips around the burner, request to replace the burner mounting seal.</t>
  </si>
  <si>
    <t>Mechanic/Licenced technician</t>
  </si>
  <si>
    <t>Burner holes plugged</t>
  </si>
  <si>
    <t>Presence of debris</t>
  </si>
  <si>
    <t>IGNR</t>
  </si>
  <si>
    <t>M-IGNR</t>
  </si>
  <si>
    <t>Ignitor</t>
  </si>
  <si>
    <t>Check the functioning of ignitor.
If the ignitor does not create sparks then replace it.</t>
  </si>
  <si>
    <t>SENU</t>
  </si>
  <si>
    <t>M-SENU</t>
  </si>
  <si>
    <t>Sensor(UV)</t>
  </si>
  <si>
    <t>DMPA</t>
  </si>
  <si>
    <t>M-DMPA</t>
  </si>
  <si>
    <t>Damper(Air)</t>
  </si>
  <si>
    <t>Clean damper to remove build-up and debris.
Inspect the damper for distortion or damage.
If distortion or damage is found on damper, report immedaitely for  corrective action.</t>
  </si>
  <si>
    <t>Build up and debris</t>
  </si>
  <si>
    <t>Distorted</t>
  </si>
  <si>
    <t>GSPS</t>
  </si>
  <si>
    <t>M-GSPS</t>
  </si>
  <si>
    <t>Gas Piping/Switch</t>
  </si>
  <si>
    <t>1. Detect possible gas leaks using soap solution. Apply the soap solution to the gas piping and observe for bubbles that would indicate a leak.
If any leak is found, shut off the gas supply immediately and press the 'Burner off' push button to stop the burner, then report for immediate corrective action.
2. Clean the air flow switches.
3. Operate the switch and make sure the switch opens and closes smoothly. If the switch is found to be malfunctioning, then report for immediate replacement.
4. Inspect all gas fittings for tightness. If any fitting is found to be loose, tighten it or replace it.
5. Inspect all fasteners for pipe clamps. If any fastener is found to be loose, tighten it or replace it.</t>
  </si>
  <si>
    <t>Switch malfunction</t>
  </si>
  <si>
    <t>Loose gas fittings</t>
  </si>
  <si>
    <t>Tighten/Replace</t>
  </si>
  <si>
    <t>Loose pipe clamp fasteners</t>
  </si>
  <si>
    <t>SWPG</t>
  </si>
  <si>
    <t>M-SWPG</t>
  </si>
  <si>
    <t>Switch(Pressure)(Gas)</t>
  </si>
  <si>
    <t>Test the functioning of switch.
If the switch doesn't cutoff at the required low pressure, report immediately for replacement.</t>
  </si>
  <si>
    <t>VLMG</t>
  </si>
  <si>
    <t>M-VLMG</t>
  </si>
  <si>
    <t>Valve(Manual)(Gas)</t>
  </si>
  <si>
    <t>Check the functioning of manual valve for the following:
1. Smooth opening and closing.
2. Leaks . 
If functioning is found to be improper or leak found then shut off the gas supply and  report immediately for replacement of valve.</t>
  </si>
  <si>
    <t>Valve jam</t>
  </si>
  <si>
    <t>FLTA1</t>
  </si>
  <si>
    <t>M-FLTA1</t>
  </si>
  <si>
    <t>1. Inspect air filters (combustion) for debris and dirt
 If air filters are found to be clogged with debris/ dirt then replace the air filter or the filter assembly as applicable. 
2. If the filter is reusable, do not throw filter away - they need to be cleaned.
Report for cleaning of filter and sending it to store for reuse.</t>
  </si>
  <si>
    <t xml:space="preserve">Dirt/debris </t>
  </si>
  <si>
    <t>Dirt/debris (reusable)</t>
  </si>
  <si>
    <t>RGPG</t>
  </si>
  <si>
    <t>M-RGPG</t>
  </si>
  <si>
    <t>Regulator(Pressure)(Gas)</t>
  </si>
  <si>
    <t>Clean the debris or buildup on regulator.
Inspect the gas pressure setting on regulator is as specified.  If the pressure is out of limit or unstable, report for troubleshooting and corrective actions.</t>
  </si>
  <si>
    <t>Debris/Buildup</t>
  </si>
  <si>
    <t>Pressure out of limit</t>
  </si>
  <si>
    <t>VLSA</t>
  </si>
  <si>
    <t>M-VLSA</t>
  </si>
  <si>
    <t>Valve(Safety)</t>
  </si>
  <si>
    <t>Inspect the safety valve for proper functioning.
If the valve is found to be malfunctioning, then replace the valve or report for replacement.</t>
  </si>
  <si>
    <t>Brush(Linear)</t>
  </si>
  <si>
    <t>SNLG</t>
  </si>
  <si>
    <t>M-SNLG</t>
  </si>
  <si>
    <t>Sensor(Logic)</t>
  </si>
  <si>
    <t>CUPS</t>
  </si>
  <si>
    <t>M-CUPS</t>
  </si>
  <si>
    <t>Cup(Suction)</t>
  </si>
  <si>
    <t xml:space="preserve">1. Inspect suction cup for damage/deformation. If damage/deformation is found, report for replacement.
2.Inspect the suction cup holder for looseness. Tighten connections if required. </t>
  </si>
  <si>
    <t>Deformation</t>
  </si>
  <si>
    <t>Loose connections</t>
  </si>
  <si>
    <t>Robot(ABB IRB 660)</t>
  </si>
  <si>
    <t xml:space="preserve">1. Inspect balancing device bearing, piston rod and guide ring for wear.
-If abnormal wear is found then replace the part.
-If there is a risk of metallic contact between piston rod and the end cover,
  the guide ring must be replaced.
-Inspect bearing and the shaft for wear and looseness. Lubricate the bearing if necessary.
If any of the parts show abnormal wear then replace. 
2. Inspect the information labels. Replace any missing or damaged labels.
3. Inspect the axis-1 mechanical stop pin. If the mechanical stop pin is bent or damaged then replace.
Make sure the mechanical stop pin can move in both directions. If it cannot move in both directions then replace it. 
</t>
  </si>
  <si>
    <t>Abnormal wear (Balancing Device)</t>
  </si>
  <si>
    <t>Replace part</t>
  </si>
  <si>
    <t>Metallic contact (Balancing Device)</t>
  </si>
  <si>
    <t>Missing/Damaged labels</t>
  </si>
  <si>
    <t>Damaged/Bent mechanical stop pin</t>
  </si>
  <si>
    <t>Mechanical stop pin restricted movement</t>
  </si>
  <si>
    <t>ROB11</t>
  </si>
  <si>
    <t>M-ROB11</t>
  </si>
  <si>
    <t>Robot overhaul</t>
  </si>
  <si>
    <t>ROB12</t>
  </si>
  <si>
    <t>M-ROB12</t>
  </si>
  <si>
    <t>Replace the battery pack</t>
  </si>
  <si>
    <t>3Y</t>
  </si>
  <si>
    <t>DAMP</t>
  </si>
  <si>
    <t>M-DAMP</t>
  </si>
  <si>
    <t>Damper</t>
  </si>
  <si>
    <t>Distortion/Damage</t>
  </si>
  <si>
    <t>Lamp(Signal/Indication)</t>
  </si>
  <si>
    <t>Inspect that the signal lamp is on and functioning.
If not then report for troubleshooting and corrective action.</t>
  </si>
  <si>
    <t>SWCL</t>
  </si>
  <si>
    <t>M-SWCL</t>
  </si>
  <si>
    <t>Switch(Limit)</t>
  </si>
  <si>
    <t>SENF1</t>
  </si>
  <si>
    <t>M-SENF1</t>
  </si>
  <si>
    <t>SENM</t>
  </si>
  <si>
    <t>M-SENM</t>
  </si>
  <si>
    <t>Sensor(Magnetic)</t>
  </si>
  <si>
    <t>SENT1</t>
  </si>
  <si>
    <t>M-SENT1</t>
  </si>
  <si>
    <t>SNSR</t>
  </si>
  <si>
    <t>M-SNSR</t>
  </si>
  <si>
    <t>Sensor</t>
  </si>
  <si>
    <t>SENP</t>
  </si>
  <si>
    <t>M-SENP</t>
  </si>
  <si>
    <t>Sensor(Photo)</t>
  </si>
  <si>
    <t>CHHL</t>
  </si>
  <si>
    <t>M-CHHL</t>
  </si>
  <si>
    <t>Chain(Hi Lug)</t>
  </si>
  <si>
    <t>Loose Joints</t>
  </si>
  <si>
    <t>Rust and pitting</t>
  </si>
  <si>
    <t>Stretching</t>
  </si>
  <si>
    <t>Wear out of tolerance</t>
  </si>
  <si>
    <t>Retension</t>
  </si>
  <si>
    <t xml:space="preserve">Under lubricated </t>
  </si>
  <si>
    <t>Lubricate</t>
  </si>
  <si>
    <t>ENCL</t>
  </si>
  <si>
    <t>M-ENCL</t>
  </si>
  <si>
    <t>Encoder(Linear)</t>
  </si>
  <si>
    <t>1.Verify the encoder mounting screws are all securely fastened and none are missing. 
   Replace if there are any missing screws.
2. Inpect the encoder terminals for presence of moisture and corrsion at the contacts. If any of these are found then report for troubleshooting and corrective action.
3. Ensure that the draw wire is aligned with the cylinder and that the angle between draw wire and axis of cylinder as specified (Refer to the installation manual) 
4. Ensure that there is no slack in the draw wire. If slack is found, report for troubleshooting/corrective action.</t>
  </si>
  <si>
    <t>Incorrect alignment/angle</t>
  </si>
  <si>
    <t>Slack</t>
  </si>
  <si>
    <t>PHOE</t>
  </si>
  <si>
    <t>M-PHOE</t>
  </si>
  <si>
    <t>Photo Eye</t>
  </si>
  <si>
    <t xml:space="preserve">1. Clean the photo eye. 
2. Check if the photo eye is in correct location. Adjust if it's mislocated
3. Check if the photo eye is securely mounted. Tighten if required
4. Check the electrical contacts for:
-Looseness. If contacts are found to be loose then tighten them.
-Corrosion. If contacts are found to be corroded then clean the contacts to remove corrosion.
-Contamination. If contamination is found then clean the contacts to remove for contamination.
-Presence of moisture. If moisture is present, clean the contacts and identify the source.
5. Inspect the photo eye for correct functioning. If the sensor is found to be malfunctioning, then replace it or report for replacement.
</t>
  </si>
  <si>
    <t>RCKP</t>
  </si>
  <si>
    <t>M-RCKP</t>
  </si>
  <si>
    <t>Rack Pinion</t>
  </si>
  <si>
    <t>Check the backlash between the rack pinion. If backlash is observed then adjust the distance between rack pinion if feasible. 
Report for corrective action if the backlash is beyond permissible limits.</t>
  </si>
  <si>
    <t>Backlash beyond limits</t>
  </si>
  <si>
    <t>ROLP</t>
  </si>
  <si>
    <t>M-ROLP</t>
  </si>
  <si>
    <t>Roll(Perforation)</t>
  </si>
  <si>
    <t>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
4. Check if any perforation pins are missing. Replace any missing pins.
5. Damaged/Worn out
Replace any damaged or worn out pins.</t>
  </si>
  <si>
    <t>Abnormal Wear/Damage on Roll</t>
  </si>
  <si>
    <t>Missing perforation pins</t>
  </si>
  <si>
    <t>Damaged/Worn out pins</t>
  </si>
  <si>
    <t>Rope(Steel Wire)</t>
  </si>
  <si>
    <t>Abnormal wear on safety steel wire ropes</t>
  </si>
  <si>
    <t>Loose crosby clips</t>
  </si>
  <si>
    <t>ACTE</t>
  </si>
  <si>
    <t>M-ACTE</t>
  </si>
  <si>
    <t>Actuator(Electrical)</t>
  </si>
  <si>
    <t>1.Clean the actuator
2.Inspect the mountings for looseness. Tighten if required.
3.Inspect the cable for damage. If cable is damaged then report for corrective action.</t>
  </si>
  <si>
    <t>Dirt/buildup</t>
  </si>
  <si>
    <t>Damaged cable</t>
  </si>
  <si>
    <t>CYLH1</t>
  </si>
  <si>
    <t>M-CYLH1</t>
  </si>
  <si>
    <t>1.Visually inspect the cylinder rod for the following:
-Stress
-Wear
If any of the above is found then report for corrective action.
2. Inspect the cylinder body for presence of dirt and contamination. Clean as required.
3. Inspect for any signs of leaks. If sign of leaks are found then report for corrective action.
4. Inspect the cylinder bracket mounting for looseness. Tighten if required.
5.Inspect cylinder pivot pin or clevis for wear and damage. Replace if required.</t>
  </si>
  <si>
    <t>Stress</t>
  </si>
  <si>
    <t>Abnormal wear/Damage (Clevis or pivot pin)</t>
  </si>
  <si>
    <t>Insufficient Contact</t>
  </si>
  <si>
    <t>Damage/Wear</t>
  </si>
  <si>
    <t>STBG</t>
  </si>
  <si>
    <t>M-STBG</t>
  </si>
  <si>
    <t>Strainer(Bag)</t>
  </si>
  <si>
    <t>1. Inspect the differential pressure across the strainer.
    -If the differential pressure is beyond the limits then this indicates that the strainer is clogged therefore replace the bag. 
2.If the strainer needs to be opened then also inspect the following:
A. Inspect the strainer seals for any leaks. 
    -If leaks are found then replace seal. 
B. Inspect the bolts for looseness and thread damage. 
    -If bolts are loose then tighten. 
    -If the threads are damaged then replace.</t>
  </si>
  <si>
    <t>Differential pressure beyond limits</t>
  </si>
  <si>
    <t>Tighten/replace</t>
  </si>
  <si>
    <t>STBK</t>
  </si>
  <si>
    <t>M-STBK</t>
  </si>
  <si>
    <t>Strainer(Basket)</t>
  </si>
  <si>
    <t>1. Inspect the differential pressure across the strainer.
    -If the differential pressure is beyond the limits then this indicates that the strainer is clogged therefore clean the strainer as required. 
2.If the strainer needs to be opened then also inspect the following:
A.Inspect the basket for any damage or deformation. 
    -If any damage or deformation is found then replace the basket. 
B. Inspect the strainer seals for any leaks. 
    -If leaks are found then replace seal. 
C. Inspect the bolts for looseness and thread damage. 
    -If bolts are loose then tighten. 
    -If the threads are damaged then replace.</t>
  </si>
  <si>
    <t>KNRS</t>
  </si>
  <si>
    <t>M-KNRS</t>
  </si>
  <si>
    <t>Knocker(Star wheel)</t>
  </si>
  <si>
    <t>1.Visually inspect the condition of the knocker for any of the following: 
- Damage, broken pieces
- Cracks
- Wear
If any of the above is found then report for corrective action.
- Build up. Clean if required
- Loose connections. Tighten if required.
2. Inspect the position setting of the knocker. If the knocker is out of position then readjust and reassure the mounting.</t>
  </si>
  <si>
    <t>Incorrect position</t>
  </si>
  <si>
    <t>GATD</t>
  </si>
  <si>
    <t>M-GATD</t>
  </si>
  <si>
    <t>Gate(Drop)(Catcher)</t>
  </si>
  <si>
    <t xml:space="preserve">1. Inspect the drop gate for build up. If build up is found then clean as required.
2.Visually inspect the condition of the drop gate for any of the following:
- Thinning of the coating on the gate (if applicable)
- Bent gate
- Wear grooves
- Broken weld (if applicable)
- Loose or missing mounting screws (if applicable)
- Shaft wear, damage at both the bearing and coupling ends 
If any of the above is found then report for corrective action.
3. Inspect the alignment of the drop gate. If drop gate is misaligned then readjust and secure alignment. 
</t>
  </si>
  <si>
    <t>Thinning of coating</t>
  </si>
  <si>
    <t>Broken weld</t>
  </si>
  <si>
    <t>Loose or missing screws</t>
  </si>
  <si>
    <t>CLTI</t>
  </si>
  <si>
    <t>M-CLTI</t>
  </si>
  <si>
    <t>Clutch(Intermittent)</t>
  </si>
  <si>
    <t xml:space="preserve">Verify oil level in the 2 clutch/brake assemblies are at the full level line. 
If oil level is low, inspect for any leaks from the casing and seals.  
-If leaks are found, then report for correction action
-If no leaks are found fill to the full level with the appropriate lubricant, and record amount added
</t>
  </si>
  <si>
    <t>ACDD1</t>
  </si>
  <si>
    <t>APAA1</t>
  </si>
  <si>
    <t>ARMH1</t>
  </si>
  <si>
    <t>ARMM1</t>
  </si>
  <si>
    <t>BLTT2</t>
  </si>
  <si>
    <t>BOLT1</t>
  </si>
  <si>
    <t>BRNG2</t>
  </si>
  <si>
    <t>BRSC1</t>
  </si>
  <si>
    <t>BUCK2</t>
  </si>
  <si>
    <t>CPLG1</t>
  </si>
  <si>
    <t>CTRP1</t>
  </si>
  <si>
    <t>ENCO1</t>
  </si>
  <si>
    <t>FANM1</t>
  </si>
  <si>
    <t>BARF1</t>
  </si>
  <si>
    <t>FLNC1</t>
  </si>
  <si>
    <t>GUID1</t>
  </si>
  <si>
    <t>HDSK1</t>
  </si>
  <si>
    <t>HOUF1</t>
  </si>
  <si>
    <t>TNKH1</t>
  </si>
  <si>
    <t>ROIC1</t>
  </si>
  <si>
    <t>OGBX1</t>
  </si>
  <si>
    <t>PBAR1</t>
  </si>
  <si>
    <t>Power Cable
      Inspect the the power cables for following conditions:
-    Cuts, kinks, looseness.
-    Interference with other parts
      If cuts are found then report for replacement.
      If kinks are found then straighten the cable.
      If cable is loose then secure it.
      If cable has interference then remove it.</t>
  </si>
  <si>
    <t>PIFI</t>
  </si>
  <si>
    <t>M-PIFI</t>
  </si>
  <si>
    <t>Pipe(Filler)</t>
  </si>
  <si>
    <t>PMHY1</t>
  </si>
  <si>
    <t>ROCP1</t>
  </si>
  <si>
    <t>VALR</t>
  </si>
  <si>
    <t xml:space="preserve">Valve(Rotary) </t>
  </si>
  <si>
    <t>SCRB2</t>
  </si>
  <si>
    <t>M-SCRB2</t>
  </si>
  <si>
    <t>SCRE2</t>
  </si>
  <si>
    <t>SENL2</t>
  </si>
  <si>
    <t>SENT2</t>
  </si>
  <si>
    <t>SLVJ1</t>
  </si>
  <si>
    <t>NZLS2</t>
  </si>
  <si>
    <t>SWHL1</t>
  </si>
  <si>
    <t>Verify the correct timing-to-terminal according to user manual</t>
  </si>
  <si>
    <t>WALL1</t>
  </si>
  <si>
    <t>WDDC3</t>
  </si>
  <si>
    <t>WHEL1</t>
  </si>
  <si>
    <t>OHOT1</t>
  </si>
  <si>
    <t>Inspect belt for following:
1.  Abnormal wear
2.  Damage (Rips,Tears,Fraying)
     If belts are not color coded, check the belt to see if the outer surface of the belt is flush with or below the outer
     diameter of the pulley. If any of the above conditions is present then it indicates that the belt has worn out. 
     Follow procedure  outlined in the attached SWI to replace the belt.
     If belts are color coded for different layers, check for color change after wear of the outer layer. In case color change is
     observed (example: black to orange) then it indicates that the belt has worn out. Follow procedure outlined in the
     attached SWI to replace the belt.
3.  Check the deflection of the belt at the center to determine if it is above the tolerance limit. 
     If it exceeds the tolerance limit then replace the belt by following the correct procedure outlined in the attached SWI.
4. Granules, asphalt and other materials
     If build up of materials is found then clean the belt Follow procedure outlined in the attached SWI using the cleaning tool.</t>
  </si>
  <si>
    <t>ROB2</t>
  </si>
  <si>
    <t>M-ROB2</t>
  </si>
  <si>
    <t>ROPS</t>
  </si>
  <si>
    <t>M-ROPS</t>
  </si>
  <si>
    <t>ROLH</t>
  </si>
  <si>
    <t>M-ROLH</t>
  </si>
  <si>
    <t>Roll(Hold Down)</t>
  </si>
  <si>
    <t>Inspect Roll(Hold Down)</t>
  </si>
  <si>
    <t xml:space="preserve">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
4. Check if the roll makes one revolution freely. If the belts show deflection the roll is too low and if the roll spins freely for multiple turns the roll is too high. Adjust accordingly.
Once the roll height is set, place the precision level on it and verify if it is level. If it isn't level then adjust accordingly. </t>
  </si>
  <si>
    <t>Adjust the roll</t>
  </si>
  <si>
    <t>CPLP</t>
  </si>
  <si>
    <t>M-CPLP</t>
  </si>
  <si>
    <t>Coupling(Pipe)</t>
  </si>
  <si>
    <t>Inspect Coupling(Pipe)</t>
  </si>
  <si>
    <t>1.Inspect the coupling for any of the following:
- Loose Connection
- leakage
- Wear
- Damage</t>
  </si>
  <si>
    <t>Leakage</t>
  </si>
  <si>
    <t>Replace Seal</t>
  </si>
  <si>
    <t>PLSV</t>
  </si>
  <si>
    <t>M-PLSV</t>
  </si>
  <si>
    <t>Pulse Valve</t>
  </si>
  <si>
    <t>Inspect Pulse Valve</t>
  </si>
  <si>
    <t xml:space="preserve">Check that pulse valves are working when activated. If any of the pulse valves is not working correctly, then report for replacement. </t>
  </si>
  <si>
    <t>SHOR</t>
  </si>
  <si>
    <t>M-SHOR</t>
  </si>
  <si>
    <t>Shoe(Valve Rotary)</t>
  </si>
  <si>
    <t>Inspect Shoe(Valve Rotary)</t>
  </si>
  <si>
    <t>Check the clearance between shoe and rotor assembly through the four inspection ports with feeler gauges. If clearance exceeds .010", then readjust the Rotor/Shoe or report for replacement as required. For readjustment, follow the steps as given in the manual.</t>
  </si>
  <si>
    <t>FLAC</t>
  </si>
  <si>
    <t>M-FLAC</t>
  </si>
  <si>
    <t>Filter(Air Cartridge)</t>
  </si>
  <si>
    <t>Inspect Filter(Air Cartridge)</t>
  </si>
  <si>
    <t>Replace the filter cartridge
Clean the replaced filter cartridge and keep as rotatable spare part</t>
  </si>
  <si>
    <t>Cooler(Hot Oil)</t>
  </si>
  <si>
    <t>Inspect Cooler(Hot Oil)</t>
  </si>
  <si>
    <t>Heater/Cooler (Asphalt)</t>
  </si>
  <si>
    <t>BLSH</t>
  </si>
  <si>
    <t>M-BLSH</t>
  </si>
  <si>
    <t>Blade(Shear)</t>
  </si>
  <si>
    <t>Inspect Blade(Shear)</t>
  </si>
  <si>
    <t>Inspect the shear blade for the following:
1. Loose mounting. Tighten if required.
2. Incorrect alignment. Re-align if required.
3. Abnormal wear. Report for replacement if the blade(shredder) does not shred properly.</t>
  </si>
  <si>
    <t>HOHY</t>
  </si>
  <si>
    <t>M-HOHY</t>
  </si>
  <si>
    <t>Hose(Hydraulic)</t>
  </si>
  <si>
    <t>Inspect Hose(Hydraulic)</t>
  </si>
  <si>
    <t>HOOL</t>
  </si>
  <si>
    <t>M-HOOL</t>
  </si>
  <si>
    <t>Hose(Hot Oil)</t>
  </si>
  <si>
    <t>Inspect Hose(Hot Oil)</t>
  </si>
  <si>
    <t>Chute</t>
  </si>
  <si>
    <t>Backstop</t>
  </si>
  <si>
    <t>Inspect Backstop</t>
  </si>
  <si>
    <t>Roller(Idler, Trough, Belt Conveyor)</t>
  </si>
  <si>
    <t>Inspect Roller(Idler, Trough, Belt Conveyor)</t>
  </si>
  <si>
    <t>Pulley(Tail)</t>
  </si>
  <si>
    <t>Inspect Pulley(Tail)</t>
  </si>
  <si>
    <t>Pulley(Head)</t>
  </si>
  <si>
    <t>Inspect Pulley(Head)</t>
  </si>
  <si>
    <t>Flashing</t>
  </si>
  <si>
    <t>Inspect Flashing</t>
  </si>
  <si>
    <t>Skirtboard</t>
  </si>
  <si>
    <t>Inspect Skirtboard</t>
  </si>
  <si>
    <t>Excessive wear</t>
  </si>
  <si>
    <t>Overlap</t>
  </si>
  <si>
    <t>Incorrect Gaps</t>
  </si>
  <si>
    <t>Scraper(Conveyor)</t>
  </si>
  <si>
    <t>Inspect Scraper(Conveyor)</t>
  </si>
  <si>
    <t>Blade wear</t>
  </si>
  <si>
    <t>Tension</t>
  </si>
  <si>
    <t>Roller(Return, Belt Conveyor)</t>
  </si>
  <si>
    <t>Inspect Roller(Return, Belt Conveyor)</t>
  </si>
  <si>
    <t>Belt Clips</t>
  </si>
  <si>
    <t>Inspect Belt Clips</t>
  </si>
  <si>
    <t>Grease Line</t>
  </si>
  <si>
    <t>Inspect Grease Line</t>
  </si>
  <si>
    <t>Frame(Idler, Troughing)</t>
  </si>
  <si>
    <t>Inspect Frame(Idler, Troughing)</t>
  </si>
  <si>
    <t>VTAG</t>
  </si>
  <si>
    <t>M-VTAG</t>
  </si>
  <si>
    <t>Vent(Air, Gearbox)</t>
  </si>
  <si>
    <t>Inspect Vent(Air, Gearbox)</t>
  </si>
  <si>
    <t>Missing</t>
  </si>
  <si>
    <t>BLTC1</t>
  </si>
  <si>
    <t>Inspect the belt(conveyor) for following conditions:
1. Presence of dust, dirt, buildup.
- Clean the belt if required
2. Check if the belt is rubbing against sharp material. clean out if required.
3. Abnormal Wear (Visual). Identify and troubleshoot the wear. 
4. Damage (Rips, Tears, Fraying, Holes)
5. Splice Failure 
-  Lace separation.
-  Edges of splice are not flush.
 - Cracks, voids
If any of the 3,4, and 5 are found then report for corrective action.
6. Incorrect Tension. 
- If required, adjust the tension of the belt if the position of the tensioner is within the limits.
- If the tensioner has reached its maximum position, report for replacement of belt. 
7. Mistracking
- If belt is mistracking, report for corrective action
8. Schedule to replace the belt if any of following condition is observed
- Greater than 10%  Damage along splice length
- Greater than 10% Belt cut/rip along belt width 
- Load side rubber thickness &lt;1/16" 
- Skirt grooving worn through 1st ply</t>
  </si>
  <si>
    <t>Material Buildup</t>
  </si>
  <si>
    <t>Rubbing against material</t>
  </si>
  <si>
    <t>BLTV4</t>
  </si>
  <si>
    <t>M-BLTV4</t>
  </si>
  <si>
    <t>Inspect transmission V-belt for any of the following: 
1. Presence of buildup or debris on the belt and in the pulley.
If buildup/debris is found in the belt/pulley then clean as required using an appropriate tool. 
2. Damage, fabric wear on sides, cracking of reinforcing nylon cords, breaks and cracks in the base of the belt (brittleness). 
If any of above is found, replace the belt.
3. Slack/Deflection
Check belt tension, adjust it as needed. A manual or sonic tensioner may be used for the same.
4. Misalignment
Check for belt misalignment and correct it.</t>
  </si>
  <si>
    <t>Fabric Wear</t>
  </si>
  <si>
    <t>Cracking</t>
  </si>
  <si>
    <t>Slack/Deflection</t>
  </si>
  <si>
    <t>Adjust Tension</t>
  </si>
  <si>
    <t>Misalignment</t>
  </si>
  <si>
    <t>Adjust</t>
  </si>
  <si>
    <t>CHUT3</t>
  </si>
  <si>
    <t>Inspect the condition of chute for any of the following:
1. Presence of material build up or material jamming. Clean if required. 
2. Cracking of the welds. Repair or replace as required.
3. Holes, deformation, and damage. Repair or replace as required. 
4. Loose mounting. Tighten or replace as needed.</t>
  </si>
  <si>
    <t>Welds cracking</t>
  </si>
  <si>
    <t>Holes</t>
  </si>
  <si>
    <t>Draw a suitable sample of lubricant in a sampling container. Send the sample for analysis, implement recommendations of the analysis</t>
  </si>
  <si>
    <t>BRSL1</t>
  </si>
  <si>
    <t>M-BRSL1</t>
  </si>
  <si>
    <t>1. Check that the contact between the brush and the surface to be cleaned is adequate. Make adjustments if the contact is not sufficient.
2. Inspect the brush for damage or abnormal wear. If the brush has been damaged or worn out abnormally such that it is not possible to make sufficient contact with the surface then replace or report for replacement.</t>
  </si>
  <si>
    <t>BRSR2</t>
  </si>
  <si>
    <t>M-BRSR2</t>
  </si>
  <si>
    <t>Brush(Rotary)</t>
  </si>
  <si>
    <t>1.Check the contact between the brush and the surface to be cleaned, make adjustments if the contact is not sufficient.
2.Inspect the brush for damage or abnormal wear. If the brush has been damaged or worn out abnormally then replace or report for replacement
3.Inspect all fasteners for tightness and wear. Tighten or replace as needed.
4.Grease the bearings.
5.When maintenance tasks are completed, test run to ensure the cleaner is performing.</t>
  </si>
  <si>
    <t>Loose Fasteners</t>
  </si>
  <si>
    <t>Bearings</t>
  </si>
  <si>
    <t>Grease</t>
  </si>
  <si>
    <t>BKSP1</t>
  </si>
  <si>
    <t>M-BKSP1</t>
  </si>
  <si>
    <t>Inspect the backstop for the following conditions:
- Presence of oil leak. If oil leak is detected, troubleshoot and take corrective actions.
- Excessive material buildup, dust, dirt. Clean the backstop if required.</t>
  </si>
  <si>
    <t>Oil Leak</t>
  </si>
  <si>
    <t>ROCT1</t>
  </si>
  <si>
    <t>M-ROCT1</t>
  </si>
  <si>
    <t>1. Inspect for presence of material buildup and clean as required.
2. Inspect for excessive idler corrosion, flat spots and damage. Replace if required. 
3. Inspect if the roller is turning  freely and smoothly with no excessive endplay. If roller does not turn freely replace as required.
4. Inspect the alignment of the roller with respect to the belt. Re-align if required.
5. Inspect the roller mounting for any looseness. Re-torque the bolts as required.</t>
  </si>
  <si>
    <t>Flat spots</t>
  </si>
  <si>
    <t>Misalignement</t>
  </si>
  <si>
    <t>Re-torque</t>
  </si>
  <si>
    <t>PUTL1</t>
  </si>
  <si>
    <t>M-PUTL1</t>
  </si>
  <si>
    <t>Inspect the pulleys (tail) for any of the following:
-Wear or uneven wear. Replace the pulley if the wing tip wears past the half way point of the original material thickness. 
-Damage to end plate, shaft, bushing, locking assembly.
-Deformation/deflection (bow)
-Check bushings for looseness. Re-Tighten the bolts to the required torque if needed.
-Misalignment between pulleys and belt. Adjust the pulley as required. Pulley should be mounted level and square to the center line of conveyor.
If any of above is found, report for troubleshooting / corrective action</t>
  </si>
  <si>
    <t>Wear/ uneven wear</t>
  </si>
  <si>
    <t>Deformation/ deflection</t>
  </si>
  <si>
    <t>Loose bushings</t>
  </si>
  <si>
    <t>PULH1</t>
  </si>
  <si>
    <t>M-PULH1</t>
  </si>
  <si>
    <t>Inspect the pulleys (head) for any of the following:
- Check for worn or damaged lagging.
Relag the head pulley if rubber is old, worn smooth, or hard.
- Damage to end plate, shaft, bushing, locking assembly
-Deformation/deflection (bow)
-Check bushings for looseness. Re-Tighten the bolts to the required torque if needed.
-Misalignment between pulleys and belt. Adjust the pulley as required. Pulley should be mounted level and square to the center line of conveyor.
If any of above is found, report for troubleshooting / corrective action</t>
  </si>
  <si>
    <t>Worn/ Damaged Lagging</t>
  </si>
  <si>
    <t>Pulley Damage</t>
  </si>
  <si>
    <t>FLAH1</t>
  </si>
  <si>
    <t>M-FLAH1</t>
  </si>
  <si>
    <t>1. Inspect if the flashing rubber is keeping the area adequately sealed, adjust or replace as needed.
2. Inspect the flashing for loose mounting and misalignment. Tighten or replace as needed. 
3. Inspect for loose bolts and re-torque the bolts if needed.
4. Inspect for any damage or deterioration to the mechanical hold system. Repair or replace as needed.</t>
  </si>
  <si>
    <t>Adequately sealed</t>
  </si>
  <si>
    <t>Damage to mechanical holding system</t>
  </si>
  <si>
    <t>Repair/ Replace</t>
  </si>
  <si>
    <t>SKBD1</t>
  </si>
  <si>
    <t>M-SKBD1</t>
  </si>
  <si>
    <t>Inspect skirt board for the following:
1. Presence of material build up or material blockage.
2. Deformation, excessive wear, or damage.  
3. Overlaps, with or against material flow.	
4. Incorrect gaps. (The gaps due to wear should not exceed 1/2". If the gap does exceed 1/2" then replace)
5. Loose mountings.
If any of the above is observed, take corrective actions immediately. If the corrective actions can not be taken, please report the issue for further actions.</t>
  </si>
  <si>
    <t>SCPR3</t>
  </si>
  <si>
    <t>M-SCPR3</t>
  </si>
  <si>
    <t>Inspect scraper for the following:
1. Material build up. Clean if required.
2. Inspect for any damaged component. Such as scraper blade and tensioning components. Replace as required.
3. Check if the position and alignment of the scraper mounting is correct. Scraper should be square to the belt and ensure full blade to belt contact.
4. Check the scraper blade for wear and uneven wear. Replace the scraper blade if it has reached its end of life condition, as indicated in vendor's manuals or if the scraper blade has uneven wear so that it is unable to make full blade contact with the belt.
5. Check the tension of the scraper blade and adjust as needed.
6.Inspect all fasteners for tightness. Tighten or replace as needed.
7.When maintenance tasks are completed, test run the conveyor to ensure the scraper is
performing properly.</t>
  </si>
  <si>
    <t>Test Run</t>
  </si>
  <si>
    <t>RORT1</t>
  </si>
  <si>
    <t>M-RORT1</t>
  </si>
  <si>
    <t>Inspect belt clips for the following:
1. Material buildup. Clean the belt clips if required.
2. Wear, cracks, deformation, damage, corrosion. Replace as required.
3. Loose connections or missing.
If any of the above are observed, take corrective actions immediately. If the corrective actions can not be taken, please report the issue for further actions.</t>
  </si>
  <si>
    <t>LNRS1</t>
  </si>
  <si>
    <t>M-LNRS1</t>
  </si>
  <si>
    <t>Liner(Wear)</t>
  </si>
  <si>
    <t>Inspect Liner(Wear)</t>
  </si>
  <si>
    <t>Inspect liners for the following:
1. Presence of material buildup. Clean as required if buildup is observed.
2. Liner missing or mislocated. 
3. Wear, bends, damage. If wear exceeds 50% of the original thickness then replace liner. Adjust or replace wear liner if gap between belt and liner increases beyond limits.
4. Inspect for overlapping of adjacent liners. Also, the bottom edges of each liner should be in a smooth straight line. Adjust liners if required.
5. Incorrect gaps between liner and belt and incorrect positioning of liners. Readjust as needed.
6. Inspect for loose mounting and re-torque the bolts if needed.
7. Confirm the liner material is in accordance with design.</t>
  </si>
  <si>
    <t>Incorrect Material</t>
  </si>
  <si>
    <t>SLDB1</t>
  </si>
  <si>
    <t>M-SLDB1</t>
  </si>
  <si>
    <t>Slider Bed</t>
  </si>
  <si>
    <t>Inspect Slider Bed</t>
  </si>
  <si>
    <t>Inspect the slider bed for any of the following conditions:
1.Presence of dust, dirt and material buildup around . Clean the slider bed if required.
2.Inspect each slide bar for wear (by measuring the thickness) and damage. Replace bars when the UHMW is worn down to 1/8" thickness.
3.Check the slider bed frame for damage. Repair or replace as required.
4.Inspect all fasteners for tightness. Tighten to correct torque or replace if needed.
5.Inspect if the skirt rubber is sealing the belt adequately. If the sealing is not sufficient then adjust the slider bar as needed to compensate for slider bar wear.
6.When maintenance tasks are completed, test run the conveyor to ensure the slider bed is performing properly.</t>
  </si>
  <si>
    <t>Loose fasteners</t>
  </si>
  <si>
    <t>Insufficient skirt seal</t>
  </si>
  <si>
    <t>SKTG2</t>
  </si>
  <si>
    <t>1. Inspect if the skirting rubber is keeping the area adequately sealed, adjust or replace as needed.
2. Inspect the skirting for loose mounting and misalignment. Tighten or replace as needed. 
3. Inspect for loose bolts and re-torque the bolts if needed.
4. Inspect for any damage or deterioration to the mechanical hold system. Repair or replace as needed.</t>
  </si>
  <si>
    <t>Insufficient seal</t>
  </si>
  <si>
    <t>GRLE1</t>
  </si>
  <si>
    <t>M-GRLE1</t>
  </si>
  <si>
    <t>1. Inspect the grease line for any of the following: 
- Worn areas
- Damage
- Loosely attached
- Leak
- Kink
If any of the above is found, replace the grease line as required. 
2. If grease line is loosely attached to the connector/nozzle then tighten it.
3. Check for clogging of grease lines by isolating each line at the delivery end. If grease does not flow after pumping then the line is clogged. Clean to remove clogg or replace if required.</t>
  </si>
  <si>
    <t>Clogging</t>
  </si>
  <si>
    <t>Visually inspect the condition of the frame for any of the following: 
- Cracking of the welds
- Deformation
- Damage to the frame
If any of the above is found then repair/replace or report for corrective action.
- Loose mounting. Tighten if required.</t>
  </si>
  <si>
    <t>Cracking of welds</t>
  </si>
  <si>
    <t>Inspect the vent for the following:
1. Damage
2. Dust Buildup
3. Missing
Clean the buildup or replace the vent as required.</t>
  </si>
  <si>
    <t>ESPC1</t>
  </si>
  <si>
    <t>M-ESPC1</t>
  </si>
  <si>
    <t xml:space="preserve">E-Stop(Pull Cord) </t>
  </si>
  <si>
    <t xml:space="preserve">Inspect E-Stop(Pull Cord) </t>
  </si>
  <si>
    <t>1. Check functionality of the E-Stop. If the E-Stop does not shut off the machine as designed then replace or report for corrective action.
2. Clean the E-stop to remove particles of dust and soiling. 
3. Check for correct fitting (hook-up) of the E-stop pull-cord. Take corrective action or replace as required. 
4. Check cable entry and electric connections for tightness in a de-energised condition. Tighten connections if required. 
5. Check the wire for the following:
- Damage to the wire or guides.
- Looseness or Insufficient tension in the wire.
If any of the above is observed, replace as required or report for corrective actions immediately.</t>
  </si>
  <si>
    <t>Functionality</t>
  </si>
  <si>
    <t>Actuate</t>
  </si>
  <si>
    <t>Dust and Soiling</t>
  </si>
  <si>
    <t>Incorrect Fitting</t>
  </si>
  <si>
    <t>Loose Cable Connections</t>
  </si>
  <si>
    <t>Wire Damage</t>
  </si>
  <si>
    <t>Loose Wire Tension</t>
  </si>
  <si>
    <t>PLTU</t>
  </si>
  <si>
    <t>M-PLTU</t>
  </si>
  <si>
    <t>Pulley(Gravity Take Up)</t>
  </si>
  <si>
    <t>Inspect Pulley(Gravity Take Up)</t>
  </si>
  <si>
    <t>Inspect the pulley for any of the following:
- Check for worn or damaged lagging.
Relag the pulley if rubber is old, worn smooth, or hard.
- Damage to end plate, shaft, bushing, locking assembly
-Deformation/deflection (bow)
-Check bushings for looseness. Re-Tighten the bolts to the required torque if needed.
-Misalignment between pulleys and belt. Adjust the pulley as required. Pulley should be mounted level and square to the center line of conveyor.
If any of above is found, report for troubleshooting / corrective action</t>
  </si>
  <si>
    <t>BASL</t>
  </si>
  <si>
    <t>M-BASL</t>
  </si>
  <si>
    <t>Bar(Steel)</t>
  </si>
  <si>
    <t>Inspect Bar(Steel)</t>
  </si>
  <si>
    <t>1. Inspect the steel bars that the sheet rides on for any of the following:
- Wear
- Damage.
2. Measure the bars thickness and record. 
Take corrective actions accordingly.</t>
  </si>
  <si>
    <t>Thickness</t>
  </si>
  <si>
    <t>Record</t>
  </si>
  <si>
    <t>IMBD</t>
  </si>
  <si>
    <t>M-IMBD</t>
  </si>
  <si>
    <t>Impact Bed/Craddle</t>
  </si>
  <si>
    <t>Inspect Impact Bed/Craddle</t>
  </si>
  <si>
    <t>Inspect the impact Bed/Craddle  for any of the following conditions:
1. Presence of dust, dirt and material buildup. Clean if required.  
2. Inspect each impact bar for wear (by measuring the thickness) and damage. Replace bars when the UHMW is worn down to 1/8" thickness.
3.Check the impact bed frame for damage. Repair or replace as required.
4.Inspect all fasteners for tightness. Tighten or replace if needed.
5. Inspect if the skirting rubber is sealing the belt adequately. If the sealing is not sufficient then adjust the slider bar as needed to compensate for slider bar wear.
6.When maintenance tasks are completed, test run the conveyor to ensure the impact bed is performing properly.</t>
  </si>
  <si>
    <t>Bar Wear</t>
  </si>
  <si>
    <t>Frame Damage</t>
  </si>
  <si>
    <t>Insufficient Sealing</t>
  </si>
  <si>
    <t>PWBC</t>
  </si>
  <si>
    <t>M-PWBC</t>
  </si>
  <si>
    <t>Plow(Belt Conveyor)</t>
  </si>
  <si>
    <t>Inspect Plow(Belt Conveyor)</t>
  </si>
  <si>
    <t>1.Closely inspect the blade for wear and any damage. Replace if needed.
2. Ensure full blade to belt frame contact (plow nose should have slight clearance approximately 0.25mm)
3.Inspect the plow(belt conveyor) pole for damage
4.Inspect all fasteners for tightness. Tighten or replace as needed.
5.Replace any worn or damaged components
6. When maintenance tasks are completed, test run the conveyor to ensure the belt plough is performing properly</t>
  </si>
  <si>
    <t>Blade Wear/ Damage</t>
  </si>
  <si>
    <t>Proper Contact</t>
  </si>
  <si>
    <t>Overall Wear/ Damage</t>
  </si>
  <si>
    <t>FPDR</t>
  </si>
  <si>
    <t>M-FPDR</t>
  </si>
  <si>
    <t>Flap(Diverter)</t>
  </si>
  <si>
    <t>Inspect Flap(Diverter)</t>
  </si>
  <si>
    <t xml:space="preserve">Visually Inspect the flap for the following:
1.Presence of material buildup.
2.Blockage of material. 
If any of the above is found, clean the flap to remove buildup.
3.Excessive wear on the flap. Replace if required. 
4.Damage on the flap such as cracked welds and bends. Repair or replace as required.
5.Damage/wear on flap seal. Replace seal if required.
When maintenance tasks are completed, test run to ensure the flap is opening and closing completely. </t>
  </si>
  <si>
    <t>Material Blockage</t>
  </si>
  <si>
    <t>Flap Excessive wear</t>
  </si>
  <si>
    <t>Flap Damage</t>
  </si>
  <si>
    <t>Flap Seal Wear</t>
  </si>
  <si>
    <t>Flap Seal Damage</t>
  </si>
  <si>
    <t>PULB</t>
  </si>
  <si>
    <t>M-PULB</t>
  </si>
  <si>
    <t>Pulley(Bend)</t>
  </si>
  <si>
    <t>Inspect Pulley(Bend)</t>
  </si>
  <si>
    <t>GUST</t>
  </si>
  <si>
    <t>M-GUST</t>
  </si>
  <si>
    <t>Guides(Sliding, Take Up)</t>
  </si>
  <si>
    <t>Inspect Guides(Sliding, Take Up)</t>
  </si>
  <si>
    <t>1. Visually inspect the guides(sliding) for any of the following:
-Build up. If build up is present then clean the guide.
- Wear/Grooves
- Damage
If any of the above is found, report for corrective action.
2. Verify the guides are securely fastened to the frame. Tighten fasteners or replace as required.
3. Lubricate the guide if necessary.</t>
  </si>
  <si>
    <t>Wear/Grooves</t>
  </si>
  <si>
    <t>Under Lubricated</t>
  </si>
  <si>
    <t>Add Lubrication</t>
  </si>
  <si>
    <t>GUTU</t>
  </si>
  <si>
    <t>M-GUTU</t>
  </si>
  <si>
    <t>Guides(Take Up)</t>
  </si>
  <si>
    <t>Inspect Guides(Take Up)</t>
  </si>
  <si>
    <t>1. Inspect the guides for any of the following:
-Build up. If build up is present then clean the guide.
- Wear/Grooves
- Damage
If any of the above is found, report for corrective action.
2. Verify the guides are securely fastened to the frame. Tighten fasteners or replace as required.</t>
  </si>
  <si>
    <t>WHTU</t>
  </si>
  <si>
    <t>M-WHTU</t>
  </si>
  <si>
    <t>Weight(Take Up)</t>
  </si>
  <si>
    <t>Inspect Weight(Take Up)</t>
  </si>
  <si>
    <t>1. Ensure that weights are secured properly and safely.
2. Clean the material buildup on the weight if required.</t>
  </si>
  <si>
    <t>Weights secured</t>
  </si>
  <si>
    <t>PYSB</t>
  </si>
  <si>
    <t>M-PYSB</t>
  </si>
  <si>
    <t>Pulley(Snub)</t>
  </si>
  <si>
    <t>Inspect Pulley(Snub)</t>
  </si>
  <si>
    <t>Belt(Conveyor)</t>
  </si>
  <si>
    <t>M-FRIT1</t>
  </si>
  <si>
    <t>FRIT1</t>
  </si>
  <si>
    <t>M-BCLP1</t>
  </si>
  <si>
    <t>BCLP1</t>
  </si>
  <si>
    <t>Inspect cylinders for any of the following :
1. Damage
2. Leaks
For internal leak detection within cylinder, check for air flow coming out of exhaust port after piston reset. This maybe carried out only if it's safe and  the cylinder is accessible. 
For external leaks, use SDT meter for leak detection.
3.Verify the cylinders are free of debris and the cylinders move freely in and out when applying pressure to them.
4.Verify the cylinders are securely mounted to the frame base plates with no missing bolts.
If any of the above is found, report for corrective actions.</t>
  </si>
  <si>
    <t>SNPX</t>
  </si>
  <si>
    <t>M-SNPX</t>
  </si>
  <si>
    <t>Sensor(Proximity)</t>
  </si>
  <si>
    <t>Inspect Sensor(Proximity)</t>
  </si>
  <si>
    <t>Anti-Cockling Device</t>
  </si>
  <si>
    <t>ACDRR</t>
  </si>
  <si>
    <t>M-ACDRR</t>
  </si>
  <si>
    <t>Inspect Access Door</t>
  </si>
  <si>
    <t>Inspect the access doors and ports for any of following:
1. Improper seating against housing frames.
2. Securely bolted/fastened.
If any of above observed, report for corrective action</t>
  </si>
  <si>
    <t>Improper seating</t>
  </si>
  <si>
    <t>Applicator(Adhesive)(Asphalt)</t>
  </si>
  <si>
    <t>Arm(Hand Cranked)</t>
  </si>
  <si>
    <t>Arm</t>
  </si>
  <si>
    <t>ATRQ</t>
  </si>
  <si>
    <t>Arm(Torque)</t>
  </si>
  <si>
    <t>Belt(Timing)</t>
  </si>
  <si>
    <t>Bolt</t>
  </si>
  <si>
    <t>Bearing</t>
  </si>
  <si>
    <t>BRNGR</t>
  </si>
  <si>
    <t>M-BRNGR</t>
  </si>
  <si>
    <t>Brush(Commutator)</t>
  </si>
  <si>
    <t>Bucket</t>
  </si>
  <si>
    <t>Coupling</t>
  </si>
  <si>
    <t>Coater Pan</t>
  </si>
  <si>
    <t>ELBD</t>
  </si>
  <si>
    <t>Elevator Body</t>
  </si>
  <si>
    <t>BLTER</t>
  </si>
  <si>
    <t>M-BLTER</t>
  </si>
  <si>
    <t>Encoder</t>
  </si>
  <si>
    <t>Fan(Motor)</t>
  </si>
  <si>
    <t>Flight Bar</t>
  </si>
  <si>
    <t>Flange(Ceramic)</t>
  </si>
  <si>
    <t>Guide</t>
  </si>
  <si>
    <t>Holder(Slitter Knife)</t>
  </si>
  <si>
    <t>HOSGR</t>
  </si>
  <si>
    <t>M-HOSGR</t>
  </si>
  <si>
    <t>1. Inspect the Hoses for any of the following: 
- Worn areas
- Damage
- Loosely attached
- Leak
- Kink
2. If there's any worn through areas or damage then replace them. 
3. If hose is loosely attached to the connector/nozzle then tighten it.
4. Apply drop test to confirm if it runs continuously
If not, inspect the hose for clogging or damage</t>
  </si>
  <si>
    <t>Drop test failed</t>
  </si>
  <si>
    <t>Housing(Fan)</t>
  </si>
  <si>
    <t>Tank(Hydraulic)</t>
  </si>
  <si>
    <t>Roller(Idler, Conveyor)</t>
  </si>
  <si>
    <t>Motor(AC)</t>
  </si>
  <si>
    <t>Oil(Gearbox)</t>
  </si>
  <si>
    <t>Puddle Bar</t>
  </si>
  <si>
    <t>If the bar is a sqare bar, inspect the following after cleaning the bar as required.
- The squareness of the puddle bar with respect to the caliper roll in both the horizontal and vertical directions on both the drive side and the operator side
If the squareness is beyond 0.001", then realign the bar or replace
- Tightness of bolts. If bolts are not tight then tighten or replace as required.
- Surface wear and damage. If the bar surface is worn out abnormally or damaged then replace.
If the bar is a roll, inspect the following after cleaning the roll as required.
- Movement of the bar by turning the bearings. If bearings are not free then replace.
- Tightness of bearing mounting bolts. If bolts are not tight then tighten or replace as required.
- Surface wear and damage. If the roll surface is worn out abnormally or damaged then replace.</t>
  </si>
  <si>
    <t>Pump(Hydraulic)</t>
  </si>
  <si>
    <t>Roll(Caliper)</t>
  </si>
  <si>
    <t>Scraper Blade</t>
  </si>
  <si>
    <t>Trough(Screw)</t>
  </si>
  <si>
    <t>Sensor(Level)</t>
  </si>
  <si>
    <t>Sensor(Thermo)</t>
  </si>
  <si>
    <t>Sleeve(Join)</t>
  </si>
  <si>
    <t>Nozzle(Spray)</t>
  </si>
  <si>
    <t>Star Wheel</t>
  </si>
  <si>
    <t>TLCR</t>
  </si>
  <si>
    <t>POTVR</t>
  </si>
  <si>
    <t>Valve(Flow Control) (Technican)</t>
  </si>
  <si>
    <t>Wall</t>
  </si>
  <si>
    <t>Winding(DC)</t>
  </si>
  <si>
    <t>Wheel</t>
  </si>
  <si>
    <t>Oil(Hot)</t>
  </si>
  <si>
    <t>Filter(Air)</t>
  </si>
  <si>
    <t>Robot(ABB IRB 660) (Overhaul)</t>
  </si>
  <si>
    <t>Robot(ABB IRB 660) (Battery)</t>
  </si>
  <si>
    <t>BLTCR</t>
  </si>
  <si>
    <t>M-BLTCR</t>
  </si>
  <si>
    <t>Inspect Belt(Conveyor)</t>
  </si>
  <si>
    <t>Inspect the belt conveyor for
- Mistracking 
-Material spillage
-Wear and damage
-Abnormal noise
- Belt running against sharp material
If any of the above is observed, troubleshoot, correct, or report for further corrective action.</t>
  </si>
  <si>
    <t>Align</t>
  </si>
  <si>
    <t>Material Spillage</t>
  </si>
  <si>
    <t>Abnormal Noise</t>
  </si>
  <si>
    <t>Belt rubbing</t>
  </si>
  <si>
    <t>BLTVR</t>
  </si>
  <si>
    <t>M-BLTVR</t>
  </si>
  <si>
    <t>Inspect Belt(V)</t>
  </si>
  <si>
    <t>Inspect the V belt for 
damage,slippage, vibration 
misalignment, rubbing with the guard, noise and any other sign of abnormality other than smooth running.
If any of the above observed, troubleshoot, correct, or report for further corrective action that apply.</t>
  </si>
  <si>
    <t>Slippage</t>
  </si>
  <si>
    <t>Abnormal noise</t>
  </si>
  <si>
    <t>BKSPR</t>
  </si>
  <si>
    <t>M-BKSPR</t>
  </si>
  <si>
    <t>Inspect the backstop for the following conditions:
- Unusual noise during operation. If unusual noise is heard then troubleshoot and take corrective actions.
- High temperature of the backstop housing. If high temperature observed then troubleshoot and take corrective actions.</t>
  </si>
  <si>
    <t>Unusual noise</t>
  </si>
  <si>
    <t>High temperature</t>
  </si>
  <si>
    <t>BRRLR</t>
  </si>
  <si>
    <t>M-BRRLR</t>
  </si>
  <si>
    <t>Inspect Barrel</t>
  </si>
  <si>
    <t>Low water level</t>
  </si>
  <si>
    <t>BLTOR</t>
  </si>
  <si>
    <t>M-BLTOR</t>
  </si>
  <si>
    <t>Inspect Belt(Orange)</t>
  </si>
  <si>
    <t>1.Inspect the belt for following:
-Flapping 
-Belt displaced from groove 
-Belt sinking below the edge of the pulley
-Build up of granule, asphalt or other material
-Shingle/bundles are not sitting squarely on the belt during delivery
2.Inspect slider bed, supporting roller, guide for build up
If any of the above is found then report for corrective action.</t>
  </si>
  <si>
    <t>Belt flapping</t>
  </si>
  <si>
    <t>Belt displaced</t>
  </si>
  <si>
    <t>Granule build up</t>
  </si>
  <si>
    <t>Bundles not squared</t>
  </si>
  <si>
    <t>Material buildup</t>
  </si>
  <si>
    <t>BLTTR</t>
  </si>
  <si>
    <t>M-BLTTR</t>
  </si>
  <si>
    <t>Inspect Belt(Timing)</t>
  </si>
  <si>
    <t>BLDAR</t>
  </si>
  <si>
    <t>M-BLDAR</t>
  </si>
  <si>
    <t>Inspect Bladder(Air)</t>
  </si>
  <si>
    <t>Inspect the bladder for the following:
air leak
hole
crack
If any of above is observed, report for corrective action</t>
  </si>
  <si>
    <t>Hole</t>
  </si>
  <si>
    <t>BLDTR</t>
  </si>
  <si>
    <t>M-BLDTR</t>
  </si>
  <si>
    <t>Inspect Bladder(Tank)</t>
  </si>
  <si>
    <t>BLDWR</t>
  </si>
  <si>
    <t>M-BLDWR</t>
  </si>
  <si>
    <t>Inspect Bladder(Water)</t>
  </si>
  <si>
    <t>Inspect the bladder for the following:
water leak
hole
crack
If any of above is observed, report for corrective action</t>
  </si>
  <si>
    <t>BDYTR</t>
  </si>
  <si>
    <t>M-BDYTR</t>
  </si>
  <si>
    <t>Inspect Body(Tank)</t>
  </si>
  <si>
    <t>BRACR</t>
  </si>
  <si>
    <t>M-BRACR</t>
  </si>
  <si>
    <t>Inspect Bracket</t>
  </si>
  <si>
    <t>Inspect the bracket for the following conditions:
1. Damage (Deformation)
2. Looseness
If any of the above is observed, report for corrective action</t>
  </si>
  <si>
    <t>Loose bracket</t>
  </si>
  <si>
    <t>BRSLR</t>
  </si>
  <si>
    <t>M-BRSLR</t>
  </si>
  <si>
    <t>Inspect Brush(Linear)</t>
  </si>
  <si>
    <t>Inspect brush for 
-Material build up
-Any damaged component
-Wear 
-Not cleaning properly
If any of the above are observed, take corrective actions immediately. If the corrective actions cannot be taken, please report the issue for further actions</t>
  </si>
  <si>
    <t>Materal Build-up</t>
  </si>
  <si>
    <t>Brush not cleaning properly</t>
  </si>
  <si>
    <t>BRSRR</t>
  </si>
  <si>
    <t>M-BRSRR</t>
  </si>
  <si>
    <t>Inspect Brush(Rotary)</t>
  </si>
  <si>
    <t>BUCKR</t>
  </si>
  <si>
    <t>M-BUCKR</t>
  </si>
  <si>
    <t>Inspect Bucket</t>
  </si>
  <si>
    <t>Hammering</t>
  </si>
  <si>
    <t>Rubbing</t>
  </si>
  <si>
    <t>Unusal noise</t>
  </si>
  <si>
    <t>CHHLR</t>
  </si>
  <si>
    <t>M-CHHLR</t>
  </si>
  <si>
    <t>Inspect Chain(Hi Lug)</t>
  </si>
  <si>
    <t>Check if Shingle bundles are square at the drop table. If they are not square then troubleshoot and take corrective action to ensure that the bundles are square at the drop table.</t>
  </si>
  <si>
    <t>Bundles not square</t>
  </si>
  <si>
    <t>CHUTR</t>
  </si>
  <si>
    <t>M-CHUTR</t>
  </si>
  <si>
    <t>Inspect Chute</t>
  </si>
  <si>
    <t>Inspect the chute for correct loading of the material onto the belt. If the material lands off-center or poorly then report for corrective actions such as adjusting the position of the chute.</t>
  </si>
  <si>
    <t>Incorrect material landing</t>
  </si>
  <si>
    <t>Adjust chute</t>
  </si>
  <si>
    <t>CTRPR</t>
  </si>
  <si>
    <t>M-CTRPR</t>
  </si>
  <si>
    <t>Inspect Coater Pan</t>
  </si>
  <si>
    <t>Drain the coater pan and inspect for any of the following :
- Cracking of the welds
- Thinning of metal
- Holes
- Leaks
- Damage
- Worn Area 
Report fo repair of the pan if any of the above is found.</t>
  </si>
  <si>
    <t>1W 
before startup</t>
  </si>
  <si>
    <t>Thinning of material</t>
  </si>
  <si>
    <t>Worn area</t>
  </si>
  <si>
    <t>COLHR</t>
  </si>
  <si>
    <t>M-COLHR</t>
  </si>
  <si>
    <t>Inspect the hot oil cooler for the following conditions:
1. Presence of dust, dirt, buildup
- Clean the hot oil cooler if required, and if possible and safe
2. Check for leaks at the end caps, inlet and outlet connections
If leaks are observed then report for corrective action
3. Check the differential pressure between inlet and outlet connection on oil side and water side respectively either through a differential pressure gauge(if available) or manually noting the inlet and outlet pressure and calculating the pressure difference. 
If the differential pressure increases beyond limit then it could be an indication of a blockage inside the tubes or shell. Report for corrective action.
4. Monitor the oil temperature from HMI or local temperature gauge (if possible) and trend it. 
If the temperature is off limit (possible blockage in heat exchanger or pipes), report for troubleshooting/ corrective action
5. Check for presence of abnormal vibration. If abnormal vibration is found report for troubleshooting/ corrective action</t>
  </si>
  <si>
    <t>Oil temperature off limit</t>
  </si>
  <si>
    <t>Abnormal vibration</t>
  </si>
  <si>
    <t>COVTR</t>
  </si>
  <si>
    <t>M-COVTR</t>
  </si>
  <si>
    <t>Cover(Teflon)</t>
  </si>
  <si>
    <t>Inspect Cover(Teflon)</t>
  </si>
  <si>
    <t xml:space="preserve">Inspect cover for following:
-Presence of buildup/contamination. If required clean the cover.
-Wear
-Damage
If abnormal wear or damage is observed then report for corrective action.
</t>
  </si>
  <si>
    <t>CYLHR</t>
  </si>
  <si>
    <t>M-CYLHR</t>
  </si>
  <si>
    <t>Inspect Cylinder(Hydraulic)</t>
  </si>
  <si>
    <t>Low pressure (leak)</t>
  </si>
  <si>
    <t>DHMPR</t>
  </si>
  <si>
    <t>M-DHMPR</t>
  </si>
  <si>
    <t>Inspect Diaphragm Pump</t>
  </si>
  <si>
    <t>Inconsistent pulse</t>
  </si>
  <si>
    <t>Improper pace</t>
  </si>
  <si>
    <t>DOSUR</t>
  </si>
  <si>
    <t>M-DOSUR</t>
  </si>
  <si>
    <t>Dosing Unit</t>
  </si>
  <si>
    <t>Inspect Dosing Unit</t>
  </si>
  <si>
    <t>Fails to start/stop</t>
  </si>
  <si>
    <t>Backflow of water</t>
  </si>
  <si>
    <t>No flow of concentrate</t>
  </si>
  <si>
    <t>Under injection</t>
  </si>
  <si>
    <t>FLABR</t>
  </si>
  <si>
    <t>M-FLABR</t>
  </si>
  <si>
    <t>Inspect Filter(Air Bag)</t>
  </si>
  <si>
    <t>Differential pressure off limit</t>
  </si>
  <si>
    <t>FLTCR</t>
  </si>
  <si>
    <t>M-FLTCR</t>
  </si>
  <si>
    <t>Inspect Filter(Cartridge)</t>
  </si>
  <si>
    <t>FLTLR</t>
  </si>
  <si>
    <t>M-FLTLR</t>
  </si>
  <si>
    <t>Inspect Filter(Liquid)</t>
  </si>
  <si>
    <t>FLTPR</t>
  </si>
  <si>
    <t>M-FLTPR</t>
  </si>
  <si>
    <t xml:space="preserve">Filter(Pneumatic) </t>
  </si>
  <si>
    <t xml:space="preserve">Inspect Filter(Pneumatic) </t>
  </si>
  <si>
    <t>Inspect the Filter(Pneumatic) for the following conditions:
1. Differential pressure
If the measured differential pressure is off the limit, report for troubleshooting /corrective action.</t>
  </si>
  <si>
    <t>FLAHR</t>
  </si>
  <si>
    <t>M-FLAHR</t>
  </si>
  <si>
    <t>Inspect for any sign of material splliage and dust leaking from flashing. 
If any of the above is observed then troubleshoot, correct, or report for further corrective action.</t>
  </si>
  <si>
    <t>Material spillage</t>
  </si>
  <si>
    <t>Dust leak</t>
  </si>
  <si>
    <t>GKTLR</t>
  </si>
  <si>
    <t>M-GKTLR</t>
  </si>
  <si>
    <t>Inspect Gasket(Liquid)</t>
  </si>
  <si>
    <t>GAGPR</t>
  </si>
  <si>
    <t>M-GAGPR</t>
  </si>
  <si>
    <t>Inspect Gauge(Pressure)</t>
  </si>
  <si>
    <t>1. Check if dial of pressure gauge is functioning                                                     2. Record gauge pressure reading.
3. Visually inspect the supply line and fittings for the gauge for any damages (crack, holes, or other physical deformities)
If any of the above conditions are found, report for corrective action</t>
  </si>
  <si>
    <t>Damages</t>
  </si>
  <si>
    <t xml:space="preserve">C03 </t>
  </si>
  <si>
    <t>Dial malfunction</t>
  </si>
  <si>
    <t>GRBXR</t>
  </si>
  <si>
    <t>M-GRBXR</t>
  </si>
  <si>
    <t>Inspect GearBox</t>
  </si>
  <si>
    <t>1. Check the gearbox for any abnormal movement/vibration/unsual noise
If any of the above is found, report for corrective action.
2. Check gearbox oil level at the sight glass / tube / gauge. If the oil level is found to be low then report for troubleshooting and corrective action.
If it is not possible to observe the oil level or if sight glass/ tube / gauge is not present then look around and underneath the gearbox for traces or puddles of oil. If traces of oil or puddles of oil are found then report for troubleshooting and corrective action.</t>
  </si>
  <si>
    <t>Abnormal movement/noise</t>
  </si>
  <si>
    <t>Low oil level</t>
  </si>
  <si>
    <t>Traces/puddles of oil</t>
  </si>
  <si>
    <t>GUIDR</t>
  </si>
  <si>
    <t>M-GUIDR</t>
  </si>
  <si>
    <t>Inspect Guide</t>
  </si>
  <si>
    <t>Check if there is any wear or formation of grooves on the guides. If any abnormal wear or deep grooves are found then report for replacing the guide.</t>
  </si>
  <si>
    <t>GUIFR</t>
  </si>
  <si>
    <t>M-GUIFR</t>
  </si>
  <si>
    <t>Inspect Guide(FIFE)</t>
  </si>
  <si>
    <t>Inspect the Guide(FIFE) for the following conditions:
1. Presence of dust, dirt, buildup
- Clean the FIFE guide everyday if required and if possible and safe.</t>
  </si>
  <si>
    <t xml:space="preserve">Clean </t>
  </si>
  <si>
    <t>HTEWR</t>
  </si>
  <si>
    <t>M-HTEWR</t>
  </si>
  <si>
    <t>Inspect Heat Exchanger(Water)</t>
  </si>
  <si>
    <t>Build up/blockage</t>
  </si>
  <si>
    <t>Pressure off limit (low)</t>
  </si>
  <si>
    <t>Pressure off limit (high)</t>
  </si>
  <si>
    <t>Temperature off limit</t>
  </si>
  <si>
    <t>HTRER</t>
  </si>
  <si>
    <t>M-HTRER</t>
  </si>
  <si>
    <t>Inspect Heater(Electric)</t>
  </si>
  <si>
    <t>Heater current zero</t>
  </si>
  <si>
    <t>HECAR</t>
  </si>
  <si>
    <t>M-HECAR</t>
  </si>
  <si>
    <t>Inspect Heater/Cooler (Asphalt)</t>
  </si>
  <si>
    <t>Inspect the Heater/Cooler (Asphalt) for the following conditions:
1. Presence of dust, dirt, buildup
- Clean the Heater/Cooler (Asphalt) if required, and if possible and safe
2. Check for leaks at the end caps, inlet and outlet connections
If leaks are observed then report for corrective action
3. Check the differential pressure between inlet and outlet connection on asphalt side and hot oil side respectively either through a differential pressure gauge(if available) or manually noting the inlet and outlet pressure and calculating the pressure difference. 
If the differential pressure increases beyond limit then it could be an indication of a blockage inside the tubes or shell. Report for corrective action.
4. Monitor the asphalt temperature from HMI or local temperature gauge (if possible) and trend it. 
If the temperature is off limit (possible blockage in heat exchanger or pipes), report for troubleshooting/ corrective action.
5. Check for presence of abnormal vibration. If abnormal vibration is found report for troubleshooting/ corrective action.</t>
  </si>
  <si>
    <t>Differential pressure increase</t>
  </si>
  <si>
    <t>Asphalt temperature off limit</t>
  </si>
  <si>
    <t>HOSTR</t>
  </si>
  <si>
    <t>M-HOSTR</t>
  </si>
  <si>
    <t>Inspect Hose(Truck)</t>
  </si>
  <si>
    <t>Inspect the hose(truck) during loading for the following conditions:
1. Hose connection to the truck 
- Looseness
- Leaks
If any of the above are found, report for corrective action
2. Monitor the suction and discharge pressures
If the pressure is found to be beyond the limits, report for corrective action
3. Trend flow indicator on the truck
If there is no flow or inconsistent flow, report for corrective action</t>
  </si>
  <si>
    <t>Hose loose</t>
  </si>
  <si>
    <t>Hose Leaks</t>
  </si>
  <si>
    <t>No flow/inconsisent flow</t>
  </si>
  <si>
    <t>HOSWR</t>
  </si>
  <si>
    <t>M-HOSWR</t>
  </si>
  <si>
    <t>Inspect Hose(Water)</t>
  </si>
  <si>
    <t>Insufficient flow rate</t>
  </si>
  <si>
    <t>Hose leakage</t>
  </si>
  <si>
    <t>INJTR</t>
  </si>
  <si>
    <t>M-INJTR</t>
  </si>
  <si>
    <t>Injector</t>
  </si>
  <si>
    <t>Inspect Injector</t>
  </si>
  <si>
    <t>Inspect Injector for following:
- Loose screws
-Leaks
If any of the above is found, report for corrective action.</t>
  </si>
  <si>
    <t>JNTPR</t>
  </si>
  <si>
    <t>M-JNTPR</t>
  </si>
  <si>
    <t>Inspect Joint(Pipe)</t>
  </si>
  <si>
    <t>Inspect the pipe joint for the following conditions:
1. Leaks (If pipe inspection route is accessible)
If the above is found, report for corrective action</t>
  </si>
  <si>
    <t>LMPSR</t>
  </si>
  <si>
    <t>M-LMPSR</t>
  </si>
  <si>
    <t>Inspect Lamp(Signal/Indication)</t>
  </si>
  <si>
    <t>Operator/Electrician</t>
  </si>
  <si>
    <t>Lamp off</t>
  </si>
  <si>
    <t>Switch on</t>
  </si>
  <si>
    <t>Dysfunctional</t>
  </si>
  <si>
    <t>LNGDR</t>
  </si>
  <si>
    <t>M-LNGDR</t>
  </si>
  <si>
    <t>Inspect LaneGuide</t>
  </si>
  <si>
    <t>Not running smoothly</t>
  </si>
  <si>
    <t>Rolls jamming</t>
  </si>
  <si>
    <t>LNRSR</t>
  </si>
  <si>
    <t>M-LNRSR</t>
  </si>
  <si>
    <t xml:space="preserve">Inspect any sign of material splliage. 
If material spillage is observed, troubleshoot, correct, or report for further corrective action </t>
  </si>
  <si>
    <t>LUGSR</t>
  </si>
  <si>
    <t>M-LUGSR</t>
  </si>
  <si>
    <t>Inspect Lug</t>
  </si>
  <si>
    <t>1. Check if lugs rise when pushing the bundles. If lugs rise then report for corrective action (design modification).
2. Check if Shingle bundles are square at the drop table. If they are not square then troubleshoot and take corrective action to ensure that the bundles are square at the drop table.</t>
  </si>
  <si>
    <t>Lugs rising up</t>
  </si>
  <si>
    <t>MTRFR</t>
  </si>
  <si>
    <t>M-MTRFR</t>
  </si>
  <si>
    <t>Meter(Flow)</t>
  </si>
  <si>
    <t>Inspect Meter(Flow)</t>
  </si>
  <si>
    <t>Observe the flow rate. If the flow rate is found to be much lower than normal then report for internal cleaning of the nozzle.</t>
  </si>
  <si>
    <t>Low flow rate</t>
  </si>
  <si>
    <t>MXRSR</t>
  </si>
  <si>
    <t>M-MXRSR</t>
  </si>
  <si>
    <t>Inspect Mixer(Static)</t>
  </si>
  <si>
    <t>Inspect the Mixer for following:
- Inconsistent or low flow
- Leak
If any of above is observed, report for troubleshooting and corrective action</t>
  </si>
  <si>
    <t>Inconsistent/low flow</t>
  </si>
  <si>
    <t>NZLGR</t>
  </si>
  <si>
    <t>M-NZLGR</t>
  </si>
  <si>
    <t>Nozzle(Glue)</t>
  </si>
  <si>
    <t>Inspect Nozzle(Glue)</t>
  </si>
  <si>
    <t>Verify the feeding parameter from HMI if applicable
If the value is out of limit, report for corrective action</t>
  </si>
  <si>
    <t>Feeding parameter out of limit</t>
  </si>
  <si>
    <t>NZLSR</t>
  </si>
  <si>
    <t>M-NZLSR</t>
  </si>
  <si>
    <t xml:space="preserve">Nozzle(Spray) </t>
  </si>
  <si>
    <t xml:space="preserve">Inspect Nozzle(Spray) </t>
  </si>
  <si>
    <t>Reduced/no flow</t>
  </si>
  <si>
    <t>OLBXR</t>
  </si>
  <si>
    <t>M-OLBXR</t>
  </si>
  <si>
    <t>Oil Gearbox(Small)</t>
  </si>
  <si>
    <t>Inspect Oil Gearbox(Small)</t>
  </si>
  <si>
    <t>Inspect the oil level in sight glass / tube / gauge.
If the level is below requirement then report for trouble shooting and corrective action.</t>
  </si>
  <si>
    <t>PCKSR</t>
  </si>
  <si>
    <t>M-PCKSR</t>
  </si>
  <si>
    <t>Inspect Packing Seal</t>
  </si>
  <si>
    <t>Leak (packing)</t>
  </si>
  <si>
    <t>Leak (seal)</t>
  </si>
  <si>
    <t>PIPFR</t>
  </si>
  <si>
    <t>M-PIPFR</t>
  </si>
  <si>
    <t>Pipe(Fluid)</t>
  </si>
  <si>
    <t>Inspect Pipe(Fluid)</t>
  </si>
  <si>
    <t>Leak (pressure drop)</t>
  </si>
  <si>
    <t>PIPHR</t>
  </si>
  <si>
    <t>M-PIPHR</t>
  </si>
  <si>
    <t>Inspect Pipe(Hydraulic)</t>
  </si>
  <si>
    <t>PIPF4</t>
  </si>
  <si>
    <t>M-PIPF4</t>
  </si>
  <si>
    <t>PIPSR</t>
  </si>
  <si>
    <t>M-PIPSR</t>
  </si>
  <si>
    <t>Inspect Pipe(Steam)</t>
  </si>
  <si>
    <t>Steam leak</t>
  </si>
  <si>
    <t>PIPWR</t>
  </si>
  <si>
    <t>M-PIPWR</t>
  </si>
  <si>
    <t>M-Pipe(Water)</t>
  </si>
  <si>
    <t>Pressure or flow loss</t>
  </si>
  <si>
    <t>PWBCR</t>
  </si>
  <si>
    <t>M-PWBCR</t>
  </si>
  <si>
    <t>Inspect plow for 
-Material build up
-Any damaged component
- Improper functioning
-Vibration or bouncing of plow on the belt
If any of the above are observed, take corrective actions immediately. If the corrective actions cannot be taken, please report the issue for further actions.</t>
  </si>
  <si>
    <t>Material build up</t>
  </si>
  <si>
    <t>Damaged component</t>
  </si>
  <si>
    <t>Improper functioning</t>
  </si>
  <si>
    <t xml:space="preserve">Vibration/bouncing of plow </t>
  </si>
  <si>
    <t>PRSHR</t>
  </si>
  <si>
    <t>M-PRSHR</t>
  </si>
  <si>
    <t>Inspect PressHead</t>
  </si>
  <si>
    <t>Inspect pressing quality
In case of bad quality, report for corrective action</t>
  </si>
  <si>
    <t>Bad Quality</t>
  </si>
  <si>
    <t>PNTHR</t>
  </si>
  <si>
    <t>M-PNTHR</t>
  </si>
  <si>
    <t>Inspect PrintHead</t>
  </si>
  <si>
    <t>PULYR</t>
  </si>
  <si>
    <t>M-PULYR</t>
  </si>
  <si>
    <t>Inspect Pulley</t>
  </si>
  <si>
    <t>Inspect the pulley for looseness
If looseness is observed then report for corrective action</t>
  </si>
  <si>
    <t>Pulley loose</t>
  </si>
  <si>
    <t>PMPCR</t>
  </si>
  <si>
    <t>M-PMPCR</t>
  </si>
  <si>
    <t>Inspect Pump Casing</t>
  </si>
  <si>
    <t>Damage (cracks)</t>
  </si>
  <si>
    <t>PMPPR</t>
  </si>
  <si>
    <t>M-PMPPR</t>
  </si>
  <si>
    <t>Pump(Piston)</t>
  </si>
  <si>
    <t>Inspect Pump(Piston)</t>
  </si>
  <si>
    <t>Output out of limits</t>
  </si>
  <si>
    <t>Recalibration</t>
  </si>
  <si>
    <t>Calibration limit reached</t>
  </si>
  <si>
    <t>RGCAR</t>
  </si>
  <si>
    <t>M-RGCAR</t>
  </si>
  <si>
    <t>Inspect Regulator(Compression Air)</t>
  </si>
  <si>
    <t>Pressure drop</t>
  </si>
  <si>
    <t>RGTPR</t>
  </si>
  <si>
    <t>M-RGTPR</t>
  </si>
  <si>
    <t>Inspect Regulator(Pneumatic)</t>
  </si>
  <si>
    <t>Observe the pressure as shown on the pressure gauge. If pressure drop found it means that the regulator is malfunctioning, report for corrective action.</t>
  </si>
  <si>
    <t>RBDRR</t>
  </si>
  <si>
    <t>M-RBDRR</t>
  </si>
  <si>
    <t>Inspect Roll(Blender)</t>
  </si>
  <si>
    <t>Grinding noise loud</t>
  </si>
  <si>
    <t>ROCTR</t>
  </si>
  <si>
    <t>M-ROCTR</t>
  </si>
  <si>
    <t>Inspect the idler roller for the following:
-Material build up 
-Flat spot
-Belt slippage
-Not turning 
-Damage
If any of the above is observed, troubleshoot, correct, or report for further corrective action.</t>
  </si>
  <si>
    <t>Flat spot</t>
  </si>
  <si>
    <t>Belt slippage</t>
  </si>
  <si>
    <t>Not turning</t>
  </si>
  <si>
    <t>RORTR</t>
  </si>
  <si>
    <t>M-RORTR</t>
  </si>
  <si>
    <t>Inspect the return roller for the following:
-Material build up 
-Flat spot
-Belt slippage
-Not turning 
-Damage
If any of the above is observed, troubleshoot, correct, or report for further corrective action.</t>
  </si>
  <si>
    <t>RUHOR</t>
  </si>
  <si>
    <t>M-RUHOR</t>
  </si>
  <si>
    <t>Inspect Rotary Union(Hot Oil)</t>
  </si>
  <si>
    <t>Hot oil leak</t>
  </si>
  <si>
    <t>RTUWR</t>
  </si>
  <si>
    <t>M-RTUWR</t>
  </si>
  <si>
    <t>Inspect Rotary Union(Water)</t>
  </si>
  <si>
    <t>PMPRR</t>
  </si>
  <si>
    <t>M-PMPRR</t>
  </si>
  <si>
    <t>Rotor(Pump)</t>
  </si>
  <si>
    <t>Inspect Rotor(Pump)</t>
  </si>
  <si>
    <t>High Temperature</t>
  </si>
  <si>
    <t>SAWSR</t>
  </si>
  <si>
    <t>M-SAWSR</t>
  </si>
  <si>
    <t>Inspect Saw</t>
  </si>
  <si>
    <t>Inspect the quality of the cut. If the cut is not smooth then report for corrective action.</t>
  </si>
  <si>
    <t>Cut not smooth</t>
  </si>
  <si>
    <t>SCPRR</t>
  </si>
  <si>
    <t>M-SCPRR</t>
  </si>
  <si>
    <t>Inspect scrapers for the following:
-Material build up
-Any damaged component
- Not cleaning the belt properly
- Vibration or bouncing of scraper on the belt
If any of the above is observed then take corrective actions immediately or report for corrective actions.</t>
  </si>
  <si>
    <t>Not cleaning properly</t>
  </si>
  <si>
    <t>Vibration/bouncing of scraper</t>
  </si>
  <si>
    <t>SEALR</t>
  </si>
  <si>
    <t>M-SEALR</t>
  </si>
  <si>
    <t>Inspect Seal</t>
  </si>
  <si>
    <t>SENFR</t>
  </si>
  <si>
    <t>M-SENFR</t>
  </si>
  <si>
    <t>Inspect Sensor(FIFE)</t>
  </si>
  <si>
    <t>Clean the Sensor 2 times per shift</t>
  </si>
  <si>
    <t>4H</t>
  </si>
  <si>
    <t xml:space="preserve">Build up </t>
  </si>
  <si>
    <t>SKBDR</t>
  </si>
  <si>
    <t>M-SKBDR</t>
  </si>
  <si>
    <t>Inspect for any sign of material splliage, 
If material spillage is observed then troubleshoot, correct, or report for further corrective action.</t>
  </si>
  <si>
    <t>DMSWR</t>
  </si>
  <si>
    <t>M-DMSWR</t>
  </si>
  <si>
    <t>Inspect Switch(Dead Man)</t>
  </si>
  <si>
    <t>Leak (hose connection)</t>
  </si>
  <si>
    <t xml:space="preserve">Pressure beyond limit </t>
  </si>
  <si>
    <t>Flow rate unstable/beyond limit</t>
  </si>
  <si>
    <t>TLCRR</t>
  </si>
  <si>
    <t>M-TLCRR</t>
  </si>
  <si>
    <t>Inspect Tile(Ceramic)</t>
  </si>
  <si>
    <t>Inspect cracked or missing tiles
If any of above is observed, report for corrective action</t>
  </si>
  <si>
    <t>Cracked/missing tiles</t>
  </si>
  <si>
    <t>SCRER</t>
  </si>
  <si>
    <t>M-SCRER</t>
  </si>
  <si>
    <t>Inspect Trough(Screw)</t>
  </si>
  <si>
    <t>Flow rate out of limits</t>
  </si>
  <si>
    <t>UNONR</t>
  </si>
  <si>
    <t>M-UNONR</t>
  </si>
  <si>
    <t>Inspect Union</t>
  </si>
  <si>
    <t>Damage (leaks,cracks,corosion)</t>
  </si>
  <si>
    <t>VLVHR</t>
  </si>
  <si>
    <t>M-VLVHR</t>
  </si>
  <si>
    <t>Inspect Valve(Hand)</t>
  </si>
  <si>
    <t>Damage (cracks,corosion)</t>
  </si>
  <si>
    <t>WDDCR</t>
  </si>
  <si>
    <t>M-WDDCR</t>
  </si>
  <si>
    <t>Inspect Winding(DC)</t>
  </si>
  <si>
    <t>Presence of water on motor</t>
  </si>
  <si>
    <t>PIPAS</t>
  </si>
  <si>
    <t>M-PIPAS</t>
  </si>
  <si>
    <t>Pipe(Asphalt)</t>
  </si>
  <si>
    <t>Inspect Pipe(Asphalt)</t>
  </si>
  <si>
    <t>6. Remove cleaning portions on piping system, clean out all built up inside of pipes and dispose of as per IKO environmental procedures. Reposition flanges and pipes in place with  all new hardware. (The plant determine the locations of cleaning portions based on it's own operating context)
8. Modifiy the paddles in secondary tanks to prevent asphalt chunk formation on the side walls of the tank. (This has been implemented in IG Brampton B7 Secondary Tanks)
9. Implement pressure gauge for trouble shooting</t>
  </si>
  <si>
    <t>Build up inside pipes</t>
  </si>
  <si>
    <t>Incorrect Flange Position</t>
  </si>
  <si>
    <t>Asphalt Chunk Build Up</t>
  </si>
  <si>
    <t>Implement new paddels</t>
  </si>
  <si>
    <t>PIPASR</t>
  </si>
  <si>
    <t>M-PIPASR</t>
  </si>
  <si>
    <t>5. Flush filled asphalt pipes before shutdown by transfering pure asphalt from dissolver through filler mixer, secondary tanks, coater, and return back to dissolver. 
7. Monitor the symptoms of pipe line blockage though presence of any signs of 
a. Cavitation
b. Motor current increase
c. Motor overloaded
d. No/Low Flow
If any sign is oberved, trouble shoot for root cause</t>
  </si>
  <si>
    <t>Flush</t>
  </si>
  <si>
    <t>Cavitation</t>
  </si>
  <si>
    <t>Motor Current Increase</t>
  </si>
  <si>
    <t>Motor Overloaded</t>
  </si>
  <si>
    <t>No/Low Flow</t>
  </si>
  <si>
    <t>FLTAS</t>
  </si>
  <si>
    <t>M-FLTAS</t>
  </si>
  <si>
    <t>Filter(Asphalt)</t>
  </si>
  <si>
    <t>Inspect Filter(Asphalt)</t>
  </si>
  <si>
    <t>26. Replace the asphalt filter. (The plant will determine a suitable interval of replacement)
27. Inspect the filter for damage, repair the damage for discard the damage filter.
28. Inspect the filter seal for any leaking, If leaking is presence. Reseal the filter flange.
29. Inspect the filter for any component damage, repair/replace damaged component.</t>
  </si>
  <si>
    <t>Usage</t>
  </si>
  <si>
    <t>Leaking</t>
  </si>
  <si>
    <t>Reseal</t>
  </si>
  <si>
    <t>Debris</t>
  </si>
  <si>
    <t>TRGB</t>
  </si>
  <si>
    <t>M-TRGB</t>
  </si>
  <si>
    <t>Target Box</t>
  </si>
  <si>
    <t>Inspect Target Box</t>
  </si>
  <si>
    <t>Remove the target box if it is flanged and accessible.
Visually inspect the target box for signs of wear, abrasion, damage.
Report for replacement or replace if needed, else reinstall the target box.</t>
  </si>
  <si>
    <t>Abrasion</t>
  </si>
  <si>
    <t>APPL</t>
  </si>
  <si>
    <t>M-APPL</t>
  </si>
  <si>
    <t>Applicator</t>
  </si>
  <si>
    <t>Inspect Applicator</t>
  </si>
  <si>
    <t>Check for correct calibration of the Applicator</t>
  </si>
  <si>
    <t>Not calibrated</t>
  </si>
  <si>
    <t>Calibrate</t>
  </si>
  <si>
    <t>CPCH</t>
  </si>
  <si>
    <t>M-CPCH</t>
  </si>
  <si>
    <t>Coupling(Chain)</t>
  </si>
  <si>
    <t>Inspect Coupling(Chain)</t>
  </si>
  <si>
    <t>Inspect coupling and check for the following:
1. Screws are loose.
2. Screws are missing.
If screws are found to be loose or missing then tighten them or replace as required.
1. Tight joints.
2. Rust and pitting of the chain.
3. Verify the alignment of the chain is straight, and adjust as required.
4. Check lubrication and lubricate the chain as required.</t>
  </si>
  <si>
    <t>Loose Screws</t>
  </si>
  <si>
    <t>Missing Screws</t>
  </si>
  <si>
    <t>Rust</t>
  </si>
  <si>
    <t>HMIH</t>
  </si>
  <si>
    <t>M-HMIH</t>
  </si>
  <si>
    <t>HMI</t>
  </si>
  <si>
    <t>Inspect HMI</t>
  </si>
  <si>
    <t>Password control for the recipe.
Include in the program to give a warning to save the recipe.</t>
  </si>
  <si>
    <t>Everyone Controls</t>
  </si>
  <si>
    <t>Password</t>
  </si>
  <si>
    <t>No Warning</t>
  </si>
  <si>
    <t>Include Program</t>
  </si>
  <si>
    <t>FLMC</t>
  </si>
  <si>
    <t>M-FLMC</t>
  </si>
  <si>
    <t>Film Core</t>
  </si>
  <si>
    <t>Inspect Film Core</t>
  </si>
  <si>
    <t>Check if the core is flush with the film. If the core is not flush with film then subtract or add the difference during insertion of mandrel to compensate the mismatch.</t>
  </si>
  <si>
    <t>Not Flush</t>
  </si>
  <si>
    <t>STCB</t>
  </si>
  <si>
    <t>M-STCB</t>
  </si>
  <si>
    <t>Static Bar</t>
  </si>
  <si>
    <t>Inspect Static Bar</t>
  </si>
  <si>
    <t>Clean the spikes.
Check that the holes on the bar are not plugged. If holes are plugged then clean them.
Ensure that the static bar is in the correct orientation and position.</t>
  </si>
  <si>
    <t>CHGD</t>
  </si>
  <si>
    <t>M-CHGD</t>
  </si>
  <si>
    <t>Channel(Guide)</t>
  </si>
  <si>
    <t>Inspect Channel(Guide)</t>
  </si>
  <si>
    <t>Clean channel guide to remove build-up and debris.
Inspect the channel guide for dents or damage.
If the channel is found to be damaged, report immediately for troubleshooting and corrective actions.</t>
  </si>
  <si>
    <t>Build-Up</t>
  </si>
  <si>
    <t>TNIN</t>
  </si>
  <si>
    <t>M-TNIN</t>
  </si>
  <si>
    <t>Tunnel(Interior)</t>
  </si>
  <si>
    <t>Inspect Tunnel(Interior)</t>
  </si>
  <si>
    <t>Clean out all loose film and product debris from inside the tunnel.</t>
  </si>
  <si>
    <t>PSCR</t>
  </si>
  <si>
    <t>M-PSCR</t>
  </si>
  <si>
    <t>Curtain(Plastic)</t>
  </si>
  <si>
    <t>Inspect Curtain(Plastic)</t>
  </si>
  <si>
    <t>1. Clean the curtain strips to remove debris/build-up.
2. Inspect the curtain for any of the following:
i. Holes
ii. Damage
iii. Wear
iv. Deformation
v. Warpage
If any of the above conditions is observed then it would result in air leaks. Report for replacement of the curtain strips as required.</t>
  </si>
  <si>
    <t>Warpage</t>
  </si>
  <si>
    <t>PWRC</t>
  </si>
  <si>
    <t>M-PWRC</t>
  </si>
  <si>
    <t>Power Control</t>
  </si>
  <si>
    <t>Inspect Power Control</t>
  </si>
  <si>
    <t xml:space="preserve">Observe and record the tunnel temperature setting. Report if the setting is not as required. </t>
  </si>
  <si>
    <t>Low Temperature</t>
  </si>
  <si>
    <t>PLCA</t>
  </si>
  <si>
    <t>M-PLCA</t>
  </si>
  <si>
    <t>Plenum(Clean Air)</t>
  </si>
  <si>
    <t>Inspect Plenum(Clean Air)</t>
  </si>
  <si>
    <t>Visually inspect the condition of the frame for any of the following: 
- Cracking of the welds
- Damage to the frame
If any of the above is found, report for corrective action
Clean the plenum from inside and outside</t>
  </si>
  <si>
    <t>PLDA</t>
  </si>
  <si>
    <t>M-PLDA</t>
  </si>
  <si>
    <t>Plenum(Dusty Air)</t>
  </si>
  <si>
    <t>Inspect Plenum(Dusty Air)</t>
  </si>
  <si>
    <t>1. Inspect the condition of hopper for any of the following:
- Cracking of the welds
- Thinning of metal
- Holes
2. Carry out thermography to detect airleaks
If airleak is detected, report for corrective action
3. Clean the plenum from inside and outside</t>
  </si>
  <si>
    <t>Thinning</t>
  </si>
  <si>
    <t>Airleaks</t>
  </si>
  <si>
    <t>HPPP</t>
  </si>
  <si>
    <t>M-HPPP</t>
  </si>
  <si>
    <t>Hopper(Pyramid)</t>
  </si>
  <si>
    <t>Inspect Hopper(Pyramid)</t>
  </si>
  <si>
    <t>1. Inspect the condition of hopper for any of the following:
- Cracking of the welds
- Thinning of metal
- Holes
Clean the hopper from inside and outside</t>
  </si>
  <si>
    <t>GTEX</t>
  </si>
  <si>
    <t>M-GTEX</t>
  </si>
  <si>
    <t>Gate(Explosion)</t>
  </si>
  <si>
    <t>Inspection Gate(Explosion)</t>
  </si>
  <si>
    <t>1. Visually inspect the condition of the gate for any of following:
- looseness
- excessive groove</t>
  </si>
  <si>
    <t>Excessive Groove</t>
  </si>
  <si>
    <t>DRRF</t>
  </si>
  <si>
    <t>M-DRRF</t>
  </si>
  <si>
    <t>Door(Roof)</t>
  </si>
  <si>
    <t>Inspect Door(Roof)</t>
  </si>
  <si>
    <t>After inspection, replace the door silicon foam sponge gasket and test the sealing to prevent moisture from entering into the collector and airbag.
Clean the door from inside and outside</t>
  </si>
  <si>
    <t>SNLD</t>
  </si>
  <si>
    <t>M-SNLD</t>
  </si>
  <si>
    <t>Sensor(Leak Detection)</t>
  </si>
  <si>
    <t>Inspect Sensor(Leak Detection)</t>
  </si>
  <si>
    <t>1. Check the sensor is in correct location. 
2. Check that the sensor is securely mounted, tighten if required.
3. Carry out the testing of the broken bag detector sensor.
4. Clean the sensor.</t>
  </si>
  <si>
    <t>Incorrect Posistion</t>
  </si>
  <si>
    <t>TRWR</t>
  </si>
  <si>
    <t>M-TRWR</t>
  </si>
  <si>
    <t>Trap(Water)</t>
  </si>
  <si>
    <t>Inspect Trap(Water)</t>
  </si>
  <si>
    <t>Drain the compressed air accumulator and water traps</t>
  </si>
  <si>
    <t>Drain</t>
  </si>
  <si>
    <t>PHLC</t>
  </si>
  <si>
    <t>M-PHLC</t>
  </si>
  <si>
    <t>Photophilic</t>
  </si>
  <si>
    <t>Inspect Photophilic</t>
  </si>
  <si>
    <t>Inspect the Photophilic.
Make sure the Photophilic is within the acceptable tolerance (2" to 6" water column) for Sylacauga.</t>
  </si>
  <si>
    <t>Out of tolerance</t>
  </si>
  <si>
    <t>PLCG</t>
  </si>
  <si>
    <t>M-PLCG</t>
  </si>
  <si>
    <t>Photophilic Gauge</t>
  </si>
  <si>
    <t>Inspect Photophilic Gauge</t>
  </si>
  <si>
    <t>1. Verify that the gauges are operating correctly.
2. Verify the magnahelic gauge is operating correctly after it is back on line and record its pressure reading.
3. Mark the designated pressure level on gauge and compare with pointer position</t>
  </si>
  <si>
    <t>Incorect Reading</t>
  </si>
  <si>
    <t xml:space="preserve">Report </t>
  </si>
  <si>
    <t>GSKFR</t>
  </si>
  <si>
    <t>M-GSKF</t>
  </si>
  <si>
    <t>Gasket(Flange)</t>
  </si>
  <si>
    <t>Inspect Gasket(Flange)</t>
  </si>
  <si>
    <t>Use SDT Meter to determine leaks. If present, report for corrective action.</t>
  </si>
  <si>
    <t>RFCT</t>
  </si>
  <si>
    <t>M-RFCT</t>
  </si>
  <si>
    <t>Refractory</t>
  </si>
  <si>
    <t>Inspect Refractory</t>
  </si>
  <si>
    <t>Visually inspect the refractory for any of the following:
1. Cracks
2. Deformation
If any of the above is found, report for corrective action.</t>
  </si>
  <si>
    <t>OILB</t>
  </si>
  <si>
    <t>M-OILB</t>
  </si>
  <si>
    <t>Oil(Blower Lobe)</t>
  </si>
  <si>
    <t>Inspect Oil(Blower Lobe)</t>
  </si>
  <si>
    <t xml:space="preserve">Replace blower lobe oil </t>
  </si>
  <si>
    <t>Replace Oil</t>
  </si>
  <si>
    <t>STMT</t>
  </si>
  <si>
    <t>M-STMT</t>
  </si>
  <si>
    <t>Steam Trap</t>
  </si>
  <si>
    <t>Inspect Steam Trap</t>
  </si>
  <si>
    <t>Listen to the steam trap condensate line for water hammer, report and schedule for replacement if water hammer sound is heard.
Use SDT ultrasound meter to perform airborne test from safe distance for any possible steam leakage.</t>
  </si>
  <si>
    <t>Water Hammer Noise</t>
  </si>
  <si>
    <t>Steam Leakage</t>
  </si>
  <si>
    <t>VIBT</t>
  </si>
  <si>
    <t>M-VIBT</t>
  </si>
  <si>
    <t>Vibrator</t>
  </si>
  <si>
    <t>Inspect Vibrator</t>
  </si>
  <si>
    <t>Inspect for the following:
1. Dirt and debris in airlines
2. Air leaks
3. Clogging of the exhaust muffler
4. Loose bolts
If any of the above are found, report for corrective action.</t>
  </si>
  <si>
    <t>Dirt and debirs in airlines</t>
  </si>
  <si>
    <t>Air leaks</t>
  </si>
  <si>
    <t>CAGE</t>
  </si>
  <si>
    <t>M-CAGE</t>
  </si>
  <si>
    <t>Cage</t>
  </si>
  <si>
    <t>Inspect Cage</t>
  </si>
  <si>
    <t>Check for the following:
1. Wear
2. Cracks
3. Corrosion
4. Failure of Welds
If any of the above is found, report for corrective action.</t>
  </si>
  <si>
    <t>Failure of Welds</t>
  </si>
  <si>
    <t>GRRA</t>
  </si>
  <si>
    <t>M-GRRA</t>
  </si>
  <si>
    <t>Gear(Rack)</t>
  </si>
  <si>
    <t>Inspect Gear(Rack)</t>
  </si>
  <si>
    <t>Inspect for the following:
1. Wear on the teeth
2. Dirt and Debirs
3. Loose Bolts
If any of the above is present, replace, clean or tighten as required</t>
  </si>
  <si>
    <t>Dirt/Debris</t>
  </si>
  <si>
    <t>GRSP</t>
  </si>
  <si>
    <t>M-GRSP</t>
  </si>
  <si>
    <t>Gear(Spur)</t>
  </si>
  <si>
    <t>Inspect Gear(Spur)</t>
  </si>
  <si>
    <t>SENO</t>
  </si>
  <si>
    <t>M-SENO</t>
  </si>
  <si>
    <t>Sensor(Optical)</t>
  </si>
  <si>
    <t>Inspect Sensor(Optical)</t>
  </si>
  <si>
    <t>1. Clean the sensor. 
2. Check the sensor for damage or wear. If damage or wear is detected then report for replacement.
3. Check if the sensor is in correct location. Adjust if it's mislocated
4. Check if the sensor is securely mounted to the bracket. Tighten if required. Check if the bracket is deformed or damaged. If deformed or damaged then report for replacement.
5. Check if the sensed object is out of range/reach/misaligned. Correct if required.
6. Check the area around the sensor for any object that may obstruct the functioning. Remove any such obstructions.
7. Check for presence of vibrations. If vibrations are detected then report for trouble shooting.
8. Check the electrical contacts for:
-Looseness. If contacts are found to be loose then tighten them.
-Corrosion. If contacts are found to be corroded then clean the contacts to remove corrosion.
-Contamination. If contamination is found then clean the contacts to remove contamination.
-Presence of moisture. If moisture is present, clean the contacts and identify the source.
9. Check the cable at the sensor terminal for damage and looseness. If damage is found then replace the cable. If the cable is found to be loose then tighten.
10. Inspect the sensor for correct functioning. If the sensor is found to be malfunctioning, then report for troubleshooting or replacement.</t>
  </si>
  <si>
    <r>
      <t>Belt</t>
    </r>
    <r>
      <rPr>
        <sz val="11"/>
        <color theme="1"/>
        <rFont val="Calibri"/>
        <family val="2"/>
        <scheme val="minor"/>
      </rPr>
      <t>(Conveyor)</t>
    </r>
  </si>
  <si>
    <r>
      <t xml:space="preserve">This is applicable for DC motors only.
1. Blowdown and clean out any debris from the brush holders and commutator.
2. Measure the length of the commutator brushes and compare with the </t>
    </r>
    <r>
      <rPr>
        <sz val="11"/>
        <color rgb="FFFF0000"/>
        <rFont val="Calibri"/>
        <family val="2"/>
        <scheme val="minor"/>
      </rPr>
      <t>new spare</t>
    </r>
    <r>
      <rPr>
        <sz val="11"/>
        <rFont val="Calibri"/>
        <family val="2"/>
        <scheme val="minor"/>
      </rPr>
      <t>. If the length is reduced by 30% or more, replace the brushes.
3. Inspect the contact edge of the commutator brushes for any non uniform wear and/or damage. If non uniform wear or damage is found then report for corrective action. 
4. Verify the commutator brushes move freely in the holder. If the brushes do not move freely in the holder, clean the holder with a brass wire brush.
5. Inspect all connections for burnt, melted clips and wires and repair if needed or report for corrective action.</t>
    </r>
  </si>
  <si>
    <r>
      <t xml:space="preserve">1. Inspect the condition of the </t>
    </r>
    <r>
      <rPr>
        <strike/>
        <sz val="11"/>
        <rFont val="Calibri"/>
        <family val="2"/>
        <scheme val="minor"/>
      </rPr>
      <t>coater</t>
    </r>
    <r>
      <rPr>
        <sz val="11"/>
        <rFont val="Calibri"/>
        <family val="2"/>
        <scheme val="minor"/>
      </rPr>
      <t xml:space="preserve"> pan for any of the following :
- Cracking of the welds
- Thinning of metal
- Holes
- Leaks
- Damage
- Worn Area </t>
    </r>
  </si>
  <si>
    <r>
      <t xml:space="preserve">1. Check </t>
    </r>
    <r>
      <rPr>
        <strike/>
        <sz val="11"/>
        <rFont val="Calibri"/>
        <family val="2"/>
        <scheme val="minor"/>
      </rPr>
      <t>Tank</t>
    </r>
    <r>
      <rPr>
        <sz val="11"/>
        <rFont val="Calibri"/>
        <family val="2"/>
        <scheme val="minor"/>
      </rPr>
      <t xml:space="preserve"> Overfill/Spill Protection Devices for the following:
-Fill port labeled
-Fill port securely closed
-Spill bucket free of water/fuel/debris
-Tank Capacity Chart Available                                                                                                                                                                     2.  If, fill port is not securely closed, then securely close the fill port or replace the fill port lid.                                                          
3. If, Spill buckets are filled with water/fuel/debris, then empty all buckets.                                                                                            4. Replace fill port label if fill port not labellled</t>
    </r>
  </si>
  <si>
    <r>
      <rPr>
        <b/>
        <sz val="11"/>
        <rFont val="Calibri"/>
        <family val="2"/>
        <scheme val="minor"/>
      </rPr>
      <t>Applicable for steel rolls</t>
    </r>
    <r>
      <rPr>
        <sz val="11"/>
        <rFont val="Calibri"/>
        <family val="2"/>
        <scheme val="minor"/>
      </rPr>
      <t xml:space="preserve">. 
Inspect the condition of the roll for the following: 
1. Excessive wear,uneveness of length
2. Damage (Grooves, Nicks, Holes)
3. Loose / Missing bolts
Verify the roll assemblies are securely fastened to the frame with no missing bolts or set screws. Replace if there are any missing bolts or set screws.                                                                          </t>
    </r>
    <r>
      <rPr>
        <sz val="11"/>
        <color rgb="FFFF0000"/>
        <rFont val="Calibri"/>
        <family val="2"/>
        <scheme val="minor"/>
      </rPr>
      <t/>
    </r>
  </si>
  <si>
    <r>
      <t xml:space="preserve">1.Inspect the </t>
    </r>
    <r>
      <rPr>
        <sz val="11"/>
        <rFont val="Calibri"/>
        <family val="2"/>
        <scheme val="minor"/>
      </rPr>
      <t>shaft for any of the following:
- Worn Grooves
- Pitting
- Damage.
2.Verify all shafts mounting are securely fasten</t>
    </r>
    <r>
      <rPr>
        <sz val="11"/>
        <color rgb="FFFF0000"/>
        <rFont val="Calibri"/>
        <family val="2"/>
        <scheme val="minor"/>
      </rPr>
      <t>ed</t>
    </r>
    <r>
      <rPr>
        <sz val="11"/>
        <rFont val="Calibri"/>
        <family val="2"/>
        <scheme val="minor"/>
      </rPr>
      <t xml:space="preserve"> with no missing bolts or set screws. </t>
    </r>
  </si>
  <si>
    <r>
      <t xml:space="preserve">1.Inspect the </t>
    </r>
    <r>
      <rPr>
        <strike/>
        <sz val="11"/>
        <rFont val="Calibri"/>
        <family val="2"/>
        <scheme val="minor"/>
      </rPr>
      <t>belt</t>
    </r>
    <r>
      <rPr>
        <sz val="11"/>
        <rFont val="Calibri"/>
        <family val="2"/>
        <scheme val="minor"/>
      </rPr>
      <t xml:space="preserve"> supports for any of the following:
- Worn grooves
- Thinning of material
- Damage. 
2.Verify the </t>
    </r>
    <r>
      <rPr>
        <strike/>
        <sz val="11"/>
        <rFont val="Calibri"/>
        <family val="2"/>
        <scheme val="minor"/>
      </rPr>
      <t>belt</t>
    </r>
    <r>
      <rPr>
        <sz val="11"/>
        <rFont val="Calibri"/>
        <family val="2"/>
        <scheme val="minor"/>
      </rPr>
      <t xml:space="preserve"> supports are securely fastened to the frame with no missing bolts.</t>
    </r>
  </si>
  <si>
    <t>VLVS</t>
  </si>
  <si>
    <t>M-VLVS</t>
  </si>
  <si>
    <t>Valve(Solenoid)</t>
  </si>
  <si>
    <t>Inspect Valve(Solenoid)</t>
  </si>
  <si>
    <t>1. Inspect the valve for following:
-Actuator Jam
If above is observed, report for corrective action.
2. Inspect the valve for leakages. If leakage is observed then report for corrective action. 
3. Check the operation of the valve, to ensure that it opens and shuts off correctly.</t>
  </si>
  <si>
    <t>Actuator Jam</t>
  </si>
  <si>
    <t>Replace/Clean</t>
  </si>
  <si>
    <t>Sticking</t>
  </si>
  <si>
    <t>C7800</t>
  </si>
  <si>
    <t>C7805</t>
  </si>
  <si>
    <t>C7820</t>
  </si>
  <si>
    <t>C7823</t>
  </si>
  <si>
    <t>C7826</t>
  </si>
  <si>
    <t>C7828</t>
  </si>
  <si>
    <t>C7830</t>
  </si>
  <si>
    <t>C7832</t>
  </si>
  <si>
    <t>C7835</t>
  </si>
  <si>
    <t>C7845</t>
  </si>
  <si>
    <t>C7850</t>
  </si>
  <si>
    <t>C7853</t>
  </si>
  <si>
    <t>C7858</t>
  </si>
  <si>
    <t>H1664</t>
  </si>
  <si>
    <t>E6221</t>
  </si>
  <si>
    <t>E6222</t>
  </si>
  <si>
    <t>E6223</t>
  </si>
  <si>
    <t>H2612</t>
  </si>
  <si>
    <t>H4826</t>
  </si>
  <si>
    <t>T3223</t>
  </si>
  <si>
    <t>T3297</t>
  </si>
  <si>
    <t>C7353</t>
  </si>
  <si>
    <t>H4801</t>
  </si>
  <si>
    <t>C1948</t>
  </si>
  <si>
    <t>C8013</t>
  </si>
  <si>
    <t>C8142</t>
  </si>
  <si>
    <t>M4200</t>
  </si>
  <si>
    <t>C6775</t>
  </si>
  <si>
    <t>H1070</t>
  </si>
  <si>
    <t>H1073</t>
  </si>
  <si>
    <t>H1075</t>
  </si>
  <si>
    <t>H1077</t>
  </si>
  <si>
    <t>H1080</t>
  </si>
  <si>
    <t>H1083</t>
  </si>
  <si>
    <t>H1086</t>
  </si>
  <si>
    <t>H1088</t>
  </si>
  <si>
    <t>S1000</t>
  </si>
  <si>
    <t>S1050</t>
  </si>
  <si>
    <t>S1060</t>
  </si>
  <si>
    <t>S1065</t>
  </si>
  <si>
    <t>S1068</t>
  </si>
  <si>
    <t>S1075</t>
  </si>
  <si>
    <t>S1080</t>
  </si>
  <si>
    <t>S1083</t>
  </si>
  <si>
    <t>S1088</t>
  </si>
  <si>
    <t>S1091</t>
  </si>
  <si>
    <t>S1095</t>
  </si>
  <si>
    <t>S1100</t>
  </si>
  <si>
    <t>S1105</t>
  </si>
  <si>
    <t>S1108</t>
  </si>
  <si>
    <t>S1115</t>
  </si>
  <si>
    <t>S1120</t>
  </si>
  <si>
    <t>S1125</t>
  </si>
  <si>
    <t>S1130</t>
  </si>
  <si>
    <t>S1200</t>
  </si>
  <si>
    <t>S1205</t>
  </si>
  <si>
    <t>S1210</t>
  </si>
  <si>
    <t>S1213</t>
  </si>
  <si>
    <t>S1218</t>
  </si>
  <si>
    <t>S1221</t>
  </si>
  <si>
    <t>S1230</t>
  </si>
  <si>
    <t>S1233</t>
  </si>
  <si>
    <t>S1240</t>
  </si>
  <si>
    <t>S1243</t>
  </si>
  <si>
    <t>S1248</t>
  </si>
  <si>
    <t>S1251</t>
  </si>
  <si>
    <t>S1260</t>
  </si>
  <si>
    <t>S1265</t>
  </si>
  <si>
    <t>S1268</t>
  </si>
  <si>
    <t>S1280</t>
  </si>
  <si>
    <t>S4815</t>
  </si>
  <si>
    <t>C0104</t>
  </si>
  <si>
    <t>C0624</t>
  </si>
  <si>
    <t>C0625</t>
  </si>
  <si>
    <t>C0626</t>
  </si>
  <si>
    <t>C0627</t>
  </si>
  <si>
    <t>C0628</t>
  </si>
  <si>
    <t>C0629</t>
  </si>
  <si>
    <t>C0944</t>
  </si>
  <si>
    <t>C0945</t>
  </si>
  <si>
    <t>C0946</t>
  </si>
  <si>
    <t>C0947</t>
  </si>
  <si>
    <t>C0948</t>
  </si>
  <si>
    <t>C0949</t>
  </si>
  <si>
    <t>C0950</t>
  </si>
  <si>
    <t>C2431</t>
  </si>
  <si>
    <t>C9000</t>
  </si>
  <si>
    <t>C9005</t>
  </si>
  <si>
    <t>C9010</t>
  </si>
  <si>
    <t>C9015</t>
  </si>
  <si>
    <t>C9020</t>
  </si>
  <si>
    <t>C9025</t>
  </si>
  <si>
    <t>C9030</t>
  </si>
  <si>
    <t>C9035</t>
  </si>
  <si>
    <t>C9040</t>
  </si>
  <si>
    <t>C9050</t>
  </si>
  <si>
    <t>C9055</t>
  </si>
  <si>
    <t>C9060</t>
  </si>
  <si>
    <t>C9065</t>
  </si>
  <si>
    <t>C9068</t>
  </si>
  <si>
    <t>C9071</t>
  </si>
  <si>
    <t>C9075</t>
  </si>
  <si>
    <t>C9078</t>
  </si>
  <si>
    <t>C9082</t>
  </si>
  <si>
    <t>C9085</t>
  </si>
  <si>
    <t>C9088</t>
  </si>
  <si>
    <t>C9091</t>
  </si>
  <si>
    <t>C9094</t>
  </si>
  <si>
    <t>C9096</t>
  </si>
  <si>
    <t>C9099</t>
  </si>
  <si>
    <t>H2033</t>
  </si>
  <si>
    <t>H2075</t>
  </si>
  <si>
    <t>C2127</t>
  </si>
  <si>
    <t>C2128</t>
  </si>
  <si>
    <t>C7348</t>
  </si>
  <si>
    <t>C7349</t>
  </si>
  <si>
    <t>C7385</t>
  </si>
  <si>
    <t>M0212</t>
  </si>
  <si>
    <t>M0551</t>
  </si>
  <si>
    <t>M2051</t>
  </si>
  <si>
    <t>M2052</t>
  </si>
  <si>
    <t>M2081</t>
  </si>
  <si>
    <t>M2082</t>
  </si>
  <si>
    <t>M2086</t>
  </si>
  <si>
    <t>M2089</t>
  </si>
  <si>
    <t>M2090</t>
  </si>
  <si>
    <t>M2091</t>
  </si>
  <si>
    <t>M2094</t>
  </si>
  <si>
    <t>M2098</t>
  </si>
  <si>
    <t>M2102</t>
  </si>
  <si>
    <t>M2158</t>
  </si>
  <si>
    <t>M3625</t>
  </si>
  <si>
    <t>M3626</t>
  </si>
  <si>
    <t>M3627</t>
  </si>
  <si>
    <t>M3630</t>
  </si>
  <si>
    <t>M3631</t>
  </si>
  <si>
    <t>M3806</t>
  </si>
  <si>
    <t>M5208</t>
  </si>
  <si>
    <t>M6506</t>
  </si>
  <si>
    <t>M6828</t>
  </si>
  <si>
    <t>M6870</t>
  </si>
  <si>
    <t>M6873</t>
  </si>
  <si>
    <t>M6876</t>
  </si>
  <si>
    <t>M6879</t>
  </si>
  <si>
    <t>M6882</t>
  </si>
  <si>
    <t>M6885</t>
  </si>
  <si>
    <t>M6890</t>
  </si>
  <si>
    <t>M6892</t>
  </si>
  <si>
    <t>M6896</t>
  </si>
  <si>
    <t>M6908</t>
  </si>
  <si>
    <t>M6933</t>
  </si>
  <si>
    <t>M6942</t>
  </si>
  <si>
    <t>M6944</t>
  </si>
  <si>
    <t>B1048</t>
  </si>
  <si>
    <t>B1483</t>
  </si>
  <si>
    <t>B1493</t>
  </si>
  <si>
    <t>B1496</t>
  </si>
  <si>
    <t>B1804</t>
  </si>
  <si>
    <t>B1810</t>
  </si>
  <si>
    <t>B1811</t>
  </si>
  <si>
    <t>B3013</t>
  </si>
  <si>
    <t>B3015</t>
  </si>
  <si>
    <t>B3017</t>
  </si>
  <si>
    <t>B3021</t>
  </si>
  <si>
    <t>B3023</t>
  </si>
  <si>
    <t>B3027</t>
  </si>
  <si>
    <t>B3216</t>
  </si>
  <si>
    <t>B3217</t>
  </si>
  <si>
    <t>B3218</t>
  </si>
  <si>
    <t>B5266</t>
  </si>
  <si>
    <t>B6234</t>
  </si>
  <si>
    <t>B6235</t>
  </si>
  <si>
    <t>B6236</t>
  </si>
  <si>
    <t>B6237</t>
  </si>
  <si>
    <t>B6238</t>
  </si>
  <si>
    <t>B8306</t>
  </si>
  <si>
    <t>B8308</t>
  </si>
  <si>
    <t>C0128</t>
  </si>
  <si>
    <t>C0458</t>
  </si>
  <si>
    <t>C0910</t>
  </si>
  <si>
    <t>C0911</t>
  </si>
  <si>
    <t>C0912</t>
  </si>
  <si>
    <t>C0913</t>
  </si>
  <si>
    <t>C0972</t>
  </si>
  <si>
    <t>C1005</t>
  </si>
  <si>
    <t>C1008</t>
  </si>
  <si>
    <t>C1011</t>
  </si>
  <si>
    <t>C1014</t>
  </si>
  <si>
    <t>C1017</t>
  </si>
  <si>
    <t>C1020</t>
  </si>
  <si>
    <t>C1023</t>
  </si>
  <si>
    <t>C2437</t>
  </si>
  <si>
    <t>C2901</t>
  </si>
  <si>
    <t>C7314</t>
  </si>
  <si>
    <t>C7374</t>
  </si>
  <si>
    <t>E0103</t>
  </si>
  <si>
    <t>E0109</t>
  </si>
  <si>
    <t>E0146</t>
  </si>
  <si>
    <t>E0147</t>
  </si>
  <si>
    <t>E0148</t>
  </si>
  <si>
    <t>E0149</t>
  </si>
  <si>
    <t>E0157</t>
  </si>
  <si>
    <t>E0158</t>
  </si>
  <si>
    <t>E0159</t>
  </si>
  <si>
    <t>E0195</t>
  </si>
  <si>
    <t>E0196</t>
  </si>
  <si>
    <t>E0203</t>
  </si>
  <si>
    <t>E0205</t>
  </si>
  <si>
    <t>E0236</t>
  </si>
  <si>
    <t>E0237</t>
  </si>
  <si>
    <t>E0460</t>
  </si>
  <si>
    <t>E0461</t>
  </si>
  <si>
    <t>E0462</t>
  </si>
  <si>
    <t>E0463</t>
  </si>
  <si>
    <t>E0464</t>
  </si>
  <si>
    <t>E0465</t>
  </si>
  <si>
    <t>E0569</t>
  </si>
  <si>
    <t>E2364</t>
  </si>
  <si>
    <t>E2392</t>
  </si>
  <si>
    <t>E2393</t>
  </si>
  <si>
    <t>E2417</t>
  </si>
  <si>
    <t>E2418</t>
  </si>
  <si>
    <t>E2419</t>
  </si>
  <si>
    <t>E2420</t>
  </si>
  <si>
    <t>E2421</t>
  </si>
  <si>
    <t>E2422</t>
  </si>
  <si>
    <t>E2423</t>
  </si>
  <si>
    <t>E2424</t>
  </si>
  <si>
    <t>E2425</t>
  </si>
  <si>
    <t>E2433</t>
  </si>
  <si>
    <t>E2434</t>
  </si>
  <si>
    <t>E2435</t>
  </si>
  <si>
    <t>E2436</t>
  </si>
  <si>
    <t>E2437</t>
  </si>
  <si>
    <t>E2438</t>
  </si>
  <si>
    <t>E9359</t>
  </si>
  <si>
    <t>E9373</t>
  </si>
  <si>
    <t>H1684</t>
  </si>
  <si>
    <t>B1819</t>
  </si>
  <si>
    <t>B8040</t>
  </si>
  <si>
    <t>B8402</t>
  </si>
  <si>
    <t>B8403</t>
  </si>
  <si>
    <t>C7318</t>
  </si>
  <si>
    <t>C7367</t>
  </si>
  <si>
    <t>E0186</t>
  </si>
  <si>
    <t>W0306</t>
  </si>
  <si>
    <t>W0308</t>
  </si>
  <si>
    <t>W0313</t>
  </si>
  <si>
    <t>W0318</t>
  </si>
  <si>
    <t>W0415</t>
  </si>
  <si>
    <t>W0433</t>
  </si>
  <si>
    <t>W0435</t>
  </si>
  <si>
    <t>W0475</t>
  </si>
  <si>
    <t>W0495</t>
  </si>
  <si>
    <t>W3080</t>
  </si>
  <si>
    <t>W3230</t>
  </si>
  <si>
    <t>W3245</t>
  </si>
  <si>
    <t>G0600</t>
  </si>
  <si>
    <t>G0610</t>
  </si>
  <si>
    <t>B1066</t>
  </si>
  <si>
    <t>B1121</t>
  </si>
  <si>
    <t>B1415</t>
  </si>
  <si>
    <t>B1435</t>
  </si>
  <si>
    <t>B1451</t>
  </si>
  <si>
    <t>B1456</t>
  </si>
  <si>
    <t>B1612</t>
  </si>
  <si>
    <t>B1618</t>
  </si>
  <si>
    <t>B1826</t>
  </si>
  <si>
    <t>B3033</t>
  </si>
  <si>
    <t>B3037</t>
  </si>
  <si>
    <t>B3053</t>
  </si>
  <si>
    <t>B5208</t>
  </si>
  <si>
    <t>B5243</t>
  </si>
  <si>
    <t>B5512</t>
  </si>
  <si>
    <t>B5523</t>
  </si>
  <si>
    <t>B5805</t>
  </si>
  <si>
    <t>B5825</t>
  </si>
  <si>
    <t>B5845</t>
  </si>
  <si>
    <t>B5850</t>
  </si>
  <si>
    <t>B6507</t>
  </si>
  <si>
    <t>B6512</t>
  </si>
  <si>
    <t>B6529</t>
  </si>
  <si>
    <t>B7203</t>
  </si>
  <si>
    <t>B7206</t>
  </si>
  <si>
    <t>B7263</t>
  </si>
  <si>
    <t>B7290</t>
  </si>
  <si>
    <t>B7298</t>
  </si>
  <si>
    <t>B7405</t>
  </si>
  <si>
    <t>C1040</t>
  </si>
  <si>
    <t>C7268</t>
  </si>
  <si>
    <t>C7269</t>
  </si>
  <si>
    <t>C7273</t>
  </si>
  <si>
    <t>C7372</t>
  </si>
  <si>
    <t>C7380</t>
  </si>
  <si>
    <t>H3255</t>
  </si>
  <si>
    <t>Scissor Lift 1 (Skyjack,11151567)</t>
  </si>
  <si>
    <t>Scissor Lift 2 (Skyjack,2375BLC)</t>
  </si>
  <si>
    <t>Boom Lift 1 (JLG,7739BLC)</t>
  </si>
  <si>
    <t>Asphalt Piping System from Primary Mixer Tank to Secondary Mixer Tank</t>
  </si>
  <si>
    <t>Asphalt Piping System from Secondary Mixer Tank to Storage Tank</t>
  </si>
  <si>
    <t>Sealant/Laminate Storage Tank Piping System from Storage Tank to Day/Use Tanks</t>
  </si>
  <si>
    <t>Asphalt Piping System from Laminate Day/Use Tank to Applicator and Return</t>
  </si>
  <si>
    <t>Asphalt Piping System from Sealant Day/Use Tank to Applicator and Return</t>
  </si>
  <si>
    <t>Shingle Bundle Pallet Storage Rack 1 Fire Alarm Electrical And Devices</t>
  </si>
  <si>
    <t>Shingle Bundle Pallet Storage Rack 2 Fire Alarm Electrical And Devices</t>
  </si>
  <si>
    <t>Filler Truck Unloading Piping System</t>
  </si>
  <si>
    <t>Impact Modifier Storage and Delivery System</t>
  </si>
  <si>
    <t>Impact Modifier Bag Unloading Crane</t>
  </si>
  <si>
    <t>Impact Modifier Delivery Hopper System</t>
  </si>
  <si>
    <t>Impact Modifier Delivery Rotary Feeder</t>
  </si>
  <si>
    <t>Impact Modifier Delivery Blower System</t>
  </si>
  <si>
    <t>Impact Modifier Delivery Blower Piping System</t>
  </si>
  <si>
    <t>Impact Modifier Silo</t>
  </si>
  <si>
    <t>Impact Modifier Silo Aeration System</t>
  </si>
  <si>
    <t>Impact Modifier Silo Rotary Feeder</t>
  </si>
  <si>
    <t>Impact Modifier Delivery Screw Conveyor</t>
  </si>
  <si>
    <t>Impact Modifier/Flux Mixer</t>
  </si>
  <si>
    <t>Impact Modifier/Flux Mixer Pump</t>
  </si>
  <si>
    <t>Impact Modifier/Flux Piping System</t>
  </si>
  <si>
    <t>AMS Primary Pump #2 (P2)</t>
  </si>
  <si>
    <t>AMS Adhesive Pump System (P5)</t>
  </si>
  <si>
    <t>Adhesive Circulating Pump System (RHS) (P6)</t>
  </si>
  <si>
    <t>Adhesive Circulating Pump System (LHS) (P7)</t>
  </si>
  <si>
    <t>Sealdown Circulating Pump System (RHS) (P8)</t>
  </si>
  <si>
    <t>Sealdown Circulating Pump System (LHS) (P9)</t>
  </si>
  <si>
    <t>Self-Seal Circulating Pump System (Three Tab) (P10)</t>
  </si>
  <si>
    <t>Impact Modifier Bin Vent System</t>
  </si>
  <si>
    <t>Dry Sprinkler System #10 (Main Production Facility)</t>
  </si>
  <si>
    <t>Primary Coating Pump System - RHS (5 inch Pump#1)</t>
  </si>
  <si>
    <t>Primary Top Coating Pump System - LHS (5 inch Pump#2)</t>
  </si>
  <si>
    <t>AR Granule Drop Applicator System (Laminate)</t>
  </si>
  <si>
    <t>Cooling Section Rolls System (#1)</t>
  </si>
  <si>
    <t>Hip and Ridge Cutting Cylinder 12 (3658)</t>
  </si>
  <si>
    <t>Pattern Cutter Carriage 1</t>
  </si>
  <si>
    <t>Pattern Cutter Cutting Cylinder 2</t>
  </si>
  <si>
    <t>Compressed Air Generation System 2 (CAGS#2,ISO)</t>
  </si>
  <si>
    <t>CAGS#2 Air Compressor (ISO Pump Room)</t>
  </si>
  <si>
    <t>Forklift 7 (Yale U30176)</t>
  </si>
  <si>
    <t>Forklift 8 (Yale Serial C910V17106W)</t>
  </si>
  <si>
    <t>Forklift 9 (Yale Serial C910V17107W)</t>
  </si>
  <si>
    <t>Electrical Area (TPO)</t>
  </si>
  <si>
    <t>Control Panels (TPO Dry Mat Accumulator System)</t>
  </si>
  <si>
    <t>Control Panels (TPO Finished Product Accumulator System)</t>
  </si>
  <si>
    <t>Control Panels (TPO Edge Trim/Slitting System )</t>
  </si>
  <si>
    <t>Control Panels (TPO Edge Trim Conveying System)</t>
  </si>
  <si>
    <t>Control Panels (TPO Winder System)</t>
  </si>
  <si>
    <t>Control Panels (TPO Single Roll Packaging System)</t>
  </si>
  <si>
    <t>Control Panels (TPO Palletizing System)</t>
  </si>
  <si>
    <t>Control Panels (TPO Dry Mat Unwinder System)</t>
  </si>
  <si>
    <t>Control Panels (TPO Bottom Extrusion System)</t>
  </si>
  <si>
    <t>Control Panels (TPO Top Extrusion System)</t>
  </si>
  <si>
    <t>Control Panels (TPO Cooling Rolls System)</t>
  </si>
  <si>
    <t>Electrical Area (ISO Line)</t>
  </si>
  <si>
    <t>Control Panels (ISO Unwinding System)</t>
  </si>
  <si>
    <t>Control Panels (ISO Pump Room)</t>
  </si>
  <si>
    <t>Control Panels (ISO Pour Table)</t>
  </si>
  <si>
    <t>Control Panels (ISO Laminator System)</t>
  </si>
  <si>
    <t>Control Panels (ISO Cross Cut Saw System)</t>
  </si>
  <si>
    <t>Control Panels (ISO Cooling Towers)</t>
  </si>
  <si>
    <t>Control Panels (ISO Profiling System)</t>
  </si>
  <si>
    <t>Control Panels (ISO Gang Saw System)</t>
  </si>
  <si>
    <t>Control Panels (ISO Robot Stacking/Conveying System)</t>
  </si>
  <si>
    <t>Control Panels (ISO Stretch Hood System MSK)</t>
  </si>
  <si>
    <t>Control Panels (ISO Slat/Foot Application System)</t>
  </si>
  <si>
    <t>Control Panels (ISO Double Stacking System)</t>
  </si>
  <si>
    <t>TPO Fume Collection Vacuum System</t>
  </si>
  <si>
    <t>Gas Detection System (Adhesive Room,LEL Sensors)</t>
  </si>
  <si>
    <t>DMA Entry Clamp Roll (Blocker Assembly)</t>
  </si>
  <si>
    <t>Bottom Extrusion Calendar Rolls Frame and Undercarriage</t>
  </si>
  <si>
    <t>Top Extrusion Calendar Rolls Frame and Undercarriage</t>
  </si>
  <si>
    <t>Pallet Heat Shrink Wrapping Oven</t>
  </si>
  <si>
    <t>Sealant/Laminate SBS/Filler Hopper Stands/Catwalk/Stairs</t>
  </si>
  <si>
    <t>Fall Protection System</t>
  </si>
  <si>
    <t>Coater Exit Top Calendar Roll</t>
  </si>
  <si>
    <t>Coater Exit Top Calendar Roll Scraper</t>
  </si>
  <si>
    <t>Coater Exit Bottom Calendar Roll</t>
  </si>
  <si>
    <t>Coater Exit Bottom Calendar Roll Scraper</t>
  </si>
  <si>
    <t>Pulverized Limestone System #1 Dust Collection System</t>
  </si>
  <si>
    <t>CS Water Softener</t>
  </si>
  <si>
    <t>CS Cooling Tower Filter System</t>
  </si>
  <si>
    <t>Filler Transfer Rotary Feeder at West Filler Silo</t>
  </si>
  <si>
    <t>Filler Transfer Blower System</t>
  </si>
  <si>
    <t>Primary Mixing SBS Mill (Siefer)</t>
  </si>
  <si>
    <t>Asphalt Piping System (from Primary Mixer Tank to Secondary Mixer Tank)</t>
  </si>
  <si>
    <t>Asphalt Piping System (from Secondary Mixer Tank to Storage Tank)</t>
  </si>
  <si>
    <t>Sealant/Laminate Transfer Pump 2</t>
  </si>
  <si>
    <t>Sealant/Laminate Storage Tank 2 Piping System (from Storage Tank 2 to Day/Use Tanks)</t>
  </si>
  <si>
    <t>Sealant/Laminate Storage Tank 1 Piping System (from Storage Tank 1 to Day/Use Tanks)</t>
  </si>
  <si>
    <t>Armourshake Laminate/Sealant Day/Use Tank Agitator</t>
  </si>
  <si>
    <t>Fume Collection Dust Pre-filter (Mixing Area)</t>
  </si>
  <si>
    <t>Dissolver Tank 3 Kegging Pump</t>
  </si>
  <si>
    <t>Laminate Slitter Tower Sheet System</t>
  </si>
  <si>
    <t>Laminate Slitter Tower Sheet Frame / Support / Catwalk</t>
  </si>
  <si>
    <t>Laminate Slitter Tower Sheet Free Loop System</t>
  </si>
  <si>
    <t>Laminate Slitter Anvil Roll</t>
  </si>
  <si>
    <t>Laminate Catenary for Strip A</t>
  </si>
  <si>
    <t>Laminate Catenary for Strip B</t>
  </si>
  <si>
    <t>Laminate Catenary for Strip C</t>
  </si>
  <si>
    <t>Laminate Catenary for Strip D</t>
  </si>
  <si>
    <t>Laminate Free Loop</t>
  </si>
  <si>
    <t>Cut To Length (CTL) System</t>
  </si>
  <si>
    <t>CTL Lane A/C Frame System</t>
  </si>
  <si>
    <t>CTL Lane A/C Entry Guide Rolls</t>
  </si>
  <si>
    <t>CTL Lane A/C Lower Measuring Rolls</t>
  </si>
  <si>
    <t>CTL Lane A/C Upper Measuring Rolls</t>
  </si>
  <si>
    <t>CTL Lane A/C Upper Web Marriage Roll</t>
  </si>
  <si>
    <t>CTL Lane A/C Lower Web Marriage Roll</t>
  </si>
  <si>
    <t>CTL Lane A/C Anvil Roll</t>
  </si>
  <si>
    <t>CTL Lane A/C Carriage</t>
  </si>
  <si>
    <t>CTL Lane A/C Cutting Cylinder</t>
  </si>
  <si>
    <t>CTL Lane A/C Water Spray System</t>
  </si>
  <si>
    <t>CTL Lane A/C Inspection Belts</t>
  </si>
  <si>
    <t>CTL Lane A/C Scrap Diverter</t>
  </si>
  <si>
    <t>CTL Lane B/D Frame System</t>
  </si>
  <si>
    <t>CTL Lane B/D Entry Guide Rolls</t>
  </si>
  <si>
    <t>CTL Lane B/D Lower Measuring Rolls</t>
  </si>
  <si>
    <t>CTL Lane B/D Upper Measuring Rolls</t>
  </si>
  <si>
    <t>CTL Lane B/D Upper Web Marriage Roll</t>
  </si>
  <si>
    <t>CTL Lane B/D Lower Web Marriage Roll</t>
  </si>
  <si>
    <t>CTL Lane B/D Anvil Roll</t>
  </si>
  <si>
    <t>CTL Lane B/D Carriage</t>
  </si>
  <si>
    <t>CTL Lane B/D Cutting Cylinder</t>
  </si>
  <si>
    <t>CTL Lane B/D Water Spray System</t>
  </si>
  <si>
    <t>CTL Lane B/D Inspection Belts</t>
  </si>
  <si>
    <t>CTL Lane B/D Scrap Diverter</t>
  </si>
  <si>
    <t>Laminate Lane A/C Delivery Belt System </t>
  </si>
  <si>
    <t>Laminate Lane A/C Delivery Belts</t>
  </si>
  <si>
    <t>Laminate Lane B/D Delivery Belt System </t>
  </si>
  <si>
    <t>Laminate Lane B/D Delivery Belts</t>
  </si>
  <si>
    <t>Laminate Catcher Lane A/C</t>
  </si>
  <si>
    <t>Laminate Catcher Lane B/D</t>
  </si>
  <si>
    <t>Laminate Drop Table Lane A/C</t>
  </si>
  <si>
    <t>Laminate Drop Table Lane B/D</t>
  </si>
  <si>
    <t>Drop Table Lane A/C Diverter Conveyor</t>
  </si>
  <si>
    <t>Laminate Bundle Handling System</t>
  </si>
  <si>
    <t>Laminate Lane B/D Staging Conveyor</t>
  </si>
  <si>
    <t>Laminate Lane B/D Timing Conveyor</t>
  </si>
  <si>
    <t>Hi-Lug System </t>
  </si>
  <si>
    <t>Hi-lug Conveyor</t>
  </si>
  <si>
    <t>Hi-lug Acceleration Conveyor</t>
  </si>
  <si>
    <t>All-Terrain Vehicle (Kubota RTV)</t>
  </si>
  <si>
    <t>Scissor Lift 5 (Man Lift)</t>
  </si>
  <si>
    <t>Secondary Gate 1 (from SC1 to SB02 or TB01)</t>
  </si>
  <si>
    <t>Tertiary Gate 1 (from TC2 to Shutdown or TC3)</t>
  </si>
  <si>
    <t>Tertiary Gate 2 (from TE1 to TC11 or TS04)</t>
  </si>
  <si>
    <t>Colour Gate 1 (from CM1 to CK1 and CAC1)</t>
  </si>
  <si>
    <t>Colour Gate 2 (from CM2 to CK2 and CAC1)</t>
  </si>
  <si>
    <t>Colour Gate 3 (from CCL1, to CS1 and Oversize Off-Spec Box )</t>
  </si>
  <si>
    <t>Colour Gate 4 (from CCL2, to CS2 and Oversize Off-Spec Box)</t>
  </si>
  <si>
    <t>Monsanto Overhead Crane</t>
  </si>
  <si>
    <t>CAGS #1 Air Compressor #04 (Ingersoll-Rand, EP100, 100 HP)</t>
  </si>
  <si>
    <t>Scissor Lift #2 (Sky Jack-3219,226744)                </t>
  </si>
  <si>
    <t>Front End Loader (Grapple)</t>
  </si>
  <si>
    <t>Asphalt Flux Tank (RAS2 Mix)</t>
  </si>
  <si>
    <t>Flux Transfer Pump (RAS2 Mix)</t>
  </si>
  <si>
    <t>Nitrogen Storage Tank</t>
  </si>
  <si>
    <t>Portable Radiation Detectors</t>
  </si>
  <si>
    <t>Sealant/Laminate Filler Silo Rotary Feeder</t>
  </si>
  <si>
    <t>RAS Dust Collection System</t>
  </si>
  <si>
    <t>RAS Dust Collector</t>
  </si>
  <si>
    <t>RAS Dust Collector Bag Cages/Bag System</t>
  </si>
  <si>
    <t>RAS Dust Collector Bag Blow Down System</t>
  </si>
  <si>
    <t>RAS Dust Collector Rotary Airlock</t>
  </si>
  <si>
    <t>RAS Dust Collector Blower Fan</t>
  </si>
  <si>
    <t>RAS Dust Collector Ducting</t>
  </si>
  <si>
    <t>RAS Dust Collector Frame/Structure System</t>
  </si>
  <si>
    <t>Asphalt Fume Extraction/Elimination System (AFES) #7 (RAS2)</t>
  </si>
  <si>
    <t>AFES#7 RAS2 Fume Collection Unit</t>
  </si>
  <si>
    <t>AFES#7 RAS2 Fume Collection Fan</t>
  </si>
  <si>
    <t>AFES#7 RAS2 Fume Collection Exhaust Stack</t>
  </si>
  <si>
    <t>AFES#7 RAS2 Fume Collection Hoods and Ducting</t>
  </si>
  <si>
    <t>Coating Asphalt Preheater System (Heatec)</t>
  </si>
  <si>
    <t>Asphalt  Coater Spreader Box/Plate System (Diffuser)</t>
  </si>
  <si>
    <t>Recycling Asphalt Shingles (RAS) System</t>
  </si>
  <si>
    <t>RAS1 System</t>
  </si>
  <si>
    <t>RAS1 Primary Shredder</t>
  </si>
  <si>
    <t>RAS1 Primary Shredder Belt Conveyor 1A (CV-01A)</t>
  </si>
  <si>
    <t>RAS1 Primary Shredder Belt Conveyor 1B (CV-01B)</t>
  </si>
  <si>
    <t>RAS1 Primary Hammermill (Buffalo)</t>
  </si>
  <si>
    <t>RAS1 Primary Belt Conveyor 1 (CV-01)</t>
  </si>
  <si>
    <t>RAS1 Primary Hammermill Surge Bin</t>
  </si>
  <si>
    <t>RAS1 Primary Hammermill Belt Feeder (BF-01)</t>
  </si>
  <si>
    <t>RAS1 Primary Belt Scale Conveyor 2 (CV-02)</t>
  </si>
  <si>
    <t>RAS1 Primary Screen</t>
  </si>
  <si>
    <t>RAS1 Secondary Belt Conveyor 3 (CV-03)</t>
  </si>
  <si>
    <t>RAS1 Secondary Cooling Screw Vibratory Feeder</t>
  </si>
  <si>
    <t>RAS1 Secondary Cooling Screw Conveyor (with Paddles)</t>
  </si>
  <si>
    <t>RAS1 Secondary Hammermill (Pulva)</t>
  </si>
  <si>
    <t>RAS1 Secondary Belt Conveyor 4 (CV-04)</t>
  </si>
  <si>
    <t>RAS1 Secondary Screen</t>
  </si>
  <si>
    <t>RAS1 Shredded Product Belt Conveyor 5 (CV-05)</t>
  </si>
  <si>
    <t>RAS2 Mixing System</t>
  </si>
  <si>
    <t>RAS2 Diverter (3-way)</t>
  </si>
  <si>
    <t>RAS2 Dissolver Tank 1</t>
  </si>
  <si>
    <t>RAS2 Dissolver Tank 1 Agitator</t>
  </si>
  <si>
    <t>RAS2 Dissolver Tank 2</t>
  </si>
  <si>
    <t>RAS2 Dissolver Tank 2 Agitator</t>
  </si>
  <si>
    <t>RAS2 Mix Magnetic Trap</t>
  </si>
  <si>
    <t>RAS2 Mix Transfer Pump</t>
  </si>
  <si>
    <t>RAS2 Mix Secondary Tank 1</t>
  </si>
  <si>
    <t>RAS2 Mix Secondary Tank 1 Agitator</t>
  </si>
  <si>
    <t>RAS2 Mix Secondary Tank 2</t>
  </si>
  <si>
    <t>RAS2 Mix Secondary Tank 2 Agitator</t>
  </si>
  <si>
    <t>RAS2 Mix Circulation Pump</t>
  </si>
  <si>
    <t>RAS2 Mix Delivery Pump</t>
  </si>
  <si>
    <t>RAS2 Mix Metering Pump</t>
  </si>
  <si>
    <t>RAS2 Piping System</t>
  </si>
  <si>
    <t>Laminator Dragon Tooth Gap Monitoring System</t>
  </si>
  <si>
    <t>Haul Truck (Kumatsu HD605-8)</t>
  </si>
  <si>
    <t>Skid Loader 558 (Gehl Skid Steer,RT165)</t>
  </si>
  <si>
    <t>First Aid Equipment</t>
  </si>
  <si>
    <t>Storage Yard</t>
  </si>
  <si>
    <t>Shipping And Receiving Building Plumbing / Sewage</t>
  </si>
  <si>
    <t>Exhaust Fan 1 (SW Low Roof)</t>
  </si>
  <si>
    <t>Exhaust Fan 2 (South-Middle Lower Roof)</t>
  </si>
  <si>
    <t>Exhaust Fan 3 (West-Middle Lower Roof)</t>
  </si>
  <si>
    <t>Exhaust Fan 4 (Middle Lower Roof)</t>
  </si>
  <si>
    <t>Exhaust Fan 5 (South-Middle Roof)</t>
  </si>
  <si>
    <t>Exhaust Fan 6 (North-Middle Lower Roof)</t>
  </si>
  <si>
    <t>Exhaust Fan 7 (West-Middle Lower Roof)</t>
  </si>
  <si>
    <t>Exhaust Fan 8 (North-West Lower Roof)</t>
  </si>
  <si>
    <t>Exhaust Fan 9 (High Roof North)</t>
  </si>
  <si>
    <t>Exhaust Fan 10 (High Roof Middle)</t>
  </si>
  <si>
    <t>Exhaust Fan 11 (High Roof Middle)</t>
  </si>
  <si>
    <t>Exhaust Fan 12 (High Roof South)</t>
  </si>
  <si>
    <t>Make Up Air Unit 1 (South Roof)</t>
  </si>
  <si>
    <t>Make Up Air Unit 2 (North Roof)</t>
  </si>
  <si>
    <t>Roof Top Unit (RTU) 1 (SW Lower Roof)</t>
  </si>
  <si>
    <t>Roof Top Unit (RTU) 2 (South-Middle Lower Roof,2T)</t>
  </si>
  <si>
    <t>Roof Top Unit (RTU) 3 (South-Middle Lower Roof,2.5T)</t>
  </si>
  <si>
    <t>Roof Top Unit (RTU) 4 (South-Middle Lower Roof)</t>
  </si>
  <si>
    <t>Roof Top Unit (RTU) 5 (South-East Lower Roof,2.5T)</t>
  </si>
  <si>
    <t>Roof Top Unit (RTU) 6 (South-East Lower Roof,5T)</t>
  </si>
  <si>
    <t>Roof Top Unit (RTU) 7 (South-East Lower Roof,10T)</t>
  </si>
  <si>
    <t>Roof Top Unit (RTU) 8 (Middle-Lower Roof,3T)</t>
  </si>
  <si>
    <t>Roof Top Unit (RTU) 9 (Middle-Lower Roof,2T)</t>
  </si>
  <si>
    <t>Roof Top Unit (RTU) 10 (Middle-Lower Roof,10T)</t>
  </si>
  <si>
    <t>Roof Top Unit (RTU) 11 (Middle-Lower Roof,5T)</t>
  </si>
  <si>
    <t>Roof Top Unit (RTU) 12 (High Roof)</t>
  </si>
  <si>
    <t>Unit Heaters</t>
  </si>
  <si>
    <t>Unit Heater 1 (Palletizer)</t>
  </si>
  <si>
    <t>Unit Heater 2 (Store/Inventory)</t>
  </si>
  <si>
    <t>Unit Heater 3 (Shop)</t>
  </si>
  <si>
    <t>Unit Heater 4 (Warehouse Hooder)</t>
  </si>
  <si>
    <t>Air Conditioner Split Units</t>
  </si>
  <si>
    <t>Air Conditioner Split Unit 1 (SE Lower Roof)</t>
  </si>
  <si>
    <t>Air Conditioner Split Unit 2 (Server Room)</t>
  </si>
  <si>
    <t>Air Conditioner Split Unit 3 (Middle Low Roof)</t>
  </si>
  <si>
    <t>Air Conditioner Split Unit 4 (Men’s Change Room)</t>
  </si>
  <si>
    <t>Air Conditioner Split Unit 5 (Staircase Quality Office)</t>
  </si>
  <si>
    <t>Air Conditioner Split Unit 6 (First Aid Office)</t>
  </si>
  <si>
    <t>Air Conditioner Split Unit 7 (QA Lab)</t>
  </si>
  <si>
    <t>Air Conditioner Split Unit 8 (Shaft in Electrical Room-2nd)</t>
  </si>
  <si>
    <t>Air Conditioner Split Unit 9 (Supervisor Office)</t>
  </si>
  <si>
    <t>Hoist (DMA Door North West)</t>
  </si>
  <si>
    <t>Hoist (DMA Door North East)</t>
  </si>
  <si>
    <t>Hoist (Wrapper)</t>
  </si>
  <si>
    <t>Hoist (3-Tab Cutter)</t>
  </si>
  <si>
    <t>Hoist (Continuous Mixer)</t>
  </si>
  <si>
    <t>Hoist (Monsanto)</t>
  </si>
  <si>
    <t>Hoist (Carbon Filtration Room,Coconut Pit)</t>
  </si>
  <si>
    <t>Hoist (SBS Room)</t>
  </si>
  <si>
    <t>Hoist (Oil Skimmer)</t>
  </si>
  <si>
    <t>Hoist (DMA Door South West)</t>
  </si>
  <si>
    <t>Hoist (DMA Door South East)</t>
  </si>
  <si>
    <t>Steam Generator Feed Water Tank</t>
  </si>
  <si>
    <t>Oxidizer Circulation Pump</t>
  </si>
  <si>
    <t>Colour Granule Silo 1A Vibratory Feeder</t>
  </si>
  <si>
    <t>Colour Granule Silo 1B Vibratory Feeder</t>
  </si>
  <si>
    <t>Colour Granule Silo 2A Vibratory Feeder</t>
  </si>
  <si>
    <t>Colour Granule Silo 2B Vibratory Feeder</t>
  </si>
  <si>
    <t>Colour Granule Silo 3A Vibratory Feeder</t>
  </si>
  <si>
    <t>Colour Granule Silo 3B Vibratory Feeder</t>
  </si>
  <si>
    <t>Colour Granule Silo 4A Vibratory Feeder</t>
  </si>
  <si>
    <t>Colour Granule Silo 4B Vibratory Feeder</t>
  </si>
  <si>
    <t>Colour Granule Silo 5A Vibratory Feeder</t>
  </si>
  <si>
    <t>Colour Granule Silo 5B Vibratory Feeder</t>
  </si>
  <si>
    <t>Colour Granule Silo 6A Vibratory Feeder</t>
  </si>
  <si>
    <t>Colour Granule Silo 6B Vibratory Feeder</t>
  </si>
  <si>
    <t>Colour Granule Silo 7A Vibratory Feeder</t>
  </si>
  <si>
    <t>Colour Granule Silo 7B Vibratory Feeder</t>
  </si>
  <si>
    <t>Colour Granule Silo 8A Vibratory Feeder</t>
  </si>
  <si>
    <t>Colour Granule Silo 8B Vibratory Feeder</t>
  </si>
  <si>
    <t>Colour Granule Silo 9A Vibratory Feeder</t>
  </si>
  <si>
    <t>Colour Granule Silo 10A Vibratory Feeder</t>
  </si>
  <si>
    <t>Shingle Offline Laminator</t>
  </si>
  <si>
    <t>Offline Laminator Shim Feed Conveyor</t>
  </si>
  <si>
    <t>Offline Laminator Shingle Feed Conveyor</t>
  </si>
  <si>
    <t>Offline Laminator Incline Shim Transfer Conveyor</t>
  </si>
  <si>
    <t>Offline Laminator Asphalt Return Pump</t>
  </si>
  <si>
    <t>Offline Laminator Adhesive Applicator System</t>
  </si>
  <si>
    <t>Offline Laminator Sealant Applicator System</t>
  </si>
  <si>
    <t>Offline Laminator Paint Applicator System</t>
  </si>
  <si>
    <t>Offline Laminator Soap Applicator System</t>
  </si>
  <si>
    <t>Offline Laminator Combining Rolls</t>
  </si>
  <si>
    <t>Offline Laminator Inspection Conveyor</t>
  </si>
  <si>
    <t>Offline Laminator Diverter</t>
  </si>
  <si>
    <t>Offline Laminator Overhead Belt System</t>
  </si>
  <si>
    <t>Offline Laminator Twist Belt System</t>
  </si>
  <si>
    <t>Offline Laminator Entry Bridges</t>
  </si>
  <si>
    <t>Offline Laminator Catcher</t>
  </si>
  <si>
    <t>Offline Laminator Drop Table</t>
  </si>
  <si>
    <t>Offline Laminator Indexing Conveyor</t>
  </si>
  <si>
    <t>Offline Laminator Hi-Lug Conveyor</t>
  </si>
  <si>
    <t>Offline Laminator Transfer Conveyor</t>
  </si>
  <si>
    <t>Offline Laminator Strapper</t>
  </si>
  <si>
    <t>Offline Laminator Vacuum Lifting System</t>
  </si>
  <si>
    <t>Offline Laminator Catwalks/Frame/Platform/Stairs</t>
  </si>
  <si>
    <t>Control Panel (Offline Laminator)</t>
  </si>
  <si>
    <t>Main Line Dust Collection System (15K)</t>
  </si>
  <si>
    <t>Main Line Dust Collector (15K)</t>
  </si>
  <si>
    <t>Main Line Dust Collector Bag System (15K)</t>
  </si>
  <si>
    <t>Main Line Dust Collector Fan (15K)</t>
  </si>
  <si>
    <t>Main Line Dust Collector Exhaust Ducting (15K)</t>
  </si>
  <si>
    <t>Main Line Dust Collector Main Extraction Ducting (15K)</t>
  </si>
  <si>
    <t>Main Line Dust Collector Bag Blow Down System (15K)</t>
  </si>
  <si>
    <t>Main Line Dust Collector Rotary Airlock (15K)</t>
  </si>
  <si>
    <t>Main Line Dust Collector Screw Conveyor (15K)</t>
  </si>
  <si>
    <t>Main Line Dust Collection System (DMA)</t>
  </si>
  <si>
    <t>Filler Heater Dust Collection System 1 (10K)</t>
  </si>
  <si>
    <t>Filler Heater Dust Collector 1 (10K)</t>
  </si>
  <si>
    <t>Filler Heater Dust Collector 1 Bag System (10K)</t>
  </si>
  <si>
    <t>Filler Heater Dust Collector 1 Fan (10K)</t>
  </si>
  <si>
    <t>Filler Heater Dust Collection System 2 (Flexkleen,Blue)</t>
  </si>
  <si>
    <t>Filler Heater Dust Collector 2 (Flexkleen,Blue)</t>
  </si>
  <si>
    <t>Filler Heater Dust Collector Fan 2 (Flexkleen,Blue)</t>
  </si>
  <si>
    <t>Filler Silo 1 Dust Collection System (Beechville)</t>
  </si>
  <si>
    <t>Filler Silo 1 Dust Collector (Beechville)</t>
  </si>
  <si>
    <t>Filler Silo 1 Dust Collector Bag System (Beechville)</t>
  </si>
  <si>
    <t>Filler Silo 1 Dust Collector Fan (Beechville)</t>
  </si>
  <si>
    <t>Filler Silo 2 Dust Collection System (Madoc)</t>
  </si>
  <si>
    <t>Filler Silo 2 Dust Collector (Madoc)</t>
  </si>
  <si>
    <t>Filler Silo 2 Dust Collector Bag System (Madoc)</t>
  </si>
  <si>
    <t>Filler Silo 2 Dust Collector Fan (Madoc)</t>
  </si>
  <si>
    <t>Fume Collection Oil/Water Boil-off Tank</t>
  </si>
  <si>
    <t>Fume Collection Sodium Hypochlorite Tank</t>
  </si>
  <si>
    <t>Fume Collection Sodium Hydroxide Tank</t>
  </si>
  <si>
    <t>Backsurfacing Unloading Screw Conveyor</t>
  </si>
  <si>
    <t>Headlap Bin Systems</t>
  </si>
  <si>
    <t>Granule Red Bin 1</t>
  </si>
  <si>
    <t>Granule Red Bin 2</t>
  </si>
  <si>
    <t>Granule Red Bin 3</t>
  </si>
  <si>
    <t>Granule Red Bin 4</t>
  </si>
  <si>
    <t>Granule Red Bin (Spill)</t>
  </si>
  <si>
    <t>Granule Red Bin (Shadowband)</t>
  </si>
  <si>
    <t>Granule Yellow Bin 1</t>
  </si>
  <si>
    <t>Granule Yellow Bin 2</t>
  </si>
  <si>
    <t>Granule Yellow Bin 3</t>
  </si>
  <si>
    <t>Granule Yellow Bin 4</t>
  </si>
  <si>
    <t>Granule Yellow Bin (Spill)</t>
  </si>
  <si>
    <t>Granule Yellow Bin (Shadowband)</t>
  </si>
  <si>
    <t>Hip and Ridge Cutting Cylinder</t>
  </si>
  <si>
    <t>Vertical Parts Storage Unit 1</t>
  </si>
  <si>
    <t>Vertical Parts Storage Unit 2</t>
  </si>
  <si>
    <t>CS Cooling Tower Transfer Pump 1</t>
  </si>
  <si>
    <t>CS Cooling Tower Transfer Pump 2</t>
  </si>
  <si>
    <t>Hot Oil Systems (HOS) 2 (B8 and IKO Tank farm)</t>
  </si>
  <si>
    <t>HOS 2 Booster Pump 1.1 (Secondary and Dissolver Tanks)</t>
  </si>
  <si>
    <t>HOS 2 Booster Pump 1.2 (Secondary and Dissolver Tanks)</t>
  </si>
  <si>
    <t>HOS 2 Booster Pump 2 (Jacketed Piping)</t>
  </si>
  <si>
    <t>HOS 2 Booster Pump 3 (Coater and Saturator)</t>
  </si>
  <si>
    <t>HOS 2 Booster Pump 4 (Asphalt Heater Cooler)</t>
  </si>
  <si>
    <t>HOS 2 Booster Pump 5 (Jacketed Piping to Tank Farm)</t>
  </si>
  <si>
    <t>HOS 2 Booster Pump 6 (Tank Farm Tank Coils)</t>
  </si>
  <si>
    <t>HOS 3 Booster Pump 1.1 (Secondary and Dissolver Tanks)</t>
  </si>
  <si>
    <t>HOS 3 Booster Pump 1.2 (Secondary and Dissolver Tanks)</t>
  </si>
  <si>
    <t>HOS 3 Booster Pump 2 (Jacketed Piping)</t>
  </si>
  <si>
    <t>HOS 3 Booster Pump 3 (Saturator Tank and Jacketed Piping)</t>
  </si>
  <si>
    <t>HOS 3 Booster Pump 4 (Saturator and Coater Rolls)</t>
  </si>
  <si>
    <t>CAGS Oil/Water Removal Filter System</t>
  </si>
  <si>
    <t>CAGS Compressed Air Receiver Tank 1</t>
  </si>
  <si>
    <t>CAGS Compressed Air Drier (Main)</t>
  </si>
  <si>
    <t>CAGS Compressed Air Drier (Backup)</t>
  </si>
  <si>
    <t>CAGS Compressed Air Receiver Tank 2</t>
  </si>
  <si>
    <t>Skid Loader (Bobcat)</t>
  </si>
  <si>
    <t>Skid Loader (Volvo)</t>
  </si>
  <si>
    <t>Laminator Pallet Inverter</t>
  </si>
  <si>
    <t>Slit Roll Heat Shrink Wrapping System (B5 Warehouse)</t>
  </si>
  <si>
    <t>Slit Roll Heat Shrink Wrapping System Air Compressor</t>
  </si>
  <si>
    <t>Portable Evaporative Cooler</t>
  </si>
  <si>
    <t>Filler Truck Unloading Blower</t>
  </si>
  <si>
    <t>PBMS Pallet Roller Scale Conveyor</t>
  </si>
  <si>
    <t>Main Line Dust Collector 1 (B8)</t>
  </si>
  <si>
    <t>Main Line Dust Collector 2 (B7/Ancillary Systems)</t>
  </si>
  <si>
    <t>Main Fume Collection Unit (B7/B8,Tank Farms)</t>
  </si>
  <si>
    <t>Sprinkler System Air Compressor 1 (Main Sprinkler Room 1)</t>
  </si>
  <si>
    <t>Sprinkler System Air Compressor 2 (Polyester Warehouse-Sprinkler Room 2)</t>
  </si>
  <si>
    <t>Sprinkler System Air Compressor 3 (IKO Tankfarm Boiler Room)</t>
  </si>
  <si>
    <t>Sprinkler System Air Compressor 4 (Maint. Shop-Sprinkler Room 4)</t>
  </si>
  <si>
    <t>Filler Delivery Screw 5 (to B8 line)</t>
  </si>
  <si>
    <t>Granule Unloading Belt Conveyor (Underground)</t>
  </si>
  <si>
    <t>Granule Unloading Diverter</t>
  </si>
  <si>
    <t>Oxidized Asphalt tank transfer pump to SF</t>
  </si>
  <si>
    <t>Asphalt Preheater Circulation Pump (B8,Type IV)</t>
  </si>
  <si>
    <t>Laminator Sheet Unwind Guide Roll (S Wrap)</t>
  </si>
  <si>
    <t>Laminator Board Feed Bypass Rolls (6 Rolls)</t>
  </si>
  <si>
    <t>Laminator Board Feed Scissor Lift (Pick &amp; Place)</t>
  </si>
  <si>
    <t>Laminator Board Vacuum Lifting System (Pick &amp; Place)</t>
  </si>
  <si>
    <t>Laminator Board Roller Conveyor</t>
  </si>
  <si>
    <t>Laminator Day Tank</t>
  </si>
  <si>
    <t>Laminator Day Tank Agitator</t>
  </si>
  <si>
    <t>Laminator Coater Asphalt Feed Pump</t>
  </si>
  <si>
    <t>Laminator Sheet Guide Rolls (2)</t>
  </si>
  <si>
    <t>Laminator Coater Back Coating Roll</t>
  </si>
  <si>
    <t>Laminator Coater Back Coating Roll Scraper (Front)</t>
  </si>
  <si>
    <t>Laminator Coater Back Coating Roll Scraper (Back)</t>
  </si>
  <si>
    <t>Laminator Combining Roll</t>
  </si>
  <si>
    <t>Laminator Coater Asphalt Return Pump</t>
  </si>
  <si>
    <t>Laminator Coater Pull Rolls (2 Rolls)</t>
  </si>
  <si>
    <t>Laminator Coater Dancer Roll</t>
  </si>
  <si>
    <t>Laminator Cross Cutter System</t>
  </si>
  <si>
    <t>Laminator Product Transfer Press Rolls</t>
  </si>
  <si>
    <t>Laminator Product Flat Belt Transfer Conveyor</t>
  </si>
  <si>
    <t>B6 Filler Silo Vibratory Feeder</t>
  </si>
  <si>
    <t>B6 Coater Calender Rolls Front (South) Scraper</t>
  </si>
  <si>
    <t>B6 Coater Calender Rolls Back (North) Scraper</t>
  </si>
  <si>
    <t>B6 Air Blower 1 (Plenum 1,B6 Mixing Room)</t>
  </si>
  <si>
    <t>B6 Air Blower 2 (Plenum 2,B6 Mixing Room)</t>
  </si>
  <si>
    <t>B6 Cooling Air Plenums (4 sections)</t>
  </si>
  <si>
    <t>B6 Air Blower 3 (Plenum 3,B6 Mixing Room)</t>
  </si>
  <si>
    <t>B6 Air Blower 4 (Plenum 4,B6 Mixing Room)</t>
  </si>
  <si>
    <t>B6 Air Blower 5 (Air Knives 1,2,3,B6 Mixing Room)</t>
  </si>
  <si>
    <t>B6 Air Blower 6 (Air Knife 4,Outside B6 Mixing Room)</t>
  </si>
  <si>
    <t>B6 Air Blower 7 (Air Knives 5,6,7,Mezzanine Roof)</t>
  </si>
  <si>
    <t>B6 Air Knives 1-13</t>
  </si>
  <si>
    <t>B6 Air Blower 8 (Air Knives 8,9,12,Mezzanine Roof)</t>
  </si>
  <si>
    <t>B6 Air Blower 9 (Air Knives 10,11,13,Mezzanine Roof)</t>
  </si>
  <si>
    <t>B6 Palletizer Pallet Feed Conveyor</t>
  </si>
  <si>
    <t>B7 SBS Mill (Siefer) Delivery Pump</t>
  </si>
  <si>
    <t>B7 Saturant Tank Pump (SF to B7 Saturator,P3)</t>
  </si>
  <si>
    <t>B8 Saturant Tank Pump (SF to B8 Saturator)</t>
  </si>
  <si>
    <t>B7 Saturant Tank Pump Piping (SF to B8 Saturator)</t>
  </si>
  <si>
    <t>B7 Granule Reclaim Chute to Applicator</t>
  </si>
  <si>
    <t>B7 Winder Length Counter</t>
  </si>
  <si>
    <t>B8 SBS Mill (Siefer) Delivery Pump</t>
  </si>
  <si>
    <t>B8 Saturator Asphalt Return Piping (To Preheat Tank and SF Tank)</t>
  </si>
  <si>
    <t>B8 FPL Dancer Roll System 1</t>
  </si>
  <si>
    <t>B8 FPL Soap Applicator (Spraying Nozzles)</t>
  </si>
  <si>
    <t>B8 FPL Dancer Roll System 2</t>
  </si>
  <si>
    <t>B8 Paint Application System</t>
  </si>
  <si>
    <t>B8 Paint Mix Tank</t>
  </si>
  <si>
    <t>B8 Paint Mix Pump</t>
  </si>
  <si>
    <t>B8 Paint Usage Tank</t>
  </si>
  <si>
    <t>B8 Paint Delivery Pump</t>
  </si>
  <si>
    <t>B8 Paint Application Piping System</t>
  </si>
  <si>
    <t>B8 Soap Application System</t>
  </si>
  <si>
    <t>B8 Soap Metering Pump</t>
  </si>
  <si>
    <t>B8 Soap Application Piping System</t>
  </si>
  <si>
    <t>B8 Winder Top Pull Roll</t>
  </si>
  <si>
    <t>B8 Winder Length Counter</t>
  </si>
  <si>
    <t>B8 Winder Bottom Pull Roll</t>
  </si>
  <si>
    <t>B8 Winder Hold Down Bar (Knife Clamp)</t>
  </si>
  <si>
    <t>B8 Winder Tape Dispenser 3</t>
  </si>
  <si>
    <t>B8 Winder Expandable Mandrel Pusher</t>
  </si>
  <si>
    <t>B8 Winder Pneumatic System</t>
  </si>
  <si>
    <t>B8 Winder Exit Belt Conveyor 1 (with Lifting Unit)</t>
  </si>
  <si>
    <t>B8 Winder Exit Belt Conveyor 2</t>
  </si>
  <si>
    <t>MDI Day Tank</t>
  </si>
  <si>
    <t>MDI Metering Heat Exchanger</t>
  </si>
  <si>
    <t>Flame Retardant Storage and Delivery System</t>
  </si>
  <si>
    <t>Additives Storage And Delivery System (IBC)</t>
  </si>
  <si>
    <t>Additive Water Pump</t>
  </si>
  <si>
    <t>Surfactant IBC Pump</t>
  </si>
  <si>
    <t>Additives Mixing Tank</t>
  </si>
  <si>
    <t>Additives Piping System</t>
  </si>
  <si>
    <t>Pentane Storage Tank Transfer Pump 1</t>
  </si>
  <si>
    <t>Pentane Storage Tank Transfer Pump 2</t>
  </si>
  <si>
    <t>Polyol Mix Blend Tank</t>
  </si>
  <si>
    <t>Polyol Mix Transfer Pump 1 (Blend Tank)</t>
  </si>
  <si>
    <t>Polyol Mix Blend Hold Tank</t>
  </si>
  <si>
    <t>Polyol Mix Transfer Pump 2 (Blend Hold Tank)</t>
  </si>
  <si>
    <t>Polyol Mix Heat Exchanger 1 (Blend Tank)</t>
  </si>
  <si>
    <t>Polyol Mix Heat Exchanger 2 (Blend Hold Tank)</t>
  </si>
  <si>
    <t>Unwinding Splice Table (Upper)</t>
  </si>
  <si>
    <t>Unwinding Pull Roll (Upper)</t>
  </si>
  <si>
    <t>Unwinding Accumulator System (Upper)</t>
  </si>
  <si>
    <t>Unwinding Splice Table (Lower)</t>
  </si>
  <si>
    <t>Unwinding Carry-over Rolls (Upper, 8 Rolls)</t>
  </si>
  <si>
    <t>Unwinding Pull Roll (Lower)</t>
  </si>
  <si>
    <t>Unwinding Accumulator System (Lower)</t>
  </si>
  <si>
    <t>Unwinding Web Guide 1 (Lower)</t>
  </si>
  <si>
    <t>Unwinding Exit Rolls (Upper, 2 Rolls)</t>
  </si>
  <si>
    <t>Unwinding Pour Table Entry Rolls (Upper)</t>
  </si>
  <si>
    <t>Unwinding Web Guide 2 (Upper)</t>
  </si>
  <si>
    <t>Unwinding Pour Table Entry Rolls (Lower)</t>
  </si>
  <si>
    <t>Pouring Table Application Gun 1 (Front, Mix Head)</t>
  </si>
  <si>
    <t>Pouring Table Application Gun 2 (Front, Mix Head)</t>
  </si>
  <si>
    <t>Pouring Table Application Gun 3 (Front, Mix Head)</t>
  </si>
  <si>
    <t>Pouring Table Application Gun 1 (Back, Mix Head)</t>
  </si>
  <si>
    <t>Pouring Table Application Gun 2 (Back, Mix Head)</t>
  </si>
  <si>
    <t>Pouring Table Application Gun 3 (Back, Mix Head)</t>
  </si>
  <si>
    <t>Gang Saw Unit Entry Roller Conveyor</t>
  </si>
  <si>
    <t>Gang Saw Pushing Bars (2nd Pass Feed)</t>
  </si>
  <si>
    <t>Gang Saw Exit Belt Conveyor</t>
  </si>
  <si>
    <t>Gang Saw Board Turn System (Flipper)</t>
  </si>
  <si>
    <t>Gang Saw Exit Roller Conveyor (Pneumatic Pop-ups)</t>
  </si>
  <si>
    <t>Stacking System Entry Belt Conveyor 1 (Incline)</t>
  </si>
  <si>
    <t>Stacking System Entry Belt Conveyor 2 (Incline)</t>
  </si>
  <si>
    <t>Stacking System Entry Belt Conveyor 3 (Incline)</t>
  </si>
  <si>
    <t>Stacking System Entry Belt Conveyor 4 (Incline)</t>
  </si>
  <si>
    <t>Stacking System Entry Belt Conveyor 5</t>
  </si>
  <si>
    <t>Stacking Unit</t>
  </si>
  <si>
    <t>Stacked Reject Roller Conveyor</t>
  </si>
  <si>
    <t>Stacked Exit Roller Conveyor</t>
  </si>
  <si>
    <t>Stretch Hood Bundle Centering Roller Conveyor</t>
  </si>
  <si>
    <t>Stretch Hood Sealer (Gusset)</t>
  </si>
  <si>
    <t>Stretch Hood Exit Roller Conveyor 1</t>
  </si>
  <si>
    <t>Stretch Hood Exit Roller Conveyor 2</t>
  </si>
  <si>
    <t>Slat Application System (Palletizer)</t>
  </si>
  <si>
    <t>Slat Entry Roller Conveyor 1 (with Turning Station)</t>
  </si>
  <si>
    <t>Slat Entry Roller Conveyor 2</t>
  </si>
  <si>
    <t>Slat Cutting System (Slitter)</t>
  </si>
  <si>
    <t>Slat Inserting System (Palletizer)</t>
  </si>
  <si>
    <t>Fences / Gates / Posts and Signs</t>
  </si>
  <si>
    <t>Weigh Scale (Shipping)</t>
  </si>
  <si>
    <t>Weigh Scale (Wet End)</t>
  </si>
  <si>
    <t>Weigh Scale (QC Lab)</t>
  </si>
  <si>
    <t>Weigh Scale (Dust Collector)</t>
  </si>
  <si>
    <t>Storm Water Retention Pond</t>
  </si>
  <si>
    <t>MPLB HVAC/Heating (including glycol/radiant systems)</t>
  </si>
  <si>
    <t>Building Hot Water Tanks</t>
  </si>
  <si>
    <t>Exhaust Fan 8</t>
  </si>
  <si>
    <t>Exhaust Fan 9</t>
  </si>
  <si>
    <t>Exhaust Fan (Pour Table)</t>
  </si>
  <si>
    <t>Exhaust Fan (Pour Table Cleanup)</t>
  </si>
  <si>
    <t>Exhaust Fan (Pentane Room)</t>
  </si>
  <si>
    <t>Exhaust Fan (Pentane Room Snorkel)</t>
  </si>
  <si>
    <t>Finished Product Warehouse Electrical/Lighting</t>
  </si>
  <si>
    <t>Finished Product Warehouse HVAC/Heating</t>
  </si>
  <si>
    <t>Storeroom (Maintenance Inventory)</t>
  </si>
  <si>
    <t>Pallet Making Shop</t>
  </si>
  <si>
    <t>Pallet Making Shop Air Compressor System</t>
  </si>
  <si>
    <t>Pallet Making Shop Electrical/Lighting</t>
  </si>
  <si>
    <t>Pallet Making Shop Doors/Locks/Security</t>
  </si>
  <si>
    <t>Pallet Making Shop HVAC / Heating</t>
  </si>
  <si>
    <t>Make Up Air (MUA) Unit</t>
  </si>
  <si>
    <t>Air Handling Unit (AHU) Systems</t>
  </si>
  <si>
    <t>Air Handling Unit 4 (QC Office)</t>
  </si>
  <si>
    <t>Air Handling Unit 5 (Boiler Room)</t>
  </si>
  <si>
    <t>Air Handling Unit 7 (Boiler Room)</t>
  </si>
  <si>
    <t>Heaters (Unit, 3 NW, 3 SW)</t>
  </si>
  <si>
    <t>Heater 1 (Compressor Room, Glycol)</t>
  </si>
  <si>
    <t>Heater 2 (Generator Room, Glycol)</t>
  </si>
  <si>
    <t>Heater 3 (Generator Room, Electric)</t>
  </si>
  <si>
    <t>Heater 4 (Tank Farm)</t>
  </si>
  <si>
    <t>Air Conditioner 1 (PLC Room)</t>
  </si>
  <si>
    <t>Air Conditioner 2 (Main Office)</t>
  </si>
  <si>
    <t>Air Conditioner 3 (Shipping Office)</t>
  </si>
  <si>
    <t>Diesel Tank</t>
  </si>
  <si>
    <t>Pallet Making Machine (Pallet Pro)</t>
  </si>
  <si>
    <t>Pallet Slat Loading/Dispensing Station</t>
  </si>
  <si>
    <t>Pallet Top Board Station</t>
  </si>
  <si>
    <t>Pallet Bottom Board Station</t>
  </si>
  <si>
    <t>Pallet Nailing System</t>
  </si>
  <si>
    <t>Pallet Stacker</t>
  </si>
  <si>
    <t>Pallet Stacker Exit Table</t>
  </si>
  <si>
    <t>Boiler Systems</t>
  </si>
  <si>
    <t>Boiler Feed Water Pump P1</t>
  </si>
  <si>
    <t>Boiler 1</t>
  </si>
  <si>
    <t>Boiler 2</t>
  </si>
  <si>
    <t>Boiler Feed Water Pump P2</t>
  </si>
  <si>
    <t>Chiller System (MDI,Polyol Mix,Pentane)</t>
  </si>
  <si>
    <t>Chiller System (Compressor Room)</t>
  </si>
  <si>
    <t>CAGS Air Compressor (Production Line)</t>
  </si>
  <si>
    <t>CAGS Air Compressor Oil-Water Separator</t>
  </si>
  <si>
    <t>CAGS Air Intake Fan</t>
  </si>
  <si>
    <t>Compressed Air Drier</t>
  </si>
  <si>
    <t>CAGS Compressed Air Drier Filter System</t>
  </si>
  <si>
    <t>CAGS Compressed Air Receiver Tank (Accumulation)</t>
  </si>
  <si>
    <t>CAGS Compressed Air Drier (Tank Farm)</t>
  </si>
  <si>
    <t>CAGS Desiccant Drier Air Filter System (Tank Farm)</t>
  </si>
  <si>
    <t>CAGS Compressed Air Receiver Tank (Accumulation)</t>
  </si>
  <si>
    <t>Nitrogen Generation System (Pentane)</t>
  </si>
  <si>
    <t>Forklift 1 (901, Wet End; Facer Transport)</t>
  </si>
  <si>
    <t>Forklift 2 (902, Wet End; Reject offload)</t>
  </si>
  <si>
    <t>Forklift 3 (903, Shipper)</t>
  </si>
  <si>
    <t>Forklift 4 (904, Shipper)</t>
  </si>
  <si>
    <t>Forklift 5 (905, Dry End; Palletizer offload)</t>
  </si>
  <si>
    <t>Forklift 6 (906, Pallet Shop)</t>
  </si>
  <si>
    <t>Floor Sweeper (Shipping)</t>
  </si>
  <si>
    <t>Trailer (Polyol Tanker)</t>
  </si>
  <si>
    <t>Welding Machines (MIG)</t>
  </si>
  <si>
    <t>Portable Vacuum Unit</t>
  </si>
  <si>
    <t>Portable Hydraulic Pack</t>
  </si>
  <si>
    <t>Lab Scale</t>
  </si>
  <si>
    <t>Label Printer (Palletizer)</t>
  </si>
  <si>
    <t>Label Printer (Lab)</t>
  </si>
  <si>
    <t>Shredder (Office)</t>
  </si>
  <si>
    <t>Inkjet Printer 1 (Main Office)</t>
  </si>
  <si>
    <t>Inkjet Printer 2 (Shipping)</t>
  </si>
  <si>
    <t>Inkjet Printer 3 (QC Lab)</t>
  </si>
  <si>
    <t>Inkjet Printer 4 (Shipping - JDE)</t>
  </si>
  <si>
    <t>Inkjet Printer 5 (Shipping - JDE)</t>
  </si>
  <si>
    <t>Confined Space Monitor (Lunch Room)</t>
  </si>
  <si>
    <t>Confined Space Monitor (Lab)</t>
  </si>
  <si>
    <t>ISO Board Cutter (Offline)</t>
  </si>
  <si>
    <t>Electrical Transformer HV (500kVA)</t>
  </si>
  <si>
    <t>Electrical Room (Main)</t>
  </si>
  <si>
    <t>Main Circuit Breaker (1200A/3P)</t>
  </si>
  <si>
    <t>Transfer Switch A (1000A/3P)</t>
  </si>
  <si>
    <t>Electrical Transformer LV (T-2,600-120/208V 112.5kVA)</t>
  </si>
  <si>
    <t>Electrical Transformer LV (T-5,600-120/208V 30kVA)</t>
  </si>
  <si>
    <t>Switchgear/PCC Panel(Main Distribution Panel, 600V)</t>
  </si>
  <si>
    <t>MCC 2</t>
  </si>
  <si>
    <t>MCC EM</t>
  </si>
  <si>
    <t>PLC Systems(Suppy Fan,SF-4,MCC2)</t>
  </si>
  <si>
    <t>PLC Systems(Suppy Fan,SF-5,MCC2)</t>
  </si>
  <si>
    <t>PLC Systems(Return Fan,RF-2,MCC2)</t>
  </si>
  <si>
    <t>PLC Systems(Boiler Room Exhaust Fan,SF-7,MCC2)</t>
  </si>
  <si>
    <t>PLC Systems(Warehouse Exhaust Fan,EF-7,MCC2)</t>
  </si>
  <si>
    <t>PLC Systems(Office Washroom Exhaust Fan,EF-8,MCC2)</t>
  </si>
  <si>
    <t>PLC Systems(Office General Exhaust Fan,EF-9,MCC2)</t>
  </si>
  <si>
    <t>PLC Systems(Chilled Water Pump,P8,MCC2)</t>
  </si>
  <si>
    <t>PLC Systems(Irrigation Pump,P13,MCC2)</t>
  </si>
  <si>
    <t>PLC Systems(Radiation Pump,P5,MCC2)</t>
  </si>
  <si>
    <t>PLC Systems(Radiation Pump,P6,MCC2)</t>
  </si>
  <si>
    <t>PLC Systems(Battery Storage,EF-10,MCC2)</t>
  </si>
  <si>
    <t>PLC Systems(SPARE,MCC2)</t>
  </si>
  <si>
    <t>Control Panel (EH,Transfer Switch C)</t>
  </si>
  <si>
    <t>Control Panel (EL,T5)</t>
  </si>
  <si>
    <t>Control Panel (HB,MDP)</t>
  </si>
  <si>
    <t>Control Panel (LE,CDP3)</t>
  </si>
  <si>
    <t>Control Panel (LF,CDP3)</t>
  </si>
  <si>
    <t>Control Panel (UPSa)</t>
  </si>
  <si>
    <t>Control Panel (UPSb)</t>
  </si>
  <si>
    <t>PLC Systems(Glycol Heat Pump,P3,MCC EM)</t>
  </si>
  <si>
    <t>PLC Systems(Glycol Heat Pump,P4,MCC EM)</t>
  </si>
  <si>
    <t>PLC Systems(Sprinkler Jockey Pump,JR-1,MCC EM)</t>
  </si>
  <si>
    <t>PLC Systems(Heating Water Pump,P1,MCC EM)</t>
  </si>
  <si>
    <t>PLC Systems(Heating Water Pump,P2,MCC EM)</t>
  </si>
  <si>
    <t>Distribution Panel (CDP3, 208V)</t>
  </si>
  <si>
    <t>UPS-A</t>
  </si>
  <si>
    <t>UPS-B</t>
  </si>
  <si>
    <t>Electrical Room (Main ER Mezzanine)</t>
  </si>
  <si>
    <t>Electrical Transformer LV (T-1,600-120/208V 112.5KVA)</t>
  </si>
  <si>
    <t>MCC 1</t>
  </si>
  <si>
    <t>PLC Systems (Supply Fan,SF-1,MCC1)</t>
  </si>
  <si>
    <t>PLC Systems (Return Fan,RF-1,MCC1)</t>
  </si>
  <si>
    <t>PLC Systems (Loading Dock Exhaust Fan,EF-1,MCC1)</t>
  </si>
  <si>
    <t>PLC Systems (Welding Exhaust Fan,EF-2,MCC1)</t>
  </si>
  <si>
    <t>PLC Systems (Propane Truck Exhaust Fan,EF-5,MCC1)</t>
  </si>
  <si>
    <t>Control Panel (HA,CDP1)</t>
  </si>
  <si>
    <t>Control Panel (LA,CDP2)</t>
  </si>
  <si>
    <t>Distribution Panel (CDP1)</t>
  </si>
  <si>
    <t>Distribution Panel (CDP2)</t>
  </si>
  <si>
    <t>Electrical Room (PLC Room)</t>
  </si>
  <si>
    <t>MCC 3</t>
  </si>
  <si>
    <t>PLC Systems (Clean Up Area Exhaust Fan,30M1308,MCC3)</t>
  </si>
  <si>
    <t>PLC Systems (Compressor Room Exhaust Fan,30M1309,MCC3)</t>
  </si>
  <si>
    <t>PLC Systems (Dust Collector Compressor,30M1310,MCC3)</t>
  </si>
  <si>
    <t>PLC Systems (Dust Collector Fan,30M1311,MCC3)</t>
  </si>
  <si>
    <t>PLC Systems (Dust Collector Rotary Feeder,30M1312,MCC3)</t>
  </si>
  <si>
    <t>PLC Systems (Upper Laminator Return Exhaust Fan,30M1400,MCC3)</t>
  </si>
  <si>
    <t>PLC Systems (Lower Laminator Return Exhaust Fan,30M1401,MCC3)</t>
  </si>
  <si>
    <t>PLC Systems (Pentane Room Exhaust Fan,30M1402,MCC3)</t>
  </si>
  <si>
    <t>PLC Systems (Pentane Room Emergency Exhaust Snorkel,30M1403,MCC3)</t>
  </si>
  <si>
    <t>PLC Systems (Dust Collector Cleaning Manifold Rotation,30M1415,MCC3)</t>
  </si>
  <si>
    <t>PLC Systems (Bottom Unwind Stand,30M1404,MCC3)</t>
  </si>
  <si>
    <t>PLC Systems (Top Unwind Stand,30M1406,MCC3)</t>
  </si>
  <si>
    <t>PLC Systems (Top Pull Roll,30M01-VFD01,MCC3)</t>
  </si>
  <si>
    <t>PLC Systems (Bottom Pull Roll,30M01-VFD02,MCC3)</t>
  </si>
  <si>
    <t>PLC Systems (Turn Table Infeed,30M1413,MCC3)</t>
  </si>
  <si>
    <t>PLC Systems (Turn Table,30M1411,MCC3)</t>
  </si>
  <si>
    <t>Control Panel (Auxiliary System)</t>
  </si>
  <si>
    <t>Control Panel (Stacker)</t>
  </si>
  <si>
    <t>Control Panel (Wet System/Laminator)</t>
  </si>
  <si>
    <t>Control Panel (Bulk/Blend)</t>
  </si>
  <si>
    <t>Control Panel (Wrappers)</t>
  </si>
  <si>
    <t>Distribution Panel (CDP4)</t>
  </si>
  <si>
    <t>Electrical Room (Fire Pump Room)</t>
  </si>
  <si>
    <t>Transfer Switch B (Utility Supply Bypass)</t>
  </si>
  <si>
    <t>Control Panel (Sprinkler Jockey Pump,JP-1)</t>
  </si>
  <si>
    <t>Electrical Room (Pallet Shop Electrical Room)</t>
  </si>
  <si>
    <t>Electrical Transformer LV (T-3,600-120/208V,30kVA)</t>
  </si>
  <si>
    <t>MCC TB</t>
  </si>
  <si>
    <t>PLC Systems (Transformer Vent. Unit,SF-6,MCC-TB)</t>
  </si>
  <si>
    <t>PLC Systems (Panel HT,MCC-TB)</t>
  </si>
  <si>
    <t>PLC Systems (Compressor,MCC-TB)</t>
  </si>
  <si>
    <t>PLC Systems (General Exhaust Fan,EF-12,MCC-TB)</t>
  </si>
  <si>
    <t>PLC Systems (Oil Storage Exhaust Fan,EF-13,MCC-TB)</t>
  </si>
  <si>
    <t>PLC Systems (Panel LT,MCC-TB)</t>
  </si>
  <si>
    <t>Control Panel (HT)</t>
  </si>
  <si>
    <t>Control Panel (LT)</t>
  </si>
  <si>
    <t>Electrical Area (Production)</t>
  </si>
  <si>
    <t>Electrical Transformer LV (MSK 1)</t>
  </si>
  <si>
    <t>Electrical Transformer LV (MSK 2)</t>
  </si>
  <si>
    <t>Electrical Transformer LV (MK015PB,Turntable/Legger)</t>
  </si>
  <si>
    <t>Electrical Transformer LV (Slitter)</t>
  </si>
  <si>
    <t>PLC Systems (Saw Room)</t>
  </si>
  <si>
    <t>PLC Systems (MSK)</t>
  </si>
  <si>
    <t>Control Panel (Pentane Bulk System,Pit)</t>
  </si>
  <si>
    <t>Control Panel (Tempered Water Unit)</t>
  </si>
  <si>
    <t>Control Panel (Saws Starter Cabinet #2)</t>
  </si>
  <si>
    <t>Control Panel (Conveyor Control AND)</t>
  </si>
  <si>
    <t>Control Panel (MSK)</t>
  </si>
  <si>
    <t>Control Panel (Turntable/Legger)</t>
  </si>
  <si>
    <t>Control Panel (Slitter)</t>
  </si>
  <si>
    <t>Control Panel (Dust Collector)</t>
  </si>
  <si>
    <t>Control Panel (Bottom Splice Table)</t>
  </si>
  <si>
    <t>Control Panel (Top Splice Table)</t>
  </si>
  <si>
    <t>Control Panel (Lower Pull Roll)</t>
  </si>
  <si>
    <t>Control Panel (Upper Pull Roll)</t>
  </si>
  <si>
    <t>Control Panel (Lower Furnace)</t>
  </si>
  <si>
    <t>Control Panel (Upper Furnace)</t>
  </si>
  <si>
    <t>Control Panel (Offline Board Cutter)</t>
  </si>
  <si>
    <t>HMI/Push Buttons/Control Panel (Bulk Blend)</t>
  </si>
  <si>
    <t>HMI/Push Buttons/Control Panel (Laminator)</t>
  </si>
  <si>
    <t>HMI/Push Buttons/Control Panel (Saws Console Panel #1)</t>
  </si>
  <si>
    <t>HMI/Push Buttons/Control Panel (Stacker)</t>
  </si>
  <si>
    <t>HMI/Push Buttons/Control Panel (Stacker,at Reject Conv.)</t>
  </si>
  <si>
    <t>HMI/Push Buttons/Control Panel (MSK)</t>
  </si>
  <si>
    <t>PC (Dry End)</t>
  </si>
  <si>
    <t>Electrical Area (Pallet Shop)</t>
  </si>
  <si>
    <t>Electrical Transformer LV (600-120/208V,45kVA,T-10)</t>
  </si>
  <si>
    <t>HMI/Push Buttons/Control Panels (Pallet Pro)</t>
  </si>
  <si>
    <t>Control Panel (2W, Subfeed from LT)</t>
  </si>
  <si>
    <t>Electrical Transformer LV (T-6,30kVA)</t>
  </si>
  <si>
    <t>Control Panel (LM,Lighting)</t>
  </si>
  <si>
    <t>Distribution Panel (CDP5)</t>
  </si>
  <si>
    <t>Electrical Generator Room</t>
  </si>
  <si>
    <t>Electrical Generator (400KW, 600/347V, 3PH)</t>
  </si>
  <si>
    <t>Main Circuit Breaker (500A)</t>
  </si>
  <si>
    <t>Splitter (MDP)</t>
  </si>
  <si>
    <t>Transfer Switch C (100A,3P)</t>
  </si>
  <si>
    <t>Emergency Eye Wash/Shower Station System (Tank Farm)</t>
  </si>
  <si>
    <t>Emergency Eye Wash/Shower Station System (QC Lab)</t>
  </si>
  <si>
    <t>Emergency Eye Wash/Shower Station System (QC Lab Exit)</t>
  </si>
  <si>
    <t>Emergency Eye Wash/Shower Station System (Compressor Room)</t>
  </si>
  <si>
    <t>Emergency Eye Wash/Shower Station System (Dust Collector)</t>
  </si>
  <si>
    <t>Emergency Eye Wash/Shower Station System (Pallet Shop)</t>
  </si>
  <si>
    <t>ISO Dust Collection System</t>
  </si>
  <si>
    <t>ISO Dust Collector</t>
  </si>
  <si>
    <t>ISO Dust Collector Rotary Valve</t>
  </si>
  <si>
    <t>ISO Dust Collector Blower</t>
  </si>
  <si>
    <t>ISO Dust Collector Piping System</t>
  </si>
  <si>
    <t>ISO Dust Collector Compactor (Bailer)</t>
  </si>
  <si>
    <t>Fire Protection System Underground curb box valve 1</t>
  </si>
  <si>
    <t>Fire Protection System Underground curb box valve 2</t>
  </si>
  <si>
    <t>Fire Protection System Underground curb box valve 3</t>
  </si>
  <si>
    <t>Fire Protection System Underground curb box valve 4</t>
  </si>
  <si>
    <t>Sprinkler Fire System Pump Controller</t>
  </si>
  <si>
    <t>Sprinkler Fire System Piping and Valve System</t>
  </si>
  <si>
    <t>Septic Tank (Pit)</t>
  </si>
  <si>
    <t>Sewage lift pump (Boiler Room)</t>
  </si>
  <si>
    <t>Sewage lift pump (Warehouse)</t>
  </si>
  <si>
    <t>Safety Precaution Signs/Barriers</t>
  </si>
  <si>
    <t>CO2 Detection System (Shipping)</t>
  </si>
  <si>
    <t>Gas Monitor (Portable, 2)</t>
  </si>
  <si>
    <t>Pentane Gas Detection System</t>
  </si>
  <si>
    <t>MDI Tanks Transfer Pump 1</t>
  </si>
  <si>
    <t>MDI Tank Transfer Pump 2 (Day Tank)</t>
  </si>
  <si>
    <t>Polyol Tank Transfer/Unloading Pump</t>
  </si>
  <si>
    <t>Pentane Tank Transfer Pump</t>
  </si>
  <si>
    <t>Polyol Mix Heat Exchanger 3 (For Metering Pump)</t>
  </si>
  <si>
    <t>Polyol Mix Transfer Pump 3 (Heat Exchanger)</t>
  </si>
  <si>
    <t>Unwinding Pull Rolls (Upper, 5 Rolls)</t>
  </si>
  <si>
    <t>Unwinding Carry-over Rolls (Upper)</t>
  </si>
  <si>
    <t>Unwinding Pull Rolls (Lower, 7 Rolls)</t>
  </si>
  <si>
    <t>Unwinding Pour Table Entry Rolls (Upper, 2 Rolls)</t>
  </si>
  <si>
    <t>Unwinding Pour Table Entry Rolls (Lower, 2 Rolls)</t>
  </si>
  <si>
    <t>Gang Saw Exit Roller Conveyor (Pneumatic)</t>
  </si>
  <si>
    <t>Stacking System Entry Belt Conveyor 1</t>
  </si>
  <si>
    <t>Stacking System Entry Belt Conveyor 3</t>
  </si>
  <si>
    <t>Stacking System Entry Belt Conveyor 4</t>
  </si>
  <si>
    <t>Stacked Belt/Roller Conveyor</t>
  </si>
  <si>
    <t>Stacked Exit Roller Conveyor (Infeed Roller Conveyor)</t>
  </si>
  <si>
    <t>Stretch Hood Exit Roller Conveyor 2 (Pneumatic, Decline)</t>
  </si>
  <si>
    <t>Stretch Hood Exit Roller Conveyor 3 (Decline)</t>
  </si>
  <si>
    <t>Stretch Hood Exit Belt Conveyor</t>
  </si>
  <si>
    <t>Double Stacking Entry Conveyor (with Turning Station)</t>
  </si>
  <si>
    <t>Double Stacking Roller Conveyor (Bypass)</t>
  </si>
  <si>
    <t>Railroad Track System</t>
  </si>
  <si>
    <t>Weigh Scale (Dry End)</t>
  </si>
  <si>
    <t>Weigh Scale (Blend Tank)</t>
  </si>
  <si>
    <t>Weigh Scale (Blend Hold Tank)</t>
  </si>
  <si>
    <t>Weigh Scale (QC Table)</t>
  </si>
  <si>
    <t>Finished Product Warehouse 1</t>
  </si>
  <si>
    <t>Finished Product Warehouse 1 Roof/Structure</t>
  </si>
  <si>
    <t>Finished Product Warehouse 1 Electrical/Lighting</t>
  </si>
  <si>
    <t>Finished Product Warehouse 1 Doors/Docks</t>
  </si>
  <si>
    <t>Finished Product Warehouse 1 HVAC/Heating</t>
  </si>
  <si>
    <t>Finished Product Warehouse 2</t>
  </si>
  <si>
    <t>Finished Product Warehouse 2 Racking</t>
  </si>
  <si>
    <t>Finished Product Warehouse 2 Roof/Structure</t>
  </si>
  <si>
    <t>Finished Product Warehouse 2 Electrical/Lighting</t>
  </si>
  <si>
    <t>Finished Product Warehouse 2 Doors/Docks</t>
  </si>
  <si>
    <t>Finished Product Warehouse 3</t>
  </si>
  <si>
    <t>Finished Product Warehouse 3 Racking</t>
  </si>
  <si>
    <t>Finished Product Warehouse 3 Roof/Structure</t>
  </si>
  <si>
    <t>Finished Product Warehouse 3 Electrical/Lighting</t>
  </si>
  <si>
    <t>Finished Product Warehouse 3 Doors/Docks</t>
  </si>
  <si>
    <t>Pallet Making Shop Air Compressor</t>
  </si>
  <si>
    <t>Make Up Air (MUA) Unit 1</t>
  </si>
  <si>
    <t>Make Up Air (MUA) Unit 2</t>
  </si>
  <si>
    <t>Make Up Air (MUA) Unit 3</t>
  </si>
  <si>
    <t>Roof Top Unit (RTU) 1</t>
  </si>
  <si>
    <t>Roof Top Unit (RTU) 2</t>
  </si>
  <si>
    <t>Roof Top Unit (RTU) 3</t>
  </si>
  <si>
    <t>Air Conditioner 1</t>
  </si>
  <si>
    <t>Air Conditioner 2</t>
  </si>
  <si>
    <t>Propane Storage Cage 2</t>
  </si>
  <si>
    <t>Propane Storage Cage 3</t>
  </si>
  <si>
    <t>Hoist</t>
  </si>
  <si>
    <t>Security System (Camera)</t>
  </si>
  <si>
    <t>Chiller System (Blend)</t>
  </si>
  <si>
    <t>CAGS Compressed Air Receiver Tank (Accumulation)</t>
  </si>
  <si>
    <t>CAGS Compressed Air Drier</t>
  </si>
  <si>
    <t>CAGS Compressed Air Drier Filter System (Desiccant)</t>
  </si>
  <si>
    <t>Forklift 6</t>
  </si>
  <si>
    <t>Forklift 7</t>
  </si>
  <si>
    <t>Scissor Lift</t>
  </si>
  <si>
    <t>Label Printer (Workhop)</t>
  </si>
  <si>
    <t>Inkjet Printer 2 (Main Office)</t>
  </si>
  <si>
    <t>Inkjet Printer 3 (MPLB Office)</t>
  </si>
  <si>
    <t>Inkjet Printer 4 (Shipping)</t>
  </si>
  <si>
    <t>Emergency Eye Wash/Shower Station System (Pour Table)</t>
  </si>
  <si>
    <t>Emergency Eye Wash/Shower Station System (Dust Collector)</t>
  </si>
  <si>
    <t>ISO Dust Collector Compactor</t>
  </si>
  <si>
    <t>Quality Control Air Detectors</t>
  </si>
  <si>
    <t>Defibrillators</t>
  </si>
  <si>
    <t>Wrapper Printing Press (CMF)</t>
  </si>
  <si>
    <t>Pellet Mixer</t>
  </si>
  <si>
    <t>Electrical Substation (Main Room)</t>
  </si>
  <si>
    <t>Electrical Transformer HV (44kV 347/600V)</t>
  </si>
  <si>
    <t>Electrical Area (Main Area and Printer)</t>
  </si>
  <si>
    <t>Disconnect Switch (Main Area)</t>
  </si>
  <si>
    <t>Disconnect Switch (Printer)</t>
  </si>
  <si>
    <t>Electrical Transformer LV (ST 306, 600-120/208V, 75kVA)</t>
  </si>
  <si>
    <t>Electrical Transformer LV (Type: ANN, 600-480V, 45kVA)</t>
  </si>
  <si>
    <t>Electrical Transformer LV (Type: TW, 480-220/127V, 6kVA)</t>
  </si>
  <si>
    <t>Electrical Transformer LV (Model: BC2030S240, 600-240V, 30kVA)</t>
  </si>
  <si>
    <t>HMI/Push Buttons/Control Panels (Printer)</t>
  </si>
  <si>
    <t>Electrical Area (Extruder)</t>
  </si>
  <si>
    <t>Electrical Transformer HV (Type: ANN, 600-480V, 500kVA)</t>
  </si>
  <si>
    <t>Electrical Transformer LV (3P, 600-120/208V, 45kV A)</t>
  </si>
  <si>
    <t>Disconnect Switch (Extruder)</t>
  </si>
  <si>
    <t>Control Panels (Extruder)</t>
  </si>
  <si>
    <t>Electrical Area (Chiller)</t>
  </si>
  <si>
    <t>Electrical Transformer LV (Type-K, 600-480Y/277V, 112.5kVA)</t>
  </si>
  <si>
    <t>Main Circuit Breaker (Chiller Disconnect Switches)</t>
  </si>
  <si>
    <t>Control Panels (Pelletizer Gamma)</t>
  </si>
  <si>
    <t>Distribution Panels (Chiller)</t>
  </si>
  <si>
    <t>Electrical Area (Maintenance)</t>
  </si>
  <si>
    <t>Electrical Transformer LV (Type: K, 600-120V/208Y, 45 kVA)</t>
  </si>
  <si>
    <t>Main Circuit Breaker (Maintenance Disconnect)</t>
  </si>
  <si>
    <t>Wrapper Extruder Vacuum Pump</t>
  </si>
  <si>
    <t>Wrapper Extruder Mixer A</t>
  </si>
  <si>
    <t>Wrapper Extruder Mixer B</t>
  </si>
  <si>
    <t>Wrapper Extruder Mixer C</t>
  </si>
  <si>
    <t>Wrapper Extruder Thickness Gauge</t>
  </si>
  <si>
    <t>Wrapper Extruder Sub Pinch Roller and Knife Station</t>
  </si>
  <si>
    <t>Wrapper Extruder Common Static Bar</t>
  </si>
  <si>
    <t>Wrapper Extruder Winder A Static Bar (AC)</t>
  </si>
  <si>
    <t>Wrapper Extruder Winder B Static Bar (BD)</t>
  </si>
  <si>
    <t>Pelletizer (NGR)</t>
  </si>
  <si>
    <t>Wrapper Printer Unwinder</t>
  </si>
  <si>
    <t>Wrapper Printer Ink Pump</t>
  </si>
  <si>
    <t>Wrapper Printer Web Guide</t>
  </si>
  <si>
    <t>Wrapper Printer Rewinder</t>
  </si>
  <si>
    <t>Wrapper Printer Rewinder Static Bar</t>
  </si>
  <si>
    <t>Exhaust Fan 1 (Compressor Room)</t>
  </si>
  <si>
    <t>Exhaust Fan 2 (Compressor Room)</t>
  </si>
  <si>
    <t>CAGS #1 Compressed Air Drying</t>
  </si>
  <si>
    <t>HMI/Push Buttons/Control Panels (Product Truck Loading)</t>
  </si>
  <si>
    <t>Stacking Robot (Fanuc)</t>
  </si>
  <si>
    <t>Pallet Stretch Wrapper (Phoenix)</t>
  </si>
  <si>
    <t>Final Product Silos (# 1 to # 174)</t>
  </si>
  <si>
    <t>Portable Fire Extinguisher (PFE) Systems (1 to 26)</t>
  </si>
  <si>
    <t>Klundert Operations</t>
  </si>
  <si>
    <t>MDI Unloading Station (Truck)</t>
  </si>
  <si>
    <t>MDI Tank B3</t>
  </si>
  <si>
    <t>MDI Tank B4</t>
  </si>
  <si>
    <t>MDI Tank B5</t>
  </si>
  <si>
    <t>MDI Gravity Pump</t>
  </si>
  <si>
    <t>Polyol Unloading Station (Truck)</t>
  </si>
  <si>
    <t>Polyol Tank B1</t>
  </si>
  <si>
    <t>Polyol Tank B2</t>
  </si>
  <si>
    <t>Polyol Tank B007</t>
  </si>
  <si>
    <t>Polyol/Additives Batch Tank IBC Transfer Pump</t>
  </si>
  <si>
    <t>Polyol/Additives Batch Tank</t>
  </si>
  <si>
    <t>Polyol/Additives Batch Tank Transfer Pump</t>
  </si>
  <si>
    <t>Octoate Unloading Station (Truck)</t>
  </si>
  <si>
    <t>Octoate Tank B008</t>
  </si>
  <si>
    <t>Flame Retardant (TCPP) Storage Tank B6</t>
  </si>
  <si>
    <t>Amine Metering Tri-Pump 1</t>
  </si>
  <si>
    <t>Amine Metering Tri-Pump 2</t>
  </si>
  <si>
    <t>Additive Water Expansion Vessel</t>
  </si>
  <si>
    <t>Additive Water Metering Tri-Pump 1</t>
  </si>
  <si>
    <t>Additive Water Metering Tri-Pump 2</t>
  </si>
  <si>
    <t>Pentane Storage Tank B101</t>
  </si>
  <si>
    <t>Pentane Storage Tank B102</t>
  </si>
  <si>
    <t>Pentane Storage Tank B103</t>
  </si>
  <si>
    <t>Pentane Tank Transfer Pump B101</t>
  </si>
  <si>
    <t>Pentane Tank Transfer Pump B102</t>
  </si>
  <si>
    <t>Pentane Tank Transfer Pump B103</t>
  </si>
  <si>
    <t>Pentane Heat Exchanger</t>
  </si>
  <si>
    <t>Pentane Chiller Unit (Air Cooling)</t>
  </si>
  <si>
    <t>Pentane Pre-pump (To Additives Mixing)</t>
  </si>
  <si>
    <t>Polyol Mix Heat Exchanger</t>
  </si>
  <si>
    <t>Polyol Mix Sump Tank</t>
  </si>
  <si>
    <t>Unwinding Tension Control System (Upper)</t>
  </si>
  <si>
    <t>Unwinding Exit Nip Roll (Upper)</t>
  </si>
  <si>
    <t>Unwinding Tension Control System (Lower)</t>
  </si>
  <si>
    <t>CCS Exit Roller Conveyor (with Accelerator)</t>
  </si>
  <si>
    <t>CCS Board Cutter</t>
  </si>
  <si>
    <t>Cooling Tower Entry Roller Conveyor</t>
  </si>
  <si>
    <t>Cooling Tower A</t>
  </si>
  <si>
    <t>Cooling Tower B</t>
  </si>
  <si>
    <t>Cooling Tower C</t>
  </si>
  <si>
    <t>Cooling Tower Intermediate Roller Conveyor (A-B)</t>
  </si>
  <si>
    <t>Cooling Tower Intermediate Chain Conveyor (B-C)</t>
  </si>
  <si>
    <t>Profiling Reject Conveyor</t>
  </si>
  <si>
    <t>Gang Saw Fall Flaps</t>
  </si>
  <si>
    <t>Gang Saw Unit Entry Chain Conveyor</t>
  </si>
  <si>
    <t>Gang Saw Extraction Bar</t>
  </si>
  <si>
    <t>Board Distributor (Long Converter)</t>
  </si>
  <si>
    <t>Board Distributor (Cross Converter)</t>
  </si>
  <si>
    <t>Board Distributor Exit Belt Conveyor A</t>
  </si>
  <si>
    <t>Board Distributor Exit Belt Conveyor B</t>
  </si>
  <si>
    <t>Board Distributor Exit Belt Conveyor C</t>
  </si>
  <si>
    <t>Side Cutter Feeding System Lane A</t>
  </si>
  <si>
    <t>Side Cutter Feeding System Lane B</t>
  </si>
  <si>
    <t>Side Cutter Feeding System Lane C</t>
  </si>
  <si>
    <t>Side Cutter Lane C</t>
  </si>
  <si>
    <t>Stacking Unit Lane C</t>
  </si>
  <si>
    <t>Stacked Roller Conveyor (Lane A)</t>
  </si>
  <si>
    <t>Stacked Roller Conveyor (Lane B)</t>
  </si>
  <si>
    <t>Stacked Belt Conveyor (Lane AB)</t>
  </si>
  <si>
    <t>Stacked Turning Stations (Lane AB)</t>
  </si>
  <si>
    <t>Stacked Exit Belt Conveyor (Lane AB)</t>
  </si>
  <si>
    <t>Stacked Roller Conveyor (Lane C)</t>
  </si>
  <si>
    <t>Stacked Belt Conveyor (Lane C)</t>
  </si>
  <si>
    <t>Stacked Turning Station (Lane C)</t>
  </si>
  <si>
    <t>Stacked Exit Belt Conveyor (Lane C)</t>
  </si>
  <si>
    <t>Packaging System Lane AB (Strafpakker)</t>
  </si>
  <si>
    <t>Packaging Machine Entry Elevator (Lane AB)</t>
  </si>
  <si>
    <t>Packaging Machine Inpusher (Lane AB)</t>
  </si>
  <si>
    <t>Packaging Machine (Strafpakker,Lane AB)</t>
  </si>
  <si>
    <t>Packaging Exit Conveyor (Lane AB)</t>
  </si>
  <si>
    <t>Packaging Exit Turning Stations (Lane AB)</t>
  </si>
  <si>
    <t>Palletizer (including elevator,Lane AB)</t>
  </si>
  <si>
    <t>Palletizer Exit Roller Conveyor (Lane AB)</t>
  </si>
  <si>
    <t>Packaging System Lane C (Desco)</t>
  </si>
  <si>
    <t>Packaging Machine Entry Elevator (Lane C)</t>
  </si>
  <si>
    <t>Packaging Machine (Desco,Lane C)</t>
  </si>
  <si>
    <t>Packaging Film Dispensers (Desco,Lane C)</t>
  </si>
  <si>
    <t>Packaging Exit Robot (Spider,Lane C)</t>
  </si>
  <si>
    <t>Pallet Stacking Roller Conveyor (for Spider Lane C)</t>
  </si>
  <si>
    <t>Pallet Transfer Roller Conveyor</t>
  </si>
  <si>
    <t>Pallet Transfer Belt Conveyor</t>
  </si>
  <si>
    <t>Stretch Hood Machine (MSK)</t>
  </si>
  <si>
    <t>Stretch Hood Exit Belt Conveyor 1</t>
  </si>
  <si>
    <t>Stretch Hood Exit Belt Conveyor 2</t>
  </si>
  <si>
    <t>Main Office Building (IKO BV)</t>
  </si>
  <si>
    <t>Main Office Building Stairs/Lift</t>
  </si>
  <si>
    <t>Main Office Electrical Room (BV)</t>
  </si>
  <si>
    <t>Exhaust Fans (MPLB Roof)</t>
  </si>
  <si>
    <t>Exhaust Fans (MPLB Wall)</t>
  </si>
  <si>
    <t>Exhaust Fans (Cold Warehouse)</t>
  </si>
  <si>
    <t>Finished Product Warehouse 1 (INS,Heated)</t>
  </si>
  <si>
    <t>Finished Product Warehouse 1 Plumbing/Sewage</t>
  </si>
  <si>
    <t>Finished Product Warehouse 1 Racking</t>
  </si>
  <si>
    <t>Finished Product Warehouse 1 Roof</t>
  </si>
  <si>
    <t>Finished Product Warehouse  1 Electrical/Lighting</t>
  </si>
  <si>
    <t>Finished Product Warehouse 2 HVAC / Heating</t>
  </si>
  <si>
    <t>Finished Product Warehouse 2 (INS,Cold)</t>
  </si>
  <si>
    <t>Finished Product Warehouse 2 Racking</t>
  </si>
  <si>
    <t>Finished Product Warehouse 2 Roof</t>
  </si>
  <si>
    <t>Finished Product Warehouse 3 (INS)</t>
  </si>
  <si>
    <t>Finished Product Warehouse 3 Racking</t>
  </si>
  <si>
    <t>Finished Product Warehouse 3 Roof</t>
  </si>
  <si>
    <t>Finished Product Warehouse 3 Electrical/Lighting</t>
  </si>
  <si>
    <t>Finished Product Warehouse 3 Doors/Docks</t>
  </si>
  <si>
    <t>Finished Product Warehouse 4 (IKO INS Nieuw gebouw)</t>
  </si>
  <si>
    <t>Finished Product Warehouse 4 Racking</t>
  </si>
  <si>
    <t>Finished Product Warehouse 4 Roof</t>
  </si>
  <si>
    <t>Finished Product Warehouse 4 Electrical/Lighting</t>
  </si>
  <si>
    <t>Finished Product Warehouse 5 (IKO BV,HSW 1)</t>
  </si>
  <si>
    <t>Finished Product Warehouse 5 Racking</t>
  </si>
  <si>
    <t>Finished Product Warehouse 5 Roof</t>
  </si>
  <si>
    <t>Finished Product Warehouse 5 Electrical Room/Lighting</t>
  </si>
  <si>
    <t>Vertical Parts Storage Unit 1 (Modula)</t>
  </si>
  <si>
    <t>Raw Material Warehouse (PGS/IBC)</t>
  </si>
  <si>
    <t>Raw Material Warehouse (PGS/IBC) Racking</t>
  </si>
  <si>
    <t>Raw Material Warehouse (PGS/IBC) Roof/Structure</t>
  </si>
  <si>
    <t>Raw Material Warehouse (PGS/IBC) Electrical / Lighting</t>
  </si>
  <si>
    <t>Raw Material Warehouse (PGS/IBC) HVAC/Heating</t>
  </si>
  <si>
    <t>Raw Material Warehouse (PGS/IBC) Doors/Locks/Security</t>
  </si>
  <si>
    <t>Roof Top Unit (RTU) (MPLB)</t>
  </si>
  <si>
    <t>Roof Top Unit (RTU) (Warehouse)</t>
  </si>
  <si>
    <t>Roof Top Unit (RTU) (IKO BV)</t>
  </si>
  <si>
    <t>Pump House</t>
  </si>
  <si>
    <t>Maintenance Building</t>
  </si>
  <si>
    <t>Pressured Air Unloading Station</t>
  </si>
  <si>
    <t>Crane 1 (Unwinding)</t>
  </si>
  <si>
    <t>Crane 2 (Packaging)</t>
  </si>
  <si>
    <t>Crane 3 (Maintenance Shop)</t>
  </si>
  <si>
    <t>Crane 4 (Maintenance Shop)</t>
  </si>
  <si>
    <t>Lift Devices</t>
  </si>
  <si>
    <t>Security System (Access Control)</t>
  </si>
  <si>
    <t>Chiller System (MDI,Polyol,Pentane) Daikin</t>
  </si>
  <si>
    <t>CAGS Air Compressor (Atlas Copco GA22VSD)</t>
  </si>
  <si>
    <t>CAGS Air Compressor (Atlas Copco GA37VSD)</t>
  </si>
  <si>
    <t>CAGS Air Compressor (HD Compressor 2)</t>
  </si>
  <si>
    <t>CAGS Air Compressor (Lennardt &amp; Wagner)</t>
  </si>
  <si>
    <t>CAGS Compressed Air Receiver Tank (200L)</t>
  </si>
  <si>
    <t>Forklift 1 (Linde H2X386D01994)</t>
  </si>
  <si>
    <t>Forklift 2 (Linde H2X335T02729)</t>
  </si>
  <si>
    <t>Forklift 3 (Linde H2X386D01872)</t>
  </si>
  <si>
    <t>Forklift 4 (Linde H2X386D01934)</t>
  </si>
  <si>
    <t>Forklift 5 (Linde H2X386D05969)</t>
  </si>
  <si>
    <t>Forklift 6 (Linde H2X386C06924)</t>
  </si>
  <si>
    <t>Forklift 7 (Linde H2X386C06876)</t>
  </si>
  <si>
    <t>Forklift 8 (Linde H2X386J00512)</t>
  </si>
  <si>
    <t>Forklift 9 (Linde H2X335J00254)</t>
  </si>
  <si>
    <t>Forklift 10 (Linde H2X386J00413)</t>
  </si>
  <si>
    <t>Forklift 11 (Linde H2X386J00291)</t>
  </si>
  <si>
    <t>Forklift 12 (Linde H2X335T02611)</t>
  </si>
  <si>
    <t>Forklift 13 (Linde H2X335S07202)</t>
  </si>
  <si>
    <t>Forklift 14 (Linde H2X335T02139)</t>
  </si>
  <si>
    <t>Forklift 15 (Linde H2X386G04455)</t>
  </si>
  <si>
    <t>Forklift 16 (Linde H2X386G04377)</t>
  </si>
  <si>
    <t>Forklift 17 (Linde H2X386E56845)</t>
  </si>
  <si>
    <t>Forklift 18 (Linde H2X386X09294)</t>
  </si>
  <si>
    <t>Forklift 19 (Linde H2X386X09348)</t>
  </si>
  <si>
    <t>Forklift 20 (Linde H2X386X09458)</t>
  </si>
  <si>
    <t>Forklift 21 (Linde H2X386X09418)</t>
  </si>
  <si>
    <t>Forklift 22 (Jungheinrich FN419749)</t>
  </si>
  <si>
    <t>Forklift 23 (Linde Pallet Truck W41152J00040)</t>
  </si>
  <si>
    <t>Forklift 24 (Linde Pallet Truck)</t>
  </si>
  <si>
    <t>Forklift 25 (Linde W4X360T08333)</t>
  </si>
  <si>
    <t>Scissor Lift (B200023538)</t>
  </si>
  <si>
    <t>Genie-Lift (Z34-22N002182)</t>
  </si>
  <si>
    <t>Floor Sweeper 1 (Smart Sweep)</t>
  </si>
  <si>
    <t>Floor Sweeper 2 (Factory Cat TR83275)</t>
  </si>
  <si>
    <t>Floor Sweeper 3 (Factory Cat 4810001</t>
  </si>
  <si>
    <t>Floor Sweeper 4 (Tenannt S20E)</t>
  </si>
  <si>
    <t>Stacker Lift (Hyster B442X02308A)</t>
  </si>
  <si>
    <t>Label Printer 1 (DOT Printing ABC)</t>
  </si>
  <si>
    <t>Label Printer 2 (Domino A200 Classic Printer lijn  A-B)</t>
  </si>
  <si>
    <t>Label Printer 3 (Domino A200 Plus Printer lijn C)</t>
  </si>
  <si>
    <t>Label Printer 4 (SATO pak printer AB)</t>
  </si>
  <si>
    <t>Label Printer 5 (Sato pallet printer)</t>
  </si>
  <si>
    <t>Label Printer 6 (Sato pak printer Lijn C)</t>
  </si>
  <si>
    <t>Label Printer 7 (Zebra Pak Printer C)</t>
  </si>
  <si>
    <t>Lab Oven 1 (Dimstab)</t>
  </si>
  <si>
    <t>Lab Oven 2 (Aging)</t>
  </si>
  <si>
    <t>Inkjet Printer (Bovenfacing)</t>
  </si>
  <si>
    <t>ISO Board Breaker Machine</t>
  </si>
  <si>
    <t>Electricity Charge Stations</t>
  </si>
  <si>
    <t>Insulation Line Dust Collector</t>
  </si>
  <si>
    <t>Insulation Line Dust Collector Silo</t>
  </si>
  <si>
    <t>Insulation Line Dust Collector Piping System</t>
  </si>
  <si>
    <t>ISO Fume Collection System</t>
  </si>
  <si>
    <t>ISO Fume Collection Duct System</t>
  </si>
  <si>
    <t>Fire Protection System (Water vonkdetectie&amp;blussysteem)</t>
  </si>
  <si>
    <t>Fire Protection System (CO2 MBZ)</t>
  </si>
  <si>
    <t>Pentane Gas Detection System (Drager Xam 7000)</t>
  </si>
  <si>
    <t>Electric Hot Sticks</t>
  </si>
  <si>
    <t>L-C7800</t>
  </si>
  <si>
    <t>L-C7805</t>
  </si>
  <si>
    <t>L-C7820</t>
  </si>
  <si>
    <t>L-C7823</t>
  </si>
  <si>
    <t>L-C7826</t>
  </si>
  <si>
    <t>L-C7828</t>
  </si>
  <si>
    <t>L-C7830</t>
  </si>
  <si>
    <t>L-C7832</t>
  </si>
  <si>
    <t>L-C7835</t>
  </si>
  <si>
    <t>L-C7845</t>
  </si>
  <si>
    <t>L-C7850</t>
  </si>
  <si>
    <t>L-C7853</t>
  </si>
  <si>
    <t>L-C7858</t>
  </si>
  <si>
    <t>L-H1664</t>
  </si>
  <si>
    <t>L-E4012</t>
  </si>
  <si>
    <t>L-E4013</t>
  </si>
  <si>
    <t>L-E4014</t>
  </si>
  <si>
    <t>L-E4015</t>
  </si>
  <si>
    <t>L-E4016</t>
  </si>
  <si>
    <t>L-E4017</t>
  </si>
  <si>
    <t>L-E4018</t>
  </si>
  <si>
    <t>L-E4019</t>
  </si>
  <si>
    <t>L-E4020</t>
  </si>
  <si>
    <t>L-E4021</t>
  </si>
  <si>
    <t>L-E6221</t>
  </si>
  <si>
    <t>L-E6222</t>
  </si>
  <si>
    <t>L-E6223</t>
  </si>
  <si>
    <t>L-H2612</t>
  </si>
  <si>
    <t>L-H4826</t>
  </si>
  <si>
    <t>L-C7353</t>
  </si>
  <si>
    <t>L-H4801</t>
  </si>
  <si>
    <t>L-C1948</t>
  </si>
  <si>
    <t>L-C8013</t>
  </si>
  <si>
    <t>L-C8142</t>
  </si>
  <si>
    <t>L-M4200</t>
  </si>
  <si>
    <t>L-C6775</t>
  </si>
  <si>
    <t>L-H1070</t>
  </si>
  <si>
    <t>L-H1073</t>
  </si>
  <si>
    <t>L-H1075</t>
  </si>
  <si>
    <t>L-H1077</t>
  </si>
  <si>
    <t>L-H1080</t>
  </si>
  <si>
    <t>L-H1083</t>
  </si>
  <si>
    <t>L-H1086</t>
  </si>
  <si>
    <t>L-H1088</t>
  </si>
  <si>
    <t>L-S1000</t>
  </si>
  <si>
    <t>L-S1050</t>
  </si>
  <si>
    <t>L-S1060</t>
  </si>
  <si>
    <t>L-S1065</t>
  </si>
  <si>
    <t>L-S1068</t>
  </si>
  <si>
    <t>L-S1075</t>
  </si>
  <si>
    <t>L-S1080</t>
  </si>
  <si>
    <t>L-S1083</t>
  </si>
  <si>
    <t>L-S1088</t>
  </si>
  <si>
    <t>L-S1091</t>
  </si>
  <si>
    <t>L-S1095</t>
  </si>
  <si>
    <t>L-S1100</t>
  </si>
  <si>
    <t>L-S1105</t>
  </si>
  <si>
    <t>L-S1108</t>
  </si>
  <si>
    <t>L-S1115</t>
  </si>
  <si>
    <t>L-S1120</t>
  </si>
  <si>
    <t>L-S1125</t>
  </si>
  <si>
    <t>L-S1130</t>
  </si>
  <si>
    <t>L-S1200</t>
  </si>
  <si>
    <t>L-S1205</t>
  </si>
  <si>
    <t>L-S1210</t>
  </si>
  <si>
    <t>L-S1213</t>
  </si>
  <si>
    <t>L-S1218</t>
  </si>
  <si>
    <t>L-S1221</t>
  </si>
  <si>
    <t>L-S1230</t>
  </si>
  <si>
    <t>L-S1233</t>
  </si>
  <si>
    <t>L-S1240</t>
  </si>
  <si>
    <t>L-S1243</t>
  </si>
  <si>
    <t>L-S1248</t>
  </si>
  <si>
    <t>L-S1251</t>
  </si>
  <si>
    <t>L-S1260</t>
  </si>
  <si>
    <t>L-S1265</t>
  </si>
  <si>
    <t>L-S1268</t>
  </si>
  <si>
    <t>L-S1280</t>
  </si>
  <si>
    <t>L-S4815</t>
  </si>
  <si>
    <t>L-C0104</t>
  </si>
  <si>
    <t>L-C0624</t>
  </si>
  <si>
    <t>L-C0625</t>
  </si>
  <si>
    <t>L-C0626</t>
  </si>
  <si>
    <t>L-C0627</t>
  </si>
  <si>
    <t>L-C0628</t>
  </si>
  <si>
    <t>L-C0629</t>
  </si>
  <si>
    <t>L-C0944</t>
  </si>
  <si>
    <t>L-C0945</t>
  </si>
  <si>
    <t>L-C0946</t>
  </si>
  <si>
    <t>L-C0947</t>
  </si>
  <si>
    <t>L-C0948</t>
  </si>
  <si>
    <t>L-C0949</t>
  </si>
  <si>
    <t>L-C0950</t>
  </si>
  <si>
    <t>L-C2431</t>
  </si>
  <si>
    <t>L-C9000</t>
  </si>
  <si>
    <t>L-C9005</t>
  </si>
  <si>
    <t>L-C9010</t>
  </si>
  <si>
    <t>L-C9015</t>
  </si>
  <si>
    <t>L-C9020</t>
  </si>
  <si>
    <t>L-C9025</t>
  </si>
  <si>
    <t>L-C9030</t>
  </si>
  <si>
    <t>L-C9035</t>
  </si>
  <si>
    <t>L-C9040</t>
  </si>
  <si>
    <t>L-C9050</t>
  </si>
  <si>
    <t>L-C9055</t>
  </si>
  <si>
    <t>L-C9060</t>
  </si>
  <si>
    <t>L-C9065</t>
  </si>
  <si>
    <t>L-C9068</t>
  </si>
  <si>
    <t>L-C9071</t>
  </si>
  <si>
    <t>L-C9075</t>
  </si>
  <si>
    <t>L-C9078</t>
  </si>
  <si>
    <t>L-C9082</t>
  </si>
  <si>
    <t>L-C9085</t>
  </si>
  <si>
    <t>L-C9088</t>
  </si>
  <si>
    <t>L-C9091</t>
  </si>
  <si>
    <t>L-C9094</t>
  </si>
  <si>
    <t>L-C9096</t>
  </si>
  <si>
    <t>L-C9099</t>
  </si>
  <si>
    <t>L-H2033</t>
  </si>
  <si>
    <t>L-H2075</t>
  </si>
  <si>
    <t>L-C2127</t>
  </si>
  <si>
    <t>L-C2128</t>
  </si>
  <si>
    <t>L-C7348</t>
  </si>
  <si>
    <t>L-C7349</t>
  </si>
  <si>
    <t>L-C7385</t>
  </si>
  <si>
    <t>L-M0212</t>
  </si>
  <si>
    <t>L-M0551</t>
  </si>
  <si>
    <t>L-M2051</t>
  </si>
  <si>
    <t>L-M2052</t>
  </si>
  <si>
    <t>L-M2081</t>
  </si>
  <si>
    <t>L-M2082</t>
  </si>
  <si>
    <t>L-M2086</t>
  </si>
  <si>
    <t>L-M2089</t>
  </si>
  <si>
    <t>L-M2090</t>
  </si>
  <si>
    <t>L-M2091</t>
  </si>
  <si>
    <t>L-M2094</t>
  </si>
  <si>
    <t>L-M2098</t>
  </si>
  <si>
    <t>L-M2102</t>
  </si>
  <si>
    <t>L-M2158</t>
  </si>
  <si>
    <t>L-M3625</t>
  </si>
  <si>
    <t>L-M3626</t>
  </si>
  <si>
    <t>L-M3627</t>
  </si>
  <si>
    <t>L-M3630</t>
  </si>
  <si>
    <t>L-M3631</t>
  </si>
  <si>
    <t>L-M3806</t>
  </si>
  <si>
    <t>L-M5208</t>
  </si>
  <si>
    <t>L-M6506</t>
  </si>
  <si>
    <t>L-M6828</t>
  </si>
  <si>
    <t>L-M6870</t>
  </si>
  <si>
    <t>L-M6873</t>
  </si>
  <si>
    <t>L-M6876</t>
  </si>
  <si>
    <t>L-M6879</t>
  </si>
  <si>
    <t>L-M6882</t>
  </si>
  <si>
    <t>L-M6885</t>
  </si>
  <si>
    <t>L-M6890</t>
  </si>
  <si>
    <t>L-M6892</t>
  </si>
  <si>
    <t>L-M6896</t>
  </si>
  <si>
    <t>L-M6908</t>
  </si>
  <si>
    <t>L-M6933</t>
  </si>
  <si>
    <t>L-M6942</t>
  </si>
  <si>
    <t>L-M6944</t>
  </si>
  <si>
    <t>L-B1048</t>
  </si>
  <si>
    <t>L-B1483</t>
  </si>
  <si>
    <t>L-B1493</t>
  </si>
  <si>
    <t>L-B1496</t>
  </si>
  <si>
    <t>L-B1804</t>
  </si>
  <si>
    <t>L-B1810</t>
  </si>
  <si>
    <t>L-B1811</t>
  </si>
  <si>
    <t>L-B3013</t>
  </si>
  <si>
    <t>L-B3015</t>
  </si>
  <si>
    <t>L-B3017</t>
  </si>
  <si>
    <t>L-B3021</t>
  </si>
  <si>
    <t>L-B3023</t>
  </si>
  <si>
    <t>L-B3027</t>
  </si>
  <si>
    <t>L-B3216</t>
  </si>
  <si>
    <t>L-B3217</t>
  </si>
  <si>
    <t>L-B3218</t>
  </si>
  <si>
    <t>L-B5266</t>
  </si>
  <si>
    <t>L-B6234</t>
  </si>
  <si>
    <t>L-B6235</t>
  </si>
  <si>
    <t>L-B6236</t>
  </si>
  <si>
    <t>L-B6237</t>
  </si>
  <si>
    <t>L-B6238</t>
  </si>
  <si>
    <t>L-B8306</t>
  </si>
  <si>
    <t>L-B8308</t>
  </si>
  <si>
    <t>L-C0128</t>
  </si>
  <si>
    <t>L-C0458</t>
  </si>
  <si>
    <t>L-C0910</t>
  </si>
  <si>
    <t>L-C0911</t>
  </si>
  <si>
    <t>L-C0912</t>
  </si>
  <si>
    <t>L-C0913</t>
  </si>
  <si>
    <t>L-C0972</t>
  </si>
  <si>
    <t>L-C1005</t>
  </si>
  <si>
    <t>L-C1008</t>
  </si>
  <si>
    <t>L-C1011</t>
  </si>
  <si>
    <t>L-C1014</t>
  </si>
  <si>
    <t>L-C1017</t>
  </si>
  <si>
    <t>L-C1020</t>
  </si>
  <si>
    <t>L-C1023</t>
  </si>
  <si>
    <t>L-C2437</t>
  </si>
  <si>
    <t>L-C2901</t>
  </si>
  <si>
    <t>L-C7314</t>
  </si>
  <si>
    <t>L-C7374</t>
  </si>
  <si>
    <t>L-E0103</t>
  </si>
  <si>
    <t>L-E0109</t>
  </si>
  <si>
    <t>L-E0146</t>
  </si>
  <si>
    <t>L-E0147</t>
  </si>
  <si>
    <t>L-E0148</t>
  </si>
  <si>
    <t>L-E0149</t>
  </si>
  <si>
    <t>L-E0156</t>
  </si>
  <si>
    <t>L-E0157</t>
  </si>
  <si>
    <t>L-E0158</t>
  </si>
  <si>
    <t>L-E0159</t>
  </si>
  <si>
    <t>L-E0195</t>
  </si>
  <si>
    <t>L-E0196</t>
  </si>
  <si>
    <t>L-E0203</t>
  </si>
  <si>
    <t>L-E0205</t>
  </si>
  <si>
    <t>L-E0236</t>
  </si>
  <si>
    <t>L-E0237</t>
  </si>
  <si>
    <t>L-E0460</t>
  </si>
  <si>
    <t>L-E0461</t>
  </si>
  <si>
    <t>L-E0462</t>
  </si>
  <si>
    <t>L-E0463</t>
  </si>
  <si>
    <t>L-E0464</t>
  </si>
  <si>
    <t>L-E0465</t>
  </si>
  <si>
    <t>L-E0569</t>
  </si>
  <si>
    <t>L-E2364</t>
  </si>
  <si>
    <t>L-E2391</t>
  </si>
  <si>
    <t>L-E2392</t>
  </si>
  <si>
    <t>L-E2393</t>
  </si>
  <si>
    <t>L-E2417</t>
  </si>
  <si>
    <t>L-E2418</t>
  </si>
  <si>
    <t>L-E2419</t>
  </si>
  <si>
    <t>L-E2420</t>
  </si>
  <si>
    <t>L-E2421</t>
  </si>
  <si>
    <t>L-E2422</t>
  </si>
  <si>
    <t>L-E2423</t>
  </si>
  <si>
    <t>L-E2424</t>
  </si>
  <si>
    <t>L-E2425</t>
  </si>
  <si>
    <t>L-E2433</t>
  </si>
  <si>
    <t>L-E2434</t>
  </si>
  <si>
    <t>L-E2435</t>
  </si>
  <si>
    <t>L-E2436</t>
  </si>
  <si>
    <t>L-E2437</t>
  </si>
  <si>
    <t>L-E2438</t>
  </si>
  <si>
    <t>L-E3761</t>
  </si>
  <si>
    <t>L-E4211</t>
  </si>
  <si>
    <t>L-E9359</t>
  </si>
  <si>
    <t>L-E9373</t>
  </si>
  <si>
    <t>L-H1684</t>
  </si>
  <si>
    <t>L-B1819</t>
  </si>
  <si>
    <t>L-B8040</t>
  </si>
  <si>
    <t>L-B8402</t>
  </si>
  <si>
    <t>L-B8403</t>
  </si>
  <si>
    <t>L-C7318</t>
  </si>
  <si>
    <t>L-C7367</t>
  </si>
  <si>
    <t>L-E0186</t>
  </si>
  <si>
    <t>L-W0306</t>
  </si>
  <si>
    <t>L-W0308</t>
  </si>
  <si>
    <t>L-W0313</t>
  </si>
  <si>
    <t>L-W0318</t>
  </si>
  <si>
    <t>L-W0415</t>
  </si>
  <si>
    <t>L-W0433</t>
  </si>
  <si>
    <t>L-W0435</t>
  </si>
  <si>
    <t>L-W0475</t>
  </si>
  <si>
    <t>L-W0495</t>
  </si>
  <si>
    <t>L-W3080</t>
  </si>
  <si>
    <t>L-W3230</t>
  </si>
  <si>
    <t>L-W3245</t>
  </si>
  <si>
    <t>L-G0600</t>
  </si>
  <si>
    <t>L-G0610</t>
  </si>
  <si>
    <t>L-B1066</t>
  </si>
  <si>
    <t>L-B1121</t>
  </si>
  <si>
    <t>L-B1415</t>
  </si>
  <si>
    <t>L-B1435</t>
  </si>
  <si>
    <t>L-B1451</t>
  </si>
  <si>
    <t>L-B1456</t>
  </si>
  <si>
    <t>L-B1612</t>
  </si>
  <si>
    <t>L-B1618</t>
  </si>
  <si>
    <t>L-B1826</t>
  </si>
  <si>
    <t>L-B3033</t>
  </si>
  <si>
    <t>L-B3037</t>
  </si>
  <si>
    <t>L-B3053</t>
  </si>
  <si>
    <t>L-B5208</t>
  </si>
  <si>
    <t>L-B5243</t>
  </si>
  <si>
    <t>L-B5512</t>
  </si>
  <si>
    <t>L-B5523</t>
  </si>
  <si>
    <t>L-B5805</t>
  </si>
  <si>
    <t>L-B5825</t>
  </si>
  <si>
    <t>L-B5845</t>
  </si>
  <si>
    <t>L-B5850</t>
  </si>
  <si>
    <t>L-B6507</t>
  </si>
  <si>
    <t>L-B6512</t>
  </si>
  <si>
    <t>L-B6529</t>
  </si>
  <si>
    <t>L-B7203</t>
  </si>
  <si>
    <t>L-B7206</t>
  </si>
  <si>
    <t>L-B7263</t>
  </si>
  <si>
    <t>L-B7290</t>
  </si>
  <si>
    <t>L-B7298</t>
  </si>
  <si>
    <t>L-B7405</t>
  </si>
  <si>
    <t>L-C1040</t>
  </si>
  <si>
    <t>L-C7268</t>
  </si>
  <si>
    <t>L-C7269</t>
  </si>
  <si>
    <t>L-C7273</t>
  </si>
  <si>
    <t>L-C7372</t>
  </si>
  <si>
    <t>L-C7380</t>
  </si>
  <si>
    <t>L-H3255</t>
  </si>
  <si>
    <t>NULL</t>
  </si>
  <si>
    <t>KLU</t>
  </si>
  <si>
    <t>Route Name</t>
  </si>
  <si>
    <t>Suggested PM Name</t>
  </si>
  <si>
    <t>Select Route (Optional)</t>
  </si>
  <si>
    <t>AFP</t>
  </si>
  <si>
    <t>AFES Oxidizer/Incinerator Asphalt Fume Piping</t>
  </si>
  <si>
    <t>ARO</t>
  </si>
  <si>
    <t>Air Regulator Oil Fill</t>
  </si>
  <si>
    <t>ARP</t>
  </si>
  <si>
    <t>ARPAC Service and Inspection</t>
  </si>
  <si>
    <t>AST</t>
  </si>
  <si>
    <t>Ashpalt Storage Tank</t>
  </si>
  <si>
    <t>ATK</t>
  </si>
  <si>
    <t>Asphalt Tank</t>
  </si>
  <si>
    <t>BIN</t>
  </si>
  <si>
    <t>Granule Storage Bins Inspection</t>
  </si>
  <si>
    <t>BLW</t>
  </si>
  <si>
    <t>BRN</t>
  </si>
  <si>
    <t>Burner</t>
  </si>
  <si>
    <t>BTR</t>
  </si>
  <si>
    <t>Bearing Temperature</t>
  </si>
  <si>
    <t>CBM</t>
  </si>
  <si>
    <t>Condition Based Monitoring</t>
  </si>
  <si>
    <t>CCS</t>
  </si>
  <si>
    <t>Condition Check Prior Startup</t>
  </si>
  <si>
    <t>CDC</t>
  </si>
  <si>
    <t>Crusher Duct Cleaning</t>
  </si>
  <si>
    <t>CDS</t>
  </si>
  <si>
    <t>Color Drop System</t>
  </si>
  <si>
    <t>CNH</t>
  </si>
  <si>
    <t>Cranes and Hoists</t>
  </si>
  <si>
    <t>CNV</t>
  </si>
  <si>
    <t>Conveyor</t>
  </si>
  <si>
    <t>CPC</t>
  </si>
  <si>
    <t>Control Panel Cleaning</t>
  </si>
  <si>
    <t>CPF</t>
  </si>
  <si>
    <t>Control Panel Filter</t>
  </si>
  <si>
    <t>CPL</t>
  </si>
  <si>
    <t>Control Panel</t>
  </si>
  <si>
    <t>CRL</t>
  </si>
  <si>
    <t>Cooling Rolls</t>
  </si>
  <si>
    <t>CSM</t>
  </si>
  <si>
    <t>Crusher System Mechanical</t>
  </si>
  <si>
    <t>CTL</t>
  </si>
  <si>
    <t>CTL Frame System</t>
  </si>
  <si>
    <t>CVM</t>
  </si>
  <si>
    <t>CWK</t>
  </si>
  <si>
    <t>DCB</t>
  </si>
  <si>
    <t>Dust Collector Bag</t>
  </si>
  <si>
    <t>DCD</t>
  </si>
  <si>
    <t>DC Drive Coupling</t>
  </si>
  <si>
    <t>DCM</t>
  </si>
  <si>
    <t>DC Motor</t>
  </si>
  <si>
    <t>DCR</t>
  </si>
  <si>
    <t>Dust Collector</t>
  </si>
  <si>
    <t>DLL</t>
  </si>
  <si>
    <t>Dock Leveler</t>
  </si>
  <si>
    <t>DRP</t>
  </si>
  <si>
    <t>Main CECO Drain Oil Pumps Inspection</t>
  </si>
  <si>
    <t>DSA</t>
  </si>
  <si>
    <t>Dry Sprinkler System Riser Alarm Testing</t>
  </si>
  <si>
    <t>DSV</t>
  </si>
  <si>
    <t>Dry Sprinkler Systems Manual Valve Inspection</t>
  </si>
  <si>
    <t>EIR</t>
  </si>
  <si>
    <t>Encoder Inspection</t>
  </si>
  <si>
    <t>ELE</t>
  </si>
  <si>
    <t>Elevator</t>
  </si>
  <si>
    <t>ELI</t>
  </si>
  <si>
    <t>Emergency Lights Inspection</t>
  </si>
  <si>
    <t>ETG</t>
  </si>
  <si>
    <t>Electrical Transformer/Generator Routine Inspection</t>
  </si>
  <si>
    <t>EWS</t>
  </si>
  <si>
    <t>Emergency Showers and Eyewash Stations</t>
  </si>
  <si>
    <t>FAN</t>
  </si>
  <si>
    <t>FBR</t>
  </si>
  <si>
    <t>Fan Belt Replacement</t>
  </si>
  <si>
    <t>FEC</t>
  </si>
  <si>
    <t>Fire Eye Cleaning</t>
  </si>
  <si>
    <t>FFP</t>
  </si>
  <si>
    <t>Fire Fighting and Protection</t>
  </si>
  <si>
    <t>FLR</t>
  </si>
  <si>
    <t>Fume Line Unplug and Clean</t>
  </si>
  <si>
    <t>FPL</t>
  </si>
  <si>
    <t>FPL Inspection</t>
  </si>
  <si>
    <t>FSL</t>
  </si>
  <si>
    <t>Fire Suppression Line Test</t>
  </si>
  <si>
    <t>FSM</t>
  </si>
  <si>
    <t>Filter Screen Maintenance</t>
  </si>
  <si>
    <t>FUR</t>
  </si>
  <si>
    <t>Filler Unloading</t>
  </si>
  <si>
    <t>FWR</t>
  </si>
  <si>
    <t>B6 FIFE Web Guide</t>
  </si>
  <si>
    <t>GDS</t>
  </si>
  <si>
    <t>Granule Distribution/Recovery System</t>
  </si>
  <si>
    <t>GRI</t>
  </si>
  <si>
    <t>Daily Inspection</t>
  </si>
  <si>
    <t>GUR</t>
  </si>
  <si>
    <t>Granule/Sand Unloading</t>
  </si>
  <si>
    <t>HOR</t>
  </si>
  <si>
    <t>Hot Oil Room Electrical inspection</t>
  </si>
  <si>
    <t>HTR</t>
  </si>
  <si>
    <t>Heater</t>
  </si>
  <si>
    <t>KRC</t>
  </si>
  <si>
    <t>Pattern Cutter Knives and Rubbers</t>
  </si>
  <si>
    <t>LCL</t>
  </si>
  <si>
    <t>Load Cell</t>
  </si>
  <si>
    <t>LDP</t>
  </si>
  <si>
    <t>Loading Dock Plates</t>
  </si>
  <si>
    <t>LDR</t>
  </si>
  <si>
    <t>Lifting Device</t>
  </si>
  <si>
    <t>LMC</t>
  </si>
  <si>
    <t>Line Mechanic Checklist</t>
  </si>
  <si>
    <t>MCB</t>
  </si>
  <si>
    <t>Main circuit Breaker</t>
  </si>
  <si>
    <t>MCI</t>
  </si>
  <si>
    <t>Mechanical Crusher Inspection</t>
  </si>
  <si>
    <t>MGT</t>
  </si>
  <si>
    <t>Motor and Gearbox Temperature</t>
  </si>
  <si>
    <t>MTB</t>
  </si>
  <si>
    <t>Motor Terminal Box</t>
  </si>
  <si>
    <t>MTR</t>
  </si>
  <si>
    <t>50HP Motor Testing</t>
  </si>
  <si>
    <t>OAD</t>
  </si>
  <si>
    <t>Oxidation Air Distribution (Spiders)</t>
  </si>
  <si>
    <t>OBI</t>
  </si>
  <si>
    <t>Daily Crusher Area Baghouse Inspection</t>
  </si>
  <si>
    <t>ORD</t>
  </si>
  <si>
    <t>Oxidizer Rupture Disk</t>
  </si>
  <si>
    <t>OSA</t>
  </si>
  <si>
    <t>Oil Sample Analysis</t>
  </si>
  <si>
    <t>PLC</t>
  </si>
  <si>
    <t>PMP</t>
  </si>
  <si>
    <t>Pump</t>
  </si>
  <si>
    <t>PSI</t>
  </si>
  <si>
    <t>PSI Gauges</t>
  </si>
  <si>
    <t>RDI</t>
  </si>
  <si>
    <t>Rupture Disk Inspection</t>
  </si>
  <si>
    <t>RDR</t>
  </si>
  <si>
    <t>Rupture Disks Replacement</t>
  </si>
  <si>
    <t>REV</t>
  </si>
  <si>
    <t>Relief Valve</t>
  </si>
  <si>
    <t>RLI</t>
  </si>
  <si>
    <t>Rail Line Inspection</t>
  </si>
  <si>
    <t>RTU</t>
  </si>
  <si>
    <t>Rotary Union</t>
  </si>
  <si>
    <t>SCC</t>
  </si>
  <si>
    <t>Scale Conveyor</t>
  </si>
  <si>
    <t>SCI</t>
  </si>
  <si>
    <t>Servo Cable Coupling Inspection</t>
  </si>
  <si>
    <t>SGI</t>
  </si>
  <si>
    <t>Safety Gate Inspection</t>
  </si>
  <si>
    <t>SGS</t>
  </si>
  <si>
    <t>Safety Gate Switches</t>
  </si>
  <si>
    <t>SLN</t>
  </si>
  <si>
    <t>Solenoid and Cylinder</t>
  </si>
  <si>
    <t>SSR</t>
  </si>
  <si>
    <t>THI</t>
  </si>
  <si>
    <t>Thermal Imaging</t>
  </si>
  <si>
    <t>THM</t>
  </si>
  <si>
    <t>Thermography</t>
  </si>
  <si>
    <t>TLA</t>
  </si>
  <si>
    <t>Daily Tank Leak Audit &amp; Rupture Disk Inspection</t>
  </si>
  <si>
    <t>TOA</t>
  </si>
  <si>
    <t>Transformer Oil Analysis</t>
  </si>
  <si>
    <t>TPC</t>
  </si>
  <si>
    <t>Temperature&amp;Pressure Controls</t>
  </si>
  <si>
    <t>TXF</t>
  </si>
  <si>
    <t>Transformer</t>
  </si>
  <si>
    <t>WFC</t>
  </si>
  <si>
    <t>Water Filter Change</t>
  </si>
  <si>
    <t>WMP</t>
  </si>
  <si>
    <t>Winder Mechanical</t>
  </si>
  <si>
    <t>WPI</t>
  </si>
  <si>
    <t>Wrapper Printer Systems Inspection</t>
  </si>
  <si>
    <t>WRR</t>
  </si>
  <si>
    <t>Winder Rollers</t>
  </si>
  <si>
    <t>WSR</t>
  </si>
  <si>
    <t>Weigh Scale Recalibration</t>
  </si>
  <si>
    <t xml:space="preserve">  </t>
  </si>
  <si>
    <t>Chains &amp; Sprockets</t>
  </si>
  <si>
    <t>CSP</t>
  </si>
  <si>
    <t>BRG</t>
  </si>
  <si>
    <t>PUL</t>
  </si>
  <si>
    <t>Cylinder</t>
  </si>
  <si>
    <t>CYL</t>
  </si>
  <si>
    <t>Belt</t>
  </si>
  <si>
    <t>BLT</t>
  </si>
  <si>
    <t>HOS</t>
  </si>
  <si>
    <t>Hose</t>
  </si>
  <si>
    <t>SPR</t>
  </si>
  <si>
    <t>Gearbox</t>
  </si>
  <si>
    <t>GBX</t>
  </si>
  <si>
    <t>Roller</t>
  </si>
  <si>
    <t>ROL</t>
  </si>
  <si>
    <t>SHT</t>
  </si>
  <si>
    <t>Motor Circuit Analysis</t>
  </si>
  <si>
    <t>MCA</t>
  </si>
  <si>
    <t>CBL</t>
  </si>
  <si>
    <t>MOT</t>
  </si>
  <si>
    <t>Motor</t>
  </si>
  <si>
    <t>Check Oil level in the Filter Regulator Lubricator unit. If oil level is low then replenish oil.</t>
  </si>
  <si>
    <t>Knocker(Star wheel) Inspection</t>
  </si>
  <si>
    <t>1.Visually inspect the condition of the knocker for any of the following: 
- Damage, broken pieces
- Cracks
- Wear
If any of the above is found then report for corrective action.
- Build up. Clean if required
- Loose connections. Tighten if required.
2. Inspect the position setting of the Tail knocker with respect to the Bridge Plate.  
    If the knocker is out of position then readjust and reassure the mounting.
3. Inspect the position of the Head Knocker with respect to the Wing plate.
    If the knocker is out of position then readjust and reassure the mounting.</t>
  </si>
  <si>
    <t>Regulator(Pneumatic) Inspection</t>
  </si>
  <si>
    <t>Regulator Lubrication</t>
  </si>
  <si>
    <t>T0101</t>
  </si>
  <si>
    <t>General Description</t>
  </si>
  <si>
    <t>TEST Short</t>
  </si>
  <si>
    <t>TEST Long</t>
  </si>
  <si>
    <t>Complete</t>
  </si>
  <si>
    <t>Completion Description</t>
  </si>
  <si>
    <t>9TST001</t>
  </si>
  <si>
    <t>T0102</t>
  </si>
  <si>
    <t>9TST004</t>
  </si>
  <si>
    <t>T0103</t>
  </si>
  <si>
    <t>Asset Not Found - 1 Days - Preventive Maintenance - Mechanical</t>
  </si>
  <si>
    <t>T0101D1PPMM</t>
  </si>
  <si>
    <t>Asset Not Found - 1 Weeks - Preventive Maintenance - Electrical</t>
  </si>
  <si>
    <t>T0101W1PPME</t>
  </si>
  <si>
    <t>Asset Not Found - 1 Days - Preventive Maintenance - Production</t>
  </si>
  <si>
    <t>T0102D1PPMO</t>
  </si>
  <si>
    <t>Asset Not Found - 1 Weeks - Pre-emptive Maintenance - Mechanical</t>
  </si>
  <si>
    <t>T0101W1PEMM</t>
  </si>
  <si>
    <t>TEST Short Parent</t>
  </si>
  <si>
    <t>TEST Long Parent</t>
  </si>
  <si>
    <t>Test T0101</t>
  </si>
  <si>
    <t>Test T0101 Long</t>
  </si>
  <si>
    <t>Test T0102</t>
  </si>
  <si>
    <t>Test T0102 Long</t>
  </si>
  <si>
    <t>Test T0103</t>
  </si>
  <si>
    <t>Test T0103 Long</t>
  </si>
  <si>
    <t>Test</t>
  </si>
  <si>
    <t>TST01 - METER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</si>
</sst>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35" x14ac:knownFonts="1">
    <font>
      <sz val="11"/>
      <color theme="1"/>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0"/>
      <color theme="1"/>
      <name val="Calibri"/>
      <family val="2"/>
      <scheme val="minor"/>
    </font>
    <font>
      <b/>
      <sz val="18"/>
      <color theme="3"/>
      <name val="Cambria"/>
      <family val="2"/>
      <scheme val="major"/>
    </font>
    <font>
      <sz val="11"/>
      <color rgb="FFFF0000"/>
      <name val="Calibri"/>
      <family val="2"/>
      <scheme val="minor"/>
    </font>
    <font>
      <b/>
      <sz val="11"/>
      <name val="Calibri"/>
      <family val="2"/>
      <scheme val="minor"/>
    </font>
    <font>
      <b/>
      <sz val="10"/>
      <color theme="1"/>
      <name val="Calibri"/>
      <family val="2"/>
      <scheme val="minor"/>
    </font>
    <font>
      <b/>
      <sz val="10"/>
      <name val="Calibri"/>
      <family val="2"/>
      <scheme val="minor"/>
    </font>
    <font>
      <sz val="11"/>
      <name val="Calibri"/>
      <family val="2"/>
      <scheme val="minor"/>
    </font>
    <font>
      <sz val="11"/>
      <color rgb="FF000000"/>
      <name val="Calibri"/>
      <family val="2"/>
    </font>
    <font>
      <b/>
      <u/>
      <sz val="11"/>
      <color theme="1"/>
      <name val="Calibri"/>
      <family val="2"/>
      <scheme val="minor"/>
    </font>
    <font>
      <b/>
      <u/>
      <sz val="11"/>
      <name val="Calibri"/>
      <family val="2"/>
      <scheme val="minor"/>
    </font>
    <font>
      <sz val="10"/>
      <name val="Calibri"/>
      <family val="2"/>
      <scheme val="minor"/>
    </font>
    <font>
      <sz val="10"/>
      <name val="Calibri"/>
      <family val="2"/>
    </font>
    <font>
      <strike/>
      <sz val="11"/>
      <name val="Calibri"/>
      <family val="2"/>
      <scheme val="minor"/>
    </font>
    <font>
      <strike/>
      <sz val="10"/>
      <name val="Calibri"/>
      <family val="2"/>
      <scheme val="minor"/>
    </font>
    <font>
      <sz val="9"/>
      <color indexed="81"/>
      <name val="Tahoma"/>
      <family val="2"/>
    </font>
    <font>
      <sz val="11"/>
      <color rgb="FF000000"/>
      <name val="Calibri"/>
      <family val="2"/>
      <scheme val="minor"/>
    </font>
    <font>
      <strike/>
      <sz val="11"/>
      <color theme="1"/>
      <name val="Calibri"/>
      <family val="2"/>
      <scheme val="minor"/>
    </font>
    <font>
      <sz val="12"/>
      <color theme="1"/>
      <name val="Times New Roman"/>
      <family val="1"/>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6" tint="0.39997558519241921"/>
        <bgColor indexed="64"/>
      </patternFill>
    </fill>
    <fill>
      <patternFill patternType="solid">
        <fgColor rgb="FFEBF1DE"/>
        <bgColor indexed="64"/>
      </patternFill>
    </fill>
    <fill>
      <patternFill patternType="solid">
        <fgColor theme="7" tint="0.59999389629810485"/>
        <bgColor indexed="64"/>
      </patternFill>
    </fill>
    <fill>
      <patternFill patternType="solid">
        <fgColor rgb="FFFFFF66"/>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43">
    <xf numFmtId="0" fontId="0" fillId="0" borderId="0"/>
    <xf numFmtId="0" fontId="4" fillId="0" borderId="5" applyNumberFormat="0" applyFill="0" applyAlignment="0" applyProtection="0"/>
    <xf numFmtId="0" fontId="5" fillId="0" borderId="6" applyNumberFormat="0" applyFill="0" applyAlignment="0" applyProtection="0"/>
    <xf numFmtId="0" fontId="6" fillId="0" borderId="7"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8" applyNumberFormat="0" applyAlignment="0" applyProtection="0"/>
    <xf numFmtId="0" fontId="11" fillId="6" borderId="9" applyNumberFormat="0" applyAlignment="0" applyProtection="0"/>
    <xf numFmtId="0" fontId="12" fillId="6" borderId="8" applyNumberFormat="0" applyAlignment="0" applyProtection="0"/>
    <xf numFmtId="0" fontId="13" fillId="0" borderId="10" applyNumberFormat="0" applyFill="0" applyAlignment="0" applyProtection="0"/>
    <xf numFmtId="0" fontId="14" fillId="7" borderId="11" applyNumberFormat="0" applyAlignment="0" applyProtection="0"/>
    <xf numFmtId="0" fontId="15" fillId="0" borderId="0" applyNumberFormat="0" applyFill="0" applyBorder="0" applyAlignment="0" applyProtection="0"/>
    <xf numFmtId="0" fontId="16"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16" fillId="16" borderId="0" applyNumberFormat="0" applyBorder="0" applyAlignment="0" applyProtection="0"/>
    <xf numFmtId="0" fontId="16"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16" fillId="20" borderId="0" applyNumberFormat="0" applyBorder="0" applyAlignment="0" applyProtection="0"/>
    <xf numFmtId="0" fontId="16"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16" fillId="24" borderId="0" applyNumberFormat="0" applyBorder="0" applyAlignment="0" applyProtection="0"/>
    <xf numFmtId="0" fontId="16"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16" fillId="28" borderId="0" applyNumberFormat="0" applyBorder="0" applyAlignment="0" applyProtection="0"/>
    <xf numFmtId="0" fontId="16"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16"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3" fillId="8" borderId="12" applyNumberFormat="0" applyFont="0" applyAlignment="0" applyProtection="0"/>
    <xf numFmtId="0" fontId="1" fillId="0" borderId="13" applyNumberFormat="0" applyFill="0" applyAlignment="0" applyProtection="0"/>
    <xf numFmtId="44" fontId="3" fillId="0" borderId="0" applyFont="0" applyFill="0" applyBorder="0" applyAlignment="0" applyProtection="0"/>
  </cellStyleXfs>
  <cellXfs count="110">
    <xf numFmtId="0" fontId="0" fillId="0" borderId="0" xfId="0"/>
    <xf numFmtId="0" fontId="0" fillId="0" borderId="0" xfId="0" applyAlignment="1">
      <alignment horizontal="center"/>
    </xf>
    <xf numFmtId="0" fontId="17" fillId="0" borderId="0" xfId="0" applyFont="1" applyAlignment="1">
      <alignment vertical="top" wrapText="1"/>
    </xf>
    <xf numFmtId="0" fontId="0" fillId="0" borderId="0" xfId="0" applyAlignment="1">
      <alignment horizontal="center" vertical="top" wrapText="1"/>
    </xf>
    <xf numFmtId="0" fontId="20" fillId="35" borderId="14" xfId="0" applyFont="1" applyFill="1" applyBorder="1" applyAlignment="1">
      <alignment horizontal="center" vertical="top" wrapText="1"/>
    </xf>
    <xf numFmtId="0" fontId="21" fillId="0" borderId="0" xfId="0" applyFont="1" applyAlignment="1">
      <alignment horizontal="center" vertical="center" wrapText="1"/>
    </xf>
    <xf numFmtId="0" fontId="1" fillId="0" borderId="0" xfId="0" applyFont="1"/>
    <xf numFmtId="0" fontId="1" fillId="0" borderId="0" xfId="0" applyFont="1" applyAlignment="1">
      <alignment horizontal="center"/>
    </xf>
    <xf numFmtId="0" fontId="22" fillId="35" borderId="0" xfId="0" applyFont="1" applyFill="1" applyAlignment="1">
      <alignment horizontal="center" vertical="center" wrapText="1"/>
    </xf>
    <xf numFmtId="0" fontId="21" fillId="36" borderId="1" xfId="0" applyFont="1" applyFill="1" applyBorder="1" applyAlignment="1">
      <alignment horizontal="center" vertical="center" wrapText="1"/>
    </xf>
    <xf numFmtId="0" fontId="0" fillId="0" borderId="1" xfId="0" applyBorder="1"/>
    <xf numFmtId="0" fontId="1" fillId="33" borderId="4" xfId="0" applyFont="1" applyFill="1" applyBorder="1"/>
    <xf numFmtId="0" fontId="0" fillId="0" borderId="17" xfId="0" applyBorder="1" applyAlignment="1">
      <alignment horizontal="left"/>
    </xf>
    <xf numFmtId="0" fontId="0" fillId="0" borderId="18" xfId="0" applyBorder="1" applyAlignment="1">
      <alignment horizontal="left"/>
    </xf>
    <xf numFmtId="0" fontId="1" fillId="33" borderId="3" xfId="0" applyFont="1" applyFill="1" applyBorder="1"/>
    <xf numFmtId="0" fontId="0" fillId="0" borderId="18" xfId="0" applyBorder="1"/>
    <xf numFmtId="0" fontId="0" fillId="0" borderId="15" xfId="0" applyBorder="1"/>
    <xf numFmtId="0" fontId="0" fillId="0" borderId="0" xfId="0" applyAlignment="1">
      <alignment horizontal="left"/>
    </xf>
    <xf numFmtId="0" fontId="21" fillId="37" borderId="0" xfId="0" applyFont="1" applyFill="1" applyAlignment="1">
      <alignment horizontal="left" vertical="center" wrapText="1"/>
    </xf>
    <xf numFmtId="0" fontId="0" fillId="34" borderId="0" xfId="0" applyFill="1"/>
    <xf numFmtId="0" fontId="1" fillId="33" borderId="1" xfId="0" applyFont="1" applyFill="1" applyBorder="1"/>
    <xf numFmtId="0" fontId="0" fillId="33" borderId="1" xfId="0" applyFill="1" applyBorder="1"/>
    <xf numFmtId="0" fontId="0" fillId="34" borderId="15" xfId="0" applyFill="1" applyBorder="1"/>
    <xf numFmtId="0" fontId="0" fillId="0" borderId="21" xfId="0" applyBorder="1"/>
    <xf numFmtId="0" fontId="0" fillId="0" borderId="19" xfId="0" applyBorder="1"/>
    <xf numFmtId="0" fontId="0" fillId="0" borderId="0" xfId="0" applyAlignment="1">
      <alignment vertical="top"/>
    </xf>
    <xf numFmtId="0" fontId="0" fillId="34" borderId="16" xfId="0" applyFill="1" applyBorder="1"/>
    <xf numFmtId="0" fontId="0" fillId="33" borderId="21" xfId="0" applyFill="1" applyBorder="1"/>
    <xf numFmtId="0" fontId="0" fillId="34" borderId="23" xfId="0" applyFill="1" applyBorder="1"/>
    <xf numFmtId="0" fontId="0" fillId="34" borderId="22" xfId="0" applyFill="1" applyBorder="1"/>
    <xf numFmtId="0" fontId="0" fillId="34" borderId="20" xfId="0" applyFill="1" applyBorder="1"/>
    <xf numFmtId="0" fontId="23" fillId="0" borderId="15" xfId="0" applyFont="1" applyBorder="1"/>
    <xf numFmtId="0" fontId="23" fillId="0" borderId="20" xfId="0" applyFont="1" applyBorder="1"/>
    <xf numFmtId="0" fontId="17" fillId="0" borderId="16" xfId="0" applyFont="1" applyBorder="1" applyAlignment="1">
      <alignment horizontal="center" vertical="top"/>
    </xf>
    <xf numFmtId="0" fontId="17" fillId="36" borderId="24" xfId="0" applyFont="1" applyFill="1" applyBorder="1" applyAlignment="1">
      <alignment horizontal="center" vertical="top"/>
    </xf>
    <xf numFmtId="0" fontId="17" fillId="36" borderId="19" xfId="0" applyFont="1" applyFill="1" applyBorder="1" applyAlignment="1">
      <alignment horizontal="center" vertical="top"/>
    </xf>
    <xf numFmtId="0" fontId="17" fillId="36" borderId="21" xfId="0" applyFont="1" applyFill="1" applyBorder="1" applyAlignment="1">
      <alignment horizontal="center" vertical="top"/>
    </xf>
    <xf numFmtId="0" fontId="17" fillId="0" borderId="0" xfId="0" applyFont="1" applyAlignment="1">
      <alignment horizontal="center" vertical="top"/>
    </xf>
    <xf numFmtId="0" fontId="1" fillId="33" borderId="2" xfId="0" applyFont="1" applyFill="1" applyBorder="1"/>
    <xf numFmtId="0" fontId="0" fillId="0" borderId="16" xfId="0" applyBorder="1" applyAlignment="1">
      <alignment horizontal="center" vertical="center"/>
    </xf>
    <xf numFmtId="0" fontId="0" fillId="0" borderId="0" xfId="0" applyAlignment="1">
      <alignment horizontal="center" vertical="center"/>
    </xf>
    <xf numFmtId="0" fontId="0" fillId="34" borderId="1" xfId="0" applyFill="1" applyBorder="1"/>
    <xf numFmtId="14" fontId="0" fillId="34" borderId="1" xfId="0" applyNumberFormat="1" applyFill="1" applyBorder="1"/>
    <xf numFmtId="0" fontId="23" fillId="0" borderId="1" xfId="0" applyFont="1" applyBorder="1"/>
    <xf numFmtId="0" fontId="23" fillId="34" borderId="1" xfId="0" applyFont="1" applyFill="1" applyBorder="1"/>
    <xf numFmtId="0" fontId="2" fillId="0" borderId="17" xfId="0" applyFont="1" applyBorder="1"/>
    <xf numFmtId="0" fontId="0" fillId="0" borderId="20" xfId="0" applyBorder="1"/>
    <xf numFmtId="0" fontId="0" fillId="0" borderId="22" xfId="0" applyBorder="1"/>
    <xf numFmtId="0" fontId="0" fillId="0" borderId="24" xfId="0" applyBorder="1"/>
    <xf numFmtId="0" fontId="0" fillId="0" borderId="25" xfId="0" applyBorder="1"/>
    <xf numFmtId="0" fontId="23" fillId="0" borderId="20" xfId="0" applyFont="1" applyBorder="1" applyAlignment="1">
      <alignment horizontal="left"/>
    </xf>
    <xf numFmtId="0" fontId="23" fillId="0" borderId="15" xfId="0" applyFont="1" applyBorder="1" applyAlignment="1">
      <alignment horizontal="left"/>
    </xf>
    <xf numFmtId="0" fontId="23" fillId="0" borderId="0" xfId="0" applyFont="1"/>
    <xf numFmtId="0" fontId="2" fillId="0" borderId="21" xfId="0" applyFont="1" applyBorder="1"/>
    <xf numFmtId="0" fontId="2" fillId="0" borderId="18" xfId="0" applyFont="1" applyBorder="1"/>
    <xf numFmtId="0" fontId="0" fillId="0" borderId="16" xfId="0" applyBorder="1"/>
    <xf numFmtId="0" fontId="0" fillId="0" borderId="23" xfId="0" applyBorder="1"/>
    <xf numFmtId="0" fontId="2" fillId="0" borderId="16" xfId="0" applyFont="1" applyBorder="1"/>
    <xf numFmtId="0" fontId="2" fillId="0" borderId="19" xfId="0" applyFont="1" applyBorder="1"/>
    <xf numFmtId="0" fontId="0" fillId="0" borderId="18" xfId="0" applyBorder="1" applyAlignment="1">
      <alignment horizontal="left" vertical="center"/>
    </xf>
    <xf numFmtId="0" fontId="0" fillId="0" borderId="25" xfId="0" applyBorder="1" applyAlignment="1">
      <alignment horizontal="left" vertical="center"/>
    </xf>
    <xf numFmtId="0" fontId="23" fillId="0" borderId="0" xfId="0" applyFont="1" applyAlignment="1">
      <alignment horizontal="left"/>
    </xf>
    <xf numFmtId="0" fontId="24" fillId="0" borderId="0" xfId="0" applyFont="1" applyAlignment="1">
      <alignment vertical="center"/>
    </xf>
    <xf numFmtId="0" fontId="19" fillId="0" borderId="0" xfId="0" applyFont="1"/>
    <xf numFmtId="0" fontId="0" fillId="39" borderId="0" xfId="0" applyFill="1"/>
    <xf numFmtId="0" fontId="0" fillId="0" borderId="18" xfId="0" applyBorder="1" applyAlignment="1">
      <alignment horizontal="center" vertical="center"/>
    </xf>
    <xf numFmtId="0" fontId="2" fillId="0" borderId="0" xfId="0" applyFont="1"/>
    <xf numFmtId="0" fontId="23" fillId="38" borderId="1" xfId="0" applyFont="1" applyFill="1" applyBorder="1"/>
    <xf numFmtId="0" fontId="0" fillId="0" borderId="0" xfId="0" applyAlignment="1">
      <alignment horizontal="left" vertical="top"/>
    </xf>
    <xf numFmtId="0" fontId="23" fillId="0" borderId="0" xfId="0" applyFont="1" applyAlignment="1">
      <alignment horizontal="left" vertical="top" wrapText="1"/>
    </xf>
    <xf numFmtId="0" fontId="23" fillId="0" borderId="26" xfId="0" applyFont="1" applyBorder="1" applyAlignment="1">
      <alignment horizontal="left" vertical="top"/>
    </xf>
    <xf numFmtId="0" fontId="23" fillId="0" borderId="0" xfId="0" applyFont="1" applyAlignment="1">
      <alignment horizontal="left" vertical="top"/>
    </xf>
    <xf numFmtId="0" fontId="27" fillId="0" borderId="26" xfId="0" applyFont="1" applyBorder="1" applyAlignment="1">
      <alignment horizontal="left" vertical="top"/>
    </xf>
    <xf numFmtId="0" fontId="27" fillId="0" borderId="0" xfId="0" applyFont="1" applyAlignment="1">
      <alignment horizontal="left" vertical="top"/>
    </xf>
    <xf numFmtId="0" fontId="27" fillId="0" borderId="27" xfId="0" applyFont="1" applyBorder="1" applyAlignment="1">
      <alignment horizontal="left" vertical="top"/>
    </xf>
    <xf numFmtId="0" fontId="27" fillId="0" borderId="1" xfId="0" applyFont="1" applyBorder="1" applyAlignment="1">
      <alignment horizontal="left" vertical="top"/>
    </xf>
    <xf numFmtId="0" fontId="23" fillId="0" borderId="1" xfId="0" applyFont="1" applyBorder="1" applyAlignment="1">
      <alignment horizontal="left" vertical="top"/>
    </xf>
    <xf numFmtId="0" fontId="20" fillId="0" borderId="0" xfId="0" applyFont="1" applyAlignment="1">
      <alignment horizontal="left" vertical="top"/>
    </xf>
    <xf numFmtId="0" fontId="0" fillId="0" borderId="1" xfId="0" applyBorder="1" applyAlignment="1">
      <alignment horizontal="left" vertical="top"/>
    </xf>
    <xf numFmtId="0" fontId="17" fillId="0" borderId="0" xfId="0" applyFont="1" applyAlignment="1">
      <alignment horizontal="left" vertical="top"/>
    </xf>
    <xf numFmtId="0" fontId="0" fillId="0" borderId="1" xfId="0" applyBorder="1" applyAlignment="1">
      <alignment vertical="top"/>
    </xf>
    <xf numFmtId="0" fontId="27" fillId="0" borderId="28" xfId="0" applyFont="1" applyBorder="1" applyAlignment="1">
      <alignment horizontal="left" vertical="top"/>
    </xf>
    <xf numFmtId="0" fontId="25" fillId="36" borderId="0" xfId="0" applyFont="1" applyFill="1" applyAlignment="1">
      <alignment horizontal="left" vertical="top"/>
    </xf>
    <xf numFmtId="0" fontId="26" fillId="36" borderId="0" xfId="0" applyFont="1" applyFill="1" applyAlignment="1">
      <alignment horizontal="left" vertical="top"/>
    </xf>
    <xf numFmtId="0" fontId="28" fillId="0" borderId="26" xfId="0" applyFont="1" applyBorder="1" applyAlignment="1">
      <alignment horizontal="left" vertical="top"/>
    </xf>
    <xf numFmtId="0" fontId="0" fillId="0" borderId="21" xfId="0" applyBorder="1" applyAlignment="1">
      <alignment horizontal="left" vertical="top"/>
    </xf>
    <xf numFmtId="44" fontId="17" fillId="0" borderId="0" xfId="42" applyFont="1" applyFill="1" applyAlignment="1">
      <alignment horizontal="left" vertical="top"/>
    </xf>
    <xf numFmtId="44" fontId="0" fillId="0" borderId="0" xfId="42" applyFont="1" applyFill="1" applyAlignment="1">
      <alignment horizontal="left" vertical="top"/>
    </xf>
    <xf numFmtId="0" fontId="33" fillId="0" borderId="0" xfId="0" applyFont="1" applyAlignment="1">
      <alignment horizontal="left" vertical="top"/>
    </xf>
    <xf numFmtId="44" fontId="27" fillId="0" borderId="26" xfId="42" applyFont="1" applyFill="1" applyBorder="1" applyAlignment="1">
      <alignment horizontal="left" vertical="top"/>
    </xf>
    <xf numFmtId="0" fontId="17" fillId="0" borderId="15" xfId="0" applyFont="1" applyBorder="1" applyAlignment="1">
      <alignment horizontal="left" vertical="top"/>
    </xf>
    <xf numFmtId="0" fontId="0" fillId="0" borderId="26" xfId="0" applyBorder="1" applyAlignment="1">
      <alignment horizontal="left" vertical="top"/>
    </xf>
    <xf numFmtId="0" fontId="30" fillId="0" borderId="0" xfId="0" applyFont="1" applyAlignment="1">
      <alignment horizontal="left" vertical="top"/>
    </xf>
    <xf numFmtId="0" fontId="0" fillId="0" borderId="2" xfId="0" applyBorder="1" applyAlignment="1">
      <alignment horizontal="left" vertical="top"/>
    </xf>
    <xf numFmtId="0" fontId="27" fillId="0" borderId="15" xfId="0" applyFont="1" applyBorder="1" applyAlignment="1">
      <alignment horizontal="left" vertical="top"/>
    </xf>
    <xf numFmtId="0" fontId="17" fillId="0" borderId="26" xfId="0" applyFont="1" applyBorder="1" applyAlignment="1">
      <alignment horizontal="left" vertical="top"/>
    </xf>
    <xf numFmtId="0" fontId="32" fillId="0" borderId="1" xfId="0" applyFont="1" applyBorder="1" applyAlignment="1">
      <alignment horizontal="left" vertical="top"/>
    </xf>
    <xf numFmtId="0" fontId="32" fillId="0" borderId="0" xfId="0" applyFont="1" applyAlignment="1">
      <alignment horizontal="left" vertical="top"/>
    </xf>
    <xf numFmtId="0" fontId="0" fillId="0" borderId="19" xfId="0" applyBorder="1" applyAlignment="1">
      <alignment horizontal="left"/>
    </xf>
    <xf numFmtId="0" fontId="2" fillId="0" borderId="0" xfId="0" applyFont="1" applyAlignment="1">
      <alignment vertical="top"/>
    </xf>
    <xf numFmtId="0" fontId="9" fillId="4" borderId="1" xfId="7" applyBorder="1"/>
    <xf numFmtId="0" fontId="23" fillId="40" borderId="1" xfId="0" applyFont="1" applyFill="1" applyBorder="1"/>
    <xf numFmtId="0" fontId="34" fillId="0" borderId="0" xfId="0" applyFont="1"/>
    <xf numFmtId="0" fontId="23" fillId="40" borderId="20" xfId="0" applyFont="1" applyFill="1" applyBorder="1"/>
    <xf numFmtId="0" fontId="23" fillId="40" borderId="15" xfId="0" applyFont="1" applyFill="1" applyBorder="1"/>
    <xf numFmtId="0" fontId="0" fillId="0" borderId="2" xfId="0" applyBorder="1" applyAlignment="1">
      <alignment horizontal="center"/>
    </xf>
    <xf numFmtId="0" fontId="0" fillId="0" borderId="4" xfId="0" applyBorder="1" applyAlignment="1">
      <alignment horizontal="center"/>
    </xf>
    <xf numFmtId="0" fontId="2" fillId="0" borderId="17" xfId="0" applyFont="1" applyBorder="1" applyAlignment="1">
      <alignment horizontal="center"/>
    </xf>
    <xf numFmtId="0" fontId="2" fillId="0" borderId="16" xfId="0" applyFont="1" applyBorder="1" applyAlignment="1">
      <alignment horizontal="center"/>
    </xf>
    <xf numFmtId="0" fontId="0" fillId="40" borderId="18" xfId="0" applyFill="1" applyBorder="1" applyAlignment="1">
      <alignment horizontal="left"/>
    </xf>
  </cellXfs>
  <cellStyles count="43">
    <cellStyle name="20% - Accent1" xfId="15" builtinId="30" customBuiltin="1"/>
    <cellStyle name="20% - Accent2" xfId="19" builtinId="34" customBuiltin="1"/>
    <cellStyle name="20% - Accent3" xfId="23" builtinId="38" customBuiltin="1"/>
    <cellStyle name="20% - Accent4" xfId="27" builtinId="42" customBuiltin="1"/>
    <cellStyle name="20% - Accent5" xfId="31" builtinId="46" customBuiltin="1"/>
    <cellStyle name="20% - Accent6" xfId="35" builtinId="50" customBuiltin="1"/>
    <cellStyle name="40% - Accent1" xfId="16" builtinId="31" customBuiltin="1"/>
    <cellStyle name="40% - Accent2" xfId="20" builtinId="35" customBuiltin="1"/>
    <cellStyle name="40% - Accent3" xfId="24" builtinId="39" customBuiltin="1"/>
    <cellStyle name="40% - Accent4" xfId="28" builtinId="43" customBuiltin="1"/>
    <cellStyle name="40% - Accent5" xfId="32" builtinId="47" customBuiltin="1"/>
    <cellStyle name="40% - Accent6" xfId="36" builtinId="51" customBuiltin="1"/>
    <cellStyle name="60% - Accent1" xfId="17" builtinId="32" customBuiltin="1"/>
    <cellStyle name="60% - Accent2" xfId="21" builtinId="36" customBuiltin="1"/>
    <cellStyle name="60% - Accent3" xfId="25" builtinId="40" customBuiltin="1"/>
    <cellStyle name="60% - Accent4" xfId="29" builtinId="44" customBuiltin="1"/>
    <cellStyle name="60% - Accent5" xfId="33" builtinId="48" customBuiltin="1"/>
    <cellStyle name="60% - Accent6" xfId="37" builtinId="52" customBuiltin="1"/>
    <cellStyle name="Accent1" xfId="14" builtinId="29" customBuiltin="1"/>
    <cellStyle name="Accent2" xfId="18" builtinId="33" customBuiltin="1"/>
    <cellStyle name="Accent3" xfId="22" builtinId="37" customBuiltin="1"/>
    <cellStyle name="Accent4" xfId="26" builtinId="41" customBuiltin="1"/>
    <cellStyle name="Accent5" xfId="30" builtinId="45" customBuiltin="1"/>
    <cellStyle name="Accent6" xfId="34" builtinId="49" customBuiltin="1"/>
    <cellStyle name="Bad" xfId="6" builtinId="27" customBuiltin="1"/>
    <cellStyle name="Calculation" xfId="10" builtinId="22" customBuiltin="1"/>
    <cellStyle name="Check Cell" xfId="12" builtinId="23" customBuiltin="1"/>
    <cellStyle name="Currency" xfId="42" builtinId="4"/>
    <cellStyle name="Explanatory Text" xfId="13"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8" builtinId="20" customBuiltin="1"/>
    <cellStyle name="Linked Cell" xfId="11" builtinId="24" customBuiltin="1"/>
    <cellStyle name="Neutral" xfId="7" builtinId="28" customBuiltin="1"/>
    <cellStyle name="Normal" xfId="0" builtinId="0"/>
    <cellStyle name="Note" xfId="40" builtinId="10" customBuiltin="1"/>
    <cellStyle name="Output" xfId="9" builtinId="21" customBuiltin="1"/>
    <cellStyle name="Title" xfId="38" builtinId="15" customBuiltin="1"/>
    <cellStyle name="Total" xfId="41" builtinId="25" customBuiltin="1"/>
    <cellStyle name="Warning Text" xfId="39" builtinId="11" customBuiltin="1"/>
  </cellStyles>
  <dxfs count="211">
    <dxf>
      <font>
        <b val="0"/>
        <i/>
        <color theme="5"/>
      </font>
      <fill>
        <patternFill>
          <bgColor rgb="FFFFC7CE"/>
        </patternFill>
      </fill>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ont>
        <b val="0"/>
        <i/>
        <color theme="5"/>
      </font>
      <fill>
        <patternFill>
          <bgColor rgb="FFFFC7CE"/>
        </patternFill>
      </fill>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0"/>
        <i/>
        <color theme="5"/>
      </font>
      <fill>
        <patternFill>
          <bgColor rgb="FFFFC7CE"/>
        </patternFill>
      </fill>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FFCCCC"/>
      <color rgb="FFFFC7CE"/>
      <color rgb="FFEBF1DE"/>
      <color rgb="FFFFFF66"/>
      <color rgb="FFFFB4B9"/>
      <color rgb="FFFFC7CD"/>
      <color rgb="FFEA3A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66675</xdr:rowOff>
        </xdr:from>
        <xdr:to>
          <xdr:col>2</xdr:col>
          <xdr:colOff>857250</xdr:colOff>
          <xdr:row>4</xdr:row>
          <xdr:rowOff>28575</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CBM Tasks Generator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1257300</xdr:colOff>
          <xdr:row>1</xdr:row>
          <xdr:rowOff>66675</xdr:rowOff>
        </xdr:from>
        <xdr:to>
          <xdr:col>3</xdr:col>
          <xdr:colOff>1247775</xdr:colOff>
          <xdr:row>4</xdr:row>
          <xdr:rowOff>28575</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Parent Finder / Generate PM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1733550</xdr:colOff>
          <xdr:row>1</xdr:row>
          <xdr:rowOff>57150</xdr:rowOff>
        </xdr:from>
        <xdr:to>
          <xdr:col>4</xdr:col>
          <xdr:colOff>819150</xdr:colOff>
          <xdr:row>4</xdr:row>
          <xdr:rowOff>19050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Add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819150</xdr:colOff>
          <xdr:row>1</xdr:row>
          <xdr:rowOff>57150</xdr:rowOff>
        </xdr:from>
        <xdr:to>
          <xdr:col>5</xdr:col>
          <xdr:colOff>666750</xdr:colOff>
          <xdr:row>4</xdr:row>
          <xdr:rowOff>19050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Delete Template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219075</xdr:colOff>
          <xdr:row>0</xdr:row>
          <xdr:rowOff>104775</xdr:rowOff>
        </xdr:from>
        <xdr:to>
          <xdr:col>9</xdr:col>
          <xdr:colOff>342900</xdr:colOff>
          <xdr:row>0</xdr:row>
          <xdr:rowOff>504825</xdr:rowOff>
        </xdr:to>
        <xdr:sp macro="" textlink="">
          <xdr:nvSpPr>
            <xdr:cNvPr id="7169" name="CommandButton2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219075</xdr:colOff>
          <xdr:row>1</xdr:row>
          <xdr:rowOff>0</xdr:rowOff>
        </xdr:from>
        <xdr:to>
          <xdr:col>19</xdr:col>
          <xdr:colOff>400050</xdr:colOff>
          <xdr:row>1</xdr:row>
          <xdr:rowOff>0</xdr:rowOff>
        </xdr:to>
        <xdr:sp macro="" textlink="">
          <xdr:nvSpPr>
            <xdr:cNvPr id="8224" name="Button 32" hidden="1">
              <a:extLst>
                <a:ext uri="{63B3BB69-23CF-44E3-9099-C40C66FF867C}">
                  <a14:compatExt spid="_x0000_s8224"/>
                </a:ext>
                <a:ext uri="{FF2B5EF4-FFF2-40B4-BE49-F238E27FC236}">
                  <a16:creationId xmlns:a16="http://schemas.microsoft.com/office/drawing/2014/main" id="{00000000-0008-0000-0500-000020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285750</xdr:colOff>
          <xdr:row>0</xdr:row>
          <xdr:rowOff>0</xdr:rowOff>
        </xdr:from>
        <xdr:to>
          <xdr:col>19</xdr:col>
          <xdr:colOff>57150</xdr:colOff>
          <xdr:row>1</xdr:row>
          <xdr:rowOff>0</xdr:rowOff>
        </xdr:to>
        <xdr:sp macro="" textlink="">
          <xdr:nvSpPr>
            <xdr:cNvPr id="8225" name="Button 33" hidden="1">
              <a:extLst>
                <a:ext uri="{63B3BB69-23CF-44E3-9099-C40C66FF867C}">
                  <a14:compatExt spid="_x0000_s8225"/>
                </a:ext>
                <a:ext uri="{FF2B5EF4-FFF2-40B4-BE49-F238E27FC236}">
                  <a16:creationId xmlns:a16="http://schemas.microsoft.com/office/drawing/2014/main" id="{00000000-0008-0000-0500-00002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Update / Add 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4</xdr:col>
          <xdr:colOff>400050</xdr:colOff>
          <xdr:row>1</xdr:row>
          <xdr:rowOff>0</xdr:rowOff>
        </xdr:to>
        <xdr:sp macro="" textlink="">
          <xdr:nvSpPr>
            <xdr:cNvPr id="10285" name="Button 2093" hidden="1">
              <a:extLst>
                <a:ext uri="{63B3BB69-23CF-44E3-9099-C40C66FF867C}">
                  <a14:compatExt spid="_x0000_s10285"/>
                </a:ext>
                <a:ext uri="{FF2B5EF4-FFF2-40B4-BE49-F238E27FC236}">
                  <a16:creationId xmlns:a16="http://schemas.microsoft.com/office/drawing/2014/main" id="{00000000-0008-0000-0500-00002D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219075</xdr:colOff>
          <xdr:row>1</xdr:row>
          <xdr:rowOff>0</xdr:rowOff>
        </xdr:from>
        <xdr:to>
          <xdr:col>19</xdr:col>
          <xdr:colOff>400050</xdr:colOff>
          <xdr:row>1</xdr:row>
          <xdr:rowOff>0</xdr:rowOff>
        </xdr:to>
        <xdr:sp macro="" textlink="">
          <xdr:nvSpPr>
            <xdr:cNvPr id="10745" name="Button 2553" hidden="1">
              <a:extLst>
                <a:ext uri="{63B3BB69-23CF-44E3-9099-C40C66FF867C}">
                  <a14:compatExt spid="_x0000_s10745"/>
                </a:ext>
                <a:ext uri="{FF2B5EF4-FFF2-40B4-BE49-F238E27FC236}">
                  <a16:creationId xmlns:a16="http://schemas.microsoft.com/office/drawing/2014/main" id="{00000000-0008-0000-0500-0000F92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285750</xdr:colOff>
          <xdr:row>0</xdr:row>
          <xdr:rowOff>0</xdr:rowOff>
        </xdr:from>
        <xdr:to>
          <xdr:col>19</xdr:col>
          <xdr:colOff>57150</xdr:colOff>
          <xdr:row>1</xdr:row>
          <xdr:rowOff>0</xdr:rowOff>
        </xdr:to>
        <xdr:sp macro="" textlink="">
          <xdr:nvSpPr>
            <xdr:cNvPr id="10746" name="Button 2554" hidden="1">
              <a:extLst>
                <a:ext uri="{63B3BB69-23CF-44E3-9099-C40C66FF867C}">
                  <a14:compatExt spid="_x0000_s10746"/>
                </a:ext>
                <a:ext uri="{FF2B5EF4-FFF2-40B4-BE49-F238E27FC236}">
                  <a16:creationId xmlns:a16="http://schemas.microsoft.com/office/drawing/2014/main" id="{00000000-0008-0000-0500-0000FA2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Update / Add 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219075</xdr:colOff>
          <xdr:row>1</xdr:row>
          <xdr:rowOff>0</xdr:rowOff>
        </xdr:from>
        <xdr:to>
          <xdr:col>19</xdr:col>
          <xdr:colOff>400050</xdr:colOff>
          <xdr:row>1</xdr:row>
          <xdr:rowOff>0</xdr:rowOff>
        </xdr:to>
        <xdr:sp macro="" textlink="">
          <xdr:nvSpPr>
            <xdr:cNvPr id="13164" name="Button 3948" hidden="1">
              <a:extLst>
                <a:ext uri="{63B3BB69-23CF-44E3-9099-C40C66FF867C}">
                  <a14:compatExt spid="_x0000_s13164"/>
                </a:ext>
                <a:ext uri="{FF2B5EF4-FFF2-40B4-BE49-F238E27FC236}">
                  <a16:creationId xmlns:a16="http://schemas.microsoft.com/office/drawing/2014/main" id="{00000000-0008-0000-0500-00006C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285750</xdr:colOff>
          <xdr:row>0</xdr:row>
          <xdr:rowOff>0</xdr:rowOff>
        </xdr:from>
        <xdr:to>
          <xdr:col>19</xdr:col>
          <xdr:colOff>57150</xdr:colOff>
          <xdr:row>1</xdr:row>
          <xdr:rowOff>0</xdr:rowOff>
        </xdr:to>
        <xdr:sp macro="" textlink="">
          <xdr:nvSpPr>
            <xdr:cNvPr id="13165" name="Button 3949" hidden="1">
              <a:extLst>
                <a:ext uri="{63B3BB69-23CF-44E3-9099-C40C66FF867C}">
                  <a14:compatExt spid="_x0000_s13165"/>
                </a:ext>
                <a:ext uri="{FF2B5EF4-FFF2-40B4-BE49-F238E27FC236}">
                  <a16:creationId xmlns:a16="http://schemas.microsoft.com/office/drawing/2014/main" id="{00000000-0008-0000-0500-00006D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Update / Add Meters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RO%20Items\CORPORATE%20RELIABILITY%20ENGINEERING\TEXAS\FAILURE%20CODES\FAILURE%20CODE%20WORKING\Failure%20Code%20Building.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majona\Documents\GitHub\iko-maximo-testing\PMs\MAS%20PM%20TEmplates%20batch%202.xlsm" TargetMode="External"/><Relationship Id="rId1" Type="http://schemas.openxmlformats.org/officeDocument/2006/relationships/externalLinkPath" Target="MAS%20PM%20TEmplates%20batch%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CombinationWorkFlow"/>
      <sheetName val="AllAssetPartList"/>
      <sheetName val="Guideline"/>
      <sheetName val="AllAssetHierarchy"/>
      <sheetName val="AssetPartList"/>
      <sheetName val="SymptomBackup"/>
      <sheetName val="AllAssetPartList Backup"/>
      <sheetName val="Symptom-bkup"/>
      <sheetName val="FailureClass"/>
      <sheetName val="Symptom"/>
      <sheetName val="Component"/>
      <sheetName val="ListComponentOutput"/>
      <sheetName val="Subcomponent"/>
      <sheetName val="AssetOutput"/>
      <sheetName val="AssetList"/>
      <sheetName val="AssetListTexas"/>
      <sheetName val="ObservationList"/>
      <sheetName val="SubcomponentList"/>
      <sheetName val="Vlookup"/>
      <sheetName val="Meter Keys"/>
      <sheetName val="Failure Code Building"/>
    </sheetNames>
    <definedNames>
      <definedName name="mergeChanges"/>
      <definedName name="sortMeter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in"/>
      <sheetName val="Sheet1"/>
      <sheetName val="Template Copy"/>
      <sheetName val="List of Assets"/>
      <sheetName val="Parent Finder"/>
      <sheetName val="Observation List"/>
      <sheetName val="Option List"/>
    </sheetNames>
    <sheetDataSet>
      <sheetData sheetId="0">
        <row r="1">
          <cell r="A1" t="str">
            <v>DON’T REMOVE THIS LINE</v>
          </cell>
        </row>
        <row r="2">
          <cell r="A2" t="str">
            <v>DON’T REMOVE THIS LINE</v>
          </cell>
        </row>
        <row r="3">
          <cell r="A3" t="str">
            <v>DON’T REMOVE THIS LINE</v>
          </cell>
        </row>
        <row r="4">
          <cell r="A4" t="str">
            <v>DON’T REMOVE THIS LINE</v>
          </cell>
        </row>
        <row r="5">
          <cell r="A5" t="str">
            <v>DON’T REMOVE THIS LINE</v>
          </cell>
        </row>
        <row r="6">
          <cell r="A6" t="str">
            <v>DON’T REMOVE THIS LINE</v>
          </cell>
        </row>
        <row r="7">
          <cell r="A7" t="str">
            <v>PM Asset/ Parent (Route)*:</v>
          </cell>
        </row>
        <row r="9">
          <cell r="A9" t="str">
            <v/>
          </cell>
        </row>
        <row r="11">
          <cell r="A11" t="str">
            <v>Craft</v>
          </cell>
        </row>
        <row r="12">
          <cell r="A12" t="str">
            <v>Craft (Labour Code(Optional))</v>
          </cell>
        </row>
        <row r="13">
          <cell r="A13" t="str">
            <v>MECH-MW: M</v>
          </cell>
        </row>
        <row r="14">
          <cell r="A14" t="str">
            <v>Add another labour (Optional)</v>
          </cell>
        </row>
        <row r="15">
          <cell r="A15" t="str">
            <v>Add another labour (Optional)</v>
          </cell>
        </row>
        <row r="16">
          <cell r="A16" t="str">
            <v>Materials (Mapics Number)</v>
          </cell>
        </row>
        <row r="22">
          <cell r="A22" t="str">
            <v>Services (Mapics Number)</v>
          </cell>
        </row>
        <row r="30">
          <cell r="A30" t="str">
            <v>PM Asset/ Parent (Route)*:</v>
          </cell>
        </row>
        <row r="32">
          <cell r="A32" t="str">
            <v/>
          </cell>
        </row>
        <row r="34">
          <cell r="A34" t="str">
            <v>Craft</v>
          </cell>
        </row>
        <row r="35">
          <cell r="A35" t="str">
            <v>Craft (Labour Code(Optional))</v>
          </cell>
        </row>
        <row r="36">
          <cell r="A36" t="str">
            <v>MECH-MW: M</v>
          </cell>
        </row>
        <row r="37">
          <cell r="A37" t="str">
            <v>Add another labour (Optional)</v>
          </cell>
        </row>
        <row r="38">
          <cell r="A38" t="str">
            <v>Add another labour (Optional)</v>
          </cell>
        </row>
        <row r="39">
          <cell r="A39" t="str">
            <v>Materials (Mapics Number)</v>
          </cell>
        </row>
        <row r="45">
          <cell r="A45" t="str">
            <v>Services (Mapics Number)</v>
          </cell>
        </row>
      </sheetData>
      <sheetData sheetId="1" refreshError="1"/>
      <sheetData sheetId="2">
        <row r="1">
          <cell r="A1" t="str">
            <v>PM Asset/ Parent (Route)*:</v>
          </cell>
        </row>
      </sheetData>
      <sheetData sheetId="3">
        <row r="1">
          <cell r="B1" t="str">
            <v>Description</v>
          </cell>
        </row>
        <row r="2">
          <cell r="B2" t="str">
            <v>IKO Brampton Operations</v>
          </cell>
        </row>
        <row r="3">
          <cell r="B3" t="str">
            <v>Common Resources</v>
          </cell>
        </row>
        <row r="4">
          <cell r="B4" t="str">
            <v>Property</v>
          </cell>
        </row>
        <row r="5">
          <cell r="B5" t="str">
            <v>Land</v>
          </cell>
        </row>
        <row r="6">
          <cell r="B6" t="str">
            <v>Employee Parking Lots</v>
          </cell>
        </row>
        <row r="7">
          <cell r="B7" t="str">
            <v>Lawn</v>
          </cell>
        </row>
        <row r="8">
          <cell r="B8" t="str">
            <v>Truck Driveways/Routes</v>
          </cell>
        </row>
        <row r="9">
          <cell r="B9" t="str">
            <v>Pavement / Concrete Slabs / Concrete Barriers and Walls</v>
          </cell>
        </row>
        <row r="10">
          <cell r="B10" t="str">
            <v>Trees / Shrubs and Grass</v>
          </cell>
        </row>
        <row r="11">
          <cell r="B11" t="str">
            <v>Fences / Gates / Posts and Signs</v>
          </cell>
        </row>
        <row r="12">
          <cell r="B12" t="str">
            <v>Weigh Scale 1 (Inbound)</v>
          </cell>
        </row>
        <row r="13">
          <cell r="B13" t="str">
            <v>Weigh Scale 2 (Outbound)</v>
          </cell>
        </row>
        <row r="14">
          <cell r="B14" t="str">
            <v>Parking/Outdoor Drive Lighting</v>
          </cell>
        </row>
        <row r="15">
          <cell r="B15" t="str">
            <v>Stand Alone Loading Docks</v>
          </cell>
        </row>
        <row r="16">
          <cell r="B16" t="str">
            <v>City Water Supply</v>
          </cell>
        </row>
        <row r="17">
          <cell r="B17" t="str">
            <v>Building Systems</v>
          </cell>
        </row>
        <row r="18">
          <cell r="B18" t="str">
            <v>Main Production Line Building</v>
          </cell>
        </row>
        <row r="19">
          <cell r="B19" t="str">
            <v>MPLB roof</v>
          </cell>
        </row>
        <row r="20">
          <cell r="B20" t="str">
            <v>MPLB Electrical / Lighting</v>
          </cell>
        </row>
        <row r="21">
          <cell r="B21" t="str">
            <v>MPLB HVAC / Heating</v>
          </cell>
        </row>
        <row r="22">
          <cell r="B22" t="str">
            <v>MPLB Stairs / Catwalks</v>
          </cell>
        </row>
        <row r="23">
          <cell r="B23" t="str">
            <v>MPLB Doors / Overhead Doors / Locks</v>
          </cell>
        </row>
        <row r="24">
          <cell r="B24" t="str">
            <v>MPLB Concrete Slab / Pits / Sumps</v>
          </cell>
        </row>
        <row r="25">
          <cell r="B25" t="str">
            <v>MPLB Electrical Room 1</v>
          </cell>
        </row>
        <row r="26">
          <cell r="B26" t="str">
            <v>MPLB Electrical Room 2</v>
          </cell>
        </row>
        <row r="27">
          <cell r="B27" t="str">
            <v>MPLB Electrical Room 3</v>
          </cell>
        </row>
        <row r="28">
          <cell r="B28" t="str">
            <v>MPLB Offices</v>
          </cell>
        </row>
        <row r="29">
          <cell r="B29" t="str">
            <v>MPLB Main Offices</v>
          </cell>
        </row>
        <row r="30">
          <cell r="B30" t="str">
            <v>MPLB Pluming / Sewage</v>
          </cell>
        </row>
        <row r="31">
          <cell r="B31" t="str">
            <v>MPLB Elevator 1</v>
          </cell>
        </row>
        <row r="32">
          <cell r="B32" t="str">
            <v>Main Office Building</v>
          </cell>
        </row>
        <row r="33">
          <cell r="B33" t="str">
            <v>Main Office Building Roof</v>
          </cell>
        </row>
        <row r="34">
          <cell r="B34" t="str">
            <v>Main Office Building Electrical/Lighting</v>
          </cell>
        </row>
        <row r="35">
          <cell r="B35" t="str">
            <v>Main Office Building HVAC/Heating</v>
          </cell>
        </row>
        <row r="36">
          <cell r="B36" t="str">
            <v>Main Office Building Stairs</v>
          </cell>
        </row>
        <row r="37">
          <cell r="B37" t="str">
            <v>Main Office Building Doors/Locks/Security</v>
          </cell>
        </row>
        <row r="38">
          <cell r="B38" t="str">
            <v>Main Office Building Pluming / Sewage</v>
          </cell>
        </row>
        <row r="39">
          <cell r="B39" t="str">
            <v>Main Office Water Softener System</v>
          </cell>
        </row>
        <row r="40">
          <cell r="B40" t="str">
            <v>Shipping and Receiving Building</v>
          </cell>
        </row>
        <row r="41">
          <cell r="B41" t="str">
            <v>Shipping and Receiving Building Roof</v>
          </cell>
        </row>
        <row r="42">
          <cell r="B42" t="str">
            <v>Shipping and Receiving Building Electrical / Lighting</v>
          </cell>
        </row>
        <row r="43">
          <cell r="B43" t="str">
            <v>Shipping and Receiving Building HVAC / Heating</v>
          </cell>
        </row>
        <row r="44">
          <cell r="B44" t="str">
            <v>Shipping And Receiving Building Pluming / Sewage</v>
          </cell>
        </row>
        <row r="45">
          <cell r="B45" t="str">
            <v>Shipping and Receiving Building Doors/Locks/Security</v>
          </cell>
        </row>
        <row r="46">
          <cell r="B46" t="str">
            <v>Production/Warehouse Building</v>
          </cell>
        </row>
        <row r="47">
          <cell r="B47" t="str">
            <v>Production/Warehouse Building Roof</v>
          </cell>
        </row>
        <row r="48">
          <cell r="B48" t="str">
            <v>Production/Warehouse Building Electrical/Lighting</v>
          </cell>
        </row>
        <row r="49">
          <cell r="B49" t="str">
            <v>Production/Warehouse Building HVAC/Heating</v>
          </cell>
        </row>
        <row r="50">
          <cell r="B50" t="str">
            <v>Production/Warehouse Building Stairs/Catwalks</v>
          </cell>
        </row>
        <row r="51">
          <cell r="B51" t="str">
            <v>Production/Warehouse Building Doors/Locks/Security</v>
          </cell>
        </row>
        <row r="52">
          <cell r="B52" t="str">
            <v>Production/Warehouse Building Roof Pluming/Sewage</v>
          </cell>
        </row>
        <row r="53">
          <cell r="B53" t="str">
            <v>Hot Oil Building</v>
          </cell>
        </row>
        <row r="54">
          <cell r="B54" t="str">
            <v>Hot Oil Building Roof</v>
          </cell>
        </row>
        <row r="55">
          <cell r="B55" t="str">
            <v>Hot Oil Building Electrical/Lighting</v>
          </cell>
        </row>
        <row r="56">
          <cell r="B56" t="str">
            <v>Hot Oil Building HVAC/Heating</v>
          </cell>
        </row>
        <row r="57">
          <cell r="B57" t="str">
            <v>Hot Oil Building Doors / Locks / Security</v>
          </cell>
        </row>
        <row r="58">
          <cell r="B58" t="str">
            <v>Hot Oil Building Plumbing / Sewage</v>
          </cell>
        </row>
        <row r="59">
          <cell r="B59" t="str">
            <v>Building System Fans</v>
          </cell>
        </row>
        <row r="60">
          <cell r="B60" t="str">
            <v>Exhaust Fan 1 (FeCl Room)</v>
          </cell>
        </row>
        <row r="61">
          <cell r="B61" t="str">
            <v>Exhaust Fan 2 (Steam Generator Room)</v>
          </cell>
        </row>
        <row r="62">
          <cell r="B62" t="str">
            <v>Exhaust Fan 3 (Oxidizer Lab Fume Hood)</v>
          </cell>
        </row>
        <row r="63">
          <cell r="B63" t="str">
            <v>Exhaust Fan 4 (Burner Room)</v>
          </cell>
        </row>
        <row r="64">
          <cell r="B64" t="str">
            <v>Warehousing Systems</v>
          </cell>
        </row>
        <row r="65">
          <cell r="B65" t="str">
            <v>Finished Product Warehouse</v>
          </cell>
        </row>
        <row r="66">
          <cell r="B66" t="str">
            <v>Finished Product Warehouse Racking</v>
          </cell>
        </row>
        <row r="67">
          <cell r="B67" t="str">
            <v>Finished Product Warehouse Roof</v>
          </cell>
        </row>
        <row r="68">
          <cell r="B68" t="str">
            <v>Finished Product Warehouse Electrical/Lighting</v>
          </cell>
        </row>
        <row r="69">
          <cell r="B69" t="str">
            <v>Finished Product Warehouse Doors/Docks</v>
          </cell>
        </row>
        <row r="70">
          <cell r="B70" t="str">
            <v>Pallet Wrapping Machine System</v>
          </cell>
        </row>
        <row r="71">
          <cell r="B71" t="str">
            <v>Finished Product Warehouse HVAC / Heating</v>
          </cell>
        </row>
        <row r="72">
          <cell r="B72" t="str">
            <v>Fiberglass Warehouse</v>
          </cell>
        </row>
        <row r="73">
          <cell r="B73" t="str">
            <v>Fiberglass Warehouse Roof</v>
          </cell>
        </row>
        <row r="74">
          <cell r="B74" t="str">
            <v>Fiberglass Warehouse Electrical/Lighting</v>
          </cell>
        </row>
        <row r="75">
          <cell r="B75" t="str">
            <v>Fiberglass Warehouse Doors/Docks</v>
          </cell>
        </row>
        <row r="76">
          <cell r="B76" t="str">
            <v>Storeroom</v>
          </cell>
        </row>
        <row r="77">
          <cell r="B77" t="str">
            <v>Vertical Parts Storage Unit 1</v>
          </cell>
        </row>
        <row r="78">
          <cell r="B78" t="str">
            <v>Vertical Parts Storage Unit 2</v>
          </cell>
        </row>
        <row r="79">
          <cell r="B79" t="str">
            <v>Heaters</v>
          </cell>
        </row>
        <row r="80">
          <cell r="B80" t="str">
            <v>Heater 1 (Natural Gas, Steam Generator Room)</v>
          </cell>
        </row>
        <row r="81">
          <cell r="B81" t="str">
            <v>Heater 2 (Natural Gas, FeCl Room)</v>
          </cell>
        </row>
        <row r="82">
          <cell r="B82" t="str">
            <v>Heater 3 (Electrical, Control Room/Lab)</v>
          </cell>
        </row>
        <row r="83">
          <cell r="B83" t="str">
            <v>Heater 4 (Electrical, Sprinkler Room)</v>
          </cell>
        </row>
        <row r="84">
          <cell r="B84" t="str">
            <v>Heater 5 (Electrical, Burner Room)</v>
          </cell>
        </row>
        <row r="85">
          <cell r="B85" t="str">
            <v>Heater 6 (Electrical, Washroom)</v>
          </cell>
        </row>
        <row r="86">
          <cell r="B86" t="str">
            <v>Cooling Units/Air Conditioners</v>
          </cell>
        </row>
        <row r="87">
          <cell r="B87" t="str">
            <v>Air Conditioner 1 (Natural Gas, HVAC Control Room/Lab)</v>
          </cell>
        </row>
        <row r="88">
          <cell r="B88" t="str">
            <v>Air Conditioner 2 (Electrical, HVAC Electrical Room)</v>
          </cell>
        </row>
        <row r="89">
          <cell r="B89" t="str">
            <v>Common Equipment Systems</v>
          </cell>
        </row>
        <row r="90">
          <cell r="B90" t="str">
            <v>Overhead Cranes and Hoists</v>
          </cell>
        </row>
        <row r="91">
          <cell r="B91" t="str">
            <v>3-Tab Cutter Overhead Crane</v>
          </cell>
        </row>
        <row r="92">
          <cell r="B92" t="str">
            <v>Laminator Overhead Crane</v>
          </cell>
        </row>
        <row r="93">
          <cell r="B93" t="str">
            <v>Maintenance Shop Overhead Crane 1</v>
          </cell>
        </row>
        <row r="94">
          <cell r="B94" t="str">
            <v>Crane (ArmourZone System)</v>
          </cell>
        </row>
        <row r="95">
          <cell r="B95" t="str">
            <v>Alarm, Telecommunications and Network Systems</v>
          </cell>
        </row>
        <row r="96">
          <cell r="B96" t="str">
            <v>Server Farm</v>
          </cell>
        </row>
        <row r="97">
          <cell r="B97" t="str">
            <v>Sprinkler Security System</v>
          </cell>
        </row>
        <row r="98">
          <cell r="B98" t="str">
            <v>Security System</v>
          </cell>
        </row>
        <row r="99">
          <cell r="B99" t="str">
            <v>Fire Alarm Security System</v>
          </cell>
        </row>
        <row r="100">
          <cell r="B100" t="str">
            <v>Desktop PC's</v>
          </cell>
        </row>
        <row r="101">
          <cell r="B101" t="str">
            <v>Network Equipment</v>
          </cell>
        </row>
        <row r="102">
          <cell r="B102" t="str">
            <v>Telephones and Telephone Systems</v>
          </cell>
        </row>
        <row r="103">
          <cell r="B103" t="str">
            <v>Natural Gas Line System</v>
          </cell>
        </row>
        <row r="104">
          <cell r="B104" t="str">
            <v>Process Water System</v>
          </cell>
        </row>
        <row r="105">
          <cell r="B105" t="str">
            <v>Water System-Cooling Section</v>
          </cell>
        </row>
        <row r="106">
          <cell r="B106" t="str">
            <v>CS Water Softener System Filter</v>
          </cell>
        </row>
        <row r="107">
          <cell r="B107" t="str">
            <v>CS Water Softener / Conditioner System</v>
          </cell>
        </row>
        <row r="108">
          <cell r="B108" t="str">
            <v>CS Spray Water Tank</v>
          </cell>
        </row>
        <row r="109">
          <cell r="B109" t="str">
            <v>CS Spray Pump Strainer</v>
          </cell>
        </row>
        <row r="110">
          <cell r="B110" t="str">
            <v>CS Spray Pump</v>
          </cell>
        </row>
        <row r="111">
          <cell r="B111" t="str">
            <v>CS Spray Filters</v>
          </cell>
        </row>
        <row r="112">
          <cell r="B112" t="str">
            <v>CS Spray System Piping</v>
          </cell>
        </row>
        <row r="113">
          <cell r="B113" t="str">
            <v>CS Cooling Section Pit Sump Pump</v>
          </cell>
        </row>
        <row r="114">
          <cell r="B114" t="str">
            <v>Dredger</v>
          </cell>
        </row>
        <row r="115">
          <cell r="B115" t="str">
            <v>Dredger Pump Strainer</v>
          </cell>
        </row>
        <row r="116">
          <cell r="B116" t="str">
            <v>Dredger Pump</v>
          </cell>
        </row>
        <row r="117">
          <cell r="B117" t="str">
            <v>Dredger Piping System</v>
          </cell>
        </row>
        <row r="118">
          <cell r="B118" t="str">
            <v>Cooling Tower</v>
          </cell>
        </row>
        <row r="119">
          <cell r="B119" t="str">
            <v>Cooling Tower Pump Strainer</v>
          </cell>
        </row>
        <row r="120">
          <cell r="B120" t="str">
            <v>Cooling Tower Pump</v>
          </cell>
        </row>
        <row r="121">
          <cell r="B121" t="str">
            <v>Cooling Tower Piping System</v>
          </cell>
        </row>
        <row r="122">
          <cell r="B122" t="str">
            <v>Cooling Roll Pump 1 Strainer</v>
          </cell>
        </row>
        <row r="123">
          <cell r="B123" t="str">
            <v>Cooling Roll Pump 1</v>
          </cell>
        </row>
        <row r="124">
          <cell r="B124" t="str">
            <v>Cooling Roll Pump Filter System 1</v>
          </cell>
        </row>
        <row r="125">
          <cell r="B125" t="str">
            <v>Cooling Roll Pump 2 Strainer</v>
          </cell>
        </row>
        <row r="126">
          <cell r="B126" t="str">
            <v>Cooling Roll Pump 2</v>
          </cell>
        </row>
        <row r="127">
          <cell r="B127" t="str">
            <v>Cooling Roll Pump Filter System 2</v>
          </cell>
        </row>
        <row r="128">
          <cell r="B128" t="str">
            <v>Cooling Settling Tank</v>
          </cell>
        </row>
        <row r="129">
          <cell r="B129" t="str">
            <v>Cool Water Tank</v>
          </cell>
        </row>
        <row r="130">
          <cell r="B130" t="str">
            <v>Pattern Cutter Sump Pump</v>
          </cell>
        </row>
        <row r="131">
          <cell r="B131" t="str">
            <v>CTL Cutter Sump Pump</v>
          </cell>
        </row>
        <row r="132">
          <cell r="B132" t="str">
            <v>3-Tab Cutter Sump Pump</v>
          </cell>
        </row>
        <row r="133">
          <cell r="B133" t="str">
            <v>CS Water Piping System</v>
          </cell>
        </row>
        <row r="134">
          <cell r="B134" t="str">
            <v>Hot Oil Systems</v>
          </cell>
        </row>
        <row r="135">
          <cell r="B135" t="str">
            <v>Hot Oil System (HOS)</v>
          </cell>
        </row>
        <row r="136">
          <cell r="B136" t="str">
            <v>Hot Oil Heater 1</v>
          </cell>
        </row>
        <row r="137">
          <cell r="B137" t="str">
            <v>Hot Oil Heater 2</v>
          </cell>
        </row>
        <row r="138">
          <cell r="B138" t="str">
            <v>HOS Oil Storage Tank</v>
          </cell>
        </row>
        <row r="139">
          <cell r="B139" t="str">
            <v>Expansion Tank Pump</v>
          </cell>
        </row>
        <row r="140">
          <cell r="B140" t="str">
            <v>Expansion Tank</v>
          </cell>
        </row>
        <row r="141">
          <cell r="B141" t="str">
            <v>Hot Oil Circulation Pump 1</v>
          </cell>
        </row>
        <row r="142">
          <cell r="B142" t="str">
            <v>Hot Oil Circulation Pump 2</v>
          </cell>
        </row>
        <row r="143">
          <cell r="B143" t="str">
            <v>Hot Oil Circulation Pump 3</v>
          </cell>
        </row>
        <row r="144">
          <cell r="B144" t="str">
            <v>HOS Booster Pump # 1</v>
          </cell>
        </row>
        <row r="145">
          <cell r="B145" t="str">
            <v>HOS Booster Pump # 2</v>
          </cell>
        </row>
        <row r="146">
          <cell r="B146" t="str">
            <v>HOS Booster Pump # 3</v>
          </cell>
        </row>
        <row r="147">
          <cell r="B147" t="str">
            <v>HOS Booster Pump # 4</v>
          </cell>
        </row>
        <row r="148">
          <cell r="B148" t="str">
            <v>HOS Piping System </v>
          </cell>
        </row>
        <row r="149">
          <cell r="B149" t="str">
            <v>HOS Booster Pump # 5</v>
          </cell>
        </row>
        <row r="150">
          <cell r="B150" t="str">
            <v>Steam Systems</v>
          </cell>
        </row>
        <row r="151">
          <cell r="B151" t="str">
            <v>Steam System Piping</v>
          </cell>
        </row>
        <row r="152">
          <cell r="B152" t="str">
            <v>Plant Compressed Air System</v>
          </cell>
        </row>
        <row r="153">
          <cell r="B153" t="str">
            <v>Compressed Air Generation System (CAGS) 1</v>
          </cell>
        </row>
        <row r="154">
          <cell r="B154" t="str">
            <v>CAGS Air Compressor 1</v>
          </cell>
        </row>
        <row r="155">
          <cell r="B155" t="str">
            <v>CAGS Air Compressor 2</v>
          </cell>
        </row>
        <row r="156">
          <cell r="B156" t="str">
            <v>CAGS Air Compressor 3 (Backup)</v>
          </cell>
        </row>
        <row r="157">
          <cell r="B157" t="str">
            <v>CAGS Air Compressor Oil-Water Separator</v>
          </cell>
        </row>
        <row r="158">
          <cell r="B158" t="str">
            <v>CAGS Air Compressors Exhaust Ducting System</v>
          </cell>
        </row>
        <row r="159">
          <cell r="B159" t="str">
            <v>CAGS Compressed Air Receiver Tank 1</v>
          </cell>
        </row>
        <row r="160">
          <cell r="B160" t="str">
            <v>CAGS Compressed Air Drying</v>
          </cell>
        </row>
        <row r="161">
          <cell r="B161" t="str">
            <v>CAGS Compressed Air Drier</v>
          </cell>
        </row>
        <row r="162">
          <cell r="B162" t="str">
            <v>CAGS Compressed Air Piping System</v>
          </cell>
        </row>
        <row r="163">
          <cell r="B163" t="str">
            <v>CAGS Compressed Air Receiver Tank 2</v>
          </cell>
        </row>
        <row r="164">
          <cell r="B164" t="str">
            <v>CAGS Compressed Air Receiver Tank 3</v>
          </cell>
        </row>
        <row r="165">
          <cell r="B165" t="str">
            <v>CAGS Compressed Air Receiver Tank 4</v>
          </cell>
        </row>
        <row r="166">
          <cell r="B166" t="str">
            <v>Mechanical Maintenance Shop Equipment</v>
          </cell>
        </row>
        <row r="167">
          <cell r="B167" t="str">
            <v>Motorized Support Equipment</v>
          </cell>
        </row>
        <row r="168">
          <cell r="B168" t="str">
            <v>Scissor Lift 1 (Skyjack,11151567)</v>
          </cell>
        </row>
        <row r="169">
          <cell r="B169" t="str">
            <v>Scissor Lift 2 (Skyjack,2375BLC)</v>
          </cell>
        </row>
        <row r="170">
          <cell r="B170" t="str">
            <v>Boom Lift 1 (JLG,7739BLC)</v>
          </cell>
        </row>
        <row r="171">
          <cell r="B171" t="str">
            <v>Asphalt Oxidation Systems</v>
          </cell>
        </row>
        <row r="172">
          <cell r="B172" t="str">
            <v>Oxidation System 1</v>
          </cell>
        </row>
        <row r="173">
          <cell r="B173" t="str">
            <v>Oxidizer 1</v>
          </cell>
        </row>
        <row r="174">
          <cell r="B174" t="str">
            <v>Oxidizer 1 Spiders</v>
          </cell>
        </row>
        <row r="175">
          <cell r="B175" t="str">
            <v>Oxidizer 1 Blower</v>
          </cell>
        </row>
        <row r="176">
          <cell r="B176" t="str">
            <v>Knock Out Tank 1</v>
          </cell>
        </row>
        <row r="177">
          <cell r="B177" t="str">
            <v>Knock Out Tank 1 Circulation Pump</v>
          </cell>
        </row>
        <row r="178">
          <cell r="B178" t="str">
            <v>Oxidation System 2</v>
          </cell>
        </row>
        <row r="179">
          <cell r="B179" t="str">
            <v>Oxidizer 2</v>
          </cell>
        </row>
        <row r="180">
          <cell r="B180" t="str">
            <v>Oxidizer 2 Spiders</v>
          </cell>
        </row>
        <row r="181">
          <cell r="B181" t="str">
            <v>Oxidizer 2 Blower</v>
          </cell>
        </row>
        <row r="182">
          <cell r="B182" t="str">
            <v>Knock Out Tank 2</v>
          </cell>
        </row>
        <row r="183">
          <cell r="B183" t="str">
            <v>Knock Out Tank 2 Feed Pump</v>
          </cell>
        </row>
        <row r="184">
          <cell r="B184" t="str">
            <v>Knock Out Tank 2 Circulation Pump</v>
          </cell>
        </row>
        <row r="185">
          <cell r="B185" t="str">
            <v>Ferrous Chloride System</v>
          </cell>
        </row>
        <row r="186">
          <cell r="B186" t="str">
            <v>Ferrous Chloride Storage Tank</v>
          </cell>
        </row>
        <row r="187">
          <cell r="B187" t="str">
            <v>Ferrous Chloride Transfer Pump</v>
          </cell>
        </row>
        <row r="188">
          <cell r="B188" t="str">
            <v>Ferrous Chloride Use Tank</v>
          </cell>
        </row>
        <row r="189">
          <cell r="B189" t="str">
            <v>Ferrous Chloride Use Tank Scale</v>
          </cell>
        </row>
        <row r="190">
          <cell r="B190" t="str">
            <v>Ferrous Chloride Feed Pump</v>
          </cell>
        </row>
        <row r="191">
          <cell r="B191" t="str">
            <v>Ferrous Chloride Piping System</v>
          </cell>
        </row>
        <row r="192">
          <cell r="B192" t="str">
            <v>Oxidizer Transfer Pump</v>
          </cell>
        </row>
        <row r="193">
          <cell r="B193" t="str">
            <v>Oxidizer Transfer Pump 2</v>
          </cell>
        </row>
        <row r="194">
          <cell r="B194" t="str">
            <v>Oxidizer Transfer Meter</v>
          </cell>
        </row>
        <row r="195">
          <cell r="B195" t="str">
            <v>Oxidizer Transfer Metering Pump 2</v>
          </cell>
        </row>
        <row r="196">
          <cell r="B196" t="str">
            <v>Oxidizer Piping System</v>
          </cell>
        </row>
        <row r="197">
          <cell r="B197" t="str">
            <v>Oxidizer Cooling Water System</v>
          </cell>
        </row>
        <row r="198">
          <cell r="B198" t="str">
            <v>Oxidizer Cooling Water Tank</v>
          </cell>
        </row>
        <row r="199">
          <cell r="B199" t="str">
            <v>Oxidizer Cooling Water Softner System</v>
          </cell>
        </row>
        <row r="200">
          <cell r="B200" t="str">
            <v>Oxidizer Cooling Water Pump</v>
          </cell>
        </row>
        <row r="201">
          <cell r="B201" t="str">
            <v>Oxidizer Cooling Water Piping</v>
          </cell>
        </row>
        <row r="202">
          <cell r="B202" t="str">
            <v>Fuel Oil Supply Systems</v>
          </cell>
        </row>
        <row r="203">
          <cell r="B203" t="str">
            <v>Fuel Oil Tank</v>
          </cell>
        </row>
        <row r="204">
          <cell r="B204" t="str">
            <v>Fuel/Oil Pump</v>
          </cell>
        </row>
        <row r="205">
          <cell r="B205" t="str">
            <v>Fuel/Oil Piping System</v>
          </cell>
        </row>
        <row r="206">
          <cell r="B206" t="str">
            <v>Asphalt Receiving</v>
          </cell>
        </row>
        <row r="207">
          <cell r="B207" t="str">
            <v>Asphalt Truck Unloading System</v>
          </cell>
        </row>
        <row r="208">
          <cell r="B208" t="str">
            <v>Asphalt Truck Unloading Pump 1</v>
          </cell>
        </row>
        <row r="209">
          <cell r="B209" t="str">
            <v>Asphalt Truck Unloading Pump 2</v>
          </cell>
        </row>
        <row r="210">
          <cell r="B210" t="str">
            <v>Asphalt Truck Unloading Piping System</v>
          </cell>
        </row>
        <row r="211">
          <cell r="B211" t="str">
            <v>Flux Storage</v>
          </cell>
        </row>
        <row r="212">
          <cell r="B212" t="str">
            <v>Bulk Flux Storage Tank 1</v>
          </cell>
        </row>
        <row r="213">
          <cell r="B213" t="str">
            <v>Bulk Flux Storage Tank 2</v>
          </cell>
        </row>
        <row r="214">
          <cell r="B214" t="str">
            <v>Bulk Flux Storage Tank 6</v>
          </cell>
        </row>
        <row r="215">
          <cell r="B215" t="str">
            <v>Flux Transfer Pump</v>
          </cell>
        </row>
        <row r="216">
          <cell r="B216" t="str">
            <v>Oxidizer Flux Tank 1</v>
          </cell>
        </row>
        <row r="217">
          <cell r="B217" t="str">
            <v>Oxidizer Flux Tank 2</v>
          </cell>
        </row>
        <row r="218">
          <cell r="B218" t="str">
            <v>Oxidizer Flux Tank 3</v>
          </cell>
        </row>
        <row r="219">
          <cell r="B219" t="str">
            <v>Oxidizer Flux Tank 4 (Spare)</v>
          </cell>
        </row>
        <row r="220">
          <cell r="B220" t="str">
            <v>Oxidizer Flux Tank (Mixing)</v>
          </cell>
        </row>
        <row r="221">
          <cell r="B221" t="str">
            <v>Oxidizer Circulation Pump</v>
          </cell>
        </row>
        <row r="222">
          <cell r="B222" t="str">
            <v>Oxidizer Circulation Meter</v>
          </cell>
        </row>
        <row r="223">
          <cell r="B223" t="str">
            <v>Flux Storage Tank Piping System</v>
          </cell>
        </row>
        <row r="224">
          <cell r="B224" t="str">
            <v>Specialty Coating and Mixing System</v>
          </cell>
        </row>
        <row r="225">
          <cell r="B225" t="str">
            <v>Specialty Coating Additive Unloading Pump</v>
          </cell>
        </row>
        <row r="226">
          <cell r="B226" t="str">
            <v>Specialty Coating Additive Storage Tank</v>
          </cell>
        </row>
        <row r="227">
          <cell r="B227" t="str">
            <v>Specialty Coating Additive Storage Tank Agitator</v>
          </cell>
        </row>
        <row r="228">
          <cell r="B228" t="str">
            <v>Specialty Coating Additive Transfer Pump</v>
          </cell>
        </row>
        <row r="229">
          <cell r="B229" t="str">
            <v>Specialty Coating Additive Piping System (IR - POLYMER)</v>
          </cell>
        </row>
        <row r="230">
          <cell r="B230" t="str">
            <v>Specialty Coating Mixing Tank</v>
          </cell>
        </row>
        <row r="231">
          <cell r="B231" t="str">
            <v>Specialty Coating Mixing Tank Agitator</v>
          </cell>
        </row>
        <row r="232">
          <cell r="B232" t="str">
            <v>Specialty Coating Mixing Tank Pump</v>
          </cell>
        </row>
        <row r="233">
          <cell r="B233" t="str">
            <v>Specialty Coating Storage Tank</v>
          </cell>
        </row>
        <row r="234">
          <cell r="B234" t="str">
            <v>Specialty Coating Storage Tank Agitator</v>
          </cell>
        </row>
        <row r="235">
          <cell r="B235" t="str">
            <v>Specialty Coating Storage Tank Pump</v>
          </cell>
        </row>
        <row r="236">
          <cell r="B236" t="str">
            <v>ASR Coating Meter</v>
          </cell>
        </row>
        <row r="237">
          <cell r="B237" t="str">
            <v>Prepared Asphalt Storage</v>
          </cell>
        </row>
        <row r="238">
          <cell r="B238" t="str">
            <v>Coating Tanks</v>
          </cell>
        </row>
        <row r="239">
          <cell r="B239" t="str">
            <v>Coating Tank 1</v>
          </cell>
        </row>
        <row r="240">
          <cell r="B240" t="str">
            <v>Coating Tank 2</v>
          </cell>
        </row>
        <row r="241">
          <cell r="B241" t="str">
            <v>Coating Tank 22</v>
          </cell>
        </row>
        <row r="242">
          <cell r="B242" t="str">
            <v>Coating Tank Transfer Pump</v>
          </cell>
        </row>
        <row r="243">
          <cell r="B243" t="str">
            <v>Coating Tank Transfer Piping System</v>
          </cell>
        </row>
        <row r="244">
          <cell r="B244" t="str">
            <v>Coating Tank Transfer Pump 2</v>
          </cell>
        </row>
        <row r="245">
          <cell r="B245" t="str">
            <v>Coating Storage Tanks Piping System</v>
          </cell>
        </row>
        <row r="246">
          <cell r="B246" t="str">
            <v>Sealant / Laminant Base Stock (SLBS) Tanks</v>
          </cell>
        </row>
        <row r="247">
          <cell r="B247" t="str">
            <v>SLBS Tank 1</v>
          </cell>
        </row>
        <row r="248">
          <cell r="B248" t="str">
            <v>SLBS Transfer Pump</v>
          </cell>
        </row>
        <row r="249">
          <cell r="B249" t="str">
            <v>SLBS Tank Piping System</v>
          </cell>
        </row>
        <row r="250">
          <cell r="B250" t="str">
            <v>Easy Melt Storage Tanks</v>
          </cell>
        </row>
        <row r="251">
          <cell r="B251" t="str">
            <v>Easy Melt Asphalt Storage Tank 11 (Day Use)</v>
          </cell>
        </row>
        <row r="252">
          <cell r="B252" t="str">
            <v>Easy Melt Asphalt Storage Tank Pump</v>
          </cell>
        </row>
        <row r="253">
          <cell r="B253" t="str">
            <v>Easy Melt Storage Tank Piping System</v>
          </cell>
        </row>
        <row r="254">
          <cell r="B254" t="str">
            <v>Type 2 Asphalt Storage Tank 20</v>
          </cell>
        </row>
        <row r="255">
          <cell r="B255" t="str">
            <v>Type 2 Asphalt Storage Tank (Buffer)</v>
          </cell>
        </row>
        <row r="256">
          <cell r="B256" t="str">
            <v>Type 2 Asphalt Truck Loading Pump</v>
          </cell>
        </row>
        <row r="257">
          <cell r="B257" t="str">
            <v>Type 2 Asphalt Storage Tank (Buffer) Transfer Pump</v>
          </cell>
        </row>
        <row r="258">
          <cell r="B258" t="str">
            <v>Type 3 Asphalt Storage Tank 7</v>
          </cell>
        </row>
        <row r="259">
          <cell r="B259" t="str">
            <v>Easy Melt Line Metering Pump</v>
          </cell>
        </row>
        <row r="260">
          <cell r="B260" t="str">
            <v>Kegging Line Metering Pump</v>
          </cell>
        </row>
        <row r="261">
          <cell r="B261" t="str">
            <v>Aggregate Receiving and Storage System</v>
          </cell>
        </row>
        <row r="262">
          <cell r="B262" t="str">
            <v>Granule Receiving System</v>
          </cell>
        </row>
        <row r="263">
          <cell r="B263" t="str">
            <v>Granule Truck Unloading Hatch</v>
          </cell>
        </row>
        <row r="264">
          <cell r="B264" t="str">
            <v>Granule Unloading Conveyor 1</v>
          </cell>
        </row>
        <row r="265">
          <cell r="B265" t="str">
            <v>Granule Unloading Elevator</v>
          </cell>
        </row>
        <row r="266">
          <cell r="B266" t="str">
            <v>Granule Unloading Cleanout Screw 1</v>
          </cell>
        </row>
        <row r="267">
          <cell r="B267" t="str">
            <v>Granule Unloading Conveyor 2</v>
          </cell>
        </row>
        <row r="268">
          <cell r="B268" t="str">
            <v>Granule Unloading Conveyor 3 (Shuttle Conveyor)</v>
          </cell>
        </row>
        <row r="269">
          <cell r="B269" t="str">
            <v>Granule Unloading Conveyor 4 (West Reversible Conveyor)</v>
          </cell>
        </row>
        <row r="270">
          <cell r="B270" t="str">
            <v>Granule Unloading Conveyor 5 (East Reversible Conveyor)</v>
          </cell>
        </row>
        <row r="271">
          <cell r="B271" t="str">
            <v>Silo Chutes</v>
          </cell>
        </row>
        <row r="272">
          <cell r="B272" t="str">
            <v>Colour Granule Storage Systems</v>
          </cell>
        </row>
        <row r="273">
          <cell r="B273" t="str">
            <v>Colour Granule Silo 7</v>
          </cell>
        </row>
        <row r="274">
          <cell r="B274" t="str">
            <v>Colour Granule Silo 3A</v>
          </cell>
        </row>
        <row r="275">
          <cell r="B275" t="str">
            <v>Colour Granule Silo 3B</v>
          </cell>
        </row>
        <row r="276">
          <cell r="B276" t="str">
            <v>Colour Granule Silo 4A</v>
          </cell>
        </row>
        <row r="277">
          <cell r="B277" t="str">
            <v>Colour Granule Silo 4B</v>
          </cell>
        </row>
        <row r="278">
          <cell r="B278" t="str">
            <v>Colour Granule Silo 5</v>
          </cell>
        </row>
        <row r="279">
          <cell r="B279" t="str">
            <v>Colour Granule Silo 6</v>
          </cell>
        </row>
        <row r="280">
          <cell r="B280" t="str">
            <v>Colour Granule Silo 8</v>
          </cell>
        </row>
        <row r="281">
          <cell r="B281" t="str">
            <v>Colour Granule Silo 9A</v>
          </cell>
        </row>
        <row r="282">
          <cell r="B282" t="str">
            <v>Colour Granule Silo 9B</v>
          </cell>
        </row>
        <row r="283">
          <cell r="B283" t="str">
            <v>Colour Granule Silo 10A</v>
          </cell>
        </row>
        <row r="284">
          <cell r="B284" t="str">
            <v>Colour Granule Silo 10B</v>
          </cell>
        </row>
        <row r="285">
          <cell r="B285" t="str">
            <v>Colour Granule Silo 11</v>
          </cell>
        </row>
        <row r="286">
          <cell r="B286" t="str">
            <v>Colour Granule Silo 7 Centrifeeder</v>
          </cell>
        </row>
        <row r="287">
          <cell r="B287" t="str">
            <v>Colour Granule Silo 3A Centrifeeder</v>
          </cell>
        </row>
        <row r="288">
          <cell r="B288" t="str">
            <v>Colour Granule Silo 3B Centrifeeder</v>
          </cell>
        </row>
        <row r="289">
          <cell r="B289" t="str">
            <v>Colour Granule Silo 4A Centrifeeder</v>
          </cell>
        </row>
        <row r="290">
          <cell r="B290" t="str">
            <v>Colour Granule Silo 4B Centrifeeder</v>
          </cell>
        </row>
        <row r="291">
          <cell r="B291" t="str">
            <v>Colour Granule Silo 5 Centrifeeder</v>
          </cell>
        </row>
        <row r="292">
          <cell r="B292" t="str">
            <v>Colour Granule Silo 6 Centrifeeder</v>
          </cell>
        </row>
        <row r="293">
          <cell r="B293" t="str">
            <v>Colour Granule Silo 8 Centrifeeder</v>
          </cell>
        </row>
        <row r="294">
          <cell r="B294" t="str">
            <v>Colour Granule Silo 9A Centrifeeder</v>
          </cell>
        </row>
        <row r="295">
          <cell r="B295" t="str">
            <v>Colour Granule Silo 9B Centrifeeder</v>
          </cell>
        </row>
        <row r="296">
          <cell r="B296" t="str">
            <v>Colour Granule Silo 10A Centrifeeder</v>
          </cell>
        </row>
        <row r="297">
          <cell r="B297" t="str">
            <v>Colour Granule Silo 10B Centrifeeder</v>
          </cell>
        </row>
        <row r="298">
          <cell r="B298" t="str">
            <v>Colour Granule Silo 11 Centrifeeder</v>
          </cell>
        </row>
        <row r="299">
          <cell r="B299" t="str">
            <v>Headlap Storage Systems</v>
          </cell>
        </row>
        <row r="300">
          <cell r="B300" t="str">
            <v>Headlap Silo 1</v>
          </cell>
        </row>
        <row r="301">
          <cell r="B301" t="str">
            <v>Filler/Backsurfacing Receiving</v>
          </cell>
        </row>
        <row r="302">
          <cell r="B302" t="str">
            <v>Filler/Backsurfacing Dust Seal Lift Table</v>
          </cell>
        </row>
        <row r="303">
          <cell r="B303" t="str">
            <v>Filler/Backsurfacing Unloading Screw Conveyor</v>
          </cell>
        </row>
        <row r="304">
          <cell r="B304" t="str">
            <v>Filler/Backsurfacing Unloading Elevator</v>
          </cell>
        </row>
        <row r="305">
          <cell r="B305" t="str">
            <v>Filler/Backsurfacing Unloading Diverter</v>
          </cell>
        </row>
        <row r="306">
          <cell r="B306" t="str">
            <v>Backsurfacing Unloading Screw Conveyor</v>
          </cell>
        </row>
        <row r="307">
          <cell r="B307" t="str">
            <v>Sealant/Laminate Mixing System</v>
          </cell>
        </row>
        <row r="308">
          <cell r="B308" t="str">
            <v>Sealant/Laminate SBS Bag Unloading Crane</v>
          </cell>
        </row>
        <row r="309">
          <cell r="B309" t="str">
            <v>Sealant/Laminate Filler Bag Unloading Crane</v>
          </cell>
        </row>
        <row r="310">
          <cell r="B310" t="str">
            <v>Sealant/Laminate SBS Hopper System</v>
          </cell>
        </row>
        <row r="311">
          <cell r="B311" t="str">
            <v>Sealant/Laminate SBS Hopper Rotary Feeder</v>
          </cell>
        </row>
        <row r="312">
          <cell r="B312" t="str">
            <v>Sealant/Laminate Filler Hopper System</v>
          </cell>
        </row>
        <row r="313">
          <cell r="B313" t="str">
            <v>Sealant/Laminate Filler Hopper Rotary Feeder</v>
          </cell>
        </row>
        <row r="314">
          <cell r="B314" t="str">
            <v>Primary Mixing System</v>
          </cell>
        </row>
        <row r="315">
          <cell r="B315" t="str">
            <v>Primary Mixer Tank</v>
          </cell>
        </row>
        <row r="316">
          <cell r="B316" t="str">
            <v>Primary Mixer Tank Load Cell System</v>
          </cell>
        </row>
        <row r="317">
          <cell r="B317" t="str">
            <v>Primary Mixer Transfer Pump</v>
          </cell>
        </row>
        <row r="318">
          <cell r="B318" t="str">
            <v>Primary Mixer Tank Agitator</v>
          </cell>
        </row>
        <row r="319">
          <cell r="B319" t="str">
            <v>Primary Mixer Tank Magnetic Trap</v>
          </cell>
        </row>
        <row r="320">
          <cell r="B320" t="str">
            <v>SBS Mill</v>
          </cell>
        </row>
        <row r="321">
          <cell r="B321" t="str">
            <v>Asphalt Piping System from Primary Mixer Tank to Secondary Mixer Tank</v>
          </cell>
        </row>
        <row r="322">
          <cell r="B322" t="str">
            <v>Secondary Mixing System</v>
          </cell>
        </row>
        <row r="323">
          <cell r="B323" t="str">
            <v>Secondary Mixer Tank</v>
          </cell>
        </row>
        <row r="324">
          <cell r="B324" t="str">
            <v>Secondary Mixer Tank Load Cell System</v>
          </cell>
        </row>
        <row r="325">
          <cell r="B325" t="str">
            <v>Secondary Mixer Tank Agitator</v>
          </cell>
        </row>
        <row r="326">
          <cell r="B326" t="str">
            <v>Secondary Mixer Transfer Pump</v>
          </cell>
        </row>
        <row r="327">
          <cell r="B327" t="str">
            <v>Asphalt Piping System from Secondary Mixer Tank to Storage Tank</v>
          </cell>
        </row>
        <row r="328">
          <cell r="B328" t="str">
            <v>Sealant Storage Tank System</v>
          </cell>
        </row>
        <row r="329">
          <cell r="B329" t="str">
            <v>Sealant Storage Tank</v>
          </cell>
        </row>
        <row r="330">
          <cell r="B330" t="str">
            <v>Sealant Storage Tank Agitator</v>
          </cell>
        </row>
        <row r="331">
          <cell r="B331" t="str">
            <v>Sealant Transfer Pump</v>
          </cell>
        </row>
        <row r="332">
          <cell r="B332" t="str">
            <v>Laminate Storage Tank System</v>
          </cell>
        </row>
        <row r="333">
          <cell r="B333" t="str">
            <v>Laminate Storage Tank</v>
          </cell>
        </row>
        <row r="334">
          <cell r="B334" t="str">
            <v>Laminate Storage Tank Agitator</v>
          </cell>
        </row>
        <row r="335">
          <cell r="B335" t="str">
            <v>Laminate Transfer Pump</v>
          </cell>
        </row>
        <row r="336">
          <cell r="B336" t="str">
            <v>Sealant/Laminate Storage Tank Piping System from Storage Tank to Day/Use Tanks</v>
          </cell>
        </row>
        <row r="337">
          <cell r="B337" t="str">
            <v>Laminate System</v>
          </cell>
        </row>
        <row r="338">
          <cell r="B338" t="str">
            <v>Laminate Day/Use Tank</v>
          </cell>
        </row>
        <row r="339">
          <cell r="B339" t="str">
            <v>Laminate Day/Use Tank Agitator</v>
          </cell>
        </row>
        <row r="340">
          <cell r="B340" t="str">
            <v>Laminate Applicator Pump</v>
          </cell>
        </row>
        <row r="341">
          <cell r="B341" t="str">
            <v>Laminate In-Line Process Heater</v>
          </cell>
        </row>
        <row r="342">
          <cell r="B342" t="str">
            <v>Asphalt Piping System from Laminate Day/Use Tank to Applicator and Return</v>
          </cell>
        </row>
        <row r="343">
          <cell r="B343" t="str">
            <v>Sealant System</v>
          </cell>
        </row>
        <row r="344">
          <cell r="B344" t="str">
            <v>Sealant Day/Use Tank</v>
          </cell>
        </row>
        <row r="345">
          <cell r="B345" t="str">
            <v>Sealant Day/Use Tank Agitator</v>
          </cell>
        </row>
        <row r="346">
          <cell r="B346" t="str">
            <v>Sealant Applicator Pump</v>
          </cell>
        </row>
        <row r="347">
          <cell r="B347" t="str">
            <v>Sealant In-Line Process Heater</v>
          </cell>
        </row>
        <row r="348">
          <cell r="B348" t="str">
            <v>Asphalt Piping System from Sealant Day/Use Tank to Applicator and Return</v>
          </cell>
        </row>
        <row r="349">
          <cell r="B349" t="str">
            <v>3-Tab Sealant System</v>
          </cell>
        </row>
        <row r="350">
          <cell r="B350" t="str">
            <v>3-Tab Sealant Day/Use Tank</v>
          </cell>
        </row>
        <row r="351">
          <cell r="B351" t="str">
            <v>3-Tab Sealant Day/Use Tank Agitator</v>
          </cell>
        </row>
        <row r="352">
          <cell r="B352" t="str">
            <v>3-Tab Sealant Applicator Pump</v>
          </cell>
        </row>
        <row r="353">
          <cell r="B353" t="str">
            <v>3-Tab Sealant In-Line Process Heater</v>
          </cell>
        </row>
        <row r="354">
          <cell r="B354" t="str">
            <v>3-Tab Sealant Piping Day/Use Tank to Applicator and Return</v>
          </cell>
        </row>
        <row r="355">
          <cell r="B355" t="str">
            <v>SBS Mill Cooling Water System</v>
          </cell>
        </row>
        <row r="356">
          <cell r="B356" t="str">
            <v>SBS Mill Cooling Water Tank</v>
          </cell>
        </row>
        <row r="357">
          <cell r="B357" t="str">
            <v>SBS Mill Cooling Water Pump</v>
          </cell>
        </row>
        <row r="358">
          <cell r="B358" t="str">
            <v>SBS Mill Cooling Water Heat Exchanger</v>
          </cell>
        </row>
        <row r="359">
          <cell r="B359" t="str">
            <v>Scrap Conveyors</v>
          </cell>
        </row>
        <row r="360">
          <cell r="B360" t="str">
            <v>Laminate Scrap Conveyor 1</v>
          </cell>
        </row>
        <row r="361">
          <cell r="B361" t="str">
            <v>Laminate Scrap Conveyor 2</v>
          </cell>
        </row>
        <row r="362">
          <cell r="B362" t="str">
            <v>Laminate Scrap Conveyor 3</v>
          </cell>
        </row>
        <row r="363">
          <cell r="B363" t="str">
            <v>3-Tab Chip Conveyor</v>
          </cell>
        </row>
        <row r="364">
          <cell r="B364" t="str">
            <v>3-Tab Scrap Conveyor</v>
          </cell>
        </row>
        <row r="365">
          <cell r="B365" t="str">
            <v>Electrical Systems</v>
          </cell>
        </row>
        <row r="366">
          <cell r="B366" t="str">
            <v>Electrical Substation</v>
          </cell>
        </row>
        <row r="367">
          <cell r="B367" t="str">
            <v>CELL 1 (Overhead, 27600V )</v>
          </cell>
        </row>
        <row r="368">
          <cell r="B368" t="str">
            <v>Electrical Transformer HV (2500KVA)</v>
          </cell>
        </row>
        <row r="369">
          <cell r="B369" t="str">
            <v>Electrical Rooms / Areas</v>
          </cell>
        </row>
        <row r="370">
          <cell r="B370" t="str">
            <v>Electrical Room (#3)</v>
          </cell>
        </row>
        <row r="371">
          <cell r="B371" t="str">
            <v>Electrical Transformer LV (T-LVP-101, 30KVA)</v>
          </cell>
        </row>
        <row r="372">
          <cell r="B372" t="str">
            <v>Electrical Transformer LV (T-MCC-042A, 225KVA)</v>
          </cell>
        </row>
        <row r="373">
          <cell r="B373" t="str">
            <v>Electrical Transformer LV (T-LVP-300, 30KVA)</v>
          </cell>
        </row>
        <row r="374">
          <cell r="B374" t="str">
            <v>Electrical Transformer LV (T-LVP-903, 9KVA)</v>
          </cell>
        </row>
        <row r="375">
          <cell r="B375" t="str">
            <v>Main Circuit Breaker (Main)</v>
          </cell>
        </row>
        <row r="376">
          <cell r="B376" t="str">
            <v>Main Circuit Breaker (CB300-01)</v>
          </cell>
        </row>
        <row r="377">
          <cell r="B377" t="str">
            <v>Main Circuit Breaker (CB300-02)</v>
          </cell>
        </row>
        <row r="378">
          <cell r="B378" t="str">
            <v>Main Circuit Breaker (CB300-03)</v>
          </cell>
        </row>
        <row r="379">
          <cell r="B379" t="str">
            <v>Main Circuit Breaker (CB300-04)</v>
          </cell>
        </row>
        <row r="380">
          <cell r="B380" t="str">
            <v>Main Circuit Breaker (CB300-05)</v>
          </cell>
        </row>
        <row r="381">
          <cell r="B381" t="str">
            <v>Main Circuit Breaker (CB300-06)</v>
          </cell>
        </row>
        <row r="382">
          <cell r="B382" t="str">
            <v>Main Circuit Breaker (CB300-07)</v>
          </cell>
        </row>
        <row r="383">
          <cell r="B383" t="str">
            <v>Main Circuit Breaker (CB300-08)</v>
          </cell>
        </row>
        <row r="384">
          <cell r="B384" t="str">
            <v>Main Circuit Breaker (CB300-09)</v>
          </cell>
        </row>
        <row r="385">
          <cell r="B385" t="str">
            <v>Main Circuit Breaker (CB300-10)</v>
          </cell>
        </row>
        <row r="386">
          <cell r="B386" t="str">
            <v>Main Circuit Breaker (CB300-11)</v>
          </cell>
        </row>
        <row r="387">
          <cell r="B387" t="str">
            <v>Main Circuit Breaker (CB300-12)</v>
          </cell>
        </row>
        <row r="388">
          <cell r="B388" t="str">
            <v>Main Circuit Breaker (CB300-13)</v>
          </cell>
        </row>
        <row r="389">
          <cell r="B389" t="str">
            <v>MCC (042, 600V)</v>
          </cell>
        </row>
        <row r="390">
          <cell r="B390" t="str">
            <v>MCC (042A, 480V)</v>
          </cell>
        </row>
        <row r="391">
          <cell r="B391" t="str">
            <v>MCC (303, 600V)</v>
          </cell>
        </row>
        <row r="392">
          <cell r="B392" t="str">
            <v>PLC Systems (471PNL01, Emerg)</v>
          </cell>
        </row>
        <row r="393">
          <cell r="B393" t="str">
            <v>Main Circuit Breaker (CB300-14)</v>
          </cell>
        </row>
        <row r="394">
          <cell r="B394" t="str">
            <v>Main Circuit Breaker (CB300-15)</v>
          </cell>
        </row>
        <row r="395">
          <cell r="B395" t="str">
            <v>Main Circuit Breaker (CB300-16)</v>
          </cell>
        </row>
        <row r="396">
          <cell r="B396" t="str">
            <v>Main Circuit Breaker (CB300-17)</v>
          </cell>
        </row>
        <row r="397">
          <cell r="B397" t="str">
            <v>Main Circuit Breaker (CB300-18)</v>
          </cell>
        </row>
        <row r="398">
          <cell r="B398" t="str">
            <v>Main Circuit Breaker (CB300-19)</v>
          </cell>
        </row>
        <row r="399">
          <cell r="B399" t="str">
            <v>Main Circuit Breaker (CB300-20)</v>
          </cell>
        </row>
        <row r="400">
          <cell r="B400" t="str">
            <v>Main Circuit Breaker (CB300-21)</v>
          </cell>
        </row>
        <row r="401">
          <cell r="B401" t="str">
            <v>Main Circuit Breaker (CB300-22)</v>
          </cell>
        </row>
        <row r="402">
          <cell r="B402" t="str">
            <v>Main Circuit Breaker (CB300-23)</v>
          </cell>
        </row>
        <row r="403">
          <cell r="B403" t="str">
            <v>Main Circuit Breaker(CB GEN, 600A)</v>
          </cell>
        </row>
        <row r="404">
          <cell r="B404" t="str">
            <v>Control Panel (PNL-061)</v>
          </cell>
        </row>
        <row r="405">
          <cell r="B405" t="str">
            <v>Control Panel (042)</v>
          </cell>
        </row>
        <row r="406">
          <cell r="B406" t="str">
            <v>Control Panel (HVDP-302, MLO)</v>
          </cell>
        </row>
        <row r="407">
          <cell r="B407" t="str">
            <v>Control Panel (HVP-901, 30A)</v>
          </cell>
        </row>
        <row r="408">
          <cell r="B408" t="str">
            <v>Main Circuit Breaker (CB900-07)</v>
          </cell>
        </row>
        <row r="409">
          <cell r="B409" t="str">
            <v>Main Circuit Breaker (CB900-01)</v>
          </cell>
        </row>
        <row r="410">
          <cell r="B410" t="str">
            <v>Main Circuit Breaker (CB900-05)</v>
          </cell>
        </row>
        <row r="411">
          <cell r="B411" t="str">
            <v>Main Circuit Breaker (CB900-02)</v>
          </cell>
        </row>
        <row r="412">
          <cell r="B412" t="str">
            <v>Main Circuit Breaker (CB900-04)</v>
          </cell>
        </row>
        <row r="413">
          <cell r="B413" t="str">
            <v>Main Circuit Breaker (CB900-03)</v>
          </cell>
        </row>
        <row r="414">
          <cell r="B414" t="str">
            <v>Main Circuit Breaker (LVP-101)</v>
          </cell>
        </row>
        <row r="415">
          <cell r="B415" t="str">
            <v>Main Circuit Breaker (LVP-300)</v>
          </cell>
        </row>
        <row r="416">
          <cell r="B416" t="str">
            <v>Main Circuit Breaker (HVLP-301)</v>
          </cell>
        </row>
        <row r="417">
          <cell r="B417" t="str">
            <v>Main Circuit Breaker (LVP-903)</v>
          </cell>
        </row>
        <row r="418">
          <cell r="B418" t="str">
            <v>Capacitor Bank (PFC, 400KVAR)</v>
          </cell>
        </row>
        <row r="419">
          <cell r="B419" t="str">
            <v>Electrical Room (#2)</v>
          </cell>
        </row>
        <row r="420">
          <cell r="B420" t="str">
            <v>Electrical Transformer LV (T-LVP-902, 9KVA)</v>
          </cell>
        </row>
        <row r="421">
          <cell r="B421" t="str">
            <v>Electrical Transformer LV (T-LVP-905, 9KVA)</v>
          </cell>
        </row>
        <row r="422">
          <cell r="B422" t="str">
            <v>Main Circuit Breaker (LVP-902)</v>
          </cell>
        </row>
        <row r="423">
          <cell r="B423" t="str">
            <v>Main Circuit Breaker (LVP (905)</v>
          </cell>
        </row>
        <row r="424">
          <cell r="B424" t="str">
            <v>Control Panel (HVP-905, 30A)</v>
          </cell>
        </row>
        <row r="425">
          <cell r="B425" t="str">
            <v>Control Panel (HVP-902, 30A)</v>
          </cell>
        </row>
        <row r="426">
          <cell r="B426" t="str">
            <v>Electrical Room (#4)</v>
          </cell>
        </row>
        <row r="427">
          <cell r="B427" t="str">
            <v>Electrical Transformer LV (T-LVP-904, 9KVA)</v>
          </cell>
        </row>
        <row r="428">
          <cell r="B428" t="str">
            <v>Main Circuit Breaker (LVP-904)</v>
          </cell>
        </row>
        <row r="429">
          <cell r="B429" t="str">
            <v>Control Panel (HVP-904, 30A)</v>
          </cell>
        </row>
        <row r="430">
          <cell r="B430" t="str">
            <v>Electrical Room (Office)</v>
          </cell>
        </row>
        <row r="431">
          <cell r="B431" t="str">
            <v>Electrical Transformer LV (T-LVP-700, 45KVA)</v>
          </cell>
        </row>
        <row r="432">
          <cell r="B432" t="str">
            <v>Electrical Transformer LV (T-LVP-907, 45KVA)</v>
          </cell>
        </row>
        <row r="433">
          <cell r="B433" t="str">
            <v>Main Circuit Breaker (HVP-700)</v>
          </cell>
        </row>
        <row r="434">
          <cell r="B434" t="str">
            <v>Main Circuit Breaker (LVP-700)</v>
          </cell>
        </row>
        <row r="435">
          <cell r="B435" t="str">
            <v>Main Circuit Breaker (LVP-907)</v>
          </cell>
        </row>
        <row r="436">
          <cell r="B436" t="str">
            <v>Control Panel (HVP-907, MLO)</v>
          </cell>
        </row>
        <row r="437">
          <cell r="B437" t="str">
            <v>Electrical Room (Maintenance Shop)</v>
          </cell>
        </row>
        <row r="438">
          <cell r="B438" t="str">
            <v>Electrical Transformer LV (75KVA)</v>
          </cell>
        </row>
        <row r="439">
          <cell r="B439" t="str">
            <v>Main Circuit Breaker (LVP-600)</v>
          </cell>
        </row>
        <row r="440">
          <cell r="B440" t="str">
            <v>Control Panel (HVP-600, MLO)</v>
          </cell>
        </row>
        <row r="441">
          <cell r="B441" t="str">
            <v>Common EHS / Risk Management Resources</v>
          </cell>
        </row>
        <row r="442">
          <cell r="B442" t="str">
            <v>Fire Extinguisher Systems</v>
          </cell>
        </row>
        <row r="443">
          <cell r="B443" t="str">
            <v>Portable Fire Extinguisher (PFE) Systems</v>
          </cell>
        </row>
        <row r="444">
          <cell r="B444" t="str">
            <v>Emergency Shower Systems (ES)</v>
          </cell>
        </row>
        <row r="445">
          <cell r="B445" t="str">
            <v>Emergency Eye Wash/Shower Station System (EEWSS)</v>
          </cell>
        </row>
        <row r="446">
          <cell r="B446" t="str">
            <v>Refillable Eye Wash Stations (REWS)</v>
          </cell>
        </row>
        <row r="447">
          <cell r="B447" t="str">
            <v>Permanent Eye Wash Stations (PEWS)</v>
          </cell>
        </row>
        <row r="448">
          <cell r="B448" t="str">
            <v>Dust Collection Systems</v>
          </cell>
        </row>
        <row r="449">
          <cell r="B449" t="str">
            <v>Main Line Dust Collection System (MLD)</v>
          </cell>
        </row>
        <row r="450">
          <cell r="B450" t="str">
            <v>Main Line Dust Collector</v>
          </cell>
        </row>
        <row r="451">
          <cell r="B451" t="str">
            <v>Main Line Dust Collector Bag Cages / Bag System</v>
          </cell>
        </row>
        <row r="452">
          <cell r="B452" t="str">
            <v>Main Line Dust Collector Fan</v>
          </cell>
        </row>
        <row r="453">
          <cell r="B453" t="str">
            <v>Main Line Dust Collector Exhaust Ducting</v>
          </cell>
        </row>
        <row r="454">
          <cell r="B454" t="str">
            <v>Main Line Dust Collector Main Extraction Ducting</v>
          </cell>
        </row>
        <row r="455">
          <cell r="B455" t="str">
            <v>Main Line Dust Collector Bag Blow Down System</v>
          </cell>
        </row>
        <row r="456">
          <cell r="B456" t="str">
            <v>Main Line Dust Collector Hopper Aeration System</v>
          </cell>
        </row>
        <row r="457">
          <cell r="B457" t="str">
            <v>Main Line Dust Collector Rotary Airlock</v>
          </cell>
        </row>
        <row r="458">
          <cell r="B458" t="str">
            <v>Main Line Dust Collector Screw Conveyor</v>
          </cell>
        </row>
        <row r="459">
          <cell r="B459" t="str">
            <v>Granule System Dust Collection System (GSD)</v>
          </cell>
        </row>
        <row r="460">
          <cell r="B460" t="str">
            <v>Granule System Dust Collector</v>
          </cell>
        </row>
        <row r="461">
          <cell r="B461" t="str">
            <v>Granule System Dust Collector Bag Cages / Bag System</v>
          </cell>
        </row>
        <row r="462">
          <cell r="B462" t="str">
            <v>Granule System Dust Collector Fan</v>
          </cell>
        </row>
        <row r="463">
          <cell r="B463" t="str">
            <v>Granule System Dust Collector Exhaust Ducting</v>
          </cell>
        </row>
        <row r="464">
          <cell r="B464" t="str">
            <v>Granule System Dust Collector Main Extraction Ducting</v>
          </cell>
        </row>
        <row r="465">
          <cell r="B465" t="str">
            <v>Granule System Dust Collector Bag Blow Down System</v>
          </cell>
        </row>
        <row r="466">
          <cell r="B466" t="str">
            <v>Granule System Dust Collector Hopper Aeration System</v>
          </cell>
        </row>
        <row r="467">
          <cell r="B467" t="str">
            <v>Granule System Dust Collector Rotary Airlock</v>
          </cell>
        </row>
        <row r="468">
          <cell r="B468" t="str">
            <v>Granule System Dust Collector Screw Conveyor</v>
          </cell>
        </row>
        <row r="469">
          <cell r="B469" t="str">
            <v>Granule System Dust Collector Screw Conveyor Rotary Feeder</v>
          </cell>
        </row>
        <row r="470">
          <cell r="B470" t="str">
            <v>Limestone Infeed Dust Collection System</v>
          </cell>
        </row>
        <row r="471">
          <cell r="B471" t="str">
            <v>Limestone Infeed Dust Collector Bag Cages / Bag System</v>
          </cell>
        </row>
        <row r="472">
          <cell r="B472" t="str">
            <v>Limestone Infeed Dust Collector Exhaust Ducting</v>
          </cell>
        </row>
        <row r="473">
          <cell r="B473" t="str">
            <v>Limestone Infeed Dust Collector Main Extraction Ducting</v>
          </cell>
        </row>
        <row r="474">
          <cell r="B474" t="str">
            <v>Filler Heater Dust Collection System </v>
          </cell>
        </row>
        <row r="475">
          <cell r="B475" t="str">
            <v>Filler Heater Dust Collector</v>
          </cell>
        </row>
        <row r="476">
          <cell r="B476" t="str">
            <v>Filler Heater Dust Collector Bag Cages / Bag System</v>
          </cell>
        </row>
        <row r="477">
          <cell r="B477" t="str">
            <v>Filler Heater Dust Collector Fan</v>
          </cell>
        </row>
        <row r="478">
          <cell r="B478" t="str">
            <v>Filler Heater Dust Collector Exhaust Ducting</v>
          </cell>
        </row>
        <row r="479">
          <cell r="B479" t="str">
            <v>Filler Heater Dust Collector Main Extraction Ducting</v>
          </cell>
        </row>
        <row r="480">
          <cell r="B480" t="str">
            <v>Filler Heater Dust Collector Bag Blow Down System</v>
          </cell>
        </row>
        <row r="481">
          <cell r="B481" t="str">
            <v>Filler Heater Dust Collector Hopper Aeration System</v>
          </cell>
        </row>
        <row r="482">
          <cell r="B482" t="str">
            <v>Filler Heater Dust Collector Rotary Airlock System</v>
          </cell>
        </row>
        <row r="483">
          <cell r="B483" t="str">
            <v>Filler Silo Dust Collection System </v>
          </cell>
        </row>
        <row r="484">
          <cell r="B484" t="str">
            <v>Filler Silo Dust Collector</v>
          </cell>
        </row>
        <row r="485">
          <cell r="B485" t="str">
            <v>Filler Silo Dust Collector Bag Cages / Bag System</v>
          </cell>
        </row>
        <row r="486">
          <cell r="B486" t="str">
            <v>Filler Silo Dust Collector Fan</v>
          </cell>
        </row>
        <row r="487">
          <cell r="B487" t="str">
            <v>Filler Silo Dust Collector Bag Blow Down System</v>
          </cell>
        </row>
        <row r="488">
          <cell r="B488" t="str">
            <v>Backsurfacing Silo Dust Collection System</v>
          </cell>
        </row>
        <row r="489">
          <cell r="B489" t="str">
            <v>Backsurfacing Silo Dust Collector</v>
          </cell>
        </row>
        <row r="490">
          <cell r="B490" t="str">
            <v>Backsurfacing Silo Dust Collector Bag Cages / Bag System</v>
          </cell>
        </row>
        <row r="491">
          <cell r="B491" t="str">
            <v>Backsurfacing Silo Dust Collector Fan</v>
          </cell>
        </row>
        <row r="492">
          <cell r="B492" t="str">
            <v>Backsurfacing Silo Dust Collector Bag Blow Down System</v>
          </cell>
        </row>
        <row r="493">
          <cell r="B493" t="str">
            <v>Oil/Water Separation Systems</v>
          </cell>
        </row>
        <row r="494">
          <cell r="B494" t="str">
            <v>Oil/Water Separator</v>
          </cell>
        </row>
        <row r="495">
          <cell r="B495" t="str">
            <v>Oil/Water Separator Pump 1</v>
          </cell>
        </row>
        <row r="496">
          <cell r="B496" t="str">
            <v>Oil/Water Separator Pump 2</v>
          </cell>
        </row>
        <row r="497">
          <cell r="B497" t="str">
            <v>Asphalt Fume Extraction/Elimination Systems (AFES)</v>
          </cell>
        </row>
        <row r="498">
          <cell r="B498" t="str">
            <v>Coater Area Fume Collection System</v>
          </cell>
        </row>
        <row r="499">
          <cell r="B499" t="str">
            <v>Coater Area Fume Collection Duct System</v>
          </cell>
        </row>
        <row r="500">
          <cell r="B500" t="str">
            <v>Coater Area Fume Collection Unit</v>
          </cell>
        </row>
        <row r="501">
          <cell r="B501" t="str">
            <v>Coater Area Fume Collection Fan</v>
          </cell>
        </row>
        <row r="502">
          <cell r="B502" t="str">
            <v>Coater Area Fume Collection Exhaust Stack</v>
          </cell>
        </row>
        <row r="503">
          <cell r="B503" t="str">
            <v>Coater Area Fume Collection Oil Drain Pump 1</v>
          </cell>
        </row>
        <row r="504">
          <cell r="B504" t="str">
            <v>Coater Area Fume Collection Oil Drain Pump 2</v>
          </cell>
        </row>
        <row r="505">
          <cell r="B505" t="str">
            <v>Coater Area Fume Collection Oil Drain Tank</v>
          </cell>
        </row>
        <row r="506">
          <cell r="B506" t="str">
            <v>Fume Collection Oil Drain Piping</v>
          </cell>
        </row>
        <row r="507">
          <cell r="B507" t="str">
            <v>Coater Area Fume Collection Dust Pre-filter</v>
          </cell>
        </row>
        <row r="508">
          <cell r="B508" t="str">
            <v>Oxidizer Fume Collection System</v>
          </cell>
        </row>
        <row r="509">
          <cell r="B509" t="str">
            <v>Oxidizer 1 Fume Duct</v>
          </cell>
        </row>
        <row r="510">
          <cell r="B510" t="str">
            <v>Oxidizer 2 Fume Duct</v>
          </cell>
        </row>
        <row r="511">
          <cell r="B511" t="str">
            <v>Knock-out Tank 1 Fume Duct</v>
          </cell>
        </row>
        <row r="512">
          <cell r="B512" t="str">
            <v>Knock-out Tank 2 Fume Duct</v>
          </cell>
        </row>
        <row r="513">
          <cell r="B513" t="str">
            <v>Fume Collection Duct System (Damper Box to Exhaust Stack)</v>
          </cell>
        </row>
        <row r="514">
          <cell r="B514" t="str">
            <v>Damper Box</v>
          </cell>
        </row>
        <row r="515">
          <cell r="B515" t="str">
            <v>Process Oil Tank</v>
          </cell>
        </row>
        <row r="516">
          <cell r="B516" t="str">
            <v>Process Oil Transfer Pump</v>
          </cell>
        </row>
        <row r="517">
          <cell r="B517" t="str">
            <v>Incinerator Fire Box</v>
          </cell>
        </row>
        <row r="518">
          <cell r="B518" t="str">
            <v>Incinerator Combustion Fan</v>
          </cell>
        </row>
        <row r="519">
          <cell r="B519" t="str">
            <v>Incinerator Burner</v>
          </cell>
        </row>
        <row r="520">
          <cell r="B520" t="str">
            <v>Incinerator Exhaust Fan</v>
          </cell>
        </row>
        <row r="521">
          <cell r="B521" t="str">
            <v>Incinerator Exhaust Stack</v>
          </cell>
        </row>
        <row r="522">
          <cell r="B522" t="str">
            <v>Coating/SLBS Tanks Fume Collection System (Oxidizer Area)</v>
          </cell>
        </row>
        <row r="523">
          <cell r="B523" t="str">
            <v>Coating/SLBS Tanks Fume Collection Ducting (Oxidizer)</v>
          </cell>
        </row>
        <row r="524">
          <cell r="B524" t="str">
            <v>Coating/SLBS Tanks Fume Collection Unit (Oxidizer)</v>
          </cell>
        </row>
        <row r="525">
          <cell r="B525" t="str">
            <v>Coating/SLBS Tanks Fume Collection Fan (Oxidizer)</v>
          </cell>
        </row>
        <row r="526">
          <cell r="B526" t="str">
            <v>Coating/SLBS Tanks Fume Collection Exhaust Stack (Oxidizer)</v>
          </cell>
        </row>
        <row r="527">
          <cell r="B527" t="str">
            <v>Coating/SLBS Tanks Fume Collection Oil Drain Tank (Oxidizer)</v>
          </cell>
        </row>
        <row r="528">
          <cell r="B528" t="str">
            <v>Coating/SLBS Tanks Fume Collection Oil Drain Piping (Oxidizer)</v>
          </cell>
        </row>
        <row r="529">
          <cell r="B529" t="str">
            <v>Fume Collection System</v>
          </cell>
        </row>
        <row r="530">
          <cell r="B530" t="str">
            <v>Fume Collection Unit (Kegging)</v>
          </cell>
        </row>
        <row r="531">
          <cell r="B531" t="str">
            <v>Fume Collection Fan (Kegging)</v>
          </cell>
        </row>
        <row r="532">
          <cell r="B532" t="str">
            <v>Fume Collection Exhaust Stack (Kegging)</v>
          </cell>
        </row>
        <row r="533">
          <cell r="B533" t="str">
            <v>Fume Collection Duct System (Kegging/Easy-Melt)</v>
          </cell>
        </row>
        <row r="534">
          <cell r="B534" t="str">
            <v>Fume Collection Oil Drain Piping System (Kegging)</v>
          </cell>
        </row>
        <row r="535">
          <cell r="B535" t="str">
            <v>Mixing System Fume Collection System</v>
          </cell>
        </row>
        <row r="536">
          <cell r="B536" t="str">
            <v>Mixing System Fume Collection Hoods and Ducting</v>
          </cell>
        </row>
        <row r="537">
          <cell r="B537" t="str">
            <v>Mixing System Fume Collection Unit</v>
          </cell>
        </row>
        <row r="538">
          <cell r="B538" t="str">
            <v>Mixing System Fume Collection Fan</v>
          </cell>
        </row>
        <row r="539">
          <cell r="B539" t="str">
            <v>Mixing System Fume Collection Exhaust Stack</v>
          </cell>
        </row>
        <row r="540">
          <cell r="B540" t="str">
            <v>Mixing System Fume Collection Oil Drain Tank</v>
          </cell>
        </row>
        <row r="541">
          <cell r="B541" t="str">
            <v>Fume Collection Oil Drain Piping</v>
          </cell>
        </row>
        <row r="542">
          <cell r="B542" t="str">
            <v>Fire Fighting and Protection Systems</v>
          </cell>
        </row>
        <row r="543">
          <cell r="B543" t="str">
            <v>Fire Alarm Systems</v>
          </cell>
        </row>
        <row r="544">
          <cell r="B544" t="str">
            <v>MPLB Fire Alarm Control Panel</v>
          </cell>
        </row>
        <row r="545">
          <cell r="B545" t="str">
            <v>MPLB Fire Alarm Electrical and Devices</v>
          </cell>
        </row>
        <row r="546">
          <cell r="B546" t="str">
            <v>Main Office Fire Alarm Control Panel</v>
          </cell>
        </row>
        <row r="547">
          <cell r="B547" t="str">
            <v>Main Office Fire Alarm Electrical and Devices</v>
          </cell>
        </row>
        <row r="548">
          <cell r="B548" t="str">
            <v>Oxidizer Fire Alarm Electrical and Devices</v>
          </cell>
        </row>
        <row r="549">
          <cell r="B549" t="str">
            <v>Easy Melt / Kegging Building  Fire Alarm Electrical and Devices</v>
          </cell>
        </row>
        <row r="550">
          <cell r="B550" t="str">
            <v>Hot Oil Building Fire Alarm Electrical and Devices</v>
          </cell>
        </row>
        <row r="551">
          <cell r="B551" t="str">
            <v>Shingle Bundle Pallet Storage Rack 1 Fire Alarm Electrical And Devices</v>
          </cell>
        </row>
        <row r="552">
          <cell r="B552" t="str">
            <v>Shingle Bundle Pallet Storage Rack 2 Fire Alarm Electrical And Devices</v>
          </cell>
        </row>
        <row r="553">
          <cell r="B553" t="str">
            <v>Sprinkler Fire Protection Systems</v>
          </cell>
        </row>
        <row r="554">
          <cell r="B554" t="str">
            <v>Sprinkler Fire System Pump Room</v>
          </cell>
        </row>
        <row r="555">
          <cell r="B555" t="str">
            <v>Sprinkler Fire System Pump</v>
          </cell>
        </row>
        <row r="556">
          <cell r="B556" t="str">
            <v>Sprinkler Fire System Jockey Pump</v>
          </cell>
        </row>
        <row r="557">
          <cell r="B557" t="str">
            <v>Sprinkler Fire System Pump Room Valves</v>
          </cell>
        </row>
        <row r="558">
          <cell r="B558" t="str">
            <v>Sprinkler Fire System Pump Room Piping System</v>
          </cell>
        </row>
        <row r="559">
          <cell r="B559" t="str">
            <v>Sprinkler Fire System  Valve Room</v>
          </cell>
        </row>
        <row r="560">
          <cell r="B560" t="str">
            <v>Emergency Lighting and Electrical Supply System</v>
          </cell>
        </row>
        <row r="561">
          <cell r="B561" t="str">
            <v>Emergency Lighting System</v>
          </cell>
        </row>
        <row r="562">
          <cell r="B562" t="str">
            <v>Shingle Manufacturing System</v>
          </cell>
        </row>
        <row r="563">
          <cell r="B563" t="str">
            <v>Filler Delivery System</v>
          </cell>
        </row>
        <row r="564">
          <cell r="B564" t="str">
            <v>Filler Silo</v>
          </cell>
        </row>
        <row r="565">
          <cell r="B565" t="str">
            <v>Filler Silo Aeration System</v>
          </cell>
        </row>
        <row r="566">
          <cell r="B566" t="str">
            <v>Filler Silo Slide Gate Valve</v>
          </cell>
        </row>
        <row r="567">
          <cell r="B567" t="str">
            <v>Filler Silo Super Sack Filling Valve</v>
          </cell>
        </row>
        <row r="568">
          <cell r="B568" t="str">
            <v>Filler Delivery Screw Conveyor 1</v>
          </cell>
        </row>
        <row r="569">
          <cell r="B569" t="str">
            <v>Filler Delivery Elevator</v>
          </cell>
        </row>
        <row r="570">
          <cell r="B570" t="str">
            <v>Filler Delivery Screw Conveyor 2</v>
          </cell>
        </row>
        <row r="571">
          <cell r="B571" t="str">
            <v>Filler Heating and Delivery System</v>
          </cell>
        </row>
        <row r="572">
          <cell r="B572" t="str">
            <v>Filler Receiving Bin</v>
          </cell>
        </row>
        <row r="573">
          <cell r="B573" t="str">
            <v>Filler Heater Receiving Bin Aeration System</v>
          </cell>
        </row>
        <row r="574">
          <cell r="B574" t="str">
            <v>Filler Receiving Bin Rotary Feeder</v>
          </cell>
        </row>
        <row r="575">
          <cell r="B575" t="str">
            <v>Filler Heater</v>
          </cell>
        </row>
        <row r="576">
          <cell r="B576" t="str">
            <v>Filler Heater Blanket</v>
          </cell>
        </row>
        <row r="577">
          <cell r="B577" t="str">
            <v>Filler Heater Discharge Bin</v>
          </cell>
        </row>
        <row r="578">
          <cell r="B578" t="str">
            <v>Filler Heater Discharge Bin Aeration System</v>
          </cell>
        </row>
        <row r="579">
          <cell r="B579" t="str">
            <v>Filler Heater Blower and Piping System</v>
          </cell>
        </row>
        <row r="580">
          <cell r="B580" t="str">
            <v>Filler Heater Discharge Bin Dump Valve</v>
          </cell>
        </row>
        <row r="581">
          <cell r="B581" t="str">
            <v>Filler Heater Weigh Bin</v>
          </cell>
        </row>
        <row r="582">
          <cell r="B582" t="str">
            <v>Filler Heater Weigh Bin Load Cell System</v>
          </cell>
        </row>
        <row r="583">
          <cell r="B583" t="str">
            <v>Hot Filler Screw</v>
          </cell>
        </row>
        <row r="584">
          <cell r="B584" t="str">
            <v>Backsurfacing Delivery System</v>
          </cell>
        </row>
        <row r="585">
          <cell r="B585" t="str">
            <v>Backsurfacing Silo 2</v>
          </cell>
        </row>
        <row r="586">
          <cell r="B586" t="str">
            <v>Backsurfacing Silo 2 Aeration System</v>
          </cell>
        </row>
        <row r="587">
          <cell r="B587" t="str">
            <v>Backsurfacing Delivery Screw Conveyor 1</v>
          </cell>
        </row>
        <row r="588">
          <cell r="B588" t="str">
            <v>Backsurfacing Delivery Elevator</v>
          </cell>
        </row>
        <row r="589">
          <cell r="B589" t="str">
            <v>Backsurfacing Use Bin</v>
          </cell>
        </row>
        <row r="590">
          <cell r="B590" t="str">
            <v>Backsurfacing Use Bin Aeration System</v>
          </cell>
        </row>
        <row r="591">
          <cell r="B591" t="str">
            <v>Backsurfacing Delivery Screw Conveyor 2</v>
          </cell>
        </row>
        <row r="592">
          <cell r="B592" t="str">
            <v>Prepared Asphalt Delivery System</v>
          </cell>
        </row>
        <row r="593">
          <cell r="B593" t="str">
            <v>Coating Delivery System</v>
          </cell>
        </row>
        <row r="594">
          <cell r="B594" t="str">
            <v>Coating Circulation Pump</v>
          </cell>
        </row>
        <row r="595">
          <cell r="B595" t="str">
            <v>Coating Heater</v>
          </cell>
        </row>
        <row r="596">
          <cell r="B596" t="str">
            <v>Coating Heater Piping</v>
          </cell>
        </row>
        <row r="597">
          <cell r="B597" t="str">
            <v>Coating Heater Air Preheater Blower</v>
          </cell>
        </row>
        <row r="598">
          <cell r="B598" t="str">
            <v>Coating Heater Air Preheater</v>
          </cell>
        </row>
        <row r="599">
          <cell r="B599" t="str">
            <v>Filled Coating Preparation and Delivery System</v>
          </cell>
        </row>
        <row r="600">
          <cell r="B600" t="str">
            <v>Filled Coating System</v>
          </cell>
        </row>
        <row r="601">
          <cell r="B601" t="str">
            <v>Coating 3-way Valve</v>
          </cell>
        </row>
        <row r="602">
          <cell r="B602" t="str">
            <v>Coating Pump</v>
          </cell>
        </row>
        <row r="603">
          <cell r="B603" t="str">
            <v>Coating Meter</v>
          </cell>
        </row>
        <row r="604">
          <cell r="B604" t="str">
            <v>Filler Mixer</v>
          </cell>
        </row>
        <row r="605">
          <cell r="B605" t="str">
            <v>Top Coating Surge Tank</v>
          </cell>
        </row>
        <row r="606">
          <cell r="B606" t="str">
            <v>Top Coating Surge Tank Agitator</v>
          </cell>
        </row>
        <row r="607">
          <cell r="B607" t="str">
            <v>Top Coating Delivery System</v>
          </cell>
        </row>
        <row r="608">
          <cell r="B608" t="str">
            <v>Top Coating Pump</v>
          </cell>
        </row>
        <row r="609">
          <cell r="B609" t="str">
            <v>Top Coating Piping System</v>
          </cell>
        </row>
        <row r="610">
          <cell r="B610" t="str">
            <v>Top Coating Piping Bypass</v>
          </cell>
        </row>
        <row r="611">
          <cell r="B611" t="str">
            <v>Back Coating Delivery System</v>
          </cell>
        </row>
        <row r="612">
          <cell r="B612" t="str">
            <v>Back Coating Surge Tank</v>
          </cell>
        </row>
        <row r="613">
          <cell r="B613" t="str">
            <v>Back Coating Surge Tank Agitator</v>
          </cell>
        </row>
        <row r="614">
          <cell r="B614" t="str">
            <v>Back Coating pump</v>
          </cell>
        </row>
        <row r="615">
          <cell r="B615" t="str">
            <v>Back Coating Piping System</v>
          </cell>
        </row>
        <row r="616">
          <cell r="B616" t="str">
            <v>Sand Delivery Systems</v>
          </cell>
        </row>
        <row r="617">
          <cell r="B617" t="str">
            <v>Sand Delivery Screw Conveyor 1</v>
          </cell>
        </row>
        <row r="618">
          <cell r="B618" t="str">
            <v>Sand Delivery Screw Conveyor 2</v>
          </cell>
        </row>
        <row r="619">
          <cell r="B619" t="str">
            <v>Sand Delivery Hopper / Hose System</v>
          </cell>
        </row>
        <row r="620">
          <cell r="B620" t="str">
            <v>Granule Blending and Delivery System</v>
          </cell>
        </row>
        <row r="621">
          <cell r="B621" t="str">
            <v>Granule Blending System</v>
          </cell>
        </row>
        <row r="622">
          <cell r="B622" t="str">
            <v>Blend Conveyor 1</v>
          </cell>
        </row>
        <row r="623">
          <cell r="B623" t="str">
            <v>Blend Conveyor 2</v>
          </cell>
        </row>
        <row r="624">
          <cell r="B624" t="str">
            <v>Blend Conveyor 3</v>
          </cell>
        </row>
        <row r="625">
          <cell r="B625" t="str">
            <v>Blend Conveyor 4</v>
          </cell>
        </row>
        <row r="626">
          <cell r="B626" t="str">
            <v>Blend Impact Scale (Blend Centrimeter)</v>
          </cell>
        </row>
        <row r="627">
          <cell r="B627" t="str">
            <v>Blend Conveyor 5</v>
          </cell>
        </row>
        <row r="628">
          <cell r="B628" t="str">
            <v>Blend Conveyor 5 Diverter</v>
          </cell>
        </row>
        <row r="629">
          <cell r="B629" t="str">
            <v>Blend Elevator 1</v>
          </cell>
        </row>
        <row r="630">
          <cell r="B630" t="str">
            <v>Blend Elevator 2</v>
          </cell>
        </row>
        <row r="631">
          <cell r="B631" t="str">
            <v>Blend Elevator 1 Diverter</v>
          </cell>
        </row>
        <row r="632">
          <cell r="B632" t="str">
            <v>Blend Elevator 2 Diverter</v>
          </cell>
        </row>
        <row r="633">
          <cell r="B633" t="str">
            <v>Blend Conveyor 6</v>
          </cell>
        </row>
        <row r="634">
          <cell r="B634" t="str">
            <v>Blend Conveyor 7 (Calibration Conveyor)</v>
          </cell>
        </row>
        <row r="635">
          <cell r="B635" t="str">
            <v>Granule Distributor</v>
          </cell>
        </row>
        <row r="636">
          <cell r="B636" t="str">
            <v>Granule Distributor Hose System</v>
          </cell>
        </row>
        <row r="637">
          <cell r="B637" t="str">
            <v>Headlap Delivery System</v>
          </cell>
        </row>
        <row r="638">
          <cell r="B638" t="str">
            <v>Headlap Conveyor 1</v>
          </cell>
        </row>
        <row r="639">
          <cell r="B639" t="str">
            <v>Headlap Elevator</v>
          </cell>
        </row>
        <row r="640">
          <cell r="B640" t="str">
            <v>Headlap Conveyor 2 (Scale)</v>
          </cell>
        </row>
        <row r="641">
          <cell r="B641" t="str">
            <v>Headlap Diverter</v>
          </cell>
        </row>
        <row r="642">
          <cell r="B642" t="str">
            <v>Headlap/AR Bin Systems</v>
          </cell>
        </row>
        <row r="643">
          <cell r="B643" t="str">
            <v>Headlap Bin 1</v>
          </cell>
        </row>
        <row r="644">
          <cell r="B644" t="str">
            <v>Headlap Bin 2</v>
          </cell>
        </row>
        <row r="645">
          <cell r="B645" t="str">
            <v>Headlap Gates, Splitters, Hose and Hopper Systems</v>
          </cell>
        </row>
        <row r="646">
          <cell r="B646" t="str">
            <v>Granule AR Bin</v>
          </cell>
        </row>
        <row r="647">
          <cell r="B647" t="str">
            <v>AR Gates, Splitters, Hose and Hopper Systems</v>
          </cell>
        </row>
        <row r="648">
          <cell r="B648" t="str">
            <v>Fiesta Bin Systems</v>
          </cell>
        </row>
        <row r="649">
          <cell r="B649" t="str">
            <v>Fiesta Bin</v>
          </cell>
        </row>
        <row r="650">
          <cell r="B650" t="str">
            <v>FIesta Gates, Splitters, Hose and Hopper Systems</v>
          </cell>
        </row>
        <row r="651">
          <cell r="B651" t="str">
            <v>Granule Bin System</v>
          </cell>
        </row>
        <row r="652">
          <cell r="B652" t="str">
            <v>Granule Bin Hood</v>
          </cell>
        </row>
        <row r="653">
          <cell r="B653" t="str">
            <v>Granule Hoses/Splitter Systems</v>
          </cell>
        </row>
        <row r="654">
          <cell r="B654" t="str">
            <v>Granule Red Bin 1</v>
          </cell>
        </row>
        <row r="655">
          <cell r="B655" t="str">
            <v>Granule Red Bin 2</v>
          </cell>
        </row>
        <row r="656">
          <cell r="B656" t="str">
            <v>Granule Red Bin 3</v>
          </cell>
        </row>
        <row r="657">
          <cell r="B657" t="str">
            <v>Granule Red Bin 4</v>
          </cell>
        </row>
        <row r="658">
          <cell r="B658" t="str">
            <v>Granule Red Bin 5</v>
          </cell>
        </row>
        <row r="659">
          <cell r="B659" t="str">
            <v>Granule Red Bin 6</v>
          </cell>
        </row>
        <row r="660">
          <cell r="B660" t="str">
            <v>Granule Red Bin Shadow Band</v>
          </cell>
        </row>
        <row r="661">
          <cell r="B661" t="str">
            <v>Granule Yellow Bin 1</v>
          </cell>
        </row>
        <row r="662">
          <cell r="B662" t="str">
            <v>Granule Yellow Bin 2</v>
          </cell>
        </row>
        <row r="663">
          <cell r="B663" t="str">
            <v>Granule Yellow Bin 3</v>
          </cell>
        </row>
        <row r="664">
          <cell r="B664" t="str">
            <v>Granule Yellow Bin 4</v>
          </cell>
        </row>
        <row r="665">
          <cell r="B665" t="str">
            <v>Granule Yellow Bin 5</v>
          </cell>
        </row>
        <row r="666">
          <cell r="B666" t="str">
            <v>Granule Yellow Bin 6</v>
          </cell>
        </row>
        <row r="667">
          <cell r="B667" t="str">
            <v>Granule Yellow Bin Shadow Band</v>
          </cell>
        </row>
        <row r="668">
          <cell r="B668" t="str">
            <v>Granule Storage Bin 8 Red System</v>
          </cell>
        </row>
        <row r="669">
          <cell r="B669" t="str">
            <v>Colour-change Screw Conveyor 1</v>
          </cell>
        </row>
        <row r="670">
          <cell r="B670" t="str">
            <v>Colour-change Screw Conveyor 2</v>
          </cell>
        </row>
        <row r="671">
          <cell r="B671" t="str">
            <v>Dry Mat Unwinding System</v>
          </cell>
        </row>
        <row r="672">
          <cell r="B672" t="str">
            <v>Turret Unwind Stand</v>
          </cell>
        </row>
        <row r="673">
          <cell r="B673" t="str">
            <v>Dry Mat Roll Mandrel 1</v>
          </cell>
        </row>
        <row r="674">
          <cell r="B674" t="str">
            <v>Dry Mat Roll Mandrel 2</v>
          </cell>
        </row>
        <row r="675">
          <cell r="B675" t="str">
            <v>Dry Mat Roll Mandrel 3</v>
          </cell>
        </row>
        <row r="676">
          <cell r="B676" t="str">
            <v>Dry Mat Core / Mandrel Table 1</v>
          </cell>
        </row>
        <row r="677">
          <cell r="B677" t="str">
            <v>Dry Mat Core / Mandrel Table 2</v>
          </cell>
        </row>
        <row r="678">
          <cell r="B678" t="str">
            <v>Dry Mat Mandrel Table 1</v>
          </cell>
        </row>
        <row r="679">
          <cell r="B679" t="str">
            <v>Dry Mat Mandrel Table 2</v>
          </cell>
        </row>
        <row r="680">
          <cell r="B680" t="str">
            <v>Dry Mat Splicing System</v>
          </cell>
        </row>
        <row r="681">
          <cell r="B681" t="str">
            <v>Splice Table</v>
          </cell>
        </row>
        <row r="682">
          <cell r="B682" t="str">
            <v>Splice Table Manual Glue System</v>
          </cell>
        </row>
        <row r="683">
          <cell r="B683" t="str">
            <v>Dry Mat Accumulation (DMA) System</v>
          </cell>
        </row>
        <row r="684">
          <cell r="B684" t="str">
            <v>DMA Frame System (Bottom Rolls)</v>
          </cell>
        </row>
        <row r="685">
          <cell r="B685" t="str">
            <v>DMA Stairs / Catwalks</v>
          </cell>
        </row>
        <row r="686">
          <cell r="B686" t="str">
            <v>DMA Machine Guarding</v>
          </cell>
        </row>
        <row r="687">
          <cell r="B687" t="str">
            <v>DMA Entry Pull Rolls</v>
          </cell>
        </row>
        <row r="688">
          <cell r="B688" t="str">
            <v>DMA Load Cell Roll</v>
          </cell>
        </row>
        <row r="689">
          <cell r="B689" t="str">
            <v>DMA Carriage</v>
          </cell>
        </row>
        <row r="690">
          <cell r="B690" t="str">
            <v>DMA Carriage Drive System</v>
          </cell>
        </row>
        <row r="691">
          <cell r="B691" t="str">
            <v>DMA Web Guide</v>
          </cell>
        </row>
        <row r="692">
          <cell r="B692" t="str">
            <v>DMA Counter Weight System</v>
          </cell>
        </row>
        <row r="693">
          <cell r="B693" t="str">
            <v>DMA Shock Roll</v>
          </cell>
        </row>
        <row r="694">
          <cell r="B694" t="str">
            <v>DMA Exit Carry-over Section</v>
          </cell>
        </row>
        <row r="695">
          <cell r="B695" t="str">
            <v>DMA Exit Rolls</v>
          </cell>
        </row>
        <row r="696">
          <cell r="B696" t="str">
            <v>DMA Exit Pull Rolls</v>
          </cell>
        </row>
        <row r="697">
          <cell r="B697" t="str">
            <v>Coater Web Guide</v>
          </cell>
        </row>
        <row r="698">
          <cell r="B698" t="str">
            <v>DMA Exit Pull Roll Load Cell Roll</v>
          </cell>
        </row>
        <row r="699">
          <cell r="B699" t="str">
            <v>Coating Application System</v>
          </cell>
        </row>
        <row r="700">
          <cell r="B700" t="str">
            <v>Coater System</v>
          </cell>
        </row>
        <row r="701">
          <cell r="B701" t="str">
            <v>Coater Feed Roll</v>
          </cell>
        </row>
        <row r="702">
          <cell r="B702" t="str">
            <v>Coater Raise Bar</v>
          </cell>
        </row>
        <row r="703">
          <cell r="B703" t="str">
            <v>Coater Puddle Bar</v>
          </cell>
        </row>
        <row r="704">
          <cell r="B704" t="str">
            <v>Coater Frame and Pan</v>
          </cell>
        </row>
        <row r="705">
          <cell r="B705" t="str">
            <v>Coater Pan Overflow Box</v>
          </cell>
        </row>
        <row r="706">
          <cell r="B706" t="str">
            <v>Coater Caliper Roll Application System</v>
          </cell>
        </row>
        <row r="707">
          <cell r="B707" t="str">
            <v>Coater Top Caliper Roll</v>
          </cell>
        </row>
        <row r="708">
          <cell r="B708" t="str">
            <v>Coater Top Caliper Roll Scraper</v>
          </cell>
        </row>
        <row r="709">
          <cell r="B709" t="str">
            <v>Coater Bottom Caliper Roll</v>
          </cell>
        </row>
        <row r="710">
          <cell r="B710" t="str">
            <v>Coater Bottom Caliper Roll Scraper</v>
          </cell>
        </row>
        <row r="711">
          <cell r="B711" t="str">
            <v>Coater Caliper Roll Compensator System </v>
          </cell>
        </row>
        <row r="712">
          <cell r="B712" t="str">
            <v>Coater Back Coating Application System</v>
          </cell>
        </row>
        <row r="713">
          <cell r="B713" t="str">
            <v>Coater Back Coating Roll</v>
          </cell>
        </row>
        <row r="714">
          <cell r="B714" t="str">
            <v>Back Coating Puddle Bar</v>
          </cell>
        </row>
        <row r="715">
          <cell r="B715" t="str">
            <v>Coater Back Coating Roll Scraper </v>
          </cell>
        </row>
        <row r="716">
          <cell r="B716" t="str">
            <v>Coater Back Coating Metering Roll</v>
          </cell>
        </row>
        <row r="717">
          <cell r="B717" t="str">
            <v>Coater Back Coating Scraper System</v>
          </cell>
        </row>
        <row r="718">
          <cell r="B718" t="str">
            <v>Coating Asphalt Return Systems</v>
          </cell>
        </row>
        <row r="719">
          <cell r="B719" t="str">
            <v>Coater Top Coating Asphalt Clean-out Screw</v>
          </cell>
        </row>
        <row r="720">
          <cell r="B720" t="str">
            <v>Top Coating Asphalt Return Piping</v>
          </cell>
        </row>
        <row r="721">
          <cell r="B721" t="str">
            <v>Coater Back Coating Asphalt Clean-out Screw</v>
          </cell>
        </row>
        <row r="722">
          <cell r="B722" t="str">
            <v>Back Coating Asphalt Return Piping</v>
          </cell>
        </row>
        <row r="723">
          <cell r="B723" t="str">
            <v>Granule Application System</v>
          </cell>
        </row>
        <row r="724">
          <cell r="B724" t="str">
            <v>AR Applicator</v>
          </cell>
        </row>
        <row r="725">
          <cell r="B725" t="str">
            <v>Sand Applicator</v>
          </cell>
        </row>
        <row r="726">
          <cell r="B726" t="str">
            <v>Granule Blender Application System</v>
          </cell>
        </row>
        <row r="727">
          <cell r="B727" t="str">
            <v>Blender Oscillator</v>
          </cell>
        </row>
        <row r="728">
          <cell r="B728" t="str">
            <v>Blender 1</v>
          </cell>
        </row>
        <row r="729">
          <cell r="B729" t="str">
            <v>Blender 2</v>
          </cell>
        </row>
        <row r="730">
          <cell r="B730" t="str">
            <v>Blender 3</v>
          </cell>
        </row>
        <row r="731">
          <cell r="B731" t="str">
            <v>Blender 4</v>
          </cell>
        </row>
        <row r="732">
          <cell r="B732" t="str">
            <v>Blender 5</v>
          </cell>
        </row>
        <row r="733">
          <cell r="B733" t="str">
            <v>Laminate Secondary Spill Hopper</v>
          </cell>
        </row>
        <row r="734">
          <cell r="B734" t="str">
            <v>3-Tab Secondary Spill Hopper</v>
          </cell>
        </row>
        <row r="735">
          <cell r="B735" t="str">
            <v>Laminate Primary Spill Hopper</v>
          </cell>
        </row>
        <row r="736">
          <cell r="B736" t="str">
            <v>3-Tab Primary Spill Hopper</v>
          </cell>
        </row>
        <row r="737">
          <cell r="B737" t="str">
            <v>Slating System</v>
          </cell>
        </row>
        <row r="738">
          <cell r="B738" t="str">
            <v>Slate Drum</v>
          </cell>
        </row>
        <row r="739">
          <cell r="B739" t="str">
            <v>Backsurfacing Applicator</v>
          </cell>
        </row>
        <row r="740">
          <cell r="B740" t="str">
            <v>Backsurfacing Drum</v>
          </cell>
        </row>
        <row r="741">
          <cell r="B741" t="str">
            <v>Slated Sheet Transport Roll</v>
          </cell>
        </row>
        <row r="742">
          <cell r="B742" t="str">
            <v>Turndown Roll</v>
          </cell>
        </row>
        <row r="743">
          <cell r="B743" t="str">
            <v>Granule Reclaim System</v>
          </cell>
        </row>
        <row r="744">
          <cell r="B744" t="str">
            <v>Fiesta Reclaim System</v>
          </cell>
        </row>
        <row r="745">
          <cell r="B745" t="str">
            <v>Fiesta Reclaim Screw Conveyor 1</v>
          </cell>
        </row>
        <row r="746">
          <cell r="B746" t="str">
            <v>Fiesta Reclaim Screw Conveyor 2</v>
          </cell>
        </row>
        <row r="747">
          <cell r="B747" t="str">
            <v>Fiesta Reclaim Screw Conveyor 3</v>
          </cell>
        </row>
        <row r="748">
          <cell r="B748" t="str">
            <v>Fiesta Reclaim Screw Conveyor 4</v>
          </cell>
        </row>
        <row r="749">
          <cell r="B749" t="str">
            <v>Fiesta Reclaim Screw Conveyor 5</v>
          </cell>
        </row>
        <row r="750">
          <cell r="B750" t="str">
            <v>Fiesta Reclaim Screw Conveyor 5A</v>
          </cell>
        </row>
        <row r="751">
          <cell r="B751" t="str">
            <v>Fiesta Reclaim Screw Conveyor 6</v>
          </cell>
        </row>
        <row r="752">
          <cell r="B752" t="str">
            <v>Fiesta Reclaim Screw Conveyor 7</v>
          </cell>
        </row>
        <row r="753">
          <cell r="B753" t="str">
            <v>Fiesta Reclaim Screw Conveyor 8</v>
          </cell>
        </row>
        <row r="754">
          <cell r="B754" t="str">
            <v>Fiesta Reclaim Screw Conveyor 9</v>
          </cell>
        </row>
        <row r="755">
          <cell r="B755" t="str">
            <v>Fiesta Reclaim Screw Conveyor 10</v>
          </cell>
        </row>
        <row r="756">
          <cell r="B756" t="str">
            <v>Fiesta Reclaim Elevator</v>
          </cell>
        </row>
        <row r="757">
          <cell r="B757" t="str">
            <v>Fiesta Reclaim Belt Conveyor</v>
          </cell>
        </row>
        <row r="758">
          <cell r="B758" t="str">
            <v>Blend Reclaim System</v>
          </cell>
        </row>
        <row r="759">
          <cell r="B759" t="str">
            <v>Blend Reclaim Conveyor 1</v>
          </cell>
        </row>
        <row r="760">
          <cell r="B760" t="str">
            <v>Blend Reclaim Conveyor 2 (Weigh Scale)</v>
          </cell>
        </row>
        <row r="761">
          <cell r="B761" t="str">
            <v>Blend Reclaim Elevator</v>
          </cell>
        </row>
        <row r="762">
          <cell r="B762" t="str">
            <v>Blend Reclaim Conveyor 3</v>
          </cell>
        </row>
        <row r="763">
          <cell r="B763" t="str">
            <v>Blend Reclaim Diverter</v>
          </cell>
        </row>
        <row r="764">
          <cell r="B764" t="str">
            <v>Backsurfacing Reclaim System</v>
          </cell>
        </row>
        <row r="765">
          <cell r="B765" t="str">
            <v>Backsurfacing Reclaim Screw Conveyor 1</v>
          </cell>
        </row>
        <row r="766">
          <cell r="B766" t="str">
            <v>Backsurfacing Reclaim Screw Conveyor 2</v>
          </cell>
        </row>
        <row r="767">
          <cell r="B767" t="str">
            <v>Fiesta Reclaim Separator</v>
          </cell>
        </row>
        <row r="768">
          <cell r="B768" t="str">
            <v>Sheet Tape Dispensing System</v>
          </cell>
        </row>
        <row r="769">
          <cell r="B769" t="str">
            <v>Release Tape Rack</v>
          </cell>
        </row>
        <row r="770">
          <cell r="B770" t="str">
            <v>ArmourZone Tape Application System</v>
          </cell>
        </row>
        <row r="771">
          <cell r="B771" t="str">
            <v>ArmourZone Splice Machine 1</v>
          </cell>
        </row>
        <row r="772">
          <cell r="B772" t="str">
            <v>ArmourZone Splice Machine 2</v>
          </cell>
        </row>
        <row r="773">
          <cell r="B773" t="str">
            <v>ArmourZone Splice Machine 3</v>
          </cell>
        </row>
        <row r="774">
          <cell r="B774" t="str">
            <v>ArmourZone Splice Machine 4</v>
          </cell>
        </row>
        <row r="775">
          <cell r="B775" t="str">
            <v>ArmourZone Tape Track System</v>
          </cell>
        </row>
        <row r="776">
          <cell r="B776" t="str">
            <v>ArmourZone Tape Pull System</v>
          </cell>
        </row>
        <row r="777">
          <cell r="B777" t="str">
            <v>ArmourZone Cooling System</v>
          </cell>
        </row>
        <row r="778">
          <cell r="B778" t="str">
            <v>Sheet Measurement Systems</v>
          </cell>
        </row>
        <row r="779">
          <cell r="B779" t="str">
            <v>Sheet Thickness Measurement System</v>
          </cell>
        </row>
        <row r="780">
          <cell r="B780" t="str">
            <v>Sheet Press/Cooling Section System</v>
          </cell>
        </row>
        <row r="781">
          <cell r="B781" t="str">
            <v>Press Section</v>
          </cell>
        </row>
        <row r="782">
          <cell r="B782" t="str">
            <v>Pre-Press/Cooling Section 1 Load Cell Roll</v>
          </cell>
        </row>
        <row r="783">
          <cell r="B783" t="str">
            <v>Press Section Entry Roll</v>
          </cell>
        </row>
        <row r="784">
          <cell r="B784" t="str">
            <v>Press Rolls</v>
          </cell>
        </row>
        <row r="785">
          <cell r="B785" t="str">
            <v>Press Roll Enclosure</v>
          </cell>
        </row>
        <row r="786">
          <cell r="B786" t="str">
            <v>Cooling Section</v>
          </cell>
        </row>
        <row r="787">
          <cell r="B787" t="str">
            <v>Cooling Section Frame / Catwalk</v>
          </cell>
        </row>
        <row r="788">
          <cell r="B788" t="str">
            <v>Cooling Section 1 Rolls</v>
          </cell>
        </row>
        <row r="789">
          <cell r="B789" t="str">
            <v>Cooling Section 2 Load Cell Roll</v>
          </cell>
        </row>
        <row r="790">
          <cell r="B790" t="str">
            <v>Cooling Section 2 Rolls</v>
          </cell>
        </row>
        <row r="791">
          <cell r="B791" t="str">
            <v>Cooling Section 3 Load Cell Roll</v>
          </cell>
        </row>
        <row r="792">
          <cell r="B792" t="str">
            <v>Cooling Section 3 Rolls</v>
          </cell>
        </row>
        <row r="793">
          <cell r="B793" t="str">
            <v>Cooling Section 4 Load Cell Roll</v>
          </cell>
        </row>
        <row r="794">
          <cell r="B794" t="str">
            <v>Cooling Section 4 Rolls</v>
          </cell>
        </row>
        <row r="795">
          <cell r="B795" t="str">
            <v>Cooling Section Exhaust Fan System</v>
          </cell>
        </row>
        <row r="796">
          <cell r="B796" t="str">
            <v>Cooling Section Exhaust Fan 1</v>
          </cell>
        </row>
        <row r="797">
          <cell r="B797" t="str">
            <v>Cooling Section Exhaust Fan 2</v>
          </cell>
        </row>
        <row r="798">
          <cell r="B798" t="str">
            <v>Cooling Section Exhaust Fan 3</v>
          </cell>
        </row>
        <row r="799">
          <cell r="B799" t="str">
            <v>Cooling Section Exhaust Fan 4</v>
          </cell>
        </row>
        <row r="800">
          <cell r="B800" t="str">
            <v>Cooling Section Exhaust Fan 5</v>
          </cell>
        </row>
        <row r="801">
          <cell r="B801" t="str">
            <v>Cooling Section Air Knife Blowers</v>
          </cell>
        </row>
        <row r="802">
          <cell r="B802" t="str">
            <v>Cooling Section Air Knives </v>
          </cell>
        </row>
        <row r="803">
          <cell r="B803" t="str">
            <v>Cooling Section Spray Bars</v>
          </cell>
        </row>
        <row r="804">
          <cell r="B804" t="str">
            <v>Finished Sheet Accumulation System</v>
          </cell>
        </row>
        <row r="805">
          <cell r="B805" t="str">
            <v>Finished Product Looper (FPL)</v>
          </cell>
        </row>
        <row r="806">
          <cell r="B806" t="str">
            <v>FPL Platform and Catwalks</v>
          </cell>
        </row>
        <row r="807">
          <cell r="B807" t="str">
            <v>FPL Entry Load Cell Roll</v>
          </cell>
        </row>
        <row r="808">
          <cell r="B808" t="str">
            <v>FPL Entry pull rolls</v>
          </cell>
        </row>
        <row r="809">
          <cell r="B809" t="str">
            <v>FPL Guide and Hold Down Rolls</v>
          </cell>
        </row>
        <row r="810">
          <cell r="B810" t="str">
            <v>FPL Forming Roll</v>
          </cell>
        </row>
        <row r="811">
          <cell r="B811" t="str">
            <v>FPL Chain / Drive</v>
          </cell>
        </row>
        <row r="812">
          <cell r="B812" t="str">
            <v>FPL Sheet Puller</v>
          </cell>
        </row>
        <row r="813">
          <cell r="B813" t="str">
            <v>Anti-Cockling Device (ACD)</v>
          </cell>
        </row>
        <row r="814">
          <cell r="B814" t="str">
            <v>FPL Exit Tape Monitoring System</v>
          </cell>
        </row>
        <row r="815">
          <cell r="B815" t="str">
            <v>FPL Exit Guide Roll</v>
          </cell>
        </row>
        <row r="816">
          <cell r="B816" t="str">
            <v>FPL Loop Former/Accumulator System</v>
          </cell>
        </row>
        <row r="817">
          <cell r="B817" t="str">
            <v>Common Carry-over System (All Products)</v>
          </cell>
        </row>
        <row r="818">
          <cell r="B818" t="str">
            <v>Common Pull Rolls</v>
          </cell>
        </row>
        <row r="819">
          <cell r="B819" t="str">
            <v>Common Hold Down Roll</v>
          </cell>
        </row>
        <row r="820">
          <cell r="B820" t="str">
            <v>Common Free Loop</v>
          </cell>
        </row>
        <row r="821">
          <cell r="B821" t="str">
            <v>Common Guide Roll System (with Hold Down Roll)</v>
          </cell>
        </row>
        <row r="822">
          <cell r="B822" t="str">
            <v>Laminate Carry-over System</v>
          </cell>
        </row>
        <row r="823">
          <cell r="B823" t="str">
            <v>Laminate Carry-over Section</v>
          </cell>
        </row>
        <row r="824">
          <cell r="B824" t="str">
            <v>Laminate Carry-over Turn Bar</v>
          </cell>
        </row>
        <row r="825">
          <cell r="B825" t="str">
            <v>Laminate Pull Rolls</v>
          </cell>
        </row>
        <row r="826">
          <cell r="B826" t="str">
            <v>Laminate Hold Down Roll</v>
          </cell>
        </row>
        <row r="827">
          <cell r="B827" t="str">
            <v>Laminate Free Loop to Pattern Cutter</v>
          </cell>
        </row>
        <row r="828">
          <cell r="B828" t="str">
            <v>Common Carry-over System (3-Tab/Leading Edge)</v>
          </cell>
        </row>
        <row r="829">
          <cell r="B829" t="str">
            <v>Common Carry-over Turn Bar</v>
          </cell>
        </row>
        <row r="830">
          <cell r="B830" t="str">
            <v>Common Carry-over Pull Rolls 1</v>
          </cell>
        </row>
        <row r="831">
          <cell r="B831" t="str">
            <v>Common Carry-over Pull Rolls 1 Hold Down Roll 1</v>
          </cell>
        </row>
        <row r="832">
          <cell r="B832" t="str">
            <v>Common Carry-over Free Loop 1</v>
          </cell>
        </row>
        <row r="833">
          <cell r="B833" t="str">
            <v>Common Sealant Applicator Guide Rolls (5 Rolls)</v>
          </cell>
        </row>
        <row r="834">
          <cell r="B834" t="str">
            <v>Common Sealant Applicator</v>
          </cell>
        </row>
        <row r="835">
          <cell r="B835" t="str">
            <v>Common Applicator Water Sprays</v>
          </cell>
        </row>
        <row r="836">
          <cell r="B836" t="str">
            <v>Common Carry-over Pull Rolls 2</v>
          </cell>
        </row>
        <row r="837">
          <cell r="B837" t="str">
            <v>Common Carry-over Pull Rolls Hold Down Roll 2</v>
          </cell>
        </row>
        <row r="838">
          <cell r="B838" t="str">
            <v>Common Carry-over Free Loop 2</v>
          </cell>
        </row>
        <row r="839">
          <cell r="B839" t="str">
            <v>3-Tab Soap Application System</v>
          </cell>
        </row>
        <row r="840">
          <cell r="B840" t="str">
            <v>3-Tab Concentrated Soap Tote</v>
          </cell>
        </row>
        <row r="841">
          <cell r="B841" t="str">
            <v>3-Tab Soap Mixing Tank</v>
          </cell>
        </row>
        <row r="842">
          <cell r="B842" t="str">
            <v>3-Tab Soap Delivery Pump</v>
          </cell>
        </row>
        <row r="843">
          <cell r="B843" t="str">
            <v>3-Tab Soap Piping System</v>
          </cell>
        </row>
        <row r="844">
          <cell r="B844" t="str">
            <v>3-Tab Cutter System</v>
          </cell>
        </row>
        <row r="845">
          <cell r="B845" t="str">
            <v>3-Tab Cutter Frame</v>
          </cell>
        </row>
        <row r="846">
          <cell r="B846" t="str">
            <v>3-Tab Cutter Catwalks / Stairs</v>
          </cell>
        </row>
        <row r="847">
          <cell r="B847" t="str">
            <v>3-Tab Cutter Entry Guide Roll</v>
          </cell>
        </row>
        <row r="848">
          <cell r="B848" t="str">
            <v>3-Tab Cutter Measuring Rolls</v>
          </cell>
        </row>
        <row r="849">
          <cell r="B849" t="str">
            <v>3-Tab Cutter Carriage</v>
          </cell>
        </row>
        <row r="850">
          <cell r="B850" t="str">
            <v>3-Tab Cutter Carriage Hydraulic Lift System</v>
          </cell>
        </row>
        <row r="851">
          <cell r="B851" t="str">
            <v>3-Tab Cutting Cylinder</v>
          </cell>
        </row>
        <row r="852">
          <cell r="B852" t="str">
            <v>3-Tab Cutter Anvil Roll</v>
          </cell>
        </row>
        <row r="853">
          <cell r="B853" t="str">
            <v>3-Tab Cutter Water Spray System</v>
          </cell>
        </row>
        <row r="854">
          <cell r="B854" t="str">
            <v>3-Tab Cutter Inspection Belt</v>
          </cell>
        </row>
        <row r="855">
          <cell r="B855" t="str">
            <v>3-Tab Cutter Scrap Diverter</v>
          </cell>
        </row>
        <row r="856">
          <cell r="B856" t="str">
            <v>Laminate Soap Application System</v>
          </cell>
        </row>
        <row r="857">
          <cell r="B857" t="str">
            <v>Laminate Concentrated Soap Tote </v>
          </cell>
        </row>
        <row r="858">
          <cell r="B858" t="str">
            <v>Laminate Soap Mixing Tank</v>
          </cell>
        </row>
        <row r="859">
          <cell r="B859" t="str">
            <v>Laminate Soap Delivery Pump</v>
          </cell>
        </row>
        <row r="860">
          <cell r="B860" t="str">
            <v>Laminate Soap Piping System</v>
          </cell>
        </row>
        <row r="861">
          <cell r="B861" t="str">
            <v>Paint Application System</v>
          </cell>
        </row>
        <row r="862">
          <cell r="B862" t="str">
            <v>Paint Mixing Tank</v>
          </cell>
        </row>
        <row r="863">
          <cell r="B863" t="str">
            <v>Paint Mixing Tank Pump</v>
          </cell>
        </row>
        <row r="864">
          <cell r="B864" t="str">
            <v>Paint Storage Tank</v>
          </cell>
        </row>
        <row r="865">
          <cell r="B865" t="str">
            <v>Paint Delivery Pump</v>
          </cell>
        </row>
        <row r="866">
          <cell r="B866" t="str">
            <v>Paint Return Tank</v>
          </cell>
        </row>
        <row r="867">
          <cell r="B867" t="str">
            <v>Paint Delivery System</v>
          </cell>
        </row>
        <row r="868">
          <cell r="B868" t="str">
            <v>Paint Applicator</v>
          </cell>
        </row>
        <row r="869">
          <cell r="B869" t="str">
            <v>Lamination System</v>
          </cell>
        </row>
        <row r="870">
          <cell r="B870" t="str">
            <v>Pattern Cutter Systems</v>
          </cell>
        </row>
        <row r="871">
          <cell r="B871" t="str">
            <v>Pattern Cutter System</v>
          </cell>
        </row>
        <row r="872">
          <cell r="B872" t="str">
            <v>Pattern Cutter Frame</v>
          </cell>
        </row>
        <row r="873">
          <cell r="B873" t="str">
            <v>Pattern Cutter Entry Guide Roll</v>
          </cell>
        </row>
        <row r="874">
          <cell r="B874" t="str">
            <v>Pattern Cutter Measuring Rolls</v>
          </cell>
        </row>
        <row r="875">
          <cell r="B875" t="str">
            <v>Pattern Cutter Carriage</v>
          </cell>
        </row>
        <row r="876">
          <cell r="B876" t="str">
            <v>Pattern Cutter Carriage Hydraulic Lift System</v>
          </cell>
        </row>
        <row r="877">
          <cell r="B877" t="str">
            <v>Pattern Cutter Cutting Cylinder</v>
          </cell>
        </row>
        <row r="878">
          <cell r="B878" t="str">
            <v>Pattern Cutter Anvil Roll</v>
          </cell>
        </row>
        <row r="879">
          <cell r="B879" t="str">
            <v>Pattern Cutter Water Spray System</v>
          </cell>
        </row>
        <row r="880">
          <cell r="B880" t="str">
            <v>Pattern Cutter Exit Roll</v>
          </cell>
        </row>
        <row r="881">
          <cell r="B881" t="str">
            <v>4 Wide Laminator System</v>
          </cell>
        </row>
        <row r="882">
          <cell r="B882" t="str">
            <v>Laminator Machine Frame / Catwalks and Stairs</v>
          </cell>
        </row>
        <row r="883">
          <cell r="B883" t="str">
            <v>Laminator Dragon Tooth Conveying</v>
          </cell>
        </row>
        <row r="884">
          <cell r="B884" t="str">
            <v>Laminator Load Cell Dragon Tooth Lane D</v>
          </cell>
        </row>
        <row r="885">
          <cell r="B885" t="str">
            <v>Laminator Dragon Tooth Lane D Web Conveying System</v>
          </cell>
        </row>
        <row r="886">
          <cell r="B886" t="str">
            <v>Laminator Load Cell Dragon Tooth Lane B/C</v>
          </cell>
        </row>
        <row r="887">
          <cell r="B887" t="str">
            <v>Laminator Dragon Tooth Lane B/C Web Conveying System</v>
          </cell>
        </row>
        <row r="888">
          <cell r="B888" t="str">
            <v>Laminator Load Cell Dragon Tooth Lane A</v>
          </cell>
        </row>
        <row r="889">
          <cell r="B889" t="str">
            <v>Laminator Dragon Tooth Lane A Web Conveying System</v>
          </cell>
        </row>
        <row r="890">
          <cell r="B890" t="str">
            <v>Laminator Dragon Tooth Pull Roll Lane D</v>
          </cell>
        </row>
        <row r="891">
          <cell r="B891" t="str">
            <v>Laminator Dragon Tooth Pull Roll Lanes B/C</v>
          </cell>
        </row>
        <row r="892">
          <cell r="B892" t="str">
            <v>Laminator Dragon Tooth Pull Roll Lane A</v>
          </cell>
        </row>
        <row r="893">
          <cell r="B893" t="str">
            <v>Laminator Shim Conveying</v>
          </cell>
        </row>
        <row r="894">
          <cell r="B894" t="str">
            <v>Laminator Load Cell Shim Lane D/C</v>
          </cell>
        </row>
        <row r="895">
          <cell r="B895" t="str">
            <v>Laminator Shim Lane D/C Conveying System</v>
          </cell>
        </row>
        <row r="896">
          <cell r="B896" t="str">
            <v>Laminator Load Cell Shim Lane B/A</v>
          </cell>
        </row>
        <row r="897">
          <cell r="B897" t="str">
            <v>Laminator Shim Lane B/A Conveying System</v>
          </cell>
        </row>
        <row r="898">
          <cell r="B898" t="str">
            <v>Laminate Applicator System</v>
          </cell>
        </row>
        <row r="899">
          <cell r="B899" t="str">
            <v>Laminator Combining Section / Shim Pull System Lane D/C</v>
          </cell>
        </row>
        <row r="900">
          <cell r="B900" t="str">
            <v>Laminator Combining Section / Shim Pull System Lane B/A</v>
          </cell>
        </row>
        <row r="901">
          <cell r="B901" t="str">
            <v>Laminator Sealant Applicator System</v>
          </cell>
        </row>
        <row r="902">
          <cell r="B902" t="str">
            <v>Laminator Soap Applicator System</v>
          </cell>
        </row>
        <row r="903">
          <cell r="B903" t="str">
            <v>Laminator Exit Pull Rolls</v>
          </cell>
        </row>
        <row r="904">
          <cell r="B904" t="str">
            <v>Laminate Slitter Tower Sheet System</v>
          </cell>
        </row>
        <row r="905">
          <cell r="B905" t="str">
            <v>Laminate Slitter Tower Sheet Frame / support / catwalk</v>
          </cell>
        </row>
        <row r="906">
          <cell r="B906" t="str">
            <v>Laminate Slitter Tower Sheet Free Loop System</v>
          </cell>
        </row>
        <row r="907">
          <cell r="B907" t="str">
            <v>Laminate Transport Sheet Slitter Module Pull Rolls</v>
          </cell>
        </row>
        <row r="908">
          <cell r="B908" t="str">
            <v>Laminate Slitter Entry Guide Roll</v>
          </cell>
        </row>
        <row r="909">
          <cell r="B909" t="str">
            <v>Laminate Slitting Module</v>
          </cell>
        </row>
        <row r="910">
          <cell r="B910" t="str">
            <v>Laminate Slitter Anvil Roll</v>
          </cell>
        </row>
        <row r="911">
          <cell r="B911" t="str">
            <v>Laminated Strip Pull Rolls</v>
          </cell>
        </row>
        <row r="912">
          <cell r="B912" t="str">
            <v>Laminated Strip Catenary Guide Rolls</v>
          </cell>
        </row>
        <row r="913">
          <cell r="B913" t="str">
            <v>Laminate Catenary for Strip A</v>
          </cell>
        </row>
        <row r="914">
          <cell r="B914" t="str">
            <v>Laminate Catenary for Strip B</v>
          </cell>
        </row>
        <row r="915">
          <cell r="B915" t="str">
            <v>Laminate Catenary for Strip C</v>
          </cell>
        </row>
        <row r="916">
          <cell r="B916" t="str">
            <v>Laminate Catenary for Strip D</v>
          </cell>
        </row>
        <row r="917">
          <cell r="B917" t="str">
            <v>Laminate Free Loop</v>
          </cell>
        </row>
        <row r="918">
          <cell r="B918" t="str">
            <v>3-Tab Delivery Belt System</v>
          </cell>
        </row>
        <row r="919">
          <cell r="B919" t="str">
            <v>3-Tab Delivery Belt Catwalks / Frame/ Stairs</v>
          </cell>
        </row>
        <row r="920">
          <cell r="B920" t="str">
            <v>3-Tab Separating Belts</v>
          </cell>
        </row>
        <row r="921">
          <cell r="B921" t="str">
            <v>3-Tab Delivery Belts Lane 1/3  System</v>
          </cell>
        </row>
        <row r="922">
          <cell r="B922" t="str">
            <v>3-Tab Lane 1/3 Near/Far Diverter System</v>
          </cell>
        </row>
        <row r="923">
          <cell r="B923" t="str">
            <v>3-Tab Lane 1/3  Near Delivery Belts</v>
          </cell>
        </row>
        <row r="924">
          <cell r="B924" t="str">
            <v>3-Tab Lane 1/3  Far Delivery Belts</v>
          </cell>
        </row>
        <row r="925">
          <cell r="B925" t="str">
            <v>3-Tab Delivery Belts Lane 2/4  System</v>
          </cell>
        </row>
        <row r="926">
          <cell r="B926" t="str">
            <v>3-Tab Lane 2/4  Speed-Up Delivery Belts</v>
          </cell>
        </row>
        <row r="927">
          <cell r="B927" t="str">
            <v>3-Tab Lane 2/4 Near/Far Diverter System</v>
          </cell>
        </row>
        <row r="928">
          <cell r="B928" t="str">
            <v>3-Tab Lane 2/4  Near Delivery Belts</v>
          </cell>
        </row>
        <row r="929">
          <cell r="B929" t="str">
            <v>3-Tab Lane 2/4  Far Delivery Belts</v>
          </cell>
        </row>
        <row r="930">
          <cell r="B930" t="str">
            <v>Cut To Length (CTL) System</v>
          </cell>
        </row>
        <row r="931">
          <cell r="B931" t="str">
            <v>CTL Lane A/C Frame System</v>
          </cell>
        </row>
        <row r="932">
          <cell r="B932" t="str">
            <v>CTL Lane A/C Entry Guide Rolls</v>
          </cell>
        </row>
        <row r="933">
          <cell r="B933" t="str">
            <v>CTL Lane A/C Lower Measuring Rolls</v>
          </cell>
        </row>
        <row r="934">
          <cell r="B934" t="str">
            <v>CTL Lane A/C Upper Measuring Rolls</v>
          </cell>
        </row>
        <row r="935">
          <cell r="B935" t="str">
            <v>CTL Lane A/C Upper Web Marriage Roll</v>
          </cell>
        </row>
        <row r="936">
          <cell r="B936" t="str">
            <v>CTL Lane A/C Lower Web Marriage Roll</v>
          </cell>
        </row>
        <row r="937">
          <cell r="B937" t="str">
            <v>CTL Lane A/C Anvil Roll</v>
          </cell>
        </row>
        <row r="938">
          <cell r="B938" t="str">
            <v>CTL Lane A/C Carriage</v>
          </cell>
        </row>
        <row r="939">
          <cell r="B939" t="str">
            <v>CTL Lane A/C Cutting Cylinder</v>
          </cell>
        </row>
        <row r="940">
          <cell r="B940" t="str">
            <v>CTL Lane A/C Water Spray System</v>
          </cell>
        </row>
        <row r="941">
          <cell r="B941" t="str">
            <v>CTL Lane A/C Inspection Belts</v>
          </cell>
        </row>
        <row r="942">
          <cell r="B942" t="str">
            <v>CTL Lane A/C Scrap Diverter</v>
          </cell>
        </row>
        <row r="943">
          <cell r="B943" t="str">
            <v>CTL Lane B/D Frame System</v>
          </cell>
        </row>
        <row r="944">
          <cell r="B944" t="str">
            <v>CTL Lane B/D Entry Guide Rolls</v>
          </cell>
        </row>
        <row r="945">
          <cell r="B945" t="str">
            <v>CTL Lane B/D Lower Measuring Rolls</v>
          </cell>
        </row>
        <row r="946">
          <cell r="B946" t="str">
            <v>CTL Lane B/D Upper Measuring Rolls</v>
          </cell>
        </row>
        <row r="947">
          <cell r="B947" t="str">
            <v>CTL Lane B/D Upper Web Marriage Roll</v>
          </cell>
        </row>
        <row r="948">
          <cell r="B948" t="str">
            <v>CTL Lane B/D Lower Web Marriage Roll</v>
          </cell>
        </row>
        <row r="949">
          <cell r="B949" t="str">
            <v>CTL Lane B/D Anvil Roll</v>
          </cell>
        </row>
        <row r="950">
          <cell r="B950" t="str">
            <v>CTL Lane B/D Carriage</v>
          </cell>
        </row>
        <row r="951">
          <cell r="B951" t="str">
            <v>CTL Lane B/D Cutting Cylinder</v>
          </cell>
        </row>
        <row r="952">
          <cell r="B952" t="str">
            <v>CTL Lane B/D Water Spray System</v>
          </cell>
        </row>
        <row r="953">
          <cell r="B953" t="str">
            <v>CTL Lane B/D Inspection Belts</v>
          </cell>
        </row>
        <row r="954">
          <cell r="B954" t="str">
            <v>CTL Lane B/D Scrap Diverter</v>
          </cell>
        </row>
        <row r="955">
          <cell r="B955" t="str">
            <v>Laminate Lane A/C Delivery Belt System </v>
          </cell>
        </row>
        <row r="956">
          <cell r="B956" t="str">
            <v>Laminate Lane A/C Speed-Up Delivery Belts</v>
          </cell>
        </row>
        <row r="957">
          <cell r="B957" t="str">
            <v>Laminate Lane A/C Near/Far Diverter</v>
          </cell>
        </row>
        <row r="958">
          <cell r="B958" t="str">
            <v>Laminate Lane A/C Near Delivery Belts</v>
          </cell>
        </row>
        <row r="959">
          <cell r="B959" t="str">
            <v>Laminate Lane A/C Far Delivery Belts</v>
          </cell>
        </row>
        <row r="960">
          <cell r="B960" t="str">
            <v>Laminate Lane B/D Delivery Belt System </v>
          </cell>
        </row>
        <row r="961">
          <cell r="B961" t="str">
            <v>Laminate Lane B/D Speed-Up Delivery Belts</v>
          </cell>
        </row>
        <row r="962">
          <cell r="B962" t="str">
            <v>Laminate Lane B/D Near/Far Diverter</v>
          </cell>
        </row>
        <row r="963">
          <cell r="B963" t="str">
            <v>Laminate Lane B/D Near Delivery Belts</v>
          </cell>
        </row>
        <row r="964">
          <cell r="B964" t="str">
            <v>Laminate Lane B/D Far Delivery Belts</v>
          </cell>
        </row>
        <row r="965">
          <cell r="B965" t="str">
            <v>3-Tab Catcher Systems</v>
          </cell>
        </row>
        <row r="966">
          <cell r="B966" t="str">
            <v>3-Tab Lane 1 Near Catcher System</v>
          </cell>
        </row>
        <row r="967">
          <cell r="B967" t="str">
            <v>3-Tab Lane 2 Near Catcher System</v>
          </cell>
        </row>
        <row r="968">
          <cell r="B968" t="str">
            <v>3-Tab Lane 3 Near Catcher System</v>
          </cell>
        </row>
        <row r="969">
          <cell r="B969" t="str">
            <v>3-Tab Lane 4 Near Catcher System</v>
          </cell>
        </row>
        <row r="970">
          <cell r="B970" t="str">
            <v>3-Tab Lane 1 Far Catcher System</v>
          </cell>
        </row>
        <row r="971">
          <cell r="B971" t="str">
            <v>3-Tab Lane 2 Far Catcher System</v>
          </cell>
        </row>
        <row r="972">
          <cell r="B972" t="str">
            <v>3-Tab Lane 3 Far Catcher System</v>
          </cell>
        </row>
        <row r="973">
          <cell r="B973" t="str">
            <v>3-Tab Lane 4 Far Catcher System</v>
          </cell>
        </row>
        <row r="974">
          <cell r="B974" t="str">
            <v>3-Tab Drop Tables</v>
          </cell>
        </row>
        <row r="975">
          <cell r="B975" t="str">
            <v>3-Tab Lane 1/3 Near Drop Table System</v>
          </cell>
        </row>
        <row r="976">
          <cell r="B976" t="str">
            <v>3-Tab Lane 1/3 Far Drop Table System</v>
          </cell>
        </row>
        <row r="977">
          <cell r="B977" t="str">
            <v>3-Tab Lane 2/4 Near Drop Table System</v>
          </cell>
        </row>
        <row r="978">
          <cell r="B978" t="str">
            <v>3-Tab Lane 2/4 Far Drop Table System</v>
          </cell>
        </row>
        <row r="979">
          <cell r="B979" t="str">
            <v>Laminate Catcher Systems</v>
          </cell>
        </row>
        <row r="980">
          <cell r="B980" t="str">
            <v>Laminate Catcher Entry Bridges</v>
          </cell>
        </row>
        <row r="981">
          <cell r="B981" t="str">
            <v>Laminate Catchers</v>
          </cell>
        </row>
        <row r="982">
          <cell r="B982" t="str">
            <v>Laminate Catcher Lane A/C Near</v>
          </cell>
        </row>
        <row r="983">
          <cell r="B983" t="str">
            <v>Laminate Catcher Lane A/C Far</v>
          </cell>
        </row>
        <row r="984">
          <cell r="B984" t="str">
            <v>Laminate Catcher Lane B/D Near</v>
          </cell>
        </row>
        <row r="985">
          <cell r="B985" t="str">
            <v>Laminate Catcher Lane B/D Far</v>
          </cell>
        </row>
        <row r="986">
          <cell r="B986" t="str">
            <v>Laminate Drop Tables</v>
          </cell>
        </row>
        <row r="987">
          <cell r="B987" t="str">
            <v>Laminate Drop Table Lane A/C Near</v>
          </cell>
        </row>
        <row r="988">
          <cell r="B988" t="str">
            <v>Laminate Drop Table Lane A/C Far</v>
          </cell>
        </row>
        <row r="989">
          <cell r="B989" t="str">
            <v>Laminate Drop Table Lane B/D Near</v>
          </cell>
        </row>
        <row r="990">
          <cell r="B990" t="str">
            <v>Laminate Drop Table Lane B/D Far</v>
          </cell>
        </row>
        <row r="991">
          <cell r="B991" t="str">
            <v>Drop Table Lane A/C Near Diverter Conveyor</v>
          </cell>
        </row>
        <row r="992">
          <cell r="B992" t="str">
            <v>Drop Table Lane A/C Far Diverter Conveyor</v>
          </cell>
        </row>
        <row r="993">
          <cell r="B993" t="str">
            <v>Drop Table Lane B/D Near Diverter Conveyor</v>
          </cell>
        </row>
        <row r="994">
          <cell r="B994" t="str">
            <v>Drop Table Lane B/D Far Diverter Conveyor</v>
          </cell>
        </row>
        <row r="995">
          <cell r="B995" t="str">
            <v>Laminate Bundle Handling System 1</v>
          </cell>
        </row>
        <row r="996">
          <cell r="B996" t="str">
            <v>Laminate Lane A/C Near Staging Conveyor</v>
          </cell>
        </row>
        <row r="997">
          <cell r="B997" t="str">
            <v>Laminate Lane A/C Near Timing Conveyor</v>
          </cell>
        </row>
        <row r="998">
          <cell r="B998" t="str">
            <v>Laminate Lane A/C Far Staging Conveyor</v>
          </cell>
        </row>
        <row r="999">
          <cell r="B999" t="str">
            <v>Laminate Lane A/C Far Timing Conveyor</v>
          </cell>
        </row>
        <row r="1000">
          <cell r="B1000" t="str">
            <v>Laminate Bundle Handling System 2</v>
          </cell>
        </row>
        <row r="1001">
          <cell r="B1001" t="str">
            <v>Laminate Lane B/D Near Staging Conveyor</v>
          </cell>
        </row>
        <row r="1002">
          <cell r="B1002" t="str">
            <v>Laminate Lane B/D Near Timing Conveyor</v>
          </cell>
        </row>
        <row r="1003">
          <cell r="B1003" t="str">
            <v>Laminate Lane B/D Far Staging Conveyor</v>
          </cell>
        </row>
        <row r="1004">
          <cell r="B1004" t="str">
            <v>Laminate Lane B/D Far Timing Conveyor</v>
          </cell>
        </row>
        <row r="1005">
          <cell r="B1005" t="str">
            <v>Hi-Lug System 1</v>
          </cell>
        </row>
        <row r="1006">
          <cell r="B1006" t="str">
            <v>Hi-lug #1 Conveyor</v>
          </cell>
        </row>
        <row r="1007">
          <cell r="B1007" t="str">
            <v>Hi-lug #1 Acceleration Conveyor</v>
          </cell>
        </row>
        <row r="1008">
          <cell r="B1008" t="str">
            <v>3-Tab Bundle Handling Lane 1/3</v>
          </cell>
        </row>
        <row r="1009">
          <cell r="B1009" t="str">
            <v>3-Tab Bundle Lane 1/3 Near Hi-Lug #2 Staging Conveyor </v>
          </cell>
        </row>
        <row r="1010">
          <cell r="B1010" t="str">
            <v>3-Tab Bundle Lane 1/3 Near Hi-Lug #2 Timing Conveyor </v>
          </cell>
        </row>
        <row r="1011">
          <cell r="B1011" t="str">
            <v>3-Tab Bundle Lane 1/3 Near Hi-Lug #3 Staging Conveyor </v>
          </cell>
        </row>
        <row r="1012">
          <cell r="B1012" t="str">
            <v>3-Tab Bundle Lane 1/3 Near Hi-Lug #3 Timing Conveyor </v>
          </cell>
        </row>
        <row r="1013">
          <cell r="B1013" t="str">
            <v>3-Tab Bundle Lane 1/3 Far Hi-Lug #2 Staging Conveyor </v>
          </cell>
        </row>
        <row r="1014">
          <cell r="B1014" t="str">
            <v>3-Tab Bundle Lane 1/3 Far Hi-Lug #2 Timing Conveyor </v>
          </cell>
        </row>
        <row r="1015">
          <cell r="B1015" t="str">
            <v>3-Tab Bundle Lane 1/3 Far Hi-Lug #3 Staging Conveyor </v>
          </cell>
        </row>
        <row r="1016">
          <cell r="B1016" t="str">
            <v>3-Tab Bundle Lane 1/3 Far Hi-Lug #3 Timing Conveyor </v>
          </cell>
        </row>
        <row r="1017">
          <cell r="B1017" t="str">
            <v>3-Tab Bundle Handling Lane 2/4</v>
          </cell>
        </row>
        <row r="1018">
          <cell r="B1018" t="str">
            <v>3-Tab Bundle Lane 2/4 Near Hi-Lug #2 Staging Conveyor </v>
          </cell>
        </row>
        <row r="1019">
          <cell r="B1019" t="str">
            <v>3-Tab Bundle Lane 2/4 Near Hi-Lug #2 Timing Conveyor </v>
          </cell>
        </row>
        <row r="1020">
          <cell r="B1020" t="str">
            <v>3-Tab Bundle Lane 2/4 Near Hi-Lug #3 Staging Conveyor </v>
          </cell>
        </row>
        <row r="1021">
          <cell r="B1021" t="str">
            <v>3-Tab Bundle Lane 2/4 Near Hi-Lug #3 Timing Conveyor </v>
          </cell>
        </row>
        <row r="1022">
          <cell r="B1022" t="str">
            <v>3-Tab Bundle Lane 2/4 Far Hi-Lug #2 Staging Conveyor </v>
          </cell>
        </row>
        <row r="1023">
          <cell r="B1023" t="str">
            <v>3-Tab Bundle Lane 2/4 Far Hi-Lug #2 Timing Conveyor </v>
          </cell>
        </row>
        <row r="1024">
          <cell r="B1024" t="str">
            <v>3-Tab Bundle Lane 2/4 Far Hi-Lug #3 Staging Conveyor </v>
          </cell>
        </row>
        <row r="1025">
          <cell r="B1025" t="str">
            <v>3-Tab Bundle Lane 2/4 Far Hi-Lug #3 Timing Conveyor </v>
          </cell>
        </row>
        <row r="1026">
          <cell r="B1026" t="str">
            <v>Hi-Lug System 2</v>
          </cell>
        </row>
        <row r="1027">
          <cell r="B1027" t="str">
            <v>Re-Entry Timing Conveyor</v>
          </cell>
        </row>
        <row r="1028">
          <cell r="B1028" t="str">
            <v>Hi-lug #2 Conveyor</v>
          </cell>
        </row>
        <row r="1029">
          <cell r="B1029" t="str">
            <v>Hi-lug #2 Acceleration Conveyor</v>
          </cell>
        </row>
        <row r="1030">
          <cell r="B1030" t="str">
            <v>Hi-lug #2 Belt Conveyor</v>
          </cell>
        </row>
        <row r="1031">
          <cell r="B1031" t="str">
            <v>Hi-Lug System 3</v>
          </cell>
        </row>
        <row r="1032">
          <cell r="B1032" t="str">
            <v>Hi-Lug #3 Conveyor</v>
          </cell>
        </row>
        <row r="1033">
          <cell r="B1033" t="str">
            <v>Hi-Lug #3 Acceleration Conveyor</v>
          </cell>
        </row>
        <row r="1034">
          <cell r="B1034" t="str">
            <v>Hi-Lug #3 Belt Conveyor</v>
          </cell>
        </row>
        <row r="1035">
          <cell r="B1035" t="str">
            <v>Bundle Handling to Wrapper 1</v>
          </cell>
        </row>
        <row r="1036">
          <cell r="B1036" t="str">
            <v>Wrapper 1 Corner Lug Conveyor</v>
          </cell>
        </row>
        <row r="1037">
          <cell r="B1037" t="str">
            <v>Wrapper 1 Staging Conveyor</v>
          </cell>
        </row>
        <row r="1038">
          <cell r="B1038" t="str">
            <v>Bundle Wrapping System 1</v>
          </cell>
        </row>
        <row r="1039">
          <cell r="B1039" t="str">
            <v>Wrapper 1 Preparation System</v>
          </cell>
        </row>
        <row r="1040">
          <cell r="B1040" t="str">
            <v>Wrapper 1 Feed Conveyor</v>
          </cell>
        </row>
        <row r="1041">
          <cell r="B1041" t="str">
            <v>Wrapper 1 Acceleration Conveyor</v>
          </cell>
        </row>
        <row r="1042">
          <cell r="B1042" t="str">
            <v>Wrapper 1 Plastic Wrap Unwind Stand</v>
          </cell>
        </row>
        <row r="1043">
          <cell r="B1043" t="str">
            <v>Wrapper 1 Printer 1</v>
          </cell>
        </row>
        <row r="1044">
          <cell r="B1044" t="str">
            <v>Wrapper 1 Printer 2</v>
          </cell>
        </row>
        <row r="1045">
          <cell r="B1045" t="str">
            <v>Wrapper 1 Plastic Wrap Dispensing System</v>
          </cell>
        </row>
        <row r="1046">
          <cell r="B1046" t="str">
            <v>Wrapper 1 Plastic Wrap Splicing Unit</v>
          </cell>
        </row>
        <row r="1047">
          <cell r="B1047" t="str">
            <v>Wrapper 1 Plastic Wrap Accumulator</v>
          </cell>
        </row>
        <row r="1048">
          <cell r="B1048" t="str">
            <v>Wrapper 1 Plastic Wrap Feed System</v>
          </cell>
        </row>
        <row r="1049">
          <cell r="B1049" t="str">
            <v>Wrapper 1 Plastic Wrap Film Cutter</v>
          </cell>
        </row>
        <row r="1050">
          <cell r="B1050" t="str">
            <v>Wrapper 1 Deionized Air Blower</v>
          </cell>
        </row>
        <row r="1051">
          <cell r="B1051" t="str">
            <v>Wrapper 1 Static Bar</v>
          </cell>
        </row>
        <row r="1052">
          <cell r="B1052" t="str">
            <v>Wrapper 1</v>
          </cell>
        </row>
        <row r="1053">
          <cell r="B1053" t="str">
            <v>Wrapper 1 Flight Bar</v>
          </cell>
        </row>
        <row r="1054">
          <cell r="B1054" t="str">
            <v>Wrapper 1 Flight Bar Conveyor</v>
          </cell>
        </row>
        <row r="1055">
          <cell r="B1055" t="str">
            <v>Wrapper 1 Bundle Transfer Conveyor</v>
          </cell>
        </row>
        <row r="1056">
          <cell r="B1056" t="str">
            <v>Wrapper 1 Gas-operated Heat Shrink Tunnel</v>
          </cell>
        </row>
        <row r="1057">
          <cell r="B1057" t="str">
            <v>Wrapper 1 Gas-operated Tunnel Conveyor (Chain)</v>
          </cell>
        </row>
        <row r="1058">
          <cell r="B1058" t="str">
            <v>Wrapper 1 Gas-operated Tunnel Cooling System</v>
          </cell>
        </row>
        <row r="1059">
          <cell r="B1059" t="str">
            <v>Wrapper 1 Cooling Conveyor</v>
          </cell>
        </row>
        <row r="1060">
          <cell r="B1060" t="str">
            <v>Wrapper 1 Bundle Drop Down Conveyor</v>
          </cell>
        </row>
        <row r="1061">
          <cell r="B1061" t="str">
            <v>Palletizer 1 Bundle Reject System</v>
          </cell>
        </row>
        <row r="1062">
          <cell r="B1062" t="str">
            <v>Palletizer 1 Bundle Reject Gravity Conveyor 1</v>
          </cell>
        </row>
        <row r="1063">
          <cell r="B1063" t="str">
            <v>Palletizer 1 Bundle Reject Curve Conveyor 1</v>
          </cell>
        </row>
        <row r="1064">
          <cell r="B1064" t="str">
            <v>Palletizer 1 Bundle Reject Curve Conveyor 2</v>
          </cell>
        </row>
        <row r="1065">
          <cell r="B1065" t="str">
            <v>Palletizer 1 Bundle Reject Incline Conveyor</v>
          </cell>
        </row>
        <row r="1066">
          <cell r="B1066" t="str">
            <v>Palletizer 1 Bundle Reject Gravity Conveyor 2</v>
          </cell>
        </row>
        <row r="1067">
          <cell r="B1067" t="str">
            <v>Palletizer 1</v>
          </cell>
        </row>
        <row r="1068">
          <cell r="B1068" t="str">
            <v>Palletizer 1 Wrapper Accumulation Conveyor</v>
          </cell>
        </row>
        <row r="1069">
          <cell r="B1069" t="str">
            <v>Palletizer 1 Pattern Conveyor</v>
          </cell>
        </row>
        <row r="1070">
          <cell r="B1070" t="str">
            <v>Palletizer 1 Six-lug Conveyor</v>
          </cell>
        </row>
        <row r="1071">
          <cell r="B1071" t="str">
            <v>Palletizer 1 Transfer Conveyor</v>
          </cell>
        </row>
        <row r="1072">
          <cell r="B1072" t="str">
            <v>Palletizer 1 Adjustable Height Conveyor</v>
          </cell>
        </row>
        <row r="1073">
          <cell r="B1073" t="str">
            <v>Palletizer 1 Shuttle Conveyor</v>
          </cell>
        </row>
        <row r="1074">
          <cell r="B1074" t="str">
            <v>Palletizer 1 Shuttle Nose Conveyor</v>
          </cell>
        </row>
        <row r="1075">
          <cell r="B1075" t="str">
            <v>Palletizer 1 Shuttle Scissor Lift System</v>
          </cell>
        </row>
        <row r="1076">
          <cell r="B1076" t="str">
            <v>Palletizer 1 Hydraulic System</v>
          </cell>
        </row>
        <row r="1077">
          <cell r="B1077" t="str">
            <v>Palletizer 1 Pallet Dispenser</v>
          </cell>
        </row>
        <row r="1078">
          <cell r="B1078" t="str">
            <v>Palletizer 1 Empty Pallet Conveyor</v>
          </cell>
        </row>
        <row r="1079">
          <cell r="B1079" t="str">
            <v>Palletizer 1 Squaring Mechanism</v>
          </cell>
        </row>
        <row r="1080">
          <cell r="B1080" t="str">
            <v>Palletizer 1 Pallet Loading Station System</v>
          </cell>
        </row>
        <row r="1081">
          <cell r="B1081" t="str">
            <v>Palletizer 1 Pallet Loading Conveyor</v>
          </cell>
        </row>
        <row r="1082">
          <cell r="B1082" t="str">
            <v>Palletizer 1 Pallet Conveyor Gate</v>
          </cell>
        </row>
        <row r="1083">
          <cell r="B1083" t="str">
            <v>Palletizer 1 Full Pallet Staging Conveyor</v>
          </cell>
        </row>
        <row r="1084">
          <cell r="B1084" t="str">
            <v>Palletizer 1 Full Pallet Scale Conveyor</v>
          </cell>
        </row>
        <row r="1085">
          <cell r="B1085" t="str">
            <v>Palletizer 1 Full Pallet Discharge Conveyor</v>
          </cell>
        </row>
        <row r="1086">
          <cell r="B1086" t="str">
            <v>Bundle Handling to Wrapper 2</v>
          </cell>
        </row>
        <row r="1087">
          <cell r="B1087" t="str">
            <v>Wrapper 2 Corner Lug Conveyor</v>
          </cell>
        </row>
        <row r="1088">
          <cell r="B1088" t="str">
            <v>Wrapper 2 Staging Conveyor #1</v>
          </cell>
        </row>
        <row r="1089">
          <cell r="B1089" t="str">
            <v>Wrapper 2 3-Way Lug Conveyor</v>
          </cell>
        </row>
        <row r="1090">
          <cell r="B1090" t="str">
            <v>Wrapper 2 Staging Conveyor #2</v>
          </cell>
        </row>
        <row r="1091">
          <cell r="B1091" t="str">
            <v>Packaging System 2</v>
          </cell>
        </row>
        <row r="1092">
          <cell r="B1092" t="str">
            <v>Bundle Wrapping System 2</v>
          </cell>
        </row>
        <row r="1093">
          <cell r="B1093" t="str">
            <v>Wrapper 2 Preparation System</v>
          </cell>
        </row>
        <row r="1094">
          <cell r="B1094" t="str">
            <v>Wrapper 2 Feed Conveyor</v>
          </cell>
        </row>
        <row r="1095">
          <cell r="B1095" t="str">
            <v>Wrapper 2 Acceleration Conveyor</v>
          </cell>
        </row>
        <row r="1096">
          <cell r="B1096" t="str">
            <v>Wrapper 2 Plastic Wrap Unwind Stand</v>
          </cell>
        </row>
        <row r="1097">
          <cell r="B1097" t="str">
            <v>Wrapper 2 Printer 1</v>
          </cell>
        </row>
        <row r="1098">
          <cell r="B1098" t="str">
            <v>Wrapper 2 Printer 2</v>
          </cell>
        </row>
        <row r="1099">
          <cell r="B1099" t="str">
            <v>Wrapper 2 Plastic Wrap Dispensing System</v>
          </cell>
        </row>
        <row r="1100">
          <cell r="B1100" t="str">
            <v>Wrapper 2 Plastic Wrap Splicing Unit</v>
          </cell>
        </row>
        <row r="1101">
          <cell r="B1101" t="str">
            <v>Wrapper 2 Plastic Wrap Accumulator</v>
          </cell>
        </row>
        <row r="1102">
          <cell r="B1102" t="str">
            <v>Wrapper 2 Plastic Wrap Feed System</v>
          </cell>
        </row>
        <row r="1103">
          <cell r="B1103" t="str">
            <v>Wrapper 2 Plastic Wrap Film Cutter</v>
          </cell>
        </row>
        <row r="1104">
          <cell r="B1104" t="str">
            <v>Wrapper 2 Deionized Air Blower</v>
          </cell>
        </row>
        <row r="1105">
          <cell r="B1105" t="str">
            <v>Wrapper 2 Static Bar</v>
          </cell>
        </row>
        <row r="1106">
          <cell r="B1106" t="str">
            <v>Wrapper 2</v>
          </cell>
        </row>
        <row r="1107">
          <cell r="B1107" t="str">
            <v>Wrapper 2 Flight Bar</v>
          </cell>
        </row>
        <row r="1108">
          <cell r="B1108" t="str">
            <v>Wrapper 2 Flight Bar Conveyor</v>
          </cell>
        </row>
        <row r="1109">
          <cell r="B1109" t="str">
            <v>Wrapper 2 Bundle Transfer Conveyor</v>
          </cell>
        </row>
        <row r="1110">
          <cell r="B1110" t="str">
            <v>Wrapper 2 Gas-operated Heat Shrink Tunnel</v>
          </cell>
        </row>
        <row r="1111">
          <cell r="B1111" t="str">
            <v>Wrapper 2 Gas-operated Tunnel Conveyor (Chain)</v>
          </cell>
        </row>
        <row r="1112">
          <cell r="B1112" t="str">
            <v>Wrapper 2 Gas-operated Tunnel Cooling System</v>
          </cell>
        </row>
        <row r="1113">
          <cell r="B1113" t="str">
            <v>Wrapper 2 Cooling Conveyor</v>
          </cell>
        </row>
        <row r="1114">
          <cell r="B1114" t="str">
            <v>Wrapper 2 Bundle Drop Down Conveyor</v>
          </cell>
        </row>
        <row r="1115">
          <cell r="B1115" t="str">
            <v>Palletizer 2 Wrapped Bundle Reject System</v>
          </cell>
        </row>
        <row r="1116">
          <cell r="B1116" t="str">
            <v>Palletizer 2 Bundle Reject Gravity Conveyor 1</v>
          </cell>
        </row>
        <row r="1117">
          <cell r="B1117" t="str">
            <v>Palletizer 2 Bundle Reject Curve Conveyor 1</v>
          </cell>
        </row>
        <row r="1118">
          <cell r="B1118" t="str">
            <v>Palletizer 2 Bundle Reject Curve Conveyor 2</v>
          </cell>
        </row>
        <row r="1119">
          <cell r="B1119" t="str">
            <v>Palletizer 2 Bundle Reject Incline Conveyor</v>
          </cell>
        </row>
        <row r="1120">
          <cell r="B1120" t="str">
            <v>Palletizer 2 Bundle Reject Gravity Conveyor 2</v>
          </cell>
        </row>
        <row r="1121">
          <cell r="B1121" t="str">
            <v>Palletizer 2</v>
          </cell>
        </row>
        <row r="1122">
          <cell r="B1122" t="str">
            <v>Palletizer 2 Wrapper Accumulation Conveyor</v>
          </cell>
        </row>
        <row r="1123">
          <cell r="B1123" t="str">
            <v>Palletizer 2 Pattern Conveyor</v>
          </cell>
        </row>
        <row r="1124">
          <cell r="B1124" t="str">
            <v>Palletizer 2 Six-Lug Conveyor</v>
          </cell>
        </row>
        <row r="1125">
          <cell r="B1125" t="str">
            <v>Palletizer 2 Transfer Conveyor</v>
          </cell>
        </row>
        <row r="1126">
          <cell r="B1126" t="str">
            <v>Palletizer 2 Adjustable Height Conveyor</v>
          </cell>
        </row>
        <row r="1127">
          <cell r="B1127" t="str">
            <v>Palletizer 2 Shuttle Conveyor</v>
          </cell>
        </row>
        <row r="1128">
          <cell r="B1128" t="str">
            <v>Palletizer 2 Shuttle Nose Conveyor</v>
          </cell>
        </row>
        <row r="1129">
          <cell r="B1129" t="str">
            <v>Palletizer 2 Shuttle Scissor Lift System</v>
          </cell>
        </row>
        <row r="1130">
          <cell r="B1130" t="str">
            <v>Palletizer 2 Hydraulic System</v>
          </cell>
        </row>
        <row r="1131">
          <cell r="B1131" t="str">
            <v>Palletizer 2 Pallet Dispenser</v>
          </cell>
        </row>
        <row r="1132">
          <cell r="B1132" t="str">
            <v>Palletizer 2 Empty Pallet Conveyor</v>
          </cell>
        </row>
        <row r="1133">
          <cell r="B1133" t="str">
            <v>Palletizer 2 Squaring Mechanism</v>
          </cell>
        </row>
        <row r="1134">
          <cell r="B1134" t="str">
            <v>Palletizer 2 Pallet Loading Station System</v>
          </cell>
        </row>
        <row r="1135">
          <cell r="B1135" t="str">
            <v>Palletizer 2 Pallet Loading Conveyor</v>
          </cell>
        </row>
        <row r="1136">
          <cell r="B1136" t="str">
            <v>Palletizer 2 Pallet Conveyor Gate</v>
          </cell>
        </row>
        <row r="1137">
          <cell r="B1137" t="str">
            <v>Palletizer 2 Full Pallet Staging Conveyor</v>
          </cell>
        </row>
        <row r="1138">
          <cell r="B1138" t="str">
            <v>Palletizer 2 Full Pallet Scale Conveyor</v>
          </cell>
        </row>
        <row r="1139">
          <cell r="B1139" t="str">
            <v>Palletizer 2 Full Pallet Discharge Conveyor</v>
          </cell>
        </row>
        <row r="1140">
          <cell r="B1140" t="str">
            <v>Antwerp Operations</v>
          </cell>
        </row>
        <row r="1141">
          <cell r="B1141" t="str">
            <v>Common Resources</v>
          </cell>
        </row>
        <row r="1142">
          <cell r="B1142" t="str">
            <v>Property</v>
          </cell>
        </row>
        <row r="1143">
          <cell r="B1143" t="str">
            <v>Land</v>
          </cell>
        </row>
        <row r="1144">
          <cell r="B1144" t="str">
            <v>Employee Parking Lots</v>
          </cell>
        </row>
        <row r="1145">
          <cell r="B1145" t="str">
            <v>Lawn</v>
          </cell>
        </row>
        <row r="1146">
          <cell r="B1146" t="str">
            <v>Truck Driveways / Routes</v>
          </cell>
        </row>
        <row r="1147">
          <cell r="B1147" t="str">
            <v>Pavement / Concrete Slabs / Concrete Barriers and Walls</v>
          </cell>
        </row>
        <row r="1148">
          <cell r="B1148" t="str">
            <v>Trees / Shrubs and Grass</v>
          </cell>
        </row>
        <row r="1149">
          <cell r="B1149" t="str">
            <v>Fences / Gates / Posts and Signs</v>
          </cell>
        </row>
        <row r="1150">
          <cell r="B1150" t="str">
            <v>Weigh Scale (Bridge,Logistics)</v>
          </cell>
        </row>
        <row r="1151">
          <cell r="B1151" t="str">
            <v>Weigh Scale (Zephet)</v>
          </cell>
        </row>
        <row r="1152">
          <cell r="B1152" t="str">
            <v>Weigh Scale (Mod Line)</v>
          </cell>
        </row>
        <row r="1153">
          <cell r="B1153" t="str">
            <v>Weigh Scale (Coating Line)</v>
          </cell>
        </row>
        <row r="1154">
          <cell r="B1154" t="str">
            <v>Parking/Outdoor Drive Lighting</v>
          </cell>
        </row>
        <row r="1155">
          <cell r="B1155" t="str">
            <v>Stand Alone Loading Docks (Logistics)</v>
          </cell>
        </row>
        <row r="1156">
          <cell r="B1156" t="str">
            <v>City Water Supply</v>
          </cell>
        </row>
        <row r="1157">
          <cell r="B1157" t="str">
            <v>Building Systems</v>
          </cell>
        </row>
        <row r="1158">
          <cell r="B1158" t="str">
            <v>Main Production Line Building (MPLB)</v>
          </cell>
        </row>
        <row r="1159">
          <cell r="B1159" t="str">
            <v>MPLB Roof/Structure</v>
          </cell>
        </row>
        <row r="1160">
          <cell r="B1160" t="str">
            <v>MPLB Electrical/Lighting</v>
          </cell>
        </row>
        <row r="1161">
          <cell r="B1161" t="str">
            <v>MPLB HVAC/Heating</v>
          </cell>
        </row>
        <row r="1162">
          <cell r="B1162" t="str">
            <v>MPLB Stairs/Catwalks</v>
          </cell>
        </row>
        <row r="1163">
          <cell r="B1163" t="str">
            <v>MPLB Doors/Overhead Doors/Locks</v>
          </cell>
        </row>
        <row r="1164">
          <cell r="B1164" t="str">
            <v>MPLB Concrete Slab/Pits/Sumps</v>
          </cell>
        </row>
        <row r="1165">
          <cell r="B1165" t="str">
            <v>MPLB Electrical Room 1 (MCC L1)</v>
          </cell>
        </row>
        <row r="1166">
          <cell r="B1166" t="str">
            <v>MPLB Electrical Room 2 (MCC L2)</v>
          </cell>
        </row>
        <row r="1167">
          <cell r="B1167" t="str">
            <v>MPLB Electrical Room 3 (MCC Mixing Room)</v>
          </cell>
        </row>
        <row r="1168">
          <cell r="B1168" t="str">
            <v>MPLB Electrical Room 4 (MCC L1/L2 Winder)</v>
          </cell>
        </row>
        <row r="1169">
          <cell r="B1169" t="str">
            <v>MPLB Electrical Room 5 (MCC Asphalt Coating)</v>
          </cell>
        </row>
        <row r="1170">
          <cell r="B1170" t="str">
            <v>MPLB Electrical Room 6 (MCC Resin Coating)</v>
          </cell>
        </row>
        <row r="1171">
          <cell r="B1171" t="str">
            <v>MPLB Offices (Production Offices)</v>
          </cell>
        </row>
        <row r="1172">
          <cell r="B1172" t="str">
            <v>MPLB Main Offices</v>
          </cell>
        </row>
        <row r="1173">
          <cell r="B1173" t="str">
            <v>MPLB Plumbing / Sewage</v>
          </cell>
        </row>
        <row r="1174">
          <cell r="B1174" t="str">
            <v>MPLB Electrical Room 7 (HV Cabinets,Factory)</v>
          </cell>
        </row>
        <row r="1175">
          <cell r="B1175" t="str">
            <v>Main Office Building</v>
          </cell>
        </row>
        <row r="1176">
          <cell r="B1176" t="str">
            <v>Main Office Building Roof/Structure</v>
          </cell>
        </row>
        <row r="1177">
          <cell r="B1177" t="str">
            <v>Main Office Building Electrical/Lighting</v>
          </cell>
        </row>
        <row r="1178">
          <cell r="B1178" t="str">
            <v>Main Office Building HVAC/Heating</v>
          </cell>
        </row>
        <row r="1179">
          <cell r="B1179" t="str">
            <v>Main Office Building Stairs</v>
          </cell>
        </row>
        <row r="1180">
          <cell r="B1180" t="str">
            <v>Main Office Building Doors/Locks/Security</v>
          </cell>
        </row>
        <row r="1181">
          <cell r="B1181" t="str">
            <v>Main Office Building Plumbing / Sewage</v>
          </cell>
        </row>
        <row r="1182">
          <cell r="B1182" t="str">
            <v>Main Office Electrical Room 8 (HV Cabinets,Admin)</v>
          </cell>
        </row>
        <row r="1183">
          <cell r="B1183" t="str">
            <v>Shipping and Receiving Building (Logistics)</v>
          </cell>
        </row>
        <row r="1184">
          <cell r="B1184" t="str">
            <v>Shipping and Receiving Building Roof/Structure</v>
          </cell>
        </row>
        <row r="1185">
          <cell r="B1185" t="str">
            <v>Shipping and Receiving Building Electrical/Lighting</v>
          </cell>
        </row>
        <row r="1186">
          <cell r="B1186" t="str">
            <v>Shipping and Receiving Building HVAC/Heating</v>
          </cell>
        </row>
        <row r="1187">
          <cell r="B1187" t="str">
            <v>Shipping And Receiving Building Plumbing/Sewage</v>
          </cell>
        </row>
        <row r="1188">
          <cell r="B1188" t="str">
            <v>Shipping and Receiving Building Doors/Locks/Security</v>
          </cell>
        </row>
        <row r="1189">
          <cell r="B1189" t="str">
            <v>Building System Fans</v>
          </cell>
        </row>
        <row r="1190">
          <cell r="B1190" t="str">
            <v>Warehousing Systems</v>
          </cell>
        </row>
        <row r="1191">
          <cell r="B1191" t="str">
            <v>Finished Product Warehouse (Coating)</v>
          </cell>
        </row>
        <row r="1192">
          <cell r="B1192" t="str">
            <v>Finished Product Warehouse (Coating) Plumbing/Sewage</v>
          </cell>
        </row>
        <row r="1193">
          <cell r="B1193" t="str">
            <v>Finished Product Warehouse (Coating) Racking</v>
          </cell>
        </row>
        <row r="1194">
          <cell r="B1194" t="str">
            <v>Finished Product Warehouse (Coating) Roof</v>
          </cell>
        </row>
        <row r="1195">
          <cell r="B1195" t="str">
            <v>Finished Product Warehouse (Coating) Electrical/Lighting</v>
          </cell>
        </row>
        <row r="1196">
          <cell r="B1196" t="str">
            <v>Finished Product Warehouse (Coating) Doors/Docks</v>
          </cell>
        </row>
        <row r="1197">
          <cell r="B1197" t="str">
            <v>Pallet Wrapping Machine System (Coating)</v>
          </cell>
        </row>
        <row r="1198">
          <cell r="B1198" t="str">
            <v>Finished Product Warehouse (Coating) HVAC/Heating</v>
          </cell>
        </row>
        <row r="1199">
          <cell r="B1199" t="str">
            <v>Raw Material Warehouse (Mod Line)</v>
          </cell>
        </row>
        <row r="1200">
          <cell r="B1200" t="str">
            <v>Raw Material Warehouse (Mod Line) Racking</v>
          </cell>
        </row>
        <row r="1201">
          <cell r="B1201" t="str">
            <v>Raw Material Warehouse (Mod Line) Roof/Structure</v>
          </cell>
        </row>
        <row r="1202">
          <cell r="B1202" t="str">
            <v>Raw Material Warehouse (Mod Line) Electrical/Lighting</v>
          </cell>
        </row>
        <row r="1203">
          <cell r="B1203" t="str">
            <v>Raw Material Warehouse (Mod Line) HVAC/Heating</v>
          </cell>
        </row>
        <row r="1204">
          <cell r="B1204" t="str">
            <v>Raw Material Warehouse (Mod Line) Doors/Locks/Security</v>
          </cell>
        </row>
        <row r="1205">
          <cell r="B1205" t="str">
            <v>Raw Material Warehouse (Coating)</v>
          </cell>
        </row>
        <row r="1206">
          <cell r="B1206" t="str">
            <v>Raw Material Warehouse (Coating) Racking</v>
          </cell>
        </row>
        <row r="1207">
          <cell r="B1207" t="str">
            <v>Raw Material Warehouse (Coating) Roof/Structure</v>
          </cell>
        </row>
        <row r="1208">
          <cell r="B1208" t="str">
            <v>Raw Material Warehouse (Coating) Electrical / Lighting</v>
          </cell>
        </row>
        <row r="1209">
          <cell r="B1209" t="str">
            <v>Raw Material Warehouse (Coating) HVAC/Heating</v>
          </cell>
        </row>
        <row r="1210">
          <cell r="B1210" t="str">
            <v>Raw Material Warehouse (Coating) Doors/Locks/Security</v>
          </cell>
        </row>
        <row r="1211">
          <cell r="B1211" t="str">
            <v>Lab Building</v>
          </cell>
        </row>
        <row r="1212">
          <cell r="B1212" t="str">
            <v>Fabrication Building (Aquaplan)</v>
          </cell>
        </row>
        <row r="1213">
          <cell r="B1213" t="str">
            <v>Training Center</v>
          </cell>
        </row>
        <row r="1214">
          <cell r="B1214" t="str">
            <v>Maintenance Building (TD)</v>
          </cell>
        </row>
        <row r="1215">
          <cell r="B1215" t="str">
            <v>Common Equipment Systems</v>
          </cell>
        </row>
        <row r="1216">
          <cell r="B1216" t="str">
            <v>Overhead Cranes and Hoists</v>
          </cell>
        </row>
        <row r="1217">
          <cell r="B1217" t="str">
            <v>Crane 1 (TD-01)</v>
          </cell>
        </row>
        <row r="1218">
          <cell r="B1218" t="str">
            <v>Crane 2 (TD-02)</v>
          </cell>
        </row>
        <row r="1219">
          <cell r="B1219" t="str">
            <v>Crane 3 (TD-03)</v>
          </cell>
        </row>
        <row r="1220">
          <cell r="B1220" t="str">
            <v>Hoist 1 (A2-L1 Sanding Tower)</v>
          </cell>
        </row>
        <row r="1221">
          <cell r="B1221" t="str">
            <v>Hoist 2 (A6-L1 Waterbath)</v>
          </cell>
        </row>
        <row r="1222">
          <cell r="B1222" t="str">
            <v>Hoist 3 (A8-L2 Ventilation Bath)</v>
          </cell>
        </row>
        <row r="1223">
          <cell r="B1223" t="str">
            <v>Hoist 4 (A11-1 Big-Bag SBS)</v>
          </cell>
        </row>
        <row r="1224">
          <cell r="B1224" t="str">
            <v>Hoist 5 (A11-2 Big-Bag SBS)</v>
          </cell>
        </row>
        <row r="1225">
          <cell r="B1225" t="str">
            <v>Hoist 6 (A11-3 Big-Bag SBS)</v>
          </cell>
        </row>
        <row r="1226">
          <cell r="B1226" t="str">
            <v>Hoist 7 (A12-L1 Waterbath)</v>
          </cell>
        </row>
        <row r="1227">
          <cell r="B1227" t="str">
            <v>Hoist 8 (A13-L1)</v>
          </cell>
        </row>
        <row r="1228">
          <cell r="B1228" t="str">
            <v>Hoist 9 (A14-L1)</v>
          </cell>
        </row>
        <row r="1229">
          <cell r="B1229" t="str">
            <v>Hoist 10 (HB1-L2 Lower )</v>
          </cell>
        </row>
        <row r="1230">
          <cell r="B1230" t="str">
            <v>Hoist 11 (HB2-L2 Upper)</v>
          </cell>
        </row>
        <row r="1231">
          <cell r="B1231" t="str">
            <v>Hoist 12 (E1-Energy Building)</v>
          </cell>
        </row>
        <row r="1232">
          <cell r="B1232" t="str">
            <v>Hoist 13 (E2-Energy Building)</v>
          </cell>
        </row>
        <row r="1233">
          <cell r="B1233" t="str">
            <v>Hoist 14 (B1-Roll Slitter Machine)</v>
          </cell>
        </row>
        <row r="1234">
          <cell r="B1234" t="str">
            <v>Hoist 15 (P1-Coating)</v>
          </cell>
        </row>
        <row r="1235">
          <cell r="B1235" t="str">
            <v>Hoist 16 (P2-Coating)</v>
          </cell>
        </row>
        <row r="1236">
          <cell r="B1236" t="str">
            <v>Alarm, Telecommunications and Network Systems</v>
          </cell>
        </row>
        <row r="1237">
          <cell r="B1237" t="str">
            <v>Security System (Burgular Alarm System)</v>
          </cell>
        </row>
        <row r="1238">
          <cell r="B1238" t="str">
            <v>Fire Alarm Security System</v>
          </cell>
        </row>
        <row r="1239">
          <cell r="B1239" t="str">
            <v>Telephones and Telephone Systems</v>
          </cell>
        </row>
        <row r="1240">
          <cell r="B1240" t="str">
            <v>Cooling Water System (Coating)</v>
          </cell>
        </row>
        <row r="1241">
          <cell r="B1241" t="str">
            <v>Cooling Water Tower (Coating)</v>
          </cell>
        </row>
        <row r="1242">
          <cell r="B1242" t="str">
            <v>Cooling Water Chiller Unit (Coating)</v>
          </cell>
        </row>
        <row r="1243">
          <cell r="B1243" t="str">
            <v>Cooling Water Supply Tank (Coating)</v>
          </cell>
        </row>
        <row r="1244">
          <cell r="B1244" t="str">
            <v>Cooling Water Transfer Pump 1 (Coating)</v>
          </cell>
        </row>
        <row r="1245">
          <cell r="B1245" t="str">
            <v>Cooling Water Transfer Pump 2 (Coating)</v>
          </cell>
        </row>
        <row r="1246">
          <cell r="B1246" t="str">
            <v>Cooling Water Piping System (Coating)</v>
          </cell>
        </row>
        <row r="1247">
          <cell r="B1247" t="str">
            <v>Water System - Cooling Section (CS)</v>
          </cell>
        </row>
        <row r="1248">
          <cell r="B1248" t="str">
            <v>CS Cooling Tower</v>
          </cell>
        </row>
        <row r="1249">
          <cell r="B1249" t="str">
            <v>CS Cooling Tower Transfer Pump 1 (Production)</v>
          </cell>
        </row>
        <row r="1250">
          <cell r="B1250" t="str">
            <v>CS Cooling Tower Transfer Pump 2 (Production)</v>
          </cell>
        </row>
        <row r="1251">
          <cell r="B1251" t="str">
            <v>Cooling Water Transfer Pump 3 (To Chiller Condensor)</v>
          </cell>
        </row>
        <row r="1252">
          <cell r="B1252" t="str">
            <v>Cooling Water Transfer Pump 4 (To Chiller Evaporator)</v>
          </cell>
        </row>
        <row r="1253">
          <cell r="B1253" t="str">
            <v>Cooling Water Chiller Unit</v>
          </cell>
        </row>
        <row r="1254">
          <cell r="B1254" t="str">
            <v>Cooling Water Holding Tank 1 (Upper)</v>
          </cell>
        </row>
        <row r="1255">
          <cell r="B1255" t="str">
            <v>Cooling Water Holding Tank 2 (Lower)</v>
          </cell>
        </row>
        <row r="1256">
          <cell r="B1256" t="str">
            <v>CS Water Conditioning System</v>
          </cell>
        </row>
        <row r="1257">
          <cell r="B1257" t="str">
            <v>CS Water Piping System</v>
          </cell>
        </row>
        <row r="1258">
          <cell r="B1258" t="str">
            <v>Hot Oil Systems (HOS)</v>
          </cell>
        </row>
        <row r="1259">
          <cell r="B1259" t="str">
            <v>Hot Oil System 1 (HOS 1) (Mod Line)</v>
          </cell>
        </row>
        <row r="1260">
          <cell r="B1260" t="str">
            <v>HOS 1 Heater TH1 (Mod Line)</v>
          </cell>
        </row>
        <row r="1261">
          <cell r="B1261" t="str">
            <v>HOS 1 Heater TH2 (Mod Line)</v>
          </cell>
        </row>
        <row r="1262">
          <cell r="B1262" t="str">
            <v>HOS 1 Heater TH3 (Mod Line)</v>
          </cell>
        </row>
        <row r="1263">
          <cell r="B1263" t="str">
            <v>HOS 1 Hot Oil Bulk Storage Tank (Mod Line)</v>
          </cell>
        </row>
        <row r="1264">
          <cell r="B1264" t="str">
            <v>HOS 1 Circulation Pumps (Mod Line)</v>
          </cell>
        </row>
        <row r="1265">
          <cell r="B1265" t="str">
            <v>HOS 1 Booster Pump 1 (For TH1 Heater)</v>
          </cell>
        </row>
        <row r="1266">
          <cell r="B1266" t="str">
            <v>HOS 1 Booster Pump 2 (For TH2 Heater)</v>
          </cell>
        </row>
        <row r="1267">
          <cell r="B1267" t="str">
            <v>HOS 1 Booster Pump 3 (For TH3 Heater)</v>
          </cell>
        </row>
        <row r="1268">
          <cell r="B1268" t="str">
            <v>HOS 1 Piping System (Mod Line)</v>
          </cell>
        </row>
        <row r="1269">
          <cell r="B1269" t="str">
            <v>Hot Oil System 2 (HOS 2) (Coating)</v>
          </cell>
        </row>
        <row r="1270">
          <cell r="B1270" t="str">
            <v>HOS 2 Heater TH4 (Coating)</v>
          </cell>
        </row>
        <row r="1271">
          <cell r="B1271" t="str">
            <v>HOS 2 Heater TH5 (Coating)</v>
          </cell>
        </row>
        <row r="1272">
          <cell r="B1272" t="str">
            <v>HOS 2 Circulation Pumps (Coating)</v>
          </cell>
        </row>
        <row r="1273">
          <cell r="B1273" t="str">
            <v>HOS 2 Booster Pump 4 (For Heater TH4)</v>
          </cell>
        </row>
        <row r="1274">
          <cell r="B1274" t="str">
            <v>HOS 2 Booster Pump 5 (For Heater TH5)</v>
          </cell>
        </row>
        <row r="1275">
          <cell r="B1275" t="str">
            <v>HOS 2 Piping System (Coating)</v>
          </cell>
        </row>
        <row r="1276">
          <cell r="B1276" t="str">
            <v>Hot Oil System 3 (HOS 3) (Zephet/Ship Unloading)</v>
          </cell>
        </row>
        <row r="1277">
          <cell r="B1277" t="str">
            <v>Steam Systems</v>
          </cell>
        </row>
        <row r="1278">
          <cell r="B1278" t="str">
            <v>Steam System Water Softener System</v>
          </cell>
        </row>
        <row r="1279">
          <cell r="B1279" t="str">
            <v>Steam System Water Storage Tank</v>
          </cell>
        </row>
        <row r="1280">
          <cell r="B1280" t="str">
            <v>Steam Generator/Boiler 1</v>
          </cell>
        </row>
        <row r="1281">
          <cell r="B1281" t="str">
            <v>Steam Generator/Boiler 2</v>
          </cell>
        </row>
        <row r="1282">
          <cell r="B1282" t="str">
            <v>Steam System Piping System</v>
          </cell>
        </row>
        <row r="1283">
          <cell r="B1283" t="str">
            <v>Compressed Air System</v>
          </cell>
        </row>
        <row r="1284">
          <cell r="B1284" t="str">
            <v>Compressed Air Generation System (CAGS #1) (Mod Line)</v>
          </cell>
        </row>
        <row r="1285">
          <cell r="B1285" t="str">
            <v>CAGS #1 Air Compressor 1 (GA37,Mod Line)</v>
          </cell>
        </row>
        <row r="1286">
          <cell r="B1286" t="str">
            <v>CAGS #1 Air Compressor 2 (GA55,Mod Line)</v>
          </cell>
        </row>
        <row r="1287">
          <cell r="B1287" t="str">
            <v>CAGS #1 Compressed Air Piping System (Mod Line)</v>
          </cell>
        </row>
        <row r="1288">
          <cell r="B1288" t="str">
            <v>CAGS #1 Compressed Air Receiver Tank 1 (Mod Line)</v>
          </cell>
        </row>
        <row r="1289">
          <cell r="B1289" t="str">
            <v>CAGS #1 Compressed Air Receiver Tank 2 (Mod Line)</v>
          </cell>
        </row>
        <row r="1290">
          <cell r="B1290" t="str">
            <v>Compressed Air Generation System (CAGS #2) (Coating)</v>
          </cell>
        </row>
        <row r="1291">
          <cell r="B1291" t="str">
            <v>CAGS #2 Air Compressor 1 (GA11,Coating)</v>
          </cell>
        </row>
        <row r="1292">
          <cell r="B1292" t="str">
            <v>CAGS #2 Air Compressor 2 (GA18,Coating)</v>
          </cell>
        </row>
        <row r="1293">
          <cell r="B1293" t="str">
            <v>CAGS #2 Compressed Air Receiver Tank 1 (Coating)</v>
          </cell>
        </row>
        <row r="1294">
          <cell r="B1294" t="str">
            <v>CAGS #2 Compressed Air Receiver Tank 2 (Coating)</v>
          </cell>
        </row>
        <row r="1295">
          <cell r="B1295" t="str">
            <v>CAGS #2 Compressed Air Piping System (Coating)</v>
          </cell>
        </row>
        <row r="1296">
          <cell r="B1296" t="str">
            <v>Nitrogen Generation System (Resin Coating)</v>
          </cell>
        </row>
        <row r="1297">
          <cell r="B1297" t="str">
            <v>Mechanical Maintenance Shop Equipment</v>
          </cell>
        </row>
        <row r="1298">
          <cell r="B1298" t="str">
            <v>Motorized Support Equipment</v>
          </cell>
        </row>
        <row r="1299">
          <cell r="B1299" t="str">
            <v>Forklifts</v>
          </cell>
        </row>
        <row r="1300">
          <cell r="B1300" t="str">
            <v>Forklift HT01 (2Z5530654)</v>
          </cell>
        </row>
        <row r="1301">
          <cell r="B1301" t="str">
            <v>Forklift HT02 (508FDF25-60545)</v>
          </cell>
        </row>
        <row r="1302">
          <cell r="B1302" t="str">
            <v>Forklift HT03 (508FDJF35-60840)</v>
          </cell>
        </row>
        <row r="1303">
          <cell r="B1303" t="str">
            <v>Forklift HT04 (60553)</v>
          </cell>
        </row>
        <row r="1304">
          <cell r="B1304" t="str">
            <v>Forklift HT05 (3B9-30610)</v>
          </cell>
        </row>
        <row r="1305">
          <cell r="B1305" t="str">
            <v>Forklift HT06 (508FDJF35-60839)</v>
          </cell>
        </row>
        <row r="1306">
          <cell r="B1306" t="str">
            <v>Forklift HT07 (8FDF25-70154)</v>
          </cell>
        </row>
        <row r="1307">
          <cell r="B1307" t="str">
            <v>Forklift HT08 (508FDF25-60539)</v>
          </cell>
        </row>
        <row r="1308">
          <cell r="B1308" t="str">
            <v>Forklift HT09 (CF18D57370)</v>
          </cell>
        </row>
        <row r="1309">
          <cell r="B1309" t="str">
            <v>Forklift HT11 (EFB08D00759)</v>
          </cell>
        </row>
        <row r="1310">
          <cell r="B1310" t="str">
            <v>Forklift HT13 (508FDJF35-61085)</v>
          </cell>
        </row>
        <row r="1311">
          <cell r="B1311" t="str">
            <v>Forklift HT13o (Y1D2E703367)</v>
          </cell>
        </row>
        <row r="1312">
          <cell r="B1312" t="str">
            <v>Forklift HT14 (EFB08D50380)</v>
          </cell>
        </row>
        <row r="1313">
          <cell r="B1313" t="str">
            <v>Forklift HT15 (A1N1E721903 (6513GB))</v>
          </cell>
        </row>
        <row r="1314">
          <cell r="B1314" t="str">
            <v>Forklift HT16 (508FDF25-60562)</v>
          </cell>
        </row>
        <row r="1315">
          <cell r="B1315" t="str">
            <v>Forklift HT17 (8FBE16T-13825)</v>
          </cell>
        </row>
        <row r="1316">
          <cell r="B1316" t="str">
            <v>Forklift HT22 (6621853)</v>
          </cell>
        </row>
        <row r="1317">
          <cell r="B1317" t="str">
            <v>Forklift HT26 (2Z500656)</v>
          </cell>
        </row>
        <row r="1318">
          <cell r="B1318" t="str">
            <v>Forklift HT27 (3FD25-28203)</v>
          </cell>
        </row>
        <row r="1319">
          <cell r="B1319" t="str">
            <v>Forklift HT28 (RFB30A10402)</v>
          </cell>
        </row>
        <row r="1320">
          <cell r="B1320" t="str">
            <v>Forklift HT29 (8FBE16T-13628)</v>
          </cell>
        </row>
        <row r="1321">
          <cell r="B1321" t="str">
            <v>Forklift HT30 (2Z5530695)</v>
          </cell>
        </row>
        <row r="1322">
          <cell r="B1322" t="str">
            <v>Forklift HT31 (57241)</v>
          </cell>
        </row>
        <row r="1323">
          <cell r="B1323" t="str">
            <v>Forklift HT32 (8FBE16T-13578)</v>
          </cell>
        </row>
        <row r="1324">
          <cell r="B1324" t="str">
            <v>Man Lift HW01 (TD,300025585)</v>
          </cell>
        </row>
        <row r="1325">
          <cell r="B1325" t="str">
            <v>Floor Sweeper KM01 (Mod Line)</v>
          </cell>
        </row>
        <row r="1326">
          <cell r="B1326" t="str">
            <v>Floor Sweeper KM02 (Coating)</v>
          </cell>
        </row>
        <row r="1327">
          <cell r="B1327" t="str">
            <v>Floor Sweeper KM03 (Logistics)</v>
          </cell>
        </row>
        <row r="1328">
          <cell r="B1328" t="str">
            <v>Electric Pallet Truck ETR10 (S2411224)</v>
          </cell>
        </row>
        <row r="1329">
          <cell r="B1329" t="str">
            <v>Electric Pallet Truck ETR12 (952307)</v>
          </cell>
        </row>
        <row r="1330">
          <cell r="B1330" t="str">
            <v>Electric Pallet Truck ETR19 (902260/2005)</v>
          </cell>
        </row>
        <row r="1331">
          <cell r="B1331" t="str">
            <v>Electric Pallet Truck ETR20 (495627/2005)</v>
          </cell>
        </row>
        <row r="1332">
          <cell r="B1332" t="str">
            <v>Electric Pallet Truck ETR23 (3A103227)</v>
          </cell>
        </row>
        <row r="1333">
          <cell r="B1333" t="str">
            <v>Electric Pallet Truck ETR24 (60227/1995)</v>
          </cell>
        </row>
        <row r="1334">
          <cell r="B1334" t="str">
            <v>Electric Pallet Truck ETR25 (495626/2005)</v>
          </cell>
        </row>
        <row r="1335">
          <cell r="B1335" t="str">
            <v>Electric Pallet Truck ETR33 (969542/2007)</v>
          </cell>
        </row>
        <row r="1336">
          <cell r="B1336" t="str">
            <v>Asphalt Ship Unloading System (Zephet)</v>
          </cell>
        </row>
        <row r="1337">
          <cell r="B1337" t="str">
            <v>Asphalt Ship Unloading Piping System (Zephet)</v>
          </cell>
        </row>
        <row r="1338">
          <cell r="B1338" t="str">
            <v>Asphalt Ship Unloading Tank A (Zephet)</v>
          </cell>
        </row>
        <row r="1339">
          <cell r="B1339" t="str">
            <v>Asphalt Ship Unloading Tank B (Zephet)</v>
          </cell>
        </row>
        <row r="1340">
          <cell r="B1340" t="str">
            <v>Asphalt Truck Loading Preheater (Zephet)</v>
          </cell>
        </row>
        <row r="1341">
          <cell r="B1341" t="str">
            <v>Asphalt Truck Loading Dock (Zephet)</v>
          </cell>
        </row>
        <row r="1342">
          <cell r="B1342" t="str">
            <v>Asphalt Truck Loading Piping System (Zephet)</v>
          </cell>
        </row>
        <row r="1343">
          <cell r="B1343" t="str">
            <v>Non-Production Liquid Storage</v>
          </cell>
        </row>
        <row r="1344">
          <cell r="B1344" t="str">
            <v>Diesel Storage Tank</v>
          </cell>
        </row>
        <row r="1345">
          <cell r="B1345" t="str">
            <v>Stand-Alone/Portable Equipment</v>
          </cell>
        </row>
        <row r="1346">
          <cell r="B1346" t="str">
            <v>Roll Slitter Machine</v>
          </cell>
        </row>
        <row r="1347">
          <cell r="B1347" t="str">
            <v>Ladders</v>
          </cell>
        </row>
        <row r="1348">
          <cell r="B1348" t="str">
            <v>Welding Machines</v>
          </cell>
        </row>
        <row r="1349">
          <cell r="B1349" t="str">
            <v>Power Wash Units</v>
          </cell>
        </row>
        <row r="1350">
          <cell r="B1350" t="str">
            <v>Chain Falls/Cumalongs/Slings</v>
          </cell>
        </row>
        <row r="1351">
          <cell r="B1351" t="str">
            <v>Portable Air Compressor</v>
          </cell>
        </row>
        <row r="1352">
          <cell r="B1352" t="str">
            <v>Label Printer (Codipack,MSK)</v>
          </cell>
        </row>
        <row r="1353">
          <cell r="B1353" t="str">
            <v>Label Printer (Spare)</v>
          </cell>
        </row>
        <row r="1354">
          <cell r="B1354" t="str">
            <v>Lab Equipment</v>
          </cell>
        </row>
        <row r="1355">
          <cell r="B1355" t="str">
            <v>Inkjet Printer 1 (L1)</v>
          </cell>
        </row>
        <row r="1356">
          <cell r="B1356" t="str">
            <v>Inkjet Printer 2 (L2)</v>
          </cell>
        </row>
        <row r="1357">
          <cell r="B1357" t="str">
            <v>Pallet Wrapping Machine (Rotoplat,Logistics)</v>
          </cell>
        </row>
        <row r="1358">
          <cell r="B1358" t="str">
            <v>Manual Load Ramp (Logistics)</v>
          </cell>
        </row>
        <row r="1359">
          <cell r="B1359" t="str">
            <v>Rolls Recycling System (Grinder)</v>
          </cell>
        </row>
        <row r="1360">
          <cell r="B1360" t="str">
            <v>Drum Turning System (Resin Coating)</v>
          </cell>
        </row>
        <row r="1361">
          <cell r="B1361" t="str">
            <v>Mobile Mixer (IBC, Resin Coating)</v>
          </cell>
        </row>
        <row r="1362">
          <cell r="B1362" t="str">
            <v>Filler Receiving and Storage</v>
          </cell>
        </row>
        <row r="1363">
          <cell r="B1363" t="str">
            <v>Filler Truck Unloading Piping System</v>
          </cell>
        </row>
        <row r="1364">
          <cell r="B1364" t="str">
            <v>Automatic Lubrication Systems</v>
          </cell>
        </row>
        <row r="1365">
          <cell r="B1365" t="str">
            <v>Automatic Lubrication System (Mixing Room)</v>
          </cell>
        </row>
        <row r="1366">
          <cell r="B1366" t="str">
            <v>Electrical Systems</v>
          </cell>
        </row>
        <row r="1367">
          <cell r="B1367" t="str">
            <v>Common EHS / Risk Management Resources</v>
          </cell>
        </row>
        <row r="1368">
          <cell r="B1368" t="str">
            <v>Portable Fire Extinguisher (PFE) Systems</v>
          </cell>
        </row>
        <row r="1369">
          <cell r="B1369" t="str">
            <v>Emergency Eye Wash/Shower Station System (EEWSS)</v>
          </cell>
        </row>
        <row r="1370">
          <cell r="B1370" t="str">
            <v>Dust Collection Systems</v>
          </cell>
        </row>
        <row r="1371">
          <cell r="B1371" t="str">
            <v>Mod Line Dust Collection System</v>
          </cell>
        </row>
        <row r="1372">
          <cell r="B1372" t="str">
            <v>Mod Line Dust Collector 1 (Dry Keller)</v>
          </cell>
        </row>
        <row r="1373">
          <cell r="B1373" t="str">
            <v>Mod Line Dust Collector 2 (Filler)</v>
          </cell>
        </row>
        <row r="1374">
          <cell r="B1374" t="str">
            <v>Dust Collection System (Coating)</v>
          </cell>
        </row>
        <row r="1375">
          <cell r="B1375" t="str">
            <v>Dust Collector 1 (Asphalt Coating)</v>
          </cell>
        </row>
        <row r="1376">
          <cell r="B1376" t="str">
            <v>Dust Collector 2 (Resin Coating)</v>
          </cell>
        </row>
        <row r="1377">
          <cell r="B1377" t="str">
            <v>Asphalt Fume Collection Systems</v>
          </cell>
        </row>
        <row r="1378">
          <cell r="B1378" t="str">
            <v>Fume Collection Unit 1 (Monsanto,L1)</v>
          </cell>
        </row>
        <row r="1379">
          <cell r="B1379" t="str">
            <v>Fume Collection Unit 2 (Monsanto,L2)</v>
          </cell>
        </row>
        <row r="1380">
          <cell r="B1380" t="str">
            <v>Fire Fighting and Protection Systems</v>
          </cell>
        </row>
        <row r="1381">
          <cell r="B1381" t="str">
            <v>Fire Alarm Systems</v>
          </cell>
        </row>
        <row r="1382">
          <cell r="B1382" t="str">
            <v>Sprinkler Fire Protection Systems</v>
          </cell>
        </row>
        <row r="1383">
          <cell r="B1383" t="str">
            <v>Sprinkler Fire System Pump 1</v>
          </cell>
        </row>
        <row r="1384">
          <cell r="B1384" t="str">
            <v>Sprinkler Fire System Pump 2</v>
          </cell>
        </row>
        <row r="1385">
          <cell r="B1385" t="str">
            <v>Sprinkler Fire System Piping and Valve System</v>
          </cell>
        </row>
        <row r="1386">
          <cell r="B1386" t="str">
            <v>Sprinkler Fire System Water Tank</v>
          </cell>
        </row>
        <row r="1387">
          <cell r="B1387" t="str">
            <v>Sprinkler Fire System Foam Tank (Coating)</v>
          </cell>
        </row>
        <row r="1388">
          <cell r="B1388" t="str">
            <v>Fire Hydrants</v>
          </cell>
        </row>
        <row r="1389">
          <cell r="B1389" t="str">
            <v>Fire Hose Stations</v>
          </cell>
        </row>
        <row r="1390">
          <cell r="B1390" t="str">
            <v>Fire Hose Risers</v>
          </cell>
        </row>
        <row r="1391">
          <cell r="B1391" t="str">
            <v>Emergency Lighting and Electrical Supply System</v>
          </cell>
        </row>
        <row r="1392">
          <cell r="B1392" t="str">
            <v>Emergency Lighting System</v>
          </cell>
        </row>
        <row r="1393">
          <cell r="B1393" t="str">
            <v>Safety Equipment</v>
          </cell>
        </row>
        <row r="1394">
          <cell r="B1394" t="str">
            <v>Personal Protection Equipment (PPE)</v>
          </cell>
        </row>
        <row r="1395">
          <cell r="B1395" t="str">
            <v>Fall Arrest Equipment</v>
          </cell>
        </row>
        <row r="1396">
          <cell r="B1396" t="str">
            <v>First Aid Equiment</v>
          </cell>
        </row>
        <row r="1397">
          <cell r="B1397" t="str">
            <v>Gas Monitor</v>
          </cell>
        </row>
        <row r="1398">
          <cell r="B1398" t="str">
            <v>Modified Roll Roofing Manufacturing System</v>
          </cell>
        </row>
        <row r="1399">
          <cell r="B1399" t="str">
            <v>Filler Delivery System</v>
          </cell>
        </row>
        <row r="1400">
          <cell r="B1400" t="str">
            <v>Filler Silo 1</v>
          </cell>
        </row>
        <row r="1401">
          <cell r="B1401" t="str">
            <v>Filler Silo 2</v>
          </cell>
        </row>
        <row r="1402">
          <cell r="B1402" t="str">
            <v>Filler Delivery Screw (Silo 1)</v>
          </cell>
        </row>
        <row r="1403">
          <cell r="B1403" t="str">
            <v>Filler Delivery Elevator</v>
          </cell>
        </row>
        <row r="1404">
          <cell r="B1404" t="str">
            <v>Filler Delivery Screw (Silo 2)</v>
          </cell>
        </row>
        <row r="1405">
          <cell r="B1405" t="str">
            <v>Filler Delivery Screw (Elevator to Heater)</v>
          </cell>
        </row>
        <row r="1406">
          <cell r="B1406" t="str">
            <v>Filler Delivery Piping</v>
          </cell>
        </row>
        <row r="1407">
          <cell r="B1407" t="str">
            <v>Sand Delivery System</v>
          </cell>
        </row>
        <row r="1408">
          <cell r="B1408" t="str">
            <v>Sand Unloading Piping System</v>
          </cell>
        </row>
        <row r="1409">
          <cell r="B1409" t="str">
            <v>Sand Silo 1 (For Line 1)</v>
          </cell>
        </row>
        <row r="1410">
          <cell r="B1410" t="str">
            <v>Sand Silo 2 (For Line 2)</v>
          </cell>
        </row>
        <row r="1411">
          <cell r="B1411" t="str">
            <v>Sand Delivery Screw 1 (From Silo 1 to Screw 2)</v>
          </cell>
        </row>
        <row r="1412">
          <cell r="B1412" t="str">
            <v>Sand Delivery Screw 2 (From Screw 2 to Line 1)</v>
          </cell>
        </row>
        <row r="1413">
          <cell r="B1413" t="str">
            <v>Sand Delivery Screw 3 (Silo 2 to Line 2)</v>
          </cell>
        </row>
        <row r="1414">
          <cell r="B1414" t="str">
            <v>Sand Delivery Hopper 1 (BS1,For Line 2)</v>
          </cell>
        </row>
        <row r="1415">
          <cell r="B1415" t="str">
            <v>Sand Delivery Hopper 2 (BS2,For Line 1)</v>
          </cell>
        </row>
        <row r="1416">
          <cell r="B1416" t="str">
            <v>Sand/Granule Delivery Bucket Elevator 1 (Z-Elevator,To Line 1)</v>
          </cell>
        </row>
        <row r="1417">
          <cell r="B1417" t="str">
            <v>Sand/Granule Delivery Bucket Elevator 2 (Z-Elevator,To Line 2)</v>
          </cell>
        </row>
        <row r="1418">
          <cell r="B1418" t="str">
            <v>Asphalt Delivery System (Bitumen)</v>
          </cell>
        </row>
        <row r="1419">
          <cell r="B1419" t="str">
            <v>Asphalt Truck Unloading Pump BP1</v>
          </cell>
        </row>
        <row r="1420">
          <cell r="B1420" t="str">
            <v>Asphalt Truck Unloading Pump BP2</v>
          </cell>
        </row>
        <row r="1421">
          <cell r="B1421" t="str">
            <v>Asphalt Tank T1</v>
          </cell>
        </row>
        <row r="1422">
          <cell r="B1422" t="str">
            <v>Asphalt Tank T3</v>
          </cell>
        </row>
        <row r="1423">
          <cell r="B1423" t="str">
            <v>Asphalt Tank T9</v>
          </cell>
        </row>
        <row r="1424">
          <cell r="B1424" t="str">
            <v>Flux Oil Tank (VAPP)</v>
          </cell>
        </row>
        <row r="1425">
          <cell r="B1425" t="str">
            <v>Asphalt Tank T10</v>
          </cell>
        </row>
        <row r="1426">
          <cell r="B1426" t="str">
            <v>Asphalt Tank T11</v>
          </cell>
        </row>
        <row r="1427">
          <cell r="B1427" t="str">
            <v>Asphalt Tank T12</v>
          </cell>
        </row>
        <row r="1428">
          <cell r="B1428" t="str">
            <v>Asphalt Tank T13</v>
          </cell>
        </row>
        <row r="1429">
          <cell r="B1429" t="str">
            <v>Asphalt Tank Transfer Pump (BP9,T3 to Mixers)</v>
          </cell>
        </row>
        <row r="1430">
          <cell r="B1430" t="str">
            <v>Asphalt Tank Transfer Pump (BP10,T10 to Mixers)</v>
          </cell>
        </row>
        <row r="1431">
          <cell r="B1431" t="str">
            <v>Asphalt Tank Transfer Pump (BP8,T1/T9 to L1 Saturator)</v>
          </cell>
        </row>
        <row r="1432">
          <cell r="B1432" t="str">
            <v>Asphalt Tank Transfer Pump (BP15,T1/T9 to L2 Saturator)</v>
          </cell>
        </row>
        <row r="1433">
          <cell r="B1433" t="str">
            <v>Asphalt Tank Piping System</v>
          </cell>
        </row>
        <row r="1434">
          <cell r="B1434" t="str">
            <v>Asphalt Tank Transfer Pump (BP11,T11 to Mixers)</v>
          </cell>
        </row>
        <row r="1435">
          <cell r="B1435" t="str">
            <v>Asphalt Tank Transfer Pump (BP12,T12 to Mixers)</v>
          </cell>
        </row>
        <row r="1436">
          <cell r="B1436" t="str">
            <v>Asphalt Tank Transfer Pump (BP13,T13 to Mixers)</v>
          </cell>
        </row>
        <row r="1437">
          <cell r="B1437" t="str">
            <v>Flux Oil Tank Transfer Pump (BP2,VAPP to Mixers)</v>
          </cell>
        </row>
        <row r="1438">
          <cell r="B1438" t="str">
            <v>Flux Oil Tank Flow Measurement Device (D10)</v>
          </cell>
        </row>
        <row r="1439">
          <cell r="B1439" t="str">
            <v>Asphalt Preheater</v>
          </cell>
        </row>
        <row r="1440">
          <cell r="B1440" t="str">
            <v>Asphalt Metering Pump (D9,APP)</v>
          </cell>
        </row>
        <row r="1441">
          <cell r="B1441" t="str">
            <v>Asphalt Metering Pump (D11,SBS)</v>
          </cell>
        </row>
        <row r="1442">
          <cell r="B1442" t="str">
            <v>Pet Coke Delivery System</v>
          </cell>
        </row>
        <row r="1443">
          <cell r="B1443" t="str">
            <v>Pet Coke Unloading Piping System (Truck)</v>
          </cell>
        </row>
        <row r="1444">
          <cell r="B1444" t="str">
            <v>Pet Coke Silo</v>
          </cell>
        </row>
        <row r="1445">
          <cell r="B1445" t="str">
            <v>Pet Coke Delivery Screw 1</v>
          </cell>
        </row>
        <row r="1446">
          <cell r="B1446" t="str">
            <v>Pet Coke Delivery Screw 2</v>
          </cell>
        </row>
        <row r="1447">
          <cell r="B1447" t="str">
            <v>Pet Coke/Asphalt Mixer</v>
          </cell>
        </row>
        <row r="1448">
          <cell r="B1448" t="str">
            <v>Pet Coke/Asphalt Transfer Pump (To Primary Mixers)</v>
          </cell>
        </row>
        <row r="1449">
          <cell r="B1449" t="str">
            <v>Mixing Systems</v>
          </cell>
        </row>
        <row r="1450">
          <cell r="B1450" t="str">
            <v>SBS Hopper System (3 Big-Bags)</v>
          </cell>
        </row>
        <row r="1451">
          <cell r="B1451" t="str">
            <v>SBS Bucket Elevator</v>
          </cell>
        </row>
        <row r="1452">
          <cell r="B1452" t="str">
            <v>SBS Delivery Screw (Elevator to Pierto/Boato/Gino)</v>
          </cell>
        </row>
        <row r="1453">
          <cell r="B1453" t="str">
            <v>Polymer (LDPE) Hopper System (3 Big-Bags)</v>
          </cell>
        </row>
        <row r="1454">
          <cell r="B1454" t="str">
            <v>Polymer (LDPE) Delivery Blower System</v>
          </cell>
        </row>
        <row r="1455">
          <cell r="B1455" t="str">
            <v>Polymer (LDPE) Piping System</v>
          </cell>
        </row>
        <row r="1456">
          <cell r="B1456" t="str">
            <v>Primary Mixers Loading Belt Conveyor 1 (Pietro/Boato/Gino)</v>
          </cell>
        </row>
        <row r="1457">
          <cell r="B1457" t="str">
            <v>Primary Mixers Loading Belt Conveyor 2 (Dante/Nardini)</v>
          </cell>
        </row>
        <row r="1458">
          <cell r="B1458" t="str">
            <v>Primary Mixer Pietro</v>
          </cell>
        </row>
        <row r="1459">
          <cell r="B1459" t="str">
            <v>Primary Mixer Boato</v>
          </cell>
        </row>
        <row r="1460">
          <cell r="B1460" t="str">
            <v>Primary Mixer Gino</v>
          </cell>
        </row>
        <row r="1461">
          <cell r="B1461" t="str">
            <v>Primary Mixer Dante</v>
          </cell>
        </row>
        <row r="1462">
          <cell r="B1462" t="str">
            <v>Primary Mixer Nardini</v>
          </cell>
        </row>
        <row r="1463">
          <cell r="B1463" t="str">
            <v>Primary Mixer SBS Mill (Siefer)</v>
          </cell>
        </row>
        <row r="1464">
          <cell r="B1464" t="str">
            <v>Primary Mixer Filter (Euroline)</v>
          </cell>
        </row>
        <row r="1465">
          <cell r="B1465" t="str">
            <v>Primary Mixer Transfer Pump BP6 (Dante/Nardini)</v>
          </cell>
        </row>
        <row r="1466">
          <cell r="B1466" t="str">
            <v>Primary Mixer Transfer Pump BP7 (Pietro/Boato/Gino)</v>
          </cell>
        </row>
        <row r="1467">
          <cell r="B1467" t="str">
            <v>Primary Mixer Transfer Pump BP14 (Pietro/Boato/Gino)</v>
          </cell>
        </row>
        <row r="1468">
          <cell r="B1468" t="str">
            <v>Filler Heater</v>
          </cell>
        </row>
        <row r="1469">
          <cell r="B1469" t="str">
            <v>Filler Heater Blower</v>
          </cell>
        </row>
        <row r="1470">
          <cell r="B1470" t="str">
            <v>Filler Heater Discharge Bin</v>
          </cell>
        </row>
        <row r="1471">
          <cell r="B1471" t="str">
            <v>Filler Heater Weigh Bin</v>
          </cell>
        </row>
        <row r="1472">
          <cell r="B1472" t="str">
            <v>Hot Filler Screw (Weigh Bin to Horizontal Mixer)</v>
          </cell>
        </row>
        <row r="1473">
          <cell r="B1473" t="str">
            <v>Filler/Asphalt Mixer Metering Pump (6M01,To Mixer)</v>
          </cell>
        </row>
        <row r="1474">
          <cell r="B1474" t="str">
            <v>Filler/Asphalt Mixer (Horizontal)</v>
          </cell>
        </row>
        <row r="1475">
          <cell r="B1475" t="str">
            <v>Filler/Asphalt Overflow Box</v>
          </cell>
        </row>
        <row r="1476">
          <cell r="B1476" t="str">
            <v>Filler/Asphalt Delivery Pump (6M03,To Secondary Mixers)</v>
          </cell>
        </row>
        <row r="1477">
          <cell r="B1477" t="str">
            <v>Secondary Mixer Mass Mixer</v>
          </cell>
        </row>
        <row r="1478">
          <cell r="B1478" t="str">
            <v>Secondary Mixer RK4</v>
          </cell>
        </row>
        <row r="1479">
          <cell r="B1479" t="str">
            <v>Secondary Mixer RK6</v>
          </cell>
        </row>
        <row r="1480">
          <cell r="B1480" t="str">
            <v>Secondary Mixer RK7</v>
          </cell>
        </row>
        <row r="1481">
          <cell r="B1481" t="str">
            <v>Secondary Mixer RK8</v>
          </cell>
        </row>
        <row r="1482">
          <cell r="B1482" t="str">
            <v>Secondary Mixer RK9</v>
          </cell>
        </row>
        <row r="1483">
          <cell r="B1483" t="str">
            <v>Secondary Mixer RK10</v>
          </cell>
        </row>
        <row r="1484">
          <cell r="B1484" t="str">
            <v>Secondary Mixer RK11</v>
          </cell>
        </row>
        <row r="1485">
          <cell r="B1485" t="str">
            <v>Secondary Mixer RK12</v>
          </cell>
        </row>
        <row r="1486">
          <cell r="B1486" t="str">
            <v>Secondary Mixer RK13</v>
          </cell>
        </row>
        <row r="1487">
          <cell r="B1487" t="str">
            <v>Secondary Mixer Feed Pump (BP22a,RK4/RK6)</v>
          </cell>
        </row>
        <row r="1488">
          <cell r="B1488" t="str">
            <v>Secondary Mixer Feed Pump (BP18,RK7)</v>
          </cell>
        </row>
        <row r="1489">
          <cell r="B1489" t="str">
            <v>Secondary Mixer Feed Pump (BP17,RK8)</v>
          </cell>
        </row>
        <row r="1490">
          <cell r="B1490" t="str">
            <v>Secondary Mixer Feed Pump (BP23,RK9)</v>
          </cell>
        </row>
        <row r="1491">
          <cell r="B1491" t="str">
            <v>Secondary Mixer Feed Pump (BP24,RK10)</v>
          </cell>
        </row>
        <row r="1492">
          <cell r="B1492" t="str">
            <v>Secondary Mixer Feed Pump (BP25,RK11)</v>
          </cell>
        </row>
        <row r="1493">
          <cell r="B1493" t="str">
            <v>Secondary Mixer Feed Pump (BP26,RK12)</v>
          </cell>
        </row>
        <row r="1494">
          <cell r="B1494" t="str">
            <v>Secondary Mixer Feed Pump (BP35,RK13)</v>
          </cell>
        </row>
        <row r="1495">
          <cell r="B1495" t="str">
            <v>Mixing Systems Piping System</v>
          </cell>
        </row>
        <row r="1496">
          <cell r="B1496" t="str">
            <v>L1 Mod Line</v>
          </cell>
        </row>
        <row r="1497">
          <cell r="B1497" t="str">
            <v>L1 Unwinding System</v>
          </cell>
        </row>
        <row r="1498">
          <cell r="B1498" t="str">
            <v>L1 Unwind Stand</v>
          </cell>
        </row>
        <row r="1499">
          <cell r="B1499" t="str">
            <v>L1 Splice Table</v>
          </cell>
        </row>
        <row r="1500">
          <cell r="B1500" t="str">
            <v>L1 Dry Mat Looper System</v>
          </cell>
        </row>
        <row r="1501">
          <cell r="B1501" t="str">
            <v>L1 Dry Mat Looper Entry Pull Rolls (8 Rolls)</v>
          </cell>
        </row>
        <row r="1502">
          <cell r="B1502" t="str">
            <v>L1 Dry Mat Looper Frame System (Bottom Rolls)</v>
          </cell>
        </row>
        <row r="1503">
          <cell r="B1503" t="str">
            <v>L1 Dry Mat Looper Carriage (Top Rolls)</v>
          </cell>
        </row>
        <row r="1504">
          <cell r="B1504" t="str">
            <v>L1 Dry Mat Looper Counter Weight System</v>
          </cell>
        </row>
        <row r="1505">
          <cell r="B1505" t="str">
            <v>L1 Dry Mat Looper Web Guide</v>
          </cell>
        </row>
        <row r="1506">
          <cell r="B1506" t="str">
            <v>L1 Dry Mat Looper Polydrive (7 Rolls)</v>
          </cell>
        </row>
        <row r="1507">
          <cell r="B1507" t="str">
            <v>L1 Saturator System</v>
          </cell>
        </row>
        <row r="1508">
          <cell r="B1508" t="str">
            <v>L1 Saturator Entry Rolls (2 Rolls)</v>
          </cell>
        </row>
        <row r="1509">
          <cell r="B1509" t="str">
            <v>L1 Saturator Asphalt Re-circulation Pump</v>
          </cell>
        </row>
        <row r="1510">
          <cell r="B1510" t="str">
            <v>L1 Saturator Heat Exchanger</v>
          </cell>
        </row>
        <row r="1511">
          <cell r="B1511" t="str">
            <v>L1 Saturator (Frame and Pan)</v>
          </cell>
        </row>
        <row r="1512">
          <cell r="B1512" t="str">
            <v>L1 Saturator Dipping Roll 1</v>
          </cell>
        </row>
        <row r="1513">
          <cell r="B1513" t="str">
            <v>L1 Saturator Driven Roll</v>
          </cell>
        </row>
        <row r="1514">
          <cell r="B1514" t="str">
            <v>L1 Saturator Dipping Roll 2</v>
          </cell>
        </row>
        <row r="1515">
          <cell r="B1515" t="str">
            <v>L1 Saturator Top Calendar Roll</v>
          </cell>
        </row>
        <row r="1516">
          <cell r="B1516" t="str">
            <v>L1 Saturator Bottom Calendar Roll</v>
          </cell>
        </row>
        <row r="1517">
          <cell r="B1517" t="str">
            <v>L1 Graphite Applicator System</v>
          </cell>
        </row>
        <row r="1518">
          <cell r="B1518" t="str">
            <v>L1 Graphite Fill Hopper (Shared)</v>
          </cell>
        </row>
        <row r="1519">
          <cell r="B1519" t="str">
            <v>L1 Graphite Feed Screw (Hopper to Applicator)</v>
          </cell>
        </row>
        <row r="1520">
          <cell r="B1520" t="str">
            <v>L1 Graphite Applicator</v>
          </cell>
        </row>
        <row r="1521">
          <cell r="B1521" t="str">
            <v>L1 Coating System</v>
          </cell>
        </row>
        <row r="1522">
          <cell r="B1522" t="str">
            <v>L1 Coater 1 Entry Drive Rolls (3 Rolls)</v>
          </cell>
        </row>
        <row r="1523">
          <cell r="B1523" t="str">
            <v>L1 Coater 1 Top Calendar Roll</v>
          </cell>
        </row>
        <row r="1524">
          <cell r="B1524" t="str">
            <v>L1 Coater Frame and Pan (Shared)</v>
          </cell>
        </row>
        <row r="1525">
          <cell r="B1525" t="str">
            <v>L1 Coater 1 Bottom Calendar Roll</v>
          </cell>
        </row>
        <row r="1526">
          <cell r="B1526" t="str">
            <v>L1 Coater 1 Coating Applicator</v>
          </cell>
        </row>
        <row r="1527">
          <cell r="B1527" t="str">
            <v>L1 Coater 2 Inking Roll</v>
          </cell>
        </row>
        <row r="1528">
          <cell r="B1528" t="str">
            <v>L1 Coater 2 Inking Roll Lower Scraper</v>
          </cell>
        </row>
        <row r="1529">
          <cell r="B1529" t="str">
            <v>L1 Coater 2 Coating Applicator</v>
          </cell>
        </row>
        <row r="1530">
          <cell r="B1530" t="str">
            <v>L1 Coater 1 Bottom Calendar Roll Scraper</v>
          </cell>
        </row>
        <row r="1531">
          <cell r="B1531" t="str">
            <v>L1 Coater 1 Top Calendar Roll Scraper</v>
          </cell>
        </row>
        <row r="1532">
          <cell r="B1532" t="str">
            <v>L1 Coater 2 Top Coating Scraper</v>
          </cell>
        </row>
        <row r="1533">
          <cell r="B1533" t="str">
            <v>L1 Coater 2 Top Calendar Roll</v>
          </cell>
        </row>
        <row r="1534">
          <cell r="B1534" t="str">
            <v>L1 Coater 2 Top Calendar Roll Scraper</v>
          </cell>
        </row>
        <row r="1535">
          <cell r="B1535" t="str">
            <v>L1 Coater 2 Top Calendar Roll Edge Scraper</v>
          </cell>
        </row>
        <row r="1536">
          <cell r="B1536" t="str">
            <v>L1 Coater 2 Bottom Calendar Roll</v>
          </cell>
        </row>
        <row r="1537">
          <cell r="B1537" t="str">
            <v>L1 Coater 2 Bottom Calendar Roll Scraper</v>
          </cell>
        </row>
        <row r="1538">
          <cell r="B1538" t="str">
            <v>L1 Coater 1 Asphalt Mixer (TRW 1)</v>
          </cell>
        </row>
        <row r="1539">
          <cell r="B1539" t="str">
            <v>L1 Coater 2 Asphalt Mixer (TRW 2)</v>
          </cell>
        </row>
        <row r="1540">
          <cell r="B1540" t="str">
            <v>L1 Coater 1 Asphalt Feed Pump P1</v>
          </cell>
        </row>
        <row r="1541">
          <cell r="B1541" t="str">
            <v>L1 Coater 1 Asphalt Return/Re-circulation Pump P3</v>
          </cell>
        </row>
        <row r="1542">
          <cell r="B1542" t="str">
            <v>L1 Coater 2 Asphalt Feed Pump P2</v>
          </cell>
        </row>
        <row r="1543">
          <cell r="B1543" t="str">
            <v>L1 Coater 2 Asphalt Return/Re-circulation Pump P4</v>
          </cell>
        </row>
        <row r="1544">
          <cell r="B1544" t="str">
            <v>L1 Coater 2 Asphalt Macerator</v>
          </cell>
        </row>
        <row r="1545">
          <cell r="B1545" t="str">
            <v>L1 Coater 1 Asphalt Feed Filter</v>
          </cell>
        </row>
        <row r="1546">
          <cell r="B1546" t="str">
            <v>L1 Coater 2 Asphalt Feed Filter</v>
          </cell>
        </row>
        <row r="1547">
          <cell r="B1547" t="str">
            <v>L1 Coater Asphalt Piping System</v>
          </cell>
        </row>
        <row r="1548">
          <cell r="B1548" t="str">
            <v>L1 Cooling Water Tray System 1</v>
          </cell>
        </row>
        <row r="1549">
          <cell r="B1549" t="str">
            <v>L1 Upper Cooling Water Tray</v>
          </cell>
        </row>
        <row r="1550">
          <cell r="B1550" t="str">
            <v>L1 Water Applicator Roll</v>
          </cell>
        </row>
        <row r="1551">
          <cell r="B1551" t="str">
            <v>L1 Top Film Applicator Carriage System</v>
          </cell>
        </row>
        <row r="1552">
          <cell r="B1552" t="str">
            <v>L1 Salvage Film Dispenser</v>
          </cell>
        </row>
        <row r="1553">
          <cell r="B1553" t="str">
            <v>L1 Salvage Film Web Guide</v>
          </cell>
        </row>
        <row r="1554">
          <cell r="B1554" t="str">
            <v>L1 Top Film Applicator Web Guide</v>
          </cell>
        </row>
        <row r="1555">
          <cell r="B1555" t="str">
            <v>L1 Slating System</v>
          </cell>
        </row>
        <row r="1556">
          <cell r="B1556" t="str">
            <v>L1 Slating System Granule Use Bin (1/2)</v>
          </cell>
        </row>
        <row r="1557">
          <cell r="B1557" t="str">
            <v>L1 Granule/Sand Applicator</v>
          </cell>
        </row>
        <row r="1558">
          <cell r="B1558" t="str">
            <v>L1 Bottom Slate Drum</v>
          </cell>
        </row>
        <row r="1559">
          <cell r="B1559" t="str">
            <v>L1 Bottom Slate Drum Granule/Sand Reclaim Screw</v>
          </cell>
        </row>
        <row r="1560">
          <cell r="B1560" t="str">
            <v>L1 Backing Film Applicator Carriage System 1</v>
          </cell>
        </row>
        <row r="1561">
          <cell r="B1561" t="str">
            <v>L1 Granule/Sand Reclaim Screw (Conveyor 1 to Conveyor 4)</v>
          </cell>
        </row>
        <row r="1562">
          <cell r="B1562" t="str">
            <v>L1 Backing Film Applicator Web Guide 1</v>
          </cell>
        </row>
        <row r="1563">
          <cell r="B1563" t="str">
            <v>L1 Slating System Sand Use Bin</v>
          </cell>
        </row>
        <row r="1564">
          <cell r="B1564" t="str">
            <v>L1 Top Slate Drum</v>
          </cell>
        </row>
        <row r="1565">
          <cell r="B1565" t="str">
            <v>L1 Top Slate Drum Granule/Sand Reclaim Screw</v>
          </cell>
        </row>
        <row r="1566">
          <cell r="B1566" t="str">
            <v>L1 Granule/Sand Reclaim Belt Conveyor 1</v>
          </cell>
        </row>
        <row r="1567">
          <cell r="B1567" t="str">
            <v>L1 Granule/Sand Reclaim Belt Conveyor 2</v>
          </cell>
        </row>
        <row r="1568">
          <cell r="B1568" t="str">
            <v>L1 Granule/Sand Reclaim Belt Conveyor 3</v>
          </cell>
        </row>
        <row r="1569">
          <cell r="B1569" t="str">
            <v>L1 Granule/Sand Reclaim Incline Belt Conveyor 4</v>
          </cell>
        </row>
        <row r="1570">
          <cell r="B1570" t="str">
            <v>L1 Granule/Sand Reclaim Elevator</v>
          </cell>
        </row>
        <row r="1571">
          <cell r="B1571" t="str">
            <v>L1 Cooling Section 1</v>
          </cell>
        </row>
        <row r="1572">
          <cell r="B1572" t="str">
            <v>L1 Cooling Section 1 Pre-cooling Roll</v>
          </cell>
        </row>
        <row r="1573">
          <cell r="B1573" t="str">
            <v>L1 Cooling Section 1 Dancer Roll</v>
          </cell>
        </row>
        <row r="1574">
          <cell r="B1574" t="str">
            <v>L1 Cooling Water Tray System 2</v>
          </cell>
        </row>
        <row r="1575">
          <cell r="B1575" t="str">
            <v>L1 Cooling Water Tray Middle Section</v>
          </cell>
        </row>
        <row r="1576">
          <cell r="B1576" t="str">
            <v>L1 Cooling Water Tray Bottom Section</v>
          </cell>
        </row>
        <row r="1577">
          <cell r="B1577" t="str">
            <v>L1 Backing Film Applicator Carriage System 2</v>
          </cell>
        </row>
        <row r="1578">
          <cell r="B1578" t="str">
            <v>L1 Cooling Water Tray Turning Rolls (2 Rolls)</v>
          </cell>
        </row>
        <row r="1579">
          <cell r="B1579" t="str">
            <v>L1 Cooling Water Tray Exit Rolls (2 Rolls)</v>
          </cell>
        </row>
        <row r="1580">
          <cell r="B1580" t="str">
            <v>L1 De-watering Rolls</v>
          </cell>
        </row>
        <row r="1581">
          <cell r="B1581" t="str">
            <v>Air Knives</v>
          </cell>
        </row>
        <row r="1582">
          <cell r="B1582" t="str">
            <v>Air Knife blower</v>
          </cell>
        </row>
        <row r="1583">
          <cell r="B1583" t="str">
            <v>L1 Cooling Section Heat Shrinking Device (Edge Burner)</v>
          </cell>
        </row>
        <row r="1584">
          <cell r="B1584" t="str">
            <v>L1 Backing Film Applicator Carriage System 3</v>
          </cell>
        </row>
        <row r="1585">
          <cell r="B1585" t="str">
            <v>L1 Cooling Section Spray System</v>
          </cell>
        </row>
        <row r="1586">
          <cell r="B1586" t="str">
            <v>L1 Nitrogen Oxide (NOX) Coating System</v>
          </cell>
        </row>
        <row r="1587">
          <cell r="B1587" t="str">
            <v>L1 NOX Membrane Pump</v>
          </cell>
        </row>
        <row r="1588">
          <cell r="B1588" t="str">
            <v>L1 NOX Pressure Vessel</v>
          </cell>
        </row>
        <row r="1589">
          <cell r="B1589" t="str">
            <v>L1 NOX Sprayer</v>
          </cell>
        </row>
        <row r="1590">
          <cell r="B1590" t="str">
            <v>L1 Talc Application System</v>
          </cell>
        </row>
        <row r="1591">
          <cell r="B1591" t="str">
            <v>L1 Talc Use Bin</v>
          </cell>
        </row>
        <row r="1592">
          <cell r="B1592" t="str">
            <v>L1 Talc Feed Screw</v>
          </cell>
        </row>
        <row r="1593">
          <cell r="B1593" t="str">
            <v>L1 Talc Elevator</v>
          </cell>
        </row>
        <row r="1594">
          <cell r="B1594" t="str">
            <v>L1 Talc Applicator</v>
          </cell>
        </row>
        <row r="1595">
          <cell r="B1595" t="str">
            <v>L1 Talc Reclaim Screw 1</v>
          </cell>
        </row>
        <row r="1596">
          <cell r="B1596" t="str">
            <v>L1 Talc Reclaim Screw 2</v>
          </cell>
        </row>
        <row r="1597">
          <cell r="B1597" t="str">
            <v>L1 Talc Slate Rolls (2 Rolls)</v>
          </cell>
        </row>
        <row r="1598">
          <cell r="B1598" t="str">
            <v>L1 Talc Exit Roll</v>
          </cell>
        </row>
        <row r="1599">
          <cell r="B1599" t="str">
            <v>L1 Cooling Section 2</v>
          </cell>
        </row>
        <row r="1600">
          <cell r="B1600" t="str">
            <v>L1 Cooling Section 2 Rolls (15 Rolls)</v>
          </cell>
        </row>
        <row r="1601">
          <cell r="B1601" t="str">
            <v>L1 Cooling Section 2 Air Plenums (Plenums 1,2,3)</v>
          </cell>
        </row>
        <row r="1602">
          <cell r="B1602" t="str">
            <v>L1 Cooling Section 3</v>
          </cell>
        </row>
        <row r="1603">
          <cell r="B1603" t="str">
            <v>L1 Cooling Section 3 Web Guide</v>
          </cell>
        </row>
        <row r="1604">
          <cell r="B1604" t="str">
            <v>L1 Cooling Section 3 Rolls (20 Rolls)</v>
          </cell>
        </row>
        <row r="1605">
          <cell r="B1605" t="str">
            <v>L1 Cooling Section 3 Air Plenums (Plenums 4,5)</v>
          </cell>
        </row>
        <row r="1606">
          <cell r="B1606" t="str">
            <v>L1 Finish Product Looper (FPL) System</v>
          </cell>
        </row>
        <row r="1607">
          <cell r="B1607" t="str">
            <v>L1 FPL Rolls, Frame and Catwalks</v>
          </cell>
        </row>
        <row r="1608">
          <cell r="B1608" t="str">
            <v>L1 FPL Exit Web Guide</v>
          </cell>
        </row>
        <row r="1609">
          <cell r="B1609" t="str">
            <v>L1 FPL Exit Rolls (7 Rolls)</v>
          </cell>
        </row>
        <row r="1610">
          <cell r="B1610" t="str">
            <v>L1 FPL Tension Rolls (2 Rolls)</v>
          </cell>
        </row>
        <row r="1611">
          <cell r="B1611" t="str">
            <v>L1 FPL Dancer Roll System</v>
          </cell>
        </row>
        <row r="1612">
          <cell r="B1612" t="str">
            <v>L1 Roll Winder System</v>
          </cell>
        </row>
        <row r="1613">
          <cell r="B1613" t="str">
            <v>L1 Winder Entry Rolls (2 Rolls)</v>
          </cell>
        </row>
        <row r="1614">
          <cell r="B1614" t="str">
            <v>L1 Winder Top Metering Roll</v>
          </cell>
        </row>
        <row r="1615">
          <cell r="B1615" t="str">
            <v>L1 Winder Bottom Metering Roll</v>
          </cell>
        </row>
        <row r="1616">
          <cell r="B1616" t="str">
            <v>L1 Winder Cross-cut Knife (with Bar)</v>
          </cell>
        </row>
        <row r="1617">
          <cell r="B1617" t="str">
            <v>L1 Winder Tape Dispenser 1</v>
          </cell>
        </row>
        <row r="1618">
          <cell r="B1618" t="str">
            <v>L1 Winder Tape Dispenser 2</v>
          </cell>
        </row>
        <row r="1619">
          <cell r="B1619" t="str">
            <v>L1 Winder Tape Dispenser 3</v>
          </cell>
        </row>
        <row r="1620">
          <cell r="B1620" t="str">
            <v>L1 Winder Cardboard Application System</v>
          </cell>
        </row>
        <row r="1621">
          <cell r="B1621" t="str">
            <v>L1 Winder Mandrel and Ejection System</v>
          </cell>
        </row>
        <row r="1622">
          <cell r="B1622" t="str">
            <v>L1 Palletizer System</v>
          </cell>
        </row>
        <row r="1623">
          <cell r="B1623" t="str">
            <v>L2 Mod Line</v>
          </cell>
        </row>
        <row r="1624">
          <cell r="B1624" t="str">
            <v>L2 Unwinding System</v>
          </cell>
        </row>
        <row r="1625">
          <cell r="B1625" t="str">
            <v>L2 Unwind Stand</v>
          </cell>
        </row>
        <row r="1626">
          <cell r="B1626" t="str">
            <v>L2 Splice Table</v>
          </cell>
        </row>
        <row r="1627">
          <cell r="B1627" t="str">
            <v>L2 Dry Mat Looper System</v>
          </cell>
        </row>
        <row r="1628">
          <cell r="B1628" t="str">
            <v>L2 Dry Mat Looper Entry Pull Rolls (6 Rolls)</v>
          </cell>
        </row>
        <row r="1629">
          <cell r="B1629" t="str">
            <v>L2 Dry Mat Looper Frame System (Top Rolls)</v>
          </cell>
        </row>
        <row r="1630">
          <cell r="B1630" t="str">
            <v>L2 Dry Mat Looper Carriage (Bottom Rolls)</v>
          </cell>
        </row>
        <row r="1631">
          <cell r="B1631" t="str">
            <v>L2 Dry Mat Looper Counter Weight System</v>
          </cell>
        </row>
        <row r="1632">
          <cell r="B1632" t="str">
            <v>L2 Dry Mat Preheating System</v>
          </cell>
        </row>
        <row r="1633">
          <cell r="B1633" t="str">
            <v>L2 Dry Mat Preheating Entry Roll</v>
          </cell>
        </row>
        <row r="1634">
          <cell r="B1634" t="str">
            <v>L2 Dry Mat Preheating Roll 1</v>
          </cell>
        </row>
        <row r="1635">
          <cell r="B1635" t="str">
            <v>L2 Dry Mat Preheating Roll 2</v>
          </cell>
        </row>
        <row r="1636">
          <cell r="B1636" t="str">
            <v>L2 Dry Mat Preheating Carry-over Rolls (12 Rolls)</v>
          </cell>
        </row>
        <row r="1637">
          <cell r="B1637" t="str">
            <v>L2 Aluminium Film Applicator</v>
          </cell>
        </row>
        <row r="1638">
          <cell r="B1638" t="str">
            <v>Dry Mat Heating Web Guide</v>
          </cell>
        </row>
        <row r="1639">
          <cell r="B1639" t="str">
            <v>L2 Dry Mat Preheating Dancer Roll P1</v>
          </cell>
        </row>
        <row r="1640">
          <cell r="B1640" t="str">
            <v>L2 Saturator System</v>
          </cell>
        </row>
        <row r="1641">
          <cell r="B1641" t="str">
            <v>L2 Saturator Entry Feed Rolls (3 Rolls)</v>
          </cell>
        </row>
        <row r="1642">
          <cell r="B1642" t="str">
            <v>L2 Saturator (Frame and Pan)</v>
          </cell>
        </row>
        <row r="1643">
          <cell r="B1643" t="str">
            <v>L2 Saturator Dipping Roll 1</v>
          </cell>
        </row>
        <row r="1644">
          <cell r="B1644" t="str">
            <v>L2 Saturator Dipping Roll 2</v>
          </cell>
        </row>
        <row r="1645">
          <cell r="B1645" t="str">
            <v>L2 Saturator Dipping Roll 3</v>
          </cell>
        </row>
        <row r="1646">
          <cell r="B1646" t="str">
            <v>L2 Saturator Top Calendar Roll</v>
          </cell>
        </row>
        <row r="1647">
          <cell r="B1647" t="str">
            <v>L2 Saturator Bottom Calendar Roll</v>
          </cell>
        </row>
        <row r="1648">
          <cell r="B1648" t="str">
            <v>L2 Saturator Exit Rolls (3 Rolls)</v>
          </cell>
        </row>
        <row r="1649">
          <cell r="B1649" t="str">
            <v>L2 Saturator Exit Dancer Roll P2</v>
          </cell>
        </row>
        <row r="1650">
          <cell r="B1650" t="str">
            <v>L2 Saturator Asphalt Re-circulation Pump</v>
          </cell>
        </row>
        <row r="1651">
          <cell r="B1651" t="str">
            <v>L2 Saturator Asphalt Heat Exchanger</v>
          </cell>
        </row>
        <row r="1652">
          <cell r="B1652" t="str">
            <v>L2 Saturator Exit Pull Rolls (2 Rolls)</v>
          </cell>
        </row>
        <row r="1653">
          <cell r="B1653" t="str">
            <v>L2 Graphite Applicator System</v>
          </cell>
        </row>
        <row r="1654">
          <cell r="B1654" t="str">
            <v>L2 Graphite Feed Screw (Hopper to Applicator)</v>
          </cell>
        </row>
        <row r="1655">
          <cell r="B1655" t="str">
            <v>L2 Graphite Applicator Entry Roll</v>
          </cell>
        </row>
        <row r="1656">
          <cell r="B1656" t="str">
            <v>L2 Graphite Applicator</v>
          </cell>
        </row>
        <row r="1657">
          <cell r="B1657" t="str">
            <v>L2 Graphite Applicator Exit Roll</v>
          </cell>
        </row>
        <row r="1658">
          <cell r="B1658" t="str">
            <v>L2 Coating System</v>
          </cell>
        </row>
        <row r="1659">
          <cell r="B1659" t="str">
            <v>L2 Coater 1 Entry Pull Rolls (3 Rolls with Web Guide)</v>
          </cell>
        </row>
        <row r="1660">
          <cell r="B1660" t="str">
            <v>L2 Coater Frame and Pan</v>
          </cell>
        </row>
        <row r="1661">
          <cell r="B1661" t="str">
            <v>L2 Coater 1 Coating Applicator</v>
          </cell>
        </row>
        <row r="1662">
          <cell r="B1662" t="str">
            <v>L2 Coater 2 Inking Roll</v>
          </cell>
        </row>
        <row r="1663">
          <cell r="B1663" t="str">
            <v>L2 Coater 2 Inking Roll Puddlebar</v>
          </cell>
        </row>
        <row r="1664">
          <cell r="B1664" t="str">
            <v>L2 Coater 2 Inking Roll Lower Scraper</v>
          </cell>
        </row>
        <row r="1665">
          <cell r="B1665" t="str">
            <v>L2 Coater 1 Top Calendar Roll</v>
          </cell>
        </row>
        <row r="1666">
          <cell r="B1666" t="str">
            <v>L2 Coater 1 Top Calendar Roll Scraper</v>
          </cell>
        </row>
        <row r="1667">
          <cell r="B1667" t="str">
            <v>L2 Coater 1 Bottom Calendar Roll</v>
          </cell>
        </row>
        <row r="1668">
          <cell r="B1668" t="str">
            <v>L2 Coater 1 Bottom Calendar Roll Scraper</v>
          </cell>
        </row>
        <row r="1669">
          <cell r="B1669" t="str">
            <v>L2 Coater 2 Top Calendar Roll</v>
          </cell>
        </row>
        <row r="1670">
          <cell r="B1670" t="str">
            <v>L2 Coater 2 Top Calendar Roll Scraper</v>
          </cell>
        </row>
        <row r="1671">
          <cell r="B1671" t="str">
            <v>L2 Coater 2 Top Calendar Roll Edge Scraper</v>
          </cell>
        </row>
        <row r="1672">
          <cell r="B1672" t="str">
            <v>L2 Coater 2 Bottom Calendar Roll</v>
          </cell>
        </row>
        <row r="1673">
          <cell r="B1673" t="str">
            <v>L2 Coater 2 Bottom Calendar Roll Scraper</v>
          </cell>
        </row>
        <row r="1674">
          <cell r="B1674" t="str">
            <v>L2 Coater 1 Asphalt Mixer (TRW 1)</v>
          </cell>
        </row>
        <row r="1675">
          <cell r="B1675" t="str">
            <v>L2 Coater 2 Asphalt Mixer (TRW 2)</v>
          </cell>
        </row>
        <row r="1676">
          <cell r="B1676" t="str">
            <v>L2 Coater 1 Asphalt Feed Pump P1</v>
          </cell>
        </row>
        <row r="1677">
          <cell r="B1677" t="str">
            <v>L2 Coater 2 Asphalt Feed Pump P2</v>
          </cell>
        </row>
        <row r="1678">
          <cell r="B1678" t="str">
            <v>L2 Coater 1 Asphalt Return/Re-circulation Pump P3</v>
          </cell>
        </row>
        <row r="1679">
          <cell r="B1679" t="str">
            <v>L2 Coater 2 Asphalt Return/Re-circulation Pump P4</v>
          </cell>
        </row>
        <row r="1680">
          <cell r="B1680" t="str">
            <v>L2 Coater 1 Asphalt Feed Filter</v>
          </cell>
        </row>
        <row r="1681">
          <cell r="B1681" t="str">
            <v>L2 Coater 2 Asphalt Feed Filter</v>
          </cell>
        </row>
        <row r="1682">
          <cell r="B1682" t="str">
            <v>L2 Coater Asphalt Piping System</v>
          </cell>
        </row>
        <row r="1683">
          <cell r="B1683" t="str">
            <v>L2 Slating System</v>
          </cell>
        </row>
        <row r="1684">
          <cell r="B1684" t="str">
            <v>L2 Top Salvage Film System</v>
          </cell>
        </row>
        <row r="1685">
          <cell r="B1685" t="str">
            <v>L2 Slating System Cooling Waterbath</v>
          </cell>
        </row>
        <row r="1686">
          <cell r="B1686" t="str">
            <v>L2 Sand Use Bin BS2</v>
          </cell>
        </row>
        <row r="1687">
          <cell r="B1687" t="str">
            <v>L2 Top Granule/Sand Applicator 1</v>
          </cell>
        </row>
        <row r="1688">
          <cell r="B1688" t="str">
            <v>L2 Top Granule/Sand Applicator 2</v>
          </cell>
        </row>
        <row r="1689">
          <cell r="B1689" t="str">
            <v>L2 Bottom Slate Drum</v>
          </cell>
        </row>
        <row r="1690">
          <cell r="B1690" t="str">
            <v>L2 Bottom Salvage Film System</v>
          </cell>
        </row>
        <row r="1691">
          <cell r="B1691" t="str">
            <v>L2 Granule/Sand Reclaim Belt Conveyor (TS1421)</v>
          </cell>
        </row>
        <row r="1692">
          <cell r="B1692" t="str">
            <v>L2 Bottom Granule/Sand Applicator 3</v>
          </cell>
        </row>
        <row r="1693">
          <cell r="B1693" t="str">
            <v>L2 Backing Film Applicator</v>
          </cell>
        </row>
        <row r="1694">
          <cell r="B1694" t="str">
            <v>L2 Top Slate Drum</v>
          </cell>
        </row>
        <row r="1695">
          <cell r="B1695" t="str">
            <v>L2 Top Film Applicator</v>
          </cell>
        </row>
        <row r="1696">
          <cell r="B1696" t="str">
            <v>L2 Granule/Sand Reclaim Belt Conveyor (TS1410)</v>
          </cell>
        </row>
        <row r="1697">
          <cell r="B1697" t="str">
            <v>L2 Granule Use Bin 1 (BS3)</v>
          </cell>
        </row>
        <row r="1698">
          <cell r="B1698" t="str">
            <v>L2 Granule Use Bin 2 (BS4)</v>
          </cell>
        </row>
        <row r="1699">
          <cell r="B1699" t="str">
            <v>L2 Granule/Sand Reclaim Belt Conveyor (TS1440)</v>
          </cell>
        </row>
        <row r="1700">
          <cell r="B1700" t="str">
            <v>L2 Granule/Sand Reclaim Elevator</v>
          </cell>
        </row>
        <row r="1701">
          <cell r="B1701" t="str">
            <v>L2 Granule/Sand Reclaim Belt Conveyor (TS1501)</v>
          </cell>
        </row>
        <row r="1702">
          <cell r="B1702" t="str">
            <v>L2 Granule/Sand Separator (Sweco)</v>
          </cell>
        </row>
        <row r="1703">
          <cell r="B1703" t="str">
            <v>L2 Slating Section Piping System</v>
          </cell>
        </row>
        <row r="1704">
          <cell r="B1704" t="str">
            <v>L2 Cooling Sections 1-4</v>
          </cell>
        </row>
        <row r="1705">
          <cell r="B1705" t="str">
            <v>L2 Cooling Section 1 Rolls (Roll 3-9,9A)</v>
          </cell>
        </row>
        <row r="1706">
          <cell r="B1706" t="str">
            <v>L2 Cooling Section 1 Reclaim Screw 1 (For Roll 3)</v>
          </cell>
        </row>
        <row r="1707">
          <cell r="B1707" t="str">
            <v>L2 Cooling Section 1 Reclaim Screw 2 (For Roll 4)</v>
          </cell>
        </row>
        <row r="1708">
          <cell r="B1708" t="str">
            <v>L2 Cooling Section 1 Tension Roll 1 (Dancer 9B, Section 1 to Section 2)</v>
          </cell>
        </row>
        <row r="1709">
          <cell r="B1709" t="str">
            <v>L2 Cooling Section 2 Rolls (Roll 9C,10-15)</v>
          </cell>
        </row>
        <row r="1710">
          <cell r="B1710" t="str">
            <v>L2 Cooling Section 3 Tension Roll 2 (Dancer P3, Section 2 to Section 3)</v>
          </cell>
        </row>
        <row r="1711">
          <cell r="B1711" t="str">
            <v>L2 Cooling Section 3 Rolls (Roll 16-21)</v>
          </cell>
        </row>
        <row r="1712">
          <cell r="B1712" t="str">
            <v>L2 Cooling Section 3 Tension Roll 3 (Dancer P4)</v>
          </cell>
        </row>
        <row r="1713">
          <cell r="B1713" t="str">
            <v>L2 Coater System 3 (Ventilation Bath)</v>
          </cell>
        </row>
        <row r="1714">
          <cell r="B1714" t="str">
            <v>L2 Coater 3 Entry Rolls (4 Rolls)</v>
          </cell>
        </row>
        <row r="1715">
          <cell r="B1715" t="str">
            <v>L2 Coater 3 Frame and Pan</v>
          </cell>
        </row>
        <row r="1716">
          <cell r="B1716" t="str">
            <v>L2 Coater 3 Inking Roll</v>
          </cell>
        </row>
        <row r="1717">
          <cell r="B1717" t="str">
            <v>L2 Coater 3 Profile Roll (Stamp Roll)</v>
          </cell>
        </row>
        <row r="1718">
          <cell r="B1718" t="str">
            <v>L2 Coater 3 Bottom Film Applicator System</v>
          </cell>
        </row>
        <row r="1719">
          <cell r="B1719" t="str">
            <v>L2 Coater 3 Exit Rolls (3 Rolls)</v>
          </cell>
        </row>
        <row r="1720">
          <cell r="B1720" t="str">
            <v>L2 Coater 3 Asphalt Mixer (TRW VB)</v>
          </cell>
        </row>
        <row r="1721">
          <cell r="B1721" t="str">
            <v>L2 Coater 3 Asphalt Return/Re-circulation Pump BP19</v>
          </cell>
        </row>
        <row r="1722">
          <cell r="B1722" t="str">
            <v>L2 Cooling Section 4 Rolls (Roll 22-29)</v>
          </cell>
        </row>
        <row r="1723">
          <cell r="B1723" t="str">
            <v>L2 Cooling Section Spray System</v>
          </cell>
        </row>
        <row r="1724">
          <cell r="B1724" t="str">
            <v>L2 Finish Product Looper (FPL) System</v>
          </cell>
        </row>
        <row r="1725">
          <cell r="B1725" t="str">
            <v>L2 Roll Winder System</v>
          </cell>
        </row>
        <row r="1726">
          <cell r="B1726" t="str">
            <v>L2 Tape Wrapper System</v>
          </cell>
        </row>
        <row r="1727">
          <cell r="B1727" t="str">
            <v>L2 Tape Wrapper Rolls Transport System</v>
          </cell>
        </row>
        <row r="1728">
          <cell r="B1728" t="str">
            <v>L2 Tape Wrapper Height Adjustment System</v>
          </cell>
        </row>
        <row r="1729">
          <cell r="B1729" t="str">
            <v>L2 Tape Wrapper Rotation System</v>
          </cell>
        </row>
        <row r="1730">
          <cell r="B1730" t="str">
            <v>L2 Tape Wrapper 1</v>
          </cell>
        </row>
        <row r="1731">
          <cell r="B1731" t="str">
            <v>L2 Tape Wrapper 2</v>
          </cell>
        </row>
        <row r="1732">
          <cell r="B1732" t="str">
            <v>L2 Tape Wrapper 3</v>
          </cell>
        </row>
        <row r="1733">
          <cell r="B1733" t="str">
            <v>L2 Wrapper System</v>
          </cell>
        </row>
        <row r="1734">
          <cell r="B1734" t="str">
            <v>L2 Palletizer System</v>
          </cell>
        </row>
        <row r="1735">
          <cell r="B1735" t="str">
            <v>Palletizer Exit Shuttle Conveyor System</v>
          </cell>
        </row>
        <row r="1736">
          <cell r="B1736" t="str">
            <v>Pallet Transfer Shuttle Conveyor 1</v>
          </cell>
        </row>
        <row r="1737">
          <cell r="B1737" t="str">
            <v>Pallet Transfer Shuttle Conveyor 2</v>
          </cell>
        </row>
        <row r="1738">
          <cell r="B1738" t="str">
            <v>Pallet Bagging System (MSK)</v>
          </cell>
        </row>
        <row r="1739">
          <cell r="B1739" t="str">
            <v>Coating Manufacturing System</v>
          </cell>
        </row>
        <row r="1740">
          <cell r="B1740" t="str">
            <v>Coating Tankfarm</v>
          </cell>
        </row>
        <row r="1741">
          <cell r="B1741" t="str">
            <v>Coating Tankfarm Asphalt Unloading Piping System</v>
          </cell>
        </row>
        <row r="1742">
          <cell r="B1742" t="str">
            <v>Coating Tankfarm Asphalt Unloading Pump</v>
          </cell>
        </row>
        <row r="1743">
          <cell r="B1743" t="str">
            <v>Coating Tankfarm Asphalt Unloading Filter</v>
          </cell>
        </row>
        <row r="1744">
          <cell r="B1744" t="str">
            <v>Coating Tankfarm 1 Asphalt Tank LA01</v>
          </cell>
        </row>
        <row r="1745">
          <cell r="B1745" t="str">
            <v>Coating Tankfarm 1 Asphalt Tank LA02</v>
          </cell>
        </row>
        <row r="1746">
          <cell r="B1746" t="str">
            <v>Coating Tankfarm 1 Asphalt Tank LA03</v>
          </cell>
        </row>
        <row r="1747">
          <cell r="B1747" t="str">
            <v>Coating Tankfarm 1 Asphalt Tank LA04</v>
          </cell>
        </row>
        <row r="1748">
          <cell r="B1748" t="str">
            <v>Coating Tankfarm 1 Asphalt Tank LA05</v>
          </cell>
        </row>
        <row r="1749">
          <cell r="B1749" t="str">
            <v>Coating Tankfarm 1 Asphalt Tank LA06</v>
          </cell>
        </row>
        <row r="1750">
          <cell r="B1750" t="str">
            <v>Coating Tankfarm 1 Transfer Pump P1</v>
          </cell>
        </row>
        <row r="1751">
          <cell r="B1751" t="str">
            <v>Coating Tankfarm 1 Transfer Pump P2</v>
          </cell>
        </row>
        <row r="1752">
          <cell r="B1752" t="str">
            <v>Coating Tankfarm 1 Transfer Pump P23</v>
          </cell>
        </row>
        <row r="1753">
          <cell r="B1753" t="str">
            <v>Coating Tankfarm 1 Transfer Pump P4</v>
          </cell>
        </row>
        <row r="1754">
          <cell r="B1754" t="str">
            <v>Coating Tankfarm 2 Solvent Tank LA07 (Primer B,P2)</v>
          </cell>
        </row>
        <row r="1755">
          <cell r="B1755" t="str">
            <v>Coating Tankfarm 2 Mixer RK08</v>
          </cell>
        </row>
        <row r="1756">
          <cell r="B1756" t="str">
            <v>Coating Tankfarm 2 Mixer Flow Measurement Device (Asphalt,RK08)</v>
          </cell>
        </row>
        <row r="1757">
          <cell r="B1757" t="str">
            <v>Coating Tankfarm 2 Mixer Flow Measurement Device (Solvent,RK08)</v>
          </cell>
        </row>
        <row r="1758">
          <cell r="B1758" t="str">
            <v>Coating Tankfarm 2 Solvent Tank LA09 (Cutback,P2)</v>
          </cell>
        </row>
        <row r="1759">
          <cell r="B1759" t="str">
            <v>Coating Tankfarm 2 Solvent Tank LA10 (Cutback RCAT,P2)</v>
          </cell>
        </row>
        <row r="1760">
          <cell r="B1760" t="str">
            <v>Coating Tankfarm 2 Solvent Tank LA11 (Quick Primer,P1/F)</v>
          </cell>
        </row>
        <row r="1761">
          <cell r="B1761" t="str">
            <v>Coating Tankfarm 2 Solvent Tank LA12 (Cutback,P2)</v>
          </cell>
        </row>
        <row r="1762">
          <cell r="B1762" t="str">
            <v>Coating Tankfarm 2 Solvent Tank LA13 (Asfaltsolut 73,P2)</v>
          </cell>
        </row>
        <row r="1763">
          <cell r="B1763" t="str">
            <v>Coating Tankfarm 2 Solvent Tank LA14 (Ws D40,P2)</v>
          </cell>
        </row>
        <row r="1764">
          <cell r="B1764" t="str">
            <v>Coating Tankfarm 2 Transfer Pump P5</v>
          </cell>
        </row>
        <row r="1765">
          <cell r="B1765" t="str">
            <v>Coating Tankfarm 2 Transfer Pump P6</v>
          </cell>
        </row>
        <row r="1766">
          <cell r="B1766" t="str">
            <v>Coating Tankfarm 2 Transfer Pump P7</v>
          </cell>
        </row>
        <row r="1767">
          <cell r="B1767" t="str">
            <v>Coating Tankfarm 2 Transfer Pump P8</v>
          </cell>
        </row>
        <row r="1768">
          <cell r="B1768" t="str">
            <v>Coating Tankfarm 2 Transfer Pump P9</v>
          </cell>
        </row>
        <row r="1769">
          <cell r="B1769" t="str">
            <v>Coating Tankfarm 2 Transfer Pump P3</v>
          </cell>
        </row>
        <row r="1770">
          <cell r="B1770" t="str">
            <v>Coating Tankfarm 2 Transfer Pump P11</v>
          </cell>
        </row>
        <row r="1771">
          <cell r="B1771" t="str">
            <v>Coating Tankfarm 2 Transfer Pump P20</v>
          </cell>
        </row>
        <row r="1772">
          <cell r="B1772" t="str">
            <v>Coating Tankfarm 3 Solvent Tank LA15 (White Spirit,P2)</v>
          </cell>
        </row>
        <row r="1773">
          <cell r="B1773" t="str">
            <v>Coating Tankfarm 3 Mixer RK16</v>
          </cell>
        </row>
        <row r="1774">
          <cell r="B1774" t="str">
            <v>Coating Tankfarm 3 Mixer Flow Measurement Device (Asphalt,RK16)</v>
          </cell>
        </row>
        <row r="1775">
          <cell r="B1775" t="str">
            <v>Coating Tankfarm 3 Mixer Flow Measurement Device (Solvent,RK16)</v>
          </cell>
        </row>
        <row r="1776">
          <cell r="B1776" t="str">
            <v>Coating Tankfarm 3 Solvent Tank LA17 (Benzine,P1/F)</v>
          </cell>
        </row>
        <row r="1777">
          <cell r="B1777" t="str">
            <v>Coating Tankfarm 3 Solvent Tank LA18 (Keropetrol,P3/Xn)</v>
          </cell>
        </row>
        <row r="1778">
          <cell r="B1778" t="str">
            <v>Coating Tankfarm 3 Solvent Tank LA19 (Benzine 140/165)</v>
          </cell>
        </row>
        <row r="1779">
          <cell r="B1779" t="str">
            <v>Coating Tankfarm 3 Solvent Tank LA20 (Kristalol 21,P2)</v>
          </cell>
        </row>
        <row r="1780">
          <cell r="B1780" t="str">
            <v>Coating Tankfarm 3 Solvent Tank LA21 (Reserve)</v>
          </cell>
        </row>
        <row r="1781">
          <cell r="B1781" t="str">
            <v>Coating Tankfarm 3 Solvent Tank LA22 (Shellsol A)</v>
          </cell>
        </row>
        <row r="1782">
          <cell r="B1782" t="str">
            <v>Coating Tankfarm 3 Solvent Tank LA23 (Tolueen,P1/F)</v>
          </cell>
        </row>
        <row r="1783">
          <cell r="B1783" t="str">
            <v>Coating Tankfarm 3 Solvent Tank LA24 (Dowanol)</v>
          </cell>
        </row>
        <row r="1784">
          <cell r="B1784" t="str">
            <v>Coating Tankfarm 3 Transfer Pump P12</v>
          </cell>
        </row>
        <row r="1785">
          <cell r="B1785" t="str">
            <v>Coating Tankfarm 3 Transfer Pump P13</v>
          </cell>
        </row>
        <row r="1786">
          <cell r="B1786" t="str">
            <v>Coating Tankfarm 3 Transfer Pump P14</v>
          </cell>
        </row>
        <row r="1787">
          <cell r="B1787" t="str">
            <v>Coating Tankfarm 3 Transfer Pump P15</v>
          </cell>
        </row>
        <row r="1788">
          <cell r="B1788" t="str">
            <v>Coating Tankfarm 3 Transfer Pump P16</v>
          </cell>
        </row>
        <row r="1789">
          <cell r="B1789" t="str">
            <v>Coating Tankfarm 3 Transfer Pump P17</v>
          </cell>
        </row>
        <row r="1790">
          <cell r="B1790" t="str">
            <v>Coating Tankfarm 3 Transfer Pump P18</v>
          </cell>
        </row>
        <row r="1791">
          <cell r="B1791" t="str">
            <v>Coating Tankfarm 3 Transfer Pump P19</v>
          </cell>
        </row>
        <row r="1792">
          <cell r="B1792" t="str">
            <v>Coating Tankfarm 3 Transfer Pump P21</v>
          </cell>
        </row>
        <row r="1793">
          <cell r="B1793" t="str">
            <v>Coating Tankfarm 3 Transfer Pump P22</v>
          </cell>
        </row>
        <row r="1794">
          <cell r="B1794" t="str">
            <v>Coating Tankfarm Piping System</v>
          </cell>
        </row>
        <row r="1795">
          <cell r="B1795" t="str">
            <v>Asphalt Coating Manufacturing System</v>
          </cell>
        </row>
        <row r="1796">
          <cell r="B1796" t="str">
            <v>Asphalt Coating Emulsion System</v>
          </cell>
        </row>
        <row r="1797">
          <cell r="B1797" t="str">
            <v>Asphalt Coating Filler Silo</v>
          </cell>
        </row>
        <row r="1798">
          <cell r="B1798" t="str">
            <v>Asphalt Coating Filler Screw (Silo to Mixers)</v>
          </cell>
        </row>
        <row r="1799">
          <cell r="B1799" t="str">
            <v>Asphalt Coating Mixer 1 (Guitard)</v>
          </cell>
        </row>
        <row r="1800">
          <cell r="B1800" t="str">
            <v>Asphalt Coating Mixer 2 (SilvGX)</v>
          </cell>
        </row>
        <row r="1801">
          <cell r="B1801" t="str">
            <v>Asphalt Coating Mixer 3 (SilvGDD)</v>
          </cell>
        </row>
        <row r="1802">
          <cell r="B1802" t="str">
            <v>Asphalt Coating Mixer 4 (Homo)</v>
          </cell>
        </row>
        <row r="1803">
          <cell r="B1803" t="str">
            <v>Asphalt Coating Mixer 5 (Cowless)</v>
          </cell>
        </row>
        <row r="1804">
          <cell r="B1804" t="str">
            <v>Asphalt Coating Mixer 6 (Alu)</v>
          </cell>
        </row>
        <row r="1805">
          <cell r="B1805" t="str">
            <v>Asphalt Coating Finished Product Tank 1</v>
          </cell>
        </row>
        <row r="1806">
          <cell r="B1806" t="str">
            <v>Asphalt Coating Finished Product Tank 3</v>
          </cell>
        </row>
        <row r="1807">
          <cell r="B1807" t="str">
            <v>Asphalt Coating Finished Product Tank 4</v>
          </cell>
        </row>
        <row r="1808">
          <cell r="B1808" t="str">
            <v>Asphalt Coating Finished Product Tank 5</v>
          </cell>
        </row>
        <row r="1809">
          <cell r="B1809" t="str">
            <v>Asphalt Coating Finished Product Tank 6</v>
          </cell>
        </row>
        <row r="1810">
          <cell r="B1810" t="str">
            <v>Asphalt Coating Finished Product Tank 7</v>
          </cell>
        </row>
        <row r="1811">
          <cell r="B1811" t="str">
            <v>Asphalt Coating Finished Product Tank 8</v>
          </cell>
        </row>
        <row r="1812">
          <cell r="B1812" t="str">
            <v>Asphalt Coating Finished Product Tanks Filter</v>
          </cell>
        </row>
        <row r="1813">
          <cell r="B1813" t="str">
            <v>Asphalt Coating Filling Machine 1 (Devree T2000)</v>
          </cell>
        </row>
        <row r="1814">
          <cell r="B1814" t="str">
            <v>Asphalt Coating Filling Machine 2 (Devree 167)</v>
          </cell>
        </row>
        <row r="1815">
          <cell r="B1815" t="str">
            <v>Asphalt Coating Filling Machine 3 (Cartridge Tube Press)</v>
          </cell>
        </row>
        <row r="1816">
          <cell r="B1816" t="str">
            <v>Asphalt Coating Filling Gun</v>
          </cell>
        </row>
        <row r="1817">
          <cell r="B1817" t="str">
            <v>Asphalt Coating Pallet Wrapping Machine (Rotoplat)</v>
          </cell>
        </row>
        <row r="1818">
          <cell r="B1818" t="str">
            <v>Asphalt Coating Wrapper Shrink Oven</v>
          </cell>
        </row>
        <row r="1819">
          <cell r="B1819" t="str">
            <v>Asphalt Coating Label Applicator (Languth)</v>
          </cell>
        </row>
        <row r="1820">
          <cell r="B1820" t="str">
            <v>Asphalt Coating Piping System</v>
          </cell>
        </row>
        <row r="1821">
          <cell r="B1821" t="str">
            <v>Resin Coating Manufacturing System</v>
          </cell>
        </row>
        <row r="1822">
          <cell r="B1822" t="str">
            <v>Resin Coating Buffer Tanks (Upper)</v>
          </cell>
        </row>
        <row r="1823">
          <cell r="B1823" t="str">
            <v>Resin Coating Buffer Tanks (Lower)</v>
          </cell>
        </row>
        <row r="1824">
          <cell r="B1824" t="str">
            <v>Resin Coating Mixer (Molteni 2)</v>
          </cell>
        </row>
        <row r="1825">
          <cell r="B1825" t="str">
            <v>Resin Coating Mixer (Molteni 3)</v>
          </cell>
        </row>
        <row r="1826">
          <cell r="B1826" t="str">
            <v>Resin Coating Mixer (Molteni 4)</v>
          </cell>
        </row>
        <row r="1827">
          <cell r="B1827" t="str">
            <v>Resin Coating Mixer (Niemann 1)</v>
          </cell>
        </row>
        <row r="1828">
          <cell r="B1828" t="str">
            <v>Resin Coating Mixer (Niemann 2)</v>
          </cell>
        </row>
        <row r="1829">
          <cell r="B1829" t="str">
            <v>Resin Coating Mixer (Reactor)</v>
          </cell>
        </row>
        <row r="1830">
          <cell r="B1830" t="str">
            <v>Resin Coating Filling Machine 1</v>
          </cell>
        </row>
        <row r="1831">
          <cell r="B1831" t="str">
            <v>Resin Coating Filling Machine 2 (Altrimex)</v>
          </cell>
        </row>
        <row r="1832">
          <cell r="B1832" t="str">
            <v>Resin Coating Press (Nanini)</v>
          </cell>
        </row>
        <row r="1833">
          <cell r="B1833" t="str">
            <v>Resin Coating Wrapper Shrink Oven</v>
          </cell>
        </row>
        <row r="1834">
          <cell r="B1834" t="str">
            <v>Resin Coating Piping System</v>
          </cell>
        </row>
        <row r="1835">
          <cell r="B1835" t="str">
            <v>Calgary Operations</v>
          </cell>
        </row>
        <row r="1836">
          <cell r="B1836" t="str">
            <v>Common Resources</v>
          </cell>
        </row>
        <row r="1837">
          <cell r="B1837" t="str">
            <v>Property</v>
          </cell>
        </row>
        <row r="1838">
          <cell r="B1838" t="str">
            <v>Land</v>
          </cell>
        </row>
        <row r="1839">
          <cell r="B1839" t="str">
            <v>Employee Parking Lots</v>
          </cell>
        </row>
        <row r="1840">
          <cell r="B1840" t="str">
            <v>Lawn</v>
          </cell>
        </row>
        <row r="1841">
          <cell r="B1841" t="str">
            <v>Truck Driveways/Routes</v>
          </cell>
        </row>
        <row r="1842">
          <cell r="B1842" t="str">
            <v>Pavement / Concrete Slabs / Concrete Barriers and Walls</v>
          </cell>
        </row>
        <row r="1843">
          <cell r="B1843" t="str">
            <v>Railway Systems</v>
          </cell>
        </row>
        <row r="1844">
          <cell r="B1844" t="str">
            <v>Railroad Track System A (rail asphalt unloading)</v>
          </cell>
        </row>
        <row r="1845">
          <cell r="B1845" t="str">
            <v>Railroad Track System B (granule unloading)</v>
          </cell>
        </row>
        <row r="1846">
          <cell r="B1846" t="str">
            <v>Railcar Puller 1 (CP Track 601)</v>
          </cell>
        </row>
        <row r="1847">
          <cell r="B1847" t="str">
            <v>Railcar Puller 2 (CP Track 602)</v>
          </cell>
        </row>
        <row r="1848">
          <cell r="B1848" t="str">
            <v>Fences / Gates / Posts and Signs</v>
          </cell>
        </row>
        <row r="1849">
          <cell r="B1849" t="str">
            <v>Weigh Scale #1 System (North)</v>
          </cell>
        </row>
        <row r="1850">
          <cell r="B1850" t="str">
            <v>Weigh Scale #2 System (South)</v>
          </cell>
        </row>
        <row r="1851">
          <cell r="B1851" t="str">
            <v>Parking/Outdoor Drive Lighting</v>
          </cell>
        </row>
        <row r="1852">
          <cell r="B1852" t="str">
            <v>Stand Alone Loading Docks</v>
          </cell>
        </row>
        <row r="1853">
          <cell r="B1853" t="str">
            <v>Storm Water System</v>
          </cell>
        </row>
        <row r="1854">
          <cell r="B1854" t="str">
            <v>Storm Water Pit (North)</v>
          </cell>
        </row>
        <row r="1855">
          <cell r="B1855" t="str">
            <v>Storm Water Pit (South)</v>
          </cell>
        </row>
        <row r="1856">
          <cell r="B1856" t="str">
            <v>Storm Water Interceptors</v>
          </cell>
        </row>
        <row r="1857">
          <cell r="B1857" t="str">
            <v>Building Systems</v>
          </cell>
        </row>
        <row r="1858">
          <cell r="B1858" t="str">
            <v>Main Production Line Building (MPLB)</v>
          </cell>
        </row>
        <row r="1859">
          <cell r="B1859" t="str">
            <v>MPLB roof</v>
          </cell>
        </row>
        <row r="1860">
          <cell r="B1860" t="str">
            <v>MPLB Electrical / Lighting</v>
          </cell>
        </row>
        <row r="1861">
          <cell r="B1861" t="str">
            <v>MPLB HVAC / Heating</v>
          </cell>
        </row>
        <row r="1862">
          <cell r="B1862" t="str">
            <v>MPLB Stairs / Catwalks</v>
          </cell>
        </row>
        <row r="1863">
          <cell r="B1863" t="str">
            <v>MPLB Doors / Overhead Doors / Locks</v>
          </cell>
        </row>
        <row r="1864">
          <cell r="B1864" t="str">
            <v>MPLB Concrete Slab / Pits / Sumps</v>
          </cell>
        </row>
        <row r="1865">
          <cell r="B1865" t="str">
            <v>MPLB Electrical Room 1 (M)</v>
          </cell>
        </row>
        <row r="1866">
          <cell r="B1866" t="str">
            <v>MPLB Electrical Room 2 (L)</v>
          </cell>
        </row>
        <row r="1867">
          <cell r="B1867" t="str">
            <v>MPLB Electrical Room 3 (C )</v>
          </cell>
        </row>
        <row r="1868">
          <cell r="B1868" t="str">
            <v>MPLB Electrical Room 4 (S)</v>
          </cell>
        </row>
        <row r="1869">
          <cell r="B1869" t="str">
            <v>MPLB Electrical Room 5 (T)</v>
          </cell>
        </row>
        <row r="1870">
          <cell r="B1870" t="str">
            <v>MPLB Offices</v>
          </cell>
        </row>
        <row r="1871">
          <cell r="B1871" t="str">
            <v>MPLB Plumbing / Sewage</v>
          </cell>
        </row>
        <row r="1872">
          <cell r="B1872" t="str">
            <v>MPLB Elevator #1 to Basement</v>
          </cell>
        </row>
        <row r="1873">
          <cell r="B1873" t="str">
            <v>MPLB Elevator #2 to Warehouse</v>
          </cell>
        </row>
        <row r="1874">
          <cell r="B1874" t="str">
            <v>Main Office Building</v>
          </cell>
        </row>
        <row r="1875">
          <cell r="B1875" t="str">
            <v>Main Office Building Roof</v>
          </cell>
        </row>
        <row r="1876">
          <cell r="B1876" t="str">
            <v>Main Office Building Electrical/Lighting</v>
          </cell>
        </row>
        <row r="1877">
          <cell r="B1877" t="str">
            <v>Main Office Building HVAC/Heating</v>
          </cell>
        </row>
        <row r="1878">
          <cell r="B1878" t="str">
            <v>Main Office Building Stairs</v>
          </cell>
        </row>
        <row r="1879">
          <cell r="B1879" t="str">
            <v>Main Office Building Doors/Locks/Security</v>
          </cell>
        </row>
        <row r="1880">
          <cell r="B1880" t="str">
            <v>Main Office Building Plumbing / Sewage</v>
          </cell>
        </row>
        <row r="1881">
          <cell r="B1881" t="str">
            <v>Shipping and Receiving Building</v>
          </cell>
        </row>
        <row r="1882">
          <cell r="B1882" t="str">
            <v>Shipping and Receiving Building Roof</v>
          </cell>
        </row>
        <row r="1883">
          <cell r="B1883" t="str">
            <v>Shipping and Receiving Building Electrical / Lighting</v>
          </cell>
        </row>
        <row r="1884">
          <cell r="B1884" t="str">
            <v>Shipping and Receiving Building HVAC / Heating</v>
          </cell>
        </row>
        <row r="1885">
          <cell r="B1885" t="str">
            <v>Shipping And Receiving Building Plumbing / Sewage</v>
          </cell>
        </row>
        <row r="1886">
          <cell r="B1886" t="str">
            <v>Shipping and Receiving Building Doors/Locks/Security</v>
          </cell>
        </row>
        <row r="1887">
          <cell r="B1887" t="str">
            <v>Production/Warehouse Building ( C4 building)</v>
          </cell>
        </row>
        <row r="1888">
          <cell r="B1888" t="str">
            <v>Production/Warehouse Building Roof (C4 Building)</v>
          </cell>
        </row>
        <row r="1889">
          <cell r="B1889" t="str">
            <v>Production/Warehouse Building Electrical/Lighting (C4 Building)</v>
          </cell>
        </row>
        <row r="1890">
          <cell r="B1890" t="str">
            <v>Production/Warehouse Building HVAC/Heating (C4 Building)</v>
          </cell>
        </row>
        <row r="1891">
          <cell r="B1891" t="str">
            <v>Production/Warehouse Building Stairs/Catwalks (C4 Building)</v>
          </cell>
        </row>
        <row r="1892">
          <cell r="B1892" t="str">
            <v>Production/Warehouse Building Doors/Locks/Security (C4 Building)</v>
          </cell>
        </row>
        <row r="1893">
          <cell r="B1893" t="str">
            <v>Production/Warehouse Building Roof Plumbing/Sewage (C4 Building)</v>
          </cell>
        </row>
        <row r="1894">
          <cell r="B1894" t="str">
            <v>Forklift Shop Building</v>
          </cell>
        </row>
        <row r="1895">
          <cell r="B1895" t="str">
            <v>Forklift Shop Building Roof</v>
          </cell>
        </row>
        <row r="1896">
          <cell r="B1896" t="str">
            <v>Forklift Shop Building Electrical / Lighting</v>
          </cell>
        </row>
        <row r="1897">
          <cell r="B1897" t="str">
            <v>Forklift Shop Building HVAC / Heating</v>
          </cell>
        </row>
        <row r="1898">
          <cell r="B1898" t="str">
            <v>Forklift Shop Stairs / Catwalks</v>
          </cell>
        </row>
        <row r="1899">
          <cell r="B1899" t="str">
            <v>Forklift Shop Building Doors / Locks / Security</v>
          </cell>
        </row>
        <row r="1900">
          <cell r="B1900" t="str">
            <v>Forklift Shop Building Plumbing / Sewage</v>
          </cell>
        </row>
        <row r="1901">
          <cell r="B1901" t="str">
            <v>Hot Oil Building #1 ( south tanks)</v>
          </cell>
        </row>
        <row r="1902">
          <cell r="B1902" t="str">
            <v>Hot Oil Building #1 Roof (south tanks)</v>
          </cell>
        </row>
        <row r="1903">
          <cell r="B1903" t="str">
            <v>Hot Oil Building #1 Electrical/Lighting (south tanks)</v>
          </cell>
        </row>
        <row r="1904">
          <cell r="B1904" t="str">
            <v>Hot Oil Building #1 HVAC/Heating (south Tanks)</v>
          </cell>
        </row>
        <row r="1905">
          <cell r="B1905" t="str">
            <v>Hot Oil Building #1 Doors / Locks / Security (south tanks)</v>
          </cell>
        </row>
        <row r="1906">
          <cell r="B1906" t="str">
            <v>Hot Oil Building #2 (oxidizer)</v>
          </cell>
        </row>
        <row r="1907">
          <cell r="B1907" t="str">
            <v>Hot Oil Building #2 Roof (oxidizer)</v>
          </cell>
        </row>
        <row r="1908">
          <cell r="B1908" t="str">
            <v>Hot Oil Building #2 Electrical/Lighting (oxidizer)</v>
          </cell>
        </row>
        <row r="1909">
          <cell r="B1909" t="str">
            <v>Hot Oil Building #2 Doors / Locks / Security (oxidizer)</v>
          </cell>
        </row>
        <row r="1910">
          <cell r="B1910" t="str">
            <v>Oxidizer/Control Building</v>
          </cell>
        </row>
        <row r="1911">
          <cell r="B1911" t="str">
            <v>Oxidizer/Control Building Roof</v>
          </cell>
        </row>
        <row r="1912">
          <cell r="B1912" t="str">
            <v>Oxidizer/Control Building Electrical/Lighting</v>
          </cell>
        </row>
        <row r="1913">
          <cell r="B1913" t="str">
            <v>Oxidizer/Control Building HVAC/Heating</v>
          </cell>
        </row>
        <row r="1914">
          <cell r="B1914" t="str">
            <v>Steam Boiler Building</v>
          </cell>
        </row>
        <row r="1915">
          <cell r="B1915" t="str">
            <v>Steam Boiler Building Roof</v>
          </cell>
        </row>
        <row r="1916">
          <cell r="B1916" t="str">
            <v>Steam Boiler Building Electrical/Lighting</v>
          </cell>
        </row>
        <row r="1917">
          <cell r="B1917" t="str">
            <v>Steam Boiler Building HVAC/Heating</v>
          </cell>
        </row>
        <row r="1918">
          <cell r="B1918" t="str">
            <v>Steam Boiler Building Doors / Locks / Security</v>
          </cell>
        </row>
        <row r="1919">
          <cell r="B1919" t="str">
            <v>Asphalt Heater Building (Outside C2 Plant NW End)</v>
          </cell>
        </row>
        <row r="1920">
          <cell r="B1920" t="str">
            <v>Asphalt Heater Building Structure (Outside C2 Plant NW End)</v>
          </cell>
        </row>
        <row r="1921">
          <cell r="B1921" t="str">
            <v>Asphalt Heater Building Electrical/Lighting (Outside C2 Plant NW End)</v>
          </cell>
        </row>
        <row r="1922">
          <cell r="B1922" t="str">
            <v>Asphalt Heater Building HVAC/Heating (Outside C2 Plant NW End)</v>
          </cell>
        </row>
        <row r="1923">
          <cell r="B1923" t="str">
            <v>Portable Trailer Buildings</v>
          </cell>
        </row>
        <row r="1924">
          <cell r="B1924" t="str">
            <v>Portable Security Trailer</v>
          </cell>
        </row>
        <row r="1925">
          <cell r="B1925" t="str">
            <v>Portable Trailer Security Building Electrical/Lighting</v>
          </cell>
        </row>
        <row r="1926">
          <cell r="B1926" t="str">
            <v>Portable Trailer Security Building HVAC/Heating</v>
          </cell>
        </row>
        <row r="1927">
          <cell r="B1927" t="str">
            <v>Portable Trailer Security Building Doors / Locks / Security</v>
          </cell>
        </row>
        <row r="1928">
          <cell r="B1928" t="str">
            <v>Portable Weigh Scale Trailer</v>
          </cell>
        </row>
        <row r="1929">
          <cell r="B1929" t="str">
            <v>Portable Weigh Scale Trailer Electrical/Lighting</v>
          </cell>
        </row>
        <row r="1930">
          <cell r="B1930" t="str">
            <v>Portable Weigh Scale Trailer HVAC/Heating</v>
          </cell>
        </row>
        <row r="1931">
          <cell r="B1931" t="str">
            <v>Portable Weigh Scale Trailer Doors / Locks / Security</v>
          </cell>
        </row>
        <row r="1932">
          <cell r="B1932" t="str">
            <v>Production Line Building (C1)</v>
          </cell>
        </row>
        <row r="1933">
          <cell r="B1933" t="str">
            <v>Production Line Building Roof/Structure (C1)</v>
          </cell>
        </row>
        <row r="1934">
          <cell r="B1934" t="str">
            <v>Production Line Building Electrical/Lighting (C1)</v>
          </cell>
        </row>
        <row r="1935">
          <cell r="B1935" t="str">
            <v>Production Line Building HVAC/Heating (C1)</v>
          </cell>
        </row>
        <row r="1936">
          <cell r="B1936" t="str">
            <v>Production Line Building Plumbing (C1)</v>
          </cell>
        </row>
        <row r="1937">
          <cell r="B1937" t="str">
            <v>Production Line Building (C3)</v>
          </cell>
        </row>
        <row r="1938">
          <cell r="B1938" t="str">
            <v>Production Line Building Roof/Structure (C3)</v>
          </cell>
        </row>
        <row r="1939">
          <cell r="B1939" t="str">
            <v>Production Line Building Electrical/Lighting (C3)</v>
          </cell>
        </row>
        <row r="1940">
          <cell r="B1940" t="str">
            <v>Production Line Building HVAC/Heating (C3)</v>
          </cell>
        </row>
        <row r="1941">
          <cell r="B1941" t="str">
            <v>Production Line Building Plumbing (C3)</v>
          </cell>
        </row>
        <row r="1942">
          <cell r="B1942" t="str">
            <v>Warehousing Systems</v>
          </cell>
        </row>
        <row r="1943">
          <cell r="B1943" t="str">
            <v>Finished Product Warehouse #1 (old C7)</v>
          </cell>
        </row>
        <row r="1944">
          <cell r="B1944" t="str">
            <v>Finished Product Warehouse #1 Plumbing/Sewage (old C7)</v>
          </cell>
        </row>
        <row r="1945">
          <cell r="B1945" t="str">
            <v>Finished Product Warehouse #1 Racking (Old C7)</v>
          </cell>
        </row>
        <row r="1946">
          <cell r="B1946" t="str">
            <v>Finished Product Warehouse #1 Roof (Old C7)</v>
          </cell>
        </row>
        <row r="1947">
          <cell r="B1947" t="str">
            <v>Finished Product Warehouse #1 Electrical/Lighting (Old C7)</v>
          </cell>
        </row>
        <row r="1948">
          <cell r="B1948" t="str">
            <v>Finished Product Warehouse #1 Doors/Docks (Old C7)</v>
          </cell>
        </row>
        <row r="1949">
          <cell r="B1949" t="str">
            <v>Finished Product Warehouse #2 (South)</v>
          </cell>
        </row>
        <row r="1950">
          <cell r="B1950" t="str">
            <v>Finished Product Warehouse #2 Racking (South)</v>
          </cell>
        </row>
        <row r="1951">
          <cell r="B1951" t="str">
            <v>Finished Product Warehouse #2 Roof (South)</v>
          </cell>
        </row>
        <row r="1952">
          <cell r="B1952" t="str">
            <v>Finished Product Warehouse #2 Electrical/Lighting (South)</v>
          </cell>
        </row>
        <row r="1953">
          <cell r="B1953" t="str">
            <v>Finished Product Warehouse #2 Doors/Docks (South)</v>
          </cell>
        </row>
        <row r="1954">
          <cell r="B1954" t="str">
            <v>Finished Product Warehouse #3 (Far South)</v>
          </cell>
        </row>
        <row r="1955">
          <cell r="B1955" t="str">
            <v>Finished Product Warehouse #3 Racking (Far South)</v>
          </cell>
        </row>
        <row r="1956">
          <cell r="B1956" t="str">
            <v>Finished Product Warehouse #3 Roof (Far South)</v>
          </cell>
        </row>
        <row r="1957">
          <cell r="B1957" t="str">
            <v>Finished Product Warehouse #3 Electrical/Lighting (Far South)</v>
          </cell>
        </row>
        <row r="1958">
          <cell r="B1958" t="str">
            <v>Finished Product Warehouse #3 Doors/Docks (Far South)</v>
          </cell>
        </row>
        <row r="1959">
          <cell r="B1959" t="str">
            <v>Fiberglass Warehouse</v>
          </cell>
        </row>
        <row r="1960">
          <cell r="B1960" t="str">
            <v>Fiberglass Warehouse Roof (North of C2 Plant)</v>
          </cell>
        </row>
        <row r="1961">
          <cell r="B1961" t="str">
            <v>Fiberglass Warehouse Electrical/Lighting (North of C2 Plant)</v>
          </cell>
        </row>
        <row r="1962">
          <cell r="B1962" t="str">
            <v>Fiberglass Warehouse Doors/Docks (North of C2 Plant)</v>
          </cell>
        </row>
        <row r="1963">
          <cell r="B1963" t="str">
            <v>Fiberglass Warehouse HVAC/Heating</v>
          </cell>
        </row>
        <row r="1964">
          <cell r="B1964" t="str">
            <v>Finished Product Warehouse #4 (SW side of old C1)</v>
          </cell>
        </row>
        <row r="1965">
          <cell r="B1965" t="str">
            <v>Finished Product Warehouse #4 Racking (SW side of old C1)</v>
          </cell>
        </row>
        <row r="1966">
          <cell r="B1966" t="str">
            <v>Finished Product Warehouse #4 Roof (SW side of old C1)</v>
          </cell>
        </row>
        <row r="1967">
          <cell r="B1967" t="str">
            <v>Finished Product Warehouse #4 Electrical/Lighting (SW side of old C1)</v>
          </cell>
        </row>
        <row r="1968">
          <cell r="B1968" t="str">
            <v>Finished Product Warehouse #5 (NW side of old C1)</v>
          </cell>
        </row>
        <row r="1969">
          <cell r="B1969" t="str">
            <v>Finished Product Warehouse #5 Racking (NW side of old C1)</v>
          </cell>
        </row>
        <row r="1970">
          <cell r="B1970" t="str">
            <v>Finished Product Warehouse #5 Roof (NW side of old C1)</v>
          </cell>
        </row>
        <row r="1971">
          <cell r="B1971" t="str">
            <v>Finished Product Warehouse #5 Electrical/Lighting (NW side of old C1)</v>
          </cell>
        </row>
        <row r="1972">
          <cell r="B1972" t="str">
            <v>Storeroom</v>
          </cell>
        </row>
        <row r="1973">
          <cell r="B1973" t="str">
            <v>Vertical Parts Storage Unit 1 (Modula)</v>
          </cell>
        </row>
        <row r="1974">
          <cell r="B1974" t="str">
            <v>Vertical Parts Storage Unit 2 (Modula)</v>
          </cell>
        </row>
        <row r="1975">
          <cell r="B1975" t="str">
            <v>Vertical Parts Storage Unit 3 (Modula)</v>
          </cell>
        </row>
        <row r="1976">
          <cell r="B1976" t="str">
            <v>Make Up Air Unit Systems (MUA)</v>
          </cell>
        </row>
        <row r="1977">
          <cell r="B1977" t="str">
            <v>Make Up Air (MUA) Unit 1</v>
          </cell>
        </row>
        <row r="1978">
          <cell r="B1978" t="str">
            <v>Make Up Air (MUA) Unit 2</v>
          </cell>
        </row>
        <row r="1979">
          <cell r="B1979" t="str">
            <v>Make Up Air (MUA) Unit 3</v>
          </cell>
        </row>
        <row r="1980">
          <cell r="B1980" t="str">
            <v>Make Up Air (MUA) Unit 4</v>
          </cell>
        </row>
        <row r="1981">
          <cell r="B1981" t="str">
            <v>Make Up Air (MUA) Unit 5</v>
          </cell>
        </row>
        <row r="1982">
          <cell r="B1982" t="str">
            <v>Make Up Air (MUA) Unit 6</v>
          </cell>
        </row>
        <row r="1983">
          <cell r="B1983" t="str">
            <v>Make Up Air (MUA) Unit 7</v>
          </cell>
        </row>
        <row r="1984">
          <cell r="B1984" t="str">
            <v>Make Up Air (MUA) Unit 8</v>
          </cell>
        </row>
        <row r="1985">
          <cell r="B1985" t="str">
            <v>Make Up Air (MUA) Unit 9</v>
          </cell>
        </row>
        <row r="1986">
          <cell r="B1986" t="str">
            <v>Make Up Air (MUA) Unit 10</v>
          </cell>
        </row>
        <row r="1987">
          <cell r="B1987" t="str">
            <v>Make Up Air (MUA) Unit 11</v>
          </cell>
        </row>
        <row r="1988">
          <cell r="B1988" t="str">
            <v>Make Up Air (MUA) Unit 12</v>
          </cell>
        </row>
        <row r="1989">
          <cell r="B1989" t="str">
            <v>Make Up Air (MUA) Unit 13</v>
          </cell>
        </row>
        <row r="1990">
          <cell r="B1990" t="str">
            <v>Heating/Air Conditioning Roof Top Unit (RTU) Systems</v>
          </cell>
        </row>
        <row r="1991">
          <cell r="B1991" t="str">
            <v>Roof Top Unit (RTU) 1</v>
          </cell>
        </row>
        <row r="1992">
          <cell r="B1992" t="str">
            <v>Roof Top Unit (RTU) 2</v>
          </cell>
        </row>
        <row r="1993">
          <cell r="B1993" t="str">
            <v>Roof Top Unit (RTU) 3</v>
          </cell>
        </row>
        <row r="1994">
          <cell r="B1994" t="str">
            <v>Roof Top Unit (RTU) 4</v>
          </cell>
        </row>
        <row r="1995">
          <cell r="B1995" t="str">
            <v>Roof Top Unit (RTU) 5</v>
          </cell>
        </row>
        <row r="1996">
          <cell r="B1996" t="str">
            <v>Roof Top Unit (RTU) P1</v>
          </cell>
        </row>
        <row r="1997">
          <cell r="B1997" t="str">
            <v>Roof Top Unit (RTU) P2A</v>
          </cell>
        </row>
        <row r="1998">
          <cell r="B1998" t="str">
            <v>Roof Top Unit (RTU) P2B</v>
          </cell>
        </row>
        <row r="1999">
          <cell r="B1999" t="str">
            <v>Roof Top Unit (RTU) P3</v>
          </cell>
        </row>
        <row r="2000">
          <cell r="B2000" t="str">
            <v>Roof Top Unit (RTU) P4</v>
          </cell>
        </row>
        <row r="2001">
          <cell r="B2001" t="str">
            <v>Roof Top Unit (RTU) P5</v>
          </cell>
        </row>
        <row r="2002">
          <cell r="B2002" t="str">
            <v>Roof Top Unit (RTU) P6</v>
          </cell>
        </row>
        <row r="2003">
          <cell r="B2003" t="str">
            <v>Roof Top Unit (RTU) P7</v>
          </cell>
        </row>
        <row r="2004">
          <cell r="B2004" t="str">
            <v>Roof Top Unit (RTU) P8</v>
          </cell>
        </row>
        <row r="2005">
          <cell r="B2005" t="str">
            <v>Roof Top Unit (RTU) 6 (main Office)</v>
          </cell>
        </row>
        <row r="2006">
          <cell r="B2006" t="str">
            <v>Roof Top Unit (RTU) 7 (main Office)</v>
          </cell>
        </row>
        <row r="2007">
          <cell r="B2007" t="str">
            <v>Roof Top Unit (RTU) 8 (main Office)</v>
          </cell>
        </row>
        <row r="2008">
          <cell r="B2008" t="str">
            <v>Roof Top Unit (RTU) 9 (main Office)</v>
          </cell>
        </row>
        <row r="2009">
          <cell r="B2009" t="str">
            <v>Roof Top Unit (RTU) 10 (main Office)</v>
          </cell>
        </row>
        <row r="2010">
          <cell r="B2010" t="str">
            <v>Plant Utility Building</v>
          </cell>
        </row>
        <row r="2011">
          <cell r="B2011" t="str">
            <v>Propane Storage Area #1 (By employee parking lot)</v>
          </cell>
        </row>
        <row r="2012">
          <cell r="B2012" t="str">
            <v>Common Equipment Systems</v>
          </cell>
        </row>
        <row r="2013">
          <cell r="B2013" t="str">
            <v>Overhead Cranes &amp; Hoists</v>
          </cell>
        </row>
        <row r="2014">
          <cell r="B2014" t="str">
            <v>DMA Door Hoist #1 (East Operators Side)</v>
          </cell>
        </row>
        <row r="2015">
          <cell r="B2015" t="str">
            <v>DMA Door Hoist #2 (West Operators Side)</v>
          </cell>
        </row>
        <row r="2016">
          <cell r="B2016" t="str">
            <v>Wrapper Hoist</v>
          </cell>
        </row>
        <row r="2017">
          <cell r="B2017" t="str">
            <v>3 Tab Cutter Overhead Crane</v>
          </cell>
        </row>
        <row r="2018">
          <cell r="B2018" t="str">
            <v>Laminator Overhead Crane #1</v>
          </cell>
        </row>
        <row r="2019">
          <cell r="B2019" t="str">
            <v>Laminator Overhead Crane #2</v>
          </cell>
        </row>
        <row r="2020">
          <cell r="B2020" t="str">
            <v>Laminate/3 Tab Monorail Crane (BOTTOM)</v>
          </cell>
        </row>
        <row r="2021">
          <cell r="B2021" t="str">
            <v>Laminate/3 Tab Monorail Crane (TOP)</v>
          </cell>
        </row>
        <row r="2022">
          <cell r="B2022" t="str">
            <v>Granule/Sand Unloading Conveyor 2 Monorail Crane (West side Old C1)</v>
          </cell>
        </row>
        <row r="2023">
          <cell r="B2023" t="str">
            <v>Main Line Dust Collector Monorail Crane</v>
          </cell>
        </row>
        <row r="2024">
          <cell r="B2024" t="str">
            <v>Coater/Caliper Rolls Monorail Crane Dual Hoist and Trolley</v>
          </cell>
        </row>
        <row r="2025">
          <cell r="B2025" t="str">
            <v>Cooling Section Overhead Crane</v>
          </cell>
        </row>
        <row r="2026">
          <cell r="B2026" t="str">
            <v>Slate Section Monorail Crane System #1</v>
          </cell>
        </row>
        <row r="2027">
          <cell r="B2027" t="str">
            <v>Slate Section Monorail Crane System #2</v>
          </cell>
        </row>
        <row r="2028">
          <cell r="B2028" t="str">
            <v>Unloading Elevator Hoist ( Penthouse )</v>
          </cell>
        </row>
        <row r="2029">
          <cell r="B2029" t="str">
            <v>Top Silos Monorail Crane</v>
          </cell>
        </row>
        <row r="2030">
          <cell r="B2030" t="str">
            <v>Tower 7th Floor Monorail Crane (to main floor)</v>
          </cell>
        </row>
        <row r="2031">
          <cell r="B2031" t="str">
            <v>Filler Heater Dust Collector #1 Monorail Crane #1 ( Tower 7th Floor)</v>
          </cell>
        </row>
        <row r="2032">
          <cell r="B2032" t="str">
            <v>Filler Heater Dust Collector #2 Monorail Crane #2 ( Tower 7th Floor)</v>
          </cell>
        </row>
        <row r="2033">
          <cell r="B2033" t="str">
            <v>Maintenance Shop Overhead Crane #1</v>
          </cell>
        </row>
        <row r="2034">
          <cell r="B2034" t="str">
            <v>Maintenance Shop Overhead Crane #2</v>
          </cell>
        </row>
        <row r="2035">
          <cell r="B2035" t="str">
            <v>Welding Shop Pivoting Crane #1</v>
          </cell>
        </row>
        <row r="2036">
          <cell r="B2036" t="str">
            <v>Welding Shop Pivoting Crane #2</v>
          </cell>
        </row>
        <row r="2037">
          <cell r="B2037" t="str">
            <v>Forklift Shop Overhead Crane (1 Ton)</v>
          </cell>
        </row>
        <row r="2038">
          <cell r="B2038" t="str">
            <v>Filler Supply Hopper Monorail Hoist</v>
          </cell>
        </row>
        <row r="2039">
          <cell r="B2039" t="str">
            <v>Polymer (SBS) Supply Hopper Monorail Hoist</v>
          </cell>
        </row>
        <row r="2040">
          <cell r="B2040" t="str">
            <v>Crane (ArmourZone System)</v>
          </cell>
        </row>
        <row r="2041">
          <cell r="B2041" t="str">
            <v>Alarm, Telecommunications &amp; Network Systems</v>
          </cell>
        </row>
        <row r="2042">
          <cell r="B2042" t="str">
            <v>Server Farm</v>
          </cell>
        </row>
        <row r="2043">
          <cell r="B2043" t="str">
            <v>Sprinkler Security System</v>
          </cell>
        </row>
        <row r="2044">
          <cell r="B2044" t="str">
            <v>Security System</v>
          </cell>
        </row>
        <row r="2045">
          <cell r="B2045" t="str">
            <v>Fire Alarm Security System</v>
          </cell>
        </row>
        <row r="2046">
          <cell r="B2046" t="str">
            <v>Desktop PC's</v>
          </cell>
        </row>
        <row r="2047">
          <cell r="B2047" t="str">
            <v>Network Equipment</v>
          </cell>
        </row>
        <row r="2048">
          <cell r="B2048" t="str">
            <v>Telephones &amp; Telephone Systems</v>
          </cell>
        </row>
        <row r="2049">
          <cell r="B2049" t="str">
            <v>Water System - Cooling Section (CS)</v>
          </cell>
        </row>
        <row r="2050">
          <cell r="B2050" t="str">
            <v>CS Water Softener / Conditioner System</v>
          </cell>
        </row>
        <row r="2051">
          <cell r="B2051" t="str">
            <v>CS Spray Water Tank System</v>
          </cell>
        </row>
        <row r="2052">
          <cell r="B2052" t="str">
            <v>CS Spray Water Tank Pump Strainer #1</v>
          </cell>
        </row>
        <row r="2053">
          <cell r="B2053" t="str">
            <v>CS Spray Water Tank Pump System #1</v>
          </cell>
        </row>
        <row r="2054">
          <cell r="B2054" t="str">
            <v>CS Spray Water Tank Pump System #2</v>
          </cell>
        </row>
        <row r="2055">
          <cell r="B2055" t="str">
            <v>CS Spray Water Tank Pump Strainer #2</v>
          </cell>
        </row>
        <row r="2056">
          <cell r="B2056" t="str">
            <v>CS Spray Water Filters</v>
          </cell>
        </row>
        <row r="2057">
          <cell r="B2057" t="str">
            <v>CS Water Spray Piping System (Distribution Header)</v>
          </cell>
        </row>
        <row r="2058">
          <cell r="B2058" t="str">
            <v>CS Water Pit Pump System #1</v>
          </cell>
        </row>
        <row r="2059">
          <cell r="B2059" t="str">
            <v>CS Dredger (Clarifier)</v>
          </cell>
        </row>
        <row r="2060">
          <cell r="B2060" t="str">
            <v>CS Dredger  Pump Strainer #1</v>
          </cell>
        </row>
        <row r="2061">
          <cell r="B2061" t="str">
            <v>CS Dredger Pump #1 – North</v>
          </cell>
        </row>
        <row r="2062">
          <cell r="B2062" t="str">
            <v>CS Dredger  Pump Strainer #2</v>
          </cell>
        </row>
        <row r="2063">
          <cell r="B2063" t="str">
            <v>CS Dredger Pump #2  (Back-Up) – South</v>
          </cell>
        </row>
        <row r="2064">
          <cell r="B2064" t="str">
            <v>CS Dredger Filter System</v>
          </cell>
        </row>
        <row r="2065">
          <cell r="B2065" t="str">
            <v>CS Dredger Pump Station Tank</v>
          </cell>
        </row>
        <row r="2066">
          <cell r="B2066" t="str">
            <v>CS Dredger Piping System</v>
          </cell>
        </row>
        <row r="2067">
          <cell r="B2067" t="str">
            <v>CS Cooling Tower System#1</v>
          </cell>
        </row>
        <row r="2068">
          <cell r="B2068" t="str">
            <v>CS Cooling Tower Transfer Pump Strainer #1</v>
          </cell>
        </row>
        <row r="2069">
          <cell r="B2069" t="str">
            <v>CS Cooling Tower Transfer Pump System #1</v>
          </cell>
        </row>
        <row r="2070">
          <cell r="B2070" t="str">
            <v>CS Cooling Tower Transfer Pump Strainer #2</v>
          </cell>
        </row>
        <row r="2071">
          <cell r="B2071" t="str">
            <v>CS Cooling Tower Transfer Pump System #2</v>
          </cell>
        </row>
        <row r="2072">
          <cell r="B2072" t="str">
            <v>CS Cooling Tower Piping System</v>
          </cell>
        </row>
        <row r="2073">
          <cell r="B2073" t="str">
            <v>CS Roll Supply Pump Strainer #1</v>
          </cell>
        </row>
        <row r="2074">
          <cell r="B2074" t="str">
            <v>CS Roll Supply Pump System #1 (West Side)</v>
          </cell>
        </row>
        <row r="2075">
          <cell r="B2075" t="str">
            <v>CS Roll Supply Pump Filter System #1</v>
          </cell>
        </row>
        <row r="2076">
          <cell r="B2076" t="str">
            <v>CS Roll Supply Pump Strainer #2</v>
          </cell>
        </row>
        <row r="2077">
          <cell r="B2077" t="str">
            <v>CS Roll Supply Pump System #2 (East Side)</v>
          </cell>
        </row>
        <row r="2078">
          <cell r="B2078" t="str">
            <v>CS Roll Supply Pump Filter System #2</v>
          </cell>
        </row>
        <row r="2079">
          <cell r="B2079" t="str">
            <v>CS Water Supply Tank #1</v>
          </cell>
        </row>
        <row r="2080">
          <cell r="B2080" t="str">
            <v>CS Water Supply Tank #2</v>
          </cell>
        </row>
        <row r="2081">
          <cell r="B2081" t="str">
            <v>Laminator Sump Pump</v>
          </cell>
        </row>
        <row r="2082">
          <cell r="B2082" t="str">
            <v>Laminator Pattern Cutter Sump Pump</v>
          </cell>
        </row>
        <row r="2083">
          <cell r="B2083" t="str">
            <v>CTL Sump Pump</v>
          </cell>
        </row>
        <row r="2084">
          <cell r="B2084" t="str">
            <v>3 Tab Cutter Sump Pump</v>
          </cell>
        </row>
        <row r="2085">
          <cell r="B2085" t="str">
            <v>CS Water Piping System</v>
          </cell>
        </row>
        <row r="2086">
          <cell r="B2086" t="str">
            <v>Hot Oil Systems (HOS)</v>
          </cell>
        </row>
        <row r="2087">
          <cell r="B2087" t="str">
            <v>Hot Oil Systems (HOS) #1</v>
          </cell>
        </row>
        <row r="2088">
          <cell r="B2088" t="str">
            <v>HOS #1 Heater #1 (in Main Hot Oil Room)</v>
          </cell>
        </row>
        <row r="2089">
          <cell r="B2089" t="str">
            <v>HOS #1 Heater #2 (in Main Hot Oil Room)</v>
          </cell>
        </row>
        <row r="2090">
          <cell r="B2090" t="str">
            <v>HOS #1 Transfer Storage Tank (Main hot oil room)</v>
          </cell>
        </row>
        <row r="2091">
          <cell r="B2091" t="str">
            <v>HOS #1 Transfer Storage Pump System (Main hot oil room)</v>
          </cell>
        </row>
        <row r="2092">
          <cell r="B2092" t="str">
            <v>HOS #1 Overflow/Expansion Tank #1 (on Main Hot Oil Room Roof)</v>
          </cell>
        </row>
        <row r="2093">
          <cell r="B2093" t="str">
            <v>HOS #1 Unloading Pump System (At Main Ceco Area-C2 Plant)</v>
          </cell>
        </row>
        <row r="2094">
          <cell r="B2094" t="str">
            <v>HOS #1 Feed Pump System #1 (in Main Hot Oil Room)</v>
          </cell>
        </row>
        <row r="2095">
          <cell r="B2095" t="str">
            <v>HOS #1 Feed Pump System #2 (in Main Hot Oil Room)</v>
          </cell>
        </row>
        <row r="2096">
          <cell r="B2096" t="str">
            <v>HOS #1 Feed Pump System #3 (in Main Hot Oil Room)</v>
          </cell>
        </row>
        <row r="2097">
          <cell r="B2097" t="str">
            <v>HOS #1 Booster Pump #4 (Main Hot Oil Room East Wall)</v>
          </cell>
        </row>
        <row r="2098">
          <cell r="B2098" t="str">
            <v>HOS #1 Booster Pump #7 (Main Hot Oil Room South Wall)</v>
          </cell>
        </row>
        <row r="2099">
          <cell r="B2099" t="str">
            <v>HOS #1 Booster Pump #8 (Main Hot Oil Room South Wall)</v>
          </cell>
        </row>
        <row r="2100">
          <cell r="B2100" t="str">
            <v>HOS #1 Booster Pump #5 (In Basement)</v>
          </cell>
        </row>
        <row r="2101">
          <cell r="B2101" t="str">
            <v>HOS #1 Booster Pump #6 In Basement)</v>
          </cell>
        </row>
        <row r="2102">
          <cell r="B2102" t="str">
            <v>HOS #1 Piping System Zone 1 (Outside tanks and asphalt heater from booster pump #1)</v>
          </cell>
        </row>
        <row r="2103">
          <cell r="B2103" t="str">
            <v>HOS #1 Piping System Zone 2 ( medium temp laminator from booster pump #2 )</v>
          </cell>
        </row>
        <row r="2104">
          <cell r="B2104" t="str">
            <v>HOS #1 Piping System Zone 3 ( low temp laminator and tracing from booster pump #3)</v>
          </cell>
        </row>
        <row r="2105">
          <cell r="B2105" t="str">
            <v>HOS #1 Piping System Zone 4 (medium temp coater and mixerarea from booster pump #4)</v>
          </cell>
        </row>
        <row r="2106">
          <cell r="B2106" t="str">
            <v>HOS #1 Piping System Zone 5  ( low temp coater area and mixer from booster pump #5)</v>
          </cell>
        </row>
        <row r="2107">
          <cell r="B2107" t="str">
            <v>HOS #1 Piping System Zone 6 ( laminator low temp second booster #6 pump for tracing)</v>
          </cell>
        </row>
        <row r="2108">
          <cell r="B2108" t="str">
            <v>HOS #1 Piping Zone #7 ( filler heater from Main feed pumps)</v>
          </cell>
        </row>
        <row r="2109">
          <cell r="B2109" t="str">
            <v>HOS #1 Piping System Zone 8 ( hot oil room)</v>
          </cell>
        </row>
        <row r="2110">
          <cell r="B2110" t="str">
            <v>HOS #1 Booster Pump #10 Laminator</v>
          </cell>
        </row>
        <row r="2111">
          <cell r="B2111" t="str">
            <v>HOS #1 Booster Pump #10 Laminator Piping</v>
          </cell>
        </row>
        <row r="2112">
          <cell r="B2112" t="str">
            <v>Hot Oil Systems (HOS) #2 (OXIDIZER AREA)</v>
          </cell>
        </row>
        <row r="2113">
          <cell r="B2113" t="str">
            <v>HOS #2 Heater/Boiler (Oxidizer Area)</v>
          </cell>
        </row>
        <row r="2114">
          <cell r="B2114" t="str">
            <v>HOS #2 Transfer Storage Tank (Oxidizer Area)</v>
          </cell>
        </row>
        <row r="2115">
          <cell r="B2115" t="str">
            <v>HOS #2 Transfer Overflow/Expansion Tank (Oxidizer Area)</v>
          </cell>
        </row>
        <row r="2116">
          <cell r="B2116" t="str">
            <v>HOS #2 Feed Pump System 1 (Oxidizer Area)</v>
          </cell>
        </row>
        <row r="2117">
          <cell r="B2117" t="str">
            <v>HOS #2 Feed Pump System 2 (Oxidizer Area)</v>
          </cell>
        </row>
        <row r="2118">
          <cell r="B2118" t="str">
            <v>HOS #2 Transfer Pump System (Oxidizer Area)</v>
          </cell>
        </row>
        <row r="2119">
          <cell r="B2119" t="str">
            <v>HOS #2 Piping System Zone 1 (Oxidizer Area)</v>
          </cell>
        </row>
        <row r="2120">
          <cell r="B2120" t="str">
            <v>HOS #2 Piping System Zone 2 (Oxidizer Area)</v>
          </cell>
        </row>
        <row r="2121">
          <cell r="B2121" t="str">
            <v>Hot Oil Systems (HOS) #3 (South Tank Farm)</v>
          </cell>
        </row>
        <row r="2122">
          <cell r="B2122" t="str">
            <v>HOS #3 Heater/Boiler (South Tank Farm)</v>
          </cell>
        </row>
        <row r="2123">
          <cell r="B2123" t="str">
            <v>HOS #3 Transfer Storage Tank (South Tank Farm)</v>
          </cell>
        </row>
        <row r="2124">
          <cell r="B2124" t="str">
            <v>HOS #3 Overflow/Expansion Tank (South Tank Farm)</v>
          </cell>
        </row>
        <row r="2125">
          <cell r="B2125" t="str">
            <v>HOS #3 Feed Pump System 1 (South Tank Farm)</v>
          </cell>
        </row>
        <row r="2126">
          <cell r="B2126" t="str">
            <v>HOS #3 Feed Pump System 2 (South Tank Farm)</v>
          </cell>
        </row>
        <row r="2127">
          <cell r="B2127" t="str">
            <v>HOS #3 Transfer Pump System (South Tank Farm)</v>
          </cell>
        </row>
        <row r="2128">
          <cell r="B2128" t="str">
            <v>HOS #3 Piping and Valve System (South Tank Farm)</v>
          </cell>
        </row>
        <row r="2129">
          <cell r="B2129" t="str">
            <v>Hot Oil Systems (HOS) #4 (old C4)</v>
          </cell>
        </row>
        <row r="2130">
          <cell r="B2130" t="str">
            <v>HOS #4 Heater/Boiler (old C4)</v>
          </cell>
        </row>
        <row r="2131">
          <cell r="B2131" t="str">
            <v>HOS #4 Overflow/Expansion Tank (old C4)</v>
          </cell>
        </row>
        <row r="2132">
          <cell r="B2132" t="str">
            <v>HOS #4 Feed Pump System 1 (old C4)</v>
          </cell>
        </row>
        <row r="2133">
          <cell r="B2133" t="str">
            <v>HOS #4 Feed Pump System 2 (old C4)</v>
          </cell>
        </row>
        <row r="2134">
          <cell r="B2134" t="str">
            <v>HOS #4 Feed Pump System 3 (old C4)</v>
          </cell>
        </row>
        <row r="2135">
          <cell r="B2135" t="str">
            <v>HOS #4 Piping and Valve System (old C4)</v>
          </cell>
        </row>
        <row r="2136">
          <cell r="B2136" t="str">
            <v>Steam Systems</v>
          </cell>
        </row>
        <row r="2137">
          <cell r="B2137" t="str">
            <v>Steam Generator/Boiler Systems</v>
          </cell>
        </row>
        <row r="2138">
          <cell r="B2138" t="str">
            <v>Steam Generator/Boiler System #1 (Thermogenics Steam Boiler)</v>
          </cell>
        </row>
        <row r="2139">
          <cell r="B2139" t="str">
            <v>Steam Generator/Boiler System #1 Blower System</v>
          </cell>
        </row>
        <row r="2140">
          <cell r="B2140" t="str">
            <v>Steam Generator/Boiler System #2 (Thermogenics Steam Boiler)</v>
          </cell>
        </row>
        <row r="2141">
          <cell r="B2141" t="str">
            <v>Steam Generator/Boiler System #2 Blower System</v>
          </cell>
        </row>
        <row r="2142">
          <cell r="B2142" t="str">
            <v>Steam System Blow Down Tank</v>
          </cell>
        </row>
        <row r="2143">
          <cell r="B2143" t="str">
            <v>Steam System Condensate Tank</v>
          </cell>
        </row>
        <row r="2144">
          <cell r="B2144" t="str">
            <v>Steam System Condensate Tank Water Pump 1</v>
          </cell>
        </row>
        <row r="2145">
          <cell r="B2145" t="str">
            <v>Steam System Condensate Tank Water Pump 2</v>
          </cell>
        </row>
        <row r="2146">
          <cell r="B2146" t="str">
            <v>Steam System Condensate Tank Water Pump 3</v>
          </cell>
        </row>
        <row r="2147">
          <cell r="B2147" t="str">
            <v>Steam System Condensate Tank Water Pump 4</v>
          </cell>
        </row>
        <row r="2148">
          <cell r="B2148" t="str">
            <v>Steam Water Conditioning System 1</v>
          </cell>
        </row>
        <row r="2149">
          <cell r="B2149" t="str">
            <v>Steam Water Conditioning System 2</v>
          </cell>
        </row>
        <row r="2150">
          <cell r="B2150" t="str">
            <v>Steam Water Chemical Transfer Pump</v>
          </cell>
        </row>
        <row r="2151">
          <cell r="B2151" t="str">
            <v>Steam System Drain Pit</v>
          </cell>
        </row>
        <row r="2152">
          <cell r="B2152" t="str">
            <v>Steam System Drain Pit Sump Pump</v>
          </cell>
        </row>
        <row r="2153">
          <cell r="B2153" t="str">
            <v>Steam System Piping System (Building)</v>
          </cell>
        </row>
        <row r="2154">
          <cell r="B2154" t="str">
            <v>Steam System Piping Zone 1</v>
          </cell>
        </row>
        <row r="2155">
          <cell r="B2155" t="str">
            <v>Compressed Air System</v>
          </cell>
        </row>
        <row r="2156">
          <cell r="B2156" t="str">
            <v>Compressed Air Generation System (CAGS) #1</v>
          </cell>
        </row>
        <row r="2157">
          <cell r="B2157" t="str">
            <v>CAGS #1 Air Compressor #01</v>
          </cell>
        </row>
        <row r="2158">
          <cell r="B2158" t="str">
            <v>CAGS #1 Air Compressor #02 (Model: EAU99Q)</v>
          </cell>
        </row>
        <row r="2159">
          <cell r="B2159" t="str">
            <v>CAGS #1 Air Compressor #03</v>
          </cell>
        </row>
        <row r="2160">
          <cell r="B2160" t="str">
            <v>CAGS #1 Air Compressors Exhaust Ducting System</v>
          </cell>
        </row>
        <row r="2161">
          <cell r="B2161" t="str">
            <v>CAGS #1 Oil/Water Removal Filter System #1</v>
          </cell>
        </row>
        <row r="2162">
          <cell r="B2162" t="str">
            <v>CAGS #1 Oil/Water Removal Filter System #2</v>
          </cell>
        </row>
        <row r="2163">
          <cell r="B2163" t="str">
            <v>CAGS #1 Oil/Water Removal Filter System #3</v>
          </cell>
        </row>
        <row r="2164">
          <cell r="B2164" t="str">
            <v>CAGS #1 Compressed Air Accumulation Tank #1</v>
          </cell>
        </row>
        <row r="2165">
          <cell r="B2165" t="str">
            <v>CAGS #1 Pre-Drier Filter #1</v>
          </cell>
        </row>
        <row r="2166">
          <cell r="B2166" t="str">
            <v>CAGS #1 Pre-Drier Filter #2</v>
          </cell>
        </row>
        <row r="2167">
          <cell r="B2167" t="str">
            <v>CAGS #1 Compressed Air Drying</v>
          </cell>
        </row>
        <row r="2168">
          <cell r="B2168" t="str">
            <v>CAGS #1 Compressed Air Drier #1</v>
          </cell>
        </row>
        <row r="2169">
          <cell r="B2169" t="str">
            <v>CAGS #1 Compressed Air Drier #2</v>
          </cell>
        </row>
        <row r="2170">
          <cell r="B2170" t="str">
            <v>CAGS #1 Compressed Air Accumulation Tank #2</v>
          </cell>
        </row>
        <row r="2171">
          <cell r="B2171" t="str">
            <v>CAGS #1 Exit Filter System #1    (Exit to Plant)</v>
          </cell>
        </row>
        <row r="2172">
          <cell r="B2172" t="str">
            <v>CAGS #1 Exit Filter System #2    (Exit to Plant)</v>
          </cell>
        </row>
        <row r="2173">
          <cell r="B2173" t="str">
            <v>CAGS #1 Exit Filter System #3    ( to out side of plant))</v>
          </cell>
        </row>
        <row r="2174">
          <cell r="B2174" t="str">
            <v>CAGS #1 Compressor Room Air Piping System</v>
          </cell>
        </row>
        <row r="2175">
          <cell r="B2175" t="str">
            <v>CAGS #1 Compressed Air Oil/Water Pit/ Trenches</v>
          </cell>
        </row>
        <row r="2176">
          <cell r="B2176" t="str">
            <v>CAGS #1 Compressed Air Oil/Water Pit Sump Pump</v>
          </cell>
        </row>
        <row r="2177">
          <cell r="B2177" t="str">
            <v>CAGS #1 Compressed Air Piping System Zone 1</v>
          </cell>
        </row>
        <row r="2178">
          <cell r="B2178" t="str">
            <v>CAGS #1 Compressed Air Piping System Zone 2</v>
          </cell>
        </row>
        <row r="2179">
          <cell r="B2179" t="str">
            <v>CAGS #1 Compressed Air Piping System Zone 3</v>
          </cell>
        </row>
        <row r="2180">
          <cell r="B2180" t="str">
            <v>CAGS #1 Compressed Air Piping System Zone 4</v>
          </cell>
        </row>
        <row r="2181">
          <cell r="B2181" t="str">
            <v>CAGS #1 Compressed Air Piping System Zone 5</v>
          </cell>
        </row>
        <row r="2182">
          <cell r="B2182" t="str">
            <v>CAGS #1 Compressed Air Drier #3 Dessicant Drier (for dust collectors)</v>
          </cell>
        </row>
        <row r="2183">
          <cell r="B2183" t="str">
            <v>Compressed Air Generation System (CAGS) #2</v>
          </cell>
        </row>
        <row r="2184">
          <cell r="B2184" t="str">
            <v>CAGS #2 Air Compressor #1 ( Back up Emergency)</v>
          </cell>
        </row>
        <row r="2185">
          <cell r="B2185" t="str">
            <v>CAGS #2 Compressed Air Accumulation Tank</v>
          </cell>
        </row>
        <row r="2186">
          <cell r="B2186" t="str">
            <v>CAGS #2 Compressed Air Piping System Zone 1</v>
          </cell>
        </row>
        <row r="2187">
          <cell r="B2187" t="str">
            <v>Compressed Air Generation System (CAGS) #3 (C4 building)</v>
          </cell>
        </row>
        <row r="2188">
          <cell r="B2188" t="str">
            <v>CAGS #3 Air Compressor #1 (C4 building)</v>
          </cell>
        </row>
        <row r="2189">
          <cell r="B2189" t="str">
            <v>CAGS #3 Air Compressed Air Drier (C4 building)</v>
          </cell>
        </row>
        <row r="2190">
          <cell r="B2190" t="str">
            <v>CAGS #3 Oil/Water Removal Filter System (C4 building)</v>
          </cell>
        </row>
        <row r="2191">
          <cell r="B2191" t="str">
            <v>CAGS #3 Compressed Air Drier Filter System (C4 building)</v>
          </cell>
        </row>
        <row r="2192">
          <cell r="B2192" t="str">
            <v>CAGS #3 Oil Separator System (C4 building)</v>
          </cell>
        </row>
        <row r="2193">
          <cell r="B2193" t="str">
            <v>CAGS #3 Backup Air Compressor (C4 Building)</v>
          </cell>
        </row>
        <row r="2194">
          <cell r="B2194" t="str">
            <v>CAGS #3 Compressed Air Piping System (C4 building)</v>
          </cell>
        </row>
        <row r="2195">
          <cell r="B2195" t="str">
            <v>Compressed Air Generation System (CAGS) #4 (Boiler Room)</v>
          </cell>
        </row>
        <row r="2196">
          <cell r="B2196" t="str">
            <v>CAGS #4 Air Compressor #1 (Boiler Room)</v>
          </cell>
        </row>
        <row r="2197">
          <cell r="B2197" t="str">
            <v>CAGS #4 Oil/Water Removal Filter System (Boiler Room)</v>
          </cell>
        </row>
        <row r="2198">
          <cell r="B2198" t="str">
            <v>CAGS #4 Compressed Air Piping System (Boiler Room)</v>
          </cell>
        </row>
        <row r="2199">
          <cell r="B2199" t="str">
            <v>Compressed Air Generation System (CAGS) #5 (C8)</v>
          </cell>
        </row>
        <row r="2200">
          <cell r="B2200" t="str">
            <v>CAGS #5 Air Compressor #1 (C8)</v>
          </cell>
        </row>
        <row r="2201">
          <cell r="B2201" t="str">
            <v>CAGS #5 Compressed Air Piping System (C8)</v>
          </cell>
        </row>
        <row r="2202">
          <cell r="B2202" t="str">
            <v>Mechanical Maintenance Shop / Equipment</v>
          </cell>
        </row>
        <row r="2203">
          <cell r="B2203" t="str">
            <v>Electrical Shop Maintenance Equipment</v>
          </cell>
        </row>
        <row r="2204">
          <cell r="B2204" t="str">
            <v>Motorized Support Equipment</v>
          </cell>
        </row>
        <row r="2205">
          <cell r="B2205" t="str">
            <v>Forklifts</v>
          </cell>
        </row>
        <row r="2206">
          <cell r="B2206" t="str">
            <v>Forklift #01 (#701)</v>
          </cell>
        </row>
        <row r="2207">
          <cell r="B2207" t="str">
            <v>Forklift #02 (#182)</v>
          </cell>
        </row>
        <row r="2208">
          <cell r="B2208" t="str">
            <v>Forklift #03 (#184)</v>
          </cell>
        </row>
        <row r="2209">
          <cell r="B2209" t="str">
            <v>Forklift #04 (#266)</v>
          </cell>
        </row>
        <row r="2210">
          <cell r="B2210" t="str">
            <v>Forklift #05 (#267)</v>
          </cell>
        </row>
        <row r="2211">
          <cell r="B2211" t="str">
            <v>Forklift #06 (#702)</v>
          </cell>
        </row>
        <row r="2212">
          <cell r="B2212" t="str">
            <v>Forklift #07 (#370)</v>
          </cell>
        </row>
        <row r="2213">
          <cell r="B2213" t="str">
            <v>Forklift #08 (#371)</v>
          </cell>
        </row>
        <row r="2214">
          <cell r="B2214" t="str">
            <v>Forklift #09 (#422)</v>
          </cell>
        </row>
        <row r="2215">
          <cell r="B2215" t="str">
            <v>Forklift #10 (#515)</v>
          </cell>
        </row>
        <row r="2216">
          <cell r="B2216" t="str">
            <v>Forklift #11 (#703)</v>
          </cell>
        </row>
        <row r="2217">
          <cell r="B2217" t="str">
            <v>Forklift #12 (#704)</v>
          </cell>
        </row>
        <row r="2218">
          <cell r="B2218" t="str">
            <v>Forklift #13 (#418)</v>
          </cell>
        </row>
        <row r="2219">
          <cell r="B2219" t="str">
            <v>Forklift #14 (#185)</v>
          </cell>
        </row>
        <row r="2220">
          <cell r="B2220" t="str">
            <v>Forklift #15 (#516)</v>
          </cell>
        </row>
        <row r="2221">
          <cell r="B2221" t="str">
            <v>Forklift #16 (#268)</v>
          </cell>
        </row>
        <row r="2222">
          <cell r="B2222" t="str">
            <v>Forklift #17 (#420)</v>
          </cell>
        </row>
        <row r="2223">
          <cell r="B2223" t="str">
            <v>Forklift #18 (#705)</v>
          </cell>
        </row>
        <row r="2224">
          <cell r="B2224" t="str">
            <v>Forklift #19 (#201)</v>
          </cell>
        </row>
        <row r="2225">
          <cell r="B2225" t="str">
            <v>Forklift #20 (#202)</v>
          </cell>
        </row>
        <row r="2226">
          <cell r="B2226" t="str">
            <v>Forklift #21 (#203)</v>
          </cell>
        </row>
        <row r="2227">
          <cell r="B2227" t="str">
            <v>Forklift #22 (#291)</v>
          </cell>
        </row>
        <row r="2228">
          <cell r="B2228" t="str">
            <v>Forklift #23 (#417)</v>
          </cell>
        </row>
        <row r="2229">
          <cell r="B2229" t="str">
            <v>Forklift #24 (#183)</v>
          </cell>
        </row>
        <row r="2230">
          <cell r="B2230" t="str">
            <v>Scissor Lift #1 (Skyjack-SJ4632) (unit # 850)</v>
          </cell>
        </row>
        <row r="2231">
          <cell r="B2231" t="str">
            <v>Scissor Lift #2 (Skyjack-SJ3220) (unit # 851)</v>
          </cell>
        </row>
        <row r="2232">
          <cell r="B2232" t="str">
            <v>Geni-Lift #1 (Z-45/22) (unit #839)</v>
          </cell>
        </row>
        <row r="2233">
          <cell r="B2233" t="str">
            <v>Geni-Lift #2 (S65  S60-7745) (unit # 846)</v>
          </cell>
        </row>
        <row r="2234">
          <cell r="B2234" t="str">
            <v>Front End Loader #1 (John Deer-444J) (unit # 372)</v>
          </cell>
        </row>
        <row r="2235">
          <cell r="B2235" t="str">
            <v>Front End Loader #2 (unit # 514)</v>
          </cell>
        </row>
        <row r="2236">
          <cell r="B2236" t="str">
            <v>Security Truck ( Dodge Ram)</v>
          </cell>
        </row>
        <row r="2237">
          <cell r="B2237" t="str">
            <v>Shingle Truck &amp; Trailer #1 (International) (unit # 848)</v>
          </cell>
        </row>
        <row r="2238">
          <cell r="B2238" t="str">
            <v>Shingle Truck &amp; Trailer #2 (Freightliner) (unit # 855)</v>
          </cell>
        </row>
        <row r="2239">
          <cell r="B2239" t="str">
            <v>Hauling Truck (Mack)</v>
          </cell>
        </row>
        <row r="2240">
          <cell r="B2240" t="str">
            <v>Forklift Attachments</v>
          </cell>
        </row>
        <row r="2241">
          <cell r="B2241" t="str">
            <v>Asphalt Oxidation Systems</v>
          </cell>
        </row>
        <row r="2242">
          <cell r="B2242" t="str">
            <v>Oxidation System #1</v>
          </cell>
        </row>
        <row r="2243">
          <cell r="B2243" t="str">
            <v>Oxidation System #1 Oxidation Tank</v>
          </cell>
        </row>
        <row r="2244">
          <cell r="B2244" t="str">
            <v>Oxidation System #1 Air Header</v>
          </cell>
        </row>
        <row r="2245">
          <cell r="B2245" t="str">
            <v>Oxidation System #1 Air Distribution System (Spiders)</v>
          </cell>
        </row>
        <row r="2246">
          <cell r="B2246" t="str">
            <v>Oxidation System #1 Blower</v>
          </cell>
        </row>
        <row r="2247">
          <cell r="B2247" t="str">
            <v>Knock Out Tank 1 (Oxidizer Area)</v>
          </cell>
        </row>
        <row r="2248">
          <cell r="B2248" t="str">
            <v>Knock Out Tank 1 Oil Storage Tank (Oxidizer Area)</v>
          </cell>
        </row>
        <row r="2249">
          <cell r="B2249" t="str">
            <v>Knock Out Tank 1 Oil Storage Tank Common Pump (Oxidizer Area)</v>
          </cell>
        </row>
        <row r="2250">
          <cell r="B2250" t="str">
            <v>Knock Out Tank 1 Circulating Pump (Oxidizer Area)</v>
          </cell>
        </row>
        <row r="2251">
          <cell r="B2251" t="str">
            <v>Oxidation System #2</v>
          </cell>
        </row>
        <row r="2252">
          <cell r="B2252" t="str">
            <v>Oxidation System #2 Oxidation Tank</v>
          </cell>
        </row>
        <row r="2253">
          <cell r="B2253" t="str">
            <v>Oxidation System #2 Air Header</v>
          </cell>
        </row>
        <row r="2254">
          <cell r="B2254" t="str">
            <v>Oxidation System #2 Air Distribution System (Spiders)</v>
          </cell>
        </row>
        <row r="2255">
          <cell r="B2255" t="str">
            <v>Oxidation System#2 Blower</v>
          </cell>
        </row>
        <row r="2256">
          <cell r="B2256" t="str">
            <v>Catalyst System (Oxidizer Area)</v>
          </cell>
        </row>
        <row r="2257">
          <cell r="B2257" t="str">
            <v>Primary Ferrous Chloride Tank (Oxidizer area)</v>
          </cell>
        </row>
        <row r="2258">
          <cell r="B2258" t="str">
            <v>Ferrous Chloride Transfer Pump System (Oxidizer area)</v>
          </cell>
        </row>
        <row r="2259">
          <cell r="B2259" t="str">
            <v>Secondary Ferrous Chloride Tank (Oxidizer area)</v>
          </cell>
        </row>
        <row r="2260">
          <cell r="B2260" t="str">
            <v>Secondary Ferrous Chloride Tank Load Cell System (Oxidizer area)</v>
          </cell>
        </row>
        <row r="2261">
          <cell r="B2261" t="str">
            <v>Ferrous Chloride Feed Pump System (Oxidizer area)</v>
          </cell>
        </row>
        <row r="2262">
          <cell r="B2262" t="str">
            <v>Catalyst System Piping (Oxidizer Area)</v>
          </cell>
        </row>
        <row r="2263">
          <cell r="B2263" t="str">
            <v>Prepared Asphalt Transfer Pump System 1 (Oxidizer West Pump)</v>
          </cell>
        </row>
        <row r="2264">
          <cell r="B2264" t="str">
            <v>Prepared Asphalt Transfer Pump System 2 (Oxidizer East Pump)</v>
          </cell>
        </row>
        <row r="2265">
          <cell r="B2265" t="str">
            <v>Prepared Asphalt Transfer Pump System 3 (Oxidizer Tanks)</v>
          </cell>
        </row>
        <row r="2266">
          <cell r="B2266" t="str">
            <v>Asphalt Oxidation Systems Piping System</v>
          </cell>
        </row>
        <row r="2267">
          <cell r="B2267" t="str">
            <v>Asphalt Oxidation Systems Cooling Water System</v>
          </cell>
        </row>
        <row r="2268">
          <cell r="B2268" t="str">
            <v>Asphalt Oxidation Systems Cooling Water Tank</v>
          </cell>
        </row>
        <row r="2269">
          <cell r="B2269" t="str">
            <v>Asphalt Oxidation Systems Cooling Water Pump</v>
          </cell>
        </row>
        <row r="2270">
          <cell r="B2270" t="str">
            <v>Asphalt Oxidation Systems Cooling Water Pit</v>
          </cell>
        </row>
        <row r="2271">
          <cell r="B2271" t="str">
            <v>Asphalt Oxidation Systems Cooling Water Drain Pit Sump Pump</v>
          </cell>
        </row>
        <row r="2272">
          <cell r="B2272" t="str">
            <v>Asphalt Oxidation Systems Cooling Water Piping System</v>
          </cell>
        </row>
        <row r="2273">
          <cell r="B2273" t="str">
            <v>Asphalt Flux Receiving</v>
          </cell>
        </row>
        <row r="2274">
          <cell r="B2274" t="str">
            <v>Asphal Flux Truck Unloading System (Oxidizer Area)</v>
          </cell>
        </row>
        <row r="2275">
          <cell r="B2275" t="str">
            <v>Asphalt Flux Rail Unloading System (East Side of Oxidizer)</v>
          </cell>
        </row>
        <row r="2276">
          <cell r="B2276" t="str">
            <v>Asphalt Flux Rail Unloading Pump System 1 (5" Pump) (East Side of Oxidizer)</v>
          </cell>
        </row>
        <row r="2277">
          <cell r="B2277" t="str">
            <v>Asphalt Flux Rail Unloading Pump System 2 (4" Pump) (East Side of Oxidizer)</v>
          </cell>
        </row>
        <row r="2278">
          <cell r="B2278" t="str">
            <v>Asphalt Flux Rail Unloading Piping System (East Side of Oxidizer)</v>
          </cell>
        </row>
        <row r="2279">
          <cell r="B2279" t="str">
            <v>Asphalt Flux Storage</v>
          </cell>
        </row>
        <row r="2280">
          <cell r="B2280" t="str">
            <v>Asphalt Flux Tank #5 (South Tank Farm SW Side)</v>
          </cell>
        </row>
        <row r="2281">
          <cell r="B2281" t="str">
            <v>Asphalt Flux Tank #6 (South Tank Farm SE Side)</v>
          </cell>
        </row>
        <row r="2282">
          <cell r="B2282" t="str">
            <v>Asphalt Flux Tank #7 (South Tank Farm NW Side)</v>
          </cell>
        </row>
        <row r="2283">
          <cell r="B2283" t="str">
            <v>Asphalt Flux Tank #8 (South Tank Farm NE Side)</v>
          </cell>
        </row>
        <row r="2284">
          <cell r="B2284" t="str">
            <v>Asphalt Flux Transfer Pump System (from Tanks 5,6,7,8 to Flux Tank #4 OX)</v>
          </cell>
        </row>
        <row r="2285">
          <cell r="B2285" t="str">
            <v>Asphalt Flux Tank #4 (Oxidizer area)</v>
          </cell>
        </row>
        <row r="2286">
          <cell r="B2286" t="str">
            <v>Asphalt Flux Circulating Pump System (Oxidizer area)</v>
          </cell>
        </row>
        <row r="2287">
          <cell r="B2287" t="str">
            <v>Asphalt Flux Preheater (Incinerator Oxidizer area)</v>
          </cell>
        </row>
        <row r="2288">
          <cell r="B2288" t="str">
            <v>Asphalt Flux Storage Tank Piping System (Oxidizer area)</v>
          </cell>
        </row>
        <row r="2289">
          <cell r="B2289" t="str">
            <v>Prepared Asphalt Storage</v>
          </cell>
        </row>
        <row r="2290">
          <cell r="B2290" t="str">
            <v>Coating Storage Tanks System</v>
          </cell>
        </row>
        <row r="2291">
          <cell r="B2291" t="str">
            <v>Coating Storage Tank #1 (Oxidizer Tank Farm)</v>
          </cell>
        </row>
        <row r="2292">
          <cell r="B2292" t="str">
            <v>Coating Storage Tank #2 (Oxidizer Tank Farm)</v>
          </cell>
        </row>
        <row r="2293">
          <cell r="B2293" t="str">
            <v>Coating Storage Tank #10 (C2 Tank Farm Tank)</v>
          </cell>
        </row>
        <row r="2294">
          <cell r="B2294" t="str">
            <v>Coating Storage Tanks Piping System (Oxidizer Tank Farm)</v>
          </cell>
        </row>
        <row r="2295">
          <cell r="B2295" t="str">
            <v>Laminate Asphalt Storage Tanks</v>
          </cell>
        </row>
        <row r="2296">
          <cell r="B2296" t="str">
            <v>Laminate Asphalt Storage Tank #3 (Oxidizer Tank Farm)</v>
          </cell>
        </row>
        <row r="2297">
          <cell r="B2297" t="str">
            <v>Laminate Asphalt Storage Tank #11 (C2 tank farm)</v>
          </cell>
        </row>
        <row r="2298">
          <cell r="B2298" t="str">
            <v>Laminate Asphalt Delivery Pump System  (C2 tank farm)</v>
          </cell>
        </row>
        <row r="2299">
          <cell r="B2299" t="str">
            <v>Laminate Asphalt Storage Tank Piping System (C2 tank farm)</v>
          </cell>
        </row>
        <row r="2300">
          <cell r="B2300" t="str">
            <v>Easy Melt Storage Tanks</v>
          </cell>
        </row>
        <row r="2301">
          <cell r="B2301" t="str">
            <v>Easy Melt Asphalt Storage Tank C (at C4 tank Farm )</v>
          </cell>
        </row>
        <row r="2302">
          <cell r="B2302" t="str">
            <v>Easy Melt Asphalt Storage Tank B (Outside easy melt room)</v>
          </cell>
        </row>
        <row r="2303">
          <cell r="B2303" t="str">
            <v>Easy Melt/Kegging Asphalt Storage Tank C Pump System (C4 Tank Farm)</v>
          </cell>
        </row>
        <row r="2304">
          <cell r="B2304" t="str">
            <v>Easy Melt Asphalt Storage Tank B Pump 1 System (Outside easy Melt Pond)</v>
          </cell>
        </row>
        <row r="2305">
          <cell r="B2305" t="str">
            <v>Easy Melt Asphalt Storage Tank B Pump 2 System (Outside Easy Melt Pond)</v>
          </cell>
        </row>
        <row r="2306">
          <cell r="B2306" t="str">
            <v>Easy Melt Storage Tank Piping System (Easy Melt Area)</v>
          </cell>
        </row>
        <row r="2307">
          <cell r="B2307" t="str">
            <v>Type 2 Asphalt Storage Tanks</v>
          </cell>
        </row>
        <row r="2308">
          <cell r="B2308" t="str">
            <v>Type 2 Asphalt Storage Tank F (C4 Tank Farm)</v>
          </cell>
        </row>
        <row r="2309">
          <cell r="B2309" t="str">
            <v>Type 2 Asphalt Storage Tank Piping (C4 Tank Farm)</v>
          </cell>
        </row>
        <row r="2310">
          <cell r="B2310" t="str">
            <v>Type  O-Pen Asphalt Storage Tanks</v>
          </cell>
        </row>
        <row r="2311">
          <cell r="B2311" t="str">
            <v>Type O-Pen Asphalt Storage Tank L (C4 Tank Farm)</v>
          </cell>
        </row>
        <row r="2312">
          <cell r="B2312" t="str">
            <v>Type O-Pen Asphalt Storage Tank H (C4 Tank Farm )</v>
          </cell>
        </row>
        <row r="2313">
          <cell r="B2313" t="str">
            <v>Type 3 Asphalt Storage Tanks</v>
          </cell>
        </row>
        <row r="2314">
          <cell r="B2314" t="str">
            <v>Type 3 Asphalt Storage Tank D (C4 Tank Farm)</v>
          </cell>
        </row>
        <row r="2315">
          <cell r="B2315" t="str">
            <v>Non-Shingle Asphalt Storage Tanks Pumping System</v>
          </cell>
        </row>
        <row r="2316">
          <cell r="B2316" t="str">
            <v>Stand-Alone/Portable Equipment</v>
          </cell>
        </row>
        <row r="2317">
          <cell r="B2317" t="str">
            <v>Mobile Scaffolds</v>
          </cell>
        </row>
        <row r="2318">
          <cell r="B2318" t="str">
            <v>Inspection Scale (Cutting/Packaging)</v>
          </cell>
        </row>
        <row r="2319">
          <cell r="B2319" t="str">
            <v>Emergency Back-Up Generator</v>
          </cell>
        </row>
        <row r="2320">
          <cell r="B2320" t="str">
            <v>Ladders</v>
          </cell>
        </row>
        <row r="2321">
          <cell r="B2321" t="str">
            <v>Welding Machines</v>
          </cell>
        </row>
        <row r="2322">
          <cell r="B2322" t="str">
            <v>Snow Brush Machine</v>
          </cell>
        </row>
        <row r="2323">
          <cell r="B2323" t="str">
            <v>Power Wash Units</v>
          </cell>
        </row>
        <row r="2324">
          <cell r="B2324" t="str">
            <v>Chain Falls/Cumalongs/Slings</v>
          </cell>
        </row>
        <row r="2325">
          <cell r="B2325" t="str">
            <v>Railcar Openers</v>
          </cell>
        </row>
        <row r="2326">
          <cell r="B2326" t="str">
            <v>Railcar Pullers</v>
          </cell>
        </row>
        <row r="2327">
          <cell r="B2327" t="str">
            <v>Spreader Bars</v>
          </cell>
        </row>
        <row r="2328">
          <cell r="B2328" t="str">
            <v>Mobile Portable Vacuum Unit</v>
          </cell>
        </row>
        <row r="2329">
          <cell r="B2329" t="str">
            <v>Portable Power Tools</v>
          </cell>
        </row>
        <row r="2330">
          <cell r="B2330" t="str">
            <v>Lab Portable Scale 1</v>
          </cell>
        </row>
        <row r="2331">
          <cell r="B2331" t="str">
            <v>Lab Portable Scale 2</v>
          </cell>
        </row>
        <row r="2332">
          <cell r="B2332" t="str">
            <v>Lab Portable Scale 3</v>
          </cell>
        </row>
        <row r="2333">
          <cell r="B2333" t="str">
            <v>Lab Portable Scale 4</v>
          </cell>
        </row>
        <row r="2334">
          <cell r="B2334" t="str">
            <v>Lab Portable Scale (DMA)</v>
          </cell>
        </row>
        <row r="2335">
          <cell r="B2335" t="str">
            <v>Kegging Scale (C4)</v>
          </cell>
        </row>
        <row r="2336">
          <cell r="B2336" t="str">
            <v>Pucks Scale (C4)</v>
          </cell>
        </row>
        <row r="2337">
          <cell r="B2337" t="str">
            <v>Bundle Weigh Scale (3-Tab)</v>
          </cell>
        </row>
        <row r="2338">
          <cell r="B2338" t="str">
            <v>Bundle Weigh Scale (Laminate)</v>
          </cell>
        </row>
        <row r="2339">
          <cell r="B2339" t="str">
            <v>Scrubber Portable Scale</v>
          </cell>
        </row>
        <row r="2340">
          <cell r="B2340" t="str">
            <v>Vacuum System (DMA)</v>
          </cell>
        </row>
        <row r="2341">
          <cell r="B2341" t="str">
            <v>Vacuum System (Main Line)</v>
          </cell>
        </row>
        <row r="2342">
          <cell r="B2342" t="str">
            <v>Vacuum System (Tower)</v>
          </cell>
        </row>
        <row r="2343">
          <cell r="B2343" t="str">
            <v>Aggregate Receiving &amp; Storage System</v>
          </cell>
        </row>
        <row r="2344">
          <cell r="B2344" t="str">
            <v>Granule / Sand Receiving Systems</v>
          </cell>
        </row>
        <row r="2345">
          <cell r="B2345" t="str">
            <v>Granule / Sand Receiving System #1</v>
          </cell>
        </row>
        <row r="2346">
          <cell r="B2346" t="str">
            <v>Granule Truck Unloading Hatch (West side old C1 Mill)</v>
          </cell>
        </row>
        <row r="2347">
          <cell r="B2347" t="str">
            <v>Granule Rail Unloading Hatch (West side old C1 Mill)</v>
          </cell>
        </row>
        <row r="2348">
          <cell r="B2348" t="str">
            <v>Granule / Sand Unloading Conveyor 1 (West side old C1 Mill)</v>
          </cell>
        </row>
        <row r="2349">
          <cell r="B2349" t="str">
            <v>Granule / Sand Unloading Elevator 1 (West side old C1 Mill)</v>
          </cell>
        </row>
        <row r="2350">
          <cell r="B2350" t="str">
            <v>Granule / Sand Unloading Elevator 1 Discharge Chute System (West side old C1 Mill)</v>
          </cell>
        </row>
        <row r="2351">
          <cell r="B2351" t="str">
            <v>Granule / Sand Unloading Conveyor #2 (West side old C1 Mill)</v>
          </cell>
        </row>
        <row r="2352">
          <cell r="B2352" t="str">
            <v>Granule / Sand Unloading Shuttle Conveyer #1 (Top of Granule Silos)</v>
          </cell>
        </row>
        <row r="2353">
          <cell r="B2353" t="str">
            <v>Granule / Sand Unloading Reversible Conveyer # 1 (Top of Granule Silos)</v>
          </cell>
        </row>
        <row r="2354">
          <cell r="B2354" t="str">
            <v>Granule / Sand Unloading Reversible Conveyer # 2 (Top of Granule Silos)</v>
          </cell>
        </row>
        <row r="2355">
          <cell r="B2355" t="str">
            <v>Silo Chutes (Top of Granule Silos)</v>
          </cell>
        </row>
        <row r="2356">
          <cell r="B2356" t="str">
            <v>Colour Granule Storage Systems</v>
          </cell>
        </row>
        <row r="2357">
          <cell r="B2357" t="str">
            <v>Colour Granule Silo #1 ( CS01 )</v>
          </cell>
        </row>
        <row r="2358">
          <cell r="B2358" t="str">
            <v>Colour Granule Silo #2 ( CS02 )</v>
          </cell>
        </row>
        <row r="2359">
          <cell r="B2359" t="str">
            <v>Colour Granule Silo #3 ( CS03 )</v>
          </cell>
        </row>
        <row r="2360">
          <cell r="B2360" t="str">
            <v>Colour Granule Silo #4 ( CS04 )</v>
          </cell>
        </row>
        <row r="2361">
          <cell r="B2361" t="str">
            <v>Colour Granule Silo #5 ( CS05 ) (1/2 silo)</v>
          </cell>
        </row>
        <row r="2362">
          <cell r="B2362" t="str">
            <v>Colour Granule Silo #6 ( CS06 ) (1/2 silo)</v>
          </cell>
        </row>
        <row r="2363">
          <cell r="B2363" t="str">
            <v>Colour Granule Silo #7 ( CS07 )</v>
          </cell>
        </row>
        <row r="2364">
          <cell r="B2364" t="str">
            <v>Colour Granule Silo #8 ( CS08 )</v>
          </cell>
        </row>
        <row r="2365">
          <cell r="B2365" t="str">
            <v>Colour Granule Silo #9 ( CS09 )</v>
          </cell>
        </row>
        <row r="2366">
          <cell r="B2366" t="str">
            <v>Colour Granule Silo #10 ( CS10 )</v>
          </cell>
        </row>
        <row r="2367">
          <cell r="B2367" t="str">
            <v>Colour Granule Silo #11 ( CS11 )</v>
          </cell>
        </row>
        <row r="2368">
          <cell r="B2368" t="str">
            <v>Colour Granule Silo #12 ( CS12 )</v>
          </cell>
        </row>
        <row r="2369">
          <cell r="B2369" t="str">
            <v>Colour Granule Silo #13  ( CS13) (1/2 silo)</v>
          </cell>
        </row>
        <row r="2370">
          <cell r="B2370" t="str">
            <v>Colour Granule Silo #14 ( CS15 )</v>
          </cell>
        </row>
        <row r="2371">
          <cell r="B2371" t="str">
            <v>Colour Granule Silo #15 ( CS16 )</v>
          </cell>
        </row>
        <row r="2372">
          <cell r="B2372" t="str">
            <v>Colour Granule Silo #16 ( CS17 )</v>
          </cell>
        </row>
        <row r="2373">
          <cell r="B2373" t="str">
            <v>Colour Granule Silo #17 ( CS18 )</v>
          </cell>
        </row>
        <row r="2374">
          <cell r="B2374" t="str">
            <v>Colour Granule Silo #1 Diamond Valve  ( CS01 )</v>
          </cell>
        </row>
        <row r="2375">
          <cell r="B2375" t="str">
            <v>Colour Granule Silo #2 Diamond Valve  ( CS02 )</v>
          </cell>
        </row>
        <row r="2376">
          <cell r="B2376" t="str">
            <v>Colour Granule Silo #3 Diamond Valve  ( CS03 )</v>
          </cell>
        </row>
        <row r="2377">
          <cell r="B2377" t="str">
            <v>Colour Granule Silo #4 Diamond Valve   ( CS04 )</v>
          </cell>
        </row>
        <row r="2378">
          <cell r="B2378" t="str">
            <v>Colour Granule Silo #5 Diamond Valve  ( CS05 ) (1/2 silo)</v>
          </cell>
        </row>
        <row r="2379">
          <cell r="B2379" t="str">
            <v>Colour Granule Silo #6 Diamond Valve ( CS06 ) (1/2 silo)</v>
          </cell>
        </row>
        <row r="2380">
          <cell r="B2380" t="str">
            <v>Colour Granule Silo #7 Diamond Valve  ( CS07 )</v>
          </cell>
        </row>
        <row r="2381">
          <cell r="B2381" t="str">
            <v>Colour Granule Silo #8 Diamond Valve   ( CS08 )</v>
          </cell>
        </row>
        <row r="2382">
          <cell r="B2382" t="str">
            <v>Colour Granule Silo #9 Diamond Valve   ( CS09 )</v>
          </cell>
        </row>
        <row r="2383">
          <cell r="B2383" t="str">
            <v>Colour Granule Silo #10 Diamond Valve  ( CS10 )</v>
          </cell>
        </row>
        <row r="2384">
          <cell r="B2384" t="str">
            <v>Colour Granule Silo #11 Diamond Valve  ( CS11 )</v>
          </cell>
        </row>
        <row r="2385">
          <cell r="B2385" t="str">
            <v>Colour Granule Silo #12 Diamond Valve  ( CS12 )</v>
          </cell>
        </row>
        <row r="2386">
          <cell r="B2386" t="str">
            <v>Colour Granule Silo #13 Diamond Valve ( CS13) (1/2 silo)</v>
          </cell>
        </row>
        <row r="2387">
          <cell r="B2387" t="str">
            <v>Colour Granule Silo #14 Diamond Valve  ( CS15 )</v>
          </cell>
        </row>
        <row r="2388">
          <cell r="B2388" t="str">
            <v>Colour Granule Silo #15 Diamond Valve  ( CS16 )</v>
          </cell>
        </row>
        <row r="2389">
          <cell r="B2389" t="str">
            <v>Colour Granule Silo #16 Diamond Valve  ( CS17 )</v>
          </cell>
        </row>
        <row r="2390">
          <cell r="B2390" t="str">
            <v>Colour Granule Silo #17 Diamond Valve   ( CS18 )</v>
          </cell>
        </row>
        <row r="2391">
          <cell r="B2391" t="str">
            <v>Headlap Granule Storage Systems</v>
          </cell>
        </row>
        <row r="2392">
          <cell r="B2392" t="str">
            <v>Headlap Granule Silo #1 ( HS01 )</v>
          </cell>
        </row>
        <row r="2393">
          <cell r="B2393" t="str">
            <v>Headlap Granule Silo #1 Feeder Gate</v>
          </cell>
        </row>
        <row r="2394">
          <cell r="B2394" t="str">
            <v>Fiesta/AR Granule Storage Systems</v>
          </cell>
        </row>
        <row r="2395">
          <cell r="B2395" t="str">
            <v>Fiesta Granule Silo #1 1/2 silo ( FS01 )</v>
          </cell>
        </row>
        <row r="2396">
          <cell r="B2396" t="str">
            <v>AR Granule Silo #1 1/2 Silo ( AS01 )</v>
          </cell>
        </row>
        <row r="2397">
          <cell r="B2397" t="str">
            <v>Fiesta Granule Silo #1 Fiesta Feeder Gate</v>
          </cell>
        </row>
        <row r="2398">
          <cell r="B2398" t="str">
            <v>AR Granule Silo #1 AR Feeder Gate</v>
          </cell>
        </row>
        <row r="2399">
          <cell r="B2399" t="str">
            <v>Sand Storage System</v>
          </cell>
        </row>
        <row r="2400">
          <cell r="B2400" t="str">
            <v>Sand Silo #1  1/2 Silo (CS14 )</v>
          </cell>
        </row>
        <row r="2401">
          <cell r="B2401" t="str">
            <v>Sand Silo #1 Diamond Valve</v>
          </cell>
        </row>
        <row r="2402">
          <cell r="B2402" t="str">
            <v>Headlap Unloading System</v>
          </cell>
        </row>
        <row r="2403">
          <cell r="B2403" t="str">
            <v>Headlap Unloading Under Ground Conveyor</v>
          </cell>
        </row>
        <row r="2404">
          <cell r="B2404" t="str">
            <v>Headlap Unloading Elevator</v>
          </cell>
        </row>
        <row r="2405">
          <cell r="B2405" t="str">
            <v>Headlap Unloading Sky Conveyor 1</v>
          </cell>
        </row>
        <row r="2406">
          <cell r="B2406" t="str">
            <v>Headlap Unloading Diverter System 1</v>
          </cell>
        </row>
        <row r="2407">
          <cell r="B2407" t="str">
            <v>Headlap Receiving Silo 1</v>
          </cell>
        </row>
        <row r="2408">
          <cell r="B2408" t="str">
            <v>Headlap Unloading Sky Conveyor 2</v>
          </cell>
        </row>
        <row r="2409">
          <cell r="B2409" t="str">
            <v>Headlap Unloading Diverter System 2</v>
          </cell>
        </row>
        <row r="2410">
          <cell r="B2410" t="str">
            <v>Headlap Unloading Sky Conveyor 3</v>
          </cell>
        </row>
        <row r="2411">
          <cell r="B2411" t="str">
            <v>Headlap Unloading Reversible Conveyor</v>
          </cell>
        </row>
        <row r="2412">
          <cell r="B2412" t="str">
            <v>Headlap Receiving Silo 2</v>
          </cell>
        </row>
        <row r="2413">
          <cell r="B2413" t="str">
            <v>Headlap Receiving Silo 3</v>
          </cell>
        </row>
        <row r="2414">
          <cell r="B2414" t="str">
            <v>Headlap Receiving Silo 1 Feed Conveyor 1</v>
          </cell>
        </row>
        <row r="2415">
          <cell r="B2415" t="str">
            <v>Headlap Receiving Silo 1 Feed Conveyor 2</v>
          </cell>
        </row>
        <row r="2416">
          <cell r="B2416" t="str">
            <v>Headlap Receiving Silo 2 Feed  Conveyor</v>
          </cell>
        </row>
        <row r="2417">
          <cell r="B2417" t="str">
            <v>Headlap Receiving Silo 2 &amp; 3 Feed  Conveyor</v>
          </cell>
        </row>
        <row r="2418">
          <cell r="B2418" t="str">
            <v>Backsurfacing Receiving &amp; Storage</v>
          </cell>
        </row>
        <row r="2419">
          <cell r="B2419" t="str">
            <v>Backsurfacing Unloading Screw Hatch (West side old C1 Mill)</v>
          </cell>
        </row>
        <row r="2420">
          <cell r="B2420" t="str">
            <v>Backsurfacing Unloading Screw System (West side old C1 Mill)</v>
          </cell>
        </row>
        <row r="2421">
          <cell r="B2421" t="str">
            <v>Backsurfacing Unloading Elevator System  (West side old C1 Mill)</v>
          </cell>
        </row>
        <row r="2422">
          <cell r="B2422" t="str">
            <v>Backsurfacing Unloading Conveyor System (West side old C1 Mill)</v>
          </cell>
        </row>
        <row r="2423">
          <cell r="B2423" t="str">
            <v>Backsurfacing Unloading Diverter System (Top of Backsurfacing Silos)</v>
          </cell>
        </row>
        <row r="2424">
          <cell r="B2424" t="str">
            <v>Backsurfacing Unloading Crossover Screw System  (Top of Backsurfacing Silos)</v>
          </cell>
        </row>
        <row r="2425">
          <cell r="B2425" t="str">
            <v>Filler Receiving &amp; Storage (Limestone and/or Traprock)</v>
          </cell>
        </row>
        <row r="2426">
          <cell r="B2426" t="str">
            <v>Filler Receiving Station</v>
          </cell>
        </row>
        <row r="2427">
          <cell r="B2427" t="str">
            <v>Filler Truck Unloading Blower #1 (North End C2 Plant) N.E.</v>
          </cell>
        </row>
        <row r="2428">
          <cell r="B2428" t="str">
            <v>Filler Truck Unloading Blower Piping System #1  (North End C2 Plant)</v>
          </cell>
        </row>
        <row r="2429">
          <cell r="B2429" t="str">
            <v>Filler Truck Unloading Blower #2  (North End C2 Plant) N.W.</v>
          </cell>
        </row>
        <row r="2430">
          <cell r="B2430" t="str">
            <v>Filler Truck Unloading Blower Piping System #2  (North End C2 Plant)</v>
          </cell>
        </row>
        <row r="2431">
          <cell r="B2431" t="str">
            <v>Filler Truck Unloading Blower #3  (North End C2 Plant) S.E.</v>
          </cell>
        </row>
        <row r="2432">
          <cell r="B2432" t="str">
            <v>Filler Truck Unloading Blower Piping System #3  (North End C2 Plant)</v>
          </cell>
        </row>
        <row r="2433">
          <cell r="B2433" t="str">
            <v>Filler Truck Unloading Blower #4  (North End C2 Plant) S.W.</v>
          </cell>
        </row>
        <row r="2434">
          <cell r="B2434" t="str">
            <v>Filler Truck Unloading Blower Piping System #4  (North End C2 Plant)</v>
          </cell>
        </row>
        <row r="2435">
          <cell r="B2435" t="str">
            <v>Impact Modifier Storage and Delivery System</v>
          </cell>
        </row>
        <row r="2436">
          <cell r="B2436" t="str">
            <v>Impact Modifier Bag Unloading Crane</v>
          </cell>
        </row>
        <row r="2437">
          <cell r="B2437" t="str">
            <v>Impact Modifier Delivery Hopper System</v>
          </cell>
        </row>
        <row r="2438">
          <cell r="B2438" t="str">
            <v>Impact Modifier Delivery Rotary Feeder</v>
          </cell>
        </row>
        <row r="2439">
          <cell r="B2439" t="str">
            <v>Impact Modifier Delivery Blower System</v>
          </cell>
        </row>
        <row r="2440">
          <cell r="B2440" t="str">
            <v>Impact Modifier Delivery Blower Piping System</v>
          </cell>
        </row>
        <row r="2441">
          <cell r="B2441" t="str">
            <v>Impact Modifier Silo</v>
          </cell>
        </row>
        <row r="2442">
          <cell r="B2442" t="str">
            <v>Impact Modifier Silo Aeration System</v>
          </cell>
        </row>
        <row r="2443">
          <cell r="B2443" t="str">
            <v>Impact Modifier Silo Rotary Feeder</v>
          </cell>
        </row>
        <row r="2444">
          <cell r="B2444" t="str">
            <v>Impact Modifier Delivery Screw Conveyor</v>
          </cell>
        </row>
        <row r="2445">
          <cell r="B2445" t="str">
            <v>Impact Modifier/Flux Mixer</v>
          </cell>
        </row>
        <row r="2446">
          <cell r="B2446" t="str">
            <v>Impact Modifier/Flux Mixer Pump</v>
          </cell>
        </row>
        <row r="2447">
          <cell r="B2447" t="str">
            <v>Impact Modifier/Flux Piping System</v>
          </cell>
        </row>
        <row r="2448">
          <cell r="B2448" t="str">
            <v>Adhesive Mixing System (AMS)</v>
          </cell>
        </row>
        <row r="2449">
          <cell r="B2449" t="str">
            <v>Sealant/Laminate SBS Feed Screw</v>
          </cell>
        </row>
        <row r="2450">
          <cell r="B2450" t="str">
            <v>AMS Polymer/Filler Hopper Stands/Catwalk/Stairs</v>
          </cell>
        </row>
        <row r="2451">
          <cell r="B2451" t="str">
            <v>Sealant/Laminate SBS Bag Unloading Crane</v>
          </cell>
        </row>
        <row r="2452">
          <cell r="B2452" t="str">
            <v>Sealant/Laminate Filler Bag Unloading Crane</v>
          </cell>
        </row>
        <row r="2453">
          <cell r="B2453" t="str">
            <v>Sealant/Laminate Filler Feed Screw</v>
          </cell>
        </row>
        <row r="2454">
          <cell r="B2454" t="str">
            <v>AMS Polymer Hopper / Load Cell System (SBS)</v>
          </cell>
        </row>
        <row r="2455">
          <cell r="B2455" t="str">
            <v>AMS Polymer Hopper Rotary Valve System</v>
          </cell>
        </row>
        <row r="2456">
          <cell r="B2456" t="str">
            <v>AMS Filler Hopper / Load Cell System</v>
          </cell>
        </row>
        <row r="2457">
          <cell r="B2457" t="str">
            <v>AMS Filler Hopper Rotary Valve System</v>
          </cell>
        </row>
        <row r="2458">
          <cell r="B2458" t="str">
            <v>Primary AMS</v>
          </cell>
        </row>
        <row r="2459">
          <cell r="B2459" t="str">
            <v>Primary AMS Mixing Station Stands/Catwalk/Stairs</v>
          </cell>
        </row>
        <row r="2460">
          <cell r="B2460" t="str">
            <v>AMS Primary Mixer #1</v>
          </cell>
        </row>
        <row r="2461">
          <cell r="B2461" t="str">
            <v>AMS Load Cell System #1</v>
          </cell>
        </row>
        <row r="2462">
          <cell r="B2462" t="str">
            <v>AMS Primary Agitator/Mixer Assembly System #1</v>
          </cell>
        </row>
        <row r="2463">
          <cell r="B2463" t="str">
            <v>AMS Primary Asphalt Trap</v>
          </cell>
        </row>
        <row r="2464">
          <cell r="B2464" t="str">
            <v>AMS Grinder Pump (Siefer)</v>
          </cell>
        </row>
        <row r="2465">
          <cell r="B2465" t="str">
            <v>AMS Primary Pump System #1</v>
          </cell>
        </row>
        <row r="2466">
          <cell r="B2466" t="str">
            <v>AMS Ashpalt Piping System from Primary Mixer #1 to Secondary Mixer #1</v>
          </cell>
        </row>
        <row r="2467">
          <cell r="B2467" t="str">
            <v>AMS Primary Mixer #2</v>
          </cell>
        </row>
        <row r="2468">
          <cell r="B2468" t="str">
            <v>AMS Load Cell System #2</v>
          </cell>
        </row>
        <row r="2469">
          <cell r="B2469" t="str">
            <v>AMS Primary Agitator/Mixer Assembly System #2</v>
          </cell>
        </row>
        <row r="2470">
          <cell r="B2470" t="str">
            <v>AMS Primary Pump #2 (P2)</v>
          </cell>
        </row>
        <row r="2471">
          <cell r="B2471" t="str">
            <v>AMS Asphalt Piping System from Primary Mixer #2 to Secondary Mixer #2</v>
          </cell>
        </row>
        <row r="2472">
          <cell r="B2472" t="str">
            <v>Secondary AMS</v>
          </cell>
        </row>
        <row r="2473">
          <cell r="B2473" t="str">
            <v>Secondary AMS Mixing Station Stands/Catwalk/Stairs</v>
          </cell>
        </row>
        <row r="2474">
          <cell r="B2474" t="str">
            <v>AMS Sealdown Mixer</v>
          </cell>
        </row>
        <row r="2475">
          <cell r="B2475" t="str">
            <v>AMS Sealdown Agitator/Mixer Assembly System</v>
          </cell>
        </row>
        <row r="2476">
          <cell r="B2476" t="str">
            <v>AMS Sealdown Pump System #1 (P3)</v>
          </cell>
        </row>
        <row r="2477">
          <cell r="B2477" t="str">
            <v>AMS Asphalt Piping System from Sealdown Mixer to Sealdown and Self-Seal Day Tanks</v>
          </cell>
        </row>
        <row r="2478">
          <cell r="B2478" t="str">
            <v>AMS Adhesive Mixer</v>
          </cell>
        </row>
        <row r="2479">
          <cell r="B2479" t="str">
            <v>AMS Adhesive Agitator/Mixer Assembly System</v>
          </cell>
        </row>
        <row r="2480">
          <cell r="B2480" t="str">
            <v>AMS Adhesive Pump System (P5)</v>
          </cell>
        </row>
        <row r="2481">
          <cell r="B2481" t="str">
            <v>AMS Asphalt Piping System from Adhesive Mixer  to Adhesive Day Tank</v>
          </cell>
        </row>
        <row r="2482">
          <cell r="B2482" t="str">
            <v>AMS Interconnect Piping System</v>
          </cell>
        </row>
        <row r="2483">
          <cell r="B2483" t="str">
            <v>Laminate Adhesive Delivery Conditioning Systems</v>
          </cell>
        </row>
        <row r="2484">
          <cell r="B2484" t="str">
            <v>Adhesive Heater #1 (RHS)</v>
          </cell>
        </row>
        <row r="2485">
          <cell r="B2485" t="str">
            <v>Adhesive Day Tank (RHS)</v>
          </cell>
        </row>
        <row r="2486">
          <cell r="B2486" t="str">
            <v>Adhesive Day Tank Agitator/Mixer Assembly System (RHS)</v>
          </cell>
        </row>
        <row r="2487">
          <cell r="B2487" t="str">
            <v>Adhesive Circulating Pump System (RHS) (P6)</v>
          </cell>
        </row>
        <row r="2488">
          <cell r="B2488" t="str">
            <v>Adhesive Heater #2 (RHS)</v>
          </cell>
        </row>
        <row r="2489">
          <cell r="B2489" t="str">
            <v>AMS Asphalt Piping System from Adhesive Day Tank to Applicator and Return (RHS)</v>
          </cell>
        </row>
        <row r="2490">
          <cell r="B2490" t="str">
            <v>Adhesive Heater #1 (LHS)</v>
          </cell>
        </row>
        <row r="2491">
          <cell r="B2491" t="str">
            <v>Adhesive Day Tank (LHS)</v>
          </cell>
        </row>
        <row r="2492">
          <cell r="B2492" t="str">
            <v>Adhesive Day Tank Agitator/Mixer Assembly System (LHS)</v>
          </cell>
        </row>
        <row r="2493">
          <cell r="B2493" t="str">
            <v>Adhesive Circulating Pump System (LHS) (P7)</v>
          </cell>
        </row>
        <row r="2494">
          <cell r="B2494" t="str">
            <v>Adhesive Heater #2 (LHS)</v>
          </cell>
        </row>
        <row r="2495">
          <cell r="B2495" t="str">
            <v>AMS Asphalt Piping System from Adhesive Day Tank to Applicator and Return (LHS)</v>
          </cell>
        </row>
        <row r="2496">
          <cell r="B2496" t="str">
            <v>Sealdown Adhesive Delivery Conditioning Systems</v>
          </cell>
        </row>
        <row r="2497">
          <cell r="B2497" t="str">
            <v>Sealdown Heater #1 (RHS)</v>
          </cell>
        </row>
        <row r="2498">
          <cell r="B2498" t="str">
            <v>Sealdown Day Tank (RHS)</v>
          </cell>
        </row>
        <row r="2499">
          <cell r="B2499" t="str">
            <v>Sealdown Day Tank Agitator/Mixer Assembly System (RHS)</v>
          </cell>
        </row>
        <row r="2500">
          <cell r="B2500" t="str">
            <v>Sealdown Circulating Pump System (RHS) (P8)</v>
          </cell>
        </row>
        <row r="2501">
          <cell r="B2501" t="str">
            <v>Sealdown Heater #2 (RHS)</v>
          </cell>
        </row>
        <row r="2502">
          <cell r="B2502" t="str">
            <v>AMS Asphalt Piping System from Sealdown Day Tank to Applicator and Return (RHS)</v>
          </cell>
        </row>
        <row r="2503">
          <cell r="B2503" t="str">
            <v>Sealdown Heater #1 (LHS)</v>
          </cell>
        </row>
        <row r="2504">
          <cell r="B2504" t="str">
            <v>Sealdown Day Tank (LHS)</v>
          </cell>
        </row>
        <row r="2505">
          <cell r="B2505" t="str">
            <v>Sealdown Day Tank Agitator/Mixer Assembly System (LHS)</v>
          </cell>
        </row>
        <row r="2506">
          <cell r="B2506" t="str">
            <v>Sealdown Circulating Pump System (LHS) (P9)</v>
          </cell>
        </row>
        <row r="2507">
          <cell r="B2507" t="str">
            <v>Sealdown Heater #2 (LHS)</v>
          </cell>
        </row>
        <row r="2508">
          <cell r="B2508" t="str">
            <v>AMS Asphalt Piping System from Sealdown Day Tank to Applicator and Return (LHS)</v>
          </cell>
        </row>
        <row r="2509">
          <cell r="B2509" t="str">
            <v>Self-Seal Adhesive Delivery Conditioning Systems</v>
          </cell>
        </row>
        <row r="2510">
          <cell r="B2510" t="str">
            <v>Self-Seal Heater #1</v>
          </cell>
        </row>
        <row r="2511">
          <cell r="B2511" t="str">
            <v>Self-Seal Day Tank (Three Tab)</v>
          </cell>
        </row>
        <row r="2512">
          <cell r="B2512" t="str">
            <v>Self-Seal Day Tank Agitator/Mixer Assembly System (3 Tab)</v>
          </cell>
        </row>
        <row r="2513">
          <cell r="B2513" t="str">
            <v>Self-Seal Circulating Pump System (Three Tab) (P10)</v>
          </cell>
        </row>
        <row r="2514">
          <cell r="B2514" t="str">
            <v>Self-Seal Heater #2 (Three Tab)</v>
          </cell>
        </row>
        <row r="2515">
          <cell r="B2515" t="str">
            <v>AMS Piping System from Self-Seal Day Tank to Applicator and Return</v>
          </cell>
        </row>
        <row r="2516">
          <cell r="B2516" t="str">
            <v>Scrap Conveyor Systems</v>
          </cell>
        </row>
        <row r="2517">
          <cell r="B2517" t="str">
            <v>Laminate Scrap Conveyor System #1</v>
          </cell>
        </row>
        <row r="2518">
          <cell r="B2518" t="str">
            <v>Laminate Scrap Conveyor System #2</v>
          </cell>
        </row>
        <row r="2519">
          <cell r="B2519" t="str">
            <v>Laminate Scrap Conveyor System #3</v>
          </cell>
        </row>
        <row r="2520">
          <cell r="B2520" t="str">
            <v>Laminate/3 Tab Scrap Conveyor System #1</v>
          </cell>
        </row>
        <row r="2521">
          <cell r="B2521" t="str">
            <v>3 Tab Cut-Out Conveyor System #1</v>
          </cell>
        </row>
        <row r="2522">
          <cell r="B2522" t="str">
            <v>3 Tab Cut-Out Conveyor System #2</v>
          </cell>
        </row>
        <row r="2523">
          <cell r="B2523" t="str">
            <v>Automatic Stretch Hooding (ASH) System</v>
          </cell>
        </row>
        <row r="2524">
          <cell r="B2524" t="str">
            <v>ASH Automatic Steel Pallet Stacker</v>
          </cell>
        </row>
        <row r="2525">
          <cell r="B2525" t="str">
            <v>ASH Steel Pallet Conveyor</v>
          </cell>
        </row>
        <row r="2526">
          <cell r="B2526" t="str">
            <v>ASH Pallet De-Stacker</v>
          </cell>
        </row>
        <row r="2527">
          <cell r="B2527" t="str">
            <v>ASH Pallet De-Stacker Conveyor</v>
          </cell>
        </row>
        <row r="2528">
          <cell r="B2528" t="str">
            <v>ASH Entry Conveyor</v>
          </cell>
        </row>
        <row r="2529">
          <cell r="B2529" t="str">
            <v>ASH Automatic Stretch Hooder</v>
          </cell>
        </row>
        <row r="2530">
          <cell r="B2530" t="str">
            <v>ASH Film Feed System</v>
          </cell>
        </row>
        <row r="2531">
          <cell r="B2531" t="str">
            <v>ASH Stretch Arm System #1</v>
          </cell>
        </row>
        <row r="2532">
          <cell r="B2532" t="str">
            <v>ASH Stretch Arm System #2</v>
          </cell>
        </row>
        <row r="2533">
          <cell r="B2533" t="str">
            <v>ASH Stretch Arm System #3</v>
          </cell>
        </row>
        <row r="2534">
          <cell r="B2534" t="str">
            <v>ASH Stretch Arm System #4</v>
          </cell>
        </row>
        <row r="2535">
          <cell r="B2535" t="str">
            <v>ASH Vertical Carriage System</v>
          </cell>
        </row>
        <row r="2536">
          <cell r="B2536" t="str">
            <v>ASH Blower System</v>
          </cell>
        </row>
        <row r="2537">
          <cell r="B2537" t="str">
            <v>ASH Seal/Cut System</v>
          </cell>
        </row>
        <row r="2538">
          <cell r="B2538" t="str">
            <v>ASH Hooder Conveyor</v>
          </cell>
        </row>
        <row r="2539">
          <cell r="B2539" t="str">
            <v>ASH Exit Conveyor #1</v>
          </cell>
        </row>
        <row r="2540">
          <cell r="B2540" t="str">
            <v>ASH Exit Roller Conveyor (Gravity)</v>
          </cell>
        </row>
        <row r="2541">
          <cell r="B2541" t="str">
            <v>ASH Air Compressor</v>
          </cell>
        </row>
        <row r="2542">
          <cell r="B2542" t="str">
            <v>Asphalt Kegging System</v>
          </cell>
        </row>
        <row r="2543">
          <cell r="B2543" t="str">
            <v>Asphalt Kegging Delivery Pump</v>
          </cell>
        </row>
        <row r="2544">
          <cell r="B2544" t="str">
            <v>Asphalt Kegging Piping</v>
          </cell>
        </row>
        <row r="2545">
          <cell r="B2545" t="str">
            <v>Asphalt Kegging Carousel</v>
          </cell>
        </row>
        <row r="2546">
          <cell r="B2546" t="str">
            <v>Asphalt Kegging Pouring Arm</v>
          </cell>
        </row>
        <row r="2547">
          <cell r="B2547" t="str">
            <v>Asphalt Kegging Container Making Machine #1</v>
          </cell>
        </row>
        <row r="2548">
          <cell r="B2548" t="str">
            <v>Asphalt Kegging Container Making Machine #2</v>
          </cell>
        </row>
        <row r="2549">
          <cell r="B2549" t="str">
            <v>Easy Melt System</v>
          </cell>
        </row>
        <row r="2550">
          <cell r="B2550" t="str">
            <v>Easy Melt Tray System</v>
          </cell>
        </row>
        <row r="2551">
          <cell r="B2551" t="str">
            <v>Easy Melt Loading Tray Conveyor 1 System</v>
          </cell>
        </row>
        <row r="2552">
          <cell r="B2552" t="str">
            <v>Easy Melt Tray Plastic Liner System</v>
          </cell>
        </row>
        <row r="2553">
          <cell r="B2553" t="str">
            <v>Easy Melt Fill Station System</v>
          </cell>
        </row>
        <row r="2554">
          <cell r="B2554" t="str">
            <v>Easy Melt Heat Exchanger System</v>
          </cell>
        </row>
        <row r="2555">
          <cell r="B2555" t="str">
            <v>Easy Melt Delivery Piping System</v>
          </cell>
        </row>
        <row r="2556">
          <cell r="B2556" t="str">
            <v>Easy Melt Fill Metering Pump System</v>
          </cell>
        </row>
        <row r="2557">
          <cell r="B2557" t="str">
            <v>Easy Melt Fill Valve System</v>
          </cell>
        </row>
        <row r="2558">
          <cell r="B2558" t="str">
            <v>Easy Melt Top Plastic Film Liner System</v>
          </cell>
        </row>
        <row r="2559">
          <cell r="B2559" t="str">
            <v>Easy Melt Plastic Film Hot Knife System</v>
          </cell>
        </row>
        <row r="2560">
          <cell r="B2560" t="str">
            <v>Easy Melt Water Cooling System</v>
          </cell>
        </row>
        <row r="2561">
          <cell r="B2561" t="str">
            <v>Easy Melt Water Tank System (heat exchanger)</v>
          </cell>
        </row>
        <row r="2562">
          <cell r="B2562" t="str">
            <v>Easy Melt Water Pump System (heat exchanger)</v>
          </cell>
        </row>
        <row r="2563">
          <cell r="B2563" t="str">
            <v>Easy Melt Water Pump System Piping (heat exchanger)</v>
          </cell>
        </row>
        <row r="2564">
          <cell r="B2564" t="str">
            <v>Easy Melt Cooling Fans Pond System</v>
          </cell>
        </row>
        <row r="2565">
          <cell r="B2565" t="str">
            <v>Easy Melt Exit System</v>
          </cell>
        </row>
        <row r="2566">
          <cell r="B2566" t="str">
            <v>Easy Melt Exit Pond Belt Conveyor</v>
          </cell>
        </row>
        <row r="2567">
          <cell r="B2567" t="str">
            <v>Easy Melt Exit Puck Flipper System</v>
          </cell>
        </row>
        <row r="2568">
          <cell r="B2568" t="str">
            <v>Easy Melt Exit Puck Belt Conveyor #1 System</v>
          </cell>
        </row>
        <row r="2569">
          <cell r="B2569" t="str">
            <v>Easy Melt Unloading Puck Vacuum System</v>
          </cell>
        </row>
        <row r="2570">
          <cell r="B2570" t="str">
            <v>Easy Melt Puck Pallet Wrapper System</v>
          </cell>
        </row>
        <row r="2571">
          <cell r="B2571" t="str">
            <v>CYLINDER,PTRN CUTTING,M24866,MSP-INC</v>
          </cell>
        </row>
        <row r="2572">
          <cell r="B2572" t="str">
            <v>CYLINDER,PTRN CUTTING,M24866,MSP-INC</v>
          </cell>
        </row>
        <row r="2573">
          <cell r="B2573" t="str">
            <v>Electrical Systems</v>
          </cell>
        </row>
        <row r="2574">
          <cell r="B2574" t="str">
            <v>Electrical Substation (ES)</v>
          </cell>
        </row>
        <row r="2575">
          <cell r="B2575" t="str">
            <v>Cell(Main Electrical Circuit Breaker)</v>
          </cell>
        </row>
        <row r="2576">
          <cell r="B2576" t="str">
            <v>Cell(Electrical Metering)</v>
          </cell>
        </row>
        <row r="2577">
          <cell r="B2577" t="str">
            <v>Cell(Oxidizers,C3 Board Mill,South Tank Farm,C7&amp;Offices)</v>
          </cell>
        </row>
        <row r="2578">
          <cell r="B2578" t="str">
            <v>Cell(15KV Switchgear,C2 Shingle Mill)</v>
          </cell>
        </row>
        <row r="2579">
          <cell r="B2579" t="str">
            <v>Cell(C1 Old Shingle Mill)</v>
          </cell>
        </row>
        <row r="2580">
          <cell r="B2580" t="str">
            <v>Cell(L42 Defribillator)</v>
          </cell>
        </row>
        <row r="2581">
          <cell r="B2581" t="str">
            <v>Electrical Rooms / Areas</v>
          </cell>
        </row>
        <row r="2582">
          <cell r="B2582" t="str">
            <v>Electrical Room (Main Electrical PLC Room,ERs 210&amp;217)</v>
          </cell>
        </row>
        <row r="2583">
          <cell r="B2583" t="str">
            <v>Electrical Transformer HV(13.2 kV)</v>
          </cell>
        </row>
        <row r="2584">
          <cell r="B2584" t="str">
            <v>Disconnect Switch(Transformer)</v>
          </cell>
        </row>
        <row r="2585">
          <cell r="B2585" t="str">
            <v>Electrical Transformer LV(M-T4A,480-120/208V 45kVA)</v>
          </cell>
        </row>
        <row r="2586">
          <cell r="B2586" t="str">
            <v>Electrical Transformer LV(M-T4B,480-277/480V 112.5 kVA)</v>
          </cell>
        </row>
        <row r="2587">
          <cell r="B2587" t="str">
            <v>Electrical Transformer LV(M-T4C,480-120/208V 45kVA)</v>
          </cell>
        </row>
        <row r="2588">
          <cell r="B2588" t="str">
            <v>Electrical Transformer LV(M-T4EA,480-120/208V 300kVA)</v>
          </cell>
        </row>
        <row r="2589">
          <cell r="B2589" t="str">
            <v>Electrical Transformer LV(M-T4EB,480-120/208V 30kVA)</v>
          </cell>
        </row>
        <row r="2590">
          <cell r="B2590" t="str">
            <v>Switchgear/PCC Panel(Main CDP Controller,Lcn:ER 210 )</v>
          </cell>
        </row>
        <row r="2591">
          <cell r="B2591" t="str">
            <v>Switchgear/PCC Panel(CDP M-C4A,Lcn: ER217)</v>
          </cell>
        </row>
        <row r="2592">
          <cell r="B2592" t="str">
            <v>MCC(M-MCC4A,Lcn: ER217)</v>
          </cell>
        </row>
        <row r="2593">
          <cell r="B2593" t="str">
            <v>PLC Systems(CP451000,Mixing System[451])</v>
          </cell>
        </row>
        <row r="2594">
          <cell r="B2594" t="str">
            <v>PLC Systems(CP471000,Packing and Emergency Stop[471])</v>
          </cell>
        </row>
        <row r="2595">
          <cell r="B2595" t="str">
            <v>PLC Systems(CP211000,Palletizer 1[211])</v>
          </cell>
        </row>
        <row r="2596">
          <cell r="B2596" t="str">
            <v>PLC Systems(CP212000,Palletizer 2[212])</v>
          </cell>
        </row>
        <row r="2597">
          <cell r="B2597" t="str">
            <v>Electroguard (231900ELEC1,Palletizer 1[211])</v>
          </cell>
        </row>
        <row r="2598">
          <cell r="B2598" t="str">
            <v>Electroguard (101900ELEC1,Palletizer 2[212])</v>
          </cell>
        </row>
        <row r="2599">
          <cell r="B2599" t="str">
            <v>Distribution Panels(EmergencyDstbnPanels incl.,Lcn: ER217)</v>
          </cell>
        </row>
        <row r="2600">
          <cell r="B2600" t="str">
            <v>Communication Box (Lcn:ER 217)</v>
          </cell>
        </row>
        <row r="2601">
          <cell r="B2601" t="str">
            <v>Electrical Room (Laminator Electrical Room,ER212)</v>
          </cell>
        </row>
        <row r="2602">
          <cell r="B2602" t="str">
            <v>Electrical Transformer LV(L-T4A,480-120/208V 45kVA)</v>
          </cell>
        </row>
        <row r="2603">
          <cell r="B2603" t="str">
            <v>Electrical Transformer LV(L-T4B,480-277/480V 45kVA)</v>
          </cell>
        </row>
        <row r="2604">
          <cell r="B2604" t="str">
            <v>Electrical Transformer LV(L-T4EA,480-120/208V 30kVA)</v>
          </cell>
        </row>
        <row r="2605">
          <cell r="B2605" t="str">
            <v>Switchgear/PCC Panel(CDP L-C4A)</v>
          </cell>
        </row>
        <row r="2606">
          <cell r="B2606" t="str">
            <v>PLC Systems(CP231000,Laminator [231])</v>
          </cell>
        </row>
        <row r="2607">
          <cell r="B2607" t="str">
            <v>PLC Systems(CP111000,Laminator Catchers [111])</v>
          </cell>
        </row>
        <row r="2608">
          <cell r="B2608" t="str">
            <v>PLC Systems(CP171000,Bundle Handling [171])</v>
          </cell>
        </row>
        <row r="2609">
          <cell r="B2609" t="str">
            <v>PLC Systems(CP101000,3 Tab Cutter [101])</v>
          </cell>
        </row>
        <row r="2610">
          <cell r="B2610" t="str">
            <v>PLC Systems(CP121000,3 Tab Catcher and Bundle Handling [121])</v>
          </cell>
        </row>
        <row r="2611">
          <cell r="B2611" t="str">
            <v>Electroguard (2301-XXX,Laminator)</v>
          </cell>
        </row>
        <row r="2612">
          <cell r="B2612" t="str">
            <v>Electroguard (1011000ELEC1,3 Tab Cutter)</v>
          </cell>
        </row>
        <row r="2613">
          <cell r="B2613" t="str">
            <v>Distribution Panels(EmergencyDstbnPanels incl.,Lcn: ER212)</v>
          </cell>
        </row>
        <row r="2614">
          <cell r="B2614" t="str">
            <v>Communication Box (Lcn:ER 212)</v>
          </cell>
        </row>
        <row r="2615">
          <cell r="B2615" t="str">
            <v>Electrical Room (Main Line Electrical Room,ER 213)</v>
          </cell>
        </row>
        <row r="2616">
          <cell r="B2616" t="str">
            <v>Electrical Transformer LV(C-T4A,480-120/208V 45kVA)</v>
          </cell>
        </row>
        <row r="2617">
          <cell r="B2617" t="str">
            <v>Electrical Transformer LV(C-T4B,480-277/480V 45kVA)</v>
          </cell>
        </row>
        <row r="2618">
          <cell r="B2618" t="str">
            <v>Electrical Transformer LV(C-T4EA,480-120/208V 30kVA)</v>
          </cell>
        </row>
        <row r="2619">
          <cell r="B2619" t="str">
            <v>Switchgear/PCC Panel(CDP C-C4A)</v>
          </cell>
        </row>
        <row r="2620">
          <cell r="B2620" t="str">
            <v>MCC(C-MCC4A)</v>
          </cell>
        </row>
        <row r="2621">
          <cell r="B2621" t="str">
            <v>PLC Systems(CP302000,Auxillary System [302])</v>
          </cell>
        </row>
        <row r="2622">
          <cell r="B2622" t="str">
            <v>PLC Systems(CP042000,Main Line [302])</v>
          </cell>
        </row>
        <row r="2623">
          <cell r="B2623" t="str">
            <v>Distribution Panels(EmergencyDstbnPanels incl.,Lcn: ER213)</v>
          </cell>
        </row>
        <row r="2624">
          <cell r="B2624" t="str">
            <v>Communication Box(Lcn:ER 213)</v>
          </cell>
        </row>
        <row r="2625">
          <cell r="B2625" t="str">
            <v>Electrical Room (Silo Electrical Room,ER 106)</v>
          </cell>
        </row>
        <row r="2626">
          <cell r="B2626" t="str">
            <v>Electrical Transformer LV(S-T4A,480-120/208V 45kVA)</v>
          </cell>
        </row>
        <row r="2627">
          <cell r="B2627" t="str">
            <v>Electrical Transformer LV(S-T4B,480-120/208V 45kVA)</v>
          </cell>
        </row>
        <row r="2628">
          <cell r="B2628" t="str">
            <v>Electrical Transformer LV(S-T4C,480-277/480V 45kVA)</v>
          </cell>
        </row>
        <row r="2629">
          <cell r="B2629" t="str">
            <v>Electrical Transformer LV(S-T4EA,480-120/208V 30kVA)</v>
          </cell>
        </row>
        <row r="2630">
          <cell r="B2630" t="str">
            <v>Switchgear/PCC Panel(CDP S-C4A)</v>
          </cell>
        </row>
        <row r="2631">
          <cell r="B2631" t="str">
            <v>MCC(S-MCC4A)</v>
          </cell>
        </row>
        <row r="2632">
          <cell r="B2632" t="str">
            <v>PLC Systems(CP301000,Auxillary System [301])</v>
          </cell>
        </row>
        <row r="2633">
          <cell r="B2633" t="str">
            <v>PLC Systems(CP061000,Granule System [061])</v>
          </cell>
        </row>
        <row r="2634">
          <cell r="B2634" t="str">
            <v>Distribution Panels(EmergencyDstbnPanels incl.,Lcn: ER106)</v>
          </cell>
        </row>
        <row r="2635">
          <cell r="B2635" t="str">
            <v>Communication Box(Lcn:ER 106)</v>
          </cell>
        </row>
        <row r="2636">
          <cell r="B2636" t="str">
            <v>Electrical Room (Tower Electrical Room,ER 302)</v>
          </cell>
        </row>
        <row r="2637">
          <cell r="B2637" t="str">
            <v>Electrical Transformer LV(T-T4A,480-120/208V 45kVA)</v>
          </cell>
        </row>
        <row r="2638">
          <cell r="B2638" t="str">
            <v>Electrical Transformer LV(T-T4B,480-277/480V 45kVA)</v>
          </cell>
        </row>
        <row r="2639">
          <cell r="B2639" t="str">
            <v>Electrical Transformer LV(T-T4C,480-120/208V 45kVA)</v>
          </cell>
        </row>
        <row r="2640">
          <cell r="B2640" t="str">
            <v>Electrical Transformer LV(T-T4EA,480-120/208V 30kVA)</v>
          </cell>
        </row>
        <row r="2641">
          <cell r="B2641" t="str">
            <v>Switchgear/PCC Panel(CDP T-C4A)</v>
          </cell>
        </row>
        <row r="2642">
          <cell r="B2642" t="str">
            <v>MCC(T-MCC4A)</v>
          </cell>
        </row>
        <row r="2643">
          <cell r="B2643" t="str">
            <v>PLC Systems(CP472001,Tower E-Stop[472])</v>
          </cell>
        </row>
        <row r="2644">
          <cell r="B2644" t="str">
            <v>PLC Systems(CP051000,Filled Coating[051] )</v>
          </cell>
        </row>
        <row r="2645">
          <cell r="B2645" t="str">
            <v>Distribution Panels(EmergencyDstbnPanels incl..,Lcn: ER302)</v>
          </cell>
        </row>
        <row r="2646">
          <cell r="B2646" t="str">
            <v>Communication Box (Lcn:ER 302)</v>
          </cell>
        </row>
        <row r="2647">
          <cell r="B2647" t="str">
            <v>Electrical Area (Mat Storage)</v>
          </cell>
        </row>
        <row r="2648">
          <cell r="B2648" t="str">
            <v>Electrical Transformer LV(MS-T4A,480-120/208V 45kVA)</v>
          </cell>
        </row>
        <row r="2649">
          <cell r="B2649" t="str">
            <v>Electrical Transformer LV(MS-T4B,480-277/480V 45kVA)</v>
          </cell>
        </row>
        <row r="2650">
          <cell r="B2650" t="str">
            <v>Electrical Transformer LV(MS-T4EA,480-120/208V 30kVA)</v>
          </cell>
        </row>
        <row r="2651">
          <cell r="B2651" t="str">
            <v>Switchgear/PCC Panel(CDP MS-C4A)</v>
          </cell>
        </row>
        <row r="2652">
          <cell r="B2652" t="str">
            <v>PLC Systems(CP041000)</v>
          </cell>
        </row>
        <row r="2653">
          <cell r="B2653" t="str">
            <v>Distribution Panels(EmergencyDstbnPanels incl.,Lcn:Mat Storage Room)</v>
          </cell>
        </row>
        <row r="2654">
          <cell r="B2654" t="str">
            <v>Electrical Area (Wrapper 1,ARPAC)</v>
          </cell>
        </row>
        <row r="2655">
          <cell r="B2655" t="str">
            <v>Control Panels(Panel,Overall Controls)</v>
          </cell>
        </row>
        <row r="2656">
          <cell r="B2656" t="str">
            <v>Control Panels(Panel,Oven Controls)</v>
          </cell>
        </row>
        <row r="2657">
          <cell r="B2657" t="str">
            <v>Electrical Area (Wrapper 2,ARPAC)</v>
          </cell>
        </row>
        <row r="2658">
          <cell r="B2658" t="str">
            <v>Control Panels(Panel,Overall Controls)</v>
          </cell>
        </row>
        <row r="2659">
          <cell r="B2659" t="str">
            <v>Control Panels(Panel,Oven Controls)</v>
          </cell>
        </row>
        <row r="2660">
          <cell r="B2660" t="str">
            <v>Electrical Area (Production Floor)</v>
          </cell>
        </row>
        <row r="2661">
          <cell r="B2661" t="str">
            <v>HMI (CP211010,Palletizer 1 HMI[211])</v>
          </cell>
        </row>
        <row r="2662">
          <cell r="B2662" t="str">
            <v>HMI (CP212010,Palletizer 2 HMI[212])</v>
          </cell>
        </row>
        <row r="2663">
          <cell r="B2663" t="str">
            <v>HMI (CP231010,CTL Cutter)</v>
          </cell>
        </row>
        <row r="2664">
          <cell r="B2664" t="str">
            <v>HMI (CP231012,Pattern Cutter)</v>
          </cell>
        </row>
        <row r="2665">
          <cell r="B2665" t="str">
            <v>HMI (CP231014,Laminator Exit)</v>
          </cell>
        </row>
        <row r="2666">
          <cell r="B2666" t="str">
            <v>HMI (CP101010,3 Tab Cutter)</v>
          </cell>
        </row>
        <row r="2667">
          <cell r="B2667" t="str">
            <v>HMI (Auxillary, Filled Coating, Main Line, Granule System, Lcn:Control Room 102)</v>
          </cell>
        </row>
        <row r="2668">
          <cell r="B2668" t="str">
            <v>Electrical Area (Air Compressors Area)</v>
          </cell>
        </row>
        <row r="2669">
          <cell r="B2669" t="str">
            <v>Switchgear/PCC Panel(CDP A-C4A,Lcn:Air Compressors Area)</v>
          </cell>
        </row>
        <row r="2670">
          <cell r="B2670" t="str">
            <v>Electrical Area (Level 3 Hot Oil Room C2 Build)</v>
          </cell>
        </row>
        <row r="2671">
          <cell r="B2671" t="str">
            <v>Control Panels(Panel, Hot Oil Heater #1 Controls)</v>
          </cell>
        </row>
        <row r="2672">
          <cell r="B2672" t="str">
            <v>Control Panels(Panel, Hot Oil Heater #2 Controls)</v>
          </cell>
        </row>
        <row r="2673">
          <cell r="B2673" t="str">
            <v>Control Panels(Panel,CP301013)</v>
          </cell>
        </row>
        <row r="2674">
          <cell r="B2674" t="str">
            <v>Control Panels(Panel,CP301014)</v>
          </cell>
        </row>
        <row r="2675">
          <cell r="B2675" t="str">
            <v>Distribution Panels(EmergencyDstbnPanels incl.,Lcn: C2 Hot Oil Room)</v>
          </cell>
        </row>
        <row r="2676">
          <cell r="B2676" t="str">
            <v>Electrical Area (C3 Main Electrical Area)</v>
          </cell>
        </row>
        <row r="2677">
          <cell r="B2677" t="str">
            <v>Electrical Transformer HV(1000 kva 13200v/480v)</v>
          </cell>
        </row>
        <row r="2678">
          <cell r="B2678" t="str">
            <v>Disconnect Switch(Transformer)</v>
          </cell>
        </row>
        <row r="2679">
          <cell r="B2679" t="str">
            <v>Control Panels(Starters)</v>
          </cell>
        </row>
        <row r="2680">
          <cell r="B2680" t="str">
            <v>Distribution Panels(Lcn:C3 Main Electrical Area)</v>
          </cell>
        </row>
        <row r="2681">
          <cell r="B2681" t="str">
            <v>Communication Box (Lcn:C3 Main Electrical Area)</v>
          </cell>
        </row>
        <row r="2682">
          <cell r="B2682" t="str">
            <v>Electrical Area (Oxidizer)</v>
          </cell>
        </row>
        <row r="2683">
          <cell r="B2683" t="str">
            <v>Control Panels(Panel, Lcn:Oxidizer Room)</v>
          </cell>
        </row>
        <row r="2684">
          <cell r="B2684" t="str">
            <v>Control Panels(Starters,Lcn:FeCL Section - Oxidizer Room)</v>
          </cell>
        </row>
        <row r="2685">
          <cell r="B2685" t="str">
            <v>Distribution Panels(Lcn:Oxidizer  Room)</v>
          </cell>
        </row>
        <row r="2686">
          <cell r="B2686" t="str">
            <v>Electrical Area (Hot Oil Building#2-Oxidizers)</v>
          </cell>
        </row>
        <row r="2687">
          <cell r="B2687" t="str">
            <v>Control Panels(Panel)</v>
          </cell>
        </row>
        <row r="2688">
          <cell r="B2688" t="str">
            <v>Control Panels(Starters)</v>
          </cell>
        </row>
        <row r="2689">
          <cell r="B2689" t="str">
            <v>Distribution Panels(Lcn:Hot Oil Building#2-Oxidizers)</v>
          </cell>
        </row>
        <row r="2690">
          <cell r="B2690" t="str">
            <v>Electrical Area (South Tank Farm (STF) Electrical Area)</v>
          </cell>
        </row>
        <row r="2691">
          <cell r="B2691" t="str">
            <v>MCC(Lcn:STF Electrical Area)</v>
          </cell>
        </row>
        <row r="2692">
          <cell r="B2692" t="str">
            <v>PLC Systems(STF)</v>
          </cell>
        </row>
        <row r="2693">
          <cell r="B2693" t="str">
            <v>Control Panels(Panel,Oil Heater)</v>
          </cell>
        </row>
        <row r="2694">
          <cell r="B2694" t="str">
            <v>Distribution Panels(Lcn:STF Electrical Area)</v>
          </cell>
        </row>
        <row r="2695">
          <cell r="B2695" t="str">
            <v>Communication Box (Lcn:STF Electrical Area)</v>
          </cell>
        </row>
        <row r="2696">
          <cell r="B2696" t="str">
            <v>Electrical Area (C7 Main Electrical Area)</v>
          </cell>
        </row>
        <row r="2697">
          <cell r="B2697" t="str">
            <v>Splitter (Lcn:C7 Main Electrical Area)</v>
          </cell>
        </row>
        <row r="2698">
          <cell r="B2698" t="str">
            <v>Distribution Panels(Lcn:C7 Main Electrical Area)</v>
          </cell>
        </row>
        <row r="2699">
          <cell r="B2699" t="str">
            <v>Electrical Area (C7 Rack Sprinkler Room)</v>
          </cell>
        </row>
        <row r="2700">
          <cell r="B2700" t="str">
            <v>Electrical Transformer LV(TRAN2,480-120/208V 30kVA)</v>
          </cell>
        </row>
        <row r="2701">
          <cell r="B2701" t="str">
            <v>Distribution Panels(Lcn:C7 Rack Sprinkler Room)</v>
          </cell>
        </row>
        <row r="2702">
          <cell r="B2702" t="str">
            <v>Electrical Area ( C7 S.W.Corner Area)</v>
          </cell>
        </row>
        <row r="2703">
          <cell r="B2703" t="str">
            <v>Electrical Transformer LV(TRAN1,480-277/480V 75kVA,Lcn:C7 S.W. Corner Area)</v>
          </cell>
        </row>
        <row r="2704">
          <cell r="B2704" t="str">
            <v>Switchgear/PCC Panel(CDP1,Lcn:C7 S.W. Corner Area)</v>
          </cell>
        </row>
        <row r="2705">
          <cell r="B2705" t="str">
            <v>Distribution Panels(Lcn:C7 S.W. Corner Area)</v>
          </cell>
        </row>
        <row r="2706">
          <cell r="B2706" t="str">
            <v>Electrical Area (ASH Stretch Hooder)</v>
          </cell>
        </row>
        <row r="2707">
          <cell r="B2707" t="str">
            <v>Switchgear/PCC Panel(CDP-2,Lcn:ASH Stretch Hooder)</v>
          </cell>
        </row>
        <row r="2708">
          <cell r="B2708" t="str">
            <v>Control Panels(Panel,Moller Stretch Hooder)</v>
          </cell>
        </row>
        <row r="2709">
          <cell r="B2709" t="str">
            <v>Control Panels(Panel,Air Compressors,Lcn:ASH Stretch Hooder)</v>
          </cell>
        </row>
        <row r="2710">
          <cell r="B2710" t="str">
            <v>Distribution Panels(Lcn:ASH Stretch Hooder)</v>
          </cell>
        </row>
        <row r="2711">
          <cell r="B2711" t="str">
            <v>Electrical Area (C4 Kegging Electrical Area)</v>
          </cell>
        </row>
        <row r="2712">
          <cell r="B2712" t="str">
            <v>MCC(MCC#1)</v>
          </cell>
        </row>
        <row r="2713">
          <cell r="B2713" t="str">
            <v>MCC(MCC#2)</v>
          </cell>
        </row>
        <row r="2714">
          <cell r="B2714" t="str">
            <v>Control Panels(Panel,Oil Heater)</v>
          </cell>
        </row>
        <row r="2715">
          <cell r="B2715" t="str">
            <v>Distribution Panels(Lcn:C4 Kegging Electrical Area)</v>
          </cell>
        </row>
        <row r="2716">
          <cell r="B2716" t="str">
            <v>Electrical Area (Easy Melt Area)</v>
          </cell>
        </row>
        <row r="2717">
          <cell r="B2717" t="str">
            <v>Distribution Panels(Lcn:Easy Melt Area)</v>
          </cell>
        </row>
        <row r="2718">
          <cell r="B2718" t="str">
            <v>Electrical Generator Room</v>
          </cell>
        </row>
        <row r="2719">
          <cell r="B2719" t="str">
            <v>Electrical Generator(Lcn:ER 211)</v>
          </cell>
        </row>
        <row r="2720">
          <cell r="B2720" t="str">
            <v>Switchgear/PCC Panel(CDP M-C4EA,Lcn:ER 210)</v>
          </cell>
        </row>
        <row r="2721">
          <cell r="B2721" t="str">
            <v>Transfer Switch(Double Bypass,Lcn:ER 210)</v>
          </cell>
        </row>
        <row r="2722">
          <cell r="B2722" t="str">
            <v>Transfer Switch(Fire Pump,Lcn:ER 210)</v>
          </cell>
        </row>
        <row r="2723">
          <cell r="B2723" t="str">
            <v>Distribution Panels(Lcn:ER 210)</v>
          </cell>
        </row>
        <row r="2724">
          <cell r="B2724" t="str">
            <v>Common EHS / Risk Management Resources</v>
          </cell>
        </row>
        <row r="2725">
          <cell r="B2725" t="str">
            <v>Fire Extinguisher Systems</v>
          </cell>
        </row>
        <row r="2726">
          <cell r="B2726" t="str">
            <v>Portable Fire Extinguisher (PFE) Systems</v>
          </cell>
        </row>
        <row r="2727">
          <cell r="B2727" t="str">
            <v>PFE - ABC 20 LB #1 (C2-Basement NW corner)</v>
          </cell>
        </row>
        <row r="2728">
          <cell r="B2728" t="str">
            <v>PFE - ABC 20 LB #2 (C2 Basement west side, south wall)</v>
          </cell>
        </row>
        <row r="2729">
          <cell r="B2729" t="str">
            <v>PFE - ABC 20 LB #3 (C2-Basement middle, by south door)</v>
          </cell>
        </row>
        <row r="2730">
          <cell r="B2730" t="str">
            <v>PFE - ABC 20 LB #4 (C2- Basement inside room west wall)</v>
          </cell>
        </row>
        <row r="2731">
          <cell r="B2731" t="str">
            <v>PFE - ABC 20 LB #5 (C2- Basement west side, south wall by staircase)</v>
          </cell>
        </row>
        <row r="2732">
          <cell r="B2732" t="str">
            <v>PFE - ABC 20 LB #6 (C2- Main floor-N side by stairwell 101A )</v>
          </cell>
        </row>
        <row r="2733">
          <cell r="B2733" t="str">
            <v>PFE - ABC 20 LB #7 (C2- Main floor-N side by stairwell 101C)</v>
          </cell>
        </row>
        <row r="2734">
          <cell r="B2734" t="str">
            <v>PFE - ABC 20 LB #8 (C2- Main floor NE corner east of stairwell 101C)</v>
          </cell>
        </row>
        <row r="2735">
          <cell r="B2735" t="str">
            <v>PFE - ABC 20 LB #9 (C2- Main floor N side on S side of stairwell S102)</v>
          </cell>
        </row>
        <row r="2736">
          <cell r="B2736" t="str">
            <v>PFE - ABC 20 LB #10 (C2- Main floor NE side of silo room)</v>
          </cell>
        </row>
        <row r="2737">
          <cell r="B2737" t="str">
            <v>PFE - ABC 20 LB #11 (C2- Main floor NW side of silo room)</v>
          </cell>
        </row>
        <row r="2738">
          <cell r="B2738" t="str">
            <v>PFE - ABC 20 LB #12 (C2- Main floor NE side by stairwell S101A)</v>
          </cell>
        </row>
        <row r="2739">
          <cell r="B2739" t="str">
            <v>PFE - ABC 20 LB #13 (C2- Main floor compressor room)</v>
          </cell>
        </row>
        <row r="2740">
          <cell r="B2740" t="str">
            <v>PFE - ABC 20 LB #14 (C2- Main floor W side by door S103)</v>
          </cell>
        </row>
        <row r="2741">
          <cell r="B2741" t="str">
            <v>PFE - ABC 20 LB #15 (C2- Main floor N side of elect room 4 by door 106A)</v>
          </cell>
        </row>
        <row r="2742">
          <cell r="B2742" t="str">
            <v>PFE - ABC 20 LB #16 (C2- Main floor W side of welding shop by door 107A)</v>
          </cell>
        </row>
        <row r="2743">
          <cell r="B2743" t="str">
            <v>PFE - ABC 20 LB #17 (C2- Main floor W side Maint shop by door 109A)</v>
          </cell>
        </row>
        <row r="2744">
          <cell r="B2744" t="str">
            <v>PFE - ABC 20 LB #18 (C2-Main floor NW side of QA room by door 108A)</v>
          </cell>
        </row>
        <row r="2745">
          <cell r="B2745" t="str">
            <v>PFE - ABC 20 LB #19 (C2-Main floor SW side Of QA room by door 108B)</v>
          </cell>
        </row>
        <row r="2746">
          <cell r="B2746" t="str">
            <v>PFE - ABC 20 LB #20 (C2-Main floor SE side of Maint shop by door 109D)</v>
          </cell>
        </row>
        <row r="2747">
          <cell r="B2747" t="str">
            <v>PFE - ABC 20 LB #21 (C2-Main floor N side of lunch room by stairwell 105)</v>
          </cell>
        </row>
        <row r="2748">
          <cell r="B2748" t="str">
            <v>PFE - ABC 20 LB #22 (C2-Main floor E side stairwell 101V)</v>
          </cell>
        </row>
        <row r="2749">
          <cell r="B2749" t="str">
            <v>PFE - ABC 20 LB #23 (C2-Main floor E side stairwell 104A)</v>
          </cell>
        </row>
        <row r="2750">
          <cell r="B2750" t="str">
            <v>PFE - ABC 20 LB #24 (C2-Main floor E side stairwell 1045B)</v>
          </cell>
        </row>
        <row r="2751">
          <cell r="B2751" t="str">
            <v>PFE - ABC 20 LB #25 (C2-Main floor E side stairwell 110A)</v>
          </cell>
        </row>
        <row r="2752">
          <cell r="B2752" t="str">
            <v>PFE - ABC 20 LB #26 (C2-Main floor E side stairwell 110B)</v>
          </cell>
        </row>
        <row r="2753">
          <cell r="B2753" t="str">
            <v>PFE - ABC 20 LB #27 (C2-Main floor between lunchroom and Men W/C)</v>
          </cell>
        </row>
        <row r="2754">
          <cell r="B2754" t="str">
            <v>PFE - ABC 20 LB #28 (C2-Main floor S side Modula area by lift 102)</v>
          </cell>
        </row>
        <row r="2755">
          <cell r="B2755" t="str">
            <v>PFE - ABC 20 LB #29 (C2-Main floor W side by stairweel 106B)</v>
          </cell>
        </row>
        <row r="2756">
          <cell r="B2756" t="str">
            <v>PFE - ABC 20 LB #30 (C2-Main floor W side north of stairwell S108)</v>
          </cell>
        </row>
        <row r="2757">
          <cell r="B2757" t="str">
            <v>PFE - ABC 20 LB #31 (C2-Main floor W side by stairwell door S108B)</v>
          </cell>
        </row>
        <row r="2758">
          <cell r="B2758" t="str">
            <v>PFE - ABC 20 LB #32 (C2-Main floor W side south of stairwell S108)</v>
          </cell>
        </row>
        <row r="2759">
          <cell r="B2759" t="str">
            <v>PFE - ABC 20 LB #33 (C2-Main floor E side by stairwell S107B)</v>
          </cell>
        </row>
        <row r="2760">
          <cell r="B2760" t="str">
            <v>PFE - ABC 20 LB #34 (C2-Main floor E side by stairwell S107C)</v>
          </cell>
        </row>
        <row r="2761">
          <cell r="B2761" t="str">
            <v>PFE - ABC 20 LB #35 (C2-Main floor E side by stairwell 101E)</v>
          </cell>
        </row>
        <row r="2762">
          <cell r="B2762" t="str">
            <v>PFE - ABC 20 LB #36 (C2-Main floor W side by door 101N)</v>
          </cell>
        </row>
        <row r="2763">
          <cell r="B2763" t="str">
            <v>PFE - ABC 20 LB #37 (C2-Main floor W side south of door 101M)</v>
          </cell>
        </row>
        <row r="2764">
          <cell r="B2764" t="str">
            <v>PFE - ABC 20 LB #38 (C2-Main floor by palletizer off load area 101X)</v>
          </cell>
        </row>
        <row r="2765">
          <cell r="B2765" t="str">
            <v>PFE - ABC 20 LB #39 (C2-Main floor S side West of door 120A)</v>
          </cell>
        </row>
        <row r="2766">
          <cell r="B2766" t="str">
            <v>PFE - ABC 20 LB #40 (C2-Main floor SE corner by door 101F)</v>
          </cell>
        </row>
        <row r="2767">
          <cell r="B2767" t="str">
            <v>PFE - ABC 20 LB #41 (C2-2nd floor N side East of stair S202)</v>
          </cell>
        </row>
        <row r="2768">
          <cell r="B2768" t="str">
            <v>PFE - ABC 20 LB #42 (C2-2nd floor NE side by stairwell S201)</v>
          </cell>
        </row>
        <row r="2769">
          <cell r="B2769" t="str">
            <v>PFE - ABC 20 LB #43 (C2-2nd floor E side fan room 214)</v>
          </cell>
        </row>
        <row r="2770">
          <cell r="B2770" t="str">
            <v>PFE - ABC 20 LB #44 (C2-2nd floor N end of boiler room 215)</v>
          </cell>
        </row>
        <row r="2771">
          <cell r="B2771" t="str">
            <v>PFE - ABC 20 LB #45 (C2-2nd floor NW end of Boiler room 215)</v>
          </cell>
        </row>
        <row r="2772">
          <cell r="B2772" t="str">
            <v>PFE - ABC 20 LB #46 (C2-2nd floor S end of Boiler room 215 by S203)</v>
          </cell>
        </row>
        <row r="2773">
          <cell r="B2773" t="str">
            <v>PFE - ABC 20 LB #47 (C2-2nd floor stairwell S203)</v>
          </cell>
        </row>
        <row r="2774">
          <cell r="B2774" t="str">
            <v>PFE - ABC 20 LB #48 (C2-2nd floor electrical room 204)</v>
          </cell>
        </row>
        <row r="2775">
          <cell r="B2775" t="str">
            <v>PFE - ABC 20 LB #49 (C2-2nd floor hallway to offices from stair #5 S205)</v>
          </cell>
        </row>
        <row r="2776">
          <cell r="B2776" t="str">
            <v>PFE - ABC 20 LB #50 (C2-2nd floor hallway to offices from stair #6 S206)</v>
          </cell>
        </row>
        <row r="2777">
          <cell r="B2777" t="str">
            <v>PFE - ABC 20 LB #51 (C2-2nd floor N entrance to electrical room #1)</v>
          </cell>
        </row>
        <row r="2778">
          <cell r="B2778" t="str">
            <v>PFE - ABC 20 LB #52 (C2-2nd floor inside N entrance to electrical room #1)</v>
          </cell>
        </row>
        <row r="2779">
          <cell r="B2779" t="str">
            <v>PFE - ABC 20 LB #53 (C2-2nd floor inside enclosed electrical room #1)</v>
          </cell>
        </row>
        <row r="2780">
          <cell r="B2780" t="str">
            <v>PFE - ABC 20 LB #54 (C2-2nd floor S side of electrical room #1 by stair S208)</v>
          </cell>
        </row>
        <row r="2781">
          <cell r="B2781" t="str">
            <v>PFE - ABC 20 LB #55 (C2-2nd floor N side of electrical room #3 by stair S204)</v>
          </cell>
        </row>
        <row r="2782">
          <cell r="B2782" t="str">
            <v>PFE - ABC 20 LB #56 (C2-2nd floor S side of electrical room #3 by stair S210)</v>
          </cell>
        </row>
        <row r="2783">
          <cell r="B2783" t="str">
            <v>PFE - ABC 20 LB #57 (C2-2nd floor N side of electrical room #2 by stair S207)</v>
          </cell>
        </row>
        <row r="2784">
          <cell r="B2784" t="str">
            <v>PFE - ABC 20 LB #58 (C2-2nd floor S side of electrical room #2 by stair S209)</v>
          </cell>
        </row>
        <row r="2785">
          <cell r="B2785" t="str">
            <v>PFE - ABC 20 LB #59 (C2-3rd floor electical room #5 by 302A)</v>
          </cell>
        </row>
        <row r="2786">
          <cell r="B2786" t="str">
            <v>PFE - ABC 20 LB #60 (C2-3rd floor cooling fan room 314/414 by 314C)</v>
          </cell>
        </row>
        <row r="2787">
          <cell r="B2787" t="str">
            <v>PFE - ABC 20 LB #61 (C2-3rd floor cooling fan room 314/414 by 214C)</v>
          </cell>
        </row>
        <row r="2788">
          <cell r="B2788" t="str">
            <v>PFE - ABC 20 LB #62 (C2-3rd floor N side of storage area by S303)</v>
          </cell>
        </row>
        <row r="2789">
          <cell r="B2789" t="str">
            <v>PFE - ABC 20 LB #63 (C2-3rd floor E side of storage area by S305)</v>
          </cell>
        </row>
        <row r="2790">
          <cell r="B2790" t="str">
            <v>PFE - ABC 20 LB #64 (C2-3rd floor N corridor by 306)</v>
          </cell>
        </row>
        <row r="2791">
          <cell r="B2791" t="str">
            <v>PFE - ABC 20 LB #65 (C2-3rd floor E wall of storage area)</v>
          </cell>
        </row>
        <row r="2792">
          <cell r="B2792" t="str">
            <v>PFE - ABC 20 LB #66 (C2-3rd floor SE corner of storage room by data room)</v>
          </cell>
        </row>
        <row r="2793">
          <cell r="B2793" t="str">
            <v>PFE - ABC 20 LB #70 (C2-3rd floor S side of storage room by S306)</v>
          </cell>
        </row>
        <row r="2794">
          <cell r="B2794" t="str">
            <v>PFE - ABC 20 LB #67 (C2-Tower 3&amp;3a middle, NW end )</v>
          </cell>
        </row>
        <row r="2795">
          <cell r="B2795" t="str">
            <v>PFE - ABC 20 LB #68 (C2-Tower 3&amp;3a S end by eye wash station)</v>
          </cell>
        </row>
        <row r="2796">
          <cell r="B2796" t="str">
            <v>PFE - ABC 20 LB #69 (C2-Tower 3&amp;3a E side by stairwell)</v>
          </cell>
        </row>
        <row r="2797">
          <cell r="B2797" t="str">
            <v>PFE - ABC 20 LB #71 (C2-Tower 4a&amp;4b SW side on catwalk)</v>
          </cell>
        </row>
        <row r="2798">
          <cell r="B2798" t="str">
            <v>PFE - ABC 20 LB #72 (C2-Tower 4a&amp;4a E side by stairwell)</v>
          </cell>
        </row>
        <row r="2799">
          <cell r="B2799" t="str">
            <v>PFE - ABC 20 LB #73 (C2-Tower 5a W side)</v>
          </cell>
        </row>
        <row r="2800">
          <cell r="B2800" t="str">
            <v>PFE - ABC 20 LB #74 (C2-Tower 5a E side)</v>
          </cell>
        </row>
        <row r="2801">
          <cell r="B2801" t="str">
            <v>PFE - ABC 20 LB #75 (C2-Tower 5b&amp;6 SW side)</v>
          </cell>
        </row>
        <row r="2802">
          <cell r="B2802" t="str">
            <v>PFE - ABC 20 LB #76 (C2-Tower 5b&amp;6 SE side)</v>
          </cell>
        </row>
        <row r="2803">
          <cell r="B2803" t="str">
            <v>PFE - ABC 20 LB #77 (C2 Tower level 7 NW side)</v>
          </cell>
        </row>
        <row r="2804">
          <cell r="B2804" t="str">
            <v>PFE - ABC 20 LB #78 (C2 Tower level 7 SE side)</v>
          </cell>
        </row>
        <row r="2805">
          <cell r="B2805" t="str">
            <v>PFE - ABC 20 LB #79 (C2 Tower level 7 SW side)</v>
          </cell>
        </row>
        <row r="2806">
          <cell r="B2806" t="str">
            <v>PFE - ABC 20 LB #80 (C2-Stair S102  T/O roof elevation)</v>
          </cell>
        </row>
        <row r="2807">
          <cell r="B2807" t="str">
            <v>PFE - ABC 20 LB #81 (C2-Stair S102  Main Floor)</v>
          </cell>
        </row>
        <row r="2808">
          <cell r="B2808" t="str">
            <v>PFE - ABC 20 LB #82 (C2-Penthouse N side by door to roof)</v>
          </cell>
        </row>
        <row r="2809">
          <cell r="B2809" t="str">
            <v>PFE - ABC 20 LB #83 (C2-Penthouse W side middle)</v>
          </cell>
        </row>
        <row r="2810">
          <cell r="B2810" t="str">
            <v>PFE - ABC 20 LB #84 (C2-Stair S103  Fifth Floor)</v>
          </cell>
        </row>
        <row r="2811">
          <cell r="B2811" t="str">
            <v>PFE - ABC 20 LB #85 (C2-Stair S103  Fourth Floor)</v>
          </cell>
        </row>
        <row r="2812">
          <cell r="B2812" t="str">
            <v>PFE - ABC 20 LB #86 (C2-Stair S101  Fifth Floor)</v>
          </cell>
        </row>
        <row r="2813">
          <cell r="B2813" t="str">
            <v>PFE - ABC 20 LB #87 (C2-Stair S101  Main Floor)</v>
          </cell>
        </row>
        <row r="2814">
          <cell r="B2814" t="str">
            <v>PFE - ABC 20 LB #88 (C2-Main Floor lunchroom)</v>
          </cell>
        </row>
        <row r="2815">
          <cell r="B2815" t="str">
            <v>PFE - ABC 20 LB #89 (C2-Stair S103  Main Floor)</v>
          </cell>
        </row>
        <row r="2816">
          <cell r="B2816" t="str">
            <v>PFE - ABC 20 LB #90 (Main office- Rear entrance)</v>
          </cell>
        </row>
        <row r="2817">
          <cell r="B2817" t="str">
            <v>PFE - ABC 20 LB #91 (Security Truck)</v>
          </cell>
        </row>
        <row r="2818">
          <cell r="B2818" t="str">
            <v>PFE - ABC 20 LB #92 (Kegging floor (C4#7)</v>
          </cell>
        </row>
        <row r="2819">
          <cell r="B2819" t="str">
            <v>PFE - ABC 20 LB #93 (Lower Pond (C4#12)</v>
          </cell>
        </row>
        <row r="2820">
          <cell r="B2820" t="str">
            <v>PFE - ABC 20 LB #94 (Hot Sales platform (OX#1)</v>
          </cell>
        </row>
        <row r="2821">
          <cell r="B2821" t="str">
            <v>PFE - ABC 20 LB #95 (Control Room (OX#2)</v>
          </cell>
        </row>
        <row r="2822">
          <cell r="B2822" t="str">
            <v>PFE - ABC 20 LB #96 (Incinerator Room (OX#3)</v>
          </cell>
        </row>
        <row r="2823">
          <cell r="B2823" t="str">
            <v>PFE - ABC 20 LB #97 (Railcar Pumphouse (OX#5)</v>
          </cell>
        </row>
        <row r="2824">
          <cell r="B2824" t="str">
            <v>PFE - ABC 20 LB #98 (Control Room (OX#6)</v>
          </cell>
        </row>
        <row r="2825">
          <cell r="B2825" t="str">
            <v>PFE - ABC 20 LB #99 (Rail Unload Line (OX#8)</v>
          </cell>
        </row>
        <row r="2826">
          <cell r="B2826" t="str">
            <v>PFE - ABC 20 LB #100 (Rail Unload line (OX#9)</v>
          </cell>
        </row>
        <row r="2827">
          <cell r="B2827" t="str">
            <v>PFE - ABC 20 LB #101 (South Tank Farm Oil heater room (OX#10)</v>
          </cell>
        </row>
        <row r="2828">
          <cell r="B2828" t="str">
            <v>PFE - ABC 20 LB #102 (South Tank Farm Oil heater room (OX#11)</v>
          </cell>
        </row>
        <row r="2829">
          <cell r="B2829" t="str">
            <v>PFE - ABC 20 LB #103 (South Tank Farm (OX#12)</v>
          </cell>
        </row>
        <row r="2830">
          <cell r="B2830" t="str">
            <v>PFE - ABC 20 LB #104 (South Tank Farm Oil heater room (OX#13)</v>
          </cell>
        </row>
        <row r="2831">
          <cell r="B2831" t="str">
            <v>PFE - ABC 20 LB #105 (C8-Oil heater room (OX#14)</v>
          </cell>
        </row>
        <row r="2832">
          <cell r="B2832" t="str">
            <v>PFE - ABC 20 LB #106 (C8-Oil heater room (OX#15)</v>
          </cell>
        </row>
        <row r="2833">
          <cell r="B2833" t="str">
            <v>PFE - ABC 20 LB #107 (C8-Oil heater room outside door (OX#16)</v>
          </cell>
        </row>
        <row r="2834">
          <cell r="B2834" t="str">
            <v>PFE - ABC 20 LB #108 (North racks Middle west entrance (NR#1)</v>
          </cell>
        </row>
        <row r="2835">
          <cell r="B2835" t="str">
            <v>PFE - ABC 20 LB #109 (North racks NE entrance (NR#2)</v>
          </cell>
        </row>
        <row r="2836">
          <cell r="B2836" t="str">
            <v>PFE - ABC 20 LB #110 (North racks SE of C7 building (NR#3)</v>
          </cell>
        </row>
        <row r="2837">
          <cell r="B2837" t="str">
            <v>PFE - ABC 20 LB #111 (North racks SE entrance (NR#4)</v>
          </cell>
        </row>
        <row r="2838">
          <cell r="B2838" t="str">
            <v>PFE - ABC 20 LB #112 (North racks South entrance (NR#5)</v>
          </cell>
        </row>
        <row r="2839">
          <cell r="B2839" t="str">
            <v>PFE - ABC 20 LB #113 (North racks North entrance (NR#6)</v>
          </cell>
        </row>
        <row r="2840">
          <cell r="B2840" t="str">
            <v>PFE - ABC 20 LB #114 (North racks SW entrance (NR#7)</v>
          </cell>
        </row>
        <row r="2841">
          <cell r="B2841" t="str">
            <v>PFE - ABC 20 LB #115 (North racks NW entrance (NR#8)</v>
          </cell>
        </row>
        <row r="2842">
          <cell r="B2842" t="str">
            <v>PFE - ABC 20 LB #116 (C7 Building north wall (SP#1)</v>
          </cell>
        </row>
        <row r="2843">
          <cell r="B2843" t="str">
            <v>PFE - ABC 20 LB #117 (C7 Building north wall (SP#3)</v>
          </cell>
        </row>
        <row r="2844">
          <cell r="B2844" t="str">
            <v>PFE - ABC 20 LB #118 (C7 Building north wall (SP#4)</v>
          </cell>
        </row>
        <row r="2845">
          <cell r="B2845" t="str">
            <v>PFE - ABC 20 LB #119 (Roll warehouse North Middle Door)</v>
          </cell>
        </row>
        <row r="2846">
          <cell r="B2846" t="str">
            <v>PFE - ABC 20 LB #120 (Roll warehouse North East Door)</v>
          </cell>
        </row>
        <row r="2847">
          <cell r="B2847" t="str">
            <v>PFE - ABC 20 LB #121 (Roll warehouse West Door)</v>
          </cell>
        </row>
        <row r="2848">
          <cell r="B2848" t="str">
            <v>PFE - ABC 20 LB #122 (Roll warehouse South Middle Door)</v>
          </cell>
        </row>
        <row r="2849">
          <cell r="B2849" t="str">
            <v>Portable Fire Extinguishers Group 1 (C1 Building)</v>
          </cell>
        </row>
        <row r="2850">
          <cell r="B2850" t="str">
            <v>Portable Fire Extinguishers Group 2 (C2 Building)</v>
          </cell>
        </row>
        <row r="2851">
          <cell r="B2851" t="str">
            <v>Portable Fire Extinguishers Group 3 (C3 Building)</v>
          </cell>
        </row>
        <row r="2852">
          <cell r="B2852" t="str">
            <v>Portable Fire Extinguishers Group 4 (C4 Building)</v>
          </cell>
        </row>
        <row r="2853">
          <cell r="B2853" t="str">
            <v>Portable Fire Extinguishers Group 5 (Finished Product Warehouse 1 Old C7 Building)</v>
          </cell>
        </row>
        <row r="2854">
          <cell r="B2854" t="str">
            <v>Portable Fire Extinguishers Group 6 (Fiberglass Warehouse)</v>
          </cell>
        </row>
        <row r="2855">
          <cell r="B2855" t="str">
            <v>Portable Fire Extinguishers Group 7 (Forklift Shop)</v>
          </cell>
        </row>
        <row r="2856">
          <cell r="B2856" t="str">
            <v>Portable Fire Extinguishers Group 8 (Main Office Building)</v>
          </cell>
        </row>
        <row r="2857">
          <cell r="B2857" t="str">
            <v>Portable Fire Extinguishers Group 9 (Security Trailer)</v>
          </cell>
        </row>
        <row r="2858">
          <cell r="B2858" t="str">
            <v>Portable Fire Extinguishers Group 10 (Oxidizer Building)</v>
          </cell>
        </row>
        <row r="2859">
          <cell r="B2859" t="str">
            <v>Portable Fire Extinguishers Group 11 (Hot Oil Building 1 South Tank Farm)</v>
          </cell>
        </row>
        <row r="2860">
          <cell r="B2860" t="str">
            <v>Portable Fire Extinguishers Group 12 (Hot Oil Building 2 By Oxidizer)</v>
          </cell>
        </row>
        <row r="2861">
          <cell r="B2861" t="str">
            <v>Portable Fire Extinguishers Group 13 (Asphalt Heater Building)</v>
          </cell>
        </row>
        <row r="2862">
          <cell r="B2862" t="str">
            <v>Portable Fire Extinguishers Group 14 (Portable Weigh Scale Trailer)</v>
          </cell>
        </row>
        <row r="2863">
          <cell r="B2863" t="str">
            <v>Portable Fire Extinguishers Group 15 (Finished Product Warehouse 2 South)</v>
          </cell>
        </row>
        <row r="2864">
          <cell r="B2864" t="str">
            <v>Portable Fire Extinguishers Group 16 (Finished Product Warehouse 3 Far South)</v>
          </cell>
        </row>
        <row r="2865">
          <cell r="B2865" t="str">
            <v>Portable Fire Extinguishers Group 17 (Finished Product Warehouse 4 SW Side of C1 Building)</v>
          </cell>
        </row>
        <row r="2866">
          <cell r="B2866" t="str">
            <v>Portable Fire Extinguishers Group 18 (Finished Product Warehouse 4 NW Side of C1 Building)</v>
          </cell>
        </row>
        <row r="2867">
          <cell r="B2867" t="str">
            <v>Portable Fire Extinguishers Group 19 (Property)</v>
          </cell>
        </row>
        <row r="2868">
          <cell r="B2868" t="str">
            <v>PFE - ABC 10 LB #1 (South racks-SE end in racks (SR#1)</v>
          </cell>
        </row>
        <row r="2869">
          <cell r="B2869" t="str">
            <v>PFE - ABC 10 LB #2 (South racks- Middle SE end in racks (SR#2)</v>
          </cell>
        </row>
        <row r="2870">
          <cell r="B2870" t="str">
            <v>PFE - ABC 10 LB #3 (South racks-Middle NE end in racks (SR#4)</v>
          </cell>
        </row>
        <row r="2871">
          <cell r="B2871" t="str">
            <v>PFE - ABC 10 LB #4 (South racks-NE end in racks (SR#5)</v>
          </cell>
        </row>
        <row r="2872">
          <cell r="B2872" t="str">
            <v>PFE - ABC 5 LB #1 (Main office front entrance)</v>
          </cell>
        </row>
        <row r="2873">
          <cell r="B2873" t="str">
            <v>PFE - ABC 5 LB #2 (Main office-main floor east landing)</v>
          </cell>
        </row>
        <row r="2874">
          <cell r="B2874" t="str">
            <v>PFE - ABC 5 LB #3 (Main office-entrance to HR room)</v>
          </cell>
        </row>
        <row r="2875">
          <cell r="B2875" t="str">
            <v>PFE - ABC 5 LB #4 (Main office-stairweell by drafting room)</v>
          </cell>
        </row>
        <row r="2876">
          <cell r="B2876" t="str">
            <v>PFE - ABC 5 LB #5 (Main office- top floor landing)</v>
          </cell>
        </row>
        <row r="2877">
          <cell r="B2877" t="str">
            <v>PFE - ABC 5 LB #6 (Main office- top floor emergency exit)</v>
          </cell>
        </row>
        <row r="2878">
          <cell r="B2878" t="str">
            <v>PFE - ABC 2.5 LB #1 (Main office-main floor copy room)</v>
          </cell>
        </row>
        <row r="2879">
          <cell r="B2879" t="str">
            <v>PFE - ABC 2.5 LB #2 (Main office-basement kitchen area)</v>
          </cell>
        </row>
        <row r="2880">
          <cell r="B2880" t="str">
            <v>PFE - ABC 2.5 LB #3 (Main office-top floor kitchen area)</v>
          </cell>
        </row>
        <row r="2881">
          <cell r="B2881" t="str">
            <v>PFE - ABC 2.5 LB #4 (Forklift #01 (#701))</v>
          </cell>
        </row>
        <row r="2882">
          <cell r="B2882" t="str">
            <v>PFE - ABC 2.5 LB #5 (Forklift #02 (#182))</v>
          </cell>
        </row>
        <row r="2883">
          <cell r="B2883" t="str">
            <v>PFE - ABC 2.5 LB #6 (Forklift #03 (#184))</v>
          </cell>
        </row>
        <row r="2884">
          <cell r="B2884" t="str">
            <v>PFE - ABC 2.5 LB #7 (Forklift #04 (#266)</v>
          </cell>
        </row>
        <row r="2885">
          <cell r="B2885" t="str">
            <v>PFE - ABC 2.5 LB #8 (Forklift #05 (#267)</v>
          </cell>
        </row>
        <row r="2886">
          <cell r="B2886" t="str">
            <v>PFE - ABC 2.5 LB #9 (Forklift #06 (#702))</v>
          </cell>
        </row>
        <row r="2887">
          <cell r="B2887" t="str">
            <v>PFE - ABC 2.5 LB #10 (Forklift #07 (#370))</v>
          </cell>
        </row>
        <row r="2888">
          <cell r="B2888" t="str">
            <v>PFE - ABC 2.5 LB #11 (Forklift #08 (#371))</v>
          </cell>
        </row>
        <row r="2889">
          <cell r="B2889" t="str">
            <v>PFE - ABC 2.5 LB #12 (Forklift #09 (#422)</v>
          </cell>
        </row>
        <row r="2890">
          <cell r="B2890" t="str">
            <v>PFE - ABC 2.5 LB #13 (Forklift #10 (#515))</v>
          </cell>
        </row>
        <row r="2891">
          <cell r="B2891" t="str">
            <v>PFE - ABC 2.5 LB #14 (Forklift #11 (#703))</v>
          </cell>
        </row>
        <row r="2892">
          <cell r="B2892" t="str">
            <v>PFE - ABC 2.5 LB #15 (Forklift #12 (#704))</v>
          </cell>
        </row>
        <row r="2893">
          <cell r="B2893" t="str">
            <v>PFE - ABC 2.5 LB #16 (Forklift #13 (#418))</v>
          </cell>
        </row>
        <row r="2894">
          <cell r="B2894" t="str">
            <v>PFE - ABC 2.5 LB #17 (Forklift #14 (#185))</v>
          </cell>
        </row>
        <row r="2895">
          <cell r="B2895" t="str">
            <v>PFE - ABC 2.5 LB #18 (Forklift #15 (#516))</v>
          </cell>
        </row>
        <row r="2896">
          <cell r="B2896" t="str">
            <v>PFE - ABC 2.5 LB #19 (Forklift #16 (#268))</v>
          </cell>
        </row>
        <row r="2897">
          <cell r="B2897" t="str">
            <v>PFE - ABC 2.5 LB #20 (Forklift #17 (#420))</v>
          </cell>
        </row>
        <row r="2898">
          <cell r="B2898" t="str">
            <v>PFE - ABC 2.5 LB #21 (Forklift #18 (#705))</v>
          </cell>
        </row>
        <row r="2899">
          <cell r="B2899" t="str">
            <v>PFE - ABC 2.5 LB #22 (Forklift #19 (#201))</v>
          </cell>
        </row>
        <row r="2900">
          <cell r="B2900" t="str">
            <v>PFE - ABC 2.5 LB #23 (Forklift #20 (#202))</v>
          </cell>
        </row>
        <row r="2901">
          <cell r="B2901" t="str">
            <v>PFE - ABC 2.5 LB #24 (Forklift #21 (#203))</v>
          </cell>
        </row>
        <row r="2902">
          <cell r="B2902" t="str">
            <v>PFE - ABC 2.5 LB #25 (Forklift #22 (#291))</v>
          </cell>
        </row>
        <row r="2903">
          <cell r="B2903" t="str">
            <v>PFE - ABC 2.5 LB #26 (Forklift #23 (#417))</v>
          </cell>
        </row>
        <row r="2904">
          <cell r="B2904" t="str">
            <v>PFE - ABC 2.5 LB #27 (Forklift #24 (#183))</v>
          </cell>
        </row>
        <row r="2905">
          <cell r="B2905" t="str">
            <v>PFE - ABC 2.5 LB #28 (Loader John Deer (#372)</v>
          </cell>
        </row>
        <row r="2906">
          <cell r="B2906" t="str">
            <v>PFE - ABC 2.5 LB #29 (Loader John Deer (#514)</v>
          </cell>
        </row>
        <row r="2907">
          <cell r="B2907" t="str">
            <v>PFE - ABC 2.5 LB #30 (Genie Lift 45/22 (#839)</v>
          </cell>
        </row>
        <row r="2908">
          <cell r="B2908" t="str">
            <v>PFE - ABC 2.5 LB #31 (Genie Lioft S65 (#846)</v>
          </cell>
        </row>
        <row r="2909">
          <cell r="B2909" t="str">
            <v>PFE - ABC 2.5 LB #32 (Freightliner Truck (#855)</v>
          </cell>
        </row>
        <row r="2910">
          <cell r="B2910" t="str">
            <v>PFE - ABC 2.5 LB #33 (Scissor Lift (#850)</v>
          </cell>
        </row>
        <row r="2911">
          <cell r="B2911" t="str">
            <v>PFE - ABC 2.5 LB #34 (Scissor Lift (#851)</v>
          </cell>
        </row>
        <row r="2912">
          <cell r="B2912" t="str">
            <v>PFE - ABC 2.5 LB #35 (International Truck (#855)</v>
          </cell>
        </row>
        <row r="2913">
          <cell r="B2913" t="str">
            <v>PFE - CO2 10 LB #1 (C7 Building North wall (SP#5)</v>
          </cell>
        </row>
        <row r="2914">
          <cell r="B2914" t="str">
            <v>Emergency Shower Systems (ES)</v>
          </cell>
        </row>
        <row r="2915">
          <cell r="B2915" t="str">
            <v>ES #1 (Oxidizer)</v>
          </cell>
        </row>
        <row r="2916">
          <cell r="B2916" t="str">
            <v>Emergency Eye Wash/Shower Station System (EEWSS)</v>
          </cell>
        </row>
        <row r="2917">
          <cell r="B2917" t="str">
            <v>ESWSS#1 (MainLine Production Building New C2 building)</v>
          </cell>
        </row>
        <row r="2918">
          <cell r="B2918" t="str">
            <v>ESWSS#2 (C1 Building)</v>
          </cell>
        </row>
        <row r="2919">
          <cell r="B2919" t="str">
            <v>ESWSS#3 (Fiberglass warehouse)</v>
          </cell>
        </row>
        <row r="2920">
          <cell r="B2920" t="str">
            <v>ESWSS#4 (Oxidizer Building)</v>
          </cell>
        </row>
        <row r="2921">
          <cell r="B2921" t="str">
            <v>ESWSS#5 (C3 Building)</v>
          </cell>
        </row>
        <row r="2922">
          <cell r="B2922" t="str">
            <v>ESWSS#6 (C4 Building)</v>
          </cell>
        </row>
        <row r="2923">
          <cell r="B2923" t="str">
            <v>ESWSS#7 (Main Office Building)</v>
          </cell>
        </row>
        <row r="2924">
          <cell r="B2924" t="str">
            <v>ESWSS#8 (Portable Security Trailer)</v>
          </cell>
        </row>
        <row r="2925">
          <cell r="B2925" t="str">
            <v>ESWSS#9 (Forklift Shop)</v>
          </cell>
        </row>
        <row r="2926">
          <cell r="B2926" t="str">
            <v>ESWSS#10 (Old C7 Building)</v>
          </cell>
        </row>
        <row r="2927">
          <cell r="B2927" t="str">
            <v>ESWSS#11 (Property)</v>
          </cell>
        </row>
        <row r="2928">
          <cell r="B2928" t="str">
            <v>ESWSS#12 (C2-Tower 3&amp;3a-SE corner by fire extingisher #68)</v>
          </cell>
        </row>
        <row r="2929">
          <cell r="B2929" t="str">
            <v>ESWSS#13 (C2-Tower 4a&amp;4b-NW corner)</v>
          </cell>
        </row>
        <row r="2930">
          <cell r="B2930" t="str">
            <v>ESWSS#14 (C2-Tower %a -SE corner by stairwell)</v>
          </cell>
        </row>
        <row r="2931">
          <cell r="B2931" t="str">
            <v>ESWSS#15 (C2-Tower 5b&amp;6-SE corner by stairwell)</v>
          </cell>
        </row>
        <row r="2932">
          <cell r="B2932" t="str">
            <v>ESWSS#16 (C2-Tower  Level 7-SE corner)</v>
          </cell>
        </row>
        <row r="2933">
          <cell r="B2933" t="str">
            <v>ESWSS#17 (C2-Penthouse- Southend)</v>
          </cell>
        </row>
        <row r="2934">
          <cell r="B2934" t="str">
            <v>ESWSS#18 (Kegging area)</v>
          </cell>
        </row>
        <row r="2935">
          <cell r="B2935" t="str">
            <v>Dust Collection Systems</v>
          </cell>
        </row>
        <row r="2936">
          <cell r="B2936" t="str">
            <v>Main Line Dust Collection System (MLDCS)</v>
          </cell>
        </row>
        <row r="2937">
          <cell r="B2937" t="str">
            <v>MLDCS Dust Collector / Frame / Structure System</v>
          </cell>
        </row>
        <row r="2938">
          <cell r="B2938" t="str">
            <v>MLDCS Bag Cages / Bag System</v>
          </cell>
        </row>
        <row r="2939">
          <cell r="B2939" t="str">
            <v>MLDCS Blower Fan System</v>
          </cell>
        </row>
        <row r="2940">
          <cell r="B2940" t="str">
            <v>MLDCS Exhaust Ducting</v>
          </cell>
        </row>
        <row r="2941">
          <cell r="B2941" t="str">
            <v>MLDCS Main Extraction Ducting</v>
          </cell>
        </row>
        <row r="2942">
          <cell r="B2942" t="str">
            <v>MLDCS Compressed Air / Drier System</v>
          </cell>
        </row>
        <row r="2943">
          <cell r="B2943" t="str">
            <v>MLDCS Bag Blow Down System</v>
          </cell>
        </row>
        <row r="2944">
          <cell r="B2944" t="str">
            <v>MLDCS Rotary Airlock System</v>
          </cell>
        </row>
        <row r="2945">
          <cell r="B2945" t="str">
            <v>Granule System Dust Collection System (GSDCS)</v>
          </cell>
        </row>
        <row r="2946">
          <cell r="B2946" t="str">
            <v>GSDCS Dust Collector / Frame / Structure System</v>
          </cell>
        </row>
        <row r="2947">
          <cell r="B2947" t="str">
            <v>GSDCS Bag Cages / Bag System</v>
          </cell>
        </row>
        <row r="2948">
          <cell r="B2948" t="str">
            <v>GSDCS Blower Fan System</v>
          </cell>
        </row>
        <row r="2949">
          <cell r="B2949" t="str">
            <v>GSDCS Exhaust Ducting</v>
          </cell>
        </row>
        <row r="2950">
          <cell r="B2950" t="str">
            <v>GSDCS Main Extraction Ducting</v>
          </cell>
        </row>
        <row r="2951">
          <cell r="B2951" t="str">
            <v>GSDCS Bag Blow Down System</v>
          </cell>
        </row>
        <row r="2952">
          <cell r="B2952" t="str">
            <v>GSDCS Rotary Airlock System</v>
          </cell>
        </row>
        <row r="2953">
          <cell r="B2953" t="str">
            <v>Main/Granule Dust Collector Reclaim System</v>
          </cell>
        </row>
        <row r="2954">
          <cell r="B2954" t="str">
            <v>Main/Granule Dust Collector Reclaim Screw Conveyor 1</v>
          </cell>
        </row>
        <row r="2955">
          <cell r="B2955" t="str">
            <v>Main/Granule Dust Collector Reclaim Screw Conveyor 2</v>
          </cell>
        </row>
        <row r="2956">
          <cell r="B2956" t="str">
            <v>Main/Granule Dust Collector Reclaim Screw Conveyor 3</v>
          </cell>
        </row>
        <row r="2957">
          <cell r="B2957" t="str">
            <v>Filler Heating System Dust Collection System #1 (North - FHDCS)</v>
          </cell>
        </row>
        <row r="2958">
          <cell r="B2958" t="str">
            <v>FHDCS Dust Collector / Frame / Structure System #1</v>
          </cell>
        </row>
        <row r="2959">
          <cell r="B2959" t="str">
            <v>FHDCS Bag Cages / Bag System #1</v>
          </cell>
        </row>
        <row r="2960">
          <cell r="B2960" t="str">
            <v>FHDCS Blower Fan System #1</v>
          </cell>
        </row>
        <row r="2961">
          <cell r="B2961" t="str">
            <v>FHDCS Exhaust Ducting System #1</v>
          </cell>
        </row>
        <row r="2962">
          <cell r="B2962" t="str">
            <v>FHDCS Main Extraction Ducting System #1</v>
          </cell>
        </row>
        <row r="2963">
          <cell r="B2963" t="str">
            <v>FHDCS Bag Blow Down System #1</v>
          </cell>
        </row>
        <row r="2964">
          <cell r="B2964" t="str">
            <v>FHDCS Hopper Aeration System #1</v>
          </cell>
        </row>
        <row r="2965">
          <cell r="B2965" t="str">
            <v>FHDCS Rotary Airlock System #1</v>
          </cell>
        </row>
        <row r="2966">
          <cell r="B2966" t="str">
            <v>FHDCS Discharge Pipe System #1</v>
          </cell>
        </row>
        <row r="2967">
          <cell r="B2967" t="str">
            <v>Filler Heating System Dust Collection System #2 (South - FHDCS)</v>
          </cell>
        </row>
        <row r="2968">
          <cell r="B2968" t="str">
            <v>FHDCS Dust Collector / Frame / Structure System #2</v>
          </cell>
        </row>
        <row r="2969">
          <cell r="B2969" t="str">
            <v>FHDCS Bag Cages / Bag System #2</v>
          </cell>
        </row>
        <row r="2970">
          <cell r="B2970" t="str">
            <v>FHDCS  Blower Fan System #2</v>
          </cell>
        </row>
        <row r="2971">
          <cell r="B2971" t="str">
            <v>FHDCS Exhaust Ducting System #2</v>
          </cell>
        </row>
        <row r="2972">
          <cell r="B2972" t="str">
            <v>FHDCS Bag Blow Down System #2</v>
          </cell>
        </row>
        <row r="2973">
          <cell r="B2973" t="str">
            <v>FHDCS Rotary Airlock System</v>
          </cell>
        </row>
        <row r="2974">
          <cell r="B2974" t="str">
            <v>FHDCS Discharge Pipe System #2</v>
          </cell>
        </row>
        <row r="2975">
          <cell r="B2975" t="str">
            <v>Filler Silo Dust Collection System (FSDCS)</v>
          </cell>
        </row>
        <row r="2976">
          <cell r="B2976" t="str">
            <v>FSDCS Dust Collector / Frame / Structure System</v>
          </cell>
        </row>
        <row r="2977">
          <cell r="B2977" t="str">
            <v>FSDCS Bag Cages / Bag System</v>
          </cell>
        </row>
        <row r="2978">
          <cell r="B2978" t="str">
            <v>FSDCS Blower Fan System</v>
          </cell>
        </row>
        <row r="2979">
          <cell r="B2979" t="str">
            <v>FSDCS Bag Blow Down System</v>
          </cell>
        </row>
        <row r="2980">
          <cell r="B2980" t="str">
            <v>Filler Receiving Bin Dust Collection System (FRBDCS)</v>
          </cell>
        </row>
        <row r="2981">
          <cell r="B2981" t="str">
            <v>FRBDCS Dust Collector / Frame / Structure System</v>
          </cell>
        </row>
        <row r="2982">
          <cell r="B2982" t="str">
            <v>FRBDCS Bag Cages / Bag System</v>
          </cell>
        </row>
        <row r="2983">
          <cell r="B2983" t="str">
            <v>FRBDCS Blower Fan System</v>
          </cell>
        </row>
        <row r="2984">
          <cell r="B2984" t="str">
            <v>FRBDCS Bag Blow Down System</v>
          </cell>
        </row>
        <row r="2985">
          <cell r="B2985" t="str">
            <v>Backsurfacing Silo Dust Collection System (BSDCS)</v>
          </cell>
        </row>
        <row r="2986">
          <cell r="B2986" t="str">
            <v>BSDCS Dust Collector / Frame / Structure System</v>
          </cell>
        </row>
        <row r="2987">
          <cell r="B2987" t="str">
            <v>BSDCS Bag Cages / Bag System</v>
          </cell>
        </row>
        <row r="2988">
          <cell r="B2988" t="str">
            <v>BSDCS Blower Fan System</v>
          </cell>
        </row>
        <row r="2989">
          <cell r="B2989" t="str">
            <v>BSDCS Bag Blow Down System</v>
          </cell>
        </row>
        <row r="2990">
          <cell r="B2990" t="str">
            <v>Backsurfacing Receiving Bin Dust Collection System (BRBDCS)</v>
          </cell>
        </row>
        <row r="2991">
          <cell r="B2991" t="str">
            <v>BRBDCS Dust Collector / Frame / Structure System</v>
          </cell>
        </row>
        <row r="2992">
          <cell r="B2992" t="str">
            <v>BRBDCS Bag Cages / Bag System</v>
          </cell>
        </row>
        <row r="2993">
          <cell r="B2993" t="str">
            <v>BRBDCS Blower Fan System</v>
          </cell>
        </row>
        <row r="2994">
          <cell r="B2994" t="str">
            <v>BRBDCS Exhaust Ducting</v>
          </cell>
        </row>
        <row r="2995">
          <cell r="B2995" t="str">
            <v>BRBDCS Bag Blow Down System</v>
          </cell>
        </row>
        <row r="2996">
          <cell r="B2996" t="str">
            <v>Slate/Granule Blender Area Dust Collector System</v>
          </cell>
        </row>
        <row r="2997">
          <cell r="B2997" t="str">
            <v>Slate/Granule Blender Area Dust Collector/Frame/Structure</v>
          </cell>
        </row>
        <row r="2998">
          <cell r="B2998" t="str">
            <v>Slate/Granule Blender Area Dust Collector Bag System</v>
          </cell>
        </row>
        <row r="2999">
          <cell r="B2999" t="str">
            <v>Slate/Granule Blender Area Dust Collector Blower</v>
          </cell>
        </row>
        <row r="3000">
          <cell r="B3000" t="str">
            <v>Slate/Granule Blender Area Dust Collector Air Pulse System</v>
          </cell>
        </row>
        <row r="3001">
          <cell r="B3001" t="str">
            <v>Slate/Granule Blender Area Dust Collector Rotary Air Lock</v>
          </cell>
        </row>
        <row r="3002">
          <cell r="B3002" t="str">
            <v>Slate/Granule Blender Area Dust Collector Ducting</v>
          </cell>
        </row>
        <row r="3003">
          <cell r="B3003" t="str">
            <v>Impact Modifier Bin Vent System</v>
          </cell>
        </row>
        <row r="3004">
          <cell r="B3004" t="str">
            <v>Tank Containment Areas</v>
          </cell>
        </row>
        <row r="3005">
          <cell r="B3005" t="str">
            <v>Tank Containment Area #1 (Oxidizer)</v>
          </cell>
        </row>
        <row r="3006">
          <cell r="B3006" t="str">
            <v>Tank Containment Area #2 (AFES #1 Main Ceco C2 Plant)</v>
          </cell>
        </row>
        <row r="3007">
          <cell r="B3007" t="str">
            <v>Tank Containment Area #3 (C4 tank farm)</v>
          </cell>
        </row>
        <row r="3008">
          <cell r="B3008" t="str">
            <v>Tank Containment Area #4 (South tank farm)</v>
          </cell>
        </row>
        <row r="3009">
          <cell r="B3009" t="str">
            <v>Tank Containment Area #5 (C2 Plant Asphalt Heater)</v>
          </cell>
        </row>
        <row r="3010">
          <cell r="B3010" t="str">
            <v>Tank Containment Area #6 (C1 tank farm)</v>
          </cell>
        </row>
        <row r="3011">
          <cell r="B3011" t="str">
            <v>Tank Containment Area #7 (Outside Easy Melt Pond)</v>
          </cell>
        </row>
        <row r="3012">
          <cell r="B3012" t="str">
            <v>Tank Containment Area #1 Sump Pump (Oxidizer)</v>
          </cell>
        </row>
        <row r="3013">
          <cell r="B3013" t="str">
            <v>Tank Containment Area #2 Sump Pump (Main Ceco C2 Plant)</v>
          </cell>
        </row>
        <row r="3014">
          <cell r="B3014" t="str">
            <v>Tank Containment Area #5 Sump Pump (C2 Plant Asphalt Heater)</v>
          </cell>
        </row>
        <row r="3015">
          <cell r="B3015" t="str">
            <v>Tank Containment Area #6 Sump Pump (C1 tank farm)</v>
          </cell>
        </row>
        <row r="3016">
          <cell r="B3016" t="str">
            <v>Oil/Water Separation Systems</v>
          </cell>
        </row>
        <row r="3017">
          <cell r="B3017" t="str">
            <v>Oil/Water Separator #1 System (Oxidizer)</v>
          </cell>
        </row>
        <row r="3018">
          <cell r="B3018" t="str">
            <v>Oil/Water Separator #1 Pump (Oxidizer)</v>
          </cell>
        </row>
        <row r="3019">
          <cell r="B3019" t="str">
            <v>Asphalt Fume Extraction/Elimination Systems (AFES)</v>
          </cell>
        </row>
        <row r="3020">
          <cell r="B3020" t="str">
            <v>Asphalt Fume Extraction/Elimination System (AFES) #1 (Main Ceco C2 Plant)</v>
          </cell>
        </row>
        <row r="3021">
          <cell r="B3021" t="str">
            <v>AFES #1 Fume Piping System (Main Ceco C2 Plant)</v>
          </cell>
        </row>
        <row r="3022">
          <cell r="B3022" t="str">
            <v>AFES #1 Filter Fume Extraction System (Main Ceco Unit C2 plant)</v>
          </cell>
        </row>
        <row r="3023">
          <cell r="B3023" t="str">
            <v>AFES #1 Exhaust Fan (Main Ceco Unit C2 Plant)</v>
          </cell>
        </row>
        <row r="3024">
          <cell r="B3024" t="str">
            <v>AFES #1 Exhaust Fan Stack (Main Ceco Unit C2 Plant)</v>
          </cell>
        </row>
        <row r="3025">
          <cell r="B3025" t="str">
            <v>AFES #1 Drain Oil Pump System #1 (Main Ceco Unit C2 Plant) South</v>
          </cell>
        </row>
        <row r="3026">
          <cell r="B3026" t="str">
            <v>AFES #1 Drain Oil Pump System #2 (Main Ceco Unit C2 Plant) North</v>
          </cell>
        </row>
        <row r="3027">
          <cell r="B3027" t="str">
            <v>AFES #1 Containment Area Sump Pump/Pit (Main Ceco Unit C2 Plant)</v>
          </cell>
        </row>
        <row r="3028">
          <cell r="B3028" t="str">
            <v>AFES #1 Fume / Dust Filter Extraction Box (Behind coater)</v>
          </cell>
        </row>
        <row r="3029">
          <cell r="B3029" t="str">
            <v>Asphalt Fume Extraction/Elimination System (AFES) #2 (Oxidizer/Incinerator)</v>
          </cell>
        </row>
        <row r="3030">
          <cell r="B3030" t="str">
            <v>AFES #2 Fume Piping - Oxidizer #1 to Knock Out Tank #1</v>
          </cell>
        </row>
        <row r="3031">
          <cell r="B3031" t="str">
            <v>AFES #2 Fume Piping - Oxidizer #2 to Knock Out Tank #1</v>
          </cell>
        </row>
        <row r="3032">
          <cell r="B3032" t="str">
            <v>AFES #2 Fume Piping - Knock Out Tank #1 to Incinerator (Oxidizer)</v>
          </cell>
        </row>
        <row r="3033">
          <cell r="B3033" t="str">
            <v>AFES #2 Fire/Fan Damper Box (Oxidizer)</v>
          </cell>
        </row>
        <row r="3034">
          <cell r="B3034" t="str">
            <v>AFES #2 Fire/Fan Damper Box Day Tank (Oxidizer)</v>
          </cell>
        </row>
        <row r="3035">
          <cell r="B3035" t="str">
            <v>AFES #2 Incinerator (Pre-Heater-Oxidizer)</v>
          </cell>
        </row>
        <row r="3036">
          <cell r="B3036" t="str">
            <v>AFES #2 Incinerator (Burner - Oxidizer)</v>
          </cell>
        </row>
        <row r="3037">
          <cell r="B3037" t="str">
            <v>AFES #2 Incinerator Exhaust Fan (Oxidizer)</v>
          </cell>
        </row>
        <row r="3038">
          <cell r="B3038" t="str">
            <v>Asphalt Fume Extraction/Elimination System (AFES #3) (Oxidizer CVM Unit)</v>
          </cell>
        </row>
        <row r="3039">
          <cell r="B3039" t="str">
            <v>AFES #3 Fume Piping System (Oxidizer Asphalt Tanks to CVM Unit)</v>
          </cell>
        </row>
        <row r="3040">
          <cell r="B3040" t="str">
            <v>AFES #3 CVM #1 Unit (Oxidizer Area)</v>
          </cell>
        </row>
        <row r="3041">
          <cell r="B3041" t="str">
            <v>AFES #3 CVM #1 Blower (Oxidizer Area)</v>
          </cell>
        </row>
        <row r="3042">
          <cell r="B3042" t="str">
            <v>AFES #3 CVM #1 Oil Transfer Drain Pump System (Oxidizer Area)</v>
          </cell>
        </row>
        <row r="3043">
          <cell r="B3043" t="str">
            <v>Asphalt Fume Extraction/Elimination System (AFES) #4 (CVM Unit #2 south tank farm)</v>
          </cell>
        </row>
        <row r="3044">
          <cell r="B3044" t="str">
            <v>AFES #4 Fume Piping System (South Tank Farm)</v>
          </cell>
        </row>
        <row r="3045">
          <cell r="B3045" t="str">
            <v>AFES #4 CVM #2 Unit (South Tank Farm)</v>
          </cell>
        </row>
        <row r="3046">
          <cell r="B3046" t="str">
            <v>AFES #4 CVM #2 Blower (South Tank Farm)</v>
          </cell>
        </row>
        <row r="3047">
          <cell r="B3047" t="str">
            <v>AFES #4 CVM #2 Oil Drain Tank System (South Tank Farm)</v>
          </cell>
        </row>
        <row r="3048">
          <cell r="B3048" t="str">
            <v>AFES #4 CVM #2 Oil Drain Pump System (South Tank Farm)</v>
          </cell>
        </row>
        <row r="3049">
          <cell r="B3049" t="str">
            <v>Asphalt Fume Extraction/Elimination System (AFES) #5 (3 Tab Mini Ceco)</v>
          </cell>
        </row>
        <row r="3050">
          <cell r="B3050" t="str">
            <v>AFES #5  3 Tab Filter Fume Extraction System (3 Tab Mini Ceco)</v>
          </cell>
        </row>
        <row r="3051">
          <cell r="B3051" t="str">
            <v>AFES #5  3 Tab Exhaust Blower (3 Tab Mini Ceco)</v>
          </cell>
        </row>
        <row r="3052">
          <cell r="B3052" t="str">
            <v>AFES #5  3 Tab Exhaust Stack (3 Tab Mini Ceco)</v>
          </cell>
        </row>
        <row r="3053">
          <cell r="B3053" t="str">
            <v>AFES #5  3 Tab Drain Oil Pump System (3 Tab Mini Ceco)</v>
          </cell>
        </row>
        <row r="3054">
          <cell r="B3054" t="str">
            <v>AFES #5  3 Tab Extraction Hood and Ducting (3 Tab Mini Ceco)</v>
          </cell>
        </row>
        <row r="3055">
          <cell r="B3055" t="str">
            <v>Asphalt Fume Extraction/Elimination System (AFES) #6 (Laminator RHS Mini Ceco)</v>
          </cell>
        </row>
        <row r="3056">
          <cell r="B3056" t="str">
            <v>AFES #6  Laminator Filter Fume Extraction System RHS  (Mini Ceco)</v>
          </cell>
        </row>
        <row r="3057">
          <cell r="B3057" t="str">
            <v>AFES #6 Laminator Exhaust Blower RHS (Mini Ceco)</v>
          </cell>
        </row>
        <row r="3058">
          <cell r="B3058" t="str">
            <v>AFES #6 Laminator Exhaust Fan Stack RHS (Mini Ceco)</v>
          </cell>
        </row>
        <row r="3059">
          <cell r="B3059" t="str">
            <v>AFES #6 Laminator Drain Oil Pump System RHS (Mini Ceco)</v>
          </cell>
        </row>
        <row r="3060">
          <cell r="B3060" t="str">
            <v>AFES #6 Laminator Extraction Hood and Ducting RHS (Mini Ceco)</v>
          </cell>
        </row>
        <row r="3061">
          <cell r="B3061" t="str">
            <v>Asphalt Fume Extraction/Elimination System (AFES) #7 (Laminator LHS Mini Ceco)</v>
          </cell>
        </row>
        <row r="3062">
          <cell r="B3062" t="str">
            <v>AFES #7  Laminator Filter Fume Extraction System LHS  (Mini Ceco)</v>
          </cell>
        </row>
        <row r="3063">
          <cell r="B3063" t="str">
            <v>AFES #7 Laminator Exhaust Blower LHS (Mini Ceco)</v>
          </cell>
        </row>
        <row r="3064">
          <cell r="B3064" t="str">
            <v>AFES #7 Laminator Exhaust Fan Stack LHS (Mini Ceco)</v>
          </cell>
        </row>
        <row r="3065">
          <cell r="B3065" t="str">
            <v>AFES #7 Laminator Drain Oil Pump System LHS (Mini Ceco)</v>
          </cell>
        </row>
        <row r="3066">
          <cell r="B3066" t="str">
            <v>AFES #7 Laminator Extraction Hood and Ducting LHS (Mini Ceco)</v>
          </cell>
        </row>
        <row r="3067">
          <cell r="B3067" t="str">
            <v>Asphalt Fume Extraction/Elimination System (AFES) #8 (CVM Unit #3 C1 tank farm)</v>
          </cell>
        </row>
        <row r="3068">
          <cell r="B3068" t="str">
            <v>AFES #8 Fume Piping System (C1 Tank Farm)</v>
          </cell>
        </row>
        <row r="3069">
          <cell r="B3069" t="str">
            <v>AFES #8 CVM #3 Unit (C1 Tank Farm)</v>
          </cell>
        </row>
        <row r="3070">
          <cell r="B3070" t="str">
            <v>AFES #8 CVM #3 Blower  (C1 Tank Farm)</v>
          </cell>
        </row>
        <row r="3071">
          <cell r="B3071" t="str">
            <v>AFES #8 CVM #3 Sump Pump System  (C1 Tank Farm)</v>
          </cell>
        </row>
        <row r="3072">
          <cell r="B3072" t="str">
            <v>AFES #8 CVM #3 Oil/Water Separator Tank System  (C1 Tank Farm)</v>
          </cell>
        </row>
        <row r="3073">
          <cell r="B3073" t="str">
            <v>Fire Fighting and Protection Systems</v>
          </cell>
        </row>
        <row r="3074">
          <cell r="B3074" t="str">
            <v>Fire Alarm Systems</v>
          </cell>
        </row>
        <row r="3075">
          <cell r="B3075" t="str">
            <v>MPLB Fire Alarm Control Panel</v>
          </cell>
        </row>
        <row r="3076">
          <cell r="B3076" t="str">
            <v>MPLB Fire Alarm Electrical and Devices</v>
          </cell>
        </row>
        <row r="3077">
          <cell r="B3077" t="str">
            <v>Main Office Fire Alarm Control Panel</v>
          </cell>
        </row>
        <row r="3078">
          <cell r="B3078" t="str">
            <v>Main Office Fire Alarm Electrical and Devices</v>
          </cell>
        </row>
        <row r="3079">
          <cell r="B3079" t="str">
            <v>Oxidizer Fire Alarm Electrical and Devices</v>
          </cell>
        </row>
        <row r="3080">
          <cell r="B3080" t="str">
            <v>Easy Melt / Kegging Building  Fire Alarm Electrical and Devices</v>
          </cell>
        </row>
        <row r="3081">
          <cell r="B3081" t="str">
            <v>Hot Oil Building (#2) Fire Alarm Electrical and Devices</v>
          </cell>
        </row>
        <row r="3082">
          <cell r="B3082" t="str">
            <v>Hot Oil Building (#3) Fire Alarm Electrical and Devices</v>
          </cell>
        </row>
        <row r="3083">
          <cell r="B3083" t="str">
            <v>Shingle Bundle Pallet Storage Rack #1 Fire Alarm Electrical And Devices (south east )</v>
          </cell>
        </row>
        <row r="3084">
          <cell r="B3084" t="str">
            <v>Shingle Bundle Pallet Storage Rack #2 Fire Alarm Electrical And Devices ( Far south)</v>
          </cell>
        </row>
        <row r="3085">
          <cell r="B3085" t="str">
            <v>Fire Protection System Divisional Valves</v>
          </cell>
        </row>
        <row r="3086">
          <cell r="B3086" t="str">
            <v>Fire Protection System Underground curb box valve #1 (Outside South racks Nw end middle of roadway)</v>
          </cell>
        </row>
        <row r="3087">
          <cell r="B3087" t="str">
            <v>Sprinkler Fire Protection Systems</v>
          </cell>
        </row>
        <row r="3088">
          <cell r="B3088" t="str">
            <v>Sprinkler Fire System Pump Room</v>
          </cell>
        </row>
        <row r="3089">
          <cell r="B3089" t="str">
            <v>Sprinkler Fire System Pump</v>
          </cell>
        </row>
        <row r="3090">
          <cell r="B3090" t="str">
            <v>Sprinkler Fire System Jockey Pump</v>
          </cell>
        </row>
        <row r="3091">
          <cell r="B3091" t="str">
            <v>Sprinkler Fire System Pump Room Valves</v>
          </cell>
        </row>
        <row r="3092">
          <cell r="B3092" t="str">
            <v>Sprinkler Fire System Pump Room Piping System</v>
          </cell>
        </row>
        <row r="3093">
          <cell r="B3093" t="str">
            <v>Sprinkler Fire System  Valve Room</v>
          </cell>
        </row>
        <row r="3094">
          <cell r="B3094" t="str">
            <v>Dry Sprinkler Protection Systems</v>
          </cell>
        </row>
        <row r="3095">
          <cell r="B3095" t="str">
            <v>Dry Sprinkler System #1 (Granule unload ares)</v>
          </cell>
        </row>
        <row r="3096">
          <cell r="B3096" t="str">
            <v>Dry Sprinkler System #2 (West exit C1 Maint Shop)</v>
          </cell>
        </row>
        <row r="3097">
          <cell r="B3097" t="str">
            <v>Dry Sprinkler System #3 (Deluge System WLF building)</v>
          </cell>
        </row>
        <row r="3098">
          <cell r="B3098" t="str">
            <v>Dry Sprinkler System #4 (WLF building by pupler)</v>
          </cell>
        </row>
        <row r="3099">
          <cell r="B3099" t="str">
            <v>Dry Sprinkler System #5 (WLF building by pupler)</v>
          </cell>
        </row>
        <row r="3100">
          <cell r="B3100" t="str">
            <v>Dry Sprinkler System #6 ( C4 warehouse F By Stoker)</v>
          </cell>
        </row>
        <row r="3101">
          <cell r="B3101" t="str">
            <v>Dry Sprinkler System #7 (C4 north end by offices)</v>
          </cell>
        </row>
        <row r="3102">
          <cell r="B3102" t="str">
            <v>Dry Sprinkler System #8 (Northeast corner C7 building)</v>
          </cell>
        </row>
        <row r="3103">
          <cell r="B3103" t="str">
            <v>Dry Sprinkler System #9 (WLF admin building)</v>
          </cell>
        </row>
        <row r="3104">
          <cell r="B3104" t="str">
            <v>Dry Sprinkler System #10 (Main Production Facility)</v>
          </cell>
        </row>
        <row r="3105">
          <cell r="B3105" t="str">
            <v>Dry Sprinkler System #11 (WLF building by Saw area)</v>
          </cell>
        </row>
        <row r="3106">
          <cell r="B3106" t="str">
            <v>Dry Sprinkler System #12 (eastside of CRC racks by C1)</v>
          </cell>
        </row>
        <row r="3107">
          <cell r="B3107" t="str">
            <v>Dry Sprinkler System #13 (West exit C1 Maint Shop)</v>
          </cell>
        </row>
        <row r="3108">
          <cell r="B3108" t="str">
            <v>Dry Sprinkler System #14 ( SE corner of Mat Warehouse)</v>
          </cell>
        </row>
        <row r="3109">
          <cell r="B3109" t="str">
            <v>Dry Sprinkler System #15 ( SE corner of Mat Warehouse)</v>
          </cell>
        </row>
        <row r="3110">
          <cell r="B3110" t="str">
            <v>Dry Sprinkler System #16 (#SR) (south end at racks by scale)</v>
          </cell>
        </row>
        <row r="3111">
          <cell r="B3111" t="str">
            <v>Sprinkler System Air Compressors</v>
          </cell>
        </row>
        <row r="3112">
          <cell r="B3112" t="str">
            <v>Sprinkler System Air Compressor #1 (Roll warehouse sprinkler room)</v>
          </cell>
        </row>
        <row r="3113">
          <cell r="B3113" t="str">
            <v>Sprinkler System Air Compressor #2 (Northracks sprinkler room)</v>
          </cell>
        </row>
        <row r="3114">
          <cell r="B3114" t="str">
            <v>Sprinkler System Air Compressor #3 (Southracks sprinkler room)</v>
          </cell>
        </row>
        <row r="3115">
          <cell r="B3115" t="str">
            <v>Sprinkler Systems Valve Room Heaters</v>
          </cell>
        </row>
        <row r="3116">
          <cell r="B3116" t="str">
            <v>Sprinkler System Valve Room Heater #1 (Roll warehouse sprinkler room)</v>
          </cell>
        </row>
        <row r="3117">
          <cell r="B3117" t="str">
            <v>Sprinkler System Valve Room Heater #2 (Northracks sprinkler room)</v>
          </cell>
        </row>
        <row r="3118">
          <cell r="B3118" t="str">
            <v>Sprinkler System Valve Room Heater #3 (Southracks sprinkler room)</v>
          </cell>
        </row>
        <row r="3119">
          <cell r="B3119" t="str">
            <v>Fire Hydrants /Stand Pipe</v>
          </cell>
        </row>
        <row r="3120">
          <cell r="B3120" t="str">
            <v>Fire Hydrant #1 (Front of main office)</v>
          </cell>
        </row>
        <row r="3121">
          <cell r="B3121" t="str">
            <v>Fire Hydrant #2 (east end of WLF)</v>
          </cell>
        </row>
        <row r="3122">
          <cell r="B3122" t="str">
            <v>Fire Hydrant #3 (east end of WLF)</v>
          </cell>
        </row>
        <row r="3123">
          <cell r="B3123" t="str">
            <v>Fire Hydrant #4 (east end of WLF)</v>
          </cell>
        </row>
        <row r="3124">
          <cell r="B3124" t="str">
            <v>Fire Hydrant #5 (west end of railcar pumps)</v>
          </cell>
        </row>
        <row r="3125">
          <cell r="B3125" t="str">
            <v>Fire Hydrant #6 (outside C3 by Oxidizer)</v>
          </cell>
        </row>
        <row r="3126">
          <cell r="B3126" t="str">
            <v>Fire Hydrant #7 (outside old C7 building)</v>
          </cell>
        </row>
        <row r="3127">
          <cell r="B3127" t="str">
            <v>Fire Hydrant #8 (southwest end of south tank farm #12)</v>
          </cell>
        </row>
        <row r="3128">
          <cell r="B3128" t="str">
            <v>Fire Hydrant #9 (southwest end of south tank farm #13)</v>
          </cell>
        </row>
        <row r="3129">
          <cell r="B3129" t="str">
            <v>Fire Hydrant #10 (south racks-northwest end #14)</v>
          </cell>
        </row>
        <row r="3130">
          <cell r="B3130" t="str">
            <v>Fire Hydrant #11 (south racks-southwest end #15)</v>
          </cell>
        </row>
        <row r="3131">
          <cell r="B3131" t="str">
            <v>Fire Hydrant #12 (north racks-southeast corner end #)</v>
          </cell>
        </row>
        <row r="3132">
          <cell r="B3132" t="str">
            <v>Water Cannons</v>
          </cell>
        </row>
        <row r="3133">
          <cell r="B3133" t="str">
            <v>Water Cannon Tower #1 ( By Loading Dock D )</v>
          </cell>
        </row>
        <row r="3134">
          <cell r="B3134" t="str">
            <v>Water Cannon Tower #2 ( northwest of North racks )</v>
          </cell>
        </row>
        <row r="3135">
          <cell r="B3135" t="str">
            <v>Water Cannon Tower #3 ( outside of hot oil building south tank farm )</v>
          </cell>
        </row>
        <row r="3136">
          <cell r="B3136" t="str">
            <v>Standpipes / Fire Truck Hook-Up</v>
          </cell>
        </row>
        <row r="3137">
          <cell r="B3137" t="str">
            <v>Fire Standpipe #1 (C2 outside south wall)</v>
          </cell>
        </row>
        <row r="3138">
          <cell r="B3138" t="str">
            <v>Fire Standpipe #2 (North racks outside sprinkler room)</v>
          </cell>
        </row>
        <row r="3139">
          <cell r="B3139" t="str">
            <v>Fire Standpipe #3 (South racks outside sprinkler room)</v>
          </cell>
        </row>
        <row r="3140">
          <cell r="B3140" t="str">
            <v>Fire Standpipe #4 (Old C4 building outside East end )</v>
          </cell>
        </row>
        <row r="3141">
          <cell r="B3141" t="str">
            <v>Fire Hose Stations</v>
          </cell>
        </row>
        <row r="3142">
          <cell r="B3142" t="str">
            <v>Fire Hose Station #1 ( C2 Building)</v>
          </cell>
        </row>
        <row r="3143">
          <cell r="B3143" t="str">
            <v>Fire Hose Station #2 ( C1 Building)</v>
          </cell>
        </row>
        <row r="3144">
          <cell r="B3144" t="str">
            <v>Fire Hose Station #3 ( Fiberglass Warehouse)</v>
          </cell>
        </row>
        <row r="3145">
          <cell r="B3145" t="str">
            <v>Fire Hose Station #4 ( Oxidizer Building)</v>
          </cell>
        </row>
        <row r="3146">
          <cell r="B3146" t="str">
            <v>Fire Hose Station #5 ( C3 Building)</v>
          </cell>
        </row>
        <row r="3147">
          <cell r="B3147" t="str">
            <v>Fire Hose Station #6 ( C4 Building)</v>
          </cell>
        </row>
        <row r="3148">
          <cell r="B3148" t="str">
            <v>Fire Hose Station #7 ( Main Office Building)</v>
          </cell>
        </row>
        <row r="3149">
          <cell r="B3149" t="str">
            <v>Fire Hose Station #8 (Forklift Shop)</v>
          </cell>
        </row>
        <row r="3150">
          <cell r="B3150" t="str">
            <v>Fire Hose Station #9 ( Security Trailer)</v>
          </cell>
        </row>
        <row r="3151">
          <cell r="B3151" t="str">
            <v>Fire Hose Station #10 (Old C7 Building)</v>
          </cell>
        </row>
        <row r="3152">
          <cell r="B3152" t="str">
            <v>Fire Hose Station #11 ( Property)</v>
          </cell>
        </row>
        <row r="3153">
          <cell r="B3153" t="str">
            <v>Fire Hose Station #12 (old C4 building SE wall)</v>
          </cell>
        </row>
        <row r="3154">
          <cell r="B3154" t="str">
            <v>Steam Fire Prevention System</v>
          </cell>
        </row>
        <row r="3155">
          <cell r="B3155" t="str">
            <v>Steam Fire Prevention System Header</v>
          </cell>
        </row>
        <row r="3156">
          <cell r="B3156" t="str">
            <v>Steam Fire Prevention System Piping Zone 1 (East Oxidizer)</v>
          </cell>
        </row>
        <row r="3157">
          <cell r="B3157" t="str">
            <v>Steam Fire Prevention System Piping Zone 2 (West Oxidizer)</v>
          </cell>
        </row>
        <row r="3158">
          <cell r="B3158" t="str">
            <v>Emergency Lighting and Electrical Supply System</v>
          </cell>
        </row>
        <row r="3159">
          <cell r="B3159" t="str">
            <v>Emergency Lighting System</v>
          </cell>
        </row>
        <row r="3160">
          <cell r="B3160" t="str">
            <v>Safety Equipment</v>
          </cell>
        </row>
        <row r="3161">
          <cell r="B3161" t="str">
            <v>Personal Protection Equipment (PPE)</v>
          </cell>
        </row>
        <row r="3162">
          <cell r="B3162" t="str">
            <v>Fall Arrest Equipment</v>
          </cell>
        </row>
        <row r="3163">
          <cell r="B3163" t="str">
            <v>First Aid Equiment</v>
          </cell>
        </row>
        <row r="3164">
          <cell r="B3164" t="str">
            <v>Safety Precaution Signs/Barriers</v>
          </cell>
        </row>
        <row r="3165">
          <cell r="B3165" t="str">
            <v>Quality Control Air Detectors</v>
          </cell>
        </row>
        <row r="3166">
          <cell r="B3166" t="str">
            <v>Spill Kits</v>
          </cell>
        </row>
        <row r="3167">
          <cell r="B3167" t="str">
            <v>CO2 Detector System (Forklift Shop)</v>
          </cell>
        </row>
        <row r="3168">
          <cell r="B3168" t="str">
            <v>Shingle Manufacturing System</v>
          </cell>
        </row>
        <row r="3169">
          <cell r="B3169" t="str">
            <v>Strip Fiberglass Shingle Manufacturing System</v>
          </cell>
        </row>
        <row r="3170">
          <cell r="B3170" t="str">
            <v>AR Strip Fiberglass Shingle Manufacturing System</v>
          </cell>
        </row>
        <row r="3171">
          <cell r="B3171" t="str">
            <v>Fiberglass Laminate Shingle Manufacturing - Straight -30 System</v>
          </cell>
        </row>
        <row r="3172">
          <cell r="B3172" t="str">
            <v>AR Fiberglass Laminate Shingle Manufacturing - Straight -30 System</v>
          </cell>
        </row>
        <row r="3173">
          <cell r="B3173" t="str">
            <v>Fiberglass Laminate Shingle Manufacturing - Angle -30 System</v>
          </cell>
        </row>
        <row r="3174">
          <cell r="B3174" t="str">
            <v>Fiberglass Laminate Shingle Manufacturing - Angle -40</v>
          </cell>
        </row>
        <row r="3175">
          <cell r="B3175" t="str">
            <v>AR Fiberglass Laminate Shingle Manufacturing - Straight -50LT</v>
          </cell>
        </row>
        <row r="3176">
          <cell r="B3176" t="str">
            <v>Fiberglass Laminate Shingle Manufacturing - Straight -30 HD</v>
          </cell>
        </row>
        <row r="3177">
          <cell r="B3177" t="str">
            <v>Filler Delivery System</v>
          </cell>
        </row>
        <row r="3178">
          <cell r="B3178" t="str">
            <v>Filler Silo System #1</v>
          </cell>
        </row>
        <row r="3179">
          <cell r="B3179" t="str">
            <v>Filler Silo #1 Aeration System</v>
          </cell>
        </row>
        <row r="3180">
          <cell r="B3180" t="str">
            <v>Filler Silo #1Rotary Valve System</v>
          </cell>
        </row>
        <row r="3181">
          <cell r="B3181" t="str">
            <v>Filler Silo #1 Slide Gate Valve</v>
          </cell>
        </row>
        <row r="3182">
          <cell r="B3182" t="str">
            <v>Filler Delivery Screw #1</v>
          </cell>
        </row>
        <row r="3183">
          <cell r="B3183" t="str">
            <v>Filler Delivery Elevator</v>
          </cell>
        </row>
        <row r="3184">
          <cell r="B3184" t="str">
            <v>Filler Delivery Screw #2</v>
          </cell>
        </row>
        <row r="3185">
          <cell r="B3185" t="str">
            <v>Filler Receiving Bin Systems</v>
          </cell>
        </row>
        <row r="3186">
          <cell r="B3186" t="str">
            <v>Filler Receiving Bin System</v>
          </cell>
        </row>
        <row r="3187">
          <cell r="B3187" t="str">
            <v>Filler Receiving Bin System Discharge Leg Chute #1 System</v>
          </cell>
        </row>
        <row r="3188">
          <cell r="B3188" t="str">
            <v>Filler Receiving Bin System Discharge Leg Chute #1 Aeration System</v>
          </cell>
        </row>
        <row r="3189">
          <cell r="B3189" t="str">
            <v>Filler Receiving Bin System Discharge Leg Chute #1 Sliding Gate System</v>
          </cell>
        </row>
        <row r="3190">
          <cell r="B3190" t="str">
            <v>Filler Receiving Bin System Discharge Leg Chute #1 Rotary Valve System</v>
          </cell>
        </row>
        <row r="3191">
          <cell r="B3191" t="str">
            <v>Filler Heater Feed Screw #1 System</v>
          </cell>
        </row>
        <row r="3192">
          <cell r="B3192" t="str">
            <v>Filler Receiving Bin System Discharge Chute #1 System</v>
          </cell>
        </row>
        <row r="3193">
          <cell r="B3193" t="str">
            <v>Filler Receiving Bin System Discharge Leg Chute #2 System</v>
          </cell>
        </row>
        <row r="3194">
          <cell r="B3194" t="str">
            <v>Filler Receiving Bin System Discharge Leg Chute #2 Aeration System</v>
          </cell>
        </row>
        <row r="3195">
          <cell r="B3195" t="str">
            <v>Filler Receiving Bin System Discharge Leg Chute #2 Sliding Gate System</v>
          </cell>
        </row>
        <row r="3196">
          <cell r="B3196" t="str">
            <v>Filler Receiving Bin System Discharge Leg Chute #2 Rotary Valve System</v>
          </cell>
        </row>
        <row r="3197">
          <cell r="B3197" t="str">
            <v>Filler Heater Feed Screw #2 System</v>
          </cell>
        </row>
        <row r="3198">
          <cell r="B3198" t="str">
            <v>Filler Receiving Bin System Discharge Chute #2 System</v>
          </cell>
        </row>
        <row r="3199">
          <cell r="B3199" t="str">
            <v>Filler Pre-Heating &amp; Delivery System</v>
          </cell>
        </row>
        <row r="3200">
          <cell r="B3200" t="str">
            <v>Filler Heater Structural Frame, Stairs, Catwalk Systems</v>
          </cell>
        </row>
        <row r="3201">
          <cell r="B3201" t="str">
            <v>Filler Heater System #1</v>
          </cell>
        </row>
        <row r="3202">
          <cell r="B3202" t="str">
            <v>Filler Heater Blanket System #1</v>
          </cell>
        </row>
        <row r="3203">
          <cell r="B3203" t="str">
            <v>Filler Heater Discharge Bin System #1 &amp; #2</v>
          </cell>
        </row>
        <row r="3204">
          <cell r="B3204" t="str">
            <v>Filler Heater Blower and Piping System #1</v>
          </cell>
        </row>
        <row r="3205">
          <cell r="B3205" t="str">
            <v>Filler Heater Discharge Bin Dump Valve System #1</v>
          </cell>
        </row>
        <row r="3206">
          <cell r="B3206" t="str">
            <v>Filler Weigh Bin System #1</v>
          </cell>
        </row>
        <row r="3207">
          <cell r="B3207" t="str">
            <v>Filler Weigh Bin Load Cell System #1</v>
          </cell>
        </row>
        <row r="3208">
          <cell r="B3208" t="str">
            <v>Filler Weigh Bin Sliding Gate System</v>
          </cell>
        </row>
        <row r="3209">
          <cell r="B3209" t="str">
            <v>Filler Screw to Mixer System #1</v>
          </cell>
        </row>
        <row r="3210">
          <cell r="B3210" t="str">
            <v>Filler Heater System #2</v>
          </cell>
        </row>
        <row r="3211">
          <cell r="B3211" t="str">
            <v>Filler Heater Blanket System #2</v>
          </cell>
        </row>
        <row r="3212">
          <cell r="B3212" t="str">
            <v>Filler Heater Blower and Piping System #2</v>
          </cell>
        </row>
        <row r="3213">
          <cell r="B3213" t="str">
            <v>Filler Heater Discharge Bin Dump Valve #2 System</v>
          </cell>
        </row>
        <row r="3214">
          <cell r="B3214" t="str">
            <v>Filler Weigh Bin System #2</v>
          </cell>
        </row>
        <row r="3215">
          <cell r="B3215" t="str">
            <v>Filler Weigh Bin Aeration System #2</v>
          </cell>
        </row>
        <row r="3216">
          <cell r="B3216" t="str">
            <v>Filler Weigh Bin Load Cell #2</v>
          </cell>
        </row>
        <row r="3217">
          <cell r="B3217" t="str">
            <v>Filler Weigh Bin Sliding Gate #2 System</v>
          </cell>
        </row>
        <row r="3218">
          <cell r="B3218" t="str">
            <v>Filler Screw To Mixer #2 System</v>
          </cell>
        </row>
        <row r="3219">
          <cell r="B3219" t="str">
            <v>Backsurfacing Delivery System</v>
          </cell>
        </row>
        <row r="3220">
          <cell r="B3220" t="str">
            <v>Backsurfacing Silo System #1</v>
          </cell>
        </row>
        <row r="3221">
          <cell r="B3221" t="str">
            <v>Backsurfacing Silo #1 Aeration System</v>
          </cell>
        </row>
        <row r="3222">
          <cell r="B3222" t="str">
            <v>Backsurfacing Silo #1 Sliding Gate</v>
          </cell>
        </row>
        <row r="3223">
          <cell r="B3223" t="str">
            <v>Backsurfacing Silo #1 Rotary Valve</v>
          </cell>
        </row>
        <row r="3224">
          <cell r="B3224" t="str">
            <v>Backsurfacing Silo System #2</v>
          </cell>
        </row>
        <row r="3225">
          <cell r="B3225" t="str">
            <v>Backsurfacing Silo #2 Aeration System</v>
          </cell>
        </row>
        <row r="3226">
          <cell r="B3226" t="str">
            <v>Backsurfacing Silo #2 Sliding Gate</v>
          </cell>
        </row>
        <row r="3227">
          <cell r="B3227" t="str">
            <v>Backsurfacing Silo #2 Rotary Valve</v>
          </cell>
        </row>
        <row r="3228">
          <cell r="B3228" t="str">
            <v>Backsurfacing Delivery Screw Conveyor 1</v>
          </cell>
        </row>
        <row r="3229">
          <cell r="B3229" t="str">
            <v>Backsurfacing Delivery Elevator </v>
          </cell>
        </row>
        <row r="3230">
          <cell r="B3230" t="str">
            <v>Backsurfacing Delivery Belt Conveyor 2</v>
          </cell>
        </row>
        <row r="3231">
          <cell r="B3231" t="str">
            <v>Backsurfacing Delivery Belt Conveyor 3</v>
          </cell>
        </row>
        <row r="3232">
          <cell r="B3232" t="str">
            <v>Backsurfacing Delivery Screw Conveyor 4</v>
          </cell>
        </row>
        <row r="3233">
          <cell r="B3233" t="str">
            <v>Backsurfacing Use Bin</v>
          </cell>
        </row>
        <row r="3234">
          <cell r="B3234" t="str">
            <v>Backsurfacing Delivery Screw Conveyor 5</v>
          </cell>
        </row>
        <row r="3235">
          <cell r="B3235" t="str">
            <v>Backsurfacing Delivery Screw Conveyor 6</v>
          </cell>
        </row>
        <row r="3236">
          <cell r="B3236" t="str">
            <v>Prepared Asphalt Delivery System</v>
          </cell>
        </row>
        <row r="3237">
          <cell r="B3237" t="str">
            <v>Top Coating Asphalt Delivery System</v>
          </cell>
        </row>
        <row r="3238">
          <cell r="B3238" t="str">
            <v>Coating Asphalt Delivery Pump System (P5)</v>
          </cell>
        </row>
        <row r="3239">
          <cell r="B3239" t="str">
            <v>Coating Asphalt Heater System</v>
          </cell>
        </row>
        <row r="3240">
          <cell r="B3240" t="str">
            <v>Coating Asphalt Heater Pump System (4" pump)</v>
          </cell>
        </row>
        <row r="3241">
          <cell r="B3241" t="str">
            <v>Coating Asphalt Heater Piping System</v>
          </cell>
        </row>
        <row r="3242">
          <cell r="B3242" t="str">
            <v>Coating Asphalt Heater Return Pump System (2" pump)</v>
          </cell>
        </row>
        <row r="3243">
          <cell r="B3243" t="str">
            <v>Filled Coating Preparation &amp; Delivery System</v>
          </cell>
        </row>
        <row r="3244">
          <cell r="B3244" t="str">
            <v>Filler/Asphalt Mixing System</v>
          </cell>
        </row>
        <row r="3245">
          <cell r="B3245" t="str">
            <v>Top Coating Supply Valve System</v>
          </cell>
        </row>
        <row r="3246">
          <cell r="B3246" t="str">
            <v>Top Coating Supply Pump System</v>
          </cell>
        </row>
        <row r="3247">
          <cell r="B3247" t="str">
            <v>Top Coating Metering Pump System</v>
          </cell>
        </row>
        <row r="3248">
          <cell r="B3248" t="str">
            <v>Filler/Asphalt Mixer System</v>
          </cell>
        </row>
        <row r="3249">
          <cell r="B3249" t="str">
            <v>Top Coating Transport/Valve System #1 (To Large surge tank)</v>
          </cell>
        </row>
        <row r="3250">
          <cell r="B3250" t="str">
            <v>Top Coating Surge Tank #1 System - Top Coating</v>
          </cell>
        </row>
        <row r="3251">
          <cell r="B3251" t="str">
            <v>Top Coating Surge Tank Agitator System</v>
          </cell>
        </row>
        <row r="3252">
          <cell r="B3252" t="str">
            <v>Filled Top Coating Delivery System</v>
          </cell>
        </row>
        <row r="3253">
          <cell r="B3253" t="str">
            <v>Primary Coating Pump System - RHS (5 inch Pump#1)</v>
          </cell>
        </row>
        <row r="3254">
          <cell r="B3254" t="str">
            <v>Top Coating Piping System - RHS</v>
          </cell>
        </row>
        <row r="3255">
          <cell r="B3255" t="str">
            <v>Primary Top Coating Pump System - LHS (5 inch Pump#2)</v>
          </cell>
        </row>
        <row r="3256">
          <cell r="B3256" t="str">
            <v>Top Coating Piping System - LHS</v>
          </cell>
        </row>
        <row r="3257">
          <cell r="B3257" t="str">
            <v>Top Coating Circulation Pump System (3 inch pump)</v>
          </cell>
        </row>
        <row r="3258">
          <cell r="B3258" t="str">
            <v>Top Coating Density Gauge - Plus Piping - HMI System</v>
          </cell>
        </row>
        <row r="3259">
          <cell r="B3259" t="str">
            <v>Top Coating By Pass / Delivery System</v>
          </cell>
        </row>
        <row r="3260">
          <cell r="B3260" t="str">
            <v>Asphalt Coater Spreader Box / Plate System</v>
          </cell>
        </row>
        <row r="3261">
          <cell r="B3261" t="str">
            <v>Back Coating Delivery System</v>
          </cell>
        </row>
        <row r="3262">
          <cell r="B3262" t="str">
            <v>Back Coating Transport/Valve System #2 (To small surge tank)</v>
          </cell>
        </row>
        <row r="3263">
          <cell r="B3263" t="str">
            <v>Back Coating SurgeTank #2 System</v>
          </cell>
        </row>
        <row r="3264">
          <cell r="B3264" t="str">
            <v>Back Coating Surge Tank Agitator System</v>
          </cell>
        </row>
        <row r="3265">
          <cell r="B3265" t="str">
            <v>Primary Back Coating Pump System (3 inch pump)</v>
          </cell>
        </row>
        <row r="3266">
          <cell r="B3266" t="str">
            <v>Back Coating Piping System - RHS</v>
          </cell>
        </row>
        <row r="3267">
          <cell r="B3267" t="str">
            <v>Back Coating Circulation Pump System (3 inch pump)</v>
          </cell>
        </row>
        <row r="3268">
          <cell r="B3268" t="str">
            <v>Back Coating Density Gauge-- Plus Piping - HMI System</v>
          </cell>
        </row>
        <row r="3269">
          <cell r="B3269" t="str">
            <v>Back Coating By Pass//Delivery System</v>
          </cell>
        </row>
        <row r="3270">
          <cell r="B3270" t="str">
            <v>Sand Delivery Systems</v>
          </cell>
        </row>
        <row r="3271">
          <cell r="B3271" t="str">
            <v>Sand Tubular Chain Conveyor (TCC) Systems</v>
          </cell>
        </row>
        <row r="3272">
          <cell r="B3272" t="str">
            <v>Sand TCC Upright Drive Station</v>
          </cell>
        </row>
        <row r="3273">
          <cell r="B3273" t="str">
            <v>Sand TCC Piping System</v>
          </cell>
        </row>
        <row r="3274">
          <cell r="B3274" t="str">
            <v>Sand TCC Upright Tension Station</v>
          </cell>
        </row>
        <row r="3275">
          <cell r="B3275" t="str">
            <v>Sand TCC Turn Station #1</v>
          </cell>
        </row>
        <row r="3276">
          <cell r="B3276" t="str">
            <v>Sand TCC Turn Station #2</v>
          </cell>
        </row>
        <row r="3277">
          <cell r="B3277" t="str">
            <v>Sand TCC Turn Station #3</v>
          </cell>
        </row>
        <row r="3278">
          <cell r="B3278" t="str">
            <v>Sand TCC Turn Station #4</v>
          </cell>
        </row>
        <row r="3279">
          <cell r="B3279" t="str">
            <v>Granule Blending and Delivery System</v>
          </cell>
        </row>
        <row r="3280">
          <cell r="B3280" t="str">
            <v>Granule Blending System</v>
          </cell>
        </row>
        <row r="3281">
          <cell r="B3281" t="str">
            <v>Blend Conveyor #1 System</v>
          </cell>
        </row>
        <row r="3282">
          <cell r="B3282" t="str">
            <v>Blend Conveyor #2 System</v>
          </cell>
        </row>
        <row r="3283">
          <cell r="B3283" t="str">
            <v>Blend Crossover Conveyor System</v>
          </cell>
        </row>
        <row r="3284">
          <cell r="B3284" t="str">
            <v>Blend Scale Conveyor System</v>
          </cell>
        </row>
        <row r="3285">
          <cell r="B3285" t="str">
            <v>Blend Conveyor #4 System (Pivot)</v>
          </cell>
        </row>
        <row r="3286">
          <cell r="B3286" t="str">
            <v>Blend Elevator #1 System</v>
          </cell>
        </row>
        <row r="3287">
          <cell r="B3287" t="str">
            <v>Blend Elevator # 2 System</v>
          </cell>
        </row>
        <row r="3288">
          <cell r="B3288" t="str">
            <v>Blend Elevator #1 Bottom Discharge Chute System</v>
          </cell>
        </row>
        <row r="3289">
          <cell r="B3289" t="str">
            <v>Blend Elevator #2 Bottom Discharge Chute System</v>
          </cell>
        </row>
        <row r="3290">
          <cell r="B3290" t="str">
            <v>Blend Elevator #1 Discharge Top Chute System</v>
          </cell>
        </row>
        <row r="3291">
          <cell r="B3291" t="str">
            <v>Blend Elevator #2 Discharge Top Chute System</v>
          </cell>
        </row>
        <row r="3292">
          <cell r="B3292" t="str">
            <v>Blend Conveyor #5 System</v>
          </cell>
        </row>
        <row r="3293">
          <cell r="B3293" t="str">
            <v>Blend Granule Rotary Spout System</v>
          </cell>
        </row>
        <row r="3294">
          <cell r="B3294" t="str">
            <v>Blend Rotary Spout Hose Systems</v>
          </cell>
        </row>
        <row r="3295">
          <cell r="B3295" t="str">
            <v>Headlap/Fiesta/AR/Sand Delivery System</v>
          </cell>
        </row>
        <row r="3296">
          <cell r="B3296" t="str">
            <v>Headlap/Fiesta/AR/Sand Supply Conveyor #1</v>
          </cell>
        </row>
        <row r="3297">
          <cell r="B3297" t="str">
            <v>Headlap/Fiesta/AR/Sand Supply Chute System</v>
          </cell>
        </row>
        <row r="3298">
          <cell r="B3298" t="str">
            <v>Headlap / Fiesta/AR/Sand Elevator System</v>
          </cell>
        </row>
        <row r="3299">
          <cell r="B3299" t="str">
            <v>Headlap / Fiesta/AR/Sand Elevator Discharge Chute System</v>
          </cell>
        </row>
        <row r="3300">
          <cell r="B3300" t="str">
            <v>Headlap / Fiesta/AR/Sand Weigh Conveyor System</v>
          </cell>
        </row>
        <row r="3301">
          <cell r="B3301" t="str">
            <v>Headlap/Fiesta/AR/Sand Rotary Valve (Spout) System</v>
          </cell>
        </row>
        <row r="3302">
          <cell r="B3302" t="str">
            <v>Headlap/Fiesta/AR/Sand Rotary Valve Hose System</v>
          </cell>
        </row>
        <row r="3303">
          <cell r="B3303" t="str">
            <v>Headlap/AR Storage Bin Systems</v>
          </cell>
        </row>
        <row r="3304">
          <cell r="B3304" t="str">
            <v>Headlap Storage Bin #1 System</v>
          </cell>
        </row>
        <row r="3305">
          <cell r="B3305" t="str">
            <v>Granule Gates, Splitters and Hose Systems - Black #1</v>
          </cell>
        </row>
        <row r="3306">
          <cell r="B3306" t="str">
            <v>Solenoid and Cylinder System - Black #1</v>
          </cell>
        </row>
        <row r="3307">
          <cell r="B3307" t="str">
            <v>Headlap Storage Bin#2 System</v>
          </cell>
        </row>
        <row r="3308">
          <cell r="B3308" t="str">
            <v>Granule Gates, Splitters and Hose Systems - Black #2</v>
          </cell>
        </row>
        <row r="3309">
          <cell r="B3309" t="str">
            <v>Solenoid and Cylinder System - Black #2</v>
          </cell>
        </row>
        <row r="3310">
          <cell r="B3310" t="str">
            <v>AR Storage Bin System</v>
          </cell>
        </row>
        <row r="3311">
          <cell r="B3311" t="str">
            <v>Granule Gates, Splitters and Hose Systems - Black #3</v>
          </cell>
        </row>
        <row r="3312">
          <cell r="B3312" t="str">
            <v>Solenoid and Cylinder System - Black #3</v>
          </cell>
        </row>
        <row r="3313">
          <cell r="B3313" t="str">
            <v>Fiesta Storage Bin Systems</v>
          </cell>
        </row>
        <row r="3314">
          <cell r="B3314" t="str">
            <v>Fiesta Storage Bin #1 System</v>
          </cell>
        </row>
        <row r="3315">
          <cell r="B3315" t="str">
            <v>Granule Gates, Splitters and Hose Systems - Black #4</v>
          </cell>
        </row>
        <row r="3316">
          <cell r="B3316" t="str">
            <v>Solenoid and Cylinder System - Black #4</v>
          </cell>
        </row>
        <row r="3317">
          <cell r="B3317" t="str">
            <v>Sand Storage Bin Systems</v>
          </cell>
        </row>
        <row r="3318">
          <cell r="B3318" t="str">
            <v>Sand Storage Bin #1 System</v>
          </cell>
        </row>
        <row r="3319">
          <cell r="B3319" t="str">
            <v>Granule Sand Gates, Splitters and Hose Systems</v>
          </cell>
        </row>
        <row r="3320">
          <cell r="B3320" t="str">
            <v>Solenoid and Cylinder System</v>
          </cell>
        </row>
        <row r="3321">
          <cell r="B3321" t="str">
            <v>Granule Blend Bin Storage System</v>
          </cell>
        </row>
        <row r="3322">
          <cell r="B3322" t="str">
            <v>Granule Storage Bin #1 Red System</v>
          </cell>
        </row>
        <row r="3323">
          <cell r="B3323" t="str">
            <v>Granule Storage Bin Gates, Splitters and Hose Systems - Red #1</v>
          </cell>
        </row>
        <row r="3324">
          <cell r="B3324" t="str">
            <v>Granule Storage Bin Solenoid and Cylinder System - Red #1</v>
          </cell>
        </row>
        <row r="3325">
          <cell r="B3325" t="str">
            <v>Granule Storage Bin #2 Red System</v>
          </cell>
        </row>
        <row r="3326">
          <cell r="B3326" t="str">
            <v>Granule Storage Bin Gates, Splitters and Hose Systems - Red #2</v>
          </cell>
        </row>
        <row r="3327">
          <cell r="B3327" t="str">
            <v>Granule Storage Bin Solenoid and Cylinder System - Red #2</v>
          </cell>
        </row>
        <row r="3328">
          <cell r="B3328" t="str">
            <v>Granule Storage Bin #3 Red System</v>
          </cell>
        </row>
        <row r="3329">
          <cell r="B3329" t="str">
            <v>Granule Storage Bin Gates, Splitters and Hose Systems - Red #3</v>
          </cell>
        </row>
        <row r="3330">
          <cell r="B3330" t="str">
            <v>Granule Storage Bin Solenoid and Cylinder System - Red #3</v>
          </cell>
        </row>
        <row r="3331">
          <cell r="B3331" t="str">
            <v>Granule Storage Bin #4 Red System</v>
          </cell>
        </row>
        <row r="3332">
          <cell r="B3332" t="str">
            <v>Granule Storage Bin Gates, Splitters and Hose Systems - Red #4</v>
          </cell>
        </row>
        <row r="3333">
          <cell r="B3333" t="str">
            <v>Granule Storage Bin Solenoid and Cylinder System - Red #4</v>
          </cell>
        </row>
        <row r="3334">
          <cell r="B3334" t="str">
            <v>Granule Storage Bin #5 Red System</v>
          </cell>
        </row>
        <row r="3335">
          <cell r="B3335" t="str">
            <v>Granule Storage Bin Gates, Splitters and Hose Systems - Red #5</v>
          </cell>
        </row>
        <row r="3336">
          <cell r="B3336" t="str">
            <v>Granule Storage Bin Solenoid and Cylinder System - Red #5</v>
          </cell>
        </row>
        <row r="3337">
          <cell r="B3337" t="str">
            <v>Granule Storage Bin #6 Red System</v>
          </cell>
        </row>
        <row r="3338">
          <cell r="B3338" t="str">
            <v>Granule Storage Bin Gates, Splitters and Hose Systems - Red #6</v>
          </cell>
        </row>
        <row r="3339">
          <cell r="B3339" t="str">
            <v>Granule Storage Bin Solenoid and Cylinder System - Red #6</v>
          </cell>
        </row>
        <row r="3340">
          <cell r="B3340" t="str">
            <v>Granule Storage Bin #7 Red System</v>
          </cell>
        </row>
        <row r="3341">
          <cell r="B3341" t="str">
            <v>Granule Storage Bin Gates, Splitters and Hose Systems - Red #7</v>
          </cell>
        </row>
        <row r="3342">
          <cell r="B3342" t="str">
            <v>Granule Storage Bin Solenoid and Cylinder System - Red #7</v>
          </cell>
        </row>
        <row r="3343">
          <cell r="B3343" t="str">
            <v>Granule Storage Bin #1 Yellow System</v>
          </cell>
        </row>
        <row r="3344">
          <cell r="B3344" t="str">
            <v>Granule Storage Bin Gates, Splitters and Hose Systems - Yellow #1</v>
          </cell>
        </row>
        <row r="3345">
          <cell r="B3345" t="str">
            <v>Granule Storage Bin Solenoid and Cylinder System - Yellow #1</v>
          </cell>
        </row>
        <row r="3346">
          <cell r="B3346" t="str">
            <v>Granule Storage Bin #2 Yellow System</v>
          </cell>
        </row>
        <row r="3347">
          <cell r="B3347" t="str">
            <v>Granule Storage Bin Gates, Splitters and Hose Systems - Yellow #2</v>
          </cell>
        </row>
        <row r="3348">
          <cell r="B3348" t="str">
            <v>Granule Storage Bin Solenoid and Cylinder System - Yellow #2</v>
          </cell>
        </row>
        <row r="3349">
          <cell r="B3349" t="str">
            <v>Granule Storage Bin #3 Yellow System</v>
          </cell>
        </row>
        <row r="3350">
          <cell r="B3350" t="str">
            <v>Granule Storage Bin Gates, Splitters and Hose Systems - Yellow #3</v>
          </cell>
        </row>
        <row r="3351">
          <cell r="B3351" t="str">
            <v>Granule Storage Bin Solenoid and Cylinder System - Yellow #3</v>
          </cell>
        </row>
        <row r="3352">
          <cell r="B3352" t="str">
            <v>Granule Storage Bin #4 Yellow</v>
          </cell>
        </row>
        <row r="3353">
          <cell r="B3353" t="str">
            <v>Granule Storage Bin Gates, Splitters and Hose Systems - Yellow #4</v>
          </cell>
        </row>
        <row r="3354">
          <cell r="B3354" t="str">
            <v>Granule Storage Bin Solenoid and Cylinder System - Yellow #4</v>
          </cell>
        </row>
        <row r="3355">
          <cell r="B3355" t="str">
            <v>Granule Storage Bin #5 Yellow System</v>
          </cell>
        </row>
        <row r="3356">
          <cell r="B3356" t="str">
            <v>Granule Storage Bin Gates, Splitters and Hose Systems - Yellow #5</v>
          </cell>
        </row>
        <row r="3357">
          <cell r="B3357" t="str">
            <v>Granule Storage Bin Solenoid and Cylinder System - Yellow #5</v>
          </cell>
        </row>
        <row r="3358">
          <cell r="B3358" t="str">
            <v>Granule Storage Bin #6 Yellow System</v>
          </cell>
        </row>
        <row r="3359">
          <cell r="B3359" t="str">
            <v>Granule Storage Bin Gates, Splitters and Hose Systems - Yellow #6</v>
          </cell>
        </row>
        <row r="3360">
          <cell r="B3360" t="str">
            <v>Granule Storage Bin Solenoid and Cylinder System - Yellow #6</v>
          </cell>
        </row>
        <row r="3361">
          <cell r="B3361" t="str">
            <v>Granule Storage Bin #7 Yellow System</v>
          </cell>
        </row>
        <row r="3362">
          <cell r="B3362" t="str">
            <v>Granule Storage Bin Gates, Splitters and Hose Systems - Yellow #7</v>
          </cell>
        </row>
        <row r="3363">
          <cell r="B3363" t="str">
            <v>Granule Storage Bin Solenoid and Cylinder System - Yellow #7</v>
          </cell>
        </row>
        <row r="3364">
          <cell r="B3364" t="str">
            <v>Granule Storage Bin #8 Red System</v>
          </cell>
        </row>
        <row r="3365">
          <cell r="B3365" t="str">
            <v>Granule Storage Bin Gates, Splitters and Hose Systems - Red #8</v>
          </cell>
        </row>
        <row r="3366">
          <cell r="B3366" t="str">
            <v>Granule Storage Bin Solenoid and Cylinder System - Red #8</v>
          </cell>
        </row>
        <row r="3367">
          <cell r="B3367" t="str">
            <v>Granule Storage Bin #9 Red System</v>
          </cell>
        </row>
        <row r="3368">
          <cell r="B3368" t="str">
            <v>Granule Storage Bin Gates, Splitters and Hose Systems - Red #9</v>
          </cell>
        </row>
        <row r="3369">
          <cell r="B3369" t="str">
            <v>Granule Storage Bin Solenoid and Cylinder System - Red #9</v>
          </cell>
        </row>
        <row r="3370">
          <cell r="B3370" t="str">
            <v>Granule Storage Bin #8 Yellow System</v>
          </cell>
        </row>
        <row r="3371">
          <cell r="B3371" t="str">
            <v>Granule Storage Bin Gates, Splitters and Hose Systems - Yellow #8</v>
          </cell>
        </row>
        <row r="3372">
          <cell r="B3372" t="str">
            <v>Granule Storage Bin Solenoid and Cylinder System - Yellow #8</v>
          </cell>
        </row>
        <row r="3373">
          <cell r="B3373" t="str">
            <v>Granule Storage Bin #9 Yellow System</v>
          </cell>
        </row>
        <row r="3374">
          <cell r="B3374" t="str">
            <v>Granule Storage Bin Gates, Splitters and Hose Systems - Yellow #9</v>
          </cell>
        </row>
        <row r="3375">
          <cell r="B3375" t="str">
            <v>Granule Storage Bin Solenoid and Cylinder System - Yellow #9</v>
          </cell>
        </row>
        <row r="3376">
          <cell r="B3376" t="str">
            <v>Granule Storage Bins Colour Clean out Screw #1 System</v>
          </cell>
        </row>
        <row r="3377">
          <cell r="B3377" t="str">
            <v>Granule Storage Bins Colour Clean out Screw #2 System</v>
          </cell>
        </row>
        <row r="3378">
          <cell r="B3378" t="str">
            <v>Granule Storage Bins Colour Clean out Screw #3 System</v>
          </cell>
        </row>
        <row r="3379">
          <cell r="B3379" t="str">
            <v>Granule Storage Bins Colour Clean out Screw #4 System</v>
          </cell>
        </row>
        <row r="3380">
          <cell r="B3380" t="str">
            <v>Dry Mat Unwinding System</v>
          </cell>
        </row>
        <row r="3381">
          <cell r="B3381" t="str">
            <v>Dry Mat Catwalk / Platform Systems</v>
          </cell>
        </row>
        <row r="3382">
          <cell r="B3382" t="str">
            <v>Turret Dry Mat Unwind Stand System</v>
          </cell>
        </row>
        <row r="3383">
          <cell r="B3383" t="str">
            <v>Dry Mat Roll Air Table System</v>
          </cell>
        </row>
        <row r="3384">
          <cell r="B3384" t="str">
            <v>Dry Mat Roll Mandrel System #1</v>
          </cell>
        </row>
        <row r="3385">
          <cell r="B3385" t="str">
            <v>Dry Mat Roll Mandrel System #2</v>
          </cell>
        </row>
        <row r="3386">
          <cell r="B3386" t="str">
            <v>Dry Mat Roll Mandrel System #3</v>
          </cell>
        </row>
        <row r="3387">
          <cell r="B3387" t="str">
            <v>Dry Mat Core / Mandrel Table System</v>
          </cell>
        </row>
        <row r="3388">
          <cell r="B3388" t="str">
            <v>Dry Mat Mandrel Table System #1</v>
          </cell>
        </row>
        <row r="3389">
          <cell r="B3389" t="str">
            <v>Dry Mat Splicing System</v>
          </cell>
        </row>
        <row r="3390">
          <cell r="B3390" t="str">
            <v>Dry Mat Splicing Platform / Stair Systems</v>
          </cell>
        </row>
        <row r="3391">
          <cell r="B3391" t="str">
            <v>Dry Mat Splicing Table System</v>
          </cell>
        </row>
        <row r="3392">
          <cell r="B3392" t="str">
            <v>Dry Mat Automatic Splicing Glue System</v>
          </cell>
        </row>
        <row r="3393">
          <cell r="B3393" t="str">
            <v>Dry Mat Manual Glue System</v>
          </cell>
        </row>
        <row r="3394">
          <cell r="B3394" t="str">
            <v>Dry Mat Manual Splicing Glue System</v>
          </cell>
        </row>
        <row r="3395">
          <cell r="B3395" t="str">
            <v>Dry Mat Semi-Automatic Splice Machine (Heat Press)</v>
          </cell>
        </row>
        <row r="3396">
          <cell r="B3396" t="str">
            <v>Dry Mat Accumulation (DMA) System</v>
          </cell>
        </row>
        <row r="3397">
          <cell r="B3397" t="str">
            <v>DMA Frame System</v>
          </cell>
        </row>
        <row r="3398">
          <cell r="B3398" t="str">
            <v>DMA Stairs / Catwalks</v>
          </cell>
        </row>
        <row r="3399">
          <cell r="B3399" t="str">
            <v>DMA Machine Guarding</v>
          </cell>
        </row>
        <row r="3400">
          <cell r="B3400" t="str">
            <v>DMA Entry S-Wrap</v>
          </cell>
        </row>
        <row r="3401">
          <cell r="B3401" t="str">
            <v>DMA Load Cell Roll System</v>
          </cell>
        </row>
        <row r="3402">
          <cell r="B3402" t="str">
            <v>DMA Carriage System</v>
          </cell>
        </row>
        <row r="3403">
          <cell r="B3403" t="str">
            <v>DMA Carriage Drive System</v>
          </cell>
        </row>
        <row r="3404">
          <cell r="B3404" t="str">
            <v>DMA Counter Weight System</v>
          </cell>
        </row>
        <row r="3405">
          <cell r="B3405" t="str">
            <v>DMA Shock Roll System</v>
          </cell>
        </row>
        <row r="3406">
          <cell r="B3406" t="str">
            <v>DMA Sheet Puller System</v>
          </cell>
        </row>
        <row r="3407">
          <cell r="B3407" t="str">
            <v>DMA Exit Roll</v>
          </cell>
        </row>
        <row r="3408">
          <cell r="B3408" t="str">
            <v>DMA Exit Carry Over #1 System</v>
          </cell>
        </row>
        <row r="3409">
          <cell r="B3409" t="str">
            <v>DMA Exit Fife Guide System</v>
          </cell>
        </row>
        <row r="3410">
          <cell r="B3410" t="str">
            <v>DMA Exit Carry Over System #2</v>
          </cell>
        </row>
        <row r="3411">
          <cell r="B3411" t="str">
            <v>DMA Pull Roll System</v>
          </cell>
        </row>
        <row r="3412">
          <cell r="B3412" t="str">
            <v>DMA Hold Down Roll System</v>
          </cell>
        </row>
        <row r="3413">
          <cell r="B3413" t="str">
            <v>Coater Fife Guide System</v>
          </cell>
        </row>
        <row r="3414">
          <cell r="B3414" t="str">
            <v>Coater Fife Guide Exit Roll</v>
          </cell>
        </row>
        <row r="3415">
          <cell r="B3415" t="str">
            <v>Coater Load Cell Roll</v>
          </cell>
        </row>
        <row r="3416">
          <cell r="B3416" t="str">
            <v>Coater Pre-Entry Rolls (4 Non-driven Rolls)</v>
          </cell>
        </row>
        <row r="3417">
          <cell r="B3417" t="str">
            <v>Coating Application System</v>
          </cell>
        </row>
        <row r="3418">
          <cell r="B3418" t="str">
            <v>Coater System</v>
          </cell>
        </row>
        <row r="3419">
          <cell r="B3419" t="str">
            <v>Coater Feed Roll 1</v>
          </cell>
        </row>
        <row r="3420">
          <cell r="B3420" t="str">
            <v>Coater Puddle Bar - Caliper Rolls</v>
          </cell>
        </row>
        <row r="3421">
          <cell r="B3421" t="str">
            <v>Coater Frame and Pan</v>
          </cell>
        </row>
        <row r="3422">
          <cell r="B3422" t="str">
            <v>Coater Pan Overflow</v>
          </cell>
        </row>
        <row r="3423">
          <cell r="B3423" t="str">
            <v>Coater Caliper Roll Application System</v>
          </cell>
        </row>
        <row r="3424">
          <cell r="B3424" t="str">
            <v>Coater Top Caliper Roll</v>
          </cell>
        </row>
        <row r="3425">
          <cell r="B3425" t="str">
            <v>Coater Top Caliper Roll Scraper</v>
          </cell>
        </row>
        <row r="3426">
          <cell r="B3426" t="str">
            <v>Coater Bottom Caliper Roll</v>
          </cell>
        </row>
        <row r="3427">
          <cell r="B3427" t="str">
            <v>Coater Bottom Caliper Roll Scraper #1</v>
          </cell>
        </row>
        <row r="3428">
          <cell r="B3428" t="str">
            <v>Coater Caliper Roll Compensator System</v>
          </cell>
        </row>
        <row r="3429">
          <cell r="B3429" t="str">
            <v>Back Coating Application System</v>
          </cell>
        </row>
        <row r="3430">
          <cell r="B3430" t="str">
            <v>Back Coating Smoothing Roll</v>
          </cell>
        </row>
        <row r="3431">
          <cell r="B3431" t="str">
            <v>Back Coating Roll</v>
          </cell>
        </row>
        <row r="3432">
          <cell r="B3432" t="str">
            <v>Back Coating Roll Scraper System</v>
          </cell>
        </row>
        <row r="3433">
          <cell r="B3433" t="str">
            <v>Back Coating Scraper System</v>
          </cell>
        </row>
        <row r="3434">
          <cell r="B3434" t="str">
            <v>Coating Asphalt Return Systems</v>
          </cell>
        </row>
        <row r="3435">
          <cell r="B3435" t="str">
            <v>Top Coating Asphalt Horizontal Clean-out Screw #1</v>
          </cell>
        </row>
        <row r="3436">
          <cell r="B3436" t="str">
            <v>Top Coating Asphalt Return Box System</v>
          </cell>
        </row>
        <row r="3437">
          <cell r="B3437" t="str">
            <v>Top Coating Asphalt Return Box Discharge Chute System</v>
          </cell>
        </row>
        <row r="3438">
          <cell r="B3438" t="str">
            <v>Back Coating Horizontal Clean-out Screw #1</v>
          </cell>
        </row>
        <row r="3439">
          <cell r="B3439" t="str">
            <v>Back Coating Asphalt Overflow Chute System</v>
          </cell>
        </row>
        <row r="3440">
          <cell r="B3440" t="str">
            <v>Back Coating Asphalt Return Box System</v>
          </cell>
        </row>
        <row r="3441">
          <cell r="B3441" t="str">
            <v>Back Coating Asphalt Return Box Discharge Chute System</v>
          </cell>
        </row>
        <row r="3442">
          <cell r="B3442" t="str">
            <v>Granule Application System</v>
          </cell>
        </row>
        <row r="3443">
          <cell r="B3443" t="str">
            <v>AR Granule Drop Applicator System (Laminate)</v>
          </cell>
        </row>
        <row r="3444">
          <cell r="B3444" t="str">
            <v>3 Tab AR Granule Drop Applicator System</v>
          </cell>
        </row>
        <row r="3445">
          <cell r="B3445" t="str">
            <v>Sand Applicator</v>
          </cell>
        </row>
        <row r="3446">
          <cell r="B3446" t="str">
            <v>Granule Blender Application System</v>
          </cell>
        </row>
        <row r="3447">
          <cell r="B3447" t="str">
            <v>Granule Blender Delivery Oscillation System</v>
          </cell>
        </row>
        <row r="3448">
          <cell r="B3448" t="str">
            <v>Granule Blender Colour Drop #1 System</v>
          </cell>
        </row>
        <row r="3449">
          <cell r="B3449" t="str">
            <v>Granule Blender Colour Drop #2 System</v>
          </cell>
        </row>
        <row r="3450">
          <cell r="B3450" t="str">
            <v>Granule Blender Colour Drop #3 System</v>
          </cell>
        </row>
        <row r="3451">
          <cell r="B3451" t="str">
            <v>Granule Blender Colour Drop #4 System</v>
          </cell>
        </row>
        <row r="3452">
          <cell r="B3452" t="str">
            <v>Granule Blender Colour Drop #5 System</v>
          </cell>
        </row>
        <row r="3453">
          <cell r="B3453" t="str">
            <v>Laminate Granule Secondary Cover Up Hopper</v>
          </cell>
        </row>
        <row r="3454">
          <cell r="B3454" t="str">
            <v>3 Tab Blender Secondary Cover Up Hopper</v>
          </cell>
        </row>
        <row r="3455">
          <cell r="B3455" t="str">
            <v>Laminate Granule Cover Up Hopper with Dividers</v>
          </cell>
        </row>
        <row r="3456">
          <cell r="B3456" t="str">
            <v>3 Tab Granule Cover Up Hopper with Dividers</v>
          </cell>
        </row>
        <row r="3457">
          <cell r="B3457" t="str">
            <v>Slating System</v>
          </cell>
        </row>
        <row r="3458">
          <cell r="B3458" t="str">
            <v>Slate Drum System</v>
          </cell>
        </row>
        <row r="3459">
          <cell r="B3459" t="str">
            <v>Backsurfacing Applicator System</v>
          </cell>
        </row>
        <row r="3460">
          <cell r="B3460" t="str">
            <v>Backsurfacing Drum System</v>
          </cell>
        </row>
        <row r="3461">
          <cell r="B3461" t="str">
            <v>Slated Sheet Transport Roll System</v>
          </cell>
        </row>
        <row r="3462">
          <cell r="B3462" t="str">
            <v>Slated Sheet Turn Down Drum System</v>
          </cell>
        </row>
        <row r="3463">
          <cell r="B3463" t="str">
            <v>Granule Recovery System</v>
          </cell>
        </row>
        <row r="3464">
          <cell r="B3464" t="str">
            <v>Headlap/Fiesta Reclaim System</v>
          </cell>
        </row>
        <row r="3465">
          <cell r="B3465" t="str">
            <v>Aggregate Reclaim Screw #1 System</v>
          </cell>
        </row>
        <row r="3466">
          <cell r="B3466" t="str">
            <v>Aggregate Reclaim Screw #2 System</v>
          </cell>
        </row>
        <row r="3467">
          <cell r="B3467" t="str">
            <v>Aggregate Reclaim Screw #3 System</v>
          </cell>
        </row>
        <row r="3468">
          <cell r="B3468" t="str">
            <v>Aggregate Reclaim Screw #4 System (4" screw on catwalk)</v>
          </cell>
        </row>
        <row r="3469">
          <cell r="B3469" t="str">
            <v>Aggregate Reclaim Screw #5 System (in basement to Screw #6)</v>
          </cell>
        </row>
        <row r="3470">
          <cell r="B3470" t="str">
            <v>Headlap/Fiesta/AR/Sand Reclaim Screw #7 System (in basement to sweco hopper)</v>
          </cell>
        </row>
        <row r="3471">
          <cell r="B3471" t="str">
            <v>Aggregate Reclaim Screw #6 System</v>
          </cell>
        </row>
        <row r="3472">
          <cell r="B3472" t="str">
            <v>Aggregate Reclaim Tubular Chain Conveyor (TCC) Blend Elevator System</v>
          </cell>
        </row>
        <row r="3473">
          <cell r="B3473" t="str">
            <v>Aggregate Reclaim TCC Blend Elevator Flat Drive Station</v>
          </cell>
        </row>
        <row r="3474">
          <cell r="B3474" t="str">
            <v>Aggregate Reclaim TCC Blend Elevator Flat Tension Station</v>
          </cell>
        </row>
        <row r="3475">
          <cell r="B3475" t="str">
            <v>Aggregate Reclaim TCC Blend Elevator Turn Station #1</v>
          </cell>
        </row>
        <row r="3476">
          <cell r="B3476" t="str">
            <v>Aggregate Reclaim TCC Blend Elevator Turn Station #2</v>
          </cell>
        </row>
        <row r="3477">
          <cell r="B3477" t="str">
            <v>Aggregate Reclaim TCC Blend Elevator Transfer Station</v>
          </cell>
        </row>
        <row r="3478">
          <cell r="B3478" t="str">
            <v>Aggregate Reclaim TCC Blend Elevator Turn Station #3</v>
          </cell>
        </row>
        <row r="3479">
          <cell r="B3479" t="str">
            <v>Aggregate Reclaim TCC Blend Elevator Piping System</v>
          </cell>
        </row>
        <row r="3480">
          <cell r="B3480" t="str">
            <v>Headlap/Fiesta Reclaim Screw #1 System (from sweco)</v>
          </cell>
        </row>
        <row r="3481">
          <cell r="B3481" t="str">
            <v>Headlap/Fiesta Reclaim Screw #2 System (From Bottom of Color Reclaim Elev)</v>
          </cell>
        </row>
        <row r="3482">
          <cell r="B3482" t="str">
            <v>Headlap/Fiesta Reclaim Elevator System</v>
          </cell>
        </row>
        <row r="3483">
          <cell r="B3483" t="str">
            <v>Headlap/Fiesta Reclaim Day Bin</v>
          </cell>
        </row>
        <row r="3484">
          <cell r="B3484" t="str">
            <v>Headlap/Fiesta Reclaim Screw Conveyor #3 (to bins)</v>
          </cell>
        </row>
        <row r="3485">
          <cell r="B3485" t="str">
            <v>Colour Reclaim System</v>
          </cell>
        </row>
        <row r="3486">
          <cell r="B3486" t="str">
            <v>Colour Reclaim Conveyor #1</v>
          </cell>
        </row>
        <row r="3487">
          <cell r="B3487" t="str">
            <v>Colour Reclaim Scale Conveyor #2</v>
          </cell>
        </row>
        <row r="3488">
          <cell r="B3488" t="str">
            <v>Colour Granule Reclaim Elevator</v>
          </cell>
        </row>
        <row r="3489">
          <cell r="B3489" t="str">
            <v>Colour Granule Reclaim Belt Conveyor #3</v>
          </cell>
        </row>
        <row r="3490">
          <cell r="B3490" t="str">
            <v>Colour Granule Reclaim Red/Yellow Diverter</v>
          </cell>
        </row>
        <row r="3491">
          <cell r="B3491" t="str">
            <v>Backsurfacing Reclaim System</v>
          </cell>
        </row>
        <row r="3492">
          <cell r="B3492" t="str">
            <v>Backsurfacing Reclaim Screw #1 System (under backsurfacing applicator)</v>
          </cell>
        </row>
        <row r="3493">
          <cell r="B3493" t="str">
            <v>Backsurfacing Reclaim Elevator System</v>
          </cell>
        </row>
        <row r="3494">
          <cell r="B3494" t="str">
            <v>Granule / Backsurfacing Separater Feed Hopper (SWECO)</v>
          </cell>
        </row>
        <row r="3495">
          <cell r="B3495" t="str">
            <v>Granule / Backsurfacing Separator (SWECO)</v>
          </cell>
        </row>
        <row r="3496">
          <cell r="B3496" t="str">
            <v>Tape Dispensing System</v>
          </cell>
        </row>
        <row r="3497">
          <cell r="B3497" t="str">
            <v>Self Seal Tape System</v>
          </cell>
        </row>
        <row r="3498">
          <cell r="B3498" t="str">
            <v>Tape Rack "A" Laminate</v>
          </cell>
        </row>
        <row r="3499">
          <cell r="B3499" t="str">
            <v>Tape Rack "B" Strip</v>
          </cell>
        </row>
        <row r="3500">
          <cell r="B3500" t="str">
            <v>Tape Rack "C" Dynasty</v>
          </cell>
        </row>
        <row r="3501">
          <cell r="B3501" t="str">
            <v>ArmourZone Tape Application System</v>
          </cell>
        </row>
        <row r="3502">
          <cell r="B3502" t="str">
            <v>ArmourZone Roll Lift</v>
          </cell>
        </row>
        <row r="3503">
          <cell r="B3503" t="str">
            <v>ArmourZone Splice Machine 1</v>
          </cell>
        </row>
        <row r="3504">
          <cell r="B3504" t="str">
            <v>ArmourZone Splice Machine 2</v>
          </cell>
        </row>
        <row r="3505">
          <cell r="B3505" t="str">
            <v>ArmourZone Splice Machine 3</v>
          </cell>
        </row>
        <row r="3506">
          <cell r="B3506" t="str">
            <v>ArmourZone Splice Machine 4</v>
          </cell>
        </row>
        <row r="3507">
          <cell r="B3507" t="str">
            <v>ArmourZone Tape Track System</v>
          </cell>
        </row>
        <row r="3508">
          <cell r="B3508" t="str">
            <v>ArmourZone Tape Pull System</v>
          </cell>
        </row>
        <row r="3509">
          <cell r="B3509" t="str">
            <v>Sheet Measurement System</v>
          </cell>
        </row>
        <row r="3510">
          <cell r="B3510" t="str">
            <v>Sheet Thickness Measurement System</v>
          </cell>
        </row>
        <row r="3511">
          <cell r="B3511" t="str">
            <v>Sheet Cooling Section System</v>
          </cell>
        </row>
        <row r="3512">
          <cell r="B3512" t="str">
            <v>Cooling Section Pre-Press Frame</v>
          </cell>
        </row>
        <row r="3513">
          <cell r="B3513" t="str">
            <v>Cooling Section Pre-Press Load Cell Roll</v>
          </cell>
        </row>
        <row r="3514">
          <cell r="B3514" t="str">
            <v>Cooling Section Top Driven Press Rolls System (3 Rolls Driven)</v>
          </cell>
        </row>
        <row r="3515">
          <cell r="B3515" t="str">
            <v>Cooling Section Primary Press Roll System</v>
          </cell>
        </row>
        <row r="3516">
          <cell r="B3516" t="str">
            <v>Cooling Section Press Roll System</v>
          </cell>
        </row>
        <row r="3517">
          <cell r="B3517" t="str">
            <v>Cooling Section Moisture Enclosure - Wet Area</v>
          </cell>
        </row>
        <row r="3518">
          <cell r="B3518" t="str">
            <v>Cooling Section Lower level doors / access</v>
          </cell>
        </row>
        <row r="3519">
          <cell r="B3519" t="str">
            <v>Cooling System</v>
          </cell>
        </row>
        <row r="3520">
          <cell r="B3520" t="str">
            <v>Cooling Section Frame / Catwalk</v>
          </cell>
        </row>
        <row r="3521">
          <cell r="B3521" t="str">
            <v>After Press Cooling Rolls</v>
          </cell>
        </row>
        <row r="3522">
          <cell r="B3522" t="str">
            <v>Cooling Section #1 Load Cell Roll</v>
          </cell>
        </row>
        <row r="3523">
          <cell r="B3523" t="str">
            <v>Cooling Section Rolls System (#1)</v>
          </cell>
        </row>
        <row r="3524">
          <cell r="B3524" t="str">
            <v>Cooling Section #2 Load Cell Roll</v>
          </cell>
        </row>
        <row r="3525">
          <cell r="B3525" t="str">
            <v>Cooling Section Rolls System (#2)</v>
          </cell>
        </row>
        <row r="3526">
          <cell r="B3526" t="str">
            <v>Cooling Section #3 Load Cell Roll</v>
          </cell>
        </row>
        <row r="3527">
          <cell r="B3527" t="str">
            <v>Cooling Section Rolls System (#3)</v>
          </cell>
        </row>
        <row r="3528">
          <cell r="B3528" t="str">
            <v>Cooling Section 4 Load Cell Roll</v>
          </cell>
        </row>
        <row r="3529">
          <cell r="B3529" t="str">
            <v>Cooling Section Rolls System (#4)</v>
          </cell>
        </row>
        <row r="3530">
          <cell r="B3530" t="str">
            <v>Cooling Section FPL Load Cell Roll</v>
          </cell>
        </row>
        <row r="3531">
          <cell r="B3531" t="str">
            <v>Cooling Section Exhaust Fan System</v>
          </cell>
        </row>
        <row r="3532">
          <cell r="B3532" t="str">
            <v>Cooling Section Exhaust Fan #1 Hood</v>
          </cell>
        </row>
        <row r="3533">
          <cell r="B3533" t="str">
            <v>Cooling Section Exhaust Fan #2 Hood</v>
          </cell>
        </row>
        <row r="3534">
          <cell r="B3534" t="str">
            <v>Cooling Section Exhaust Fan #3 Hood</v>
          </cell>
        </row>
        <row r="3535">
          <cell r="B3535" t="str">
            <v>Cooling Section Exhaust Fan #4 Hood</v>
          </cell>
        </row>
        <row r="3536">
          <cell r="B3536" t="str">
            <v>Cooling Section Exhaust Fan #5 Hood</v>
          </cell>
        </row>
        <row r="3537">
          <cell r="B3537" t="str">
            <v>Cooling Section Air Mixing System</v>
          </cell>
        </row>
        <row r="3538">
          <cell r="B3538" t="str">
            <v>Cooling Section Air Knife Blower Systems</v>
          </cell>
        </row>
        <row r="3539">
          <cell r="B3539" t="str">
            <v>Cooling Section Air Knife Blower System #1</v>
          </cell>
        </row>
        <row r="3540">
          <cell r="B3540" t="str">
            <v>Cooling Section Air Knife Blower System #2</v>
          </cell>
        </row>
        <row r="3541">
          <cell r="B3541" t="str">
            <v>Cooling Section Air Knife Blower System #3</v>
          </cell>
        </row>
        <row r="3542">
          <cell r="B3542" t="str">
            <v>Cooling Section Air Knife Blower System #4</v>
          </cell>
        </row>
        <row r="3543">
          <cell r="B3543" t="str">
            <v>Cooling Section Air Knife Blower System #5</v>
          </cell>
        </row>
        <row r="3544">
          <cell r="B3544" t="str">
            <v>Cooling Section Air Knife Blower System #6</v>
          </cell>
        </row>
        <row r="3545">
          <cell r="B3545" t="str">
            <v>Cooling Section Air Knife Blower System #7</v>
          </cell>
        </row>
        <row r="3546">
          <cell r="B3546" t="str">
            <v>Cooling Section Air Knife Blower System #8</v>
          </cell>
        </row>
        <row r="3547">
          <cell r="B3547" t="str">
            <v>Cooling Section Air Knife Systems</v>
          </cell>
        </row>
        <row r="3548">
          <cell r="B3548" t="str">
            <v>Cooling Section Air Knife System #1</v>
          </cell>
        </row>
        <row r="3549">
          <cell r="B3549" t="str">
            <v>Cooling Section Air Knife System #2</v>
          </cell>
        </row>
        <row r="3550">
          <cell r="B3550" t="str">
            <v>Cooling Section Air Knife System #3</v>
          </cell>
        </row>
        <row r="3551">
          <cell r="B3551" t="str">
            <v>Cooling Section Air Knife System #4</v>
          </cell>
        </row>
        <row r="3552">
          <cell r="B3552" t="str">
            <v>Cooling Section Air Knife System #5</v>
          </cell>
        </row>
        <row r="3553">
          <cell r="B3553" t="str">
            <v>Cooling Section Air Knife System #6</v>
          </cell>
        </row>
        <row r="3554">
          <cell r="B3554" t="str">
            <v>Cooling Section Air Knife System #7</v>
          </cell>
        </row>
        <row r="3555">
          <cell r="B3555" t="str">
            <v>Cooling Section Air Knife System #8</v>
          </cell>
        </row>
        <row r="3556">
          <cell r="B3556" t="str">
            <v>Cooling Section Air Knife System #9</v>
          </cell>
        </row>
        <row r="3557">
          <cell r="B3557" t="str">
            <v>Cooling Section Air Knife System #10</v>
          </cell>
        </row>
        <row r="3558">
          <cell r="B3558" t="str">
            <v>Cooling Section Air Knife System #11</v>
          </cell>
        </row>
        <row r="3559">
          <cell r="B3559" t="str">
            <v>Cooling Section Air Knife System #12</v>
          </cell>
        </row>
        <row r="3560">
          <cell r="B3560" t="str">
            <v>Cooling Section Air Knife System #13</v>
          </cell>
        </row>
        <row r="3561">
          <cell r="B3561" t="str">
            <v>Cooling Section Air Knife System #14</v>
          </cell>
        </row>
        <row r="3562">
          <cell r="B3562" t="str">
            <v>Cooling Section Air Knife System #15</v>
          </cell>
        </row>
        <row r="3563">
          <cell r="B3563" t="str">
            <v>Cooling Section Air Knife System #16</v>
          </cell>
        </row>
        <row r="3564">
          <cell r="B3564" t="str">
            <v>Cooling Section Air Knife System #17</v>
          </cell>
        </row>
        <row r="3565">
          <cell r="B3565" t="str">
            <v>Cooling Section Air Knife System #18</v>
          </cell>
        </row>
        <row r="3566">
          <cell r="B3566" t="str">
            <v>Cooling Section Air Knife System #19</v>
          </cell>
        </row>
        <row r="3567">
          <cell r="B3567" t="str">
            <v>Cooling Section Air Knife System #20</v>
          </cell>
        </row>
        <row r="3568">
          <cell r="B3568" t="str">
            <v>Cooling Section Spray Bar System</v>
          </cell>
        </row>
        <row r="3569">
          <cell r="B3569" t="str">
            <v>Cooling Section Spray Bars #1</v>
          </cell>
        </row>
        <row r="3570">
          <cell r="B3570" t="str">
            <v>Cooling Section Spray Bars #2</v>
          </cell>
        </row>
        <row r="3571">
          <cell r="B3571" t="str">
            <v>Cooling Section Spray Bars #3</v>
          </cell>
        </row>
        <row r="3572">
          <cell r="B3572" t="str">
            <v>Cooling Section Spray Bars #4</v>
          </cell>
        </row>
        <row r="3573">
          <cell r="B3573" t="str">
            <v>Cooling Section Spray Bars #5</v>
          </cell>
        </row>
        <row r="3574">
          <cell r="B3574" t="str">
            <v>Cooling Section Spray Bars #6</v>
          </cell>
        </row>
        <row r="3575">
          <cell r="B3575" t="str">
            <v>Cooling Section Spray Bars #7</v>
          </cell>
        </row>
        <row r="3576">
          <cell r="B3576" t="str">
            <v>Cooling Section Spray Bars #8</v>
          </cell>
        </row>
        <row r="3577">
          <cell r="B3577" t="str">
            <v>Cooling Section Spray Bars #9</v>
          </cell>
        </row>
        <row r="3578">
          <cell r="B3578" t="str">
            <v>Cooling Section Spray Bars #10</v>
          </cell>
        </row>
        <row r="3579">
          <cell r="B3579" t="str">
            <v>Cooling Section Spray Bars #11</v>
          </cell>
        </row>
        <row r="3580">
          <cell r="B3580" t="str">
            <v>Cooling Section Spray Bars #12</v>
          </cell>
        </row>
        <row r="3581">
          <cell r="B3581" t="str">
            <v>Cooling Section Spray Bars #13</v>
          </cell>
        </row>
        <row r="3582">
          <cell r="B3582" t="str">
            <v>Cooling Section Spray Bars #14</v>
          </cell>
        </row>
        <row r="3583">
          <cell r="B3583" t="str">
            <v>Cooling Section Spray Bars #15</v>
          </cell>
        </row>
        <row r="3584">
          <cell r="B3584" t="str">
            <v>Cooling Section Spray Bars #16</v>
          </cell>
        </row>
        <row r="3585">
          <cell r="B3585" t="str">
            <v>Cooling Section Spray Bars #17</v>
          </cell>
        </row>
        <row r="3586">
          <cell r="B3586" t="str">
            <v>Cooling Section Spray Bars #18</v>
          </cell>
        </row>
        <row r="3587">
          <cell r="B3587" t="str">
            <v>Finished Sheet Accumulation System</v>
          </cell>
        </row>
        <row r="3588">
          <cell r="B3588" t="str">
            <v>Finished Product Looper (FPL) #1</v>
          </cell>
        </row>
        <row r="3589">
          <cell r="B3589" t="str">
            <v>FPL Platform and Catwalks</v>
          </cell>
        </row>
        <row r="3590">
          <cell r="B3590" t="str">
            <v>FPL Entry Rolls (2 rolls)</v>
          </cell>
        </row>
        <row r="3591">
          <cell r="B3591" t="str">
            <v>FPL Entry Pull Rolls</v>
          </cell>
        </row>
        <row r="3592">
          <cell r="B3592" t="str">
            <v>FPL Guide and Hold Down Rolls</v>
          </cell>
        </row>
        <row r="3593">
          <cell r="B3593" t="str">
            <v>FPL Loop Pre-Forming Roller</v>
          </cell>
        </row>
        <row r="3594">
          <cell r="B3594" t="str">
            <v>FPL Forming Roll</v>
          </cell>
        </row>
        <row r="3595">
          <cell r="B3595" t="str">
            <v>FPL Chain / Drive System</v>
          </cell>
        </row>
        <row r="3596">
          <cell r="B3596" t="str">
            <v>FPL Sheet Puller</v>
          </cell>
        </row>
        <row r="3597">
          <cell r="B3597" t="str">
            <v>FPL Flight Knocker System</v>
          </cell>
        </row>
        <row r="3598">
          <cell r="B3598" t="str">
            <v>FPL Carriage/ACD</v>
          </cell>
        </row>
        <row r="3599">
          <cell r="B3599" t="str">
            <v>FPL Exit Tape Monitoring System</v>
          </cell>
        </row>
        <row r="3600">
          <cell r="B3600" t="str">
            <v>FPL Exit Guide Roll</v>
          </cell>
        </row>
        <row r="3601">
          <cell r="B3601" t="str">
            <v>FPL Loop Former/Accumulator System</v>
          </cell>
        </row>
        <row r="3602">
          <cell r="B3602" t="str">
            <v>FPL Loop Former/Accumulator Roll System #1</v>
          </cell>
        </row>
        <row r="3603">
          <cell r="B3603" t="str">
            <v>FPL Loop Former/Accumulator Roll System #2</v>
          </cell>
        </row>
        <row r="3604">
          <cell r="B3604" t="str">
            <v>FPL Loop Former/Accumulator Roll System #3</v>
          </cell>
        </row>
        <row r="3605">
          <cell r="B3605" t="str">
            <v>FPL Loop Former/Accumulator Roll System #4</v>
          </cell>
        </row>
        <row r="3606">
          <cell r="B3606" t="str">
            <v>FPL Loop Former/Accumulator Exit Roll</v>
          </cell>
        </row>
        <row r="3607">
          <cell r="B3607" t="str">
            <v>Laminate/3 Tab Pre-Transport System</v>
          </cell>
        </row>
        <row r="3608">
          <cell r="B3608" t="str">
            <v>Laminate/3 Tab Pull Rolls System</v>
          </cell>
        </row>
        <row r="3609">
          <cell r="B3609" t="str">
            <v>Laminate/3 Tab Hold Down Roll System</v>
          </cell>
        </row>
        <row r="3610">
          <cell r="B3610" t="str">
            <v>Laminate/3 Tab Free Loop</v>
          </cell>
        </row>
        <row r="3611">
          <cell r="B3611" t="str">
            <v>Laminate Transport Carry Over System</v>
          </cell>
        </row>
        <row r="3612">
          <cell r="B3612" t="str">
            <v>Laminate Guide Roll System</v>
          </cell>
        </row>
        <row r="3613">
          <cell r="B3613" t="str">
            <v>Laminate Carry Over System (5 Rolls)</v>
          </cell>
        </row>
        <row r="3614">
          <cell r="B3614" t="str">
            <v>Laminate Pull Rolls System</v>
          </cell>
        </row>
        <row r="3615">
          <cell r="B3615" t="str">
            <v>Laminate Hold Down Roll System</v>
          </cell>
        </row>
        <row r="3616">
          <cell r="B3616" t="str">
            <v>Laminate Brush Roll Driven</v>
          </cell>
        </row>
        <row r="3617">
          <cell r="B3617" t="str">
            <v>Laminate Free Loop To Pattern Cutter</v>
          </cell>
        </row>
        <row r="3618">
          <cell r="B3618" t="str">
            <v>3 Tab Transport Carryover System</v>
          </cell>
        </row>
        <row r="3619">
          <cell r="B3619" t="str">
            <v>3 Tab Transport Guide Roll #1</v>
          </cell>
        </row>
        <row r="3620">
          <cell r="B3620" t="str">
            <v>3 Tab Transport Carryover #1 (2 Rolls)</v>
          </cell>
        </row>
        <row r="3621">
          <cell r="B3621" t="str">
            <v>3 Tab Transport Turn Roll #1</v>
          </cell>
        </row>
        <row r="3622">
          <cell r="B3622" t="str">
            <v>3 Tab Transport Pull Rolls #1</v>
          </cell>
        </row>
        <row r="3623">
          <cell r="B3623" t="str">
            <v>3 Tab Transport Hold Down Roll #1</v>
          </cell>
        </row>
        <row r="3624">
          <cell r="B3624" t="str">
            <v>3 Tab Free Loop System #1</v>
          </cell>
        </row>
        <row r="3625">
          <cell r="B3625" t="str">
            <v>3 Tab Transport Guide Roll #2</v>
          </cell>
        </row>
        <row r="3626">
          <cell r="B3626" t="str">
            <v>3 Tab Seal Down Applicator</v>
          </cell>
        </row>
        <row r="3627">
          <cell r="B3627" t="str">
            <v>3 Tab Spray Bar System</v>
          </cell>
        </row>
        <row r="3628">
          <cell r="B3628" t="str">
            <v>3 Tab Transport Carryover #2 (Wear Bars)</v>
          </cell>
        </row>
        <row r="3629">
          <cell r="B3629" t="str">
            <v>3 Tab Transport Turn Roll #2</v>
          </cell>
        </row>
        <row r="3630">
          <cell r="B3630" t="str">
            <v>3 Tab Transport Pull Rolls #2</v>
          </cell>
        </row>
        <row r="3631">
          <cell r="B3631" t="str">
            <v>3 Tab Transport Hold Down Roll #2</v>
          </cell>
        </row>
        <row r="3632">
          <cell r="B3632" t="str">
            <v>3 Tab Free Loop System #2</v>
          </cell>
        </row>
        <row r="3633">
          <cell r="B3633" t="str">
            <v>3 Tab Transport Guide Roll #3</v>
          </cell>
        </row>
        <row r="3634">
          <cell r="B3634" t="str">
            <v>3 Tab Transport Carryover #3 (4 Rolls)</v>
          </cell>
        </row>
        <row r="3635">
          <cell r="B3635" t="str">
            <v>3 Tab Transport Pull Rolls #3</v>
          </cell>
        </row>
        <row r="3636">
          <cell r="B3636" t="str">
            <v>3 Tab Transport Hold Down Roll #3</v>
          </cell>
        </row>
        <row r="3637">
          <cell r="B3637" t="str">
            <v>3 Tab Brush Roll System</v>
          </cell>
        </row>
        <row r="3638">
          <cell r="B3638" t="str">
            <v>3 Tab Free Loop System #3</v>
          </cell>
        </row>
        <row r="3639">
          <cell r="B3639" t="str">
            <v>Leading Edge Carry-over Section</v>
          </cell>
        </row>
        <row r="3640">
          <cell r="B3640" t="str">
            <v>Leading Edge Sealant Applicator</v>
          </cell>
        </row>
        <row r="3641">
          <cell r="B3641" t="str">
            <v>Leading Edge Spray Bar 1</v>
          </cell>
        </row>
        <row r="3642">
          <cell r="B3642" t="str">
            <v>Leading Edge Spray Bar 2</v>
          </cell>
        </row>
        <row r="3643">
          <cell r="B3643" t="str">
            <v>Leading Edge Slitting Module</v>
          </cell>
        </row>
        <row r="3644">
          <cell r="B3644" t="str">
            <v>Leading Edge Guide Roll System</v>
          </cell>
        </row>
        <row r="3645">
          <cell r="B3645" t="str">
            <v>3 Tab Soap Application System</v>
          </cell>
        </row>
        <row r="3646">
          <cell r="B3646" t="str">
            <v>3 Tab Soap Storage System</v>
          </cell>
        </row>
        <row r="3647">
          <cell r="B3647" t="str">
            <v>3 Tab Soap Mixing Tank</v>
          </cell>
        </row>
        <row r="3648">
          <cell r="B3648" t="str">
            <v>3 Tab Soap Mixing Pump System</v>
          </cell>
        </row>
        <row r="3649">
          <cell r="B3649" t="str">
            <v>3 Tab Soap Delivery Pump System</v>
          </cell>
        </row>
        <row r="3650">
          <cell r="B3650" t="str">
            <v>3 Tab Soap Piping System</v>
          </cell>
        </row>
        <row r="3651">
          <cell r="B3651" t="str">
            <v>3 Tab Cutter System (MSP)</v>
          </cell>
        </row>
        <row r="3652">
          <cell r="B3652" t="str">
            <v>3 Tab Cutter Frame (MSP)</v>
          </cell>
        </row>
        <row r="3653">
          <cell r="B3653" t="str">
            <v>3 Tab Cutter Catwalks / Stairs (MSP)</v>
          </cell>
        </row>
        <row r="3654">
          <cell r="B3654" t="str">
            <v>3 Tab Cutter Guide Roll System (MSP)</v>
          </cell>
        </row>
        <row r="3655">
          <cell r="B3655" t="str">
            <v>3 Tab Cutter Metering Roll System (MSP)</v>
          </cell>
        </row>
        <row r="3656">
          <cell r="B3656" t="str">
            <v>3 Tab Cutter Carriage 1</v>
          </cell>
        </row>
        <row r="3657">
          <cell r="B3657" t="str">
            <v>3 Tab Cutter Carriage</v>
          </cell>
        </row>
        <row r="3658">
          <cell r="B3658" t="str">
            <v>3 Tab Cutter Carriage Hydraulic Lift System (MSP)</v>
          </cell>
        </row>
        <row r="3659">
          <cell r="B3659" t="str">
            <v>3 Tab Cutting Cylinder</v>
          </cell>
        </row>
        <row r="3660">
          <cell r="B3660" t="str">
            <v>3 Tab Cutting Cylinder 2</v>
          </cell>
        </row>
        <row r="3661">
          <cell r="B3661" t="str">
            <v>Hip and Ridge Cutting Cylinder 12 (3658)</v>
          </cell>
        </row>
        <row r="3662">
          <cell r="B3662" t="str">
            <v>Hip and Ridge Cutting Cylinder B (Brampton – S3493)</v>
          </cell>
        </row>
        <row r="3663">
          <cell r="B3663" t="str">
            <v>3 Tab Cutter Anvil System (MSP)</v>
          </cell>
        </row>
        <row r="3664">
          <cell r="B3664" t="str">
            <v>Leading Edge Cutting Cylinder</v>
          </cell>
        </row>
        <row r="3665">
          <cell r="B3665" t="str">
            <v>3 Tab Cutter Cooling / Lubrication System (MSP)</v>
          </cell>
        </row>
        <row r="3666">
          <cell r="B3666" t="str">
            <v>3 Tab Cutter Inspection Belt System (MSP)</v>
          </cell>
        </row>
        <row r="3667">
          <cell r="B3667" t="str">
            <v>3 Tab Cutter Scrap Diverter (MSP)</v>
          </cell>
        </row>
        <row r="3668">
          <cell r="B3668" t="str">
            <v>3 Tab Delivery System</v>
          </cell>
        </row>
        <row r="3669">
          <cell r="B3669" t="str">
            <v>3 Tab Delivery Catwalks / Frame</v>
          </cell>
        </row>
        <row r="3670">
          <cell r="B3670" t="str">
            <v>3 Tab Delivery Friction Wheels</v>
          </cell>
        </row>
        <row r="3671">
          <cell r="B3671" t="str">
            <v>3 Tab Delivery Belts Lane A (4 convs driven by last one to near catcher)</v>
          </cell>
        </row>
        <row r="3672">
          <cell r="B3672" t="str">
            <v>3 Tab Delivery Belts Lane B (9 conves driven by conv 5 to far catcher)</v>
          </cell>
        </row>
        <row r="3673">
          <cell r="B3673" t="str">
            <v>3 Tab Delivery Belts Lane C (4 convs driven by last one to near catcher)</v>
          </cell>
        </row>
        <row r="3674">
          <cell r="B3674" t="str">
            <v>3 Tab Delivery Belts Lane D (9 conves driven by conv 5 to far catcher)</v>
          </cell>
        </row>
        <row r="3675">
          <cell r="B3675" t="str">
            <v>3 Tab/Leading Edge Catcher/Stacker Systems</v>
          </cell>
        </row>
        <row r="3676">
          <cell r="B3676" t="str">
            <v>3 Tab Catcher/Stacker System Lane A</v>
          </cell>
        </row>
        <row r="3677">
          <cell r="B3677" t="str">
            <v>Leading Edge Catcher/Stacker System</v>
          </cell>
        </row>
        <row r="3678">
          <cell r="B3678" t="str">
            <v>3 Tab Discharge Bridge System Lane A</v>
          </cell>
        </row>
        <row r="3679">
          <cell r="B3679" t="str">
            <v>3 Tab Starwheel Catcher Lane A</v>
          </cell>
        </row>
        <row r="3680">
          <cell r="B3680" t="str">
            <v>3 Tab Squaring Catcher Lane A</v>
          </cell>
        </row>
        <row r="3681">
          <cell r="B3681" t="str">
            <v>3 Tab Drop Plates Lane A</v>
          </cell>
        </row>
        <row r="3682">
          <cell r="B3682" t="str">
            <v>3 Tab Catcher/Stacker System Lane B</v>
          </cell>
        </row>
        <row r="3683">
          <cell r="B3683" t="str">
            <v>3 Tab Discharge Bridge System Lane B</v>
          </cell>
        </row>
        <row r="3684">
          <cell r="B3684" t="str">
            <v>3 Tab Starwheel Catcher Lane B</v>
          </cell>
        </row>
        <row r="3685">
          <cell r="B3685" t="str">
            <v>3 Tab Squaring Catcher Lane B</v>
          </cell>
        </row>
        <row r="3686">
          <cell r="B3686" t="str">
            <v>3 Tab Drop Plates Lane B</v>
          </cell>
        </row>
        <row r="3687">
          <cell r="B3687" t="str">
            <v>3 Tab Catcher/Stacker System Lane C</v>
          </cell>
        </row>
        <row r="3688">
          <cell r="B3688" t="str">
            <v>3 Tab Discharge Bridge System Lane C</v>
          </cell>
        </row>
        <row r="3689">
          <cell r="B3689" t="str">
            <v>3 Tab Starwheel Catcher Lane C</v>
          </cell>
        </row>
        <row r="3690">
          <cell r="B3690" t="str">
            <v>3 Tab Squaring Catcher Lane C</v>
          </cell>
        </row>
        <row r="3691">
          <cell r="B3691" t="str">
            <v>3 Tab Drop Plates Lane C</v>
          </cell>
        </row>
        <row r="3692">
          <cell r="B3692" t="str">
            <v>3 Tab Catcher/Stacker System Lane D</v>
          </cell>
        </row>
        <row r="3693">
          <cell r="B3693" t="str">
            <v>3 Tab Discharge Bridge System Lane D</v>
          </cell>
        </row>
        <row r="3694">
          <cell r="B3694" t="str">
            <v>3 Tab Starwheel Catcher Lane D</v>
          </cell>
        </row>
        <row r="3695">
          <cell r="B3695" t="str">
            <v>3 Tab Squaring Catcher Lane D</v>
          </cell>
        </row>
        <row r="3696">
          <cell r="B3696" t="str">
            <v>3 Tab Drop Plates Lane D</v>
          </cell>
        </row>
        <row r="3697">
          <cell r="B3697" t="str">
            <v>3 Tab Shingle Discharge System</v>
          </cell>
        </row>
        <row r="3698">
          <cell r="B3698" t="str">
            <v>3 Tab DropTables</v>
          </cell>
        </row>
        <row r="3699">
          <cell r="B3699" t="str">
            <v>3 Tab Drop Tables Lane A/C</v>
          </cell>
        </row>
        <row r="3700">
          <cell r="B3700" t="str">
            <v>3 Tab Drop Tables Lane B/D</v>
          </cell>
        </row>
        <row r="3701">
          <cell r="B3701" t="str">
            <v>3 Tab Bundle Handling</v>
          </cell>
        </row>
        <row r="3702">
          <cell r="B3702" t="str">
            <v>3 Tab Staging Conveyor System #1 Lane A/C</v>
          </cell>
        </row>
        <row r="3703">
          <cell r="B3703" t="str">
            <v>3 Tab Staging Conveyor System #2 Lane A/C</v>
          </cell>
        </row>
        <row r="3704">
          <cell r="B3704" t="str">
            <v>3 Tab Timing Conveyor Lane A/C</v>
          </cell>
        </row>
        <row r="3705">
          <cell r="B3705" t="str">
            <v>3 Tab Staging Conveyor System #1 Lane B/D</v>
          </cell>
        </row>
        <row r="3706">
          <cell r="B3706" t="str">
            <v>3 Tab Staging Conveyor System #2 Lane B/D</v>
          </cell>
        </row>
        <row r="3707">
          <cell r="B3707" t="str">
            <v>3 Tab Timing Conveyor Lane B/D</v>
          </cell>
        </row>
        <row r="3708">
          <cell r="B3708" t="str">
            <v>3 Tab Hi-Lug Conveyor</v>
          </cell>
        </row>
        <row r="3709">
          <cell r="B3709" t="str">
            <v>3 Tab Acceleration Conveyor</v>
          </cell>
        </row>
        <row r="3710">
          <cell r="B3710" t="str">
            <v>3 Tab Transfer Conveyor (between 4 way and 3 way conveyor)</v>
          </cell>
        </row>
        <row r="3711">
          <cell r="B3711" t="str">
            <v>Laminate Soap Application System</v>
          </cell>
        </row>
        <row r="3712">
          <cell r="B3712" t="str">
            <v>Laminate Soap Storage System</v>
          </cell>
        </row>
        <row r="3713">
          <cell r="B3713" t="str">
            <v>Laminate Soap Mixing Tank</v>
          </cell>
        </row>
        <row r="3714">
          <cell r="B3714" t="str">
            <v>Laminate Soap Mixing Pump System</v>
          </cell>
        </row>
        <row r="3715">
          <cell r="B3715" t="str">
            <v>Laminate Soap Delivery Pump System</v>
          </cell>
        </row>
        <row r="3716">
          <cell r="B3716" t="str">
            <v>Laminate Soap Piping System</v>
          </cell>
        </row>
        <row r="3717">
          <cell r="B3717" t="str">
            <v>Nail Line Application System</v>
          </cell>
        </row>
        <row r="3718">
          <cell r="B3718" t="str">
            <v>Paint Line System</v>
          </cell>
        </row>
        <row r="3719">
          <cell r="B3719" t="str">
            <v>Paint Storage Tank System</v>
          </cell>
        </row>
        <row r="3720">
          <cell r="B3720" t="str">
            <v>Paint Mixer System #1</v>
          </cell>
        </row>
        <row r="3721">
          <cell r="B3721" t="str">
            <v>Paint Delivery Storage Tank</v>
          </cell>
        </row>
        <row r="3722">
          <cell r="B3722" t="str">
            <v>Paint Mixer System #2</v>
          </cell>
        </row>
        <row r="3723">
          <cell r="B3723" t="str">
            <v>Paint Pumping System</v>
          </cell>
        </row>
        <row r="3724">
          <cell r="B3724" t="str">
            <v>Paint Delivery System</v>
          </cell>
        </row>
        <row r="3725">
          <cell r="B3725" t="str">
            <v>Paint Line Applicator System</v>
          </cell>
        </row>
        <row r="3726">
          <cell r="B3726" t="str">
            <v>IKO 2 Ply Lamination System</v>
          </cell>
        </row>
        <row r="3727">
          <cell r="B3727" t="str">
            <v>Laminate Pattern Cutting Systems</v>
          </cell>
        </row>
        <row r="3728">
          <cell r="B3728" t="str">
            <v>Laminate Pattern Cutter Catwalks / Stairs</v>
          </cell>
        </row>
        <row r="3729">
          <cell r="B3729" t="str">
            <v>Laminate Pattern Cutting System</v>
          </cell>
        </row>
        <row r="3730">
          <cell r="B3730" t="str">
            <v>Laminate Pattern Cutter Frame</v>
          </cell>
        </row>
        <row r="3731">
          <cell r="B3731" t="str">
            <v>Laminate Pattern Cutter Guide Roll System</v>
          </cell>
        </row>
        <row r="3732">
          <cell r="B3732" t="str">
            <v>Laminate Pattern Cutter Metering Roll System</v>
          </cell>
        </row>
        <row r="3733">
          <cell r="B3733" t="str">
            <v>Pattern Cutter Carriage 1</v>
          </cell>
        </row>
        <row r="3734">
          <cell r="B3734" t="str">
            <v>Pattern Cutter Carriage 2</v>
          </cell>
        </row>
        <row r="3735">
          <cell r="B3735" t="str">
            <v>Pattern Cutter Cutting Cylinder 1</v>
          </cell>
        </row>
        <row r="3736">
          <cell r="B3736" t="str">
            <v>Pattern Cutter Cutting Cylinder 2</v>
          </cell>
        </row>
        <row r="3737">
          <cell r="B3737" t="str">
            <v>Laminate Pattern Cutter Anvil System</v>
          </cell>
        </row>
        <row r="3738">
          <cell r="B3738" t="str">
            <v>Laminate Pattern Cutter Cooling/Lubrication System</v>
          </cell>
        </row>
        <row r="3739">
          <cell r="B3739" t="str">
            <v>Laminate Pattern Cutter Exit System</v>
          </cell>
        </row>
        <row r="3740">
          <cell r="B3740" t="str">
            <v>Dual Laminator System</v>
          </cell>
        </row>
        <row r="3741">
          <cell r="B3741" t="str">
            <v>Laminator Machine Frame / Catwalks and Stairs</v>
          </cell>
        </row>
        <row r="3742">
          <cell r="B3742" t="str">
            <v>Laminator Dragon Tooth Lane A Web Conveying</v>
          </cell>
        </row>
        <row r="3743">
          <cell r="B3743" t="str">
            <v>Laminator Load Cell Dragon Tooth Lane A</v>
          </cell>
        </row>
        <row r="3744">
          <cell r="B3744" t="str">
            <v>Laminator Dragon Tooth Lane C Web Conveying</v>
          </cell>
        </row>
        <row r="3745">
          <cell r="B3745" t="str">
            <v>Laminator Load Cell Dragon Tooth Lane C</v>
          </cell>
        </row>
        <row r="3746">
          <cell r="B3746" t="str">
            <v>Laminator Shim Lane A Conveying</v>
          </cell>
        </row>
        <row r="3747">
          <cell r="B3747" t="str">
            <v>Laminator Load Cell Shim Lane A</v>
          </cell>
        </row>
        <row r="3748">
          <cell r="B3748" t="str">
            <v>Laminator Shim Lane C Conveying</v>
          </cell>
        </row>
        <row r="3749">
          <cell r="B3749" t="str">
            <v>Laminator Load Cell Shim Lane C</v>
          </cell>
        </row>
        <row r="3750">
          <cell r="B3750" t="str">
            <v>Laminate Applicator System Lane A/C</v>
          </cell>
        </row>
        <row r="3751">
          <cell r="B3751" t="str">
            <v>Laminator Shim Pull Roll Lane A</v>
          </cell>
        </row>
        <row r="3752">
          <cell r="B3752" t="str">
            <v>Laminator Shim Pull Roll Lane C</v>
          </cell>
        </row>
        <row r="3753">
          <cell r="B3753" t="str">
            <v>Laminator Combining Press Roll Lane A</v>
          </cell>
        </row>
        <row r="3754">
          <cell r="B3754" t="str">
            <v>Laminator Combining Press Roll Lane C</v>
          </cell>
        </row>
        <row r="3755">
          <cell r="B3755" t="str">
            <v>Laminator Sealant Applicator System Lane A/C</v>
          </cell>
        </row>
        <row r="3756">
          <cell r="B3756" t="str">
            <v>Laminator Soap Applicator System Lane A/C</v>
          </cell>
        </row>
        <row r="3757">
          <cell r="B3757" t="str">
            <v>Laminator Exit Pull Roll Lane A System</v>
          </cell>
        </row>
        <row r="3758">
          <cell r="B3758" t="str">
            <v>Laminator Exit Pull Roll Lane C System</v>
          </cell>
        </row>
        <row r="3759">
          <cell r="B3759" t="str">
            <v>Laminator Exit Guide Rolls Lane A</v>
          </cell>
        </row>
        <row r="3760">
          <cell r="B3760" t="str">
            <v>Laminator Exit Guide Rolls Lane C</v>
          </cell>
        </row>
        <row r="3761">
          <cell r="B3761" t="str">
            <v>Laminator Catenary for Strip A</v>
          </cell>
        </row>
        <row r="3762">
          <cell r="B3762" t="str">
            <v>Laminator Catenary for Strip C</v>
          </cell>
        </row>
        <row r="3763">
          <cell r="B3763" t="str">
            <v>Laminator Dragon Tooth Lane B Web Conveying</v>
          </cell>
        </row>
        <row r="3764">
          <cell r="B3764" t="str">
            <v>Laminator Load Cell Dragon Tooth Lane B</v>
          </cell>
        </row>
        <row r="3765">
          <cell r="B3765" t="str">
            <v>Laminator Dragon Tooth Lane D Web Conveying</v>
          </cell>
        </row>
        <row r="3766">
          <cell r="B3766" t="str">
            <v>Laminator Load Cell Dragon Tooth Lane D</v>
          </cell>
        </row>
        <row r="3767">
          <cell r="B3767" t="str">
            <v>Laminator Shim Lane B Conveying</v>
          </cell>
        </row>
        <row r="3768">
          <cell r="B3768" t="str">
            <v>Laminator Load Cell Shim Lane B</v>
          </cell>
        </row>
        <row r="3769">
          <cell r="B3769" t="str">
            <v>Laminator Shim Lane D Conveying</v>
          </cell>
        </row>
        <row r="3770">
          <cell r="B3770" t="str">
            <v>Laminator Load Cell Shim Lane D</v>
          </cell>
        </row>
        <row r="3771">
          <cell r="B3771" t="str">
            <v>Laminate Applicator System LANE B/D</v>
          </cell>
        </row>
        <row r="3772">
          <cell r="B3772" t="str">
            <v>Laminator Shim Pull Roll Lane B</v>
          </cell>
        </row>
        <row r="3773">
          <cell r="B3773" t="str">
            <v>Laminator Shim Pull Roll Lane D</v>
          </cell>
        </row>
        <row r="3774">
          <cell r="B3774" t="str">
            <v>Laminator Combining Press Roll Lane B</v>
          </cell>
        </row>
        <row r="3775">
          <cell r="B3775" t="str">
            <v>Laminator Combining Press Roll Lane D</v>
          </cell>
        </row>
        <row r="3776">
          <cell r="B3776" t="str">
            <v>Laminator Sealant Applicator System Lane B/D</v>
          </cell>
        </row>
        <row r="3777">
          <cell r="B3777" t="str">
            <v>Laminator Soap Applicator System Lane B/D</v>
          </cell>
        </row>
        <row r="3778">
          <cell r="B3778" t="str">
            <v>Laminator Exit Pull Roll Lane B</v>
          </cell>
        </row>
        <row r="3779">
          <cell r="B3779" t="str">
            <v>Laminator Exit Pull Roll Lane D</v>
          </cell>
        </row>
        <row r="3780">
          <cell r="B3780" t="str">
            <v>Laminator Exit Guide Rolls Lane B</v>
          </cell>
        </row>
        <row r="3781">
          <cell r="B3781" t="str">
            <v>Laminator Exit Guide Rolls Lane D</v>
          </cell>
        </row>
        <row r="3782">
          <cell r="B3782" t="str">
            <v>Laminator Catenary for Strip B</v>
          </cell>
        </row>
        <row r="3783">
          <cell r="B3783" t="str">
            <v>Laminator Catenary for Strip D</v>
          </cell>
        </row>
        <row r="3784">
          <cell r="B3784" t="str">
            <v>Cut To Length (CTL) System</v>
          </cell>
        </row>
        <row r="3785">
          <cell r="B3785" t="str">
            <v>CTL Catwalks / Platform / Stair System</v>
          </cell>
        </row>
        <row r="3786">
          <cell r="B3786" t="str">
            <v>CTL Frame System RHS</v>
          </cell>
        </row>
        <row r="3787">
          <cell r="B3787" t="str">
            <v>CTL Entry Guide Roll System RHS</v>
          </cell>
        </row>
        <row r="3788">
          <cell r="B3788" t="str">
            <v>CTL Lower Measuring Roll System RHS</v>
          </cell>
        </row>
        <row r="3789">
          <cell r="B3789" t="str">
            <v>CTL Upper Measuring Roll System RHS</v>
          </cell>
        </row>
        <row r="3790">
          <cell r="B3790" t="str">
            <v>CTL Upper Web Marriage Roll System RHS</v>
          </cell>
        </row>
        <row r="3791">
          <cell r="B3791" t="str">
            <v>CTL Lower Web Marriage Roll System RHS</v>
          </cell>
        </row>
        <row r="3792">
          <cell r="B3792" t="str">
            <v>CTL Anvil Roll System RHS</v>
          </cell>
        </row>
        <row r="3793">
          <cell r="B3793" t="str">
            <v>CTL Carriage RHS</v>
          </cell>
        </row>
        <row r="3794">
          <cell r="B3794" t="str">
            <v>CTL Cylinder System RHS</v>
          </cell>
        </row>
        <row r="3795">
          <cell r="B3795" t="str">
            <v>CTL Cutting Head Cooling/Lubrication System RHS</v>
          </cell>
        </row>
        <row r="3796">
          <cell r="B3796" t="str">
            <v>CTL Inspection System RHS</v>
          </cell>
        </row>
        <row r="3797">
          <cell r="B3797" t="str">
            <v>CTL Scrap Diverter RHS</v>
          </cell>
        </row>
        <row r="3798">
          <cell r="B3798" t="str">
            <v>CTL Frame LHS</v>
          </cell>
        </row>
        <row r="3799">
          <cell r="B3799" t="str">
            <v>CTL Entry Guide Rolls LHS</v>
          </cell>
        </row>
        <row r="3800">
          <cell r="B3800" t="str">
            <v>CTL Lower Measuring Roll System LHS</v>
          </cell>
        </row>
        <row r="3801">
          <cell r="B3801" t="str">
            <v>CTL Upper Measuring Roll System LHS</v>
          </cell>
        </row>
        <row r="3802">
          <cell r="B3802" t="str">
            <v>CTL Upper Web Marriage Roll System LHS</v>
          </cell>
        </row>
        <row r="3803">
          <cell r="B3803" t="str">
            <v>CTL Lower Web Marriage Roll System LHS</v>
          </cell>
        </row>
        <row r="3804">
          <cell r="B3804" t="str">
            <v>CTL Anvil Roll System LHS</v>
          </cell>
        </row>
        <row r="3805">
          <cell r="B3805" t="str">
            <v>CTL Carriage LHS</v>
          </cell>
        </row>
        <row r="3806">
          <cell r="B3806" t="str">
            <v>CTL Cylinder System LHS</v>
          </cell>
        </row>
        <row r="3807">
          <cell r="B3807" t="str">
            <v>CTL Cutting Head Cooling/Lubrication System LHS</v>
          </cell>
        </row>
        <row r="3808">
          <cell r="B3808" t="str">
            <v>CTL Inspection System LHS</v>
          </cell>
        </row>
        <row r="3809">
          <cell r="B3809" t="str">
            <v>CTL Scrap Diverter LHS</v>
          </cell>
        </row>
        <row r="3810">
          <cell r="B3810" t="str">
            <v>Laminate Delivery Conveyors Lane A/C</v>
          </cell>
        </row>
        <row r="3811">
          <cell r="B3811" t="str">
            <v>Laminate Delivery Conveyor Lane A/C System #1 (2 modules)</v>
          </cell>
        </row>
        <row r="3812">
          <cell r="B3812" t="str">
            <v>Laminate Seconds Diverter Lane A/C</v>
          </cell>
        </row>
        <row r="3813">
          <cell r="B3813" t="str">
            <v>Laminate Delivery Conveyor Lane A/C System #2 (1module)</v>
          </cell>
        </row>
        <row r="3814">
          <cell r="B3814" t="str">
            <v>Laminate Delivery Conveyor Lane A/C System #3 (1 module)</v>
          </cell>
        </row>
        <row r="3815">
          <cell r="B3815" t="str">
            <v>Laminate A/C Near/Far Lane Diverter System</v>
          </cell>
        </row>
        <row r="3816">
          <cell r="B3816" t="str">
            <v>Laminate Delivery Conveyor Lane A/C Near System #1 (3 modules)</v>
          </cell>
        </row>
        <row r="3817">
          <cell r="B3817" t="str">
            <v>Laminate Delivery Conveyor Lane A/C Near System #2 (1 module)</v>
          </cell>
        </row>
        <row r="3818">
          <cell r="B3818" t="str">
            <v>Laminate Delivery Conveyor Lane A/C Near System #3 (1 module)</v>
          </cell>
        </row>
        <row r="3819">
          <cell r="B3819" t="str">
            <v>Laminate Delivery Conveyor Lane A/C Near System #4 (2 modules)</v>
          </cell>
        </row>
        <row r="3820">
          <cell r="B3820" t="str">
            <v>Laminate Delivery Conveyor Lane A/C Far System #1 (2 modules)</v>
          </cell>
        </row>
        <row r="3821">
          <cell r="B3821" t="str">
            <v>Laminate Delivery Conveyor Lane A/C Far System #2 (3 modules)</v>
          </cell>
        </row>
        <row r="3822">
          <cell r="B3822" t="str">
            <v>Laminate Delivery Conveyor Lane A/C Far System #3 (3 modules)</v>
          </cell>
        </row>
        <row r="3823">
          <cell r="B3823" t="str">
            <v>Laminate Delivery Conveyor Lane A/C Far System #4 (2 modules)</v>
          </cell>
        </row>
        <row r="3824">
          <cell r="B3824" t="str">
            <v>Laminate Delivery Conveyors Lane B/D</v>
          </cell>
        </row>
        <row r="3825">
          <cell r="B3825" t="str">
            <v>Laminate Delivery Conveyor Lane B/D System #1 (2 modules)</v>
          </cell>
        </row>
        <row r="3826">
          <cell r="B3826" t="str">
            <v>Laminate Seconds Diverter Lane B/D System</v>
          </cell>
        </row>
        <row r="3827">
          <cell r="B3827" t="str">
            <v>Laminate Delivery Conveyor Lane B/D System #2 (5 modules)</v>
          </cell>
        </row>
        <row r="3828">
          <cell r="B3828" t="str">
            <v>Laminate Delivery Conveyor Lane B/D System #3 (5 modules)</v>
          </cell>
        </row>
        <row r="3829">
          <cell r="B3829" t="str">
            <v>Laminate B/D Near/Far Lane Diverter System</v>
          </cell>
        </row>
        <row r="3830">
          <cell r="B3830" t="str">
            <v>Laminate Delivery Conveyor Lane B/D Near System #1 (3 modules)</v>
          </cell>
        </row>
        <row r="3831">
          <cell r="B3831" t="str">
            <v>Laminate Delivery Conveyor Lane B/D Near System #2 (1 modules)</v>
          </cell>
        </row>
        <row r="3832">
          <cell r="B3832" t="str">
            <v>Laminate Delivery Conveyor Lane B/D Near System #3 (1 modules)</v>
          </cell>
        </row>
        <row r="3833">
          <cell r="B3833" t="str">
            <v>Laminate Delivery Conveyor Lane B/D Near System #4 (2 modules)</v>
          </cell>
        </row>
        <row r="3834">
          <cell r="B3834" t="str">
            <v>Laminate Delivery Conveyor Lane B/D Far System #1 (2 modules)</v>
          </cell>
        </row>
        <row r="3835">
          <cell r="B3835" t="str">
            <v>Laminate Delivery Conveyor Lane B/D Far System #2 (3 modules)</v>
          </cell>
        </row>
        <row r="3836">
          <cell r="B3836" t="str">
            <v>Laminate Delivery Conveyor Lane B/D Far System #3 (3 modules)</v>
          </cell>
        </row>
        <row r="3837">
          <cell r="B3837" t="str">
            <v>Laminate Delivery Conveyor Lane B/D Far System #4 (2 modules)</v>
          </cell>
        </row>
        <row r="3838">
          <cell r="B3838" t="str">
            <v>Laminate Catcher / Stacker Systems</v>
          </cell>
        </row>
        <row r="3839">
          <cell r="B3839" t="str">
            <v>Laminate Catcher Bridge Systems</v>
          </cell>
        </row>
        <row r="3840">
          <cell r="B3840" t="str">
            <v>Laminate Discharge Bridge System - Lane A/C Near - Catcher System</v>
          </cell>
        </row>
        <row r="3841">
          <cell r="B3841" t="str">
            <v>Laminate Discharge Bridge System - Lane A/C Far - Catcher System</v>
          </cell>
        </row>
        <row r="3842">
          <cell r="B3842" t="str">
            <v>Laminate Discharge Bridge System - Lane B/D Near - Catcher System</v>
          </cell>
        </row>
        <row r="3843">
          <cell r="B3843" t="str">
            <v>Laminate Discharge Bridge System - Lane B/D Far - Catcher System</v>
          </cell>
        </row>
        <row r="3844">
          <cell r="B3844" t="str">
            <v>Laminate Dual Stackers Servo Catcher Systems</v>
          </cell>
        </row>
        <row r="3845">
          <cell r="B3845" t="str">
            <v>Laminate Dual Stack Servo Catcher System - Lane A/C Near</v>
          </cell>
        </row>
        <row r="3846">
          <cell r="B3846" t="str">
            <v>Laminate Dual Stack Servo Catcher System - Lane A/C Far</v>
          </cell>
        </row>
        <row r="3847">
          <cell r="B3847" t="str">
            <v>Laminate Dual Stack Servo Catcher System - Lane B/D Near</v>
          </cell>
        </row>
        <row r="3848">
          <cell r="B3848" t="str">
            <v>Laminate Dual Stack Servo Catcher System - Lane B/D Far</v>
          </cell>
        </row>
        <row r="3849">
          <cell r="B3849" t="str">
            <v>Laminate Bundle Preparation Systems</v>
          </cell>
        </row>
        <row r="3850">
          <cell r="B3850" t="str">
            <v>Laminate Bundle Squaring System</v>
          </cell>
        </row>
        <row r="3851">
          <cell r="B3851" t="str">
            <v>Laminate Squaring System - Lane A/C Near</v>
          </cell>
        </row>
        <row r="3852">
          <cell r="B3852" t="str">
            <v>Laminate Squaring System - Lane A/C Far</v>
          </cell>
        </row>
        <row r="3853">
          <cell r="B3853" t="str">
            <v>Laminate Squaring System - Lane B/D Near</v>
          </cell>
        </row>
        <row r="3854">
          <cell r="B3854" t="str">
            <v>Laminate Squaring System - Lane B/D Far</v>
          </cell>
        </row>
        <row r="3855">
          <cell r="B3855" t="str">
            <v>Laminate Bundle Drop Plate System</v>
          </cell>
        </row>
        <row r="3856">
          <cell r="B3856" t="str">
            <v>Laminate Drop Plate System - Lane A/C Near</v>
          </cell>
        </row>
        <row r="3857">
          <cell r="B3857" t="str">
            <v>Laminate Drop Plate System - Lane A/C Far</v>
          </cell>
        </row>
        <row r="3858">
          <cell r="B3858" t="str">
            <v>Laminate Drop Plate System - Lane B/D Near</v>
          </cell>
        </row>
        <row r="3859">
          <cell r="B3859" t="str">
            <v>Laminate Drop Plate System - Lane B/D Far</v>
          </cell>
        </row>
        <row r="3860">
          <cell r="B3860" t="str">
            <v>Laminate Shingle Discharge System</v>
          </cell>
        </row>
        <row r="3861">
          <cell r="B3861" t="str">
            <v>Laminate Drop Tables Systems</v>
          </cell>
        </row>
        <row r="3862">
          <cell r="B3862" t="str">
            <v>Laminate Drop Table System - Lane A/C Near</v>
          </cell>
        </row>
        <row r="3863">
          <cell r="B3863" t="str">
            <v>Laminate Drop Table System - Lane A/C Far</v>
          </cell>
        </row>
        <row r="3864">
          <cell r="B3864" t="str">
            <v>Laminate Drop Table System - Lane B/D Near</v>
          </cell>
        </row>
        <row r="3865">
          <cell r="B3865" t="str">
            <v>Laminate Drop Table System - Lane B/D Far</v>
          </cell>
        </row>
        <row r="3866">
          <cell r="B3866" t="str">
            <v>Primary Laminate Bundle Handling System (West)</v>
          </cell>
        </row>
        <row r="3867">
          <cell r="B3867" t="str">
            <v>Laminate Bundle Staging / Inspection Conveyor System - Lane A/C Near System #1 (West)</v>
          </cell>
        </row>
        <row r="3868">
          <cell r="B3868" t="str">
            <v>Laminate Bundle Staging / Inspection Conveyor System - Lane A/C Near System #2 (West)</v>
          </cell>
        </row>
        <row r="3869">
          <cell r="B3869" t="str">
            <v>Laminate Bundle Staging / Inspection Conveyor System - Lane A/C Near System #3 (West)</v>
          </cell>
        </row>
        <row r="3870">
          <cell r="B3870" t="str">
            <v>Laminate Bundle Staging / Inspection Conveyor System - Lane A/C Near System #4 (West)</v>
          </cell>
        </row>
        <row r="3871">
          <cell r="B3871" t="str">
            <v>Laminate Bundle Timing Conveyor System - Lane A/C Near (West)</v>
          </cell>
        </row>
        <row r="3872">
          <cell r="B3872" t="str">
            <v>Laminate Bundle Staging / Inspection Conveyor System - Lane A/C Far System #1 (West)</v>
          </cell>
        </row>
        <row r="3873">
          <cell r="B3873" t="str">
            <v>Laminate Bundle Staging / Inspection Conveyor System - Lane A/C Far System #2 (West)</v>
          </cell>
        </row>
        <row r="3874">
          <cell r="B3874" t="str">
            <v>Laminate Bundle Staging / Inspection Conveyor System - Lane A/C Far System #3 (West)</v>
          </cell>
        </row>
        <row r="3875">
          <cell r="B3875" t="str">
            <v>Laminate Bundle Staging / Inspection Conveyor System - Lane A/C Far System #4 (West)</v>
          </cell>
        </row>
        <row r="3876">
          <cell r="B3876" t="str">
            <v>Laminate Bundle Timing Conveyor System - Lane A/C Far (West)</v>
          </cell>
        </row>
        <row r="3877">
          <cell r="B3877" t="str">
            <v>Laminate Bundle Staging / Inspection Conveyor System - Lane B/D Near System #1 (West)</v>
          </cell>
        </row>
        <row r="3878">
          <cell r="B3878" t="str">
            <v>Laminate Bundle Staging / Inspection Conveyor System - Lane B/D Near System #2 (West)</v>
          </cell>
        </row>
        <row r="3879">
          <cell r="B3879" t="str">
            <v>Laminate Bundle Staging / Inspection Conveyor System - Lane B/D Near System #3 (West)</v>
          </cell>
        </row>
        <row r="3880">
          <cell r="B3880" t="str">
            <v>Laminate Bundle Staging / Inspection Conveyor System - Lane B/D Near System #4 (West)</v>
          </cell>
        </row>
        <row r="3881">
          <cell r="B3881" t="str">
            <v>Laminate Bundle Staging / Inspection Conveyor System - Lane B/D Near System #5 (West)</v>
          </cell>
        </row>
        <row r="3882">
          <cell r="B3882" t="str">
            <v>Laminate Bundle Timing Conveyor System - Lane B/D Near (West)</v>
          </cell>
        </row>
        <row r="3883">
          <cell r="B3883" t="str">
            <v>Laminate Bundle Staging / Inspection Conveyor System - Lane B/D Far System #1 (West)</v>
          </cell>
        </row>
        <row r="3884">
          <cell r="B3884" t="str">
            <v>Laminate Bundle Staging / Inspection Conveyor System - Lane B/D Far System #2 (West)</v>
          </cell>
        </row>
        <row r="3885">
          <cell r="B3885" t="str">
            <v>Laminate Bundle Staging / Inspection Conveyor System - Lane B/D Far System #3 (West)</v>
          </cell>
        </row>
        <row r="3886">
          <cell r="B3886" t="str">
            <v>Laminate Bundle Staging / Inspection Conveyor System - Lane B/D Far System #4 (West)</v>
          </cell>
        </row>
        <row r="3887">
          <cell r="B3887" t="str">
            <v>Laminate Bundle Staging / Inspection Conveyor System - Lane B/D Far System #5 (West)</v>
          </cell>
        </row>
        <row r="3888">
          <cell r="B3888" t="str">
            <v>Laminate Bundle Timing Conveyor System - Lane B/D Far (West)</v>
          </cell>
        </row>
        <row r="3889">
          <cell r="B3889" t="str">
            <v>Laminate Bundle High Lug System #1 (West)</v>
          </cell>
        </row>
        <row r="3890">
          <cell r="B3890" t="str">
            <v>Laminate Bundle Acceleration Conveyor System #1 (West)</v>
          </cell>
        </row>
        <row r="3891">
          <cell r="B3891" t="str">
            <v>Laminate Bundle Re-Introduction Timing Conveyor (West)</v>
          </cell>
        </row>
        <row r="3892">
          <cell r="B3892" t="str">
            <v>Laminate Bundle to Wrapper 1 Corner Lug Conveyor (With Backstop-West)</v>
          </cell>
        </row>
        <row r="3893">
          <cell r="B3893" t="str">
            <v>Laminate Bundle to Wrapper 1 Belt Staging Conveyor</v>
          </cell>
        </row>
        <row r="3894">
          <cell r="B3894" t="str">
            <v>Laminate Bundle to Wrapper 1 Staging Conveyor #1 (West)</v>
          </cell>
        </row>
        <row r="3895">
          <cell r="B3895" t="str">
            <v>Laminate Bundle to Wrapper 1 Staging Conveyor #2 (West)</v>
          </cell>
        </row>
        <row r="3896">
          <cell r="B3896" t="str">
            <v>Laminate Bundle to Wrapper 1 Staging Conveyor #3 (West)</v>
          </cell>
        </row>
        <row r="3897">
          <cell r="B3897" t="str">
            <v>Laminate Bundle to Wrapper 1 Staging Conveyor #4 (West)</v>
          </cell>
        </row>
        <row r="3898">
          <cell r="B3898" t="str">
            <v>Laminate Bundle to Wrapper 1 Timing Rough Top Belt Conveyor</v>
          </cell>
        </row>
        <row r="3899">
          <cell r="B3899" t="str">
            <v>Laminate Bundle to Wrapper 1 Entry Lug Conveyor</v>
          </cell>
        </row>
        <row r="3900">
          <cell r="B3900" t="str">
            <v>Laminate Bundle to Wrapper 1 Belt Transfer Conveyor #1</v>
          </cell>
        </row>
        <row r="3901">
          <cell r="B3901" t="str">
            <v>Laminate Bundle to Wrapper 1 Belt Transfer Conveyor #2</v>
          </cell>
        </row>
        <row r="3902">
          <cell r="B3902" t="str">
            <v>Laminate Bundle to Wrapper 1 Belt Transfer Conveyor #3</v>
          </cell>
        </row>
        <row r="3903">
          <cell r="B3903" t="str">
            <v>Primary Laminate Bundle Handling System (East)</v>
          </cell>
        </row>
        <row r="3904">
          <cell r="B3904" t="str">
            <v>Laminate Bundle Staging / Inspection Conveyor System - Lane A/C Near System #1 (East)</v>
          </cell>
        </row>
        <row r="3905">
          <cell r="B3905" t="str">
            <v>Laminate Bundle Staging / Inspection Conveyor System - Lane A/C Near System #2 (East)</v>
          </cell>
        </row>
        <row r="3906">
          <cell r="B3906" t="str">
            <v>Laminate Bundle Staging / Inspection Conveyor System - Lane A/C Near System #3 (East)</v>
          </cell>
        </row>
        <row r="3907">
          <cell r="B3907" t="str">
            <v>Laminate Bundle Staging / Inspection Conveyor System - Lane A/C Near System #4 (East)</v>
          </cell>
        </row>
        <row r="3908">
          <cell r="B3908" t="str">
            <v>Laminate Bundle Staging / Inspection Conveyor System - Lane A/C Near System #5 (East)</v>
          </cell>
        </row>
        <row r="3909">
          <cell r="B3909" t="str">
            <v>Laminate Bundle Timing Conveyor System - Lane A/C Near (East)</v>
          </cell>
        </row>
        <row r="3910">
          <cell r="B3910" t="str">
            <v>Laminate Bundle Staging / Inspection Conveyor System - Lane A/C Far System #1 (East)</v>
          </cell>
        </row>
        <row r="3911">
          <cell r="B3911" t="str">
            <v>Laminate Bundle Staging / Inspection Conveyor System - Lane A/C Far System #2 (East)</v>
          </cell>
        </row>
        <row r="3912">
          <cell r="B3912" t="str">
            <v>Laminate Bundle Staging / Inspection Conveyor System - Lane A/C Far System #3 (East)</v>
          </cell>
        </row>
        <row r="3913">
          <cell r="B3913" t="str">
            <v>Laminate Bundle Staging / Inspection Conveyor System - Lane A/C Far System #4 (East)</v>
          </cell>
        </row>
        <row r="3914">
          <cell r="B3914" t="str">
            <v>Laminate Bundle Staging / Inspection Conveyor System - Lane A/C Far System #5 (East)</v>
          </cell>
        </row>
        <row r="3915">
          <cell r="B3915" t="str">
            <v>Laminate Bundle Timing Conveyor System - Lane A/C Far (East)</v>
          </cell>
        </row>
        <row r="3916">
          <cell r="B3916" t="str">
            <v>Laminate Bundle Staging / Inspection Conveyor System - Lane B/D Near System #1 (East)</v>
          </cell>
        </row>
        <row r="3917">
          <cell r="B3917" t="str">
            <v>Laminate Bundle Staging / Inspection Conveyor System - Lane B/D Near System #2 (East)</v>
          </cell>
        </row>
        <row r="3918">
          <cell r="B3918" t="str">
            <v>Laminate Bundle Staging / Inspection Conveyor System - Lane B/D Near System #3 (East)</v>
          </cell>
        </row>
        <row r="3919">
          <cell r="B3919" t="str">
            <v>Laminate Bundle Timing Conveyor System - Lane B/D Near (East)</v>
          </cell>
        </row>
        <row r="3920">
          <cell r="B3920" t="str">
            <v>Laminate Bundle Staging / Inspection Conveyor System - Lane B/D Far System #1 (East)</v>
          </cell>
        </row>
        <row r="3921">
          <cell r="B3921" t="str">
            <v>Laminate Bundle Staging / Inspection Conveyor System - Lane B/D Far System #2 (East)</v>
          </cell>
        </row>
        <row r="3922">
          <cell r="B3922" t="str">
            <v>Laminate Bundle Staging / Inspection Conveyor System - Lane B/D Far System #3 (East)</v>
          </cell>
        </row>
        <row r="3923">
          <cell r="B3923" t="str">
            <v>Laminate Bundle Timing Conveyor System - Lane B/D Far (East)</v>
          </cell>
        </row>
        <row r="3924">
          <cell r="B3924" t="str">
            <v>Laminate Bundle High Lug System #1 (East)</v>
          </cell>
        </row>
        <row r="3925">
          <cell r="B3925" t="str">
            <v>Laminate Bundle Acceleration Conveyor System #1 (East)</v>
          </cell>
        </row>
        <row r="3926">
          <cell r="B3926" t="str">
            <v>Primary Laminate Bundle Handling to Wrapper #1</v>
          </cell>
        </row>
        <row r="3927">
          <cell r="B3927" t="str">
            <v>Wrapper #1 Laminate Bundle 90 Corner Lug Conveyor System</v>
          </cell>
        </row>
        <row r="3928">
          <cell r="B3928" t="str">
            <v>Wrapper #1 Laminate Bundle Staging Conveyor System 1</v>
          </cell>
        </row>
        <row r="3929">
          <cell r="B3929" t="str">
            <v>Wrapper #1 Laminate Bundle Staging Conveyor System 2</v>
          </cell>
        </row>
        <row r="3930">
          <cell r="B3930" t="str">
            <v>Wrapper #1 Laminate Bundle Staging Conveyor System 3</v>
          </cell>
        </row>
        <row r="3931">
          <cell r="B3931" t="str">
            <v>Wrapper #1 Laminate Bundle Staging Conveyor System 4</v>
          </cell>
        </row>
        <row r="3932">
          <cell r="B3932" t="str">
            <v>Wrapper #1 Laminate Bundle Staging Conveyor System 5</v>
          </cell>
        </row>
        <row r="3933">
          <cell r="B3933" t="str">
            <v>Wrapper #1 Laminate Bundle Staging Conveyor System 6</v>
          </cell>
        </row>
        <row r="3934">
          <cell r="B3934" t="str">
            <v>Wrapper #1 Laminate Bundle Staging Conveyor System 7</v>
          </cell>
        </row>
        <row r="3935">
          <cell r="B3935" t="str">
            <v>Wrapper 1 Laminate Bundle Staging Conveyor System 8</v>
          </cell>
        </row>
        <row r="3936">
          <cell r="B3936" t="str">
            <v>Wrapper 1 Laminate Bundle Staging Conveyor System 9</v>
          </cell>
        </row>
        <row r="3937">
          <cell r="B3937" t="str">
            <v>Wrapper #1 Laminate Bundle 4 Way Corner / Pass through System</v>
          </cell>
        </row>
        <row r="3938">
          <cell r="B3938" t="str">
            <v>Wrapper #1 Laminate Bundle Entry Staging Conveyor System 1</v>
          </cell>
        </row>
        <row r="3939">
          <cell r="B3939" t="str">
            <v>Wrapper #1 Laminate Bundle Entry Staging Conveyor System 2</v>
          </cell>
        </row>
        <row r="3940">
          <cell r="B3940" t="str">
            <v>Primary High Volume Packaging System</v>
          </cell>
        </row>
        <row r="3941">
          <cell r="B3941" t="str">
            <v>Primary First Class Product-Packaging Material System</v>
          </cell>
        </row>
        <row r="3942">
          <cell r="B3942" t="str">
            <v>Primary Bundle Wrapping System</v>
          </cell>
        </row>
        <row r="3943">
          <cell r="B3943" t="str">
            <v>Primary Wrapper Preparation System</v>
          </cell>
        </row>
        <row r="3944">
          <cell r="B3944" t="str">
            <v>Wrapper 1 Feed Conveyor System</v>
          </cell>
        </row>
        <row r="3945">
          <cell r="B3945" t="str">
            <v>Wrapper 1 Acceleration Conveyor System</v>
          </cell>
        </row>
        <row r="3946">
          <cell r="B3946" t="str">
            <v>Wrapper 1 Plastic Wrap Unwind Stand System</v>
          </cell>
        </row>
        <row r="3947">
          <cell r="B3947" t="str">
            <v>Wrapper 1 Printer #1 System</v>
          </cell>
        </row>
        <row r="3948">
          <cell r="B3948" t="str">
            <v>Wrapper 1 Printer #2 System</v>
          </cell>
        </row>
        <row r="3949">
          <cell r="B3949" t="str">
            <v>Wrapper 1 Plastic Wrap Dispensing System</v>
          </cell>
        </row>
        <row r="3950">
          <cell r="B3950" t="str">
            <v>Wrapper 1 Plastic Wrap Splicing Unit System</v>
          </cell>
        </row>
        <row r="3951">
          <cell r="B3951" t="str">
            <v>Wrapper 1 Plastic Wrap Unwind Stand Exit Roll</v>
          </cell>
        </row>
        <row r="3952">
          <cell r="B3952" t="str">
            <v>Wrapper 1 Plastic Wrap Accumulator System</v>
          </cell>
        </row>
        <row r="3953">
          <cell r="B3953" t="str">
            <v>Wrapper 1 Plastic Wrap Feed System</v>
          </cell>
        </row>
        <row r="3954">
          <cell r="B3954" t="str">
            <v>Wrapper 1 Plastic Wrap Film Cutter System</v>
          </cell>
        </row>
        <row r="3955">
          <cell r="B3955" t="str">
            <v>Wrapper 1 Deionized Air Blower System</v>
          </cell>
        </row>
        <row r="3956">
          <cell r="B3956" t="str">
            <v>Wrapper 1 Static Bar System</v>
          </cell>
        </row>
        <row r="3957">
          <cell r="B3957" t="str">
            <v>Primary Wrapper #1</v>
          </cell>
        </row>
        <row r="3958">
          <cell r="B3958" t="str">
            <v>Wrapper 1 Flight Bar System</v>
          </cell>
        </row>
        <row r="3959">
          <cell r="B3959" t="str">
            <v>Wrapper 1 Flight Bar Conveyor System</v>
          </cell>
        </row>
        <row r="3960">
          <cell r="B3960" t="str">
            <v>Wrapper 1 Bundle Transfer Conveyor System</v>
          </cell>
        </row>
        <row r="3961">
          <cell r="B3961" t="str">
            <v>Wrapper 1 Gas-operated Heat Shrink Tunnel System</v>
          </cell>
        </row>
        <row r="3962">
          <cell r="B3962" t="str">
            <v>Wrapper 1 Gas-operated Tunnel Conveyor System</v>
          </cell>
        </row>
        <row r="3963">
          <cell r="B3963" t="str">
            <v>Wrapper 1 Gas-operated Tunnel Cooling System</v>
          </cell>
        </row>
        <row r="3964">
          <cell r="B3964" t="str">
            <v>Wrapper 1 Bundle Cooling Conveyor #1 System</v>
          </cell>
        </row>
        <row r="3965">
          <cell r="B3965" t="str">
            <v>Wrapper 1 Bundle Drop Down Conveyor System</v>
          </cell>
        </row>
        <row r="3966">
          <cell r="B3966" t="str">
            <v>Wrapper 1 Wrapped Bundle Eject / Reject System</v>
          </cell>
        </row>
        <row r="3967">
          <cell r="B3967" t="str">
            <v>Palletizer 1 Bundle Removal Gravity Conveyor</v>
          </cell>
        </row>
        <row r="3968">
          <cell r="B3968" t="str">
            <v>Palletizer 1 Bundle Removal Timing Conveyor</v>
          </cell>
        </row>
        <row r="3969">
          <cell r="B3969" t="str">
            <v>Palletizer 1 Bundle Removal Take-off Conveyor</v>
          </cell>
        </row>
        <row r="3970">
          <cell r="B3970" t="str">
            <v>Palletizer 1 Bundle Removal Corner Conveyor</v>
          </cell>
        </row>
        <row r="3971">
          <cell r="B3971" t="str">
            <v>Palletizer 1 Bundle Removal Incline Conveyor #1</v>
          </cell>
        </row>
        <row r="3972">
          <cell r="B3972" t="str">
            <v>Palletizer 1 Bundle Removal Corner Lug Conveyor</v>
          </cell>
        </row>
        <row r="3973">
          <cell r="B3973" t="str">
            <v>Palletizer 1 Bundle Removal Incline Conveyor #2</v>
          </cell>
        </row>
        <row r="3974">
          <cell r="B3974" t="str">
            <v>Palletizer 1 Bundle Inspection Conveyor</v>
          </cell>
        </row>
        <row r="3975">
          <cell r="B3975" t="str">
            <v>Palletizer 1 Bundle Reintroduction Incline Re-entry Conveyor</v>
          </cell>
        </row>
        <row r="3976">
          <cell r="B3976" t="str">
            <v>Palletizer 1 Bundle Re-introduction Conveyor</v>
          </cell>
        </row>
        <row r="3977">
          <cell r="B3977" t="str">
            <v>Primary Palletizing System</v>
          </cell>
        </row>
        <row r="3978">
          <cell r="B3978" t="str">
            <v>Palletizer 1 Transfer Conveyor System</v>
          </cell>
        </row>
        <row r="3979">
          <cell r="B3979" t="str">
            <v>Palletizer 1 Patterning Conveyor System</v>
          </cell>
        </row>
        <row r="3980">
          <cell r="B3980" t="str">
            <v>Palletizer 1 Six Lug Conveyor System</v>
          </cell>
        </row>
        <row r="3981">
          <cell r="B3981" t="str">
            <v>Palletizer 1 Layer Staging Conveyor System</v>
          </cell>
        </row>
        <row r="3982">
          <cell r="B3982" t="str">
            <v>Palletizer 1 Adjustable Height Conveyor System</v>
          </cell>
        </row>
        <row r="3983">
          <cell r="B3983" t="str">
            <v>Palletizer 1 Shuttle Conveyor System</v>
          </cell>
        </row>
        <row r="3984">
          <cell r="B3984" t="str">
            <v>Palletizer 1 Slip Sheet Table</v>
          </cell>
        </row>
        <row r="3985">
          <cell r="B3985" t="str">
            <v>Palletizer 1 Shuttle Nose Conveyor System</v>
          </cell>
        </row>
        <row r="3986">
          <cell r="B3986" t="str">
            <v>Palletizer 1 Shuttle Mast System</v>
          </cell>
        </row>
        <row r="3987">
          <cell r="B3987" t="str">
            <v>Palletizer 1 Shuttle Scissor Lift System</v>
          </cell>
        </row>
        <row r="3988">
          <cell r="B3988" t="str">
            <v>Palletizer 1 Scissor Lift Hydraulic System</v>
          </cell>
        </row>
        <row r="3989">
          <cell r="B3989" t="str">
            <v>Palletizer 1 Support Pallet Dispensor System</v>
          </cell>
        </row>
        <row r="3990">
          <cell r="B3990" t="str">
            <v>Palletizer 1 Support Pallet Conveying System</v>
          </cell>
        </row>
        <row r="3991">
          <cell r="B3991" t="str">
            <v>Palletizer 1 Pallet Dispenser System</v>
          </cell>
        </row>
        <row r="3992">
          <cell r="B3992" t="str">
            <v>Palletizer 1 Pallet Conveyor #1 System</v>
          </cell>
        </row>
        <row r="3993">
          <cell r="B3993" t="str">
            <v>Palletizer 1 Pallet Loading Station System</v>
          </cell>
        </row>
        <row r="3994">
          <cell r="B3994" t="str">
            <v>Palletizer 1 Pallet Loading Conveyor System</v>
          </cell>
        </row>
        <row r="3995">
          <cell r="B3995" t="str">
            <v>Palletizer 1 Pallet Conveyor Gate System</v>
          </cell>
        </row>
        <row r="3996">
          <cell r="B3996" t="str">
            <v>Palletizer 1 Pallet Exit Conveyor #1 System</v>
          </cell>
        </row>
        <row r="3997">
          <cell r="B3997" t="str">
            <v>Palletizer 1 Pallet Scale Conveyor System</v>
          </cell>
        </row>
        <row r="3998">
          <cell r="B3998" t="str">
            <v>Palletizer 1 Pallet Exit Conveyor #2 System</v>
          </cell>
        </row>
        <row r="3999">
          <cell r="B3999" t="str">
            <v>Primary Bundle Handling to Wrapper #2</v>
          </cell>
        </row>
        <row r="4000">
          <cell r="B4000" t="str">
            <v>MSP Wrapper #2 90 Corner Lug Conveyor</v>
          </cell>
        </row>
        <row r="4001">
          <cell r="B4001" t="str">
            <v>MSP Wrapper #2 Staging Conveyor System 1</v>
          </cell>
        </row>
        <row r="4002">
          <cell r="B4002" t="str">
            <v>MSP Wrapper #2 Staging Conveyor System 2</v>
          </cell>
        </row>
        <row r="4003">
          <cell r="B4003" t="str">
            <v>MSP Wrapper #2 Staging Conveyor System 3</v>
          </cell>
        </row>
        <row r="4004">
          <cell r="B4004" t="str">
            <v>MSP Wrapper #2 Staging Conveyor System 4</v>
          </cell>
        </row>
        <row r="4005">
          <cell r="B4005" t="str">
            <v>MSP Wrapper #2 Staging Conveyor System 5</v>
          </cell>
        </row>
        <row r="4006">
          <cell r="B4006" t="str">
            <v>MSP Wrapper #2 Staging Conveyor System 6</v>
          </cell>
        </row>
        <row r="4007">
          <cell r="B4007" t="str">
            <v>MSP Wrapper #2 Staging Conveyor System 7</v>
          </cell>
        </row>
        <row r="4008">
          <cell r="B4008" t="str">
            <v>MSP Wrapper #2 Staging Conveyor System 8</v>
          </cell>
        </row>
        <row r="4009">
          <cell r="B4009" t="str">
            <v>MSP Wrapper #2 Staging Conveyor System 9</v>
          </cell>
        </row>
        <row r="4010">
          <cell r="B4010" t="str">
            <v>MSP Wrapper #2 3 Way Conveyor System</v>
          </cell>
        </row>
        <row r="4011">
          <cell r="B4011" t="str">
            <v>MSP Wrapper #2 Entry Staging Conveyor System #1</v>
          </cell>
        </row>
        <row r="4012">
          <cell r="B4012" t="str">
            <v>MSP Wrapper #2 Entry Staging Conveyor System #2</v>
          </cell>
        </row>
        <row r="4013">
          <cell r="B4013" t="str">
            <v>Secondary High Volume Packaging System</v>
          </cell>
        </row>
        <row r="4014">
          <cell r="B4014" t="str">
            <v>Secondary Bundle Handling System</v>
          </cell>
        </row>
        <row r="4015">
          <cell r="B4015" t="str">
            <v>Secondary First Class Product - Packaging Material System</v>
          </cell>
        </row>
        <row r="4016">
          <cell r="B4016" t="str">
            <v>Secondary Bundle Wrapping System</v>
          </cell>
        </row>
        <row r="4017">
          <cell r="B4017" t="str">
            <v>Secondary Wrapper Preparation System</v>
          </cell>
        </row>
        <row r="4018">
          <cell r="B4018" t="str">
            <v>Wrapper 2 Feed Conveyor System</v>
          </cell>
        </row>
        <row r="4019">
          <cell r="B4019" t="str">
            <v>Wrapper 2 Acceleration Conveyor System</v>
          </cell>
        </row>
        <row r="4020">
          <cell r="B4020" t="str">
            <v>Wrapper 2 Plastic Wrap Unwind Stand System</v>
          </cell>
        </row>
        <row r="4021">
          <cell r="B4021" t="str">
            <v>Wrapper 2 Printer #1 System</v>
          </cell>
        </row>
        <row r="4022">
          <cell r="B4022" t="str">
            <v>Wrapper 2 Printer #2 System</v>
          </cell>
        </row>
        <row r="4023">
          <cell r="B4023" t="str">
            <v>Wrapper 2 Plastic Wrap Dispensing System</v>
          </cell>
        </row>
        <row r="4024">
          <cell r="B4024" t="str">
            <v>Wrapper 2 Plastic Wrap Splicing System</v>
          </cell>
        </row>
        <row r="4025">
          <cell r="B4025" t="str">
            <v>Wrapper 2 Plastic Wrap Unwind Stand Exit Roll</v>
          </cell>
        </row>
        <row r="4026">
          <cell r="B4026" t="str">
            <v>Wrapper 2 Plastic Wrap Accumulator System</v>
          </cell>
        </row>
        <row r="4027">
          <cell r="B4027" t="str">
            <v>Wrapper 2 Plastic Wrap Feed System</v>
          </cell>
        </row>
        <row r="4028">
          <cell r="B4028" t="str">
            <v>Wrapper 2 Plastic Wrap Film Cutter System</v>
          </cell>
        </row>
        <row r="4029">
          <cell r="B4029" t="str">
            <v>Wrapper 2 DeIonized Air Blower System</v>
          </cell>
        </row>
        <row r="4030">
          <cell r="B4030" t="str">
            <v>Wrapper 2 Static Bar System</v>
          </cell>
        </row>
        <row r="4031">
          <cell r="B4031" t="str">
            <v>Second Wrapper</v>
          </cell>
        </row>
        <row r="4032">
          <cell r="B4032" t="str">
            <v>Wrapper 2 Flight Bar System</v>
          </cell>
        </row>
        <row r="4033">
          <cell r="B4033" t="str">
            <v>Wrapper 2 Flight Bar Conveyor System</v>
          </cell>
        </row>
        <row r="4034">
          <cell r="B4034" t="str">
            <v>Wrapper 2 BundleTransfer Conveyor System</v>
          </cell>
        </row>
        <row r="4035">
          <cell r="B4035" t="str">
            <v>Wrapper 2 Gas-operated Heat Shrink Tunnel System</v>
          </cell>
        </row>
        <row r="4036">
          <cell r="B4036" t="str">
            <v>Wrapper 2 Gas-operated Tunnel Conveyor (Chain) System</v>
          </cell>
        </row>
        <row r="4037">
          <cell r="B4037" t="str">
            <v>Wrapper 2 Gas-operated Tunnel Cooling System</v>
          </cell>
        </row>
        <row r="4038">
          <cell r="B4038" t="str">
            <v>Wrapper 2 Bundle Cooling Conveyor System</v>
          </cell>
        </row>
        <row r="4039">
          <cell r="B4039" t="str">
            <v>Wrapper 2 Bundle Drop Down Conveyor System</v>
          </cell>
        </row>
        <row r="4040">
          <cell r="B4040" t="str">
            <v>Wrapper 2 Wrapped Bundle Eject / Reject System</v>
          </cell>
        </row>
        <row r="4041">
          <cell r="B4041" t="str">
            <v>Palletizer 2 Bundle Removal Gravity Conveyor</v>
          </cell>
        </row>
        <row r="4042">
          <cell r="B4042" t="str">
            <v>Palletizer 2 Bundle Removal Timing Conveyor</v>
          </cell>
        </row>
        <row r="4043">
          <cell r="B4043" t="str">
            <v>Palletizer 2 Bundle Removal Take-off Conveyor</v>
          </cell>
        </row>
        <row r="4044">
          <cell r="B4044" t="str">
            <v>Palletizer 2 Bundle Removal Corner Conveyor</v>
          </cell>
        </row>
        <row r="4045">
          <cell r="B4045" t="str">
            <v>Palletizer 2 Bundle Removal Incline Conveyor #1</v>
          </cell>
        </row>
        <row r="4046">
          <cell r="B4046" t="str">
            <v>Palletizer 2 Bundle Removal Corner Lug Conveyor</v>
          </cell>
        </row>
        <row r="4047">
          <cell r="B4047" t="str">
            <v>Palletizer 2 Bundle Removal Incline Conveyor #2</v>
          </cell>
        </row>
        <row r="4048">
          <cell r="B4048" t="str">
            <v>Palletizer 2 Bundle Inspection Conveyor</v>
          </cell>
        </row>
        <row r="4049">
          <cell r="B4049" t="str">
            <v>Palletizer 2 Bundle Reintroduction Incline Re-entry Conveyor</v>
          </cell>
        </row>
        <row r="4050">
          <cell r="B4050" t="str">
            <v>Palletizer 2 Bundle Re-introduction Conveyor</v>
          </cell>
        </row>
        <row r="4051">
          <cell r="B4051" t="str">
            <v>Secondary Palletizing System</v>
          </cell>
        </row>
        <row r="4052">
          <cell r="B4052" t="str">
            <v>Palletizer 2 Transfer Conveyor System</v>
          </cell>
        </row>
        <row r="4053">
          <cell r="B4053" t="str">
            <v>Palletizer 2 Patterning Conveyor System</v>
          </cell>
        </row>
        <row r="4054">
          <cell r="B4054" t="str">
            <v>Palletizer 2 Six Lug Conveyor System</v>
          </cell>
        </row>
        <row r="4055">
          <cell r="B4055" t="str">
            <v>Palletizer 2 Layer Staging Conveyor System</v>
          </cell>
        </row>
        <row r="4056">
          <cell r="B4056" t="str">
            <v>Palletizer 2 Adjustable Height Conveyor System</v>
          </cell>
        </row>
        <row r="4057">
          <cell r="B4057" t="str">
            <v>Palletizer 2 Shuttle Conveyor System</v>
          </cell>
        </row>
        <row r="4058">
          <cell r="B4058" t="str">
            <v>Palletizer 2 Shuttle Nose Conveyor System</v>
          </cell>
        </row>
        <row r="4059">
          <cell r="B4059" t="str">
            <v>Palletizer 2 Shuttle Mast System</v>
          </cell>
        </row>
        <row r="4060">
          <cell r="B4060" t="str">
            <v>Palletizer 2 Shuttle Scissor Lift System</v>
          </cell>
        </row>
        <row r="4061">
          <cell r="B4061" t="str">
            <v>Palletizer 2 Scissor Lift Hydraulic System</v>
          </cell>
        </row>
        <row r="4062">
          <cell r="B4062" t="str">
            <v>Palletizer 2 Support Pallet Dispensor System</v>
          </cell>
        </row>
        <row r="4063">
          <cell r="B4063" t="str">
            <v>Palletizer 2 Support Pallet Conveying System</v>
          </cell>
        </row>
        <row r="4064">
          <cell r="B4064" t="str">
            <v>Palletizer 2 Pallet Dispenser System</v>
          </cell>
        </row>
        <row r="4065">
          <cell r="B4065" t="str">
            <v>Palletizer 2 Pallet Conveyor #1 System</v>
          </cell>
        </row>
        <row r="4066">
          <cell r="B4066" t="str">
            <v>Palletizer 2 Pallet Loading Station System</v>
          </cell>
        </row>
        <row r="4067">
          <cell r="B4067" t="str">
            <v>Palletizer 2 Pallet Loading Conveyor System</v>
          </cell>
        </row>
        <row r="4068">
          <cell r="B4068" t="str">
            <v>Palletizer 2 Pallet Conveyor Gate System</v>
          </cell>
        </row>
        <row r="4069">
          <cell r="B4069" t="str">
            <v>Palletizer 2 Pallet Exit Conveyor #1 System</v>
          </cell>
        </row>
        <row r="4070">
          <cell r="B4070" t="str">
            <v>Palletizer 2 Pallet Scale Conveyor System</v>
          </cell>
        </row>
        <row r="4071">
          <cell r="B4071" t="str">
            <v>Palletizer 2 Pallet Exit Conveyor #2 System</v>
          </cell>
        </row>
        <row r="4072">
          <cell r="B4072" t="str">
            <v>IKO Hagerstown Operations</v>
          </cell>
        </row>
        <row r="4073">
          <cell r="B4073" t="str">
            <v>Insulation Line</v>
          </cell>
        </row>
        <row r="4074">
          <cell r="B4074" t="str">
            <v>MDI Storage And Delivery System</v>
          </cell>
        </row>
        <row r="4075">
          <cell r="B4075" t="str">
            <v>MDI Unloading Station (Rail)</v>
          </cell>
        </row>
        <row r="4076">
          <cell r="B4076" t="str">
            <v>MDI Unloading Station (Truck)</v>
          </cell>
        </row>
        <row r="4077">
          <cell r="B4077" t="str">
            <v>MDI Unloading Pump</v>
          </cell>
        </row>
        <row r="4078">
          <cell r="B4078" t="str">
            <v>MDI Storage Tank 1</v>
          </cell>
        </row>
        <row r="4079">
          <cell r="B4079" t="str">
            <v>MDI Storage Tank 2</v>
          </cell>
        </row>
        <row r="4080">
          <cell r="B4080" t="str">
            <v>MDI Tanks Transfer Pump</v>
          </cell>
        </row>
        <row r="4081">
          <cell r="B4081" t="str">
            <v>MDI Heat Exchanger</v>
          </cell>
        </row>
        <row r="4082">
          <cell r="B4082" t="str">
            <v>MDI Metering Heat Exchanger 1</v>
          </cell>
        </row>
        <row r="4083">
          <cell r="B4083" t="str">
            <v>MDI Metering Heat Exchanger 2</v>
          </cell>
        </row>
        <row r="4084">
          <cell r="B4084" t="str">
            <v>MDI Metering Heat Exchanger 3</v>
          </cell>
        </row>
        <row r="4085">
          <cell r="B4085" t="str">
            <v>MDI Metering Pump 1</v>
          </cell>
        </row>
        <row r="4086">
          <cell r="B4086" t="str">
            <v>MDI Metering Pump 2</v>
          </cell>
        </row>
        <row r="4087">
          <cell r="B4087" t="str">
            <v>MDI Metering Pump 3</v>
          </cell>
        </row>
        <row r="4088">
          <cell r="B4088" t="str">
            <v>MDI Piping System</v>
          </cell>
        </row>
        <row r="4089">
          <cell r="B4089" t="str">
            <v>Polyol Storage And Delivery System</v>
          </cell>
        </row>
        <row r="4090">
          <cell r="B4090" t="str">
            <v>Polyol Unloading Station (Rail)</v>
          </cell>
        </row>
        <row r="4091">
          <cell r="B4091" t="str">
            <v>Polyol Unloading Station (Truck)</v>
          </cell>
        </row>
        <row r="4092">
          <cell r="B4092" t="str">
            <v>Polyol Unloading Pump</v>
          </cell>
        </row>
        <row r="4093">
          <cell r="B4093" t="str">
            <v>Polyol Storage Tank 1</v>
          </cell>
        </row>
        <row r="4094">
          <cell r="B4094" t="str">
            <v>Polyol Storage Tank 2</v>
          </cell>
        </row>
        <row r="4095">
          <cell r="B4095" t="str">
            <v>Polyol Tanks Transfer Pump</v>
          </cell>
        </row>
        <row r="4096">
          <cell r="B4096" t="str">
            <v>Polyol Heat Exchanger</v>
          </cell>
        </row>
        <row r="4097">
          <cell r="B4097" t="str">
            <v>Polyol Piping System</v>
          </cell>
        </row>
        <row r="4098">
          <cell r="B4098" t="str">
            <v>Octoate Storage And Delivery System (Potassium)</v>
          </cell>
        </row>
        <row r="4099">
          <cell r="B4099" t="str">
            <v>Octoate Unloading Station (Potassium, Truck)</v>
          </cell>
        </row>
        <row r="4100">
          <cell r="B4100" t="str">
            <v>Octoate Unloading Pump (Potassium)</v>
          </cell>
        </row>
        <row r="4101">
          <cell r="B4101" t="str">
            <v>Octoate Storage Tank (Potassium)</v>
          </cell>
        </row>
        <row r="4102">
          <cell r="B4102" t="str">
            <v>Octoate Tank Transfer Pump (Potassium)</v>
          </cell>
        </row>
        <row r="4103">
          <cell r="B4103" t="str">
            <v>Octoate Metering Pump (Potassium)</v>
          </cell>
        </row>
        <row r="4104">
          <cell r="B4104" t="str">
            <v>Octoate Piping System (Potassium)</v>
          </cell>
        </row>
        <row r="4105">
          <cell r="B4105" t="str">
            <v>Flame Retardant Storage And Delivery System</v>
          </cell>
        </row>
        <row r="4106">
          <cell r="B4106" t="str">
            <v>Flame Retardant Unloading Station (Truck)</v>
          </cell>
        </row>
        <row r="4107">
          <cell r="B4107" t="str">
            <v>Flame Retardant Unloading Pump</v>
          </cell>
        </row>
        <row r="4108">
          <cell r="B4108" t="str">
            <v>Flame Retardant Storage Tank</v>
          </cell>
        </row>
        <row r="4109">
          <cell r="B4109" t="str">
            <v>Flame Retardant Tank Transfer Pump</v>
          </cell>
        </row>
        <row r="4110">
          <cell r="B4110" t="str">
            <v>Flame Retardant Metering Pump</v>
          </cell>
        </row>
        <row r="4111">
          <cell r="B4111" t="str">
            <v>Flame Retardant Piping System</v>
          </cell>
        </row>
        <row r="4112">
          <cell r="B4112" t="str">
            <v>Amine Storage and Delivery System</v>
          </cell>
        </row>
        <row r="4113">
          <cell r="B4113" t="str">
            <v>Amine IBC Pump</v>
          </cell>
        </row>
        <row r="4114">
          <cell r="B4114" t="str">
            <v>Amine Expansion Vessel</v>
          </cell>
        </row>
        <row r="4115">
          <cell r="B4115" t="str">
            <v>Amine Metering Pump</v>
          </cell>
        </row>
        <row r="4116">
          <cell r="B4116" t="str">
            <v>Amine Piping System</v>
          </cell>
        </row>
        <row r="4117">
          <cell r="B4117" t="str">
            <v>Acetate Storage and Delivery System (Potassium)</v>
          </cell>
        </row>
        <row r="4118">
          <cell r="B4118" t="str">
            <v>Acetate IBC Pump (Potassium)</v>
          </cell>
        </row>
        <row r="4119">
          <cell r="B4119" t="str">
            <v>Acetate Expansion Vessel (Potassium)</v>
          </cell>
        </row>
        <row r="4120">
          <cell r="B4120" t="str">
            <v>Acetate Metering Pump (Potassium)</v>
          </cell>
        </row>
        <row r="4121">
          <cell r="B4121" t="str">
            <v>Acetate Piping System (Potassium)</v>
          </cell>
        </row>
        <row r="4122">
          <cell r="B4122" t="str">
            <v>Additive Water Delivery System</v>
          </cell>
        </row>
        <row r="4123">
          <cell r="B4123" t="str">
            <v>Additive Water Metering Pump</v>
          </cell>
        </row>
        <row r="4124">
          <cell r="B4124" t="str">
            <v>Additive Water Piping System</v>
          </cell>
        </row>
        <row r="4125">
          <cell r="B4125" t="str">
            <v>Surfactant Storage and Delivery System</v>
          </cell>
        </row>
        <row r="4126">
          <cell r="B4126" t="str">
            <v>Surfactant Unloading Station (Truck)</v>
          </cell>
        </row>
        <row r="4127">
          <cell r="B4127" t="str">
            <v>Surfactant Unloading Pump</v>
          </cell>
        </row>
        <row r="4128">
          <cell r="B4128" t="str">
            <v>Surfactant Storage Tank</v>
          </cell>
        </row>
        <row r="4129">
          <cell r="B4129" t="str">
            <v>Surfactant Tank Transfer Pump</v>
          </cell>
        </row>
        <row r="4130">
          <cell r="B4130" t="str">
            <v>Surfactant Metering Pump</v>
          </cell>
        </row>
        <row r="4131">
          <cell r="B4131" t="str">
            <v>Surfactant Piping System</v>
          </cell>
        </row>
        <row r="4132">
          <cell r="B4132" t="str">
            <v>Pentane Storage And Delivery System</v>
          </cell>
        </row>
        <row r="4133">
          <cell r="B4133" t="str">
            <v>Pentane Unloading Station (Truck)</v>
          </cell>
        </row>
        <row r="4134">
          <cell r="B4134" t="str">
            <v>Pentane Unloading Pump</v>
          </cell>
        </row>
        <row r="4135">
          <cell r="B4135" t="str">
            <v>Pentane Storage Tank</v>
          </cell>
        </row>
        <row r="4136">
          <cell r="B4136" t="str">
            <v>Pentane Tank Transfer Pump 1</v>
          </cell>
        </row>
        <row r="4137">
          <cell r="B4137" t="str">
            <v>Pentane Tank Transfer Pump 2</v>
          </cell>
        </row>
        <row r="4138">
          <cell r="B4138" t="str">
            <v>Pentane Sump Pump</v>
          </cell>
        </row>
        <row r="4139">
          <cell r="B4139" t="str">
            <v>Pentane Heat Exchanger</v>
          </cell>
        </row>
        <row r="4140">
          <cell r="B4140" t="str">
            <v>Pentane Metering Tri-pump 1</v>
          </cell>
        </row>
        <row r="4141">
          <cell r="B4141" t="str">
            <v>Pentane Metering Tri-pump 2</v>
          </cell>
        </row>
        <row r="4142">
          <cell r="B4142" t="str">
            <v>Pentane Metering Tri-pump 3</v>
          </cell>
        </row>
        <row r="4143">
          <cell r="B4143" t="str">
            <v>Pentane Piping System</v>
          </cell>
        </row>
        <row r="4144">
          <cell r="B4144" t="str">
            <v>Polyol Mix Delivery System</v>
          </cell>
        </row>
        <row r="4145">
          <cell r="B4145" t="str">
            <v>Polyol Mix Static Mixer</v>
          </cell>
        </row>
        <row r="4146">
          <cell r="B4146" t="str">
            <v>Polyol Mix Dynamic Mixer</v>
          </cell>
        </row>
        <row r="4147">
          <cell r="B4147" t="str">
            <v>Polyol Mix Delivery Pump</v>
          </cell>
        </row>
        <row r="4148">
          <cell r="B4148" t="str">
            <v>Polyol Mix Pressure Vessel</v>
          </cell>
        </row>
        <row r="4149">
          <cell r="B4149" t="str">
            <v>Polyol Mix Heat Exchanger 1</v>
          </cell>
        </row>
        <row r="4150">
          <cell r="B4150" t="str">
            <v>Polyol Mix Heat Exchanger 2</v>
          </cell>
        </row>
        <row r="4151">
          <cell r="B4151" t="str">
            <v>Polyol Mix Heat Exchanger 3</v>
          </cell>
        </row>
        <row r="4152">
          <cell r="B4152" t="str">
            <v>Polyol Mix Metering Pump 1</v>
          </cell>
        </row>
        <row r="4153">
          <cell r="B4153" t="str">
            <v>Polyol Mix Metering Pump 2</v>
          </cell>
        </row>
        <row r="4154">
          <cell r="B4154" t="str">
            <v>Polyol Mix Metering Pump 3</v>
          </cell>
        </row>
        <row r="4155">
          <cell r="B4155" t="str">
            <v>Polyol Mix Piping System</v>
          </cell>
        </row>
        <row r="4156">
          <cell r="B4156" t="str">
            <v>Unwinding System</v>
          </cell>
        </row>
        <row r="4157">
          <cell r="B4157" t="str">
            <v>Unwind Stand System 1 (Upper)</v>
          </cell>
        </row>
        <row r="4158">
          <cell r="B4158" t="str">
            <v>Unwind Stand System 2 (Lower)</v>
          </cell>
        </row>
        <row r="4159">
          <cell r="B4159" t="str">
            <v>Unwind Stand Carry-over Section</v>
          </cell>
        </row>
        <row r="4160">
          <cell r="B4160" t="str">
            <v>Unwind Stand Preheat Oven</v>
          </cell>
        </row>
        <row r="4161">
          <cell r="B4161" t="str">
            <v>Unwinding Web Guide 1 (Upper)</v>
          </cell>
        </row>
        <row r="4162">
          <cell r="B4162" t="str">
            <v>Unwinding Web Guide 2 (Lower)</v>
          </cell>
        </row>
        <row r="4163">
          <cell r="B4163" t="str">
            <v>Unwinding Carry-over Calibration Roller</v>
          </cell>
        </row>
        <row r="4164">
          <cell r="B4164" t="str">
            <v>Portal and Pouring Table System</v>
          </cell>
        </row>
        <row r="4165">
          <cell r="B4165" t="str">
            <v>Pouring Table</v>
          </cell>
        </row>
        <row r="4166">
          <cell r="B4166" t="str">
            <v>Pouring Table Application Gun 1 (Mix Head)</v>
          </cell>
        </row>
        <row r="4167">
          <cell r="B4167" t="str">
            <v>Pouring Table Application Gun 2 (Mix Head)</v>
          </cell>
        </row>
        <row r="4168">
          <cell r="B4168" t="str">
            <v>Pouring Table Application Gun 3 (Mix Head)</v>
          </cell>
        </row>
        <row r="4169">
          <cell r="B4169" t="str">
            <v>Pouring Table Application Hydraulic System</v>
          </cell>
        </row>
        <row r="4170">
          <cell r="B4170" t="str">
            <v>Pouring Table Application Piping System</v>
          </cell>
        </row>
        <row r="4171">
          <cell r="B4171" t="str">
            <v>Laminator System</v>
          </cell>
        </row>
        <row r="4172">
          <cell r="B4172" t="str">
            <v>Laminator</v>
          </cell>
        </row>
        <row r="4173">
          <cell r="B4173" t="str">
            <v>Laminator Heat Tunnel</v>
          </cell>
        </row>
        <row r="4174">
          <cell r="B4174" t="str">
            <v>Laminator Heater (Upper)</v>
          </cell>
        </row>
        <row r="4175">
          <cell r="B4175" t="str">
            <v>Laminator Heater (Lower)</v>
          </cell>
        </row>
        <row r="4176">
          <cell r="B4176" t="str">
            <v>Laminator Brush Scraping System (Upper)</v>
          </cell>
        </row>
        <row r="4177">
          <cell r="B4177" t="str">
            <v>Laminator Brush Scraping System (Lower)</v>
          </cell>
        </row>
        <row r="4178">
          <cell r="B4178" t="str">
            <v>Laminator Release Agent Spray System</v>
          </cell>
        </row>
        <row r="4179">
          <cell r="B4179" t="str">
            <v>Cross Cut Saw System (CCS)</v>
          </cell>
        </row>
        <row r="4180">
          <cell r="B4180" t="str">
            <v>CCS Entry Roller Conveyor</v>
          </cell>
        </row>
        <row r="4181">
          <cell r="B4181" t="str">
            <v>CCS Perforating Unit</v>
          </cell>
        </row>
        <row r="4182">
          <cell r="B4182" t="str">
            <v>CCS Roller Extraction System</v>
          </cell>
        </row>
        <row r="4183">
          <cell r="B4183" t="str">
            <v>CCS Unit</v>
          </cell>
        </row>
        <row r="4184">
          <cell r="B4184" t="str">
            <v>CCS Feeding Conveyor</v>
          </cell>
        </row>
        <row r="4185">
          <cell r="B4185" t="str">
            <v>CCS Exit Belt Conveyor (Accelerated)</v>
          </cell>
        </row>
        <row r="4186">
          <cell r="B4186" t="str">
            <v>CCS Exit Belt Conveyor</v>
          </cell>
        </row>
        <row r="4187">
          <cell r="B4187" t="str">
            <v>Cooling Towers</v>
          </cell>
        </row>
        <row r="4188">
          <cell r="B4188" t="str">
            <v>Cooling Tower Entry/Reject Roller Conveyor</v>
          </cell>
        </row>
        <row r="4189">
          <cell r="B4189" t="str">
            <v>Cooling Tower 1A</v>
          </cell>
        </row>
        <row r="4190">
          <cell r="B4190" t="str">
            <v>Cooling Tower 1B</v>
          </cell>
        </row>
        <row r="4191">
          <cell r="B4191" t="str">
            <v>Cooling Tower 2A</v>
          </cell>
        </row>
        <row r="4192">
          <cell r="B4192" t="str">
            <v>Cooling Tower 2B</v>
          </cell>
        </row>
        <row r="4193">
          <cell r="B4193" t="str">
            <v>Cooling Tower 3A</v>
          </cell>
        </row>
        <row r="4194">
          <cell r="B4194" t="str">
            <v>Cooling Tower 3B</v>
          </cell>
        </row>
        <row r="4195">
          <cell r="B4195" t="str">
            <v>Cooling Tower 4A</v>
          </cell>
        </row>
        <row r="4196">
          <cell r="B4196" t="str">
            <v>Cooling Tower 4B</v>
          </cell>
        </row>
        <row r="4197">
          <cell r="B4197" t="str">
            <v>Cooling Tower Intermediate Roller Conveyor 1</v>
          </cell>
        </row>
        <row r="4198">
          <cell r="B4198" t="str">
            <v>Cooling Tower Intermediate Roller Conveyor 2</v>
          </cell>
        </row>
        <row r="4199">
          <cell r="B4199" t="str">
            <v>Cooling Tower Intermediate Roller Conveyor 3</v>
          </cell>
        </row>
        <row r="4200">
          <cell r="B4200" t="str">
            <v>Cooling Tower Intermediate Roller Conveyor 4</v>
          </cell>
        </row>
        <row r="4201">
          <cell r="B4201" t="str">
            <v>Cooling Tower Exit Roller Conveyor</v>
          </cell>
        </row>
        <row r="4202">
          <cell r="B4202" t="str">
            <v>Profiling System</v>
          </cell>
        </row>
        <row r="4203">
          <cell r="B4203" t="str">
            <v>Profiling Entry Roller Conveyor</v>
          </cell>
        </row>
        <row r="4204">
          <cell r="B4204" t="str">
            <v>Profiling Guided Roller Conveyor</v>
          </cell>
        </row>
        <row r="4205">
          <cell r="B4205" t="str">
            <v>Profiling Saw Unit</v>
          </cell>
        </row>
        <row r="4206">
          <cell r="B4206" t="str">
            <v>Gang Saw System</v>
          </cell>
        </row>
        <row r="4207">
          <cell r="B4207" t="str">
            <v>Gang Saw Feeding Transfer Belt Conveyor</v>
          </cell>
        </row>
        <row r="4208">
          <cell r="B4208" t="str">
            <v>Gang Saw Unit</v>
          </cell>
        </row>
        <row r="4209">
          <cell r="B4209" t="str">
            <v>Gang Saw Exit Belt Conveyor 1</v>
          </cell>
        </row>
        <row r="4210">
          <cell r="B4210" t="str">
            <v>Gang Saw Exit Belt Conveyor 2</v>
          </cell>
        </row>
        <row r="4211">
          <cell r="B4211" t="str">
            <v>Gang Saw Exit Belt Conveyor 3</v>
          </cell>
        </row>
        <row r="4212">
          <cell r="B4212" t="str">
            <v>Stacking System (Robot)</v>
          </cell>
        </row>
        <row r="4213">
          <cell r="B4213" t="str">
            <v>Stacking Entry Roller Conveyor</v>
          </cell>
        </row>
        <row r="4214">
          <cell r="B4214" t="str">
            <v>Stacking Robot 1</v>
          </cell>
        </row>
        <row r="4215">
          <cell r="B4215" t="str">
            <v>Stacking Robot 2</v>
          </cell>
        </row>
        <row r="4216">
          <cell r="B4216" t="str">
            <v>Stacking Exit Roller/Chain Conveyor</v>
          </cell>
        </row>
        <row r="4217">
          <cell r="B4217" t="str">
            <v>Stacked Conveying System</v>
          </cell>
        </row>
        <row r="4218">
          <cell r="B4218" t="str">
            <v>Stacked Chain Conveyor</v>
          </cell>
        </row>
        <row r="4219">
          <cell r="B4219" t="str">
            <v>Stacked Chain/Roller Conveyor</v>
          </cell>
        </row>
        <row r="4220">
          <cell r="B4220" t="str">
            <v>Stacked Reject Chain Conveyor</v>
          </cell>
        </row>
        <row r="4221">
          <cell r="B4221" t="str">
            <v>Stacked Roller Conveyor</v>
          </cell>
        </row>
        <row r="4222">
          <cell r="B4222" t="str">
            <v>Stacked Exit Roller/Chain Conveyor</v>
          </cell>
        </row>
        <row r="4223">
          <cell r="B4223" t="str">
            <v>Stretch Hood System (MSK)</v>
          </cell>
        </row>
        <row r="4224">
          <cell r="B4224" t="str">
            <v>Stretch Hood Bundle Centering Roller Conveyor</v>
          </cell>
        </row>
        <row r="4225">
          <cell r="B4225" t="str">
            <v>Stretch Hood Entry Conveyor</v>
          </cell>
        </row>
        <row r="4226">
          <cell r="B4226" t="str">
            <v>Stretch Hood Film Dispensing System</v>
          </cell>
        </row>
        <row r="4227">
          <cell r="B4227" t="str">
            <v>Stretch Hood Machine</v>
          </cell>
        </row>
        <row r="4228">
          <cell r="B4228" t="str">
            <v>Stretch Hood Sealer Entry Conveyor</v>
          </cell>
        </row>
        <row r="4229">
          <cell r="B4229" t="str">
            <v>Stretch Hood Sealer</v>
          </cell>
        </row>
        <row r="4230">
          <cell r="B4230" t="str">
            <v>Stretch Hood Exit Chain Conveyor 1</v>
          </cell>
        </row>
        <row r="4231">
          <cell r="B4231" t="str">
            <v>Stretch Hood Exit Chain Conveyor 2</v>
          </cell>
        </row>
        <row r="4232">
          <cell r="B4232" t="str">
            <v>Slat Application System (Foot)</v>
          </cell>
        </row>
        <row r="4233">
          <cell r="B4233" t="str">
            <v>Slat Board Loading Robot</v>
          </cell>
        </row>
        <row r="4234">
          <cell r="B4234" t="str">
            <v>Slat Cutting System</v>
          </cell>
        </row>
        <row r="4235">
          <cell r="B4235" t="str">
            <v>Slat Inserting System</v>
          </cell>
        </row>
        <row r="4236">
          <cell r="B4236" t="str">
            <v>Double Stacking System</v>
          </cell>
        </row>
        <row r="4237">
          <cell r="B4237" t="str">
            <v>Double Stacker</v>
          </cell>
        </row>
        <row r="4238">
          <cell r="B4238" t="str">
            <v>Double Stacking Exit Chain Conveyor</v>
          </cell>
        </row>
        <row r="4239">
          <cell r="B4239" t="str">
            <v>Double Stacking Exit Chain/Roller Conveyor</v>
          </cell>
        </row>
        <row r="4240">
          <cell r="B4240" t="str">
            <v>Double Stacking Exit Roller Conveyor</v>
          </cell>
        </row>
        <row r="4241">
          <cell r="B4241" t="str">
            <v>Common Resources</v>
          </cell>
        </row>
        <row r="4242">
          <cell r="B4242" t="str">
            <v>Property</v>
          </cell>
        </row>
        <row r="4243">
          <cell r="B4243" t="str">
            <v>Land</v>
          </cell>
        </row>
        <row r="4244">
          <cell r="B4244" t="str">
            <v>Employee Parking Lots</v>
          </cell>
        </row>
        <row r="4245">
          <cell r="B4245" t="str">
            <v>Lawn</v>
          </cell>
        </row>
        <row r="4246">
          <cell r="B4246" t="str">
            <v>Truck Driveways/Routes</v>
          </cell>
        </row>
        <row r="4247">
          <cell r="B4247" t="str">
            <v>Pavement/Concrete Slabs/Concrete Barriers and Walls</v>
          </cell>
        </row>
        <row r="4248">
          <cell r="B4248" t="str">
            <v>Railroad Track System</v>
          </cell>
        </row>
        <row r="4249">
          <cell r="B4249" t="str">
            <v>Fences/Gates/Posts and Signs</v>
          </cell>
        </row>
        <row r="4250">
          <cell r="B4250" t="str">
            <v>Storm Water System</v>
          </cell>
        </row>
        <row r="4251">
          <cell r="B4251" t="str">
            <v>City Water Supply</v>
          </cell>
        </row>
        <row r="4252">
          <cell r="B4252" t="str">
            <v>Building Systems</v>
          </cell>
        </row>
        <row r="4253">
          <cell r="B4253" t="str">
            <v>Main Production Line Building (MPLB)</v>
          </cell>
        </row>
        <row r="4254">
          <cell r="B4254" t="str">
            <v>MPLB Roof/Structure</v>
          </cell>
        </row>
        <row r="4255">
          <cell r="B4255" t="str">
            <v>MPLB Electrical/Lighting</v>
          </cell>
        </row>
        <row r="4256">
          <cell r="B4256" t="str">
            <v>MPLB HVAC/Heating</v>
          </cell>
        </row>
        <row r="4257">
          <cell r="B4257" t="str">
            <v>MPLB Stairs/Catwalks</v>
          </cell>
        </row>
        <row r="4258">
          <cell r="B4258" t="str">
            <v>MPLB Doors/Overhead Doors/Locks</v>
          </cell>
        </row>
        <row r="4259">
          <cell r="B4259" t="str">
            <v>MPLB Concrete Slab/Pits/Sumps</v>
          </cell>
        </row>
        <row r="4260">
          <cell r="B4260" t="str">
            <v>MPLB Office</v>
          </cell>
        </row>
        <row r="4261">
          <cell r="B4261" t="str">
            <v>MPLB Water Softener System</v>
          </cell>
        </row>
        <row r="4262">
          <cell r="B4262" t="str">
            <v>MPLB Elevator (ADA)</v>
          </cell>
        </row>
        <row r="4263">
          <cell r="B4263" t="str">
            <v>Main Office Building</v>
          </cell>
        </row>
        <row r="4264">
          <cell r="B4264" t="str">
            <v>Main Office Building Roof/Structure</v>
          </cell>
        </row>
        <row r="4265">
          <cell r="B4265" t="str">
            <v>Main Office Building Electrical/Lighting</v>
          </cell>
        </row>
        <row r="4266">
          <cell r="B4266" t="str">
            <v>Main Office Building HVAC/Heating</v>
          </cell>
        </row>
        <row r="4267">
          <cell r="B4267" t="str">
            <v>Main Office Building Stairs</v>
          </cell>
        </row>
        <row r="4268">
          <cell r="B4268" t="str">
            <v>Main Office Building Doors/Locks/Security</v>
          </cell>
        </row>
        <row r="4269">
          <cell r="B4269" t="str">
            <v>Main Office Building Plumbing/Sewage</v>
          </cell>
        </row>
        <row r="4270">
          <cell r="B4270" t="str">
            <v>Shipping and Receiving Building</v>
          </cell>
        </row>
        <row r="4271">
          <cell r="B4271" t="str">
            <v>Shipping and Receiving Building Roof/Structure</v>
          </cell>
        </row>
        <row r="4272">
          <cell r="B4272" t="str">
            <v>Shipping and Receiving Building Electrical/Lighting</v>
          </cell>
        </row>
        <row r="4273">
          <cell r="B4273" t="str">
            <v>Shipping and Receiving Building HVAC/Heating</v>
          </cell>
        </row>
        <row r="4274">
          <cell r="B4274" t="str">
            <v>Shipping And Receiving Building Plumbing/Sewage</v>
          </cell>
        </row>
        <row r="4275">
          <cell r="B4275" t="str">
            <v>Shipping and Receiving Building Doors/Locks/Security</v>
          </cell>
        </row>
        <row r="4276">
          <cell r="B4276" t="str">
            <v>Building System Fans</v>
          </cell>
        </row>
        <row r="4277">
          <cell r="B4277" t="str">
            <v>Exhaust Fan 1</v>
          </cell>
        </row>
        <row r="4278">
          <cell r="B4278" t="str">
            <v>Exhaust Fan 2</v>
          </cell>
        </row>
        <row r="4279">
          <cell r="B4279" t="str">
            <v>Exhaust Fan 3</v>
          </cell>
        </row>
        <row r="4280">
          <cell r="B4280" t="str">
            <v>Finished Product Warehouse</v>
          </cell>
        </row>
        <row r="4281">
          <cell r="B4281" t="str">
            <v>Finished Product Warehouse Racking</v>
          </cell>
        </row>
        <row r="4282">
          <cell r="B4282" t="str">
            <v>Finished Product Warehouse Roof/Structure</v>
          </cell>
        </row>
        <row r="4283">
          <cell r="B4283" t="str">
            <v>Finished Product Warehouse Electrical/Lighting</v>
          </cell>
        </row>
        <row r="4284">
          <cell r="B4284" t="str">
            <v>Finished Product Warehouse Doors/Docks</v>
          </cell>
        </row>
        <row r="4285">
          <cell r="B4285" t="str">
            <v>Finished Product Warehouse HVAC/Heating</v>
          </cell>
        </row>
        <row r="4286">
          <cell r="B4286" t="str">
            <v>Storeroom</v>
          </cell>
        </row>
        <row r="4287">
          <cell r="B4287" t="str">
            <v>Vertical Parts Storage Unit 1 (Modula)</v>
          </cell>
        </row>
        <row r="4288">
          <cell r="B4288" t="str">
            <v>Vertical Parts Storage Unit 2 (Modula)</v>
          </cell>
        </row>
        <row r="4289">
          <cell r="B4289" t="str">
            <v>Make Up Air Unit Systems (MUA)</v>
          </cell>
        </row>
        <row r="4290">
          <cell r="B4290" t="str">
            <v>Make Up Air (MUA) Unit 1</v>
          </cell>
        </row>
        <row r="4291">
          <cell r="B4291" t="str">
            <v>Cooling Units/Air Conditioners</v>
          </cell>
        </row>
        <row r="4292">
          <cell r="B4292" t="str">
            <v>Plant Utility Buildings</v>
          </cell>
        </row>
        <row r="4293">
          <cell r="B4293" t="str">
            <v>Propane Storage Cage 1</v>
          </cell>
        </row>
        <row r="4294">
          <cell r="B4294" t="str">
            <v>Propane Storage Cage 2</v>
          </cell>
        </row>
        <row r="4295">
          <cell r="B4295" t="str">
            <v>Common Equipment Systems</v>
          </cell>
        </row>
        <row r="4296">
          <cell r="B4296" t="str">
            <v>Overhead Cranes and Hoists</v>
          </cell>
        </row>
        <row r="4297">
          <cell r="B4297" t="str">
            <v>Crane 1 (TPO,Scrim,3 Ton)</v>
          </cell>
        </row>
        <row r="4298">
          <cell r="B4298" t="str">
            <v>Crane 2 (TPO,10 Ton)</v>
          </cell>
        </row>
        <row r="4299">
          <cell r="B4299" t="str">
            <v>Crane 3 (ISO,Facer)</v>
          </cell>
        </row>
        <row r="4300">
          <cell r="B4300" t="str">
            <v>Hoist 1 (TPO,Top Extruder)</v>
          </cell>
        </row>
        <row r="4301">
          <cell r="B4301" t="str">
            <v>Hoist 2 (TPO,Bottom Extruder)</v>
          </cell>
        </row>
        <row r="4302">
          <cell r="B4302" t="str">
            <v>Hoist 3 (TPO,Top Weathering Package)</v>
          </cell>
        </row>
        <row r="4303">
          <cell r="B4303" t="str">
            <v>Hoist 4 (TPO,Bottom Weathering Package)</v>
          </cell>
        </row>
        <row r="4304">
          <cell r="B4304" t="str">
            <v>Hoist 5 (TPO,MgOH2 Spare)</v>
          </cell>
        </row>
        <row r="4305">
          <cell r="B4305" t="str">
            <v>Hoist 6 (ISO,MSK)</v>
          </cell>
        </row>
        <row r="4306">
          <cell r="B4306" t="str">
            <v>Alarm, Telecommunications and Network Systems</v>
          </cell>
        </row>
        <row r="4307">
          <cell r="B4307" t="str">
            <v>Security System (Camera)</v>
          </cell>
        </row>
        <row r="4308">
          <cell r="B4308" t="str">
            <v>Fire Alarm Security System</v>
          </cell>
        </row>
        <row r="4309">
          <cell r="B4309" t="str">
            <v>Security System (Access Control)</v>
          </cell>
        </row>
        <row r="4310">
          <cell r="B4310" t="str">
            <v>Desktop/Laptop PC's</v>
          </cell>
        </row>
        <row r="4311">
          <cell r="B4311" t="str">
            <v>Network Equipment</v>
          </cell>
        </row>
        <row r="4312">
          <cell r="B4312" t="str">
            <v>Telephones and Telephone Systems</v>
          </cell>
        </row>
        <row r="4313">
          <cell r="B4313" t="str">
            <v>Process Monitoring Camera System</v>
          </cell>
        </row>
        <row r="4314">
          <cell r="B4314" t="str">
            <v>Cooling Water System</v>
          </cell>
        </row>
        <row r="4315">
          <cell r="B4315" t="str">
            <v>Cooling Water Tower</v>
          </cell>
        </row>
        <row r="4316">
          <cell r="B4316" t="str">
            <v>Cooling Water Transfer Pump 1 (TPO Main)</v>
          </cell>
        </row>
        <row r="4317">
          <cell r="B4317" t="str">
            <v>Cooling Water Transfer Pump 2 (ISO)</v>
          </cell>
        </row>
        <row r="4318">
          <cell r="B4318" t="str">
            <v>Cooling Water Transfer Pump 3 (TPO Spare)</v>
          </cell>
        </row>
        <row r="4319">
          <cell r="B4319" t="str">
            <v>Cooling Water Piping System</v>
          </cell>
        </row>
        <row r="4320">
          <cell r="B4320" t="str">
            <v>Railcar Heating System</v>
          </cell>
        </row>
        <row r="4321">
          <cell r="B4321" t="str">
            <v>Railcar Water Feed Tank</v>
          </cell>
        </row>
        <row r="4322">
          <cell r="B4322" t="str">
            <v>Railcar Heating Pump</v>
          </cell>
        </row>
        <row r="4323">
          <cell r="B4323" t="str">
            <v>Railcar Water Heating System (MDI/Polyol)</v>
          </cell>
        </row>
        <row r="4324">
          <cell r="B4324" t="str">
            <v>Railcar Heating Station and Piping System (Polyol)</v>
          </cell>
        </row>
        <row r="4325">
          <cell r="B4325" t="str">
            <v>Chiller System (MDI,Polyol,Pentane)</v>
          </cell>
        </row>
        <row r="4326">
          <cell r="B4326" t="str">
            <v>Compressed Air System</v>
          </cell>
        </row>
        <row r="4327">
          <cell r="B4327" t="str">
            <v>Compressed Air Generation System (CAGS)</v>
          </cell>
        </row>
        <row r="4328">
          <cell r="B4328" t="str">
            <v>Air Compressor 1</v>
          </cell>
        </row>
        <row r="4329">
          <cell r="B4329" t="str">
            <v>Air Compressor 2</v>
          </cell>
        </row>
        <row r="4330">
          <cell r="B4330" t="str">
            <v>Air Compressors Oil-Water Separator</v>
          </cell>
        </row>
        <row r="4331">
          <cell r="B4331" t="str">
            <v>Air Compressors Exhaust Ducting System</v>
          </cell>
        </row>
        <row r="4332">
          <cell r="B4332" t="str">
            <v>Compressed Air Receiver Tank 1 (400 GAL)</v>
          </cell>
        </row>
        <row r="4333">
          <cell r="B4333" t="str">
            <v>Compressed Air Drier Unit</v>
          </cell>
        </row>
        <row r="4334">
          <cell r="B4334" t="str">
            <v>Compressed Air Receiver Tank 2 (1500 GAL)</v>
          </cell>
        </row>
        <row r="4335">
          <cell r="B4335" t="str">
            <v>Compressed Air Receiver Tank 3</v>
          </cell>
        </row>
        <row r="4336">
          <cell r="B4336" t="str">
            <v>Compressed Air Piping System (TPO)</v>
          </cell>
        </row>
        <row r="4337">
          <cell r="B4337" t="str">
            <v>Compressed Air Piping System (ISO)</v>
          </cell>
        </row>
        <row r="4338">
          <cell r="B4338" t="str">
            <v>Compressed Air Generation System 2 (CAGS#2,ISO)</v>
          </cell>
        </row>
        <row r="4339">
          <cell r="B4339" t="str">
            <v>CAGS#2 Air Compressor (ISO Pump Room)</v>
          </cell>
        </row>
        <row r="4340">
          <cell r="B4340" t="str">
            <v>Nitrogen Generation System</v>
          </cell>
        </row>
        <row r="4341">
          <cell r="B4341" t="str">
            <v>Nitrogen Generator</v>
          </cell>
        </row>
        <row r="4342">
          <cell r="B4342" t="str">
            <v>Nitrogen Receiver Tank</v>
          </cell>
        </row>
        <row r="4343">
          <cell r="B4343" t="str">
            <v>Nitrogen Safety Critical Valve</v>
          </cell>
        </row>
        <row r="4344">
          <cell r="B4344" t="str">
            <v>Nitrogen Piping System</v>
          </cell>
        </row>
        <row r="4345">
          <cell r="B4345" t="str">
            <v>Mechanical Maintenance Shop Equipment</v>
          </cell>
        </row>
        <row r="4346">
          <cell r="B4346" t="str">
            <v>Motorized Support Equipment</v>
          </cell>
        </row>
        <row r="4347">
          <cell r="B4347" t="str">
            <v>Forklifts</v>
          </cell>
        </row>
        <row r="4348">
          <cell r="B4348" t="str">
            <v>Forklift 1 (Yale)</v>
          </cell>
        </row>
        <row r="4349">
          <cell r="B4349" t="str">
            <v>Forklift 2 (Combi)</v>
          </cell>
        </row>
        <row r="4350">
          <cell r="B4350" t="str">
            <v>Forklift 3 (Combi)</v>
          </cell>
        </row>
        <row r="4351">
          <cell r="B4351" t="str">
            <v>Forklift 4 (Yale)</v>
          </cell>
        </row>
        <row r="4352">
          <cell r="B4352" t="str">
            <v>Forklift 5 (Yale)</v>
          </cell>
        </row>
        <row r="4353">
          <cell r="B4353" t="str">
            <v>Forklift 6 (Hyster R30XMS3)</v>
          </cell>
        </row>
        <row r="4354">
          <cell r="B4354" t="str">
            <v>Forklift 7 (Yale U30176)</v>
          </cell>
        </row>
        <row r="4355">
          <cell r="B4355" t="str">
            <v>Forklift 8 (Yale Serial C910V17106W)</v>
          </cell>
        </row>
        <row r="4356">
          <cell r="B4356" t="str">
            <v>Forklift 9 (Yale Serial C910V17107W)</v>
          </cell>
        </row>
        <row r="4357">
          <cell r="B4357" t="str">
            <v>Scissor Lift (Skyjack)</v>
          </cell>
        </row>
        <row r="4358">
          <cell r="B4358" t="str">
            <v>Boom Lift (Genie)</v>
          </cell>
        </row>
        <row r="4359">
          <cell r="B4359" t="str">
            <v>Shaft Lifter (Schlumpf)</v>
          </cell>
        </row>
        <row r="4360">
          <cell r="B4360" t="str">
            <v>Floor Sweeper (Factory Cat)</v>
          </cell>
        </row>
        <row r="4361">
          <cell r="B4361" t="str">
            <v>Stand-Alone/Portable Equipment</v>
          </cell>
        </row>
        <row r="4362">
          <cell r="B4362" t="str">
            <v>Ladders</v>
          </cell>
        </row>
        <row r="4363">
          <cell r="B4363" t="str">
            <v>Chain Falls/Cumalongs/Slings</v>
          </cell>
        </row>
        <row r="4364">
          <cell r="B4364" t="str">
            <v>Spreader Bars</v>
          </cell>
        </row>
        <row r="4365">
          <cell r="B4365" t="str">
            <v>Label Printer 1</v>
          </cell>
        </row>
        <row r="4366">
          <cell r="B4366" t="str">
            <v>Lab Equipment</v>
          </cell>
        </row>
        <row r="4367">
          <cell r="B4367" t="str">
            <v>Vertical Stretch Wrapper (Semi-Automatic,Lantech)</v>
          </cell>
        </row>
        <row r="4368">
          <cell r="B4368" t="str">
            <v>Electrical System</v>
          </cell>
        </row>
        <row r="4369">
          <cell r="B4369" t="str">
            <v>Electrical Substation</v>
          </cell>
        </row>
        <row r="4370">
          <cell r="B4370" t="str">
            <v>Electrical Transformer HV (T1, 2500KVA)</v>
          </cell>
        </row>
        <row r="4371">
          <cell r="B4371" t="str">
            <v>Electrical Transformer HV (T2, 2500KVA)</v>
          </cell>
        </row>
        <row r="4372">
          <cell r="B4372" t="str">
            <v>Electrical Rooms / Areas</v>
          </cell>
        </row>
        <row r="4373">
          <cell r="B4373" t="str">
            <v>Electrical Room (Switchgear)</v>
          </cell>
        </row>
        <row r="4374">
          <cell r="B4374" t="str">
            <v>Electrical Transformer LV (H1, 300KVA)</v>
          </cell>
        </row>
        <row r="4375">
          <cell r="B4375" t="str">
            <v>Electrical Transformer LV (T-L2, 45KVA)</v>
          </cell>
        </row>
        <row r="4376">
          <cell r="B4376" t="str">
            <v>Electrical Transformer LV (L3, 30KVA)</v>
          </cell>
        </row>
        <row r="4377">
          <cell r="B4377" t="str">
            <v>Electrical Transformer LV (L1, 45KVA)</v>
          </cell>
        </row>
        <row r="4378">
          <cell r="B4378" t="str">
            <v>Main Circuit Breaker (1A, Spare)</v>
          </cell>
        </row>
        <row r="4379">
          <cell r="B4379" t="str">
            <v>Main Circuit Breaker (U1-M-1B)</v>
          </cell>
        </row>
        <row r="4380">
          <cell r="B4380" t="str">
            <v>Main Circuit Breaker (1-F3B-2A)</v>
          </cell>
        </row>
        <row r="4381">
          <cell r="B4381" t="str">
            <v>Main Circuit Breaker (1-F2B-2B)</v>
          </cell>
        </row>
        <row r="4382">
          <cell r="B4382" t="str">
            <v>Main Circuit Breaker (1-F3B-2C)</v>
          </cell>
        </row>
        <row r="4383">
          <cell r="B4383" t="str">
            <v>Main Circuit Breaker (1-F3A-3A, Spare)</v>
          </cell>
        </row>
        <row r="4384">
          <cell r="B4384" t="str">
            <v>Main Circuit Breaker (1-F3B-3B)</v>
          </cell>
        </row>
        <row r="4385">
          <cell r="B4385" t="str">
            <v>Main Circuit Breaker (1-F3B-3C)</v>
          </cell>
        </row>
        <row r="4386">
          <cell r="B4386" t="str">
            <v>Main Circuit Breaker (2-F5A-3D)</v>
          </cell>
        </row>
        <row r="4387">
          <cell r="B4387" t="str">
            <v>Main Circuit Breaker (4A, Spare)</v>
          </cell>
        </row>
        <row r="4388">
          <cell r="B4388" t="str">
            <v>Main Circuit Breaker (4BC, Switch gear, U1/U2-T)</v>
          </cell>
        </row>
        <row r="4389">
          <cell r="B4389" t="str">
            <v>Main Circuit Breaker (2-F5B-5A)</v>
          </cell>
        </row>
        <row r="4390">
          <cell r="B4390" t="str">
            <v>Main Circuit Breaker (U2-M-8C, Switch Gear 1)</v>
          </cell>
        </row>
        <row r="4391">
          <cell r="B4391" t="str">
            <v>Main Circuit Breaker (2-F5A-5A)</v>
          </cell>
        </row>
        <row r="4392">
          <cell r="B4392" t="str">
            <v>Main Circuit Breaker (U2-M-8BC)</v>
          </cell>
        </row>
        <row r="4393">
          <cell r="B4393" t="str">
            <v>Main Circuit Breaker (2-F5B-5B)</v>
          </cell>
        </row>
        <row r="4394">
          <cell r="B4394" t="str">
            <v>Main Circuit Breaker (2-F5C-5C)</v>
          </cell>
        </row>
        <row r="4395">
          <cell r="B4395" t="str">
            <v>Main Circuit Breaker (2-F5D-5D)</v>
          </cell>
        </row>
        <row r="4396">
          <cell r="B4396" t="str">
            <v>Main Circuit Breaker (2-F6A-6A)</v>
          </cell>
        </row>
        <row r="4397">
          <cell r="B4397" t="str">
            <v>Main Circuit Breaker (2-F6B-6B)</v>
          </cell>
        </row>
        <row r="4398">
          <cell r="B4398" t="str">
            <v>Main Circuit Breaker (2-F6C-6C)</v>
          </cell>
        </row>
        <row r="4399">
          <cell r="B4399" t="str">
            <v>Main Circuit Breaker (6D, Harm Filter 2)</v>
          </cell>
        </row>
        <row r="4400">
          <cell r="B4400" t="str">
            <v>Main Circuit Breaker (7CD, Spare)</v>
          </cell>
        </row>
        <row r="4401">
          <cell r="B4401" t="str">
            <v>Main Circuit Breaker (8A, MCC)</v>
          </cell>
        </row>
        <row r="4402">
          <cell r="B4402" t="str">
            <v>Control Panels (H1)</v>
          </cell>
        </row>
        <row r="4403">
          <cell r="B4403" t="str">
            <v>Control Panels (H2)</v>
          </cell>
        </row>
        <row r="4404">
          <cell r="B4404" t="str">
            <v>Control Panels (L2)</v>
          </cell>
        </row>
        <row r="4405">
          <cell r="B4405" t="str">
            <v>Control Panels (L3)</v>
          </cell>
        </row>
        <row r="4406">
          <cell r="B4406" t="str">
            <v>Control Panels (L1)</v>
          </cell>
        </row>
        <row r="4407">
          <cell r="B4407" t="str">
            <v>Capacitor Bank (Control, 1-F3B)</v>
          </cell>
        </row>
        <row r="4408">
          <cell r="B4408" t="str">
            <v>Capacitor Bank (Control, 2-F5B)</v>
          </cell>
        </row>
        <row r="4409">
          <cell r="B4409" t="str">
            <v>Electrical Room (E-House)</v>
          </cell>
        </row>
        <row r="4410">
          <cell r="B4410" t="str">
            <v>Main Circuit Breaker (Siemens, Sentron Indic. Panel, Panel 1)</v>
          </cell>
        </row>
        <row r="4411">
          <cell r="B4411" t="str">
            <v>Main Circuit Breaker (TCU, 3 Roll Calender, 6280S1, Panel 2/60011CB1)</v>
          </cell>
        </row>
        <row r="4412">
          <cell r="B4412" t="str">
            <v>Main Circuit Breaker (TCU, 3 Roll Calender, 6180S1, Panel 2/60010CB6)</v>
          </cell>
        </row>
        <row r="4413">
          <cell r="B4413" t="str">
            <v>Main Circuit Breaker (Spare, Panel 2/60010CB5)</v>
          </cell>
        </row>
        <row r="4414">
          <cell r="B4414" t="str">
            <v>Main Circuit Breaker (TBD, TCU, Roll Cabinet, 7080S1, Panel 2/60010CB4)</v>
          </cell>
        </row>
        <row r="4415">
          <cell r="B4415" t="str">
            <v>Main Circuit Breaker (TBD, IR Heater/Fleece Let Off, 7000S1, Panel 2/60010CB3)</v>
          </cell>
        </row>
        <row r="4416">
          <cell r="B4416" t="str">
            <v>Main Circuit Breaker (Top Extruder, Ctr Cabinet, 3200S2, Panel 2/60010CB2)</v>
          </cell>
        </row>
        <row r="4417">
          <cell r="B4417" t="str">
            <v>Main Circuit Breaker (Bottom Extruder, Ctr Cabinet, 3100S2, Panel 2/60010CB1)</v>
          </cell>
        </row>
        <row r="4418">
          <cell r="B4418" t="str">
            <v>Main Circuit Breaker (UPS Power, 1500S1, Panel 3/60012CB5)</v>
          </cell>
        </row>
        <row r="4419">
          <cell r="B4419" t="str">
            <v>Main Circuit Breaker (Extruder TCU, 3080S1, Panel 3/60012CB6)</v>
          </cell>
        </row>
        <row r="4420">
          <cell r="B4420" t="str">
            <v>Main Circuit Breaker (TCU Cooling Unit, 7580S1, Panel 3/60012CB4)</v>
          </cell>
        </row>
        <row r="4421">
          <cell r="B4421" t="str">
            <v>Main Circuit Breaker (Die Maint. Pre-Heat, 4900S1, Panel 3/60012CB2)</v>
          </cell>
        </row>
        <row r="4422">
          <cell r="B4422" t="str">
            <v>Main Circuit Breaker (Winder Cabinet, 9000S1, Panel 3/60012CB3)</v>
          </cell>
        </row>
        <row r="4423">
          <cell r="B4423" t="str">
            <v>Main Circuit Breaker (Sheet Line Ctr Cabinet, 6000S1, Panel 3/60012CB1)</v>
          </cell>
        </row>
        <row r="4424">
          <cell r="B4424" t="str">
            <v>Electrical Area (SB2)</v>
          </cell>
        </row>
        <row r="4425">
          <cell r="B4425" t="str">
            <v>Main Circuit Breaker (Main)</v>
          </cell>
        </row>
        <row r="4426">
          <cell r="B4426" t="str">
            <v>Main Circuit Breaker (Hennecke, E200, Door 2)</v>
          </cell>
        </row>
        <row r="4427">
          <cell r="B4427" t="str">
            <v>Main Circuit Breaker (Hennecke, E120, Door 2)</v>
          </cell>
        </row>
        <row r="4428">
          <cell r="B4428" t="str">
            <v>Main Circuit Breaker (Hennecke, E220, Door 2)</v>
          </cell>
        </row>
        <row r="4429">
          <cell r="B4429" t="str">
            <v>Main Circuit Breaker (Hennecke, E700, Door 2)</v>
          </cell>
        </row>
        <row r="4430">
          <cell r="B4430" t="str">
            <v>Main Circuit Breaker (Hennecke, E140, Door 2)</v>
          </cell>
        </row>
        <row r="4431">
          <cell r="B4431" t="str">
            <v>Main Circuit Breaker (Hennecke, E050, Door 2)</v>
          </cell>
        </row>
        <row r="4432">
          <cell r="B4432" t="str">
            <v>Main Circuit Breaker (Hennecke, E121, Door 2)</v>
          </cell>
        </row>
        <row r="4433">
          <cell r="B4433" t="str">
            <v>Main Circuit Breaker (DP2 Feed, Door 2)</v>
          </cell>
        </row>
        <row r="4434">
          <cell r="B4434" t="str">
            <v>Main Circuit Breaker (Hennecke, E030, Door 2)</v>
          </cell>
        </row>
        <row r="4435">
          <cell r="B4435" t="str">
            <v>Main Circuit Breaker (RTO Fan Ctr Panel, Door 2)</v>
          </cell>
        </row>
        <row r="4436">
          <cell r="B4436" t="str">
            <v>Main Circuit Breaker (Hennecke, E160, Door 2)</v>
          </cell>
        </row>
        <row r="4437">
          <cell r="B4437" t="str">
            <v>Main Circuit Breaker (Hennecke, E920, Door 3)</v>
          </cell>
        </row>
        <row r="4438">
          <cell r="B4438" t="str">
            <v>Main Circuit Breaker (TBD, Door 3)</v>
          </cell>
        </row>
        <row r="4439">
          <cell r="B4439" t="str">
            <v>Main Circuit Breaker (TBD, Door 3)</v>
          </cell>
        </row>
        <row r="4440">
          <cell r="B4440" t="str">
            <v>Main Circuit Breaker (Hennecke, E031, Door 3)</v>
          </cell>
        </row>
        <row r="4441">
          <cell r="B4441" t="str">
            <v>Main Circuit Breaker (RTO Ctr Pane, Door 3)</v>
          </cell>
        </row>
        <row r="4442">
          <cell r="B4442" t="str">
            <v>Main Circuit Breaker (Hennecke, E100, Door 3)</v>
          </cell>
        </row>
        <row r="4443">
          <cell r="B4443" t="str">
            <v>Main Circuit Breaker (Chiller Ctr Panel, Door 3)</v>
          </cell>
        </row>
        <row r="4444">
          <cell r="B4444" t="str">
            <v>Main Circuit Breaker (TBD, Door 3)</v>
          </cell>
        </row>
        <row r="4445">
          <cell r="B4445" t="str">
            <v>Main Circuit Breaker (TBD, Door3)</v>
          </cell>
        </row>
        <row r="4446">
          <cell r="B4446" t="str">
            <v>Electrical Area (DP2)</v>
          </cell>
        </row>
        <row r="4447">
          <cell r="B4447" t="str">
            <v>Main Circuit Breaker (Main, Breaker 1R)</v>
          </cell>
        </row>
        <row r="4448">
          <cell r="B4448" t="str">
            <v>Main Circuit Breaker (Hennecke, E460, Breaker 1L)</v>
          </cell>
        </row>
        <row r="4449">
          <cell r="B4449" t="str">
            <v>Main Circuit Breaker (Hennecke, E551, Breaker 2L)</v>
          </cell>
        </row>
        <row r="4450">
          <cell r="B4450" t="str">
            <v>Main Circuit Breaker (MSK, E-12, Breaker 3L)</v>
          </cell>
        </row>
        <row r="4451">
          <cell r="B4451" t="str">
            <v>Main Circuit Breaker (TBD, Breaker 4L)</v>
          </cell>
        </row>
        <row r="4452">
          <cell r="B4452" t="str">
            <v>Main Circuit Breaker (Hennecke, E300, Breaker 5L)</v>
          </cell>
        </row>
        <row r="4453">
          <cell r="B4453" t="str">
            <v>Main Circuit Breaker (Briquetter, E550, Breaker 6L)</v>
          </cell>
        </row>
        <row r="4454">
          <cell r="B4454" t="str">
            <v>Main Circuit Breaker (Multiblock Robot, E900, Breaker 7L)</v>
          </cell>
        </row>
        <row r="4455">
          <cell r="B4455" t="str">
            <v>Main Circuit Breaker (TBD, Breaker 8L)</v>
          </cell>
        </row>
        <row r="4456">
          <cell r="B4456" t="str">
            <v>Main Circuit Breaker (TBD, Breaker 9L)</v>
          </cell>
        </row>
        <row r="4457">
          <cell r="B4457" t="str">
            <v>Main Circuit Breaker (TBD, Breaker 10L)</v>
          </cell>
        </row>
        <row r="4458">
          <cell r="B4458" t="str">
            <v>Main Circuit Breaker (Skid Robot, E901, Breaker 11L)</v>
          </cell>
        </row>
        <row r="4459">
          <cell r="B4459" t="str">
            <v>Main Circuit Breaker (Hennecke, E340, Breaker 2R)</v>
          </cell>
        </row>
        <row r="4460">
          <cell r="B4460" t="str">
            <v>Main Circuit Breaker (TBD, Breaker 3R)</v>
          </cell>
        </row>
        <row r="4461">
          <cell r="B4461" t="str">
            <v>Main Circuit Breaker (Hennecke, MP1/ISO Main Panel, Breaker 4R)</v>
          </cell>
        </row>
        <row r="4462">
          <cell r="B4462" t="str">
            <v>Electrical Area (SB3)</v>
          </cell>
        </row>
        <row r="4463">
          <cell r="B4463" t="str">
            <v>Main Circuit Breaker (Main, Door 1)</v>
          </cell>
        </row>
        <row r="4464">
          <cell r="B4464" t="str">
            <v>Main Circuit Breaker (Utilities Ctr Panel, Door Breaker 2-1)</v>
          </cell>
        </row>
        <row r="4465">
          <cell r="B4465" t="str">
            <v>Main Circuit Breaker (TPO Line, Calender Crane Cabinet, Door Breaker 2-2)</v>
          </cell>
        </row>
        <row r="4466">
          <cell r="B4466" t="str">
            <v>Main Circuit Breaker (TPO Line, Scrim Ctr Cabinet, Door Breaker 2-3)</v>
          </cell>
        </row>
        <row r="4467">
          <cell r="B4467" t="str">
            <v>Main Circuit Breaker (TPO Line, Rail Unload Combined Cabinet, Door Breaker 2-4)</v>
          </cell>
        </row>
        <row r="4468">
          <cell r="B4468" t="str">
            <v>Main Circuit Breaker (TPO Line, Compressor 1, Door Breaker 2-5)</v>
          </cell>
        </row>
        <row r="4469">
          <cell r="B4469" t="str">
            <v>Main Circuit Breaker (Air Dryer, Door Breaker 2-6)</v>
          </cell>
        </row>
        <row r="4470">
          <cell r="B4470" t="str">
            <v>Main Circuit Breaker (TPO Line, Compressor 2, Door Breaker 2-7)</v>
          </cell>
        </row>
        <row r="4471">
          <cell r="B4471" t="str">
            <v>Main Circuit Breaker (TPO Line, Rail Unload Combined Cabinet, Door Breaker 2-8)</v>
          </cell>
        </row>
        <row r="4472">
          <cell r="B4472" t="str">
            <v>Main Circuit Breaker (TBD, Door Breaker 2-9)</v>
          </cell>
        </row>
        <row r="4473">
          <cell r="B4473" t="str">
            <v>Main Circuit Breaker (TBD, Door Breaker 2-10)</v>
          </cell>
        </row>
        <row r="4474">
          <cell r="B4474" t="str">
            <v>Main Circuit Breaker (TBD, Door Breaker 2-11)</v>
          </cell>
        </row>
        <row r="4475">
          <cell r="B4475" t="str">
            <v>Main Circuit Breaker (TBD, Door Breaker 2-12)</v>
          </cell>
        </row>
        <row r="4476">
          <cell r="B4476" t="str">
            <v>Main Circuit Breaker (TBD, Door Breaker 2-13)</v>
          </cell>
        </row>
        <row r="4477">
          <cell r="B4477" t="str">
            <v>Main Circuit Breaker (TBD, Door Breaker 2-14)</v>
          </cell>
        </row>
        <row r="4478">
          <cell r="B4478" t="str">
            <v>Main Circuit Breaker (TBD, Door Breaker 2-15)</v>
          </cell>
        </row>
        <row r="4479">
          <cell r="B4479" t="str">
            <v>Main Circuit Breaker (TBD, Door Breaker 2-16)</v>
          </cell>
        </row>
        <row r="4480">
          <cell r="B4480" t="str">
            <v>Main Circuit Breaker (TBD, Door Breaker 2-17)</v>
          </cell>
        </row>
        <row r="4481">
          <cell r="B4481" t="str">
            <v>Main Circuit Breaker (TBD, Door Breaker 2-18)</v>
          </cell>
        </row>
        <row r="4482">
          <cell r="B4482" t="str">
            <v>Main Circuit Breaker (TBD, Door 3)</v>
          </cell>
        </row>
        <row r="4483">
          <cell r="B4483" t="str">
            <v>Electrical Area (SB4)</v>
          </cell>
        </row>
        <row r="4484">
          <cell r="B4484" t="str">
            <v>Main Circuit Breaker (Main)</v>
          </cell>
        </row>
        <row r="4485">
          <cell r="B4485" t="str">
            <v>Main Circuit Breaker 1 (Door 2-1)</v>
          </cell>
        </row>
        <row r="4486">
          <cell r="B4486" t="str">
            <v>Main Circuit Breaker 2 (Door 2-2)</v>
          </cell>
        </row>
        <row r="4487">
          <cell r="B4487" t="str">
            <v>Main Circuit Breaker 3 (Door 2-3)</v>
          </cell>
        </row>
        <row r="4488">
          <cell r="B4488" t="str">
            <v>Main Circuit Breaker 4 (Door 2-4)</v>
          </cell>
        </row>
        <row r="4489">
          <cell r="B4489" t="str">
            <v>Main Circuit Breaker 5 (Door 2-5)</v>
          </cell>
        </row>
        <row r="4490">
          <cell r="B4490" t="str">
            <v>Main Circuit Breaker 6 (Door 2-6)</v>
          </cell>
        </row>
        <row r="4491">
          <cell r="B4491" t="str">
            <v>Main Circuit Breaker 7 (Door 2-7)</v>
          </cell>
        </row>
        <row r="4492">
          <cell r="B4492" t="str">
            <v>Main Circuit Breaker 8 (Door 2-8)</v>
          </cell>
        </row>
        <row r="4493">
          <cell r="B4493" t="str">
            <v>Main Circuit Breaker 9 (Door 2-9)</v>
          </cell>
        </row>
        <row r="4494">
          <cell r="B4494" t="str">
            <v>Main Circuit Breaker 10 (Door 2-10)</v>
          </cell>
        </row>
        <row r="4495">
          <cell r="B4495" t="str">
            <v>Main Circuit Breaker 11 (Door 2-11)</v>
          </cell>
        </row>
        <row r="4496">
          <cell r="B4496" t="str">
            <v>Electrical Area (TPO)</v>
          </cell>
        </row>
        <row r="4497">
          <cell r="B4497" t="str">
            <v>Control Panels (TPO Dry Mat Accumulator System)</v>
          </cell>
        </row>
        <row r="4498">
          <cell r="B4498" t="str">
            <v>Control Panels (TPO Finished Product Accumulator System)</v>
          </cell>
        </row>
        <row r="4499">
          <cell r="B4499" t="str">
            <v>Control Panels (TPO Edge Trim/Slitting System )</v>
          </cell>
        </row>
        <row r="4500">
          <cell r="B4500" t="str">
            <v>Control Panels (TPO Edge Trim Conveying System)</v>
          </cell>
        </row>
        <row r="4501">
          <cell r="B4501" t="str">
            <v>Control Panels (TPO Winder System)</v>
          </cell>
        </row>
        <row r="4502">
          <cell r="B4502" t="str">
            <v>Control Panels (TPO Single Roll Packaging System)</v>
          </cell>
        </row>
        <row r="4503">
          <cell r="B4503" t="str">
            <v>Control Panels (TPO Palletizing System)</v>
          </cell>
        </row>
        <row r="4504">
          <cell r="B4504" t="str">
            <v>Control Panels (TPO Dry Mat Unwinder System)</v>
          </cell>
        </row>
        <row r="4505">
          <cell r="B4505" t="str">
            <v>Control Panels (TPO Bottom Extrusion System)</v>
          </cell>
        </row>
        <row r="4506">
          <cell r="B4506" t="str">
            <v>Control Panels (TPO Top Extrusion System)</v>
          </cell>
        </row>
        <row r="4507">
          <cell r="B4507" t="str">
            <v>Control Panels (TPO Cooling Rolls System)</v>
          </cell>
        </row>
        <row r="4508">
          <cell r="B4508" t="str">
            <v>Electrical Area (ISO Line)</v>
          </cell>
        </row>
        <row r="4509">
          <cell r="B4509" t="str">
            <v>Control Panels (ISO Unwinding System)</v>
          </cell>
        </row>
        <row r="4510">
          <cell r="B4510" t="str">
            <v>Control Panels (ISO Pump Room)</v>
          </cell>
        </row>
        <row r="4511">
          <cell r="B4511" t="str">
            <v>Control Panels (ISO Pour Table)</v>
          </cell>
        </row>
        <row r="4512">
          <cell r="B4512" t="str">
            <v>Control Panels (ISO Laminator System)</v>
          </cell>
        </row>
        <row r="4513">
          <cell r="B4513" t="str">
            <v>Control Panels (ISO Cross Cut Saw System)</v>
          </cell>
        </row>
        <row r="4514">
          <cell r="B4514" t="str">
            <v>Control Panels (ISO Cooling Towers)</v>
          </cell>
        </row>
        <row r="4515">
          <cell r="B4515" t="str">
            <v>Control Panels (ISO Profiling System)</v>
          </cell>
        </row>
        <row r="4516">
          <cell r="B4516" t="str">
            <v>Control Panels (ISO Gang Saw System)</v>
          </cell>
        </row>
        <row r="4517">
          <cell r="B4517" t="str">
            <v>Control Panels (ISO Robot Stacking/Conveying System)</v>
          </cell>
        </row>
        <row r="4518">
          <cell r="B4518" t="str">
            <v>Control Panels (ISO Stretch Hood System MSK)</v>
          </cell>
        </row>
        <row r="4519">
          <cell r="B4519" t="str">
            <v>Control Panels (ISO Slat/Foot Application System)</v>
          </cell>
        </row>
        <row r="4520">
          <cell r="B4520" t="str">
            <v>Control Panels (ISO Double Stacking System)</v>
          </cell>
        </row>
        <row r="4521">
          <cell r="B4521" t="str">
            <v>Common EHS/Risk Management Resources</v>
          </cell>
        </row>
        <row r="4522">
          <cell r="B4522" t="str">
            <v>Fire Extinguisher Systems</v>
          </cell>
        </row>
        <row r="4523">
          <cell r="B4523" t="str">
            <v>Emergency Eye Wash/Shower Station System (EEWSS)</v>
          </cell>
        </row>
        <row r="4524">
          <cell r="B4524" t="str">
            <v>ISO Dust Collection System</v>
          </cell>
        </row>
        <row r="4525">
          <cell r="B4525" t="str">
            <v>ISO Dust Collector</v>
          </cell>
        </row>
        <row r="4526">
          <cell r="B4526" t="str">
            <v>ISO Dust Collector Rotary Airlock</v>
          </cell>
        </row>
        <row r="4527">
          <cell r="B4527" t="str">
            <v>ISO Dust Collector Blower</v>
          </cell>
        </row>
        <row r="4528">
          <cell r="B4528" t="str">
            <v>ISO Dust Collector Piping System</v>
          </cell>
        </row>
        <row r="4529">
          <cell r="B4529" t="str">
            <v>ISO Dust Collector Fire Suppression Unit</v>
          </cell>
        </row>
        <row r="4530">
          <cell r="B4530" t="str">
            <v>ISO Dust Collector Briquette Press</v>
          </cell>
        </row>
        <row r="4531">
          <cell r="B4531" t="str">
            <v>TPO Dust Collection System</v>
          </cell>
        </row>
        <row r="4532">
          <cell r="B4532" t="str">
            <v>TPO Dust Collector</v>
          </cell>
        </row>
        <row r="4533">
          <cell r="B4533" t="str">
            <v>TPO Dust Collector Bag System</v>
          </cell>
        </row>
        <row r="4534">
          <cell r="B4534" t="str">
            <v>TPO Dust Collector Silo (55 Gal. Drum)</v>
          </cell>
        </row>
        <row r="4535">
          <cell r="B4535" t="str">
            <v>TPO Dust Collector Rotary Airlock</v>
          </cell>
        </row>
        <row r="4536">
          <cell r="B4536" t="str">
            <v>TPO Dust Collector Blower</v>
          </cell>
        </row>
        <row r="4537">
          <cell r="B4537" t="str">
            <v>TPO Dust Collector Ducting System</v>
          </cell>
        </row>
        <row r="4538">
          <cell r="B4538" t="str">
            <v>TPO Fume Collection System</v>
          </cell>
        </row>
        <row r="4539">
          <cell r="B4539" t="str">
            <v>TPO Fume Collection Fan</v>
          </cell>
        </row>
        <row r="4540">
          <cell r="B4540" t="str">
            <v>TPO Fume Collection Exhaust Stack</v>
          </cell>
        </row>
        <row r="4541">
          <cell r="B4541" t="str">
            <v>TPO Fume Collection Hoods and Ducting</v>
          </cell>
        </row>
        <row r="4542">
          <cell r="B4542" t="str">
            <v>TPO Fume Collection Vacuum System</v>
          </cell>
        </row>
        <row r="4543">
          <cell r="B4543" t="str">
            <v>ISO Fume Collection System (RTO Regenerative Thermal Oxidizer)</v>
          </cell>
        </row>
        <row r="4544">
          <cell r="B4544" t="str">
            <v>ISO Fume Collection Duct System (RTO Fresh Air)</v>
          </cell>
        </row>
        <row r="4545">
          <cell r="B4545" t="str">
            <v>ISO Fume Collection Damper 1 (RTO Variable Fresh Air)</v>
          </cell>
        </row>
        <row r="4546">
          <cell r="B4546" t="str">
            <v>ISO Fume Collection Damper 2 (RTO Process)</v>
          </cell>
        </row>
        <row r="4547">
          <cell r="B4547" t="str">
            <v>ISO Fume Collection Blower (RTO Supply)</v>
          </cell>
        </row>
        <row r="4548">
          <cell r="B4548" t="str">
            <v>ISO Fume Collection Duct System (Blower to RTO)</v>
          </cell>
        </row>
        <row r="4549">
          <cell r="B4549" t="str">
            <v>ISO Fume Collection Fire Box (RTO Combustion Zone)</v>
          </cell>
        </row>
        <row r="4550">
          <cell r="B4550" t="str">
            <v>ISO Fume Collection Burner (RTO)</v>
          </cell>
        </row>
        <row r="4551">
          <cell r="B4551" t="str">
            <v>ISO Fume Collection Ceramic Media Bed (RTO 25 Cell)</v>
          </cell>
        </row>
        <row r="4552">
          <cell r="B4552" t="str">
            <v>ISO Fume Collection Exhaust Stack (RTO)</v>
          </cell>
        </row>
        <row r="4553">
          <cell r="B4553" t="str">
            <v>Fire Fighting and Protection Systems</v>
          </cell>
        </row>
        <row r="4554">
          <cell r="B4554" t="str">
            <v>Fire Alarm Systems</v>
          </cell>
        </row>
        <row r="4555">
          <cell r="B4555" t="str">
            <v>MPLB Fire Alarm Control Panel</v>
          </cell>
        </row>
        <row r="4556">
          <cell r="B4556" t="str">
            <v>MPLB Fire Alarm Electrical and Devices</v>
          </cell>
        </row>
        <row r="4557">
          <cell r="B4557" t="str">
            <v>Main Office Fire Alarm Control Panel</v>
          </cell>
        </row>
        <row r="4558">
          <cell r="B4558" t="str">
            <v>Main Office Fire Alarm Electrical and Devices</v>
          </cell>
        </row>
        <row r="4559">
          <cell r="B4559" t="str">
            <v>Sprinkler Fire Protection Systems</v>
          </cell>
        </row>
        <row r="4560">
          <cell r="B4560" t="str">
            <v>Sprinkler Fire System Pump Room</v>
          </cell>
        </row>
        <row r="4561">
          <cell r="B4561" t="str">
            <v>Sprinkler Fire System Pump (Diesel)</v>
          </cell>
        </row>
        <row r="4562">
          <cell r="B4562" t="str">
            <v>Sprinkler Fire System Pump Controller</v>
          </cell>
        </row>
        <row r="4563">
          <cell r="B4563" t="str">
            <v>Sprinkler Fire System Piping and Valve System</v>
          </cell>
        </row>
        <row r="4564">
          <cell r="B4564" t="str">
            <v>Fire Hydrants</v>
          </cell>
        </row>
        <row r="4565">
          <cell r="B4565" t="str">
            <v>Fire Hose Risers</v>
          </cell>
        </row>
        <row r="4566">
          <cell r="B4566" t="str">
            <v>Emergency Lighting and Electrical Supply System</v>
          </cell>
        </row>
        <row r="4567">
          <cell r="B4567" t="str">
            <v>Emergency Lighting System</v>
          </cell>
        </row>
        <row r="4568">
          <cell r="B4568" t="str">
            <v>Electrical Grounding and Bonding System</v>
          </cell>
        </row>
        <row r="4569">
          <cell r="B4569" t="str">
            <v>Building Grounding and Bonding Loop</v>
          </cell>
        </row>
        <row r="4570">
          <cell r="B4570" t="str">
            <v>Pentane Unload Grounding System</v>
          </cell>
        </row>
        <row r="4571">
          <cell r="B4571" t="str">
            <v>Safety Equipment</v>
          </cell>
        </row>
        <row r="4572">
          <cell r="B4572" t="str">
            <v>Personal Protection Equipment (PPE)</v>
          </cell>
        </row>
        <row r="4573">
          <cell r="B4573" t="str">
            <v>Spill Kits</v>
          </cell>
        </row>
        <row r="4574">
          <cell r="B4574" t="str">
            <v>Gas Monitor</v>
          </cell>
        </row>
        <row r="4575">
          <cell r="B4575" t="str">
            <v>Pentane Gas Detection System (LEL Sensors)</v>
          </cell>
        </row>
        <row r="4576">
          <cell r="B4576" t="str">
            <v>Gas Detection System (Adhesive Room,LEL Sensors)</v>
          </cell>
        </row>
        <row r="4577">
          <cell r="B4577" t="str">
            <v>Tank Restraint Systems</v>
          </cell>
        </row>
        <row r="4578">
          <cell r="B4578" t="str">
            <v>TPO Manufacturing</v>
          </cell>
        </row>
        <row r="4579">
          <cell r="B4579" t="str">
            <v>Resin Storage and Delivery System</v>
          </cell>
        </row>
        <row r="4580">
          <cell r="B4580" t="str">
            <v>Resin Rail Unloading Station</v>
          </cell>
        </row>
        <row r="4581">
          <cell r="B4581" t="str">
            <v>Resin Vacuum Blower (Rail to Receiver)</v>
          </cell>
        </row>
        <row r="4582">
          <cell r="B4582" t="str">
            <v>Resin Receiver</v>
          </cell>
        </row>
        <row r="4583">
          <cell r="B4583" t="str">
            <v>Resin Receiver Rotary Airlock</v>
          </cell>
        </row>
        <row r="4584">
          <cell r="B4584" t="str">
            <v>Resin Pressure Blower (Receiver to Silos)</v>
          </cell>
        </row>
        <row r="4585">
          <cell r="B4585" t="str">
            <v>Resin Blower Aftercooler</v>
          </cell>
        </row>
        <row r="4586">
          <cell r="B4586" t="str">
            <v>Resin Silo 1</v>
          </cell>
        </row>
        <row r="4587">
          <cell r="B4587" t="str">
            <v>Resin Silo 2</v>
          </cell>
        </row>
        <row r="4588">
          <cell r="B4588" t="str">
            <v>Bottom Resin Vacuum Blower (Silos to Feeders)</v>
          </cell>
        </row>
        <row r="4589">
          <cell r="B4589" t="str">
            <v>Top Resin Vacuum Blower (Silos to Feeders)</v>
          </cell>
        </row>
        <row r="4590">
          <cell r="B4590" t="str">
            <v>Resin Piping</v>
          </cell>
        </row>
        <row r="4591">
          <cell r="B4591" t="str">
            <v>Flame Retardant Storage And Delivery System</v>
          </cell>
        </row>
        <row r="4592">
          <cell r="B4592" t="str">
            <v>Flame Retardant Rail Unloading Station</v>
          </cell>
        </row>
        <row r="4593">
          <cell r="B4593" t="str">
            <v>Flame Retardant Pressure Blower (Rail to Silo)</v>
          </cell>
        </row>
        <row r="4594">
          <cell r="B4594" t="str">
            <v>Flame Retardant Silo</v>
          </cell>
        </row>
        <row r="4595">
          <cell r="B4595" t="str">
            <v>Flame Retardant Silo Rotary Airlock (Bottom)</v>
          </cell>
        </row>
        <row r="4596">
          <cell r="B4596" t="str">
            <v>Flame Retardant Silo Rotary Airlock (Top)</v>
          </cell>
        </row>
        <row r="4597">
          <cell r="B4597" t="str">
            <v>Flame Retardant Bulk Bag Loading System</v>
          </cell>
        </row>
        <row r="4598">
          <cell r="B4598" t="str">
            <v>Flame Retardant Bulk Bag Rotary Airlock</v>
          </cell>
        </row>
        <row r="4599">
          <cell r="B4599" t="str">
            <v>Flame Retardant Vacuum Blower (Bottom,Silo/Bulk Bag to Feeders)</v>
          </cell>
        </row>
        <row r="4600">
          <cell r="B4600" t="str">
            <v>Flame Retardant Vacuum Blower (Top,Silo/Bulk Bag to Feeders)</v>
          </cell>
        </row>
        <row r="4601">
          <cell r="B4601" t="str">
            <v>Flame Retardant Piping</v>
          </cell>
        </row>
        <row r="4602">
          <cell r="B4602" t="str">
            <v>Pigment Storage and Delivery System</v>
          </cell>
        </row>
        <row r="4603">
          <cell r="B4603" t="str">
            <v>Pigment/Recycle Box Dumper</v>
          </cell>
        </row>
        <row r="4604">
          <cell r="B4604" t="str">
            <v>Pigment Hopper (Black)</v>
          </cell>
        </row>
        <row r="4605">
          <cell r="B4605" t="str">
            <v>Pigment Piping (Black)</v>
          </cell>
        </row>
        <row r="4606">
          <cell r="B4606" t="str">
            <v>Pigment Hopper (White)</v>
          </cell>
        </row>
        <row r="4607">
          <cell r="B4607" t="str">
            <v>Pigment Vacuum Blower (Hoppers to Feeders)</v>
          </cell>
        </row>
        <row r="4608">
          <cell r="B4608" t="str">
            <v>Pigment Piping (White)</v>
          </cell>
        </row>
        <row r="4609">
          <cell r="B4609" t="str">
            <v>Weathering Package Storage And Delivery System</v>
          </cell>
        </row>
        <row r="4610">
          <cell r="B4610" t="str">
            <v>Bottom Weathering Package Bulk Bag Loading System</v>
          </cell>
        </row>
        <row r="4611">
          <cell r="B4611" t="str">
            <v>Bottom Weathering Package Bucket Elevator</v>
          </cell>
        </row>
        <row r="4612">
          <cell r="B4612" t="str">
            <v>Top Weathering Package Bulk Bag Loading System</v>
          </cell>
        </row>
        <row r="4613">
          <cell r="B4613" t="str">
            <v>Top Weathering Package Bucket Elevator</v>
          </cell>
        </row>
        <row r="4614">
          <cell r="B4614" t="str">
            <v>Recycle Storage And Delivery System (Pellets)</v>
          </cell>
        </row>
        <row r="4615">
          <cell r="B4615" t="str">
            <v>Recycle Sheeter (Unrolls, Flattens, and Cuts TPO Sections)</v>
          </cell>
        </row>
        <row r="4616">
          <cell r="B4616" t="str">
            <v>Recycle Transfer Conveyor 1</v>
          </cell>
        </row>
        <row r="4617">
          <cell r="B4617" t="str">
            <v>Recycle Shredder</v>
          </cell>
        </row>
        <row r="4618">
          <cell r="B4618" t="str">
            <v>Recycle Transfer Conveyor 2</v>
          </cell>
        </row>
        <row r="4619">
          <cell r="B4619" t="str">
            <v>Recycle Extruder (Scrim Bonds to TPO)</v>
          </cell>
        </row>
        <row r="4620">
          <cell r="B4620" t="str">
            <v>Recycle Pelletizer</v>
          </cell>
        </row>
        <row r="4621">
          <cell r="B4621" t="str">
            <v>Recycle Bins</v>
          </cell>
        </row>
        <row r="4622">
          <cell r="B4622" t="str">
            <v>Recycle Vacuum Blower (Bins to Feeder)</v>
          </cell>
        </row>
        <row r="4623">
          <cell r="B4623" t="str">
            <v>Recycle Piping</v>
          </cell>
        </row>
        <row r="4624">
          <cell r="B4624" t="str">
            <v>Bottom Calender Rolls Temperature Control System</v>
          </cell>
        </row>
        <row r="4625">
          <cell r="B4625" t="str">
            <v>Bottom Calender Roll 1 Heat Exchanger</v>
          </cell>
        </row>
        <row r="4626">
          <cell r="B4626" t="str">
            <v>Bottom Calender Roll 2 Heat Exchanger</v>
          </cell>
        </row>
        <row r="4627">
          <cell r="B4627" t="str">
            <v>Bottom Calender Rolls 3 and 4 Heat Exchanger</v>
          </cell>
        </row>
        <row r="4628">
          <cell r="B4628" t="str">
            <v>Bottom Calender Roll 1 Heat Exchanger Pump</v>
          </cell>
        </row>
        <row r="4629">
          <cell r="B4629" t="str">
            <v>Bottom Calender Roll 2 Heat Exchanger Pump</v>
          </cell>
        </row>
        <row r="4630">
          <cell r="B4630" t="str">
            <v>Bottom Calender Rolls 3 and 4 Heat Exchanger Pump</v>
          </cell>
        </row>
        <row r="4631">
          <cell r="B4631" t="str">
            <v>Bottom Calender Rolls Heat Exchanger Expansion Tank</v>
          </cell>
        </row>
        <row r="4632">
          <cell r="B4632" t="str">
            <v>Bottom Calender Rolls Heat Exchanger Piping</v>
          </cell>
        </row>
        <row r="4633">
          <cell r="B4633" t="str">
            <v>Top Calender Rolls Temperature Control System</v>
          </cell>
        </row>
        <row r="4634">
          <cell r="B4634" t="str">
            <v>Top Calender Roll 1 Heat Exchanger</v>
          </cell>
        </row>
        <row r="4635">
          <cell r="B4635" t="str">
            <v>Top Calender Roll 2 Heat Exchanger</v>
          </cell>
        </row>
        <row r="4636">
          <cell r="B4636" t="str">
            <v>Top Calender Rolls 3 and 4 Heat Exchanger</v>
          </cell>
        </row>
        <row r="4637">
          <cell r="B4637" t="str">
            <v>Top Calender Roll 1 Heat Exchanger Pump</v>
          </cell>
        </row>
        <row r="4638">
          <cell r="B4638" t="str">
            <v>Top Calender Roll 2 Heat Exchanger Pump</v>
          </cell>
        </row>
        <row r="4639">
          <cell r="B4639" t="str">
            <v>Top Calender Rolls 3 and 4 Heat Exchanger Pump</v>
          </cell>
        </row>
        <row r="4640">
          <cell r="B4640" t="str">
            <v>Top Calender Rolls Heat Exchanger Expansion Tank</v>
          </cell>
        </row>
        <row r="4641">
          <cell r="B4641" t="str">
            <v>Top Calender Rolls Heat Exchanger Piping</v>
          </cell>
        </row>
        <row r="4642">
          <cell r="B4642" t="str">
            <v>Cooling Rolls Temperature Control System</v>
          </cell>
        </row>
        <row r="4643">
          <cell r="B4643" t="str">
            <v>Cooling Roll 1 Heat Exchanger</v>
          </cell>
        </row>
        <row r="4644">
          <cell r="B4644" t="str">
            <v>Cooling Rolls 2 and 3 Heat Exchanger</v>
          </cell>
        </row>
        <row r="4645">
          <cell r="B4645" t="str">
            <v>Cooling Rolls 4 and 5 Heat Exchanger</v>
          </cell>
        </row>
        <row r="4646">
          <cell r="B4646" t="str">
            <v>Cooling Rolls 1 Heat Exchanger Pump</v>
          </cell>
        </row>
        <row r="4647">
          <cell r="B4647" t="str">
            <v>Cooling Rolls 2 and 3 Heat Exchanger Pump</v>
          </cell>
        </row>
        <row r="4648">
          <cell r="B4648" t="str">
            <v>Cooling Rolls 4 and 5 Heat Exchanger Pump</v>
          </cell>
        </row>
        <row r="4649">
          <cell r="B4649" t="str">
            <v>Colling Rolls Heat Exchanger Expansion Tank</v>
          </cell>
        </row>
        <row r="4650">
          <cell r="B4650" t="str">
            <v>Cooling Rolls Heat Exchanger Piping</v>
          </cell>
        </row>
        <row r="4651">
          <cell r="B4651" t="str">
            <v>Bottom/Top Extruder Barrels Temperature Control System</v>
          </cell>
        </row>
        <row r="4652">
          <cell r="B4652" t="str">
            <v>Bottom/Top Extruder Barrels Heat Exchanger</v>
          </cell>
        </row>
        <row r="4653">
          <cell r="B4653" t="str">
            <v>Bottom/Top Extruder Barrels Heat Exchanger Pump</v>
          </cell>
        </row>
        <row r="4654">
          <cell r="B4654" t="str">
            <v>Bottom/Top Extruder Barrels Heat Exchanger Reservoir</v>
          </cell>
        </row>
        <row r="4655">
          <cell r="B4655" t="str">
            <v>Bottom/Top Extruder Barrels Heat Exchanger Piping</v>
          </cell>
        </row>
        <row r="4656">
          <cell r="B4656" t="str">
            <v>TPO Line</v>
          </cell>
        </row>
        <row r="4657">
          <cell r="B4657" t="str">
            <v>Dry Mat Unwinder System</v>
          </cell>
        </row>
        <row r="4658">
          <cell r="B4658" t="str">
            <v>Dry Mat Unwind Stand</v>
          </cell>
        </row>
        <row r="4659">
          <cell r="B4659" t="str">
            <v>Dry Mat Splicing System</v>
          </cell>
        </row>
        <row r="4660">
          <cell r="B4660" t="str">
            <v>Dry Mat Accumulator (DMA) System</v>
          </cell>
        </row>
        <row r="4661">
          <cell r="B4661" t="str">
            <v>DMA Entry Clamp Roll (Blocker Assembly)</v>
          </cell>
        </row>
        <row r="4662">
          <cell r="B4662" t="str">
            <v>DMA Entry Roll</v>
          </cell>
        </row>
        <row r="4663">
          <cell r="B4663" t="str">
            <v>DMA Frame and Bottom Rolls</v>
          </cell>
        </row>
        <row r="4664">
          <cell r="B4664" t="str">
            <v>DMA Counterweight System</v>
          </cell>
        </row>
        <row r="4665">
          <cell r="B4665" t="str">
            <v>DMA Carriage System</v>
          </cell>
        </row>
        <row r="4666">
          <cell r="B4666" t="str">
            <v>DMA Exit Roll</v>
          </cell>
        </row>
        <row r="4667">
          <cell r="B4667" t="str">
            <v>DMA Dancer Rolls (Tension)</v>
          </cell>
        </row>
        <row r="4668">
          <cell r="B4668" t="str">
            <v>DMA Carry-over Rolls</v>
          </cell>
        </row>
        <row r="4669">
          <cell r="B4669" t="str">
            <v>DMA Exit Center Alignment Rolls</v>
          </cell>
        </row>
        <row r="4670">
          <cell r="B4670" t="str">
            <v>DMA Exit Pull Rolls</v>
          </cell>
        </row>
        <row r="4671">
          <cell r="B4671" t="str">
            <v>DMA Exit Slitter (Parallel Center Cut)</v>
          </cell>
        </row>
        <row r="4672">
          <cell r="B4672" t="str">
            <v>Extrusion Systems</v>
          </cell>
        </row>
        <row r="4673">
          <cell r="B4673" t="str">
            <v>Bottom Extrusion Tension/Entry Rolls</v>
          </cell>
        </row>
        <row r="4674">
          <cell r="B4674" t="str">
            <v>Bottom Extrusion Edge Alignment Rolls</v>
          </cell>
        </row>
        <row r="4675">
          <cell r="B4675" t="str">
            <v>Bottom Extrusion Resin Feeder 7</v>
          </cell>
        </row>
        <row r="4676">
          <cell r="B4676" t="str">
            <v>Bottom Extrusion Pigment Feeder 9 (Black)</v>
          </cell>
        </row>
        <row r="4677">
          <cell r="B4677" t="str">
            <v>Bottom Extrusion Flame Retardant Feeder 10</v>
          </cell>
        </row>
        <row r="4678">
          <cell r="B4678" t="str">
            <v>Bottom Extrusion Flame Retardant Rotary Airlock (Feeder 10)</v>
          </cell>
        </row>
        <row r="4679">
          <cell r="B4679" t="str">
            <v>Bottom Extrusion Recycle Feeder 11</v>
          </cell>
        </row>
        <row r="4680">
          <cell r="B4680" t="str">
            <v>Bottom Extrusion Edge Trim Feeder 12</v>
          </cell>
        </row>
        <row r="4681">
          <cell r="B4681" t="str">
            <v>Bottom Extrusion Weathering Package Feeder 13</v>
          </cell>
        </row>
        <row r="4682">
          <cell r="B4682" t="str">
            <v>Bottom Extruder Inlet Magnet/Diverter (Feeder Calibrator)</v>
          </cell>
        </row>
        <row r="4683">
          <cell r="B4683" t="str">
            <v>Bottom Extruder</v>
          </cell>
        </row>
        <row r="4684">
          <cell r="B4684" t="str">
            <v>Bottom Extruder Screen Changer</v>
          </cell>
        </row>
        <row r="4685">
          <cell r="B4685" t="str">
            <v>Bottom Extruder Melt Pump</v>
          </cell>
        </row>
        <row r="4686">
          <cell r="B4686" t="str">
            <v>Bottom Extrusion Die (with Melt Tube)</v>
          </cell>
        </row>
        <row r="4687">
          <cell r="B4687" t="str">
            <v>Bottom Extrusion Calender Roll 1</v>
          </cell>
        </row>
        <row r="4688">
          <cell r="B4688" t="str">
            <v>Bottom Extrusion Calender Roll 2</v>
          </cell>
        </row>
        <row r="4689">
          <cell r="B4689" t="str">
            <v>Bottom Extrusion Calender Roll 3</v>
          </cell>
        </row>
        <row r="4690">
          <cell r="B4690" t="str">
            <v>Bottom Extrusion Calender Roll 4</v>
          </cell>
        </row>
        <row r="4691">
          <cell r="B4691" t="str">
            <v>Bottom Extrusion Calendar Rolls Frame and Undercarriage</v>
          </cell>
        </row>
        <row r="4692">
          <cell r="B4692" t="str">
            <v>Bottom Extrusion Thickness Monitoring System</v>
          </cell>
        </row>
        <row r="4693">
          <cell r="B4693" t="str">
            <v>Top Extrusion Tension/Entry Rolls</v>
          </cell>
        </row>
        <row r="4694">
          <cell r="B4694" t="str">
            <v>Top Resin Feeder 1</v>
          </cell>
        </row>
        <row r="4695">
          <cell r="B4695" t="str">
            <v>Top Flame Retardant Feeder 4</v>
          </cell>
        </row>
        <row r="4696">
          <cell r="B4696" t="str">
            <v>Top Flame Retardant Rotary Airlock (Feeder 4)</v>
          </cell>
        </row>
        <row r="4697">
          <cell r="B4697" t="str">
            <v>Top Weathering Package Feeder 5</v>
          </cell>
        </row>
        <row r="4698">
          <cell r="B4698" t="str">
            <v>Top White Pigment Feeder 6</v>
          </cell>
        </row>
        <row r="4699">
          <cell r="B4699" t="str">
            <v>Top Extruder Inlet Magnet/Diverter (Feeder Calibrator)</v>
          </cell>
        </row>
        <row r="4700">
          <cell r="B4700" t="str">
            <v>Top Extruder</v>
          </cell>
        </row>
        <row r="4701">
          <cell r="B4701" t="str">
            <v>Top Extruder Screen Changer</v>
          </cell>
        </row>
        <row r="4702">
          <cell r="B4702" t="str">
            <v>Top Extruder Melt Pump</v>
          </cell>
        </row>
        <row r="4703">
          <cell r="B4703" t="str">
            <v>Top Extrusion Die (with Melt Tube)</v>
          </cell>
        </row>
        <row r="4704">
          <cell r="B4704" t="str">
            <v>Top Calender Roll 1</v>
          </cell>
        </row>
        <row r="4705">
          <cell r="B4705" t="str">
            <v>Top Calender Roll 2</v>
          </cell>
        </row>
        <row r="4706">
          <cell r="B4706" t="str">
            <v>Top Calender Roll 3</v>
          </cell>
        </row>
        <row r="4707">
          <cell r="B4707" t="str">
            <v>Top Calender Roll 4</v>
          </cell>
        </row>
        <row r="4708">
          <cell r="B4708" t="str">
            <v>Top Extrusion Calendar Rolls Frame and Undercarriage</v>
          </cell>
        </row>
        <row r="4709">
          <cell r="B4709" t="str">
            <v>Top Extrusion Thickness Monitoring System</v>
          </cell>
        </row>
        <row r="4710">
          <cell r="B4710" t="str">
            <v>Top Extrusion Exit Rolls</v>
          </cell>
        </row>
        <row r="4711">
          <cell r="B4711" t="str">
            <v>Extrusion Calender Hydraulic System</v>
          </cell>
        </row>
        <row r="4712">
          <cell r="B4712" t="str">
            <v>Extrusion Degassing System</v>
          </cell>
        </row>
        <row r="4713">
          <cell r="B4713" t="str">
            <v>Extrusion Screw Extraction System</v>
          </cell>
        </row>
        <row r="4714">
          <cell r="B4714" t="str">
            <v>Cooling Rolls System</v>
          </cell>
        </row>
        <row r="4715">
          <cell r="B4715" t="str">
            <v>Cooling Rolls Frame and Guiding Rolls</v>
          </cell>
        </row>
        <row r="4716">
          <cell r="B4716" t="str">
            <v>Cooling Roll 1</v>
          </cell>
        </row>
        <row r="4717">
          <cell r="B4717" t="str">
            <v>Cooling Roll 2</v>
          </cell>
        </row>
        <row r="4718">
          <cell r="B4718" t="str">
            <v>Cooling Roll 3</v>
          </cell>
        </row>
        <row r="4719">
          <cell r="B4719" t="str">
            <v>Cooling Roll 4</v>
          </cell>
        </row>
        <row r="4720">
          <cell r="B4720" t="str">
            <v>Cooling Roll 5</v>
          </cell>
        </row>
        <row r="4721">
          <cell r="B4721" t="str">
            <v>Finish Product Accumulator (FPA) System</v>
          </cell>
        </row>
        <row r="4722">
          <cell r="B4722" t="str">
            <v>FPA Carry-over Rolls</v>
          </cell>
        </row>
        <row r="4723">
          <cell r="B4723" t="str">
            <v>FPA Entry Dancer Rolls</v>
          </cell>
        </row>
        <row r="4724">
          <cell r="B4724" t="str">
            <v>FPA Frame and Bottom Rolls</v>
          </cell>
        </row>
        <row r="4725">
          <cell r="B4725" t="str">
            <v>FPA Counterweight System</v>
          </cell>
        </row>
        <row r="4726">
          <cell r="B4726" t="str">
            <v>FPA Carriage System (Top Rolls and Drive)</v>
          </cell>
        </row>
        <row r="4727">
          <cell r="B4727" t="str">
            <v>FPA Exit Rolls</v>
          </cell>
        </row>
        <row r="4728">
          <cell r="B4728" t="str">
            <v>FPA Marking Unit</v>
          </cell>
        </row>
        <row r="4729">
          <cell r="B4729" t="str">
            <v>Edge Trim/Slitting System</v>
          </cell>
        </row>
        <row r="4730">
          <cell r="B4730" t="str">
            <v>Edge Trim/Slitting Frame and Rolls</v>
          </cell>
        </row>
        <row r="4731">
          <cell r="B4731" t="str">
            <v>Edge Trim Knife 1</v>
          </cell>
        </row>
        <row r="4732">
          <cell r="B4732" t="str">
            <v>Center Slitting Knife</v>
          </cell>
        </row>
        <row r="4733">
          <cell r="B4733" t="str">
            <v>Edge Trim Knife 2</v>
          </cell>
        </row>
        <row r="4734">
          <cell r="B4734" t="str">
            <v>Edge Trim/Slitting Nip Rolls</v>
          </cell>
        </row>
        <row r="4735">
          <cell r="B4735" t="str">
            <v>Edge Trim/Slitting Bow Roll</v>
          </cell>
        </row>
        <row r="4736">
          <cell r="B4736" t="str">
            <v>Edge Trim Conveying System</v>
          </cell>
        </row>
        <row r="4737">
          <cell r="B4737" t="str">
            <v>Edge Trim Pull Rolls</v>
          </cell>
        </row>
        <row r="4738">
          <cell r="B4738" t="str">
            <v>Edge Trim Granulator</v>
          </cell>
        </row>
        <row r="4739">
          <cell r="B4739" t="str">
            <v>Edge Trim Blower (Granulator to Receiver)</v>
          </cell>
        </row>
        <row r="4740">
          <cell r="B4740" t="str">
            <v>Edge Trim Bag Filters</v>
          </cell>
        </row>
        <row r="4741">
          <cell r="B4741" t="str">
            <v>Edge Trim Receiver</v>
          </cell>
        </row>
        <row r="4742">
          <cell r="B4742" t="str">
            <v>Edge Trim Vacuum Blower (Receiver to Feeder)</v>
          </cell>
        </row>
        <row r="4743">
          <cell r="B4743" t="str">
            <v>Edge Trim Piping</v>
          </cell>
        </row>
        <row r="4744">
          <cell r="B4744" t="str">
            <v>Winder System</v>
          </cell>
        </row>
        <row r="4745">
          <cell r="B4745" t="str">
            <v>Winder Dancer Rolls (Tension/Accumulation)</v>
          </cell>
        </row>
        <row r="4746">
          <cell r="B4746" t="str">
            <v>Winder Turret (2 Spindles)</v>
          </cell>
        </row>
        <row r="4747">
          <cell r="B4747" t="str">
            <v>Winder Tucking Assembly (Enveloper)</v>
          </cell>
        </row>
        <row r="4748">
          <cell r="B4748" t="str">
            <v>Winder Lay On Roll</v>
          </cell>
        </row>
        <row r="4749">
          <cell r="B4749" t="str">
            <v>Winder Cutover Blade</v>
          </cell>
        </row>
        <row r="4750">
          <cell r="B4750" t="str">
            <v>Winder Taping System (6 Heads)</v>
          </cell>
        </row>
        <row r="4751">
          <cell r="B4751" t="str">
            <v>Winder Roll Unloading Cart</v>
          </cell>
        </row>
        <row r="4752">
          <cell r="B4752" t="str">
            <v>Winder Shaft Extractor</v>
          </cell>
        </row>
        <row r="4753">
          <cell r="B4753" t="str">
            <v>Winder Core Hopper</v>
          </cell>
        </row>
        <row r="4754">
          <cell r="B4754" t="str">
            <v>Winder Core Loader</v>
          </cell>
        </row>
        <row r="4755">
          <cell r="B4755" t="str">
            <v>Winder Core Pusher</v>
          </cell>
        </row>
        <row r="4756">
          <cell r="B4756" t="str">
            <v>Single Roll Packaging System</v>
          </cell>
        </row>
        <row r="4757">
          <cell r="B4757" t="str">
            <v>Single Roll Inclined Conveyor</v>
          </cell>
        </row>
        <row r="4758">
          <cell r="B4758" t="str">
            <v>Single Roll Belt Conveyor 1 (with Reject Mechanism)</v>
          </cell>
        </row>
        <row r="4759">
          <cell r="B4759" t="str">
            <v>Single Roll Inspection Table</v>
          </cell>
        </row>
        <row r="4760">
          <cell r="B4760" t="str">
            <v>Single Roll Belt Conveyor 2</v>
          </cell>
        </row>
        <row r="4761">
          <cell r="B4761" t="str">
            <v>Single Roll Belt Conveyor 3</v>
          </cell>
        </row>
        <row r="4762">
          <cell r="B4762" t="str">
            <v>Single Roll Curtain Wrapper</v>
          </cell>
        </row>
        <row r="4763">
          <cell r="B4763" t="str">
            <v>Single Roll Film Dispenser</v>
          </cell>
        </row>
        <row r="4764">
          <cell r="B4764" t="str">
            <v>Single Roll Heat Shrink Blowers</v>
          </cell>
        </row>
        <row r="4765">
          <cell r="B4765" t="str">
            <v>Single Roll Belt Conveyor 4</v>
          </cell>
        </row>
        <row r="4766">
          <cell r="B4766" t="str">
            <v>Single Roll Belt Conveyor 5</v>
          </cell>
        </row>
        <row r="4767">
          <cell r="B4767" t="str">
            <v>Single Roll Labeler 1 (Printer)</v>
          </cell>
        </row>
        <row r="4768">
          <cell r="B4768" t="str">
            <v>Single Roll Labeler 2 (Hot Melt)</v>
          </cell>
        </row>
        <row r="4769">
          <cell r="B4769" t="str">
            <v>Single Roll Pusher</v>
          </cell>
        </row>
        <row r="4770">
          <cell r="B4770" t="str">
            <v>Bundle Packaging System</v>
          </cell>
        </row>
        <row r="4771">
          <cell r="B4771" t="str">
            <v>Bundle Accumulation Conveyor</v>
          </cell>
        </row>
        <row r="4772">
          <cell r="B4772" t="str">
            <v>Bundle Transfer Conveyor</v>
          </cell>
        </row>
        <row r="4773">
          <cell r="B4773" t="str">
            <v>Bundle Stretch Wrapping System</v>
          </cell>
        </row>
        <row r="4774">
          <cell r="B4774" t="str">
            <v>Bundle Packaging Exit Conveyor (with Lifting System)</v>
          </cell>
        </row>
        <row r="4775">
          <cell r="B4775" t="str">
            <v>Palletizing System</v>
          </cell>
        </row>
        <row r="4776">
          <cell r="B4776" t="str">
            <v>Palletizing Bundle Lifting System (Robot)</v>
          </cell>
        </row>
        <row r="4777">
          <cell r="B4777" t="str">
            <v>Pallet Dispenser</v>
          </cell>
        </row>
        <row r="4778">
          <cell r="B4778" t="str">
            <v>Pallet Transfer Belt/Roller Conveyor </v>
          </cell>
        </row>
        <row r="4779">
          <cell r="B4779" t="str">
            <v>Pallet Transfer Conveyor</v>
          </cell>
        </row>
        <row r="4780">
          <cell r="B4780" t="str">
            <v>Pallet Banding System</v>
          </cell>
        </row>
        <row r="4781">
          <cell r="B4781" t="str">
            <v>Pallet Bundle Labeler</v>
          </cell>
        </row>
        <row r="4782">
          <cell r="B4782" t="str">
            <v>Pallet Transfer Roller/Belt Conveyor</v>
          </cell>
        </row>
        <row r="4783">
          <cell r="B4783" t="str">
            <v>Pallet Discharge Conveyor</v>
          </cell>
        </row>
        <row r="4784">
          <cell r="B4784" t="str">
            <v>Kankakee Operations</v>
          </cell>
        </row>
        <row r="4785">
          <cell r="B4785" t="str">
            <v>Common Resources</v>
          </cell>
        </row>
        <row r="4786">
          <cell r="B4786" t="str">
            <v>Property</v>
          </cell>
        </row>
        <row r="4787">
          <cell r="B4787" t="str">
            <v>Land</v>
          </cell>
        </row>
        <row r="4788">
          <cell r="B4788" t="str">
            <v>Employee Parking Lots</v>
          </cell>
        </row>
        <row r="4789">
          <cell r="B4789" t="str">
            <v>Lawn</v>
          </cell>
        </row>
        <row r="4790">
          <cell r="B4790" t="str">
            <v>Truck Driveways/Routes</v>
          </cell>
        </row>
        <row r="4791">
          <cell r="B4791" t="str">
            <v>Pavement / Concrete Slabs / Concrete Barriers and Walls</v>
          </cell>
        </row>
        <row r="4792">
          <cell r="B4792" t="str">
            <v>Railway Systems</v>
          </cell>
        </row>
        <row r="4793">
          <cell r="B4793" t="str">
            <v>Railroad Track System A (KA76)</v>
          </cell>
        </row>
        <row r="4794">
          <cell r="B4794" t="str">
            <v>Railroad Track System B (KA77)</v>
          </cell>
        </row>
        <row r="4795">
          <cell r="B4795" t="str">
            <v>Railroad Track System C (KA78)</v>
          </cell>
        </row>
        <row r="4796">
          <cell r="B4796" t="str">
            <v>Fences / Gates / Posts and Signs</v>
          </cell>
        </row>
        <row r="4797">
          <cell r="B4797" t="str">
            <v>Weigh Scale #1 System (West)</v>
          </cell>
        </row>
        <row r="4798">
          <cell r="B4798" t="str">
            <v>Weigh Scale #2 System (East)</v>
          </cell>
        </row>
        <row r="4799">
          <cell r="B4799" t="str">
            <v>Parking/Outdoor Drive Lighting</v>
          </cell>
        </row>
        <row r="4800">
          <cell r="B4800" t="str">
            <v>Storm Water System</v>
          </cell>
        </row>
        <row r="4801">
          <cell r="B4801" t="str">
            <v>Storm Water Retention Pond #1 (Southwest)</v>
          </cell>
        </row>
        <row r="4802">
          <cell r="B4802" t="str">
            <v>Storm Water Retention Pond #2 (Northeast)</v>
          </cell>
        </row>
        <row r="4803">
          <cell r="B4803" t="str">
            <v>Storm Water Retention Pond #3 (Northwest)</v>
          </cell>
        </row>
        <row r="4804">
          <cell r="B4804" t="str">
            <v>Storm Water Basins</v>
          </cell>
        </row>
        <row r="4805">
          <cell r="B4805" t="str">
            <v>Storm Water Ditches</v>
          </cell>
        </row>
        <row r="4806">
          <cell r="B4806" t="str">
            <v>Storm Water Interceptors</v>
          </cell>
        </row>
        <row r="4807">
          <cell r="B4807" t="str">
            <v>Storm Water sump pump #1 System (in basement)</v>
          </cell>
        </row>
        <row r="4808">
          <cell r="B4808" t="str">
            <v>Storm Water sump pump #2 System (in basement)</v>
          </cell>
        </row>
        <row r="4809">
          <cell r="B4809" t="str">
            <v>Storm Water sump pump #3 System (near loading docks)</v>
          </cell>
        </row>
        <row r="4810">
          <cell r="B4810" t="str">
            <v>Storm Water sump pump #4 System (near loading docks)</v>
          </cell>
        </row>
        <row r="4811">
          <cell r="B4811" t="str">
            <v>Storm Water Sump Pump #5 System (south of packaging end – west)</v>
          </cell>
        </row>
        <row r="4812">
          <cell r="B4812" t="str">
            <v>Storm Water Sump Pump #6 System (south of packaging end – east)</v>
          </cell>
        </row>
        <row r="4813">
          <cell r="B4813" t="str">
            <v>City Water Supply</v>
          </cell>
        </row>
        <row r="4814">
          <cell r="B4814" t="str">
            <v>Building Systems</v>
          </cell>
        </row>
        <row r="4815">
          <cell r="B4815" t="str">
            <v>Main Production Line Building (MPLB)</v>
          </cell>
        </row>
        <row r="4816">
          <cell r="B4816" t="str">
            <v>MPLB roof</v>
          </cell>
        </row>
        <row r="4817">
          <cell r="B4817" t="str">
            <v>MPLB Electrical / Lighting</v>
          </cell>
        </row>
        <row r="4818">
          <cell r="B4818" t="str">
            <v>MPLB HVAC / Heating</v>
          </cell>
        </row>
        <row r="4819">
          <cell r="B4819" t="str">
            <v>MPLB Stairs / Catwalks</v>
          </cell>
        </row>
        <row r="4820">
          <cell r="B4820" t="str">
            <v>MPLB Doors / Overhead Doors / Locks</v>
          </cell>
        </row>
        <row r="4821">
          <cell r="B4821" t="str">
            <v>MPLB Concrete Slab / Pits / Sumps</v>
          </cell>
        </row>
        <row r="4822">
          <cell r="B4822" t="str">
            <v>MPLB Electrical Room 1</v>
          </cell>
        </row>
        <row r="4823">
          <cell r="B4823" t="str">
            <v>MPLB Electrical Room 2</v>
          </cell>
        </row>
        <row r="4824">
          <cell r="B4824" t="str">
            <v>MPLB Electrical Room 3</v>
          </cell>
        </row>
        <row r="4825">
          <cell r="B4825" t="str">
            <v>MPLB Electrical Room 5</v>
          </cell>
        </row>
        <row r="4826">
          <cell r="B4826" t="str">
            <v>MPLB Offices</v>
          </cell>
        </row>
        <row r="4827">
          <cell r="B4827" t="str">
            <v>MPLB Main Offices</v>
          </cell>
        </row>
        <row r="4828">
          <cell r="B4828" t="str">
            <v>MPLB Plumbing / Sewage</v>
          </cell>
        </row>
        <row r="4829">
          <cell r="B4829" t="str">
            <v>MPLB Elevator #1</v>
          </cell>
        </row>
        <row r="4830">
          <cell r="B4830" t="str">
            <v>Hot Oil Building</v>
          </cell>
        </row>
        <row r="4831">
          <cell r="B4831" t="str">
            <v>Hot Oil Building Roof</v>
          </cell>
        </row>
        <row r="4832">
          <cell r="B4832" t="str">
            <v>Hot Oil Building Electrical/Lighting</v>
          </cell>
        </row>
        <row r="4833">
          <cell r="B4833" t="str">
            <v>Hot Oil Building Doors / Locks / Security</v>
          </cell>
        </row>
        <row r="4834">
          <cell r="B4834" t="str">
            <v>Hot Oil Building Plumbing / Sewage</v>
          </cell>
        </row>
        <row r="4835">
          <cell r="B4835" t="str">
            <v>Oxidizer/Control Building</v>
          </cell>
        </row>
        <row r="4836">
          <cell r="B4836" t="str">
            <v>Oxidizer/Control Building Roof</v>
          </cell>
        </row>
        <row r="4837">
          <cell r="B4837" t="str">
            <v>Oxidizer/Control Building Electrical/Lighting</v>
          </cell>
        </row>
        <row r="4838">
          <cell r="B4838" t="str">
            <v>Oxidizer/Control Building HVAC/Heating</v>
          </cell>
        </row>
        <row r="4839">
          <cell r="B4839" t="str">
            <v>Building System Fans</v>
          </cell>
        </row>
        <row r="4840">
          <cell r="B4840" t="str">
            <v>MPLB Extraction Fan 1</v>
          </cell>
        </row>
        <row r="4841">
          <cell r="B4841" t="str">
            <v>MPLB Extraction Fan 2</v>
          </cell>
        </row>
        <row r="4842">
          <cell r="B4842" t="str">
            <v>MPLB Extraction Fan 3</v>
          </cell>
        </row>
        <row r="4843">
          <cell r="B4843" t="str">
            <v>MPLB Extraction Fan 4</v>
          </cell>
        </row>
        <row r="4844">
          <cell r="B4844" t="str">
            <v>MPLB Extraction Fan 5 (Modline Process Hood)</v>
          </cell>
        </row>
        <row r="4845">
          <cell r="B4845" t="str">
            <v>Warehousing Systems</v>
          </cell>
        </row>
        <row r="4846">
          <cell r="B4846" t="str">
            <v>Finished Product Warehouse #1 (North)</v>
          </cell>
        </row>
        <row r="4847">
          <cell r="B4847" t="str">
            <v>Finished Product Warehouse #1 Racking (North)</v>
          </cell>
        </row>
        <row r="4848">
          <cell r="B4848" t="str">
            <v>Finished Product Warehouse #1 Roof (North)</v>
          </cell>
        </row>
        <row r="4849">
          <cell r="B4849" t="str">
            <v>Finished Product Warehouse #1 Electrical/Lighting (North)</v>
          </cell>
        </row>
        <row r="4850">
          <cell r="B4850" t="str">
            <v>Finished Product Warehouse #1 Doors/Docks (North)</v>
          </cell>
        </row>
        <row r="4851">
          <cell r="B4851" t="str">
            <v>Pallet Wrapping Machine System</v>
          </cell>
        </row>
        <row r="4852">
          <cell r="B4852" t="str">
            <v>Finished Product Warehouse #2 (South)</v>
          </cell>
        </row>
        <row r="4853">
          <cell r="B4853" t="str">
            <v>Finished Product Warehouse #2 Racking (South)</v>
          </cell>
        </row>
        <row r="4854">
          <cell r="B4854" t="str">
            <v>Finished Product Warehouse #2 Roof (South)</v>
          </cell>
        </row>
        <row r="4855">
          <cell r="B4855" t="str">
            <v>Finished Product Warehouse #2 Electrical/Lighting (South)</v>
          </cell>
        </row>
        <row r="4856">
          <cell r="B4856" t="str">
            <v>Finished Product Warehouse #2 Doors/Docks (South)</v>
          </cell>
        </row>
        <row r="4857">
          <cell r="B4857" t="str">
            <v>Fiberglass Warehouse</v>
          </cell>
        </row>
        <row r="4858">
          <cell r="B4858" t="str">
            <v>Fiberglass Warehouse Racking</v>
          </cell>
        </row>
        <row r="4859">
          <cell r="B4859" t="str">
            <v>Fiberglass Warehouse Roof</v>
          </cell>
        </row>
        <row r="4860">
          <cell r="B4860" t="str">
            <v>Fiberglass Warehouse Electrical/Lighting</v>
          </cell>
        </row>
        <row r="4861">
          <cell r="B4861" t="str">
            <v>Fiberglass Warehouse Doors/Docks</v>
          </cell>
        </row>
        <row r="4862">
          <cell r="B4862" t="str">
            <v>Storeroom</v>
          </cell>
        </row>
        <row r="4863">
          <cell r="B4863" t="str">
            <v>Vertical Parts Storage Unit 1 (Modula)</v>
          </cell>
        </row>
        <row r="4864">
          <cell r="B4864" t="str">
            <v>Vertical Parts Storage Unit 2 (Modula)</v>
          </cell>
        </row>
        <row r="4865">
          <cell r="B4865" t="str">
            <v>Vertical Parts Storage Unit 3 (Modula)</v>
          </cell>
        </row>
        <row r="4866">
          <cell r="B4866" t="str">
            <v>Limestone Quarry Storage Facility #1</v>
          </cell>
        </row>
        <row r="4867">
          <cell r="B4867" t="str">
            <v>Limestone Quarry Storage Facility #1 Structure</v>
          </cell>
        </row>
        <row r="4868">
          <cell r="B4868" t="str">
            <v>Limestone Quarry Storage Facility #1 Electrical / Lighting</v>
          </cell>
        </row>
        <row r="4869">
          <cell r="B4869" t="str">
            <v>Plant Utility Building</v>
          </cell>
        </row>
        <row r="4870">
          <cell r="B4870" t="str">
            <v>Propane Storage Cage #1 (North #1)</v>
          </cell>
        </row>
        <row r="4871">
          <cell r="B4871" t="str">
            <v>Propane Storage Cage #2 (North #2)</v>
          </cell>
        </row>
        <row r="4872">
          <cell r="B4872" t="str">
            <v>Propane Storage Cage #3 (East #1)</v>
          </cell>
        </row>
        <row r="4873">
          <cell r="B4873" t="str">
            <v>Document Storage</v>
          </cell>
        </row>
        <row r="4874">
          <cell r="B4874" t="str">
            <v>Storage Container (Spill Tool)</v>
          </cell>
        </row>
        <row r="4875">
          <cell r="B4875" t="str">
            <v>Common Equipment Systems</v>
          </cell>
        </row>
        <row r="4876">
          <cell r="B4876" t="str">
            <v>Overhead Cranes &amp; Hoists</v>
          </cell>
        </row>
        <row r="4877">
          <cell r="B4877" t="str">
            <v>SBS Mixing System Crane(Bulk Bag Lift Area)</v>
          </cell>
        </row>
        <row r="4878">
          <cell r="B4878" t="str">
            <v>DMA Door Hoist #1 (North Operators Side)</v>
          </cell>
        </row>
        <row r="4879">
          <cell r="B4879" t="str">
            <v>DMA Door Hoist #2 (South Operators Side)</v>
          </cell>
        </row>
        <row r="4880">
          <cell r="B4880" t="str">
            <v>Wrapper #1 Hoist (West, 1 Ton)</v>
          </cell>
        </row>
        <row r="4881">
          <cell r="B4881" t="str">
            <v>Laminator Overhead Crane #1 (South of tower)</v>
          </cell>
        </row>
        <row r="4882">
          <cell r="B4882" t="str">
            <v>Laminator Overhead Crane #2 (North of tower)</v>
          </cell>
        </row>
        <row r="4883">
          <cell r="B4883" t="str">
            <v>Wrapper #2 Hoist (East, 1 Ton)</v>
          </cell>
        </row>
        <row r="4884">
          <cell r="B4884" t="str">
            <v>Unloading Elevator Hoist ( 1/2 Ton )</v>
          </cell>
        </row>
        <row r="4885">
          <cell r="B4885" t="str">
            <v>Upper Level Backsurfacing Door Hoist</v>
          </cell>
        </row>
        <row r="4886">
          <cell r="B4886" t="str">
            <v>Granule Rotary Spout Level Hoist (to Main Floor)  (1 Ton)</v>
          </cell>
        </row>
        <row r="4887">
          <cell r="B4887" t="str">
            <v>Maintenance Shop Overhead Crane #1</v>
          </cell>
        </row>
        <row r="4888">
          <cell r="B4888" t="str">
            <v>Filler Mixing System Crane</v>
          </cell>
        </row>
        <row r="4889">
          <cell r="B4889" t="str">
            <v>3 Tab CTL Overhead Crane</v>
          </cell>
        </row>
        <row r="4890">
          <cell r="B4890" t="str">
            <v>Mod Line Upper Backing Film Hoist</v>
          </cell>
        </row>
        <row r="4891">
          <cell r="B4891" t="str">
            <v>Mod Line Lower Backing Film Hoist</v>
          </cell>
        </row>
        <row r="4892">
          <cell r="B4892" t="str">
            <v>Mod Line Oven Hoist</v>
          </cell>
        </row>
        <row r="4893">
          <cell r="B4893" t="str">
            <v>Alarm, Telecommunications &amp; Network Systems</v>
          </cell>
        </row>
        <row r="4894">
          <cell r="B4894" t="str">
            <v>Server Farm</v>
          </cell>
        </row>
        <row r="4895">
          <cell r="B4895" t="str">
            <v>Sprinkler Security System</v>
          </cell>
        </row>
        <row r="4896">
          <cell r="B4896" t="str">
            <v>Security System</v>
          </cell>
        </row>
        <row r="4897">
          <cell r="B4897" t="str">
            <v>Fire Alarm Security System</v>
          </cell>
        </row>
        <row r="4898">
          <cell r="B4898" t="str">
            <v>Desktop PC's</v>
          </cell>
        </row>
        <row r="4899">
          <cell r="B4899" t="str">
            <v>Network Equipment</v>
          </cell>
        </row>
        <row r="4900">
          <cell r="B4900" t="str">
            <v>Telephones &amp; Telephone Systems</v>
          </cell>
        </row>
        <row r="4901">
          <cell r="B4901" t="str">
            <v>Shingle Manufacturing Camera System</v>
          </cell>
        </row>
        <row r="4902">
          <cell r="B4902" t="str">
            <v>Cooling Water System (Mod Line)</v>
          </cell>
        </row>
        <row r="4903">
          <cell r="B4903" t="str">
            <v>Cooling Water Tower (Mod Line)</v>
          </cell>
        </row>
        <row r="4904">
          <cell r="B4904" t="str">
            <v>Cooling Water Supply Tank (Mod Line)</v>
          </cell>
        </row>
        <row r="4905">
          <cell r="B4905" t="str">
            <v>Cooling Water Transfer Pump 1 (Mod Line Hot Oil Coolers)</v>
          </cell>
        </row>
        <row r="4906">
          <cell r="B4906" t="str">
            <v>Cooling Water Transfer Pump 2 (Mod Line Roll Supply)</v>
          </cell>
        </row>
        <row r="4907">
          <cell r="B4907" t="str">
            <v>Cooling Water Return Tank (Mod Line)</v>
          </cell>
        </row>
        <row r="4908">
          <cell r="B4908" t="str">
            <v>Cooling Water Tower Transfer Pump (Mod Line)</v>
          </cell>
        </row>
        <row r="4909">
          <cell r="B4909" t="str">
            <v>Cooling Water Piping System (Mod Line)</v>
          </cell>
        </row>
        <row r="4910">
          <cell r="B4910" t="str">
            <v>Water System - Cooling Section (CS)</v>
          </cell>
        </row>
        <row r="4911">
          <cell r="B4911" t="str">
            <v>CS Spray Water Softener System</v>
          </cell>
        </row>
        <row r="4912">
          <cell r="B4912" t="str">
            <v>CS Spray Water Tank System</v>
          </cell>
        </row>
        <row r="4913">
          <cell r="B4913" t="str">
            <v>CS Spray Water Tank Pump System #1</v>
          </cell>
        </row>
        <row r="4914">
          <cell r="B4914" t="str">
            <v>CS Spray Water Filters</v>
          </cell>
        </row>
        <row r="4915">
          <cell r="B4915" t="str">
            <v>CS Water Spray Piping System (Distribution Header)</v>
          </cell>
        </row>
        <row r="4916">
          <cell r="B4916" t="str">
            <v>CS Water Pit Pump System #1</v>
          </cell>
        </row>
        <row r="4917">
          <cell r="B4917" t="str">
            <v>CS Dredger Pump</v>
          </cell>
        </row>
        <row r="4918">
          <cell r="B4918" t="str">
            <v>CS Cooling Tower Feed Pump Strainer</v>
          </cell>
        </row>
        <row r="4919">
          <cell r="B4919" t="str">
            <v>CS Roll Pump Strainer</v>
          </cell>
        </row>
        <row r="4920">
          <cell r="B4920" t="str">
            <v>CS Roll Pump System #1</v>
          </cell>
        </row>
        <row r="4921">
          <cell r="B4921" t="str">
            <v>CS Cooling Tower System</v>
          </cell>
        </row>
        <row r="4922">
          <cell r="B4922" t="str">
            <v>CS Water Supply Tank #1 (South, Hot)</v>
          </cell>
        </row>
        <row r="4923">
          <cell r="B4923" t="str">
            <v>CS Water Supply Tank #2 (North, Cold)</v>
          </cell>
        </row>
        <row r="4924">
          <cell r="B4924" t="str">
            <v>CS Water Conditioning System #1 (Chemical treatment - 408)</v>
          </cell>
        </row>
        <row r="4925">
          <cell r="B4925" t="str">
            <v>CS Water Conditioning System #2 (Chemical treatment - chlorine)</v>
          </cell>
        </row>
        <row r="4926">
          <cell r="B4926" t="str">
            <v>Laminator Sump Pump</v>
          </cell>
        </row>
        <row r="4927">
          <cell r="B4927" t="str">
            <v>Laminator Pattern Cutter Sump Pump</v>
          </cell>
        </row>
        <row r="4928">
          <cell r="B4928" t="str">
            <v>CTL Sump Pump</v>
          </cell>
        </row>
        <row r="4929">
          <cell r="B4929" t="str">
            <v>3 Tab Cutter Sump Pump</v>
          </cell>
        </row>
        <row r="4930">
          <cell r="B4930" t="str">
            <v>CS Water Piping System</v>
          </cell>
        </row>
        <row r="4931">
          <cell r="B4931" t="str">
            <v>Hot Oil Systems (HOS)</v>
          </cell>
        </row>
        <row r="4932">
          <cell r="B4932" t="str">
            <v>Hot Oil Systems (HOS) #1</v>
          </cell>
        </row>
        <row r="4933">
          <cell r="B4933" t="str">
            <v>HOS #1 Heater #1 (North)</v>
          </cell>
        </row>
        <row r="4934">
          <cell r="B4934" t="str">
            <v>HOS #1 Heater #2 (South)</v>
          </cell>
        </row>
        <row r="4935">
          <cell r="B4935" t="str">
            <v>HOS #1 Transfer Storage Tank</v>
          </cell>
        </row>
        <row r="4936">
          <cell r="B4936" t="str">
            <v>HOS #1 Transfer Pump System</v>
          </cell>
        </row>
        <row r="4937">
          <cell r="B4937" t="str">
            <v>HOS #1 Overflow/Expansion Tank #1 (on Hot Oil Room Roof)</v>
          </cell>
        </row>
        <row r="4938">
          <cell r="B4938" t="str">
            <v>HOS #1 Feed Pump System #1 (North)</v>
          </cell>
        </row>
        <row r="4939">
          <cell r="B4939" t="str">
            <v>HOS #1 Feed Pump System #2 (Middle)</v>
          </cell>
        </row>
        <row r="4940">
          <cell r="B4940" t="str">
            <v>HOS #1 Feed Pump System #3 (South)</v>
          </cell>
        </row>
        <row r="4941">
          <cell r="B4941" t="str">
            <v>HOS #1 Circulation Pump 1 (Mod Line, East, PMP-12190)</v>
          </cell>
        </row>
        <row r="4942">
          <cell r="B4942" t="str">
            <v>HOS #1 Circulation Pump 2 (Mod Line, West, PMP-12191)</v>
          </cell>
        </row>
        <row r="4943">
          <cell r="B4943" t="str">
            <v>HOS #1 Booster Pump System (in basement)</v>
          </cell>
        </row>
        <row r="4944">
          <cell r="B4944" t="str">
            <v>HOS #1 Booster Pump #2 ( hot oil room low temp pump )</v>
          </cell>
        </row>
        <row r="4945">
          <cell r="B4945" t="str">
            <v>HOS #1 Booster Pump #3 (Compressor Room)</v>
          </cell>
        </row>
        <row r="4946">
          <cell r="B4946" t="str">
            <v>HOS #1 Booster Pump #4 (SBS Expansion)</v>
          </cell>
        </row>
        <row r="4947">
          <cell r="B4947" t="str">
            <v>HOS #1 Booster Pump #5 (Mod Line Pipe Tracing Loop)</v>
          </cell>
        </row>
        <row r="4948">
          <cell r="B4948" t="str">
            <v>HOS #1 Piping System Zone 1 (Rail Unloading Piping)</v>
          </cell>
        </row>
        <row r="4949">
          <cell r="B4949" t="str">
            <v>HOS #1 Piping System Zone 2 (Storage Tanks Piping)</v>
          </cell>
        </row>
        <row r="4950">
          <cell r="B4950" t="str">
            <v>HOS #1 Piping System Zone 3 (Production Line Piping)</v>
          </cell>
        </row>
        <row r="4951">
          <cell r="B4951" t="str">
            <v>HOS #1 Piping System Zone 4 (Truck Unloading Piping)</v>
          </cell>
        </row>
        <row r="4952">
          <cell r="B4952" t="str">
            <v>HOS #1 Piping System Zone 5 (Asphalt Circulating/Transfer Piping)</v>
          </cell>
        </row>
        <row r="4953">
          <cell r="B4953" t="str">
            <v>HOS #1 Piping System Zone 6 (Hot Oil Room - Steam Generator, Pressure Regulator, Hot Oil Header)</v>
          </cell>
        </row>
        <row r="4954">
          <cell r="B4954" t="str">
            <v>HOS #1 Piping System Zone 7 (Asphalt Tanks)</v>
          </cell>
        </row>
        <row r="4955">
          <cell r="B4955" t="str">
            <v>HOS #1 Piping System Zone 8 (Filler Heater)</v>
          </cell>
        </row>
        <row r="4956">
          <cell r="B4956" t="str">
            <v>HOS #1 Piping System Zone 9 (Coater and Surge Tank)</v>
          </cell>
        </row>
        <row r="4957">
          <cell r="B4957" t="str">
            <v>HOS #1 Piping System Zone 10 (Adhesive Mixing Tanks and Pans)</v>
          </cell>
        </row>
        <row r="4958">
          <cell r="B4958" t="str">
            <v>HOS #1 Piping System Zone 11 (3 Tab)</v>
          </cell>
        </row>
        <row r="4959">
          <cell r="B4959" t="str">
            <v>HOS #1 Piping System Zone 12 (Mod Line)</v>
          </cell>
        </row>
        <row r="4960">
          <cell r="B4960" t="str">
            <v>HOS #1 Booster Pump #6 (Laminator Area)</v>
          </cell>
        </row>
        <row r="4961">
          <cell r="B4961" t="str">
            <v>HOS #1 Booster Pump #6 Piping System (from pump to laminator area)</v>
          </cell>
        </row>
        <row r="4962">
          <cell r="B4962" t="str">
            <v>Hot Oil Cooling System</v>
          </cell>
        </row>
        <row r="4963">
          <cell r="B4963" t="str">
            <v>Hot Oil Cooler 1</v>
          </cell>
        </row>
        <row r="4964">
          <cell r="B4964" t="str">
            <v>Hot Oil Cooler 2</v>
          </cell>
        </row>
        <row r="4965">
          <cell r="B4965" t="str">
            <v>Hot Oil Cooler Pump 1</v>
          </cell>
        </row>
        <row r="4966">
          <cell r="B4966" t="str">
            <v>Hot Oil Cooler Pump 2</v>
          </cell>
        </row>
        <row r="4967">
          <cell r="B4967" t="str">
            <v>Steam Systems</v>
          </cell>
        </row>
        <row r="4968">
          <cell r="B4968" t="str">
            <v>Steam System Water Softener System</v>
          </cell>
        </row>
        <row r="4969">
          <cell r="B4969" t="str">
            <v>Steam System Deaerator System</v>
          </cell>
        </row>
        <row r="4970">
          <cell r="B4970" t="str">
            <v>Steam System Deaerator Tank Water Pump 1</v>
          </cell>
        </row>
        <row r="4971">
          <cell r="B4971" t="str">
            <v>Steam System Deaerator Tank Water Pump 2</v>
          </cell>
        </row>
        <row r="4972">
          <cell r="B4972" t="str">
            <v>Steam System Deaerator Tank</v>
          </cell>
        </row>
        <row r="4973">
          <cell r="B4973" t="str">
            <v>Steam Generator/Boiler Systems</v>
          </cell>
        </row>
        <row r="4974">
          <cell r="B4974" t="str">
            <v>Steam Generator/Boiler System #1</v>
          </cell>
        </row>
        <row r="4975">
          <cell r="B4975" t="str">
            <v>Steam Generator/Boiler System #2</v>
          </cell>
        </row>
        <row r="4976">
          <cell r="B4976" t="str">
            <v>Steam System Blow Down Tank</v>
          </cell>
        </row>
        <row r="4977">
          <cell r="B4977" t="str">
            <v>Hot Oil Cooling Piping System</v>
          </cell>
        </row>
        <row r="4978">
          <cell r="B4978" t="str">
            <v>Steam System Condensate Tank System</v>
          </cell>
        </row>
        <row r="4979">
          <cell r="B4979" t="str">
            <v>Steam System Condensate Tank Water Pump #1</v>
          </cell>
        </row>
        <row r="4980">
          <cell r="B4980" t="str">
            <v>Steam System Condensate Tank Water Pump #2</v>
          </cell>
        </row>
        <row r="4981">
          <cell r="B4981" t="str">
            <v>Steam Water Conditioning System #1 (Chemical treatment - 617)</v>
          </cell>
        </row>
        <row r="4982">
          <cell r="B4982" t="str">
            <v>Steam Water Conditioning System #2 (Chemical treatment 631)</v>
          </cell>
        </row>
        <row r="4983">
          <cell r="B4983" t="str">
            <v>Steam Water Conditioning System #3 (Chemical treatment 643)</v>
          </cell>
        </row>
        <row r="4984">
          <cell r="B4984" t="str">
            <v>Steam System Piping System (Steam Generation Room)</v>
          </cell>
        </row>
        <row r="4985">
          <cell r="B4985" t="str">
            <v>Steam System Piping Zone 1 (rail car asphalt unloading piping)</v>
          </cell>
        </row>
        <row r="4986">
          <cell r="B4986" t="str">
            <v>Steam System Piping Zone 3 (return)</v>
          </cell>
        </row>
        <row r="4987">
          <cell r="B4987" t="str">
            <v>Compressed Air System</v>
          </cell>
        </row>
        <row r="4988">
          <cell r="B4988" t="str">
            <v>Compressed Air Generation System (CAGS) #1</v>
          </cell>
        </row>
        <row r="4989">
          <cell r="B4989" t="str">
            <v>CAGS #1 Air Compressor #01 (Atlas Copco, GA55VSD)</v>
          </cell>
        </row>
        <row r="4990">
          <cell r="B4990" t="str">
            <v>CAGS #1 Air Compressor #02 (Atlas Copco, GA55+)</v>
          </cell>
        </row>
        <row r="4991">
          <cell r="B4991" t="str">
            <v>CAGS #1 Air Compressor #03 (Atlas Copco G110)</v>
          </cell>
        </row>
        <row r="4992">
          <cell r="B4992" t="str">
            <v>CAGS #1 Air Compressor #04 (Atlas Copco GA55+ FF, Mod Line)</v>
          </cell>
        </row>
        <row r="4993">
          <cell r="B4993" t="str">
            <v>CAGS #1 Air Compressor Oil-Water Separator 1 (PolySep PSG-90)</v>
          </cell>
        </row>
        <row r="4994">
          <cell r="B4994" t="str">
            <v>CAGS #1 Air Compressor Oil-Water Separator 2</v>
          </cell>
        </row>
        <row r="4995">
          <cell r="B4995" t="str">
            <v>CAGS #1 Air Intake Fan</v>
          </cell>
        </row>
        <row r="4996">
          <cell r="B4996" t="str">
            <v>CAGS #1 Air Compressors Exhaust Ducting System</v>
          </cell>
        </row>
        <row r="4997">
          <cell r="B4997" t="str">
            <v>CAGS #1 Oil/Water Removal Filter System #1</v>
          </cell>
        </row>
        <row r="4998">
          <cell r="B4998" t="str">
            <v>CAGS #1 Compressed Air Drying</v>
          </cell>
        </row>
        <row r="4999">
          <cell r="B4999" t="str">
            <v>CAGS #1 Compressed Air Dryer #2 (Atlas Copco AD575)</v>
          </cell>
        </row>
        <row r="5000">
          <cell r="B5000" t="str">
            <v>CAGS #1 Compressed Air Receiver Tank (Wet Twin Tank)</v>
          </cell>
        </row>
        <row r="5001">
          <cell r="B5001" t="str">
            <v>CAGS #1 Compressed Air After Cooler</v>
          </cell>
        </row>
        <row r="5002">
          <cell r="B5002" t="str">
            <v>CAGS #1 Compressed Air Receiver Tank</v>
          </cell>
        </row>
        <row r="5003">
          <cell r="B5003" t="str">
            <v>CAGS #1 Compressed Air Drier Filter System #7</v>
          </cell>
        </row>
        <row r="5004">
          <cell r="B5004" t="str">
            <v>CAGS #1 Compressed Air Accumulation Tank #2 (Horizontal)</v>
          </cell>
        </row>
        <row r="5005">
          <cell r="B5005" t="str">
            <v>CAGS #1 Compressor Room Air Piping System</v>
          </cell>
        </row>
        <row r="5006">
          <cell r="B5006" t="str">
            <v>CAGS #1 Compressed Air Piping System Zone 1</v>
          </cell>
        </row>
        <row r="5007">
          <cell r="B5007" t="str">
            <v>CAGS #1 Compressed Air Piping System Zone 2</v>
          </cell>
        </row>
        <row r="5008">
          <cell r="B5008" t="str">
            <v>CAGS #1 Compressed Air Piping System Zone 3</v>
          </cell>
        </row>
        <row r="5009">
          <cell r="B5009" t="str">
            <v>CAGS #1 Compressed Air Piping System Zone 4</v>
          </cell>
        </row>
        <row r="5010">
          <cell r="B5010" t="str">
            <v>CAGS #1 Compressed Air Piping System Zone 5</v>
          </cell>
        </row>
        <row r="5011">
          <cell r="B5011" t="str">
            <v>CAGS #1 Compressed Air Piping System Zone 6 (Mod Line)</v>
          </cell>
        </row>
        <row r="5012">
          <cell r="B5012" t="str">
            <v>CAGS #1 Compressed Air Drier #3 (for dust collectors - above Filler/Asphalt Mixer)</v>
          </cell>
        </row>
        <row r="5013">
          <cell r="B5013" t="str">
            <v>Compressed Air Generation System (CAGS) #2 (in Hot Oil Room)</v>
          </cell>
        </row>
        <row r="5014">
          <cell r="B5014" t="str">
            <v>CAGS #2 Air Compressor #1  (Quincy 50HP)</v>
          </cell>
        </row>
        <row r="5015">
          <cell r="B5015" t="str">
            <v>CAGS #2 Air Compressor Oil/Water Separator (OSC DIBT 2400 Atlas-Copco)</v>
          </cell>
        </row>
        <row r="5016">
          <cell r="B5016" t="str">
            <v>CAGS #2 Oil/Water Removal Filter System #1</v>
          </cell>
        </row>
        <row r="5017">
          <cell r="B5017" t="str">
            <v>CAGS #2 Compressed Air Drier Filter System #2</v>
          </cell>
        </row>
        <row r="5018">
          <cell r="B5018" t="str">
            <v>CAGS #2 Compressed Air Accumulation Tank</v>
          </cell>
        </row>
        <row r="5019">
          <cell r="B5019" t="str">
            <v>CAGS #2 Compressed Air Piping System Zone 1</v>
          </cell>
        </row>
        <row r="5020">
          <cell r="B5020" t="str">
            <v>CAGS #2 Compressed Air Piping System Zone 2</v>
          </cell>
        </row>
        <row r="5021">
          <cell r="B5021" t="str">
            <v>CAGS #2 Compressed Air Piping System Zone 3</v>
          </cell>
        </row>
        <row r="5022">
          <cell r="B5022" t="str">
            <v>Mechanical Maintenance Shop Equipment</v>
          </cell>
        </row>
        <row r="5023">
          <cell r="B5023" t="str">
            <v>Electrical Shop Maintenance Equipment</v>
          </cell>
        </row>
        <row r="5024">
          <cell r="B5024" t="str">
            <v>Motorized Support Equipment</v>
          </cell>
        </row>
        <row r="5025">
          <cell r="B5025" t="str">
            <v>Forklifts</v>
          </cell>
        </row>
        <row r="5026">
          <cell r="B5026" t="str">
            <v>Forklift #01 (Mitsubishi)</v>
          </cell>
        </row>
        <row r="5027">
          <cell r="B5027" t="str">
            <v>Forklift #02 (Mitsubishi)</v>
          </cell>
        </row>
        <row r="5028">
          <cell r="B5028" t="str">
            <v>Forklift #03 (Mitsubishi)</v>
          </cell>
        </row>
        <row r="5029">
          <cell r="B5029" t="str">
            <v>Forklift #04 (Mitsubishi)</v>
          </cell>
        </row>
        <row r="5030">
          <cell r="B5030" t="str">
            <v>Forklift #05 (Mitsubishi)</v>
          </cell>
        </row>
        <row r="5031">
          <cell r="B5031" t="str">
            <v>Forklift #06 (Mitsubishi)</v>
          </cell>
        </row>
        <row r="5032">
          <cell r="B5032" t="str">
            <v>Forklift #07 (Mitsubishi)</v>
          </cell>
        </row>
        <row r="5033">
          <cell r="B5033" t="str">
            <v>Forklift #08 (Mitsubishi)</v>
          </cell>
        </row>
        <row r="5034">
          <cell r="B5034" t="str">
            <v>Forklift #09 (Orange #3 Toyota)</v>
          </cell>
        </row>
        <row r="5035">
          <cell r="B5035" t="str">
            <v>Forklift #10  (Orange #4 Toyota)</v>
          </cell>
        </row>
        <row r="5036">
          <cell r="B5036" t="str">
            <v>Forklift #11  (Orange #5 Toyota)</v>
          </cell>
        </row>
        <row r="5037">
          <cell r="B5037" t="str">
            <v>Forklift #12  (Orange #6 Toyota)</v>
          </cell>
        </row>
        <row r="5038">
          <cell r="B5038" t="str">
            <v>Forklift #13 (Caterpillar - maintenance)</v>
          </cell>
        </row>
        <row r="5039">
          <cell r="B5039" t="str">
            <v>Scissor Lift #1 (Genie)</v>
          </cell>
        </row>
        <row r="5040">
          <cell r="B5040" t="str">
            <v>Scissor Lift #2 (Terex)</v>
          </cell>
        </row>
        <row r="5041">
          <cell r="B5041" t="str">
            <v>Boom Lift #1 (JLG)</v>
          </cell>
        </row>
        <row r="5042">
          <cell r="B5042" t="str">
            <v>Man Lift #1 (Hot Oil building)</v>
          </cell>
        </row>
        <row r="5043">
          <cell r="B5043" t="str">
            <v>Floor Sweeper #1 (PowerBoss)</v>
          </cell>
        </row>
        <row r="5044">
          <cell r="B5044" t="str">
            <v>Car Moving / Loader (JD410D)</v>
          </cell>
        </row>
        <row r="5045">
          <cell r="B5045" t="str">
            <v>Front End Loader (JD544J)</v>
          </cell>
        </row>
        <row r="5046">
          <cell r="B5046" t="str">
            <v>Front End Loader (2015 John Deere 544K)</v>
          </cell>
        </row>
        <row r="5047">
          <cell r="B5047" t="str">
            <v>Skid Loader (Thomas - hot oil building)</v>
          </cell>
        </row>
        <row r="5048">
          <cell r="B5048" t="str">
            <v>Forklift Attachments</v>
          </cell>
        </row>
        <row r="5049">
          <cell r="B5049" t="str">
            <v>Roll Clamp Forklift Attachment</v>
          </cell>
        </row>
        <row r="5050">
          <cell r="B5050" t="str">
            <v>Asphalt Oxidation Systems</v>
          </cell>
        </row>
        <row r="5051">
          <cell r="B5051" t="str">
            <v>Oxidation System #1</v>
          </cell>
        </row>
        <row r="5052">
          <cell r="B5052" t="str">
            <v>Oxidation System #1 Oxidation Tank</v>
          </cell>
        </row>
        <row r="5053">
          <cell r="B5053" t="str">
            <v>Oxidation System #1 Air Distribution System (Spiders)</v>
          </cell>
        </row>
        <row r="5054">
          <cell r="B5054" t="str">
            <v>Oxidation System #1 Blower</v>
          </cell>
        </row>
        <row r="5055">
          <cell r="B5055" t="str">
            <v>Knock Out Tank #1</v>
          </cell>
        </row>
        <row r="5056">
          <cell r="B5056" t="str">
            <v>Knock Out Tank #1 Feed Pump (P50)</v>
          </cell>
        </row>
        <row r="5057">
          <cell r="B5057" t="str">
            <v>Knock Out Tank #1 Circulation Pump (P40)</v>
          </cell>
        </row>
        <row r="5058">
          <cell r="B5058" t="str">
            <v>Oxidation System #2</v>
          </cell>
        </row>
        <row r="5059">
          <cell r="B5059" t="str">
            <v>Oxidation System #2 Oxidation Tank</v>
          </cell>
        </row>
        <row r="5060">
          <cell r="B5060" t="str">
            <v>Oxidation System #2 Air Distribution System (Spiders)</v>
          </cell>
        </row>
        <row r="5061">
          <cell r="B5061" t="str">
            <v>Oxidation System#2 Blower</v>
          </cell>
        </row>
        <row r="5062">
          <cell r="B5062" t="str">
            <v>Knock Out Tank #2</v>
          </cell>
        </row>
        <row r="5063">
          <cell r="B5063" t="str">
            <v>Knock Out Tank #2 Oxidizer Feed Pump (P51)</v>
          </cell>
        </row>
        <row r="5064">
          <cell r="B5064" t="str">
            <v>Knock Out Tank #2 Circulation Pump (P41)</v>
          </cell>
        </row>
        <row r="5065">
          <cell r="B5065" t="str">
            <v>Ferrous Chloride System</v>
          </cell>
        </row>
        <row r="5066">
          <cell r="B5066" t="str">
            <v>Ferrous Chloride Unloading Pump System</v>
          </cell>
        </row>
        <row r="5067">
          <cell r="B5067" t="str">
            <v>Primary Ferrous Chloride Tank</v>
          </cell>
        </row>
        <row r="5068">
          <cell r="B5068" t="str">
            <v>Ferrous Chloride Transfer Pump System</v>
          </cell>
        </row>
        <row r="5069">
          <cell r="B5069" t="str">
            <v>Secondary Ferrous Chloride Tank</v>
          </cell>
        </row>
        <row r="5070">
          <cell r="B5070" t="str">
            <v>Secondary Ferrous Chloride Tank Load Cell System</v>
          </cell>
        </row>
        <row r="5071">
          <cell r="B5071" t="str">
            <v>Ferrous Chloride Feed Pump System</v>
          </cell>
        </row>
        <row r="5072">
          <cell r="B5072" t="str">
            <v>Ferrous Chloride Piping System</v>
          </cell>
        </row>
        <row r="5073">
          <cell r="B5073" t="str">
            <v>Prepared Asphalt Transfer Pump System #1 (P11)</v>
          </cell>
        </row>
        <row r="5074">
          <cell r="B5074" t="str">
            <v>Prepared Asphalt Transfer Metering Pump System #1</v>
          </cell>
        </row>
        <row r="5075">
          <cell r="B5075" t="str">
            <v>Asphalt Oxidation Systems Piping System</v>
          </cell>
        </row>
        <row r="5076">
          <cell r="B5076" t="str">
            <v>Asphalt Oxidation Systems Cooling Water System</v>
          </cell>
        </row>
        <row r="5077">
          <cell r="B5077" t="str">
            <v>Asphalt Oxidation Systems Cooling Water Tank</v>
          </cell>
        </row>
        <row r="5078">
          <cell r="B5078" t="str">
            <v>Asphalt Oxidation Systems Cooling Water Pump</v>
          </cell>
        </row>
        <row r="5079">
          <cell r="B5079" t="str">
            <v>Asphalt Oxidation Systems Cooling Water Piping System</v>
          </cell>
        </row>
        <row r="5080">
          <cell r="B5080" t="str">
            <v>Asphalt Oxidation Systems City Water Cooling Tank</v>
          </cell>
        </row>
        <row r="5081">
          <cell r="B5081" t="str">
            <v>Asphalt Oxidation Systems City Water Cooling Pump</v>
          </cell>
        </row>
        <row r="5082">
          <cell r="B5082" t="str">
            <v>Asphalt Oxidation Systems City Water Cooling Piping System</v>
          </cell>
        </row>
        <row r="5083">
          <cell r="B5083" t="str">
            <v>Asphalt Flux Receiving</v>
          </cell>
        </row>
        <row r="5084">
          <cell r="B5084" t="str">
            <v>Asphalt Flux Truck Unloading System</v>
          </cell>
        </row>
        <row r="5085">
          <cell r="B5085" t="str">
            <v>Asphalt Flux Truck Unloading Pump System #1 (P1)</v>
          </cell>
        </row>
        <row r="5086">
          <cell r="B5086" t="str">
            <v>Asphalt Flux Truck Unloading Pump System #2 (P2)</v>
          </cell>
        </row>
        <row r="5087">
          <cell r="B5087" t="str">
            <v>Asphalt Flux Truck Unloading Piping System</v>
          </cell>
        </row>
        <row r="5088">
          <cell r="B5088" t="str">
            <v>Asphalt Flux Rail Unloading System</v>
          </cell>
        </row>
        <row r="5089">
          <cell r="B5089" t="str">
            <v>Asphalt Flux Rail Unloading Pump System #1 (P10)</v>
          </cell>
        </row>
        <row r="5090">
          <cell r="B5090" t="str">
            <v>Asphalt Flux Rail Unloading Piping System</v>
          </cell>
        </row>
        <row r="5091">
          <cell r="B5091" t="str">
            <v>Asphalt Flux Storage</v>
          </cell>
        </row>
        <row r="5092">
          <cell r="B5092" t="str">
            <v>Asphalt Flux Tank #1 (Tank A)</v>
          </cell>
        </row>
        <row r="5093">
          <cell r="B5093" t="str">
            <v>Asphalt Flux Tank #2 (Tank B)</v>
          </cell>
        </row>
        <row r="5094">
          <cell r="B5094" t="str">
            <v>Asphalt Flux Tank #3 (Tank #1)</v>
          </cell>
        </row>
        <row r="5095">
          <cell r="B5095" t="str">
            <v>Asphalt Flux Tank #4 (Tank #2)</v>
          </cell>
        </row>
        <row r="5096">
          <cell r="B5096" t="str">
            <v>Asphalt Flux Tank #5 (Tank #10)</v>
          </cell>
        </row>
        <row r="5097">
          <cell r="B5097" t="str">
            <v>Asphalt Flux Transfer Pump #1 System (P12 - from tank #1,2)</v>
          </cell>
        </row>
        <row r="5098">
          <cell r="B5098" t="str">
            <v>Asphalt Flux Circulating Pump System (P3 - Oxidizer)</v>
          </cell>
        </row>
        <row r="5099">
          <cell r="B5099" t="str">
            <v>Asphalt Flux Circulating Metering Pump</v>
          </cell>
        </row>
        <row r="5100">
          <cell r="B5100" t="str">
            <v>Asphalt Flux Preheater (Incinerator)</v>
          </cell>
        </row>
        <row r="5101">
          <cell r="B5101" t="str">
            <v>Asphalt Flux Storage Piping System</v>
          </cell>
        </row>
        <row r="5102">
          <cell r="B5102" t="str">
            <v>Asphalt Flux Transfer Pump #2 System (Tank 8,9 to ML Preheater)</v>
          </cell>
        </row>
        <row r="5103">
          <cell r="B5103" t="str">
            <v>Asphalt Flux Transfer Pump #3 System (Tank 2 to ML Preheater)</v>
          </cell>
        </row>
        <row r="5104">
          <cell r="B5104" t="str">
            <v>Non-Asphalt Storage</v>
          </cell>
        </row>
        <row r="5105">
          <cell r="B5105" t="str">
            <v>Mineral/Paraffin Oil Storage Tank #1</v>
          </cell>
        </row>
        <row r="5106">
          <cell r="B5106" t="str">
            <v>Process Oil Tank (Mod Line)</v>
          </cell>
        </row>
        <row r="5107">
          <cell r="B5107" t="str">
            <v>Process Oil Tank Pump (Mod Line)</v>
          </cell>
        </row>
        <row r="5108">
          <cell r="B5108" t="str">
            <v>Specialty Coating System (IR - POLYMER)</v>
          </cell>
        </row>
        <row r="5109">
          <cell r="B5109" t="str">
            <v>Specialty Coating Additive Storage Tank (IR - POLYMER)</v>
          </cell>
        </row>
        <row r="5110">
          <cell r="B5110" t="str">
            <v>Specialty Coating Additive Storage Tank Agitator (IR - POLYMER)</v>
          </cell>
        </row>
        <row r="5111">
          <cell r="B5111" t="str">
            <v>Specialty Coating Additive Transfer Pump (IR - POLYMER)</v>
          </cell>
        </row>
        <row r="5112">
          <cell r="B5112" t="str">
            <v>Specialty Coating Additive Piping System (IR - POLYMER)</v>
          </cell>
        </row>
        <row r="5113">
          <cell r="B5113" t="str">
            <v>Specialty Coating Additive Meter (IR - POLYMER)</v>
          </cell>
        </row>
        <row r="5114">
          <cell r="B5114" t="str">
            <v>Specialty Coating Additive Static Inline Mixer (IR - POLYMER)</v>
          </cell>
        </row>
        <row r="5115">
          <cell r="B5115" t="str">
            <v>Prepared Asphalt Storage</v>
          </cell>
        </row>
        <row r="5116">
          <cell r="B5116" t="str">
            <v>Coating Storage Tanks</v>
          </cell>
        </row>
        <row r="5117">
          <cell r="B5117" t="str">
            <v>Coating Storage Tank #1 (Tank #3)</v>
          </cell>
        </row>
        <row r="5118">
          <cell r="B5118" t="str">
            <v>Coating Storage Tank #2 (Tank #4)</v>
          </cell>
        </row>
        <row r="5119">
          <cell r="B5119" t="str">
            <v>Coating Storage Tank #3 (Tank #5)</v>
          </cell>
        </row>
        <row r="5120">
          <cell r="B5120" t="str">
            <v>Coating Storage Tanks Piping System</v>
          </cell>
        </row>
        <row r="5121">
          <cell r="B5121" t="str">
            <v>Laminate Asphalt Storage Tanks</v>
          </cell>
        </row>
        <row r="5122">
          <cell r="B5122" t="str">
            <v>Laminate Asphalt Storage Tank #1 (Tank #6)</v>
          </cell>
        </row>
        <row r="5123">
          <cell r="B5123" t="str">
            <v>Laminate Asphalt Storage Tank #2 (Tank #7)</v>
          </cell>
        </row>
        <row r="5124">
          <cell r="B5124" t="str">
            <v>Laminate Asphalt Delivery Pump System (P4)</v>
          </cell>
        </row>
        <row r="5125">
          <cell r="B5125" t="str">
            <v>Laminate Asphalt Storage Tank Piping System (to AMS)</v>
          </cell>
        </row>
        <row r="5126">
          <cell r="B5126" t="str">
            <v>Stand-Alone/Portable Equipment</v>
          </cell>
        </row>
        <row r="5127">
          <cell r="B5127" t="str">
            <v>Lab/Plant Scales</v>
          </cell>
        </row>
        <row r="5128">
          <cell r="B5128" t="str">
            <v>Emergency Back-Up Generator</v>
          </cell>
        </row>
        <row r="5129">
          <cell r="B5129" t="str">
            <v>Ladders</v>
          </cell>
        </row>
        <row r="5130">
          <cell r="B5130" t="str">
            <v>Welding Machines</v>
          </cell>
        </row>
        <row r="5131">
          <cell r="B5131" t="str">
            <v>Portable Generators</v>
          </cell>
        </row>
        <row r="5132">
          <cell r="B5132" t="str">
            <v>Roll Upender</v>
          </cell>
        </row>
        <row r="5133">
          <cell r="B5133" t="str">
            <v>Power Wash Units</v>
          </cell>
        </row>
        <row r="5134">
          <cell r="B5134" t="str">
            <v>Chain Falls/Cumalongs</v>
          </cell>
        </row>
        <row r="5135">
          <cell r="B5135" t="str">
            <v>Railcar Openers</v>
          </cell>
        </row>
        <row r="5136">
          <cell r="B5136" t="str">
            <v>Portable Air Compressors</v>
          </cell>
        </row>
        <row r="5137">
          <cell r="B5137" t="str">
            <v>Spreader Bars</v>
          </cell>
        </row>
        <row r="5138">
          <cell r="B5138" t="str">
            <v>Portable Vacuum Unit 1</v>
          </cell>
        </row>
        <row r="5139">
          <cell r="B5139" t="str">
            <v>Portable Vacuum Unit 2</v>
          </cell>
        </row>
        <row r="5140">
          <cell r="B5140" t="str">
            <v>Lab Equipment</v>
          </cell>
        </row>
        <row r="5141">
          <cell r="B5141" t="str">
            <v>Pallet Heat Shrink Wrapping Oven</v>
          </cell>
        </row>
        <row r="5142">
          <cell r="B5142" t="str">
            <v>Aggregate Receiving &amp; Storage System</v>
          </cell>
        </row>
        <row r="5143">
          <cell r="B5143" t="str">
            <v>Granule Receiving Systems</v>
          </cell>
        </row>
        <row r="5144">
          <cell r="B5144" t="str">
            <v>Granule Receiving System #1</v>
          </cell>
        </row>
        <row r="5145">
          <cell r="B5145" t="str">
            <v>Truck Unloading Hatch</v>
          </cell>
        </row>
        <row r="5146">
          <cell r="B5146" t="str">
            <v>Rail Unloading Hatch</v>
          </cell>
        </row>
        <row r="5147">
          <cell r="B5147" t="str">
            <v>Granule Unloading Conveyor #1</v>
          </cell>
        </row>
        <row r="5148">
          <cell r="B5148" t="str">
            <v>Granule Unloading Elevator #1</v>
          </cell>
        </row>
        <row r="5149">
          <cell r="B5149" t="str">
            <v>Granule Unloading Shuttle #1</v>
          </cell>
        </row>
        <row r="5150">
          <cell r="B5150" t="str">
            <v>Granule Unloading Shuttle Conveyor #1</v>
          </cell>
        </row>
        <row r="5151">
          <cell r="B5151" t="str">
            <v>Granule Unloading Shuttle Conveyor #2  </v>
          </cell>
        </row>
        <row r="5152">
          <cell r="B5152" t="str">
            <v>Granule Unloading Reversible Conveyor                 </v>
          </cell>
        </row>
        <row r="5153">
          <cell r="B5153" t="str">
            <v>Granule Unloading Shuttle Conveyor Swivel Chute #1</v>
          </cell>
        </row>
        <row r="5154">
          <cell r="B5154" t="str">
            <v>Granule Unloading Shuttle Conveyor Swivel Chute #2</v>
          </cell>
        </row>
        <row r="5155">
          <cell r="B5155" t="str">
            <v>Silo Chutes</v>
          </cell>
        </row>
        <row r="5156">
          <cell r="B5156" t="str">
            <v>Colour Granule Storage Systems</v>
          </cell>
        </row>
        <row r="5157">
          <cell r="B5157" t="str">
            <v>Colour Granule Silo #1</v>
          </cell>
        </row>
        <row r="5158">
          <cell r="B5158" t="str">
            <v>Colour Granule Silo #2</v>
          </cell>
        </row>
        <row r="5159">
          <cell r="B5159" t="str">
            <v>Colour Granule Silo #3</v>
          </cell>
        </row>
        <row r="5160">
          <cell r="B5160" t="str">
            <v>Colour Granule Silo #4</v>
          </cell>
        </row>
        <row r="5161">
          <cell r="B5161" t="str">
            <v>Colour Granule Silo #5</v>
          </cell>
        </row>
        <row r="5162">
          <cell r="B5162" t="str">
            <v>Colour Granule Silo #6</v>
          </cell>
        </row>
        <row r="5163">
          <cell r="B5163" t="str">
            <v>Colour Granule Silo #7</v>
          </cell>
        </row>
        <row r="5164">
          <cell r="B5164" t="str">
            <v>Colour Granule Silo #8</v>
          </cell>
        </row>
        <row r="5165">
          <cell r="B5165" t="str">
            <v>Colour Granule Silo#9</v>
          </cell>
        </row>
        <row r="5166">
          <cell r="B5166" t="str">
            <v>Colour Granule Silo #10</v>
          </cell>
        </row>
        <row r="5167">
          <cell r="B5167" t="str">
            <v>Colour Granule Silo #11</v>
          </cell>
        </row>
        <row r="5168">
          <cell r="B5168" t="str">
            <v>Colour Granule Silo #12</v>
          </cell>
        </row>
        <row r="5169">
          <cell r="B5169" t="str">
            <v>Colour Granule Silo #13</v>
          </cell>
        </row>
        <row r="5170">
          <cell r="B5170" t="str">
            <v>Colour Granule Silo #14</v>
          </cell>
        </row>
        <row r="5171">
          <cell r="B5171" t="str">
            <v>Colour Granule Silo 15</v>
          </cell>
        </row>
        <row r="5172">
          <cell r="B5172" t="str">
            <v>Colour Granule Silo 16</v>
          </cell>
        </row>
        <row r="5173">
          <cell r="B5173" t="str">
            <v>Colour Granule Silo 17</v>
          </cell>
        </row>
        <row r="5174">
          <cell r="B5174" t="str">
            <v>Colour Granule Silo 18</v>
          </cell>
        </row>
        <row r="5175">
          <cell r="B5175" t="str">
            <v>Colour Granule Silo 19</v>
          </cell>
        </row>
        <row r="5176">
          <cell r="B5176" t="str">
            <v>Colour Granule Silo 20</v>
          </cell>
        </row>
        <row r="5177">
          <cell r="B5177" t="str">
            <v>Colour Granule Silo #2 Diamond Valve</v>
          </cell>
        </row>
        <row r="5178">
          <cell r="B5178" t="str">
            <v>Colour Granule Silo #3 Diamond Valve</v>
          </cell>
        </row>
        <row r="5179">
          <cell r="B5179" t="str">
            <v>Colour Granule Silo #4 Diamond Valve</v>
          </cell>
        </row>
        <row r="5180">
          <cell r="B5180" t="str">
            <v>Colour Granule Silo #5 Diamond Valve</v>
          </cell>
        </row>
        <row r="5181">
          <cell r="B5181" t="str">
            <v>Colour Granule Silo #6 Diamond Valve</v>
          </cell>
        </row>
        <row r="5182">
          <cell r="B5182" t="str">
            <v>Colour Granule Silo #7 Diamond Valve</v>
          </cell>
        </row>
        <row r="5183">
          <cell r="B5183" t="str">
            <v>Granule Silo 8 Diamond Valve</v>
          </cell>
        </row>
        <row r="5184">
          <cell r="B5184" t="str">
            <v>Granule Silo 9 Diamond Valve</v>
          </cell>
        </row>
        <row r="5185">
          <cell r="B5185" t="str">
            <v>Granule Silo 10 Diamond Valve</v>
          </cell>
        </row>
        <row r="5186">
          <cell r="B5186" t="str">
            <v>Granule Silo 11 Diamond Valve</v>
          </cell>
        </row>
        <row r="5187">
          <cell r="B5187" t="str">
            <v>Granule Silo 15 Diamond Valve</v>
          </cell>
        </row>
        <row r="5188">
          <cell r="B5188" t="str">
            <v>Granule Silo 16 Diamond Valve</v>
          </cell>
        </row>
        <row r="5189">
          <cell r="B5189" t="str">
            <v>Granule Silo 17 Diamond Valve</v>
          </cell>
        </row>
        <row r="5190">
          <cell r="B5190" t="str">
            <v>Granule Silo 18 Diamond Valve</v>
          </cell>
        </row>
        <row r="5191">
          <cell r="B5191" t="str">
            <v>Granule Silo 19 Diamond Valve</v>
          </cell>
        </row>
        <row r="5192">
          <cell r="B5192" t="str">
            <v>Granule Silo 20 Diamond Valve</v>
          </cell>
        </row>
        <row r="5193">
          <cell r="B5193" t="str">
            <v>Granule Silo 21 Diamond Valve</v>
          </cell>
        </row>
        <row r="5194">
          <cell r="B5194" t="str">
            <v>Granule Silo 22 Diamond Valve</v>
          </cell>
        </row>
        <row r="5195">
          <cell r="B5195" t="str">
            <v>Colour Granule Vibratory Feeder #12</v>
          </cell>
        </row>
        <row r="5196">
          <cell r="B5196" t="str">
            <v>Colour Granule Vibratory Feeder #13</v>
          </cell>
        </row>
        <row r="5197">
          <cell r="B5197" t="str">
            <v>Colour Granule Vibratory Feeder #14</v>
          </cell>
        </row>
        <row r="5198">
          <cell r="B5198" t="str">
            <v>Colour Granule Silo 21</v>
          </cell>
        </row>
        <row r="5199">
          <cell r="B5199" t="str">
            <v>Colour Granule Silo 22</v>
          </cell>
        </row>
        <row r="5200">
          <cell r="B5200" t="str">
            <v>Headlap Granule Storage Systems</v>
          </cell>
        </row>
        <row r="5201">
          <cell r="B5201" t="str">
            <v>Headlap Granule Silo #1</v>
          </cell>
        </row>
        <row r="5202">
          <cell r="B5202" t="str">
            <v>Headlap GranuleSilo #2</v>
          </cell>
        </row>
        <row r="5203">
          <cell r="B5203" t="str">
            <v>Headlap Granule Silo #1 Feeder Gate</v>
          </cell>
        </row>
        <row r="5204">
          <cell r="B5204" t="str">
            <v>Headlap Granule Silo #2 Feeder Gate</v>
          </cell>
        </row>
        <row r="5205">
          <cell r="B5205" t="str">
            <v>Backsurfacing Receiving &amp; Storage</v>
          </cell>
        </row>
        <row r="5206">
          <cell r="B5206" t="str">
            <v>Backsurfacing Unloading Blower System</v>
          </cell>
        </row>
        <row r="5207">
          <cell r="B5207" t="str">
            <v>Backsurfacing Unloading Pipe System</v>
          </cell>
        </row>
        <row r="5208">
          <cell r="B5208" t="str">
            <v>Filler Receiving &amp; Storage (Limestone and/or Traprock)</v>
          </cell>
        </row>
        <row r="5209">
          <cell r="B5209" t="str">
            <v>Filler Receiving Station</v>
          </cell>
        </row>
        <row r="5210">
          <cell r="B5210" t="str">
            <v>Filler Truck Unloading Blower #1</v>
          </cell>
        </row>
        <row r="5211">
          <cell r="B5211" t="str">
            <v>Filler Transport Piping System #1</v>
          </cell>
        </row>
        <row r="5212">
          <cell r="B5212" t="str">
            <v>Sealant/Laminate Mixing System</v>
          </cell>
        </row>
        <row r="5213">
          <cell r="B5213" t="str">
            <v>Sealant/Laminate SBS/Filler Hopper Stands/Catwalk/Stairs</v>
          </cell>
        </row>
        <row r="5214">
          <cell r="B5214" t="str">
            <v>SBS Hopper System</v>
          </cell>
        </row>
        <row r="5215">
          <cell r="B5215" t="str">
            <v>SBS Delivery Screw Conveyor to Primary Mixer Tank</v>
          </cell>
        </row>
        <row r="5216">
          <cell r="B5216" t="str">
            <v>Sealant/Laminate Filler Hopper System</v>
          </cell>
        </row>
        <row r="5217">
          <cell r="B5217" t="str">
            <v>Filler Delivery Screw Conveyor to Secondary Mixer Tank</v>
          </cell>
        </row>
        <row r="5218">
          <cell r="B5218" t="str">
            <v>Sealant/Laminate Filler Hopper Rotary Feeder</v>
          </cell>
        </row>
        <row r="5219">
          <cell r="B5219" t="str">
            <v>Sealant/Laminate Filler Delivery Piping System</v>
          </cell>
        </row>
        <row r="5220">
          <cell r="B5220" t="str">
            <v>Primary Mixing System</v>
          </cell>
        </row>
        <row r="5221">
          <cell r="B5221" t="str">
            <v>Primary Mixer Tank Platform</v>
          </cell>
        </row>
        <row r="5222">
          <cell r="B5222" t="str">
            <v>Primary Mixer Tank</v>
          </cell>
        </row>
        <row r="5223">
          <cell r="B5223" t="str">
            <v>Primary Mixer Tank Load Cell System</v>
          </cell>
        </row>
        <row r="5224">
          <cell r="B5224" t="str">
            <v>Primary Mixer Tank Agitator</v>
          </cell>
        </row>
        <row r="5225">
          <cell r="B5225" t="str">
            <v>Primary Mixer Tank Magnetic Trap</v>
          </cell>
        </row>
        <row r="5226">
          <cell r="B5226" t="str">
            <v>SBS Mill</v>
          </cell>
        </row>
        <row r="5227">
          <cell r="B5227" t="str">
            <v>Primary Mixer Transfer Pump (P2)</v>
          </cell>
        </row>
        <row r="5228">
          <cell r="B5228" t="str">
            <v>Asphalt Piping System from Primary Mixer Tank to Secondary Mixer Tank</v>
          </cell>
        </row>
        <row r="5229">
          <cell r="B5229" t="str">
            <v>Secondary Mixing System</v>
          </cell>
        </row>
        <row r="5230">
          <cell r="B5230" t="str">
            <v>Secondary Mixer Tank</v>
          </cell>
        </row>
        <row r="5231">
          <cell r="B5231" t="str">
            <v>Secondary Mixer Tank Load Cell System</v>
          </cell>
        </row>
        <row r="5232">
          <cell r="B5232" t="str">
            <v>Secondary Mixer Tank Agitator</v>
          </cell>
        </row>
        <row r="5233">
          <cell r="B5233" t="str">
            <v>Secondary Mixer Transfer Pump</v>
          </cell>
        </row>
        <row r="5234">
          <cell r="B5234" t="str">
            <v>Asphalt Piping System from Secondary Mixer Tank to Storage Tank</v>
          </cell>
        </row>
        <row r="5235">
          <cell r="B5235" t="str">
            <v>Laminate Storage Tank Systems (Adhesive)</v>
          </cell>
        </row>
        <row r="5236">
          <cell r="B5236" t="str">
            <v>Laminate Storage Tank System Catwalks (Adhesive)</v>
          </cell>
        </row>
        <row r="5237">
          <cell r="B5237" t="str">
            <v>Laminate Storage Tank (Adhesive)</v>
          </cell>
        </row>
        <row r="5238">
          <cell r="B5238" t="str">
            <v>Laminate Storage Tank Agitator Assembly (Adhesive)</v>
          </cell>
        </row>
        <row r="5239">
          <cell r="B5239" t="str">
            <v>Laminate Storage Tank Pump System (P7) (Adhesive)</v>
          </cell>
        </row>
        <row r="5240">
          <cell r="B5240" t="str">
            <v>Laminate Storage Tank Piping System (from Storage Tank  to Use Tank) (Adhesive)</v>
          </cell>
        </row>
        <row r="5241">
          <cell r="B5241" t="str">
            <v>Sealant Storage Tank (Melhi)</v>
          </cell>
        </row>
        <row r="5242">
          <cell r="B5242" t="str">
            <v>Sealant Storage Tank Agitator Assembly (Melhi)</v>
          </cell>
        </row>
        <row r="5243">
          <cell r="B5243" t="str">
            <v>Sealant Storage Tank Pump System (Melhi) (P6)</v>
          </cell>
        </row>
        <row r="5244">
          <cell r="B5244" t="str">
            <v>Sealant Storage Tank Piping System (from Storage Tank to Use Tank) (Melhi)</v>
          </cell>
        </row>
        <row r="5245">
          <cell r="B5245" t="str">
            <v>Laminate System (Adhesive)</v>
          </cell>
        </row>
        <row r="5246">
          <cell r="B5246" t="str">
            <v>Laminate Day Tank (Adhesive)</v>
          </cell>
        </row>
        <row r="5247">
          <cell r="B5247" t="str">
            <v>Laminate Day/Use Tank Agitator</v>
          </cell>
        </row>
        <row r="5248">
          <cell r="B5248" t="str">
            <v>Laminate Applicator Pump (P5) (Adhesive)</v>
          </cell>
        </row>
        <row r="5249">
          <cell r="B5249" t="str">
            <v>Laminate Piping System from Day/Use Tank to Applicator and Return</v>
          </cell>
        </row>
        <row r="5250">
          <cell r="B5250" t="str">
            <v>Sealant System (Melhi)</v>
          </cell>
        </row>
        <row r="5251">
          <cell r="B5251" t="str">
            <v>Sealant Day/Use Tank (Melhi)</v>
          </cell>
        </row>
        <row r="5252">
          <cell r="B5252" t="str">
            <v>Sealant Day/Use Tank Agitator (Melhi)</v>
          </cell>
        </row>
        <row r="5253">
          <cell r="B5253" t="str">
            <v>Sealant Applicator Pump (P4) (Melhi)</v>
          </cell>
        </row>
        <row r="5254">
          <cell r="B5254" t="str">
            <v>Sealant Piping System from Day/Use Tank to Applicator and Return</v>
          </cell>
        </row>
        <row r="5255">
          <cell r="B5255" t="str">
            <v>3-Tab Sealant System</v>
          </cell>
        </row>
        <row r="5256">
          <cell r="B5256" t="str">
            <v>3-Tab Sealant Day/Use Tank</v>
          </cell>
        </row>
        <row r="5257">
          <cell r="B5257" t="str">
            <v>3-Tab Sealant Day/Use Tank Agitator</v>
          </cell>
        </row>
        <row r="5258">
          <cell r="B5258" t="str">
            <v>3-Tab Sealant Applicator Pump</v>
          </cell>
        </row>
        <row r="5259">
          <cell r="B5259" t="str">
            <v>3-Tab Sealant Piping System from Day/Use Tank to Applicator and Return</v>
          </cell>
        </row>
        <row r="5260">
          <cell r="B5260" t="str">
            <v>SBS Mill Cooling Water System</v>
          </cell>
        </row>
        <row r="5261">
          <cell r="B5261" t="str">
            <v>Mod Line SBS Mill Cooling Water System</v>
          </cell>
        </row>
        <row r="5262">
          <cell r="B5262" t="str">
            <v>Scrap Conveyor Systems</v>
          </cell>
        </row>
        <row r="5263">
          <cell r="B5263" t="str">
            <v>Laminate Scrap Conveyor  System #1</v>
          </cell>
        </row>
        <row r="5264">
          <cell r="B5264" t="str">
            <v>Laminate Scrap Conveyor  System #2</v>
          </cell>
        </row>
        <row r="5265">
          <cell r="B5265" t="str">
            <v>Laminate Scrap Conveyor System #3</v>
          </cell>
        </row>
        <row r="5266">
          <cell r="B5266" t="str">
            <v>Laminate/3 Tab Scrap Conveyor System #1</v>
          </cell>
        </row>
        <row r="5267">
          <cell r="B5267" t="str">
            <v>3 Tab Chip Conveyor (Cut-Out) (Inside)</v>
          </cell>
        </row>
        <row r="5268">
          <cell r="B5268" t="str">
            <v>3 Tab Chip Conveyor (Cut-Out) (Outside)</v>
          </cell>
        </row>
        <row r="5269">
          <cell r="B5269" t="str">
            <v>Automatic Lubrication Systems (ALS) (Trabon)</v>
          </cell>
        </row>
        <row r="5270">
          <cell r="B5270" t="str">
            <v>Automatic Lubrication System - DMA Splice Table / Entry Rolls (System 1)</v>
          </cell>
        </row>
        <row r="5271">
          <cell r="B5271" t="str">
            <v>Automatic Lubrication System - DMA Bottom Carrage North (System 2)</v>
          </cell>
        </row>
        <row r="5272">
          <cell r="B5272" t="str">
            <v>Automatic Lubrication System - DMA Bottom Carriage South (System 3)</v>
          </cell>
        </row>
        <row r="5273">
          <cell r="B5273" t="str">
            <v>Automatic Lubrication System - DMA Top Moveable Carriage South (System 4)</v>
          </cell>
        </row>
        <row r="5274">
          <cell r="B5274" t="str">
            <v>Automatic Lubrication System - DMA Top Moveable Carrage North - drive side (System 5)</v>
          </cell>
        </row>
        <row r="5275">
          <cell r="B5275" t="str">
            <v>Automatic Lubrication System - DMA Top Platform - carriage drive (System 6)</v>
          </cell>
        </row>
        <row r="5276">
          <cell r="B5276" t="str">
            <v>Automatic Lubrication System - DMA Shock Roll Assy / Exit pull rolls / Web Guide (System 7)</v>
          </cell>
        </row>
        <row r="5277">
          <cell r="B5277" t="str">
            <v>Automatic Lubrication System - Take off section (System 16 west)</v>
          </cell>
        </row>
        <row r="5278">
          <cell r="B5278" t="str">
            <v>Automatic Lubrication System - Drop tables (System 17)</v>
          </cell>
        </row>
        <row r="5279">
          <cell r="B5279" t="str">
            <v>Automatic Lubrication System - Coater (System 24)</v>
          </cell>
        </row>
        <row r="5280">
          <cell r="B5280" t="str">
            <v>Automatic Lubrication System - Blender / Slating Section East &amp; West (System 9)</v>
          </cell>
        </row>
        <row r="5281">
          <cell r="B5281" t="str">
            <v>Automatic Lubrication System - Cooling Section SE and SW (System 8)</v>
          </cell>
        </row>
        <row r="5282">
          <cell r="B5282" t="str">
            <v>Automatic Lubrication System - Cooling Section NE and NW (System 10)</v>
          </cell>
        </row>
        <row r="5283">
          <cell r="B5283" t="str">
            <v>Automatic Lubrication System - FPL Entry (System 11)</v>
          </cell>
        </row>
        <row r="5284">
          <cell r="B5284" t="str">
            <v>Automatic Lubrication System - FPL Main Looper Chain System 29 (Mighty Lube)</v>
          </cell>
        </row>
        <row r="5285">
          <cell r="B5285" t="str">
            <v>Automatic Lubrication System - FPL Exit, 3 tab rolls, Pattern cutter, paint system (System 12)</v>
          </cell>
        </row>
        <row r="5286">
          <cell r="B5286" t="str">
            <v>Automatic Lubrication System - FPL Chain (System 27)</v>
          </cell>
        </row>
        <row r="5287">
          <cell r="B5287" t="str">
            <v>Automatic Lubrication System - Timing H (System 28)</v>
          </cell>
        </row>
        <row r="5288">
          <cell r="B5288" t="str">
            <v>Automatic Lubrication System - Hurry Up A (System 18)</v>
          </cell>
        </row>
        <row r="5289">
          <cell r="B5289" t="str">
            <v>Automatic Lubrication System - Laminator North (System 13)</v>
          </cell>
        </row>
        <row r="5290">
          <cell r="B5290" t="str">
            <v>Automatic Lubrication System - Laminator South (System 14)</v>
          </cell>
        </row>
        <row r="5291">
          <cell r="B5291" t="str">
            <v>Automatic Lubrication System - CTL Cutter (System 15)</v>
          </cell>
        </row>
        <row r="5292">
          <cell r="B5292" t="str">
            <v>Automatic Lubrication System - Wrapper Unwind stand (System 19)</v>
          </cell>
        </row>
        <row r="5293">
          <cell r="B5293" t="str">
            <v>Automatic Lubrication System - Wrapper Heat tunnel (System 20)</v>
          </cell>
        </row>
        <row r="5294">
          <cell r="B5294" t="str">
            <v>Automatic Lubrication System - Production Pallet System (System 22)</v>
          </cell>
        </row>
        <row r="5295">
          <cell r="B5295" t="str">
            <v>Automatic Lubrication System - Palletizer (System 21)</v>
          </cell>
        </row>
        <row r="5296">
          <cell r="B5296" t="str">
            <v>Automatic Lubrication System - 3 tab Sealdown (System 23)</v>
          </cell>
        </row>
        <row r="5297">
          <cell r="B5297" t="str">
            <v>Automatic Lubrication System - Catchers 1 (System 26)</v>
          </cell>
        </row>
        <row r="5298">
          <cell r="B5298" t="str">
            <v>Automatic Lubrication System - 3 Tab High Lug A (system 25)</v>
          </cell>
        </row>
        <row r="5299">
          <cell r="B5299" t="str">
            <v>Pallet Bagging Machine System (Burn Station)</v>
          </cell>
        </row>
        <row r="5300">
          <cell r="B5300" t="str">
            <v>Electrical Systems</v>
          </cell>
        </row>
        <row r="5301">
          <cell r="B5301" t="str">
            <v>Electrical Substation(ES)</v>
          </cell>
        </row>
        <row r="5302">
          <cell r="B5302" t="str">
            <v>Cell(Main Electrical Circuit Breaker,UtiliyCo.)</v>
          </cell>
        </row>
        <row r="5303">
          <cell r="B5303" t="str">
            <v>Electrical Transformer HV(UtiliyCo.)</v>
          </cell>
        </row>
        <row r="5304">
          <cell r="B5304" t="str">
            <v>Electrical Rooms/Areas</v>
          </cell>
        </row>
        <row r="5305">
          <cell r="B5305" t="str">
            <v>Electrical Room (Electrical Room 1,ER 1)</v>
          </cell>
        </row>
        <row r="5306">
          <cell r="B5306" t="str">
            <v>Electrical Transformer LV(T-1LP-1)</v>
          </cell>
        </row>
        <row r="5307">
          <cell r="B5307" t="str">
            <v>Main Circuit Breaker(MCC-1 Oxidizer&amp;MCCAuxillary)</v>
          </cell>
        </row>
        <row r="5308">
          <cell r="B5308" t="str">
            <v>Main Circuit Breaker(SWBD-2)</v>
          </cell>
        </row>
        <row r="5309">
          <cell r="B5309" t="str">
            <v>Main Circuit Breaker(SWBD-3)</v>
          </cell>
        </row>
        <row r="5310">
          <cell r="B5310" t="str">
            <v>Main Circuit Breaker(MCC-1A Crusher)</v>
          </cell>
        </row>
        <row r="5311">
          <cell r="B5311" t="str">
            <v>Main Circuit Breaker(CrusherPLC)</v>
          </cell>
        </row>
        <row r="5312">
          <cell r="B5312" t="str">
            <v>Main Circuit Breaker(OxidizerPLC)</v>
          </cell>
        </row>
        <row r="5313">
          <cell r="B5313" t="str">
            <v>Main Circuit Breaker(Auxillary #2PLC)</v>
          </cell>
        </row>
        <row r="5314">
          <cell r="B5314" t="str">
            <v>MCC(1100 MCC-1,Oxidizer)</v>
          </cell>
        </row>
        <row r="5315">
          <cell r="B5315" t="str">
            <v>MCC(1100 MCC-1 Auxillary)</v>
          </cell>
        </row>
        <row r="5316">
          <cell r="B5316" t="str">
            <v>MCC(1100 MCC-Crusher)</v>
          </cell>
        </row>
        <row r="5317">
          <cell r="B5317" t="str">
            <v>PLC Systems (Crusher, K195)</v>
          </cell>
        </row>
        <row r="5318">
          <cell r="B5318" t="str">
            <v>PLC Systems (Oxidizer, K135)</v>
          </cell>
        </row>
        <row r="5319">
          <cell r="B5319" t="str">
            <v>PLC Systems (Auxillary System #2, K131)</v>
          </cell>
        </row>
        <row r="5320">
          <cell r="B5320" t="str">
            <v>Distribution Panels(SWBD-1,Distribution,ATS-1N,Condensate,Quincy,Boilers)</v>
          </cell>
        </row>
        <row r="5321">
          <cell r="B5321" t="str">
            <v>Distribution Panels(1LP1,Low Power)</v>
          </cell>
        </row>
        <row r="5322">
          <cell r="B5322" t="str">
            <v>Distribution Panels(1HP1,High Power)</v>
          </cell>
        </row>
        <row r="5323">
          <cell r="B5323" t="str">
            <v>Communication Box(Lcn:ER1)</v>
          </cell>
        </row>
        <row r="5324">
          <cell r="B5324" t="str">
            <v>Electrical Room (Electrical Room 2,ER 2)</v>
          </cell>
        </row>
        <row r="5325">
          <cell r="B5325" t="str">
            <v>Electrical Transformer LV(T-2ELP-1)</v>
          </cell>
        </row>
        <row r="5326">
          <cell r="B5326" t="str">
            <v>Electrical Transformer LV(T-2HL-1)</v>
          </cell>
        </row>
        <row r="5327">
          <cell r="B5327" t="str">
            <v>Electrical Transformer LV(T-2LP-1)</v>
          </cell>
        </row>
        <row r="5328">
          <cell r="B5328" t="str">
            <v>Main Circuit Breaker(MCC2 - Granule,Coating&amp;Auxillary)</v>
          </cell>
        </row>
        <row r="5329">
          <cell r="B5329" t="str">
            <v>Main Circuit Breaker (Filled Coating PLC)</v>
          </cell>
        </row>
        <row r="5330">
          <cell r="B5330" t="str">
            <v>Main Circuit Breaker (Main Line PLC)</v>
          </cell>
        </row>
        <row r="5331">
          <cell r="B5331" t="str">
            <v>Main Circuit Breaker (Granule System PLC)</v>
          </cell>
        </row>
        <row r="5332">
          <cell r="B5332" t="str">
            <v>Main Circuit Breaker (Auxillary #1 PLC)</v>
          </cell>
        </row>
        <row r="5333">
          <cell r="B5333" t="str">
            <v>MCC(2100 MCC-2, Granule,Auxillary #1,FilledCoating)</v>
          </cell>
        </row>
        <row r="5334">
          <cell r="B5334" t="str">
            <v>PLC Systems (Filled Coating, K105)</v>
          </cell>
        </row>
        <row r="5335">
          <cell r="B5335" t="str">
            <v>PLC Systems (Main Line, K104)</v>
          </cell>
        </row>
        <row r="5336">
          <cell r="B5336" t="str">
            <v>PLC Systems (Granule System, K106)</v>
          </cell>
        </row>
        <row r="5337">
          <cell r="B5337" t="str">
            <v>PLC Systems (Auxillary#1, K130)</v>
          </cell>
        </row>
        <row r="5338">
          <cell r="B5338" t="str">
            <v>Distribution Panels(SWBD-2,Distribution,Air Compressors,Air Dryer)</v>
          </cell>
        </row>
        <row r="5339">
          <cell r="B5339" t="str">
            <v>Distribution Panels(2EHP1)</v>
          </cell>
        </row>
        <row r="5340">
          <cell r="B5340" t="str">
            <v>Distribution Panels(2ELP1)</v>
          </cell>
        </row>
        <row r="5341">
          <cell r="B5341" t="str">
            <v>Distribution Panels(2HL1)</v>
          </cell>
        </row>
        <row r="5342">
          <cell r="B5342" t="str">
            <v>Distribution Panels(2LP1)</v>
          </cell>
        </row>
        <row r="5343">
          <cell r="B5343" t="str">
            <v>Distribution Panels(2HP1)</v>
          </cell>
        </row>
        <row r="5344">
          <cell r="B5344" t="str">
            <v>Distribution Panels(2HP2)</v>
          </cell>
        </row>
        <row r="5345">
          <cell r="B5345" t="str">
            <v>Communication Box(Lcn:ER2)</v>
          </cell>
        </row>
        <row r="5346">
          <cell r="B5346" t="str">
            <v>Electrical Room (Electrical Room 3,ER 3)</v>
          </cell>
        </row>
        <row r="5347">
          <cell r="B5347" t="str">
            <v>Electrical Transformer LV(T-3HL-1)</v>
          </cell>
        </row>
        <row r="5348">
          <cell r="B5348" t="str">
            <v>Electrical Transformer LV(T-3LP-1)</v>
          </cell>
        </row>
        <row r="5349">
          <cell r="B5349" t="str">
            <v>Main Circuit Breaker(MCC-Mixing)</v>
          </cell>
        </row>
        <row r="5350">
          <cell r="B5350" t="str">
            <v>Main Circuit Breaker (3 Tab Cutter PLC)</v>
          </cell>
        </row>
        <row r="5351">
          <cell r="B5351" t="str">
            <v>Main Circuit Breaker (Laminator PLC)</v>
          </cell>
        </row>
        <row r="5352">
          <cell r="B5352" t="str">
            <v>Main Circuit Breaker (Laminator Catchers PLC)</v>
          </cell>
        </row>
        <row r="5353">
          <cell r="B5353" t="str">
            <v>Main Circuit Breaker (Palletizer #1 PLC)</v>
          </cell>
        </row>
        <row r="5354">
          <cell r="B5354" t="str">
            <v>Main Circuit Breaker (Palletizer #2 PLC)</v>
          </cell>
        </row>
        <row r="5355">
          <cell r="B5355" t="str">
            <v>Main Circuit Breaker (Wrapper#1 PLC)</v>
          </cell>
        </row>
        <row r="5356">
          <cell r="B5356" t="str">
            <v>Main Circuit Breaker (Wrapper#2 PLC)</v>
          </cell>
        </row>
        <row r="5357">
          <cell r="B5357" t="str">
            <v>Main Circuit Breaker (3 Tab Catcher PLC)</v>
          </cell>
        </row>
        <row r="5358">
          <cell r="B5358" t="str">
            <v>Main Circuit Breaker (Mixing PLC)</v>
          </cell>
        </row>
        <row r="5359">
          <cell r="B5359" t="str">
            <v>MCC(3100 MCC-3, Mixing, Lcn:ER 3)</v>
          </cell>
        </row>
        <row r="5360">
          <cell r="B5360" t="str">
            <v>PLC Systems (3 Tab Cutter, K110)</v>
          </cell>
        </row>
        <row r="5361">
          <cell r="B5361" t="str">
            <v>PLC Systems (Laminator, K123)</v>
          </cell>
        </row>
        <row r="5362">
          <cell r="B5362" t="str">
            <v>PLC Systems (Laminator Catchers, K111)</v>
          </cell>
        </row>
        <row r="5363">
          <cell r="B5363" t="str">
            <v>PLC Systems (Palletizer #1, K121)</v>
          </cell>
        </row>
        <row r="5364">
          <cell r="B5364" t="str">
            <v>PLC Systems (3 Tab Catchers, K112)</v>
          </cell>
        </row>
        <row r="5365">
          <cell r="B5365" t="str">
            <v>PLC Systems (Mixing System, K145)</v>
          </cell>
        </row>
        <row r="5366">
          <cell r="B5366" t="str">
            <v>PLC Systems (Emergency Stop, K147)</v>
          </cell>
        </row>
        <row r="5367">
          <cell r="B5367" t="str">
            <v>Electroguard (Palletizer 1)</v>
          </cell>
        </row>
        <row r="5368">
          <cell r="B5368" t="str">
            <v>Electroguard (Laminator)</v>
          </cell>
        </row>
        <row r="5369">
          <cell r="B5369" t="str">
            <v>Electroguard (3 Tab Cutter)</v>
          </cell>
        </row>
        <row r="5370">
          <cell r="B5370" t="str">
            <v>Electroguard (3 Tab Catcher)</v>
          </cell>
        </row>
        <row r="5371">
          <cell r="B5371" t="str">
            <v>Distribution Panels(SWBD-3,Distribution)</v>
          </cell>
        </row>
        <row r="5372">
          <cell r="B5372" t="str">
            <v>Distribution Panels(3HL1)</v>
          </cell>
        </row>
        <row r="5373">
          <cell r="B5373" t="str">
            <v>Distribution Panels(3HP1)</v>
          </cell>
        </row>
        <row r="5374">
          <cell r="B5374" t="str">
            <v>Distribution Panels(3LP1)</v>
          </cell>
        </row>
        <row r="5375">
          <cell r="B5375" t="str">
            <v>Distribution Panels(3LP2)</v>
          </cell>
        </row>
        <row r="5376">
          <cell r="B5376" t="str">
            <v>Communication Box(Lcn:ER3)</v>
          </cell>
        </row>
        <row r="5377">
          <cell r="B5377" t="str">
            <v>Electrical Room (Fire Pump Room)</v>
          </cell>
        </row>
        <row r="5378">
          <cell r="B5378" t="str">
            <v>Control Panels(Fire Pump Controller)</v>
          </cell>
        </row>
        <row r="5379">
          <cell r="B5379" t="str">
            <v>Control Panels(Scale Trucks)</v>
          </cell>
        </row>
        <row r="5380">
          <cell r="B5380" t="str">
            <v>Distribution Panels(4LP3)</v>
          </cell>
        </row>
        <row r="5381">
          <cell r="B5381" t="str">
            <v>Communication Box(Lcn:FirePumpRoom)</v>
          </cell>
        </row>
        <row r="5382">
          <cell r="B5382" t="str">
            <v>Electrical Room (Electrical Room 5, ER 5, C0429)</v>
          </cell>
        </row>
        <row r="5383">
          <cell r="B5383" t="str">
            <v>PLC Systems (Mod Line Main, K041)</v>
          </cell>
        </row>
        <row r="5384">
          <cell r="B5384" t="str">
            <v>PLC Systems (Mod Line Auxillary, K301)</v>
          </cell>
        </row>
        <row r="5385">
          <cell r="B5385" t="str">
            <v>PLC Systems (Mod Line Nenotech Wrapper System, K163)</v>
          </cell>
        </row>
        <row r="5386">
          <cell r="B5386" t="str">
            <v>Electrical Area ( Palletizer #2)</v>
          </cell>
        </row>
        <row r="5387">
          <cell r="B5387" t="str">
            <v>PLC Systems (Palletizer #2, K122)</v>
          </cell>
        </row>
        <row r="5388">
          <cell r="B5388" t="str">
            <v>Electroguard (Palletizer #2)</v>
          </cell>
        </row>
        <row r="5389">
          <cell r="B5389" t="str">
            <v>Electrical Area (Wrapper 1,ARPAC)</v>
          </cell>
        </row>
        <row r="5390">
          <cell r="B5390" t="str">
            <v>PLC Systems (Wrapper 1, K116)</v>
          </cell>
        </row>
        <row r="5391">
          <cell r="B5391" t="str">
            <v>PLC Systems (Wrapper 1-Auxillary, K117)</v>
          </cell>
        </row>
        <row r="5392">
          <cell r="B5392" t="str">
            <v>Electrical Area (Wrapper 2,ARPAC)</v>
          </cell>
        </row>
        <row r="5393">
          <cell r="B5393" t="str">
            <v>PLC Systems (Wrapper 2, K118)</v>
          </cell>
        </row>
        <row r="5394">
          <cell r="B5394" t="str">
            <v>Control Panels(Oven Controls,Wrapper 2)</v>
          </cell>
        </row>
        <row r="5395">
          <cell r="B5395" t="str">
            <v>Electrical Area (Production Floor)</v>
          </cell>
        </row>
        <row r="5396">
          <cell r="B5396" t="str">
            <v>HMI(Palletizer 1,K121)</v>
          </cell>
        </row>
        <row r="5397">
          <cell r="B5397" t="str">
            <v>HMI(Palletizer 2,K122)</v>
          </cell>
        </row>
        <row r="5398">
          <cell r="B5398" t="str">
            <v>HMI(Laminator)</v>
          </cell>
        </row>
        <row r="5399">
          <cell r="B5399" t="str">
            <v>HMI(3 Tab Cutter, Lcn:3 Tab Cutter,K110)</v>
          </cell>
        </row>
        <row r="5400">
          <cell r="B5400" t="str">
            <v>HMI(Granule Unloading,K106)</v>
          </cell>
        </row>
        <row r="5401">
          <cell r="B5401" t="str">
            <v>HMI(Crusher,K195)</v>
          </cell>
        </row>
        <row r="5402">
          <cell r="B5402" t="str">
            <v>HMI(Oxidizer,K135)</v>
          </cell>
        </row>
        <row r="5403">
          <cell r="B5403" t="str">
            <v>HMI(Granule System,Lcn:CoaterControlRoom,K106)</v>
          </cell>
        </row>
        <row r="5404">
          <cell r="B5404" t="str">
            <v>HMI(Auxillary System,Lcn:CoaterControlRoom,K130)</v>
          </cell>
        </row>
        <row r="5405">
          <cell r="B5405" t="str">
            <v>HMI(Maintenance Computer,Lcn:CoaterControlRoom)</v>
          </cell>
        </row>
        <row r="5406">
          <cell r="B5406" t="str">
            <v>HMI(Main Line,Lcn:CoaterControlRoom,K104)</v>
          </cell>
        </row>
        <row r="5407">
          <cell r="B5407" t="str">
            <v>HMI(EGS,Lcn:CoaterControlRoom)</v>
          </cell>
        </row>
        <row r="5408">
          <cell r="B5408" t="str">
            <v>HMI(Wrapper 1 )</v>
          </cell>
        </row>
        <row r="5409">
          <cell r="B5409" t="str">
            <v>HMI(Wrapper 2)</v>
          </cell>
        </row>
        <row r="5410">
          <cell r="B5410" t="str">
            <v>Electrical Area (Hot Oil Room)</v>
          </cell>
        </row>
        <row r="5411">
          <cell r="B5411" t="str">
            <v>Control Panels(Panel,Hot Oil Heater #3)</v>
          </cell>
        </row>
        <row r="5412">
          <cell r="B5412" t="str">
            <v>Control Panels(Panel,Hot Oil Heater #2)</v>
          </cell>
        </row>
        <row r="5413">
          <cell r="B5413" t="str">
            <v>Control Panels(Panel,Condensate)</v>
          </cell>
        </row>
        <row r="5414">
          <cell r="B5414" t="str">
            <v>Control Panels(Panel,Steam Generation)</v>
          </cell>
        </row>
        <row r="5415">
          <cell r="B5415" t="str">
            <v>Electrical Area (ArmourZone Room)</v>
          </cell>
        </row>
        <row r="5416">
          <cell r="B5416" t="str">
            <v>Control Panels (Panel, K107-AZTape)</v>
          </cell>
        </row>
        <row r="5417">
          <cell r="B5417" t="str">
            <v>Electrical Area (Oxidizer Area)</v>
          </cell>
        </row>
        <row r="5418">
          <cell r="B5418" t="str">
            <v>Control Panels(Panel, Oxidizer Incinerator)</v>
          </cell>
        </row>
        <row r="5419">
          <cell r="B5419" t="str">
            <v>Electrical Area (Finished Product Warehouse)</v>
          </cell>
        </row>
        <row r="5420">
          <cell r="B5420" t="str">
            <v>Electrical Transformer LV(T-4LDP-1)</v>
          </cell>
        </row>
        <row r="5421">
          <cell r="B5421" t="str">
            <v>Distribution Panels(4LDP1)</v>
          </cell>
        </row>
        <row r="5422">
          <cell r="B5422" t="str">
            <v>Distribution Panels(4HP1)</v>
          </cell>
        </row>
        <row r="5423">
          <cell r="B5423" t="str">
            <v>Distribution Panels(4LP1)</v>
          </cell>
        </row>
        <row r="5424">
          <cell r="B5424" t="str">
            <v>Distribution Panels(4LP2)</v>
          </cell>
        </row>
        <row r="5425">
          <cell r="B5425" t="str">
            <v>Electrical Area (Crusher Area)</v>
          </cell>
        </row>
        <row r="5426">
          <cell r="B5426" t="str">
            <v>Control Panels(Hot Air Generator)</v>
          </cell>
        </row>
        <row r="5427">
          <cell r="B5427" t="str">
            <v>Electrical Area (Coater Pre-Heating)</v>
          </cell>
        </row>
        <row r="5428">
          <cell r="B5428" t="str">
            <v>Control Panel(Panel,Coater Pre-Heating,Lcn:Next to Surge Tanks)</v>
          </cell>
        </row>
        <row r="5429">
          <cell r="B5429" t="str">
            <v>Electrical Area (Machine Shop Equipment)</v>
          </cell>
        </row>
        <row r="5430">
          <cell r="B5430" t="str">
            <v>Electrical Transformer LV(T-2HLP-1)</v>
          </cell>
        </row>
        <row r="5431">
          <cell r="B5431" t="str">
            <v>Electrical Transformer LV(T-2LP-3)</v>
          </cell>
        </row>
        <row r="5432">
          <cell r="B5432" t="str">
            <v>Electrical Transformer LV(T-2LP-4)</v>
          </cell>
        </row>
        <row r="5433">
          <cell r="B5433" t="str">
            <v>Distribution Panels(2HDP1)</v>
          </cell>
        </row>
        <row r="5434">
          <cell r="B5434" t="str">
            <v>Distribution Panels (2HLP1)</v>
          </cell>
        </row>
        <row r="5435">
          <cell r="B5435" t="str">
            <v>Distribution Panels (2LP3)</v>
          </cell>
        </row>
        <row r="5436">
          <cell r="B5436" t="str">
            <v>Distribution Panels (2HP3)</v>
          </cell>
        </row>
        <row r="5437">
          <cell r="B5437" t="str">
            <v>Distribution Panels (2LP4)</v>
          </cell>
        </row>
        <row r="5438">
          <cell r="B5438" t="str">
            <v>Electrical Generator Room</v>
          </cell>
        </row>
        <row r="5439">
          <cell r="B5439" t="str">
            <v>Electrical Generator(250 kW)</v>
          </cell>
        </row>
        <row r="5440">
          <cell r="B5440" t="str">
            <v>Electrical Transformer LV(T-1ELP-1, 25.4 kVa 30 Amps)</v>
          </cell>
        </row>
        <row r="5441">
          <cell r="B5441" t="str">
            <v>Transfer Switch(Automatic)</v>
          </cell>
        </row>
        <row r="5442">
          <cell r="B5442" t="str">
            <v>Distribution Panels(1EHP1)</v>
          </cell>
        </row>
        <row r="5443">
          <cell r="B5443" t="str">
            <v>Distribution Panels(1ELP1)</v>
          </cell>
        </row>
        <row r="5444">
          <cell r="B5444" t="str">
            <v>Distribution Panels(GHDP-1)</v>
          </cell>
        </row>
        <row r="5445">
          <cell r="B5445" t="str">
            <v>Communication Box(Lcn:Elec.GenRoom)</v>
          </cell>
        </row>
        <row r="5446">
          <cell r="B5446" t="str">
            <v>Common EHS / Risk Management Resources</v>
          </cell>
        </row>
        <row r="5447">
          <cell r="B5447" t="str">
            <v>Fire Extinguisher Systems</v>
          </cell>
        </row>
        <row r="5448">
          <cell r="B5448" t="str">
            <v>Portable Fire Extinguisher (PFE) Systems</v>
          </cell>
        </row>
        <row r="5449">
          <cell r="B5449" t="str">
            <v>PFE - ABC 20 LB #1 (#7 - Door 127)</v>
          </cell>
        </row>
        <row r="5450">
          <cell r="B5450" t="str">
            <v>PFE - ABC 20 LB #2  (#9 - Door 127-B)</v>
          </cell>
        </row>
        <row r="5451">
          <cell r="B5451" t="str">
            <v>PFE - ABC 20 LB #3  (#10 - Door 127-D)</v>
          </cell>
        </row>
        <row r="5452">
          <cell r="B5452" t="str">
            <v>PFE - ABC 20 LB #4  (#11 - Door 127-F)</v>
          </cell>
        </row>
        <row r="5453">
          <cell r="B5453" t="str">
            <v>PFE - ABC 20 LB #5  (#12 - Door 143-A)</v>
          </cell>
        </row>
        <row r="5454">
          <cell r="B5454" t="str">
            <v>PFE - ABC 20 LB #6  (#13 - Door 143)</v>
          </cell>
        </row>
        <row r="5455">
          <cell r="B5455" t="str">
            <v>PFE - ABC 20 LB #7  (#14 - Maintenance East overhead)</v>
          </cell>
        </row>
        <row r="5456">
          <cell r="B5456" t="str">
            <v>PFE - ABC 20 LB #8  (#15 - Maintenance North)</v>
          </cell>
        </row>
        <row r="5457">
          <cell r="B5457" t="str">
            <v>PFE - ABC 20 LB #9  (#17 - Storeroom North)</v>
          </cell>
        </row>
        <row r="5458">
          <cell r="B5458" t="str">
            <v>PFE - ABC 20 LB #10  (#18 - Storeroom South)</v>
          </cell>
        </row>
        <row r="5459">
          <cell r="B5459" t="str">
            <v>PFE - ABC 20 LB #11  (#19 - North speed door)</v>
          </cell>
        </row>
        <row r="5460">
          <cell r="B5460" t="str">
            <v>PFE - ABC 20 LB #12  (#20 - South overhead)</v>
          </cell>
        </row>
        <row r="5461">
          <cell r="B5461" t="str">
            <v>PFE - ABC 20 LB #13  (#21 - Door 128-D)</v>
          </cell>
        </row>
        <row r="5462">
          <cell r="B5462" t="str">
            <v>PFE - ABC 20 LB #14  (#22 - Men's restroom in plant)</v>
          </cell>
        </row>
        <row r="5463">
          <cell r="B5463" t="str">
            <v>PFE - ABC 20 LB #15  (#23 - Laboratory)</v>
          </cell>
        </row>
        <row r="5464">
          <cell r="B5464" t="str">
            <v>PFE - ABC 20 LB #16  (#24 - Lunchroom)</v>
          </cell>
        </row>
        <row r="5465">
          <cell r="B5465" t="str">
            <v>PFE - ABC 20 LB #17  (#25 - North corner supervisor office)</v>
          </cell>
        </row>
        <row r="5466">
          <cell r="B5466" t="str">
            <v>PFE - ABC 20 LB #18  (#26 - Surge tank, basement)</v>
          </cell>
        </row>
        <row r="5467">
          <cell r="B5467" t="str">
            <v>PFE - ABC 20 LB #19  (#27 - Coater)</v>
          </cell>
        </row>
        <row r="5468">
          <cell r="B5468" t="str">
            <v>PFE - ABC 20 LB #20  (#28 - Coater up 1st level)</v>
          </cell>
        </row>
        <row r="5469">
          <cell r="B5469" t="str">
            <v>PFE - ABC 20 LB #21  (#29 - Coater up 2nd level)</v>
          </cell>
        </row>
        <row r="5470">
          <cell r="B5470" t="str">
            <v>PFE - ABC 20 LB #22  (#30 - Coater up 3rd level)</v>
          </cell>
        </row>
        <row r="5471">
          <cell r="B5471" t="str">
            <v>PFE - ABC 20 LB #23  (#31 - Coater up 4th level)</v>
          </cell>
        </row>
        <row r="5472">
          <cell r="B5472" t="str">
            <v>PFE - ABC 20 LB #24  (#32 - North overhead door)</v>
          </cell>
        </row>
        <row r="5473">
          <cell r="B5473" t="str">
            <v>PFE - ABC 20 LB #25  (#33 - Door 142-A)</v>
          </cell>
        </row>
        <row r="5474">
          <cell r="B5474" t="str">
            <v>PFE - ABC 20 LB #26  (#34 - Blend conveyor north)</v>
          </cell>
        </row>
        <row r="5475">
          <cell r="B5475" t="str">
            <v>PFE - ABC 20 LB #27  (#35 - Blend conveyor south)</v>
          </cell>
        </row>
        <row r="5476">
          <cell r="B5476" t="str">
            <v>PFE - ABC 20 LB #28  (#36 - Granule basement)</v>
          </cell>
        </row>
        <row r="5477">
          <cell r="B5477" t="str">
            <v>PFE - ABC 20 LB #29  (#37 - Door 142-A)</v>
          </cell>
        </row>
        <row r="5478">
          <cell r="B5478" t="str">
            <v>PFE - ABC 20 LB #30  (#38 - Up 3rd level tank access)</v>
          </cell>
        </row>
        <row r="5479">
          <cell r="B5479" t="str">
            <v>PFE - ABC 20 LB #31  (#39 - Penthouse)</v>
          </cell>
        </row>
        <row r="5480">
          <cell r="B5480" t="str">
            <v>PFE - ABC 20 LB #32  (#40 - Compressor room )</v>
          </cell>
        </row>
        <row r="5481">
          <cell r="B5481" t="str">
            <v>PFE - ABC 20 LB #33  (#41 - Door 128-B)</v>
          </cell>
        </row>
        <row r="5482">
          <cell r="B5482" t="str">
            <v>PFE - ABC 20 LB #34  (#44 - Door 128)</v>
          </cell>
        </row>
        <row r="5483">
          <cell r="B5483" t="str">
            <v>PFE - ABC 20 LB #35  (#45 - Ramp)</v>
          </cell>
        </row>
        <row r="5484">
          <cell r="B5484" t="str">
            <v>PFE - ABC 20 LB #36  (#46 - Door 129)</v>
          </cell>
        </row>
        <row r="5485">
          <cell r="B5485" t="str">
            <v>PFE - ABC 20 LB #37  (#47 - Southwest truck unload)</v>
          </cell>
        </row>
        <row r="5486">
          <cell r="B5486" t="str">
            <v>PFE - ABC 20 LB #38  (#48 - Oxidizer blowers room)</v>
          </cell>
        </row>
        <row r="5487">
          <cell r="B5487" t="str">
            <v>PFE - ABC 20 LB #39  (#49 - South rail unload)</v>
          </cell>
        </row>
        <row r="5488">
          <cell r="B5488" t="str">
            <v>PFE - ABC 20 LB #40  (#50 - North rail unload)</v>
          </cell>
        </row>
        <row r="5489">
          <cell r="B5489" t="str">
            <v>PFE - ABC 20 LB #41  (#51 - Oxidizer control room)</v>
          </cell>
        </row>
        <row r="5490">
          <cell r="B5490" t="str">
            <v>PFE - ABC 20 LB #42  (#52 - Oxidizer burner room)</v>
          </cell>
        </row>
        <row r="5491">
          <cell r="B5491" t="str">
            <v>PFE - ABC 20 LB #43  (#53 - Door 146-E)</v>
          </cell>
        </row>
        <row r="5492">
          <cell r="B5492" t="str">
            <v>PFE - ABC 20 LB #44  (#54 - Door 146)</v>
          </cell>
        </row>
        <row r="5493">
          <cell r="B5493" t="str">
            <v>PFE - ABC 20 LB #45  (#56 - Emergency generator)</v>
          </cell>
        </row>
        <row r="5494">
          <cell r="B5494" t="str">
            <v>PFE - ABC 20 LB #46  (#57 - Filler silo)</v>
          </cell>
        </row>
        <row r="5495">
          <cell r="B5495" t="str">
            <v>PFE - ABC 20 LB #47  (#58 - Crusher office)</v>
          </cell>
        </row>
        <row r="5496">
          <cell r="B5496" t="str">
            <v>PFE - ABC 20 LB #48  (#59 - Coating pre-heater)</v>
          </cell>
        </row>
        <row r="5497">
          <cell r="B5497" t="str">
            <v>PFE - ABC 20 LB #49  (#60 - Weigh bin)</v>
          </cell>
        </row>
        <row r="5498">
          <cell r="B5498" t="str">
            <v>PFE - ABC 20 LB #50  (#61 - Filler heater)</v>
          </cell>
        </row>
        <row r="5499">
          <cell r="B5499" t="str">
            <v>PFE - ABC 20 LB #51  (#62 - Dust collectors)</v>
          </cell>
        </row>
        <row r="5500">
          <cell r="B5500" t="str">
            <v>PFE - ABC 20 LB #52  (#63 - Filler receiving bin)</v>
          </cell>
        </row>
        <row r="5501">
          <cell r="B5501" t="str">
            <v>PFE - ABC 20 LB #53  (#90 - Spare rack)</v>
          </cell>
        </row>
        <row r="5502">
          <cell r="B5502" t="str">
            <v>PFE - ABC 20 LB #54  (#91 - South large tank containment)</v>
          </cell>
        </row>
        <row r="5503">
          <cell r="B5503" t="str">
            <v>PFE - ABC 20 LB #55  (#92 - Middle large tank containment)</v>
          </cell>
        </row>
        <row r="5504">
          <cell r="B5504" t="str">
            <v>PFE - ABC 20 LB #56  (#93 - Spare rack)</v>
          </cell>
        </row>
        <row r="5505">
          <cell r="B5505" t="str">
            <v>PFE - ABC 20 LB #57  (#94 - North large tank containment)</v>
          </cell>
        </row>
        <row r="5506">
          <cell r="B5506" t="str">
            <v>PFE - ABC 20 LB #58  (#95 - DMA splice table)</v>
          </cell>
        </row>
        <row r="5507">
          <cell r="B5507" t="str">
            <v>PFE - ABC 20 LB #59  (#97 - Laminator operator side)</v>
          </cell>
        </row>
        <row r="5508">
          <cell r="B5508" t="str">
            <v>PFE - ABC 20 LB #60  (#98 - 3 Tab operator side)</v>
          </cell>
        </row>
        <row r="5509">
          <cell r="B5509" t="str">
            <v>PFE - ABC 20 LB #61  (#99 - Palletizer)</v>
          </cell>
        </row>
        <row r="5510">
          <cell r="B5510" t="str">
            <v>PFE - ABC 20 LB #62  (#100 - North rail unload extension - south)</v>
          </cell>
        </row>
        <row r="5511">
          <cell r="B5511" t="str">
            <v>PFE - ABC 20 LB #63  (#101 - North rail unload extension - north)</v>
          </cell>
        </row>
        <row r="5512">
          <cell r="B5512" t="str">
            <v>PFE - ABC 20 LB #64  (#102 - Large flux 'A' large containment )</v>
          </cell>
        </row>
        <row r="5513">
          <cell r="B5513" t="str">
            <v>PFE - ABC 20 LB #65  (#103 - Large flux 'B' large containment)</v>
          </cell>
        </row>
        <row r="5514">
          <cell r="B5514" t="str">
            <v>PFE - ABC 20 LB #66  (#104 - Wrapper)</v>
          </cell>
        </row>
        <row r="5515">
          <cell r="B5515" t="str">
            <v>PFE - ABC 20 LB #67  (#105 - Spare rack)</v>
          </cell>
        </row>
        <row r="5516">
          <cell r="B5516" t="str">
            <v>PFE - ABC 20 LB #68  (#106 - Spare rack)</v>
          </cell>
        </row>
        <row r="5517">
          <cell r="B5517" t="str">
            <v>PFE - ABC 20 LB #69  (#107 - Spare rack)</v>
          </cell>
        </row>
        <row r="5518">
          <cell r="B5518" t="str">
            <v>PFE - ABC 20 LB #70  (#110 - NW corner, south warehouse)</v>
          </cell>
        </row>
        <row r="5519">
          <cell r="B5519" t="str">
            <v>PFE - ABC 20 LB #71  (#111 - SW corner, south warehouse)</v>
          </cell>
        </row>
        <row r="5520">
          <cell r="B5520" t="str">
            <v>PFE - ABC 20 LB #72  (#112 - NE corner south warehouse)</v>
          </cell>
        </row>
        <row r="5521">
          <cell r="B5521" t="str">
            <v>PFE - ABC 20 LB #73  (#113 - SE corner, south warehouse)</v>
          </cell>
        </row>
        <row r="5522">
          <cell r="B5522" t="str">
            <v>PFE - ABC 20 LB #74  (#119 - Fire hose box north - main building)</v>
          </cell>
        </row>
        <row r="5523">
          <cell r="B5523" t="str">
            <v>PFE - ABC 20 LB #75  (#120 - Fire hose box west side - north, oxidizer)</v>
          </cell>
        </row>
        <row r="5524">
          <cell r="B5524" t="str">
            <v>PFE - ABC 20 LB #76  (#121 - Fire hose box west side - south, main building)</v>
          </cell>
        </row>
        <row r="5525">
          <cell r="B5525" t="str">
            <v>PFE - ABC 10 LB #1 (#1 East end hall 1st floor)</v>
          </cell>
        </row>
        <row r="5526">
          <cell r="B5526" t="str">
            <v>PFE - ABC 10 LB #2 (#2 Truckers lounge)</v>
          </cell>
        </row>
        <row r="5527">
          <cell r="B5527" t="str">
            <v>PFE - ABC 10 LB #3 (#3 East end hall 2nd floor)</v>
          </cell>
        </row>
        <row r="5528">
          <cell r="B5528" t="str">
            <v>PFE - ABC 10 LB #4 (#5 Men's 2nd floor locker room)</v>
          </cell>
        </row>
        <row r="5529">
          <cell r="B5529" t="str">
            <v>PFE - ABC 10 LB #5 (#6 Breezeway employee)</v>
          </cell>
        </row>
        <row r="5530">
          <cell r="B5530" t="str">
            <v>PFE - ABC 10 LB #6 (#108 North upstairs mezzanine storeroom)</v>
          </cell>
        </row>
        <row r="5531">
          <cell r="B5531" t="str">
            <v>PFE - ABC 10 LB #7 (#109 South upstairs mezzanine storeroom)</v>
          </cell>
        </row>
        <row r="5532">
          <cell r="B5532" t="str">
            <v>PFE - ABC 10 LB #8 (#116 Engineering office)</v>
          </cell>
        </row>
        <row r="5533">
          <cell r="B5533" t="str">
            <v>PFE - ABC 5 LB  #1 (#64 JD 544J)</v>
          </cell>
        </row>
        <row r="5534">
          <cell r="B5534" t="str">
            <v>PFE - ABC 5 LB  #2 (#65 JD 310D)</v>
          </cell>
        </row>
        <row r="5535">
          <cell r="B5535" t="str">
            <v>PFE - ABC 5 LB  #3 (#66 Scissor lift)</v>
          </cell>
        </row>
        <row r="5536">
          <cell r="B5536" t="str">
            <v>PFE - ABC 5 LB  #4 (#67 Boom lift)</v>
          </cell>
        </row>
        <row r="5537">
          <cell r="B5537" t="str">
            <v>PFE - ABC 5 LB  #5 (#68 Kan 01 weld)</v>
          </cell>
        </row>
        <row r="5538">
          <cell r="B5538" t="str">
            <v>PFE - ABC 5 LB  #6 (#69 Kan 02 weld)</v>
          </cell>
        </row>
        <row r="5539">
          <cell r="B5539" t="str">
            <v>PFE - ABC 5 LB  #7 (#70 Mitsubishi forklift truck #1)</v>
          </cell>
        </row>
        <row r="5540">
          <cell r="B5540" t="str">
            <v>PFE - ABC 5 LB  #8 (#71 Mitsubishi forklift truck #2)</v>
          </cell>
        </row>
        <row r="5541">
          <cell r="B5541" t="str">
            <v>PFE - ABC 5 LB  #9 (#72 Mitsubishi forklift truck #3)</v>
          </cell>
        </row>
        <row r="5542">
          <cell r="B5542" t="str">
            <v>PFE - ABC 5 LB  #10 (#73 Mitsubishi forklift truck #4)</v>
          </cell>
        </row>
        <row r="5543">
          <cell r="B5543" t="str">
            <v>PFE - ABC 5 LB  #11 (#74 Mitsubishi forklift truck #5)</v>
          </cell>
        </row>
        <row r="5544">
          <cell r="B5544" t="str">
            <v>PFE - ABC 5 LB  #12 (#75 Mitsubishi forklift truck #6)</v>
          </cell>
        </row>
        <row r="5545">
          <cell r="B5545" t="str">
            <v>PFE - ABC 5 LB  #13 (#76 Mitsubishi forklift truck #7)</v>
          </cell>
        </row>
        <row r="5546">
          <cell r="B5546" t="str">
            <v>PFE - ABC 5 LB  #14 (#77 Mitsubishi forklift truck #8)</v>
          </cell>
        </row>
        <row r="5547">
          <cell r="B5547" t="str">
            <v>PFE - ABC 5 LB  #15 (#78 Toyota forklift truck #4)</v>
          </cell>
        </row>
        <row r="5548">
          <cell r="B5548" t="str">
            <v>PFE - ABC 5 LB  #16 (#79 Toyota forklift truck #5)</v>
          </cell>
        </row>
        <row r="5549">
          <cell r="B5549" t="str">
            <v>PFE - ABC 5 LB  #17 (#80 Welder Mig #1)</v>
          </cell>
        </row>
        <row r="5550">
          <cell r="B5550" t="str">
            <v>PFE - ABC 5 LB  #18 (#81 Welder Mig #2)</v>
          </cell>
        </row>
        <row r="5551">
          <cell r="B5551" t="str">
            <v>PFE - ABC 5 LB  #19 (#82 Plasma)</v>
          </cell>
        </row>
        <row r="5552">
          <cell r="B5552" t="str">
            <v>PFE - ABC 5 LB  #20 (#83 Elevator control room)</v>
          </cell>
        </row>
        <row r="5553">
          <cell r="B5553" t="str">
            <v>PFE - ABC 5 LB  #21 (#84 Electrical office south)</v>
          </cell>
        </row>
        <row r="5554">
          <cell r="B5554" t="str">
            <v>PFE - ABC 5 LB  #22 (#85 Marketing area)</v>
          </cell>
        </row>
        <row r="5555">
          <cell r="B5555" t="str">
            <v>PFE - ABC 5 LB  #23 (#86 Caterpillar forklift(#4)</v>
          </cell>
        </row>
        <row r="5556">
          <cell r="B5556" t="str">
            <v>PFE - ABC 5 LB  #24 (#87 Spare rack)</v>
          </cell>
        </row>
        <row r="5557">
          <cell r="B5557" t="str">
            <v>PFE - ABC 5 LB  #25 (#88 Spare rack)</v>
          </cell>
        </row>
        <row r="5558">
          <cell r="B5558" t="str">
            <v>PFE - ABC 5 LB  #26 (#89 Spare rack)</v>
          </cell>
        </row>
        <row r="5559">
          <cell r="B5559" t="str">
            <v>PFE - ABC 5 LB  #27 (#114 Spare rack)</v>
          </cell>
        </row>
        <row r="5560">
          <cell r="B5560" t="str">
            <v>PFE - ABC 5 LB  #28 (#115 Torch cart #1)</v>
          </cell>
        </row>
        <row r="5561">
          <cell r="B5561" t="str">
            <v>PFE - ABC 5 LB  #29 (#122 Spare rack)</v>
          </cell>
        </row>
        <row r="5562">
          <cell r="B5562" t="str">
            <v>PFE - ABC 5 LB  #30 (#123 Spare rack)</v>
          </cell>
        </row>
        <row r="5563">
          <cell r="B5563" t="str">
            <v>PFE - ABC 5 LB  #31 (#124 Spare rack)</v>
          </cell>
        </row>
        <row r="5564">
          <cell r="B5564" t="str">
            <v>PFE - CO2 50 LB #1 (Coater/Mixer) (#96 Coater/Mixer)</v>
          </cell>
        </row>
        <row r="5565">
          <cell r="B5565" t="str">
            <v>PFE - CO2 15 LB  #1 (#8 Transformer)</v>
          </cell>
        </row>
        <row r="5566">
          <cell r="B5566" t="str">
            <v>PFE - CO2 15 LB  #2 (#16 Electrical supervisor office north)</v>
          </cell>
        </row>
        <row r="5567">
          <cell r="B5567" t="str">
            <v>PFE - CO2 15 LB  #3 (#42 Electric room #2)</v>
          </cell>
        </row>
        <row r="5568">
          <cell r="B5568" t="str">
            <v>PFE - CO2 15 LB  #4 (#43 Electric room #3)</v>
          </cell>
        </row>
        <row r="5569">
          <cell r="B5569" t="str">
            <v>PFE - CO2 15 LB  #5 (#55 Electric room #1)</v>
          </cell>
        </row>
        <row r="5570">
          <cell r="B5570" t="str">
            <v>PFE - HALON 10 LB #1 (#4 Computer room)</v>
          </cell>
        </row>
        <row r="5571">
          <cell r="B5571" t="str">
            <v>Emergency Shower Systems (ES)</v>
          </cell>
        </row>
        <row r="5572">
          <cell r="B5572" t="str">
            <v>ES #1 (Oxidizer)</v>
          </cell>
        </row>
        <row r="5573">
          <cell r="B5573" t="str">
            <v>Emergency Eye Wash/Shower Station System (EEWSS)</v>
          </cell>
        </row>
        <row r="5574">
          <cell r="B5574" t="str">
            <v>EEWSS #1 (Cooling Section)</v>
          </cell>
        </row>
        <row r="5575">
          <cell r="B5575" t="str">
            <v>EEWSS #2 (Hot Oil Room)</v>
          </cell>
        </row>
        <row r="5576">
          <cell r="B5576" t="str">
            <v>EEWSS #3 (Offline Laminator)</v>
          </cell>
        </row>
        <row r="5577">
          <cell r="B5577" t="str">
            <v>Refillable Eye Wash Stations (REWS)</v>
          </cell>
        </row>
        <row r="5578">
          <cell r="B5578" t="str">
            <v>REWS #1 (Ferrous Chloride Room)</v>
          </cell>
        </row>
        <row r="5579">
          <cell r="B5579" t="str">
            <v>Permanent Eye Wash Stations (PEWS)</v>
          </cell>
        </row>
        <row r="5580">
          <cell r="B5580" t="str">
            <v>PEWS #1 (QA Lab)</v>
          </cell>
        </row>
        <row r="5581">
          <cell r="B5581" t="str">
            <v>PEWS #2 (Storeroom)</v>
          </cell>
        </row>
        <row r="5582">
          <cell r="B5582" t="str">
            <v>Dust Collection Systems</v>
          </cell>
        </row>
        <row r="5583">
          <cell r="B5583" t="str">
            <v>Main Line Dust Collection System (MLDCS)</v>
          </cell>
        </row>
        <row r="5584">
          <cell r="B5584" t="str">
            <v>MLDCS Dust Collector / Frame / Structure System</v>
          </cell>
        </row>
        <row r="5585">
          <cell r="B5585" t="str">
            <v>MLDCS Bag Cages / Bag System</v>
          </cell>
        </row>
        <row r="5586">
          <cell r="B5586" t="str">
            <v>MLDCS Blower Fan System</v>
          </cell>
        </row>
        <row r="5587">
          <cell r="B5587" t="str">
            <v>MLDCS Exhaust Ducting</v>
          </cell>
        </row>
        <row r="5588">
          <cell r="B5588" t="str">
            <v>MLDCS Main Extraction Ducting</v>
          </cell>
        </row>
        <row r="5589">
          <cell r="B5589" t="str">
            <v>MLDCS Bag Blow Down System</v>
          </cell>
        </row>
        <row r="5590">
          <cell r="B5590" t="str">
            <v>MLDCS Rotary Airlock System</v>
          </cell>
        </row>
        <row r="5591">
          <cell r="B5591" t="str">
            <v>MLDCS Discharge Screw Conveyor #1</v>
          </cell>
        </row>
        <row r="5592">
          <cell r="B5592" t="str">
            <v>Granule System Dust Collection System (GSDCS)</v>
          </cell>
        </row>
        <row r="5593">
          <cell r="B5593" t="str">
            <v>GSDCS Dust Collector / Frame / Structure System</v>
          </cell>
        </row>
        <row r="5594">
          <cell r="B5594" t="str">
            <v>GSDCS Bag Cages / Bag System</v>
          </cell>
        </row>
        <row r="5595">
          <cell r="B5595" t="str">
            <v>GSDCS Blower Fan System</v>
          </cell>
        </row>
        <row r="5596">
          <cell r="B5596" t="str">
            <v>GSDCS Exhaust Ducting</v>
          </cell>
        </row>
        <row r="5597">
          <cell r="B5597" t="str">
            <v>GSDCS Main Extraction Ducting</v>
          </cell>
        </row>
        <row r="5598">
          <cell r="B5598" t="str">
            <v>GSDCS Bag Blow Down System</v>
          </cell>
        </row>
        <row r="5599">
          <cell r="B5599" t="str">
            <v>GSDCS Rotary Airlock System</v>
          </cell>
        </row>
        <row r="5600">
          <cell r="B5600" t="str">
            <v>GSDCS Discharge Screw Conveyor #1</v>
          </cell>
        </row>
        <row r="5601">
          <cell r="B5601" t="str">
            <v>Pulverizer System Dust Collection System (PSDCS)</v>
          </cell>
        </row>
        <row r="5602">
          <cell r="B5602" t="str">
            <v>PSDCS Dust Collector / Frame / Structure System</v>
          </cell>
        </row>
        <row r="5603">
          <cell r="B5603" t="str">
            <v>PSDCS Bag Cages / Bag System</v>
          </cell>
        </row>
        <row r="5604">
          <cell r="B5604" t="str">
            <v>PSDCS Blower Fan System</v>
          </cell>
        </row>
        <row r="5605">
          <cell r="B5605" t="str">
            <v>PSDCS Main Extraction Ducting</v>
          </cell>
        </row>
        <row r="5606">
          <cell r="B5606" t="str">
            <v>PSDCS Bag Blow Down System</v>
          </cell>
        </row>
        <row r="5607">
          <cell r="B5607" t="str">
            <v>PSDCS Hopper Aeration System</v>
          </cell>
        </row>
        <row r="5608">
          <cell r="B5608" t="str">
            <v>PSDCS Rotary Airlock System (to chute)</v>
          </cell>
        </row>
        <row r="5609">
          <cell r="B5609" t="str">
            <v>Filler Heating System Dust Collection System (FHDCS)</v>
          </cell>
        </row>
        <row r="5610">
          <cell r="B5610" t="str">
            <v>FHDCS Dust Collector / Frame / Structure System</v>
          </cell>
        </row>
        <row r="5611">
          <cell r="B5611" t="str">
            <v>FHDCS Bag Cages / Bag System</v>
          </cell>
        </row>
        <row r="5612">
          <cell r="B5612" t="str">
            <v>FHDCS Blower Fan System</v>
          </cell>
        </row>
        <row r="5613">
          <cell r="B5613" t="str">
            <v>FHDCS Main Extraction Ducting</v>
          </cell>
        </row>
        <row r="5614">
          <cell r="B5614" t="str">
            <v>FHDCS Bag Blow Down System</v>
          </cell>
        </row>
        <row r="5615">
          <cell r="B5615" t="str">
            <v>FHDCS Hopper Aeration System</v>
          </cell>
        </row>
        <row r="5616">
          <cell r="B5616" t="str">
            <v>FHDCS Rotary Airlock System</v>
          </cell>
        </row>
        <row r="5617">
          <cell r="B5617" t="str">
            <v>Filler Silo Dust Collection System (FSDCS)</v>
          </cell>
        </row>
        <row r="5618">
          <cell r="B5618" t="str">
            <v>FSDCS Dust Collector / Frame / Structure System</v>
          </cell>
        </row>
        <row r="5619">
          <cell r="B5619" t="str">
            <v>FSDCS Bag Cages / Bag System</v>
          </cell>
        </row>
        <row r="5620">
          <cell r="B5620" t="str">
            <v>FSDCS Blower Fan System</v>
          </cell>
        </row>
        <row r="5621">
          <cell r="B5621" t="str">
            <v>FSDCS Bag Blow Down System</v>
          </cell>
        </row>
        <row r="5622">
          <cell r="B5622" t="str">
            <v>Filler Receiving Bin Dust Collection System (FRBDCS)</v>
          </cell>
        </row>
        <row r="5623">
          <cell r="B5623" t="str">
            <v>FRBDCS Dust Collector / Frame / Structure System</v>
          </cell>
        </row>
        <row r="5624">
          <cell r="B5624" t="str">
            <v>FRBDCS Bag Cages / Bag System</v>
          </cell>
        </row>
        <row r="5625">
          <cell r="B5625" t="str">
            <v>FRBDCS Blower Fan System</v>
          </cell>
        </row>
        <row r="5626">
          <cell r="B5626" t="str">
            <v>FRBDCS Bag Blow Down System</v>
          </cell>
        </row>
        <row r="5627">
          <cell r="B5627" t="str">
            <v>Backsurfacing Silo Dust Collection System (BSDCS)</v>
          </cell>
        </row>
        <row r="5628">
          <cell r="B5628" t="str">
            <v>BSDCS Dust Collector / Frame / Structure System</v>
          </cell>
        </row>
        <row r="5629">
          <cell r="B5629" t="str">
            <v>BSDCS Bag Cages / Bag System</v>
          </cell>
        </row>
        <row r="5630">
          <cell r="B5630" t="str">
            <v>BSDCS Blower Fan System</v>
          </cell>
        </row>
        <row r="5631">
          <cell r="B5631" t="str">
            <v>BSDCS Bag Blow Down System</v>
          </cell>
        </row>
        <row r="5632">
          <cell r="B5632" t="str">
            <v>Mod Line Dust Collection System</v>
          </cell>
        </row>
        <row r="5633">
          <cell r="B5633" t="str">
            <v>Mod Line Dust Collector (including Frame amd Structure)</v>
          </cell>
        </row>
        <row r="5634">
          <cell r="B5634" t="str">
            <v>Mod Line Dust Collector Bag / Cage System</v>
          </cell>
        </row>
        <row r="5635">
          <cell r="B5635" t="str">
            <v>Mod Line Dust Collector Bag Blow Down System</v>
          </cell>
        </row>
        <row r="5636">
          <cell r="B5636" t="str">
            <v>Mod Line Dust Collector Blower Fan System</v>
          </cell>
        </row>
        <row r="5637">
          <cell r="B5637" t="str">
            <v>Mod Line Dust Collector Ducting</v>
          </cell>
        </row>
        <row r="5638">
          <cell r="B5638" t="str">
            <v>Mod Line Dust Collector Rotary Airlock</v>
          </cell>
        </row>
        <row r="5639">
          <cell r="B5639" t="str">
            <v>Tank Containment Areas</v>
          </cell>
        </row>
        <row r="5640">
          <cell r="B5640" t="str">
            <v>Tank Containment Area #1 (Oxidizer)</v>
          </cell>
        </row>
        <row r="5641">
          <cell r="B5641" t="str">
            <v>Tank Containment Area #2 (AFES #1)</v>
          </cell>
        </row>
        <row r="5642">
          <cell r="B5642" t="str">
            <v>Tank Containment Area #3 (Flux Tanks #1 and #2)</v>
          </cell>
        </row>
        <row r="5643">
          <cell r="B5643" t="str">
            <v>Tank Containment Area #4 (HOS #1 Storage Tank)</v>
          </cell>
        </row>
        <row r="5644">
          <cell r="B5644" t="str">
            <v>Tank Containment Area #1 Sump Pump (Oxidizer)</v>
          </cell>
        </row>
        <row r="5645">
          <cell r="B5645" t="str">
            <v>Oil/Water Separation Systems</v>
          </cell>
        </row>
        <row r="5646">
          <cell r="B5646" t="str">
            <v>Oil/Water Separator #1 System (3000gal)</v>
          </cell>
        </row>
        <row r="5647">
          <cell r="B5647" t="str">
            <v>Oil/Water Separator #1 Pump #1 System</v>
          </cell>
        </row>
        <row r="5648">
          <cell r="B5648" t="str">
            <v>Oil/Water Separator #1 Pump #2 System</v>
          </cell>
        </row>
        <row r="5649">
          <cell r="B5649" t="str">
            <v>Asphalt Fume Extraction/Elimination Systems (AFES)</v>
          </cell>
        </row>
        <row r="5650">
          <cell r="B5650" t="str">
            <v>Asphalt Fume Extraction/Elimination System (AFES) #1 (Anderson Cooler/Monsanto Unit)</v>
          </cell>
        </row>
        <row r="5651">
          <cell r="B5651" t="str">
            <v>AFES #1 Fume Piping System (From Coater to Monsanto)</v>
          </cell>
        </row>
        <row r="5652">
          <cell r="B5652" t="str">
            <v>AFES #1 Booster Fan System</v>
          </cell>
        </row>
        <row r="5653">
          <cell r="B5653" t="str">
            <v>AFES #1 Filter Fume Extraction System (Shingle Coater CECO)</v>
          </cell>
        </row>
        <row r="5654">
          <cell r="B5654" t="str">
            <v>AFES #1 Monsanto Exhaust Fan</v>
          </cell>
        </row>
        <row r="5655">
          <cell r="B5655" t="str">
            <v>AFES #1 Exhaust Fan Stack</v>
          </cell>
        </row>
        <row r="5656">
          <cell r="B5656" t="str">
            <v>AFES #1 Drain Sump Oil Pump</v>
          </cell>
        </row>
        <row r="5657">
          <cell r="B5657" t="str">
            <v>Asphalt Fume Extraction/Elimination System (AFES) #2 (Oxidizer/Incinerator)</v>
          </cell>
        </row>
        <row r="5658">
          <cell r="B5658" t="str">
            <v>AFES #2 Fume Piping - Oxidizer #1 to Knock Out Tank #1</v>
          </cell>
        </row>
        <row r="5659">
          <cell r="B5659" t="str">
            <v>AFES #2 Fume Piping - Oxidizer #2 to Knock Out Tank #2</v>
          </cell>
        </row>
        <row r="5660">
          <cell r="B5660" t="str">
            <v>AFES #2 Fume Piping - Knock Out Tank #1 to Damper Box</v>
          </cell>
        </row>
        <row r="5661">
          <cell r="B5661" t="str">
            <v>AFES #2 Fume Piping - Knock Out Tank #2 to Damper Box</v>
          </cell>
        </row>
        <row r="5662">
          <cell r="B5662" t="str">
            <v>AFES #2 Fume Piping – Damper Box to Incinerator</v>
          </cell>
        </row>
        <row r="5663">
          <cell r="B5663" t="str">
            <v>AFES #2 Fire/Fan/Damper Box</v>
          </cell>
        </row>
        <row r="5664">
          <cell r="B5664" t="str">
            <v>AFES #2 Damper Box Waste Oil Tank</v>
          </cell>
        </row>
        <row r="5665">
          <cell r="B5665" t="str">
            <v>AFES #2 Damper Box Oil Transfer Pump (to Knock Out Tank)</v>
          </cell>
        </row>
        <row r="5666">
          <cell r="B5666" t="str">
            <v>AFES #2 Incinerator (Pre-Heater)</v>
          </cell>
        </row>
        <row r="5667">
          <cell r="B5667" t="str">
            <v>AFES #2 Incinerator Combustion Fan</v>
          </cell>
        </row>
        <row r="5668">
          <cell r="B5668" t="str">
            <v>AFES #2 Incinerator (Burner)</v>
          </cell>
        </row>
        <row r="5669">
          <cell r="B5669" t="str">
            <v>AFES #2 Incinerator Exhaust Fan</v>
          </cell>
        </row>
        <row r="5670">
          <cell r="B5670" t="str">
            <v>Asphalt Fume Extraction/Elimination System (AFES) #3 (CVM Unit #1)</v>
          </cell>
        </row>
        <row r="5671">
          <cell r="B5671" t="str">
            <v>AFES #3 Fume Piping System (From All Asphalt Tanks to CVM Unit)</v>
          </cell>
        </row>
        <row r="5672">
          <cell r="B5672" t="str">
            <v>AFES #3 CVM #1 Unit</v>
          </cell>
        </row>
        <row r="5673">
          <cell r="B5673" t="str">
            <v>AFES #3 CVM #1 Blower</v>
          </cell>
        </row>
        <row r="5674">
          <cell r="B5674" t="str">
            <v>AFES #3 CVM #1 Oil Circulating Pump System</v>
          </cell>
        </row>
        <row r="5675">
          <cell r="B5675" t="str">
            <v>Asphalt Fume Extraction/Elimination System (AFES) #6</v>
          </cell>
        </row>
        <row r="5676">
          <cell r="B5676" t="str">
            <v>AFES #6 Flux Storage Tanks Extraction Hood and Ducting</v>
          </cell>
        </row>
        <row r="5677">
          <cell r="B5677" t="str">
            <v>AFES #6 Flux Storage Tanks Fume Extraction System</v>
          </cell>
        </row>
        <row r="5678">
          <cell r="B5678" t="str">
            <v>AFES #6 Flux Storage Tanks Exhaust Blower</v>
          </cell>
        </row>
        <row r="5679">
          <cell r="B5679" t="str">
            <v>AFES #6 Flux Storage Tanks Exhaust Fan Stack</v>
          </cell>
        </row>
        <row r="5680">
          <cell r="B5680" t="str">
            <v>AFES #6 Flux Storage Tanks Drain Oil Pump System</v>
          </cell>
        </row>
        <row r="5681">
          <cell r="B5681" t="str">
            <v>Asphalt Fume Extraction/Elimination System (AFES) #4</v>
          </cell>
        </row>
        <row r="5682">
          <cell r="B5682" t="str">
            <v>AFES #4 Laminator/ 3 Tab Filter Fume Extraction System</v>
          </cell>
        </row>
        <row r="5683">
          <cell r="B5683" t="str">
            <v>AFES #4 Laminator/ 3 Tab Exhaust Blower</v>
          </cell>
        </row>
        <row r="5684">
          <cell r="B5684" t="str">
            <v>AFES Laminator/ 3 Tab Exhaust Fan Stack</v>
          </cell>
        </row>
        <row r="5685">
          <cell r="B5685" t="str">
            <v>AFES #4 Laminator/ 3 Tab Drain Oil Pump System</v>
          </cell>
        </row>
        <row r="5686">
          <cell r="B5686" t="str">
            <v>AFES #4 Laminator/ 3 Tab Extraction Hood and Ducting</v>
          </cell>
        </row>
        <row r="5687">
          <cell r="B5687" t="str">
            <v>Asphalt Fume Extraction/Elimination System (AFES) #5 (Mod Line)</v>
          </cell>
        </row>
        <row r="5688">
          <cell r="B5688" t="str">
            <v>AFES #5 Fume Piping</v>
          </cell>
        </row>
        <row r="5689">
          <cell r="B5689" t="str">
            <v>AFES #5 Filter Fume Extraction System (ML CECO)</v>
          </cell>
        </row>
        <row r="5690">
          <cell r="B5690" t="str">
            <v>AFES #5 Fume Collection Fan</v>
          </cell>
        </row>
        <row r="5691">
          <cell r="B5691" t="str">
            <v>AFES #5 Fume Collection Exhaust Stack</v>
          </cell>
        </row>
        <row r="5692">
          <cell r="B5692" t="str">
            <v>AFES #5 Fume Collection Oil Drain Pump 1</v>
          </cell>
        </row>
        <row r="5693">
          <cell r="B5693" t="str">
            <v>AFES #5 Fume Collection Oil Drain Pump 2</v>
          </cell>
        </row>
        <row r="5694">
          <cell r="B5694" t="str">
            <v>AFES #5 Fume Collection Oil Drain Tank</v>
          </cell>
        </row>
        <row r="5695">
          <cell r="B5695" t="str">
            <v>AFES #5 Fume Collection Oil Drain Piping</v>
          </cell>
        </row>
        <row r="5696">
          <cell r="B5696" t="str">
            <v>Fire Fighting and Protection Systems</v>
          </cell>
        </row>
        <row r="5697">
          <cell r="B5697" t="str">
            <v>Fire Alarm Systems</v>
          </cell>
        </row>
        <row r="5698">
          <cell r="B5698" t="str">
            <v>MPLB Fire Alarm Control Panel</v>
          </cell>
        </row>
        <row r="5699">
          <cell r="B5699" t="str">
            <v>MPLB Fire Alarm Electrical and Devices</v>
          </cell>
        </row>
        <row r="5700">
          <cell r="B5700" t="str">
            <v>Oxidizer Fire Alarm Electrical and Devices</v>
          </cell>
        </row>
        <row r="5701">
          <cell r="B5701" t="str">
            <v>Hot Oil Building Fire Alarm Electrical and Devices</v>
          </cell>
        </row>
        <row r="5702">
          <cell r="B5702" t="str">
            <v>Fire Protection System Divisional Valves</v>
          </cell>
        </row>
        <row r="5703">
          <cell r="B5703" t="str">
            <v>Fire Protection System Post Indicating Valve (West End of South Parking Lot)</v>
          </cell>
        </row>
        <row r="5704">
          <cell r="B5704" t="str">
            <v>Fire Protection System Underground curb box valve #1 (NE of Office Bldg)</v>
          </cell>
        </row>
        <row r="5705">
          <cell r="B5705" t="str">
            <v>Fire Protection System Underground curb box valve #2 (North of Facility)</v>
          </cell>
        </row>
        <row r="5706">
          <cell r="B5706" t="str">
            <v>Sprinkler Fire Protection Systems</v>
          </cell>
        </row>
        <row r="5707">
          <cell r="B5707" t="str">
            <v>Sprinkler Fire System Pump Room (Building)</v>
          </cell>
        </row>
        <row r="5708">
          <cell r="B5708" t="str">
            <v>Sprinkler Fire System Pump</v>
          </cell>
        </row>
        <row r="5709">
          <cell r="B5709" t="str">
            <v>Sprinkler Fire System Jockey Pump</v>
          </cell>
        </row>
        <row r="5710">
          <cell r="B5710" t="str">
            <v>Sprinkler Fire System Pump Room Valves</v>
          </cell>
        </row>
        <row r="5711">
          <cell r="B5711" t="str">
            <v>Sprinkler Fire System Pump Room Piping System</v>
          </cell>
        </row>
        <row r="5712">
          <cell r="B5712" t="str">
            <v>Dry Sprinkler Protection Systems</v>
          </cell>
        </row>
        <row r="5713">
          <cell r="B5713" t="str">
            <v>Dry Sprinkler System Riser #1 (System 2 - North Warehouse)</v>
          </cell>
        </row>
        <row r="5714">
          <cell r="B5714" t="str">
            <v>Dry Sprinkler System Riser #2 (System 3 - North Warehouse)</v>
          </cell>
        </row>
        <row r="5715">
          <cell r="B5715" t="str">
            <v>Dry Sprinkler System Riser #3 (System 4 - Roll Warehouse)</v>
          </cell>
        </row>
        <row r="5716">
          <cell r="B5716" t="str">
            <v>Dry Sprinkler System Riser #4 (System 5 - Production Area)</v>
          </cell>
        </row>
        <row r="5717">
          <cell r="B5717" t="str">
            <v>Dry Sprinkler System Riser #5 (System 6 - Production Area)</v>
          </cell>
        </row>
        <row r="5718">
          <cell r="B5718" t="str">
            <v>Dry Sprinkler System Riser #6 (System 7 - Silo Enclosure)</v>
          </cell>
        </row>
        <row r="5719">
          <cell r="B5719" t="str">
            <v>Dry Sprinkler System Riser #7 (System 8 - Hot Oil Building)</v>
          </cell>
        </row>
        <row r="5720">
          <cell r="B5720" t="str">
            <v>Dry Sprinkler System Riser #8 (System 9 - South Warehouse)</v>
          </cell>
        </row>
        <row r="5721">
          <cell r="B5721" t="str">
            <v>Dry Sprinkler System Riser #9 (System 10 - South Warehouse)</v>
          </cell>
        </row>
        <row r="5722">
          <cell r="B5722" t="str">
            <v>Sprinkler System Air Compressors</v>
          </cell>
        </row>
        <row r="5723">
          <cell r="B5723" t="str">
            <v>Sprinkler System Air Compressor #1 (in Valve Room for System 2/6/9/10)</v>
          </cell>
        </row>
        <row r="5724">
          <cell r="B5724" t="str">
            <v>Sprinkler System Air Compressor #2 (in Valve Room for System 3)</v>
          </cell>
        </row>
        <row r="5725">
          <cell r="B5725" t="str">
            <v>Sprinkler System Air Compressor #3 (in Valve Room for System 4)</v>
          </cell>
        </row>
        <row r="5726">
          <cell r="B5726" t="str">
            <v>Sprinkler System Air Compressor #4 (in Valve Room for System 5/7)</v>
          </cell>
        </row>
        <row r="5727">
          <cell r="B5727" t="str">
            <v>Sprinkler System Air Compressor #5 (in Valve Room for System 8)</v>
          </cell>
        </row>
        <row r="5728">
          <cell r="B5728" t="str">
            <v>Sprinkler Systems Valve Room Heaters</v>
          </cell>
        </row>
        <row r="5729">
          <cell r="B5729" t="str">
            <v>Sprinkler System Valve Room Heater #1 (in Valve Room for System 2/6/9/10)</v>
          </cell>
        </row>
        <row r="5730">
          <cell r="B5730" t="str">
            <v>Sprinkler System Valve Room Heater #2 (in Valve Room for System 3)</v>
          </cell>
        </row>
        <row r="5731">
          <cell r="B5731" t="str">
            <v>Sprinkler System Valve Room Heater #3 (in Valve Room for System 4)</v>
          </cell>
        </row>
        <row r="5732">
          <cell r="B5732" t="str">
            <v>Sprinkler System Valve Room Heater #4 (in Valve Room for System 5/7)</v>
          </cell>
        </row>
        <row r="5733">
          <cell r="B5733" t="str">
            <v>Sprinkler System Valve Room Heater #5 (in Valve Room for System 8)</v>
          </cell>
        </row>
        <row r="5734">
          <cell r="B5734" t="str">
            <v>Wet Sprinkler Systems</v>
          </cell>
        </row>
        <row r="5735">
          <cell r="B5735" t="str">
            <v>Wet Sprinkler System Riser #1 (System 1 - Office)</v>
          </cell>
        </row>
        <row r="5736">
          <cell r="B5736" t="str">
            <v>Fire Hydrants /Stand Pipes</v>
          </cell>
        </row>
        <row r="5737">
          <cell r="B5737" t="str">
            <v>Fire Hydrant #1 (near large flux tanks)</v>
          </cell>
        </row>
        <row r="5738">
          <cell r="B5738" t="str">
            <v>Fire Hydrant #2 (near pumphouse)</v>
          </cell>
        </row>
        <row r="5739">
          <cell r="B5739" t="str">
            <v>Fire Hydrant #3 (near hot oil room)</v>
          </cell>
        </row>
        <row r="5740">
          <cell r="B5740" t="str">
            <v>Steam Fire Prevention System</v>
          </cell>
        </row>
        <row r="5741">
          <cell r="B5741" t="str">
            <v>Steam Fire Prevention System Header</v>
          </cell>
        </row>
        <row r="5742">
          <cell r="B5742" t="str">
            <v>Steam Fire Prevention System Piping Zone 1 (East Oxidizer 2)</v>
          </cell>
        </row>
        <row r="5743">
          <cell r="B5743" t="str">
            <v>Steam Fire Prevention System Piping Zone 2 (West Oxidizer 1)</v>
          </cell>
        </row>
        <row r="5744">
          <cell r="B5744" t="str">
            <v>Steam Fire Prevention System Piping Zone 3 (Adhesive Tank #2)</v>
          </cell>
        </row>
        <row r="5745">
          <cell r="B5745" t="str">
            <v>Steam Fire Prevention System Piping Zone 4 (Coating Tank #2)</v>
          </cell>
        </row>
        <row r="5746">
          <cell r="B5746" t="str">
            <v>Steam Fire Prevention System Piping Zone 5 (Coating Tank #3)</v>
          </cell>
        </row>
        <row r="5747">
          <cell r="B5747" t="str">
            <v>Steam Fire Prevention System Piping Zone 6 (Adhesive Tank #1)</v>
          </cell>
        </row>
        <row r="5748">
          <cell r="B5748" t="str">
            <v>Steam Fire Prevention System Piping Zone 7 (Flux Tank #4)</v>
          </cell>
        </row>
        <row r="5749">
          <cell r="B5749" t="str">
            <v>Steam Fire Prevention System Piping Zone 8 (Flux Tank #3)</v>
          </cell>
        </row>
        <row r="5750">
          <cell r="B5750" t="str">
            <v>Steam Fire Prevention System Piping Zone 9 (Preheater)</v>
          </cell>
        </row>
        <row r="5751">
          <cell r="B5751" t="str">
            <v>Steam Fire Prevention System Piping Zone 10 (Coating Tank #1)</v>
          </cell>
        </row>
        <row r="5752">
          <cell r="B5752" t="str">
            <v>Emergency Lighting and Electrical Supply System</v>
          </cell>
        </row>
        <row r="5753">
          <cell r="B5753" t="str">
            <v>Emergency Lighting System</v>
          </cell>
        </row>
        <row r="5754">
          <cell r="B5754" t="str">
            <v>Process Water Sewage System</v>
          </cell>
        </row>
        <row r="5755">
          <cell r="B5755" t="str">
            <v>Septic/Leaching Beds</v>
          </cell>
        </row>
        <row r="5756">
          <cell r="B5756" t="str">
            <v>Safety Equipment</v>
          </cell>
        </row>
        <row r="5757">
          <cell r="B5757" t="str">
            <v>Fall Protection System</v>
          </cell>
        </row>
        <row r="5758">
          <cell r="B5758" t="str">
            <v>Quality Lab Fume Collection System</v>
          </cell>
        </row>
        <row r="5759">
          <cell r="B5759" t="str">
            <v>Modified Roll Roofing Manufacturing System</v>
          </cell>
        </row>
        <row r="5760">
          <cell r="B5760" t="str">
            <v>Filler Delivery System 1</v>
          </cell>
        </row>
        <row r="5761">
          <cell r="B5761" t="str">
            <v>Filler Delivery System 1 Rotary Valve</v>
          </cell>
        </row>
        <row r="5762">
          <cell r="B5762" t="str">
            <v>Filler Delivery System 1 Blower</v>
          </cell>
        </row>
        <row r="5763">
          <cell r="B5763" t="str">
            <v>Filler Delivery System 1 Blower Cooling Fan</v>
          </cell>
        </row>
        <row r="5764">
          <cell r="B5764" t="str">
            <v>Filler Delivery System 1 Piping</v>
          </cell>
        </row>
        <row r="5765">
          <cell r="B5765" t="str">
            <v>Sand Delivery System</v>
          </cell>
        </row>
        <row r="5766">
          <cell r="B5766" t="str">
            <v>Sand Unloading Piping System</v>
          </cell>
        </row>
        <row r="5767">
          <cell r="B5767" t="str">
            <v>Sand Silo</v>
          </cell>
        </row>
        <row r="5768">
          <cell r="B5768" t="str">
            <v>Sand Silo Air Purge System</v>
          </cell>
        </row>
        <row r="5769">
          <cell r="B5769" t="str">
            <v>Sand Silo Rotary Airlock</v>
          </cell>
        </row>
        <row r="5770">
          <cell r="B5770" t="str">
            <v>Sand Delivery Screw 1 (to Sand Use Bin)</v>
          </cell>
        </row>
        <row r="5771">
          <cell r="B5771" t="str">
            <v>Asphalt System (Mod Line)</v>
          </cell>
        </row>
        <row r="5772">
          <cell r="B5772" t="str">
            <v>Asphalt Tank Piping System</v>
          </cell>
        </row>
        <row r="5773">
          <cell r="B5773" t="str">
            <v>Asphalt Preheat Tank</v>
          </cell>
        </row>
        <row r="5774">
          <cell r="B5774" t="str">
            <v>Asphalt Preheat Tank Circulation Pump</v>
          </cell>
        </row>
        <row r="5775">
          <cell r="B5775" t="str">
            <v>Asphalt Preheater</v>
          </cell>
        </row>
        <row r="5776">
          <cell r="B5776" t="str">
            <v>Mod Line</v>
          </cell>
        </row>
        <row r="5777">
          <cell r="B5777" t="str">
            <v>Mod Line Mixing System</v>
          </cell>
        </row>
        <row r="5778">
          <cell r="B5778" t="str">
            <v>SBS Delivery System</v>
          </cell>
        </row>
        <row r="5779">
          <cell r="B5779" t="str">
            <v>SBS Elevator</v>
          </cell>
        </row>
        <row r="5780">
          <cell r="B5780" t="str">
            <v>SBS Use Bin</v>
          </cell>
        </row>
        <row r="5781">
          <cell r="B5781" t="str">
            <v>SBS/Resin Delivery Screw</v>
          </cell>
        </row>
        <row r="5782">
          <cell r="B5782" t="str">
            <v>Resin Bin</v>
          </cell>
        </row>
        <row r="5783">
          <cell r="B5783" t="str">
            <v>Dissolver Tank 1</v>
          </cell>
        </row>
        <row r="5784">
          <cell r="B5784" t="str">
            <v>Dissolver Tank 2</v>
          </cell>
        </row>
        <row r="5785">
          <cell r="B5785" t="str">
            <v>SBS Mill (Siefer) Magnetic Trap</v>
          </cell>
        </row>
        <row r="5786">
          <cell r="B5786" t="str">
            <v>SBS Mill (Siefer) Delivery Pump</v>
          </cell>
        </row>
        <row r="5787">
          <cell r="B5787" t="str">
            <v>SBS Mill (Siefer)</v>
          </cell>
        </row>
        <row r="5788">
          <cell r="B5788" t="str">
            <v>Filler Receiver</v>
          </cell>
        </row>
        <row r="5789">
          <cell r="B5789" t="str">
            <v>Filler Receiver Rotary Valve</v>
          </cell>
        </row>
        <row r="5790">
          <cell r="B5790" t="str">
            <v>Filler Receiving Bin</v>
          </cell>
        </row>
        <row r="5791">
          <cell r="B5791" t="str">
            <v>Filler Weigh Bin</v>
          </cell>
        </row>
        <row r="5792">
          <cell r="B5792" t="str">
            <v>Asphalt/Filler Mixer Feed Screw</v>
          </cell>
        </row>
        <row r="5793">
          <cell r="B5793" t="str">
            <v>Delivery Pump to Mixer</v>
          </cell>
        </row>
        <row r="5794">
          <cell r="B5794" t="str">
            <v>Asphalt/Filler Mixer</v>
          </cell>
        </row>
        <row r="5795">
          <cell r="B5795" t="str">
            <v>Filler/Asphalt Mixer Pump to Secondary Tanks</v>
          </cell>
        </row>
        <row r="5796">
          <cell r="B5796" t="str">
            <v>Secondary Tank 1</v>
          </cell>
        </row>
        <row r="5797">
          <cell r="B5797" t="str">
            <v>Secondary Tank 2</v>
          </cell>
        </row>
        <row r="5798">
          <cell r="B5798" t="str">
            <v>Secondary Tank Feed Filter 1</v>
          </cell>
        </row>
        <row r="5799">
          <cell r="B5799" t="str">
            <v>Secondary Tank Feed Pump 1</v>
          </cell>
        </row>
        <row r="5800">
          <cell r="B5800" t="str">
            <v>Secondary Tank Feed Filter 2</v>
          </cell>
        </row>
        <row r="5801">
          <cell r="B5801" t="str">
            <v>Secondary Tank Feed Pump 2</v>
          </cell>
        </row>
        <row r="5802">
          <cell r="B5802" t="str">
            <v>Asphalt Heater Cooler Unit 1</v>
          </cell>
        </row>
        <row r="5803">
          <cell r="B5803" t="str">
            <v>Asphalt Heater Cooler Unit 2</v>
          </cell>
        </row>
        <row r="5804">
          <cell r="B5804" t="str">
            <v>Asphalt Homogenizer 1</v>
          </cell>
        </row>
        <row r="5805">
          <cell r="B5805" t="str">
            <v>Asphalt Homogenizer 2</v>
          </cell>
        </row>
        <row r="5806">
          <cell r="B5806" t="str">
            <v>Mod Line Mixing Piping System</v>
          </cell>
        </row>
        <row r="5807">
          <cell r="B5807" t="str">
            <v>Unwinding System</v>
          </cell>
        </row>
        <row r="5808">
          <cell r="B5808" t="str">
            <v>Unwind Stand</v>
          </cell>
        </row>
        <row r="5809">
          <cell r="B5809" t="str">
            <v>Splice Table</v>
          </cell>
        </row>
        <row r="5810">
          <cell r="B5810" t="str">
            <v>Dry Mat Looper System</v>
          </cell>
        </row>
        <row r="5811">
          <cell r="B5811" t="str">
            <v>Dry Mat Looper Entry Pull Rolls (S-Wrap)</v>
          </cell>
        </row>
        <row r="5812">
          <cell r="B5812" t="str">
            <v>Dry Mat Looper Frame System (Bottom Rolls)</v>
          </cell>
        </row>
        <row r="5813">
          <cell r="B5813" t="str">
            <v>Dry Mat Looper Carriage</v>
          </cell>
        </row>
        <row r="5814">
          <cell r="B5814" t="str">
            <v>Dry Mat Looper Shock Roll</v>
          </cell>
        </row>
        <row r="5815">
          <cell r="B5815" t="str">
            <v>Dry Mat Looper Pull Rolls</v>
          </cell>
        </row>
        <row r="5816">
          <cell r="B5816" t="str">
            <v>Dry Mat Looper Web Guide</v>
          </cell>
        </row>
        <row r="5817">
          <cell r="B5817" t="str">
            <v>Coating System</v>
          </cell>
        </row>
        <row r="5818">
          <cell r="B5818" t="str">
            <v>Coater Entry Rolls</v>
          </cell>
        </row>
        <row r="5819">
          <cell r="B5819" t="str">
            <v>Coater Frame and Pan</v>
          </cell>
        </row>
        <row r="5820">
          <cell r="B5820" t="str">
            <v>Coater Agitator (Top Coating)</v>
          </cell>
        </row>
        <row r="5821">
          <cell r="B5821" t="str">
            <v>Coater Agitator (Bottom Coating)</v>
          </cell>
        </row>
        <row r="5822">
          <cell r="B5822" t="str">
            <v>Coater Inking Roll</v>
          </cell>
        </row>
        <row r="5823">
          <cell r="B5823" t="str">
            <v>Coater Inking Roll Upper Scraper (Heated)</v>
          </cell>
        </row>
        <row r="5824">
          <cell r="B5824" t="str">
            <v>Coater Inking Roll Lower Scraper</v>
          </cell>
        </row>
        <row r="5825">
          <cell r="B5825" t="str">
            <v>Coater Exit Top Calendar Roll</v>
          </cell>
        </row>
        <row r="5826">
          <cell r="B5826" t="str">
            <v>Coater Exit Top Calendar Roll Scraper</v>
          </cell>
        </row>
        <row r="5827">
          <cell r="B5827" t="str">
            <v>Coater Exit Bottom Calendar Roll</v>
          </cell>
        </row>
        <row r="5828">
          <cell r="B5828" t="str">
            <v>Coater Exit Bottom Calendar Roll Scraper</v>
          </cell>
        </row>
        <row r="5829">
          <cell r="B5829" t="str">
            <v>Coater Top Calender Roll</v>
          </cell>
        </row>
        <row r="5830">
          <cell r="B5830" t="str">
            <v>Coater Top Calender Roll Scraper</v>
          </cell>
        </row>
        <row r="5831">
          <cell r="B5831" t="str">
            <v>Coater Bottom Calender Roll</v>
          </cell>
        </row>
        <row r="5832">
          <cell r="B5832" t="str">
            <v>Coater Bottom Calender Roll Scraper</v>
          </cell>
        </row>
        <row r="5833">
          <cell r="B5833" t="str">
            <v>Coater Asphalt Clean-Out Screw (Top Coating)</v>
          </cell>
        </row>
        <row r="5834">
          <cell r="B5834" t="str">
            <v>Coater Asphalt Clean-Out Screw (Bottom Coating)</v>
          </cell>
        </row>
        <row r="5835">
          <cell r="B5835" t="str">
            <v>Coater Asphalt Return Pump (Top Coating)</v>
          </cell>
        </row>
        <row r="5836">
          <cell r="B5836" t="str">
            <v>Coater Asphalt Return Pump (Bottom Coating)</v>
          </cell>
        </row>
        <row r="5837">
          <cell r="B5837" t="str">
            <v>Slating System</v>
          </cell>
        </row>
        <row r="5838">
          <cell r="B5838" t="str">
            <v>Salvage Film System</v>
          </cell>
        </row>
        <row r="5839">
          <cell r="B5839" t="str">
            <v>Sand Use Bin</v>
          </cell>
        </row>
        <row r="5840">
          <cell r="B5840" t="str">
            <v>Sand Delivery Screw 2 (to Back Sand Applicator)</v>
          </cell>
        </row>
        <row r="5841">
          <cell r="B5841" t="str">
            <v>Top Sand Applicator</v>
          </cell>
        </row>
        <row r="5842">
          <cell r="B5842" t="str">
            <v>Bottom Slate Drum</v>
          </cell>
        </row>
        <row r="5843">
          <cell r="B5843" t="str">
            <v>Backing Film Applicator</v>
          </cell>
        </row>
        <row r="5844">
          <cell r="B5844" t="str">
            <v>Top Slate Drum</v>
          </cell>
        </row>
        <row r="5845">
          <cell r="B5845" t="str">
            <v>Top Film Applicator</v>
          </cell>
        </row>
        <row r="5846">
          <cell r="B5846" t="str">
            <v>Backing Film Bowed Roll</v>
          </cell>
        </row>
        <row r="5847">
          <cell r="B5847" t="str">
            <v>Back Sand Applicator</v>
          </cell>
        </row>
        <row r="5848">
          <cell r="B5848" t="str">
            <v>Sand Reclaim Screw 1</v>
          </cell>
        </row>
        <row r="5849">
          <cell r="B5849" t="str">
            <v>Sand Reclaim Screw 2</v>
          </cell>
        </row>
        <row r="5850">
          <cell r="B5850" t="str">
            <v>Sand Reclaim Screw 3</v>
          </cell>
        </row>
        <row r="5851">
          <cell r="B5851" t="str">
            <v>Sand Reclaim Separator</v>
          </cell>
        </row>
        <row r="5852">
          <cell r="B5852" t="str">
            <v>Sand Reclaim Elevator</v>
          </cell>
        </row>
        <row r="5853">
          <cell r="B5853" t="str">
            <v>Sand Reclaim Screw 4</v>
          </cell>
        </row>
        <row r="5854">
          <cell r="B5854" t="str">
            <v>Carry-over Section</v>
          </cell>
        </row>
        <row r="5855">
          <cell r="B5855" t="str">
            <v>Cooling Section System</v>
          </cell>
        </row>
        <row r="5856">
          <cell r="B5856" t="str">
            <v>Cooling Section Rolls</v>
          </cell>
        </row>
        <row r="5857">
          <cell r="B5857" t="str">
            <v>Cooling Section Roll Scrapers</v>
          </cell>
        </row>
        <row r="5858">
          <cell r="B5858" t="str">
            <v>Cooling Section Exit Cooling Rolls</v>
          </cell>
        </row>
        <row r="5859">
          <cell r="B5859" t="str">
            <v>Cooling Section Spray Bars</v>
          </cell>
        </row>
        <row r="5860">
          <cell r="B5860" t="str">
            <v>Cooling Section Air Blower 1 (West)</v>
          </cell>
        </row>
        <row r="5861">
          <cell r="B5861" t="str">
            <v>Cooling Section Air Blower 2 (Middle)</v>
          </cell>
        </row>
        <row r="5862">
          <cell r="B5862" t="str">
            <v>Cooling Section Air Blower 3 (East)</v>
          </cell>
        </row>
        <row r="5863">
          <cell r="B5863" t="str">
            <v>Finish Product Looper (FPL) System</v>
          </cell>
        </row>
        <row r="5864">
          <cell r="B5864" t="str">
            <v>FPL Rolls, Frame and Catwalks</v>
          </cell>
        </row>
        <row r="5865">
          <cell r="B5865" t="str">
            <v>FPL Exit Pull Rolls</v>
          </cell>
        </row>
        <row r="5866">
          <cell r="B5866" t="str">
            <v>FPL Dancer rolls</v>
          </cell>
        </row>
        <row r="5867">
          <cell r="B5867" t="str">
            <v>FPL Ballerina Rolls System</v>
          </cell>
        </row>
        <row r="5868">
          <cell r="B5868" t="str">
            <v>FPL Web Guide</v>
          </cell>
        </row>
        <row r="5869">
          <cell r="B5869" t="str">
            <v>Roll Winder System</v>
          </cell>
        </row>
        <row r="5870">
          <cell r="B5870" t="str">
            <v>Winder Entry Pull Rolls</v>
          </cell>
        </row>
        <row r="5871">
          <cell r="B5871" t="str">
            <v>Winder Cross-cut Knife (including Apron)</v>
          </cell>
        </row>
        <row r="5872">
          <cell r="B5872" t="str">
            <v>Winder Hold Down Bar</v>
          </cell>
        </row>
        <row r="5873">
          <cell r="B5873" t="str">
            <v>Winder Tape Dispenser 1</v>
          </cell>
        </row>
        <row r="5874">
          <cell r="B5874" t="str">
            <v>Winder Tape Dispenser 2</v>
          </cell>
        </row>
        <row r="5875">
          <cell r="B5875" t="str">
            <v>Winder Mandrel and Ejection System</v>
          </cell>
        </row>
        <row r="5876">
          <cell r="B5876" t="str">
            <v>Entry to Plastic Wrap System</v>
          </cell>
        </row>
        <row r="5877">
          <cell r="B5877" t="str">
            <v>Product Entry Conveyor</v>
          </cell>
        </row>
        <row r="5878">
          <cell r="B5878" t="str">
            <v>Product Scale Conveyor</v>
          </cell>
        </row>
        <row r="5879">
          <cell r="B5879" t="str">
            <v>Product Printer</v>
          </cell>
        </row>
        <row r="5880">
          <cell r="B5880" t="str">
            <v>Product Roll Conveyor (with Ejector)</v>
          </cell>
        </row>
        <row r="5881">
          <cell r="B5881" t="str">
            <v>Product Accumulation Conveyor 1</v>
          </cell>
        </row>
        <row r="5882">
          <cell r="B5882" t="str">
            <v>Product Accumulation Conveyor 2</v>
          </cell>
        </row>
        <row r="5883">
          <cell r="B5883" t="str">
            <v>Product Manual Infeed Conveyor (Removable)</v>
          </cell>
        </row>
        <row r="5884">
          <cell r="B5884" t="str">
            <v>Product Infeed Conveyor 1 (with Ejector)</v>
          </cell>
        </row>
        <row r="5885">
          <cell r="B5885" t="str">
            <v>Product Infeed Conveyor 2</v>
          </cell>
        </row>
        <row r="5886">
          <cell r="B5886" t="str">
            <v>Product Roll Lifter (to plastic wrap)</v>
          </cell>
        </row>
        <row r="5887">
          <cell r="B5887" t="str">
            <v>Plastic Wrap System</v>
          </cell>
        </row>
        <row r="5888">
          <cell r="B5888" t="str">
            <v>Plastic Wrapper Lower Feed Roll</v>
          </cell>
        </row>
        <row r="5889">
          <cell r="B5889" t="str">
            <v>Plastic Wrapper Upper Feed Roll</v>
          </cell>
        </row>
        <row r="5890">
          <cell r="B5890" t="str">
            <v>Plastic Wrapper Sealer Bar</v>
          </cell>
        </row>
        <row r="5891">
          <cell r="B5891" t="str">
            <v>Plastic Wrap Oven System</v>
          </cell>
        </row>
        <row r="5892">
          <cell r="B5892" t="str">
            <v>Plastic Wrap Oven Entry Conveyor</v>
          </cell>
        </row>
        <row r="5893">
          <cell r="B5893" t="str">
            <v>Plastic Wrap Oven Tunnel Conveyor</v>
          </cell>
        </row>
        <row r="5894">
          <cell r="B5894" t="str">
            <v>Plastic Wrap Oven (GAS)</v>
          </cell>
        </row>
        <row r="5895">
          <cell r="B5895" t="str">
            <v>Plastic Wrap Oven Cooling Fans</v>
          </cell>
        </row>
        <row r="5896">
          <cell r="B5896" t="str">
            <v>Plastic Wrap Oven Exit Conveyor</v>
          </cell>
        </row>
        <row r="5897">
          <cell r="B5897" t="str">
            <v>Palletizing System</v>
          </cell>
        </row>
        <row r="5898">
          <cell r="B5898" t="str">
            <v>Palletizer Gravity Roller Conveyor</v>
          </cell>
        </row>
        <row r="5899">
          <cell r="B5899" t="str">
            <v>Palletizer Robot</v>
          </cell>
        </row>
        <row r="5900">
          <cell r="B5900" t="str">
            <v>Palletizer Pallet Dispenser</v>
          </cell>
        </row>
        <row r="5901">
          <cell r="B5901" t="str">
            <v>Palletizer Pallet Dispenser Conveyor</v>
          </cell>
        </row>
        <row r="5902">
          <cell r="B5902" t="str">
            <v>Palletizer Loading Conveyor</v>
          </cell>
        </row>
        <row r="5903">
          <cell r="B5903" t="str">
            <v>Palletizer Weight Scale Conveyor</v>
          </cell>
        </row>
        <row r="5904">
          <cell r="B5904" t="str">
            <v>Palletizer Exit Conveyor</v>
          </cell>
        </row>
        <row r="5905">
          <cell r="B5905" t="str">
            <v>Palletizer Reject Roll Lifter</v>
          </cell>
        </row>
        <row r="5906">
          <cell r="B5906" t="str">
            <v>Palletizer Reject Gravity Conveyor</v>
          </cell>
        </row>
        <row r="5907">
          <cell r="B5907" t="str">
            <v>Kankakee Quarry Operations</v>
          </cell>
        </row>
        <row r="5908">
          <cell r="B5908" t="str">
            <v>Limestone Load Bin Ramp</v>
          </cell>
        </row>
        <row r="5909">
          <cell r="B5909" t="str">
            <v>Limestone Pre-Crusher Systems</v>
          </cell>
        </row>
        <row r="5910">
          <cell r="B5910" t="str">
            <v>Limestone Load Bin (LB1)</v>
          </cell>
        </row>
        <row r="5911">
          <cell r="B5911" t="str">
            <v>Limestone Pre Crusher Catwalks/Frame/Stairs</v>
          </cell>
        </row>
        <row r="5912">
          <cell r="B5912" t="str">
            <v>Limestone Vibrating Feed Conveyor System</v>
          </cell>
        </row>
        <row r="5913">
          <cell r="B5913" t="str">
            <v>Limestone Vibrating Conveyor Small Particle Chute</v>
          </cell>
        </row>
        <row r="5914">
          <cell r="B5914" t="str">
            <v>Limestone Vibrating Conveyor Feed Chute</v>
          </cell>
        </row>
        <row r="5915">
          <cell r="B5915" t="str">
            <v>Limestone Pre-Crusher System</v>
          </cell>
        </row>
        <row r="5916">
          <cell r="B5916" t="str">
            <v>Limestone Pre-Crusher Discharge Chute</v>
          </cell>
        </row>
        <row r="5917">
          <cell r="B5917" t="str">
            <v>Crushed Limestone Delivery Systems</v>
          </cell>
        </row>
        <row r="5918">
          <cell r="B5918" t="str">
            <v>Crushed Limestone Incline Conveyor Catwalk/Platform System</v>
          </cell>
        </row>
        <row r="5919">
          <cell r="B5919" t="str">
            <v>Crushed Limestone Incline Conveyor System</v>
          </cell>
        </row>
        <row r="5920">
          <cell r="B5920" t="str">
            <v>Crushed Limestone Incline Conveyor Magnet System</v>
          </cell>
        </row>
        <row r="5921">
          <cell r="B5921" t="str">
            <v>Crushed Limestone Incline Conveyor Metal Detector System</v>
          </cell>
        </row>
        <row r="5922">
          <cell r="B5922" t="str">
            <v>Crushed Limestone Incline Conveyor Discharge Chute</v>
          </cell>
        </row>
        <row r="5923">
          <cell r="B5923" t="str">
            <v>Crushed Limestone Feed Bin System</v>
          </cell>
        </row>
        <row r="5924">
          <cell r="B5924" t="str">
            <v>Crushed Limestone Vibrating Tube Conveyor System</v>
          </cell>
        </row>
        <row r="5925">
          <cell r="B5925" t="str">
            <v>Limestone Pulverizing &amp; Collection</v>
          </cell>
        </row>
        <row r="5926">
          <cell r="B5926" t="str">
            <v>Limestone Pulverizing System #1</v>
          </cell>
        </row>
        <row r="5927">
          <cell r="B5927" t="str">
            <v>Limestone Pulverizing System #1 Catwalks/Frame/Ladders</v>
          </cell>
        </row>
        <row r="5928">
          <cell r="B5928" t="str">
            <v>Limestone Pulverizing System #1 Pulverizer</v>
          </cell>
        </row>
        <row r="5929">
          <cell r="B5929" t="str">
            <v>Mill Coarse Discharge Screw Conveyor</v>
          </cell>
        </row>
        <row r="5930">
          <cell r="B5930" t="str">
            <v>Limestone Pulverizing System #1 Lubrication Pump</v>
          </cell>
        </row>
        <row r="5931">
          <cell r="B5931" t="str">
            <v>Limestone Pulverizing System #1 Air Pulse Blower System</v>
          </cell>
        </row>
        <row r="5932">
          <cell r="B5932" t="str">
            <v>Limestone Pulverizing System #1 Classifier</v>
          </cell>
        </row>
        <row r="5933">
          <cell r="B5933" t="str">
            <v>Limestone Pulverizing System #1 Fan</v>
          </cell>
        </row>
        <row r="5934">
          <cell r="B5934" t="str">
            <v>Limestone Pulverizing System #1 Fan Inlet Damper</v>
          </cell>
        </row>
        <row r="5935">
          <cell r="B5935" t="str">
            <v>Limestone Pulverizing System #1 Fan Outlet Damper</v>
          </cell>
        </row>
        <row r="5936">
          <cell r="B5936" t="str">
            <v>Limestone Pulverizing System #1 Vent Stack</v>
          </cell>
        </row>
        <row r="5937">
          <cell r="B5937" t="str">
            <v>Limestone Pulverizing System #1 Fan Air Supply Ducting</v>
          </cell>
        </row>
        <row r="5938">
          <cell r="B5938" t="str">
            <v>Limestone Pulverizing System #1 Hot Air Generator System</v>
          </cell>
        </row>
        <row r="5939">
          <cell r="B5939" t="str">
            <v>Limestone Pulverizing System #1 Hot Air Generator Blower/Dampers System</v>
          </cell>
        </row>
        <row r="5940">
          <cell r="B5940" t="str">
            <v>Limestone Pulverizing System #1 Product Ducting</v>
          </cell>
        </row>
        <row r="5941">
          <cell r="B5941" t="str">
            <v>Mill Coarse Discharge Elevator</v>
          </cell>
        </row>
        <row r="5942">
          <cell r="B5942" t="str">
            <v>Mill Coarse Discharge/Backsurfacing Separator (Sweco)</v>
          </cell>
        </row>
        <row r="5943">
          <cell r="B5943" t="str">
            <v>Mill Coarse Discharge Return Screw Conveyor (Separator-Pulveriser)</v>
          </cell>
        </row>
        <row r="5944">
          <cell r="B5944" t="str">
            <v>Mill Backsurfacing Rotary Valve</v>
          </cell>
        </row>
        <row r="5945">
          <cell r="B5945" t="str">
            <v>Pulverized Limestone System #1 Dust Collection System</v>
          </cell>
        </row>
        <row r="5946">
          <cell r="B5946" t="str">
            <v>Pulverized Limestone System #1 Dust Collector Frame/Structure System</v>
          </cell>
        </row>
        <row r="5947">
          <cell r="B5947" t="str">
            <v>Pulverized Limestone System #1 Dust Collector</v>
          </cell>
        </row>
        <row r="5948">
          <cell r="B5948" t="str">
            <v>Pulverized Limestone System #1 Dust Collector Bag/Cages System</v>
          </cell>
        </row>
        <row r="5949">
          <cell r="B5949" t="str">
            <v>Pulverized Limestone System #1 Dust Collector Bag Blow Down System</v>
          </cell>
        </row>
        <row r="5950">
          <cell r="B5950" t="str">
            <v>Pulverized Limestone System #1 Dust Collector Clean Air Ducting</v>
          </cell>
        </row>
        <row r="5951">
          <cell r="B5951" t="str">
            <v>Pulverized Limestone System #1 Screw Conveyor System #1</v>
          </cell>
        </row>
        <row r="5952">
          <cell r="B5952" t="str">
            <v>Pulverized Limestone System #1 Rotary Valve System</v>
          </cell>
        </row>
        <row r="5953">
          <cell r="B5953" t="str">
            <v>Pulverized Limestone Collection System</v>
          </cell>
        </row>
        <row r="5954">
          <cell r="B5954" t="str">
            <v>Pulverized Limestone Screw Conveyor System #2</v>
          </cell>
        </row>
        <row r="5955">
          <cell r="B5955" t="str">
            <v>Pulverized Limestone Screw Conveyor System Test Chute #2</v>
          </cell>
        </row>
        <row r="5956">
          <cell r="B5956" t="str">
            <v>Pulverized Limestone Elevator</v>
          </cell>
        </row>
        <row r="5957">
          <cell r="B5957" t="str">
            <v>Shingle Manufacturing System</v>
          </cell>
        </row>
        <row r="5958">
          <cell r="B5958" t="str">
            <v>Strip Fiberglass Shingle Manufacturing System</v>
          </cell>
        </row>
        <row r="5959">
          <cell r="B5959" t="str">
            <v>AR Strip Fiberglass Shingle Manufacturing System</v>
          </cell>
        </row>
        <row r="5960">
          <cell r="B5960" t="str">
            <v>Fiberglass Laminate Shingle Manufacturing System</v>
          </cell>
        </row>
        <row r="5961">
          <cell r="B5961" t="str">
            <v>AR Fiberglass Laminate Shingle Manufacturing System</v>
          </cell>
        </row>
        <row r="5962">
          <cell r="B5962" t="str">
            <v>Filler Pre-Heating &amp; Delivery System</v>
          </cell>
        </row>
        <row r="5963">
          <cell r="B5963" t="str">
            <v>Main Filler Silo System</v>
          </cell>
        </row>
        <row r="5964">
          <cell r="B5964" t="str">
            <v>Main Filler Silo Aeration System</v>
          </cell>
        </row>
        <row r="5965">
          <cell r="B5965" t="str">
            <v>Main Filler Silo Rotary Valve System</v>
          </cell>
        </row>
        <row r="5966">
          <cell r="B5966" t="str">
            <v>Main Filler Delivery Blower System</v>
          </cell>
        </row>
        <row r="5967">
          <cell r="B5967" t="str">
            <v>Main Filler Delivery Piping System</v>
          </cell>
        </row>
        <row r="5968">
          <cell r="B5968" t="str">
            <v>Filler Receiving Bin System</v>
          </cell>
        </row>
        <row r="5969">
          <cell r="B5969" t="str">
            <v>Filler Heater Feed Screw System</v>
          </cell>
        </row>
        <row r="5970">
          <cell r="B5970" t="str">
            <v>Filler Heater Structural Frame, Stairs, Catwalk Systems</v>
          </cell>
        </row>
        <row r="5971">
          <cell r="B5971" t="str">
            <v>Filler Heater System #1</v>
          </cell>
        </row>
        <row r="5972">
          <cell r="B5972" t="str">
            <v>Filler Heater Blanket System #1</v>
          </cell>
        </row>
        <row r="5973">
          <cell r="B5973" t="str">
            <v>Filler Heater Discharge Bin System</v>
          </cell>
        </row>
        <row r="5974">
          <cell r="B5974" t="str">
            <v>Filler Heater Discharge Bin Aeration System</v>
          </cell>
        </row>
        <row r="5975">
          <cell r="B5975" t="str">
            <v>Filler Heater Blower System #1</v>
          </cell>
        </row>
        <row r="5976">
          <cell r="B5976" t="str">
            <v>Discharge Bin Dump Valve System</v>
          </cell>
        </row>
        <row r="5977">
          <cell r="B5977" t="str">
            <v>Filler Weigh Bin System</v>
          </cell>
        </row>
        <row r="5978">
          <cell r="B5978" t="str">
            <v>Filler Weigh Bin Load Cell System</v>
          </cell>
        </row>
        <row r="5979">
          <cell r="B5979" t="str">
            <v>Filler Screw to Mixer System</v>
          </cell>
        </row>
        <row r="5980">
          <cell r="B5980" t="str">
            <v>Backsurfacing Delivery System</v>
          </cell>
        </row>
        <row r="5981">
          <cell r="B5981" t="str">
            <v>Backsurfacing Silo System</v>
          </cell>
        </row>
        <row r="5982">
          <cell r="B5982" t="str">
            <v>Backsurfacing Silo Aeration System</v>
          </cell>
        </row>
        <row r="5983">
          <cell r="B5983" t="str">
            <v>Backsurfacing Delivery Screw Conveyor #1</v>
          </cell>
        </row>
        <row r="5984">
          <cell r="B5984" t="str">
            <v>Backsurfacing Delivery Screw Conveyor #2</v>
          </cell>
        </row>
        <row r="5985">
          <cell r="B5985" t="str">
            <v>Backsurfacing Delivery Chute</v>
          </cell>
        </row>
        <row r="5986">
          <cell r="B5986" t="str">
            <v>Backsurfacing Delivery Elevator (and Reclaim Elevator)</v>
          </cell>
        </row>
        <row r="5987">
          <cell r="B5987" t="str">
            <v>Backsurfacing Delivery Screw Conveyor #3</v>
          </cell>
        </row>
        <row r="5988">
          <cell r="B5988" t="str">
            <v>Backsurfacing Use Bin</v>
          </cell>
        </row>
        <row r="5989">
          <cell r="B5989" t="str">
            <v>Backsurfacing Delivery Screw Conveyor #4</v>
          </cell>
        </row>
        <row r="5990">
          <cell r="B5990" t="str">
            <v>Prepared Asphalt Delivery System</v>
          </cell>
        </row>
        <row r="5991">
          <cell r="B5991" t="str">
            <v>Top Coating Asphalt Delivery System</v>
          </cell>
        </row>
        <row r="5992">
          <cell r="B5992" t="str">
            <v>Coating Asphalt Delivery Pump System (P5)</v>
          </cell>
        </row>
        <row r="5993">
          <cell r="B5993" t="str">
            <v>Coating Asphalt Preheater System</v>
          </cell>
        </row>
        <row r="5994">
          <cell r="B5994" t="str">
            <v>Coating Asphalt Preheater Pump System</v>
          </cell>
        </row>
        <row r="5995">
          <cell r="B5995" t="str">
            <v>Coating Asphalt Preheater Piping System</v>
          </cell>
        </row>
        <row r="5996">
          <cell r="B5996" t="str">
            <v>Filled Coating Preparation &amp; Delivery System</v>
          </cell>
        </row>
        <row r="5997">
          <cell r="B5997" t="str">
            <v>Filler/Asphalt Mixing System</v>
          </cell>
        </row>
        <row r="5998">
          <cell r="B5998" t="str">
            <v>Top Coating Supply Valve System</v>
          </cell>
        </row>
        <row r="5999">
          <cell r="B5999" t="str">
            <v>Top Coating Supply Pump System</v>
          </cell>
        </row>
        <row r="6000">
          <cell r="B6000" t="str">
            <v>Top Coating Metering Pump System</v>
          </cell>
        </row>
        <row r="6001">
          <cell r="B6001" t="str">
            <v>Filler/Asphalt Mixer System</v>
          </cell>
        </row>
        <row r="6002">
          <cell r="B6002" t="str">
            <v>Mixed Coating Transport System (to surge tank)</v>
          </cell>
        </row>
        <row r="6003">
          <cell r="B6003" t="str">
            <v>Coating Surge Tank #1 System - Top Coating</v>
          </cell>
        </row>
        <row r="6004">
          <cell r="B6004" t="str">
            <v>Surge Tank Agitator System</v>
          </cell>
        </row>
        <row r="6005">
          <cell r="B6005" t="str">
            <v>Filled Coating Delivery System</v>
          </cell>
        </row>
        <row r="6006">
          <cell r="B6006" t="str">
            <v>Primary Coating Pump System (Coater Basement)</v>
          </cell>
        </row>
        <row r="6007">
          <cell r="B6007" t="str">
            <v>Filled Coating Piping System</v>
          </cell>
        </row>
        <row r="6008">
          <cell r="B6008" t="str">
            <v>By Pass / Delivery System</v>
          </cell>
        </row>
        <row r="6009">
          <cell r="B6009" t="str">
            <v>Asphalt  Coater Spreader Box / Plate System</v>
          </cell>
        </row>
        <row r="6010">
          <cell r="B6010" t="str">
            <v>Sand Delivery Systems</v>
          </cell>
        </row>
        <row r="6011">
          <cell r="B6011" t="str">
            <v>Sand Delivery Screw Conveyor #1 System</v>
          </cell>
        </row>
        <row r="6012">
          <cell r="B6012" t="str">
            <v>Sand Delivery Hopper/Hose System</v>
          </cell>
        </row>
        <row r="6013">
          <cell r="B6013" t="str">
            <v>Granule Blending and Delivery System</v>
          </cell>
        </row>
        <row r="6014">
          <cell r="B6014" t="str">
            <v>Granule Blending System</v>
          </cell>
        </row>
        <row r="6015">
          <cell r="B6015" t="str">
            <v>Blend Conveyor #1 System</v>
          </cell>
        </row>
        <row r="6016">
          <cell r="B6016" t="str">
            <v>Blend Scale Conveyor System</v>
          </cell>
        </row>
        <row r="6017">
          <cell r="B6017" t="str">
            <v>Blend Conveyor #4 System (Reversible)</v>
          </cell>
        </row>
        <row r="6018">
          <cell r="B6018" t="str">
            <v>Recirculation / Calibration Conveyor #1System</v>
          </cell>
        </row>
        <row r="6019">
          <cell r="B6019" t="str">
            <v>Calibration Chute System</v>
          </cell>
        </row>
        <row r="6020">
          <cell r="B6020" t="str">
            <v>Blend Conveyor #1 Blend Support Conveyor #1</v>
          </cell>
        </row>
        <row r="6021">
          <cell r="B6021" t="str">
            <v>Blend Conveyor #1 Blend Support Conveyor #2</v>
          </cell>
        </row>
        <row r="6022">
          <cell r="B6022" t="str">
            <v>Blend Conveyor #1 Blend Support Conveyor #3                   </v>
          </cell>
        </row>
        <row r="6023">
          <cell r="B6023" t="str">
            <v>Blend Conveyor #1 Blend Support Conveyor #4                   </v>
          </cell>
        </row>
        <row r="6024">
          <cell r="B6024" t="str">
            <v>Blend Elevator #1 System</v>
          </cell>
        </row>
        <row r="6025">
          <cell r="B6025" t="str">
            <v>Blend Elevator Discharge Chute System</v>
          </cell>
        </row>
        <row r="6026">
          <cell r="B6026" t="str">
            <v>Blend Conveyor #5 System</v>
          </cell>
        </row>
        <row r="6027">
          <cell r="B6027" t="str">
            <v>Blend Granule Rotary Spout System</v>
          </cell>
        </row>
        <row r="6028">
          <cell r="B6028" t="str">
            <v>Blend Rotary Spout Hose Systems</v>
          </cell>
        </row>
        <row r="6029">
          <cell r="B6029" t="str">
            <v>Headlap Delivery System</v>
          </cell>
        </row>
        <row r="6030">
          <cell r="B6030" t="str">
            <v>Headlap Scale Conveyor System</v>
          </cell>
        </row>
        <row r="6031">
          <cell r="B6031" t="str">
            <v>Headlap Supply Chute System</v>
          </cell>
        </row>
        <row r="6032">
          <cell r="B6032" t="str">
            <v>Headlap / Fiesta Elevator System</v>
          </cell>
        </row>
        <row r="6033">
          <cell r="B6033" t="str">
            <v>Headlap / Fiesta Elevator Chute System</v>
          </cell>
        </row>
        <row r="6034">
          <cell r="B6034" t="str">
            <v>Headlap / Fiesta Feed Conveyor System</v>
          </cell>
        </row>
        <row r="6035">
          <cell r="B6035" t="str">
            <v>Headlap / Fiesta Diverter System</v>
          </cell>
        </row>
        <row r="6036">
          <cell r="B6036" t="str">
            <v>Fiesta Delivery Chute System</v>
          </cell>
        </row>
        <row r="6037">
          <cell r="B6037" t="str">
            <v>Headlap Delivery Chute System</v>
          </cell>
        </row>
        <row r="6038">
          <cell r="B6038" t="str">
            <v>Headlap Storage Bin Systems</v>
          </cell>
        </row>
        <row r="6039">
          <cell r="B6039" t="str">
            <v>Headlap Storage Bin #1 System</v>
          </cell>
        </row>
        <row r="6040">
          <cell r="B6040" t="str">
            <v>Granule Gates, Splitters and Hose Systems - Black #1 (Headlap)</v>
          </cell>
        </row>
        <row r="6041">
          <cell r="B6041" t="str">
            <v>Solenoid and Cylinder System - Black #1 (Headlap)</v>
          </cell>
        </row>
        <row r="6042">
          <cell r="B6042" t="str">
            <v>Fiesta Storage Bin Systems</v>
          </cell>
        </row>
        <row r="6043">
          <cell r="B6043" t="str">
            <v>Fiesta Storage Bin #1 System</v>
          </cell>
        </row>
        <row r="6044">
          <cell r="B6044" t="str">
            <v>Granule Gates, Splitters and Hose Systems - Black #4 (Fiesta)</v>
          </cell>
        </row>
        <row r="6045">
          <cell r="B6045" t="str">
            <v>Solenoid and Cylinder System - Black #4 (Fiesta)</v>
          </cell>
        </row>
        <row r="6046">
          <cell r="B6046" t="str">
            <v>Granule Blend Bin Storage System</v>
          </cell>
        </row>
        <row r="6047">
          <cell r="B6047" t="str">
            <v>Dust Collection Hood System</v>
          </cell>
        </row>
        <row r="6048">
          <cell r="B6048" t="str">
            <v>Granule Storage Bin #1 Red System</v>
          </cell>
        </row>
        <row r="6049">
          <cell r="B6049" t="str">
            <v>Granule Gates, Splitters and Hose Systems - Red #1</v>
          </cell>
        </row>
        <row r="6050">
          <cell r="B6050" t="str">
            <v>Solenoid and Cylinder System - Red #1</v>
          </cell>
        </row>
        <row r="6051">
          <cell r="B6051" t="str">
            <v>Granule Storage Bin #2 Red System</v>
          </cell>
        </row>
        <row r="6052">
          <cell r="B6052" t="str">
            <v>Granule Gates, Splitters and Hose Systems - Red #2</v>
          </cell>
        </row>
        <row r="6053">
          <cell r="B6053" t="str">
            <v>Solenoid and Cylinder System - Red #2</v>
          </cell>
        </row>
        <row r="6054">
          <cell r="B6054" t="str">
            <v>Granule Storage Bin #3 Red System</v>
          </cell>
        </row>
        <row r="6055">
          <cell r="B6055" t="str">
            <v>Granule Gates, Splitters and Hose Systems - Red #3</v>
          </cell>
        </row>
        <row r="6056">
          <cell r="B6056" t="str">
            <v>Solenoid and Cylinder System - Red #3</v>
          </cell>
        </row>
        <row r="6057">
          <cell r="B6057" t="str">
            <v>Granule Storage Bin #4 Red System</v>
          </cell>
        </row>
        <row r="6058">
          <cell r="B6058" t="str">
            <v>Granule Gates, Splitters and Hose Systems - Red #4</v>
          </cell>
        </row>
        <row r="6059">
          <cell r="B6059" t="str">
            <v>Solenoid and Cylinder System - Red #4</v>
          </cell>
        </row>
        <row r="6060">
          <cell r="B6060" t="str">
            <v>Granule Storage Bin #5 Red System</v>
          </cell>
        </row>
        <row r="6061">
          <cell r="B6061" t="str">
            <v>Granule Gates, Splitters and Hose Systems - Red #5</v>
          </cell>
        </row>
        <row r="6062">
          <cell r="B6062" t="str">
            <v>Solenoid and Cylinder System - Red #5</v>
          </cell>
        </row>
        <row r="6063">
          <cell r="B6063" t="str">
            <v>Granule Storage Bin #6 Red System</v>
          </cell>
        </row>
        <row r="6064">
          <cell r="B6064" t="str">
            <v>Granule Gates, Splitters and Hose Systems - Red #6</v>
          </cell>
        </row>
        <row r="6065">
          <cell r="B6065" t="str">
            <v>Solenoid and Cylinder System - Red #6</v>
          </cell>
        </row>
        <row r="6066">
          <cell r="B6066" t="str">
            <v>Granule Storage Bin #7 Red System</v>
          </cell>
        </row>
        <row r="6067">
          <cell r="B6067" t="str">
            <v>Granule Gates, Splitters and Hose Systems - Red #7</v>
          </cell>
        </row>
        <row r="6068">
          <cell r="B6068" t="str">
            <v>Solenoid and Cylinder System - Red #7</v>
          </cell>
        </row>
        <row r="6069">
          <cell r="B6069" t="str">
            <v>Granule Storage Bin #1 Yellow System</v>
          </cell>
        </row>
        <row r="6070">
          <cell r="B6070" t="str">
            <v>Granule Gates, Splitters and Hose Systems - Yellow #1</v>
          </cell>
        </row>
        <row r="6071">
          <cell r="B6071" t="str">
            <v>Solenoid and Cylinder System - Yellow #1</v>
          </cell>
        </row>
        <row r="6072">
          <cell r="B6072" t="str">
            <v>Granule Storage Bin #2 Yellow System</v>
          </cell>
        </row>
        <row r="6073">
          <cell r="B6073" t="str">
            <v>Granule Gates, Splitters and Hose Systems - Yellow #2</v>
          </cell>
        </row>
        <row r="6074">
          <cell r="B6074" t="str">
            <v>Solenoid and Cylinder System - Yellow #2 System</v>
          </cell>
        </row>
        <row r="6075">
          <cell r="B6075" t="str">
            <v>Granule Storage Bin #3 Yellow System</v>
          </cell>
        </row>
        <row r="6076">
          <cell r="B6076" t="str">
            <v>Granule Gates, Splitters and Hose Systems - Yellow #3</v>
          </cell>
        </row>
        <row r="6077">
          <cell r="B6077" t="str">
            <v>Solenoid and Cylinder System - Yellow #3</v>
          </cell>
        </row>
        <row r="6078">
          <cell r="B6078" t="str">
            <v>Granule Storage Bin #4 Yellow</v>
          </cell>
        </row>
        <row r="6079">
          <cell r="B6079" t="str">
            <v>Granule Gates, Splitters and Hose Systems - Yellow #4</v>
          </cell>
        </row>
        <row r="6080">
          <cell r="B6080" t="str">
            <v>Solenoid and Cylinder System - Yellow #4</v>
          </cell>
        </row>
        <row r="6081">
          <cell r="B6081" t="str">
            <v>Granule Storage Bin #5 Yellow System</v>
          </cell>
        </row>
        <row r="6082">
          <cell r="B6082" t="str">
            <v>Granule Gates, Splitters and Hose Systems - Yellow #5</v>
          </cell>
        </row>
        <row r="6083">
          <cell r="B6083" t="str">
            <v>Solenoid and Cylinder System - Yellow #5</v>
          </cell>
        </row>
        <row r="6084">
          <cell r="B6084" t="str">
            <v>Granule Storage Bin #6 Yellow System</v>
          </cell>
        </row>
        <row r="6085">
          <cell r="B6085" t="str">
            <v>Granule Gates, Splitters and Hose Systems - Yellow #6</v>
          </cell>
        </row>
        <row r="6086">
          <cell r="B6086" t="str">
            <v>Solenoid and Cylinder System - Yellow #6</v>
          </cell>
        </row>
        <row r="6087">
          <cell r="B6087" t="str">
            <v>Granule Storage Bin #7 Yellow System</v>
          </cell>
        </row>
        <row r="6088">
          <cell r="B6088" t="str">
            <v>Granule Gates, Splitters and Hose Systems - Yellow #7</v>
          </cell>
        </row>
        <row r="6089">
          <cell r="B6089" t="str">
            <v>Solenoid and Cylinder System - Yellow #7</v>
          </cell>
        </row>
        <row r="6090">
          <cell r="B6090" t="str">
            <v>Colour Clean out Screw #1 System</v>
          </cell>
        </row>
        <row r="6091">
          <cell r="B6091" t="str">
            <v>Colour Clean out Screw #2 System</v>
          </cell>
        </row>
        <row r="6092">
          <cell r="B6092" t="str">
            <v>Dry Mat Unwinding System</v>
          </cell>
        </row>
        <row r="6093">
          <cell r="B6093" t="str">
            <v>Dry Mat Catwalk / Platform Systems</v>
          </cell>
        </row>
        <row r="6094">
          <cell r="B6094" t="str">
            <v>Turret Dry Mat Unwind Stand System</v>
          </cell>
        </row>
        <row r="6095">
          <cell r="B6095" t="str">
            <v>Roll Air Table System</v>
          </cell>
        </row>
        <row r="6096">
          <cell r="B6096" t="str">
            <v>Roll Mandrel System #1</v>
          </cell>
        </row>
        <row r="6097">
          <cell r="B6097" t="str">
            <v>Roll Mandrel System #2</v>
          </cell>
        </row>
        <row r="6098">
          <cell r="B6098" t="str">
            <v>Roll Mandrel System #3</v>
          </cell>
        </row>
        <row r="6099">
          <cell r="B6099" t="str">
            <v>Core / Mandrel Table System</v>
          </cell>
        </row>
        <row r="6100">
          <cell r="B6100" t="str">
            <v>Mandrel Table System #1</v>
          </cell>
        </row>
        <row r="6101">
          <cell r="B6101" t="str">
            <v>Dry Mat Splicing System</v>
          </cell>
        </row>
        <row r="6102">
          <cell r="B6102" t="str">
            <v>Dry Mat Splicing Platform / Stair / Walkover Systems</v>
          </cell>
        </row>
        <row r="6103">
          <cell r="B6103" t="str">
            <v>Splicing Table System (Automatic)</v>
          </cell>
        </row>
        <row r="6104">
          <cell r="B6104" t="str">
            <v>Splice Tape System (Manual)</v>
          </cell>
        </row>
        <row r="6105">
          <cell r="B6105" t="str">
            <v>Dry Mat Accumulation (DMA) System</v>
          </cell>
        </row>
        <row r="6106">
          <cell r="B6106" t="str">
            <v>DMA Frame System</v>
          </cell>
        </row>
        <row r="6107">
          <cell r="B6107" t="str">
            <v>DMA Stairs / Catwalks</v>
          </cell>
        </row>
        <row r="6108">
          <cell r="B6108" t="str">
            <v>DMA Machine Guarding</v>
          </cell>
        </row>
        <row r="6109">
          <cell r="B6109" t="str">
            <v>DMA Entry S-Wrap</v>
          </cell>
        </row>
        <row r="6110">
          <cell r="B6110" t="str">
            <v>DMA Load Cell Roll System</v>
          </cell>
        </row>
        <row r="6111">
          <cell r="B6111" t="str">
            <v>DMA Carriage</v>
          </cell>
        </row>
        <row r="6112">
          <cell r="B6112" t="str">
            <v>DMA Carriage Drive System</v>
          </cell>
        </row>
        <row r="6113">
          <cell r="B6113" t="str">
            <v>DMA FIFE Guide System #1</v>
          </cell>
        </row>
        <row r="6114">
          <cell r="B6114" t="str">
            <v>DMA Counter Weight System</v>
          </cell>
        </row>
        <row r="6115">
          <cell r="B6115" t="str">
            <v>DMA Shock Roll System</v>
          </cell>
        </row>
        <row r="6116">
          <cell r="B6116" t="str">
            <v>DMA Exit Roll</v>
          </cell>
        </row>
        <row r="6117">
          <cell r="B6117" t="str">
            <v>DMA Exit Roll Load Cell System</v>
          </cell>
        </row>
        <row r="6118">
          <cell r="B6118" t="str">
            <v>DMA Pull Roll System #1 (Carry Over)</v>
          </cell>
        </row>
        <row r="6119">
          <cell r="B6119" t="str">
            <v>DMA Exit Guide Roll System</v>
          </cell>
        </row>
        <row r="6120">
          <cell r="B6120" t="str">
            <v>DMA Pull Roll System #2</v>
          </cell>
        </row>
        <row r="6121">
          <cell r="B6121" t="str">
            <v>Coater FIFE Guide Load Cell Roll System</v>
          </cell>
        </row>
        <row r="6122">
          <cell r="B6122" t="str">
            <v>Coater Fife Guide System</v>
          </cell>
        </row>
        <row r="6123">
          <cell r="B6123" t="str">
            <v>Coating Application System</v>
          </cell>
        </row>
        <row r="6124">
          <cell r="B6124" t="str">
            <v>Coater</v>
          </cell>
        </row>
        <row r="6125">
          <cell r="B6125" t="str">
            <v>Coater Feed Roll 1</v>
          </cell>
        </row>
        <row r="6126">
          <cell r="B6126" t="str">
            <v>Coater Feed Roll 2</v>
          </cell>
        </row>
        <row r="6127">
          <cell r="B6127" t="str">
            <v>Puddle Bar - Caliper Rolls</v>
          </cell>
        </row>
        <row r="6128">
          <cell r="B6128" t="str">
            <v>Coater Frame</v>
          </cell>
        </row>
        <row r="6129">
          <cell r="B6129" t="str">
            <v>Coater Frame and Pan</v>
          </cell>
        </row>
        <row r="6130">
          <cell r="B6130" t="str">
            <v>Pan Overflow</v>
          </cell>
        </row>
        <row r="6131">
          <cell r="B6131" t="str">
            <v>Caliper Roll Application System</v>
          </cell>
        </row>
        <row r="6132">
          <cell r="B6132" t="str">
            <v>Coater Top Caliper Roll</v>
          </cell>
        </row>
        <row r="6133">
          <cell r="B6133" t="str">
            <v>Coater Top Caliper Roll Scraper</v>
          </cell>
        </row>
        <row r="6134">
          <cell r="B6134" t="str">
            <v>Coater Bottom Caliper Roll</v>
          </cell>
        </row>
        <row r="6135">
          <cell r="B6135" t="str">
            <v>Coater Bottom Caliper Roll Scraper #1</v>
          </cell>
        </row>
        <row r="6136">
          <cell r="B6136" t="str">
            <v>Caliper Roll Compensator System</v>
          </cell>
        </row>
        <row r="6137">
          <cell r="B6137" t="str">
            <v>Back Coating Application System</v>
          </cell>
        </row>
        <row r="6138">
          <cell r="B6138" t="str">
            <v>Back Coating Smoothing Roll System</v>
          </cell>
        </row>
        <row r="6139">
          <cell r="B6139" t="str">
            <v>Back Coating Roll</v>
          </cell>
        </row>
        <row r="6140">
          <cell r="B6140" t="str">
            <v>Back Coating Puddle Bar</v>
          </cell>
        </row>
        <row r="6141">
          <cell r="B6141" t="str">
            <v>Back Coating Roll Scraper System</v>
          </cell>
        </row>
        <row r="6142">
          <cell r="B6142" t="str">
            <v>Back Coating Scraper System</v>
          </cell>
        </row>
        <row r="6143">
          <cell r="B6143" t="str">
            <v>Coating Asphalt Return Systems</v>
          </cell>
        </row>
        <row r="6144">
          <cell r="B6144" t="str">
            <v>Coater Horizontal Clean-out Screw #1</v>
          </cell>
        </row>
        <row r="6145">
          <cell r="B6145" t="str">
            <v>Coating Return - Coating System</v>
          </cell>
        </row>
        <row r="6146">
          <cell r="B6146" t="str">
            <v>Coater Return Vertical Screw</v>
          </cell>
        </row>
        <row r="6147">
          <cell r="B6147" t="str">
            <v>Coating Return Chute</v>
          </cell>
        </row>
        <row r="6148">
          <cell r="B6148" t="str">
            <v>Granule Application System</v>
          </cell>
        </row>
        <row r="6149">
          <cell r="B6149" t="str">
            <v>AR Granule Drop / Sand Applicator System</v>
          </cell>
        </row>
        <row r="6150">
          <cell r="B6150" t="str">
            <v>Granule Blender Application System</v>
          </cell>
        </row>
        <row r="6151">
          <cell r="B6151" t="str">
            <v>Granule Delivery Oscillation System</v>
          </cell>
        </row>
        <row r="6152">
          <cell r="B6152" t="str">
            <v>Blender 1</v>
          </cell>
        </row>
        <row r="6153">
          <cell r="B6153" t="str">
            <v>Blender 2</v>
          </cell>
        </row>
        <row r="6154">
          <cell r="B6154" t="str">
            <v>Blender 3</v>
          </cell>
        </row>
        <row r="6155">
          <cell r="B6155" t="str">
            <v>Blender 4</v>
          </cell>
        </row>
        <row r="6156">
          <cell r="B6156" t="str">
            <v>Blender 5</v>
          </cell>
        </row>
        <row r="6157">
          <cell r="B6157" t="str">
            <v>Secondary Cover Up Hopper</v>
          </cell>
        </row>
        <row r="6158">
          <cell r="B6158" t="str">
            <v>Colour Drop Compensator System</v>
          </cell>
        </row>
        <row r="6159">
          <cell r="B6159" t="str">
            <v>Headlap Application System</v>
          </cell>
        </row>
        <row r="6160">
          <cell r="B6160" t="str">
            <v>Shadow Band Application System</v>
          </cell>
        </row>
        <row r="6161">
          <cell r="B6161" t="str">
            <v>Color Cover Up Application System (Primary Spill)</v>
          </cell>
        </row>
        <row r="6162">
          <cell r="B6162" t="str">
            <v>Cover Up Hopper with Dividers- Laminate Shingle System</v>
          </cell>
        </row>
        <row r="6163">
          <cell r="B6163" t="str">
            <v>Cover Up Hopper with Dividers - Strip Shingle System</v>
          </cell>
        </row>
        <row r="6164">
          <cell r="B6164" t="str">
            <v>Slating System</v>
          </cell>
        </row>
        <row r="6165">
          <cell r="B6165" t="str">
            <v>Slate Drum System</v>
          </cell>
        </row>
        <row r="6166">
          <cell r="B6166" t="str">
            <v>Backsurfacing Application System</v>
          </cell>
        </row>
        <row r="6167">
          <cell r="B6167" t="str">
            <v>Backsurfacing Drum System</v>
          </cell>
        </row>
        <row r="6168">
          <cell r="B6168" t="str">
            <v>Slated Sheet Transport System</v>
          </cell>
        </row>
        <row r="6169">
          <cell r="B6169" t="str">
            <v>Turn Down Drum System</v>
          </cell>
        </row>
        <row r="6170">
          <cell r="B6170" t="str">
            <v>Granule Recovery System</v>
          </cell>
        </row>
        <row r="6171">
          <cell r="B6171" t="str">
            <v>Headlap/Fiesta Reclaim System</v>
          </cell>
        </row>
        <row r="6172">
          <cell r="B6172" t="str">
            <v>Aggregate Reclaim Screw System #1</v>
          </cell>
        </row>
        <row r="6173">
          <cell r="B6173" t="str">
            <v>Aggregate Reclaim Screw System #2</v>
          </cell>
        </row>
        <row r="6174">
          <cell r="B6174" t="str">
            <v>Aggregate Reclaim Screw System #3</v>
          </cell>
        </row>
        <row r="6175">
          <cell r="B6175" t="str">
            <v>Aggregate Reclaim Screw System #4</v>
          </cell>
        </row>
        <row r="6176">
          <cell r="B6176" t="str">
            <v>Colour Reclaim System</v>
          </cell>
        </row>
        <row r="6177">
          <cell r="B6177" t="str">
            <v>Colour Reclaim Conveyor #1 (8" belt)</v>
          </cell>
        </row>
        <row r="6178">
          <cell r="B6178" t="str">
            <v>Colour Reclaim Scale Conveyor #2</v>
          </cell>
        </row>
        <row r="6179">
          <cell r="B6179" t="str">
            <v>Colour Reclaim Elevator</v>
          </cell>
        </row>
        <row r="6180">
          <cell r="B6180" t="str">
            <v>Colour Reclaim Belt Conveyor</v>
          </cell>
        </row>
        <row r="6181">
          <cell r="B6181" t="str">
            <v>Colour Reclaim Red/Yellow Diverter</v>
          </cell>
        </row>
        <row r="6182">
          <cell r="B6182" t="str">
            <v>Backsurfacing Reclaim System</v>
          </cell>
        </row>
        <row r="6183">
          <cell r="B6183" t="str">
            <v>Backsurfacing Reclaim Screw #1 (to Elevator)</v>
          </cell>
        </row>
        <row r="6184">
          <cell r="B6184" t="str">
            <v>Backsurfacing Reclaim Screw #2 (to Screw #3)</v>
          </cell>
        </row>
        <row r="6185">
          <cell r="B6185" t="str">
            <v>Backsurfacing Reclaim Screw #3</v>
          </cell>
        </row>
        <row r="6186">
          <cell r="B6186" t="str">
            <v>Backsurfacing Reclaim Screw #4 (from Separator to Elevator)</v>
          </cell>
        </row>
        <row r="6187">
          <cell r="B6187" t="str">
            <v>Colour Change Gates &amp; Hoses</v>
          </cell>
        </row>
        <row r="6188">
          <cell r="B6188" t="str">
            <v>Separator</v>
          </cell>
        </row>
        <row r="6189">
          <cell r="B6189" t="str">
            <v>Tape Dispensing System</v>
          </cell>
        </row>
        <row r="6190">
          <cell r="B6190" t="str">
            <v>Self Seal Tape System</v>
          </cell>
        </row>
        <row r="6191">
          <cell r="B6191" t="str">
            <v>Tape Rack "A" Laminate</v>
          </cell>
        </row>
        <row r="6192">
          <cell r="B6192" t="str">
            <v>Tape Rack "B" Strip</v>
          </cell>
        </row>
        <row r="6193">
          <cell r="B6193" t="str">
            <v>ArmourZone Tape Application System</v>
          </cell>
        </row>
        <row r="6194">
          <cell r="B6194" t="str">
            <v>ArmourZone Roll Lift</v>
          </cell>
        </row>
        <row r="6195">
          <cell r="B6195" t="str">
            <v>ArmourZone Splice Machine 1</v>
          </cell>
        </row>
        <row r="6196">
          <cell r="B6196" t="str">
            <v>ArmourZone Splice Machine 2</v>
          </cell>
        </row>
        <row r="6197">
          <cell r="B6197" t="str">
            <v>ArmourZone Splice Machine 3</v>
          </cell>
        </row>
        <row r="6198">
          <cell r="B6198" t="str">
            <v>ArmourZone Splice Machine 4</v>
          </cell>
        </row>
        <row r="6199">
          <cell r="B6199" t="str">
            <v>ArmourZone Tape Track System</v>
          </cell>
        </row>
        <row r="6200">
          <cell r="B6200" t="str">
            <v>ArmourZone Tape Pull System</v>
          </cell>
        </row>
        <row r="6201">
          <cell r="B6201" t="str">
            <v>Sheet Measurement System</v>
          </cell>
        </row>
        <row r="6202">
          <cell r="B6202" t="str">
            <v>Sheet Thickness Measurement System</v>
          </cell>
        </row>
        <row r="6203">
          <cell r="B6203" t="str">
            <v>Sheet Cooling Section System</v>
          </cell>
        </row>
        <row r="6204">
          <cell r="B6204" t="str">
            <v>Pre-Press Frame</v>
          </cell>
        </row>
        <row r="6205">
          <cell r="B6205" t="str">
            <v>Pre-Press Cooling Rolls (2 rolls)</v>
          </cell>
        </row>
        <row r="6206">
          <cell r="B6206" t="str">
            <v>Load Cell Pre-Press</v>
          </cell>
        </row>
        <row r="6207">
          <cell r="B6207" t="str">
            <v>Primary Press Roll System</v>
          </cell>
        </row>
        <row r="6208">
          <cell r="B6208" t="str">
            <v>Moisture Enclosure - Wet Area</v>
          </cell>
        </row>
        <row r="6209">
          <cell r="B6209" t="str">
            <v>Cooling System</v>
          </cell>
        </row>
        <row r="6210">
          <cell r="B6210" t="str">
            <v>Cooling Section Frame / Catwalk</v>
          </cell>
        </row>
        <row r="6211">
          <cell r="B6211" t="str">
            <v>After Press Cooling Rolls</v>
          </cell>
        </row>
        <row r="6212">
          <cell r="B6212" t="str">
            <v>Cooling Roll Section 1 System</v>
          </cell>
        </row>
        <row r="6213">
          <cell r="B6213" t="str">
            <v>Post Press Load Cell Roll</v>
          </cell>
        </row>
        <row r="6214">
          <cell r="B6214" t="str">
            <v>Cooling Roll Section 2 System</v>
          </cell>
        </row>
        <row r="6215">
          <cell r="B6215" t="str">
            <v>Load Cell System - Cooling</v>
          </cell>
        </row>
        <row r="6216">
          <cell r="B6216" t="str">
            <v>Cooling Roll Section 3 System</v>
          </cell>
        </row>
        <row r="6217">
          <cell r="B6217" t="str">
            <v>Load Cell Roll - FPL</v>
          </cell>
        </row>
        <row r="6218">
          <cell r="B6218" t="str">
            <v>Primary Plenum Cooling Section</v>
          </cell>
        </row>
        <row r="6219">
          <cell r="B6219" t="str">
            <v>Cooling Air Plenum #A1 System</v>
          </cell>
        </row>
        <row r="6220">
          <cell r="B6220" t="str">
            <v>Cooling Air Plenum #A2 System</v>
          </cell>
        </row>
        <row r="6221">
          <cell r="B6221" t="str">
            <v>Cooling Air Plenum #A3 System</v>
          </cell>
        </row>
        <row r="6222">
          <cell r="B6222" t="str">
            <v>Cooling Air Plenum #A4 System</v>
          </cell>
        </row>
        <row r="6223">
          <cell r="B6223" t="str">
            <v>Cooling Air Plenum #A5 System</v>
          </cell>
        </row>
        <row r="6224">
          <cell r="B6224" t="str">
            <v>Cooling Air Plenum #A6 System</v>
          </cell>
        </row>
        <row r="6225">
          <cell r="B6225" t="str">
            <v>Cooling Air Plenum #A7 System</v>
          </cell>
        </row>
        <row r="6226">
          <cell r="B6226" t="str">
            <v>Cooling Air Plenum #A8 System</v>
          </cell>
        </row>
        <row r="6227">
          <cell r="B6227" t="str">
            <v>Cooling Air Plenum #A9 System</v>
          </cell>
        </row>
        <row r="6228">
          <cell r="B6228" t="str">
            <v>Cooling Air Plenum #A10 System</v>
          </cell>
        </row>
        <row r="6229">
          <cell r="B6229" t="str">
            <v>Cooling Air Plenum #A11 System</v>
          </cell>
        </row>
        <row r="6230">
          <cell r="B6230" t="str">
            <v>Cooling Air Plenum #A12 System</v>
          </cell>
        </row>
        <row r="6231">
          <cell r="B6231" t="str">
            <v>Cooling Air Plenum #A13 System</v>
          </cell>
        </row>
        <row r="6232">
          <cell r="B6232" t="str">
            <v>Cooling Air Plenum #A14 System</v>
          </cell>
        </row>
        <row r="6233">
          <cell r="B6233" t="str">
            <v>Cooling Air Plenum #A15 System</v>
          </cell>
        </row>
        <row r="6234">
          <cell r="B6234" t="str">
            <v>Cooling Air Plenum #A16 System</v>
          </cell>
        </row>
        <row r="6235">
          <cell r="B6235" t="str">
            <v>Cooling Air Plenum #A17 System</v>
          </cell>
        </row>
        <row r="6236">
          <cell r="B6236" t="str">
            <v>Cooling Water Distribution System A</v>
          </cell>
        </row>
        <row r="6237">
          <cell r="B6237" t="str">
            <v>Exhaust Fan System - Cooling Zone</v>
          </cell>
        </row>
        <row r="6238">
          <cell r="B6238" t="str">
            <v>Exhaust Fan #1 Hood</v>
          </cell>
        </row>
        <row r="6239">
          <cell r="B6239" t="str">
            <v>Exhaust Fan #2 Hood</v>
          </cell>
        </row>
        <row r="6240">
          <cell r="B6240" t="str">
            <v>Exhaust Fan #3 Hood</v>
          </cell>
        </row>
        <row r="6241">
          <cell r="B6241" t="str">
            <v>Exhaust Fan #4 Hood</v>
          </cell>
        </row>
        <row r="6242">
          <cell r="B6242" t="str">
            <v>Exhaust Fan #5 Hood</v>
          </cell>
        </row>
        <row r="6243">
          <cell r="B6243" t="str">
            <v>Exhaust Fan #6 Hood</v>
          </cell>
        </row>
        <row r="6244">
          <cell r="B6244" t="str">
            <v>Air Mixing System</v>
          </cell>
        </row>
        <row r="6245">
          <cell r="B6245" t="str">
            <v>Cooling Section Spray Bar System</v>
          </cell>
        </row>
        <row r="6246">
          <cell r="B6246" t="str">
            <v>Cooling Section Spray Bars #1</v>
          </cell>
        </row>
        <row r="6247">
          <cell r="B6247" t="str">
            <v>Cooling Section Spray Bars #2</v>
          </cell>
        </row>
        <row r="6248">
          <cell r="B6248" t="str">
            <v>Cooling Section Spray Bars #3</v>
          </cell>
        </row>
        <row r="6249">
          <cell r="B6249" t="str">
            <v>Cooling Section Spray Bars #4</v>
          </cell>
        </row>
        <row r="6250">
          <cell r="B6250" t="str">
            <v>Cooling Section Spray Bars #5</v>
          </cell>
        </row>
        <row r="6251">
          <cell r="B6251" t="str">
            <v>Cooling Section Spray Bars #6</v>
          </cell>
        </row>
        <row r="6252">
          <cell r="B6252" t="str">
            <v>Cooling Section Spray Bars #7</v>
          </cell>
        </row>
        <row r="6253">
          <cell r="B6253" t="str">
            <v>Cooling Section Spray Bars #8</v>
          </cell>
        </row>
        <row r="6254">
          <cell r="B6254" t="str">
            <v>Cooling Section Spray Bars #9</v>
          </cell>
        </row>
        <row r="6255">
          <cell r="B6255" t="str">
            <v>Cooling Section Spray Bars #10</v>
          </cell>
        </row>
        <row r="6256">
          <cell r="B6256" t="str">
            <v>Cooling Section Spray Bars #11</v>
          </cell>
        </row>
        <row r="6257">
          <cell r="B6257" t="str">
            <v>Cooling Section Spray Bars #12</v>
          </cell>
        </row>
        <row r="6258">
          <cell r="B6258" t="str">
            <v>Cooling Section Spray Bars #13</v>
          </cell>
        </row>
        <row r="6259">
          <cell r="B6259" t="str">
            <v>Cooling Section Spray Bars #14</v>
          </cell>
        </row>
        <row r="6260">
          <cell r="B6260" t="str">
            <v>Cooling Section Spray Bars #15</v>
          </cell>
        </row>
        <row r="6261">
          <cell r="B6261" t="str">
            <v>Cooling Section Spray Bars #16</v>
          </cell>
        </row>
        <row r="6262">
          <cell r="B6262" t="str">
            <v>Cooling Section Spray Bars #17</v>
          </cell>
        </row>
        <row r="6263">
          <cell r="B6263" t="str">
            <v>Cooling Section Spray Bars #18</v>
          </cell>
        </row>
        <row r="6264">
          <cell r="B6264" t="str">
            <v>Cooling Section Spray Bars #19</v>
          </cell>
        </row>
        <row r="6265">
          <cell r="B6265" t="str">
            <v>Cooling Section Spray Bars #20</v>
          </cell>
        </row>
        <row r="6266">
          <cell r="B6266" t="str">
            <v>Cooling Section Spray Bars #21</v>
          </cell>
        </row>
        <row r="6267">
          <cell r="B6267" t="str">
            <v>Cooling Section Spray Bars #22</v>
          </cell>
        </row>
        <row r="6268">
          <cell r="B6268" t="str">
            <v>Cooling Section Spray Bars #23</v>
          </cell>
        </row>
        <row r="6269">
          <cell r="B6269" t="str">
            <v>Cooling Section Spray Bars #24</v>
          </cell>
        </row>
        <row r="6270">
          <cell r="B6270" t="str">
            <v>Finished Sheet Accumulation System</v>
          </cell>
        </row>
        <row r="6271">
          <cell r="B6271" t="str">
            <v>Finished Product Looper (FPL) #1</v>
          </cell>
        </row>
        <row r="6272">
          <cell r="B6272" t="str">
            <v>FPL #1 Platform and Catwalk</v>
          </cell>
        </row>
        <row r="6273">
          <cell r="B6273" t="str">
            <v>FPL #1 Entry Pull Rolls</v>
          </cell>
        </row>
        <row r="6274">
          <cell r="B6274" t="str">
            <v>FPL #1 Guide and Hold Down Roll</v>
          </cell>
        </row>
        <row r="6275">
          <cell r="B6275" t="str">
            <v>FPL #1 Forming Roll</v>
          </cell>
        </row>
        <row r="6276">
          <cell r="B6276" t="str">
            <v>FPL Cooling/Drying System</v>
          </cell>
        </row>
        <row r="6277">
          <cell r="B6277" t="str">
            <v>FPL #1 Chain / Drive System</v>
          </cell>
        </row>
        <row r="6278">
          <cell r="B6278" t="str">
            <v>FPL #1 Sheet Puller</v>
          </cell>
        </row>
        <row r="6279">
          <cell r="B6279" t="str">
            <v>FPL Flight Knocker System</v>
          </cell>
        </row>
        <row r="6280">
          <cell r="B6280" t="str">
            <v>FPL #1 Carriage/ACD</v>
          </cell>
        </row>
        <row r="6281">
          <cell r="B6281" t="str">
            <v>FPL #1 Carry Over Roll System - Laminate (4 Rolls)</v>
          </cell>
        </row>
        <row r="6282">
          <cell r="B6282" t="str">
            <v>FPL #1 Exit Guide Roll System #2 - Laminate</v>
          </cell>
        </row>
        <row r="6283">
          <cell r="B6283" t="str">
            <v>FPL Sheet Color Scanner</v>
          </cell>
        </row>
        <row r="6284">
          <cell r="B6284" t="str">
            <v>FPL #1 Exit Pull Roll System #2 - Laminate</v>
          </cell>
        </row>
        <row r="6285">
          <cell r="B6285" t="str">
            <v>FPL #1 Exit Hold Down Roll System - Laminate</v>
          </cell>
        </row>
        <row r="6286">
          <cell r="B6286" t="str">
            <v>FPL Exit Tape Monitoring System</v>
          </cell>
        </row>
        <row r="6287">
          <cell r="B6287" t="str">
            <v>FPL #1 Pattern Cutter Loop System - Laminate</v>
          </cell>
        </row>
        <row r="6288">
          <cell r="B6288" t="str">
            <v>3 Tab Carry-over System</v>
          </cell>
        </row>
        <row r="6289">
          <cell r="B6289" t="str">
            <v>3 Tab Carry-over Guide Roll</v>
          </cell>
        </row>
        <row r="6290">
          <cell r="B6290" t="str">
            <v>3 Tab Carry-over Pull Rolls</v>
          </cell>
        </row>
        <row r="6291">
          <cell r="B6291" t="str">
            <v>3 Tab Carry-over Hold Down Roll</v>
          </cell>
        </row>
        <row r="6292">
          <cell r="B6292" t="str">
            <v>3 Tab Carry-over Free Loop System</v>
          </cell>
        </row>
        <row r="6293">
          <cell r="B6293" t="str">
            <v>3 Tab Carry-over Guide Roll</v>
          </cell>
        </row>
        <row r="6294">
          <cell r="B6294" t="str">
            <v>3 Tab Carry-over Section</v>
          </cell>
        </row>
        <row r="6295">
          <cell r="B6295" t="str">
            <v>3 Tab Carry-over Pull Rolls</v>
          </cell>
        </row>
        <row r="6296">
          <cell r="B6296" t="str">
            <v>3 Tab Carry-over Hold Down Roll</v>
          </cell>
        </row>
        <row r="6297">
          <cell r="B6297" t="str">
            <v>3 Tab Carry-over Free Loop System</v>
          </cell>
        </row>
        <row r="6298">
          <cell r="B6298" t="str">
            <v>3 Tab Carry-over Guide Roll</v>
          </cell>
        </row>
        <row r="6299">
          <cell r="B6299" t="str">
            <v>3 Tab Carry-over Section</v>
          </cell>
        </row>
        <row r="6300">
          <cell r="B6300" t="str">
            <v>3 Tab Sealant Applicator</v>
          </cell>
        </row>
        <row r="6301">
          <cell r="B6301" t="str">
            <v>3 Tab Carry-over Soap Applicator</v>
          </cell>
        </row>
        <row r="6302">
          <cell r="B6302" t="str">
            <v>3 Tab Carry-over Pull Rolls</v>
          </cell>
        </row>
        <row r="6303">
          <cell r="B6303" t="str">
            <v>3 Tab Carry-over Hold Down Roll</v>
          </cell>
        </row>
        <row r="6304">
          <cell r="B6304" t="str">
            <v>3 Tab Carry-over Free Loop System</v>
          </cell>
        </row>
        <row r="6305">
          <cell r="B6305" t="str">
            <v>3 Tab Soap Application System</v>
          </cell>
        </row>
        <row r="6306">
          <cell r="B6306" t="str">
            <v>3 Tab Concentrated Soap Tote</v>
          </cell>
        </row>
        <row r="6307">
          <cell r="B6307" t="str">
            <v>3 Tab Soap Mixing Tank</v>
          </cell>
        </row>
        <row r="6308">
          <cell r="B6308" t="str">
            <v>3 Tab Soap Mixing Pump</v>
          </cell>
        </row>
        <row r="6309">
          <cell r="B6309" t="str">
            <v>3 Tab Soap Delivery Pump</v>
          </cell>
        </row>
        <row r="6310">
          <cell r="B6310" t="str">
            <v>3 Tab Soap Piping System</v>
          </cell>
        </row>
        <row r="6311">
          <cell r="B6311" t="str">
            <v>3 Tab Cutter System</v>
          </cell>
        </row>
        <row r="6312">
          <cell r="B6312" t="str">
            <v>3 Tab Cutter Frame</v>
          </cell>
        </row>
        <row r="6313">
          <cell r="B6313" t="str">
            <v>3 Tab Cutter Catwalks / Stairs</v>
          </cell>
        </row>
        <row r="6314">
          <cell r="B6314" t="str">
            <v>3 Tab Cutter Guide Roll System</v>
          </cell>
        </row>
        <row r="6315">
          <cell r="B6315" t="str">
            <v>3 Tab Cutter Soap Applicator</v>
          </cell>
        </row>
        <row r="6316">
          <cell r="B6316" t="str">
            <v>3 Tab Cutter Metering Roll System</v>
          </cell>
        </row>
        <row r="6317">
          <cell r="B6317" t="str">
            <v>3 Tab Cutter Carriage System</v>
          </cell>
        </row>
        <row r="6318">
          <cell r="B6318" t="str">
            <v>3 Tab Cutting Cylinder 1 (3 Tab)</v>
          </cell>
        </row>
        <row r="6319">
          <cell r="B6319" t="str">
            <v>3 Tab Cutting Cylinder 2 (3 Tab)</v>
          </cell>
        </row>
        <row r="6320">
          <cell r="B6320" t="str">
            <v>3 Tab Cutting Cylinder 3 (Hip and Ridge)</v>
          </cell>
        </row>
        <row r="6321">
          <cell r="B6321" t="str">
            <v>3 Tab Cutting Cylinder 4 (Hip and Ridge)</v>
          </cell>
        </row>
        <row r="6322">
          <cell r="B6322" t="str">
            <v>3 Tab Cutter Anvil</v>
          </cell>
        </row>
        <row r="6323">
          <cell r="B6323" t="str">
            <v>3 Tab Cutter Cooling / Lubrication System</v>
          </cell>
        </row>
        <row r="6324">
          <cell r="B6324" t="str">
            <v>3 Tab Inspection Belt System</v>
          </cell>
        </row>
        <row r="6325">
          <cell r="B6325" t="str">
            <v>Soap Application System (Laminate)</v>
          </cell>
        </row>
        <row r="6326">
          <cell r="B6326" t="str">
            <v>Soap Storage System (Laminate)</v>
          </cell>
        </row>
        <row r="6327">
          <cell r="B6327" t="str">
            <v>Soap Pumping System (Laminate)</v>
          </cell>
        </row>
        <row r="6328">
          <cell r="B6328" t="str">
            <v>Soap Mixing System (Laminate)</v>
          </cell>
        </row>
        <row r="6329">
          <cell r="B6329" t="str">
            <v>Soap Delivery System (Laminate)</v>
          </cell>
        </row>
        <row r="6330">
          <cell r="B6330" t="str">
            <v>Nail Line Application (Laminate)</v>
          </cell>
        </row>
        <row r="6331">
          <cell r="B6331" t="str">
            <v>Paint Line System</v>
          </cell>
        </row>
        <row r="6332">
          <cell r="B6332" t="str">
            <v>Paint Storage System</v>
          </cell>
        </row>
        <row r="6333">
          <cell r="B6333" t="str">
            <v>Paint Pumping System</v>
          </cell>
        </row>
        <row r="6334">
          <cell r="B6334" t="str">
            <v>Paint Mixing System</v>
          </cell>
        </row>
        <row r="6335">
          <cell r="B6335" t="str">
            <v>Paint Delivery System</v>
          </cell>
        </row>
        <row r="6336">
          <cell r="B6336" t="str">
            <v>Paint Line Applicator System</v>
          </cell>
        </row>
        <row r="6337">
          <cell r="B6337" t="str">
            <v>IKO 2 Ply Lamination System (IKO2PLS)</v>
          </cell>
        </row>
        <row r="6338">
          <cell r="B6338" t="str">
            <v>IKO2PLS Pattern Cutting Systems</v>
          </cell>
        </row>
        <row r="6339">
          <cell r="B6339" t="str">
            <v>IKO2PLS Pattern Cutter Catwalks / Stairs</v>
          </cell>
        </row>
        <row r="6340">
          <cell r="B6340" t="str">
            <v>IKO2PLS Pattern Cutting System - 4 Wide</v>
          </cell>
        </row>
        <row r="6341">
          <cell r="B6341" t="str">
            <v>IKO2PLS Pattern Cutter Frame - RDI</v>
          </cell>
        </row>
        <row r="6342">
          <cell r="B6342" t="str">
            <v>IKO2PLS Pattern Cutter Guide Roll System</v>
          </cell>
        </row>
        <row r="6343">
          <cell r="B6343" t="str">
            <v>IKO2PLS Pattern Cutter Metering Roll System</v>
          </cell>
        </row>
        <row r="6344">
          <cell r="B6344" t="str">
            <v>IKO2PLS Pattern Cutter Carriage System</v>
          </cell>
        </row>
        <row r="6345">
          <cell r="B6345" t="str">
            <v>IKO2PLS Pattern Cutter Hydraulic Lift System</v>
          </cell>
        </row>
        <row r="6346">
          <cell r="B6346" t="str">
            <v>IKO2PLS Pattern Cutter Cutting Cylinder System</v>
          </cell>
        </row>
        <row r="6347">
          <cell r="B6347" t="str">
            <v>IKO2PLS Pattern Cutter Anvil System</v>
          </cell>
        </row>
        <row r="6348">
          <cell r="B6348" t="str">
            <v>IKO2PLS Pattern Cutter Cooling/Lubrication System</v>
          </cell>
        </row>
        <row r="6349">
          <cell r="B6349" t="str">
            <v>Pattern Cutter Exit System</v>
          </cell>
        </row>
        <row r="6350">
          <cell r="B6350" t="str">
            <v>IKO 4 Wide Laminator System (IKO4WLS)</v>
          </cell>
        </row>
        <row r="6351">
          <cell r="B6351" t="str">
            <v>IKO4WLS Machine Frame / Catwalks and Stairs</v>
          </cell>
        </row>
        <row r="6352">
          <cell r="B6352" t="str">
            <v>IKO4WLS Dragon Tooth Conveying</v>
          </cell>
        </row>
        <row r="6353">
          <cell r="B6353" t="str">
            <v>IKO4WLS Load Cell Dragon Tooth Lane D</v>
          </cell>
        </row>
        <row r="6354">
          <cell r="B6354" t="str">
            <v>IKO4WLS Dragon Tooth Web Conveying System Lane D</v>
          </cell>
        </row>
        <row r="6355">
          <cell r="B6355" t="str">
            <v>IKO4WLS Load Cell Dragon Tooth Lane B/C</v>
          </cell>
        </row>
        <row r="6356">
          <cell r="B6356" t="str">
            <v>IKO4WLS Dragon Tooth Web Conveying System Lane B/C</v>
          </cell>
        </row>
        <row r="6357">
          <cell r="B6357" t="str">
            <v>IKO4WLS Load Cell Dragon Tooth Lane A</v>
          </cell>
        </row>
        <row r="6358">
          <cell r="B6358" t="str">
            <v>IKO4WLS Dragon Tooth Web Conveying System Lane A</v>
          </cell>
        </row>
        <row r="6359">
          <cell r="B6359" t="str">
            <v>IKO4WLS Dragon Tooth Pull Roll Lane D</v>
          </cell>
        </row>
        <row r="6360">
          <cell r="B6360" t="str">
            <v>IKO4WLS Dragon Tooth Pull Roll Lanes B/C</v>
          </cell>
        </row>
        <row r="6361">
          <cell r="B6361" t="str">
            <v>IKO4WLS Dragon Tooth Pull Roll Lane A</v>
          </cell>
        </row>
        <row r="6362">
          <cell r="B6362" t="str">
            <v>IKO4WLS Shim Conveying</v>
          </cell>
        </row>
        <row r="6363">
          <cell r="B6363" t="str">
            <v>IKO4WLS Load Cell Shim Lane D/C</v>
          </cell>
        </row>
        <row r="6364">
          <cell r="B6364" t="str">
            <v>IKO4WLS Shim Conveying Lane D/C</v>
          </cell>
        </row>
        <row r="6365">
          <cell r="B6365" t="str">
            <v>IKO4WLS Load Cell Shim Lane B/A</v>
          </cell>
        </row>
        <row r="6366">
          <cell r="B6366" t="str">
            <v>IKO4WLS Shim Conveying System Lane B/A</v>
          </cell>
        </row>
        <row r="6367">
          <cell r="B6367" t="str">
            <v>IKO4WLS Laminate Adhesive Applicator System</v>
          </cell>
        </row>
        <row r="6368">
          <cell r="B6368" t="str">
            <v>IKO4WLS Combining Section / Shim Pull System Lane D/C</v>
          </cell>
        </row>
        <row r="6369">
          <cell r="B6369" t="str">
            <v>IKO4WLS Combining Section / Shim Pull System Lane B/A</v>
          </cell>
        </row>
        <row r="6370">
          <cell r="B6370" t="str">
            <v>IKO4WLS Self Seal Applicator System</v>
          </cell>
        </row>
        <row r="6371">
          <cell r="B6371" t="str">
            <v>IKO4WLS Soap Applicator System</v>
          </cell>
        </row>
        <row r="6372">
          <cell r="B6372" t="str">
            <v>IKO4WLS Exit Pull Roll System</v>
          </cell>
        </row>
        <row r="6373">
          <cell r="B6373" t="str">
            <v>IKO4WLS Laminated Sheet Free Loop System (to CTL)</v>
          </cell>
        </row>
        <row r="6374">
          <cell r="B6374" t="str">
            <v>Laminate Transport Sheet System</v>
          </cell>
        </row>
        <row r="6375">
          <cell r="B6375" t="str">
            <v>Laminate Transport Sheet Frame/Supports/Catwalks</v>
          </cell>
        </row>
        <row r="6376">
          <cell r="B6376" t="str">
            <v>Laminate Transport Loop System</v>
          </cell>
        </row>
        <row r="6377">
          <cell r="B6377" t="str">
            <v>Slitter Module Sheet Winch System</v>
          </cell>
        </row>
        <row r="6378">
          <cell r="B6378" t="str">
            <v>Slitter Module Guide Rolls</v>
          </cell>
        </row>
        <row r="6379">
          <cell r="B6379" t="str">
            <v>Slitting Module</v>
          </cell>
        </row>
        <row r="6380">
          <cell r="B6380" t="str">
            <v>Laminated Strip Pull Rolls</v>
          </cell>
        </row>
        <row r="6381">
          <cell r="B6381" t="str">
            <v>Laminated Strip Catenary Guide Rolls</v>
          </cell>
        </row>
        <row r="6382">
          <cell r="B6382" t="str">
            <v>Catenary for Strip A</v>
          </cell>
        </row>
        <row r="6383">
          <cell r="B6383" t="str">
            <v>Catenary for Strip B</v>
          </cell>
        </row>
        <row r="6384">
          <cell r="B6384" t="str">
            <v>Catenary for Strip C</v>
          </cell>
        </row>
        <row r="6385">
          <cell r="B6385" t="str">
            <v>Catenary for Strip D</v>
          </cell>
        </row>
        <row r="6386">
          <cell r="B6386" t="str">
            <v>3 Tab Delivery Belt System</v>
          </cell>
        </row>
        <row r="6387">
          <cell r="B6387" t="str">
            <v>3 Tab Delivery Belt Catwalks / Frame / Stairs</v>
          </cell>
        </row>
        <row r="6388">
          <cell r="B6388" t="str">
            <v>3 Tab Friction Wheels</v>
          </cell>
        </row>
        <row r="6389">
          <cell r="B6389" t="str">
            <v>3 Tab Scrap Diverter</v>
          </cell>
        </row>
        <row r="6390">
          <cell r="B6390" t="str">
            <v>3 Tab Delivery Belts</v>
          </cell>
        </row>
        <row r="6391">
          <cell r="B6391" t="str">
            <v>3-Tab Delivery Belts</v>
          </cell>
        </row>
        <row r="6392">
          <cell r="B6392" t="str">
            <v>3 Tab Delivery Belts</v>
          </cell>
        </row>
        <row r="6393">
          <cell r="B6393" t="str">
            <v>3 Tab Delivery Belts</v>
          </cell>
        </row>
        <row r="6394">
          <cell r="B6394" t="str">
            <v>CTL System</v>
          </cell>
        </row>
        <row r="6395">
          <cell r="B6395" t="str">
            <v>CTL Catwalks / Platform / Stair System</v>
          </cell>
        </row>
        <row r="6396">
          <cell r="B6396" t="str">
            <v>CTL Frame System Lane A/C</v>
          </cell>
        </row>
        <row r="6397">
          <cell r="B6397" t="str">
            <v>CTL Entry Guide Roll System Lane A/C</v>
          </cell>
        </row>
        <row r="6398">
          <cell r="B6398" t="str">
            <v>Lower Measuring Roll System Lane A/C</v>
          </cell>
        </row>
        <row r="6399">
          <cell r="B6399" t="str">
            <v>Upper Measuring Roll System Lane A/C</v>
          </cell>
        </row>
        <row r="6400">
          <cell r="B6400" t="str">
            <v>Upper Web Marriage Roll System Lane A/C</v>
          </cell>
        </row>
        <row r="6401">
          <cell r="B6401" t="str">
            <v>Lower Web Marriage Roll System Lane A/C</v>
          </cell>
        </row>
        <row r="6402">
          <cell r="B6402" t="str">
            <v>Anvil Roll System Lane A/C</v>
          </cell>
        </row>
        <row r="6403">
          <cell r="B6403" t="str">
            <v>CTL Carriage Lane A/C</v>
          </cell>
        </row>
        <row r="6404">
          <cell r="B6404" t="str">
            <v>Cut to Length Cylinder System Lane A/C</v>
          </cell>
        </row>
        <row r="6405">
          <cell r="B6405" t="str">
            <v>Cutting Head Cooling/Lubrication System Lane A/C</v>
          </cell>
        </row>
        <row r="6406">
          <cell r="B6406" t="str">
            <v>Inspection System Lane A/C</v>
          </cell>
        </row>
        <row r="6407">
          <cell r="B6407" t="str">
            <v>Scrap Diverter Lane A/C</v>
          </cell>
        </row>
        <row r="6408">
          <cell r="B6408" t="str">
            <v>CTL Frame Lane B/D</v>
          </cell>
        </row>
        <row r="6409">
          <cell r="B6409" t="str">
            <v>CTL Entry Guide Rolls Lane B/D</v>
          </cell>
        </row>
        <row r="6410">
          <cell r="B6410" t="str">
            <v>Lower Measuring Roll System Lane B/D</v>
          </cell>
        </row>
        <row r="6411">
          <cell r="B6411" t="str">
            <v>Upper Measuring Roll System Lane B/D</v>
          </cell>
        </row>
        <row r="6412">
          <cell r="B6412" t="str">
            <v>Upper Web Marriage Roll System Lane B/D</v>
          </cell>
        </row>
        <row r="6413">
          <cell r="B6413" t="str">
            <v>Lower Web Marriage Roll System Lane B/D</v>
          </cell>
        </row>
        <row r="6414">
          <cell r="B6414" t="str">
            <v>Anvil Roll System Lane B/D</v>
          </cell>
        </row>
        <row r="6415">
          <cell r="B6415" t="str">
            <v>CTL Carriage Lane B/D</v>
          </cell>
        </row>
        <row r="6416">
          <cell r="B6416" t="str">
            <v>Cut to Length Cylinder System Lane B/D</v>
          </cell>
        </row>
        <row r="6417">
          <cell r="B6417" t="str">
            <v>Cutting Head Cooling/Lubrication System Lane B/D</v>
          </cell>
        </row>
        <row r="6418">
          <cell r="B6418" t="str">
            <v>Inspection System Lane B/D</v>
          </cell>
        </row>
        <row r="6419">
          <cell r="B6419" t="str">
            <v>Scrap Diverter Lane B/D</v>
          </cell>
        </row>
        <row r="6420">
          <cell r="B6420" t="str">
            <v>2 Ply Laminate Shingle Transport System</v>
          </cell>
        </row>
        <row r="6421">
          <cell r="B6421" t="str">
            <v>Delivery Belt System/Catwalk/Stairs</v>
          </cell>
        </row>
        <row r="6422">
          <cell r="B6422" t="str">
            <v>Laminate Delivery Conveyors Lane A/C</v>
          </cell>
        </row>
        <row r="6423">
          <cell r="B6423" t="str">
            <v>Laminate Delivery Conveyor Lane A/C System #1 (3 modules)</v>
          </cell>
        </row>
        <row r="6424">
          <cell r="B6424" t="str">
            <v>Laminate A/C Near/Far Lane Diverter System</v>
          </cell>
        </row>
        <row r="6425">
          <cell r="B6425" t="str">
            <v>Laminate Delivery Conveyor Lane A/C Near System #1 (1 modules)</v>
          </cell>
        </row>
        <row r="6426">
          <cell r="B6426" t="str">
            <v>Laminate Delivery Conveyor Lane A/C Near System #2 (1 modules)</v>
          </cell>
        </row>
        <row r="6427">
          <cell r="B6427" t="str">
            <v>Laminate Delivery Conveyor Lane A/C Far System #1 (2 modules)</v>
          </cell>
        </row>
        <row r="6428">
          <cell r="B6428" t="str">
            <v>Laminate Delivery Conveyor Lane A/C Far System #2 (2 modules)</v>
          </cell>
        </row>
        <row r="6429">
          <cell r="B6429" t="str">
            <v>Laminate Delivery Conveyor Lane A/C Far System #3 (2 modules)</v>
          </cell>
        </row>
        <row r="6430">
          <cell r="B6430" t="str">
            <v>Laminate Delivery Conveyors Lane B/D</v>
          </cell>
        </row>
        <row r="6431">
          <cell r="B6431" t="str">
            <v>Laminate Delivery Conveyor Lane B/D System #1 (3 modules)</v>
          </cell>
        </row>
        <row r="6432">
          <cell r="B6432" t="str">
            <v>Laminate B/D Near/Far Lane Diverter System</v>
          </cell>
        </row>
        <row r="6433">
          <cell r="B6433" t="str">
            <v>Laminate Delivery Conveyor Lane B/D Near System #1 (1 modules)</v>
          </cell>
        </row>
        <row r="6434">
          <cell r="B6434" t="str">
            <v>Laminate Delivery Conveyor Lane B/D Near System #2 (1 modules)</v>
          </cell>
        </row>
        <row r="6435">
          <cell r="B6435" t="str">
            <v>Laminate Delivery Conveyor Lane B/D Far System #1 (2 modules)</v>
          </cell>
        </row>
        <row r="6436">
          <cell r="B6436" t="str">
            <v>Laminate Delivery Conveyor Lane B/D Far System #2 (2 modules)</v>
          </cell>
        </row>
        <row r="6437">
          <cell r="B6437" t="str">
            <v>Laminate Delivery Conveyor Lane B/D Far System #3 (2 modules)</v>
          </cell>
        </row>
        <row r="6438">
          <cell r="B6438" t="str">
            <v>3 Tab Catcher/Stacker Systems</v>
          </cell>
        </row>
        <row r="6439">
          <cell r="B6439" t="str">
            <v>3 Tab Catcher/Stacker System 1</v>
          </cell>
        </row>
        <row r="6440">
          <cell r="B6440" t="str">
            <v>3 Tab Catcher/Stacker System 2</v>
          </cell>
        </row>
        <row r="6441">
          <cell r="B6441" t="str">
            <v>3 Tab Catcher/Stacker System 3</v>
          </cell>
        </row>
        <row r="6442">
          <cell r="B6442" t="str">
            <v>3 Tab Catcher/Stacker System 4</v>
          </cell>
        </row>
        <row r="6443">
          <cell r="B6443" t="str">
            <v>3 Tab Drop Table System</v>
          </cell>
        </row>
        <row r="6444">
          <cell r="B6444" t="str">
            <v>3 Tab Drop Table System</v>
          </cell>
        </row>
        <row r="6445">
          <cell r="B6445" t="str">
            <v>3 Tab Bundle Handling</v>
          </cell>
        </row>
        <row r="6446">
          <cell r="B6446" t="str">
            <v>3 Tab Bundle Chain Transfer Conveyor</v>
          </cell>
        </row>
        <row r="6447">
          <cell r="B6447" t="str">
            <v>3 Tab Bundle Timing Kick-Off Conveyor</v>
          </cell>
        </row>
        <row r="6448">
          <cell r="B6448" t="str">
            <v>3 Tab Bundle Chain Transfer Conveyor</v>
          </cell>
        </row>
        <row r="6449">
          <cell r="B6449" t="str">
            <v>3 Tab Bundle Timing Kick-Off Conveyor</v>
          </cell>
        </row>
        <row r="6450">
          <cell r="B6450" t="str">
            <v>3 Tab Hi-Lug Conveyor</v>
          </cell>
        </row>
        <row r="6451">
          <cell r="B6451" t="str">
            <v>3 Tab Bundle Acceleration Conveyor</v>
          </cell>
        </row>
        <row r="6452">
          <cell r="B6452" t="str">
            <v>Laminate Catcher / Stacker Systems</v>
          </cell>
        </row>
        <row r="6453">
          <cell r="B6453" t="str">
            <v>Laminate Catcher Bridge Systems</v>
          </cell>
        </row>
        <row r="6454">
          <cell r="B6454" t="str">
            <v>Laminate Discharge Bridge System - Lane A / C Near - Catcher System</v>
          </cell>
        </row>
        <row r="6455">
          <cell r="B6455" t="str">
            <v>Laminate Discharge Bridge System - Lane A / C Far - Catcher System</v>
          </cell>
        </row>
        <row r="6456">
          <cell r="B6456" t="str">
            <v>Laminate Discharge Bridge System - Lane B / D Near - Catcher System</v>
          </cell>
        </row>
        <row r="6457">
          <cell r="B6457" t="str">
            <v>Laminate Discharge Bridge System - Lane B / D Far - Catcher System</v>
          </cell>
        </row>
        <row r="6458">
          <cell r="B6458" t="str">
            <v>Laminate Dual Stackers Servo Catcher Systems</v>
          </cell>
        </row>
        <row r="6459">
          <cell r="B6459" t="str">
            <v>Laminate Dual Stack Servo Catcher System - Lane A / C Near</v>
          </cell>
        </row>
        <row r="6460">
          <cell r="B6460" t="str">
            <v>Laminate Dual Stack Servo Catcher System - Lane A / C Far</v>
          </cell>
        </row>
        <row r="6461">
          <cell r="B6461" t="str">
            <v>Laminate Dual Stack Servo Catcher System - Lane B / D Near</v>
          </cell>
        </row>
        <row r="6462">
          <cell r="B6462" t="str">
            <v>Laminate Dual Stack Servo Catcher System - Lane B / D Far</v>
          </cell>
        </row>
        <row r="6463">
          <cell r="B6463" t="str">
            <v>Laminate Bundle Preparation Systems</v>
          </cell>
        </row>
        <row r="6464">
          <cell r="B6464" t="str">
            <v>Laminate Bundle Squaring System</v>
          </cell>
        </row>
        <row r="6465">
          <cell r="B6465" t="str">
            <v>Laminate Squaring System - Lane A / C Near</v>
          </cell>
        </row>
        <row r="6466">
          <cell r="B6466" t="str">
            <v>Laminate Squaring System - Lane A / C Far</v>
          </cell>
        </row>
        <row r="6467">
          <cell r="B6467" t="str">
            <v>Laminate Squaring System - Lane B / D Near</v>
          </cell>
        </row>
        <row r="6468">
          <cell r="B6468" t="str">
            <v>Laminate Squaring System - Lane B / D Far</v>
          </cell>
        </row>
        <row r="6469">
          <cell r="B6469" t="str">
            <v>Laminate Bundle Dropping System</v>
          </cell>
        </row>
        <row r="6470">
          <cell r="B6470" t="str">
            <v>Laminate Dropping System - Lane A / C Near</v>
          </cell>
        </row>
        <row r="6471">
          <cell r="B6471" t="str">
            <v>Laminate Dropping System - Lane A / C Far</v>
          </cell>
        </row>
        <row r="6472">
          <cell r="B6472" t="str">
            <v>Laminate Dropping System - Lane B / D Near</v>
          </cell>
        </row>
        <row r="6473">
          <cell r="B6473" t="str">
            <v>Laminate Dropping System - Lane B / D Far</v>
          </cell>
        </row>
        <row r="6474">
          <cell r="B6474" t="str">
            <v>Laminate Shingle Discharge System</v>
          </cell>
        </row>
        <row r="6475">
          <cell r="B6475" t="str">
            <v>Laminate Drop Tables</v>
          </cell>
        </row>
        <row r="6476">
          <cell r="B6476" t="str">
            <v>Laminate Drop Table System - Lane A / C Near</v>
          </cell>
        </row>
        <row r="6477">
          <cell r="B6477" t="str">
            <v>Laminate Drop Table System - Lane A / C Far</v>
          </cell>
        </row>
        <row r="6478">
          <cell r="B6478" t="str">
            <v>Laminate Drop Table System - Lane B / D Near</v>
          </cell>
        </row>
        <row r="6479">
          <cell r="B6479" t="str">
            <v>Laminate Drop Table System - Lane B / D Far</v>
          </cell>
        </row>
        <row r="6480">
          <cell r="B6480" t="str">
            <v>Drop Table Lane Diverter Conveyor Near System</v>
          </cell>
        </row>
        <row r="6481">
          <cell r="B6481" t="str">
            <v>Drop Table Lane Diverter Conveyor Far System</v>
          </cell>
        </row>
        <row r="6482">
          <cell r="B6482" t="str">
            <v>Primary Bundle Handling System West A/C</v>
          </cell>
        </row>
        <row r="6483">
          <cell r="B6483" t="str">
            <v>Staging / Inspection Conveyor System - Lane A/C Near System #1</v>
          </cell>
        </row>
        <row r="6484">
          <cell r="B6484" t="str">
            <v>Timing Conveyor System - Lane A / C Near</v>
          </cell>
        </row>
        <row r="6485">
          <cell r="B6485" t="str">
            <v>Staging / Inspection Conveyor System - Lane A/C Far System #1</v>
          </cell>
        </row>
        <row r="6486">
          <cell r="B6486" t="str">
            <v>Timing Conveyor System - Lane A / C Far</v>
          </cell>
        </row>
        <row r="6487">
          <cell r="B6487" t="str">
            <v>Wrapper #1 High Lug System West B/D</v>
          </cell>
        </row>
        <row r="6488">
          <cell r="B6488" t="str">
            <v>Primary Bundle Handling System East B/D</v>
          </cell>
        </row>
        <row r="6489">
          <cell r="B6489" t="str">
            <v>Staging / Inspection Conveyor System - Lane B / D Near System #1</v>
          </cell>
        </row>
        <row r="6490">
          <cell r="B6490" t="str">
            <v>Timing Conveyor System - Lane B / D Near</v>
          </cell>
        </row>
        <row r="6491">
          <cell r="B6491" t="str">
            <v>Staging / Inspection Conveyor System - Lane B / D Far System #1</v>
          </cell>
        </row>
        <row r="6492">
          <cell r="B6492" t="str">
            <v>Timing Conveyor System - Lane B / D Far</v>
          </cell>
        </row>
        <row r="6493">
          <cell r="B6493" t="str">
            <v>Wrapper #2 High Lug System</v>
          </cell>
        </row>
        <row r="6494">
          <cell r="B6494" t="str">
            <v>Primary Bundle Handling to Wrapper #1</v>
          </cell>
        </row>
        <row r="6495">
          <cell r="B6495" t="str">
            <v>Wrapper #1 90 Corner Lug Conveyor #1 System</v>
          </cell>
        </row>
        <row r="6496">
          <cell r="B6496" t="str">
            <v>Wrapper #1 Staging Conveyor System 1</v>
          </cell>
        </row>
        <row r="6497">
          <cell r="B6497" t="str">
            <v>Wrapper #1 Staging Conveyor System 2</v>
          </cell>
        </row>
        <row r="6498">
          <cell r="B6498" t="str">
            <v>Wrapper #1 Timing Conveyor System - Lane B / D Far</v>
          </cell>
        </row>
        <row r="6499">
          <cell r="B6499" t="str">
            <v>Wrapper #1 High Lug System East</v>
          </cell>
        </row>
        <row r="6500">
          <cell r="B6500" t="str">
            <v>Wrapper #1 90 Corner Lug Conveyor #2 System</v>
          </cell>
        </row>
        <row r="6501">
          <cell r="B6501" t="str">
            <v>Wrapper #1 Entry Staging Conveyor System 1</v>
          </cell>
        </row>
        <row r="6502">
          <cell r="B6502" t="str">
            <v>Primary Bundle Wrapping System</v>
          </cell>
        </row>
        <row r="6503">
          <cell r="B6503" t="str">
            <v>Primary Wrapper Preparation System</v>
          </cell>
        </row>
        <row r="6504">
          <cell r="B6504" t="str">
            <v>Shingle Bundle Wrapper Feed Conveyor System</v>
          </cell>
        </row>
        <row r="6505">
          <cell r="B6505" t="str">
            <v>Shingle Bundle Wrapper Acceleration Conveyor System</v>
          </cell>
        </row>
        <row r="6506">
          <cell r="B6506" t="str">
            <v>Shingle Bundle Wrapper Plastic Wrap Unwind Stand System</v>
          </cell>
        </row>
        <row r="6507">
          <cell r="B6507" t="str">
            <v>Wrapper 1 Printer 1</v>
          </cell>
        </row>
        <row r="6508">
          <cell r="B6508" t="str">
            <v>Wrapper 1 Printer 2</v>
          </cell>
        </row>
        <row r="6509">
          <cell r="B6509" t="str">
            <v>Shingle Bundle Wrapper Plastic Wrap Dispensing System</v>
          </cell>
        </row>
        <row r="6510">
          <cell r="B6510" t="str">
            <v>Shingle Bundle Wrapper Plastic Wrap Splicing Unit System</v>
          </cell>
        </row>
        <row r="6511">
          <cell r="B6511" t="str">
            <v>Shingle Bundle Wrapper Plastic Wrap Accumulator System</v>
          </cell>
        </row>
        <row r="6512">
          <cell r="B6512" t="str">
            <v>Shingle Bundle Wrapper Plastic Wrap Feed System</v>
          </cell>
        </row>
        <row r="6513">
          <cell r="B6513" t="str">
            <v>Shingle Bundle Wrapper Plastic Wrap Film Cutter System</v>
          </cell>
        </row>
        <row r="6514">
          <cell r="B6514" t="str">
            <v>Shingle Bundle Wrapper Static Bar System</v>
          </cell>
        </row>
        <row r="6515">
          <cell r="B6515" t="str">
            <v>Shingle Bundle Wrapper</v>
          </cell>
        </row>
        <row r="6516">
          <cell r="B6516" t="str">
            <v>Wrapper Flight Bar System</v>
          </cell>
        </row>
        <row r="6517">
          <cell r="B6517" t="str">
            <v>Wrapper Flight Bar Conveyor System</v>
          </cell>
        </row>
        <row r="6518">
          <cell r="B6518" t="str">
            <v>Wrapper Bundle Transfer Conveyor System</v>
          </cell>
        </row>
        <row r="6519">
          <cell r="B6519" t="str">
            <v>Wrapper 1 Heat Shrink Tunnel (Electric Oven)</v>
          </cell>
        </row>
        <row r="6520">
          <cell r="B6520" t="str">
            <v>Wrapper 1 Tunnel Conveyor (Electric Oven Chain)</v>
          </cell>
        </row>
        <row r="6521">
          <cell r="B6521" t="str">
            <v>Wrapper Cooling System</v>
          </cell>
        </row>
        <row r="6522">
          <cell r="B6522" t="str">
            <v>Wrapper Cooling Conveyor System</v>
          </cell>
        </row>
        <row r="6523">
          <cell r="B6523" t="str">
            <v>Wrapper 1 Bundle Drop Down Conveyor System</v>
          </cell>
        </row>
        <row r="6524">
          <cell r="B6524" t="str">
            <v>Wrapper Wrapped Bundle Eject / Reject System</v>
          </cell>
        </row>
        <row r="6525">
          <cell r="B6525" t="str">
            <v>Palletizer 1 Bundle Removal Take-off Conveyor</v>
          </cell>
        </row>
        <row r="6526">
          <cell r="B6526" t="str">
            <v>Palletizer 1 Bundle Removal Crossover Conveyor</v>
          </cell>
        </row>
        <row r="6527">
          <cell r="B6527" t="str">
            <v>Palletizer 1 Bundle Removal Corner Lug Conveyor</v>
          </cell>
        </row>
        <row r="6528">
          <cell r="B6528" t="str">
            <v>Palletizer 1 Bundle Removal Incline Conveyor</v>
          </cell>
        </row>
        <row r="6529">
          <cell r="B6529" t="str">
            <v>Palletizer 1 Bundle Inspection Conveyor</v>
          </cell>
        </row>
        <row r="6530">
          <cell r="B6530" t="str">
            <v>Palletizing System</v>
          </cell>
        </row>
        <row r="6531">
          <cell r="B6531" t="str">
            <v>Palletizer Incline Conveyor System</v>
          </cell>
        </row>
        <row r="6532">
          <cell r="B6532" t="str">
            <v>Palletizer Patterning Conveyor System</v>
          </cell>
        </row>
        <row r="6533">
          <cell r="B6533" t="str">
            <v>Palletizer Six Lug Conveyor System</v>
          </cell>
        </row>
        <row r="6534">
          <cell r="B6534" t="str">
            <v>Palletizer Layer Staging Conveyor System</v>
          </cell>
        </row>
        <row r="6535">
          <cell r="B6535" t="str">
            <v>Palletizer Adjustable Height Conveyor System</v>
          </cell>
        </row>
        <row r="6536">
          <cell r="B6536" t="str">
            <v>Palletizer Shuttle Conveyor System</v>
          </cell>
        </row>
        <row r="6537">
          <cell r="B6537" t="str">
            <v>Palletizer Shuttle Nose Conveyor System</v>
          </cell>
        </row>
        <row r="6538">
          <cell r="B6538" t="str">
            <v>Palletizer Shuttle Mast System</v>
          </cell>
        </row>
        <row r="6539">
          <cell r="B6539" t="str">
            <v>Palletizer Shuttle Scissor Lift System</v>
          </cell>
        </row>
        <row r="6540">
          <cell r="B6540" t="str">
            <v>Palletizer Scissor Lift Hydraulic System</v>
          </cell>
        </row>
        <row r="6541">
          <cell r="B6541" t="str">
            <v>Palletizer Pallet Dispenser System</v>
          </cell>
        </row>
        <row r="6542">
          <cell r="B6542" t="str">
            <v>Palletizer Pallet Conveyor #1 System</v>
          </cell>
        </row>
        <row r="6543">
          <cell r="B6543" t="str">
            <v>Palletizer Pallet Loading Station System</v>
          </cell>
        </row>
        <row r="6544">
          <cell r="B6544" t="str">
            <v>Palletizer Pallet Loading Conveyor System</v>
          </cell>
        </row>
        <row r="6545">
          <cell r="B6545" t="str">
            <v>Palletizer Pallet Conveyor Gate System</v>
          </cell>
        </row>
        <row r="6546">
          <cell r="B6546" t="str">
            <v>Palletizer Pallet Exit Conveyor #1 System</v>
          </cell>
        </row>
        <row r="6547">
          <cell r="B6547" t="str">
            <v>Palletizer Pallet Scale Conveyor System</v>
          </cell>
        </row>
        <row r="6548">
          <cell r="B6548" t="str">
            <v>Palletizer Pallet Exit Conveyor #2 System</v>
          </cell>
        </row>
        <row r="6549">
          <cell r="B6549" t="str">
            <v>Palletizer Support Pallet Loading System</v>
          </cell>
        </row>
        <row r="6550">
          <cell r="B6550" t="str">
            <v>Palletizer Support Pallet Dispenser System</v>
          </cell>
        </row>
        <row r="6551">
          <cell r="B6551" t="str">
            <v>Palletizer Support Pallet Conveyor 1 System</v>
          </cell>
        </row>
        <row r="6552">
          <cell r="B6552" t="str">
            <v>Primary Bundle Handling to Wrapper #2</v>
          </cell>
        </row>
        <row r="6553">
          <cell r="B6553" t="str">
            <v>Wrapper #2 90 Corner Lug Conveyor</v>
          </cell>
        </row>
        <row r="6554">
          <cell r="B6554" t="str">
            <v>Wrapper Crossover Conveyor (3 Tab)</v>
          </cell>
        </row>
        <row r="6555">
          <cell r="B6555" t="str">
            <v>Wrapper #2 Entry Staging Conveyor System #1</v>
          </cell>
        </row>
        <row r="6556">
          <cell r="B6556" t="str">
            <v>Secondary High Volume Packaging System</v>
          </cell>
        </row>
        <row r="6557">
          <cell r="B6557" t="str">
            <v>Secondary Bundle Wrapping System</v>
          </cell>
        </row>
        <row r="6558">
          <cell r="B6558" t="str">
            <v>Secondary Wrapper Preparation System</v>
          </cell>
        </row>
        <row r="6559">
          <cell r="B6559" t="str">
            <v>Wrapper 2 Feed Conveyor System</v>
          </cell>
        </row>
        <row r="6560">
          <cell r="B6560" t="str">
            <v>Wrapper 2 Acceleration Conveyor System</v>
          </cell>
        </row>
        <row r="6561">
          <cell r="B6561" t="str">
            <v>Wrapper 2 Plastic Wrap Unwind Stand System</v>
          </cell>
        </row>
        <row r="6562">
          <cell r="B6562" t="str">
            <v>Wrapper 2 Printer 1</v>
          </cell>
        </row>
        <row r="6563">
          <cell r="B6563" t="str">
            <v>Wrapper 2 Printer 2</v>
          </cell>
        </row>
        <row r="6564">
          <cell r="B6564" t="str">
            <v>Wrapper 2 Plastic Wrap Dispensing System</v>
          </cell>
        </row>
        <row r="6565">
          <cell r="B6565" t="str">
            <v>Wrapper 2 Plastic Wrap Splicing System</v>
          </cell>
        </row>
        <row r="6566">
          <cell r="B6566" t="str">
            <v>Wrapper 2 Plastic Wrap Accumulator System</v>
          </cell>
        </row>
        <row r="6567">
          <cell r="B6567" t="str">
            <v>Wrapper 2 Plastic Wrap Feed System</v>
          </cell>
        </row>
        <row r="6568">
          <cell r="B6568" t="str">
            <v>Wrapper 2 Plastic Wrap Film Cutter System</v>
          </cell>
        </row>
        <row r="6569">
          <cell r="B6569" t="str">
            <v>Wrapper 2 DeIonized Air Blower System</v>
          </cell>
        </row>
        <row r="6570">
          <cell r="B6570" t="str">
            <v>Wrapper 2 Static Bar System</v>
          </cell>
        </row>
        <row r="6571">
          <cell r="B6571" t="str">
            <v>Second Wrapper</v>
          </cell>
        </row>
        <row r="6572">
          <cell r="B6572" t="str">
            <v>Wrapper 2 Flight Bar System</v>
          </cell>
        </row>
        <row r="6573">
          <cell r="B6573" t="str">
            <v>Wrapper 2 Flight Bar Conveyor System</v>
          </cell>
        </row>
        <row r="6574">
          <cell r="B6574" t="str">
            <v>Wrapper 2 BundleTransfer Conveyor System</v>
          </cell>
        </row>
        <row r="6575">
          <cell r="B6575" t="str">
            <v>Wrapper 2 Heat Shrink Tunnel (Gas Oven)</v>
          </cell>
        </row>
        <row r="6576">
          <cell r="B6576" t="str">
            <v>Wrapper 2 Tunnel Conveyor (Gas Oven Chain)</v>
          </cell>
        </row>
        <row r="6577">
          <cell r="B6577" t="str">
            <v>Wrapper 2 Gas-operated Tunnel Cooling System</v>
          </cell>
        </row>
        <row r="6578">
          <cell r="B6578" t="str">
            <v>Wrapper 2 Bundle Cooling Conveyor System</v>
          </cell>
        </row>
        <row r="6579">
          <cell r="B6579" t="str">
            <v>Wrapper 2 Bundle Drop Down Conveyor System</v>
          </cell>
        </row>
        <row r="6580">
          <cell r="B6580" t="str">
            <v>Wrapper 2 Wrapped Bundle Eject / Reject System</v>
          </cell>
        </row>
        <row r="6581">
          <cell r="B6581" t="str">
            <v>Palletizer 2 Bundle Removal Gravity Conveyor</v>
          </cell>
        </row>
        <row r="6582">
          <cell r="B6582" t="str">
            <v>Palletizer 2 Bundle Removal Timing Conveyor</v>
          </cell>
        </row>
        <row r="6583">
          <cell r="B6583" t="str">
            <v>Palletizer 2 Bundle Removal Take-off Conveyor</v>
          </cell>
        </row>
        <row r="6584">
          <cell r="B6584" t="str">
            <v>Palletizer 2 Bundle Removal Corner Conveyor</v>
          </cell>
        </row>
        <row r="6585">
          <cell r="B6585" t="str">
            <v>Palletizer 2 Bundle Removal Incline Conveyor #1</v>
          </cell>
        </row>
        <row r="6586">
          <cell r="B6586" t="str">
            <v>Palletizer 2 Bundle Removal Corner Lug Conveyor</v>
          </cell>
        </row>
        <row r="6587">
          <cell r="B6587" t="str">
            <v>Palletizer 2 Bundle Removal Incline Conveyor #2</v>
          </cell>
        </row>
        <row r="6588">
          <cell r="B6588" t="str">
            <v>Palletizer 2 Bundle Inspection Conveyor</v>
          </cell>
        </row>
        <row r="6589">
          <cell r="B6589" t="str">
            <v>Palletizer 2 Bundle Reintroduction Incline Re-entry Conveyor</v>
          </cell>
        </row>
        <row r="6590">
          <cell r="B6590" t="str">
            <v>Palletizer 2 Bundle Re-introduction Conveyor</v>
          </cell>
        </row>
        <row r="6591">
          <cell r="B6591" t="str">
            <v>Secondary Palletizing System</v>
          </cell>
        </row>
        <row r="6592">
          <cell r="B6592" t="str">
            <v>Palletizer 2 Transfer Conveyor System</v>
          </cell>
        </row>
        <row r="6593">
          <cell r="B6593" t="str">
            <v>Palletizer 2 Patterning Conveyor System</v>
          </cell>
        </row>
        <row r="6594">
          <cell r="B6594" t="str">
            <v>Palletizer 2 Six Lug Conveyor System</v>
          </cell>
        </row>
        <row r="6595">
          <cell r="B6595" t="str">
            <v>Palletizer 2 Layer Staging Conveyor System</v>
          </cell>
        </row>
        <row r="6596">
          <cell r="B6596" t="str">
            <v>Palletizer 2 Adjustable Height Conveyor System</v>
          </cell>
        </row>
        <row r="6597">
          <cell r="B6597" t="str">
            <v>Palletizer 2 Shuttle Conveyor System</v>
          </cell>
        </row>
        <row r="6598">
          <cell r="B6598" t="str">
            <v>Palletizer 2 Shuttle Nose Conveyor System</v>
          </cell>
        </row>
        <row r="6599">
          <cell r="B6599" t="str">
            <v>Palletizer 2 Shuttle Mast System</v>
          </cell>
        </row>
        <row r="6600">
          <cell r="B6600" t="str">
            <v>Palletizer 2 Shuttle Scissor Lift System</v>
          </cell>
        </row>
        <row r="6601">
          <cell r="B6601" t="str">
            <v>Palletizer 2 Scissor Lift Hydraulic System</v>
          </cell>
        </row>
        <row r="6602">
          <cell r="B6602" t="str">
            <v>Palletizer 2 Support Pallet Dispensor System</v>
          </cell>
        </row>
        <row r="6603">
          <cell r="B6603" t="str">
            <v>Palletizer 2 Support Pallet Conveying System</v>
          </cell>
        </row>
        <row r="6604">
          <cell r="B6604" t="str">
            <v>Palletizer 2 Pallet Dispenser System</v>
          </cell>
        </row>
        <row r="6605">
          <cell r="B6605" t="str">
            <v>Palletizer 2 Pallet Conveyor #1 System</v>
          </cell>
        </row>
        <row r="6606">
          <cell r="B6606" t="str">
            <v>Palletizer 2 Pallet Loading Station System</v>
          </cell>
        </row>
        <row r="6607">
          <cell r="B6607" t="str">
            <v>Palletizer 2 Pallet Loading Conveyor System</v>
          </cell>
        </row>
        <row r="6608">
          <cell r="B6608" t="str">
            <v>Palletizer 2 Pallet Conveyor Gate System</v>
          </cell>
        </row>
        <row r="6609">
          <cell r="B6609" t="str">
            <v>Palletizer 2 Pallet Exit Conveyor #1 System</v>
          </cell>
        </row>
        <row r="6610">
          <cell r="B6610" t="str">
            <v>Palletizer 2 Pallet Scale Conveyor System</v>
          </cell>
        </row>
        <row r="6611">
          <cell r="B6611" t="str">
            <v>Palletizer 2 Pallet Exit Conveyor #2 System</v>
          </cell>
        </row>
        <row r="6612">
          <cell r="B6612" t="str">
            <v>Appley Bridge Operations</v>
          </cell>
        </row>
        <row r="6613">
          <cell r="B6613" t="str">
            <v>Common Resources</v>
          </cell>
        </row>
        <row r="6614">
          <cell r="B6614" t="str">
            <v>Property</v>
          </cell>
        </row>
        <row r="6615">
          <cell r="B6615" t="str">
            <v>Land</v>
          </cell>
        </row>
        <row r="6616">
          <cell r="B6616" t="str">
            <v>Employee Parking Lots (Car Park)</v>
          </cell>
        </row>
        <row r="6617">
          <cell r="B6617" t="str">
            <v>Lawn</v>
          </cell>
        </row>
        <row r="6618">
          <cell r="B6618" t="str">
            <v>Truck Driveways / Routes</v>
          </cell>
        </row>
        <row r="6619">
          <cell r="B6619" t="str">
            <v>Pavement / Concrete Slabs / Concrete Barriers and Walls</v>
          </cell>
        </row>
        <row r="6620">
          <cell r="B6620" t="str">
            <v>Weigh Scale (Bridge)</v>
          </cell>
        </row>
        <row r="6621">
          <cell r="B6621" t="str">
            <v>City Water Supply (Mains)</v>
          </cell>
        </row>
        <row r="6622">
          <cell r="B6622" t="str">
            <v>Building Systems</v>
          </cell>
        </row>
        <row r="6623">
          <cell r="B6623" t="str">
            <v>Main Production Line Building</v>
          </cell>
        </row>
        <row r="6624">
          <cell r="B6624" t="str">
            <v>MPLB Roof</v>
          </cell>
        </row>
        <row r="6625">
          <cell r="B6625" t="str">
            <v>MPLB Electrical / Lighting</v>
          </cell>
        </row>
        <row r="6626">
          <cell r="B6626" t="str">
            <v>MPLB HVAC / Heating</v>
          </cell>
        </row>
        <row r="6627">
          <cell r="B6627" t="str">
            <v>MPLB Stairs / Catwalks</v>
          </cell>
        </row>
        <row r="6628">
          <cell r="B6628" t="str">
            <v>MPLB Doors / Overhead Doors / Locks</v>
          </cell>
        </row>
        <row r="6629">
          <cell r="B6629" t="str">
            <v>MPLB Concrete Slab / Pits / Sumps</v>
          </cell>
        </row>
        <row r="6630">
          <cell r="B6630" t="str">
            <v>MPLB Electrical Room (Including Sub Station)</v>
          </cell>
        </row>
        <row r="6631">
          <cell r="B6631" t="str">
            <v>MPLB Offices (including Training Center)</v>
          </cell>
        </row>
        <row r="6632">
          <cell r="B6632" t="str">
            <v>MPLB Main Offices</v>
          </cell>
        </row>
        <row r="6633">
          <cell r="B6633" t="str">
            <v>MPLB Plumbing / Sewage</v>
          </cell>
        </row>
        <row r="6634">
          <cell r="B6634" t="str">
            <v>Main Office Building</v>
          </cell>
        </row>
        <row r="6635">
          <cell r="B6635" t="str">
            <v>Main Office Building Roof</v>
          </cell>
        </row>
        <row r="6636">
          <cell r="B6636" t="str">
            <v>Main Office Building Electrical / Lighting</v>
          </cell>
        </row>
        <row r="6637">
          <cell r="B6637" t="str">
            <v>Main Office Building HVAC / Heating</v>
          </cell>
        </row>
        <row r="6638">
          <cell r="B6638" t="str">
            <v>Main Office Building Stairs</v>
          </cell>
        </row>
        <row r="6639">
          <cell r="B6639" t="str">
            <v>Main Office Building Doors / Locks / Security</v>
          </cell>
        </row>
        <row r="6640">
          <cell r="B6640" t="str">
            <v>Main Office Building Plumbing / Sewage</v>
          </cell>
        </row>
        <row r="6641">
          <cell r="B6641" t="str">
            <v>Portable Security Trailer</v>
          </cell>
        </row>
        <row r="6642">
          <cell r="B6642" t="str">
            <v>Building System Fans</v>
          </cell>
        </row>
        <row r="6643">
          <cell r="B6643" t="str">
            <v>Warehousing Systems</v>
          </cell>
        </row>
        <row r="6644">
          <cell r="B6644" t="str">
            <v>Finished Product Warehouse</v>
          </cell>
        </row>
        <row r="6645">
          <cell r="B6645" t="str">
            <v>Finished Product Warehouse Plumbing / Sewage</v>
          </cell>
        </row>
        <row r="6646">
          <cell r="B6646" t="str">
            <v>Finished Product Warehouse Racking</v>
          </cell>
        </row>
        <row r="6647">
          <cell r="B6647" t="str">
            <v>Finished Product Warehouse Roof</v>
          </cell>
        </row>
        <row r="6648">
          <cell r="B6648" t="str">
            <v>Finished Product Warehouse Electrical / Lighting</v>
          </cell>
        </row>
        <row r="6649">
          <cell r="B6649" t="str">
            <v>Finished Product Warehouse Doors / Docks</v>
          </cell>
        </row>
        <row r="6650">
          <cell r="B6650" t="str">
            <v>Finished Product Warehouse HVAC / Heating</v>
          </cell>
        </row>
        <row r="6651">
          <cell r="B6651" t="str">
            <v>Raw Material Warehouse (DPC)</v>
          </cell>
        </row>
        <row r="6652">
          <cell r="B6652" t="str">
            <v>Raw Material Warehouse Racking</v>
          </cell>
        </row>
        <row r="6653">
          <cell r="B6653" t="str">
            <v>Raw Material Warehouse Roof</v>
          </cell>
        </row>
        <row r="6654">
          <cell r="B6654" t="str">
            <v>Raw Material Warehouse Electrical / Lighting</v>
          </cell>
        </row>
        <row r="6655">
          <cell r="B6655" t="str">
            <v>Common Equipment Systems</v>
          </cell>
        </row>
        <row r="6656">
          <cell r="B6656" t="str">
            <v>Overhead Cranes and Hoists</v>
          </cell>
        </row>
        <row r="6657">
          <cell r="B6657" t="str">
            <v>Crane 1 (Boiler Room)</v>
          </cell>
        </row>
        <row r="6658">
          <cell r="B6658" t="str">
            <v>Crane 2 (L1 Base Roll)</v>
          </cell>
        </row>
        <row r="6659">
          <cell r="B6659" t="str">
            <v>Crane 3 (L1 Crane Gantry Structure)</v>
          </cell>
        </row>
        <row r="6660">
          <cell r="B6660" t="str">
            <v>Crane 4 (L1 Crane Weigh Scales)</v>
          </cell>
        </row>
        <row r="6661">
          <cell r="B6661" t="str">
            <v>Crane 5 (Scrapped Weigh Scales)</v>
          </cell>
        </row>
        <row r="6662">
          <cell r="B6662" t="str">
            <v>Hoist 1 (L1 EB9 Electric Chain Block before Coater Pan)</v>
          </cell>
        </row>
        <row r="6663">
          <cell r="B6663" t="str">
            <v>Hoist 2 (L2 EB25 Electric Chain Block over Waterbath)</v>
          </cell>
        </row>
        <row r="6664">
          <cell r="B6664" t="str">
            <v>Hoist 3 (L2 EB19 Electric Chain Block on Frame LB20)</v>
          </cell>
        </row>
        <row r="6665">
          <cell r="B6665" t="str">
            <v>Hoist 4 (L2 EB20 Electric Chain Block Frame behind Thousand Cylinder)</v>
          </cell>
        </row>
        <row r="6666">
          <cell r="B6666" t="str">
            <v>Hoist 5 (L2 EB24 Electric Chain Block Frame back of Saturator)</v>
          </cell>
        </row>
        <row r="6667">
          <cell r="B6667" t="str">
            <v>Hoist 6 (L1 EB7 Electric Chain Block on RT5)</v>
          </cell>
        </row>
        <row r="6668">
          <cell r="B6668" t="str">
            <v>Hoist 7 (L1 EB17 Electric Chain Block over Coater Pan)</v>
          </cell>
        </row>
        <row r="6669">
          <cell r="B6669" t="str">
            <v>Hoist 8 (EB10 Electric Chain Block Maintenance Shop)</v>
          </cell>
        </row>
        <row r="6670">
          <cell r="B6670" t="str">
            <v>Hoist 9 (L1 EB21 Electric Chain Block Base Roll)</v>
          </cell>
        </row>
        <row r="6671">
          <cell r="B6671" t="str">
            <v>Hoist 10 (EB22 Electric Chain Block Mixing Room 1)</v>
          </cell>
        </row>
        <row r="6672">
          <cell r="B6672" t="str">
            <v>Hoist 11 (EB4 Electric Chain Block Mixing Room 1)</v>
          </cell>
        </row>
        <row r="6673">
          <cell r="B6673" t="str">
            <v>Hoist 12 (L1 8808183)</v>
          </cell>
        </row>
        <row r="6674">
          <cell r="B6674" t="str">
            <v>Alarm, Telecommunications and Network Systems</v>
          </cell>
        </row>
        <row r="6675">
          <cell r="B6675" t="str">
            <v>Security System (Including CCTV)</v>
          </cell>
        </row>
        <row r="6676">
          <cell r="B6676" t="str">
            <v>Fire Alarm Security System</v>
          </cell>
        </row>
        <row r="6677">
          <cell r="B6677" t="str">
            <v>Telephones and Telephone Systems</v>
          </cell>
        </row>
        <row r="6678">
          <cell r="B6678" t="str">
            <v>Cooling Water System</v>
          </cell>
        </row>
        <row r="6679">
          <cell r="B6679" t="str">
            <v>Cooling Water Tower Line 1</v>
          </cell>
        </row>
        <row r="6680">
          <cell r="B6680" t="str">
            <v>Cooling Water Tower Line 2</v>
          </cell>
        </row>
        <row r="6681">
          <cell r="B6681" t="str">
            <v>Cooling Water Transfer Pump 1 (Line 1)</v>
          </cell>
        </row>
        <row r="6682">
          <cell r="B6682" t="str">
            <v>Cooling Water Transfer Pump 2 (Line 1 Standby)</v>
          </cell>
        </row>
        <row r="6683">
          <cell r="B6683" t="str">
            <v>Cooling Water Transfer Pump 3 (Line 2)</v>
          </cell>
        </row>
        <row r="6684">
          <cell r="B6684" t="str">
            <v>Cooling Water Transfer Pump 4 (Line 2 Standby)</v>
          </cell>
        </row>
        <row r="6685">
          <cell r="B6685" t="str">
            <v>Cooling Water Heat Exchanger 1 (Line 1)</v>
          </cell>
        </row>
        <row r="6686">
          <cell r="B6686" t="str">
            <v>Cooling Water Chiller Unit (Line 1)</v>
          </cell>
        </row>
        <row r="6687">
          <cell r="B6687" t="str">
            <v>Cooling Water Transfer Pump 5 (Line 1)</v>
          </cell>
        </row>
        <row r="6688">
          <cell r="B6688" t="str">
            <v>Cooling Water Transfer Pump 6 (Line 1 Standby)</v>
          </cell>
        </row>
        <row r="6689">
          <cell r="B6689" t="str">
            <v>Cooling Water Chiller Unit (Line 2)</v>
          </cell>
        </row>
        <row r="6690">
          <cell r="B6690" t="str">
            <v>Cooling Water Heat Exchanger 2 (Line 2 to Holding Tank)</v>
          </cell>
        </row>
        <row r="6691">
          <cell r="B6691" t="str">
            <v>Cooling Water Transfer Pump 7 (Line 2)</v>
          </cell>
        </row>
        <row r="6692">
          <cell r="B6692" t="str">
            <v>Cooling Water Transfer Pump 8 (Line 2 Standby)</v>
          </cell>
        </row>
        <row r="6693">
          <cell r="B6693" t="str">
            <v>Cooling Water Holding Tank (Line 2)</v>
          </cell>
        </row>
        <row r="6694">
          <cell r="B6694" t="str">
            <v>Cooling Water Heat Exchanger 3 (Line 2 to Water Tray)</v>
          </cell>
        </row>
        <row r="6695">
          <cell r="B6695" t="str">
            <v>Cooling Water Heat Exchanger 4 (Line 2 to Water Tray)</v>
          </cell>
        </row>
        <row r="6696">
          <cell r="B6696" t="str">
            <v>Cooling Water Sump Pump</v>
          </cell>
        </row>
        <row r="6697">
          <cell r="B6697" t="str">
            <v>Hot Oil Systems (HOS)</v>
          </cell>
        </row>
        <row r="6698">
          <cell r="B6698" t="str">
            <v>HOS Heater (Thermal Fluid)</v>
          </cell>
        </row>
        <row r="6699">
          <cell r="B6699" t="str">
            <v>HOS Expansion Tank</v>
          </cell>
        </row>
        <row r="6700">
          <cell r="B6700" t="str">
            <v>HOS Circulation Pump</v>
          </cell>
        </row>
        <row r="6701">
          <cell r="B6701" t="str">
            <v>HOS Booster Pump 1</v>
          </cell>
        </row>
        <row r="6702">
          <cell r="B6702" t="str">
            <v>HOS Booster Pump 2</v>
          </cell>
        </row>
        <row r="6703">
          <cell r="B6703" t="str">
            <v>HOS Booster Pump 3</v>
          </cell>
        </row>
        <row r="6704">
          <cell r="B6704" t="str">
            <v>HOS Piping System</v>
          </cell>
        </row>
        <row r="6705">
          <cell r="B6705" t="str">
            <v>Compressed Air System</v>
          </cell>
        </row>
        <row r="6706">
          <cell r="B6706" t="str">
            <v>Air Compressor 1 (Fixed, R75)</v>
          </cell>
        </row>
        <row r="6707">
          <cell r="B6707" t="str">
            <v>Air Compressor 2 (Fixed, R75)</v>
          </cell>
        </row>
        <row r="6708">
          <cell r="B6708" t="str">
            <v>Air Compressor 3 (Variable, R90)</v>
          </cell>
        </row>
        <row r="6709">
          <cell r="B6709" t="str">
            <v>Compressed Air Drier (Binder Area)</v>
          </cell>
        </row>
        <row r="6710">
          <cell r="B6710" t="str">
            <v>Compressed Air Receiver Tank 1 (Binder Area)</v>
          </cell>
        </row>
        <row r="6711">
          <cell r="B6711" t="str">
            <v>Compressed Air Receiver Tank 2 (BU27)</v>
          </cell>
        </row>
        <row r="6712">
          <cell r="B6712" t="str">
            <v>Compressed Air Receiver Tank 3 (Sand Delivery)</v>
          </cell>
        </row>
        <row r="6713">
          <cell r="B6713" t="str">
            <v>Mechanical Maintenance Shop Equipment</v>
          </cell>
        </row>
        <row r="6714">
          <cell r="B6714" t="str">
            <v>Motorized Support Equipment</v>
          </cell>
        </row>
        <row r="6715">
          <cell r="B6715" t="str">
            <v>Forklift 1 (Warehouse TCM 704342)</v>
          </cell>
        </row>
        <row r="6716">
          <cell r="B6716" t="str">
            <v>Forklift 2 (Warehouse TCM 704352)</v>
          </cell>
        </row>
        <row r="6717">
          <cell r="B6717" t="str">
            <v>Forklift 3 (Warehouse TCM 704343)</v>
          </cell>
        </row>
        <row r="6718">
          <cell r="B6718" t="str">
            <v>Forklift 4 (Warehouse TCM 704338)</v>
          </cell>
        </row>
        <row r="6719">
          <cell r="B6719" t="str">
            <v>Forklift 5 (Warehouse TCM 704336)</v>
          </cell>
        </row>
        <row r="6720">
          <cell r="B6720" t="str">
            <v>Forklift 6 (Warehouse TCM 704344)</v>
          </cell>
        </row>
        <row r="6721">
          <cell r="B6721" t="str">
            <v>Forklift 7 (Warehouse TCM 704351)</v>
          </cell>
        </row>
        <row r="6722">
          <cell r="B6722" t="str">
            <v>Forklift 8 (Warehouse TCM 704346)</v>
          </cell>
        </row>
        <row r="6723">
          <cell r="B6723" t="str">
            <v>Forklift 9 (Production TCM 704348)</v>
          </cell>
        </row>
        <row r="6724">
          <cell r="B6724" t="str">
            <v>Forklift 10 (Production TCM 704349)</v>
          </cell>
        </row>
        <row r="6725">
          <cell r="B6725" t="str">
            <v>Forklift 11 (Production TCM 704345)</v>
          </cell>
        </row>
        <row r="6726">
          <cell r="B6726" t="str">
            <v>Forklift 12 (Production TCM 704350)</v>
          </cell>
        </row>
        <row r="6727">
          <cell r="B6727" t="str">
            <v>Forklift 13 (Production TCM 704347)</v>
          </cell>
        </row>
        <row r="6728">
          <cell r="B6728" t="str">
            <v>Forklift 14 (Nissan 702606)</v>
          </cell>
        </row>
        <row r="6729">
          <cell r="B6729" t="str">
            <v>Forklift 15 Warehouse TCM 98856)</v>
          </cell>
        </row>
        <row r="6730">
          <cell r="B6730" t="str">
            <v>Non-Asphalt Storage</v>
          </cell>
        </row>
        <row r="6731">
          <cell r="B6731" t="str">
            <v>Diesel Storage Tank</v>
          </cell>
        </row>
        <row r="6732">
          <cell r="B6732" t="str">
            <v>Stand-Alone / Portable Equipment</v>
          </cell>
        </row>
        <row r="6733">
          <cell r="B6733" t="str">
            <v>Roll Slitter Machine 1 (DPC)</v>
          </cell>
        </row>
        <row r="6734">
          <cell r="B6734" t="str">
            <v>Roll Slitter Machine 2 (DPC)</v>
          </cell>
        </row>
        <row r="6735">
          <cell r="B6735" t="str">
            <v>Ladders</v>
          </cell>
        </row>
        <row r="6736">
          <cell r="B6736" t="str">
            <v>Waste Dumspter Compactor (Skip, Tank Farm Area)</v>
          </cell>
        </row>
        <row r="6737">
          <cell r="B6737" t="str">
            <v>Waste Compactor 1 (Hooder Area)</v>
          </cell>
        </row>
        <row r="6738">
          <cell r="B6738" t="str">
            <v>Waste Compactor 2 (Base Roll Storage Area)</v>
          </cell>
        </row>
        <row r="6739">
          <cell r="B6739" t="str">
            <v>Electrical Systems</v>
          </cell>
        </row>
        <row r="6740">
          <cell r="B6740" t="str">
            <v>Main Electrical Panel (Line 1)</v>
          </cell>
        </row>
        <row r="6741">
          <cell r="B6741" t="str">
            <v>Main Electrical Panel (Line 2)</v>
          </cell>
        </row>
        <row r="6742">
          <cell r="B6742" t="str">
            <v>Common EHS / Risk Management Resources</v>
          </cell>
        </row>
        <row r="6743">
          <cell r="B6743" t="str">
            <v>Fire Extinguisher Systems</v>
          </cell>
        </row>
        <row r="6744">
          <cell r="B6744" t="str">
            <v>Emergency Eye Wash/Shower Station System (EEWSS)</v>
          </cell>
        </row>
        <row r="6745">
          <cell r="B6745" t="str">
            <v>Dust Collection Systems</v>
          </cell>
        </row>
        <row r="6746">
          <cell r="B6746" t="str">
            <v>Mod Line Dust Collection Systems</v>
          </cell>
        </row>
        <row r="6747">
          <cell r="B6747" t="str">
            <v>Mod Line 1 Dust Collector</v>
          </cell>
        </row>
        <row r="6748">
          <cell r="B6748" t="str">
            <v>Mod Line 1 Dust Collector Bag System</v>
          </cell>
        </row>
        <row r="6749">
          <cell r="B6749" t="str">
            <v>Mod Line 2 Dust Collector</v>
          </cell>
        </row>
        <row r="6750">
          <cell r="B6750" t="str">
            <v>Mod Line 2 Dust Collector Bag System</v>
          </cell>
        </row>
        <row r="6751">
          <cell r="B6751" t="str">
            <v>Fume Collection System</v>
          </cell>
        </row>
        <row r="6752">
          <cell r="B6752" t="str">
            <v>Fume Collection Fan 1 (L1)</v>
          </cell>
        </row>
        <row r="6753">
          <cell r="B6753" t="str">
            <v>Fume Collection Fan 2 (L1)</v>
          </cell>
        </row>
        <row r="6754">
          <cell r="B6754" t="str">
            <v>Fume Collection Fan 3 (L1)</v>
          </cell>
        </row>
        <row r="6755">
          <cell r="B6755" t="str">
            <v>Fume Collection Fan 4 (L2)</v>
          </cell>
        </row>
        <row r="6756">
          <cell r="B6756" t="str">
            <v>Fume Collection Exhaust Stack</v>
          </cell>
        </row>
        <row r="6757">
          <cell r="B6757" t="str">
            <v>Fire Fighting and Protection Systems</v>
          </cell>
        </row>
        <row r="6758">
          <cell r="B6758" t="str">
            <v>Sprinkler Fire Protection Systems</v>
          </cell>
        </row>
        <row r="6759">
          <cell r="B6759" t="str">
            <v>Sprinkler Fire System Pump (Electric)</v>
          </cell>
        </row>
        <row r="6760">
          <cell r="B6760" t="str">
            <v>Sprinkler Fire System Pump (Diesel)</v>
          </cell>
        </row>
        <row r="6761">
          <cell r="B6761" t="str">
            <v>Sprinkler Fire System Piping and Valve System 1 (Office and Line)</v>
          </cell>
        </row>
        <row r="6762">
          <cell r="B6762" t="str">
            <v>Sprinkler Fire System Piping and Valve System 2 (Engineering Workshop)</v>
          </cell>
        </row>
        <row r="6763">
          <cell r="B6763" t="str">
            <v>Sprinkler Fire System Piping and Valve System 3 (Warehouse)</v>
          </cell>
        </row>
        <row r="6764">
          <cell r="B6764" t="str">
            <v>Sprinkler Fire System Water Tank</v>
          </cell>
        </row>
        <row r="6765">
          <cell r="B6765" t="str">
            <v>Process Water Sewage System</v>
          </cell>
        </row>
        <row r="6766">
          <cell r="B6766" t="str">
            <v>Sewage Tank</v>
          </cell>
        </row>
        <row r="6767">
          <cell r="B6767" t="str">
            <v>Sewage Lift Pump</v>
          </cell>
        </row>
        <row r="6768">
          <cell r="B6768" t="str">
            <v>Safety Equipment</v>
          </cell>
        </row>
        <row r="6769">
          <cell r="B6769" t="str">
            <v>Personal Protection Equipment (PPE)</v>
          </cell>
        </row>
        <row r="6770">
          <cell r="B6770" t="str">
            <v>Modified Roll Roofing Manufacturing System</v>
          </cell>
        </row>
        <row r="6771">
          <cell r="B6771" t="str">
            <v>Sand Delivery System</v>
          </cell>
        </row>
        <row r="6772">
          <cell r="B6772" t="str">
            <v>Sand Silo</v>
          </cell>
        </row>
        <row r="6773">
          <cell r="B6773" t="str">
            <v>L1 Sand Silo Blower (Pressure Vessel)</v>
          </cell>
        </row>
        <row r="6774">
          <cell r="B6774" t="str">
            <v>L2 Sand Silo Blower (Pressure Vessel)</v>
          </cell>
        </row>
        <row r="6775">
          <cell r="B6775" t="str">
            <v>L2 Granule System (Mineral)</v>
          </cell>
        </row>
        <row r="6776">
          <cell r="B6776" t="str">
            <v>L2 Granule Unloading Elevator</v>
          </cell>
        </row>
        <row r="6777">
          <cell r="B6777" t="str">
            <v>L2 Granule Belt Conveyor 1 (Incline)</v>
          </cell>
        </row>
        <row r="6778">
          <cell r="B6778" t="str">
            <v>L2 Granule Belt Conveyor 2 (to Bin)</v>
          </cell>
        </row>
        <row r="6779">
          <cell r="B6779" t="str">
            <v>L1 Granule System</v>
          </cell>
        </row>
        <row r="6780">
          <cell r="B6780" t="str">
            <v>L1 Granule Unloading Belt Conveyor (Portable to Reclaim Belt)</v>
          </cell>
        </row>
        <row r="6781">
          <cell r="B6781" t="str">
            <v>L1 Granule Unloading Elevator</v>
          </cell>
        </row>
        <row r="6782">
          <cell r="B6782" t="str">
            <v>L1 Granule Hopper</v>
          </cell>
        </row>
        <row r="6783">
          <cell r="B6783" t="str">
            <v>L1 Granule Belt Conveyor 1</v>
          </cell>
        </row>
        <row r="6784">
          <cell r="B6784" t="str">
            <v>L1 Granule Belt Conveyor 2 (Incline)</v>
          </cell>
        </row>
        <row r="6785">
          <cell r="B6785" t="str">
            <v>L1 Granule Belt Conveyor 3 (90 Deg Turn)</v>
          </cell>
        </row>
        <row r="6786">
          <cell r="B6786" t="str">
            <v>Asphalt System (Bitumen)</v>
          </cell>
        </row>
        <row r="6787">
          <cell r="B6787" t="str">
            <v>Asphalt Truck Unloading Pump</v>
          </cell>
        </row>
        <row r="6788">
          <cell r="B6788" t="str">
            <v>Asphalt Truck Unloading Pump (T4/T5)</v>
          </cell>
        </row>
        <row r="6789">
          <cell r="B6789" t="str">
            <v>Asphalt Tank T1</v>
          </cell>
        </row>
        <row r="6790">
          <cell r="B6790" t="str">
            <v>Asphalt Tank T2</v>
          </cell>
        </row>
        <row r="6791">
          <cell r="B6791" t="str">
            <v>Asphalt Tank T3</v>
          </cell>
        </row>
        <row r="6792">
          <cell r="B6792" t="str">
            <v>Asphalt Tank T4</v>
          </cell>
        </row>
        <row r="6793">
          <cell r="B6793" t="str">
            <v>Asphalt Tank T5</v>
          </cell>
        </row>
        <row r="6794">
          <cell r="B6794" t="str">
            <v>Asphalt Storage Tank T6</v>
          </cell>
        </row>
        <row r="6795">
          <cell r="B6795" t="str">
            <v>Asphalt Storage Tank T7</v>
          </cell>
        </row>
        <row r="6796">
          <cell r="B6796" t="str">
            <v>Recycle Oil Tank</v>
          </cell>
        </row>
        <row r="6797">
          <cell r="B6797" t="str">
            <v>Asphalt Tank Transfer Pump (P31, T1/T2/T3 to Mixers)</v>
          </cell>
        </row>
        <row r="6798">
          <cell r="B6798" t="str">
            <v>Asphalt Tank Transfer Pump (P11, to/from T6/T7)</v>
          </cell>
        </row>
        <row r="6799">
          <cell r="B6799" t="str">
            <v>Asphalt Tank Transfer Pump (P32, T1/T2/T3 To L1 Saturator)</v>
          </cell>
        </row>
        <row r="6800">
          <cell r="B6800" t="str">
            <v>Asphalt Tank Transfer Pump (P9, T4 To L2 Saturator)</v>
          </cell>
        </row>
        <row r="6801">
          <cell r="B6801" t="str">
            <v>Asphalt Tank Piping System</v>
          </cell>
        </row>
        <row r="6802">
          <cell r="B6802" t="str">
            <v>Recycle Oil Tank Pump</v>
          </cell>
        </row>
        <row r="6803">
          <cell r="B6803" t="str">
            <v>Asphalt Tank Transfer Pump (P2, T5 To L2 Mixers)</v>
          </cell>
        </row>
        <row r="6804">
          <cell r="B6804" t="str">
            <v>L2 Mod Line</v>
          </cell>
        </row>
        <row r="6805">
          <cell r="B6805" t="str">
            <v>L2 Filler Delivery System</v>
          </cell>
        </row>
        <row r="6806">
          <cell r="B6806" t="str">
            <v>L2 Filler Silo</v>
          </cell>
        </row>
        <row r="6807">
          <cell r="B6807" t="str">
            <v>L2 Filler Silo Rotary Valve (Lean Phase)</v>
          </cell>
        </row>
        <row r="6808">
          <cell r="B6808" t="str">
            <v>L2 Filler Silo Blower</v>
          </cell>
        </row>
        <row r="6809">
          <cell r="B6809" t="str">
            <v>L2 Filler Receiving Bin (17)</v>
          </cell>
        </row>
        <row r="6810">
          <cell r="B6810" t="str">
            <v>L2 Filler Delivery Screw 1</v>
          </cell>
        </row>
        <row r="6811">
          <cell r="B6811" t="str">
            <v>L2 Filler Delivery Screw 2</v>
          </cell>
        </row>
        <row r="6812">
          <cell r="B6812" t="str">
            <v>L2 Filler Delivery Screw 3</v>
          </cell>
        </row>
        <row r="6813">
          <cell r="B6813" t="str">
            <v>L2 Mod Line Mixing System</v>
          </cell>
        </row>
        <row r="6814">
          <cell r="B6814" t="str">
            <v>L2 Polymer Hopper System 1 (51)</v>
          </cell>
        </row>
        <row r="6815">
          <cell r="B6815" t="str">
            <v>L2 Polymer Hopper System 2 (52)</v>
          </cell>
        </row>
        <row r="6816">
          <cell r="B6816" t="str">
            <v>L2 Polymer Delivery Blower System</v>
          </cell>
        </row>
        <row r="6817">
          <cell r="B6817" t="str">
            <v>L2 Dissolver Tank 11 (Mixer)</v>
          </cell>
        </row>
        <row r="6818">
          <cell r="B6818" t="str">
            <v>L2 Dissolver Tank 11 Transfer Pump (P11)</v>
          </cell>
        </row>
        <row r="6819">
          <cell r="B6819" t="str">
            <v>L2 Dissolver Tank 12 (Mixer)</v>
          </cell>
        </row>
        <row r="6820">
          <cell r="B6820" t="str">
            <v>L2 Dissolver Tank 12 Transfer Pump (P12)</v>
          </cell>
        </row>
        <row r="6821">
          <cell r="B6821" t="str">
            <v>L2 Dissolver Tank 14 (Mixer)</v>
          </cell>
        </row>
        <row r="6822">
          <cell r="B6822" t="str">
            <v>L2 Dissolver Tank 14 Transfer Pump (P14)</v>
          </cell>
        </row>
        <row r="6823">
          <cell r="B6823" t="str">
            <v>L2 Asphalt Delivery Pump (P13, Mixer 11 and 12 to Secondary)</v>
          </cell>
        </row>
        <row r="6824">
          <cell r="B6824" t="str">
            <v>L2 Secondary Tank 15</v>
          </cell>
        </row>
        <row r="6825">
          <cell r="B6825" t="str">
            <v>L2 Secondary Tank 16</v>
          </cell>
        </row>
        <row r="6826">
          <cell r="B6826" t="str">
            <v>L2 Secondary Tank 15 Feed Pump to Coater (P7)</v>
          </cell>
        </row>
        <row r="6827">
          <cell r="B6827" t="str">
            <v>L2 Secondary Tank 16 Feed Pump to Coater (P4)</v>
          </cell>
        </row>
        <row r="6828">
          <cell r="B6828" t="str">
            <v>L2 Mixing Piping and Valve System</v>
          </cell>
        </row>
        <row r="6829">
          <cell r="B6829" t="str">
            <v>L2 Unwinding System</v>
          </cell>
        </row>
        <row r="6830">
          <cell r="B6830" t="str">
            <v>L2 Unwind Stand</v>
          </cell>
        </row>
        <row r="6831">
          <cell r="B6831" t="str">
            <v>L2 Splice Table (Sitich On)</v>
          </cell>
        </row>
        <row r="6832">
          <cell r="B6832" t="str">
            <v>L2 Dry Mat Looper System (Accumulator)</v>
          </cell>
        </row>
        <row r="6833">
          <cell r="B6833" t="str">
            <v>L2 Dry Mat Looper Entry Pull Rolls (S-Wrap)</v>
          </cell>
        </row>
        <row r="6834">
          <cell r="B6834" t="str">
            <v>L2 Dry Mat Looper Frame System (Bottom Rolls)</v>
          </cell>
        </row>
        <row r="6835">
          <cell r="B6835" t="str">
            <v>L2 Dry Mat Looper Carriage (Top Rolls)</v>
          </cell>
        </row>
        <row r="6836">
          <cell r="B6836" t="str">
            <v>L2 Dry Mat Looper Counter Weight System</v>
          </cell>
        </row>
        <row r="6837">
          <cell r="B6837" t="str">
            <v>L2 Dry Mat Looper Web Guide</v>
          </cell>
        </row>
        <row r="6838">
          <cell r="B6838" t="str">
            <v>L2 Dry Mat Looper Polydrive (6 rolls)</v>
          </cell>
        </row>
        <row r="6839">
          <cell r="B6839" t="str">
            <v>L2 Saturator System</v>
          </cell>
        </row>
        <row r="6840">
          <cell r="B6840" t="str">
            <v>L2 Saturator Entry Rolls (2)</v>
          </cell>
        </row>
        <row r="6841">
          <cell r="B6841" t="str">
            <v>L2 Saturator (Frame and Pan)</v>
          </cell>
        </row>
        <row r="6842">
          <cell r="B6842" t="str">
            <v>L2 Saturator Dipping Roll 1 (Sinker)</v>
          </cell>
        </row>
        <row r="6843">
          <cell r="B6843" t="str">
            <v>L2 Saturator Driven Roll</v>
          </cell>
        </row>
        <row r="6844">
          <cell r="B6844" t="str">
            <v>L2 Saturator Dipping Roll 2</v>
          </cell>
        </row>
        <row r="6845">
          <cell r="B6845" t="str">
            <v>L2 Saturator Top Scraper</v>
          </cell>
        </row>
        <row r="6846">
          <cell r="B6846" t="str">
            <v>L2 Saturator Back Scraper</v>
          </cell>
        </row>
        <row r="6847">
          <cell r="B6847" t="str">
            <v>L2 Saturator Asphalt Return Pump</v>
          </cell>
        </row>
        <row r="6848">
          <cell r="B6848" t="str">
            <v>L2 Saturator Top Calender Roll</v>
          </cell>
        </row>
        <row r="6849">
          <cell r="B6849" t="str">
            <v>L2 Saturator Bottom Calender Roll</v>
          </cell>
        </row>
        <row r="6850">
          <cell r="B6850" t="str">
            <v>L2 Aluminium Film Application System</v>
          </cell>
        </row>
        <row r="6851">
          <cell r="B6851" t="str">
            <v>L2 Aluminium Film Applicator</v>
          </cell>
        </row>
        <row r="6852">
          <cell r="B6852" t="str">
            <v>L2 Aluminium Film Application Rolls</v>
          </cell>
        </row>
        <row r="6853">
          <cell r="B6853" t="str">
            <v>L2 Graphite Applicator System</v>
          </cell>
        </row>
        <row r="6854">
          <cell r="B6854" t="str">
            <v>L2 Graphite Fill Hopper (Shared)</v>
          </cell>
        </row>
        <row r="6855">
          <cell r="B6855" t="str">
            <v>L2 Graphite Applicator</v>
          </cell>
        </row>
        <row r="6856">
          <cell r="B6856" t="str">
            <v>L2 Graphite Reclaim / Delivery Screw</v>
          </cell>
        </row>
        <row r="6857">
          <cell r="B6857" t="str">
            <v>L2 Coating System</v>
          </cell>
        </row>
        <row r="6858">
          <cell r="B6858" t="str">
            <v>L2 Coater 1 Entry Roll</v>
          </cell>
        </row>
        <row r="6859">
          <cell r="B6859" t="str">
            <v>L2 Coater Frame and Pan (Shared)</v>
          </cell>
        </row>
        <row r="6860">
          <cell r="B6860" t="str">
            <v>L2 Coater 1 Coating Applicator</v>
          </cell>
        </row>
        <row r="6861">
          <cell r="B6861" t="str">
            <v>L2 Coater 1 Exit Roll</v>
          </cell>
        </row>
        <row r="6862">
          <cell r="B6862" t="str">
            <v>L2 Coater 2 Inking Roll (Pasting)</v>
          </cell>
        </row>
        <row r="6863">
          <cell r="B6863" t="str">
            <v>L2 Coater 2 Coating Applicator</v>
          </cell>
        </row>
        <row r="6864">
          <cell r="B6864" t="str">
            <v>L2 Coater 2 Top Calender Roll</v>
          </cell>
        </row>
        <row r="6865">
          <cell r="B6865" t="str">
            <v>L2 Coater 2 Bottom Calender Roll</v>
          </cell>
        </row>
        <row r="6866">
          <cell r="B6866" t="str">
            <v>L2 Coater 1 Asphalt Return Pump (to Tank 16)</v>
          </cell>
        </row>
        <row r="6867">
          <cell r="B6867" t="str">
            <v>L2 Coater 1 Re-circulation Pump</v>
          </cell>
        </row>
        <row r="6868">
          <cell r="B6868" t="str">
            <v>L2 Coater 2 Asphalt Return Pump (to Tank 15)</v>
          </cell>
        </row>
        <row r="6869">
          <cell r="B6869" t="str">
            <v>L2 Coater 2 Re-circulation Pump</v>
          </cell>
        </row>
        <row r="6870">
          <cell r="B6870" t="str">
            <v>L2 Cooling Water Tray System 1</v>
          </cell>
        </row>
        <row r="6871">
          <cell r="B6871" t="str">
            <v>L2 Cooling Water Tray (Bath)</v>
          </cell>
        </row>
        <row r="6872">
          <cell r="B6872" t="str">
            <v>L2 Top Film Applicator Carriage System</v>
          </cell>
        </row>
        <row r="6873">
          <cell r="B6873" t="str">
            <v>L2 Backing Film Applicator Carriage System</v>
          </cell>
        </row>
        <row r="6874">
          <cell r="B6874" t="str">
            <v>L2 Salvage Film Dispenser</v>
          </cell>
        </row>
        <row r="6875">
          <cell r="B6875" t="str">
            <v>L2 Salvage Film Web Guide</v>
          </cell>
        </row>
        <row r="6876">
          <cell r="B6876" t="str">
            <v>L2 Slating Section System (Mineral)</v>
          </cell>
        </row>
        <row r="6877">
          <cell r="B6877" t="str">
            <v>L2 Granule / Sand Use Bin (Split)</v>
          </cell>
        </row>
        <row r="6878">
          <cell r="B6878" t="str">
            <v>L2 Sand Delivery Screw 1</v>
          </cell>
        </row>
        <row r="6879">
          <cell r="B6879" t="str">
            <v>L2 Sand Delivery Screw 2</v>
          </cell>
        </row>
        <row r="6880">
          <cell r="B6880" t="str">
            <v>L2 Granule / Sand Applicator (with Hopper)</v>
          </cell>
        </row>
        <row r="6881">
          <cell r="B6881" t="str">
            <v>L2 Granule / Sand Reclaim Belt Conveyor 1</v>
          </cell>
        </row>
        <row r="6882">
          <cell r="B6882" t="str">
            <v>L2 Granule / Sand Reclaim Belt Conveyor 2</v>
          </cell>
        </row>
        <row r="6883">
          <cell r="B6883" t="str">
            <v>L2 Granule / Sand Reclaim Belt Conveyor 3</v>
          </cell>
        </row>
        <row r="6884">
          <cell r="B6884" t="str">
            <v>L2 Bottom Slate Drum (Thousand Cylinder )</v>
          </cell>
        </row>
        <row r="6885">
          <cell r="B6885" t="str">
            <v>L2 Top Slate Drum (Thousand Cylinder )</v>
          </cell>
        </row>
        <row r="6886">
          <cell r="B6886" t="str">
            <v>L2 Granule / Sand Reclaim Screw</v>
          </cell>
        </row>
        <row r="6887">
          <cell r="B6887" t="str">
            <v>L2 Granule / Sand Reclaim Belt Conveyor with Screen</v>
          </cell>
        </row>
        <row r="6888">
          <cell r="B6888" t="str">
            <v>L2 Granule / Sand Reclaim Incline Belt Conveyor (to Separator)</v>
          </cell>
        </row>
        <row r="6889">
          <cell r="B6889" t="str">
            <v>L2 Granule / Sand Separator</v>
          </cell>
        </row>
        <row r="6890">
          <cell r="B6890" t="str">
            <v>L2 Granule Reclaim Belt Conveyor (To Elevator)</v>
          </cell>
        </row>
        <row r="6891">
          <cell r="B6891" t="str">
            <v>L2 Granule Reclaim Elevator</v>
          </cell>
        </row>
        <row r="6892">
          <cell r="B6892" t="str">
            <v>L2 Sand Reclaim / Delivery Elevator</v>
          </cell>
        </row>
        <row r="6893">
          <cell r="B6893" t="str">
            <v>L2 Sand Reclaim Belt Conveyor (To Elevator)</v>
          </cell>
        </row>
        <row r="6894">
          <cell r="B6894" t="str">
            <v>L2 Cooling System (Section 1)</v>
          </cell>
        </row>
        <row r="6895">
          <cell r="B6895" t="str">
            <v>L2 Pre-cooling Rolls (3)</v>
          </cell>
        </row>
        <row r="6896">
          <cell r="B6896" t="str">
            <v>L2 Cooling Section Dancer Roll 1</v>
          </cell>
        </row>
        <row r="6897">
          <cell r="B6897" t="str">
            <v>L2 Cooling Rolls Section 1</v>
          </cell>
        </row>
        <row r="6898">
          <cell r="B6898" t="str">
            <v>L2 Wet Granule / Sand Reclaim Screw</v>
          </cell>
        </row>
        <row r="6899">
          <cell r="B6899" t="str">
            <v>L2 Wet Granule / Sand Reclaim Belt 1 (Rail Side)</v>
          </cell>
        </row>
        <row r="6900">
          <cell r="B6900" t="str">
            <v>L2 Wet Granule / Sand Reclaim Belt 2 (Facing Line 1)</v>
          </cell>
        </row>
        <row r="6901">
          <cell r="B6901" t="str">
            <v>L2 Wet Granule / Sand Reclaim Belt 3 (to Container)</v>
          </cell>
        </row>
        <row r="6902">
          <cell r="B6902" t="str">
            <v>L2 Cooling Section Length Adjustable Unit (Pantagraph)</v>
          </cell>
        </row>
        <row r="6903">
          <cell r="B6903" t="str">
            <v>L2 Cooling Section 1 Dancer Roll 2</v>
          </cell>
        </row>
        <row r="6904">
          <cell r="B6904" t="str">
            <v>L2 Cooling Section 1 Exit Web Guide</v>
          </cell>
        </row>
        <row r="6905">
          <cell r="B6905" t="str">
            <v>L2 Cooling Section 1 Exit Rolls</v>
          </cell>
        </row>
        <row r="6906">
          <cell r="B6906" t="str">
            <v>L2 Cooling Section Spray System</v>
          </cell>
        </row>
        <row r="6907">
          <cell r="B6907" t="str">
            <v>L2 Cooling Section 1 Heat Shrinking Device (Edge Burners, Leister)</v>
          </cell>
        </row>
        <row r="6908">
          <cell r="B6908" t="str">
            <v>L2 Tertiary Coater System (Inking System)</v>
          </cell>
        </row>
        <row r="6909">
          <cell r="B6909" t="str">
            <v>L2 Coater 3 Entry Guide Roll</v>
          </cell>
        </row>
        <row r="6910">
          <cell r="B6910" t="str">
            <v>L2 Coater 3 Frame and Pan</v>
          </cell>
        </row>
        <row r="6911">
          <cell r="B6911" t="str">
            <v>L2 Coater 3 Return Pump</v>
          </cell>
        </row>
        <row r="6912">
          <cell r="B6912" t="str">
            <v>L2 Coater 3 Driven Roll</v>
          </cell>
        </row>
        <row r="6913">
          <cell r="B6913" t="str">
            <v>L2 Coater 3 Driven Roll Scraper</v>
          </cell>
        </row>
        <row r="6914">
          <cell r="B6914" t="str">
            <v>L2 Coater 3 Inking Roll (Pasting)</v>
          </cell>
        </row>
        <row r="6915">
          <cell r="B6915" t="str">
            <v>L2 Coater 3 Inking Roll Scraper</v>
          </cell>
        </row>
        <row r="6916">
          <cell r="B6916" t="str">
            <v>L2 Coater 3 Top rolls (2)</v>
          </cell>
        </row>
        <row r="6917">
          <cell r="B6917" t="str">
            <v>L2 Coater 3 Water Spray System</v>
          </cell>
        </row>
        <row r="6918">
          <cell r="B6918" t="str">
            <v>L2 Coater 3 Exit Rolls</v>
          </cell>
        </row>
        <row r="6919">
          <cell r="B6919" t="str">
            <v>L2 Coater 3 Backing Film Applicator System</v>
          </cell>
        </row>
        <row r="6920">
          <cell r="B6920" t="str">
            <v>L2 Cooling System (Section 2)</v>
          </cell>
        </row>
        <row r="6921">
          <cell r="B6921" t="str">
            <v>L2 Cooling Section 2 Rolls</v>
          </cell>
        </row>
        <row r="6922">
          <cell r="B6922" t="str">
            <v>L2 Cooling System (Section 3)</v>
          </cell>
        </row>
        <row r="6923">
          <cell r="B6923" t="str">
            <v>L2 Cooling Section 3 Rolls</v>
          </cell>
        </row>
        <row r="6924">
          <cell r="B6924" t="str">
            <v>L2 Finish Product Looper (FPL) System (Compensator)</v>
          </cell>
        </row>
        <row r="6925">
          <cell r="B6925" t="str">
            <v>L2 FPL Rolls, Frame and Catwalks</v>
          </cell>
        </row>
        <row r="6926">
          <cell r="B6926" t="str">
            <v>L2 FPL Exit Rolls</v>
          </cell>
        </row>
        <row r="6927">
          <cell r="B6927" t="str">
            <v>L2 FPL Exit Web Guide (Edge Guider)</v>
          </cell>
        </row>
        <row r="6928">
          <cell r="B6928" t="str">
            <v>L2 FPL Tension Rolls (3)</v>
          </cell>
        </row>
        <row r="6929">
          <cell r="B6929" t="str">
            <v>L2 FPL Dancer Roll System</v>
          </cell>
        </row>
        <row r="6930">
          <cell r="B6930" t="str">
            <v>L2 Roll Winder System</v>
          </cell>
        </row>
        <row r="6931">
          <cell r="B6931" t="str">
            <v>L2 Winder Entry Roll</v>
          </cell>
        </row>
        <row r="6932">
          <cell r="B6932" t="str">
            <v>L2 Winder Top Metering Roll</v>
          </cell>
        </row>
        <row r="6933">
          <cell r="B6933" t="str">
            <v>L2 Winder Bottom Metering Roll</v>
          </cell>
        </row>
        <row r="6934">
          <cell r="B6934" t="str">
            <v>L2 Winder Cross-cut Knife</v>
          </cell>
        </row>
        <row r="6935">
          <cell r="B6935" t="str">
            <v>L2 Winder Hold Down Bar (Knife Clamp)</v>
          </cell>
        </row>
        <row r="6936">
          <cell r="B6936" t="str">
            <v>L2 Winder Tape Dispenser 1</v>
          </cell>
        </row>
        <row r="6937">
          <cell r="B6937" t="str">
            <v>L2 Winder Tape Dispenser 2</v>
          </cell>
        </row>
        <row r="6938">
          <cell r="B6938" t="str">
            <v>L2 Winder Tape Dispenser 3</v>
          </cell>
        </row>
        <row r="6939">
          <cell r="B6939" t="str">
            <v>L2 Winder Mandrel and Ejection System</v>
          </cell>
        </row>
        <row r="6940">
          <cell r="B6940" t="str">
            <v>L2 Winder Hydraulic System</v>
          </cell>
        </row>
        <row r="6941">
          <cell r="B6941" t="str">
            <v>L2 Winder Pneumatic System</v>
          </cell>
        </row>
        <row r="6942">
          <cell r="B6942" t="str">
            <v>L2 Wrapper System</v>
          </cell>
        </row>
        <row r="6943">
          <cell r="B6943" t="str">
            <v>L2 Wrapper Belt Conveyor</v>
          </cell>
        </row>
        <row r="6944">
          <cell r="B6944" t="str">
            <v>L2 Wrapper Belt Turn Table</v>
          </cell>
        </row>
        <row r="6945">
          <cell r="B6945" t="str">
            <v>L2 Wrapper Belt Scale Conveyor</v>
          </cell>
        </row>
        <row r="6946">
          <cell r="B6946" t="str">
            <v>L2 Wrapper Entry Roller Conveyor (with Lift)</v>
          </cell>
        </row>
        <row r="6947">
          <cell r="B6947" t="str">
            <v>L2 Wrapper Rotating Triangular Table</v>
          </cell>
        </row>
        <row r="6948">
          <cell r="B6948" t="str">
            <v>L2 Wrapper Cutter and Glue Applicator</v>
          </cell>
        </row>
        <row r="6949">
          <cell r="B6949" t="str">
            <v>L2 Wrapper Exit Belt Conveyor</v>
          </cell>
        </row>
        <row r="6950">
          <cell r="B6950" t="str">
            <v>L2 Wrapper Exit Incline Belt Conveyor</v>
          </cell>
        </row>
        <row r="6951">
          <cell r="B6951" t="str">
            <v>L2 Wrapper Inkjet Printer</v>
          </cell>
        </row>
        <row r="6952">
          <cell r="B6952" t="str">
            <v>L2 Palletizing System</v>
          </cell>
        </row>
        <row r="6953">
          <cell r="B6953" t="str">
            <v>L2 Palletizer Belt Conveyor</v>
          </cell>
        </row>
        <row r="6954">
          <cell r="B6954" t="str">
            <v>L2 Pallet Dispenser</v>
          </cell>
        </row>
        <row r="6955">
          <cell r="B6955" t="str">
            <v>L2 Pallet Dispenser Chain Conveyor</v>
          </cell>
        </row>
        <row r="6956">
          <cell r="B6956" t="str">
            <v>L2 Pallet Roll Loading Conveyor</v>
          </cell>
        </row>
        <row r="6957">
          <cell r="B6957" t="str">
            <v>L2 Pallet Overturn (Lift)</v>
          </cell>
        </row>
        <row r="6958">
          <cell r="B6958" t="str">
            <v>L2 Palletizer Unit</v>
          </cell>
        </row>
        <row r="6959">
          <cell r="B6959" t="str">
            <v>L2 Binding Unit</v>
          </cell>
        </row>
        <row r="6960">
          <cell r="B6960" t="str">
            <v>L2 Binding Belt Conveyor (Steel)</v>
          </cell>
        </row>
        <row r="6961">
          <cell r="B6961" t="str">
            <v>L2 Palletizer Transfer Belt Conveyor 1 (Steel)</v>
          </cell>
        </row>
        <row r="6962">
          <cell r="B6962" t="str">
            <v>L2 Palletizer Transfer Belt Conveyor 2 (Steel)</v>
          </cell>
        </row>
        <row r="6963">
          <cell r="B6963" t="str">
            <v>L2 Palletizer Shuttle Conveyor</v>
          </cell>
        </row>
        <row r="6964">
          <cell r="B6964" t="str">
            <v>L1 Mod Line</v>
          </cell>
        </row>
        <row r="6965">
          <cell r="B6965" t="str">
            <v>L1 Filler Receiving and Delivery System</v>
          </cell>
        </row>
        <row r="6966">
          <cell r="B6966" t="str">
            <v>L1 Filler Silo</v>
          </cell>
        </row>
        <row r="6967">
          <cell r="B6967" t="str">
            <v>L1 Filler Silo Rotary Valve (Lean Phase)</v>
          </cell>
        </row>
        <row r="6968">
          <cell r="B6968" t="str">
            <v>L1 Filler Unloading System (Manual Colmanite with Hopper and Rotary valve)</v>
          </cell>
        </row>
        <row r="6969">
          <cell r="B6969" t="str">
            <v>L1 Filler Delivery Blower (Shared)</v>
          </cell>
        </row>
        <row r="6970">
          <cell r="B6970" t="str">
            <v>L1 Filler Receiving Hopper 1</v>
          </cell>
        </row>
        <row r="6971">
          <cell r="B6971" t="str">
            <v>L1 Filler Receiving Hopper 2</v>
          </cell>
        </row>
        <row r="6972">
          <cell r="B6972" t="str">
            <v>L1 Filler Receiving Hopper 3</v>
          </cell>
        </row>
        <row r="6973">
          <cell r="B6973" t="str">
            <v>L1 Mod Line Mixing System</v>
          </cell>
        </row>
        <row r="6974">
          <cell r="B6974" t="str">
            <v>L1 Polymer Delivery System (Hopper and Screw, Portable)</v>
          </cell>
        </row>
        <row r="6975">
          <cell r="B6975" t="str">
            <v>L1 Dissolver Tank 1 (Mixer)</v>
          </cell>
        </row>
        <row r="6976">
          <cell r="B6976" t="str">
            <v>L1 Dissolver Tank 2 (Mixer)</v>
          </cell>
        </row>
        <row r="6977">
          <cell r="B6977" t="str">
            <v>L1 Dissolver Tank 3 (Mixer)</v>
          </cell>
        </row>
        <row r="6978">
          <cell r="B6978" t="str">
            <v>L1 Asphalt Coater Feeding Pump (from Mixers 1, 2, 3)</v>
          </cell>
        </row>
        <row r="6979">
          <cell r="B6979" t="str">
            <v>L1 Asphalt Cross Delivery Pump (P3, Mixer 1 to Line 2)</v>
          </cell>
        </row>
        <row r="6980">
          <cell r="B6980" t="str">
            <v>L1 Mill 1 (Bitumen Systems, Big Shear Mixer for Mixer 1)</v>
          </cell>
        </row>
        <row r="6981">
          <cell r="B6981" t="str">
            <v>L1 Mill 2 (Small Shear Mixer for Mixer 2 and 3)</v>
          </cell>
        </row>
        <row r="6982">
          <cell r="B6982" t="str">
            <v>L1 Mixing Piping and Valve System</v>
          </cell>
        </row>
        <row r="6983">
          <cell r="B6983" t="str">
            <v>L1 Unwinding System</v>
          </cell>
        </row>
        <row r="6984">
          <cell r="B6984" t="str">
            <v>L1 Unwind Stand</v>
          </cell>
        </row>
        <row r="6985">
          <cell r="B6985" t="str">
            <v>L1 Splice Table (Stitch On)</v>
          </cell>
        </row>
        <row r="6986">
          <cell r="B6986" t="str">
            <v>L1 Dry Mat Looper System</v>
          </cell>
        </row>
        <row r="6987">
          <cell r="B6987" t="str">
            <v>L1 Dry Mat Looper Entry Pull Rolls (S-Wrap)</v>
          </cell>
        </row>
        <row r="6988">
          <cell r="B6988" t="str">
            <v>L1 Dry Mat Looper Frame System (Bottom Rolls)</v>
          </cell>
        </row>
        <row r="6989">
          <cell r="B6989" t="str">
            <v>L1 Dry Mat Looper Carriage (Top Rolls)</v>
          </cell>
        </row>
        <row r="6990">
          <cell r="B6990" t="str">
            <v>L1 Dry Mat Looper Counter Weight System</v>
          </cell>
        </row>
        <row r="6991">
          <cell r="B6991" t="str">
            <v>L1 Dry Mat Preheating System</v>
          </cell>
        </row>
        <row r="6992">
          <cell r="B6992" t="str">
            <v>L1 Dry Mat Preheating Entry Rolls</v>
          </cell>
        </row>
        <row r="6993">
          <cell r="B6993" t="str">
            <v>L1 Dry Mat Preheating Roll (Bottom)</v>
          </cell>
        </row>
        <row r="6994">
          <cell r="B6994" t="str">
            <v>L1 Dry Mat Preheating Roll (Top)</v>
          </cell>
        </row>
        <row r="6995">
          <cell r="B6995" t="str">
            <v>L1 Dry Mat Preheating Carry-over Rolls (3)</v>
          </cell>
        </row>
        <row r="6996">
          <cell r="B6996" t="str">
            <v>L1 Dry Mat Preheating Dancer Roll</v>
          </cell>
        </row>
        <row r="6997">
          <cell r="B6997" t="str">
            <v>L1 Saturator System</v>
          </cell>
        </row>
        <row r="6998">
          <cell r="B6998" t="str">
            <v>L1 Saturator Entry Roll</v>
          </cell>
        </row>
        <row r="6999">
          <cell r="B6999" t="str">
            <v>L1 Saturator Entry Feed Rolls (7)</v>
          </cell>
        </row>
        <row r="7000">
          <cell r="B7000" t="str">
            <v>L1 Saturator (Frame and Pan)</v>
          </cell>
        </row>
        <row r="7001">
          <cell r="B7001" t="str">
            <v>L1 Saturator Dipping Rolls (7, Sinkers)</v>
          </cell>
        </row>
        <row r="7002">
          <cell r="B7002" t="str">
            <v>L1 Saturator Calender Entry Roll</v>
          </cell>
        </row>
        <row r="7003">
          <cell r="B7003" t="str">
            <v>L1 Saturator Top Calender Roll (Top Nip)</v>
          </cell>
        </row>
        <row r="7004">
          <cell r="B7004" t="str">
            <v>L1 Saturator Bottom Calender Roll (Bottom Nip)</v>
          </cell>
        </row>
        <row r="7005">
          <cell r="B7005" t="str">
            <v>L1 Saturator Exit Roll</v>
          </cell>
        </row>
        <row r="7006">
          <cell r="B7006" t="str">
            <v>L1 Saturator Asphalt Re-circulation Pump </v>
          </cell>
        </row>
        <row r="7007">
          <cell r="B7007" t="str">
            <v>L1 Saturator Asphalt Return Heat Exchanger (Bottom)</v>
          </cell>
        </row>
        <row r="7008">
          <cell r="B7008" t="str">
            <v>L1 Saturator Asphalt Return Heat Exchanger (Top)</v>
          </cell>
        </row>
        <row r="7009">
          <cell r="B7009" t="str">
            <v>L1 Saturator Exit Pull Rolls</v>
          </cell>
        </row>
        <row r="7010">
          <cell r="B7010" t="str">
            <v>L1 Graphite By-pass Rolls (6)</v>
          </cell>
        </row>
        <row r="7011">
          <cell r="B7011" t="str">
            <v>L1 Graphite Applicator System</v>
          </cell>
        </row>
        <row r="7012">
          <cell r="B7012" t="str">
            <v>L1 Graphite Applicator</v>
          </cell>
        </row>
        <row r="7013">
          <cell r="B7013" t="str">
            <v>L1 Graphite Reclaim / Delivery Screw</v>
          </cell>
        </row>
        <row r="7014">
          <cell r="B7014" t="str">
            <v>L1 Aluminium Film Application System</v>
          </cell>
        </row>
        <row r="7015">
          <cell r="B7015" t="str">
            <v>L1 Aluminium Film Applicator</v>
          </cell>
        </row>
        <row r="7016">
          <cell r="B7016" t="str">
            <v>L1 Aluminium Film Application Rolls (5)</v>
          </cell>
        </row>
        <row r="7017">
          <cell r="B7017" t="str">
            <v>L1 Coating System</v>
          </cell>
        </row>
        <row r="7018">
          <cell r="B7018" t="str">
            <v>L1 Coater Entry Roll (with Scraper)</v>
          </cell>
        </row>
        <row r="7019">
          <cell r="B7019" t="str">
            <v>L1 Coater Frame and Pan</v>
          </cell>
        </row>
        <row r="7020">
          <cell r="B7020" t="str">
            <v>L1 Coater Dipping Roll</v>
          </cell>
        </row>
        <row r="7021">
          <cell r="B7021" t="str">
            <v>L1 Coating Applicator</v>
          </cell>
        </row>
        <row r="7022">
          <cell r="B7022" t="str">
            <v>L1 Coater Support Roll</v>
          </cell>
        </row>
        <row r="7023">
          <cell r="B7023" t="str">
            <v>L1 Coater Top Calender Roll (Top Nip)</v>
          </cell>
        </row>
        <row r="7024">
          <cell r="B7024" t="str">
            <v>L1 Coater Bottom Calender Roll (Bottom Nip)</v>
          </cell>
        </row>
        <row r="7025">
          <cell r="B7025" t="str">
            <v>L1 Coater Back Coating Scraper</v>
          </cell>
        </row>
        <row r="7026">
          <cell r="B7026" t="str">
            <v>L1 Coater Asphalt Circulation Pump</v>
          </cell>
        </row>
        <row r="7027">
          <cell r="B7027" t="str">
            <v>L1 Slating Section System (Mineral)</v>
          </cell>
        </row>
        <row r="7028">
          <cell r="B7028" t="str">
            <v>Salvage Film System</v>
          </cell>
        </row>
        <row r="7029">
          <cell r="B7029" t="str">
            <v>L1 Sand Use Bin (Reception)</v>
          </cell>
        </row>
        <row r="7030">
          <cell r="B7030" t="str">
            <v>L1 Sand Applicator (Top, with Hopper and Blue Belt)</v>
          </cell>
        </row>
        <row r="7031">
          <cell r="B7031" t="str">
            <v>L1 Bottom Slate Drum (First Contact)</v>
          </cell>
        </row>
        <row r="7032">
          <cell r="B7032" t="str">
            <v>L1 Top Slate Drum</v>
          </cell>
        </row>
        <row r="7033">
          <cell r="B7033" t="str">
            <v>L1 Granule / Sand Reclaim Belt Conveyor (Double Return)</v>
          </cell>
        </row>
        <row r="7034">
          <cell r="B7034" t="str">
            <v>L1 Sand Reclaim / Delivery Elevator</v>
          </cell>
        </row>
        <row r="7035">
          <cell r="B7035" t="str">
            <v>L1 Granule Use Bin (Reception)</v>
          </cell>
        </row>
        <row r="7036">
          <cell r="B7036" t="str">
            <v>L1 Granule Applicator (Bottom, with Hopper and Blue Belt)</v>
          </cell>
        </row>
        <row r="7037">
          <cell r="B7037" t="str">
            <v>L1 Granule Reclaim Conveyor</v>
          </cell>
        </row>
        <row r="7038">
          <cell r="B7038" t="str">
            <v>L1 Granule Reclaim Elevator</v>
          </cell>
        </row>
        <row r="7039">
          <cell r="B7039" t="str">
            <v>L1 Granule / Sand Separator</v>
          </cell>
        </row>
        <row r="7040">
          <cell r="B7040" t="str">
            <v>L1 Cooling Section System</v>
          </cell>
        </row>
        <row r="7041">
          <cell r="B7041" t="str">
            <v>L1 Cooling Rolls (Section 1)</v>
          </cell>
        </row>
        <row r="7042">
          <cell r="B7042" t="str">
            <v>L1 Cooling Section Roll Scrapers</v>
          </cell>
        </row>
        <row r="7043">
          <cell r="B7043" t="str">
            <v>L1 Cooling Section Spray System</v>
          </cell>
        </row>
        <row r="7044">
          <cell r="B7044" t="str">
            <v>L1 Cooling Tension Roll 1 (Dancer, Section 1 to Section 2)</v>
          </cell>
        </row>
        <row r="7045">
          <cell r="B7045" t="str">
            <v>L1 Cooling Rolls (Section 2)</v>
          </cell>
        </row>
        <row r="7046">
          <cell r="B7046" t="str">
            <v>L1 Cooling Tension Roll 2 (Dancer, Section 2 to Section 3)</v>
          </cell>
        </row>
        <row r="7047">
          <cell r="B7047" t="str">
            <v>L1 Cooling Rolls (Section 3)</v>
          </cell>
        </row>
        <row r="7048">
          <cell r="B7048" t="str">
            <v>L1 Cooling Section Exit Rolls</v>
          </cell>
        </row>
        <row r="7049">
          <cell r="B7049" t="str">
            <v>L1 Finish Product Looper (FPL) System (Compensator)</v>
          </cell>
        </row>
        <row r="7050">
          <cell r="B7050" t="str">
            <v>L1 FPL Rolls, Frame and Catwalks (Section 1)</v>
          </cell>
        </row>
        <row r="7051">
          <cell r="B7051" t="str">
            <v>L1 FPL Exit Rolls (Section 1, 2 Rolls)</v>
          </cell>
        </row>
        <row r="7052">
          <cell r="B7052" t="str">
            <v>L1 FPL Exit Pull Rolls (Section 1)</v>
          </cell>
        </row>
        <row r="7053">
          <cell r="B7053" t="str">
            <v>L1 FPL Entry Rolls (Section 2)</v>
          </cell>
        </row>
        <row r="7054">
          <cell r="B7054" t="str">
            <v>L1 FPL Rolls, Frame and Catwalks (Section 2)</v>
          </cell>
        </row>
        <row r="7055">
          <cell r="B7055" t="str">
            <v>L1 FPL Exit Rolls (Section 2, 5 Rolls)</v>
          </cell>
        </row>
        <row r="7056">
          <cell r="B7056" t="str">
            <v>L1 FPL Exit Web Guide</v>
          </cell>
        </row>
        <row r="7057">
          <cell r="B7057" t="str">
            <v>L1 FPL Dancer Rolls</v>
          </cell>
        </row>
        <row r="7058">
          <cell r="B7058" t="str">
            <v>L1 Water Jet Entry Web Guide</v>
          </cell>
        </row>
        <row r="7059">
          <cell r="B7059" t="str">
            <v>L1 Water Jet Unit</v>
          </cell>
        </row>
        <row r="7060">
          <cell r="B7060" t="str">
            <v>L1 Water Jet Scrap Conveyor</v>
          </cell>
        </row>
        <row r="7061">
          <cell r="B7061" t="str">
            <v>L1 Roll Winder System</v>
          </cell>
        </row>
        <row r="7062">
          <cell r="B7062" t="str">
            <v>L1 Winder Entry Roll</v>
          </cell>
        </row>
        <row r="7063">
          <cell r="B7063" t="str">
            <v>L1 Winder Top Metering Roll</v>
          </cell>
        </row>
        <row r="7064">
          <cell r="B7064" t="str">
            <v>L1 Winder Bottom Metering Roll</v>
          </cell>
        </row>
        <row r="7065">
          <cell r="B7065" t="str">
            <v>L1 Winder Cross-cut Knife</v>
          </cell>
        </row>
        <row r="7066">
          <cell r="B7066" t="str">
            <v>L1 Winder Hold Down Bar (Knife Clamp)</v>
          </cell>
        </row>
        <row r="7067">
          <cell r="B7067" t="str">
            <v>L1 Winder Tape Dispenser 1</v>
          </cell>
        </row>
        <row r="7068">
          <cell r="B7068" t="str">
            <v>L1 Winder Tape Dispenser 2</v>
          </cell>
        </row>
        <row r="7069">
          <cell r="B7069" t="str">
            <v>L1 Winder Tape Dispenser 3</v>
          </cell>
        </row>
        <row r="7070">
          <cell r="B7070" t="str">
            <v>L1 Winder Mandrel and Ejection System</v>
          </cell>
        </row>
        <row r="7071">
          <cell r="B7071" t="str">
            <v>L1 Winder Hydraulic System</v>
          </cell>
        </row>
        <row r="7072">
          <cell r="B7072" t="str">
            <v>L1 Winder Pneumatic System</v>
          </cell>
        </row>
        <row r="7073">
          <cell r="B7073" t="str">
            <v>L1 Wrapper System</v>
          </cell>
        </row>
        <row r="7074">
          <cell r="B7074" t="str">
            <v>L1 Wrapper Belt Conveyor</v>
          </cell>
        </row>
        <row r="7075">
          <cell r="B7075" t="str">
            <v>L1 Wrapper Belt Turn Table</v>
          </cell>
        </row>
        <row r="7076">
          <cell r="B7076" t="str">
            <v>L1 Wrapper Belt Scale Conveyor</v>
          </cell>
        </row>
        <row r="7077">
          <cell r="B7077" t="str">
            <v>L1 Wrapper Entry Roll Conveyor (with Lift)</v>
          </cell>
        </row>
        <row r="7078">
          <cell r="B7078" t="str">
            <v>L1 Wrapper Rotating Triangular Table</v>
          </cell>
        </row>
        <row r="7079">
          <cell r="B7079" t="str">
            <v>L1 Wrapper Cutter and Glue Applicator</v>
          </cell>
        </row>
        <row r="7080">
          <cell r="B7080" t="str">
            <v>L1 Wrapper Exit Belt Conveyor</v>
          </cell>
        </row>
        <row r="7081">
          <cell r="B7081" t="str">
            <v>L1 Wrapper Exit Incline Belt Conveyor</v>
          </cell>
        </row>
        <row r="7082">
          <cell r="B7082" t="str">
            <v>L1 Wrapper Inkjet Printer</v>
          </cell>
        </row>
        <row r="7083">
          <cell r="B7083" t="str">
            <v>L1 Palletizer System</v>
          </cell>
        </row>
        <row r="7084">
          <cell r="B7084" t="str">
            <v>L1 Palletizer Roll Conveyor (with Lifter)</v>
          </cell>
        </row>
        <row r="7085">
          <cell r="B7085" t="str">
            <v>L1 Palletizer Roll Reject Conveyor</v>
          </cell>
        </row>
        <row r="7086">
          <cell r="B7086" t="str">
            <v>L1 Palletizer Roll Stacker (Half Track)</v>
          </cell>
        </row>
        <row r="7087">
          <cell r="B7087" t="str">
            <v>L1 Palletizer Pallet Dispenser</v>
          </cell>
        </row>
        <row r="7088">
          <cell r="B7088" t="str">
            <v>L1 Palletizer Pallet Dispenser Conveyor</v>
          </cell>
        </row>
        <row r="7089">
          <cell r="B7089" t="str">
            <v>L1 Palletizer Loading Conveyor</v>
          </cell>
        </row>
        <row r="7090">
          <cell r="B7090" t="str">
            <v>L1 Pallet Overturn Table (Lift)</v>
          </cell>
        </row>
        <row r="7091">
          <cell r="B7091" t="str">
            <v>L1 Palletizer Unit</v>
          </cell>
        </row>
        <row r="7092">
          <cell r="B7092" t="str">
            <v>L1 Binding Conveyor</v>
          </cell>
        </row>
        <row r="7093">
          <cell r="B7093" t="str">
            <v>L1 Palletizer Transfer Belt Conveyor 1 (Steel)</v>
          </cell>
        </row>
        <row r="7094">
          <cell r="B7094" t="str">
            <v>L1 Palletizer Transfer Belt Conveyor 2 (Steel)</v>
          </cell>
        </row>
        <row r="7095">
          <cell r="B7095" t="str">
            <v>L1 Palletizer Transfer Belt Conveyor 3 (Steel)</v>
          </cell>
        </row>
        <row r="7096">
          <cell r="B7096" t="str">
            <v>L1 Palletizer Shuttle Conveyor</v>
          </cell>
        </row>
        <row r="7097">
          <cell r="B7097" t="str">
            <v>Pallet Bagging System</v>
          </cell>
        </row>
        <row r="7098">
          <cell r="B7098" t="str">
            <v>Pallet Bagging Unit (MSKI)</v>
          </cell>
        </row>
        <row r="7099">
          <cell r="B7099" t="str">
            <v>Pallet Bagging Chain Conveyor</v>
          </cell>
        </row>
        <row r="7100">
          <cell r="B7100" t="str">
            <v>Pallet Bagging Exit Belt Conveyor 1 (Steel)</v>
          </cell>
        </row>
        <row r="7101">
          <cell r="B7101" t="str">
            <v>Pallet Bagging Exit Turn Belt Conveyor (Steel)</v>
          </cell>
        </row>
        <row r="7102">
          <cell r="B7102" t="str">
            <v>Pallet Bagging Exit Belt Conveyor 2 (Steel)</v>
          </cell>
        </row>
        <row r="7103">
          <cell r="B7103" t="str">
            <v>Pallet Bagging Exit Belt Conveyor 3 (Steel)</v>
          </cell>
        </row>
        <row r="7104">
          <cell r="B7104" t="str">
            <v>Combronde Operations</v>
          </cell>
        </row>
        <row r="7105">
          <cell r="B7105" t="str">
            <v>Insulation Line</v>
          </cell>
        </row>
        <row r="7106">
          <cell r="B7106" t="str">
            <v>MDI Storage And Delivery System</v>
          </cell>
        </row>
        <row r="7107">
          <cell r="B7107" t="str">
            <v>MDI Unloading Station</v>
          </cell>
        </row>
        <row r="7108">
          <cell r="B7108" t="str">
            <v>MDI Unloading Pump</v>
          </cell>
        </row>
        <row r="7109">
          <cell r="B7109" t="str">
            <v>MDI Tank T11</v>
          </cell>
        </row>
        <row r="7110">
          <cell r="B7110" t="str">
            <v>MDI Tank T12</v>
          </cell>
        </row>
        <row r="7111">
          <cell r="B7111" t="str">
            <v>MDI Tank T13</v>
          </cell>
        </row>
        <row r="7112">
          <cell r="B7112" t="str">
            <v>MDI Tanks Transfer Pump</v>
          </cell>
        </row>
        <row r="7113">
          <cell r="B7113" t="str">
            <v>MDI Heat Exchanger</v>
          </cell>
        </row>
        <row r="7114">
          <cell r="B7114" t="str">
            <v>MDI Chiller Unit</v>
          </cell>
        </row>
        <row r="7115">
          <cell r="B7115" t="str">
            <v>MDI Metering Heat Exchanger 1</v>
          </cell>
        </row>
        <row r="7116">
          <cell r="B7116" t="str">
            <v>MDI Metering Heat Exchanger 2</v>
          </cell>
        </row>
        <row r="7117">
          <cell r="B7117" t="str">
            <v>MDI Metering Heat Exchanger 3</v>
          </cell>
        </row>
        <row r="7118">
          <cell r="B7118" t="str">
            <v>MDI Metering Pump 1</v>
          </cell>
        </row>
        <row r="7119">
          <cell r="B7119" t="str">
            <v>MDI Metering Pump 2</v>
          </cell>
        </row>
        <row r="7120">
          <cell r="B7120" t="str">
            <v>MDI Metering Pump 3</v>
          </cell>
        </row>
        <row r="7121">
          <cell r="B7121" t="str">
            <v>MDI Piping System</v>
          </cell>
        </row>
        <row r="7122">
          <cell r="B7122" t="str">
            <v>Polyol Storage And Delivery System</v>
          </cell>
        </row>
        <row r="7123">
          <cell r="B7123" t="str">
            <v>Polyol Unloading Station</v>
          </cell>
        </row>
        <row r="7124">
          <cell r="B7124" t="str">
            <v>Polyol Unloading Pump</v>
          </cell>
        </row>
        <row r="7125">
          <cell r="B7125" t="str">
            <v>Polyol Tank T21</v>
          </cell>
        </row>
        <row r="7126">
          <cell r="B7126" t="str">
            <v>Polyol Tank Transfer Pump 1</v>
          </cell>
        </row>
        <row r="7127">
          <cell r="B7127" t="str">
            <v>Polyol Tank T22</v>
          </cell>
        </row>
        <row r="7128">
          <cell r="B7128" t="str">
            <v>Polyol Tank Transfer Pump 2</v>
          </cell>
        </row>
        <row r="7129">
          <cell r="B7129" t="str">
            <v>Polyol Tank T23</v>
          </cell>
        </row>
        <row r="7130">
          <cell r="B7130" t="str">
            <v>Polyol Tank Transfer Pump 3</v>
          </cell>
        </row>
        <row r="7131">
          <cell r="B7131" t="str">
            <v>Polyol Test Tank T24</v>
          </cell>
        </row>
        <row r="7132">
          <cell r="B7132" t="str">
            <v>Polyol Test Tank Transfer Pump</v>
          </cell>
        </row>
        <row r="7133">
          <cell r="B7133" t="str">
            <v>Polyol Heat Exchanger</v>
          </cell>
        </row>
        <row r="7134">
          <cell r="B7134" t="str">
            <v>Polyol Chiller Unit</v>
          </cell>
        </row>
        <row r="7135">
          <cell r="B7135" t="str">
            <v>Polyol Piping System</v>
          </cell>
        </row>
        <row r="7136">
          <cell r="B7136" t="str">
            <v>Octoate Storage And Delivery System</v>
          </cell>
        </row>
        <row r="7137">
          <cell r="B7137" t="str">
            <v>Octoate Unloading Station</v>
          </cell>
        </row>
        <row r="7138">
          <cell r="B7138" t="str">
            <v>Octoate Unloading Pump</v>
          </cell>
        </row>
        <row r="7139">
          <cell r="B7139" t="str">
            <v>Octoate Tank T51</v>
          </cell>
        </row>
        <row r="7140">
          <cell r="B7140" t="str">
            <v>Octoate Tank Transfer Pump</v>
          </cell>
        </row>
        <row r="7141">
          <cell r="B7141" t="str">
            <v>Octoate Piping System</v>
          </cell>
        </row>
        <row r="7142">
          <cell r="B7142" t="str">
            <v>Flame Retardant (TCPP) Storage And Delivery System</v>
          </cell>
        </row>
        <row r="7143">
          <cell r="B7143" t="str">
            <v>Flame Retardant (TCPP) Unloading Station</v>
          </cell>
        </row>
        <row r="7144">
          <cell r="B7144" t="str">
            <v>Flame Retardant (TCPP) Unloading Pump</v>
          </cell>
        </row>
        <row r="7145">
          <cell r="B7145" t="str">
            <v>Flame Retardant (TCPP) Storage Tank T31</v>
          </cell>
        </row>
        <row r="7146">
          <cell r="B7146" t="str">
            <v>Flame Retardant (TCPP) Tank Transfer Pump</v>
          </cell>
        </row>
        <row r="7147">
          <cell r="B7147" t="str">
            <v>Flame Retardant (TCPP) Piping System</v>
          </cell>
        </row>
        <row r="7148">
          <cell r="B7148" t="str">
            <v>Silicone Storage And Delivery System</v>
          </cell>
        </row>
        <row r="7149">
          <cell r="B7149" t="str">
            <v>Silicone Unloading Station</v>
          </cell>
        </row>
        <row r="7150">
          <cell r="B7150" t="str">
            <v>Silicone Unloading Pump</v>
          </cell>
        </row>
        <row r="7151">
          <cell r="B7151" t="str">
            <v>Silicone Tank T41</v>
          </cell>
        </row>
        <row r="7152">
          <cell r="B7152" t="str">
            <v>Silicone Tank Transfer Pump</v>
          </cell>
        </row>
        <row r="7153">
          <cell r="B7153" t="str">
            <v>Silicone Piping System</v>
          </cell>
        </row>
        <row r="7154">
          <cell r="B7154" t="str">
            <v>Flame Retardant (TCPP) Storage And Delivery System (IBC)</v>
          </cell>
        </row>
        <row r="7155">
          <cell r="B7155" t="str">
            <v>Flame Retardant (TCPP) IBC Pump</v>
          </cell>
        </row>
        <row r="7156">
          <cell r="B7156" t="str">
            <v>Flame Retardant (TCPP) Expansion Vessel</v>
          </cell>
        </row>
        <row r="7157">
          <cell r="B7157" t="str">
            <v>Flame Retardant (TCPP) Metering Pump</v>
          </cell>
        </row>
        <row r="7158">
          <cell r="B7158" t="str">
            <v>Silicone Storage and Delivery System (IBC)</v>
          </cell>
        </row>
        <row r="7159">
          <cell r="B7159" t="str">
            <v>Silicone IBC Pump</v>
          </cell>
        </row>
        <row r="7160">
          <cell r="B7160" t="str">
            <v>Silicone Expansion Vessel</v>
          </cell>
        </row>
        <row r="7161">
          <cell r="B7161" t="str">
            <v>Silicone Metering Pump</v>
          </cell>
        </row>
        <row r="7162">
          <cell r="B7162" t="str">
            <v>Amine Storage and Delivery System (IBC)</v>
          </cell>
        </row>
        <row r="7163">
          <cell r="B7163" t="str">
            <v>Amine IBC Pump 1</v>
          </cell>
        </row>
        <row r="7164">
          <cell r="B7164" t="str">
            <v>Amine IBC Pump 2</v>
          </cell>
        </row>
        <row r="7165">
          <cell r="B7165" t="str">
            <v>Amine Expansion Vessel 1</v>
          </cell>
        </row>
        <row r="7166">
          <cell r="B7166" t="str">
            <v>Amine Expansion Vessel 2</v>
          </cell>
        </row>
        <row r="7167">
          <cell r="B7167" t="str">
            <v>Amine Metering Pump</v>
          </cell>
        </row>
        <row r="7168">
          <cell r="B7168" t="str">
            <v>Amine Piping System</v>
          </cell>
        </row>
        <row r="7169">
          <cell r="B7169" t="str">
            <v>Acetate Storage and Delivery System (IBC)</v>
          </cell>
        </row>
        <row r="7170">
          <cell r="B7170" t="str">
            <v>Acetate IBC Pump</v>
          </cell>
        </row>
        <row r="7171">
          <cell r="B7171" t="str">
            <v>Acetate Expansion Vessel</v>
          </cell>
        </row>
        <row r="7172">
          <cell r="B7172" t="str">
            <v>Acetate Metering Pump</v>
          </cell>
        </row>
        <row r="7173">
          <cell r="B7173" t="str">
            <v>Acetate Piping System</v>
          </cell>
        </row>
        <row r="7174">
          <cell r="B7174" t="str">
            <v>Octoate Storage and Delivery System (IBC)</v>
          </cell>
        </row>
        <row r="7175">
          <cell r="B7175" t="str">
            <v>Octoate IBC Pump</v>
          </cell>
        </row>
        <row r="7176">
          <cell r="B7176" t="str">
            <v>Octoate Expansion Vessel</v>
          </cell>
        </row>
        <row r="7177">
          <cell r="B7177" t="str">
            <v>Octoate Metering Pump</v>
          </cell>
        </row>
        <row r="7178">
          <cell r="B7178" t="str">
            <v>Additive Water Delivery System (IBC)</v>
          </cell>
        </row>
        <row r="7179">
          <cell r="B7179" t="str">
            <v>Additive Water IBC Pump</v>
          </cell>
        </row>
        <row r="7180">
          <cell r="B7180" t="str">
            <v>Additive Water Expanion Vessel</v>
          </cell>
        </row>
        <row r="7181">
          <cell r="B7181" t="str">
            <v>Additive Water Metering Pump</v>
          </cell>
        </row>
        <row r="7182">
          <cell r="B7182" t="str">
            <v>Additive Water Piping System</v>
          </cell>
        </row>
        <row r="7183">
          <cell r="B7183" t="str">
            <v>Additive Storage and Delivery System (Spare IBC)</v>
          </cell>
        </row>
        <row r="7184">
          <cell r="B7184" t="str">
            <v>Additive IBC Pump (Spare)</v>
          </cell>
        </row>
        <row r="7185">
          <cell r="B7185" t="str">
            <v>Additive Expansion Vessel (Spare)</v>
          </cell>
        </row>
        <row r="7186">
          <cell r="B7186" t="str">
            <v>Additive Metering Pump 1 (Spare)</v>
          </cell>
        </row>
        <row r="7187">
          <cell r="B7187" t="str">
            <v>Additive Metering Pump 2 (Spare)</v>
          </cell>
        </row>
        <row r="7188">
          <cell r="B7188" t="str">
            <v>Pentane Storage And Delivery System</v>
          </cell>
        </row>
        <row r="7189">
          <cell r="B7189" t="str">
            <v>Pentane Unloading Station</v>
          </cell>
        </row>
        <row r="7190">
          <cell r="B7190" t="str">
            <v>Pentane Unloading Pump</v>
          </cell>
        </row>
        <row r="7191">
          <cell r="B7191" t="str">
            <v>Pentane Storage Tank 1</v>
          </cell>
        </row>
        <row r="7192">
          <cell r="B7192" t="str">
            <v>Pentane Storage Tank 2</v>
          </cell>
        </row>
        <row r="7193">
          <cell r="B7193" t="str">
            <v>Pentane Tank Transfer Pump 1</v>
          </cell>
        </row>
        <row r="7194">
          <cell r="B7194" t="str">
            <v>Pentane Tank Transfer Pump 2</v>
          </cell>
        </row>
        <row r="7195">
          <cell r="B7195" t="str">
            <v>Pentane Retention Tank</v>
          </cell>
        </row>
        <row r="7196">
          <cell r="B7196" t="str">
            <v>Pentane Retention Tank Pump</v>
          </cell>
        </row>
        <row r="7197">
          <cell r="B7197" t="str">
            <v>Pentane Chiller Unit</v>
          </cell>
        </row>
        <row r="7198">
          <cell r="B7198" t="str">
            <v>Pentane Metering Heat Exchanger 1</v>
          </cell>
        </row>
        <row r="7199">
          <cell r="B7199" t="str">
            <v>Pentane Metering Heat Exchanger 2</v>
          </cell>
        </row>
        <row r="7200">
          <cell r="B7200" t="str">
            <v>Pentane Metering Heat Exchanger 3</v>
          </cell>
        </row>
        <row r="7201">
          <cell r="B7201" t="str">
            <v>Pentane Metering Tri-pump 1</v>
          </cell>
        </row>
        <row r="7202">
          <cell r="B7202" t="str">
            <v>Pentane Metering Tri-pump 2</v>
          </cell>
        </row>
        <row r="7203">
          <cell r="B7203" t="str">
            <v>Pentane Metering Tri-pump 3</v>
          </cell>
        </row>
        <row r="7204">
          <cell r="B7204" t="str">
            <v>Pentane Piping System</v>
          </cell>
        </row>
        <row r="7205">
          <cell r="B7205" t="str">
            <v>Polyol Mix Delivery System</v>
          </cell>
        </row>
        <row r="7206">
          <cell r="B7206" t="str">
            <v>Polyol Mix Static Mixer</v>
          </cell>
        </row>
        <row r="7207">
          <cell r="B7207" t="str">
            <v>Polyol Mix Dynamic Mixer</v>
          </cell>
        </row>
        <row r="7208">
          <cell r="B7208" t="str">
            <v>Polyol Mix Delivery Pump (Booster)</v>
          </cell>
        </row>
        <row r="7209">
          <cell r="B7209" t="str">
            <v>Polyol Mix Heat Exchanger 1</v>
          </cell>
        </row>
        <row r="7210">
          <cell r="B7210" t="str">
            <v>Polyol Mix Heat Exchanger 2</v>
          </cell>
        </row>
        <row r="7211">
          <cell r="B7211" t="str">
            <v>Polyol Mix Heat Exchanger 3</v>
          </cell>
        </row>
        <row r="7212">
          <cell r="B7212" t="str">
            <v>Polyol Mix Metering Pump 1</v>
          </cell>
        </row>
        <row r="7213">
          <cell r="B7213" t="str">
            <v>Polyol Mix Metering Pump 2</v>
          </cell>
        </row>
        <row r="7214">
          <cell r="B7214" t="str">
            <v>Polyol Mix Metering Pump 3</v>
          </cell>
        </row>
        <row r="7215">
          <cell r="B7215" t="str">
            <v>Polyol Mix Piping System</v>
          </cell>
        </row>
        <row r="7216">
          <cell r="B7216" t="str">
            <v>Unwinding System</v>
          </cell>
        </row>
        <row r="7217">
          <cell r="B7217" t="str">
            <v>Unwind Stand System 1 (Upper)</v>
          </cell>
        </row>
        <row r="7218">
          <cell r="B7218" t="str">
            <v>Unwind Stand System 2 (Lower)</v>
          </cell>
        </row>
        <row r="7219">
          <cell r="B7219" t="str">
            <v>Unwinding Web Guide 1 (Upper)</v>
          </cell>
        </row>
        <row r="7220">
          <cell r="B7220" t="str">
            <v>Unwinding Exit Rolls (Upper, 3 Rolls)</v>
          </cell>
        </row>
        <row r="7221">
          <cell r="B7221" t="str">
            <v>Unwinding Pour Table Entry Rolls 1 (Upper, 3 Rolls)</v>
          </cell>
        </row>
        <row r="7222">
          <cell r="B7222" t="str">
            <v>Unwinding Web Guide 2 (Lower)</v>
          </cell>
        </row>
        <row r="7223">
          <cell r="B7223" t="str">
            <v>Unwinding Pour Table Entry Rolls 2 (Lower, 4 Rolls)</v>
          </cell>
        </row>
        <row r="7224">
          <cell r="B7224" t="str">
            <v>Portal and Pouring Table System</v>
          </cell>
        </row>
        <row r="7225">
          <cell r="B7225" t="str">
            <v>Pouring Table</v>
          </cell>
        </row>
        <row r="7226">
          <cell r="B7226" t="str">
            <v>Pouring Table Application Gun 1 (Mix Head)</v>
          </cell>
        </row>
        <row r="7227">
          <cell r="B7227" t="str">
            <v>Pouring Table Application Gun 2 (Mix Head)</v>
          </cell>
        </row>
        <row r="7228">
          <cell r="B7228" t="str">
            <v>Pouring Table Application Gun 3 (Mix Head)</v>
          </cell>
        </row>
        <row r="7229">
          <cell r="B7229" t="str">
            <v>Pouring Table Application Hydraulic System</v>
          </cell>
        </row>
        <row r="7230">
          <cell r="B7230" t="str">
            <v>Pouring Table Application Piping System</v>
          </cell>
        </row>
        <row r="7231">
          <cell r="B7231" t="str">
            <v>Laminator System</v>
          </cell>
        </row>
        <row r="7232">
          <cell r="B7232" t="str">
            <v>Laminator</v>
          </cell>
        </row>
        <row r="7233">
          <cell r="B7233" t="str">
            <v>Laminator Heat Tunnel</v>
          </cell>
        </row>
        <row r="7234">
          <cell r="B7234" t="str">
            <v>Laminator Heater (Upper)</v>
          </cell>
        </row>
        <row r="7235">
          <cell r="B7235" t="str">
            <v>Laminator Heater (Lower)</v>
          </cell>
        </row>
        <row r="7236">
          <cell r="B7236" t="str">
            <v>Laminator Brush Scraping System (Upper)</v>
          </cell>
        </row>
        <row r="7237">
          <cell r="B7237" t="str">
            <v>Laminator Brush Scraping System (Lower)</v>
          </cell>
        </row>
        <row r="7238">
          <cell r="B7238" t="str">
            <v>Laminator Release Agent Spray System</v>
          </cell>
        </row>
        <row r="7239">
          <cell r="B7239" t="str">
            <v>Double Cross Cut Saw System (CCS)</v>
          </cell>
        </row>
        <row r="7240">
          <cell r="B7240" t="str">
            <v>CCS Entry Roller Conveyor</v>
          </cell>
        </row>
        <row r="7241">
          <cell r="B7241" t="str">
            <v>CCS Perforating Unit</v>
          </cell>
        </row>
        <row r="7242">
          <cell r="B7242" t="str">
            <v>CCS Unit (Double Diagonal)</v>
          </cell>
        </row>
        <row r="7243">
          <cell r="B7243" t="str">
            <v>CCS Feeding Conveyor</v>
          </cell>
        </row>
        <row r="7244">
          <cell r="B7244" t="str">
            <v>CCS Exit Roller Conveyor (Accelerated)</v>
          </cell>
        </row>
        <row r="7245">
          <cell r="B7245" t="str">
            <v>CCS Exit Roller Conveyor</v>
          </cell>
        </row>
        <row r="7246">
          <cell r="B7246" t="str">
            <v>CCS Board Cutter (Endline)</v>
          </cell>
        </row>
        <row r="7247">
          <cell r="B7247" t="str">
            <v>Cooling Towers</v>
          </cell>
        </row>
        <row r="7248">
          <cell r="B7248" t="str">
            <v>Cooling Tower Entry Roller Conveyor 1 (Reject)</v>
          </cell>
        </row>
        <row r="7249">
          <cell r="B7249" t="str">
            <v>Cooling Tower Entry Roller Conveyor 2 (Reject)</v>
          </cell>
        </row>
        <row r="7250">
          <cell r="B7250" t="str">
            <v>Cooling Tower A1</v>
          </cell>
        </row>
        <row r="7251">
          <cell r="B7251" t="str">
            <v>Cooling Tower A2</v>
          </cell>
        </row>
        <row r="7252">
          <cell r="B7252" t="str">
            <v>Cooling Tower B1</v>
          </cell>
        </row>
        <row r="7253">
          <cell r="B7253" t="str">
            <v>Cooling Tower B2</v>
          </cell>
        </row>
        <row r="7254">
          <cell r="B7254" t="str">
            <v>Cooling Tower C1</v>
          </cell>
        </row>
        <row r="7255">
          <cell r="B7255" t="str">
            <v>Cooling Tower C2</v>
          </cell>
        </row>
        <row r="7256">
          <cell r="B7256" t="str">
            <v>Cooling Tower D1 (Buffer)</v>
          </cell>
        </row>
        <row r="7257">
          <cell r="B7257" t="str">
            <v>Cooling Tower D2 (Buffer)</v>
          </cell>
        </row>
        <row r="7258">
          <cell r="B7258" t="str">
            <v>Cooling Tower Intermediate Cross Conveyor 1 (A1-B1)</v>
          </cell>
        </row>
        <row r="7259">
          <cell r="B7259" t="str">
            <v>Cooling Tower Intermediate Cross Conveyor 2 (A2-B2)</v>
          </cell>
        </row>
        <row r="7260">
          <cell r="B7260" t="str">
            <v>Cooling Tower Intermediate Cross Conveyor 3 (B1-C1)</v>
          </cell>
        </row>
        <row r="7261">
          <cell r="B7261" t="str">
            <v>Cooling Tower Intermediate Cross Conveyor 4 (B2-C2)</v>
          </cell>
        </row>
        <row r="7262">
          <cell r="B7262" t="str">
            <v>Cooling Tower Exit Roller Cross Conveyor 1</v>
          </cell>
        </row>
        <row r="7263">
          <cell r="B7263" t="str">
            <v>Cooling Tower Exit Roller Cross Conveyor 2</v>
          </cell>
        </row>
        <row r="7264">
          <cell r="B7264" t="str">
            <v>Profiling System (Long Side Cutter)</v>
          </cell>
        </row>
        <row r="7265">
          <cell r="B7265" t="str">
            <v>Profiling Entry Roller Conveyor</v>
          </cell>
        </row>
        <row r="7266">
          <cell r="B7266" t="str">
            <v>Profiling Saw Unit</v>
          </cell>
        </row>
        <row r="7267">
          <cell r="B7267" t="str">
            <v>Profiling Exit Belt Conveyor</v>
          </cell>
        </row>
        <row r="7268">
          <cell r="B7268" t="str">
            <v>Profiling Exit Roller Conveyor</v>
          </cell>
        </row>
        <row r="7269">
          <cell r="B7269" t="str">
            <v>Profiling Reject Roller Conveyor</v>
          </cell>
        </row>
        <row r="7270">
          <cell r="B7270" t="str">
            <v>Gang Saw System (Multi Blade)</v>
          </cell>
        </row>
        <row r="7271">
          <cell r="B7271" t="str">
            <v>Gang Saw Unit Entry Chain Conveyor</v>
          </cell>
        </row>
        <row r="7272">
          <cell r="B7272" t="str">
            <v>Gang Saw Unit Pushing Bars</v>
          </cell>
        </row>
        <row r="7273">
          <cell r="B7273" t="str">
            <v>Gang Saw Unit</v>
          </cell>
        </row>
        <row r="7274">
          <cell r="B7274" t="str">
            <v>Gang Saw Exit Roller Conveyor</v>
          </cell>
        </row>
        <row r="7275">
          <cell r="B7275" t="str">
            <v>Board Distribution System</v>
          </cell>
        </row>
        <row r="7276">
          <cell r="B7276" t="str">
            <v>Board Distributor Feeding Conveyor B</v>
          </cell>
        </row>
        <row r="7277">
          <cell r="B7277" t="str">
            <v>Board Distributor</v>
          </cell>
        </row>
        <row r="7278">
          <cell r="B7278" t="str">
            <v>Board Distributor Feeding Conveyor A</v>
          </cell>
        </row>
        <row r="7279">
          <cell r="B7279" t="str">
            <v>Board Distributor Exit Buffer Conveyor A</v>
          </cell>
        </row>
        <row r="7280">
          <cell r="B7280" t="str">
            <v>Board Distributor Exit Buffer Conveyor B</v>
          </cell>
        </row>
        <row r="7281">
          <cell r="B7281" t="str">
            <v>Side Cutting System</v>
          </cell>
        </row>
        <row r="7282">
          <cell r="B7282" t="str">
            <v>Side Cutter Lane A</v>
          </cell>
        </row>
        <row r="7283">
          <cell r="B7283" t="str">
            <v>Side Cutter Lane B</v>
          </cell>
        </row>
        <row r="7284">
          <cell r="B7284" t="str">
            <v>Stacking System</v>
          </cell>
        </row>
        <row r="7285">
          <cell r="B7285" t="str">
            <v>Stacking Unit Lane A</v>
          </cell>
        </row>
        <row r="7286">
          <cell r="B7286" t="str">
            <v>Stacking Unit Lane B</v>
          </cell>
        </row>
        <row r="7287">
          <cell r="B7287" t="str">
            <v>Stacked Conveying System</v>
          </cell>
        </row>
        <row r="7288">
          <cell r="B7288" t="str">
            <v>Stacked Roller Conveyor (Lane A, with Cross Conveyors)</v>
          </cell>
        </row>
        <row r="7289">
          <cell r="B7289" t="str">
            <v>Stacked Belt Conveyor (Lane A)</v>
          </cell>
        </row>
        <row r="7290">
          <cell r="B7290" t="str">
            <v>Stacked Exit Belt Conveyor (Lane A, with Turning Station)</v>
          </cell>
        </row>
        <row r="7291">
          <cell r="B7291" t="str">
            <v>Stacked Roller Conveyor (Lane B, with Cross Conveyors)</v>
          </cell>
        </row>
        <row r="7292">
          <cell r="B7292" t="str">
            <v>Stacked Belt Conveyor (Lane B)</v>
          </cell>
        </row>
        <row r="7293">
          <cell r="B7293" t="str">
            <v>Stacked Exit Belt Conveyor (Lane B, with Turning Station)</v>
          </cell>
        </row>
        <row r="7294">
          <cell r="B7294" t="str">
            <v>Packaging System Lane A (Desco)</v>
          </cell>
        </row>
        <row r="7295">
          <cell r="B7295" t="str">
            <v>Packaging Device (Desco, Lane A)</v>
          </cell>
        </row>
        <row r="7296">
          <cell r="B7296" t="str">
            <v>Packaging Feeding Belt Conveyor (Lane A)</v>
          </cell>
        </row>
        <row r="7297">
          <cell r="B7297" t="str">
            <v>Packaging Film Dispensers (Desco, Lane A)</v>
          </cell>
        </row>
        <row r="7298">
          <cell r="B7298" t="str">
            <v>Packaging Exit Belt Conveyor (Lane A)</v>
          </cell>
        </row>
        <row r="7299">
          <cell r="B7299" t="str">
            <v>Packaging Exit Robot (Spider, Lane A)</v>
          </cell>
        </row>
        <row r="7300">
          <cell r="B7300" t="str">
            <v>Packaging System Lane B (Desco)</v>
          </cell>
        </row>
        <row r="7301">
          <cell r="B7301" t="str">
            <v>Packaging Device (Desco, Lane B)</v>
          </cell>
        </row>
        <row r="7302">
          <cell r="B7302" t="str">
            <v>Packaging Feeding Belt Conveyor (Lane B)</v>
          </cell>
        </row>
        <row r="7303">
          <cell r="B7303" t="str">
            <v>Packaging Film Dispensers (Desco, Lane B)</v>
          </cell>
        </row>
        <row r="7304">
          <cell r="B7304" t="str">
            <v>Packaging Exit Belt Conveyor (Lane B)</v>
          </cell>
        </row>
        <row r="7305">
          <cell r="B7305" t="str">
            <v>Packaging Exit Robot (Spider, Lane B)</v>
          </cell>
        </row>
        <row r="7306">
          <cell r="B7306" t="str">
            <v>Pallet Stacking And Transfer System</v>
          </cell>
        </row>
        <row r="7307">
          <cell r="B7307" t="str">
            <v>Pallet Stacking Roller Conveyor (for Spider Lane A)</v>
          </cell>
        </row>
        <row r="7308">
          <cell r="B7308" t="str">
            <v>Pallet Transfer Roller Conveyor</v>
          </cell>
        </row>
        <row r="7309">
          <cell r="B7309" t="str">
            <v>Pallet Stacking Belt/Roller Conveyor (for Spider Lane B)</v>
          </cell>
        </row>
        <row r="7310">
          <cell r="B7310" t="str">
            <v>Legging Applicator</v>
          </cell>
        </row>
        <row r="7311">
          <cell r="B7311" t="str">
            <v>Legging Glue Applicator</v>
          </cell>
        </row>
        <row r="7312">
          <cell r="B7312" t="str">
            <v>Legging Roller Conveyor</v>
          </cell>
        </row>
        <row r="7313">
          <cell r="B7313" t="str">
            <v>Stretch Hood System (MSK)</v>
          </cell>
        </row>
        <row r="7314">
          <cell r="B7314" t="str">
            <v>Stretch Hood Entry Belt Conveyor</v>
          </cell>
        </row>
        <row r="7315">
          <cell r="B7315" t="str">
            <v>Stretch Hood Machine</v>
          </cell>
        </row>
        <row r="7316">
          <cell r="B7316" t="str">
            <v>Stretch Hood Exit Belt/Roller Conveyor</v>
          </cell>
        </row>
        <row r="7317">
          <cell r="B7317" t="str">
            <v>Stretch Hood Exit Roller Conveyor</v>
          </cell>
        </row>
        <row r="7318">
          <cell r="B7318" t="str">
            <v>Common Resources</v>
          </cell>
        </row>
        <row r="7319">
          <cell r="B7319" t="str">
            <v>Property</v>
          </cell>
        </row>
        <row r="7320">
          <cell r="B7320" t="str">
            <v>Land</v>
          </cell>
        </row>
        <row r="7321">
          <cell r="B7321" t="str">
            <v>Employee Parking Lots</v>
          </cell>
        </row>
        <row r="7322">
          <cell r="B7322" t="str">
            <v>Lawn</v>
          </cell>
        </row>
        <row r="7323">
          <cell r="B7323" t="str">
            <v>Truck Driveways/Routes</v>
          </cell>
        </row>
        <row r="7324">
          <cell r="B7324" t="str">
            <v>Pavement/Concrete Slabs/Concrete Barriers and Walls</v>
          </cell>
        </row>
        <row r="7325">
          <cell r="B7325" t="str">
            <v>Fences/Gates/Posts and Signs</v>
          </cell>
        </row>
        <row r="7326">
          <cell r="B7326" t="str">
            <v>Storm Water System</v>
          </cell>
        </row>
        <row r="7327">
          <cell r="B7327" t="str">
            <v>City Water Supply</v>
          </cell>
        </row>
        <row r="7328">
          <cell r="B7328" t="str">
            <v>Building Systems</v>
          </cell>
        </row>
        <row r="7329">
          <cell r="B7329" t="str">
            <v>Main Production Line Building (MPLB)</v>
          </cell>
        </row>
        <row r="7330">
          <cell r="B7330" t="str">
            <v>MPLB Roof/Structure</v>
          </cell>
        </row>
        <row r="7331">
          <cell r="B7331" t="str">
            <v>MPLB Electrical/Lighting</v>
          </cell>
        </row>
        <row r="7332">
          <cell r="B7332" t="str">
            <v>MPLB HVAC/Heating</v>
          </cell>
        </row>
        <row r="7333">
          <cell r="B7333" t="str">
            <v>MPLB Stairs/Catwalks</v>
          </cell>
        </row>
        <row r="7334">
          <cell r="B7334" t="str">
            <v>MPLB Doors/Overhead Doors/Locks</v>
          </cell>
        </row>
        <row r="7335">
          <cell r="B7335" t="str">
            <v>MPLB Concrete Slab/Pits/Sumps</v>
          </cell>
        </row>
        <row r="7336">
          <cell r="B7336" t="str">
            <v>MPLB Electrical Room 1 (Principal)</v>
          </cell>
        </row>
        <row r="7337">
          <cell r="B7337" t="str">
            <v>MPLB Electrical Room 2</v>
          </cell>
        </row>
        <row r="7338">
          <cell r="B7338" t="str">
            <v>MPLB Electrical Room 3</v>
          </cell>
        </row>
        <row r="7339">
          <cell r="B7339" t="str">
            <v>MPLB Office</v>
          </cell>
        </row>
        <row r="7340">
          <cell r="B7340" t="str">
            <v>MPLB Water Softener System</v>
          </cell>
        </row>
        <row r="7341">
          <cell r="B7341" t="str">
            <v>Main Office Building</v>
          </cell>
        </row>
        <row r="7342">
          <cell r="B7342" t="str">
            <v>Main Office Building Roof/Structure</v>
          </cell>
        </row>
        <row r="7343">
          <cell r="B7343" t="str">
            <v>Main Office Building Electrical/Lighting</v>
          </cell>
        </row>
        <row r="7344">
          <cell r="B7344" t="str">
            <v>Main Office Building HVAC/Heating</v>
          </cell>
        </row>
        <row r="7345">
          <cell r="B7345" t="str">
            <v>Main Office Building Stairs</v>
          </cell>
        </row>
        <row r="7346">
          <cell r="B7346" t="str">
            <v>Main Office Building Doors/Locks/Security</v>
          </cell>
        </row>
        <row r="7347">
          <cell r="B7347" t="str">
            <v>Main Office Building Plumbing/Sewage</v>
          </cell>
        </row>
        <row r="7348">
          <cell r="B7348" t="str">
            <v>Building System Fans</v>
          </cell>
        </row>
        <row r="7349">
          <cell r="B7349" t="str">
            <v>Finished Product Warehouse</v>
          </cell>
        </row>
        <row r="7350">
          <cell r="B7350" t="str">
            <v>Finished Product Warehouse Plumbing/Sewage</v>
          </cell>
        </row>
        <row r="7351">
          <cell r="B7351" t="str">
            <v>Finished Product Warehouse Racking</v>
          </cell>
        </row>
        <row r="7352">
          <cell r="B7352" t="str">
            <v>Finished Product Warehouse Roof</v>
          </cell>
        </row>
        <row r="7353">
          <cell r="B7353" t="str">
            <v>Finished Product Warehouse Electrical/Lighting</v>
          </cell>
        </row>
        <row r="7354">
          <cell r="B7354" t="str">
            <v>Finished Product Warehouse Doors/Docks</v>
          </cell>
        </row>
        <row r="7355">
          <cell r="B7355" t="str">
            <v>Finished Product Warehouse HVAC / Heating</v>
          </cell>
        </row>
        <row r="7356">
          <cell r="B7356" t="str">
            <v>Storeroom</v>
          </cell>
        </row>
        <row r="7357">
          <cell r="B7357" t="str">
            <v>Common Equipment Systems</v>
          </cell>
        </row>
        <row r="7358">
          <cell r="B7358" t="str">
            <v>Overhead Cranes and Hoists</v>
          </cell>
        </row>
        <row r="7359">
          <cell r="B7359" t="str">
            <v>Hoist 1 (Unwinder)</v>
          </cell>
        </row>
        <row r="7360">
          <cell r="B7360" t="str">
            <v>Hoist 2 (Desco A)</v>
          </cell>
        </row>
        <row r="7361">
          <cell r="B7361" t="str">
            <v>Hoist 3 (Desco B)</v>
          </cell>
        </row>
        <row r="7362">
          <cell r="B7362" t="str">
            <v>Hoist 4 (Maintenance Room)</v>
          </cell>
        </row>
        <row r="7363">
          <cell r="B7363" t="str">
            <v>Hoist 5 (De-dusting System)</v>
          </cell>
        </row>
        <row r="7364">
          <cell r="B7364" t="str">
            <v>Alarm, Telecommunications and Network Systems</v>
          </cell>
        </row>
        <row r="7365">
          <cell r="B7365" t="str">
            <v>Security System (Camera)</v>
          </cell>
        </row>
        <row r="7366">
          <cell r="B7366" t="str">
            <v>Fire Alarm Security System</v>
          </cell>
        </row>
        <row r="7367">
          <cell r="B7367" t="str">
            <v>Security System (Access Control)</v>
          </cell>
        </row>
        <row r="7368">
          <cell r="B7368" t="str">
            <v>Desktop/Laptop PC's</v>
          </cell>
        </row>
        <row r="7369">
          <cell r="B7369" t="str">
            <v>Network Equipment</v>
          </cell>
        </row>
        <row r="7370">
          <cell r="B7370" t="str">
            <v>Telephones and Telephone Systems</v>
          </cell>
        </row>
        <row r="7371">
          <cell r="B7371" t="str">
            <v>Process Monitoring Camera System</v>
          </cell>
        </row>
        <row r="7372">
          <cell r="B7372" t="str">
            <v>Chiller System (MDI, Polyol, Pentane, Pour Table)</v>
          </cell>
        </row>
        <row r="7373">
          <cell r="B7373" t="str">
            <v>Compressed Air System</v>
          </cell>
        </row>
        <row r="7374">
          <cell r="B7374" t="str">
            <v>Compressed Air Generation System (CAGS)</v>
          </cell>
        </row>
        <row r="7375">
          <cell r="B7375" t="str">
            <v>Air Compressor 1</v>
          </cell>
        </row>
        <row r="7376">
          <cell r="B7376" t="str">
            <v>Air Compressor 2</v>
          </cell>
        </row>
        <row r="7377">
          <cell r="B7377" t="str">
            <v>Air Compressor 3</v>
          </cell>
        </row>
        <row r="7378">
          <cell r="B7378" t="str">
            <v>Air Compressors Oil-Water Separator</v>
          </cell>
        </row>
        <row r="7379">
          <cell r="B7379" t="str">
            <v>Air Compressors Exhaust Ducting System</v>
          </cell>
        </row>
        <row r="7380">
          <cell r="B7380" t="str">
            <v>Compressed Air Drier Unit</v>
          </cell>
        </row>
        <row r="7381">
          <cell r="B7381" t="str">
            <v>Compressed Air Receiver Tank (900 L)</v>
          </cell>
        </row>
        <row r="7382">
          <cell r="B7382" t="str">
            <v>Compressed Air Piping System</v>
          </cell>
        </row>
        <row r="7383">
          <cell r="B7383" t="str">
            <v>Mechanical Maintenance Shop Equipment</v>
          </cell>
        </row>
        <row r="7384">
          <cell r="B7384" t="str">
            <v>Motorized Support Equipment</v>
          </cell>
        </row>
        <row r="7385">
          <cell r="B7385" t="str">
            <v>Forklifts</v>
          </cell>
        </row>
        <row r="7386">
          <cell r="B7386" t="str">
            <v>Forklift 1</v>
          </cell>
        </row>
        <row r="7387">
          <cell r="B7387" t="str">
            <v>Forklift 2</v>
          </cell>
        </row>
        <row r="7388">
          <cell r="B7388" t="str">
            <v>Forklift 3</v>
          </cell>
        </row>
        <row r="7389">
          <cell r="B7389" t="str">
            <v>Forklift 4</v>
          </cell>
        </row>
        <row r="7390">
          <cell r="B7390" t="str">
            <v>Forklift 5</v>
          </cell>
        </row>
        <row r="7391">
          <cell r="B7391" t="str">
            <v>Boom Lift</v>
          </cell>
        </row>
        <row r="7392">
          <cell r="B7392" t="str">
            <v>Floor Sweeper</v>
          </cell>
        </row>
        <row r="7393">
          <cell r="B7393" t="str">
            <v>Electric Pallet Truck</v>
          </cell>
        </row>
        <row r="7394">
          <cell r="B7394" t="str">
            <v>Stand-Alone/Portable Equipment</v>
          </cell>
        </row>
        <row r="7395">
          <cell r="B7395" t="str">
            <v>Ladders</v>
          </cell>
        </row>
        <row r="7396">
          <cell r="B7396" t="str">
            <v>Chain Falls/Cumalongs/Slings</v>
          </cell>
        </row>
        <row r="7397">
          <cell r="B7397" t="str">
            <v>Label Printer 1 (Desco A)</v>
          </cell>
        </row>
        <row r="7398">
          <cell r="B7398" t="str">
            <v>Label Printer 2 (Desco B)</v>
          </cell>
        </row>
        <row r="7399">
          <cell r="B7399" t="str">
            <v>Label Printer 3 (MSK)</v>
          </cell>
        </row>
        <row r="7400">
          <cell r="B7400" t="str">
            <v>Lab Equipment</v>
          </cell>
        </row>
        <row r="7401">
          <cell r="B7401" t="str">
            <v>Lab Oven 1 (Lambda Test)</v>
          </cell>
        </row>
        <row r="7402">
          <cell r="B7402" t="str">
            <v>Lab Oven 2</v>
          </cell>
        </row>
        <row r="7403">
          <cell r="B7403" t="str">
            <v>Humidity Oven 1</v>
          </cell>
        </row>
        <row r="7404">
          <cell r="B7404" t="str">
            <v>Humidity Oven 2</v>
          </cell>
        </row>
        <row r="7405">
          <cell r="B7405" t="str">
            <v>Humidity Oven 3</v>
          </cell>
        </row>
        <row r="7406">
          <cell r="B7406" t="str">
            <v>Inkjet Printer 1 (Laminator)</v>
          </cell>
        </row>
        <row r="7407">
          <cell r="B7407" t="str">
            <v>Inkjet Printer 2 (Before Desco A)</v>
          </cell>
        </row>
        <row r="7408">
          <cell r="B7408" t="str">
            <v>Inkjet Printer 3 (Before Desco B)</v>
          </cell>
        </row>
        <row r="7409">
          <cell r="B7409" t="str">
            <v>Common EHS/Risk Management Resources</v>
          </cell>
        </row>
        <row r="7410">
          <cell r="B7410" t="str">
            <v>Fire Extinguisher Systems</v>
          </cell>
        </row>
        <row r="7411">
          <cell r="B7411" t="str">
            <v>Emergency Eye Wash/Shower Station System (EEWSS)</v>
          </cell>
        </row>
        <row r="7412">
          <cell r="B7412" t="str">
            <v>Dust Collection System</v>
          </cell>
        </row>
        <row r="7413">
          <cell r="B7413" t="str">
            <v>Dust Collector</v>
          </cell>
        </row>
        <row r="7414">
          <cell r="B7414" t="str">
            <v>Dust Collector Rotary Airlock</v>
          </cell>
        </row>
        <row r="7415">
          <cell r="B7415" t="str">
            <v>Dust Collector Blower</v>
          </cell>
        </row>
        <row r="7416">
          <cell r="B7416" t="str">
            <v>Dust Collector Piping System</v>
          </cell>
        </row>
        <row r="7417">
          <cell r="B7417" t="str">
            <v>Dust Collector Fire Suppression Unit</v>
          </cell>
        </row>
        <row r="7418">
          <cell r="B7418" t="str">
            <v>Dust Collector Briquette Press</v>
          </cell>
        </row>
        <row r="7419">
          <cell r="B7419" t="str">
            <v>ISO Fume Collection System (RTO Regenerative Thermal Oxidizer)</v>
          </cell>
        </row>
        <row r="7420">
          <cell r="B7420" t="str">
            <v>Fume Collection Duct System (RTO Fresh Air)</v>
          </cell>
        </row>
        <row r="7421">
          <cell r="B7421" t="str">
            <v>Fume Collection Damper 1 (RTO Variable Fresh Air)</v>
          </cell>
        </row>
        <row r="7422">
          <cell r="B7422" t="str">
            <v>Fume Collection Damper 2 (RTO Process)</v>
          </cell>
        </row>
        <row r="7423">
          <cell r="B7423" t="str">
            <v>Fume Collection Blower (RTO Supply)</v>
          </cell>
        </row>
        <row r="7424">
          <cell r="B7424" t="str">
            <v>Fume Collection Duct System (Blower to RTO)</v>
          </cell>
        </row>
        <row r="7425">
          <cell r="B7425" t="str">
            <v>Fume Collection Fire Box (RTO Combustion Zone)</v>
          </cell>
        </row>
        <row r="7426">
          <cell r="B7426" t="str">
            <v>Fume Collection Burner (RTO)</v>
          </cell>
        </row>
        <row r="7427">
          <cell r="B7427" t="str">
            <v>Fume Collection Ceramic Media Bed (RTO 25 Cell)</v>
          </cell>
        </row>
        <row r="7428">
          <cell r="B7428" t="str">
            <v>Fume Collection Exhaust Stack (RTO)</v>
          </cell>
        </row>
        <row r="7429">
          <cell r="B7429" t="str">
            <v>Fire Fighting and Protection Systems</v>
          </cell>
        </row>
        <row r="7430">
          <cell r="B7430" t="str">
            <v>Fire Alarm Systems</v>
          </cell>
        </row>
        <row r="7431">
          <cell r="B7431" t="str">
            <v>MPLB Fire Alarm Electrical and Devices</v>
          </cell>
        </row>
        <row r="7432">
          <cell r="B7432" t="str">
            <v>Main Office Fire Alarm Control Panel</v>
          </cell>
        </row>
        <row r="7433">
          <cell r="B7433" t="str">
            <v>Main Office Fire Alarm Electrical and Devices</v>
          </cell>
        </row>
        <row r="7434">
          <cell r="B7434" t="str">
            <v>Sprinkler Fire Protection Systems</v>
          </cell>
        </row>
        <row r="7435">
          <cell r="B7435" t="str">
            <v>Sprinkler Fire System Pump Room</v>
          </cell>
        </row>
        <row r="7436">
          <cell r="B7436" t="str">
            <v>Sprinkler Fire System Pump (Diesel)</v>
          </cell>
        </row>
        <row r="7437">
          <cell r="B7437" t="str">
            <v>Sprinkler Fire System Pump Controller</v>
          </cell>
        </row>
        <row r="7438">
          <cell r="B7438" t="str">
            <v>Sprinkler Fire System Piping and Valve System</v>
          </cell>
        </row>
        <row r="7439">
          <cell r="B7439" t="str">
            <v>Sprinkler Fire System Water Tank</v>
          </cell>
        </row>
        <row r="7440">
          <cell r="B7440" t="str">
            <v>Fire Hydrants</v>
          </cell>
        </row>
        <row r="7441">
          <cell r="B7441" t="str">
            <v>Fire Hose Risers</v>
          </cell>
        </row>
        <row r="7442">
          <cell r="B7442" t="str">
            <v>Emergency Lighting and Electrical Supply System</v>
          </cell>
        </row>
        <row r="7443">
          <cell r="B7443" t="str">
            <v>Emergency Lighting System</v>
          </cell>
        </row>
        <row r="7444">
          <cell r="B7444" t="str">
            <v>Safety Equipment</v>
          </cell>
        </row>
        <row r="7445">
          <cell r="B7445" t="str">
            <v>Personal Protection Equipment (PPE)</v>
          </cell>
        </row>
        <row r="7446">
          <cell r="B7446" t="str">
            <v>Tank Restraint Systems</v>
          </cell>
        </row>
        <row r="7447">
          <cell r="B7447" t="str">
            <v>Wilmington Operations</v>
          </cell>
        </row>
        <row r="7448">
          <cell r="B7448" t="str">
            <v>Common Resources</v>
          </cell>
        </row>
        <row r="7449">
          <cell r="B7449" t="str">
            <v>Property</v>
          </cell>
        </row>
        <row r="7450">
          <cell r="B7450" t="str">
            <v>Land</v>
          </cell>
        </row>
        <row r="7451">
          <cell r="B7451" t="str">
            <v>Employee Parking Lots</v>
          </cell>
        </row>
        <row r="7452">
          <cell r="B7452" t="str">
            <v>Lawn</v>
          </cell>
        </row>
        <row r="7453">
          <cell r="B7453" t="str">
            <v>Truck Driveways/Routes</v>
          </cell>
        </row>
        <row r="7454">
          <cell r="B7454" t="str">
            <v>Pavement / Concrete Slabs / Concrete Barriers and Walls</v>
          </cell>
        </row>
        <row r="7455">
          <cell r="B7455" t="str">
            <v>Railway Systems</v>
          </cell>
        </row>
        <row r="7456">
          <cell r="B7456" t="str">
            <v>Railroad Track System (Granules/BS)</v>
          </cell>
        </row>
        <row r="7457">
          <cell r="B7457" t="str">
            <v>Railroad Track System (Asphalt) 1</v>
          </cell>
        </row>
        <row r="7458">
          <cell r="B7458" t="str">
            <v>Railroad Track System (Asphalt) 2</v>
          </cell>
        </row>
        <row r="7459">
          <cell r="B7459" t="str">
            <v>Railroad Track System (Asphalt) 3</v>
          </cell>
        </row>
        <row r="7460">
          <cell r="B7460" t="str">
            <v>Railroad Track System (Asphalt) 4</v>
          </cell>
        </row>
        <row r="7461">
          <cell r="B7461" t="str">
            <v>Railcar Puller</v>
          </cell>
        </row>
        <row r="7462">
          <cell r="B7462" t="str">
            <v>Fences / Gates / Posts and Signs</v>
          </cell>
        </row>
        <row r="7463">
          <cell r="B7463" t="str">
            <v>Weigh Scale (Freight)</v>
          </cell>
        </row>
        <row r="7464">
          <cell r="B7464" t="str">
            <v>Weigh Scale (Truck)</v>
          </cell>
        </row>
        <row r="7465">
          <cell r="B7465" t="str">
            <v>Parking/Outdoor Drive Lighting</v>
          </cell>
        </row>
        <row r="7466">
          <cell r="B7466" t="str">
            <v>Stand Alone Loading Docks</v>
          </cell>
        </row>
        <row r="7467">
          <cell r="B7467" t="str">
            <v>Storm Water System</v>
          </cell>
        </row>
        <row r="7468">
          <cell r="B7468" t="str">
            <v>Storm Water Retention Pond</v>
          </cell>
        </row>
        <row r="7469">
          <cell r="B7469" t="str">
            <v>Storm Water Basins</v>
          </cell>
        </row>
        <row r="7470">
          <cell r="B7470" t="str">
            <v>Storm Water Ditches</v>
          </cell>
        </row>
        <row r="7471">
          <cell r="B7471" t="str">
            <v>City Water Supply</v>
          </cell>
        </row>
        <row r="7472">
          <cell r="B7472" t="str">
            <v>Building Systems</v>
          </cell>
        </row>
        <row r="7473">
          <cell r="B7473" t="str">
            <v>Main Production Line Building</v>
          </cell>
        </row>
        <row r="7474">
          <cell r="B7474" t="str">
            <v>MPLB roof</v>
          </cell>
        </row>
        <row r="7475">
          <cell r="B7475" t="str">
            <v>MPLB Electrical / Lighting</v>
          </cell>
        </row>
        <row r="7476">
          <cell r="B7476" t="str">
            <v>MPLB HVAC / Heating</v>
          </cell>
        </row>
        <row r="7477">
          <cell r="B7477" t="str">
            <v>MPLB Stairs / Catwalks</v>
          </cell>
        </row>
        <row r="7478">
          <cell r="B7478" t="str">
            <v>MPLB Doors / Overhead Doors / Locks</v>
          </cell>
        </row>
        <row r="7479">
          <cell r="B7479" t="str">
            <v>MPLB Concrete Slab / Pits / Sumps</v>
          </cell>
        </row>
        <row r="7480">
          <cell r="B7480" t="str">
            <v>MPLB Electrical Room ECR-1</v>
          </cell>
        </row>
        <row r="7481">
          <cell r="B7481" t="str">
            <v>MPLB Electrical Room ECR-2</v>
          </cell>
        </row>
        <row r="7482">
          <cell r="B7482" t="str">
            <v>MPLB Electrical Room ECR-3</v>
          </cell>
        </row>
        <row r="7483">
          <cell r="B7483" t="str">
            <v>MPLB Electrical Room ECR-4</v>
          </cell>
        </row>
        <row r="7484">
          <cell r="B7484" t="str">
            <v>MPLB Offices</v>
          </cell>
        </row>
        <row r="7485">
          <cell r="B7485" t="str">
            <v>MPLB Plumbing / Sewage</v>
          </cell>
        </row>
        <row r="7486">
          <cell r="B7486" t="str">
            <v>Main Office Building</v>
          </cell>
        </row>
        <row r="7487">
          <cell r="B7487" t="str">
            <v>Main Office Building Roof</v>
          </cell>
        </row>
        <row r="7488">
          <cell r="B7488" t="str">
            <v>Main Office Building Electrical/Lighting</v>
          </cell>
        </row>
        <row r="7489">
          <cell r="B7489" t="str">
            <v>Main Office Building HVAC/Heating</v>
          </cell>
        </row>
        <row r="7490">
          <cell r="B7490" t="str">
            <v>Main Office Building Doors/Locks/Security</v>
          </cell>
        </row>
        <row r="7491">
          <cell r="B7491" t="str">
            <v>Main Office Building Plumbing / Sewage</v>
          </cell>
        </row>
        <row r="7492">
          <cell r="B7492" t="str">
            <v>Production/Warehouse Building</v>
          </cell>
        </row>
        <row r="7493">
          <cell r="B7493" t="str">
            <v>Production/Warehouse Building Roof</v>
          </cell>
        </row>
        <row r="7494">
          <cell r="B7494" t="str">
            <v>Production/Warehouse Building Electrical/Lighting</v>
          </cell>
        </row>
        <row r="7495">
          <cell r="B7495" t="str">
            <v>Production/Warehouse Building HVAC/Heating</v>
          </cell>
        </row>
        <row r="7496">
          <cell r="B7496" t="str">
            <v>Production/Warehouse Building Stairs/Catwalks</v>
          </cell>
        </row>
        <row r="7497">
          <cell r="B7497" t="str">
            <v>Production/Warehouse Building Doors/Locks/Security</v>
          </cell>
        </row>
        <row r="7498">
          <cell r="B7498" t="str">
            <v>Production/Warehouse Building Roof Plumbing/Sewage</v>
          </cell>
        </row>
        <row r="7499">
          <cell r="B7499" t="str">
            <v>Hot Oil Building</v>
          </cell>
        </row>
        <row r="7500">
          <cell r="B7500" t="str">
            <v>Hot Oil Building Roof</v>
          </cell>
        </row>
        <row r="7501">
          <cell r="B7501" t="str">
            <v>Hot Oil Building Electrical/Lighting</v>
          </cell>
        </row>
        <row r="7502">
          <cell r="B7502" t="str">
            <v>Hot Oil Building HVAC/Heating</v>
          </cell>
        </row>
        <row r="7503">
          <cell r="B7503" t="str">
            <v>Hot Oil Building Doors / Locks / Security</v>
          </cell>
        </row>
        <row r="7504">
          <cell r="B7504" t="str">
            <v>Hot Oil Building Plumbing / Sewage</v>
          </cell>
        </row>
        <row r="7505">
          <cell r="B7505" t="str">
            <v>Oxidizer/Control Building</v>
          </cell>
        </row>
        <row r="7506">
          <cell r="B7506" t="str">
            <v>Oxidizer/Control Building Roof</v>
          </cell>
        </row>
        <row r="7507">
          <cell r="B7507" t="str">
            <v>Oxidizer/Control Building Electrical/Lighting</v>
          </cell>
        </row>
        <row r="7508">
          <cell r="B7508" t="str">
            <v>Oxidizer/Control Building HVAC/Heating</v>
          </cell>
        </row>
        <row r="7509">
          <cell r="B7509" t="str">
            <v>Steam Boiler Building</v>
          </cell>
        </row>
        <row r="7510">
          <cell r="B7510" t="str">
            <v>Steam Boiler Building Roof</v>
          </cell>
        </row>
        <row r="7511">
          <cell r="B7511" t="str">
            <v>Steam Boiler Building Electrical/Lighting</v>
          </cell>
        </row>
        <row r="7512">
          <cell r="B7512" t="str">
            <v>Steam Boiler Building HVAC/Heating</v>
          </cell>
        </row>
        <row r="7513">
          <cell r="B7513" t="str">
            <v>Steam Boiler Building Doors / Locks / Security</v>
          </cell>
        </row>
        <row r="7514">
          <cell r="B7514" t="str">
            <v>Ferrous Chloride Building</v>
          </cell>
        </row>
        <row r="7515">
          <cell r="B7515" t="str">
            <v>Ferrous Chloride Building Structure</v>
          </cell>
        </row>
        <row r="7516">
          <cell r="B7516" t="str">
            <v>Ferrous Chloride Building Electrical/Lighting</v>
          </cell>
        </row>
        <row r="7517">
          <cell r="B7517" t="str">
            <v>Ferrous Chloride Building HVAC/Heating</v>
          </cell>
        </row>
        <row r="7518">
          <cell r="B7518" t="str">
            <v>Ferrous Chloride Building Doors/Locks/Security</v>
          </cell>
        </row>
        <row r="7519">
          <cell r="B7519" t="str">
            <v>Building System Fans</v>
          </cell>
        </row>
        <row r="7520">
          <cell r="B7520" t="str">
            <v>Warehousing Systems</v>
          </cell>
        </row>
        <row r="7521">
          <cell r="B7521" t="str">
            <v>Finished Product Warehouse</v>
          </cell>
        </row>
        <row r="7522">
          <cell r="B7522" t="str">
            <v>Finished Product Warehouse Plumbing/Sewage</v>
          </cell>
        </row>
        <row r="7523">
          <cell r="B7523" t="str">
            <v>Finished Product Warehouse Racking</v>
          </cell>
        </row>
        <row r="7524">
          <cell r="B7524" t="str">
            <v>Finished Product Warehouse Roof</v>
          </cell>
        </row>
        <row r="7525">
          <cell r="B7525" t="str">
            <v>Finished Product Warehouse Electrical/Lighting</v>
          </cell>
        </row>
        <row r="7526">
          <cell r="B7526" t="str">
            <v>Finished Product Warehouse Doors/Docks</v>
          </cell>
        </row>
        <row r="7527">
          <cell r="B7527" t="str">
            <v>Fiberglass Warehouse</v>
          </cell>
        </row>
        <row r="7528">
          <cell r="B7528" t="str">
            <v>Fiberglass Warehouse Racking</v>
          </cell>
        </row>
        <row r="7529">
          <cell r="B7529" t="str">
            <v>Fiberglass Warehouse Roof</v>
          </cell>
        </row>
        <row r="7530">
          <cell r="B7530" t="str">
            <v>Fiberglass Warehouse Electrical/Lighting</v>
          </cell>
        </row>
        <row r="7531">
          <cell r="B7531" t="str">
            <v>Fiberglass Warehouse Doors/Docks</v>
          </cell>
        </row>
        <row r="7532">
          <cell r="B7532" t="str">
            <v>Fiberglass Warehouse HVAC/Heating</v>
          </cell>
        </row>
        <row r="7533">
          <cell r="B7533" t="str">
            <v>Storeroom</v>
          </cell>
        </row>
        <row r="7534">
          <cell r="B7534" t="str">
            <v>Make Up Air Unit Systems (MUA)</v>
          </cell>
        </row>
        <row r="7535">
          <cell r="B7535" t="str">
            <v>Heating/Air Conditioning Roof Top Unit (RTU) Systems</v>
          </cell>
        </row>
        <row r="7536">
          <cell r="B7536" t="str">
            <v>Roof Top Unit (RTU) Wrapper Air Conditioning</v>
          </cell>
        </row>
        <row r="7537">
          <cell r="B7537" t="str">
            <v>Roof Top Unit (RTU) ECR 1-4 Air Conditioning</v>
          </cell>
        </row>
        <row r="7538">
          <cell r="B7538" t="str">
            <v>Roof Top Unit (RTU) Offices Air Conditioning</v>
          </cell>
        </row>
        <row r="7539">
          <cell r="B7539" t="str">
            <v>Roof Top Unit (RTU) Lunch Room Air Conditioning</v>
          </cell>
        </row>
        <row r="7540">
          <cell r="B7540" t="str">
            <v>Plant Utility Building</v>
          </cell>
        </row>
        <row r="7541">
          <cell r="B7541" t="str">
            <v>Propane Storage Cage</v>
          </cell>
        </row>
        <row r="7542">
          <cell r="B7542" t="str">
            <v>Common Equipment Systems</v>
          </cell>
        </row>
        <row r="7543">
          <cell r="B7543" t="str">
            <v>Overhead Cranes and Hoists</v>
          </cell>
        </row>
        <row r="7544">
          <cell r="B7544" t="str">
            <v>Rail and Auto Hoist 1 (Above Welders)</v>
          </cell>
        </row>
        <row r="7545">
          <cell r="B7545" t="str">
            <v>Rail and Auto Hoist 2 (Above Lathe)</v>
          </cell>
        </row>
        <row r="7546">
          <cell r="B7546" t="str">
            <v>Rail and Auto Hoist 3 (Above Pattern Cutter)</v>
          </cell>
        </row>
        <row r="7547">
          <cell r="B7547" t="str">
            <v>Rail and Auto Hoist 4 (Above Wrapper Unwind Stand)</v>
          </cell>
        </row>
        <row r="7548">
          <cell r="B7548" t="str">
            <v>Rail and Manual Hoist 6 (Behind Coater Horizontal Mixer Platform)</v>
          </cell>
        </row>
        <row r="7549">
          <cell r="B7549" t="str">
            <v>Rail and Manual Hoist 8 (Behind Coater Horizontal Mixer Platform)</v>
          </cell>
        </row>
        <row r="7550">
          <cell r="B7550" t="str">
            <v>Rail and Manual Hoist 9 (Behind Cooling Section)</v>
          </cell>
        </row>
        <row r="7551">
          <cell r="B7551" t="str">
            <v>Rail and Manual Hoist 10 (Behind Coater Horizontal Mixer Platform)</v>
          </cell>
        </row>
        <row r="7552">
          <cell r="B7552" t="str">
            <v>Manual Hoist 11 (Behind Coater Weir Tank Assembly)</v>
          </cell>
        </row>
        <row r="7553">
          <cell r="B7553" t="str">
            <v>Manual Hoist 12 (Behind Coater Near Weir Tank)</v>
          </cell>
        </row>
        <row r="7554">
          <cell r="B7554" t="str">
            <v>Manual Hoist and Trolley 13 (Curved Rail Above Cooling Section)</v>
          </cell>
        </row>
        <row r="7555">
          <cell r="B7555" t="str">
            <v>Rail and Manual Hoist 14 (Behind Cooling Section Angled)</v>
          </cell>
        </row>
        <row r="7556">
          <cell r="B7556" t="str">
            <v>Manual Hoist 15 (Flux Tank)</v>
          </cell>
        </row>
        <row r="7557">
          <cell r="B7557" t="str">
            <v>Rail and Hoist 17 (Small CVM Laminator)</v>
          </cell>
        </row>
        <row r="7558">
          <cell r="B7558" t="str">
            <v>Rail and Hoist 18 (SBS Mix and Other Tanks Laminator)</v>
          </cell>
        </row>
        <row r="7559">
          <cell r="B7559" t="str">
            <v>Hoist 19 (Temp Behind Coater Horizontal Mixer Platform)</v>
          </cell>
        </row>
        <row r="7560">
          <cell r="B7560" t="str">
            <v>Rail and Trolley 5 (Above Large CVM)</v>
          </cell>
        </row>
        <row r="7561">
          <cell r="B7561" t="str">
            <v>Rail and Trolley 7 (Top of Oxidizer Tank)</v>
          </cell>
        </row>
        <row r="7562">
          <cell r="B7562" t="str">
            <v>Rail and Trolley 16 (Above Adhesive and WS Pumps)</v>
          </cell>
        </row>
        <row r="7563">
          <cell r="B7563" t="str">
            <v>Alarm, Telecommunications and Network Systems</v>
          </cell>
        </row>
        <row r="7564">
          <cell r="B7564" t="str">
            <v>Server Farm</v>
          </cell>
        </row>
        <row r="7565">
          <cell r="B7565" t="str">
            <v>Fire Alarm Security System</v>
          </cell>
        </row>
        <row r="7566">
          <cell r="B7566" t="str">
            <v>Process Monitoring Camera System</v>
          </cell>
        </row>
        <row r="7567">
          <cell r="B7567" t="str">
            <v>Natural Gas Line System</v>
          </cell>
        </row>
        <row r="7568">
          <cell r="B7568" t="str">
            <v>Cooling Water System</v>
          </cell>
        </row>
        <row r="7569">
          <cell r="B7569" t="str">
            <v>Cooling Water Supply Tank</v>
          </cell>
        </row>
        <row r="7570">
          <cell r="B7570" t="str">
            <v>Cooling Water Transfer Pump</v>
          </cell>
        </row>
        <row r="7571">
          <cell r="B7571" t="str">
            <v>Cooling Water Piping System</v>
          </cell>
        </row>
        <row r="7572">
          <cell r="B7572" t="str">
            <v>Water System - Cooling Section (CS)</v>
          </cell>
        </row>
        <row r="7573">
          <cell r="B7573" t="str">
            <v>CS Spray Water Tank</v>
          </cell>
        </row>
        <row r="7574">
          <cell r="B7574" t="str">
            <v>CS Spray Water Tank Pump</v>
          </cell>
        </row>
        <row r="7575">
          <cell r="B7575" t="str">
            <v>CS Spray Water Filters</v>
          </cell>
        </row>
        <row r="7576">
          <cell r="B7576" t="str">
            <v>CS Water Pit Pump A</v>
          </cell>
        </row>
        <row r="7577">
          <cell r="B7577" t="str">
            <v>CS Water Pit Pump B</v>
          </cell>
        </row>
        <row r="7578">
          <cell r="B7578" t="str">
            <v>CS Dredger (Clarifier)</v>
          </cell>
        </row>
        <row r="7579">
          <cell r="B7579" t="str">
            <v>CS Dredger Pump</v>
          </cell>
        </row>
        <row r="7580">
          <cell r="B7580" t="str">
            <v>CS Dredger Pump Station Tank (City Spray Makeup Water)</v>
          </cell>
        </row>
        <row r="7581">
          <cell r="B7581" t="str">
            <v>CS Dredger Piping System</v>
          </cell>
        </row>
        <row r="7582">
          <cell r="B7582" t="str">
            <v>CS Cooling Tower</v>
          </cell>
        </row>
        <row r="7583">
          <cell r="B7583" t="str">
            <v>CS Cooling Tower Piping System</v>
          </cell>
        </row>
        <row r="7584">
          <cell r="B7584" t="str">
            <v>CS Roll Pump (City Spray Makeup Water)</v>
          </cell>
        </row>
        <row r="7585">
          <cell r="B7585" t="str">
            <v>CS Roll Supply Pump</v>
          </cell>
        </row>
        <row r="7586">
          <cell r="B7586" t="str">
            <v>CS Water Return Tank Transfer Pump</v>
          </cell>
        </row>
        <row r="7587">
          <cell r="B7587" t="str">
            <v>CS Water Supply Tank</v>
          </cell>
        </row>
        <row r="7588">
          <cell r="B7588" t="str">
            <v>Laminator Sump Pump</v>
          </cell>
        </row>
        <row r="7589">
          <cell r="B7589" t="str">
            <v>Pattern Cutter Sump Pump</v>
          </cell>
        </row>
        <row r="7590">
          <cell r="B7590" t="str">
            <v>CTL Cutter Sump Pump</v>
          </cell>
        </row>
        <row r="7591">
          <cell r="B7591" t="str">
            <v>Hot Oil Systems (HOS)</v>
          </cell>
        </row>
        <row r="7592">
          <cell r="B7592" t="str">
            <v>Hot Oil System (HOS)</v>
          </cell>
        </row>
        <row r="7593">
          <cell r="B7593" t="str">
            <v>HOS Heater</v>
          </cell>
        </row>
        <row r="7594">
          <cell r="B7594" t="str">
            <v>HOS Oil Storage Tank (Bulk)</v>
          </cell>
        </row>
        <row r="7595">
          <cell r="B7595" t="str">
            <v>HOS Transfer Pump (Expansion Tank)</v>
          </cell>
        </row>
        <row r="7596">
          <cell r="B7596" t="str">
            <v>HOS Expansion Tank</v>
          </cell>
        </row>
        <row r="7597">
          <cell r="B7597" t="str">
            <v>HOS Circulation Pump (Feed) (Main)</v>
          </cell>
        </row>
        <row r="7598">
          <cell r="B7598" t="str">
            <v>HOS Booster Pump (Laminator Feed)</v>
          </cell>
        </row>
        <row r="7599">
          <cell r="B7599" t="str">
            <v>HOS Booster Pump (Coater Tempered Loop)</v>
          </cell>
        </row>
        <row r="7600">
          <cell r="B7600" t="str">
            <v>HOS Booster Pump (Filler Heater)</v>
          </cell>
        </row>
        <row r="7601">
          <cell r="B7601" t="str">
            <v>HOS Piping System</v>
          </cell>
        </row>
        <row r="7602">
          <cell r="B7602" t="str">
            <v>Steam Systems</v>
          </cell>
        </row>
        <row r="7603">
          <cell r="B7603" t="str">
            <v>Steam Generator/Boiler Systems</v>
          </cell>
        </row>
        <row r="7604">
          <cell r="B7604" t="str">
            <v>Steam Generator/Boiler</v>
          </cell>
        </row>
        <row r="7605">
          <cell r="B7605" t="str">
            <v>Steam Generator/Boiler Blower</v>
          </cell>
        </row>
        <row r="7606">
          <cell r="B7606" t="str">
            <v>Steam Generator/Boiler Circulating Pump</v>
          </cell>
        </row>
        <row r="7607">
          <cell r="B7607" t="str">
            <v>Steam Water Conditioning System</v>
          </cell>
        </row>
        <row r="7608">
          <cell r="B7608" t="str">
            <v>Steam System Piping Zone</v>
          </cell>
        </row>
        <row r="7609">
          <cell r="B7609" t="str">
            <v>Compressed Air System</v>
          </cell>
        </row>
        <row r="7610">
          <cell r="B7610" t="str">
            <v>Compressed Air Generation System (Main)</v>
          </cell>
        </row>
        <row r="7611">
          <cell r="B7611" t="str">
            <v>CAGS Air Compressor (Main)</v>
          </cell>
        </row>
        <row r="7612">
          <cell r="B7612" t="str">
            <v>CAGS Compressed Air Receiver Tank (Accumulation)</v>
          </cell>
        </row>
        <row r="7613">
          <cell r="B7613" t="str">
            <v>CAGS Compressed Air Drying</v>
          </cell>
        </row>
        <row r="7614">
          <cell r="B7614" t="str">
            <v>CAGS Compressed Air Drier</v>
          </cell>
        </row>
        <row r="7615">
          <cell r="B7615" t="str">
            <v>Compressed Air Generation System (CAGS) (Secondary)</v>
          </cell>
        </row>
        <row r="7616">
          <cell r="B7616" t="str">
            <v>CAGS Air Compressor (Secondary)</v>
          </cell>
        </row>
        <row r="7617">
          <cell r="B7617" t="str">
            <v>CAGS Compressed Air Drier (Secondary)</v>
          </cell>
        </row>
        <row r="7618">
          <cell r="B7618" t="str">
            <v>Compressed Air Generation System (Oxidizer)</v>
          </cell>
        </row>
        <row r="7619">
          <cell r="B7619" t="str">
            <v>CAGS Air Compressor  (Oxidizer)</v>
          </cell>
        </row>
        <row r="7620">
          <cell r="B7620" t="str">
            <v>Mechanical Maintenance Shop Equipment</v>
          </cell>
        </row>
        <row r="7621">
          <cell r="B7621" t="str">
            <v>Electrical Maintenance Shop Equipment</v>
          </cell>
        </row>
        <row r="7622">
          <cell r="B7622" t="str">
            <v>Motorized Support Equipment</v>
          </cell>
        </row>
        <row r="7623">
          <cell r="B7623" t="str">
            <v>Forklifts</v>
          </cell>
        </row>
        <row r="7624">
          <cell r="B7624" t="str">
            <v>Forklift 1</v>
          </cell>
        </row>
        <row r="7625">
          <cell r="B7625" t="str">
            <v>Forklift 2</v>
          </cell>
        </row>
        <row r="7626">
          <cell r="B7626" t="str">
            <v>Forklift 3</v>
          </cell>
        </row>
        <row r="7627">
          <cell r="B7627" t="str">
            <v>Forklift 4</v>
          </cell>
        </row>
        <row r="7628">
          <cell r="B7628" t="str">
            <v>Forklift 5</v>
          </cell>
        </row>
        <row r="7629">
          <cell r="B7629" t="str">
            <v>Forklift 6</v>
          </cell>
        </row>
        <row r="7630">
          <cell r="B7630" t="str">
            <v>Forklift 7</v>
          </cell>
        </row>
        <row r="7631">
          <cell r="B7631" t="str">
            <v>Forklift 8</v>
          </cell>
        </row>
        <row r="7632">
          <cell r="B7632" t="str">
            <v>Geni-Lift High Lift</v>
          </cell>
        </row>
        <row r="7633">
          <cell r="B7633" t="str">
            <v>Floor Sweeper</v>
          </cell>
        </row>
        <row r="7634">
          <cell r="B7634" t="str">
            <v>Asphalt Oxidation Systems</v>
          </cell>
        </row>
        <row r="7635">
          <cell r="B7635" t="str">
            <v>Oxidation System 1</v>
          </cell>
        </row>
        <row r="7636">
          <cell r="B7636" t="str">
            <v>Oxidizer Oxidation Tank 1</v>
          </cell>
        </row>
        <row r="7637">
          <cell r="B7637" t="str">
            <v>Oxidation System Air Header 1</v>
          </cell>
        </row>
        <row r="7638">
          <cell r="B7638" t="str">
            <v>Oxidizer Air Distribution System (Spiders) 1</v>
          </cell>
        </row>
        <row r="7639">
          <cell r="B7639" t="str">
            <v>Oxidizer Blower 1</v>
          </cell>
        </row>
        <row r="7640">
          <cell r="B7640" t="str">
            <v>Knock Out Tank</v>
          </cell>
        </row>
        <row r="7641">
          <cell r="B7641" t="str">
            <v>Knock Out Tank Re-Circulation/Oxidizer Feed Supply Pump</v>
          </cell>
        </row>
        <row r="7642">
          <cell r="B7642" t="str">
            <v>Oxidation System 2</v>
          </cell>
        </row>
        <row r="7643">
          <cell r="B7643" t="str">
            <v>Oxidizer Oxidation Tank 2</v>
          </cell>
        </row>
        <row r="7644">
          <cell r="B7644" t="str">
            <v>Oxidation System Air Header 2</v>
          </cell>
        </row>
        <row r="7645">
          <cell r="B7645" t="str">
            <v>Oxidizer Air Distribution System (Spiders) 2</v>
          </cell>
        </row>
        <row r="7646">
          <cell r="B7646" t="str">
            <v>Oxidizer Blower 2</v>
          </cell>
        </row>
        <row r="7647">
          <cell r="B7647" t="str">
            <v>Ferrous Chloride System</v>
          </cell>
        </row>
        <row r="7648">
          <cell r="B7648" t="str">
            <v>Ferrous Chloride Storage Tank (Primary)</v>
          </cell>
        </row>
        <row r="7649">
          <cell r="B7649" t="str">
            <v>Ferrous Chloride Unloading Pump</v>
          </cell>
        </row>
        <row r="7650">
          <cell r="B7650" t="str">
            <v>Ferrous Chloride Use Tank Scale</v>
          </cell>
        </row>
        <row r="7651">
          <cell r="B7651" t="str">
            <v>Ferrous Chloride Feed Pump</v>
          </cell>
        </row>
        <row r="7652">
          <cell r="B7652" t="str">
            <v>Ferrous Chloride Piping System</v>
          </cell>
        </row>
        <row r="7653">
          <cell r="B7653" t="str">
            <v>Oxidizer Transfer Pump</v>
          </cell>
        </row>
        <row r="7654">
          <cell r="B7654" t="str">
            <v>Oxidizer Piping System</v>
          </cell>
        </row>
        <row r="7655">
          <cell r="B7655" t="str">
            <v>Oxidizer Cooling Water System</v>
          </cell>
        </row>
        <row r="7656">
          <cell r="B7656" t="str">
            <v>Oxidizer Cooling Water Tank</v>
          </cell>
        </row>
        <row r="7657">
          <cell r="B7657" t="str">
            <v>Oxidizer Cooling Water Pump</v>
          </cell>
        </row>
        <row r="7658">
          <cell r="B7658" t="str">
            <v>Oxidizer Cooling Water Piping System</v>
          </cell>
        </row>
        <row r="7659">
          <cell r="B7659" t="str">
            <v>Fuel Oil Supply Systems</v>
          </cell>
        </row>
        <row r="7660">
          <cell r="B7660" t="str">
            <v>Fuel Oil Tank (2)</v>
          </cell>
        </row>
        <row r="7661">
          <cell r="B7661" t="str">
            <v>Fuel Oil Tank (6)</v>
          </cell>
        </row>
        <row r="7662">
          <cell r="B7662" t="str">
            <v>Fuel/Oil Pump</v>
          </cell>
        </row>
        <row r="7663">
          <cell r="B7663" t="str">
            <v>Fuel/Oil Piping System</v>
          </cell>
        </row>
        <row r="7664">
          <cell r="B7664" t="str">
            <v>Asphalt Receiving</v>
          </cell>
        </row>
        <row r="7665">
          <cell r="B7665" t="str">
            <v>Asphalt Truck Unloading System</v>
          </cell>
        </row>
        <row r="7666">
          <cell r="B7666" t="str">
            <v>Asphalt Truck Unloading Pump</v>
          </cell>
        </row>
        <row r="7667">
          <cell r="B7667" t="str">
            <v>Asphalt Truck Unloading Piping System</v>
          </cell>
        </row>
        <row r="7668">
          <cell r="B7668" t="str">
            <v>Asphalt Rail Unloading System</v>
          </cell>
        </row>
        <row r="7669">
          <cell r="B7669" t="str">
            <v>Asphalt Rail Unloading Pump</v>
          </cell>
        </row>
        <row r="7670">
          <cell r="B7670" t="str">
            <v>Asphalt Rail Unloading Piping System</v>
          </cell>
        </row>
        <row r="7671">
          <cell r="B7671" t="str">
            <v>Flux Storage</v>
          </cell>
        </row>
        <row r="7672">
          <cell r="B7672" t="str">
            <v>Bulk Flux Tank (3)</v>
          </cell>
        </row>
        <row r="7673">
          <cell r="B7673" t="str">
            <v>Bulk Flux Tank (4)</v>
          </cell>
        </row>
        <row r="7674">
          <cell r="B7674" t="str">
            <v>Flux Transfer Pump</v>
          </cell>
        </row>
        <row r="7675">
          <cell r="B7675" t="str">
            <v>Flux Preheater</v>
          </cell>
        </row>
        <row r="7676">
          <cell r="B7676" t="str">
            <v>Flux Storage Tank Piping System</v>
          </cell>
        </row>
        <row r="7677">
          <cell r="B7677" t="str">
            <v>Non-Asphalt Storage</v>
          </cell>
        </row>
        <row r="7678">
          <cell r="B7678" t="str">
            <v>Diesel Storage Tank</v>
          </cell>
        </row>
        <row r="7679">
          <cell r="B7679" t="str">
            <v>Prepared Asphalt Storage</v>
          </cell>
        </row>
        <row r="7680">
          <cell r="B7680" t="str">
            <v>Coating Tanks</v>
          </cell>
        </row>
        <row r="7681">
          <cell r="B7681" t="str">
            <v>Coating Tank 5</v>
          </cell>
        </row>
        <row r="7682">
          <cell r="B7682" t="str">
            <v>Coating Tank 6</v>
          </cell>
        </row>
        <row r="7683">
          <cell r="B7683" t="str">
            <v>Coating Tank 7</v>
          </cell>
        </row>
        <row r="7684">
          <cell r="B7684" t="str">
            <v>Coating/Laminate Storage Tank 8</v>
          </cell>
        </row>
        <row r="7685">
          <cell r="B7685" t="str">
            <v>Coating Tank Transfer Pump</v>
          </cell>
        </row>
        <row r="7686">
          <cell r="B7686" t="str">
            <v>Sealant / Laminant Base Stock (SLBS) Storage Tanks</v>
          </cell>
        </row>
        <row r="7687">
          <cell r="B7687" t="str">
            <v>Sealant / Laminant Base Stock  Delivery Pump</v>
          </cell>
        </row>
        <row r="7688">
          <cell r="B7688" t="str">
            <v>Stand-Alone/Portable Equipment</v>
          </cell>
        </row>
        <row r="7689">
          <cell r="B7689" t="str">
            <v>Emergency Back-Up Generator</v>
          </cell>
        </row>
        <row r="7690">
          <cell r="B7690" t="str">
            <v>Ladders</v>
          </cell>
        </row>
        <row r="7691">
          <cell r="B7691" t="str">
            <v>Lab Equipment</v>
          </cell>
        </row>
        <row r="7692">
          <cell r="B7692" t="str">
            <v>Granule Receiving and Storage System</v>
          </cell>
        </row>
        <row r="7693">
          <cell r="B7693" t="str">
            <v>Granule Receiving System</v>
          </cell>
        </row>
        <row r="7694">
          <cell r="B7694" t="str">
            <v>Granule Rail Unloading Hatch</v>
          </cell>
        </row>
        <row r="7695">
          <cell r="B7695" t="str">
            <v>Granule Unloading Conveyor 1 (from Rail Car) - GRANULE RAIL UNLOADING PIT CONVEYOR BELT</v>
          </cell>
        </row>
        <row r="7696">
          <cell r="B7696" t="str">
            <v>Granule Unloading Elevator 1 - GRANULE RAIL UNLOADING ELEVATOR IN PIT</v>
          </cell>
        </row>
        <row r="7697">
          <cell r="B7697" t="str">
            <v>Granule Unloading Conveyor 2 - GRANULE RAIL TRANSITION CONVEYOR</v>
          </cell>
        </row>
        <row r="7698">
          <cell r="B7698" t="str">
            <v>Granule Unloading Conveyor 3 - GRANULE RAIL INCLINE CONVEYOR</v>
          </cell>
        </row>
        <row r="7699">
          <cell r="B7699" t="str">
            <v>Granule Unloading Elevator 2 - GRANULE RAIL UNLOADING ELEVATOR</v>
          </cell>
        </row>
        <row r="7700">
          <cell r="B7700" t="str">
            <v>Granule Unloading Shuttle Conveyor</v>
          </cell>
        </row>
        <row r="7701">
          <cell r="B7701" t="str">
            <v>Granule Unloading Conveyor 4 (To Headlap) - GRANULE HEADLAP SILO CONVEYOR</v>
          </cell>
        </row>
        <row r="7702">
          <cell r="B7702" t="str">
            <v>Granule Storage Transfer System</v>
          </cell>
        </row>
        <row r="7703">
          <cell r="B7703" t="str">
            <v>Granule Storage Transfer Conveyor 6 - GRANULE COLOR TRANSFER CONVEYOR # 6</v>
          </cell>
        </row>
        <row r="7704">
          <cell r="B7704" t="str">
            <v>Granule Storage Transfer Conveyor 5 - GRANULE COLOR TRANSFER CONVEYOR # 5</v>
          </cell>
        </row>
        <row r="7705">
          <cell r="B7705" t="str">
            <v>Granule Storage Transfer Conveyor 4 - GRANULE COLOR TRANSFER CONVEYOR # 4</v>
          </cell>
        </row>
        <row r="7706">
          <cell r="B7706" t="str">
            <v>Granule Storage Transfer Conveyor 3 - GRANULE COLOR TRANSFER CONVEYOR # 3</v>
          </cell>
        </row>
        <row r="7707">
          <cell r="B7707" t="str">
            <v>Granule Storage Transfer Conveyor 2</v>
          </cell>
        </row>
        <row r="7708">
          <cell r="B7708" t="str">
            <v>Granule Storage Transfer Elevator - GRANULE TRUCK UNLOADING ELEVATOR</v>
          </cell>
        </row>
        <row r="7709">
          <cell r="B7709" t="str">
            <v>Granule Storage Transfer Conveyor (Bridge) - GRANULE COLOR BRIDGE CONVEYOR</v>
          </cell>
        </row>
        <row r="7710">
          <cell r="B7710" t="str">
            <v>Granule Storage Shuttle Conveyor (Color Silo)</v>
          </cell>
        </row>
        <row r="7711">
          <cell r="B7711" t="str">
            <v>Granule Storage Transfer Conveyor 1</v>
          </cell>
        </row>
        <row r="7712">
          <cell r="B7712" t="str">
            <v>Colour Granule Storage Systems</v>
          </cell>
        </row>
        <row r="7713">
          <cell r="B7713" t="str">
            <v>Colour Granule Silo 1</v>
          </cell>
        </row>
        <row r="7714">
          <cell r="B7714" t="str">
            <v>Colour Granule Silo 2</v>
          </cell>
        </row>
        <row r="7715">
          <cell r="B7715" t="str">
            <v>Colour Granule Silo 3</v>
          </cell>
        </row>
        <row r="7716">
          <cell r="B7716" t="str">
            <v>Colour Granule Silo 4</v>
          </cell>
        </row>
        <row r="7717">
          <cell r="B7717" t="str">
            <v>Colour Granule Silo 5</v>
          </cell>
        </row>
        <row r="7718">
          <cell r="B7718" t="str">
            <v>Colour Granule Silo 6</v>
          </cell>
        </row>
        <row r="7719">
          <cell r="B7719" t="str">
            <v>Colour Granule Silo 7</v>
          </cell>
        </row>
        <row r="7720">
          <cell r="B7720" t="str">
            <v>Colour Granule Silo 8</v>
          </cell>
        </row>
        <row r="7721">
          <cell r="B7721" t="str">
            <v>Colour Granule Silo 9</v>
          </cell>
        </row>
        <row r="7722">
          <cell r="B7722" t="str">
            <v>Colour Granule Silo 10</v>
          </cell>
        </row>
        <row r="7723">
          <cell r="B7723" t="str">
            <v>Colour Granule Silo 11</v>
          </cell>
        </row>
        <row r="7724">
          <cell r="B7724" t="str">
            <v>Colour Granule Silo 2 Blend</v>
          </cell>
        </row>
        <row r="7725">
          <cell r="B7725" t="str">
            <v>Colour Granule Silo 3 Blend</v>
          </cell>
        </row>
        <row r="7726">
          <cell r="B7726" t="str">
            <v>Colour Granule Silo 4 Blend</v>
          </cell>
        </row>
        <row r="7727">
          <cell r="B7727" t="str">
            <v>Colour Granule Silo 5 Blend</v>
          </cell>
        </row>
        <row r="7728">
          <cell r="B7728" t="str">
            <v>Colour Granule Silo 6 Blend</v>
          </cell>
        </row>
        <row r="7729">
          <cell r="B7729" t="str">
            <v>Colour Granule Silo 7 Blend</v>
          </cell>
        </row>
        <row r="7730">
          <cell r="B7730" t="str">
            <v>Colour Granule Silo 8 Blend</v>
          </cell>
        </row>
        <row r="7731">
          <cell r="B7731" t="str">
            <v>Colour Granule Silo 9 Blend</v>
          </cell>
        </row>
        <row r="7732">
          <cell r="B7732" t="str">
            <v>Colour Granule Silo 3 Diamond Valve</v>
          </cell>
        </row>
        <row r="7733">
          <cell r="B7733" t="str">
            <v>Colour Granule Silo 4 Diamond Valve</v>
          </cell>
        </row>
        <row r="7734">
          <cell r="B7734" t="str">
            <v>Colour Granule Silo 5 Diamond Valve</v>
          </cell>
        </row>
        <row r="7735">
          <cell r="B7735" t="str">
            <v>Colour Granule Silo 6 Diamond Valve</v>
          </cell>
        </row>
        <row r="7736">
          <cell r="B7736" t="str">
            <v>Colour Granule Silo 7 Diamond Valve</v>
          </cell>
        </row>
        <row r="7737">
          <cell r="B7737" t="str">
            <v>Colour Granule Silo 8 Diamond Valve</v>
          </cell>
        </row>
        <row r="7738">
          <cell r="B7738" t="str">
            <v>Colour Granule Silo 10 Blend</v>
          </cell>
        </row>
        <row r="7739">
          <cell r="B7739" t="str">
            <v>Colour Granule Silo 11 Blend</v>
          </cell>
        </row>
        <row r="7740">
          <cell r="B7740" t="str">
            <v>Colour Granule Silo 12 Blend</v>
          </cell>
        </row>
        <row r="7741">
          <cell r="B7741" t="str">
            <v>Headlap Granule Storage Systems</v>
          </cell>
        </row>
        <row r="7742">
          <cell r="B7742" t="str">
            <v>Headlap Granule Silo 1</v>
          </cell>
        </row>
        <row r="7743">
          <cell r="B7743" t="str">
            <v>Headlap Granule Silo 2</v>
          </cell>
        </row>
        <row r="7744">
          <cell r="B7744" t="str">
            <v>Headlap Granule Silo 3</v>
          </cell>
        </row>
        <row r="7745">
          <cell r="B7745" t="str">
            <v>Headlap Granule Silo 4</v>
          </cell>
        </row>
        <row r="7746">
          <cell r="B7746" t="str">
            <v>Headlap Granule Silo 5</v>
          </cell>
        </row>
        <row r="7747">
          <cell r="B7747" t="str">
            <v>Headlap Granule Silo 6</v>
          </cell>
        </row>
        <row r="7748">
          <cell r="B7748" t="str">
            <v>Headlap Granule Silo 7</v>
          </cell>
        </row>
        <row r="7749">
          <cell r="B7749" t="str">
            <v>Headlap Granule Silo 8</v>
          </cell>
        </row>
        <row r="7750">
          <cell r="B7750" t="str">
            <v>Fiesta and AR Granule Storage Systems</v>
          </cell>
        </row>
        <row r="7751">
          <cell r="B7751" t="str">
            <v>AR Granule Silo 1</v>
          </cell>
        </row>
        <row r="7752">
          <cell r="B7752" t="str">
            <v>AR Granule Silo 12</v>
          </cell>
        </row>
        <row r="7753">
          <cell r="B7753" t="str">
            <v>Sand Storage System</v>
          </cell>
        </row>
        <row r="7754">
          <cell r="B7754" t="str">
            <v>Sand Silo</v>
          </cell>
        </row>
        <row r="7755">
          <cell r="B7755" t="str">
            <v>Headlap Unloading System</v>
          </cell>
        </row>
        <row r="7756">
          <cell r="B7756" t="str">
            <v>Headlap Unloading Under Ground Conveyor (Shared with Color) - GRANULE TRUCK UNLOADING CONVEYING BELT</v>
          </cell>
        </row>
        <row r="7757">
          <cell r="B7757" t="str">
            <v>Headlap Receiving Silo Feed Conveyor - GRANULE HEADLAP SILO CONVEYOR</v>
          </cell>
        </row>
        <row r="7758">
          <cell r="B7758" t="str">
            <v>Backsurfacing Receiving and Storage</v>
          </cell>
        </row>
        <row r="7759">
          <cell r="B7759" t="str">
            <v>Backsurfacing Unloading Blower System</v>
          </cell>
        </row>
        <row r="7760">
          <cell r="B7760" t="str">
            <v>Backsurfacing Unloading Piping System</v>
          </cell>
        </row>
        <row r="7761">
          <cell r="B7761" t="str">
            <v>Filler Receiving and Storage</v>
          </cell>
        </row>
        <row r="7762">
          <cell r="B7762" t="str">
            <v>Filler Unloading Piping System</v>
          </cell>
        </row>
        <row r="7763">
          <cell r="B7763" t="str">
            <v>Sealant/Laminate Mixing System</v>
          </cell>
        </row>
        <row r="7764">
          <cell r="B7764" t="str">
            <v>Sealant/Laminate SBS Feed Screw</v>
          </cell>
        </row>
        <row r="7765">
          <cell r="B7765" t="str">
            <v>Primary Mixing System</v>
          </cell>
        </row>
        <row r="7766">
          <cell r="B7766" t="str">
            <v>Primary Mixer Tank (SBS)</v>
          </cell>
        </row>
        <row r="7767">
          <cell r="B7767" t="str">
            <v>Primary Mixer Tank Load Cell System</v>
          </cell>
        </row>
        <row r="7768">
          <cell r="B7768" t="str">
            <v>Primary Mixer Transfer Pump (SBS)</v>
          </cell>
        </row>
        <row r="7769">
          <cell r="B7769" t="str">
            <v>Primary Mixer Tank Agitator (SBS)</v>
          </cell>
        </row>
        <row r="7770">
          <cell r="B7770" t="str">
            <v>Sealant/Laminate Interconnect Piping System for Storage Tank Systems</v>
          </cell>
        </row>
        <row r="7771">
          <cell r="B7771" t="str">
            <v>Laminate System</v>
          </cell>
        </row>
        <row r="7772">
          <cell r="B7772" t="str">
            <v>Laminate Day/Use Tank</v>
          </cell>
        </row>
        <row r="7773">
          <cell r="B7773" t="str">
            <v>Laminate Day/Use Tank Agitator</v>
          </cell>
        </row>
        <row r="7774">
          <cell r="B7774" t="str">
            <v>Laminate Applicator Pump</v>
          </cell>
        </row>
        <row r="7775">
          <cell r="B7775" t="str">
            <v>Laminate Applicator Return Pump</v>
          </cell>
        </row>
        <row r="7776">
          <cell r="B7776" t="str">
            <v>Sealant System</v>
          </cell>
        </row>
        <row r="7777">
          <cell r="B7777" t="str">
            <v>Sealant Day/Use Tank</v>
          </cell>
        </row>
        <row r="7778">
          <cell r="B7778" t="str">
            <v>Sealant Day/Use Tank Agitator</v>
          </cell>
        </row>
        <row r="7779">
          <cell r="B7779" t="str">
            <v>Sealant Applicator Pump (Windseal)</v>
          </cell>
        </row>
        <row r="7780">
          <cell r="B7780" t="str">
            <v>Sealant Applicator Return Pump (Windseal)</v>
          </cell>
        </row>
        <row r="7781">
          <cell r="B7781" t="str">
            <v>Scrap Shingle Conveyor Systems</v>
          </cell>
        </row>
        <row r="7782">
          <cell r="B7782" t="str">
            <v>Scrap Shingle Conveyor - LAMINATOR SCRAP CONVEYOR</v>
          </cell>
        </row>
        <row r="7783">
          <cell r="B7783" t="str">
            <v>Electrical Systems</v>
          </cell>
        </row>
        <row r="7784">
          <cell r="B7784" t="str">
            <v>Common EHS / Risk Management Resources</v>
          </cell>
        </row>
        <row r="7785">
          <cell r="B7785" t="str">
            <v>Fire Extinguisher Systems</v>
          </cell>
        </row>
        <row r="7786">
          <cell r="B7786" t="str">
            <v>Portable Fire Extinguisher (PFE) Systems</v>
          </cell>
        </row>
        <row r="7787">
          <cell r="B7787" t="str">
            <v>Emergency Shower Systems (ES)</v>
          </cell>
        </row>
        <row r="7788">
          <cell r="B7788" t="str">
            <v>Emergency Shower 1</v>
          </cell>
        </row>
        <row r="7789">
          <cell r="B7789" t="str">
            <v>Emergency Eye Wash/Shower Station System (EEWSS)</v>
          </cell>
        </row>
        <row r="7790">
          <cell r="B7790" t="str">
            <v>Emergency Eye Wash/Shower Station System 1</v>
          </cell>
        </row>
        <row r="7791">
          <cell r="B7791" t="str">
            <v>Emergency Eye Wash/Shower Station System 2</v>
          </cell>
        </row>
        <row r="7792">
          <cell r="B7792" t="str">
            <v>Emergency Eye Wash/Shower Station System 3</v>
          </cell>
        </row>
        <row r="7793">
          <cell r="B7793" t="str">
            <v>Emergency Eye Wash/Shower Station System 4</v>
          </cell>
        </row>
        <row r="7794">
          <cell r="B7794" t="str">
            <v>Emergency Eye Wash/Shower Station System 5</v>
          </cell>
        </row>
        <row r="7795">
          <cell r="B7795" t="str">
            <v>Refillable Eye Wash Stations (REWS)</v>
          </cell>
        </row>
        <row r="7796">
          <cell r="B7796" t="str">
            <v>Permanent Eye Wash Stations (PEWS)</v>
          </cell>
        </row>
        <row r="7797">
          <cell r="B7797" t="str">
            <v>Permanent Eye Wash Station 1</v>
          </cell>
        </row>
        <row r="7798">
          <cell r="B7798" t="str">
            <v>Permanent Eye Wash Station 2</v>
          </cell>
        </row>
        <row r="7799">
          <cell r="B7799" t="str">
            <v>Dust Collection Systems</v>
          </cell>
        </row>
        <row r="7800">
          <cell r="B7800" t="str">
            <v>Main Line Dust Collection System</v>
          </cell>
        </row>
        <row r="7801">
          <cell r="B7801" t="str">
            <v>Main Line Dust Collector</v>
          </cell>
        </row>
        <row r="7802">
          <cell r="B7802" t="str">
            <v>Main Line Dust Collector Bag System</v>
          </cell>
        </row>
        <row r="7803">
          <cell r="B7803" t="str">
            <v>Main Line Dust Collector Fan</v>
          </cell>
        </row>
        <row r="7804">
          <cell r="B7804" t="str">
            <v>Main Line Dust Collector Rotary Airlock</v>
          </cell>
        </row>
        <row r="7805">
          <cell r="B7805" t="str">
            <v>Filler Heater Dust Collection System</v>
          </cell>
        </row>
        <row r="7806">
          <cell r="B7806" t="str">
            <v>Filler Heater Dust Collector</v>
          </cell>
        </row>
        <row r="7807">
          <cell r="B7807" t="str">
            <v>Filler Silo Dust Collection System 1</v>
          </cell>
        </row>
        <row r="7808">
          <cell r="B7808" t="str">
            <v>Filler Silo Dust Collector 1</v>
          </cell>
        </row>
        <row r="7809">
          <cell r="B7809" t="str">
            <v>Filler Silo Dust Collection System 2</v>
          </cell>
        </row>
        <row r="7810">
          <cell r="B7810" t="str">
            <v>Filler Silo Dust Collector 2</v>
          </cell>
        </row>
        <row r="7811">
          <cell r="B7811" t="str">
            <v>Backsurfacing Silo Dust Collection System</v>
          </cell>
        </row>
        <row r="7812">
          <cell r="B7812" t="str">
            <v>Backsurfacing Silo Dust Collector</v>
          </cell>
        </row>
        <row r="7813">
          <cell r="B7813" t="str">
            <v>Backsurfacing Silo Dust Collector Compressed Air / Drier System</v>
          </cell>
        </row>
        <row r="7814">
          <cell r="B7814" t="str">
            <v>Tank Containment Areas</v>
          </cell>
        </row>
        <row r="7815">
          <cell r="B7815" t="str">
            <v>Oil/Water Separation Systems</v>
          </cell>
        </row>
        <row r="7816">
          <cell r="B7816" t="str">
            <v>Asphalt Fume Collection Systems</v>
          </cell>
        </row>
        <row r="7817">
          <cell r="B7817" t="str">
            <v>Fume Collection System 1</v>
          </cell>
        </row>
        <row r="7818">
          <cell r="B7818" t="str">
            <v>Fume Collection Fume Piping System</v>
          </cell>
        </row>
        <row r="7819">
          <cell r="B7819" t="str">
            <v>Fume Collection Unit  (Main)</v>
          </cell>
        </row>
        <row r="7820">
          <cell r="B7820" t="str">
            <v>Fume Collection Fan</v>
          </cell>
        </row>
        <row r="7821">
          <cell r="B7821" t="str">
            <v>Fume Collection Oil Drain Pump</v>
          </cell>
        </row>
        <row r="7822">
          <cell r="B7822" t="str">
            <v>Fume Collection System 2 (Oxidizer/Incinerator)</v>
          </cell>
        </row>
        <row r="7823">
          <cell r="B7823" t="str">
            <v>Fume Collection Duct System (Oxidizer 1 to knock out tank)</v>
          </cell>
        </row>
        <row r="7824">
          <cell r="B7824" t="str">
            <v>Fume Collection Duct System (Oxidizer 2 to knock out tank)</v>
          </cell>
        </row>
        <row r="7825">
          <cell r="B7825" t="str">
            <v>Fume Collection Duct System (Knock out Tank to Incinerator)</v>
          </cell>
        </row>
        <row r="7826">
          <cell r="B7826" t="str">
            <v>Damper Box</v>
          </cell>
        </row>
        <row r="7827">
          <cell r="B7827" t="str">
            <v>Incinerator Fire Box</v>
          </cell>
        </row>
        <row r="7828">
          <cell r="B7828" t="str">
            <v>Incinerator Combustion Fan</v>
          </cell>
        </row>
        <row r="7829">
          <cell r="B7829" t="str">
            <v>Incinerator Burner</v>
          </cell>
        </row>
        <row r="7830">
          <cell r="B7830" t="str">
            <v>Incinerator Exhaust Fan</v>
          </cell>
        </row>
        <row r="7831">
          <cell r="B7831" t="str">
            <v>Fume Collection System 3 (Adhesive/Windseal)</v>
          </cell>
        </row>
        <row r="7832">
          <cell r="B7832" t="str">
            <v>Fume Collection Unit (Adhesive/Windseal)</v>
          </cell>
        </row>
        <row r="7833">
          <cell r="B7833" t="str">
            <v>Fume Collection System 4 (SBS Mixer/Day Tank)</v>
          </cell>
        </row>
        <row r="7834">
          <cell r="B7834" t="str">
            <v>Fume Collection Unit (SBS Mixer/Day Tank)</v>
          </cell>
        </row>
        <row r="7835">
          <cell r="B7835" t="str">
            <v>Fume Collection System 5 (Tanks 3,4)</v>
          </cell>
        </row>
        <row r="7836">
          <cell r="B7836" t="str">
            <v>Fume Collection Unit (Tanks 3, 4)</v>
          </cell>
        </row>
        <row r="7837">
          <cell r="B7837" t="str">
            <v>Fume Collection System 6 (Tank 5,6,7,8)</v>
          </cell>
        </row>
        <row r="7838">
          <cell r="B7838" t="str">
            <v>Fume Collection Unit (Tank 5,6,7,8)</v>
          </cell>
        </row>
        <row r="7839">
          <cell r="B7839" t="str">
            <v>Fire Fighting and Protection Systems</v>
          </cell>
        </row>
        <row r="7840">
          <cell r="B7840" t="str">
            <v>Fire Alarm Systems</v>
          </cell>
        </row>
        <row r="7841">
          <cell r="B7841" t="str">
            <v>MPLB Fire Alarm Control Panel</v>
          </cell>
        </row>
        <row r="7842">
          <cell r="B7842" t="str">
            <v>MPLB Fire Alarm Electrical and Devices</v>
          </cell>
        </row>
        <row r="7843">
          <cell r="B7843" t="str">
            <v>Main Office Fire Alarm Control Panel</v>
          </cell>
        </row>
        <row r="7844">
          <cell r="B7844" t="str">
            <v>Main Office Fire Alarm Electrical and Devices</v>
          </cell>
        </row>
        <row r="7845">
          <cell r="B7845" t="str">
            <v>Oxidizer Fire Alarm Electrical and Devices</v>
          </cell>
        </row>
        <row r="7846">
          <cell r="B7846" t="str">
            <v>Hot Oil Building Fire Alarm Electrical and Devices</v>
          </cell>
        </row>
        <row r="7847">
          <cell r="B7847" t="str">
            <v>Sprinkler Fire Protection Systems</v>
          </cell>
        </row>
        <row r="7848">
          <cell r="B7848" t="str">
            <v>Sprinkler Fire System Pump Room</v>
          </cell>
        </row>
        <row r="7849">
          <cell r="B7849" t="str">
            <v>Sprinkler Fire System Pump</v>
          </cell>
        </row>
        <row r="7850">
          <cell r="B7850" t="str">
            <v>Sprinkler Fire System Jockey Pump</v>
          </cell>
        </row>
        <row r="7851">
          <cell r="B7851" t="str">
            <v>Sprinkler Fire System Pump Room Valves</v>
          </cell>
        </row>
        <row r="7852">
          <cell r="B7852" t="str">
            <v>Sprinkler Fire System Pump Room Piping System</v>
          </cell>
        </row>
        <row r="7853">
          <cell r="B7853" t="str">
            <v>Dry Sprinkler Protection Systems</v>
          </cell>
        </row>
        <row r="7854">
          <cell r="B7854" t="str">
            <v>Dry Sprinkler System Risor 1</v>
          </cell>
        </row>
        <row r="7855">
          <cell r="B7855" t="str">
            <v>Dry Sprinkler System Risor 2</v>
          </cell>
        </row>
        <row r="7856">
          <cell r="B7856" t="str">
            <v>Dry Sprinkler System Risor 3</v>
          </cell>
        </row>
        <row r="7857">
          <cell r="B7857" t="str">
            <v>Dry Sprinkler System Risor 4</v>
          </cell>
        </row>
        <row r="7858">
          <cell r="B7858" t="str">
            <v>Dry Sprinkler System Risor 5</v>
          </cell>
        </row>
        <row r="7859">
          <cell r="B7859" t="str">
            <v>Dry Sprinkler System Risor 6</v>
          </cell>
        </row>
        <row r="7860">
          <cell r="B7860" t="str">
            <v>Dry Sprinkler System Risor 7</v>
          </cell>
        </row>
        <row r="7861">
          <cell r="B7861" t="str">
            <v>Dry Sprinkler System Risor 8</v>
          </cell>
        </row>
        <row r="7862">
          <cell r="B7862" t="str">
            <v>Dry Sprinkler System Risor 9</v>
          </cell>
        </row>
        <row r="7863">
          <cell r="B7863" t="str">
            <v>Dry Sprinkler System Risor 10</v>
          </cell>
        </row>
        <row r="7864">
          <cell r="B7864" t="str">
            <v>Sprinkler System Air Compressors</v>
          </cell>
        </row>
        <row r="7865">
          <cell r="B7865" t="str">
            <v>Sprinkler System Air Compressor</v>
          </cell>
        </row>
        <row r="7866">
          <cell r="B7866" t="str">
            <v>Wet Sprinkler Systems</v>
          </cell>
        </row>
        <row r="7867">
          <cell r="B7867" t="str">
            <v>Fire Hydrants /Stand Pipes</v>
          </cell>
        </row>
        <row r="7868">
          <cell r="B7868" t="str">
            <v>Standpipes / Fire Truck Hook-Up</v>
          </cell>
        </row>
        <row r="7869">
          <cell r="B7869" t="str">
            <v>Fire Hose Stations</v>
          </cell>
        </row>
        <row r="7870">
          <cell r="B7870" t="str">
            <v>Steam Fire Prevention System</v>
          </cell>
        </row>
        <row r="7871">
          <cell r="B7871" t="str">
            <v>Emergency Lighting and Electrical Supply System</v>
          </cell>
        </row>
        <row r="7872">
          <cell r="B7872" t="str">
            <v>Emergency Lighting System</v>
          </cell>
        </row>
        <row r="7873">
          <cell r="B7873" t="str">
            <v>Safety Equipment</v>
          </cell>
        </row>
        <row r="7874">
          <cell r="B7874" t="str">
            <v>Personal Protection Equipment (PPE)</v>
          </cell>
        </row>
        <row r="7875">
          <cell r="B7875" t="str">
            <v>Fall Arrest Equipment</v>
          </cell>
        </row>
        <row r="7876">
          <cell r="B7876" t="str">
            <v>First Aid Equiment</v>
          </cell>
        </row>
        <row r="7877">
          <cell r="B7877" t="str">
            <v>Spill Kits</v>
          </cell>
        </row>
        <row r="7878">
          <cell r="B7878" t="str">
            <v>Shingle Manufacturing System</v>
          </cell>
        </row>
        <row r="7879">
          <cell r="B7879" t="str">
            <v>Filler Heating and Delivery System</v>
          </cell>
        </row>
        <row r="7880">
          <cell r="B7880" t="str">
            <v>Filler Silo 1</v>
          </cell>
        </row>
        <row r="7881">
          <cell r="B7881" t="str">
            <v>Filler Silo 2</v>
          </cell>
        </row>
        <row r="7882">
          <cell r="B7882" t="str">
            <v>Filler Screw Conveyor (Silo 1) - LIMESTONE SCREW #1</v>
          </cell>
        </row>
        <row r="7883">
          <cell r="B7883" t="str">
            <v>Filler Screw Conveyor 1 (Silo 2) - LIMESTONE SCREW #2A</v>
          </cell>
        </row>
        <row r="7884">
          <cell r="B7884" t="str">
            <v>Filler Screw Conveyor 2 (Silo 2) - LIMESTONE SCREW #2B</v>
          </cell>
        </row>
        <row r="7885">
          <cell r="B7885" t="str">
            <v>Filler Elevator - LIMESTONE ELEVATOR</v>
          </cell>
        </row>
        <row r="7886">
          <cell r="B7886" t="str">
            <v>Filler Heater Structural Frame, Stairs, Catwalk Systems</v>
          </cell>
        </row>
        <row r="7887">
          <cell r="B7887" t="str">
            <v>Filler Heater</v>
          </cell>
        </row>
        <row r="7888">
          <cell r="B7888" t="str">
            <v>Filler Heater Discharge Bin</v>
          </cell>
        </row>
        <row r="7889">
          <cell r="B7889" t="str">
            <v>Filler Heater Blower and Piping System</v>
          </cell>
        </row>
        <row r="7890">
          <cell r="B7890" t="str">
            <v>Filler Heater Discharge Bin Dump Valve</v>
          </cell>
        </row>
        <row r="7891">
          <cell r="B7891" t="str">
            <v>Filler Heater Weigh Bin</v>
          </cell>
        </row>
        <row r="7892">
          <cell r="B7892" t="str">
            <v>Hot Filler Screw to Mixer - FILLER HEATER-TO-MIXER FEED SCREW</v>
          </cell>
        </row>
        <row r="7893">
          <cell r="B7893" t="str">
            <v>Backsurfacing Delivery System</v>
          </cell>
        </row>
        <row r="7894">
          <cell r="B7894" t="str">
            <v>Backsurfacing Silo</v>
          </cell>
        </row>
        <row r="7895">
          <cell r="B7895" t="str">
            <v>Backsurfacing Silo Rotary Valve</v>
          </cell>
        </row>
        <row r="7896">
          <cell r="B7896" t="str">
            <v>Backsurfacing Delivery Screw Conveyor 1 - BACKSURFACING FEED SCREW 1</v>
          </cell>
        </row>
        <row r="7897">
          <cell r="B7897" t="str">
            <v>Backsurfacing Delivery Screw Conveyor 2 - BACKSURFACING FEED SCREW 2</v>
          </cell>
        </row>
        <row r="7898">
          <cell r="B7898" t="str">
            <v>Backsurfacing Delivery Screw Conveyor 3 - BACKSURFACING FEED SCREW 3</v>
          </cell>
        </row>
        <row r="7899">
          <cell r="B7899" t="str">
            <v>Backsurfacing Use Bin</v>
          </cell>
        </row>
        <row r="7900">
          <cell r="B7900" t="str">
            <v>Backsurfacing Delivery Screw Conveyor - BACKSURFACING APPLICATOR FEED SCREW</v>
          </cell>
        </row>
        <row r="7901">
          <cell r="B7901" t="str">
            <v>Prepared Asphalt Delivery System</v>
          </cell>
        </row>
        <row r="7902">
          <cell r="B7902" t="str">
            <v>Coating Asphalt Delivery System</v>
          </cell>
        </row>
        <row r="7903">
          <cell r="B7903" t="str">
            <v>Coating Asphalt Heater</v>
          </cell>
        </row>
        <row r="7904">
          <cell r="B7904" t="str">
            <v>Coating Asphalt Heater Piping System</v>
          </cell>
        </row>
        <row r="7905">
          <cell r="B7905" t="str">
            <v>Filled Coating Preparation and Delivery System</v>
          </cell>
        </row>
        <row r="7906">
          <cell r="B7906" t="str">
            <v>Filled Coating System</v>
          </cell>
        </row>
        <row r="7907">
          <cell r="B7907" t="str">
            <v>Coating Supply Pump</v>
          </cell>
        </row>
        <row r="7908">
          <cell r="B7908" t="str">
            <v>Coating Metering Pump</v>
          </cell>
        </row>
        <row r="7909">
          <cell r="B7909" t="str">
            <v>Filler/Asphalt Mixer</v>
          </cell>
        </row>
        <row r="7910">
          <cell r="B7910" t="str">
            <v>Coating Surge Tank</v>
          </cell>
        </row>
        <row r="7911">
          <cell r="B7911" t="str">
            <v>Coating Surge Tank Agitator</v>
          </cell>
        </row>
        <row r="7912">
          <cell r="B7912" t="str">
            <v>Coating Delivery System</v>
          </cell>
        </row>
        <row r="7913">
          <cell r="B7913" t="str">
            <v>Filled Top Coating Delivery Pump</v>
          </cell>
        </row>
        <row r="7914">
          <cell r="B7914" t="str">
            <v>Filled Top Coating Delivery Pump Piping System</v>
          </cell>
        </row>
        <row r="7915">
          <cell r="B7915" t="str">
            <v>Granule Blending and Delivery System</v>
          </cell>
        </row>
        <row r="7916">
          <cell r="B7916" t="str">
            <v>Granule Blending System</v>
          </cell>
        </row>
        <row r="7917">
          <cell r="B7917" t="str">
            <v>Blend Conveyor 3 - GRANULE CONVEYOR UNDER COLOR SILOS</v>
          </cell>
        </row>
        <row r="7918">
          <cell r="B7918" t="str">
            <v>Blend Scale Conveyor - GRANULE CONVEYOR COLOR BLEND SCALE</v>
          </cell>
        </row>
        <row r="7919">
          <cell r="B7919" t="str">
            <v>Blend Elevator - GRANULE BLEND FEED ELEVATOR</v>
          </cell>
        </row>
        <row r="7920">
          <cell r="B7920" t="str">
            <v>Blend Conveyor 1</v>
          </cell>
        </row>
        <row r="7921">
          <cell r="B7921" t="str">
            <v>Granule Distributor (Rotary Spout)</v>
          </cell>
        </row>
        <row r="7922">
          <cell r="B7922" t="str">
            <v>Granule Distributor Hose Systems</v>
          </cell>
        </row>
        <row r="7923">
          <cell r="B7923" t="str">
            <v>Headlap Delivery System</v>
          </cell>
        </row>
        <row r="7924">
          <cell r="B7924" t="str">
            <v>Headlap Conveyor 2</v>
          </cell>
        </row>
        <row r="7925">
          <cell r="B7925" t="str">
            <v>Headlap Elevator (Screw) - GRANULE HEADLAP FEED ELEVATOR</v>
          </cell>
        </row>
        <row r="7926">
          <cell r="B7926" t="str">
            <v>Headlap Scale Conveyor - GRANUAL HEADLAP SCALE CONVEYOR</v>
          </cell>
        </row>
        <row r="7927">
          <cell r="B7927" t="str">
            <v>Headlap Conveyor 1 - GRANULE HEADLAP BRIDGE CONVEYOR</v>
          </cell>
        </row>
        <row r="7928">
          <cell r="B7928" t="str">
            <v>Headlap/AR Bin Systems</v>
          </cell>
        </row>
        <row r="7929">
          <cell r="B7929" t="str">
            <v>Headlap Bin</v>
          </cell>
        </row>
        <row r="7930">
          <cell r="B7930" t="str">
            <v>AR Bin</v>
          </cell>
        </row>
        <row r="7931">
          <cell r="B7931" t="str">
            <v>AR Gates, Splitters and Hose Systems</v>
          </cell>
        </row>
        <row r="7932">
          <cell r="B7932" t="str">
            <v>Granule Bin System</v>
          </cell>
        </row>
        <row r="7933">
          <cell r="B7933" t="str">
            <v>Granule Bin Red 1</v>
          </cell>
        </row>
        <row r="7934">
          <cell r="B7934" t="str">
            <v>Granule Bin Red 2</v>
          </cell>
        </row>
        <row r="7935">
          <cell r="B7935" t="str">
            <v>Granule Bin Red 3</v>
          </cell>
        </row>
        <row r="7936">
          <cell r="B7936" t="str">
            <v>Granule Bin Red (Shadow)</v>
          </cell>
        </row>
        <row r="7937">
          <cell r="B7937" t="str">
            <v>Granule Bin Yellow 1</v>
          </cell>
        </row>
        <row r="7938">
          <cell r="B7938" t="str">
            <v>Granule Bin Yellow 2</v>
          </cell>
        </row>
        <row r="7939">
          <cell r="B7939" t="str">
            <v>Granule Bin Yellow 3</v>
          </cell>
        </row>
        <row r="7940">
          <cell r="B7940" t="str">
            <v>Granule Bin Yellow (Shadow)</v>
          </cell>
        </row>
        <row r="7941">
          <cell r="B7941" t="str">
            <v>Granule Bins Colour-change Screw Conveyor 1 - GRANULE DUMP SCREW</v>
          </cell>
        </row>
        <row r="7942">
          <cell r="B7942" t="str">
            <v>Granule Bins Colour-change Screw Conveyor 2</v>
          </cell>
        </row>
        <row r="7943">
          <cell r="B7943" t="str">
            <v>Dry Mat Unwinding System</v>
          </cell>
        </row>
        <row r="7944">
          <cell r="B7944" t="str">
            <v>Dry Mat Unwind Stand</v>
          </cell>
        </row>
        <row r="7945">
          <cell r="B7945" t="str">
            <v>Dry Mat Splicing System</v>
          </cell>
        </row>
        <row r="7946">
          <cell r="B7946" t="str">
            <v>Dry Mat Splicing Platform / Stair / Walkover Systems</v>
          </cell>
        </row>
        <row r="7947">
          <cell r="B7947" t="str">
            <v>Dry Mat Splicing Table System</v>
          </cell>
        </row>
        <row r="7948">
          <cell r="B7948" t="str">
            <v>Dry Mat Manual Glue System</v>
          </cell>
        </row>
        <row r="7949">
          <cell r="B7949" t="str">
            <v>Dry Mat Manual Splice Tape System</v>
          </cell>
        </row>
        <row r="7950">
          <cell r="B7950" t="str">
            <v>Dry Mat Accumulation (DMA) System</v>
          </cell>
        </row>
        <row r="7951">
          <cell r="B7951" t="str">
            <v>DMA Frame System (Bottom Rolls)</v>
          </cell>
        </row>
        <row r="7952">
          <cell r="B7952" t="str">
            <v>DMA Stairs / Catwalks</v>
          </cell>
        </row>
        <row r="7953">
          <cell r="B7953" t="str">
            <v>DMA Machine Guarding</v>
          </cell>
        </row>
        <row r="7954">
          <cell r="B7954" t="str">
            <v>DMA Entry Pull Rolls (S-Wrap)</v>
          </cell>
        </row>
        <row r="7955">
          <cell r="B7955" t="str">
            <v>DMA Load Cell Roll</v>
          </cell>
        </row>
        <row r="7956">
          <cell r="B7956" t="str">
            <v>DMA Carriage</v>
          </cell>
        </row>
        <row r="7957">
          <cell r="B7957" t="str">
            <v>DMA Carriage Drive System</v>
          </cell>
        </row>
        <row r="7958">
          <cell r="B7958" t="str">
            <v>DMA Web Guide</v>
          </cell>
        </row>
        <row r="7959">
          <cell r="B7959" t="str">
            <v>DMA Counter Weight System</v>
          </cell>
        </row>
        <row r="7960">
          <cell r="B7960" t="str">
            <v>DMA Exit Rolls</v>
          </cell>
        </row>
        <row r="7961">
          <cell r="B7961" t="str">
            <v>DMA Exit Roll Load Cell</v>
          </cell>
        </row>
        <row r="7962">
          <cell r="B7962" t="str">
            <v>DMA Pull Rolls 1 (6 Rolls)</v>
          </cell>
        </row>
        <row r="7963">
          <cell r="B7963" t="str">
            <v>DMA Exit Web Guide</v>
          </cell>
        </row>
        <row r="7964">
          <cell r="B7964" t="str">
            <v>DMA Exit Carry Over</v>
          </cell>
        </row>
        <row r="7965">
          <cell r="B7965" t="str">
            <v>DMA Pull Rolls 2 (6 Rolls)</v>
          </cell>
        </row>
        <row r="7966">
          <cell r="B7966" t="str">
            <v>Coater Web Guide Load Cell Roll</v>
          </cell>
        </row>
        <row r="7967">
          <cell r="B7967" t="str">
            <v>Coater Web Guide</v>
          </cell>
        </row>
        <row r="7968">
          <cell r="B7968" t="str">
            <v>Coater Pre-Entry Rolls (2 rolls)</v>
          </cell>
        </row>
        <row r="7969">
          <cell r="B7969" t="str">
            <v>Coating Application System</v>
          </cell>
        </row>
        <row r="7970">
          <cell r="B7970" t="str">
            <v>Coater System</v>
          </cell>
        </row>
        <row r="7971">
          <cell r="B7971" t="str">
            <v>Coater Feed Roll</v>
          </cell>
        </row>
        <row r="7972">
          <cell r="B7972" t="str">
            <v>Coater Puddle Bar - Caliper Rolls</v>
          </cell>
        </row>
        <row r="7973">
          <cell r="B7973" t="str">
            <v>Coater Frame and Pan</v>
          </cell>
        </row>
        <row r="7974">
          <cell r="B7974" t="str">
            <v>Coater Pan Overflow Box</v>
          </cell>
        </row>
        <row r="7975">
          <cell r="B7975" t="str">
            <v>Coater Caliper Roll Application System</v>
          </cell>
        </row>
        <row r="7976">
          <cell r="B7976" t="str">
            <v>Coater Top Caliper Roll</v>
          </cell>
        </row>
        <row r="7977">
          <cell r="B7977" t="str">
            <v>Coater Top Caliper Roll Scraper</v>
          </cell>
        </row>
        <row r="7978">
          <cell r="B7978" t="str">
            <v>Coater Bottom Caliper Roll</v>
          </cell>
        </row>
        <row r="7979">
          <cell r="B7979" t="str">
            <v>Coater Bottom Caliper Roll Scraper</v>
          </cell>
        </row>
        <row r="7980">
          <cell r="B7980" t="str">
            <v>Coater Caliper Roll Compensator System</v>
          </cell>
        </row>
        <row r="7981">
          <cell r="B7981" t="str">
            <v>Coater Back Coating Application System</v>
          </cell>
        </row>
        <row r="7982">
          <cell r="B7982" t="str">
            <v>Back Coating Smoothing Roll</v>
          </cell>
        </row>
        <row r="7983">
          <cell r="B7983" t="str">
            <v>Back Coating Roll</v>
          </cell>
        </row>
        <row r="7984">
          <cell r="B7984" t="str">
            <v>Back Coating Roll Scraper </v>
          </cell>
        </row>
        <row r="7985">
          <cell r="B7985" t="str">
            <v>Back Coating Scraper</v>
          </cell>
        </row>
        <row r="7986">
          <cell r="B7986" t="str">
            <v>Coating Asphalt Return Systems</v>
          </cell>
        </row>
        <row r="7987">
          <cell r="B7987" t="str">
            <v>Coater Coating Asphalt Clean-Out Screw 2 - COATER PAN SCREW</v>
          </cell>
        </row>
        <row r="7988">
          <cell r="B7988" t="str">
            <v>Coating Return Pump</v>
          </cell>
        </row>
        <row r="7989">
          <cell r="B7989" t="str">
            <v>Granule Application System</v>
          </cell>
        </row>
        <row r="7990">
          <cell r="B7990" t="str">
            <v>AR Applicator</v>
          </cell>
        </row>
        <row r="7991">
          <cell r="B7991" t="str">
            <v>Sand Applicator</v>
          </cell>
        </row>
        <row r="7992">
          <cell r="B7992" t="str">
            <v>Granule Blender Application System</v>
          </cell>
        </row>
        <row r="7993">
          <cell r="B7993" t="str">
            <v>Blender Oscillator</v>
          </cell>
        </row>
        <row r="7994">
          <cell r="B7994" t="str">
            <v>Blender 1</v>
          </cell>
        </row>
        <row r="7995">
          <cell r="B7995" t="str">
            <v>Blender 2</v>
          </cell>
        </row>
        <row r="7996">
          <cell r="B7996" t="str">
            <v>Blender 3</v>
          </cell>
        </row>
        <row r="7997">
          <cell r="B7997" t="str">
            <v>Blender 4</v>
          </cell>
        </row>
        <row r="7998">
          <cell r="B7998" t="str">
            <v>Blender 5</v>
          </cell>
        </row>
        <row r="7999">
          <cell r="B7999" t="str">
            <v>Laminate Secondary Spill Hopper</v>
          </cell>
        </row>
        <row r="8000">
          <cell r="B8000" t="str">
            <v>Laminate Primary Spill Hopper with Dividers</v>
          </cell>
        </row>
        <row r="8001">
          <cell r="B8001" t="str">
            <v>Slating System</v>
          </cell>
        </row>
        <row r="8002">
          <cell r="B8002" t="str">
            <v>Slate Drum</v>
          </cell>
        </row>
        <row r="8003">
          <cell r="B8003" t="str">
            <v>Backsurfacing Applicator</v>
          </cell>
        </row>
        <row r="8004">
          <cell r="B8004" t="str">
            <v>Backsurfacing Drum</v>
          </cell>
        </row>
        <row r="8005">
          <cell r="B8005" t="str">
            <v>Slated Sheet Turn Down Drum (Roll)</v>
          </cell>
        </row>
        <row r="8006">
          <cell r="B8006" t="str">
            <v>Reclaim Systems</v>
          </cell>
        </row>
        <row r="8007">
          <cell r="B8007" t="str">
            <v>Reclaim System</v>
          </cell>
        </row>
        <row r="8008">
          <cell r="B8008" t="str">
            <v>Granule Reclaim Screw Conveyor 1</v>
          </cell>
        </row>
        <row r="8009">
          <cell r="B8009" t="str">
            <v>Granule Reclaim Screw Conveyor 2</v>
          </cell>
        </row>
        <row r="8010">
          <cell r="B8010" t="str">
            <v>Granule Reclaim Screws (Under Slate)</v>
          </cell>
        </row>
        <row r="8011">
          <cell r="B8011" t="str">
            <v>Granule Reclaim Screw (Incline To Elevator) - GRANULE RETURN INCLINE SCREW</v>
          </cell>
        </row>
        <row r="8012">
          <cell r="B8012" t="str">
            <v>Granule Reclaim Screw (Feed to Sweco Separator)</v>
          </cell>
        </row>
        <row r="8013">
          <cell r="B8013" t="str">
            <v>Granule Reclaim Screw (From Sweco Separator)</v>
          </cell>
        </row>
        <row r="8014">
          <cell r="B8014" t="str">
            <v>Granule Reclaim Elevator - GRANULE RETURN ELEVATOR</v>
          </cell>
        </row>
        <row r="8015">
          <cell r="B8015" t="str">
            <v>Blend Reclaim System</v>
          </cell>
        </row>
        <row r="8016">
          <cell r="B8016" t="str">
            <v>Blend Reclaim Conveyor (under cover up)</v>
          </cell>
        </row>
        <row r="8017">
          <cell r="B8017" t="str">
            <v>Blend Reclaim Conveyor 2 (Pit)</v>
          </cell>
        </row>
        <row r="8018">
          <cell r="B8018" t="str">
            <v>Blend Reclaim Scale Conveyor - GRANUAL HEADLAP SCALE CONVEYOR</v>
          </cell>
        </row>
        <row r="8019">
          <cell r="B8019" t="str">
            <v>Blend Reclaim Elevator - GRANULE HEADLAP FEED ELEVATOR</v>
          </cell>
        </row>
        <row r="8020">
          <cell r="B8020" t="str">
            <v>Backsurfacing Reclaim System</v>
          </cell>
        </row>
        <row r="8021">
          <cell r="B8021" t="str">
            <v>Backsurfacing Reclaim Screw Conveyor 1 - BACKSURFACING RETURN SCREW</v>
          </cell>
        </row>
        <row r="8022">
          <cell r="B8022" t="str">
            <v>Backsurfacing Reclaim Screw Conveyor 2 - BACKSURFACING RETURN SCREW SEPARATOR</v>
          </cell>
        </row>
        <row r="8023">
          <cell r="B8023" t="str">
            <v>Backsurfacing Reclaim Elevator - BACKSURFACING RETURN ELEVATOR</v>
          </cell>
        </row>
        <row r="8024">
          <cell r="B8024" t="str">
            <v>Granule / Backsurfacing Reclaim Separator (Sweco)</v>
          </cell>
        </row>
        <row r="8025">
          <cell r="B8025" t="str">
            <v>Sheet Tape Dispensing System</v>
          </cell>
        </row>
        <row r="8026">
          <cell r="B8026" t="str">
            <v>Release Tape Rack</v>
          </cell>
        </row>
        <row r="8027">
          <cell r="B8027" t="str">
            <v>Sheet Measurement Systems</v>
          </cell>
        </row>
        <row r="8028">
          <cell r="B8028" t="str">
            <v>Sheet Thickness Measurement System</v>
          </cell>
        </row>
        <row r="8029">
          <cell r="B8029" t="str">
            <v>Sheet Press/Cooling Section System</v>
          </cell>
        </row>
        <row r="8030">
          <cell r="B8030" t="str">
            <v>Press Section</v>
          </cell>
        </row>
        <row r="8031">
          <cell r="B8031" t="str">
            <v>Pre-Press Cooling Rolls</v>
          </cell>
        </row>
        <row r="8032">
          <cell r="B8032" t="str">
            <v>Pre-Press/Cooling Section 1 Load Cell Roll</v>
          </cell>
        </row>
        <row r="8033">
          <cell r="B8033" t="str">
            <v>Press Rolls</v>
          </cell>
        </row>
        <row r="8034">
          <cell r="B8034" t="str">
            <v>Cooling Section Moisture Enclosure</v>
          </cell>
        </row>
        <row r="8035">
          <cell r="B8035" t="str">
            <v>Press/Cooling Section Lower level doors / access</v>
          </cell>
        </row>
        <row r="8036">
          <cell r="B8036" t="str">
            <v>Cooling Sections</v>
          </cell>
        </row>
        <row r="8037">
          <cell r="B8037" t="str">
            <v>Cooling Section Frame / Catwalk</v>
          </cell>
        </row>
        <row r="8038">
          <cell r="B8038" t="str">
            <v>Cooling Section 1 Rolls</v>
          </cell>
        </row>
        <row r="8039">
          <cell r="B8039" t="str">
            <v>Cooling Section 2 Load Cell Roll</v>
          </cell>
        </row>
        <row r="8040">
          <cell r="B8040" t="str">
            <v>Cooling Section 2 Rolls</v>
          </cell>
        </row>
        <row r="8041">
          <cell r="B8041" t="str">
            <v>Cooling Air Plenum Systems</v>
          </cell>
        </row>
        <row r="8042">
          <cell r="B8042" t="str">
            <v>Cooling Air Plenum A1 System</v>
          </cell>
        </row>
        <row r="8043">
          <cell r="B8043" t="str">
            <v>Cooling Air Plenum A2 System</v>
          </cell>
        </row>
        <row r="8044">
          <cell r="B8044" t="str">
            <v>Cooling Air Plenum A3 System</v>
          </cell>
        </row>
        <row r="8045">
          <cell r="B8045" t="str">
            <v>Cooling Air Plenum A4 System</v>
          </cell>
        </row>
        <row r="8046">
          <cell r="B8046" t="str">
            <v>Cooling Air Plenum A5 System</v>
          </cell>
        </row>
        <row r="8047">
          <cell r="B8047" t="str">
            <v>Cooling Air Plenum A6 System</v>
          </cell>
        </row>
        <row r="8048">
          <cell r="B8048" t="str">
            <v>Cooling Air Plenum A7 System</v>
          </cell>
        </row>
        <row r="8049">
          <cell r="B8049" t="str">
            <v>Cooling Air Plenum A8 System</v>
          </cell>
        </row>
        <row r="8050">
          <cell r="B8050" t="str">
            <v>Cooling Air Plenum A9 System</v>
          </cell>
        </row>
        <row r="8051">
          <cell r="B8051" t="str">
            <v>Cooling Air Plenum A10 System</v>
          </cell>
        </row>
        <row r="8052">
          <cell r="B8052" t="str">
            <v>Cooling Air Plenum A11 System</v>
          </cell>
        </row>
        <row r="8053">
          <cell r="B8053" t="str">
            <v>Cooling Air Plenum Fans/Blowers</v>
          </cell>
        </row>
        <row r="8054">
          <cell r="B8054" t="str">
            <v>Cooling Air Plenum Fan/Blower 1</v>
          </cell>
        </row>
        <row r="8055">
          <cell r="B8055" t="str">
            <v>Cooling Air Plenum Fan/Blower 2</v>
          </cell>
        </row>
        <row r="8056">
          <cell r="B8056" t="str">
            <v>Cooling Air Plenum Fan/Blower 3</v>
          </cell>
        </row>
        <row r="8057">
          <cell r="B8057" t="str">
            <v>Cooling Air Plenum Fan/Blower 4</v>
          </cell>
        </row>
        <row r="8058">
          <cell r="B8058" t="str">
            <v>Cooling Air Plenum Fan/Blower 5</v>
          </cell>
        </row>
        <row r="8059">
          <cell r="B8059" t="str">
            <v>Cooling Air Plenum Fan/Blower 6</v>
          </cell>
        </row>
        <row r="8060">
          <cell r="B8060" t="str">
            <v>Cooling Air Plenum Fan/Blower 7</v>
          </cell>
        </row>
        <row r="8061">
          <cell r="B8061" t="str">
            <v>Cooling Air Plenum Fan/Blower 8</v>
          </cell>
        </row>
        <row r="8062">
          <cell r="B8062" t="str">
            <v>Cooling Air Plenum Fan/Blower 9</v>
          </cell>
        </row>
        <row r="8063">
          <cell r="B8063" t="str">
            <v>Cooling Air Plenum Fan/Blower 10</v>
          </cell>
        </row>
        <row r="8064">
          <cell r="B8064" t="str">
            <v>Cooling Section Exhaust Fans</v>
          </cell>
        </row>
        <row r="8065">
          <cell r="B8065" t="str">
            <v>Cooling Section Exhaust Fan 1</v>
          </cell>
        </row>
        <row r="8066">
          <cell r="B8066" t="str">
            <v>Cooling Section Exhaust Fan 2</v>
          </cell>
        </row>
        <row r="8067">
          <cell r="B8067" t="str">
            <v>Cooling Section Spray Bars</v>
          </cell>
        </row>
        <row r="8068">
          <cell r="B8068" t="str">
            <v>Finished Sheet Accumulation System</v>
          </cell>
        </row>
        <row r="8069">
          <cell r="B8069" t="str">
            <v>Finished Product Looper (FPL)</v>
          </cell>
        </row>
        <row r="8070">
          <cell r="B8070" t="str">
            <v>FPL Platform and Catwalks</v>
          </cell>
        </row>
        <row r="8071">
          <cell r="B8071" t="str">
            <v>FPL Entry Rolls</v>
          </cell>
        </row>
        <row r="8072">
          <cell r="B8072" t="str">
            <v>FPL Guide and Hold Down Rolls</v>
          </cell>
        </row>
        <row r="8073">
          <cell r="B8073" t="str">
            <v>FPL Forming Roll</v>
          </cell>
        </row>
        <row r="8074">
          <cell r="B8074" t="str">
            <v>FPL Cooling/Drying System</v>
          </cell>
        </row>
        <row r="8075">
          <cell r="B8075" t="str">
            <v>FPL Chain / Drive</v>
          </cell>
        </row>
        <row r="8076">
          <cell r="B8076" t="str">
            <v>FPL Flight Knocker</v>
          </cell>
        </row>
        <row r="8077">
          <cell r="B8077" t="str">
            <v>Anti-Cockling Device (ACD) - FINISHED PRODUCT LOOPER CARRIAGE</v>
          </cell>
        </row>
        <row r="8078">
          <cell r="B8078" t="str">
            <v>FPL Exit Guide Roll</v>
          </cell>
        </row>
        <row r="8079">
          <cell r="B8079" t="str">
            <v>FPL Exit Pull Rolls - Laminate</v>
          </cell>
        </row>
        <row r="8080">
          <cell r="B8080" t="str">
            <v>FPL Exit Free Loop</v>
          </cell>
        </row>
        <row r="8081">
          <cell r="B8081" t="str">
            <v>Laminate Carry-over System</v>
          </cell>
        </row>
        <row r="8082">
          <cell r="B8082" t="str">
            <v>Laminate Carry Over Section 1 Guide Rolls (3)</v>
          </cell>
        </row>
        <row r="8083">
          <cell r="B8083" t="str">
            <v>Laminate Carry-over Section 1</v>
          </cell>
        </row>
        <row r="8084">
          <cell r="B8084" t="str">
            <v>Laminate Carry-over Turn Roll 1</v>
          </cell>
        </row>
        <row r="8085">
          <cell r="B8085" t="str">
            <v>Laminate Carry-over Section 2</v>
          </cell>
        </row>
        <row r="8086">
          <cell r="B8086" t="str">
            <v>Laminate Carry-over Pull rolls 1</v>
          </cell>
        </row>
        <row r="8087">
          <cell r="B8087" t="str">
            <v>Laminate Carry-over Free Loop</v>
          </cell>
        </row>
        <row r="8088">
          <cell r="B8088" t="str">
            <v>Laminate Carry-over Section 2 Guide Rolls (6)</v>
          </cell>
        </row>
        <row r="8089">
          <cell r="B8089" t="str">
            <v>Laminate Carry Over Section 3 Guide Rolls (4)</v>
          </cell>
        </row>
        <row r="8090">
          <cell r="B8090" t="str">
            <v>Laminate Carry-over Turn Roll 2</v>
          </cell>
        </row>
        <row r="8091">
          <cell r="B8091" t="str">
            <v>Laminate Carry-over Section 3</v>
          </cell>
        </row>
        <row r="8092">
          <cell r="B8092" t="str">
            <v>Laminate Carry-over Exit Pull rolls 2</v>
          </cell>
        </row>
        <row r="8093">
          <cell r="B8093" t="str">
            <v>Laminate Carry-over Exit Free loop 2 (To pattern cutter)</v>
          </cell>
        </row>
        <row r="8094">
          <cell r="B8094" t="str">
            <v>Laminate Soap Application System</v>
          </cell>
        </row>
        <row r="8095">
          <cell r="B8095" t="str">
            <v>Laminate Soap Mixing Tank</v>
          </cell>
        </row>
        <row r="8096">
          <cell r="B8096" t="str">
            <v>Laminate Soap Delivery Pump</v>
          </cell>
        </row>
        <row r="8097">
          <cell r="B8097" t="str">
            <v>Laminate Soap Piping System</v>
          </cell>
        </row>
        <row r="8098">
          <cell r="B8098" t="str">
            <v>Laminate Soap Mixing System</v>
          </cell>
        </row>
        <row r="8099">
          <cell r="B8099" t="str">
            <v>Laminate Soap Delivery System</v>
          </cell>
        </row>
        <row r="8100">
          <cell r="B8100" t="str">
            <v>Paint Applicator System</v>
          </cell>
        </row>
        <row r="8101">
          <cell r="B8101" t="str">
            <v>Paint Mixing Tank</v>
          </cell>
        </row>
        <row r="8102">
          <cell r="B8102" t="str">
            <v>Paint Mixing Tank Pump</v>
          </cell>
        </row>
        <row r="8103">
          <cell r="B8103" t="str">
            <v>Paint Storage Tank</v>
          </cell>
        </row>
        <row r="8104">
          <cell r="B8104" t="str">
            <v>Paint Delivery Pump</v>
          </cell>
        </row>
        <row r="8105">
          <cell r="B8105" t="str">
            <v>Lamination System</v>
          </cell>
        </row>
        <row r="8106">
          <cell r="B8106" t="str">
            <v>Pattern Cutting Systems</v>
          </cell>
        </row>
        <row r="8107">
          <cell r="B8107" t="str">
            <v>Pattern Cutter Catwalks / Stairs</v>
          </cell>
        </row>
        <row r="8108">
          <cell r="B8108" t="str">
            <v>Pattern Cutter System</v>
          </cell>
        </row>
        <row r="8109">
          <cell r="B8109" t="str">
            <v>Pattern Cutter Frame</v>
          </cell>
        </row>
        <row r="8110">
          <cell r="B8110" t="str">
            <v>Pattern Cutter Entry Guide Roll</v>
          </cell>
        </row>
        <row r="8111">
          <cell r="B8111" t="str">
            <v>Pattern Cutter Metering Rolls</v>
          </cell>
        </row>
        <row r="8112">
          <cell r="B8112" t="str">
            <v>Pattern Cutter Carriage</v>
          </cell>
        </row>
        <row r="8113">
          <cell r="B8113" t="str">
            <v>Pattern Cutter Carriage Hydraulic Lift System</v>
          </cell>
        </row>
        <row r="8114">
          <cell r="B8114" t="str">
            <v>Pattern Cutter Cutting Cylinder</v>
          </cell>
        </row>
        <row r="8115">
          <cell r="B8115" t="str">
            <v>Pattern Cutter Anvil Roll</v>
          </cell>
        </row>
        <row r="8116">
          <cell r="B8116" t="str">
            <v>Pattern Cutter Water Spray System</v>
          </cell>
        </row>
        <row r="8117">
          <cell r="B8117" t="str">
            <v>Pattern Cutter Exit Roll System</v>
          </cell>
        </row>
        <row r="8118">
          <cell r="B8118" t="str">
            <v>Laminator System</v>
          </cell>
        </row>
        <row r="8119">
          <cell r="B8119" t="str">
            <v>Laminator Machine Frame / Catwalks and Stairs</v>
          </cell>
        </row>
        <row r="8120">
          <cell r="B8120" t="str">
            <v>Laminator Dragon Tooth Conveying System</v>
          </cell>
        </row>
        <row r="8121">
          <cell r="B8121" t="str">
            <v>Laminator Load Cell Dragon Tooth Lane A</v>
          </cell>
        </row>
        <row r="8122">
          <cell r="B8122" t="str">
            <v>Laminator Dragon Tooth Web Conveying System Lane A</v>
          </cell>
        </row>
        <row r="8123">
          <cell r="B8123" t="str">
            <v>Laminator Load Cell Dragon Tooth Lane B</v>
          </cell>
        </row>
        <row r="8124">
          <cell r="B8124" t="str">
            <v>Laminator Dragon Tooth Web Conveying System Lane B</v>
          </cell>
        </row>
        <row r="8125">
          <cell r="B8125" t="str">
            <v>Laminator Shim Conveying</v>
          </cell>
        </row>
        <row r="8126">
          <cell r="B8126" t="str">
            <v>Laminator Load Cell Shim Lane A</v>
          </cell>
        </row>
        <row r="8127">
          <cell r="B8127" t="str">
            <v>Laminator Shim Conveying System Lane A</v>
          </cell>
        </row>
        <row r="8128">
          <cell r="B8128" t="str">
            <v>Laminator Load Cell Shim Lane B</v>
          </cell>
        </row>
        <row r="8129">
          <cell r="B8129" t="str">
            <v>Laminator Shim Conveying System Lane B</v>
          </cell>
        </row>
        <row r="8130">
          <cell r="B8130" t="str">
            <v>Laminate Applicator System (Adhesive)</v>
          </cell>
        </row>
        <row r="8131">
          <cell r="B8131" t="str">
            <v>Laminator Combining Section / Shim Pull System Lane A</v>
          </cell>
        </row>
        <row r="8132">
          <cell r="B8132" t="str">
            <v>Laminator Combining Section / Shim Pull System Lane B</v>
          </cell>
        </row>
        <row r="8133">
          <cell r="B8133" t="str">
            <v>Laminator Sealant Applicator System</v>
          </cell>
        </row>
        <row r="8134">
          <cell r="B8134" t="str">
            <v>Laminator Soap Applicator System</v>
          </cell>
        </row>
        <row r="8135">
          <cell r="B8135" t="str">
            <v>Laminator Exit Pull Rolls Lane A</v>
          </cell>
        </row>
        <row r="8136">
          <cell r="B8136" t="str">
            <v>Laminator Exit Pull Rolls Lane B</v>
          </cell>
        </row>
        <row r="8137">
          <cell r="B8137" t="str">
            <v>Laminated Sheet Free Loop System (to CTL)</v>
          </cell>
        </row>
        <row r="8138">
          <cell r="B8138" t="str">
            <v>Cut To Length (CTL) System</v>
          </cell>
        </row>
        <row r="8139">
          <cell r="B8139" t="str">
            <v>CTL Catwalks / Platform / Stair System</v>
          </cell>
        </row>
        <row r="8140">
          <cell r="B8140" t="str">
            <v>CTL Frame System Lane A</v>
          </cell>
        </row>
        <row r="8141">
          <cell r="B8141" t="str">
            <v>CTL Entry Guide Roll Lane A and B</v>
          </cell>
        </row>
        <row r="8142">
          <cell r="B8142" t="str">
            <v>CTL Lower Measuring Rolls Lane A</v>
          </cell>
        </row>
        <row r="8143">
          <cell r="B8143" t="str">
            <v>CTL Upper Measuring Rolls Lane A</v>
          </cell>
        </row>
        <row r="8144">
          <cell r="B8144" t="str">
            <v>CTL Anvil Roll Lane A</v>
          </cell>
        </row>
        <row r="8145">
          <cell r="B8145" t="str">
            <v>CTL Carriage Lane A</v>
          </cell>
        </row>
        <row r="8146">
          <cell r="B8146" t="str">
            <v>CTL Cutting Cylinder Lane A</v>
          </cell>
        </row>
        <row r="8147">
          <cell r="B8147" t="str">
            <v>CTL Water Spray System Lane A</v>
          </cell>
        </row>
        <row r="8148">
          <cell r="B8148" t="str">
            <v>CTL Inspection Belts Lane A</v>
          </cell>
        </row>
        <row r="8149">
          <cell r="B8149" t="str">
            <v>CTL Frame System Lane B</v>
          </cell>
        </row>
        <row r="8150">
          <cell r="B8150" t="str">
            <v>CTL Lower Measuring Rolls Lane B</v>
          </cell>
        </row>
        <row r="8151">
          <cell r="B8151" t="str">
            <v>CTL Upper Measuring Rolls Lane B</v>
          </cell>
        </row>
        <row r="8152">
          <cell r="B8152" t="str">
            <v>CTL Anvil Roll Lane B</v>
          </cell>
        </row>
        <row r="8153">
          <cell r="B8153" t="str">
            <v>CTL Carriage Lane B</v>
          </cell>
        </row>
        <row r="8154">
          <cell r="B8154" t="str">
            <v>CTL Cutting Cylinder Lane B</v>
          </cell>
        </row>
        <row r="8155">
          <cell r="B8155" t="str">
            <v>CTL Water Spray System Lane B</v>
          </cell>
        </row>
        <row r="8156">
          <cell r="B8156" t="str">
            <v>CTL Inspection Belts Lane B</v>
          </cell>
        </row>
        <row r="8157">
          <cell r="B8157" t="str">
            <v>Laminate Shingle Delivery System (IKO)</v>
          </cell>
        </row>
        <row r="8158">
          <cell r="B8158" t="str">
            <v>Laminate Shingle Delivery System Catwalks / Frame/ Stairs</v>
          </cell>
        </row>
        <row r="8159">
          <cell r="B8159" t="str">
            <v>Laminate Scrap Diverter Lane A</v>
          </cell>
        </row>
        <row r="8160">
          <cell r="B8160" t="str">
            <v>Laminate Scrap Diverter Lane B</v>
          </cell>
        </row>
        <row r="8161">
          <cell r="B8161" t="str">
            <v>Laminate Entry Flat Belt System Lane A</v>
          </cell>
        </row>
        <row r="8162">
          <cell r="B8162" t="str">
            <v>Laminate Entry Flat Belt System Lane B</v>
          </cell>
        </row>
        <row r="8163">
          <cell r="B8163" t="str">
            <v>Laminate Diverter Lane A</v>
          </cell>
        </row>
        <row r="8164">
          <cell r="B8164" t="str">
            <v>Laminate Diverter Lane B</v>
          </cell>
        </row>
        <row r="8165">
          <cell r="B8165" t="str">
            <v>Laminate Twist Belt System Lane A</v>
          </cell>
        </row>
        <row r="8166">
          <cell r="B8166" t="str">
            <v>Laminate Twist Belt System Lane B</v>
          </cell>
        </row>
        <row r="8167">
          <cell r="B8167" t="str">
            <v>Laminate Exit Flat Belt System Lane A</v>
          </cell>
        </row>
        <row r="8168">
          <cell r="B8168" t="str">
            <v>Laminate Exit Flat Belt System Lane B</v>
          </cell>
        </row>
        <row r="8169">
          <cell r="B8169" t="str">
            <v>Laminate Catcher / Stacker Systems</v>
          </cell>
        </row>
        <row r="8170">
          <cell r="B8170" t="str">
            <v>Laminate Catcher Entry Bridge Lane A</v>
          </cell>
        </row>
        <row r="8171">
          <cell r="B8171" t="str">
            <v>Laminate Catcher Entry Bridge Lane B</v>
          </cell>
        </row>
        <row r="8172">
          <cell r="B8172" t="str">
            <v>Laminate Catcher Lane A</v>
          </cell>
        </row>
        <row r="8173">
          <cell r="B8173" t="str">
            <v>Laminate Catcher Lane B</v>
          </cell>
        </row>
        <row r="8174">
          <cell r="B8174" t="str">
            <v>Laminate Squaring System Lane A</v>
          </cell>
        </row>
        <row r="8175">
          <cell r="B8175" t="str">
            <v>Laminate Squaring System Lane B</v>
          </cell>
        </row>
        <row r="8176">
          <cell r="B8176" t="str">
            <v>Laminate Drop Plate System Lane A</v>
          </cell>
        </row>
        <row r="8177">
          <cell r="B8177" t="str">
            <v>Laminate Drop Plate System Lane B</v>
          </cell>
        </row>
        <row r="8178">
          <cell r="B8178" t="str">
            <v>Laminate Drop Table Lane A and B - DROP CONVEYOR</v>
          </cell>
        </row>
        <row r="8179">
          <cell r="B8179" t="str">
            <v>Laminate Bundle Handling System</v>
          </cell>
        </row>
        <row r="8180">
          <cell r="B8180" t="str">
            <v>Laminate Bundle Chain Transfer Conveyor - LAMINATOR TRANSFER CONVEYOR</v>
          </cell>
        </row>
        <row r="8181">
          <cell r="B8181" t="str">
            <v>Laminate Bundle Timing Conveyor - LAMINATOR TIMING CONVEYOR</v>
          </cell>
        </row>
        <row r="8182">
          <cell r="B8182" t="str">
            <v>Laminate Bundle High Lug Conveyor - HIGHLUG CONVEYOR</v>
          </cell>
        </row>
        <row r="8183">
          <cell r="B8183" t="str">
            <v>Laminate Bundle Acceleration Conveyor</v>
          </cell>
        </row>
        <row r="8184">
          <cell r="B8184" t="str">
            <v>Laminate Bundle to Wrapper Corner Lug Conveyor</v>
          </cell>
        </row>
        <row r="8185">
          <cell r="B8185" t="str">
            <v>Bundle Wrapping System</v>
          </cell>
        </row>
        <row r="8186">
          <cell r="B8186" t="str">
            <v>Wrapper Preparation System</v>
          </cell>
        </row>
        <row r="8187">
          <cell r="B8187" t="str">
            <v>Wrapper Feed Conveyor</v>
          </cell>
        </row>
        <row r="8188">
          <cell r="B8188" t="str">
            <v>Wrapper Acceleration Conveyor</v>
          </cell>
        </row>
        <row r="8189">
          <cell r="B8189" t="str">
            <v>Wrapper Plastic Wrap Unwind Stand</v>
          </cell>
        </row>
        <row r="8190">
          <cell r="B8190" t="str">
            <v>Wrapper Printer</v>
          </cell>
        </row>
        <row r="8191">
          <cell r="B8191" t="str">
            <v>Wrapper Plastic Wrap Accumulator</v>
          </cell>
        </row>
        <row r="8192">
          <cell r="B8192" t="str">
            <v>Wrapper Plastic Wrap Feed System</v>
          </cell>
        </row>
        <row r="8193">
          <cell r="B8193" t="str">
            <v>Wrapper Plastic Wrap Film Cutter</v>
          </cell>
        </row>
        <row r="8194">
          <cell r="B8194" t="str">
            <v>Wrapper</v>
          </cell>
        </row>
        <row r="8195">
          <cell r="B8195" t="str">
            <v>Wrapper Flight Bar</v>
          </cell>
        </row>
        <row r="8196">
          <cell r="B8196" t="str">
            <v>Wrapper Flight Bar Conveyor - FLIGHT BAR CONVEYOR</v>
          </cell>
        </row>
        <row r="8197">
          <cell r="B8197" t="str">
            <v>Wrapper Bundle Transfer Conveyor</v>
          </cell>
        </row>
        <row r="8198">
          <cell r="B8198" t="str">
            <v>Wrapper Heat Shrink Tunnel System - Electric</v>
          </cell>
        </row>
        <row r="8199">
          <cell r="B8199" t="str">
            <v>Wrapper Tunnel Conveyor (Chain)</v>
          </cell>
        </row>
        <row r="8200">
          <cell r="B8200" t="str">
            <v>Wrapper Cooling System</v>
          </cell>
        </row>
        <row r="8201">
          <cell r="B8201" t="str">
            <v>Wrapper Cooling Conveyor 1 - COOLING CONVEYOR # 1</v>
          </cell>
        </row>
        <row r="8202">
          <cell r="B8202" t="str">
            <v>Wrapper Cooling Conveyor 2 - COOLING CONVEYOR #2</v>
          </cell>
        </row>
        <row r="8203">
          <cell r="B8203" t="str">
            <v>Wrapped Bundle Handling to Palletizer</v>
          </cell>
        </row>
        <row r="8204">
          <cell r="B8204" t="str">
            <v>Wrapped Bundle Corner Roller Conveyor - CROSSOVER LIVE ROLL CONVEYOR</v>
          </cell>
        </row>
        <row r="8205">
          <cell r="B8205" t="str">
            <v>Wrapped Bundle Belt Conveyor 1 - CROSSOVER BELT CONVEYOR #1</v>
          </cell>
        </row>
        <row r="8206">
          <cell r="B8206" t="str">
            <v>Wrapped Bundle Belt Conveyor 2 - CROSSOVER BELT CONVEYOR #2</v>
          </cell>
        </row>
        <row r="8207">
          <cell r="B8207" t="str">
            <v>Wrapped Bundle Belt Conveyor 3</v>
          </cell>
        </row>
        <row r="8208">
          <cell r="B8208" t="str">
            <v>Wrapped Bundle Corner Lug Conveyor (Logan) - LOGAN CONVEYOR</v>
          </cell>
        </row>
        <row r="8209">
          <cell r="B8209" t="str">
            <v>Wrapped Bundle 4 Belt Conveyor</v>
          </cell>
        </row>
        <row r="8210">
          <cell r="B8210" t="str">
            <v>Wrapped Bundle 3 Belt Incline Conveyor - PALLETIZER FIRST / SECOND INCLINE CONVEYOR?</v>
          </cell>
        </row>
        <row r="8211">
          <cell r="B8211" t="str">
            <v>Palletizer</v>
          </cell>
        </row>
        <row r="8212">
          <cell r="B8212" t="str">
            <v>Palletizer Pattern Conveyor - PALLETIZER PATTERN CONVEYOR</v>
          </cell>
        </row>
        <row r="8213">
          <cell r="B8213" t="str">
            <v>Palletizer Six Lug Conveyor - PALLETIZER LUG CONVEYOR</v>
          </cell>
        </row>
        <row r="8214">
          <cell r="B8214" t="str">
            <v>Palletizer Layer Staging Conveyor - PALLETIZER ACCUMULATOR CONVEYOR</v>
          </cell>
        </row>
        <row r="8215">
          <cell r="B8215" t="str">
            <v>Palletizer Adjustable Height Conveyor - PALLETIZER VARIABLE HEIGHT CONVEYOR</v>
          </cell>
        </row>
        <row r="8216">
          <cell r="B8216" t="str">
            <v>Palletizer Shuttle Conveyor</v>
          </cell>
        </row>
        <row r="8217">
          <cell r="B8217" t="str">
            <v>Palletizer Shuttle Nose Conveyor</v>
          </cell>
        </row>
        <row r="8218">
          <cell r="B8218" t="str">
            <v>Palletizer Shuttle Mast System</v>
          </cell>
        </row>
        <row r="8219">
          <cell r="B8219" t="str">
            <v>Palletizer Hydraulic System</v>
          </cell>
        </row>
        <row r="8220">
          <cell r="B8220" t="str">
            <v>Palletizer Pallet Dispenser</v>
          </cell>
        </row>
        <row r="8221">
          <cell r="B8221" t="str">
            <v>Palletizer Empty Pallet Conveyor</v>
          </cell>
        </row>
        <row r="8222">
          <cell r="B8222" t="str">
            <v>Palletizer Pallet Loading Station System</v>
          </cell>
        </row>
        <row r="8223">
          <cell r="B8223" t="str">
            <v>Palletizer Pallet Loading Conveyor (1) - PALLET CONVEYOR #1</v>
          </cell>
        </row>
        <row r="8224">
          <cell r="B8224" t="str">
            <v>Palletizer Pallet Conveyor Gate</v>
          </cell>
        </row>
        <row r="8225">
          <cell r="B8225" t="str">
            <v>Palletizer Full Pallet Staging Conveyor (Exit) (2) - PALLET CONVEYOR #2</v>
          </cell>
        </row>
        <row r="8226">
          <cell r="B8226" t="str">
            <v>Palletizer Full Pallet Staging Conveyor (Exit) (3) - PALLET CONVEYOR #3</v>
          </cell>
        </row>
        <row r="8227">
          <cell r="B8227" t="str">
            <v>Palletizer Full Pallet Staging Conveyor (Exit) (4) - PALLET CONVEYOR #4</v>
          </cell>
        </row>
        <row r="8228">
          <cell r="B8228" t="str">
            <v>Palletizer Full Pallet Staging Conveyor (Exit) (5) - PALLET CONVEYOR #5</v>
          </cell>
        </row>
        <row r="8229">
          <cell r="B8229" t="str">
            <v>Palletizer Full Pallet Scale Conveyor</v>
          </cell>
        </row>
        <row r="8230">
          <cell r="B8230" t="str">
            <v>Sumas Operations</v>
          </cell>
        </row>
        <row r="8231">
          <cell r="B8231" t="str">
            <v>Common Resources</v>
          </cell>
        </row>
        <row r="8232">
          <cell r="B8232" t="str">
            <v>Property</v>
          </cell>
        </row>
        <row r="8233">
          <cell r="B8233" t="str">
            <v>Land ENV</v>
          </cell>
        </row>
        <row r="8234">
          <cell r="B8234" t="str">
            <v>Employee Parking Lots</v>
          </cell>
        </row>
        <row r="8235">
          <cell r="B8235" t="str">
            <v>Lawn</v>
          </cell>
        </row>
        <row r="8236">
          <cell r="B8236" t="str">
            <v>Truck Driveways/Routes</v>
          </cell>
        </row>
        <row r="8237">
          <cell r="B8237" t="str">
            <v>Pavement / Concrete Slabs / Concrete Barriers and Walls</v>
          </cell>
        </row>
        <row r="8238">
          <cell r="B8238" t="str">
            <v>Railway Systems</v>
          </cell>
        </row>
        <row r="8239">
          <cell r="B8239" t="str">
            <v>Railroad Track System (North)</v>
          </cell>
        </row>
        <row r="8240">
          <cell r="B8240" t="str">
            <v>Railroad Track System (South)</v>
          </cell>
        </row>
        <row r="8241">
          <cell r="B8241" t="str">
            <v>Railroad Track System (Box Car)</v>
          </cell>
        </row>
        <row r="8242">
          <cell r="B8242" t="str">
            <v>Trees / Shrubs and Grass</v>
          </cell>
        </row>
        <row r="8243">
          <cell r="B8243" t="str">
            <v>Fences / Gates / Posts and Signs</v>
          </cell>
        </row>
        <row r="8244">
          <cell r="B8244" t="str">
            <v>Weigh Scale</v>
          </cell>
        </row>
        <row r="8245">
          <cell r="B8245" t="str">
            <v>Parking/Outdoor Drive Lighting</v>
          </cell>
        </row>
        <row r="8246">
          <cell r="B8246" t="str">
            <v>Stand Alone Loading Docks</v>
          </cell>
        </row>
        <row r="8247">
          <cell r="B8247" t="str">
            <v>Storm Water System</v>
          </cell>
        </row>
        <row r="8248">
          <cell r="B8248" t="str">
            <v>Storm Water Retention Pond</v>
          </cell>
        </row>
        <row r="8249">
          <cell r="B8249" t="str">
            <v>Storm Water Pit (near Tanks 10 and 11)</v>
          </cell>
        </row>
        <row r="8250">
          <cell r="B8250" t="str">
            <v>Storm Water Ditches</v>
          </cell>
        </row>
        <row r="8251">
          <cell r="B8251" t="str">
            <v>City Water Supply</v>
          </cell>
        </row>
        <row r="8252">
          <cell r="B8252" t="str">
            <v>Building Systems</v>
          </cell>
        </row>
        <row r="8253">
          <cell r="B8253" t="str">
            <v>Main Production Line Building</v>
          </cell>
        </row>
        <row r="8254">
          <cell r="B8254" t="str">
            <v>MPLB roof</v>
          </cell>
        </row>
        <row r="8255">
          <cell r="B8255" t="str">
            <v>MPLB Electrical / Lighting</v>
          </cell>
        </row>
        <row r="8256">
          <cell r="B8256" t="str">
            <v>MPLB HVAC / Heating</v>
          </cell>
        </row>
        <row r="8257">
          <cell r="B8257" t="str">
            <v>MPLB Stairs / Catwalks</v>
          </cell>
        </row>
        <row r="8258">
          <cell r="B8258" t="str">
            <v>MPLB Doors / Overhead Doors / Locks</v>
          </cell>
        </row>
        <row r="8259">
          <cell r="B8259" t="str">
            <v>MPLB Concrete Slab / Pits / Sumps</v>
          </cell>
        </row>
        <row r="8260">
          <cell r="B8260" t="str">
            <v>MPLB Electrical Room 1</v>
          </cell>
        </row>
        <row r="8261">
          <cell r="B8261" t="str">
            <v>MPLB Electrical Room 2</v>
          </cell>
        </row>
        <row r="8262">
          <cell r="B8262" t="str">
            <v>MPLB Electrical Room 3</v>
          </cell>
        </row>
        <row r="8263">
          <cell r="B8263" t="str">
            <v>MPLB Electrical Room 4</v>
          </cell>
        </row>
        <row r="8264">
          <cell r="B8264" t="str">
            <v>MPLB Electrical Room 5</v>
          </cell>
        </row>
        <row r="8265">
          <cell r="B8265" t="str">
            <v>MPLB Offices</v>
          </cell>
        </row>
        <row r="8266">
          <cell r="B8266" t="str">
            <v>MPLB Main Offices</v>
          </cell>
        </row>
        <row r="8267">
          <cell r="B8267" t="str">
            <v>MPLB Plumbing / Sewage</v>
          </cell>
        </row>
        <row r="8268">
          <cell r="B8268" t="str">
            <v>Hot Oil Building 1</v>
          </cell>
        </row>
        <row r="8269">
          <cell r="B8269" t="str">
            <v>Hot Oil Building 1 Roof</v>
          </cell>
        </row>
        <row r="8270">
          <cell r="B8270" t="str">
            <v>Hot Oil Building 1 Electrical/Lighting</v>
          </cell>
        </row>
        <row r="8271">
          <cell r="B8271" t="str">
            <v>Hot Oil Building 2</v>
          </cell>
        </row>
        <row r="8272">
          <cell r="B8272" t="str">
            <v>Hot Oil Building 2 Roof</v>
          </cell>
        </row>
        <row r="8273">
          <cell r="B8273" t="str">
            <v>Hot Oil Building 2 Electrical/Lighting</v>
          </cell>
        </row>
        <row r="8274">
          <cell r="B8274" t="str">
            <v>Hot Oil Building 2 HVAC/Heating</v>
          </cell>
        </row>
        <row r="8275">
          <cell r="B8275" t="str">
            <v>Hot Oil Building 2 Doors / Locks / Security</v>
          </cell>
        </row>
        <row r="8276">
          <cell r="B8276" t="str">
            <v>Oxidizer/Control Building</v>
          </cell>
        </row>
        <row r="8277">
          <cell r="B8277" t="str">
            <v>Oxidizer/Control Building Roof</v>
          </cell>
        </row>
        <row r="8278">
          <cell r="B8278" t="str">
            <v>Oxidizer/Control Building Electrical/Lighting</v>
          </cell>
        </row>
        <row r="8279">
          <cell r="B8279" t="str">
            <v>Oxidizer/Control Building HVAC/Heating</v>
          </cell>
        </row>
        <row r="8280">
          <cell r="B8280" t="str">
            <v>Steam Boiler Building</v>
          </cell>
        </row>
        <row r="8281">
          <cell r="B8281" t="str">
            <v>Steam Boiler Building Roof</v>
          </cell>
        </row>
        <row r="8282">
          <cell r="B8282" t="str">
            <v>Steam Boiler Building Electrical/Lighting</v>
          </cell>
        </row>
        <row r="8283">
          <cell r="B8283" t="str">
            <v>Steam Boiler Building HVAC/Heating</v>
          </cell>
        </row>
        <row r="8284">
          <cell r="B8284" t="str">
            <v>Steam Boiler Building Doors / Locks / Security</v>
          </cell>
        </row>
        <row r="8285">
          <cell r="B8285" t="str">
            <v>Building System Fans</v>
          </cell>
        </row>
        <row r="8286">
          <cell r="B8286" t="str">
            <v>MPLB Extraction Fan 1 (Greenheck, above SL Palletizer)</v>
          </cell>
        </row>
        <row r="8287">
          <cell r="B8287" t="str">
            <v>MPLB Extraction Fan 2 (Greenheck, above Armourshake)</v>
          </cell>
        </row>
        <row r="8288">
          <cell r="B8288" t="str">
            <v>MPLB Extraction Fan 3 (Greenheck, above ML Palletizer)</v>
          </cell>
        </row>
        <row r="8289">
          <cell r="B8289" t="str">
            <v>MPLB Extraction Fan 4 (Greenheck, above Menestrina)</v>
          </cell>
        </row>
        <row r="8290">
          <cell r="B8290" t="str">
            <v>Warehousing Systems</v>
          </cell>
        </row>
        <row r="8291">
          <cell r="B8291" t="str">
            <v>Finished Product Warehouse</v>
          </cell>
        </row>
        <row r="8292">
          <cell r="B8292" t="str">
            <v>Finished Product Warehouse Racking</v>
          </cell>
        </row>
        <row r="8293">
          <cell r="B8293" t="str">
            <v>Finished Product Warehouse Roof</v>
          </cell>
        </row>
        <row r="8294">
          <cell r="B8294" t="str">
            <v>Finished Product Warehouse Electrical/Lighting</v>
          </cell>
        </row>
        <row r="8295">
          <cell r="B8295" t="str">
            <v>Finished Product Warehouse Doors/Docks</v>
          </cell>
        </row>
        <row r="8296">
          <cell r="B8296" t="str">
            <v>Pallet Wrapping Machine System</v>
          </cell>
        </row>
        <row r="8297">
          <cell r="B8297" t="str">
            <v>Fiberglass Warehouse</v>
          </cell>
        </row>
        <row r="8298">
          <cell r="B8298" t="str">
            <v>Fiberglass Warehouse Racking</v>
          </cell>
        </row>
        <row r="8299">
          <cell r="B8299" t="str">
            <v>Fiberglass Warehouse Roof</v>
          </cell>
        </row>
        <row r="8300">
          <cell r="B8300" t="str">
            <v>Fiberglass Warehouse Electrical/Lighting</v>
          </cell>
        </row>
        <row r="8301">
          <cell r="B8301" t="str">
            <v>Fiberglass Warehouse Doors/Docks</v>
          </cell>
        </row>
        <row r="8302">
          <cell r="B8302" t="str">
            <v>Crusher Buildings</v>
          </cell>
        </row>
        <row r="8303">
          <cell r="B8303" t="str">
            <v>Crusher Control Room</v>
          </cell>
        </row>
        <row r="8304">
          <cell r="B8304" t="str">
            <v>Crusher Control Room Structure</v>
          </cell>
        </row>
        <row r="8305">
          <cell r="B8305" t="str">
            <v>Crusher Control Room Electrical/Lighting</v>
          </cell>
        </row>
        <row r="8306">
          <cell r="B8306" t="str">
            <v>Crusher Control Room HVAC/Heating</v>
          </cell>
        </row>
        <row r="8307">
          <cell r="B8307" t="str">
            <v>Crusher Control Room Stairs/Ladders</v>
          </cell>
        </row>
        <row r="8308">
          <cell r="B8308" t="str">
            <v>Crusher Control Room Doors/Locks/Security</v>
          </cell>
        </row>
        <row r="8309">
          <cell r="B8309" t="str">
            <v>Crusher Electrical Building</v>
          </cell>
        </row>
        <row r="8310">
          <cell r="B8310" t="str">
            <v>Crusher Electrical Building Structure</v>
          </cell>
        </row>
        <row r="8311">
          <cell r="B8311" t="str">
            <v>Crusher Electrical Building Electrical / Lighting</v>
          </cell>
        </row>
        <row r="8312">
          <cell r="B8312" t="str">
            <v>Crusher Electrical Building HVAC / Heating/ Exhaust Fans</v>
          </cell>
        </row>
        <row r="8313">
          <cell r="B8313" t="str">
            <v>Crusher Electrical Building Doors / Locks/Security</v>
          </cell>
        </row>
        <row r="8314">
          <cell r="B8314" t="str">
            <v>Plant Utility Building</v>
          </cell>
        </row>
        <row r="8315">
          <cell r="B8315" t="str">
            <v>Propane Storage Cage</v>
          </cell>
        </row>
        <row r="8316">
          <cell r="B8316" t="str">
            <v>Document Storage</v>
          </cell>
        </row>
        <row r="8317">
          <cell r="B8317" t="str">
            <v>Common Equipment Systems</v>
          </cell>
        </row>
        <row r="8318">
          <cell r="B8318" t="str">
            <v>Overhead Cranes &amp; Hoists</v>
          </cell>
        </row>
        <row r="8319">
          <cell r="B8319" t="str">
            <v>Wrappers Monorail Hoist</v>
          </cell>
        </row>
        <row r="8320">
          <cell r="B8320" t="str">
            <v>Laminator Overhead Crane</v>
          </cell>
        </row>
        <row r="8321">
          <cell r="B8321" t="str">
            <v>3 Tab Sealant Area Hoist</v>
          </cell>
        </row>
        <row r="8322">
          <cell r="B8322" t="str">
            <v>Pattern Cutter Cutting Cylinder Crane</v>
          </cell>
        </row>
        <row r="8323">
          <cell r="B8323" t="str">
            <v>Maintenance Shop Overhead Crane</v>
          </cell>
        </row>
        <row r="8324">
          <cell r="B8324" t="str">
            <v>Mod Line Coater Crane 1 (North)</v>
          </cell>
        </row>
        <row r="8325">
          <cell r="B8325" t="str">
            <v>Mod Line Coater Crane 2 (South)</v>
          </cell>
        </row>
        <row r="8326">
          <cell r="B8326" t="str">
            <v>Mod Line Backing Film Station 1 Crane</v>
          </cell>
        </row>
        <row r="8327">
          <cell r="B8327" t="str">
            <v>Mod Line Backing Film Station 2 Crane</v>
          </cell>
        </row>
        <row r="8328">
          <cell r="B8328" t="str">
            <v>Mod Line Backing Film Station 3 Crane</v>
          </cell>
        </row>
        <row r="8329">
          <cell r="B8329" t="str">
            <v>Lift Device (Chain and Fixture)</v>
          </cell>
        </row>
        <row r="8330">
          <cell r="B8330" t="str">
            <v>Alarm, Telecommunications &amp; Network Systems</v>
          </cell>
        </row>
        <row r="8331">
          <cell r="B8331" t="str">
            <v>Sprinkler Security System</v>
          </cell>
        </row>
        <row r="8332">
          <cell r="B8332" t="str">
            <v>Security System</v>
          </cell>
        </row>
        <row r="8333">
          <cell r="B8333" t="str">
            <v>Fire Alarm Security System</v>
          </cell>
        </row>
        <row r="8334">
          <cell r="B8334" t="str">
            <v>Desktop PC's</v>
          </cell>
        </row>
        <row r="8335">
          <cell r="B8335" t="str">
            <v>Network Equipment</v>
          </cell>
        </row>
        <row r="8336">
          <cell r="B8336" t="str">
            <v>Telephones &amp; Telephone Systems</v>
          </cell>
        </row>
        <row r="8337">
          <cell r="B8337" t="str">
            <v>Radios (Two Way)</v>
          </cell>
        </row>
        <row r="8338">
          <cell r="B8338" t="str">
            <v>Water System - Cooling Section (CS)</v>
          </cell>
        </row>
        <row r="8339">
          <cell r="B8339" t="str">
            <v>CS Water Softener</v>
          </cell>
        </row>
        <row r="8340">
          <cell r="B8340" t="str">
            <v>CS Spray Water Tank</v>
          </cell>
        </row>
        <row r="8341">
          <cell r="B8341" t="str">
            <v>CS Spray Water Tank Pump</v>
          </cell>
        </row>
        <row r="8342">
          <cell r="B8342" t="str">
            <v>CS Spray Water Filters</v>
          </cell>
        </row>
        <row r="8343">
          <cell r="B8343" t="str">
            <v>CS Water Spray Piping System (Distribution Header)</v>
          </cell>
        </row>
        <row r="8344">
          <cell r="B8344" t="str">
            <v>CS Water Pit Pump</v>
          </cell>
        </row>
        <row r="8345">
          <cell r="B8345" t="str">
            <v>CS Dredger System (Clarifier)</v>
          </cell>
        </row>
        <row r="8346">
          <cell r="B8346" t="str">
            <v>CS Dredger Piping System</v>
          </cell>
        </row>
        <row r="8347">
          <cell r="B8347" t="str">
            <v>CS Water Return Tank (Process Water)</v>
          </cell>
        </row>
        <row r="8348">
          <cell r="B8348" t="str">
            <v>CS Water Return Tank Transfer Pump (P2)</v>
          </cell>
        </row>
        <row r="8349">
          <cell r="B8349" t="str">
            <v>CS Water Return Tank Overflow Pump (P2A)</v>
          </cell>
        </row>
        <row r="8350">
          <cell r="B8350" t="str">
            <v>CS Cooling Tower 1 (South)</v>
          </cell>
        </row>
        <row r="8351">
          <cell r="B8351" t="str">
            <v>CS Cooling Tower 2 (North)</v>
          </cell>
        </row>
        <row r="8352">
          <cell r="B8352" t="str">
            <v>CS Cooling Tower Piping System</v>
          </cell>
        </row>
        <row r="8353">
          <cell r="B8353" t="str">
            <v>CS Roll Pump (P1)</v>
          </cell>
        </row>
        <row r="8354">
          <cell r="B8354" t="str">
            <v>CS Roll Pump (P1A)</v>
          </cell>
        </row>
        <row r="8355">
          <cell r="B8355" t="str">
            <v>CS ML Roll Pump (P4)</v>
          </cell>
        </row>
        <row r="8356">
          <cell r="B8356" t="str">
            <v>CS ML Water Tray Pump (P5)</v>
          </cell>
        </row>
        <row r="8357">
          <cell r="B8357" t="str">
            <v>CS ML Water Return Tank Transfer Pump (P6)</v>
          </cell>
        </row>
        <row r="8358">
          <cell r="B8358" t="str">
            <v>CS ML Secondary Water Return Tank Transfer Pump  (P6a)</v>
          </cell>
        </row>
        <row r="8359">
          <cell r="B8359" t="str">
            <v>CS Water Supply Tank</v>
          </cell>
        </row>
        <row r="8360">
          <cell r="B8360" t="str">
            <v>CS Hydrocyclone Separator (with Hopper)</v>
          </cell>
        </row>
        <row r="8361">
          <cell r="B8361" t="str">
            <v>CS Cooling Tower Filter System</v>
          </cell>
        </row>
        <row r="8362">
          <cell r="B8362" t="str">
            <v>CS Water Piping System</v>
          </cell>
        </row>
        <row r="8363">
          <cell r="B8363" t="str">
            <v>Hot Oil Systems (HOS)</v>
          </cell>
        </row>
        <row r="8364">
          <cell r="B8364" t="str">
            <v>Hot Oil System (HOS) 1</v>
          </cell>
        </row>
        <row r="8365">
          <cell r="B8365" t="str">
            <v>HOS 1 Heater 1</v>
          </cell>
        </row>
        <row r="8366">
          <cell r="B8366" t="str">
            <v>HOS 1 Heater 2</v>
          </cell>
        </row>
        <row r="8367">
          <cell r="B8367" t="str">
            <v>HOS 1 Combustion Air Fan</v>
          </cell>
        </row>
        <row r="8368">
          <cell r="B8368" t="str">
            <v>HOS 1 Oil Storage Tank (Transfer)</v>
          </cell>
        </row>
        <row r="8369">
          <cell r="B8369" t="str">
            <v>HOS 1 Transfer Pump (Expansion Tank)</v>
          </cell>
        </row>
        <row r="8370">
          <cell r="B8370" t="str">
            <v>HOS 1 High Temperature Piping System</v>
          </cell>
        </row>
        <row r="8371">
          <cell r="B8371" t="str">
            <v>HOS 1 Expansion Tank</v>
          </cell>
        </row>
        <row r="8372">
          <cell r="B8372" t="str">
            <v>HOS 1 Heater 1 Circulation Pump 1</v>
          </cell>
        </row>
        <row r="8373">
          <cell r="B8373" t="str">
            <v>HOS 1 Heater 1 Circulation Pump 2</v>
          </cell>
        </row>
        <row r="8374">
          <cell r="B8374" t="str">
            <v>HOS 1 Heater 2 Circulation Pump 3</v>
          </cell>
        </row>
        <row r="8375">
          <cell r="B8375" t="str">
            <v>HOS 1 Heater 2 Circulation Pump 4</v>
          </cell>
        </row>
        <row r="8376">
          <cell r="B8376" t="str">
            <v>HOS 1 Booster Pump (P5)</v>
          </cell>
        </row>
        <row r="8377">
          <cell r="B8377" t="str">
            <v>HOS 1 Booster Pump (P6)</v>
          </cell>
        </row>
        <row r="8378">
          <cell r="B8378" t="str">
            <v>HOS 1 Booster Pump (OX 1)</v>
          </cell>
        </row>
        <row r="8379">
          <cell r="B8379" t="str">
            <v>HOS 1 Booster Pump (OX 2)</v>
          </cell>
        </row>
        <row r="8380">
          <cell r="B8380" t="str">
            <v>HOS 1 Booster Pump (Sealant)</v>
          </cell>
        </row>
        <row r="8381">
          <cell r="B8381" t="str">
            <v>HOS 1 Piping System (SL-LTL)</v>
          </cell>
        </row>
        <row r="8382">
          <cell r="B8382" t="str">
            <v>HOS 1 Piping System (Ox Zone 1)</v>
          </cell>
        </row>
        <row r="8383">
          <cell r="B8383" t="str">
            <v>HOS 1 Piping System (Ox Zone 2)</v>
          </cell>
        </row>
        <row r="8384">
          <cell r="B8384" t="str">
            <v>HOS 1 Piping System (Ox Zone 3)</v>
          </cell>
        </row>
        <row r="8385">
          <cell r="B8385" t="str">
            <v>HOS 1 Piping System (Ox Zone 4)</v>
          </cell>
        </row>
        <row r="8386">
          <cell r="B8386" t="str">
            <v>HOS 1 Piping System (Ox Zone 5)</v>
          </cell>
        </row>
        <row r="8387">
          <cell r="B8387" t="str">
            <v>HOS 1 Piping System (Ox Zone 6)</v>
          </cell>
        </row>
        <row r="8388">
          <cell r="B8388" t="str">
            <v>HOS 1 Piping System (ML Zone 1)</v>
          </cell>
        </row>
        <row r="8389">
          <cell r="B8389" t="str">
            <v>HOS 1 Piping System (ML Zone 2)</v>
          </cell>
        </row>
        <row r="8390">
          <cell r="B8390" t="str">
            <v>HOS 1 Piping System (ML Zone 3)</v>
          </cell>
        </row>
        <row r="8391">
          <cell r="B8391" t="str">
            <v>HOS 1 Piping System (ML Zone 4)</v>
          </cell>
        </row>
        <row r="8392">
          <cell r="B8392" t="str">
            <v>HOS 1 Piping System (ML Zone 5)</v>
          </cell>
        </row>
        <row r="8393">
          <cell r="B8393" t="str">
            <v>HOS 1 Piping System (ML Zone 6)</v>
          </cell>
        </row>
        <row r="8394">
          <cell r="B8394" t="str">
            <v>HOS 1 Booster Pump 1.1 (Mod line)</v>
          </cell>
        </row>
        <row r="8395">
          <cell r="B8395" t="str">
            <v>HOS 1 Booster Pump 1.2 (Mod line)</v>
          </cell>
        </row>
        <row r="8396">
          <cell r="B8396" t="str">
            <v>HOS 1 Booster Pump 2 (Mod line)</v>
          </cell>
        </row>
        <row r="8397">
          <cell r="B8397" t="str">
            <v>HOS 1 Booster Pump 3 (Mod line)</v>
          </cell>
        </row>
        <row r="8398">
          <cell r="B8398" t="str">
            <v>HOS 1 Booster Pump 4 (Mod line)</v>
          </cell>
        </row>
        <row r="8399">
          <cell r="B8399" t="str">
            <v>Hot Oil Systems (HOS) 3</v>
          </cell>
        </row>
        <row r="8400">
          <cell r="B8400" t="str">
            <v>HOS 3 Heater</v>
          </cell>
        </row>
        <row r="8401">
          <cell r="B8401" t="str">
            <v>HOS 3 Transfer Storage Tank</v>
          </cell>
        </row>
        <row r="8402">
          <cell r="B8402" t="str">
            <v>HOS 3 Transfer Overflow/Expansion Tank</v>
          </cell>
        </row>
        <row r="8403">
          <cell r="B8403" t="str">
            <v>HOS 3 Feed Pump</v>
          </cell>
        </row>
        <row r="8404">
          <cell r="B8404" t="str">
            <v>HOS 3 Transfer Pump (Expansion Tank)</v>
          </cell>
        </row>
        <row r="8405">
          <cell r="B8405" t="str">
            <v>HOS 3 Piping System</v>
          </cell>
        </row>
        <row r="8406">
          <cell r="B8406" t="str">
            <v>Steam Systems</v>
          </cell>
        </row>
        <row r="8407">
          <cell r="B8407" t="str">
            <v>Steam System Water Softener System</v>
          </cell>
        </row>
        <row r="8408">
          <cell r="B8408" t="str">
            <v>Steam Generator/Boiler System LP</v>
          </cell>
        </row>
        <row r="8409">
          <cell r="B8409" t="str">
            <v>Steam Generator Feed Water Pump</v>
          </cell>
        </row>
        <row r="8410">
          <cell r="B8410" t="str">
            <v>Steam System Blow Down Tank</v>
          </cell>
        </row>
        <row r="8411">
          <cell r="B8411" t="str">
            <v>Steam System Condensate Tank</v>
          </cell>
        </row>
        <row r="8412">
          <cell r="B8412" t="str">
            <v>Steam System Piping Zone (Rail Unloading)</v>
          </cell>
        </row>
        <row r="8413">
          <cell r="B8413" t="str">
            <v>Compressed Air System</v>
          </cell>
        </row>
        <row r="8414">
          <cell r="B8414" t="str">
            <v>Compressed Air Generation System (CAGS)</v>
          </cell>
        </row>
        <row r="8415">
          <cell r="B8415" t="str">
            <v>CAGS Air Compressor (North)</v>
          </cell>
        </row>
        <row r="8416">
          <cell r="B8416" t="str">
            <v>CAGS Air Compressor (South)</v>
          </cell>
        </row>
        <row r="8417">
          <cell r="B8417" t="str">
            <v>CAGS Air Compressors Exhaust Ducting System</v>
          </cell>
        </row>
        <row r="8418">
          <cell r="B8418" t="str">
            <v>CAGS Oil/Water Removal Filter System 1</v>
          </cell>
        </row>
        <row r="8419">
          <cell r="B8419" t="str">
            <v>CAGS Oil/Water Removal Filter System 2</v>
          </cell>
        </row>
        <row r="8420">
          <cell r="B8420" t="str">
            <v>CAGS Compressed Air Receiver Tank LP</v>
          </cell>
        </row>
        <row r="8421">
          <cell r="B8421" t="str">
            <v>CAGS Compressed Air Drying</v>
          </cell>
        </row>
        <row r="8422">
          <cell r="B8422" t="str">
            <v>CAGS Compressed Air Drier (reefer) LP</v>
          </cell>
        </row>
        <row r="8423">
          <cell r="B8423" t="str">
            <v>CAGS Compressed Air Drier (Desicant) LP</v>
          </cell>
        </row>
        <row r="8424">
          <cell r="B8424" t="str">
            <v>CAGS Compressed Air Piping System</v>
          </cell>
        </row>
        <row r="8425">
          <cell r="B8425" t="str">
            <v>CAGS Compressed Air Receiver Tank (SL) LP</v>
          </cell>
        </row>
        <row r="8426">
          <cell r="B8426" t="str">
            <v>CAGS Compressed Air Receiver Tank (OX) LP</v>
          </cell>
        </row>
        <row r="8427">
          <cell r="B8427" t="str">
            <v>CAGS Compressed Air Receiver Tank (ARM) LP</v>
          </cell>
        </row>
        <row r="8428">
          <cell r="B8428" t="str">
            <v>Mechanical Maintenance Shop Equipment</v>
          </cell>
        </row>
        <row r="8429">
          <cell r="B8429" t="str">
            <v>Motorized Support Equipment</v>
          </cell>
        </row>
        <row r="8430">
          <cell r="B8430" t="str">
            <v>Forklifts</v>
          </cell>
        </row>
        <row r="8431">
          <cell r="B8431" t="str">
            <v>Forklift #1 Toyota</v>
          </cell>
        </row>
        <row r="8432">
          <cell r="B8432" t="str">
            <v>Forklift #2 Toyota</v>
          </cell>
        </row>
        <row r="8433">
          <cell r="B8433" t="str">
            <v>Forklift #3 Toyota</v>
          </cell>
        </row>
        <row r="8434">
          <cell r="B8434" t="str">
            <v>Forklift #4 Toyota</v>
          </cell>
        </row>
        <row r="8435">
          <cell r="B8435" t="str">
            <v>Forklift #5 Toyota</v>
          </cell>
        </row>
        <row r="8436">
          <cell r="B8436" t="str">
            <v>Forklift #6 Komatsu</v>
          </cell>
        </row>
        <row r="8437">
          <cell r="B8437" t="str">
            <v>Forklift #7 Toyota</v>
          </cell>
        </row>
        <row r="8438">
          <cell r="B8438" t="str">
            <v>Forklift #8 Toyota</v>
          </cell>
        </row>
        <row r="8439">
          <cell r="B8439" t="str">
            <v>Forklift #9 Komatsu</v>
          </cell>
        </row>
        <row r="8440">
          <cell r="B8440" t="str">
            <v>Forklift #10 Komatsu</v>
          </cell>
        </row>
        <row r="8441">
          <cell r="B8441" t="str">
            <v>Forklift #16 Mitsubishi</v>
          </cell>
        </row>
        <row r="8442">
          <cell r="B8442" t="str">
            <v>Traverse Lift</v>
          </cell>
        </row>
        <row r="8443">
          <cell r="B8443" t="str">
            <v>Geni-Lift</v>
          </cell>
        </row>
        <row r="8444">
          <cell r="B8444" t="str">
            <v>Floor Sweeper</v>
          </cell>
        </row>
        <row r="8445">
          <cell r="B8445" t="str">
            <v>Front End Loader</v>
          </cell>
        </row>
        <row r="8446">
          <cell r="B8446" t="str">
            <v>Asphalt Oxidation Systems</v>
          </cell>
        </row>
        <row r="8447">
          <cell r="B8447" t="str">
            <v>Oxidation System 1</v>
          </cell>
        </row>
        <row r="8448">
          <cell r="B8448" t="str">
            <v>Oxidizer 1 Oxidation Tank</v>
          </cell>
        </row>
        <row r="8449">
          <cell r="B8449" t="str">
            <v>Oxidizer 1 Air Distribution System (Spiders)</v>
          </cell>
        </row>
        <row r="8450">
          <cell r="B8450" t="str">
            <v>Oxidizer 1 Blower</v>
          </cell>
        </row>
        <row r="8451">
          <cell r="B8451" t="str">
            <v>Knock Out Tank</v>
          </cell>
        </row>
        <row r="8452">
          <cell r="B8452" t="str">
            <v>Knock Out Tank Re-Circulation Pump</v>
          </cell>
        </row>
        <row r="8453">
          <cell r="B8453" t="str">
            <v>Knock Out Tank Oxidizer Feed Pump</v>
          </cell>
        </row>
        <row r="8454">
          <cell r="B8454" t="str">
            <v>Oxidation System 2</v>
          </cell>
        </row>
        <row r="8455">
          <cell r="B8455" t="str">
            <v>Oxidizer 2 Oxidation Tank</v>
          </cell>
        </row>
        <row r="8456">
          <cell r="B8456" t="str">
            <v>Oxidizer 2 Air Distribution System (Spiders)</v>
          </cell>
        </row>
        <row r="8457">
          <cell r="B8457" t="str">
            <v>Oxidizer 2 Blower</v>
          </cell>
        </row>
        <row r="8458">
          <cell r="B8458" t="str">
            <v>Ferrous Chloride System</v>
          </cell>
        </row>
        <row r="8459">
          <cell r="B8459" t="str">
            <v>Primary Ferrous Chloride Tank</v>
          </cell>
        </row>
        <row r="8460">
          <cell r="B8460" t="str">
            <v>Ferrous Chloride Transfer Pump</v>
          </cell>
        </row>
        <row r="8461">
          <cell r="B8461" t="str">
            <v>Ferrous Chloride Use Tank (Secondary)</v>
          </cell>
        </row>
        <row r="8462">
          <cell r="B8462" t="str">
            <v>Ferrous Chloride Use Tank Scale</v>
          </cell>
        </row>
        <row r="8463">
          <cell r="B8463" t="str">
            <v>Ferrous Chloride Feed Pump</v>
          </cell>
        </row>
        <row r="8464">
          <cell r="B8464" t="str">
            <v>Oxidizer Transfer Pump and Meter (P13)</v>
          </cell>
        </row>
        <row r="8465">
          <cell r="B8465" t="str">
            <v>Oxidizer Transfer Pump and Meter (P3)</v>
          </cell>
        </row>
        <row r="8466">
          <cell r="B8466" t="str">
            <v>Oxidizer Piping System</v>
          </cell>
        </row>
        <row r="8467">
          <cell r="B8467" t="str">
            <v>Oxidizer Cleaning Water Settling Tank</v>
          </cell>
        </row>
        <row r="8468">
          <cell r="B8468" t="str">
            <v>Oxidizer Cooling Water System</v>
          </cell>
        </row>
        <row r="8469">
          <cell r="B8469" t="str">
            <v>Oxidizer Cooling Water Tank</v>
          </cell>
        </row>
        <row r="8470">
          <cell r="B8470" t="str">
            <v>Oxidizer Cooling Water Pump</v>
          </cell>
        </row>
        <row r="8471">
          <cell r="B8471" t="str">
            <v>Asphalt Receiving</v>
          </cell>
        </row>
        <row r="8472">
          <cell r="B8472" t="str">
            <v>Asphalt Truck Unloading System</v>
          </cell>
        </row>
        <row r="8473">
          <cell r="B8473" t="str">
            <v>Asphalt Truck Unloading Pump (P7)</v>
          </cell>
        </row>
        <row r="8474">
          <cell r="B8474" t="str">
            <v>Asphalt Truck Unloading Pump (P8)</v>
          </cell>
        </row>
        <row r="8475">
          <cell r="B8475" t="str">
            <v>Asphalt Rail Unloading System</v>
          </cell>
        </row>
        <row r="8476">
          <cell r="B8476" t="str">
            <v>Asphalt Rail Unloading Pump (P20)</v>
          </cell>
        </row>
        <row r="8477">
          <cell r="B8477" t="str">
            <v>Asphalt Rail Unloading Pump (P6)</v>
          </cell>
        </row>
        <row r="8478">
          <cell r="B8478" t="str">
            <v>Flux Storage</v>
          </cell>
        </row>
        <row r="8479">
          <cell r="B8479" t="str">
            <v>Bulk Flux Tank 3</v>
          </cell>
        </row>
        <row r="8480">
          <cell r="B8480" t="str">
            <v>Bulk Flux Tank 4</v>
          </cell>
        </row>
        <row r="8481">
          <cell r="B8481" t="str">
            <v>Bulk Flux Tank 10</v>
          </cell>
        </row>
        <row r="8482">
          <cell r="B8482" t="str">
            <v>Bulk Flux Tank 11</v>
          </cell>
        </row>
        <row r="8483">
          <cell r="B8483" t="str">
            <v>Flux Transfer Pump (P19)</v>
          </cell>
        </row>
        <row r="8484">
          <cell r="B8484" t="str">
            <v>Flux Circulating Pump and Meter (P2)</v>
          </cell>
        </row>
        <row r="8485">
          <cell r="B8485" t="str">
            <v>Flux Preheater NDT</v>
          </cell>
        </row>
        <row r="8486">
          <cell r="B8486" t="str">
            <v>Modified Asphalt Storage (AE-100)</v>
          </cell>
        </row>
        <row r="8487">
          <cell r="B8487" t="str">
            <v>Modified Asphalt Transfer Pump (P1)</v>
          </cell>
        </row>
        <row r="8488">
          <cell r="B8488" t="str">
            <v>Modified Asphalt Tank 1</v>
          </cell>
        </row>
        <row r="8489">
          <cell r="B8489" t="str">
            <v>Modified Asphalt Tank 2</v>
          </cell>
        </row>
        <row r="8490">
          <cell r="B8490" t="str">
            <v>Non-Asphalt Storage</v>
          </cell>
        </row>
        <row r="8491">
          <cell r="B8491" t="str">
            <v>Paraffin Oil Storage Tank</v>
          </cell>
        </row>
        <row r="8492">
          <cell r="B8492" t="str">
            <v>Paraffin Oil Transfer Pump (RHT240)</v>
          </cell>
        </row>
        <row r="8493">
          <cell r="B8493" t="str">
            <v>Prepared Asphalt Storage</v>
          </cell>
        </row>
        <row r="8494">
          <cell r="B8494" t="str">
            <v>Coating Tanks</v>
          </cell>
        </row>
        <row r="8495">
          <cell r="B8495" t="str">
            <v>Coating Tank 5</v>
          </cell>
        </row>
        <row r="8496">
          <cell r="B8496" t="str">
            <v>Coating Tank 6</v>
          </cell>
        </row>
        <row r="8497">
          <cell r="B8497" t="str">
            <v>Coating Tank 7 (ML)</v>
          </cell>
        </row>
        <row r="8498">
          <cell r="B8498" t="str">
            <v>Sealant / Laminante Base Stock (SLBS) Storage Tanks</v>
          </cell>
        </row>
        <row r="8499">
          <cell r="B8499" t="str">
            <v>Sealant / Laminante Base Stock Tank 8</v>
          </cell>
        </row>
        <row r="8500">
          <cell r="B8500" t="str">
            <v>Sealant / Laminante Base Stock Tank 9</v>
          </cell>
        </row>
        <row r="8501">
          <cell r="B8501" t="str">
            <v>Sealant / Laminante Base Stock Delivery Pump (P5)</v>
          </cell>
        </row>
        <row r="8502">
          <cell r="B8502" t="str">
            <v>Stand-Alone/Portable Equipment</v>
          </cell>
        </row>
        <row r="8503">
          <cell r="B8503" t="str">
            <v>Roll Slitter Machine</v>
          </cell>
        </row>
        <row r="8504">
          <cell r="B8504" t="str">
            <v>Emergency Back-Up Generator</v>
          </cell>
        </row>
        <row r="8505">
          <cell r="B8505" t="str">
            <v>Ladders</v>
          </cell>
        </row>
        <row r="8506">
          <cell r="B8506" t="str">
            <v>Welding Machines</v>
          </cell>
        </row>
        <row r="8507">
          <cell r="B8507" t="str">
            <v>Pallet Inverter</v>
          </cell>
        </row>
        <row r="8508">
          <cell r="B8508" t="str">
            <v>Chain Falls/Cumalongs/Slings</v>
          </cell>
        </row>
        <row r="8509">
          <cell r="B8509" t="str">
            <v>Portable Power Tools</v>
          </cell>
        </row>
        <row r="8510">
          <cell r="B8510" t="str">
            <v>Dumpsters</v>
          </cell>
        </row>
        <row r="8511">
          <cell r="B8511" t="str">
            <v>Tables</v>
          </cell>
        </row>
        <row r="8512">
          <cell r="B8512" t="str">
            <v>Radiation Detector</v>
          </cell>
        </row>
        <row r="8513">
          <cell r="B8513" t="str">
            <v>Lab Equipment</v>
          </cell>
        </row>
        <row r="8514">
          <cell r="B8514" t="str">
            <v>Granule Receiving &amp; Storage System</v>
          </cell>
        </row>
        <row r="8515">
          <cell r="B8515" t="str">
            <v>Granule Receiving System</v>
          </cell>
        </row>
        <row r="8516">
          <cell r="B8516" t="str">
            <v>Granule Truck Unloading Hatch</v>
          </cell>
        </row>
        <row r="8517">
          <cell r="B8517" t="str">
            <v>Granule Rail Unloading Hatch</v>
          </cell>
        </row>
        <row r="8518">
          <cell r="B8518" t="str">
            <v>Granule Unloading Conveyor</v>
          </cell>
        </row>
        <row r="8519">
          <cell r="B8519" t="str">
            <v>Granule Unloading Elevator</v>
          </cell>
        </row>
        <row r="8520">
          <cell r="B8520" t="str">
            <v>Granule Unloading Shuttle Conveyor</v>
          </cell>
        </row>
        <row r="8521">
          <cell r="B8521" t="str">
            <v>Granule Unloading Incline Conveyor</v>
          </cell>
        </row>
        <row r="8522">
          <cell r="B8522" t="str">
            <v>Granule Distributor (Rotary Spout)</v>
          </cell>
        </row>
        <row r="8523">
          <cell r="B8523" t="str">
            <v>Silo Chutes</v>
          </cell>
        </row>
        <row r="8524">
          <cell r="B8524" t="str">
            <v>Colour Granule Storage Systems</v>
          </cell>
        </row>
        <row r="8525">
          <cell r="B8525" t="str">
            <v>Colour Granule Silo 2</v>
          </cell>
        </row>
        <row r="8526">
          <cell r="B8526" t="str">
            <v>Colour Granule Silo 4</v>
          </cell>
        </row>
        <row r="8527">
          <cell r="B8527" t="str">
            <v>Colour Granule Silo 5</v>
          </cell>
        </row>
        <row r="8528">
          <cell r="B8528" t="str">
            <v>Colour Granule Silo 6</v>
          </cell>
        </row>
        <row r="8529">
          <cell r="B8529" t="str">
            <v>Colour Granule Silo 7</v>
          </cell>
        </row>
        <row r="8530">
          <cell r="B8530" t="str">
            <v>Colour Granule Silo 9</v>
          </cell>
        </row>
        <row r="8531">
          <cell r="B8531" t="str">
            <v>Colour Granule Silo 10</v>
          </cell>
        </row>
        <row r="8532">
          <cell r="B8532" t="str">
            <v>Colour Granule Silo 11</v>
          </cell>
        </row>
        <row r="8533">
          <cell r="B8533" t="str">
            <v>Colour Granule Silo 13</v>
          </cell>
        </row>
        <row r="8534">
          <cell r="B8534" t="str">
            <v>Colour Granule Silo 14</v>
          </cell>
        </row>
        <row r="8535">
          <cell r="B8535" t="str">
            <v>Colour Granule Silo 15</v>
          </cell>
        </row>
        <row r="8536">
          <cell r="B8536" t="str">
            <v>Colour Granule Silo 16</v>
          </cell>
        </row>
        <row r="8537">
          <cell r="B8537" t="str">
            <v>Colour Granule Silo 17</v>
          </cell>
        </row>
        <row r="8538">
          <cell r="B8538" t="str">
            <v>Colour Granule Silo 18</v>
          </cell>
        </row>
        <row r="8539">
          <cell r="B8539" t="str">
            <v>Colour Granule Silo 19</v>
          </cell>
        </row>
        <row r="8540">
          <cell r="B8540" t="str">
            <v>Colour Granule Silo 20</v>
          </cell>
        </row>
        <row r="8541">
          <cell r="B8541" t="str">
            <v>Colour Granule Silo 21</v>
          </cell>
        </row>
        <row r="8542">
          <cell r="B8542" t="str">
            <v>Colour Granule Silo 27 (Cool Color)</v>
          </cell>
        </row>
        <row r="8543">
          <cell r="B8543" t="str">
            <v>Colour Granule Silo 28 (Cool Color)</v>
          </cell>
        </row>
        <row r="8544">
          <cell r="B8544" t="str">
            <v>Colour Granule Silo 29 (Cool Color)</v>
          </cell>
        </row>
        <row r="8545">
          <cell r="B8545" t="str">
            <v>Colour Granule Silo 2 Vibratory Feeder</v>
          </cell>
        </row>
        <row r="8546">
          <cell r="B8546" t="str">
            <v>Colour Granule Silo 4 Vibratory Feeder</v>
          </cell>
        </row>
        <row r="8547">
          <cell r="B8547" t="str">
            <v>Colour Granule Silo 5 Centrifeeder</v>
          </cell>
        </row>
        <row r="8548">
          <cell r="B8548" t="str">
            <v>Colour Granule Silo 6 Vibratory Feeder</v>
          </cell>
        </row>
        <row r="8549">
          <cell r="B8549" t="str">
            <v>Colour Granule Silo 7 Centrifeeder</v>
          </cell>
        </row>
        <row r="8550">
          <cell r="B8550" t="str">
            <v>Colour Granule Silo 9 Centrifeeder</v>
          </cell>
        </row>
        <row r="8551">
          <cell r="B8551" t="str">
            <v>Colour Granule Silo 10 Vibratory Feeder</v>
          </cell>
        </row>
        <row r="8552">
          <cell r="B8552" t="str">
            <v>Colour Granule Silo 11 Centrifeeder</v>
          </cell>
        </row>
        <row r="8553">
          <cell r="B8553" t="str">
            <v>Colour Granule Silo 13 Centrifeeder</v>
          </cell>
        </row>
        <row r="8554">
          <cell r="B8554" t="str">
            <v>Colour Granule Silo 14 Vibratory Feeder</v>
          </cell>
        </row>
        <row r="8555">
          <cell r="B8555" t="str">
            <v>Colour Granule Silo 15 Centrifeeder</v>
          </cell>
        </row>
        <row r="8556">
          <cell r="B8556" t="str">
            <v>Colour Granule Silo 16 Vibratory Feeder</v>
          </cell>
        </row>
        <row r="8557">
          <cell r="B8557" t="str">
            <v>Colour Granule Silo 17 Centrifeeder</v>
          </cell>
        </row>
        <row r="8558">
          <cell r="B8558" t="str">
            <v>Colour Granule Silo 18 Vibratory Feeder</v>
          </cell>
        </row>
        <row r="8559">
          <cell r="B8559" t="str">
            <v>Colour Granule Silo 19 Centrifeeder</v>
          </cell>
        </row>
        <row r="8560">
          <cell r="B8560" t="str">
            <v>Colour Granule Silo 20 Vibratory Feeder</v>
          </cell>
        </row>
        <row r="8561">
          <cell r="B8561" t="str">
            <v>Colour Granule Silo 21 Centrifeeder</v>
          </cell>
        </row>
        <row r="8562">
          <cell r="B8562" t="str">
            <v>Colour Granule Silo 27 Centrifeeder</v>
          </cell>
        </row>
        <row r="8563">
          <cell r="B8563" t="str">
            <v>Colour Granule Silo 28 Centrifeeder</v>
          </cell>
        </row>
        <row r="8564">
          <cell r="B8564" t="str">
            <v>Colour Granule Silo 29 Centrifeeder</v>
          </cell>
        </row>
        <row r="8565">
          <cell r="B8565" t="str">
            <v>Colour Granule Silo 30 Centrifeeder</v>
          </cell>
        </row>
        <row r="8566">
          <cell r="B8566" t="str">
            <v>Colour Granule Silo 30 (Cool Color)</v>
          </cell>
        </row>
        <row r="8567">
          <cell r="B8567" t="str">
            <v>Headlap Granule Storage Systems</v>
          </cell>
        </row>
        <row r="8568">
          <cell r="B8568" t="str">
            <v>Headlap Granule Silo H1</v>
          </cell>
        </row>
        <row r="8569">
          <cell r="B8569" t="str">
            <v>Headlap Granule Silo H2</v>
          </cell>
        </row>
        <row r="8570">
          <cell r="B8570" t="str">
            <v>Headlap Granule Silo H1 Vibratory Feeder</v>
          </cell>
        </row>
        <row r="8571">
          <cell r="B8571" t="str">
            <v>Headlap Granule Silo H2 Vilbratory Feeder</v>
          </cell>
        </row>
        <row r="8572">
          <cell r="B8572" t="str">
            <v>Fiesta Granule Storage Systems</v>
          </cell>
        </row>
        <row r="8573">
          <cell r="B8573" t="str">
            <v>Fiesta Granule Silo 22</v>
          </cell>
        </row>
        <row r="8574">
          <cell r="B8574" t="str">
            <v>AR Granule Silo 3</v>
          </cell>
        </row>
        <row r="8575">
          <cell r="B8575" t="str">
            <v>AR Granule Silo 12</v>
          </cell>
        </row>
        <row r="8576">
          <cell r="B8576" t="str">
            <v>Fiesta Granule Silo Feeder Gate</v>
          </cell>
        </row>
        <row r="8577">
          <cell r="B8577" t="str">
            <v>AR Granule Silo 3 Feeder Gate</v>
          </cell>
        </row>
        <row r="8578">
          <cell r="B8578" t="str">
            <v>AR Granule Silo 12 Feeder Gate</v>
          </cell>
        </row>
        <row r="8579">
          <cell r="B8579" t="str">
            <v>Sand Storage System</v>
          </cell>
        </row>
        <row r="8580">
          <cell r="B8580" t="str">
            <v>Sand Silo (with Orifice Gate)</v>
          </cell>
        </row>
        <row r="8581">
          <cell r="B8581" t="str">
            <v>Backsurfacing Receiving &amp; Storage</v>
          </cell>
        </row>
        <row r="8582">
          <cell r="B8582" t="str">
            <v>Backsurfacing Unloading Pipe System</v>
          </cell>
        </row>
        <row r="8583">
          <cell r="B8583" t="str">
            <v>Filler Receiving &amp; Storage</v>
          </cell>
        </row>
        <row r="8584">
          <cell r="B8584" t="str">
            <v>Filler Receiving Station</v>
          </cell>
        </row>
        <row r="8585">
          <cell r="B8585" t="str">
            <v>Filler Unloading Piping System</v>
          </cell>
        </row>
        <row r="8586">
          <cell r="B8586" t="str">
            <v>Sealant/Laminate Mixing System</v>
          </cell>
        </row>
        <row r="8587">
          <cell r="B8587" t="str">
            <v>Sealant/Laminate SBS/Filler Hopper Stands/Catwalk/Stairs</v>
          </cell>
        </row>
        <row r="8588">
          <cell r="B8588" t="str">
            <v>Sealant/Laminate SBS Bag Unloading Crane</v>
          </cell>
        </row>
        <row r="8589">
          <cell r="B8589" t="str">
            <v>Sealant/Laminate SBS Hopper System</v>
          </cell>
        </row>
        <row r="8590">
          <cell r="B8590" t="str">
            <v>Sealant/Laminate SBS Conveyor (Rubber Screw)</v>
          </cell>
        </row>
        <row r="8591">
          <cell r="B8591" t="str">
            <v>Sealant/Laminate SBS Hopper Rotary Feeder</v>
          </cell>
        </row>
        <row r="8592">
          <cell r="B8592" t="str">
            <v>Sealant/Laminate Filler Hopper System</v>
          </cell>
        </row>
        <row r="8593">
          <cell r="B8593" t="str">
            <v>Sealant/Laminate Filler Delivery Screw</v>
          </cell>
        </row>
        <row r="8594">
          <cell r="B8594" t="str">
            <v>Filler Transfer Rotary Feeder at West Filler Silo</v>
          </cell>
        </row>
        <row r="8595">
          <cell r="B8595" t="str">
            <v>Sealant/Laminate Filler Hopper Rotary Feeder</v>
          </cell>
        </row>
        <row r="8596">
          <cell r="B8596" t="str">
            <v>Filler Transfer Blower System</v>
          </cell>
        </row>
        <row r="8597">
          <cell r="B8597" t="str">
            <v>Sealant/Laminate Filler Delivery Piping System</v>
          </cell>
        </row>
        <row r="8598">
          <cell r="B8598" t="str">
            <v>Primary Mixing System</v>
          </cell>
        </row>
        <row r="8599">
          <cell r="B8599" t="str">
            <v>Primary Mixer Tank</v>
          </cell>
        </row>
        <row r="8600">
          <cell r="B8600" t="str">
            <v>Primary Mixer Tank Load Cell System</v>
          </cell>
        </row>
        <row r="8601">
          <cell r="B8601" t="str">
            <v>Primary Mixer Transfer Pump</v>
          </cell>
        </row>
        <row r="8602">
          <cell r="B8602" t="str">
            <v>Primary Mixer Tank Agitator</v>
          </cell>
        </row>
        <row r="8603">
          <cell r="B8603" t="str">
            <v>Primary Mixer Tank Magnetic Trap</v>
          </cell>
        </row>
        <row r="8604">
          <cell r="B8604" t="str">
            <v>Primary Mixing SBS Mill (Siefer)</v>
          </cell>
        </row>
        <row r="8605">
          <cell r="B8605" t="str">
            <v>Asphalt Piping System (from Primary Mixer Tank to Secondary Mixer Tank)</v>
          </cell>
        </row>
        <row r="8606">
          <cell r="B8606" t="str">
            <v>Secondary Mixing System</v>
          </cell>
        </row>
        <row r="8607">
          <cell r="B8607" t="str">
            <v>Secondary Mixer Tank</v>
          </cell>
        </row>
        <row r="8608">
          <cell r="B8608" t="str">
            <v>Secondary Mixer Tank Agitator</v>
          </cell>
        </row>
        <row r="8609">
          <cell r="B8609" t="str">
            <v>Secondary Mixer Transfer Pump</v>
          </cell>
        </row>
        <row r="8610">
          <cell r="B8610" t="str">
            <v>Asphalt Piping System (from Secondary Mixer Tank to Storage Tank)</v>
          </cell>
        </row>
        <row r="8611">
          <cell r="B8611" t="str">
            <v>Sealant/Laminate Storage Tank System 1</v>
          </cell>
        </row>
        <row r="8612">
          <cell r="B8612" t="str">
            <v>Sealant/Laminate Storage Tank 1</v>
          </cell>
        </row>
        <row r="8613">
          <cell r="B8613" t="str">
            <v>Sealant/Laminate Storage Tank Agitator 1</v>
          </cell>
        </row>
        <row r="8614">
          <cell r="B8614" t="str">
            <v>Sealant/Laminate Transfer Pump 1</v>
          </cell>
        </row>
        <row r="8615">
          <cell r="B8615" t="str">
            <v>Sealant/Laminate Storage Tank System 2</v>
          </cell>
        </row>
        <row r="8616">
          <cell r="B8616" t="str">
            <v>Sealant/Laminate Storage Tank 2</v>
          </cell>
        </row>
        <row r="8617">
          <cell r="B8617" t="str">
            <v>Sealant/Laminate Storage Tank Agitator 2</v>
          </cell>
        </row>
        <row r="8618">
          <cell r="B8618" t="str">
            <v>Sealant/Laminate Transfer Pump 2</v>
          </cell>
        </row>
        <row r="8619">
          <cell r="B8619" t="str">
            <v>Sealant/Laminate Storage Tank 2 Piping System (from Storage Tank 2 to Day/Use Tanks)</v>
          </cell>
        </row>
        <row r="8620">
          <cell r="B8620" t="str">
            <v>Sealant/Laminate Storage Tank 1 Piping System (from Storage Tank 1 to Day/Use Tanks)</v>
          </cell>
        </row>
        <row r="8621">
          <cell r="B8621" t="str">
            <v>Laminate System</v>
          </cell>
        </row>
        <row r="8622">
          <cell r="B8622" t="str">
            <v>Laminate Day/Use Tank</v>
          </cell>
        </row>
        <row r="8623">
          <cell r="B8623" t="str">
            <v>Laminate Day/Use Tank Agitator</v>
          </cell>
        </row>
        <row r="8624">
          <cell r="B8624" t="str">
            <v>Laminate Applicator Pump (P2)</v>
          </cell>
        </row>
        <row r="8625">
          <cell r="B8625" t="str">
            <v>Laminate In-Line Process Heater</v>
          </cell>
        </row>
        <row r="8626">
          <cell r="B8626" t="str">
            <v>Laminate Piping System from Day/Use Tank to Applicator and Return</v>
          </cell>
        </row>
        <row r="8627">
          <cell r="B8627" t="str">
            <v>Armourshak Laminate/Sealant System</v>
          </cell>
        </row>
        <row r="8628">
          <cell r="B8628" t="str">
            <v>Armourshak Laminate/Sealant Day/Use Tank</v>
          </cell>
        </row>
        <row r="8629">
          <cell r="B8629" t="str">
            <v>Armourshake Laminate/Sealant Day/Use Tank Agitator</v>
          </cell>
        </row>
        <row r="8630">
          <cell r="B8630" t="str">
            <v>Armourshak Laminate Applicator Pump</v>
          </cell>
        </row>
        <row r="8631">
          <cell r="B8631" t="str">
            <v>Armourshak Laminate Piping System</v>
          </cell>
        </row>
        <row r="8632">
          <cell r="B8632" t="str">
            <v>Armourshak Sealant Applicator Pump</v>
          </cell>
        </row>
        <row r="8633">
          <cell r="B8633" t="str">
            <v>Armourshak Sealant Piping System</v>
          </cell>
        </row>
        <row r="8634">
          <cell r="B8634" t="str">
            <v>Sealant System</v>
          </cell>
        </row>
        <row r="8635">
          <cell r="B8635" t="str">
            <v>Sealant Day/Use Tank</v>
          </cell>
        </row>
        <row r="8636">
          <cell r="B8636" t="str">
            <v>Sealant Day/Use Tank Agitator</v>
          </cell>
        </row>
        <row r="8637">
          <cell r="B8637" t="str">
            <v>Sealant Applicator Pump</v>
          </cell>
        </row>
        <row r="8638">
          <cell r="B8638" t="str">
            <v>Sealant In-Line Process Heater</v>
          </cell>
        </row>
        <row r="8639">
          <cell r="B8639" t="str">
            <v>Sealant Piping System from Day/Use Tank to Applicator and Return</v>
          </cell>
        </row>
        <row r="8640">
          <cell r="B8640" t="str">
            <v>3-Tab Sealant System</v>
          </cell>
        </row>
        <row r="8641">
          <cell r="B8641" t="str">
            <v>3-Tab Sealant Day/Use Tank</v>
          </cell>
        </row>
        <row r="8642">
          <cell r="B8642" t="str">
            <v>3-Tab Sealant Applicator Pump</v>
          </cell>
        </row>
        <row r="8643">
          <cell r="B8643" t="str">
            <v>3-Tab Sealant Piping System from Day/Use Tank to Applicator and Return</v>
          </cell>
        </row>
        <row r="8644">
          <cell r="B8644" t="str">
            <v>SBS Mill Cooling Water System</v>
          </cell>
        </row>
        <row r="8645">
          <cell r="B8645" t="str">
            <v>SBS Mill Cooling Water Tank</v>
          </cell>
        </row>
        <row r="8646">
          <cell r="B8646" t="str">
            <v>SBS Mill Cooling Water Pump</v>
          </cell>
        </row>
        <row r="8647">
          <cell r="B8647" t="str">
            <v>SBS Mill Cooling Water Heat Exchanger</v>
          </cell>
        </row>
        <row r="8648">
          <cell r="B8648" t="str">
            <v>Scrap Shingle Conveyor Systems</v>
          </cell>
        </row>
        <row r="8649">
          <cell r="B8649" t="str">
            <v>Scrap Shingle Conveyor 2 (Armour)</v>
          </cell>
        </row>
        <row r="8650">
          <cell r="B8650" t="str">
            <v>Scrap Shingle Conveyor 1 (Laminate)</v>
          </cell>
        </row>
        <row r="8651">
          <cell r="B8651" t="str">
            <v>3 Tab Chip Conveyor 7 (Cut-Out)</v>
          </cell>
        </row>
        <row r="8652">
          <cell r="B8652" t="str">
            <v>3 Tab Chip Conveyor 8 (Cut-Out)</v>
          </cell>
        </row>
        <row r="8653">
          <cell r="B8653" t="str">
            <v>Scrap Shingle Conveyor 3 (Armour and Laminate)</v>
          </cell>
        </row>
        <row r="8654">
          <cell r="B8654" t="str">
            <v>Scrap Shingle Conveyor 4 (All)</v>
          </cell>
        </row>
        <row r="8655">
          <cell r="B8655" t="str">
            <v>Scrap Shingle Conveyor 5 (All)</v>
          </cell>
        </row>
        <row r="8656">
          <cell r="B8656" t="str">
            <v>Scrap Shingle Conveyor 9 (3 Tab)</v>
          </cell>
        </row>
        <row r="8657">
          <cell r="B8657" t="str">
            <v>Electrical Systems</v>
          </cell>
        </row>
        <row r="8658">
          <cell r="B8658" t="str">
            <v>Electrical Substation (Transformer Area)</v>
          </cell>
        </row>
        <row r="8659">
          <cell r="B8659" t="str">
            <v>Electrical Transformer Sumas city (2000KVA, 12.4KV/480VAC) T1</v>
          </cell>
        </row>
        <row r="8660">
          <cell r="B8660" t="str">
            <v>Electrical Transformer Sumas city (2000KVA, 12.4KV/480VAC) T2</v>
          </cell>
        </row>
        <row r="8661">
          <cell r="B8661" t="str">
            <v>Electrical Generator (Emergency, 150 KW)</v>
          </cell>
        </row>
        <row r="8662">
          <cell r="B8662" t="str">
            <v>Electrical Substation Emergency Generator</v>
          </cell>
        </row>
        <row r="8663">
          <cell r="B8663" t="str">
            <v>Electrical Rooms/Areas</v>
          </cell>
        </row>
        <row r="8664">
          <cell r="B8664" t="str">
            <v>Electrical Room 1</v>
          </cell>
        </row>
        <row r="8665">
          <cell r="B8665" t="str">
            <v>Disconnect Switch (400 A Power Factor Capacitor Left)</v>
          </cell>
        </row>
        <row r="8666">
          <cell r="B8666" t="str">
            <v>Disconnect Switch (400 A Power Factor Capacitor Right)</v>
          </cell>
        </row>
        <row r="8667">
          <cell r="B8667" t="str">
            <v>Electrical Transformer LV (1XA 480/208/120VAC)</v>
          </cell>
        </row>
        <row r="8668">
          <cell r="B8668" t="str">
            <v>Switchgear/PCC Panel (Main Switchgear Section L1)</v>
          </cell>
        </row>
        <row r="8669">
          <cell r="B8669" t="str">
            <v>Switchgear/PCC Panel (Main Switchgear Section L2)</v>
          </cell>
        </row>
        <row r="8670">
          <cell r="B8670" t="str">
            <v>Switchgear/PCC Panel (Main Switchgear Section L3)</v>
          </cell>
        </row>
        <row r="8671">
          <cell r="B8671" t="str">
            <v>Switchgear/PCC Panel (Main Switchgear Section R1)</v>
          </cell>
        </row>
        <row r="8672">
          <cell r="B8672" t="str">
            <v>Switchgear/PCC Panel (Main Switchgear Section R2)</v>
          </cell>
        </row>
        <row r="8673">
          <cell r="B8673" t="str">
            <v>Switchgear/PCC Panel (Main Switchgear Section R3)</v>
          </cell>
        </row>
        <row r="8674">
          <cell r="B8674" t="str">
            <v>Main Circuit Breaker # 1</v>
          </cell>
        </row>
        <row r="8675">
          <cell r="B8675" t="str">
            <v>Main Circuit Breaker # 12</v>
          </cell>
        </row>
        <row r="8676">
          <cell r="B8676" t="str">
            <v>Main Circuit Breaker (Tie)</v>
          </cell>
        </row>
        <row r="8677">
          <cell r="B8677" t="str">
            <v>MCC (Oxidizer 1MCCA)</v>
          </cell>
        </row>
        <row r="8678">
          <cell r="B8678" t="str">
            <v>MCC (Crusher Plant  1MCCB)</v>
          </cell>
        </row>
        <row r="8679">
          <cell r="B8679" t="str">
            <v>PLC  Systems (Oxidizer  Main Control)</v>
          </cell>
        </row>
        <row r="8680">
          <cell r="B8680" t="str">
            <v>PLC  Systems (Oxidizer  Remote Control)</v>
          </cell>
        </row>
        <row r="8681">
          <cell r="B8681" t="str">
            <v>PLC  Systems (Crusher Plant Control)</v>
          </cell>
        </row>
        <row r="8682">
          <cell r="B8682" t="str">
            <v>PLC Systems (Network Hub)</v>
          </cell>
        </row>
        <row r="8683">
          <cell r="B8683" t="str">
            <v>Distribution Panels (1HAA 480/277VAC)</v>
          </cell>
        </row>
        <row r="8684">
          <cell r="B8684" t="str">
            <v>Distribution Panels (1HAB 480/277VAC)</v>
          </cell>
        </row>
        <row r="8685">
          <cell r="B8685" t="str">
            <v>Distribution Panels (1LAA 208/120VAC)</v>
          </cell>
        </row>
        <row r="8686">
          <cell r="B8686" t="str">
            <v>Distribution Panels (1LAB 208/120VAC)</v>
          </cell>
        </row>
        <row r="8687">
          <cell r="B8687" t="str">
            <v>Distribution Panels (1LAB-1 208/120VAC)</v>
          </cell>
        </row>
        <row r="8688">
          <cell r="B8688" t="str">
            <v>Capacitor Bank (Drycap Unipak PF correction capacitor,Left)</v>
          </cell>
        </row>
        <row r="8689">
          <cell r="B8689" t="str">
            <v>Capacitor Bank (Drycap Unipak PF correction capacitor, Right)</v>
          </cell>
        </row>
        <row r="8690">
          <cell r="B8690" t="str">
            <v>Electrical Room 2</v>
          </cell>
        </row>
        <row r="8691">
          <cell r="B8691" t="str">
            <v>Electrical Transformer LV(2XA 480/208/120VAC)</v>
          </cell>
        </row>
        <row r="8692">
          <cell r="B8692" t="str">
            <v>Electrical Transformer (Shingle Line Filler coating 480/240/120VAC)</v>
          </cell>
        </row>
        <row r="8693">
          <cell r="B8693" t="str">
            <v>Electrical Transformer LV(T1 Shingle Line DCDrive sys 480/240/120VAC)</v>
          </cell>
        </row>
        <row r="8694">
          <cell r="B8694" t="str">
            <v>Electrical Transformer (T2 Shingle Line DCDrive sys 480/240/120VAC)</v>
          </cell>
        </row>
        <row r="8695">
          <cell r="B8695" t="str">
            <v>Switchgear/ PCC Panel (Switchboard 2H)</v>
          </cell>
        </row>
        <row r="8696">
          <cell r="B8696" t="str">
            <v>MCC (Shingle Line 2MCCA)</v>
          </cell>
        </row>
        <row r="8697">
          <cell r="B8697" t="str">
            <v>MCC (Shingle Line 2MCCB)</v>
          </cell>
        </row>
        <row r="8698">
          <cell r="B8698" t="str">
            <v>PLC Systems (Filler Coating)</v>
          </cell>
        </row>
        <row r="8699">
          <cell r="B8699" t="str">
            <v>PLC Systems (DC Drive)</v>
          </cell>
        </row>
        <row r="8700">
          <cell r="B8700" t="str">
            <v>PLC  Systems (Granule System)</v>
          </cell>
        </row>
        <row r="8701">
          <cell r="B8701" t="str">
            <v>PLC  Systems (SBS System)</v>
          </cell>
        </row>
        <row r="8702">
          <cell r="B8702" t="str">
            <v>PLC Systems (Network Hub)</v>
          </cell>
        </row>
        <row r="8703">
          <cell r="B8703" t="str">
            <v>Distribution Panels 2HAA</v>
          </cell>
        </row>
        <row r="8704">
          <cell r="B8704" t="str">
            <v>Distribution Panels 2HAB</v>
          </cell>
        </row>
        <row r="8705">
          <cell r="B8705" t="str">
            <v>Distribution Panels 2LAA</v>
          </cell>
        </row>
        <row r="8706">
          <cell r="B8706" t="str">
            <v>Distribution Panels 2LAA-B</v>
          </cell>
        </row>
        <row r="8707">
          <cell r="B8707" t="str">
            <v>Electrical Room 3</v>
          </cell>
        </row>
        <row r="8708">
          <cell r="B8708" t="str">
            <v>Electrical Transformer LV (3XA 480/208/120VAC)</v>
          </cell>
        </row>
        <row r="8709">
          <cell r="B8709" t="str">
            <v>Switchgear/PCC Panel (Switchboard 3H)</v>
          </cell>
        </row>
        <row r="8710">
          <cell r="B8710" t="str">
            <v>MCC (Modified Line 3MCCA)</v>
          </cell>
        </row>
        <row r="8711">
          <cell r="B8711" t="str">
            <v>MCC (Dissolver DC Drive D1)</v>
          </cell>
        </row>
        <row r="8712">
          <cell r="B8712" t="str">
            <v>MCC (Dissolver DC Drive D2)</v>
          </cell>
        </row>
        <row r="8713">
          <cell r="B8713" t="str">
            <v>MCC (Dissolver DC Drive D3)</v>
          </cell>
        </row>
        <row r="8714">
          <cell r="B8714" t="str">
            <v>PLC Systems (Menestrina)</v>
          </cell>
        </row>
        <row r="8715">
          <cell r="B8715" t="str">
            <v>PLC Systems (Boato)</v>
          </cell>
        </row>
        <row r="8716">
          <cell r="B8716" t="str">
            <v>PLC Systems (Modified Line Granule)</v>
          </cell>
        </row>
        <row r="8717">
          <cell r="B8717" t="str">
            <v>PLC Systems (Network Hub)</v>
          </cell>
        </row>
        <row r="8718">
          <cell r="B8718" t="str">
            <v>Roll Palletizer (Floor Control Panel)</v>
          </cell>
        </row>
        <row r="8719">
          <cell r="B8719" t="str">
            <v>Distribution Panels (3HAA)</v>
          </cell>
        </row>
        <row r="8720">
          <cell r="B8720" t="str">
            <v>Distribution Panels (3HAB)</v>
          </cell>
        </row>
        <row r="8721">
          <cell r="B8721" t="str">
            <v>Distribution Panels (3LAA)</v>
          </cell>
        </row>
        <row r="8722">
          <cell r="B8722" t="str">
            <v>Distribution Panels (3LAB)</v>
          </cell>
        </row>
        <row r="8723">
          <cell r="B8723" t="str">
            <v>Electrical Room 4</v>
          </cell>
        </row>
        <row r="8724">
          <cell r="B8724" t="str">
            <v>Electrical Transformer LV (3Tab DC Drives ystem 480/240/120VAC)</v>
          </cell>
        </row>
        <row r="8725">
          <cell r="B8725" t="str">
            <v>Electrical Transformer LV (T1 Laminator DC Drive sys  480/240/120VAC)</v>
          </cell>
        </row>
        <row r="8726">
          <cell r="B8726" t="str">
            <v>Electrical Transformer LV (T2 Laminator DC Drive sys 480/240/120VAC)</v>
          </cell>
        </row>
        <row r="8727">
          <cell r="B8727" t="str">
            <v>Electrical Transformer LV (4XA 480/208/120VAC)</v>
          </cell>
        </row>
        <row r="8728">
          <cell r="B8728" t="str">
            <v>Switchgear/PCC Panel (Switchboard 4H)</v>
          </cell>
        </row>
        <row r="8729">
          <cell r="B8729" t="str">
            <v>MCC (Packaging 4MCCA)</v>
          </cell>
        </row>
        <row r="8730">
          <cell r="B8730" t="str">
            <v>PLC Systems (3Tab Main)</v>
          </cell>
        </row>
        <row r="8731">
          <cell r="B8731" t="str">
            <v>PLC Systems (3Tab Catcher)</v>
          </cell>
        </row>
        <row r="8732">
          <cell r="B8732" t="str">
            <v>PLC Systems (Laminator Main)</v>
          </cell>
        </row>
        <row r="8733">
          <cell r="B8733" t="str">
            <v>PLC Systems (Laminator Cutter/Catcher)</v>
          </cell>
        </row>
        <row r="8734">
          <cell r="B8734" t="str">
            <v>PLC Systems (Laminator Catcher Starwheel)</v>
          </cell>
        </row>
        <row r="8735">
          <cell r="B8735" t="str">
            <v>PLC Systems (Palletizer)</v>
          </cell>
        </row>
        <row r="8736">
          <cell r="B8736" t="str">
            <v>PLC Systems (Armorshake Laminator)</v>
          </cell>
        </row>
        <row r="8737">
          <cell r="B8737" t="str">
            <v>PLC Systems (Armorshake Catcher)</v>
          </cell>
        </row>
        <row r="8738">
          <cell r="B8738" t="str">
            <v>PLC Systems (Mixing System)</v>
          </cell>
        </row>
        <row r="8739">
          <cell r="B8739" t="str">
            <v>PLC Systems (Network Hub)</v>
          </cell>
        </row>
        <row r="8740">
          <cell r="B8740" t="str">
            <v>Control Panel (Greenheck Exhaust Fan, 4-A)</v>
          </cell>
        </row>
        <row r="8741">
          <cell r="B8741" t="str">
            <v>Control Panel (Greenheck Exhaust Fan, 4-B)</v>
          </cell>
        </row>
        <row r="8742">
          <cell r="B8742" t="str">
            <v>ElectroGuard (Laminator)</v>
          </cell>
        </row>
        <row r="8743">
          <cell r="B8743" t="str">
            <v>ElectroGuard (Laminator- Catcher)</v>
          </cell>
        </row>
        <row r="8744">
          <cell r="B8744" t="str">
            <v>ElectroGuard (Armor-shake Laminator)</v>
          </cell>
        </row>
        <row r="8745">
          <cell r="B8745" t="str">
            <v>ElectroGuard (Armor-shake Laminator- Catcher)</v>
          </cell>
        </row>
        <row r="8746">
          <cell r="B8746" t="str">
            <v>Distribution Panels (4HAA)</v>
          </cell>
        </row>
        <row r="8747">
          <cell r="B8747" t="str">
            <v>Distribution Panels (4LAA)</v>
          </cell>
        </row>
        <row r="8748">
          <cell r="B8748" t="str">
            <v>Distribution Panels (4LAB)</v>
          </cell>
        </row>
        <row r="8749">
          <cell r="B8749" t="str">
            <v>Electrical Room 5</v>
          </cell>
        </row>
        <row r="8750">
          <cell r="B8750" t="str">
            <v>Electrical Transformer LV (5XA 480/208/120VAC)</v>
          </cell>
        </row>
        <row r="8751">
          <cell r="B8751" t="str">
            <v>MCC (Tank Farm,5MCCA)</v>
          </cell>
        </row>
        <row r="8752">
          <cell r="B8752" t="str">
            <v>Distribution Panels (5HAA Section # 1)</v>
          </cell>
        </row>
        <row r="8753">
          <cell r="B8753" t="str">
            <v>Distribution Panels (5HAA Section # 2)</v>
          </cell>
        </row>
        <row r="8754">
          <cell r="B8754" t="str">
            <v>Distribution Panels (Panel 5LAA)</v>
          </cell>
        </row>
        <row r="8755">
          <cell r="B8755" t="str">
            <v>Electrical Area (SL Palletizer)</v>
          </cell>
        </row>
        <row r="8756">
          <cell r="B8756" t="str">
            <v>Control Panel (PBS Control Station CS201)</v>
          </cell>
        </row>
        <row r="8757">
          <cell r="B8757" t="str">
            <v>Control Panel (PBS Control Station CS204)</v>
          </cell>
        </row>
        <row r="8758">
          <cell r="B8758" t="str">
            <v>Control Panel (PBS Control Station CS205)</v>
          </cell>
        </row>
        <row r="8759">
          <cell r="B8759" t="str">
            <v>Electrical Area (Wrapper)</v>
          </cell>
        </row>
        <row r="8760">
          <cell r="B8760" t="str">
            <v>PLC Systems (Arpac Wrapper Main)</v>
          </cell>
        </row>
        <row r="8761">
          <cell r="B8761" t="str">
            <v>PLC Systems (Arpac Wrapper Auxillary)</v>
          </cell>
        </row>
        <row r="8762">
          <cell r="B8762" t="str">
            <v>Control Panel (Wrapper unwind Servo Drive)</v>
          </cell>
        </row>
        <row r="8763">
          <cell r="B8763" t="str">
            <v>Control Panel (Wrapper Knife Servo Panel 01)</v>
          </cell>
        </row>
        <row r="8764">
          <cell r="B8764" t="str">
            <v>Control Panel (PBS Arpac wrapper main)</v>
          </cell>
        </row>
        <row r="8765">
          <cell r="B8765" t="str">
            <v>Control Panel (PBS Wrapper unwind Servo Drive control station 19SC01)</v>
          </cell>
        </row>
        <row r="8766">
          <cell r="B8766" t="str">
            <v>Electrcial Area (Shingle Line Superintendent Office)</v>
          </cell>
        </row>
        <row r="8767">
          <cell r="B8767" t="str">
            <v>HMI (SL Superintendent SLSuperHMIW701 Superintendent office)</v>
          </cell>
        </row>
        <row r="8768">
          <cell r="B8768" t="str">
            <v>Electrical Area (Other)</v>
          </cell>
        </row>
        <row r="8769">
          <cell r="B8769" t="str">
            <v>HMI (Crusher SSCrushHMIW701  Crusher Control Room)</v>
          </cell>
        </row>
        <row r="8770">
          <cell r="B8770" t="str">
            <v>HMI (Oxidizer SSOxidizHMIW701 Oxidizer Control Room)</v>
          </cell>
        </row>
        <row r="8771">
          <cell r="B8771" t="str">
            <v>HMI (Security Office SSSecuriHMIW701 Shipping office)</v>
          </cell>
        </row>
        <row r="8772">
          <cell r="B8772" t="str">
            <v>HMI (Maintenance Shop SSMainSuHMIW701 Maintenance Supervisor office)</v>
          </cell>
        </row>
        <row r="8773">
          <cell r="B8773" t="str">
            <v>Electrical Area (Shingle Line Unwind Stand)</v>
          </cell>
        </row>
        <row r="8774">
          <cell r="B8774" t="str">
            <v>Control Panel (Splice Machine)</v>
          </cell>
        </row>
        <row r="8775">
          <cell r="B8775" t="str">
            <v>Control Panel (Control Station CS104)</v>
          </cell>
        </row>
        <row r="8776">
          <cell r="B8776" t="str">
            <v>Electrical Area (Hot Oil Room )</v>
          </cell>
        </row>
        <row r="8777">
          <cell r="B8777" t="str">
            <v>Control Panel (Hot Oil Heater #1  480V 3P 40A)</v>
          </cell>
        </row>
        <row r="8778">
          <cell r="B8778" t="str">
            <v>Control Panel (Hot Oil Heater #2  480V 3P 40A)</v>
          </cell>
        </row>
        <row r="8779">
          <cell r="B8779" t="str">
            <v>Electrical Area (Steam Generator Room)</v>
          </cell>
        </row>
        <row r="8780">
          <cell r="B8780" t="str">
            <v>Control Panel (Steam Generator)</v>
          </cell>
        </row>
        <row r="8781">
          <cell r="B8781" t="str">
            <v>Electrical Area (Line Supervisor Office)</v>
          </cell>
        </row>
        <row r="8782">
          <cell r="B8782" t="str">
            <v>HMI (ML/SL  Supervisor Office SL-MLSupHMIW701 Line Supervisor Office)</v>
          </cell>
        </row>
        <row r="8783">
          <cell r="B8783" t="str">
            <v>Electrical Area (Office)</v>
          </cell>
        </row>
        <row r="8784">
          <cell r="B8784" t="str">
            <v>Electrical Transformer LV (4XA 480/208/120VAC)</v>
          </cell>
        </row>
        <row r="8785">
          <cell r="B8785" t="str">
            <v>Distribution Panels (4HCA)</v>
          </cell>
        </row>
        <row r="8786">
          <cell r="B8786" t="str">
            <v>Distribution Panels (4LDA)</v>
          </cell>
        </row>
        <row r="8787">
          <cell r="B8787" t="str">
            <v>Distribution Panels (4LDB)</v>
          </cell>
        </row>
        <row r="8788">
          <cell r="B8788" t="str">
            <v>Electrical Area (Lab/Lunch Room)</v>
          </cell>
        </row>
        <row r="8789">
          <cell r="B8789" t="str">
            <v>Electrical Transformer LV (4XA 480/208/120VAC)</v>
          </cell>
        </row>
        <row r="8790">
          <cell r="B8790" t="str">
            <v>Distribution Panels (4HCA)</v>
          </cell>
        </row>
        <row r="8791">
          <cell r="B8791" t="str">
            <v>Distribution Panels (4LDA)</v>
          </cell>
        </row>
        <row r="8792">
          <cell r="B8792" t="str">
            <v>Distribution Panels (4LDB)</v>
          </cell>
        </row>
        <row r="8793">
          <cell r="B8793" t="str">
            <v>Electrical Area (Dry Mat Looper)</v>
          </cell>
        </row>
        <row r="8794">
          <cell r="B8794" t="str">
            <v>Control Panel (PBS Control Station CS101)</v>
          </cell>
        </row>
        <row r="8795">
          <cell r="B8795" t="str">
            <v>Control Panel (PBS Control Station CS102)</v>
          </cell>
        </row>
        <row r="8796">
          <cell r="B8796" t="str">
            <v>Control Panel (PBS Control Station CS103)</v>
          </cell>
        </row>
        <row r="8797">
          <cell r="B8797" t="str">
            <v>Electrical Area (Shingle Line Coater)</v>
          </cell>
        </row>
        <row r="8798">
          <cell r="B8798" t="str">
            <v>Control Panel (PBS Control Station CS104)</v>
          </cell>
        </row>
        <row r="8799">
          <cell r="B8799" t="str">
            <v>HMI (SL Drive  SLDriveHMIW7001 SL Coater Area)</v>
          </cell>
        </row>
        <row r="8800">
          <cell r="B8800" t="str">
            <v>HMI (SL Granule SLGranulHMIW701 SL Coater Area)</v>
          </cell>
        </row>
        <row r="8801">
          <cell r="B8801" t="str">
            <v>Electrical Area (Booster Fire Pump)</v>
          </cell>
        </row>
        <row r="8802">
          <cell r="B8802" t="str">
            <v>Control Panel (Fire Pump Controller)</v>
          </cell>
        </row>
        <row r="8803">
          <cell r="B8803" t="str">
            <v>Electrcial Area (East Warehouse)</v>
          </cell>
        </row>
        <row r="8804">
          <cell r="B8804" t="str">
            <v>Electrical Transformer LV (3XB 480/208/120VAC)</v>
          </cell>
        </row>
        <row r="8805">
          <cell r="B8805" t="str">
            <v>Distribution Panels 3HBA (Location New Warehouse)</v>
          </cell>
        </row>
        <row r="8806">
          <cell r="B8806" t="str">
            <v>Distribution Panels 3LBA  (Location New Warehouse)</v>
          </cell>
        </row>
        <row r="8807">
          <cell r="B8807" t="str">
            <v>Electrical Area (FPL)</v>
          </cell>
        </row>
        <row r="8808">
          <cell r="B8808" t="str">
            <v>Control Panel (PBS Control Station CS107)</v>
          </cell>
        </row>
        <row r="8809">
          <cell r="B8809" t="str">
            <v>Control Panel (PBS Control Station ACD OPS1)</v>
          </cell>
        </row>
        <row r="8810">
          <cell r="B8810" t="str">
            <v>Control Panel (PBS Control Station ACD OPS2)</v>
          </cell>
        </row>
        <row r="8811">
          <cell r="B8811" t="str">
            <v>Electrical Area (Modified Line Unwind)</v>
          </cell>
        </row>
        <row r="8812">
          <cell r="B8812" t="str">
            <v>Control Panel (PBS ML Control Station  MLCS01 Unwinder)</v>
          </cell>
        </row>
        <row r="8813">
          <cell r="B8813" t="str">
            <v>HMI (ML Menestrina Mixing MLMenes2HMIW701 Modline unwind)</v>
          </cell>
        </row>
        <row r="8814">
          <cell r="B8814" t="str">
            <v>Electrical Area (Modified Line Coater)</v>
          </cell>
        </row>
        <row r="8815">
          <cell r="B8815" t="str">
            <v>Control Panel (PBS ML Control Station  MLCS03 Coater)</v>
          </cell>
        </row>
        <row r="8816">
          <cell r="B8816" t="str">
            <v>HMI (ML Boato Line MLBoato1HMIW701 Modline Coater)</v>
          </cell>
        </row>
        <row r="8817">
          <cell r="B8817" t="str">
            <v>Electrical Area (Machine Shop)</v>
          </cell>
        </row>
        <row r="8818">
          <cell r="B8818" t="str">
            <v>Electrical Transformer LV (4XB 480/208/120VAC)</v>
          </cell>
        </row>
        <row r="8819">
          <cell r="B8819" t="str">
            <v>Distribution Panels (4HBA)</v>
          </cell>
        </row>
        <row r="8820">
          <cell r="B8820" t="str">
            <v>Distribution Panels (4LBA)</v>
          </cell>
        </row>
        <row r="8821">
          <cell r="B8821" t="str">
            <v>Electrcial Area (Shingle Line Electrcial Shop)</v>
          </cell>
        </row>
        <row r="8822">
          <cell r="B8822" t="str">
            <v>HMI (Maintenance Desktop  SSMaintPCW701)</v>
          </cell>
        </row>
        <row r="8823">
          <cell r="B8823" t="str">
            <v>HMI (SL Electrical SLMaintPCW701 Electrical Shop)</v>
          </cell>
        </row>
        <row r="8824">
          <cell r="B8824" t="str">
            <v>Electrical Area (Granule Storage)</v>
          </cell>
        </row>
        <row r="8825">
          <cell r="B8825" t="str">
            <v>Control Panel (Centrifeeder # 5)</v>
          </cell>
        </row>
        <row r="8826">
          <cell r="B8826" t="str">
            <v>Control Panel (Centrifeeder # 7)</v>
          </cell>
        </row>
        <row r="8827">
          <cell r="B8827" t="str">
            <v>Control Panel (Centrifeeder# 9)</v>
          </cell>
        </row>
        <row r="8828">
          <cell r="B8828" t="str">
            <v>Control Panel (Centrifeeder # 11)</v>
          </cell>
        </row>
        <row r="8829">
          <cell r="B8829" t="str">
            <v>Control Panel (Centrifeeder # 13)</v>
          </cell>
        </row>
        <row r="8830">
          <cell r="B8830" t="str">
            <v>Control Panel (Centrifeeder # 15)</v>
          </cell>
        </row>
        <row r="8831">
          <cell r="B8831" t="str">
            <v>Control Panel (Centrifeeder # 17)</v>
          </cell>
        </row>
        <row r="8832">
          <cell r="B8832" t="str">
            <v>Control Panel (Centrifeeder # 19)</v>
          </cell>
        </row>
        <row r="8833">
          <cell r="B8833" t="str">
            <v>Control Panel (Centrifeeder # 21)</v>
          </cell>
        </row>
        <row r="8834">
          <cell r="B8834" t="str">
            <v>HMI(Granule Unloading)</v>
          </cell>
        </row>
        <row r="8835">
          <cell r="B8835" t="str">
            <v>Electrcial Area (Modified Line Electrcial Shop)</v>
          </cell>
        </row>
        <row r="8836">
          <cell r="B8836" t="str">
            <v>HMI (ML Electrical   MLMaintPCW701 Electrical Shop)</v>
          </cell>
        </row>
        <row r="8837">
          <cell r="B8837" t="str">
            <v>Electrical Area (Laminator)</v>
          </cell>
        </row>
        <row r="8838">
          <cell r="B8838" t="str">
            <v>Control Panel (PBS PBS02 Laminator Pattern Cutter)</v>
          </cell>
        </row>
        <row r="8839">
          <cell r="B8839" t="str">
            <v>Control Panel (PBS PBS03 Laminator)</v>
          </cell>
        </row>
        <row r="8840">
          <cell r="B8840" t="str">
            <v>Control Panel (PBS PBS04 Laminator)</v>
          </cell>
        </row>
        <row r="8841">
          <cell r="B8841" t="str">
            <v>Control Panel (PBS PBS05 Main Laminator  CTL)</v>
          </cell>
        </row>
        <row r="8842">
          <cell r="B8842" t="str">
            <v>HMI (Laminator  SSLamina HMIW701 Laminator CTL)</v>
          </cell>
        </row>
        <row r="8843">
          <cell r="B8843" t="str">
            <v>Electrical Area (Modified Line Winder)</v>
          </cell>
        </row>
        <row r="8844">
          <cell r="B8844" t="str">
            <v>HMI (ML Roll Wrapper SSRollWRHMIW701 ML Winder Area)</v>
          </cell>
        </row>
        <row r="8845">
          <cell r="B8845" t="str">
            <v>Control Panel (Push Button Station Winder Control station)</v>
          </cell>
        </row>
        <row r="8846">
          <cell r="B8846" t="str">
            <v>Electrical Area (Modified Line (Other))</v>
          </cell>
        </row>
        <row r="8847">
          <cell r="B8847" t="str">
            <v>Control Panel (PBS ML Control Station MLCS02 Accumulator)</v>
          </cell>
        </row>
        <row r="8848">
          <cell r="B8848" t="str">
            <v>Control Panel (PBS ML Control Station  MLCS04 Main Pulpit</v>
          </cell>
        </row>
        <row r="8849">
          <cell r="B8849" t="str">
            <v>Control Panel (PBS ML Control Station  MLCS05 Granule Section)</v>
          </cell>
        </row>
        <row r="8850">
          <cell r="B8850" t="str">
            <v>Control Panel (PBS ML Control Station  MLCS06 Cooling Blowers)</v>
          </cell>
        </row>
        <row r="8851">
          <cell r="B8851" t="str">
            <v>Control Panel (PBS ML Control Station  MLCS07 Cooling)</v>
          </cell>
        </row>
        <row r="8852">
          <cell r="B8852" t="str">
            <v>Control Panel (PBS ML Control Station  MLCS08 Final Accumulator</v>
          </cell>
        </row>
        <row r="8853">
          <cell r="B8853" t="str">
            <v>Control Panel (Pallet Roll)</v>
          </cell>
        </row>
        <row r="8854">
          <cell r="B8854" t="str">
            <v>Control Panel (Roll Wrapper)</v>
          </cell>
        </row>
        <row r="8855">
          <cell r="B8855" t="str">
            <v>Electrical Area (Laminator Catcher)</v>
          </cell>
        </row>
        <row r="8856">
          <cell r="B8856" t="str">
            <v>Control Panel (PBS Control Station CS101 Laminator Cather CTL)</v>
          </cell>
        </row>
        <row r="8857">
          <cell r="B8857" t="str">
            <v>Control Panel (PBS Control Station CS102 Laminator Catcher)</v>
          </cell>
        </row>
        <row r="8858">
          <cell r="B8858" t="str">
            <v>Control Panel (PBS Control Station CS103 Laminator Catcher)</v>
          </cell>
        </row>
        <row r="8859">
          <cell r="B8859" t="str">
            <v>Control Panel (PBS Control Station CS103A Laminator Catcher)</v>
          </cell>
        </row>
        <row r="8860">
          <cell r="B8860" t="str">
            <v>Control Panel (PBS Control Station CS104 Laminator Catcher)</v>
          </cell>
        </row>
        <row r="8861">
          <cell r="B8861" t="str">
            <v>Control Panel (PBS Control Station CS104A Laminator Cather)</v>
          </cell>
        </row>
        <row r="8862">
          <cell r="B8862" t="str">
            <v>Control Panel (PBS Control Station CS105 Laminator Catcher High lug)</v>
          </cell>
        </row>
        <row r="8863">
          <cell r="B8863" t="str">
            <v>Control Panel (PBS Control Station CS105A Laminator Catcher  High lug)</v>
          </cell>
        </row>
        <row r="8864">
          <cell r="B8864" t="str">
            <v>Electrical Area (Armorshake Laminator)</v>
          </cell>
        </row>
        <row r="8865">
          <cell r="B8865" t="str">
            <v>Control Panel (PBS Control Station 87CS01 AS Laminator Pull roll 1)</v>
          </cell>
        </row>
        <row r="8866">
          <cell r="B8866" t="str">
            <v>Control Panel (PBS Control Station 87CS02 AS Laminator Pull roll 2)</v>
          </cell>
        </row>
        <row r="8867">
          <cell r="B8867" t="str">
            <v>Control Panel (PBS Control Station 87CS03 AS Laminator Pull Roll 3)</v>
          </cell>
        </row>
        <row r="8868">
          <cell r="B8868" t="str">
            <v>Control Panel (PBS Control Station 87CS04 AS Laminator Slitter)</v>
          </cell>
        </row>
        <row r="8869">
          <cell r="B8869" t="str">
            <v>Control Panel (PBS Control Station 87CS05 AS Laminator Sealdown appl)</v>
          </cell>
        </row>
        <row r="8870">
          <cell r="B8870" t="str">
            <v>Control Panel (PBS Control Station 87CS06 AS Laminator Patern cutter)</v>
          </cell>
        </row>
        <row r="8871">
          <cell r="B8871" t="str">
            <v>Control Panel (PBS Control Station 87CS07 AS Laminator Length Cutter)</v>
          </cell>
        </row>
        <row r="8872">
          <cell r="B8872" t="str">
            <v>HMI (Armorshake Laminator SSArmorsHMIW701)</v>
          </cell>
        </row>
        <row r="8873">
          <cell r="B8873" t="str">
            <v>Electrical Area (3 Tab)</v>
          </cell>
        </row>
        <row r="8874">
          <cell r="B8874" t="str">
            <v>Control Panel (PBS Control Station CS101 3 - Tab Cutter)</v>
          </cell>
        </row>
        <row r="8875">
          <cell r="B8875" t="str">
            <v>Control Panel (PBS Control Station CS102 3 - Tab Catcher)</v>
          </cell>
        </row>
        <row r="8876">
          <cell r="B8876" t="str">
            <v>Control Panel (PBS Control Station CS103 3 - Tab Catcher)</v>
          </cell>
        </row>
        <row r="8877">
          <cell r="B8877" t="str">
            <v>Control Panel (PBS Control Station CS104 3 - Tab Catcher)</v>
          </cell>
        </row>
        <row r="8878">
          <cell r="B8878" t="str">
            <v>Control Panel (PBS Control Station CS105 3 - Tab Catcher)</v>
          </cell>
        </row>
        <row r="8879">
          <cell r="B8879" t="str">
            <v>Control Panel (PBS Control Station CS105 3 - Tab Catcher)</v>
          </cell>
        </row>
        <row r="8880">
          <cell r="B8880" t="str">
            <v>HMI (3 - Tab SS3TabHMIW701 3-Tab Cutter)</v>
          </cell>
        </row>
        <row r="8881">
          <cell r="B8881" t="str">
            <v>Electrical Area (Modified Line Superintendent Office)</v>
          </cell>
        </row>
        <row r="8882">
          <cell r="B8882" t="str">
            <v>HMI (ML Superintendent MLSuperHMIW701 Superintendent office)</v>
          </cell>
        </row>
        <row r="8883">
          <cell r="B8883" t="str">
            <v>Electrical Area (Armorshake Catcher)</v>
          </cell>
        </row>
        <row r="8884">
          <cell r="B8884" t="str">
            <v>Control Panel (PBS Control Station 88CS01 AS Laminator catcher)</v>
          </cell>
        </row>
        <row r="8885">
          <cell r="B8885" t="str">
            <v>Control Panel (PBS Control Station 88CS02 AS Laminator catcher)</v>
          </cell>
        </row>
        <row r="8886">
          <cell r="B8886" t="str">
            <v>Control Panel (PBS Control Station 88CS03 AS Laminator catcher)</v>
          </cell>
        </row>
        <row r="8887">
          <cell r="B8887" t="str">
            <v>Control Panel (PBS Control Station 88CS04 AS Laminator catcher)</v>
          </cell>
        </row>
        <row r="8888">
          <cell r="B8888" t="str">
            <v>Control Panel (PBS Control Station 88CS05 AS Laminator catcher Tim conv)</v>
          </cell>
        </row>
        <row r="8889">
          <cell r="B8889" t="str">
            <v>Control Panel (PBS Control Station 88CS06 AS Laminator catcher Tim conv)</v>
          </cell>
        </row>
        <row r="8890">
          <cell r="B8890" t="str">
            <v>Electrical Generator Room (Rooftop)</v>
          </cell>
        </row>
        <row r="8891">
          <cell r="B8891" t="str">
            <v>Electrical Generator (15Kw Single Phase, Emergency Lighting)</v>
          </cell>
        </row>
        <row r="8892">
          <cell r="B8892" t="str">
            <v>Common EHS / Risk Management Resources</v>
          </cell>
        </row>
        <row r="8893">
          <cell r="B8893" t="str">
            <v>Fire Extinguisher Systems SAF</v>
          </cell>
        </row>
        <row r="8894">
          <cell r="B8894" t="str">
            <v>Emergency Eye Wash/Shower Station System SAF (EEWSS)</v>
          </cell>
        </row>
        <row r="8895">
          <cell r="B8895" t="str">
            <v>Dust Collection Systems ENV</v>
          </cell>
        </row>
        <row r="8896">
          <cell r="B8896" t="str">
            <v>Main Line Dust Collection System ENV</v>
          </cell>
        </row>
        <row r="8897">
          <cell r="B8897" t="str">
            <v>Main Line Dust Collector ENV</v>
          </cell>
        </row>
        <row r="8898">
          <cell r="B8898" t="str">
            <v>Main Line Dust Collector Bag System ENV</v>
          </cell>
        </row>
        <row r="8899">
          <cell r="B8899" t="str">
            <v>Main Line Dust Collector Fan ENV</v>
          </cell>
        </row>
        <row r="8900">
          <cell r="B8900" t="str">
            <v>Main Line Dust Collector Ducting ENV</v>
          </cell>
        </row>
        <row r="8901">
          <cell r="B8901" t="str">
            <v>Main Line Dust Collector Bag Blow Down System ENV</v>
          </cell>
        </row>
        <row r="8902">
          <cell r="B8902" t="str">
            <v>Main Line Dust Collector Rotary Airlock ENV</v>
          </cell>
        </row>
        <row r="8903">
          <cell r="B8903" t="str">
            <v>Main Line Dust Collector Screw Conveyor ENV</v>
          </cell>
        </row>
        <row r="8904">
          <cell r="B8904" t="str">
            <v>Granule System Dust Collection System ENV</v>
          </cell>
        </row>
        <row r="8905">
          <cell r="B8905" t="str">
            <v>Granule System Dust Collector ENV</v>
          </cell>
        </row>
        <row r="8906">
          <cell r="B8906" t="str">
            <v>Granule System Dust Collector Bag System ENV</v>
          </cell>
        </row>
        <row r="8907">
          <cell r="B8907" t="str">
            <v>Granule System Dust Collector Fan ENV</v>
          </cell>
        </row>
        <row r="8908">
          <cell r="B8908" t="str">
            <v>Granule System Dust Collector Ducting ENV</v>
          </cell>
        </row>
        <row r="8909">
          <cell r="B8909" t="str">
            <v>Granule System Dust Collector Bag Blow Down System ENV</v>
          </cell>
        </row>
        <row r="8910">
          <cell r="B8910" t="str">
            <v>Granule System Dust Collector Rotary Airlock ENV</v>
          </cell>
        </row>
        <row r="8911">
          <cell r="B8911" t="str">
            <v>Granule System Dust Collector Screw Conveyor ENV</v>
          </cell>
        </row>
        <row r="8912">
          <cell r="B8912" t="str">
            <v>Limestone Infeed Dust Collection System (80 Ton) ENV</v>
          </cell>
        </row>
        <row r="8913">
          <cell r="B8913" t="str">
            <v>Limestone Infeed Dust Collector ENV</v>
          </cell>
        </row>
        <row r="8914">
          <cell r="B8914" t="str">
            <v>Limestone Infeed Dust Collector Bag System ENV</v>
          </cell>
        </row>
        <row r="8915">
          <cell r="B8915" t="str">
            <v>Limestone Infeed Dust Collector Fan ENV</v>
          </cell>
        </row>
        <row r="8916">
          <cell r="B8916" t="str">
            <v>Limestone Infeed Dust Collector Ducting ENV</v>
          </cell>
        </row>
        <row r="8917">
          <cell r="B8917" t="str">
            <v>Limestone Infeed Dust Collector Bag Blow Down System ENV</v>
          </cell>
        </row>
        <row r="8918">
          <cell r="B8918" t="str">
            <v>Limestone Infeed Dust Collector Rotary Airlock ENV</v>
          </cell>
        </row>
        <row r="8919">
          <cell r="B8919" t="str">
            <v>Filler Heater 1 Dust Collection System ENV (West)</v>
          </cell>
        </row>
        <row r="8920">
          <cell r="B8920" t="str">
            <v>Filler Heater 1 Dust Collector ENV</v>
          </cell>
        </row>
        <row r="8921">
          <cell r="B8921" t="str">
            <v>Filler Heater 1 Dust Collector Bag System ENV</v>
          </cell>
        </row>
        <row r="8922">
          <cell r="B8922" t="str">
            <v>Filler Heater 1 Dust Collector Fan ENV</v>
          </cell>
        </row>
        <row r="8923">
          <cell r="B8923" t="str">
            <v>Filler Heater 1 Dust Collector Ducting ENV</v>
          </cell>
        </row>
        <row r="8924">
          <cell r="B8924" t="str">
            <v>Filler Heater 1 Dust Collector Bag Blow Down System ENV</v>
          </cell>
        </row>
        <row r="8925">
          <cell r="B8925" t="str">
            <v>Filler Heater 1 Dust Collector Rotary Airlock ENV</v>
          </cell>
        </row>
        <row r="8926">
          <cell r="B8926" t="str">
            <v>Filler Heater 2 Dust Collection System ENV (East)</v>
          </cell>
        </row>
        <row r="8927">
          <cell r="B8927" t="str">
            <v>Filler Heater 2 Dust Collector ENV</v>
          </cell>
        </row>
        <row r="8928">
          <cell r="B8928" t="str">
            <v>Filler Heater 2 Dust Collector Bag System ENV</v>
          </cell>
        </row>
        <row r="8929">
          <cell r="B8929" t="str">
            <v>Filler Heater 2 Dust Collector Fan ENV</v>
          </cell>
        </row>
        <row r="8930">
          <cell r="B8930" t="str">
            <v>Filler Heater 2 Dust Collector Ducting ENV</v>
          </cell>
        </row>
        <row r="8931">
          <cell r="B8931" t="str">
            <v>Filler Heater 2 Dust Collector Bag Blow Down System ENV</v>
          </cell>
        </row>
        <row r="8932">
          <cell r="B8932" t="str">
            <v>Filler Heater 2 Dust Collector Rotary Airlock ENV</v>
          </cell>
        </row>
        <row r="8933">
          <cell r="B8933" t="str">
            <v>Filler Silo Dust Collection System ENV</v>
          </cell>
        </row>
        <row r="8934">
          <cell r="B8934" t="str">
            <v>Filler Silo Dust Collector ENV</v>
          </cell>
        </row>
        <row r="8935">
          <cell r="B8935" t="str">
            <v>Filler Silo Dust Collector Bag Cages / Bag System ENV</v>
          </cell>
        </row>
        <row r="8936">
          <cell r="B8936" t="str">
            <v>Filler Silo Dust Collector Fan ENV</v>
          </cell>
        </row>
        <row r="8937">
          <cell r="B8937" t="str">
            <v>Filler Silo Dust Collector Ducting ENV</v>
          </cell>
        </row>
        <row r="8938">
          <cell r="B8938" t="str">
            <v>Filler Silo Dust Collector Bag Blow Down System ENV</v>
          </cell>
        </row>
        <row r="8939">
          <cell r="B8939" t="str">
            <v>Filler Silo Dust Collector Rotary Airlock ENV</v>
          </cell>
        </row>
        <row r="8940">
          <cell r="B8940" t="str">
            <v>Mod Line Dust Collection System ENV</v>
          </cell>
        </row>
        <row r="8941">
          <cell r="B8941" t="str">
            <v>Mod Line Dust Collector ENV</v>
          </cell>
        </row>
        <row r="8942">
          <cell r="B8942" t="str">
            <v>Mod Line Dust Collector Bag System ENV</v>
          </cell>
        </row>
        <row r="8943">
          <cell r="B8943" t="str">
            <v>Mod Line Dust Collector Bag Blow Down System ENV</v>
          </cell>
        </row>
        <row r="8944">
          <cell r="B8944" t="str">
            <v>Mod Line Dust Collector Fan ENV</v>
          </cell>
        </row>
        <row r="8945">
          <cell r="B8945" t="str">
            <v>Mod Line Dust Collector Ducting ENV</v>
          </cell>
        </row>
        <row r="8946">
          <cell r="B8946" t="str">
            <v>Mod Line Dust Collector Rotary Airlock ENV</v>
          </cell>
        </row>
        <row r="8947">
          <cell r="B8947" t="str">
            <v>Mod Line Dust Collector Screw Conveyor ENV</v>
          </cell>
        </row>
        <row r="8948">
          <cell r="B8948" t="str">
            <v>Tank Containment Areas ENV</v>
          </cell>
        </row>
        <row r="8949">
          <cell r="B8949" t="str">
            <v>Tank Containment Area 1 ENV (Oxidizer)</v>
          </cell>
        </row>
        <row r="8950">
          <cell r="B8950" t="str">
            <v>Tank Containment Area 2 ENV (AES/Hot Oil Room)</v>
          </cell>
        </row>
        <row r="8951">
          <cell r="B8951" t="str">
            <v>Tank Containment Area 3 ENV (Tanks 10 and 11)</v>
          </cell>
        </row>
        <row r="8952">
          <cell r="B8952" t="str">
            <v>Tank Containment Area Sump Pump (near Flux tank 10)</v>
          </cell>
        </row>
        <row r="8953">
          <cell r="B8953" t="str">
            <v>Tank Containment Area Sump Pump (near Paraffin oil tank)</v>
          </cell>
        </row>
        <row r="8954">
          <cell r="B8954" t="str">
            <v>Tank Containment Area Sump Pump (West of TK9)</v>
          </cell>
        </row>
        <row r="8955">
          <cell r="B8955" t="str">
            <v>Oil/Water Separation Systems ENV</v>
          </cell>
        </row>
        <row r="8956">
          <cell r="B8956" t="str">
            <v>Oil/Water Separator (Indoor) Pump ENV (Feed)</v>
          </cell>
        </row>
        <row r="8957">
          <cell r="B8957" t="str">
            <v>Oil/Water Separator (Indoor) ENV</v>
          </cell>
        </row>
        <row r="8958">
          <cell r="B8958" t="str">
            <v>Oil/Water Separator (Indoor) Pump ENV (Effluent)</v>
          </cell>
        </row>
        <row r="8959">
          <cell r="B8959" t="str">
            <v>Oil/Water Separator ENV (NE Side of Building)</v>
          </cell>
        </row>
        <row r="8960">
          <cell r="B8960" t="str">
            <v>Oil/Water Separator ENV (NW Side of Building)</v>
          </cell>
        </row>
        <row r="8961">
          <cell r="B8961" t="str">
            <v>Asphalt Fume Extraction/Elimination Systems ENV (AFES)</v>
          </cell>
        </row>
        <row r="8962">
          <cell r="B8962" t="str">
            <v>Fume Collection System ENV</v>
          </cell>
        </row>
        <row r="8963">
          <cell r="B8963" t="str">
            <v>Fume Collection Duct System ENV</v>
          </cell>
        </row>
        <row r="8964">
          <cell r="B8964" t="str">
            <v>Fume Collection Unit ENV (AES)</v>
          </cell>
        </row>
        <row r="8965">
          <cell r="B8965" t="str">
            <v>Fume Collection Fan ENV (AES)</v>
          </cell>
        </row>
        <row r="8966">
          <cell r="B8966" t="str">
            <v>Fume Collection Fan ENV (CECO)</v>
          </cell>
        </row>
        <row r="8967">
          <cell r="B8967" t="str">
            <v>Fume Collection Exhaust Stack ENV (AES)</v>
          </cell>
        </row>
        <row r="8968">
          <cell r="B8968" t="str">
            <v>Fume Collection Oil Drain Pump ENV</v>
          </cell>
        </row>
        <row r="8969">
          <cell r="B8969" t="str">
            <v>Fume Collection Dust Pre-filter (Mixing Area)</v>
          </cell>
        </row>
        <row r="8970">
          <cell r="B8970" t="str">
            <v>Fume Collection Sodium Hypochlorite Tank with pH Controller ENV</v>
          </cell>
        </row>
        <row r="8971">
          <cell r="B8971" t="str">
            <v>Fume Collection Sodium Hyprochloride Tank Metering Pump 1 ENV</v>
          </cell>
        </row>
        <row r="8972">
          <cell r="B8972" t="str">
            <v>Fume Collection Sodium Hyprochloride Tank Metering Pump 2 ENV</v>
          </cell>
        </row>
        <row r="8973">
          <cell r="B8973" t="str">
            <v>Fume Collection Recirculating Water Pump ENV</v>
          </cell>
        </row>
        <row r="8974">
          <cell r="B8974" t="str">
            <v>Fume Collection 6 Pen Recorder ENV</v>
          </cell>
        </row>
        <row r="8975">
          <cell r="B8975" t="str">
            <v>Fire Fighting and Protection Systems SAF</v>
          </cell>
        </row>
        <row r="8976">
          <cell r="B8976" t="str">
            <v>Fire Alarm Systems SAF</v>
          </cell>
        </row>
        <row r="8977">
          <cell r="B8977" t="str">
            <v>MPLB Fire Alarm Control Panel SAF</v>
          </cell>
        </row>
        <row r="8978">
          <cell r="B8978" t="str">
            <v>MPLB Fire Alarm Electrical and Devices SAF</v>
          </cell>
        </row>
        <row r="8979">
          <cell r="B8979" t="str">
            <v>Main Office Fire Alarm Control Panel SAF</v>
          </cell>
        </row>
        <row r="8980">
          <cell r="B8980" t="str">
            <v>Main Office Fire Alarm Electrical and Devices SAF</v>
          </cell>
        </row>
        <row r="8981">
          <cell r="B8981" t="str">
            <v>Oxidizer Fire Alarm Electrical and Devices SAF</v>
          </cell>
        </row>
        <row r="8982">
          <cell r="B8982" t="str">
            <v>Hot Oil Building Fire Alarm Electrical and Devices SAF</v>
          </cell>
        </row>
        <row r="8983">
          <cell r="B8983" t="str">
            <v>Fire Protection System Divisional Valves SAF</v>
          </cell>
        </row>
        <row r="8984">
          <cell r="B8984" t="str">
            <v>Fire Protection System Post Indictating Valve SAF</v>
          </cell>
        </row>
        <row r="8985">
          <cell r="B8985" t="str">
            <v>Fire Protection System Underground curb box valve 1 SAF</v>
          </cell>
        </row>
        <row r="8986">
          <cell r="B8986" t="str">
            <v>Fire Protection System Underground curb box valve 2 SAF</v>
          </cell>
        </row>
        <row r="8987">
          <cell r="B8987" t="str">
            <v>Fire Protection System Underground curb box valve 3 SAF</v>
          </cell>
        </row>
        <row r="8988">
          <cell r="B8988" t="str">
            <v>Fire Protection System Underground curb box valve 4 SAF</v>
          </cell>
        </row>
        <row r="8989">
          <cell r="B8989" t="str">
            <v>Sprinkler Fire Protection Systems SAF</v>
          </cell>
        </row>
        <row r="8990">
          <cell r="B8990" t="str">
            <v>Sprinkler Fire System Pump SAF</v>
          </cell>
        </row>
        <row r="8991">
          <cell r="B8991" t="str">
            <v>Sprinkler Fire System Jockey Pump SAF</v>
          </cell>
        </row>
        <row r="8992">
          <cell r="B8992" t="str">
            <v>Sprinkler Fire System Pump Room Valves SAF</v>
          </cell>
        </row>
        <row r="8993">
          <cell r="B8993" t="str">
            <v>Sprinkler Fire System Pump Room Piping System SAF</v>
          </cell>
        </row>
        <row r="8994">
          <cell r="B8994" t="str">
            <v>Sprinkler Fire System  Valve Room 1 SAF</v>
          </cell>
        </row>
        <row r="8995">
          <cell r="B8995" t="str">
            <v>Sprinkler Fire System  Valve Room 2 SAF</v>
          </cell>
        </row>
        <row r="8996">
          <cell r="B8996" t="str">
            <v>Sprinkler Fire System  Valve Room 3 SAF</v>
          </cell>
        </row>
        <row r="8997">
          <cell r="B8997" t="str">
            <v>Dry Sprinkler Protection Systems SAF</v>
          </cell>
        </row>
        <row r="8998">
          <cell r="B8998" t="str">
            <v>Sprinkler System Air Compressors SAF</v>
          </cell>
        </row>
        <row r="8999">
          <cell r="B8999" t="str">
            <v>Wet Sprinkler System SAF</v>
          </cell>
        </row>
        <row r="9000">
          <cell r="B9000" t="str">
            <v>Fire Hydrants /Stand Pipes SAF</v>
          </cell>
        </row>
        <row r="9001">
          <cell r="B9001" t="str">
            <v>Fire Hose Stations SAF</v>
          </cell>
        </row>
        <row r="9002">
          <cell r="B9002" t="str">
            <v>Steam (and Water) Fire Prevention System SAF</v>
          </cell>
        </row>
        <row r="9003">
          <cell r="B9003" t="str">
            <v>Emergency Lighting System SAF</v>
          </cell>
        </row>
        <row r="9004">
          <cell r="B9004" t="str">
            <v>Process Water Sewage System ENV</v>
          </cell>
        </row>
        <row r="9005">
          <cell r="B9005" t="str">
            <v>Sewage lift pump 1 ENV</v>
          </cell>
        </row>
        <row r="9006">
          <cell r="B9006" t="str">
            <v>Sewage lift pump 2 ENV</v>
          </cell>
        </row>
        <row r="9007">
          <cell r="B9007" t="str">
            <v>Safety Equipment SAF</v>
          </cell>
        </row>
        <row r="9008">
          <cell r="B9008" t="str">
            <v>Personal Protection Equipment SAF (PPE)</v>
          </cell>
        </row>
        <row r="9009">
          <cell r="B9009" t="str">
            <v>Fall Arrest Equipment SAF</v>
          </cell>
        </row>
        <row r="9010">
          <cell r="B9010" t="str">
            <v>First Aid Equiment SAF</v>
          </cell>
        </row>
        <row r="9011">
          <cell r="B9011" t="str">
            <v>Safety Precaution Signs/Barriers SAF</v>
          </cell>
        </row>
        <row r="9012">
          <cell r="B9012" t="str">
            <v>Quality Control Air Detectors SAF</v>
          </cell>
        </row>
        <row r="9013">
          <cell r="B9013" t="str">
            <v>Spill Kits ENV</v>
          </cell>
        </row>
        <row r="9014">
          <cell r="B9014" t="str">
            <v>Quality Lab Fume Collection System</v>
          </cell>
        </row>
        <row r="9015">
          <cell r="B9015" t="str">
            <v>Modified Roll Roofing Manufacturing System</v>
          </cell>
        </row>
        <row r="9016">
          <cell r="B9016" t="str">
            <v>ML Filler Delivery System</v>
          </cell>
        </row>
        <row r="9017">
          <cell r="B9017" t="str">
            <v>ML Filler Delivery Screw 4</v>
          </cell>
        </row>
        <row r="9018">
          <cell r="B9018" t="str">
            <v>ML Filler Delivery Screw 3</v>
          </cell>
        </row>
        <row r="9019">
          <cell r="B9019" t="str">
            <v>ML Filler Delivery Screw 2</v>
          </cell>
        </row>
        <row r="9020">
          <cell r="B9020" t="str">
            <v>ML Filler Delivery Screw 1</v>
          </cell>
        </row>
        <row r="9021">
          <cell r="B9021" t="str">
            <v>ML Sand Delivery System</v>
          </cell>
        </row>
        <row r="9022">
          <cell r="B9022" t="str">
            <v>ML Sand Delivery Screw</v>
          </cell>
        </row>
        <row r="9023">
          <cell r="B9023" t="str">
            <v>ML Sand/Backsurfacing Delivery Belt Conveyor</v>
          </cell>
        </row>
        <row r="9024">
          <cell r="B9024" t="str">
            <v>ML Sand Delivery Elevator</v>
          </cell>
        </row>
        <row r="9025">
          <cell r="B9025" t="str">
            <v>ML Sand/Granule Delivery Belt Conveyor (On Roof)</v>
          </cell>
        </row>
        <row r="9026">
          <cell r="B9026" t="str">
            <v>ML Sand Feed Screw (Upper Doser)</v>
          </cell>
        </row>
        <row r="9027">
          <cell r="B9027" t="str">
            <v>ML Sand Feed Hose (Lower Doser, Salvage)</v>
          </cell>
        </row>
        <row r="9028">
          <cell r="B9028" t="str">
            <v>ML Granule System</v>
          </cell>
        </row>
        <row r="9029">
          <cell r="B9029" t="str">
            <v>ML Granule Belt Transfer Conveyor</v>
          </cell>
        </row>
        <row r="9030">
          <cell r="B9030" t="str">
            <v>ML Granule Elevator</v>
          </cell>
        </row>
        <row r="9031">
          <cell r="B9031" t="str">
            <v>ML Granule Hoses To Bins</v>
          </cell>
        </row>
        <row r="9032">
          <cell r="B9032" t="str">
            <v>Mod Line</v>
          </cell>
        </row>
        <row r="9033">
          <cell r="B9033" t="str">
            <v>Mod Line Mixing System</v>
          </cell>
        </row>
        <row r="9034">
          <cell r="B9034" t="str">
            <v>SBS Polymer Bag / Load Cell System</v>
          </cell>
        </row>
        <row r="9035">
          <cell r="B9035" t="str">
            <v>SBS Delivery Screw 1</v>
          </cell>
        </row>
        <row r="9036">
          <cell r="B9036" t="str">
            <v>SBS Delivery Screw 2</v>
          </cell>
        </row>
        <row r="9037">
          <cell r="B9037" t="str">
            <v>SBS Delivery Belt Conveyor</v>
          </cell>
        </row>
        <row r="9038">
          <cell r="B9038" t="str">
            <v>Flux Preheat Tank (with Load Cell)</v>
          </cell>
        </row>
        <row r="9039">
          <cell r="B9039" t="str">
            <v>Flux Delivery Pump (P1)</v>
          </cell>
        </row>
        <row r="9040">
          <cell r="B9040" t="str">
            <v>Flux Heater</v>
          </cell>
        </row>
        <row r="9041">
          <cell r="B9041" t="str">
            <v>Dissolver Tank 1</v>
          </cell>
        </row>
        <row r="9042">
          <cell r="B9042" t="str">
            <v>Dissolver Tank 2</v>
          </cell>
        </row>
        <row r="9043">
          <cell r="B9043" t="str">
            <v>Dissolver Tank 3</v>
          </cell>
        </row>
        <row r="9044">
          <cell r="B9044" t="str">
            <v>SBS Mill (Siefer) Magnetic Trap</v>
          </cell>
        </row>
        <row r="9045">
          <cell r="B9045" t="str">
            <v>SBS Mill (Siefer) Delivery Pump (P2)</v>
          </cell>
        </row>
        <row r="9046">
          <cell r="B9046" t="str">
            <v>SBS Mill (Siefer)</v>
          </cell>
        </row>
        <row r="9047">
          <cell r="B9047" t="str">
            <v>Dissolver Tank 3 Kegging Pump</v>
          </cell>
        </row>
        <row r="9048">
          <cell r="B9048" t="str">
            <v>Dissolver Tanks Piping</v>
          </cell>
        </row>
        <row r="9049">
          <cell r="B9049" t="str">
            <v>Filler Mixer Filter (1)</v>
          </cell>
        </row>
        <row r="9050">
          <cell r="B9050" t="str">
            <v>Filler Receiving Bin</v>
          </cell>
        </row>
        <row r="9051">
          <cell r="B9051" t="str">
            <v>Filler Mixer Feed Screw</v>
          </cell>
        </row>
        <row r="9052">
          <cell r="B9052" t="str">
            <v>Filler/Asphalt Mixer</v>
          </cell>
        </row>
        <row r="9053">
          <cell r="B9053" t="str">
            <v>Delivery Pump from mixer (P4)</v>
          </cell>
        </row>
        <row r="9054">
          <cell r="B9054" t="str">
            <v>Filler/Asphalt Mixer Pump to Secondary Tanks (P3)</v>
          </cell>
        </row>
        <row r="9055">
          <cell r="B9055" t="str">
            <v>Secondary Tank S1</v>
          </cell>
        </row>
        <row r="9056">
          <cell r="B9056" t="str">
            <v>Secondary Tank S2</v>
          </cell>
        </row>
        <row r="9057">
          <cell r="B9057" t="str">
            <v>Secondary Tank S3</v>
          </cell>
        </row>
        <row r="9058">
          <cell r="B9058" t="str">
            <v>Saturant Filter (F4)</v>
          </cell>
        </row>
        <row r="9059">
          <cell r="B9059" t="str">
            <v>Saturant Tank Pump</v>
          </cell>
        </row>
        <row r="9060">
          <cell r="B9060" t="str">
            <v>Saturant Tank Pump Piping</v>
          </cell>
        </row>
        <row r="9061">
          <cell r="B9061" t="str">
            <v>Secondary Tank Feed Filter (2)</v>
          </cell>
        </row>
        <row r="9062">
          <cell r="B9062" t="str">
            <v>Secondary Tank Feed Pump to Coater (P5)</v>
          </cell>
        </row>
        <row r="9063">
          <cell r="B9063" t="str">
            <v>Heat Exchanger (P5 feed to coater) LP</v>
          </cell>
        </row>
        <row r="9064">
          <cell r="B9064" t="str">
            <v>Heat Exchanger Oil Cooler LP</v>
          </cell>
        </row>
        <row r="9065">
          <cell r="B9065" t="str">
            <v>Coater Feed Pump (P9)</v>
          </cell>
        </row>
        <row r="9066">
          <cell r="B9066" t="str">
            <v>Coater Feed Filter (3)</v>
          </cell>
        </row>
        <row r="9067">
          <cell r="B9067" t="str">
            <v>Top Coater Refiner (P9 to Saturator)</v>
          </cell>
        </row>
        <row r="9068">
          <cell r="B9068" t="str">
            <v>Mod Line Mixing Piping and Valve System</v>
          </cell>
        </row>
        <row r="9069">
          <cell r="B9069" t="str">
            <v>Unwinding System</v>
          </cell>
        </row>
        <row r="9070">
          <cell r="B9070" t="str">
            <v>Unwind Stand</v>
          </cell>
        </row>
        <row r="9071">
          <cell r="B9071" t="str">
            <v>Splice Table</v>
          </cell>
        </row>
        <row r="9072">
          <cell r="B9072" t="str">
            <v>Dry Mat Looper System</v>
          </cell>
        </row>
        <row r="9073">
          <cell r="B9073" t="str">
            <v>Dry Mat Looper Frame System (Bottom Rolls)</v>
          </cell>
        </row>
        <row r="9074">
          <cell r="B9074" t="str">
            <v>Dry Mat Looper Carriage</v>
          </cell>
        </row>
        <row r="9075">
          <cell r="B9075" t="str">
            <v>Dry Mat Looper Counter Weight System</v>
          </cell>
        </row>
        <row r="9076">
          <cell r="B9076" t="str">
            <v>Dry Mat Looper Web Guide</v>
          </cell>
        </row>
        <row r="9077">
          <cell r="B9077" t="str">
            <v>Dry Mat Looper Exit Rolls (2 Rolls)</v>
          </cell>
        </row>
        <row r="9078">
          <cell r="B9078" t="str">
            <v>Dry Mat Looper Polydrive</v>
          </cell>
        </row>
        <row r="9079">
          <cell r="B9079" t="str">
            <v>Saturator System</v>
          </cell>
        </row>
        <row r="9080">
          <cell r="B9080" t="str">
            <v>Saturator Entry Feed Rolls</v>
          </cell>
        </row>
        <row r="9081">
          <cell r="B9081" t="str">
            <v>Saturator Idler Entry Rolls (2 Rolls)</v>
          </cell>
        </row>
        <row r="9082">
          <cell r="B9082" t="str">
            <v>Saturator</v>
          </cell>
        </row>
        <row r="9083">
          <cell r="B9083" t="str">
            <v>Saturator Dipping Roll 1</v>
          </cell>
        </row>
        <row r="9084">
          <cell r="B9084" t="str">
            <v>Saturator Dipping Roll 2</v>
          </cell>
        </row>
        <row r="9085">
          <cell r="B9085" t="str">
            <v>Saturator Dipping Roll 3</v>
          </cell>
        </row>
        <row r="9086">
          <cell r="B9086" t="str">
            <v>Saturator Top Calender Roll Scraper</v>
          </cell>
        </row>
        <row r="9087">
          <cell r="B9087" t="str">
            <v>Saturator Bottom Calender Roll Scraper</v>
          </cell>
        </row>
        <row r="9088">
          <cell r="B9088" t="str">
            <v>Saturator Asphalt Return Pump (P8)</v>
          </cell>
        </row>
        <row r="9089">
          <cell r="B9089" t="str">
            <v>Saturator Top Calender Roll</v>
          </cell>
        </row>
        <row r="9090">
          <cell r="B9090" t="str">
            <v>Saturator Bottom Calender Roll</v>
          </cell>
        </row>
        <row r="9091">
          <cell r="B9091" t="str">
            <v>Coating System</v>
          </cell>
        </row>
        <row r="9092">
          <cell r="B9092" t="str">
            <v>Coater Entry Drive Roll</v>
          </cell>
        </row>
        <row r="9093">
          <cell r="B9093" t="str">
            <v>Coater Frame and Pan</v>
          </cell>
        </row>
        <row r="9094">
          <cell r="B9094" t="str">
            <v>Coater Agitators</v>
          </cell>
        </row>
        <row r="9095">
          <cell r="B9095" t="str">
            <v>Coater Dipping Roll</v>
          </cell>
        </row>
        <row r="9096">
          <cell r="B9096" t="str">
            <v>Coater Inking Roll</v>
          </cell>
        </row>
        <row r="9097">
          <cell r="B9097" t="str">
            <v>Coater Inking Roll Lower Scraper</v>
          </cell>
        </row>
        <row r="9098">
          <cell r="B9098" t="str">
            <v>Coater Back Coating Scraper</v>
          </cell>
        </row>
        <row r="9099">
          <cell r="B9099" t="str">
            <v>Coating Feed Screw</v>
          </cell>
        </row>
        <row r="9100">
          <cell r="B9100" t="str">
            <v>Coater Top Calender Roll</v>
          </cell>
        </row>
        <row r="9101">
          <cell r="B9101" t="str">
            <v>Coater Top Calender Roll Scraper</v>
          </cell>
        </row>
        <row r="9102">
          <cell r="B9102" t="str">
            <v>Coater Bottom Calender Roll</v>
          </cell>
        </row>
        <row r="9103">
          <cell r="B9103" t="str">
            <v>Coater Bottom Calender Roll Scraper</v>
          </cell>
        </row>
        <row r="9104">
          <cell r="B9104" t="str">
            <v>Coater Asphalt Return Pump</v>
          </cell>
        </row>
        <row r="9105">
          <cell r="B9105" t="str">
            <v>Cooling Water Tray System 1</v>
          </cell>
        </row>
        <row r="9106">
          <cell r="B9106" t="str">
            <v>Upper Cooling Water Tray</v>
          </cell>
        </row>
        <row r="9107">
          <cell r="B9107" t="str">
            <v>Water Applicator Roll (After Upper Cooling Water Tray)</v>
          </cell>
        </row>
        <row r="9108">
          <cell r="B9108" t="str">
            <v>Salvage Film Dispensor 1a</v>
          </cell>
        </row>
        <row r="9109">
          <cell r="B9109" t="str">
            <v>Salvage Film Web Guide</v>
          </cell>
        </row>
        <row r="9110">
          <cell r="B9110" t="str">
            <v>Slating Section System</v>
          </cell>
        </row>
        <row r="9111">
          <cell r="B9111" t="str">
            <v>Granule Use Bin</v>
          </cell>
        </row>
        <row r="9112">
          <cell r="B9112" t="str">
            <v>Granule Rotary Spout (To feed bins)</v>
          </cell>
        </row>
        <row r="9113">
          <cell r="B9113" t="str">
            <v>Granule Applicator (Lower dozer)</v>
          </cell>
        </row>
        <row r="9114">
          <cell r="B9114" t="str">
            <v>Granule Reclaim Conveyor 1</v>
          </cell>
        </row>
        <row r="9115">
          <cell r="B9115" t="str">
            <v>Granule Reclaim Conveyor 2</v>
          </cell>
        </row>
        <row r="9116">
          <cell r="B9116" t="str">
            <v>Bottom Slate Drum</v>
          </cell>
        </row>
        <row r="9117">
          <cell r="B9117" t="str">
            <v>Lower Reclaim Screw (Reclaim from Cylinder #1, Bottom Slate Drum)</v>
          </cell>
        </row>
        <row r="9118">
          <cell r="B9118" t="str">
            <v>Backing Film Applicator Carriage System 1</v>
          </cell>
        </row>
        <row r="9119">
          <cell r="B9119" t="str">
            <v>Salvage Film Dispensor 1b</v>
          </cell>
        </row>
        <row r="9120">
          <cell r="B9120" t="str">
            <v>Sand Delivery Screw (Overlapping Feed)</v>
          </cell>
        </row>
        <row r="9121">
          <cell r="B9121" t="str">
            <v>Upper Dozer Feed Screw</v>
          </cell>
        </row>
        <row r="9122">
          <cell r="B9122" t="str">
            <v>Backing Film Applicator Web Guide</v>
          </cell>
        </row>
        <row r="9123">
          <cell r="B9123" t="str">
            <v>Bowed Roll</v>
          </cell>
        </row>
        <row r="9124">
          <cell r="B9124" t="str">
            <v>Sand Use Bin</v>
          </cell>
        </row>
        <row r="9125">
          <cell r="B9125" t="str">
            <v>Sand Applicator (Upper Dozer)</v>
          </cell>
        </row>
        <row r="9126">
          <cell r="B9126" t="str">
            <v>Top Slate Drum</v>
          </cell>
        </row>
        <row r="9127">
          <cell r="B9127" t="str">
            <v>Upper Reclaim Screw (Reclaim from Cylinder #2, Top Slate Drum)</v>
          </cell>
        </row>
        <row r="9128">
          <cell r="B9128" t="str">
            <v>Granule/Sand Reclaim Hopper to Applicator</v>
          </cell>
        </row>
        <row r="9129">
          <cell r="B9129" t="str">
            <v>Granule/Sand Reclaim Elevator</v>
          </cell>
        </row>
        <row r="9130">
          <cell r="B9130" t="str">
            <v>Granule/Sand Separator</v>
          </cell>
        </row>
        <row r="9131">
          <cell r="B9131" t="str">
            <v>Exit Slating Press Rolls</v>
          </cell>
        </row>
        <row r="9132">
          <cell r="B9132" t="str">
            <v>Granule Scrap Screw Conveyor</v>
          </cell>
        </row>
        <row r="9133">
          <cell r="B9133" t="str">
            <v>Cooling Section System</v>
          </cell>
        </row>
        <row r="9134">
          <cell r="B9134" t="str">
            <v>Cooling Section Entry Roll (Dancer)</v>
          </cell>
        </row>
        <row r="9135">
          <cell r="B9135" t="str">
            <v>Cooling Rolls</v>
          </cell>
        </row>
        <row r="9136">
          <cell r="B9136" t="str">
            <v>Cooling Water Tray System 2</v>
          </cell>
        </row>
        <row r="9137">
          <cell r="B9137" t="str">
            <v>Cooling Water Tray Middle Section</v>
          </cell>
        </row>
        <row r="9138">
          <cell r="B9138" t="str">
            <v>Cooling Water Tray Bottom Section</v>
          </cell>
        </row>
        <row r="9139">
          <cell r="B9139" t="str">
            <v>Cooling Water Tray Exit Rolls (2)</v>
          </cell>
        </row>
        <row r="9140">
          <cell r="B9140" t="str">
            <v>De-watering Rolls</v>
          </cell>
        </row>
        <row r="9141">
          <cell r="B9141" t="str">
            <v>Air Knife 1</v>
          </cell>
        </row>
        <row r="9142">
          <cell r="B9142" t="str">
            <v>Air Knife 2</v>
          </cell>
        </row>
        <row r="9143">
          <cell r="B9143" t="str">
            <v>Air Knife 3</v>
          </cell>
        </row>
        <row r="9144">
          <cell r="B9144" t="str">
            <v>Air Knife 4</v>
          </cell>
        </row>
        <row r="9145">
          <cell r="B9145" t="str">
            <v>Air Knife 5</v>
          </cell>
        </row>
        <row r="9146">
          <cell r="B9146" t="str">
            <v>Air Knife 6</v>
          </cell>
        </row>
        <row r="9147">
          <cell r="B9147" t="str">
            <v>Air Knife blower 1</v>
          </cell>
        </row>
        <row r="9148">
          <cell r="B9148" t="str">
            <v>Air Knife blower 2</v>
          </cell>
        </row>
        <row r="9149">
          <cell r="B9149" t="str">
            <v>Backing Film Applicator Carriage System 2</v>
          </cell>
        </row>
        <row r="9150">
          <cell r="B9150" t="str">
            <v>Cooling Section Exit Web Guide</v>
          </cell>
        </row>
        <row r="9151">
          <cell r="B9151" t="str">
            <v>Cooling Section Exit Rolls (3)</v>
          </cell>
        </row>
        <row r="9152">
          <cell r="B9152" t="str">
            <v>Backing Film Applicator Carriage System 3</v>
          </cell>
        </row>
        <row r="9153">
          <cell r="B9153" t="str">
            <v>Salvage Film Dispensor 3</v>
          </cell>
        </row>
        <row r="9154">
          <cell r="B9154" t="str">
            <v>Paint Application Systems</v>
          </cell>
        </row>
        <row r="9155">
          <cell r="B9155" t="str">
            <v>Front Sheet Paint Application System</v>
          </cell>
        </row>
        <row r="9156">
          <cell r="B9156" t="str">
            <v>Back Sheet Paint Application System</v>
          </cell>
        </row>
        <row r="9157">
          <cell r="B9157" t="str">
            <v>Talc Application System</v>
          </cell>
        </row>
        <row r="9158">
          <cell r="B9158" t="str">
            <v>Talc Use Bin</v>
          </cell>
        </row>
        <row r="9159">
          <cell r="B9159" t="str">
            <v>Talc Elevator</v>
          </cell>
        </row>
        <row r="9160">
          <cell r="B9160" t="str">
            <v>Talc Entry Roll</v>
          </cell>
        </row>
        <row r="9161">
          <cell r="B9161" t="str">
            <v>Talc Applicator</v>
          </cell>
        </row>
        <row r="9162">
          <cell r="B9162" t="str">
            <v>Talc Slate Roll</v>
          </cell>
        </row>
        <row r="9163">
          <cell r="B9163" t="str">
            <v>Talc Brush Roll</v>
          </cell>
        </row>
        <row r="9164">
          <cell r="B9164" t="str">
            <v>Talc Exit Roll</v>
          </cell>
        </row>
        <row r="9165">
          <cell r="B9165" t="str">
            <v>Main Line Drive System</v>
          </cell>
        </row>
        <row r="9166">
          <cell r="B9166" t="str">
            <v>Talc Box Rollers</v>
          </cell>
        </row>
        <row r="9167">
          <cell r="B9167" t="str">
            <v>Main Line Drive System Cooling Rolls</v>
          </cell>
        </row>
        <row r="9168">
          <cell r="B9168" t="str">
            <v>Main Line Drive System Fans (6)</v>
          </cell>
        </row>
        <row r="9169">
          <cell r="B9169" t="str">
            <v>Main Line Drive System Exit Rolls</v>
          </cell>
        </row>
        <row r="9170">
          <cell r="B9170" t="str">
            <v>Fastener Mark Printer (for Fast-N-Stick)</v>
          </cell>
        </row>
        <row r="9171">
          <cell r="B9171" t="str">
            <v>Finish Product Looper (FPL) System</v>
          </cell>
        </row>
        <row r="9172">
          <cell r="B9172" t="str">
            <v>FPL Rolls, Frame and Catwalks</v>
          </cell>
        </row>
        <row r="9173">
          <cell r="B9173" t="str">
            <v>FPL Dancer Roll System</v>
          </cell>
        </row>
        <row r="9174">
          <cell r="B9174" t="str">
            <v>FPL Exit Web Guide</v>
          </cell>
        </row>
        <row r="9175">
          <cell r="B9175" t="str">
            <v>FPL Exit Rolls</v>
          </cell>
        </row>
        <row r="9176">
          <cell r="B9176" t="str">
            <v>FPL Ballerina Roll</v>
          </cell>
        </row>
        <row r="9177">
          <cell r="B9177" t="str">
            <v>Roll Winder System</v>
          </cell>
        </row>
        <row r="9178">
          <cell r="B9178" t="str">
            <v>Winder Entry Guide Roll</v>
          </cell>
        </row>
        <row r="9179">
          <cell r="B9179" t="str">
            <v>Winder Top Metering Roll</v>
          </cell>
        </row>
        <row r="9180">
          <cell r="B9180" t="str">
            <v>Winder Bottom Metering Roll</v>
          </cell>
        </row>
        <row r="9181">
          <cell r="B9181" t="str">
            <v>Winder Cross-cut Knife</v>
          </cell>
        </row>
        <row r="9182">
          <cell r="B9182" t="str">
            <v>Winder Hold Down Bar</v>
          </cell>
        </row>
        <row r="9183">
          <cell r="B9183" t="str">
            <v>Winder Drop Table</v>
          </cell>
        </row>
        <row r="9184">
          <cell r="B9184" t="str">
            <v>Winder Tape Dispensor 1</v>
          </cell>
        </row>
        <row r="9185">
          <cell r="B9185" t="str">
            <v>Winder Tape Dispensor 2</v>
          </cell>
        </row>
        <row r="9186">
          <cell r="B9186" t="str">
            <v>Winder Mandrel and Ejection System</v>
          </cell>
        </row>
        <row r="9187">
          <cell r="B9187" t="str">
            <v>Winder Hydraulic System</v>
          </cell>
        </row>
        <row r="9188">
          <cell r="B9188" t="str">
            <v>Winder Hydraulic Oil Tank</v>
          </cell>
        </row>
        <row r="9189">
          <cell r="B9189" t="str">
            <v>Winder Hydraulic Pump 1</v>
          </cell>
        </row>
        <row r="9190">
          <cell r="B9190" t="str">
            <v>Winder Hydraulic Pump 2</v>
          </cell>
        </row>
        <row r="9191">
          <cell r="B9191" t="str">
            <v>Palletizing System</v>
          </cell>
        </row>
        <row r="9192">
          <cell r="B9192" t="str">
            <v>Palletizer Roll Conveyor 1</v>
          </cell>
        </row>
        <row r="9193">
          <cell r="B9193" t="str">
            <v>Palletizer Roll Scale</v>
          </cell>
        </row>
        <row r="9194">
          <cell r="B9194" t="str">
            <v>Palletizer Roll Labeller</v>
          </cell>
        </row>
        <row r="9195">
          <cell r="B9195" t="str">
            <v>Palletizer Roll Conveyor 2</v>
          </cell>
        </row>
        <row r="9196">
          <cell r="B9196" t="str">
            <v>Palletizer Roll Lifter</v>
          </cell>
        </row>
        <row r="9197">
          <cell r="B9197" t="str">
            <v>Palletizer Roll Stacker</v>
          </cell>
        </row>
        <row r="9198">
          <cell r="B9198" t="str">
            <v>Pallet Dispensor</v>
          </cell>
        </row>
        <row r="9199">
          <cell r="B9199" t="str">
            <v>Pallet Dispensor Conveyor</v>
          </cell>
        </row>
        <row r="9200">
          <cell r="B9200" t="str">
            <v>Pallet Roll Loading Slide Conveyor</v>
          </cell>
        </row>
        <row r="9201">
          <cell r="B9201" t="str">
            <v>Pallet exit Conveyor 1</v>
          </cell>
        </row>
        <row r="9202">
          <cell r="B9202" t="str">
            <v>Pallet Overturn</v>
          </cell>
        </row>
        <row r="9203">
          <cell r="B9203" t="str">
            <v>Pallet exit Conveyor 2</v>
          </cell>
        </row>
        <row r="9204">
          <cell r="B9204" t="str">
            <v>Entry to Plastic Wrap System</v>
          </cell>
        </row>
        <row r="9205">
          <cell r="B9205" t="str">
            <v>Product Roll Lifter 1 (to incline conveyor)</v>
          </cell>
        </row>
        <row r="9206">
          <cell r="B9206" t="str">
            <v>Product Infeed Conveyor 1 (Inclined)</v>
          </cell>
        </row>
        <row r="9207">
          <cell r="B9207" t="str">
            <v>Product Infeed Conveyor 2 (Cross)</v>
          </cell>
        </row>
        <row r="9208">
          <cell r="B9208" t="str">
            <v>Product Roll Lifter 2 (to plastic wrap)</v>
          </cell>
        </row>
        <row r="9209">
          <cell r="B9209" t="str">
            <v>Plastic Wrap System</v>
          </cell>
        </row>
        <row r="9210">
          <cell r="B9210" t="str">
            <v>Plastic Wrapper Lower Feed Roll</v>
          </cell>
        </row>
        <row r="9211">
          <cell r="B9211" t="str">
            <v>Plastic Wrapper Upper Feed Roll</v>
          </cell>
        </row>
        <row r="9212">
          <cell r="B9212" t="str">
            <v>Plastic Wrapper Sealer Bar</v>
          </cell>
        </row>
        <row r="9213">
          <cell r="B9213" t="str">
            <v>Plastic Wrap Oven System</v>
          </cell>
        </row>
        <row r="9214">
          <cell r="B9214" t="str">
            <v>Plastic Wrap Oven Entry Conveyor</v>
          </cell>
        </row>
        <row r="9215">
          <cell r="B9215" t="str">
            <v>Plastic Wrap Oven Stop 1</v>
          </cell>
        </row>
        <row r="9216">
          <cell r="B9216" t="str">
            <v>Plastic Wrap Oven Stop 2</v>
          </cell>
        </row>
        <row r="9217">
          <cell r="B9217" t="str">
            <v>Plastic Wrap Oven Tunnel Conveyor</v>
          </cell>
        </row>
        <row r="9218">
          <cell r="B9218" t="str">
            <v>Plastic Wrap Oven (GAS)</v>
          </cell>
        </row>
        <row r="9219">
          <cell r="B9219" t="str">
            <v>Plastic Wrap Oven Cooling Fans</v>
          </cell>
        </row>
        <row r="9220">
          <cell r="B9220" t="str">
            <v>Plastic Wrap Oven Exit Conveyor</v>
          </cell>
        </row>
        <row r="9221">
          <cell r="B9221" t="str">
            <v>Quarry Operations</v>
          </cell>
        </row>
        <row r="9222">
          <cell r="B9222" t="str">
            <v>Quarry Catwalks/Frame/Stairs</v>
          </cell>
        </row>
        <row r="9223">
          <cell r="B9223" t="str">
            <v>Limestone Quarry Rock Pile Area</v>
          </cell>
        </row>
        <row r="9224">
          <cell r="B9224" t="str">
            <v>Limestone Load Bin Ramp</v>
          </cell>
        </row>
        <row r="9225">
          <cell r="B9225" t="str">
            <v>Limestone Pre-Crusher Systems</v>
          </cell>
        </row>
        <row r="9226">
          <cell r="B9226" t="str">
            <v>Limestone Load Bin</v>
          </cell>
        </row>
        <row r="9227">
          <cell r="B9227" t="str">
            <v>Limestone Pre-Crusher Feed Conveyor 1</v>
          </cell>
        </row>
        <row r="9228">
          <cell r="B9228" t="str">
            <v>Limestone Pre-Crusher Incline Feed Conveyor 2</v>
          </cell>
        </row>
        <row r="9229">
          <cell r="B9229" t="str">
            <v>Limestone Pre-Crusher Incline Feed Conveyor Magnet System</v>
          </cell>
        </row>
        <row r="9230">
          <cell r="B9230" t="str">
            <v>Limestone Pre-Crusher System</v>
          </cell>
        </row>
        <row r="9231">
          <cell r="B9231" t="str">
            <v>Crushed Limestone Delivery Systems</v>
          </cell>
        </row>
        <row r="9232">
          <cell r="B9232" t="str">
            <v>Crushed Limestone Incline Conveyor 3</v>
          </cell>
        </row>
        <row r="9233">
          <cell r="B9233" t="str">
            <v>Crushed Limestone Incline Conveyor Magnet System</v>
          </cell>
        </row>
        <row r="9234">
          <cell r="B9234" t="str">
            <v>Crushed Limestone Incline Conveyor Metal Detector</v>
          </cell>
        </row>
        <row r="9235">
          <cell r="B9235" t="str">
            <v>Crushed Limestone Delivery Elevator (80 Ton)</v>
          </cell>
        </row>
        <row r="9236">
          <cell r="B9236" t="str">
            <v>Crushed Limestone Air Cannon</v>
          </cell>
        </row>
        <row r="9237">
          <cell r="B9237" t="str">
            <v>Crushed Limestone Feed Bin (80 Ton)</v>
          </cell>
        </row>
        <row r="9238">
          <cell r="B9238" t="str">
            <v>Crushed Limestone Vibrating Tube Feeder</v>
          </cell>
        </row>
        <row r="9239">
          <cell r="B9239" t="str">
            <v>Crusher System</v>
          </cell>
        </row>
        <row r="9240">
          <cell r="B9240" t="str">
            <v>Mill System</v>
          </cell>
        </row>
        <row r="9241">
          <cell r="B9241" t="str">
            <v>Mill</v>
          </cell>
        </row>
        <row r="9242">
          <cell r="B9242" t="str">
            <v>Mill Lubrication Pump</v>
          </cell>
        </row>
        <row r="9243">
          <cell r="B9243" t="str">
            <v>Mill Classifier</v>
          </cell>
        </row>
        <row r="9244">
          <cell r="B9244" t="str">
            <v>Mill System Fan</v>
          </cell>
        </row>
        <row r="9245">
          <cell r="B9245" t="str">
            <v>Mill System Fan Inlet Damper (D3)</v>
          </cell>
        </row>
        <row r="9246">
          <cell r="B9246" t="str">
            <v>Mill System Fan Outlet Damper (D1)</v>
          </cell>
        </row>
        <row r="9247">
          <cell r="B9247" t="str">
            <v>Crusher Exhaust Stack Fan</v>
          </cell>
        </row>
        <row r="9248">
          <cell r="B9248" t="str">
            <v>Crusher Exhaust Stack</v>
          </cell>
        </row>
        <row r="9249">
          <cell r="B9249" t="str">
            <v>Hot Air Generator</v>
          </cell>
        </row>
        <row r="9250">
          <cell r="B9250" t="str">
            <v>Hot Air Generator Combustion Fan (with Dampers D2)</v>
          </cell>
        </row>
        <row r="9251">
          <cell r="B9251" t="str">
            <v>Mill Ducting</v>
          </cell>
        </row>
        <row r="9252">
          <cell r="B9252" t="str">
            <v>Crusher Dust Collector System (Cyclone)</v>
          </cell>
        </row>
        <row r="9253">
          <cell r="B9253" t="str">
            <v>Crusher Cyclone System</v>
          </cell>
        </row>
        <row r="9254">
          <cell r="B9254" t="str">
            <v>Crusher Cyclone Rotary Airlock</v>
          </cell>
        </row>
        <row r="9255">
          <cell r="B9255" t="str">
            <v>Crusher Cyclone Discharge Screw</v>
          </cell>
        </row>
        <row r="9256">
          <cell r="B9256" t="str">
            <v>Crusher Dust Collector</v>
          </cell>
        </row>
        <row r="9257">
          <cell r="B9257" t="str">
            <v>Crusher Dust Collector Bag System</v>
          </cell>
        </row>
        <row r="9258">
          <cell r="B9258" t="str">
            <v>Crusher Dust Collector Bag Blow Down System</v>
          </cell>
        </row>
        <row r="9259">
          <cell r="B9259" t="str">
            <v>Crusher Dust Collector Rotary Airlock</v>
          </cell>
        </row>
        <row r="9260">
          <cell r="B9260" t="str">
            <v>Crusher Dust Collector Screw Conveyor (Reclaim)</v>
          </cell>
        </row>
        <row r="9261">
          <cell r="B9261" t="str">
            <v>Crushed Limestone Collection System</v>
          </cell>
        </row>
        <row r="9262">
          <cell r="B9262" t="str">
            <v>Filler Silo Infeed Elevator</v>
          </cell>
        </row>
        <row r="9263">
          <cell r="B9263" t="str">
            <v>Filler Silo Infeed Elevator Diverter</v>
          </cell>
        </row>
        <row r="9264">
          <cell r="B9264" t="str">
            <v>Shingle Manufacturing System</v>
          </cell>
        </row>
        <row r="9265">
          <cell r="B9265" t="str">
            <v>Filler Delivery System</v>
          </cell>
        </row>
        <row r="9266">
          <cell r="B9266" t="str">
            <v>Filler Silo (East)</v>
          </cell>
        </row>
        <row r="9267">
          <cell r="B9267" t="str">
            <v>Filler Silo (East) Aeration System</v>
          </cell>
        </row>
        <row r="9268">
          <cell r="B9268" t="str">
            <v>Filler Silo (East) Slide Gate Valve</v>
          </cell>
        </row>
        <row r="9269">
          <cell r="B9269" t="str">
            <v>Filler Silo (West)</v>
          </cell>
        </row>
        <row r="9270">
          <cell r="B9270" t="str">
            <v>Filler Silo (West) Aeration System</v>
          </cell>
        </row>
        <row r="9271">
          <cell r="B9271" t="str">
            <v>Filler Silo (West) Slide Gate Valve</v>
          </cell>
        </row>
        <row r="9272">
          <cell r="B9272" t="str">
            <v>Filler Heating and Delivery System</v>
          </cell>
        </row>
        <row r="9273">
          <cell r="B9273" t="str">
            <v>Filler Screw Conveyor (East Silo)</v>
          </cell>
        </row>
        <row r="9274">
          <cell r="B9274" t="str">
            <v>Filler Screw Conveyor (West Silo)</v>
          </cell>
        </row>
        <row r="9275">
          <cell r="B9275" t="str">
            <v>Filler Elevator</v>
          </cell>
        </row>
        <row r="9276">
          <cell r="B9276" t="str">
            <v>Filler Elevator Diverter (Bypass)</v>
          </cell>
        </row>
        <row r="9277">
          <cell r="B9277" t="str">
            <v>Filler Receiving Bin (West)</v>
          </cell>
        </row>
        <row r="9278">
          <cell r="B9278" t="str">
            <v>Filler Receiving Bin Rotary Feeder (West)</v>
          </cell>
        </row>
        <row r="9279">
          <cell r="B9279" t="str">
            <v>Filler Heater Structural Frame, Stairs, Catwalk Systems</v>
          </cell>
        </row>
        <row r="9280">
          <cell r="B9280" t="str">
            <v>Filler Heater (West)</v>
          </cell>
        </row>
        <row r="9281">
          <cell r="B9281" t="str">
            <v>Filler Heater Blanket (West)</v>
          </cell>
        </row>
        <row r="9282">
          <cell r="B9282" t="str">
            <v>Filler Heater Discharge Bin (West)</v>
          </cell>
        </row>
        <row r="9283">
          <cell r="B9283" t="str">
            <v>Filler Heater Unload Screw (West)</v>
          </cell>
        </row>
        <row r="9284">
          <cell r="B9284" t="str">
            <v>Filler Heater Blower (West)</v>
          </cell>
        </row>
        <row r="9285">
          <cell r="B9285" t="str">
            <v>Filler Heater Unload Elevator</v>
          </cell>
        </row>
        <row r="9286">
          <cell r="B9286" t="str">
            <v>Filler Heater Transfer Screw (Bypass)</v>
          </cell>
        </row>
        <row r="9287">
          <cell r="B9287" t="str">
            <v>Filler Heater Transfer Screw 1 (Trestle)</v>
          </cell>
        </row>
        <row r="9288">
          <cell r="B9288" t="str">
            <v>Filler Heater Transfer Screw 2 (Trestle)</v>
          </cell>
        </row>
        <row r="9289">
          <cell r="B9289" t="str">
            <v>Filler Receiving Bin (with Aeration System) (East)</v>
          </cell>
        </row>
        <row r="9290">
          <cell r="B9290" t="str">
            <v>Filler Receiving Bin Rotary Feeder (East)</v>
          </cell>
        </row>
        <row r="9291">
          <cell r="B9291" t="str">
            <v>Filler Heater (East)</v>
          </cell>
        </row>
        <row r="9292">
          <cell r="B9292" t="str">
            <v>Filler Heater Blanket (East)</v>
          </cell>
        </row>
        <row r="9293">
          <cell r="B9293" t="str">
            <v>Filler Heater Blower and Piping System (East)</v>
          </cell>
        </row>
        <row r="9294">
          <cell r="B9294" t="str">
            <v>Filler Heater Discharge Bin Dump Valve (East)</v>
          </cell>
        </row>
        <row r="9295">
          <cell r="B9295" t="str">
            <v>Filler Heater Weigh Bin</v>
          </cell>
        </row>
        <row r="9296">
          <cell r="B9296" t="str">
            <v>Filler Heater Weigh Bin Load Cell</v>
          </cell>
        </row>
        <row r="9297">
          <cell r="B9297" t="str">
            <v>Hot Filler Screw (2DC)</v>
          </cell>
        </row>
        <row r="9298">
          <cell r="B9298" t="str">
            <v>Backsurfacing Delivery System</v>
          </cell>
        </row>
        <row r="9299">
          <cell r="B9299" t="str">
            <v>Backsurfacing Silo 1</v>
          </cell>
        </row>
        <row r="9300">
          <cell r="B9300" t="str">
            <v>Backsurfacing Silo 2</v>
          </cell>
        </row>
        <row r="9301">
          <cell r="B9301" t="str">
            <v>Backsurfacing Silo Aeration System (Vibrator)</v>
          </cell>
        </row>
        <row r="9302">
          <cell r="B9302" t="str">
            <v>Backsurfacing Silo Rotary Airlock</v>
          </cell>
        </row>
        <row r="9303">
          <cell r="B9303" t="str">
            <v>Backsurfacing Delivery Screw Conveyor 1</v>
          </cell>
        </row>
        <row r="9304">
          <cell r="B9304" t="str">
            <v>Backsurfacing Delivery Screw Conveyor 2</v>
          </cell>
        </row>
        <row r="9305">
          <cell r="B9305" t="str">
            <v>Backsurfacing Delivery Elevator</v>
          </cell>
        </row>
        <row r="9306">
          <cell r="B9306" t="str">
            <v>Backsurfacing Use Bin</v>
          </cell>
        </row>
        <row r="9307">
          <cell r="B9307" t="str">
            <v>Backsurfacing Delivery Diverter (Sand Stripe)</v>
          </cell>
        </row>
        <row r="9308">
          <cell r="B9308" t="str">
            <v>Backsurfacing Delivery Screw Conveyor 3</v>
          </cell>
        </row>
        <row r="9309">
          <cell r="B9309" t="str">
            <v>Backsurfacing Delivery Screw Conveyor 4</v>
          </cell>
        </row>
        <row r="9310">
          <cell r="B9310" t="str">
            <v>Sand Stripe Delivery Screw Conveyor 1</v>
          </cell>
        </row>
        <row r="9311">
          <cell r="B9311" t="str">
            <v>Sand Stripe Delivery Screw Conveyor 2</v>
          </cell>
        </row>
        <row r="9312">
          <cell r="B9312" t="str">
            <v>Prepared Asphalt Delivery System</v>
          </cell>
        </row>
        <row r="9313">
          <cell r="B9313" t="str">
            <v>Coating Asphalt Delivery System</v>
          </cell>
        </row>
        <row r="9314">
          <cell r="B9314" t="str">
            <v>Coating Asphalt Delivery Pump (P4)</v>
          </cell>
        </row>
        <row r="9315">
          <cell r="B9315" t="str">
            <v>Coating Asphalt Heater</v>
          </cell>
        </row>
        <row r="9316">
          <cell r="B9316" t="str">
            <v>Coating Asphalt Heater Pump</v>
          </cell>
        </row>
        <row r="9317">
          <cell r="B9317" t="str">
            <v>Filled Coating Preparation &amp; Delivery System</v>
          </cell>
        </row>
        <row r="9318">
          <cell r="B9318" t="str">
            <v>Filler/Asphalt Mixing System</v>
          </cell>
        </row>
        <row r="9319">
          <cell r="B9319" t="str">
            <v>Coating Supply Valve</v>
          </cell>
        </row>
        <row r="9320">
          <cell r="B9320" t="str">
            <v>Coating Supply Pump (1DC)</v>
          </cell>
        </row>
        <row r="9321">
          <cell r="B9321" t="str">
            <v>Coating Metering Pump (1DC)</v>
          </cell>
        </row>
        <row r="9322">
          <cell r="B9322" t="str">
            <v>Filler Mixer (with Weir Box)</v>
          </cell>
        </row>
        <row r="9323">
          <cell r="B9323" t="str">
            <v>Filler/Asphalt Mixer Pump (3DC)</v>
          </cell>
        </row>
        <row r="9324">
          <cell r="B9324" t="str">
            <v>Coating Surge Tank</v>
          </cell>
        </row>
        <row r="9325">
          <cell r="B9325" t="str">
            <v>Coating Surge Tank Agitator</v>
          </cell>
        </row>
        <row r="9326">
          <cell r="B9326" t="str">
            <v>Coating Delivery System</v>
          </cell>
        </row>
        <row r="9327">
          <cell r="B9327" t="str">
            <v>Coating Pump (4DC)</v>
          </cell>
        </row>
        <row r="9328">
          <cell r="B9328" t="str">
            <v>Top Coating Piping System</v>
          </cell>
        </row>
        <row r="9329">
          <cell r="B9329" t="str">
            <v>Coating Density Gauge - Plus Piping - HMI System</v>
          </cell>
        </row>
        <row r="9330">
          <cell r="B9330" t="str">
            <v>Asphalt Coater Spreader Plate</v>
          </cell>
        </row>
        <row r="9331">
          <cell r="B9331" t="str">
            <v>Granule Blending and Delivery System</v>
          </cell>
        </row>
        <row r="9332">
          <cell r="B9332" t="str">
            <v>Granule Blending System</v>
          </cell>
        </row>
        <row r="9333">
          <cell r="B9333" t="str">
            <v>Blend Conveyor (East)</v>
          </cell>
        </row>
        <row r="9334">
          <cell r="B9334" t="str">
            <v>Blend Conveyor (West)</v>
          </cell>
        </row>
        <row r="9335">
          <cell r="B9335" t="str">
            <v>Blend Crossover Conveyor</v>
          </cell>
        </row>
        <row r="9336">
          <cell r="B9336" t="str">
            <v>Blend Scale Conveyor</v>
          </cell>
        </row>
        <row r="9337">
          <cell r="B9337" t="str">
            <v>Blend Elevator</v>
          </cell>
        </row>
        <row r="9338">
          <cell r="B9338" t="str">
            <v>Blend Recirculation / Calibration Conveyors</v>
          </cell>
        </row>
        <row r="9339">
          <cell r="B9339" t="str">
            <v>Blend Conveyor</v>
          </cell>
        </row>
        <row r="9340">
          <cell r="B9340" t="str">
            <v>Granule Distributor (Rotary Spout)</v>
          </cell>
        </row>
        <row r="9341">
          <cell r="B9341" t="str">
            <v>Granule Distributor Hose Systems</v>
          </cell>
        </row>
        <row r="9342">
          <cell r="B9342" t="str">
            <v>Headlap Delivery System</v>
          </cell>
        </row>
        <row r="9343">
          <cell r="B9343" t="str">
            <v>Headlap Conveyor</v>
          </cell>
        </row>
        <row r="9344">
          <cell r="B9344" t="str">
            <v>Headlap Elevator</v>
          </cell>
        </row>
        <row r="9345">
          <cell r="B9345" t="str">
            <v>Headlap Scale Conveyor</v>
          </cell>
        </row>
        <row r="9346">
          <cell r="B9346" t="str">
            <v>Headlap Diverter</v>
          </cell>
        </row>
        <row r="9347">
          <cell r="B9347" t="str">
            <v>Headlap/AR Bin Systems</v>
          </cell>
        </row>
        <row r="9348">
          <cell r="B9348" t="str">
            <v>Headlap Bin</v>
          </cell>
        </row>
        <row r="9349">
          <cell r="B9349" t="str">
            <v>AR Bin</v>
          </cell>
        </row>
        <row r="9350">
          <cell r="B9350" t="str">
            <v>Fiesta Bin Systems</v>
          </cell>
        </row>
        <row r="9351">
          <cell r="B9351" t="str">
            <v>Fiesta Bin</v>
          </cell>
        </row>
        <row r="9352">
          <cell r="B9352" t="str">
            <v>Sand Bin Systems</v>
          </cell>
        </row>
        <row r="9353">
          <cell r="B9353" t="str">
            <v>Sand Bin</v>
          </cell>
        </row>
        <row r="9354">
          <cell r="B9354" t="str">
            <v>Granule Bin System</v>
          </cell>
        </row>
        <row r="9355">
          <cell r="B9355" t="str">
            <v>Granule Bin Hood</v>
          </cell>
        </row>
        <row r="9356">
          <cell r="B9356" t="str">
            <v>Granule Bin Hoses/Splitter Systems</v>
          </cell>
        </row>
        <row r="9357">
          <cell r="B9357" t="str">
            <v>Granule Bin 1 Red</v>
          </cell>
        </row>
        <row r="9358">
          <cell r="B9358" t="str">
            <v>Granule Bin 2 Red</v>
          </cell>
        </row>
        <row r="9359">
          <cell r="B9359" t="str">
            <v>Granule Bin 3 Red</v>
          </cell>
        </row>
        <row r="9360">
          <cell r="B9360" t="str">
            <v>Granule Bin 4 Red</v>
          </cell>
        </row>
        <row r="9361">
          <cell r="B9361" t="str">
            <v>Granule Bin 6 Red</v>
          </cell>
        </row>
        <row r="9362">
          <cell r="B9362" t="str">
            <v>Granule Bin 1 Yellow</v>
          </cell>
        </row>
        <row r="9363">
          <cell r="B9363" t="str">
            <v>Granule Bin 2 Yellow</v>
          </cell>
        </row>
        <row r="9364">
          <cell r="B9364" t="str">
            <v>Granule Bin 3 Yellow</v>
          </cell>
        </row>
        <row r="9365">
          <cell r="B9365" t="str">
            <v>Granule Bin 4 Yellow</v>
          </cell>
        </row>
        <row r="9366">
          <cell r="B9366" t="str">
            <v>Granule Bin 5 Yellow</v>
          </cell>
        </row>
        <row r="9367">
          <cell r="B9367" t="str">
            <v>Granule Bin 6 Yellow</v>
          </cell>
        </row>
        <row r="9368">
          <cell r="B9368" t="str">
            <v>Granule Bins Colour-change Screw Conveyor 1</v>
          </cell>
        </row>
        <row r="9369">
          <cell r="B9369" t="str">
            <v>Granule Bins Colour-change Screw Conveyor 2</v>
          </cell>
        </row>
        <row r="9370">
          <cell r="B9370" t="str">
            <v>Dry Mat Unwinding System</v>
          </cell>
        </row>
        <row r="9371">
          <cell r="B9371" t="str">
            <v>Dry Mat Unwind Stand</v>
          </cell>
        </row>
        <row r="9372">
          <cell r="B9372" t="str">
            <v>Dry Mat Roll Mandrel 1</v>
          </cell>
        </row>
        <row r="9373">
          <cell r="B9373" t="str">
            <v>Dry Mat Roll Mandrel 2</v>
          </cell>
        </row>
        <row r="9374">
          <cell r="B9374" t="str">
            <v>Dry Mat Roll Mandrel 3</v>
          </cell>
        </row>
        <row r="9375">
          <cell r="B9375" t="str">
            <v>Dry Mat Splicing System</v>
          </cell>
        </row>
        <row r="9376">
          <cell r="B9376" t="str">
            <v>Dry Mat Splicing Platform / Stair / Walkover Systems</v>
          </cell>
        </row>
        <row r="9377">
          <cell r="B9377" t="str">
            <v>Dry Mat Splicing Table System</v>
          </cell>
        </row>
        <row r="9378">
          <cell r="B9378" t="str">
            <v>Dry Mat Semi-Automatic Splice Machine (with Heating Press)</v>
          </cell>
        </row>
        <row r="9379">
          <cell r="B9379" t="str">
            <v>Dry Mat Accumulation (DMA) System</v>
          </cell>
        </row>
        <row r="9380">
          <cell r="B9380" t="str">
            <v>DMA Frame System (Bottom Rolls)</v>
          </cell>
        </row>
        <row r="9381">
          <cell r="B9381" t="str">
            <v>DMA Stairs / Catwalks</v>
          </cell>
        </row>
        <row r="9382">
          <cell r="B9382" t="str">
            <v>DMA Entry Pull Rolls (S-Wrap with Brake)</v>
          </cell>
        </row>
        <row r="9383">
          <cell r="B9383" t="str">
            <v>DMA Load Cell Roll</v>
          </cell>
        </row>
        <row r="9384">
          <cell r="B9384" t="str">
            <v>DMA Carriage</v>
          </cell>
        </row>
        <row r="9385">
          <cell r="B9385" t="str">
            <v>DMA Carriage Drive System</v>
          </cell>
        </row>
        <row r="9386">
          <cell r="B9386" t="str">
            <v>DMA Web Guide</v>
          </cell>
        </row>
        <row r="9387">
          <cell r="B9387" t="str">
            <v>DMA Counter Weight System</v>
          </cell>
        </row>
        <row r="9388">
          <cell r="B9388" t="str">
            <v>DMA Exit Rolls</v>
          </cell>
        </row>
        <row r="9389">
          <cell r="B9389" t="str">
            <v>DMA Shock Roll Load Cell Roll</v>
          </cell>
        </row>
        <row r="9390">
          <cell r="B9390" t="str">
            <v>DMA Exit Pull Rolls</v>
          </cell>
        </row>
        <row r="9391">
          <cell r="B9391" t="str">
            <v>DMA Exit Web Guide</v>
          </cell>
        </row>
        <row r="9392">
          <cell r="B9392" t="str">
            <v>Coater Load Cell Roll</v>
          </cell>
        </row>
        <row r="9393">
          <cell r="B9393" t="str">
            <v>Coating Application System</v>
          </cell>
        </row>
        <row r="9394">
          <cell r="B9394" t="str">
            <v>Coater System</v>
          </cell>
        </row>
        <row r="9395">
          <cell r="B9395" t="str">
            <v>Coater Feed Roll 1</v>
          </cell>
        </row>
        <row r="9396">
          <cell r="B9396" t="str">
            <v>Coater Feed Roll 2</v>
          </cell>
        </row>
        <row r="9397">
          <cell r="B9397" t="str">
            <v>Coater Puddle Bar</v>
          </cell>
        </row>
        <row r="9398">
          <cell r="B9398" t="str">
            <v>Coater Frame and Pan</v>
          </cell>
        </row>
        <row r="9399">
          <cell r="B9399" t="str">
            <v>Coater Caliper Roll Application System</v>
          </cell>
        </row>
        <row r="9400">
          <cell r="B9400" t="str">
            <v>Coater Top Caliper Roll</v>
          </cell>
        </row>
        <row r="9401">
          <cell r="B9401" t="str">
            <v>Coater Top Caliper Roll Scraper</v>
          </cell>
        </row>
        <row r="9402">
          <cell r="B9402" t="str">
            <v>Coater Bottom Caliper Roll</v>
          </cell>
        </row>
        <row r="9403">
          <cell r="B9403" t="str">
            <v>Coater Bottom Caliper Roll Scraper</v>
          </cell>
        </row>
        <row r="9404">
          <cell r="B9404" t="str">
            <v>Coater Caliper Roll Compensator System</v>
          </cell>
        </row>
        <row r="9405">
          <cell r="B9405" t="str">
            <v>Top Coating  Smoothing System</v>
          </cell>
        </row>
        <row r="9406">
          <cell r="B9406" t="str">
            <v>Top Coating Smoothing Roll</v>
          </cell>
        </row>
        <row r="9407">
          <cell r="B9407" t="str">
            <v>Top Coating Smoothing Scraper</v>
          </cell>
        </row>
        <row r="9408">
          <cell r="B9408" t="str">
            <v>Top Coating Smoothing Compensator</v>
          </cell>
        </row>
        <row r="9409">
          <cell r="B9409" t="str">
            <v>Coater Back Coating Application System</v>
          </cell>
        </row>
        <row r="9410">
          <cell r="B9410" t="str">
            <v>Back Coating Roll</v>
          </cell>
        </row>
        <row r="9411">
          <cell r="B9411" t="str">
            <v>Back Coating Puddle Bar</v>
          </cell>
        </row>
        <row r="9412">
          <cell r="B9412" t="str">
            <v>Back Coating Roll Scraper </v>
          </cell>
        </row>
        <row r="9413">
          <cell r="B9413" t="str">
            <v>Back Coating Scraper</v>
          </cell>
        </row>
        <row r="9414">
          <cell r="B9414" t="str">
            <v>Coating Asphalt Return Systems</v>
          </cell>
        </row>
        <row r="9415">
          <cell r="B9415" t="str">
            <v>Coater Coating Asphalt Clean-Out Screw (North)</v>
          </cell>
        </row>
        <row r="9416">
          <cell r="B9416" t="str">
            <v>Top Coating Asphalt Return Box</v>
          </cell>
        </row>
        <row r="9417">
          <cell r="B9417" t="str">
            <v>Coater Coating Asphalt Clean-Out Screw (South)</v>
          </cell>
        </row>
        <row r="9418">
          <cell r="B9418" t="str">
            <v>Coater Return Vertical Screw Conveyor</v>
          </cell>
        </row>
        <row r="9419">
          <cell r="B9419" t="str">
            <v>Coating Return Chute</v>
          </cell>
        </row>
        <row r="9420">
          <cell r="B9420" t="str">
            <v>Granule Application System</v>
          </cell>
        </row>
        <row r="9421">
          <cell r="B9421" t="str">
            <v>AR Granule Drop System/Sand Applicator</v>
          </cell>
        </row>
        <row r="9422">
          <cell r="B9422" t="str">
            <v>3 Tab AR Granule Drop Applicator</v>
          </cell>
        </row>
        <row r="9423">
          <cell r="B9423" t="str">
            <v>Granule Blender Application System</v>
          </cell>
        </row>
        <row r="9424">
          <cell r="B9424" t="str">
            <v>Blender Oscillator</v>
          </cell>
        </row>
        <row r="9425">
          <cell r="B9425" t="str">
            <v>Blender 1</v>
          </cell>
        </row>
        <row r="9426">
          <cell r="B9426" t="str">
            <v>Blender 2</v>
          </cell>
        </row>
        <row r="9427">
          <cell r="B9427" t="str">
            <v>Blender 3</v>
          </cell>
        </row>
        <row r="9428">
          <cell r="B9428" t="str">
            <v>Blender 4</v>
          </cell>
        </row>
        <row r="9429">
          <cell r="B9429" t="str">
            <v>Blender 5</v>
          </cell>
        </row>
        <row r="9430">
          <cell r="B9430" t="str">
            <v>Laminate Secondary Spill Hopper</v>
          </cell>
        </row>
        <row r="9431">
          <cell r="B9431" t="str">
            <v>Laminate Spill Hopper with Dividers</v>
          </cell>
        </row>
        <row r="9432">
          <cell r="B9432" t="str">
            <v>Armourshake Spill Hopper with Dividers</v>
          </cell>
        </row>
        <row r="9433">
          <cell r="B9433" t="str">
            <v>3 Tab Spill Hopper with Dividers</v>
          </cell>
        </row>
        <row r="9434">
          <cell r="B9434" t="str">
            <v>Slating System</v>
          </cell>
        </row>
        <row r="9435">
          <cell r="B9435" t="str">
            <v>Slate Drum</v>
          </cell>
        </row>
        <row r="9436">
          <cell r="B9436" t="str">
            <v>Backsurfacing Applicator</v>
          </cell>
        </row>
        <row r="9437">
          <cell r="B9437" t="str">
            <v>Backsurfacing Drum</v>
          </cell>
        </row>
        <row r="9438">
          <cell r="B9438" t="str">
            <v>Slated Sheet Transport Roll</v>
          </cell>
        </row>
        <row r="9439">
          <cell r="B9439" t="str">
            <v>Slated Sheet Turn Down Drum (Roll)</v>
          </cell>
        </row>
        <row r="9440">
          <cell r="B9440" t="str">
            <v>Granule Reclaim System</v>
          </cell>
        </row>
        <row r="9441">
          <cell r="B9441" t="str">
            <v>Fiesta Reclaim System</v>
          </cell>
        </row>
        <row r="9442">
          <cell r="B9442" t="str">
            <v>Fiesta Reclaim Screw Conveyor (North)</v>
          </cell>
        </row>
        <row r="9443">
          <cell r="B9443" t="str">
            <v>Fiesta Reclaim Screw Conveyor (West)</v>
          </cell>
        </row>
        <row r="9444">
          <cell r="B9444" t="str">
            <v>Fiesta Reclaim Screw Conveyor (South-Lower)</v>
          </cell>
        </row>
        <row r="9445">
          <cell r="B9445" t="str">
            <v>Fiesta Reclaim Screw Conveyor (Under 2nd Spill Hooper)</v>
          </cell>
        </row>
        <row r="9446">
          <cell r="B9446" t="str">
            <v>Fiesta Reclaim Elevator</v>
          </cell>
        </row>
        <row r="9447">
          <cell r="B9447" t="str">
            <v>Blend Reclaim System</v>
          </cell>
        </row>
        <row r="9448">
          <cell r="B9448" t="str">
            <v>Blend Reclaim Conveyor 1</v>
          </cell>
        </row>
        <row r="9449">
          <cell r="B9449" t="str">
            <v>Blend Reclaim Conveyor 2</v>
          </cell>
        </row>
        <row r="9450">
          <cell r="B9450" t="str">
            <v>Blend Reclaim Elevator</v>
          </cell>
        </row>
        <row r="9451">
          <cell r="B9451" t="str">
            <v>Blend Reclaim Diverter</v>
          </cell>
        </row>
        <row r="9452">
          <cell r="B9452" t="str">
            <v>Backsurfacing Reclaim System</v>
          </cell>
        </row>
        <row r="9453">
          <cell r="B9453" t="str">
            <v>Fiesta Reclaim Screw (2B)</v>
          </cell>
        </row>
        <row r="9454">
          <cell r="B9454" t="str">
            <v>Backsurfacing Reclaim Screw Conveyor (South)</v>
          </cell>
        </row>
        <row r="9455">
          <cell r="B9455" t="str">
            <v>Fiesta / Backsurfacing Reclaim Separator</v>
          </cell>
        </row>
        <row r="9456">
          <cell r="B9456" t="str">
            <v>Sheet Tape Dispensing System</v>
          </cell>
        </row>
        <row r="9457">
          <cell r="B9457" t="str">
            <v>Tape Rack - Laminate</v>
          </cell>
        </row>
        <row r="9458">
          <cell r="B9458" t="str">
            <v>Tape Rack - 3 Tab</v>
          </cell>
        </row>
        <row r="9459">
          <cell r="B9459" t="str">
            <v>Tape Rack - Armourshake</v>
          </cell>
        </row>
        <row r="9460">
          <cell r="B9460" t="str">
            <v>Sheet Measurement Systems</v>
          </cell>
        </row>
        <row r="9461">
          <cell r="B9461" t="str">
            <v>Sheet Thickness Measurement System</v>
          </cell>
        </row>
        <row r="9462">
          <cell r="B9462" t="str">
            <v>Sheet Press/Cooling Section System</v>
          </cell>
        </row>
        <row r="9463">
          <cell r="B9463" t="str">
            <v>Pre-Press Cooling Roll</v>
          </cell>
        </row>
        <row r="9464">
          <cell r="B9464" t="str">
            <v>Pre-Press/Cooling Section 1 Load Cell Roll</v>
          </cell>
        </row>
        <row r="9465">
          <cell r="B9465" t="str">
            <v>Press Rolls (with Scrapers)</v>
          </cell>
        </row>
        <row r="9466">
          <cell r="B9466" t="str">
            <v>Cooling Section Moisture Enclosure</v>
          </cell>
        </row>
        <row r="9467">
          <cell r="B9467" t="str">
            <v>Cooling Roll Sections</v>
          </cell>
        </row>
        <row r="9468">
          <cell r="B9468" t="str">
            <v>Cooling Section Frame / Catwalk</v>
          </cell>
        </row>
        <row r="9469">
          <cell r="B9469" t="str">
            <v>Cooling Section 1 Roll</v>
          </cell>
        </row>
        <row r="9470">
          <cell r="B9470" t="str">
            <v>Cooling Section 2 Load Cell Roll</v>
          </cell>
        </row>
        <row r="9471">
          <cell r="B9471" t="str">
            <v>Cooling Section 2 Rolls</v>
          </cell>
        </row>
        <row r="9472">
          <cell r="B9472" t="str">
            <v>Cooling Section 3 Load Cell Roll</v>
          </cell>
        </row>
        <row r="9473">
          <cell r="B9473" t="str">
            <v>Cooling Section 3 Rolls</v>
          </cell>
        </row>
        <row r="9474">
          <cell r="B9474" t="str">
            <v>Cooling Section Exit Load Cell Roll (FPL)</v>
          </cell>
        </row>
        <row r="9475">
          <cell r="B9475" t="str">
            <v>Cooling Air Plenum Systems</v>
          </cell>
        </row>
        <row r="9476">
          <cell r="B9476" t="str">
            <v>Cooling Air Plenum Blowers</v>
          </cell>
        </row>
        <row r="9477">
          <cell r="B9477" t="str">
            <v>Cooling Air Plenum Blower 1</v>
          </cell>
        </row>
        <row r="9478">
          <cell r="B9478" t="str">
            <v>Cooling Air Plenum Blower 2</v>
          </cell>
        </row>
        <row r="9479">
          <cell r="B9479" t="str">
            <v>Cooling Air Plenum Blower 3</v>
          </cell>
        </row>
        <row r="9480">
          <cell r="B9480" t="str">
            <v>Cooling Air Plenum Blower 4</v>
          </cell>
        </row>
        <row r="9481">
          <cell r="B9481" t="str">
            <v>Cooling Air Plenum Blower 5</v>
          </cell>
        </row>
        <row r="9482">
          <cell r="B9482" t="str">
            <v>Cooling Air Plenum Blower 6</v>
          </cell>
        </row>
        <row r="9483">
          <cell r="B9483" t="str">
            <v>Cooling Section Exhaust Fans</v>
          </cell>
        </row>
        <row r="9484">
          <cell r="B9484" t="str">
            <v>Cooling Section Exhaust Fan 1</v>
          </cell>
        </row>
        <row r="9485">
          <cell r="B9485" t="str">
            <v>Cooling Section Exhaust Fan 2</v>
          </cell>
        </row>
        <row r="9486">
          <cell r="B9486" t="str">
            <v>Cooling Section Exhaust Fan 3</v>
          </cell>
        </row>
        <row r="9487">
          <cell r="B9487" t="str">
            <v>Cooling Section Spray Bars</v>
          </cell>
        </row>
        <row r="9488">
          <cell r="B9488" t="str">
            <v>Cooling Section Spray Bars 1</v>
          </cell>
        </row>
        <row r="9489">
          <cell r="B9489" t="str">
            <v>Cooling Section Spray Bars 2</v>
          </cell>
        </row>
        <row r="9490">
          <cell r="B9490" t="str">
            <v>Cooling Section Spray Bars 3</v>
          </cell>
        </row>
        <row r="9491">
          <cell r="B9491" t="str">
            <v>Cooling Section Spray Bars 4</v>
          </cell>
        </row>
        <row r="9492">
          <cell r="B9492" t="str">
            <v>Cooling Section Spray Bars 5</v>
          </cell>
        </row>
        <row r="9493">
          <cell r="B9493" t="str">
            <v>Cooling Section Spray Bars 6</v>
          </cell>
        </row>
        <row r="9494">
          <cell r="B9494" t="str">
            <v>Cooling Section Spray Bars 7</v>
          </cell>
        </row>
        <row r="9495">
          <cell r="B9495" t="str">
            <v>Cooling Section Spray Bars 8</v>
          </cell>
        </row>
        <row r="9496">
          <cell r="B9496" t="str">
            <v>Cooling Section Spray Bars 9</v>
          </cell>
        </row>
        <row r="9497">
          <cell r="B9497" t="str">
            <v>Cooling Section Spray Bars 10</v>
          </cell>
        </row>
        <row r="9498">
          <cell r="B9498" t="str">
            <v>Cooling Section Spray Bars 11</v>
          </cell>
        </row>
        <row r="9499">
          <cell r="B9499" t="str">
            <v>Cooling Section Spray Bars 12</v>
          </cell>
        </row>
        <row r="9500">
          <cell r="B9500" t="str">
            <v>Cooling Section Spray Bars 13</v>
          </cell>
        </row>
        <row r="9501">
          <cell r="B9501" t="str">
            <v>Cooling Section Spray Bars 14</v>
          </cell>
        </row>
        <row r="9502">
          <cell r="B9502" t="str">
            <v>Cooling Section Spray Bars 15</v>
          </cell>
        </row>
        <row r="9503">
          <cell r="B9503" t="str">
            <v>Cooling Section Spray Bars 16</v>
          </cell>
        </row>
        <row r="9504">
          <cell r="B9504" t="str">
            <v>Cooling Section Spray Bars 17</v>
          </cell>
        </row>
        <row r="9505">
          <cell r="B9505" t="str">
            <v>Cooling Section Spray Bars 18</v>
          </cell>
        </row>
        <row r="9506">
          <cell r="B9506" t="str">
            <v>Cooling Section Spray Bars 19</v>
          </cell>
        </row>
        <row r="9507">
          <cell r="B9507" t="str">
            <v>Cooling Section Spray Bars 20</v>
          </cell>
        </row>
        <row r="9508">
          <cell r="B9508" t="str">
            <v>Cooling Section Spray Bars 21</v>
          </cell>
        </row>
        <row r="9509">
          <cell r="B9509" t="str">
            <v>Cooling Section Spray Bars 22</v>
          </cell>
        </row>
        <row r="9510">
          <cell r="B9510" t="str">
            <v>Cooling Section Spray Bars 23</v>
          </cell>
        </row>
        <row r="9511">
          <cell r="B9511" t="str">
            <v>Cooling Section Spray Bars 24</v>
          </cell>
        </row>
        <row r="9512">
          <cell r="B9512" t="str">
            <v>Finished Sheet Accumulation System</v>
          </cell>
        </row>
        <row r="9513">
          <cell r="B9513" t="str">
            <v>Finished Product Looper (FPL)</v>
          </cell>
        </row>
        <row r="9514">
          <cell r="B9514" t="str">
            <v>FPL Platform and Catwalks</v>
          </cell>
        </row>
        <row r="9515">
          <cell r="B9515" t="str">
            <v>FPL Entry Pull Roll</v>
          </cell>
        </row>
        <row r="9516">
          <cell r="B9516" t="str">
            <v>FPL Entry Anti-Reversing Roll</v>
          </cell>
        </row>
        <row r="9517">
          <cell r="B9517" t="str">
            <v>FPL Forming Roll</v>
          </cell>
        </row>
        <row r="9518">
          <cell r="B9518" t="str">
            <v>FPL Cooling/Drying System</v>
          </cell>
        </row>
        <row r="9519">
          <cell r="B9519" t="str">
            <v>FPL Chain / Drive (with Pipes)</v>
          </cell>
        </row>
        <row r="9520">
          <cell r="B9520" t="str">
            <v>FPL Sheet Puller</v>
          </cell>
        </row>
        <row r="9521">
          <cell r="B9521" t="str">
            <v>Anti-Cockling Device (ACD)</v>
          </cell>
        </row>
        <row r="9522">
          <cell r="B9522" t="str">
            <v>FPL Exit Guide Roll</v>
          </cell>
        </row>
        <row r="9523">
          <cell r="B9523" t="str">
            <v>Common Carry-over System (3 Tab and Armourshake)</v>
          </cell>
        </row>
        <row r="9524">
          <cell r="B9524" t="str">
            <v>Common Pull Rolls (3 Tab and Armourshake)</v>
          </cell>
        </row>
        <row r="9525">
          <cell r="B9525" t="str">
            <v>Laminate Carry-over System</v>
          </cell>
        </row>
        <row r="9526">
          <cell r="B9526" t="str">
            <v>Laminate Carry-over Guide Roll</v>
          </cell>
        </row>
        <row r="9527">
          <cell r="B9527" t="str">
            <v>Laminate Carry-over Winged Roll</v>
          </cell>
        </row>
        <row r="9528">
          <cell r="B9528" t="str">
            <v>Laminate Carry-over Brush Roll</v>
          </cell>
        </row>
        <row r="9529">
          <cell r="B9529" t="str">
            <v>Laminate Carry-over Reclaim Screw Conveyor</v>
          </cell>
        </row>
        <row r="9530">
          <cell r="B9530" t="str">
            <v>Laminate Carry-over Pull Rolls</v>
          </cell>
        </row>
        <row r="9531">
          <cell r="B9531" t="str">
            <v>Armourshake Carry-over System</v>
          </cell>
        </row>
        <row r="9532">
          <cell r="B9532" t="str">
            <v>Armourshake Carry-over Turn Roll 1</v>
          </cell>
        </row>
        <row r="9533">
          <cell r="B9533" t="str">
            <v>Armourshake Carry-over Pull Rolls 2</v>
          </cell>
        </row>
        <row r="9534">
          <cell r="B9534" t="str">
            <v>Armourshake Carry-over Guide Roll 2</v>
          </cell>
        </row>
        <row r="9535">
          <cell r="B9535" t="str">
            <v>Armourshake Carry-over Rolls</v>
          </cell>
        </row>
        <row r="9536">
          <cell r="B9536" t="str">
            <v>Armourshake Carry-over Turn Roll 2</v>
          </cell>
        </row>
        <row r="9537">
          <cell r="B9537" t="str">
            <v>Armourshake Carry-over Pull Rolls 3</v>
          </cell>
        </row>
        <row r="9538">
          <cell r="B9538" t="str">
            <v>Armourshake Lamination System</v>
          </cell>
        </row>
        <row r="9539">
          <cell r="B9539" t="str">
            <v>Armourshake Lamination Frame, Catwalks and Stairs</v>
          </cell>
        </row>
        <row r="9540">
          <cell r="B9540" t="str">
            <v>Armourshake Lamination Entry Free Loop</v>
          </cell>
        </row>
        <row r="9541">
          <cell r="B9541" t="str">
            <v>Armourshake Paint Applicator</v>
          </cell>
        </row>
        <row r="9542">
          <cell r="B9542" t="str">
            <v>Armourshake Lamination Guide Roll</v>
          </cell>
        </row>
        <row r="9543">
          <cell r="B9543" t="str">
            <v>Armourshake Slitter and Anvil</v>
          </cell>
        </row>
        <row r="9544">
          <cell r="B9544" t="str">
            <v>Armourshake Lamination Pull Rolls</v>
          </cell>
        </row>
        <row r="9545">
          <cell r="B9545" t="str">
            <v>Armourshake Shim Conveying System</v>
          </cell>
        </row>
        <row r="9546">
          <cell r="B9546" t="str">
            <v>Armourshake Laminate Applicator</v>
          </cell>
        </row>
        <row r="9547">
          <cell r="B9547" t="str">
            <v>Armourshake Combining Rolls</v>
          </cell>
        </row>
        <row r="9548">
          <cell r="B9548" t="str">
            <v>Armourshake Sealant Applicator</v>
          </cell>
        </row>
        <row r="9549">
          <cell r="B9549" t="str">
            <v>Armourshake Soap Applicator</v>
          </cell>
        </row>
        <row r="9550">
          <cell r="B9550" t="str">
            <v>Armourshake Lamination Exit Pull Rolls</v>
          </cell>
        </row>
        <row r="9551">
          <cell r="B9551" t="str">
            <v>Armourshake Pattern Cutter System</v>
          </cell>
        </row>
        <row r="9552">
          <cell r="B9552" t="str">
            <v>Armourshake Pattern Cutter Frame</v>
          </cell>
        </row>
        <row r="9553">
          <cell r="B9553" t="str">
            <v>Armourshake Pattern Cutter Entry Free Loop</v>
          </cell>
        </row>
        <row r="9554">
          <cell r="B9554" t="str">
            <v>Armourshake Pattern Cutter Entry Guide Roll</v>
          </cell>
        </row>
        <row r="9555">
          <cell r="B9555" t="str">
            <v>Armourshake Pattern Cutter Metering Rolls</v>
          </cell>
        </row>
        <row r="9556">
          <cell r="B9556" t="str">
            <v>Armourshake Pattern Cutter Carriage</v>
          </cell>
        </row>
        <row r="9557">
          <cell r="B9557" t="str">
            <v>Armourshake Pattern Cutter Anvil Roll</v>
          </cell>
        </row>
        <row r="9558">
          <cell r="B9558" t="str">
            <v>Armourshake Pattern Cutter Cutting Cylinder</v>
          </cell>
        </row>
        <row r="9559">
          <cell r="B9559" t="str">
            <v>Armourshake Pattern Cutter Water Spray System</v>
          </cell>
        </row>
        <row r="9560">
          <cell r="B9560" t="str">
            <v>Armourshake Dragon Rolls Lane 1</v>
          </cell>
        </row>
        <row r="9561">
          <cell r="B9561" t="str">
            <v>Armourshake Dragon Rolls Lane 2</v>
          </cell>
        </row>
        <row r="9562">
          <cell r="B9562" t="str">
            <v>Armourshake CTL System</v>
          </cell>
        </row>
        <row r="9563">
          <cell r="B9563" t="str">
            <v>Armourshake CTL Frame</v>
          </cell>
        </row>
        <row r="9564">
          <cell r="B9564" t="str">
            <v>Armourshake CTL Guide Roll Lane 1</v>
          </cell>
        </row>
        <row r="9565">
          <cell r="B9565" t="str">
            <v>Armourshake CTL Guide Roll Lane 2</v>
          </cell>
        </row>
        <row r="9566">
          <cell r="B9566" t="str">
            <v>Armourshake CTL Metering Rolls Lane 1</v>
          </cell>
        </row>
        <row r="9567">
          <cell r="B9567" t="str">
            <v>Armourshake CTL Metering Rolls Lane 2</v>
          </cell>
        </row>
        <row r="9568">
          <cell r="B9568" t="str">
            <v>Armourshake CTL Anvil Roll</v>
          </cell>
        </row>
        <row r="9569">
          <cell r="B9569" t="str">
            <v>Armourshake CTL Cutting Cylinder</v>
          </cell>
        </row>
        <row r="9570">
          <cell r="B9570" t="str">
            <v>Armourshake CTL Cooling / Lubrication System</v>
          </cell>
        </row>
        <row r="9571">
          <cell r="B9571" t="str">
            <v>Armourshake CTL Inspection Belts</v>
          </cell>
        </row>
        <row r="9572">
          <cell r="B9572" t="str">
            <v>Armourshake Delivery and Catcher System</v>
          </cell>
        </row>
        <row r="9573">
          <cell r="B9573" t="str">
            <v>Armourshake Scrap Diverter Lane 1/2</v>
          </cell>
        </row>
        <row r="9574">
          <cell r="B9574" t="str">
            <v>Armourshake Delivery Entry Belt Lane 1</v>
          </cell>
        </row>
        <row r="9575">
          <cell r="B9575" t="str">
            <v>Armourshake Delivery Entry Belt Lane 2</v>
          </cell>
        </row>
        <row r="9576">
          <cell r="B9576" t="str">
            <v>Armourshake Delivery Friction Wheels</v>
          </cell>
        </row>
        <row r="9577">
          <cell r="B9577" t="str">
            <v>Armourshake Delivery Lane Diverter Lane 1</v>
          </cell>
        </row>
        <row r="9578">
          <cell r="B9578" t="str">
            <v>Armourshake Delivery Lane Diverter Lane 2</v>
          </cell>
        </row>
        <row r="9579">
          <cell r="B9579" t="str">
            <v>Armourshake Delivery Twist Belts Lane 1</v>
          </cell>
        </row>
        <row r="9580">
          <cell r="B9580" t="str">
            <v>Armourshake Delivery Twist Belts Lane 2</v>
          </cell>
        </row>
        <row r="9581">
          <cell r="B9581" t="str">
            <v>Armourshake Delivery Exit Lane Belts Lane 1</v>
          </cell>
        </row>
        <row r="9582">
          <cell r="B9582" t="str">
            <v>Armourshake Delivery Exit Lane Belts Lane 2</v>
          </cell>
        </row>
        <row r="9583">
          <cell r="B9583" t="str">
            <v>Armourshake Catcher System Lane 1</v>
          </cell>
        </row>
        <row r="9584">
          <cell r="B9584" t="str">
            <v>Armourshake Catcher System Lane 2</v>
          </cell>
        </row>
        <row r="9585">
          <cell r="B9585" t="str">
            <v>Armourshake Reject Table</v>
          </cell>
        </row>
        <row r="9586">
          <cell r="B9586" t="str">
            <v>Armourshake Drop Table System Lane 1/2</v>
          </cell>
        </row>
        <row r="9587">
          <cell r="B9587" t="str">
            <v>Armourshake Bundle Chain Transfer Conveyor</v>
          </cell>
        </row>
        <row r="9588">
          <cell r="B9588" t="str">
            <v>Soap Application System</v>
          </cell>
        </row>
        <row r="9589">
          <cell r="B9589" t="str">
            <v>Concentrated Soap Tote </v>
          </cell>
        </row>
        <row r="9590">
          <cell r="B9590" t="str">
            <v>Soap Mixing Pump</v>
          </cell>
        </row>
        <row r="9591">
          <cell r="B9591" t="str">
            <v>Soap Delivery Pump</v>
          </cell>
        </row>
        <row r="9592">
          <cell r="B9592" t="str">
            <v>Soap Piping System</v>
          </cell>
        </row>
        <row r="9593">
          <cell r="B9593" t="str">
            <v>Paint Applicator System</v>
          </cell>
        </row>
        <row r="9594">
          <cell r="B9594" t="str">
            <v>Paint Mixing Tank</v>
          </cell>
        </row>
        <row r="9595">
          <cell r="B9595" t="str">
            <v>Paint Mixing Tank Pump</v>
          </cell>
        </row>
        <row r="9596">
          <cell r="B9596" t="str">
            <v>Paint Mixing Tank Agitator</v>
          </cell>
        </row>
        <row r="9597">
          <cell r="B9597" t="str">
            <v>Paint Storage Tank</v>
          </cell>
        </row>
        <row r="9598">
          <cell r="B9598" t="str">
            <v>Paint Delivery Pump</v>
          </cell>
        </row>
        <row r="9599">
          <cell r="B9599" t="str">
            <v>Paint Delivery System</v>
          </cell>
        </row>
        <row r="9600">
          <cell r="B9600" t="str">
            <v>Paint Applicator</v>
          </cell>
        </row>
        <row r="9601">
          <cell r="B9601" t="str">
            <v>Lamination System</v>
          </cell>
        </row>
        <row r="9602">
          <cell r="B9602" t="str">
            <v>Pattern Cutting Systems</v>
          </cell>
        </row>
        <row r="9603">
          <cell r="B9603" t="str">
            <v>Pattern Cutter Catwalks / Stairs</v>
          </cell>
        </row>
        <row r="9604">
          <cell r="B9604" t="str">
            <v>Pattern Cutter System</v>
          </cell>
        </row>
        <row r="9605">
          <cell r="B9605" t="str">
            <v>Pattern Cutter Frame</v>
          </cell>
        </row>
        <row r="9606">
          <cell r="B9606" t="str">
            <v>Pattern Cutter Entry Guide Roll</v>
          </cell>
        </row>
        <row r="9607">
          <cell r="B9607" t="str">
            <v>Pattern Cutter Metering Rolls</v>
          </cell>
        </row>
        <row r="9608">
          <cell r="B9608" t="str">
            <v>Pattern Cutter Carriage</v>
          </cell>
        </row>
        <row r="9609">
          <cell r="B9609" t="str">
            <v>Pattern Cutter Cutting Cylinder</v>
          </cell>
        </row>
        <row r="9610">
          <cell r="B9610" t="str">
            <v>Pattern Cutter Anvil Roll</v>
          </cell>
        </row>
        <row r="9611">
          <cell r="B9611" t="str">
            <v>Pattern Cutter Water Spray System</v>
          </cell>
        </row>
        <row r="9612">
          <cell r="B9612" t="str">
            <v>Pattern Cutter Exit Roll System</v>
          </cell>
        </row>
        <row r="9613">
          <cell r="B9613" t="str">
            <v>4 Wide Laminator System</v>
          </cell>
        </row>
        <row r="9614">
          <cell r="B9614" t="str">
            <v>Laminator Machine Frame / Catwalks and Stairs</v>
          </cell>
        </row>
        <row r="9615">
          <cell r="B9615" t="str">
            <v>Laminator Dragon Tooth Conveying System</v>
          </cell>
        </row>
        <row r="9616">
          <cell r="B9616" t="str">
            <v>Laminator Load Cell Dragon Tooth Lane 4</v>
          </cell>
        </row>
        <row r="9617">
          <cell r="B9617" t="str">
            <v>Laminator Dragon Tooth Lane 4 Web Conveying System (2 Rolls)</v>
          </cell>
        </row>
        <row r="9618">
          <cell r="B9618" t="str">
            <v>Laminator Load Cell Dragon Tooth Lane 2/3</v>
          </cell>
        </row>
        <row r="9619">
          <cell r="B9619" t="str">
            <v>Laminator Dragon Tooth Lane 2/3 Web Conveying System (2 Rolls)</v>
          </cell>
        </row>
        <row r="9620">
          <cell r="B9620" t="str">
            <v>Laminator Load Cell Dragon Tooth Lane 1</v>
          </cell>
        </row>
        <row r="9621">
          <cell r="B9621" t="str">
            <v>Laminator Dragon Tooth Lane 1 Web Conveying System (2 Rolls)</v>
          </cell>
        </row>
        <row r="9622">
          <cell r="B9622" t="str">
            <v>Laminator Dragon Tooth Pull Roll Lane 4</v>
          </cell>
        </row>
        <row r="9623">
          <cell r="B9623" t="str">
            <v>Laminator Dragon Tooth Pull Roll Lanes 2/3</v>
          </cell>
        </row>
        <row r="9624">
          <cell r="B9624" t="str">
            <v>Laminator Dragon Tooth Pull Roll Lane 1</v>
          </cell>
        </row>
        <row r="9625">
          <cell r="B9625" t="str">
            <v>Laminator Shim Conveying</v>
          </cell>
        </row>
        <row r="9626">
          <cell r="B9626" t="str">
            <v>Laminator Load Cell Shim Lane 4/3</v>
          </cell>
        </row>
        <row r="9627">
          <cell r="B9627" t="str">
            <v>Laminator Shim Lane 4/3 Conveying System  (includes rails)</v>
          </cell>
        </row>
        <row r="9628">
          <cell r="B9628" t="str">
            <v>Laminator Load Cell Shim Lane 2/1</v>
          </cell>
        </row>
        <row r="9629">
          <cell r="B9629" t="str">
            <v>Laminator Shim Lane 2/1 Conveying System (includes rails)</v>
          </cell>
        </row>
        <row r="9630">
          <cell r="B9630" t="str">
            <v>Laminate Applicator System</v>
          </cell>
        </row>
        <row r="9631">
          <cell r="B9631" t="str">
            <v>Laminator Combining Section / Shim Pull System Lane 4/3</v>
          </cell>
        </row>
        <row r="9632">
          <cell r="B9632" t="str">
            <v>Laminator Combining Section / Shim Pull System Lane 2/1</v>
          </cell>
        </row>
        <row r="9633">
          <cell r="B9633" t="str">
            <v>Laminator Sealant Applicator System</v>
          </cell>
        </row>
        <row r="9634">
          <cell r="B9634" t="str">
            <v>Laminator Soap Applicator System</v>
          </cell>
        </row>
        <row r="9635">
          <cell r="B9635" t="str">
            <v>Laminator Exit Pull Rolls</v>
          </cell>
        </row>
        <row r="9636">
          <cell r="B9636" t="str">
            <v>Laminated Sheet Free Loop System (to CTL)</v>
          </cell>
        </row>
        <row r="9637">
          <cell r="B9637" t="str">
            <v>Laminate CTL System (IKO)</v>
          </cell>
        </row>
        <row r="9638">
          <cell r="B9638" t="str">
            <v>Laminate CTL Catwalks / Platform / Stair System</v>
          </cell>
        </row>
        <row r="9639">
          <cell r="B9639" t="str">
            <v>Laminate CTL Machine Frame</v>
          </cell>
        </row>
        <row r="9640">
          <cell r="B9640" t="str">
            <v>Laminate CTL Guide Roll System</v>
          </cell>
        </row>
        <row r="9641">
          <cell r="B9641" t="str">
            <v>Laminate CTL Metering Roll System</v>
          </cell>
        </row>
        <row r="9642">
          <cell r="B9642" t="str">
            <v>Laminate CTL Anvil Roll</v>
          </cell>
        </row>
        <row r="9643">
          <cell r="B9643" t="str">
            <v>Laminate CTL Cutting Cylinder System</v>
          </cell>
        </row>
        <row r="9644">
          <cell r="B9644" t="str">
            <v>Laminate CTL Cooling/Lubrication System</v>
          </cell>
        </row>
        <row r="9645">
          <cell r="B9645" t="str">
            <v>Laminate CTL Carriage System</v>
          </cell>
        </row>
        <row r="9646">
          <cell r="B9646" t="str">
            <v>Laminate CTL Inspection Belts</v>
          </cell>
        </row>
        <row r="9647">
          <cell r="B9647" t="str">
            <v>Laminate Slitter Tower Sheet System</v>
          </cell>
        </row>
        <row r="9648">
          <cell r="B9648" t="str">
            <v>Laminate Slitter Tower Sheet Frame / Support / Catwalk</v>
          </cell>
        </row>
        <row r="9649">
          <cell r="B9649" t="str">
            <v>Laminate Slitter Tower Sheet Free Loop System</v>
          </cell>
        </row>
        <row r="9650">
          <cell r="B9650" t="str">
            <v>Laminate Slitter Entry Guide Roll</v>
          </cell>
        </row>
        <row r="9651">
          <cell r="B9651" t="str">
            <v>Laminate Slitting Module</v>
          </cell>
        </row>
        <row r="9652">
          <cell r="B9652" t="str">
            <v>Laminate Slitter Anvil Roll</v>
          </cell>
        </row>
        <row r="9653">
          <cell r="B9653" t="str">
            <v>Laminated Strip Pull Rolls</v>
          </cell>
        </row>
        <row r="9654">
          <cell r="B9654" t="str">
            <v>Laminated Strip Catenary Guide Rolls</v>
          </cell>
        </row>
        <row r="9655">
          <cell r="B9655" t="str">
            <v>Laminate Catenary for Strip A</v>
          </cell>
        </row>
        <row r="9656">
          <cell r="B9656" t="str">
            <v>Laminate Catenary for Strip B</v>
          </cell>
        </row>
        <row r="9657">
          <cell r="B9657" t="str">
            <v>Laminate Catenary for Strip C</v>
          </cell>
        </row>
        <row r="9658">
          <cell r="B9658" t="str">
            <v>Laminate Catenary for Strip D</v>
          </cell>
        </row>
        <row r="9659">
          <cell r="B9659" t="str">
            <v>Laminate Free Loop</v>
          </cell>
        </row>
        <row r="9660">
          <cell r="B9660" t="str">
            <v>Cut To Length (CTL) System</v>
          </cell>
        </row>
        <row r="9661">
          <cell r="B9661" t="str">
            <v>CTL Lane A/C Frame System</v>
          </cell>
        </row>
        <row r="9662">
          <cell r="B9662" t="str">
            <v>CTL Lane A/C Entry Guide Rolls</v>
          </cell>
        </row>
        <row r="9663">
          <cell r="B9663" t="str">
            <v>CTL Lane A/C Lower Measuring Rolls</v>
          </cell>
        </row>
        <row r="9664">
          <cell r="B9664" t="str">
            <v>CTL Lane A/C Upper Measuring Rolls</v>
          </cell>
        </row>
        <row r="9665">
          <cell r="B9665" t="str">
            <v>CTL Lane A/C Upper Web Marriage Roll</v>
          </cell>
        </row>
        <row r="9666">
          <cell r="B9666" t="str">
            <v>CTL Lane A/C Lower Web Marriage Roll</v>
          </cell>
        </row>
        <row r="9667">
          <cell r="B9667" t="str">
            <v>CTL Lane A/C Anvil Roll</v>
          </cell>
        </row>
        <row r="9668">
          <cell r="B9668" t="str">
            <v>CTL Lane A/C Carriage</v>
          </cell>
        </row>
        <row r="9669">
          <cell r="B9669" t="str">
            <v>CTL Lane A/C Cutting Cylinder</v>
          </cell>
        </row>
        <row r="9670">
          <cell r="B9670" t="str">
            <v>CTL Lane A/C Water Spray System</v>
          </cell>
        </row>
        <row r="9671">
          <cell r="B9671" t="str">
            <v>CTL Lane A/C Inspection Belts</v>
          </cell>
        </row>
        <row r="9672">
          <cell r="B9672" t="str">
            <v>CTL Lane A/C Scrap Diverter</v>
          </cell>
        </row>
        <row r="9673">
          <cell r="B9673" t="str">
            <v>CTL Lane B/D Frame System</v>
          </cell>
        </row>
        <row r="9674">
          <cell r="B9674" t="str">
            <v>CTL Lane B/D Entry Guide Rolls</v>
          </cell>
        </row>
        <row r="9675">
          <cell r="B9675" t="str">
            <v>CTL Lane B/D Lower Measuring Rolls</v>
          </cell>
        </row>
        <row r="9676">
          <cell r="B9676" t="str">
            <v>CTL Lane B/D Upper Measuring Rolls</v>
          </cell>
        </row>
        <row r="9677">
          <cell r="B9677" t="str">
            <v>CTL Lane B/D Upper Web Marriage Roll</v>
          </cell>
        </row>
        <row r="9678">
          <cell r="B9678" t="str">
            <v>CTL Lane B/D Lower Web Marriage Roll</v>
          </cell>
        </row>
        <row r="9679">
          <cell r="B9679" t="str">
            <v>CTL Lane B/D Anvil Roll</v>
          </cell>
        </row>
        <row r="9680">
          <cell r="B9680" t="str">
            <v>CTL Lane B/D Carriage</v>
          </cell>
        </row>
        <row r="9681">
          <cell r="B9681" t="str">
            <v>CTL Lane B/D Cutting Cylinder</v>
          </cell>
        </row>
        <row r="9682">
          <cell r="B9682" t="str">
            <v>CTL Lane B/D Water Spray System</v>
          </cell>
        </row>
        <row r="9683">
          <cell r="B9683" t="str">
            <v>CTL Lane B/D Inspection Belts</v>
          </cell>
        </row>
        <row r="9684">
          <cell r="B9684" t="str">
            <v>CTL Lane B/D Scrap Diverter</v>
          </cell>
        </row>
        <row r="9685">
          <cell r="B9685" t="str">
            <v>Laminate Shingle Delivery System (IKO)</v>
          </cell>
        </row>
        <row r="9686">
          <cell r="B9686" t="str">
            <v>Laminate Shingle Delivery System Catwalks / Frame/ Stairs</v>
          </cell>
        </row>
        <row r="9687">
          <cell r="B9687" t="str">
            <v>Laminate Scrap Diverter Lane 1</v>
          </cell>
        </row>
        <row r="9688">
          <cell r="B9688" t="str">
            <v>Laminate Scrap Diverter Lane 2</v>
          </cell>
        </row>
        <row r="9689">
          <cell r="B9689" t="str">
            <v>Laminate Scrap Diverter Lane 3</v>
          </cell>
        </row>
        <row r="9690">
          <cell r="B9690" t="str">
            <v>Laminate Scrap Diverter Lane 4</v>
          </cell>
        </row>
        <row r="9691">
          <cell r="B9691" t="str">
            <v>Laminate Entry Belt System Lane 1</v>
          </cell>
        </row>
        <row r="9692">
          <cell r="B9692" t="str">
            <v>Laminate Entry Belt System Lane 2</v>
          </cell>
        </row>
        <row r="9693">
          <cell r="B9693" t="str">
            <v>Laminate Entry Belt System Lane 3</v>
          </cell>
        </row>
        <row r="9694">
          <cell r="B9694" t="str">
            <v>Laminate Entry Belt System Lane 4</v>
          </cell>
        </row>
        <row r="9695">
          <cell r="B9695" t="str">
            <v>Laminate Friction Wheels</v>
          </cell>
        </row>
        <row r="9696">
          <cell r="B9696" t="str">
            <v>Laminate Diverter Lane 1</v>
          </cell>
        </row>
        <row r="9697">
          <cell r="B9697" t="str">
            <v>Laminate Diverter Lane 2</v>
          </cell>
        </row>
        <row r="9698">
          <cell r="B9698" t="str">
            <v>Laminate Diverter Lane 3</v>
          </cell>
        </row>
        <row r="9699">
          <cell r="B9699" t="str">
            <v>Laminate Diverter Lane 4</v>
          </cell>
        </row>
        <row r="9700">
          <cell r="B9700" t="str">
            <v>Laminate Twist Belt System Lane 1</v>
          </cell>
        </row>
        <row r="9701">
          <cell r="B9701" t="str">
            <v>Laminate Twist Belt System Lane 2</v>
          </cell>
        </row>
        <row r="9702">
          <cell r="B9702" t="str">
            <v>Laminate Twist Belt System Lane 3</v>
          </cell>
        </row>
        <row r="9703">
          <cell r="B9703" t="str">
            <v>Laminate Twist Belt System Lane 4</v>
          </cell>
        </row>
        <row r="9704">
          <cell r="B9704" t="str">
            <v>Laminate Exit Belt System Lane 1</v>
          </cell>
        </row>
        <row r="9705">
          <cell r="B9705" t="str">
            <v>Laminate Exit Belt System Lane 2</v>
          </cell>
        </row>
        <row r="9706">
          <cell r="B9706" t="str">
            <v>Laminate Exit Belt System Lane 3</v>
          </cell>
        </row>
        <row r="9707">
          <cell r="B9707" t="str">
            <v>Laminate Exit Belt System Lane 4</v>
          </cell>
        </row>
        <row r="9708">
          <cell r="B9708" t="str">
            <v>Laminate Lane A/C Delivery Belt System </v>
          </cell>
        </row>
        <row r="9709">
          <cell r="B9709" t="str">
            <v>Laminate Lane A/C Delivery Belts</v>
          </cell>
        </row>
        <row r="9710">
          <cell r="B9710" t="str">
            <v>Laminate Lane B/D Delivery Belt System </v>
          </cell>
        </row>
        <row r="9711">
          <cell r="B9711" t="str">
            <v>Laminate Lane B/D Delivery Belts</v>
          </cell>
        </row>
        <row r="9712">
          <cell r="B9712" t="str">
            <v>Laminate Catcher / Stacker Systems (IKO Servo)</v>
          </cell>
        </row>
        <row r="9713">
          <cell r="B9713" t="str">
            <v>Laminate Catcher System Lane 1</v>
          </cell>
        </row>
        <row r="9714">
          <cell r="B9714" t="str">
            <v>Laminate Catcher System Lane 2</v>
          </cell>
        </row>
        <row r="9715">
          <cell r="B9715" t="str">
            <v>Laminate Catcher System Lane 3</v>
          </cell>
        </row>
        <row r="9716">
          <cell r="B9716" t="str">
            <v>Laminate Catcher System Lane 4</v>
          </cell>
        </row>
        <row r="9717">
          <cell r="B9717" t="str">
            <v>Laminate Drop Table System - Lane 1/3</v>
          </cell>
        </row>
        <row r="9718">
          <cell r="B9718" t="str">
            <v>Laminate Drop Table System - Lane 2/4</v>
          </cell>
        </row>
        <row r="9719">
          <cell r="B9719" t="str">
            <v>Laminate Catcher Systems</v>
          </cell>
        </row>
        <row r="9720">
          <cell r="B9720" t="str">
            <v>Laminate Catcher Entry Bridges</v>
          </cell>
        </row>
        <row r="9721">
          <cell r="B9721" t="str">
            <v>Laminate Catchers</v>
          </cell>
        </row>
        <row r="9722">
          <cell r="B9722" t="str">
            <v>Laminate Catcher Lane A/C</v>
          </cell>
        </row>
        <row r="9723">
          <cell r="B9723" t="str">
            <v>Laminate Catcher Lane B/D</v>
          </cell>
        </row>
        <row r="9724">
          <cell r="B9724" t="str">
            <v>Laminate Drop Tables</v>
          </cell>
        </row>
        <row r="9725">
          <cell r="B9725" t="str">
            <v>Laminate Drop Table Lane A/C</v>
          </cell>
        </row>
        <row r="9726">
          <cell r="B9726" t="str">
            <v>Laminate Drop Table Lane B/D</v>
          </cell>
        </row>
        <row r="9727">
          <cell r="B9727" t="str">
            <v>Drop Table Lane A/C Diverter Conveyor</v>
          </cell>
        </row>
        <row r="9728">
          <cell r="B9728" t="str">
            <v>Drop Table Lane 2/4 Near Diverter Conveyor</v>
          </cell>
        </row>
        <row r="9729">
          <cell r="B9729" t="str">
            <v>Drop Table Lane 2/4 Far Diverter Conveyor</v>
          </cell>
        </row>
        <row r="9730">
          <cell r="B9730" t="str">
            <v>Laminate Bundle Handling System</v>
          </cell>
        </row>
        <row r="9731">
          <cell r="B9731" t="str">
            <v>Laminate Bundle Chain Transfer Conveyor - Lane 1/3</v>
          </cell>
        </row>
        <row r="9732">
          <cell r="B9732" t="str">
            <v>Laminate Bundle Timing Conveyor - Lane 1/3</v>
          </cell>
        </row>
        <row r="9733">
          <cell r="B9733" t="str">
            <v>Laminate Bundle Chain Transfer Conveyor - Lane 2/4</v>
          </cell>
        </row>
        <row r="9734">
          <cell r="B9734" t="str">
            <v>Laminate Bundle Timing Conveyor - Lane 2/4</v>
          </cell>
        </row>
        <row r="9735">
          <cell r="B9735" t="str">
            <v>Laminate Bundle Hi-Lug</v>
          </cell>
        </row>
        <row r="9736">
          <cell r="B9736" t="str">
            <v>Laminate Bundle Acceleration Conveyor</v>
          </cell>
        </row>
        <row r="9737">
          <cell r="B9737" t="str">
            <v>Laminate Bundle Handling System</v>
          </cell>
        </row>
        <row r="9738">
          <cell r="B9738" t="str">
            <v>Laminate Lane B/D Staging Conveyor</v>
          </cell>
        </row>
        <row r="9739">
          <cell r="B9739" t="str">
            <v>Laminate Lane B/D Timing Conveyor</v>
          </cell>
        </row>
        <row r="9740">
          <cell r="B9740" t="str">
            <v>Hi-Lug System </v>
          </cell>
        </row>
        <row r="9741">
          <cell r="B9741" t="str">
            <v>Hi-lug Conveyor</v>
          </cell>
        </row>
        <row r="9742">
          <cell r="B9742" t="str">
            <v>Hi-lug Acceleration Conveyor</v>
          </cell>
        </row>
        <row r="9743">
          <cell r="B9743" t="str">
            <v>Wrapper Laminate Bundle 90 Corner Lug Conveyor (Low)</v>
          </cell>
        </row>
        <row r="9744">
          <cell r="B9744" t="str">
            <v>Bundle Wrapping System</v>
          </cell>
        </row>
        <row r="9745">
          <cell r="B9745" t="str">
            <v>Wrapper Preparation System</v>
          </cell>
        </row>
        <row r="9746">
          <cell r="B9746" t="str">
            <v>Wrapper Feed Conveyor</v>
          </cell>
        </row>
        <row r="9747">
          <cell r="B9747" t="str">
            <v>Wrapper Acceleration Conveyor</v>
          </cell>
        </row>
        <row r="9748">
          <cell r="B9748" t="str">
            <v>Wrapper Plastic Wrap Unwind Stand</v>
          </cell>
        </row>
        <row r="9749">
          <cell r="B9749" t="str">
            <v>Wrapper Printer 1</v>
          </cell>
        </row>
        <row r="9750">
          <cell r="B9750" t="str">
            <v>Wrapper Printer 2</v>
          </cell>
        </row>
        <row r="9751">
          <cell r="B9751" t="str">
            <v>Wrapper Plastic Wrap Accumulator</v>
          </cell>
        </row>
        <row r="9752">
          <cell r="B9752" t="str">
            <v>Wrapper Plastic Wrap Feed System</v>
          </cell>
        </row>
        <row r="9753">
          <cell r="B9753" t="str">
            <v>Wrapper Plastic Wrap Film Cutter</v>
          </cell>
        </row>
        <row r="9754">
          <cell r="B9754" t="str">
            <v>Wrapper Static Bar</v>
          </cell>
        </row>
        <row r="9755">
          <cell r="B9755" t="str">
            <v>Wrapper</v>
          </cell>
        </row>
        <row r="9756">
          <cell r="B9756" t="str">
            <v>Wrapper Flight Bar</v>
          </cell>
        </row>
        <row r="9757">
          <cell r="B9757" t="str">
            <v>Wrapper Flight Bar Conveyor</v>
          </cell>
        </row>
        <row r="9758">
          <cell r="B9758" t="str">
            <v>Wrapper Bundle Transfer Conveyor</v>
          </cell>
        </row>
        <row r="9759">
          <cell r="B9759" t="str">
            <v>Wrapper Heat Shrink Tunnel System</v>
          </cell>
        </row>
        <row r="9760">
          <cell r="B9760" t="str">
            <v>Wrapper Tunnel Conveyor (Chain)</v>
          </cell>
        </row>
        <row r="9761">
          <cell r="B9761" t="str">
            <v>Wrapper Cooling System</v>
          </cell>
        </row>
        <row r="9762">
          <cell r="B9762" t="str">
            <v>Palletizer</v>
          </cell>
        </row>
        <row r="9763">
          <cell r="B9763" t="str">
            <v>Palletizer Cooling Conveyor</v>
          </cell>
        </row>
        <row r="9764">
          <cell r="B9764" t="str">
            <v>Palletizer Corner Conveyor</v>
          </cell>
        </row>
        <row r="9765">
          <cell r="B9765" t="str">
            <v>Palletizer Accumulation Conveyor</v>
          </cell>
        </row>
        <row r="9766">
          <cell r="B9766" t="str">
            <v>Palletizer Belt Transfer Conveyor</v>
          </cell>
        </row>
        <row r="9767">
          <cell r="B9767" t="str">
            <v>Palletizer Two Lug Conveyor</v>
          </cell>
        </row>
        <row r="9768">
          <cell r="B9768" t="str">
            <v>Palletizer Incline Conveyor</v>
          </cell>
        </row>
        <row r="9769">
          <cell r="B9769" t="str">
            <v>Palletizer Pattern Conveyor</v>
          </cell>
        </row>
        <row r="9770">
          <cell r="B9770" t="str">
            <v>Palletizer Six Lug Conveyor</v>
          </cell>
        </row>
        <row r="9771">
          <cell r="B9771" t="str">
            <v>Palletizer Layer Staging Conveyor</v>
          </cell>
        </row>
        <row r="9772">
          <cell r="B9772" t="str">
            <v>Palletizer Adjustable Height Conveyor</v>
          </cell>
        </row>
        <row r="9773">
          <cell r="B9773" t="str">
            <v>Palletizer Shuttle Conveyor</v>
          </cell>
        </row>
        <row r="9774">
          <cell r="B9774" t="str">
            <v>Palletizer Shuttle Nose Conveyor</v>
          </cell>
        </row>
        <row r="9775">
          <cell r="B9775" t="str">
            <v>Palletizer Shuttle Scissor Lift System NDT</v>
          </cell>
        </row>
        <row r="9776">
          <cell r="B9776" t="str">
            <v>Palletizer Hydraulic System 1</v>
          </cell>
        </row>
        <row r="9777">
          <cell r="B9777" t="str">
            <v>Palletizer Hydraulic System 2</v>
          </cell>
        </row>
        <row r="9778">
          <cell r="B9778" t="str">
            <v>Palletizer Pallet Dispenser</v>
          </cell>
        </row>
        <row r="9779">
          <cell r="B9779" t="str">
            <v>Palletizer Empty Pallet Conveyor</v>
          </cell>
        </row>
        <row r="9780">
          <cell r="B9780" t="str">
            <v>Palletizer Pallet Loading Conveyor</v>
          </cell>
        </row>
        <row r="9781">
          <cell r="B9781" t="str">
            <v>Palletizer Full Pallet Staging Conveyor 1</v>
          </cell>
        </row>
        <row r="9782">
          <cell r="B9782" t="str">
            <v>Palletizer Full Pallet Staging Conveyor 2</v>
          </cell>
        </row>
        <row r="9783">
          <cell r="B9783" t="str">
            <v>Palletizer Full Pallet Scale Conveyor</v>
          </cell>
        </row>
        <row r="9784">
          <cell r="B9784" t="str">
            <v>IKO Ashcroft Operations</v>
          </cell>
        </row>
        <row r="9785">
          <cell r="B9785" t="str">
            <v>Common Resources</v>
          </cell>
        </row>
        <row r="9786">
          <cell r="B9786" t="str">
            <v>Property</v>
          </cell>
        </row>
        <row r="9787">
          <cell r="B9787" t="str">
            <v>Land</v>
          </cell>
        </row>
        <row r="9788">
          <cell r="B9788" t="str">
            <v>Employee Parking Lots</v>
          </cell>
        </row>
        <row r="9789">
          <cell r="B9789" t="str">
            <v>Lawn</v>
          </cell>
        </row>
        <row r="9790">
          <cell r="B9790" t="str">
            <v>Pavement / Concrete Slabs / Concrete Barriers and Walls</v>
          </cell>
        </row>
        <row r="9791">
          <cell r="B9791" t="str">
            <v>Fences / Gates / Posts and Signs</v>
          </cell>
        </row>
        <row r="9792">
          <cell r="B9792" t="str">
            <v>Truck Scale (70,000 kg)</v>
          </cell>
        </row>
        <row r="9793">
          <cell r="B9793" t="str">
            <v>Building Systems</v>
          </cell>
        </row>
        <row r="9794">
          <cell r="B9794" t="str">
            <v>Main Production Line Building</v>
          </cell>
        </row>
        <row r="9795">
          <cell r="B9795" t="str">
            <v>MPLB Roof/Structure</v>
          </cell>
        </row>
        <row r="9796">
          <cell r="B9796" t="str">
            <v>MPLB Electrical / Lighting</v>
          </cell>
        </row>
        <row r="9797">
          <cell r="B9797" t="str">
            <v>MPLB HVAC / Heating</v>
          </cell>
        </row>
        <row r="9798">
          <cell r="B9798" t="str">
            <v>MPLB Stairs / Catwalks</v>
          </cell>
        </row>
        <row r="9799">
          <cell r="B9799" t="str">
            <v>MPLB Doors / Overhead Doors / Locks</v>
          </cell>
        </row>
        <row r="9800">
          <cell r="B9800" t="str">
            <v>MPLB Concrete Slab / Pits / Sumps</v>
          </cell>
        </row>
        <row r="9801">
          <cell r="B9801" t="str">
            <v>MPLB Offices</v>
          </cell>
        </row>
        <row r="9802">
          <cell r="B9802" t="str">
            <v>MPLB Plumbing / Sewage</v>
          </cell>
        </row>
        <row r="9803">
          <cell r="B9803" t="str">
            <v>Building System Fans</v>
          </cell>
        </row>
        <row r="9804">
          <cell r="B9804" t="str">
            <v>Make Up Air Unit Systems (MUA)</v>
          </cell>
        </row>
        <row r="9805">
          <cell r="B9805" t="str">
            <v>Heating/Air Conditioning Roof Top Unit (RTU) Systems</v>
          </cell>
        </row>
        <row r="9806">
          <cell r="B9806" t="str">
            <v>Heaters</v>
          </cell>
        </row>
        <row r="9807">
          <cell r="B9807" t="str">
            <v>Cooling Units/Air Conditioners</v>
          </cell>
        </row>
        <row r="9808">
          <cell r="B9808" t="str">
            <v>Plant Utility Building</v>
          </cell>
        </row>
        <row r="9809">
          <cell r="B9809" t="str">
            <v>Pump House (Plant Site)</v>
          </cell>
        </row>
        <row r="9810">
          <cell r="B9810" t="str">
            <v>Pump House (River)</v>
          </cell>
        </row>
        <row r="9811">
          <cell r="B9811" t="str">
            <v>Emergency Shack (Response Team)</v>
          </cell>
        </row>
        <row r="9812">
          <cell r="B9812" t="str">
            <v>Common Equipment Systems</v>
          </cell>
        </row>
        <row r="9813">
          <cell r="B9813" t="str">
            <v>Overhead Cranes and Hoists</v>
          </cell>
        </row>
        <row r="9814">
          <cell r="B9814" t="str">
            <v>Maintenance Shop Crane (10 Ton)</v>
          </cell>
        </row>
        <row r="9815">
          <cell r="B9815" t="str">
            <v>Secondary Crusher Crane (20 Ton)</v>
          </cell>
        </row>
        <row r="9816">
          <cell r="B9816" t="str">
            <v>Secondary Screen Crane (15 Ton)</v>
          </cell>
        </row>
        <row r="9817">
          <cell r="B9817" t="str">
            <v>Colour Crane 1 (3 Ton)</v>
          </cell>
        </row>
        <row r="9818">
          <cell r="B9818" t="str">
            <v>Tertiary Jib Crane 1 (1-Ton)</v>
          </cell>
        </row>
        <row r="9819">
          <cell r="B9819" t="str">
            <v>Tertiary Jib Crane 2 (1-Ton)</v>
          </cell>
        </row>
        <row r="9820">
          <cell r="B9820" t="str">
            <v>Tertiary Jib Crane 3 (1-Ton)</v>
          </cell>
        </row>
        <row r="9821">
          <cell r="B9821" t="str">
            <v>Tertiary Jib Crane 4 (2-Ton)</v>
          </cell>
        </row>
        <row r="9822">
          <cell r="B9822" t="str">
            <v>MPLB Jib Crane 5 (1 Ton)</v>
          </cell>
        </row>
        <row r="9823">
          <cell r="B9823" t="str">
            <v>MPLB Jib Crane 6 (1 Ton)</v>
          </cell>
        </row>
        <row r="9824">
          <cell r="B9824" t="str">
            <v>Colour Jib Crane 1 (1 Ton)</v>
          </cell>
        </row>
        <row r="9825">
          <cell r="B9825" t="str">
            <v>Colour Jib Crane 2 (1 Ton)</v>
          </cell>
        </row>
        <row r="9826">
          <cell r="B9826" t="str">
            <v>Colour Jib Crane 3 (1 Ton)</v>
          </cell>
        </row>
        <row r="9827">
          <cell r="B9827" t="str">
            <v>Alarm, Telecommunications and Network Systems</v>
          </cell>
        </row>
        <row r="9828">
          <cell r="B9828" t="str">
            <v>Process Water System</v>
          </cell>
        </row>
        <row r="9829">
          <cell r="B9829" t="str">
            <v>Process Water Settling Tank Submersible Pump</v>
          </cell>
        </row>
        <row r="9830">
          <cell r="B9830" t="str">
            <v>Process Water Settling Tank (River Pump House)</v>
          </cell>
        </row>
        <row r="9831">
          <cell r="B9831" t="str">
            <v>Process Water Supply Pump (Plant Site)</v>
          </cell>
        </row>
        <row r="9832">
          <cell r="B9832" t="str">
            <v>Process Water Storage Tank (Plant Site)</v>
          </cell>
        </row>
        <row r="9833">
          <cell r="B9833" t="str">
            <v>Process Water Pump 2 (1-1/2 in X 2 in)</v>
          </cell>
        </row>
        <row r="9834">
          <cell r="B9834" t="str">
            <v>Process Water Pump 3 (1-1/2 in X 2 in)</v>
          </cell>
        </row>
        <row r="9835">
          <cell r="B9835" t="str">
            <v>Process Water Pump 4 (Irrigation, Impeller 8.25 in)</v>
          </cell>
        </row>
        <row r="9836">
          <cell r="B9836" t="str">
            <v>Compressed Air System</v>
          </cell>
        </row>
        <row r="9837">
          <cell r="B9837" t="str">
            <v>Compressed Air Generation System (Main)</v>
          </cell>
        </row>
        <row r="9838">
          <cell r="B9838" t="str">
            <v>Air Compressor 1</v>
          </cell>
        </row>
        <row r="9839">
          <cell r="B9839" t="str">
            <v>Air Compressor 2</v>
          </cell>
        </row>
        <row r="9840">
          <cell r="B9840" t="str">
            <v>Air Compressor 3</v>
          </cell>
        </row>
        <row r="9841">
          <cell r="B9841" t="str">
            <v>Compressed Air Drier </v>
          </cell>
        </row>
        <row r="9842">
          <cell r="B9842" t="str">
            <v>Mechanical Maintenance Shop Equipment</v>
          </cell>
        </row>
        <row r="9843">
          <cell r="B9843" t="str">
            <v>Motorized Support Equipment</v>
          </cell>
        </row>
        <row r="9844">
          <cell r="B9844" t="str">
            <v>Forklifts</v>
          </cell>
        </row>
        <row r="9845">
          <cell r="B9845" t="str">
            <v>Fork Lift 4 (726 Toyota)</v>
          </cell>
        </row>
        <row r="9846">
          <cell r="B9846" t="str">
            <v>Fork Lift 5 (203 Toyota)</v>
          </cell>
        </row>
        <row r="9847">
          <cell r="B9847" t="str">
            <v>Fork Lift 6 (JLG Skytrak)</v>
          </cell>
        </row>
        <row r="9848">
          <cell r="B9848" t="str">
            <v>Fork Lift 7 (Genie Zoom Boom)</v>
          </cell>
        </row>
        <row r="9849">
          <cell r="B9849" t="str">
            <v>All-Terrain Vehicle (Kubota RTV)</v>
          </cell>
        </row>
        <row r="9850">
          <cell r="B9850" t="str">
            <v>Scissor Lift 3 (Genie Z34 Man Lift)</v>
          </cell>
        </row>
        <row r="9851">
          <cell r="B9851" t="str">
            <v>Scissor Lift 4 (Skyjack Scissor)</v>
          </cell>
        </row>
        <row r="9852">
          <cell r="B9852" t="str">
            <v>Scissor Lift 5 (Man Lift)</v>
          </cell>
        </row>
        <row r="9853">
          <cell r="B9853" t="str">
            <v>Boom Lift 1 (Genie Boom)</v>
          </cell>
        </row>
        <row r="9854">
          <cell r="B9854" t="str">
            <v>Front End Loader 5 (John Deere, 4 WD)</v>
          </cell>
        </row>
        <row r="9855">
          <cell r="B9855" t="str">
            <v>Front End Loader 2 (Komatsu, 250)</v>
          </cell>
        </row>
        <row r="9856">
          <cell r="B9856" t="str">
            <v>Front End Loader 6 (John Deere, 4 WD)</v>
          </cell>
        </row>
        <row r="9857">
          <cell r="B9857" t="str">
            <v>Skid Loader 11 (Case Skid Steer)</v>
          </cell>
        </row>
        <row r="9858">
          <cell r="B9858" t="str">
            <v>Skid Loader 12 (Case Skid Steer)</v>
          </cell>
        </row>
        <row r="9859">
          <cell r="B9859" t="str">
            <v>Emergency Van</v>
          </cell>
        </row>
        <row r="9860">
          <cell r="B9860" t="str">
            <v>Haul Truck 6 (Filler)</v>
          </cell>
        </row>
        <row r="9861">
          <cell r="B9861" t="str">
            <v>Pick-up Truck 7 (Red Dodge Ram 2500)</v>
          </cell>
        </row>
        <row r="9862">
          <cell r="B9862" t="str">
            <v>Pick-up Truck 11 (Red Dodge Ram 1500)</v>
          </cell>
        </row>
        <row r="9863">
          <cell r="B9863" t="str">
            <v>Pick-up Truck 2 (Welding, GMC, 3/4 Ton H-Dty)</v>
          </cell>
        </row>
        <row r="9864">
          <cell r="B9864" t="str">
            <v>Pick-up Truck 14 (Welding, 2011 Ford F350XLT, Super Duty)</v>
          </cell>
        </row>
        <row r="9865">
          <cell r="B9865" t="str">
            <v>SUV 13 (Durango)</v>
          </cell>
        </row>
        <row r="9866">
          <cell r="B9866" t="str">
            <v>Vibratory Packer (Caterpillar)</v>
          </cell>
        </row>
        <row r="9867">
          <cell r="B9867" t="str">
            <v>Dozer (Komatsu)</v>
          </cell>
        </row>
        <row r="9868">
          <cell r="B9868" t="str">
            <v>Non-Production Liquid Storage</v>
          </cell>
        </row>
        <row r="9869">
          <cell r="B9869" t="str">
            <v>Diesel Storage Tank</v>
          </cell>
        </row>
        <row r="9870">
          <cell r="B9870" t="str">
            <v>Gasoline Storage Tank</v>
          </cell>
        </row>
        <row r="9871">
          <cell r="B9871" t="str">
            <v>Stand-Alone/Portable Equipment</v>
          </cell>
        </row>
        <row r="9872">
          <cell r="B9872" t="str">
            <v>Emergency Back-Up Generator</v>
          </cell>
        </row>
        <row r="9873">
          <cell r="B9873" t="str">
            <v>Ladders</v>
          </cell>
        </row>
        <row r="9874">
          <cell r="B9874" t="str">
            <v>Welding Machines</v>
          </cell>
        </row>
        <row r="9875">
          <cell r="B9875" t="str">
            <v>Portable Generators (Light Plant Ingersol Rand Type C)</v>
          </cell>
        </row>
        <row r="9876">
          <cell r="B9876" t="str">
            <v>Power Washer (Hot Water)</v>
          </cell>
        </row>
        <row r="9877">
          <cell r="B9877" t="str">
            <v>Portable Air Compressor 1 (CP Rail)</v>
          </cell>
        </row>
        <row r="9878">
          <cell r="B9878" t="str">
            <v>Portable Air Compressor 2 (Ashcroft Terminal)</v>
          </cell>
        </row>
        <row r="9879">
          <cell r="B9879" t="str">
            <v>Portable Air Compressor 3 (185 CFM)</v>
          </cell>
        </row>
        <row r="9880">
          <cell r="B9880" t="str">
            <v>Portable Hydraulic Pack (Jaw Leveling)</v>
          </cell>
        </row>
        <row r="9881">
          <cell r="B9881" t="str">
            <v>Vacuum System (Industrial)</v>
          </cell>
        </row>
        <row r="9882">
          <cell r="B9882" t="str">
            <v>Electrical Systems</v>
          </cell>
        </row>
        <row r="9883">
          <cell r="B9883" t="str">
            <v>Common EHS / Risk Management Resources</v>
          </cell>
        </row>
        <row r="9884">
          <cell r="B9884" t="str">
            <v>Fire Extinguisher Systems</v>
          </cell>
        </row>
        <row r="9885">
          <cell r="B9885" t="str">
            <v>Emergency Eye Wash/Shower Station System (EEWSS)</v>
          </cell>
        </row>
        <row r="9886">
          <cell r="B9886" t="str">
            <v>Dust Collection Systems</v>
          </cell>
        </row>
        <row r="9887">
          <cell r="B9887" t="str">
            <v>Fire Fighting and Protection Systems</v>
          </cell>
        </row>
        <row r="9888">
          <cell r="B9888" t="str">
            <v>Sprinkler Fire Protection Systems</v>
          </cell>
        </row>
        <row r="9889">
          <cell r="B9889" t="str">
            <v>Sprinkler Fire System Pump (and Controller)</v>
          </cell>
        </row>
        <row r="9890">
          <cell r="B9890" t="str">
            <v>Sprinkler Fire System Pump Engine (Diesel)</v>
          </cell>
        </row>
        <row r="9891">
          <cell r="B9891" t="str">
            <v>Sprinkler Fire System Jockey Pump</v>
          </cell>
        </row>
        <row r="9892">
          <cell r="B9892" t="str">
            <v>Dry Sprinkler System</v>
          </cell>
        </row>
        <row r="9893">
          <cell r="B9893" t="str">
            <v>Wet Sprinkler System</v>
          </cell>
        </row>
        <row r="9894">
          <cell r="B9894" t="str">
            <v>Fire Protection System (Wacker Silicone)</v>
          </cell>
        </row>
        <row r="9895">
          <cell r="B9895" t="str">
            <v>Emergency Lighting System (Building)</v>
          </cell>
        </row>
        <row r="9896">
          <cell r="B9896" t="str">
            <v>Safety Equipment</v>
          </cell>
        </row>
        <row r="9897">
          <cell r="B9897" t="str">
            <v>Fall Arrest Equipment</v>
          </cell>
        </row>
        <row r="9898">
          <cell r="B9898" t="str">
            <v>First Aid Equipment</v>
          </cell>
        </row>
        <row r="9899">
          <cell r="B9899" t="str">
            <v>Gas Monitor (HD/Maintenance Shop)</v>
          </cell>
        </row>
        <row r="9900">
          <cell r="B9900" t="str">
            <v>Electric Hot Stick</v>
          </cell>
        </row>
        <row r="9901">
          <cell r="B9901" t="str">
            <v>Electric Hot Gloves</v>
          </cell>
        </row>
        <row r="9902">
          <cell r="B9902" t="str">
            <v>Secondary Dust Collection Systems</v>
          </cell>
        </row>
        <row r="9903">
          <cell r="B9903" t="str">
            <v>Secondary Crusher Dust Collector</v>
          </cell>
        </row>
        <row r="9904">
          <cell r="B9904" t="str">
            <v>Secondary Crusher Dust Collector Rotary Airlock (10 in)</v>
          </cell>
        </row>
        <row r="9905">
          <cell r="B9905" t="str">
            <v>Secondary Screen Dust Collector</v>
          </cell>
        </row>
        <row r="9906">
          <cell r="B9906" t="str">
            <v>Secondary Screen Dust Collector Rotary Airlock (12 in)</v>
          </cell>
        </row>
        <row r="9907">
          <cell r="B9907" t="str">
            <v>Tertiary Dust Collection Systems</v>
          </cell>
        </row>
        <row r="9908">
          <cell r="B9908" t="str">
            <v>Tertiary Rotary Dryer Dust Collector</v>
          </cell>
        </row>
        <row r="9909">
          <cell r="B9909" t="str">
            <v>Tertiary Rotary Dryer Dust Collector Rotary Airlock (10 in)</v>
          </cell>
        </row>
        <row r="9910">
          <cell r="B9910" t="str">
            <v>Tertiary Crusher 1 Dust Collector</v>
          </cell>
        </row>
        <row r="9911">
          <cell r="B9911" t="str">
            <v>Tertiary Crusher 1 Dust Collector Rotary Airlock (10 in)</v>
          </cell>
        </row>
        <row r="9912">
          <cell r="B9912" t="str">
            <v>Tertiary Crusher 2 Dust Collector</v>
          </cell>
        </row>
        <row r="9913">
          <cell r="B9913" t="str">
            <v>Tertiary Crusher 2 Dust Collector Rotary Airlock (10 in)</v>
          </cell>
        </row>
        <row r="9914">
          <cell r="B9914" t="str">
            <v>Tertiary Cell 1 Screens Dust Collector</v>
          </cell>
        </row>
        <row r="9915">
          <cell r="B9915" t="str">
            <v>Tertiary Cell 1 Screens Dust Collector Rotary Airlock (12 in)</v>
          </cell>
        </row>
        <row r="9916">
          <cell r="B9916" t="str">
            <v>Tertiary Cell 2 Screens Dust Collector</v>
          </cell>
        </row>
        <row r="9917">
          <cell r="B9917" t="str">
            <v>Tertiary Cell 2 Screens Dust Collector Rotary Airlock (12 in)</v>
          </cell>
        </row>
        <row r="9918">
          <cell r="B9918" t="str">
            <v>Tertiary Side 1 Dust Collector</v>
          </cell>
        </row>
        <row r="9919">
          <cell r="B9919" t="str">
            <v>Tertiary Side 1 Dust Collector Rotary Airlock (12 in)</v>
          </cell>
        </row>
        <row r="9920">
          <cell r="B9920" t="str">
            <v>Tertiary Side 2 Dust Collector</v>
          </cell>
        </row>
        <row r="9921">
          <cell r="B9921" t="str">
            <v>Tertiary Side 2 Dust Collector Rotary Airlock (12 in)</v>
          </cell>
        </row>
        <row r="9922">
          <cell r="B9922" t="str">
            <v>Tertiary Top Silos Dust Collector</v>
          </cell>
        </row>
        <row r="9923">
          <cell r="B9923" t="str">
            <v>Tertiary Top Silos Dust Collector Rotary Airlock (10 in)</v>
          </cell>
        </row>
        <row r="9924">
          <cell r="B9924" t="str">
            <v>Tertiary Bottom Silos Dust Collector</v>
          </cell>
        </row>
        <row r="9925">
          <cell r="B9925" t="str">
            <v>Tertiary Bottom Silos Dust Collector Rotary Airlock (10 in)</v>
          </cell>
        </row>
        <row r="9926">
          <cell r="B9926" t="str">
            <v>Tertiary Dust Collector Auger 1 (Rotary Dryer)</v>
          </cell>
        </row>
        <row r="9927">
          <cell r="B9927" t="str">
            <v>Tertiary Dust Collector Auger 2</v>
          </cell>
        </row>
        <row r="9928">
          <cell r="B9928" t="str">
            <v>Tertiary Dust Collector Auger 4 (to TA5)</v>
          </cell>
        </row>
        <row r="9929">
          <cell r="B9929" t="str">
            <v>Tertiary Dust Collector Auger 3</v>
          </cell>
        </row>
        <row r="9930">
          <cell r="B9930" t="str">
            <v>Tertiary Dust Collector Auger 5 (to TC53)</v>
          </cell>
        </row>
        <row r="9931">
          <cell r="B9931" t="str">
            <v>Colour Dust Collection System</v>
          </cell>
        </row>
        <row r="9932">
          <cell r="B9932" t="str">
            <v>Colour Preheater Dust Collector (16 000 CFM)</v>
          </cell>
        </row>
        <row r="9933">
          <cell r="B9933" t="str">
            <v>Colour Preheater Dust Collector Rotary Airlock (10 in)</v>
          </cell>
        </row>
        <row r="9934">
          <cell r="B9934" t="str">
            <v>Colour Kiln and Mixer Dust Collector 1 (21 000 CFM)</v>
          </cell>
        </row>
        <row r="9935">
          <cell r="B9935" t="str">
            <v>Colour Kiln and Mixer Dust Collector 1 Rotary Airlock (10 in)</v>
          </cell>
        </row>
        <row r="9936">
          <cell r="B9936" t="str">
            <v>Colour Kiln Cyclone Dust Collector 1</v>
          </cell>
        </row>
        <row r="9937">
          <cell r="B9937" t="str">
            <v>Colour Kiln Cyclone Rotary Airlock 1</v>
          </cell>
        </row>
        <row r="9938">
          <cell r="B9938" t="str">
            <v>Colour Kiln and Mixer Dust Collector 2 (21 000 CFM)</v>
          </cell>
        </row>
        <row r="9939">
          <cell r="B9939" t="str">
            <v>Colour Kiln and Mixer Dust Collector 2 Rotary Airlock</v>
          </cell>
        </row>
        <row r="9940">
          <cell r="B9940" t="str">
            <v>Colour Kiln Cyclone Dust Collector 2</v>
          </cell>
        </row>
        <row r="9941">
          <cell r="B9941" t="str">
            <v>Colour Kiln Cyclone Rotary Airlock 2</v>
          </cell>
        </row>
        <row r="9942">
          <cell r="B9942" t="str">
            <v>Colour Cooler 2 Dust Collector (10 000 CFM)</v>
          </cell>
        </row>
        <row r="9943">
          <cell r="B9943" t="str">
            <v>Colour Cooler 2 Dust Collector Rotary Airlock</v>
          </cell>
        </row>
        <row r="9944">
          <cell r="B9944" t="str">
            <v>Colour Cooler 1 Dust Collector (10 000 CFM)</v>
          </cell>
        </row>
        <row r="9945">
          <cell r="B9945" t="str">
            <v>Coloiur Cooler 1 Dust Collector Rotary Airlock</v>
          </cell>
        </row>
        <row r="9946">
          <cell r="B9946" t="str">
            <v>Colour Dust Collector (16 000 CFM) (General)</v>
          </cell>
        </row>
        <row r="9947">
          <cell r="B9947" t="str">
            <v>Colour Dust Collector Rotary Airlock (10 in) (General)</v>
          </cell>
        </row>
        <row r="9948">
          <cell r="B9948" t="str">
            <v>Colour Dust Collector (Control Room)</v>
          </cell>
        </row>
        <row r="9949">
          <cell r="B9949" t="str">
            <v>Colour Clay Silo Dust Collector Bin Vent</v>
          </cell>
        </row>
        <row r="9950">
          <cell r="B9950" t="str">
            <v>Colour Dust Collector Auger 4 (9 in)</v>
          </cell>
        </row>
        <row r="9951">
          <cell r="B9951" t="str">
            <v>Colour Dust Collector Auger 6 (9 in)</v>
          </cell>
        </row>
        <row r="9952">
          <cell r="B9952" t="str">
            <v>Colour Dust Collector Auger 5 (9 in)</v>
          </cell>
        </row>
        <row r="9953">
          <cell r="B9953" t="str">
            <v>Colour Dust Collector Auger 7 (12 in)</v>
          </cell>
        </row>
        <row r="9954">
          <cell r="B9954" t="str">
            <v>Colour Dust Collector Auger 8 (12 in)</v>
          </cell>
        </row>
        <row r="9955">
          <cell r="B9955" t="str">
            <v>Colour Dust Collector Auger 9 (12 in)</v>
          </cell>
        </row>
        <row r="9956">
          <cell r="B9956" t="str">
            <v>Colour Dust Collector Auger 10 (12 in)</v>
          </cell>
        </row>
        <row r="9957">
          <cell r="B9957" t="str">
            <v>Granule Manufacturing System</v>
          </cell>
        </row>
        <row r="9958">
          <cell r="B9958" t="str">
            <v>Primary Plant</v>
          </cell>
        </row>
        <row r="9959">
          <cell r="B9959" t="str">
            <v>Primary Rock Breaker</v>
          </cell>
        </row>
        <row r="9960">
          <cell r="B9960" t="str">
            <v>Primary Grizzly Feeder (from Loader to PJC1)</v>
          </cell>
        </row>
        <row r="9961">
          <cell r="B9961" t="str">
            <v>Primary Jaw Crusher</v>
          </cell>
        </row>
        <row r="9962">
          <cell r="B9962" t="str">
            <v>Primary Conveyor 1 (48 in, from PJC1 to PC9)</v>
          </cell>
        </row>
        <row r="9963">
          <cell r="B9963" t="str">
            <v>Primary Conveyor 9 (42 in, Scale, from PC1 to PC10)</v>
          </cell>
        </row>
        <row r="9964">
          <cell r="B9964" t="str">
            <v>Primary Conveyor 10 (42 in,from PC9 to PC11)</v>
          </cell>
        </row>
        <row r="9965">
          <cell r="B9965" t="str">
            <v>Primary Conveyor 11 (42 in, from PC10 to PC12)</v>
          </cell>
        </row>
        <row r="9966">
          <cell r="B9966" t="str">
            <v>Primary Conveyor 12 (42 in, from PC11 Directional to SB1 or PC14)</v>
          </cell>
        </row>
        <row r="9967">
          <cell r="B9967" t="str">
            <v>Primary Conveyor 13 (42 in, from PC12 to SB01)</v>
          </cell>
        </row>
        <row r="9968">
          <cell r="B9968" t="str">
            <v>Primary Conveyor 14 (42 in, Stacker from PC12 to Stockpile)</v>
          </cell>
        </row>
        <row r="9969">
          <cell r="B9969" t="str">
            <v>Primary Conveyor 14 Positoner</v>
          </cell>
        </row>
        <row r="9970">
          <cell r="B9970" t="str">
            <v>Secondary Plant</v>
          </cell>
        </row>
        <row r="9971">
          <cell r="B9971" t="str">
            <v>Secondary Bin 1 (100 Ton, Feed)</v>
          </cell>
        </row>
        <row r="9972">
          <cell r="B9972" t="str">
            <v>Secondary Belt Feeder 1 (48 in, from SB1 to SC1)</v>
          </cell>
        </row>
        <row r="9973">
          <cell r="B9973" t="str">
            <v>Secondary Conveyor 1 (36 in, from SBF1to SD1)</v>
          </cell>
        </row>
        <row r="9974">
          <cell r="B9974" t="str">
            <v>Secondary Magnet 1 (on SC01)</v>
          </cell>
        </row>
        <row r="9975">
          <cell r="B9975" t="str">
            <v>Secondary Gate 1 (from SC1 to SB02 or TB01)</v>
          </cell>
        </row>
        <row r="9976">
          <cell r="B9976" t="str">
            <v>Secondary Bin 2 (50 Ton, Coarse Stone)</v>
          </cell>
        </row>
        <row r="9977">
          <cell r="B9977" t="str">
            <v>Secondary Bin 2 Belt Feeder (48 in, from SB2 to SC2)</v>
          </cell>
        </row>
        <row r="9978">
          <cell r="B9978" t="str">
            <v>Secondary Conveyor 2 (36 in, from SBF2 to SCRUSH1)</v>
          </cell>
        </row>
        <row r="9979">
          <cell r="B9979" t="str">
            <v>Secondary Magnet 2</v>
          </cell>
        </row>
        <row r="9980">
          <cell r="B9980" t="str">
            <v>Secondary Crusher (HP 300)</v>
          </cell>
        </row>
        <row r="9981">
          <cell r="B9981" t="str">
            <v>Secondary Conveyor 3 (36 in, from SCRUSH1 to SS1)</v>
          </cell>
        </row>
        <row r="9982">
          <cell r="B9982" t="str">
            <v>Secondary Screen (8 ft x 20 ft, Double Deck)</v>
          </cell>
        </row>
        <row r="9983">
          <cell r="B9983" t="str">
            <v>Secondary Conveyor 4 (30 in, from SS1 to SB02)</v>
          </cell>
        </row>
        <row r="9984">
          <cell r="B9984" t="str">
            <v>Secondary Conveyor 5 (30 in, from SS1 to SC6)</v>
          </cell>
        </row>
        <row r="9985">
          <cell r="B9985" t="str">
            <v>Secondary Conveyor 6 (30 in, from SC5 to TB1)</v>
          </cell>
        </row>
        <row r="9986">
          <cell r="B9986" t="str">
            <v>Secondary Stacker Conveyor 7 (30 in, TB01 Overflow)</v>
          </cell>
        </row>
        <row r="9987">
          <cell r="B9987" t="str">
            <v>Tertiary Plant</v>
          </cell>
        </row>
        <row r="9988">
          <cell r="B9988" t="str">
            <v>Tertiary Rotary Dryer and Delivery System</v>
          </cell>
        </row>
        <row r="9989">
          <cell r="B9989" t="str">
            <v>Tertiary Bin 1 (50 Ton, Fine Stone)</v>
          </cell>
        </row>
        <row r="9990">
          <cell r="B9990" t="str">
            <v>Tertiary Belt Feeder 1 (36 in, from TB1 to TC1)</v>
          </cell>
        </row>
        <row r="9991">
          <cell r="B9991" t="str">
            <v>Tertiary Conveyor 1 (30 in, from TB1 to TDRY1)</v>
          </cell>
        </row>
        <row r="9992">
          <cell r="B9992" t="str">
            <v>Tertiary Rotary Dryer</v>
          </cell>
        </row>
        <row r="9993">
          <cell r="B9993" t="str">
            <v>Tertiary Rotary Dryer Burner Blower</v>
          </cell>
        </row>
        <row r="9994">
          <cell r="B9994" t="str">
            <v>Tertiary Conveyor 2 (30 in, from TDRY1 to TD1)</v>
          </cell>
        </row>
        <row r="9995">
          <cell r="B9995" t="str">
            <v>Tertiary Gate 1 (from TC2 to Shutdown or TC3)</v>
          </cell>
        </row>
        <row r="9996">
          <cell r="B9996" t="str">
            <v>Tertiary Conveyor 3 (30 in, from TD1 to TC4)</v>
          </cell>
        </row>
        <row r="9997">
          <cell r="B9997" t="str">
            <v>Tertiary Scale Conveyor 4 (30 in, from TC3 to TB10)</v>
          </cell>
        </row>
        <row r="9998">
          <cell r="B9998" t="str">
            <v>Tertiary Bin 10 (40 Ton, to TF101 and TF201)</v>
          </cell>
        </row>
        <row r="9999">
          <cell r="B9999" t="str">
            <v>Tertiary Cell 1 System</v>
          </cell>
        </row>
        <row r="10000">
          <cell r="B10000" t="str">
            <v>Tertiary Bin Vibrating Feeder 101 (from TB10 to TC101)</v>
          </cell>
        </row>
        <row r="10001">
          <cell r="B10001" t="str">
            <v>Tertiary Conveyor 101 (36 in, from TCRUSH1 and TBF101 to TS101)</v>
          </cell>
        </row>
        <row r="10002">
          <cell r="B10002" t="str">
            <v>Tertiary Screen 101 (8 ft X 20 ft, Scalper, Double Deck)</v>
          </cell>
        </row>
        <row r="10003">
          <cell r="B10003" t="str">
            <v>Tertiary Conveyor 102 (30 in, from TS101 to TC103)</v>
          </cell>
        </row>
        <row r="10004">
          <cell r="B10004" t="str">
            <v>Tertiary Conveyor 103 (36 in, from TC102 to TB101)</v>
          </cell>
        </row>
        <row r="10005">
          <cell r="B10005" t="str">
            <v>Tertiary Magnet 3</v>
          </cell>
        </row>
        <row r="10006">
          <cell r="B10006" t="str">
            <v>Tertiary Bin 101 (60 Ton, Fine Stone Surge)</v>
          </cell>
        </row>
        <row r="10007">
          <cell r="B10007" t="str">
            <v>Tertiary Conveyor 104 (36 in, from TB101 to TCRUSH1)</v>
          </cell>
        </row>
        <row r="10008">
          <cell r="B10008" t="str">
            <v>Tertiary Crusher 1 (HP 400)</v>
          </cell>
        </row>
        <row r="10009">
          <cell r="B10009" t="str">
            <v>Tertiary Conveyor 105 (30 in, from TS101 to TE101)</v>
          </cell>
        </row>
        <row r="10010">
          <cell r="B10010" t="str">
            <v>Tertiary Elevator 101 (18 in, from TC105 to TB102)</v>
          </cell>
        </row>
        <row r="10011">
          <cell r="B10011" t="str">
            <v>Tertiary Bin 102 (Fine Stone, to TF102 and TF103)</v>
          </cell>
        </row>
        <row r="10012">
          <cell r="B10012" t="str">
            <v>Tertiary Screen 102 Vibrating Feeder (from TB102 to TS102)</v>
          </cell>
        </row>
        <row r="10013">
          <cell r="B10013" t="str">
            <v>Tertiary Screen 103 Vibrating Feeder (from TB102 to TS103)</v>
          </cell>
        </row>
        <row r="10014">
          <cell r="B10014" t="str">
            <v>Tertiary Screen 102 (6 ft X 15 ft, Making, Double Deck)</v>
          </cell>
        </row>
        <row r="10015">
          <cell r="B10015" t="str">
            <v>Tertiary Screen 103 (6 ft X 15 ft, Making, Double Deck)</v>
          </cell>
        </row>
        <row r="10016">
          <cell r="B10016" t="str">
            <v>Tertiary Screen 104 (5 ft X 15 ft, Finish, Double Deck)</v>
          </cell>
        </row>
        <row r="10017">
          <cell r="B10017" t="str">
            <v>Tertiary Screen 105 (5 ft X 15 ft, Fines, Single Deck)</v>
          </cell>
        </row>
        <row r="10018">
          <cell r="B10018" t="str">
            <v>Tertiary Scale Conveyor 106 (24 in, from TS104 to TC51)</v>
          </cell>
        </row>
        <row r="10019">
          <cell r="B10019" t="str">
            <v>Tertiary Cell 2 System</v>
          </cell>
        </row>
        <row r="10020">
          <cell r="B10020" t="str">
            <v>Tertiary Bin Vibrating Feeder 201 (from TB10 to TC201)</v>
          </cell>
        </row>
        <row r="10021">
          <cell r="B10021" t="str">
            <v>Tertiary Conveyor 201 (36 in, from TCRUSH2 to TS201)</v>
          </cell>
        </row>
        <row r="10022">
          <cell r="B10022" t="str">
            <v>Tertiary Screen 201 (8 ft X 20 ft, Scalper, Double Deck)</v>
          </cell>
        </row>
        <row r="10023">
          <cell r="B10023" t="str">
            <v>Tertiary Conveyor 202 (30 in, from TS201 to TC203)</v>
          </cell>
        </row>
        <row r="10024">
          <cell r="B10024" t="str">
            <v>Tertiary Conveyor 203 (36 in, from TC202 to TB201)</v>
          </cell>
        </row>
        <row r="10025">
          <cell r="B10025" t="str">
            <v>Tertiary Magnet 4</v>
          </cell>
        </row>
        <row r="10026">
          <cell r="B10026" t="str">
            <v>Tertiary Bin 201 (60 Ton, Fine Stone Surge)</v>
          </cell>
        </row>
        <row r="10027">
          <cell r="B10027" t="str">
            <v>Tertiary Conveyor 204 (36 in, from TB201 to TCRUSH2)</v>
          </cell>
        </row>
        <row r="10028">
          <cell r="B10028" t="str">
            <v>Tertiary Crusher 2 (HP 400)</v>
          </cell>
        </row>
        <row r="10029">
          <cell r="B10029" t="str">
            <v>Tertiary Conveyor 205 (30 in, from TS201 to TE201)</v>
          </cell>
        </row>
        <row r="10030">
          <cell r="B10030" t="str">
            <v>Tertiary Elevator 201 (18 in, from TC205 to TB2O2)</v>
          </cell>
        </row>
        <row r="10031">
          <cell r="B10031" t="str">
            <v>Tertiary Bin 202 (Fine Stone, to TF202 and TF203)</v>
          </cell>
        </row>
        <row r="10032">
          <cell r="B10032" t="str">
            <v>Tertiary Screen 202 Vibrating Feeder (from TB202 to TS202)</v>
          </cell>
        </row>
        <row r="10033">
          <cell r="B10033" t="str">
            <v>Tertiary Screen 203 Vibrating Feeder (from TB202 to TS203)</v>
          </cell>
        </row>
        <row r="10034">
          <cell r="B10034" t="str">
            <v>Tertiary Screen 202 (6 ft X 15 ft, Making, Double Deck)</v>
          </cell>
        </row>
        <row r="10035">
          <cell r="B10035" t="str">
            <v>Tertiary Screen 203 (6 ft X 15 ft, Making, Double Deck)</v>
          </cell>
        </row>
        <row r="10036">
          <cell r="B10036" t="str">
            <v>Tertiary Screen 204 (5 ft X 15 ft, Finish, Double Deck)</v>
          </cell>
        </row>
        <row r="10037">
          <cell r="B10037" t="str">
            <v>Tertiary Screen 205 (5 ft X 15 ft, Fines, Single Deck)</v>
          </cell>
        </row>
        <row r="10038">
          <cell r="B10038" t="str">
            <v>Tertiary Scale Conveyor 206 (24 in, from TS204 to TC51)</v>
          </cell>
        </row>
        <row r="10039">
          <cell r="B10039" t="str">
            <v>Tertiary Storage System</v>
          </cell>
        </row>
        <row r="10040">
          <cell r="B10040" t="str">
            <v>Tertiary Storage Delivery System</v>
          </cell>
        </row>
        <row r="10041">
          <cell r="B10041" t="str">
            <v>Tertiary Conveyor 51 (24 in, from TC 203 &amp; TC106 to TE01)</v>
          </cell>
        </row>
        <row r="10042">
          <cell r="B10042" t="str">
            <v>Tertiary Elevator 1 (18 in, from TC51 to TG02)</v>
          </cell>
        </row>
        <row r="10043">
          <cell r="B10043" t="str">
            <v>Tertiary Gate 2 (from TE1 to TC11 or TS04)</v>
          </cell>
        </row>
        <row r="10044">
          <cell r="B10044" t="str">
            <v>Tertiary Conveyor 11 (24 in, from TD2 to TCS13)</v>
          </cell>
        </row>
        <row r="10045">
          <cell r="B10045" t="str">
            <v>Tertiary Shuttle Conveyor 13 (24 in, from TC11 to Natural Silos)</v>
          </cell>
        </row>
        <row r="10046">
          <cell r="B10046" t="str">
            <v>Tertiary Shuttle Conveyor 13 Positioner</v>
          </cell>
        </row>
        <row r="10047">
          <cell r="B10047" t="str">
            <v>Tertiary Conveyor 52 (24 in, from Tertiary Screens to TE02)</v>
          </cell>
        </row>
        <row r="10048">
          <cell r="B10048" t="str">
            <v>Tertiary Elevator 2 (11 in, from TC52 to TC12)</v>
          </cell>
        </row>
        <row r="10049">
          <cell r="B10049" t="str">
            <v>Tertiary Scale Conveyor 12 (18 in, from TE2 to TD02)</v>
          </cell>
        </row>
        <row r="10050">
          <cell r="B10050" t="str">
            <v>Tertiary Diverter 2 (from TC12 to TS10)</v>
          </cell>
        </row>
        <row r="10051">
          <cell r="B10051" t="str">
            <v>Tertiary Conveyor 53 (24 in, from Dust Collectors to TE03)</v>
          </cell>
        </row>
        <row r="10052">
          <cell r="B10052" t="str">
            <v>Tertiary Elevator 3 (18 in, from TC53 to TS12A)</v>
          </cell>
        </row>
        <row r="10053">
          <cell r="B10053" t="str">
            <v>Tertiary Conveyor 54 (24 in, from TS105 &amp; TS205 to TE04)</v>
          </cell>
        </row>
        <row r="10054">
          <cell r="B10054" t="str">
            <v>Tertiary Elevator 4 (11 in, from TC54 to TS11)</v>
          </cell>
        </row>
        <row r="10055">
          <cell r="B10055" t="str">
            <v>Tertiary Oiler System (not Including Delivery Systems)</v>
          </cell>
        </row>
        <row r="10056">
          <cell r="B10056" t="str">
            <v>Tertiary Oiler Day Tank Supply Pump 1 (to TT42)</v>
          </cell>
        </row>
        <row r="10057">
          <cell r="B10057" t="str">
            <v>Tertiary Oiler Day Tank 42</v>
          </cell>
        </row>
        <row r="10058">
          <cell r="B10058" t="str">
            <v>Tertiary Oiler Pump 2 (to TO01)</v>
          </cell>
        </row>
        <row r="10059">
          <cell r="B10059" t="str">
            <v>Tertiary Oiler (to TS09)</v>
          </cell>
        </row>
        <row r="10060">
          <cell r="B10060" t="str">
            <v>Tertiary Storage Silos</v>
          </cell>
        </row>
        <row r="10061">
          <cell r="B10061" t="str">
            <v>Tertiary Silo 1 (Natural Granule)</v>
          </cell>
        </row>
        <row r="10062">
          <cell r="B10062" t="str">
            <v>Tertiary Silo 2 (Natural Granule)</v>
          </cell>
        </row>
        <row r="10063">
          <cell r="B10063" t="str">
            <v>Tertiary Silo 3 (Natural Granule)</v>
          </cell>
        </row>
        <row r="10064">
          <cell r="B10064" t="str">
            <v>Tertiary Silo 4 (Natural Granule)</v>
          </cell>
        </row>
        <row r="10065">
          <cell r="B10065" t="str">
            <v>Tertiary Silo 5 (Natural Granule)</v>
          </cell>
        </row>
        <row r="10066">
          <cell r="B10066" t="str">
            <v>Tertiary Silo 6 (Natural Granule)</v>
          </cell>
        </row>
        <row r="10067">
          <cell r="B10067" t="str">
            <v>Tertiary Silo 7 (Natural Granule)</v>
          </cell>
        </row>
        <row r="10068">
          <cell r="B10068" t="str">
            <v>Tertiary Silo 8 (Natural Granule)</v>
          </cell>
        </row>
        <row r="10069">
          <cell r="B10069" t="str">
            <v>Tertiary Silo 9 (Oiled Headlap)</v>
          </cell>
        </row>
        <row r="10070">
          <cell r="B10070" t="str">
            <v>Tertiary Silo 10 (400 Tons, Modified Sand)</v>
          </cell>
        </row>
        <row r="10071">
          <cell r="B10071" t="str">
            <v>Tertiary Silo 11 (400 Tons, Backsurfacing Sand)</v>
          </cell>
        </row>
        <row r="10072">
          <cell r="B10072" t="str">
            <v>Tertiary Silo 12A (240 Tons, Filler)</v>
          </cell>
        </row>
        <row r="10073">
          <cell r="B10073" t="str">
            <v>Tertiary Silo 12B (8 Tons, Filler Weigh Bin)</v>
          </cell>
        </row>
        <row r="10074">
          <cell r="B10074" t="str">
            <v>Tertiary Silo 12B Load Cell (Filler Weigh Bin)</v>
          </cell>
        </row>
        <row r="10075">
          <cell r="B10075" t="str">
            <v>Tertiary Truck Loadout System</v>
          </cell>
        </row>
        <row r="10076">
          <cell r="B10076" t="str">
            <v>Tertiary Conveyor 14 (24 in, from Tertiary Silos to TC15)</v>
          </cell>
        </row>
        <row r="10077">
          <cell r="B10077" t="str">
            <v>Tertiary Scale Conveyor 15 (24 in, from TC14 to TLS01)</v>
          </cell>
        </row>
        <row r="10078">
          <cell r="B10078" t="str">
            <v>Colour Plant</v>
          </cell>
        </row>
        <row r="10079">
          <cell r="B10079" t="str">
            <v>Colour Paint System</v>
          </cell>
        </row>
        <row r="10080">
          <cell r="B10080" t="str">
            <v>Colour Clay System</v>
          </cell>
        </row>
        <row r="10081">
          <cell r="B10081" t="str">
            <v>Colour Clay Silo 11</v>
          </cell>
        </row>
        <row r="10082">
          <cell r="B10082" t="str">
            <v>Colour Clay Auger 1 (12 in, to CA02)</v>
          </cell>
        </row>
        <row r="10083">
          <cell r="B10083" t="str">
            <v>Colour Clay Auger 2 (12 in, to CG05)</v>
          </cell>
        </row>
        <row r="10084">
          <cell r="B10084" t="str">
            <v>Colour Clay Diverter 5 (from CA02 to Batch Tanks)</v>
          </cell>
        </row>
        <row r="10085">
          <cell r="B10085" t="str">
            <v>Colour Sodium Silicate System</v>
          </cell>
        </row>
        <row r="10086">
          <cell r="B10086" t="str">
            <v>Colour Sodium Silicate Holding Tank</v>
          </cell>
        </row>
        <row r="10087">
          <cell r="B10087" t="str">
            <v>Colour Sodium Silicate Pump 33</v>
          </cell>
        </row>
        <row r="10088">
          <cell r="B10088" t="str">
            <v>Colour Pigment System</v>
          </cell>
        </row>
        <row r="10089">
          <cell r="B10089" t="str">
            <v>Colour Pigment Feeder 1</v>
          </cell>
        </row>
        <row r="10090">
          <cell r="B10090" t="str">
            <v>Colour Pigment Feeder 2</v>
          </cell>
        </row>
        <row r="10091">
          <cell r="B10091" t="str">
            <v>Colour Pigment Feeder 3</v>
          </cell>
        </row>
        <row r="10092">
          <cell r="B10092" t="str">
            <v>Colour Pigment Feeder 4</v>
          </cell>
        </row>
        <row r="10093">
          <cell r="B10093" t="str">
            <v>Colour Pigment Feeder 5</v>
          </cell>
        </row>
        <row r="10094">
          <cell r="B10094" t="str">
            <v>Colour Pigment Feeder 6</v>
          </cell>
        </row>
        <row r="10095">
          <cell r="B10095" t="str">
            <v>Colour Pigment Feeder 7</v>
          </cell>
        </row>
        <row r="10096">
          <cell r="B10096" t="str">
            <v>Colour Pigment Feeder 8</v>
          </cell>
        </row>
        <row r="10097">
          <cell r="B10097" t="str">
            <v>Colour Pigment Feeder 9</v>
          </cell>
        </row>
        <row r="10098">
          <cell r="B10098" t="str">
            <v>Colour Pigment Feeder 10</v>
          </cell>
        </row>
        <row r="10099">
          <cell r="B10099" t="str">
            <v>Colour Pigment Feeder 11 (Dispersant)</v>
          </cell>
        </row>
        <row r="10100">
          <cell r="B10100" t="str">
            <v>Colour Pigment Cart</v>
          </cell>
        </row>
        <row r="10101">
          <cell r="B10101" t="str">
            <v>Colour Pigment Diverter 6 (to batch tanks)</v>
          </cell>
        </row>
        <row r="10102">
          <cell r="B10102" t="str">
            <v>Colour Water System</v>
          </cell>
        </row>
        <row r="10103">
          <cell r="B10103" t="str">
            <v>Colour Batch Tanks Sump Pump 25</v>
          </cell>
        </row>
        <row r="10104">
          <cell r="B10104" t="str">
            <v>Colour Classifier Sump Pump 26</v>
          </cell>
        </row>
        <row r="10105">
          <cell r="B10105" t="str">
            <v>Colour Dirty Water Tank</v>
          </cell>
        </row>
        <row r="10106">
          <cell r="B10106" t="str">
            <v>Colour Dirty Water Tank Agitator</v>
          </cell>
        </row>
        <row r="10107">
          <cell r="B10107" t="str">
            <v>Colour Pump 5 (Dirty Water Tank)</v>
          </cell>
        </row>
        <row r="10108">
          <cell r="B10108" t="str">
            <v>Colour Batch Tanks Auxilary Sump Pump 6</v>
          </cell>
        </row>
        <row r="10109">
          <cell r="B10109" t="str">
            <v>Colour Dirty Water Piping System</v>
          </cell>
        </row>
        <row r="10110">
          <cell r="B10110" t="str">
            <v>Colour Boiler System</v>
          </cell>
        </row>
        <row r="10111">
          <cell r="B10111" t="str">
            <v>Colour Boiler (Glycol Heating System)</v>
          </cell>
        </row>
        <row r="10112">
          <cell r="B10112" t="str">
            <v>Colour Boiler Recirculation Pump</v>
          </cell>
        </row>
        <row r="10113">
          <cell r="B10113" t="str">
            <v>Colour Batch Tank System</v>
          </cell>
        </row>
        <row r="10114">
          <cell r="B10114" t="str">
            <v>Colour Batch Tank 1</v>
          </cell>
        </row>
        <row r="10115">
          <cell r="B10115" t="str">
            <v>Colour Batch Tank 1 Agitator</v>
          </cell>
        </row>
        <row r="10116">
          <cell r="B10116" t="str">
            <v>Colour Batch Tank 1 Transfer Pump</v>
          </cell>
        </row>
        <row r="10117">
          <cell r="B10117" t="str">
            <v>Colour Batch Tank 2</v>
          </cell>
        </row>
        <row r="10118">
          <cell r="B10118" t="str">
            <v>Colour Batch Tank 2 Agitator</v>
          </cell>
        </row>
        <row r="10119">
          <cell r="B10119" t="str">
            <v>Colour Batch Tank 2 Transfer Pump</v>
          </cell>
        </row>
        <row r="10120">
          <cell r="B10120" t="str">
            <v>Colour Holding Tank System</v>
          </cell>
        </row>
        <row r="10121">
          <cell r="B10121" t="str">
            <v>Colour Holding Tank 1</v>
          </cell>
        </row>
        <row r="10122">
          <cell r="B10122" t="str">
            <v>Colour Holding Tank 1 Agitator</v>
          </cell>
        </row>
        <row r="10123">
          <cell r="B10123" t="str">
            <v>Colour Paint Pump 21 (Side 1)</v>
          </cell>
        </row>
        <row r="10124">
          <cell r="B10124" t="str">
            <v>Colour Holding Tank 2</v>
          </cell>
        </row>
        <row r="10125">
          <cell r="B10125" t="str">
            <v>Colour Holding Tank 2 Agitator</v>
          </cell>
        </row>
        <row r="10126">
          <cell r="B10126" t="str">
            <v>Colour Paint Pump 22 (Side 2)</v>
          </cell>
        </row>
        <row r="10127">
          <cell r="B10127" t="str">
            <v>Colour Feed System 1 and Preheater (from Tert. Silos to CD1)</v>
          </cell>
        </row>
        <row r="10128">
          <cell r="B10128" t="str">
            <v>Colour Vibrating Feeder 1 (from TS1 to CC1)</v>
          </cell>
        </row>
        <row r="10129">
          <cell r="B10129" t="str">
            <v>Colour Vibrating Feeder 2 (from TS2 to CC1)</v>
          </cell>
        </row>
        <row r="10130">
          <cell r="B10130" t="str">
            <v>Colour Vibrating Feeder 3 (from TS3 to CC1)</v>
          </cell>
        </row>
        <row r="10131">
          <cell r="B10131" t="str">
            <v>Colour Vibrating Feeder 4 (from TS4 to CC1)</v>
          </cell>
        </row>
        <row r="10132">
          <cell r="B10132" t="str">
            <v>Colour Vibrating Feeder 5 (from TS5 to CC1)</v>
          </cell>
        </row>
        <row r="10133">
          <cell r="B10133" t="str">
            <v>Colour Vibrating Feeder 6 (from TS6 to CC1)</v>
          </cell>
        </row>
        <row r="10134">
          <cell r="B10134" t="str">
            <v>Colour Vibrating Feeder 7 (from TS7 to CC1)</v>
          </cell>
        </row>
        <row r="10135">
          <cell r="B10135" t="str">
            <v>Colour Vibrating Feeder 8 (from TS8 to CC1)</v>
          </cell>
        </row>
        <row r="10136">
          <cell r="B10136" t="str">
            <v>Colour Conveyor 1 (24 in, from Tert Silos to CC2)</v>
          </cell>
        </row>
        <row r="10137">
          <cell r="B10137" t="str">
            <v>Colour Conveyor 2 (24 in, from CC1 to CE1)</v>
          </cell>
        </row>
        <row r="10138">
          <cell r="B10138" t="str">
            <v>Colour Magnet 1 (over CC2)</v>
          </cell>
        </row>
        <row r="10139">
          <cell r="B10139" t="str">
            <v>Colour Elevator 1 (15 in, from CC2 to CB1)</v>
          </cell>
        </row>
        <row r="10140">
          <cell r="B10140" t="str">
            <v>Colour Bin 1 (5 Ton)</v>
          </cell>
        </row>
        <row r="10141">
          <cell r="B10141" t="str">
            <v>Colour Bin Vibrating Feeder 1 (from CB1 to CPH1)</v>
          </cell>
        </row>
        <row r="10142">
          <cell r="B10142" t="str">
            <v>Colour Preheater</v>
          </cell>
        </row>
        <row r="10143">
          <cell r="B10143" t="str">
            <v>Colour Preheater Blower</v>
          </cell>
        </row>
        <row r="10144">
          <cell r="B10144" t="str">
            <v>Colour Feed System 2 (from CB1 to Mixers)</v>
          </cell>
        </row>
        <row r="10145">
          <cell r="B10145" t="str">
            <v>Colour Elevator 2 (15 in, from CPH1 to CD1)</v>
          </cell>
        </row>
        <row r="10146">
          <cell r="B10146" t="str">
            <v>Colour Diverter 1 (from CE2 to CB2 and CB3)</v>
          </cell>
        </row>
        <row r="10147">
          <cell r="B10147" t="str">
            <v>Colour Bin 2</v>
          </cell>
        </row>
        <row r="10148">
          <cell r="B10148" t="str">
            <v>Colour Bin 3</v>
          </cell>
        </row>
        <row r="10149">
          <cell r="B10149" t="str">
            <v>Colour Bin Scale Belt Feeder 2 (36 in, from CB2 to CM1)</v>
          </cell>
        </row>
        <row r="10150">
          <cell r="B10150" t="str">
            <v>Colour Bin Scale Belt Feeder 3 (36 in, from CB3 to CM2)</v>
          </cell>
        </row>
        <row r="10151">
          <cell r="B10151" t="str">
            <v>Colour Mixing System</v>
          </cell>
        </row>
        <row r="10152">
          <cell r="B10152" t="str">
            <v>Colour Mixer 1</v>
          </cell>
        </row>
        <row r="10153">
          <cell r="B10153" t="str">
            <v>Colour Mixer 1 Exhaust Fan</v>
          </cell>
        </row>
        <row r="10154">
          <cell r="B10154" t="str">
            <v>Colour Gate 1 (from CM1 to CK1 and CAC1)</v>
          </cell>
        </row>
        <row r="10155">
          <cell r="B10155" t="str">
            <v>Colour Mixer 2</v>
          </cell>
        </row>
        <row r="10156">
          <cell r="B10156" t="str">
            <v>Colour Mixer 2 Exhaust Fan</v>
          </cell>
        </row>
        <row r="10157">
          <cell r="B10157" t="str">
            <v>Colour Gate 2 (from CM2 to CK2 and CAC1)</v>
          </cell>
        </row>
        <row r="10158">
          <cell r="B10158" t="str">
            <v>Colour Kiln System</v>
          </cell>
        </row>
        <row r="10159">
          <cell r="B10159" t="str">
            <v>Colour Kiln 1</v>
          </cell>
        </row>
        <row r="10160">
          <cell r="B10160" t="str">
            <v>Colour Kiln 1 Combustion Fan</v>
          </cell>
        </row>
        <row r="10161">
          <cell r="B10161" t="str">
            <v>Colour Kiln 2</v>
          </cell>
        </row>
        <row r="10162">
          <cell r="B10162" t="str">
            <v>Colour Kiln 2 Combustion Fan</v>
          </cell>
        </row>
        <row r="10163">
          <cell r="B10163" t="str">
            <v>Colour Cooling System</v>
          </cell>
        </row>
        <row r="10164">
          <cell r="B10164" t="str">
            <v>Colour Cooler 1</v>
          </cell>
        </row>
        <row r="10165">
          <cell r="B10165" t="str">
            <v>Colour Cooler 2</v>
          </cell>
        </row>
        <row r="10166">
          <cell r="B10166" t="str">
            <v>Colour Dillon Screen and Delivery System (from Coolers, Including Double Coat System to Blend Silos)</v>
          </cell>
        </row>
        <row r="10167">
          <cell r="B10167" t="str">
            <v>Colour Gate 3 (from CCL1, to CS1 and Oversize Off-Spec Box )</v>
          </cell>
        </row>
        <row r="10168">
          <cell r="B10168" t="str">
            <v>Colour Gate 4 (from CCL2, to CS2 and Oversize Off-Spec Box)</v>
          </cell>
        </row>
        <row r="10169">
          <cell r="B10169" t="str">
            <v>Colour Screen 1 (3 X 6 ft, Single Deck)</v>
          </cell>
        </row>
        <row r="10170">
          <cell r="B10170" t="str">
            <v>Colour Screen 2 (3 X 6 ft, Single Deck)</v>
          </cell>
        </row>
        <row r="10171">
          <cell r="B10171" t="str">
            <v>Colour Elevator 3 (11 in, from CS1 to CD2)</v>
          </cell>
        </row>
        <row r="10172">
          <cell r="B10172" t="str">
            <v>Colour Elevator 4 (11 in, from CS2 to CD3)</v>
          </cell>
        </row>
        <row r="10173">
          <cell r="B10173" t="str">
            <v>Colour Bin 4 (1 Ton, Off Spec)</v>
          </cell>
        </row>
        <row r="10174">
          <cell r="B10174" t="str">
            <v>Colour Bin Belt Feeder 4 (from CB4 to CC3)</v>
          </cell>
        </row>
        <row r="10175">
          <cell r="B10175" t="str">
            <v>Colour Blend System (from Colour Blend Silos to Colour Oiler)</v>
          </cell>
        </row>
        <row r="10176">
          <cell r="B10176" t="str">
            <v>Colour Diverter 2 (from CE3 to Blend Bins)</v>
          </cell>
        </row>
        <row r="10177">
          <cell r="B10177" t="str">
            <v>Colour Diverter 3 (from CE4 to Blend Bins)</v>
          </cell>
        </row>
        <row r="10178">
          <cell r="B10178" t="str">
            <v>Colour Bin 5 (60 Ton, Blend)</v>
          </cell>
        </row>
        <row r="10179">
          <cell r="B10179" t="str">
            <v>Colour Bin 6 (60 Ton, Blend)</v>
          </cell>
        </row>
        <row r="10180">
          <cell r="B10180" t="str">
            <v>Colour Bin 7 (60 Ton, Blend)</v>
          </cell>
        </row>
        <row r="10181">
          <cell r="B10181" t="str">
            <v>Colour Bin 8 (60 Ton, Blend)</v>
          </cell>
        </row>
        <row r="10182">
          <cell r="B10182" t="str">
            <v>Colour Bin 9 (50 Ton, Off Spec Fiesta)</v>
          </cell>
        </row>
        <row r="10183">
          <cell r="B10183" t="str">
            <v>Colour Bin 5 Vibrating Feeder (from CB5 to CC4)</v>
          </cell>
        </row>
        <row r="10184">
          <cell r="B10184" t="str">
            <v>Colour Bin 6 Vibrating Feeder (from CB6 to CC4)</v>
          </cell>
        </row>
        <row r="10185">
          <cell r="B10185" t="str">
            <v>Colour Bin 7 Vibrating Feeder (from CB7 to CC4)</v>
          </cell>
        </row>
        <row r="10186">
          <cell r="B10186" t="str">
            <v>Colour Bin 8 Vibrating Feeder (from CB8 to CC4)</v>
          </cell>
        </row>
        <row r="10187">
          <cell r="B10187" t="str">
            <v>Colour Off Spec Fiesta Bin Valve (8 in)</v>
          </cell>
        </row>
        <row r="10188">
          <cell r="B10188" t="str">
            <v>Colour Scale Conveyor 4 (30 in, from Blend Bins to Oiler)</v>
          </cell>
        </row>
        <row r="10189">
          <cell r="B10189" t="str">
            <v>Colour Stain Block System</v>
          </cell>
        </row>
        <row r="10190">
          <cell r="B10190" t="str">
            <v>Colour Stain Block System Pump</v>
          </cell>
        </row>
        <row r="10191">
          <cell r="B10191" t="str">
            <v>Colour Stain Block Piping  System</v>
          </cell>
        </row>
        <row r="10192">
          <cell r="B10192" t="str">
            <v>Colour Oiler System</v>
          </cell>
        </row>
        <row r="10193">
          <cell r="B10193" t="str">
            <v>Colour Oil Storage Tank 41</v>
          </cell>
        </row>
        <row r="10194">
          <cell r="B10194" t="str">
            <v>Colour Oil Day Tank 42</v>
          </cell>
        </row>
        <row r="10195">
          <cell r="B10195" t="str">
            <v>Colour Oil Application Pump 41</v>
          </cell>
        </row>
        <row r="10196">
          <cell r="B10196" t="str">
            <v>Colour Wacker Silicone Tank 43</v>
          </cell>
        </row>
        <row r="10197">
          <cell r="B10197" t="str">
            <v>Colour Wacker Silicone Pump 42</v>
          </cell>
        </row>
        <row r="10198">
          <cell r="B10198" t="str">
            <v>Colour Oiler Post Treatment Pump</v>
          </cell>
        </row>
        <row r="10199">
          <cell r="B10199" t="str">
            <v>Colour Oiler</v>
          </cell>
        </row>
        <row r="10200">
          <cell r="B10200" t="str">
            <v>Colour Output System and Colour Silos</v>
          </cell>
        </row>
        <row r="10201">
          <cell r="B10201" t="str">
            <v>Colour Granule Delivery System (to Granule Silos)</v>
          </cell>
        </row>
        <row r="10202">
          <cell r="B10202" t="str">
            <v>Colour Elevator 5 (18 in, from CO1 to CC5)</v>
          </cell>
        </row>
        <row r="10203">
          <cell r="B10203" t="str">
            <v>Colour Conveyor 5 (24 in, from CE5 to CSC6)</v>
          </cell>
        </row>
        <row r="10204">
          <cell r="B10204" t="str">
            <v>Colour Shuttle Conveyor 6 (24 in, from CC5 to CC7)</v>
          </cell>
        </row>
        <row r="10205">
          <cell r="B10205" t="str">
            <v>Colour Shuttle Conveyor 6 Positioner</v>
          </cell>
        </row>
        <row r="10206">
          <cell r="B10206" t="str">
            <v>Colour Shuttle Conveyor 7 (24 in, from CC6 to Silos)</v>
          </cell>
        </row>
        <row r="10207">
          <cell r="B10207" t="str">
            <v>Colour Shuttle Conveyor 7 Positioner (East/West)</v>
          </cell>
        </row>
        <row r="10208">
          <cell r="B10208" t="str">
            <v>Colour Shuttle Conveyor 7 Positioner (North/South)</v>
          </cell>
        </row>
        <row r="10209">
          <cell r="B10209" t="str">
            <v>Color Double Coat Return System</v>
          </cell>
        </row>
        <row r="10210">
          <cell r="B10210" t="str">
            <v>Colour Conveyor 3 (24 in, from CB4 to CB3)</v>
          </cell>
        </row>
        <row r="10211">
          <cell r="B10211" t="str">
            <v>Coloured Granule Storage System</v>
          </cell>
        </row>
        <row r="10212">
          <cell r="B10212" t="str">
            <v>Colour Silo 51</v>
          </cell>
        </row>
        <row r="10213">
          <cell r="B10213" t="str">
            <v>Colour Silo 52</v>
          </cell>
        </row>
        <row r="10214">
          <cell r="B10214" t="str">
            <v>Colour Silo 53</v>
          </cell>
        </row>
        <row r="10215">
          <cell r="B10215" t="str">
            <v>Colour Silo 54</v>
          </cell>
        </row>
        <row r="10216">
          <cell r="B10216" t="str">
            <v>Colour Silo 55</v>
          </cell>
        </row>
        <row r="10217">
          <cell r="B10217" t="str">
            <v>Colour Silo 56</v>
          </cell>
        </row>
        <row r="10218">
          <cell r="B10218" t="str">
            <v>Colour Silo 61</v>
          </cell>
        </row>
        <row r="10219">
          <cell r="B10219" t="str">
            <v>Colour Silo 62</v>
          </cell>
        </row>
        <row r="10220">
          <cell r="B10220" t="str">
            <v>Colour Silo 63</v>
          </cell>
        </row>
        <row r="10221">
          <cell r="B10221" t="str">
            <v>Colour Silo 64</v>
          </cell>
        </row>
        <row r="10222">
          <cell r="B10222" t="str">
            <v>Colour Silo 65</v>
          </cell>
        </row>
        <row r="10223">
          <cell r="B10223" t="str">
            <v>Colour Silo 66</v>
          </cell>
        </row>
        <row r="10224">
          <cell r="B10224" t="str">
            <v>Colour Silo 71</v>
          </cell>
        </row>
        <row r="10225">
          <cell r="B10225" t="str">
            <v>Colour Silo 72</v>
          </cell>
        </row>
        <row r="10226">
          <cell r="B10226" t="str">
            <v>Colour Silo 73</v>
          </cell>
        </row>
        <row r="10227">
          <cell r="B10227" t="str">
            <v>Colour Silo 74</v>
          </cell>
        </row>
        <row r="10228">
          <cell r="B10228" t="str">
            <v>Colour Silo 75</v>
          </cell>
        </row>
        <row r="10229">
          <cell r="B10229" t="str">
            <v>Colour Silo 76</v>
          </cell>
        </row>
        <row r="10230">
          <cell r="B10230" t="str">
            <v>Colour Silo 81</v>
          </cell>
        </row>
        <row r="10231">
          <cell r="B10231" t="str">
            <v>Colour Silo 82</v>
          </cell>
        </row>
        <row r="10232">
          <cell r="B10232" t="str">
            <v>Colour Silo 83</v>
          </cell>
        </row>
        <row r="10233">
          <cell r="B10233" t="str">
            <v>Colour Silo 84</v>
          </cell>
        </row>
        <row r="10234">
          <cell r="B10234" t="str">
            <v>Colour Silo 85</v>
          </cell>
        </row>
        <row r="10235">
          <cell r="B10235" t="str">
            <v>Colour Silo 86</v>
          </cell>
        </row>
        <row r="10236">
          <cell r="B10236" t="str">
            <v>Colour Truck Loadout System</v>
          </cell>
        </row>
        <row r="10237">
          <cell r="B10237" t="str">
            <v>Colour Conveyor 8 (24 in, from Silos to CC12)</v>
          </cell>
        </row>
        <row r="10238">
          <cell r="B10238" t="str">
            <v>Colour Scale Conveyor 12 (36 in, from CC8 to Lane 1 CC16)</v>
          </cell>
        </row>
        <row r="10239">
          <cell r="B10239" t="str">
            <v>Colour Scale Conveyor 16 (24 in, from CC12 to CC17)</v>
          </cell>
        </row>
        <row r="10240">
          <cell r="B10240" t="str">
            <v>Colour Return Conveyor 17(24 in, from CC16 to CC2)</v>
          </cell>
        </row>
        <row r="10241">
          <cell r="B10241" t="str">
            <v>Colour Conveyor 9 (24 in, from Silos to CC13)</v>
          </cell>
        </row>
        <row r="10242">
          <cell r="B10242" t="str">
            <v>Colour Scale Conveyor 13 (36 in, from CC9 to Lane 2)</v>
          </cell>
        </row>
        <row r="10243">
          <cell r="B10243" t="str">
            <v>Colour Conveyor 10 (24 in, from Silos to CC14)</v>
          </cell>
        </row>
        <row r="10244">
          <cell r="B10244" t="str">
            <v>Colour Scale Conveyor 14 (36 in, from CC10 to Lane 3)</v>
          </cell>
        </row>
        <row r="10245">
          <cell r="B10245" t="str">
            <v>Colour Conveyor 11 (24 in, from Silos to CC15)</v>
          </cell>
        </row>
        <row r="10246">
          <cell r="B10246" t="str">
            <v>Colour Scale Conveyor 15 (36 in, from CC11 to Lane 4)</v>
          </cell>
        </row>
        <row r="10247">
          <cell r="B10247" t="str">
            <v>Loadout System (CP Rail Siding)</v>
          </cell>
        </row>
        <row r="10248">
          <cell r="B10248" t="str">
            <v>Loadout Conveyor (CP Rail Siding)</v>
          </cell>
        </row>
        <row r="10249">
          <cell r="B10249" t="str">
            <v>Loadout Conveyor (CP Rail Siding Gruber)</v>
          </cell>
        </row>
        <row r="10250">
          <cell r="B10250" t="str">
            <v>Hawkesbury Operations</v>
          </cell>
        </row>
        <row r="10251">
          <cell r="B10251" t="str">
            <v>BLOWER,POSITIVE DISPLACEMENT,1526 CFM,6LP,GAFLBPA,GARD-DENV</v>
          </cell>
        </row>
        <row r="10252">
          <cell r="B10252" t="str">
            <v>BLOWER,POSITIVE DISPLACEMENT,1526 CFM,6LP,GAFLBPA,GARD-DENV</v>
          </cell>
        </row>
        <row r="10253">
          <cell r="B10253" t="str">
            <v>Common Resources</v>
          </cell>
        </row>
        <row r="10254">
          <cell r="B10254" t="str">
            <v>Property</v>
          </cell>
        </row>
        <row r="10255">
          <cell r="B10255" t="str">
            <v>Land</v>
          </cell>
        </row>
        <row r="10256">
          <cell r="B10256" t="str">
            <v>Employee Parking Lots</v>
          </cell>
        </row>
        <row r="10257">
          <cell r="B10257" t="str">
            <v>Lawn</v>
          </cell>
        </row>
        <row r="10258">
          <cell r="B10258" t="str">
            <v>Truck Driveways/Routes</v>
          </cell>
        </row>
        <row r="10259">
          <cell r="B10259" t="str">
            <v>Pavement / Concrete Slabs / Concrete Barriers and Walls</v>
          </cell>
        </row>
        <row r="10260">
          <cell r="B10260" t="str">
            <v>Tarping Station</v>
          </cell>
        </row>
        <row r="10261">
          <cell r="B10261" t="str">
            <v>Railway Systems</v>
          </cell>
        </row>
        <row r="10262">
          <cell r="B10262" t="str">
            <v>Railroad Track System A</v>
          </cell>
        </row>
        <row r="10263">
          <cell r="B10263" t="str">
            <v>Fences / Gates / Posts and Signs</v>
          </cell>
        </row>
        <row r="10264">
          <cell r="B10264" t="str">
            <v>Weigh Scale #1 System (Spence)</v>
          </cell>
        </row>
        <row r="10265">
          <cell r="B10265" t="str">
            <v>Weigh Scale #2 System (Tupper)</v>
          </cell>
        </row>
        <row r="10266">
          <cell r="B10266" t="str">
            <v>Parking/Outdoor Drive Lighting</v>
          </cell>
        </row>
        <row r="10267">
          <cell r="B10267" t="str">
            <v>Storm Water System</v>
          </cell>
        </row>
        <row r="10268">
          <cell r="B10268" t="str">
            <v>Storm Water Retention Pond #1</v>
          </cell>
        </row>
        <row r="10269">
          <cell r="B10269" t="str">
            <v>Storm Water Basins</v>
          </cell>
        </row>
        <row r="10270">
          <cell r="B10270" t="str">
            <v>Storm Water Ditches</v>
          </cell>
        </row>
        <row r="10271">
          <cell r="B10271" t="str">
            <v>City Water Supply</v>
          </cell>
        </row>
        <row r="10272">
          <cell r="B10272" t="str">
            <v>Building Systems</v>
          </cell>
        </row>
        <row r="10273">
          <cell r="B10273" t="str">
            <v>Main Production Line Building (MPLB)</v>
          </cell>
        </row>
        <row r="10274">
          <cell r="B10274" t="str">
            <v>MPLB roof</v>
          </cell>
        </row>
        <row r="10275">
          <cell r="B10275" t="str">
            <v>MPLB Electrical / Lighting</v>
          </cell>
        </row>
        <row r="10276">
          <cell r="B10276" t="str">
            <v>MPLB HVAC / Heating</v>
          </cell>
        </row>
        <row r="10277">
          <cell r="B10277" t="str">
            <v>MPLB Stairs / Catwalks</v>
          </cell>
        </row>
        <row r="10278">
          <cell r="B10278" t="str">
            <v>MPLB Doors / Overhead Doors / Locks</v>
          </cell>
        </row>
        <row r="10279">
          <cell r="B10279" t="str">
            <v>MPLB Concrete Slab / Pits / Sumps</v>
          </cell>
        </row>
        <row r="10280">
          <cell r="B10280" t="str">
            <v>MPLB Electrical Room 1</v>
          </cell>
        </row>
        <row r="10281">
          <cell r="B10281" t="str">
            <v>MPLB Electrical Room 2</v>
          </cell>
        </row>
        <row r="10282">
          <cell r="B10282" t="str">
            <v>MPLB Electrical Room 3</v>
          </cell>
        </row>
        <row r="10283">
          <cell r="B10283" t="str">
            <v>MPLB Electrical Room 4</v>
          </cell>
        </row>
        <row r="10284">
          <cell r="B10284" t="str">
            <v>MPLB Electrical Room 5</v>
          </cell>
        </row>
        <row r="10285">
          <cell r="B10285" t="str">
            <v>MPLB Offices</v>
          </cell>
        </row>
        <row r="10286">
          <cell r="B10286" t="str">
            <v>MPLB Main Offices</v>
          </cell>
        </row>
        <row r="10287">
          <cell r="B10287" t="str">
            <v>MPLB Plumbing / Sewage</v>
          </cell>
        </row>
        <row r="10288">
          <cell r="B10288" t="str">
            <v>Shipping and Receiving Building</v>
          </cell>
        </row>
        <row r="10289">
          <cell r="B10289" t="str">
            <v>Shipping and Receiving Building Roof</v>
          </cell>
        </row>
        <row r="10290">
          <cell r="B10290" t="str">
            <v>Shipping and Receiving Building Electrical/Lighting</v>
          </cell>
        </row>
        <row r="10291">
          <cell r="B10291" t="str">
            <v>Shipping and Receiving Building HVAC/Heating</v>
          </cell>
        </row>
        <row r="10292">
          <cell r="B10292" t="str">
            <v>Shipping And Receiving Building Plumbing / Sewage</v>
          </cell>
        </row>
        <row r="10293">
          <cell r="B10293" t="str">
            <v>Shipping and Receiving Building Doors/Locks/Security</v>
          </cell>
        </row>
        <row r="10294">
          <cell r="B10294" t="str">
            <v>Forklift Shop Building</v>
          </cell>
        </row>
        <row r="10295">
          <cell r="B10295" t="str">
            <v>Forklift Shop Building Roof</v>
          </cell>
        </row>
        <row r="10296">
          <cell r="B10296" t="str">
            <v>Forklift Shop Building Electrical / Lighting</v>
          </cell>
        </row>
        <row r="10297">
          <cell r="B10297" t="str">
            <v>Forklift Shop Building HVAC / Heating</v>
          </cell>
        </row>
        <row r="10298">
          <cell r="B10298" t="str">
            <v>Forklift Shop Stairs / Catwalks</v>
          </cell>
        </row>
        <row r="10299">
          <cell r="B10299" t="str">
            <v>Forklift Shop Building Doors / Locks / Security</v>
          </cell>
        </row>
        <row r="10300">
          <cell r="B10300" t="str">
            <v>Forklift Shop Building Plumbing / Sewage</v>
          </cell>
        </row>
        <row r="10301">
          <cell r="B10301" t="str">
            <v>Forklift Shop Building Air Compressor (IR 7100E15V)</v>
          </cell>
        </row>
        <row r="10302">
          <cell r="B10302" t="str">
            <v>Hot Oil Building</v>
          </cell>
        </row>
        <row r="10303">
          <cell r="B10303" t="str">
            <v>Hot Oil Building Roof</v>
          </cell>
        </row>
        <row r="10304">
          <cell r="B10304" t="str">
            <v>Hot Oil Building Electrical/Lighting</v>
          </cell>
        </row>
        <row r="10305">
          <cell r="B10305" t="str">
            <v>Hot Oil Building HVAC/Heating</v>
          </cell>
        </row>
        <row r="10306">
          <cell r="B10306" t="str">
            <v>Hot Oil Building Doors / Locks / Security</v>
          </cell>
        </row>
        <row r="10307">
          <cell r="B10307" t="str">
            <v>Hot Oil Building Plumbing / Sewage</v>
          </cell>
        </row>
        <row r="10308">
          <cell r="B10308" t="str">
            <v>Oxidizer/Control Building</v>
          </cell>
        </row>
        <row r="10309">
          <cell r="B10309" t="str">
            <v>Oxidizer/Control Building Roof</v>
          </cell>
        </row>
        <row r="10310">
          <cell r="B10310" t="str">
            <v>Oxidizer/Control Building Electrical/Lighting</v>
          </cell>
        </row>
        <row r="10311">
          <cell r="B10311" t="str">
            <v>Oxidizer/Control Building HVAC/Heating</v>
          </cell>
        </row>
        <row r="10312">
          <cell r="B10312" t="str">
            <v>Easy Melt Building</v>
          </cell>
        </row>
        <row r="10313">
          <cell r="B10313" t="str">
            <v>Easy Melt Building Roof</v>
          </cell>
        </row>
        <row r="10314">
          <cell r="B10314" t="str">
            <v>Easy Melt Building Electrical/Lighting</v>
          </cell>
        </row>
        <row r="10315">
          <cell r="B10315" t="str">
            <v>Easy Melt Building HVAC/Heating</v>
          </cell>
        </row>
        <row r="10316">
          <cell r="B10316" t="str">
            <v>Easy Melt Building Doors/Locks/Security</v>
          </cell>
        </row>
        <row r="10317">
          <cell r="B10317" t="str">
            <v>Portable Trailer Buildings</v>
          </cell>
        </row>
        <row r="10318">
          <cell r="B10318" t="str">
            <v>Portable Weigh Scale Trailer</v>
          </cell>
        </row>
        <row r="10319">
          <cell r="B10319" t="str">
            <v>Portable Weigh Scale Trailer Electrical/Lighting</v>
          </cell>
        </row>
        <row r="10320">
          <cell r="B10320" t="str">
            <v>Portable Weigh Scale Trailer HVAC/Heating</v>
          </cell>
        </row>
        <row r="10321">
          <cell r="B10321" t="str">
            <v>Portable Weigh Scale Trailer Doors / Locks / Security</v>
          </cell>
        </row>
        <row r="10322">
          <cell r="B10322" t="str">
            <v>Warehousing Systems</v>
          </cell>
        </row>
        <row r="10323">
          <cell r="B10323" t="str">
            <v>Finished Product Warehouse #1 (Main)</v>
          </cell>
        </row>
        <row r="10324">
          <cell r="B10324" t="str">
            <v>Finished Product Warehouse #1 Racking (Main)</v>
          </cell>
        </row>
        <row r="10325">
          <cell r="B10325" t="str">
            <v>Finished Product Warehouse #1 Roof (Main)</v>
          </cell>
        </row>
        <row r="10326">
          <cell r="B10326" t="str">
            <v>Finished Product Warehouse #1 Electrical/Lighting (Main)</v>
          </cell>
        </row>
        <row r="10327">
          <cell r="B10327" t="str">
            <v>Finished Product Warehouse #1 Doors/Docks (Main)</v>
          </cell>
        </row>
        <row r="10328">
          <cell r="B10328" t="str">
            <v>Pallet Wrapping Machine System</v>
          </cell>
        </row>
        <row r="10329">
          <cell r="B10329" t="str">
            <v>Finished Product Warehouse #2 (Chateau)</v>
          </cell>
        </row>
        <row r="10330">
          <cell r="B10330" t="str">
            <v>Finished Product Warehouse #2 Racking (Chateau)</v>
          </cell>
        </row>
        <row r="10331">
          <cell r="B10331" t="str">
            <v>Finished Product Warehouse #2 Roof (Chateau)</v>
          </cell>
        </row>
        <row r="10332">
          <cell r="B10332" t="str">
            <v>Finished Product Warehouse #2 Electrical/Lighting (Chateau)</v>
          </cell>
        </row>
        <row r="10333">
          <cell r="B10333" t="str">
            <v>Finished Product Warehouse #2 Doors/Docks (Chateau)</v>
          </cell>
        </row>
        <row r="10334">
          <cell r="B10334" t="str">
            <v>Fiberglass Warehouse</v>
          </cell>
        </row>
        <row r="10335">
          <cell r="B10335" t="str">
            <v>Fiberglass Warehouse Racking</v>
          </cell>
        </row>
        <row r="10336">
          <cell r="B10336" t="str">
            <v>Fiberglass Warehouse Roof</v>
          </cell>
        </row>
        <row r="10337">
          <cell r="B10337" t="str">
            <v>Fiberglass Warehouse Electrical/Lighting</v>
          </cell>
        </row>
        <row r="10338">
          <cell r="B10338" t="str">
            <v>Fiberglass Warehouse Doors/Docks</v>
          </cell>
        </row>
        <row r="10339">
          <cell r="B10339" t="str">
            <v>Storeroom</v>
          </cell>
        </row>
        <row r="10340">
          <cell r="B10340" t="str">
            <v>Vertical Storage Unit 1</v>
          </cell>
        </row>
        <row r="10341">
          <cell r="B10341" t="str">
            <v>Vertical Storage Unit 2</v>
          </cell>
        </row>
        <row r="10342">
          <cell r="B10342" t="str">
            <v>Pallet Making Shop</v>
          </cell>
        </row>
        <row r="10343">
          <cell r="B10343" t="str">
            <v>Pallet Making Shop Air Compressor</v>
          </cell>
        </row>
        <row r="10344">
          <cell r="B10344" t="str">
            <v>Pallet Making Shop Electrical/Lighting</v>
          </cell>
        </row>
        <row r="10345">
          <cell r="B10345" t="str">
            <v>Pallet Making Shop Doors/Locks/Security</v>
          </cell>
        </row>
        <row r="10346">
          <cell r="B10346" t="str">
            <v>Pallet Making Shop Structure</v>
          </cell>
        </row>
        <row r="10347">
          <cell r="B10347" t="str">
            <v>Pallet Making Shop HVAC / Heating</v>
          </cell>
        </row>
        <row r="10348">
          <cell r="B10348" t="str">
            <v>Limestone Quarry Building Systems</v>
          </cell>
        </row>
        <row r="10349">
          <cell r="B10349" t="str">
            <v>Limestone Quarry Control Building  (LQCB)</v>
          </cell>
        </row>
        <row r="10350">
          <cell r="B10350" t="str">
            <v>LQCB Structure</v>
          </cell>
        </row>
        <row r="10351">
          <cell r="B10351" t="str">
            <v>LQCB Electrical / Lighting</v>
          </cell>
        </row>
        <row r="10352">
          <cell r="B10352" t="str">
            <v>LQCB HVAC / Heating</v>
          </cell>
        </row>
        <row r="10353">
          <cell r="B10353" t="str">
            <v>LQCB Stairs / Catwalks</v>
          </cell>
        </row>
        <row r="10354">
          <cell r="B10354" t="str">
            <v>LQCB Doors / Locks/Security</v>
          </cell>
        </row>
        <row r="10355">
          <cell r="B10355" t="str">
            <v>Limestone Quarry Lab Building  (LQLB)</v>
          </cell>
        </row>
        <row r="10356">
          <cell r="B10356" t="str">
            <v>LQLB Structure</v>
          </cell>
        </row>
        <row r="10357">
          <cell r="B10357" t="str">
            <v>LQLB Electrical / Lighting</v>
          </cell>
        </row>
        <row r="10358">
          <cell r="B10358" t="str">
            <v>LQLB HVAC / Heating</v>
          </cell>
        </row>
        <row r="10359">
          <cell r="B10359" t="str">
            <v>LQLB Doors / Locks/Security</v>
          </cell>
        </row>
        <row r="10360">
          <cell r="B10360" t="str">
            <v>Limestone Quarry Air Compressor Building  (LQACB)</v>
          </cell>
        </row>
        <row r="10361">
          <cell r="B10361" t="str">
            <v>LQACB Structure</v>
          </cell>
        </row>
        <row r="10362">
          <cell r="B10362" t="str">
            <v>LQACB Electrical / Lighting</v>
          </cell>
        </row>
        <row r="10363">
          <cell r="B10363" t="str">
            <v>LQACB HVAC / Heating/ Exhaust Fans</v>
          </cell>
        </row>
        <row r="10364">
          <cell r="B10364" t="str">
            <v>LQACB Doors / Locks/Security</v>
          </cell>
        </row>
        <row r="10365">
          <cell r="B10365" t="str">
            <v>Limestone Quarry Electrical Building #1  (LQEB#1)</v>
          </cell>
        </row>
        <row r="10366">
          <cell r="B10366" t="str">
            <v>LQEB#1 Structure</v>
          </cell>
        </row>
        <row r="10367">
          <cell r="B10367" t="str">
            <v>LQEB#1 Electrical / Lighting</v>
          </cell>
        </row>
        <row r="10368">
          <cell r="B10368" t="str">
            <v>LQEB#1 HVAC / Heating/ Exhaust Fans</v>
          </cell>
        </row>
        <row r="10369">
          <cell r="B10369" t="str">
            <v>LQEB#1 Doors / Locks/Security</v>
          </cell>
        </row>
        <row r="10370">
          <cell r="B10370" t="str">
            <v>Limestone Quarry Electrical Building #2  (LQEB#2)</v>
          </cell>
        </row>
        <row r="10371">
          <cell r="B10371" t="str">
            <v>LQEB#2 Structure</v>
          </cell>
        </row>
        <row r="10372">
          <cell r="B10372" t="str">
            <v>LQEB#2 Electrical / Lighting</v>
          </cell>
        </row>
        <row r="10373">
          <cell r="B10373" t="str">
            <v>LQEB#2 HVAC / Heating/ Exhaust Fans</v>
          </cell>
        </row>
        <row r="10374">
          <cell r="B10374" t="str">
            <v>LQEB#2 Doors / Locks/Security</v>
          </cell>
        </row>
        <row r="10375">
          <cell r="B10375" t="str">
            <v>Limestone Quarry Storage Facility #1 (LQSF #1)</v>
          </cell>
        </row>
        <row r="10376">
          <cell r="B10376" t="str">
            <v>Plant Utility Building</v>
          </cell>
        </row>
        <row r="10377">
          <cell r="B10377" t="str">
            <v>Propane Storage Cage #1</v>
          </cell>
        </row>
        <row r="10378">
          <cell r="B10378" t="str">
            <v>Common Equipment Systems</v>
          </cell>
        </row>
        <row r="10379">
          <cell r="B10379" t="str">
            <v>Overhead Cranes &amp; Hoists</v>
          </cell>
        </row>
        <row r="10380">
          <cell r="B10380" t="str">
            <v>SBS Mixing System Crane</v>
          </cell>
        </row>
        <row r="10381">
          <cell r="B10381" t="str">
            <v>Dry mat Overhead Crane</v>
          </cell>
        </row>
        <row r="10382">
          <cell r="B10382" t="str">
            <v>Automatic Stretch Hooding (ASH)  Hoist</v>
          </cell>
        </row>
        <row r="10383">
          <cell r="B10383" t="str">
            <v>Wrapper Hoist</v>
          </cell>
        </row>
        <row r="10384">
          <cell r="B10384" t="str">
            <v>3 Tab Cutter Overhead Crane</v>
          </cell>
        </row>
        <row r="10385">
          <cell r="B10385" t="str">
            <v>Laminator Overhead Crane</v>
          </cell>
        </row>
        <row r="10386">
          <cell r="B10386" t="str">
            <v>Waste Oil Tank Overhead Crane</v>
          </cell>
        </row>
        <row r="10387">
          <cell r="B10387" t="str">
            <v>Pattern Cutter Cutting Cylinder Crane</v>
          </cell>
        </row>
        <row r="10388">
          <cell r="B10388" t="str">
            <v>Pattern Cutter Anvil Crane</v>
          </cell>
        </row>
        <row r="10389">
          <cell r="B10389" t="str">
            <v>Cooling Section Overhead Crane</v>
          </cell>
        </row>
        <row r="10390">
          <cell r="B10390" t="str">
            <v>Steel Storage Rack Overhead Crane</v>
          </cell>
        </row>
        <row r="10391">
          <cell r="B10391" t="str">
            <v>Easy Melt Overhead Crane</v>
          </cell>
        </row>
        <row r="10392">
          <cell r="B10392" t="str">
            <v>Monsanto Overhead Crane</v>
          </cell>
        </row>
        <row r="10393">
          <cell r="B10393" t="str">
            <v>Hoist (Chain, 3 Tab/Leading Edge Applicator)</v>
          </cell>
        </row>
        <row r="10394">
          <cell r="B10394" t="str">
            <v>Alarm, Telecommunications &amp; Network Systems</v>
          </cell>
        </row>
        <row r="10395">
          <cell r="B10395" t="str">
            <v>Server Farm</v>
          </cell>
        </row>
        <row r="10396">
          <cell r="B10396" t="str">
            <v>Sprinkler Security System</v>
          </cell>
        </row>
        <row r="10397">
          <cell r="B10397" t="str">
            <v>Security System</v>
          </cell>
        </row>
        <row r="10398">
          <cell r="B10398" t="str">
            <v>Fire Alarm Security System</v>
          </cell>
        </row>
        <row r="10399">
          <cell r="B10399" t="str">
            <v>Desktop PC's</v>
          </cell>
        </row>
        <row r="10400">
          <cell r="B10400" t="str">
            <v>Network Equipment</v>
          </cell>
        </row>
        <row r="10401">
          <cell r="B10401" t="str">
            <v>Telephones &amp; Telephone Systems</v>
          </cell>
        </row>
        <row r="10402">
          <cell r="B10402" t="str">
            <v>Process Monitoring Camera System</v>
          </cell>
        </row>
        <row r="10403">
          <cell r="B10403" t="str">
            <v>Natural Gas Line System</v>
          </cell>
        </row>
        <row r="10404">
          <cell r="B10404" t="str">
            <v>Water System - Cooling Section (CS)</v>
          </cell>
        </row>
        <row r="10405">
          <cell r="B10405" t="str">
            <v>CS Water Softener System Filter</v>
          </cell>
        </row>
        <row r="10406">
          <cell r="B10406" t="str">
            <v>CS Water Softener System</v>
          </cell>
        </row>
        <row r="10407">
          <cell r="B10407" t="str">
            <v>CS Spray Water Tank System</v>
          </cell>
        </row>
        <row r="10408">
          <cell r="B10408" t="str">
            <v>CS Spray Water Tank Pump System #1</v>
          </cell>
        </row>
        <row r="10409">
          <cell r="B10409" t="str">
            <v>CS Spray Water Tank Pump System #2</v>
          </cell>
        </row>
        <row r="10410">
          <cell r="B10410" t="str">
            <v>CS Spray Water Filters</v>
          </cell>
        </row>
        <row r="10411">
          <cell r="B10411" t="str">
            <v>CS Water Spray Piping System (Distribution Header)</v>
          </cell>
        </row>
        <row r="10412">
          <cell r="B10412" t="str">
            <v>CS Water Pit Pump System #1</v>
          </cell>
        </row>
        <row r="10413">
          <cell r="B10413" t="str">
            <v>CS Water Pit Pump System #2</v>
          </cell>
        </row>
        <row r="10414">
          <cell r="B10414" t="str">
            <v>CS Dredger (Clarifier)</v>
          </cell>
        </row>
        <row r="10415">
          <cell r="B10415" t="str">
            <v>CS Dredger Pump</v>
          </cell>
        </row>
        <row r="10416">
          <cell r="B10416" t="str">
            <v>CS Water Return Tank Transfer Pump  (Inground Auxiliary Pump #8)</v>
          </cell>
        </row>
        <row r="10417">
          <cell r="B10417" t="str">
            <v>CS Water Return Tank Overflow Pump  (Inground Auxiliary Pump #5)</v>
          </cell>
        </row>
        <row r="10418">
          <cell r="B10418" t="str">
            <v>CS Water Return Tank Sump Pump #1 (Inground Sump Pump #1)</v>
          </cell>
        </row>
        <row r="10419">
          <cell r="B10419" t="str">
            <v>CS Water Return Tank Sump Pump #2 (Inground Sump Pump #2)</v>
          </cell>
        </row>
        <row r="10420">
          <cell r="B10420" t="str">
            <v>CS Cooling Tower Transfer Pump System #1</v>
          </cell>
        </row>
        <row r="10421">
          <cell r="B10421" t="str">
            <v>CS Cooling Tower Transfer Pump System #2</v>
          </cell>
        </row>
        <row r="10422">
          <cell r="B10422" t="str">
            <v>CS Roll Pump System #1</v>
          </cell>
        </row>
        <row r="10423">
          <cell r="B10423" t="str">
            <v>CS Roll Pump System #2</v>
          </cell>
        </row>
        <row r="10424">
          <cell r="B10424" t="str">
            <v>CS Water Supply Tank Filter Pump System</v>
          </cell>
        </row>
        <row r="10425">
          <cell r="B10425" t="str">
            <v>CS Cooling Tower System</v>
          </cell>
        </row>
        <row r="10426">
          <cell r="B10426" t="str">
            <v>CS Water Supply Tank Filter #1</v>
          </cell>
        </row>
        <row r="10427">
          <cell r="B10427" t="str">
            <v>CS Water Supply Tank Filter #2</v>
          </cell>
        </row>
        <row r="10428">
          <cell r="B10428" t="str">
            <v>CS Water Supply Tank #1</v>
          </cell>
        </row>
        <row r="10429">
          <cell r="B10429" t="str">
            <v>CS Water Conditioning System #1 (Klenzoid)</v>
          </cell>
        </row>
        <row r="10430">
          <cell r="B10430" t="str">
            <v>CS Water Piping System</v>
          </cell>
        </row>
        <row r="10431">
          <cell r="B10431" t="str">
            <v>Hot Oil Systems (HOS)</v>
          </cell>
        </row>
        <row r="10432">
          <cell r="B10432" t="str">
            <v>Hot Oil Systems (HOS) #1</v>
          </cell>
        </row>
        <row r="10433">
          <cell r="B10433" t="str">
            <v>HOS #1 Heater #1 (in Main Hot Oil Room)</v>
          </cell>
        </row>
        <row r="10434">
          <cell r="B10434" t="str">
            <v>HOS #1 Heater #2 (in Main Hot Oil Room)</v>
          </cell>
        </row>
        <row r="10435">
          <cell r="B10435" t="str">
            <v>HOS #1 Transfer Storage Tank (outside Main Hot Oil Room)</v>
          </cell>
        </row>
        <row r="10436">
          <cell r="B10436" t="str">
            <v>HOS #1 Transfer Pump System (inside Main Hot Oil Room)</v>
          </cell>
        </row>
        <row r="10437">
          <cell r="B10437" t="str">
            <v>HOS #1 Overflow/Expansion Tank #1  (on Main Hot Oil Room Roof)</v>
          </cell>
        </row>
        <row r="10438">
          <cell r="B10438" t="str">
            <v>HOS #1 Overflow/Expansion Tank #2 (on Main Hot Oil Room Roof)</v>
          </cell>
        </row>
        <row r="10439">
          <cell r="B10439" t="str">
            <v>HOS #1 Feed Pump System #1 (in Main Hot Oil Room)</v>
          </cell>
        </row>
        <row r="10440">
          <cell r="B10440" t="str">
            <v>HOS #1 Feed Pump System #2 (in Main Hot Oil Room)</v>
          </cell>
        </row>
        <row r="10441">
          <cell r="B10441" t="str">
            <v>HOS #1 Feed Pump System #3 (in Main Hot Oil Room)</v>
          </cell>
        </row>
        <row r="10442">
          <cell r="B10442" t="str">
            <v>HOS #1 Piping System Zone 1 (to Coating Tanks #3, #4, #5)</v>
          </cell>
        </row>
        <row r="10443">
          <cell r="B10443" t="str">
            <v>HOS #1 Piping System Zone 2 (to Coating Tanks #1, #2, Type 2 Tank #1, Flux Tank #3, #4, #5)</v>
          </cell>
        </row>
        <row r="10444">
          <cell r="B10444" t="str">
            <v>HOS #1 Piping System Zone 3 (to Oxidizers #1, #2)</v>
          </cell>
        </row>
        <row r="10445">
          <cell r="B10445" t="str">
            <v>HOS #1 Piping System Zone 4 (to Flux Tank #2, Saturant Tanks #1, #2)</v>
          </cell>
        </row>
        <row r="10446">
          <cell r="B10446" t="str">
            <v>HOS #1 Piping System Zone 5 (to Easy Melt Tanks #1, #2)</v>
          </cell>
        </row>
        <row r="10447">
          <cell r="B10447" t="str">
            <v>HOS #1 Piping System Zone 6 (to Coater, Coating Surge Tank, Coating Mixer)</v>
          </cell>
        </row>
        <row r="10448">
          <cell r="B10448" t="str">
            <v>HOS #1 Piping System Zone 7 (to Laminator Area and Adhesive Mixing Area)</v>
          </cell>
        </row>
        <row r="10449">
          <cell r="B10449" t="str">
            <v>Hot Oil Systems (HOS) #2</v>
          </cell>
        </row>
        <row r="10450">
          <cell r="B10450" t="str">
            <v>HOS #2 Heater/Boiler (in API area)</v>
          </cell>
        </row>
        <row r="10451">
          <cell r="B10451" t="str">
            <v>HOS #2 Transfer Storage Tank (in API area)</v>
          </cell>
        </row>
        <row r="10452">
          <cell r="B10452" t="str">
            <v>HOS #2 Overflow/Expansion Tank (in API area)</v>
          </cell>
        </row>
        <row r="10453">
          <cell r="B10453" t="str">
            <v>HOS #2 Feed Pump System #1 (at API area)</v>
          </cell>
        </row>
        <row r="10454">
          <cell r="B10454" t="str">
            <v>HOS #2 Feed Pump System #2  (at API area)</v>
          </cell>
        </row>
        <row r="10455">
          <cell r="B10455" t="str">
            <v>HOS #2 Transfer Pump System (in API Area)</v>
          </cell>
        </row>
        <row r="10456">
          <cell r="B10456" t="str">
            <v>HOS #2 Piping System Zone 1 (to Flux Tank #1 - API)</v>
          </cell>
        </row>
        <row r="10457">
          <cell r="B10457" t="str">
            <v>HOS #2 Piping System Zone 2 (to Easy Melt Tank #3)</v>
          </cell>
        </row>
        <row r="10458">
          <cell r="B10458" t="str">
            <v>HOS #2 Piping System Zone 3 (to Filler Heater and Screw)</v>
          </cell>
        </row>
        <row r="10459">
          <cell r="B10459" t="str">
            <v>Hot Oil Systems (HOS) #3</v>
          </cell>
        </row>
        <row r="10460">
          <cell r="B10460" t="str">
            <v>HOS #3 Heater/Boiler</v>
          </cell>
        </row>
        <row r="10461">
          <cell r="B10461" t="str">
            <v>HOS #3 Transfer Storage Tank</v>
          </cell>
        </row>
        <row r="10462">
          <cell r="B10462" t="str">
            <v>HOS #3 Overflow/Expansion Tank</v>
          </cell>
        </row>
        <row r="10463">
          <cell r="B10463" t="str">
            <v>HOS #3 Feed Pump 1</v>
          </cell>
        </row>
        <row r="10464">
          <cell r="B10464" t="str">
            <v>HOS #3 Feed Pump 2</v>
          </cell>
        </row>
        <row r="10465">
          <cell r="B10465" t="str">
            <v>HOS #3 Transfer Pump</v>
          </cell>
        </row>
        <row r="10466">
          <cell r="B10466" t="str">
            <v>HOS #3 Piping and Valve System</v>
          </cell>
        </row>
        <row r="10467">
          <cell r="B10467" t="str">
            <v>Steam Systems</v>
          </cell>
        </row>
        <row r="10468">
          <cell r="B10468" t="str">
            <v>Steam System Water Softener System (Klenzoid)</v>
          </cell>
        </row>
        <row r="10469">
          <cell r="B10469" t="str">
            <v>Steam System Deaerator System</v>
          </cell>
        </row>
        <row r="10470">
          <cell r="B10470" t="str">
            <v>Steam System Deaerator Feed Water Pump System #1 (Thermogenics Feed Water Pump)</v>
          </cell>
        </row>
        <row r="10471">
          <cell r="B10471" t="str">
            <v>Steam System Deaerator Feed Water Pump System #2 (Thermogenics Feed Water Pump)</v>
          </cell>
        </row>
        <row r="10472">
          <cell r="B10472" t="str">
            <v>Steam System Deaerator Tank</v>
          </cell>
        </row>
        <row r="10473">
          <cell r="B10473" t="str">
            <v>Steam System Deaerator Feed/Return Water Pump System  #1 (Clayton Feed Water Pump)</v>
          </cell>
        </row>
        <row r="10474">
          <cell r="B10474" t="str">
            <v>Steam System Deaerator Feed/Return Water Pump System  #2 (Clayton Feed Water Pump)</v>
          </cell>
        </row>
        <row r="10475">
          <cell r="B10475" t="str">
            <v>Steam Generator/Boiler Systems</v>
          </cell>
        </row>
        <row r="10476">
          <cell r="B10476" t="str">
            <v>Steam Generator/Boiler System #1 (Thermogenics Steam Boiler)</v>
          </cell>
        </row>
        <row r="10477">
          <cell r="B10477" t="str">
            <v>Steam Generator/Boiler System #1 Air Compressor (IR SS3L3 Backup)</v>
          </cell>
        </row>
        <row r="10478">
          <cell r="B10478" t="str">
            <v>Steam Generator/Boiler System #1 Blower System</v>
          </cell>
        </row>
        <row r="10479">
          <cell r="B10479" t="str">
            <v>Steam Generator/Boiler System #1 Recirculating Pump System</v>
          </cell>
        </row>
        <row r="10480">
          <cell r="B10480" t="str">
            <v>Steam Generator/Boiler System #1 Fuel Oil Pump System</v>
          </cell>
        </row>
        <row r="10481">
          <cell r="B10481" t="str">
            <v>Steam Generator/Boiler System #2 (Clayton Steam Boiler)</v>
          </cell>
        </row>
        <row r="10482">
          <cell r="B10482" t="str">
            <v>Steam Generator/Boiler System #2 Blower System</v>
          </cell>
        </row>
        <row r="10483">
          <cell r="B10483" t="str">
            <v>Steam System Blow Down Tank</v>
          </cell>
        </row>
        <row r="10484">
          <cell r="B10484" t="str">
            <v>Steam System Condensate Tank System</v>
          </cell>
        </row>
        <row r="10485">
          <cell r="B10485" t="str">
            <v>Steam System Condensate Tank Water Pump #1</v>
          </cell>
        </row>
        <row r="10486">
          <cell r="B10486" t="str">
            <v>Steam System Condensate Tank Water Pump #2</v>
          </cell>
        </row>
        <row r="10487">
          <cell r="B10487" t="str">
            <v>Steam System Drain Pit</v>
          </cell>
        </row>
        <row r="10488">
          <cell r="B10488" t="str">
            <v>Steam System Drain Pit Sump Pump</v>
          </cell>
        </row>
        <row r="10489">
          <cell r="B10489" t="str">
            <v>Steam System Piping System (Steam Generation Room)</v>
          </cell>
        </row>
        <row r="10490">
          <cell r="B10490" t="str">
            <v>Steam System Piping Zone 1 (Steam Generation Room to Asphalt Lines)</v>
          </cell>
        </row>
        <row r="10491">
          <cell r="B10491" t="str">
            <v>Steam System Piping Zone 2 (Asphalt Lines)</v>
          </cell>
        </row>
        <row r="10492">
          <cell r="B10492" t="str">
            <v>Steam System Piping Zone 3 (Asphalt Lines return to Steam Generation Room)</v>
          </cell>
        </row>
        <row r="10493">
          <cell r="B10493" t="str">
            <v>Compressed Air System</v>
          </cell>
        </row>
        <row r="10494">
          <cell r="B10494" t="str">
            <v>Compressed Air Generation System (CAGS) #1</v>
          </cell>
        </row>
        <row r="10495">
          <cell r="B10495" t="str">
            <v>CAGS #1 Air Compressor #01 (IRN75, A1S6)</v>
          </cell>
        </row>
        <row r="10496">
          <cell r="B10496" t="str">
            <v>CAGS #1 Air Compressor #02 (Gardner Denver, EAM99A, 75 HP, ACR)</v>
          </cell>
        </row>
        <row r="10497">
          <cell r="B10497" t="str">
            <v>CAGS #1 Air Compressor #03 (Ingersoll-Rand, EP75, 75 HP, ACR)</v>
          </cell>
        </row>
        <row r="10498">
          <cell r="B10498" t="str">
            <v>CAGS #1 Air Compressor #04 (Ingersoll-Rand, EP100, 100 HP)</v>
          </cell>
        </row>
        <row r="10499">
          <cell r="B10499" t="str">
            <v>CAGS #1 Air Compressors Exhaust Ducting System</v>
          </cell>
        </row>
        <row r="10500">
          <cell r="B10500" t="str">
            <v>CAGS #1 Oil/Water Removal Filter System #1</v>
          </cell>
        </row>
        <row r="10501">
          <cell r="B10501" t="str">
            <v>CAGS #1 Oil/Water Removal Filter System #2</v>
          </cell>
        </row>
        <row r="10502">
          <cell r="B10502" t="str">
            <v>CAGS #1 Oil/Water Removal Filter System #3</v>
          </cell>
        </row>
        <row r="10503">
          <cell r="B10503" t="str">
            <v>CAGS #1 Oil/Water Removal Filter System #4</v>
          </cell>
        </row>
        <row r="10504">
          <cell r="B10504" t="str">
            <v>CAGS #1 Compressed Air Accumulation Tank #1</v>
          </cell>
        </row>
        <row r="10505">
          <cell r="B10505" t="str">
            <v>CAGS #1 Oil/Water Removal Filter System #5</v>
          </cell>
        </row>
        <row r="10506">
          <cell r="B10506" t="str">
            <v>CAGS #1 Oil/Water Removal Filter System #6</v>
          </cell>
        </row>
        <row r="10507">
          <cell r="B10507" t="str">
            <v>CAGS #1 Compressed Air Drying</v>
          </cell>
        </row>
        <row r="10508">
          <cell r="B10508" t="str">
            <v>CAGS #1 Compressed Air Drier #1(EH1200-6N4E)</v>
          </cell>
        </row>
        <row r="10509">
          <cell r="B10509" t="str">
            <v>CAGS #1 Compressed Air Drier #2 (NVC1200A600X)</v>
          </cell>
        </row>
        <row r="10510">
          <cell r="B10510" t="str">
            <v>CAGS #1 Compressed Air Drier Filter System #7</v>
          </cell>
        </row>
        <row r="10511">
          <cell r="B10511" t="str">
            <v>CAGS #1 Compressed Air Drier Filter System #8</v>
          </cell>
        </row>
        <row r="10512">
          <cell r="B10512" t="str">
            <v>CAGS #1 Compressed Air Accumulation Tank #2</v>
          </cell>
        </row>
        <row r="10513">
          <cell r="B10513" t="str">
            <v>CAGS #1 Compressor Room Air Piping System</v>
          </cell>
        </row>
        <row r="10514">
          <cell r="B10514" t="str">
            <v>CAGS #1 Compressed Air Oil/Water Pit</v>
          </cell>
        </row>
        <row r="10515">
          <cell r="B10515" t="str">
            <v>CAGS #1 Compressed Air Oil/Water Pit Sump Pump</v>
          </cell>
        </row>
        <row r="10516">
          <cell r="B10516" t="str">
            <v>CAGS #1 Compressed Air Piping System</v>
          </cell>
        </row>
        <row r="10517">
          <cell r="B10517" t="str">
            <v>Mechanical Maintenance Shop Equipment</v>
          </cell>
        </row>
        <row r="10518">
          <cell r="B10518" t="str">
            <v>Electrical Shop Maintenance Equipment</v>
          </cell>
        </row>
        <row r="10519">
          <cell r="B10519" t="str">
            <v>Motorized Support Equipment</v>
          </cell>
        </row>
        <row r="10520">
          <cell r="B10520" t="str">
            <v>Forklifts</v>
          </cell>
        </row>
        <row r="10521">
          <cell r="B10521" t="str">
            <v>Forklift #01</v>
          </cell>
        </row>
        <row r="10522">
          <cell r="B10522" t="str">
            <v>Forklift #02</v>
          </cell>
        </row>
        <row r="10523">
          <cell r="B10523" t="str">
            <v>Forklift #03</v>
          </cell>
        </row>
        <row r="10524">
          <cell r="B10524" t="str">
            <v>Forklift #04</v>
          </cell>
        </row>
        <row r="10525">
          <cell r="B10525" t="str">
            <v>Forklift #05</v>
          </cell>
        </row>
        <row r="10526">
          <cell r="B10526" t="str">
            <v>Forklift #06</v>
          </cell>
        </row>
        <row r="10527">
          <cell r="B10527" t="str">
            <v>Forklift #07</v>
          </cell>
        </row>
        <row r="10528">
          <cell r="B10528" t="str">
            <v>Forklift #08</v>
          </cell>
        </row>
        <row r="10529">
          <cell r="B10529" t="str">
            <v>Forklift #09</v>
          </cell>
        </row>
        <row r="10530">
          <cell r="B10530" t="str">
            <v>Forklift #10</v>
          </cell>
        </row>
        <row r="10531">
          <cell r="B10531" t="str">
            <v>Forklift #11</v>
          </cell>
        </row>
        <row r="10532">
          <cell r="B10532" t="str">
            <v>Forklift #12</v>
          </cell>
        </row>
        <row r="10533">
          <cell r="B10533" t="str">
            <v>Forklift #13</v>
          </cell>
        </row>
        <row r="10534">
          <cell r="B10534" t="str">
            <v>Forklift #14</v>
          </cell>
        </row>
        <row r="10535">
          <cell r="B10535" t="str">
            <v>Forklift #15</v>
          </cell>
        </row>
        <row r="10536">
          <cell r="B10536" t="str">
            <v>Forklift #16</v>
          </cell>
        </row>
        <row r="10537">
          <cell r="B10537" t="str">
            <v>Forklift #17</v>
          </cell>
        </row>
        <row r="10538">
          <cell r="B10538" t="str">
            <v>Forklift #18</v>
          </cell>
        </row>
        <row r="10539">
          <cell r="B10539" t="str">
            <v>Forklift #19</v>
          </cell>
        </row>
        <row r="10540">
          <cell r="B10540" t="str">
            <v>Forklift #20</v>
          </cell>
        </row>
        <row r="10541">
          <cell r="B10541" t="str">
            <v>Forklift #21</v>
          </cell>
        </row>
        <row r="10542">
          <cell r="B10542" t="str">
            <v>Forklift #22</v>
          </cell>
        </row>
        <row r="10543">
          <cell r="B10543" t="str">
            <v>Scissor Lift #1 (Up-Right,XL-24,6438)</v>
          </cell>
        </row>
        <row r="10544">
          <cell r="B10544" t="str">
            <v>Scissor Lift #2 (Sky Jack-3219,226744)                </v>
          </cell>
        </row>
        <row r="10545">
          <cell r="B10545" t="str">
            <v>Scissor Lift #3 (Mayville-2033,8600474)              </v>
          </cell>
        </row>
        <row r="10546">
          <cell r="B10546" t="str">
            <v>Boom Lift #1 (Genie,Z-45/22,1904)</v>
          </cell>
        </row>
        <row r="10547">
          <cell r="B10547" t="str">
            <v>Man Lift #1 (Genie,1930,GS3007A-092277)</v>
          </cell>
        </row>
        <row r="10548">
          <cell r="B10548" t="str">
            <v>Floor Sweeper #1</v>
          </cell>
        </row>
        <row r="10549">
          <cell r="B10549" t="str">
            <v>Golf Cart (E-Z-GO-K100,06353N502549)           </v>
          </cell>
        </row>
        <row r="10550">
          <cell r="B10550" t="str">
            <v>Cart (John Deere-AMT 626,W00626X006093)            </v>
          </cell>
        </row>
        <row r="10551">
          <cell r="B10551" t="str">
            <v>Front End Loader (Grapple)</v>
          </cell>
        </row>
        <row r="10552">
          <cell r="B10552" t="str">
            <v>Stacker Lift (Crown,1A270409)       </v>
          </cell>
        </row>
        <row r="10553">
          <cell r="B10553" t="str">
            <v>Skid Loader (Thomas, T105, B4061LC100R)</v>
          </cell>
        </row>
        <row r="10554">
          <cell r="B10554" t="str">
            <v>Asphalt Oxidation Systems</v>
          </cell>
        </row>
        <row r="10555">
          <cell r="B10555" t="str">
            <v>Oxidation System #1</v>
          </cell>
        </row>
        <row r="10556">
          <cell r="B10556" t="str">
            <v>Oxidation System #1 Oxidation Tank (Tank #16)</v>
          </cell>
        </row>
        <row r="10557">
          <cell r="B10557" t="str">
            <v>Oxidation System #1 Air Distribution System (Spiders)</v>
          </cell>
        </row>
        <row r="10558">
          <cell r="B10558" t="str">
            <v>Oxidation System #1 Blower (Blower #1)</v>
          </cell>
        </row>
        <row r="10559">
          <cell r="B10559" t="str">
            <v>Knock Out Tank #1</v>
          </cell>
        </row>
        <row r="10560">
          <cell r="B10560" t="str">
            <v>Knock Out Tank #1 Re-Circulation/Oxidizer Feed Supply Pump System #1 (Air Pump)</v>
          </cell>
        </row>
        <row r="10561">
          <cell r="B10561" t="str">
            <v>Knock Out Tank #1 Re-Circulation/Oxidizer Feed Supply Pump System #2 (Electric Pump)</v>
          </cell>
        </row>
        <row r="10562">
          <cell r="B10562" t="str">
            <v>Oxidation System #2</v>
          </cell>
        </row>
        <row r="10563">
          <cell r="B10563" t="str">
            <v>Oxidation System #2 Oxidation Tank (Tank #17)</v>
          </cell>
        </row>
        <row r="10564">
          <cell r="B10564" t="str">
            <v>Oxidation System #2 Air Distribution System (Spiders)</v>
          </cell>
        </row>
        <row r="10565">
          <cell r="B10565" t="str">
            <v>Oxidation System#2 Blower (Blower #2)</v>
          </cell>
        </row>
        <row r="10566">
          <cell r="B10566" t="str">
            <v>Knock Out Tank #2 (Future Tank)</v>
          </cell>
        </row>
        <row r="10567">
          <cell r="B10567" t="str">
            <v>Knock Out Tank #2 Re-Circulation/Oxidizer Feed Supply Pump System #1 (Future Pump)</v>
          </cell>
        </row>
        <row r="10568">
          <cell r="B10568" t="str">
            <v>Knock Out Tank #2 Re-Circulation/Oxidizer Feed Supply Pump System #2 (Future Pump)</v>
          </cell>
        </row>
        <row r="10569">
          <cell r="B10569" t="str">
            <v>Catalyst System</v>
          </cell>
        </row>
        <row r="10570">
          <cell r="B10570" t="str">
            <v>Primary Ferrous Chloride Tank (Tank #15)</v>
          </cell>
        </row>
        <row r="10571">
          <cell r="B10571" t="str">
            <v>Secondary Ferrous Chloride Tank (Inside Blower Room)</v>
          </cell>
        </row>
        <row r="10572">
          <cell r="B10572" t="str">
            <v>Ferrous Chloride Feed Pump System</v>
          </cell>
        </row>
        <row r="10573">
          <cell r="B10573" t="str">
            <v>Catalyst System Piping System</v>
          </cell>
        </row>
        <row r="10574">
          <cell r="B10574" t="str">
            <v>Prepared Asphalt Transfer Pump System #1 (Transfer Pump #16)</v>
          </cell>
        </row>
        <row r="10575">
          <cell r="B10575" t="str">
            <v>Prepared Asphalt Transfer Pump System #2 (Transfer Pump #17)</v>
          </cell>
        </row>
        <row r="10576">
          <cell r="B10576" t="str">
            <v>Asphalt Oxidation Systems Piping System</v>
          </cell>
        </row>
        <row r="10577">
          <cell r="B10577" t="str">
            <v>Asphalt Oxidation Systems Cooling Water System</v>
          </cell>
        </row>
        <row r="10578">
          <cell r="B10578" t="str">
            <v>Asphalt Oxidation Systems Cooling Water Tank</v>
          </cell>
        </row>
        <row r="10579">
          <cell r="B10579" t="str">
            <v>Asphalt Oxidation Systems Cooling Water Pump</v>
          </cell>
        </row>
        <row r="10580">
          <cell r="B10580" t="str">
            <v>Asphalt Oxidation Systems Cooling Water Pit</v>
          </cell>
        </row>
        <row r="10581">
          <cell r="B10581" t="str">
            <v>Asphalt Oxidation Systems Cooling Water Drain Pit Sump Pump</v>
          </cell>
        </row>
        <row r="10582">
          <cell r="B10582" t="str">
            <v>Asphalt Oxidation Systems Cooling Water Piping System</v>
          </cell>
        </row>
        <row r="10583">
          <cell r="B10583" t="str">
            <v>Fuel Oil Supply Systems</v>
          </cell>
        </row>
        <row r="10584">
          <cell r="B10584" t="str">
            <v>Fuel Oil Tank #1</v>
          </cell>
        </row>
        <row r="10585">
          <cell r="B10585" t="str">
            <v>Fuel Oil Tank #2</v>
          </cell>
        </row>
        <row r="10586">
          <cell r="B10586" t="str">
            <v>Fuel Oil Tank #3</v>
          </cell>
        </row>
        <row r="10587">
          <cell r="B10587" t="str">
            <v>Fuel Oil Tank #4</v>
          </cell>
        </row>
        <row r="10588">
          <cell r="B10588" t="str">
            <v>Fuel/Oil Pump System #1 (Asphalt Flux Preheater)</v>
          </cell>
        </row>
        <row r="10589">
          <cell r="B10589" t="str">
            <v>Fuel/Oil Pump System #2 (Coating Asphalt Preheater)</v>
          </cell>
        </row>
        <row r="10590">
          <cell r="B10590" t="str">
            <v>Fuel/Oil Pump System #3 (Monsanto Spray)</v>
          </cell>
        </row>
        <row r="10591">
          <cell r="B10591" t="str">
            <v>Fuel/Oil Pump System #4 (Plant Booster)</v>
          </cell>
        </row>
        <row r="10592">
          <cell r="B10592" t="str">
            <v>Fuel/Oil Pump System #5 (Boiler #1 &amp; #2)</v>
          </cell>
        </row>
        <row r="10593">
          <cell r="B10593" t="str">
            <v>Fuel/Oil Pump System #6 (API Boiler)</v>
          </cell>
        </row>
        <row r="10594">
          <cell r="B10594" t="str">
            <v>Fuel/Oil Piping System #1</v>
          </cell>
        </row>
        <row r="10595">
          <cell r="B10595" t="str">
            <v>Fuel/Oil Piping System #2</v>
          </cell>
        </row>
        <row r="10596">
          <cell r="B10596" t="str">
            <v>Fuel/Oil Piping System #3</v>
          </cell>
        </row>
        <row r="10597">
          <cell r="B10597" t="str">
            <v>Fuel/Oil Piping System #4</v>
          </cell>
        </row>
        <row r="10598">
          <cell r="B10598" t="str">
            <v>Fuel/Oil Piping System #5</v>
          </cell>
        </row>
        <row r="10599">
          <cell r="B10599" t="str">
            <v>Fuel/Oil Piping System #6</v>
          </cell>
        </row>
        <row r="10600">
          <cell r="B10600" t="str">
            <v>Asphalt Flux Receiving</v>
          </cell>
        </row>
        <row r="10601">
          <cell r="B10601" t="str">
            <v>Asphalt Flux Truck Unloading System</v>
          </cell>
        </row>
        <row r="10602">
          <cell r="B10602" t="str">
            <v>Asphalt Flux Truck Unloading Pump System #1</v>
          </cell>
        </row>
        <row r="10603">
          <cell r="B10603" t="str">
            <v>Asphalt Flux Truck Unloading Pump System #2</v>
          </cell>
        </row>
        <row r="10604">
          <cell r="B10604" t="str">
            <v>Asphalt Flux Truck Unloading Piping System (From Trucks to API Tank)</v>
          </cell>
        </row>
        <row r="10605">
          <cell r="B10605" t="str">
            <v>Asphalt Flux Rail Unloading System</v>
          </cell>
        </row>
        <row r="10606">
          <cell r="B10606" t="str">
            <v>Asphalt Flux Rail Unloading Pump System #1</v>
          </cell>
        </row>
        <row r="10607">
          <cell r="B10607" t="str">
            <v>Asphalt Flux Rail Unloading Pump System #3</v>
          </cell>
        </row>
        <row r="10608">
          <cell r="B10608" t="str">
            <v>Asphalt Flux Rail Unloading Pump System  #2 (Booster)</v>
          </cell>
        </row>
        <row r="10609">
          <cell r="B10609" t="str">
            <v>Asphalt Flux Rail Unloading Piping System  (From Railcar to API Tank)</v>
          </cell>
        </row>
        <row r="10610">
          <cell r="B10610" t="str">
            <v>Asphalt Flux Storage</v>
          </cell>
        </row>
        <row r="10611">
          <cell r="B10611" t="str">
            <v>Asphalt Flux Tank #1 (API Tank)</v>
          </cell>
        </row>
        <row r="10612">
          <cell r="B10612" t="str">
            <v>Asphalt Flux Transfer Pump System (from API Tank to Flux Tanks)</v>
          </cell>
        </row>
        <row r="10613">
          <cell r="B10613" t="str">
            <v>Asphalt Flux Transfer Booster Pump #1 (Unloading Pump #1)</v>
          </cell>
        </row>
        <row r="10614">
          <cell r="B10614" t="str">
            <v>Asphalt Flux Transfer Booster Pump #2 (Unloading Pump #2)</v>
          </cell>
        </row>
        <row r="10615">
          <cell r="B10615" t="str">
            <v>Asphalt Flux Tank #2 (Tank #1)</v>
          </cell>
        </row>
        <row r="10616">
          <cell r="B10616" t="str">
            <v>Asphalt Flux Tank #3 (Tank #12)</v>
          </cell>
        </row>
        <row r="10617">
          <cell r="B10617" t="str">
            <v>Asphalt Flux Tank #4 (Tank #13)</v>
          </cell>
        </row>
        <row r="10618">
          <cell r="B10618" t="str">
            <v>Asphalt Flux Tank #5 (Tank #14)</v>
          </cell>
        </row>
        <row r="10619">
          <cell r="B10619" t="str">
            <v>Asphalt Flux Tank (RAS2 Mix)</v>
          </cell>
        </row>
        <row r="10620">
          <cell r="B10620" t="str">
            <v>Flux Transfer Pump (RAS2 Mix)</v>
          </cell>
        </row>
        <row r="10621">
          <cell r="B10621" t="str">
            <v>Asphalt Flux Circulating Pump System</v>
          </cell>
        </row>
        <row r="10622">
          <cell r="B10622" t="str">
            <v>Asphalt Flux Circulating Back-Up Pump (Transfer Pump)</v>
          </cell>
        </row>
        <row r="10623">
          <cell r="B10623" t="str">
            <v>Asphalt Flux Circulation/Transfer Pump System</v>
          </cell>
        </row>
        <row r="10624">
          <cell r="B10624" t="str">
            <v>Asphalt Flux Preheater (ISO #1)</v>
          </cell>
        </row>
        <row r="10625">
          <cell r="B10625" t="str">
            <v>Asphalt Flux Storage Piping System</v>
          </cell>
        </row>
        <row r="10626">
          <cell r="B10626" t="str">
            <v>Non-Asphalt Storage</v>
          </cell>
        </row>
        <row r="10627">
          <cell r="B10627" t="str">
            <v>Ferrous Chloride Storage Tank</v>
          </cell>
        </row>
        <row r="10628">
          <cell r="B10628" t="str">
            <v>Ferrous Chloride Day Tank</v>
          </cell>
        </row>
        <row r="10629">
          <cell r="B10629" t="str">
            <v>Mineral/Paraffin Oil Storage Tank #1</v>
          </cell>
        </row>
        <row r="10630">
          <cell r="B10630" t="str">
            <v>Mineral/Paraffin Oil Storage Tank #2</v>
          </cell>
        </row>
        <row r="10631">
          <cell r="B10631" t="str">
            <v>Nitrogen Storage Tank</v>
          </cell>
        </row>
        <row r="10632">
          <cell r="B10632" t="str">
            <v>Prepared Asphalt Storage</v>
          </cell>
        </row>
        <row r="10633">
          <cell r="B10633" t="str">
            <v>Coating Storage Tanks</v>
          </cell>
        </row>
        <row r="10634">
          <cell r="B10634" t="str">
            <v>Coating Storage Tank #1 (Tank #9)</v>
          </cell>
        </row>
        <row r="10635">
          <cell r="B10635" t="str">
            <v>Coating Storage Tank #2 (Tank #10)</v>
          </cell>
        </row>
        <row r="10636">
          <cell r="B10636" t="str">
            <v>Coating Storage Tank #3 (Tank #4 at Hot Oil Room )</v>
          </cell>
        </row>
        <row r="10637">
          <cell r="B10637" t="str">
            <v>Coating Storage Tank #4 (Tank #5 at Hot Oil Room)</v>
          </cell>
        </row>
        <row r="10638">
          <cell r="B10638" t="str">
            <v>Coating Storage Tank #5 (Tank #6 at Hot Oil Room)</v>
          </cell>
        </row>
        <row r="10639">
          <cell r="B10639" t="str">
            <v>Coating Storage Tank Transfer Pump System (from Tanks #9/10 to #4/5/6)</v>
          </cell>
        </row>
        <row r="10640">
          <cell r="B10640" t="str">
            <v>Coating Storage Tank Transfer Piping System (from Tanks #9/10 to #4/5/6)</v>
          </cell>
        </row>
        <row r="10641">
          <cell r="B10641" t="str">
            <v>Coating Pump System #1</v>
          </cell>
        </row>
        <row r="10642">
          <cell r="B10642" t="str">
            <v>Coating Storage Tanks Piping System</v>
          </cell>
        </row>
        <row r="10643">
          <cell r="B10643" t="str">
            <v>Laminate Asphalt Storage Tanks</v>
          </cell>
        </row>
        <row r="10644">
          <cell r="B10644" t="str">
            <v>Laminate Asphalt Storage Tank #1 (Tank #2 at Hot Oil Room)</v>
          </cell>
        </row>
        <row r="10645">
          <cell r="B10645" t="str">
            <v>Laminate Asphalt Storage Tank #2 (Tank #3 at Hot Oil Room)</v>
          </cell>
        </row>
        <row r="10646">
          <cell r="B10646" t="str">
            <v>Laminate Asphalt Delivery Pump System</v>
          </cell>
        </row>
        <row r="10647">
          <cell r="B10647" t="str">
            <v>Laminate Asphalt Storage Tank Piping System</v>
          </cell>
        </row>
        <row r="10648">
          <cell r="B10648" t="str">
            <v>Easy Melt Storage Tanks (Type 3)</v>
          </cell>
        </row>
        <row r="10649">
          <cell r="B10649" t="str">
            <v>Easy Melt Asphalt Storage Tank #1  (Tank #18 at Easy Melt - Big Keg)</v>
          </cell>
        </row>
        <row r="10650">
          <cell r="B10650" t="str">
            <v>Easy Melt Asphalt Storage Tank #3 (Tank #20 at Easy Melt)</v>
          </cell>
        </row>
        <row r="10651">
          <cell r="B10651" t="str">
            <v>Easy Melt Asphalt Storage Tank Pump System (Kegging Pump)</v>
          </cell>
        </row>
        <row r="10652">
          <cell r="B10652" t="str">
            <v>Easy Melt Storage Tank Piping System</v>
          </cell>
        </row>
        <row r="10653">
          <cell r="B10653" t="str">
            <v>Type 2 Asphalt Storage Tanks</v>
          </cell>
        </row>
        <row r="10654">
          <cell r="B10654" t="str">
            <v>Type 2 Asphalt Storage Tank #1 (Tank #11 at Oxidizer)</v>
          </cell>
        </row>
        <row r="10655">
          <cell r="B10655" t="str">
            <v>Type 2 Asphalt Truck Loading Pump System</v>
          </cell>
        </row>
        <row r="10656">
          <cell r="B10656" t="str">
            <v>Type 2 Asphalt Storage Tank Piping System</v>
          </cell>
        </row>
        <row r="10657">
          <cell r="B10657" t="str">
            <v>Stand-Alone/Portable Equipment</v>
          </cell>
        </row>
        <row r="10658">
          <cell r="B10658" t="str">
            <v>Inspection Scale (Cutting/Packaging)</v>
          </cell>
        </row>
        <row r="10659">
          <cell r="B10659" t="str">
            <v>Emergency Back-Up Generator</v>
          </cell>
        </row>
        <row r="10660">
          <cell r="B10660" t="str">
            <v>Ladders</v>
          </cell>
        </row>
        <row r="10661">
          <cell r="B10661" t="str">
            <v>Welding Machines</v>
          </cell>
        </row>
        <row r="10662">
          <cell r="B10662" t="str">
            <v>Portable Generators</v>
          </cell>
        </row>
        <row r="10663">
          <cell r="B10663" t="str">
            <v>Pallet Inverter</v>
          </cell>
        </row>
        <row r="10664">
          <cell r="B10664" t="str">
            <v>Chain Falls/Cumalongs/Slings</v>
          </cell>
        </row>
        <row r="10665">
          <cell r="B10665" t="str">
            <v>Portable Air Compressors</v>
          </cell>
        </row>
        <row r="10666">
          <cell r="B10666" t="str">
            <v>Spreader Bars</v>
          </cell>
        </row>
        <row r="10667">
          <cell r="B10667" t="str">
            <v>Portable Radiation Detectors</v>
          </cell>
        </row>
        <row r="10668">
          <cell r="B10668" t="str">
            <v>Lab Equipment</v>
          </cell>
        </row>
        <row r="10669">
          <cell r="B10669" t="str">
            <v>Granule Receiving &amp; Storage System</v>
          </cell>
        </row>
        <row r="10670">
          <cell r="B10670" t="str">
            <v>Granule Receiving System</v>
          </cell>
        </row>
        <row r="10671">
          <cell r="B10671" t="str">
            <v>Truck Unloading Hatch</v>
          </cell>
        </row>
        <row r="10672">
          <cell r="B10672" t="str">
            <v>Granule Unloading Conveyor #3</v>
          </cell>
        </row>
        <row r="10673">
          <cell r="B10673" t="str">
            <v>Granule Unloading Elevator</v>
          </cell>
        </row>
        <row r="10674">
          <cell r="B10674" t="str">
            <v>Granule Unloading Conveyor #2 (Shuttle)</v>
          </cell>
        </row>
        <row r="10675">
          <cell r="B10675" t="str">
            <v>Granule Unloading Swivel Conveyor</v>
          </cell>
        </row>
        <row r="10676">
          <cell r="B10676" t="str">
            <v>Granule Unloading Conveyor #1</v>
          </cell>
        </row>
        <row r="10677">
          <cell r="B10677" t="str">
            <v>Silo Chutes</v>
          </cell>
        </row>
        <row r="10678">
          <cell r="B10678" t="str">
            <v>Colour Granule Storage Systems</v>
          </cell>
        </row>
        <row r="10679">
          <cell r="B10679" t="str">
            <v>Colour Granule Silo #1</v>
          </cell>
        </row>
        <row r="10680">
          <cell r="B10680" t="str">
            <v>Colour Granule Silo #2</v>
          </cell>
        </row>
        <row r="10681">
          <cell r="B10681" t="str">
            <v>Colour Granule Silo #3</v>
          </cell>
        </row>
        <row r="10682">
          <cell r="B10682" t="str">
            <v>Colour Granule Silo #4</v>
          </cell>
        </row>
        <row r="10683">
          <cell r="B10683" t="str">
            <v>Colour Granule Silo #5</v>
          </cell>
        </row>
        <row r="10684">
          <cell r="B10684" t="str">
            <v>Colour Granule Silo #6</v>
          </cell>
        </row>
        <row r="10685">
          <cell r="B10685" t="str">
            <v>Colour Granule Silo #7</v>
          </cell>
        </row>
        <row r="10686">
          <cell r="B10686" t="str">
            <v>Colour Granule Silo #8</v>
          </cell>
        </row>
        <row r="10687">
          <cell r="B10687" t="str">
            <v>Colour Granule Silo#9</v>
          </cell>
        </row>
        <row r="10688">
          <cell r="B10688" t="str">
            <v>Colour Granule Silo #10</v>
          </cell>
        </row>
        <row r="10689">
          <cell r="B10689" t="str">
            <v>Colour Granule Silo #11</v>
          </cell>
        </row>
        <row r="10690">
          <cell r="B10690" t="str">
            <v>Colour Granule Silo #12</v>
          </cell>
        </row>
        <row r="10691">
          <cell r="B10691" t="str">
            <v>Colour Granule Silo #13</v>
          </cell>
        </row>
        <row r="10692">
          <cell r="B10692" t="str">
            <v>Colour Granule Silo #14</v>
          </cell>
        </row>
        <row r="10693">
          <cell r="B10693" t="str">
            <v>Colour Granule Silo #15</v>
          </cell>
        </row>
        <row r="10694">
          <cell r="B10694" t="str">
            <v>Colour Granule Silo #16</v>
          </cell>
        </row>
        <row r="10695">
          <cell r="B10695" t="str">
            <v>Colour Granule Silo #1 Diamond Valve</v>
          </cell>
        </row>
        <row r="10696">
          <cell r="B10696" t="str">
            <v>Colour Granule Silo #4 Diamond Valve</v>
          </cell>
        </row>
        <row r="10697">
          <cell r="B10697" t="str">
            <v>Colour Granule Silo #6 Diamond Valve</v>
          </cell>
        </row>
        <row r="10698">
          <cell r="B10698" t="str">
            <v>Colour Granule Silo #8 Diamond Valve</v>
          </cell>
        </row>
        <row r="10699">
          <cell r="B10699" t="str">
            <v>Colour Granule Silo #10 Diamond Valve</v>
          </cell>
        </row>
        <row r="10700">
          <cell r="B10700" t="str">
            <v>Colour Granule Silo #13 Diamond Valve</v>
          </cell>
        </row>
        <row r="10701">
          <cell r="B10701" t="str">
            <v>Colour Granule Silo #15 Diamond Valve</v>
          </cell>
        </row>
        <row r="10702">
          <cell r="B10702" t="str">
            <v>Colour Granule Vibratory Feeder #2</v>
          </cell>
        </row>
        <row r="10703">
          <cell r="B10703" t="str">
            <v>Colour Granule Vibratory Feeder #5</v>
          </cell>
        </row>
        <row r="10704">
          <cell r="B10704" t="str">
            <v>Colour Granule Vibratory Feeder #7</v>
          </cell>
        </row>
        <row r="10705">
          <cell r="B10705" t="str">
            <v>Colour Granule Vibratory Feeder #9</v>
          </cell>
        </row>
        <row r="10706">
          <cell r="B10706" t="str">
            <v>Colour Granule Vibratory Feeder #11</v>
          </cell>
        </row>
        <row r="10707">
          <cell r="B10707" t="str">
            <v>Colour Granule Vibratory Feeder #12</v>
          </cell>
        </row>
        <row r="10708">
          <cell r="B10708" t="str">
            <v>Colour Granule Vibratory Feeder #14</v>
          </cell>
        </row>
        <row r="10709">
          <cell r="B10709" t="str">
            <v>Colour Granule Vibratory Feeder #16</v>
          </cell>
        </row>
        <row r="10710">
          <cell r="B10710" t="str">
            <v>AR Granule Silo Feeder Gate</v>
          </cell>
        </row>
        <row r="10711">
          <cell r="B10711" t="str">
            <v>Headlap Granule Storage Systems</v>
          </cell>
        </row>
        <row r="10712">
          <cell r="B10712" t="str">
            <v>Headlap Granule Silo #1 (North)</v>
          </cell>
        </row>
        <row r="10713">
          <cell r="B10713" t="str">
            <v>Headlap Granule Silo #2 (South)</v>
          </cell>
        </row>
        <row r="10714">
          <cell r="B10714" t="str">
            <v>Headlap Granule Silo #1 Feeder Gate (North)</v>
          </cell>
        </row>
        <row r="10715">
          <cell r="B10715" t="str">
            <v>Headlap Granule Silo #2 Feeder Gate (South)</v>
          </cell>
        </row>
        <row r="10716">
          <cell r="B10716" t="str">
            <v>Fiesta Granule Storage Systems</v>
          </cell>
        </row>
        <row r="10717">
          <cell r="B10717" t="str">
            <v>Fiesta Granule Silo</v>
          </cell>
        </row>
        <row r="10718">
          <cell r="B10718" t="str">
            <v>Fiesta Granule Silo Feeder Gate</v>
          </cell>
        </row>
        <row r="10719">
          <cell r="B10719" t="str">
            <v>Backsurfacing Receiving &amp; Storage</v>
          </cell>
        </row>
        <row r="10720">
          <cell r="B10720" t="str">
            <v>Backsurfacing Unloading Blower System</v>
          </cell>
        </row>
        <row r="10721">
          <cell r="B10721" t="str">
            <v>Backsurfacing Unloading Pipe System</v>
          </cell>
        </row>
        <row r="10722">
          <cell r="B10722" t="str">
            <v>Filler Receiving &amp; Storage (Limestone and/or Traprock)</v>
          </cell>
        </row>
        <row r="10723">
          <cell r="B10723" t="str">
            <v>Filler Receiving Station</v>
          </cell>
        </row>
        <row r="10724">
          <cell r="B10724" t="str">
            <v>Filler Truck Unloading Blower #1</v>
          </cell>
        </row>
        <row r="10725">
          <cell r="B10725" t="str">
            <v>Filler Truck Unloading Piping System #1 (to silo S0201)</v>
          </cell>
        </row>
        <row r="10726">
          <cell r="B10726" t="str">
            <v>Filler Truck Unloading Blower #2</v>
          </cell>
        </row>
        <row r="10727">
          <cell r="B10727" t="str">
            <v>Filler Truck Unloading Piping System #2 (to silo S0201)</v>
          </cell>
        </row>
        <row r="10728">
          <cell r="B10728" t="str">
            <v>Sealant/Laminate Mixing System</v>
          </cell>
        </row>
        <row r="10729">
          <cell r="B10729" t="str">
            <v>Sealant/Laminate SBS/Filler Hopper Stands/Catwalk/Stairs</v>
          </cell>
        </row>
        <row r="10730">
          <cell r="B10730" t="str">
            <v>Sealant/Laminate SBS Bag Unloading Crane</v>
          </cell>
        </row>
        <row r="10731">
          <cell r="B10731" t="str">
            <v>Sealant/Laminate Filler Bag Unloading Crane</v>
          </cell>
        </row>
        <row r="10732">
          <cell r="B10732" t="str">
            <v>Sealant/Laminate SBS Hopper System (Polymer)</v>
          </cell>
        </row>
        <row r="10733">
          <cell r="B10733" t="str">
            <v>Sealant/Laminate SBS Conveyor (Belt)</v>
          </cell>
        </row>
        <row r="10734">
          <cell r="B10734" t="str">
            <v>Sealant/Laminate SBS Diverter</v>
          </cell>
        </row>
        <row r="10735">
          <cell r="B10735" t="str">
            <v>Sealant/Laminate Filler Hopper System</v>
          </cell>
        </row>
        <row r="10736">
          <cell r="B10736" t="str">
            <v>Sealant/Laminate Filler Delivery Screw</v>
          </cell>
        </row>
        <row r="10737">
          <cell r="B10737" t="str">
            <v>Sealant/Laminate Filler Diverter</v>
          </cell>
        </row>
        <row r="10738">
          <cell r="B10738" t="str">
            <v>Sealant/Laminate Filler Silo Rotary Feeder</v>
          </cell>
        </row>
        <row r="10739">
          <cell r="B10739" t="str">
            <v>Sealant/Laminate Filler Hopper Rotary Feeder</v>
          </cell>
        </row>
        <row r="10740">
          <cell r="B10740" t="str">
            <v>Sealant/Laminate Filler Delivery Blower System</v>
          </cell>
        </row>
        <row r="10741">
          <cell r="B10741" t="str">
            <v>Sealant/Laminate Filler Delivery Piping System</v>
          </cell>
        </row>
        <row r="10742">
          <cell r="B10742" t="str">
            <v>Primary Mixing System</v>
          </cell>
        </row>
        <row r="10743">
          <cell r="B10743" t="str">
            <v>Primary Mixer Tank Platform</v>
          </cell>
        </row>
        <row r="10744">
          <cell r="B10744" t="str">
            <v>Primary Mixer Tank</v>
          </cell>
        </row>
        <row r="10745">
          <cell r="B10745" t="str">
            <v>Primary Mixer Tank Load Cell System</v>
          </cell>
        </row>
        <row r="10746">
          <cell r="B10746" t="str">
            <v>Primary Mixer Tank Agitator</v>
          </cell>
        </row>
        <row r="10747">
          <cell r="B10747" t="str">
            <v>SBS Shear Mill</v>
          </cell>
        </row>
        <row r="10748">
          <cell r="B10748" t="str">
            <v>Primary Mixer Transfer Pump (P2)</v>
          </cell>
        </row>
        <row r="10749">
          <cell r="B10749" t="str">
            <v>Asphalt Piping System from Primary Mixer Tank to Secondary Mixer Tank</v>
          </cell>
        </row>
        <row r="10750">
          <cell r="B10750" t="str">
            <v>Secondary Mixing System</v>
          </cell>
        </row>
        <row r="10751">
          <cell r="B10751" t="str">
            <v>Secondary Mixer Tank</v>
          </cell>
        </row>
        <row r="10752">
          <cell r="B10752" t="str">
            <v>Secondary Mixer Tank Load Cell System</v>
          </cell>
        </row>
        <row r="10753">
          <cell r="B10753" t="str">
            <v>Secondary Mixer Tank Agitator</v>
          </cell>
        </row>
        <row r="10754">
          <cell r="B10754" t="str">
            <v>Secondary Mixer Transfer Pump (P6)</v>
          </cell>
        </row>
        <row r="10755">
          <cell r="B10755" t="str">
            <v>Asphalt Piping System from Secondary Mixer Tank to Storage Tank</v>
          </cell>
        </row>
        <row r="10756">
          <cell r="B10756" t="str">
            <v>Sealant/Laminate Storage Tank Systems</v>
          </cell>
        </row>
        <row r="10757">
          <cell r="B10757" t="str">
            <v>Sealant/Laminate Storage Tank System Catwalks</v>
          </cell>
        </row>
        <row r="10758">
          <cell r="B10758" t="str">
            <v>Sealant/Laminate Storage Tank 1</v>
          </cell>
        </row>
        <row r="10759">
          <cell r="B10759" t="str">
            <v>Sealant/Laminate Storage Tank 1 Agitator Assembly</v>
          </cell>
        </row>
        <row r="10760">
          <cell r="B10760" t="str">
            <v>Sealant/Laminate Storage Tank 1 Pump System (P7)</v>
          </cell>
        </row>
        <row r="10761">
          <cell r="B10761" t="str">
            <v>Sealant/Laminate Storage Tank 1 Piping System (from Storage Tank 1 to Use Tank)</v>
          </cell>
        </row>
        <row r="10762">
          <cell r="B10762" t="str">
            <v>Sealant/Laminate Storage Tank 2</v>
          </cell>
        </row>
        <row r="10763">
          <cell r="B10763" t="str">
            <v>Sealant/Laminate Storage Tank 2 Agitator Assembly</v>
          </cell>
        </row>
        <row r="10764">
          <cell r="B10764" t="str">
            <v>Sealant/Laminate Storage Tank 2 Pump System (P3)</v>
          </cell>
        </row>
        <row r="10765">
          <cell r="B10765" t="str">
            <v>Sealant/Laminate Storage Tank 2 Piping System (from Storage Tank 2 to Use Tank)</v>
          </cell>
        </row>
        <row r="10766">
          <cell r="B10766" t="str">
            <v>Sealant/Laminate Interconnect Piping System for Storage Tank Systems</v>
          </cell>
        </row>
        <row r="10767">
          <cell r="B10767" t="str">
            <v>Laminate System (Preparation, Adhesive)</v>
          </cell>
        </row>
        <row r="10768">
          <cell r="B10768" t="str">
            <v>Laminate Day/Use Tank (Adhesive)</v>
          </cell>
        </row>
        <row r="10769">
          <cell r="B10769" t="str">
            <v>Laminate Applicator Pump (P4, Adhesive)</v>
          </cell>
        </row>
        <row r="10770">
          <cell r="B10770" t="str">
            <v>Laminate In-Line Process Heater (H3)</v>
          </cell>
        </row>
        <row r="10771">
          <cell r="B10771" t="str">
            <v>Laminate Piping System from Day/Use Tank to Applicator and Return</v>
          </cell>
        </row>
        <row r="10772">
          <cell r="B10772" t="str">
            <v>Sealant System (Preparation, Sealdown)</v>
          </cell>
        </row>
        <row r="10773">
          <cell r="B10773" t="str">
            <v>Sealant Day/Use Tank (Sealdown)</v>
          </cell>
        </row>
        <row r="10774">
          <cell r="B10774" t="str">
            <v>Sealant Applicator Pump (P8, Sealdown)</v>
          </cell>
        </row>
        <row r="10775">
          <cell r="B10775" t="str">
            <v>Sealant In-Line Process Heater (H4)</v>
          </cell>
        </row>
        <row r="10776">
          <cell r="B10776" t="str">
            <v>Sealant Piping System from Day/Use Tank to Applicator and Return</v>
          </cell>
        </row>
        <row r="10777">
          <cell r="B10777" t="str">
            <v>3-Tab Sealant System (Preparation, Self-Seal)</v>
          </cell>
        </row>
        <row r="10778">
          <cell r="B10778" t="str">
            <v>3-Tab Sealant Day/Use Tank (Self-Seal)</v>
          </cell>
        </row>
        <row r="10779">
          <cell r="B10779" t="str">
            <v>3-Tab Sealant Applicator Pump (P5, Self-Seal))</v>
          </cell>
        </row>
        <row r="10780">
          <cell r="B10780" t="str">
            <v>3-Tab Sealant Piping System from Day/Use Tank to Applicator and Return</v>
          </cell>
        </row>
        <row r="10781">
          <cell r="B10781" t="str">
            <v>Scrap Conveyor Systems</v>
          </cell>
        </row>
        <row r="10782">
          <cell r="B10782" t="str">
            <v>Laminate Scrap Conveyor System #1</v>
          </cell>
        </row>
        <row r="10783">
          <cell r="B10783" t="str">
            <v>3 Tab Cut-Out Conveyor System #1</v>
          </cell>
        </row>
        <row r="10784">
          <cell r="B10784" t="str">
            <v>3 Tab Cut-Out Conveyor System #2</v>
          </cell>
        </row>
        <row r="10785">
          <cell r="B10785" t="str">
            <v>Automatic Stretch Hooding (ASH) System</v>
          </cell>
        </row>
        <row r="10786">
          <cell r="B10786" t="str">
            <v>ASH Pallet De-Stacker Conveyor</v>
          </cell>
        </row>
        <row r="10787">
          <cell r="B10787" t="str">
            <v>ASH Entry Conveyor</v>
          </cell>
        </row>
        <row r="10788">
          <cell r="B10788" t="str">
            <v>ASH Automatic Stretch Hooder</v>
          </cell>
        </row>
        <row r="10789">
          <cell r="B10789" t="str">
            <v>ASH Film Feed System</v>
          </cell>
        </row>
        <row r="10790">
          <cell r="B10790" t="str">
            <v>ASH Stretch Arm System #1</v>
          </cell>
        </row>
        <row r="10791">
          <cell r="B10791" t="str">
            <v>ASH Stretch Arm System #2</v>
          </cell>
        </row>
        <row r="10792">
          <cell r="B10792" t="str">
            <v>ASH Stretch Arm System #3</v>
          </cell>
        </row>
        <row r="10793">
          <cell r="B10793" t="str">
            <v>ASH Stretch Arm System #4</v>
          </cell>
        </row>
        <row r="10794">
          <cell r="B10794" t="str">
            <v>ASH Vertical Carriage System</v>
          </cell>
        </row>
        <row r="10795">
          <cell r="B10795" t="str">
            <v>ASH Blower System</v>
          </cell>
        </row>
        <row r="10796">
          <cell r="B10796" t="str">
            <v>ASH Seal/Cut System</v>
          </cell>
        </row>
        <row r="10797">
          <cell r="B10797" t="str">
            <v>ASH Hooder Conveyor</v>
          </cell>
        </row>
        <row r="10798">
          <cell r="B10798" t="str">
            <v>ASH Exit Conveyor #1</v>
          </cell>
        </row>
        <row r="10799">
          <cell r="B10799" t="str">
            <v>ASH Exit Conveyor #2</v>
          </cell>
        </row>
        <row r="10800">
          <cell r="B10800" t="str">
            <v>ASH Exit Roller Conveyor (Gravity)</v>
          </cell>
        </row>
        <row r="10801">
          <cell r="B10801" t="str">
            <v>ASH Air Compressor (IR UP6-10TAS-125)</v>
          </cell>
        </row>
        <row r="10802">
          <cell r="B10802" t="str">
            <v>Easy Melt System</v>
          </cell>
        </row>
        <row r="10803">
          <cell r="B10803" t="str">
            <v>Easy Melt Tray System</v>
          </cell>
        </row>
        <row r="10804">
          <cell r="B10804" t="str">
            <v>Easy Melt Loading Tray Conveyor 1 System</v>
          </cell>
        </row>
        <row r="10805">
          <cell r="B10805" t="str">
            <v>Easy Melt Corner Tray Conveyor System</v>
          </cell>
        </row>
        <row r="10806">
          <cell r="B10806" t="str">
            <v>Easy Melt Hydraulic Pump System</v>
          </cell>
        </row>
        <row r="10807">
          <cell r="B10807" t="str">
            <v>Easy Melt Tray Hydraulic Flipper System</v>
          </cell>
        </row>
        <row r="10808">
          <cell r="B10808" t="str">
            <v>Easy Melt Tray Drop Conveyor System</v>
          </cell>
        </row>
        <row r="10809">
          <cell r="B10809" t="str">
            <v>Easy Melt Tray Decline Roller Conveyor System</v>
          </cell>
        </row>
        <row r="10810">
          <cell r="B10810" t="str">
            <v>Easy Melt Tray Timing Conveyor System</v>
          </cell>
        </row>
        <row r="10811">
          <cell r="B10811" t="str">
            <v>Easy Melt Tray Lug Conveyor System</v>
          </cell>
        </row>
        <row r="10812">
          <cell r="B10812" t="str">
            <v>Easy Melt Tray Chain Conveyor System</v>
          </cell>
        </row>
        <row r="10813">
          <cell r="B10813" t="str">
            <v>Easy Melt Tray Plastic Liner System</v>
          </cell>
        </row>
        <row r="10814">
          <cell r="B10814" t="str">
            <v>Easy Melt Fill Station System</v>
          </cell>
        </row>
        <row r="10815">
          <cell r="B10815" t="str">
            <v>Easy Melt Asphalt storage Tank System</v>
          </cell>
        </row>
        <row r="10816">
          <cell r="B10816" t="str">
            <v>Easy Melt Delivery Pump System</v>
          </cell>
        </row>
        <row r="10817">
          <cell r="B10817" t="str">
            <v>Easy Melt Heat Exchanger System</v>
          </cell>
        </row>
        <row r="10818">
          <cell r="B10818" t="str">
            <v>Easy Melt Delivery Piping System</v>
          </cell>
        </row>
        <row r="10819">
          <cell r="B10819" t="str">
            <v>Easy Melt Fill Metering Pump System</v>
          </cell>
        </row>
        <row r="10820">
          <cell r="B10820" t="str">
            <v>Easy Melt Fill Valve System</v>
          </cell>
        </row>
        <row r="10821">
          <cell r="B10821" t="str">
            <v>Easy Melt Top Plastic Film Liner System</v>
          </cell>
        </row>
        <row r="10822">
          <cell r="B10822" t="str">
            <v>Easy Melt Plastic Film Hot Knife System</v>
          </cell>
        </row>
        <row r="10823">
          <cell r="B10823" t="str">
            <v>Easy Melt Exit Conveyor System</v>
          </cell>
        </row>
        <row r="10824">
          <cell r="B10824" t="str">
            <v>Easy Melt Water Cooling System</v>
          </cell>
        </row>
        <row r="10825">
          <cell r="B10825" t="str">
            <v>Easy Melt Water Tank System</v>
          </cell>
        </row>
        <row r="10826">
          <cell r="B10826" t="str">
            <v>Easy Melt Water Pump System</v>
          </cell>
        </row>
        <row r="10827">
          <cell r="B10827" t="str">
            <v>Easy Melt Cooling Fans Pond System</v>
          </cell>
        </row>
        <row r="10828">
          <cell r="B10828" t="str">
            <v>Easy Melt Exit System</v>
          </cell>
        </row>
        <row r="10829">
          <cell r="B10829" t="str">
            <v>Easy Melt Exit Puck Flipper System</v>
          </cell>
        </row>
        <row r="10830">
          <cell r="B10830" t="str">
            <v>Easy Melt Exit Puck Belt Conveyor #1 System</v>
          </cell>
        </row>
        <row r="10831">
          <cell r="B10831" t="str">
            <v>Easy Melt Exit Puck Belt Conveyor #2 System</v>
          </cell>
        </row>
        <row r="10832">
          <cell r="B10832" t="str">
            <v>Easy Melt Unloading Puck Roller Conveyor System</v>
          </cell>
        </row>
        <row r="10833">
          <cell r="B10833" t="str">
            <v>Easy Melt Unloading Puck Vacuum System</v>
          </cell>
        </row>
        <row r="10834">
          <cell r="B10834" t="str">
            <v>Easy Melt Puck Pallet Wrapper System</v>
          </cell>
        </row>
        <row r="10835">
          <cell r="B10835" t="str">
            <v>CYLINDER,PTRN CUTTING,72"FACE,STRAIGHT,S2855,REIC-DREW</v>
          </cell>
        </row>
        <row r="10836">
          <cell r="B10836" t="str">
            <v>CYLINDER,PTRN CUTTING,72"FACE,STRAIGHT,S3221,REIC-DREW</v>
          </cell>
        </row>
        <row r="10837">
          <cell r="B10837" t="str">
            <v>CYLINDER,PTRN CUTTING,72"FACE,STRAIGHT,S2856,REIC-DREW</v>
          </cell>
        </row>
        <row r="10838">
          <cell r="B10838" t="str">
            <v>Electrical Systems</v>
          </cell>
        </row>
        <row r="10839">
          <cell r="B10839" t="str">
            <v>Electrical Substation(ES) (Centre Substation,Feeding EL1]</v>
          </cell>
        </row>
        <row r="10840">
          <cell r="B10840" t="str">
            <v>Cell(Air Break Switch #1)</v>
          </cell>
        </row>
        <row r="10841">
          <cell r="B10841" t="str">
            <v>Cell(Main Breaker,Electrical Transformer)</v>
          </cell>
        </row>
        <row r="10842">
          <cell r="B10842" t="str">
            <v>Cell(Sub-Breaker,EL1 MCC)</v>
          </cell>
        </row>
        <row r="10843">
          <cell r="B10843" t="str">
            <v>Cell(Sub-Breaker,EL1 CDP 01/00)</v>
          </cell>
        </row>
        <row r="10844">
          <cell r="B10844" t="str">
            <v>Electrical Transformer HV(2000 kVa Oil Filled 44000/600 - 347 V)</v>
          </cell>
        </row>
        <row r="10845">
          <cell r="B10845" t="str">
            <v>Electrical Substation(ES) [South Substation - Powering EL4]</v>
          </cell>
        </row>
        <row r="10846">
          <cell r="B10846" t="str">
            <v>Cell(Air Break Switch #2)</v>
          </cell>
        </row>
        <row r="10847">
          <cell r="B10847" t="str">
            <v>Electrical Transformer HV(2500 kVa Oil Filled 44000/600-347 V)</v>
          </cell>
        </row>
        <row r="10848">
          <cell r="B10848" t="str">
            <v>Electrical Substation(ES) [Crusher Substation - Powering Crusher]</v>
          </cell>
        </row>
        <row r="10849">
          <cell r="B10849" t="str">
            <v>Cell(Air Break Switch #3)</v>
          </cell>
        </row>
        <row r="10850">
          <cell r="B10850" t="str">
            <v>Electrical Transformer HV(1000 kVa Oil Filled 44000/600-347 V)</v>
          </cell>
        </row>
        <row r="10851">
          <cell r="B10851" t="str">
            <v>Electrical Rooms/Areas</v>
          </cell>
        </row>
        <row r="10852">
          <cell r="B10852" t="str">
            <v>Electrical Room (Electrical Room 1,EL 1)</v>
          </cell>
        </row>
        <row r="10853">
          <cell r="B10853" t="str">
            <v>Electrical Transformer LV(600-120/208V 75 kVA)</v>
          </cell>
        </row>
        <row r="10854">
          <cell r="B10854" t="str">
            <v>SwitchGear/PCC Panel(CDP 01/00)</v>
          </cell>
        </row>
        <row r="10855">
          <cell r="B10855" t="str">
            <v>MCC(Lcn:EL 1)</v>
          </cell>
        </row>
        <row r="10856">
          <cell r="B10856" t="str">
            <v>PLC Systems(Dry Mat Looper)</v>
          </cell>
        </row>
        <row r="10857">
          <cell r="B10857" t="str">
            <v>PLC Systems(CP3000,Blender)</v>
          </cell>
        </row>
        <row r="10858">
          <cell r="B10858" t="str">
            <v>PLC Systems(Main DC)</v>
          </cell>
        </row>
        <row r="10859">
          <cell r="B10859" t="str">
            <v>PLC Systems(Dry Mat Splicer)</v>
          </cell>
        </row>
        <row r="10860">
          <cell r="B10860" t="str">
            <v>PLC Systems(Filler Coating)</v>
          </cell>
        </row>
        <row r="10861">
          <cell r="B10861" t="str">
            <v>PLC Systems(Granule System)</v>
          </cell>
        </row>
        <row r="10862">
          <cell r="B10862" t="str">
            <v>PLC Systems(Auxillary System)</v>
          </cell>
        </row>
        <row r="10863">
          <cell r="B10863" t="str">
            <v>Capacitor Bank(420KVAR,Lcn:EL 1)</v>
          </cell>
        </row>
        <row r="10864">
          <cell r="B10864" t="str">
            <v>Capacitor Bank(300KVAR,Lcn:EL 1)</v>
          </cell>
        </row>
        <row r="10865">
          <cell r="B10865" t="str">
            <v>Communication Box(Lcn:EL 1)</v>
          </cell>
        </row>
        <row r="10866">
          <cell r="B10866" t="str">
            <v>Electrical Room (Electrical Room 2,EL 2)</v>
          </cell>
        </row>
        <row r="10867">
          <cell r="B10867" t="str">
            <v>Electrical Transformer LV(600-480/277V 112.5 kVA)</v>
          </cell>
        </row>
        <row r="10868">
          <cell r="B10868" t="str">
            <v>Electrical Transformer LV(600-120/240V 37.5 kVA)</v>
          </cell>
        </row>
        <row r="10869">
          <cell r="B10869" t="str">
            <v>Electrical Transformer LV(600-120/240V 37.5 kVA)</v>
          </cell>
        </row>
        <row r="10870">
          <cell r="B10870" t="str">
            <v>Electrical Transformer LV(600-120/208V 60 kVA)</v>
          </cell>
        </row>
        <row r="10871">
          <cell r="B10871" t="str">
            <v>SwitchGear/PCC Panel(SQID)</v>
          </cell>
        </row>
        <row r="10872">
          <cell r="B10872" t="str">
            <v>SwitchGear/PCC Panel(SQID QMQB FUSIBLE)</v>
          </cell>
        </row>
        <row r="10873">
          <cell r="B10873" t="str">
            <v>PLC Systems(CP061001,Diamond Valves)</v>
          </cell>
        </row>
        <row r="10874">
          <cell r="B10874" t="str">
            <v>Splitter(Splitter #1,East Wall)</v>
          </cell>
        </row>
        <row r="10875">
          <cell r="B10875" t="str">
            <v>Splitter(Splitter #2,West Wall)</v>
          </cell>
        </row>
        <row r="10876">
          <cell r="B10876" t="str">
            <v>Capacitor Bank(Lcn:EL 2)</v>
          </cell>
        </row>
        <row r="10877">
          <cell r="B10877" t="str">
            <v>Communication Box(Lcn:EL 2)</v>
          </cell>
        </row>
        <row r="10878">
          <cell r="B10878" t="str">
            <v>Electrical Room (Electrical Room 3,EL 3)</v>
          </cell>
        </row>
        <row r="10879">
          <cell r="B10879" t="str">
            <v>Electrical Transformer LV(600-480V 150kVA)</v>
          </cell>
        </row>
        <row r="10880">
          <cell r="B10880" t="str">
            <v>Electrical Transformer LV(600-120/240V 50kVA)</v>
          </cell>
        </row>
        <row r="10881">
          <cell r="B10881" t="str">
            <v>Electrical Transformer LV(600-120/208V 45kVA)</v>
          </cell>
        </row>
        <row r="10882">
          <cell r="B10882" t="str">
            <v>MCC(Lcn:EL 3)</v>
          </cell>
        </row>
        <row r="10883">
          <cell r="B10883" t="str">
            <v>PLC Systems(Adhesive Mixer)</v>
          </cell>
        </row>
        <row r="10884">
          <cell r="B10884" t="str">
            <v>PLC Systems (3 Tab Catchers)</v>
          </cell>
        </row>
        <row r="10885">
          <cell r="B10885" t="str">
            <v>PLC Systems(Emergency Stop)</v>
          </cell>
        </row>
        <row r="10886">
          <cell r="B10886" t="str">
            <v>PLC Systems(Laminator)</v>
          </cell>
        </row>
        <row r="10887">
          <cell r="B10887" t="str">
            <v>PLC Systems(Reichel&amp; Drews)</v>
          </cell>
        </row>
        <row r="10888">
          <cell r="B10888" t="str">
            <v>PLC Systems(Palletizer 1)</v>
          </cell>
        </row>
        <row r="10889">
          <cell r="B10889" t="str">
            <v>PLC Systems(Palletizer 2)</v>
          </cell>
        </row>
        <row r="10890">
          <cell r="B10890" t="str">
            <v>Control Panels(Panel,Gaumer Heating)</v>
          </cell>
        </row>
        <row r="10891">
          <cell r="B10891" t="str">
            <v>Electroguard (Palletizer 1)</v>
          </cell>
        </row>
        <row r="10892">
          <cell r="B10892" t="str">
            <v>Electroguard (Palletizer 2)</v>
          </cell>
        </row>
        <row r="10893">
          <cell r="B10893" t="str">
            <v>Distribution Panels(EmergencyDstbnPanels incl.,Lcn:EL 3)</v>
          </cell>
        </row>
        <row r="10894">
          <cell r="B10894" t="str">
            <v>Communication Box(Lcn:EL 3)</v>
          </cell>
        </row>
        <row r="10895">
          <cell r="B10895" t="str">
            <v>Electrical Room (Electrical Room 4,EL 4)</v>
          </cell>
        </row>
        <row r="10896">
          <cell r="B10896" t="str">
            <v>Electrical Transformer LV(600-120/208V 45kVA)</v>
          </cell>
        </row>
        <row r="10897">
          <cell r="B10897" t="str">
            <v>PLC Systems(CP5000,CTL Cutter)</v>
          </cell>
        </row>
        <row r="10898">
          <cell r="B10898" t="str">
            <v>PLC Systems(CP6000,Catchers)</v>
          </cell>
        </row>
        <row r="10899">
          <cell r="B10899" t="str">
            <v>PLC Systems(CP7000,Bundle Handling)</v>
          </cell>
        </row>
        <row r="10900">
          <cell r="B10900" t="str">
            <v>Electroguard (CTL Cutter)</v>
          </cell>
        </row>
        <row r="10901">
          <cell r="B10901" t="str">
            <v>Communication Box(Lcn:EL 4)</v>
          </cell>
        </row>
        <row r="10902">
          <cell r="B10902" t="str">
            <v>Electrical Room (Crusher Electrical Room #1 )</v>
          </cell>
        </row>
        <row r="10903">
          <cell r="B10903" t="str">
            <v>Control Panels(Panel,Augers/Screw)</v>
          </cell>
        </row>
        <row r="10904">
          <cell r="B10904" t="str">
            <v>Splitter(North Wall,Lcn:CrshrElect.Rm#1)</v>
          </cell>
        </row>
        <row r="10905">
          <cell r="B10905" t="str">
            <v>Communication Box(Lcn:CrshrElect.Rm#1)</v>
          </cell>
        </row>
        <row r="10906">
          <cell r="B10906" t="str">
            <v>Electrical Room (Crusher Electrical Room #2)</v>
          </cell>
        </row>
        <row r="10907">
          <cell r="B10907" t="str">
            <v>Electrical Transformer LV(480-120/208V 15kVA)</v>
          </cell>
        </row>
        <row r="10908">
          <cell r="B10908" t="str">
            <v>MCC (Lcn:Crusher Electrical Room#2)</v>
          </cell>
        </row>
        <row r="10909">
          <cell r="B10909" t="str">
            <v>Control Panels(Crusher System)</v>
          </cell>
        </row>
        <row r="10910">
          <cell r="B10910" t="str">
            <v>Control Panels(Metal Detector)</v>
          </cell>
        </row>
        <row r="10911">
          <cell r="B10911" t="str">
            <v>Capacitor Bank(Lcn:CrshrElect.Rm#2)</v>
          </cell>
        </row>
        <row r="10912">
          <cell r="B10912" t="str">
            <v>Electrical Area (Forklift Shop)</v>
          </cell>
        </row>
        <row r="10913">
          <cell r="B10913" t="str">
            <v>Electrical Transformer LV(600-120/240V 25kVA)</v>
          </cell>
        </row>
        <row r="10914">
          <cell r="B10914" t="str">
            <v>Splitter(Lcn: Forklift Shop)</v>
          </cell>
        </row>
        <row r="10915">
          <cell r="B10915" t="str">
            <v>Distribution Panels(Lcn:Forklift Shop)</v>
          </cell>
        </row>
        <row r="10916">
          <cell r="B10916" t="str">
            <v>Electrical Area (Wrapper 1,ARPAC)</v>
          </cell>
        </row>
        <row r="10917">
          <cell r="B10917" t="str">
            <v>Control Panels(Panel,Overall Controls)</v>
          </cell>
        </row>
        <row r="10918">
          <cell r="B10918" t="str">
            <v>Control Panels(Panel,Oven Controls)</v>
          </cell>
        </row>
        <row r="10919">
          <cell r="B10919" t="str">
            <v>Control Panels(Computer,Scale(PSS))</v>
          </cell>
        </row>
        <row r="10920">
          <cell r="B10920" t="str">
            <v>Electrical Area (Wrapper 2,ARPAC)</v>
          </cell>
        </row>
        <row r="10921">
          <cell r="B10921" t="str">
            <v>Control Panels(Panel,Overall Controls)</v>
          </cell>
        </row>
        <row r="10922">
          <cell r="B10922" t="str">
            <v>Control Panels(Panel,Oven Controls)</v>
          </cell>
        </row>
        <row r="10923">
          <cell r="B10923" t="str">
            <v>Control Panels(Computer,Scale(PSS))</v>
          </cell>
        </row>
        <row r="10924">
          <cell r="B10924" t="str">
            <v>Electrical Area (Production Floor)</v>
          </cell>
        </row>
        <row r="10925">
          <cell r="B10925" t="str">
            <v>HMI(Palletizer 1)</v>
          </cell>
        </row>
        <row r="10926">
          <cell r="B10926" t="str">
            <v>HMI(Palletizer 2)</v>
          </cell>
        </row>
        <row r="10927">
          <cell r="B10927" t="str">
            <v>HMI(Laminator &amp; Mixing)</v>
          </cell>
        </row>
        <row r="10928">
          <cell r="B10928" t="str">
            <v>HMI (CTL Cutter)</v>
          </cell>
        </row>
        <row r="10929">
          <cell r="B10929" t="str">
            <v>HMI (Granule,Blender,Filler,Main Line,Auxillary,Indev Ohmart&amp;Cameras,Lcn:CoaterCntrlRoom)</v>
          </cell>
        </row>
        <row r="10930">
          <cell r="B10930" t="str">
            <v>HMI (Wrapper 1)</v>
          </cell>
        </row>
        <row r="10931">
          <cell r="B10931" t="str">
            <v>HMI (Wrapper 2)</v>
          </cell>
        </row>
        <row r="10932">
          <cell r="B10932" t="str">
            <v>Electrical Area (Air Compressors Area)</v>
          </cell>
        </row>
        <row r="10933">
          <cell r="B10933" t="str">
            <v>SwitchGear/PCC Panel(Lcn:Air Compressors Area)</v>
          </cell>
        </row>
        <row r="10934">
          <cell r="B10934" t="str">
            <v>Distribution Panels(Lcn:Air Compressors Area)</v>
          </cell>
        </row>
        <row r="10935">
          <cell r="B10935" t="str">
            <v>Electrical Area (Boiler Room)</v>
          </cell>
        </row>
        <row r="10936">
          <cell r="B10936" t="str">
            <v>Control Panels(Panel,Cleaver Brooks Hot Oil Heater #1)</v>
          </cell>
        </row>
        <row r="10937">
          <cell r="B10937" t="str">
            <v>Control Panels(Panel,Cleaver Brooks Hot Oil Heater #2)</v>
          </cell>
        </row>
        <row r="10938">
          <cell r="B10938" t="str">
            <v>Electrical Area (Steam Generation)</v>
          </cell>
        </row>
        <row r="10939">
          <cell r="B10939" t="str">
            <v>Control Panels(Panel,Thermogenics)</v>
          </cell>
        </row>
        <row r="10940">
          <cell r="B10940" t="str">
            <v>Control Panels(Panel,Clayton(Backup))</v>
          </cell>
        </row>
        <row r="10941">
          <cell r="B10941" t="str">
            <v>Electrical Area (Big Felt Warehouse)</v>
          </cell>
        </row>
        <row r="10942">
          <cell r="B10942" t="str">
            <v>Electrical Transformer LV(600-120/240V 25kVA)</v>
          </cell>
        </row>
        <row r="10943">
          <cell r="B10943" t="str">
            <v>Control Panel (Panel,Unloading Asphalt)</v>
          </cell>
        </row>
        <row r="10944">
          <cell r="B10944" t="str">
            <v>Splitter(Lcn:BigFeltWrhse)</v>
          </cell>
        </row>
        <row r="10945">
          <cell r="B10945" t="str">
            <v>Distribution Panels(Lcn:BigFeltWrhse)</v>
          </cell>
        </row>
        <row r="10946">
          <cell r="B10946" t="str">
            <v>Electrical Area (Oxidizer)</v>
          </cell>
        </row>
        <row r="10947">
          <cell r="B10947" t="str">
            <v>Electrical Transformer LV(600-120/240V 25kVA)</v>
          </cell>
        </row>
        <row r="10948">
          <cell r="B10948" t="str">
            <v>Electrical Transformer LV(600-120/240V 25kVA)</v>
          </cell>
        </row>
        <row r="10949">
          <cell r="B10949" t="str">
            <v>Control Panels(Panel,Circulating Pump)</v>
          </cell>
        </row>
        <row r="10950">
          <cell r="B10950" t="str">
            <v>Control Panels(Panel,Incinerator)</v>
          </cell>
        </row>
        <row r="10951">
          <cell r="B10951" t="str">
            <v>Control Panels(Panel,Transfer Asphalt Pump)</v>
          </cell>
        </row>
        <row r="10952">
          <cell r="B10952" t="str">
            <v>Control Panels(Panel,Transfer Pump #16)</v>
          </cell>
        </row>
        <row r="10953">
          <cell r="B10953" t="str">
            <v>Control Panels(Panel,Transfer Pump #17)</v>
          </cell>
        </row>
        <row r="10954">
          <cell r="B10954" t="str">
            <v>Control Panels(Panel,Unloading Asphalt Pump #1)</v>
          </cell>
        </row>
        <row r="10955">
          <cell r="B10955" t="str">
            <v>Control Panels(Panel,Unloading Asphalt Pump #2)</v>
          </cell>
        </row>
        <row r="10956">
          <cell r="B10956" t="str">
            <v>Control Panels(Panel,Coating Storage Transfer Pump)</v>
          </cell>
        </row>
        <row r="10957">
          <cell r="B10957" t="str">
            <v>Control Panels(Panel,Oxidizer Blower #1)</v>
          </cell>
        </row>
        <row r="10958">
          <cell r="B10958" t="str">
            <v>Control Panels(Panel,Oxidizer Blower #2)</v>
          </cell>
        </row>
        <row r="10959">
          <cell r="B10959" t="str">
            <v>Control Panels(Panel,Loading 20 HP Asphalt Pump)</v>
          </cell>
        </row>
        <row r="10960">
          <cell r="B10960" t="str">
            <v>Splitter(Splitter #1,Lcn:Oxidizer Room)</v>
          </cell>
        </row>
        <row r="10961">
          <cell r="B10961" t="str">
            <v>Splitter(Splitter #2,Lcn:Oxidizer Room)</v>
          </cell>
        </row>
        <row r="10962">
          <cell r="B10962" t="str">
            <v>Splitter(Incinerator,Lcn:Oxidizer Room)</v>
          </cell>
        </row>
        <row r="10963">
          <cell r="B10963" t="str">
            <v>Distribution Panels(Lcn:Oxidizer  Room)</v>
          </cell>
        </row>
        <row r="10964">
          <cell r="B10964" t="str">
            <v>Electrical Area (Scale House)</v>
          </cell>
        </row>
        <row r="10965">
          <cell r="B10965" t="str">
            <v>Electrical Transformer LV(600-120/240V 25kVA)</v>
          </cell>
        </row>
        <row r="10966">
          <cell r="B10966" t="str">
            <v>Splitter(Lcn:Scale House)</v>
          </cell>
        </row>
        <row r="10967">
          <cell r="B10967" t="str">
            <v>Distribution Panels(Lcn:Scale House)</v>
          </cell>
        </row>
        <row r="10968">
          <cell r="B10968" t="str">
            <v>Electrical Area (Flux Tank Pumping Station)</v>
          </cell>
        </row>
        <row r="10969">
          <cell r="B10969" t="str">
            <v>Electrical Transformer LV(480-120/240V 10kVA)</v>
          </cell>
        </row>
        <row r="10970">
          <cell r="B10970" t="str">
            <v>Control Panels(Panel,API and Unloading)</v>
          </cell>
        </row>
        <row r="10971">
          <cell r="B10971" t="str">
            <v>Splitter(Lcn:FluxTankPumpingStatn)</v>
          </cell>
        </row>
        <row r="10972">
          <cell r="B10972" t="str">
            <v>Distribution Panels(Lcn:FluxTankPumpingStatn)</v>
          </cell>
        </row>
        <row r="10973">
          <cell r="B10973" t="str">
            <v>Electrical Area (Old IKO Shingle Warehouse)</v>
          </cell>
        </row>
        <row r="10974">
          <cell r="B10974" t="str">
            <v>Electrical Transformer LV(600-120/240V 37.5kVA)</v>
          </cell>
        </row>
        <row r="10975">
          <cell r="B10975" t="str">
            <v>Splitter(Lcn:OldShingleWrhse)</v>
          </cell>
        </row>
        <row r="10976">
          <cell r="B10976" t="str">
            <v>Distribution Panels(Lcn:OldShingleWrhse)</v>
          </cell>
        </row>
        <row r="10977">
          <cell r="B10977" t="str">
            <v>Electrical Area (FPW Rack Sprinkler Room)</v>
          </cell>
        </row>
        <row r="10978">
          <cell r="B10978" t="str">
            <v>Electrical Transformer LV(600-120/208V 15kVA)</v>
          </cell>
        </row>
        <row r="10979">
          <cell r="B10979" t="str">
            <v>Distribution Panels(Panel PP5,Lcn:FPWRackSprnklrRm)</v>
          </cell>
        </row>
        <row r="10980">
          <cell r="B10980" t="str">
            <v>Distribution Panels(Lcn:FPWRackSprnklrRm)</v>
          </cell>
        </row>
        <row r="10981">
          <cell r="B10981" t="str">
            <v>Communication Box(Lcn:FPWRackSprnklrRm)</v>
          </cell>
        </row>
        <row r="10982">
          <cell r="B10982" t="str">
            <v>Electrical Area (Loading Dock Area)</v>
          </cell>
        </row>
        <row r="10983">
          <cell r="B10983" t="str">
            <v>Electrical Transformer LV(600-120/208V 15kVA)</v>
          </cell>
        </row>
        <row r="10984">
          <cell r="B10984" t="str">
            <v>Control Panels(Panel,North Dock Leveller)</v>
          </cell>
        </row>
        <row r="10985">
          <cell r="B10985" t="str">
            <v>Control Panels(Panel,South Dock Leveller)</v>
          </cell>
        </row>
        <row r="10986">
          <cell r="B10986" t="str">
            <v>Distribution Panels(Panel PP7,Lcn:LoadingDockArea)</v>
          </cell>
        </row>
        <row r="10987">
          <cell r="B10987" t="str">
            <v>Distribution Panels(Lcn:LoadingDockArea)</v>
          </cell>
        </row>
        <row r="10988">
          <cell r="B10988" t="str">
            <v>Electrical Area (ASH Stretch Hooder)</v>
          </cell>
        </row>
        <row r="10989">
          <cell r="B10989" t="str">
            <v>Electrical Transformer LV(600-120/208V 30kVA)</v>
          </cell>
        </row>
        <row r="10990">
          <cell r="B10990" t="str">
            <v>Control Panels(Panel,Moller Stretch Hooder)</v>
          </cell>
        </row>
        <row r="10991">
          <cell r="B10991" t="str">
            <v>Control Panels(Panel,Air Compressors,Lcn:StretchHooder)</v>
          </cell>
        </row>
        <row r="10992">
          <cell r="B10992" t="str">
            <v>Distribution Panels(Panel PP6,Lcn:StretchHooder)</v>
          </cell>
        </row>
        <row r="10993">
          <cell r="B10993" t="str">
            <v>Distribution Panels(Lcn:StretchHooder)</v>
          </cell>
        </row>
        <row r="10994">
          <cell r="B10994" t="str">
            <v>Communication Box(Lcn:StretchHooder)</v>
          </cell>
        </row>
        <row r="10995">
          <cell r="B10995" t="str">
            <v>Electrical Area (Old Kegging)</v>
          </cell>
        </row>
        <row r="10996">
          <cell r="B10996" t="str">
            <v>Electrical Transformer LV(800-120/240V 25kVA)</v>
          </cell>
        </row>
        <row r="10997">
          <cell r="B10997" t="str">
            <v>Splitter(Lcn:Old Kegging)</v>
          </cell>
        </row>
        <row r="10998">
          <cell r="B10998" t="str">
            <v>Distribution Panels(Lcn:Old Kegging)</v>
          </cell>
        </row>
        <row r="10999">
          <cell r="B10999" t="str">
            <v>Electrical Area (Easy Melt Area)</v>
          </cell>
        </row>
        <row r="11000">
          <cell r="B11000" t="str">
            <v>Electrical Transformer LV(800-120/240V 25kVA)</v>
          </cell>
        </row>
        <row r="11001">
          <cell r="B11001" t="str">
            <v>Control Panel (Panel,Oil Heater #1)</v>
          </cell>
        </row>
        <row r="11002">
          <cell r="B11002" t="str">
            <v>Control Panel (Panel,Oil Heater #2)</v>
          </cell>
        </row>
        <row r="11003">
          <cell r="B11003" t="str">
            <v>Splitter(Lcn: Easy Melt Area)</v>
          </cell>
        </row>
        <row r="11004">
          <cell r="B11004" t="str">
            <v>Splitter(Lcn: Easy Melt Boiler Room)</v>
          </cell>
        </row>
        <row r="11005">
          <cell r="B11005" t="str">
            <v>Distribution Panels(Lcn:Easy Melt Area)</v>
          </cell>
        </row>
        <row r="11006">
          <cell r="B11006" t="str">
            <v>Electrical Area (Office Janitor Room)</v>
          </cell>
        </row>
        <row r="11007">
          <cell r="B11007" t="str">
            <v>Electrical Transformer LV(600-120/240V 25kVA)</v>
          </cell>
        </row>
        <row r="11008">
          <cell r="B11008" t="str">
            <v>Electrical Transformer LV(600-120/240V 37.5kVA)</v>
          </cell>
        </row>
        <row r="11009">
          <cell r="B11009" t="str">
            <v>Splitter(Lcn:Office Janitor Room)</v>
          </cell>
        </row>
        <row r="11010">
          <cell r="B11010" t="str">
            <v>Distribution Panels(Lcn:Office Janitor Room)</v>
          </cell>
        </row>
        <row r="11011">
          <cell r="B11011" t="str">
            <v>Electrical Generator Room</v>
          </cell>
        </row>
        <row r="11012">
          <cell r="B11012" t="str">
            <v>Electrical Generator(50 KW,120/208V - emergency lighting)</v>
          </cell>
        </row>
        <row r="11013">
          <cell r="B11013" t="str">
            <v>Electrical Generator(125 KW,575V, 108A - pumping)</v>
          </cell>
        </row>
        <row r="11014">
          <cell r="B11014" t="str">
            <v>Disconnect Switch(ElecGen. - EL)</v>
          </cell>
        </row>
        <row r="11015">
          <cell r="B11015" t="str">
            <v>Disconnect Switch(ElecGen - Asphalt Pumping)</v>
          </cell>
        </row>
        <row r="11016">
          <cell r="B11016" t="str">
            <v>Electrical Transformer LV(208-600/347V 20 kVA)</v>
          </cell>
        </row>
        <row r="11017">
          <cell r="B11017" t="str">
            <v>Transfer Switch(Automatic)</v>
          </cell>
        </row>
        <row r="11018">
          <cell r="B11018" t="str">
            <v>Transfer Switch(Manual)</v>
          </cell>
        </row>
        <row r="11019">
          <cell r="B11019" t="str">
            <v>Distribution Panels(Lcn:Electrical Generator Room)</v>
          </cell>
        </row>
        <row r="11020">
          <cell r="B11020" t="str">
            <v>MODULE,INTERGRATED AXIS,28kW,30A,2094-BC04-M03-S,ALLE-BRAD</v>
          </cell>
        </row>
        <row r="11021">
          <cell r="B11021" t="str">
            <v>MODULE,INTERGRATED AXIS,28kW,30A,2094-BC04-M03-S,ALLE-BRAD</v>
          </cell>
        </row>
        <row r="11022">
          <cell r="B11022" t="str">
            <v>MODULE,INTERGRATED AXIS,28kW,30A,2094-BC04-M03-S,ALLE-BRAD</v>
          </cell>
        </row>
        <row r="11023">
          <cell r="B11023" t="str">
            <v>MODULE,INTERGRATED AXIS,28kW,30A,2094-BC04-M03-S,ALLE-BRAD</v>
          </cell>
        </row>
        <row r="11024">
          <cell r="B11024" t="str">
            <v>Common EHS / Risk Management Resources</v>
          </cell>
        </row>
        <row r="11025">
          <cell r="B11025" t="str">
            <v>Fire Extinguisher Systems</v>
          </cell>
        </row>
        <row r="11026">
          <cell r="B11026" t="str">
            <v>Portable Fire Extinguisher Systems</v>
          </cell>
        </row>
        <row r="11027">
          <cell r="B11027" t="str">
            <v>PFE - ABC 20 LB  #1  (#1 - Spence St weigh scale)</v>
          </cell>
        </row>
        <row r="11028">
          <cell r="B11028" t="str">
            <v>PFE - ABC 20 LB  #2 (#2 - Guardhouse)</v>
          </cell>
        </row>
        <row r="11029">
          <cell r="B11029" t="str">
            <v>PFE - ABC 20 LB  #3 (#4 - Sprinkler pump room)</v>
          </cell>
        </row>
        <row r="11030">
          <cell r="B11030" t="str">
            <v>PFE - ABC 20 LB  #4 (#5 - Sprinkler pump room)</v>
          </cell>
        </row>
        <row r="11031">
          <cell r="B11031" t="str">
            <v>PFE - ABC 20 LB  #5 (#8 - Office area at top of stairs)</v>
          </cell>
        </row>
        <row r="11032">
          <cell r="B11032" t="str">
            <v>PFE - ABC 20 LB  #6 (#12 - Electrical room )</v>
          </cell>
        </row>
        <row r="11033">
          <cell r="B11033" t="str">
            <v>PFE - ABC 20 LB  #7 (#13 - Changeroom beside exit door)</v>
          </cell>
        </row>
        <row r="11034">
          <cell r="B11034" t="str">
            <v>PFE - ABC 20 LB  #8 (#15 - Plant manager hallway)</v>
          </cell>
        </row>
        <row r="11035">
          <cell r="B11035" t="str">
            <v>PFE - ABC 20 LB  #9 (#16 - Conference room # 1)</v>
          </cell>
        </row>
        <row r="11036">
          <cell r="B11036" t="str">
            <v>PFE - ABC 20 LB  #10 (#17 - Shipping Office hallway)</v>
          </cell>
        </row>
        <row r="11037">
          <cell r="B11037" t="str">
            <v>PFE - ABC 20 LB  #11 (#18 - Shipping lunchroom)</v>
          </cell>
        </row>
        <row r="11038">
          <cell r="B11038" t="str">
            <v>PFE - ABC 20 LB  #12 (#19 - Storeroom west door)</v>
          </cell>
        </row>
        <row r="11039">
          <cell r="B11039" t="str">
            <v>PFE - ABC 20 LB  #13 (#20 - Storeroom office)</v>
          </cell>
        </row>
        <row r="11040">
          <cell r="B11040" t="str">
            <v>PFE - ABC 20 LB  #14 (#21 - Storeroom east wall)</v>
          </cell>
        </row>
        <row r="11041">
          <cell r="B11041" t="str">
            <v>PFE - ABC 20 LB  #15 (#22 - Storeroom north garage door)</v>
          </cell>
        </row>
        <row r="11042">
          <cell r="B11042" t="str">
            <v>PFE - ABC 20 LB  #16 (#23 - Storeroom SE man door)</v>
          </cell>
        </row>
        <row r="11043">
          <cell r="B11043" t="str">
            <v>PFE - ABC 20 LB  #17 (#24 - Mtc shop north man door)</v>
          </cell>
        </row>
        <row r="11044">
          <cell r="B11044" t="str">
            <v>PFE - ABC 20 LB  #18 (#26 - Mtc shop east post)</v>
          </cell>
        </row>
        <row r="11045">
          <cell r="B11045" t="str">
            <v>PFE - ABC 20 LB  #19 (#28 - Mtc Shop west man door)</v>
          </cell>
        </row>
        <row r="11046">
          <cell r="B11046" t="str">
            <v>PFE - ABC 20 LB  #20 (#29 - Propane tank holding area)</v>
          </cell>
        </row>
        <row r="11047">
          <cell r="B11047" t="str">
            <v>PFE - ABC 20 LB  #21 (#32 - Old palletizer post)</v>
          </cell>
        </row>
        <row r="11048">
          <cell r="B11048" t="str">
            <v>PFE - ABC 20 LB  #22 (#33 - Post near palletizer control station)</v>
          </cell>
        </row>
        <row r="11049">
          <cell r="B11049" t="str">
            <v>PFE - ABC 20 LB  #23 (#34 - North palletizer control station)</v>
          </cell>
        </row>
        <row r="11050">
          <cell r="B11050" t="str">
            <v>PFE - ABC 20 LB  #24 (#35 - North Palletizer Gate)</v>
          </cell>
        </row>
        <row r="11051">
          <cell r="B11051" t="str">
            <v>PFE - ABC 20 LB  #25 (#36 - Catwalk north wrapper seconds)</v>
          </cell>
        </row>
        <row r="11052">
          <cell r="B11052" t="str">
            <v>PFE - ABC 20 LB  #26 (#37 - North east post)</v>
          </cell>
        </row>
        <row r="11053">
          <cell r="B11053" t="str">
            <v>PFE - ABC 20 LB  #27 (#38 - Unjamming area post)</v>
          </cell>
        </row>
        <row r="11054">
          <cell r="B11054" t="str">
            <v>PFE - ABC 20 LB  #28 (#39 - Wrapper catwalk post)</v>
          </cell>
        </row>
        <row r="11055">
          <cell r="B11055" t="str">
            <v>PFE - ABC 20 LB  #29 (#42 - Electrical shop south wall)</v>
          </cell>
        </row>
        <row r="11056">
          <cell r="B11056" t="str">
            <v>PFE - ABC 20 LB  #30 (#43 - Electrical shop east door)</v>
          </cell>
        </row>
        <row r="11057">
          <cell r="B11057" t="str">
            <v>PFE - ABC 20 LB  #31 (#44 - Electrical storeroom)</v>
          </cell>
        </row>
        <row r="11058">
          <cell r="B11058" t="str">
            <v>PFE - ABC 20 LB  #32 (#45 - Mixing room SW)</v>
          </cell>
        </row>
        <row r="11059">
          <cell r="B11059" t="str">
            <v>PFE - ABC 20 LB  #33 (#46 - Mixing room east door)</v>
          </cell>
        </row>
        <row r="11060">
          <cell r="B11060" t="str">
            <v>PFE - ABC 20 LB  #34 (#47 - Mixing room outside wall)</v>
          </cell>
        </row>
        <row r="11061">
          <cell r="B11061" t="str">
            <v>PFE - ABC 20 LB  #35 (#48 - Mixing tank cat walk)</v>
          </cell>
        </row>
        <row r="11062">
          <cell r="B11062" t="str">
            <v>PFE - ABC 20 LB  #36 (#49 - Old mixing room SW)</v>
          </cell>
        </row>
        <row r="11063">
          <cell r="B11063" t="str">
            <v>PFE - ABC 20 LB  #37 (#50 - Old mixing room north door)</v>
          </cell>
        </row>
        <row r="11064">
          <cell r="B11064" t="str">
            <v>PFE - ABC 20 LB  #38 (#51 - Garage NE work bench)</v>
          </cell>
        </row>
        <row r="11065">
          <cell r="B11065" t="str">
            <v>PFE - ABC 20 LB  #39 (#52 - Garage NW exit door)</v>
          </cell>
        </row>
        <row r="11066">
          <cell r="B11066" t="str">
            <v>PFE - ABC 20 LB  #40 (#53 - Garage blue tool shed)</v>
          </cell>
        </row>
        <row r="11067">
          <cell r="B11067" t="str">
            <v>PFE - ABC 20 LB  #41 (#58 - Cutter control panel east side)</v>
          </cell>
        </row>
        <row r="11068">
          <cell r="B11068" t="str">
            <v>PFE - ABC 20 LB  #42 (#59 - Cutter pull rolls east side)</v>
          </cell>
        </row>
        <row r="11069">
          <cell r="B11069" t="str">
            <v>PFE - ABC 20 LB  #43 (#66 - Health &amp; Safety office)</v>
          </cell>
        </row>
        <row r="11070">
          <cell r="B11070" t="str">
            <v>PFE - ABC 20 LB  #44 (#67 - Lunchroom west wall)</v>
          </cell>
        </row>
        <row r="11071">
          <cell r="B11071" t="str">
            <v>PFE - ABC 20 LB  #45 (#68 - Lunchroom outside west wall)</v>
          </cell>
        </row>
        <row r="11072">
          <cell r="B11072" t="str">
            <v>PFE - ABC 20 LB  #46 (#69 - Self-seal area east side)</v>
          </cell>
        </row>
        <row r="11073">
          <cell r="B11073" t="str">
            <v>PFE - ABC 20 LB  #47 (#70 - Self-seal area west side)</v>
          </cell>
        </row>
        <row r="11074">
          <cell r="B11074" t="str">
            <v>PFE - ABC 20 LB  #48 (#71 - New pull rolls)</v>
          </cell>
        </row>
        <row r="11075">
          <cell r="B11075" t="str">
            <v>PFE - ABC 20 LB  #49 (#72 - South mezzanine man door)</v>
          </cell>
        </row>
        <row r="11076">
          <cell r="B11076" t="str">
            <v>PFE - ABC 20 LB  #50 (#73 - Rooftop cooling tower)</v>
          </cell>
        </row>
        <row r="11077">
          <cell r="B11077" t="str">
            <v>PFE - ABC 20 LB  #51 (#74 - Rooftop SE door inside)</v>
          </cell>
        </row>
        <row r="11078">
          <cell r="B11078" t="str">
            <v>PFE - ABC 20 LB  #52 (#75 - Top of granule bin south side)</v>
          </cell>
        </row>
        <row r="11079">
          <cell r="B11079" t="str">
            <v>PFE - ABC 20 LB  #53 (#75 - Granule bin north side)</v>
          </cell>
        </row>
        <row r="11080">
          <cell r="B11080" t="str">
            <v>PFE - ABC 20 LB  #54 (#76 - Granule bin north side)</v>
          </cell>
        </row>
        <row r="11081">
          <cell r="B11081" t="str">
            <v>PFE - ABC 20 LB  #55 (#77 - Granule bin north side)</v>
          </cell>
        </row>
        <row r="11082">
          <cell r="B11082" t="str">
            <v>PFE - ABC 20 LB  #56 (#78 - Coater rolls east side)</v>
          </cell>
        </row>
        <row r="11083">
          <cell r="B11083" t="str">
            <v>PFE - ABC 20 LB  #57 (#79 - East back tape area)</v>
          </cell>
        </row>
        <row r="11084">
          <cell r="B11084" t="str">
            <v>PFE - ABC 20 LB  #58 (#80 - North rail at coater)</v>
          </cell>
        </row>
        <row r="11085">
          <cell r="B11085" t="str">
            <v>PFE - ABC 20 LB  #59 (#83 - Coater control room outside)</v>
          </cell>
        </row>
        <row r="11086">
          <cell r="B11086" t="str">
            <v>PFE - ABC 20 LB  #60 (#85 - First aid room hallway)</v>
          </cell>
        </row>
        <row r="11087">
          <cell r="B11087" t="str">
            <v>PFE - ABC 20 LB  #61 (#88 - Compressor room west mezzanine)</v>
          </cell>
        </row>
        <row r="11088">
          <cell r="B11088" t="str">
            <v>PFE - ABC 20 LB  #62 (#89 - Lab outside entrance)</v>
          </cell>
        </row>
        <row r="11089">
          <cell r="B11089" t="str">
            <v>PFE - ABC 20 LB  #63 (#90 - Lab)</v>
          </cell>
        </row>
        <row r="11090">
          <cell r="B11090" t="str">
            <v>PFE - ABC 20 LB  #64 (#91 - Electrical room # 2 west side)</v>
          </cell>
        </row>
        <row r="11091">
          <cell r="B11091" t="str">
            <v>PFE - ABC 20 LB  #65 (#93 - Production aisle west near engineering room)</v>
          </cell>
        </row>
        <row r="11092">
          <cell r="B11092" t="str">
            <v>PFE - ABC 20 LB  #66 (#95 - Under granule bins west exit doors)</v>
          </cell>
        </row>
        <row r="11093">
          <cell r="B11093" t="str">
            <v>PFE - ABC 20 LB  #67 (#96 - Under granule bins north side double doors)</v>
          </cell>
        </row>
        <row r="11094">
          <cell r="B11094" t="str">
            <v>PFE - ABC 20 LB  #68 (#97 - Production aisle west wall)</v>
          </cell>
        </row>
        <row r="11095">
          <cell r="B11095" t="str">
            <v>PFE - ABC 20 LB  #69 (#98 - Fiberglass splice area)</v>
          </cell>
        </row>
        <row r="11096">
          <cell r="B11096" t="str">
            <v>PFE - ABC 20 LB  #70 (#99 - Fiberglass dispensing unit east garage door)</v>
          </cell>
        </row>
        <row r="11097">
          <cell r="B11097" t="str">
            <v>PFE - ABC 20 LB  #71 (#102 - East generating area door)</v>
          </cell>
        </row>
        <row r="11098">
          <cell r="B11098" t="str">
            <v>PFE - ABC 20 LB  #72 (#103 - ISO room east)</v>
          </cell>
        </row>
        <row r="11099">
          <cell r="B11099" t="str">
            <v>PFE - ABC 20 LB  #73 (#104 - East side compressor room door inside)</v>
          </cell>
        </row>
        <row r="11100">
          <cell r="B11100" t="str">
            <v>PFE - ABC 20 LB  #74 (#105 - Under filler screw outside in cabinet)</v>
          </cell>
        </row>
        <row r="11101">
          <cell r="B11101" t="str">
            <v>PFE - ABC 20 LB  #75 (#106 - Filler unloading area cabinet)</v>
          </cell>
        </row>
        <row r="11102">
          <cell r="B11102" t="str">
            <v>PFE - ABC 20 LB  #76 (#107 - East side of finish looper)</v>
          </cell>
        </row>
        <row r="11103">
          <cell r="B11103" t="str">
            <v>PFE - ABC 20 LB  #77 (#108 - Spares)</v>
          </cell>
        </row>
        <row r="11104">
          <cell r="B11104" t="str">
            <v>PFE - ABC 20 LB  #78 (#109 - Spares)</v>
          </cell>
        </row>
        <row r="11105">
          <cell r="B11105" t="str">
            <v>PFE - ABC 20 LB  #79 (#110 - Spares)</v>
          </cell>
        </row>
        <row r="11106">
          <cell r="B11106" t="str">
            <v>PFE - ABC 20 LB  #80 (#111.5 - Finish looper east man door)</v>
          </cell>
        </row>
        <row r="11107">
          <cell r="B11107" t="str">
            <v>PFE - ABC 20 LB  #81 (#114 - Welding rack contractor)</v>
          </cell>
        </row>
        <row r="11108">
          <cell r="B11108" t="str">
            <v>PFE - ABC 20 LB  #82 (#114 - Anderson room south large exit door)</v>
          </cell>
        </row>
        <row r="11109">
          <cell r="B11109" t="str">
            <v>PFE - ABC 20 LB  #83 (#114 - Anderson room north exit door outside)</v>
          </cell>
        </row>
        <row r="11110">
          <cell r="B11110" t="str">
            <v>PFE - ABC 20 LB  #84 (#115 - Old kegging area north)</v>
          </cell>
        </row>
        <row r="11111">
          <cell r="B11111" t="str">
            <v>PFE - ABC 20 LB  #85 (#116 - Old kegging area garage east door north side)</v>
          </cell>
        </row>
        <row r="11112">
          <cell r="B11112" t="str">
            <v>PFE - ABC 20 LB  #86 (#117 - Old kegging area garage east door south side)</v>
          </cell>
        </row>
        <row r="11113">
          <cell r="B11113" t="str">
            <v>PFE - ABC 20 LB  #87 (#120 - Old kegging area boiler room)</v>
          </cell>
        </row>
        <row r="11114">
          <cell r="B11114" t="str">
            <v>PFE - ABC 20 LB  #88 (#121 - Pallet shop south wall)</v>
          </cell>
        </row>
        <row r="11115">
          <cell r="B11115" t="str">
            <v>PFE - ABC 20 LB  #89 (#122 - Pallet shop north wall)</v>
          </cell>
        </row>
        <row r="11116">
          <cell r="B11116" t="str">
            <v>PFE - ABC 20 LB  #90 (#123 - Pallet shop lunch room)</v>
          </cell>
        </row>
        <row r="11117">
          <cell r="B11117" t="str">
            <v>PFE - ABC 20 LB  #91 (#124 - Crusher compressor room northeast side outside)</v>
          </cell>
        </row>
        <row r="11118">
          <cell r="B11118" t="str">
            <v>PFE - ABC 20 LB  #92 (#126 - Crusher northwest oil tank)</v>
          </cell>
        </row>
        <row r="11119">
          <cell r="B11119" t="str">
            <v>PFE - ABC 20 LB  #93 (#127 - Backsurfacing loading area cabin)</v>
          </cell>
        </row>
        <row r="11120">
          <cell r="B11120" t="str">
            <v>PFE - ABC 20 LB  #94 (#129 - Backsurfacing loading area east post)</v>
          </cell>
        </row>
        <row r="11121">
          <cell r="B11121" t="str">
            <v>PFE - ABC 20 LB  #95 (#131 - Crusher outside electrical room)</v>
          </cell>
        </row>
        <row r="11122">
          <cell r="B11122" t="str">
            <v>PFE - ABC 20 LB  #96 (#133 - Crusher up staircase)</v>
          </cell>
        </row>
        <row r="11123">
          <cell r="B11123" t="str">
            <v>PFE - ABC 20 LB  #97 (#135 - Crusher mobile tool shed)</v>
          </cell>
        </row>
        <row r="11124">
          <cell r="B11124" t="str">
            <v>PFE - ABC 20 LB  #98 (#136 - Crusher oil shed)</v>
          </cell>
        </row>
        <row r="11125">
          <cell r="B11125" t="str">
            <v>PFE - ABC 20 LB  #99 (#137 - Large asphalt holding tank west wall)</v>
          </cell>
        </row>
        <row r="11126">
          <cell r="B11126" t="str">
            <v>PFE - ABC 20 LB  #100 (#138 - Large asphalt holding tank east wall)</v>
          </cell>
        </row>
        <row r="11127">
          <cell r="B11127" t="str">
            <v>PFE - ABC 20 LB  #101 (#142 - Train pumping area mid north wall)</v>
          </cell>
        </row>
        <row r="11128">
          <cell r="B11128" t="str">
            <v>PFE - ABC 20 LB  #102 (#143 - Train pumping area east exit door)</v>
          </cell>
        </row>
        <row r="11129">
          <cell r="B11129" t="str">
            <v>PFE - ABC 20 LB  #103 (#144 - Felt warehouse mid post)</v>
          </cell>
        </row>
        <row r="11130">
          <cell r="B11130" t="str">
            <v>PFE - ABC 20 LB  #104 (#145 - API boiler room northeast exit door)</v>
          </cell>
        </row>
        <row r="11131">
          <cell r="B11131" t="str">
            <v>PFE - ABC 20 LB  #105 (#146 - API boiler room southwest exit door)</v>
          </cell>
        </row>
        <row r="11132">
          <cell r="B11132" t="str">
            <v>PFE - ABC 20 LB  #106 (#149 - Easy melt NE door)</v>
          </cell>
        </row>
        <row r="11133">
          <cell r="B11133" t="str">
            <v>PFE - ABC 20 LB  #107 (#150 - Easy melt NW side of pool )</v>
          </cell>
        </row>
        <row r="11134">
          <cell r="B11134" t="str">
            <v>PFE - ABC 20 LB  #108 (#151 - Easy melt SW exit door)</v>
          </cell>
        </row>
        <row r="11135">
          <cell r="B11135" t="str">
            <v>PFE - ABC 20 LB  #109 (#152 - North sprinkler cabin)</v>
          </cell>
        </row>
        <row r="11136">
          <cell r="B11136" t="str">
            <v>PFE - ABC 20 LB  #110 (#153 - Gas emergency shut off valve)</v>
          </cell>
        </row>
        <row r="11137">
          <cell r="B11137" t="str">
            <v>PFE - ABC 20 LB  #111 (#154 - Outside oxidizer office)</v>
          </cell>
        </row>
        <row r="11138">
          <cell r="B11138" t="str">
            <v>PFE - ABC 20 LB  #112 (#156 - Oxidizer furnace water tank)</v>
          </cell>
        </row>
        <row r="11139">
          <cell r="B11139" t="str">
            <v>PFE - ABC 20 LB  #113 (#157 - Oxidizer NE exit door)</v>
          </cell>
        </row>
        <row r="11140">
          <cell r="B11140" t="str">
            <v>PFE - ABC 20 LB  #114 (#158 - Oxidizer SW exit door)</v>
          </cell>
        </row>
        <row r="11141">
          <cell r="B11141" t="str">
            <v>PFE - ABC 20 LB  #115 (#159 - Oxidizer boiler room SE exit door)</v>
          </cell>
        </row>
        <row r="11142">
          <cell r="B11142" t="str">
            <v>PFE - ABC 20 LB  #116 (#160 - Oxidizer boiler room NW exit door)</v>
          </cell>
        </row>
        <row r="11143">
          <cell r="B11143" t="str">
            <v>PFE - ABC 20 LB  #117 (#163 - Roofmart tanker loading down stairs station)</v>
          </cell>
        </row>
        <row r="11144">
          <cell r="B11144" t="str">
            <v>PFE - ABC 20 LB  #118 (#164 - Roofmart tanker loading up stairs station )</v>
          </cell>
        </row>
        <row r="11145">
          <cell r="B11145" t="str">
            <v>PFE - ABC 20 LB  #119 (#166 - Chateau warehouse west side entrance)</v>
          </cell>
        </row>
        <row r="11146">
          <cell r="B11146" t="str">
            <v>PFE - ABC 20 LB  #120 (#167 - Chateau warehouse mid side entrance)</v>
          </cell>
        </row>
        <row r="11147">
          <cell r="B11147" t="str">
            <v>PFE - ABC 20 LB  #121 (#168 - Chateau warehouse east side exit door)</v>
          </cell>
        </row>
        <row r="11148">
          <cell r="B11148" t="str">
            <v>PFE - ABC 20 LB  #122 (#206 - Golf Cart)</v>
          </cell>
        </row>
        <row r="11149">
          <cell r="B11149" t="str">
            <v>PFE - ABC 10 LB  #1 (#11 - Storage Room)</v>
          </cell>
        </row>
        <row r="11150">
          <cell r="B11150" t="str">
            <v>PFE - ABC 10 LB  #2 (#14 - #2 Conf Room Door)</v>
          </cell>
        </row>
        <row r="11151">
          <cell r="B11151" t="str">
            <v>PFE - ABC 10 LB  #3 (#61 - Starwheels - East Side)</v>
          </cell>
        </row>
        <row r="11152">
          <cell r="B11152" t="str">
            <v>PFE - ABC 10 LB  #4 (#62 - Starwheels - South Side)</v>
          </cell>
        </row>
        <row r="11153">
          <cell r="B11153" t="str">
            <v>PFE - ABC 10 LB  #5 (#63 - Starwheels - SW side)</v>
          </cell>
        </row>
        <row r="11154">
          <cell r="B11154" t="str">
            <v>PFE - ABC 10 LB  #6 (#64 - Starwheels - NW side)</v>
          </cell>
        </row>
        <row r="11155">
          <cell r="B11155" t="str">
            <v>PFE - ABC 10 LB  #7 (#65 - Shingle conveyor post)</v>
          </cell>
        </row>
        <row r="11156">
          <cell r="B11156" t="str">
            <v>PFE - ABC 10 LB  #8 (#81 - Above DMA - east)</v>
          </cell>
        </row>
        <row r="11157">
          <cell r="B11157" t="str">
            <v>PFE - ABC 10 LB  #9 (#82 - Above DMA - west)</v>
          </cell>
        </row>
        <row r="11158">
          <cell r="B11158" t="str">
            <v>PFE - ABC 10 LB  #10 (#100 - Fiberglass control room - west door)</v>
          </cell>
        </row>
        <row r="11159">
          <cell r="B11159" t="str">
            <v>PFE - ABC 10 LB  #11 (#101 - Fiberglass control room - east door)</v>
          </cell>
        </row>
        <row r="11160">
          <cell r="B11160" t="str">
            <v>PFE - ABC 10 LB  #12 (#111 - Spare)</v>
          </cell>
        </row>
        <row r="11161">
          <cell r="B11161" t="str">
            <v>PFE - ABC 10 LB  #13 (#125 - Crusher compressor room)</v>
          </cell>
        </row>
        <row r="11162">
          <cell r="B11162" t="str">
            <v>PFE - ABC 10 LB  #14 (#139 - Shipping office at lunchroom)</v>
          </cell>
        </row>
        <row r="11163">
          <cell r="B11163" t="str">
            <v>PFE - ABC 10 LB  #15 (#140 - Shipping office at trucker room)</v>
          </cell>
        </row>
        <row r="11164">
          <cell r="B11164" t="str">
            <v>PFE - ABC 10 LB  #16 (#170 - Shrink-wrap Room - Bag Dispensing Unit)</v>
          </cell>
        </row>
        <row r="11165">
          <cell r="B11165" t="str">
            <v>PFE - ABC 10 LB  #17 (#172 - Shrink-wrap Loading Area)</v>
          </cell>
        </row>
        <row r="11166">
          <cell r="B11166" t="str">
            <v>PFE - ABC 10 LB  #18 (#173 - FPWH - South Aisle, middle section)</v>
          </cell>
        </row>
        <row r="11167">
          <cell r="B11167" t="str">
            <v>PFE - ABC 10 LB  #19 (#174 - FPWH - South Aisle, east man door)</v>
          </cell>
        </row>
        <row r="11168">
          <cell r="B11168" t="str">
            <v>PFE - ABC 10 LB  #20 (#175 - FPWH - South Aisle, west wall)</v>
          </cell>
        </row>
        <row r="11169">
          <cell r="B11169" t="str">
            <v>PFE - ABC 10 LB  #21 (#176 - FPWH#2 - Middle Aisle, east man door)</v>
          </cell>
        </row>
        <row r="11170">
          <cell r="B11170" t="str">
            <v>PFE - ABC 10 LB  #22 (#177 - FPWH#2 - Middle Aisle, middle section)</v>
          </cell>
        </row>
        <row r="11171">
          <cell r="B11171" t="str">
            <v>PFE - ABC 10 LB  #23 (#178 - FPWH#2 - Middle Aisle, west man door)</v>
          </cell>
        </row>
        <row r="11172">
          <cell r="B11172" t="str">
            <v>PFE - ABC 10 LB  #24 (#179 - FPWH#2 - North Aisle, north man door)</v>
          </cell>
        </row>
        <row r="11173">
          <cell r="B11173" t="str">
            <v>PFE - ABC 10 LB  #25 (#180 - FPWH#2 - North Aisle, middle section)</v>
          </cell>
        </row>
        <row r="11174">
          <cell r="B11174" t="str">
            <v>PFE - ABC 10 LB  #26 (#181 - FPWH#2 - North Aisle, east man door)</v>
          </cell>
        </row>
        <row r="11175">
          <cell r="B11175" t="str">
            <v>PFE - ABC 10 LB  #27 (#182 - Shipping dock - east side)</v>
          </cell>
        </row>
        <row r="11176">
          <cell r="B11176" t="str">
            <v>PFE - ABC 10 LB  #28 (#183 - Shipping dock - west man door)</v>
          </cell>
        </row>
        <row r="11177">
          <cell r="B11177" t="str">
            <v>PFE - ABC 5 LB  #1 (#7 - Staff change room)</v>
          </cell>
        </row>
        <row r="11178">
          <cell r="B11178" t="str">
            <v>PFE - ABC 5 LB  #2 (#25 - Electrical mtc room)</v>
          </cell>
        </row>
        <row r="11179">
          <cell r="B11179" t="str">
            <v>PFE - ABC 5 LB  #3 (#94 - Engineering office west)</v>
          </cell>
        </row>
        <row r="11180">
          <cell r="B11180" t="str">
            <v>PFE - ABC 5 LB  #4 (#118 - Old kegging area spill kit)</v>
          </cell>
        </row>
        <row r="11181">
          <cell r="B11181" t="str">
            <v>PFE - ABC 5 LB  #5 (#119 - Old kegging area spill kit)</v>
          </cell>
        </row>
        <row r="11182">
          <cell r="B11182" t="str">
            <v>PFE - ABC 5 LB  #6 (#130 - Crusher locker room)</v>
          </cell>
        </row>
        <row r="11183">
          <cell r="B11183" t="str">
            <v>PFE - ABC 5 LB  #7 (#147 - API boiler room spill kit)</v>
          </cell>
        </row>
        <row r="11184">
          <cell r="B11184" t="str">
            <v>PFE - ABC 5 LB  #8 (#148 - API boiler room spill kit)</v>
          </cell>
        </row>
        <row r="11185">
          <cell r="B11185" t="str">
            <v>PFE - ABC 5 LB  #9 (#161 - Oxidizer Boiler spill kit )</v>
          </cell>
        </row>
        <row r="11186">
          <cell r="B11186" t="str">
            <v>PFE - ABC 5 LB  #10 (#162 - Oxidizer boiler room spill kit)</v>
          </cell>
        </row>
        <row r="11187">
          <cell r="B11187" t="str">
            <v>PFE - ABC 5 LB  #11 (#207 - John Deere Cart)</v>
          </cell>
        </row>
        <row r="11188">
          <cell r="B11188" t="str">
            <v>PFE - ABC 2.5 LB  #1 (#54 - Garage Spare)</v>
          </cell>
        </row>
        <row r="11189">
          <cell r="B11189" t="str">
            <v>PFE - ABC 2.5 LB  #2 (#55 - Garage Spare)</v>
          </cell>
        </row>
        <row r="11190">
          <cell r="B11190" t="str">
            <v>PFE - ABC 2.5 LB  #3 (#56 - Garage Spare)</v>
          </cell>
        </row>
        <row r="11191">
          <cell r="B11191" t="str">
            <v>PFE - ABC 2.5 LB  #4 (#57 - Garage Spare)</v>
          </cell>
        </row>
        <row r="11192">
          <cell r="B11192" t="str">
            <v>PFE - ABC 2.5 LB  #5 (#184 - Forklift # 1 Pallets)</v>
          </cell>
        </row>
        <row r="11193">
          <cell r="B11193" t="str">
            <v>PFE - ABC 2.5 LB  #6 (#185 - Forklift # 2 Maintenance)</v>
          </cell>
        </row>
        <row r="11194">
          <cell r="B11194" t="str">
            <v>PFE - ABC 2.5 LB  #7 (#186 - Forklift # 3 Stores)</v>
          </cell>
        </row>
        <row r="11195">
          <cell r="B11195" t="str">
            <v>PFE - ABC 2.5 LB  #8 (#187 - Forklift # 4 Easy Melt)</v>
          </cell>
        </row>
        <row r="11196">
          <cell r="B11196" t="str">
            <v>PFE - ABC 2.5 LB  #9 (#188 - Forklift # 5 Shipping)</v>
          </cell>
        </row>
        <row r="11197">
          <cell r="B11197" t="str">
            <v>PFE - ABC 2.5 LB  #10 (#189 - Forklift # 6 Palletizer)</v>
          </cell>
        </row>
        <row r="11198">
          <cell r="B11198" t="str">
            <v>PFE - ABC 2.5 LB  #11 (#190 - Forklift # 7 Shipping)</v>
          </cell>
        </row>
        <row r="11199">
          <cell r="B11199" t="str">
            <v>PFE - ABC 2.5 LB  #12 (#191 - Forklift # 8 Shipping)</v>
          </cell>
        </row>
        <row r="11200">
          <cell r="B11200" t="str">
            <v>PFE - ABC 2.5 LB  #13 (#192 - Forklift # 9 Shipping)</v>
          </cell>
        </row>
        <row r="11201">
          <cell r="B11201" t="str">
            <v>PFE - ABC 2.5 LB  #14 (#193 - Scissor lift Genie 1930)</v>
          </cell>
        </row>
        <row r="11202">
          <cell r="B11202" t="str">
            <v>PFE - ABC 2.5 LB  #15 (#194 - Scissor lift Upright XL-24)</v>
          </cell>
        </row>
        <row r="11203">
          <cell r="B11203" t="str">
            <v>PFE - ABC 2.5 LB  #16 (#195 - Scissor lift Mayville 2033)</v>
          </cell>
        </row>
        <row r="11204">
          <cell r="B11204" t="str">
            <v>PFE - ABC 2.5 LB  #17 (#196 - Lift platform Genie Z-4522)</v>
          </cell>
        </row>
        <row r="11205">
          <cell r="B11205" t="str">
            <v>PFE - ABC 2.5 LB  #18 (#197 - Scissor Lift SIII)</v>
          </cell>
        </row>
        <row r="11206">
          <cell r="B11206" t="str">
            <v>PFE - ABC 2.5 LB  #19 (#198 - Terex Pay loader)</v>
          </cell>
        </row>
        <row r="11207">
          <cell r="B11207" t="str">
            <v>PFE - ABC 2.5 LB  #20 (#200 - Forklift #10 Shipping)</v>
          </cell>
        </row>
        <row r="11208">
          <cell r="B11208" t="str">
            <v>PFE - ABC 2.5 LB  #21 (#201 - Forklift # 11 Shipping)</v>
          </cell>
        </row>
        <row r="11209">
          <cell r="B11209" t="str">
            <v>PFE - ABC 2.5 LB  #22 (#202 - Forklift # 12 Shipping)</v>
          </cell>
        </row>
        <row r="11210">
          <cell r="B11210" t="str">
            <v>PFE - ABC 2.5 LB  #23 (#203 - Forklift # 13 Shipping)</v>
          </cell>
        </row>
        <row r="11211">
          <cell r="B11211" t="str">
            <v>PFE - ABC 2.5 LB  #24 (#204 - Forklift # 14 Shipping)</v>
          </cell>
        </row>
        <row r="11212">
          <cell r="B11212" t="str">
            <v>PFE - ABC 2.5 LB  #25 (#205 - Forklift # 15 Shipping)</v>
          </cell>
        </row>
        <row r="11213">
          <cell r="B11213" t="str">
            <v>PFE - CO2 15 LB  #1 (#27 - Maintenance Shop South)</v>
          </cell>
        </row>
        <row r="11214">
          <cell r="B11214" t="str">
            <v>PFE - CO2 10 LB  #1 (#30 - Electrical room # 4 west)</v>
          </cell>
        </row>
        <row r="11215">
          <cell r="B11215" t="str">
            <v>PFE - CO2 10 LB  #2 (#31 - Electrical room # 4 east)</v>
          </cell>
        </row>
        <row r="11216">
          <cell r="B11216" t="str">
            <v>PFE - CO2 10 LB  #3 (#40 - Electrical room # 1 west)</v>
          </cell>
        </row>
        <row r="11217">
          <cell r="B11217" t="str">
            <v>PFE - CO2 10 LB  #4 (#41 - Electrical room # 1 east)</v>
          </cell>
        </row>
        <row r="11218">
          <cell r="B11218" t="str">
            <v>PFE - CO2 10 LB  #5 (#86 - Compressor room west shop eyewash)</v>
          </cell>
        </row>
        <row r="11219">
          <cell r="B11219" t="str">
            <v>PFE - CO2 10 LB  #6 (#87 - Compressor room west north exit door)</v>
          </cell>
        </row>
        <row r="11220">
          <cell r="B11220" t="str">
            <v>PFE - CO2 10 LB  #7 (#92 - Electrical room # 2)</v>
          </cell>
        </row>
        <row r="11221">
          <cell r="B11221" t="str">
            <v>PFE - CO2 10 LB  #8 (#112 - Old kegging area electrical room north door)</v>
          </cell>
        </row>
        <row r="11222">
          <cell r="B11222" t="str">
            <v>PFE - CO2 10 LB  #9 (#132 - Crusher electrical room)</v>
          </cell>
        </row>
        <row r="11223">
          <cell r="B11223" t="str">
            <v>PFE - CO2 10 LB  #10 (#155 - Oxidizer furnace inside)</v>
          </cell>
        </row>
        <row r="11224">
          <cell r="B11224" t="str">
            <v>PFE - CO2 10 LB  #11 (#165 - New warehouse sprinkler room)</v>
          </cell>
        </row>
        <row r="11225">
          <cell r="B11225" t="str">
            <v>PFE - CO2 10 LB  #12 (#169 - Shrinkwrap room bag dispensing unit west wall)</v>
          </cell>
        </row>
        <row r="11226">
          <cell r="B11226" t="str">
            <v>PFE - CO2 5 LB  #1 (#6 - Front Office kitchen)</v>
          </cell>
        </row>
        <row r="11227">
          <cell r="B11227" t="str">
            <v>PFE - CO2 5 LB  #2 (#9 - Door accounting office)</v>
          </cell>
        </row>
        <row r="11228">
          <cell r="B11228" t="str">
            <v>PFE - CO2 5 LB  #3 (#84 - Coater control room inside)</v>
          </cell>
        </row>
        <row r="11229">
          <cell r="B11229" t="str">
            <v>PFE - CO2 5 LB  #4 (#113 - Old kegging area electrical room south wall)</v>
          </cell>
        </row>
        <row r="11230">
          <cell r="B11230" t="str">
            <v>PFE - CO2 5 LB  #5 (#134 - Crusher control room)</v>
          </cell>
        </row>
        <row r="11231">
          <cell r="B11231" t="str">
            <v>PFE - CO2 5 LB  #6 (#171 - Shrink-wrap compressor room)</v>
          </cell>
        </row>
        <row r="11232">
          <cell r="B11232" t="str">
            <v>PFE - FE36 5 LB  #1 (#3 - Inside guardhouse)</v>
          </cell>
        </row>
        <row r="11233">
          <cell r="B11233" t="str">
            <v>PFE - FE36 5 LB  #2 (#10 - Server room)</v>
          </cell>
        </row>
        <row r="11234">
          <cell r="B11234" t="str">
            <v>PFE - FE36 5 LB  #3 (#60 - New starwheel control)</v>
          </cell>
        </row>
        <row r="11235">
          <cell r="B11235" t="str">
            <v>PFE - FE36 5 LB  #4 (#141 - New weigh scale cabin)</v>
          </cell>
        </row>
        <row r="11236">
          <cell r="B11236" t="str">
            <v>PFE - FE36 5 LB  #5 (#199 - Guardhouse Tupper scale)</v>
          </cell>
        </row>
        <row r="11237">
          <cell r="B11237" t="str">
            <v>Emergency Shower Systems (ES)</v>
          </cell>
        </row>
        <row r="11238">
          <cell r="B11238" t="str">
            <v>ES #1 (Oxidizer Room)</v>
          </cell>
        </row>
        <row r="11239">
          <cell r="B11239" t="str">
            <v>ES #2 (Boiler Room)</v>
          </cell>
        </row>
        <row r="11240">
          <cell r="B11240" t="str">
            <v>ES #3 (Lab)</v>
          </cell>
        </row>
        <row r="11241">
          <cell r="B11241" t="str">
            <v>ES #4 (Coater)</v>
          </cell>
        </row>
        <row r="11242">
          <cell r="B11242" t="str">
            <v>ES #5 (Easy Melt - API)</v>
          </cell>
        </row>
        <row r="11243">
          <cell r="B11243" t="str">
            <v>ES #6 (SBS Mixing Room)</v>
          </cell>
        </row>
        <row r="11244">
          <cell r="B11244" t="str">
            <v>ES #7 (Shipping Building)</v>
          </cell>
        </row>
        <row r="11245">
          <cell r="B11245" t="str">
            <v>Refillable Eye Wash Stations (REWS)</v>
          </cell>
        </row>
        <row r="11246">
          <cell r="B11246" t="str">
            <v>REWS #1 (Refillable Tank - Forklift Mtc Shop)</v>
          </cell>
        </row>
        <row r="11247">
          <cell r="B11247" t="str">
            <v>REWS #2 (Cartridge Refill - Mtc Shop)</v>
          </cell>
        </row>
        <row r="11248">
          <cell r="B11248" t="str">
            <v>REWS #3 (Refillable Bottle - Mtc Shop)</v>
          </cell>
        </row>
        <row r="11249">
          <cell r="B11249" t="str">
            <v>REWS #4 (Refillable Tank - Oxidizer)</v>
          </cell>
        </row>
        <row r="11250">
          <cell r="B11250" t="str">
            <v>REWS #5 (Refillable Tank - Easy Melt Boiler)</v>
          </cell>
        </row>
        <row r="11251">
          <cell r="B11251" t="str">
            <v>REWS #6 (Refillable Tank - Easy Melt)</v>
          </cell>
        </row>
        <row r="11252">
          <cell r="B11252" t="str">
            <v>REWS #7 (Refillable Bottle - Coater)</v>
          </cell>
        </row>
        <row r="11253">
          <cell r="B11253" t="str">
            <v>REWS #8 (Refillable Bottle - Storeroom)</v>
          </cell>
        </row>
        <row r="11254">
          <cell r="B11254" t="str">
            <v>REWS #9 (Cartridge Refill - Anderson Boiler Room)</v>
          </cell>
        </row>
        <row r="11255">
          <cell r="B11255" t="str">
            <v>REWS #10 (Refillable Tank - Mini Lab)</v>
          </cell>
        </row>
        <row r="11256">
          <cell r="B11256" t="str">
            <v>REWS #11 (Refillable Tank - Cutting Cylinder Rebuild Work Shop)</v>
          </cell>
        </row>
        <row r="11257">
          <cell r="B11257" t="str">
            <v>REWS #12 (Refillable Tank - Pallet Shop)</v>
          </cell>
        </row>
        <row r="11258">
          <cell r="B11258" t="str">
            <v>REWS #13 (Refillable Tank - Crusher Lab Room)</v>
          </cell>
        </row>
        <row r="11259">
          <cell r="B11259" t="str">
            <v>REWS #14 (Refillable Tank - Dryfelt)</v>
          </cell>
        </row>
        <row r="11260">
          <cell r="B11260" t="str">
            <v>Permanent Eye Wash Stations (PEWS)</v>
          </cell>
        </row>
        <row r="11261">
          <cell r="B11261" t="str">
            <v>PEWS #1 (Lab)</v>
          </cell>
        </row>
        <row r="11262">
          <cell r="B11262" t="str">
            <v>PEWS #2 (Compressor Room)</v>
          </cell>
        </row>
        <row r="11263">
          <cell r="B11263" t="str">
            <v>PEWS #3 (SBS Mixing Room)</v>
          </cell>
        </row>
        <row r="11264">
          <cell r="B11264" t="str">
            <v>Dust Collection Systems</v>
          </cell>
        </row>
        <row r="11265">
          <cell r="B11265" t="str">
            <v>Main Line Dust Collection System (MLDCS)</v>
          </cell>
        </row>
        <row r="11266">
          <cell r="B11266" t="str">
            <v>MLDCS Dust Collector / Frame / Structure System</v>
          </cell>
        </row>
        <row r="11267">
          <cell r="B11267" t="str">
            <v>MLDCS Bag Cages / Bag System</v>
          </cell>
        </row>
        <row r="11268">
          <cell r="B11268" t="str">
            <v>MLDCS Blower Fan System</v>
          </cell>
        </row>
        <row r="11269">
          <cell r="B11269" t="str">
            <v>MLDCS Exhaust Ducting</v>
          </cell>
        </row>
        <row r="11270">
          <cell r="B11270" t="str">
            <v>MLDCS Main Extraction Ducting</v>
          </cell>
        </row>
        <row r="11271">
          <cell r="B11271" t="str">
            <v>MLDCS Bag Blow Down System</v>
          </cell>
        </row>
        <row r="11272">
          <cell r="B11272" t="str">
            <v>MLDCS Hopper Aeration System</v>
          </cell>
        </row>
        <row r="11273">
          <cell r="B11273" t="str">
            <v>MLDCS Rotary Airlock System</v>
          </cell>
        </row>
        <row r="11274">
          <cell r="B11274" t="str">
            <v>MLDCS Discharge Screw Conveyor #1</v>
          </cell>
        </row>
        <row r="11275">
          <cell r="B11275" t="str">
            <v>RAS Dust Collection System</v>
          </cell>
        </row>
        <row r="11276">
          <cell r="B11276" t="str">
            <v>RAS Dust Collector</v>
          </cell>
        </row>
        <row r="11277">
          <cell r="B11277" t="str">
            <v>RAS Dust Collector Bag Cages/Bag System</v>
          </cell>
        </row>
        <row r="11278">
          <cell r="B11278" t="str">
            <v>RAS Dust Collector Bag Blow Down System</v>
          </cell>
        </row>
        <row r="11279">
          <cell r="B11279" t="str">
            <v>RAS Dust Collector Rotary Airlock</v>
          </cell>
        </row>
        <row r="11280">
          <cell r="B11280" t="str">
            <v>RAS Dust Collector Blower Fan</v>
          </cell>
        </row>
        <row r="11281">
          <cell r="B11281" t="str">
            <v>RAS Dust Collector Ducting</v>
          </cell>
        </row>
        <row r="11282">
          <cell r="B11282" t="str">
            <v>RAS Dust Collector Frame/Structure System</v>
          </cell>
        </row>
        <row r="11283">
          <cell r="B11283" t="str">
            <v>Granule System Dust Collection System (GSDCS)</v>
          </cell>
        </row>
        <row r="11284">
          <cell r="B11284" t="str">
            <v>GSDCS Dust Collector / Frame / Structure System</v>
          </cell>
        </row>
        <row r="11285">
          <cell r="B11285" t="str">
            <v>GSDCS Bag Cages / Bag System</v>
          </cell>
        </row>
        <row r="11286">
          <cell r="B11286" t="str">
            <v>GSDCS Blower Fan System</v>
          </cell>
        </row>
        <row r="11287">
          <cell r="B11287" t="str">
            <v>GSDCS Exhaust Ducting</v>
          </cell>
        </row>
        <row r="11288">
          <cell r="B11288" t="str">
            <v>GSDCS Main Extraction Ducting</v>
          </cell>
        </row>
        <row r="11289">
          <cell r="B11289" t="str">
            <v>GSDCS Bag Blow Down System</v>
          </cell>
        </row>
        <row r="11290">
          <cell r="B11290" t="str">
            <v>GSDCS Hopper Aeration System</v>
          </cell>
        </row>
        <row r="11291">
          <cell r="B11291" t="str">
            <v>GSDCS Rotary Airlock System</v>
          </cell>
        </row>
        <row r="11292">
          <cell r="B11292" t="str">
            <v>Filler Heating System Dust Collection System (FHDCS)</v>
          </cell>
        </row>
        <row r="11293">
          <cell r="B11293" t="str">
            <v>FHDCS Dust Collector / Frame / Structure System</v>
          </cell>
        </row>
        <row r="11294">
          <cell r="B11294" t="str">
            <v>FHDCS Bag Cages / Bag System</v>
          </cell>
        </row>
        <row r="11295">
          <cell r="B11295" t="str">
            <v>FHDCS Blower Fan System</v>
          </cell>
        </row>
        <row r="11296">
          <cell r="B11296" t="str">
            <v>FHDCS Exhaust Ducting</v>
          </cell>
        </row>
        <row r="11297">
          <cell r="B11297" t="str">
            <v>FHDCS Main Extraction Ducting</v>
          </cell>
        </row>
        <row r="11298">
          <cell r="B11298" t="str">
            <v>FHDCS Bag Blow Down System</v>
          </cell>
        </row>
        <row r="11299">
          <cell r="B11299" t="str">
            <v>FHDCS Hopper Aeration System</v>
          </cell>
        </row>
        <row r="11300">
          <cell r="B11300" t="str">
            <v>Filler Heater Dust Collector Rotary Airlock System (Feeder)</v>
          </cell>
        </row>
        <row r="11301">
          <cell r="B11301" t="str">
            <v>FHDCS Discharge Pipe System #1</v>
          </cell>
        </row>
        <row r="11302">
          <cell r="B11302" t="str">
            <v>Filler Silo Dust Collection System #1 (FSDCS)</v>
          </cell>
        </row>
        <row r="11303">
          <cell r="B11303" t="str">
            <v>Filler Silo Dust Collector (West)</v>
          </cell>
        </row>
        <row r="11304">
          <cell r="B11304" t="str">
            <v>FSDCS Bag Cages / Bag System #1</v>
          </cell>
        </row>
        <row r="11305">
          <cell r="B11305" t="str">
            <v>FSDCS Blower Fan System #1</v>
          </cell>
        </row>
        <row r="11306">
          <cell r="B11306" t="str">
            <v>FSDCS Bag Blow Down System #1</v>
          </cell>
        </row>
        <row r="11307">
          <cell r="B11307" t="str">
            <v>Filler Silo Dust Collection System #2 (FSDCS)</v>
          </cell>
        </row>
        <row r="11308">
          <cell r="B11308" t="str">
            <v>Filler Silo Dust Collector (East)</v>
          </cell>
        </row>
        <row r="11309">
          <cell r="B11309" t="str">
            <v>FSDCS Bag Cages / Bag System #2</v>
          </cell>
        </row>
        <row r="11310">
          <cell r="B11310" t="str">
            <v>FSDCS Blower Fan System #2</v>
          </cell>
        </row>
        <row r="11311">
          <cell r="B11311" t="str">
            <v>FSDCS Bag Blow Down System #2</v>
          </cell>
        </row>
        <row r="11312">
          <cell r="B11312" t="str">
            <v>Backsurfacing Silo Dust Collection System (BSDCS)</v>
          </cell>
        </row>
        <row r="11313">
          <cell r="B11313" t="str">
            <v>BSDCS Dust Collector / Frame / Structure System</v>
          </cell>
        </row>
        <row r="11314">
          <cell r="B11314" t="str">
            <v>BSDCS Bag Cages / Bag System</v>
          </cell>
        </row>
        <row r="11315">
          <cell r="B11315" t="str">
            <v>BSDCS Blower Fan System</v>
          </cell>
        </row>
        <row r="11316">
          <cell r="B11316" t="str">
            <v>BSDCS Bag Blow Down System</v>
          </cell>
        </row>
        <row r="11317">
          <cell r="B11317" t="str">
            <v>Granule Unloading/Blender Area Dust Collector System</v>
          </cell>
        </row>
        <row r="11318">
          <cell r="B11318" t="str">
            <v>Granule Unloading/Blender Area Dust Collector</v>
          </cell>
        </row>
        <row r="11319">
          <cell r="B11319" t="str">
            <v>Granule Unloading/Blender Area Dust Collector Bag System</v>
          </cell>
        </row>
        <row r="11320">
          <cell r="B11320" t="str">
            <v>Granule Unloading/Blender Area Dust Collector Blower</v>
          </cell>
        </row>
        <row r="11321">
          <cell r="B11321" t="str">
            <v>Granule Unloading/Blender Area Dust Collector Air Pulse System</v>
          </cell>
        </row>
        <row r="11322">
          <cell r="B11322" t="str">
            <v>Granule Unloading/Blender Area Dust Collector Ducting</v>
          </cell>
        </row>
        <row r="11323">
          <cell r="B11323" t="str">
            <v>Granule Unloading/Blender Area Dust Collector Frame/Structure System</v>
          </cell>
        </row>
        <row r="11324">
          <cell r="B11324" t="str">
            <v>Tank Containment Areas</v>
          </cell>
        </row>
        <row r="11325">
          <cell r="B11325" t="str">
            <v>Tank Containment Area #1 (Oxidizer)</v>
          </cell>
        </row>
        <row r="11326">
          <cell r="B11326" t="str">
            <v>Tank Containment Area #2 (AFES #1)</v>
          </cell>
        </row>
        <row r="11327">
          <cell r="B11327" t="str">
            <v>Tank Containment Area #3 (API Tank)</v>
          </cell>
        </row>
        <row r="11328">
          <cell r="B11328" t="str">
            <v>Tank Containment Area #4 (Easy Melt Tank)</v>
          </cell>
        </row>
        <row r="11329">
          <cell r="B11329" t="str">
            <v>Tank Containment Area #1 Sump Pump (Oxidizer)</v>
          </cell>
        </row>
        <row r="11330">
          <cell r="B11330" t="str">
            <v>Asphalt Fume Extraction/Elimination Systems (AFES)</v>
          </cell>
        </row>
        <row r="11331">
          <cell r="B11331" t="str">
            <v>Asphalt Fume Extraction/Elimination System (AFES) #1 (Anderson Cooler/Monsanto Unit)</v>
          </cell>
        </row>
        <row r="11332">
          <cell r="B11332" t="str">
            <v>AFES #1 Fume Piping System (From Coater to Monsanto)</v>
          </cell>
        </row>
        <row r="11333">
          <cell r="B11333" t="str">
            <v>AFES #1 Booster Fan System</v>
          </cell>
        </row>
        <row r="11334">
          <cell r="B11334" t="str">
            <v>AFES #1 Anderson Cooler (Spray Chamber - Water/Oil Fume Extraction System)</v>
          </cell>
        </row>
        <row r="11335">
          <cell r="B11335" t="str">
            <v>AFES #1 Oil/Water Tank (Anderson)</v>
          </cell>
        </row>
        <row r="11336">
          <cell r="B11336" t="str">
            <v>AFES #1 Oil/Water Overflow Tank (Anderson)</v>
          </cell>
        </row>
        <row r="11337">
          <cell r="B11337" t="str">
            <v>AFES #1 Water Pump System (From Water Tank To Anderson Cooler)</v>
          </cell>
        </row>
        <row r="11338">
          <cell r="B11338" t="str">
            <v>AFES #1 Water Piping System (Water Tank To/From Anderson Cooler)</v>
          </cell>
        </row>
        <row r="11339">
          <cell r="B11339" t="str">
            <v>AFES #1 Oil Separator Tank (Anderson)</v>
          </cell>
        </row>
        <row r="11340">
          <cell r="B11340" t="str">
            <v>AFES #1 Oil Separator Pump System</v>
          </cell>
        </row>
        <row r="11341">
          <cell r="B11341" t="str">
            <v>AFES #1 Oil Piping System (To/From Oil Separator Tank)</v>
          </cell>
        </row>
        <row r="11342">
          <cell r="B11342" t="str">
            <v>AFES #1 Oil Disposal Tank</v>
          </cell>
        </row>
        <row r="11343">
          <cell r="B11343" t="str">
            <v>AFES #1 Oil Pit Pump System (To Separator Tank)</v>
          </cell>
        </row>
        <row r="11344">
          <cell r="B11344" t="str">
            <v>AFES #1 Filter Fume Extraction System (Monsanto Unit )</v>
          </cell>
        </row>
        <row r="11345">
          <cell r="B11345" t="str">
            <v>AFES #1 Monsanto Exhaust Fan</v>
          </cell>
        </row>
        <row r="11346">
          <cell r="B11346" t="str">
            <v>AFES #1 Exhaust Fan Stack</v>
          </cell>
        </row>
        <row r="11347">
          <cell r="B11347" t="str">
            <v>AFES #1 Water/Oil Pump System</v>
          </cell>
        </row>
        <row r="11348">
          <cell r="B11348" t="str">
            <v>AFES #1 Water/Oil Piping System</v>
          </cell>
        </row>
        <row r="11349">
          <cell r="B11349" t="str">
            <v>AFES #1 Fuel Oil Tank (Barrel)</v>
          </cell>
        </row>
        <row r="11350">
          <cell r="B11350" t="str">
            <v>AFES #1 Fuel Oil Pump System (To Monsanto Spray Nozzles)</v>
          </cell>
        </row>
        <row r="11351">
          <cell r="B11351" t="str">
            <v>AFES #1 Fuel Oil Piping System (To Monsanto Spray Nozzles)</v>
          </cell>
        </row>
        <row r="11352">
          <cell r="B11352" t="str">
            <v>Asphalt Fume Extraction/Elimination System (AFES) #2 (Oxidizer/Incinerator)</v>
          </cell>
        </row>
        <row r="11353">
          <cell r="B11353" t="str">
            <v>AFES #2 Fume Piping - Oxidizer #1 to Knock Out Tank #1</v>
          </cell>
        </row>
        <row r="11354">
          <cell r="B11354" t="str">
            <v>AFES #2 Fume Piping - Oxidizer #2 to Knock Out Tank #1</v>
          </cell>
        </row>
        <row r="11355">
          <cell r="B11355" t="str">
            <v>AFES #2 Fume Piping - Knock Out Tank #1 to Incinerator</v>
          </cell>
        </row>
        <row r="11356">
          <cell r="B11356" t="str">
            <v>AFES #2 Fire/Fan/Damper Box</v>
          </cell>
        </row>
        <row r="11357">
          <cell r="B11357" t="str">
            <v>AFES #2 Incinerator (Pre-Heater)</v>
          </cell>
        </row>
        <row r="11358">
          <cell r="B11358" t="str">
            <v>AFES#2 Incinerator (Burner)</v>
          </cell>
        </row>
        <row r="11359">
          <cell r="B11359" t="str">
            <v>AFES #2 Incinerator Exhaust Fan</v>
          </cell>
        </row>
        <row r="11360">
          <cell r="B11360" t="str">
            <v>Asphalt Fume Extraction/Elimination System (AFES) #3 (CVM - Tank Farm)</v>
          </cell>
        </row>
        <row r="11361">
          <cell r="B11361" t="str">
            <v>AFES #3 Fume Piping System (From All Asphalt Tanks to CVM Unit)</v>
          </cell>
        </row>
        <row r="11362">
          <cell r="B11362" t="str">
            <v>AFES #3 CVM #1 Unit (Oxidizer)</v>
          </cell>
        </row>
        <row r="11363">
          <cell r="B11363" t="str">
            <v>AFES #3 CVM #1 Blower</v>
          </cell>
        </row>
        <row r="11364">
          <cell r="B11364" t="str">
            <v>AFES #3 CVM #1Oil Drain Piping System</v>
          </cell>
        </row>
        <row r="11365">
          <cell r="B11365" t="str">
            <v>Asphalt Fume Extraction/Elimination System (AFES) #4 (CECO - API #1)</v>
          </cell>
        </row>
        <row r="11366">
          <cell r="B11366" t="str">
            <v>AFES #4 Fume Piping System (From API Tank to CVM Unit)</v>
          </cell>
        </row>
        <row r="11367">
          <cell r="B11367" t="str">
            <v>AFES #4 CVM #2 Unit (API)</v>
          </cell>
        </row>
        <row r="11368">
          <cell r="B11368" t="str">
            <v>AFES #4 CVM #2 Blower</v>
          </cell>
        </row>
        <row r="11369">
          <cell r="B11369" t="str">
            <v>AFES #4 CVM #2 Oil Drain Piping System</v>
          </cell>
        </row>
        <row r="11370">
          <cell r="B11370" t="str">
            <v>Asphalt Fume Extraction/Elimination System (AFES) #5 (Kimre - Laminator)</v>
          </cell>
        </row>
        <row r="11371">
          <cell r="B11371" t="str">
            <v>AFES #5 Laminator Fume Collection Unit (Filter Housing)</v>
          </cell>
        </row>
        <row r="11372">
          <cell r="B11372" t="str">
            <v>AFES #5 Laminator Fume Collection Fan</v>
          </cell>
        </row>
        <row r="11373">
          <cell r="B11373" t="str">
            <v>AFES #5 Laminator Fume Collection Hoods and Ducting</v>
          </cell>
        </row>
        <row r="11374">
          <cell r="B11374" t="str">
            <v>AFES #5 Laminator Fume Collection Oil Drain Piping System </v>
          </cell>
        </row>
        <row r="11375">
          <cell r="B11375" t="str">
            <v>Asphalt Fume Extraction/Elimination System (AFES) #6 (CECO - API #2)</v>
          </cell>
        </row>
        <row r="11376">
          <cell r="B11376" t="str">
            <v>AFES #6 API #2 Fume Collection Unit (CECO)</v>
          </cell>
        </row>
        <row r="11377">
          <cell r="B11377" t="str">
            <v>AFES #6 API #2 Blower</v>
          </cell>
        </row>
        <row r="11378">
          <cell r="B11378" t="str">
            <v>AFES #6 API #2 (CECO) Carbon Adsorber Unit</v>
          </cell>
        </row>
        <row r="11379">
          <cell r="B11379" t="str">
            <v>AFES #6 API #2 (CECO) Oil Drain Piping System</v>
          </cell>
        </row>
        <row r="11380">
          <cell r="B11380" t="str">
            <v>Asphalt Fume Extraction/Elimination System (AFES) #7 (RAS2)</v>
          </cell>
        </row>
        <row r="11381">
          <cell r="B11381" t="str">
            <v>AFES#7 RAS2 Fume Collection Unit</v>
          </cell>
        </row>
        <row r="11382">
          <cell r="B11382" t="str">
            <v>AFES#7 RAS2 Fume Collection Fan</v>
          </cell>
        </row>
        <row r="11383">
          <cell r="B11383" t="str">
            <v>AFES#7 RAS2 Fume Collection Exhaust Stack</v>
          </cell>
        </row>
        <row r="11384">
          <cell r="B11384" t="str">
            <v>AFES#7 RAS2 Fume Collection Hoods and Ducting</v>
          </cell>
        </row>
        <row r="11385">
          <cell r="B11385" t="str">
            <v>Fire Fighting and Protection Systems</v>
          </cell>
        </row>
        <row r="11386">
          <cell r="B11386" t="str">
            <v>Fire Alarm Systems</v>
          </cell>
        </row>
        <row r="11387">
          <cell r="B11387" t="str">
            <v>MPLB Fire Alarm Control Panel</v>
          </cell>
        </row>
        <row r="11388">
          <cell r="B11388" t="str">
            <v>MPLB Fire Alarm Electrical and Devices</v>
          </cell>
        </row>
        <row r="11389">
          <cell r="B11389" t="str">
            <v>Oxidizer Fire Alarm Electrical and Devices</v>
          </cell>
        </row>
        <row r="11390">
          <cell r="B11390" t="str">
            <v>Hot Oil Building Fire Alarm Electrical and Devices</v>
          </cell>
        </row>
        <row r="11391">
          <cell r="B11391" t="str">
            <v>Shingle Bundle Pallet Storage Rack #1 Fire Alarm Electrical And Devices (Chateau )</v>
          </cell>
        </row>
        <row r="11392">
          <cell r="B11392" t="str">
            <v>Shingle Bundle Pallet Storage Rack #2 Fire Alarm Electrical And Devices (Main )</v>
          </cell>
        </row>
        <row r="11393">
          <cell r="B11393" t="str">
            <v>Fire Protection System Divisional Valves</v>
          </cell>
        </row>
        <row r="11394">
          <cell r="B11394" t="str">
            <v>Fire Protection System Underground curb box valve #1 (South of Tank Farm)</v>
          </cell>
        </row>
        <row r="11395">
          <cell r="B11395" t="str">
            <v>Fire Protection System Underground curb box valve #2 (South of Tank Farm)</v>
          </cell>
        </row>
        <row r="11396">
          <cell r="B11396" t="str">
            <v>Fire Protection System Underground curb box valve #3 (South of Tank Farm)</v>
          </cell>
        </row>
        <row r="11397">
          <cell r="B11397" t="str">
            <v>Fire Protection System Underground curb box valve #4 (South of Tank Farm)</v>
          </cell>
        </row>
        <row r="11398">
          <cell r="B11398" t="str">
            <v>Sprinkler Fire Protection Systems</v>
          </cell>
        </row>
        <row r="11399">
          <cell r="B11399" t="str">
            <v>Sprinkler Fire System Pump Room</v>
          </cell>
        </row>
        <row r="11400">
          <cell r="B11400" t="str">
            <v>Sprinkler Fire System Pump</v>
          </cell>
        </row>
        <row r="11401">
          <cell r="B11401" t="str">
            <v>Sprinkler Fire System Jockey Pump</v>
          </cell>
        </row>
        <row r="11402">
          <cell r="B11402" t="str">
            <v>Sprinkler Fire System Pump Room Valves</v>
          </cell>
        </row>
        <row r="11403">
          <cell r="B11403" t="str">
            <v>Sprinkler Fire System Pump Room Piping System</v>
          </cell>
        </row>
        <row r="11404">
          <cell r="B11404" t="str">
            <v>Dry Sprinkler Protection Systems</v>
          </cell>
        </row>
        <row r="11405">
          <cell r="B11405" t="str">
            <v>Dry Sprinkler System Riser #1 (System 1 - Front Office, Storeroom)</v>
          </cell>
        </row>
        <row r="11406">
          <cell r="B11406" t="str">
            <v>Dry Sprinkler System Riser #2 (System 1A - Palletizer/Wrapper)</v>
          </cell>
        </row>
        <row r="11407">
          <cell r="B11407" t="str">
            <v>Dry Sprinkler System Riser #3 (System 2 - Forklift Mtc Shop)</v>
          </cell>
        </row>
        <row r="11408">
          <cell r="B11408" t="str">
            <v>Dry Sprinkler System Riser #4 (System 3 - Front End)</v>
          </cell>
        </row>
        <row r="11409">
          <cell r="B11409" t="str">
            <v>Dry Sprinkler System Riser #5 (System 5 - Coater/Oxidizer)</v>
          </cell>
        </row>
        <row r="11410">
          <cell r="B11410" t="str">
            <v>Dry Sprinkler System Riser #6 (System 7 - Dry Felt Warehouse )</v>
          </cell>
        </row>
        <row r="11411">
          <cell r="B11411" t="str">
            <v>Dry Sprinkler System Riser #7 (System 8 - Easy Melt Building)</v>
          </cell>
        </row>
        <row r="11412">
          <cell r="B11412" t="str">
            <v>Dry Sprinkler System Riser #8 (System 9 - DMA Area, Monsanto Area)</v>
          </cell>
        </row>
        <row r="11413">
          <cell r="B11413" t="str">
            <v>Dry Sprinkler System Riser #9 (System 11 - Finished Product Warehouse)</v>
          </cell>
        </row>
        <row r="11414">
          <cell r="B11414" t="str">
            <v>Dry Sprinkler System Riser #10 (System 12 - Finished Product Warehouse)</v>
          </cell>
        </row>
        <row r="11415">
          <cell r="B11415" t="str">
            <v>Dry Sprinkler System Riser #11 (System 13 - Finished Product Warehouse)</v>
          </cell>
        </row>
        <row r="11416">
          <cell r="B11416" t="str">
            <v>Dry Sprinkler System Riser #12 (System 14 - Finished Product Warehouse)</v>
          </cell>
        </row>
        <row r="11417">
          <cell r="B11417" t="str">
            <v>Dry Sprinkler System Valves</v>
          </cell>
        </row>
        <row r="11418">
          <cell r="B11418" t="str">
            <v>Dry Sprinkler System City Supply Valve (10" BIV, diesel generator room)</v>
          </cell>
        </row>
        <row r="11419">
          <cell r="B11419" t="str">
            <v>Dry Sprinkler System Pump Valve #1 (6" OS&amp;Y, diesel generator room at pump suction side)</v>
          </cell>
        </row>
        <row r="11420">
          <cell r="B11420" t="str">
            <v>Dry Sprinkler System Pump Valve #2 (6" OS&amp;Y, diesel generator room at pump discharge side)</v>
          </cell>
        </row>
        <row r="11421">
          <cell r="B11421" t="str">
            <v>Dry Sprinkler System System Valve #1 (8" BIV, Inside forklift shop at middle of east wall)</v>
          </cell>
        </row>
        <row r="11422">
          <cell r="B11422" t="str">
            <v>Dry Sprinkler System System Valve #2 (2-1/2" BIV, main prod bldg on mezzanine, east of FPL drive)</v>
          </cell>
        </row>
        <row r="11423">
          <cell r="B11423" t="str">
            <v>Sprinkler System Air Compressors</v>
          </cell>
        </row>
        <row r="11424">
          <cell r="B11424" t="str">
            <v>Sprinkler System Air Compressor #1 (in Valve Room for Systems 10-14)</v>
          </cell>
        </row>
        <row r="11425">
          <cell r="B11425" t="str">
            <v>Sprinkler Systems Valve Room Heaters</v>
          </cell>
        </row>
        <row r="11426">
          <cell r="B11426" t="str">
            <v>Sprinkler System Valve Room Heater #1 (in Valve Room for System 6-8)</v>
          </cell>
        </row>
        <row r="11427">
          <cell r="B11427" t="str">
            <v>Sprinkler System Valve Room Heater #2 (in Valve Room for System 10-14)</v>
          </cell>
        </row>
        <row r="11428">
          <cell r="B11428" t="str">
            <v>Fire Hydrants /Stand Pipes</v>
          </cell>
        </row>
        <row r="11429">
          <cell r="B11429" t="str">
            <v>Fire Hydrant #1 (South of Tank Farm)</v>
          </cell>
        </row>
        <row r="11430">
          <cell r="B11430" t="str">
            <v>Standpipes / Fire Truck Hook-Up</v>
          </cell>
        </row>
        <row r="11431">
          <cell r="B11431" t="str">
            <v>Fire Standpipe #1 (Dry Felt WH south wall near fire valve room)</v>
          </cell>
        </row>
        <row r="11432">
          <cell r="B11432" t="str">
            <v>Fire Standpipe #2 (Dry Felt WH south wall near man door)</v>
          </cell>
        </row>
        <row r="11433">
          <cell r="B11433" t="str">
            <v>Fire Standpipe #3 (Main WH south wall near fire valve room)</v>
          </cell>
        </row>
        <row r="11434">
          <cell r="B11434" t="str">
            <v>Fire Standpipe #4 (Main Bldg south wall near diesel generator room)</v>
          </cell>
        </row>
        <row r="11435">
          <cell r="B11435" t="str">
            <v>Fire Hose Stations</v>
          </cell>
        </row>
        <row r="11436">
          <cell r="B11436" t="str">
            <v>Fire Hose Station #1 (#4 - Oxidizer SE area outside)</v>
          </cell>
        </row>
        <row r="11437">
          <cell r="B11437" t="str">
            <v>Fire Hose Station #2 (#5 - Oxidizer NE area outside)</v>
          </cell>
        </row>
        <row r="11438">
          <cell r="B11438" t="str">
            <v>Fire Hose Station #3 (#6 - Oxidizer north area outside)</v>
          </cell>
        </row>
        <row r="11439">
          <cell r="B11439" t="str">
            <v>Fire Hose Station #4 (#7 - Oxidizer inside west garage door)</v>
          </cell>
        </row>
        <row r="11440">
          <cell r="B11440" t="str">
            <v>Fire Hose Station #5 (#12 - Old kegging area middle post)</v>
          </cell>
        </row>
        <row r="11441">
          <cell r="B11441" t="str">
            <v>Fire Hose Station #6 (#21 - Finished Product Warehouse #2 NE aisle)</v>
          </cell>
        </row>
        <row r="11442">
          <cell r="B11442" t="str">
            <v>Fire Hose Station #7 (#22 - Finished Product Warehouse #2 North middle aisle)</v>
          </cell>
        </row>
        <row r="11443">
          <cell r="B11443" t="str">
            <v>Fire Hose Station #8 (#23 - Finished Product Warehouse #2 NW aisle)</v>
          </cell>
        </row>
        <row r="11444">
          <cell r="B11444" t="str">
            <v>Fire Hose Station #9 (#24 - Finished Product Warehouse #2 Middle section east)</v>
          </cell>
        </row>
        <row r="11445">
          <cell r="B11445" t="str">
            <v>Fire Hose Station #10 (#25 - Finished Product Warehouse #2 Middle section middle aisle)</v>
          </cell>
        </row>
        <row r="11446">
          <cell r="B11446" t="str">
            <v>Fire Hose Station #11 (#26 - Finished Product Warehouse #2 Middle section west)</v>
          </cell>
        </row>
        <row r="11447">
          <cell r="B11447" t="str">
            <v>Fire Hose Station #12 (#27 - Finished Product Warehouse #2 SE aisle)</v>
          </cell>
        </row>
        <row r="11448">
          <cell r="B11448" t="str">
            <v>Fire Hose Station #13 (#28 - Finished Product Warehouse #2 South middle aisle)</v>
          </cell>
        </row>
        <row r="11449">
          <cell r="B11449" t="str">
            <v>Fire Hose Station #14 (#29 - Finished Product Warehouse #2 SW aisle)</v>
          </cell>
        </row>
        <row r="11450">
          <cell r="B11450" t="str">
            <v>Fire Hose Station #15 (#3 - Rubber room )</v>
          </cell>
        </row>
        <row r="11451">
          <cell r="B11451" t="str">
            <v>Fire Hose Straion #16 (#11 - Dry Felt warehouse west garage door)</v>
          </cell>
        </row>
        <row r="11452">
          <cell r="B11452" t="str">
            <v>Fire Hose Station #17 (#1 - East hallway leading to plant manager office)</v>
          </cell>
        </row>
        <row r="11453">
          <cell r="B11453" t="str">
            <v>Fire Hose Station #18 (#8 - Easy Melt north wall )</v>
          </cell>
        </row>
        <row r="11454">
          <cell r="B11454" t="str">
            <v>Fire Hose Station #19 (#9 - Felt warehouse east post)</v>
          </cell>
        </row>
        <row r="11455">
          <cell r="B11455" t="str">
            <v>Fire Hose Station #20 (#10 - Felt warehouse west post)</v>
          </cell>
        </row>
        <row r="11456">
          <cell r="B11456" t="str">
            <v>Fire Hose Station #21 (#14 - Production area FPL west wall)</v>
          </cell>
        </row>
        <row r="11457">
          <cell r="B11457" t="str">
            <v>Fire Hose Station #22 (#16 - Production asphalt tank west wall)</v>
          </cell>
        </row>
        <row r="11458">
          <cell r="B11458" t="str">
            <v>Fire Hose Station #23 (#17 - Dry felt area NW wall)</v>
          </cell>
        </row>
        <row r="11459">
          <cell r="B11459" t="str">
            <v>Fire Hose Station #24 (#2 - Production warehouse west wall)</v>
          </cell>
        </row>
        <row r="11460">
          <cell r="B11460" t="str">
            <v>Fire Hose Station #25 (#13 - Production area mid east wall)</v>
          </cell>
        </row>
        <row r="11461">
          <cell r="B11461" t="str">
            <v>Fire Hose Station #26 (#15 - Old palletizer area post )</v>
          </cell>
        </row>
        <row r="11462">
          <cell r="B11462" t="str">
            <v>Fire Hose Station #27 (#15.5 - Area behind production office east wall)</v>
          </cell>
        </row>
        <row r="11463">
          <cell r="B11463" t="str">
            <v>Fire Hose Station #28 (#19 - Starwheel area)</v>
          </cell>
        </row>
        <row r="11464">
          <cell r="B11464" t="str">
            <v>Fire Hose Station #29 (#20 - 2nd Level west wall at coating area)</v>
          </cell>
        </row>
        <row r="11465">
          <cell r="B11465" t="str">
            <v>Fire Hose Station- #30 (#18 - Rooftop cooling tower )</v>
          </cell>
        </row>
        <row r="11466">
          <cell r="B11466" t="str">
            <v>Fire Hose Risers</v>
          </cell>
        </row>
        <row r="11467">
          <cell r="B11467" t="str">
            <v>Fire Hose Riser #1 (4 - Plant)</v>
          </cell>
        </row>
        <row r="11468">
          <cell r="B11468" t="str">
            <v>Fire Hose Riser #2 (6 - Dry Felt Warehouse)</v>
          </cell>
        </row>
        <row r="11469">
          <cell r="B11469" t="str">
            <v>Fire Hose Riser #4 (10 - Finished Product Warehouse)</v>
          </cell>
        </row>
        <row r="11470">
          <cell r="B11470" t="str">
            <v>Steam Fire Prevention System</v>
          </cell>
        </row>
        <row r="11471">
          <cell r="B11471" t="str">
            <v>Steam Fire Prevention System Header</v>
          </cell>
        </row>
        <row r="11472">
          <cell r="B11472" t="str">
            <v>Steam Fire Prevention System Piping Zone 1 (Fire Box)</v>
          </cell>
        </row>
        <row r="11473">
          <cell r="B11473" t="str">
            <v>Steam Fire Prevention System Piping Zone 2 (Knock Out Tank)</v>
          </cell>
        </row>
        <row r="11474">
          <cell r="B11474" t="str">
            <v>Steam Fire Prevention System Piping Zone 3 (Incinerator)</v>
          </cell>
        </row>
        <row r="11475">
          <cell r="B11475" t="str">
            <v>Steam Fire Prevention System Piping Zone 4 (Oxidizers)</v>
          </cell>
        </row>
        <row r="11476">
          <cell r="B11476" t="str">
            <v>Steam Fire Prevention System Piping Zone 5 (ISO Tank #1)</v>
          </cell>
        </row>
        <row r="11477">
          <cell r="B11477" t="str">
            <v>Steam Fire Prevention System Piping Zone 6 (ISO Tank #2)</v>
          </cell>
        </row>
        <row r="11478">
          <cell r="B11478" t="str">
            <v>Emergency Lighting and Electrical Supply System</v>
          </cell>
        </row>
        <row r="11479">
          <cell r="B11479" t="str">
            <v>Emergency Lighting System</v>
          </cell>
        </row>
        <row r="11480">
          <cell r="B11480" t="str">
            <v>Process Water Sewage System</v>
          </cell>
        </row>
        <row r="11481">
          <cell r="B11481" t="str">
            <v>Septic/Leaching Beds</v>
          </cell>
        </row>
        <row r="11482">
          <cell r="B11482" t="str">
            <v>Sewage lift pump #1 (Changeroom)</v>
          </cell>
        </row>
        <row r="11483">
          <cell r="B11483" t="str">
            <v>Safety Equipment</v>
          </cell>
        </row>
        <row r="11484">
          <cell r="B11484" t="str">
            <v>Personal Protection Equipment (PPE)</v>
          </cell>
        </row>
        <row r="11485">
          <cell r="B11485" t="str">
            <v>Fall Arrest Equipment</v>
          </cell>
        </row>
        <row r="11486">
          <cell r="B11486" t="str">
            <v>First Aid Equiment</v>
          </cell>
        </row>
        <row r="11487">
          <cell r="B11487" t="str">
            <v>Safety Precaution Signs/Barriers</v>
          </cell>
        </row>
        <row r="11488">
          <cell r="B11488" t="str">
            <v>Quality Control Air Detectors</v>
          </cell>
        </row>
        <row r="11489">
          <cell r="B11489" t="str">
            <v>Spill Kits</v>
          </cell>
        </row>
        <row r="11490">
          <cell r="B11490" t="str">
            <v>Hawkesbury Quarry Operations</v>
          </cell>
        </row>
        <row r="11491">
          <cell r="B11491" t="str">
            <v>Limestone Quarry Quonset</v>
          </cell>
        </row>
        <row r="11492">
          <cell r="B11492" t="str">
            <v>Limestone Load Bin Ramp</v>
          </cell>
        </row>
        <row r="11493">
          <cell r="B11493" t="str">
            <v>Crushed Limestone Delivery Systems</v>
          </cell>
        </row>
        <row r="11494">
          <cell r="B11494" t="str">
            <v>Crushed Limestone Load Bin</v>
          </cell>
        </row>
        <row r="11495">
          <cell r="B11495" t="str">
            <v>Crushed Limestone Delivery Conveyor Catwalks/Frame/Stairs</v>
          </cell>
        </row>
        <row r="11496">
          <cell r="B11496" t="str">
            <v>Crushed Limestone Delivery Conveyor 1 (LC1)</v>
          </cell>
        </row>
        <row r="11497">
          <cell r="B11497" t="str">
            <v>Crushed Limestone Delivery Conveyor 2 (LC1A)</v>
          </cell>
        </row>
        <row r="11498">
          <cell r="B11498" t="str">
            <v>Crushed Limestone Incline Conveyor Catwalk/Platform System</v>
          </cell>
        </row>
        <row r="11499">
          <cell r="B11499" t="str">
            <v>Crushed Limestone Incline Conveyor (LC2)</v>
          </cell>
        </row>
        <row r="11500">
          <cell r="B11500" t="str">
            <v>Crushed Limestone Incline Conveyor Magnet System</v>
          </cell>
        </row>
        <row r="11501">
          <cell r="B11501" t="str">
            <v>Crushed Limestone Incline Conveyor Metal Detector System</v>
          </cell>
        </row>
        <row r="11502">
          <cell r="B11502" t="str">
            <v>Crushed Limestone Incline Conveyor Discharge Chute</v>
          </cell>
        </row>
        <row r="11503">
          <cell r="B11503" t="str">
            <v>Crushed Limestone Feed Bin System</v>
          </cell>
        </row>
        <row r="11504">
          <cell r="B11504" t="str">
            <v>Crushed Limestone Feed Bin Discharge Chute System</v>
          </cell>
        </row>
        <row r="11505">
          <cell r="B11505" t="str">
            <v>Crushed Limestone Vibrating Tube Feeder</v>
          </cell>
        </row>
        <row r="11506">
          <cell r="B11506" t="str">
            <v>Crusher System</v>
          </cell>
        </row>
        <row r="11507">
          <cell r="B11507" t="str">
            <v>Mill System</v>
          </cell>
        </row>
        <row r="11508">
          <cell r="B11508" t="str">
            <v>Mill Catwalk/Frames/Ladders</v>
          </cell>
        </row>
        <row r="11509">
          <cell r="B11509" t="str">
            <v>Mill (Bradley)</v>
          </cell>
        </row>
        <row r="11510">
          <cell r="B11510" t="str">
            <v>Mill Lubrication Pump</v>
          </cell>
        </row>
        <row r="11511">
          <cell r="B11511" t="str">
            <v>Mill Air Purge Fan</v>
          </cell>
        </row>
        <row r="11512">
          <cell r="B11512" t="str">
            <v>Mill Classifier</v>
          </cell>
        </row>
        <row r="11513">
          <cell r="B11513" t="str">
            <v>Mill System Fan</v>
          </cell>
        </row>
        <row r="11514">
          <cell r="B11514" t="str">
            <v>Mill System Fan Inlet Damper</v>
          </cell>
        </row>
        <row r="11515">
          <cell r="B11515" t="str">
            <v>Mill System Fan Outlet Damper</v>
          </cell>
        </row>
        <row r="11516">
          <cell r="B11516" t="str">
            <v>Mill Clean Air Ducting</v>
          </cell>
        </row>
        <row r="11517">
          <cell r="B11517" t="str">
            <v>Hot Air Generator</v>
          </cell>
        </row>
        <row r="11518">
          <cell r="B11518" t="str">
            <v>Hot Air Generator Combustion Blower</v>
          </cell>
        </row>
        <row r="11519">
          <cell r="B11519" t="str">
            <v>Mill Dirty Air Ducting</v>
          </cell>
        </row>
        <row r="11520">
          <cell r="B11520" t="str">
            <v>Crusher Dust Collector System</v>
          </cell>
        </row>
        <row r="11521">
          <cell r="B11521" t="str">
            <v>Crusher Dust Collector Frame/Structure</v>
          </cell>
        </row>
        <row r="11522">
          <cell r="B11522" t="str">
            <v>Crusher Dust Collector</v>
          </cell>
        </row>
        <row r="11523">
          <cell r="B11523" t="str">
            <v>Crusher Dust Collector Bag/Cages System</v>
          </cell>
        </row>
        <row r="11524">
          <cell r="B11524" t="str">
            <v>Crusher Dust Collector Bag Blow Down System</v>
          </cell>
        </row>
        <row r="11525">
          <cell r="B11525" t="str">
            <v>Crusher Dust Collector Clean Air Ducting</v>
          </cell>
        </row>
        <row r="11526">
          <cell r="B11526" t="str">
            <v>Crusher Dust Collector Screw Conveyor 1 (LA1)</v>
          </cell>
        </row>
        <row r="11527">
          <cell r="B11527" t="str">
            <v>Crusher Dust Collector Rotary Airlock</v>
          </cell>
        </row>
        <row r="11528">
          <cell r="B11528" t="str">
            <v>Crushed Limestone Collection System</v>
          </cell>
        </row>
        <row r="11529">
          <cell r="B11529" t="str">
            <v>Crushed Limestone Screw Conveyor 2 (LA2)</v>
          </cell>
        </row>
        <row r="11530">
          <cell r="B11530" t="str">
            <v>Crushed Limestone Screw Conveyor 2 (LA3)</v>
          </cell>
        </row>
        <row r="11531">
          <cell r="B11531" t="str">
            <v>Filler Silo Infeed Elevator (LE1)</v>
          </cell>
        </row>
        <row r="11532">
          <cell r="B11532" t="str">
            <v>Limestone Compressed Air Generation System</v>
          </cell>
        </row>
        <row r="11533">
          <cell r="B11533" t="str">
            <v>Limestone Air Compressor System</v>
          </cell>
        </row>
        <row r="11534">
          <cell r="B11534" t="str">
            <v>Limestone Air Compressor Exhaust Ducting System</v>
          </cell>
        </row>
        <row r="11535">
          <cell r="B11535" t="str">
            <v>Limestone Compressed Air Oil/Water Removal Filter System</v>
          </cell>
        </row>
        <row r="11536">
          <cell r="B11536" t="str">
            <v>Limestone Compressed Air Drier</v>
          </cell>
        </row>
        <row r="11537">
          <cell r="B11537" t="str">
            <v>Limestone Compressed Air Dust Removal Filter System</v>
          </cell>
        </row>
        <row r="11538">
          <cell r="B11538" t="str">
            <v>Limestone Compressed Air Accumulation Tank</v>
          </cell>
        </row>
        <row r="11539">
          <cell r="B11539" t="str">
            <v>Limestone Compressed Air De-Icer System</v>
          </cell>
        </row>
        <row r="11540">
          <cell r="B11540" t="str">
            <v>Shingle Manufacturing System</v>
          </cell>
        </row>
        <row r="11541">
          <cell r="B11541" t="str">
            <v>3-Tab Fiberglass Shingle Manufacturing System</v>
          </cell>
        </row>
        <row r="11542">
          <cell r="B11542" t="str">
            <v>Leading Edge Fiberglass Shingle Manufacturing System</v>
          </cell>
        </row>
        <row r="11543">
          <cell r="B11543" t="str">
            <v>Cambridge Laminate Shingle Manufacturing System</v>
          </cell>
        </row>
        <row r="11544">
          <cell r="B11544" t="str">
            <v>Dynasty Laminate Shingle Manufacturing System</v>
          </cell>
        </row>
        <row r="11545">
          <cell r="B11545" t="str">
            <v>Fiberglass Laminate Shingle Manufacturing - Angle -30 System</v>
          </cell>
        </row>
        <row r="11546">
          <cell r="B11546" t="str">
            <v>Fiberglass Laminate Shingle Manufacturing - Angle -40</v>
          </cell>
        </row>
        <row r="11547">
          <cell r="B11547" t="str">
            <v>AR Fiberglass Laminate Shingle Manufacturing - Straight -50LT</v>
          </cell>
        </row>
        <row r="11548">
          <cell r="B11548" t="str">
            <v>Fiberglass Laminate Shingle Manufacturing - Straight -30 HD</v>
          </cell>
        </row>
        <row r="11549">
          <cell r="B11549" t="str">
            <v>Filler Heating &amp; Delivery System</v>
          </cell>
        </row>
        <row r="11550">
          <cell r="B11550" t="str">
            <v>Main Filler Silo System</v>
          </cell>
        </row>
        <row r="11551">
          <cell r="B11551" t="str">
            <v>Filler Screw Conveyor (Silo Screw)</v>
          </cell>
        </row>
        <row r="11552">
          <cell r="B11552" t="str">
            <v>Filler Screw Conveyor (Feed Screw)</v>
          </cell>
        </row>
        <row r="11553">
          <cell r="B11553" t="str">
            <v>Filler Screw Conveyor (Feed Screw 1)</v>
          </cell>
        </row>
        <row r="11554">
          <cell r="B11554" t="str">
            <v>Filler Screw Conveyor (Feed Screw 2)</v>
          </cell>
        </row>
        <row r="11555">
          <cell r="B11555" t="str">
            <v>Filler Screw Conveyor (Feed Screw 3)</v>
          </cell>
        </row>
        <row r="11556">
          <cell r="B11556" t="str">
            <v>Filler Silo Infeed Elevator (Receiving)</v>
          </cell>
        </row>
        <row r="11557">
          <cell r="B11557" t="str">
            <v>Filler Silo Elevator Diverter</v>
          </cell>
        </row>
        <row r="11558">
          <cell r="B11558" t="str">
            <v>Filler Silo 1 (West)</v>
          </cell>
        </row>
        <row r="11559">
          <cell r="B11559" t="str">
            <v>Filler Silo 2 (East)</v>
          </cell>
        </row>
        <row r="11560">
          <cell r="B11560" t="str">
            <v>Filler Screw Conveyor (East #2)</v>
          </cell>
        </row>
        <row r="11561">
          <cell r="B11561" t="str">
            <v>Filler Screw Conveyor (West)</v>
          </cell>
        </row>
        <row r="11562">
          <cell r="B11562" t="str">
            <v>Filler Screw Conveyor (East #1)</v>
          </cell>
        </row>
        <row r="11563">
          <cell r="B11563" t="str">
            <v>Filler Elevator (Bin)</v>
          </cell>
        </row>
        <row r="11564">
          <cell r="B11564" t="str">
            <v>Filler Elevator Chute System</v>
          </cell>
        </row>
        <row r="11565">
          <cell r="B11565" t="str">
            <v>Filler Receiving Bin</v>
          </cell>
        </row>
        <row r="11566">
          <cell r="B11566" t="str">
            <v>Filler Receiving Bin Aeration System</v>
          </cell>
        </row>
        <row r="11567">
          <cell r="B11567" t="str">
            <v>Filler Receiving Bin Rotary Feeder (Filler Heater Rotary Valve)</v>
          </cell>
        </row>
        <row r="11568">
          <cell r="B11568" t="str">
            <v>Filler Heater Structural Frame, Stairs, Catwalk Systems</v>
          </cell>
        </row>
        <row r="11569">
          <cell r="B11569" t="str">
            <v>Filler Heater System #1</v>
          </cell>
        </row>
        <row r="11570">
          <cell r="B11570" t="str">
            <v>Filler Heater System #2</v>
          </cell>
        </row>
        <row r="11571">
          <cell r="B11571" t="str">
            <v>Filler Heater Blanket System #1</v>
          </cell>
        </row>
        <row r="11572">
          <cell r="B11572" t="str">
            <v>Filler Heater Blanket System #2</v>
          </cell>
        </row>
        <row r="11573">
          <cell r="B11573" t="str">
            <v>Filler Heater Discharge Bin System</v>
          </cell>
        </row>
        <row r="11574">
          <cell r="B11574" t="str">
            <v>Filler Heater Blower System #1</v>
          </cell>
        </row>
        <row r="11575">
          <cell r="B11575" t="str">
            <v>Filler Heater Blower System #2</v>
          </cell>
        </row>
        <row r="11576">
          <cell r="B11576" t="str">
            <v>Discharge Bin Dump Valve System</v>
          </cell>
        </row>
        <row r="11577">
          <cell r="B11577" t="str">
            <v>Filler Weigh Bin System</v>
          </cell>
        </row>
        <row r="11578">
          <cell r="B11578" t="str">
            <v>Filler Weigh Bin Aeration System</v>
          </cell>
        </row>
        <row r="11579">
          <cell r="B11579" t="str">
            <v>Filler Weigh Bin Load Cell System</v>
          </cell>
        </row>
        <row r="11580">
          <cell r="B11580" t="str">
            <v>Hot Filler Screw (to Mixer System) (FC2DC)</v>
          </cell>
        </row>
        <row r="11581">
          <cell r="B11581" t="str">
            <v>Backsurfacing Delivery System</v>
          </cell>
        </row>
        <row r="11582">
          <cell r="B11582" t="str">
            <v>Backsurfacing Silo System</v>
          </cell>
        </row>
        <row r="11583">
          <cell r="B11583" t="str">
            <v>Backsurfacing Delivery Screw Conveyor (Talc Tank Supply Screw)</v>
          </cell>
        </row>
        <row r="11584">
          <cell r="B11584" t="str">
            <v>Backsurfacing Delivery Elevator (Talc Elevator)</v>
          </cell>
        </row>
        <row r="11585">
          <cell r="B11585" t="str">
            <v>Backsurfacing Delivery Screw Conveyor (Main Talc Feed Screw)</v>
          </cell>
        </row>
        <row r="11586">
          <cell r="B11586" t="str">
            <v>Backsurfacing Use Bin (Talc Bin)</v>
          </cell>
        </row>
        <row r="11587">
          <cell r="B11587" t="str">
            <v>Backsurfacing Delivery Screw Conveyor (Talc Feed Screw #2)</v>
          </cell>
        </row>
        <row r="11588">
          <cell r="B11588" t="str">
            <v>Backsurfacing Delivery Screw Conveyor (Talc Return SL2800AC)</v>
          </cell>
        </row>
        <row r="11589">
          <cell r="B11589" t="str">
            <v>Prepared Asphalt Delivery System</v>
          </cell>
        </row>
        <row r="11590">
          <cell r="B11590" t="str">
            <v>Top Coating Asphalt Delivery System</v>
          </cell>
        </row>
        <row r="11591">
          <cell r="B11591" t="str">
            <v>Coating Asphalt Preheater System (Heatec)</v>
          </cell>
        </row>
        <row r="11592">
          <cell r="B11592" t="str">
            <v>Coating Asphalt Preheater System (ISO #3)</v>
          </cell>
        </row>
        <row r="11593">
          <cell r="B11593" t="str">
            <v>Coating Asphalt Preheater Piping System</v>
          </cell>
        </row>
        <row r="11594">
          <cell r="B11594" t="str">
            <v>Filled Coating Preparation and Delivery System</v>
          </cell>
        </row>
        <row r="11595">
          <cell r="B11595" t="str">
            <v>Coating Supply Valve System</v>
          </cell>
        </row>
        <row r="11596">
          <cell r="B11596" t="str">
            <v>Coating Supply Pump (FC1DC)</v>
          </cell>
        </row>
        <row r="11597">
          <cell r="B11597" t="str">
            <v>Coating Metering Pump</v>
          </cell>
        </row>
        <row r="11598">
          <cell r="B11598" t="str">
            <v>Filler/Asphalt Mixer (Filled Coating Mixer)</v>
          </cell>
        </row>
        <row r="11599">
          <cell r="B11599" t="str">
            <v>Mixed Coating Transport System (to surge tank)</v>
          </cell>
        </row>
        <row r="11600">
          <cell r="B11600" t="str">
            <v>Coating Surge Tank</v>
          </cell>
        </row>
        <row r="11601">
          <cell r="B11601" t="str">
            <v>Surge Tank Agitator System</v>
          </cell>
        </row>
        <row r="11602">
          <cell r="B11602" t="str">
            <v>Coating Pump (Filled Coating Supply Pump FC3DC)</v>
          </cell>
        </row>
        <row r="11603">
          <cell r="B11603" t="str">
            <v>Filled Coating Piping System</v>
          </cell>
        </row>
        <row r="11604">
          <cell r="B11604" t="str">
            <v>Density Gauge - HMI System</v>
          </cell>
        </row>
        <row r="11605">
          <cell r="B11605" t="str">
            <v>By Pass / Delivery System</v>
          </cell>
        </row>
        <row r="11606">
          <cell r="B11606" t="str">
            <v>Asphalt  Coater Spreader Box/Plate System (Diffuser)</v>
          </cell>
        </row>
        <row r="11607">
          <cell r="B11607" t="str">
            <v>Coater Return System</v>
          </cell>
        </row>
        <row r="11608">
          <cell r="B11608" t="str">
            <v>Sand Delivery Systems</v>
          </cell>
        </row>
        <row r="11609">
          <cell r="B11609" t="str">
            <v>Sand Delivery Screw Conveyor 1</v>
          </cell>
        </row>
        <row r="11610">
          <cell r="B11610" t="str">
            <v>Sand Delivery Screw Conveyor 2</v>
          </cell>
        </row>
        <row r="11611">
          <cell r="B11611" t="str">
            <v>Sand Delivery Hopper / Hose System</v>
          </cell>
        </row>
        <row r="11612">
          <cell r="B11612" t="str">
            <v>Granule Blending and Delivery System</v>
          </cell>
        </row>
        <row r="11613">
          <cell r="B11613" t="str">
            <v>Granule Blending System</v>
          </cell>
        </row>
        <row r="11614">
          <cell r="B11614" t="str">
            <v>Blend Conveyor 4</v>
          </cell>
        </row>
        <row r="11615">
          <cell r="B11615" t="str">
            <v>Blend Conveyor 3</v>
          </cell>
        </row>
        <row r="11616">
          <cell r="B11616" t="str">
            <v>Blend Scale Conveyor</v>
          </cell>
        </row>
        <row r="11617">
          <cell r="B11617" t="str">
            <v>Blend Conveyor #2 System (Reversible)</v>
          </cell>
        </row>
        <row r="11618">
          <cell r="B11618" t="str">
            <v>Recirculation / Calibration Conveyor #1System</v>
          </cell>
        </row>
        <row r="11619">
          <cell r="B11619" t="str">
            <v>Calibration Chute System</v>
          </cell>
        </row>
        <row r="11620">
          <cell r="B11620" t="str">
            <v>Blend Conveyor 7</v>
          </cell>
        </row>
        <row r="11621">
          <cell r="B11621" t="str">
            <v>Blend Conveyor 6</v>
          </cell>
        </row>
        <row r="11622">
          <cell r="B11622" t="str">
            <v>Blend Conveyor 5</v>
          </cell>
        </row>
        <row r="11623">
          <cell r="B11623" t="str">
            <v>Blend Swivel Chute To Blend Elevators</v>
          </cell>
        </row>
        <row r="11624">
          <cell r="B11624" t="str">
            <v>Blend Elevator #1 System</v>
          </cell>
        </row>
        <row r="11625">
          <cell r="B11625" t="str">
            <v>Blend Elevator #2 System</v>
          </cell>
        </row>
        <row r="11626">
          <cell r="B11626" t="str">
            <v>Blend Elevator Discharge Chute System</v>
          </cell>
        </row>
        <row r="11627">
          <cell r="B11627" t="str">
            <v>Blend Conveyor #5 System</v>
          </cell>
        </row>
        <row r="11628">
          <cell r="B11628" t="str">
            <v>Blend Granule Rotary Spout System</v>
          </cell>
        </row>
        <row r="11629">
          <cell r="B11629" t="str">
            <v>Blend Rotary Spout Hose Systems</v>
          </cell>
        </row>
        <row r="11630">
          <cell r="B11630" t="str">
            <v>Headlap Delivery System</v>
          </cell>
        </row>
        <row r="11631">
          <cell r="B11631" t="str">
            <v>Headlap Conveyor #2</v>
          </cell>
        </row>
        <row r="11632">
          <cell r="B11632" t="str">
            <v>Headlap Elevator</v>
          </cell>
        </row>
        <row r="11633">
          <cell r="B11633" t="str">
            <v>Headlap / Fiesta Elevator Chute System</v>
          </cell>
        </row>
        <row r="11634">
          <cell r="B11634" t="str">
            <v>Headlap Conveyor #1 (Scale)</v>
          </cell>
        </row>
        <row r="11635">
          <cell r="B11635" t="str">
            <v>Headlap Elevator Chute System</v>
          </cell>
        </row>
        <row r="11636">
          <cell r="B11636" t="str">
            <v>Headlap Diverter System</v>
          </cell>
        </row>
        <row r="11637">
          <cell r="B11637" t="str">
            <v>Fiesta Delivery Chute System</v>
          </cell>
        </row>
        <row r="11638">
          <cell r="B11638" t="str">
            <v>Headlap Delivery Chute System</v>
          </cell>
        </row>
        <row r="11639">
          <cell r="B11639" t="str">
            <v>Headlap Storage Bin Systems</v>
          </cell>
        </row>
        <row r="11640">
          <cell r="B11640" t="str">
            <v>Headlap Storage Bin #1 System</v>
          </cell>
        </row>
        <row r="11641">
          <cell r="B11641" t="str">
            <v>Granule Gates, Splitters and Hose Systems - Black #1</v>
          </cell>
        </row>
        <row r="11642">
          <cell r="B11642" t="str">
            <v>Solenoid and Cylinder System - Black #1</v>
          </cell>
        </row>
        <row r="11643">
          <cell r="B11643" t="str">
            <v>Headlap Storage Bin#2  System</v>
          </cell>
        </row>
        <row r="11644">
          <cell r="B11644" t="str">
            <v>Granule Gates, Splitters and Hose Systems - Black #2</v>
          </cell>
        </row>
        <row r="11645">
          <cell r="B11645" t="str">
            <v>Solenoid and Cylinder System - Black #2</v>
          </cell>
        </row>
        <row r="11646">
          <cell r="B11646" t="str">
            <v>A/R Storage Bin System</v>
          </cell>
        </row>
        <row r="11647">
          <cell r="B11647" t="str">
            <v>Granule Gates, Splitters and Hose Systems - Black #3</v>
          </cell>
        </row>
        <row r="11648">
          <cell r="B11648" t="str">
            <v>Solenoid and Cylinder System - Black #3</v>
          </cell>
        </row>
        <row r="11649">
          <cell r="B11649" t="str">
            <v>Fiesta Storage Bin Systems</v>
          </cell>
        </row>
        <row r="11650">
          <cell r="B11650" t="str">
            <v>Fiesta Storage Bin #1 System</v>
          </cell>
        </row>
        <row r="11651">
          <cell r="B11651" t="str">
            <v>Granule Gates, Splitters and Hose Systems - Black #4</v>
          </cell>
        </row>
        <row r="11652">
          <cell r="B11652" t="str">
            <v>Solenoid and Cylinder System - Black #4</v>
          </cell>
        </row>
        <row r="11653">
          <cell r="B11653" t="str">
            <v>Granule Blend Bin Storage System</v>
          </cell>
        </row>
        <row r="11654">
          <cell r="B11654" t="str">
            <v>Dust Collection Hood System</v>
          </cell>
        </row>
        <row r="11655">
          <cell r="B11655" t="str">
            <v>All Bin Hoses / Splitter Systems</v>
          </cell>
        </row>
        <row r="11656">
          <cell r="B11656" t="str">
            <v>Granule Storage Bin #1 Red System</v>
          </cell>
        </row>
        <row r="11657">
          <cell r="B11657" t="str">
            <v>Granule Gates, Splitters and Hose Systems - Red #1</v>
          </cell>
        </row>
        <row r="11658">
          <cell r="B11658" t="str">
            <v>Solenoid and Cylinder System - Red #1</v>
          </cell>
        </row>
        <row r="11659">
          <cell r="B11659" t="str">
            <v>Granule Storage Bin #2 Red System</v>
          </cell>
        </row>
        <row r="11660">
          <cell r="B11660" t="str">
            <v>Granule Gates, Splitters and Hose Systems - Red #2</v>
          </cell>
        </row>
        <row r="11661">
          <cell r="B11661" t="str">
            <v>Solenoid and Cylinder System - Red #2</v>
          </cell>
        </row>
        <row r="11662">
          <cell r="B11662" t="str">
            <v>Granule Storage Bin #3 Red System</v>
          </cell>
        </row>
        <row r="11663">
          <cell r="B11663" t="str">
            <v>Granule Gates, Splitters and Hose Systems - Red #3</v>
          </cell>
        </row>
        <row r="11664">
          <cell r="B11664" t="str">
            <v>Solenoid and Cylinder System - Red #3</v>
          </cell>
        </row>
        <row r="11665">
          <cell r="B11665" t="str">
            <v>Granule Storage Bin #4 Red System</v>
          </cell>
        </row>
        <row r="11666">
          <cell r="B11666" t="str">
            <v>Granule Gates, Splitters and Hose Systems - Red #4</v>
          </cell>
        </row>
        <row r="11667">
          <cell r="B11667" t="str">
            <v>Solenoid and Cylinder System - Red #4</v>
          </cell>
        </row>
        <row r="11668">
          <cell r="B11668" t="str">
            <v>Granule Storage Bin #5 Red System</v>
          </cell>
        </row>
        <row r="11669">
          <cell r="B11669" t="str">
            <v>Granule Gates, Splitters and Hose Systems - Red #5</v>
          </cell>
        </row>
        <row r="11670">
          <cell r="B11670" t="str">
            <v>Solenoid and Cylinder System - Red #5</v>
          </cell>
        </row>
        <row r="11671">
          <cell r="B11671" t="str">
            <v>Granule Storage Bin #6 Red System</v>
          </cell>
        </row>
        <row r="11672">
          <cell r="B11672" t="str">
            <v>Granule Gates, Splitters and Hose Systems - Red #6</v>
          </cell>
        </row>
        <row r="11673">
          <cell r="B11673" t="str">
            <v>Solenoid and Cylinder System - Red #6</v>
          </cell>
        </row>
        <row r="11674">
          <cell r="B11674" t="str">
            <v>Granule Storage Bin #7 Red System</v>
          </cell>
        </row>
        <row r="11675">
          <cell r="B11675" t="str">
            <v>Granule Gates, Splitters and Hose Systems - Red #7</v>
          </cell>
        </row>
        <row r="11676">
          <cell r="B11676" t="str">
            <v>Solenoid and Cylinder System - Red #7</v>
          </cell>
        </row>
        <row r="11677">
          <cell r="B11677" t="str">
            <v>Granule Storage Bin #1 Yellow System</v>
          </cell>
        </row>
        <row r="11678">
          <cell r="B11678" t="str">
            <v>Granule Gates, Splitters and Hose Systems - Yellow #1</v>
          </cell>
        </row>
        <row r="11679">
          <cell r="B11679" t="str">
            <v>Solenoid and Cylinder System - Yellow #1</v>
          </cell>
        </row>
        <row r="11680">
          <cell r="B11680" t="str">
            <v>Granule Storage Bin #2 Yellow System</v>
          </cell>
        </row>
        <row r="11681">
          <cell r="B11681" t="str">
            <v>Granule Gates, Splitters and Hose Systems - Yellow #2</v>
          </cell>
        </row>
        <row r="11682">
          <cell r="B11682" t="str">
            <v>Solenoid and Cylinder System - Yellow #2 System</v>
          </cell>
        </row>
        <row r="11683">
          <cell r="B11683" t="str">
            <v>Granule Storage Bin #3 Yellow System</v>
          </cell>
        </row>
        <row r="11684">
          <cell r="B11684" t="str">
            <v>Granule Gates, Splitters and Hose Systems - Yellow #3</v>
          </cell>
        </row>
        <row r="11685">
          <cell r="B11685" t="str">
            <v>Solenoid and Cylinder System - Yellow #3</v>
          </cell>
        </row>
        <row r="11686">
          <cell r="B11686" t="str">
            <v>Granule Storage Bin #4 Yellow</v>
          </cell>
        </row>
        <row r="11687">
          <cell r="B11687" t="str">
            <v>Granule Gates, Splitters and Hose Systems - Yellow #4</v>
          </cell>
        </row>
        <row r="11688">
          <cell r="B11688" t="str">
            <v>Solenoid and Cylinder System - Yellow #4</v>
          </cell>
        </row>
        <row r="11689">
          <cell r="B11689" t="str">
            <v>Granule Storage Bin #5 Yellow System</v>
          </cell>
        </row>
        <row r="11690">
          <cell r="B11690" t="str">
            <v>Granule Gates, Splitters and Hose Systems - Yellow #5</v>
          </cell>
        </row>
        <row r="11691">
          <cell r="B11691" t="str">
            <v>Solenoid and Cylinder System - Yellow #5</v>
          </cell>
        </row>
        <row r="11692">
          <cell r="B11692" t="str">
            <v>Granule Storage Bin #6 Yellow System</v>
          </cell>
        </row>
        <row r="11693">
          <cell r="B11693" t="str">
            <v>Granule Gates, Splitters and Hose Systems - Yellow #6</v>
          </cell>
        </row>
        <row r="11694">
          <cell r="B11694" t="str">
            <v>Solenoid and Cylinder System - Yellow #6</v>
          </cell>
        </row>
        <row r="11695">
          <cell r="B11695" t="str">
            <v>Granule Storage Bin #7 Yellow System</v>
          </cell>
        </row>
        <row r="11696">
          <cell r="B11696" t="str">
            <v>Granule Gates, Splitters and Hose Systems - Yellow #7</v>
          </cell>
        </row>
        <row r="11697">
          <cell r="B11697" t="str">
            <v>Solenoid and Cylinder System - Yellow #7</v>
          </cell>
        </row>
        <row r="11698">
          <cell r="B11698" t="str">
            <v>Colour-change Screw Conveyor (North)</v>
          </cell>
        </row>
        <row r="11699">
          <cell r="B11699" t="str">
            <v>Colour-change Screw Conveyor (South)</v>
          </cell>
        </row>
        <row r="11700">
          <cell r="B11700" t="str">
            <v>Recycling Asphalt Shingles (RAS) System</v>
          </cell>
        </row>
        <row r="11701">
          <cell r="B11701" t="str">
            <v>RAS1 System</v>
          </cell>
        </row>
        <row r="11702">
          <cell r="B11702" t="str">
            <v>RAS1 Primary Shredder</v>
          </cell>
        </row>
        <row r="11703">
          <cell r="B11703" t="str">
            <v>RAS1 Primary Shredder Belt Conveyor 1A (CV-01A)</v>
          </cell>
        </row>
        <row r="11704">
          <cell r="B11704" t="str">
            <v>RAS1 Primary Shredder Belt Conveyor 1B (CV-01B)</v>
          </cell>
        </row>
        <row r="11705">
          <cell r="B11705" t="str">
            <v>RAS1 Primary Hammermill (Buffalo)</v>
          </cell>
        </row>
        <row r="11706">
          <cell r="B11706" t="str">
            <v>RAS1 Primary Belt Conveyor 1 (CV-01)</v>
          </cell>
        </row>
        <row r="11707">
          <cell r="B11707" t="str">
            <v>RAS1 Primary Hammermill Surge Bin</v>
          </cell>
        </row>
        <row r="11708">
          <cell r="B11708" t="str">
            <v>RAS1 Primary Hammermill Belt Feeder (BF-01)</v>
          </cell>
        </row>
        <row r="11709">
          <cell r="B11709" t="str">
            <v>RAS1 Primary Belt Scale Conveyor 2 (CV-02)</v>
          </cell>
        </row>
        <row r="11710">
          <cell r="B11710" t="str">
            <v>RAS1 Primary Screen</v>
          </cell>
        </row>
        <row r="11711">
          <cell r="B11711" t="str">
            <v>RAS1 Secondary Belt Conveyor 3 (CV-03)</v>
          </cell>
        </row>
        <row r="11712">
          <cell r="B11712" t="str">
            <v>RAS1 Secondary Cooling Screw Vibratory Feeder</v>
          </cell>
        </row>
        <row r="11713">
          <cell r="B11713" t="str">
            <v>RAS1 Secondary Cooling Screw Conveyor (with Paddles)</v>
          </cell>
        </row>
        <row r="11714">
          <cell r="B11714" t="str">
            <v>RAS1 Secondary Hammermill (Pulva)</v>
          </cell>
        </row>
        <row r="11715">
          <cell r="B11715" t="str">
            <v>RAS1 Secondary Belt Conveyor 4 (CV-04)</v>
          </cell>
        </row>
        <row r="11716">
          <cell r="B11716" t="str">
            <v>RAS1 Secondary Screen</v>
          </cell>
        </row>
        <row r="11717">
          <cell r="B11717" t="str">
            <v>RAS1 Shredded Product Belt Conveyor 5 (CV-05)</v>
          </cell>
        </row>
        <row r="11718">
          <cell r="B11718" t="str">
            <v>RAS2 Mixing System</v>
          </cell>
        </row>
        <row r="11719">
          <cell r="B11719" t="str">
            <v>RAS2 Diverter (3-way)</v>
          </cell>
        </row>
        <row r="11720">
          <cell r="B11720" t="str">
            <v>RAS2 Dissolver Tank 1</v>
          </cell>
        </row>
        <row r="11721">
          <cell r="B11721" t="str">
            <v>RAS2 Dissolver Tank 1 Agitator</v>
          </cell>
        </row>
        <row r="11722">
          <cell r="B11722" t="str">
            <v>RAS2 Dissolver Tank 2</v>
          </cell>
        </row>
        <row r="11723">
          <cell r="B11723" t="str">
            <v>RAS2 Dissolver Tank 2 Agitator</v>
          </cell>
        </row>
        <row r="11724">
          <cell r="B11724" t="str">
            <v>RAS2 Mix Magnetic Trap</v>
          </cell>
        </row>
        <row r="11725">
          <cell r="B11725" t="str">
            <v>RAS2 Mix Transfer Pump</v>
          </cell>
        </row>
        <row r="11726">
          <cell r="B11726" t="str">
            <v>RAS2 Mix Secondary Tank 1</v>
          </cell>
        </row>
        <row r="11727">
          <cell r="B11727" t="str">
            <v>RAS2 Mix Secondary Tank 1 Agitator</v>
          </cell>
        </row>
        <row r="11728">
          <cell r="B11728" t="str">
            <v>RAS2 Mix Secondary Tank 2</v>
          </cell>
        </row>
        <row r="11729">
          <cell r="B11729" t="str">
            <v>RAS2 Mix Secondary Tank 2 Agitator</v>
          </cell>
        </row>
        <row r="11730">
          <cell r="B11730" t="str">
            <v>RAS2 Mix Circulation Pump</v>
          </cell>
        </row>
        <row r="11731">
          <cell r="B11731" t="str">
            <v>RAS2 Mix Delivery Pump</v>
          </cell>
        </row>
        <row r="11732">
          <cell r="B11732" t="str">
            <v>RAS2 Mix Metering Pump</v>
          </cell>
        </row>
        <row r="11733">
          <cell r="B11733" t="str">
            <v>RAS2 Piping System</v>
          </cell>
        </row>
        <row r="11734">
          <cell r="B11734" t="str">
            <v>Dry Mat Unwinding System</v>
          </cell>
        </row>
        <row r="11735">
          <cell r="B11735" t="str">
            <v>Dry Mat Catwalk / Platform Systems</v>
          </cell>
        </row>
        <row r="11736">
          <cell r="B11736" t="str">
            <v>Dry Mat Unwind Stand (Unwind Turret 41AC)</v>
          </cell>
        </row>
        <row r="11737">
          <cell r="B11737" t="str">
            <v>Roll Air Table I System</v>
          </cell>
        </row>
        <row r="11738">
          <cell r="B11738" t="str">
            <v>Roll Mandrel I System</v>
          </cell>
        </row>
        <row r="11739">
          <cell r="B11739" t="str">
            <v>Roll Mandrel II System</v>
          </cell>
        </row>
        <row r="11740">
          <cell r="B11740" t="str">
            <v>Core / Mandrel Table System</v>
          </cell>
        </row>
        <row r="11741">
          <cell r="B11741" t="str">
            <v>Mandrel Table I System</v>
          </cell>
        </row>
        <row r="11742">
          <cell r="B11742" t="str">
            <v>Dry Mat Splicing System</v>
          </cell>
        </row>
        <row r="11743">
          <cell r="B11743" t="str">
            <v>Dry Mat Splicing Platform / Stair / Walkover Systems</v>
          </cell>
        </row>
        <row r="11744">
          <cell r="B11744" t="str">
            <v>Splicing Table System</v>
          </cell>
        </row>
        <row r="11745">
          <cell r="B11745" t="str">
            <v>Manual Glue System</v>
          </cell>
        </row>
        <row r="11746">
          <cell r="B11746" t="str">
            <v>Dry Mat Accumulation System</v>
          </cell>
        </row>
        <row r="11747">
          <cell r="B11747" t="str">
            <v>Dry Mat Accumulation Frame System</v>
          </cell>
        </row>
        <row r="11748">
          <cell r="B11748" t="str">
            <v>DMA Stairs / Catwalks</v>
          </cell>
        </row>
        <row r="11749">
          <cell r="B11749" t="str">
            <v>DMA Machine Guarding</v>
          </cell>
        </row>
        <row r="11750">
          <cell r="B11750" t="str">
            <v>DMA Entry Pull Rolls (Infeed Pull Roll 1101MTR1)</v>
          </cell>
        </row>
        <row r="11751">
          <cell r="B11751" t="str">
            <v>DMA Load Cell Roll System</v>
          </cell>
        </row>
        <row r="11752">
          <cell r="B11752" t="str">
            <v>DMA Carriage</v>
          </cell>
        </row>
        <row r="11753">
          <cell r="B11753" t="str">
            <v>DMA Carriage Drive System</v>
          </cell>
        </row>
        <row r="11754">
          <cell r="B11754" t="str">
            <v>DMA Counter Weight System</v>
          </cell>
        </row>
        <row r="11755">
          <cell r="B11755" t="str">
            <v>Shock Roll System</v>
          </cell>
        </row>
        <row r="11756">
          <cell r="B11756" t="str">
            <v>DMA Exit Rolls (2 rolls)</v>
          </cell>
        </row>
        <row r="11757">
          <cell r="B11757" t="str">
            <v>DMA FIFE Guide System</v>
          </cell>
        </row>
        <row r="11758">
          <cell r="B11758" t="str">
            <v>Carry Over</v>
          </cell>
        </row>
        <row r="11759">
          <cell r="B11759" t="str">
            <v>DMA Exit Pull Rolls (Saturated Felt Pull Roll 9DC)</v>
          </cell>
        </row>
        <row r="11760">
          <cell r="B11760" t="str">
            <v>Coater FIFE Guide Load Cell Roll System</v>
          </cell>
        </row>
        <row r="11761">
          <cell r="B11761" t="str">
            <v>Coater Fife Guide Entry rolls (2 rolls)</v>
          </cell>
        </row>
        <row r="11762">
          <cell r="B11762" t="str">
            <v>Coater Fife Guide System</v>
          </cell>
        </row>
        <row r="11763">
          <cell r="B11763" t="str">
            <v>Coating Application System</v>
          </cell>
        </row>
        <row r="11764">
          <cell r="B11764" t="str">
            <v>Coater</v>
          </cell>
        </row>
        <row r="11765">
          <cell r="B11765" t="str">
            <v>Coater Feed Roll 1</v>
          </cell>
        </row>
        <row r="11766">
          <cell r="B11766" t="str">
            <v>Coater Feed Roll 2</v>
          </cell>
        </row>
        <row r="11767">
          <cell r="B11767" t="str">
            <v>Kisser Roll</v>
          </cell>
        </row>
        <row r="11768">
          <cell r="B11768" t="str">
            <v>Puddle Bar - Caliper Rolls</v>
          </cell>
        </row>
        <row r="11769">
          <cell r="B11769" t="str">
            <v>Coater Frame</v>
          </cell>
        </row>
        <row r="11770">
          <cell r="B11770" t="str">
            <v>Coater Frame and Pan</v>
          </cell>
        </row>
        <row r="11771">
          <cell r="B11771" t="str">
            <v>Pan Overflow</v>
          </cell>
        </row>
        <row r="11772">
          <cell r="B11772" t="str">
            <v>Coater Caliper Roll Application System (Top Coating Roll 35AC)</v>
          </cell>
        </row>
        <row r="11773">
          <cell r="B11773" t="str">
            <v>Back Coating Application System</v>
          </cell>
        </row>
        <row r="11774">
          <cell r="B11774" t="str">
            <v>Back Coating Roll (Coater 10DC)</v>
          </cell>
        </row>
        <row r="11775">
          <cell r="B11775" t="str">
            <v>Back Coating Puddle Bar</v>
          </cell>
        </row>
        <row r="11776">
          <cell r="B11776" t="str">
            <v>Back Coating Roll Scraper System</v>
          </cell>
        </row>
        <row r="11777">
          <cell r="B11777" t="str">
            <v>Back Coating Control Roll / Metering Roll</v>
          </cell>
        </row>
        <row r="11778">
          <cell r="B11778" t="str">
            <v>Back Coating Scraper System</v>
          </cell>
        </row>
        <row r="11779">
          <cell r="B11779" t="str">
            <v>Coating Asphalt Return Systems</v>
          </cell>
        </row>
        <row r="11780">
          <cell r="B11780" t="str">
            <v>Coater Horizontal Clean-out Screw (Coater Level)</v>
          </cell>
        </row>
        <row r="11781">
          <cell r="B11781" t="str">
            <v>Coating Return - Coating System</v>
          </cell>
        </row>
        <row r="11782">
          <cell r="B11782" t="str">
            <v>Coater Return Vertical Screw (Filled Coating Return Screw)</v>
          </cell>
        </row>
        <row r="11783">
          <cell r="B11783" t="str">
            <v>Coating Return Chute</v>
          </cell>
        </row>
        <row r="11784">
          <cell r="B11784" t="str">
            <v>Granule Application System</v>
          </cell>
        </row>
        <row r="11785">
          <cell r="B11785" t="str">
            <v>AR Granule Drop System/Sand Applicator System</v>
          </cell>
        </row>
        <row r="11786">
          <cell r="B11786" t="str">
            <v>Granule Blender Application System</v>
          </cell>
        </row>
        <row r="11787">
          <cell r="B11787" t="str">
            <v>Granule Delivery Oscillation System</v>
          </cell>
        </row>
        <row r="11788">
          <cell r="B11788" t="str">
            <v>Colour Drop #1 System</v>
          </cell>
        </row>
        <row r="11789">
          <cell r="B11789" t="str">
            <v>Colour Drop #2 System</v>
          </cell>
        </row>
        <row r="11790">
          <cell r="B11790" t="str">
            <v>Colour Drop #3 System</v>
          </cell>
        </row>
        <row r="11791">
          <cell r="B11791" t="str">
            <v>Colour Drop #4 System</v>
          </cell>
        </row>
        <row r="11792">
          <cell r="B11792" t="str">
            <v>Blender 5</v>
          </cell>
        </row>
        <row r="11793">
          <cell r="B11793" t="str">
            <v>Laminate Secondary Spill Hopper (Applicator)</v>
          </cell>
        </row>
        <row r="11794">
          <cell r="B11794" t="str">
            <v>Headlap Application System</v>
          </cell>
        </row>
        <row r="11795">
          <cell r="B11795" t="str">
            <v>Shadow Band Application System</v>
          </cell>
        </row>
        <row r="11796">
          <cell r="B11796" t="str">
            <v>Colour Cover Up Application System</v>
          </cell>
        </row>
        <row r="11797">
          <cell r="B11797" t="str">
            <v>Laminate Primary Spill Hopper with Dividers (36AC)</v>
          </cell>
        </row>
        <row r="11798">
          <cell r="B11798" t="str">
            <v>Cover Up Hopper with Dividers - Strip Shingle System</v>
          </cell>
        </row>
        <row r="11799">
          <cell r="B11799" t="str">
            <v>Slating System</v>
          </cell>
        </row>
        <row r="11800">
          <cell r="B11800" t="str">
            <v>Slate Drum (12DC)</v>
          </cell>
        </row>
        <row r="11801">
          <cell r="B11801" t="str">
            <v>Backsurfacing Applicator (Talc Applicator 37AC)</v>
          </cell>
        </row>
        <row r="11802">
          <cell r="B11802" t="str">
            <v>Backsurfacing Drum (Talc Drum 13DC)</v>
          </cell>
        </row>
        <row r="11803">
          <cell r="B11803" t="str">
            <v>Slated Sheet Transport System</v>
          </cell>
        </row>
        <row r="11804">
          <cell r="B11804" t="str">
            <v>Slated Sheet Turn Down Drum (4DC)</v>
          </cell>
        </row>
        <row r="11805">
          <cell r="B11805" t="str">
            <v>Granule Recovery System</v>
          </cell>
        </row>
        <row r="11806">
          <cell r="B11806" t="str">
            <v>Headlap/Fiesta Reclaim System</v>
          </cell>
        </row>
        <row r="11807">
          <cell r="B11807" t="str">
            <v>Reclaim Screw #1 System</v>
          </cell>
        </row>
        <row r="11808">
          <cell r="B11808" t="str">
            <v>Reclaim Screw #2 System</v>
          </cell>
        </row>
        <row r="11809">
          <cell r="B11809" t="str">
            <v>Reclaim Screw #3 System</v>
          </cell>
        </row>
        <row r="11810">
          <cell r="B11810" t="str">
            <v>Reclaim Screw #4 System</v>
          </cell>
        </row>
        <row r="11811">
          <cell r="B11811" t="str">
            <v>Reclaim Screw #5 System</v>
          </cell>
        </row>
        <row r="11812">
          <cell r="B11812" t="str">
            <v>Fiesta Reclaim Elevator</v>
          </cell>
        </row>
        <row r="11813">
          <cell r="B11813" t="str">
            <v>Colour Reclaim System</v>
          </cell>
        </row>
        <row r="11814">
          <cell r="B11814" t="str">
            <v>Spill Reclaim Conveyor #3 (Blend)</v>
          </cell>
        </row>
        <row r="11815">
          <cell r="B11815" t="str">
            <v>Spill Reclaim Scale Conveyor #2 (Blend)</v>
          </cell>
        </row>
        <row r="11816">
          <cell r="B11816" t="str">
            <v>Spill Reclaim Elevator (Blend)</v>
          </cell>
        </row>
        <row r="11817">
          <cell r="B11817" t="str">
            <v>Spill Reclaim Screw Conveyor #1 (Blend)</v>
          </cell>
        </row>
        <row r="11818">
          <cell r="B11818" t="str">
            <v>Colour Reclaim Red/Yellow Diverter</v>
          </cell>
        </row>
        <row r="11819">
          <cell r="B11819" t="str">
            <v>Backsurfacing Reclaim System</v>
          </cell>
        </row>
        <row r="11820">
          <cell r="B11820" t="str">
            <v>Backsurfacing Reclaim Screw #1 to Screw #2</v>
          </cell>
        </row>
        <row r="11821">
          <cell r="B11821" t="str">
            <v>Backsurfacing Reclaim Elevator (Talc Return SL2801AC)</v>
          </cell>
        </row>
        <row r="11822">
          <cell r="B11822" t="str">
            <v>Colour Change Gates &amp; Hoses</v>
          </cell>
        </row>
        <row r="11823">
          <cell r="B11823" t="str">
            <v>Separator (Reclaim)</v>
          </cell>
        </row>
        <row r="11824">
          <cell r="B11824" t="str">
            <v>Separator #2</v>
          </cell>
        </row>
        <row r="11825">
          <cell r="B11825" t="str">
            <v>Tape Dispensing System</v>
          </cell>
        </row>
        <row r="11826">
          <cell r="B11826" t="str">
            <v>Self Seal Tape System</v>
          </cell>
        </row>
        <row r="11827">
          <cell r="B11827" t="str">
            <v>Tape Rack "A" Laminate</v>
          </cell>
        </row>
        <row r="11828">
          <cell r="B11828" t="str">
            <v>Tape Rack "B" Strip</v>
          </cell>
        </row>
        <row r="11829">
          <cell r="B11829" t="str">
            <v>Tape Rack System</v>
          </cell>
        </row>
        <row r="11830">
          <cell r="B11830" t="str">
            <v>No Tape Sensing Unit</v>
          </cell>
        </row>
        <row r="11831">
          <cell r="B11831" t="str">
            <v>ArmourZone Tape Application System</v>
          </cell>
        </row>
        <row r="11832">
          <cell r="B11832" t="str">
            <v>ArmourZone Splice Machine 1</v>
          </cell>
        </row>
        <row r="11833">
          <cell r="B11833" t="str">
            <v>ArmourZone Splice Machine 2</v>
          </cell>
        </row>
        <row r="11834">
          <cell r="B11834" t="str">
            <v>ArmourZone Splice Machine 3</v>
          </cell>
        </row>
        <row r="11835">
          <cell r="B11835" t="str">
            <v>ArmourZone Splice Machine 4</v>
          </cell>
        </row>
        <row r="11836">
          <cell r="B11836" t="str">
            <v>ArmourZone Tape Track System</v>
          </cell>
        </row>
        <row r="11837">
          <cell r="B11837" t="str">
            <v>ArmourZone Tape Pull System</v>
          </cell>
        </row>
        <row r="11838">
          <cell r="B11838" t="str">
            <v>ArmourZone Cooling System</v>
          </cell>
        </row>
        <row r="11839">
          <cell r="B11839" t="str">
            <v>Sheet Measurement System</v>
          </cell>
        </row>
        <row r="11840">
          <cell r="B11840" t="str">
            <v>Sheet Thickness Measurement System</v>
          </cell>
        </row>
        <row r="11841">
          <cell r="B11841" t="str">
            <v>Sheet Cooling Section System</v>
          </cell>
        </row>
        <row r="11842">
          <cell r="B11842" t="str">
            <v>Pre-Press Frame</v>
          </cell>
        </row>
        <row r="11843">
          <cell r="B11843" t="str">
            <v>Load Cell Pre-Press</v>
          </cell>
        </row>
        <row r="11844">
          <cell r="B11844" t="str">
            <v>Press Section Entry Roll</v>
          </cell>
        </row>
        <row r="11845">
          <cell r="B11845" t="str">
            <v>Primary Press Roll System</v>
          </cell>
        </row>
        <row r="11846">
          <cell r="B11846" t="str">
            <v>Moisture Enclosure - Wet Area</v>
          </cell>
        </row>
        <row r="11847">
          <cell r="B11847" t="str">
            <v>Lower level doors / access</v>
          </cell>
        </row>
        <row r="11848">
          <cell r="B11848" t="str">
            <v>Cooling System</v>
          </cell>
        </row>
        <row r="11849">
          <cell r="B11849" t="str">
            <v>Cooling Section Frame / Catwalk</v>
          </cell>
        </row>
        <row r="11850">
          <cell r="B11850" t="str">
            <v>After Press Cooling Rolls</v>
          </cell>
        </row>
        <row r="11851">
          <cell r="B11851" t="str">
            <v>Cooling Section 1 Rolls (14DC)</v>
          </cell>
        </row>
        <row r="11852">
          <cell r="B11852" t="str">
            <v>Post Press Load Cell Roll</v>
          </cell>
        </row>
        <row r="11853">
          <cell r="B11853" t="str">
            <v>Cooling Section 2 Rolls (15DC)</v>
          </cell>
        </row>
        <row r="11854">
          <cell r="B11854" t="str">
            <v>Load Cell System - Cooling</v>
          </cell>
        </row>
        <row r="11855">
          <cell r="B11855" t="str">
            <v>Cooling Section 3 Rolls (16DC)</v>
          </cell>
        </row>
        <row r="11856">
          <cell r="B11856" t="str">
            <v>Load Cell Roll - FPL</v>
          </cell>
        </row>
        <row r="11857">
          <cell r="B11857" t="str">
            <v>Primary Plenum Cooling Section</v>
          </cell>
        </row>
        <row r="11858">
          <cell r="B11858" t="str">
            <v>Cooling Air Plenum #A1 System</v>
          </cell>
        </row>
        <row r="11859">
          <cell r="B11859" t="str">
            <v>Cooling Air Plenum #A2 System</v>
          </cell>
        </row>
        <row r="11860">
          <cell r="B11860" t="str">
            <v>Cooling Air Plenum #A3 System</v>
          </cell>
        </row>
        <row r="11861">
          <cell r="B11861" t="str">
            <v>Cooling Air Plenum #A4 System</v>
          </cell>
        </row>
        <row r="11862">
          <cell r="B11862" t="str">
            <v>Cooling Air Plenum #A5 System</v>
          </cell>
        </row>
        <row r="11863">
          <cell r="B11863" t="str">
            <v>Cooling Air Plenum #A6 System</v>
          </cell>
        </row>
        <row r="11864">
          <cell r="B11864" t="str">
            <v>Cooling Air Plenum #A7 System</v>
          </cell>
        </row>
        <row r="11865">
          <cell r="B11865" t="str">
            <v>Cooling Air Plenum #A8 System</v>
          </cell>
        </row>
        <row r="11866">
          <cell r="B11866" t="str">
            <v>Cooling Air Plenum #A9 System</v>
          </cell>
        </row>
        <row r="11867">
          <cell r="B11867" t="str">
            <v>Cooling Air Plenum #A10 System</v>
          </cell>
        </row>
        <row r="11868">
          <cell r="B11868" t="str">
            <v>Cooling Air Plenum #A11 System</v>
          </cell>
        </row>
        <row r="11869">
          <cell r="B11869" t="str">
            <v>Cooling Air Plenum #A12 System</v>
          </cell>
        </row>
        <row r="11870">
          <cell r="B11870" t="str">
            <v>Cooling Air Plenum #A13 System</v>
          </cell>
        </row>
        <row r="11871">
          <cell r="B11871" t="str">
            <v>Cooling Air Plenum #A14 System</v>
          </cell>
        </row>
        <row r="11872">
          <cell r="B11872" t="str">
            <v>Cooling Air Plenum #A15 System</v>
          </cell>
        </row>
        <row r="11873">
          <cell r="B11873" t="str">
            <v>Cooling Air Plenum A16 System</v>
          </cell>
        </row>
        <row r="11874">
          <cell r="B11874" t="str">
            <v>Cooling Air Plenum A17 System</v>
          </cell>
        </row>
        <row r="11875">
          <cell r="B11875" t="str">
            <v>Cooling Air Plenum A18 System</v>
          </cell>
        </row>
        <row r="11876">
          <cell r="B11876" t="str">
            <v>Cooling Water Distribution System</v>
          </cell>
        </row>
        <row r="11877">
          <cell r="B11877" t="str">
            <v>Exhaust Fan System - Cooling Zone</v>
          </cell>
        </row>
        <row r="11878">
          <cell r="B11878" t="str">
            <v>Exhaust Fan #1 Hood</v>
          </cell>
        </row>
        <row r="11879">
          <cell r="B11879" t="str">
            <v>Exhaust Fan #2 Hood</v>
          </cell>
        </row>
        <row r="11880">
          <cell r="B11880" t="str">
            <v>Exhaust Fan #3 Hood</v>
          </cell>
        </row>
        <row r="11881">
          <cell r="B11881" t="str">
            <v>Exhaust Fan #4 Hood</v>
          </cell>
        </row>
        <row r="11882">
          <cell r="B11882" t="str">
            <v>Cooling Section Spray Bar System</v>
          </cell>
        </row>
        <row r="11883">
          <cell r="B11883" t="str">
            <v>Cooling Section Spray Bars #1</v>
          </cell>
        </row>
        <row r="11884">
          <cell r="B11884" t="str">
            <v>Cooling Section Spray Bars #2</v>
          </cell>
        </row>
        <row r="11885">
          <cell r="B11885" t="str">
            <v>Cooling Section Spray Bars #3</v>
          </cell>
        </row>
        <row r="11886">
          <cell r="B11886" t="str">
            <v>Cooling Section Spray Bars #4</v>
          </cell>
        </row>
        <row r="11887">
          <cell r="B11887" t="str">
            <v>Cooling Section Spray Bars #5</v>
          </cell>
        </row>
        <row r="11888">
          <cell r="B11888" t="str">
            <v>Cooling Section Spray Bars #6</v>
          </cell>
        </row>
        <row r="11889">
          <cell r="B11889" t="str">
            <v>Cooling Section Spray Bars #7</v>
          </cell>
        </row>
        <row r="11890">
          <cell r="B11890" t="str">
            <v>Cooling Section Spray Bars #8</v>
          </cell>
        </row>
        <row r="11891">
          <cell r="B11891" t="str">
            <v>Cooling Section Spray Bars #9</v>
          </cell>
        </row>
        <row r="11892">
          <cell r="B11892" t="str">
            <v>Cooling Section Spray Bars #10</v>
          </cell>
        </row>
        <row r="11893">
          <cell r="B11893" t="str">
            <v>Cooling Section Spray Bars #11</v>
          </cell>
        </row>
        <row r="11894">
          <cell r="B11894" t="str">
            <v>Cooling Section Spray Bars #12</v>
          </cell>
        </row>
        <row r="11895">
          <cell r="B11895" t="str">
            <v>Cooling Section Spray Bars #13</v>
          </cell>
        </row>
        <row r="11896">
          <cell r="B11896" t="str">
            <v>Cooling Section Spray Bars #14</v>
          </cell>
        </row>
        <row r="11897">
          <cell r="B11897" t="str">
            <v>Cooling Section Spray Bars #15</v>
          </cell>
        </row>
        <row r="11898">
          <cell r="B11898" t="str">
            <v>Cooling Section Spray Bars #16</v>
          </cell>
        </row>
        <row r="11899">
          <cell r="B11899" t="str">
            <v>Cooling Section Spray Bars #17</v>
          </cell>
        </row>
        <row r="11900">
          <cell r="B11900" t="str">
            <v>Cooling Section Spray Bars #18</v>
          </cell>
        </row>
        <row r="11901">
          <cell r="B11901" t="str">
            <v>Cooling Section Spray Bars #19</v>
          </cell>
        </row>
        <row r="11902">
          <cell r="B11902" t="str">
            <v>Cooling Section Spray Bars #20</v>
          </cell>
        </row>
        <row r="11903">
          <cell r="B11903" t="str">
            <v>Cooling Section Spray Bars #21</v>
          </cell>
        </row>
        <row r="11904">
          <cell r="B11904" t="str">
            <v>Cooling Section Spray Bars #22</v>
          </cell>
        </row>
        <row r="11905">
          <cell r="B11905" t="str">
            <v>Cooling Section Spray Bars #23</v>
          </cell>
        </row>
        <row r="11906">
          <cell r="B11906" t="str">
            <v>Cooling Section Spray Bars #24</v>
          </cell>
        </row>
        <row r="11907">
          <cell r="B11907" t="str">
            <v>Cooling Section Spray Bars 25</v>
          </cell>
        </row>
        <row r="11908">
          <cell r="B11908" t="str">
            <v>Cooling Section Spray Bars 26</v>
          </cell>
        </row>
        <row r="11909">
          <cell r="B11909" t="str">
            <v>Cooling Section Spray Bars 27</v>
          </cell>
        </row>
        <row r="11910">
          <cell r="B11910" t="str">
            <v>Cooling Section Spray Bars 28</v>
          </cell>
        </row>
        <row r="11911">
          <cell r="B11911" t="str">
            <v>Finished Sheet Accumulation System</v>
          </cell>
        </row>
        <row r="11912">
          <cell r="B11912" t="str">
            <v>Finished Product Looper #1</v>
          </cell>
        </row>
        <row r="11913">
          <cell r="B11913" t="str">
            <v>FPL #1 Catwalk / Platform Systems</v>
          </cell>
        </row>
        <row r="11914">
          <cell r="B11914" t="str">
            <v>FPL Entry Pull Rolls (17DC)</v>
          </cell>
        </row>
        <row r="11915">
          <cell r="B11915" t="str">
            <v>FPL #1 Guide and Hold Down Rolls</v>
          </cell>
        </row>
        <row r="11916">
          <cell r="B11916" t="str">
            <v>FPL #1 Forming Roll</v>
          </cell>
        </row>
        <row r="11917">
          <cell r="B11917" t="str">
            <v>FPL #1 Cooling/Drying System</v>
          </cell>
        </row>
        <row r="11918">
          <cell r="B11918" t="str">
            <v>FPL Chain / Drive (18DC)</v>
          </cell>
        </row>
        <row r="11919">
          <cell r="B11919" t="str">
            <v>FPL #1 Sheet Puller</v>
          </cell>
        </row>
        <row r="11920">
          <cell r="B11920" t="str">
            <v>FPL Flight Knocker System</v>
          </cell>
        </row>
        <row r="11921">
          <cell r="B11921" t="str">
            <v>FPL #1 Carriage/Festoon</v>
          </cell>
        </row>
        <row r="11922">
          <cell r="B11922" t="str">
            <v>FPL Exit Guide Roll</v>
          </cell>
        </row>
        <row r="11923">
          <cell r="B11923" t="str">
            <v>FPL #1 Backsurfacing Brush System</v>
          </cell>
        </row>
        <row r="11924">
          <cell r="B11924" t="str">
            <v>FPL #1 Exit Pull Roll System</v>
          </cell>
        </row>
        <row r="11925">
          <cell r="B11925" t="str">
            <v>FPL #1 Loop Brush Roll System</v>
          </cell>
        </row>
        <row r="11926">
          <cell r="B11926" t="str">
            <v>FPL #1 Pattern Cutter Loop System</v>
          </cell>
        </row>
        <row r="11927">
          <cell r="B11927" t="str">
            <v>3 Tab Transport Carryover System</v>
          </cell>
        </row>
        <row r="11928">
          <cell r="B11928" t="str">
            <v>3 Tab Transport Guide Roll #1</v>
          </cell>
        </row>
        <row r="11929">
          <cell r="B11929" t="str">
            <v>3 Tab Transport Carryover #1 (1 Roll)</v>
          </cell>
        </row>
        <row r="11930">
          <cell r="B11930" t="str">
            <v>3 Tab Transport Pull Rolls #1</v>
          </cell>
        </row>
        <row r="11931">
          <cell r="B11931" t="str">
            <v>3 Tab Transport Hold Down Roll #1</v>
          </cell>
        </row>
        <row r="11932">
          <cell r="B11932" t="str">
            <v>3 Tab Free Loop System #1</v>
          </cell>
        </row>
        <row r="11933">
          <cell r="B11933" t="str">
            <v>3 Tab Transport Guide Roll #2</v>
          </cell>
        </row>
        <row r="11934">
          <cell r="B11934" t="str">
            <v>3 Tab Seal Down Applicator Pull Rolls</v>
          </cell>
        </row>
        <row r="11935">
          <cell r="B11935" t="str">
            <v>3 Tab Seal Down Applicator</v>
          </cell>
        </row>
        <row r="11936">
          <cell r="B11936" t="str">
            <v>3 Tab Seal Down Applicator Exit Rolls (2 rolls)</v>
          </cell>
        </row>
        <row r="11937">
          <cell r="B11937" t="str">
            <v>3 Tab Transport Carryover #2 (7 Rolls)</v>
          </cell>
        </row>
        <row r="11938">
          <cell r="B11938" t="str">
            <v>3 Tab Transport Exit Pull Rolls</v>
          </cell>
        </row>
        <row r="11939">
          <cell r="B11939" t="str">
            <v>3 Tab Free Loop System #2</v>
          </cell>
        </row>
        <row r="11940">
          <cell r="B11940" t="str">
            <v>3 Tab Cutter System</v>
          </cell>
        </row>
        <row r="11941">
          <cell r="B11941" t="str">
            <v>3 Tab Cutter Frame</v>
          </cell>
        </row>
        <row r="11942">
          <cell r="B11942" t="str">
            <v>3 Tab Cutter Catwalks / Stairs</v>
          </cell>
        </row>
        <row r="11943">
          <cell r="B11943" t="str">
            <v>3 Tab Cutter Guide Roll System</v>
          </cell>
        </row>
        <row r="11944">
          <cell r="B11944" t="str">
            <v>3 Tab Cutter Metering Roll System</v>
          </cell>
        </row>
        <row r="11945">
          <cell r="B11945" t="str">
            <v>3 Tab Cutter Carriage System</v>
          </cell>
        </row>
        <row r="11946">
          <cell r="B11946" t="str">
            <v>3 Tab Cutting Cylinder #1</v>
          </cell>
        </row>
        <row r="11947">
          <cell r="B11947" t="str">
            <v>3 Tab Cutting Cylinder #2</v>
          </cell>
        </row>
        <row r="11948">
          <cell r="B11948" t="str">
            <v>3 Tab Cutter Anvil</v>
          </cell>
        </row>
        <row r="11949">
          <cell r="B11949" t="str">
            <v>3 Tab Cutter Cooling / Lubrication System</v>
          </cell>
        </row>
        <row r="11950">
          <cell r="B11950" t="str">
            <v>3 Tab Inspection Belt System</v>
          </cell>
        </row>
        <row r="11951">
          <cell r="B11951" t="str">
            <v>Laminate Soap Delivery System</v>
          </cell>
        </row>
        <row r="11952">
          <cell r="B11952" t="str">
            <v>Laminate Soap Delivery System Water Supply Filter #1</v>
          </cell>
        </row>
        <row r="11953">
          <cell r="B11953" t="str">
            <v>Laminate Soap Delivery System Water Supply Filter #2</v>
          </cell>
        </row>
        <row r="11954">
          <cell r="B11954" t="str">
            <v>Laminate Soap Delivery System Storage Tank   (Vender Tote)</v>
          </cell>
        </row>
        <row r="11955">
          <cell r="B11955" t="str">
            <v>Laminate Soap Delivery System Mixing Pump</v>
          </cell>
        </row>
        <row r="11956">
          <cell r="B11956" t="str">
            <v>Laminate Soap Delivery System Mixing Pump Filter</v>
          </cell>
        </row>
        <row r="11957">
          <cell r="B11957" t="str">
            <v>Laminate Soap Delivery System Mixing Tank</v>
          </cell>
        </row>
        <row r="11958">
          <cell r="B11958" t="str">
            <v>Laminate Soap Delivery System Supply Pump #1</v>
          </cell>
        </row>
        <row r="11959">
          <cell r="B11959" t="str">
            <v>Laminate Soap Delivery System Supply Pump #2 (Backup pump)</v>
          </cell>
        </row>
        <row r="11960">
          <cell r="B11960" t="str">
            <v>Laminate Soap Delivery System Supply Piping</v>
          </cell>
        </row>
        <row r="11961">
          <cell r="B11961" t="str">
            <v>Laminate Soap Application System</v>
          </cell>
        </row>
        <row r="11962">
          <cell r="B11962" t="str">
            <v>Laminate Soap Spray Bar</v>
          </cell>
        </row>
        <row r="11963">
          <cell r="B11963" t="str">
            <v>Nail Line Application System</v>
          </cell>
        </row>
        <row r="11964">
          <cell r="B11964" t="str">
            <v>Paint Line System</v>
          </cell>
        </row>
        <row r="11965">
          <cell r="B11965" t="str">
            <v>Paint Storage System</v>
          </cell>
        </row>
        <row r="11966">
          <cell r="B11966" t="str">
            <v>Paint Pumping System</v>
          </cell>
        </row>
        <row r="11967">
          <cell r="B11967" t="str">
            <v>Paint Mixing System</v>
          </cell>
        </row>
        <row r="11968">
          <cell r="B11968" t="str">
            <v>Paint Delivery System</v>
          </cell>
        </row>
        <row r="11969">
          <cell r="B11969" t="str">
            <v>Paint Line Applicator System</v>
          </cell>
        </row>
        <row r="11970">
          <cell r="B11970" t="str">
            <v>IKO 2 Ply Lamination System</v>
          </cell>
        </row>
        <row r="11971">
          <cell r="B11971" t="str">
            <v>Pattern Cutting Systems</v>
          </cell>
        </row>
        <row r="11972">
          <cell r="B11972" t="str">
            <v>Pattern Cutter Catwalks / Stairs</v>
          </cell>
        </row>
        <row r="11973">
          <cell r="B11973" t="str">
            <v>Pattern Cutting System - 4 Wide</v>
          </cell>
        </row>
        <row r="11974">
          <cell r="B11974" t="str">
            <v>Pattern Cutter Frame - RDI</v>
          </cell>
        </row>
        <row r="11975">
          <cell r="B11975" t="str">
            <v>Pattern Cutter Guide Roll System</v>
          </cell>
        </row>
        <row r="11976">
          <cell r="B11976" t="str">
            <v>Pattern Cutter Metering Roll System</v>
          </cell>
        </row>
        <row r="11977">
          <cell r="B11977" t="str">
            <v>Pattern Cutter Carriage System</v>
          </cell>
        </row>
        <row r="11978">
          <cell r="B11978" t="str">
            <v>Pattern Cutter Carriage Hydraulic Lift System</v>
          </cell>
        </row>
        <row r="11979">
          <cell r="B11979" t="str">
            <v>Pattern Cutter Cutting Cylinder System</v>
          </cell>
        </row>
        <row r="11980">
          <cell r="B11980" t="str">
            <v>Pattern Cutter Anvil System</v>
          </cell>
        </row>
        <row r="11981">
          <cell r="B11981" t="str">
            <v>Pattern Cutter Cooling/Lubrication System</v>
          </cell>
        </row>
        <row r="11982">
          <cell r="B11982" t="str">
            <v>Pattern Cutter Exit System</v>
          </cell>
        </row>
        <row r="11983">
          <cell r="B11983" t="str">
            <v>IKO 4 Wide Laminator System</v>
          </cell>
        </row>
        <row r="11984">
          <cell r="B11984" t="str">
            <v>Machine Frame / Catwalks and Stairs</v>
          </cell>
        </row>
        <row r="11985">
          <cell r="B11985" t="str">
            <v>Dragon Tooth Conveying</v>
          </cell>
        </row>
        <row r="11986">
          <cell r="B11986" t="str">
            <v>Load Cell Dragon Tooth Lane D</v>
          </cell>
        </row>
        <row r="11987">
          <cell r="B11987" t="str">
            <v>Dragon Tooth Lane D Web Conveying System</v>
          </cell>
        </row>
        <row r="11988">
          <cell r="B11988" t="str">
            <v>Load Cell Dragon Tooth Lane B/C</v>
          </cell>
        </row>
        <row r="11989">
          <cell r="B11989" t="str">
            <v>Dragon Tooth Lane B/C Web Conveying System</v>
          </cell>
        </row>
        <row r="11990">
          <cell r="B11990" t="str">
            <v>Load Cell Dragon Tooth Lane A</v>
          </cell>
        </row>
        <row r="11991">
          <cell r="B11991" t="str">
            <v>Dragon Tooth Lane A Web Conveying System</v>
          </cell>
        </row>
        <row r="11992">
          <cell r="B11992" t="str">
            <v>Dragon Tooth Pull Roll Lane D</v>
          </cell>
        </row>
        <row r="11993">
          <cell r="B11993" t="str">
            <v>Dragon Tooth Pull Roll Lanes B/C</v>
          </cell>
        </row>
        <row r="11994">
          <cell r="B11994" t="str">
            <v>Dragon Tooth Pull Roll Lane A</v>
          </cell>
        </row>
        <row r="11995">
          <cell r="B11995" t="str">
            <v>Shim Conveying</v>
          </cell>
        </row>
        <row r="11996">
          <cell r="B11996" t="str">
            <v>Load Cell Shim Lane D/C</v>
          </cell>
        </row>
        <row r="11997">
          <cell r="B11997" t="str">
            <v>Shim Lane D/C Conveying</v>
          </cell>
        </row>
        <row r="11998">
          <cell r="B11998" t="str">
            <v>Load Cell Shim Lane B/A</v>
          </cell>
        </row>
        <row r="11999">
          <cell r="B11999" t="str">
            <v>Shim Lane B/A Conveying System</v>
          </cell>
        </row>
        <row r="12000">
          <cell r="B12000" t="str">
            <v>Laminate Applicator System (Adhesive)</v>
          </cell>
        </row>
        <row r="12001">
          <cell r="B12001" t="str">
            <v>Combining Section / Shim Pull System Lane D/C</v>
          </cell>
        </row>
        <row r="12002">
          <cell r="B12002" t="str">
            <v>Combining Section / Shim Pull System Lane B/A</v>
          </cell>
        </row>
        <row r="12003">
          <cell r="B12003" t="str">
            <v>Laminator Sealant Applicator System</v>
          </cell>
        </row>
        <row r="12004">
          <cell r="B12004" t="str">
            <v>Soap Applicator System</v>
          </cell>
        </row>
        <row r="12005">
          <cell r="B12005" t="str">
            <v>Exit Pull Roll System</v>
          </cell>
        </row>
        <row r="12006">
          <cell r="B12006" t="str">
            <v>Catenary / Guiding System</v>
          </cell>
        </row>
        <row r="12007">
          <cell r="B12007" t="str">
            <v>Laminator Dragon Tooth Gap Monitoring System</v>
          </cell>
        </row>
        <row r="12008">
          <cell r="B12008" t="str">
            <v>Laminate Transport Sheet System</v>
          </cell>
        </row>
        <row r="12009">
          <cell r="B12009" t="str">
            <v>Laminate Transport Sheet Frame / support / catwalk</v>
          </cell>
        </row>
        <row r="12010">
          <cell r="B12010" t="str">
            <v>Laminate Transport Sheet Free Loop System</v>
          </cell>
        </row>
        <row r="12011">
          <cell r="B12011" t="str">
            <v>3 Tab/Laminate Transport Sheet Guide Roll System</v>
          </cell>
        </row>
        <row r="12012">
          <cell r="B12012" t="str">
            <v>Laminate Transport Sheet Assist Incline Conveyor</v>
          </cell>
        </row>
        <row r="12013">
          <cell r="B12013" t="str">
            <v>Laminate Transport Carryover Rolls Section 1</v>
          </cell>
        </row>
        <row r="12014">
          <cell r="B12014" t="str">
            <v>Laminate Transport Sheet Slitter Module Pull Rolls</v>
          </cell>
        </row>
        <row r="12015">
          <cell r="B12015" t="str">
            <v>Laminate Transport Sheet Free Loop #1 with Entry and Exit Guide Rolls</v>
          </cell>
        </row>
        <row r="12016">
          <cell r="B12016" t="str">
            <v>Laminate Slitting Module</v>
          </cell>
        </row>
        <row r="12017">
          <cell r="B12017" t="str">
            <v>Laminate Transport Carryover Section #2</v>
          </cell>
        </row>
        <row r="12018">
          <cell r="B12018" t="str">
            <v>Laminated Strip Pull Rolls</v>
          </cell>
        </row>
        <row r="12019">
          <cell r="B12019" t="str">
            <v>Laminated Strip Catenary Guide Rolls</v>
          </cell>
        </row>
        <row r="12020">
          <cell r="B12020" t="str">
            <v>Catenary for Strip A</v>
          </cell>
        </row>
        <row r="12021">
          <cell r="B12021" t="str">
            <v>Catenary for Strip B</v>
          </cell>
        </row>
        <row r="12022">
          <cell r="B12022" t="str">
            <v>Catenary for Strip C</v>
          </cell>
        </row>
        <row r="12023">
          <cell r="B12023" t="str">
            <v>Catenary for Strip D</v>
          </cell>
        </row>
        <row r="12024">
          <cell r="B12024" t="str">
            <v>Free Loop #2</v>
          </cell>
        </row>
        <row r="12025">
          <cell r="B12025" t="str">
            <v>3 Tab Delivery System</v>
          </cell>
        </row>
        <row r="12026">
          <cell r="B12026" t="str">
            <v>3 Tab Delivery Catwalks / Frame</v>
          </cell>
        </row>
        <row r="12027">
          <cell r="B12027" t="str">
            <v>3 Tab Friction Wheels</v>
          </cell>
        </row>
        <row r="12028">
          <cell r="B12028" t="str">
            <v>3 Tab Scrap Diverter</v>
          </cell>
        </row>
        <row r="12029">
          <cell r="B12029" t="str">
            <v>3 Tab Primary Take Away Belt System</v>
          </cell>
        </row>
        <row r="12030">
          <cell r="B12030" t="str">
            <v>3 Tab Primary Take Away Belts - Lane A</v>
          </cell>
        </row>
        <row r="12031">
          <cell r="B12031" t="str">
            <v>3 Tab Primary Take Away Belts - Lane B</v>
          </cell>
        </row>
        <row r="12032">
          <cell r="B12032" t="str">
            <v>3 Tab Primary Take Away Belts - Lane C</v>
          </cell>
        </row>
        <row r="12033">
          <cell r="B12033" t="str">
            <v>3 Tab Primary Take Away Belts - Lane D</v>
          </cell>
        </row>
        <row r="12034">
          <cell r="B12034" t="str">
            <v>3 Tab Lane Support Guides</v>
          </cell>
        </row>
        <row r="12035">
          <cell r="B12035" t="str">
            <v>3 Tab Exit Flat Belts Lane A</v>
          </cell>
        </row>
        <row r="12036">
          <cell r="B12036" t="str">
            <v>3 Tab Exit Flat Belts Lane B</v>
          </cell>
        </row>
        <row r="12037">
          <cell r="B12037" t="str">
            <v>3 Tab Exit Flat Belts Lane C</v>
          </cell>
        </row>
        <row r="12038">
          <cell r="B12038" t="str">
            <v>3 Tab Exit Flat Belts Lane D</v>
          </cell>
        </row>
        <row r="12039">
          <cell r="B12039" t="str">
            <v>MSP CTL System</v>
          </cell>
        </row>
        <row r="12040">
          <cell r="B12040" t="str">
            <v>MSP CTL Catwalks / Platform / Stair System</v>
          </cell>
        </row>
        <row r="12041">
          <cell r="B12041" t="str">
            <v>MSP CTL Frame System RHS</v>
          </cell>
        </row>
        <row r="12042">
          <cell r="B12042" t="str">
            <v>MSP CTL Entry Guide Roll System RHS</v>
          </cell>
        </row>
        <row r="12043">
          <cell r="B12043" t="str">
            <v>Lower Measuring Roll System  RHS</v>
          </cell>
        </row>
        <row r="12044">
          <cell r="B12044" t="str">
            <v>Upper Measuring Roll System RHS</v>
          </cell>
        </row>
        <row r="12045">
          <cell r="B12045" t="str">
            <v>Upper Web Marriage Roll System RHS</v>
          </cell>
        </row>
        <row r="12046">
          <cell r="B12046" t="str">
            <v>Lower Web Marriage Roll System RHS</v>
          </cell>
        </row>
        <row r="12047">
          <cell r="B12047" t="str">
            <v>Anvil Roll System RHS</v>
          </cell>
        </row>
        <row r="12048">
          <cell r="B12048" t="str">
            <v>Cut to Length Cylinder System RHS</v>
          </cell>
        </row>
        <row r="12049">
          <cell r="B12049" t="str">
            <v>Cutting Head Cooling/Lubrication System RHS</v>
          </cell>
        </row>
        <row r="12050">
          <cell r="B12050" t="str">
            <v>1st Lane BD Inspection Section</v>
          </cell>
        </row>
        <row r="12051">
          <cell r="B12051" t="str">
            <v>Scrap Diverter RHS</v>
          </cell>
        </row>
        <row r="12052">
          <cell r="B12052" t="str">
            <v>CTL Frame LHS</v>
          </cell>
        </row>
        <row r="12053">
          <cell r="B12053" t="str">
            <v>MSP CTL Entry Guide Rolls LHS</v>
          </cell>
        </row>
        <row r="12054">
          <cell r="B12054" t="str">
            <v>Lower Measuring Roll System  LHS</v>
          </cell>
        </row>
        <row r="12055">
          <cell r="B12055" t="str">
            <v>Upper Measuring Roll System LHS</v>
          </cell>
        </row>
        <row r="12056">
          <cell r="B12056" t="str">
            <v>Upper Web Marriage Roll System LHS</v>
          </cell>
        </row>
        <row r="12057">
          <cell r="B12057" t="str">
            <v>Lower Web Marriage Roll System LHS</v>
          </cell>
        </row>
        <row r="12058">
          <cell r="B12058" t="str">
            <v>Anvil Roll System LHS</v>
          </cell>
        </row>
        <row r="12059">
          <cell r="B12059" t="str">
            <v>Cut to Length Cylinder System LHS</v>
          </cell>
        </row>
        <row r="12060">
          <cell r="B12060" t="str">
            <v>Cutting Head Cooling/Lubrication System LHS</v>
          </cell>
        </row>
        <row r="12061">
          <cell r="B12061" t="str">
            <v>1st Lane AC Inspection Section</v>
          </cell>
        </row>
        <row r="12062">
          <cell r="B12062" t="str">
            <v>Scrap Diverter LHS</v>
          </cell>
        </row>
        <row r="12063">
          <cell r="B12063" t="str">
            <v>IKO 2 Ply Laminate Shingle Transport System</v>
          </cell>
        </row>
        <row r="12064">
          <cell r="B12064" t="str">
            <v>Shingle Diverter Lane A</v>
          </cell>
        </row>
        <row r="12065">
          <cell r="B12065" t="str">
            <v>Shingle Diverter Lane B</v>
          </cell>
        </row>
        <row r="12066">
          <cell r="B12066" t="str">
            <v>Shingle Diverter Lane C</v>
          </cell>
        </row>
        <row r="12067">
          <cell r="B12067" t="str">
            <v>Shingle Diverter Lane D</v>
          </cell>
        </row>
        <row r="12068">
          <cell r="B12068" t="str">
            <v>Paired Shingle Belt Delivery System</v>
          </cell>
        </row>
        <row r="12069">
          <cell r="B12069" t="str">
            <v>MSP 2 Ply Laminate Shingle Transport System</v>
          </cell>
        </row>
        <row r="12070">
          <cell r="B12070" t="str">
            <v>Delivery Belt System - Catwalks / Stairs</v>
          </cell>
        </row>
        <row r="12071">
          <cell r="B12071" t="str">
            <v>Shingle Eject / Reject System Lanes A / C</v>
          </cell>
        </row>
        <row r="12072">
          <cell r="B12072" t="str">
            <v>Shingle Eject / Reject System Lanes B / D</v>
          </cell>
        </row>
        <row r="12073">
          <cell r="B12073" t="str">
            <v>Primary Delivery Belt Systems</v>
          </cell>
        </row>
        <row r="12074">
          <cell r="B12074" t="str">
            <v>2nd Lane AC Inspection Section</v>
          </cell>
        </row>
        <row r="12075">
          <cell r="B12075" t="str">
            <v>3rd Lane AC Inspection Section</v>
          </cell>
        </row>
        <row r="12076">
          <cell r="B12076" t="str">
            <v>2nd Lane BD Inspection Section</v>
          </cell>
        </row>
        <row r="12077">
          <cell r="B12077" t="str">
            <v>3rd Lane BD Inspection Section</v>
          </cell>
        </row>
        <row r="12078">
          <cell r="B12078" t="str">
            <v>MSP Diverter Systems</v>
          </cell>
        </row>
        <row r="12079">
          <cell r="B12079" t="str">
            <v>Diverter Lane A / C - System 2</v>
          </cell>
        </row>
        <row r="12080">
          <cell r="B12080" t="str">
            <v>Diverter Lane B / D - System 2</v>
          </cell>
        </row>
        <row r="12081">
          <cell r="B12081" t="str">
            <v>Delivery Section Near / Far Systems</v>
          </cell>
        </row>
        <row r="12082">
          <cell r="B12082" t="str">
            <v>Delivery Belt System Lane A / C Near Section 1</v>
          </cell>
        </row>
        <row r="12083">
          <cell r="B12083" t="str">
            <v>Delivery Belt System Lane A / C Near Section 2</v>
          </cell>
        </row>
        <row r="12084">
          <cell r="B12084" t="str">
            <v>Delivery Belt System Lane A / C Far Section 1</v>
          </cell>
        </row>
        <row r="12085">
          <cell r="B12085" t="str">
            <v>Delivery Belt System Lane A / C Far Section 2</v>
          </cell>
        </row>
        <row r="12086">
          <cell r="B12086" t="str">
            <v>Delivery Belt System Lane B / D Near Section 1</v>
          </cell>
        </row>
        <row r="12087">
          <cell r="B12087" t="str">
            <v>Delivery Belt System Lane B / D Near Section 2</v>
          </cell>
        </row>
        <row r="12088">
          <cell r="B12088" t="str">
            <v>Delivery Belt System Lane B / D Far Section 1</v>
          </cell>
        </row>
        <row r="12089">
          <cell r="B12089" t="str">
            <v>Delivery Belt System Lane B / D Far Section 2</v>
          </cell>
        </row>
        <row r="12090">
          <cell r="B12090" t="str">
            <v>3 Tab Catcher / Stacker Systems</v>
          </cell>
        </row>
        <row r="12091">
          <cell r="B12091" t="str">
            <v>3 Tab C / B Catcher System Lane A</v>
          </cell>
        </row>
        <row r="12092">
          <cell r="B12092" t="str">
            <v>3 Tab Squaring System Lane A</v>
          </cell>
        </row>
        <row r="12093">
          <cell r="B12093" t="str">
            <v>3 Tab Stacking System Lane A</v>
          </cell>
        </row>
        <row r="12094">
          <cell r="B12094" t="str">
            <v>3 Tab C / B Catcher System Lane B</v>
          </cell>
        </row>
        <row r="12095">
          <cell r="B12095" t="str">
            <v>3 Tab Squaring System Lane B</v>
          </cell>
        </row>
        <row r="12096">
          <cell r="B12096" t="str">
            <v>3 Tab Stacking System Lane B</v>
          </cell>
        </row>
        <row r="12097">
          <cell r="B12097" t="str">
            <v>3 Tab C / B Catcher System Lane C</v>
          </cell>
        </row>
        <row r="12098">
          <cell r="B12098" t="str">
            <v>3 Tab Squaring System Lane C</v>
          </cell>
        </row>
        <row r="12099">
          <cell r="B12099" t="str">
            <v>3 Tab Stacking System Lane C</v>
          </cell>
        </row>
        <row r="12100">
          <cell r="B12100" t="str">
            <v>3 Tab C / B Catcher System Lane D</v>
          </cell>
        </row>
        <row r="12101">
          <cell r="B12101" t="str">
            <v>3 Tab Squaring System Lane D</v>
          </cell>
        </row>
        <row r="12102">
          <cell r="B12102" t="str">
            <v>3 Tab Stacking System Lane D</v>
          </cell>
        </row>
        <row r="12103">
          <cell r="B12103" t="str">
            <v>3 Tab Shingle Discharge System</v>
          </cell>
        </row>
        <row r="12104">
          <cell r="B12104" t="str">
            <v>3 Tab Drop Tables</v>
          </cell>
        </row>
        <row r="12105">
          <cell r="B12105" t="str">
            <v>3 Tab Drop Table System - Lane A/C</v>
          </cell>
        </row>
        <row r="12106">
          <cell r="B12106" t="str">
            <v>3 Tab Drop Table System - Lane B/D</v>
          </cell>
        </row>
        <row r="12107">
          <cell r="B12107" t="str">
            <v>3 Tab Bundle Handling</v>
          </cell>
        </row>
        <row r="12108">
          <cell r="B12108" t="str">
            <v>3 Tab Bundle Chain Transfer Conveyor Lane A/C</v>
          </cell>
        </row>
        <row r="12109">
          <cell r="B12109" t="str">
            <v>3 Tab Bundle Timing Kick-Off Conveyor Lane A/C</v>
          </cell>
        </row>
        <row r="12110">
          <cell r="B12110" t="str">
            <v>3 Tab Bundle Chain Transfer Conveyor Lane B/D</v>
          </cell>
        </row>
        <row r="12111">
          <cell r="B12111" t="str">
            <v>3 Tab Bundle Timing Kick-Off Conveyor Lane B/D</v>
          </cell>
        </row>
        <row r="12112">
          <cell r="B12112" t="str">
            <v>3 Tab Hi-Lug Conveyor</v>
          </cell>
        </row>
        <row r="12113">
          <cell r="B12113" t="str">
            <v>3 Tab Transfer Belt Speedup Conveyor</v>
          </cell>
        </row>
        <row r="12114">
          <cell r="B12114" t="str">
            <v>3 Tab Transfer Belt Conveyor #2</v>
          </cell>
        </row>
        <row r="12115">
          <cell r="B12115" t="str">
            <v>3 Tab Corner Lug Conveyor with Back Stop</v>
          </cell>
        </row>
        <row r="12116">
          <cell r="B12116" t="str">
            <v>RDI Catcher / Stacker Systems</v>
          </cell>
        </row>
        <row r="12117">
          <cell r="B12117" t="str">
            <v>RDI Catcher Bridge Systems</v>
          </cell>
        </row>
        <row r="12118">
          <cell r="B12118" t="str">
            <v>RDI Discharge Bridge System - Lane A / C Near - Catcher System</v>
          </cell>
        </row>
        <row r="12119">
          <cell r="B12119" t="str">
            <v>RDI Discharge Bridge System - Lane A / C Far - Catcher System</v>
          </cell>
        </row>
        <row r="12120">
          <cell r="B12120" t="str">
            <v>RDI Discharge Bridge System - Lane B / D Near - Catcher System</v>
          </cell>
        </row>
        <row r="12121">
          <cell r="B12121" t="str">
            <v>RDI Discharge Bridge System - Lane B / D Far - Catcher System</v>
          </cell>
        </row>
        <row r="12122">
          <cell r="B12122" t="str">
            <v>Dual Stackers Servo Catcher Systems</v>
          </cell>
        </row>
        <row r="12123">
          <cell r="B12123" t="str">
            <v>RDI Dual Stack Servo Catcher System - Lane A / C Near</v>
          </cell>
        </row>
        <row r="12124">
          <cell r="B12124" t="str">
            <v>RDI Dual Stack Servo Catcher System - Lane A / C Far</v>
          </cell>
        </row>
        <row r="12125">
          <cell r="B12125" t="str">
            <v>RDI Dual Stack Servo Catcher System - Lane B / D Near</v>
          </cell>
        </row>
        <row r="12126">
          <cell r="B12126" t="str">
            <v>RDI Dual Stack Servo Catcher System - Lane B / D Far</v>
          </cell>
        </row>
        <row r="12127">
          <cell r="B12127" t="str">
            <v>RDI Bundle Preparation Systems</v>
          </cell>
        </row>
        <row r="12128">
          <cell r="B12128" t="str">
            <v>RDI Bundle Squaring System</v>
          </cell>
        </row>
        <row r="12129">
          <cell r="B12129" t="str">
            <v>RDI Squaring System - Lane A / C Near</v>
          </cell>
        </row>
        <row r="12130">
          <cell r="B12130" t="str">
            <v>RDI Squaring System - Lane A / C Far</v>
          </cell>
        </row>
        <row r="12131">
          <cell r="B12131" t="str">
            <v>RDI Squaring System - Lane B / D Near</v>
          </cell>
        </row>
        <row r="12132">
          <cell r="B12132" t="str">
            <v>RDI Squaring System - Lane B / D Far</v>
          </cell>
        </row>
        <row r="12133">
          <cell r="B12133" t="str">
            <v>RDI Bundle Dropping System</v>
          </cell>
        </row>
        <row r="12134">
          <cell r="B12134" t="str">
            <v>RDI Dropping System - Lane A / C Near</v>
          </cell>
        </row>
        <row r="12135">
          <cell r="B12135" t="str">
            <v>RDI Dropping System - Lane A / C Far</v>
          </cell>
        </row>
        <row r="12136">
          <cell r="B12136" t="str">
            <v>RDI Dropping System - Lane B / D Near</v>
          </cell>
        </row>
        <row r="12137">
          <cell r="B12137" t="str">
            <v>RDI Dropping System - Lane B / D Far</v>
          </cell>
        </row>
        <row r="12138">
          <cell r="B12138" t="str">
            <v>MSP Laminate Shingle Discharge System</v>
          </cell>
        </row>
        <row r="12139">
          <cell r="B12139" t="str">
            <v>MSP Drop Tables</v>
          </cell>
        </row>
        <row r="12140">
          <cell r="B12140" t="str">
            <v>MSP Drop Table System - Lane A / C Near</v>
          </cell>
        </row>
        <row r="12141">
          <cell r="B12141" t="str">
            <v>MSP Drop Table System - Lane A / C Far</v>
          </cell>
        </row>
        <row r="12142">
          <cell r="B12142" t="str">
            <v>MSP Drop Table System - Lane B / D Near</v>
          </cell>
        </row>
        <row r="12143">
          <cell r="B12143" t="str">
            <v>MSP Drop Table System - Lane B / D Far</v>
          </cell>
        </row>
        <row r="12144">
          <cell r="B12144" t="str">
            <v>Primary High Volume Packaging System</v>
          </cell>
        </row>
        <row r="12145">
          <cell r="B12145" t="str">
            <v>Primary Bundle Handling System</v>
          </cell>
        </row>
        <row r="12146">
          <cell r="B12146" t="str">
            <v>Primary Drop Table Secondary Exit</v>
          </cell>
        </row>
        <row r="12147">
          <cell r="B12147" t="str">
            <v>MSP Staging / Inspection Conveyor System Lane A / C Near West - Wrapper 1 Lane 4</v>
          </cell>
        </row>
        <row r="12148">
          <cell r="B12148" t="str">
            <v>MSP Staging / Inspection Conveyor System Lane A / C Far West - Wrapper 1 Lane 3</v>
          </cell>
        </row>
        <row r="12149">
          <cell r="B12149" t="str">
            <v>MSP Staging / Inspection Conveyor System Lane B / D Near West - Wrapper 1 Lane 2</v>
          </cell>
        </row>
        <row r="12150">
          <cell r="B12150" t="str">
            <v>MSP Staging / Inspection Conveyor System Lane B / D Far West - Wrapper 1 Lane 1</v>
          </cell>
        </row>
        <row r="12151">
          <cell r="B12151" t="str">
            <v>MSP Timing Conveyor System Lane A / C Near West - Wrapper 1 Lane 4</v>
          </cell>
        </row>
        <row r="12152">
          <cell r="B12152" t="str">
            <v>MSP Timing Conveyor System Lane A / C Far West - Wrapper 1 Lane 3</v>
          </cell>
        </row>
        <row r="12153">
          <cell r="B12153" t="str">
            <v>MSP Timing Conveyor System Lane B / D Near West - Wrapper 1 Lane 2</v>
          </cell>
        </row>
        <row r="12154">
          <cell r="B12154" t="str">
            <v>MSP Timing Conveyor System Lane B / D Far West - Wrapper 1 Lane 1</v>
          </cell>
        </row>
        <row r="12155">
          <cell r="B12155" t="str">
            <v>Wrapper 1 High-Lug System #1</v>
          </cell>
        </row>
        <row r="12156">
          <cell r="B12156" t="str">
            <v>Wrapper 1 High-Lug Speed-up Conveyor System #1</v>
          </cell>
        </row>
        <row r="12157">
          <cell r="B12157" t="str">
            <v>Wrapper 1 High-Lug Transfer Conveyor System #1 West</v>
          </cell>
        </row>
        <row r="12158">
          <cell r="B12158" t="str">
            <v>Wrapper 1 90 Deg Corner with Backstop</v>
          </cell>
        </row>
        <row r="12159">
          <cell r="B12159" t="str">
            <v>Primary First Class Product - Packaging Material System</v>
          </cell>
        </row>
        <row r="12160">
          <cell r="B12160" t="str">
            <v>MSP Staging Conveyor System 1 - Wrapper 1</v>
          </cell>
        </row>
        <row r="12161">
          <cell r="B12161" t="str">
            <v>MSP Staging Conveyor System 2 - Wrapper 1</v>
          </cell>
        </row>
        <row r="12162">
          <cell r="B12162" t="str">
            <v>MSP Laminate/3 Tab 90 Deg Entry Conveyor</v>
          </cell>
        </row>
        <row r="12163">
          <cell r="B12163" t="str">
            <v>MSP Staging Conveyor System 3 - Wrapper 1</v>
          </cell>
        </row>
        <row r="12164">
          <cell r="B12164" t="str">
            <v>Primary Bundle Wrapping System</v>
          </cell>
        </row>
        <row r="12165">
          <cell r="B12165" t="str">
            <v>Primary Wrapper Preparation System</v>
          </cell>
        </row>
        <row r="12166">
          <cell r="B12166" t="str">
            <v>Wrapper 1 Feed Conveyor System</v>
          </cell>
        </row>
        <row r="12167">
          <cell r="B12167" t="str">
            <v>Wrapper 1 Acceleration Conveyor System - Infeed Drive</v>
          </cell>
        </row>
        <row r="12168">
          <cell r="B12168" t="str">
            <v>Wrapper 1 Plastic Wrap Unwind Stand System</v>
          </cell>
        </row>
        <row r="12169">
          <cell r="B12169" t="str">
            <v>Wrapper 1 Printer #1 System</v>
          </cell>
        </row>
        <row r="12170">
          <cell r="B12170" t="str">
            <v>Wrapper 1 Printer #2 System</v>
          </cell>
        </row>
        <row r="12171">
          <cell r="B12171" t="str">
            <v>Wrapper 1 Plastic Wrap Dispensing System</v>
          </cell>
        </row>
        <row r="12172">
          <cell r="B12172" t="str">
            <v>Wrapper 1 Plastic Wrap Splicing Unit System</v>
          </cell>
        </row>
        <row r="12173">
          <cell r="B12173" t="str">
            <v>Wrapper 1 Plastic Wrap Accumulator System</v>
          </cell>
        </row>
        <row r="12174">
          <cell r="B12174" t="str">
            <v>Wrapper 1 Plastic Wrap Feed System</v>
          </cell>
        </row>
        <row r="12175">
          <cell r="B12175" t="str">
            <v>Wrapper 1 Plastic Wrap Film Cutter System</v>
          </cell>
        </row>
        <row r="12176">
          <cell r="B12176" t="str">
            <v>Wrapper 1 Static Bar System</v>
          </cell>
        </row>
        <row r="12177">
          <cell r="B12177" t="str">
            <v>Primary Wrapper</v>
          </cell>
        </row>
        <row r="12178">
          <cell r="B12178" t="str">
            <v>Wrapper 1 Flight Bar System</v>
          </cell>
        </row>
        <row r="12179">
          <cell r="B12179" t="str">
            <v>Wrapper 1 Flight Bar Conveyor System</v>
          </cell>
        </row>
        <row r="12180">
          <cell r="B12180" t="str">
            <v>Wrapper 1 Transfer Conveyor System - Main Drive</v>
          </cell>
        </row>
        <row r="12181">
          <cell r="B12181" t="str">
            <v>Wrapper 1 Gas-operated Heat Shrink Tunnel System</v>
          </cell>
        </row>
        <row r="12182">
          <cell r="B12182" t="str">
            <v>Wrapper 1 Gas-operated Tunnel Conveyor (Chain) System</v>
          </cell>
        </row>
        <row r="12183">
          <cell r="B12183" t="str">
            <v>Wrapper 1 Gas-operated Tunnel Cooling System</v>
          </cell>
        </row>
        <row r="12184">
          <cell r="B12184" t="str">
            <v>Wrapper 1 Cooling Conveyor System</v>
          </cell>
        </row>
        <row r="12185">
          <cell r="B12185" t="str">
            <v>Wrapper 1 Bundle Drop Down Conveyor System</v>
          </cell>
        </row>
        <row r="12186">
          <cell r="B12186" t="str">
            <v>Wrapper 1 Wrapped Bundle Eject / Reject System</v>
          </cell>
        </row>
        <row r="12187">
          <cell r="B12187" t="str">
            <v>Palletizer 1 Bundle Removal Take-off Conveyor</v>
          </cell>
        </row>
        <row r="12188">
          <cell r="B12188" t="str">
            <v>Palletizer 1 Bundle Removal Crossover Conveyor</v>
          </cell>
        </row>
        <row r="12189">
          <cell r="B12189" t="str">
            <v>Palletizer 1 Bundle Removal Seconds Incline Conveyor</v>
          </cell>
        </row>
        <row r="12190">
          <cell r="B12190" t="str">
            <v>Palletizer 1 Bundle Removal Incline Conveyor</v>
          </cell>
        </row>
        <row r="12191">
          <cell r="B12191" t="str">
            <v>Palletizer 1 Bundle Removal Crossover Speedup Conveyor</v>
          </cell>
        </row>
        <row r="12192">
          <cell r="B12192" t="str">
            <v>Primary Palletizing System</v>
          </cell>
        </row>
        <row r="12193">
          <cell r="B12193" t="str">
            <v>Palletizer 1 Cooling Conveyor 3 System</v>
          </cell>
        </row>
        <row r="12194">
          <cell r="B12194" t="str">
            <v>Palletizer 1 Patterning Conveyor System</v>
          </cell>
        </row>
        <row r="12195">
          <cell r="B12195" t="str">
            <v>Palletizer 1 Six Lug Conveyor System</v>
          </cell>
        </row>
        <row r="12196">
          <cell r="B12196" t="str">
            <v>Palletizer 1 Transfer Conveyor System</v>
          </cell>
        </row>
        <row r="12197">
          <cell r="B12197" t="str">
            <v>Palletizer 1 Adjustable Height Conveyor System</v>
          </cell>
        </row>
        <row r="12198">
          <cell r="B12198" t="str">
            <v>Palletizer 1 Shuttle Conveyor System</v>
          </cell>
        </row>
        <row r="12199">
          <cell r="B12199" t="str">
            <v>Palletizer 1 Shuttle Nose Conveyor System</v>
          </cell>
        </row>
        <row r="12200">
          <cell r="B12200" t="str">
            <v>Palletizer 1 Shuttle Mast System</v>
          </cell>
        </row>
        <row r="12201">
          <cell r="B12201" t="str">
            <v>Palletizer 1 Shuttle Scissor Lift System</v>
          </cell>
        </row>
        <row r="12202">
          <cell r="B12202" t="str">
            <v>Palletizer 1 Hydraulic System (Stacker HPU)</v>
          </cell>
        </row>
        <row r="12203">
          <cell r="B12203" t="str">
            <v>Palletizer 1 Support Pallet Dispensor System</v>
          </cell>
        </row>
        <row r="12204">
          <cell r="B12204" t="str">
            <v>Palletizer 1 Support Pallet Conveying System</v>
          </cell>
        </row>
        <row r="12205">
          <cell r="B12205" t="str">
            <v>Palletizer 1 Pallet Loading System</v>
          </cell>
        </row>
        <row r="12206">
          <cell r="B12206" t="str">
            <v>Palletizer 1 Pallet Dispenser System</v>
          </cell>
        </row>
        <row r="12207">
          <cell r="B12207" t="str">
            <v>Palletizer 1 Pallet Dispensing Conveyor #1 System</v>
          </cell>
        </row>
        <row r="12208">
          <cell r="B12208" t="str">
            <v>Palletizer 1 Pallet Dispensing Conveyor #2 System</v>
          </cell>
        </row>
        <row r="12209">
          <cell r="B12209" t="str">
            <v>Palletizer 1 Pallet Loading Station System</v>
          </cell>
        </row>
        <row r="12210">
          <cell r="B12210" t="str">
            <v>Palletizer 1 Pallet Loading Conveyor System</v>
          </cell>
        </row>
        <row r="12211">
          <cell r="B12211" t="str">
            <v>Palletizer 1 Pallet Conveyor Gate System</v>
          </cell>
        </row>
        <row r="12212">
          <cell r="B12212" t="str">
            <v>Palletizer 1 Pallet Exit Conveyor System</v>
          </cell>
        </row>
        <row r="12213">
          <cell r="B12213" t="str">
            <v>Palletizer 1 Pallet Scale Conveyor System</v>
          </cell>
        </row>
        <row r="12214">
          <cell r="B12214" t="str">
            <v>Palletizer 1 Chain Conveyor System</v>
          </cell>
        </row>
        <row r="12215">
          <cell r="B12215" t="str">
            <v>Secondary High Volume Packaging System</v>
          </cell>
        </row>
        <row r="12216">
          <cell r="B12216" t="str">
            <v>Secondary Bundle Handling System</v>
          </cell>
        </row>
        <row r="12217">
          <cell r="B12217" t="str">
            <v>Secondary Drop Table Secondary Exit</v>
          </cell>
        </row>
        <row r="12218">
          <cell r="B12218" t="str">
            <v>MSP Staging / Inspection Conveyor System Lane A / C Near East - Wrapper 2 Lane 4</v>
          </cell>
        </row>
        <row r="12219">
          <cell r="B12219" t="str">
            <v>MSP Staging / Inspection Conveyor System Lane A / C Far East - Wrapper 2 Lane 3</v>
          </cell>
        </row>
        <row r="12220">
          <cell r="B12220" t="str">
            <v>MSP Staging / Inspection Conveyor System Lane B / D Near East - Wrapper 2 Lane 2</v>
          </cell>
        </row>
        <row r="12221">
          <cell r="B12221" t="str">
            <v>MSP Staging / Inspection Conveyor System Lane B / D Far East - Wrapper 2 Lane 1</v>
          </cell>
        </row>
        <row r="12222">
          <cell r="B12222" t="str">
            <v>MSP Timing Conveyor System Lane A / C Near East - Wrapper 2 Lane 4</v>
          </cell>
        </row>
        <row r="12223">
          <cell r="B12223" t="str">
            <v>MSP Timing Conveyor System Lane A / C Far East - Wrapper 2 Lane 3</v>
          </cell>
        </row>
        <row r="12224">
          <cell r="B12224" t="str">
            <v>MSP Timing Conveyor System Lane B / D Near East - Wrapper 2 Lane 2</v>
          </cell>
        </row>
        <row r="12225">
          <cell r="B12225" t="str">
            <v>MSP Timing Conveyor System Lane B / D Far East - Wrapper 2 Lane 1</v>
          </cell>
        </row>
        <row r="12226">
          <cell r="B12226" t="str">
            <v>Wrapper 2 High-Lug System #1</v>
          </cell>
        </row>
        <row r="12227">
          <cell r="B12227" t="str">
            <v>Wrapper 2 High-Lug Speed-up Conveyor System #1</v>
          </cell>
        </row>
        <row r="12228">
          <cell r="B12228" t="str">
            <v>Wrapper 2 Crossover Conveyor - from pass through</v>
          </cell>
        </row>
        <row r="12229">
          <cell r="B12229" t="str">
            <v>Wrapper 2 90 Deg Corner with eject / reject</v>
          </cell>
        </row>
        <row r="12230">
          <cell r="B12230" t="str">
            <v>Wrapper 2 Entry Pass Through</v>
          </cell>
        </row>
        <row r="12231">
          <cell r="B12231" t="str">
            <v>Wrapper 2 90 Deg Entry Lug Conveyor</v>
          </cell>
        </row>
        <row r="12232">
          <cell r="B12232" t="str">
            <v>Secondary First Class Product - Packaging Material System</v>
          </cell>
        </row>
        <row r="12233">
          <cell r="B12233" t="str">
            <v>Staging Conveyor for Wrapper 2</v>
          </cell>
        </row>
        <row r="12234">
          <cell r="B12234" t="str">
            <v>Secondary Bundle Wrapping System</v>
          </cell>
        </row>
        <row r="12235">
          <cell r="B12235" t="str">
            <v>Secondary Wrapper Preparation System</v>
          </cell>
        </row>
        <row r="12236">
          <cell r="B12236" t="str">
            <v>Wrapper 2 Feed Conveyor System</v>
          </cell>
        </row>
        <row r="12237">
          <cell r="B12237" t="str">
            <v>Wrapper 2 Acceleration Conveyor System - Infeed Drive</v>
          </cell>
        </row>
        <row r="12238">
          <cell r="B12238" t="str">
            <v>Wrapper 2 Plastic Wrap Unwind Stand System</v>
          </cell>
        </row>
        <row r="12239">
          <cell r="B12239" t="str">
            <v>Wrapper 2 Printer #1 System</v>
          </cell>
        </row>
        <row r="12240">
          <cell r="B12240" t="str">
            <v>Wrapper 2 Printer #2 System</v>
          </cell>
        </row>
        <row r="12241">
          <cell r="B12241" t="str">
            <v>Wrapper 2 Plastic Wrap Dispensing System</v>
          </cell>
        </row>
        <row r="12242">
          <cell r="B12242" t="str">
            <v>Wrapper 2 Plastic Wrap Splicing System</v>
          </cell>
        </row>
        <row r="12243">
          <cell r="B12243" t="str">
            <v>Wrapper 2 Plastic Wrap Accumulator System</v>
          </cell>
        </row>
        <row r="12244">
          <cell r="B12244" t="str">
            <v>Wrapper 2 Plastic Wrap Feed System</v>
          </cell>
        </row>
        <row r="12245">
          <cell r="B12245" t="str">
            <v>Wrapper 2 Plastic Wrap Film Cutter System</v>
          </cell>
        </row>
        <row r="12246">
          <cell r="B12246" t="str">
            <v>Wrapper 2 Static Bar System</v>
          </cell>
        </row>
        <row r="12247">
          <cell r="B12247" t="str">
            <v>Second Wrapper</v>
          </cell>
        </row>
        <row r="12248">
          <cell r="B12248" t="str">
            <v>Wrapper 2 Flight Bar System</v>
          </cell>
        </row>
        <row r="12249">
          <cell r="B12249" t="str">
            <v>Wrapper 2 Flight Bar Conveyor System</v>
          </cell>
        </row>
        <row r="12250">
          <cell r="B12250" t="str">
            <v>Wrapper 2 Transfer Conveyor System - Main Drive</v>
          </cell>
        </row>
        <row r="12251">
          <cell r="B12251" t="str">
            <v>Wrapper 2 Gas-operated Heat Shrink Tunnel System</v>
          </cell>
        </row>
        <row r="12252">
          <cell r="B12252" t="str">
            <v>Wrapper 2 Gas-operated Tunnel Conveyor (Chain) System</v>
          </cell>
        </row>
        <row r="12253">
          <cell r="B12253" t="str">
            <v>Wrapper 2 Gas-operated Tunnel Cooling System</v>
          </cell>
        </row>
        <row r="12254">
          <cell r="B12254" t="str">
            <v>Wrapper 2 Bundle Cooling Conveyor System</v>
          </cell>
        </row>
        <row r="12255">
          <cell r="B12255" t="str">
            <v>Wrapper 2 Bundle Drop Down Conveyor System</v>
          </cell>
        </row>
        <row r="12256">
          <cell r="B12256" t="str">
            <v>Wrapper 2 Wrapped Bundle Eject / Reject System</v>
          </cell>
        </row>
        <row r="12257">
          <cell r="B12257" t="str">
            <v>Palletizer 2 Bundle Removal Take-off Conveyor</v>
          </cell>
        </row>
        <row r="12258">
          <cell r="B12258" t="str">
            <v>Palletizer 2 Bundle Removal Corner Lug Conveyor</v>
          </cell>
        </row>
        <row r="12259">
          <cell r="B12259" t="str">
            <v>Palletizer 2 Bundle Removal Seconds Incline Conveyor</v>
          </cell>
        </row>
        <row r="12260">
          <cell r="B12260" t="str">
            <v>Palletizer 2 Bundle Inspection Conveyor</v>
          </cell>
        </row>
        <row r="12261">
          <cell r="B12261" t="str">
            <v>Secondary Palletizing System</v>
          </cell>
        </row>
        <row r="12262">
          <cell r="B12262" t="str">
            <v>Palletizer 2 Cooling Conveyor 3 System</v>
          </cell>
        </row>
        <row r="12263">
          <cell r="B12263" t="str">
            <v>Palletizer 2 Patterning Conveyor System</v>
          </cell>
        </row>
        <row r="12264">
          <cell r="B12264" t="str">
            <v>Palletizer 2 Six Lug Conveyor System</v>
          </cell>
        </row>
        <row r="12265">
          <cell r="B12265" t="str">
            <v>Palletizer 2 Transfer Conveyor System</v>
          </cell>
        </row>
        <row r="12266">
          <cell r="B12266" t="str">
            <v>Palletizer 2 Adjustable Height Conveyor System</v>
          </cell>
        </row>
        <row r="12267">
          <cell r="B12267" t="str">
            <v>Palletizer 2 Shuttle Conveyor System</v>
          </cell>
        </row>
        <row r="12268">
          <cell r="B12268" t="str">
            <v>Palletizer 2 Shuttle Nose Conveyor System</v>
          </cell>
        </row>
        <row r="12269">
          <cell r="B12269" t="str">
            <v>Palletizer 2 Shuttle Mast System</v>
          </cell>
        </row>
        <row r="12270">
          <cell r="B12270" t="str">
            <v>Palletizer 2 Shuttle Scissor Lift System</v>
          </cell>
        </row>
        <row r="12271">
          <cell r="B12271" t="str">
            <v>Palletizer 2 Scissor Lift Hydraulic System</v>
          </cell>
        </row>
        <row r="12272">
          <cell r="B12272" t="str">
            <v>Palletizer 2 Pallet Supply System</v>
          </cell>
        </row>
        <row r="12273">
          <cell r="B12273" t="str">
            <v>Palletizer 2 Pallet Dispenser System</v>
          </cell>
        </row>
        <row r="12274">
          <cell r="B12274" t="str">
            <v>Palletizer 2 Pallet Dispensing Conveyor #1 System</v>
          </cell>
        </row>
        <row r="12275">
          <cell r="B12275" t="str">
            <v>Palletizer 2 Pallet Dispensing Conveyor #2 System</v>
          </cell>
        </row>
        <row r="12276">
          <cell r="B12276" t="str">
            <v>Palletizer 2 Pallet Loading Station System</v>
          </cell>
        </row>
        <row r="12277">
          <cell r="B12277" t="str">
            <v>Palletizer 2 Pallet Loading Conveyor System</v>
          </cell>
        </row>
        <row r="12278">
          <cell r="B12278" t="str">
            <v>Palletizer 2 Pallet Conveyor Gate System</v>
          </cell>
        </row>
        <row r="12279">
          <cell r="B12279" t="str">
            <v>Palletizer 2 Pallet Exit Conveyor System</v>
          </cell>
        </row>
        <row r="12280">
          <cell r="B12280" t="str">
            <v>Palletizer 2 Pallet Scale Conveyor System</v>
          </cell>
        </row>
        <row r="12281">
          <cell r="B12281" t="str">
            <v>Palletizer 2 Chain Conveyor System</v>
          </cell>
        </row>
        <row r="12282">
          <cell r="B12282" t="str">
            <v>IKO Madoc Operations</v>
          </cell>
        </row>
        <row r="12283">
          <cell r="B12283" t="str">
            <v>Common Resources</v>
          </cell>
        </row>
        <row r="12284">
          <cell r="B12284" t="str">
            <v>Property</v>
          </cell>
        </row>
        <row r="12285">
          <cell r="B12285" t="str">
            <v>Land</v>
          </cell>
        </row>
        <row r="12286">
          <cell r="B12286" t="str">
            <v>Employee Parking Lots</v>
          </cell>
        </row>
        <row r="12287">
          <cell r="B12287" t="str">
            <v>Lawn</v>
          </cell>
        </row>
        <row r="12288">
          <cell r="B12288" t="str">
            <v>Pavement / Concrete Slabs / Concrete Barriers and Walls</v>
          </cell>
        </row>
        <row r="12289">
          <cell r="B12289" t="str">
            <v>Truck Tarping Station</v>
          </cell>
        </row>
        <row r="12290">
          <cell r="B12290" t="str">
            <v>Railway Systems</v>
          </cell>
        </row>
        <row r="12291">
          <cell r="B12291" t="str">
            <v>Railroad Track System (Havelock)</v>
          </cell>
        </row>
        <row r="12292">
          <cell r="B12292" t="str">
            <v>Railroad Track System (Belleville)</v>
          </cell>
        </row>
        <row r="12293">
          <cell r="B12293" t="str">
            <v>Fences / Gates / Posts and Signs</v>
          </cell>
        </row>
        <row r="12294">
          <cell r="B12294" t="str">
            <v>Truck Scale</v>
          </cell>
        </row>
        <row r="12295">
          <cell r="B12295" t="str">
            <v>Truck Scale 2</v>
          </cell>
        </row>
        <row r="12296">
          <cell r="B12296" t="str">
            <v>Storm Water System</v>
          </cell>
        </row>
        <row r="12297">
          <cell r="B12297" t="str">
            <v>Storm Water Sump Pump 1 (Quarry)</v>
          </cell>
        </row>
        <row r="12298">
          <cell r="B12298" t="str">
            <v>Storm Water Sump Pump 2 (Quarry)</v>
          </cell>
        </row>
        <row r="12299">
          <cell r="B12299" t="str">
            <v>Storm Water Sump Pump 32 (Pump House)</v>
          </cell>
        </row>
        <row r="12300">
          <cell r="B12300" t="str">
            <v>City Water Supply</v>
          </cell>
        </row>
        <row r="12301">
          <cell r="B12301" t="str">
            <v>Building Systems</v>
          </cell>
        </row>
        <row r="12302">
          <cell r="B12302" t="str">
            <v>Color Plant Building Building (Side 1 and 2)</v>
          </cell>
        </row>
        <row r="12303">
          <cell r="B12303" t="str">
            <v>Color Plant Building Roof/Structure (Side 1 and 2)</v>
          </cell>
        </row>
        <row r="12304">
          <cell r="B12304" t="str">
            <v>Color Plant Building Electrical / Lighting (Side 1 and 2)</v>
          </cell>
        </row>
        <row r="12305">
          <cell r="B12305" t="str">
            <v>MPLB HVAC / Heating</v>
          </cell>
        </row>
        <row r="12306">
          <cell r="B12306" t="str">
            <v>Color Plant Building Stairs / Catwalks (Side 1 and 2)</v>
          </cell>
        </row>
        <row r="12307">
          <cell r="B12307" t="str">
            <v>Color Plant Building Doors / Overhead Doors / Locks</v>
          </cell>
        </row>
        <row r="12308">
          <cell r="B12308" t="str">
            <v>Color Plant Building Concrete Slab / Pits / Sumps</v>
          </cell>
        </row>
        <row r="12309">
          <cell r="B12309" t="str">
            <v>MPLB Offices</v>
          </cell>
        </row>
        <row r="12310">
          <cell r="B12310" t="str">
            <v>MPLB Plumbing / Sewage</v>
          </cell>
        </row>
        <row r="12311">
          <cell r="B12311" t="str">
            <v>Color Plant Building (Side 3 and 4)</v>
          </cell>
        </row>
        <row r="12312">
          <cell r="B12312" t="str">
            <v>Color Plant Building Roof/Structure (Side 3 and 4)</v>
          </cell>
        </row>
        <row r="12313">
          <cell r="B12313" t="str">
            <v>Color Plant Building Electrical/Lighting (Side 3 and 4)</v>
          </cell>
        </row>
        <row r="12314">
          <cell r="B12314" t="str">
            <v>Color Plant Building HVAC/Heating (Side 3 and 4)</v>
          </cell>
        </row>
        <row r="12315">
          <cell r="B12315" t="str">
            <v>Color Plant Building Stairs/Catwalks (Side 3 and 4)</v>
          </cell>
        </row>
        <row r="12316">
          <cell r="B12316" t="str">
            <v>Portable Security Trailer</v>
          </cell>
        </row>
        <row r="12317">
          <cell r="B12317" t="str">
            <v>Primary Plant Building</v>
          </cell>
        </row>
        <row r="12318">
          <cell r="B12318" t="str">
            <v>Primary Plant Building Roof/Structure</v>
          </cell>
        </row>
        <row r="12319">
          <cell r="B12319" t="str">
            <v>Primary Plant Building Electrical/Lighting</v>
          </cell>
        </row>
        <row r="12320">
          <cell r="B12320" t="str">
            <v>Tertiary Plant Building</v>
          </cell>
        </row>
        <row r="12321">
          <cell r="B12321" t="str">
            <v>Tertiary Plant Building Roof/Structure</v>
          </cell>
        </row>
        <row r="12322">
          <cell r="B12322" t="str">
            <v>Tertiary Plant Building Electrical/Lighting</v>
          </cell>
        </row>
        <row r="12323">
          <cell r="B12323" t="str">
            <v>Building System Fans</v>
          </cell>
        </row>
        <row r="12324">
          <cell r="B12324" t="str">
            <v>Exhaust Fan 7 (LEVCO Fume West Door)</v>
          </cell>
        </row>
        <row r="12325">
          <cell r="B12325" t="str">
            <v>Exhaust Fan 8 (LEVCO Fume North Wall)</v>
          </cell>
        </row>
        <row r="12326">
          <cell r="B12326" t="str">
            <v>Exhaust Fan 24 (Pump Room)</v>
          </cell>
        </row>
        <row r="12327">
          <cell r="B12327" t="str">
            <v>Exhaust Fan 25 (CC24 Head End)</v>
          </cell>
        </row>
        <row r="12328">
          <cell r="B12328" t="str">
            <v>Exhaust Fan 27 (Side 3)</v>
          </cell>
        </row>
        <row r="12329">
          <cell r="B12329" t="str">
            <v>Exhaust Fan 28 (Kiln 3 and 4 Ventilation)</v>
          </cell>
        </row>
        <row r="12330">
          <cell r="B12330" t="str">
            <v>Loader Bay</v>
          </cell>
        </row>
        <row r="12331">
          <cell r="B12331" t="str">
            <v>Lube Shack</v>
          </cell>
        </row>
        <row r="12332">
          <cell r="B12332" t="str">
            <v>Barn</v>
          </cell>
        </row>
        <row r="12333">
          <cell r="B12333" t="str">
            <v>Roller Shed</v>
          </cell>
        </row>
        <row r="12334">
          <cell r="B12334" t="str">
            <v>Bone Yard</v>
          </cell>
        </row>
        <row r="12335">
          <cell r="B12335" t="str">
            <v>Steel Shack/Fabrication Building</v>
          </cell>
        </row>
        <row r="12336">
          <cell r="B12336" t="str">
            <v>Make Up Air Unit Systems (MUA including Fans)</v>
          </cell>
        </row>
        <row r="12337">
          <cell r="B12337" t="str">
            <v>Make Up Air (MUA) Fan 16 (above Preheater)</v>
          </cell>
        </row>
        <row r="12338">
          <cell r="B12338" t="str">
            <v>Make Up Air (MUA) Fan 17 (3rd Floor Mixers West)</v>
          </cell>
        </row>
        <row r="12339">
          <cell r="B12339" t="str">
            <v>Make Up Air (MUA) Fan 18 (Kiln Floor)</v>
          </cell>
        </row>
        <row r="12340">
          <cell r="B12340" t="str">
            <v>Make Up Air (MUA) Fan 19 (Kiln Floor South)</v>
          </cell>
        </row>
        <row r="12341">
          <cell r="B12341" t="str">
            <v>Make Up Air (MUA) Fan 26 (Side 3)</v>
          </cell>
        </row>
        <row r="12342">
          <cell r="B12342" t="str">
            <v>Make Up Air (MUA) Fan 29 (Cooler 3 and 4)</v>
          </cell>
        </row>
        <row r="12343">
          <cell r="B12343" t="str">
            <v>Make Up Air (MUA) Fan 30 (Kiln 3 and 4)</v>
          </cell>
        </row>
        <row r="12344">
          <cell r="B12344" t="str">
            <v>Heating/Air Conditioning Roof Top Unit (RTU) Systems</v>
          </cell>
        </row>
        <row r="12345">
          <cell r="B12345" t="str">
            <v>Heaters</v>
          </cell>
        </row>
        <row r="12346">
          <cell r="B12346" t="str">
            <v>Cooling Units/Air Conditioners</v>
          </cell>
        </row>
        <row r="12347">
          <cell r="B12347" t="str">
            <v>Plant Utility Building</v>
          </cell>
        </row>
        <row r="12348">
          <cell r="B12348" t="str">
            <v>Pump House (Pond)</v>
          </cell>
        </row>
        <row r="12349">
          <cell r="B12349" t="str">
            <v>Common Equipment Systems</v>
          </cell>
        </row>
        <row r="12350">
          <cell r="B12350" t="str">
            <v>Overhead Cranes and Hoists</v>
          </cell>
        </row>
        <row r="12351">
          <cell r="B12351" t="str">
            <v>Maintenance Shop Crane (5 Ton)</v>
          </cell>
        </row>
        <row r="12352">
          <cell r="B12352" t="str">
            <v>Tertiary Crusher Crane (10 Ton)</v>
          </cell>
        </row>
        <row r="12353">
          <cell r="B12353" t="str">
            <v>Tertiary Screen Crane (10 Ton)</v>
          </cell>
        </row>
        <row r="12354">
          <cell r="B12354" t="str">
            <v>Colour Crane 5 (5 Ton, Pigment)</v>
          </cell>
        </row>
        <row r="12355">
          <cell r="B12355" t="str">
            <v>Tertiary Jib Crane 1 (1 Ton)</v>
          </cell>
        </row>
        <row r="12356">
          <cell r="B12356" t="str">
            <v>Tertiary Jib Crane 2 (1 Ton)</v>
          </cell>
        </row>
        <row r="12357">
          <cell r="B12357" t="str">
            <v>Machine Shop Jib Crane (1 Ton)</v>
          </cell>
        </row>
        <row r="12358">
          <cell r="B12358" t="str">
            <v>Tertiary Jib Crane 3 (2 Ton)</v>
          </cell>
        </row>
        <row r="12359">
          <cell r="B12359" t="str">
            <v>MPLB Jib Crane 5 (1/2 Ton)</v>
          </cell>
        </row>
        <row r="12360">
          <cell r="B12360" t="str">
            <v>MPLB Jib Crane 6 (1/4 Ton)</v>
          </cell>
        </row>
        <row r="12361">
          <cell r="B12361" t="str">
            <v>Colour Jib Crane 1 (1 Ton)</v>
          </cell>
        </row>
        <row r="12362">
          <cell r="B12362" t="str">
            <v>Engine Hoist 12 (1/2 Ton)</v>
          </cell>
        </row>
        <row r="12363">
          <cell r="B12363" t="str">
            <v>Primary Overhead Crane (15 Ton)</v>
          </cell>
        </row>
        <row r="12364">
          <cell r="B12364" t="str">
            <v>Primary Auxiliary Crane (2 Ton)</v>
          </cell>
        </row>
        <row r="12365">
          <cell r="B12365" t="str">
            <v>Tertiary Hoist Classifier Crane (2.5 Ton)</v>
          </cell>
        </row>
        <row r="12366">
          <cell r="B12366" t="str">
            <v>2nd Floor Crane (2 Ton)</v>
          </cell>
        </row>
        <row r="12367">
          <cell r="B12367" t="str">
            <v>3rd Floor Crane (2 Ton)</v>
          </cell>
        </row>
        <row r="12368">
          <cell r="B12368" t="str">
            <v>4th Floor Crane (1 Ton)</v>
          </cell>
        </row>
        <row r="12369">
          <cell r="B12369" t="str">
            <v>Roof Crane (1 Ton)</v>
          </cell>
        </row>
        <row r="12370">
          <cell r="B12370" t="str">
            <v>Tertiary Hoist Classifier Crane 2 (3 Ton)</v>
          </cell>
        </row>
        <row r="12371">
          <cell r="B12371" t="str">
            <v>Pump Room Monorail Crane (1/4 Ton)</v>
          </cell>
        </row>
        <row r="12372">
          <cell r="B12372" t="str">
            <v>Machine Shop Monorail Crane (1 Ton)</v>
          </cell>
        </row>
        <row r="12373">
          <cell r="B12373" t="str">
            <v>Colour Jib Crane 2 (1/4 Ton)</v>
          </cell>
        </row>
        <row r="12374">
          <cell r="B12374" t="str">
            <v>Colour Jib Crane 3 (1 Ton)</v>
          </cell>
        </row>
        <row r="12375">
          <cell r="B12375" t="str">
            <v>Colour Jib Crane 4 (1 Ton)</v>
          </cell>
        </row>
        <row r="12376">
          <cell r="B12376" t="str">
            <v>Colour Jib Crane 5 (1 Ton)</v>
          </cell>
        </row>
        <row r="12377">
          <cell r="B12377" t="str">
            <v>Colour Jib Crane 6 (1 Ton)</v>
          </cell>
        </row>
        <row r="12378">
          <cell r="B12378" t="str">
            <v>Colour Jib Crane 7 (1 Ton)</v>
          </cell>
        </row>
        <row r="12379">
          <cell r="B12379" t="str">
            <v>Colour Jib Crane 8</v>
          </cell>
        </row>
        <row r="12380">
          <cell r="B12380" t="str">
            <v>Tertiary Jib Crane 4</v>
          </cell>
        </row>
        <row r="12381">
          <cell r="B12381" t="str">
            <v>Tertiary Jib Crane 5 (1/2 Ton)</v>
          </cell>
        </row>
        <row r="12382">
          <cell r="B12382" t="str">
            <v>Tertiary Jib Crane 6 (1/2 Ton)</v>
          </cell>
        </row>
        <row r="12383">
          <cell r="B12383" t="str">
            <v>Tertiary Jib Crane 7</v>
          </cell>
        </row>
        <row r="12384">
          <cell r="B12384" t="str">
            <v>Colour Jib Crane 9</v>
          </cell>
        </row>
        <row r="12385">
          <cell r="B12385" t="str">
            <v>Lift Device - Cylinder Lifting Basking 1 (500LB)</v>
          </cell>
        </row>
        <row r="12386">
          <cell r="B12386" t="str">
            <v>Lift Device - Cylinder Lifting Basking 2 (500LB)</v>
          </cell>
        </row>
        <row r="12387">
          <cell r="B12387" t="str">
            <v>Lift Device - Lifting Basking 3 (1000LB)</v>
          </cell>
        </row>
        <row r="12388">
          <cell r="B12388" t="str">
            <v>Lift Device - Lifting Basking 4 (1000LB)</v>
          </cell>
        </row>
        <row r="12389">
          <cell r="B12389" t="str">
            <v>Lift Device - Lifting Basking 5 (1000LB)</v>
          </cell>
        </row>
        <row r="12390">
          <cell r="B12390" t="str">
            <v>Lift Device - Lifting Platform 6 (800LB)</v>
          </cell>
        </row>
        <row r="12391">
          <cell r="B12391" t="str">
            <v>Lift Device - Bottle Transport Rack 7</v>
          </cell>
        </row>
        <row r="12392">
          <cell r="B12392" t="str">
            <v>Lift Device - Pallet Lifter 8 (Musclemate)</v>
          </cell>
        </row>
        <row r="12393">
          <cell r="B12393" t="str">
            <v>Lift Device - Pallet Lifter 9 (Musclemate)</v>
          </cell>
        </row>
        <row r="12394">
          <cell r="B12394" t="str">
            <v>Lift Device - Pallet Lifter 10 (Kleton)</v>
          </cell>
        </row>
        <row r="12395">
          <cell r="B12395" t="str">
            <v>Lift Device - Water Bottle Rack 11 (1200LB)</v>
          </cell>
        </row>
        <row r="12396">
          <cell r="B12396" t="str">
            <v>Lift Device - Lifting Bag 13 (150LB, 36IN X 8IN)</v>
          </cell>
        </row>
        <row r="12397">
          <cell r="B12397" t="str">
            <v>Lift Device - Lifting Bag 14 (150LB, 17IN X 14IN)</v>
          </cell>
        </row>
        <row r="12398">
          <cell r="B12398" t="str">
            <v>Lift Device - Cylinder Lifting Basket 15 (500LB)</v>
          </cell>
        </row>
        <row r="12399">
          <cell r="B12399" t="str">
            <v>Lift Device - Strongarm Service Jack 16 (10 Ton)</v>
          </cell>
        </row>
        <row r="12400">
          <cell r="B12400" t="str">
            <v>Lift Device - Bottle Transport Rack 17</v>
          </cell>
        </row>
        <row r="12401">
          <cell r="B12401" t="str">
            <v>Lift Device - Breathing Air Bottle Rack 18</v>
          </cell>
        </row>
        <row r="12402">
          <cell r="B12402" t="str">
            <v>Lift Device - Lifting Bag 19 (150LB, 36IN X 8IN)</v>
          </cell>
        </row>
        <row r="12403">
          <cell r="B12403" t="str">
            <v>Lift Device - Lifting Bag 20 (150LB, 17IN X 14IN)</v>
          </cell>
        </row>
        <row r="12404">
          <cell r="B12404" t="str">
            <v>Alarm, Telecommunications and Network Systems</v>
          </cell>
        </row>
        <row r="12405">
          <cell r="B12405" t="str">
            <v>Compressed Air System</v>
          </cell>
        </row>
        <row r="12406">
          <cell r="B12406" t="str">
            <v>Compressed Air Generation System (Main)</v>
          </cell>
        </row>
        <row r="12407">
          <cell r="B12407" t="str">
            <v>Air Compressor 1 (100 HP)</v>
          </cell>
        </row>
        <row r="12408">
          <cell r="B12408" t="str">
            <v>Air Compressor 4 (150 HP)</v>
          </cell>
        </row>
        <row r="12409">
          <cell r="B12409" t="str">
            <v>Air Compressor 5 (150 HP)</v>
          </cell>
        </row>
        <row r="12410">
          <cell r="B12410" t="str">
            <v>Air Compressor 7 (150 HP)</v>
          </cell>
        </row>
        <row r="12411">
          <cell r="B12411" t="str">
            <v>Air Receiver Tank 4 (West Compressor Room, Wet)</v>
          </cell>
        </row>
        <row r="12412">
          <cell r="B12412" t="str">
            <v>Compressed Air Drier (North)</v>
          </cell>
        </row>
        <row r="12413">
          <cell r="B12413" t="str">
            <v>Compressed Air Drier (South)</v>
          </cell>
        </row>
        <row r="12414">
          <cell r="B12414" t="str">
            <v>Air Receiver Tank 5 (East Compressor Room, Wet)</v>
          </cell>
        </row>
        <row r="12415">
          <cell r="B12415" t="str">
            <v>Air Receiver Tank 9 (S.E. Compressor Room)</v>
          </cell>
        </row>
        <row r="12416">
          <cell r="B12416" t="str">
            <v>Compressed Air Condensate Pump</v>
          </cell>
        </row>
        <row r="12417">
          <cell r="B12417" t="str">
            <v>Air Receiver Tank 6 (East Compressor Room, Wet)</v>
          </cell>
        </row>
        <row r="12418">
          <cell r="B12418" t="str">
            <v>Air Receiver Tank 1 (Primiary)</v>
          </cell>
        </row>
        <row r="12419">
          <cell r="B12419" t="str">
            <v>Air Receiver Tank 2 (Tertiary)</v>
          </cell>
        </row>
        <row r="12420">
          <cell r="B12420" t="str">
            <v>Air Receiver Tank 3 (Tertiary Dome Tunnel)</v>
          </cell>
        </row>
        <row r="12421">
          <cell r="B12421" t="str">
            <v>Air Receiver Tank 7 (Colour Warehouse)</v>
          </cell>
        </row>
        <row r="12422">
          <cell r="B12422" t="str">
            <v>Compressed Air Generation System (Belleville)</v>
          </cell>
        </row>
        <row r="12423">
          <cell r="B12423" t="str">
            <v>Air Compressor 603 (100 HP)</v>
          </cell>
        </row>
        <row r="12424">
          <cell r="B12424" t="str">
            <v>Mechanical Maintenance Shop / Equipment</v>
          </cell>
        </row>
        <row r="12425">
          <cell r="B12425" t="str">
            <v>Motorized Support Equipment</v>
          </cell>
        </row>
        <row r="12426">
          <cell r="B12426" t="str">
            <v>Forklifts</v>
          </cell>
        </row>
        <row r="12427">
          <cell r="B12427" t="str">
            <v>Forklift 507 (Toyota)</v>
          </cell>
        </row>
        <row r="12428">
          <cell r="B12428" t="str">
            <v>Forklift 519 (Toyota)</v>
          </cell>
        </row>
        <row r="12429">
          <cell r="B12429" t="str">
            <v>Forklift 527 (Toyota)</v>
          </cell>
        </row>
        <row r="12430">
          <cell r="B12430" t="str">
            <v>Forklift 533 (Toyota)</v>
          </cell>
        </row>
        <row r="12431">
          <cell r="B12431" t="str">
            <v>Forklift 548 (Toyota)</v>
          </cell>
        </row>
        <row r="12432">
          <cell r="B12432" t="str">
            <v>Fork Lift 550 (JCB Extended Reach)</v>
          </cell>
        </row>
        <row r="12433">
          <cell r="B12433" t="str">
            <v>Scissor Lift 532 (Skyjack)</v>
          </cell>
        </row>
        <row r="12434">
          <cell r="B12434" t="str">
            <v>Scissor Lift 535 (Skyjack)</v>
          </cell>
        </row>
        <row r="12435">
          <cell r="B12435" t="str">
            <v>Boom Lift 526 (Genie)</v>
          </cell>
        </row>
        <row r="12436">
          <cell r="B12436" t="str">
            <v>Front End Loader 556 (Caterpillar)</v>
          </cell>
        </row>
        <row r="12437">
          <cell r="B12437" t="str">
            <v>Front End Loader 552 (John Deere)</v>
          </cell>
        </row>
        <row r="12438">
          <cell r="B12438" t="str">
            <v>Front End Loader 525 (Forktruck)</v>
          </cell>
        </row>
        <row r="12439">
          <cell r="B12439" t="str">
            <v>Front End Loader 539 (Cat)</v>
          </cell>
        </row>
        <row r="12440">
          <cell r="B12440" t="str">
            <v>Front End Loader 542 (Komatsu)</v>
          </cell>
        </row>
        <row r="12441">
          <cell r="B12441" t="str">
            <v>Front End Loader 543 (Forktruck)</v>
          </cell>
        </row>
        <row r="12442">
          <cell r="B12442" t="str">
            <v>Front End Loader 546 (Caterpillar)</v>
          </cell>
        </row>
        <row r="12443">
          <cell r="B12443" t="str">
            <v>Skid Loader 547 (Case Skid Steer)</v>
          </cell>
        </row>
        <row r="12444">
          <cell r="B12444" t="str">
            <v>Skid Loader 549 (Case Skid Steer)</v>
          </cell>
        </row>
        <row r="12445">
          <cell r="B12445" t="str">
            <v>Haul Truck 540 (Komatsu HD465-7E0)</v>
          </cell>
        </row>
        <row r="12446">
          <cell r="B12446" t="str">
            <v>Haul Truck (Kumatsu HD605-8)</v>
          </cell>
        </row>
        <row r="12447">
          <cell r="B12447" t="str">
            <v>Pick-up Truck 553 (GMC)</v>
          </cell>
        </row>
        <row r="12448">
          <cell r="B12448" t="str">
            <v>Pick-up Truck 554 (White Dodge, Quarry)</v>
          </cell>
        </row>
        <row r="12449">
          <cell r="B12449" t="str">
            <v>Pick-up Truck 555 (White Dodge, Maintenance)</v>
          </cell>
        </row>
        <row r="12450">
          <cell r="B12450" t="str">
            <v>Pick-up Truck 557 (White Ford)</v>
          </cell>
        </row>
        <row r="12451">
          <cell r="B12451" t="str">
            <v>Trailer (Confined Space Safety)</v>
          </cell>
        </row>
        <row r="12452">
          <cell r="B12452" t="str">
            <v>Forklift Lifting Boom</v>
          </cell>
        </row>
        <row r="12453">
          <cell r="B12453" t="str">
            <v>Skid Loader 558 (Gehl Skid Steer,RT165)</v>
          </cell>
        </row>
        <row r="12454">
          <cell r="B12454" t="str">
            <v>Non-Production Liquid Storage</v>
          </cell>
        </row>
        <row r="12455">
          <cell r="B12455" t="str">
            <v>Diesel Storage Tank 1</v>
          </cell>
        </row>
        <row r="12456">
          <cell r="B12456" t="str">
            <v>Diesel Storage Tank 2</v>
          </cell>
        </row>
        <row r="12457">
          <cell r="B12457" t="str">
            <v>Gasoline Storage Tank</v>
          </cell>
        </row>
        <row r="12458">
          <cell r="B12458" t="str">
            <v>Lubrication Oil Storage Tank 1</v>
          </cell>
        </row>
        <row r="12459">
          <cell r="B12459" t="str">
            <v>Lubrication Oil Storage Tank 2</v>
          </cell>
        </row>
        <row r="12460">
          <cell r="B12460" t="str">
            <v>Lubrication Oil Storage Tank 3</v>
          </cell>
        </row>
        <row r="12461">
          <cell r="B12461" t="str">
            <v>Tertiary Waste Oil Storage Tank 405</v>
          </cell>
        </row>
        <row r="12462">
          <cell r="B12462" t="str">
            <v>Tertiary Waste Oil Storage Tank Pump 11</v>
          </cell>
        </row>
        <row r="12463">
          <cell r="B12463" t="str">
            <v>Stand-Alone/Portable Equipment</v>
          </cell>
        </row>
        <row r="12464">
          <cell r="B12464" t="str">
            <v>Emergency Back-Up Generator</v>
          </cell>
        </row>
        <row r="12465">
          <cell r="B12465" t="str">
            <v>Ladders</v>
          </cell>
        </row>
        <row r="12466">
          <cell r="B12466" t="str">
            <v>Welding Machines</v>
          </cell>
        </row>
        <row r="12467">
          <cell r="B12467" t="str">
            <v>Portable Generators</v>
          </cell>
        </row>
        <row r="12468">
          <cell r="B12468" t="str">
            <v>Power Wash Units</v>
          </cell>
        </row>
        <row r="12469">
          <cell r="B12469" t="str">
            <v>Portable Air Compressor 9 (Atlas Copco)</v>
          </cell>
        </row>
        <row r="12470">
          <cell r="B12470" t="str">
            <v>Portable Air Compressor 8 (5hp Ingersoll Rand)</v>
          </cell>
        </row>
        <row r="12471">
          <cell r="B12471" t="str">
            <v>Portable Air Compressor 10 (Belleville Railyard)</v>
          </cell>
        </row>
        <row r="12472">
          <cell r="B12472" t="str">
            <v>Personnel De-dusting Booth</v>
          </cell>
        </row>
        <row r="12473">
          <cell r="B12473" t="str">
            <v>Vacuum System 1 (Tertiary)</v>
          </cell>
        </row>
        <row r="12474">
          <cell r="B12474" t="str">
            <v>Vacuum System 2 (Colour)</v>
          </cell>
        </row>
        <row r="12475">
          <cell r="B12475" t="str">
            <v>Vacuum System 3 (Pigment Area, Portable)</v>
          </cell>
        </row>
        <row r="12476">
          <cell r="B12476" t="str">
            <v>Vacuum System 3 Rotary Airlock</v>
          </cell>
        </row>
        <row r="12477">
          <cell r="B12477" t="str">
            <v>Nitrogen Generation System</v>
          </cell>
        </row>
        <row r="12478">
          <cell r="B12478" t="str">
            <v>Confined Space Monitor (Maintenance 1)</v>
          </cell>
        </row>
        <row r="12479">
          <cell r="B12479" t="str">
            <v>Confined Space Monitor (Maintenance 10)</v>
          </cell>
        </row>
        <row r="12480">
          <cell r="B12480" t="str">
            <v>Confined Space Monitor (Maintenance 11)</v>
          </cell>
        </row>
        <row r="12481">
          <cell r="B12481" t="str">
            <v>Confined Space Monitor (Maintenance 2)</v>
          </cell>
        </row>
        <row r="12482">
          <cell r="B12482" t="str">
            <v>Confined Space Monitor (Maintenance 3)</v>
          </cell>
        </row>
        <row r="12483">
          <cell r="B12483" t="str">
            <v>Confined Space Monitor (Maintenance 4)</v>
          </cell>
        </row>
        <row r="12484">
          <cell r="B12484" t="str">
            <v>Confined Space Monitor (Maintenance 6)</v>
          </cell>
        </row>
        <row r="12485">
          <cell r="B12485" t="str">
            <v>Confined Space Monitor (Maintenance 9)</v>
          </cell>
        </row>
        <row r="12486">
          <cell r="B12486" t="str">
            <v>Confined Space Monitor (Production 1)</v>
          </cell>
        </row>
        <row r="12487">
          <cell r="B12487" t="str">
            <v>Confined Space Monitor (Production 2)</v>
          </cell>
        </row>
        <row r="12488">
          <cell r="B12488" t="str">
            <v>Confined Space Monitor (Production 3)</v>
          </cell>
        </row>
        <row r="12489">
          <cell r="B12489" t="str">
            <v>Confined Space Monitor (Production 4)</v>
          </cell>
        </row>
        <row r="12490">
          <cell r="B12490" t="str">
            <v>Confined Space Monitor (Production 5)</v>
          </cell>
        </row>
        <row r="12491">
          <cell r="B12491" t="str">
            <v>Confined Space Monitor (Production 6)</v>
          </cell>
        </row>
        <row r="12492">
          <cell r="B12492" t="str">
            <v>Confined Space Monitor (Loaner, Spare)</v>
          </cell>
        </row>
        <row r="12493">
          <cell r="B12493" t="str">
            <v>Electrical Systems</v>
          </cell>
        </row>
        <row r="12494">
          <cell r="B12494" t="str">
            <v>Electrical Common Area</v>
          </cell>
        </row>
        <row r="12495">
          <cell r="B12495" t="str">
            <v>Cell 1 (Air Break Switch)</v>
          </cell>
        </row>
        <row r="12496">
          <cell r="B12496" t="str">
            <v>Cell 2 (Main Breaker)</v>
          </cell>
        </row>
        <row r="12497">
          <cell r="B12497" t="str">
            <v>Cell 3 (Main Breaker)</v>
          </cell>
        </row>
        <row r="12498">
          <cell r="B12498" t="str">
            <v>Electrical Transformer HV (4000KVA)</v>
          </cell>
        </row>
        <row r="12499">
          <cell r="B12499" t="str">
            <v>Electrical Transformer HV (2000KVA, Primary)</v>
          </cell>
        </row>
        <row r="12500">
          <cell r="B12500" t="str">
            <v>Electrical Generator (5000KVA)</v>
          </cell>
        </row>
        <row r="12501">
          <cell r="B12501" t="str">
            <v>Electrical Rooms / Areas</v>
          </cell>
        </row>
        <row r="12502">
          <cell r="B12502" t="str">
            <v>Electrical Room 2 (Primary)</v>
          </cell>
        </row>
        <row r="12503">
          <cell r="B12503" t="str">
            <v>Electrical Transformer LV (5KVA Hammand)</v>
          </cell>
        </row>
        <row r="12504">
          <cell r="B12504" t="str">
            <v>Electrical Transformer LV (PS32-120-H3527, Westinghouse)</v>
          </cell>
        </row>
        <row r="12505">
          <cell r="B12505" t="str">
            <v>MCC 1 (1600 Amp Breaker)</v>
          </cell>
        </row>
        <row r="12506">
          <cell r="B12506" t="str">
            <v>PLC Systems (Cabinet)</v>
          </cell>
        </row>
        <row r="12507">
          <cell r="B12507" t="str">
            <v>Control Panel/PLC System (Lighting, PS31 100A 347/600V)</v>
          </cell>
        </row>
        <row r="12508">
          <cell r="B12508" t="str">
            <v>Control Panel/PLC System (Receptacle, PS32 125A 120/208V)</v>
          </cell>
        </row>
        <row r="12509">
          <cell r="B12509" t="str">
            <v>Control Panel/PLC System (Circuit Breaker Board, 150A)</v>
          </cell>
        </row>
        <row r="12510">
          <cell r="B12510" t="str">
            <v>Control Panel/PLC System (Lighting, CP2 120/150A)</v>
          </cell>
        </row>
        <row r="12511">
          <cell r="B12511" t="str">
            <v>PLC Systems (Primary Switch Box)</v>
          </cell>
        </row>
        <row r="12512">
          <cell r="B12512" t="str">
            <v>Control Panels (Level of Grizzly/Feeder, TB1 and Cone Crusher)</v>
          </cell>
        </row>
        <row r="12513">
          <cell r="B12513" t="str">
            <v>Control Panel (PC10 Belt Scale)</v>
          </cell>
        </row>
        <row r="12514">
          <cell r="B12514" t="str">
            <v>Control Panel (Roof Lights)</v>
          </cell>
        </row>
        <row r="12515">
          <cell r="B12515" t="str">
            <v>VFD 1 (Allen Bradley, Grizzly Feeder)</v>
          </cell>
        </row>
        <row r="12516">
          <cell r="B12516" t="str">
            <v>VFD 2 (Allen Bradley, PC5 to Cone Crusher)</v>
          </cell>
        </row>
        <row r="12517">
          <cell r="B12517" t="str">
            <v>VFD 3 (Allen Bradley, Feeder to PC5)</v>
          </cell>
        </row>
        <row r="12518">
          <cell r="B12518" t="str">
            <v>Electrical Room 3 (Tertiary Cell 1,2 and 3)</v>
          </cell>
        </row>
        <row r="12519">
          <cell r="B12519" t="str">
            <v>Electrical Transformer LV (Marcus 15KWA)</v>
          </cell>
        </row>
        <row r="12520">
          <cell r="B12520" t="str">
            <v>Electrical Transformer LV (Rex)</v>
          </cell>
        </row>
        <row r="12521">
          <cell r="B12521" t="str">
            <v>Electrical Transformer LV (Hammond 5KVA 240V)</v>
          </cell>
        </row>
        <row r="12522">
          <cell r="B12522" t="str">
            <v>Main Circuit Breaker (Color 1200Amp Feed)</v>
          </cell>
        </row>
        <row r="12523">
          <cell r="B12523" t="str">
            <v>Main Circuit Breaker (Tertiary Cell 4 Feeder 1200Amp)</v>
          </cell>
        </row>
        <row r="12524">
          <cell r="B12524" t="str">
            <v>Main Circuit Breaker (Feeder to PP5 625Amp)</v>
          </cell>
        </row>
        <row r="12525">
          <cell r="B12525" t="str">
            <v>Main Circuit Breaker (Generator 500KVA Emergency Back-up)</v>
          </cell>
        </row>
        <row r="12526">
          <cell r="B12526" t="str">
            <v>Main Circuit Breaker (Capacitor Bank Feed 800Amp)</v>
          </cell>
        </row>
        <row r="12527">
          <cell r="B12527" t="str">
            <v>Main Circuit Breaker (Color Side 3 and 4 800Amp)</v>
          </cell>
        </row>
        <row r="12528">
          <cell r="B12528" t="str">
            <v>Main Circuit Breaker (Tertiary Cell 1 and  Comm eq. Feeder 1600Amp)</v>
          </cell>
        </row>
        <row r="12529">
          <cell r="B12529" t="str">
            <v>Main Circuit Breaker (Tertiary Cell 2 and 3 Feeder 1600Amp)</v>
          </cell>
        </row>
        <row r="12530">
          <cell r="B12530" t="str">
            <v>Main Circuit Breaker (Main Incoming Feeder 400Amp)</v>
          </cell>
        </row>
        <row r="12531">
          <cell r="B12531" t="str">
            <v>MCC 1 (Cell 1)</v>
          </cell>
        </row>
        <row r="12532">
          <cell r="B12532" t="str">
            <v>MCC 2 (Cell 2)</v>
          </cell>
        </row>
        <row r="12533">
          <cell r="B12533" t="str">
            <v>MCC 3 (Cell 3)</v>
          </cell>
        </row>
        <row r="12534">
          <cell r="B12534" t="str">
            <v>MCC 4 (Common Equipment)</v>
          </cell>
        </row>
        <row r="12535">
          <cell r="B12535" t="str">
            <v>Control Panel (Tertiary Sampler)</v>
          </cell>
        </row>
        <row r="12536">
          <cell r="B12536" t="str">
            <v>PLC Systems (MC81, Cabinet)</v>
          </cell>
        </row>
        <row r="12537">
          <cell r="B12537" t="str">
            <v>PLC Systems (MC84, Cabinet)</v>
          </cell>
        </row>
        <row r="12538">
          <cell r="B12538" t="str">
            <v>PLC Systems (Communication Cabinet)</v>
          </cell>
        </row>
        <row r="12539">
          <cell r="B12539" t="str">
            <v>Control Panel (Outside Lighting LC1)</v>
          </cell>
        </row>
        <row r="12540">
          <cell r="B12540" t="str">
            <v>Control Panel (Outside Lighting LC2)</v>
          </cell>
        </row>
        <row r="12541">
          <cell r="B12541" t="str">
            <v>Control Panel (Tetiary Blast Horn)</v>
          </cell>
        </row>
        <row r="12542">
          <cell r="B12542" t="str">
            <v>Control Panel (Hydro Meters)</v>
          </cell>
        </row>
        <row r="12543">
          <cell r="B12543" t="str">
            <v>Control Panel (Drive Cabinet)</v>
          </cell>
        </row>
        <row r="12544">
          <cell r="B12544" t="str">
            <v>Control Panel (CP1, 120/240V)</v>
          </cell>
        </row>
        <row r="12545">
          <cell r="B12545" t="str">
            <v>Control Panel (Receptacle, RP1A 120/208V)</v>
          </cell>
        </row>
        <row r="12546">
          <cell r="B12546" t="str">
            <v>Control Panel (Receptacle, RP1 120/208V)</v>
          </cell>
        </row>
        <row r="12547">
          <cell r="B12547" t="str">
            <v>Control Panel (Power, PP1 347/600V)</v>
          </cell>
        </row>
        <row r="12548">
          <cell r="B12548" t="str">
            <v>Control Panel (HVAC Thermostat)</v>
          </cell>
        </row>
        <row r="12549">
          <cell r="B12549" t="str">
            <v>VFD (Allen Bradley 20A E 6P1A TA57)</v>
          </cell>
        </row>
        <row r="12550">
          <cell r="B12550" t="str">
            <v>Capacitor Bank (ReactiVar Engineered)</v>
          </cell>
        </row>
        <row r="12551">
          <cell r="B12551" t="str">
            <v>Communication Box (Corning Fibre and Circuit Protector)</v>
          </cell>
        </row>
        <row r="12552">
          <cell r="B12552" t="str">
            <v>Electrical Room 4 (Tertiary Cell 4)</v>
          </cell>
        </row>
        <row r="12553">
          <cell r="B12553" t="str">
            <v>Electrical Transformer LV (Marcus 600v 240 7.5KVA)</v>
          </cell>
        </row>
        <row r="12554">
          <cell r="B12554" t="str">
            <v>Electrical Transformer LV (Marcus 600v)</v>
          </cell>
        </row>
        <row r="12555">
          <cell r="B12555" t="str">
            <v>Electrical Transformer LV (Disconnect Feed to PLC Racks 600V)</v>
          </cell>
        </row>
        <row r="12556">
          <cell r="B12556" t="str">
            <v>Switchgear/PCC Panel (Allen Bradley Switch)</v>
          </cell>
        </row>
        <row r="12557">
          <cell r="B12557" t="str">
            <v>MCC (Cell 4)</v>
          </cell>
        </row>
        <row r="12558">
          <cell r="B12558" t="str">
            <v>PLC Systems (Cell 4 Crusher)</v>
          </cell>
        </row>
        <row r="12559">
          <cell r="B12559" t="str">
            <v>PLC Systems (Communication Cabinet)</v>
          </cell>
        </row>
        <row r="12560">
          <cell r="B12560" t="str">
            <v>PLC Systems (Tertiary Cell 4)</v>
          </cell>
        </row>
        <row r="12561">
          <cell r="B12561" t="str">
            <v>Distribution Panel (RP07 120/209V 3P 4W)</v>
          </cell>
        </row>
        <row r="12562">
          <cell r="B12562" t="str">
            <v>Distribution Panel (120/208V Power/Junction)</v>
          </cell>
        </row>
        <row r="12563">
          <cell r="B12563" t="str">
            <v>Distribution Panel (PP07 347/600V 3P 4W)</v>
          </cell>
        </row>
        <row r="12564">
          <cell r="B12564" t="str">
            <v>Distribution Panel (347/600V Power/Junction)</v>
          </cell>
        </row>
        <row r="12565">
          <cell r="B12565" t="str">
            <v>Electrical Room 5 (Colour Side 1 and 2)</v>
          </cell>
        </row>
        <row r="12566">
          <cell r="B12566" t="str">
            <v>Electrical Transformer LV (Marcus 600V 14KVA)</v>
          </cell>
        </row>
        <row r="12567">
          <cell r="B12567" t="str">
            <v>Electrical Transformer LV (Hamman 600V 48Y/207V)</v>
          </cell>
        </row>
        <row r="12568">
          <cell r="B12568" t="str">
            <v>Electrical Transformer LV (Thormag 240/600V)</v>
          </cell>
        </row>
        <row r="12569">
          <cell r="B12569" t="str">
            <v>Electrical Transformer LV (Hamman 240/600V, K45YIC)</v>
          </cell>
        </row>
        <row r="12570">
          <cell r="B12570" t="str">
            <v>MCC (Side 1 and 2)</v>
          </cell>
        </row>
        <row r="12571">
          <cell r="B12571" t="str">
            <v>PLC Systems (MC89)</v>
          </cell>
        </row>
        <row r="12572">
          <cell r="B12572" t="str">
            <v>PLC Systems (MC94)</v>
          </cell>
        </row>
        <row r="12573">
          <cell r="B12573" t="str">
            <v>PLC Systems (MC88)</v>
          </cell>
        </row>
        <row r="12574">
          <cell r="B12574" t="str">
            <v>PLC Systems (Communication Cabinet)</v>
          </cell>
        </row>
        <row r="12575">
          <cell r="B12575" t="str">
            <v>Control Panel (PP4 400A 347/600V)</v>
          </cell>
        </row>
        <row r="12576">
          <cell r="B12576" t="str">
            <v>Control Panel (RP3A Receptacle 225A 120/240V)</v>
          </cell>
        </row>
        <row r="12577">
          <cell r="B12577" t="str">
            <v>Control Panel (RP3 Receptacle 400A 120/208V)</v>
          </cell>
        </row>
        <row r="12578">
          <cell r="B12578" t="str">
            <v>Control Panel (Auto Lube)</v>
          </cell>
        </row>
        <row r="12579">
          <cell r="B12579" t="str">
            <v>Control Panel (Outside Lights 347V)</v>
          </cell>
        </row>
        <row r="12580">
          <cell r="B12580" t="str">
            <v>Control Panel (Circuit Terminal Box)</v>
          </cell>
        </row>
        <row r="12581">
          <cell r="B12581" t="str">
            <v>VFD (Allen Bradley CP10)</v>
          </cell>
        </row>
        <row r="12582">
          <cell r="B12582" t="str">
            <v>VFD (Allen Bradley Kiln 1)</v>
          </cell>
        </row>
        <row r="12583">
          <cell r="B12583" t="str">
            <v>VFD (Allen Bradley Mixer 1)</v>
          </cell>
        </row>
        <row r="12584">
          <cell r="B12584" t="str">
            <v>VFD (Allen Bradley Mixer 2)</v>
          </cell>
        </row>
        <row r="12585">
          <cell r="B12585" t="str">
            <v>VFD (Allen Bradley Cooler 1)</v>
          </cell>
        </row>
        <row r="12586">
          <cell r="B12586" t="str">
            <v>VFD (Allen Bradley Cooler 2)</v>
          </cell>
        </row>
        <row r="12587">
          <cell r="B12587" t="str">
            <v>VFD (Allen Bradley Kiln 2)</v>
          </cell>
        </row>
        <row r="12588">
          <cell r="B12588" t="str">
            <v>Electrical Room 6 (Colour Side 3 and 4)</v>
          </cell>
        </row>
        <row r="12589">
          <cell r="B12589" t="str">
            <v>Electrical Transformer LV (45KVA 600 120/208V)</v>
          </cell>
        </row>
        <row r="12590">
          <cell r="B12590" t="str">
            <v>Electrical Transformer LV (Marcus 34KVA 600 130/230V)</v>
          </cell>
        </row>
        <row r="12591">
          <cell r="B12591" t="str">
            <v>Electrical Transformer LV (Disconnect 600VAC)</v>
          </cell>
        </row>
        <row r="12592">
          <cell r="B12592" t="str">
            <v>MCC (Side 3 and 4)</v>
          </cell>
        </row>
        <row r="12593">
          <cell r="B12593" t="str">
            <v>PLC Systems (MC93)</v>
          </cell>
        </row>
        <row r="12594">
          <cell r="B12594" t="str">
            <v>Control Panel (Receptacle 120/208V 3P 4W)</v>
          </cell>
        </row>
        <row r="12595">
          <cell r="B12595" t="str">
            <v>Control Panel (Power 347/600V 3P 4W)</v>
          </cell>
        </row>
        <row r="12596">
          <cell r="B12596" t="str">
            <v>Control Panel (PP3 Outside Lights)</v>
          </cell>
        </row>
        <row r="12597">
          <cell r="B12597" t="str">
            <v>Electrical Room 7 (Shipping)</v>
          </cell>
        </row>
        <row r="12598">
          <cell r="B12598" t="str">
            <v>Electrical Transformer (Hammond 600v 120/208V)</v>
          </cell>
        </row>
        <row r="12599">
          <cell r="B12599" t="str">
            <v>Electrical Transformer (Disconnect)</v>
          </cell>
        </row>
        <row r="12600">
          <cell r="B12600" t="str">
            <v>MCC 40</v>
          </cell>
        </row>
        <row r="12601">
          <cell r="B12601" t="str">
            <v>PLC Systems (Shipping)</v>
          </cell>
        </row>
        <row r="12602">
          <cell r="B12602" t="str">
            <v>Control Panel (Shiping 120/208V 3P)</v>
          </cell>
        </row>
        <row r="12603">
          <cell r="B12603" t="str">
            <v>Control Panel (Centriflow Meters)</v>
          </cell>
        </row>
        <row r="12604">
          <cell r="B12604" t="str">
            <v>Control Panel (Outside Lighting 120/208V)</v>
          </cell>
        </row>
        <row r="12605">
          <cell r="B12605" t="str">
            <v>VFD (Allen Bradley Slinger)</v>
          </cell>
        </row>
        <row r="12606">
          <cell r="B12606" t="str">
            <v>Electrical Room (Steel Shop Area)</v>
          </cell>
        </row>
        <row r="12607">
          <cell r="B12607" t="str">
            <v>Electrical Transformer LV (Rex 45KVA 600 120/208V)</v>
          </cell>
        </row>
        <row r="12608">
          <cell r="B12608" t="str">
            <v>Electrical Transformer LV (Disconnect)</v>
          </cell>
        </row>
        <row r="12609">
          <cell r="B12609" t="str">
            <v>Control Panel (347/600V 250 A)</v>
          </cell>
        </row>
        <row r="12610">
          <cell r="B12610" t="str">
            <v>Control Panel (Welder Disconnect 30A Fused 600V)</v>
          </cell>
        </row>
        <row r="12611">
          <cell r="B12611" t="str">
            <v>Control Panel (Welder Disconnect 600V)</v>
          </cell>
        </row>
        <row r="12612">
          <cell r="B12612" t="str">
            <v>Control Panel (Sterling HVAC Unit)</v>
          </cell>
        </row>
        <row r="12613">
          <cell r="B12613" t="str">
            <v>Control Panel 1 (Disconnect)</v>
          </cell>
        </row>
        <row r="12614">
          <cell r="B12614" t="str">
            <v>Control Panel 2 (Disconnect)</v>
          </cell>
        </row>
        <row r="12615">
          <cell r="B12615" t="str">
            <v>Control Panel 3 (Spare Disconnect)</v>
          </cell>
        </row>
        <row r="12616">
          <cell r="B12616" t="str">
            <v>Control Panel (225A 120/208V)</v>
          </cell>
        </row>
        <row r="12617">
          <cell r="B12617" t="str">
            <v>Electrical Room (Scale Shop)</v>
          </cell>
        </row>
        <row r="12618">
          <cell r="B12618" t="str">
            <v>Electrical Transformer LV (Disconnect 600 120/208V)</v>
          </cell>
        </row>
        <row r="12619">
          <cell r="B12619" t="str">
            <v>Electrical Transformer LV (45 KVA 600 120/208V)</v>
          </cell>
        </row>
        <row r="12620">
          <cell r="B12620" t="str">
            <v>Electrical Transformer 1 (Sola CVS Isolation)</v>
          </cell>
        </row>
        <row r="12621">
          <cell r="B12621" t="str">
            <v>Electrical Transformer 2 (Sola CVS Isolation)</v>
          </cell>
        </row>
        <row r="12622">
          <cell r="B12622" t="str">
            <v>PLC Systems (East Scale)</v>
          </cell>
        </row>
        <row r="12623">
          <cell r="B12623" t="str">
            <v>PLC Systems (WestScale)</v>
          </cell>
        </row>
        <row r="12624">
          <cell r="B12624" t="str">
            <v>Control Panel (60A 600V Splitter 3P)</v>
          </cell>
        </row>
        <row r="12625">
          <cell r="B12625" t="str">
            <v>Control Panel (Main Disconnect 60A 600V)</v>
          </cell>
        </row>
        <row r="12626">
          <cell r="B12626" t="str">
            <v>Control Panel (Welder Disconnect 30A)</v>
          </cell>
        </row>
        <row r="12627">
          <cell r="B12627" t="str">
            <v>Control Panel (Feed Disconnect)</v>
          </cell>
        </row>
        <row r="12628">
          <cell r="B12628" t="str">
            <v>Control Panel (120/208V)</v>
          </cell>
        </row>
        <row r="12629">
          <cell r="B12629" t="str">
            <v>Control Panel (Pole Outside Lightling)</v>
          </cell>
        </row>
        <row r="12630">
          <cell r="B12630" t="str">
            <v>Common EHS / Risk Management Resources</v>
          </cell>
        </row>
        <row r="12631">
          <cell r="B12631" t="str">
            <v>Emergency Eye Wash/Shower Station System (EEWSS)</v>
          </cell>
        </row>
        <row r="12632">
          <cell r="B12632" t="str">
            <v>Dust Collection Systems</v>
          </cell>
        </row>
        <row r="12633">
          <cell r="B12633" t="str">
            <v>Fire Fighting and Protection Systems</v>
          </cell>
        </row>
        <row r="12634">
          <cell r="B12634" t="str">
            <v>Sprinkler Fire Protection Systems</v>
          </cell>
        </row>
        <row r="12635">
          <cell r="B12635" t="str">
            <v>Sprinkler Fire System Pump</v>
          </cell>
        </row>
        <row r="12636">
          <cell r="B12636" t="str">
            <v>Dry Sprinkler System</v>
          </cell>
        </row>
        <row r="12637">
          <cell r="B12637" t="str">
            <v>Sprinkler System Air Compressor 11 (Fire Supression)</v>
          </cell>
        </row>
        <row r="12638">
          <cell r="B12638" t="str">
            <v>Emergency Lighting System</v>
          </cell>
        </row>
        <row r="12639">
          <cell r="B12639" t="str">
            <v>Process Water Sewage System</v>
          </cell>
        </row>
        <row r="12640">
          <cell r="B12640" t="str">
            <v>Tertiary Septic Tank 1</v>
          </cell>
        </row>
        <row r="12641">
          <cell r="B12641" t="str">
            <v>Tertiary Septic Tank 2</v>
          </cell>
        </row>
        <row r="12642">
          <cell r="B12642" t="str">
            <v>Tertiary Sewage Lift Pump 1</v>
          </cell>
        </row>
        <row r="12643">
          <cell r="B12643" t="str">
            <v>Tertiary Sewage Lift Pump 2</v>
          </cell>
        </row>
        <row r="12644">
          <cell r="B12644" t="str">
            <v>Safety Equipment</v>
          </cell>
        </row>
        <row r="12645">
          <cell r="B12645" t="str">
            <v>Fall Arrest Equipment</v>
          </cell>
        </row>
        <row r="12646">
          <cell r="B12646" t="str">
            <v>First Aid Equipment</v>
          </cell>
        </row>
        <row r="12647">
          <cell r="B12647" t="str">
            <v>Spill Kits</v>
          </cell>
        </row>
        <row r="12648">
          <cell r="B12648" t="str">
            <v>Defibrillators (First Aid Room and MTC Cabinet)</v>
          </cell>
        </row>
        <row r="12649">
          <cell r="B12649" t="str">
            <v>Self-Contained Breathing Apparatus</v>
          </cell>
        </row>
        <row r="12650">
          <cell r="B12650" t="str">
            <v>Secondary Dust Collection Systems</v>
          </cell>
        </row>
        <row r="12651">
          <cell r="B12651" t="str">
            <v>Secondary Crusher Dust Collector</v>
          </cell>
        </row>
        <row r="12652">
          <cell r="B12652" t="str">
            <v>Secondary Crusher Dust Collector Rotary Airlock</v>
          </cell>
        </row>
        <row r="12653">
          <cell r="B12653" t="str">
            <v>Secondary Dust Collector Bin</v>
          </cell>
        </row>
        <row r="12654">
          <cell r="B12654" t="str">
            <v>Tertiary Dust Collection Systems</v>
          </cell>
        </row>
        <row r="12655">
          <cell r="B12655" t="str">
            <v>Tertiary Rotary Dryer Dust Collector</v>
          </cell>
        </row>
        <row r="12656">
          <cell r="B12656" t="str">
            <v>Tertiary Rotary Dryer Dust Collector Rotary Airlock</v>
          </cell>
        </row>
        <row r="12657">
          <cell r="B12657" t="str">
            <v>Tertiary Elevator 1 (to TT20)</v>
          </cell>
        </row>
        <row r="12658">
          <cell r="B12658" t="str">
            <v>Tertiary Dust Collector Bin 20</v>
          </cell>
        </row>
        <row r="12659">
          <cell r="B12659" t="str">
            <v>Tertiary Crusher Dust Collector</v>
          </cell>
        </row>
        <row r="12660">
          <cell r="B12660" t="str">
            <v>Tertiary Crusher Dust Collector Rotary Airlock</v>
          </cell>
        </row>
        <row r="12661">
          <cell r="B12661" t="str">
            <v>Tertiary Screen Dust Collector 101</v>
          </cell>
        </row>
        <row r="12662">
          <cell r="B12662" t="str">
            <v>Tertiary Screen Dust Collector 101 Rotary Airlock</v>
          </cell>
        </row>
        <row r="12663">
          <cell r="B12663" t="str">
            <v>Tertiary Screen Dust Collector 201</v>
          </cell>
        </row>
        <row r="12664">
          <cell r="B12664" t="str">
            <v>Tertiary Screen Dust Collector 201 Rotary Airlock</v>
          </cell>
        </row>
        <row r="12665">
          <cell r="B12665" t="str">
            <v>Tertiary Dust Collector 102</v>
          </cell>
        </row>
        <row r="12666">
          <cell r="B12666" t="str">
            <v>Tertiary Dust Collector 102 Rotary Airlock</v>
          </cell>
        </row>
        <row r="12667">
          <cell r="B12667" t="str">
            <v>Tertiary Dust Collector 202</v>
          </cell>
        </row>
        <row r="12668">
          <cell r="B12668" t="str">
            <v>Tertiary Dust Collector 202 Rotary Airlock</v>
          </cell>
        </row>
        <row r="12669">
          <cell r="B12669" t="str">
            <v>Tertiary Screen Dust Collector 301</v>
          </cell>
        </row>
        <row r="12670">
          <cell r="B12670" t="str">
            <v>Tertiary Screen Dust Collector 301 Rotary Airlock</v>
          </cell>
        </row>
        <row r="12671">
          <cell r="B12671" t="str">
            <v>Tertiary Screen Dust Collector 401</v>
          </cell>
        </row>
        <row r="12672">
          <cell r="B12672" t="str">
            <v>Tertiary Screen Dust Collector Auger 401</v>
          </cell>
        </row>
        <row r="12673">
          <cell r="B12673" t="str">
            <v>Tertiary Screen Dust Collector 401 Rotary Airlock</v>
          </cell>
        </row>
        <row r="12674">
          <cell r="B12674" t="str">
            <v>Tertiary Dust Collector 302</v>
          </cell>
        </row>
        <row r="12675">
          <cell r="B12675" t="str">
            <v>Tertiary Dust Collector 302 Rotary Airlock</v>
          </cell>
        </row>
        <row r="12676">
          <cell r="B12676" t="str">
            <v>Tertiary Dust Collector 402</v>
          </cell>
        </row>
        <row r="12677">
          <cell r="B12677" t="str">
            <v>Tertiary Dust Collector Auger 402</v>
          </cell>
        </row>
        <row r="12678">
          <cell r="B12678" t="str">
            <v>Tertiary Dust Collector 402 Rotary Airlock</v>
          </cell>
        </row>
        <row r="12679">
          <cell r="B12679" t="str">
            <v>Tertiary Dust Collector Rotary Airlock 403</v>
          </cell>
        </row>
        <row r="12680">
          <cell r="B12680" t="str">
            <v>Tertiary Dust Collector (Penthouse)</v>
          </cell>
        </row>
        <row r="12681">
          <cell r="B12681" t="str">
            <v>Tertiary Dust Collector Rotary Airlock (Penthouse)</v>
          </cell>
        </row>
        <row r="12682">
          <cell r="B12682" t="str">
            <v>Tertiary Dust Collector Auger 1</v>
          </cell>
        </row>
        <row r="12683">
          <cell r="B12683" t="str">
            <v>Tertiary Dust Collector Auger 101</v>
          </cell>
        </row>
        <row r="12684">
          <cell r="B12684" t="str">
            <v>Tertiary Dust Collector Auger 102</v>
          </cell>
        </row>
        <row r="12685">
          <cell r="B12685" t="str">
            <v>Tertiary Dust Collector Auger 201</v>
          </cell>
        </row>
        <row r="12686">
          <cell r="B12686" t="str">
            <v>Tertiary Dust Collector Auger 202</v>
          </cell>
        </row>
        <row r="12687">
          <cell r="B12687" t="str">
            <v>Tertiary Dust Collector Auger 301</v>
          </cell>
        </row>
        <row r="12688">
          <cell r="B12688" t="str">
            <v>Tertiary Dust Collector Auger 302</v>
          </cell>
        </row>
        <row r="12689">
          <cell r="B12689" t="str">
            <v>Colour Dust Collection System</v>
          </cell>
        </row>
        <row r="12690">
          <cell r="B12690" t="str">
            <v>Colour Preheater 1 Dust Collector 1</v>
          </cell>
        </row>
        <row r="12691">
          <cell r="B12691" t="str">
            <v>Colour Preheater 1 Dust Collector 1 Rotary Airlock</v>
          </cell>
        </row>
        <row r="12692">
          <cell r="B12692" t="str">
            <v>Colour Kiln and Mixer Dust Collector 3 (Line 1)</v>
          </cell>
        </row>
        <row r="12693">
          <cell r="B12693" t="str">
            <v>Colour Kiln and Mixer Dust Collector 3 Auger 5</v>
          </cell>
        </row>
        <row r="12694">
          <cell r="B12694" t="str">
            <v>Colour Kiln and Mixer Dust Collector 3 Rotary Airlock</v>
          </cell>
        </row>
        <row r="12695">
          <cell r="B12695" t="str">
            <v>Colour Kiln and Mixer Dust Collector 5 (Line 2)</v>
          </cell>
        </row>
        <row r="12696">
          <cell r="B12696" t="str">
            <v>Colour Kiln and Mixer Dust Collector 5 Auger 8</v>
          </cell>
        </row>
        <row r="12697">
          <cell r="B12697" t="str">
            <v>Colour Kiln and Mixer Dust Collector 5 Rotary Airlock</v>
          </cell>
        </row>
        <row r="12698">
          <cell r="B12698" t="str">
            <v>Colour Cooler Dust Collector 2 (Line 1)</v>
          </cell>
        </row>
        <row r="12699">
          <cell r="B12699" t="str">
            <v>Colour Cooler Dust Collector 2 Auger 4</v>
          </cell>
        </row>
        <row r="12700">
          <cell r="B12700" t="str">
            <v>Colour Cooler Dust Collector 2 Rotary Airlock</v>
          </cell>
        </row>
        <row r="12701">
          <cell r="B12701" t="str">
            <v>Colour Cooler Dust Collector 4 (Line 2)</v>
          </cell>
        </row>
        <row r="12702">
          <cell r="B12702" t="str">
            <v>Colour Cooler Dust Collector 4 Auger 7</v>
          </cell>
        </row>
        <row r="12703">
          <cell r="B12703" t="str">
            <v>Colour Cooler Dust Collector 4 Rotary Airlock</v>
          </cell>
        </row>
        <row r="12704">
          <cell r="B12704" t="str">
            <v>Colour Granule AR Dust Bagging System</v>
          </cell>
        </row>
        <row r="12705">
          <cell r="B12705" t="str">
            <v>Colour Granule AR Dust Bagging Rotary Airlock</v>
          </cell>
        </row>
        <row r="12706">
          <cell r="B12706" t="str">
            <v>Colour Granule AR Dust Bagging Weigh Scale</v>
          </cell>
        </row>
        <row r="12707">
          <cell r="B12707" t="str">
            <v>Colour Dust Collector 6 (Line 1 and 2)</v>
          </cell>
        </row>
        <row r="12708">
          <cell r="B12708" t="str">
            <v>Colour Dust Collector 6 Rotary Airlock</v>
          </cell>
        </row>
        <row r="12709">
          <cell r="B12709" t="str">
            <v>Colour Preheater 2 Dust Collector 8</v>
          </cell>
        </row>
        <row r="12710">
          <cell r="B12710" t="str">
            <v>Colour Preheater 2 Dust Collector 8 Rotary Airlock</v>
          </cell>
        </row>
        <row r="12711">
          <cell r="B12711" t="str">
            <v>Colour Kiln and Mixer Dust Collector 9 (Line 3)</v>
          </cell>
        </row>
        <row r="12712">
          <cell r="B12712" t="str">
            <v>Colour Kiln and Mixer Dust Collector 9 Auger</v>
          </cell>
        </row>
        <row r="12713">
          <cell r="B12713" t="str">
            <v>Colour Kiln and Mixer Dust Collector 9 Rotary Airlock</v>
          </cell>
        </row>
        <row r="12714">
          <cell r="B12714" t="str">
            <v>Colour Kiln and Mixer Dust Collector 13 (Line 4)</v>
          </cell>
        </row>
        <row r="12715">
          <cell r="B12715" t="str">
            <v>Colour Kiln and Mixer Dust Collector 13 Auger</v>
          </cell>
        </row>
        <row r="12716">
          <cell r="B12716" t="str">
            <v>Colour Kiln and Mixer Dust Collector 13 Rotary Airlock</v>
          </cell>
        </row>
        <row r="12717">
          <cell r="B12717" t="str">
            <v>Colour Cooler Dust Collector 10 (Line 3)</v>
          </cell>
        </row>
        <row r="12718">
          <cell r="B12718" t="str">
            <v>Colour Cooler Dust Collector 10 Auger</v>
          </cell>
        </row>
        <row r="12719">
          <cell r="B12719" t="str">
            <v>Colour Cooler Dust Collector 10 Rotary Airlock</v>
          </cell>
        </row>
        <row r="12720">
          <cell r="B12720" t="str">
            <v>Colour Cooler Dust Collector 14 (Line 4)</v>
          </cell>
        </row>
        <row r="12721">
          <cell r="B12721" t="str">
            <v>Colour Cooler Dust Collector 14 Auger</v>
          </cell>
        </row>
        <row r="12722">
          <cell r="B12722" t="str">
            <v>Colour Cooler Dust Collector 14 Rotary Airlock</v>
          </cell>
        </row>
        <row r="12723">
          <cell r="B12723" t="str">
            <v>Colour Dust Collector 11 (Line 3 and 4)</v>
          </cell>
        </row>
        <row r="12724">
          <cell r="B12724" t="str">
            <v>Colour Dust Collector 11 Rotary Airlock</v>
          </cell>
        </row>
        <row r="12725">
          <cell r="B12725" t="str">
            <v>Colour Dust Collector 7 (Cuprous Oxide)</v>
          </cell>
        </row>
        <row r="12726">
          <cell r="B12726" t="str">
            <v>Colour Dust Collector 7 Rotary Airlock</v>
          </cell>
        </row>
        <row r="12727">
          <cell r="B12727" t="str">
            <v>Colour Clay Silo Dust Collector Bin Vent 1</v>
          </cell>
        </row>
        <row r="12728">
          <cell r="B12728" t="str">
            <v>Colour Clay Silo Dust Collector Bin Vent 2</v>
          </cell>
        </row>
        <row r="12729">
          <cell r="B12729" t="str">
            <v>Colour Dust Collector Bin Vent 12</v>
          </cell>
        </row>
        <row r="12730">
          <cell r="B12730" t="str">
            <v>Colour Dust Collector Auger 39</v>
          </cell>
        </row>
        <row r="12731">
          <cell r="B12731" t="str">
            <v>Colour Dust Collector Auger 38</v>
          </cell>
        </row>
        <row r="12732">
          <cell r="B12732" t="str">
            <v>Colour Dust Collector Auger 43</v>
          </cell>
        </row>
        <row r="12733">
          <cell r="B12733" t="str">
            <v>Colour Dust Collector Auger 42</v>
          </cell>
        </row>
        <row r="12734">
          <cell r="B12734" t="str">
            <v>Colour Dust Collector Auger 37</v>
          </cell>
        </row>
        <row r="12735">
          <cell r="B12735" t="str">
            <v>Colour Dust Collector Auger 41</v>
          </cell>
        </row>
        <row r="12736">
          <cell r="B12736" t="str">
            <v>Colour Dust Collector Auger 40</v>
          </cell>
        </row>
        <row r="12737">
          <cell r="B12737" t="str">
            <v>Colour Dust Collector Auger 36</v>
          </cell>
        </row>
        <row r="12738">
          <cell r="B12738" t="str">
            <v>Colour Dust Collector Auger 35</v>
          </cell>
        </row>
        <row r="12739">
          <cell r="B12739" t="str">
            <v>Colour Dust Collector Auger 11 (from CRF6)</v>
          </cell>
        </row>
        <row r="12740">
          <cell r="B12740" t="str">
            <v>Colour Dust Collector Auger 34</v>
          </cell>
        </row>
        <row r="12741">
          <cell r="B12741" t="str">
            <v>Colour Dust Collector Auger 33</v>
          </cell>
        </row>
        <row r="12742">
          <cell r="B12742" t="str">
            <v>Colour Dust Collector Auger 32</v>
          </cell>
        </row>
        <row r="12743">
          <cell r="B12743" t="str">
            <v>Colour Dust Collector Auger 44</v>
          </cell>
        </row>
        <row r="12744">
          <cell r="B12744" t="str">
            <v>Colour Dust Collector Auger 45</v>
          </cell>
        </row>
        <row r="12745">
          <cell r="B12745" t="str">
            <v>Colour Dust Collector Auger 27 (CRF8 to CA28)</v>
          </cell>
        </row>
        <row r="12746">
          <cell r="B12746" t="str">
            <v>Colour Dust Collector Auger 28 (CA26 to CA29)</v>
          </cell>
        </row>
        <row r="12747">
          <cell r="B12747" t="str">
            <v>Colour Dust Collector Auger 26 (CDC1 to CA25)</v>
          </cell>
        </row>
        <row r="12748">
          <cell r="B12748" t="str">
            <v>Colour Dust Collector Auger 25 (CA26 to CA24)</v>
          </cell>
        </row>
        <row r="12749">
          <cell r="B12749" t="str">
            <v>Colour Dust Collector Auger 24 (CA25 to CA6)</v>
          </cell>
        </row>
        <row r="12750">
          <cell r="B12750" t="str">
            <v>Colour Dust Collector Auger 6 (from CRF2, CRF3 and CA11)</v>
          </cell>
        </row>
        <row r="12751">
          <cell r="B12751" t="str">
            <v>Colour Dust Collector Auger Diverter 4 (CA6 to CBT1/CBT2)</v>
          </cell>
        </row>
        <row r="12752">
          <cell r="B12752" t="str">
            <v>Colour Dust Collector Auger 9 (from CRF4 and CRF5)</v>
          </cell>
        </row>
        <row r="12753">
          <cell r="B12753" t="str">
            <v>Colour Dust Collector Auger 23 (CA9 to CA22)</v>
          </cell>
        </row>
        <row r="12754">
          <cell r="B12754" t="str">
            <v>Colour Dust Collector Auger 22 (CA23 to CT413)</v>
          </cell>
        </row>
        <row r="12755">
          <cell r="B12755" t="str">
            <v>Colour Dust Collector Auger 29 (CA28 to CA30)</v>
          </cell>
        </row>
        <row r="12756">
          <cell r="B12756" t="str">
            <v>Colour Dust Collector Auger 30 (CA29 to CA31)</v>
          </cell>
        </row>
        <row r="12757">
          <cell r="B12757" t="str">
            <v>Colour Dust Collector Auger 31 (CA30 to TC55)</v>
          </cell>
        </row>
        <row r="12758">
          <cell r="B12758" t="str">
            <v>Colour Dust Collector Storage Bin 413 (75 Ton)</v>
          </cell>
        </row>
        <row r="12759">
          <cell r="B12759" t="str">
            <v>Rail Yard Dust Collection System</v>
          </cell>
        </row>
        <row r="12760">
          <cell r="B12760" t="str">
            <v>Railyard Dust Collector 1 (Clay)</v>
          </cell>
        </row>
        <row r="12761">
          <cell r="B12761" t="str">
            <v>Railyard Dust Collector 1 Rotary Airlock</v>
          </cell>
        </row>
        <row r="12762">
          <cell r="B12762" t="str">
            <v>Railyard Dust Collector 2 (Backsurfacing)</v>
          </cell>
        </row>
        <row r="12763">
          <cell r="B12763" t="str">
            <v>Railyard Dust Collector 2 Rotary Airlock</v>
          </cell>
        </row>
        <row r="12764">
          <cell r="B12764" t="str">
            <v>Granule Manufacturing System</v>
          </cell>
        </row>
        <row r="12765">
          <cell r="B12765" t="str">
            <v>Primary Plant</v>
          </cell>
        </row>
        <row r="12766">
          <cell r="B12766" t="str">
            <v>Primary Rock Breaker</v>
          </cell>
        </row>
        <row r="12767">
          <cell r="B12767" t="str">
            <v>Primary Grizzly Feeder</v>
          </cell>
        </row>
        <row r="12768">
          <cell r="B12768" t="str">
            <v>Primary Jaw Crusher (Lokomo)</v>
          </cell>
        </row>
        <row r="12769">
          <cell r="B12769" t="str">
            <v>Primary Conveyor 1 (Under Jaw Crusher)</v>
          </cell>
        </row>
        <row r="12770">
          <cell r="B12770" t="str">
            <v>Primary Conveyor 2 (Screen Feed)</v>
          </cell>
        </row>
        <row r="12771">
          <cell r="B12771" t="str">
            <v>Secondary Plant</v>
          </cell>
        </row>
        <row r="12772">
          <cell r="B12772" t="str">
            <v>Secondary Bin 1</v>
          </cell>
        </row>
        <row r="12773">
          <cell r="B12773" t="str">
            <v>Secondary Bin 1 Belt Feeder</v>
          </cell>
        </row>
        <row r="12774">
          <cell r="B12774" t="str">
            <v>Secondary Conveyor 5 (to SCRUSH1)</v>
          </cell>
        </row>
        <row r="12775">
          <cell r="B12775" t="str">
            <v>Secondary Crusher (300 HP)</v>
          </cell>
        </row>
        <row r="12776">
          <cell r="B12776" t="str">
            <v>Secondary Conveyor 6 (from SCRUSH1)</v>
          </cell>
        </row>
        <row r="12777">
          <cell r="B12777" t="str">
            <v>Secondary Conveyor 7 (to PC2)</v>
          </cell>
        </row>
        <row r="12778">
          <cell r="B12778" t="str">
            <v>Secondary Screen (8 ft x 20 ft)</v>
          </cell>
        </row>
        <row r="12779">
          <cell r="B12779" t="str">
            <v>Secondary Conveyor 3 (to PC4)</v>
          </cell>
        </row>
        <row r="12780">
          <cell r="B12780" t="str">
            <v>Secondary Conveyor 4 (to PB1)</v>
          </cell>
        </row>
        <row r="12781">
          <cell r="B12781" t="str">
            <v>Secondary Magnet 1</v>
          </cell>
        </row>
        <row r="12782">
          <cell r="B12782" t="str">
            <v>Secondary Conveyor 9 (to PC10)</v>
          </cell>
        </row>
        <row r="12783">
          <cell r="B12783" t="str">
            <v>Secondary Conveyor 10 (to Stacker)</v>
          </cell>
        </row>
        <row r="12784">
          <cell r="B12784" t="str">
            <v>Secondary Diverter 1</v>
          </cell>
        </row>
        <row r="12785">
          <cell r="B12785" t="str">
            <v>Secondary Conveyor 11 (to PC14)</v>
          </cell>
        </row>
        <row r="12786">
          <cell r="B12786" t="str">
            <v>Secondary Conveyor 14 (to TB1)</v>
          </cell>
        </row>
        <row r="12787">
          <cell r="B12787" t="str">
            <v>Secondary Conveyor 12 (to PST1)</v>
          </cell>
        </row>
        <row r="12788">
          <cell r="B12788" t="str">
            <v>Secondary Stacker Conveyor 1</v>
          </cell>
        </row>
        <row r="12789">
          <cell r="B12789" t="str">
            <v>Secondary Stacker Conveyor 3</v>
          </cell>
        </row>
        <row r="12790">
          <cell r="B12790" t="str">
            <v>Tertiary Plant</v>
          </cell>
        </row>
        <row r="12791">
          <cell r="B12791" t="str">
            <v>Tertiary Rotary Dryer and Delivery System</v>
          </cell>
        </row>
        <row r="12792">
          <cell r="B12792" t="str">
            <v>Tertiary Bin 1</v>
          </cell>
        </row>
        <row r="12793">
          <cell r="B12793" t="str">
            <v>Tertiary Bin 1 Belt Feeder</v>
          </cell>
        </row>
        <row r="12794">
          <cell r="B12794" t="str">
            <v>Tertiary Conveyor 2 (to Dryer)</v>
          </cell>
        </row>
        <row r="12795">
          <cell r="B12795" t="str">
            <v>Tertiary Conveyor 3A (to TDF9)</v>
          </cell>
        </row>
        <row r="12796">
          <cell r="B12796" t="str">
            <v>Tertiary Diverter 9</v>
          </cell>
        </row>
        <row r="12797">
          <cell r="B12797" t="str">
            <v>Tertiary Conveyor 3B (to TDRY1)</v>
          </cell>
        </row>
        <row r="12798">
          <cell r="B12798" t="str">
            <v>Tertiary Screen (Bypass)</v>
          </cell>
        </row>
        <row r="12799">
          <cell r="B12799" t="str">
            <v>Tertiary Conveyor 4A (to TDRY1)</v>
          </cell>
        </row>
        <row r="12800">
          <cell r="B12800" t="str">
            <v>Tertiary Rotary Dryer</v>
          </cell>
        </row>
        <row r="12801">
          <cell r="B12801" t="str">
            <v>Tertiary Rotary Dryer Burner Blower</v>
          </cell>
        </row>
        <row r="12802">
          <cell r="B12802" t="str">
            <v>Tertiary Conveyor 4 (from Dryer)</v>
          </cell>
        </row>
        <row r="12803">
          <cell r="B12803" t="str">
            <v>Tertiary Diverter 1</v>
          </cell>
        </row>
        <row r="12804">
          <cell r="B12804" t="str">
            <v>Tertiary Conveyor 7 (to TDF7)</v>
          </cell>
        </row>
        <row r="12805">
          <cell r="B12805" t="str">
            <v>Tertiary Diverter 7</v>
          </cell>
        </row>
        <row r="12806">
          <cell r="B12806" t="str">
            <v>Tertiary Conveyor 8 (to TDF8)</v>
          </cell>
        </row>
        <row r="12807">
          <cell r="B12807" t="str">
            <v>Tertiary Diverter 8</v>
          </cell>
        </row>
        <row r="12808">
          <cell r="B12808" t="str">
            <v>Tertiary Stacker Conveyor 1</v>
          </cell>
        </row>
        <row r="12809">
          <cell r="B12809" t="str">
            <v>Tertiary Conveyor 5 (to TDF2)</v>
          </cell>
        </row>
        <row r="12810">
          <cell r="B12810" t="str">
            <v>Tertiary Diverter 2</v>
          </cell>
        </row>
        <row r="12811">
          <cell r="B12811" t="str">
            <v>Tertiary Scale Conveyor 6 (to TDF3)</v>
          </cell>
        </row>
        <row r="12812">
          <cell r="B12812" t="str">
            <v>Tertiary Diverter 3</v>
          </cell>
        </row>
        <row r="12813">
          <cell r="B12813" t="str">
            <v>Tertiary Cell 1 System</v>
          </cell>
        </row>
        <row r="12814">
          <cell r="B12814" t="str">
            <v>Tertiary Bin 101</v>
          </cell>
        </row>
        <row r="12815">
          <cell r="B12815" t="str">
            <v>Tertiary Bin 101 Vibrating Feeder (to TC101)</v>
          </cell>
        </row>
        <row r="12816">
          <cell r="B12816" t="str">
            <v>Tertiary Conveyor 101 (from TCRUSH1)</v>
          </cell>
        </row>
        <row r="12817">
          <cell r="B12817" t="str">
            <v>Tertiary Screen 101</v>
          </cell>
        </row>
        <row r="12818">
          <cell r="B12818" t="str">
            <v>Tertiary Conveyor 102</v>
          </cell>
        </row>
        <row r="12819">
          <cell r="B12819" t="str">
            <v>Tertiary Conveyor 103 (to TB102)</v>
          </cell>
        </row>
        <row r="12820">
          <cell r="B12820" t="str">
            <v>Tertiary Magnet 1</v>
          </cell>
        </row>
        <row r="12821">
          <cell r="B12821" t="str">
            <v>Tertiary Bin 102</v>
          </cell>
        </row>
        <row r="12822">
          <cell r="B12822" t="str">
            <v>Tertiary Bin 102 Belt Feeder (to TCRUSH1)</v>
          </cell>
        </row>
        <row r="12823">
          <cell r="B12823" t="str">
            <v>Tertiary Crusher 1 (400 HP)</v>
          </cell>
        </row>
        <row r="12824">
          <cell r="B12824" t="str">
            <v>Tertiary Conveyor 104 (to TE101)</v>
          </cell>
        </row>
        <row r="12825">
          <cell r="B12825" t="str">
            <v>Tertiary Elevator 101 (Bucket)</v>
          </cell>
        </row>
        <row r="12826">
          <cell r="B12826" t="str">
            <v>Tertiary Bin 103 (Surge Bin)</v>
          </cell>
        </row>
        <row r="12827">
          <cell r="B12827" t="str">
            <v>Tertiary Screen 102 Vibrating Feeder</v>
          </cell>
        </row>
        <row r="12828">
          <cell r="B12828" t="str">
            <v>Tertiary Screen 103 Vibrating Feeder</v>
          </cell>
        </row>
        <row r="12829">
          <cell r="B12829" t="str">
            <v>Tertiary Screen 102</v>
          </cell>
        </row>
        <row r="12830">
          <cell r="B12830" t="str">
            <v>Tertiary Screen 103</v>
          </cell>
        </row>
        <row r="12831">
          <cell r="B12831" t="str">
            <v>Tertiary Screen 104</v>
          </cell>
        </row>
        <row r="12832">
          <cell r="B12832" t="str">
            <v>Tertiary Screen 105</v>
          </cell>
        </row>
        <row r="12833">
          <cell r="B12833" t="str">
            <v>Tertiary Cell 2 System</v>
          </cell>
        </row>
        <row r="12834">
          <cell r="B12834" t="str">
            <v>Tertiary Bin 201</v>
          </cell>
        </row>
        <row r="12835">
          <cell r="B12835" t="str">
            <v>Tertiary Bin 201 Vibrating Feeder (to TC201)</v>
          </cell>
        </row>
        <row r="12836">
          <cell r="B12836" t="str">
            <v>Tertiary Conveyor 201 (from TCRUSH2)</v>
          </cell>
        </row>
        <row r="12837">
          <cell r="B12837" t="str">
            <v>Tertiary Screen 201</v>
          </cell>
        </row>
        <row r="12838">
          <cell r="B12838" t="str">
            <v>Tertiary Conveyor 202</v>
          </cell>
        </row>
        <row r="12839">
          <cell r="B12839" t="str">
            <v>Tertiary Conveyor 203</v>
          </cell>
        </row>
        <row r="12840">
          <cell r="B12840" t="str">
            <v>Tertiary Magnet 2</v>
          </cell>
        </row>
        <row r="12841">
          <cell r="B12841" t="str">
            <v>Tertiary Bin 202</v>
          </cell>
        </row>
        <row r="12842">
          <cell r="B12842" t="str">
            <v>Tertiary Bin 202 Belt Feeder (to TCRUSH2)</v>
          </cell>
        </row>
        <row r="12843">
          <cell r="B12843" t="str">
            <v>Tertiary Crusher 2 (400 HP)</v>
          </cell>
        </row>
        <row r="12844">
          <cell r="B12844" t="str">
            <v>Tertiary Conveyor 204</v>
          </cell>
        </row>
        <row r="12845">
          <cell r="B12845" t="str">
            <v>Tertiary Elevator 201 (Bucket)</v>
          </cell>
        </row>
        <row r="12846">
          <cell r="B12846" t="str">
            <v>Tertiary Bin 203 (Surge Bin)</v>
          </cell>
        </row>
        <row r="12847">
          <cell r="B12847" t="str">
            <v>Tertiary Screen 202 Vibrating Feeder</v>
          </cell>
        </row>
        <row r="12848">
          <cell r="B12848" t="str">
            <v>Tertiary Screen 203 Vibrating Feeder</v>
          </cell>
        </row>
        <row r="12849">
          <cell r="B12849" t="str">
            <v>Tertiary Screen 202</v>
          </cell>
        </row>
        <row r="12850">
          <cell r="B12850" t="str">
            <v>Tertiary Screen 203</v>
          </cell>
        </row>
        <row r="12851">
          <cell r="B12851" t="str">
            <v>Tertiary Screen 204</v>
          </cell>
        </row>
        <row r="12852">
          <cell r="B12852" t="str">
            <v>Tertiary Screen 205</v>
          </cell>
        </row>
        <row r="12853">
          <cell r="B12853" t="str">
            <v>Tertiary Cell 3 System</v>
          </cell>
        </row>
        <row r="12854">
          <cell r="B12854" t="str">
            <v>Tertiary Bin 301</v>
          </cell>
        </row>
        <row r="12855">
          <cell r="B12855" t="str">
            <v>Tertiary Bin 301 Vibrating Feeder (to TC301)</v>
          </cell>
        </row>
        <row r="12856">
          <cell r="B12856" t="str">
            <v>Tertiary Conveyor 301 (to TS301)</v>
          </cell>
        </row>
        <row r="12857">
          <cell r="B12857" t="str">
            <v>Tertiary Screen 301</v>
          </cell>
        </row>
        <row r="12858">
          <cell r="B12858" t="str">
            <v>Tertiary Conveyor 302 (to TC303)</v>
          </cell>
        </row>
        <row r="12859">
          <cell r="B12859" t="str">
            <v>Tertiary Conveyor 303 (to TB302)</v>
          </cell>
        </row>
        <row r="12860">
          <cell r="B12860" t="str">
            <v>Tertiary Magnet 3</v>
          </cell>
        </row>
        <row r="12861">
          <cell r="B12861" t="str">
            <v>Tertiary Bin 302</v>
          </cell>
        </row>
        <row r="12862">
          <cell r="B12862" t="str">
            <v>Tertiary Bin 302 Belt Feeder (to TCRUSH3)</v>
          </cell>
        </row>
        <row r="12863">
          <cell r="B12863" t="str">
            <v>Tertiary Crusher 3 (400 HP)</v>
          </cell>
        </row>
        <row r="12864">
          <cell r="B12864" t="str">
            <v>Tertiary Conveyor 304</v>
          </cell>
        </row>
        <row r="12865">
          <cell r="B12865" t="str">
            <v>Tertiary Elevator 301</v>
          </cell>
        </row>
        <row r="12866">
          <cell r="B12866" t="str">
            <v>Tertiary Bin 303</v>
          </cell>
        </row>
        <row r="12867">
          <cell r="B12867" t="str">
            <v>Tertiary Screen 302 Vibrating Feeder</v>
          </cell>
        </row>
        <row r="12868">
          <cell r="B12868" t="str">
            <v>Tertiary Screen 303 Vibrating Feeder</v>
          </cell>
        </row>
        <row r="12869">
          <cell r="B12869" t="str">
            <v>Tertiary Screen 302</v>
          </cell>
        </row>
        <row r="12870">
          <cell r="B12870" t="str">
            <v>Tertiary Screen 303</v>
          </cell>
        </row>
        <row r="12871">
          <cell r="B12871" t="str">
            <v>Tertiary Screen 304</v>
          </cell>
        </row>
        <row r="12872">
          <cell r="B12872" t="str">
            <v>Tertiary Screen 305</v>
          </cell>
        </row>
        <row r="12873">
          <cell r="B12873" t="str">
            <v>Tertiary Cell 4 System</v>
          </cell>
        </row>
        <row r="12874">
          <cell r="B12874" t="str">
            <v>Tertiary Bin 401</v>
          </cell>
        </row>
        <row r="12875">
          <cell r="B12875" t="str">
            <v>Tertiary Bin 401 Vibrating Feeder (to TC401)</v>
          </cell>
        </row>
        <row r="12876">
          <cell r="B12876" t="str">
            <v>Tertiary Conveyor 401</v>
          </cell>
        </row>
        <row r="12877">
          <cell r="B12877" t="str">
            <v>Tertiary Screen 401</v>
          </cell>
        </row>
        <row r="12878">
          <cell r="B12878" t="str">
            <v>Tertiary Conveyor 402</v>
          </cell>
        </row>
        <row r="12879">
          <cell r="B12879" t="str">
            <v>Tertiary Conveyor 403</v>
          </cell>
        </row>
        <row r="12880">
          <cell r="B12880" t="str">
            <v>Tertiary Magnet 4</v>
          </cell>
        </row>
        <row r="12881">
          <cell r="B12881" t="str">
            <v>Tertiary Bin 402</v>
          </cell>
        </row>
        <row r="12882">
          <cell r="B12882" t="str">
            <v>Tertiary Bin 402 Belt Feeder (to TCRUSH4)</v>
          </cell>
        </row>
        <row r="12883">
          <cell r="B12883" t="str">
            <v>Tertiary Crusher 4 (400 HP)</v>
          </cell>
        </row>
        <row r="12884">
          <cell r="B12884" t="str">
            <v>Tertiary Conveyor 404</v>
          </cell>
        </row>
        <row r="12885">
          <cell r="B12885" t="str">
            <v>Tertiary Elevator 401</v>
          </cell>
        </row>
        <row r="12886">
          <cell r="B12886" t="str">
            <v>Tertiary Bin 403</v>
          </cell>
        </row>
        <row r="12887">
          <cell r="B12887" t="str">
            <v>Tertiary Screen 402 Vibrating Feeder</v>
          </cell>
        </row>
        <row r="12888">
          <cell r="B12888" t="str">
            <v>Tertiary Screen 403 Vibrating Feeder</v>
          </cell>
        </row>
        <row r="12889">
          <cell r="B12889" t="str">
            <v>Tertiary Screen 402</v>
          </cell>
        </row>
        <row r="12890">
          <cell r="B12890" t="str">
            <v>Tertiary Screen 403</v>
          </cell>
        </row>
        <row r="12891">
          <cell r="B12891" t="str">
            <v>Tertiary Screen 404</v>
          </cell>
        </row>
        <row r="12892">
          <cell r="B12892" t="str">
            <v>Tertiary Screen 405</v>
          </cell>
        </row>
        <row r="12893">
          <cell r="B12893" t="str">
            <v>Tertiary AR Granule Delivery System</v>
          </cell>
        </row>
        <row r="12894">
          <cell r="B12894" t="str">
            <v>Tertiary AR Auger 57</v>
          </cell>
        </row>
        <row r="12895">
          <cell r="B12895" t="str">
            <v>Tertiary AR Elevator 58</v>
          </cell>
        </row>
        <row r="12896">
          <cell r="B12896" t="str">
            <v>Tertiary AR Diverter 10</v>
          </cell>
        </row>
        <row r="12897">
          <cell r="B12897" t="str">
            <v>Tertiary AR Sand Screen 2 (Sweco)</v>
          </cell>
        </row>
        <row r="12898">
          <cell r="B12898" t="str">
            <v>Tertiary AR Diverter 102 (Knife Gate)</v>
          </cell>
        </row>
        <row r="12899">
          <cell r="B12899" t="str">
            <v>Tertiary AR Diverter 11 (Knife Gate)</v>
          </cell>
        </row>
        <row r="12900">
          <cell r="B12900" t="str">
            <v>Tertiary Clean-Up System</v>
          </cell>
        </row>
        <row r="12901">
          <cell r="B12901" t="str">
            <v>Tertiary Elevator 3 (Clean-Up)</v>
          </cell>
        </row>
        <row r="12902">
          <cell r="B12902" t="str">
            <v>Tertiary SIlo 30</v>
          </cell>
        </row>
        <row r="12903">
          <cell r="B12903" t="str">
            <v>Tertiary Backsurfacing System</v>
          </cell>
        </row>
        <row r="12904">
          <cell r="B12904" t="str">
            <v>Tertiary Backsurfacing/Optimal Sand Delivery System</v>
          </cell>
        </row>
        <row r="12905">
          <cell r="B12905" t="str">
            <v>Tertiary Backfurfacing/Sand Conveyor 59</v>
          </cell>
        </row>
        <row r="12906">
          <cell r="B12906" t="str">
            <v>Tertiary Backfurfacing/Sand Conveyor 59 Blower</v>
          </cell>
        </row>
        <row r="12907">
          <cell r="B12907" t="str">
            <v>Tertiary Backsurfacing/Sand Screen 10</v>
          </cell>
        </row>
        <row r="12908">
          <cell r="B12908" t="str">
            <v>Tertiary Backfurfacing Auger 60</v>
          </cell>
        </row>
        <row r="12909">
          <cell r="B12909" t="str">
            <v>Tertiary Backfurfacing Diverter 15</v>
          </cell>
        </row>
        <row r="12910">
          <cell r="B12910" t="str">
            <v>Tertiary Optimal Sand Auger 61</v>
          </cell>
        </row>
        <row r="12911">
          <cell r="B12911" t="str">
            <v>Tertiary Optimal Sand Diverter 16</v>
          </cell>
        </row>
        <row r="12912">
          <cell r="B12912" t="str">
            <v>Tertiary Backsurfacing Storage System</v>
          </cell>
        </row>
        <row r="12913">
          <cell r="B12913" t="str">
            <v>Tertiary Silo 10 (Backsurfacing)</v>
          </cell>
        </row>
        <row r="12914">
          <cell r="B12914" t="str">
            <v>Tertiary Silo 11 (Optimal Sand)</v>
          </cell>
        </row>
        <row r="12915">
          <cell r="B12915" t="str">
            <v>Tertiary Silo 12 (Backsurfacing)</v>
          </cell>
        </row>
        <row r="12916">
          <cell r="B12916" t="str">
            <v>Tertiary Storage System</v>
          </cell>
        </row>
        <row r="12917">
          <cell r="B12917" t="str">
            <v>Tertiary Storage Delivery System</v>
          </cell>
        </row>
        <row r="12918">
          <cell r="B12918" t="str">
            <v>Tertiary Conveyor 60 (to TC61 and TC51)</v>
          </cell>
        </row>
        <row r="12919">
          <cell r="B12919" t="str">
            <v>Tertiary Conveyor 61 (to Dome)</v>
          </cell>
        </row>
        <row r="12920">
          <cell r="B12920" t="str">
            <v>Tertiary Granule Storage Dome</v>
          </cell>
        </row>
        <row r="12921">
          <cell r="B12921" t="str">
            <v>Tertiary Granule Storage Dome Exhaust Fan</v>
          </cell>
        </row>
        <row r="12922">
          <cell r="B12922" t="str">
            <v>Tertiary Conveyor 62 (to TE2)</v>
          </cell>
        </row>
        <row r="12923">
          <cell r="B12923" t="str">
            <v>Tertiary Elevator 2 (Dome)</v>
          </cell>
        </row>
        <row r="12924">
          <cell r="B12924" t="str">
            <v>Tertiary Conveyor 51 (Product)</v>
          </cell>
        </row>
        <row r="12925">
          <cell r="B12925" t="str">
            <v>Tertiary Autosampler (Conveyor 51)</v>
          </cell>
        </row>
        <row r="12926">
          <cell r="B12926" t="str">
            <v>Tertiary Elevator 70 (Product)</v>
          </cell>
        </row>
        <row r="12927">
          <cell r="B12927" t="str">
            <v>Tertiary Shuttle Conveyor 53 (to TC54)</v>
          </cell>
        </row>
        <row r="12928">
          <cell r="B12928" t="str">
            <v>Tertiary Shuttle Conveyor 53 Positioner</v>
          </cell>
        </row>
        <row r="12929">
          <cell r="B12929" t="str">
            <v>Tertiary Diverter 4 (TC53 to TC54/TT4)</v>
          </cell>
        </row>
        <row r="12930">
          <cell r="B12930" t="str">
            <v>Tertiary Shuttle Conveyor 54 (to Natural Silos)</v>
          </cell>
        </row>
        <row r="12931">
          <cell r="B12931" t="str">
            <v>Tertiary Shuttle Conveyor 54 Positioner</v>
          </cell>
        </row>
        <row r="12932">
          <cell r="B12932" t="str">
            <v>Tertiary Diverter 12 (TC54 to TT07/TT08)</v>
          </cell>
        </row>
        <row r="12933">
          <cell r="B12933" t="str">
            <v>Tertiary Conveyor 52 (Modified Sand)</v>
          </cell>
        </row>
        <row r="12934">
          <cell r="B12934" t="str">
            <v>Tertiary Elevator 71 (Modified Sand and Backsurfacing)</v>
          </cell>
        </row>
        <row r="12935">
          <cell r="B12935" t="str">
            <v>Tertiary Sand Diverter 17</v>
          </cell>
        </row>
        <row r="12936">
          <cell r="B12936" t="str">
            <v>Tertiary Sand Screen 3 (Kason Circular)</v>
          </cell>
        </row>
        <row r="12937">
          <cell r="B12937" t="str">
            <v>Tertiary Conveyor 55 (Filler)</v>
          </cell>
        </row>
        <row r="12938">
          <cell r="B12938" t="str">
            <v>Tertiary Elevator 72 (Filler)</v>
          </cell>
        </row>
        <row r="12939">
          <cell r="B12939" t="str">
            <v>Tertiary Auger 70 (TE72 to TT5)</v>
          </cell>
        </row>
        <row r="12940">
          <cell r="B12940" t="str">
            <v>Tertiary Oiler System</v>
          </cell>
        </row>
        <row r="12941">
          <cell r="B12941" t="str">
            <v>Tertiary Oil Day Tank Supply Pump</v>
          </cell>
        </row>
        <row r="12942">
          <cell r="B12942" t="str">
            <v>Tertiary Oil Day Tank 21</v>
          </cell>
        </row>
        <row r="12943">
          <cell r="B12943" t="str">
            <v>Tertiary Oiler Pump 10</v>
          </cell>
        </row>
        <row r="12944">
          <cell r="B12944" t="str">
            <v>Tertiary Storage Silos</v>
          </cell>
        </row>
        <row r="12945">
          <cell r="B12945" t="str">
            <v>Tertiary Silo 1 (Natural Granule)</v>
          </cell>
        </row>
        <row r="12946">
          <cell r="B12946" t="str">
            <v>Tertiary Silo 2 (Natural Granule)</v>
          </cell>
        </row>
        <row r="12947">
          <cell r="B12947" t="str">
            <v>Tertiary Silo 3 (Natural Granule)</v>
          </cell>
        </row>
        <row r="12948">
          <cell r="B12948" t="str">
            <v>Tertiary Silo 4 (Natural Granule)</v>
          </cell>
        </row>
        <row r="12949">
          <cell r="B12949" t="str">
            <v>Tertiary Silo 7 (Optimal Sand)</v>
          </cell>
        </row>
        <row r="12950">
          <cell r="B12950" t="str">
            <v>Tertiary Silo 8 (Headlap)</v>
          </cell>
        </row>
        <row r="12951">
          <cell r="B12951" t="str">
            <v>Tertiary Silo 5 (Filler)</v>
          </cell>
        </row>
        <row r="12952">
          <cell r="B12952" t="str">
            <v>Tertiary Silo 9 (Combo Sand)</v>
          </cell>
        </row>
        <row r="12953">
          <cell r="B12953" t="str">
            <v>Tertiary Silo 6 (Backsurfacing)</v>
          </cell>
        </row>
        <row r="12954">
          <cell r="B12954" t="str">
            <v>Colour Plant</v>
          </cell>
        </row>
        <row r="12955">
          <cell r="B12955" t="str">
            <v>Colour Paint System</v>
          </cell>
        </row>
        <row r="12956">
          <cell r="B12956" t="str">
            <v>Colour Clay System</v>
          </cell>
        </row>
        <row r="12957">
          <cell r="B12957" t="str">
            <v>Colour Clay Unloading Blower 1</v>
          </cell>
        </row>
        <row r="12958">
          <cell r="B12958" t="str">
            <v>Colour Clay Silo 1</v>
          </cell>
        </row>
        <row r="12959">
          <cell r="B12959" t="str">
            <v>Colour Clay Silo 2</v>
          </cell>
        </row>
        <row r="12960">
          <cell r="B12960" t="str">
            <v>Colour Clay Auger 1 (From Clay Silo 1)</v>
          </cell>
        </row>
        <row r="12961">
          <cell r="B12961" t="str">
            <v>Colour Clay Auger 2 (From Clay Silo 2)</v>
          </cell>
        </row>
        <row r="12962">
          <cell r="B12962" t="str">
            <v>Colour Clay Auger 3 (From Clay Silo 2)</v>
          </cell>
        </row>
        <row r="12963">
          <cell r="B12963" t="str">
            <v>Colour Sodium Silicate System</v>
          </cell>
        </row>
        <row r="12964">
          <cell r="B12964" t="str">
            <v>Colour Sodium Silicate Holding Tank</v>
          </cell>
        </row>
        <row r="12965">
          <cell r="B12965" t="str">
            <v>Colour Sodium Silicate Pump 2</v>
          </cell>
        </row>
        <row r="12966">
          <cell r="B12966" t="str">
            <v>Cuprous Oxide System</v>
          </cell>
        </row>
        <row r="12967">
          <cell r="B12967" t="str">
            <v>Colour Cuprous Oxide Bag Unloader</v>
          </cell>
        </row>
        <row r="12968">
          <cell r="B12968" t="str">
            <v>Colour Batch Auger 20 (Cuprous Oxide)</v>
          </cell>
        </row>
        <row r="12969">
          <cell r="B12969" t="str">
            <v>Colour Elevator 7 (Cuprous Oxide)</v>
          </cell>
        </row>
        <row r="12970">
          <cell r="B12970" t="str">
            <v>Colour Cuprous Oxide Storage Tank</v>
          </cell>
        </row>
        <row r="12971">
          <cell r="B12971" t="str">
            <v>Colour Cuprous Oxide Feeder Auger 21</v>
          </cell>
        </row>
        <row r="12972">
          <cell r="B12972" t="str">
            <v>Colour Pigment System</v>
          </cell>
        </row>
        <row r="12973">
          <cell r="B12973" t="str">
            <v>Colour Pigment Feeder 1</v>
          </cell>
        </row>
        <row r="12974">
          <cell r="B12974" t="str">
            <v>Colour Pigment Feeder 2</v>
          </cell>
        </row>
        <row r="12975">
          <cell r="B12975" t="str">
            <v>Colour Pigment Feeder 3</v>
          </cell>
        </row>
        <row r="12976">
          <cell r="B12976" t="str">
            <v>Colour Pigment Feeder 4</v>
          </cell>
        </row>
        <row r="12977">
          <cell r="B12977" t="str">
            <v>Colour Pigment Feeder 5</v>
          </cell>
        </row>
        <row r="12978">
          <cell r="B12978" t="str">
            <v>Colour Pigment Feeder 6</v>
          </cell>
        </row>
        <row r="12979">
          <cell r="B12979" t="str">
            <v>Colour Pigment Feeder 7</v>
          </cell>
        </row>
        <row r="12980">
          <cell r="B12980" t="str">
            <v>Colour Pigment Feeder 8</v>
          </cell>
        </row>
        <row r="12981">
          <cell r="B12981" t="str">
            <v>Colour Pigment Feeder 9</v>
          </cell>
        </row>
        <row r="12982">
          <cell r="B12982" t="str">
            <v>Colour Pigment Feeder 10 (Dispersant)</v>
          </cell>
        </row>
        <row r="12983">
          <cell r="B12983" t="str">
            <v>Colour Pigment Feeder 11</v>
          </cell>
        </row>
        <row r="12984">
          <cell r="B12984" t="str">
            <v>Colour Pigment Feeder 13</v>
          </cell>
        </row>
        <row r="12985">
          <cell r="B12985" t="str">
            <v>Colour Pigment Feeder 14</v>
          </cell>
        </row>
        <row r="12986">
          <cell r="B12986" t="str">
            <v>Colour Pigment Feeder 15</v>
          </cell>
        </row>
        <row r="12987">
          <cell r="B12987" t="str">
            <v>Colour Pigment Feeder 16 (Dispersant)</v>
          </cell>
        </row>
        <row r="12988">
          <cell r="B12988" t="str">
            <v>Colour Pigment Feeder 17</v>
          </cell>
        </row>
        <row r="12989">
          <cell r="B12989" t="str">
            <v>Colour Pigment Feeder 18</v>
          </cell>
        </row>
        <row r="12990">
          <cell r="B12990" t="str">
            <v>Colour Pigment Cart 1</v>
          </cell>
        </row>
        <row r="12991">
          <cell r="B12991" t="str">
            <v>Colour Pigment Cart 2</v>
          </cell>
        </row>
        <row r="12992">
          <cell r="B12992" t="str">
            <v>Colour Water System</v>
          </cell>
        </row>
        <row r="12993">
          <cell r="B12993" t="str">
            <v>Colour Batch Tanks Sump Pump 14</v>
          </cell>
        </row>
        <row r="12994">
          <cell r="B12994" t="str">
            <v>Colour Dirty Water Tank</v>
          </cell>
        </row>
        <row r="12995">
          <cell r="B12995" t="str">
            <v>Colour Dirty Water Tank Agitator</v>
          </cell>
        </row>
        <row r="12996">
          <cell r="B12996" t="str">
            <v>Colour Pump 3 (Dirty Water Tank, Side 1 and 2)</v>
          </cell>
        </row>
        <row r="12997">
          <cell r="B12997" t="str">
            <v>Colour Pump 21 (Dirty Water Tank, Side 3 and 4)</v>
          </cell>
        </row>
        <row r="12998">
          <cell r="B12998" t="str">
            <v>Colour Cold Water Tank</v>
          </cell>
        </row>
        <row r="12999">
          <cell r="B12999" t="str">
            <v>Colour Quenching Water Pump 4</v>
          </cell>
        </row>
        <row r="13000">
          <cell r="B13000" t="str">
            <v>Colour Clean Water Pump 5</v>
          </cell>
        </row>
        <row r="13001">
          <cell r="B13001" t="str">
            <v>Colour Hot Water Day Tank</v>
          </cell>
        </row>
        <row r="13002">
          <cell r="B13002" t="str">
            <v>Colour Batch Tank Hot Water Pump 37 (For Rinsing)</v>
          </cell>
        </row>
        <row r="13003">
          <cell r="B13003" t="str">
            <v>Colour Boiler System</v>
          </cell>
        </row>
        <row r="13004">
          <cell r="B13004" t="str">
            <v>Colour Boiler 1 (RayPak HI/Delta)</v>
          </cell>
        </row>
        <row r="13005">
          <cell r="B13005" t="str">
            <v>Colour Boiler 2 (RayPak HI/Delta)</v>
          </cell>
        </row>
        <row r="13006">
          <cell r="B13006" t="str">
            <v>Colour Boiler Recirculation Pump</v>
          </cell>
        </row>
        <row r="13007">
          <cell r="B13007" t="str">
            <v>Colour Batch Tank System</v>
          </cell>
        </row>
        <row r="13008">
          <cell r="B13008" t="str">
            <v>Colour Batch Tank 1</v>
          </cell>
        </row>
        <row r="13009">
          <cell r="B13009" t="str">
            <v>Colour Batch Tank 1 Agitator</v>
          </cell>
        </row>
        <row r="13010">
          <cell r="B13010" t="str">
            <v>Colour Batch Tank 1 Transfer Pump</v>
          </cell>
        </row>
        <row r="13011">
          <cell r="B13011" t="str">
            <v>Colour Batch Tank 2</v>
          </cell>
        </row>
        <row r="13012">
          <cell r="B13012" t="str">
            <v>Colour Batch Tank 2 Agitator</v>
          </cell>
        </row>
        <row r="13013">
          <cell r="B13013" t="str">
            <v>Colour Batch Tank 2 Transfer Pump</v>
          </cell>
        </row>
        <row r="13014">
          <cell r="B13014" t="str">
            <v>Colour Batch Tank 3</v>
          </cell>
        </row>
        <row r="13015">
          <cell r="B13015" t="str">
            <v>Colour Batch Tank 3 Agitator</v>
          </cell>
        </row>
        <row r="13016">
          <cell r="B13016" t="str">
            <v>Colour Batch Tank 3 Transfer Pump</v>
          </cell>
        </row>
        <row r="13017">
          <cell r="B13017" t="str">
            <v>Colour Batch Tank 4</v>
          </cell>
        </row>
        <row r="13018">
          <cell r="B13018" t="str">
            <v>Colour Batch Tank 4 Agitator</v>
          </cell>
        </row>
        <row r="13019">
          <cell r="B13019" t="str">
            <v>Colour Batch Tank 4 Transfer Pump</v>
          </cell>
        </row>
        <row r="13020">
          <cell r="B13020" t="str">
            <v>Colour Batch Tank Drain Pump 35</v>
          </cell>
        </row>
        <row r="13021">
          <cell r="B13021" t="str">
            <v>Colour Batch Tank Drain Pump 36</v>
          </cell>
        </row>
        <row r="13022">
          <cell r="B13022" t="str">
            <v>Color Batch Tank 1 Valve (Sodium Silicate)</v>
          </cell>
        </row>
        <row r="13023">
          <cell r="B13023" t="str">
            <v>Color Batch Tank 1 Valve (Dirty Water)</v>
          </cell>
        </row>
        <row r="13024">
          <cell r="B13024" t="str">
            <v>Color Batch Tank 1 Valve (Fresh Water)</v>
          </cell>
        </row>
        <row r="13025">
          <cell r="B13025" t="str">
            <v>Color Batch Tank 1 Valve (Spray Clean Out)</v>
          </cell>
        </row>
        <row r="13026">
          <cell r="B13026" t="str">
            <v>Color Batch Tank 1 Valve (Suction Line 8 IN)</v>
          </cell>
        </row>
        <row r="13027">
          <cell r="B13027" t="str">
            <v>Color Batch Tank 1 Valve (Sump Discharge)</v>
          </cell>
        </row>
        <row r="13028">
          <cell r="B13028" t="str">
            <v>Color Batch Tank 1 Valve (to Holding Tank)</v>
          </cell>
        </row>
        <row r="13029">
          <cell r="B13029" t="str">
            <v>Color Batch Tank 1 Valve (to Holding Tank Drain)</v>
          </cell>
        </row>
        <row r="13030">
          <cell r="B13030" t="str">
            <v>Color Batch Tank 1 Valve (Air Purge)</v>
          </cell>
        </row>
        <row r="13031">
          <cell r="B13031" t="str">
            <v>Color Batch Tank 2 Valve (Sodium Silicate)</v>
          </cell>
        </row>
        <row r="13032">
          <cell r="B13032" t="str">
            <v>Color Batch Tank 2 Valve (Dirty Water)</v>
          </cell>
        </row>
        <row r="13033">
          <cell r="B13033" t="str">
            <v>Color Batch Tank 2 Valve (Fresh Water)</v>
          </cell>
        </row>
        <row r="13034">
          <cell r="B13034" t="str">
            <v>Color Batch Tank 2 Valve (Spray Clean Out)</v>
          </cell>
        </row>
        <row r="13035">
          <cell r="B13035" t="str">
            <v>Color Batch Tank 2 Valve (Suction Line 8 IN)</v>
          </cell>
        </row>
        <row r="13036">
          <cell r="B13036" t="str">
            <v>Color Batch Tank 2 Valve (Sump Discharge)</v>
          </cell>
        </row>
        <row r="13037">
          <cell r="B13037" t="str">
            <v>Color Batch Tank 2 Valve (to Holding Tank)</v>
          </cell>
        </row>
        <row r="13038">
          <cell r="B13038" t="str">
            <v>Color Batch Tank 2 Valve (to Holding Tank Drain)</v>
          </cell>
        </row>
        <row r="13039">
          <cell r="B13039" t="str">
            <v>Color Batch Tank 2 Valve (Air Purge)</v>
          </cell>
        </row>
        <row r="13040">
          <cell r="B13040" t="str">
            <v>Color Batch Tank 3 Valve (Sodium Silicate)</v>
          </cell>
        </row>
        <row r="13041">
          <cell r="B13041" t="str">
            <v>Color Batch Tank 3 Valve (Dirty Water)</v>
          </cell>
        </row>
        <row r="13042">
          <cell r="B13042" t="str">
            <v>Color Batch Tank 3 Valve (Fresh Water)</v>
          </cell>
        </row>
        <row r="13043">
          <cell r="B13043" t="str">
            <v>Color Batch Tank 3 Valve (Spray Clean Out)</v>
          </cell>
        </row>
        <row r="13044">
          <cell r="B13044" t="str">
            <v>Color Batch Tank 3 Valve (Sump Discharge)</v>
          </cell>
        </row>
        <row r="13045">
          <cell r="B13045" t="str">
            <v>Color Batch Tank 3 Valve (Suction Line 8 IN)</v>
          </cell>
        </row>
        <row r="13046">
          <cell r="B13046" t="str">
            <v>Color Batch Tank 3 Valve (to Holding Tank)</v>
          </cell>
        </row>
        <row r="13047">
          <cell r="B13047" t="str">
            <v>Color Batch Tank 3 Valve (to Holding Tank Drain)</v>
          </cell>
        </row>
        <row r="13048">
          <cell r="B13048" t="str">
            <v>Color Batch Tank 3 Valve (Air Purge)</v>
          </cell>
        </row>
        <row r="13049">
          <cell r="B13049" t="str">
            <v>Color Batch Tank 4 Valve (Sodium Silicate)</v>
          </cell>
        </row>
        <row r="13050">
          <cell r="B13050" t="str">
            <v>Color Batch Tank 4 Valve (Dirty Water)</v>
          </cell>
        </row>
        <row r="13051">
          <cell r="B13051" t="str">
            <v>Color Batch Tank 4 Valve (Fresh Water)</v>
          </cell>
        </row>
        <row r="13052">
          <cell r="B13052" t="str">
            <v>Color Batch Tank 4 Valve (Spray Clean Out)</v>
          </cell>
        </row>
        <row r="13053">
          <cell r="B13053" t="str">
            <v>Color Batch Tank 4 Valve (Sump Discharge)</v>
          </cell>
        </row>
        <row r="13054">
          <cell r="B13054" t="str">
            <v>Color Batch Tank 4 Valve (Suction Line 8 IN)</v>
          </cell>
        </row>
        <row r="13055">
          <cell r="B13055" t="str">
            <v>Color Batch Tank 4 Valve (to Holding Tank)</v>
          </cell>
        </row>
        <row r="13056">
          <cell r="B13056" t="str">
            <v>Color Batch Tank 4 Valve (to Holding Tank Drain)</v>
          </cell>
        </row>
        <row r="13057">
          <cell r="B13057" t="str">
            <v>Color Batch Tank 4 Valve (Air Purge)</v>
          </cell>
        </row>
        <row r="13058">
          <cell r="B13058" t="str">
            <v>Colour Holding Tank System</v>
          </cell>
        </row>
        <row r="13059">
          <cell r="B13059" t="str">
            <v>Colour Holding Tank 1</v>
          </cell>
        </row>
        <row r="13060">
          <cell r="B13060" t="str">
            <v>Colour Holding Tank 1 Agitator</v>
          </cell>
        </row>
        <row r="13061">
          <cell r="B13061" t="str">
            <v>Colour Paint Pump 7 (Side 1)</v>
          </cell>
        </row>
        <row r="13062">
          <cell r="B13062" t="str">
            <v>Colour Holding Tank 2</v>
          </cell>
        </row>
        <row r="13063">
          <cell r="B13063" t="str">
            <v>Colour Holding Tank 2 Agitator</v>
          </cell>
        </row>
        <row r="13064">
          <cell r="B13064" t="str">
            <v>Colour Paint Pump 8 (Side 2)</v>
          </cell>
        </row>
        <row r="13065">
          <cell r="B13065" t="str">
            <v>Colour Holding Tank 3</v>
          </cell>
        </row>
        <row r="13066">
          <cell r="B13066" t="str">
            <v>Colour Holding Tank 3 Agitator</v>
          </cell>
        </row>
        <row r="13067">
          <cell r="B13067" t="str">
            <v>Colour Paint Pump 22 (Side 3)</v>
          </cell>
        </row>
        <row r="13068">
          <cell r="B13068" t="str">
            <v>Colour Holding Tank 4</v>
          </cell>
        </row>
        <row r="13069">
          <cell r="B13069" t="str">
            <v>Colour Holding Tank 4 Agitator</v>
          </cell>
        </row>
        <row r="13070">
          <cell r="B13070" t="str">
            <v>Colour Paint Pump 23 (Side 4)</v>
          </cell>
        </row>
        <row r="13071">
          <cell r="B13071" t="str">
            <v>Colour Holding Tank Drain Pump 38</v>
          </cell>
        </row>
        <row r="13072">
          <cell r="B13072" t="str">
            <v>Color Holding Tank 1 Valve (Spray Clean)</v>
          </cell>
        </row>
        <row r="13073">
          <cell r="B13073" t="str">
            <v>Color Holding Tank 1 Valve (Water Flush)</v>
          </cell>
        </row>
        <row r="13074">
          <cell r="B13074" t="str">
            <v>Color Holding Tank 1 Valve (Paint 108)</v>
          </cell>
        </row>
        <row r="13075">
          <cell r="B13075" t="str">
            <v>Color Holding Tank 1 Valve (Paint 216)</v>
          </cell>
        </row>
        <row r="13076">
          <cell r="B13076" t="str">
            <v>Color Holding Tank 1 Valve (Drain)</v>
          </cell>
        </row>
        <row r="13077">
          <cell r="B13077" t="str">
            <v>Color Holding Tank 1 Valve (Mixer Shutoff)</v>
          </cell>
        </row>
        <row r="13078">
          <cell r="B13078" t="str">
            <v>Color Holding Tank 1 Valve (Fresh Water)</v>
          </cell>
        </row>
        <row r="13079">
          <cell r="B13079" t="str">
            <v>Color Holding Tank 1 Valve (Paint Line)</v>
          </cell>
        </row>
        <row r="13080">
          <cell r="B13080" t="str">
            <v>Color Holding Tank 2 Valve (Spray Clean)</v>
          </cell>
        </row>
        <row r="13081">
          <cell r="B13081" t="str">
            <v>Color Holding Tank 2 Valve (Water Flush)</v>
          </cell>
        </row>
        <row r="13082">
          <cell r="B13082" t="str">
            <v>Color Holding Tank 2 Valve (Paint 208)</v>
          </cell>
        </row>
        <row r="13083">
          <cell r="B13083" t="str">
            <v>Color Holding Tank 2 Valve (Paint 116)</v>
          </cell>
        </row>
        <row r="13084">
          <cell r="B13084" t="str">
            <v>Color Holding Tank 2 Valve (Drain)</v>
          </cell>
        </row>
        <row r="13085">
          <cell r="B13085" t="str">
            <v>Color Holding Tank 2 Valve (Mixer Shutoff)</v>
          </cell>
        </row>
        <row r="13086">
          <cell r="B13086" t="str">
            <v>Color Holding Tank 2 Valve (Fresh Water)</v>
          </cell>
        </row>
        <row r="13087">
          <cell r="B13087" t="str">
            <v>Color Holding Tank 2 Valve (Paint Line)</v>
          </cell>
        </row>
        <row r="13088">
          <cell r="B13088" t="str">
            <v>Color Holding Tank 3 Valve (Spray Clean)</v>
          </cell>
        </row>
        <row r="13089">
          <cell r="B13089" t="str">
            <v>Color Holding Tank 3 Valve (Water Flush)</v>
          </cell>
        </row>
        <row r="13090">
          <cell r="B13090" t="str">
            <v>Color Holding Tank 3 Valve (Paint 308)</v>
          </cell>
        </row>
        <row r="13091">
          <cell r="B13091" t="str">
            <v>Color Holding Tank 3 Valve (Paint 416)</v>
          </cell>
        </row>
        <row r="13092">
          <cell r="B13092" t="str">
            <v>Color Holding Tank 3 Valve (Drain)</v>
          </cell>
        </row>
        <row r="13093">
          <cell r="B13093" t="str">
            <v>Color Holding Tank 3 Valve (Mixer Shutoff)</v>
          </cell>
        </row>
        <row r="13094">
          <cell r="B13094" t="str">
            <v>Color Holding Tank 3 Valve (Fresh Water)</v>
          </cell>
        </row>
        <row r="13095">
          <cell r="B13095" t="str">
            <v>Color Holding Tank 3 Valve (Paint Line)</v>
          </cell>
        </row>
        <row r="13096">
          <cell r="B13096" t="str">
            <v>Color Holding Tank 4 Valve (Spray Clean)</v>
          </cell>
        </row>
        <row r="13097">
          <cell r="B13097" t="str">
            <v>Color Holding Tank 4 Valve (Water Flush)</v>
          </cell>
        </row>
        <row r="13098">
          <cell r="B13098" t="str">
            <v>Color Holding Tank 4 Valve (Paint 408)</v>
          </cell>
        </row>
        <row r="13099">
          <cell r="B13099" t="str">
            <v>Color Holding Tank 4 Valve (Paint 316)</v>
          </cell>
        </row>
        <row r="13100">
          <cell r="B13100" t="str">
            <v>Color Holding Tank 4 Valve (Drain)</v>
          </cell>
        </row>
        <row r="13101">
          <cell r="B13101" t="str">
            <v>Color Holding Tank 4 Valve (Mixer Shutoff)</v>
          </cell>
        </row>
        <row r="13102">
          <cell r="B13102" t="str">
            <v>Color Holding Tank 4 Valve (Fresh Water)</v>
          </cell>
        </row>
        <row r="13103">
          <cell r="B13103" t="str">
            <v>Color Holding Tank 4 Valve (Paint Line)</v>
          </cell>
        </row>
        <row r="13104">
          <cell r="B13104" t="str">
            <v>Colour Bathtub System</v>
          </cell>
        </row>
        <row r="13105">
          <cell r="B13105" t="str">
            <v>Colour Bathtub 1 (Side 1 and 2)</v>
          </cell>
        </row>
        <row r="13106">
          <cell r="B13106" t="str">
            <v>Colour Bathtub Pump 15 (Side 1 and 2)</v>
          </cell>
        </row>
        <row r="13107">
          <cell r="B13107" t="str">
            <v>Colour Bathtub 2 (Side 3 and 4)</v>
          </cell>
        </row>
        <row r="13108">
          <cell r="B13108" t="str">
            <v>Colour Bathtub Pump 30 (Side 3 and 4)</v>
          </cell>
        </row>
        <row r="13109">
          <cell r="B13109" t="str">
            <v>Colour Bathtub Sump Pump 34 (Side 3 and 4)</v>
          </cell>
        </row>
        <row r="13110">
          <cell r="B13110" t="str">
            <v>Colour Feed System 1 and Preheaters</v>
          </cell>
        </row>
        <row r="13111">
          <cell r="B13111" t="str">
            <v>Colour Vibrating Feeder 1 (from TS1)</v>
          </cell>
        </row>
        <row r="13112">
          <cell r="B13112" t="str">
            <v>Colour Vibrating Feeder 2 (from TS2)</v>
          </cell>
        </row>
        <row r="13113">
          <cell r="B13113" t="str">
            <v>Colour Vibrating Feeder 3 (from TS3)</v>
          </cell>
        </row>
        <row r="13114">
          <cell r="B13114" t="str">
            <v>Colour Vibrating Feeder 4 (from TS4)</v>
          </cell>
        </row>
        <row r="13115">
          <cell r="B13115" t="str">
            <v>Colour Conveyor 1 (Tertiary Silos to CC2)</v>
          </cell>
        </row>
        <row r="13116">
          <cell r="B13116" t="str">
            <v>Colour Conveyor 2 (to CE1)</v>
          </cell>
        </row>
        <row r="13117">
          <cell r="B13117" t="str">
            <v>Colour Elevator 1 (to CB1)</v>
          </cell>
        </row>
        <row r="13118">
          <cell r="B13118" t="str">
            <v>Colour Diverter 8 (CE1 to CB5/CB13)</v>
          </cell>
        </row>
        <row r="13119">
          <cell r="B13119" t="str">
            <v>Colour Bin 5 (to CPH1)</v>
          </cell>
        </row>
        <row r="13120">
          <cell r="B13120" t="str">
            <v>Colour Bin 5 Vibrating Feeder (to CPH1)</v>
          </cell>
        </row>
        <row r="13121">
          <cell r="B13121" t="str">
            <v>Colour Conveyor 3 (to CPH1)</v>
          </cell>
        </row>
        <row r="13122">
          <cell r="B13122" t="str">
            <v>Colour Preheater 1</v>
          </cell>
        </row>
        <row r="13123">
          <cell r="B13123" t="str">
            <v>Colour Preheater 1 Blower</v>
          </cell>
        </row>
        <row r="13124">
          <cell r="B13124" t="str">
            <v>Colour Bin 13 (to CPH2)</v>
          </cell>
        </row>
        <row r="13125">
          <cell r="B13125" t="str">
            <v>Colour Bin 13 Vibrating Feeder (to CPH2)</v>
          </cell>
        </row>
        <row r="13126">
          <cell r="B13126" t="str">
            <v>Colour Conveyor 19 (to CPH2)</v>
          </cell>
        </row>
        <row r="13127">
          <cell r="B13127" t="str">
            <v>Colour Conveyor 20 (to CPH2)</v>
          </cell>
        </row>
        <row r="13128">
          <cell r="B13128" t="str">
            <v>Colour Preheater 2</v>
          </cell>
        </row>
        <row r="13129">
          <cell r="B13129" t="str">
            <v>Colour Preheater 2 Blower</v>
          </cell>
        </row>
        <row r="13130">
          <cell r="B13130" t="str">
            <v>Colour Feed System 2</v>
          </cell>
        </row>
        <row r="13131">
          <cell r="B13131" t="str">
            <v>Colour Elevator 2 (Side 1 and 2)</v>
          </cell>
        </row>
        <row r="13132">
          <cell r="B13132" t="str">
            <v>Colour Diverter 1 (Side 1 and 2, CE2 to CB6/CB7)</v>
          </cell>
        </row>
        <row r="13133">
          <cell r="B13133" t="str">
            <v>Colour Elevator 8 (Side 3 and 4, to Mixer)</v>
          </cell>
        </row>
        <row r="13134">
          <cell r="B13134" t="str">
            <v>Colour Diverter 22 (Side 3 and 4, CE8 to CF14/CF15)</v>
          </cell>
        </row>
        <row r="13135">
          <cell r="B13135" t="str">
            <v>Colour Bin 6 (Side 1)</v>
          </cell>
        </row>
        <row r="13136">
          <cell r="B13136" t="str">
            <v>Colour Bin 7 (Side 2)</v>
          </cell>
        </row>
        <row r="13137">
          <cell r="B13137" t="str">
            <v>Colour Bin 14 (Side 3)</v>
          </cell>
        </row>
        <row r="13138">
          <cell r="B13138" t="str">
            <v>Colour Bin 15 (Side 4)</v>
          </cell>
        </row>
        <row r="13139">
          <cell r="B13139" t="str">
            <v>Colour Bin 6 Scale Belt Feeder (Side 1, CB6 to CM1)</v>
          </cell>
        </row>
        <row r="13140">
          <cell r="B13140" t="str">
            <v>Colour Bin 7 Scale Belt Feeder (Side 2, CB7 to CM2)</v>
          </cell>
        </row>
        <row r="13141">
          <cell r="B13141" t="str">
            <v>Colour Bin 14 Scale Belt Feeder (Side 3, CB14 to CM3)</v>
          </cell>
        </row>
        <row r="13142">
          <cell r="B13142" t="str">
            <v>Colour Bin 15 Scale Belt Feeder (Side 4, CB15 to CM4)</v>
          </cell>
        </row>
        <row r="13143">
          <cell r="B13143" t="str">
            <v>Colour Mixing System</v>
          </cell>
        </row>
        <row r="13144">
          <cell r="B13144" t="str">
            <v>Colour Mixer 1</v>
          </cell>
        </row>
        <row r="13145">
          <cell r="B13145" t="str">
            <v>Colour Mixer 1 Valve (Dirty Water Washout)</v>
          </cell>
        </row>
        <row r="13146">
          <cell r="B13146" t="str">
            <v>Colour Diverter 10 (CM1 to CK1/CBT1)</v>
          </cell>
        </row>
        <row r="13147">
          <cell r="B13147" t="str">
            <v>Colour Mixer 2</v>
          </cell>
        </row>
        <row r="13148">
          <cell r="B13148" t="str">
            <v>Colour Mixer 2 Valve (Dirty Water Washout)</v>
          </cell>
        </row>
        <row r="13149">
          <cell r="B13149" t="str">
            <v>Colour Diverter 12 (CM2 to CK2/CBT1)</v>
          </cell>
        </row>
        <row r="13150">
          <cell r="B13150" t="str">
            <v>Colour Mixer 3</v>
          </cell>
        </row>
        <row r="13151">
          <cell r="B13151" t="str">
            <v>Colour Mixer 3 Valve (Dirty Water Washout)</v>
          </cell>
        </row>
        <row r="13152">
          <cell r="B13152" t="str">
            <v>Colour Diverter 14 (CM3 to CK3/CBT2)</v>
          </cell>
        </row>
        <row r="13153">
          <cell r="B13153" t="str">
            <v>Colour Mixer 4</v>
          </cell>
        </row>
        <row r="13154">
          <cell r="B13154" t="str">
            <v>Colour Mixer 4 Valve (Dirty Water Washout)</v>
          </cell>
        </row>
        <row r="13155">
          <cell r="B13155" t="str">
            <v>Colour Diverter 16 (CM4 to CK4/CBT2)</v>
          </cell>
        </row>
        <row r="13156">
          <cell r="B13156" t="str">
            <v>Colour Kiln System</v>
          </cell>
        </row>
        <row r="13157">
          <cell r="B13157" t="str">
            <v>Colour Kiln 1</v>
          </cell>
        </row>
        <row r="13158">
          <cell r="B13158" t="str">
            <v>Colour Kiln 1 Combustion Fan</v>
          </cell>
        </row>
        <row r="13159">
          <cell r="B13159" t="str">
            <v>Colour Kiln 2</v>
          </cell>
        </row>
        <row r="13160">
          <cell r="B13160" t="str">
            <v>Colour Kiln 2 Combustion Fan</v>
          </cell>
        </row>
        <row r="13161">
          <cell r="B13161" t="str">
            <v>Colour Kiln 3</v>
          </cell>
        </row>
        <row r="13162">
          <cell r="B13162" t="str">
            <v>Colour Kiln 3 Combustion Fan</v>
          </cell>
        </row>
        <row r="13163">
          <cell r="B13163" t="str">
            <v>Colour Kiln 4</v>
          </cell>
        </row>
        <row r="13164">
          <cell r="B13164" t="str">
            <v>Colour Kiln 4 Combustion Fan</v>
          </cell>
        </row>
        <row r="13165">
          <cell r="B13165" t="str">
            <v>Colour Cooling System</v>
          </cell>
        </row>
        <row r="13166">
          <cell r="B13166" t="str">
            <v>Colour Cooler 1</v>
          </cell>
        </row>
        <row r="13167">
          <cell r="B13167" t="str">
            <v>Colour Cooler 2</v>
          </cell>
        </row>
        <row r="13168">
          <cell r="B13168" t="str">
            <v>Colour Cooler 3</v>
          </cell>
        </row>
        <row r="13169">
          <cell r="B13169" t="str">
            <v>Colour Cooler 4</v>
          </cell>
        </row>
        <row r="13170">
          <cell r="B13170" t="str">
            <v>Colour Dillon Screen and Delivery System</v>
          </cell>
        </row>
        <row r="13171">
          <cell r="B13171" t="str">
            <v>Colour Diverter 11 (Side 1, CCL1 to CS2/Bin)</v>
          </cell>
        </row>
        <row r="13172">
          <cell r="B13172" t="str">
            <v>Colour Diverter 13 (Side 2, CCL2 to CS3/Bin)</v>
          </cell>
        </row>
        <row r="13173">
          <cell r="B13173" t="str">
            <v>Colour Diverter 15 (Side 3, CCL3 to CS4/Bin)</v>
          </cell>
        </row>
        <row r="13174">
          <cell r="B13174" t="str">
            <v>Colour Diverter 17 (Side 4, CCL4 to CS5/Bin)</v>
          </cell>
        </row>
        <row r="13175">
          <cell r="B13175" t="str">
            <v>Colour Screen 2 (Side 1)</v>
          </cell>
        </row>
        <row r="13176">
          <cell r="B13176" t="str">
            <v>Colour Screen 3 (Side 2)</v>
          </cell>
        </row>
        <row r="13177">
          <cell r="B13177" t="str">
            <v>Colour Screen 4 (Side 3)</v>
          </cell>
        </row>
        <row r="13178">
          <cell r="B13178" t="str">
            <v>Colour Screen 5 (Side 4)</v>
          </cell>
        </row>
        <row r="13179">
          <cell r="B13179" t="str">
            <v>Colour Elevator 4 (Side 1, to Blend)</v>
          </cell>
        </row>
        <row r="13180">
          <cell r="B13180" t="str">
            <v>Colour Elevator 3 (Side 2, to Blend)</v>
          </cell>
        </row>
        <row r="13181">
          <cell r="B13181" t="str">
            <v>Colour Elevator 9 (Side 3, to Blend)</v>
          </cell>
        </row>
        <row r="13182">
          <cell r="B13182" t="str">
            <v>Colour Elevator 10 (Side 4, to Blend)</v>
          </cell>
        </row>
        <row r="13183">
          <cell r="B13183" t="str">
            <v>Colour Blend Section 1 (Side 1 and 2)</v>
          </cell>
        </row>
        <row r="13184">
          <cell r="B13184" t="str">
            <v>Colour Diverter 2 (Side 2, CE3 to CT8/CT9/CT12)</v>
          </cell>
        </row>
        <row r="13185">
          <cell r="B13185" t="str">
            <v>Colour Diverter 3 (Side 1, CE4 to CT10/CT11/CDF03B)</v>
          </cell>
        </row>
        <row r="13186">
          <cell r="B13186" t="str">
            <v>Colour Diverter 3B (Blend 1, CDF03 to CC4/CT12)</v>
          </cell>
        </row>
        <row r="13187">
          <cell r="B13187" t="str">
            <v>Colour Bin 8 (8 ft DIA, Product)</v>
          </cell>
        </row>
        <row r="13188">
          <cell r="B13188" t="str">
            <v>Colour Bin 9 (8 ft DIA, Product)</v>
          </cell>
        </row>
        <row r="13189">
          <cell r="B13189" t="str">
            <v>Colour Bin 10 (8 ft DIA, Product)</v>
          </cell>
        </row>
        <row r="13190">
          <cell r="B13190" t="str">
            <v>Colour Bin 11 (8 ft DIA, Product)</v>
          </cell>
        </row>
        <row r="13191">
          <cell r="B13191" t="str">
            <v>Colour Bin 12 (8 ft DIA, Fiesta)</v>
          </cell>
        </row>
        <row r="13192">
          <cell r="B13192" t="str">
            <v>Colour Bin 8 Vibrating Feeder</v>
          </cell>
        </row>
        <row r="13193">
          <cell r="B13193" t="str">
            <v>Colour Bin 9 Vibrating Feeder</v>
          </cell>
        </row>
        <row r="13194">
          <cell r="B13194" t="str">
            <v>Colour Bin 10 Vibrating Feeder</v>
          </cell>
        </row>
        <row r="13195">
          <cell r="B13195" t="str">
            <v>Colour Bin 11 Vibrating Feeder</v>
          </cell>
        </row>
        <row r="13196">
          <cell r="B13196" t="str">
            <v>Colour Off Spec Fiesta Sprayer Valve (CT12)</v>
          </cell>
        </row>
        <row r="13197">
          <cell r="B13197" t="str">
            <v>Colour Scale Conveyor 5 (to Oiler CO1)</v>
          </cell>
        </row>
        <row r="13198">
          <cell r="B13198" t="str">
            <v>Colour Blend Section 2 (Side 3 and 4)</v>
          </cell>
        </row>
        <row r="13199">
          <cell r="B13199" t="str">
            <v>Colour Conveyor 21 (Side 3, Reversible)</v>
          </cell>
        </row>
        <row r="13200">
          <cell r="B13200" t="str">
            <v>Colour Conveyor 22 (Side 4, Reversible)</v>
          </cell>
        </row>
        <row r="13201">
          <cell r="B13201" t="str">
            <v>Colour Diverter 18 (Side 3, CC21 to CT17/CT20)</v>
          </cell>
        </row>
        <row r="13202">
          <cell r="B13202" t="str">
            <v>Colour Diverter 19 (Side 4, CC22 to CT18/CT20)</v>
          </cell>
        </row>
        <row r="13203">
          <cell r="B13203" t="str">
            <v>Colour Bin 16 (Blend)</v>
          </cell>
        </row>
        <row r="13204">
          <cell r="B13204" t="str">
            <v>Colour Bin 17 (Blend)</v>
          </cell>
        </row>
        <row r="13205">
          <cell r="B13205" t="str">
            <v>Colour Bin 18 (Blend)</v>
          </cell>
        </row>
        <row r="13206">
          <cell r="B13206" t="str">
            <v>Colour Bin 19 (Blend)</v>
          </cell>
        </row>
        <row r="13207">
          <cell r="B13207" t="str">
            <v>Colour Bin 20 (Fiesta)</v>
          </cell>
        </row>
        <row r="13208">
          <cell r="B13208" t="str">
            <v>Colour Bin 16 Vibrating Feeder</v>
          </cell>
        </row>
        <row r="13209">
          <cell r="B13209" t="str">
            <v>Colour Bin 17 Vibrating Feeder</v>
          </cell>
        </row>
        <row r="13210">
          <cell r="B13210" t="str">
            <v>Colour Bin 18 Vibrating Feeder</v>
          </cell>
        </row>
        <row r="13211">
          <cell r="B13211" t="str">
            <v>Colour Bin 19 Vibrating Feeder</v>
          </cell>
        </row>
        <row r="13212">
          <cell r="B13212" t="str">
            <v>Colour Off Spec Fiesta Valve 10 (CT20)</v>
          </cell>
        </row>
        <row r="13213">
          <cell r="B13213" t="str">
            <v>Colour Scale Conveyor 23 (to Oiler CO2)</v>
          </cell>
        </row>
        <row r="13214">
          <cell r="B13214" t="str">
            <v>Colour Stain Block System</v>
          </cell>
        </row>
        <row r="13215">
          <cell r="B13215" t="str">
            <v>Colour Stain Block System 1 Pump (CP39, To Oiler 1)</v>
          </cell>
        </row>
        <row r="13216">
          <cell r="B13216" t="str">
            <v>Colour Stain Block Piping System 1 (Side 1,2)</v>
          </cell>
        </row>
        <row r="13217">
          <cell r="B13217" t="str">
            <v>Colour Stain Block System 2 Pump (CP40, To Oiler 2)</v>
          </cell>
        </row>
        <row r="13218">
          <cell r="B13218" t="str">
            <v>Colour Stain Block Piping System 2 (Side 3,4)</v>
          </cell>
        </row>
        <row r="13219">
          <cell r="B13219" t="str">
            <v>Colour Oiler System</v>
          </cell>
        </row>
        <row r="13220">
          <cell r="B13220" t="str">
            <v>Colour Oil Storage Tank 403</v>
          </cell>
        </row>
        <row r="13221">
          <cell r="B13221" t="str">
            <v>Colour Oil Day Transfer Pump 25 (Side 3 and 4)</v>
          </cell>
        </row>
        <row r="13222">
          <cell r="B13222" t="str">
            <v>Colour Oil Day Tank 415</v>
          </cell>
        </row>
        <row r="13223">
          <cell r="B13223" t="str">
            <v>Colour Oil Application Pump 26 (Side 3 and 4)</v>
          </cell>
        </row>
        <row r="13224">
          <cell r="B13224" t="str">
            <v>Colour Oil Day Tank 404</v>
          </cell>
        </row>
        <row r="13225">
          <cell r="B13225" t="str">
            <v>Colour Oil Application Pump 10 (Side 1 and 2)</v>
          </cell>
        </row>
        <row r="13226">
          <cell r="B13226" t="str">
            <v>Colour Wacker Silicone Tank (CWST1)</v>
          </cell>
        </row>
        <row r="13227">
          <cell r="B13227" t="str">
            <v>Colour Wacker Silicone Pump 17 (Side 1 and 2)</v>
          </cell>
        </row>
        <row r="13228">
          <cell r="B13228" t="str">
            <v>Colour Wacker Silicone Pump 24 (Side 3 and 4)</v>
          </cell>
        </row>
        <row r="13229">
          <cell r="B13229" t="str">
            <v>Colour Oiler 1</v>
          </cell>
        </row>
        <row r="13230">
          <cell r="B13230" t="str">
            <v>Colour Oiler 2</v>
          </cell>
        </row>
        <row r="13231">
          <cell r="B13231" t="str">
            <v>Colour Output System and Colour Silos</v>
          </cell>
        </row>
        <row r="13232">
          <cell r="B13232" t="str">
            <v>Colour Granule Delivery System (to Granule Silos)</v>
          </cell>
        </row>
        <row r="13233">
          <cell r="B13233" t="str">
            <v>Colour Elevator 5 (Side 1 and 2, to Penthouse)</v>
          </cell>
        </row>
        <row r="13234">
          <cell r="B13234" t="str">
            <v>Colour Diverter 5 (CE5 to CC6/CDF06)</v>
          </cell>
        </row>
        <row r="13235">
          <cell r="B13235" t="str">
            <v>Colour Diverter 6 (CDF05 to CT47/CT48)</v>
          </cell>
        </row>
        <row r="13236">
          <cell r="B13236" t="str">
            <v>Colour Elevator 11 (Side 3 and 4, to Colour Silos)</v>
          </cell>
        </row>
        <row r="13237">
          <cell r="B13237" t="str">
            <v>Colour Conveyor 24 (from CE11)</v>
          </cell>
        </row>
        <row r="13238">
          <cell r="B13238" t="str">
            <v>Colour Diverter 20 (CC24 to CC25/CC26)</v>
          </cell>
        </row>
        <row r="13239">
          <cell r="B13239" t="str">
            <v>Colour Conveyor 25 (to CC5)</v>
          </cell>
        </row>
        <row r="13240">
          <cell r="B13240" t="str">
            <v>Colour Conveyor 6 (from CE5)</v>
          </cell>
        </row>
        <row r="13241">
          <cell r="B13241" t="str">
            <v>Colour Shuttle Conveyor 7 (North/South)</v>
          </cell>
        </row>
        <row r="13242">
          <cell r="B13242" t="str">
            <v>Colour Shuttle Conveyor 7 Positioner (North/South)</v>
          </cell>
        </row>
        <row r="13243">
          <cell r="B13243" t="str">
            <v>Colour Shuttle Conveyor 8 (East/West)</v>
          </cell>
        </row>
        <row r="13244">
          <cell r="B13244" t="str">
            <v>Colour Shuttle Conveyor 8 Positioner (East/West)</v>
          </cell>
        </row>
        <row r="13245">
          <cell r="B13245" t="str">
            <v>Colour Shuttle Conveyor 8 Positioner (North/South)</v>
          </cell>
        </row>
        <row r="13246">
          <cell r="B13246" t="str">
            <v>Colour Conveyor 26 (Penthouse Shuttle to N Colour Silos)</v>
          </cell>
        </row>
        <row r="13247">
          <cell r="B13247" t="str">
            <v>Colour Conveyor 27 (Incline, to W Colour Silos)</v>
          </cell>
        </row>
        <row r="13248">
          <cell r="B13248" t="str">
            <v>Colour Conveyor 28 (to Penthouse Silos CT72 to CT78)</v>
          </cell>
        </row>
        <row r="13249">
          <cell r="B13249" t="str">
            <v>Color Double Coat Return System</v>
          </cell>
        </row>
        <row r="13250">
          <cell r="B13250" t="str">
            <v>Colour Elevator 6 (Double Coat Return)</v>
          </cell>
        </row>
        <row r="13251">
          <cell r="B13251" t="str">
            <v>Colour Conveyor 17 (Double Coat Return, CE6 to CC4)</v>
          </cell>
        </row>
        <row r="13252">
          <cell r="B13252" t="str">
            <v>Colour Diverter 7 (Double Coat Return, CC17 to CC4/CT10)</v>
          </cell>
        </row>
        <row r="13253">
          <cell r="B13253" t="str">
            <v>Colour Conveyor 4 (Double Coat Return)</v>
          </cell>
        </row>
        <row r="13254">
          <cell r="B13254" t="str">
            <v>Colour Diverter 9 (Double Coat Return, CC4 to CB7/CC18)</v>
          </cell>
        </row>
        <row r="13255">
          <cell r="B13255" t="str">
            <v>Colour Conveyor 18 ( Double Coat Return, to CPH1)</v>
          </cell>
        </row>
        <row r="13256">
          <cell r="B13256" t="str">
            <v>Coloured Granule Storage System</v>
          </cell>
        </row>
        <row r="13257">
          <cell r="B13257" t="str">
            <v>Colour Silo 47</v>
          </cell>
        </row>
        <row r="13258">
          <cell r="B13258" t="str">
            <v>Colour Silo Clamshell Gate 47</v>
          </cell>
        </row>
        <row r="13259">
          <cell r="B13259" t="str">
            <v>Colour Silo 48</v>
          </cell>
        </row>
        <row r="13260">
          <cell r="B13260" t="str">
            <v>Colour Silo Clamshell Gate 48</v>
          </cell>
        </row>
        <row r="13261">
          <cell r="B13261" t="str">
            <v>Colour Silo 49</v>
          </cell>
        </row>
        <row r="13262">
          <cell r="B13262" t="str">
            <v>Colour Silo 50</v>
          </cell>
        </row>
        <row r="13263">
          <cell r="B13263" t="str">
            <v>Colour Silo 51</v>
          </cell>
        </row>
        <row r="13264">
          <cell r="B13264" t="str">
            <v>Colour Silo 52</v>
          </cell>
        </row>
        <row r="13265">
          <cell r="B13265" t="str">
            <v>Colour Silo 53</v>
          </cell>
        </row>
        <row r="13266">
          <cell r="B13266" t="str">
            <v>Colour Silo 54</v>
          </cell>
        </row>
        <row r="13267">
          <cell r="B13267" t="str">
            <v>Colour Silo 55</v>
          </cell>
        </row>
        <row r="13268">
          <cell r="B13268" t="str">
            <v>Colour Silo 56</v>
          </cell>
        </row>
        <row r="13269">
          <cell r="B13269" t="str">
            <v>Colour Silo 57</v>
          </cell>
        </row>
        <row r="13270">
          <cell r="B13270" t="str">
            <v>Colour Silo 58</v>
          </cell>
        </row>
        <row r="13271">
          <cell r="B13271" t="str">
            <v>Colour Silo 59</v>
          </cell>
        </row>
        <row r="13272">
          <cell r="B13272" t="str">
            <v>Colour Silo 60</v>
          </cell>
        </row>
        <row r="13273">
          <cell r="B13273" t="str">
            <v>Colour Silo 61</v>
          </cell>
        </row>
        <row r="13274">
          <cell r="B13274" t="str">
            <v>Colour Silo 62</v>
          </cell>
        </row>
        <row r="13275">
          <cell r="B13275" t="str">
            <v>Colour Silo 63</v>
          </cell>
        </row>
        <row r="13276">
          <cell r="B13276" t="str">
            <v>Colour Silo 64</v>
          </cell>
        </row>
        <row r="13277">
          <cell r="B13277" t="str">
            <v>Colour Silo 65</v>
          </cell>
        </row>
        <row r="13278">
          <cell r="B13278" t="str">
            <v>Colour Silo 66</v>
          </cell>
        </row>
        <row r="13279">
          <cell r="B13279" t="str">
            <v>Colour Silo 67</v>
          </cell>
        </row>
        <row r="13280">
          <cell r="B13280" t="str">
            <v>Colour Silo 68</v>
          </cell>
        </row>
        <row r="13281">
          <cell r="B13281" t="str">
            <v>Colour Silo 69</v>
          </cell>
        </row>
        <row r="13282">
          <cell r="B13282" t="str">
            <v>Colour Silo 70 (Fiesta)</v>
          </cell>
        </row>
        <row r="13283">
          <cell r="B13283" t="str">
            <v>Colour Silo 71 (Fiesta)</v>
          </cell>
        </row>
        <row r="13284">
          <cell r="B13284" t="str">
            <v>Colour Silo 72 (Fiesta)</v>
          </cell>
        </row>
        <row r="13285">
          <cell r="B13285" t="str">
            <v>Colour Silo 73</v>
          </cell>
        </row>
        <row r="13286">
          <cell r="B13286" t="str">
            <v>Colour Silo 74</v>
          </cell>
        </row>
        <row r="13287">
          <cell r="B13287" t="str">
            <v>Colour Silo 75</v>
          </cell>
        </row>
        <row r="13288">
          <cell r="B13288" t="str">
            <v>Colour Silo 76</v>
          </cell>
        </row>
        <row r="13289">
          <cell r="B13289" t="str">
            <v>Colour Silo 77</v>
          </cell>
        </row>
        <row r="13290">
          <cell r="B13290" t="str">
            <v>Colour Silo 78</v>
          </cell>
        </row>
        <row r="13291">
          <cell r="B13291" t="str">
            <v>Colour Truck Loadout System</v>
          </cell>
        </row>
        <row r="13292">
          <cell r="B13292" t="str">
            <v>Colour Conveyor 13 (Under E Loadout Silos)</v>
          </cell>
        </row>
        <row r="13293">
          <cell r="B13293" t="str">
            <v>Colour Conveyor 14 (Incline, E Loadout Silos)</v>
          </cell>
        </row>
        <row r="13294">
          <cell r="B13294" t="str">
            <v>Colour Conveyor 15 (Slinger Loadout)</v>
          </cell>
        </row>
        <row r="13295">
          <cell r="B13295" t="str">
            <v>Colour Scale Conveyor 9 (Lane 1)</v>
          </cell>
        </row>
        <row r="13296">
          <cell r="B13296" t="str">
            <v>Colour Scale Conveyor 10 (Lane 2)</v>
          </cell>
        </row>
        <row r="13297">
          <cell r="B13297" t="str">
            <v>Colour Scale Conveyor 11 (Lane 3)</v>
          </cell>
        </row>
        <row r="13298">
          <cell r="B13298" t="str">
            <v>Colour Scale Conveyor 12 (Lane 4)</v>
          </cell>
        </row>
        <row r="13299">
          <cell r="B13299" t="str">
            <v>Colour Scale Conveyor 29 (Lane 5)</v>
          </cell>
        </row>
        <row r="13300">
          <cell r="B13300" t="str">
            <v>Loadout System (Belleville)</v>
          </cell>
        </row>
        <row r="13301">
          <cell r="B13301" t="str">
            <v>Loadout Conveyor (Belleville Belt)</v>
          </cell>
        </row>
        <row r="13302">
          <cell r="B13302" t="str">
            <v>Loadout Conveyor (Belleville Clay Unloading)</v>
          </cell>
        </row>
        <row r="13303">
          <cell r="B13303" t="str">
            <v>Loadout Conveyor (Havelock Belt)</v>
          </cell>
        </row>
        <row r="13304">
          <cell r="B13304" t="str">
            <v>Canroof Operations</v>
          </cell>
        </row>
        <row r="13305">
          <cell r="B13305" t="str">
            <v>Common Resources</v>
          </cell>
        </row>
        <row r="13306">
          <cell r="B13306" t="str">
            <v>Property</v>
          </cell>
        </row>
        <row r="13307">
          <cell r="B13307" t="str">
            <v>Land</v>
          </cell>
        </row>
        <row r="13308">
          <cell r="B13308" t="str">
            <v>Employee Parking Lots</v>
          </cell>
        </row>
        <row r="13309">
          <cell r="B13309" t="str">
            <v>Lawn</v>
          </cell>
        </row>
        <row r="13310">
          <cell r="B13310" t="str">
            <v>Storage Yard</v>
          </cell>
        </row>
        <row r="13311">
          <cell r="B13311" t="str">
            <v>Truck Driveways / Routes</v>
          </cell>
        </row>
        <row r="13312">
          <cell r="B13312" t="str">
            <v>Pavement / Concrete Slabs / Concrete Barriers and Walls</v>
          </cell>
        </row>
        <row r="13313">
          <cell r="B13313" t="str">
            <v>Trees / Shrubs and Grass</v>
          </cell>
        </row>
        <row r="13314">
          <cell r="B13314" t="str">
            <v>Fences / Gates / Posts and Signs</v>
          </cell>
        </row>
        <row r="13315">
          <cell r="B13315" t="str">
            <v>Weigh Scale (Freight)</v>
          </cell>
        </row>
        <row r="13316">
          <cell r="B13316" t="str">
            <v>Stand Alone Loading Docks</v>
          </cell>
        </row>
        <row r="13317">
          <cell r="B13317" t="str">
            <v>City Water Supply</v>
          </cell>
        </row>
        <row r="13318">
          <cell r="B13318" t="str">
            <v>Building Systems</v>
          </cell>
        </row>
        <row r="13319">
          <cell r="B13319" t="str">
            <v>Main Production Line Building</v>
          </cell>
        </row>
        <row r="13320">
          <cell r="B13320" t="str">
            <v>MPLB Roof</v>
          </cell>
        </row>
        <row r="13321">
          <cell r="B13321" t="str">
            <v>MPLB Electrical / Lighting</v>
          </cell>
        </row>
        <row r="13322">
          <cell r="B13322" t="str">
            <v>MPLB HVAC / Heating</v>
          </cell>
        </row>
        <row r="13323">
          <cell r="B13323" t="str">
            <v>MPLB Stairs / Catwalks</v>
          </cell>
        </row>
        <row r="13324">
          <cell r="B13324" t="str">
            <v>MPLB Doors / Overhead Doors / Locks</v>
          </cell>
        </row>
        <row r="13325">
          <cell r="B13325" t="str">
            <v>MPLB Concrete Slab / Pits / Sumps</v>
          </cell>
        </row>
        <row r="13326">
          <cell r="B13326" t="str">
            <v>MPLB Offices</v>
          </cell>
        </row>
        <row r="13327">
          <cell r="B13327" t="str">
            <v>MPLB Plumbing / Sewage</v>
          </cell>
        </row>
        <row r="13328">
          <cell r="B13328" t="str">
            <v>Shipping and Receiving Building</v>
          </cell>
        </row>
        <row r="13329">
          <cell r="B13329" t="str">
            <v>Shipping and Receiving Building Roof/Structure</v>
          </cell>
        </row>
        <row r="13330">
          <cell r="B13330" t="str">
            <v>Shipping and Receiving Building Electrical / Lighting</v>
          </cell>
        </row>
        <row r="13331">
          <cell r="B13331" t="str">
            <v>Shipping and Receiving Building HVAC / Heating</v>
          </cell>
        </row>
        <row r="13332">
          <cell r="B13332" t="str">
            <v>Shipping And Receiving Building Plumbing / Sewage</v>
          </cell>
        </row>
        <row r="13333">
          <cell r="B13333" t="str">
            <v>Shipping and Receiving Building Doors/Locks/Security</v>
          </cell>
        </row>
        <row r="13334">
          <cell r="B13334" t="str">
            <v>Building System Fans</v>
          </cell>
        </row>
        <row r="13335">
          <cell r="B13335" t="str">
            <v>Exhaust Fan 1 (SW Low Roof)</v>
          </cell>
        </row>
        <row r="13336">
          <cell r="B13336" t="str">
            <v>Exhaust Fan 2 (South-Middle Lower Roof)</v>
          </cell>
        </row>
        <row r="13337">
          <cell r="B13337" t="str">
            <v>Exhaust Fan 3 (West-Middle Lower Roof)</v>
          </cell>
        </row>
        <row r="13338">
          <cell r="B13338" t="str">
            <v>Exhaust Fan 4 (Middle Lower Roof)</v>
          </cell>
        </row>
        <row r="13339">
          <cell r="B13339" t="str">
            <v>Exhaust Fan 5 (South-Middle Roof)</v>
          </cell>
        </row>
        <row r="13340">
          <cell r="B13340" t="str">
            <v>Exhaust Fan 6 (North-Middle Lower Roof)</v>
          </cell>
        </row>
        <row r="13341">
          <cell r="B13341" t="str">
            <v>Exhaust Fan 7 (West-Middle Lower Roof)</v>
          </cell>
        </row>
        <row r="13342">
          <cell r="B13342" t="str">
            <v>Exhaust Fan 8 (North-West Lower Roof)</v>
          </cell>
        </row>
        <row r="13343">
          <cell r="B13343" t="str">
            <v>Exhaust Fan 9 (High Roof North)</v>
          </cell>
        </row>
        <row r="13344">
          <cell r="B13344" t="str">
            <v>Exhaust Fan 10 (High Roof Middle)</v>
          </cell>
        </row>
        <row r="13345">
          <cell r="B13345" t="str">
            <v>Exhaust Fan 11 (High Roof Middle)</v>
          </cell>
        </row>
        <row r="13346">
          <cell r="B13346" t="str">
            <v>Exhaust Fan 12 (High Roof South)</v>
          </cell>
        </row>
        <row r="13347">
          <cell r="B13347" t="str">
            <v>Warehousing Systems</v>
          </cell>
        </row>
        <row r="13348">
          <cell r="B13348" t="str">
            <v>Finished Product Warehouse Racking</v>
          </cell>
        </row>
        <row r="13349">
          <cell r="B13349" t="str">
            <v>Fiberglass Warehouse</v>
          </cell>
        </row>
        <row r="13350">
          <cell r="B13350" t="str">
            <v>Fiberglass Warehouse Racking</v>
          </cell>
        </row>
        <row r="13351">
          <cell r="B13351" t="str">
            <v>Fiberglass Warehouse Roof</v>
          </cell>
        </row>
        <row r="13352">
          <cell r="B13352" t="str">
            <v>Fiberglass Warehouse Electrical/Lighting</v>
          </cell>
        </row>
        <row r="13353">
          <cell r="B13353" t="str">
            <v>Fiberglass Warehouse Doors/Docks</v>
          </cell>
        </row>
        <row r="13354">
          <cell r="B13354" t="str">
            <v>Fiberglass Warehouse HVAC/Heating</v>
          </cell>
        </row>
        <row r="13355">
          <cell r="B13355" t="str">
            <v>Make Up Air Unit Systems (MUA)</v>
          </cell>
        </row>
        <row r="13356">
          <cell r="B13356" t="str">
            <v>Make Up Air Unit 1 (South Roof)</v>
          </cell>
        </row>
        <row r="13357">
          <cell r="B13357" t="str">
            <v>Make Up Air Unit 2 (North Roof)</v>
          </cell>
        </row>
        <row r="13358">
          <cell r="B13358" t="str">
            <v>Heating/Air Conditioning Roof Top Unit (RTU) Systems</v>
          </cell>
        </row>
        <row r="13359">
          <cell r="B13359" t="str">
            <v>Roof Top Unit (RTU) 1 (SW Lower Roof)</v>
          </cell>
        </row>
        <row r="13360">
          <cell r="B13360" t="str">
            <v>Roof Top Unit (RTU) 2 (South-Middle Lower Roof,2T)</v>
          </cell>
        </row>
        <row r="13361">
          <cell r="B13361" t="str">
            <v>Roof Top Unit (RTU) 3 (South-Middle Lower Roof,2.5T)</v>
          </cell>
        </row>
        <row r="13362">
          <cell r="B13362" t="str">
            <v>Roof Top Unit (RTU) 4 (South-Middle Lower Roof)</v>
          </cell>
        </row>
        <row r="13363">
          <cell r="B13363" t="str">
            <v>Roof Top Unit (RTU) 5 (South-East Lower Roof,2.5T)</v>
          </cell>
        </row>
        <row r="13364">
          <cell r="B13364" t="str">
            <v>Roof Top Unit (RTU) 6 (South-East Lower Roof,5T)</v>
          </cell>
        </row>
        <row r="13365">
          <cell r="B13365" t="str">
            <v>Roof Top Unit (RTU) 7 (South-East Lower Roof,10T)</v>
          </cell>
        </row>
        <row r="13366">
          <cell r="B13366" t="str">
            <v>Roof Top Unit (RTU) 8 (Middle-Lower Roof,3T)</v>
          </cell>
        </row>
        <row r="13367">
          <cell r="B13367" t="str">
            <v>Roof Top Unit (RTU) 9 (Middle-Lower Roof,2T)</v>
          </cell>
        </row>
        <row r="13368">
          <cell r="B13368" t="str">
            <v>Roof Top Unit (RTU) 10 (Middle-Lower Roof,10T)</v>
          </cell>
        </row>
        <row r="13369">
          <cell r="B13369" t="str">
            <v>Roof Top Unit (RTU) 11 (Middle-Lower Roof,5T)</v>
          </cell>
        </row>
        <row r="13370">
          <cell r="B13370" t="str">
            <v>Roof Top Unit (RTU) 12 (High Roof)</v>
          </cell>
        </row>
        <row r="13371">
          <cell r="B13371" t="str">
            <v>Unit Heaters</v>
          </cell>
        </row>
        <row r="13372">
          <cell r="B13372" t="str">
            <v>Unit Heater 1 (Palletizer)</v>
          </cell>
        </row>
        <row r="13373">
          <cell r="B13373" t="str">
            <v>Unit Heater 2 (Store/Inventory)</v>
          </cell>
        </row>
        <row r="13374">
          <cell r="B13374" t="str">
            <v>Unit Heater 3 (Shop)</v>
          </cell>
        </row>
        <row r="13375">
          <cell r="B13375" t="str">
            <v>Unit Heater 4 (Warehouse Hooder)</v>
          </cell>
        </row>
        <row r="13376">
          <cell r="B13376" t="str">
            <v>Air Conditioner Split Units</v>
          </cell>
        </row>
        <row r="13377">
          <cell r="B13377" t="str">
            <v>Air Conditioner Split Unit 1 (SE Lower Roof)</v>
          </cell>
        </row>
        <row r="13378">
          <cell r="B13378" t="str">
            <v>Air Conditioner Split Unit 2 (Server Room)</v>
          </cell>
        </row>
        <row r="13379">
          <cell r="B13379" t="str">
            <v>Air Conditioner Split Unit 3 (Middle Low Roof)</v>
          </cell>
        </row>
        <row r="13380">
          <cell r="B13380" t="str">
            <v>Air Conditioner Split Unit 4 (Men’s Change Room)</v>
          </cell>
        </row>
        <row r="13381">
          <cell r="B13381" t="str">
            <v>Air Conditioner Split Unit 5 (Staircase Quality Office)</v>
          </cell>
        </row>
        <row r="13382">
          <cell r="B13382" t="str">
            <v>Air Conditioner Split Unit 6 (First Aid Office)</v>
          </cell>
        </row>
        <row r="13383">
          <cell r="B13383" t="str">
            <v>Air Conditioner Split Unit 7 (QA Lab)</v>
          </cell>
        </row>
        <row r="13384">
          <cell r="B13384" t="str">
            <v>Air Conditioner Split Unit 8 (Shaft in Electrical Room-2nd)</v>
          </cell>
        </row>
        <row r="13385">
          <cell r="B13385" t="str">
            <v>Air Conditioner Split Unit 9 (Supervisor Office)</v>
          </cell>
        </row>
        <row r="13386">
          <cell r="B13386" t="str">
            <v>Plant Utility Buildings</v>
          </cell>
        </row>
        <row r="13387">
          <cell r="B13387" t="str">
            <v>Propane Storage Cage</v>
          </cell>
        </row>
        <row r="13388">
          <cell r="B13388" t="str">
            <v>Common Equipment Systems</v>
          </cell>
        </row>
        <row r="13389">
          <cell r="B13389" t="str">
            <v>Overhead Cranes and Hoists</v>
          </cell>
        </row>
        <row r="13390">
          <cell r="B13390" t="str">
            <v>Hoist (DMA Door North West)</v>
          </cell>
        </row>
        <row r="13391">
          <cell r="B13391" t="str">
            <v>Hoist (DMA Door North East)</v>
          </cell>
        </row>
        <row r="13392">
          <cell r="B13392" t="str">
            <v>Hoist (Wrapper)</v>
          </cell>
        </row>
        <row r="13393">
          <cell r="B13393" t="str">
            <v>Hoist (3-Tab Cutter)</v>
          </cell>
        </row>
        <row r="13394">
          <cell r="B13394" t="str">
            <v>Hoist (Continuous Mixer)</v>
          </cell>
        </row>
        <row r="13395">
          <cell r="B13395" t="str">
            <v>Hoist (Monsanto)</v>
          </cell>
        </row>
        <row r="13396">
          <cell r="B13396" t="str">
            <v>Hoist (Carbon Filtration Room,Coconut Pit)</v>
          </cell>
        </row>
        <row r="13397">
          <cell r="B13397" t="str">
            <v>Hoist (SBS Room)</v>
          </cell>
        </row>
        <row r="13398">
          <cell r="B13398" t="str">
            <v>Hoist (Oil Skimmer)</v>
          </cell>
        </row>
        <row r="13399">
          <cell r="B13399" t="str">
            <v>Hoist (DMA Door South West)</v>
          </cell>
        </row>
        <row r="13400">
          <cell r="B13400" t="str">
            <v>Hoist (DMA Door South East)</v>
          </cell>
        </row>
        <row r="13401">
          <cell r="B13401" t="str">
            <v>Alarm, Telecommunications and Network Systems</v>
          </cell>
        </row>
        <row r="13402">
          <cell r="B13402" t="str">
            <v>Sprinkler Security System</v>
          </cell>
        </row>
        <row r="13403">
          <cell r="B13403" t="str">
            <v>Security System</v>
          </cell>
        </row>
        <row r="13404">
          <cell r="B13404" t="str">
            <v>Cooling Water System</v>
          </cell>
        </row>
        <row r="13405">
          <cell r="B13405" t="str">
            <v>Cooling Water Supply Tank (Cold)</v>
          </cell>
        </row>
        <row r="13406">
          <cell r="B13406" t="str">
            <v>Cooling Water Transfer Pump</v>
          </cell>
        </row>
        <row r="13407">
          <cell r="B13407" t="str">
            <v>Cooling Water Return Tank (Hot)</v>
          </cell>
        </row>
        <row r="13408">
          <cell r="B13408" t="str">
            <v>Water System-Cooling Section</v>
          </cell>
        </row>
        <row r="13409">
          <cell r="B13409" t="str">
            <v>CS Spray Water Tank</v>
          </cell>
        </row>
        <row r="13410">
          <cell r="B13410" t="str">
            <v>CS Spray Water Tank Pump</v>
          </cell>
        </row>
        <row r="13411">
          <cell r="B13411" t="str">
            <v>CS Dredger (Sludge Conveyor)</v>
          </cell>
        </row>
        <row r="13412">
          <cell r="B13412" t="str">
            <v>CS Dredger Pump</v>
          </cell>
        </row>
        <row r="13413">
          <cell r="B13413" t="str">
            <v>CS Cooling Tower</v>
          </cell>
        </row>
        <row r="13414">
          <cell r="B13414" t="str">
            <v>CS Cooling Tower Pump</v>
          </cell>
        </row>
        <row r="13415">
          <cell r="B13415" t="str">
            <v>3-Tab Cutter Sump Pump</v>
          </cell>
        </row>
        <row r="13416">
          <cell r="B13416" t="str">
            <v>Hot Oil Systems</v>
          </cell>
        </row>
        <row r="13417">
          <cell r="B13417" t="str">
            <v>Hot Oil System (HOS)</v>
          </cell>
        </row>
        <row r="13418">
          <cell r="B13418" t="str">
            <v>HOS Heater 1</v>
          </cell>
        </row>
        <row r="13419">
          <cell r="B13419" t="str">
            <v>HOS Heater 2</v>
          </cell>
        </row>
        <row r="13420">
          <cell r="B13420" t="str">
            <v>HOS Reservoir Tank</v>
          </cell>
        </row>
        <row r="13421">
          <cell r="B13421" t="str">
            <v>HOS Makeup Pump</v>
          </cell>
        </row>
        <row r="13422">
          <cell r="B13422" t="str">
            <v>HOS Expansion Tank</v>
          </cell>
        </row>
        <row r="13423">
          <cell r="B13423" t="str">
            <v>HOS Circulation Pump 1</v>
          </cell>
        </row>
        <row r="13424">
          <cell r="B13424" t="str">
            <v>HOS Circulation Pump 2 (Standby)</v>
          </cell>
        </row>
        <row r="13425">
          <cell r="B13425" t="str">
            <v>HOS Circulation Pump 3</v>
          </cell>
        </row>
        <row r="13426">
          <cell r="B13426" t="str">
            <v>HOS Booster Pump</v>
          </cell>
        </row>
        <row r="13427">
          <cell r="B13427" t="str">
            <v>HOS Piping System</v>
          </cell>
        </row>
        <row r="13428">
          <cell r="B13428" t="str">
            <v>Steam Systems</v>
          </cell>
        </row>
        <row r="13429">
          <cell r="B13429" t="str">
            <v>Steam System Water Softener System</v>
          </cell>
        </row>
        <row r="13430">
          <cell r="B13430" t="str">
            <v>Steam Generator System</v>
          </cell>
        </row>
        <row r="13431">
          <cell r="B13431" t="str">
            <v>Steam Generator/Boiler (Miura)</v>
          </cell>
        </row>
        <row r="13432">
          <cell r="B13432" t="str">
            <v>Steam Generator/Boiler (Volcano)</v>
          </cell>
        </row>
        <row r="13433">
          <cell r="B13433" t="str">
            <v>Steam Generator Feed Water Tank</v>
          </cell>
        </row>
        <row r="13434">
          <cell r="B13434" t="str">
            <v>Steam Generator Feed Water Pump 1</v>
          </cell>
        </row>
        <row r="13435">
          <cell r="B13435" t="str">
            <v>Steam Generator Feed Water Pump 2</v>
          </cell>
        </row>
        <row r="13436">
          <cell r="B13436" t="str">
            <v>Steam System Blow Down Tank</v>
          </cell>
        </row>
        <row r="13437">
          <cell r="B13437" t="str">
            <v>Steam System Condensate Tank</v>
          </cell>
        </row>
        <row r="13438">
          <cell r="B13438" t="str">
            <v>Steam System Condensate Tank Water Pump 1</v>
          </cell>
        </row>
        <row r="13439">
          <cell r="B13439" t="str">
            <v>Steam System Condensate Tank Water Pump 2</v>
          </cell>
        </row>
        <row r="13440">
          <cell r="B13440" t="str">
            <v>Plant Compressed Air System</v>
          </cell>
        </row>
        <row r="13441">
          <cell r="B13441" t="str">
            <v>Compressed Air Generation System (CAGS) </v>
          </cell>
        </row>
        <row r="13442">
          <cell r="B13442" t="str">
            <v>CAGS Air Compressor 2 (Atlas Copco 100HP)</v>
          </cell>
        </row>
        <row r="13443">
          <cell r="B13443" t="str">
            <v>CAGS Air Compressor 1 (Gardner Denver 100HP)</v>
          </cell>
        </row>
        <row r="13444">
          <cell r="B13444" t="str">
            <v>CAGS Air Compressor 3 (Hot Oil)</v>
          </cell>
        </row>
        <row r="13445">
          <cell r="B13445" t="str">
            <v>CAGS Air Compressor 4 (Stretch Hood Wrapper)</v>
          </cell>
        </row>
        <row r="13446">
          <cell r="B13446" t="str">
            <v>CAGS Pre-Dryer Filter</v>
          </cell>
        </row>
        <row r="13447">
          <cell r="B13447" t="str">
            <v>CAGS Compressed Air Drying</v>
          </cell>
        </row>
        <row r="13448">
          <cell r="B13448" t="str">
            <v>CAGS Compressed Air Dryer</v>
          </cell>
        </row>
        <row r="13449">
          <cell r="B13449" t="str">
            <v>CAGS Exit Filter</v>
          </cell>
        </row>
        <row r="13450">
          <cell r="B13450" t="str">
            <v>Mechanical Maintenance Shop Equipment</v>
          </cell>
        </row>
        <row r="13451">
          <cell r="B13451" t="str">
            <v>Motorized Support Equipment</v>
          </cell>
        </row>
        <row r="13452">
          <cell r="B13452" t="str">
            <v>Forklifts</v>
          </cell>
        </row>
        <row r="13453">
          <cell r="B13453" t="str">
            <v>Forklift 1 (39)</v>
          </cell>
        </row>
        <row r="13454">
          <cell r="B13454" t="str">
            <v>Forklift 2 (62)</v>
          </cell>
        </row>
        <row r="13455">
          <cell r="B13455" t="str">
            <v>Forklift 3 (72)</v>
          </cell>
        </row>
        <row r="13456">
          <cell r="B13456" t="str">
            <v>Forklift 4 (73)</v>
          </cell>
        </row>
        <row r="13457">
          <cell r="B13457" t="str">
            <v>Forklift 5 (18)</v>
          </cell>
        </row>
        <row r="13458">
          <cell r="B13458" t="str">
            <v>Forklift 6 (28)</v>
          </cell>
        </row>
        <row r="13459">
          <cell r="B13459" t="str">
            <v>Forklift 7 (14)</v>
          </cell>
        </row>
        <row r="13460">
          <cell r="B13460" t="str">
            <v>Forklift 8 (24)</v>
          </cell>
        </row>
        <row r="13461">
          <cell r="B13461" t="str">
            <v>Forklift 9 (24)</v>
          </cell>
        </row>
        <row r="13462">
          <cell r="B13462" t="str">
            <v>Forklift 10 (44)</v>
          </cell>
        </row>
        <row r="13463">
          <cell r="B13463" t="str">
            <v>Forklift 11 (1117)</v>
          </cell>
        </row>
        <row r="13464">
          <cell r="B13464" t="str">
            <v>Forklift 12 (174)</v>
          </cell>
        </row>
        <row r="13465">
          <cell r="B13465" t="str">
            <v>Forklift 13 (184)</v>
          </cell>
        </row>
        <row r="13466">
          <cell r="B13466" t="str">
            <v>Forklift 14 (192)</v>
          </cell>
        </row>
        <row r="13467">
          <cell r="B13467" t="str">
            <v>Asphalt Oxidation Systems</v>
          </cell>
        </row>
        <row r="13468">
          <cell r="B13468" t="str">
            <v>Oxidation System 1</v>
          </cell>
        </row>
        <row r="13469">
          <cell r="B13469" t="str">
            <v>Oxidizer Oxidation Tank 1</v>
          </cell>
        </row>
        <row r="13470">
          <cell r="B13470" t="str">
            <v>Oxidizer Blower 1</v>
          </cell>
        </row>
        <row r="13471">
          <cell r="B13471" t="str">
            <v>Knock Out Tank</v>
          </cell>
        </row>
        <row r="13472">
          <cell r="B13472" t="str">
            <v>Knock Out Tank Circulation Pump</v>
          </cell>
        </row>
        <row r="13473">
          <cell r="B13473" t="str">
            <v>Oxidation System 2</v>
          </cell>
        </row>
        <row r="13474">
          <cell r="B13474" t="str">
            <v>Oxidizer Oxidation Tank 2</v>
          </cell>
        </row>
        <row r="13475">
          <cell r="B13475" t="str">
            <v>Oxidizer Blower 2</v>
          </cell>
        </row>
        <row r="13476">
          <cell r="B13476" t="str">
            <v>Knock Out Tank Oxidizer Feed Pump</v>
          </cell>
        </row>
        <row r="13477">
          <cell r="B13477" t="str">
            <v>Ferrous Chloride System</v>
          </cell>
        </row>
        <row r="13478">
          <cell r="B13478" t="str">
            <v>Ferrous Chloride Storage Tank</v>
          </cell>
        </row>
        <row r="13479">
          <cell r="B13479" t="str">
            <v>Ferrous Chloride Transfer Pump</v>
          </cell>
        </row>
        <row r="13480">
          <cell r="B13480" t="str">
            <v>Ferrous Chloride Use Tank</v>
          </cell>
        </row>
        <row r="13481">
          <cell r="B13481" t="str">
            <v>Ferrous Chloride Feed Pump</v>
          </cell>
        </row>
        <row r="13482">
          <cell r="B13482" t="str">
            <v>Oxidizer Transfer Pump</v>
          </cell>
        </row>
        <row r="13483">
          <cell r="B13483" t="str">
            <v>Oxidizer Cooling Water System</v>
          </cell>
        </row>
        <row r="13484">
          <cell r="B13484" t="str">
            <v>Oxidizer Cooling Water Tank</v>
          </cell>
        </row>
        <row r="13485">
          <cell r="B13485" t="str">
            <v>Oxidizer Cooling Water Pump</v>
          </cell>
        </row>
        <row r="13486">
          <cell r="B13486" t="str">
            <v>Fuel Oil Supply Systems</v>
          </cell>
        </row>
        <row r="13487">
          <cell r="B13487" t="str">
            <v>Fuel Oil Tank</v>
          </cell>
        </row>
        <row r="13488">
          <cell r="B13488" t="str">
            <v>Fuel/Oil Pump</v>
          </cell>
        </row>
        <row r="13489">
          <cell r="B13489" t="str">
            <v>Asphalt Receiving</v>
          </cell>
        </row>
        <row r="13490">
          <cell r="B13490" t="str">
            <v>Asphalt Truck Unloading System</v>
          </cell>
        </row>
        <row r="13491">
          <cell r="B13491" t="str">
            <v>Asphalt Truck Unloading Pump 1 (North)</v>
          </cell>
        </row>
        <row r="13492">
          <cell r="B13492" t="str">
            <v>Asphalt Truck Unloading Pump 2 (South)</v>
          </cell>
        </row>
        <row r="13493">
          <cell r="B13493" t="str">
            <v>Asphalt Truck Unloading Piping System</v>
          </cell>
        </row>
        <row r="13494">
          <cell r="B13494" t="str">
            <v>Asphalt Rail Unloading System</v>
          </cell>
        </row>
        <row r="13495">
          <cell r="B13495" t="str">
            <v>Asphalt Rail Unloading Pump</v>
          </cell>
        </row>
        <row r="13496">
          <cell r="B13496" t="str">
            <v>Asphalt Rail Unloading Piping System</v>
          </cell>
        </row>
        <row r="13497">
          <cell r="B13497" t="str">
            <v>Flux Storage</v>
          </cell>
        </row>
        <row r="13498">
          <cell r="B13498" t="str">
            <v>Flux Tank (Raw Asphalt)</v>
          </cell>
        </row>
        <row r="13499">
          <cell r="B13499" t="str">
            <v>Oxidizer Circulation Pump</v>
          </cell>
        </row>
        <row r="13500">
          <cell r="B13500" t="str">
            <v>Non-Asphalt Storage</v>
          </cell>
        </row>
        <row r="13501">
          <cell r="B13501" t="str">
            <v>Mineral Oil Tank 1</v>
          </cell>
        </row>
        <row r="13502">
          <cell r="B13502" t="str">
            <v>Mineral Oil Tank 2</v>
          </cell>
        </row>
        <row r="13503">
          <cell r="B13503" t="str">
            <v>Emergency Generator Diesel Tank</v>
          </cell>
        </row>
        <row r="13504">
          <cell r="B13504" t="str">
            <v>Mineral Oil Tank Pump</v>
          </cell>
        </row>
        <row r="13505">
          <cell r="B13505" t="str">
            <v>Prepared Asphalt Storage</v>
          </cell>
        </row>
        <row r="13506">
          <cell r="B13506" t="str">
            <v>Coating Tanks</v>
          </cell>
        </row>
        <row r="13507">
          <cell r="B13507" t="str">
            <v>Coating Tank 2 (Saturant Storage)</v>
          </cell>
        </row>
        <row r="13508">
          <cell r="B13508" t="str">
            <v>Coating Tank 4</v>
          </cell>
        </row>
        <row r="13509">
          <cell r="B13509" t="str">
            <v>Coating Tank 5</v>
          </cell>
        </row>
        <row r="13510">
          <cell r="B13510" t="str">
            <v>Coating Tank 7 (Asphalt Storage)</v>
          </cell>
        </row>
        <row r="13511">
          <cell r="B13511" t="str">
            <v>Coating Tank 8 (Saturant Asphalt Storage)</v>
          </cell>
        </row>
        <row r="13512">
          <cell r="B13512" t="str">
            <v>Stand-Alone/Portable Equipment</v>
          </cell>
        </row>
        <row r="13513">
          <cell r="B13513" t="str">
            <v>Emergency Back-Up Generator 1 (Big)</v>
          </cell>
        </row>
        <row r="13514">
          <cell r="B13514" t="str">
            <v>Ladders</v>
          </cell>
        </row>
        <row r="13515">
          <cell r="B13515" t="str">
            <v>Pallet Inverter</v>
          </cell>
        </row>
        <row r="13516">
          <cell r="B13516" t="str">
            <v>Emergency Back-Up Generator 2 (Small)</v>
          </cell>
        </row>
        <row r="13517">
          <cell r="B13517" t="str">
            <v>Aggregate Receiving &amp; Storage System</v>
          </cell>
        </row>
        <row r="13518">
          <cell r="B13518" t="str">
            <v>Granule Receiving System</v>
          </cell>
        </row>
        <row r="13519">
          <cell r="B13519" t="str">
            <v>Granule Unloading Conveyor (South)</v>
          </cell>
        </row>
        <row r="13520">
          <cell r="B13520" t="str">
            <v>Granule Unloading Elevator (South)</v>
          </cell>
        </row>
        <row r="13521">
          <cell r="B13521" t="str">
            <v>Granule Unloading Conveyor (North)</v>
          </cell>
        </row>
        <row r="13522">
          <cell r="B13522" t="str">
            <v>Granule Unloading Elevator (North)</v>
          </cell>
        </row>
        <row r="13523">
          <cell r="B13523" t="str">
            <v>Granule Unloading Shuttle Conveyor</v>
          </cell>
        </row>
        <row r="13524">
          <cell r="B13524" t="str">
            <v>Granule Unloading Conveyor 1 (Recirculation)</v>
          </cell>
        </row>
        <row r="13525">
          <cell r="B13525" t="str">
            <v>Granule Unloading Conveyor 2 (Recirculation)</v>
          </cell>
        </row>
        <row r="13526">
          <cell r="B13526" t="str">
            <v>Colour Granule Storage Systems</v>
          </cell>
        </row>
        <row r="13527">
          <cell r="B13527" t="str">
            <v>Colour Granule Silo 1A</v>
          </cell>
        </row>
        <row r="13528">
          <cell r="B13528" t="str">
            <v>Colour Granule Silo 1B</v>
          </cell>
        </row>
        <row r="13529">
          <cell r="B13529" t="str">
            <v>Colour Granule Silo 2A</v>
          </cell>
        </row>
        <row r="13530">
          <cell r="B13530" t="str">
            <v>Colour Granule Silo 2B</v>
          </cell>
        </row>
        <row r="13531">
          <cell r="B13531" t="str">
            <v>Colour Granule Silo 3A</v>
          </cell>
        </row>
        <row r="13532">
          <cell r="B13532" t="str">
            <v>Colour Granule Silo 3B</v>
          </cell>
        </row>
        <row r="13533">
          <cell r="B13533" t="str">
            <v>Colour Granule Silo 4A</v>
          </cell>
        </row>
        <row r="13534">
          <cell r="B13534" t="str">
            <v>Colour Granule Silo 4B</v>
          </cell>
        </row>
        <row r="13535">
          <cell r="B13535" t="str">
            <v>Colour Granule Silo 5A</v>
          </cell>
        </row>
        <row r="13536">
          <cell r="B13536" t="str">
            <v>Colour Granule Silo 5B</v>
          </cell>
        </row>
        <row r="13537">
          <cell r="B13537" t="str">
            <v>Colour Granule Silo 6A</v>
          </cell>
        </row>
        <row r="13538">
          <cell r="B13538" t="str">
            <v>Colour Granule Silo 6B</v>
          </cell>
        </row>
        <row r="13539">
          <cell r="B13539" t="str">
            <v>Colour Granule Silo 7A</v>
          </cell>
        </row>
        <row r="13540">
          <cell r="B13540" t="str">
            <v>Colour Granule Silo 7B</v>
          </cell>
        </row>
        <row r="13541">
          <cell r="B13541" t="str">
            <v>Colour Granule Silo 8A</v>
          </cell>
        </row>
        <row r="13542">
          <cell r="B13542" t="str">
            <v>Colour Granule Silo 8B</v>
          </cell>
        </row>
        <row r="13543">
          <cell r="B13543" t="str">
            <v>Colour Granule Silo 9A</v>
          </cell>
        </row>
        <row r="13544">
          <cell r="B13544" t="str">
            <v>Colour Granule Silo 10A</v>
          </cell>
        </row>
        <row r="13545">
          <cell r="B13545" t="str">
            <v>Colour Granule Silo 1A Vibratory Feeder</v>
          </cell>
        </row>
        <row r="13546">
          <cell r="B13546" t="str">
            <v>Colour Granule Silo 1B Vibratory Feeder</v>
          </cell>
        </row>
        <row r="13547">
          <cell r="B13547" t="str">
            <v>Colour Granule Silo 2A Vibratory Feeder</v>
          </cell>
        </row>
        <row r="13548">
          <cell r="B13548" t="str">
            <v>Colour Granule Silo 2B Vibratory Feeder</v>
          </cell>
        </row>
        <row r="13549">
          <cell r="B13549" t="str">
            <v>Colour Granule Silo 3A Vibratory Feeder</v>
          </cell>
        </row>
        <row r="13550">
          <cell r="B13550" t="str">
            <v>Colour Granule Silo 3B Vibratory Feeder</v>
          </cell>
        </row>
        <row r="13551">
          <cell r="B13551" t="str">
            <v>Colour Granule Silo 4A Vibratory Feeder</v>
          </cell>
        </row>
        <row r="13552">
          <cell r="B13552" t="str">
            <v>Colour Granule Silo 4B Vibratory Feeder</v>
          </cell>
        </row>
        <row r="13553">
          <cell r="B13553" t="str">
            <v>Colour Granule Silo 5A Vibratory Feeder</v>
          </cell>
        </row>
        <row r="13554">
          <cell r="B13554" t="str">
            <v>Colour Granule Silo 5B Vibratory Feeder</v>
          </cell>
        </row>
        <row r="13555">
          <cell r="B13555" t="str">
            <v>Colour Granule Silo 6A Vibratory Feeder</v>
          </cell>
        </row>
        <row r="13556">
          <cell r="B13556" t="str">
            <v>Colour Granule Silo 6B Vibratory Feeder</v>
          </cell>
        </row>
        <row r="13557">
          <cell r="B13557" t="str">
            <v>Colour Granule Silo 7A Vibratory Feeder</v>
          </cell>
        </row>
        <row r="13558">
          <cell r="B13558" t="str">
            <v>Colour Granule Silo 7B Vibratory Feeder</v>
          </cell>
        </row>
        <row r="13559">
          <cell r="B13559" t="str">
            <v>Colour Granule Silo 8A Vibratory Feeder</v>
          </cell>
        </row>
        <row r="13560">
          <cell r="B13560" t="str">
            <v>Colour Granule Silo 8B Vibratory Feeder</v>
          </cell>
        </row>
        <row r="13561">
          <cell r="B13561" t="str">
            <v>Colour Granule Silo 9A Vibratory Feeder</v>
          </cell>
        </row>
        <row r="13562">
          <cell r="B13562" t="str">
            <v>Colour Granule Silo 10A Vibratory Feeder</v>
          </cell>
        </row>
        <row r="13563">
          <cell r="B13563" t="str">
            <v>Headlap Storage Systems</v>
          </cell>
        </row>
        <row r="13564">
          <cell r="B13564" t="str">
            <v>Headlap/Fiesta Granule Silo 9B</v>
          </cell>
        </row>
        <row r="13565">
          <cell r="B13565" t="str">
            <v>Headlap/Fiesta Granule Silo 10B</v>
          </cell>
        </row>
        <row r="13566">
          <cell r="B13566" t="str">
            <v>Headlap/Fiesta Granule Scrap Silo</v>
          </cell>
        </row>
        <row r="13567">
          <cell r="B13567" t="str">
            <v>Filler Receiving and Storage</v>
          </cell>
        </row>
        <row r="13568">
          <cell r="B13568" t="str">
            <v>Filler Receiving Station</v>
          </cell>
        </row>
        <row r="13569">
          <cell r="B13569" t="str">
            <v>Filler Truck Unloading Blower 1</v>
          </cell>
        </row>
        <row r="13570">
          <cell r="B13570" t="str">
            <v>Filler Truck Unloading Blower 2 (under Tank)</v>
          </cell>
        </row>
        <row r="13571">
          <cell r="B13571" t="str">
            <v>Sealant/Laminate Mixing System</v>
          </cell>
        </row>
        <row r="13572">
          <cell r="B13572" t="str">
            <v>Sealant/Laminate SBS Feed Screw (Rubber)</v>
          </cell>
        </row>
        <row r="13573">
          <cell r="B13573" t="str">
            <v>Sealant/Laminate Filler Feed Screw (Lime)</v>
          </cell>
        </row>
        <row r="13574">
          <cell r="B13574" t="str">
            <v>Sealant/Laminate SBS Hopper System</v>
          </cell>
        </row>
        <row r="13575">
          <cell r="B13575" t="str">
            <v>Primary Mixing System</v>
          </cell>
        </row>
        <row r="13576">
          <cell r="B13576" t="str">
            <v>Primary Mixer Tank</v>
          </cell>
        </row>
        <row r="13577">
          <cell r="B13577" t="str">
            <v>Primary Mixer Transfer Pump (P2)</v>
          </cell>
        </row>
        <row r="13578">
          <cell r="B13578" t="str">
            <v>Primary Mixer Tank Agitator</v>
          </cell>
        </row>
        <row r="13579">
          <cell r="B13579" t="str">
            <v>Secondary Mixing System</v>
          </cell>
        </row>
        <row r="13580">
          <cell r="B13580" t="str">
            <v>Secondary Mixer Tank</v>
          </cell>
        </row>
        <row r="13581">
          <cell r="B13581" t="str">
            <v>Secondary Mixer Tank Agitator</v>
          </cell>
        </row>
        <row r="13582">
          <cell r="B13582" t="str">
            <v>Secondary Mixer Transfer Pump (P3)</v>
          </cell>
        </row>
        <row r="13583">
          <cell r="B13583" t="str">
            <v>Sealant/Laminate Storage Tank System</v>
          </cell>
        </row>
        <row r="13584">
          <cell r="B13584" t="str">
            <v>Sealant/Laminate Transfer Pump (P1)</v>
          </cell>
        </row>
        <row r="13585">
          <cell r="B13585" t="str">
            <v>Sealant/Laminate Storage Tank Systems</v>
          </cell>
        </row>
        <row r="13586">
          <cell r="B13586" t="str">
            <v>Sealant/Laminate Storage Tank (Melhi)</v>
          </cell>
        </row>
        <row r="13587">
          <cell r="B13587" t="str">
            <v>Sealant/Laminate Storage Tank Agitator Assembly</v>
          </cell>
        </row>
        <row r="13588">
          <cell r="B13588" t="str">
            <v>Sealant/Laminate Storage Tank Pump System (P10)</v>
          </cell>
        </row>
        <row r="13589">
          <cell r="B13589" t="str">
            <v>Laminate System</v>
          </cell>
        </row>
        <row r="13590">
          <cell r="B13590" t="str">
            <v>Laminate Day/Use Tank (Adhesive)</v>
          </cell>
        </row>
        <row r="13591">
          <cell r="B13591" t="str">
            <v>Laminate Applicator Pump (P4)</v>
          </cell>
        </row>
        <row r="13592">
          <cell r="B13592" t="str">
            <v>Sealant System</v>
          </cell>
        </row>
        <row r="13593">
          <cell r="B13593" t="str">
            <v>Sealant Day / Use Tank</v>
          </cell>
        </row>
        <row r="13594">
          <cell r="B13594" t="str">
            <v>Sealant Day / Use Tank Agitator</v>
          </cell>
        </row>
        <row r="13595">
          <cell r="B13595" t="str">
            <v>Sealant Applicator Pump (P5)</v>
          </cell>
        </row>
        <row r="13596">
          <cell r="B13596" t="str">
            <v>Scrap Conveyors</v>
          </cell>
        </row>
        <row r="13597">
          <cell r="B13597" t="str">
            <v>3 Tab Chip Conveyor</v>
          </cell>
        </row>
        <row r="13598">
          <cell r="B13598" t="str">
            <v>3 Tab Chip Incline Conveyor</v>
          </cell>
        </row>
        <row r="13599">
          <cell r="B13599" t="str">
            <v>Scrap Shingle Conveyor 1 (CTL)</v>
          </cell>
        </row>
        <row r="13600">
          <cell r="B13600" t="str">
            <v>Scrap Shingle Conveyor 2 (CTL, Incline)</v>
          </cell>
        </row>
        <row r="13601">
          <cell r="B13601" t="str">
            <v>Scrap Shingle Conveyor 3 (3-Tab)</v>
          </cell>
        </row>
        <row r="13602">
          <cell r="B13602" t="str">
            <v>Shingle Offline Laminator</v>
          </cell>
        </row>
        <row r="13603">
          <cell r="B13603" t="str">
            <v>Offline Laminator Shim Feed Conveyor</v>
          </cell>
        </row>
        <row r="13604">
          <cell r="B13604" t="str">
            <v>Offline Laminator Shingle Feed Conveyor</v>
          </cell>
        </row>
        <row r="13605">
          <cell r="B13605" t="str">
            <v>Offline Laminator Incline Shim Transfer Conveyor</v>
          </cell>
        </row>
        <row r="13606">
          <cell r="B13606" t="str">
            <v>Offline Laminator Asphalt Return Pump</v>
          </cell>
        </row>
        <row r="13607">
          <cell r="B13607" t="str">
            <v>Offline Laminator Adhesive Applicator System</v>
          </cell>
        </row>
        <row r="13608">
          <cell r="B13608" t="str">
            <v>Offline Laminator Sealant Applicator System</v>
          </cell>
        </row>
        <row r="13609">
          <cell r="B13609" t="str">
            <v>Offline Laminator Paint Applicator System</v>
          </cell>
        </row>
        <row r="13610">
          <cell r="B13610" t="str">
            <v>Offline Laminator Soap Applicator System</v>
          </cell>
        </row>
        <row r="13611">
          <cell r="B13611" t="str">
            <v>Offline Laminator Combining Rolls</v>
          </cell>
        </row>
        <row r="13612">
          <cell r="B13612" t="str">
            <v>Offline Laminator Inspection Conveyor</v>
          </cell>
        </row>
        <row r="13613">
          <cell r="B13613" t="str">
            <v>Offline Laminator Diverter</v>
          </cell>
        </row>
        <row r="13614">
          <cell r="B13614" t="str">
            <v>Offline Laminator Overhead Belt System</v>
          </cell>
        </row>
        <row r="13615">
          <cell r="B13615" t="str">
            <v>Offline Laminator Twist Belt System</v>
          </cell>
        </row>
        <row r="13616">
          <cell r="B13616" t="str">
            <v>Offline Laminator Entry Bridges</v>
          </cell>
        </row>
        <row r="13617">
          <cell r="B13617" t="str">
            <v>Offline Laminator Catcher</v>
          </cell>
        </row>
        <row r="13618">
          <cell r="B13618" t="str">
            <v>Offline Laminator Drop Table</v>
          </cell>
        </row>
        <row r="13619">
          <cell r="B13619" t="str">
            <v>Offline Laminator Indexing Conveyor</v>
          </cell>
        </row>
        <row r="13620">
          <cell r="B13620" t="str">
            <v>Offline Laminator Hi-Lug Conveyor</v>
          </cell>
        </row>
        <row r="13621">
          <cell r="B13621" t="str">
            <v>Offline Laminator Transfer Conveyor</v>
          </cell>
        </row>
        <row r="13622">
          <cell r="B13622" t="str">
            <v>Offline Laminator Strapper</v>
          </cell>
        </row>
        <row r="13623">
          <cell r="B13623" t="str">
            <v>Offline Laminator Transfer Conveyor</v>
          </cell>
        </row>
        <row r="13624">
          <cell r="B13624" t="str">
            <v>Offline Laminator Vacuum Lifting System</v>
          </cell>
        </row>
        <row r="13625">
          <cell r="B13625" t="str">
            <v>Offline Laminator Catwalks/Frame/Platform/Stairs</v>
          </cell>
        </row>
        <row r="13626">
          <cell r="B13626" t="str">
            <v>Electrical Systems</v>
          </cell>
        </row>
        <row r="13627">
          <cell r="B13627" t="str">
            <v>Electrical Transformer HV</v>
          </cell>
        </row>
        <row r="13628">
          <cell r="B13628" t="str">
            <v>Electrical Rooms / Areas</v>
          </cell>
        </row>
        <row r="13629">
          <cell r="B13629" t="str">
            <v>Electrical Room</v>
          </cell>
        </row>
        <row r="13630">
          <cell r="B13630" t="str">
            <v>Control Panel (Laminator Drive Cabinet)</v>
          </cell>
        </row>
        <row r="13631">
          <cell r="B13631" t="str">
            <v>Control Panel (Offline Laminator)</v>
          </cell>
        </row>
        <row r="13632">
          <cell r="B13632" t="str">
            <v>Electrical Generator (Big)</v>
          </cell>
        </row>
        <row r="13633">
          <cell r="B13633" t="str">
            <v>Electrical Generator (Small)</v>
          </cell>
        </row>
        <row r="13634">
          <cell r="B13634" t="str">
            <v>Common EHS / Risk Management Resources</v>
          </cell>
        </row>
        <row r="13635">
          <cell r="B13635" t="str">
            <v>Fire Extinguisher Systems</v>
          </cell>
        </row>
        <row r="13636">
          <cell r="B13636" t="str">
            <v>Portable Fire Extinguisher (PFE) Systems</v>
          </cell>
        </row>
        <row r="13637">
          <cell r="B13637" t="str">
            <v>Emergency Eye Wash / Shower Station System (EEWSS)</v>
          </cell>
        </row>
        <row r="13638">
          <cell r="B13638" t="str">
            <v>Dust Collection Systems</v>
          </cell>
        </row>
        <row r="13639">
          <cell r="B13639" t="str">
            <v>Main Line Dust Collection System (15K)</v>
          </cell>
        </row>
        <row r="13640">
          <cell r="B13640" t="str">
            <v>Main Line Dust Collector (15K)</v>
          </cell>
        </row>
        <row r="13641">
          <cell r="B13641" t="str">
            <v>Main Line Dust Collector Bag System (15K)</v>
          </cell>
        </row>
        <row r="13642">
          <cell r="B13642" t="str">
            <v>Main Line Dust Collector Fan (15K)</v>
          </cell>
        </row>
        <row r="13643">
          <cell r="B13643" t="str">
            <v>Main Line Dust Collector Exhaust Ducting (15K)</v>
          </cell>
        </row>
        <row r="13644">
          <cell r="B13644" t="str">
            <v>Main Line Dust Collector Main Extraction Ducting (15K)</v>
          </cell>
        </row>
        <row r="13645">
          <cell r="B13645" t="str">
            <v>Main Line Dust Collector Bag Blow Down System (15K)</v>
          </cell>
        </row>
        <row r="13646">
          <cell r="B13646" t="str">
            <v>Main Line Dust Collector Rotary Airlock (15K)</v>
          </cell>
        </row>
        <row r="13647">
          <cell r="B13647" t="str">
            <v>Main Line Dust Collector Screw Conveyor (15K)</v>
          </cell>
        </row>
        <row r="13648">
          <cell r="B13648" t="str">
            <v>Main Line Dust Collection System (DMA)</v>
          </cell>
        </row>
        <row r="13649">
          <cell r="B13649" t="str">
            <v>Main Line Dust Collector (DMA)</v>
          </cell>
        </row>
        <row r="13650">
          <cell r="B13650" t="str">
            <v>Main Line Dust Collector Bag System (DMA)</v>
          </cell>
        </row>
        <row r="13651">
          <cell r="B13651" t="str">
            <v>Main Line Dust Collector Fan (DMA)</v>
          </cell>
        </row>
        <row r="13652">
          <cell r="B13652" t="str">
            <v>Filler Heater Dust Collection System 1 (10K)</v>
          </cell>
        </row>
        <row r="13653">
          <cell r="B13653" t="str">
            <v>Filler Heater Dust Collector 1 (10K)</v>
          </cell>
        </row>
        <row r="13654">
          <cell r="B13654" t="str">
            <v>Filler Heater Dust Collector 1 Bag System (10K)</v>
          </cell>
        </row>
        <row r="13655">
          <cell r="B13655" t="str">
            <v>Filler Heater Dust Collector 1 Fan (10K)</v>
          </cell>
        </row>
        <row r="13656">
          <cell r="B13656" t="str">
            <v>Filler Heater Dust Collection System 2 (Flexkleen,Blue)</v>
          </cell>
        </row>
        <row r="13657">
          <cell r="B13657" t="str">
            <v>Filler Heater Dust Collector 2 (Flexkleen,Blue)</v>
          </cell>
        </row>
        <row r="13658">
          <cell r="B13658" t="str">
            <v>Filler Heater Dust Collector Fan 2 (Flexkleen,Blue)</v>
          </cell>
        </row>
        <row r="13659">
          <cell r="B13659" t="str">
            <v>Filler Silo 1 Dust Collection System (Beechville)</v>
          </cell>
        </row>
        <row r="13660">
          <cell r="B13660" t="str">
            <v>Filler Silo 1 Dust Collector (Beechville)</v>
          </cell>
        </row>
        <row r="13661">
          <cell r="B13661" t="str">
            <v>Filler Silo 1 Dust Collector Bag System (Beechville)</v>
          </cell>
        </row>
        <row r="13662">
          <cell r="B13662" t="str">
            <v>Filler Silo 1 Dust Collector Fan (Beechville)</v>
          </cell>
        </row>
        <row r="13663">
          <cell r="B13663" t="str">
            <v>Filler Silo 2 Dust Collection System (Madoc)</v>
          </cell>
        </row>
        <row r="13664">
          <cell r="B13664" t="str">
            <v>Filler Silo 2 Dust Collector (Madoc)</v>
          </cell>
        </row>
        <row r="13665">
          <cell r="B13665" t="str">
            <v>Filler Silo 2 Dust Collector Bag System (Madoc)</v>
          </cell>
        </row>
        <row r="13666">
          <cell r="B13666" t="str">
            <v>Filler Silo 2 Dust Collector Fan (Madoc)</v>
          </cell>
        </row>
        <row r="13667">
          <cell r="B13667" t="str">
            <v>Backsurfacing Silo Dust Collection System</v>
          </cell>
        </row>
        <row r="13668">
          <cell r="B13668" t="str">
            <v>Backsurfacing Silo Dust Collector</v>
          </cell>
        </row>
        <row r="13669">
          <cell r="B13669" t="str">
            <v>Backsurfacing Silo Dust Collector Bag Cages / Bag System</v>
          </cell>
        </row>
        <row r="13670">
          <cell r="B13670" t="str">
            <v>Backsurfacing Silo Dust Collector Fan</v>
          </cell>
        </row>
        <row r="13671">
          <cell r="B13671" t="str">
            <v>Oil / Water Separation Systems</v>
          </cell>
        </row>
        <row r="13672">
          <cell r="B13672" t="str">
            <v>Oil / Water Separator</v>
          </cell>
        </row>
        <row r="13673">
          <cell r="B13673" t="str">
            <v>Oil / Water Skimmer</v>
          </cell>
        </row>
        <row r="13674">
          <cell r="B13674" t="str">
            <v>Asphalt Fume Extraction / Elimination Systems (AFES)</v>
          </cell>
        </row>
        <row r="13675">
          <cell r="B13675" t="str">
            <v>Fume Collection System</v>
          </cell>
        </row>
        <row r="13676">
          <cell r="B13676" t="str">
            <v>Fume Collection Oil/Water Boil-off Tank</v>
          </cell>
        </row>
        <row r="13677">
          <cell r="B13677" t="str">
            <v>Fume Collection Unit (Monsanto)</v>
          </cell>
        </row>
        <row r="13678">
          <cell r="B13678" t="str">
            <v>Fume Collection Scrubber</v>
          </cell>
        </row>
        <row r="13679">
          <cell r="B13679" t="str">
            <v>Fume Collection Sodium Hypochlorite Tank</v>
          </cell>
        </row>
        <row r="13680">
          <cell r="B13680" t="str">
            <v>Fume Collection Sodium Hydroxide Tank</v>
          </cell>
        </row>
        <row r="13681">
          <cell r="B13681" t="str">
            <v>Oxidizer Fume Collection System</v>
          </cell>
        </row>
        <row r="13682">
          <cell r="B13682" t="str">
            <v>Damper Box</v>
          </cell>
        </row>
        <row r="13683">
          <cell r="B13683" t="str">
            <v>Process Oil Tank</v>
          </cell>
        </row>
        <row r="13684">
          <cell r="B13684" t="str">
            <v>Incinerator Fire Box</v>
          </cell>
        </row>
        <row r="13685">
          <cell r="B13685" t="str">
            <v>Incinerator Combustion Fan</v>
          </cell>
        </row>
        <row r="13686">
          <cell r="B13686" t="str">
            <v>Incinerator Burner</v>
          </cell>
        </row>
        <row r="13687">
          <cell r="B13687" t="str">
            <v>Incinerator Exhaust Fan</v>
          </cell>
        </row>
        <row r="13688">
          <cell r="B13688" t="str">
            <v>Fire Hose Stations</v>
          </cell>
        </row>
        <row r="13689">
          <cell r="B13689" t="str">
            <v>Safety Equipment</v>
          </cell>
        </row>
        <row r="13690">
          <cell r="B13690" t="str">
            <v>First Aid Equiment</v>
          </cell>
        </row>
        <row r="13691">
          <cell r="B13691" t="str">
            <v>Spill Kits</v>
          </cell>
        </row>
        <row r="13692">
          <cell r="B13692" t="str">
            <v>Quality Lab Fume Collection System</v>
          </cell>
        </row>
        <row r="13693">
          <cell r="B13693" t="str">
            <v>Shingle Manufacturing System</v>
          </cell>
        </row>
        <row r="13694">
          <cell r="B13694" t="str">
            <v>Filler Delivery System</v>
          </cell>
        </row>
        <row r="13695">
          <cell r="B13695" t="str">
            <v>Filler Silo 1 (Beechville)</v>
          </cell>
        </row>
        <row r="13696">
          <cell r="B13696" t="str">
            <v>Filler Silo 2 (Madoc)</v>
          </cell>
        </row>
        <row r="13697">
          <cell r="B13697" t="str">
            <v>Filler Delivery Screw Conveyor 5 (Beechville)</v>
          </cell>
        </row>
        <row r="13698">
          <cell r="B13698" t="str">
            <v>Filler Delivery Screw Conveyor 4 (Beechville)</v>
          </cell>
        </row>
        <row r="13699">
          <cell r="B13699" t="str">
            <v>Filler Delivery Screw Conveyor 3 (Beechville)</v>
          </cell>
        </row>
        <row r="13700">
          <cell r="B13700" t="str">
            <v>Filler Delivery Screw Conveyor 2 (Beechville)</v>
          </cell>
        </row>
        <row r="13701">
          <cell r="B13701" t="str">
            <v>Filler Delivery Screw Conveyor 1 (Madoc)</v>
          </cell>
        </row>
        <row r="13702">
          <cell r="B13702" t="str">
            <v>Filler Elevator</v>
          </cell>
        </row>
        <row r="13703">
          <cell r="B13703" t="str">
            <v>Filler Heating &amp; Delivery System</v>
          </cell>
        </row>
        <row r="13704">
          <cell r="B13704" t="str">
            <v>Filler Heater</v>
          </cell>
        </row>
        <row r="13705">
          <cell r="B13705" t="str">
            <v>Filler Heater Discharge Bin (Exit)</v>
          </cell>
        </row>
        <row r="13706">
          <cell r="B13706" t="str">
            <v>Filler Heater Blower and Piping System</v>
          </cell>
        </row>
        <row r="13707">
          <cell r="B13707" t="str">
            <v>Filler Heater Discharge Bin Dump Valve</v>
          </cell>
        </row>
        <row r="13708">
          <cell r="B13708" t="str">
            <v>Filler Weigh Bin</v>
          </cell>
        </row>
        <row r="13709">
          <cell r="B13709" t="str">
            <v>Hot Filler Screw (Supply)</v>
          </cell>
        </row>
        <row r="13710">
          <cell r="B13710" t="str">
            <v>Backsurfacing Delivery System</v>
          </cell>
        </row>
        <row r="13711">
          <cell r="B13711" t="str">
            <v>Backsurfacing Silo</v>
          </cell>
        </row>
        <row r="13712">
          <cell r="B13712" t="str">
            <v>Backsurfacing Unloading Screw Conveyor</v>
          </cell>
        </row>
        <row r="13713">
          <cell r="B13713" t="str">
            <v>Backsurfacing Delivery Screw Conveyor 1</v>
          </cell>
        </row>
        <row r="13714">
          <cell r="B13714" t="str">
            <v>Backsurfacing Delivery Screw Conveyor 2</v>
          </cell>
        </row>
        <row r="13715">
          <cell r="B13715" t="str">
            <v>Backsurfacing Delivery Screw Conveyor 3</v>
          </cell>
        </row>
        <row r="13716">
          <cell r="B13716" t="str">
            <v>Backsurfacing Supply Elevator (Talc)</v>
          </cell>
        </row>
        <row r="13717">
          <cell r="B13717" t="str">
            <v>Backsurfacing Delivery Screw Conveyor 4</v>
          </cell>
        </row>
        <row r="13718">
          <cell r="B13718" t="str">
            <v>Backsurfacing Delivery Screw Conveyor 5</v>
          </cell>
        </row>
        <row r="13719">
          <cell r="B13719" t="str">
            <v>Backsurfacing Use Bin (Receiving)</v>
          </cell>
        </row>
        <row r="13720">
          <cell r="B13720" t="str">
            <v>Backsurfacing Delivery Screw Conveyor 6</v>
          </cell>
        </row>
        <row r="13721">
          <cell r="B13721" t="str">
            <v>Backsurfacing Delivery Screw Conveyor 7 (Feed,Inside)</v>
          </cell>
        </row>
        <row r="13722">
          <cell r="B13722" t="str">
            <v>Prepared Asphalt Delivery System</v>
          </cell>
        </row>
        <row r="13723">
          <cell r="B13723" t="str">
            <v>Coating Delivery System</v>
          </cell>
        </row>
        <row r="13724">
          <cell r="B13724" t="str">
            <v>Coating Asphalt Delivery Pump (Preheater Circulation)</v>
          </cell>
        </row>
        <row r="13725">
          <cell r="B13725" t="str">
            <v>Coating Asphalt Preheater</v>
          </cell>
        </row>
        <row r="13726">
          <cell r="B13726" t="str">
            <v>Filled Coating Preparation and Delivery System</v>
          </cell>
        </row>
        <row r="13727">
          <cell r="B13727" t="str">
            <v>Filled Coating System</v>
          </cell>
        </row>
        <row r="13728">
          <cell r="B13728" t="str">
            <v>Coating Supply Pump</v>
          </cell>
        </row>
        <row r="13729">
          <cell r="B13729" t="str">
            <v>Coating Metering Pump</v>
          </cell>
        </row>
        <row r="13730">
          <cell r="B13730" t="str">
            <v>Filler Mixer</v>
          </cell>
        </row>
        <row r="13731">
          <cell r="B13731" t="str">
            <v>Top Coating Surge Tank</v>
          </cell>
        </row>
        <row r="13732">
          <cell r="B13732" t="str">
            <v>Top Coating Surge Tank Agitator</v>
          </cell>
        </row>
        <row r="13733">
          <cell r="B13733" t="str">
            <v>Top Coating Delivery System</v>
          </cell>
        </row>
        <row r="13734">
          <cell r="B13734" t="str">
            <v>Top Coating Supply Pump (Filled)</v>
          </cell>
        </row>
        <row r="13735">
          <cell r="B13735" t="str">
            <v>Granule Blending and Delivery System</v>
          </cell>
        </row>
        <row r="13736">
          <cell r="B13736" t="str">
            <v>Granule Blending System</v>
          </cell>
        </row>
        <row r="13737">
          <cell r="B13737" t="str">
            <v>Blend Conveyor 1</v>
          </cell>
        </row>
        <row r="13738">
          <cell r="B13738" t="str">
            <v>Blend Scale Conveyor</v>
          </cell>
        </row>
        <row r="13739">
          <cell r="B13739" t="str">
            <v>Blend Elevator</v>
          </cell>
        </row>
        <row r="13740">
          <cell r="B13740" t="str">
            <v>Blend Conveyor 2 (Feed)</v>
          </cell>
        </row>
        <row r="13741">
          <cell r="B13741" t="str">
            <v>Blend Conveyor 3 (Forward/Reverse)</v>
          </cell>
        </row>
        <row r="13742">
          <cell r="B13742" t="str">
            <v>Granule Distributor</v>
          </cell>
        </row>
        <row r="13743">
          <cell r="B13743" t="str">
            <v>Granule Distributor Hose System</v>
          </cell>
        </row>
        <row r="13744">
          <cell r="B13744" t="str">
            <v>Headlap Delivery System</v>
          </cell>
        </row>
        <row r="13745">
          <cell r="B13745" t="str">
            <v>Headlap Conveyor 1 (Supply Belt)</v>
          </cell>
        </row>
        <row r="13746">
          <cell r="B13746" t="str">
            <v>Headlap Conveyor 2 (Supply Screw)</v>
          </cell>
        </row>
        <row r="13747">
          <cell r="B13747" t="str">
            <v>Headlap Bin Systems</v>
          </cell>
        </row>
        <row r="13748">
          <cell r="B13748" t="str">
            <v>Headlap Bin</v>
          </cell>
        </row>
        <row r="13749">
          <cell r="B13749" t="str">
            <v>Fiesta Bin Systems</v>
          </cell>
        </row>
        <row r="13750">
          <cell r="B13750" t="str">
            <v>Fiesta Bin</v>
          </cell>
        </row>
        <row r="13751">
          <cell r="B13751" t="str">
            <v>Granule Bin System</v>
          </cell>
        </row>
        <row r="13752">
          <cell r="B13752" t="str">
            <v>Granule Red Bin 1</v>
          </cell>
        </row>
        <row r="13753">
          <cell r="B13753" t="str">
            <v>Granule Red Bin 2</v>
          </cell>
        </row>
        <row r="13754">
          <cell r="B13754" t="str">
            <v>Granule Red Bin 3</v>
          </cell>
        </row>
        <row r="13755">
          <cell r="B13755" t="str">
            <v>Granule Red Bin 4</v>
          </cell>
        </row>
        <row r="13756">
          <cell r="B13756" t="str">
            <v>Granule Red Bin (Spill)</v>
          </cell>
        </row>
        <row r="13757">
          <cell r="B13757" t="str">
            <v>Granule Red Bin (Shadowband)</v>
          </cell>
        </row>
        <row r="13758">
          <cell r="B13758" t="str">
            <v>Granule Yellow Bin 1</v>
          </cell>
        </row>
        <row r="13759">
          <cell r="B13759" t="str">
            <v>Granule Yellow Bin 2</v>
          </cell>
        </row>
        <row r="13760">
          <cell r="B13760" t="str">
            <v>Granule Yellow Bin 3</v>
          </cell>
        </row>
        <row r="13761">
          <cell r="B13761" t="str">
            <v>Granule Yellow Bin 4</v>
          </cell>
        </row>
        <row r="13762">
          <cell r="B13762" t="str">
            <v>Granule Yellow Bin (Spill)</v>
          </cell>
        </row>
        <row r="13763">
          <cell r="B13763" t="str">
            <v>Granule Yellow Bin (Shadowband)</v>
          </cell>
        </row>
        <row r="13764">
          <cell r="B13764" t="str">
            <v>Dry Mat Unwinding System</v>
          </cell>
        </row>
        <row r="13765">
          <cell r="B13765" t="str">
            <v>Dry Mat Unwind Stand</v>
          </cell>
        </row>
        <row r="13766">
          <cell r="B13766" t="str">
            <v>Dry Mat Roll Mandrel 1</v>
          </cell>
        </row>
        <row r="13767">
          <cell r="B13767" t="str">
            <v>Dry Mat Roll Mandrel 2</v>
          </cell>
        </row>
        <row r="13768">
          <cell r="B13768" t="str">
            <v>Dry Mat Mandrel Table 1 (Adjustable)</v>
          </cell>
        </row>
        <row r="13769">
          <cell r="B13769" t="str">
            <v>Dry Mat Splicing System</v>
          </cell>
        </row>
        <row r="13770">
          <cell r="B13770" t="str">
            <v>Splice Table</v>
          </cell>
        </row>
        <row r="13771">
          <cell r="B13771" t="str">
            <v>Splice Table Manual Glue System</v>
          </cell>
        </row>
        <row r="13772">
          <cell r="B13772" t="str">
            <v>Dry Mat Accumulation (DMA) System</v>
          </cell>
        </row>
        <row r="13773">
          <cell r="B13773" t="str">
            <v>DMA Frame System (Bottom Rolls)</v>
          </cell>
        </row>
        <row r="13774">
          <cell r="B13774" t="str">
            <v>DMA Stairs/Catwalks/Platforms</v>
          </cell>
        </row>
        <row r="13775">
          <cell r="B13775" t="str">
            <v>DMA Machine Guarding</v>
          </cell>
        </row>
        <row r="13776">
          <cell r="B13776" t="str">
            <v>DMA Entry Pull Rolls</v>
          </cell>
        </row>
        <row r="13777">
          <cell r="B13777" t="str">
            <v>DMA Load Cell Roll</v>
          </cell>
        </row>
        <row r="13778">
          <cell r="B13778" t="str">
            <v>DMA Carriage</v>
          </cell>
        </row>
        <row r="13779">
          <cell r="B13779" t="str">
            <v>DMA Carriage Drive System</v>
          </cell>
        </row>
        <row r="13780">
          <cell r="B13780" t="str">
            <v>DMA Web Guide</v>
          </cell>
        </row>
        <row r="13781">
          <cell r="B13781" t="str">
            <v>DMA Counter Weight System</v>
          </cell>
        </row>
        <row r="13782">
          <cell r="B13782" t="str">
            <v>DMA Exit Rolls</v>
          </cell>
        </row>
        <row r="13783">
          <cell r="B13783" t="str">
            <v>DMA Exit Roll Load Cell</v>
          </cell>
        </row>
        <row r="13784">
          <cell r="B13784" t="str">
            <v>Coater Web Guide Load Cell Roll</v>
          </cell>
        </row>
        <row r="13785">
          <cell r="B13785" t="str">
            <v>DMA Pull Rolls</v>
          </cell>
        </row>
        <row r="13786">
          <cell r="B13786" t="str">
            <v>Coater Web Guide</v>
          </cell>
        </row>
        <row r="13787">
          <cell r="B13787" t="str">
            <v>Coating Application System</v>
          </cell>
        </row>
        <row r="13788">
          <cell r="B13788" t="str">
            <v>Coater System</v>
          </cell>
        </row>
        <row r="13789">
          <cell r="B13789" t="str">
            <v>Coater Feed Roll</v>
          </cell>
        </row>
        <row r="13790">
          <cell r="B13790" t="str">
            <v>Coater Puddle Bar</v>
          </cell>
        </row>
        <row r="13791">
          <cell r="B13791" t="str">
            <v>Coater Frame and Pan</v>
          </cell>
        </row>
        <row r="13792">
          <cell r="B13792" t="str">
            <v>Coater Caliper Roll Application System</v>
          </cell>
        </row>
        <row r="13793">
          <cell r="B13793" t="str">
            <v>Coater Top Caliper Roll</v>
          </cell>
        </row>
        <row r="13794">
          <cell r="B13794" t="str">
            <v>Coater Top Caliper Roll Scraper</v>
          </cell>
        </row>
        <row r="13795">
          <cell r="B13795" t="str">
            <v>Coater Bottom Caliper Roll</v>
          </cell>
        </row>
        <row r="13796">
          <cell r="B13796" t="str">
            <v>Coater Bottom Caliper Roll Scraper</v>
          </cell>
        </row>
        <row r="13797">
          <cell r="B13797" t="str">
            <v>Coater Caliper Roll Compensator System</v>
          </cell>
        </row>
        <row r="13798">
          <cell r="B13798" t="str">
            <v>Coater Back Coating Application System</v>
          </cell>
        </row>
        <row r="13799">
          <cell r="B13799" t="str">
            <v>Coater Back Coating Roll</v>
          </cell>
        </row>
        <row r="13800">
          <cell r="B13800" t="str">
            <v>Coater Back Coating Roll Scraper </v>
          </cell>
        </row>
        <row r="13801">
          <cell r="B13801" t="str">
            <v>Coater Back Coating Metering Roll</v>
          </cell>
        </row>
        <row r="13802">
          <cell r="B13802" t="str">
            <v>Coater Back Coating Scraper</v>
          </cell>
        </row>
        <row r="13803">
          <cell r="B13803" t="str">
            <v>Coater Return Vertical Screw Conveyor</v>
          </cell>
        </row>
        <row r="13804">
          <cell r="B13804" t="str">
            <v>Granule Application System</v>
          </cell>
        </row>
        <row r="13805">
          <cell r="B13805" t="str">
            <v>AR Granule Drop System / Sand Applicator</v>
          </cell>
        </row>
        <row r="13806">
          <cell r="B13806" t="str">
            <v>Granule Blender Application System</v>
          </cell>
        </row>
        <row r="13807">
          <cell r="B13807" t="str">
            <v>Blender Oscillator</v>
          </cell>
        </row>
        <row r="13808">
          <cell r="B13808" t="str">
            <v>Blender 1</v>
          </cell>
        </row>
        <row r="13809">
          <cell r="B13809" t="str">
            <v>Blender 2</v>
          </cell>
        </row>
        <row r="13810">
          <cell r="B13810" t="str">
            <v>Blender 3</v>
          </cell>
        </row>
        <row r="13811">
          <cell r="B13811" t="str">
            <v>Blender 4</v>
          </cell>
        </row>
        <row r="13812">
          <cell r="B13812" t="str">
            <v>Primary Spill Hopper</v>
          </cell>
        </row>
        <row r="13813">
          <cell r="B13813" t="str">
            <v>Slating System</v>
          </cell>
        </row>
        <row r="13814">
          <cell r="B13814" t="str">
            <v>Slate Drum</v>
          </cell>
        </row>
        <row r="13815">
          <cell r="B13815" t="str">
            <v>Backsurfacing Applicator</v>
          </cell>
        </row>
        <row r="13816">
          <cell r="B13816" t="str">
            <v>Backsurfacing Drum (Talc)</v>
          </cell>
        </row>
        <row r="13817">
          <cell r="B13817" t="str">
            <v>Turndown Roll</v>
          </cell>
        </row>
        <row r="13818">
          <cell r="B13818" t="str">
            <v>Granule Reclaim System</v>
          </cell>
        </row>
        <row r="13819">
          <cell r="B13819" t="str">
            <v>Headlap / Fiesta Reclaim System</v>
          </cell>
        </row>
        <row r="13820">
          <cell r="B13820" t="str">
            <v>Headlap / Fiesta Reclaim Screw Conveyor 1</v>
          </cell>
        </row>
        <row r="13821">
          <cell r="B13821" t="str">
            <v>Headlap / Fiesta Reclaim Screw Conveyor 2</v>
          </cell>
        </row>
        <row r="13822">
          <cell r="B13822" t="str">
            <v>Headlap / Fiesta Reclaim Screw Conveyor 3 (Recovery)</v>
          </cell>
        </row>
        <row r="13823">
          <cell r="B13823" t="str">
            <v>Headlap / Fiesta Reclaim Screw Conveyor 4 (Scrap)</v>
          </cell>
        </row>
        <row r="13824">
          <cell r="B13824" t="str">
            <v>Headlap / Fiesta Reclaim Screw Conveyor 5 (Scrap)</v>
          </cell>
        </row>
        <row r="13825">
          <cell r="B13825" t="str">
            <v>Fiesta Reclaim Screw Conveyor 1 (Colour Change)</v>
          </cell>
        </row>
        <row r="13826">
          <cell r="B13826" t="str">
            <v>Fiesta Reclaim Screw Conveyor 2 (Colour Change)</v>
          </cell>
        </row>
        <row r="13827">
          <cell r="B13827" t="str">
            <v>Headlap / Fiesta Reclaim Incline Screw Conveyor (Underground)</v>
          </cell>
        </row>
        <row r="13828">
          <cell r="B13828" t="str">
            <v>Headlap / Fiesta Reclaim Elevator</v>
          </cell>
        </row>
        <row r="13829">
          <cell r="B13829" t="str">
            <v>Blend Reclaim System</v>
          </cell>
        </row>
        <row r="13830">
          <cell r="B13830" t="str">
            <v>Blend Spill Reclaim Conveyor 4</v>
          </cell>
        </row>
        <row r="13831">
          <cell r="B13831" t="str">
            <v>Blend Reclaim Conveyor 3 (Scale)</v>
          </cell>
        </row>
        <row r="13832">
          <cell r="B13832" t="str">
            <v>Granule Spill Reclaim Elevator</v>
          </cell>
        </row>
        <row r="13833">
          <cell r="B13833" t="str">
            <v>Blend Reclaim Conveyor 2</v>
          </cell>
        </row>
        <row r="13834">
          <cell r="B13834" t="str">
            <v>Blend Reclaim Conveyor 1</v>
          </cell>
        </row>
        <row r="13835">
          <cell r="B13835" t="str">
            <v>Blend Reclaim Diverter</v>
          </cell>
        </row>
        <row r="13836">
          <cell r="B13836" t="str">
            <v>Backsurfacing Reclaim System</v>
          </cell>
        </row>
        <row r="13837">
          <cell r="B13837" t="str">
            <v>Backsurfacing Reclaim Screw Conveyor 1</v>
          </cell>
        </row>
        <row r="13838">
          <cell r="B13838" t="str">
            <v>Backsurfacing Reclaim Screw Conveyor 2 (Dust)</v>
          </cell>
        </row>
        <row r="13839">
          <cell r="B13839" t="str">
            <v>Backsurfacing Reclaim Elevator</v>
          </cell>
        </row>
        <row r="13840">
          <cell r="B13840" t="str">
            <v>Sheet Tape Dispensing System</v>
          </cell>
        </row>
        <row r="13841">
          <cell r="B13841" t="str">
            <v>Release Tape Rack A (Laminate)</v>
          </cell>
        </row>
        <row r="13842">
          <cell r="B13842" t="str">
            <v>Release Tape Rack B (3-Tab)</v>
          </cell>
        </row>
        <row r="13843">
          <cell r="B13843" t="str">
            <v>Release Tape Rack</v>
          </cell>
        </row>
        <row r="13844">
          <cell r="B13844" t="str">
            <v>Sheet Measurement Systems</v>
          </cell>
        </row>
        <row r="13845">
          <cell r="B13845" t="str">
            <v>Sheet Thickness Measurement System</v>
          </cell>
        </row>
        <row r="13846">
          <cell r="B13846" t="str">
            <v>Sheet Press / Cooling Section System</v>
          </cell>
        </row>
        <row r="13847">
          <cell r="B13847" t="str">
            <v>Press Section</v>
          </cell>
        </row>
        <row r="13848">
          <cell r="B13848" t="str">
            <v>Pre-Press / Cooling Section 1 Load Cell Roll</v>
          </cell>
        </row>
        <row r="13849">
          <cell r="B13849" t="str">
            <v>Press Section Entry Roll</v>
          </cell>
        </row>
        <row r="13850">
          <cell r="B13850" t="str">
            <v>Press Section Rolls</v>
          </cell>
        </row>
        <row r="13851">
          <cell r="B13851" t="str">
            <v>Cooling Section</v>
          </cell>
        </row>
        <row r="13852">
          <cell r="B13852" t="str">
            <v>Cooling Section Frame/Catwalks/Platforms/Stairs</v>
          </cell>
        </row>
        <row r="13853">
          <cell r="B13853" t="str">
            <v>Cooling Section 2 Load Cell Roll</v>
          </cell>
        </row>
        <row r="13854">
          <cell r="B13854" t="str">
            <v>Cooling Section 2 Rolls</v>
          </cell>
        </row>
        <row r="13855">
          <cell r="B13855" t="str">
            <v>Cooling Section 3 Load Cell Roll</v>
          </cell>
        </row>
        <row r="13856">
          <cell r="B13856" t="str">
            <v>Cooling Section 3 Rolls</v>
          </cell>
        </row>
        <row r="13857">
          <cell r="B13857" t="str">
            <v>Cooling Section 4 Load Cell Roll</v>
          </cell>
        </row>
        <row r="13858">
          <cell r="B13858" t="str">
            <v>Cooling Section 4 Rolls</v>
          </cell>
        </row>
        <row r="13859">
          <cell r="B13859" t="str">
            <v>Cooling Section FPL Load Cell Roll</v>
          </cell>
        </row>
        <row r="13860">
          <cell r="B13860" t="str">
            <v>Cooling Section Exit Web Guide</v>
          </cell>
        </row>
        <row r="13861">
          <cell r="B13861" t="str">
            <v>Cooling Section Exit Rolls</v>
          </cell>
        </row>
        <row r="13862">
          <cell r="B13862" t="str">
            <v>Cooling Air Plenum Systems</v>
          </cell>
        </row>
        <row r="13863">
          <cell r="B13863" t="str">
            <v>Cooling Air Plenum A1 System</v>
          </cell>
        </row>
        <row r="13864">
          <cell r="B13864" t="str">
            <v>Cooling Air Plenum A2 System</v>
          </cell>
        </row>
        <row r="13865">
          <cell r="B13865" t="str">
            <v>Cooling Air Plenum A3 System</v>
          </cell>
        </row>
        <row r="13866">
          <cell r="B13866" t="str">
            <v>Cooling Air Plenum A4 System</v>
          </cell>
        </row>
        <row r="13867">
          <cell r="B13867" t="str">
            <v>Cooling Air Plenum A5 System</v>
          </cell>
        </row>
        <row r="13868">
          <cell r="B13868" t="str">
            <v>Cooling Air Plenum A6 System</v>
          </cell>
        </row>
        <row r="13869">
          <cell r="B13869" t="str">
            <v>Cooling Air Plenum A7 System</v>
          </cell>
        </row>
        <row r="13870">
          <cell r="B13870" t="str">
            <v>Cooling Air Plenum A8 System</v>
          </cell>
        </row>
        <row r="13871">
          <cell r="B13871" t="str">
            <v>Cooling Air Plenum A9 System</v>
          </cell>
        </row>
        <row r="13872">
          <cell r="B13872" t="str">
            <v>Cooling Air Plenum A10 System</v>
          </cell>
        </row>
        <row r="13873">
          <cell r="B13873" t="str">
            <v>Cooling Air Plenum A11 System</v>
          </cell>
        </row>
        <row r="13874">
          <cell r="B13874" t="str">
            <v>Cooling Air Plenum A12 System</v>
          </cell>
        </row>
        <row r="13875">
          <cell r="B13875" t="str">
            <v>Cooling Air Plenum A13 System</v>
          </cell>
        </row>
        <row r="13876">
          <cell r="B13876" t="str">
            <v>Cooling Air Plenum Fans</v>
          </cell>
        </row>
        <row r="13877">
          <cell r="B13877" t="str">
            <v>Cooling Air Plenum Fan 1</v>
          </cell>
        </row>
        <row r="13878">
          <cell r="B13878" t="str">
            <v>Cooling Air Plenum Fan 2</v>
          </cell>
        </row>
        <row r="13879">
          <cell r="B13879" t="str">
            <v>Cooling Air Plenum Fan 3</v>
          </cell>
        </row>
        <row r="13880">
          <cell r="B13880" t="str">
            <v>Cooling Air Plenum Fan 4</v>
          </cell>
        </row>
        <row r="13881">
          <cell r="B13881" t="str">
            <v>Cooling Air Plenum Fan 5</v>
          </cell>
        </row>
        <row r="13882">
          <cell r="B13882" t="str">
            <v>Cooling Section Exhaust Fan System</v>
          </cell>
        </row>
        <row r="13883">
          <cell r="B13883" t="str">
            <v>Cooling Section Exhaust Fan 1</v>
          </cell>
        </row>
        <row r="13884">
          <cell r="B13884" t="str">
            <v>Cooling Section Exhaust Fan 2</v>
          </cell>
        </row>
        <row r="13885">
          <cell r="B13885" t="str">
            <v>Cooling Section Exhaust Fan 3</v>
          </cell>
        </row>
        <row r="13886">
          <cell r="B13886" t="str">
            <v>Cooling Section Exhaust Fan 4</v>
          </cell>
        </row>
        <row r="13887">
          <cell r="B13887" t="str">
            <v>Cooling Section Air Knife Blowers</v>
          </cell>
        </row>
        <row r="13888">
          <cell r="B13888" t="str">
            <v>Cooling Section Air Knives </v>
          </cell>
        </row>
        <row r="13889">
          <cell r="B13889" t="str">
            <v>Cooling Section Spray Bars</v>
          </cell>
        </row>
        <row r="13890">
          <cell r="B13890" t="str">
            <v>Finished Sheet Accumulation System</v>
          </cell>
        </row>
        <row r="13891">
          <cell r="B13891" t="str">
            <v>Finished Product Looper (FPL)</v>
          </cell>
        </row>
        <row r="13892">
          <cell r="B13892" t="str">
            <v>FPL Platforms/Catwalks/Frame/Stairs</v>
          </cell>
        </row>
        <row r="13893">
          <cell r="B13893" t="str">
            <v>FPL Entry pull rolls</v>
          </cell>
        </row>
        <row r="13894">
          <cell r="B13894" t="str">
            <v>FPL Guide and Hold Down Rolls</v>
          </cell>
        </row>
        <row r="13895">
          <cell r="B13895" t="str">
            <v>FPL Forming Roll</v>
          </cell>
        </row>
        <row r="13896">
          <cell r="B13896" t="str">
            <v>FPL Chain / Drive</v>
          </cell>
        </row>
        <row r="13897">
          <cell r="B13897" t="str">
            <v>FPL Sheet Puller</v>
          </cell>
        </row>
        <row r="13898">
          <cell r="B13898" t="str">
            <v>Anti-Cockling Device (ACD,Festoon,FPL Cart)</v>
          </cell>
        </row>
        <row r="13899">
          <cell r="B13899" t="str">
            <v>FPL Exit Pull Rolls</v>
          </cell>
        </row>
        <row r="13900">
          <cell r="B13900" t="str">
            <v>Common Carry Over System</v>
          </cell>
        </row>
        <row r="13901">
          <cell r="B13901" t="str">
            <v>Common Free Loop 1</v>
          </cell>
        </row>
        <row r="13902">
          <cell r="B13902" t="str">
            <v>Laminate Carry-over System</v>
          </cell>
        </row>
        <row r="13903">
          <cell r="B13903" t="str">
            <v>Laminate Brush Roll</v>
          </cell>
        </row>
        <row r="13904">
          <cell r="B13904" t="str">
            <v>3-Tab Carry-over System</v>
          </cell>
        </row>
        <row r="13905">
          <cell r="B13905" t="str">
            <v>3-Tab Carry-over Guide Roll 1</v>
          </cell>
        </row>
        <row r="13906">
          <cell r="B13906" t="str">
            <v>3-Tab Carry-over Section 1</v>
          </cell>
        </row>
        <row r="13907">
          <cell r="B13907" t="str">
            <v>3-Tab Carry-over Web Guide Rolls</v>
          </cell>
        </row>
        <row r="13908">
          <cell r="B13908" t="str">
            <v>3-Tab Carry-over Guide Roll 2 (Sealant Applicator Entry)</v>
          </cell>
        </row>
        <row r="13909">
          <cell r="B13909" t="str">
            <v>3-Tab Sealant Applicator</v>
          </cell>
        </row>
        <row r="13910">
          <cell r="B13910" t="str">
            <v>3-Tab Sealant Applicator Exit Roll</v>
          </cell>
        </row>
        <row r="13911">
          <cell r="B13911" t="str">
            <v>3-Tab Carry-over Section 2</v>
          </cell>
        </row>
        <row r="13912">
          <cell r="B13912" t="str">
            <v>3-Tab Soap Applicator</v>
          </cell>
        </row>
        <row r="13913">
          <cell r="B13913" t="str">
            <v>3-Tab Carry-over Pull Rolls 2</v>
          </cell>
        </row>
        <row r="13914">
          <cell r="B13914" t="str">
            <v>3-Tab Carry-over Free Loop System 2</v>
          </cell>
        </row>
        <row r="13915">
          <cell r="B13915" t="str">
            <v>3-Tab Carry-over Guide Roll 3</v>
          </cell>
        </row>
        <row r="13916">
          <cell r="B13916" t="str">
            <v>3-Tab Carry-over Turn Bar 1</v>
          </cell>
        </row>
        <row r="13917">
          <cell r="B13917" t="str">
            <v>3-Tab Carry-over Pull Rolls 3</v>
          </cell>
        </row>
        <row r="13918">
          <cell r="B13918" t="str">
            <v>3-Tab Carry over Free Loop System 3</v>
          </cell>
        </row>
        <row r="13919">
          <cell r="B13919" t="str">
            <v>3-Tab Carry-over Guide Roll 4</v>
          </cell>
        </row>
        <row r="13920">
          <cell r="B13920" t="str">
            <v>3-Tab Carry-over Section 3</v>
          </cell>
        </row>
        <row r="13921">
          <cell r="B13921" t="str">
            <v>3-Tab Carry-over Turn Bar 2</v>
          </cell>
        </row>
        <row r="13922">
          <cell r="B13922" t="str">
            <v>3-Tab Carry-over Pull Rolls 4</v>
          </cell>
        </row>
        <row r="13923">
          <cell r="B13923" t="str">
            <v>3-Tab Carry-over Free Loop System 4</v>
          </cell>
        </row>
        <row r="13924">
          <cell r="B13924" t="str">
            <v>3-Tab Cutter System</v>
          </cell>
        </row>
        <row r="13925">
          <cell r="B13925" t="str">
            <v>3-Tab Cutter Frame</v>
          </cell>
        </row>
        <row r="13926">
          <cell r="B13926" t="str">
            <v>3-Tab Cutter Catwalks/Stairs/Platforms</v>
          </cell>
        </row>
        <row r="13927">
          <cell r="B13927" t="str">
            <v>3-Tab Cutter Entry Guide Roll</v>
          </cell>
        </row>
        <row r="13928">
          <cell r="B13928" t="str">
            <v>3-Tab Cutter Measuring Rolls</v>
          </cell>
        </row>
        <row r="13929">
          <cell r="B13929" t="str">
            <v>3-Tab Cutter Carriage</v>
          </cell>
        </row>
        <row r="13930">
          <cell r="B13930" t="str">
            <v>3-Tab Cutter Carriage Hydraulic Lift System</v>
          </cell>
        </row>
        <row r="13931">
          <cell r="B13931" t="str">
            <v>3-Tab Cutting Cylinder</v>
          </cell>
        </row>
        <row r="13932">
          <cell r="B13932" t="str">
            <v>Hip and Ridge Cutting Cylinder</v>
          </cell>
        </row>
        <row r="13933">
          <cell r="B13933" t="str">
            <v>3-Tab Cutter Anvil Roll</v>
          </cell>
        </row>
        <row r="13934">
          <cell r="B13934" t="str">
            <v>3-Tab Cutter Water Spray System</v>
          </cell>
        </row>
        <row r="13935">
          <cell r="B13935" t="str">
            <v>3-Tab Cutter Inspection Belt</v>
          </cell>
        </row>
        <row r="13936">
          <cell r="B13936" t="str">
            <v>Paint Applicator System</v>
          </cell>
        </row>
        <row r="13937">
          <cell r="B13937" t="str">
            <v>Lamination System</v>
          </cell>
        </row>
        <row r="13938">
          <cell r="B13938" t="str">
            <v>Pattern Cutter Systems</v>
          </cell>
        </row>
        <row r="13939">
          <cell r="B13939" t="str">
            <v>Pattern Cutter System</v>
          </cell>
        </row>
        <row r="13940">
          <cell r="B13940" t="str">
            <v>Pattern Cutter Entry Guide Roll</v>
          </cell>
        </row>
        <row r="13941">
          <cell r="B13941" t="str">
            <v>Pattern Cutter Metering Rolls</v>
          </cell>
        </row>
        <row r="13942">
          <cell r="B13942" t="str">
            <v>Pattern Cutter Carriage</v>
          </cell>
        </row>
        <row r="13943">
          <cell r="B13943" t="str">
            <v>Pattern Cutter Carriage Hydraulic Lift System</v>
          </cell>
        </row>
        <row r="13944">
          <cell r="B13944" t="str">
            <v>Pattern Cutter Cutting Cylinder</v>
          </cell>
        </row>
        <row r="13945">
          <cell r="B13945" t="str">
            <v>Pattern Cutter Anvil Roll</v>
          </cell>
        </row>
        <row r="13946">
          <cell r="B13946" t="str">
            <v>Pattern Cutter Inspection Belts</v>
          </cell>
        </row>
        <row r="13947">
          <cell r="B13947" t="str">
            <v>Pattern Cutter Water Spray System</v>
          </cell>
        </row>
        <row r="13948">
          <cell r="B13948" t="str">
            <v>4 Wide Laminator System</v>
          </cell>
        </row>
        <row r="13949">
          <cell r="B13949" t="str">
            <v>Laminator Machine Frame/Catwalks/Stairs/Platforms</v>
          </cell>
        </row>
        <row r="13950">
          <cell r="B13950" t="str">
            <v>Laminator Dragon Tooth Conveying</v>
          </cell>
        </row>
        <row r="13951">
          <cell r="B13951" t="str">
            <v>Laminator Load Cell Dragon Tooth Lane 1</v>
          </cell>
        </row>
        <row r="13952">
          <cell r="B13952" t="str">
            <v>Laminator Dragon Tooth Lane 1 Web Conveying System</v>
          </cell>
        </row>
        <row r="13953">
          <cell r="B13953" t="str">
            <v>Laminator Load Cell Dragon Tooth Lane 2</v>
          </cell>
        </row>
        <row r="13954">
          <cell r="B13954" t="str">
            <v>Laminator Dragon Tooth Lane 2 Web Conveying System</v>
          </cell>
        </row>
        <row r="13955">
          <cell r="B13955" t="str">
            <v>Laminator Dragon Tooth Pull Roll Lane 2</v>
          </cell>
        </row>
        <row r="13956">
          <cell r="B13956" t="str">
            <v>Laminator Dragon Tooth Pull Roll Lane 1</v>
          </cell>
        </row>
        <row r="13957">
          <cell r="B13957" t="str">
            <v>Laminator Shim Conveying</v>
          </cell>
        </row>
        <row r="13958">
          <cell r="B13958" t="str">
            <v>Laminator Load Cell Shim Lane 1</v>
          </cell>
        </row>
        <row r="13959">
          <cell r="B13959" t="str">
            <v>Laminator Shim Lane 1 Conveying System</v>
          </cell>
        </row>
        <row r="13960">
          <cell r="B13960" t="str">
            <v>Laminator Load Cell Shim Lane 2</v>
          </cell>
        </row>
        <row r="13961">
          <cell r="B13961" t="str">
            <v>Laminator Shim Lane 2 Conveying System</v>
          </cell>
        </row>
        <row r="13962">
          <cell r="B13962" t="str">
            <v>Laminator Adhesive Applicator System</v>
          </cell>
        </row>
        <row r="13963">
          <cell r="B13963" t="str">
            <v>Laminator Combining Section</v>
          </cell>
        </row>
        <row r="13964">
          <cell r="B13964" t="str">
            <v>Laminator Sealant Applicator System</v>
          </cell>
        </row>
        <row r="13965">
          <cell r="B13965" t="str">
            <v>Laminator Soap Applicator System</v>
          </cell>
        </row>
        <row r="13966">
          <cell r="B13966" t="str">
            <v>Laminator Exit Pull Rolls</v>
          </cell>
        </row>
        <row r="13967">
          <cell r="B13967" t="str">
            <v>3-Tab Delivery Belt System</v>
          </cell>
        </row>
        <row r="13968">
          <cell r="B13968" t="str">
            <v>3-Tab Delivery Belt Catwalks/Frame/Stairs/Platforms</v>
          </cell>
        </row>
        <row r="13969">
          <cell r="B13969" t="str">
            <v>3-Tab Friction Wheels</v>
          </cell>
        </row>
        <row r="13970">
          <cell r="B13970" t="str">
            <v>3-Tab Scrap Diverter</v>
          </cell>
        </row>
        <row r="13971">
          <cell r="B13971" t="str">
            <v>3-Tab Delivery Belts Lane 1</v>
          </cell>
        </row>
        <row r="13972">
          <cell r="B13972" t="str">
            <v>3-Tab Delivery Belts Lane 2</v>
          </cell>
        </row>
        <row r="13973">
          <cell r="B13973" t="str">
            <v>3-Tab Delivery Belts Lane 3</v>
          </cell>
        </row>
        <row r="13974">
          <cell r="B13974" t="str">
            <v>3-Tab Delivery Belts Lane 4</v>
          </cell>
        </row>
        <row r="13975">
          <cell r="B13975" t="str">
            <v>Cut To Length (CTL) System</v>
          </cell>
        </row>
        <row r="13976">
          <cell r="B13976" t="str">
            <v>CTL Catwalks/Frame/Platforms/Stairs</v>
          </cell>
        </row>
        <row r="13977">
          <cell r="B13977" t="str">
            <v>CTL Entry Roll</v>
          </cell>
        </row>
        <row r="13978">
          <cell r="B13978" t="str">
            <v>CTL Measuring Rolls Lane 1</v>
          </cell>
        </row>
        <row r="13979">
          <cell r="B13979" t="str">
            <v>CTL Measuring Rolls Lane 2</v>
          </cell>
        </row>
        <row r="13980">
          <cell r="B13980" t="str">
            <v>CTL Anvil Roll</v>
          </cell>
        </row>
        <row r="13981">
          <cell r="B13981" t="str">
            <v>CTL Cutting Cylinder</v>
          </cell>
        </row>
        <row r="13982">
          <cell r="B13982" t="str">
            <v>CTL Inspection Belts</v>
          </cell>
        </row>
        <row r="13983">
          <cell r="B13983" t="str">
            <v>CTL Lane 1 Scrap Diverter</v>
          </cell>
        </row>
        <row r="13984">
          <cell r="B13984" t="str">
            <v>CTL Water Spray System</v>
          </cell>
        </row>
        <row r="13985">
          <cell r="B13985" t="str">
            <v>CTL Lane 2 Scrap Diverter</v>
          </cell>
        </row>
        <row r="13986">
          <cell r="B13986" t="str">
            <v>Laminate Shingle Delivery System</v>
          </cell>
        </row>
        <row r="13987">
          <cell r="B13987" t="str">
            <v>Laminate Entry Flat Belt System Lane 1 (Short Overhead)</v>
          </cell>
        </row>
        <row r="13988">
          <cell r="B13988" t="str">
            <v>Laminate Entry Flat Belt System Lane 2 (Short Overhead)</v>
          </cell>
        </row>
        <row r="13989">
          <cell r="B13989" t="str">
            <v>Laminate Friction Wheel System</v>
          </cell>
        </row>
        <row r="13990">
          <cell r="B13990" t="str">
            <v>Laminate Diverter Lane 1</v>
          </cell>
        </row>
        <row r="13991">
          <cell r="B13991" t="str">
            <v>Laminate Diverter Lane 2</v>
          </cell>
        </row>
        <row r="13992">
          <cell r="B13992" t="str">
            <v>Laminate Twist Belt System Lane 1</v>
          </cell>
        </row>
        <row r="13993">
          <cell r="B13993" t="str">
            <v>Laminate Twist Belt System Lane 2</v>
          </cell>
        </row>
        <row r="13994">
          <cell r="B13994" t="str">
            <v>Laminate Exit Flat Belt System Lane 1 (Long Overhead)</v>
          </cell>
        </row>
        <row r="13995">
          <cell r="B13995" t="str">
            <v>Laminate Exit Flat Belt System Lane 2 (Long Overhead)</v>
          </cell>
        </row>
        <row r="13996">
          <cell r="B13996" t="str">
            <v>3-Tab Catcher / Stacker Systems</v>
          </cell>
        </row>
        <row r="13997">
          <cell r="B13997" t="str">
            <v>3-Tab Catcher/Stacker Lane 1/3</v>
          </cell>
        </row>
        <row r="13998">
          <cell r="B13998" t="str">
            <v>3-Tab Catcher/Stacker Lane 2/4</v>
          </cell>
        </row>
        <row r="13999">
          <cell r="B13999" t="str">
            <v>3-Tab Drop Tables</v>
          </cell>
        </row>
        <row r="14000">
          <cell r="B14000" t="str">
            <v>3-Tab Drop Table System Lane 1/3</v>
          </cell>
        </row>
        <row r="14001">
          <cell r="B14001" t="str">
            <v>3-Tab Drop Table System Lane 2/4 </v>
          </cell>
        </row>
        <row r="14002">
          <cell r="B14002" t="str">
            <v>3 Tab Bundle Handling</v>
          </cell>
        </row>
        <row r="14003">
          <cell r="B14003" t="str">
            <v>3-Tab Bundle Chain Transfer Conveyor Lane 1/3  (Indexing)</v>
          </cell>
        </row>
        <row r="14004">
          <cell r="B14004" t="str">
            <v>3-Tab Bundle Timing Kick-Off Conveyor Lane 1/3</v>
          </cell>
        </row>
        <row r="14005">
          <cell r="B14005" t="str">
            <v>3-Tab Bundle Chain Transfer Conveyor Lane 2/4 (Indexing)</v>
          </cell>
        </row>
        <row r="14006">
          <cell r="B14006" t="str">
            <v>3-Tab Bundle Timing Kick-Off Conveyor Lane 2/4</v>
          </cell>
        </row>
        <row r="14007">
          <cell r="B14007" t="str">
            <v>Laminate Catcher Systems</v>
          </cell>
        </row>
        <row r="14008">
          <cell r="B14008" t="str">
            <v>Laminate Catcher Entry Bridges</v>
          </cell>
        </row>
        <row r="14009">
          <cell r="B14009" t="str">
            <v>Laminate Catcher / Stacker Systems</v>
          </cell>
        </row>
        <row r="14010">
          <cell r="B14010" t="str">
            <v>Laminate Catcher / Stacker Lane 1</v>
          </cell>
        </row>
        <row r="14011">
          <cell r="B14011" t="str">
            <v>Laminate Catcher / Stacker Lane 2</v>
          </cell>
        </row>
        <row r="14012">
          <cell r="B14012" t="str">
            <v>Laminate Drop Tables</v>
          </cell>
        </row>
        <row r="14013">
          <cell r="B14013" t="str">
            <v>Laminate Drop Table</v>
          </cell>
        </row>
        <row r="14014">
          <cell r="B14014" t="str">
            <v>Laminate Bundle Handling System 1</v>
          </cell>
        </row>
        <row r="14015">
          <cell r="B14015" t="str">
            <v>Laminate Staging Conveyor</v>
          </cell>
        </row>
        <row r="14016">
          <cell r="B14016" t="str">
            <v>Laminate Near Timing Conveyor</v>
          </cell>
        </row>
        <row r="14017">
          <cell r="B14017" t="str">
            <v>Hi-Lug System</v>
          </cell>
        </row>
        <row r="14018">
          <cell r="B14018" t="str">
            <v>Hi-Lug Conveyor</v>
          </cell>
        </row>
        <row r="14019">
          <cell r="B14019" t="str">
            <v>Hi-Lug Belt Conveyor</v>
          </cell>
        </row>
        <row r="14020">
          <cell r="B14020" t="str">
            <v>Bundle Handling to Wrapper</v>
          </cell>
        </row>
        <row r="14021">
          <cell r="B14021" t="str">
            <v>Corner Low Lug Conveyor</v>
          </cell>
        </row>
        <row r="14022">
          <cell r="B14022" t="str">
            <v>Wrapper Staging Conveyor</v>
          </cell>
        </row>
        <row r="14023">
          <cell r="B14023" t="str">
            <v>Bundle Wrapping System</v>
          </cell>
        </row>
        <row r="14024">
          <cell r="B14024" t="str">
            <v>Wrapper Preparation System</v>
          </cell>
        </row>
        <row r="14025">
          <cell r="B14025" t="str">
            <v>Wrapper Feed Conveyor</v>
          </cell>
        </row>
        <row r="14026">
          <cell r="B14026" t="str">
            <v>Wrapper Acceleration Conveyor</v>
          </cell>
        </row>
        <row r="14027">
          <cell r="B14027" t="str">
            <v>Wrapper Plastic Wrap Unwind Stand</v>
          </cell>
        </row>
        <row r="14028">
          <cell r="B14028" t="str">
            <v>Wrapper Printer 1</v>
          </cell>
        </row>
        <row r="14029">
          <cell r="B14029" t="str">
            <v>Wrapper Printer 2</v>
          </cell>
        </row>
        <row r="14030">
          <cell r="B14030" t="str">
            <v>Wrapper Plastic Wrap Dispensing System</v>
          </cell>
        </row>
        <row r="14031">
          <cell r="B14031" t="str">
            <v>Wrapper Plastic Wrap Splicing Unit</v>
          </cell>
        </row>
        <row r="14032">
          <cell r="B14032" t="str">
            <v>Wrapper Plastic Wrap Accumulator (Rack)</v>
          </cell>
        </row>
        <row r="14033">
          <cell r="B14033" t="str">
            <v>Wrapper Plastic Wrap Feed System</v>
          </cell>
        </row>
        <row r="14034">
          <cell r="B14034" t="str">
            <v>Wrapper Plastic Wrap Film Cutter</v>
          </cell>
        </row>
        <row r="14035">
          <cell r="B14035" t="str">
            <v>Wrapper Deionized Air Blower</v>
          </cell>
        </row>
        <row r="14036">
          <cell r="B14036" t="str">
            <v>Wrapper Static Bar</v>
          </cell>
        </row>
        <row r="14037">
          <cell r="B14037" t="str">
            <v>Wrapper</v>
          </cell>
        </row>
        <row r="14038">
          <cell r="B14038" t="str">
            <v>Wrapper Flight Bar</v>
          </cell>
        </row>
        <row r="14039">
          <cell r="B14039" t="str">
            <v>Wrapper Flight Bar Conveyor</v>
          </cell>
        </row>
        <row r="14040">
          <cell r="B14040" t="str">
            <v>Wrapper Bundle Transfer Conveyor</v>
          </cell>
        </row>
        <row r="14041">
          <cell r="B14041" t="str">
            <v>Wrapper Heat Shrink Tunnel System -Electric</v>
          </cell>
        </row>
        <row r="14042">
          <cell r="B14042" t="str">
            <v>Wrapper Tunnel Conveyor (Chain)</v>
          </cell>
        </row>
        <row r="14043">
          <cell r="B14043" t="str">
            <v>Palletizer</v>
          </cell>
        </row>
        <row r="14044">
          <cell r="B14044" t="str">
            <v>Palletizer Cooling Conveyor</v>
          </cell>
        </row>
        <row r="14045">
          <cell r="B14045" t="str">
            <v>Palletizer Corner Conveyor</v>
          </cell>
        </row>
        <row r="14046">
          <cell r="B14046" t="str">
            <v>Palletizer Belt Transfer Conveyor</v>
          </cell>
        </row>
        <row r="14047">
          <cell r="B14047" t="str">
            <v>Palletizer Two Lug Conveyor</v>
          </cell>
        </row>
        <row r="14048">
          <cell r="B14048" t="str">
            <v>Palletizer Incline Conveyor</v>
          </cell>
        </row>
        <row r="14049">
          <cell r="B14049" t="str">
            <v>Palletizer Pattern Conveyor</v>
          </cell>
        </row>
        <row r="14050">
          <cell r="B14050" t="str">
            <v>Palletizer Six-Lug Conveyor</v>
          </cell>
        </row>
        <row r="14051">
          <cell r="B14051" t="str">
            <v>Palletizer Transfer Conveyor (Gate)</v>
          </cell>
        </row>
        <row r="14052">
          <cell r="B14052" t="str">
            <v>Palletizer Adjustable Height Conveyor</v>
          </cell>
        </row>
        <row r="14053">
          <cell r="B14053" t="str">
            <v>Palletizer Shuttle Conveyor</v>
          </cell>
        </row>
        <row r="14054">
          <cell r="B14054" t="str">
            <v>Palletizer Shuttle Nose Conveyor</v>
          </cell>
        </row>
        <row r="14055">
          <cell r="B14055" t="str">
            <v>Palletizer Shuttle Mast Lift System</v>
          </cell>
        </row>
        <row r="14056">
          <cell r="B14056" t="str">
            <v>Palletizer Hydraulic System</v>
          </cell>
        </row>
        <row r="14057">
          <cell r="B14057" t="str">
            <v>Palletizer Pallet Dispenser</v>
          </cell>
        </row>
        <row r="14058">
          <cell r="B14058" t="str">
            <v>Palletizer Empty Pallet Conveyor</v>
          </cell>
        </row>
        <row r="14059">
          <cell r="B14059" t="str">
            <v>Palletizer Pallet Loading Conveyor</v>
          </cell>
        </row>
        <row r="14060">
          <cell r="B14060" t="str">
            <v>Palletizer Full Pallet Staging Conveyor</v>
          </cell>
        </row>
        <row r="14061">
          <cell r="B14061" t="str">
            <v>Palletizer Full Pallet Scale Conveyor</v>
          </cell>
        </row>
        <row r="14062">
          <cell r="B14062" t="str">
            <v>Palletizer Bundle Bypass System</v>
          </cell>
        </row>
        <row r="14063">
          <cell r="B14063" t="str">
            <v>Palletizer Bundle Bypass Conveyor</v>
          </cell>
        </row>
        <row r="14064">
          <cell r="B14064" t="str">
            <v>Palletizer Bundle Bypass Corner Lug Conveyor</v>
          </cell>
        </row>
        <row r="14065">
          <cell r="B14065" t="str">
            <v>Palletizer Bundle Bypass Decline Conveyor</v>
          </cell>
        </row>
        <row r="14066">
          <cell r="B14066" t="str">
            <v>Palletizer Bundle Bypass Crossover Conveyor</v>
          </cell>
        </row>
        <row r="14067">
          <cell r="B14067" t="str">
            <v>Palletizer Bundle Bypass Incline Conveyor</v>
          </cell>
        </row>
        <row r="14068">
          <cell r="B14068" t="str">
            <v>IG Brampton Operations</v>
          </cell>
        </row>
        <row r="14069">
          <cell r="B14069" t="str">
            <v>Common Resources</v>
          </cell>
        </row>
        <row r="14070">
          <cell r="B14070" t="str">
            <v>Property</v>
          </cell>
        </row>
        <row r="14071">
          <cell r="B14071" t="str">
            <v>Land</v>
          </cell>
        </row>
        <row r="14072">
          <cell r="B14072" t="str">
            <v>Employee Parking Lots</v>
          </cell>
        </row>
        <row r="14073">
          <cell r="B14073" t="str">
            <v>Pavement / Concrete Slabs / Concrete Barriers and Walls</v>
          </cell>
        </row>
        <row r="14074">
          <cell r="B14074" t="str">
            <v>Fences / Gates / Posts and Signs</v>
          </cell>
        </row>
        <row r="14075">
          <cell r="B14075" t="str">
            <v>Parking/Outdoor Drive Lighting</v>
          </cell>
        </row>
        <row r="14076">
          <cell r="B14076" t="str">
            <v>Building Systems</v>
          </cell>
        </row>
        <row r="14077">
          <cell r="B14077" t="str">
            <v>Main Production Line Building</v>
          </cell>
        </row>
        <row r="14078">
          <cell r="B14078" t="str">
            <v>MPLB roof</v>
          </cell>
        </row>
        <row r="14079">
          <cell r="B14079" t="str">
            <v>MPLB Electrical / Lighting</v>
          </cell>
        </row>
        <row r="14080">
          <cell r="B14080" t="str">
            <v>MPLB HVAC / Heating</v>
          </cell>
        </row>
        <row r="14081">
          <cell r="B14081" t="str">
            <v>MPLB Stairs / Catwalks</v>
          </cell>
        </row>
        <row r="14082">
          <cell r="B14082" t="str">
            <v>MPLB Doors / Overhead Doors / Locks</v>
          </cell>
        </row>
        <row r="14083">
          <cell r="B14083" t="str">
            <v>MPLB Concrete Slab / Pits / Sumps</v>
          </cell>
        </row>
        <row r="14084">
          <cell r="B14084" t="str">
            <v>MPLB Electrical Room B6</v>
          </cell>
        </row>
        <row r="14085">
          <cell r="B14085" t="str">
            <v>MPLB Electrical Room B7</v>
          </cell>
        </row>
        <row r="14086">
          <cell r="B14086" t="str">
            <v>MPLB Electrical Room B8</v>
          </cell>
        </row>
        <row r="14087">
          <cell r="B14087" t="str">
            <v>MPLB Electrical Room Mixing Room</v>
          </cell>
        </row>
        <row r="14088">
          <cell r="B14088" t="str">
            <v>MPLB Offices</v>
          </cell>
        </row>
        <row r="14089">
          <cell r="B14089" t="str">
            <v>MPLB Main Offices</v>
          </cell>
        </row>
        <row r="14090">
          <cell r="B14090" t="str">
            <v>MPLB Plumbing / Sewage</v>
          </cell>
        </row>
        <row r="14091">
          <cell r="B14091" t="str">
            <v>Hot Oil Building/Steam</v>
          </cell>
        </row>
        <row r="14092">
          <cell r="B14092" t="str">
            <v>Hot Oil Building Roof</v>
          </cell>
        </row>
        <row r="14093">
          <cell r="B14093" t="str">
            <v>Hot Oil Building Electrical/Lighting</v>
          </cell>
        </row>
        <row r="14094">
          <cell r="B14094" t="str">
            <v>Hot Oil Building HVAC/Heating</v>
          </cell>
        </row>
        <row r="14095">
          <cell r="B14095" t="str">
            <v>Hot Oil Building Doors / Locks / Security</v>
          </cell>
        </row>
        <row r="14096">
          <cell r="B14096" t="str">
            <v>Hot Oil Building Plumbing / Sewage</v>
          </cell>
        </row>
        <row r="14097">
          <cell r="B14097" t="str">
            <v>Warehousing Systems</v>
          </cell>
        </row>
        <row r="14098">
          <cell r="B14098" t="str">
            <v>Finished Product Warehouse</v>
          </cell>
        </row>
        <row r="14099">
          <cell r="B14099" t="str">
            <v>Finished Product Warehouse Plumbing/Sewage</v>
          </cell>
        </row>
        <row r="14100">
          <cell r="B14100" t="str">
            <v>Finished Product Warehouse Racking</v>
          </cell>
        </row>
        <row r="14101">
          <cell r="B14101" t="str">
            <v>Finished Product Warehouse Roof</v>
          </cell>
        </row>
        <row r="14102">
          <cell r="B14102" t="str">
            <v>Finished Product Warehouse Electrical/Lighting</v>
          </cell>
        </row>
        <row r="14103">
          <cell r="B14103" t="str">
            <v>Finished Product Warehouse Doors/Docks</v>
          </cell>
        </row>
        <row r="14104">
          <cell r="B14104" t="str">
            <v>Pallet Wrapping Machine System (Wultec)</v>
          </cell>
        </row>
        <row r="14105">
          <cell r="B14105" t="str">
            <v>Storeroom</v>
          </cell>
        </row>
        <row r="14106">
          <cell r="B14106" t="str">
            <v>Vertical Parts Storage Unit 1</v>
          </cell>
        </row>
        <row r="14107">
          <cell r="B14107" t="str">
            <v>Vertical Parts Storage Unit 2</v>
          </cell>
        </row>
        <row r="14108">
          <cell r="B14108" t="str">
            <v>Common Equipment Systems</v>
          </cell>
        </row>
        <row r="14109">
          <cell r="B14109" t="str">
            <v>Overhead Cranes and Hoists</v>
          </cell>
        </row>
        <row r="14110">
          <cell r="B14110" t="str">
            <v>Crane (B8 Packaging at Roll Wrapper)</v>
          </cell>
        </row>
        <row r="14111">
          <cell r="B14111" t="str">
            <v>Crane (B7/B8 Bagger Machine)</v>
          </cell>
        </row>
        <row r="14112">
          <cell r="B14112" t="str">
            <v>Crane (B6 Production Line)</v>
          </cell>
        </row>
        <row r="14113">
          <cell r="B14113" t="str">
            <v>Crane (Maintenance Shop)</v>
          </cell>
        </row>
        <row r="14114">
          <cell r="B14114" t="str">
            <v>Crane (B6 Mixing Room)</v>
          </cell>
        </row>
        <row r="14115">
          <cell r="B14115" t="str">
            <v>Hoist (B8 Water Tray)</v>
          </cell>
        </row>
        <row r="14116">
          <cell r="B14116" t="str">
            <v>Hoist (B7 Granule Section)</v>
          </cell>
        </row>
        <row r="14117">
          <cell r="B14117" t="str">
            <v>Hoist (B7 Water Tray)</v>
          </cell>
        </row>
        <row r="14118">
          <cell r="B14118" t="str">
            <v>Hoist (B7 Air Knives)</v>
          </cell>
        </row>
        <row r="14119">
          <cell r="B14119" t="str">
            <v>Hoist (B7 Roofast Coater - Adhesive)</v>
          </cell>
        </row>
        <row r="14120">
          <cell r="B14120" t="str">
            <v>Hoist (B7 Jumbo winder)</v>
          </cell>
        </row>
        <row r="14121">
          <cell r="B14121" t="str">
            <v>Alarm, Telecommunications and Network Systems</v>
          </cell>
        </row>
        <row r="14122">
          <cell r="B14122" t="str">
            <v>Sprinkler Security System</v>
          </cell>
        </row>
        <row r="14123">
          <cell r="B14123" t="str">
            <v>Security Camera System</v>
          </cell>
        </row>
        <row r="14124">
          <cell r="B14124" t="str">
            <v>Fire Alarm Security System</v>
          </cell>
        </row>
        <row r="14125">
          <cell r="B14125" t="str">
            <v>Desktop PC's</v>
          </cell>
        </row>
        <row r="14126">
          <cell r="B14126" t="str">
            <v>Network Equipment</v>
          </cell>
        </row>
        <row r="14127">
          <cell r="B14127" t="str">
            <v>Telephones and Telephone Systems</v>
          </cell>
        </row>
        <row r="14128">
          <cell r="B14128" t="str">
            <v>Radios</v>
          </cell>
        </row>
        <row r="14129">
          <cell r="B14129" t="str">
            <v>Process Camera System</v>
          </cell>
        </row>
        <row r="14130">
          <cell r="B14130" t="str">
            <v>Water System - Cooling Section (CS)</v>
          </cell>
        </row>
        <row r="14131">
          <cell r="B14131" t="str">
            <v>CS Cooling Tower 1</v>
          </cell>
        </row>
        <row r="14132">
          <cell r="B14132" t="str">
            <v>CS Cooling Tower 2</v>
          </cell>
        </row>
        <row r="14133">
          <cell r="B14133" t="str">
            <v>CS Cooling Tower Transfer Pump 1</v>
          </cell>
        </row>
        <row r="14134">
          <cell r="B14134" t="str">
            <v>CS Cooling Tower Transfer Pump Strainer</v>
          </cell>
        </row>
        <row r="14135">
          <cell r="B14135" t="str">
            <v>CS Cooling Tower Transfer Pump 2</v>
          </cell>
        </row>
        <row r="14136">
          <cell r="B14136" t="str">
            <v>CS Cooling Tower Piping System</v>
          </cell>
        </row>
        <row r="14137">
          <cell r="B14137" t="str">
            <v>CS Cooling Tower Transfer Pump  (B7)</v>
          </cell>
        </row>
        <row r="14138">
          <cell r="B14138" t="str">
            <v>CS Cooling Tower Transfer Pump (B8)</v>
          </cell>
        </row>
        <row r="14139">
          <cell r="B14139" t="str">
            <v>CS Cooling Tower Transfer Pump (B7 Cooling Trays)</v>
          </cell>
        </row>
        <row r="14140">
          <cell r="B14140" t="str">
            <v>CS Water Supply Tank</v>
          </cell>
        </row>
        <row r="14141">
          <cell r="B14141" t="str">
            <v>CS Hydrocyclone Separator (with Hopper)</v>
          </cell>
        </row>
        <row r="14142">
          <cell r="B14142" t="str">
            <v>CS Cooling Tower Filter System</v>
          </cell>
        </row>
        <row r="14143">
          <cell r="B14143" t="str">
            <v>Hot Oil Systems (HOS)</v>
          </cell>
        </row>
        <row r="14144">
          <cell r="B14144" t="str">
            <v>Hot Oil System (HOS) 1 (B6,IKO Tank Farm,Laminator)</v>
          </cell>
        </row>
        <row r="14145">
          <cell r="B14145" t="str">
            <v>HOS 1 Heater 1</v>
          </cell>
        </row>
        <row r="14146">
          <cell r="B14146" t="str">
            <v>HOS 1 Oil Storage Tank</v>
          </cell>
        </row>
        <row r="14147">
          <cell r="B14147" t="str">
            <v>HOS 1 Transfer Pump</v>
          </cell>
        </row>
        <row r="14148">
          <cell r="B14148" t="str">
            <v>HOS 1 Expansion Tank</v>
          </cell>
        </row>
        <row r="14149">
          <cell r="B14149" t="str">
            <v>HOS 1 Circulation Pump 1</v>
          </cell>
        </row>
        <row r="14150">
          <cell r="B14150" t="str">
            <v>HOS 1 Piping System</v>
          </cell>
        </row>
        <row r="14151">
          <cell r="B14151" t="str">
            <v>Hot Oil Systems (HOS) 2 (B8 and IKO Tank farm)</v>
          </cell>
        </row>
        <row r="14152">
          <cell r="B14152" t="str">
            <v>HOS 2 Heater</v>
          </cell>
        </row>
        <row r="14153">
          <cell r="B14153" t="str">
            <v>HOS 2 Oil Storage Tank</v>
          </cell>
        </row>
        <row r="14154">
          <cell r="B14154" t="str">
            <v>HOS 2 Transfer Pump</v>
          </cell>
        </row>
        <row r="14155">
          <cell r="B14155" t="str">
            <v>HOS 2 Expansion Tank</v>
          </cell>
        </row>
        <row r="14156">
          <cell r="B14156" t="str">
            <v>HOS 2 Circulation Pump 1</v>
          </cell>
        </row>
        <row r="14157">
          <cell r="B14157" t="str">
            <v>HOS 2 Circulation Pump 2</v>
          </cell>
        </row>
        <row r="14158">
          <cell r="B14158" t="str">
            <v>HOS 2 Booster Pump 1.1 (Secondary and Dissolver Tanks)</v>
          </cell>
        </row>
        <row r="14159">
          <cell r="B14159" t="str">
            <v>HOS 2 Booster Pump 1.2 (Secondary and Dissolver Tanks)</v>
          </cell>
        </row>
        <row r="14160">
          <cell r="B14160" t="str">
            <v>HOS 2 Booster Pump 2 (Jacketed Piping)</v>
          </cell>
        </row>
        <row r="14161">
          <cell r="B14161" t="str">
            <v>HOS 2 Booster Pump 3 (Coater and Saturator)</v>
          </cell>
        </row>
        <row r="14162">
          <cell r="B14162" t="str">
            <v>HOS 2 Booster Pump 4 (Asphalt Heater Cooler)</v>
          </cell>
        </row>
        <row r="14163">
          <cell r="B14163" t="str">
            <v>HOS 2 Booster Pump 5 (Jacketed Piping to Tank Farm)</v>
          </cell>
        </row>
        <row r="14164">
          <cell r="B14164" t="str">
            <v>HOS 2 Booster Pump 6 (Tank Farm Tank Coils)</v>
          </cell>
        </row>
        <row r="14165">
          <cell r="B14165" t="str">
            <v>HOS 2 Piping System</v>
          </cell>
        </row>
        <row r="14166">
          <cell r="B14166" t="str">
            <v>Hot Oil Systems (HOS) 3 (B7 Line)</v>
          </cell>
        </row>
        <row r="14167">
          <cell r="B14167" t="str">
            <v>HOS 3 Heater</v>
          </cell>
        </row>
        <row r="14168">
          <cell r="B14168" t="str">
            <v>HOS 3 Oil Storage Tank</v>
          </cell>
        </row>
        <row r="14169">
          <cell r="B14169" t="str">
            <v>HOS 3 Transfer Pump</v>
          </cell>
        </row>
        <row r="14170">
          <cell r="B14170" t="str">
            <v>HOS 3 Expansion Tank</v>
          </cell>
        </row>
        <row r="14171">
          <cell r="B14171" t="str">
            <v>HOS 3 Circulation Pump 1</v>
          </cell>
        </row>
        <row r="14172">
          <cell r="B14172" t="str">
            <v>HOS 3 Circulation Pump 2</v>
          </cell>
        </row>
        <row r="14173">
          <cell r="B14173" t="str">
            <v>HOS 3 Booster Pump 1.1 (Secondary and Dissolver Tanks)</v>
          </cell>
        </row>
        <row r="14174">
          <cell r="B14174" t="str">
            <v>HOS 3 Booster Pump 1.2 (Secondary and Dissolver Tanks)</v>
          </cell>
        </row>
        <row r="14175">
          <cell r="B14175" t="str">
            <v>HOS 3 Booster Pump 2 (Jacketed Piping)</v>
          </cell>
        </row>
        <row r="14176">
          <cell r="B14176" t="str">
            <v>HOS 3 Booster Pump 3 (Saturator Tank and Jacketed Piping)</v>
          </cell>
        </row>
        <row r="14177">
          <cell r="B14177" t="str">
            <v>HOS 3 Booster Pump 4 (Saturator and Coater Rolls)</v>
          </cell>
        </row>
        <row r="14178">
          <cell r="B14178" t="str">
            <v>HOS 3 Piping System</v>
          </cell>
        </row>
        <row r="14179">
          <cell r="B14179" t="str">
            <v>Steam Systems</v>
          </cell>
        </row>
        <row r="14180">
          <cell r="B14180" t="str">
            <v>Steam System Water Softener System</v>
          </cell>
        </row>
        <row r="14181">
          <cell r="B14181" t="str">
            <v>Steam System Deaerator Tank Water Pump 1.1</v>
          </cell>
        </row>
        <row r="14182">
          <cell r="B14182" t="str">
            <v>Steam System Deaerator Tank Water Pump 1.2</v>
          </cell>
        </row>
        <row r="14183">
          <cell r="B14183" t="str">
            <v>Steam System Deaerator Tank</v>
          </cell>
        </row>
        <row r="14184">
          <cell r="B14184" t="str">
            <v>Steam Generator/Boiler</v>
          </cell>
        </row>
        <row r="14185">
          <cell r="B14185" t="str">
            <v>Steam Generator/Boiler Blower</v>
          </cell>
        </row>
        <row r="14186">
          <cell r="B14186" t="str">
            <v>Steam System Blow Down Tank</v>
          </cell>
        </row>
        <row r="14187">
          <cell r="B14187" t="str">
            <v>Steam System Condensate Tank</v>
          </cell>
        </row>
        <row r="14188">
          <cell r="B14188" t="str">
            <v>Steam System Condensate Tank Water Pump 1.1</v>
          </cell>
        </row>
        <row r="14189">
          <cell r="B14189" t="str">
            <v>Steam System Condensate Tank Water Pump 2.2</v>
          </cell>
        </row>
        <row r="14190">
          <cell r="B14190" t="str">
            <v>Steam Water Conditioning System 1</v>
          </cell>
        </row>
        <row r="14191">
          <cell r="B14191" t="str">
            <v>Steam Water Conditioning System 2</v>
          </cell>
        </row>
        <row r="14192">
          <cell r="B14192" t="str">
            <v>Steam System Piping System</v>
          </cell>
        </row>
        <row r="14193">
          <cell r="B14193" t="str">
            <v>Compressed Air System</v>
          </cell>
        </row>
        <row r="14194">
          <cell r="B14194" t="str">
            <v>Compressed Air Generation System (CAGS)</v>
          </cell>
        </row>
        <row r="14195">
          <cell r="B14195" t="str">
            <v>CAGS Air Compressor (Main)</v>
          </cell>
        </row>
        <row r="14196">
          <cell r="B14196" t="str">
            <v>CAGS Air Compressor (Backup)</v>
          </cell>
        </row>
        <row r="14197">
          <cell r="B14197" t="str">
            <v>CAGS Air Compressor Oil-Water Separator</v>
          </cell>
        </row>
        <row r="14198">
          <cell r="B14198" t="str">
            <v>CAGS Oil/Water Removal Filter System</v>
          </cell>
        </row>
        <row r="14199">
          <cell r="B14199" t="str">
            <v>CAGS Compressed Air Receiver Tank 1</v>
          </cell>
        </row>
        <row r="14200">
          <cell r="B14200" t="str">
            <v>CAGS Compressed Air Drying</v>
          </cell>
        </row>
        <row r="14201">
          <cell r="B14201" t="str">
            <v>CAGS Compressed Air Drier (Main)</v>
          </cell>
        </row>
        <row r="14202">
          <cell r="B14202" t="str">
            <v>CAGS Compressed Air Drier (Backup)</v>
          </cell>
        </row>
        <row r="14203">
          <cell r="B14203" t="str">
            <v>CAGS Compressed Air Receiver Tank 2</v>
          </cell>
        </row>
        <row r="14204">
          <cell r="B14204" t="str">
            <v>CAGS Compressor Room Air Piping System</v>
          </cell>
        </row>
        <row r="14205">
          <cell r="B14205" t="str">
            <v>CAGS Compressed Air Piping System Zone 1</v>
          </cell>
        </row>
        <row r="14206">
          <cell r="B14206" t="str">
            <v>CAGS Compressed Air Piping System Zone 2</v>
          </cell>
        </row>
        <row r="14207">
          <cell r="B14207" t="str">
            <v>Motorized Support Equipment</v>
          </cell>
        </row>
        <row r="14208">
          <cell r="B14208" t="str">
            <v>Forklifts</v>
          </cell>
        </row>
        <row r="14209">
          <cell r="B14209" t="str">
            <v>Forklift (B7 Mixing Room)</v>
          </cell>
        </row>
        <row r="14210">
          <cell r="B14210" t="str">
            <v>Forklift (B8 Mixing Room)</v>
          </cell>
        </row>
        <row r="14211">
          <cell r="B14211" t="str">
            <v>Forklift (B7 Unwind)</v>
          </cell>
        </row>
        <row r="14212">
          <cell r="B14212" t="str">
            <v>Forklift (B8 Unwind)</v>
          </cell>
        </row>
        <row r="14213">
          <cell r="B14213" t="str">
            <v>Forklift (B7 Inside Packaging)</v>
          </cell>
        </row>
        <row r="14214">
          <cell r="B14214" t="str">
            <v>Forklift (B8 Inside Packaging)</v>
          </cell>
        </row>
        <row r="14215">
          <cell r="B14215" t="str">
            <v>Forklift (Outside Packaging)</v>
          </cell>
        </row>
        <row r="14216">
          <cell r="B14216" t="str">
            <v>Forklift (Laminator)</v>
          </cell>
        </row>
        <row r="14217">
          <cell r="B14217" t="str">
            <v>Forklift (B6 Line)</v>
          </cell>
        </row>
        <row r="14218">
          <cell r="B14218" t="str">
            <v>Forklift (Shipping - Ken)</v>
          </cell>
        </row>
        <row r="14219">
          <cell r="B14219" t="str">
            <v>Forklift (Shipping - Sarbjit)</v>
          </cell>
        </row>
        <row r="14220">
          <cell r="B14220" t="str">
            <v>Forklift (Receiving)</v>
          </cell>
        </row>
        <row r="14221">
          <cell r="B14221" t="str">
            <v>Forklift (Plant Spare)</v>
          </cell>
        </row>
        <row r="14222">
          <cell r="B14222" t="str">
            <v>Boom Lift (Genie V-1832)</v>
          </cell>
        </row>
        <row r="14223">
          <cell r="B14223" t="str">
            <v>Boom Lift (Genie Z-30/20N)</v>
          </cell>
        </row>
        <row r="14224">
          <cell r="B14224" t="str">
            <v>Skid Loader (Bobcat)</v>
          </cell>
        </row>
        <row r="14225">
          <cell r="B14225" t="str">
            <v>Skid Loader (Volvo)</v>
          </cell>
        </row>
        <row r="14226">
          <cell r="B14226" t="str">
            <v>Asphalt Receiving (IKO Tank Farm)</v>
          </cell>
        </row>
        <row r="14227">
          <cell r="B14227" t="str">
            <v>Asphalt Truck Unloading System (IKO Tank Farm)</v>
          </cell>
        </row>
        <row r="14228">
          <cell r="B14228" t="str">
            <v>Asphalt Truck Unloading Pump</v>
          </cell>
        </row>
        <row r="14229">
          <cell r="B14229" t="str">
            <v>Asphalt Truck Unloading Pump 2</v>
          </cell>
        </row>
        <row r="14230">
          <cell r="B14230" t="str">
            <v>Asphalt Rail Unloading System (IKO Tank Farm)</v>
          </cell>
        </row>
        <row r="14231">
          <cell r="B14231" t="str">
            <v>Asphalt Rail Unloading Pump</v>
          </cell>
        </row>
        <row r="14232">
          <cell r="B14232" t="str">
            <v>Asphalt Rail Unloading Pump</v>
          </cell>
        </row>
        <row r="14233">
          <cell r="B14233" t="str">
            <v>Flux Storage (IKO Tank Farm)</v>
          </cell>
        </row>
        <row r="14234">
          <cell r="B14234" t="str">
            <v>Bulk Flux Tank 1</v>
          </cell>
        </row>
        <row r="14235">
          <cell r="B14235" t="str">
            <v>Bulk Flux Tank 2</v>
          </cell>
        </row>
        <row r="14236">
          <cell r="B14236" t="str">
            <v>Bulk Flux Tank 6</v>
          </cell>
        </row>
        <row r="14237">
          <cell r="B14237" t="str">
            <v>Flux Transfer Pump</v>
          </cell>
        </row>
        <row r="14238">
          <cell r="B14238" t="str">
            <v>Flux Transfer Pump (TANK 6 To A2 Tank)</v>
          </cell>
        </row>
        <row r="14239">
          <cell r="B14239" t="str">
            <v>Flux Storage Tank Piping System (IKO Tank Farm)</v>
          </cell>
        </row>
        <row r="14240">
          <cell r="B14240" t="str">
            <v>Non-Asphalt Storage</v>
          </cell>
        </row>
        <row r="14241">
          <cell r="B14241" t="str">
            <v>Process Oil Storage Tank</v>
          </cell>
        </row>
        <row r="14242">
          <cell r="B14242" t="str">
            <v>Process Oil Storage Tank Pump</v>
          </cell>
        </row>
        <row r="14243">
          <cell r="B14243" t="str">
            <v>Stand-Alone/Portable Equipment</v>
          </cell>
        </row>
        <row r="14244">
          <cell r="B14244" t="str">
            <v>Asphalt Filter Cage Cleaning Oven (Bayco)</v>
          </cell>
        </row>
        <row r="14245">
          <cell r="B14245" t="str">
            <v>Roll Slitter Machine</v>
          </cell>
        </row>
        <row r="14246">
          <cell r="B14246" t="str">
            <v>Laminator Pallet Inverter</v>
          </cell>
        </row>
        <row r="14247">
          <cell r="B14247" t="str">
            <v>Slit Roll Heat Shrink Wrapping System (B5 Warehouse)</v>
          </cell>
        </row>
        <row r="14248">
          <cell r="B14248" t="str">
            <v>Slit Roll Heat Shrink Wrapping System Air Compressor</v>
          </cell>
        </row>
        <row r="14249">
          <cell r="B14249" t="str">
            <v>Portable Evaporative Cooler</v>
          </cell>
        </row>
        <row r="14250">
          <cell r="B14250" t="str">
            <v>Filler Receiving and Storage</v>
          </cell>
        </row>
        <row r="14251">
          <cell r="B14251" t="str">
            <v>Filler Truck Unloading Blower</v>
          </cell>
        </row>
        <row r="14252">
          <cell r="B14252" t="str">
            <v>Filler Truck Unloading Piping System</v>
          </cell>
        </row>
        <row r="14253">
          <cell r="B14253" t="str">
            <v>Pallet Bagging Machine System (PBMS)</v>
          </cell>
        </row>
        <row r="14254">
          <cell r="B14254" t="str">
            <v>PBMS Entrance Gravity Roller Conveyor</v>
          </cell>
        </row>
        <row r="14255">
          <cell r="B14255" t="str">
            <v>PBMS Pallet Roller Conveyor</v>
          </cell>
        </row>
        <row r="14256">
          <cell r="B14256" t="str">
            <v>PBMS Pallet Roller Scale Conveyor</v>
          </cell>
        </row>
        <row r="14257">
          <cell r="B14257" t="str">
            <v>PBMS Pallet Squaring Arms</v>
          </cell>
        </row>
        <row r="14258">
          <cell r="B14258" t="str">
            <v>PBMS Pallet Chain Conveyor</v>
          </cell>
        </row>
        <row r="14259">
          <cell r="B14259" t="str">
            <v>PBMS Pallet Lift System</v>
          </cell>
        </row>
        <row r="14260">
          <cell r="B14260" t="str">
            <v>PBMS Lifting Shrinker</v>
          </cell>
        </row>
        <row r="14261">
          <cell r="B14261" t="str">
            <v>PBMS Lift Bag System</v>
          </cell>
        </row>
        <row r="14262">
          <cell r="B14262" t="str">
            <v>PBMS Unwind Bag System</v>
          </cell>
        </row>
        <row r="14263">
          <cell r="B14263" t="str">
            <v>PBMS Wrapped Roller Chain Lift Conveyor</v>
          </cell>
        </row>
        <row r="14264">
          <cell r="B14264" t="str">
            <v>PBMS Exit Chain Conveyor</v>
          </cell>
        </row>
        <row r="14265">
          <cell r="B14265" t="str">
            <v>PBMS Exit Chain Inclne Conveyor</v>
          </cell>
        </row>
        <row r="14266">
          <cell r="B14266" t="str">
            <v>Asphalt Kegging System</v>
          </cell>
        </row>
        <row r="14267">
          <cell r="B14267" t="str">
            <v>Asphalt Kegging Piping</v>
          </cell>
        </row>
        <row r="14268">
          <cell r="B14268" t="str">
            <v>Asphalt Kegging Pouring System</v>
          </cell>
        </row>
        <row r="14269">
          <cell r="B14269" t="str">
            <v>Asphalt Kegging Container Making Machine</v>
          </cell>
        </row>
        <row r="14270">
          <cell r="B14270" t="str">
            <v>Asphalt Kegging Pallet Transfer Conveyor</v>
          </cell>
        </row>
        <row r="14271">
          <cell r="B14271" t="str">
            <v>Common EHS / Risk Management Resources</v>
          </cell>
        </row>
        <row r="14272">
          <cell r="B14272" t="str">
            <v>Dust Collection Systems</v>
          </cell>
        </row>
        <row r="14273">
          <cell r="B14273" t="str">
            <v>Main Line Dust Collection System 1</v>
          </cell>
        </row>
        <row r="14274">
          <cell r="B14274" t="str">
            <v>Main Line Dust Collector 1 (B8)</v>
          </cell>
        </row>
        <row r="14275">
          <cell r="B14275" t="str">
            <v>Main Line Dust Collector Bag Cages / Bag System 1</v>
          </cell>
        </row>
        <row r="14276">
          <cell r="B14276" t="str">
            <v>Main Line Dust Collector Fan 1</v>
          </cell>
        </row>
        <row r="14277">
          <cell r="B14277" t="str">
            <v>Main Line Dust Collector Exhaust Ducting 1</v>
          </cell>
        </row>
        <row r="14278">
          <cell r="B14278" t="str">
            <v>Main Line Dust Collector Main Extraction Ducting 1</v>
          </cell>
        </row>
        <row r="14279">
          <cell r="B14279" t="str">
            <v>Main Line Dust Collector Bag Blow Down System 1</v>
          </cell>
        </row>
        <row r="14280">
          <cell r="B14280" t="str">
            <v>Main Line Dust Collector Rotary Airlock 1</v>
          </cell>
        </row>
        <row r="14281">
          <cell r="B14281" t="str">
            <v>Main Line Dust Collector Screw Conveyor 1</v>
          </cell>
        </row>
        <row r="14282">
          <cell r="B14282" t="str">
            <v>Main Line Dust Collection System 2</v>
          </cell>
        </row>
        <row r="14283">
          <cell r="B14283" t="str">
            <v>Main Line Dust Collector 2 (B7/Ancillary Systems)</v>
          </cell>
        </row>
        <row r="14284">
          <cell r="B14284" t="str">
            <v>Main Line Dust Collector Bag Cages / Bag System 2</v>
          </cell>
        </row>
        <row r="14285">
          <cell r="B14285" t="str">
            <v>Main Line Dust Collector Fan 2</v>
          </cell>
        </row>
        <row r="14286">
          <cell r="B14286" t="str">
            <v>Main Line Dust Collector Exhaust Ducting 2</v>
          </cell>
        </row>
        <row r="14287">
          <cell r="B14287" t="str">
            <v>Main Line Dust Collector Main Extraction Ducting 2</v>
          </cell>
        </row>
        <row r="14288">
          <cell r="B14288" t="str">
            <v>Main Line Dust Collector Bag Blow Down System 2</v>
          </cell>
        </row>
        <row r="14289">
          <cell r="B14289" t="str">
            <v>Main Line Dust Collector Rotary Airlock 2</v>
          </cell>
        </row>
        <row r="14290">
          <cell r="B14290" t="str">
            <v>Main Line Dust Collector Screw Conveyor 2</v>
          </cell>
        </row>
        <row r="14291">
          <cell r="B14291" t="str">
            <v>Limestone Infeed Dust Collection System (B6)</v>
          </cell>
        </row>
        <row r="14292">
          <cell r="B14292" t="str">
            <v>Limestone Infeed Dust Collector (B6)</v>
          </cell>
        </row>
        <row r="14293">
          <cell r="B14293" t="str">
            <v>Limestone Infeed Dust Collector Bag Cages / Bag System (B6)</v>
          </cell>
        </row>
        <row r="14294">
          <cell r="B14294" t="str">
            <v>Limestone Infeed Dust Collector Fan (B6)</v>
          </cell>
        </row>
        <row r="14295">
          <cell r="B14295" t="str">
            <v>Limestone Infeed Dust Collector Bag Blow Down System (B6)</v>
          </cell>
        </row>
        <row r="14296">
          <cell r="B14296" t="str">
            <v>Oil/Water Separation Systems</v>
          </cell>
        </row>
        <row r="14297">
          <cell r="B14297" t="str">
            <v>Oil/Water Separator (IKO TANK FARM)</v>
          </cell>
        </row>
        <row r="14298">
          <cell r="B14298" t="str">
            <v>Oil/Water Separator Pump (IKO TANK FARM)</v>
          </cell>
        </row>
        <row r="14299">
          <cell r="B14299" t="str">
            <v>Asphalt Fume Extraction/Elimination Systems (AFES)</v>
          </cell>
        </row>
        <row r="14300">
          <cell r="B14300" t="str">
            <v>Main Fume Collection System</v>
          </cell>
        </row>
        <row r="14301">
          <cell r="B14301" t="str">
            <v>Main Fume Collection Duct System</v>
          </cell>
        </row>
        <row r="14302">
          <cell r="B14302" t="str">
            <v>Main Fume Collection Unit (B7/B8,Tank Farms)</v>
          </cell>
        </row>
        <row r="14303">
          <cell r="B14303" t="str">
            <v>Main Fume Collection Fan</v>
          </cell>
        </row>
        <row r="14304">
          <cell r="B14304" t="str">
            <v>Main Fume Collection Exhaust Stack</v>
          </cell>
        </row>
        <row r="14305">
          <cell r="B14305" t="str">
            <v>Main Fume Collection Oil Drain Pump</v>
          </cell>
        </row>
        <row r="14306">
          <cell r="B14306" t="str">
            <v>Attritor Fume Collection System</v>
          </cell>
        </row>
        <row r="14307">
          <cell r="B14307" t="str">
            <v>Attritor Fume Collection Unit</v>
          </cell>
        </row>
        <row r="14308">
          <cell r="B14308" t="str">
            <v>Attritor Fume Collection Fan</v>
          </cell>
        </row>
        <row r="14309">
          <cell r="B14309" t="str">
            <v>Attritor Fume Collection Hoods and Ducting</v>
          </cell>
        </row>
        <row r="14310">
          <cell r="B14310" t="str">
            <v>Laminator Laminator Fume Collection System</v>
          </cell>
        </row>
        <row r="14311">
          <cell r="B14311" t="str">
            <v>Laminator Fume Collection Unit</v>
          </cell>
        </row>
        <row r="14312">
          <cell r="B14312" t="str">
            <v>Laminator Fume Collection Fan</v>
          </cell>
        </row>
        <row r="14313">
          <cell r="B14313" t="str">
            <v>Laminator Fume Collection Hoods and Ducting</v>
          </cell>
        </row>
        <row r="14314">
          <cell r="B14314" t="str">
            <v>Fire Fighting and Protection Systems</v>
          </cell>
        </row>
        <row r="14315">
          <cell r="B14315" t="str">
            <v>Sprinkler Fire Protection Systems</v>
          </cell>
        </row>
        <row r="14316">
          <cell r="B14316" t="str">
            <v>Sprinkler System Air Compressors</v>
          </cell>
        </row>
        <row r="14317">
          <cell r="B14317" t="str">
            <v>Sprinkler System Air Compressor 1 (Main Sprinkler Room 1)</v>
          </cell>
        </row>
        <row r="14318">
          <cell r="B14318" t="str">
            <v>Sprinkler System Air Compressor 2 (Polyester Warehouse-Sprinkler Room 2)</v>
          </cell>
        </row>
        <row r="14319">
          <cell r="B14319" t="str">
            <v>Sprinkler System Air Compressor 3 (IKO Tankfarm Boiler Room)</v>
          </cell>
        </row>
        <row r="14320">
          <cell r="B14320" t="str">
            <v>Sprinkler System Air Compressor 4 (Maint. Shop-Sprinkler Room 4)</v>
          </cell>
        </row>
        <row r="14321">
          <cell r="B14321" t="str">
            <v>Modified Roll Roofing Manufacturing System</v>
          </cell>
        </row>
        <row r="14322">
          <cell r="B14322" t="str">
            <v>B7 Backsurfacing/Sand Delivery System</v>
          </cell>
        </row>
        <row r="14323">
          <cell r="B14323" t="str">
            <v>B7 Backsurfacing/Sand Silo</v>
          </cell>
        </row>
        <row r="14324">
          <cell r="B14324" t="str">
            <v>B7 Backsurfacing/Sand Silo Delivery Screw</v>
          </cell>
        </row>
        <row r="14325">
          <cell r="B14325" t="str">
            <v>B7 Sand Silo Delivery Elevator</v>
          </cell>
        </row>
        <row r="14326">
          <cell r="B14326" t="str">
            <v>B7 Backsurfacing/Sand Delivery Screw</v>
          </cell>
        </row>
        <row r="14327">
          <cell r="B14327" t="str">
            <v>B7 Sand Delivery Aspirator</v>
          </cell>
        </row>
        <row r="14328">
          <cell r="B14328" t="str">
            <v>B7 Backsurfacing/Sand Silo Unloading Blower</v>
          </cell>
        </row>
        <row r="14329">
          <cell r="B14329" t="str">
            <v>Filler Delivery System</v>
          </cell>
        </row>
        <row r="14330">
          <cell r="B14330" t="str">
            <v>Filler Silo</v>
          </cell>
        </row>
        <row r="14331">
          <cell r="B14331" t="str">
            <v>Filler Delivery Screw 1</v>
          </cell>
        </row>
        <row r="14332">
          <cell r="B14332" t="str">
            <v>Filler Delivery Elevator</v>
          </cell>
        </row>
        <row r="14333">
          <cell r="B14333" t="str">
            <v>Filler Delivery Screw 2</v>
          </cell>
        </row>
        <row r="14334">
          <cell r="B14334" t="str">
            <v>Filler Delivery Screw 3 (to B7 line)</v>
          </cell>
        </row>
        <row r="14335">
          <cell r="B14335" t="str">
            <v>Filler Delivery Screw 4 (to B8 line)</v>
          </cell>
        </row>
        <row r="14336">
          <cell r="B14336" t="str">
            <v>Filler Delivery Screw 5 (to B8 line)</v>
          </cell>
        </row>
        <row r="14337">
          <cell r="B14337" t="str">
            <v>B8 Sand Delivery System</v>
          </cell>
        </row>
        <row r="14338">
          <cell r="B14338" t="str">
            <v>B8 Sand Silo</v>
          </cell>
        </row>
        <row r="14339">
          <cell r="B14339" t="str">
            <v>B8 Sand Silo Delivery Screw</v>
          </cell>
        </row>
        <row r="14340">
          <cell r="B14340" t="str">
            <v>B8 Sand Delivery Elevator</v>
          </cell>
        </row>
        <row r="14341">
          <cell r="B14341" t="str">
            <v>B8 Sand Delivery Transfer belt conveyor  (On Roof)</v>
          </cell>
        </row>
        <row r="14342">
          <cell r="B14342" t="str">
            <v>B8 Sand Delivery Aspitator</v>
          </cell>
        </row>
        <row r="14343">
          <cell r="B14343" t="str">
            <v>B8 Sand Feed Screw (To line)</v>
          </cell>
        </row>
        <row r="14344">
          <cell r="B14344" t="str">
            <v>Granule System</v>
          </cell>
        </row>
        <row r="14345">
          <cell r="B14345" t="str">
            <v>Granule Unloading Belt Conveyor (Underground)</v>
          </cell>
        </row>
        <row r="14346">
          <cell r="B14346" t="str">
            <v>Granule Unloading Elevator</v>
          </cell>
        </row>
        <row r="14347">
          <cell r="B14347" t="str">
            <v>Granule Unloading Diverter</v>
          </cell>
        </row>
        <row r="14348">
          <cell r="B14348" t="str">
            <v>Granule Distributor (Rotary Spout,To Silo 1-4)</v>
          </cell>
        </row>
        <row r="14349">
          <cell r="B14349" t="str">
            <v>Granule Silo</v>
          </cell>
        </row>
        <row r="14350">
          <cell r="B14350" t="str">
            <v>Granule Separator Conveyor</v>
          </cell>
        </row>
        <row r="14351">
          <cell r="B14351" t="str">
            <v>Granule Separator</v>
          </cell>
        </row>
        <row r="14352">
          <cell r="B14352" t="str">
            <v>Granule Belt Transfer Conveyor (Incline,To Silos 5-8)</v>
          </cell>
        </row>
        <row r="14353">
          <cell r="B14353" t="str">
            <v>Granule Distributor (Rotary Spout,To Silos 5-8)</v>
          </cell>
        </row>
        <row r="14354">
          <cell r="B14354" t="str">
            <v>Granule Silo 5</v>
          </cell>
        </row>
        <row r="14355">
          <cell r="B14355" t="str">
            <v>Granule Silo 6</v>
          </cell>
        </row>
        <row r="14356">
          <cell r="B14356" t="str">
            <v>Granule Silo 7</v>
          </cell>
        </row>
        <row r="14357">
          <cell r="B14357" t="str">
            <v>Granule Silo 8</v>
          </cell>
        </row>
        <row r="14358">
          <cell r="B14358" t="str">
            <v>Granule Belt Transfer Conveyor (To Separator Conveyor)</v>
          </cell>
        </row>
        <row r="14359">
          <cell r="B14359" t="str">
            <v>Granule Elevator</v>
          </cell>
        </row>
        <row r="14360">
          <cell r="B14360" t="str">
            <v>Granule Belt Transfer Conveyor</v>
          </cell>
        </row>
        <row r="14361">
          <cell r="B14361" t="str">
            <v>Granule Aspirator</v>
          </cell>
        </row>
        <row r="14362">
          <cell r="B14362" t="str">
            <v>Granule Hoses To Bins</v>
          </cell>
        </row>
        <row r="14363">
          <cell r="B14363" t="str">
            <v>Asphalt System</v>
          </cell>
        </row>
        <row r="14364">
          <cell r="B14364" t="str">
            <v>Asphalt Truck Unloading Pump (B7/B8)</v>
          </cell>
        </row>
        <row r="14365">
          <cell r="B14365" t="str">
            <v>Asphalt Tank A1</v>
          </cell>
        </row>
        <row r="14366">
          <cell r="B14366" t="str">
            <v>Asphalt Tank A2</v>
          </cell>
        </row>
        <row r="14367">
          <cell r="B14367" t="str">
            <v>Asphalt Tank A3</v>
          </cell>
        </row>
        <row r="14368">
          <cell r="B14368" t="str">
            <v>Asphalt Tank A1/A2/A3 Transfer Pump (B8)</v>
          </cell>
        </row>
        <row r="14369">
          <cell r="B14369" t="str">
            <v>Asphalt Tank Piping System (B7/B8)</v>
          </cell>
        </row>
        <row r="14370">
          <cell r="B14370" t="str">
            <v>Oxidized Asphalt tank transfer pump to SF</v>
          </cell>
        </row>
        <row r="14371">
          <cell r="B14371" t="str">
            <v>Asphalt Preheat Tank (B7)</v>
          </cell>
        </row>
        <row r="14372">
          <cell r="B14372" t="str">
            <v>Asphalt Preheat Tank Circulation Pump (B7)</v>
          </cell>
        </row>
        <row r="14373">
          <cell r="B14373" t="str">
            <v>Asphalt Preheater (B7)</v>
          </cell>
        </row>
        <row r="14374">
          <cell r="B14374" t="str">
            <v>Asphalt Preheat Tank (B8)</v>
          </cell>
        </row>
        <row r="14375">
          <cell r="B14375" t="str">
            <v>Asphalt Preheat Tank Circulation Pump (B8)</v>
          </cell>
        </row>
        <row r="14376">
          <cell r="B14376" t="str">
            <v>Asphalt Preheater (B8)</v>
          </cell>
        </row>
        <row r="14377">
          <cell r="B14377" t="str">
            <v>Asphalt Preheater Circulation Pump (B8,Type IV)</v>
          </cell>
        </row>
        <row r="14378">
          <cell r="B14378" t="str">
            <v>Laminator Line</v>
          </cell>
        </row>
        <row r="14379">
          <cell r="B14379" t="str">
            <v>Laminator Sheet Unwind System</v>
          </cell>
        </row>
        <row r="14380">
          <cell r="B14380" t="str">
            <v>Laminator Sheet Unwind Stand</v>
          </cell>
        </row>
        <row r="14381">
          <cell r="B14381" t="str">
            <v>Laminator Sheet Unwind Splice Table</v>
          </cell>
        </row>
        <row r="14382">
          <cell r="B14382" t="str">
            <v>Laminator Sheet Unwind Pull Rolls</v>
          </cell>
        </row>
        <row r="14383">
          <cell r="B14383" t="str">
            <v>Laminator Sheet Unwind Guide Roll (S Wrap)</v>
          </cell>
        </row>
        <row r="14384">
          <cell r="B14384" t="str">
            <v>Laminator Board Feed System</v>
          </cell>
        </row>
        <row r="14385">
          <cell r="B14385" t="str">
            <v>Laminator Board Feed Bypass Rolls (6 Rolls)</v>
          </cell>
        </row>
        <row r="14386">
          <cell r="B14386" t="str">
            <v>Laminator Board Feed Scissor Lift (Pick &amp; Place)</v>
          </cell>
        </row>
        <row r="14387">
          <cell r="B14387" t="str">
            <v>Laminator Board Dispensing Table</v>
          </cell>
        </row>
        <row r="14388">
          <cell r="B14388" t="str">
            <v>Laminator Board Vacuum Lifting System (Pick &amp; Place)</v>
          </cell>
        </row>
        <row r="14389">
          <cell r="B14389" t="str">
            <v>Laminator Board Roller Conveyor</v>
          </cell>
        </row>
        <row r="14390">
          <cell r="B14390" t="str">
            <v>Lamination System</v>
          </cell>
        </row>
        <row r="14391">
          <cell r="B14391" t="str">
            <v>Laminator Day Tank</v>
          </cell>
        </row>
        <row r="14392">
          <cell r="B14392" t="str">
            <v>Laminator Day Tank Agitator</v>
          </cell>
        </row>
        <row r="14393">
          <cell r="B14393" t="str">
            <v>Laminator Sheet Pull Rolls</v>
          </cell>
        </row>
        <row r="14394">
          <cell r="B14394" t="str">
            <v>Laminator Coater Asphalt Feed Pump</v>
          </cell>
        </row>
        <row r="14395">
          <cell r="B14395" t="str">
            <v>Laminator Sheet Guide Rolls (2)</v>
          </cell>
        </row>
        <row r="14396">
          <cell r="B14396" t="str">
            <v>Laminator Coater Back Coating Roll</v>
          </cell>
        </row>
        <row r="14397">
          <cell r="B14397" t="str">
            <v>Laminator Coater Back Coating Roll Scraper (Front)</v>
          </cell>
        </row>
        <row r="14398">
          <cell r="B14398" t="str">
            <v>Laminator Coater Back Coating Roll Scraper (Back)</v>
          </cell>
        </row>
        <row r="14399">
          <cell r="B14399" t="str">
            <v>Laminator Roller Conveyor</v>
          </cell>
        </row>
        <row r="14400">
          <cell r="B14400" t="str">
            <v>Laminator Combining Roll</v>
          </cell>
        </row>
        <row r="14401">
          <cell r="B14401" t="str">
            <v>Laminator Coater</v>
          </cell>
        </row>
        <row r="14402">
          <cell r="B14402" t="str">
            <v>Laminator Coater Asphalt Return Pump</v>
          </cell>
        </row>
        <row r="14403">
          <cell r="B14403" t="str">
            <v>Laminator Coater Pull Rolls (2 Rolls)</v>
          </cell>
        </row>
        <row r="14404">
          <cell r="B14404" t="str">
            <v>Laminator Coater Dancer Roll</v>
          </cell>
        </row>
        <row r="14405">
          <cell r="B14405" t="str">
            <v>Laminator Exit Roller Conveyor</v>
          </cell>
        </row>
        <row r="14406">
          <cell r="B14406" t="str">
            <v>Laminator Press Rolls 1</v>
          </cell>
        </row>
        <row r="14407">
          <cell r="B14407" t="str">
            <v>Laminator Press Rolls 2</v>
          </cell>
        </row>
        <row r="14408">
          <cell r="B14408" t="str">
            <v>Laminator Cross Cutter System</v>
          </cell>
        </row>
        <row r="14409">
          <cell r="B14409" t="str">
            <v>Laminator Product Transfer And Palletizing</v>
          </cell>
        </row>
        <row r="14410">
          <cell r="B14410" t="str">
            <v>Laminator Product Transfer Press Rolls</v>
          </cell>
        </row>
        <row r="14411">
          <cell r="B14411" t="str">
            <v>Laminator Product Gravity Roller Conveyor</v>
          </cell>
        </row>
        <row r="14412">
          <cell r="B14412" t="str">
            <v>Laminator Product Incline Belt Conveyor</v>
          </cell>
        </row>
        <row r="14413">
          <cell r="B14413" t="str">
            <v>Laminator Product Flat Belt Conveyor</v>
          </cell>
        </row>
        <row r="14414">
          <cell r="B14414" t="str">
            <v>Laminator Product Flat Belt Transfer Conveyor</v>
          </cell>
        </row>
        <row r="14415">
          <cell r="B14415" t="str">
            <v>Laminator Product Empty Pallet Dispensing Conveyor</v>
          </cell>
        </row>
        <row r="14416">
          <cell r="B14416" t="str">
            <v>Laminator Product Board Lifting Stacker</v>
          </cell>
        </row>
        <row r="14417">
          <cell r="B14417" t="str">
            <v>Laminator Product Gravity Roller Conveyor</v>
          </cell>
        </row>
        <row r="14418">
          <cell r="B14418" t="str">
            <v>B6 Protectoboard Line</v>
          </cell>
        </row>
        <row r="14419">
          <cell r="B14419" t="str">
            <v>B6 Filler Delivery System</v>
          </cell>
        </row>
        <row r="14420">
          <cell r="B14420" t="str">
            <v>B6 Filler Truck Unloading Blower</v>
          </cell>
        </row>
        <row r="14421">
          <cell r="B14421" t="str">
            <v>B6 Filler Silo</v>
          </cell>
        </row>
        <row r="14422">
          <cell r="B14422" t="str">
            <v>B6 Filler Silo Vibratory Feeder</v>
          </cell>
        </row>
        <row r="14423">
          <cell r="B14423" t="str">
            <v>B6 Filler Feed Screw</v>
          </cell>
        </row>
        <row r="14424">
          <cell r="B14424" t="str">
            <v>B6 Filler Elevator</v>
          </cell>
        </row>
        <row r="14425">
          <cell r="B14425" t="str">
            <v>B6 Filler Elevator Discharge Screw</v>
          </cell>
        </row>
        <row r="14426">
          <cell r="B14426" t="str">
            <v>B6 Filler Delivery Screw to Mixer 2</v>
          </cell>
        </row>
        <row r="14427">
          <cell r="B14427" t="str">
            <v>B6 Filler Receiving Bin</v>
          </cell>
        </row>
        <row r="14428">
          <cell r="B14428" t="str">
            <v>B6 Asphalt Delivery System</v>
          </cell>
        </row>
        <row r="14429">
          <cell r="B14429" t="str">
            <v>B6 Asphalt Tank</v>
          </cell>
        </row>
        <row r="14430">
          <cell r="B14430" t="str">
            <v>B6 Asphalt Delivery Pump</v>
          </cell>
        </row>
        <row r="14431">
          <cell r="B14431" t="str">
            <v>B6 Asphalt Metering Pump</v>
          </cell>
        </row>
        <row r="14432">
          <cell r="B14432" t="str">
            <v>Shredding System</v>
          </cell>
        </row>
        <row r="14433">
          <cell r="B14433" t="str">
            <v>Shredder</v>
          </cell>
        </row>
        <row r="14434">
          <cell r="B14434" t="str">
            <v>Shredder Bottom Conveyor</v>
          </cell>
        </row>
        <row r="14435">
          <cell r="B14435" t="str">
            <v>Shredder Incline Conveyor</v>
          </cell>
        </row>
        <row r="14436">
          <cell r="B14436" t="str">
            <v>B6 Attritor System</v>
          </cell>
        </row>
        <row r="14437">
          <cell r="B14437" t="str">
            <v>B6 Attritor Delivery Belt Conveyor</v>
          </cell>
        </row>
        <row r="14438">
          <cell r="B14438" t="str">
            <v>B6 Attritor Mixing Tank</v>
          </cell>
        </row>
        <row r="14439">
          <cell r="B14439" t="str">
            <v>B6 Attritor Mixing Tank Agitator</v>
          </cell>
        </row>
        <row r="14440">
          <cell r="B14440" t="str">
            <v>B6 Attritor Asphalt Filter</v>
          </cell>
        </row>
        <row r="14441">
          <cell r="B14441" t="str">
            <v>B6 Attritor Discharge Pump</v>
          </cell>
        </row>
        <row r="14442">
          <cell r="B14442" t="str">
            <v>B6 Mixing System</v>
          </cell>
        </row>
        <row r="14443">
          <cell r="B14443" t="str">
            <v>B6 Asphalt Holding Tank</v>
          </cell>
        </row>
        <row r="14444">
          <cell r="B14444" t="str">
            <v>B6 Asphalt Holding Tank Agitator</v>
          </cell>
        </row>
        <row r="14445">
          <cell r="B14445" t="str">
            <v>B6 Asphalt Delivery Pump</v>
          </cell>
        </row>
        <row r="14446">
          <cell r="B14446" t="str">
            <v>B6 Asphalt/Filler Mixer 1</v>
          </cell>
        </row>
        <row r="14447">
          <cell r="B14447" t="str">
            <v>B6 Asphalt/Filler Mixer 2</v>
          </cell>
        </row>
        <row r="14448">
          <cell r="B14448" t="str">
            <v>B6 Asphalt/Filler Mixer Hopper</v>
          </cell>
        </row>
        <row r="14449">
          <cell r="B14449" t="str">
            <v>B6 Mixing System Piping System</v>
          </cell>
        </row>
        <row r="14450">
          <cell r="B14450" t="str">
            <v>B6 Unwinding System</v>
          </cell>
        </row>
        <row r="14451">
          <cell r="B14451" t="str">
            <v>B6 Unwind Stand 1</v>
          </cell>
        </row>
        <row r="14452">
          <cell r="B14452" t="str">
            <v>B6 Unwind Stand 2</v>
          </cell>
        </row>
        <row r="14453">
          <cell r="B14453" t="str">
            <v>B6 Unwind Stand 2 Pull Rolls</v>
          </cell>
        </row>
        <row r="14454">
          <cell r="B14454" t="str">
            <v>B6 Unwind stand 2 Web Guide</v>
          </cell>
        </row>
        <row r="14455">
          <cell r="B14455" t="str">
            <v>B6 Unwind Stand 2 Exit Rolls (To Coater)</v>
          </cell>
        </row>
        <row r="14456">
          <cell r="B14456" t="str">
            <v>B6 Coating System</v>
          </cell>
        </row>
        <row r="14457">
          <cell r="B14457" t="str">
            <v>B6 Coater Entry Rolls</v>
          </cell>
        </row>
        <row r="14458">
          <cell r="B14458" t="str">
            <v>B6 Asphalt Delivery Screws (2 Screws)</v>
          </cell>
        </row>
        <row r="14459">
          <cell r="B14459" t="str">
            <v>B6 Coater Calender Rolls</v>
          </cell>
        </row>
        <row r="14460">
          <cell r="B14460" t="str">
            <v>B6 Coater Calender Rolls Front (South) Scraper</v>
          </cell>
        </row>
        <row r="14461">
          <cell r="B14461" t="str">
            <v>B6 Coater Calender Rolls Back (North) Scraper</v>
          </cell>
        </row>
        <row r="14462">
          <cell r="B14462" t="str">
            <v>B6 Cooling Section System</v>
          </cell>
        </row>
        <row r="14463">
          <cell r="B14463" t="str">
            <v>B6 Water Spray Section</v>
          </cell>
        </row>
        <row r="14464">
          <cell r="B14464" t="str">
            <v>B6 Air Blower 1 (Plenum 1,B6 Mixing Room)</v>
          </cell>
        </row>
        <row r="14465">
          <cell r="B14465" t="str">
            <v>B6 Air Blower 2 (Plenum 2,B6 Mixing Room)</v>
          </cell>
        </row>
        <row r="14466">
          <cell r="B14466" t="str">
            <v>B6 Cooling Air Plenums (4 sections)</v>
          </cell>
        </row>
        <row r="14467">
          <cell r="B14467" t="str">
            <v>B6 Air Blower 3 (Plenum 3,B6 Mixing Room)</v>
          </cell>
        </row>
        <row r="14468">
          <cell r="B14468" t="str">
            <v>B6 Air Blower 4 (Plenum 4,B6 Mixing Room)</v>
          </cell>
        </row>
        <row r="14469">
          <cell r="B14469" t="str">
            <v>B6 Air Blower 5 (Air Knives 1,2,3,B6 Mixing Room)</v>
          </cell>
        </row>
        <row r="14470">
          <cell r="B14470" t="str">
            <v>B6 Air Blower 6 (Air Knife 4,Outside B6 Mixing Room)</v>
          </cell>
        </row>
        <row r="14471">
          <cell r="B14471" t="str">
            <v>B6 Air Blower 7 (Air Knives 5,6,7,Mezzanine Roof)</v>
          </cell>
        </row>
        <row r="14472">
          <cell r="B14472" t="str">
            <v>B6 Air Knives 1-13</v>
          </cell>
        </row>
        <row r="14473">
          <cell r="B14473" t="str">
            <v>B6 Air Blower 8 (Air Knives 8,9,12,Mezzanine Roof)</v>
          </cell>
        </row>
        <row r="14474">
          <cell r="B14474" t="str">
            <v>B6 Air Blower 9 (Air Knives 10,11,13,Mezzanine Roof)</v>
          </cell>
        </row>
        <row r="14475">
          <cell r="B14475" t="str">
            <v>B6 Cooling Exit Conveyor</v>
          </cell>
        </row>
        <row r="14476">
          <cell r="B14476" t="str">
            <v>B6 Coated Board System</v>
          </cell>
        </row>
        <row r="14477">
          <cell r="B14477" t="str">
            <v>B6 Coated Board Side Sheet Cutter</v>
          </cell>
        </row>
        <row r="14478">
          <cell r="B14478" t="str">
            <v>B6 Coated Board Pull Rolls</v>
          </cell>
        </row>
        <row r="14479">
          <cell r="B14479" t="str">
            <v>B6 Coated Board Exit Conveyor</v>
          </cell>
        </row>
        <row r="14480">
          <cell r="B14480" t="str">
            <v>B6 Coated Board Soap Tray System</v>
          </cell>
        </row>
        <row r="14481">
          <cell r="B14481" t="str">
            <v>B6 Coated Board Cut To Length System</v>
          </cell>
        </row>
        <row r="14482">
          <cell r="B14482" t="str">
            <v>B6 Cut To Length Exit Horizontal Belt Conveyor</v>
          </cell>
        </row>
        <row r="14483">
          <cell r="B14483" t="str">
            <v>B6 Cut To Length Exit Incline Belt Conveyor</v>
          </cell>
        </row>
        <row r="14484">
          <cell r="B14484" t="str">
            <v>B6 Palletizing System</v>
          </cell>
        </row>
        <row r="14485">
          <cell r="B14485" t="str">
            <v>B6 Palletizer Pull Rolls</v>
          </cell>
        </row>
        <row r="14486">
          <cell r="B14486" t="str">
            <v>B6 Palletizer Pallet Feed Conveyor</v>
          </cell>
        </row>
        <row r="14487">
          <cell r="B14487" t="str">
            <v>B6 Palletizer Stacking Sicssor Lift</v>
          </cell>
        </row>
        <row r="14488">
          <cell r="B14488" t="str">
            <v>B6 Palletizer Exit Chain Conveyor</v>
          </cell>
        </row>
        <row r="14489">
          <cell r="B14489" t="str">
            <v>B7 Mod Line</v>
          </cell>
        </row>
        <row r="14490">
          <cell r="B14490" t="str">
            <v>B7 Mod Line Mixing System</v>
          </cell>
        </row>
        <row r="14491">
          <cell r="B14491" t="str">
            <v>B7 SBS Delivery System</v>
          </cell>
        </row>
        <row r="14492">
          <cell r="B14492" t="str">
            <v>B7 SBS Hopper System</v>
          </cell>
        </row>
        <row r="14493">
          <cell r="B14493" t="str">
            <v>B7 SBS Delivery Screw (To Elevator)</v>
          </cell>
        </row>
        <row r="14494">
          <cell r="B14494" t="str">
            <v>B7 SBS Elevator</v>
          </cell>
        </row>
        <row r="14495">
          <cell r="B14495" t="str">
            <v>B7 SBS Delivery Screw (to Use Bin and Disolver tanks)</v>
          </cell>
        </row>
        <row r="14496">
          <cell r="B14496" t="str">
            <v>B7 SBS Use Bin</v>
          </cell>
        </row>
        <row r="14497">
          <cell r="B14497" t="str">
            <v>B7 APP Delivery Belt Conveyor (to Dissolver Tanks)</v>
          </cell>
        </row>
        <row r="14498">
          <cell r="B14498" t="str">
            <v>B7 Dissolver Tank 1</v>
          </cell>
        </row>
        <row r="14499">
          <cell r="B14499" t="str">
            <v>B7 Dissolver Tank 2</v>
          </cell>
        </row>
        <row r="14500">
          <cell r="B14500" t="str">
            <v>B7 Dissolver Tank 3</v>
          </cell>
        </row>
        <row r="14501">
          <cell r="B14501" t="str">
            <v>B7 SBS Mill (Siefer) Magnetic Trap</v>
          </cell>
        </row>
        <row r="14502">
          <cell r="B14502" t="str">
            <v>B7 SBS Mill (Siefer) Delivery Pump</v>
          </cell>
        </row>
        <row r="14503">
          <cell r="B14503" t="str">
            <v>B7 Mill (Siefer)</v>
          </cell>
        </row>
        <row r="14504">
          <cell r="B14504" t="str">
            <v>B7 Filler Mixer Filter</v>
          </cell>
        </row>
        <row r="14505">
          <cell r="B14505" t="str">
            <v>B7 Delivery Pump to Mixer</v>
          </cell>
        </row>
        <row r="14506">
          <cell r="B14506" t="str">
            <v>B7 Metering Pump to Mixer</v>
          </cell>
        </row>
        <row r="14507">
          <cell r="B14507" t="str">
            <v>B7 Filler Receiving Bin</v>
          </cell>
        </row>
        <row r="14508">
          <cell r="B14508" t="str">
            <v>B7 Filler Mixer Feed Screw</v>
          </cell>
        </row>
        <row r="14509">
          <cell r="B14509" t="str">
            <v>B7 Filler/Asphalt Mixer</v>
          </cell>
        </row>
        <row r="14510">
          <cell r="B14510" t="str">
            <v>B7 Filler/Asphalt Mixer Pump to Secondary Tanks (M30)</v>
          </cell>
        </row>
        <row r="14511">
          <cell r="B14511" t="str">
            <v>B7 Secondary Tank SF</v>
          </cell>
        </row>
        <row r="14512">
          <cell r="B14512" t="str">
            <v>B7 Secondary Tank S2</v>
          </cell>
        </row>
        <row r="14513">
          <cell r="B14513" t="str">
            <v>B7 Secondary Tank S3</v>
          </cell>
        </row>
        <row r="14514">
          <cell r="B14514" t="str">
            <v>B7 Saturant Tank Pump (SF to B7 Saturator,P3)</v>
          </cell>
        </row>
        <row r="14515">
          <cell r="B14515" t="str">
            <v>B8 Saturant Tank Pump (SF to B8 Saturator)</v>
          </cell>
        </row>
        <row r="14516">
          <cell r="B14516" t="str">
            <v>B7 Saturant Tank Pump Piping (SF to B8 Saturator)</v>
          </cell>
        </row>
        <row r="14517">
          <cell r="B14517" t="str">
            <v>B7 Secondary Tank Feed Filter</v>
          </cell>
        </row>
        <row r="14518">
          <cell r="B14518" t="str">
            <v>B7 Secondary Tank feed Pump to Coater (P5)</v>
          </cell>
        </row>
        <row r="14519">
          <cell r="B14519" t="str">
            <v>B7 Mod Line Mixing Piping System</v>
          </cell>
        </row>
        <row r="14520">
          <cell r="B14520" t="str">
            <v>B7 Unwinding System</v>
          </cell>
        </row>
        <row r="14521">
          <cell r="B14521" t="str">
            <v>B7 Unwind Stand</v>
          </cell>
        </row>
        <row r="14522">
          <cell r="B14522" t="str">
            <v>B7 Splice Table</v>
          </cell>
        </row>
        <row r="14523">
          <cell r="B14523" t="str">
            <v>B7 Dry Mat Looper System</v>
          </cell>
        </row>
        <row r="14524">
          <cell r="B14524" t="str">
            <v>B7 Dry Mat Looper Frame System (Bottom Rolls)</v>
          </cell>
        </row>
        <row r="14525">
          <cell r="B14525" t="str">
            <v>B7 Dry Mat Looper Carriage</v>
          </cell>
        </row>
        <row r="14526">
          <cell r="B14526" t="str">
            <v>B7 Dry Mat Looper Counter Weight System</v>
          </cell>
        </row>
        <row r="14527">
          <cell r="B14527" t="str">
            <v>B7 Dry Mat Looper Web Guide</v>
          </cell>
        </row>
        <row r="14528">
          <cell r="B14528" t="str">
            <v>B7 Dry Mat Looper Exit Rolls (2 Rolls)</v>
          </cell>
        </row>
        <row r="14529">
          <cell r="B14529" t="str">
            <v>B7 Dry Mat Looper Exit Pull Roll</v>
          </cell>
        </row>
        <row r="14530">
          <cell r="B14530" t="str">
            <v>B7 Saturator System</v>
          </cell>
        </row>
        <row r="14531">
          <cell r="B14531" t="str">
            <v>Saturator Entry Feed Rolls</v>
          </cell>
        </row>
        <row r="14532">
          <cell r="B14532" t="str">
            <v>Saturator Idler Entry Rolls (2 Rolls)</v>
          </cell>
        </row>
        <row r="14533">
          <cell r="B14533" t="str">
            <v>B7 Saturator</v>
          </cell>
        </row>
        <row r="14534">
          <cell r="B14534" t="str">
            <v>B7 Saturator Dipping Roll 1</v>
          </cell>
        </row>
        <row r="14535">
          <cell r="B14535" t="str">
            <v>B7 Saturator Dipping Roll 2</v>
          </cell>
        </row>
        <row r="14536">
          <cell r="B14536" t="str">
            <v>B7 Saturator Dipping Roll 3</v>
          </cell>
        </row>
        <row r="14537">
          <cell r="B14537" t="str">
            <v>B7 Saturator Exit Driven Rolls (2 Rolls)</v>
          </cell>
        </row>
        <row r="14538">
          <cell r="B14538" t="str">
            <v>B7 Saturator Exit Roll Scraper</v>
          </cell>
        </row>
        <row r="14539">
          <cell r="B14539" t="str">
            <v>B7 Saturator Asphalt Return Pump (P4)</v>
          </cell>
        </row>
        <row r="14540">
          <cell r="B14540" t="str">
            <v>B7 Saturator Driven Rolls Under Graphite Applicator</v>
          </cell>
        </row>
        <row r="14541">
          <cell r="B14541" t="str">
            <v>B7 Graphite Applicator System</v>
          </cell>
        </row>
        <row r="14542">
          <cell r="B14542" t="str">
            <v>B7 Graphite Fill Hopper</v>
          </cell>
        </row>
        <row r="14543">
          <cell r="B14543" t="str">
            <v>B7 Graphite Horizontal Feed Screw</v>
          </cell>
        </row>
        <row r="14544">
          <cell r="B14544" t="str">
            <v>B7 Graphite Vertical Feed Screw</v>
          </cell>
        </row>
        <row r="14545">
          <cell r="B14545" t="str">
            <v>B7 Graphite Applicator</v>
          </cell>
        </row>
        <row r="14546">
          <cell r="B14546" t="str">
            <v>B7 Graphite Reclaim/Delivery Screw</v>
          </cell>
        </row>
        <row r="14547">
          <cell r="B14547" t="str">
            <v>B7 Graphite Dust Collector</v>
          </cell>
        </row>
        <row r="14548">
          <cell r="B14548" t="str">
            <v>B7 Coating System</v>
          </cell>
        </row>
        <row r="14549">
          <cell r="B14549" t="str">
            <v>B7 Coater Entry Drive Roll</v>
          </cell>
        </row>
        <row r="14550">
          <cell r="B14550" t="str">
            <v>B7 Coater Frame and Pan</v>
          </cell>
        </row>
        <row r="14551">
          <cell r="B14551" t="str">
            <v>B7 Coater Dipping Roll</v>
          </cell>
        </row>
        <row r="14552">
          <cell r="B14552" t="str">
            <v>B7 Coater Inking Roll</v>
          </cell>
        </row>
        <row r="14553">
          <cell r="B14553" t="str">
            <v>B7 Coating Feed Screw</v>
          </cell>
        </row>
        <row r="14554">
          <cell r="B14554" t="str">
            <v>B7 Coater Top Calender Roll</v>
          </cell>
        </row>
        <row r="14555">
          <cell r="B14555" t="str">
            <v>B7 Coater Top Calender Roll Scraper</v>
          </cell>
        </row>
        <row r="14556">
          <cell r="B14556" t="str">
            <v>B7 Coater Bottom Calender Roll</v>
          </cell>
        </row>
        <row r="14557">
          <cell r="B14557" t="str">
            <v>B7 Coater Bottom Calender Roll Scraper</v>
          </cell>
        </row>
        <row r="14558">
          <cell r="B14558" t="str">
            <v>B7 Coater Asphalt Return Pump (P6)</v>
          </cell>
        </row>
        <row r="14559">
          <cell r="B14559" t="str">
            <v>B7 Cooling Water Tray System 1 (Upper)</v>
          </cell>
        </row>
        <row r="14560">
          <cell r="B14560" t="str">
            <v>B7 Upper Cooling Water Tray</v>
          </cell>
        </row>
        <row r="14561">
          <cell r="B14561" t="str">
            <v>B7 Water Applicator Roll</v>
          </cell>
        </row>
        <row r="14562">
          <cell r="B14562" t="str">
            <v>B7 Salvage Film Dispensor 1</v>
          </cell>
        </row>
        <row r="14563">
          <cell r="B14563" t="str">
            <v>B7 Salvage Film Web Guide</v>
          </cell>
        </row>
        <row r="14564">
          <cell r="B14564" t="str">
            <v>B7 Slating Section System</v>
          </cell>
        </row>
        <row r="14565">
          <cell r="B14565" t="str">
            <v>B7 Granule Use Bin</v>
          </cell>
        </row>
        <row r="14566">
          <cell r="B14566" t="str">
            <v>B7 Granule Rotary Spout (To Applicator)</v>
          </cell>
        </row>
        <row r="14567">
          <cell r="B14567" t="str">
            <v>B7 Granule/Sand Applicator</v>
          </cell>
        </row>
        <row r="14568">
          <cell r="B14568" t="str">
            <v>B7 Sand/Granule Reclaim Conveyor</v>
          </cell>
        </row>
        <row r="14569">
          <cell r="B14569" t="str">
            <v>B7 Colour Change Reclaim Screw</v>
          </cell>
        </row>
        <row r="14570">
          <cell r="B14570" t="str">
            <v>B7 Bottom Slate Drum</v>
          </cell>
        </row>
        <row r="14571">
          <cell r="B14571" t="str">
            <v>B7 Backing Film Applicator Carriage System 1</v>
          </cell>
        </row>
        <row r="14572">
          <cell r="B14572" t="str">
            <v>B7 Salvage Film Dispensor 2</v>
          </cell>
        </row>
        <row r="14573">
          <cell r="B14573" t="str">
            <v>B7 Sand Delivery Screw</v>
          </cell>
        </row>
        <row r="14574">
          <cell r="B14574" t="str">
            <v>B7 Sand Reclaim Screw</v>
          </cell>
        </row>
        <row r="14575">
          <cell r="B14575" t="str">
            <v>B7 Backing Film Applicator Web Guide</v>
          </cell>
        </row>
        <row r="14576">
          <cell r="B14576" t="str">
            <v>B7 Bowed Roll</v>
          </cell>
        </row>
        <row r="14577">
          <cell r="B14577" t="str">
            <v>B7 Sand Use Bin</v>
          </cell>
        </row>
        <row r="14578">
          <cell r="B14578" t="str">
            <v>B7 Sand Applicator 1</v>
          </cell>
        </row>
        <row r="14579">
          <cell r="B14579" t="str">
            <v>B7 Sand Applicator 2</v>
          </cell>
        </row>
        <row r="14580">
          <cell r="B14580" t="str">
            <v>B7 Top Slate Drum</v>
          </cell>
        </row>
        <row r="14581">
          <cell r="B14581" t="str">
            <v>B7 Granule Reclaim Chute to Applicator</v>
          </cell>
        </row>
        <row r="14582">
          <cell r="B14582" t="str">
            <v>B7 Granule/Sand Separator</v>
          </cell>
        </row>
        <row r="14583">
          <cell r="B14583" t="str">
            <v>B7 Granule Reclaim Elevator</v>
          </cell>
        </row>
        <row r="14584">
          <cell r="B14584" t="str">
            <v>B7 Sand Reclaim/Delivery Elevator</v>
          </cell>
        </row>
        <row r="14585">
          <cell r="B14585" t="str">
            <v>B7 Exit Slating Press Rolls</v>
          </cell>
        </row>
        <row r="14586">
          <cell r="B14586" t="str">
            <v>B7 Cooling Section System</v>
          </cell>
        </row>
        <row r="14587">
          <cell r="B14587" t="str">
            <v>B7 Cooling Section Entry Rolls</v>
          </cell>
        </row>
        <row r="14588">
          <cell r="B14588" t="str">
            <v>B7 Cooling Rolls</v>
          </cell>
        </row>
        <row r="14589">
          <cell r="B14589" t="str">
            <v>B7 Cooling Water Tray System 2</v>
          </cell>
        </row>
        <row r="14590">
          <cell r="B14590" t="str">
            <v>B7 Cooling Water Tray Middle Section</v>
          </cell>
        </row>
        <row r="14591">
          <cell r="B14591" t="str">
            <v>B7 Cooling Water Tray Bottom Section</v>
          </cell>
        </row>
        <row r="14592">
          <cell r="B14592" t="str">
            <v>B7 Backing Film Applicator Carriage System 2 (with Web Guide)</v>
          </cell>
        </row>
        <row r="14593">
          <cell r="B14593" t="str">
            <v>B7 Cooling Water Tray Exit Rolls (3 Rolls)</v>
          </cell>
        </row>
        <row r="14594">
          <cell r="B14594" t="str">
            <v>B7 Air Knife 1</v>
          </cell>
        </row>
        <row r="14595">
          <cell r="B14595" t="str">
            <v>B7 Air Knife 2</v>
          </cell>
        </row>
        <row r="14596">
          <cell r="B14596" t="str">
            <v>B7 Air Knife 3</v>
          </cell>
        </row>
        <row r="14597">
          <cell r="B14597" t="str">
            <v>B7 Air Knife 4</v>
          </cell>
        </row>
        <row r="14598">
          <cell r="B14598" t="str">
            <v>B7 Air Knife blower 1</v>
          </cell>
        </row>
        <row r="14599">
          <cell r="B14599" t="str">
            <v>B7 Air Knife blower 2</v>
          </cell>
        </row>
        <row r="14600">
          <cell r="B14600" t="str">
            <v>B7 Cooling Section Exit Web Guide</v>
          </cell>
        </row>
        <row r="14601">
          <cell r="B14601" t="str">
            <v>B7 Backing Film Applicator Carriage System 3 (with Web Guide)</v>
          </cell>
        </row>
        <row r="14602">
          <cell r="B14602" t="str">
            <v>B7 Salvage Film Dispensor 3</v>
          </cell>
        </row>
        <row r="14603">
          <cell r="B14603" t="str">
            <v>B7 Air Knife 5</v>
          </cell>
        </row>
        <row r="14604">
          <cell r="B14604" t="str">
            <v>B7 Paint Application Systems</v>
          </cell>
        </row>
        <row r="14605">
          <cell r="B14605" t="str">
            <v>B7 Front Sheet Paint Application System</v>
          </cell>
        </row>
        <row r="14606">
          <cell r="B14606" t="str">
            <v>B7 Back of Sheet Paint Applicator</v>
          </cell>
        </row>
        <row r="14607">
          <cell r="B14607" t="str">
            <v>B7 Roofast Coater System</v>
          </cell>
        </row>
        <row r="14608">
          <cell r="B14608" t="str">
            <v>B7 Roofast Coater Frame and Pan</v>
          </cell>
        </row>
        <row r="14609">
          <cell r="B14609" t="str">
            <v>B7 Roofast Coater Return Pump</v>
          </cell>
        </row>
        <row r="14610">
          <cell r="B14610" t="str">
            <v>B7 Roofast Coater Driven Roll</v>
          </cell>
        </row>
        <row r="14611">
          <cell r="B14611" t="str">
            <v>B7 Roofast Coater Driven Roll Scraper</v>
          </cell>
        </row>
        <row r="14612">
          <cell r="B14612" t="str">
            <v>B7 Roofast Coater Top rolls (2 Rolls)</v>
          </cell>
        </row>
        <row r="14613">
          <cell r="B14613" t="str">
            <v>B7 Roofast Coater Exit Rolls (2 Rolls 1 Driven)</v>
          </cell>
        </row>
        <row r="14614">
          <cell r="B14614" t="str">
            <v>B7 Roofast Backing Film Applicator System 4 (with Web Guide)</v>
          </cell>
        </row>
        <row r="14615">
          <cell r="B14615" t="str">
            <v>B7 Talc Application System</v>
          </cell>
        </row>
        <row r="14616">
          <cell r="B14616" t="str">
            <v>B7 Talc Feed Screw</v>
          </cell>
        </row>
        <row r="14617">
          <cell r="B14617" t="str">
            <v>B7 Talc Elevator</v>
          </cell>
        </row>
        <row r="14618">
          <cell r="B14618" t="str">
            <v>B7 Talc Entry Roll</v>
          </cell>
        </row>
        <row r="14619">
          <cell r="B14619" t="str">
            <v>B7 Talc Applicator</v>
          </cell>
        </row>
        <row r="14620">
          <cell r="B14620" t="str">
            <v>B7 Talc Reclam/Delivery Screw</v>
          </cell>
        </row>
        <row r="14621">
          <cell r="B14621" t="str">
            <v>B7 Secondary Cooling Section</v>
          </cell>
        </row>
        <row r="14622">
          <cell r="B14622" t="str">
            <v>B7 Secondary Cooling Section Rolls</v>
          </cell>
        </row>
        <row r="14623">
          <cell r="B14623" t="str">
            <v>B7 Secondary Cooling Section Rolls Air Knife 1</v>
          </cell>
        </row>
        <row r="14624">
          <cell r="B14624" t="str">
            <v>B7 Secondary Cooling Section Rolls Air Knife 2</v>
          </cell>
        </row>
        <row r="14625">
          <cell r="B14625" t="str">
            <v>B7 Secondary Cooling Section Rolls Air Knife 3</v>
          </cell>
        </row>
        <row r="14626">
          <cell r="B14626" t="str">
            <v>B7 Secondary Cooling Section Rolls Air Knife Blower</v>
          </cell>
        </row>
        <row r="14627">
          <cell r="B14627" t="str">
            <v>B7 Finish Product Looper (FPL) System</v>
          </cell>
        </row>
        <row r="14628">
          <cell r="B14628" t="str">
            <v>B7 FPL Rolls, Frame and Catwalks</v>
          </cell>
        </row>
        <row r="14629">
          <cell r="B14629" t="str">
            <v>B7 FPL Dancer Roll System</v>
          </cell>
        </row>
        <row r="14630">
          <cell r="B14630" t="str">
            <v>B7 FPL Exit Web Guide</v>
          </cell>
        </row>
        <row r="14631">
          <cell r="B14631" t="str">
            <v>B7 FPL Dancer Roll System 2</v>
          </cell>
        </row>
        <row r="14632">
          <cell r="B14632" t="str">
            <v>B7 Roll Winder System</v>
          </cell>
        </row>
        <row r="14633">
          <cell r="B14633" t="str">
            <v>B7 Winder Top Pull Roll</v>
          </cell>
        </row>
        <row r="14634">
          <cell r="B14634" t="str">
            <v>B7 Winder Length Counter</v>
          </cell>
        </row>
        <row r="14635">
          <cell r="B14635" t="str">
            <v>B7 Winder Bottom Pull Roll</v>
          </cell>
        </row>
        <row r="14636">
          <cell r="B14636" t="str">
            <v>B7 Winder Cross-cut Knife</v>
          </cell>
        </row>
        <row r="14637">
          <cell r="B14637" t="str">
            <v>B7 Winder Hold Down Bar</v>
          </cell>
        </row>
        <row r="14638">
          <cell r="B14638" t="str">
            <v>B7 Winder Tape Dispensor 1</v>
          </cell>
        </row>
        <row r="14639">
          <cell r="B14639" t="str">
            <v>B7 Winder Tape Dispensor 2</v>
          </cell>
        </row>
        <row r="14640">
          <cell r="B14640" t="str">
            <v>B7 Winder Tape Dispensor 3</v>
          </cell>
        </row>
        <row r="14641">
          <cell r="B14641" t="str">
            <v>B7 Winder Mandrel and Ejection System</v>
          </cell>
        </row>
        <row r="14642">
          <cell r="B14642" t="str">
            <v>B7 Winder Pneumatic System</v>
          </cell>
        </row>
        <row r="14643">
          <cell r="B14643" t="str">
            <v>B7 Jumbo Roll Winder System</v>
          </cell>
        </row>
        <row r="14644">
          <cell r="B14644" t="str">
            <v>B7 Jumbo Winder Carry-over Entry Pull Rolls</v>
          </cell>
        </row>
        <row r="14645">
          <cell r="B14645" t="str">
            <v>B7 Jumbo Winder Carry-over Entry Guide Roll</v>
          </cell>
        </row>
        <row r="14646">
          <cell r="B14646" t="str">
            <v>B7 Jumbo Winder Carry-over Turn Roll</v>
          </cell>
        </row>
        <row r="14647">
          <cell r="B14647" t="str">
            <v>B7 Jumbo Winder Carry-over Section</v>
          </cell>
        </row>
        <row r="14648">
          <cell r="B14648" t="str">
            <v>B7 Jumbo Winder Carry-over Exit Pull Rolls</v>
          </cell>
        </row>
        <row r="14649">
          <cell r="B14649" t="str">
            <v>B7 Jumbo Winder Turret Winder (Pyradia)</v>
          </cell>
        </row>
        <row r="14650">
          <cell r="B14650" t="str">
            <v>B7 Palletizing System</v>
          </cell>
        </row>
        <row r="14651">
          <cell r="B14651" t="str">
            <v>B7 Palletizer Roll Conveyor 1</v>
          </cell>
        </row>
        <row r="14652">
          <cell r="B14652" t="str">
            <v>B7 Palletizer Roll Scale</v>
          </cell>
        </row>
        <row r="14653">
          <cell r="B14653" t="str">
            <v>B7 Palletizer Roll Labeller</v>
          </cell>
        </row>
        <row r="14654">
          <cell r="B14654" t="str">
            <v>B7 Palletizer Roll Conveyor 2</v>
          </cell>
        </row>
        <row r="14655">
          <cell r="B14655" t="str">
            <v>B7 Palletizer Roll Lifter</v>
          </cell>
        </row>
        <row r="14656">
          <cell r="B14656" t="str">
            <v>B7 Palletizer Roll Stacker</v>
          </cell>
        </row>
        <row r="14657">
          <cell r="B14657" t="str">
            <v>B7 Pallet Dispensor</v>
          </cell>
        </row>
        <row r="14658">
          <cell r="B14658" t="str">
            <v>B7 Pallet Dispensor Conveyor</v>
          </cell>
        </row>
        <row r="14659">
          <cell r="B14659" t="str">
            <v>B7 Pallet Roll Loading Slide Conveyor</v>
          </cell>
        </row>
        <row r="14660">
          <cell r="B14660" t="str">
            <v>B7 Pallet Exit Conveyor 1</v>
          </cell>
        </row>
        <row r="14661">
          <cell r="B14661" t="str">
            <v>B7 Pallet Turn Table Conveyor</v>
          </cell>
        </row>
        <row r="14662">
          <cell r="B14662" t="str">
            <v>B7 Pallet Exit Conveyor 2</v>
          </cell>
        </row>
        <row r="14663">
          <cell r="B14663" t="str">
            <v>B7 Pallet Exit Conveyor 3</v>
          </cell>
        </row>
        <row r="14664">
          <cell r="B14664" t="str">
            <v>B7 Palletizer Hydraulic System</v>
          </cell>
        </row>
        <row r="14665">
          <cell r="B14665" t="str">
            <v>B8 Mod Line</v>
          </cell>
        </row>
        <row r="14666">
          <cell r="B14666" t="str">
            <v>B8 Mod Line Mixing System</v>
          </cell>
        </row>
        <row r="14667">
          <cell r="B14667" t="str">
            <v>B8 SBS Delivery System</v>
          </cell>
        </row>
        <row r="14668">
          <cell r="B14668" t="str">
            <v>B8 SBS Hopper System</v>
          </cell>
        </row>
        <row r="14669">
          <cell r="B14669" t="str">
            <v>B8 SBS Elevator</v>
          </cell>
        </row>
        <row r="14670">
          <cell r="B14670" t="str">
            <v>B8 SBS Use Bin 1</v>
          </cell>
        </row>
        <row r="14671">
          <cell r="B14671" t="str">
            <v>B8 SBS Use Bin 2</v>
          </cell>
        </row>
        <row r="14672">
          <cell r="B14672" t="str">
            <v>B8 SBS Delivery Screw</v>
          </cell>
        </row>
        <row r="14673">
          <cell r="B14673" t="str">
            <v>B8 SBS Delivery Belt Conveyor (to Dissolver Tanks)</v>
          </cell>
        </row>
        <row r="14674">
          <cell r="B14674" t="str">
            <v>B8 Resin Bin</v>
          </cell>
        </row>
        <row r="14675">
          <cell r="B14675" t="str">
            <v>B8 Dissolver Tank 1</v>
          </cell>
        </row>
        <row r="14676">
          <cell r="B14676" t="str">
            <v>B8 Dissolver Tank 2</v>
          </cell>
        </row>
        <row r="14677">
          <cell r="B14677" t="str">
            <v>B8 Magnetic Trap</v>
          </cell>
        </row>
        <row r="14678">
          <cell r="B14678" t="str">
            <v>B8 SBS Mill (Siefer) Delivery Pump</v>
          </cell>
        </row>
        <row r="14679">
          <cell r="B14679" t="str">
            <v>B8 Mill (Siefer)</v>
          </cell>
        </row>
        <row r="14680">
          <cell r="B14680" t="str">
            <v>B8 Filler Receiving Bin</v>
          </cell>
        </row>
        <row r="14681">
          <cell r="B14681" t="str">
            <v>B8 Asphalt/Filler Mixer Feed Screw</v>
          </cell>
        </row>
        <row r="14682">
          <cell r="B14682" t="str">
            <v>B8 Delivery Pump to Mixer</v>
          </cell>
        </row>
        <row r="14683">
          <cell r="B14683" t="str">
            <v>B8 Asphalt/Filler Mixer</v>
          </cell>
        </row>
        <row r="14684">
          <cell r="B14684" t="str">
            <v>B8 Filler/Asphalt Mixer Pump to Secondary Tanks</v>
          </cell>
        </row>
        <row r="14685">
          <cell r="B14685" t="str">
            <v>B8 Secondary Tank 1</v>
          </cell>
        </row>
        <row r="14686">
          <cell r="B14686" t="str">
            <v>B8 Secondary Tank 2</v>
          </cell>
        </row>
        <row r="14687">
          <cell r="B14687" t="str">
            <v>B8 Secondary Tank 3</v>
          </cell>
        </row>
        <row r="14688">
          <cell r="B14688" t="str">
            <v>B8 Secondary Tank Feed Filter 1</v>
          </cell>
        </row>
        <row r="14689">
          <cell r="B14689" t="str">
            <v>B8 Secondary Tank Feed Pump 1 (Bottom Coating)</v>
          </cell>
        </row>
        <row r="14690">
          <cell r="B14690" t="str">
            <v>B8 Secondary Tank Feed Filter 2</v>
          </cell>
        </row>
        <row r="14691">
          <cell r="B14691" t="str">
            <v>B8 Secondary Tank Feed Pump 2 (Top Coating)</v>
          </cell>
        </row>
        <row r="14692">
          <cell r="B14692" t="str">
            <v>B8 Secondary Tank Feed Filter 3</v>
          </cell>
        </row>
        <row r="14693">
          <cell r="B14693" t="str">
            <v>B8 Secondary Tank Feed Pump 3 (Adhesive Coater/Kegging)</v>
          </cell>
        </row>
        <row r="14694">
          <cell r="B14694" t="str">
            <v>B8 Asphalt Heater Cooler Unit</v>
          </cell>
        </row>
        <row r="14695">
          <cell r="B14695" t="str">
            <v>B8 Asphalt Homogenizer 1</v>
          </cell>
        </row>
        <row r="14696">
          <cell r="B14696" t="str">
            <v>B8 Asphalt Homogenizer 2</v>
          </cell>
        </row>
        <row r="14697">
          <cell r="B14697" t="str">
            <v>B8 Mod Line Mixing Piping System</v>
          </cell>
        </row>
        <row r="14698">
          <cell r="B14698" t="str">
            <v>B8 Unwinding System</v>
          </cell>
        </row>
        <row r="14699">
          <cell r="B14699" t="str">
            <v>B8 Unwind Stand</v>
          </cell>
        </row>
        <row r="14700">
          <cell r="B14700" t="str">
            <v>B8 Splice Table</v>
          </cell>
        </row>
        <row r="14701">
          <cell r="B14701" t="str">
            <v>B8 Dry Mat Looper System</v>
          </cell>
        </row>
        <row r="14702">
          <cell r="B14702" t="str">
            <v>B8 Dry Mat Looper Entry Pull Rolls (S-Wrap)</v>
          </cell>
        </row>
        <row r="14703">
          <cell r="B14703" t="str">
            <v>B8 Dry Mat Looper Frame System (Bottom Rolls)</v>
          </cell>
        </row>
        <row r="14704">
          <cell r="B14704" t="str">
            <v>B8 Dry Mat Looper Carriage</v>
          </cell>
        </row>
        <row r="14705">
          <cell r="B14705" t="str">
            <v>B8 Dry Mat Looper Counter Weight System</v>
          </cell>
        </row>
        <row r="14706">
          <cell r="B14706" t="str">
            <v>B8 Dry Mat Looper Web Guide</v>
          </cell>
        </row>
        <row r="14707">
          <cell r="B14707" t="str">
            <v>B8 Dry Mat Looper Tension Rolls</v>
          </cell>
        </row>
        <row r="14708">
          <cell r="B14708" t="str">
            <v>B8 Saturator System</v>
          </cell>
        </row>
        <row r="14709">
          <cell r="B14709" t="str">
            <v>B8 Saturator Entry Rolls (3)</v>
          </cell>
        </row>
        <row r="14710">
          <cell r="B14710" t="str">
            <v>B8 Saturator Entry Feed Rolls (3)</v>
          </cell>
        </row>
        <row r="14711">
          <cell r="B14711" t="str">
            <v>B8 Saturator</v>
          </cell>
        </row>
        <row r="14712">
          <cell r="B14712" t="str">
            <v>B8 Saturator Dipping Roll 1</v>
          </cell>
        </row>
        <row r="14713">
          <cell r="B14713" t="str">
            <v>B8 Saturator Dipping Roll 2</v>
          </cell>
        </row>
        <row r="14714">
          <cell r="B14714" t="str">
            <v>B8 Saturator Dipping Roll 3</v>
          </cell>
        </row>
        <row r="14715">
          <cell r="B14715" t="str">
            <v>B8 Saturator Dipping Roll 3 Scraper</v>
          </cell>
        </row>
        <row r="14716">
          <cell r="B14716" t="str">
            <v>B8 Saturator Top Calendar Roll</v>
          </cell>
        </row>
        <row r="14717">
          <cell r="B14717" t="str">
            <v>B8 Saturator Bottom Calendar Roll</v>
          </cell>
        </row>
        <row r="14718">
          <cell r="B14718" t="str">
            <v>B8 Saturator Exit Roll 1</v>
          </cell>
        </row>
        <row r="14719">
          <cell r="B14719" t="str">
            <v>B8 Saturator Exit Roll 1 Scraper</v>
          </cell>
        </row>
        <row r="14720">
          <cell r="B14720" t="str">
            <v>B8 Saturator Asphalt Return Pump </v>
          </cell>
        </row>
        <row r="14721">
          <cell r="B14721" t="str">
            <v>B8 Saturator Bypass Rolls (4)</v>
          </cell>
        </row>
        <row r="14722">
          <cell r="B14722" t="str">
            <v>B8 Saturator Asphalt Return Piping (To Preheat Tank and SF Tank)</v>
          </cell>
        </row>
        <row r="14723">
          <cell r="B14723" t="str">
            <v>B8 Saturator Exit Roll 2</v>
          </cell>
        </row>
        <row r="14724">
          <cell r="B14724" t="str">
            <v>B8 Saturator Exit Roll 2 Scraper</v>
          </cell>
        </row>
        <row r="14725">
          <cell r="B14725" t="str">
            <v>B8 Coating System</v>
          </cell>
        </row>
        <row r="14726">
          <cell r="B14726" t="str">
            <v>B8 Coater Entry Pull Rolls</v>
          </cell>
        </row>
        <row r="14727">
          <cell r="B14727" t="str">
            <v>B8 Coater Entry Rolls</v>
          </cell>
        </row>
        <row r="14728">
          <cell r="B14728" t="str">
            <v>B8 Under Coater Rolls (AVB)</v>
          </cell>
        </row>
        <row r="14729">
          <cell r="B14729" t="str">
            <v>B8 Coater Frame and Pan</v>
          </cell>
        </row>
        <row r="14730">
          <cell r="B14730" t="str">
            <v>B8 Coater Agitator</v>
          </cell>
        </row>
        <row r="14731">
          <cell r="B14731" t="str">
            <v>B8 Coater Dipping Roll</v>
          </cell>
        </row>
        <row r="14732">
          <cell r="B14732" t="str">
            <v>B8 Coater Inking Roll</v>
          </cell>
        </row>
        <row r="14733">
          <cell r="B14733" t="str">
            <v>B8 Coater Inking Roll Upper Scraper</v>
          </cell>
        </row>
        <row r="14734">
          <cell r="B14734" t="str">
            <v>B8 Coater Inking Roll Lower Scraper</v>
          </cell>
        </row>
        <row r="14735">
          <cell r="B14735" t="str">
            <v>B8 Coating Feed Screw</v>
          </cell>
        </row>
        <row r="14736">
          <cell r="B14736" t="str">
            <v>B8 Coater Top Calender Roll</v>
          </cell>
        </row>
        <row r="14737">
          <cell r="B14737" t="str">
            <v>B8 Coater Top Calender Roll Scraper</v>
          </cell>
        </row>
        <row r="14738">
          <cell r="B14738" t="str">
            <v>B8 Coater Bottom Calender Roll</v>
          </cell>
        </row>
        <row r="14739">
          <cell r="B14739" t="str">
            <v>B8 Coater Bottom Calender Roll Scraper</v>
          </cell>
        </row>
        <row r="14740">
          <cell r="B14740" t="str">
            <v>B8 AVB Feed Pump</v>
          </cell>
        </row>
        <row r="14741">
          <cell r="B14741" t="str">
            <v>B8 AVB Distribution Tray</v>
          </cell>
        </row>
        <row r="14742">
          <cell r="B14742" t="str">
            <v>B8 AVB Top Calender roll</v>
          </cell>
        </row>
        <row r="14743">
          <cell r="B14743" t="str">
            <v>B8 AVB Bottom Calender Roll</v>
          </cell>
        </row>
        <row r="14744">
          <cell r="B14744" t="str">
            <v>B8 Coater Asphalt Return Pump (P5)</v>
          </cell>
        </row>
        <row r="14745">
          <cell r="B14745" t="str">
            <v>B8 Slating Section System</v>
          </cell>
        </row>
        <row r="14746">
          <cell r="B14746" t="str">
            <v>B8 Salvage Web Guide</v>
          </cell>
        </row>
        <row r="14747">
          <cell r="B14747" t="str">
            <v>B8 Salvage Film System</v>
          </cell>
        </row>
        <row r="14748">
          <cell r="B14748" t="str">
            <v>B8 Backing Film Web Guide</v>
          </cell>
        </row>
        <row r="14749">
          <cell r="B14749" t="str">
            <v>B8 Sand Applicator</v>
          </cell>
        </row>
        <row r="14750">
          <cell r="B14750" t="str">
            <v>B8 Bottom Slate Drum</v>
          </cell>
        </row>
        <row r="14751">
          <cell r="B14751" t="str">
            <v>B8 Backing Film Applicator</v>
          </cell>
        </row>
        <row r="14752">
          <cell r="B14752" t="str">
            <v>B8 Top Slate Drum</v>
          </cell>
        </row>
        <row r="14753">
          <cell r="B14753" t="str">
            <v>B8 Backing Film Bowed Roll</v>
          </cell>
        </row>
        <row r="14754">
          <cell r="B14754" t="str">
            <v>B8 Back Sand Screw</v>
          </cell>
        </row>
        <row r="14755">
          <cell r="B14755" t="str">
            <v>B8 Second Stage Sand Screw</v>
          </cell>
        </row>
        <row r="14756">
          <cell r="B14756" t="str">
            <v>B8 Sand Reclaim Belt Conveyor</v>
          </cell>
        </row>
        <row r="14757">
          <cell r="B14757" t="str">
            <v>B8 Sand Reclaim Seperator</v>
          </cell>
        </row>
        <row r="14758">
          <cell r="B14758" t="str">
            <v>B8 Sand Reclaim Elevator</v>
          </cell>
        </row>
        <row r="14759">
          <cell r="B14759" t="str">
            <v>B8 AVB Unwind Film Roll System</v>
          </cell>
        </row>
        <row r="14760">
          <cell r="B14760" t="str">
            <v>B8 AVB Tape Rack Dispensor</v>
          </cell>
        </row>
        <row r="14761">
          <cell r="B14761" t="str">
            <v>B8 AVB Combing Rolls (2 Rolls)</v>
          </cell>
        </row>
        <row r="14762">
          <cell r="B14762" t="str">
            <v>B8 AVB Film Bowed Roll</v>
          </cell>
        </row>
        <row r="14763">
          <cell r="B14763" t="str">
            <v>B8 Cooling Section System</v>
          </cell>
        </row>
        <row r="14764">
          <cell r="B14764" t="str">
            <v>B8 Cooling Section Entry Press Rolls</v>
          </cell>
        </row>
        <row r="14765">
          <cell r="B14765" t="str">
            <v>B8 Cooling Section Rolls</v>
          </cell>
        </row>
        <row r="14766">
          <cell r="B14766" t="str">
            <v>B8 Cooling Section Brush rolls (3 rolls)</v>
          </cell>
        </row>
        <row r="14767">
          <cell r="B14767" t="str">
            <v>Decommissioned - B8 Cooling Section Exit Cooling Rolls</v>
          </cell>
        </row>
        <row r="14768">
          <cell r="B14768" t="str">
            <v>B8 Finish Product Looper (FPL) System</v>
          </cell>
        </row>
        <row r="14769">
          <cell r="B14769" t="str">
            <v>FPL Entry Web Guide</v>
          </cell>
        </row>
        <row r="14770">
          <cell r="B14770" t="str">
            <v>B8 FPL Tension Shock Absorbing Roll System</v>
          </cell>
        </row>
        <row r="14771">
          <cell r="B14771" t="str">
            <v>B8 FPL Rolls, Frame and Catwalks</v>
          </cell>
        </row>
        <row r="14772">
          <cell r="B14772" t="str">
            <v>B8 FPL Dancer Roll System 1</v>
          </cell>
        </row>
        <row r="14773">
          <cell r="B14773" t="str">
            <v>B8 FPL Feed Brake System</v>
          </cell>
        </row>
        <row r="14774">
          <cell r="B14774" t="str">
            <v>B8 FPL Exit Web Guide</v>
          </cell>
        </row>
        <row r="14775">
          <cell r="B14775" t="str">
            <v>B8 FPL Ballarina Rolls System</v>
          </cell>
        </row>
        <row r="14776">
          <cell r="B14776" t="str">
            <v>B8 FPL Line Painter</v>
          </cell>
        </row>
        <row r="14777">
          <cell r="B14777" t="str">
            <v>B8 FPL Soap Applicator (Spraying Nozzles)</v>
          </cell>
        </row>
        <row r="14778">
          <cell r="B14778" t="str">
            <v>B8 FPL Dancer Roll System 2</v>
          </cell>
        </row>
        <row r="14779">
          <cell r="B14779" t="str">
            <v>B8 Paint Application System</v>
          </cell>
        </row>
        <row r="14780">
          <cell r="B14780" t="str">
            <v>B8 Paint Mix Tank</v>
          </cell>
        </row>
        <row r="14781">
          <cell r="B14781" t="str">
            <v>B8 Paint Mix Pump</v>
          </cell>
        </row>
        <row r="14782">
          <cell r="B14782" t="str">
            <v>B8 Paint Usage Tank</v>
          </cell>
        </row>
        <row r="14783">
          <cell r="B14783" t="str">
            <v>B8 Paint Delivery Pump</v>
          </cell>
        </row>
        <row r="14784">
          <cell r="B14784" t="str">
            <v>B8 Paint Application Piping System</v>
          </cell>
        </row>
        <row r="14785">
          <cell r="B14785" t="str">
            <v>B8 Soap Application System</v>
          </cell>
        </row>
        <row r="14786">
          <cell r="B14786" t="str">
            <v>B8 Soap Metering Pump</v>
          </cell>
        </row>
        <row r="14787">
          <cell r="B14787" t="str">
            <v>B8 Soap Application Piping System</v>
          </cell>
        </row>
        <row r="14788">
          <cell r="B14788" t="str">
            <v>B8 Roll Winder System</v>
          </cell>
        </row>
        <row r="14789">
          <cell r="B14789" t="str">
            <v>B8 Winder Entry Rolls</v>
          </cell>
        </row>
        <row r="14790">
          <cell r="B14790" t="str">
            <v>B8 Winder Top Pull Roll</v>
          </cell>
        </row>
        <row r="14791">
          <cell r="B14791" t="str">
            <v>B8 Winder Length Counter</v>
          </cell>
        </row>
        <row r="14792">
          <cell r="B14792" t="str">
            <v>B8 Winder Bottom Pull Roll</v>
          </cell>
        </row>
        <row r="14793">
          <cell r="B14793" t="str">
            <v>B8 Winder Cross-cut Knife</v>
          </cell>
        </row>
        <row r="14794">
          <cell r="B14794" t="str">
            <v>B8 Winder Hold Down Bar (Knife Clamp)</v>
          </cell>
        </row>
        <row r="14795">
          <cell r="B14795" t="str">
            <v>B8 Winder Tape Dispensor 1</v>
          </cell>
        </row>
        <row r="14796">
          <cell r="B14796" t="str">
            <v>B8 Winder Tape Dispensor 2</v>
          </cell>
        </row>
        <row r="14797">
          <cell r="B14797" t="str">
            <v>B8 Winder Tape Dispenser 3</v>
          </cell>
        </row>
        <row r="14798">
          <cell r="B14798" t="str">
            <v>B8 Winder Mandrel and Ejection System</v>
          </cell>
        </row>
        <row r="14799">
          <cell r="B14799" t="str">
            <v>B8 Winder Expandable Mandrel Pusher</v>
          </cell>
        </row>
        <row r="14800">
          <cell r="B14800" t="str">
            <v>B8 Winder Pneumatic System</v>
          </cell>
        </row>
        <row r="14801">
          <cell r="B14801" t="str">
            <v>B8 Winder Exit Belt Conveyor 1 (with Lifting Unit)</v>
          </cell>
        </row>
        <row r="14802">
          <cell r="B14802" t="str">
            <v>B8 Winder Exit Belt Conveyor 2</v>
          </cell>
        </row>
        <row r="14803">
          <cell r="B14803" t="str">
            <v>B8 Entry to Plastic Wrap System</v>
          </cell>
        </row>
        <row r="14804">
          <cell r="B14804" t="str">
            <v>B8 Product Entry Conveyor (Belt)</v>
          </cell>
        </row>
        <row r="14805">
          <cell r="B14805" t="str">
            <v>B8 Product Scale Conveyor 1</v>
          </cell>
        </row>
        <row r="14806">
          <cell r="B14806" t="str">
            <v>B8 Product Roll Conveyor 2</v>
          </cell>
        </row>
        <row r="14807">
          <cell r="B14807" t="str">
            <v>B8 Product Roll Turner</v>
          </cell>
        </row>
        <row r="14808">
          <cell r="B14808" t="str">
            <v>B8 Product Roll Conveyor 3</v>
          </cell>
        </row>
        <row r="14809">
          <cell r="B14809" t="str">
            <v>B8 Product Unwrap Roll Lifter</v>
          </cell>
        </row>
        <row r="14810">
          <cell r="B14810" t="str">
            <v>B8 Product Roll Lifter 1</v>
          </cell>
        </row>
        <row r="14811">
          <cell r="B14811" t="str">
            <v>B8 Product Infeed Conveyor 1 (Inclined)</v>
          </cell>
        </row>
        <row r="14812">
          <cell r="B14812" t="str">
            <v>B8 Product Infeed Conveyor 2 (Cross)</v>
          </cell>
        </row>
        <row r="14813">
          <cell r="B14813" t="str">
            <v>B8 Product Roll Lifter 2 (to plastic wrap)</v>
          </cell>
        </row>
        <row r="14814">
          <cell r="B14814" t="str">
            <v>B8 Plastic Wrap System</v>
          </cell>
        </row>
        <row r="14815">
          <cell r="B14815" t="str">
            <v>B8 Plastic Wrapper Lower Feed Roll</v>
          </cell>
        </row>
        <row r="14816">
          <cell r="B14816" t="str">
            <v>B8 Plastic Wrapper Upper Feed Roll</v>
          </cell>
        </row>
        <row r="14817">
          <cell r="B14817" t="str">
            <v>B8 Plastic Wrapper Sealer Bar</v>
          </cell>
        </row>
        <row r="14818">
          <cell r="B14818" t="str">
            <v>B8 Plastic Wrap Oven System</v>
          </cell>
        </row>
        <row r="14819">
          <cell r="B14819" t="str">
            <v>B8 Plastic Wrap Oven Entry Conveyor</v>
          </cell>
        </row>
        <row r="14820">
          <cell r="B14820" t="str">
            <v>B8 Plastic Wrap Oven Tunnel Conveyor</v>
          </cell>
        </row>
        <row r="14821">
          <cell r="B14821" t="str">
            <v>B8 Plastic Wrap Oven (GAS)</v>
          </cell>
        </row>
        <row r="14822">
          <cell r="B14822" t="str">
            <v>B8 Plastic Wrap Oven Cooling Fans</v>
          </cell>
        </row>
        <row r="14823">
          <cell r="B14823" t="str">
            <v>B8 Plastic Wrap Oven Exit Conveyor</v>
          </cell>
        </row>
        <row r="14824">
          <cell r="B14824" t="str">
            <v>B8 Palletizing System</v>
          </cell>
        </row>
        <row r="14825">
          <cell r="B14825" t="str">
            <v>B8 Palletizer Decline Roller Conveyor</v>
          </cell>
        </row>
        <row r="14826">
          <cell r="B14826" t="str">
            <v>B8 Palletizer Gravity Roller Conveyor</v>
          </cell>
        </row>
        <row r="14827">
          <cell r="B14827" t="str">
            <v>B8 Palletizer Robot</v>
          </cell>
        </row>
        <row r="14828">
          <cell r="B14828" t="str">
            <v>B8 Palletizer Pallet Dispensor</v>
          </cell>
        </row>
        <row r="14829">
          <cell r="B14829" t="str">
            <v>B8 Palletizer Pallet Dispensor Conveyor</v>
          </cell>
        </row>
        <row r="14830">
          <cell r="B14830" t="str">
            <v>B8 Palletizer Empty Pallet Conveyor</v>
          </cell>
        </row>
        <row r="14831">
          <cell r="B14831" t="str">
            <v>B8 Palletizer Loading Conveyor</v>
          </cell>
        </row>
        <row r="14832">
          <cell r="B14832" t="str">
            <v>B8 Palletizer Exit Conveyor</v>
          </cell>
        </row>
        <row r="14833">
          <cell r="B14833" t="str">
            <v>B8 Palletizer Reject Roll Lifter</v>
          </cell>
        </row>
        <row r="14834">
          <cell r="B14834" t="str">
            <v>B8 Palletizer Reject Gravity Conveyor</v>
          </cell>
        </row>
        <row r="14835">
          <cell r="B14835" t="str">
            <v>IG High River Operations</v>
          </cell>
        </row>
        <row r="14836">
          <cell r="B14836" t="str">
            <v>Insulation Line</v>
          </cell>
        </row>
        <row r="14837">
          <cell r="B14837" t="str">
            <v>MDI Storage And Delivery System</v>
          </cell>
        </row>
        <row r="14838">
          <cell r="B14838" t="str">
            <v>MDI Unloading Station (Truck)</v>
          </cell>
        </row>
        <row r="14839">
          <cell r="B14839" t="str">
            <v>MDI Unloading Pump</v>
          </cell>
        </row>
        <row r="14840">
          <cell r="B14840" t="str">
            <v>MDI Storage Tank 1</v>
          </cell>
        </row>
        <row r="14841">
          <cell r="B14841" t="str">
            <v>MDI Storage Tank 2</v>
          </cell>
        </row>
        <row r="14842">
          <cell r="B14842" t="str">
            <v>MDI Tanks Transfer Pump</v>
          </cell>
        </row>
        <row r="14843">
          <cell r="B14843" t="str">
            <v>MDI Day Tank</v>
          </cell>
        </row>
        <row r="14844">
          <cell r="B14844" t="str">
            <v>MDI Heat Exchanger</v>
          </cell>
        </row>
        <row r="14845">
          <cell r="B14845" t="str">
            <v>MDI Metering Heat Exchanger</v>
          </cell>
        </row>
        <row r="14846">
          <cell r="B14846" t="str">
            <v>MDI Metering Pump 1</v>
          </cell>
        </row>
        <row r="14847">
          <cell r="B14847" t="str">
            <v>MDI Metering Pump 2</v>
          </cell>
        </row>
        <row r="14848">
          <cell r="B14848" t="str">
            <v>MDI Metering Pump 3</v>
          </cell>
        </row>
        <row r="14849">
          <cell r="B14849" t="str">
            <v>MDI Piping System</v>
          </cell>
        </row>
        <row r="14850">
          <cell r="B14850" t="str">
            <v>Polyol Storage And Delivery System</v>
          </cell>
        </row>
        <row r="14851">
          <cell r="B14851" t="str">
            <v>Polyol Unloading Station (Truck)</v>
          </cell>
        </row>
        <row r="14852">
          <cell r="B14852" t="str">
            <v>Polyol Unloading Pump</v>
          </cell>
        </row>
        <row r="14853">
          <cell r="B14853" t="str">
            <v>Polyol Storage Tank 1</v>
          </cell>
        </row>
        <row r="14854">
          <cell r="B14854" t="str">
            <v>Polyol Storage Tank 2</v>
          </cell>
        </row>
        <row r="14855">
          <cell r="B14855" t="str">
            <v>Polyol Piping System</v>
          </cell>
        </row>
        <row r="14856">
          <cell r="B14856" t="str">
            <v>Flame Retardant Storage and Delivery System</v>
          </cell>
        </row>
        <row r="14857">
          <cell r="B14857" t="str">
            <v>Flame Retardant Unloading Station (Truck)</v>
          </cell>
        </row>
        <row r="14858">
          <cell r="B14858" t="str">
            <v>Flame Retardant Unloading Pump</v>
          </cell>
        </row>
        <row r="14859">
          <cell r="B14859" t="str">
            <v>Flame Retardant Storage Tank</v>
          </cell>
        </row>
        <row r="14860">
          <cell r="B14860" t="str">
            <v>Flame Retardant Tank Transfer Pump</v>
          </cell>
        </row>
        <row r="14861">
          <cell r="B14861" t="str">
            <v>Flame Retardant Piping System</v>
          </cell>
        </row>
        <row r="14862">
          <cell r="B14862" t="str">
            <v>Additives Storage And Delivery System (IBC)</v>
          </cell>
        </row>
        <row r="14863">
          <cell r="B14863" t="str">
            <v>Amine IBC Pump</v>
          </cell>
        </row>
        <row r="14864">
          <cell r="B14864" t="str">
            <v>Acetate IBC Pump</v>
          </cell>
        </row>
        <row r="14865">
          <cell r="B14865" t="str">
            <v>Octoate IBC Pump</v>
          </cell>
        </row>
        <row r="14866">
          <cell r="B14866" t="str">
            <v>Additive Water Pump</v>
          </cell>
        </row>
        <row r="14867">
          <cell r="B14867" t="str">
            <v>Surfactant IBC Pump</v>
          </cell>
        </row>
        <row r="14868">
          <cell r="B14868" t="str">
            <v>Additives Mixing Tank</v>
          </cell>
        </row>
        <row r="14869">
          <cell r="B14869" t="str">
            <v>Additives Piping System</v>
          </cell>
        </row>
        <row r="14870">
          <cell r="B14870" t="str">
            <v>Pentane Storage And Delivery System</v>
          </cell>
        </row>
        <row r="14871">
          <cell r="B14871" t="str">
            <v>Pentane Unloading Station (Truck)</v>
          </cell>
        </row>
        <row r="14872">
          <cell r="B14872" t="str">
            <v>Pentane Unloading Pump</v>
          </cell>
        </row>
        <row r="14873">
          <cell r="B14873" t="str">
            <v>Pentane Storage Tank</v>
          </cell>
        </row>
        <row r="14874">
          <cell r="B14874" t="str">
            <v>Pentane Storage Tank Transfer Pump 1</v>
          </cell>
        </row>
        <row r="14875">
          <cell r="B14875" t="str">
            <v>Pentane Storage Tank Transfer Pump 2</v>
          </cell>
        </row>
        <row r="14876">
          <cell r="B14876" t="str">
            <v>Pentane Sump Pump</v>
          </cell>
        </row>
        <row r="14877">
          <cell r="B14877" t="str">
            <v>Pentane Heat Exchanger</v>
          </cell>
        </row>
        <row r="14878">
          <cell r="B14878" t="str">
            <v>Pentane Metering Tri-pump 1</v>
          </cell>
        </row>
        <row r="14879">
          <cell r="B14879" t="str">
            <v>Pentane Metering Tri-pump 2</v>
          </cell>
        </row>
        <row r="14880">
          <cell r="B14880" t="str">
            <v>Pentane Metering Tri-pump 3</v>
          </cell>
        </row>
        <row r="14881">
          <cell r="B14881" t="str">
            <v>Pentane Piping System</v>
          </cell>
        </row>
        <row r="14882">
          <cell r="B14882" t="str">
            <v>Polyol Mix Delivery System</v>
          </cell>
        </row>
        <row r="14883">
          <cell r="B14883" t="str">
            <v>Polyol Mix Blend Tank</v>
          </cell>
        </row>
        <row r="14884">
          <cell r="B14884" t="str">
            <v>Polyol Mix Transfer Pump 1 (Blend Tank)</v>
          </cell>
        </row>
        <row r="14885">
          <cell r="B14885" t="str">
            <v>Polyol Mix Blend Hold Tank</v>
          </cell>
        </row>
        <row r="14886">
          <cell r="B14886" t="str">
            <v>Polyol Mix Transfer Pump 2 (Blend Hold Tank)</v>
          </cell>
        </row>
        <row r="14887">
          <cell r="B14887" t="str">
            <v>Polyol Mix Heat Exchanger 1 (Blend Tank)</v>
          </cell>
        </row>
        <row r="14888">
          <cell r="B14888" t="str">
            <v>Polyol Mix Heat Exchanger 2 (Blend Hold Tank)</v>
          </cell>
        </row>
        <row r="14889">
          <cell r="B14889" t="str">
            <v>Polyol Mix Metering Pump 1</v>
          </cell>
        </row>
        <row r="14890">
          <cell r="B14890" t="str">
            <v>Polyol Mix Metering Pump 2</v>
          </cell>
        </row>
        <row r="14891">
          <cell r="B14891" t="str">
            <v>Polyol Mix Metering Pump 3</v>
          </cell>
        </row>
        <row r="14892">
          <cell r="B14892" t="str">
            <v>Polyol Mix Piping System</v>
          </cell>
        </row>
        <row r="14893">
          <cell r="B14893" t="str">
            <v>Unwinding System</v>
          </cell>
        </row>
        <row r="14894">
          <cell r="B14894" t="str">
            <v>Unwind Stand System 1 (Upper)</v>
          </cell>
        </row>
        <row r="14895">
          <cell r="B14895" t="str">
            <v>Unwinding Splice Table (Upper)</v>
          </cell>
        </row>
        <row r="14896">
          <cell r="B14896" t="str">
            <v>Unwinding Pull Roll (Upper)</v>
          </cell>
        </row>
        <row r="14897">
          <cell r="B14897" t="str">
            <v>Unwinding Accumulator System (Upper)</v>
          </cell>
        </row>
        <row r="14898">
          <cell r="B14898" t="str">
            <v>Unwind Stand System 2 (Lower)</v>
          </cell>
        </row>
        <row r="14899">
          <cell r="B14899" t="str">
            <v>Unwinding Splice Table (Lower)</v>
          </cell>
        </row>
        <row r="14900">
          <cell r="B14900" t="str">
            <v>Unwinding Carry-over Rolls (Upper, 8 Rolls)</v>
          </cell>
        </row>
        <row r="14901">
          <cell r="B14901" t="str">
            <v>Unwinding Pull Roll (Lower)</v>
          </cell>
        </row>
        <row r="14902">
          <cell r="B14902" t="str">
            <v>Unwinding Accumulator System (Lower)</v>
          </cell>
        </row>
        <row r="14903">
          <cell r="B14903" t="str">
            <v>Unwinding Web Guide 1 (Lower)</v>
          </cell>
        </row>
        <row r="14904">
          <cell r="B14904" t="str">
            <v>Unwinding Exit Rolls (Upper, 2 Rolls)</v>
          </cell>
        </row>
        <row r="14905">
          <cell r="B14905" t="str">
            <v>Unwinding Pour Table Entry Rolls (Upper)</v>
          </cell>
        </row>
        <row r="14906">
          <cell r="B14906" t="str">
            <v>Unwinding Web Guide 2 (Upper)</v>
          </cell>
        </row>
        <row r="14907">
          <cell r="B14907" t="str">
            <v>Unwinding Pour Table Entry Rolls (Lower)</v>
          </cell>
        </row>
        <row r="14908">
          <cell r="B14908" t="str">
            <v>Portal and Pouring Table System</v>
          </cell>
        </row>
        <row r="14909">
          <cell r="B14909" t="str">
            <v>Pouring Table</v>
          </cell>
        </row>
        <row r="14910">
          <cell r="B14910" t="str">
            <v>Pouring Table Application Gun 1 (Front, Mix Head)</v>
          </cell>
        </row>
        <row r="14911">
          <cell r="B14911" t="str">
            <v>Pouring Table Application Gun 2 (Front, Mix Head)</v>
          </cell>
        </row>
        <row r="14912">
          <cell r="B14912" t="str">
            <v>Pouring Table Application Gun 3 (Front, Mix Head)</v>
          </cell>
        </row>
        <row r="14913">
          <cell r="B14913" t="str">
            <v>Pouring Table Application Gun 1 (Back, Mix Head)</v>
          </cell>
        </row>
        <row r="14914">
          <cell r="B14914" t="str">
            <v>Pouring Table Application Gun 2 (Back, Mix Head)</v>
          </cell>
        </row>
        <row r="14915">
          <cell r="B14915" t="str">
            <v>Pouring Table Application Gun 3 (Back, Mix Head)</v>
          </cell>
        </row>
        <row r="14916">
          <cell r="B14916" t="str">
            <v>Pouring Table Application Piping System</v>
          </cell>
        </row>
        <row r="14917">
          <cell r="B14917" t="str">
            <v>Laminator System</v>
          </cell>
        </row>
        <row r="14918">
          <cell r="B14918" t="str">
            <v>Laminator</v>
          </cell>
        </row>
        <row r="14919">
          <cell r="B14919" t="str">
            <v>Laminator Heat Tunnel</v>
          </cell>
        </row>
        <row r="14920">
          <cell r="B14920" t="str">
            <v>Laminator Heater (Upper)</v>
          </cell>
        </row>
        <row r="14921">
          <cell r="B14921" t="str">
            <v>Laminator Heater (Lower)</v>
          </cell>
        </row>
        <row r="14922">
          <cell r="B14922" t="str">
            <v>Laminator Release Agent Spray System</v>
          </cell>
        </row>
        <row r="14923">
          <cell r="B14923" t="str">
            <v>Double Cross Cut Saw System (CCS)</v>
          </cell>
        </row>
        <row r="14924">
          <cell r="B14924" t="str">
            <v>CCS Entry Roller Conveyor</v>
          </cell>
        </row>
        <row r="14925">
          <cell r="B14925" t="str">
            <v>CCS Perforating Unit</v>
          </cell>
        </row>
        <row r="14926">
          <cell r="B14926" t="str">
            <v>CCS Unit</v>
          </cell>
        </row>
        <row r="14927">
          <cell r="B14927" t="str">
            <v>CCS Exit Roller Conveyor (Accelerated)</v>
          </cell>
        </row>
        <row r="14928">
          <cell r="B14928" t="str">
            <v>Profiling System</v>
          </cell>
        </row>
        <row r="14929">
          <cell r="B14929" t="str">
            <v>Profiling Entry Roller Conveyor</v>
          </cell>
        </row>
        <row r="14930">
          <cell r="B14930" t="str">
            <v>Profiling Feeding Roller Conveyor</v>
          </cell>
        </row>
        <row r="14931">
          <cell r="B14931" t="str">
            <v>Profiling Saw Unit</v>
          </cell>
        </row>
        <row r="14932">
          <cell r="B14932" t="str">
            <v>Gang Saw System</v>
          </cell>
        </row>
        <row r="14933">
          <cell r="B14933" t="str">
            <v>Gang Saw Unit Entry Roller Conveyor</v>
          </cell>
        </row>
        <row r="14934">
          <cell r="B14934" t="str">
            <v>Gang Saw Pushing Bars (2nd Pass Feed)</v>
          </cell>
        </row>
        <row r="14935">
          <cell r="B14935" t="str">
            <v>Gang Saw Unit</v>
          </cell>
        </row>
        <row r="14936">
          <cell r="B14936" t="str">
            <v>Gang Saw Exit Belt Conveyor</v>
          </cell>
        </row>
        <row r="14937">
          <cell r="B14937" t="str">
            <v>Gang Saw Board Turn System (Flipper)</v>
          </cell>
        </row>
        <row r="14938">
          <cell r="B14938" t="str">
            <v>Gang Saw Exit Roller Conveyor (Pneumatic Pop-ups)</v>
          </cell>
        </row>
        <row r="14939">
          <cell r="B14939" t="str">
            <v>Stacking System</v>
          </cell>
        </row>
        <row r="14940">
          <cell r="B14940" t="str">
            <v>Stacking System Entry Belt Conveyor 1 (Incline)</v>
          </cell>
        </row>
        <row r="14941">
          <cell r="B14941" t="str">
            <v>Stacking System Entry Belt Conveyor 2 (Incline)</v>
          </cell>
        </row>
        <row r="14942">
          <cell r="B14942" t="str">
            <v>Stacking System Entry Belt Conveyor 3 (Incline)</v>
          </cell>
        </row>
        <row r="14943">
          <cell r="B14943" t="str">
            <v>Stacking System Entry Belt Conveyor 4 (Incline)</v>
          </cell>
        </row>
        <row r="14944">
          <cell r="B14944" t="str">
            <v>Stacking System Entry Belt Conveyor 5</v>
          </cell>
        </row>
        <row r="14945">
          <cell r="B14945" t="str">
            <v>Stacking Unit</v>
          </cell>
        </row>
        <row r="14946">
          <cell r="B14946" t="str">
            <v>Stacked Conveying System</v>
          </cell>
        </row>
        <row r="14947">
          <cell r="B14947" t="str">
            <v>Stacked Roller Conveyor</v>
          </cell>
        </row>
        <row r="14948">
          <cell r="B14948" t="str">
            <v>Stacked Chain/Roller Conveyor</v>
          </cell>
        </row>
        <row r="14949">
          <cell r="B14949" t="str">
            <v>Stacked Reject Roller Conveyor</v>
          </cell>
        </row>
        <row r="14950">
          <cell r="B14950" t="str">
            <v>Stacked Chain Conveyor</v>
          </cell>
        </row>
        <row r="14951">
          <cell r="B14951" t="str">
            <v>Stacked Chain/Roller Conveyor</v>
          </cell>
        </row>
        <row r="14952">
          <cell r="B14952" t="str">
            <v>Stacked Exit Roller Conveyor</v>
          </cell>
        </row>
        <row r="14953">
          <cell r="B14953" t="str">
            <v>Stretch Hood System (MSK)</v>
          </cell>
        </row>
        <row r="14954">
          <cell r="B14954" t="str">
            <v>Stretch Hood Bundle Centering Roller Conveyor</v>
          </cell>
        </row>
        <row r="14955">
          <cell r="B14955" t="str">
            <v>Stretch Hood Entry Conveyor</v>
          </cell>
        </row>
        <row r="14956">
          <cell r="B14956" t="str">
            <v>Stretch Hood Film Dispensing System</v>
          </cell>
        </row>
        <row r="14957">
          <cell r="B14957" t="str">
            <v>Stretch Hood Machine</v>
          </cell>
        </row>
        <row r="14958">
          <cell r="B14958" t="str">
            <v>Stretch Hood Sealer Entry Conveyor</v>
          </cell>
        </row>
        <row r="14959">
          <cell r="B14959" t="str">
            <v>Stretch Hood Sealer (Gusset)</v>
          </cell>
        </row>
        <row r="14960">
          <cell r="B14960" t="str">
            <v>Stretch Hood Exit Roller Conveyor 1</v>
          </cell>
        </row>
        <row r="14961">
          <cell r="B14961" t="str">
            <v>Stretch Hood Exit Roller Conveyor 2</v>
          </cell>
        </row>
        <row r="14962">
          <cell r="B14962" t="str">
            <v>Slat Application System (Palletizer)</v>
          </cell>
        </row>
        <row r="14963">
          <cell r="B14963" t="str">
            <v>Slat Entry Roller Conveyor 1 (with Turning Station)</v>
          </cell>
        </row>
        <row r="14964">
          <cell r="B14964" t="str">
            <v>Slat Entry Roller Conveyor 2</v>
          </cell>
        </row>
        <row r="14965">
          <cell r="B14965" t="str">
            <v>Slat Cutting System (Slitter)</v>
          </cell>
        </row>
        <row r="14966">
          <cell r="B14966" t="str">
            <v>Slat Inserting System (Palletizer)</v>
          </cell>
        </row>
        <row r="14967">
          <cell r="B14967" t="str">
            <v>Common Resources</v>
          </cell>
        </row>
        <row r="14968">
          <cell r="B14968" t="str">
            <v>Property</v>
          </cell>
        </row>
        <row r="14969">
          <cell r="B14969" t="str">
            <v>Land</v>
          </cell>
        </row>
        <row r="14970">
          <cell r="B14970" t="str">
            <v>Employee Parking Lots</v>
          </cell>
        </row>
        <row r="14971">
          <cell r="B14971" t="str">
            <v>Lawn</v>
          </cell>
        </row>
        <row r="14972">
          <cell r="B14972" t="str">
            <v>Truck Driveways/Routes</v>
          </cell>
        </row>
        <row r="14973">
          <cell r="B14973" t="str">
            <v>Pavement/Concrete Slabs/Concrete Barriers and Walls</v>
          </cell>
        </row>
        <row r="14974">
          <cell r="B14974" t="str">
            <v>Trees / Shrubs and Grass</v>
          </cell>
        </row>
        <row r="14975">
          <cell r="B14975" t="str">
            <v>Fences / Gates / Posts and Signs</v>
          </cell>
        </row>
        <row r="14976">
          <cell r="B14976" t="str">
            <v>Weigh Scale (Shipping)</v>
          </cell>
        </row>
        <row r="14977">
          <cell r="B14977" t="str">
            <v>Weigh Scale (Wet End)</v>
          </cell>
        </row>
        <row r="14978">
          <cell r="B14978" t="str">
            <v>Weigh Scale (QC Lab)</v>
          </cell>
        </row>
        <row r="14979">
          <cell r="B14979" t="str">
            <v>Weigh Scale (Dust Collector)</v>
          </cell>
        </row>
        <row r="14980">
          <cell r="B14980" t="str">
            <v>Stand Alone Loading Docks</v>
          </cell>
        </row>
        <row r="14981">
          <cell r="B14981" t="str">
            <v>Storm Water System</v>
          </cell>
        </row>
        <row r="14982">
          <cell r="B14982" t="str">
            <v>Storm Water Retention Pond</v>
          </cell>
        </row>
        <row r="14983">
          <cell r="B14983" t="str">
            <v>City Water Supply</v>
          </cell>
        </row>
        <row r="14984">
          <cell r="B14984" t="str">
            <v>Building Systems</v>
          </cell>
        </row>
        <row r="14985">
          <cell r="B14985" t="str">
            <v>Main Production Line Building (MPLB)</v>
          </cell>
        </row>
        <row r="14986">
          <cell r="B14986" t="str">
            <v>MPLB Roof/Structure</v>
          </cell>
        </row>
        <row r="14987">
          <cell r="B14987" t="str">
            <v>MPLB Electrical/Lighting</v>
          </cell>
        </row>
        <row r="14988">
          <cell r="B14988" t="str">
            <v>MPLB HVAC/Heating (including glycol/radiant systems)</v>
          </cell>
        </row>
        <row r="14989">
          <cell r="B14989" t="str">
            <v>MPLB Stairs/Catwalks</v>
          </cell>
        </row>
        <row r="14990">
          <cell r="B14990" t="str">
            <v>MPLB Doors/Overhead Doors/Locks</v>
          </cell>
        </row>
        <row r="14991">
          <cell r="B14991" t="str">
            <v>MPLB Concrete Slab/Pits/Sumps</v>
          </cell>
        </row>
        <row r="14992">
          <cell r="B14992" t="str">
            <v>MPLB Electrical Room</v>
          </cell>
        </row>
        <row r="14993">
          <cell r="B14993" t="str">
            <v>MPLB Plumbing / Sewage</v>
          </cell>
        </row>
        <row r="14994">
          <cell r="B14994" t="str">
            <v>Main Office Building</v>
          </cell>
        </row>
        <row r="14995">
          <cell r="B14995" t="str">
            <v>Main Office Building Roof/Structure</v>
          </cell>
        </row>
        <row r="14996">
          <cell r="B14996" t="str">
            <v>Main Office Building Electrical/Lighting</v>
          </cell>
        </row>
        <row r="14997">
          <cell r="B14997" t="str">
            <v>Main Office Building HVAC/Heating</v>
          </cell>
        </row>
        <row r="14998">
          <cell r="B14998" t="str">
            <v>Main Office Building Stairs</v>
          </cell>
        </row>
        <row r="14999">
          <cell r="B14999" t="str">
            <v>Main Office Building Doors/Locks/Security</v>
          </cell>
        </row>
        <row r="15000">
          <cell r="B15000" t="str">
            <v>Main Office Building Plumbing/Sewage</v>
          </cell>
        </row>
        <row r="15001">
          <cell r="B15001" t="str">
            <v>Shipping and Receiving Building</v>
          </cell>
        </row>
        <row r="15002">
          <cell r="B15002" t="str">
            <v>Shipping and Receiving Building Roof/Structure</v>
          </cell>
        </row>
        <row r="15003">
          <cell r="B15003" t="str">
            <v>Shipping and Receiving Building Electrical/Lighting</v>
          </cell>
        </row>
        <row r="15004">
          <cell r="B15004" t="str">
            <v>Shipping and Receiving Building HVAC/Heating</v>
          </cell>
        </row>
        <row r="15005">
          <cell r="B15005" t="str">
            <v>Shipping And Receiving Building Plumbing/Sewage</v>
          </cell>
        </row>
        <row r="15006">
          <cell r="B15006" t="str">
            <v>Shipping and Receiving Building Doors/Locks/Security</v>
          </cell>
        </row>
        <row r="15007">
          <cell r="B15007" t="str">
            <v>Building Hot Water Tanks</v>
          </cell>
        </row>
        <row r="15008">
          <cell r="B15008" t="str">
            <v>Building System Fans</v>
          </cell>
        </row>
        <row r="15009">
          <cell r="B15009" t="str">
            <v>Exhaust Fan 8</v>
          </cell>
        </row>
        <row r="15010">
          <cell r="B15010" t="str">
            <v>Exhaust Fan 9</v>
          </cell>
        </row>
        <row r="15011">
          <cell r="B15011" t="str">
            <v>Exhaust Fan (Pour Table)</v>
          </cell>
        </row>
        <row r="15012">
          <cell r="B15012" t="str">
            <v>Exhaust Fan (Pour Table Cleanup)</v>
          </cell>
        </row>
        <row r="15013">
          <cell r="B15013" t="str">
            <v>Exhaust Fan (Pentane Room)</v>
          </cell>
        </row>
        <row r="15014">
          <cell r="B15014" t="str">
            <v>Exhaust Fan (Pentane Room Snorkel)</v>
          </cell>
        </row>
        <row r="15015">
          <cell r="B15015" t="str">
            <v>Warehousing Systems</v>
          </cell>
        </row>
        <row r="15016">
          <cell r="B15016" t="str">
            <v>Finished Product Warehouse</v>
          </cell>
        </row>
        <row r="15017">
          <cell r="B15017" t="str">
            <v>Finished Product Warehouse Racking</v>
          </cell>
        </row>
        <row r="15018">
          <cell r="B15018" t="str">
            <v>Finished Product Warehouse Roof/Structure</v>
          </cell>
        </row>
        <row r="15019">
          <cell r="B15019" t="str">
            <v>Finished Product Warehouse Electrical/Lighting</v>
          </cell>
        </row>
        <row r="15020">
          <cell r="B15020" t="str">
            <v>Finished Product Warehouse Doors/Docks</v>
          </cell>
        </row>
        <row r="15021">
          <cell r="B15021" t="str">
            <v>Finished Product Warehouse HVAC/Heating</v>
          </cell>
        </row>
        <row r="15022">
          <cell r="B15022" t="str">
            <v>Storeroom (Maintenance Inventory)</v>
          </cell>
        </row>
        <row r="15023">
          <cell r="B15023" t="str">
            <v>Pallet Making Shop</v>
          </cell>
        </row>
        <row r="15024">
          <cell r="B15024" t="str">
            <v>Pallet Making Shop Air Compressor System</v>
          </cell>
        </row>
        <row r="15025">
          <cell r="B15025" t="str">
            <v>Pallet Making Shop Electrical/Lighting</v>
          </cell>
        </row>
        <row r="15026">
          <cell r="B15026" t="str">
            <v>Pallet Making Shop Doors/Locks/Security</v>
          </cell>
        </row>
        <row r="15027">
          <cell r="B15027" t="str">
            <v>Pallet Making Shop Structure</v>
          </cell>
        </row>
        <row r="15028">
          <cell r="B15028" t="str">
            <v>Pallet Making Shop HVAC / Heating</v>
          </cell>
        </row>
        <row r="15029">
          <cell r="B15029" t="str">
            <v>Make Up Air Unit Systems (MUA)</v>
          </cell>
        </row>
        <row r="15030">
          <cell r="B15030" t="str">
            <v>Make Up Air (MUA) Unit</v>
          </cell>
        </row>
        <row r="15031">
          <cell r="B15031" t="str">
            <v>Air Handling Unit (AHU) Systems</v>
          </cell>
        </row>
        <row r="15032">
          <cell r="B15032" t="str">
            <v>Air Handling Unit 4 (QC Office)</v>
          </cell>
        </row>
        <row r="15033">
          <cell r="B15033" t="str">
            <v>Air Handling Unit 5 (Boiler Room)</v>
          </cell>
        </row>
        <row r="15034">
          <cell r="B15034" t="str">
            <v>Air Handling Unit 7 (Boiler Room)</v>
          </cell>
        </row>
        <row r="15035">
          <cell r="B15035" t="str">
            <v>Heaters (Unit, 3 NW, 3 SW)</v>
          </cell>
        </row>
        <row r="15036">
          <cell r="B15036" t="str">
            <v>Heater 1 (Compressor Room, Glycol)</v>
          </cell>
        </row>
        <row r="15037">
          <cell r="B15037" t="str">
            <v>Heater 2 (Generator Room, Glycol)</v>
          </cell>
        </row>
        <row r="15038">
          <cell r="B15038" t="str">
            <v>Heater 3 (Generator Room, Electric)</v>
          </cell>
        </row>
        <row r="15039">
          <cell r="B15039" t="str">
            <v>Heater 4 (Tank Farm)</v>
          </cell>
        </row>
        <row r="15040">
          <cell r="B15040" t="str">
            <v>Cooling Units/Air Conditioners</v>
          </cell>
        </row>
        <row r="15041">
          <cell r="B15041" t="str">
            <v>Air Conditioner 1 (PLC Room)</v>
          </cell>
        </row>
        <row r="15042">
          <cell r="B15042" t="str">
            <v>Air Conditioner 2 (Main Office)</v>
          </cell>
        </row>
        <row r="15043">
          <cell r="B15043" t="str">
            <v>Air Conditioner 3 (Shipping Office)</v>
          </cell>
        </row>
        <row r="15044">
          <cell r="B15044" t="str">
            <v>Plant Utility Buildings</v>
          </cell>
        </row>
        <row r="15045">
          <cell r="B15045" t="str">
            <v>Propane Storage Cage</v>
          </cell>
        </row>
        <row r="15046">
          <cell r="B15046" t="str">
            <v>Diesel Tank</v>
          </cell>
        </row>
        <row r="15047">
          <cell r="B15047" t="str">
            <v>Common Equipment Systems</v>
          </cell>
        </row>
        <row r="15048">
          <cell r="B15048" t="str">
            <v>Pallet Making Machine (Pallet Pro)</v>
          </cell>
        </row>
        <row r="15049">
          <cell r="B15049" t="str">
            <v>Pallet Slat Loading/Dispensing Station</v>
          </cell>
        </row>
        <row r="15050">
          <cell r="B15050" t="str">
            <v>Pallet Top Board Station</v>
          </cell>
        </row>
        <row r="15051">
          <cell r="B15051" t="str">
            <v>Pallet Bottom Board Station</v>
          </cell>
        </row>
        <row r="15052">
          <cell r="B15052" t="str">
            <v>Pallet Nailing System</v>
          </cell>
        </row>
        <row r="15053">
          <cell r="B15053" t="str">
            <v>Pallet Stacker</v>
          </cell>
        </row>
        <row r="15054">
          <cell r="B15054" t="str">
            <v>Pallet Stacker Exit Table</v>
          </cell>
        </row>
        <row r="15055">
          <cell r="B15055" t="str">
            <v>Alarm, Telecommunications and Network Systems</v>
          </cell>
        </row>
        <row r="15056">
          <cell r="B15056" t="str">
            <v>Fire Alarm Security System</v>
          </cell>
        </row>
        <row r="15057">
          <cell r="B15057" t="str">
            <v>Desktop PC's</v>
          </cell>
        </row>
        <row r="15058">
          <cell r="B15058" t="str">
            <v>Network Equipment</v>
          </cell>
        </row>
        <row r="15059">
          <cell r="B15059" t="str">
            <v>Telephones and Telephone Systems</v>
          </cell>
        </row>
        <row r="15060">
          <cell r="B15060" t="str">
            <v>Radios</v>
          </cell>
        </row>
        <row r="15061">
          <cell r="B15061" t="str">
            <v>Process Monitoring Camera System</v>
          </cell>
        </row>
        <row r="15062">
          <cell r="B15062" t="str">
            <v>Boiler Systems</v>
          </cell>
        </row>
        <row r="15063">
          <cell r="B15063" t="str">
            <v>Boiler Feed Water Pump P1</v>
          </cell>
        </row>
        <row r="15064">
          <cell r="B15064" t="str">
            <v>Boiler 1</v>
          </cell>
        </row>
        <row r="15065">
          <cell r="B15065" t="str">
            <v>Boiler 2</v>
          </cell>
        </row>
        <row r="15066">
          <cell r="B15066" t="str">
            <v>Boiler Feed Water Pump P2</v>
          </cell>
        </row>
        <row r="15067">
          <cell r="B15067" t="str">
            <v>Chiller System (MDI,Polyol Mix,Pentane)</v>
          </cell>
        </row>
        <row r="15068">
          <cell r="B15068" t="str">
            <v>Chiller System (Compressor Room)</v>
          </cell>
        </row>
        <row r="15069">
          <cell r="B15069" t="str">
            <v>Compressed Air System</v>
          </cell>
        </row>
        <row r="15070">
          <cell r="B15070" t="str">
            <v>Compressed Air Generation System (CAGS)</v>
          </cell>
        </row>
        <row r="15071">
          <cell r="B15071" t="str">
            <v>CAGS Air Compressor (Production Line)</v>
          </cell>
        </row>
        <row r="15072">
          <cell r="B15072" t="str">
            <v>CAGS Air Compressor Oil-Water Separator</v>
          </cell>
        </row>
        <row r="15073">
          <cell r="B15073" t="str">
            <v>CAGS Air Intake Fan</v>
          </cell>
        </row>
        <row r="15074">
          <cell r="B15074" t="str">
            <v>CAGS Air Compressors Exhaust Ducting System</v>
          </cell>
        </row>
        <row r="15075">
          <cell r="B15075" t="str">
            <v>CAGS Oil/Water Removal Filter System</v>
          </cell>
        </row>
        <row r="15076">
          <cell r="B15076" t="str">
            <v>Compressed Air Drier</v>
          </cell>
        </row>
        <row r="15077">
          <cell r="B15077" t="str">
            <v>CAGS Compressed Air Drier Filter System</v>
          </cell>
        </row>
        <row r="15078">
          <cell r="B15078" t="str">
            <v>CAGS Compressed Air Receiver Tank (Accumulation)</v>
          </cell>
        </row>
        <row r="15079">
          <cell r="B15079" t="str">
            <v>CAGS Compressed Air Piping System</v>
          </cell>
        </row>
        <row r="15080">
          <cell r="B15080" t="str">
            <v>CAGS Compressed Air Drier (Tank Farm)</v>
          </cell>
        </row>
        <row r="15081">
          <cell r="B15081" t="str">
            <v>CAGS Desiccant Drier Air Filter System (Tank Farm)</v>
          </cell>
        </row>
        <row r="15082">
          <cell r="B15082" t="str">
            <v>CAGS Compressed Air Receiver Tank (Accumulation)</v>
          </cell>
        </row>
        <row r="15083">
          <cell r="B15083" t="str">
            <v>Nitrogen Generation System (Pentane)</v>
          </cell>
        </row>
        <row r="15084">
          <cell r="B15084" t="str">
            <v>Mechanical Maintenance Shop Equipment</v>
          </cell>
        </row>
        <row r="15085">
          <cell r="B15085" t="str">
            <v>Motorized Support Equipment</v>
          </cell>
        </row>
        <row r="15086">
          <cell r="B15086" t="str">
            <v>Forklifts</v>
          </cell>
        </row>
        <row r="15087">
          <cell r="B15087" t="str">
            <v>Forklift 1 (901, Wet End; Facer Transport)</v>
          </cell>
        </row>
        <row r="15088">
          <cell r="B15088" t="str">
            <v>Forklift 2 (902, Wet End; Reject offload)</v>
          </cell>
        </row>
        <row r="15089">
          <cell r="B15089" t="str">
            <v>Forklift 3 (903, Shipper)</v>
          </cell>
        </row>
        <row r="15090">
          <cell r="B15090" t="str">
            <v>Forklift 4 (904, Shipper)</v>
          </cell>
        </row>
        <row r="15091">
          <cell r="B15091" t="str">
            <v>Forklift 5 (905, Dry End; Palletizer offload)</v>
          </cell>
        </row>
        <row r="15092">
          <cell r="B15092" t="str">
            <v>Forklift 6 (906, Pallet Shop)</v>
          </cell>
        </row>
        <row r="15093">
          <cell r="B15093" t="str">
            <v>Floor Sweeper (Shipping)</v>
          </cell>
        </row>
        <row r="15094">
          <cell r="B15094" t="str">
            <v>Trailer (Polyol Tanker)</v>
          </cell>
        </row>
        <row r="15095">
          <cell r="B15095" t="str">
            <v>Forklift Lifting Boom</v>
          </cell>
        </row>
        <row r="15096">
          <cell r="B15096" t="str">
            <v>Stand-Alone/Portable Equipment</v>
          </cell>
        </row>
        <row r="15097">
          <cell r="B15097" t="str">
            <v>Emergency Back-Up Generator</v>
          </cell>
        </row>
        <row r="15098">
          <cell r="B15098" t="str">
            <v>Ladders</v>
          </cell>
        </row>
        <row r="15099">
          <cell r="B15099" t="str">
            <v>Welding Machines (MIG)</v>
          </cell>
        </row>
        <row r="15100">
          <cell r="B15100" t="str">
            <v>Power Wash Units</v>
          </cell>
        </row>
        <row r="15101">
          <cell r="B15101" t="str">
            <v>Chain Falls/Cumalongs/Slings</v>
          </cell>
        </row>
        <row r="15102">
          <cell r="B15102" t="str">
            <v>Portable Vacuum Unit</v>
          </cell>
        </row>
        <row r="15103">
          <cell r="B15103" t="str">
            <v>Portable Power Tools</v>
          </cell>
        </row>
        <row r="15104">
          <cell r="B15104" t="str">
            <v>Portable Hydraulic Pack</v>
          </cell>
        </row>
        <row r="15105">
          <cell r="B15105" t="str">
            <v>Lab Scale</v>
          </cell>
        </row>
        <row r="15106">
          <cell r="B15106" t="str">
            <v>Dumpsters</v>
          </cell>
        </row>
        <row r="15107">
          <cell r="B15107" t="str">
            <v>Label Printer (Palletizer)</v>
          </cell>
        </row>
        <row r="15108">
          <cell r="B15108" t="str">
            <v>Label Printer (Lab)</v>
          </cell>
        </row>
        <row r="15109">
          <cell r="B15109" t="str">
            <v>Shredder (Office)</v>
          </cell>
        </row>
        <row r="15110">
          <cell r="B15110" t="str">
            <v>Lab Equipment</v>
          </cell>
        </row>
        <row r="15111">
          <cell r="B15111" t="str">
            <v>Humidity Oven</v>
          </cell>
        </row>
        <row r="15112">
          <cell r="B15112" t="str">
            <v>Inkjet Printer 1 (Main Office)</v>
          </cell>
        </row>
        <row r="15113">
          <cell r="B15113" t="str">
            <v>Inkjet Printer 2 (Shipping)</v>
          </cell>
        </row>
        <row r="15114">
          <cell r="B15114" t="str">
            <v>Inkjet Printer 3 (QC Lab)</v>
          </cell>
        </row>
        <row r="15115">
          <cell r="B15115" t="str">
            <v>Inkjet Printer 4 (Shipping - JDE)</v>
          </cell>
        </row>
        <row r="15116">
          <cell r="B15116" t="str">
            <v>Inkjet Printer 5 (Shipping - JDE)</v>
          </cell>
        </row>
        <row r="15117">
          <cell r="B15117" t="str">
            <v>Confined Space Monitor (Lunch Room)</v>
          </cell>
        </row>
        <row r="15118">
          <cell r="B15118" t="str">
            <v>Confined Space Monitor (Lab)</v>
          </cell>
        </row>
        <row r="15119">
          <cell r="B15119" t="str">
            <v>ISO Board Cutter (Offline)</v>
          </cell>
        </row>
        <row r="15120">
          <cell r="B15120" t="str">
            <v>Electrical Systems</v>
          </cell>
        </row>
        <row r="15121">
          <cell r="B15121" t="str">
            <v>Electrical Transformer HV (500kVA)</v>
          </cell>
        </row>
        <row r="15122">
          <cell r="B15122" t="str">
            <v>Electrical Rooms/Areas</v>
          </cell>
        </row>
        <row r="15123">
          <cell r="B15123" t="str">
            <v>Electrical Room (Main)</v>
          </cell>
        </row>
        <row r="15124">
          <cell r="B15124" t="str">
            <v>Main Circuit Breaker (1200A/3P)</v>
          </cell>
        </row>
        <row r="15125">
          <cell r="B15125" t="str">
            <v>Transfer Switch A (1000A/3P)</v>
          </cell>
        </row>
        <row r="15126">
          <cell r="B15126" t="str">
            <v>Electrical Transformer LV (T-2,600-120/208V 112.5kVA)</v>
          </cell>
        </row>
        <row r="15127">
          <cell r="B15127" t="str">
            <v>Electrical Transformer LV (T-5,600-120/208V 30kVA)</v>
          </cell>
        </row>
        <row r="15128">
          <cell r="B15128" t="str">
            <v>Switchgear/PCC Panel(Main Distribution Panel, 600V)</v>
          </cell>
        </row>
        <row r="15129">
          <cell r="B15129" t="str">
            <v>MCC 2</v>
          </cell>
        </row>
        <row r="15130">
          <cell r="B15130" t="str">
            <v>MCC EM</v>
          </cell>
        </row>
        <row r="15131">
          <cell r="B15131" t="str">
            <v>PLC Systems(Suppy Fan,SF-4,MCC2)</v>
          </cell>
        </row>
        <row r="15132">
          <cell r="B15132" t="str">
            <v>PLC Systems(Suppy Fan,SF-5,MCC2)</v>
          </cell>
        </row>
        <row r="15133">
          <cell r="B15133" t="str">
            <v>PLC Systems(Return Fan,RF-2,MCC2)</v>
          </cell>
        </row>
        <row r="15134">
          <cell r="B15134" t="str">
            <v>PLC Systems(Boiler Room Exhaust Fan,SF-7,MCC2)</v>
          </cell>
        </row>
        <row r="15135">
          <cell r="B15135" t="str">
            <v>PLC Systems(Warehouse Exhaust Fan,EF-7,MCC2)</v>
          </cell>
        </row>
        <row r="15136">
          <cell r="B15136" t="str">
            <v>PLC Systems(Office Washroom Exhaust Fan,EF-8,MCC2)</v>
          </cell>
        </row>
        <row r="15137">
          <cell r="B15137" t="str">
            <v>PLC Systems(Office General Exhaust Fan,EF-9,MCC2)</v>
          </cell>
        </row>
        <row r="15138">
          <cell r="B15138" t="str">
            <v>PLC Systems(Chilled Water Pump,P8,MCC2)</v>
          </cell>
        </row>
        <row r="15139">
          <cell r="B15139" t="str">
            <v>PLC Systems(Irrigation Pump,P13,MCC2)</v>
          </cell>
        </row>
        <row r="15140">
          <cell r="B15140" t="str">
            <v>PLC Systems(Radiation Pump,P5,MCC2)</v>
          </cell>
        </row>
        <row r="15141">
          <cell r="B15141" t="str">
            <v>PLC Systems(Radiation Pump,P6,MCC2)</v>
          </cell>
        </row>
        <row r="15142">
          <cell r="B15142" t="str">
            <v>PLC Systems(Battery Storage,EF-10,MCC2)</v>
          </cell>
        </row>
        <row r="15143">
          <cell r="B15143" t="str">
            <v>PLC Systems(SPARE,MCC2)</v>
          </cell>
        </row>
        <row r="15144">
          <cell r="B15144" t="str">
            <v>PLC Systems(SPARE,MCC2)</v>
          </cell>
        </row>
        <row r="15145">
          <cell r="B15145" t="str">
            <v>Control Panel (EH,Transfer Switch C)</v>
          </cell>
        </row>
        <row r="15146">
          <cell r="B15146" t="str">
            <v>Control Panel (EL,T5)</v>
          </cell>
        </row>
        <row r="15147">
          <cell r="B15147" t="str">
            <v>Control Panel (HB,MDP)</v>
          </cell>
        </row>
        <row r="15148">
          <cell r="B15148" t="str">
            <v>Control Panel (LE,CDP3)</v>
          </cell>
        </row>
        <row r="15149">
          <cell r="B15149" t="str">
            <v>Control Panel (LF,CDP3)</v>
          </cell>
        </row>
        <row r="15150">
          <cell r="B15150" t="str">
            <v>Control Panel (UPSa)</v>
          </cell>
        </row>
        <row r="15151">
          <cell r="B15151" t="str">
            <v>Control Panel (UPSb)</v>
          </cell>
        </row>
        <row r="15152">
          <cell r="B15152" t="str">
            <v>PLC Systems(Glycol Heat Pump,P3,MCC EM)</v>
          </cell>
        </row>
        <row r="15153">
          <cell r="B15153" t="str">
            <v>PLC Systems(Glycol Heat Pump,P4,MCC EM)</v>
          </cell>
        </row>
        <row r="15154">
          <cell r="B15154" t="str">
            <v>PLC Systems(Sprinkler Jockey Pump,JR-1,MCC EM)</v>
          </cell>
        </row>
        <row r="15155">
          <cell r="B15155" t="str">
            <v>PLC Systems(Heating Water Pump,P1,MCC EM)</v>
          </cell>
        </row>
        <row r="15156">
          <cell r="B15156" t="str">
            <v>PLC Systems(Heating Water Pump,P2,MCC EM)</v>
          </cell>
        </row>
        <row r="15157">
          <cell r="B15157" t="str">
            <v>Distribution Panel (CDP3, 208V)</v>
          </cell>
        </row>
        <row r="15158">
          <cell r="B15158" t="str">
            <v>UPS-A</v>
          </cell>
        </row>
        <row r="15159">
          <cell r="B15159" t="str">
            <v>UPS-B</v>
          </cell>
        </row>
        <row r="15160">
          <cell r="B15160" t="str">
            <v>Electrical Room (Main ER Mezzanine)</v>
          </cell>
        </row>
        <row r="15161">
          <cell r="B15161" t="str">
            <v>Electrical Transformer LV (T-1,600-120/208V 112.5KVA)</v>
          </cell>
        </row>
        <row r="15162">
          <cell r="B15162" t="str">
            <v>MCC 1</v>
          </cell>
        </row>
        <row r="15163">
          <cell r="B15163" t="str">
            <v>PLC Systems (Supply Fan,SF-1,MCC1)</v>
          </cell>
        </row>
        <row r="15164">
          <cell r="B15164" t="str">
            <v>PLC Systems (Return Fan,RF-1,MCC1)</v>
          </cell>
        </row>
        <row r="15165">
          <cell r="B15165" t="str">
            <v>PLC Systems (Loading Dock Exhaust Fan,EF-1,MCC1)</v>
          </cell>
        </row>
        <row r="15166">
          <cell r="B15166" t="str">
            <v>PLC Systems (Welding Exhaust Fan,EF-2,MCC1)</v>
          </cell>
        </row>
        <row r="15167">
          <cell r="B15167" t="str">
            <v>PLC Systems (Propane Truck Exhaust Fan,EF-5,MCC1)</v>
          </cell>
        </row>
        <row r="15168">
          <cell r="B15168" t="str">
            <v>Control Panel (HA,CDP1)</v>
          </cell>
        </row>
        <row r="15169">
          <cell r="B15169" t="str">
            <v>Control Panel (LA,CDP2)</v>
          </cell>
        </row>
        <row r="15170">
          <cell r="B15170" t="str">
            <v>Distribution Panel (CDP1)</v>
          </cell>
        </row>
        <row r="15171">
          <cell r="B15171" t="str">
            <v>Distribution Panel (CDP2)</v>
          </cell>
        </row>
        <row r="15172">
          <cell r="B15172" t="str">
            <v>Electrical Room (PLC Room)</v>
          </cell>
        </row>
        <row r="15173">
          <cell r="B15173" t="str">
            <v>MCC 3</v>
          </cell>
        </row>
        <row r="15174">
          <cell r="B15174" t="str">
            <v>PLC Systems (Clean Up Area Exhaust Fan,30M1308,MCC3)</v>
          </cell>
        </row>
        <row r="15175">
          <cell r="B15175" t="str">
            <v>PLC Systems (Compressor Room Exhaust Fan,30M1309,MCC3)</v>
          </cell>
        </row>
        <row r="15176">
          <cell r="B15176" t="str">
            <v>PLC Systems (Dust Collector Compressor,30M1310,MCC3)</v>
          </cell>
        </row>
        <row r="15177">
          <cell r="B15177" t="str">
            <v>PLC Systems (Dust Collector Fan,30M1311,MCC3)</v>
          </cell>
        </row>
        <row r="15178">
          <cell r="B15178" t="str">
            <v>PLC Systems (Dust Collector Rotary Feeder,30M1312,MCC3)</v>
          </cell>
        </row>
        <row r="15179">
          <cell r="B15179" t="str">
            <v>PLC Systems (Upper Laminator Return Exhaust Fan,30M1400,MCC3)</v>
          </cell>
        </row>
        <row r="15180">
          <cell r="B15180" t="str">
            <v>PLC Systems (Lower Laminator Return Exhaust Fan,30M1401,MCC3)</v>
          </cell>
        </row>
        <row r="15181">
          <cell r="B15181" t="str">
            <v>PLC Systems (Pentane Room Exhaust Fan,30M1402,MCC3)</v>
          </cell>
        </row>
        <row r="15182">
          <cell r="B15182" t="str">
            <v>PLC Systems (Pentane Room Emergency Exhaust Snorkel,30M1403,MCC3)</v>
          </cell>
        </row>
        <row r="15183">
          <cell r="B15183" t="str">
            <v>PLC Systems (Dust Collector Cleaning Manifold Rotation,30M1415,MCC3)</v>
          </cell>
        </row>
        <row r="15184">
          <cell r="B15184" t="str">
            <v>PLC Systems (Bottom Unwind Stand,30M1404,MCC3)</v>
          </cell>
        </row>
        <row r="15185">
          <cell r="B15185" t="str">
            <v>PLC Systems (Top Unwind Stand,30M1406,MCC3)</v>
          </cell>
        </row>
        <row r="15186">
          <cell r="B15186" t="str">
            <v>PLC Systems (Top Pull Roll,30M01-VFD01,MCC3)</v>
          </cell>
        </row>
        <row r="15187">
          <cell r="B15187" t="str">
            <v>PLC Systems (Bottom Pull Roll,30M01-VFD02,MCC3)</v>
          </cell>
        </row>
        <row r="15188">
          <cell r="B15188" t="str">
            <v>PLC Systems (Turn Table Infeed,30M1413,MCC3)</v>
          </cell>
        </row>
        <row r="15189">
          <cell r="B15189" t="str">
            <v>PLC Systems (Turn Table,30M1411,MCC3)</v>
          </cell>
        </row>
        <row r="15190">
          <cell r="B15190" t="str">
            <v>Control Panel (Auxiliary System)</v>
          </cell>
        </row>
        <row r="15191">
          <cell r="B15191" t="str">
            <v>Control Panel (Stacker)</v>
          </cell>
        </row>
        <row r="15192">
          <cell r="B15192" t="str">
            <v>Control Panel (Wet System/Laminator)</v>
          </cell>
        </row>
        <row r="15193">
          <cell r="B15193" t="str">
            <v>Control Panel (Bulk/Blend)</v>
          </cell>
        </row>
        <row r="15194">
          <cell r="B15194" t="str">
            <v>Control Panel (Wrappers)</v>
          </cell>
        </row>
        <row r="15195">
          <cell r="B15195" t="str">
            <v>Distribution Panel (CDP4)</v>
          </cell>
        </row>
        <row r="15196">
          <cell r="B15196" t="str">
            <v>Electrical Room (Fire Pump Room)</v>
          </cell>
        </row>
        <row r="15197">
          <cell r="B15197" t="str">
            <v>Transfer Switch B (Utility Supply Bypass)</v>
          </cell>
        </row>
        <row r="15198">
          <cell r="B15198" t="str">
            <v>Control Panel (Fire Pump Controller)</v>
          </cell>
        </row>
        <row r="15199">
          <cell r="B15199" t="str">
            <v>Control Panel (Sprinkler Jockey Pump,JP-1)</v>
          </cell>
        </row>
        <row r="15200">
          <cell r="B15200" t="str">
            <v>Electrical Room (Pallet Shop Electrical Room)</v>
          </cell>
        </row>
        <row r="15201">
          <cell r="B15201" t="str">
            <v>Electrical Transformer LV (T-3,600-120/208V,30kVA)</v>
          </cell>
        </row>
        <row r="15202">
          <cell r="B15202" t="str">
            <v>MCC TB</v>
          </cell>
        </row>
        <row r="15203">
          <cell r="B15203" t="str">
            <v>PLC Systems (Transformer Vent. Unit,SF-6,MCC-TB)</v>
          </cell>
        </row>
        <row r="15204">
          <cell r="B15204" t="str">
            <v>PLC Systems (Panel HT,MCC-TB)</v>
          </cell>
        </row>
        <row r="15205">
          <cell r="B15205" t="str">
            <v>PLC Systems (Compressor,MCC-TB)</v>
          </cell>
        </row>
        <row r="15206">
          <cell r="B15206" t="str">
            <v>PLC Systems (General Exhaust Fan,EF-12,MCC-TB)</v>
          </cell>
        </row>
        <row r="15207">
          <cell r="B15207" t="str">
            <v>PLC Systems (Oil Storage Exhaust Fan,EF-13,MCC-TB)</v>
          </cell>
        </row>
        <row r="15208">
          <cell r="B15208" t="str">
            <v>PLC Systems (Panel LT,MCC-TB)</v>
          </cell>
        </row>
        <row r="15209">
          <cell r="B15209" t="str">
            <v>Control Panel (HT)</v>
          </cell>
        </row>
        <row r="15210">
          <cell r="B15210" t="str">
            <v>Control Panel (LT)</v>
          </cell>
        </row>
        <row r="15211">
          <cell r="B15211" t="str">
            <v>Electrical Area (Production)</v>
          </cell>
        </row>
        <row r="15212">
          <cell r="B15212" t="str">
            <v>Electrical Transformer LV (MSK 1)</v>
          </cell>
        </row>
        <row r="15213">
          <cell r="B15213" t="str">
            <v>Electrical Transformer LV (MSK 2)</v>
          </cell>
        </row>
        <row r="15214">
          <cell r="B15214" t="str">
            <v>Electrical Transformer LV (MK015PB,Turntable/Legger)</v>
          </cell>
        </row>
        <row r="15215">
          <cell r="B15215" t="str">
            <v>Electrical Transformer LV (Slitter)</v>
          </cell>
        </row>
        <row r="15216">
          <cell r="B15216" t="str">
            <v>PLC Systems (Saw Room)</v>
          </cell>
        </row>
        <row r="15217">
          <cell r="B15217" t="str">
            <v>PLC Systems (MSK)</v>
          </cell>
        </row>
        <row r="15218">
          <cell r="B15218" t="str">
            <v>PLC Systems (Palletizer)</v>
          </cell>
        </row>
        <row r="15219">
          <cell r="B15219" t="str">
            <v>Control Panel (Pentane Bulk System,Pit)</v>
          </cell>
        </row>
        <row r="15220">
          <cell r="B15220" t="str">
            <v>Control Panel (Tempered Water Unit)</v>
          </cell>
        </row>
        <row r="15221">
          <cell r="B15221" t="str">
            <v>Control Panel (Saws Starter Cabinet #2)</v>
          </cell>
        </row>
        <row r="15222">
          <cell r="B15222" t="str">
            <v>Control Panel (Conveyor Control AND)</v>
          </cell>
        </row>
        <row r="15223">
          <cell r="B15223" t="str">
            <v>Control Panel (MSK)</v>
          </cell>
        </row>
        <row r="15224">
          <cell r="B15224" t="str">
            <v>Control Panel (Turntable/Legger)</v>
          </cell>
        </row>
        <row r="15225">
          <cell r="B15225" t="str">
            <v>Control Panel (Slitter)</v>
          </cell>
        </row>
        <row r="15226">
          <cell r="B15226" t="str">
            <v>Control Panel (Dust Collector)</v>
          </cell>
        </row>
        <row r="15227">
          <cell r="B15227" t="str">
            <v>Control Panel (Bottom Splice Table)</v>
          </cell>
        </row>
        <row r="15228">
          <cell r="B15228" t="str">
            <v>Control Panel (Top Splice Table)</v>
          </cell>
        </row>
        <row r="15229">
          <cell r="B15229" t="str">
            <v>Control Panel (Lower Pull Roll)</v>
          </cell>
        </row>
        <row r="15230">
          <cell r="B15230" t="str">
            <v>Control Panel (Upper Pull Roll)</v>
          </cell>
        </row>
        <row r="15231">
          <cell r="B15231" t="str">
            <v>Control Panel (Lower Furnace)</v>
          </cell>
        </row>
        <row r="15232">
          <cell r="B15232" t="str">
            <v>Control Panel (Upper Furnace)</v>
          </cell>
        </row>
        <row r="15233">
          <cell r="B15233" t="str">
            <v>Control Panel (Offline Board Cutter)</v>
          </cell>
        </row>
        <row r="15234">
          <cell r="B15234" t="str">
            <v>HMI/Push Buttons/Control Panel (Bulk Blend)</v>
          </cell>
        </row>
        <row r="15235">
          <cell r="B15235" t="str">
            <v>HMI/Push Buttons/Control Panel (Laminator)</v>
          </cell>
        </row>
        <row r="15236">
          <cell r="B15236" t="str">
            <v>HMI/Push Buttons/Control Panel (Saws Console Panel #1)</v>
          </cell>
        </row>
        <row r="15237">
          <cell r="B15237" t="str">
            <v>HMI/Push Buttons/Control Panel (Stacker)</v>
          </cell>
        </row>
        <row r="15238">
          <cell r="B15238" t="str">
            <v>HMI/Push Buttons/Control Panel (Stacker,at Reject Conv.)</v>
          </cell>
        </row>
        <row r="15239">
          <cell r="B15239" t="str">
            <v>HMI/Push Buttons/Control Panel (MSK)</v>
          </cell>
        </row>
        <row r="15240">
          <cell r="B15240" t="str">
            <v>PC (Dry End)</v>
          </cell>
        </row>
        <row r="15241">
          <cell r="B15241" t="str">
            <v>Electrical Area (Pallet Shop)</v>
          </cell>
        </row>
        <row r="15242">
          <cell r="B15242" t="str">
            <v>Electrical Transformer LV (600-120/208V,45kVA,T-10)</v>
          </cell>
        </row>
        <row r="15243">
          <cell r="B15243" t="str">
            <v>HMI/Push Buttons/Control Panels (Pallet Pro)</v>
          </cell>
        </row>
        <row r="15244">
          <cell r="B15244" t="str">
            <v>Control Panel (2W, Subfeed from LT)</v>
          </cell>
        </row>
        <row r="15245">
          <cell r="B15245" t="str">
            <v>Electrical Area (Maintenance Shop)</v>
          </cell>
        </row>
        <row r="15246">
          <cell r="B15246" t="str">
            <v>Electrical Transformer LV (T-6,30kVA)</v>
          </cell>
        </row>
        <row r="15247">
          <cell r="B15247" t="str">
            <v>Control Panel (LM,Lighting)</v>
          </cell>
        </row>
        <row r="15248">
          <cell r="B15248" t="str">
            <v>Distribution Panel (CDP5)</v>
          </cell>
        </row>
        <row r="15249">
          <cell r="B15249" t="str">
            <v>Electrical Generator Room</v>
          </cell>
        </row>
        <row r="15250">
          <cell r="B15250" t="str">
            <v>Electrical Generator (400KW, 600/347V, 3PH)</v>
          </cell>
        </row>
        <row r="15251">
          <cell r="B15251" t="str">
            <v>Main Circuit Breaker (500A)</v>
          </cell>
        </row>
        <row r="15252">
          <cell r="B15252" t="str">
            <v>Splitter (MDP)</v>
          </cell>
        </row>
        <row r="15253">
          <cell r="B15253" t="str">
            <v>Transfer Switch C (100A,3P)</v>
          </cell>
        </row>
        <row r="15254">
          <cell r="B15254" t="str">
            <v>Common EHS/Risk Management Resources</v>
          </cell>
        </row>
        <row r="15255">
          <cell r="B15255" t="str">
            <v>Fire Extinguisher Systems</v>
          </cell>
        </row>
        <row r="15256">
          <cell r="B15256" t="str">
            <v>Emergency Eye Wash/Shower Station System (EEWSS)</v>
          </cell>
        </row>
        <row r="15257">
          <cell r="B15257" t="str">
            <v>Emergency Eye Wash/Shower Station System (Tank Farm)</v>
          </cell>
        </row>
        <row r="15258">
          <cell r="B15258" t="str">
            <v>Emergency Eye Wash/Shower Station System (QC Lab)</v>
          </cell>
        </row>
        <row r="15259">
          <cell r="B15259" t="str">
            <v>Emergency Eye Wash/Shower Station System (QC Lab Exit)</v>
          </cell>
        </row>
        <row r="15260">
          <cell r="B15260" t="str">
            <v>Emergency Eye Wash/Shower Station System (Compressor Room)</v>
          </cell>
        </row>
        <row r="15261">
          <cell r="B15261" t="str">
            <v>Emergency Eye Wash/Shower Station System (Dust Collector)</v>
          </cell>
        </row>
        <row r="15262">
          <cell r="B15262" t="str">
            <v>Emergency Eye Wash/Shower Station System (Pallet Shop)</v>
          </cell>
        </row>
        <row r="15263">
          <cell r="B15263" t="str">
            <v>ISO Dust Collection System</v>
          </cell>
        </row>
        <row r="15264">
          <cell r="B15264" t="str">
            <v>ISO Dust Collector</v>
          </cell>
        </row>
        <row r="15265">
          <cell r="B15265" t="str">
            <v>ISO Dust Collector Rotary Valve</v>
          </cell>
        </row>
        <row r="15266">
          <cell r="B15266" t="str">
            <v>ISO Dust Collector Blower</v>
          </cell>
        </row>
        <row r="15267">
          <cell r="B15267" t="str">
            <v>ISO Dust Collector Piping System</v>
          </cell>
        </row>
        <row r="15268">
          <cell r="B15268" t="str">
            <v>ISO Dust Collector Compactor (Bailer)</v>
          </cell>
        </row>
        <row r="15269">
          <cell r="B15269" t="str">
            <v>Tank Containment Areas</v>
          </cell>
        </row>
        <row r="15270">
          <cell r="B15270" t="str">
            <v>Fire Fighting and Protection Systems</v>
          </cell>
        </row>
        <row r="15271">
          <cell r="B15271" t="str">
            <v>Fire Alarm Systems</v>
          </cell>
        </row>
        <row r="15272">
          <cell r="B15272" t="str">
            <v>MPLB Fire Alarm Electrical and Devices</v>
          </cell>
        </row>
        <row r="15273">
          <cell r="B15273" t="str">
            <v>Main Office Fire Alarm Control Panel</v>
          </cell>
        </row>
        <row r="15274">
          <cell r="B15274" t="str">
            <v>Main Office Fire Alarm Electrical and Devices</v>
          </cell>
        </row>
        <row r="15275">
          <cell r="B15275" t="str">
            <v>Fire Protection System Divisional Valves</v>
          </cell>
        </row>
        <row r="15276">
          <cell r="B15276" t="str">
            <v>Fire Protection System Underground curb box valve 1</v>
          </cell>
        </row>
        <row r="15277">
          <cell r="B15277" t="str">
            <v>Fire Protection System Underground curb box valve 2</v>
          </cell>
        </row>
        <row r="15278">
          <cell r="B15278" t="str">
            <v>Fire Protection System Underground curb box valve 3</v>
          </cell>
        </row>
        <row r="15279">
          <cell r="B15279" t="str">
            <v>Fire Protection System Underground curb box valve 4</v>
          </cell>
        </row>
        <row r="15280">
          <cell r="B15280" t="str">
            <v>Sprinkler Fire Protection Systems</v>
          </cell>
        </row>
        <row r="15281">
          <cell r="B15281" t="str">
            <v>Sprinkler Fire System Pump Room</v>
          </cell>
        </row>
        <row r="15282">
          <cell r="B15282" t="str">
            <v>Sprinkler Fire System Pump Controller</v>
          </cell>
        </row>
        <row r="15283">
          <cell r="B15283" t="str">
            <v>Sprinkler Fire System Piping and Valve System</v>
          </cell>
        </row>
        <row r="15284">
          <cell r="B15284" t="str">
            <v>Fire Hydrants</v>
          </cell>
        </row>
        <row r="15285">
          <cell r="B15285" t="str">
            <v>Emergency Lighting and Electrical Supply System</v>
          </cell>
        </row>
        <row r="15286">
          <cell r="B15286" t="str">
            <v>Emergency Lighting System</v>
          </cell>
        </row>
        <row r="15287">
          <cell r="B15287" t="str">
            <v>Process Water Sewage System</v>
          </cell>
        </row>
        <row r="15288">
          <cell r="B15288" t="str">
            <v>Septic Tank (Pit)</v>
          </cell>
        </row>
        <row r="15289">
          <cell r="B15289" t="str">
            <v>Septic Tank (Pit)</v>
          </cell>
        </row>
        <row r="15290">
          <cell r="B15290" t="str">
            <v>Sewage lift pump (Boiler Room)</v>
          </cell>
        </row>
        <row r="15291">
          <cell r="B15291" t="str">
            <v>Sewage lift pump (Warehouse)</v>
          </cell>
        </row>
        <row r="15292">
          <cell r="B15292" t="str">
            <v>Safety Equipment</v>
          </cell>
        </row>
        <row r="15293">
          <cell r="B15293" t="str">
            <v>Personal Protection Equipment (PPE)</v>
          </cell>
        </row>
        <row r="15294">
          <cell r="B15294" t="str">
            <v>Fall Arrest Equipment</v>
          </cell>
        </row>
        <row r="15295">
          <cell r="B15295" t="str">
            <v>First Aid Equiment</v>
          </cell>
        </row>
        <row r="15296">
          <cell r="B15296" t="str">
            <v>Safety Precaution Signs/Barriers</v>
          </cell>
        </row>
        <row r="15297">
          <cell r="B15297" t="str">
            <v>Spill Kits</v>
          </cell>
        </row>
        <row r="15298">
          <cell r="B15298" t="str">
            <v>CO2 Detection System (Shipping)</v>
          </cell>
        </row>
        <row r="15299">
          <cell r="B15299" t="str">
            <v>Gas Monitor (Portable, 2)</v>
          </cell>
        </row>
        <row r="15300">
          <cell r="B15300" t="str">
            <v>Pentane Gas Detection System</v>
          </cell>
        </row>
        <row r="15301">
          <cell r="B15301" t="str">
            <v>CRC Brampton Operations</v>
          </cell>
        </row>
        <row r="15302">
          <cell r="B15302" t="str">
            <v>Insulation Line</v>
          </cell>
        </row>
        <row r="15303">
          <cell r="B15303" t="str">
            <v>MDI Storage And Delivery System</v>
          </cell>
        </row>
        <row r="15304">
          <cell r="B15304" t="str">
            <v>MDI Unloading Station (Rail)</v>
          </cell>
        </row>
        <row r="15305">
          <cell r="B15305" t="str">
            <v>MDI Unloading Station (Truck)</v>
          </cell>
        </row>
        <row r="15306">
          <cell r="B15306" t="str">
            <v>MDI Unloading Pump</v>
          </cell>
        </row>
        <row r="15307">
          <cell r="B15307" t="str">
            <v>MDI Storage Tank 1</v>
          </cell>
        </row>
        <row r="15308">
          <cell r="B15308" t="str">
            <v>MDI Storage Tank 2</v>
          </cell>
        </row>
        <row r="15309">
          <cell r="B15309" t="str">
            <v>MDI Tanks Transfer Pump 1</v>
          </cell>
        </row>
        <row r="15310">
          <cell r="B15310" t="str">
            <v>MDI Day Tank</v>
          </cell>
        </row>
        <row r="15311">
          <cell r="B15311" t="str">
            <v>MDI Heat Exchanger</v>
          </cell>
        </row>
        <row r="15312">
          <cell r="B15312" t="str">
            <v>MDI Tank Transfer Pump 2 (Day Tank)</v>
          </cell>
        </row>
        <row r="15313">
          <cell r="B15313" t="str">
            <v>MDI Metering Pump 1</v>
          </cell>
        </row>
        <row r="15314">
          <cell r="B15314" t="str">
            <v>MDI Metering Pump 2</v>
          </cell>
        </row>
        <row r="15315">
          <cell r="B15315" t="str">
            <v>MDI Metering Pump 3</v>
          </cell>
        </row>
        <row r="15316">
          <cell r="B15316" t="str">
            <v>MDI Piping System</v>
          </cell>
        </row>
        <row r="15317">
          <cell r="B15317" t="str">
            <v>Polyol Storage And Delivery System</v>
          </cell>
        </row>
        <row r="15318">
          <cell r="B15318" t="str">
            <v>Polyol Unloading Station (Rail)</v>
          </cell>
        </row>
        <row r="15319">
          <cell r="B15319" t="str">
            <v>Polyol Unloading Station (Truck)</v>
          </cell>
        </row>
        <row r="15320">
          <cell r="B15320" t="str">
            <v>Polyol Storage Tank 1</v>
          </cell>
        </row>
        <row r="15321">
          <cell r="B15321" t="str">
            <v>Polyol Tank Transfer/Unloading Pump</v>
          </cell>
        </row>
        <row r="15322">
          <cell r="B15322" t="str">
            <v>Polyol Storage Tank 2</v>
          </cell>
        </row>
        <row r="15323">
          <cell r="B15323" t="str">
            <v>Polyol Piping System</v>
          </cell>
        </row>
        <row r="15324">
          <cell r="B15324" t="str">
            <v>Flame Retardant Storage and Delivery System</v>
          </cell>
        </row>
        <row r="15325">
          <cell r="B15325" t="str">
            <v>Flame Retardant Unloading Station (Truck)</v>
          </cell>
        </row>
        <row r="15326">
          <cell r="B15326" t="str">
            <v>Flame Retardant Storage Tank</v>
          </cell>
        </row>
        <row r="15327">
          <cell r="B15327" t="str">
            <v>Flame Retardant Tank Transfer Pump</v>
          </cell>
        </row>
        <row r="15328">
          <cell r="B15328" t="str">
            <v>Flame Retardant Piping System</v>
          </cell>
        </row>
        <row r="15329">
          <cell r="B15329" t="str">
            <v>Additives Storage And Delivery System (IBC)</v>
          </cell>
        </row>
        <row r="15330">
          <cell r="B15330" t="str">
            <v>Amine IBC Pump</v>
          </cell>
        </row>
        <row r="15331">
          <cell r="B15331" t="str">
            <v>Acetate IBC Pump</v>
          </cell>
        </row>
        <row r="15332">
          <cell r="B15332" t="str">
            <v>Octoate IBC Pump</v>
          </cell>
        </row>
        <row r="15333">
          <cell r="B15333" t="str">
            <v>Surfactant IBC Pump</v>
          </cell>
        </row>
        <row r="15334">
          <cell r="B15334" t="str">
            <v>Additives Mixing Tank</v>
          </cell>
        </row>
        <row r="15335">
          <cell r="B15335" t="str">
            <v>Additives Piping System</v>
          </cell>
        </row>
        <row r="15336">
          <cell r="B15336" t="str">
            <v>Pentane Storage And Delivery System</v>
          </cell>
        </row>
        <row r="15337">
          <cell r="B15337" t="str">
            <v>Pentane Unloading Station (Truck)</v>
          </cell>
        </row>
        <row r="15338">
          <cell r="B15338" t="str">
            <v>Pentane Unloading Pump</v>
          </cell>
        </row>
        <row r="15339">
          <cell r="B15339" t="str">
            <v>Pentane Storage Tank</v>
          </cell>
        </row>
        <row r="15340">
          <cell r="B15340" t="str">
            <v>Pentane Tank Transfer Pump</v>
          </cell>
        </row>
        <row r="15341">
          <cell r="B15341" t="str">
            <v>Pentane Retention Tank</v>
          </cell>
        </row>
        <row r="15342">
          <cell r="B15342" t="str">
            <v>Pentane Sump Pump</v>
          </cell>
        </row>
        <row r="15343">
          <cell r="B15343" t="str">
            <v>Pentane Heat Exchanger</v>
          </cell>
        </row>
        <row r="15344">
          <cell r="B15344" t="str">
            <v>Pentane Metering Tri-pump 1</v>
          </cell>
        </row>
        <row r="15345">
          <cell r="B15345" t="str">
            <v>Pentane Metering Tri-pump 2</v>
          </cell>
        </row>
        <row r="15346">
          <cell r="B15346" t="str">
            <v>Pentane Metering Tri-pump 3</v>
          </cell>
        </row>
        <row r="15347">
          <cell r="B15347" t="str">
            <v>Pentane Piping System</v>
          </cell>
        </row>
        <row r="15348">
          <cell r="B15348" t="str">
            <v>Polyol Mix Delivery System</v>
          </cell>
        </row>
        <row r="15349">
          <cell r="B15349" t="str">
            <v>Polyol Mix Blend Tank</v>
          </cell>
        </row>
        <row r="15350">
          <cell r="B15350" t="str">
            <v>Polyol Mix Transfer Pump 1 (Blend Tank)</v>
          </cell>
        </row>
        <row r="15351">
          <cell r="B15351" t="str">
            <v>Polyol Mix Blend Hold Tank</v>
          </cell>
        </row>
        <row r="15352">
          <cell r="B15352" t="str">
            <v>Polyol Mix Transfer Pump 2 (Blend Hold Tank)</v>
          </cell>
        </row>
        <row r="15353">
          <cell r="B15353" t="str">
            <v>Polyol Mix Heat Exchanger 1 (Blend Tank)</v>
          </cell>
        </row>
        <row r="15354">
          <cell r="B15354" t="str">
            <v>Polyol Mix Heat Exchanger 2 (Blend Hold Tank)</v>
          </cell>
        </row>
        <row r="15355">
          <cell r="B15355" t="str">
            <v>Polyol Mix Heat Exchanger 3 (For Metering Pump)</v>
          </cell>
        </row>
        <row r="15356">
          <cell r="B15356" t="str">
            <v>Polyol Mix Transfer Pump 3 (Heat Exchanger)</v>
          </cell>
        </row>
        <row r="15357">
          <cell r="B15357" t="str">
            <v>Polyol Mix Metering Pump 1</v>
          </cell>
        </row>
        <row r="15358">
          <cell r="B15358" t="str">
            <v>Polyol Mix Metering Pump 2</v>
          </cell>
        </row>
        <row r="15359">
          <cell r="B15359" t="str">
            <v>Polyol Mix Metering Pump 3</v>
          </cell>
        </row>
        <row r="15360">
          <cell r="B15360" t="str">
            <v>Polyol Mix Piping System</v>
          </cell>
        </row>
        <row r="15361">
          <cell r="B15361" t="str">
            <v>Unwinding System</v>
          </cell>
        </row>
        <row r="15362">
          <cell r="B15362" t="str">
            <v>Unwind Stand System 1 (Upper)</v>
          </cell>
        </row>
        <row r="15363">
          <cell r="B15363" t="str">
            <v>Unwinding Pull Rolls (Upper, 5 Rolls)</v>
          </cell>
        </row>
        <row r="15364">
          <cell r="B15364" t="str">
            <v>Unwind Stand System 2 (Lower)</v>
          </cell>
        </row>
        <row r="15365">
          <cell r="B15365" t="str">
            <v>Unwinding Carry-over Rolls (Upper)</v>
          </cell>
        </row>
        <row r="15366">
          <cell r="B15366" t="str">
            <v>Unwinding Pull Rolls (Lower, 7 Rolls)</v>
          </cell>
        </row>
        <row r="15367">
          <cell r="B15367" t="str">
            <v>Unwinding Web Guide 1 (Upper)</v>
          </cell>
        </row>
        <row r="15368">
          <cell r="B15368" t="str">
            <v>Unwinding Exit Rolls (Upper, 3 Rolls)</v>
          </cell>
        </row>
        <row r="15369">
          <cell r="B15369" t="str">
            <v>Unwinding Pour Table Entry Rolls (Upper, 2 Rolls)</v>
          </cell>
        </row>
        <row r="15370">
          <cell r="B15370" t="str">
            <v>Unwinding Web Guide 2 (Lower)</v>
          </cell>
        </row>
        <row r="15371">
          <cell r="B15371" t="str">
            <v>Unwinding Pour Table Entry Rolls (Lower, 2 Rolls)</v>
          </cell>
        </row>
        <row r="15372">
          <cell r="B15372" t="str">
            <v>Portal and Pouring Table System</v>
          </cell>
        </row>
        <row r="15373">
          <cell r="B15373" t="str">
            <v>Pouring Table</v>
          </cell>
        </row>
        <row r="15374">
          <cell r="B15374" t="str">
            <v>Pouring Table Application Gun 1 (Front, Mix Head)</v>
          </cell>
        </row>
        <row r="15375">
          <cell r="B15375" t="str">
            <v>Pouring Table Application Gun 2 (Front, Mix Head)</v>
          </cell>
        </row>
        <row r="15376">
          <cell r="B15376" t="str">
            <v>Pouring Table Application Gun 3 (Front, Mix Head)</v>
          </cell>
        </row>
        <row r="15377">
          <cell r="B15377" t="str">
            <v>Pouring Table Application Gun 1 (Back, Mix Head)</v>
          </cell>
        </row>
        <row r="15378">
          <cell r="B15378" t="str">
            <v>Pouring Table Application Gun 2 (Back, Mix Head)</v>
          </cell>
        </row>
        <row r="15379">
          <cell r="B15379" t="str">
            <v>Pouring Table Application Gun 3 (Back, Mix Head)</v>
          </cell>
        </row>
        <row r="15380">
          <cell r="B15380" t="str">
            <v>Pouring Table Application Piping System</v>
          </cell>
        </row>
        <row r="15381">
          <cell r="B15381" t="str">
            <v>Laminator System</v>
          </cell>
        </row>
        <row r="15382">
          <cell r="B15382" t="str">
            <v>Laminator</v>
          </cell>
        </row>
        <row r="15383">
          <cell r="B15383" t="str">
            <v>Laminator Heat Tunnel</v>
          </cell>
        </row>
        <row r="15384">
          <cell r="B15384" t="str">
            <v>Laminator Heater (Upper)</v>
          </cell>
        </row>
        <row r="15385">
          <cell r="B15385" t="str">
            <v>Laminator Heater (Lower)</v>
          </cell>
        </row>
        <row r="15386">
          <cell r="B15386" t="str">
            <v>Laminator Release Agent Spray System</v>
          </cell>
        </row>
        <row r="15387">
          <cell r="B15387" t="str">
            <v>Double Cross Cut Saw System (CCS)</v>
          </cell>
        </row>
        <row r="15388">
          <cell r="B15388" t="str">
            <v>CCS Entry Roller Conveyor</v>
          </cell>
        </row>
        <row r="15389">
          <cell r="B15389" t="str">
            <v>CCS Perforating Unit</v>
          </cell>
        </row>
        <row r="15390">
          <cell r="B15390" t="str">
            <v>CCS Unit</v>
          </cell>
        </row>
        <row r="15391">
          <cell r="B15391" t="str">
            <v>CCS Exit Roller Conveyor (Accelerated)</v>
          </cell>
        </row>
        <row r="15392">
          <cell r="B15392" t="str">
            <v>Profiling System</v>
          </cell>
        </row>
        <row r="15393">
          <cell r="B15393" t="str">
            <v>Profiling Saw Unit</v>
          </cell>
        </row>
        <row r="15394">
          <cell r="B15394" t="str">
            <v>Gang Saw System</v>
          </cell>
        </row>
        <row r="15395">
          <cell r="B15395" t="str">
            <v>Gang Saw Unit Entry Roller Conveyor</v>
          </cell>
        </row>
        <row r="15396">
          <cell r="B15396" t="str">
            <v>Gang Saw Unit</v>
          </cell>
        </row>
        <row r="15397">
          <cell r="B15397" t="str">
            <v>Gang Saw Exit Belt Conveyor</v>
          </cell>
        </row>
        <row r="15398">
          <cell r="B15398" t="str">
            <v>Gang Saw Board Turn System (Flipper)</v>
          </cell>
        </row>
        <row r="15399">
          <cell r="B15399" t="str">
            <v>Gang Saw Exit Roller Conveyor (Pneumatic)</v>
          </cell>
        </row>
        <row r="15400">
          <cell r="B15400" t="str">
            <v>Stacking System</v>
          </cell>
        </row>
        <row r="15401">
          <cell r="B15401" t="str">
            <v>Stacking System Entry Belt Conveyor 1</v>
          </cell>
        </row>
        <row r="15402">
          <cell r="B15402" t="str">
            <v>Stacking System Entry Belt Conveyor 2 (Incline)</v>
          </cell>
        </row>
        <row r="15403">
          <cell r="B15403" t="str">
            <v>Stacking System Entry Belt Conveyor 3</v>
          </cell>
        </row>
        <row r="15404">
          <cell r="B15404" t="str">
            <v>Stacking System Entry Belt Conveyor 4</v>
          </cell>
        </row>
        <row r="15405">
          <cell r="B15405" t="str">
            <v>Stacking Unit</v>
          </cell>
        </row>
        <row r="15406">
          <cell r="B15406" t="str">
            <v>Stacked Conveying System</v>
          </cell>
        </row>
        <row r="15407">
          <cell r="B15407" t="str">
            <v>Stacked Belt/Roller Conveyor</v>
          </cell>
        </row>
        <row r="15408">
          <cell r="B15408" t="str">
            <v>Stacked Chain Conveyor</v>
          </cell>
        </row>
        <row r="15409">
          <cell r="B15409" t="str">
            <v>Stacked Chain/Roller Conveyor</v>
          </cell>
        </row>
        <row r="15410">
          <cell r="B15410" t="str">
            <v>Stacked Reject Roller Conveyor</v>
          </cell>
        </row>
        <row r="15411">
          <cell r="B15411" t="str">
            <v>Stacked Exit Roller Conveyor (Infeed Roller Conveyor)</v>
          </cell>
        </row>
        <row r="15412">
          <cell r="B15412" t="str">
            <v>Stretch Hood System (MSK)</v>
          </cell>
        </row>
        <row r="15413">
          <cell r="B15413" t="str">
            <v>Stretch Hood Bundle Centering Roller Conveyor</v>
          </cell>
        </row>
        <row r="15414">
          <cell r="B15414" t="str">
            <v>Stretch Hood Entry Conveyor</v>
          </cell>
        </row>
        <row r="15415">
          <cell r="B15415" t="str">
            <v>Stretch Hood Film Dispensing System</v>
          </cell>
        </row>
        <row r="15416">
          <cell r="B15416" t="str">
            <v>Stretch Hood Machine</v>
          </cell>
        </row>
        <row r="15417">
          <cell r="B15417" t="str">
            <v>Stretch Hood Sealer Entry Conveyor</v>
          </cell>
        </row>
        <row r="15418">
          <cell r="B15418" t="str">
            <v>Stretch Hood Sealer</v>
          </cell>
        </row>
        <row r="15419">
          <cell r="B15419" t="str">
            <v>Stretch Hood Exit Roller Conveyor 1</v>
          </cell>
        </row>
        <row r="15420">
          <cell r="B15420" t="str">
            <v>Stretch Hood Exit Roller Conveyor 2 (Pneumatic, Decline)</v>
          </cell>
        </row>
        <row r="15421">
          <cell r="B15421" t="str">
            <v>Stretch Hood Exit Roller Conveyor 3 (Decline)</v>
          </cell>
        </row>
        <row r="15422">
          <cell r="B15422" t="str">
            <v>Stretch Hood Exit Belt Conveyor</v>
          </cell>
        </row>
        <row r="15423">
          <cell r="B15423" t="str">
            <v>Slat Application System (Foot)</v>
          </cell>
        </row>
        <row r="15424">
          <cell r="B15424" t="str">
            <v>Slat Cutting System</v>
          </cell>
        </row>
        <row r="15425">
          <cell r="B15425" t="str">
            <v>Slat Inserting System</v>
          </cell>
        </row>
        <row r="15426">
          <cell r="B15426" t="str">
            <v>Double Stacking System</v>
          </cell>
        </row>
        <row r="15427">
          <cell r="B15427" t="str">
            <v>Double Stacking Entry Conveyor (with Turning Station)</v>
          </cell>
        </row>
        <row r="15428">
          <cell r="B15428" t="str">
            <v>Double Stacking Roller Conveyor (Bypass)</v>
          </cell>
        </row>
        <row r="15429">
          <cell r="B15429" t="str">
            <v>Double Stacker</v>
          </cell>
        </row>
        <row r="15430">
          <cell r="B15430" t="str">
            <v>Double Stacking Exit Chain Conveyor</v>
          </cell>
        </row>
        <row r="15431">
          <cell r="B15431" t="str">
            <v>Common Resources</v>
          </cell>
        </row>
        <row r="15432">
          <cell r="B15432" t="str">
            <v>Property</v>
          </cell>
        </row>
        <row r="15433">
          <cell r="B15433" t="str">
            <v>Land</v>
          </cell>
        </row>
        <row r="15434">
          <cell r="B15434" t="str">
            <v>Employee Parking Lots</v>
          </cell>
        </row>
        <row r="15435">
          <cell r="B15435" t="str">
            <v>Lawn</v>
          </cell>
        </row>
        <row r="15436">
          <cell r="B15436" t="str">
            <v>Truck Driveways/Routes</v>
          </cell>
        </row>
        <row r="15437">
          <cell r="B15437" t="str">
            <v>Pavement/Concrete Slabs/Concrete Barriers and Walls</v>
          </cell>
        </row>
        <row r="15438">
          <cell r="B15438" t="str">
            <v>Railroad Track System</v>
          </cell>
        </row>
        <row r="15439">
          <cell r="B15439" t="str">
            <v>Trees / Shrubs and Grass</v>
          </cell>
        </row>
        <row r="15440">
          <cell r="B15440" t="str">
            <v>Fences / Gates / Posts and Signs</v>
          </cell>
        </row>
        <row r="15441">
          <cell r="B15441" t="str">
            <v>Weigh Scale (Dry End)</v>
          </cell>
        </row>
        <row r="15442">
          <cell r="B15442" t="str">
            <v>Weigh Scale (Blend Tank)</v>
          </cell>
        </row>
        <row r="15443">
          <cell r="B15443" t="str">
            <v>Weigh Scale (Blend Hold Tank)</v>
          </cell>
        </row>
        <row r="15444">
          <cell r="B15444" t="str">
            <v>Weigh Scale (QC Table)</v>
          </cell>
        </row>
        <row r="15445">
          <cell r="B15445" t="str">
            <v>Weigh Scale (Dust Collector)</v>
          </cell>
        </row>
        <row r="15446">
          <cell r="B15446" t="str">
            <v>Parking/Outdoor Drive Lighting</v>
          </cell>
        </row>
        <row r="15447">
          <cell r="B15447" t="str">
            <v>Stand Alone Loading Docks</v>
          </cell>
        </row>
        <row r="15448">
          <cell r="B15448" t="str">
            <v>Storm Water System</v>
          </cell>
        </row>
        <row r="15449">
          <cell r="B15449" t="str">
            <v>City Water Supply</v>
          </cell>
        </row>
        <row r="15450">
          <cell r="B15450" t="str">
            <v>Building Systems</v>
          </cell>
        </row>
        <row r="15451">
          <cell r="B15451" t="str">
            <v>Main Production Line Building</v>
          </cell>
        </row>
        <row r="15452">
          <cell r="B15452" t="str">
            <v>MPLB Roof/Structure</v>
          </cell>
        </row>
        <row r="15453">
          <cell r="B15453" t="str">
            <v>MPLB Electrical/Lighting</v>
          </cell>
        </row>
        <row r="15454">
          <cell r="B15454" t="str">
            <v>MPLB HVAC/Heating</v>
          </cell>
        </row>
        <row r="15455">
          <cell r="B15455" t="str">
            <v>MPLB Stairs/Catwalks</v>
          </cell>
        </row>
        <row r="15456">
          <cell r="B15456" t="str">
            <v>MPLB Doors/Overhead Doors/Locks</v>
          </cell>
        </row>
        <row r="15457">
          <cell r="B15457" t="str">
            <v>MPLB Concrete Slab/Pits/Sumps</v>
          </cell>
        </row>
        <row r="15458">
          <cell r="B15458" t="str">
            <v>MPLB Electrical Room</v>
          </cell>
        </row>
        <row r="15459">
          <cell r="B15459" t="str">
            <v>MPLB Offices</v>
          </cell>
        </row>
        <row r="15460">
          <cell r="B15460" t="str">
            <v>Main Office Building</v>
          </cell>
        </row>
        <row r="15461">
          <cell r="B15461" t="str">
            <v>Main Office Building Roof/Structure</v>
          </cell>
        </row>
        <row r="15462">
          <cell r="B15462" t="str">
            <v>Main Office Building Electrical/Lighting</v>
          </cell>
        </row>
        <row r="15463">
          <cell r="B15463" t="str">
            <v>Main Office Building HVAC/Heating</v>
          </cell>
        </row>
        <row r="15464">
          <cell r="B15464" t="str">
            <v>Main Office Building Stairs</v>
          </cell>
        </row>
        <row r="15465">
          <cell r="B15465" t="str">
            <v>Main Office Building Doors/Locks/Security</v>
          </cell>
        </row>
        <row r="15466">
          <cell r="B15466" t="str">
            <v>Main Office Building Plumbing/Sewage</v>
          </cell>
        </row>
        <row r="15467">
          <cell r="B15467" t="str">
            <v>Shipping and Receiving Building</v>
          </cell>
        </row>
        <row r="15468">
          <cell r="B15468" t="str">
            <v>Shipping and Receiving Building Roof/Structure</v>
          </cell>
        </row>
        <row r="15469">
          <cell r="B15469" t="str">
            <v>Shipping and Receiving Building Electrical/Lighting</v>
          </cell>
        </row>
        <row r="15470">
          <cell r="B15470" t="str">
            <v>Shipping and Receiving Building HVAC/Heating</v>
          </cell>
        </row>
        <row r="15471">
          <cell r="B15471" t="str">
            <v>Shipping And Receiving Building Plumbing/Sewage</v>
          </cell>
        </row>
        <row r="15472">
          <cell r="B15472" t="str">
            <v>Shipping and Receiving Building Doors/Locks/Security</v>
          </cell>
        </row>
        <row r="15473">
          <cell r="B15473" t="str">
            <v>Warehousing Systems</v>
          </cell>
        </row>
        <row r="15474">
          <cell r="B15474" t="str">
            <v>Finished Product Warehouse 1</v>
          </cell>
        </row>
        <row r="15475">
          <cell r="B15475" t="str">
            <v>Finished Product Warehouse 1 Roof/Structure</v>
          </cell>
        </row>
        <row r="15476">
          <cell r="B15476" t="str">
            <v>Finished Product Warehouse 1 Electrical/Lighting</v>
          </cell>
        </row>
        <row r="15477">
          <cell r="B15477" t="str">
            <v>Finished Product Warehouse 1 Doors/Docks</v>
          </cell>
        </row>
        <row r="15478">
          <cell r="B15478" t="str">
            <v>Finished Product Warehouse 1 HVAC/Heating</v>
          </cell>
        </row>
        <row r="15479">
          <cell r="B15479" t="str">
            <v>Finished Product Warehouse 2</v>
          </cell>
        </row>
        <row r="15480">
          <cell r="B15480" t="str">
            <v>Finished Product Warehouse 2 Racking</v>
          </cell>
        </row>
        <row r="15481">
          <cell r="B15481" t="str">
            <v>Finished Product Warehouse 2 Roof/Structure</v>
          </cell>
        </row>
        <row r="15482">
          <cell r="B15482" t="str">
            <v>Finished Product Warehouse 2 Electrical/Lighting</v>
          </cell>
        </row>
        <row r="15483">
          <cell r="B15483" t="str">
            <v>Finished Product Warehouse 2 Doors/Docks</v>
          </cell>
        </row>
        <row r="15484">
          <cell r="B15484" t="str">
            <v>Finished Product Warehouse 3</v>
          </cell>
        </row>
        <row r="15485">
          <cell r="B15485" t="str">
            <v>Finished Product Warehouse 3 Racking</v>
          </cell>
        </row>
        <row r="15486">
          <cell r="B15486" t="str">
            <v>Finished Product Warehouse 3 Roof/Structure</v>
          </cell>
        </row>
        <row r="15487">
          <cell r="B15487" t="str">
            <v>Finished Product Warehouse 3 Electrical/Lighting</v>
          </cell>
        </row>
        <row r="15488">
          <cell r="B15488" t="str">
            <v>Finished Product Warehouse 3 Doors/Docks</v>
          </cell>
        </row>
        <row r="15489">
          <cell r="B15489" t="str">
            <v>Pallet Making Shop</v>
          </cell>
        </row>
        <row r="15490">
          <cell r="B15490" t="str">
            <v>Pallet Making Shop Air Compressor</v>
          </cell>
        </row>
        <row r="15491">
          <cell r="B15491" t="str">
            <v>Pallet Making Shop Electrical/Lighting</v>
          </cell>
        </row>
        <row r="15492">
          <cell r="B15492" t="str">
            <v>Pallet Making Shop Doors/Locks/Security</v>
          </cell>
        </row>
        <row r="15493">
          <cell r="B15493" t="str">
            <v>Pallet Making Shop Structure</v>
          </cell>
        </row>
        <row r="15494">
          <cell r="B15494" t="str">
            <v>Pallet Making Shop HVAC / Heating</v>
          </cell>
        </row>
        <row r="15495">
          <cell r="B15495" t="str">
            <v>Make Up Air Unit Systems (MUA)</v>
          </cell>
        </row>
        <row r="15496">
          <cell r="B15496" t="str">
            <v>Make Up Air (MUA) Unit 1</v>
          </cell>
        </row>
        <row r="15497">
          <cell r="B15497" t="str">
            <v>Make Up Air (MUA) Unit 2</v>
          </cell>
        </row>
        <row r="15498">
          <cell r="B15498" t="str">
            <v>Make Up Air (MUA) Unit 3</v>
          </cell>
        </row>
        <row r="15499">
          <cell r="B15499" t="str">
            <v>Heating/Air Conditioning Roof Top Unit (RTU) Systems</v>
          </cell>
        </row>
        <row r="15500">
          <cell r="B15500" t="str">
            <v>Roof Top Unit (RTU) 1</v>
          </cell>
        </row>
        <row r="15501">
          <cell r="B15501" t="str">
            <v>Roof Top Unit (RTU) 2</v>
          </cell>
        </row>
        <row r="15502">
          <cell r="B15502" t="str">
            <v>Roof Top Unit (RTU) 3</v>
          </cell>
        </row>
        <row r="15503">
          <cell r="B15503" t="str">
            <v>Cooling Units/Air Conditioners</v>
          </cell>
        </row>
        <row r="15504">
          <cell r="B15504" t="str">
            <v>Air Conditioner 1</v>
          </cell>
        </row>
        <row r="15505">
          <cell r="B15505" t="str">
            <v>Air Conditioner 2</v>
          </cell>
        </row>
        <row r="15506">
          <cell r="B15506" t="str">
            <v>Plant Utility Buildings</v>
          </cell>
        </row>
        <row r="15507">
          <cell r="B15507" t="str">
            <v>Propane Storage Cage 1</v>
          </cell>
        </row>
        <row r="15508">
          <cell r="B15508" t="str">
            <v>Propane Storage Cage 2</v>
          </cell>
        </row>
        <row r="15509">
          <cell r="B15509" t="str">
            <v>Propane Storage Cage 3</v>
          </cell>
        </row>
        <row r="15510">
          <cell r="B15510" t="str">
            <v>Common Equipment Systems</v>
          </cell>
        </row>
        <row r="15511">
          <cell r="B15511" t="str">
            <v>Pallet Making Machine (Pallet Pro)</v>
          </cell>
        </row>
        <row r="15512">
          <cell r="B15512" t="str">
            <v>Pallet Slat Loading/Dispensing Station</v>
          </cell>
        </row>
        <row r="15513">
          <cell r="B15513" t="str">
            <v>Pallet Top Board Station</v>
          </cell>
        </row>
        <row r="15514">
          <cell r="B15514" t="str">
            <v>Pallet Bottom Board Station</v>
          </cell>
        </row>
        <row r="15515">
          <cell r="B15515" t="str">
            <v>Pallet Nailing System</v>
          </cell>
        </row>
        <row r="15516">
          <cell r="B15516" t="str">
            <v>Pallet Stacker</v>
          </cell>
        </row>
        <row r="15517">
          <cell r="B15517" t="str">
            <v>Pallet Stacker Exit Table</v>
          </cell>
        </row>
        <row r="15518">
          <cell r="B15518" t="str">
            <v>Overhead Cranes and Hoists</v>
          </cell>
        </row>
        <row r="15519">
          <cell r="B15519" t="str">
            <v>Hoist</v>
          </cell>
        </row>
        <row r="15520">
          <cell r="B15520" t="str">
            <v>Alarm, Telecommunications and Network Systems</v>
          </cell>
        </row>
        <row r="15521">
          <cell r="B15521" t="str">
            <v>Sprinkler Security System</v>
          </cell>
        </row>
        <row r="15522">
          <cell r="B15522" t="str">
            <v>Security System (Camera)</v>
          </cell>
        </row>
        <row r="15523">
          <cell r="B15523" t="str">
            <v>Fire Alarm Security System</v>
          </cell>
        </row>
        <row r="15524">
          <cell r="B15524" t="str">
            <v>Desktop PC's</v>
          </cell>
        </row>
        <row r="15525">
          <cell r="B15525" t="str">
            <v>Network Equipment</v>
          </cell>
        </row>
        <row r="15526">
          <cell r="B15526" t="str">
            <v>Telephones and Telephone Systems</v>
          </cell>
        </row>
        <row r="15527">
          <cell r="B15527" t="str">
            <v>Radios</v>
          </cell>
        </row>
        <row r="15528">
          <cell r="B15528" t="str">
            <v>Natural Gas Line System</v>
          </cell>
        </row>
        <row r="15529">
          <cell r="B15529" t="str">
            <v>Chiller System (MDI,Polyol Mix,Pentane)</v>
          </cell>
        </row>
        <row r="15530">
          <cell r="B15530" t="str">
            <v>Chiller System (Blend)</v>
          </cell>
        </row>
        <row r="15531">
          <cell r="B15531" t="str">
            <v>Compressed Air System</v>
          </cell>
        </row>
        <row r="15532">
          <cell r="B15532" t="str">
            <v>Compressed Air Generation System (CAGS)</v>
          </cell>
        </row>
        <row r="15533">
          <cell r="B15533" t="str">
            <v>CAGS Air Compressor (Production Line)</v>
          </cell>
        </row>
        <row r="15534">
          <cell r="B15534" t="str">
            <v>CAGS Air Compressor Oil-Water Separator</v>
          </cell>
        </row>
        <row r="15535">
          <cell r="B15535" t="str">
            <v>CAGS Compressed Air Receiver Tank (Accumulation)</v>
          </cell>
        </row>
        <row r="15536">
          <cell r="B15536" t="str">
            <v>CAGS Compressed Air Drier</v>
          </cell>
        </row>
        <row r="15537">
          <cell r="B15537" t="str">
            <v>CAGS Compressed Air Piping System</v>
          </cell>
        </row>
        <row r="15538">
          <cell r="B15538" t="str">
            <v>CAGS Compressed Air Drier Filter System (Desiccant)</v>
          </cell>
        </row>
        <row r="15539">
          <cell r="B15539" t="str">
            <v>Mechanical Maintenance Shop Equipment</v>
          </cell>
        </row>
        <row r="15540">
          <cell r="B15540" t="str">
            <v>Motorized Support Equipment</v>
          </cell>
        </row>
        <row r="15541">
          <cell r="B15541" t="str">
            <v>Forklifts</v>
          </cell>
        </row>
        <row r="15542">
          <cell r="B15542" t="str">
            <v>Forklift 1</v>
          </cell>
        </row>
        <row r="15543">
          <cell r="B15543" t="str">
            <v>Forklift 2</v>
          </cell>
        </row>
        <row r="15544">
          <cell r="B15544" t="str">
            <v>Forklift 3</v>
          </cell>
        </row>
        <row r="15545">
          <cell r="B15545" t="str">
            <v>Forklift 4</v>
          </cell>
        </row>
        <row r="15546">
          <cell r="B15546" t="str">
            <v>Forklift 5</v>
          </cell>
        </row>
        <row r="15547">
          <cell r="B15547" t="str">
            <v>Forklift 6</v>
          </cell>
        </row>
        <row r="15548">
          <cell r="B15548" t="str">
            <v>Forklift 7</v>
          </cell>
        </row>
        <row r="15549">
          <cell r="B15549" t="str">
            <v>Scissor Lift</v>
          </cell>
        </row>
        <row r="15550">
          <cell r="B15550" t="str">
            <v>Stand-Alone/Portable Equipment</v>
          </cell>
        </row>
        <row r="15551">
          <cell r="B15551" t="str">
            <v>Ladders</v>
          </cell>
        </row>
        <row r="15552">
          <cell r="B15552" t="str">
            <v>Chain Falls/Cumalongs/Slings</v>
          </cell>
        </row>
        <row r="15553">
          <cell r="B15553" t="str">
            <v>Label Printer (Workhop)</v>
          </cell>
        </row>
        <row r="15554">
          <cell r="B15554" t="str">
            <v>Label Printer (Palletizer)</v>
          </cell>
        </row>
        <row r="15555">
          <cell r="B15555" t="str">
            <v>Label Printer (Lab)</v>
          </cell>
        </row>
        <row r="15556">
          <cell r="B15556" t="str">
            <v>Lab Equipment</v>
          </cell>
        </row>
        <row r="15557">
          <cell r="B15557" t="str">
            <v>Inkjet Printer 1 (Main Office)</v>
          </cell>
        </row>
        <row r="15558">
          <cell r="B15558" t="str">
            <v>Inkjet Printer 2 (Main Office)</v>
          </cell>
        </row>
        <row r="15559">
          <cell r="B15559" t="str">
            <v>Inkjet Printer 3 (MPLB Office)</v>
          </cell>
        </row>
        <row r="15560">
          <cell r="B15560" t="str">
            <v>Inkjet Printer 4 (Shipping)</v>
          </cell>
        </row>
        <row r="15561">
          <cell r="B15561" t="str">
            <v>Electrical Systems</v>
          </cell>
        </row>
        <row r="15562">
          <cell r="B15562" t="str">
            <v>Common EHS/Risk Management Resources</v>
          </cell>
        </row>
        <row r="15563">
          <cell r="B15563" t="str">
            <v>Fire Extinguisher Systems</v>
          </cell>
        </row>
        <row r="15564">
          <cell r="B15564" t="str">
            <v>Emergency Eye Wash/Shower Station System (EEWSS)</v>
          </cell>
        </row>
        <row r="15565">
          <cell r="B15565" t="str">
            <v>Emergency Eye Wash/Shower Station System (Tank Farm)</v>
          </cell>
        </row>
        <row r="15566">
          <cell r="B15566" t="str">
            <v>Emergency Eye Wash/Shower Station System (Pour Table)</v>
          </cell>
        </row>
        <row r="15567">
          <cell r="B15567" t="str">
            <v>Emergency Eye Wash/Shower Station System (Dust Collector)</v>
          </cell>
        </row>
        <row r="15568">
          <cell r="B15568" t="str">
            <v>ISO Dust Collection System</v>
          </cell>
        </row>
        <row r="15569">
          <cell r="B15569" t="str">
            <v>ISO Dust Collector</v>
          </cell>
        </row>
        <row r="15570">
          <cell r="B15570" t="str">
            <v>ISO Dust Collector Rotary Valve</v>
          </cell>
        </row>
        <row r="15571">
          <cell r="B15571" t="str">
            <v>ISO Dust Collector Blower</v>
          </cell>
        </row>
        <row r="15572">
          <cell r="B15572" t="str">
            <v>ISO Dust Collector Piping System</v>
          </cell>
        </row>
        <row r="15573">
          <cell r="B15573" t="str">
            <v>ISO Dust Collector Fire Suppression Unit</v>
          </cell>
        </row>
        <row r="15574">
          <cell r="B15574" t="str">
            <v>ISO Dust Collector Compactor</v>
          </cell>
        </row>
        <row r="15575">
          <cell r="B15575" t="str">
            <v>Tank Containment Areas</v>
          </cell>
        </row>
        <row r="15576">
          <cell r="B15576" t="str">
            <v>Fire Fighting and Protection Systems</v>
          </cell>
        </row>
        <row r="15577">
          <cell r="B15577" t="str">
            <v>Fire Alarm Systems</v>
          </cell>
        </row>
        <row r="15578">
          <cell r="B15578" t="str">
            <v>MPLB Fire Alarm Electrical and Devices</v>
          </cell>
        </row>
        <row r="15579">
          <cell r="B15579" t="str">
            <v>Main Office Fire Alarm Control Panel</v>
          </cell>
        </row>
        <row r="15580">
          <cell r="B15580" t="str">
            <v>Main Office Fire Alarm Electrical and Devices</v>
          </cell>
        </row>
        <row r="15581">
          <cell r="B15581" t="str">
            <v>Sprinkler Fire Protection Systems</v>
          </cell>
        </row>
        <row r="15582">
          <cell r="B15582" t="str">
            <v>Sprinkler Fire System Piping and Valve System</v>
          </cell>
        </row>
        <row r="15583">
          <cell r="B15583" t="str">
            <v>Fire Hydrants</v>
          </cell>
        </row>
        <row r="15584">
          <cell r="B15584" t="str">
            <v>Fire Hose Stations</v>
          </cell>
        </row>
        <row r="15585">
          <cell r="B15585" t="str">
            <v>Emergency Lighting and Electrical Supply System</v>
          </cell>
        </row>
        <row r="15586">
          <cell r="B15586" t="str">
            <v>Emergency Lighting System</v>
          </cell>
        </row>
        <row r="15587">
          <cell r="B15587" t="str">
            <v>Safety Equipment</v>
          </cell>
        </row>
        <row r="15588">
          <cell r="B15588" t="str">
            <v>Personal Protection Equipment (PPE)</v>
          </cell>
        </row>
        <row r="15589">
          <cell r="B15589" t="str">
            <v>Fall Arrest Equipment</v>
          </cell>
        </row>
        <row r="15590">
          <cell r="B15590" t="str">
            <v>First Aid Equiment</v>
          </cell>
        </row>
        <row r="15591">
          <cell r="B15591" t="str">
            <v>Safety Precaution Signs/Barriers</v>
          </cell>
        </row>
        <row r="15592">
          <cell r="B15592" t="str">
            <v>Quality Control Air Detectors</v>
          </cell>
        </row>
        <row r="15593">
          <cell r="B15593" t="str">
            <v>Spill Kits</v>
          </cell>
        </row>
        <row r="15594">
          <cell r="B15594" t="str">
            <v>Pentane Gas Detection System</v>
          </cell>
        </row>
        <row r="15595">
          <cell r="B15595" t="str">
            <v>Defibrillators</v>
          </cell>
        </row>
        <row r="15596">
          <cell r="B15596" t="str">
            <v>Bramcal Operations</v>
          </cell>
        </row>
        <row r="15597">
          <cell r="B15597" t="str">
            <v>Common Resources</v>
          </cell>
        </row>
        <row r="15598">
          <cell r="B15598" t="str">
            <v>Land</v>
          </cell>
        </row>
        <row r="15599">
          <cell r="B15599" t="str">
            <v>Building Systems</v>
          </cell>
        </row>
        <row r="15600">
          <cell r="B15600" t="str">
            <v>Common Equipment Systems</v>
          </cell>
        </row>
        <row r="15601">
          <cell r="B15601" t="str">
            <v>Overhead Cranes and Hoists</v>
          </cell>
        </row>
        <row r="15602">
          <cell r="B15602" t="str">
            <v>Crane 1 (Battery Hoist)</v>
          </cell>
        </row>
        <row r="15603">
          <cell r="B15603" t="str">
            <v>Crane 2 (Rewind Crane)</v>
          </cell>
        </row>
        <row r="15604">
          <cell r="B15604" t="str">
            <v>Crane 3 (Unwind Crane)</v>
          </cell>
        </row>
        <row r="15605">
          <cell r="B15605" t="str">
            <v>Crane 4 (Plate Cylinder Crane)</v>
          </cell>
        </row>
        <row r="15606">
          <cell r="B15606" t="str">
            <v>Crane 5 (CMF-unwind crane)</v>
          </cell>
        </row>
        <row r="15607">
          <cell r="B15607" t="str">
            <v>Crane 6 (CMF-rewind crane)</v>
          </cell>
        </row>
        <row r="15608">
          <cell r="B15608" t="str">
            <v>Crane 7 (CMF-hand hoist)</v>
          </cell>
        </row>
        <row r="15609">
          <cell r="B15609" t="str">
            <v>Crane 8 (Mounter Proof Crane)</v>
          </cell>
        </row>
        <row r="15610">
          <cell r="B15610" t="str">
            <v>Crane 9 (Extruder Crane A)</v>
          </cell>
        </row>
        <row r="15611">
          <cell r="B15611" t="str">
            <v>Crane 10 (Extruder Crane B)</v>
          </cell>
        </row>
        <row r="15612">
          <cell r="B15612" t="str">
            <v>Process Monitoring Camera System (Press)</v>
          </cell>
        </row>
        <row r="15613">
          <cell r="B15613" t="str">
            <v>Chiller System</v>
          </cell>
        </row>
        <row r="15614">
          <cell r="B15614" t="str">
            <v>Compressed Air Generation System </v>
          </cell>
        </row>
        <row r="15615">
          <cell r="B15615" t="str">
            <v>Mechanical Maintenance Shop / Equipment</v>
          </cell>
        </row>
        <row r="15616">
          <cell r="B15616" t="str">
            <v>Stand-Alone/Portable Equipment</v>
          </cell>
        </row>
        <row r="15617">
          <cell r="B15617" t="str">
            <v>Wrapper Printing Press (CMF)</v>
          </cell>
        </row>
        <row r="15618">
          <cell r="B15618" t="str">
            <v>Pellet Mixer</v>
          </cell>
        </row>
        <row r="15619">
          <cell r="B15619" t="str">
            <v>Electrical Systems</v>
          </cell>
        </row>
        <row r="15620">
          <cell r="B15620" t="str">
            <v>Electrical Substation (Main Room)</v>
          </cell>
        </row>
        <row r="15621">
          <cell r="B15621" t="str">
            <v>Electrical Transformer HV (44kV 347/600V)</v>
          </cell>
        </row>
        <row r="15622">
          <cell r="B15622" t="str">
            <v>Electrical Rooms / Areas</v>
          </cell>
        </row>
        <row r="15623">
          <cell r="B15623" t="str">
            <v>Electrical Area (Main Area and Printer)</v>
          </cell>
        </row>
        <row r="15624">
          <cell r="B15624" t="str">
            <v>Disconnect Switch (Main Area)</v>
          </cell>
        </row>
        <row r="15625">
          <cell r="B15625" t="str">
            <v>Disconnect Switch (Printer)</v>
          </cell>
        </row>
        <row r="15626">
          <cell r="B15626" t="str">
            <v>Electrical Transformer LV (ST 306, 600-120/208V, 75kVA)</v>
          </cell>
        </row>
        <row r="15627">
          <cell r="B15627" t="str">
            <v>Electrical Transformer LV (Type: ANN, 600-480V, 45kVA)</v>
          </cell>
        </row>
        <row r="15628">
          <cell r="B15628" t="str">
            <v>Electrical Transformer LV (Type: TW, 480-220/127V, 6kVA)</v>
          </cell>
        </row>
        <row r="15629">
          <cell r="B15629" t="str">
            <v>Electrical Transformer LV (Model: BC2030S240, 600-240V, 30kVA)</v>
          </cell>
        </row>
        <row r="15630">
          <cell r="B15630" t="str">
            <v>HMI/Push Buttons/Control Panels (Printer)</v>
          </cell>
        </row>
        <row r="15631">
          <cell r="B15631" t="str">
            <v>Electrical Area (Extruder)</v>
          </cell>
        </row>
        <row r="15632">
          <cell r="B15632" t="str">
            <v>Electrical Transformer HV (Type: ANN, 600-480V, 500kVA)</v>
          </cell>
        </row>
        <row r="15633">
          <cell r="B15633" t="str">
            <v>Electrical Transformer LV (3P, 600-120/208V, 45kV A)</v>
          </cell>
        </row>
        <row r="15634">
          <cell r="B15634" t="str">
            <v>Disconnect Switch (Extruder)</v>
          </cell>
        </row>
        <row r="15635">
          <cell r="B15635" t="str">
            <v>Control Panels (Extruder)</v>
          </cell>
        </row>
        <row r="15636">
          <cell r="B15636" t="str">
            <v>Electrical Area (Chiller)</v>
          </cell>
        </row>
        <row r="15637">
          <cell r="B15637" t="str">
            <v>Electrical Transformer LV (Type-K, 600-480Y/277V, 112.5kVA)</v>
          </cell>
        </row>
        <row r="15638">
          <cell r="B15638" t="str">
            <v>Main Circuit Breaker (Chiller Disconnect Switches)</v>
          </cell>
        </row>
        <row r="15639">
          <cell r="B15639" t="str">
            <v>Control Panels (Pelletizer Gamma)</v>
          </cell>
        </row>
        <row r="15640">
          <cell r="B15640" t="str">
            <v>Distribution Panels (Chiller)</v>
          </cell>
        </row>
        <row r="15641">
          <cell r="B15641" t="str">
            <v>Electrical Area (Maintenance)</v>
          </cell>
        </row>
        <row r="15642">
          <cell r="B15642" t="str">
            <v>Electrical Transformer LV (Type: K, 600-120V/208Y, 45 kVA)</v>
          </cell>
        </row>
        <row r="15643">
          <cell r="B15643" t="str">
            <v>Main Circuit Breaker (Maintenance Disconnect)</v>
          </cell>
        </row>
        <row r="15644">
          <cell r="B15644" t="str">
            <v>Common EHS / Risk Management Resources</v>
          </cell>
        </row>
        <row r="15645">
          <cell r="B15645" t="str">
            <v>Fire Extinguisher Systems</v>
          </cell>
        </row>
        <row r="15646">
          <cell r="B15646" t="str">
            <v>Emergency Eye Wash/Shower Station System (EEWSS)</v>
          </cell>
        </row>
        <row r="15647">
          <cell r="B15647" t="str">
            <v>Fire Fighting and Protection Systems</v>
          </cell>
        </row>
        <row r="15648">
          <cell r="B15648" t="str">
            <v>Emergency Lighting and Electrical Supply System</v>
          </cell>
        </row>
        <row r="15649">
          <cell r="B15649" t="str">
            <v>Wrapper Manufacturing System</v>
          </cell>
        </row>
        <row r="15650">
          <cell r="B15650" t="str">
            <v>Pellet Storage Systems</v>
          </cell>
        </row>
        <row r="15651">
          <cell r="B15651" t="str">
            <v>Pellet Silo 1</v>
          </cell>
        </row>
        <row r="15652">
          <cell r="B15652" t="str">
            <v>Pellet Silo 2</v>
          </cell>
        </row>
        <row r="15653">
          <cell r="B15653" t="str">
            <v>Pellet Silo 3</v>
          </cell>
        </row>
        <row r="15654">
          <cell r="B15654" t="str">
            <v>Pellet Silo 4</v>
          </cell>
        </row>
        <row r="15655">
          <cell r="B15655" t="str">
            <v>Wrapper Extruder</v>
          </cell>
        </row>
        <row r="15656">
          <cell r="B15656" t="str">
            <v>Wrapper Extruder Frame, Catwalks and Stairs</v>
          </cell>
        </row>
        <row r="15657">
          <cell r="B15657" t="str">
            <v>Wrapper Extruder Vacuum Pump</v>
          </cell>
        </row>
        <row r="15658">
          <cell r="B15658" t="str">
            <v>Wrapper Extruder Mixer A</v>
          </cell>
        </row>
        <row r="15659">
          <cell r="B15659" t="str">
            <v>Wrapper Extruder Blender A</v>
          </cell>
        </row>
        <row r="15660">
          <cell r="B15660" t="str">
            <v>Wrapper Extruder Mixer B</v>
          </cell>
        </row>
        <row r="15661">
          <cell r="B15661" t="str">
            <v>Wrapper Extruder Blender B</v>
          </cell>
        </row>
        <row r="15662">
          <cell r="B15662" t="str">
            <v>Wrapper Extruder Mixer C</v>
          </cell>
        </row>
        <row r="15663">
          <cell r="B15663" t="str">
            <v>Wrapper Extruder Blender C</v>
          </cell>
        </row>
        <row r="15664">
          <cell r="B15664" t="str">
            <v>Wrapper Extruder Screws and Barrels A</v>
          </cell>
        </row>
        <row r="15665">
          <cell r="B15665" t="str">
            <v>Wrapper Extruder Screws and Barrels B (150 HP)</v>
          </cell>
        </row>
        <row r="15666">
          <cell r="B15666" t="str">
            <v>Wrapper Extruder Screws and Barrels C</v>
          </cell>
        </row>
        <row r="15667">
          <cell r="B15667" t="str">
            <v>Wrapper Extruder Die</v>
          </cell>
        </row>
        <row r="15668">
          <cell r="B15668" t="str">
            <v>Wrapper Extruder Bubble Cage</v>
          </cell>
        </row>
        <row r="15669">
          <cell r="B15669" t="str">
            <v>Wrapper Extruder Oscillating Tower</v>
          </cell>
        </row>
        <row r="15670">
          <cell r="B15670" t="str">
            <v>Wrapper Extruder Thickness Gauge</v>
          </cell>
        </row>
        <row r="15671">
          <cell r="B15671" t="str">
            <v>Wrapper Extruder Edge Guide</v>
          </cell>
        </row>
        <row r="15672">
          <cell r="B15672" t="str">
            <v>Wrapper Extruder Sub Pinch Roller and Knife Station</v>
          </cell>
        </row>
        <row r="15673">
          <cell r="B15673" t="str">
            <v>Wrapper Extruder Common Static Bar</v>
          </cell>
        </row>
        <row r="15674">
          <cell r="B15674" t="str">
            <v>Wrapper Extruder Treater</v>
          </cell>
        </row>
        <row r="15675">
          <cell r="B15675" t="str">
            <v>Wrapper Extruder Winder A</v>
          </cell>
        </row>
        <row r="15676">
          <cell r="B15676" t="str">
            <v>Wrapper Extruder Winder A Static Bar (AC)</v>
          </cell>
        </row>
        <row r="15677">
          <cell r="B15677" t="str">
            <v>Wrapper Extruder Winder B</v>
          </cell>
        </row>
        <row r="15678">
          <cell r="B15678" t="str">
            <v>Wrapper Extruder Winder B Static Bar (BD)</v>
          </cell>
        </row>
        <row r="15679">
          <cell r="B15679" t="str">
            <v>Wrapper Extruder Idle Rollers</v>
          </cell>
        </row>
        <row r="15680">
          <cell r="B15680" t="str">
            <v>Pelletizer Systems</v>
          </cell>
        </row>
        <row r="15681">
          <cell r="B15681" t="str">
            <v>Pelletizer (NGR)</v>
          </cell>
        </row>
        <row r="15682">
          <cell r="B15682" t="str">
            <v>Pelletizer (Gamma)</v>
          </cell>
        </row>
        <row r="15683">
          <cell r="B15683" t="str">
            <v>Wrapper Printer</v>
          </cell>
        </row>
        <row r="15684">
          <cell r="B15684" t="str">
            <v>Wrapper Printer Frame, Catwalks and Stairs</v>
          </cell>
        </row>
        <row r="15685">
          <cell r="B15685" t="str">
            <v>Wrapper Printer Unwinder</v>
          </cell>
        </row>
        <row r="15686">
          <cell r="B15686" t="str">
            <v>Wrapper Printer Treater</v>
          </cell>
        </row>
        <row r="15687">
          <cell r="B15687" t="str">
            <v>Wrapper Printer Nip Roller 1</v>
          </cell>
        </row>
        <row r="15688">
          <cell r="B15688" t="str">
            <v>Wrapper Printer Nip Roller 2</v>
          </cell>
        </row>
        <row r="15689">
          <cell r="B15689" t="str">
            <v>Wrapper Printer Ink Pump</v>
          </cell>
        </row>
        <row r="15690">
          <cell r="B15690" t="str">
            <v>Wrapper Printer Print Station 1</v>
          </cell>
        </row>
        <row r="15691">
          <cell r="B15691" t="str">
            <v>Wrapper Printer Print Station 2</v>
          </cell>
        </row>
        <row r="15692">
          <cell r="B15692" t="str">
            <v>Wrapper Printer Print Station 3</v>
          </cell>
        </row>
        <row r="15693">
          <cell r="B15693" t="str">
            <v>Wrapper Printer Skip Treater</v>
          </cell>
        </row>
        <row r="15694">
          <cell r="B15694" t="str">
            <v>Wrapper Printer Print Station 4</v>
          </cell>
        </row>
        <row r="15695">
          <cell r="B15695" t="str">
            <v>Wrapper Printer Print Station 5</v>
          </cell>
        </row>
        <row r="15696">
          <cell r="B15696" t="str">
            <v>Wrapper Printer Print Station 6</v>
          </cell>
        </row>
        <row r="15697">
          <cell r="B15697" t="str">
            <v>Wrapper Printer Nip Roller 3</v>
          </cell>
        </row>
        <row r="15698">
          <cell r="B15698" t="str">
            <v>Wrapper Printer Dryer</v>
          </cell>
        </row>
        <row r="15699">
          <cell r="B15699" t="str">
            <v>Wrapper Printer Nip Roller 4</v>
          </cell>
        </row>
        <row r="15700">
          <cell r="B15700" t="str">
            <v>Wrapper Printer Nip Roller 5</v>
          </cell>
        </row>
        <row r="15701">
          <cell r="B15701" t="str">
            <v>Wrapper Printer Web Guide</v>
          </cell>
        </row>
        <row r="15702">
          <cell r="B15702" t="str">
            <v>Wrapper Printer Rewinder</v>
          </cell>
        </row>
        <row r="15703">
          <cell r="B15703" t="str">
            <v>Wrapper Printer Rewinder Static Bar</v>
          </cell>
        </row>
        <row r="15704">
          <cell r="B15704" t="str">
            <v>Wrapper Printer Main Drive Motor</v>
          </cell>
        </row>
        <row r="15705">
          <cell r="B15705" t="str">
            <v>Wrapper Printer Idle Rollers</v>
          </cell>
        </row>
        <row r="15706">
          <cell r="B15706" t="str">
            <v>Sylacauga Operations</v>
          </cell>
        </row>
        <row r="15707">
          <cell r="B15707" t="str">
            <v>Common Resources</v>
          </cell>
        </row>
        <row r="15708">
          <cell r="B15708" t="str">
            <v>Property</v>
          </cell>
        </row>
        <row r="15709">
          <cell r="B15709" t="str">
            <v>Land</v>
          </cell>
        </row>
        <row r="15710">
          <cell r="B15710" t="str">
            <v>Employee Parking Lots</v>
          </cell>
        </row>
        <row r="15711">
          <cell r="B15711" t="str">
            <v>Truck Driveways/Routes</v>
          </cell>
        </row>
        <row r="15712">
          <cell r="B15712" t="str">
            <v>Pavement / Concrete Slabs / Concrete Barriers and Walls</v>
          </cell>
        </row>
        <row r="15713">
          <cell r="B15713" t="str">
            <v>Railway Systems</v>
          </cell>
        </row>
        <row r="15714">
          <cell r="B15714" t="str">
            <v>Railroad Track System A (For rail asphalt unloading)</v>
          </cell>
        </row>
        <row r="15715">
          <cell r="B15715" t="str">
            <v>Railroad Track System B (For granule unloading)</v>
          </cell>
        </row>
        <row r="15716">
          <cell r="B15716" t="str">
            <v>Trees / Shrubs and Grass</v>
          </cell>
        </row>
        <row r="15717">
          <cell r="B15717" t="str">
            <v>Fences / Gates / Posts and Signs</v>
          </cell>
        </row>
        <row r="15718">
          <cell r="B15718" t="str">
            <v>Weigh Scale #1 System (North)</v>
          </cell>
        </row>
        <row r="15719">
          <cell r="B15719" t="str">
            <v>Weigh Scale #2 System (South)</v>
          </cell>
        </row>
        <row r="15720">
          <cell r="B15720" t="str">
            <v>Parking/Outdoor Drive Lighting</v>
          </cell>
        </row>
        <row r="15721">
          <cell r="B15721" t="str">
            <v>Stand Alone Loading Docks</v>
          </cell>
        </row>
        <row r="15722">
          <cell r="B15722" t="str">
            <v>Storm Water System</v>
          </cell>
        </row>
        <row r="15723">
          <cell r="B15723" t="str">
            <v>Storm Water Retention Pond 1 (NW of Property)</v>
          </cell>
        </row>
        <row r="15724">
          <cell r="B15724" t="str">
            <v>Storm Water Retention Pond 2 (NE of Property, Flux Tank Pond)</v>
          </cell>
        </row>
        <row r="15725">
          <cell r="B15725" t="str">
            <v>Storm Water Basins</v>
          </cell>
        </row>
        <row r="15726">
          <cell r="B15726" t="str">
            <v>Storm Water Ditches</v>
          </cell>
        </row>
        <row r="15727">
          <cell r="B15727" t="str">
            <v>Storm Water Interceptors</v>
          </cell>
        </row>
        <row r="15728">
          <cell r="B15728" t="str">
            <v>Storm Water sump pump #1 System (Basement Granule Unload)</v>
          </cell>
        </row>
        <row r="15729">
          <cell r="B15729" t="str">
            <v>Storm Water sump pump #2 System (Main CECO)</v>
          </cell>
        </row>
        <row r="15730">
          <cell r="B15730" t="str">
            <v>Storm Water sump pump #3 System (Basement Coater)</v>
          </cell>
        </row>
        <row r="15731">
          <cell r="B15731" t="str">
            <v>Storm Water sump pump #4 System (Asphalt Truck Unload)</v>
          </cell>
        </row>
        <row r="15732">
          <cell r="B15732" t="str">
            <v>Storm Water sump pump #5 System (Steam Building)</v>
          </cell>
        </row>
        <row r="15733">
          <cell r="B15733" t="str">
            <v>Storm Water sump pump #6 System (Coating Tank Farm)</v>
          </cell>
        </row>
        <row r="15734">
          <cell r="B15734" t="str">
            <v>Storm Water sump pump #7 System (Ferrous Chloride)</v>
          </cell>
        </row>
        <row r="15735">
          <cell r="B15735" t="str">
            <v>Storm Water sump pump #8 System (Incinerator)</v>
          </cell>
        </row>
        <row r="15736">
          <cell r="B15736" t="str">
            <v>Building Systems</v>
          </cell>
        </row>
        <row r="15737">
          <cell r="B15737" t="str">
            <v>Main Production Line Building (MPLB)</v>
          </cell>
        </row>
        <row r="15738">
          <cell r="B15738" t="str">
            <v>MPLB roof</v>
          </cell>
        </row>
        <row r="15739">
          <cell r="B15739" t="str">
            <v>MPLB Electrical / Lighting</v>
          </cell>
        </row>
        <row r="15740">
          <cell r="B15740" t="str">
            <v>MPLB HVAC / Heating</v>
          </cell>
        </row>
        <row r="15741">
          <cell r="B15741" t="str">
            <v>MPLB Stairs / Catwalks</v>
          </cell>
        </row>
        <row r="15742">
          <cell r="B15742" t="str">
            <v>MPLB Doors / Overhead Doors / Locks</v>
          </cell>
        </row>
        <row r="15743">
          <cell r="B15743" t="str">
            <v>MPLB Concrete Slab / Pits / Sumps</v>
          </cell>
        </row>
        <row r="15744">
          <cell r="B15744" t="str">
            <v>MPLB Electrical Room (2)</v>
          </cell>
        </row>
        <row r="15745">
          <cell r="B15745" t="str">
            <v>MPLB Electrical Room (3)</v>
          </cell>
        </row>
        <row r="15746">
          <cell r="B15746" t="str">
            <v>MPLB Electrical Room (4) (for future expansion)</v>
          </cell>
        </row>
        <row r="15747">
          <cell r="B15747" t="str">
            <v>MPLB Electrical Room (5)</v>
          </cell>
        </row>
        <row r="15748">
          <cell r="B15748" t="str">
            <v>MPLB Electrical Room (6)</v>
          </cell>
        </row>
        <row r="15749">
          <cell r="B15749" t="str">
            <v>MPLB Electrical Room (7)</v>
          </cell>
        </row>
        <row r="15750">
          <cell r="B15750" t="str">
            <v>MPLB Offices</v>
          </cell>
        </row>
        <row r="15751">
          <cell r="B15751" t="str">
            <v>MPLB Main Offices</v>
          </cell>
        </row>
        <row r="15752">
          <cell r="B15752" t="str">
            <v>MPLB Plumbing / Sewage</v>
          </cell>
        </row>
        <row r="15753">
          <cell r="B15753" t="str">
            <v>Hot Oil Building</v>
          </cell>
        </row>
        <row r="15754">
          <cell r="B15754" t="str">
            <v>Hot Oil Building Roof</v>
          </cell>
        </row>
        <row r="15755">
          <cell r="B15755" t="str">
            <v>Hot Oil Building Electrical/Lighting</v>
          </cell>
        </row>
        <row r="15756">
          <cell r="B15756" t="str">
            <v>Hot Oil Building #1 HVAC/Heating</v>
          </cell>
        </row>
        <row r="15757">
          <cell r="B15757" t="str">
            <v>Hot Oil Building Doors / Locks / Security</v>
          </cell>
        </row>
        <row r="15758">
          <cell r="B15758" t="str">
            <v>Hot Oil Building Plumbing / Sewage</v>
          </cell>
        </row>
        <row r="15759">
          <cell r="B15759" t="str">
            <v>Oxidizer/Control Building</v>
          </cell>
        </row>
        <row r="15760">
          <cell r="B15760" t="str">
            <v>Oxidizer/Control Building Roof</v>
          </cell>
        </row>
        <row r="15761">
          <cell r="B15761" t="str">
            <v>Oxidizer/Control Building Electrical/Lighting</v>
          </cell>
        </row>
        <row r="15762">
          <cell r="B15762" t="str">
            <v>Oxidizer/Control Building HVAC/Heating</v>
          </cell>
        </row>
        <row r="15763">
          <cell r="B15763" t="str">
            <v>Steam Boiler Building</v>
          </cell>
        </row>
        <row r="15764">
          <cell r="B15764" t="str">
            <v>Steam Boiler Building Roof</v>
          </cell>
        </row>
        <row r="15765">
          <cell r="B15765" t="str">
            <v>Steam Boiler Building Electrical/Lighting</v>
          </cell>
        </row>
        <row r="15766">
          <cell r="B15766" t="str">
            <v>Steam Boiler Building HVAC/Heating</v>
          </cell>
        </row>
        <row r="15767">
          <cell r="B15767" t="str">
            <v>Steam Boiler Building Doors / Locks / Security</v>
          </cell>
        </row>
        <row r="15768">
          <cell r="B15768" t="str">
            <v>Building System Fans</v>
          </cell>
        </row>
        <row r="15769">
          <cell r="B15769" t="str">
            <v>Exhaust Fan 1 (Compressor Room)</v>
          </cell>
        </row>
        <row r="15770">
          <cell r="B15770" t="str">
            <v>Exhaust Fan 2 (Compressor Room)</v>
          </cell>
        </row>
        <row r="15771">
          <cell r="B15771" t="str">
            <v>Warehousing Systems</v>
          </cell>
        </row>
        <row r="15772">
          <cell r="B15772" t="str">
            <v>Finished Product Warehouse</v>
          </cell>
        </row>
        <row r="15773">
          <cell r="B15773" t="str">
            <v>Finished Product Warehouse Racking</v>
          </cell>
        </row>
        <row r="15774">
          <cell r="B15774" t="str">
            <v>Finished Product Warehouse Roof</v>
          </cell>
        </row>
        <row r="15775">
          <cell r="B15775" t="str">
            <v>Finished Product Warehouse Electrical/Lighting (North)</v>
          </cell>
        </row>
        <row r="15776">
          <cell r="B15776" t="str">
            <v>Finished Product Warehouse Doors/Docks</v>
          </cell>
        </row>
        <row r="15777">
          <cell r="B15777" t="str">
            <v>Fiberglass Warehouse</v>
          </cell>
        </row>
        <row r="15778">
          <cell r="B15778" t="str">
            <v>Fiberglass Warehouse Racking</v>
          </cell>
        </row>
        <row r="15779">
          <cell r="B15779" t="str">
            <v>Fiberglass Warehouse Roof</v>
          </cell>
        </row>
        <row r="15780">
          <cell r="B15780" t="str">
            <v>Fiberglass Warehouse Electrical/Lighting</v>
          </cell>
        </row>
        <row r="15781">
          <cell r="B15781" t="str">
            <v>Fiberglass Warehouse Doors/Docks</v>
          </cell>
        </row>
        <row r="15782">
          <cell r="B15782" t="str">
            <v>Storeroom</v>
          </cell>
        </row>
        <row r="15783">
          <cell r="B15783" t="str">
            <v>Vertical Parts Storage Unit 1</v>
          </cell>
        </row>
        <row r="15784">
          <cell r="B15784" t="str">
            <v>Vertical Parts Storage Unit 2</v>
          </cell>
        </row>
        <row r="15785">
          <cell r="B15785" t="str">
            <v>Crusher Buildings</v>
          </cell>
        </row>
        <row r="15786">
          <cell r="B15786" t="str">
            <v>Crusher Control Room</v>
          </cell>
        </row>
        <row r="15787">
          <cell r="B15787" t="str">
            <v>Crusher Control Room Structure</v>
          </cell>
        </row>
        <row r="15788">
          <cell r="B15788" t="str">
            <v>Crusher Control Room Electrical/Lighting</v>
          </cell>
        </row>
        <row r="15789">
          <cell r="B15789" t="str">
            <v>Crusher Control Room HVAC/Heating</v>
          </cell>
        </row>
        <row r="15790">
          <cell r="B15790" t="str">
            <v>Crusher Control Room Stairs/Ladders</v>
          </cell>
        </row>
        <row r="15791">
          <cell r="B15791" t="str">
            <v>Crusher Control Room Doors/Locks/Security</v>
          </cell>
        </row>
        <row r="15792">
          <cell r="B15792" t="str">
            <v>Plant Utility Building</v>
          </cell>
        </row>
        <row r="15793">
          <cell r="B15793" t="str">
            <v>Compressed Natural Gas (CNG) Refueling Station</v>
          </cell>
        </row>
        <row r="15794">
          <cell r="B15794" t="str">
            <v>Common Equipment Systems</v>
          </cell>
        </row>
        <row r="15795">
          <cell r="B15795" t="str">
            <v>Overhead Cranes &amp; Hoists</v>
          </cell>
        </row>
        <row r="15796">
          <cell r="B15796" t="str">
            <v>SBS Mixing System Crane (Top of Primary Mixer Tank)</v>
          </cell>
        </row>
        <row r="15797">
          <cell r="B15797" t="str">
            <v>Wrappers Monorail Hoist</v>
          </cell>
        </row>
        <row r="15798">
          <cell r="B15798" t="str">
            <v>3 Tab Cutter Overhead Crane</v>
          </cell>
        </row>
        <row r="15799">
          <cell r="B15799" t="str">
            <v>Laminator Overhead Crane</v>
          </cell>
        </row>
        <row r="15800">
          <cell r="B15800" t="str">
            <v>Laminator Overhead Crane #2</v>
          </cell>
        </row>
        <row r="15801">
          <cell r="B15801" t="str">
            <v>Cooling Section Air knife Blower Room Monorail Crane</v>
          </cell>
        </row>
        <row r="15802">
          <cell r="B15802" t="str">
            <v>Cooling Section Overhead Crane</v>
          </cell>
        </row>
        <row r="15803">
          <cell r="B15803" t="str">
            <v>Slate Section Monorail Crane System #1</v>
          </cell>
        </row>
        <row r="15804">
          <cell r="B15804" t="str">
            <v>FPL Entry Monorail Crane system</v>
          </cell>
        </row>
        <row r="15805">
          <cell r="B15805" t="str">
            <v>Unloading Granule Elevator Hoist</v>
          </cell>
        </row>
        <row r="15806">
          <cell r="B15806" t="str">
            <v>Top Silos Monorail Crane #1</v>
          </cell>
        </row>
        <row r="15807">
          <cell r="B15807" t="str">
            <v>Top Silos Monorail Crane #2</v>
          </cell>
        </row>
        <row r="15808">
          <cell r="B15808" t="str">
            <v>Outside Tower Monorail Crane #1</v>
          </cell>
        </row>
        <row r="15809">
          <cell r="B15809" t="str">
            <v>Outside Tower Monorail Crane #2</v>
          </cell>
        </row>
        <row r="15810">
          <cell r="B15810" t="str">
            <v>Main CECO Monorail Crane (Abell Howe,1 Ton,4850908-1)</v>
          </cell>
        </row>
        <row r="15811">
          <cell r="B15811" t="str">
            <v>Maintenance Shop Overhead Crane #1</v>
          </cell>
        </row>
        <row r="15812">
          <cell r="B15812" t="str">
            <v>Hoist 1 (FPL End)</v>
          </cell>
        </row>
        <row r="15813">
          <cell r="B15813" t="str">
            <v>Hoist 2 (FPL End)</v>
          </cell>
        </row>
        <row r="15814">
          <cell r="B15814" t="str">
            <v>Alarm, Telecommunications &amp; Network Systems</v>
          </cell>
        </row>
        <row r="15815">
          <cell r="B15815" t="str">
            <v>Desktop PC's</v>
          </cell>
        </row>
        <row r="15816">
          <cell r="B15816" t="str">
            <v>Network Equipment</v>
          </cell>
        </row>
        <row r="15817">
          <cell r="B15817" t="str">
            <v>Telephones &amp; Telephone Systems</v>
          </cell>
        </row>
        <row r="15818">
          <cell r="B15818" t="str">
            <v>Water System - Cooling Section (CS)</v>
          </cell>
        </row>
        <row r="15819">
          <cell r="B15819" t="str">
            <v>CS Water Softener / Conditioner System</v>
          </cell>
        </row>
        <row r="15820">
          <cell r="B15820" t="str">
            <v>CS Spray Water Tank System #1</v>
          </cell>
        </row>
        <row r="15821">
          <cell r="B15821" t="str">
            <v>CS Spray Water Tank System #2</v>
          </cell>
        </row>
        <row r="15822">
          <cell r="B15822" t="str">
            <v>CS Spray Water Tank Pump Strainer #1</v>
          </cell>
        </row>
        <row r="15823">
          <cell r="B15823" t="str">
            <v>CS Spray Water Tank Pump System #1</v>
          </cell>
        </row>
        <row r="15824">
          <cell r="B15824" t="str">
            <v>CS Spray Water Tank Pump System #2</v>
          </cell>
        </row>
        <row r="15825">
          <cell r="B15825" t="str">
            <v>CS Spray Water Tank Pump Strainer #2</v>
          </cell>
        </row>
        <row r="15826">
          <cell r="B15826" t="str">
            <v>CS Spray Water Filters</v>
          </cell>
        </row>
        <row r="15827">
          <cell r="B15827" t="str">
            <v>CS Water Spray Piping System (Distribution Header)</v>
          </cell>
        </row>
        <row r="15828">
          <cell r="B15828" t="str">
            <v>CS Water Pit Pump System #1</v>
          </cell>
        </row>
        <row r="15829">
          <cell r="B15829" t="str">
            <v>CS Dredger (Clarifier)</v>
          </cell>
        </row>
        <row r="15830">
          <cell r="B15830" t="str">
            <v>CS Dredger  Pump Strainer #1</v>
          </cell>
        </row>
        <row r="15831">
          <cell r="B15831" t="str">
            <v>CS Dredger Pump</v>
          </cell>
        </row>
        <row r="15832">
          <cell r="B15832" t="str">
            <v>CS Dredger  Pump Strainer #2</v>
          </cell>
        </row>
        <row r="15833">
          <cell r="B15833" t="str">
            <v>CS Dredger Pump #2  (Back-Up)</v>
          </cell>
        </row>
        <row r="15834">
          <cell r="B15834" t="str">
            <v>CS Dredger Filter System</v>
          </cell>
        </row>
        <row r="15835">
          <cell r="B15835" t="str">
            <v>CS Dredger Pump Station Tank #1</v>
          </cell>
        </row>
        <row r="15836">
          <cell r="B15836" t="str">
            <v>CS Dredger Pump Station Tank #2</v>
          </cell>
        </row>
        <row r="15837">
          <cell r="B15837" t="str">
            <v>CS Dredger Piping System</v>
          </cell>
        </row>
        <row r="15838">
          <cell r="B15838" t="str">
            <v>CS Cooling Tower System</v>
          </cell>
        </row>
        <row r="15839">
          <cell r="B15839" t="str">
            <v>CS Cooling Tower Transfer Pump Strainer #1</v>
          </cell>
        </row>
        <row r="15840">
          <cell r="B15840" t="str">
            <v>CS Cooling Tower Transfer Pump System #1</v>
          </cell>
        </row>
        <row r="15841">
          <cell r="B15841" t="str">
            <v>CS Cooling Tower Transfer Pump Strainer #2</v>
          </cell>
        </row>
        <row r="15842">
          <cell r="B15842" t="str">
            <v>CS Cooling Tower Transfer Pump System #2</v>
          </cell>
        </row>
        <row r="15843">
          <cell r="B15843" t="str">
            <v>CS Cooling Tower Piping System</v>
          </cell>
        </row>
        <row r="15844">
          <cell r="B15844" t="str">
            <v>CS Roll Supply Pump Strainer #1</v>
          </cell>
        </row>
        <row r="15845">
          <cell r="B15845" t="str">
            <v>CS Roll Supply Pump System #1</v>
          </cell>
        </row>
        <row r="15846">
          <cell r="B15846" t="str">
            <v>CS Roll Supply Pump Filter System #1</v>
          </cell>
        </row>
        <row r="15847">
          <cell r="B15847" t="str">
            <v>CS Roll Supply Pump Strainer #2</v>
          </cell>
        </row>
        <row r="15848">
          <cell r="B15848" t="str">
            <v>CS Roll Supply Pump System #2</v>
          </cell>
        </row>
        <row r="15849">
          <cell r="B15849" t="str">
            <v>CS Roll Supply Pump Filter System #2</v>
          </cell>
        </row>
        <row r="15850">
          <cell r="B15850" t="str">
            <v>CS Water Supply Tank #1 (Settling)</v>
          </cell>
        </row>
        <row r="15851">
          <cell r="B15851" t="str">
            <v>CS Water Supply Tank #2  (Intermediate)</v>
          </cell>
        </row>
        <row r="15852">
          <cell r="B15852" t="str">
            <v>CS Water Supply Tank #3  (Cool water)</v>
          </cell>
        </row>
        <row r="15853">
          <cell r="B15853" t="str">
            <v>Laminator Pattern Cutter Sump Pump</v>
          </cell>
        </row>
        <row r="15854">
          <cell r="B15854" t="str">
            <v>CTL Sump Pump</v>
          </cell>
        </row>
        <row r="15855">
          <cell r="B15855" t="str">
            <v>3 Tab Cutter Sump Pump</v>
          </cell>
        </row>
        <row r="15856">
          <cell r="B15856" t="str">
            <v>CS Water Piping System</v>
          </cell>
        </row>
        <row r="15857">
          <cell r="B15857" t="str">
            <v>Hot Oil Systems (HOS)</v>
          </cell>
        </row>
        <row r="15858">
          <cell r="B15858" t="str">
            <v>Hot Oil Systems (HOS) #1</v>
          </cell>
        </row>
        <row r="15859">
          <cell r="B15859" t="str">
            <v>HOS #1 Heater #1 (in Main Hot Oil Building)</v>
          </cell>
        </row>
        <row r="15860">
          <cell r="B15860" t="str">
            <v>HOS #1 Heater #2 (in Main Hot Oil Building)</v>
          </cell>
        </row>
        <row r="15861">
          <cell r="B15861" t="str">
            <v>HOS #1 Transfer Storage Tank (in Main Hot Oil Building)</v>
          </cell>
        </row>
        <row r="15862">
          <cell r="B15862" t="str">
            <v>HOS #1 Transfer Pump System (inside Main Hot Oil Building)</v>
          </cell>
        </row>
        <row r="15863">
          <cell r="B15863" t="str">
            <v>HOS #1 Overflow/Expansion Tank</v>
          </cell>
        </row>
        <row r="15864">
          <cell r="B15864" t="str">
            <v>HOS #1 Hot Oil Bulk Storage Tank </v>
          </cell>
        </row>
        <row r="15865">
          <cell r="B15865" t="str">
            <v>HOS #1 Hot Oil Bulk Storage Tank Pump System </v>
          </cell>
        </row>
        <row r="15866">
          <cell r="B15866" t="str">
            <v>HOS #1 Feed Pump System #1 (in Main Hot Oil Building)</v>
          </cell>
        </row>
        <row r="15867">
          <cell r="B15867" t="str">
            <v>HOS #1 Feed Pump System #2 (in Main Hot Oil Building)</v>
          </cell>
        </row>
        <row r="15868">
          <cell r="B15868" t="str">
            <v>HOS #1 Feed Pump System #3 (in Main Hot Oil building)</v>
          </cell>
        </row>
        <row r="15869">
          <cell r="B15869" t="str">
            <v>HOS #1 Booster Pump #1 ( in hot oil building)(to tank farm) #4</v>
          </cell>
        </row>
        <row r="15870">
          <cell r="B15870" t="str">
            <v>HOS #1 Booster Pump #2 ( in hot oil building)(coating tank piping) #6</v>
          </cell>
        </row>
        <row r="15871">
          <cell r="B15871" t="str">
            <v>HOS #1 Booster Pump #3 ( in OX control building room) #1</v>
          </cell>
        </row>
        <row r="15872">
          <cell r="B15872" t="str">
            <v>HOS #1 Booster Pump #4 ( on catwalk of filler heaters) #50.01</v>
          </cell>
        </row>
        <row r="15873">
          <cell r="B15873" t="str">
            <v>HOS #1 Booster Pump #5 ( in basement) #30.01</v>
          </cell>
        </row>
        <row r="15874">
          <cell r="B15874" t="str">
            <v>HOS #1 Booster Pump #6 ( on mezzazine by silos) #40.01</v>
          </cell>
        </row>
        <row r="15875">
          <cell r="B15875" t="str">
            <v>HOS #1 Booster Pump #7 ( on mezzazine by silos) #40.02</v>
          </cell>
        </row>
        <row r="15876">
          <cell r="B15876" t="str">
            <v>Steam Systems</v>
          </cell>
        </row>
        <row r="15877">
          <cell r="B15877" t="str">
            <v>Steam System Deaerator System</v>
          </cell>
        </row>
        <row r="15878">
          <cell r="B15878" t="str">
            <v>Steam System Deaerator Feed Water Pump System #1</v>
          </cell>
        </row>
        <row r="15879">
          <cell r="B15879" t="str">
            <v>Steam System Deaerator Feed Water Pump System #2</v>
          </cell>
        </row>
        <row r="15880">
          <cell r="B15880" t="str">
            <v>Steam System Deaerator Tank</v>
          </cell>
        </row>
        <row r="15881">
          <cell r="B15881" t="str">
            <v>Steam Generator/Boiler Systems</v>
          </cell>
        </row>
        <row r="15882">
          <cell r="B15882" t="str">
            <v>Steam Generator/Boiler System #1 (Thermogenics Steam Boiler)</v>
          </cell>
        </row>
        <row r="15883">
          <cell r="B15883" t="str">
            <v>Steam Generator/Boiler System #1 Blower System</v>
          </cell>
        </row>
        <row r="15884">
          <cell r="B15884" t="str">
            <v>Steam Generator/Boiler System #2 (Thermogenics Steam Boiler)</v>
          </cell>
        </row>
        <row r="15885">
          <cell r="B15885" t="str">
            <v>Steam Generator/Boiler System #2 Blower System</v>
          </cell>
        </row>
        <row r="15886">
          <cell r="B15886" t="str">
            <v>Steam Generator/Boiler System #3 (SteamPac Steam Generator)</v>
          </cell>
        </row>
        <row r="15887">
          <cell r="B15887" t="str">
            <v>Steam System Blow Down Tank</v>
          </cell>
        </row>
        <row r="15888">
          <cell r="B15888" t="str">
            <v>Steam System Condensate Tank System</v>
          </cell>
        </row>
        <row r="15889">
          <cell r="B15889" t="str">
            <v>Steam System Condensate Tank </v>
          </cell>
        </row>
        <row r="15890">
          <cell r="B15890" t="str">
            <v>Steam System Condensate Tank Water Pump #1</v>
          </cell>
        </row>
        <row r="15891">
          <cell r="B15891" t="str">
            <v>Steam System Condensate Tank Water Pump #2</v>
          </cell>
        </row>
        <row r="15892">
          <cell r="B15892" t="str">
            <v>Compressed Air System</v>
          </cell>
        </row>
        <row r="15893">
          <cell r="B15893" t="str">
            <v>Compressed Air Generation System (CAGS) #1</v>
          </cell>
        </row>
        <row r="15894">
          <cell r="B15894" t="str">
            <v>CAGS #1 Air Compressor #01 </v>
          </cell>
        </row>
        <row r="15895">
          <cell r="B15895" t="str">
            <v>CAGS #1 Air Compressor #02 </v>
          </cell>
        </row>
        <row r="15896">
          <cell r="B15896" t="str">
            <v>CAGS #1 Air Compressor #01 </v>
          </cell>
        </row>
        <row r="15897">
          <cell r="B15897" t="str">
            <v>CAGS #1 Air Compressors Exhaust Ducting System</v>
          </cell>
        </row>
        <row r="15898">
          <cell r="B15898" t="str">
            <v>CAGS #1 Oil/Water Removal Filter System #1</v>
          </cell>
        </row>
        <row r="15899">
          <cell r="B15899" t="str">
            <v>CAGS #1 Oil/Water Removal Filter System #2</v>
          </cell>
        </row>
        <row r="15900">
          <cell r="B15900" t="str">
            <v>CAGS #1 Compressed Air Accumulation Tank #1</v>
          </cell>
        </row>
        <row r="15901">
          <cell r="B15901" t="str">
            <v>CAGS #1 Compressed Air Drying</v>
          </cell>
        </row>
        <row r="15902">
          <cell r="B15902" t="str">
            <v>CAGS #1 Exit Filter System #1 (Exit to Plant)</v>
          </cell>
        </row>
        <row r="15903">
          <cell r="B15903" t="str">
            <v>CAGS #1 Exit Filter System #2 (Exit to Plant)</v>
          </cell>
        </row>
        <row r="15904">
          <cell r="B15904" t="str">
            <v>CAGS #1 Compressed Air Oil/Water Pit Sump Pump</v>
          </cell>
        </row>
        <row r="15905">
          <cell r="B15905" t="str">
            <v>CAGS #1 Compressed Air Drier #3 System (for dust collectors)</v>
          </cell>
        </row>
        <row r="15906">
          <cell r="B15906" t="str">
            <v>Compressed Air Generation System (CAGS) #2 (compressor room backup)</v>
          </cell>
        </row>
        <row r="15907">
          <cell r="B15907" t="str">
            <v>CAGS #2 Air Compressor  ( backup in compressor room)</v>
          </cell>
        </row>
        <row r="15908">
          <cell r="B15908" t="str">
            <v>CAGS #2 Compressed Air Drier System </v>
          </cell>
        </row>
        <row r="15909">
          <cell r="B15909" t="str">
            <v>CAGS #2 Oil/Water Removal Filter System </v>
          </cell>
        </row>
        <row r="15910">
          <cell r="B15910" t="str">
            <v>CAGS #2 Compressed Air Accumulation Tank</v>
          </cell>
        </row>
        <row r="15911">
          <cell r="B15911" t="str">
            <v>CAGS #2 Compressed Air Piping System Zone 1</v>
          </cell>
        </row>
        <row r="15912">
          <cell r="B15912" t="str">
            <v>Compressed Air Generation System (CAGS) #3 (Backup in Compressor Room)</v>
          </cell>
        </row>
        <row r="15913">
          <cell r="B15913" t="str">
            <v>CAGS #3 Air Compressor #1 (Backup in Compressor Room)</v>
          </cell>
        </row>
        <row r="15914">
          <cell r="B15914" t="str">
            <v>Mechanical Maintenance Shop / Equipment</v>
          </cell>
        </row>
        <row r="15915">
          <cell r="B15915" t="str">
            <v>Electrical Shop Maintenance Equipment</v>
          </cell>
        </row>
        <row r="15916">
          <cell r="B15916" t="str">
            <v>Motorized Support Equipment</v>
          </cell>
        </row>
        <row r="15917">
          <cell r="B15917" t="str">
            <v>Forklifts</v>
          </cell>
        </row>
        <row r="15918">
          <cell r="B15918" t="str">
            <v>Forklift (Toyota 36411)</v>
          </cell>
        </row>
        <row r="15919">
          <cell r="B15919" t="str">
            <v>Forklift (Toyota 36423)</v>
          </cell>
        </row>
        <row r="15920">
          <cell r="B15920" t="str">
            <v>Forklift (Toyota 36424)</v>
          </cell>
        </row>
        <row r="15921">
          <cell r="B15921" t="str">
            <v>Forklift (Toyota 36426)</v>
          </cell>
        </row>
        <row r="15922">
          <cell r="B15922" t="str">
            <v>Forklift (Toyota 36430)</v>
          </cell>
        </row>
        <row r="15923">
          <cell r="B15923" t="str">
            <v>Forklift (Toyota 36431)</v>
          </cell>
        </row>
        <row r="15924">
          <cell r="B15924" t="str">
            <v>Forklift (Toyota 36435)</v>
          </cell>
        </row>
        <row r="15925">
          <cell r="B15925" t="str">
            <v>Forklift (Toyota 33635)</v>
          </cell>
        </row>
        <row r="15926">
          <cell r="B15926" t="str">
            <v>Forklift (Toyota 33642)</v>
          </cell>
        </row>
        <row r="15927">
          <cell r="B15927" t="str">
            <v>Forklift (Toyota 33957)</v>
          </cell>
        </row>
        <row r="15928">
          <cell r="B15928" t="str">
            <v>Forklift (Toyota 37034)</v>
          </cell>
        </row>
        <row r="15929">
          <cell r="B15929" t="str">
            <v>Forklift (Toyota 37036)</v>
          </cell>
        </row>
        <row r="15930">
          <cell r="B15930" t="str">
            <v>Forklift (Toyota 37037)</v>
          </cell>
        </row>
        <row r="15931">
          <cell r="B15931" t="str">
            <v>Forklift (Skytrak 8042 Telescoping boom, 8935-A16)</v>
          </cell>
        </row>
        <row r="15932">
          <cell r="B15932" t="str">
            <v>Forklift (Caterpillar Telehandler TL1055, 0TBM01434)</v>
          </cell>
        </row>
        <row r="15933">
          <cell r="B15933" t="str">
            <v>Forklift (Production Yale A390V094115)</v>
          </cell>
        </row>
        <row r="15934">
          <cell r="B15934" t="str">
            <v>Forklift (Production Yale A390V094155)</v>
          </cell>
        </row>
        <row r="15935">
          <cell r="B15935" t="str">
            <v>Forklift (Production Yale A390V094125)</v>
          </cell>
        </row>
        <row r="15936">
          <cell r="B15936" t="str">
            <v>Forklift (Production Yale A390V094375)</v>
          </cell>
        </row>
        <row r="15937">
          <cell r="B15937" t="str">
            <v>Forklift (Shipping Yale A390V094095)</v>
          </cell>
        </row>
        <row r="15938">
          <cell r="B15938" t="str">
            <v>Forklift (Shipping Yale A390V094105)</v>
          </cell>
        </row>
        <row r="15939">
          <cell r="B15939" t="str">
            <v>Forklift (Shipping Yale A390V094145)</v>
          </cell>
        </row>
        <row r="15940">
          <cell r="B15940" t="str">
            <v>Forklift (Shipping Yale A390V094085)</v>
          </cell>
        </row>
        <row r="15941">
          <cell r="B15941" t="str">
            <v>Forklift (Shipping Yale A390V094165)</v>
          </cell>
        </row>
        <row r="15942">
          <cell r="B15942" t="str">
            <v>Forklift (Shipping Yale A390V094135)</v>
          </cell>
        </row>
        <row r="15943">
          <cell r="B15943" t="str">
            <v>All-Terrain Vehicle (Polaris 570 Ranger)</v>
          </cell>
        </row>
        <row r="15944">
          <cell r="B15944" t="str">
            <v>Scissor Lift (Genie GS2032)</v>
          </cell>
        </row>
        <row r="15945">
          <cell r="B15945" t="str">
            <v>Scissor Lift (Skyjack SJ3220)</v>
          </cell>
        </row>
        <row r="15946">
          <cell r="B15946" t="str">
            <v>Scissor Lift (Rough Terrain)</v>
          </cell>
        </row>
        <row r="15947">
          <cell r="B15947" t="str">
            <v>Scissor Lift (JLG Diesel 4394RT, 0200207574)</v>
          </cell>
        </row>
        <row r="15948">
          <cell r="B15948" t="str">
            <v>Scissor Lift (JLG Diesel 4394RT, 0200207690)</v>
          </cell>
        </row>
        <row r="15949">
          <cell r="B15949" t="str">
            <v>Boom Lift (JLG Knuckleboom 600AJ, 0300154012)</v>
          </cell>
        </row>
        <row r="15950">
          <cell r="B15950" t="str">
            <v>Boom Lift (JLG Knuckleboom 600AJ, 0300154008)</v>
          </cell>
        </row>
        <row r="15951">
          <cell r="B15951" t="str">
            <v>Man Lift (450AJ)</v>
          </cell>
        </row>
        <row r="15952">
          <cell r="B15952" t="str">
            <v>Car Moving / Loader (Trackmobile 95TM)</v>
          </cell>
        </row>
        <row r="15953">
          <cell r="B15953" t="str">
            <v>Front End Loader (Volvo L70H)</v>
          </cell>
        </row>
        <row r="15954">
          <cell r="B15954" t="str">
            <v>Forklift Attachments</v>
          </cell>
        </row>
        <row r="15955">
          <cell r="B15955" t="str">
            <v>Asphalt Oxidation Systems</v>
          </cell>
        </row>
        <row r="15956">
          <cell r="B15956" t="str">
            <v>Oxidation System #1</v>
          </cell>
        </row>
        <row r="15957">
          <cell r="B15957" t="str">
            <v>Oxidation System #1 Oxidation Tank</v>
          </cell>
        </row>
        <row r="15958">
          <cell r="B15958" t="str">
            <v>Oxidation System #1 Air Distribution System (Spiders)</v>
          </cell>
        </row>
        <row r="15959">
          <cell r="B15959" t="str">
            <v>Oxidation System #1 Blower</v>
          </cell>
        </row>
        <row r="15960">
          <cell r="B15960" t="str">
            <v>Knock Out Tank #1</v>
          </cell>
        </row>
        <row r="15961">
          <cell r="B15961" t="str">
            <v>Knock Out Tank Oxidizer Feed Pump (Waste Oil Circ.)</v>
          </cell>
        </row>
        <row r="15962">
          <cell r="B15962" t="str">
            <v>Knock Out Tank 1 Circulating Pump</v>
          </cell>
        </row>
        <row r="15963">
          <cell r="B15963" t="str">
            <v>Oxidation System #2</v>
          </cell>
        </row>
        <row r="15964">
          <cell r="B15964" t="str">
            <v>Oxidation System #2 Oxidation Tank</v>
          </cell>
        </row>
        <row r="15965">
          <cell r="B15965" t="str">
            <v>Oxidation System #2 Air Distribution System (Spiders)</v>
          </cell>
        </row>
        <row r="15966">
          <cell r="B15966" t="str">
            <v>Oxidation System #2 Blower</v>
          </cell>
        </row>
        <row r="15967">
          <cell r="B15967" t="str">
            <v>Knock Out Tank 2</v>
          </cell>
        </row>
        <row r="15968">
          <cell r="B15968" t="str">
            <v>Knock Out Tank 2 Circulation Pump (Waste Oil)</v>
          </cell>
        </row>
        <row r="15969">
          <cell r="B15969" t="str">
            <v>Catalyst System</v>
          </cell>
        </row>
        <row r="15970">
          <cell r="B15970" t="str">
            <v>Primary Ferrous Chloride Tank #1</v>
          </cell>
        </row>
        <row r="15971">
          <cell r="B15971" t="str">
            <v>Primary Ferrous Chloride Tank #2</v>
          </cell>
        </row>
        <row r="15972">
          <cell r="B15972" t="str">
            <v>Ferrous Chloride Transfer Pump System #1</v>
          </cell>
        </row>
        <row r="15973">
          <cell r="B15973" t="str">
            <v>Ferrous Chloride Transfer Pump System #2</v>
          </cell>
        </row>
        <row r="15974">
          <cell r="B15974" t="str">
            <v>Secondary Ferrous Chloride Tank</v>
          </cell>
        </row>
        <row r="15975">
          <cell r="B15975" t="str">
            <v>Secondary Ferrous Chloride Tank Scale</v>
          </cell>
        </row>
        <row r="15976">
          <cell r="B15976" t="str">
            <v>Ferrous Chloride Feed Pump 1 System</v>
          </cell>
        </row>
        <row r="15977">
          <cell r="B15977" t="str">
            <v>Catalyst System Piping System</v>
          </cell>
        </row>
        <row r="15978">
          <cell r="B15978" t="str">
            <v>Prepared Asphalt Transfer Pump  (for oxidizer tanks)</v>
          </cell>
        </row>
        <row r="15979">
          <cell r="B15979" t="str">
            <v>Prepared Asphalt Transfer Metering Pump System (for oxidizer tanks)</v>
          </cell>
        </row>
        <row r="15980">
          <cell r="B15980" t="str">
            <v>Asphalt Oxidation Systems Cooling Water System</v>
          </cell>
        </row>
        <row r="15981">
          <cell r="B15981" t="str">
            <v>Asphalt Oxidation Systems Cooling Water Tank #1</v>
          </cell>
        </row>
        <row r="15982">
          <cell r="B15982" t="str">
            <v>Asphalt Oxidation Systems Cooling Water Pump #1</v>
          </cell>
        </row>
        <row r="15983">
          <cell r="B15983" t="str">
            <v>Asphalt Oxidation Systems Cooling Water Tank #2</v>
          </cell>
        </row>
        <row r="15984">
          <cell r="B15984" t="str">
            <v>Asphalt Oxidation Systems Cooling Water Pump #2</v>
          </cell>
        </row>
        <row r="15985">
          <cell r="B15985" t="str">
            <v>Asphalt Oxidation Systems Cooling Water Piping System</v>
          </cell>
        </row>
        <row r="15986">
          <cell r="B15986" t="str">
            <v>Asphalt Flux Receiving</v>
          </cell>
        </row>
        <row r="15987">
          <cell r="B15987" t="str">
            <v>Asphalt Flux Truck Unloading System</v>
          </cell>
        </row>
        <row r="15988">
          <cell r="B15988" t="str">
            <v>Asphalt Flux Truck Unloading Pump System #1</v>
          </cell>
        </row>
        <row r="15989">
          <cell r="B15989" t="str">
            <v>Asphalt Flux Truck Unloading Pump System #2</v>
          </cell>
        </row>
        <row r="15990">
          <cell r="B15990" t="str">
            <v>Asphalt Flux Truck Unloading Piping System</v>
          </cell>
        </row>
        <row r="15991">
          <cell r="B15991" t="str">
            <v>Asphalt Flux Rail Unloading System</v>
          </cell>
        </row>
        <row r="15992">
          <cell r="B15992" t="str">
            <v>Asphalt Flux Rail Unloading Pump System #1</v>
          </cell>
        </row>
        <row r="15993">
          <cell r="B15993" t="str">
            <v>Asphalt Flux Rail Unloading Pump System #2</v>
          </cell>
        </row>
        <row r="15994">
          <cell r="B15994" t="str">
            <v>Asphalt Flux Rail Unloading Piping System</v>
          </cell>
        </row>
        <row r="15995">
          <cell r="B15995" t="str">
            <v>Asphalt Flux Storage</v>
          </cell>
        </row>
        <row r="15996">
          <cell r="B15996" t="str">
            <v>Asphalt Flux Tank #1 </v>
          </cell>
        </row>
        <row r="15997">
          <cell r="B15997" t="str">
            <v>Asphalt Flux Tank #2</v>
          </cell>
        </row>
        <row r="15998">
          <cell r="B15998" t="str">
            <v>Asphalt Flux Tank (A)</v>
          </cell>
        </row>
        <row r="15999">
          <cell r="B15999" t="str">
            <v>Asphalt Flux Tank (B)</v>
          </cell>
        </row>
        <row r="16000">
          <cell r="B16000" t="str">
            <v>Asphalt Flux Transfer Pump System (from Tanks 1,2,3,4)</v>
          </cell>
        </row>
        <row r="16001">
          <cell r="B16001" t="str">
            <v>Asphalt Flux Circulating Metering Pump</v>
          </cell>
        </row>
        <row r="16002">
          <cell r="B16002" t="str">
            <v>Asphalt Flux Circulation/Transfer Pump System</v>
          </cell>
        </row>
        <row r="16003">
          <cell r="B16003" t="str">
            <v>Asphalt Flux Preheater (Incinerator)</v>
          </cell>
        </row>
        <row r="16004">
          <cell r="B16004" t="str">
            <v>Asphalt Flux Storage Piping System</v>
          </cell>
        </row>
        <row r="16005">
          <cell r="B16005" t="str">
            <v>Non-Asphalt Storage</v>
          </cell>
        </row>
        <row r="16006">
          <cell r="B16006" t="str">
            <v>Diesel Storage Tank (Main Emergency Back-Up Generator)</v>
          </cell>
        </row>
        <row r="16007">
          <cell r="B16007" t="str">
            <v>Diesel Storage Tank (Emergency Back-up Generator at Oxidizer Bldg)</v>
          </cell>
        </row>
        <row r="16008">
          <cell r="B16008" t="str">
            <v>Diesel Storage Tank (Fire System Pump)</v>
          </cell>
        </row>
        <row r="16009">
          <cell r="B16009" t="str">
            <v>Diesel Storage Tank (Track Mobile for Railcars, etc.)</v>
          </cell>
        </row>
        <row r="16010">
          <cell r="B16010" t="str">
            <v>Prepared Asphalt Storage</v>
          </cell>
        </row>
        <row r="16011">
          <cell r="B16011" t="str">
            <v>Coating Storage Tanks</v>
          </cell>
        </row>
        <row r="16012">
          <cell r="B16012" t="str">
            <v>Coating Storage Tank #1 </v>
          </cell>
        </row>
        <row r="16013">
          <cell r="B16013" t="str">
            <v>Coating Storage Tank #2</v>
          </cell>
        </row>
        <row r="16014">
          <cell r="B16014" t="str">
            <v>Coating Storage Tank #3</v>
          </cell>
        </row>
        <row r="16015">
          <cell r="B16015" t="str">
            <v>Sealant/Laminate Storage Tank #4</v>
          </cell>
        </row>
        <row r="16016">
          <cell r="B16016" t="str">
            <v>Coating Storage Tanks Piping System</v>
          </cell>
        </row>
        <row r="16017">
          <cell r="B16017" t="str">
            <v>Laminate Asphalt Storage Tanks</v>
          </cell>
        </row>
        <row r="16018">
          <cell r="B16018" t="str">
            <v>Sealant/Laminate Storage Tank #5</v>
          </cell>
        </row>
        <row r="16019">
          <cell r="B16019" t="str">
            <v>Sealant/Laminate Delivery Pump</v>
          </cell>
        </row>
        <row r="16020">
          <cell r="B16020" t="str">
            <v>Laminate Asphalt Storage Tank Piping System</v>
          </cell>
        </row>
        <row r="16021">
          <cell r="B16021" t="str">
            <v>Stand-Alone/Portable Equipment</v>
          </cell>
        </row>
        <row r="16022">
          <cell r="B16022" t="str">
            <v>Ladders</v>
          </cell>
        </row>
        <row r="16023">
          <cell r="B16023" t="str">
            <v>Welding Machines</v>
          </cell>
        </row>
        <row r="16024">
          <cell r="B16024" t="str">
            <v>Pallet Inverter</v>
          </cell>
        </row>
        <row r="16025">
          <cell r="B16025" t="str">
            <v>Railcar Openers</v>
          </cell>
        </row>
        <row r="16026">
          <cell r="B16026" t="str">
            <v>Railcar Overhead Trolley</v>
          </cell>
        </row>
        <row r="16027">
          <cell r="B16027" t="str">
            <v>Mobile Portable Vacuum Unit</v>
          </cell>
        </row>
        <row r="16028">
          <cell r="B16028" t="str">
            <v>Lighttower (DA-LS-60HZ, 443411UGWD92 DA43411)</v>
          </cell>
        </row>
        <row r="16029">
          <cell r="B16029" t="str">
            <v>Lighttower (DA-LS-60HZ, 443417UGWD92 DA43417)</v>
          </cell>
        </row>
        <row r="16030">
          <cell r="B16030" t="str">
            <v>Lighttower (DA-LS-60HZ, 443423UGWD92 DA43423)</v>
          </cell>
        </row>
        <row r="16031">
          <cell r="B16031" t="str">
            <v>Lab Equipment</v>
          </cell>
        </row>
        <row r="16032">
          <cell r="B16032" t="str">
            <v>Ice Machine (Breakroom)</v>
          </cell>
        </row>
        <row r="16033">
          <cell r="B16033" t="str">
            <v>Aggregate Receiving &amp; Storage System</v>
          </cell>
        </row>
        <row r="16034">
          <cell r="B16034" t="str">
            <v>Granule / Sand Receiving System #1</v>
          </cell>
        </row>
        <row r="16035">
          <cell r="B16035" t="str">
            <v>Granule Truck Unloading Hatch  (chute)</v>
          </cell>
        </row>
        <row r="16036">
          <cell r="B16036" t="str">
            <v>Granule Rail Unloading Hatch #1  (chute)</v>
          </cell>
        </row>
        <row r="16037">
          <cell r="B16037" t="str">
            <v>Granule Rail Unloading Hatch #2  (chute)</v>
          </cell>
        </row>
        <row r="16038">
          <cell r="B16038" t="str">
            <v>Granule / Sand Unloading Conveyor #1</v>
          </cell>
        </row>
        <row r="16039">
          <cell r="B16039" t="str">
            <v>Granule / Sand Unloading Elevator #1</v>
          </cell>
        </row>
        <row r="16040">
          <cell r="B16040" t="str">
            <v>Granule / Sand Unloading Conveyor #2</v>
          </cell>
        </row>
        <row r="16041">
          <cell r="B16041" t="str">
            <v>Granule / Sand Unloading Shuttle Conveyer #1</v>
          </cell>
        </row>
        <row r="16042">
          <cell r="B16042" t="str">
            <v>Granule / Sand Unloading Reversible Conveyer # 1</v>
          </cell>
        </row>
        <row r="16043">
          <cell r="B16043" t="str">
            <v>Granule / Sand Unloading Reversible Conveyer # 2</v>
          </cell>
        </row>
        <row r="16044">
          <cell r="B16044" t="str">
            <v>Colour Granule Storage Systems</v>
          </cell>
        </row>
        <row r="16045">
          <cell r="B16045" t="str">
            <v>Colour Granule Silo #1 (CS01)</v>
          </cell>
        </row>
        <row r="16046">
          <cell r="B16046" t="str">
            <v>Colour Granule Silo #2 (CS02)</v>
          </cell>
        </row>
        <row r="16047">
          <cell r="B16047" t="str">
            <v>Colour Granule Silo #3 (CS03)</v>
          </cell>
        </row>
        <row r="16048">
          <cell r="B16048" t="str">
            <v>Colour Granule Silo #4 1/2 silo (CS04)</v>
          </cell>
        </row>
        <row r="16049">
          <cell r="B16049" t="str">
            <v>Colour Granule Silo #5 1/2 silo (CS05)</v>
          </cell>
        </row>
        <row r="16050">
          <cell r="B16050" t="str">
            <v>Colour Granule Silo #6 1/2 silo (CS06)</v>
          </cell>
        </row>
        <row r="16051">
          <cell r="B16051" t="str">
            <v>Colour Granule Silo #7 1/2 silo (CS07)</v>
          </cell>
        </row>
        <row r="16052">
          <cell r="B16052" t="str">
            <v>Colour Granule Silo #8 (CS08)</v>
          </cell>
        </row>
        <row r="16053">
          <cell r="B16053" t="str">
            <v>Colour Granule Silo #9 (CS09)</v>
          </cell>
        </row>
        <row r="16054">
          <cell r="B16054" t="str">
            <v>Colour Granule Silo #10 (CS10)</v>
          </cell>
        </row>
        <row r="16055">
          <cell r="B16055" t="str">
            <v>Colour Granule Silo #11 (CS11)</v>
          </cell>
        </row>
        <row r="16056">
          <cell r="B16056" t="str">
            <v>Colour Granule Silo #12 (CS12)</v>
          </cell>
        </row>
        <row r="16057">
          <cell r="B16057" t="str">
            <v>Colour Granule Silo #13 (CS13)</v>
          </cell>
        </row>
        <row r="16058">
          <cell r="B16058" t="str">
            <v>Colour Granule Silo #14 (CS14)</v>
          </cell>
        </row>
        <row r="16059">
          <cell r="B16059" t="str">
            <v>Colour Granule Silo #15 (CS15)</v>
          </cell>
        </row>
        <row r="16060">
          <cell r="B16060" t="str">
            <v>Colour Granule Silo #16 1/2 silo (CS16)</v>
          </cell>
        </row>
        <row r="16061">
          <cell r="B16061" t="str">
            <v>Colour Granule Silo #17 1/2 silo (CS17)</v>
          </cell>
        </row>
        <row r="16062">
          <cell r="B16062" t="str">
            <v>Colour Granule Silo #18 1/2 silo (CS18)</v>
          </cell>
        </row>
        <row r="16063">
          <cell r="B16063" t="str">
            <v>Colour Granule Silo #19 1/2 silo (CS19)</v>
          </cell>
        </row>
        <row r="16064">
          <cell r="B16064" t="str">
            <v>Colour Granule Silo #20 (CS20)</v>
          </cell>
        </row>
        <row r="16065">
          <cell r="B16065" t="str">
            <v>Colour Granule Silo #1 Diamond Valve</v>
          </cell>
        </row>
        <row r="16066">
          <cell r="B16066" t="str">
            <v>Colour Granule Silo #2 Diamond Valve</v>
          </cell>
        </row>
        <row r="16067">
          <cell r="B16067" t="str">
            <v>Colour Granule Silo #3 Diamond Valve</v>
          </cell>
        </row>
        <row r="16068">
          <cell r="B16068" t="str">
            <v>Colour Granule Silo #4 Diamond Valve</v>
          </cell>
        </row>
        <row r="16069">
          <cell r="B16069" t="str">
            <v>Colour Granule Silo #5 Diamond Valve</v>
          </cell>
        </row>
        <row r="16070">
          <cell r="B16070" t="str">
            <v>Colour Granule Silo #6 Diamond Valve</v>
          </cell>
        </row>
        <row r="16071">
          <cell r="B16071" t="str">
            <v>Colour Granule Silo #7 Diamond Valve</v>
          </cell>
        </row>
        <row r="16072">
          <cell r="B16072" t="str">
            <v>Colour Granule Silo #8 Diamond Valve</v>
          </cell>
        </row>
        <row r="16073">
          <cell r="B16073" t="str">
            <v>Colour Granule Silo #9 Diamond Valve</v>
          </cell>
        </row>
        <row r="16074">
          <cell r="B16074" t="str">
            <v>Colour Granule Silo #10 Diamond Valve</v>
          </cell>
        </row>
        <row r="16075">
          <cell r="B16075" t="str">
            <v>Colour Granule Silo #11 Diamond Valve</v>
          </cell>
        </row>
        <row r="16076">
          <cell r="B16076" t="str">
            <v>Colour Granule Silo #12 Diamond Valve</v>
          </cell>
        </row>
        <row r="16077">
          <cell r="B16077" t="str">
            <v>Colour Granule Silo #13 Diamond Valve</v>
          </cell>
        </row>
        <row r="16078">
          <cell r="B16078" t="str">
            <v>Colour Granule Silo #14 Diamond Valve</v>
          </cell>
        </row>
        <row r="16079">
          <cell r="B16079" t="str">
            <v>Colour Granule Silo #15 Diamond Valve</v>
          </cell>
        </row>
        <row r="16080">
          <cell r="B16080" t="str">
            <v>Colour Granule Silo #16 Diamond Valve</v>
          </cell>
        </row>
        <row r="16081">
          <cell r="B16081" t="str">
            <v>Colour Granule Silo #17 Diamond Valve</v>
          </cell>
        </row>
        <row r="16082">
          <cell r="B16082" t="str">
            <v>Colour Granule Silo #18 Diamond Valve</v>
          </cell>
        </row>
        <row r="16083">
          <cell r="B16083" t="str">
            <v>Colour Granule Silo #19 Diamond Valve</v>
          </cell>
        </row>
        <row r="16084">
          <cell r="B16084" t="str">
            <v>Colour Granule Silo #20 Diamond Valve</v>
          </cell>
        </row>
        <row r="16085">
          <cell r="B16085" t="str">
            <v>Headlap Granule Storage Systems</v>
          </cell>
        </row>
        <row r="16086">
          <cell r="B16086" t="str">
            <v>Headlap Granule Silo #1 (HS01)</v>
          </cell>
        </row>
        <row r="16087">
          <cell r="B16087" t="str">
            <v>Headlap Granule Silo #2 (HS02)</v>
          </cell>
        </row>
        <row r="16088">
          <cell r="B16088" t="str">
            <v>Headlap Granule Silo #1 Feeder Gate</v>
          </cell>
        </row>
        <row r="16089">
          <cell r="B16089" t="str">
            <v>Headlap Granule Silo #2 Feeder Gate</v>
          </cell>
        </row>
        <row r="16090">
          <cell r="B16090" t="str">
            <v>Fiesta Granule Storage Systems</v>
          </cell>
        </row>
        <row r="16091">
          <cell r="B16091" t="str">
            <v>Fiesta Granule Silo #1 1/2 silo ( FS01 )</v>
          </cell>
        </row>
        <row r="16092">
          <cell r="B16092" t="str">
            <v>AR Granule Silo #1 1/2 Silo ( AS01 )</v>
          </cell>
        </row>
        <row r="16093">
          <cell r="B16093" t="str">
            <v>Fiesta Granule Silo #1 Fiesta Feeder Gate</v>
          </cell>
        </row>
        <row r="16094">
          <cell r="B16094" t="str">
            <v>AR Granule Silo #1 AR Feeder Gate</v>
          </cell>
        </row>
        <row r="16095">
          <cell r="B16095" t="str">
            <v>Sand/Backsurfacing Storage System</v>
          </cell>
        </row>
        <row r="16096">
          <cell r="B16096" t="str">
            <v>Sand Silo/Backsurfacing #1  (BS01 )</v>
          </cell>
        </row>
        <row r="16097">
          <cell r="B16097" t="str">
            <v>Backsurfacing Receiving &amp; Storage</v>
          </cell>
        </row>
        <row r="16098">
          <cell r="B16098" t="str">
            <v>Filler Receiving &amp; Storage (Limestone and/or Traprock)</v>
          </cell>
        </row>
        <row r="16099">
          <cell r="B16099" t="str">
            <v>Sealant/Laminate Mixing System</v>
          </cell>
        </row>
        <row r="16100">
          <cell r="B16100" t="str">
            <v>Sealant/Laminate SBS/Filler Hopper Stands/Catwalk/Stairs</v>
          </cell>
        </row>
        <row r="16101">
          <cell r="B16101" t="str">
            <v>Sealant/Laminate SBS Bag Unloading Crane</v>
          </cell>
        </row>
        <row r="16102">
          <cell r="B16102" t="str">
            <v>Sealant/Laminate Filler Bag Unloading Crane</v>
          </cell>
        </row>
        <row r="16103">
          <cell r="B16103" t="str">
            <v>Sealant/Laminate SBS Hopper System</v>
          </cell>
        </row>
        <row r="16104">
          <cell r="B16104" t="str">
            <v>Sealant/Laminate SBS Conveyor</v>
          </cell>
        </row>
        <row r="16105">
          <cell r="B16105" t="str">
            <v>Sealant/Laminate SBS Hopper Rotary Feeder</v>
          </cell>
        </row>
        <row r="16106">
          <cell r="B16106" t="str">
            <v>Sealant/Laminate Filler Hopper System</v>
          </cell>
        </row>
        <row r="16107">
          <cell r="B16107" t="str">
            <v>Sealant/Laminate Filler Delivery Screw</v>
          </cell>
        </row>
        <row r="16108">
          <cell r="B16108" t="str">
            <v>Sealant/Laminate Filler Hopper Rotary Feeder</v>
          </cell>
        </row>
        <row r="16109">
          <cell r="B16109" t="str">
            <v>Primary Mixing System</v>
          </cell>
        </row>
        <row r="16110">
          <cell r="B16110" t="str">
            <v>Primary Mixer Tank Platform</v>
          </cell>
        </row>
        <row r="16111">
          <cell r="B16111" t="str">
            <v>Primary Mixer Tank</v>
          </cell>
        </row>
        <row r="16112">
          <cell r="B16112" t="str">
            <v>Primary Mixer Tank Load Cell System</v>
          </cell>
        </row>
        <row r="16113">
          <cell r="B16113" t="str">
            <v>Primary Mixer Tank Agitator</v>
          </cell>
        </row>
        <row r="16114">
          <cell r="B16114" t="str">
            <v>Primary Mixer Tank Magnetic Trap</v>
          </cell>
        </row>
        <row r="16115">
          <cell r="B16115" t="str">
            <v>SBS Mill</v>
          </cell>
        </row>
        <row r="16116">
          <cell r="B16116" t="str">
            <v>Primary Mixer Transfer Pump</v>
          </cell>
        </row>
        <row r="16117">
          <cell r="B16117" t="str">
            <v>Asphalt Piping System from Primary Mixer Tank to Secondary Mixer Tank</v>
          </cell>
        </row>
        <row r="16118">
          <cell r="B16118" t="str">
            <v>Secondary Mixer System</v>
          </cell>
        </row>
        <row r="16119">
          <cell r="B16119" t="str">
            <v>Secondary Mixer Tank</v>
          </cell>
        </row>
        <row r="16120">
          <cell r="B16120" t="str">
            <v>Secondary Mixer Tank Load Cell System</v>
          </cell>
        </row>
        <row r="16121">
          <cell r="B16121" t="str">
            <v>Secondary Mixer Tank Agitator</v>
          </cell>
        </row>
        <row r="16122">
          <cell r="B16122" t="str">
            <v>Secondary Mixer Transfer Pump</v>
          </cell>
        </row>
        <row r="16123">
          <cell r="B16123" t="str">
            <v>Asphalt Piping System from Secondary Mixer Tank to Storage Tank</v>
          </cell>
        </row>
        <row r="16124">
          <cell r="B16124" t="str">
            <v>Sealant/Laminate Storage Tank Systems</v>
          </cell>
        </row>
        <row r="16125">
          <cell r="B16125" t="str">
            <v>Sealant/Laminate Storage Tank System Catwalks</v>
          </cell>
        </row>
        <row r="16126">
          <cell r="B16126" t="str">
            <v>Sealant/Laminate Storage Tank</v>
          </cell>
        </row>
        <row r="16127">
          <cell r="B16127" t="str">
            <v>Sealant/Laminate Storage Tank Agitator Assembly</v>
          </cell>
        </row>
        <row r="16128">
          <cell r="B16128" t="str">
            <v>Sealant/Laminate Storage Tank Pump System</v>
          </cell>
        </row>
        <row r="16129">
          <cell r="B16129" t="str">
            <v>Sealant/Laminate Storage Tank Piping System (from Storage Tank  to Use Tank)</v>
          </cell>
        </row>
        <row r="16130">
          <cell r="B16130" t="str">
            <v>Sealant/Laminate Storage Tank </v>
          </cell>
        </row>
        <row r="16131">
          <cell r="B16131" t="str">
            <v>Sealant/Laminate Storage Tank Agitator Assembly</v>
          </cell>
        </row>
        <row r="16132">
          <cell r="B16132" t="str">
            <v>Sealant/Laminate Storage Tank Pump System</v>
          </cell>
        </row>
        <row r="16133">
          <cell r="B16133" t="str">
            <v>Sealant/Laminate Storage Tank Piping System (from Storage Tank to Use Tank)</v>
          </cell>
        </row>
        <row r="16134">
          <cell r="B16134" t="str">
            <v>Sealant/Laminate Interconnect Piping System for Storage Tank Systems</v>
          </cell>
        </row>
        <row r="16135">
          <cell r="B16135" t="str">
            <v>Laminate System</v>
          </cell>
        </row>
        <row r="16136">
          <cell r="B16136" t="str">
            <v>Laminate Day/Use Tank</v>
          </cell>
        </row>
        <row r="16137">
          <cell r="B16137" t="str">
            <v>Laminate Day/Use Tank Agitator</v>
          </cell>
        </row>
        <row r="16138">
          <cell r="B16138" t="str">
            <v>Laminate Applicator Pump C/D</v>
          </cell>
        </row>
        <row r="16139">
          <cell r="B16139" t="str">
            <v>Laminate In-Line Process Heater</v>
          </cell>
        </row>
        <row r="16140">
          <cell r="B16140" t="str">
            <v>Laminate Piping System from Day/Use Tank to Applicator and Return</v>
          </cell>
        </row>
        <row r="16141">
          <cell r="B16141" t="str">
            <v>Laminate Day/Use Tank</v>
          </cell>
        </row>
        <row r="16142">
          <cell r="B16142" t="str">
            <v>Laminate Day/Use Tank Agitator</v>
          </cell>
        </row>
        <row r="16143">
          <cell r="B16143" t="str">
            <v>Laminate Applicator Pump A/B</v>
          </cell>
        </row>
        <row r="16144">
          <cell r="B16144" t="str">
            <v>Laminate Heater</v>
          </cell>
        </row>
        <row r="16145">
          <cell r="B16145" t="str">
            <v>Laminate Piping System from Laminate Use Tank to Applicator and Return</v>
          </cell>
        </row>
        <row r="16146">
          <cell r="B16146" t="str">
            <v>Sealant System</v>
          </cell>
        </row>
        <row r="16147">
          <cell r="B16147" t="str">
            <v>Sealant Day/Use Tank</v>
          </cell>
        </row>
        <row r="16148">
          <cell r="B16148" t="str">
            <v>Sealant Day/Use Tank Agitator</v>
          </cell>
        </row>
        <row r="16149">
          <cell r="B16149" t="str">
            <v>Sealant Applicator Pump A/B</v>
          </cell>
        </row>
        <row r="16150">
          <cell r="B16150" t="str">
            <v>Sealant In-Line Process Heater</v>
          </cell>
        </row>
        <row r="16151">
          <cell r="B16151" t="str">
            <v>Sealant Piping System from Day/Use Tank to Applicator and Return</v>
          </cell>
        </row>
        <row r="16152">
          <cell r="B16152" t="str">
            <v>Sealant Day/Use Tank</v>
          </cell>
        </row>
        <row r="16153">
          <cell r="B16153" t="str">
            <v>Sealant Day/Use Tank Agitator</v>
          </cell>
        </row>
        <row r="16154">
          <cell r="B16154" t="str">
            <v>Sealant Applicator Pump C/D</v>
          </cell>
        </row>
        <row r="16155">
          <cell r="B16155" t="str">
            <v>Sealant Heater</v>
          </cell>
        </row>
        <row r="16156">
          <cell r="B16156" t="str">
            <v>Asphalt Piping System from Sealant Day/Use Tank to Applicator and Return</v>
          </cell>
        </row>
        <row r="16157">
          <cell r="B16157" t="str">
            <v>3-Tab Sealant System</v>
          </cell>
        </row>
        <row r="16158">
          <cell r="B16158" t="str">
            <v>3-Tab Sealant Day/Use Tank</v>
          </cell>
        </row>
        <row r="16159">
          <cell r="B16159" t="str">
            <v>3-Tab Sealant Day/Use Tank Agitator</v>
          </cell>
        </row>
        <row r="16160">
          <cell r="B16160" t="str">
            <v>3-Tab Sealant Applicator Pump</v>
          </cell>
        </row>
        <row r="16161">
          <cell r="B16161" t="str">
            <v>3-Tab Sealant In-Line Process Heater</v>
          </cell>
        </row>
        <row r="16162">
          <cell r="B16162" t="str">
            <v>3-Tab Sealant Piping System from Day/Use Tank to Applicator and Return</v>
          </cell>
        </row>
        <row r="16163">
          <cell r="B16163" t="str">
            <v>Scrap Conveyor Systems</v>
          </cell>
        </row>
        <row r="16164">
          <cell r="B16164" t="str">
            <v>Laminate Scrap Conveyor System #1</v>
          </cell>
        </row>
        <row r="16165">
          <cell r="B16165" t="str">
            <v>Laminate Scrap Conveyor System #2</v>
          </cell>
        </row>
        <row r="16166">
          <cell r="B16166" t="str">
            <v>3 Tab Cut-Out Conveyor System #1</v>
          </cell>
        </row>
        <row r="16167">
          <cell r="B16167" t="str">
            <v>3 Tab Cut-Out Conveyor System #2</v>
          </cell>
        </row>
        <row r="16168">
          <cell r="B16168" t="str">
            <v>3 Tab Scrap conveyor System</v>
          </cell>
        </row>
        <row r="16169">
          <cell r="B16169" t="str">
            <v>Electrical Systems</v>
          </cell>
        </row>
        <row r="16170">
          <cell r="B16170" t="str">
            <v>Electrical Substation(Incoming 12.4KV from Alabama Power at entrance)</v>
          </cell>
        </row>
        <row r="16171">
          <cell r="B16171" t="str">
            <v>Cell(Load Break Switch Fuse Unit)</v>
          </cell>
        </row>
        <row r="16172">
          <cell r="B16172" t="str">
            <v>Electrical Substation(Next to ER#1 Powering section A&amp;B)</v>
          </cell>
        </row>
        <row r="16173">
          <cell r="B16173" t="str">
            <v>Cell(Load Break Switch Fuse Unit feeding section A)</v>
          </cell>
        </row>
        <row r="16174">
          <cell r="B16174" t="str">
            <v>Cell(Load Break Switch Fuse Unit feeding section B)</v>
          </cell>
        </row>
        <row r="16175">
          <cell r="B16175" t="str">
            <v>Electrical Transformer HV(2500/3325 KVA 12400/480-277V sectionA)</v>
          </cell>
        </row>
        <row r="16176">
          <cell r="B16176" t="str">
            <v>Electrical Transformer HV(2500/3325 KVA 12400/480-277V sectionB)</v>
          </cell>
        </row>
        <row r="16177">
          <cell r="B16177" t="str">
            <v>Lightning Arrestors(section A)</v>
          </cell>
        </row>
        <row r="16178">
          <cell r="B16178" t="str">
            <v>Lightning Arrestors(section B)</v>
          </cell>
        </row>
        <row r="16179">
          <cell r="B16179" t="str">
            <v>Electrcial Substation(located next to Room # 8 on the road)</v>
          </cell>
        </row>
        <row r="16180">
          <cell r="B16180" t="str">
            <v>Cell(Load Break Switch Fuse Unit)</v>
          </cell>
        </row>
        <row r="16181">
          <cell r="B16181" t="str">
            <v>Lightning Arrestors</v>
          </cell>
        </row>
        <row r="16182">
          <cell r="B16182" t="str">
            <v>Electrical Substation(feeeding Room # 8 &amp; 9 Next to Room # 9)</v>
          </cell>
        </row>
        <row r="16183">
          <cell r="B16183" t="str">
            <v>Electrical Transformer HV(1000 KVA 12400/480-277 V feeding Room # 8,9)</v>
          </cell>
        </row>
        <row r="16184">
          <cell r="B16184" t="str">
            <v>Electrical Rooms/Areas</v>
          </cell>
        </row>
        <row r="16185">
          <cell r="B16185" t="str">
            <v>Electrical Room(Electrical Room 1,ER 1)</v>
          </cell>
        </row>
        <row r="16186">
          <cell r="B16186" t="str">
            <v>Electrical Transformer LV(1-T4A,480-120/208V 30kVA)</v>
          </cell>
        </row>
        <row r="16187">
          <cell r="B16187" t="str">
            <v>Electrical Transformer LV(1-T4EA,480-120/208V 30kVA)</v>
          </cell>
        </row>
        <row r="16188">
          <cell r="B16188" t="str">
            <v>Switchgear/PCC Panel(MDP 14A Controller,Lcn:ER 1)</v>
          </cell>
        </row>
        <row r="16189">
          <cell r="B16189" t="str">
            <v>Switchgear/PCC Panel(MDP 14B Controller,Lcn:ER 1)</v>
          </cell>
        </row>
        <row r="16190">
          <cell r="B16190" t="str">
            <v>Switchgear/PCC Panel(PDP 14EA ,Lcn: ER 1)</v>
          </cell>
        </row>
        <row r="16191">
          <cell r="B16191" t="str">
            <v>Main Circuit Breaker(Main Tie Breaker MDP14T)</v>
          </cell>
        </row>
        <row r="16192">
          <cell r="B16192" t="str">
            <v>MCC(Auxilliary MCC Panel 1-MCC-4A)</v>
          </cell>
        </row>
        <row r="16193">
          <cell r="B16193" t="str">
            <v>Distribution Panels(1-4B 277/480V 3P 4W 225A MLO)</v>
          </cell>
        </row>
        <row r="16194">
          <cell r="B16194" t="str">
            <v>Distribution Panelss(1-4EA 480V 3P 4W 225A MLO)</v>
          </cell>
        </row>
        <row r="16195">
          <cell r="B16195" t="str">
            <v>Distribution Panels(1-2EA 120/208 V 3P 4W 100A MCB)</v>
          </cell>
        </row>
        <row r="16196">
          <cell r="B16196" t="str">
            <v>Distribution Panels(1-2A 120/208V 3P 4W 100A MCB)</v>
          </cell>
        </row>
        <row r="16197">
          <cell r="B16197" t="str">
            <v>Distribution Panels(1-4A 480V 3P 3W 225A MLO)</v>
          </cell>
        </row>
        <row r="16198">
          <cell r="B16198" t="str">
            <v>Distribution Panels(Relay Panels 1-2)</v>
          </cell>
        </row>
        <row r="16199">
          <cell r="B16199" t="str">
            <v>Communication Box(Lcn:ER 1)</v>
          </cell>
        </row>
        <row r="16200">
          <cell r="B16200" t="str">
            <v>Electrical Room (Electrical Room 2,ER 2)</v>
          </cell>
        </row>
        <row r="16201">
          <cell r="B16201" t="str">
            <v>Electrical Transformer LV(2-T4A,480-120/208V 30kVA)</v>
          </cell>
        </row>
        <row r="16202">
          <cell r="B16202" t="str">
            <v>Electrical Transformer LV(2-T4B,480-277/480V 112.5kVA)</v>
          </cell>
        </row>
        <row r="16203">
          <cell r="B16203" t="str">
            <v>Electrical Transformer LV(2T-4EA 480-120/208V 30kVA Emergency)</v>
          </cell>
        </row>
        <row r="16204">
          <cell r="B16204" t="str">
            <v>Switchgear /PCC Panel(PDP 24A)</v>
          </cell>
        </row>
        <row r="16205">
          <cell r="B16205" t="str">
            <v>PLC Systems(2-PC-4A 480V 3P 3W 150A Main Line#1 CP-041001 MSP)</v>
          </cell>
        </row>
        <row r="16206">
          <cell r="B16206" t="str">
            <v>PLC Systems(2-PC-4B 480V 3P 3W 125A Main Line #1 Blender CP-041003 MSP)</v>
          </cell>
        </row>
        <row r="16207">
          <cell r="B16207" t="str">
            <v>PLC Systems(2-PC-4C 480V 3P 3W 250A Filled Coating 0510001 MSP)</v>
          </cell>
        </row>
        <row r="16208">
          <cell r="B16208" t="str">
            <v>PLC Systems(2-PC-4D 480V 3P 3W 15 A E Stop#2 CP-472001 MSP)</v>
          </cell>
        </row>
        <row r="16209">
          <cell r="B16209" t="str">
            <v>PLC Systems(2-PC-4E 480V 3P 3W 100A AUX#2 CP-30200 MSP)</v>
          </cell>
        </row>
        <row r="16210">
          <cell r="B16210" t="str">
            <v>PLC Systems (2-MCC-4A 480V 3P 3W 1200A)</v>
          </cell>
        </row>
        <row r="16211">
          <cell r="B16211" t="str">
            <v>PLC Systems (2-PC-4 3P 3W 60A Splice Table CP-041002)</v>
          </cell>
        </row>
        <row r="16212">
          <cell r="B16212" t="str">
            <v>Distribution Panels(2-2A 120/208V 3P 4W 100A MCB)</v>
          </cell>
        </row>
        <row r="16213">
          <cell r="B16213" t="str">
            <v>Distribution Panels(2-4A 480V 3P 3 W 400A MLO)</v>
          </cell>
        </row>
        <row r="16214">
          <cell r="B16214" t="str">
            <v>Distribution Panels(2-4B 277/480V 4W 150A MCB)</v>
          </cell>
        </row>
        <row r="16215">
          <cell r="B16215" t="str">
            <v>Distribution Panels(2-4C 480V 3P 3 W 400A MLO)</v>
          </cell>
        </row>
        <row r="16216">
          <cell r="B16216" t="str">
            <v>Distribution Panels(2-4EA 480V 3P 3 W 225A MCB Emergency)</v>
          </cell>
        </row>
        <row r="16217">
          <cell r="B16217" t="str">
            <v>Distribution Panels(2-2EA 120/208V 3P 4W 100A MCB Emergency)</v>
          </cell>
        </row>
        <row r="16218">
          <cell r="B16218" t="str">
            <v>Distribution Panels(Relay Panels 2-1)</v>
          </cell>
        </row>
        <row r="16219">
          <cell r="B16219" t="str">
            <v>Distribution Panels(Relay Panels 2-2)</v>
          </cell>
        </row>
        <row r="16220">
          <cell r="B16220" t="str">
            <v>Communication Box (Lcn:ER2)</v>
          </cell>
        </row>
        <row r="16221">
          <cell r="B16221" t="str">
            <v>Electrical Room (Electrical Room 3,ER 3)</v>
          </cell>
        </row>
        <row r="16222">
          <cell r="B16222" t="str">
            <v>Electrical Transformer LV(3-T4A 480-120/208V 30KVA)</v>
          </cell>
        </row>
        <row r="16223">
          <cell r="B16223" t="str">
            <v>Electrical Transformer LV(3-T4B 480-120/208V 112.5KVA)</v>
          </cell>
        </row>
        <row r="16224">
          <cell r="B16224" t="str">
            <v>Electrical Transformer LV(3T-4EA 480-120/208V 30KVA)</v>
          </cell>
        </row>
        <row r="16225">
          <cell r="B16225" t="str">
            <v>Switchgear/PCC Panel(PDP 34A)</v>
          </cell>
        </row>
        <row r="16226">
          <cell r="B16226" t="str">
            <v>PLC Systems(3-4C 480V 3W 400A MLO)</v>
          </cell>
        </row>
        <row r="16227">
          <cell r="B16227" t="str">
            <v>PLC Systems (3-4EA  480V 3W P 3W 225A MLO)</v>
          </cell>
        </row>
        <row r="16228">
          <cell r="B16228" t="str">
            <v>PLC Systems(3-2EA 120/208V 3P 4W 100A MCB)</v>
          </cell>
        </row>
        <row r="16229">
          <cell r="B16229" t="str">
            <v>PLC Systems(3-PC-4A 480V 3P 3W 300A Main Line#2 Backend CP-042000)</v>
          </cell>
        </row>
        <row r="16230">
          <cell r="B16230" t="str">
            <v>PLC Systems(3-PC-4B 480V 3P 3W 250A Granule System CP-061000)</v>
          </cell>
        </row>
        <row r="16231">
          <cell r="B16231" t="str">
            <v>PLC Systems(3 -PC-4C 480 V 3P 3W 250 A AUX # 3 CP303000)</v>
          </cell>
        </row>
        <row r="16232">
          <cell r="B16232" t="str">
            <v>PLC Systems(3-MCC-4A  480 V 3P  3W1200 A)</v>
          </cell>
        </row>
        <row r="16233">
          <cell r="B16233" t="str">
            <v>PLC Systems(3-PC-4A 480V 3P 3W 100A CP-3061001 Granule System Blending MSP)</v>
          </cell>
        </row>
        <row r="16234">
          <cell r="B16234" t="str">
            <v>PLC Systems(3-PC-4A 480V 3P 3W 100A CP-3061002 Granule System Blending MSP)</v>
          </cell>
        </row>
        <row r="16235">
          <cell r="B16235" t="str">
            <v>PLC Systems(3-PC-4A 480V 3P 3W 100A CP-3061003 Granule System Blending MSP)</v>
          </cell>
        </row>
        <row r="16236">
          <cell r="B16236" t="str">
            <v>Distribution Panels(3-2A 120/208V 4W 100A MCB)</v>
          </cell>
        </row>
        <row r="16237">
          <cell r="B16237" t="str">
            <v>Distribution Panels(3-4A 480V 3 W 400A MLO  2 IN 1)</v>
          </cell>
        </row>
        <row r="16238">
          <cell r="B16238" t="str">
            <v>Distribution Panels(3-4B 277/480V 4W 150A MCB)</v>
          </cell>
        </row>
        <row r="16239">
          <cell r="B16239" t="str">
            <v>Distribution Panels(Relay Panel 3-1)</v>
          </cell>
        </row>
        <row r="16240">
          <cell r="B16240" t="str">
            <v>Distribution Panels(Relay Panel 3-2)</v>
          </cell>
        </row>
        <row r="16241">
          <cell r="B16241" t="str">
            <v>Communication Box(Lcn:ER3)</v>
          </cell>
        </row>
        <row r="16242">
          <cell r="B16242" t="str">
            <v>Electrical Room (Electrical Room 4,ER 4)</v>
          </cell>
        </row>
        <row r="16243">
          <cell r="B16243" t="str">
            <v>Switchgear/PCC Panel(PDP 44A)</v>
          </cell>
        </row>
        <row r="16244">
          <cell r="B16244" t="str">
            <v>Communication Box(Lcn:ER 4)</v>
          </cell>
        </row>
        <row r="16245">
          <cell r="B16245" t="str">
            <v>Electrical Room(Electrical Room 5,ER 5)</v>
          </cell>
        </row>
        <row r="16246">
          <cell r="B16246" t="str">
            <v>Electrical Transformer LV(480-120/208 30 KVA)</v>
          </cell>
        </row>
        <row r="16247">
          <cell r="B16247" t="str">
            <v>Electrical Transformer LV(480-120/208 30 KVA)</v>
          </cell>
        </row>
        <row r="16248">
          <cell r="B16248" t="str">
            <v>Electrical Transformer LV(3T-4EA,480-120/208V 30KVA Emergency)</v>
          </cell>
        </row>
        <row r="16249">
          <cell r="B16249" t="str">
            <v>Switchgear/PCC Panel (PDP 54A)</v>
          </cell>
        </row>
        <row r="16250">
          <cell r="B16250" t="str">
            <v>PLC Systems(5-PC-4A 480V 3P 3W 250A Laminator Catchers Main PLC CP-111000 MSP)</v>
          </cell>
        </row>
        <row r="16251">
          <cell r="B16251" t="str">
            <v>PLC Systems(5-PC-4A 480V 3P 3W 60A Laminate Catchers AB Near CP-111001 MSP)</v>
          </cell>
        </row>
        <row r="16252">
          <cell r="B16252" t="str">
            <v>PLC Systems(5-PC-4A 480V 3P 3W 60A Laminate Catcher CD Near CP-111002 MSP)</v>
          </cell>
        </row>
        <row r="16253">
          <cell r="B16253" t="str">
            <v>PLC Systems(5-PC-4A 480V 3P 3W 60A Laminate Catcher AB Far CP-111003 MSP)</v>
          </cell>
        </row>
        <row r="16254">
          <cell r="B16254" t="str">
            <v>PLC Systems(5-PC-4A 480V 3P 3W 60A Laminate Catcher CD Far CP-111004 MSP)</v>
          </cell>
        </row>
        <row r="16255">
          <cell r="B16255" t="str">
            <v>PLC Systems(5-PC-4B 480V 3P 3W 300A Laminator BH, Main CP-171000 MSP)</v>
          </cell>
        </row>
        <row r="16256">
          <cell r="B16256" t="str">
            <v>PLC Systems(5-PC-4B 480V 3P 3W 100A Laminate  Wrapper1 CP-171001 MSP)</v>
          </cell>
        </row>
        <row r="16257">
          <cell r="B16257" t="str">
            <v>PLC Systems(5-PC-4B 480V 3P 3W 100A Laminate  Wrapper2 CP-171002 MSP)</v>
          </cell>
        </row>
        <row r="16258">
          <cell r="B16258" t="str">
            <v>PLC Systems(5-PC-4B 480V 3P 3W 100A Laminate  Wrapper1-90 CP-171003 MSP)</v>
          </cell>
        </row>
        <row r="16259">
          <cell r="B16259" t="str">
            <v>PLC Systems(5-PC-4B 480V 3P 3W 100A Laminate  Wrapper2-90 CP-171004 MSP)</v>
          </cell>
        </row>
        <row r="16260">
          <cell r="B16260" t="str">
            <v>PLC Systems(5-PC-4B 480V 3P 3W 60A Laminate  Wrapper1-90 CP-171005 MSP)</v>
          </cell>
        </row>
        <row r="16261">
          <cell r="B16261" t="str">
            <v>PLC Systems(5-PC-4B 480V 3P 3W 60A Laminate  Wrapper2-90 CP-171008 MSP)</v>
          </cell>
        </row>
        <row r="16262">
          <cell r="B16262" t="str">
            <v>PLC Systems(5-PC-4E 480V 3P 3W 15A Emergency Stop CP-471001 MSP)</v>
          </cell>
        </row>
        <row r="16263">
          <cell r="B16263" t="str">
            <v>Distribution Panel(5-2A 120/208V 4W 100A MCB)</v>
          </cell>
        </row>
        <row r="16264">
          <cell r="B16264" t="str">
            <v>Distribution Panel(5-4A 480V 3 W 400A MLO)</v>
          </cell>
        </row>
        <row r="16265">
          <cell r="B16265" t="str">
            <v>Distribution Panel(5-4B 277/480V 4W 100A MCB)</v>
          </cell>
        </row>
        <row r="16266">
          <cell r="B16266" t="str">
            <v>Distribution Panel(5-4EA  480V 3P 3W 225A MLO Emergency)</v>
          </cell>
        </row>
        <row r="16267">
          <cell r="B16267" t="str">
            <v>Distribution Panel(5-2EA 120/208V 3P 4W 100A MCB Emergency)</v>
          </cell>
        </row>
        <row r="16268">
          <cell r="B16268" t="str">
            <v>Distribution Panel(Relay Panel 5-1)</v>
          </cell>
        </row>
        <row r="16269">
          <cell r="B16269" t="str">
            <v>Electrical Room (Electrical Room 6,ER 6)</v>
          </cell>
        </row>
        <row r="16270">
          <cell r="B16270" t="str">
            <v>Electrical Transformer LV(6-T4A 480V-120V/208V 75kVA)</v>
          </cell>
        </row>
        <row r="16271">
          <cell r="B16271" t="str">
            <v>Electrical Transformer LV(6-T4B 480V-277V/480V 75 kVA)</v>
          </cell>
        </row>
        <row r="16272">
          <cell r="B16272" t="str">
            <v>Electrical Transformer LV(6-T4E 480V-120V/208V 30 kVA)</v>
          </cell>
        </row>
        <row r="16273">
          <cell r="B16273" t="str">
            <v>Switchgear/PCC Panel(PDP 64A)</v>
          </cell>
        </row>
        <row r="16274">
          <cell r="B16274" t="str">
            <v>PLC Systems(Palletizer # 1 CP-211000)</v>
          </cell>
        </row>
        <row r="16275">
          <cell r="B16275" t="str">
            <v>PLC Systems(Palletizer # 2 CP-212000)</v>
          </cell>
        </row>
        <row r="16276">
          <cell r="B16276" t="str">
            <v>PLC Systems(6-PC-4F 480V 3P 3W 400A 3TAB Catchers/ Main PLC CP-121000)</v>
          </cell>
        </row>
        <row r="16277">
          <cell r="B16277" t="str">
            <v>PLC Systems(6-PC-4F 480V 3P 3W 80A 3TAB Catchers Near Lanes 1,3 CP-121001)</v>
          </cell>
        </row>
        <row r="16278">
          <cell r="B16278" t="str">
            <v>PLC Systems(6-PC-4F 480V 3P 3W 80A 3TAB Catchers Far Lanes 1,3 CP-121002)</v>
          </cell>
        </row>
        <row r="16279">
          <cell r="B16279" t="str">
            <v>PLC Systems(6-PC-4F 480V 3P 3W 80A 3TAB Catchers Near Lanes 2,4 CP-121003)</v>
          </cell>
        </row>
        <row r="16280">
          <cell r="B16280" t="str">
            <v>PLC Systems(6-PC-4F 480V 3P 3W 80A 3TAB Catchers Far Lanes 2,4 CP-121004)</v>
          </cell>
        </row>
        <row r="16281">
          <cell r="B16281" t="str">
            <v>PLC Systems(6-PC-4F 480V 3P 3W 80A 3 Tab  CP-121005)</v>
          </cell>
        </row>
        <row r="16282">
          <cell r="B16282" t="str">
            <v>Electroguard Panel(For Palletizer #1 212900)</v>
          </cell>
        </row>
        <row r="16283">
          <cell r="B16283" t="str">
            <v>Electroguard Panel(For Palletizer #2 212900)</v>
          </cell>
        </row>
        <row r="16284">
          <cell r="B16284" t="str">
            <v>Distribution Panels(6-2A 120/208V 4W 225A MCB)</v>
          </cell>
        </row>
        <row r="16285">
          <cell r="B16285" t="str">
            <v>Distribution Panels(6-2B 120/208V 4W)</v>
          </cell>
        </row>
        <row r="16286">
          <cell r="B16286" t="str">
            <v>Distribution Panels(6-4A 480V 3 W 225A MLO)</v>
          </cell>
        </row>
        <row r="16287">
          <cell r="B16287" t="str">
            <v>Distribution Panels(6-277/480V 100A MCB)</v>
          </cell>
        </row>
        <row r="16288">
          <cell r="B16288" t="str">
            <v>Distribution Panels(6-2EA 120/208V 3P 4W 100A Emergency)</v>
          </cell>
        </row>
        <row r="16289">
          <cell r="B16289" t="str">
            <v>Distribution Panels(6-4EA 480V 3P 3 W 225A Emergency)</v>
          </cell>
        </row>
        <row r="16290">
          <cell r="B16290" t="str">
            <v>Distribution Panels(Relay Panels 6-1)</v>
          </cell>
        </row>
        <row r="16291">
          <cell r="B16291" t="str">
            <v>Distribution Panels(Relay Panels6-2)</v>
          </cell>
        </row>
        <row r="16292">
          <cell r="B16292" t="str">
            <v>Electrical Room (Electrical Room 7,ER 7)</v>
          </cell>
        </row>
        <row r="16293">
          <cell r="B16293" t="str">
            <v>Electrical Transformer LV (7-T4A,480-120/208V 75kVA)</v>
          </cell>
        </row>
        <row r="16294">
          <cell r="B16294" t="str">
            <v>Electrical Transformer LV (7-T4B,480-120/208V 75kVA)</v>
          </cell>
        </row>
        <row r="16295">
          <cell r="B16295" t="str">
            <v>Electrical Transformer LV (7-T4F 480V-277V/280V 112.5 KVA)</v>
          </cell>
        </row>
        <row r="16296">
          <cell r="B16296" t="str">
            <v>Electrical Transformer LV (7-T4EA 480V-120V/208V 30KVA Emergency)</v>
          </cell>
        </row>
        <row r="16297">
          <cell r="B16297" t="str">
            <v>Switchgear/PCC Panel(PDP-74A)</v>
          </cell>
        </row>
        <row r="16298">
          <cell r="B16298" t="str">
            <v>MCC (7-MCC-4A ER-7)</v>
          </cell>
        </row>
        <row r="16299">
          <cell r="B16299" t="str">
            <v>PLC Systems(Laminator231 CP-231001)</v>
          </cell>
        </row>
        <row r="16300">
          <cell r="B16300" t="str">
            <v>PLC Systems(7-PC-4C 480V 303W 150A (Mixing) CP-451000</v>
          </cell>
        </row>
        <row r="16301">
          <cell r="B16301" t="str">
            <v>PLC Systems(3-Tab Cutter101 CP-101001)</v>
          </cell>
        </row>
        <row r="16302">
          <cell r="B16302" t="str">
            <v>Electroguard Panel(for 3 TAB Cutter 101900 ELEC1)</v>
          </cell>
        </row>
        <row r="16303">
          <cell r="B16303" t="str">
            <v>Electroguard Panel(for Laminator) 231900 ELEC1</v>
          </cell>
        </row>
        <row r="16304">
          <cell r="B16304" t="str">
            <v>Distribution Panels(7-2D 120/208V 4W)</v>
          </cell>
        </row>
        <row r="16305">
          <cell r="B16305" t="str">
            <v>Distribution Panels(7-2B 120/208V 4W 225A MCB)</v>
          </cell>
        </row>
        <row r="16306">
          <cell r="B16306" t="str">
            <v>Distribution Panels(7-2D 120/208V 4W</v>
          </cell>
        </row>
        <row r="16307">
          <cell r="B16307" t="str">
            <v>Distribution Panels(7-4A 480V 3 W 400A MLO)</v>
          </cell>
        </row>
        <row r="16308">
          <cell r="B16308" t="str">
            <v>Distribution Panels(7-4F 480V 3 W 400A MLO)</v>
          </cell>
        </row>
        <row r="16309">
          <cell r="B16309" t="str">
            <v>Distribution Panels(7-4B 277/480V 4W 150A MCB)</v>
          </cell>
        </row>
        <row r="16310">
          <cell r="B16310" t="str">
            <v>Distribution Panels(7-2EA 120/208V 3P 3 W 125A Emergency)</v>
          </cell>
        </row>
        <row r="16311">
          <cell r="B16311" t="str">
            <v>Distribution Panels(7-4EA 480V 3P 3 W 225A  Emergency)</v>
          </cell>
        </row>
        <row r="16312">
          <cell r="B16312" t="str">
            <v>Distribution Panels(7-4H 480V 3 W 400A MLO)</v>
          </cell>
        </row>
        <row r="16313">
          <cell r="B16313" t="str">
            <v>Distribution Panels(Relay Panels 7-3)</v>
          </cell>
        </row>
        <row r="16314">
          <cell r="B16314" t="str">
            <v>Distribution Panels(Relay Panels 7-4)</v>
          </cell>
        </row>
        <row r="16315">
          <cell r="B16315" t="str">
            <v>Communication Box(Lcn:ER 7)</v>
          </cell>
        </row>
        <row r="16316">
          <cell r="B16316" t="str">
            <v>Electrical Room (Electrical Room 8,ER 8)</v>
          </cell>
        </row>
        <row r="16317">
          <cell r="B16317" t="str">
            <v>Electrical Transformer LV(8-T4EA 480-120/208V 30KVA Emergency)</v>
          </cell>
        </row>
        <row r="16318">
          <cell r="B16318" t="str">
            <v>Electrical Transformer LV(8-T4A 480-120/208 30KVA)</v>
          </cell>
        </row>
        <row r="16319">
          <cell r="B16319" t="str">
            <v>Switchgear/PCC Panel(PDP 84A)</v>
          </cell>
        </row>
        <row r="16320">
          <cell r="B16320" t="str">
            <v>MCC(8-MCC-4A 480V 3P 3W 1000A)</v>
          </cell>
        </row>
        <row r="16321">
          <cell r="B16321" t="str">
            <v>PLC Systems(Auxilliary #8 CP-308000 MSP)</v>
          </cell>
        </row>
        <row r="16322">
          <cell r="B16322" t="str">
            <v>PLC Systems(Oxidizer CP-351000 MSP)</v>
          </cell>
        </row>
        <row r="16323">
          <cell r="B16323" t="str">
            <v>Distribution Panels(8-2A 120/208V 4W 100A MCB)</v>
          </cell>
        </row>
        <row r="16324">
          <cell r="B16324" t="str">
            <v>Distribution Panels(8-4A 480V 3W 225A MLO)</v>
          </cell>
        </row>
        <row r="16325">
          <cell r="B16325" t="str">
            <v>Distribution Panels(8-4B 480V 4W 225A MLO)</v>
          </cell>
        </row>
        <row r="16326">
          <cell r="B16326" t="str">
            <v>Distribution Panels(8-PC-4A 480V 3P 3W 60A)</v>
          </cell>
        </row>
        <row r="16327">
          <cell r="B16327" t="str">
            <v>Distribution Panels(8-4EA 480V 4W 225A MLO)</v>
          </cell>
        </row>
        <row r="16328">
          <cell r="B16328" t="str">
            <v>Distribution Panels(8-2EA 120/208V 4W 100A MCB)</v>
          </cell>
        </row>
        <row r="16329">
          <cell r="B16329" t="str">
            <v>Distribution Panels(Relay Panel LRP8-1)</v>
          </cell>
        </row>
        <row r="16330">
          <cell r="B16330" t="str">
            <v>Electrical Room (Electrical Room 9,ER 9)</v>
          </cell>
        </row>
        <row r="16331">
          <cell r="B16331" t="str">
            <v>MCC (ER9)</v>
          </cell>
        </row>
        <row r="16332">
          <cell r="B16332" t="str">
            <v>PLC Systems(9-PC-4A 480V 303W 60A Steam CP-208010)</v>
          </cell>
        </row>
        <row r="16333">
          <cell r="B16333" t="str">
            <v>Distribution Panels (9-4A 480V 3 W 225A MLO)</v>
          </cell>
        </row>
        <row r="16334">
          <cell r="B16334" t="str">
            <v>Electrical Area (Palletizer )</v>
          </cell>
        </row>
        <row r="16335">
          <cell r="B16335" t="str">
            <v>Control Panel(Palletizer #1 CP-211010)</v>
          </cell>
        </row>
        <row r="16336">
          <cell r="B16336" t="str">
            <v>Control Panel(Palletizer #2  CP-212010)</v>
          </cell>
        </row>
        <row r="16337">
          <cell r="B16337" t="str">
            <v>Control Panel(Palletizer #1 Support CP-211013)</v>
          </cell>
        </row>
        <row r="16338">
          <cell r="B16338" t="str">
            <v>Control Panel(Palletizer #2 Support CP-212013)</v>
          </cell>
        </row>
        <row r="16339">
          <cell r="B16339" t="str">
            <v>Control Panel(PALLETIZER #1 SECONDS  CP-211012)</v>
          </cell>
        </row>
        <row r="16340">
          <cell r="B16340" t="str">
            <v>Control Panel(PALLETIZER #2 SECONDS  CP-212012)</v>
          </cell>
        </row>
        <row r="16341">
          <cell r="B16341" t="str">
            <v>HMI(Palletizer#1 CP211010)</v>
          </cell>
        </row>
        <row r="16342">
          <cell r="B16342" t="str">
            <v>HMI(Palletizer#2 CP212010)</v>
          </cell>
        </row>
        <row r="16343">
          <cell r="B16343" t="str">
            <v>PC (PRODAC Palletizer #1)</v>
          </cell>
        </row>
        <row r="16344">
          <cell r="B16344" t="str">
            <v>PC (PRODAC Palletizer #2)</v>
          </cell>
        </row>
        <row r="16345">
          <cell r="B16345" t="str">
            <v>Electrical Area (Wrapper  #1 )</v>
          </cell>
        </row>
        <row r="16346">
          <cell r="B16346" t="str">
            <v>Control Panel (ARPAC Heater Wrapper #1 480V, 87A 3P 3 W)</v>
          </cell>
        </row>
        <row r="16347">
          <cell r="B16347" t="str">
            <v>PC (PRODAC Wrapper #1)</v>
          </cell>
        </row>
        <row r="16348">
          <cell r="B16348" t="str">
            <v>Electrical Area (Wrapper  #2 )</v>
          </cell>
        </row>
        <row r="16349">
          <cell r="B16349" t="str">
            <v>Control Panel (ARPAC Heater Wrapper #2 480V 87A 3P 3W)</v>
          </cell>
        </row>
        <row r="16350">
          <cell r="B16350" t="str">
            <v>PC(PRODAC Wrapper #2)</v>
          </cell>
        </row>
        <row r="16351">
          <cell r="B16351" t="str">
            <v>Electrical Area (Production Floor Control Room)</v>
          </cell>
        </row>
        <row r="16352">
          <cell r="B16352" t="str">
            <v>HMI (Filled Coating System)</v>
          </cell>
        </row>
        <row r="16353">
          <cell r="B16353" t="str">
            <v>HMI (Auxiliary System)</v>
          </cell>
        </row>
        <row r="16354">
          <cell r="B16354" t="str">
            <v>HMI (Granule System)</v>
          </cell>
        </row>
        <row r="16355">
          <cell r="B16355" t="str">
            <v>HMI (Mainline)</v>
          </cell>
        </row>
        <row r="16356">
          <cell r="B16356" t="str">
            <v>PC (INDEV)</v>
          </cell>
        </row>
        <row r="16357">
          <cell r="B16357" t="str">
            <v>PC (Maintenance)</v>
          </cell>
        </row>
        <row r="16358">
          <cell r="B16358" t="str">
            <v>PC (PRODAC)</v>
          </cell>
        </row>
        <row r="16359">
          <cell r="B16359" t="str">
            <v>Electrical Area (Drymat Unwind Stand)</v>
          </cell>
        </row>
        <row r="16360">
          <cell r="B16360" t="str">
            <v>PC (PRODAC, Splice Table)</v>
          </cell>
        </row>
        <row r="16361">
          <cell r="B16361" t="str">
            <v>Electrical Area (Hot Oil Room )</v>
          </cell>
        </row>
        <row r="16362">
          <cell r="B16362" t="str">
            <v>Control Panel (Hot Oil Heater #1  480V 3P 40A)</v>
          </cell>
        </row>
        <row r="16363">
          <cell r="B16363" t="str">
            <v>Control Panel (Hot Oil Heater #2  480V 3P 40A)</v>
          </cell>
        </row>
        <row r="16364">
          <cell r="B16364" t="str">
            <v>Electrical Area (Steam Generator Room)</v>
          </cell>
        </row>
        <row r="16365">
          <cell r="B16365" t="str">
            <v>Control Panel (Condensate Tank 480V 3P 12.5A)</v>
          </cell>
        </row>
        <row r="16366">
          <cell r="B16366" t="str">
            <v>Control Panel(Deaerator Tank 3P 15A)</v>
          </cell>
        </row>
        <row r="16367">
          <cell r="B16367" t="str">
            <v>Electrical Area (Mainline Operator Station)</v>
          </cell>
        </row>
        <row r="16368">
          <cell r="B16368" t="str">
            <v>Control Panel(Granule Main Operator Station CP-061012)</v>
          </cell>
        </row>
        <row r="16369">
          <cell r="B16369" t="str">
            <v>Control Panel(Backend Main Operator Station CP-042010)</v>
          </cell>
        </row>
        <row r="16370">
          <cell r="B16370" t="str">
            <v>Electrical Area (Oxidizer)</v>
          </cell>
        </row>
        <row r="16371">
          <cell r="B16371" t="str">
            <v>Control Panel(Booster Pump Temperature 480V 3P 20A H2132)</v>
          </cell>
        </row>
        <row r="16372">
          <cell r="B16372" t="str">
            <v>Electrical Area (Oxidizer Lab)</v>
          </cell>
        </row>
        <row r="16373">
          <cell r="B16373" t="str">
            <v>HMI(Oxidizer)</v>
          </cell>
        </row>
        <row r="16374">
          <cell r="B16374" t="str">
            <v>Electrical Area (Drymat Accumlator Entry)</v>
          </cell>
        </row>
        <row r="16375">
          <cell r="B16375" t="str">
            <v>Control Panel(DMA  CP-041012)</v>
          </cell>
        </row>
        <row r="16376">
          <cell r="B16376" t="str">
            <v>Electrical Area (Mainline Coater Entry)</v>
          </cell>
        </row>
        <row r="16377">
          <cell r="B16377" t="str">
            <v>Control Panel(Main Floor CP-051010)</v>
          </cell>
        </row>
        <row r="16378">
          <cell r="B16378" t="str">
            <v>Electrical Area Natural Gas Refill for Trucks</v>
          </cell>
        </row>
        <row r="16379">
          <cell r="B16379" t="str">
            <v>Control Panel(Natural Gas Compressor)</v>
          </cell>
        </row>
        <row r="16380">
          <cell r="B16380" t="str">
            <v>Electrical Area (Rack Warehouse)</v>
          </cell>
        </row>
        <row r="16381">
          <cell r="B16381" t="str">
            <v>Electrical Transformer LV(7-T4C,480-120/208V 75KVA)</v>
          </cell>
        </row>
        <row r="16382">
          <cell r="B16382" t="str">
            <v>Electrical Transformer LV(7-T4D,480-120/208V 75KVA)</v>
          </cell>
        </row>
        <row r="16383">
          <cell r="B16383" t="str">
            <v>Electrical Transformer LV(7-T4EB,480V-120/208V 30KVA Emergency)</v>
          </cell>
        </row>
        <row r="16384">
          <cell r="B16384" t="str">
            <v>Distribution Panels(7-4C 480V 3P 3 W 400A)</v>
          </cell>
        </row>
        <row r="16385">
          <cell r="B16385" t="str">
            <v>Distribution Panels(7-4EB 480V 3P 4W 225A Emergency)</v>
          </cell>
        </row>
        <row r="16386">
          <cell r="B16386" t="str">
            <v>Distribution Panels(7-4D 277/480V 3P 4W 22A)</v>
          </cell>
        </row>
        <row r="16387">
          <cell r="B16387" t="str">
            <v>Distribution Panels(7-2C 120/208V 3P 4W 225A)</v>
          </cell>
        </row>
        <row r="16388">
          <cell r="B16388" t="str">
            <v>Distribution Panels(7-2EB 120/208V 3P 4W 100A   Emergency)</v>
          </cell>
        </row>
        <row r="16389">
          <cell r="B16389" t="str">
            <v>Distribution Panels(Relay Panels LRP7-1)</v>
          </cell>
        </row>
        <row r="16390">
          <cell r="B16390" t="str">
            <v>Distribution Panels(Relay Panels LRP7-2)</v>
          </cell>
        </row>
        <row r="16391">
          <cell r="B16391" t="str">
            <v>Electrical Area (Bundle Handling)</v>
          </cell>
        </row>
        <row r="16392">
          <cell r="B16392" t="str">
            <v>Control Panel(W1 BH Wrapper 1  CP-171010)</v>
          </cell>
        </row>
        <row r="16393">
          <cell r="B16393" t="str">
            <v>Control Panel(COM W1 90 DEG #1 BH Wrapper1  Panel CP-171030)</v>
          </cell>
        </row>
        <row r="16394">
          <cell r="B16394" t="str">
            <v>Control Panel(COM W2 90 DEG # 1 BH Wrapper1  Panel CP- 171040)</v>
          </cell>
        </row>
        <row r="16395">
          <cell r="B16395" t="str">
            <v>Control Panel(COM W1 90 DEG #2 BH Wrapper2  CP-171050)</v>
          </cell>
        </row>
        <row r="16396">
          <cell r="B16396" t="str">
            <v>Control Panel(COM W2 90 DEG # 2 BH Wrapper2  CP-171060)</v>
          </cell>
        </row>
        <row r="16397">
          <cell r="B16397" t="str">
            <v>Control Panel (3 TAB LANE 1/3 BH Panel CP-121020)</v>
          </cell>
        </row>
        <row r="16398">
          <cell r="B16398" t="str">
            <v>Electrical Area (Mainline Filled Coating Basement)</v>
          </cell>
        </row>
        <row r="16399">
          <cell r="B16399" t="str">
            <v>Control Panel(Basement CP-061010)</v>
          </cell>
        </row>
        <row r="16400">
          <cell r="B16400" t="str">
            <v>Electrical Area (AsPalt Heating Area - Outside)</v>
          </cell>
        </row>
        <row r="16401">
          <cell r="B16401" t="str">
            <v>Control Panel(Coating Heater S0422 480V, 3P, 30A)</v>
          </cell>
        </row>
        <row r="16402">
          <cell r="B16402" t="str">
            <v>Electrical Area (Granule Blend Area Tower Level 2)</v>
          </cell>
        </row>
        <row r="16403">
          <cell r="B16403" t="str">
            <v>Control Panel(Blender CP-041010)</v>
          </cell>
        </row>
        <row r="16404">
          <cell r="B16404" t="str">
            <v>Control Panel(Level 2 CP-061013)</v>
          </cell>
        </row>
        <row r="16405">
          <cell r="B16405" t="str">
            <v>Control Panel(Tower Level 2 CP-303015)</v>
          </cell>
        </row>
        <row r="16406">
          <cell r="B16406" t="str">
            <v>Electrical Area (Granuel Distribution Level 5)</v>
          </cell>
        </row>
        <row r="16407">
          <cell r="B16407" t="str">
            <v>Control Panel(Level 5 CP-061016)</v>
          </cell>
        </row>
        <row r="16408">
          <cell r="B16408" t="str">
            <v>Electrical Area (Granule Unloading Penthouse)</v>
          </cell>
        </row>
        <row r="16409">
          <cell r="B16409" t="str">
            <v>Control Panel(Granule Shuttle I/O JB-061952)</v>
          </cell>
        </row>
        <row r="16410">
          <cell r="B16410" t="str">
            <v>Control Panel(Granule Shuttle I/O JB-061950)</v>
          </cell>
        </row>
        <row r="16411">
          <cell r="B16411" t="str">
            <v>HMI(Granule Unloading)</v>
          </cell>
        </row>
        <row r="16412">
          <cell r="B16412" t="str">
            <v>Electrical Area (Granule Delivery Conveyor Room Main Level)</v>
          </cell>
        </row>
        <row r="16413">
          <cell r="B16413" t="str">
            <v>Control Panel(Conveyor Room CP-303010)</v>
          </cell>
        </row>
        <row r="16414">
          <cell r="B16414" t="str">
            <v>Control Panel(Granule Room CP-061011)</v>
          </cell>
        </row>
        <row r="16415">
          <cell r="B16415" t="str">
            <v>Electrical Area (Laminator Exit Area Level 1)</v>
          </cell>
        </row>
        <row r="16416">
          <cell r="B16416" t="str">
            <v>Control Panel(Laminator Exit CP-231014)</v>
          </cell>
        </row>
        <row r="16417">
          <cell r="B16417" t="str">
            <v>Control Panel Laminator CP - 451020</v>
          </cell>
        </row>
        <row r="16418">
          <cell r="B16418" t="str">
            <v>HMI (Laminator- LAM Exit Front End CP-231014)</v>
          </cell>
        </row>
        <row r="16419">
          <cell r="B16419" t="str">
            <v>Electrical Area (Laminator Pattern Cutter)</v>
          </cell>
        </row>
        <row r="16420">
          <cell r="B16420" t="str">
            <v>HMI(Laminator Pattern Cutter CP-231012)</v>
          </cell>
        </row>
        <row r="16421">
          <cell r="B16421" t="str">
            <v>Electrical Area (Laminator CTL Area Level 1)</v>
          </cell>
        </row>
        <row r="16422">
          <cell r="B16422" t="str">
            <v>Control Panel (CTL Cutter Panel CP-231010)</v>
          </cell>
        </row>
        <row r="16423">
          <cell r="B16423" t="str">
            <v>HMI (Laminator CTL Cutter) CP-231010</v>
          </cell>
        </row>
        <row r="16424">
          <cell r="B16424" t="str">
            <v>Electrical Area (Laminator CTL Ground Level)</v>
          </cell>
        </row>
        <row r="16425">
          <cell r="B16425" t="str">
            <v>Electrical Area (Laminate Lane AB/CD Sealant/Adhesive )</v>
          </cell>
        </row>
        <row r="16426">
          <cell r="B16426" t="str">
            <v>Control Panel(Gaumer Heater #1 480V 45100 Heat)</v>
          </cell>
        </row>
        <row r="16427">
          <cell r="B16427" t="str">
            <v>Electrical Area (3 Tab Delivery Ground Level)</v>
          </cell>
        </row>
        <row r="16428">
          <cell r="B16428" t="str">
            <v>Control Panel(3 Tab Deliver CP-101020)</v>
          </cell>
        </row>
        <row r="16429">
          <cell r="B16429" t="str">
            <v>Electrical Area (3 Tab Cutter Level 1)</v>
          </cell>
        </row>
        <row r="16430">
          <cell r="B16430" t="str">
            <v>Control Panel(3 Tab Cutter CP-101010)</v>
          </cell>
        </row>
        <row r="16431">
          <cell r="B16431" t="str">
            <v>HMI (3 Tab Cutter CP-101010)</v>
          </cell>
        </row>
        <row r="16432">
          <cell r="B16432" t="str">
            <v>Control Panel W2 BH (Wrapper 2  North CP-171025)</v>
          </cell>
        </row>
        <row r="16433">
          <cell r="B16433" t="str">
            <v>Electrical Generator Room (Next to Electrical Room # 1)</v>
          </cell>
        </row>
        <row r="16434">
          <cell r="B16434" t="str">
            <v>Electrical Generator(500 Kw/625 KVA)</v>
          </cell>
        </row>
        <row r="16435">
          <cell r="B16435" t="str">
            <v>Transfer Switch(Circuit Breaker 800 A transfer switch combined unit)</v>
          </cell>
        </row>
        <row r="16436">
          <cell r="B16436" t="str">
            <v>Electrical Generator Room (Next to Room # 8)</v>
          </cell>
        </row>
        <row r="16437">
          <cell r="B16437" t="str">
            <v>Electrical Generator (175 Kw/218.7 KVA)</v>
          </cell>
        </row>
        <row r="16438">
          <cell r="B16438" t="str">
            <v>Transfer Switch(Circuit Breaker 800 A transfer switch combined unit)</v>
          </cell>
        </row>
        <row r="16439">
          <cell r="B16439" t="str">
            <v>Common EHS / Risk Management Resources</v>
          </cell>
        </row>
        <row r="16440">
          <cell r="B16440" t="str">
            <v>Fire Extinguisher Systems</v>
          </cell>
        </row>
        <row r="16441">
          <cell r="B16441" t="str">
            <v>Portable Fire Extinguisher (PFE) Systems</v>
          </cell>
        </row>
        <row r="16442">
          <cell r="B16442" t="str">
            <v>Emergency Shower Systems (ES)</v>
          </cell>
        </row>
        <row r="16443">
          <cell r="B16443" t="str">
            <v>Emergency Eye Wash/Shower Station System (EEWSS)</v>
          </cell>
        </row>
        <row r="16444">
          <cell r="B16444" t="str">
            <v>Refillable Eye Wash Stations (REWS)</v>
          </cell>
        </row>
        <row r="16445">
          <cell r="B16445" t="str">
            <v>Permanent Eye Wash Stations (PEWS)</v>
          </cell>
        </row>
        <row r="16446">
          <cell r="B16446" t="str">
            <v>Dust Collection Systems</v>
          </cell>
        </row>
        <row r="16447">
          <cell r="B16447" t="str">
            <v>Main Line Dust Collection System (MLDCS)</v>
          </cell>
        </row>
        <row r="16448">
          <cell r="B16448" t="str">
            <v>MLDCS Dust Collector / Frame / Structure System</v>
          </cell>
        </row>
        <row r="16449">
          <cell r="B16449" t="str">
            <v>MLDCS Bag Cages / Bag System</v>
          </cell>
        </row>
        <row r="16450">
          <cell r="B16450" t="str">
            <v>MLDCS Blower Fan System</v>
          </cell>
        </row>
        <row r="16451">
          <cell r="B16451" t="str">
            <v>MLDCS Exhaust Ducting</v>
          </cell>
        </row>
        <row r="16452">
          <cell r="B16452" t="str">
            <v>MLDCS Main Extraction Ducting</v>
          </cell>
        </row>
        <row r="16453">
          <cell r="B16453" t="str">
            <v>MLDCS Bag Blow Down System</v>
          </cell>
        </row>
        <row r="16454">
          <cell r="B16454" t="str">
            <v>MLDCS Hopper Aeration System</v>
          </cell>
        </row>
        <row r="16455">
          <cell r="B16455" t="str">
            <v>MLDCS Rotary Airlock System</v>
          </cell>
        </row>
        <row r="16456">
          <cell r="B16456" t="str">
            <v>Granule System Dust Collection System (GSDCS)</v>
          </cell>
        </row>
        <row r="16457">
          <cell r="B16457" t="str">
            <v>GSDCS Dust Collector / Frame / Structure System</v>
          </cell>
        </row>
        <row r="16458">
          <cell r="B16458" t="str">
            <v>GSDCS Bag Cages / Bag System</v>
          </cell>
        </row>
        <row r="16459">
          <cell r="B16459" t="str">
            <v>GSDCS Blower Fan System</v>
          </cell>
        </row>
        <row r="16460">
          <cell r="B16460" t="str">
            <v>GSDCS Exhaust Ducting</v>
          </cell>
        </row>
        <row r="16461">
          <cell r="B16461" t="str">
            <v>GSDCS Main Extraction Ducting</v>
          </cell>
        </row>
        <row r="16462">
          <cell r="B16462" t="str">
            <v>GSDCS Bag Blow Down System</v>
          </cell>
        </row>
        <row r="16463">
          <cell r="B16463" t="str">
            <v>GSDCS Rotary Airlock System</v>
          </cell>
        </row>
        <row r="16464">
          <cell r="B16464" t="str">
            <v>Filler Heating System Dust Collection System #1 (FHDCS)</v>
          </cell>
        </row>
        <row r="16465">
          <cell r="B16465" t="str">
            <v>FHDCS Dust Collector / Frame / Structure System #1</v>
          </cell>
        </row>
        <row r="16466">
          <cell r="B16466" t="str">
            <v>FHDCS Bag Cages / Bag System #1</v>
          </cell>
        </row>
        <row r="16467">
          <cell r="B16467" t="str">
            <v>FHDCS Blower Fan System #1</v>
          </cell>
        </row>
        <row r="16468">
          <cell r="B16468" t="str">
            <v>FHDCS Exhaust Ducting #1</v>
          </cell>
        </row>
        <row r="16469">
          <cell r="B16469" t="str">
            <v>FHDCS Main Extraction Ducting #1</v>
          </cell>
        </row>
        <row r="16470">
          <cell r="B16470" t="str">
            <v>FHDCS Bag Blow Down System #1</v>
          </cell>
        </row>
        <row r="16471">
          <cell r="B16471" t="str">
            <v>FHDCS Rotary Airlock System #1</v>
          </cell>
        </row>
        <row r="16472">
          <cell r="B16472" t="str">
            <v>FHDCS Discharge Pipe Chute System #1</v>
          </cell>
        </row>
        <row r="16473">
          <cell r="B16473" t="str">
            <v>Filler Heating System Dust Collection System #2 (FHDCS)</v>
          </cell>
        </row>
        <row r="16474">
          <cell r="B16474" t="str">
            <v>FHDCS Dust Collector / Frame / Structure System #2</v>
          </cell>
        </row>
        <row r="16475">
          <cell r="B16475" t="str">
            <v>FHDCS Bag Cages / Bag System #2</v>
          </cell>
        </row>
        <row r="16476">
          <cell r="B16476" t="str">
            <v>FHDCS  Blower Fan System #2</v>
          </cell>
        </row>
        <row r="16477">
          <cell r="B16477" t="str">
            <v>FHDCS Exhaust Ducting System #2</v>
          </cell>
        </row>
        <row r="16478">
          <cell r="B16478" t="str">
            <v>FHDCS Bag Blow Down System #2</v>
          </cell>
        </row>
        <row r="16479">
          <cell r="B16479" t="str">
            <v>FHDCS Rotary Airlock System #2</v>
          </cell>
        </row>
        <row r="16480">
          <cell r="B16480" t="str">
            <v>FHDCS Discharge Pipe Chute System #2</v>
          </cell>
        </row>
        <row r="16481">
          <cell r="B16481" t="str">
            <v>Filler Silo Dust Collection System #1 (FSDCS)</v>
          </cell>
        </row>
        <row r="16482">
          <cell r="B16482" t="str">
            <v>FSDCS Dust Collector / Frame / Structure System #1</v>
          </cell>
        </row>
        <row r="16483">
          <cell r="B16483" t="str">
            <v>FSDCS Bag Cages / Bag System #1</v>
          </cell>
        </row>
        <row r="16484">
          <cell r="B16484" t="str">
            <v>FSDCS Blower Fan System #1</v>
          </cell>
        </row>
        <row r="16485">
          <cell r="B16485" t="str">
            <v>FSDCS Bag Blow Down System #1</v>
          </cell>
        </row>
        <row r="16486">
          <cell r="B16486" t="str">
            <v>Filler Silo Dust Collection System #2 (FSDCS)</v>
          </cell>
        </row>
        <row r="16487">
          <cell r="B16487" t="str">
            <v>FSDCS Dust Collector / Frame / Structure System #2</v>
          </cell>
        </row>
        <row r="16488">
          <cell r="B16488" t="str">
            <v>FSDCS Bag Cages / Bag System #2</v>
          </cell>
        </row>
        <row r="16489">
          <cell r="B16489" t="str">
            <v>FSDCS Blower Fan System #2</v>
          </cell>
        </row>
        <row r="16490">
          <cell r="B16490" t="str">
            <v>FSDCS Bag Blow Down System #2</v>
          </cell>
        </row>
        <row r="16491">
          <cell r="B16491" t="str">
            <v>Filler Receiving Bin Dust Collection System #1 (FRBDCS)</v>
          </cell>
        </row>
        <row r="16492">
          <cell r="B16492" t="str">
            <v>FRBDCS Dust Collector / Frame / Structure System #1</v>
          </cell>
        </row>
        <row r="16493">
          <cell r="B16493" t="str">
            <v>FRBDCS Bag Cages / Bag System #1</v>
          </cell>
        </row>
        <row r="16494">
          <cell r="B16494" t="str">
            <v>FRBDCS Blower Fan System #1</v>
          </cell>
        </row>
        <row r="16495">
          <cell r="B16495" t="str">
            <v>FRBDCS Bag Blow Down System #1</v>
          </cell>
        </row>
        <row r="16496">
          <cell r="B16496" t="str">
            <v>Filler Receiving Bin Dust Collection System #2 (FRBDCS)</v>
          </cell>
        </row>
        <row r="16497">
          <cell r="B16497" t="str">
            <v>FRBDCS Dust Collector / Frame / Structure System #2</v>
          </cell>
        </row>
        <row r="16498">
          <cell r="B16498" t="str">
            <v>FRBDCS Bag Cages / Bag System #2</v>
          </cell>
        </row>
        <row r="16499">
          <cell r="B16499" t="str">
            <v>FRBDCS Blower Fan System #2</v>
          </cell>
        </row>
        <row r="16500">
          <cell r="B16500" t="str">
            <v>FRBDCS Bag Blow Down System #2</v>
          </cell>
        </row>
        <row r="16501">
          <cell r="B16501" t="str">
            <v>Backsurfacing Silo Dust Collection System (BSDCS)</v>
          </cell>
        </row>
        <row r="16502">
          <cell r="B16502" t="str">
            <v>Backsurfacing Receiving Bin Dust Collection System (BRBDCS)</v>
          </cell>
        </row>
        <row r="16503">
          <cell r="B16503" t="str">
            <v>BRBDCS Dust Collector / Frame / Structure System</v>
          </cell>
        </row>
        <row r="16504">
          <cell r="B16504" t="str">
            <v>BRBDCS Bag Cages / Bag System</v>
          </cell>
        </row>
        <row r="16505">
          <cell r="B16505" t="str">
            <v>BRBDCS Blower Fan System</v>
          </cell>
        </row>
        <row r="16506">
          <cell r="B16506" t="str">
            <v>BRBDCS Exhaust Ducting</v>
          </cell>
        </row>
        <row r="16507">
          <cell r="B16507" t="str">
            <v>BRBDCS Bag Blow Down System</v>
          </cell>
        </row>
        <row r="16508">
          <cell r="B16508" t="str">
            <v>Tank Containment Areas</v>
          </cell>
        </row>
        <row r="16509">
          <cell r="B16509" t="str">
            <v>Tank Containment Area #1 (Oxidizer)</v>
          </cell>
        </row>
        <row r="16510">
          <cell r="B16510" t="str">
            <v>Oil / Water Separation Systems</v>
          </cell>
        </row>
        <row r="16511">
          <cell r="B16511" t="str">
            <v>Oil/Water Separator #1 System (next to Coating Tank Farm)</v>
          </cell>
        </row>
        <row r="16512">
          <cell r="B16512" t="str">
            <v>Oil/Water Separator #2 System (near Oxidizers)</v>
          </cell>
        </row>
        <row r="16513">
          <cell r="B16513" t="str">
            <v>Asphalt Fume Extraction/Elimination Systems (AFES)</v>
          </cell>
        </row>
        <row r="16514">
          <cell r="B16514" t="str">
            <v>Asphalt Fume Extraction/Elimination System (AFES) #1 </v>
          </cell>
        </row>
        <row r="16515">
          <cell r="B16515" t="str">
            <v>AFES #1 Fume Piping System</v>
          </cell>
        </row>
        <row r="16516">
          <cell r="B16516" t="str">
            <v>AFES #1 Filter Fume Extraction System (CECO Unit)</v>
          </cell>
        </row>
        <row r="16517">
          <cell r="B16517" t="str">
            <v>AFES #1 Exhaust Fan (CECO Unit)</v>
          </cell>
        </row>
        <row r="16518">
          <cell r="B16518" t="str">
            <v>AFES #1 Exhaust Fan Stack</v>
          </cell>
        </row>
        <row r="16519">
          <cell r="B16519" t="str">
            <v>AFES #1 Drain Oil Pump System #1</v>
          </cell>
        </row>
        <row r="16520">
          <cell r="B16520" t="str">
            <v>AFES #1 Drain Oil Pump System #2</v>
          </cell>
        </row>
        <row r="16521">
          <cell r="B16521" t="str">
            <v>AFES #1 Fume / Dust Filter Extraction Box (blender area)</v>
          </cell>
        </row>
        <row r="16522">
          <cell r="B16522" t="str">
            <v>Asphalt Fume Extraction/Elimination System (AFES) #2 (Oxidizer/Incinerator)</v>
          </cell>
        </row>
        <row r="16523">
          <cell r="B16523" t="str">
            <v>AFES #2 Fume Piping - Oxidizer #1 to Knock Out Tank #1</v>
          </cell>
        </row>
        <row r="16524">
          <cell r="B16524" t="str">
            <v>AFES #2 Fume Piping - Oxidizer #2 to Knock Out Tank #2</v>
          </cell>
        </row>
        <row r="16525">
          <cell r="B16525" t="str">
            <v>AFES #2 Fume Piping - Knock Out Tank #1 to Incinerator</v>
          </cell>
        </row>
        <row r="16526">
          <cell r="B16526" t="str">
            <v>AFES #2 Fume Piping - Knock Out Tank #2 to Incinerator</v>
          </cell>
        </row>
        <row r="16527">
          <cell r="B16527" t="str">
            <v>AFES #2 Fire/Fan/Damper Box</v>
          </cell>
        </row>
        <row r="16528">
          <cell r="B16528" t="str">
            <v>AFES #2 Fire/Fan Damper Box Day Tank</v>
          </cell>
        </row>
        <row r="16529">
          <cell r="B16529" t="str">
            <v>AFES #2 Damper Box Oil Transfer Pump</v>
          </cell>
        </row>
        <row r="16530">
          <cell r="B16530" t="str">
            <v>AFES #2 Incinerator (Pre-Heater)</v>
          </cell>
        </row>
        <row r="16531">
          <cell r="B16531" t="str">
            <v>AFES #2 Incinerator (Burner)</v>
          </cell>
        </row>
        <row r="16532">
          <cell r="B16532" t="str">
            <v>AFES #2 Incinerator Exhaust Fan</v>
          </cell>
        </row>
        <row r="16533">
          <cell r="B16533" t="str">
            <v>Asphalt Fume Extraction/Elimination System (AFES) #3 (CVM Unit Flux tanks)</v>
          </cell>
        </row>
        <row r="16534">
          <cell r="B16534" t="str">
            <v>AFES #3 Fume Piping System (From All Asphalt flux Tanks to CVM Unit)</v>
          </cell>
        </row>
        <row r="16535">
          <cell r="B16535" t="str">
            <v>AFES #3 CVM #1 Unit</v>
          </cell>
        </row>
        <row r="16536">
          <cell r="B16536" t="str">
            <v>AFES #3 CVM #1 Blower</v>
          </cell>
        </row>
        <row r="16537">
          <cell r="B16537" t="str">
            <v>Asphalt Fume Extraction/Elimination System (AFES) #4 (CVM Unit coating tank farm)</v>
          </cell>
        </row>
        <row r="16538">
          <cell r="B16538" t="str">
            <v>AFES #4 Fume Piping System (From All Asphalt coating Tanks to CVM Unit)</v>
          </cell>
        </row>
        <row r="16539">
          <cell r="B16539" t="str">
            <v>AFES #4 CVM  Unit</v>
          </cell>
        </row>
        <row r="16540">
          <cell r="B16540" t="str">
            <v>AFES #4 CVM Blower</v>
          </cell>
        </row>
        <row r="16541">
          <cell r="B16541" t="str">
            <v>Asphalt Fume Extraction/Elimination System (AFES) #5 (3 Tab Mini Ceco)</v>
          </cell>
        </row>
        <row r="16542">
          <cell r="B16542" t="str">
            <v>AFES #5 3 Tab Filter Fume Extraction System  (Mini Ceco)</v>
          </cell>
        </row>
        <row r="16543">
          <cell r="B16543" t="str">
            <v>AFES #5 3 Tab Exhaust Blower</v>
          </cell>
        </row>
        <row r="16544">
          <cell r="B16544" t="str">
            <v>AFES #5 3 Tab Exhaust Fan Stack</v>
          </cell>
        </row>
        <row r="16545">
          <cell r="B16545" t="str">
            <v>AFES #5  3 Tab Extraction Hood and Ducting</v>
          </cell>
        </row>
        <row r="16546">
          <cell r="B16546" t="str">
            <v>Asphalt Fume Extraction/Elimination System (AFES) #6 (Laminator RHS Mini Ceco)</v>
          </cell>
        </row>
        <row r="16547">
          <cell r="B16547" t="str">
            <v>AFES #6 Laminator Filter Fume Extraction System RHS  (Mini Ceco)</v>
          </cell>
        </row>
        <row r="16548">
          <cell r="B16548" t="str">
            <v>AFES #6 Laminator Exhaust Blower RHS</v>
          </cell>
        </row>
        <row r="16549">
          <cell r="B16549" t="str">
            <v>AFES #6 Laminator  Exhaust Fan Stack RHS</v>
          </cell>
        </row>
        <row r="16550">
          <cell r="B16550" t="str">
            <v>AFES #6 Laminator Extraction Hood and Ducting RHS</v>
          </cell>
        </row>
        <row r="16551">
          <cell r="B16551" t="str">
            <v>Asphalt Fume Extraction/Elimination System (AFES) #7 (Laminator LHS Mini Ceco)</v>
          </cell>
        </row>
        <row r="16552">
          <cell r="B16552" t="str">
            <v>AFES #7 Laminator Filter Fume Extraction System LHS  (Mini Ceco)</v>
          </cell>
        </row>
        <row r="16553">
          <cell r="B16553" t="str">
            <v>AFES #7 Laminator Exhaust Blower LHS</v>
          </cell>
        </row>
        <row r="16554">
          <cell r="B16554" t="str">
            <v>AFES #7 Laminator Exhaust Fan Stack LHS</v>
          </cell>
        </row>
        <row r="16555">
          <cell r="B16555" t="str">
            <v>AFES #7 Laminator Extraction Hood and Ducting LHS</v>
          </cell>
        </row>
        <row r="16556">
          <cell r="B16556" t="str">
            <v>Fire Fighting and Protection Systems</v>
          </cell>
        </row>
        <row r="16557">
          <cell r="B16557" t="str">
            <v>Fire Alarm Systems</v>
          </cell>
        </row>
        <row r="16558">
          <cell r="B16558" t="str">
            <v>MPLB Fire Alarm Control Panel</v>
          </cell>
        </row>
        <row r="16559">
          <cell r="B16559" t="str">
            <v>MPLB Fire Alarm Electrical and Devices</v>
          </cell>
        </row>
        <row r="16560">
          <cell r="B16560" t="str">
            <v>Fire Protection System Divisional Valves</v>
          </cell>
        </row>
        <row r="16561">
          <cell r="B16561" t="str">
            <v>Fire Protection System Post Indicating Valve</v>
          </cell>
        </row>
        <row r="16562">
          <cell r="B16562" t="str">
            <v>Sprinkler Fire Protection Systems</v>
          </cell>
        </row>
        <row r="16563">
          <cell r="B16563" t="str">
            <v>MPLB Sprinkler Fire System Main Pump House</v>
          </cell>
        </row>
        <row r="16564">
          <cell r="B16564" t="str">
            <v>MPLB Sprinkler Fire System  Pump</v>
          </cell>
        </row>
        <row r="16565">
          <cell r="B16565" t="str">
            <v>MPLB Sprinkler Fire System Jockey Pump</v>
          </cell>
        </row>
        <row r="16566">
          <cell r="B16566" t="str">
            <v>MPLB Sprinkler Fire System Pump Valves</v>
          </cell>
        </row>
        <row r="16567">
          <cell r="B16567" t="str">
            <v>MPLB Sprinkler Fire Pump Piping System</v>
          </cell>
        </row>
        <row r="16568">
          <cell r="B16568" t="str">
            <v>Dry Sprinkler Protection Systems</v>
          </cell>
        </row>
        <row r="16569">
          <cell r="B16569" t="str">
            <v>Dry Sprinkler System #1 (Room NW corner Fiberglass warehouse)</v>
          </cell>
        </row>
        <row r="16570">
          <cell r="B16570" t="str">
            <v>Dry Sprinkler System #2 (Room Beside Security office)</v>
          </cell>
        </row>
        <row r="16571">
          <cell r="B16571" t="str">
            <v>Dry Sprinkler System #3 (Room SE corner Finished product warehouse)</v>
          </cell>
        </row>
        <row r="16572">
          <cell r="B16572" t="str">
            <v>Dry Sprinkler System #4 (Room SE corner Main Production building)</v>
          </cell>
        </row>
        <row r="16573">
          <cell r="B16573" t="str">
            <v>Dry Sprinkler System #5 ( Room South of loading docks 7,8,9 by exit door)</v>
          </cell>
        </row>
        <row r="16574">
          <cell r="B16574" t="str">
            <v>Dry Sprinkler System #6 (Room Oxidizer control building)</v>
          </cell>
        </row>
        <row r="16575">
          <cell r="B16575" t="str">
            <v>Dry Sprinkler System #7 (Room Hot Oil Building)</v>
          </cell>
        </row>
        <row r="16576">
          <cell r="B16576" t="str">
            <v>Dry Sprinkler System #8 (Room NE corner fiberglass warehouse)</v>
          </cell>
        </row>
        <row r="16577">
          <cell r="B16577" t="str">
            <v>Dry Sprinkler System #9 (Room East side Silo Room)</v>
          </cell>
        </row>
        <row r="16578">
          <cell r="B16578" t="str">
            <v>Dry Sprinkler System #10 (Room Steam building)</v>
          </cell>
        </row>
        <row r="16579">
          <cell r="B16579" t="str">
            <v>Sprinkler System Air Compressors</v>
          </cell>
        </row>
        <row r="16580">
          <cell r="B16580" t="str">
            <v>Sprinkler Systems Valve Room Heaters</v>
          </cell>
        </row>
        <row r="16581">
          <cell r="B16581" t="str">
            <v>Wet Sprinkler Systems</v>
          </cell>
        </row>
        <row r="16582">
          <cell r="B16582" t="str">
            <v>Fire Hydrants /Stand Pipe</v>
          </cell>
        </row>
        <row r="16583">
          <cell r="B16583" t="str">
            <v>Water Cannons</v>
          </cell>
        </row>
        <row r="16584">
          <cell r="B16584" t="str">
            <v>Standpipes / Fire Truck Hook-Up</v>
          </cell>
        </row>
        <row r="16585">
          <cell r="B16585" t="str">
            <v>Fire Hose Stations</v>
          </cell>
        </row>
        <row r="16586">
          <cell r="B16586" t="str">
            <v>Fire Hose Risers</v>
          </cell>
        </row>
        <row r="16587">
          <cell r="B16587" t="str">
            <v>Steam Fire Prevention System</v>
          </cell>
        </row>
        <row r="16588">
          <cell r="B16588" t="str">
            <v>Emergency Lighting and Electrical Supply System</v>
          </cell>
        </row>
        <row r="16589">
          <cell r="B16589" t="str">
            <v>Emergency Lighting System</v>
          </cell>
        </row>
        <row r="16590">
          <cell r="B16590" t="str">
            <v>Process Water Sewage System</v>
          </cell>
        </row>
        <row r="16591">
          <cell r="B16591" t="str">
            <v>Safety Equipment</v>
          </cell>
        </row>
        <row r="16592">
          <cell r="B16592" t="str">
            <v>Quarry Operations</v>
          </cell>
        </row>
        <row r="16593">
          <cell r="B16593" t="str">
            <v>Limestone Load Bin Ramp</v>
          </cell>
        </row>
        <row r="16594">
          <cell r="B16594" t="str">
            <v>Limestone Pre-Crusher Systems</v>
          </cell>
        </row>
        <row r="16595">
          <cell r="B16595" t="str">
            <v>Limestone Load Bin</v>
          </cell>
        </row>
        <row r="16596">
          <cell r="B16596" t="str">
            <v>Limestone Vibrating Feeder</v>
          </cell>
        </row>
        <row r="16597">
          <cell r="B16597" t="str">
            <v>Crushed Limestone Delivery Systems</v>
          </cell>
        </row>
        <row r="16598">
          <cell r="B16598" t="str">
            <v>Crushed Limestone Incline Conveyor Catwalk/Platform System</v>
          </cell>
        </row>
        <row r="16599">
          <cell r="B16599" t="str">
            <v>Crushed Limestone Incline Conveyor</v>
          </cell>
        </row>
        <row r="16600">
          <cell r="B16600" t="str">
            <v>Crushed Limestone Incline Conveyor Magnet System</v>
          </cell>
        </row>
        <row r="16601">
          <cell r="B16601" t="str">
            <v>Crushed Limestone Incline Conveyor Metal Detector</v>
          </cell>
        </row>
        <row r="16602">
          <cell r="B16602" t="str">
            <v>Crushed Limestone Incline Conveyor Discharge Chute</v>
          </cell>
        </row>
        <row r="16603">
          <cell r="B16603" t="str">
            <v>Crushed Limestone Feed Bin</v>
          </cell>
        </row>
        <row r="16604">
          <cell r="B16604" t="str">
            <v>Crushed Limestone Vibrating Tube Feeder</v>
          </cell>
        </row>
        <row r="16605">
          <cell r="B16605" t="str">
            <v>Limestone Crusher System</v>
          </cell>
        </row>
        <row r="16606">
          <cell r="B16606" t="str">
            <v>Mill System</v>
          </cell>
        </row>
        <row r="16607">
          <cell r="B16607" t="str">
            <v>Mill Catwalk/Frames/Ladders</v>
          </cell>
        </row>
        <row r="16608">
          <cell r="B16608" t="str">
            <v>Mill</v>
          </cell>
        </row>
        <row r="16609">
          <cell r="B16609" t="str">
            <v>Mill Coarse Discharge Screw Conveyor</v>
          </cell>
        </row>
        <row r="16610">
          <cell r="B16610" t="str">
            <v>Backsurfacing Feed Hopper</v>
          </cell>
        </row>
        <row r="16611">
          <cell r="B16611" t="str">
            <v>Backsurfacing Transporter Vessel</v>
          </cell>
        </row>
        <row r="16612">
          <cell r="B16612" t="str">
            <v>Mill Lubrication Pump</v>
          </cell>
        </row>
        <row r="16613">
          <cell r="B16613" t="str">
            <v>Mill Air Purge Fan</v>
          </cell>
        </row>
        <row r="16614">
          <cell r="B16614" t="str">
            <v>Mill Classifier</v>
          </cell>
        </row>
        <row r="16615">
          <cell r="B16615" t="str">
            <v>Mill System Fan</v>
          </cell>
        </row>
        <row r="16616">
          <cell r="B16616" t="str">
            <v>Crusher Exhaust Stack Fan</v>
          </cell>
        </row>
        <row r="16617">
          <cell r="B16617" t="str">
            <v>Crusher Exhaust Stack</v>
          </cell>
        </row>
        <row r="16618">
          <cell r="B16618" t="str">
            <v>Mill Clean Air Ducting</v>
          </cell>
        </row>
        <row r="16619">
          <cell r="B16619" t="str">
            <v>Hot Air Generator</v>
          </cell>
        </row>
        <row r="16620">
          <cell r="B16620" t="str">
            <v>Hot Air Generator Combustion Fan</v>
          </cell>
        </row>
        <row r="16621">
          <cell r="B16621" t="str">
            <v>Mill Dirty Air Ducting</v>
          </cell>
        </row>
        <row r="16622">
          <cell r="B16622" t="str">
            <v>Crusher Dust Collector System</v>
          </cell>
        </row>
        <row r="16623">
          <cell r="B16623" t="str">
            <v>Crusher Dust Collector Frame/Structure</v>
          </cell>
        </row>
        <row r="16624">
          <cell r="B16624" t="str">
            <v>Crusher Dust Collector</v>
          </cell>
        </row>
        <row r="16625">
          <cell r="B16625" t="str">
            <v>Crusher Dust Collector Bag/Cages System</v>
          </cell>
        </row>
        <row r="16626">
          <cell r="B16626" t="str">
            <v>Crusher Dust Collector Bag Blow Down System</v>
          </cell>
        </row>
        <row r="16627">
          <cell r="B16627" t="str">
            <v>Crusher Dust Collector Screw Conveyor 1</v>
          </cell>
        </row>
        <row r="16628">
          <cell r="B16628" t="str">
            <v>Crusher Dust Collector Rotary Airlock</v>
          </cell>
        </row>
        <row r="16629">
          <cell r="B16629" t="str">
            <v>Crusher Dust Collector Screw Conveyor 2</v>
          </cell>
        </row>
        <row r="16630">
          <cell r="B16630" t="str">
            <v>Shingle Manufacturing System</v>
          </cell>
        </row>
        <row r="16631">
          <cell r="B16631" t="str">
            <v>Strip Fiberglass Shingle Manufacturing System</v>
          </cell>
        </row>
        <row r="16632">
          <cell r="B16632" t="str">
            <v>AR Strip Fiberglass Shingle Manufacturing System</v>
          </cell>
        </row>
        <row r="16633">
          <cell r="B16633" t="str">
            <v>Fiberglass Laminate Shingle Manufacturing - Straight -30 System</v>
          </cell>
        </row>
        <row r="16634">
          <cell r="B16634" t="str">
            <v>AR Fiberglass Laminate Shingle Manufacturing - Straight -30 System</v>
          </cell>
        </row>
        <row r="16635">
          <cell r="B16635" t="str">
            <v>Fiberglass Laminate Shingle Manufacturing - Angle -30 System</v>
          </cell>
        </row>
        <row r="16636">
          <cell r="B16636" t="str">
            <v>Fiberglass Laminate Shingle Manufacturing - Angle -40</v>
          </cell>
        </row>
        <row r="16637">
          <cell r="B16637" t="str">
            <v>AR Fiberglass Laminate Shingle Manufacturing - Straight -50LT</v>
          </cell>
        </row>
        <row r="16638">
          <cell r="B16638" t="str">
            <v>Fiberglass Laminate Shingle Manufacturing - Straight -30 HD</v>
          </cell>
        </row>
        <row r="16639">
          <cell r="B16639" t="str">
            <v>Filler Delivery System</v>
          </cell>
        </row>
        <row r="16640">
          <cell r="B16640" t="str">
            <v>Filler Silo #1</v>
          </cell>
        </row>
        <row r="16641">
          <cell r="B16641" t="str">
            <v>Filler Silo 1 Aeration System</v>
          </cell>
        </row>
        <row r="16642">
          <cell r="B16642" t="str">
            <v>Filler Silo #1 Rotary Valve</v>
          </cell>
        </row>
        <row r="16643">
          <cell r="B16643" t="str">
            <v>Filler Silo 1 Slide Gate Valve</v>
          </cell>
        </row>
        <row r="16644">
          <cell r="B16644" t="str">
            <v>Filler Silo #2</v>
          </cell>
        </row>
        <row r="16645">
          <cell r="B16645" t="str">
            <v>Filler Silo 2 Aeration System</v>
          </cell>
        </row>
        <row r="16646">
          <cell r="B16646" t="str">
            <v>Filler Silo #2 Rotary Valve</v>
          </cell>
        </row>
        <row r="16647">
          <cell r="B16647" t="str">
            <v>Filler Silo 2 Slide Gate Valve</v>
          </cell>
        </row>
        <row r="16648">
          <cell r="B16648" t="str">
            <v>Filler Delivery/Unloading Screw (#1)</v>
          </cell>
        </row>
        <row r="16649">
          <cell r="B16649" t="str">
            <v>Filler Delivery Screw (#2) (Bottom of silos)</v>
          </cell>
        </row>
        <row r="16650">
          <cell r="B16650" t="str">
            <v>Filler Delivery Elevator (#1)</v>
          </cell>
        </row>
        <row r="16651">
          <cell r="B16651" t="str">
            <v>Filler Delivery Screw (#3) (Top of Silos)</v>
          </cell>
        </row>
        <row r="16652">
          <cell r="B16652" t="str">
            <v>Filler Delivery Chute To Accumulating Bin</v>
          </cell>
        </row>
        <row r="16653">
          <cell r="B16653" t="str">
            <v>Filler Delivery Accumulating Bin</v>
          </cell>
        </row>
        <row r="16654">
          <cell r="B16654" t="str">
            <v>Filler Delivery Accumulating Bin Rotary Valve</v>
          </cell>
        </row>
        <row r="16655">
          <cell r="B16655" t="str">
            <v>Filler Delivery Screw (#4) (from accumulating bin)</v>
          </cell>
        </row>
        <row r="16656">
          <cell r="B16656" t="str">
            <v>Filler Delivery Screw (#5) (from delivery screw 4)</v>
          </cell>
        </row>
        <row r="16657">
          <cell r="B16657" t="str">
            <v>Filler Delivery Elevator (#2)</v>
          </cell>
        </row>
        <row r="16658">
          <cell r="B16658" t="str">
            <v>Filler Delivery Screw (#6) (Top of filler receiveing bins)</v>
          </cell>
        </row>
        <row r="16659">
          <cell r="B16659" t="str">
            <v>Dual Filler Receiving Systems</v>
          </cell>
        </row>
        <row r="16660">
          <cell r="B16660" t="str">
            <v>Filler Receiving Bin 1 System</v>
          </cell>
        </row>
        <row r="16661">
          <cell r="B16661" t="str">
            <v>Filler Receiving Bin 1 System Sliding Gate</v>
          </cell>
        </row>
        <row r="16662">
          <cell r="B16662" t="str">
            <v>Filler Receiving Bin 1 System Rotary Valve</v>
          </cell>
        </row>
        <row r="16663">
          <cell r="B16663" t="str">
            <v>Filler Receiving Bin 2 System</v>
          </cell>
        </row>
        <row r="16664">
          <cell r="B16664" t="str">
            <v>Filler Receiving Bin 2 System Sliding Gate</v>
          </cell>
        </row>
        <row r="16665">
          <cell r="B16665" t="str">
            <v>Filler Receiving Bin 2 System Rotary Valve</v>
          </cell>
        </row>
        <row r="16666">
          <cell r="B16666" t="str">
            <v>Filler Heating and Delivery System</v>
          </cell>
        </row>
        <row r="16667">
          <cell r="B16667" t="str">
            <v>Filler Heater Structural Frame, Stairs, Catwalk Systems</v>
          </cell>
        </row>
        <row r="16668">
          <cell r="B16668" t="str">
            <v>Filler Heater System 1</v>
          </cell>
        </row>
        <row r="16669">
          <cell r="B16669" t="str">
            <v>Filler Heater 1 Blanket System</v>
          </cell>
        </row>
        <row r="16670">
          <cell r="B16670" t="str">
            <v>Filler Heater 1 Discharge Bin System 1 &amp; 2</v>
          </cell>
        </row>
        <row r="16671">
          <cell r="B16671" t="str">
            <v>Filler Heater 1 Blower and Piping System</v>
          </cell>
        </row>
        <row r="16672">
          <cell r="B16672" t="str">
            <v>Filler Heater 1 Discharge Bin System Dump Valve</v>
          </cell>
        </row>
        <row r="16673">
          <cell r="B16673" t="str">
            <v>Filler Heater 1 Weigh Bin System</v>
          </cell>
        </row>
        <row r="16674">
          <cell r="B16674" t="str">
            <v>Filler Heater 1 Weigh Bin System Load Cell</v>
          </cell>
        </row>
        <row r="16675">
          <cell r="B16675" t="str">
            <v>Filler Heater 1 Weigh Bin Sliding Gate System</v>
          </cell>
        </row>
        <row r="16676">
          <cell r="B16676" t="str">
            <v>Hot Filler Screw 1 (to Mixer System)</v>
          </cell>
        </row>
        <row r="16677">
          <cell r="B16677" t="str">
            <v>Filler Heater System 2</v>
          </cell>
        </row>
        <row r="16678">
          <cell r="B16678" t="str">
            <v>Filler Heater 2 Blanket System</v>
          </cell>
        </row>
        <row r="16679">
          <cell r="B16679" t="str">
            <v>Filler Heater 2 Blower and Piping System</v>
          </cell>
        </row>
        <row r="16680">
          <cell r="B16680" t="str">
            <v>Filler Heater 2 Discharge Bin Dump Valve System</v>
          </cell>
        </row>
        <row r="16681">
          <cell r="B16681" t="str">
            <v>Filler Heater 2 Weigh Bin System</v>
          </cell>
        </row>
        <row r="16682">
          <cell r="B16682" t="str">
            <v>Filler Heater 2 Weigh Bin Load Cell</v>
          </cell>
        </row>
        <row r="16683">
          <cell r="B16683" t="str">
            <v>Filler Heater 2 Weigh Bin Sliding Gate System</v>
          </cell>
        </row>
        <row r="16684">
          <cell r="B16684" t="str">
            <v>Hot Filler Screw 2 (to Mixer System)</v>
          </cell>
        </row>
        <row r="16685">
          <cell r="B16685" t="str">
            <v>Backsurfacing Delivery System</v>
          </cell>
        </row>
        <row r="16686">
          <cell r="B16686" t="str">
            <v>Backsurfacing Delivery Screw Conveyor (1)</v>
          </cell>
        </row>
        <row r="16687">
          <cell r="B16687" t="str">
            <v>Backsurfacing Delivery Screw Conveyor (1A)</v>
          </cell>
        </row>
        <row r="16688">
          <cell r="B16688" t="str">
            <v>Backsurfacing Delivery Screw Conveyor (1B)</v>
          </cell>
        </row>
        <row r="16689">
          <cell r="B16689" t="str">
            <v>Backsurfacing Delivery Screw Conveyor (2)</v>
          </cell>
        </row>
        <row r="16690">
          <cell r="B16690" t="str">
            <v>Backsurfacing Delivery Elevator (and Reclaim Elevator)</v>
          </cell>
        </row>
        <row r="16691">
          <cell r="B16691" t="str">
            <v>Backsurfacing Use Bin  System</v>
          </cell>
        </row>
        <row r="16692">
          <cell r="B16692" t="str">
            <v>Backsurfacing Vane Feeder</v>
          </cell>
        </row>
        <row r="16693">
          <cell r="B16693" t="str">
            <v>Backsurfacing Multi-Aspirator</v>
          </cell>
        </row>
        <row r="16694">
          <cell r="B16694" t="str">
            <v>Backsurfacing Feed Screw Conveyor (1)</v>
          </cell>
        </row>
        <row r="16695">
          <cell r="B16695" t="str">
            <v>Backsurfacing Feed Screw Conveyor (2)</v>
          </cell>
        </row>
        <row r="16696">
          <cell r="B16696" t="str">
            <v>Backsurfacing Air Power Unit (APU)</v>
          </cell>
        </row>
        <row r="16697">
          <cell r="B16697" t="str">
            <v>Backsurfacing Cyclone</v>
          </cell>
        </row>
        <row r="16698">
          <cell r="B16698" t="str">
            <v>Backsurfacing Cyclone Rotary Airlock</v>
          </cell>
        </row>
        <row r="16699">
          <cell r="B16699" t="str">
            <v>Backsurfacing Cyclone Fan</v>
          </cell>
        </row>
        <row r="16700">
          <cell r="B16700" t="str">
            <v>Prepared Asphalt Delivery System</v>
          </cell>
        </row>
        <row r="16701">
          <cell r="B16701" t="str">
            <v>Coating Asphalt Delivery System</v>
          </cell>
        </row>
        <row r="16702">
          <cell r="B16702" t="str">
            <v>Coating Asphalt Delivery Pump System</v>
          </cell>
        </row>
        <row r="16703">
          <cell r="B16703" t="str">
            <v>Coating Asphalt Heater System</v>
          </cell>
        </row>
        <row r="16704">
          <cell r="B16704" t="str">
            <v>Coating Asphalt Heater Pump System (4" pump)</v>
          </cell>
        </row>
        <row r="16705">
          <cell r="B16705" t="str">
            <v>Coating Asphalt Heater Piping System</v>
          </cell>
        </row>
        <row r="16706">
          <cell r="B16706" t="str">
            <v>Coating Asphalt Heater Return Pump System (2" pump)</v>
          </cell>
        </row>
        <row r="16707">
          <cell r="B16707" t="str">
            <v>Filled Coating Preparation &amp; Delivery System</v>
          </cell>
        </row>
        <row r="16708">
          <cell r="B16708" t="str">
            <v>Filled Coating System</v>
          </cell>
        </row>
        <row r="16709">
          <cell r="B16709" t="str">
            <v>Coating Supply Valve System</v>
          </cell>
        </row>
        <row r="16710">
          <cell r="B16710" t="str">
            <v>Coating Supply Pump System</v>
          </cell>
        </row>
        <row r="16711">
          <cell r="B16711" t="str">
            <v>Coating Metering Pump System</v>
          </cell>
        </row>
        <row r="16712">
          <cell r="B16712" t="str">
            <v>Filler/Asphalt Mixer System</v>
          </cell>
        </row>
        <row r="16713">
          <cell r="B16713" t="str">
            <v>Top Coating Transport/Valve System #1 (to large surge tank)</v>
          </cell>
        </row>
        <row r="16714">
          <cell r="B16714" t="str">
            <v>Top Coating Surge Tank System</v>
          </cell>
        </row>
        <row r="16715">
          <cell r="B16715" t="str">
            <v>Top Coating Surge Tank Agitator System</v>
          </cell>
        </row>
        <row r="16716">
          <cell r="B16716" t="str">
            <v>Coating Delivery System</v>
          </cell>
        </row>
        <row r="16717">
          <cell r="B16717" t="str">
            <v>Primary Top Coating Pump System - RHS (5 inch pump)</v>
          </cell>
        </row>
        <row r="16718">
          <cell r="B16718" t="str">
            <v>Top Coating Piping System - RHS</v>
          </cell>
        </row>
        <row r="16719">
          <cell r="B16719" t="str">
            <v>Primary Top Coating Pump System - LHS (5 inch pump)</v>
          </cell>
        </row>
        <row r="16720">
          <cell r="B16720" t="str">
            <v>Top Coating Piping System - LHS</v>
          </cell>
        </row>
        <row r="16721">
          <cell r="B16721" t="str">
            <v>Top Coating Density Gauge - Plus Piping - HMI System</v>
          </cell>
        </row>
        <row r="16722">
          <cell r="B16722" t="str">
            <v>Top Coating By Pass / Delivery System</v>
          </cell>
        </row>
        <row r="16723">
          <cell r="B16723" t="str">
            <v>Asphalt Coater Spreader Box / Plate System</v>
          </cell>
        </row>
        <row r="16724">
          <cell r="B16724" t="str">
            <v>Back Coating Delivery System</v>
          </cell>
        </row>
        <row r="16725">
          <cell r="B16725" t="str">
            <v>Primary Back Coating Pump System (3 inch pump)</v>
          </cell>
        </row>
        <row r="16726">
          <cell r="B16726" t="str">
            <v>Back Coating Piping System - RHS</v>
          </cell>
        </row>
        <row r="16727">
          <cell r="B16727" t="str">
            <v>Sand Delivery Systems</v>
          </cell>
        </row>
        <row r="16728">
          <cell r="B16728" t="str">
            <v>Sand Delivery Screw Conveyor 3 (Day Bin Fill)</v>
          </cell>
        </row>
        <row r="16729">
          <cell r="B16729" t="str">
            <v>Sand Delivery Screw Conveyor 4 (Day Bin Fill)</v>
          </cell>
        </row>
        <row r="16730">
          <cell r="B16730" t="str">
            <v>Granule Blending and Delivery System</v>
          </cell>
        </row>
        <row r="16731">
          <cell r="B16731" t="str">
            <v>Granule Blending System</v>
          </cell>
        </row>
        <row r="16732">
          <cell r="B16732" t="str">
            <v>Blend Conveyor 1 System (from silos)</v>
          </cell>
        </row>
        <row r="16733">
          <cell r="B16733" t="str">
            <v>Blend Crossover Conveyor System (#2)</v>
          </cell>
        </row>
        <row r="16734">
          <cell r="B16734" t="str">
            <v>Blend Conveyor 3 System</v>
          </cell>
        </row>
        <row r="16735">
          <cell r="B16735" t="str">
            <v>Blend Conveyor System 4 (from silos)</v>
          </cell>
        </row>
        <row r="16736">
          <cell r="B16736" t="str">
            <v>Blend Scale Conveyor System 5</v>
          </cell>
        </row>
        <row r="16737">
          <cell r="B16737" t="str">
            <v>Blend Conveyor System 6 (Pivoting)</v>
          </cell>
        </row>
        <row r="16738">
          <cell r="B16738" t="str">
            <v>Blend Elevator 1 System</v>
          </cell>
        </row>
        <row r="16739">
          <cell r="B16739" t="str">
            <v>Blend Elevator 2 System</v>
          </cell>
        </row>
        <row r="16740">
          <cell r="B16740" t="str">
            <v>Blend Conveyor System 7 (from Blend Elevators 1 &amp; 2)</v>
          </cell>
        </row>
        <row r="16741">
          <cell r="B16741" t="str">
            <v>Blend Conveyor  System 8</v>
          </cell>
        </row>
        <row r="16742">
          <cell r="B16742" t="str">
            <v>Granule Distributor (Rotary Spout)</v>
          </cell>
        </row>
        <row r="16743">
          <cell r="B16743" t="str">
            <v>Granule Distributor Hose Systems</v>
          </cell>
        </row>
        <row r="16744">
          <cell r="B16744" t="str">
            <v>Headlap Delivery System</v>
          </cell>
        </row>
        <row r="16745">
          <cell r="B16745" t="str">
            <v>Headlap/Fiesta/AR/Sand Conveyor 1</v>
          </cell>
        </row>
        <row r="16746">
          <cell r="B16746" t="str">
            <v>Headlap/AR/Sand Supply Conveyor 2</v>
          </cell>
        </row>
        <row r="16747">
          <cell r="B16747" t="str">
            <v>Headlap/Fiesta/AR/Sand Elevator System</v>
          </cell>
        </row>
        <row r="16748">
          <cell r="B16748" t="str">
            <v>Headlap/Fiesta/AR/Sand Conveyor 3</v>
          </cell>
        </row>
        <row r="16749">
          <cell r="B16749" t="str">
            <v>Headlap/Fiesta/AR/Sand Scale Conveyor</v>
          </cell>
        </row>
        <row r="16750">
          <cell r="B16750" t="str">
            <v>Headlap/Fiesta/AR/Sand Rotary Valve System</v>
          </cell>
        </row>
        <row r="16751">
          <cell r="B16751" t="str">
            <v>Headlap/Fiesta/AR/Sand Rotary Valve Hose System</v>
          </cell>
        </row>
        <row r="16752">
          <cell r="B16752" t="str">
            <v>Headlap / AR Bin Systems</v>
          </cell>
        </row>
        <row r="16753">
          <cell r="B16753" t="str">
            <v>Headlap Bin 1</v>
          </cell>
        </row>
        <row r="16754">
          <cell r="B16754" t="str">
            <v>Headlap Bin 2</v>
          </cell>
        </row>
        <row r="16755">
          <cell r="B16755" t="str">
            <v>AR Bin</v>
          </cell>
        </row>
        <row r="16756">
          <cell r="B16756" t="str">
            <v>Fiesta Bin Systems</v>
          </cell>
        </row>
        <row r="16757">
          <cell r="B16757" t="str">
            <v>Fiesta Bin 1</v>
          </cell>
        </row>
        <row r="16758">
          <cell r="B16758" t="str">
            <v>Sand Bin Systems</v>
          </cell>
        </row>
        <row r="16759">
          <cell r="B16759" t="str">
            <v>Sand Bin 1</v>
          </cell>
        </row>
        <row r="16760">
          <cell r="B16760" t="str">
            <v>Granule Bin System</v>
          </cell>
        </row>
        <row r="16761">
          <cell r="B16761" t="str">
            <v>Granule Bin Hood</v>
          </cell>
        </row>
        <row r="16762">
          <cell r="B16762" t="str">
            <v>Granule Bin Hoses/Splitter Systems</v>
          </cell>
        </row>
        <row r="16763">
          <cell r="B16763" t="str">
            <v>Granule Bin 1 Red</v>
          </cell>
        </row>
        <row r="16764">
          <cell r="B16764" t="str">
            <v>Granule Bin Gates, Splitters and Hose Systems - Red 1</v>
          </cell>
        </row>
        <row r="16765">
          <cell r="B16765" t="str">
            <v>Granule Bin 2 Red</v>
          </cell>
        </row>
        <row r="16766">
          <cell r="B16766" t="str">
            <v>Granule Bin Gates, Splitters and Hose Systems - Red 2</v>
          </cell>
        </row>
        <row r="16767">
          <cell r="B16767" t="str">
            <v>Granule Bin 3 Red</v>
          </cell>
        </row>
        <row r="16768">
          <cell r="B16768" t="str">
            <v>Granule Bin 4 Red</v>
          </cell>
        </row>
        <row r="16769">
          <cell r="B16769" t="str">
            <v>Granule Bin 5 Red</v>
          </cell>
        </row>
        <row r="16770">
          <cell r="B16770" t="str">
            <v>Granule Bin 6 Red</v>
          </cell>
        </row>
        <row r="16771">
          <cell r="B16771" t="str">
            <v>Granule Bin 7 Red</v>
          </cell>
        </row>
        <row r="16772">
          <cell r="B16772" t="str">
            <v>Granule Bin 1 Yellow</v>
          </cell>
        </row>
        <row r="16773">
          <cell r="B16773" t="str">
            <v>Granule Bin 2 Yellow</v>
          </cell>
        </row>
        <row r="16774">
          <cell r="B16774" t="str">
            <v>Granule Bin 3 Yellow</v>
          </cell>
        </row>
        <row r="16775">
          <cell r="B16775" t="str">
            <v>Granule Bin 4 Yellow</v>
          </cell>
        </row>
        <row r="16776">
          <cell r="B16776" t="str">
            <v>Granule Bin 5 Yellow</v>
          </cell>
        </row>
        <row r="16777">
          <cell r="B16777" t="str">
            <v>Granule Bin 6 Yellow</v>
          </cell>
        </row>
        <row r="16778">
          <cell r="B16778" t="str">
            <v>Granule Bin 7 Yellow</v>
          </cell>
        </row>
        <row r="16779">
          <cell r="B16779" t="str">
            <v>Granule Bin 8 Red</v>
          </cell>
        </row>
        <row r="16780">
          <cell r="B16780" t="str">
            <v>Granule Bin 9 Red</v>
          </cell>
        </row>
        <row r="16781">
          <cell r="B16781" t="str">
            <v>Granule Bin 8 Yellow</v>
          </cell>
        </row>
        <row r="16782">
          <cell r="B16782" t="str">
            <v>Granule Bin 9 Yellow</v>
          </cell>
        </row>
        <row r="16783">
          <cell r="B16783" t="str">
            <v>Granule Bins Colour-change Screw 1 (Clean out)</v>
          </cell>
        </row>
        <row r="16784">
          <cell r="B16784" t="str">
            <v>Granule Bins Colour-change Screw 2 (Clean out)</v>
          </cell>
        </row>
        <row r="16785">
          <cell r="B16785" t="str">
            <v>Granule Bins Colour-change Screw 3 (Clean out)</v>
          </cell>
        </row>
        <row r="16786">
          <cell r="B16786" t="str">
            <v>Granule Bins Colour-change Screw 4 (Clean out)</v>
          </cell>
        </row>
        <row r="16787">
          <cell r="B16787" t="str">
            <v>Dry Mat Unwinding System</v>
          </cell>
        </row>
        <row r="16788">
          <cell r="B16788" t="str">
            <v>Dry Mat Catwalk / Platform Systems</v>
          </cell>
        </row>
        <row r="16789">
          <cell r="B16789" t="str">
            <v>Dry Mat Unwind Stand</v>
          </cell>
        </row>
        <row r="16790">
          <cell r="B16790" t="str">
            <v>Dry Mat Roll Air Table System</v>
          </cell>
        </row>
        <row r="16791">
          <cell r="B16791" t="str">
            <v>Dry Mat Roll Mandrel System 1</v>
          </cell>
        </row>
        <row r="16792">
          <cell r="B16792" t="str">
            <v>Dry Mat Roll Mandrel System 2</v>
          </cell>
        </row>
        <row r="16793">
          <cell r="B16793" t="str">
            <v>Dry Mat Roll Mandrel System 3</v>
          </cell>
        </row>
        <row r="16794">
          <cell r="B16794" t="str">
            <v>Dry Mat Core / Mandrel Table System 1</v>
          </cell>
        </row>
        <row r="16795">
          <cell r="B16795" t="str">
            <v>Dry Mat Core / Mandrel Table System 2</v>
          </cell>
        </row>
        <row r="16796">
          <cell r="B16796" t="str">
            <v>Dry Mat Mandrel Table System 1</v>
          </cell>
        </row>
        <row r="16797">
          <cell r="B16797" t="str">
            <v>Dry Mat Mandrel Table System 2</v>
          </cell>
        </row>
        <row r="16798">
          <cell r="B16798" t="str">
            <v>Dry Mat Splicing System</v>
          </cell>
        </row>
        <row r="16799">
          <cell r="B16799" t="str">
            <v>Dry Mat Splicing Platform / Stair / Walkover Systems</v>
          </cell>
        </row>
        <row r="16800">
          <cell r="B16800" t="str">
            <v>Dry Mat Splicing Table System</v>
          </cell>
        </row>
        <row r="16801">
          <cell r="B16801" t="str">
            <v>Dry Mat Automatic Splicing Glue System</v>
          </cell>
        </row>
        <row r="16802">
          <cell r="B16802" t="str">
            <v>Dry Mat Splicing Manual Glue System</v>
          </cell>
        </row>
        <row r="16803">
          <cell r="B16803" t="str">
            <v>Dry Mat Accumulation (DMA) System</v>
          </cell>
        </row>
        <row r="16804">
          <cell r="B16804" t="str">
            <v>DMA Frame System</v>
          </cell>
        </row>
        <row r="16805">
          <cell r="B16805" t="str">
            <v>DMA Stairs / Catwalks</v>
          </cell>
        </row>
        <row r="16806">
          <cell r="B16806" t="str">
            <v>DMA Machine Guarding</v>
          </cell>
        </row>
        <row r="16807">
          <cell r="B16807" t="str">
            <v>DMA Entry S-Wrap</v>
          </cell>
        </row>
        <row r="16808">
          <cell r="B16808" t="str">
            <v>DMA Load Cell Roll System</v>
          </cell>
        </row>
        <row r="16809">
          <cell r="B16809" t="str">
            <v>DMA Carriage</v>
          </cell>
        </row>
        <row r="16810">
          <cell r="B16810" t="str">
            <v>DMA Carriage Drive System</v>
          </cell>
        </row>
        <row r="16811">
          <cell r="B16811" t="str">
            <v>DMA Counter Weight System</v>
          </cell>
        </row>
        <row r="16812">
          <cell r="B16812" t="str">
            <v>DMA Shock Roll System</v>
          </cell>
        </row>
        <row r="16813">
          <cell r="B16813" t="str">
            <v>DMA Exit Roll</v>
          </cell>
        </row>
        <row r="16814">
          <cell r="B16814" t="str">
            <v>DMA Exit Carry Over 1 System</v>
          </cell>
        </row>
        <row r="16815">
          <cell r="B16815" t="str">
            <v>DMA Pull Roll System</v>
          </cell>
        </row>
        <row r="16816">
          <cell r="B16816" t="str">
            <v>DMA Hold Down Roll System</v>
          </cell>
        </row>
        <row r="16817">
          <cell r="B16817" t="str">
            <v>Coater Web Guide</v>
          </cell>
        </row>
        <row r="16818">
          <cell r="B16818" t="str">
            <v>Coater Load Cell Roll</v>
          </cell>
        </row>
        <row r="16819">
          <cell r="B16819" t="str">
            <v>Coating Application System</v>
          </cell>
        </row>
        <row r="16820">
          <cell r="B16820" t="str">
            <v>Coater</v>
          </cell>
        </row>
        <row r="16821">
          <cell r="B16821" t="str">
            <v>Coater Feed Roll 1</v>
          </cell>
        </row>
        <row r="16822">
          <cell r="B16822" t="str">
            <v>Coater Puddle Bar - Caliper Rolls</v>
          </cell>
        </row>
        <row r="16823">
          <cell r="B16823" t="str">
            <v>Coater Frame</v>
          </cell>
        </row>
        <row r="16824">
          <cell r="B16824" t="str">
            <v>Coater Frame and Pan</v>
          </cell>
        </row>
        <row r="16825">
          <cell r="B16825" t="str">
            <v>Coater Pan Overflow</v>
          </cell>
        </row>
        <row r="16826">
          <cell r="B16826" t="str">
            <v>Coater Caliper Roll Application System</v>
          </cell>
        </row>
        <row r="16827">
          <cell r="B16827" t="str">
            <v>Coater Top Caliper Roll</v>
          </cell>
        </row>
        <row r="16828">
          <cell r="B16828" t="str">
            <v>Coater Top Caliper Roll Scraper</v>
          </cell>
        </row>
        <row r="16829">
          <cell r="B16829" t="str">
            <v>Coater Bottom Caliper Roll</v>
          </cell>
        </row>
        <row r="16830">
          <cell r="B16830" t="str">
            <v>Coater Bottom Caliper Roll Scraper 1</v>
          </cell>
        </row>
        <row r="16831">
          <cell r="B16831" t="str">
            <v>Coater Caliper Roll Compensator System</v>
          </cell>
        </row>
        <row r="16832">
          <cell r="B16832" t="str">
            <v>Coater Back Coating Application System</v>
          </cell>
        </row>
        <row r="16833">
          <cell r="B16833" t="str">
            <v>Coater Back Coating Smoothing Roll</v>
          </cell>
        </row>
        <row r="16834">
          <cell r="B16834" t="str">
            <v>Coater Back Coating Roll</v>
          </cell>
        </row>
        <row r="16835">
          <cell r="B16835" t="str">
            <v>Coater Back Coating Puddle Bar</v>
          </cell>
        </row>
        <row r="16836">
          <cell r="B16836" t="str">
            <v>Coater Back Coating Roll Scraper System</v>
          </cell>
        </row>
        <row r="16837">
          <cell r="B16837" t="str">
            <v>Coater Back Coating Scraper System</v>
          </cell>
        </row>
        <row r="16838">
          <cell r="B16838" t="str">
            <v>Coating Asphalt Return Systems</v>
          </cell>
        </row>
        <row r="16839">
          <cell r="B16839" t="str">
            <v>Coater Top Coating Asphalt Clean-Out Screw</v>
          </cell>
        </row>
        <row r="16840">
          <cell r="B16840" t="str">
            <v>Coater Top Coating Asphalt Overflow Chute System</v>
          </cell>
        </row>
        <row r="16841">
          <cell r="B16841" t="str">
            <v>Coater Top Coating Asphalt Return Box System</v>
          </cell>
        </row>
        <row r="16842">
          <cell r="B16842" t="str">
            <v>Coater Top Coating Asphalt Return Box Discharge Chute System</v>
          </cell>
        </row>
        <row r="16843">
          <cell r="B16843" t="str">
            <v>Coater Back Coating Asphalt Clean-Out Screw</v>
          </cell>
        </row>
        <row r="16844">
          <cell r="B16844" t="str">
            <v>Coater Back Coating Asphalt Overflow Chute System</v>
          </cell>
        </row>
        <row r="16845">
          <cell r="B16845" t="str">
            <v>Coater Back Coating Asphalt Return Box System</v>
          </cell>
        </row>
        <row r="16846">
          <cell r="B16846" t="str">
            <v>Coater Back Coating Asphalt Return Box Discharge Chute System</v>
          </cell>
        </row>
        <row r="16847">
          <cell r="B16847" t="str">
            <v>Granule Application System</v>
          </cell>
        </row>
        <row r="16848">
          <cell r="B16848" t="str">
            <v>AR Granule Drop / Sand Applicator System</v>
          </cell>
        </row>
        <row r="16849">
          <cell r="B16849" t="str">
            <v>Granule Blender Application System</v>
          </cell>
        </row>
        <row r="16850">
          <cell r="B16850" t="str">
            <v>Blender Oscillator</v>
          </cell>
        </row>
        <row r="16851">
          <cell r="B16851" t="str">
            <v>Blender 1</v>
          </cell>
        </row>
        <row r="16852">
          <cell r="B16852" t="str">
            <v>Blender 2</v>
          </cell>
        </row>
        <row r="16853">
          <cell r="B16853" t="str">
            <v>Blender 3</v>
          </cell>
        </row>
        <row r="16854">
          <cell r="B16854" t="str">
            <v>Blender 4</v>
          </cell>
        </row>
        <row r="16855">
          <cell r="B16855" t="str">
            <v>Blender 5</v>
          </cell>
        </row>
        <row r="16856">
          <cell r="B16856" t="str">
            <v>Blender 6</v>
          </cell>
        </row>
        <row r="16857">
          <cell r="B16857" t="str">
            <v>Laminate Secondary Spill Hopper</v>
          </cell>
        </row>
        <row r="16858">
          <cell r="B16858" t="str">
            <v>Laminate Primary Spill Hopper with Dividers</v>
          </cell>
        </row>
        <row r="16859">
          <cell r="B16859" t="str">
            <v>3 Tab Primary Spill Hopper with Dividers</v>
          </cell>
        </row>
        <row r="16860">
          <cell r="B16860" t="str">
            <v>Slating System</v>
          </cell>
        </row>
        <row r="16861">
          <cell r="B16861" t="str">
            <v>Slate Drum System</v>
          </cell>
        </row>
        <row r="16862">
          <cell r="B16862" t="str">
            <v>Backsurfacing Applicator</v>
          </cell>
        </row>
        <row r="16863">
          <cell r="B16863" t="str">
            <v>Backsurfacing Drum System</v>
          </cell>
        </row>
        <row r="16864">
          <cell r="B16864" t="str">
            <v>Slated Sheet Transport System</v>
          </cell>
        </row>
        <row r="16865">
          <cell r="B16865" t="str">
            <v>Slated Sheet Turn Down Drum (Roll)</v>
          </cell>
        </row>
        <row r="16866">
          <cell r="B16866" t="str">
            <v>Granule Reclaim System</v>
          </cell>
        </row>
        <row r="16867">
          <cell r="B16867" t="str">
            <v>Headlap/Fiesta/AR/Sand Reclaim System</v>
          </cell>
        </row>
        <row r="16868">
          <cell r="B16868" t="str">
            <v>Granule Reclaim Screw 1 (Line)</v>
          </cell>
        </row>
        <row r="16869">
          <cell r="B16869" t="str">
            <v>Granule Reclaim Screw 2 (Line)</v>
          </cell>
        </row>
        <row r="16870">
          <cell r="B16870" t="str">
            <v>Granule Reclaim Screw 3 (Line)</v>
          </cell>
        </row>
        <row r="16871">
          <cell r="B16871" t="str">
            <v>Granule Reclaim Screw 4 (Line)</v>
          </cell>
        </row>
        <row r="16872">
          <cell r="B16872" t="str">
            <v>Fiesta Reclaim Screw 2 (Floor Cleanout from North Floor Chute)</v>
          </cell>
        </row>
        <row r="16873">
          <cell r="B16873" t="str">
            <v>Fiesta Reclaim Screw 1 (Floor Cleanout from South Floor Chute)</v>
          </cell>
        </row>
        <row r="16874">
          <cell r="B16874" t="str">
            <v>Granule Reclaim Screw 5 (Line)</v>
          </cell>
        </row>
        <row r="16875">
          <cell r="B16875" t="str">
            <v>Fiesta Reclaim Screw 3 (Floor Cleanout from Screws 1 and 2 to Screw 4)</v>
          </cell>
        </row>
        <row r="16876">
          <cell r="B16876" t="str">
            <v>Fiesta Reclaim Screw 4 (Floor Cleanout from Screws 3 to Sweco)</v>
          </cell>
        </row>
        <row r="16877">
          <cell r="B16877" t="str">
            <v>Fiesta Reclaim Screw (Spill Reclaim Dump from above Hoses to Fiesta Elevator)</v>
          </cell>
        </row>
        <row r="16878">
          <cell r="B16878" t="str">
            <v>Fiesta Reclaim Screw (Spill Reclaim Color Change from Color Reclaim to Fiesta Elevator)</v>
          </cell>
        </row>
        <row r="16879">
          <cell r="B16879" t="str">
            <v>Fiesta Reclaim Screw (Elevator Cleanout 1 from Blend Elevators)</v>
          </cell>
        </row>
        <row r="16880">
          <cell r="B16880" t="str">
            <v>Fiesta Reclaim Screw (Elevator Cleanout 2 from Screw 1 to Fiesta Elevator)</v>
          </cell>
        </row>
        <row r="16881">
          <cell r="B16881" t="str">
            <v>Headlap/Fiesta Reclaim Elevator System</v>
          </cell>
        </row>
        <row r="16882">
          <cell r="B16882" t="str">
            <v>Headlap/Fiesta Reclaim Day Bin</v>
          </cell>
        </row>
        <row r="16883">
          <cell r="B16883" t="str">
            <v>Headlap/Fiesta Reclaim Belt Conveyor 3 (to bins)</v>
          </cell>
        </row>
        <row r="16884">
          <cell r="B16884" t="str">
            <v>Blend Reclaim System</v>
          </cell>
        </row>
        <row r="16885">
          <cell r="B16885" t="str">
            <v>Blend Reclaim Conveyor 1 (6" Belt Conv)</v>
          </cell>
        </row>
        <row r="16886">
          <cell r="B16886" t="str">
            <v>Blend Reclaim Scale Conveyor 2</v>
          </cell>
        </row>
        <row r="16887">
          <cell r="B16887" t="str">
            <v>Blend Reclaim Elevator</v>
          </cell>
        </row>
        <row r="16888">
          <cell r="B16888" t="str">
            <v>Blend Reclaim Conveyor</v>
          </cell>
        </row>
        <row r="16889">
          <cell r="B16889" t="str">
            <v>Blend Reclaim Diverter</v>
          </cell>
        </row>
        <row r="16890">
          <cell r="B16890" t="str">
            <v>Backsurfacing Reclaim System</v>
          </cell>
        </row>
        <row r="16891">
          <cell r="B16891" t="str">
            <v>Backsurfacing Reclaim Screw 1 (at Backsurfacing Drum)</v>
          </cell>
        </row>
        <row r="16892">
          <cell r="B16892" t="str">
            <v>Backsurfacing Reclaim Screw 2 (in basement)</v>
          </cell>
        </row>
        <row r="16893">
          <cell r="B16893" t="str">
            <v>Fiesta / Backsurfacing Separater Feed Hopper</v>
          </cell>
        </row>
        <row r="16894">
          <cell r="B16894" t="str">
            <v>Fiesta / Backsurfacing Reclaim Separator</v>
          </cell>
        </row>
        <row r="16895">
          <cell r="B16895" t="str">
            <v>Sheet Tape Dispensing System</v>
          </cell>
        </row>
        <row r="16896">
          <cell r="B16896" t="str">
            <v>Sheet Tape Rack System</v>
          </cell>
        </row>
        <row r="16897">
          <cell r="B16897" t="str">
            <v>ArmourZone Tape Application System</v>
          </cell>
        </row>
        <row r="16898">
          <cell r="B16898" t="str">
            <v>ArmourZone Splice Machine 1</v>
          </cell>
        </row>
        <row r="16899">
          <cell r="B16899" t="str">
            <v>ArmourZone Splice Machine 2</v>
          </cell>
        </row>
        <row r="16900">
          <cell r="B16900" t="str">
            <v>ArmourZone Splice Machine 3</v>
          </cell>
        </row>
        <row r="16901">
          <cell r="B16901" t="str">
            <v>ArmourZone Splice Machine 4</v>
          </cell>
        </row>
        <row r="16902">
          <cell r="B16902" t="str">
            <v>ArmourZone Tape Track System</v>
          </cell>
        </row>
        <row r="16903">
          <cell r="B16903" t="str">
            <v>ArmourZone Tape Pull System</v>
          </cell>
        </row>
        <row r="16904">
          <cell r="B16904" t="str">
            <v>ArmourZone Cooling System</v>
          </cell>
        </row>
        <row r="16905">
          <cell r="B16905" t="str">
            <v>Sheet Measurement System</v>
          </cell>
        </row>
        <row r="16906">
          <cell r="B16906" t="str">
            <v>Sheet Thickness Measurement System</v>
          </cell>
        </row>
        <row r="16907">
          <cell r="B16907" t="str">
            <v>Sheet Cooling Section System</v>
          </cell>
        </row>
        <row r="16908">
          <cell r="B16908" t="str">
            <v>Cooling Section Pre-Press Frame</v>
          </cell>
        </row>
        <row r="16909">
          <cell r="B16909" t="str">
            <v>Cooling Section Pre-Press Load Cell Roll</v>
          </cell>
        </row>
        <row r="16910">
          <cell r="B16910" t="str">
            <v>Cooling Section Top Driven Press Rolls System (3 Rolls Driven)</v>
          </cell>
        </row>
        <row r="16911">
          <cell r="B16911" t="str">
            <v>Cooling Section Primary Press Roll System</v>
          </cell>
        </row>
        <row r="16912">
          <cell r="B16912" t="str">
            <v>Cooling Section Moisture Enclosure - Wet Area</v>
          </cell>
        </row>
        <row r="16913">
          <cell r="B16913" t="str">
            <v>Cooling Section Lower level doors / access</v>
          </cell>
        </row>
        <row r="16914">
          <cell r="B16914" t="str">
            <v>Cooling System</v>
          </cell>
        </row>
        <row r="16915">
          <cell r="B16915" t="str">
            <v>Cooling Section Frame / Catwalk</v>
          </cell>
        </row>
        <row r="16916">
          <cell r="B16916" t="str">
            <v>Cooling Section After Press Cooling Rolls</v>
          </cell>
        </row>
        <row r="16917">
          <cell r="B16917" t="str">
            <v>Cooling Section 1 Rolls System</v>
          </cell>
        </row>
        <row r="16918">
          <cell r="B16918" t="str">
            <v>Cooling Section 2 Rolls System</v>
          </cell>
        </row>
        <row r="16919">
          <cell r="B16919" t="str">
            <v>Cooling Section 3 Rolls System</v>
          </cell>
        </row>
        <row r="16920">
          <cell r="B16920" t="str">
            <v>Cooling Section 4 Rolls System</v>
          </cell>
        </row>
        <row r="16921">
          <cell r="B16921" t="str">
            <v>Cooling Section 5 Rolls System</v>
          </cell>
        </row>
        <row r="16922">
          <cell r="B16922" t="str">
            <v>Cooling Section 6 Rolls System</v>
          </cell>
        </row>
        <row r="16923">
          <cell r="B16923" t="str">
            <v>Cooling Section Exit Roll</v>
          </cell>
        </row>
        <row r="16924">
          <cell r="B16924" t="str">
            <v>Cooling Section Exit Load Cell Roll (FPL)</v>
          </cell>
        </row>
        <row r="16925">
          <cell r="B16925" t="str">
            <v>Cooling Section Exhaust Fan System</v>
          </cell>
        </row>
        <row r="16926">
          <cell r="B16926" t="str">
            <v>Cooling Section Exhaust Fan 1</v>
          </cell>
        </row>
        <row r="16927">
          <cell r="B16927" t="str">
            <v>Cooling Section Exhaust Fan 2</v>
          </cell>
        </row>
        <row r="16928">
          <cell r="B16928" t="str">
            <v>Cooling Section Exhaust Fan 3</v>
          </cell>
        </row>
        <row r="16929">
          <cell r="B16929" t="str">
            <v>Cooling Section Exhaust Fan 4</v>
          </cell>
        </row>
        <row r="16930">
          <cell r="B16930" t="str">
            <v>Cooling Section Exhaust Fan 5</v>
          </cell>
        </row>
        <row r="16931">
          <cell r="B16931" t="str">
            <v>Cooling Section Exhaust Fan 6</v>
          </cell>
        </row>
        <row r="16932">
          <cell r="B16932" t="str">
            <v>Cooling Section Exhaust Fan 7</v>
          </cell>
        </row>
        <row r="16933">
          <cell r="B16933" t="str">
            <v>Cooling Section Exhaust Fan 8</v>
          </cell>
        </row>
        <row r="16934">
          <cell r="B16934" t="str">
            <v>Cooling Section Exhaust Fan 9</v>
          </cell>
        </row>
        <row r="16935">
          <cell r="B16935" t="str">
            <v>Cooling Section Exhaust Fan 10</v>
          </cell>
        </row>
        <row r="16936">
          <cell r="B16936" t="str">
            <v>Cooling Section Exhaust Fan 11</v>
          </cell>
        </row>
        <row r="16937">
          <cell r="B16937" t="str">
            <v>Cooling Section Exhaust Fan 12</v>
          </cell>
        </row>
        <row r="16938">
          <cell r="B16938" t="str">
            <v>Cooling Section Air Knife System</v>
          </cell>
        </row>
        <row r="16939">
          <cell r="B16939" t="str">
            <v>Cooling Section Air Knife Blower Systems</v>
          </cell>
        </row>
        <row r="16940">
          <cell r="B16940" t="str">
            <v>Cooling Section Air Knife Blower System 1</v>
          </cell>
        </row>
        <row r="16941">
          <cell r="B16941" t="str">
            <v>Cooling Section Air Knife Blower System 2</v>
          </cell>
        </row>
        <row r="16942">
          <cell r="B16942" t="str">
            <v>Cooling Section Air Knife Blower System 3</v>
          </cell>
        </row>
        <row r="16943">
          <cell r="B16943" t="str">
            <v>Cooling Section Air Knife Blower System 4</v>
          </cell>
        </row>
        <row r="16944">
          <cell r="B16944" t="str">
            <v>Cooling Section Air Knife Blower System 5</v>
          </cell>
        </row>
        <row r="16945">
          <cell r="B16945" t="str">
            <v>Cooling Section Air Knife Blower System 6</v>
          </cell>
        </row>
        <row r="16946">
          <cell r="B16946" t="str">
            <v>Cooling Section Air Knife Blower System 7</v>
          </cell>
        </row>
        <row r="16947">
          <cell r="B16947" t="str">
            <v>Cooling Section Air Knife Blower System 8</v>
          </cell>
        </row>
        <row r="16948">
          <cell r="B16948" t="str">
            <v>Cooling Section Air Knife Blower System 9</v>
          </cell>
        </row>
        <row r="16949">
          <cell r="B16949" t="str">
            <v>Cooling Section Air Knife Systems</v>
          </cell>
        </row>
        <row r="16950">
          <cell r="B16950" t="str">
            <v>Cooling Section Spray Bar System</v>
          </cell>
        </row>
        <row r="16951">
          <cell r="B16951" t="str">
            <v>Finished Sheet Accumulation System</v>
          </cell>
        </row>
        <row r="16952">
          <cell r="B16952" t="str">
            <v>Finished Product Looper (FPL)</v>
          </cell>
        </row>
        <row r="16953">
          <cell r="B16953" t="str">
            <v>FPL Platform and Catwalk</v>
          </cell>
        </row>
        <row r="16954">
          <cell r="B16954" t="str">
            <v>FPL Entry Rolls (2 rolls)</v>
          </cell>
        </row>
        <row r="16955">
          <cell r="B16955" t="str">
            <v>FPL Entry Pull Rolls</v>
          </cell>
        </row>
        <row r="16956">
          <cell r="B16956" t="str">
            <v>FPL Guide and Hold Down Rolls</v>
          </cell>
        </row>
        <row r="16957">
          <cell r="B16957" t="str">
            <v>FPL Forming Roll</v>
          </cell>
        </row>
        <row r="16958">
          <cell r="B16958" t="str">
            <v>FPL Chain / Drive System</v>
          </cell>
        </row>
        <row r="16959">
          <cell r="B16959" t="str">
            <v>FPL Sheet Puller</v>
          </cell>
        </row>
        <row r="16960">
          <cell r="B16960" t="str">
            <v>FPL Flight Knocker System</v>
          </cell>
        </row>
        <row r="16961">
          <cell r="B16961" t="str">
            <v>Anti-Cockling Device (ACD)</v>
          </cell>
        </row>
        <row r="16962">
          <cell r="B16962" t="str">
            <v>FPL Exit Tape Monitoring System</v>
          </cell>
        </row>
        <row r="16963">
          <cell r="B16963" t="str">
            <v>FPL Exit Guide Roll</v>
          </cell>
        </row>
        <row r="16964">
          <cell r="B16964" t="str">
            <v>FPL-Loop Former/Accumulator System</v>
          </cell>
        </row>
        <row r="16965">
          <cell r="B16965" t="str">
            <v>FPL-Loop Former/Accumulator Exit Roll</v>
          </cell>
        </row>
        <row r="16966">
          <cell r="B16966" t="str">
            <v>Laminate/3 Tab Pre-Transport System</v>
          </cell>
        </row>
        <row r="16967">
          <cell r="B16967" t="str">
            <v>Laminate/3 Tab Pull Rolls System</v>
          </cell>
        </row>
        <row r="16968">
          <cell r="B16968" t="str">
            <v>Laminate/3 Tab Hold Down Roll System</v>
          </cell>
        </row>
        <row r="16969">
          <cell r="B16969" t="str">
            <v>Laminate/3 Tab Free Loop</v>
          </cell>
        </row>
        <row r="16970">
          <cell r="B16970" t="str">
            <v>Laminate Carry-over System</v>
          </cell>
        </row>
        <row r="16971">
          <cell r="B16971" t="str">
            <v>Laminate Carry-over Guide Roll</v>
          </cell>
        </row>
        <row r="16972">
          <cell r="B16972" t="str">
            <v>Laminate Carry-over Section (5 Rolls)</v>
          </cell>
        </row>
        <row r="16973">
          <cell r="B16973" t="str">
            <v>Laminate Carry-over Pull Rolls</v>
          </cell>
        </row>
        <row r="16974">
          <cell r="B16974" t="str">
            <v>Laminate Hold Down Roll System</v>
          </cell>
        </row>
        <row r="16975">
          <cell r="B16975" t="str">
            <v>Laminate Carry-over Brush Roll</v>
          </cell>
        </row>
        <row r="16976">
          <cell r="B16976" t="str">
            <v>Laminate Free Loop To Pattern Cutter</v>
          </cell>
        </row>
        <row r="16977">
          <cell r="B16977" t="str">
            <v>3 Tab Carry-over Section</v>
          </cell>
        </row>
        <row r="16978">
          <cell r="B16978" t="str">
            <v>3 Tab Carry-over Guide Roll 1</v>
          </cell>
        </row>
        <row r="16979">
          <cell r="B16979" t="str">
            <v>3 Tab Carry-over Section 1 (3 Rolls)</v>
          </cell>
        </row>
        <row r="16980">
          <cell r="B16980" t="str">
            <v>3 Tab Carry-over Turn Roll 1</v>
          </cell>
        </row>
        <row r="16981">
          <cell r="B16981" t="str">
            <v>3 Tab Carry-over Section 2</v>
          </cell>
        </row>
        <row r="16982">
          <cell r="B16982" t="str">
            <v>3 Tab Carry-over Pull Rolls 1</v>
          </cell>
        </row>
        <row r="16983">
          <cell r="B16983" t="str">
            <v>3 Tab Carry-over Hold Down Roll 1</v>
          </cell>
        </row>
        <row r="16984">
          <cell r="B16984" t="str">
            <v>3 Tab Carry-over Guide Roll 2</v>
          </cell>
        </row>
        <row r="16985">
          <cell r="B16985" t="str">
            <v>3 Tab Sealant Applicator</v>
          </cell>
        </row>
        <row r="16986">
          <cell r="B16986" t="str">
            <v>3 Tab Carryover Section 3</v>
          </cell>
        </row>
        <row r="16987">
          <cell r="B16987" t="str">
            <v>3 Tab Carry-over Turn Roll 2</v>
          </cell>
        </row>
        <row r="16988">
          <cell r="B16988" t="str">
            <v>3-Tab Carry-over Section 4</v>
          </cell>
        </row>
        <row r="16989">
          <cell r="B16989" t="str">
            <v>3-Tab Carry-over Pull Rolls 2</v>
          </cell>
        </row>
        <row r="16990">
          <cell r="B16990" t="str">
            <v>3 Tab Carry-over Hold Down Roll 2</v>
          </cell>
        </row>
        <row r="16991">
          <cell r="B16991" t="str">
            <v>3 Tab Brush Roll System</v>
          </cell>
        </row>
        <row r="16992">
          <cell r="B16992" t="str">
            <v>3-Tab Carry-over Free Loop</v>
          </cell>
        </row>
        <row r="16993">
          <cell r="B16993" t="str">
            <v>3 Tab Soap Application System</v>
          </cell>
        </row>
        <row r="16994">
          <cell r="B16994" t="str">
            <v>3 Tab Soap Mixing Tank</v>
          </cell>
        </row>
        <row r="16995">
          <cell r="B16995" t="str">
            <v>3 Tab Soap Mixing Pump System</v>
          </cell>
        </row>
        <row r="16996">
          <cell r="B16996" t="str">
            <v>3 Tab Soap Delivery Pump System</v>
          </cell>
        </row>
        <row r="16997">
          <cell r="B16997" t="str">
            <v>3 Tab Soap Piping System</v>
          </cell>
        </row>
        <row r="16998">
          <cell r="B16998" t="str">
            <v>3 Tab Cutter System</v>
          </cell>
        </row>
        <row r="16999">
          <cell r="B16999" t="str">
            <v>3 Tab Cutter Frame</v>
          </cell>
        </row>
        <row r="17000">
          <cell r="B17000" t="str">
            <v>3 Tab Cutter Catwalks / Stairs</v>
          </cell>
        </row>
        <row r="17001">
          <cell r="B17001" t="str">
            <v>3 Tab Cutter Entry Guide Roll</v>
          </cell>
        </row>
        <row r="17002">
          <cell r="B17002" t="str">
            <v>3 Tab Cutter Metering Roll System</v>
          </cell>
        </row>
        <row r="17003">
          <cell r="B17003" t="str">
            <v>3 Tab Cutter Carriage A</v>
          </cell>
        </row>
        <row r="17004">
          <cell r="B17004" t="str">
            <v>3 Tab Cutter Carriage B</v>
          </cell>
        </row>
        <row r="17005">
          <cell r="B17005" t="str">
            <v>3 Tab Cutter Carriage Hydraulic Lift System</v>
          </cell>
        </row>
        <row r="17006">
          <cell r="B17006" t="str">
            <v>Hip and Ridge Cutter Carriage</v>
          </cell>
        </row>
        <row r="17007">
          <cell r="B17007" t="str">
            <v>3 Tab Cutting Cylinder System</v>
          </cell>
        </row>
        <row r="17008">
          <cell r="B17008" t="str">
            <v>Hip and Ridge Cutting Cylinder A</v>
          </cell>
        </row>
        <row r="17009">
          <cell r="B17009" t="str">
            <v>Hip and Ridge Cutting Cylinder B </v>
          </cell>
        </row>
        <row r="17010">
          <cell r="B17010" t="str">
            <v>3 Tab Cutter Anvil Roll</v>
          </cell>
        </row>
        <row r="17011">
          <cell r="B17011" t="str">
            <v>3 Tab Cutter Water Spray System</v>
          </cell>
        </row>
        <row r="17012">
          <cell r="B17012" t="str">
            <v>3 Tab Cutter Inspection Belt System</v>
          </cell>
        </row>
        <row r="17013">
          <cell r="B17013" t="str">
            <v>3 Tab Retractable Hold Down Wheels Assembly</v>
          </cell>
        </row>
        <row r="17014">
          <cell r="B17014" t="str">
            <v>3 Tab Cutter Scrap Diverter</v>
          </cell>
        </row>
        <row r="17015">
          <cell r="B17015" t="str">
            <v>Laminate Soap Application System</v>
          </cell>
        </row>
        <row r="17016">
          <cell r="B17016" t="str">
            <v>Laminate Soap Mixing Tank</v>
          </cell>
        </row>
        <row r="17017">
          <cell r="B17017" t="str">
            <v>Laminate Soap Mixing Pump System</v>
          </cell>
        </row>
        <row r="17018">
          <cell r="B17018" t="str">
            <v>Laminate Soap Delivery Pump System</v>
          </cell>
        </row>
        <row r="17019">
          <cell r="B17019" t="str">
            <v>Laminate Soap Piping System</v>
          </cell>
        </row>
        <row r="17020">
          <cell r="B17020" t="str">
            <v>Nail Line Application System</v>
          </cell>
        </row>
        <row r="17021">
          <cell r="B17021" t="str">
            <v>Paint Applicator System</v>
          </cell>
        </row>
        <row r="17022">
          <cell r="B17022" t="str">
            <v>Paint Storage Tank</v>
          </cell>
        </row>
        <row r="17023">
          <cell r="B17023" t="str">
            <v>Paint Storage Tank Agitator</v>
          </cell>
        </row>
        <row r="17024">
          <cell r="B17024" t="str">
            <v>Paint Delivery Pump</v>
          </cell>
        </row>
        <row r="17025">
          <cell r="B17025" t="str">
            <v>Paint Delivery System</v>
          </cell>
        </row>
        <row r="17026">
          <cell r="B17026" t="str">
            <v>Paint Applicator</v>
          </cell>
        </row>
        <row r="17027">
          <cell r="B17027" t="str">
            <v>2 Ply Lamination System</v>
          </cell>
        </row>
        <row r="17028">
          <cell r="B17028" t="str">
            <v>Laminate Pattern Cutting Systems</v>
          </cell>
        </row>
        <row r="17029">
          <cell r="B17029" t="str">
            <v>Laminate Pattern Cutter Catwalks / Stairs</v>
          </cell>
        </row>
        <row r="17030">
          <cell r="B17030" t="str">
            <v>Laminate Pattern Cutting System</v>
          </cell>
        </row>
        <row r="17031">
          <cell r="B17031" t="str">
            <v>Laminate Pattern Cutter Frame</v>
          </cell>
        </row>
        <row r="17032">
          <cell r="B17032" t="str">
            <v>Laminate Pattern Cutter Entry Guide Roll</v>
          </cell>
        </row>
        <row r="17033">
          <cell r="B17033" t="str">
            <v>Laminate Pattern Cutter Metering Roll System</v>
          </cell>
        </row>
        <row r="17034">
          <cell r="B17034" t="str">
            <v>Laminate Pattern Cutter Carriage System</v>
          </cell>
        </row>
        <row r="17035">
          <cell r="B17035" t="str">
            <v>Laminate Pattern Cutter Carriage Hydraulic Lift System</v>
          </cell>
        </row>
        <row r="17036">
          <cell r="B17036" t="str">
            <v>Laminate Pattern Cutter Cutting Cylinder System</v>
          </cell>
        </row>
        <row r="17037">
          <cell r="B17037" t="str">
            <v>Laminate Pattern Cutter Anvil System</v>
          </cell>
        </row>
        <row r="17038">
          <cell r="B17038" t="str">
            <v>Laminate Pattern Cutter Water Spray System</v>
          </cell>
        </row>
        <row r="17039">
          <cell r="B17039" t="str">
            <v>Laminate Pattern Cutter Exit Roll System</v>
          </cell>
        </row>
        <row r="17040">
          <cell r="B17040" t="str">
            <v>Dual Laminator System</v>
          </cell>
        </row>
        <row r="17041">
          <cell r="B17041" t="str">
            <v>Laminator Machine Frame / Catwalks and Stairs</v>
          </cell>
        </row>
        <row r="17042">
          <cell r="B17042" t="str">
            <v>Laminator Dragon Tooth Lane 3 Web Conveying (Lane A)</v>
          </cell>
        </row>
        <row r="17043">
          <cell r="B17043" t="str">
            <v>Laminator Dragon Tooth Lane 5 Web Conveying (Lane B)</v>
          </cell>
        </row>
        <row r="17044">
          <cell r="B17044" t="str">
            <v>Laminator Shim Lane 7 Conveying (Lane A)</v>
          </cell>
        </row>
        <row r="17045">
          <cell r="B17045" t="str">
            <v>Laminator Shim Lane 1 Conveying (Lane B)</v>
          </cell>
        </row>
        <row r="17046">
          <cell r="B17046" t="str">
            <v>Laminate Applicator System Lane 3/5 (Lane A/B)</v>
          </cell>
        </row>
        <row r="17047">
          <cell r="B17047" t="str">
            <v>Laminator Shim Pull Roll Lane 7 (Lane A)</v>
          </cell>
        </row>
        <row r="17048">
          <cell r="B17048" t="str">
            <v>Laminator Shim Pull Roll Lane 1 (Lane B)</v>
          </cell>
        </row>
        <row r="17049">
          <cell r="B17049" t="str">
            <v>Laminator Combining Press Roll Lane 3/7 (Lane A)</v>
          </cell>
        </row>
        <row r="17050">
          <cell r="B17050" t="str">
            <v>Laminator Combining Press Roll Lane 1/5 (Lane B)</v>
          </cell>
        </row>
        <row r="17051">
          <cell r="B17051" t="str">
            <v>Laminator Sealant Applicator System Lane A/B</v>
          </cell>
        </row>
        <row r="17052">
          <cell r="B17052" t="str">
            <v>Laminator Soap Applicator System Lane A/B</v>
          </cell>
        </row>
        <row r="17053">
          <cell r="B17053" t="str">
            <v>Laminator Exit Pull Roll Lane A System</v>
          </cell>
        </row>
        <row r="17054">
          <cell r="B17054" t="str">
            <v>Laminator Exit Pull Roll Lane B System</v>
          </cell>
        </row>
        <row r="17055">
          <cell r="B17055" t="str">
            <v>Laminator Exit Guide Rolls Lane A</v>
          </cell>
        </row>
        <row r="17056">
          <cell r="B17056" t="str">
            <v>Laminator Exit Guide Rolls Lane B</v>
          </cell>
        </row>
        <row r="17057">
          <cell r="B17057" t="str">
            <v>Laminator Catenary for Strip A</v>
          </cell>
        </row>
        <row r="17058">
          <cell r="B17058" t="str">
            <v>Laminator Catenary for Strip B</v>
          </cell>
        </row>
        <row r="17059">
          <cell r="B17059" t="str">
            <v>Laminator Dragon Tooth Lane 4 Web Conveying (Lane C)</v>
          </cell>
        </row>
        <row r="17060">
          <cell r="B17060" t="str">
            <v>Laminator Dragon Tooth Lane 6 Web Conveying (Lane D)</v>
          </cell>
        </row>
        <row r="17061">
          <cell r="B17061" t="str">
            <v>Laminator Shim Lane 8 Conveying (Lane C)</v>
          </cell>
        </row>
        <row r="17062">
          <cell r="B17062" t="str">
            <v>Laminator Shim Lane 2 Conveying (Lane D)</v>
          </cell>
        </row>
        <row r="17063">
          <cell r="B17063" t="str">
            <v>Laminate Applicator System Lane 4/6 (Lane C/D)</v>
          </cell>
        </row>
        <row r="17064">
          <cell r="B17064" t="str">
            <v>Laminator Shim Pull Roll Lane 8 (Lane C)</v>
          </cell>
        </row>
        <row r="17065">
          <cell r="B17065" t="str">
            <v>Laminator Shim Pull Roll Lane 2 (Lane D)</v>
          </cell>
        </row>
        <row r="17066">
          <cell r="B17066" t="str">
            <v>Laminator Combining Press Roll Lane 4/8 (Lane C)</v>
          </cell>
        </row>
        <row r="17067">
          <cell r="B17067" t="str">
            <v>Laminator Combining Press Roll Lane 2/6 (Lane D)</v>
          </cell>
        </row>
        <row r="17068">
          <cell r="B17068" t="str">
            <v>Laminator Sealant Applicator System Lane C/D</v>
          </cell>
        </row>
        <row r="17069">
          <cell r="B17069" t="str">
            <v>Laminator Soap Applicator System Lane C/D</v>
          </cell>
        </row>
        <row r="17070">
          <cell r="B17070" t="str">
            <v>Laminator Exit Pull Roll Lane C</v>
          </cell>
        </row>
        <row r="17071">
          <cell r="B17071" t="str">
            <v>Laminator Exit Pull Roll Lane D</v>
          </cell>
        </row>
        <row r="17072">
          <cell r="B17072" t="str">
            <v>Laminator Exit Guide Rolls Lane C</v>
          </cell>
        </row>
        <row r="17073">
          <cell r="B17073" t="str">
            <v>Laminator Exit Guide Rolls Lane D</v>
          </cell>
        </row>
        <row r="17074">
          <cell r="B17074" t="str">
            <v>Laminator Catenary for Strip C</v>
          </cell>
        </row>
        <row r="17075">
          <cell r="B17075" t="str">
            <v>Laminator Catenary for Strip D</v>
          </cell>
        </row>
        <row r="17076">
          <cell r="B17076" t="str">
            <v>Cut To Length (CTL) System</v>
          </cell>
        </row>
        <row r="17077">
          <cell r="B17077" t="str">
            <v>CTL Catwalks / Platform / Stair System</v>
          </cell>
        </row>
        <row r="17078">
          <cell r="B17078" t="str">
            <v>CTL Frame System RHS</v>
          </cell>
        </row>
        <row r="17079">
          <cell r="B17079" t="str">
            <v>CTL Entry Guide Roll System RHS</v>
          </cell>
        </row>
        <row r="17080">
          <cell r="B17080" t="str">
            <v>CTL Lower Measuring Roll System RHS</v>
          </cell>
        </row>
        <row r="17081">
          <cell r="B17081" t="str">
            <v>CTL Upper Measuring Roll System RHS</v>
          </cell>
        </row>
        <row r="17082">
          <cell r="B17082" t="str">
            <v>CTL Upper Web Marriage Roll System RHS</v>
          </cell>
        </row>
        <row r="17083">
          <cell r="B17083" t="str">
            <v>CTL Lower Web Marriage Roll System RHS</v>
          </cell>
        </row>
        <row r="17084">
          <cell r="B17084" t="str">
            <v>CTL Anvil Roll System RHS</v>
          </cell>
        </row>
        <row r="17085">
          <cell r="B17085" t="str">
            <v>CTL Carriage System RHS</v>
          </cell>
        </row>
        <row r="17086">
          <cell r="B17086" t="str">
            <v>CTL Cylinder System RHS</v>
          </cell>
        </row>
        <row r="17087">
          <cell r="B17087" t="str">
            <v>CTL Water Spray System RHS</v>
          </cell>
        </row>
        <row r="17088">
          <cell r="B17088" t="str">
            <v>CTL Inspection Belts RHS</v>
          </cell>
        </row>
        <row r="17089">
          <cell r="B17089" t="str">
            <v>CTL Scrap Diverter RHS</v>
          </cell>
        </row>
        <row r="17090">
          <cell r="B17090" t="str">
            <v>CTL Frame LHS</v>
          </cell>
        </row>
        <row r="17091">
          <cell r="B17091" t="str">
            <v>CTL Entry Guide Rolls LHS</v>
          </cell>
        </row>
        <row r="17092">
          <cell r="B17092" t="str">
            <v>CTL Lower Measuring Roll System LHS</v>
          </cell>
        </row>
        <row r="17093">
          <cell r="B17093" t="str">
            <v>CTL Upper Measuring Roll System LHS</v>
          </cell>
        </row>
        <row r="17094">
          <cell r="B17094" t="str">
            <v>CTL Upper Web Marriage Roll System LHS</v>
          </cell>
        </row>
        <row r="17095">
          <cell r="B17095" t="str">
            <v>CTL Lower Web Marriage Roll System LHS</v>
          </cell>
        </row>
        <row r="17096">
          <cell r="B17096" t="str">
            <v>CTL Anvil Roll System LHS</v>
          </cell>
        </row>
        <row r="17097">
          <cell r="B17097" t="str">
            <v>CTL Carriage System LHS</v>
          </cell>
        </row>
        <row r="17098">
          <cell r="B17098" t="str">
            <v>CTL Cylinder System LHS</v>
          </cell>
        </row>
        <row r="17099">
          <cell r="B17099" t="str">
            <v>CTL Water Spray System LHS</v>
          </cell>
        </row>
        <row r="17100">
          <cell r="B17100" t="str">
            <v>CTL Inspection Belts LHS</v>
          </cell>
        </row>
        <row r="17101">
          <cell r="B17101" t="str">
            <v>CTL Scrap Diverter LHS</v>
          </cell>
        </row>
        <row r="17102">
          <cell r="B17102" t="str">
            <v>Laminate Delivery Conveyors Lane A/B</v>
          </cell>
        </row>
        <row r="17103">
          <cell r="B17103" t="str">
            <v>Laminate Delivery Conveyor Lane A/B System</v>
          </cell>
        </row>
        <row r="17104">
          <cell r="B17104" t="str">
            <v>Laminate Seconds Diverter Lane A/B</v>
          </cell>
        </row>
        <row r="17105">
          <cell r="B17105" t="str">
            <v>Laminate A/B Near/Far Lane Diverter System</v>
          </cell>
        </row>
        <row r="17106">
          <cell r="B17106" t="str">
            <v>Laminate Delivery Conveyor Lane A/B Near System</v>
          </cell>
        </row>
        <row r="17107">
          <cell r="B17107" t="str">
            <v>Laminate Delivery Conveyor Lane A/B Far System</v>
          </cell>
        </row>
        <row r="17108">
          <cell r="B17108" t="str">
            <v>Laminate Delivery Conveyors Lane C/D</v>
          </cell>
        </row>
        <row r="17109">
          <cell r="B17109" t="str">
            <v>Laminate Delivery Conveyor Lane C/D System</v>
          </cell>
        </row>
        <row r="17110">
          <cell r="B17110" t="str">
            <v>Laminate Seconds Diverter Lane C/D System</v>
          </cell>
        </row>
        <row r="17111">
          <cell r="B17111" t="str">
            <v>Laminate C/D Near/Far Lane Diverter System</v>
          </cell>
        </row>
        <row r="17112">
          <cell r="B17112" t="str">
            <v>Laminate Delivery Conveyor Lane C/D Near System</v>
          </cell>
        </row>
        <row r="17113">
          <cell r="B17113" t="str">
            <v>Laminate Delivery Conveyor Lane C/D Far System 1</v>
          </cell>
        </row>
        <row r="17114">
          <cell r="B17114" t="str">
            <v>3 Tab Delivery Conveyors System</v>
          </cell>
        </row>
        <row r="17115">
          <cell r="B17115" t="str">
            <v>3 Tab Delivery Conveyors Catwalks / Frame/ Stairs</v>
          </cell>
        </row>
        <row r="17116">
          <cell r="B17116" t="str">
            <v>3 Tab Delivery Conveyors Lane 1 System</v>
          </cell>
        </row>
        <row r="17117">
          <cell r="B17117" t="str">
            <v>3 Tab Delivery Conveyor Lane 1 Entry System (1 Drive)</v>
          </cell>
        </row>
        <row r="17118">
          <cell r="B17118" t="str">
            <v>3 Tab Lane 1 Near / Far Lane Diverter</v>
          </cell>
        </row>
        <row r="17119">
          <cell r="B17119" t="str">
            <v>3 Tab Delivery Conveyor Lane 1 Near System (1 Drive)</v>
          </cell>
        </row>
        <row r="17120">
          <cell r="B17120" t="str">
            <v>3 Tab Delivery Conveyor Lane 1 Far System (2 Drives)</v>
          </cell>
        </row>
        <row r="17121">
          <cell r="B17121" t="str">
            <v>3 Tab Delivery Conveyors Lane 2 System</v>
          </cell>
        </row>
        <row r="17122">
          <cell r="B17122" t="str">
            <v>3 Tab Delivery Conveyor Lane 2 Entry System (5 Drives)</v>
          </cell>
        </row>
        <row r="17123">
          <cell r="B17123" t="str">
            <v>3 Tab Lane 2 Near / Far Lane Diverter</v>
          </cell>
        </row>
        <row r="17124">
          <cell r="B17124" t="str">
            <v>3 Tab Delivery Conveyor Lane 2 Near System (1 Drive)</v>
          </cell>
        </row>
        <row r="17125">
          <cell r="B17125" t="str">
            <v>3 Tab Delivery Conveyor Lane 2 Far System (2 Drives)</v>
          </cell>
        </row>
        <row r="17126">
          <cell r="B17126" t="str">
            <v>3 Tab Delivery Conveyors Lane 3 System</v>
          </cell>
        </row>
        <row r="17127">
          <cell r="B17127" t="str">
            <v>3 Tab Delivery Conveyor Lane 3 Entry System (1 Drive)</v>
          </cell>
        </row>
        <row r="17128">
          <cell r="B17128" t="str">
            <v>3 Tab Lane 3 Near / Far Lane Diverter</v>
          </cell>
        </row>
        <row r="17129">
          <cell r="B17129" t="str">
            <v>3 Tab Delivery Conveyor Lane 3 Near System (1 Drive)</v>
          </cell>
        </row>
        <row r="17130">
          <cell r="B17130" t="str">
            <v>3 Tab Delivery Conveyor Lane 3 Far System (2 Drives)</v>
          </cell>
        </row>
        <row r="17131">
          <cell r="B17131" t="str">
            <v>3 Tab Delivery Conveyors Lane 4 System</v>
          </cell>
        </row>
        <row r="17132">
          <cell r="B17132" t="str">
            <v>3 Tab Delivery Conveyor Lane 4 Entry System (5 Drives)</v>
          </cell>
        </row>
        <row r="17133">
          <cell r="B17133" t="str">
            <v>3 Tab Lane 4 Near / Far Lane Diverter</v>
          </cell>
        </row>
        <row r="17134">
          <cell r="B17134" t="str">
            <v>3 Tab Delivery Conveyor Lane 4 Near System (1 Drive)</v>
          </cell>
        </row>
        <row r="17135">
          <cell r="B17135" t="str">
            <v>3 Tab Delivery Conveyor Lane 4 Far System (2 Drives)</v>
          </cell>
        </row>
        <row r="17136">
          <cell r="B17136" t="str">
            <v>3 Tab Catcher/Stacker Systems</v>
          </cell>
        </row>
        <row r="17137">
          <cell r="B17137" t="str">
            <v>3 Tab Catcher/Stacker System Lane 1 Near</v>
          </cell>
        </row>
        <row r="17138">
          <cell r="B17138" t="str">
            <v>3 Tab Catcher/Stacker System Lane 2 Near</v>
          </cell>
        </row>
        <row r="17139">
          <cell r="B17139" t="str">
            <v>3 Tab Catcher/Stacker System Lane 3 Near</v>
          </cell>
        </row>
        <row r="17140">
          <cell r="B17140" t="str">
            <v>3 Tab Catcher/Stacker System Lane 4 Near</v>
          </cell>
        </row>
        <row r="17141">
          <cell r="B17141" t="str">
            <v>3 Tab Catcher/Stacker System Lane 1 Far</v>
          </cell>
        </row>
        <row r="17142">
          <cell r="B17142" t="str">
            <v>3 Tab Catcher/Stacker System Lane 2 Far</v>
          </cell>
        </row>
        <row r="17143">
          <cell r="B17143" t="str">
            <v>3 Tab Catcher/Stacker System Lane 3 Far</v>
          </cell>
        </row>
        <row r="17144">
          <cell r="B17144" t="str">
            <v>3 Tab Catcher/Stacker System Lane 4 Far</v>
          </cell>
        </row>
        <row r="17145">
          <cell r="B17145" t="str">
            <v>3 Tab Shingle Discharge System</v>
          </cell>
        </row>
        <row r="17146">
          <cell r="B17146" t="str">
            <v>3 Tab Drop Tables</v>
          </cell>
        </row>
        <row r="17147">
          <cell r="B17147" t="str">
            <v>3 Tab Drop Table System - Lane 1/3 Near</v>
          </cell>
        </row>
        <row r="17148">
          <cell r="B17148" t="str">
            <v>3 Tab Drop Table System - Lane 1/3 Far</v>
          </cell>
        </row>
        <row r="17149">
          <cell r="B17149" t="str">
            <v>3 Tab Drop Table System - Lane 2/4 Near</v>
          </cell>
        </row>
        <row r="17150">
          <cell r="B17150" t="str">
            <v>3 Tab Drop Table System - Lane 2/4 Far</v>
          </cell>
        </row>
        <row r="17151">
          <cell r="B17151" t="str">
            <v>Laminate Catcher / Stacker Systems</v>
          </cell>
        </row>
        <row r="17152">
          <cell r="B17152" t="str">
            <v>Laminate Catcher Entry Bridges</v>
          </cell>
        </row>
        <row r="17153">
          <cell r="B17153" t="str">
            <v>Laminate Catcher Entry Bridge Lane A/B Near</v>
          </cell>
        </row>
        <row r="17154">
          <cell r="B17154" t="str">
            <v>Laminate Catcher Entry Bridge Lane A/B Far</v>
          </cell>
        </row>
        <row r="17155">
          <cell r="B17155" t="str">
            <v>Laminate Catcher Entry Bridge Lane C/D Near</v>
          </cell>
        </row>
        <row r="17156">
          <cell r="B17156" t="str">
            <v>Laminate Catcher Entry Bridge Lane C/D Far</v>
          </cell>
        </row>
        <row r="17157">
          <cell r="B17157" t="str">
            <v>Laminate Catchers</v>
          </cell>
        </row>
        <row r="17158">
          <cell r="B17158" t="str">
            <v>Laminate Catcher Lane A/B Near</v>
          </cell>
        </row>
        <row r="17159">
          <cell r="B17159" t="str">
            <v>Laminate Catcher Lane A/B Far</v>
          </cell>
        </row>
        <row r="17160">
          <cell r="B17160" t="str">
            <v>Laminate Catcher Lane C/D Near</v>
          </cell>
        </row>
        <row r="17161">
          <cell r="B17161" t="str">
            <v>Laminate Catcher Lane C/D Far</v>
          </cell>
        </row>
        <row r="17162">
          <cell r="B17162" t="str">
            <v>Laminate Bundle Preparation Systems</v>
          </cell>
        </row>
        <row r="17163">
          <cell r="B17163" t="str">
            <v>Laminate Bundle Squaring System</v>
          </cell>
        </row>
        <row r="17164">
          <cell r="B17164" t="str">
            <v>Laminate Bundle Drop Plate System</v>
          </cell>
        </row>
        <row r="17165">
          <cell r="B17165" t="str">
            <v>Laminate Shingle Discharge System</v>
          </cell>
        </row>
        <row r="17166">
          <cell r="B17166" t="str">
            <v>Laminate Drop Tables Systems</v>
          </cell>
        </row>
        <row r="17167">
          <cell r="B17167" t="str">
            <v>Laminate Drop Table System - Lane A/B Near</v>
          </cell>
        </row>
        <row r="17168">
          <cell r="B17168" t="str">
            <v>Laminate Drop Table System - Lane A/B Far</v>
          </cell>
        </row>
        <row r="17169">
          <cell r="B17169" t="str">
            <v>Laminate Drop Table System - Lane C/D Near</v>
          </cell>
        </row>
        <row r="17170">
          <cell r="B17170" t="str">
            <v>Laminate Drop Table System - Lane C/D Far</v>
          </cell>
        </row>
        <row r="17171">
          <cell r="B17171" t="str">
            <v>Laminate Bundle Handling System (West)</v>
          </cell>
        </row>
        <row r="17172">
          <cell r="B17172" t="str">
            <v>Laminate Bundle Staging / Inspection Conveyor System - Lane A/B Near (West)</v>
          </cell>
        </row>
        <row r="17173">
          <cell r="B17173" t="str">
            <v>Laminate Bundle Timing Conveyor System - Lane A/B Near (West)</v>
          </cell>
        </row>
        <row r="17174">
          <cell r="B17174" t="str">
            <v>Laminate Bundle Staging / Inspection Conveyor System - Lane A/B Far (West)</v>
          </cell>
        </row>
        <row r="17175">
          <cell r="B17175" t="str">
            <v>Laminate Bundle Timing Conveyor System - Lane A/B Far (West)</v>
          </cell>
        </row>
        <row r="17176">
          <cell r="B17176" t="str">
            <v>Laminate Bundle Staging / Inspection Conveyor System - Lane C/D Near (West)</v>
          </cell>
        </row>
        <row r="17177">
          <cell r="B17177" t="str">
            <v>Laminate Bundle Timing Conveyor System - Lane C/D Near (West)</v>
          </cell>
        </row>
        <row r="17178">
          <cell r="B17178" t="str">
            <v>Laminate Bundle Staging / Inspection Conveyor System - Lane C/D Far (West)</v>
          </cell>
        </row>
        <row r="17179">
          <cell r="B17179" t="str">
            <v>Laminate Bundle Timing Conveyor System - Lane C/D Far (West)</v>
          </cell>
        </row>
        <row r="17180">
          <cell r="B17180" t="str">
            <v>Laminate Bundle High Lug System 1 (West)</v>
          </cell>
        </row>
        <row r="17181">
          <cell r="B17181" t="str">
            <v>Laminate Bundle Acceleration Conveyor System 1 (West)</v>
          </cell>
        </row>
        <row r="17182">
          <cell r="B17182" t="str">
            <v>Laminate Bundle Handling System (East)</v>
          </cell>
        </row>
        <row r="17183">
          <cell r="B17183" t="str">
            <v>Laminate Bundle Staging / Inspection Conveyor System - Lane A/B Near (East)</v>
          </cell>
        </row>
        <row r="17184">
          <cell r="B17184" t="str">
            <v>Laminate Bundle Timing Conveyor System - Lane A/B Near (East)</v>
          </cell>
        </row>
        <row r="17185">
          <cell r="B17185" t="str">
            <v>Laminate Bundle Staging / Inspection Conveyor System - Lane A/B Far (East)</v>
          </cell>
        </row>
        <row r="17186">
          <cell r="B17186" t="str">
            <v>Laminate Bundle Timing Conveyor System - Lane A/B Far (East)</v>
          </cell>
        </row>
        <row r="17187">
          <cell r="B17187" t="str">
            <v>Laminate Bundle Staging / Inspection Conveyor System - Lane C/D Near (East)</v>
          </cell>
        </row>
        <row r="17188">
          <cell r="B17188" t="str">
            <v>Laminate Bundle Timing Conveyor System - Lane C/D Near (East)</v>
          </cell>
        </row>
        <row r="17189">
          <cell r="B17189" t="str">
            <v>Laminate Bundle Staging / Inspection Conveyor System - Lane C/D Far (East)</v>
          </cell>
        </row>
        <row r="17190">
          <cell r="B17190" t="str">
            <v>Laminate Bundle Timing Conveyor System - Lane C/D Far (East)</v>
          </cell>
        </row>
        <row r="17191">
          <cell r="B17191" t="str">
            <v>Laminate Bundle High Lug System 1 (East)</v>
          </cell>
        </row>
        <row r="17192">
          <cell r="B17192" t="str">
            <v>Laminate Bundle Acceleration Conveyor System 1 (East)</v>
          </cell>
        </row>
        <row r="17193">
          <cell r="B17193" t="str">
            <v>Laminate Bundle Transfer Belt Conveyor to Wrapper 2</v>
          </cell>
        </row>
        <row r="17194">
          <cell r="B17194" t="str">
            <v>3 Tab Bundle Handling Lane 1/3</v>
          </cell>
        </row>
        <row r="17195">
          <cell r="B17195" t="str">
            <v>3 Tab Bundle Staging Conveyor System Lane 1/3 Near</v>
          </cell>
        </row>
        <row r="17196">
          <cell r="B17196" t="str">
            <v>3 Tab Bundle Timing Conveyor Lane 1/3 Near</v>
          </cell>
        </row>
        <row r="17197">
          <cell r="B17197" t="str">
            <v>3 Tab Bundle Staging Conveyor System Lane 1/3 Far</v>
          </cell>
        </row>
        <row r="17198">
          <cell r="B17198" t="str">
            <v>3 Tab Bundle Timing Conveyor Lane 1/3 Far</v>
          </cell>
        </row>
        <row r="17199">
          <cell r="B17199" t="str">
            <v>3 Tab Bundle Handling Lane 1/3 Hi-Lug</v>
          </cell>
        </row>
        <row r="17200">
          <cell r="B17200" t="str">
            <v>3 Tab Bundle Hi-Lug Conveyor Lane 1/3</v>
          </cell>
        </row>
        <row r="17201">
          <cell r="B17201" t="str">
            <v>3 Tab Bundle Acceleration Conveyor Lane 1/3</v>
          </cell>
        </row>
        <row r="17202">
          <cell r="B17202" t="str">
            <v>3 Tab Bundle Transfer Belt Conveyor Lane 1/3 (between 4 way and 3 way conveyor)</v>
          </cell>
        </row>
        <row r="17203">
          <cell r="B17203" t="str">
            <v>Laminate Bundle Handling to Wrapper 1</v>
          </cell>
        </row>
        <row r="17204">
          <cell r="B17204" t="str">
            <v>Wrapper 1 Laminate Bundle Re-Entry Staging Conveyor</v>
          </cell>
        </row>
        <row r="17205">
          <cell r="B17205" t="str">
            <v>Wrapper 1 Laminate Bundle Re-Entry Timing Conveyor</v>
          </cell>
        </row>
        <row r="17206">
          <cell r="B17206" t="str">
            <v>Wrapper 1 Laminate Bundle 4 Way Corner Lug Conveyor System 1</v>
          </cell>
        </row>
        <row r="17207">
          <cell r="B17207" t="str">
            <v>Wrapper 1 Laminate Bundle Staging Conveyor System 1</v>
          </cell>
        </row>
        <row r="17208">
          <cell r="B17208" t="str">
            <v>Wrapper 1 Laminate Bundle Timing Conveyor</v>
          </cell>
        </row>
        <row r="17209">
          <cell r="B17209" t="str">
            <v>Wrapper 1 Laminate Bundle 4 Way Conveyor System 2</v>
          </cell>
        </row>
        <row r="17210">
          <cell r="B17210" t="str">
            <v>Wrapper 1 Laminate Bundle Staging Conveyor System 2</v>
          </cell>
        </row>
        <row r="17211">
          <cell r="B17211" t="str">
            <v>Wrapper 1 Bundle Wrapping System</v>
          </cell>
        </row>
        <row r="17212">
          <cell r="B17212" t="str">
            <v>Wrapper 1 Wrapper Preparation System</v>
          </cell>
        </row>
        <row r="17213">
          <cell r="B17213" t="str">
            <v>Wrapper 1 Feed Conveyor System</v>
          </cell>
        </row>
        <row r="17214">
          <cell r="B17214" t="str">
            <v>Wrapper 1 Acceleration Conveyor System</v>
          </cell>
        </row>
        <row r="17215">
          <cell r="B17215" t="str">
            <v>Wrapper 1 Plastic Wrap Unwind Stand System</v>
          </cell>
        </row>
        <row r="17216">
          <cell r="B17216" t="str">
            <v>Wrapper 1 Printer 1 System</v>
          </cell>
        </row>
        <row r="17217">
          <cell r="B17217" t="str">
            <v>Wrapper 1 Printer 2 System</v>
          </cell>
        </row>
        <row r="17218">
          <cell r="B17218" t="str">
            <v>Wrapper 1 Plastic Wrap Dispensing System</v>
          </cell>
        </row>
        <row r="17219">
          <cell r="B17219" t="str">
            <v>Wrapper 1 Plastic Wrap Splicing Unit System</v>
          </cell>
        </row>
        <row r="17220">
          <cell r="B17220" t="str">
            <v>Wrapper 1 Plastic Wrap Accumulator System</v>
          </cell>
        </row>
        <row r="17221">
          <cell r="B17221" t="str">
            <v>Wrapper 1 Plastic Wrap Feed System</v>
          </cell>
        </row>
        <row r="17222">
          <cell r="B17222" t="str">
            <v>Wrapper 1 Plastic Wrap Film Cutter System</v>
          </cell>
        </row>
        <row r="17223">
          <cell r="B17223" t="str">
            <v>Wrapper 1 Deionized Air Blower System</v>
          </cell>
        </row>
        <row r="17224">
          <cell r="B17224" t="str">
            <v>Wrapper 1 Static Bar System</v>
          </cell>
        </row>
        <row r="17225">
          <cell r="B17225" t="str">
            <v>Wrapper 1 System</v>
          </cell>
        </row>
        <row r="17226">
          <cell r="B17226" t="str">
            <v>Wrapper 1 Flight Bar System</v>
          </cell>
        </row>
        <row r="17227">
          <cell r="B17227" t="str">
            <v>Wrapper 1 Flight Bar Conveyor System</v>
          </cell>
        </row>
        <row r="17228">
          <cell r="B17228" t="str">
            <v>Wrapper 1 Bundle Transfer Conveyor System</v>
          </cell>
        </row>
        <row r="17229">
          <cell r="B17229" t="str">
            <v>Wrapper 1 Gas-operated Heat Shrink Tunnel System</v>
          </cell>
        </row>
        <row r="17230">
          <cell r="B17230" t="str">
            <v>Wrapper 1 Gas-operated Tunnel Conveyor (Chain) System</v>
          </cell>
        </row>
        <row r="17231">
          <cell r="B17231" t="str">
            <v>Wrapper 1 Gas-operated Tunnel Cooling System</v>
          </cell>
        </row>
        <row r="17232">
          <cell r="B17232" t="str">
            <v>Wrapper 1 Cooling Conveyor System</v>
          </cell>
        </row>
        <row r="17233">
          <cell r="B17233" t="str">
            <v>Wrapper 1 Bundle Drop Down Conveyor System</v>
          </cell>
        </row>
        <row r="17234">
          <cell r="B17234" t="str">
            <v>Palletizer 1 Wrapped Bundle Eject / Reject System</v>
          </cell>
        </row>
        <row r="17235">
          <cell r="B17235" t="str">
            <v>Palletizer 1 Bundle Reject Gravity Conveyor</v>
          </cell>
        </row>
        <row r="17236">
          <cell r="B17236" t="str">
            <v>Palletizer 1 Bundle Reject Timing Conveyor</v>
          </cell>
        </row>
        <row r="17237">
          <cell r="B17237" t="str">
            <v>Palletizer 1 Bundle Reject Take-off Conveyor</v>
          </cell>
        </row>
        <row r="17238">
          <cell r="B17238" t="str">
            <v>Palletizer 1 Bundle Reject Corner Conveyor</v>
          </cell>
        </row>
        <row r="17239">
          <cell r="B17239" t="str">
            <v>Palletizer 1 Bundle Reject Incline Conveyor</v>
          </cell>
        </row>
        <row r="17240">
          <cell r="B17240" t="str">
            <v>Palletizer 1 Bundle Reject Corner Lug Conveyor</v>
          </cell>
        </row>
        <row r="17241">
          <cell r="B17241" t="str">
            <v>Palletizer 1 Bundle Reject Incline Conveyor</v>
          </cell>
        </row>
        <row r="17242">
          <cell r="B17242" t="str">
            <v>Palletizer 1 Bundle Inspection Conveyor</v>
          </cell>
        </row>
        <row r="17243">
          <cell r="B17243" t="str">
            <v>Palletizer 1 Bundle Reintroduction Incline Re-entry Conveyor</v>
          </cell>
        </row>
        <row r="17244">
          <cell r="B17244" t="str">
            <v>Palletizer 1 Bundle Re-introduction Conveyor</v>
          </cell>
        </row>
        <row r="17245">
          <cell r="B17245" t="str">
            <v>Palletizer 1 System</v>
          </cell>
        </row>
        <row r="17246">
          <cell r="B17246" t="str">
            <v>Palletizer 1 Transfer Conveyor System</v>
          </cell>
        </row>
        <row r="17247">
          <cell r="B17247" t="str">
            <v>Palletizer 1 Patterning Conveyor System</v>
          </cell>
        </row>
        <row r="17248">
          <cell r="B17248" t="str">
            <v>Palletizer 1 Six Lug Conveyor System</v>
          </cell>
        </row>
        <row r="17249">
          <cell r="B17249" t="str">
            <v>Palletizer 1 Layer Staging Conveyor System</v>
          </cell>
        </row>
        <row r="17250">
          <cell r="B17250" t="str">
            <v>Palletizer 1 Transfer Belt Conveyor System</v>
          </cell>
        </row>
        <row r="17251">
          <cell r="B17251" t="str">
            <v>Palletizer 1 Adjustable Height Conveyor System</v>
          </cell>
        </row>
        <row r="17252">
          <cell r="B17252" t="str">
            <v>Palletizer 1 Shuttle Conveyor System</v>
          </cell>
        </row>
        <row r="17253">
          <cell r="B17253" t="str">
            <v>Palletizer 1 Shuttle Nose Conveyor System</v>
          </cell>
        </row>
        <row r="17254">
          <cell r="B17254" t="str">
            <v>Palletizer 1 Shuttle Mast System</v>
          </cell>
        </row>
        <row r="17255">
          <cell r="B17255" t="str">
            <v>Palletizer 1 Shuttle Scissor Lift System</v>
          </cell>
        </row>
        <row r="17256">
          <cell r="B17256" t="str">
            <v>Palletizer 1 Scissor Lift Hydraulic System</v>
          </cell>
        </row>
        <row r="17257">
          <cell r="B17257" t="str">
            <v>Palletizer 1 Pallet Dispenser System</v>
          </cell>
        </row>
        <row r="17258">
          <cell r="B17258" t="str">
            <v>Palletizer 1 Empty Pallet Conveyor</v>
          </cell>
        </row>
        <row r="17259">
          <cell r="B17259" t="str">
            <v>Palletizer 1 Pallet Loading Station System</v>
          </cell>
        </row>
        <row r="17260">
          <cell r="B17260" t="str">
            <v>Palletizer 1 Pallet Loading Conveyor System</v>
          </cell>
        </row>
        <row r="17261">
          <cell r="B17261" t="str">
            <v>Palletizer 1 Pallet Conveyor Gate System</v>
          </cell>
        </row>
        <row r="17262">
          <cell r="B17262" t="str">
            <v>Palletizer 1 Full Pallet Staging Conveyor 1 (Exit)</v>
          </cell>
        </row>
        <row r="17263">
          <cell r="B17263" t="str">
            <v>Palletizer 1 Full Pallet Scale Conveyor</v>
          </cell>
        </row>
        <row r="17264">
          <cell r="B17264" t="str">
            <v>Palletizer 1 Full Pallet Discharge Conveyor 2 (Exit)</v>
          </cell>
        </row>
        <row r="17265">
          <cell r="B17265" t="str">
            <v>Palletizer 1 Full Pallet Discharge Conveyor 3 (Exit)</v>
          </cell>
        </row>
        <row r="17266">
          <cell r="B17266" t="str">
            <v>3 Tab Bundle Handling Lane 2/4</v>
          </cell>
        </row>
        <row r="17267">
          <cell r="B17267" t="str">
            <v>3 Tab Staging Conveyor System Lane 2/4 Near</v>
          </cell>
        </row>
        <row r="17268">
          <cell r="B17268" t="str">
            <v>3 Tab Timing Conveyor Lane 2/4 Near</v>
          </cell>
        </row>
        <row r="17269">
          <cell r="B17269" t="str">
            <v>3 Tab Staging Conveyor System Lane 2/4 Far</v>
          </cell>
        </row>
        <row r="17270">
          <cell r="B17270" t="str">
            <v>3 Tab Timing Conveyor Lane 2/4 Far</v>
          </cell>
        </row>
        <row r="17271">
          <cell r="B17271" t="str">
            <v>3 Tab Bundle Handling Lane 2/4 Hi-Lug</v>
          </cell>
        </row>
        <row r="17272">
          <cell r="B17272" t="str">
            <v>3 Tab Hi-Lug Conveyor Lane 2/4</v>
          </cell>
        </row>
        <row r="17273">
          <cell r="B17273" t="str">
            <v>3 Tab Acceleration Conveyor Lane 2/4</v>
          </cell>
        </row>
        <row r="17274">
          <cell r="B17274" t="str">
            <v>3 Tab Transfer Belt Conveyor Lane 2/4 (between 4 way and 3 way conveyor)</v>
          </cell>
        </row>
        <row r="17275">
          <cell r="B17275" t="str">
            <v>Laminate Bundle Handling to Wrapper 2</v>
          </cell>
        </row>
        <row r="17276">
          <cell r="B17276" t="str">
            <v>Wrapper 2 Laminate Bundle Staging Re-Entry Conveyor</v>
          </cell>
        </row>
        <row r="17277">
          <cell r="B17277" t="str">
            <v>Wrapper 2 Laminate Bundle Timing Re-Entry Conveyor</v>
          </cell>
        </row>
        <row r="17278">
          <cell r="B17278" t="str">
            <v>Wrapper 2 Laminate Bundle 4 Way Conveyor System</v>
          </cell>
        </row>
        <row r="17279">
          <cell r="B17279" t="str">
            <v>Wrapper 2 Laminate Bundle Staging Conveyor System 1</v>
          </cell>
        </row>
        <row r="17280">
          <cell r="B17280" t="str">
            <v>Wrapper 2 Laminate Bundle Timing Conveyor 1 System</v>
          </cell>
        </row>
        <row r="17281">
          <cell r="B17281" t="str">
            <v>Wrapper 2 Laminate Bundle 4 Way Conveyor 1 System</v>
          </cell>
        </row>
        <row r="17282">
          <cell r="B17282" t="str">
            <v>Wrapper 2 Laminate Bundle Staging Conveyor System 2</v>
          </cell>
        </row>
        <row r="17283">
          <cell r="B17283" t="str">
            <v>Wrapper 2 Laminate Bundle Timing Conveyor 2 System</v>
          </cell>
        </row>
        <row r="17284">
          <cell r="B17284" t="str">
            <v>Wrapper 2 Laminate Bundle 4 Way Conveyor 2 System</v>
          </cell>
        </row>
        <row r="17285">
          <cell r="B17285" t="str">
            <v>Wrapper 2 Laminate Bundle Staging Conveyor System 3</v>
          </cell>
        </row>
        <row r="17286">
          <cell r="B17286" t="str">
            <v>Wrapper 2 Bundle Wrapping System</v>
          </cell>
        </row>
        <row r="17287">
          <cell r="B17287" t="str">
            <v>Wrapper 2 Wrapper Preparation System</v>
          </cell>
        </row>
        <row r="17288">
          <cell r="B17288" t="str">
            <v>Wrapper 2 Feed Conveyor System</v>
          </cell>
        </row>
        <row r="17289">
          <cell r="B17289" t="str">
            <v>Wrapper 2 Acceleration Conveyor System</v>
          </cell>
        </row>
        <row r="17290">
          <cell r="B17290" t="str">
            <v>Wrapper 2 Plastic Wrap Unwind Stand System</v>
          </cell>
        </row>
        <row r="17291">
          <cell r="B17291" t="str">
            <v>Wrapper 2 Printer 1 System</v>
          </cell>
        </row>
        <row r="17292">
          <cell r="B17292" t="str">
            <v>Wrapper 2 Printer 2 System</v>
          </cell>
        </row>
        <row r="17293">
          <cell r="B17293" t="str">
            <v>Wrapper 2 Plastic Wrap Dispensing System</v>
          </cell>
        </row>
        <row r="17294">
          <cell r="B17294" t="str">
            <v>Wrapper 2 Plastic Wrap Splicing Unit System</v>
          </cell>
        </row>
        <row r="17295">
          <cell r="B17295" t="str">
            <v>Wrapper 2 Plastic Wrap Accumulator System</v>
          </cell>
        </row>
        <row r="17296">
          <cell r="B17296" t="str">
            <v>Wrapper 2 Plastic Wrap Feed System</v>
          </cell>
        </row>
        <row r="17297">
          <cell r="B17297" t="str">
            <v>Wrapper 2 Plastic Wrap Film Cutter System</v>
          </cell>
        </row>
        <row r="17298">
          <cell r="B17298" t="str">
            <v>Wrapper 2 Deionized Air Blower System</v>
          </cell>
        </row>
        <row r="17299">
          <cell r="B17299" t="str">
            <v>Wrapper 2 Static Bar System</v>
          </cell>
        </row>
        <row r="17300">
          <cell r="B17300" t="str">
            <v>Wrapper 2 System</v>
          </cell>
        </row>
        <row r="17301">
          <cell r="B17301" t="str">
            <v>Wrapper 2 Flight Bar System</v>
          </cell>
        </row>
        <row r="17302">
          <cell r="B17302" t="str">
            <v>Wrapper 2 Flight Bar Conveyor System</v>
          </cell>
        </row>
        <row r="17303">
          <cell r="B17303" t="str">
            <v>Wrapper 2 Bundle Transfer Conveyor System</v>
          </cell>
        </row>
        <row r="17304">
          <cell r="B17304" t="str">
            <v>Wrapper 2 Gas-operated Heat Shrink Tunnel System</v>
          </cell>
        </row>
        <row r="17305">
          <cell r="B17305" t="str">
            <v>Wrapper 2 Gas-operated Tunnel Conveyor (Chain) System</v>
          </cell>
        </row>
        <row r="17306">
          <cell r="B17306" t="str">
            <v>Wrapper 2 Gas-operated Tunnel Cooling System</v>
          </cell>
        </row>
        <row r="17307">
          <cell r="B17307" t="str">
            <v>Wrapper 2 Cooling Conveyor System</v>
          </cell>
        </row>
        <row r="17308">
          <cell r="B17308" t="str">
            <v>Wrapper 2 Bundle Drop Down Conveyor System</v>
          </cell>
        </row>
        <row r="17309">
          <cell r="B17309" t="str">
            <v>Palletizer 2 Wrapped Bundle Eject / Reject System</v>
          </cell>
        </row>
        <row r="17310">
          <cell r="B17310" t="str">
            <v>Palletizer 2 Bundle Reject Gravity Conveyor</v>
          </cell>
        </row>
        <row r="17311">
          <cell r="B17311" t="str">
            <v>Palletizer 2 Bundle Reject Timing Conveyor</v>
          </cell>
        </row>
        <row r="17312">
          <cell r="B17312" t="str">
            <v>Palletizer 2 Bundle Reject Take-off Conveyor</v>
          </cell>
        </row>
        <row r="17313">
          <cell r="B17313" t="str">
            <v>Palletizer 2 Bundle Reject Corner Conveyor</v>
          </cell>
        </row>
        <row r="17314">
          <cell r="B17314" t="str">
            <v>Palletizer 2 Bundle Reject Incline Conveyor 1</v>
          </cell>
        </row>
        <row r="17315">
          <cell r="B17315" t="str">
            <v>Palletizer 2 Bundle Reject Corner Lug Conveyor</v>
          </cell>
        </row>
        <row r="17316">
          <cell r="B17316" t="str">
            <v>Palletizer 2 Bundle Reject Incline Conveyor 2</v>
          </cell>
        </row>
        <row r="17317">
          <cell r="B17317" t="str">
            <v>Palletizer 2 Bundle Inspection Conveyor</v>
          </cell>
        </row>
        <row r="17318">
          <cell r="B17318" t="str">
            <v>Palletizer 2 Bundle Reintroduction Incline Re-entry Conveyor</v>
          </cell>
        </row>
        <row r="17319">
          <cell r="B17319" t="str">
            <v>Palletizer 2 Bundle Re-introduction Conveyor</v>
          </cell>
        </row>
        <row r="17320">
          <cell r="B17320" t="str">
            <v>Palletizer 2 System</v>
          </cell>
        </row>
        <row r="17321">
          <cell r="B17321" t="str">
            <v>Palletizer 2 Transfer Conveyor System</v>
          </cell>
        </row>
        <row r="17322">
          <cell r="B17322" t="str">
            <v>Palletizer 2 Patterning Conveyor System</v>
          </cell>
        </row>
        <row r="17323">
          <cell r="B17323" t="str">
            <v>Palletizer 2 Six Lug Conveyor System</v>
          </cell>
        </row>
        <row r="17324">
          <cell r="B17324" t="str">
            <v>Palletizer 2 Layer Staging Conveyor System</v>
          </cell>
        </row>
        <row r="17325">
          <cell r="B17325" t="str">
            <v>Palletizer 2 Layer Transfer Conveyor System 1</v>
          </cell>
        </row>
        <row r="17326">
          <cell r="B17326" t="str">
            <v>Palletizer 2 Layer Transfer Conveyor System 2</v>
          </cell>
        </row>
        <row r="17327">
          <cell r="B17327" t="str">
            <v>Palletizer 2 Adjustable Height Conveyor System</v>
          </cell>
        </row>
        <row r="17328">
          <cell r="B17328" t="str">
            <v>Palletizer 2 Shuttle Conveyor System</v>
          </cell>
        </row>
        <row r="17329">
          <cell r="B17329" t="str">
            <v>Palletizer 2 Shuttle Nose Conveyor System</v>
          </cell>
        </row>
        <row r="17330">
          <cell r="B17330" t="str">
            <v>Palletizer 2 Shuttle Mast System</v>
          </cell>
        </row>
        <row r="17331">
          <cell r="B17331" t="str">
            <v>Palletizer 2 Shuttle Scissor Lift System</v>
          </cell>
        </row>
        <row r="17332">
          <cell r="B17332" t="str">
            <v>Palletizer 2 Scissor Lift Hydraulic System</v>
          </cell>
        </row>
        <row r="17333">
          <cell r="B17333" t="str">
            <v>Palletizer 2 Pallet Dispenser System</v>
          </cell>
        </row>
        <row r="17334">
          <cell r="B17334" t="str">
            <v>Palletizer 2 Empty Pallet Conveyor</v>
          </cell>
        </row>
        <row r="17335">
          <cell r="B17335" t="str">
            <v>Palletizer 2 Pallet Loading Station System</v>
          </cell>
        </row>
        <row r="17336">
          <cell r="B17336" t="str">
            <v>Palletizer 2 Pallet Loading Conveyor System</v>
          </cell>
        </row>
        <row r="17337">
          <cell r="B17337" t="str">
            <v>Palletizer 2 Pallet Conveyor Gate System</v>
          </cell>
        </row>
        <row r="17338">
          <cell r="B17338" t="str">
            <v>Palletizer 2 Full Pallet Staging Conveyor 1 (Exit)</v>
          </cell>
        </row>
        <row r="17339">
          <cell r="B17339" t="str">
            <v>Palletizer 2 Full Pallet Scale Conveyor</v>
          </cell>
        </row>
        <row r="17340">
          <cell r="B17340" t="str">
            <v>Palletizer 2 Full Pallet Discharge Conveyor 2 (Exit)</v>
          </cell>
        </row>
        <row r="17341">
          <cell r="B17341" t="str">
            <v>Palletizer 2 Full Pallet Discharge Conveyor 3 (Exit)</v>
          </cell>
        </row>
        <row r="17342">
          <cell r="B17342" t="str">
            <v>IKO Hillsboro Operations</v>
          </cell>
        </row>
        <row r="17343">
          <cell r="B17343" t="str">
            <v>Common Resources</v>
          </cell>
        </row>
        <row r="17344">
          <cell r="B17344" t="str">
            <v>Property</v>
          </cell>
        </row>
        <row r="17345">
          <cell r="B17345" t="str">
            <v>Land</v>
          </cell>
        </row>
        <row r="17346">
          <cell r="B17346" t="str">
            <v>Employee Parking Lots</v>
          </cell>
        </row>
        <row r="17347">
          <cell r="B17347" t="str">
            <v>Lawn</v>
          </cell>
        </row>
        <row r="17348">
          <cell r="B17348" t="str">
            <v>Truck Driveways/Routes</v>
          </cell>
        </row>
        <row r="17349">
          <cell r="B17349" t="str">
            <v>Pavement / Concrete Slabs / Concrete Barriers and Walls</v>
          </cell>
        </row>
        <row r="17350">
          <cell r="B17350" t="str">
            <v>Railway Systems</v>
          </cell>
        </row>
        <row r="17351">
          <cell r="B17351" t="str">
            <v>Flux Railcar Unloading System</v>
          </cell>
        </row>
        <row r="17352">
          <cell r="B17352" t="str">
            <v>Granule Railcar Unloading System</v>
          </cell>
        </row>
        <row r="17353">
          <cell r="B17353" t="str">
            <v>Boxcar Loading Rail System</v>
          </cell>
        </row>
        <row r="17354">
          <cell r="B17354" t="str">
            <v>Trees / Shrubs and Grass</v>
          </cell>
        </row>
        <row r="17355">
          <cell r="B17355" t="str">
            <v>Fences / Gates / Posts and Signs</v>
          </cell>
        </row>
        <row r="17356">
          <cell r="B17356" t="str">
            <v>Weigh Scale 1 (Inbound)</v>
          </cell>
        </row>
        <row r="17357">
          <cell r="B17357" t="str">
            <v>Weigh Scale 2 (Outbound)</v>
          </cell>
        </row>
        <row r="17358">
          <cell r="B17358" t="str">
            <v>Parking/Outdoor Drive Lighting</v>
          </cell>
        </row>
        <row r="17359">
          <cell r="B17359" t="str">
            <v>Stand Alone Loading Docks</v>
          </cell>
        </row>
        <row r="17360">
          <cell r="B17360" t="str">
            <v>Storm Water System</v>
          </cell>
        </row>
        <row r="17361">
          <cell r="B17361" t="str">
            <v>Building Systems</v>
          </cell>
        </row>
        <row r="17362">
          <cell r="B17362" t="str">
            <v>Main Production Line Building</v>
          </cell>
        </row>
        <row r="17363">
          <cell r="B17363" t="str">
            <v>MPLB roof</v>
          </cell>
        </row>
        <row r="17364">
          <cell r="B17364" t="str">
            <v>MPLB Electrical / Lighting</v>
          </cell>
        </row>
        <row r="17365">
          <cell r="B17365" t="str">
            <v>MPLB HVAC / Heating</v>
          </cell>
        </row>
        <row r="17366">
          <cell r="B17366" t="str">
            <v>MPLB Stairs / Catwalks</v>
          </cell>
        </row>
        <row r="17367">
          <cell r="B17367" t="str">
            <v>MPLB Doors / Overhead Doors / Locks</v>
          </cell>
        </row>
        <row r="17368">
          <cell r="B17368" t="str">
            <v>MPLB Concrete Slab / Pits / Sumps</v>
          </cell>
        </row>
        <row r="17369">
          <cell r="B17369" t="str">
            <v>MPLB Electrical Room 1</v>
          </cell>
        </row>
        <row r="17370">
          <cell r="B17370" t="str">
            <v>MPLB Electrical Room 2</v>
          </cell>
        </row>
        <row r="17371">
          <cell r="B17371" t="str">
            <v>MPLB Electrical Room 3</v>
          </cell>
        </row>
        <row r="17372">
          <cell r="B17372" t="str">
            <v>MPLB Electrical Room 4</v>
          </cell>
        </row>
        <row r="17373">
          <cell r="B17373" t="str">
            <v>MPLB Offices</v>
          </cell>
        </row>
        <row r="17374">
          <cell r="B17374" t="str">
            <v>MPLB Main Offices</v>
          </cell>
        </row>
        <row r="17375">
          <cell r="B17375" t="str">
            <v>MPLB Plumbing / Sewage</v>
          </cell>
        </row>
        <row r="17376">
          <cell r="B17376" t="str">
            <v>Main Office Building</v>
          </cell>
        </row>
        <row r="17377">
          <cell r="B17377" t="str">
            <v>Main Office Building Roof</v>
          </cell>
        </row>
        <row r="17378">
          <cell r="B17378" t="str">
            <v>Main Office Building Electrical/Lighting</v>
          </cell>
        </row>
        <row r="17379">
          <cell r="B17379" t="str">
            <v>Main Office Building HVAC/Heating</v>
          </cell>
        </row>
        <row r="17380">
          <cell r="B17380" t="str">
            <v>Main Office Building Stairs</v>
          </cell>
        </row>
        <row r="17381">
          <cell r="B17381" t="str">
            <v>Main Office Building Doors/Locks/Security</v>
          </cell>
        </row>
        <row r="17382">
          <cell r="B17382" t="str">
            <v>Main Office Building Plumbing / Sewage</v>
          </cell>
        </row>
        <row r="17383">
          <cell r="B17383" t="str">
            <v>Main Office Water Softener System</v>
          </cell>
        </row>
        <row r="17384">
          <cell r="B17384" t="str">
            <v>Shipping and Receiving Building</v>
          </cell>
        </row>
        <row r="17385">
          <cell r="B17385" t="str">
            <v>Shipping and Receiving Building Roof</v>
          </cell>
        </row>
        <row r="17386">
          <cell r="B17386" t="str">
            <v>Shipping and Receiving Building Electrical / Lighting</v>
          </cell>
        </row>
        <row r="17387">
          <cell r="B17387" t="str">
            <v>Shipping and Receiving Building HVAC / Heating</v>
          </cell>
        </row>
        <row r="17388">
          <cell r="B17388" t="str">
            <v>Shipping And Receiving Building Plumbing / Sewage</v>
          </cell>
        </row>
        <row r="17389">
          <cell r="B17389" t="str">
            <v>Shipping and Receiving Building Doors/Locks/Security</v>
          </cell>
        </row>
        <row r="17390">
          <cell r="B17390" t="str">
            <v>Production/Warehouse Building</v>
          </cell>
        </row>
        <row r="17391">
          <cell r="B17391" t="str">
            <v>Production/Warehouse Building Roof</v>
          </cell>
        </row>
        <row r="17392">
          <cell r="B17392" t="str">
            <v>Production/Warehouse Building Electrical/Lighting</v>
          </cell>
        </row>
        <row r="17393">
          <cell r="B17393" t="str">
            <v>Production/Warehouse Building HVAC/Heating</v>
          </cell>
        </row>
        <row r="17394">
          <cell r="B17394" t="str">
            <v>Production/Warehouse Building Stairs/Catwalks</v>
          </cell>
        </row>
        <row r="17395">
          <cell r="B17395" t="str">
            <v>Production/Warehouse Building Doors/Locks/Security</v>
          </cell>
        </row>
        <row r="17396">
          <cell r="B17396" t="str">
            <v>Production/Warehouse Building Plumbing/Sewage</v>
          </cell>
        </row>
        <row r="17397">
          <cell r="B17397" t="str">
            <v>Hot Oil Building</v>
          </cell>
        </row>
        <row r="17398">
          <cell r="B17398" t="str">
            <v>Hot Oil Building Roof</v>
          </cell>
        </row>
        <row r="17399">
          <cell r="B17399" t="str">
            <v>Hot Oil Building Electrical/Lighting</v>
          </cell>
        </row>
        <row r="17400">
          <cell r="B17400" t="str">
            <v>Hot Oil Building HVAC/Heating</v>
          </cell>
        </row>
        <row r="17401">
          <cell r="B17401" t="str">
            <v>Hot Oil Building Doors / Locks / Security</v>
          </cell>
        </row>
        <row r="17402">
          <cell r="B17402" t="str">
            <v>Hot Oil Building Plumbing / Sewage</v>
          </cell>
        </row>
        <row r="17403">
          <cell r="B17403" t="str">
            <v>Ferrous Chloride Building</v>
          </cell>
        </row>
        <row r="17404">
          <cell r="B17404" t="str">
            <v>Ferrous Chloride Building Structure</v>
          </cell>
        </row>
        <row r="17405">
          <cell r="B17405" t="str">
            <v>Ferrous Chloride Building Electrical/Lighting</v>
          </cell>
        </row>
        <row r="17406">
          <cell r="B17406" t="str">
            <v>Ferrous Chloride Building HVAC/Heating</v>
          </cell>
        </row>
        <row r="17407">
          <cell r="B17407" t="str">
            <v>Ferrous Chloride Building Doors/Locks/Security</v>
          </cell>
        </row>
        <row r="17408">
          <cell r="B17408" t="str">
            <v>Coating Heater Hut</v>
          </cell>
        </row>
        <row r="17409">
          <cell r="B17409" t="str">
            <v>Coating Heater Hut Structure</v>
          </cell>
        </row>
        <row r="17410">
          <cell r="B17410" t="str">
            <v>Coating Heater Hut Electrical/Lighting</v>
          </cell>
        </row>
        <row r="17411">
          <cell r="B17411" t="str">
            <v>Building System Fans</v>
          </cell>
        </row>
        <row r="17412">
          <cell r="B17412" t="str">
            <v>Warehousing Systems</v>
          </cell>
        </row>
        <row r="17413">
          <cell r="B17413" t="str">
            <v>Finished Product Warehouse</v>
          </cell>
        </row>
        <row r="17414">
          <cell r="B17414" t="str">
            <v>Finished Product Warehouse Racking</v>
          </cell>
        </row>
        <row r="17415">
          <cell r="B17415" t="str">
            <v>Finished Product Warehouse Roof</v>
          </cell>
        </row>
        <row r="17416">
          <cell r="B17416" t="str">
            <v>Finished Product Warehouse Electrical/Lighting</v>
          </cell>
        </row>
        <row r="17417">
          <cell r="B17417" t="str">
            <v>Finished Product Warehouse Doors/Docks</v>
          </cell>
        </row>
        <row r="17418">
          <cell r="B17418" t="str">
            <v>Pallet Wrapping Machine System</v>
          </cell>
        </row>
        <row r="17419">
          <cell r="B17419" t="str">
            <v>Finished Product Warehouse HVAC / Heating</v>
          </cell>
        </row>
        <row r="17420">
          <cell r="B17420" t="str">
            <v>Fiberglass Warehouse</v>
          </cell>
        </row>
        <row r="17421">
          <cell r="B17421" t="str">
            <v>Fiberglass Warehouse Roof</v>
          </cell>
        </row>
        <row r="17422">
          <cell r="B17422" t="str">
            <v>Fiberglass Warehouse Electrical/Lighting</v>
          </cell>
        </row>
        <row r="17423">
          <cell r="B17423" t="str">
            <v>Fiberglass Warehouse Doors/Docks</v>
          </cell>
        </row>
        <row r="17424">
          <cell r="B17424" t="str">
            <v>Storeroom</v>
          </cell>
        </row>
        <row r="17425">
          <cell r="B17425" t="str">
            <v>Vertical Parts Storage Unit 1</v>
          </cell>
        </row>
        <row r="17426">
          <cell r="B17426" t="str">
            <v>Vertical Parts Storage Unit 2</v>
          </cell>
        </row>
        <row r="17427">
          <cell r="B17427" t="str">
            <v>Crusher Buildings</v>
          </cell>
        </row>
        <row r="17428">
          <cell r="B17428" t="str">
            <v>Crusher Control Room</v>
          </cell>
        </row>
        <row r="17429">
          <cell r="B17429" t="str">
            <v>Crusher Control Room Structure</v>
          </cell>
        </row>
        <row r="17430">
          <cell r="B17430" t="str">
            <v>Crusher Control Room Electrical/Lighting</v>
          </cell>
        </row>
        <row r="17431">
          <cell r="B17431" t="str">
            <v>Crusher Control Room HVAC/Heating</v>
          </cell>
        </row>
        <row r="17432">
          <cell r="B17432" t="str">
            <v>Crusher Control Room Doors/Locks/Security</v>
          </cell>
        </row>
        <row r="17433">
          <cell r="B17433" t="str">
            <v>Common Equipment Systems</v>
          </cell>
        </row>
        <row r="17434">
          <cell r="B17434" t="str">
            <v>Overhead Cranes and Hoists</v>
          </cell>
        </row>
        <row r="17435">
          <cell r="B17435" t="str">
            <v>SBS Mixing System Crane</v>
          </cell>
        </row>
        <row r="17436">
          <cell r="B17436" t="str">
            <v>DMA Door Hoist 1</v>
          </cell>
        </row>
        <row r="17437">
          <cell r="B17437" t="str">
            <v>DMA Door Hoist 2</v>
          </cell>
        </row>
        <row r="17438">
          <cell r="B17438" t="str">
            <v>SBS Mixing System Crane 2</v>
          </cell>
        </row>
        <row r="17439">
          <cell r="B17439" t="str">
            <v>Wrapper 1 Hoist</v>
          </cell>
        </row>
        <row r="17440">
          <cell r="B17440" t="str">
            <v>3-Tab Cutter Overhead Crane</v>
          </cell>
        </row>
        <row r="17441">
          <cell r="B17441" t="str">
            <v>Laminator Overhead Crane</v>
          </cell>
        </row>
        <row r="17442">
          <cell r="B17442" t="str">
            <v>Laminator Overhead Crane 2</v>
          </cell>
        </row>
        <row r="17443">
          <cell r="B17443" t="str">
            <v>Wrapper 2 Hoist</v>
          </cell>
        </row>
        <row r="17444">
          <cell r="B17444" t="str">
            <v>Cooling Section Air knife Blower Room Monorail Crane</v>
          </cell>
        </row>
        <row r="17445">
          <cell r="B17445" t="str">
            <v>Cooling Section Overhead Crane</v>
          </cell>
        </row>
        <row r="17446">
          <cell r="B17446" t="str">
            <v>Slate Section Monorail Crane System 1</v>
          </cell>
        </row>
        <row r="17447">
          <cell r="B17447" t="str">
            <v>Slate Section Monorail Crane System 2</v>
          </cell>
        </row>
        <row r="17448">
          <cell r="B17448" t="str">
            <v>Top Silos Monorail Crane</v>
          </cell>
        </row>
        <row r="17449">
          <cell r="B17449" t="str">
            <v>Tower 7th Floor Monorail Crane</v>
          </cell>
        </row>
        <row r="17450">
          <cell r="B17450" t="str">
            <v>Top Silos Monorail Crane 2</v>
          </cell>
        </row>
        <row r="17451">
          <cell r="B17451" t="str">
            <v>Maintenance Shop Overhead Crane 1</v>
          </cell>
        </row>
        <row r="17452">
          <cell r="B17452" t="str">
            <v>Crane (ArmourZone System)</v>
          </cell>
        </row>
        <row r="17453">
          <cell r="B17453" t="str">
            <v>Alarm, Telecommunications and Network Systems</v>
          </cell>
        </row>
        <row r="17454">
          <cell r="B17454" t="str">
            <v>Server Farm</v>
          </cell>
        </row>
        <row r="17455">
          <cell r="B17455" t="str">
            <v>Sprinkler Security System</v>
          </cell>
        </row>
        <row r="17456">
          <cell r="B17456" t="str">
            <v>Security System</v>
          </cell>
        </row>
        <row r="17457">
          <cell r="B17457" t="str">
            <v>Fire Alarm Security System</v>
          </cell>
        </row>
        <row r="17458">
          <cell r="B17458" t="str">
            <v>Desktop PC's</v>
          </cell>
        </row>
        <row r="17459">
          <cell r="B17459" t="str">
            <v>Network Equipment</v>
          </cell>
        </row>
        <row r="17460">
          <cell r="B17460" t="str">
            <v>Telephones and Telephone Systems</v>
          </cell>
        </row>
        <row r="17461">
          <cell r="B17461" t="str">
            <v>Natural Gas Line System</v>
          </cell>
        </row>
        <row r="17462">
          <cell r="B17462" t="str">
            <v>Process Water System</v>
          </cell>
        </row>
        <row r="17463">
          <cell r="B17463" t="str">
            <v>Water System-Cooling Section</v>
          </cell>
        </row>
        <row r="17464">
          <cell r="B17464" t="str">
            <v>CS Water Softener System Filter</v>
          </cell>
        </row>
        <row r="17465">
          <cell r="B17465" t="str">
            <v>CS Water Softener / Conditioner System</v>
          </cell>
        </row>
        <row r="17466">
          <cell r="B17466" t="str">
            <v>CS Spray Water Tank</v>
          </cell>
        </row>
        <row r="17467">
          <cell r="B17467" t="str">
            <v>CS Spray Pump Strainer</v>
          </cell>
        </row>
        <row r="17468">
          <cell r="B17468" t="str">
            <v>CS Spray Pump</v>
          </cell>
        </row>
        <row r="17469">
          <cell r="B17469" t="str">
            <v>CS Spray Filters</v>
          </cell>
        </row>
        <row r="17470">
          <cell r="B17470" t="str">
            <v>CS Spray System Piping</v>
          </cell>
        </row>
        <row r="17471">
          <cell r="B17471" t="str">
            <v>CS Sump Pit Screw Conveyor</v>
          </cell>
        </row>
        <row r="17472">
          <cell r="B17472" t="str">
            <v>CS Cooling Section Pit Sump Pump</v>
          </cell>
        </row>
        <row r="17473">
          <cell r="B17473" t="str">
            <v>Cooling Tower</v>
          </cell>
        </row>
        <row r="17474">
          <cell r="B17474" t="str">
            <v>Cooling Tower Pump Strainer</v>
          </cell>
        </row>
        <row r="17475">
          <cell r="B17475" t="str">
            <v>Cooling Tower Pump</v>
          </cell>
        </row>
        <row r="17476">
          <cell r="B17476" t="str">
            <v>Cooling Tower Piping System</v>
          </cell>
        </row>
        <row r="17477">
          <cell r="B17477" t="str">
            <v>Cooling Roll Pump 1 Strainer</v>
          </cell>
        </row>
        <row r="17478">
          <cell r="B17478" t="str">
            <v>Cooling Roll Pump 1</v>
          </cell>
        </row>
        <row r="17479">
          <cell r="B17479" t="str">
            <v>Cooling Roll Pump Filter System 1</v>
          </cell>
        </row>
        <row r="17480">
          <cell r="B17480" t="str">
            <v>Cooling Roll Pump 2 Strainer</v>
          </cell>
        </row>
        <row r="17481">
          <cell r="B17481" t="str">
            <v>Cooling Roll Pump 2</v>
          </cell>
        </row>
        <row r="17482">
          <cell r="B17482" t="str">
            <v>Cooling Roll Pump Filter System 2</v>
          </cell>
        </row>
        <row r="17483">
          <cell r="B17483" t="str">
            <v>Cooling Settling Tank</v>
          </cell>
        </row>
        <row r="17484">
          <cell r="B17484" t="str">
            <v>Cool Water Tank</v>
          </cell>
        </row>
        <row r="17485">
          <cell r="B17485" t="str">
            <v>Pattern Cutter Sump Pump</v>
          </cell>
        </row>
        <row r="17486">
          <cell r="B17486" t="str">
            <v>CTL Cutter Sump Pump</v>
          </cell>
        </row>
        <row r="17487">
          <cell r="B17487" t="str">
            <v>3-Tab Cutter Sump Pump</v>
          </cell>
        </row>
        <row r="17488">
          <cell r="B17488" t="str">
            <v>CS Water Piping System</v>
          </cell>
        </row>
        <row r="17489">
          <cell r="B17489" t="str">
            <v>Hot Oil Systems</v>
          </cell>
        </row>
        <row r="17490">
          <cell r="B17490" t="str">
            <v>Hot Oil System (HOS)</v>
          </cell>
        </row>
        <row r="17491">
          <cell r="B17491" t="str">
            <v>Hot Oil Heater 1</v>
          </cell>
        </row>
        <row r="17492">
          <cell r="B17492" t="str">
            <v>Hot Oil Heater 2</v>
          </cell>
        </row>
        <row r="17493">
          <cell r="B17493" t="str">
            <v>HOS Oil Storage Tank</v>
          </cell>
        </row>
        <row r="17494">
          <cell r="B17494" t="str">
            <v>Expansion Tank Pump</v>
          </cell>
        </row>
        <row r="17495">
          <cell r="B17495" t="str">
            <v>Expansion Tank</v>
          </cell>
        </row>
        <row r="17496">
          <cell r="B17496" t="str">
            <v>Hot Oil Circulation Pump 1</v>
          </cell>
        </row>
        <row r="17497">
          <cell r="B17497" t="str">
            <v>Hot Oil Circulation Pump 2</v>
          </cell>
        </row>
        <row r="17498">
          <cell r="B17498" t="str">
            <v>Hot Oil Circulation Pump 3</v>
          </cell>
        </row>
        <row r="17499">
          <cell r="B17499" t="str">
            <v>HOS Booster Pump 1</v>
          </cell>
        </row>
        <row r="17500">
          <cell r="B17500" t="str">
            <v>HOS Booster Pump 2</v>
          </cell>
        </row>
        <row r="17501">
          <cell r="B17501" t="str">
            <v>HOS Booster Pump 3</v>
          </cell>
        </row>
        <row r="17502">
          <cell r="B17502" t="str">
            <v>HOS Booster Pump 4</v>
          </cell>
        </row>
        <row r="17503">
          <cell r="B17503" t="str">
            <v>HOS Piping System Zone 1 (SEALANT AREA)</v>
          </cell>
        </row>
        <row r="17504">
          <cell r="B17504" t="str">
            <v>HOS Piping System Zone 2 (COATING AREA and PRIMARY MIXER)</v>
          </cell>
        </row>
        <row r="17505">
          <cell r="B17505" t="str">
            <v>HOS Booster Pump 5</v>
          </cell>
        </row>
        <row r="17506">
          <cell r="B17506" t="str">
            <v>Steam Systems</v>
          </cell>
        </row>
        <row r="17507">
          <cell r="B17507" t="str">
            <v>Steam System Water Softener System</v>
          </cell>
        </row>
        <row r="17508">
          <cell r="B17508" t="str">
            <v>Steam System Deaerator System</v>
          </cell>
        </row>
        <row r="17509">
          <cell r="B17509" t="str">
            <v>Steam System Deaerator Tank Water Pump 1</v>
          </cell>
        </row>
        <row r="17510">
          <cell r="B17510" t="str">
            <v>Steam System Deaerator Tank Water Pump 2</v>
          </cell>
        </row>
        <row r="17511">
          <cell r="B17511" t="str">
            <v>Steam System Deaerator Tank</v>
          </cell>
        </row>
        <row r="17512">
          <cell r="B17512" t="str">
            <v>Steam Generator System</v>
          </cell>
        </row>
        <row r="17513">
          <cell r="B17513" t="str">
            <v>Process Steam Generator</v>
          </cell>
        </row>
        <row r="17514">
          <cell r="B17514" t="str">
            <v>Process Steam Generator Blower</v>
          </cell>
        </row>
        <row r="17515">
          <cell r="B17515" t="str">
            <v>Process Steam Generator Circulation Pump</v>
          </cell>
        </row>
        <row r="17516">
          <cell r="B17516" t="str">
            <v>Fire Suppression Steam Generator</v>
          </cell>
        </row>
        <row r="17517">
          <cell r="B17517" t="str">
            <v>Steam Generator Feed Water Pump</v>
          </cell>
        </row>
        <row r="17518">
          <cell r="B17518" t="str">
            <v>Steam System Blow Down Tank</v>
          </cell>
        </row>
        <row r="17519">
          <cell r="B17519" t="str">
            <v>Steam System Condensate Return Package</v>
          </cell>
        </row>
        <row r="17520">
          <cell r="B17520" t="str">
            <v>Steam System Condensate Tank</v>
          </cell>
        </row>
        <row r="17521">
          <cell r="B17521" t="str">
            <v>Steam System Condensate Tank Water Pump 1</v>
          </cell>
        </row>
        <row r="17522">
          <cell r="B17522" t="str">
            <v>Steam System Condensate Tank Water Pump 2</v>
          </cell>
        </row>
        <row r="17523">
          <cell r="B17523" t="str">
            <v>Steam System Drain Pit</v>
          </cell>
        </row>
        <row r="17524">
          <cell r="B17524" t="str">
            <v>Steam System Drain Pit Sump Pump</v>
          </cell>
        </row>
        <row r="17525">
          <cell r="B17525" t="str">
            <v>Steam System Piping Zone</v>
          </cell>
        </row>
        <row r="17526">
          <cell r="B17526" t="str">
            <v>Plant Compressed Air System</v>
          </cell>
        </row>
        <row r="17527">
          <cell r="B17527" t="str">
            <v>Compressed Air Generation System (CAGS) 1</v>
          </cell>
        </row>
        <row r="17528">
          <cell r="B17528" t="str">
            <v>CAGS 1 Air Compressor 1</v>
          </cell>
        </row>
        <row r="17529">
          <cell r="B17529" t="str">
            <v>CAGS 1 Air Compressor 2</v>
          </cell>
        </row>
        <row r="17530">
          <cell r="B17530" t="str">
            <v>CAGS 1 Air Compressor 3</v>
          </cell>
        </row>
        <row r="17531">
          <cell r="B17531" t="str">
            <v>CAGS 1 Air Compressors Exhaust Ducting System</v>
          </cell>
        </row>
        <row r="17532">
          <cell r="B17532" t="str">
            <v>CAGS 1 Oil/Water Removal Filter System 1</v>
          </cell>
        </row>
        <row r="17533">
          <cell r="B17533" t="str">
            <v>CAGS 1 Oil/Water Removal Filter System 2</v>
          </cell>
        </row>
        <row r="17534">
          <cell r="B17534" t="str">
            <v>CAGS 1 Oil/Water Removal Filter System 3</v>
          </cell>
        </row>
        <row r="17535">
          <cell r="B17535" t="str">
            <v>CAGS 1 Compressed Air Drying</v>
          </cell>
        </row>
        <row r="17536">
          <cell r="B17536" t="str">
            <v>CAGS 1 Compressed Air Drier 1</v>
          </cell>
        </row>
        <row r="17537">
          <cell r="B17537" t="str">
            <v>CAGS 1 Compressed Air Receiver Tank 1</v>
          </cell>
        </row>
        <row r="17538">
          <cell r="B17538" t="str">
            <v>CAGS 1 Compressor Room Air Piping System</v>
          </cell>
        </row>
        <row r="17539">
          <cell r="B17539" t="str">
            <v>CAGS 1 Compressed Air Piping System Zone 1</v>
          </cell>
        </row>
        <row r="17540">
          <cell r="B17540" t="str">
            <v>CAGS 1 Compressed Air Piping System Zone 2</v>
          </cell>
        </row>
        <row r="17541">
          <cell r="B17541" t="str">
            <v>CAGS 1 Compressed Air Piping System Zone 3</v>
          </cell>
        </row>
        <row r="17542">
          <cell r="B17542" t="str">
            <v>CAGS 1 Compressed Air Piping System Zone 4</v>
          </cell>
        </row>
        <row r="17543">
          <cell r="B17543" t="str">
            <v>CAGS 1 Compressed Air Piping System Zone 5</v>
          </cell>
        </row>
        <row r="17544">
          <cell r="B17544" t="str">
            <v>CAGS 1 Desicant  Dryer Air Filter System</v>
          </cell>
        </row>
        <row r="17545">
          <cell r="B17545" t="str">
            <v>CAGS 1 Compressed Air Receiver Tank 2</v>
          </cell>
        </row>
        <row r="17546">
          <cell r="B17546" t="str">
            <v>CAGS 1 Compressed Air Receiver Tank 3</v>
          </cell>
        </row>
        <row r="17547">
          <cell r="B17547" t="str">
            <v>Mechanical Maintenance Shop / Equipment</v>
          </cell>
        </row>
        <row r="17548">
          <cell r="B17548" t="str">
            <v>Electrical Maintenance Shop / Equipment</v>
          </cell>
        </row>
        <row r="17549">
          <cell r="B17549" t="str">
            <v>Motorized Support Equipment</v>
          </cell>
        </row>
        <row r="17550">
          <cell r="B17550" t="str">
            <v>Asphalt Oxidation Systems</v>
          </cell>
        </row>
        <row r="17551">
          <cell r="B17551" t="str">
            <v>Oxidation System 1</v>
          </cell>
        </row>
        <row r="17552">
          <cell r="B17552" t="str">
            <v>Oxidizer 1</v>
          </cell>
        </row>
        <row r="17553">
          <cell r="B17553" t="str">
            <v>Oxidizer 1 Spiders</v>
          </cell>
        </row>
        <row r="17554">
          <cell r="B17554" t="str">
            <v>Oxidizer 1 Blower</v>
          </cell>
        </row>
        <row r="17555">
          <cell r="B17555" t="str">
            <v>Knock Out Tank 1</v>
          </cell>
        </row>
        <row r="17556">
          <cell r="B17556" t="str">
            <v>Knock Out Tank 1 Feed Pump</v>
          </cell>
        </row>
        <row r="17557">
          <cell r="B17557" t="str">
            <v>Oxidation System 2</v>
          </cell>
        </row>
        <row r="17558">
          <cell r="B17558" t="str">
            <v>Oxidizer 2</v>
          </cell>
        </row>
        <row r="17559">
          <cell r="B17559" t="str">
            <v>Oxidizer 2 Spiders</v>
          </cell>
        </row>
        <row r="17560">
          <cell r="B17560" t="str">
            <v>Oxidizer 2 Blower</v>
          </cell>
        </row>
        <row r="17561">
          <cell r="B17561" t="str">
            <v>Knock Out Tank 2</v>
          </cell>
        </row>
        <row r="17562">
          <cell r="B17562" t="str">
            <v>Knock Out Tank 2 Re-Circulation/Oxidizer Feed Supply Pump </v>
          </cell>
        </row>
        <row r="17563">
          <cell r="B17563" t="str">
            <v>Knock Out Tank 2 Feed Pump</v>
          </cell>
        </row>
        <row r="17564">
          <cell r="B17564" t="str">
            <v>Ferrous Chloride System</v>
          </cell>
        </row>
        <row r="17565">
          <cell r="B17565" t="str">
            <v>Ferrous Chloride Storage Tank</v>
          </cell>
        </row>
        <row r="17566">
          <cell r="B17566" t="str">
            <v>Ferrous Chloride Transfer Pump</v>
          </cell>
        </row>
        <row r="17567">
          <cell r="B17567" t="str">
            <v>Ferrous Chloride Use Tank</v>
          </cell>
        </row>
        <row r="17568">
          <cell r="B17568" t="str">
            <v>Ferrous Chloride Use Tank Scale</v>
          </cell>
        </row>
        <row r="17569">
          <cell r="B17569" t="str">
            <v>Ferrous Chloride Feed Pump</v>
          </cell>
        </row>
        <row r="17570">
          <cell r="B17570" t="str">
            <v>Ferrous Chloride Piping System</v>
          </cell>
        </row>
        <row r="17571">
          <cell r="B17571" t="str">
            <v>Oxidizer Transfer Pump</v>
          </cell>
        </row>
        <row r="17572">
          <cell r="B17572" t="str">
            <v>Oxidizer Transfer Meter</v>
          </cell>
        </row>
        <row r="17573">
          <cell r="B17573" t="str">
            <v>Oxidizer Piping System</v>
          </cell>
        </row>
        <row r="17574">
          <cell r="B17574" t="str">
            <v>Oxidizer Cooling Water System</v>
          </cell>
        </row>
        <row r="17575">
          <cell r="B17575" t="str">
            <v>Oxidizer Cooling Water Tank</v>
          </cell>
        </row>
        <row r="17576">
          <cell r="B17576" t="str">
            <v>Oxidizer Cooling Water Pump</v>
          </cell>
        </row>
        <row r="17577">
          <cell r="B17577" t="str">
            <v>Oxidizer Cooling Water Piping</v>
          </cell>
        </row>
        <row r="17578">
          <cell r="B17578" t="str">
            <v>Asphalt Receiving</v>
          </cell>
        </row>
        <row r="17579">
          <cell r="B17579" t="str">
            <v>Asphalt Truck Unloading System</v>
          </cell>
        </row>
        <row r="17580">
          <cell r="B17580" t="str">
            <v>Asphalt Truck Unloading Pump 1</v>
          </cell>
        </row>
        <row r="17581">
          <cell r="B17581" t="str">
            <v>Asphalt Truck Unloading Pump 2</v>
          </cell>
        </row>
        <row r="17582">
          <cell r="B17582" t="str">
            <v>Asphalt Truck Unloading Piping System</v>
          </cell>
        </row>
        <row r="17583">
          <cell r="B17583" t="str">
            <v>Flux Railcar Unloading System</v>
          </cell>
        </row>
        <row r="17584">
          <cell r="B17584" t="str">
            <v>Flux Railcar Unloading Pump 1</v>
          </cell>
        </row>
        <row r="17585">
          <cell r="B17585" t="str">
            <v>Flux Railcar Unloading Pump 2</v>
          </cell>
        </row>
        <row r="17586">
          <cell r="B17586" t="str">
            <v>Flux Railcar Unloading Piping System</v>
          </cell>
        </row>
        <row r="17587">
          <cell r="B17587" t="str">
            <v>Flux Storage</v>
          </cell>
        </row>
        <row r="17588">
          <cell r="B17588" t="str">
            <v>Bulk Flux Tank</v>
          </cell>
        </row>
        <row r="17589">
          <cell r="B17589" t="str">
            <v>Bulk Flux Tank Transfer Pump</v>
          </cell>
        </row>
        <row r="17590">
          <cell r="B17590" t="str">
            <v>Oxidizer Flux Tank 1</v>
          </cell>
        </row>
        <row r="17591">
          <cell r="B17591" t="str">
            <v>Oxidizer Flux Tank 2</v>
          </cell>
        </row>
        <row r="17592">
          <cell r="B17592" t="str">
            <v>Oxidizer Flux Tank 3</v>
          </cell>
        </row>
        <row r="17593">
          <cell r="B17593" t="str">
            <v>Oxidizer Circulation Pump</v>
          </cell>
        </row>
        <row r="17594">
          <cell r="B17594" t="str">
            <v>Oxidizer Circulation Meter</v>
          </cell>
        </row>
        <row r="17595">
          <cell r="B17595" t="str">
            <v>Flux Storage Tank Piping System</v>
          </cell>
        </row>
        <row r="17596">
          <cell r="B17596" t="str">
            <v>Specialty Coating and Mixing System</v>
          </cell>
        </row>
        <row r="17597">
          <cell r="B17597" t="str">
            <v>Specialty Coating Additive Unloading Pump</v>
          </cell>
        </row>
        <row r="17598">
          <cell r="B17598" t="str">
            <v>Specialty Coating Additive Storage Tank</v>
          </cell>
        </row>
        <row r="17599">
          <cell r="B17599" t="str">
            <v>Specialty Coating Additive Storage Tank Agitator</v>
          </cell>
        </row>
        <row r="17600">
          <cell r="B17600" t="str">
            <v>Specialty Coating Additive Transfer Pump</v>
          </cell>
        </row>
        <row r="17601">
          <cell r="B17601" t="str">
            <v>Specialty Coating Mixing Tank</v>
          </cell>
        </row>
        <row r="17602">
          <cell r="B17602" t="str">
            <v>Specialty Coating Mixing Tank Agitator</v>
          </cell>
        </row>
        <row r="17603">
          <cell r="B17603" t="str">
            <v>Specialty Coating Mixing Tank Pump</v>
          </cell>
        </row>
        <row r="17604">
          <cell r="B17604" t="str">
            <v>Specialty Coating Storage Tank</v>
          </cell>
        </row>
        <row r="17605">
          <cell r="B17605" t="str">
            <v>Specialty Coating Storage Tank Agitator</v>
          </cell>
        </row>
        <row r="17606">
          <cell r="B17606" t="str">
            <v>Specialty Coating Storage Tank Pump</v>
          </cell>
        </row>
        <row r="17607">
          <cell r="B17607" t="str">
            <v>ASR Coating Meter</v>
          </cell>
        </row>
        <row r="17608">
          <cell r="B17608" t="str">
            <v>Prepared Asphalt Storage</v>
          </cell>
        </row>
        <row r="17609">
          <cell r="B17609" t="str">
            <v>Coating Tanks</v>
          </cell>
        </row>
        <row r="17610">
          <cell r="B17610" t="str">
            <v>Coating Tank 1</v>
          </cell>
        </row>
        <row r="17611">
          <cell r="B17611" t="str">
            <v>Coating Tank 2</v>
          </cell>
        </row>
        <row r="17612">
          <cell r="B17612" t="str">
            <v>Coating Tank 3</v>
          </cell>
        </row>
        <row r="17613">
          <cell r="B17613" t="str">
            <v>Coating Tank 4</v>
          </cell>
        </row>
        <row r="17614">
          <cell r="B17614" t="str">
            <v>Coating Transfer Pump</v>
          </cell>
        </row>
        <row r="17615">
          <cell r="B17615" t="str">
            <v>Coating Storage Tanks Piping System</v>
          </cell>
        </row>
        <row r="17616">
          <cell r="B17616" t="str">
            <v>Sealant / Laminant Base Stock (SLBS) Tanks</v>
          </cell>
        </row>
        <row r="17617">
          <cell r="B17617" t="str">
            <v>SLBS Tank 1</v>
          </cell>
        </row>
        <row r="17618">
          <cell r="B17618" t="str">
            <v>SLBS Tank 2</v>
          </cell>
        </row>
        <row r="17619">
          <cell r="B17619" t="str">
            <v>SLBS Transfer Pump</v>
          </cell>
        </row>
        <row r="17620">
          <cell r="B17620" t="str">
            <v>SLBS Tank Piping System</v>
          </cell>
        </row>
        <row r="17621">
          <cell r="B17621" t="str">
            <v>Stand-Alone/Portable Equipment</v>
          </cell>
        </row>
        <row r="17622">
          <cell r="B17622" t="str">
            <v>Pallet Inverter</v>
          </cell>
        </row>
        <row r="17623">
          <cell r="B17623" t="str">
            <v>Aggregate Receiving and Storage System</v>
          </cell>
        </row>
        <row r="17624">
          <cell r="B17624" t="str">
            <v>Granule Receiving System</v>
          </cell>
        </row>
        <row r="17625">
          <cell r="B17625" t="str">
            <v>Granule Truck Unloading Hatch</v>
          </cell>
        </row>
        <row r="17626">
          <cell r="B17626" t="str">
            <v>Granule Rail Unloading Hatch - South</v>
          </cell>
        </row>
        <row r="17627">
          <cell r="B17627" t="str">
            <v>Granule Rail Unloading Hatch - North</v>
          </cell>
        </row>
        <row r="17628">
          <cell r="B17628" t="str">
            <v>Granule Unloading Conveyor 1</v>
          </cell>
        </row>
        <row r="17629">
          <cell r="B17629" t="str">
            <v>Granule Unloading Elevator</v>
          </cell>
        </row>
        <row r="17630">
          <cell r="B17630" t="str">
            <v>Granule Unloading Diverter (Silo 9)</v>
          </cell>
        </row>
        <row r="17631">
          <cell r="B17631" t="str">
            <v>Granule Unloading Cleanout Screw 1</v>
          </cell>
        </row>
        <row r="17632">
          <cell r="B17632" t="str">
            <v>Granule Unloading Conveyor 2</v>
          </cell>
        </row>
        <row r="17633">
          <cell r="B17633" t="str">
            <v>Granule Unloading Conveyor 3 (Shuttle Conveyor)</v>
          </cell>
        </row>
        <row r="17634">
          <cell r="B17634" t="str">
            <v>Granule Unloading Conveyor 4 (West Reversible Conveyor)</v>
          </cell>
        </row>
        <row r="17635">
          <cell r="B17635" t="str">
            <v>Granule Unloading Conveyor 5 (East Reversible Conveyor)</v>
          </cell>
        </row>
        <row r="17636">
          <cell r="B17636" t="str">
            <v>Silo Chutes</v>
          </cell>
        </row>
        <row r="17637">
          <cell r="B17637" t="str">
            <v>Colour Granule Storage Systems</v>
          </cell>
        </row>
        <row r="17638">
          <cell r="B17638" t="str">
            <v>Colour Granule Silo 3</v>
          </cell>
        </row>
        <row r="17639">
          <cell r="B17639" t="str">
            <v>Colour Granule Silo 4</v>
          </cell>
        </row>
        <row r="17640">
          <cell r="B17640" t="str">
            <v>Colour Granule Silo 5</v>
          </cell>
        </row>
        <row r="17641">
          <cell r="B17641" t="str">
            <v>Colour Granule Silo 6A</v>
          </cell>
        </row>
        <row r="17642">
          <cell r="B17642" t="str">
            <v>Colour Granule Silo 6B</v>
          </cell>
        </row>
        <row r="17643">
          <cell r="B17643" t="str">
            <v>Colour Granule Silo 7A</v>
          </cell>
        </row>
        <row r="17644">
          <cell r="B17644" t="str">
            <v>Colour Granule Silo 7B</v>
          </cell>
        </row>
        <row r="17645">
          <cell r="B17645" t="str">
            <v>Colour Granule Silo 8</v>
          </cell>
        </row>
        <row r="17646">
          <cell r="B17646" t="str">
            <v>Colour Granule Silo 9</v>
          </cell>
        </row>
        <row r="17647">
          <cell r="B17647" t="str">
            <v>Colour Granule Silo 11</v>
          </cell>
        </row>
        <row r="17648">
          <cell r="B17648" t="str">
            <v>Colour Granule Silo 12</v>
          </cell>
        </row>
        <row r="17649">
          <cell r="B17649" t="str">
            <v>Colour Granule Silo 13</v>
          </cell>
        </row>
        <row r="17650">
          <cell r="B17650" t="str">
            <v>Colour Granule Silo 14</v>
          </cell>
        </row>
        <row r="17651">
          <cell r="B17651" t="str">
            <v>Colour Granule Silo 15A</v>
          </cell>
        </row>
        <row r="17652">
          <cell r="B17652" t="str">
            <v>Colour Granule Silo 15B</v>
          </cell>
        </row>
        <row r="17653">
          <cell r="B17653" t="str">
            <v>Colour Granule Silo 16A</v>
          </cell>
        </row>
        <row r="17654">
          <cell r="B17654" t="str">
            <v>Colour Granule Silo 16B</v>
          </cell>
        </row>
        <row r="17655">
          <cell r="B17655" t="str">
            <v>Colour Granule Silo 17</v>
          </cell>
        </row>
        <row r="17656">
          <cell r="B17656" t="str">
            <v>Colour Granule Silo 3 Centrifeeder</v>
          </cell>
        </row>
        <row r="17657">
          <cell r="B17657" t="str">
            <v>Colour Granule Silo 4 Centrifeeder</v>
          </cell>
        </row>
        <row r="17658">
          <cell r="B17658" t="str">
            <v>Colour Granule Silo 5 Centrifeeder</v>
          </cell>
        </row>
        <row r="17659">
          <cell r="B17659" t="str">
            <v>Colour Granule Silo 6A Centrifeeder</v>
          </cell>
        </row>
        <row r="17660">
          <cell r="B17660" t="str">
            <v>Colour Granule Silo 6B Centrifeeder</v>
          </cell>
        </row>
        <row r="17661">
          <cell r="B17661" t="str">
            <v>Colour Granule Silo 7A Centrifeeder</v>
          </cell>
        </row>
        <row r="17662">
          <cell r="B17662" t="str">
            <v>Colour Granule Silo 7B Centrifeeder</v>
          </cell>
        </row>
        <row r="17663">
          <cell r="B17663" t="str">
            <v>Colour Granule Silo 8 Centrifeeder</v>
          </cell>
        </row>
        <row r="17664">
          <cell r="B17664" t="str">
            <v>Colour Granule Silo 9 Centrifeeder</v>
          </cell>
        </row>
        <row r="17665">
          <cell r="B17665" t="str">
            <v>Colour Granule Silo 11 Centrifeeder</v>
          </cell>
        </row>
        <row r="17666">
          <cell r="B17666" t="str">
            <v>Colour Granule Silo 12 Centrifeeder</v>
          </cell>
        </row>
        <row r="17667">
          <cell r="B17667" t="str">
            <v>Colour Granule Silo 13 Centrifeeder</v>
          </cell>
        </row>
        <row r="17668">
          <cell r="B17668" t="str">
            <v>Colour Granule Silo 14 Centrifeeder</v>
          </cell>
        </row>
        <row r="17669">
          <cell r="B17669" t="str">
            <v>Colour Granule Silo 15A Centrifeeder</v>
          </cell>
        </row>
        <row r="17670">
          <cell r="B17670" t="str">
            <v>Colour Granule Silo 15B Centrifeeder</v>
          </cell>
        </row>
        <row r="17671">
          <cell r="B17671" t="str">
            <v>Colour Granule Silo 16A Centrifeeder</v>
          </cell>
        </row>
        <row r="17672">
          <cell r="B17672" t="str">
            <v>Colour Granule Silo 16B Centrifeeder</v>
          </cell>
        </row>
        <row r="17673">
          <cell r="B17673" t="str">
            <v>Colour Granule Silo 17 Centrifeeder</v>
          </cell>
        </row>
        <row r="17674">
          <cell r="B17674" t="str">
            <v>Headlap Storage Systems</v>
          </cell>
        </row>
        <row r="17675">
          <cell r="B17675" t="str">
            <v>Headlap Silo 1</v>
          </cell>
        </row>
        <row r="17676">
          <cell r="B17676" t="str">
            <v>Headlap Silo 10</v>
          </cell>
        </row>
        <row r="17677">
          <cell r="B17677" t="str">
            <v>Headlap Silo 1 Slide Gate</v>
          </cell>
        </row>
        <row r="17678">
          <cell r="B17678" t="str">
            <v>Headlap Silo 10 Slide Gate</v>
          </cell>
        </row>
        <row r="17679">
          <cell r="B17679" t="str">
            <v>Backsurfacing Receiving and Storage</v>
          </cell>
        </row>
        <row r="17680">
          <cell r="B17680" t="str">
            <v>Backsurfacing Unloading Pipe System</v>
          </cell>
        </row>
        <row r="17681">
          <cell r="B17681" t="str">
            <v>Filler Receiving and Storage</v>
          </cell>
        </row>
        <row r="17682">
          <cell r="B17682" t="str">
            <v>Filler Receiving Station</v>
          </cell>
        </row>
        <row r="17683">
          <cell r="B17683" t="str">
            <v>Filler Unloading Blower Piping System</v>
          </cell>
        </row>
        <row r="17684">
          <cell r="B17684" t="str">
            <v>Sealant/Laminate Mixing System</v>
          </cell>
        </row>
        <row r="17685">
          <cell r="B17685" t="str">
            <v>Sealant/Laminate SBS Bag Unloading Crane</v>
          </cell>
        </row>
        <row r="17686">
          <cell r="B17686" t="str">
            <v>Sealant/Laminate Filler Bag Unloading Crane</v>
          </cell>
        </row>
        <row r="17687">
          <cell r="B17687" t="str">
            <v>Sealant/Laminate SBS Hopper System</v>
          </cell>
        </row>
        <row r="17688">
          <cell r="B17688" t="str">
            <v>Sealant/Laminate SBS Delivery Screw</v>
          </cell>
        </row>
        <row r="17689">
          <cell r="B17689" t="str">
            <v>Sealant/Laminate SBS Hopper Rotary Feeder</v>
          </cell>
        </row>
        <row r="17690">
          <cell r="B17690" t="str">
            <v>Sealant/Laminate Filler Hopper System</v>
          </cell>
        </row>
        <row r="17691">
          <cell r="B17691" t="str">
            <v>Sealant/Laminate Filler Silo Rotary Feeder</v>
          </cell>
        </row>
        <row r="17692">
          <cell r="B17692" t="str">
            <v>Sealant/Laminate Filler Hopper Rotary Feeder</v>
          </cell>
        </row>
        <row r="17693">
          <cell r="B17693" t="str">
            <v>Sealant/Laminate Filler Delivery Blower System</v>
          </cell>
        </row>
        <row r="17694">
          <cell r="B17694" t="str">
            <v>Sealant/Laminate Filler Delivery Piping System</v>
          </cell>
        </row>
        <row r="17695">
          <cell r="B17695" t="str">
            <v>Primary Mixing System</v>
          </cell>
        </row>
        <row r="17696">
          <cell r="B17696" t="str">
            <v>Primary Mixer Tank Platform</v>
          </cell>
        </row>
        <row r="17697">
          <cell r="B17697" t="str">
            <v>Primary Mixer Tank</v>
          </cell>
        </row>
        <row r="17698">
          <cell r="B17698" t="str">
            <v>Primary Mixer Tank Load Cell System</v>
          </cell>
        </row>
        <row r="17699">
          <cell r="B17699" t="str">
            <v>Primary Mixer Transfer Pump</v>
          </cell>
        </row>
        <row r="17700">
          <cell r="B17700" t="str">
            <v>Primary Mixer Tank Agitator</v>
          </cell>
        </row>
        <row r="17701">
          <cell r="B17701" t="str">
            <v>Primary Mixer Tank Magnetic Trap</v>
          </cell>
        </row>
        <row r="17702">
          <cell r="B17702" t="str">
            <v>SBS Mill</v>
          </cell>
        </row>
        <row r="17703">
          <cell r="B17703" t="str">
            <v>Asphalt Piping System from Primary Mixer Tank to Secondary Mixer Tank</v>
          </cell>
        </row>
        <row r="17704">
          <cell r="B17704" t="str">
            <v>Secondary Mixing System</v>
          </cell>
        </row>
        <row r="17705">
          <cell r="B17705" t="str">
            <v>Secondary Mixer Tank</v>
          </cell>
        </row>
        <row r="17706">
          <cell r="B17706" t="str">
            <v>Secondary Mixer Tank Load Cell System</v>
          </cell>
        </row>
        <row r="17707">
          <cell r="B17707" t="str">
            <v>Secondary Mixer Tank Agitator</v>
          </cell>
        </row>
        <row r="17708">
          <cell r="B17708" t="str">
            <v>Secondary Mixer Transfer Pump</v>
          </cell>
        </row>
        <row r="17709">
          <cell r="B17709" t="str">
            <v>Asphalt Piping System from Secondary Mixer Tank to Storage Tank</v>
          </cell>
        </row>
        <row r="17710">
          <cell r="B17710" t="str">
            <v>Sealant/Laminate Storage Tank System 1</v>
          </cell>
        </row>
        <row r="17711">
          <cell r="B17711" t="str">
            <v>Sealant/Laminate Storage Tank 1</v>
          </cell>
        </row>
        <row r="17712">
          <cell r="B17712" t="str">
            <v>Sealant/Laminate Storage Tank Agitator 1</v>
          </cell>
        </row>
        <row r="17713">
          <cell r="B17713" t="str">
            <v>Sealant/Laminate Transfer Pump 1</v>
          </cell>
        </row>
        <row r="17714">
          <cell r="B17714" t="str">
            <v>Sealant/Laminate Storage Tank System 2</v>
          </cell>
        </row>
        <row r="17715">
          <cell r="B17715" t="str">
            <v>Sealant/Laminate Storage Tank 2</v>
          </cell>
        </row>
        <row r="17716">
          <cell r="B17716" t="str">
            <v>Sealant/Laminate Storage Tank Agitator 2</v>
          </cell>
        </row>
        <row r="17717">
          <cell r="B17717" t="str">
            <v>Sealant/Laminate Storage Tank Pump 2</v>
          </cell>
        </row>
        <row r="17718">
          <cell r="B17718" t="str">
            <v>Sealant/Laminate Storage Tank Piping System from Storage Tank to Day/Use Tanks</v>
          </cell>
        </row>
        <row r="17719">
          <cell r="B17719" t="str">
            <v>Laminate System</v>
          </cell>
        </row>
        <row r="17720">
          <cell r="B17720" t="str">
            <v>Laminate Day/Use Tank</v>
          </cell>
        </row>
        <row r="17721">
          <cell r="B17721" t="str">
            <v>Laminate Day/Use Tank Agitator</v>
          </cell>
        </row>
        <row r="17722">
          <cell r="B17722" t="str">
            <v>Laminate Applicator Pump</v>
          </cell>
        </row>
        <row r="17723">
          <cell r="B17723" t="str">
            <v>Laminate In-Line Process Heater</v>
          </cell>
        </row>
        <row r="17724">
          <cell r="B17724" t="str">
            <v>Asphalt Piping System from Laminate Day/Use Tank to Applicator and Return</v>
          </cell>
        </row>
        <row r="17725">
          <cell r="B17725" t="str">
            <v>Sealant System</v>
          </cell>
        </row>
        <row r="17726">
          <cell r="B17726" t="str">
            <v>Sealant Day/Use Tank</v>
          </cell>
        </row>
        <row r="17727">
          <cell r="B17727" t="str">
            <v>Sealant Day/Use Tank Agitator</v>
          </cell>
        </row>
        <row r="17728">
          <cell r="B17728" t="str">
            <v>Sealant Applicator Pump</v>
          </cell>
        </row>
        <row r="17729">
          <cell r="B17729" t="str">
            <v>Sealant In-Line Process Heater</v>
          </cell>
        </row>
        <row r="17730">
          <cell r="B17730" t="str">
            <v>Asphalt Piping System from Sealant Day/Use Tank to Applicator and Return</v>
          </cell>
        </row>
        <row r="17731">
          <cell r="B17731" t="str">
            <v>3-Tab Sealant System</v>
          </cell>
        </row>
        <row r="17732">
          <cell r="B17732" t="str">
            <v>3-Tab Sealant Day/Use Tank</v>
          </cell>
        </row>
        <row r="17733">
          <cell r="B17733" t="str">
            <v>3-Tab Sealant Day/Use Tank Agitator</v>
          </cell>
        </row>
        <row r="17734">
          <cell r="B17734" t="str">
            <v>3-Tab Sealant Applicator Pump</v>
          </cell>
        </row>
        <row r="17735">
          <cell r="B17735" t="str">
            <v>3-Tab Sealant In-Line Process Heater</v>
          </cell>
        </row>
        <row r="17736">
          <cell r="B17736" t="str">
            <v>3-Tab Sealant Piping Day/Use Tank to Applicator and Return</v>
          </cell>
        </row>
        <row r="17737">
          <cell r="B17737" t="str">
            <v>SBS Mill Cooling Water System</v>
          </cell>
        </row>
        <row r="17738">
          <cell r="B17738" t="str">
            <v>SBS Mill Cooling Water Tank</v>
          </cell>
        </row>
        <row r="17739">
          <cell r="B17739" t="str">
            <v>SBS Mill Cooling Water Pump</v>
          </cell>
        </row>
        <row r="17740">
          <cell r="B17740" t="str">
            <v>SBS Mill Cooling Water Heat Exchanger</v>
          </cell>
        </row>
        <row r="17741">
          <cell r="B17741" t="str">
            <v>Scrap Conveyors</v>
          </cell>
        </row>
        <row r="17742">
          <cell r="B17742" t="str">
            <v>Laminate Scrap Conveyor 1</v>
          </cell>
        </row>
        <row r="17743">
          <cell r="B17743" t="str">
            <v>Laminate Scrap Conveyor 2</v>
          </cell>
        </row>
        <row r="17744">
          <cell r="B17744" t="str">
            <v>Laminate Scrap Conveyor 3</v>
          </cell>
        </row>
        <row r="17745">
          <cell r="B17745" t="str">
            <v>3-Tab Chip Conveyor 1</v>
          </cell>
        </row>
        <row r="17746">
          <cell r="B17746" t="str">
            <v>3-Tab Chip Conveyor 2</v>
          </cell>
        </row>
        <row r="17747">
          <cell r="B17747" t="str">
            <v>3-Tab Scrap Conveyor</v>
          </cell>
        </row>
        <row r="17748">
          <cell r="B17748" t="str">
            <v>Electrical System</v>
          </cell>
        </row>
        <row r="17749">
          <cell r="B17749" t="str">
            <v>Electrical Substation (12.4KV from Entrance)</v>
          </cell>
        </row>
        <row r="17750">
          <cell r="B17750" t="str">
            <v>Cell 1 (Air Break Switch)</v>
          </cell>
        </row>
        <row r="17751">
          <cell r="B17751" t="str">
            <v>Cell 2 (Main Breaker)</v>
          </cell>
        </row>
        <row r="17752">
          <cell r="B17752" t="str">
            <v>Cell 3 (Main Breaker)</v>
          </cell>
        </row>
        <row r="17753">
          <cell r="B17753" t="str">
            <v>Electrical Transformer X100 (2000KVA)</v>
          </cell>
        </row>
        <row r="17754">
          <cell r="B17754" t="str">
            <v>Electrical Transformer X101 (2000KVA)</v>
          </cell>
        </row>
        <row r="17755">
          <cell r="B17755" t="str">
            <v>Electrical Rooms / Areas</v>
          </cell>
        </row>
        <row r="17756">
          <cell r="B17756" t="str">
            <v>Electrical room 1</v>
          </cell>
        </row>
        <row r="17757">
          <cell r="B17757" t="str">
            <v>Main Interlock Switch</v>
          </cell>
        </row>
        <row r="17758">
          <cell r="B17758" t="str">
            <v>Electrical Transformer LVP101 (30KVA)</v>
          </cell>
        </row>
        <row r="17759">
          <cell r="B17759" t="str">
            <v>Main Circuit Breaker 100</v>
          </cell>
        </row>
        <row r="17760">
          <cell r="B17760" t="str">
            <v>Main Circuit Breaker 100-01</v>
          </cell>
        </row>
        <row r="17761">
          <cell r="B17761" t="str">
            <v>Main Circuit Breaker 100-02</v>
          </cell>
        </row>
        <row r="17762">
          <cell r="B17762" t="str">
            <v>Main Circuit Breaker 100-03</v>
          </cell>
        </row>
        <row r="17763">
          <cell r="B17763" t="str">
            <v>Main Circuit Breaker 100-04</v>
          </cell>
        </row>
        <row r="17764">
          <cell r="B17764" t="str">
            <v>Main Circuit Breaker 100-05</v>
          </cell>
        </row>
        <row r="17765">
          <cell r="B17765" t="str">
            <v>Main Circuit Breaker 100-06</v>
          </cell>
        </row>
        <row r="17766">
          <cell r="B17766" t="str">
            <v>Main Circuit Breaker 100-07</v>
          </cell>
        </row>
        <row r="17767">
          <cell r="B17767" t="str">
            <v>Main Circuit Breaker 100-08</v>
          </cell>
        </row>
        <row r="17768">
          <cell r="B17768" t="str">
            <v>MCC PNL1720 (Process Steam)</v>
          </cell>
        </row>
        <row r="17769">
          <cell r="B17769" t="str">
            <v>MCC 951 (Crusher)</v>
          </cell>
        </row>
        <row r="17770">
          <cell r="B17770" t="str">
            <v>MCC 351 (Asphalt Unloading Station)</v>
          </cell>
        </row>
        <row r="17771">
          <cell r="B17771" t="str">
            <v>MCC 301 (AUX 1)</v>
          </cell>
        </row>
        <row r="17772">
          <cell r="B17772" t="str">
            <v>Control Panel 951PNL01 (Filler,PLC)</v>
          </cell>
        </row>
        <row r="17773">
          <cell r="B17773" t="str">
            <v>Control Panel 351PNL01 (Oxidizers,PLC)</v>
          </cell>
        </row>
        <row r="17774">
          <cell r="B17774" t="str">
            <v>Control Panel 301PNL01 (Hot Oil,PLC)</v>
          </cell>
        </row>
        <row r="17775">
          <cell r="B17775" t="str">
            <v>Distribution Panel LVP101</v>
          </cell>
        </row>
        <row r="17776">
          <cell r="B17776" t="str">
            <v>Capacitor Bank 100 (200KVR)</v>
          </cell>
        </row>
        <row r="17777">
          <cell r="B17777" t="str">
            <v>Distribution Panel HVP900</v>
          </cell>
        </row>
        <row r="17778">
          <cell r="B17778" t="str">
            <v>Electrical Transformer LVP901 (9KVA)</v>
          </cell>
        </row>
        <row r="17779">
          <cell r="B17779" t="str">
            <v>Distribution Panel LVP901</v>
          </cell>
        </row>
        <row r="17780">
          <cell r="B17780" t="str">
            <v>Control Panel (Ethernet Switch SW01)</v>
          </cell>
        </row>
        <row r="17781">
          <cell r="B17781" t="str">
            <v>Distribution Panel HVDP102</v>
          </cell>
        </row>
        <row r="17782">
          <cell r="B17782" t="str">
            <v>Distribution Panel LCP102</v>
          </cell>
        </row>
        <row r="17783">
          <cell r="B17783" t="str">
            <v>Main Circuit Breaker 101</v>
          </cell>
        </row>
        <row r="17784">
          <cell r="B17784" t="str">
            <v>Main Circuit Breaker 101-01 (EL2)</v>
          </cell>
        </row>
        <row r="17785">
          <cell r="B17785" t="str">
            <v>Main Circuit Breaker 101-02</v>
          </cell>
        </row>
        <row r="17786">
          <cell r="B17786" t="str">
            <v>Main Circuit Breaker 101-03</v>
          </cell>
        </row>
        <row r="17787">
          <cell r="B17787" t="str">
            <v>Main Circuit Breaker 101-04</v>
          </cell>
        </row>
        <row r="17788">
          <cell r="B17788" t="str">
            <v>Main Circuit Breaker 101-05</v>
          </cell>
        </row>
        <row r="17789">
          <cell r="B17789" t="str">
            <v>Main Circuit Breaker 101-06</v>
          </cell>
        </row>
        <row r="17790">
          <cell r="B17790" t="str">
            <v>Main Circuit Breaker 101-07</v>
          </cell>
        </row>
        <row r="17791">
          <cell r="B17791" t="str">
            <v>Main Circuit Breaker 101-08 (EL4)</v>
          </cell>
        </row>
        <row r="17792">
          <cell r="B17792" t="str">
            <v>Main Circuit Breaker 101-09</v>
          </cell>
        </row>
        <row r="17793">
          <cell r="B17793" t="str">
            <v>Main Circuit Breaker 101-10</v>
          </cell>
        </row>
        <row r="17794">
          <cell r="B17794" t="str">
            <v>Main Circuit Breaker (Back Up Generator 600A)</v>
          </cell>
        </row>
        <row r="17795">
          <cell r="B17795" t="str">
            <v>Capacitor Bank 101 (200KVAR)</v>
          </cell>
        </row>
        <row r="17796">
          <cell r="B17796" t="str">
            <v>Electrical Room 2</v>
          </cell>
        </row>
        <row r="17797">
          <cell r="B17797" t="str">
            <v>Electrical Transformer HVLP201 (75KVA)</v>
          </cell>
        </row>
        <row r="17798">
          <cell r="B17798" t="str">
            <v>Electrical Transformer LVP200 (30KVA)</v>
          </cell>
        </row>
        <row r="17799">
          <cell r="B17799" t="str">
            <v>Electrical Transformer LVP902 (9KVA)</v>
          </cell>
        </row>
        <row r="17800">
          <cell r="B17800" t="str">
            <v>Main Circuit Breaker 200-01</v>
          </cell>
        </row>
        <row r="17801">
          <cell r="B17801" t="str">
            <v>Main Circuit Breaker 200-02</v>
          </cell>
        </row>
        <row r="17802">
          <cell r="B17802" t="str">
            <v>Main Circuit Breaker 200-03</v>
          </cell>
        </row>
        <row r="17803">
          <cell r="B17803" t="str">
            <v>Main Circuit Breaker 200-04</v>
          </cell>
        </row>
        <row r="17804">
          <cell r="B17804" t="str">
            <v>Main Circuit Breaker 200-05</v>
          </cell>
        </row>
        <row r="17805">
          <cell r="B17805" t="str">
            <v>Main Circuit Breaker 200-06</v>
          </cell>
        </row>
        <row r="17806">
          <cell r="B17806" t="str">
            <v>Main Circuit Breaker 200-07</v>
          </cell>
        </row>
        <row r="17807">
          <cell r="B17807" t="str">
            <v>Main Circuit Breaker 200-08</v>
          </cell>
        </row>
        <row r="17808">
          <cell r="B17808" t="str">
            <v>Main Circuit Breaker 200-09</v>
          </cell>
        </row>
        <row r="17809">
          <cell r="B17809" t="str">
            <v>Main Circuit Breaker 200-10</v>
          </cell>
        </row>
        <row r="17810">
          <cell r="B17810" t="str">
            <v>Main Circuit Breaker 200-11</v>
          </cell>
        </row>
        <row r="17811">
          <cell r="B17811" t="str">
            <v>Main Circuit Breaker 200-12</v>
          </cell>
        </row>
        <row r="17812">
          <cell r="B17812" t="str">
            <v>Main Circuit Breaker 200-13</v>
          </cell>
        </row>
        <row r="17813">
          <cell r="B17813" t="str">
            <v>MCC 041 (Main Line 1)</v>
          </cell>
        </row>
        <row r="17814">
          <cell r="B17814" t="str">
            <v>MCC 051 (Filled Coating)</v>
          </cell>
        </row>
        <row r="17815">
          <cell r="B17815" t="str">
            <v>MCC 302 (AUX 2)</v>
          </cell>
        </row>
        <row r="17816">
          <cell r="B17816" t="str">
            <v>Control Panel HTR3413 (Emergency Shower at Coater)</v>
          </cell>
        </row>
        <row r="17817">
          <cell r="B17817" t="str">
            <v>Control Panel PNL071 (Dynasty Tape,PLC)</v>
          </cell>
        </row>
        <row r="17818">
          <cell r="B17818" t="str">
            <v>Control Panel 041PNL01-01 (DMA,PLC)</v>
          </cell>
        </row>
        <row r="17819">
          <cell r="B17819" t="str">
            <v>Control Panel 051PNL01-01 (Filler,PLC)</v>
          </cell>
        </row>
        <row r="17820">
          <cell r="B17820" t="str">
            <v>Distribution Panrl LVP200</v>
          </cell>
        </row>
        <row r="17821">
          <cell r="B17821" t="str">
            <v>Distribution Panel HVLP201</v>
          </cell>
        </row>
        <row r="17822">
          <cell r="B17822" t="str">
            <v>Distribution Panel LCP201</v>
          </cell>
        </row>
        <row r="17823">
          <cell r="B17823" t="str">
            <v>Distribution Panel LCP201A</v>
          </cell>
        </row>
        <row r="17824">
          <cell r="B17824" t="str">
            <v>Distribution Panel HVDP202</v>
          </cell>
        </row>
        <row r="17825">
          <cell r="B17825" t="str">
            <v>Distribution Panel HVP902</v>
          </cell>
        </row>
        <row r="17826">
          <cell r="B17826" t="str">
            <v>Distribution Panel LVP902</v>
          </cell>
        </row>
        <row r="17827">
          <cell r="B17827" t="str">
            <v>Capacitor Bank 2 (100KVAR)</v>
          </cell>
        </row>
        <row r="17828">
          <cell r="B17828" t="str">
            <v>Electrical Room 3</v>
          </cell>
        </row>
        <row r="17829">
          <cell r="B17829" t="str">
            <v>Electrical Transformer HVLP301 (112.5KVA)</v>
          </cell>
        </row>
        <row r="17830">
          <cell r="B17830" t="str">
            <v>Electrical Transformer LVP300 (30KVA)</v>
          </cell>
        </row>
        <row r="17831">
          <cell r="B17831" t="str">
            <v>Electrical Transformer LVP903 (9KVA)</v>
          </cell>
        </row>
        <row r="17832">
          <cell r="B17832" t="str">
            <v>Transfer Switch ATS900</v>
          </cell>
        </row>
        <row r="17833">
          <cell r="B17833" t="str">
            <v>Main Circuit Breaker 300-01</v>
          </cell>
        </row>
        <row r="17834">
          <cell r="B17834" t="str">
            <v>Main Circuit Breaker 300-02</v>
          </cell>
        </row>
        <row r="17835">
          <cell r="B17835" t="str">
            <v>Main Circuit Breaker 300-03</v>
          </cell>
        </row>
        <row r="17836">
          <cell r="B17836" t="str">
            <v>Main Circuit Breaker 300-04</v>
          </cell>
        </row>
        <row r="17837">
          <cell r="B17837" t="str">
            <v>Main Circuit Breaker 300-05</v>
          </cell>
        </row>
        <row r="17838">
          <cell r="B17838" t="str">
            <v>Main Circuit Breaker 300-06</v>
          </cell>
        </row>
        <row r="17839">
          <cell r="B17839" t="str">
            <v>Main Circuit Breaker 300-07</v>
          </cell>
        </row>
        <row r="17840">
          <cell r="B17840" t="str">
            <v>Main Circuit Breaker 300-08</v>
          </cell>
        </row>
        <row r="17841">
          <cell r="B17841" t="str">
            <v>Main Circuit Breaker 300-09</v>
          </cell>
        </row>
        <row r="17842">
          <cell r="B17842" t="str">
            <v>Main Circuit Breaker 300-10</v>
          </cell>
        </row>
        <row r="17843">
          <cell r="B17843" t="str">
            <v>Main Circuit Breaker 300-11</v>
          </cell>
        </row>
        <row r="17844">
          <cell r="B17844" t="str">
            <v>Main Circuit Breaker 300-12</v>
          </cell>
        </row>
        <row r="17845">
          <cell r="B17845" t="str">
            <v>Main Circuit Breaker 300-13</v>
          </cell>
        </row>
        <row r="17846">
          <cell r="B17846" t="str">
            <v>Main Circuit Breaker 300-14</v>
          </cell>
        </row>
        <row r="17847">
          <cell r="B17847" t="str">
            <v>Main Circuit Breaker 300-15</v>
          </cell>
        </row>
        <row r="17848">
          <cell r="B17848" t="str">
            <v>Main Circuit Breaker 300-16</v>
          </cell>
        </row>
        <row r="17849">
          <cell r="B17849" t="str">
            <v>MCC 042 (Main Line 2)</v>
          </cell>
        </row>
        <row r="17850">
          <cell r="B17850" t="str">
            <v>MCC 303 (AUX 3)</v>
          </cell>
        </row>
        <row r="17851">
          <cell r="B17851" t="str">
            <v>Control Panel PNL061 (Granule,PLC)</v>
          </cell>
        </row>
        <row r="17852">
          <cell r="B17852" t="str">
            <v>Control Panel (Scale 1)</v>
          </cell>
        </row>
        <row r="17853">
          <cell r="B17853" t="str">
            <v>Control Panel (Scale 2)</v>
          </cell>
        </row>
        <row r="17854">
          <cell r="B17854" t="str">
            <v>Control Panel 303PNL01</v>
          </cell>
        </row>
        <row r="17855">
          <cell r="B17855" t="str">
            <v>Control Panel (Ethernet Switch SW02)</v>
          </cell>
        </row>
        <row r="17856">
          <cell r="B17856" t="str">
            <v>Control Panel HTR3414 (Coater Basement Emergency Shower)</v>
          </cell>
        </row>
        <row r="17857">
          <cell r="B17857" t="str">
            <v>Distribution Panel 042</v>
          </cell>
        </row>
        <row r="17858">
          <cell r="B17858" t="str">
            <v>Distribution Panel LVP300</v>
          </cell>
        </row>
        <row r="17859">
          <cell r="B17859" t="str">
            <v>Distribution Panel HVDP302 (MLO Building)</v>
          </cell>
        </row>
        <row r="17860">
          <cell r="B17860" t="str">
            <v>Distribution Panel 471PNL01 (Emergency Stop)</v>
          </cell>
        </row>
        <row r="17861">
          <cell r="B17861" t="str">
            <v>Distribution Panel LVP903</v>
          </cell>
        </row>
        <row r="17862">
          <cell r="B17862" t="str">
            <v>Distribution Panel HVLP301</v>
          </cell>
        </row>
        <row r="17863">
          <cell r="B17863" t="str">
            <v>Distribution Panel HVLP301 (Airdrier)</v>
          </cell>
        </row>
        <row r="17864">
          <cell r="B17864" t="str">
            <v>Distribution Panel LCP301</v>
          </cell>
        </row>
        <row r="17865">
          <cell r="B17865" t="str">
            <v>Distribution Panel LCP301A</v>
          </cell>
        </row>
        <row r="17866">
          <cell r="B17866" t="str">
            <v>Main Circuit Breaker 900 (Emergency Standby)</v>
          </cell>
        </row>
        <row r="17867">
          <cell r="B17867" t="str">
            <v>Main Circuit Breaker 900-01</v>
          </cell>
        </row>
        <row r="17868">
          <cell r="B17868" t="str">
            <v>Main Circuit Breaker 900-02</v>
          </cell>
        </row>
        <row r="17869">
          <cell r="B17869" t="str">
            <v>Main Circuit Breaker 900-03</v>
          </cell>
        </row>
        <row r="17870">
          <cell r="B17870" t="str">
            <v>Main Circuit Breaker 900-04</v>
          </cell>
        </row>
        <row r="17871">
          <cell r="B17871" t="str">
            <v>Main Circuit Breaker 900-05</v>
          </cell>
        </row>
        <row r="17872">
          <cell r="B17872" t="str">
            <v>Main Circuit Breaker 900-06</v>
          </cell>
        </row>
        <row r="17873">
          <cell r="B17873" t="str">
            <v>Capacitor Bank 3 (100KVAR)</v>
          </cell>
        </row>
        <row r="17874">
          <cell r="B17874" t="str">
            <v>Electrical Room 4</v>
          </cell>
        </row>
        <row r="17875">
          <cell r="B17875" t="str">
            <v>Electrical Transformer HVLP401 (75KVA)</v>
          </cell>
        </row>
        <row r="17876">
          <cell r="B17876" t="str">
            <v>Electrical Transformer LVP400 (30KVA)</v>
          </cell>
        </row>
        <row r="17877">
          <cell r="B17877" t="str">
            <v>Electrical Transformer LVP904 (9KVA)</v>
          </cell>
        </row>
        <row r="17878">
          <cell r="B17878" t="str">
            <v>Main Circuit Breaker 400-01</v>
          </cell>
        </row>
        <row r="17879">
          <cell r="B17879" t="str">
            <v>Main Circuit Breaker 400-02</v>
          </cell>
        </row>
        <row r="17880">
          <cell r="B17880" t="str">
            <v>Main Circuit Breaker 400-03</v>
          </cell>
        </row>
        <row r="17881">
          <cell r="B17881" t="str">
            <v>Main Circuit Breaker 400-04</v>
          </cell>
        </row>
        <row r="17882">
          <cell r="B17882" t="str">
            <v>Main Circuit Breaker 400-05</v>
          </cell>
        </row>
        <row r="17883">
          <cell r="B17883" t="str">
            <v>Main Circuit Breaker 400-06</v>
          </cell>
        </row>
        <row r="17884">
          <cell r="B17884" t="str">
            <v>Main Circuit Breaker 400-07</v>
          </cell>
        </row>
        <row r="17885">
          <cell r="B17885" t="str">
            <v>Main Circuit Breaker 400-08</v>
          </cell>
        </row>
        <row r="17886">
          <cell r="B17886" t="str">
            <v>Main Circuit Breaker 400-09</v>
          </cell>
        </row>
        <row r="17887">
          <cell r="B17887" t="str">
            <v>Main Circuit Breaker 400-10</v>
          </cell>
        </row>
        <row r="17888">
          <cell r="B17888" t="str">
            <v>Main Circuit Breaker 400-11</v>
          </cell>
        </row>
        <row r="17889">
          <cell r="B17889" t="str">
            <v>Main Circuit Breaker 400-12</v>
          </cell>
        </row>
        <row r="17890">
          <cell r="B17890" t="str">
            <v>Main Circuit Breaker 400-13</v>
          </cell>
        </row>
        <row r="17891">
          <cell r="B17891" t="str">
            <v>Main Circuit Breaker 400-14</v>
          </cell>
        </row>
        <row r="17892">
          <cell r="B17892" t="str">
            <v>Main Circuit Breaker 400-15</v>
          </cell>
        </row>
        <row r="17893">
          <cell r="B17893" t="str">
            <v>MCC 101 (3 Tab Cutter)</v>
          </cell>
        </row>
        <row r="17894">
          <cell r="B17894" t="str">
            <v>MCC 231 (Laminator)</v>
          </cell>
        </row>
        <row r="17895">
          <cell r="B17895" t="str">
            <v>MCC 451 (SBS Mixing)</v>
          </cell>
        </row>
        <row r="17896">
          <cell r="B17896" t="str">
            <v>Control Panel HTR3415 (SBS Emergency Shower)</v>
          </cell>
        </row>
        <row r="17897">
          <cell r="B17897" t="str">
            <v>Control Panel 121 (3 Tab Catchers)</v>
          </cell>
        </row>
        <row r="17898">
          <cell r="B17898" t="str">
            <v>Control Panel 121A (3 Tab Diverters)</v>
          </cell>
        </row>
        <row r="17899">
          <cell r="B17899" t="str">
            <v>Control Panel 231CP01</v>
          </cell>
        </row>
        <row r="17900">
          <cell r="B17900" t="str">
            <v>Main Circuit Breaker 400-16</v>
          </cell>
        </row>
        <row r="17901">
          <cell r="B17901" t="str">
            <v>Main Circuit Breaker 400-17</v>
          </cell>
        </row>
        <row r="17902">
          <cell r="B17902" t="str">
            <v>Main Circuit Breaker 400-18</v>
          </cell>
        </row>
        <row r="17903">
          <cell r="B17903" t="str">
            <v>Main Circuit Breaker 400-19</v>
          </cell>
        </row>
        <row r="17904">
          <cell r="B17904" t="str">
            <v>Distribution Panel HVDP402</v>
          </cell>
        </row>
        <row r="17905">
          <cell r="B17905" t="str">
            <v>Distribution Panel 101</v>
          </cell>
        </row>
        <row r="17906">
          <cell r="B17906" t="str">
            <v>Distribution Panel 111 (Laminator Catchers)</v>
          </cell>
        </row>
        <row r="17907">
          <cell r="B17907" t="str">
            <v>Distribution Panel 171 (Packaging Conveyors)</v>
          </cell>
        </row>
        <row r="17908">
          <cell r="B17908" t="str">
            <v>Distribution Panel W1 (Wrapper 1)</v>
          </cell>
        </row>
        <row r="17909">
          <cell r="B17909" t="str">
            <v>Distribution Panel W2 (Wrapper 2)</v>
          </cell>
        </row>
        <row r="17910">
          <cell r="B17910" t="str">
            <v>Distribution Panel 211 (Palletizer 1)</v>
          </cell>
        </row>
        <row r="17911">
          <cell r="B17911" t="str">
            <v>Distribution Panel 212 (Palletizer 2)</v>
          </cell>
        </row>
        <row r="17912">
          <cell r="B17912" t="str">
            <v>Distribution Panel LVP400</v>
          </cell>
        </row>
        <row r="17913">
          <cell r="B17913" t="str">
            <v>Distribution Panel HVLP401</v>
          </cell>
        </row>
        <row r="17914">
          <cell r="B17914" t="str">
            <v>Distribution Panel LCP401</v>
          </cell>
        </row>
        <row r="17915">
          <cell r="B17915" t="str">
            <v>Distribution Panel LCP401A</v>
          </cell>
        </row>
        <row r="17916">
          <cell r="B17916" t="str">
            <v>Electrical Area (Warehouse)</v>
          </cell>
        </row>
        <row r="17917">
          <cell r="B17917" t="str">
            <v>Electrical Transformer HVLP501 (75KVA)</v>
          </cell>
        </row>
        <row r="17918">
          <cell r="B17918" t="str">
            <v>Electrical Transformer LVP500 (30KVA)</v>
          </cell>
        </row>
        <row r="17919">
          <cell r="B17919" t="str">
            <v>Electrical Transformer LVP502 (9KVA)</v>
          </cell>
        </row>
        <row r="17920">
          <cell r="B17920" t="str">
            <v>Electrical Transformer LVP905 (3KVA)</v>
          </cell>
        </row>
        <row r="17921">
          <cell r="B17921" t="str">
            <v>Distribution Panel HVP500</v>
          </cell>
        </row>
        <row r="17922">
          <cell r="B17922" t="str">
            <v>Distribution Panel LVP500</v>
          </cell>
        </row>
        <row r="17923">
          <cell r="B17923" t="str">
            <v>Distribution Panel HVLP501</v>
          </cell>
        </row>
        <row r="17924">
          <cell r="B17924" t="str">
            <v>Distribution Panel HVLP502</v>
          </cell>
        </row>
        <row r="17925">
          <cell r="B17925" t="str">
            <v>Distribution Panel LCP501</v>
          </cell>
        </row>
        <row r="17926">
          <cell r="B17926" t="str">
            <v>Distribution Panel LVP502</v>
          </cell>
        </row>
        <row r="17927">
          <cell r="B17927" t="str">
            <v>Distribution Panel LCP502</v>
          </cell>
        </row>
        <row r="17928">
          <cell r="B17928" t="str">
            <v>Distribution Panel HVP905</v>
          </cell>
        </row>
        <row r="17929">
          <cell r="B17929" t="str">
            <v>Distribution Panel LVP905</v>
          </cell>
        </row>
        <row r="17930">
          <cell r="B17930" t="str">
            <v>Electrical Area (Crusher)</v>
          </cell>
        </row>
        <row r="17931">
          <cell r="B17931" t="str">
            <v>HMI/Push Buttons/Control Panels (Crusher Area)</v>
          </cell>
        </row>
        <row r="17932">
          <cell r="B17932" t="str">
            <v>Electrical Area (Oxidizer)</v>
          </cell>
        </row>
        <row r="17933">
          <cell r="B17933" t="str">
            <v>HMI/Push Buttons/Control Panels (Oxidizer)</v>
          </cell>
        </row>
        <row r="17934">
          <cell r="B17934" t="str">
            <v>Electrical Area (Hot Oil Room)</v>
          </cell>
        </row>
        <row r="17935">
          <cell r="B17935" t="str">
            <v>HMI/Push Buttons/Control Panels (Boiler Room)</v>
          </cell>
        </row>
        <row r="17936">
          <cell r="B17936" t="str">
            <v>Electrical Area (Manufacturing End)</v>
          </cell>
        </row>
        <row r="17937">
          <cell r="B17937" t="str">
            <v>HMI/Push Buttons/Control Panels (Penthouse 4th Floor)</v>
          </cell>
        </row>
        <row r="17938">
          <cell r="B17938" t="str">
            <v>HMI/Push Buttons/Control Panels (Granule Unloading Penthouse)</v>
          </cell>
        </row>
        <row r="17939">
          <cell r="B17939" t="str">
            <v>HMI/Push Buttons/Control Panels (Granule/Slide Gates 3rd Floor)</v>
          </cell>
        </row>
        <row r="17940">
          <cell r="B17940" t="str">
            <v>HMI/Push Buttons/Control Panels (Granule Room Ground Level)</v>
          </cell>
        </row>
        <row r="17941">
          <cell r="B17941" t="str">
            <v>HMI/Push Buttons/Control Panels (Filler Heater Blower Room)</v>
          </cell>
        </row>
        <row r="17942">
          <cell r="B17942" t="str">
            <v>HMI/Push Buttons/Control Panels (Asphalt Unloading)</v>
          </cell>
        </row>
        <row r="17943">
          <cell r="B17943" t="str">
            <v>HMI/Push Buttons/Control Panels (SBS Mixing Room)</v>
          </cell>
        </row>
        <row r="17944">
          <cell r="B17944" t="str">
            <v>HMI/Push Buttons/Control Panels (Unwinding and Splicing)</v>
          </cell>
        </row>
        <row r="17945">
          <cell r="B17945" t="str">
            <v>HMI/Push Buttons/Control Panels (DMA Area including HMI)</v>
          </cell>
        </row>
        <row r="17946">
          <cell r="B17946" t="str">
            <v>HMI/Push Buttons/Control Panels (Basement)</v>
          </cell>
        </row>
        <row r="17947">
          <cell r="B17947" t="str">
            <v>HMI/Push Buttons/Control Panels (Coater Control Room HMIs)</v>
          </cell>
        </row>
        <row r="17948">
          <cell r="B17948" t="str">
            <v>HMI/Push Buttons/Control Panels (by Coater)</v>
          </cell>
        </row>
        <row r="17949">
          <cell r="B17949" t="str">
            <v>HMI/Push Buttons/Control Panels (Cooling 1st and 2nd Level)</v>
          </cell>
        </row>
        <row r="17950">
          <cell r="B17950" t="str">
            <v>HMI/Push Buttons/Control Panels (FPL 1st and 2nd Level)</v>
          </cell>
        </row>
        <row r="17951">
          <cell r="B17951" t="str">
            <v>Electrical Area (Packaging End)</v>
          </cell>
        </row>
        <row r="17952">
          <cell r="B17952" t="str">
            <v>HMI/Push Buttons/Control Panels (3 Tab Sealant and Pull Rolls)</v>
          </cell>
        </row>
        <row r="17953">
          <cell r="B17953" t="str">
            <v>HMI/Push Buttons/Control Panels (3 Tab Carry-Over)</v>
          </cell>
        </row>
        <row r="17954">
          <cell r="B17954" t="str">
            <v>HMI/Push Buttons/Control Panels (3 Tab Cutter)</v>
          </cell>
        </row>
        <row r="17955">
          <cell r="B17955" t="str">
            <v>HMI/Push Buttons/Control Panels (Pattern Cutter)</v>
          </cell>
        </row>
        <row r="17956">
          <cell r="B17956" t="str">
            <v>HMI/Push Buttons/Control Panels (Laminate Applicator)</v>
          </cell>
        </row>
        <row r="17957">
          <cell r="B17957" t="str">
            <v>HMI/Push Buttons/Control Panels (Laminator Slitter)</v>
          </cell>
        </row>
        <row r="17958">
          <cell r="B17958" t="str">
            <v>HMI/Push Buttons/Control Panels (CTL)</v>
          </cell>
        </row>
        <row r="17959">
          <cell r="B17959" t="str">
            <v>HMI/Push Buttons/Control Panels (Delivery Belts and Catchers)</v>
          </cell>
        </row>
        <row r="17960">
          <cell r="B17960" t="str">
            <v>HMI/Push Buttons/Control Panels (Laminator Staging Conveyors)</v>
          </cell>
        </row>
        <row r="17961">
          <cell r="B17961" t="str">
            <v>HMI/Push Buttons/Control Panels (3 Tab Catchers)</v>
          </cell>
        </row>
        <row r="17962">
          <cell r="B17962" t="str">
            <v>HMI/Push Buttons/Control Panels (3 Tab Staging Conveyors)</v>
          </cell>
        </row>
        <row r="17963">
          <cell r="B17963" t="str">
            <v>HMI/Push Buttons/Control Panels (Hi-Lug 1)</v>
          </cell>
        </row>
        <row r="17964">
          <cell r="B17964" t="str">
            <v>HMI/Push Buttons/Control Panels (Hi-Lug 2)</v>
          </cell>
        </row>
        <row r="17965">
          <cell r="B17965" t="str">
            <v>HMI/Push Buttons/Control Panels (Hi-Lug 3)</v>
          </cell>
        </row>
        <row r="17966">
          <cell r="B17966" t="str">
            <v>HMI/Push Buttons/Control Panels (Re-wrap and Scrap Conveyors)</v>
          </cell>
        </row>
        <row r="17967">
          <cell r="B17967" t="str">
            <v>HMI/Push Buttons/Control Panels (3 Tab Chip Conveyors)</v>
          </cell>
        </row>
        <row r="17968">
          <cell r="B17968" t="str">
            <v>HMI/Push Buttons/Control Panels (Wrapper 1 Staging Conveyors)</v>
          </cell>
        </row>
        <row r="17969">
          <cell r="B17969" t="str">
            <v>HMI/Push Buttons/Control Panels (Wrapper 2 Staging Conveyors)</v>
          </cell>
        </row>
        <row r="17970">
          <cell r="B17970" t="str">
            <v>HMI/Push Buttons/Control Panels (Palletizer 1)</v>
          </cell>
        </row>
        <row r="17971">
          <cell r="B17971" t="str">
            <v>HMI/Push Buttons/Control Panels (Palletizer 2)</v>
          </cell>
        </row>
        <row r="17972">
          <cell r="B17972" t="str">
            <v>Electrical Area (Office)</v>
          </cell>
        </row>
        <row r="17973">
          <cell r="B17973" t="str">
            <v>Electrical Transformer LVP700 (45KVA)</v>
          </cell>
        </row>
        <row r="17974">
          <cell r="B17974" t="str">
            <v>Electrical Transformer LVP907 (15KVA)</v>
          </cell>
        </row>
        <row r="17975">
          <cell r="B17975" t="str">
            <v>disconnect Switch DSHV907 (Fuse)</v>
          </cell>
        </row>
        <row r="17976">
          <cell r="B17976" t="str">
            <v>Distribution Panel HVP700</v>
          </cell>
        </row>
        <row r="17977">
          <cell r="B17977" t="str">
            <v>Distribution Panel LVP700</v>
          </cell>
        </row>
        <row r="17978">
          <cell r="B17978" t="str">
            <v>Distribution Panel LVP907</v>
          </cell>
        </row>
        <row r="17979">
          <cell r="B17979" t="str">
            <v>Electrical Area (Maintenance Shop)</v>
          </cell>
        </row>
        <row r="17980">
          <cell r="B17980" t="str">
            <v>Electrical Transformer LVP600 (45KVA)</v>
          </cell>
        </row>
        <row r="17981">
          <cell r="B17981" t="str">
            <v>Distribution Panel HVDP600</v>
          </cell>
        </row>
        <row r="17982">
          <cell r="B17982" t="str">
            <v>Distribution Panel LVP600</v>
          </cell>
        </row>
        <row r="17983">
          <cell r="B17983" t="str">
            <v>Electrical Generator (Backup System)</v>
          </cell>
        </row>
        <row r="17984">
          <cell r="B17984" t="str">
            <v>Common EHS / Risk Management Resources</v>
          </cell>
        </row>
        <row r="17985">
          <cell r="B17985" t="str">
            <v>Fire Extinguisher Systems</v>
          </cell>
        </row>
        <row r="17986">
          <cell r="B17986" t="str">
            <v>Portable Fire Extinguisher Systems</v>
          </cell>
        </row>
        <row r="17987">
          <cell r="B17987" t="str">
            <v>Emergency Shower Systems</v>
          </cell>
        </row>
        <row r="17988">
          <cell r="B17988" t="str">
            <v>Emergency Eye Wash/Shower Station System</v>
          </cell>
        </row>
        <row r="17989">
          <cell r="B17989" t="str">
            <v>Refillable Eye Wash Stations</v>
          </cell>
        </row>
        <row r="17990">
          <cell r="B17990" t="str">
            <v>Permanent Eye Wash Stations</v>
          </cell>
        </row>
        <row r="17991">
          <cell r="B17991" t="str">
            <v>Dust Collection Systems</v>
          </cell>
        </row>
        <row r="17992">
          <cell r="B17992" t="str">
            <v>Main Line Dust Collection System</v>
          </cell>
        </row>
        <row r="17993">
          <cell r="B17993" t="str">
            <v>Main Line Dust Collector</v>
          </cell>
        </row>
        <row r="17994">
          <cell r="B17994" t="str">
            <v>Main Line Dust Collector Bag Cages / Bag System</v>
          </cell>
        </row>
        <row r="17995">
          <cell r="B17995" t="str">
            <v>Main Line Dust Collector Fan</v>
          </cell>
        </row>
        <row r="17996">
          <cell r="B17996" t="str">
            <v>Main Line Dust Collector Exhaust Ducting</v>
          </cell>
        </row>
        <row r="17997">
          <cell r="B17997" t="str">
            <v>Main Line Dust Collector Main Extraction Ducting</v>
          </cell>
        </row>
        <row r="17998">
          <cell r="B17998" t="str">
            <v>Main Line Dust Collector Bag Blow Down System</v>
          </cell>
        </row>
        <row r="17999">
          <cell r="B17999" t="str">
            <v>Main Line Dust Collector Hopper Aeration System</v>
          </cell>
        </row>
        <row r="18000">
          <cell r="B18000" t="str">
            <v>Main Line Dust Collector Rotary Airlock</v>
          </cell>
        </row>
        <row r="18001">
          <cell r="B18001" t="str">
            <v>Main Line Dust Collector Screw Conveyor</v>
          </cell>
        </row>
        <row r="18002">
          <cell r="B18002" t="str">
            <v>Granule System Dust Collection System</v>
          </cell>
        </row>
        <row r="18003">
          <cell r="B18003" t="str">
            <v>Granule System Dust Collector</v>
          </cell>
        </row>
        <row r="18004">
          <cell r="B18004" t="str">
            <v>Granule System Dust Collector Bag Cages / Bag System</v>
          </cell>
        </row>
        <row r="18005">
          <cell r="B18005" t="str">
            <v>Granule System Dust Collector Fan</v>
          </cell>
        </row>
        <row r="18006">
          <cell r="B18006" t="str">
            <v>Granule System Dust Collector Exhaust Ducting</v>
          </cell>
        </row>
        <row r="18007">
          <cell r="B18007" t="str">
            <v>Granule System Dust Collector Main Extraction Ducting</v>
          </cell>
        </row>
        <row r="18008">
          <cell r="B18008" t="str">
            <v>Granule System Dust Collector Bag Blow Down System</v>
          </cell>
        </row>
        <row r="18009">
          <cell r="B18009" t="str">
            <v>Granule System Dust Collector Hopper Aeration System</v>
          </cell>
        </row>
        <row r="18010">
          <cell r="B18010" t="str">
            <v>Granule System Dust Collector Rotary Airlock</v>
          </cell>
        </row>
        <row r="18011">
          <cell r="B18011" t="str">
            <v>Granule System Dust Collector Screw Conveyor 1</v>
          </cell>
        </row>
        <row r="18012">
          <cell r="B18012" t="str">
            <v>Limestone Infeed Dust Collection System</v>
          </cell>
        </row>
        <row r="18013">
          <cell r="B18013" t="str">
            <v>Limestone Infeed Dust Collector</v>
          </cell>
        </row>
        <row r="18014">
          <cell r="B18014" t="str">
            <v>Limestone Infeed Dust Collector Bag Cages / Bag System</v>
          </cell>
        </row>
        <row r="18015">
          <cell r="B18015" t="str">
            <v>Limestone Infeed Dust Collector Fan</v>
          </cell>
        </row>
        <row r="18016">
          <cell r="B18016" t="str">
            <v>Limestone Infeed Dust Collector Exhaust Ducting</v>
          </cell>
        </row>
        <row r="18017">
          <cell r="B18017" t="str">
            <v>Limestone Infeed Dust Collector Main Extraction Ducting</v>
          </cell>
        </row>
        <row r="18018">
          <cell r="B18018" t="str">
            <v>Limestone Infeed Dust Collector Bag Blow Down System</v>
          </cell>
        </row>
        <row r="18019">
          <cell r="B18019" t="str">
            <v>Limestone Infeed Dust Collector Hopper Aeration System</v>
          </cell>
        </row>
        <row r="18020">
          <cell r="B18020" t="str">
            <v>Limestone Infeed Dust Collector Rotary Airlock</v>
          </cell>
        </row>
        <row r="18021">
          <cell r="B18021" t="str">
            <v>Filler Heater Dust Collection System </v>
          </cell>
        </row>
        <row r="18022">
          <cell r="B18022" t="str">
            <v>Filler Heater Dust Collector</v>
          </cell>
        </row>
        <row r="18023">
          <cell r="B18023" t="str">
            <v>Filler Heater Dust Collector Bag Cages / Bag System</v>
          </cell>
        </row>
        <row r="18024">
          <cell r="B18024" t="str">
            <v>Filler Heater Dust Collector Fan</v>
          </cell>
        </row>
        <row r="18025">
          <cell r="B18025" t="str">
            <v>Filler Heater Dust Collector Exhaust Ducting</v>
          </cell>
        </row>
        <row r="18026">
          <cell r="B18026" t="str">
            <v>Filler Heater Dust Collector Main Extraction Ducting</v>
          </cell>
        </row>
        <row r="18027">
          <cell r="B18027" t="str">
            <v>Filler Heater Dust Collector Bag Blow Down System</v>
          </cell>
        </row>
        <row r="18028">
          <cell r="B18028" t="str">
            <v>Filler Heater Dust Collector Hopper Aeration System</v>
          </cell>
        </row>
        <row r="18029">
          <cell r="B18029" t="str">
            <v>Filler Heater Dust Collector Rotary Airlock System</v>
          </cell>
        </row>
        <row r="18030">
          <cell r="B18030" t="str">
            <v>Filler Silo Dust Collection System </v>
          </cell>
        </row>
        <row r="18031">
          <cell r="B18031" t="str">
            <v>Filler Silo Dust Collector</v>
          </cell>
        </row>
        <row r="18032">
          <cell r="B18032" t="str">
            <v>Filler Silo Dust Collector Bag Cages / Bag System</v>
          </cell>
        </row>
        <row r="18033">
          <cell r="B18033" t="str">
            <v>Filler Silo Dust Collector Fan</v>
          </cell>
        </row>
        <row r="18034">
          <cell r="B18034" t="str">
            <v>Filler Silo Dust Collector Bag Blow Down System</v>
          </cell>
        </row>
        <row r="18035">
          <cell r="B18035" t="str">
            <v>Backsurfacing Silo Dust Collection System</v>
          </cell>
        </row>
        <row r="18036">
          <cell r="B18036" t="str">
            <v>Backsurfacing Silo Dust Collector</v>
          </cell>
        </row>
        <row r="18037">
          <cell r="B18037" t="str">
            <v>Backsurfacing Silo Dust Collector Bag Cages / Bag System</v>
          </cell>
        </row>
        <row r="18038">
          <cell r="B18038" t="str">
            <v>Backsurfacing Silo Dust Collector Fan</v>
          </cell>
        </row>
        <row r="18039">
          <cell r="B18039" t="str">
            <v>Backsurfacing Silo Dust Collector Bag Blow Down System</v>
          </cell>
        </row>
        <row r="18040">
          <cell r="B18040" t="str">
            <v>Oil/Water Separation Systems</v>
          </cell>
        </row>
        <row r="18041">
          <cell r="B18041" t="str">
            <v>Oil/Water Separator</v>
          </cell>
        </row>
        <row r="18042">
          <cell r="B18042" t="str">
            <v>Oil/Water Separator Pump 1</v>
          </cell>
        </row>
        <row r="18043">
          <cell r="B18043" t="str">
            <v>Oil/Water Separator Pump 2</v>
          </cell>
        </row>
        <row r="18044">
          <cell r="B18044" t="str">
            <v>Asphalt Fume Extraction/Elimination Systems</v>
          </cell>
        </row>
        <row r="18045">
          <cell r="B18045" t="str">
            <v>Coater Area Fume Collection System</v>
          </cell>
        </row>
        <row r="18046">
          <cell r="B18046" t="str">
            <v>Coater Area Fume Collection Duct System</v>
          </cell>
        </row>
        <row r="18047">
          <cell r="B18047" t="str">
            <v>Coater Area Fume Collection Unit</v>
          </cell>
        </row>
        <row r="18048">
          <cell r="B18048" t="str">
            <v>Coater Area Fume Collection Fan</v>
          </cell>
        </row>
        <row r="18049">
          <cell r="B18049" t="str">
            <v>Coater Area Fume Collection Exhaust Stack</v>
          </cell>
        </row>
        <row r="18050">
          <cell r="B18050" t="str">
            <v>Coater Area Fume Collection Oil Drain Pump 1</v>
          </cell>
        </row>
        <row r="18051">
          <cell r="B18051" t="str">
            <v>Coater Area Fume Collection Oil Drain Pump 2</v>
          </cell>
        </row>
        <row r="18052">
          <cell r="B18052" t="str">
            <v>Coater Area Fume Collection Oil Drain Tank</v>
          </cell>
        </row>
        <row r="18053">
          <cell r="B18053" t="str">
            <v>Fume Collection Oil Drain Piping</v>
          </cell>
        </row>
        <row r="18054">
          <cell r="B18054" t="str">
            <v>Coater Area Fume Collection Dust Pre-filter</v>
          </cell>
        </row>
        <row r="18055">
          <cell r="B18055" t="str">
            <v>Oxidizer Fume Collection System</v>
          </cell>
        </row>
        <row r="18056">
          <cell r="B18056" t="str">
            <v>Oxidizer 1 Fume Duct</v>
          </cell>
        </row>
        <row r="18057">
          <cell r="B18057" t="str">
            <v>Oxidizer 2 Fume Duct</v>
          </cell>
        </row>
        <row r="18058">
          <cell r="B18058" t="str">
            <v>Knock-out Tank 1 Fume Duct</v>
          </cell>
        </row>
        <row r="18059">
          <cell r="B18059" t="str">
            <v>Knock-out Tank 2 Fume Duct</v>
          </cell>
        </row>
        <row r="18060">
          <cell r="B18060" t="str">
            <v>Damper Box</v>
          </cell>
        </row>
        <row r="18061">
          <cell r="B18061" t="str">
            <v>Process Oil Tank</v>
          </cell>
        </row>
        <row r="18062">
          <cell r="B18062" t="str">
            <v>Process Oil Transfer Pump</v>
          </cell>
        </row>
        <row r="18063">
          <cell r="B18063" t="str">
            <v>Incinerator Fire Box</v>
          </cell>
        </row>
        <row r="18064">
          <cell r="B18064" t="str">
            <v>Incinerator Combustion Fan</v>
          </cell>
        </row>
        <row r="18065">
          <cell r="B18065" t="str">
            <v>Incinerator Burner</v>
          </cell>
        </row>
        <row r="18066">
          <cell r="B18066" t="str">
            <v>Incinerator Exhaust Fan</v>
          </cell>
        </row>
        <row r="18067">
          <cell r="B18067" t="str">
            <v>Incinerator Exhaust Stack</v>
          </cell>
        </row>
        <row r="18068">
          <cell r="B18068" t="str">
            <v>Flux Tanks Fume Collection System</v>
          </cell>
        </row>
        <row r="18069">
          <cell r="B18069" t="str">
            <v>Flux Tanks Fume Collection Ducting</v>
          </cell>
        </row>
        <row r="18070">
          <cell r="B18070" t="str">
            <v>Flux Tanks Fume Collection Unit</v>
          </cell>
        </row>
        <row r="18071">
          <cell r="B18071" t="str">
            <v>Flux Tanks Fume Collection Fan</v>
          </cell>
        </row>
        <row r="18072">
          <cell r="B18072" t="str">
            <v>Flux Tanks Fume Collection Exhaust Stack</v>
          </cell>
        </row>
        <row r="18073">
          <cell r="B18073" t="str">
            <v>Flux Tanks Fume Collection Oil Drain Tank</v>
          </cell>
        </row>
        <row r="18074">
          <cell r="B18074" t="str">
            <v>Flux Tanks Fume Collection Oil Drain Piping</v>
          </cell>
        </row>
        <row r="18075">
          <cell r="B18075" t="str">
            <v>Coating/SLBS Tanks Fume Collection System</v>
          </cell>
        </row>
        <row r="18076">
          <cell r="B18076" t="str">
            <v>Coating/SLBS Tanks Fume Collection Ducting</v>
          </cell>
        </row>
        <row r="18077">
          <cell r="B18077" t="str">
            <v>Coating/SLBS Tanks Fume Collection Unit</v>
          </cell>
        </row>
        <row r="18078">
          <cell r="B18078" t="str">
            <v>Coating/SLBS Tanks Fume Collection Fan</v>
          </cell>
        </row>
        <row r="18079">
          <cell r="B18079" t="str">
            <v>Coating/SLBS Tanks Fume Collection Exhaust Stack</v>
          </cell>
        </row>
        <row r="18080">
          <cell r="B18080" t="str">
            <v>Coating/SLBS Tanks Fume Collection Oil Drain Tank</v>
          </cell>
        </row>
        <row r="18081">
          <cell r="B18081" t="str">
            <v>Coating/SLBS Tanks Fume Collection Oil Drain Piping</v>
          </cell>
        </row>
        <row r="18082">
          <cell r="B18082" t="str">
            <v>Bulk Flux Tank Fume Collection System (CECO)</v>
          </cell>
        </row>
        <row r="18083">
          <cell r="B18083" t="str">
            <v>Bulk Flux Tank Fume Collection Unit</v>
          </cell>
        </row>
        <row r="18084">
          <cell r="B18084" t="str">
            <v>Mixing System Fume Collection System</v>
          </cell>
        </row>
        <row r="18085">
          <cell r="B18085" t="str">
            <v>Mixing System Fume Collection Hoods and Ducting</v>
          </cell>
        </row>
        <row r="18086">
          <cell r="B18086" t="str">
            <v>Mixing System Fume Collection Unit</v>
          </cell>
        </row>
        <row r="18087">
          <cell r="B18087" t="str">
            <v>Mixing System Fume Collection Fan</v>
          </cell>
        </row>
        <row r="18088">
          <cell r="B18088" t="str">
            <v>Mixing System Fume Collection Exhaust Stack</v>
          </cell>
        </row>
        <row r="18089">
          <cell r="B18089" t="str">
            <v>Mixing System Fume Collection Oil Drain Pump</v>
          </cell>
        </row>
        <row r="18090">
          <cell r="B18090" t="str">
            <v>Mixing System Fume Collection Oil Drain Tank</v>
          </cell>
        </row>
        <row r="18091">
          <cell r="B18091" t="str">
            <v>Fume Collection Oil Drain Piping</v>
          </cell>
        </row>
        <row r="18092">
          <cell r="B18092" t="str">
            <v>Fire Fighting and Protection Systems</v>
          </cell>
        </row>
        <row r="18093">
          <cell r="B18093" t="str">
            <v>Fire Alarm Systems</v>
          </cell>
        </row>
        <row r="18094">
          <cell r="B18094" t="str">
            <v>MPLB Fire Alarm Control Panel</v>
          </cell>
        </row>
        <row r="18095">
          <cell r="B18095" t="str">
            <v>MPLB Fire Alarm Electrical and Devices</v>
          </cell>
        </row>
        <row r="18096">
          <cell r="B18096" t="str">
            <v>Main Office Fire Alarm Control Panel</v>
          </cell>
        </row>
        <row r="18097">
          <cell r="B18097" t="str">
            <v>Main Office Fire Alarm Electrical and Devices</v>
          </cell>
        </row>
        <row r="18098">
          <cell r="B18098" t="str">
            <v>Oxidizer Fire Alarm Electrical and Devices</v>
          </cell>
        </row>
        <row r="18099">
          <cell r="B18099" t="str">
            <v>Hot Oil Building Fire Alarm Electrical and Devices</v>
          </cell>
        </row>
        <row r="18100">
          <cell r="B18100" t="str">
            <v>Fire Protection System Divisional Valves</v>
          </cell>
        </row>
        <row r="18101">
          <cell r="B18101" t="str">
            <v>Fire Protection System Post Indicating Valve</v>
          </cell>
        </row>
        <row r="18102">
          <cell r="B18102" t="str">
            <v>Sprinkler Fire Protection Systems</v>
          </cell>
        </row>
        <row r="18103">
          <cell r="B18103" t="str">
            <v>Sprinkler Fire System Pump Room</v>
          </cell>
        </row>
        <row r="18104">
          <cell r="B18104" t="str">
            <v>Sprinkler Fire System Pump</v>
          </cell>
        </row>
        <row r="18105">
          <cell r="B18105" t="str">
            <v>Sprinkler Fire System Jockey Pump</v>
          </cell>
        </row>
        <row r="18106">
          <cell r="B18106" t="str">
            <v>Sprinkler Fire System Pump Room Valves</v>
          </cell>
        </row>
        <row r="18107">
          <cell r="B18107" t="str">
            <v>Sprinkler Fire System Pump Room Piping System</v>
          </cell>
        </row>
        <row r="18108">
          <cell r="B18108" t="str">
            <v>Sprinkler Fire System  Valve Room</v>
          </cell>
        </row>
        <row r="18109">
          <cell r="B18109" t="str">
            <v>Dry Sprinkler Protection Systems</v>
          </cell>
        </row>
        <row r="18110">
          <cell r="B18110" t="str">
            <v>Dry Sprinkler System Valves</v>
          </cell>
        </row>
        <row r="18111">
          <cell r="B18111" t="str">
            <v>Dry Sprinkler System City Supply Valve</v>
          </cell>
        </row>
        <row r="18112">
          <cell r="B18112" t="str">
            <v>Dry Sprinkler System Pump Valve 1</v>
          </cell>
        </row>
        <row r="18113">
          <cell r="B18113" t="str">
            <v>Dry Sprinkler System Pump Valve 2</v>
          </cell>
        </row>
        <row r="18114">
          <cell r="B18114" t="str">
            <v>Dry Sprinkler System Pump Valve 3</v>
          </cell>
        </row>
        <row r="18115">
          <cell r="B18115" t="str">
            <v>Dry Sprinkler System Pump Valve 4</v>
          </cell>
        </row>
        <row r="18116">
          <cell r="B18116" t="str">
            <v>Dry Sprinkler System Pump Valve 5</v>
          </cell>
        </row>
        <row r="18117">
          <cell r="B18117" t="str">
            <v>Dry Sprinkler System  Valve 1</v>
          </cell>
        </row>
        <row r="18118">
          <cell r="B18118" t="str">
            <v>Dry Sprinkler System  Valve 2</v>
          </cell>
        </row>
        <row r="18119">
          <cell r="B18119" t="str">
            <v>Dry Sprinkler System Valve 3</v>
          </cell>
        </row>
        <row r="18120">
          <cell r="B18120" t="str">
            <v>Dry Sprinkler System Valve 4</v>
          </cell>
        </row>
        <row r="18121">
          <cell r="B18121" t="str">
            <v>Dry Sprinkler System Valve 5</v>
          </cell>
        </row>
        <row r="18122">
          <cell r="B18122" t="str">
            <v>Sprinkler System Air Compressors</v>
          </cell>
        </row>
        <row r="18123">
          <cell r="B18123" t="str">
            <v>Sprinkler System Air Compressor 1</v>
          </cell>
        </row>
        <row r="18124">
          <cell r="B18124" t="str">
            <v>Sprinkler System Air Compressor 2</v>
          </cell>
        </row>
        <row r="18125">
          <cell r="B18125" t="str">
            <v>Sprinkler System Air Compressor 3</v>
          </cell>
        </row>
        <row r="18126">
          <cell r="B18126" t="str">
            <v>Sprinkler System Air Compressor 4</v>
          </cell>
        </row>
        <row r="18127">
          <cell r="B18127" t="str">
            <v>Sprinkler System Air Compressor 5</v>
          </cell>
        </row>
        <row r="18128">
          <cell r="B18128" t="str">
            <v>Sprinkler Systems Valve Room Heaters</v>
          </cell>
        </row>
        <row r="18129">
          <cell r="B18129" t="str">
            <v>Sprinkler System Valve Room Heater 1</v>
          </cell>
        </row>
        <row r="18130">
          <cell r="B18130" t="str">
            <v>Sprinkler System Valve Room Heater 2</v>
          </cell>
        </row>
        <row r="18131">
          <cell r="B18131" t="str">
            <v>Sprinkler System Valve Room Heater 3</v>
          </cell>
        </row>
        <row r="18132">
          <cell r="B18132" t="str">
            <v>Sprinkler System Valve Room Heater 4</v>
          </cell>
        </row>
        <row r="18133">
          <cell r="B18133" t="str">
            <v>Sprinkler System Valve Room Heater 5</v>
          </cell>
        </row>
        <row r="18134">
          <cell r="B18134" t="str">
            <v>Fire Hydrants /Stand Pipes</v>
          </cell>
        </row>
        <row r="18135">
          <cell r="B18135" t="str">
            <v>Standpipes / Fire Truck Hook-Up</v>
          </cell>
        </row>
        <row r="18136">
          <cell r="B18136" t="str">
            <v>Steam Fire Suppression System</v>
          </cell>
        </row>
        <row r="18137">
          <cell r="B18137" t="str">
            <v>Steam Fire Suppression System Header</v>
          </cell>
        </row>
        <row r="18138">
          <cell r="B18138" t="str">
            <v>Steam Fire Prevention System Piping Zone</v>
          </cell>
        </row>
        <row r="18139">
          <cell r="B18139" t="str">
            <v>Emergency Lighting and Electrical Supply System</v>
          </cell>
        </row>
        <row r="18140">
          <cell r="B18140" t="str">
            <v>Emergency Lighting System</v>
          </cell>
        </row>
        <row r="18141">
          <cell r="B18141" t="str">
            <v>Process Water Sewage System</v>
          </cell>
        </row>
        <row r="18142">
          <cell r="B18142" t="str">
            <v>Safety Equipment</v>
          </cell>
        </row>
        <row r="18143">
          <cell r="B18143" t="str">
            <v>Quality Lab Fume Collection System</v>
          </cell>
        </row>
        <row r="18144">
          <cell r="B18144" t="str">
            <v>Quarry Operations</v>
          </cell>
        </row>
        <row r="18145">
          <cell r="B18145" t="str">
            <v>Limestone Load Bin Ramp</v>
          </cell>
        </row>
        <row r="18146">
          <cell r="B18146" t="str">
            <v>Limestone Pre-Crusher Systems</v>
          </cell>
        </row>
        <row r="18147">
          <cell r="B18147" t="str">
            <v>Limestone Loading Bin</v>
          </cell>
        </row>
        <row r="18148">
          <cell r="B18148" t="str">
            <v>Limestone Pre Crusher Catwalks/Frame/Stairs</v>
          </cell>
        </row>
        <row r="18149">
          <cell r="B18149" t="str">
            <v>Limestone Vibrating Feeder</v>
          </cell>
        </row>
        <row r="18150">
          <cell r="B18150" t="str">
            <v>Limestone Pre-Crusher Feed Conveyor</v>
          </cell>
        </row>
        <row r="18151">
          <cell r="B18151" t="str">
            <v>Crushed Limestone Delivery Systems</v>
          </cell>
        </row>
        <row r="18152">
          <cell r="B18152" t="str">
            <v>Crushed Limestone Incline Conveyor Catwalk/Platform System</v>
          </cell>
        </row>
        <row r="18153">
          <cell r="B18153" t="str">
            <v>Crushed Limestone Incline Conveyor 1</v>
          </cell>
        </row>
        <row r="18154">
          <cell r="B18154" t="str">
            <v>Crushed Limestone Incline Conveyor Magnet System</v>
          </cell>
        </row>
        <row r="18155">
          <cell r="B18155" t="str">
            <v>Crushed Limestone Incline Conveyor Metal Detector</v>
          </cell>
        </row>
        <row r="18156">
          <cell r="B18156" t="str">
            <v>Crushed Limestone Incline Conveyor 2</v>
          </cell>
        </row>
        <row r="18157">
          <cell r="B18157" t="str">
            <v>Crushed Limestone Feed Bin</v>
          </cell>
        </row>
        <row r="18158">
          <cell r="B18158" t="str">
            <v>Crushed Limestone Vibrating Tube Feeder</v>
          </cell>
        </row>
        <row r="18159">
          <cell r="B18159" t="str">
            <v>Limestone Crusher System</v>
          </cell>
        </row>
        <row r="18160">
          <cell r="B18160" t="str">
            <v>Mill System</v>
          </cell>
        </row>
        <row r="18161">
          <cell r="B18161" t="str">
            <v>Mill</v>
          </cell>
        </row>
        <row r="18162">
          <cell r="B18162" t="str">
            <v>Mill Lubrication Pump</v>
          </cell>
        </row>
        <row r="18163">
          <cell r="B18163" t="str">
            <v>Mill Air Purge Fan</v>
          </cell>
        </row>
        <row r="18164">
          <cell r="B18164" t="str">
            <v>Mill Classifier</v>
          </cell>
        </row>
        <row r="18165">
          <cell r="B18165" t="str">
            <v>Mill System Fan</v>
          </cell>
        </row>
        <row r="18166">
          <cell r="B18166" t="str">
            <v>Mill System Fan Inlet Damper</v>
          </cell>
        </row>
        <row r="18167">
          <cell r="B18167" t="str">
            <v>Crusher Exhaust Stack Fan</v>
          </cell>
        </row>
        <row r="18168">
          <cell r="B18168" t="str">
            <v>Crusher Exhaust Stack</v>
          </cell>
        </row>
        <row r="18169">
          <cell r="B18169" t="str">
            <v>Mill Clean Air Ducting</v>
          </cell>
        </row>
        <row r="18170">
          <cell r="B18170" t="str">
            <v>Hot Air Generator</v>
          </cell>
        </row>
        <row r="18171">
          <cell r="B18171" t="str">
            <v>Hot Air Generator Combustion Fan</v>
          </cell>
        </row>
        <row r="18172">
          <cell r="B18172" t="str">
            <v>Mill Dirty Air Ducting</v>
          </cell>
        </row>
        <row r="18173">
          <cell r="B18173" t="str">
            <v>Crusher Dust Collector System</v>
          </cell>
        </row>
        <row r="18174">
          <cell r="B18174" t="str">
            <v>Crusher Dust Collector Frame/Structure</v>
          </cell>
        </row>
        <row r="18175">
          <cell r="B18175" t="str">
            <v>Crusher Dust Collector</v>
          </cell>
        </row>
        <row r="18176">
          <cell r="B18176" t="str">
            <v>Crusher Dust Collector Bag/Cages System</v>
          </cell>
        </row>
        <row r="18177">
          <cell r="B18177" t="str">
            <v>Crusher Dust Collector Bag Blow Down System</v>
          </cell>
        </row>
        <row r="18178">
          <cell r="B18178" t="str">
            <v>Crusher Dust Collector Screw Conveyor</v>
          </cell>
        </row>
        <row r="18179">
          <cell r="B18179" t="str">
            <v>Crusher Dust Collector Rotary Airlock</v>
          </cell>
        </row>
        <row r="18180">
          <cell r="B18180" t="str">
            <v>Crushed Limestone Collection System</v>
          </cell>
        </row>
        <row r="18181">
          <cell r="B18181" t="str">
            <v>Crushed Limestone Screw Conveyor Sampling Valve</v>
          </cell>
        </row>
        <row r="18182">
          <cell r="B18182" t="str">
            <v>Filler Silo Infeed Elevator</v>
          </cell>
        </row>
        <row r="18183">
          <cell r="B18183" t="str">
            <v>Shingle Manufacturing System</v>
          </cell>
        </row>
        <row r="18184">
          <cell r="B18184" t="str">
            <v>Filler Delivery System</v>
          </cell>
        </row>
        <row r="18185">
          <cell r="B18185" t="str">
            <v>Filler Silo</v>
          </cell>
        </row>
        <row r="18186">
          <cell r="B18186" t="str">
            <v>Filler Silo Aeration System</v>
          </cell>
        </row>
        <row r="18187">
          <cell r="B18187" t="str">
            <v>Filler Silo Slide Gate Valve</v>
          </cell>
        </row>
        <row r="18188">
          <cell r="B18188" t="str">
            <v>Filler Delivery Screw Conveyor 1</v>
          </cell>
        </row>
        <row r="18189">
          <cell r="B18189" t="str">
            <v>Filler Delivery Elevator</v>
          </cell>
        </row>
        <row r="18190">
          <cell r="B18190" t="str">
            <v>Filler Heating and Delivery System</v>
          </cell>
        </row>
        <row r="18191">
          <cell r="B18191" t="str">
            <v>Filler Receiving Bin</v>
          </cell>
        </row>
        <row r="18192">
          <cell r="B18192" t="str">
            <v>Filler Receiving Bin Aeration System</v>
          </cell>
        </row>
        <row r="18193">
          <cell r="B18193" t="str">
            <v>Filler Receiving Bin Rotary Feeder</v>
          </cell>
        </row>
        <row r="18194">
          <cell r="B18194" t="str">
            <v>Filler Heater Screw Conveyor</v>
          </cell>
        </row>
        <row r="18195">
          <cell r="B18195" t="str">
            <v>Filler Heater Screw Conveyor Rotary Feeder</v>
          </cell>
        </row>
        <row r="18196">
          <cell r="B18196" t="str">
            <v>Filler Heater</v>
          </cell>
        </row>
        <row r="18197">
          <cell r="B18197" t="str">
            <v>Filler Heater Blanket</v>
          </cell>
        </row>
        <row r="18198">
          <cell r="B18198" t="str">
            <v>Filler Heater Discharge Bin</v>
          </cell>
        </row>
        <row r="18199">
          <cell r="B18199" t="str">
            <v>Filler Heater Blower</v>
          </cell>
        </row>
        <row r="18200">
          <cell r="B18200" t="str">
            <v>Filler Heater Discharge Bin Dump Valve</v>
          </cell>
        </row>
        <row r="18201">
          <cell r="B18201" t="str">
            <v>Filler Weigh Bin</v>
          </cell>
        </row>
        <row r="18202">
          <cell r="B18202" t="str">
            <v>Filler Weigh Bin Load Cell System</v>
          </cell>
        </row>
        <row r="18203">
          <cell r="B18203" t="str">
            <v>Hot Filler Screw</v>
          </cell>
        </row>
        <row r="18204">
          <cell r="B18204" t="str">
            <v>Backsurfacing Delivery System</v>
          </cell>
        </row>
        <row r="18205">
          <cell r="B18205" t="str">
            <v>Backsurfacing Silo 2</v>
          </cell>
        </row>
        <row r="18206">
          <cell r="B18206" t="str">
            <v>Backsurfacing Delivery Screw Conveyor 1</v>
          </cell>
        </row>
        <row r="18207">
          <cell r="B18207" t="str">
            <v>Backsurfacing Delivery Chute</v>
          </cell>
        </row>
        <row r="18208">
          <cell r="B18208" t="str">
            <v>Backsurfacing Delivery Elevator</v>
          </cell>
        </row>
        <row r="18209">
          <cell r="B18209" t="str">
            <v>Backsurfacing Use Bin</v>
          </cell>
        </row>
        <row r="18210">
          <cell r="B18210" t="str">
            <v>Backsurfacing Use Bin Aeration System</v>
          </cell>
        </row>
        <row r="18211">
          <cell r="B18211" t="str">
            <v>Backsurfacing Delivery Screw Conveyor 2</v>
          </cell>
        </row>
        <row r="18212">
          <cell r="B18212" t="str">
            <v>Backsurfacing Delivery Screw Conveyor 3</v>
          </cell>
        </row>
        <row r="18213">
          <cell r="B18213" t="str">
            <v>Prepared Asphalt Delivery System</v>
          </cell>
        </row>
        <row r="18214">
          <cell r="B18214" t="str">
            <v>Coating Delivery System</v>
          </cell>
        </row>
        <row r="18215">
          <cell r="B18215" t="str">
            <v>Coating Circulation Pump</v>
          </cell>
        </row>
        <row r="18216">
          <cell r="B18216" t="str">
            <v>Coating Heater</v>
          </cell>
        </row>
        <row r="18217">
          <cell r="B18217" t="str">
            <v>Coating Heater Piping</v>
          </cell>
        </row>
        <row r="18218">
          <cell r="B18218" t="str">
            <v>Coating Heater Air Preheater Blower</v>
          </cell>
        </row>
        <row r="18219">
          <cell r="B18219" t="str">
            <v>Filled Coating Preparation and Delivery System</v>
          </cell>
        </row>
        <row r="18220">
          <cell r="B18220" t="str">
            <v>Filled Coating System</v>
          </cell>
        </row>
        <row r="18221">
          <cell r="B18221" t="str">
            <v>Coating 3-way Valve</v>
          </cell>
        </row>
        <row r="18222">
          <cell r="B18222" t="str">
            <v>Coating Pump</v>
          </cell>
        </row>
        <row r="18223">
          <cell r="B18223" t="str">
            <v>Coating Meter</v>
          </cell>
        </row>
        <row r="18224">
          <cell r="B18224" t="str">
            <v>Filler Mixer</v>
          </cell>
        </row>
        <row r="18225">
          <cell r="B18225" t="str">
            <v>Top Coating Surge Tank</v>
          </cell>
        </row>
        <row r="18226">
          <cell r="B18226" t="str">
            <v>Top Coating Surge Tank Agitator</v>
          </cell>
        </row>
        <row r="18227">
          <cell r="B18227" t="str">
            <v>Top Coating Delivery System</v>
          </cell>
        </row>
        <row r="18228">
          <cell r="B18228" t="str">
            <v>Top Coating Pump</v>
          </cell>
        </row>
        <row r="18229">
          <cell r="B18229" t="str">
            <v>Top Coating Piping System</v>
          </cell>
        </row>
        <row r="18230">
          <cell r="B18230" t="str">
            <v>Top Coating Piping Bypass</v>
          </cell>
        </row>
        <row r="18231">
          <cell r="B18231" t="str">
            <v>Asphalt Coater Spreader Plate</v>
          </cell>
        </row>
        <row r="18232">
          <cell r="B18232" t="str">
            <v>Back Coating Delivery System</v>
          </cell>
        </row>
        <row r="18233">
          <cell r="B18233" t="str">
            <v>Back Coating Surge Tank</v>
          </cell>
        </row>
        <row r="18234">
          <cell r="B18234" t="str">
            <v>Back Coating Surge Tank Agitator</v>
          </cell>
        </row>
        <row r="18235">
          <cell r="B18235" t="str">
            <v>Back Coating pump</v>
          </cell>
        </row>
        <row r="18236">
          <cell r="B18236" t="str">
            <v>Back Coating Piping System</v>
          </cell>
        </row>
        <row r="18237">
          <cell r="B18237" t="str">
            <v>Sand Delivery Systems</v>
          </cell>
        </row>
        <row r="18238">
          <cell r="B18238" t="str">
            <v>Sand Delivery Screw Conveyor 1</v>
          </cell>
        </row>
        <row r="18239">
          <cell r="B18239" t="str">
            <v>Sand Delivery Screw Conveyor 2</v>
          </cell>
        </row>
        <row r="18240">
          <cell r="B18240" t="str">
            <v>Sand Delivery Hopper / Hose System</v>
          </cell>
        </row>
        <row r="18241">
          <cell r="B18241" t="str">
            <v>Granule Blending and Delivery System</v>
          </cell>
        </row>
        <row r="18242">
          <cell r="B18242" t="str">
            <v>Granule Blending System</v>
          </cell>
        </row>
        <row r="18243">
          <cell r="B18243" t="str">
            <v>Blend Conveyor 1</v>
          </cell>
        </row>
        <row r="18244">
          <cell r="B18244" t="str">
            <v>Blend Conveyor 2</v>
          </cell>
        </row>
        <row r="18245">
          <cell r="B18245" t="str">
            <v>Blend Conveyor 3</v>
          </cell>
        </row>
        <row r="18246">
          <cell r="B18246" t="str">
            <v>Blend Conveyor 4</v>
          </cell>
        </row>
        <row r="18247">
          <cell r="B18247" t="str">
            <v>Blend Centrimeter</v>
          </cell>
        </row>
        <row r="18248">
          <cell r="B18248" t="str">
            <v>Blend Conveyor 5</v>
          </cell>
        </row>
        <row r="18249">
          <cell r="B18249" t="str">
            <v>Blend Conveyor 5 Diverter</v>
          </cell>
        </row>
        <row r="18250">
          <cell r="B18250" t="str">
            <v>Blend Elevator 1</v>
          </cell>
        </row>
        <row r="18251">
          <cell r="B18251" t="str">
            <v>Blend Elevator 2</v>
          </cell>
        </row>
        <row r="18252">
          <cell r="B18252" t="str">
            <v>Blend Elevator 1 Diverter</v>
          </cell>
        </row>
        <row r="18253">
          <cell r="B18253" t="str">
            <v>Blend Elevator 2 Diverter</v>
          </cell>
        </row>
        <row r="18254">
          <cell r="B18254" t="str">
            <v>Blend Conveyor 6</v>
          </cell>
        </row>
        <row r="18255">
          <cell r="B18255" t="str">
            <v>Blend Conveyor 7 (Calibration Conveyor)</v>
          </cell>
        </row>
        <row r="18256">
          <cell r="B18256" t="str">
            <v>Granule Distributor</v>
          </cell>
        </row>
        <row r="18257">
          <cell r="B18257" t="str">
            <v>Granule Distributor Hose System</v>
          </cell>
        </row>
        <row r="18258">
          <cell r="B18258" t="str">
            <v>Headlap Delivery System</v>
          </cell>
        </row>
        <row r="18259">
          <cell r="B18259" t="str">
            <v>Headlap Conveyor 1</v>
          </cell>
        </row>
        <row r="18260">
          <cell r="B18260" t="str">
            <v>Headlap Elevator</v>
          </cell>
        </row>
        <row r="18261">
          <cell r="B18261" t="str">
            <v>Headlap Conveyor 2 (Scale)</v>
          </cell>
        </row>
        <row r="18262">
          <cell r="B18262" t="str">
            <v>Headlap Diverter</v>
          </cell>
        </row>
        <row r="18263">
          <cell r="B18263" t="str">
            <v>Headlap/AR Bin Systems</v>
          </cell>
        </row>
        <row r="18264">
          <cell r="B18264" t="str">
            <v>Headlap Bin 1</v>
          </cell>
        </row>
        <row r="18265">
          <cell r="B18265" t="str">
            <v>Headlap Bin 2</v>
          </cell>
        </row>
        <row r="18266">
          <cell r="B18266" t="str">
            <v>Granule AR Bin</v>
          </cell>
        </row>
        <row r="18267">
          <cell r="B18267" t="str">
            <v>Fiesta Bin Systems</v>
          </cell>
        </row>
        <row r="18268">
          <cell r="B18268" t="str">
            <v>Fiesta Bin</v>
          </cell>
        </row>
        <row r="18269">
          <cell r="B18269" t="str">
            <v>Granule Bin System</v>
          </cell>
        </row>
        <row r="18270">
          <cell r="B18270" t="str">
            <v>Granule Bin Hood</v>
          </cell>
        </row>
        <row r="18271">
          <cell r="B18271" t="str">
            <v>Granule Hoses/Splitter Systems</v>
          </cell>
        </row>
        <row r="18272">
          <cell r="B18272" t="str">
            <v>Granule Red Bin 1</v>
          </cell>
        </row>
        <row r="18273">
          <cell r="B18273" t="str">
            <v>Granule Red Bin 2</v>
          </cell>
        </row>
        <row r="18274">
          <cell r="B18274" t="str">
            <v>Granule Red Bin 3</v>
          </cell>
        </row>
        <row r="18275">
          <cell r="B18275" t="str">
            <v>Granule Red Bin 4</v>
          </cell>
        </row>
        <row r="18276">
          <cell r="B18276" t="str">
            <v>Granule Red Bin 5</v>
          </cell>
        </row>
        <row r="18277">
          <cell r="B18277" t="str">
            <v>Granule Red Bin 6</v>
          </cell>
        </row>
        <row r="18278">
          <cell r="B18278" t="str">
            <v>Granule Red Bin Shadow Band</v>
          </cell>
        </row>
        <row r="18279">
          <cell r="B18279" t="str">
            <v>Granule Yellow Bin 1</v>
          </cell>
        </row>
        <row r="18280">
          <cell r="B18280" t="str">
            <v>Granule Yellow Bin 2</v>
          </cell>
        </row>
        <row r="18281">
          <cell r="B18281" t="str">
            <v>Granule Yellow Bin 3</v>
          </cell>
        </row>
        <row r="18282">
          <cell r="B18282" t="str">
            <v>Granule Yellow Bin 4</v>
          </cell>
        </row>
        <row r="18283">
          <cell r="B18283" t="str">
            <v>Granule Yellow Bin 5</v>
          </cell>
        </row>
        <row r="18284">
          <cell r="B18284" t="str">
            <v>Granule Yellow Bin 6</v>
          </cell>
        </row>
        <row r="18285">
          <cell r="B18285" t="str">
            <v>Granule Yellow Bin Shadow Band</v>
          </cell>
        </row>
        <row r="18286">
          <cell r="B18286" t="str">
            <v>Colour-change Screw Conveyor 1</v>
          </cell>
        </row>
        <row r="18287">
          <cell r="B18287" t="str">
            <v>Colour-change Screw Conveyor 2</v>
          </cell>
        </row>
        <row r="18288">
          <cell r="B18288" t="str">
            <v>Dry Mat Unwinding System</v>
          </cell>
        </row>
        <row r="18289">
          <cell r="B18289" t="str">
            <v>Turret Unwind Stand</v>
          </cell>
        </row>
        <row r="18290">
          <cell r="B18290" t="str">
            <v>Dry Mat Roll Mandrel 1</v>
          </cell>
        </row>
        <row r="18291">
          <cell r="B18291" t="str">
            <v>Dry Mat Roll Mandrel 2</v>
          </cell>
        </row>
        <row r="18292">
          <cell r="B18292" t="str">
            <v>Dry Mat Roll Mandrel 3</v>
          </cell>
        </row>
        <row r="18293">
          <cell r="B18293" t="str">
            <v>Dry Mat Roll Mandrel 4</v>
          </cell>
        </row>
        <row r="18294">
          <cell r="B18294" t="str">
            <v>Dry Mat Core / Mandrel Table 1</v>
          </cell>
        </row>
        <row r="18295">
          <cell r="B18295" t="str">
            <v>Dry Mat Core / Mandrel Table 2</v>
          </cell>
        </row>
        <row r="18296">
          <cell r="B18296" t="str">
            <v>Dry Mat Mandrel Table 1</v>
          </cell>
        </row>
        <row r="18297">
          <cell r="B18297" t="str">
            <v>Dry Mat Mandrel Table 2</v>
          </cell>
        </row>
        <row r="18298">
          <cell r="B18298" t="str">
            <v>Dry Mat Splicing System</v>
          </cell>
        </row>
        <row r="18299">
          <cell r="B18299" t="str">
            <v>Splice Table</v>
          </cell>
        </row>
        <row r="18300">
          <cell r="B18300" t="str">
            <v>Dry Mat Semi-Automatic Splice Machine</v>
          </cell>
        </row>
        <row r="18301">
          <cell r="B18301" t="str">
            <v>Dry Mat Accumulation (DMA) System</v>
          </cell>
        </row>
        <row r="18302">
          <cell r="B18302" t="str">
            <v>DMA Frame System (Bottom Rolls)</v>
          </cell>
        </row>
        <row r="18303">
          <cell r="B18303" t="str">
            <v>DMA Stairs / Catwalks</v>
          </cell>
        </row>
        <row r="18304">
          <cell r="B18304" t="str">
            <v>DMA Machine Guarding</v>
          </cell>
        </row>
        <row r="18305">
          <cell r="B18305" t="str">
            <v>DMA Entry Pull Rolls</v>
          </cell>
        </row>
        <row r="18306">
          <cell r="B18306" t="str">
            <v>DMA Load Cell Roll</v>
          </cell>
        </row>
        <row r="18307">
          <cell r="B18307" t="str">
            <v>DMA Carriage</v>
          </cell>
        </row>
        <row r="18308">
          <cell r="B18308" t="str">
            <v>DMA Carriage Drive System</v>
          </cell>
        </row>
        <row r="18309">
          <cell r="B18309" t="str">
            <v>DMA Web Guide</v>
          </cell>
        </row>
        <row r="18310">
          <cell r="B18310" t="str">
            <v>DMA Counter Weight System</v>
          </cell>
        </row>
        <row r="18311">
          <cell r="B18311" t="str">
            <v>DMA Shock Roll</v>
          </cell>
        </row>
        <row r="18312">
          <cell r="B18312" t="str">
            <v>DMA Exit Rolls</v>
          </cell>
        </row>
        <row r="18313">
          <cell r="B18313" t="str">
            <v>DMA Exit Pull Rolls</v>
          </cell>
        </row>
        <row r="18314">
          <cell r="B18314" t="str">
            <v>Coater Web Guide</v>
          </cell>
        </row>
        <row r="18315">
          <cell r="B18315" t="str">
            <v>DMA Exit Pull Roll Load Cell Roll</v>
          </cell>
        </row>
        <row r="18316">
          <cell r="B18316" t="str">
            <v>Coating Application System</v>
          </cell>
        </row>
        <row r="18317">
          <cell r="B18317" t="str">
            <v>Coater System</v>
          </cell>
        </row>
        <row r="18318">
          <cell r="B18318" t="str">
            <v>Coater Feed Roll</v>
          </cell>
        </row>
        <row r="18319">
          <cell r="B18319" t="str">
            <v>Coater Raise Bar</v>
          </cell>
        </row>
        <row r="18320">
          <cell r="B18320" t="str">
            <v>Coater Puddle Bar</v>
          </cell>
        </row>
        <row r="18321">
          <cell r="B18321" t="str">
            <v>Coater Frame and Pan</v>
          </cell>
        </row>
        <row r="18322">
          <cell r="B18322" t="str">
            <v>Coater Pan Overflow Box</v>
          </cell>
        </row>
        <row r="18323">
          <cell r="B18323" t="str">
            <v>Coater Caliper Roll Application System</v>
          </cell>
        </row>
        <row r="18324">
          <cell r="B18324" t="str">
            <v>Coater Top Caliper Roll</v>
          </cell>
        </row>
        <row r="18325">
          <cell r="B18325" t="str">
            <v>Coater Top Caliper Roll Scraper</v>
          </cell>
        </row>
        <row r="18326">
          <cell r="B18326" t="str">
            <v>Coater Bottom Caliper Roll</v>
          </cell>
        </row>
        <row r="18327">
          <cell r="B18327" t="str">
            <v>Coater Bottom Caliper Roll Scraper</v>
          </cell>
        </row>
        <row r="18328">
          <cell r="B18328" t="str">
            <v>Coater Caliper Roll Compensator System </v>
          </cell>
        </row>
        <row r="18329">
          <cell r="B18329" t="str">
            <v>Coater Back Coating Application System</v>
          </cell>
        </row>
        <row r="18330">
          <cell r="B18330" t="str">
            <v>Coater Back Coating Roll</v>
          </cell>
        </row>
        <row r="18331">
          <cell r="B18331" t="str">
            <v>Coater Back Coating Roll Scraper </v>
          </cell>
        </row>
        <row r="18332">
          <cell r="B18332" t="str">
            <v>Coater Back Coating Metering Roll</v>
          </cell>
        </row>
        <row r="18333">
          <cell r="B18333" t="str">
            <v>Coater Back Coating Scraper System</v>
          </cell>
        </row>
        <row r="18334">
          <cell r="B18334" t="str">
            <v>Coating Asphalt Return Systems</v>
          </cell>
        </row>
        <row r="18335">
          <cell r="B18335" t="str">
            <v>Coater Top Coating Asphalt Clean-out Screw</v>
          </cell>
        </row>
        <row r="18336">
          <cell r="B18336" t="str">
            <v>Top Coating Asphalt Return Piping</v>
          </cell>
        </row>
        <row r="18337">
          <cell r="B18337" t="str">
            <v>Coater Back Coating Asphalt Clean-out Screw</v>
          </cell>
        </row>
        <row r="18338">
          <cell r="B18338" t="str">
            <v>Back Coating Asphalt Return Piping</v>
          </cell>
        </row>
        <row r="18339">
          <cell r="B18339" t="str">
            <v>Granule Application System</v>
          </cell>
        </row>
        <row r="18340">
          <cell r="B18340" t="str">
            <v>AR Applicator</v>
          </cell>
        </row>
        <row r="18341">
          <cell r="B18341" t="str">
            <v>Sand Applicator</v>
          </cell>
        </row>
        <row r="18342">
          <cell r="B18342" t="str">
            <v>Granule Blender Application System</v>
          </cell>
        </row>
        <row r="18343">
          <cell r="B18343" t="str">
            <v>Blender Oscillator</v>
          </cell>
        </row>
        <row r="18344">
          <cell r="B18344" t="str">
            <v>Blender 1</v>
          </cell>
        </row>
        <row r="18345">
          <cell r="B18345" t="str">
            <v>Blender 2</v>
          </cell>
        </row>
        <row r="18346">
          <cell r="B18346" t="str">
            <v>Blender 3</v>
          </cell>
        </row>
        <row r="18347">
          <cell r="B18347" t="str">
            <v>Blender 4</v>
          </cell>
        </row>
        <row r="18348">
          <cell r="B18348" t="str">
            <v>Blender 5</v>
          </cell>
        </row>
        <row r="18349">
          <cell r="B18349" t="str">
            <v>Laminate Secondary Spill Hopper</v>
          </cell>
        </row>
        <row r="18350">
          <cell r="B18350" t="str">
            <v>3-Tab Secondary Spill Hopper</v>
          </cell>
        </row>
        <row r="18351">
          <cell r="B18351" t="str">
            <v>Laminate Primary Spill Hopper</v>
          </cell>
        </row>
        <row r="18352">
          <cell r="B18352" t="str">
            <v>3-Tab Primary Spill Hopper</v>
          </cell>
        </row>
        <row r="18353">
          <cell r="B18353" t="str">
            <v>Slating System</v>
          </cell>
        </row>
        <row r="18354">
          <cell r="B18354" t="str">
            <v>Slate Drum</v>
          </cell>
        </row>
        <row r="18355">
          <cell r="B18355" t="str">
            <v>Backsurfacing Applicator</v>
          </cell>
        </row>
        <row r="18356">
          <cell r="B18356" t="str">
            <v>Backsurfacing Drum</v>
          </cell>
        </row>
        <row r="18357">
          <cell r="B18357" t="str">
            <v>Slated Sheet Transport Roll</v>
          </cell>
        </row>
        <row r="18358">
          <cell r="B18358" t="str">
            <v>Turndown Roll</v>
          </cell>
        </row>
        <row r="18359">
          <cell r="B18359" t="str">
            <v>Granule Reclaim System</v>
          </cell>
        </row>
        <row r="18360">
          <cell r="B18360" t="str">
            <v>Fiesta Reclaim System</v>
          </cell>
        </row>
        <row r="18361">
          <cell r="B18361" t="str">
            <v>Fiesta Reclaim Screw Conveyor 1</v>
          </cell>
        </row>
        <row r="18362">
          <cell r="B18362" t="str">
            <v>Fiesta Reclaim Screw Conveyor 2</v>
          </cell>
        </row>
        <row r="18363">
          <cell r="B18363" t="str">
            <v>Fiesta Reclaim Screw Conveyor 3</v>
          </cell>
        </row>
        <row r="18364">
          <cell r="B18364" t="str">
            <v>Fiesta Reclaim Screw Conveyor 4</v>
          </cell>
        </row>
        <row r="18365">
          <cell r="B18365" t="str">
            <v>Fiesta Reclaim Screw Conveyor 5</v>
          </cell>
        </row>
        <row r="18366">
          <cell r="B18366" t="str">
            <v>Fiesta Reclaim Screw Conveyor 6</v>
          </cell>
        </row>
        <row r="18367">
          <cell r="B18367" t="str">
            <v>Fiesta Reclaim Diverter</v>
          </cell>
        </row>
        <row r="18368">
          <cell r="B18368" t="str">
            <v>Fiesta Reclaim Screw Conveyor 7</v>
          </cell>
        </row>
        <row r="18369">
          <cell r="B18369" t="str">
            <v>Fiesta Reclaim Screw Conveyor 8</v>
          </cell>
        </row>
        <row r="18370">
          <cell r="B18370" t="str">
            <v>Fiesta Reclaim Screw Conveyor 9</v>
          </cell>
        </row>
        <row r="18371">
          <cell r="B18371" t="str">
            <v>Fiesta Reclaim Screw Conveyor 10</v>
          </cell>
        </row>
        <row r="18372">
          <cell r="B18372" t="str">
            <v>Fiesta Reclaim Elevator</v>
          </cell>
        </row>
        <row r="18373">
          <cell r="B18373" t="str">
            <v>Fiesta Reclaim Belt Conveyor</v>
          </cell>
        </row>
        <row r="18374">
          <cell r="B18374" t="str">
            <v>Blend Reclaim System</v>
          </cell>
        </row>
        <row r="18375">
          <cell r="B18375" t="str">
            <v>Blend Reclaim Conveyor 1</v>
          </cell>
        </row>
        <row r="18376">
          <cell r="B18376" t="str">
            <v>Blend Reclaim Conveyor 2 (Weigh Scale)</v>
          </cell>
        </row>
        <row r="18377">
          <cell r="B18377" t="str">
            <v>Blend Reclaim Elevator</v>
          </cell>
        </row>
        <row r="18378">
          <cell r="B18378" t="str">
            <v>Blend Reclaim Conveyor 3</v>
          </cell>
        </row>
        <row r="18379">
          <cell r="B18379" t="str">
            <v>Blend Reclaim Diverter</v>
          </cell>
        </row>
        <row r="18380">
          <cell r="B18380" t="str">
            <v>Backsurfacing Reclaim System</v>
          </cell>
        </row>
        <row r="18381">
          <cell r="B18381" t="str">
            <v>Backsurfacing Reclaim Screw Conveyor 1</v>
          </cell>
        </row>
        <row r="18382">
          <cell r="B18382" t="str">
            <v>Backsurfacing Reclaim Screw Conveyor 2</v>
          </cell>
        </row>
        <row r="18383">
          <cell r="B18383" t="str">
            <v>Backsurfacing Reclaim Screw Conveyor 3</v>
          </cell>
        </row>
        <row r="18384">
          <cell r="B18384" t="str">
            <v>Colour Change Gates and Hoses</v>
          </cell>
        </row>
        <row r="18385">
          <cell r="B18385" t="str">
            <v>Fiesta Reclaim Separator</v>
          </cell>
        </row>
        <row r="18386">
          <cell r="B18386" t="str">
            <v>Sheet Tape Dispensing System</v>
          </cell>
        </row>
        <row r="18387">
          <cell r="B18387" t="str">
            <v>Release Tape Rack - Strip</v>
          </cell>
        </row>
        <row r="18388">
          <cell r="B18388" t="str">
            <v>Release Tape Rack – Laminate</v>
          </cell>
        </row>
        <row r="18389">
          <cell r="B18389" t="str">
            <v>Release Tape Rack - Dynasty</v>
          </cell>
        </row>
        <row r="18390">
          <cell r="B18390" t="str">
            <v>ArmourZone Tape Application System</v>
          </cell>
        </row>
        <row r="18391">
          <cell r="B18391" t="str">
            <v>ArmourZone Roll Lift</v>
          </cell>
        </row>
        <row r="18392">
          <cell r="B18392" t="str">
            <v>ArmourZone Splice Machine 1</v>
          </cell>
        </row>
        <row r="18393">
          <cell r="B18393" t="str">
            <v>ArmourZone Splice Machine 2</v>
          </cell>
        </row>
        <row r="18394">
          <cell r="B18394" t="str">
            <v>ArmourZone Splice Machine 3</v>
          </cell>
        </row>
        <row r="18395">
          <cell r="B18395" t="str">
            <v>ArmourZone Splice Machine 4</v>
          </cell>
        </row>
        <row r="18396">
          <cell r="B18396" t="str">
            <v>ArmourZone Tape Track System</v>
          </cell>
        </row>
        <row r="18397">
          <cell r="B18397" t="str">
            <v>ArmourZone Tape Pull System</v>
          </cell>
        </row>
        <row r="18398">
          <cell r="B18398" t="str">
            <v>ArmourZone Cooling System</v>
          </cell>
        </row>
        <row r="18399">
          <cell r="B18399" t="str">
            <v>Sheet Measurement Systems</v>
          </cell>
        </row>
        <row r="18400">
          <cell r="B18400" t="str">
            <v>Sheet Thickness Measurement System</v>
          </cell>
        </row>
        <row r="18401">
          <cell r="B18401" t="str">
            <v>Sheet Press/Cooling Section System</v>
          </cell>
        </row>
        <row r="18402">
          <cell r="B18402" t="str">
            <v>Press Section</v>
          </cell>
        </row>
        <row r="18403">
          <cell r="B18403" t="str">
            <v>Pre-Press/Cooling Section 1 Load Cell Roll</v>
          </cell>
        </row>
        <row r="18404">
          <cell r="B18404" t="str">
            <v>Press Section Entry Roll</v>
          </cell>
        </row>
        <row r="18405">
          <cell r="B18405" t="str">
            <v>Press Rolls</v>
          </cell>
        </row>
        <row r="18406">
          <cell r="B18406" t="str">
            <v>Press Roll Enclosure</v>
          </cell>
        </row>
        <row r="18407">
          <cell r="B18407" t="str">
            <v>Cooling Section</v>
          </cell>
        </row>
        <row r="18408">
          <cell r="B18408" t="str">
            <v>Cooling Section Frame / Catwalk</v>
          </cell>
        </row>
        <row r="18409">
          <cell r="B18409" t="str">
            <v>Cooling Section 1 Rolls</v>
          </cell>
        </row>
        <row r="18410">
          <cell r="B18410" t="str">
            <v>Cooling Section 2 Load Cell Roll</v>
          </cell>
        </row>
        <row r="18411">
          <cell r="B18411" t="str">
            <v>Cooling Section 2 Rolls</v>
          </cell>
        </row>
        <row r="18412">
          <cell r="B18412" t="str">
            <v>Cooling Section 3 Load Cell Roll</v>
          </cell>
        </row>
        <row r="18413">
          <cell r="B18413" t="str">
            <v>Cooling Section 3 Rolls</v>
          </cell>
        </row>
        <row r="18414">
          <cell r="B18414" t="str">
            <v>Cooling Section 4 Load Cell Roll</v>
          </cell>
        </row>
        <row r="18415">
          <cell r="B18415" t="str">
            <v>Cooling Section 4 Rolls</v>
          </cell>
        </row>
        <row r="18416">
          <cell r="B18416" t="str">
            <v>Cooling Section Exhaust Fan System</v>
          </cell>
        </row>
        <row r="18417">
          <cell r="B18417" t="str">
            <v>Cooling Section Exhaust Fan 1</v>
          </cell>
        </row>
        <row r="18418">
          <cell r="B18418" t="str">
            <v>Cooling Section Exhaust Fan 2</v>
          </cell>
        </row>
        <row r="18419">
          <cell r="B18419" t="str">
            <v>Cooling Section Exhaust Fan 3</v>
          </cell>
        </row>
        <row r="18420">
          <cell r="B18420" t="str">
            <v>Cooling Section Exhaust Fan 4</v>
          </cell>
        </row>
        <row r="18421">
          <cell r="B18421" t="str">
            <v>Cooling Section Exhaust Fan 5</v>
          </cell>
        </row>
        <row r="18422">
          <cell r="B18422" t="str">
            <v>Cooling Section Air Knife Blowers</v>
          </cell>
        </row>
        <row r="18423">
          <cell r="B18423" t="str">
            <v>Cooling Section Air Knives </v>
          </cell>
        </row>
        <row r="18424">
          <cell r="B18424" t="str">
            <v>Cooling Section Spray Bars</v>
          </cell>
        </row>
        <row r="18425">
          <cell r="B18425" t="str">
            <v>Finished Sheet Accumulation System</v>
          </cell>
        </row>
        <row r="18426">
          <cell r="B18426" t="str">
            <v>Finished Product Looper (FPL)</v>
          </cell>
        </row>
        <row r="18427">
          <cell r="B18427" t="str">
            <v>FPL Platform and Catwalks</v>
          </cell>
        </row>
        <row r="18428">
          <cell r="B18428" t="str">
            <v>FPL Entry Load Cell Roll</v>
          </cell>
        </row>
        <row r="18429">
          <cell r="B18429" t="str">
            <v>FPL Entry pull rolls</v>
          </cell>
        </row>
        <row r="18430">
          <cell r="B18430" t="str">
            <v>FPL Guide and Hold Down Rolls</v>
          </cell>
        </row>
        <row r="18431">
          <cell r="B18431" t="str">
            <v>FPL Forming Roll</v>
          </cell>
        </row>
        <row r="18432">
          <cell r="B18432" t="str">
            <v>FPL Chain / Drive</v>
          </cell>
        </row>
        <row r="18433">
          <cell r="B18433" t="str">
            <v>FPL Sheet Puller</v>
          </cell>
        </row>
        <row r="18434">
          <cell r="B18434" t="str">
            <v>Anti-Cockling Device (ACD)</v>
          </cell>
        </row>
        <row r="18435">
          <cell r="B18435" t="str">
            <v>FPL Exit Tape Monitoring System</v>
          </cell>
        </row>
        <row r="18436">
          <cell r="B18436" t="str">
            <v>FPL Exit Guide Roll</v>
          </cell>
        </row>
        <row r="18437">
          <cell r="B18437" t="str">
            <v>FPL Loop Former/Accumulator System</v>
          </cell>
        </row>
        <row r="18438">
          <cell r="B18438" t="str">
            <v>Common Carry-over System (All Products)</v>
          </cell>
        </row>
        <row r="18439">
          <cell r="B18439" t="str">
            <v>Common Pull Rolls</v>
          </cell>
        </row>
        <row r="18440">
          <cell r="B18440" t="str">
            <v>Common Hold Down Roll</v>
          </cell>
        </row>
        <row r="18441">
          <cell r="B18441" t="str">
            <v>Common Free Loop</v>
          </cell>
        </row>
        <row r="18442">
          <cell r="B18442" t="str">
            <v>Common Guide Roll</v>
          </cell>
        </row>
        <row r="18443">
          <cell r="B18443" t="str">
            <v>Laminate Carry-over System</v>
          </cell>
        </row>
        <row r="18444">
          <cell r="B18444" t="str">
            <v>Laminate Carry-over</v>
          </cell>
        </row>
        <row r="18445">
          <cell r="B18445" t="str">
            <v>Laminate Pull Rolls</v>
          </cell>
        </row>
        <row r="18446">
          <cell r="B18446" t="str">
            <v>Laminate Hold Down Roll</v>
          </cell>
        </row>
        <row r="18447">
          <cell r="B18447" t="str">
            <v>Laminate Brush Roll</v>
          </cell>
        </row>
        <row r="18448">
          <cell r="B18448" t="str">
            <v>Laminate Free Loop to Pattern Cutter</v>
          </cell>
        </row>
        <row r="18449">
          <cell r="B18449" t="str">
            <v>Common Carry-over System (3-Tab/Leading Edge)</v>
          </cell>
        </row>
        <row r="18450">
          <cell r="B18450" t="str">
            <v>Common Carry-over Section 1</v>
          </cell>
        </row>
        <row r="18451">
          <cell r="B18451" t="str">
            <v>Common Carry-over Turn Bar 1</v>
          </cell>
        </row>
        <row r="18452">
          <cell r="B18452" t="str">
            <v>Common Carry-over Pull Rolls 1</v>
          </cell>
        </row>
        <row r="18453">
          <cell r="B18453" t="str">
            <v>Common Carry-over Pull Rolls 1 Hold Down Roll</v>
          </cell>
        </row>
        <row r="18454">
          <cell r="B18454" t="str">
            <v>Common Carry-over Free Loop 1</v>
          </cell>
        </row>
        <row r="18455">
          <cell r="B18455" t="str">
            <v>Common Applicator Guide Roll</v>
          </cell>
        </row>
        <row r="18456">
          <cell r="B18456" t="str">
            <v>Common Sealant Applicator</v>
          </cell>
        </row>
        <row r="18457">
          <cell r="B18457" t="str">
            <v>Common Applicator Water Sprays</v>
          </cell>
        </row>
        <row r="18458">
          <cell r="B18458" t="str">
            <v>Common Carry-over Section 2</v>
          </cell>
        </row>
        <row r="18459">
          <cell r="B18459" t="str">
            <v>Common Carry-over Turn Bar 2</v>
          </cell>
        </row>
        <row r="18460">
          <cell r="B18460" t="str">
            <v>Common Carry-over Pull Rolls 2</v>
          </cell>
        </row>
        <row r="18461">
          <cell r="B18461" t="str">
            <v>Common Carry-over Pull Rolls 2 Hold Down Roll</v>
          </cell>
        </row>
        <row r="18462">
          <cell r="B18462" t="str">
            <v>Common Carry-over Free Loop 2</v>
          </cell>
        </row>
        <row r="18463">
          <cell r="B18463" t="str">
            <v>3-Tab Carry-over System</v>
          </cell>
        </row>
        <row r="18464">
          <cell r="B18464" t="str">
            <v>3-Tab Carry-over Guide Roll</v>
          </cell>
        </row>
        <row r="18465">
          <cell r="B18465" t="str">
            <v>3-Tab Carry-over Section</v>
          </cell>
        </row>
        <row r="18466">
          <cell r="B18466" t="str">
            <v>3-Tab Carry-over Pull Rolls 1</v>
          </cell>
        </row>
        <row r="18467">
          <cell r="B18467" t="str">
            <v>3-Tab Carry-over Pull Rolls 1 Hold Down Roll</v>
          </cell>
        </row>
        <row r="18468">
          <cell r="B18468" t="str">
            <v>3-Tab Carry-over Free Loop</v>
          </cell>
        </row>
        <row r="18469">
          <cell r="B18469" t="str">
            <v>3-Tab Soap Application System</v>
          </cell>
        </row>
        <row r="18470">
          <cell r="B18470" t="str">
            <v>3-Tab Soap Mixing Tank</v>
          </cell>
        </row>
        <row r="18471">
          <cell r="B18471" t="str">
            <v>3-Tab Soap Delivery Pump</v>
          </cell>
        </row>
        <row r="18472">
          <cell r="B18472" t="str">
            <v>3-Tab Soap Piping System</v>
          </cell>
        </row>
        <row r="18473">
          <cell r="B18473" t="str">
            <v>3-Tab Cutter System</v>
          </cell>
        </row>
        <row r="18474">
          <cell r="B18474" t="str">
            <v>3-Tab Cutter Frame</v>
          </cell>
        </row>
        <row r="18475">
          <cell r="B18475" t="str">
            <v>3-Tab Cutter Catwalks / Stairs</v>
          </cell>
        </row>
        <row r="18476">
          <cell r="B18476" t="str">
            <v>3-Tab Cutter Entry Guide Roll</v>
          </cell>
        </row>
        <row r="18477">
          <cell r="B18477" t="str">
            <v>3-Tab Cutter Measuring Rolls</v>
          </cell>
        </row>
        <row r="18478">
          <cell r="B18478" t="str">
            <v>3-Tab Cutter Carriage</v>
          </cell>
        </row>
        <row r="18479">
          <cell r="B18479" t="str">
            <v>3-Tab Cutter Carriage Hydraulic Lift System</v>
          </cell>
        </row>
        <row r="18480">
          <cell r="B18480" t="str">
            <v>3-Tab Cutting Cylinder</v>
          </cell>
        </row>
        <row r="18481">
          <cell r="B18481" t="str">
            <v>3-Tab Cutter Anvil Roll</v>
          </cell>
        </row>
        <row r="18482">
          <cell r="B18482" t="str">
            <v>3-Tab Cutter Water Spray System</v>
          </cell>
        </row>
        <row r="18483">
          <cell r="B18483" t="str">
            <v>3-Tab Cutter Inspection Belt</v>
          </cell>
        </row>
        <row r="18484">
          <cell r="B18484" t="str">
            <v>3-Tab Cutter Scrap Diverter</v>
          </cell>
        </row>
        <row r="18485">
          <cell r="B18485" t="str">
            <v>Laminate Soap Application System</v>
          </cell>
        </row>
        <row r="18486">
          <cell r="B18486" t="str">
            <v>Laminate Concentrated Soap Tote </v>
          </cell>
        </row>
        <row r="18487">
          <cell r="B18487" t="str">
            <v>Laminate Soap Mixing Tank</v>
          </cell>
        </row>
        <row r="18488">
          <cell r="B18488" t="str">
            <v>Laminate Soap Delivery Pump</v>
          </cell>
        </row>
        <row r="18489">
          <cell r="B18489" t="str">
            <v>Laminate Soap Piping System</v>
          </cell>
        </row>
        <row r="18490">
          <cell r="B18490" t="str">
            <v>Laminate Soap Spray Bar</v>
          </cell>
        </row>
        <row r="18491">
          <cell r="B18491" t="str">
            <v>Paint Application System</v>
          </cell>
        </row>
        <row r="18492">
          <cell r="B18492" t="str">
            <v>Paint Mixing Tank Pump</v>
          </cell>
        </row>
        <row r="18493">
          <cell r="B18493" t="str">
            <v>Paint Mix Tank</v>
          </cell>
        </row>
        <row r="18494">
          <cell r="B18494" t="str">
            <v>Paint Mix Tank Agitator</v>
          </cell>
        </row>
        <row r="18495">
          <cell r="B18495" t="str">
            <v>Paint Storage Tank</v>
          </cell>
        </row>
        <row r="18496">
          <cell r="B18496" t="str">
            <v>Paint Storage Tank Agitator</v>
          </cell>
        </row>
        <row r="18497">
          <cell r="B18497" t="str">
            <v>Paint Delivery Pump</v>
          </cell>
        </row>
        <row r="18498">
          <cell r="B18498" t="str">
            <v>Paint Return Tank</v>
          </cell>
        </row>
        <row r="18499">
          <cell r="B18499" t="str">
            <v>Paint Applicator</v>
          </cell>
        </row>
        <row r="18500">
          <cell r="B18500" t="str">
            <v>Lamination System</v>
          </cell>
        </row>
        <row r="18501">
          <cell r="B18501" t="str">
            <v>Pattern Cutter Systems</v>
          </cell>
        </row>
        <row r="18502">
          <cell r="B18502" t="str">
            <v>Pattern Cutter System</v>
          </cell>
        </row>
        <row r="18503">
          <cell r="B18503" t="str">
            <v>Pattern Cutter Frame</v>
          </cell>
        </row>
        <row r="18504">
          <cell r="B18504" t="str">
            <v>Pattern Cutter Entry Guide Roll</v>
          </cell>
        </row>
        <row r="18505">
          <cell r="B18505" t="str">
            <v>Pattern Cutter Measuring Rolls</v>
          </cell>
        </row>
        <row r="18506">
          <cell r="B18506" t="str">
            <v>Pattern Cutter Carriage</v>
          </cell>
        </row>
        <row r="18507">
          <cell r="B18507" t="str">
            <v>Pattern Cutter Carriage Hydraulic Lift System</v>
          </cell>
        </row>
        <row r="18508">
          <cell r="B18508" t="str">
            <v>Pattern Cutter Cutting Cylinder</v>
          </cell>
        </row>
        <row r="18509">
          <cell r="B18509" t="str">
            <v>Pattern Cutter Anvil Roll</v>
          </cell>
        </row>
        <row r="18510">
          <cell r="B18510" t="str">
            <v>Pattern Cutter Water Spray System</v>
          </cell>
        </row>
        <row r="18511">
          <cell r="B18511" t="str">
            <v>Pattern Cutter Exit Roll</v>
          </cell>
        </row>
        <row r="18512">
          <cell r="B18512" t="str">
            <v>4 Wide Laminator System</v>
          </cell>
        </row>
        <row r="18513">
          <cell r="B18513" t="str">
            <v>Laminator Machine Frame / Catwalks and Stairs</v>
          </cell>
        </row>
        <row r="18514">
          <cell r="B18514" t="str">
            <v>Laminator Dragon Tooth Conveying</v>
          </cell>
        </row>
        <row r="18515">
          <cell r="B18515" t="str">
            <v>Laminator Load Cell Dragon Tooth Lane D</v>
          </cell>
        </row>
        <row r="18516">
          <cell r="B18516" t="str">
            <v>Laminator Dragon Tooth Lane D Web Conveying System</v>
          </cell>
        </row>
        <row r="18517">
          <cell r="B18517" t="str">
            <v>Laminator Load Cell Dragon Tooth Lane B/C</v>
          </cell>
        </row>
        <row r="18518">
          <cell r="B18518" t="str">
            <v>Laminator Dragon Tooth Lane B/C Web Conveying System</v>
          </cell>
        </row>
        <row r="18519">
          <cell r="B18519" t="str">
            <v>Laminator Load Cell Dragon Tooth Lane A</v>
          </cell>
        </row>
        <row r="18520">
          <cell r="B18520" t="str">
            <v>Laminator Dragon Tooth Lane A Web Conveying System</v>
          </cell>
        </row>
        <row r="18521">
          <cell r="B18521" t="str">
            <v>Laminator Dragon Tooth Pull Roll Lane D</v>
          </cell>
        </row>
        <row r="18522">
          <cell r="B18522" t="str">
            <v>Laminator Dragon Tooth Pull Roll Lanes B/C</v>
          </cell>
        </row>
        <row r="18523">
          <cell r="B18523" t="str">
            <v>Laminator Dragon Tooth Pull Roll Lane A</v>
          </cell>
        </row>
        <row r="18524">
          <cell r="B18524" t="str">
            <v>Laminator Shim Conveying</v>
          </cell>
        </row>
        <row r="18525">
          <cell r="B18525" t="str">
            <v>Laminator Load Cell Shim Lane D/C</v>
          </cell>
        </row>
        <row r="18526">
          <cell r="B18526" t="str">
            <v>Laminator Shim Lane D/C Conveying</v>
          </cell>
        </row>
        <row r="18527">
          <cell r="B18527" t="str">
            <v>Laminator Load Cell Shim Lane B/A</v>
          </cell>
        </row>
        <row r="18528">
          <cell r="B18528" t="str">
            <v>Laminator Shim Lane B/A Conveying System</v>
          </cell>
        </row>
        <row r="18529">
          <cell r="B18529" t="str">
            <v>Laminate Applicator System</v>
          </cell>
        </row>
        <row r="18530">
          <cell r="B18530" t="str">
            <v>Laminator Combining Section / Shim Pull System Lane D/C</v>
          </cell>
        </row>
        <row r="18531">
          <cell r="B18531" t="str">
            <v>Laminator Combining Section / Shim Pull System Lane B/A</v>
          </cell>
        </row>
        <row r="18532">
          <cell r="B18532" t="str">
            <v>Laminator Sealant Applicator System</v>
          </cell>
        </row>
        <row r="18533">
          <cell r="B18533" t="str">
            <v>Laminator Soap Applicator System</v>
          </cell>
        </row>
        <row r="18534">
          <cell r="B18534" t="str">
            <v>Laminator Exit Pull Rolls</v>
          </cell>
        </row>
        <row r="18535">
          <cell r="B18535" t="str">
            <v>Laminate Slitter Tower Sheet System</v>
          </cell>
        </row>
        <row r="18536">
          <cell r="B18536" t="str">
            <v>Laminate Slitter Tower Sheet Frame / support / catwalk</v>
          </cell>
        </row>
        <row r="18537">
          <cell r="B18537" t="str">
            <v>Laminate Slitter Tower Sheet Free Loop System</v>
          </cell>
        </row>
        <row r="18538">
          <cell r="B18538" t="str">
            <v>Laminate Slitter Entry Guide Roll</v>
          </cell>
        </row>
        <row r="18539">
          <cell r="B18539" t="str">
            <v>Laminate Slitting Module</v>
          </cell>
        </row>
        <row r="18540">
          <cell r="B18540" t="str">
            <v>Laminate Slitter Anvil Roll</v>
          </cell>
        </row>
        <row r="18541">
          <cell r="B18541" t="str">
            <v>Laminated Strip Pull Rolls</v>
          </cell>
        </row>
        <row r="18542">
          <cell r="B18542" t="str">
            <v>Laminated Strip Catenary Guide Rolls</v>
          </cell>
        </row>
        <row r="18543">
          <cell r="B18543" t="str">
            <v>Laminate Catenary for Strip A</v>
          </cell>
        </row>
        <row r="18544">
          <cell r="B18544" t="str">
            <v>Laminate Catenary for Strip B</v>
          </cell>
        </row>
        <row r="18545">
          <cell r="B18545" t="str">
            <v>Laminate Catenary for Strip C</v>
          </cell>
        </row>
        <row r="18546">
          <cell r="B18546" t="str">
            <v>Laminate Catenary for Strip D</v>
          </cell>
        </row>
        <row r="18547">
          <cell r="B18547" t="str">
            <v>Laminate Free Loop</v>
          </cell>
        </row>
        <row r="18548">
          <cell r="B18548" t="str">
            <v>3-Tab Delivery Belt System</v>
          </cell>
        </row>
        <row r="18549">
          <cell r="B18549" t="str">
            <v>3-Tab Delivery Belt Catwalks / Frame/ Stairs</v>
          </cell>
        </row>
        <row r="18550">
          <cell r="B18550" t="str">
            <v>3-Tab Separating Belts</v>
          </cell>
        </row>
        <row r="18551">
          <cell r="B18551" t="str">
            <v>3-Tab Delivery Belts Lane 1/3  System</v>
          </cell>
        </row>
        <row r="18552">
          <cell r="B18552" t="str">
            <v>3-Tab Lane 1/3 Near/Far Diverter System</v>
          </cell>
        </row>
        <row r="18553">
          <cell r="B18553" t="str">
            <v>3-Tab Lane 1/3  Near Delivery Belts</v>
          </cell>
        </row>
        <row r="18554">
          <cell r="B18554" t="str">
            <v>3-Tab Lane 1/3  Far Delivery Belts</v>
          </cell>
        </row>
        <row r="18555">
          <cell r="B18555" t="str">
            <v>3-Tab Delivery Belts Lane 2/4  System</v>
          </cell>
        </row>
        <row r="18556">
          <cell r="B18556" t="str">
            <v>3-Tab Lane 2/4  Speed-Up Delivery Belts</v>
          </cell>
        </row>
        <row r="18557">
          <cell r="B18557" t="str">
            <v>3-Tab Lane 2/4 Near/Far Diverter System</v>
          </cell>
        </row>
        <row r="18558">
          <cell r="B18558" t="str">
            <v>3-Tab Lane 2/4  Near Delivery Belts</v>
          </cell>
        </row>
        <row r="18559">
          <cell r="B18559" t="str">
            <v>3-Tab Lane 2/4  Far Delivery Belts</v>
          </cell>
        </row>
        <row r="18560">
          <cell r="B18560" t="str">
            <v>Cut To Length (CTL) System</v>
          </cell>
        </row>
        <row r="18561">
          <cell r="B18561" t="str">
            <v>CTL Lane A/C Frame System</v>
          </cell>
        </row>
        <row r="18562">
          <cell r="B18562" t="str">
            <v>CTL Lane A/C Entry Guide Rolls</v>
          </cell>
        </row>
        <row r="18563">
          <cell r="B18563" t="str">
            <v>CTL Lane A/C Lower Measuring Rolls</v>
          </cell>
        </row>
        <row r="18564">
          <cell r="B18564" t="str">
            <v>CTL Lane A/C Upper Measuring Rolls</v>
          </cell>
        </row>
        <row r="18565">
          <cell r="B18565" t="str">
            <v>CTL Lane A/C Upper Web Marriage Roll</v>
          </cell>
        </row>
        <row r="18566">
          <cell r="B18566" t="str">
            <v>CTL Lane A/C Lower Web Marriage Roll</v>
          </cell>
        </row>
        <row r="18567">
          <cell r="B18567" t="str">
            <v>CTL Lane A/C Anvil Roll</v>
          </cell>
        </row>
        <row r="18568">
          <cell r="B18568" t="str">
            <v>CTL Lane A/C Carriage</v>
          </cell>
        </row>
        <row r="18569">
          <cell r="B18569" t="str">
            <v>CTL Lane A/C Cutting Cylinder</v>
          </cell>
        </row>
        <row r="18570">
          <cell r="B18570" t="str">
            <v>CTL Lane A/C Water Spray System</v>
          </cell>
        </row>
        <row r="18571">
          <cell r="B18571" t="str">
            <v>CTL Lane A/C Inspection Belts</v>
          </cell>
        </row>
        <row r="18572">
          <cell r="B18572" t="str">
            <v>CTL Lane A/C Scrap Diverter</v>
          </cell>
        </row>
        <row r="18573">
          <cell r="B18573" t="str">
            <v>CTL Lane B/D Frame System</v>
          </cell>
        </row>
        <row r="18574">
          <cell r="B18574" t="str">
            <v>CTL Lane B/D Entry Guide Rolls</v>
          </cell>
        </row>
        <row r="18575">
          <cell r="B18575" t="str">
            <v>CTL Lane B/D Lower Measuring Rolls</v>
          </cell>
        </row>
        <row r="18576">
          <cell r="B18576" t="str">
            <v>CTL Lane B/D Upper Measuring Rolls</v>
          </cell>
        </row>
        <row r="18577">
          <cell r="B18577" t="str">
            <v>CTL Lane B/D Upper Web Marriage Roll</v>
          </cell>
        </row>
        <row r="18578">
          <cell r="B18578" t="str">
            <v>CTL Lane B/D Lower Web Marriage Roll</v>
          </cell>
        </row>
        <row r="18579">
          <cell r="B18579" t="str">
            <v>CTL Lane B/D Anvil Roll</v>
          </cell>
        </row>
        <row r="18580">
          <cell r="B18580" t="str">
            <v>CTL Lane B/D Carriage</v>
          </cell>
        </row>
        <row r="18581">
          <cell r="B18581" t="str">
            <v>CTL Lane B/D Cutting Cylinder</v>
          </cell>
        </row>
        <row r="18582">
          <cell r="B18582" t="str">
            <v>CTL Lane B/D Water Spray System</v>
          </cell>
        </row>
        <row r="18583">
          <cell r="B18583" t="str">
            <v>CTL Lane B/D Inspection Belts</v>
          </cell>
        </row>
        <row r="18584">
          <cell r="B18584" t="str">
            <v>CTL Lane B/D Scrap Diverter</v>
          </cell>
        </row>
        <row r="18585">
          <cell r="B18585" t="str">
            <v>Laminate Lane A/C Delivery Belt System </v>
          </cell>
        </row>
        <row r="18586">
          <cell r="B18586" t="str">
            <v>Laminate Lane A/C Speed-Up Delivery Belts</v>
          </cell>
        </row>
        <row r="18587">
          <cell r="B18587" t="str">
            <v>Laminate Lane A/C Near/Far Diverter</v>
          </cell>
        </row>
        <row r="18588">
          <cell r="B18588" t="str">
            <v>Laminate Lane A/C Near Delivery Belts</v>
          </cell>
        </row>
        <row r="18589">
          <cell r="B18589" t="str">
            <v>Laminate Lane A/C Far Delivery Belts</v>
          </cell>
        </row>
        <row r="18590">
          <cell r="B18590" t="str">
            <v>Laminate Lane B/D Delivery Belt System </v>
          </cell>
        </row>
        <row r="18591">
          <cell r="B18591" t="str">
            <v>Laminate Lane B/D Speed-Up Delivery Belts</v>
          </cell>
        </row>
        <row r="18592">
          <cell r="B18592" t="str">
            <v>Laminate Lane B/D Near/Far Diverter</v>
          </cell>
        </row>
        <row r="18593">
          <cell r="B18593" t="str">
            <v>Laminate Lane B/D Near Delivery Belts</v>
          </cell>
        </row>
        <row r="18594">
          <cell r="B18594" t="str">
            <v>Laminate Lane B/D Far Delivery Belts</v>
          </cell>
        </row>
        <row r="18595">
          <cell r="B18595" t="str">
            <v>3-Tab Catcher Systems</v>
          </cell>
        </row>
        <row r="18596">
          <cell r="B18596" t="str">
            <v>3-Tab Lane 1 Near Catcher System</v>
          </cell>
        </row>
        <row r="18597">
          <cell r="B18597" t="str">
            <v>3-Tab Lane 2 Near Catcher System</v>
          </cell>
        </row>
        <row r="18598">
          <cell r="B18598" t="str">
            <v>3-Tab Lane 3 Near Catcher System</v>
          </cell>
        </row>
        <row r="18599">
          <cell r="B18599" t="str">
            <v>3-Tab Lane 4 Near Catcher System</v>
          </cell>
        </row>
        <row r="18600">
          <cell r="B18600" t="str">
            <v>3-Tab Lane 1 Far Catcher System</v>
          </cell>
        </row>
        <row r="18601">
          <cell r="B18601" t="str">
            <v>3-Tab Lane 2 Far Catcher System</v>
          </cell>
        </row>
        <row r="18602">
          <cell r="B18602" t="str">
            <v>3-Tab Lane 3 Far Catcher System</v>
          </cell>
        </row>
        <row r="18603">
          <cell r="B18603" t="str">
            <v>3-Tab Lane 4 Far Catcher System</v>
          </cell>
        </row>
        <row r="18604">
          <cell r="B18604" t="str">
            <v>3-Tab Drop Tables</v>
          </cell>
        </row>
        <row r="18605">
          <cell r="B18605" t="str">
            <v>3-Tab Lane 1/3 Near Drop Table System</v>
          </cell>
        </row>
        <row r="18606">
          <cell r="B18606" t="str">
            <v>3-Tab Lane 1/3 Far Drop Table System</v>
          </cell>
        </row>
        <row r="18607">
          <cell r="B18607" t="str">
            <v>3-Tab Lane 2/4 Near Drop Table System</v>
          </cell>
        </row>
        <row r="18608">
          <cell r="B18608" t="str">
            <v>3-Tab Lane 2/4 Far Drop Table System</v>
          </cell>
        </row>
        <row r="18609">
          <cell r="B18609" t="str">
            <v>Laminate Catcher Systems</v>
          </cell>
        </row>
        <row r="18610">
          <cell r="B18610" t="str">
            <v>Laminate Catcher Entry Bridges</v>
          </cell>
        </row>
        <row r="18611">
          <cell r="B18611" t="str">
            <v>Laminate Catchers</v>
          </cell>
        </row>
        <row r="18612">
          <cell r="B18612" t="str">
            <v>Laminate Catcher Lane A/C Near</v>
          </cell>
        </row>
        <row r="18613">
          <cell r="B18613" t="str">
            <v>Laminate Catcher Lane A/C Far</v>
          </cell>
        </row>
        <row r="18614">
          <cell r="B18614" t="str">
            <v>Laminate Catcher Lane B/D Near</v>
          </cell>
        </row>
        <row r="18615">
          <cell r="B18615" t="str">
            <v>Laminate Catcher Lane B/D Far</v>
          </cell>
        </row>
        <row r="18616">
          <cell r="B18616" t="str">
            <v>Laminate Drop Tables</v>
          </cell>
        </row>
        <row r="18617">
          <cell r="B18617" t="str">
            <v>Laminate Drop Table Lane A/C Near</v>
          </cell>
        </row>
        <row r="18618">
          <cell r="B18618" t="str">
            <v>Laminate Drop Table Lane A/C Far</v>
          </cell>
        </row>
        <row r="18619">
          <cell r="B18619" t="str">
            <v>Laminate Drop Table Lane B/D Near</v>
          </cell>
        </row>
        <row r="18620">
          <cell r="B18620" t="str">
            <v>Laminate Drop Table Lane B/D Far</v>
          </cell>
        </row>
        <row r="18621">
          <cell r="B18621" t="str">
            <v>Drop Table Lane A/C Near Diverter Conveyor</v>
          </cell>
        </row>
        <row r="18622">
          <cell r="B18622" t="str">
            <v>Drop Table Lane A/C Far Diverter Conveyor</v>
          </cell>
        </row>
        <row r="18623">
          <cell r="B18623" t="str">
            <v>Drop Table Lane B/D Near Diverter Conveyor</v>
          </cell>
        </row>
        <row r="18624">
          <cell r="B18624" t="str">
            <v>Drop Table Lane B/D Far Diverter Conveyor</v>
          </cell>
        </row>
        <row r="18625">
          <cell r="B18625" t="str">
            <v>Laminate Bundle Handling System 1</v>
          </cell>
        </row>
        <row r="18626">
          <cell r="B18626" t="str">
            <v>Laminate Lane A/C Near Staging Conveyor</v>
          </cell>
        </row>
        <row r="18627">
          <cell r="B18627" t="str">
            <v>Laminate Lane A/C Near Timing Conveyor</v>
          </cell>
        </row>
        <row r="18628">
          <cell r="B18628" t="str">
            <v>Laminate Lane A/C Far Staging Conveyor</v>
          </cell>
        </row>
        <row r="18629">
          <cell r="B18629" t="str">
            <v>Laminate Lane A/C Far Timing Conveyor</v>
          </cell>
        </row>
        <row r="18630">
          <cell r="B18630" t="str">
            <v>Laminate Bundle Handling System 2</v>
          </cell>
        </row>
        <row r="18631">
          <cell r="B18631" t="str">
            <v>Laminate Lane B/D Near Staging Conveyor</v>
          </cell>
        </row>
        <row r="18632">
          <cell r="B18632" t="str">
            <v>Laminate Lane B/D Near Timing Conveyor</v>
          </cell>
        </row>
        <row r="18633">
          <cell r="B18633" t="str">
            <v>Laminate Lane B/D Far Staging Conveyor</v>
          </cell>
        </row>
        <row r="18634">
          <cell r="B18634" t="str">
            <v>Laminate Lane B/D Far Timing Conveyor</v>
          </cell>
        </row>
        <row r="18635">
          <cell r="B18635" t="str">
            <v>Hi-Lug System 1</v>
          </cell>
        </row>
        <row r="18636">
          <cell r="B18636" t="str">
            <v>Hi-lug 1 Conveyor</v>
          </cell>
        </row>
        <row r="18637">
          <cell r="B18637" t="str">
            <v>Hi-lug 1 Acceleration Conveyor</v>
          </cell>
        </row>
        <row r="18638">
          <cell r="B18638" t="str">
            <v>3-Tab Bundle Handling Lane 1/3</v>
          </cell>
        </row>
        <row r="18639">
          <cell r="B18639" t="str">
            <v>3-Tab Bundle Lane 1/3 Near Hi-Lug 2 Staging Conveyor </v>
          </cell>
        </row>
        <row r="18640">
          <cell r="B18640" t="str">
            <v>3-Tab Bundle Lane 1/3 Near Hi-Lug 2 Timing Conveyor </v>
          </cell>
        </row>
        <row r="18641">
          <cell r="B18641" t="str">
            <v>3-Tab Bundle Lane 1/3 Near Hi-Lug 3 Staging Conveyor </v>
          </cell>
        </row>
        <row r="18642">
          <cell r="B18642" t="str">
            <v>3-Tab Bundle Lane 1/3 Near Hi-Lug 3 Timing Conveyor </v>
          </cell>
        </row>
        <row r="18643">
          <cell r="B18643" t="str">
            <v>3-Tab Bundle Lane 1/3 Far Hi-Lug 2 Staging Conveyor </v>
          </cell>
        </row>
        <row r="18644">
          <cell r="B18644" t="str">
            <v>3-Tab Bundle Lane 1/3 Far Hi-Lug 2 Timing Conveyor </v>
          </cell>
        </row>
        <row r="18645">
          <cell r="B18645" t="str">
            <v>3-Tab Bundle Lane 1/3 Far Hi-Lug 3 Staging Conveyor </v>
          </cell>
        </row>
        <row r="18646">
          <cell r="B18646" t="str">
            <v>3-Tab Bundle Lane 1/3 Far Hi-Lug 3 Timing Conveyor </v>
          </cell>
        </row>
        <row r="18647">
          <cell r="B18647" t="str">
            <v>3-Tab Bundle Handling Lane 2/4</v>
          </cell>
        </row>
        <row r="18648">
          <cell r="B18648" t="str">
            <v>3-Tab Bundle Lane 2/4 Near Hi-Lug 2 Staging Conveyor </v>
          </cell>
        </row>
        <row r="18649">
          <cell r="B18649" t="str">
            <v>3-Tab Bundle Lane 2/4 Near Hi-Lug 2 Timing Conveyor </v>
          </cell>
        </row>
        <row r="18650">
          <cell r="B18650" t="str">
            <v>3-Tab Bundle Lane 2/4 Near Hi-Lug 3 Staging Conveyor </v>
          </cell>
        </row>
        <row r="18651">
          <cell r="B18651" t="str">
            <v>3-Tab Bundle Lane 2/4 Near Hi-Lug 3 Timing Conveyor </v>
          </cell>
        </row>
        <row r="18652">
          <cell r="B18652" t="str">
            <v>3-Tab Bundle Lane 2/4 Far Hi-Lug 2 Staging Conveyor </v>
          </cell>
        </row>
        <row r="18653">
          <cell r="B18653" t="str">
            <v>3-Tab Bundle Lane 2/4 Far Hi-Lug 2 Timing Conveyor </v>
          </cell>
        </row>
        <row r="18654">
          <cell r="B18654" t="str">
            <v>3-Tab Bundle Lane 2/4 Far Hi-Lug 3 Staging Conveyor </v>
          </cell>
        </row>
        <row r="18655">
          <cell r="B18655" t="str">
            <v>3-Tab Bundle Lane 2/4 Far Hi-Lug 3 Timing Conveyor </v>
          </cell>
        </row>
        <row r="18656">
          <cell r="B18656" t="str">
            <v>Hi-Lug System 2</v>
          </cell>
        </row>
        <row r="18657">
          <cell r="B18657" t="str">
            <v>Re-Entry Timing Conveyor</v>
          </cell>
        </row>
        <row r="18658">
          <cell r="B18658" t="str">
            <v>Hi-lug 2 Conveyor</v>
          </cell>
        </row>
        <row r="18659">
          <cell r="B18659" t="str">
            <v>Hi-lug 2 Acceleration Conveyor</v>
          </cell>
        </row>
        <row r="18660">
          <cell r="B18660" t="str">
            <v>Hi-lug 2 Belt Conveyor</v>
          </cell>
        </row>
        <row r="18661">
          <cell r="B18661" t="str">
            <v>Hi-Lug System 3</v>
          </cell>
        </row>
        <row r="18662">
          <cell r="B18662" t="str">
            <v>Hi-Lug 3 Conveyor</v>
          </cell>
        </row>
        <row r="18663">
          <cell r="B18663" t="str">
            <v>Hi-Lug 3 Acceleration Conveyor</v>
          </cell>
        </row>
        <row r="18664">
          <cell r="B18664" t="str">
            <v>Hi-Lug 3 Belt Conveyor</v>
          </cell>
        </row>
        <row r="18665">
          <cell r="B18665" t="str">
            <v>Bundle Handling to Wrapper 1</v>
          </cell>
        </row>
        <row r="18666">
          <cell r="B18666" t="str">
            <v>Wrapper 1 Corner Lug Conveyor</v>
          </cell>
        </row>
        <row r="18667">
          <cell r="B18667" t="str">
            <v>Wrapper 1 Staging Conveyor</v>
          </cell>
        </row>
        <row r="18668">
          <cell r="B18668" t="str">
            <v>Bundle Wrapping System 1</v>
          </cell>
        </row>
        <row r="18669">
          <cell r="B18669" t="str">
            <v>Wrapper 1 Preparation System</v>
          </cell>
        </row>
        <row r="18670">
          <cell r="B18670" t="str">
            <v>Wrapper 1 Feed Conveyor</v>
          </cell>
        </row>
        <row r="18671">
          <cell r="B18671" t="str">
            <v>Wrapper 1 Acceleration Conveyor</v>
          </cell>
        </row>
        <row r="18672">
          <cell r="B18672" t="str">
            <v>Wrapper 1 Plastic Wrap Unwind Stand</v>
          </cell>
        </row>
        <row r="18673">
          <cell r="B18673" t="str">
            <v>Wrapper 1 Printer 1</v>
          </cell>
        </row>
        <row r="18674">
          <cell r="B18674" t="str">
            <v>Wrapper 1 Printer 2</v>
          </cell>
        </row>
        <row r="18675">
          <cell r="B18675" t="str">
            <v>Wrapper 1 Plastic Wrap Dispensing System</v>
          </cell>
        </row>
        <row r="18676">
          <cell r="B18676" t="str">
            <v>Wrapper 1 Plastic Wrap Splicing Unit</v>
          </cell>
        </row>
        <row r="18677">
          <cell r="B18677" t="str">
            <v>Wrapper 1 Plastic Wrap Accumulator</v>
          </cell>
        </row>
        <row r="18678">
          <cell r="B18678" t="str">
            <v>Wrapper 1 Plastic Wrap Feed System</v>
          </cell>
        </row>
        <row r="18679">
          <cell r="B18679" t="str">
            <v>Wrapper 1 Plastic Wrap Film Cutter</v>
          </cell>
        </row>
        <row r="18680">
          <cell r="B18680" t="str">
            <v>Wrapper 1 Deionized Air Blower</v>
          </cell>
        </row>
        <row r="18681">
          <cell r="B18681" t="str">
            <v>Wrapper 1 Static Bar</v>
          </cell>
        </row>
        <row r="18682">
          <cell r="B18682" t="str">
            <v>Wrapper 1</v>
          </cell>
        </row>
        <row r="18683">
          <cell r="B18683" t="str">
            <v>Wrapper 1 Flight Bar</v>
          </cell>
        </row>
        <row r="18684">
          <cell r="B18684" t="str">
            <v>Wrapper 1 Flight Bar Conveyor</v>
          </cell>
        </row>
        <row r="18685">
          <cell r="B18685" t="str">
            <v>Wrapper 1 Bundle Transfer Conveyor</v>
          </cell>
        </row>
        <row r="18686">
          <cell r="B18686" t="str">
            <v>Wrapper 1 Gas-operated Heat Shrink Tunnel</v>
          </cell>
        </row>
        <row r="18687">
          <cell r="B18687" t="str">
            <v>Wrapper 1 Gas-operated Tunnel Conveyor (Chain)</v>
          </cell>
        </row>
        <row r="18688">
          <cell r="B18688" t="str">
            <v>Wrapper 1 Gas-operated Tunnel Cooling System</v>
          </cell>
        </row>
        <row r="18689">
          <cell r="B18689" t="str">
            <v>Wrapper 1 Cooling Conveyor</v>
          </cell>
        </row>
        <row r="18690">
          <cell r="B18690" t="str">
            <v>Wrapper 1 Bundle Drop Down Conveyor</v>
          </cell>
        </row>
        <row r="18691">
          <cell r="B18691" t="str">
            <v>Palletizer 1 Bundle Reject System</v>
          </cell>
        </row>
        <row r="18692">
          <cell r="B18692" t="str">
            <v>Palletizer 1 Bundle Reject Gravity Conveyor 1</v>
          </cell>
        </row>
        <row r="18693">
          <cell r="B18693" t="str">
            <v>Palletizer 1 Bundle Reject Curve Conveyor 1</v>
          </cell>
        </row>
        <row r="18694">
          <cell r="B18694" t="str">
            <v>Palletizer 1 Bundle Reject Curve Conveyor 2</v>
          </cell>
        </row>
        <row r="18695">
          <cell r="B18695" t="str">
            <v>Palletizer 1 Bundle Reject Incline Conveyor</v>
          </cell>
        </row>
        <row r="18696">
          <cell r="B18696" t="str">
            <v>Palletizer 1 Bundle Reject Gravity Conveyor 2</v>
          </cell>
        </row>
        <row r="18697">
          <cell r="B18697" t="str">
            <v>Palletizer 1</v>
          </cell>
        </row>
        <row r="18698">
          <cell r="B18698" t="str">
            <v>Palletizer 1 Wrapper Accumulation Conveyor</v>
          </cell>
        </row>
        <row r="18699">
          <cell r="B18699" t="str">
            <v>Palletizer 1 Pattern Conveyor</v>
          </cell>
        </row>
        <row r="18700">
          <cell r="B18700" t="str">
            <v>Palletizer 1 Six-lug Conveyor</v>
          </cell>
        </row>
        <row r="18701">
          <cell r="B18701" t="str">
            <v>Palletizer 1 Transfer Conveyor</v>
          </cell>
        </row>
        <row r="18702">
          <cell r="B18702" t="str">
            <v>Palletizer 1 Adjustable Height Conveyor</v>
          </cell>
        </row>
        <row r="18703">
          <cell r="B18703" t="str">
            <v>Palletizer 1 Shuttle Conveyor</v>
          </cell>
        </row>
        <row r="18704">
          <cell r="B18704" t="str">
            <v>Palletizer 1 Shuttle Nose Conveyor</v>
          </cell>
        </row>
        <row r="18705">
          <cell r="B18705" t="str">
            <v>Palletizer 1 Shuttle Scissor Lift System</v>
          </cell>
        </row>
        <row r="18706">
          <cell r="B18706" t="str">
            <v>Palletizer 1 Hydraulic System</v>
          </cell>
        </row>
        <row r="18707">
          <cell r="B18707" t="str">
            <v>Palletizer 1 Pallet Dispenser</v>
          </cell>
        </row>
        <row r="18708">
          <cell r="B18708" t="str">
            <v>Palletizer 1 Empty Pallet Conveyor</v>
          </cell>
        </row>
        <row r="18709">
          <cell r="B18709" t="str">
            <v>Palletizer 1 Squaring Mechanism</v>
          </cell>
        </row>
        <row r="18710">
          <cell r="B18710" t="str">
            <v>Palletizer 1 Pallet Loading Station System</v>
          </cell>
        </row>
        <row r="18711">
          <cell r="B18711" t="str">
            <v>Palletizer 1 Pallet Loading Conveyor</v>
          </cell>
        </row>
        <row r="18712">
          <cell r="B18712" t="str">
            <v>Palletizer 1 Pallet Conveyor Gate</v>
          </cell>
        </row>
        <row r="18713">
          <cell r="B18713" t="str">
            <v>Palletizer 1 Full Pallet Staging Conveyor</v>
          </cell>
        </row>
        <row r="18714">
          <cell r="B18714" t="str">
            <v>Palletizer 1 Full Pallet Scale Conveyor</v>
          </cell>
        </row>
        <row r="18715">
          <cell r="B18715" t="str">
            <v>Palletizer 1 Full Pallet Discharge Conveyor</v>
          </cell>
        </row>
        <row r="18716">
          <cell r="B18716" t="str">
            <v>Bundle Handling to Wrapper 2</v>
          </cell>
        </row>
        <row r="18717">
          <cell r="B18717" t="str">
            <v>Wrapper 2 Corner Lug Conveyor</v>
          </cell>
        </row>
        <row r="18718">
          <cell r="B18718" t="str">
            <v>Wrapper 2 Staging Conveyor 1</v>
          </cell>
        </row>
        <row r="18719">
          <cell r="B18719" t="str">
            <v>Wrapper 2 3-Way Lug Conveyor</v>
          </cell>
        </row>
        <row r="18720">
          <cell r="B18720" t="str">
            <v>Wrapper 2 Staging Conveyor 2</v>
          </cell>
        </row>
        <row r="18721">
          <cell r="B18721" t="str">
            <v>Packaging System 2</v>
          </cell>
        </row>
        <row r="18722">
          <cell r="B18722" t="str">
            <v>Bundle Wrapping System 2</v>
          </cell>
        </row>
        <row r="18723">
          <cell r="B18723" t="str">
            <v>Wrapper 2 Preparation System</v>
          </cell>
        </row>
        <row r="18724">
          <cell r="B18724" t="str">
            <v>Wrapper 2 Feed Conveyor</v>
          </cell>
        </row>
        <row r="18725">
          <cell r="B18725" t="str">
            <v>Wrapper 2 Acceleration Conveyor</v>
          </cell>
        </row>
        <row r="18726">
          <cell r="B18726" t="str">
            <v>Wrapper 2 Plastic Wrap Unwind Stand</v>
          </cell>
        </row>
        <row r="18727">
          <cell r="B18727" t="str">
            <v>Wrapper 2 Printer 1</v>
          </cell>
        </row>
        <row r="18728">
          <cell r="B18728" t="str">
            <v>Wrapper 2 Printer 2</v>
          </cell>
        </row>
        <row r="18729">
          <cell r="B18729" t="str">
            <v>Wrapper 2 Plastic Wrap Dispensing System</v>
          </cell>
        </row>
        <row r="18730">
          <cell r="B18730" t="str">
            <v>Wrapper 2 Plastic Wrap Splicing Unit</v>
          </cell>
        </row>
        <row r="18731">
          <cell r="B18731" t="str">
            <v>Wrapper 2 Plastic Wrap Accumulator</v>
          </cell>
        </row>
        <row r="18732">
          <cell r="B18732" t="str">
            <v>Wrapper 2 Plastic Wrap Feed System</v>
          </cell>
        </row>
        <row r="18733">
          <cell r="B18733" t="str">
            <v>Wrapper 2 Plastic Wrap Film Cutter</v>
          </cell>
        </row>
        <row r="18734">
          <cell r="B18734" t="str">
            <v>Wrapper 2 Deionized Air Blower</v>
          </cell>
        </row>
        <row r="18735">
          <cell r="B18735" t="str">
            <v>Wrapper 2 Static Bar</v>
          </cell>
        </row>
        <row r="18736">
          <cell r="B18736" t="str">
            <v>Wrapper 2</v>
          </cell>
        </row>
        <row r="18737">
          <cell r="B18737" t="str">
            <v>Wrapper 2 Flight Bar</v>
          </cell>
        </row>
        <row r="18738">
          <cell r="B18738" t="str">
            <v>Wrapper 2 Flight Bar Conveyor</v>
          </cell>
        </row>
        <row r="18739">
          <cell r="B18739" t="str">
            <v>Wrapper 2 Bundle Transfer Conveyor</v>
          </cell>
        </row>
        <row r="18740">
          <cell r="B18740" t="str">
            <v>Wrapper 2 Gas-operated Heat Shrink Tunnel</v>
          </cell>
        </row>
        <row r="18741">
          <cell r="B18741" t="str">
            <v>Wrapper 2 Gas-operated Tunnel Conveyor (Chain)</v>
          </cell>
        </row>
        <row r="18742">
          <cell r="B18742" t="str">
            <v>Wrapper 2 Gas-operated Tunnel Cooling System</v>
          </cell>
        </row>
        <row r="18743">
          <cell r="B18743" t="str">
            <v>Wrapper 2 Cooling Conveyor</v>
          </cell>
        </row>
        <row r="18744">
          <cell r="B18744" t="str">
            <v>Wrapper 2 Bundle Drop Down Conveyor</v>
          </cell>
        </row>
        <row r="18745">
          <cell r="B18745" t="str">
            <v>Palletizer 2 Wrapped Bundle Reject System</v>
          </cell>
        </row>
        <row r="18746">
          <cell r="B18746" t="str">
            <v>Palletizer 2 Bundle Reject Gravity Conveyor 1</v>
          </cell>
        </row>
        <row r="18747">
          <cell r="B18747" t="str">
            <v>Palletizer 2 Bundle Reject Curve Conveyor 1</v>
          </cell>
        </row>
        <row r="18748">
          <cell r="B18748" t="str">
            <v>Palletizer 2 Bundle Reject Curve Conveyor 2</v>
          </cell>
        </row>
        <row r="18749">
          <cell r="B18749" t="str">
            <v>Palletizer 2 Bundle Reject Incline Conveyor</v>
          </cell>
        </row>
        <row r="18750">
          <cell r="B18750" t="str">
            <v>Palletizer 2 Bundle Reject Gravity Conveyor 2</v>
          </cell>
        </row>
        <row r="18751">
          <cell r="B18751" t="str">
            <v>Palletizer 2</v>
          </cell>
        </row>
        <row r="18752">
          <cell r="B18752" t="str">
            <v>Palletizer 2 Wrapper Accumulation Conveyor</v>
          </cell>
        </row>
        <row r="18753">
          <cell r="B18753" t="str">
            <v>Palletizer 2 Pattern Conveyor</v>
          </cell>
        </row>
        <row r="18754">
          <cell r="B18754" t="str">
            <v>Palletizer 2 Six-Lug Conveyor</v>
          </cell>
        </row>
        <row r="18755">
          <cell r="B18755" t="str">
            <v>Palletizer 2 Transfer Conveyor</v>
          </cell>
        </row>
        <row r="18756">
          <cell r="B18756" t="str">
            <v>Palletizer 2 Staging Conveyor</v>
          </cell>
        </row>
        <row r="18757">
          <cell r="B18757" t="str">
            <v>Palletizer 2 Adjustable Height Conveyor</v>
          </cell>
        </row>
        <row r="18758">
          <cell r="B18758" t="str">
            <v>Palletizer 2 Shuttle Conveyor</v>
          </cell>
        </row>
        <row r="18759">
          <cell r="B18759" t="str">
            <v>Palletizer 2 Shuttle Nose Conveyor</v>
          </cell>
        </row>
        <row r="18760">
          <cell r="B18760" t="str">
            <v>Palletizer 2 Shuttle Scissor Lift System</v>
          </cell>
        </row>
        <row r="18761">
          <cell r="B18761" t="str">
            <v>Palletizer 2 Hydraulic System</v>
          </cell>
        </row>
        <row r="18762">
          <cell r="B18762" t="str">
            <v>Palletizer 2 Pallet Dispenser</v>
          </cell>
        </row>
        <row r="18763">
          <cell r="B18763" t="str">
            <v>Palletizer 2 Empty Pallet Conveyor</v>
          </cell>
        </row>
        <row r="18764">
          <cell r="B18764" t="str">
            <v>Palletizer 2 Squaring Mechanism</v>
          </cell>
        </row>
        <row r="18765">
          <cell r="B18765" t="str">
            <v>Palletizer 2 Pallet Loading Station System</v>
          </cell>
        </row>
        <row r="18766">
          <cell r="B18766" t="str">
            <v>Palletizer 2 Pallet Loading Conveyor</v>
          </cell>
        </row>
        <row r="18767">
          <cell r="B18767" t="str">
            <v>Palletizer 2 Pallet Conveyor Gate</v>
          </cell>
        </row>
        <row r="18768">
          <cell r="B18768" t="str">
            <v>Palletizer 2 Full Pallet Staging Conveyor</v>
          </cell>
        </row>
        <row r="18769">
          <cell r="B18769" t="str">
            <v>Palletizer 2 Full Pallet Scale Conveyor</v>
          </cell>
        </row>
        <row r="18770">
          <cell r="B18770" t="str">
            <v>Palletizer 2 Full Pallet Discharge Conveyor</v>
          </cell>
        </row>
        <row r="18771">
          <cell r="B18771" t="str">
            <v>Maxi-Mix Operations</v>
          </cell>
        </row>
        <row r="18772">
          <cell r="B18772" t="str">
            <v>Common Resources</v>
          </cell>
        </row>
        <row r="18773">
          <cell r="B18773" t="str">
            <v>Land</v>
          </cell>
        </row>
        <row r="18774">
          <cell r="B18774" t="str">
            <v>Railway Systems</v>
          </cell>
        </row>
        <row r="18775">
          <cell r="B18775" t="str">
            <v>Weigh Scale (Truck)</v>
          </cell>
        </row>
        <row r="18776">
          <cell r="B18776" t="str">
            <v>Storm Water System</v>
          </cell>
        </row>
        <row r="18777">
          <cell r="B18777" t="str">
            <v>City Water Supply</v>
          </cell>
        </row>
        <row r="18778">
          <cell r="B18778" t="str">
            <v>Main Production Line Building</v>
          </cell>
        </row>
        <row r="18779">
          <cell r="B18779" t="str">
            <v>Main Office Building</v>
          </cell>
        </row>
        <row r="18780">
          <cell r="B18780" t="str">
            <v>Sand Shed</v>
          </cell>
        </row>
        <row r="18781">
          <cell r="B18781" t="str">
            <v>Sand Hopper Room</v>
          </cell>
        </row>
        <row r="18782">
          <cell r="B18782" t="str">
            <v>Bagging/Drying Room</v>
          </cell>
        </row>
        <row r="18783">
          <cell r="B18783" t="str">
            <v>Storage Shed</v>
          </cell>
        </row>
        <row r="18784">
          <cell r="B18784" t="str">
            <v>Common Equipment Systems</v>
          </cell>
        </row>
        <row r="18785">
          <cell r="B18785" t="str">
            <v>Overhead Cranes &amp; Hoists</v>
          </cell>
        </row>
        <row r="18786">
          <cell r="B18786" t="str">
            <v>Electric Chain Hoist with Jib (2 ton)</v>
          </cell>
        </row>
        <row r="18787">
          <cell r="B18787" t="str">
            <v>Alarm, Telecommunications &amp; Network Systems</v>
          </cell>
        </row>
        <row r="18788">
          <cell r="B18788" t="str">
            <v>Compressed Air Generation System (CAGS) 1</v>
          </cell>
        </row>
        <row r="18789">
          <cell r="B18789" t="str">
            <v>CAGS 1 Air Compressor Main</v>
          </cell>
        </row>
        <row r="18790">
          <cell r="B18790" t="str">
            <v>CAGS 1 Air Compressor Backup</v>
          </cell>
        </row>
        <row r="18791">
          <cell r="B18791" t="str">
            <v>CAGS 1 Compressed Air Receiver Tank 1 (Main Building)</v>
          </cell>
        </row>
        <row r="18792">
          <cell r="B18792" t="str">
            <v>CAGS 1 Compressed Air Drier 1</v>
          </cell>
        </row>
        <row r="18793">
          <cell r="B18793" t="str">
            <v>CAGS 1 Compressed Air Receiver Tank 2 (Sand Dryer)</v>
          </cell>
        </row>
        <row r="18794">
          <cell r="B18794" t="str">
            <v>CAGS 1 Compressed Air Piping System</v>
          </cell>
        </row>
        <row r="18795">
          <cell r="B18795" t="str">
            <v>CAGS 1 Compressed Air Receiver Tank 3 (Third Floor)</v>
          </cell>
        </row>
        <row r="18796">
          <cell r="B18796" t="str">
            <v>CAGS 1 Compressed Air Receiver Tank 4 (Bagger)</v>
          </cell>
        </row>
        <row r="18797">
          <cell r="B18797" t="str">
            <v>Forklifts</v>
          </cell>
        </row>
        <row r="18798">
          <cell r="B18798" t="str">
            <v>Forklift (Toyota, ID 149)</v>
          </cell>
        </row>
        <row r="18799">
          <cell r="B18799" t="str">
            <v>Forklift (Toyota, ID 373)</v>
          </cell>
        </row>
        <row r="18800">
          <cell r="B18800" t="str">
            <v>Forklift (Toyota, ID 170)</v>
          </cell>
        </row>
        <row r="18801">
          <cell r="B18801" t="str">
            <v>Front End Loader (Volvo)</v>
          </cell>
        </row>
        <row r="18802">
          <cell r="B18802" t="str">
            <v>Hauling Truck (MACK)</v>
          </cell>
        </row>
        <row r="18803">
          <cell r="B18803" t="str">
            <v>Hauling Truck (DODGE)</v>
          </cell>
        </row>
        <row r="18804">
          <cell r="B18804" t="str">
            <v>Hauling Truck (Sterling 6122)</v>
          </cell>
        </row>
        <row r="18805">
          <cell r="B18805" t="str">
            <v>Roll Clamp Forklift Attachment</v>
          </cell>
        </row>
        <row r="18806">
          <cell r="B18806" t="str">
            <v>Stand-Alone/Portable Equipment</v>
          </cell>
        </row>
        <row r="18807">
          <cell r="B18807" t="str">
            <v>Ladders</v>
          </cell>
        </row>
        <row r="18808">
          <cell r="B18808" t="str">
            <v>Portable Vacuum System (DuroVac)</v>
          </cell>
        </row>
        <row r="18809">
          <cell r="B18809" t="str">
            <v>Electrical Systems</v>
          </cell>
        </row>
        <row r="18810">
          <cell r="B18810" t="str">
            <v>Electrical Room (Main Building Shop)</v>
          </cell>
        </row>
        <row r="18811">
          <cell r="B18811" t="str">
            <v>Disconnect Switch(Fusible, 600A, Main Power)</v>
          </cell>
        </row>
        <row r="18812">
          <cell r="B18812" t="str">
            <v>Electrical Transformer LV</v>
          </cell>
        </row>
        <row r="18813">
          <cell r="B18813" t="str">
            <v>MCC</v>
          </cell>
        </row>
        <row r="18814">
          <cell r="B18814" t="str">
            <v>HMI/Push Buttons/Control Panels (Product Truck Loading)</v>
          </cell>
        </row>
        <row r="18815">
          <cell r="B18815" t="str">
            <v>Distribution Panels (Low Voltage)</v>
          </cell>
        </row>
        <row r="18816">
          <cell r="B18816" t="str">
            <v>Splitter(60A)</v>
          </cell>
        </row>
        <row r="18817">
          <cell r="B18817" t="str">
            <v>Electrical Room (Next to Dryer)</v>
          </cell>
        </row>
        <row r="18818">
          <cell r="B18818" t="str">
            <v>Electrical Transformer LV</v>
          </cell>
        </row>
        <row r="18819">
          <cell r="B18819" t="str">
            <v>Disconnect Switch (Main, 600V,60A)</v>
          </cell>
        </row>
        <row r="18820">
          <cell r="B18820" t="str">
            <v>Control Panel (Dryer, Ventilex)</v>
          </cell>
        </row>
        <row r="18821">
          <cell r="B18821" t="str">
            <v>Distribution Panels (Low Voltage)</v>
          </cell>
        </row>
        <row r="18822">
          <cell r="B18822" t="str">
            <v>VFD (Feed Conveyor)</v>
          </cell>
        </row>
        <row r="18823">
          <cell r="B18823" t="str">
            <v>VFD (Feed Hopper)</v>
          </cell>
        </row>
        <row r="18824">
          <cell r="B18824" t="str">
            <v>Mortar and Grout Mix Manufacturing System</v>
          </cell>
        </row>
        <row r="18825">
          <cell r="B18825" t="str">
            <v>Sand Hopper</v>
          </cell>
        </row>
        <row r="18826">
          <cell r="B18826" t="str">
            <v>Sand Hopper Conveyor</v>
          </cell>
        </row>
        <row r="18827">
          <cell r="B18827" t="str">
            <v>Inclined Dryer Feed Conveyor</v>
          </cell>
        </row>
        <row r="18828">
          <cell r="B18828" t="str">
            <v>Dryer Oven (Ventilex)</v>
          </cell>
        </row>
        <row r="18829">
          <cell r="B18829" t="str">
            <v>Exit Auger (Discharge from Oven)</v>
          </cell>
        </row>
        <row r="18830">
          <cell r="B18830" t="str">
            <v>Inclined Conveyor (Dryer Unloading)</v>
          </cell>
        </row>
        <row r="18831">
          <cell r="B18831" t="str">
            <v>Sand Elevator (from Dryer Unloading)</v>
          </cell>
        </row>
        <row r="18832">
          <cell r="B18832" t="str">
            <v>Screener (Model: Tycan 330T, Sr #  50-3787)</v>
          </cell>
        </row>
        <row r="18833">
          <cell r="B18833" t="str">
            <v>Silo Unloading Conveyor</v>
          </cell>
        </row>
        <row r="18834">
          <cell r="B18834" t="str">
            <v>Silo Unloading Elevator</v>
          </cell>
        </row>
        <row r="18835">
          <cell r="B18835" t="str">
            <v>Weigh Bin</v>
          </cell>
        </row>
        <row r="18836">
          <cell r="B18836" t="str">
            <v>Tank 1 (Portland)</v>
          </cell>
        </row>
        <row r="18837">
          <cell r="B18837" t="str">
            <v>Tank 2 (Filler)</v>
          </cell>
        </row>
        <row r="18838">
          <cell r="B18838" t="str">
            <v>Tank 3 (Masonary)</v>
          </cell>
        </row>
        <row r="18839">
          <cell r="B18839" t="str">
            <v>Tank 4 (Lime)</v>
          </cell>
        </row>
        <row r="18840">
          <cell r="B18840" t="str">
            <v>Tank 5 (Split tank - Coarse)</v>
          </cell>
        </row>
        <row r="18841">
          <cell r="B18841" t="str">
            <v>Tank 6 (Split Tank - Fine)</v>
          </cell>
        </row>
        <row r="18842">
          <cell r="B18842" t="str">
            <v>Tank 7 (Waste)</v>
          </cell>
        </row>
        <row r="18843">
          <cell r="B18843" t="str">
            <v>Tank 8 (Fine Sand)</v>
          </cell>
        </row>
        <row r="18844">
          <cell r="B18844" t="str">
            <v>Tank 9 (Coarse)</v>
          </cell>
        </row>
        <row r="18845">
          <cell r="B18845" t="str">
            <v>Mixer (Model: M-TEC- MS 220 V - SN- 9561989331 (1989)</v>
          </cell>
        </row>
        <row r="18846">
          <cell r="B18846" t="str">
            <v>Bagging Unit (Model: Taylor Products, Sr # AATR6 (1918)</v>
          </cell>
        </row>
        <row r="18847">
          <cell r="B18847" t="str">
            <v>Stacking Robot (Fanuc)</v>
          </cell>
        </row>
        <row r="18848">
          <cell r="B18848" t="str">
            <v>Pallet Stretch Wrapper (Phoenix)</v>
          </cell>
        </row>
        <row r="18849">
          <cell r="B18849" t="str">
            <v>Final Product Storage and Delivery Systems</v>
          </cell>
        </row>
        <row r="18850">
          <cell r="B18850" t="str">
            <v>Final Product Silos (# 1 to # 174)</v>
          </cell>
        </row>
        <row r="18851">
          <cell r="B18851" t="str">
            <v>Gearmotors</v>
          </cell>
        </row>
        <row r="18852">
          <cell r="B18852" t="str">
            <v>Wet augers</v>
          </cell>
        </row>
        <row r="18853">
          <cell r="B18853" t="str">
            <v>Dry Augers</v>
          </cell>
        </row>
        <row r="18854">
          <cell r="B18854" t="str">
            <v>Chambers</v>
          </cell>
        </row>
        <row r="18855">
          <cell r="B18855" t="str">
            <v>Mixing Tubes</v>
          </cell>
        </row>
        <row r="18856">
          <cell r="B18856" t="str">
            <v>End Caps</v>
          </cell>
        </row>
        <row r="18857">
          <cell r="B18857" t="str">
            <v>Silo Power Panels</v>
          </cell>
        </row>
        <row r="18858">
          <cell r="B18858" t="str">
            <v>Common EHS / Risk Management Resources</v>
          </cell>
        </row>
        <row r="18859">
          <cell r="B18859" t="str">
            <v>Portable Fire Extinguisher (PFE) Systems (1 to 26)</v>
          </cell>
        </row>
        <row r="18860">
          <cell r="B18860" t="str">
            <v>Dust Collection Systems</v>
          </cell>
        </row>
        <row r="18861">
          <cell r="B18861" t="str">
            <v>Dryer Dust Collection System</v>
          </cell>
        </row>
        <row r="18862">
          <cell r="B18862" t="str">
            <v>Truck Dust Collection System</v>
          </cell>
        </row>
        <row r="18863">
          <cell r="B18863" t="str">
            <v>Main Dust Collection System</v>
          </cell>
        </row>
        <row r="18864">
          <cell r="B18864" t="str">
            <v>Bagging Dust Collection System</v>
          </cell>
        </row>
        <row r="18865">
          <cell r="B18865" t="str">
            <v>Vent Bag System (Tank # 1)</v>
          </cell>
        </row>
        <row r="18866">
          <cell r="B18866" t="str">
            <v>Vent Bag System (Tank # 2)</v>
          </cell>
        </row>
        <row r="18867">
          <cell r="B18867" t="str">
            <v>Vent Bag System (Tank # 3)</v>
          </cell>
        </row>
        <row r="18868">
          <cell r="B18868" t="str">
            <v>Vent Bag System (Tank # 4)</v>
          </cell>
        </row>
        <row r="18869">
          <cell r="B18869" t="str">
            <v>Vent Bag System (Tank # 7)</v>
          </cell>
        </row>
        <row r="18870">
          <cell r="B18870" t="str">
            <v>Emergency Lighting and Electrical Supply System</v>
          </cell>
        </row>
        <row r="18871">
          <cell r="B18871" t="str">
            <v>Process Water Sewage System (Spetic)</v>
          </cell>
        </row>
        <row r="18872">
          <cell r="B18872" t="str">
            <v>Klundert Operations</v>
          </cell>
        </row>
        <row r="18873">
          <cell r="B18873" t="str">
            <v>Insulation Line</v>
          </cell>
        </row>
        <row r="18874">
          <cell r="B18874" t="str">
            <v>MDI Storage And Delivery System</v>
          </cell>
        </row>
        <row r="18875">
          <cell r="B18875" t="str">
            <v>MDI Unloading Station (Truck)</v>
          </cell>
        </row>
        <row r="18876">
          <cell r="B18876" t="str">
            <v>MDI Unloading Pump</v>
          </cell>
        </row>
        <row r="18877">
          <cell r="B18877" t="str">
            <v>MDI Tank B3</v>
          </cell>
        </row>
        <row r="18878">
          <cell r="B18878" t="str">
            <v>MDI Tank B4</v>
          </cell>
        </row>
        <row r="18879">
          <cell r="B18879" t="str">
            <v>MDI Tank B5</v>
          </cell>
        </row>
        <row r="18880">
          <cell r="B18880" t="str">
            <v>MDI Tanks Transfer Pump</v>
          </cell>
        </row>
        <row r="18881">
          <cell r="B18881" t="str">
            <v>MDI Heat Exchanger</v>
          </cell>
        </row>
        <row r="18882">
          <cell r="B18882" t="str">
            <v>MDI Metering Pump 1</v>
          </cell>
        </row>
        <row r="18883">
          <cell r="B18883" t="str">
            <v>MDI Metering Pump 2</v>
          </cell>
        </row>
        <row r="18884">
          <cell r="B18884" t="str">
            <v>MDI Metering Pump 3</v>
          </cell>
        </row>
        <row r="18885">
          <cell r="B18885" t="str">
            <v>MDI Gravity Pump</v>
          </cell>
        </row>
        <row r="18886">
          <cell r="B18886" t="str">
            <v>MDI Piping System</v>
          </cell>
        </row>
        <row r="18887">
          <cell r="B18887" t="str">
            <v>Polyol Storage And Delivery System</v>
          </cell>
        </row>
        <row r="18888">
          <cell r="B18888" t="str">
            <v>Polyol Unloading Station (Truck)</v>
          </cell>
        </row>
        <row r="18889">
          <cell r="B18889" t="str">
            <v>Polyol Tank B1</v>
          </cell>
        </row>
        <row r="18890">
          <cell r="B18890" t="str">
            <v>Polyol Tank Transfer Pump 1</v>
          </cell>
        </row>
        <row r="18891">
          <cell r="B18891" t="str">
            <v>Polyol Tank B2</v>
          </cell>
        </row>
        <row r="18892">
          <cell r="B18892" t="str">
            <v>Polyol Tank Transfer Pump 2</v>
          </cell>
        </row>
        <row r="18893">
          <cell r="B18893" t="str">
            <v>Polyol Tank B007</v>
          </cell>
        </row>
        <row r="18894">
          <cell r="B18894" t="str">
            <v>Polyol Tank Transfer Pump 3</v>
          </cell>
        </row>
        <row r="18895">
          <cell r="B18895" t="str">
            <v>Polyol/Additives Batch Tank IBC Transfer Pump</v>
          </cell>
        </row>
        <row r="18896">
          <cell r="B18896" t="str">
            <v>Polyol/Additives Batch Tank</v>
          </cell>
        </row>
        <row r="18897">
          <cell r="B18897" t="str">
            <v>Polyol/Additives Batch Tank Transfer Pump</v>
          </cell>
        </row>
        <row r="18898">
          <cell r="B18898" t="str">
            <v>Polyol Heat Exchanger</v>
          </cell>
        </row>
        <row r="18899">
          <cell r="B18899" t="str">
            <v>Polyol Piping System</v>
          </cell>
        </row>
        <row r="18900">
          <cell r="B18900" t="str">
            <v>Octoate Storage And Delivery System</v>
          </cell>
        </row>
        <row r="18901">
          <cell r="B18901" t="str">
            <v>Octoate Unloading Station (Truck)</v>
          </cell>
        </row>
        <row r="18902">
          <cell r="B18902" t="str">
            <v>Octoate Tank B008</v>
          </cell>
        </row>
        <row r="18903">
          <cell r="B18903" t="str">
            <v>Octoate Tank Transfer Pump</v>
          </cell>
        </row>
        <row r="18904">
          <cell r="B18904" t="str">
            <v>Octoate Piping System</v>
          </cell>
        </row>
        <row r="18905">
          <cell r="B18905" t="str">
            <v>Flame Retardant (TCPP) Storage And Delivery System</v>
          </cell>
        </row>
        <row r="18906">
          <cell r="B18906" t="str">
            <v>Flame Retardant (TCPP) Unloading Station</v>
          </cell>
        </row>
        <row r="18907">
          <cell r="B18907" t="str">
            <v>Flame Retardant (TCPP) Storage Tank B6</v>
          </cell>
        </row>
        <row r="18908">
          <cell r="B18908" t="str">
            <v>Flame Retardant (TCPP) Tank Transfer Pump</v>
          </cell>
        </row>
        <row r="18909">
          <cell r="B18909" t="str">
            <v>Flame Retardant (TCPP) Metering Pump</v>
          </cell>
        </row>
        <row r="18910">
          <cell r="B18910" t="str">
            <v>Flame Retardant (TCPP) Piping System</v>
          </cell>
        </row>
        <row r="18911">
          <cell r="B18911" t="str">
            <v>Silicone Storage and Delivery System (IBC)</v>
          </cell>
        </row>
        <row r="18912">
          <cell r="B18912" t="str">
            <v>Silicone IBC Pump</v>
          </cell>
        </row>
        <row r="18913">
          <cell r="B18913" t="str">
            <v>Silicone Expansion Vessel</v>
          </cell>
        </row>
        <row r="18914">
          <cell r="B18914" t="str">
            <v>Silicone Metering Pump</v>
          </cell>
        </row>
        <row r="18915">
          <cell r="B18915" t="str">
            <v>Silicone Piping System</v>
          </cell>
        </row>
        <row r="18916">
          <cell r="B18916" t="str">
            <v>Amine Storage and Delivery System (IBC)</v>
          </cell>
        </row>
        <row r="18917">
          <cell r="B18917" t="str">
            <v>Amine IBC Pump 1</v>
          </cell>
        </row>
        <row r="18918">
          <cell r="B18918" t="str">
            <v>Amine IBC Pump 2</v>
          </cell>
        </row>
        <row r="18919">
          <cell r="B18919" t="str">
            <v>Amine Expansion Vessel 1</v>
          </cell>
        </row>
        <row r="18920">
          <cell r="B18920" t="str">
            <v>Amine Expansion Vessel 2</v>
          </cell>
        </row>
        <row r="18921">
          <cell r="B18921" t="str">
            <v>Amine Metering Tri-Pump 1</v>
          </cell>
        </row>
        <row r="18922">
          <cell r="B18922" t="str">
            <v>Amine Metering Tri-Pump 2</v>
          </cell>
        </row>
        <row r="18923">
          <cell r="B18923" t="str">
            <v>Amine Piping System</v>
          </cell>
        </row>
        <row r="18924">
          <cell r="B18924" t="str">
            <v>Acetate Storage and Delivery System (IBC)</v>
          </cell>
        </row>
        <row r="18925">
          <cell r="B18925" t="str">
            <v>Acetate IBC Pump</v>
          </cell>
        </row>
        <row r="18926">
          <cell r="B18926" t="str">
            <v>Acetate Expansion Vessel</v>
          </cell>
        </row>
        <row r="18927">
          <cell r="B18927" t="str">
            <v>Acetate Metering Pump</v>
          </cell>
        </row>
        <row r="18928">
          <cell r="B18928" t="str">
            <v>Acetate Piping System</v>
          </cell>
        </row>
        <row r="18929">
          <cell r="B18929" t="str">
            <v>Octoate Storage and Delivery System (IBC)</v>
          </cell>
        </row>
        <row r="18930">
          <cell r="B18930" t="str">
            <v>Octoate IBC Pump</v>
          </cell>
        </row>
        <row r="18931">
          <cell r="B18931" t="str">
            <v>Octoate Expansion Vessel</v>
          </cell>
        </row>
        <row r="18932">
          <cell r="B18932" t="str">
            <v>Octoate Metering Pump</v>
          </cell>
        </row>
        <row r="18933">
          <cell r="B18933" t="str">
            <v>Octoate Piping System</v>
          </cell>
        </row>
        <row r="18934">
          <cell r="B18934" t="str">
            <v>Additive Water Delivery System</v>
          </cell>
        </row>
        <row r="18935">
          <cell r="B18935" t="str">
            <v>Additive Water Pump</v>
          </cell>
        </row>
        <row r="18936">
          <cell r="B18936" t="str">
            <v>Additive Water Expansion Vessel</v>
          </cell>
        </row>
        <row r="18937">
          <cell r="B18937" t="str">
            <v>Additive Water Metering Tri-Pump 1</v>
          </cell>
        </row>
        <row r="18938">
          <cell r="B18938" t="str">
            <v>Additive Water Metering Tri-Pump 2</v>
          </cell>
        </row>
        <row r="18939">
          <cell r="B18939" t="str">
            <v>Additive Water Piping System</v>
          </cell>
        </row>
        <row r="18940">
          <cell r="B18940" t="str">
            <v>Pentane Storage And Delivery System</v>
          </cell>
        </row>
        <row r="18941">
          <cell r="B18941" t="str">
            <v>Pentane Unloading Station</v>
          </cell>
        </row>
        <row r="18942">
          <cell r="B18942" t="str">
            <v>Pentane Storage Tank B101</v>
          </cell>
        </row>
        <row r="18943">
          <cell r="B18943" t="str">
            <v>Pentane Storage Tank B102</v>
          </cell>
        </row>
        <row r="18944">
          <cell r="B18944" t="str">
            <v>Pentane Storage Tank B103</v>
          </cell>
        </row>
        <row r="18945">
          <cell r="B18945" t="str">
            <v>Pentane Tank Transfer Pump B101</v>
          </cell>
        </row>
        <row r="18946">
          <cell r="B18946" t="str">
            <v>Pentane Tank Transfer Pump B102</v>
          </cell>
        </row>
        <row r="18947">
          <cell r="B18947" t="str">
            <v>Pentane Tank Transfer Pump B103</v>
          </cell>
        </row>
        <row r="18948">
          <cell r="B18948" t="str">
            <v>Pentane Heat Exchanger</v>
          </cell>
        </row>
        <row r="18949">
          <cell r="B18949" t="str">
            <v>Pentane Chiller Unit (Air Cooling)</v>
          </cell>
        </row>
        <row r="18950">
          <cell r="B18950" t="str">
            <v>Pentane Metering Heat Exchanger 1</v>
          </cell>
        </row>
        <row r="18951">
          <cell r="B18951" t="str">
            <v>Pentane Metering Heat Exchanger 2</v>
          </cell>
        </row>
        <row r="18952">
          <cell r="B18952" t="str">
            <v>Pentane Pre-pump (To Additives Mixing)</v>
          </cell>
        </row>
        <row r="18953">
          <cell r="B18953" t="str">
            <v>Pentane Metering Heat Exchanger 3</v>
          </cell>
        </row>
        <row r="18954">
          <cell r="B18954" t="str">
            <v>Pentane Metering Tri-pump 1</v>
          </cell>
        </row>
        <row r="18955">
          <cell r="B18955" t="str">
            <v>Pentane Metering Tri-pump 2</v>
          </cell>
        </row>
        <row r="18956">
          <cell r="B18956" t="str">
            <v>Pentane Metering Tri-pump 3</v>
          </cell>
        </row>
        <row r="18957">
          <cell r="B18957" t="str">
            <v>Pentane Piping System</v>
          </cell>
        </row>
        <row r="18958">
          <cell r="B18958" t="str">
            <v>Polyol Mix Delivery System</v>
          </cell>
        </row>
        <row r="18959">
          <cell r="B18959" t="str">
            <v>Polyol Mix Static Mixer</v>
          </cell>
        </row>
        <row r="18960">
          <cell r="B18960" t="str">
            <v>Polyol Mix Dynamic Mixer</v>
          </cell>
        </row>
        <row r="18961">
          <cell r="B18961" t="str">
            <v>Polyol Mix Delivery Pump (Booster)</v>
          </cell>
        </row>
        <row r="18962">
          <cell r="B18962" t="str">
            <v>Polyol Mix Heat Exchanger</v>
          </cell>
        </row>
        <row r="18963">
          <cell r="B18963" t="str">
            <v>Polyol Mix Metering Pump 1</v>
          </cell>
        </row>
        <row r="18964">
          <cell r="B18964" t="str">
            <v>Polyol Mix Metering Pump 2</v>
          </cell>
        </row>
        <row r="18965">
          <cell r="B18965" t="str">
            <v>Polyol Mix Metering Pump 3</v>
          </cell>
        </row>
        <row r="18966">
          <cell r="B18966" t="str">
            <v>Polyol Mix Sump Tank</v>
          </cell>
        </row>
        <row r="18967">
          <cell r="B18967" t="str">
            <v>Polyol Mix Piping System</v>
          </cell>
        </row>
        <row r="18968">
          <cell r="B18968" t="str">
            <v>Unwinding System</v>
          </cell>
        </row>
        <row r="18969">
          <cell r="B18969" t="str">
            <v>Unwind Stand System 1 (Upper)</v>
          </cell>
        </row>
        <row r="18970">
          <cell r="B18970" t="str">
            <v>Unwind Stand System 2 (Lower)</v>
          </cell>
        </row>
        <row r="18971">
          <cell r="B18971" t="str">
            <v>Unwinding Carry-over Rolls (Upper)</v>
          </cell>
        </row>
        <row r="18972">
          <cell r="B18972" t="str">
            <v>Unwinding Web Guide 1 (Upper)</v>
          </cell>
        </row>
        <row r="18973">
          <cell r="B18973" t="str">
            <v>Unwinding Tension Control System (Upper)</v>
          </cell>
        </row>
        <row r="18974">
          <cell r="B18974" t="str">
            <v>Unwinding Exit Nip Roll (Upper)</v>
          </cell>
        </row>
        <row r="18975">
          <cell r="B18975" t="str">
            <v>Unwinding Web Guide 2 (Lower)</v>
          </cell>
        </row>
        <row r="18976">
          <cell r="B18976" t="str">
            <v>Unwinding Tension Control System (Lower)</v>
          </cell>
        </row>
        <row r="18977">
          <cell r="B18977" t="str">
            <v>Portal and Pouring Table System</v>
          </cell>
        </row>
        <row r="18978">
          <cell r="B18978" t="str">
            <v>Pouring Table</v>
          </cell>
        </row>
        <row r="18979">
          <cell r="B18979" t="str">
            <v>Pouring Table Application Gun 1 (Mix Head)</v>
          </cell>
        </row>
        <row r="18980">
          <cell r="B18980" t="str">
            <v>Pouring Table Application Gun 2 (Mix Head)</v>
          </cell>
        </row>
        <row r="18981">
          <cell r="B18981" t="str">
            <v>Pouring Table Application Gun 3 (Mix Head)</v>
          </cell>
        </row>
        <row r="18982">
          <cell r="B18982" t="str">
            <v>Pouring Table Application Piping System</v>
          </cell>
        </row>
        <row r="18983">
          <cell r="B18983" t="str">
            <v>Laminator System</v>
          </cell>
        </row>
        <row r="18984">
          <cell r="B18984" t="str">
            <v>Laminator</v>
          </cell>
        </row>
        <row r="18985">
          <cell r="B18985" t="str">
            <v>Laminator Heat Tunnel</v>
          </cell>
        </row>
        <row r="18986">
          <cell r="B18986" t="str">
            <v>Laminator Heater (Upper)</v>
          </cell>
        </row>
        <row r="18987">
          <cell r="B18987" t="str">
            <v>Laminator Heater (Lower)</v>
          </cell>
        </row>
        <row r="18988">
          <cell r="B18988" t="str">
            <v>Laminator Brush Scraping System (Upper)</v>
          </cell>
        </row>
        <row r="18989">
          <cell r="B18989" t="str">
            <v>Laminator Brush Scraping System (Lower)</v>
          </cell>
        </row>
        <row r="18990">
          <cell r="B18990" t="str">
            <v>Laminator Release Agent Spray System</v>
          </cell>
        </row>
        <row r="18991">
          <cell r="B18991" t="str">
            <v>Double Cross Cut Saw System (CCS)</v>
          </cell>
        </row>
        <row r="18992">
          <cell r="B18992" t="str">
            <v>CCS Entry Roller Conveyor</v>
          </cell>
        </row>
        <row r="18993">
          <cell r="B18993" t="str">
            <v>CCS Perforating Unit</v>
          </cell>
        </row>
        <row r="18994">
          <cell r="B18994" t="str">
            <v>CCS Unit (Double Diagonal)</v>
          </cell>
        </row>
        <row r="18995">
          <cell r="B18995" t="str">
            <v>CCS Exit Roller Conveyor (with Accelerator)</v>
          </cell>
        </row>
        <row r="18996">
          <cell r="B18996" t="str">
            <v>CCS Board Cutter</v>
          </cell>
        </row>
        <row r="18997">
          <cell r="B18997" t="str">
            <v>Cooling Towers</v>
          </cell>
        </row>
        <row r="18998">
          <cell r="B18998" t="str">
            <v>Cooling Tower Entry Roller Conveyor</v>
          </cell>
        </row>
        <row r="18999">
          <cell r="B18999" t="str">
            <v>Cooling Tower A</v>
          </cell>
        </row>
        <row r="19000">
          <cell r="B19000" t="str">
            <v>Cooling Tower B</v>
          </cell>
        </row>
        <row r="19001">
          <cell r="B19001" t="str">
            <v>Cooling Tower C</v>
          </cell>
        </row>
        <row r="19002">
          <cell r="B19002" t="str">
            <v>Cooling Tower Intermediate Roller Conveyor (A-B)</v>
          </cell>
        </row>
        <row r="19003">
          <cell r="B19003" t="str">
            <v>Cooling Tower Intermediate Chain Conveyor (B-C)</v>
          </cell>
        </row>
        <row r="19004">
          <cell r="B19004" t="str">
            <v>Cooling Tower Exit Roller Conveyor</v>
          </cell>
        </row>
        <row r="19005">
          <cell r="B19005" t="str">
            <v>Profiling System (Long Side Cutter)</v>
          </cell>
        </row>
        <row r="19006">
          <cell r="B19006" t="str">
            <v>Profiling Entry Roller Conveyor</v>
          </cell>
        </row>
        <row r="19007">
          <cell r="B19007" t="str">
            <v>Profiling Saw Unit</v>
          </cell>
        </row>
        <row r="19008">
          <cell r="B19008" t="str">
            <v>Profiling Exit Belt Conveyor</v>
          </cell>
        </row>
        <row r="19009">
          <cell r="B19009" t="str">
            <v>Profiling Reject Conveyor</v>
          </cell>
        </row>
        <row r="19010">
          <cell r="B19010" t="str">
            <v>Gang Saw System</v>
          </cell>
        </row>
        <row r="19011">
          <cell r="B19011" t="str">
            <v>Gang Saw Fall Flaps</v>
          </cell>
        </row>
        <row r="19012">
          <cell r="B19012" t="str">
            <v>Gang Saw Unit Entry Chain Conveyor</v>
          </cell>
        </row>
        <row r="19013">
          <cell r="B19013" t="str">
            <v>Gang Saw Unit Pushing Bars</v>
          </cell>
        </row>
        <row r="19014">
          <cell r="B19014" t="str">
            <v>Gang Saw Unit</v>
          </cell>
        </row>
        <row r="19015">
          <cell r="B19015" t="str">
            <v>Gang Saw Extraction Bar</v>
          </cell>
        </row>
        <row r="19016">
          <cell r="B19016" t="str">
            <v>Gang Saw Exit Belt Conveyor</v>
          </cell>
        </row>
        <row r="19017">
          <cell r="B19017" t="str">
            <v>Board Distribution System</v>
          </cell>
        </row>
        <row r="19018">
          <cell r="B19018" t="str">
            <v>Board Distributor (Long Converter)</v>
          </cell>
        </row>
        <row r="19019">
          <cell r="B19019" t="str">
            <v>Board Distributor (Cross Converter)</v>
          </cell>
        </row>
        <row r="19020">
          <cell r="B19020" t="str">
            <v>Board Distributor Exit Belt Conveyor A</v>
          </cell>
        </row>
        <row r="19021">
          <cell r="B19021" t="str">
            <v>Board Distributor Exit Belt Conveyor B</v>
          </cell>
        </row>
        <row r="19022">
          <cell r="B19022" t="str">
            <v>Board Distributor Exit Belt Conveyor C</v>
          </cell>
        </row>
        <row r="19023">
          <cell r="B19023" t="str">
            <v>Side Cutting System</v>
          </cell>
        </row>
        <row r="19024">
          <cell r="B19024" t="str">
            <v>Side Cutter Feeding System Lane A</v>
          </cell>
        </row>
        <row r="19025">
          <cell r="B19025" t="str">
            <v>Side Cutter Lane A</v>
          </cell>
        </row>
        <row r="19026">
          <cell r="B19026" t="str">
            <v>Side Cutter Feeding System Lane B</v>
          </cell>
        </row>
        <row r="19027">
          <cell r="B19027" t="str">
            <v>Side Cutter Lane B</v>
          </cell>
        </row>
        <row r="19028">
          <cell r="B19028" t="str">
            <v>Side Cutter Feeding System Lane C</v>
          </cell>
        </row>
        <row r="19029">
          <cell r="B19029" t="str">
            <v>Side Cutter Lane C</v>
          </cell>
        </row>
        <row r="19030">
          <cell r="B19030" t="str">
            <v>Stacking System</v>
          </cell>
        </row>
        <row r="19031">
          <cell r="B19031" t="str">
            <v>Stacking Unit Lane A</v>
          </cell>
        </row>
        <row r="19032">
          <cell r="B19032" t="str">
            <v>Stacking Unit Lane B</v>
          </cell>
        </row>
        <row r="19033">
          <cell r="B19033" t="str">
            <v>Stacking Unit Lane C</v>
          </cell>
        </row>
        <row r="19034">
          <cell r="B19034" t="str">
            <v>Stacked Conveying System</v>
          </cell>
        </row>
        <row r="19035">
          <cell r="B19035" t="str">
            <v>Stacked Roller Conveyor (Lane A)</v>
          </cell>
        </row>
        <row r="19036">
          <cell r="B19036" t="str">
            <v>Stacked Roller Conveyor (Lane B)</v>
          </cell>
        </row>
        <row r="19037">
          <cell r="B19037" t="str">
            <v>Stacked Belt Conveyor (Lane AB)</v>
          </cell>
        </row>
        <row r="19038">
          <cell r="B19038" t="str">
            <v>Stacked Turning Stations (Lane AB)</v>
          </cell>
        </row>
        <row r="19039">
          <cell r="B19039" t="str">
            <v>Stacked Exit Belt Conveyor (Lane AB)</v>
          </cell>
        </row>
        <row r="19040">
          <cell r="B19040" t="str">
            <v>Stacked Roller Conveyor (Lane C)</v>
          </cell>
        </row>
        <row r="19041">
          <cell r="B19041" t="str">
            <v>Stacked Belt Conveyor (Lane C)</v>
          </cell>
        </row>
        <row r="19042">
          <cell r="B19042" t="str">
            <v>Stacked Turning Station (Lane C)</v>
          </cell>
        </row>
        <row r="19043">
          <cell r="B19043" t="str">
            <v>Stacked Exit Belt Conveyor (Lane C)</v>
          </cell>
        </row>
        <row r="19044">
          <cell r="B19044" t="str">
            <v>Packaging System Lane AB (Strafpakker)</v>
          </cell>
        </row>
        <row r="19045">
          <cell r="B19045" t="str">
            <v>Packaging Machine Entry Elevator (Lane AB)</v>
          </cell>
        </row>
        <row r="19046">
          <cell r="B19046" t="str">
            <v>Packaging Machine Inpusher (Lane AB)</v>
          </cell>
        </row>
        <row r="19047">
          <cell r="B19047" t="str">
            <v>Packaging Machine (Strafpakker,Lane AB)</v>
          </cell>
        </row>
        <row r="19048">
          <cell r="B19048" t="str">
            <v>Packaging Exit Conveyor (Lane AB)</v>
          </cell>
        </row>
        <row r="19049">
          <cell r="B19049" t="str">
            <v>Packaging Exit Turning Stations (Lane AB)</v>
          </cell>
        </row>
        <row r="19050">
          <cell r="B19050" t="str">
            <v>Palletizer (including elevator,Lane AB)</v>
          </cell>
        </row>
        <row r="19051">
          <cell r="B19051" t="str">
            <v>Palletizer Exit Roller Conveyor (Lane AB)</v>
          </cell>
        </row>
        <row r="19052">
          <cell r="B19052" t="str">
            <v>Packaging System Lane C (Desco)</v>
          </cell>
        </row>
        <row r="19053">
          <cell r="B19053" t="str">
            <v>Packaging Machine Entry Elevator (Lane C)</v>
          </cell>
        </row>
        <row r="19054">
          <cell r="B19054" t="str">
            <v>Packaging Machine (Desco,Lane C)</v>
          </cell>
        </row>
        <row r="19055">
          <cell r="B19055" t="str">
            <v>Packaging Film Dispensers (Desco,Lane C)</v>
          </cell>
        </row>
        <row r="19056">
          <cell r="B19056" t="str">
            <v>Packaging Exit Robot (Spider,Lane C)</v>
          </cell>
        </row>
        <row r="19057">
          <cell r="B19057" t="str">
            <v>Pallet Stacking And Transfer System</v>
          </cell>
        </row>
        <row r="19058">
          <cell r="B19058" t="str">
            <v>Pallet Stacking Roller Conveyor (for Spider Lane C)</v>
          </cell>
        </row>
        <row r="19059">
          <cell r="B19059" t="str">
            <v>Pallet Transfer Roller Conveyor</v>
          </cell>
        </row>
        <row r="19060">
          <cell r="B19060" t="str">
            <v>Pallet Transfer Belt Conveyor</v>
          </cell>
        </row>
        <row r="19061">
          <cell r="B19061" t="str">
            <v>Legging Applicator</v>
          </cell>
        </row>
        <row r="19062">
          <cell r="B19062" t="str">
            <v>Legging Glue Applicator</v>
          </cell>
        </row>
        <row r="19063">
          <cell r="B19063" t="str">
            <v>Stretch Hood System (MSK)</v>
          </cell>
        </row>
        <row r="19064">
          <cell r="B19064" t="str">
            <v>Stretch Hood Entry Belt Conveyor</v>
          </cell>
        </row>
        <row r="19065">
          <cell r="B19065" t="str">
            <v>Stretch Hood Machine (MSK)</v>
          </cell>
        </row>
        <row r="19066">
          <cell r="B19066" t="str">
            <v>Stretch Hood Exit Belt Conveyor 1</v>
          </cell>
        </row>
        <row r="19067">
          <cell r="B19067" t="str">
            <v>Stretch Hood Exit Belt Conveyor 2</v>
          </cell>
        </row>
        <row r="19068">
          <cell r="B19068" t="str">
            <v>Common Resources</v>
          </cell>
        </row>
        <row r="19069">
          <cell r="B19069" t="str">
            <v>Property</v>
          </cell>
        </row>
        <row r="19070">
          <cell r="B19070" t="str">
            <v>Land</v>
          </cell>
        </row>
        <row r="19071">
          <cell r="B19071" t="str">
            <v>Employee Parking Lots</v>
          </cell>
        </row>
        <row r="19072">
          <cell r="B19072" t="str">
            <v>Lawn</v>
          </cell>
        </row>
        <row r="19073">
          <cell r="B19073" t="str">
            <v>Truck Driveways/Routes</v>
          </cell>
        </row>
        <row r="19074">
          <cell r="B19074" t="str">
            <v>Pavement / Concrete Slabs / Concrete Barriers and Walls</v>
          </cell>
        </row>
        <row r="19075">
          <cell r="B19075" t="str">
            <v>Trees / Shrubs and Grass</v>
          </cell>
        </row>
        <row r="19076">
          <cell r="B19076" t="str">
            <v>Fences / Gates / Posts and Signs</v>
          </cell>
        </row>
        <row r="19077">
          <cell r="B19077" t="str">
            <v>Parking/Outdoor Drive Lighting</v>
          </cell>
        </row>
        <row r="19078">
          <cell r="B19078" t="str">
            <v>Stand Alone Loading Docks</v>
          </cell>
        </row>
        <row r="19079">
          <cell r="B19079" t="str">
            <v>City Water Supply</v>
          </cell>
        </row>
        <row r="19080">
          <cell r="B19080" t="str">
            <v>Building Systems</v>
          </cell>
        </row>
        <row r="19081">
          <cell r="B19081" t="str">
            <v>Main Production Line Building (MPLB)</v>
          </cell>
        </row>
        <row r="19082">
          <cell r="B19082" t="str">
            <v>MPLB roof</v>
          </cell>
        </row>
        <row r="19083">
          <cell r="B19083" t="str">
            <v>MPLB Electrical / Lighting</v>
          </cell>
        </row>
        <row r="19084">
          <cell r="B19084" t="str">
            <v>MPLB HVAC / Heating</v>
          </cell>
        </row>
        <row r="19085">
          <cell r="B19085" t="str">
            <v>MPLB Stairs / Catwalks</v>
          </cell>
        </row>
        <row r="19086">
          <cell r="B19086" t="str">
            <v>MPLB Doors / Overhead Doors / Locks</v>
          </cell>
        </row>
        <row r="19087">
          <cell r="B19087" t="str">
            <v>MPLB Concrete Slab / Pits / Sumps</v>
          </cell>
        </row>
        <row r="19088">
          <cell r="B19088" t="str">
            <v>MPLB Electrical Room</v>
          </cell>
        </row>
        <row r="19089">
          <cell r="B19089" t="str">
            <v>MPLB Offices</v>
          </cell>
        </row>
        <row r="19090">
          <cell r="B19090" t="str">
            <v>Main Office Building (IKO BV)</v>
          </cell>
        </row>
        <row r="19091">
          <cell r="B19091" t="str">
            <v>Main Office Building Roof/Structure</v>
          </cell>
        </row>
        <row r="19092">
          <cell r="B19092" t="str">
            <v>Main Office Building Electrical/Lighting</v>
          </cell>
        </row>
        <row r="19093">
          <cell r="B19093" t="str">
            <v>Main Office Building HVAC/Heating</v>
          </cell>
        </row>
        <row r="19094">
          <cell r="B19094" t="str">
            <v>Main Office Building Stairs/Lift</v>
          </cell>
        </row>
        <row r="19095">
          <cell r="B19095" t="str">
            <v>Main Office Building Doors/Locks/Security</v>
          </cell>
        </row>
        <row r="19096">
          <cell r="B19096" t="str">
            <v>Main Office Building Plumbing/Sewage</v>
          </cell>
        </row>
        <row r="19097">
          <cell r="B19097" t="str">
            <v>Main Office Electrical Room (BV)</v>
          </cell>
        </row>
        <row r="19098">
          <cell r="B19098" t="str">
            <v>Steam Boiler Building</v>
          </cell>
        </row>
        <row r="19099">
          <cell r="B19099" t="str">
            <v>Steam Boiler Building Roof</v>
          </cell>
        </row>
        <row r="19100">
          <cell r="B19100" t="str">
            <v>Steam Boiler Building Electrical/Lighting</v>
          </cell>
        </row>
        <row r="19101">
          <cell r="B19101" t="str">
            <v>Steam Boiler Building HVAC/Heating</v>
          </cell>
        </row>
        <row r="19102">
          <cell r="B19102" t="str">
            <v>Steam Boiler Building Doors / Locks / Security</v>
          </cell>
        </row>
        <row r="19103">
          <cell r="B19103" t="str">
            <v>Building System Fans</v>
          </cell>
        </row>
        <row r="19104">
          <cell r="B19104" t="str">
            <v>Exhaust Fans (MPLB Roof)</v>
          </cell>
        </row>
        <row r="19105">
          <cell r="B19105" t="str">
            <v>Exhaust Fans (MPLB Wall)</v>
          </cell>
        </row>
        <row r="19106">
          <cell r="B19106" t="str">
            <v>Exhaust Fans (Cold Warehouse)</v>
          </cell>
        </row>
        <row r="19107">
          <cell r="B19107" t="str">
            <v>Warehousing Systems</v>
          </cell>
        </row>
        <row r="19108">
          <cell r="B19108" t="str">
            <v>Finished Product Warehouse 1 (INS,Heated)</v>
          </cell>
        </row>
        <row r="19109">
          <cell r="B19109" t="str">
            <v>Finished Product Warehouse 1 Plumbing/Sewage</v>
          </cell>
        </row>
        <row r="19110">
          <cell r="B19110" t="str">
            <v>Finished Product Warehouse 1 Racking</v>
          </cell>
        </row>
        <row r="19111">
          <cell r="B19111" t="str">
            <v>Finished Product Warehouse 1 Roof</v>
          </cell>
        </row>
        <row r="19112">
          <cell r="B19112" t="str">
            <v>Finished Product Warehouse  1 Electrical/Lighting</v>
          </cell>
        </row>
        <row r="19113">
          <cell r="B19113" t="str">
            <v>Finished Product Warehouse 1 Doors/Docks</v>
          </cell>
        </row>
        <row r="19114">
          <cell r="B19114" t="str">
            <v>Finished Product Warehouse 2 HVAC / Heating</v>
          </cell>
        </row>
        <row r="19115">
          <cell r="B19115" t="str">
            <v>Finished Product Warehouse 2 (INS,Cold)</v>
          </cell>
        </row>
        <row r="19116">
          <cell r="B19116" t="str">
            <v>Finished Product Warehouse 2 Racking</v>
          </cell>
        </row>
        <row r="19117">
          <cell r="B19117" t="str">
            <v>Finished Product Warehouse 2 Roof</v>
          </cell>
        </row>
        <row r="19118">
          <cell r="B19118" t="str">
            <v>Finished Product Warehouse 2 Electrical/Lighting</v>
          </cell>
        </row>
        <row r="19119">
          <cell r="B19119" t="str">
            <v>Finished Product Warehouse 2 Doors/Docks</v>
          </cell>
        </row>
        <row r="19120">
          <cell r="B19120" t="str">
            <v>Finished Product Warehouse 3 (INS)</v>
          </cell>
        </row>
        <row r="19121">
          <cell r="B19121" t="str">
            <v>Finished Product Warehouse 3 Racking</v>
          </cell>
        </row>
        <row r="19122">
          <cell r="B19122" t="str">
            <v>Finished Product Warehouse 3 Roof</v>
          </cell>
        </row>
        <row r="19123">
          <cell r="B19123" t="str">
            <v>Finished Product Warehouse 3 Electrical/Lighting</v>
          </cell>
        </row>
        <row r="19124">
          <cell r="B19124" t="str">
            <v>Finished Product Warehouse 3 Doors/Docks</v>
          </cell>
        </row>
        <row r="19125">
          <cell r="B19125" t="str">
            <v>Finished Product Warehouse 4 (IKO INS Nieuw gebouw)</v>
          </cell>
        </row>
        <row r="19126">
          <cell r="B19126" t="str">
            <v>Finished Product Warehouse 4 Racking</v>
          </cell>
        </row>
        <row r="19127">
          <cell r="B19127" t="str">
            <v>Finished Product Warehouse 4 Roof</v>
          </cell>
        </row>
        <row r="19128">
          <cell r="B19128" t="str">
            <v>Finished Product Warehouse 4 Electrical/Lighting</v>
          </cell>
        </row>
        <row r="19129">
          <cell r="B19129" t="str">
            <v>Finished Product Warehouse 5 (IKO BV,HSW 1)</v>
          </cell>
        </row>
        <row r="19130">
          <cell r="B19130" t="str">
            <v>Finished Product Warehouse 5 Racking</v>
          </cell>
        </row>
        <row r="19131">
          <cell r="B19131" t="str">
            <v>Finished Product Warehouse 5 Roof</v>
          </cell>
        </row>
        <row r="19132">
          <cell r="B19132" t="str">
            <v>Finished Product Warehouse 5 Electrical Room/Lighting</v>
          </cell>
        </row>
        <row r="19133">
          <cell r="B19133" t="str">
            <v>Storeroom</v>
          </cell>
        </row>
        <row r="19134">
          <cell r="B19134" t="str">
            <v>Vertical Parts Storage Unit 1 (Modula)</v>
          </cell>
        </row>
        <row r="19135">
          <cell r="B19135" t="str">
            <v>Raw Material Warehouse (PGS/IBC)</v>
          </cell>
        </row>
        <row r="19136">
          <cell r="B19136" t="str">
            <v>Raw Material Warehouse (PGS/IBC) Racking</v>
          </cell>
        </row>
        <row r="19137">
          <cell r="B19137" t="str">
            <v>Raw Material Warehouse (PGS/IBC) Roof/Structure</v>
          </cell>
        </row>
        <row r="19138">
          <cell r="B19138" t="str">
            <v>Raw Material Warehouse (PGS/IBC) Electrical / Lighting</v>
          </cell>
        </row>
        <row r="19139">
          <cell r="B19139" t="str">
            <v>Raw Material Warehouse (PGS/IBC) HVAC/Heating</v>
          </cell>
        </row>
        <row r="19140">
          <cell r="B19140" t="str">
            <v>Raw Material Warehouse (PGS/IBC) Doors/Locks/Security</v>
          </cell>
        </row>
        <row r="19141">
          <cell r="B19141" t="str">
            <v>Heating/Air Conditioning Roof Top Unit (RTU) Systems</v>
          </cell>
        </row>
        <row r="19142">
          <cell r="B19142" t="str">
            <v>Roof Top Unit (RTU) (MPLB)</v>
          </cell>
        </row>
        <row r="19143">
          <cell r="B19143" t="str">
            <v>Roof Top Unit (RTU) (Warehouse)</v>
          </cell>
        </row>
        <row r="19144">
          <cell r="B19144" t="str">
            <v>Roof Top Unit (RTU) (IKO BV)</v>
          </cell>
        </row>
        <row r="19145">
          <cell r="B19145" t="str">
            <v>Plant Utility Buildings</v>
          </cell>
        </row>
        <row r="19146">
          <cell r="B19146" t="str">
            <v>Pump House</v>
          </cell>
        </row>
        <row r="19147">
          <cell r="B19147" t="str">
            <v>Lab Building</v>
          </cell>
        </row>
        <row r="19148">
          <cell r="B19148" t="str">
            <v>Training Center</v>
          </cell>
        </row>
        <row r="19149">
          <cell r="B19149" t="str">
            <v>Maintenance Building</v>
          </cell>
        </row>
        <row r="19150">
          <cell r="B19150" t="str">
            <v>Common Equipment Systems</v>
          </cell>
        </row>
        <row r="19151">
          <cell r="B19151" t="str">
            <v>Pressured Air Unloading Station</v>
          </cell>
        </row>
        <row r="19152">
          <cell r="B19152" t="str">
            <v>Overhead Cranes and Hoists</v>
          </cell>
        </row>
        <row r="19153">
          <cell r="B19153" t="str">
            <v>Crane 1 (Unwinding)</v>
          </cell>
        </row>
        <row r="19154">
          <cell r="B19154" t="str">
            <v>Crane 2 (Packaging)</v>
          </cell>
        </row>
        <row r="19155">
          <cell r="B19155" t="str">
            <v>Crane 3 (Maintenance Shop)</v>
          </cell>
        </row>
        <row r="19156">
          <cell r="B19156" t="str">
            <v>Crane 4 (Maintenance Shop)</v>
          </cell>
        </row>
        <row r="19157">
          <cell r="B19157" t="str">
            <v>Lift Devices</v>
          </cell>
        </row>
        <row r="19158">
          <cell r="B19158" t="str">
            <v>Alarm, Telecommunications and Network Systems</v>
          </cell>
        </row>
        <row r="19159">
          <cell r="B19159" t="str">
            <v>Security System (Camera)</v>
          </cell>
        </row>
        <row r="19160">
          <cell r="B19160" t="str">
            <v>Fire Alarm Security System</v>
          </cell>
        </row>
        <row r="19161">
          <cell r="B19161" t="str">
            <v>Security System (Access Control)</v>
          </cell>
        </row>
        <row r="19162">
          <cell r="B19162" t="str">
            <v>Desktop PC's</v>
          </cell>
        </row>
        <row r="19163">
          <cell r="B19163" t="str">
            <v>Network Equipment</v>
          </cell>
        </row>
        <row r="19164">
          <cell r="B19164" t="str">
            <v>Telephones and Telephone Systems</v>
          </cell>
        </row>
        <row r="19165">
          <cell r="B19165" t="str">
            <v>Radios</v>
          </cell>
        </row>
        <row r="19166">
          <cell r="B19166" t="str">
            <v>Process Monitoring Camera System</v>
          </cell>
        </row>
        <row r="19167">
          <cell r="B19167" t="str">
            <v>Chiller System (MDI,Polyol,Pentane) Daikin</v>
          </cell>
        </row>
        <row r="19168">
          <cell r="B19168" t="str">
            <v>Compressed Air System</v>
          </cell>
        </row>
        <row r="19169">
          <cell r="B19169" t="str">
            <v>Compressed Air Generation System (CAGS)</v>
          </cell>
        </row>
        <row r="19170">
          <cell r="B19170" t="str">
            <v>CAGS Air Compressor (Atlas Copco GA22VSD)</v>
          </cell>
        </row>
        <row r="19171">
          <cell r="B19171" t="str">
            <v>CAGS Air Compressor (Atlas Copco GA37VSD)</v>
          </cell>
        </row>
        <row r="19172">
          <cell r="B19172" t="str">
            <v>CAGS Air Compressor (HD Compressor 2)</v>
          </cell>
        </row>
        <row r="19173">
          <cell r="B19173" t="str">
            <v>CAGS Air Compressor (Lennardt &amp; Wagner)</v>
          </cell>
        </row>
        <row r="19174">
          <cell r="B19174" t="str">
            <v>CAGS Air Compressor Oil-Water Separator</v>
          </cell>
        </row>
        <row r="19175">
          <cell r="B19175" t="str">
            <v>CAGS Compressed Air Receiver Tank (200L)</v>
          </cell>
        </row>
        <row r="19176">
          <cell r="B19176" t="str">
            <v>Compressed Air Piping System</v>
          </cell>
        </row>
        <row r="19177">
          <cell r="B19177" t="str">
            <v>Mechanical Maintenance Shop Equipment</v>
          </cell>
        </row>
        <row r="19178">
          <cell r="B19178" t="str">
            <v>Electrical Maintenance Shop Equipment</v>
          </cell>
        </row>
        <row r="19179">
          <cell r="B19179" t="str">
            <v>Motorized Support Equipment</v>
          </cell>
        </row>
        <row r="19180">
          <cell r="B19180" t="str">
            <v>Forklifts</v>
          </cell>
        </row>
        <row r="19181">
          <cell r="B19181" t="str">
            <v>Forklift 1 (Linde H2X386D01994)</v>
          </cell>
        </row>
        <row r="19182">
          <cell r="B19182" t="str">
            <v>Forklift 2 (Linde H2X335T02729)</v>
          </cell>
        </row>
        <row r="19183">
          <cell r="B19183" t="str">
            <v>Forklift 3 (Linde H2X386D01872)</v>
          </cell>
        </row>
        <row r="19184">
          <cell r="B19184" t="str">
            <v>Forklift 4 (Linde H2X386D01934)</v>
          </cell>
        </row>
        <row r="19185">
          <cell r="B19185" t="str">
            <v>Forklift 5 (Linde H2X386D05969)</v>
          </cell>
        </row>
        <row r="19186">
          <cell r="B19186" t="str">
            <v>Forklift 6 (Linde H2X386C06924)</v>
          </cell>
        </row>
        <row r="19187">
          <cell r="B19187" t="str">
            <v>Forklift 7 (Linde H2X386C06876)</v>
          </cell>
        </row>
        <row r="19188">
          <cell r="B19188" t="str">
            <v>Forklift 8 (Linde H2X386J00512)</v>
          </cell>
        </row>
        <row r="19189">
          <cell r="B19189" t="str">
            <v>Forklift 9 (Linde H2X335J00254)</v>
          </cell>
        </row>
        <row r="19190">
          <cell r="B19190" t="str">
            <v>Forklift 10 (Linde H2X386J00413)</v>
          </cell>
        </row>
        <row r="19191">
          <cell r="B19191" t="str">
            <v>Forklift 11 (Linde H2X386J00291)</v>
          </cell>
        </row>
        <row r="19192">
          <cell r="B19192" t="str">
            <v>Forklift 12 (Linde H2X335T02611)</v>
          </cell>
        </row>
        <row r="19193">
          <cell r="B19193" t="str">
            <v>Forklift 13 (Linde H2X335S07202)</v>
          </cell>
        </row>
        <row r="19194">
          <cell r="B19194" t="str">
            <v>Forklift 14 (Linde H2X335T02139)</v>
          </cell>
        </row>
        <row r="19195">
          <cell r="B19195" t="str">
            <v>Forklift 15 (Linde H2X386G04455)</v>
          </cell>
        </row>
        <row r="19196">
          <cell r="B19196" t="str">
            <v>Forklift 16 (Linde H2X386G04377)</v>
          </cell>
        </row>
        <row r="19197">
          <cell r="B19197" t="str">
            <v>Forklift 17 (Linde H2X386E56845)</v>
          </cell>
        </row>
        <row r="19198">
          <cell r="B19198" t="str">
            <v>Forklift 18 (Linde H2X386X09294)</v>
          </cell>
        </row>
        <row r="19199">
          <cell r="B19199" t="str">
            <v>Forklift 19 (Linde H2X386X09348)</v>
          </cell>
        </row>
        <row r="19200">
          <cell r="B19200" t="str">
            <v>Forklift 20 (Linde H2X386X09458)</v>
          </cell>
        </row>
        <row r="19201">
          <cell r="B19201" t="str">
            <v>Forklift 21 (Linde H2X386X09418)</v>
          </cell>
        </row>
        <row r="19202">
          <cell r="B19202" t="str">
            <v>Forklift 22 (Jungheinrich FN419749)</v>
          </cell>
        </row>
        <row r="19203">
          <cell r="B19203" t="str">
            <v>Forklift 23 (Linde Pallet Truck W41152J00040)</v>
          </cell>
        </row>
        <row r="19204">
          <cell r="B19204" t="str">
            <v>Forklift 24 (Linde Pallet Truck)</v>
          </cell>
        </row>
        <row r="19205">
          <cell r="B19205" t="str">
            <v>Forklift 25 (Linde W4X360T08333)</v>
          </cell>
        </row>
        <row r="19206">
          <cell r="B19206" t="str">
            <v>Scissor Lift (B200023538)</v>
          </cell>
        </row>
        <row r="19207">
          <cell r="B19207" t="str">
            <v>Genie-Lift (Z34-22N002182)</v>
          </cell>
        </row>
        <row r="19208">
          <cell r="B19208" t="str">
            <v>Floor Sweeper 1 (Smart Sweep)</v>
          </cell>
        </row>
        <row r="19209">
          <cell r="B19209" t="str">
            <v>Floor Sweeper 2 (Factory Cat TR83275)</v>
          </cell>
        </row>
        <row r="19210">
          <cell r="B19210" t="str">
            <v>Floor Sweeper 3 (Factory Cat 4810001</v>
          </cell>
        </row>
        <row r="19211">
          <cell r="B19211" t="str">
            <v>Floor Sweeper 4 (Tenannt S20E)</v>
          </cell>
        </row>
        <row r="19212">
          <cell r="B19212" t="str">
            <v>Stacker Lift (Hyster B442X02308A)</v>
          </cell>
        </row>
        <row r="19213">
          <cell r="B19213" t="str">
            <v>Electric Pallet Truck</v>
          </cell>
        </row>
        <row r="19214">
          <cell r="B19214" t="str">
            <v>Stand-Alone/Portable Equipment</v>
          </cell>
        </row>
        <row r="19215">
          <cell r="B19215" t="str">
            <v>Emergency Back-Up Generator</v>
          </cell>
        </row>
        <row r="19216">
          <cell r="B19216" t="str">
            <v>Ladders</v>
          </cell>
        </row>
        <row r="19217">
          <cell r="B19217" t="str">
            <v>Chain Falls/Cumalongs/Slings</v>
          </cell>
        </row>
        <row r="19218">
          <cell r="B19218" t="str">
            <v>Label Printer 1 (DOT Printing ABC)</v>
          </cell>
        </row>
        <row r="19219">
          <cell r="B19219" t="str">
            <v>Label Printer 2 (Domino A200 Classic Printer lijn  A-B)</v>
          </cell>
        </row>
        <row r="19220">
          <cell r="B19220" t="str">
            <v>Label Printer 3 (Domino A200 Plus Printer lijn C)</v>
          </cell>
        </row>
        <row r="19221">
          <cell r="B19221" t="str">
            <v>Label Printer 4 (SATO pak printer AB)</v>
          </cell>
        </row>
        <row r="19222">
          <cell r="B19222" t="str">
            <v>Label Printer 5 (Sato pallet printer)</v>
          </cell>
        </row>
        <row r="19223">
          <cell r="B19223" t="str">
            <v>Label Printer 6 (Sato pak printer Lijn C)</v>
          </cell>
        </row>
        <row r="19224">
          <cell r="B19224" t="str">
            <v>Label Printer 7 (Zebra Pak Printer C)</v>
          </cell>
        </row>
        <row r="19225">
          <cell r="B19225" t="str">
            <v>Lab Equipment</v>
          </cell>
        </row>
        <row r="19226">
          <cell r="B19226" t="str">
            <v>Lab Oven 1 (Dimstab)</v>
          </cell>
        </row>
        <row r="19227">
          <cell r="B19227" t="str">
            <v>Lab Oven 2 (Aging)</v>
          </cell>
        </row>
        <row r="19228">
          <cell r="B19228" t="str">
            <v>Inkjet Printer (Bovenfacing)</v>
          </cell>
        </row>
        <row r="19229">
          <cell r="B19229" t="str">
            <v>ISO Board Breaker Machine</v>
          </cell>
        </row>
        <row r="19230">
          <cell r="B19230" t="str">
            <v>Electricity Charge Stations</v>
          </cell>
        </row>
        <row r="19231">
          <cell r="B19231" t="str">
            <v>Electrical Systems</v>
          </cell>
        </row>
        <row r="19232">
          <cell r="B19232" t="str">
            <v>Common EHS / Risk Management Resources</v>
          </cell>
        </row>
        <row r="19233">
          <cell r="B19233" t="str">
            <v>Portable Fire Extinguisher (PFE) Systems</v>
          </cell>
        </row>
        <row r="19234">
          <cell r="B19234" t="str">
            <v>Emergency Eye Wash/Shower Station System (EEWSS)</v>
          </cell>
        </row>
        <row r="19235">
          <cell r="B19235" t="str">
            <v>Dust Collection Systems</v>
          </cell>
        </row>
        <row r="19236">
          <cell r="B19236" t="str">
            <v>Insulation Line Dust Collection System</v>
          </cell>
        </row>
        <row r="19237">
          <cell r="B19237" t="str">
            <v>Insulation Line Dust Collector</v>
          </cell>
        </row>
        <row r="19238">
          <cell r="B19238" t="str">
            <v>Insulation Line Dust Collector Silo</v>
          </cell>
        </row>
        <row r="19239">
          <cell r="B19239" t="str">
            <v>Insulation Line Dust Collector Piping System</v>
          </cell>
        </row>
        <row r="19240">
          <cell r="B19240" t="str">
            <v>Insulation Line Dust Collector Briquette Press</v>
          </cell>
        </row>
        <row r="19241">
          <cell r="B19241" t="str">
            <v>ISO Fume Collection System</v>
          </cell>
        </row>
        <row r="19242">
          <cell r="B19242" t="str">
            <v>ISO Fume Collection Duct System</v>
          </cell>
        </row>
        <row r="19243">
          <cell r="B19243" t="str">
            <v>Fire Fighting and Protection Systems</v>
          </cell>
        </row>
        <row r="19244">
          <cell r="B19244" t="str">
            <v>Sprinkler Fire Protection Systems</v>
          </cell>
        </row>
        <row r="19245">
          <cell r="B19245" t="str">
            <v>Sprinkler Fire System Pump Room</v>
          </cell>
        </row>
        <row r="19246">
          <cell r="B19246" t="str">
            <v>Sprinkler Fire System Pump</v>
          </cell>
        </row>
        <row r="19247">
          <cell r="B19247" t="str">
            <v>Sprinkler Fire System Pump Controller</v>
          </cell>
        </row>
        <row r="19248">
          <cell r="B19248" t="str">
            <v>Sprinkler Fire System Piping and Valve System</v>
          </cell>
        </row>
        <row r="19249">
          <cell r="B19249" t="str">
            <v>Fire Protection System (Water vonkdetectie&amp;blussysteem)</v>
          </cell>
        </row>
        <row r="19250">
          <cell r="B19250" t="str">
            <v>Fire Protection System (CO2 MBZ)</v>
          </cell>
        </row>
        <row r="19251">
          <cell r="B19251" t="str">
            <v>Fire Hydrants</v>
          </cell>
        </row>
        <row r="19252">
          <cell r="B19252" t="str">
            <v>Fire Hose Stations</v>
          </cell>
        </row>
        <row r="19253">
          <cell r="B19253" t="str">
            <v>Fire Hose Risers</v>
          </cell>
        </row>
        <row r="19254">
          <cell r="B19254" t="str">
            <v>Emergency Lighting and Electrical Supply System</v>
          </cell>
        </row>
        <row r="19255">
          <cell r="B19255" t="str">
            <v>Emergency Lighting System</v>
          </cell>
        </row>
        <row r="19256">
          <cell r="B19256" t="str">
            <v>Safety Equipment</v>
          </cell>
        </row>
        <row r="19257">
          <cell r="B19257" t="str">
            <v>Personal Protection Equipment (PPE)</v>
          </cell>
        </row>
        <row r="19258">
          <cell r="B19258" t="str">
            <v>Pentane Gas Detection System (Drager Xam 7000)</v>
          </cell>
        </row>
        <row r="19259">
          <cell r="B19259" t="str">
            <v>Electric Hot Sticks</v>
          </cell>
        </row>
        <row r="19260">
          <cell r="B19260" t="str">
            <v>Electric Hot Gloves</v>
          </cell>
        </row>
        <row r="19261">
          <cell r="B19261" t="str">
            <v>Slovakia Operations</v>
          </cell>
        </row>
        <row r="19262">
          <cell r="B19262" t="str">
            <v>Common Resources</v>
          </cell>
        </row>
        <row r="19263">
          <cell r="B19263" t="str">
            <v>Property</v>
          </cell>
        </row>
        <row r="19264">
          <cell r="B19264" t="str">
            <v>Land</v>
          </cell>
        </row>
        <row r="19265">
          <cell r="B19265" t="str">
            <v>Employee Parking Lots</v>
          </cell>
        </row>
        <row r="19266">
          <cell r="B19266" t="str">
            <v>Truck Driveways/Routes</v>
          </cell>
        </row>
        <row r="19267">
          <cell r="B19267" t="str">
            <v>Weigh Scale #1 System (Office)</v>
          </cell>
        </row>
        <row r="19268">
          <cell r="B19268" t="str">
            <v>Parking/Outdoor Drive Lighting</v>
          </cell>
        </row>
        <row r="19269">
          <cell r="B19269" t="str">
            <v>Building Systems</v>
          </cell>
        </row>
        <row r="19270">
          <cell r="B19270" t="str">
            <v>Main Production Line Building (MPLB)</v>
          </cell>
        </row>
        <row r="19271">
          <cell r="B19271" t="str">
            <v>MPLB roof</v>
          </cell>
        </row>
        <row r="19272">
          <cell r="B19272" t="str">
            <v>MPLB Electrical / Lighting</v>
          </cell>
        </row>
        <row r="19273">
          <cell r="B19273" t="str">
            <v>MPLB HVAC / Heating</v>
          </cell>
        </row>
        <row r="19274">
          <cell r="B19274" t="str">
            <v>MPLB Stairs / Catwalks</v>
          </cell>
        </row>
        <row r="19275">
          <cell r="B19275" t="str">
            <v>MPLB Doors / Overhead Doors / Locks</v>
          </cell>
        </row>
        <row r="19276">
          <cell r="B19276" t="str">
            <v>MPLB Concrete Slab / Pits / Sumps</v>
          </cell>
        </row>
        <row r="19277">
          <cell r="B19277" t="str">
            <v>MPLB Offices</v>
          </cell>
        </row>
        <row r="19278">
          <cell r="B19278" t="str">
            <v>Main Offices (Front)</v>
          </cell>
        </row>
        <row r="19279">
          <cell r="B19279" t="str">
            <v>MPLB Pluming / Sewage</v>
          </cell>
        </row>
        <row r="19280">
          <cell r="B19280" t="str">
            <v>Main Office Building</v>
          </cell>
        </row>
        <row r="19281">
          <cell r="B19281" t="str">
            <v>Main Office Building HVAC/Heating</v>
          </cell>
        </row>
        <row r="19282">
          <cell r="B19282" t="str">
            <v>Hot Oil Building</v>
          </cell>
        </row>
        <row r="19283">
          <cell r="B19283" t="str">
            <v>Hot Oil Building Roof</v>
          </cell>
        </row>
        <row r="19284">
          <cell r="B19284" t="str">
            <v>Hot Oil Building Electrical/Lighting</v>
          </cell>
        </row>
        <row r="19285">
          <cell r="B19285" t="str">
            <v>Hot Oil Building HVAC/Heating</v>
          </cell>
        </row>
        <row r="19286">
          <cell r="B19286" t="str">
            <v>Hot Oil Building Doors/Locks/Security</v>
          </cell>
        </row>
        <row r="19287">
          <cell r="B19287" t="str">
            <v>Oxidizer/Control Building</v>
          </cell>
        </row>
        <row r="19288">
          <cell r="B19288" t="str">
            <v>Oxidizer/Control Building Roof</v>
          </cell>
        </row>
        <row r="19289">
          <cell r="B19289" t="str">
            <v>Oxidizer/Control Building Electrical/Lighting</v>
          </cell>
        </row>
        <row r="19290">
          <cell r="B19290" t="str">
            <v>Oxidizer/Control Building HVAC/Heating</v>
          </cell>
        </row>
        <row r="19291">
          <cell r="B19291" t="str">
            <v>Warehousing Systems</v>
          </cell>
        </row>
        <row r="19292">
          <cell r="B19292" t="str">
            <v>Finished Product Warehouse #1 (North)</v>
          </cell>
        </row>
        <row r="19293">
          <cell r="B19293" t="str">
            <v>Finished Product Warehouse #1 Racking (North)</v>
          </cell>
        </row>
        <row r="19294">
          <cell r="B19294" t="str">
            <v>Finished Product Warehouse #2 (South)</v>
          </cell>
        </row>
        <row r="19295">
          <cell r="B19295" t="str">
            <v>Finished Product Warehouse #2 Racking (South)</v>
          </cell>
        </row>
        <row r="19296">
          <cell r="B19296" t="str">
            <v>Fiberglass Warehouse</v>
          </cell>
        </row>
        <row r="19297">
          <cell r="B19297" t="str">
            <v>Fiberglass Warehouse Racking</v>
          </cell>
        </row>
        <row r="19298">
          <cell r="B19298" t="str">
            <v>Fiberglass Warehouse Doors/Docks</v>
          </cell>
        </row>
        <row r="19299">
          <cell r="B19299" t="str">
            <v>Storeroom</v>
          </cell>
        </row>
        <row r="19300">
          <cell r="B19300" t="str">
            <v>Vertical Parts Storage Unit 1 (KARDEX South Side)</v>
          </cell>
        </row>
        <row r="19301">
          <cell r="B19301" t="str">
            <v>Vertical Parts Storage Unit 2 (KARDEX East Side)</v>
          </cell>
        </row>
        <row r="19302">
          <cell r="B19302" t="str">
            <v>Plant Utility Building</v>
          </cell>
        </row>
        <row r="19303">
          <cell r="B19303" t="str">
            <v>Propane Storage Cage #1</v>
          </cell>
        </row>
        <row r="19304">
          <cell r="B19304" t="str">
            <v>Common Equipment Systems</v>
          </cell>
        </row>
        <row r="19305">
          <cell r="B19305" t="str">
            <v>Overhead Cranes &amp; Hoists</v>
          </cell>
        </row>
        <row r="19306">
          <cell r="B19306" t="str">
            <v>DMA Door Hoist (Electric, DC-Pro 5-500 v. .94109977, 500kg)</v>
          </cell>
        </row>
        <row r="19307">
          <cell r="B19307" t="str">
            <v>DMA Door Hoist (Electric, DC-Pro 5-500 v. .94109978, 500kg)</v>
          </cell>
        </row>
        <row r="19308">
          <cell r="B19308" t="str">
            <v>Wrapper Hoist (Electric Chain, ST 1005-8 2/1, 1000 kg)</v>
          </cell>
        </row>
        <row r="19309">
          <cell r="B19309" t="str">
            <v>3 Tab Cutter Overhead Crane (3200Kgs)</v>
          </cell>
        </row>
        <row r="19310">
          <cell r="B19310" t="str">
            <v>Laminator Overhead Crane (3200Kgs)</v>
          </cell>
        </row>
        <row r="19311">
          <cell r="B19311" t="str">
            <v>Maintenance Shop Overhead Crane (2000Kgs)</v>
          </cell>
        </row>
        <row r="19312">
          <cell r="B19312" t="str">
            <v>Maintenance Shop Hoist (Electric, DC-Pro 2-200 v. .94210878, 200kg)</v>
          </cell>
        </row>
        <row r="19313">
          <cell r="B19313" t="str">
            <v>Maintenance Shop Hoist (Mobile, OMA587 v. .G65684T, 1000kg)</v>
          </cell>
        </row>
        <row r="19314">
          <cell r="B19314" t="str">
            <v>Maintenance Shop Hoist (Hand lever, v.. 46291, 5000kg)</v>
          </cell>
        </row>
        <row r="19315">
          <cell r="B19315" t="str">
            <v>Lift Device (MSAC Applicator)</v>
          </cell>
        </row>
        <row r="19316">
          <cell r="B19316" t="str">
            <v>Lift Device (at Maintenance Shop, for Cutters)</v>
          </cell>
        </row>
        <row r="19317">
          <cell r="B19317" t="str">
            <v>Alarm, Telecommunications &amp; Network Systems</v>
          </cell>
        </row>
        <row r="19318">
          <cell r="B19318" t="str">
            <v>Server Farm</v>
          </cell>
        </row>
        <row r="19319">
          <cell r="B19319" t="str">
            <v>Sprinkler Security System</v>
          </cell>
        </row>
        <row r="19320">
          <cell r="B19320" t="str">
            <v>Security System</v>
          </cell>
        </row>
        <row r="19321">
          <cell r="B19321" t="str">
            <v>Fire Alarm Security System</v>
          </cell>
        </row>
        <row r="19322">
          <cell r="B19322" t="str">
            <v>Desktop PC's</v>
          </cell>
        </row>
        <row r="19323">
          <cell r="B19323" t="str">
            <v>Network Equipment</v>
          </cell>
        </row>
        <row r="19324">
          <cell r="B19324" t="str">
            <v>Telephones &amp; Telephone Systems</v>
          </cell>
        </row>
        <row r="19325">
          <cell r="B19325" t="str">
            <v>Shingle Manufacturing Camera System</v>
          </cell>
        </row>
        <row r="19326">
          <cell r="B19326" t="str">
            <v>Water System - Cooling Section (CS)</v>
          </cell>
        </row>
        <row r="19327">
          <cell r="B19327" t="str">
            <v>CS Water Softener / Conditioner System</v>
          </cell>
        </row>
        <row r="19328">
          <cell r="B19328" t="str">
            <v>CS Spray Water Tank</v>
          </cell>
        </row>
        <row r="19329">
          <cell r="B19329" t="str">
            <v>CS Spray Water Tank Pump</v>
          </cell>
        </row>
        <row r="19330">
          <cell r="B19330" t="str">
            <v>CS Spray Water Filters</v>
          </cell>
        </row>
        <row r="19331">
          <cell r="B19331" t="str">
            <v>CS Water Spray Piping System (Distribution Header)</v>
          </cell>
        </row>
        <row r="19332">
          <cell r="B19332" t="str">
            <v>CS Water Pit Pump</v>
          </cell>
        </row>
        <row r="19333">
          <cell r="B19333" t="str">
            <v>CS Dredger (Clarifier)</v>
          </cell>
        </row>
        <row r="19334">
          <cell r="B19334" t="str">
            <v>CS Dredger Pump</v>
          </cell>
        </row>
        <row r="19335">
          <cell r="B19335" t="str">
            <v>CS Cooling Tower Transfer Pump (15Kw,21M02-M0002)</v>
          </cell>
        </row>
        <row r="19336">
          <cell r="B19336" t="str">
            <v>CS Roll Pump (P703.02A)</v>
          </cell>
        </row>
        <row r="19337">
          <cell r="B19337" t="str">
            <v>CS Cooling Tower System</v>
          </cell>
        </row>
        <row r="19338">
          <cell r="B19338" t="str">
            <v>CS Water Supply Tank (Sediment,Upper)</v>
          </cell>
        </row>
        <row r="19339">
          <cell r="B19339" t="str">
            <v>CS Water Supply Tank (Clean,Lower)</v>
          </cell>
        </row>
        <row r="19340">
          <cell r="B19340" t="str">
            <v>Pattern Cutter Sump Pump</v>
          </cell>
        </row>
        <row r="19341">
          <cell r="B19341" t="str">
            <v>CTL Cutter Sump Pump</v>
          </cell>
        </row>
        <row r="19342">
          <cell r="B19342" t="str">
            <v>3 Tab Cutter Sump Pump</v>
          </cell>
        </row>
        <row r="19343">
          <cell r="B19343" t="str">
            <v>CS Water Piping System</v>
          </cell>
        </row>
        <row r="19344">
          <cell r="B19344" t="str">
            <v>Hot Oil Systems (HOS)</v>
          </cell>
        </row>
        <row r="19345">
          <cell r="B19345" t="str">
            <v>Hot Oil System (HOS)</v>
          </cell>
        </row>
        <row r="19346">
          <cell r="B19346" t="str">
            <v>HOS Heater #1 (B704.01a)</v>
          </cell>
        </row>
        <row r="19347">
          <cell r="B19347" t="str">
            <v>HOS Heater #2 (B704.01b)</v>
          </cell>
        </row>
        <row r="19348">
          <cell r="B19348" t="str">
            <v>HOS Oil Storage Tank</v>
          </cell>
        </row>
        <row r="19349">
          <cell r="B19349" t="str">
            <v>HOS #1 Transfer Pump System</v>
          </cell>
        </row>
        <row r="19350">
          <cell r="B19350" t="str">
            <v>HOS Expansion Tank (T704.02)</v>
          </cell>
        </row>
        <row r="19351">
          <cell r="B19351" t="str">
            <v>HOS Circulation Pump 1 (North)</v>
          </cell>
        </row>
        <row r="19352">
          <cell r="B19352" t="str">
            <v>HOS Circulation Pump 2 (Middle)</v>
          </cell>
        </row>
        <row r="19353">
          <cell r="B19353" t="str">
            <v>HOS Circulation Pump 3 (South)</v>
          </cell>
        </row>
        <row r="19354">
          <cell r="B19354" t="str">
            <v>HOS Booster Pump (P704.01a)</v>
          </cell>
        </row>
        <row r="19355">
          <cell r="B19355" t="str">
            <v>HOS Booster Pump (P704.01b)</v>
          </cell>
        </row>
        <row r="19356">
          <cell r="B19356" t="str">
            <v>HOS Booster Pump (P704.04a)</v>
          </cell>
        </row>
        <row r="19357">
          <cell r="B19357" t="str">
            <v>HOS Booster Pump (P704.04b)</v>
          </cell>
        </row>
        <row r="19358">
          <cell r="B19358" t="str">
            <v>HOS Piping System Zone 1 (Rail Unloading Piping)</v>
          </cell>
        </row>
        <row r="19359">
          <cell r="B19359" t="str">
            <v>HOS Piping System Zone 2 (Storage Tanks Piping)</v>
          </cell>
        </row>
        <row r="19360">
          <cell r="B19360" t="str">
            <v>HOS Piping System Zone 3 (Production Line Piping)</v>
          </cell>
        </row>
        <row r="19361">
          <cell r="B19361" t="str">
            <v>HOS Piping System Zone 4 (Truck Unloading Piping)</v>
          </cell>
        </row>
        <row r="19362">
          <cell r="B19362" t="str">
            <v>HOS Piping System Zone 5 (Asphalt Circulating/Transfer Piping)</v>
          </cell>
        </row>
        <row r="19363">
          <cell r="B19363" t="str">
            <v>HOS Piping System Zone 6 (Hot Oil Room -Pressure Regulator, Hot Oil Header)</v>
          </cell>
        </row>
        <row r="19364">
          <cell r="B19364" t="str">
            <v>HOS Piping System Zone 7 (Asphalt Tanks)</v>
          </cell>
        </row>
        <row r="19365">
          <cell r="B19365" t="str">
            <v>HOS Piping System Zone 8 (Filler Heater)</v>
          </cell>
        </row>
        <row r="19366">
          <cell r="B19366" t="str">
            <v>HOS Piping System Zone 9 (Coater and Surge Tank)</v>
          </cell>
        </row>
        <row r="19367">
          <cell r="B19367" t="str">
            <v>HOS Piping System Zone 10 (Adhesive Mixing Tanks and Pans)</v>
          </cell>
        </row>
        <row r="19368">
          <cell r="B19368" t="str">
            <v>HOS Piping System Zone 11 (3 Tab)</v>
          </cell>
        </row>
        <row r="19369">
          <cell r="B19369" t="str">
            <v>HOS Booster Pump (P704.05a, under Filler Tower)</v>
          </cell>
        </row>
        <row r="19370">
          <cell r="B19370" t="str">
            <v>HOS Booster Pump (P704.05b, under Filler Tower)</v>
          </cell>
        </row>
        <row r="19371">
          <cell r="B19371" t="str">
            <v>Compressed Air System</v>
          </cell>
        </row>
        <row r="19372">
          <cell r="B19372" t="str">
            <v>Compressed Air Generation System (CAGS) #1</v>
          </cell>
        </row>
        <row r="19373">
          <cell r="B19373" t="str">
            <v>CAGS #1 Air Compressor #01 (Atlas Copco, 27M10)</v>
          </cell>
        </row>
        <row r="19374">
          <cell r="B19374" t="str">
            <v>CAGS #1 Air Compressor #02 (Atlas Copco, 27M20)</v>
          </cell>
        </row>
        <row r="19375">
          <cell r="B19375" t="str">
            <v>CAGS #1 Air Compressors Exhaust Ducting System</v>
          </cell>
        </row>
        <row r="19376">
          <cell r="B19376" t="str">
            <v>CAGS #1 Oil/Water Removal Filter System #1</v>
          </cell>
        </row>
        <row r="19377">
          <cell r="B19377" t="str">
            <v>CAGS #1 Compressed Air Receiver Tank #1</v>
          </cell>
        </row>
        <row r="19378">
          <cell r="B19378" t="str">
            <v>CAGS #1 Compressed Air Drying</v>
          </cell>
        </row>
        <row r="19379">
          <cell r="B19379" t="str">
            <v>CAGS #1 Compressed Air Drier 1</v>
          </cell>
        </row>
        <row r="19380">
          <cell r="B19380" t="str">
            <v>CAGS #1 Compressed Air Drier 2</v>
          </cell>
        </row>
        <row r="19381">
          <cell r="B19381" t="str">
            <v>CAGS #1 Compressed Air Receiver Tank #2 (Horizontal)</v>
          </cell>
        </row>
        <row r="19382">
          <cell r="B19382" t="str">
            <v>CAGS #1 Compressor Room Air Piping System</v>
          </cell>
        </row>
        <row r="19383">
          <cell r="B19383" t="str">
            <v>CAGS #1 Compressed Air Piping System Zone 1</v>
          </cell>
        </row>
        <row r="19384">
          <cell r="B19384" t="str">
            <v>CAGS #1 Compressed Air Piping System Zone 2</v>
          </cell>
        </row>
        <row r="19385">
          <cell r="B19385" t="str">
            <v>CAGS #1 Compressed Air Piping System Zone 3</v>
          </cell>
        </row>
        <row r="19386">
          <cell r="B19386" t="str">
            <v>CAGS #1 Compressed Air Piping System Zone 4</v>
          </cell>
        </row>
        <row r="19387">
          <cell r="B19387" t="str">
            <v>CAGS #1 Compressed Air Piping System Zone 5</v>
          </cell>
        </row>
        <row r="19388">
          <cell r="B19388" t="str">
            <v>Compressed Air Generation System (CAGS) #2 (in Hot Oil Room)</v>
          </cell>
        </row>
        <row r="19389">
          <cell r="B19389" t="str">
            <v>CAGS #2 Atlas Copco Compressor Unit #3</v>
          </cell>
        </row>
        <row r="19390">
          <cell r="B19390" t="str">
            <v>CAGS #2 Air Compressor Condensate Separator</v>
          </cell>
        </row>
        <row r="19391">
          <cell r="B19391" t="str">
            <v>CAGS #2 Oil/Water Removal Filter System #1</v>
          </cell>
        </row>
        <row r="19392">
          <cell r="B19392" t="str">
            <v>CAGS #2 Compressed Air Drier units #3 and #4(BD150)</v>
          </cell>
        </row>
        <row r="19393">
          <cell r="B19393" t="str">
            <v>CAGS #2 Compressed Air Drier Filter System #2</v>
          </cell>
        </row>
        <row r="19394">
          <cell r="B19394" t="str">
            <v>CAGS #2 Compressed Air Accumulation Tank(3Mcu)</v>
          </cell>
        </row>
        <row r="19395">
          <cell r="B19395" t="str">
            <v>CAGS #2 Compressed Air Piping System Zone 1</v>
          </cell>
        </row>
        <row r="19396">
          <cell r="B19396" t="str">
            <v>CAGS #2 Compressed Air Piping System Zone 2</v>
          </cell>
        </row>
        <row r="19397">
          <cell r="B19397" t="str">
            <v>CAGS #2 Compressed Air Piping System Zone 3</v>
          </cell>
        </row>
        <row r="19398">
          <cell r="B19398" t="str">
            <v>Mechanical Maintenance Shop Equipment</v>
          </cell>
        </row>
        <row r="19399">
          <cell r="B19399" t="str">
            <v>Electrical Shop Maintenance Equipment</v>
          </cell>
        </row>
        <row r="19400">
          <cell r="B19400" t="str">
            <v>Motorized Support Equipment</v>
          </cell>
        </row>
        <row r="19401">
          <cell r="B19401" t="str">
            <v>Forklifts</v>
          </cell>
        </row>
        <row r="19402">
          <cell r="B19402" t="str">
            <v>Forklift #01 (Yale) VIN 2927J</v>
          </cell>
        </row>
        <row r="19403">
          <cell r="B19403" t="str">
            <v>Forklift #02 (Yale) VIN 2929J</v>
          </cell>
        </row>
        <row r="19404">
          <cell r="B19404" t="str">
            <v>Forklift #03 (Yale) VIN 2932J</v>
          </cell>
        </row>
        <row r="19405">
          <cell r="B19405" t="str">
            <v>Forklift #04 (Yale) VIN 2922J</v>
          </cell>
        </row>
        <row r="19406">
          <cell r="B19406" t="str">
            <v>Forklift VIN 9617G-fiberglass (Yale)</v>
          </cell>
        </row>
        <row r="19407">
          <cell r="B19407" t="str">
            <v>Forklift # Standby#1 (Yale) VIN 2128E logistics</v>
          </cell>
        </row>
        <row r="19408">
          <cell r="B19408" t="str">
            <v>Forklift # Standby#2 (Yale) VIN 9617G production</v>
          </cell>
        </row>
        <row r="19409">
          <cell r="B19409" t="str">
            <v>Boom Lift #1 (Genie)</v>
          </cell>
        </row>
        <row r="19410">
          <cell r="B19410" t="str">
            <v>Floor Sweeper 1 (Fiorentini)</v>
          </cell>
        </row>
        <row r="19411">
          <cell r="B19411" t="str">
            <v>Front End Loader (Volvo)</v>
          </cell>
        </row>
        <row r="19412">
          <cell r="B19412" t="str">
            <v>Forklift Attachments</v>
          </cell>
        </row>
        <row r="19413">
          <cell r="B19413" t="str">
            <v>Roll Clamp Forklift Attachment</v>
          </cell>
        </row>
        <row r="19414">
          <cell r="B19414" t="str">
            <v>Asphalt Oxidation Systems</v>
          </cell>
        </row>
        <row r="19415">
          <cell r="B19415" t="str">
            <v>Oxidation System</v>
          </cell>
        </row>
        <row r="19416">
          <cell r="B19416" t="str">
            <v>Oxidizer Oxidation Tank (T707.03)</v>
          </cell>
        </row>
        <row r="19417">
          <cell r="B19417" t="str">
            <v>Oxidation System Air Distribution System (Spiders)</v>
          </cell>
        </row>
        <row r="19418">
          <cell r="B19418" t="str">
            <v>Oxidizer Blower (B707.02)</v>
          </cell>
        </row>
        <row r="19419">
          <cell r="B19419" t="str">
            <v>Knock Out Tank (T707.04)</v>
          </cell>
        </row>
        <row r="19420">
          <cell r="B19420" t="str">
            <v>Knock Out Tank Re-Circulation/Oxidizer Feed Supply Pump (P707.50)</v>
          </cell>
        </row>
        <row r="19421">
          <cell r="B19421" t="str">
            <v>Knock Out Tank #1 Oxidizer Feed Supply Pump System #1</v>
          </cell>
        </row>
        <row r="19422">
          <cell r="B19422" t="str">
            <v>Knock Out Tank #1 Oxidizer Feed Supply Pump System #2</v>
          </cell>
        </row>
        <row r="19423">
          <cell r="B19423" t="str">
            <v>Knock Out Tank #1 Circulation Pump  (P707.40)</v>
          </cell>
        </row>
        <row r="19424">
          <cell r="B19424" t="str">
            <v>Ferrous Chloride System</v>
          </cell>
        </row>
        <row r="19425">
          <cell r="B19425" t="str">
            <v>Ferrous Chloride Unloading Pump</v>
          </cell>
        </row>
        <row r="19426">
          <cell r="B19426" t="str">
            <v>Primary Ferrous Chloride Tank (T707.10)</v>
          </cell>
        </row>
        <row r="19427">
          <cell r="B19427" t="str">
            <v>Ferrous Chloride Transfer Pump (P707.21 Tapflo (T200))</v>
          </cell>
        </row>
        <row r="19428">
          <cell r="B19428" t="str">
            <v>Ferrous Chloride Use Tank (T707.11)</v>
          </cell>
        </row>
        <row r="19429">
          <cell r="B19429" t="str">
            <v>Ferrous Chloride Use Tank Scale</v>
          </cell>
        </row>
        <row r="19430">
          <cell r="B19430" t="str">
            <v>Ferrous Chloride Feed Pump (TR20 PET)</v>
          </cell>
        </row>
        <row r="19431">
          <cell r="B19431" t="str">
            <v>Ferrous Chloride Piping System</v>
          </cell>
        </row>
        <row r="19432">
          <cell r="B19432" t="str">
            <v>Oxidizer Transfer Pump (P707.11)</v>
          </cell>
        </row>
        <row r="19433">
          <cell r="B19433" t="str">
            <v>Oxidizer Transfer Metering Pump (M707.02)</v>
          </cell>
        </row>
        <row r="19434">
          <cell r="B19434" t="str">
            <v>Oxidizer Piping System</v>
          </cell>
        </row>
        <row r="19435">
          <cell r="B19435" t="str">
            <v>Asphalt Oxidation Systems Cooling Water System</v>
          </cell>
        </row>
        <row r="19436">
          <cell r="B19436" t="str">
            <v>Oxidizer Cooling Water Tank (T707.09)</v>
          </cell>
        </row>
        <row r="19437">
          <cell r="B19437" t="str">
            <v>Oxidizer Cooling Water Pump (P707.30)</v>
          </cell>
        </row>
        <row r="19438">
          <cell r="B19438" t="str">
            <v>Oxidizer Cooling Water Pump (P707.30b)</v>
          </cell>
        </row>
        <row r="19439">
          <cell r="B19439" t="str">
            <v>Oxidizer Cooling Water Piping System</v>
          </cell>
        </row>
        <row r="19440">
          <cell r="B19440" t="str">
            <v>Fuel Oil Supply Systems</v>
          </cell>
        </row>
        <row r="19441">
          <cell r="B19441" t="str">
            <v>Fuel Oil Tank (PHM)</v>
          </cell>
        </row>
        <row r="19442">
          <cell r="B19442" t="str">
            <v>Asphalt Receiving</v>
          </cell>
        </row>
        <row r="19443">
          <cell r="B19443" t="str">
            <v>Asphalt Truck Unloading System</v>
          </cell>
        </row>
        <row r="19444">
          <cell r="B19444" t="str">
            <v>Asphalt Truck Unloading Pump #1 (P707.01)</v>
          </cell>
        </row>
        <row r="19445">
          <cell r="B19445" t="str">
            <v>Asphalt Truck Unloading Pump #2 (P707.02)</v>
          </cell>
        </row>
        <row r="19446">
          <cell r="B19446" t="str">
            <v>Asphalt Truck Unloading Piping System</v>
          </cell>
        </row>
        <row r="19447">
          <cell r="B19447" t="str">
            <v>Asphalt Flux Storage</v>
          </cell>
        </row>
        <row r="19448">
          <cell r="B19448" t="str">
            <v>Bulk Flux Tank #1 (T707.01a)</v>
          </cell>
        </row>
        <row r="19449">
          <cell r="B19449" t="str">
            <v>Bulk Flux Tank #2 (T707.01b)</v>
          </cell>
        </row>
        <row r="19450">
          <cell r="B19450" t="str">
            <v>Flux Tank #7 (Flux Oil, T707.02)</v>
          </cell>
        </row>
        <row r="19451">
          <cell r="B19451" t="str">
            <v>Flux Transfer Pump (Flux Oil, P707.06)</v>
          </cell>
        </row>
        <row r="19452">
          <cell r="B19452" t="str">
            <v>Flux Transfer Metering Pump (Flux Oil, M707.03)</v>
          </cell>
        </row>
        <row r="19453">
          <cell r="B19453" t="str">
            <v>Flux Circulating Pump ((P3) P707.03)</v>
          </cell>
        </row>
        <row r="19454">
          <cell r="B19454" t="str">
            <v>Flux Circulating Metering Pump (M707.01)</v>
          </cell>
        </row>
        <row r="19455">
          <cell r="B19455" t="str">
            <v>Flux Transfer Pump (For APP, P707.08)</v>
          </cell>
        </row>
        <row r="19456">
          <cell r="B19456" t="str">
            <v>Flux Storage Tank Piping System</v>
          </cell>
        </row>
        <row r="19457">
          <cell r="B19457" t="str">
            <v>Prepared Asphalt Storage</v>
          </cell>
        </row>
        <row r="19458">
          <cell r="B19458" t="str">
            <v>Coating Tanks</v>
          </cell>
        </row>
        <row r="19459">
          <cell r="B19459" t="str">
            <v>Coating Tank #3 (T707.07a)</v>
          </cell>
        </row>
        <row r="19460">
          <cell r="B19460" t="str">
            <v>Coating Tank #4 (T707.07b)</v>
          </cell>
        </row>
        <row r="19461">
          <cell r="B19461" t="str">
            <v>Coating Tank #5 (Future)</v>
          </cell>
        </row>
        <row r="19462">
          <cell r="B19462" t="str">
            <v>Coating Tanks Piping System</v>
          </cell>
        </row>
        <row r="19463">
          <cell r="B19463" t="str">
            <v>Sealant / Laminant Base Stock (SLBS) Storage Tanks</v>
          </cell>
        </row>
        <row r="19464">
          <cell r="B19464" t="str">
            <v>Sealant / Laminant Base Stock Tank (T707.08)</v>
          </cell>
        </row>
        <row r="19465">
          <cell r="B19465" t="str">
            <v>Sealant / Laminant Base Stock  Delivery Pump (P707.04)</v>
          </cell>
        </row>
        <row r="19466">
          <cell r="B19466" t="str">
            <v>Stand-Alone/Portable Equipment</v>
          </cell>
        </row>
        <row r="19467">
          <cell r="B19467" t="str">
            <v>Inspection Scale (Cutting/Packaging)</v>
          </cell>
        </row>
        <row r="19468">
          <cell r="B19468" t="str">
            <v>Ladders</v>
          </cell>
        </row>
        <row r="19469">
          <cell r="B19469" t="str">
            <v>Welding Machines</v>
          </cell>
        </row>
        <row r="19470">
          <cell r="B19470" t="str">
            <v>Portable Generators (SDMO diesel V410C2)</v>
          </cell>
        </row>
        <row r="19471">
          <cell r="B19471" t="str">
            <v>Roll Upender</v>
          </cell>
        </row>
        <row r="19472">
          <cell r="B19472" t="str">
            <v>Power Wash Units</v>
          </cell>
        </row>
        <row r="19473">
          <cell r="B19473" t="str">
            <v>Label Printer (on pallets, AP5.6, in Logistics Office)</v>
          </cell>
        </row>
        <row r="19474">
          <cell r="B19474" t="str">
            <v>Baler</v>
          </cell>
        </row>
        <row r="19475">
          <cell r="B19475" t="str">
            <v>Starter Strip Hydraulic Knife</v>
          </cell>
        </row>
        <row r="19476">
          <cell r="B19476" t="str">
            <v>Starter Strip Roller Conveyors</v>
          </cell>
        </row>
        <row r="19477">
          <cell r="B19477" t="str">
            <v>Air Float (Handling Fiber Glass Rolls)</v>
          </cell>
        </row>
        <row r="19478">
          <cell r="B19478" t="str">
            <v>Granule Receiving and Storage System</v>
          </cell>
        </row>
        <row r="19479">
          <cell r="B19479" t="str">
            <v>Granule Receiving System</v>
          </cell>
        </row>
        <row r="19480">
          <cell r="B19480" t="str">
            <v>Granule Truck Unloading Hatch (Gate 14)</v>
          </cell>
        </row>
        <row r="19481">
          <cell r="B19481" t="str">
            <v>Granule Unloading Conveyor #2</v>
          </cell>
        </row>
        <row r="19482">
          <cell r="B19482" t="str">
            <v>Granule Unloading Elevator (705.22.U.3 #22j (5))</v>
          </cell>
        </row>
        <row r="19483">
          <cell r="B19483" t="str">
            <v>Granule Unloading Conveyor #1 (Top, 705.22.U.4)</v>
          </cell>
        </row>
        <row r="19484">
          <cell r="B19484" t="str">
            <v>Granule Unloading Shuttle Conveyer (705.22.U.5)</v>
          </cell>
        </row>
        <row r="19485">
          <cell r="B19485" t="str">
            <v>Granule Unloading Shuttle Conveyor Swivel Chute 1 (North)</v>
          </cell>
        </row>
        <row r="19486">
          <cell r="B19486" t="str">
            <v>Granule Unloading Shuttle Conveyor Swivel Chute 2 (South)</v>
          </cell>
        </row>
        <row r="19487">
          <cell r="B19487" t="str">
            <v>Silo Chutes</v>
          </cell>
        </row>
        <row r="19488">
          <cell r="B19488" t="str">
            <v>Colour Granule Storage Systems</v>
          </cell>
        </row>
        <row r="19489">
          <cell r="B19489" t="str">
            <v>Colour Granule Silo #1.1 M528 (Dark Grey)</v>
          </cell>
        </row>
        <row r="19490">
          <cell r="B19490" t="str">
            <v>Colour Granule Silo #1.2 M527 (Light Grey)</v>
          </cell>
        </row>
        <row r="19491">
          <cell r="B19491" t="str">
            <v>Colour Granule Silo #2 M207 (Buff)</v>
          </cell>
        </row>
        <row r="19492">
          <cell r="B19492" t="str">
            <v>Colour Granule Silo #3 M326 (Light Black)</v>
          </cell>
        </row>
        <row r="19493">
          <cell r="B19493" t="str">
            <v>Colour Granule Silo #4 M220 (Tan)</v>
          </cell>
        </row>
        <row r="19494">
          <cell r="B19494" t="str">
            <v>Colour Granule Silo #5 M400 (Green)</v>
          </cell>
        </row>
        <row r="19495">
          <cell r="B19495" t="str">
            <v>Colour Granule Silo #8 M210 (Chamois)</v>
          </cell>
        </row>
        <row r="19496">
          <cell r="B19496" t="str">
            <v>Colour Granule Silo #9 Sparkling (Black)</v>
          </cell>
        </row>
        <row r="19497">
          <cell r="B19497" t="str">
            <v>Colour Granule Silo #10 M242 (Brown)</v>
          </cell>
        </row>
        <row r="19498">
          <cell r="B19498" t="str">
            <v>Colour Granule Silo #11 M300 (Dark Black)</v>
          </cell>
        </row>
        <row r="19499">
          <cell r="B19499" t="str">
            <v>Colour Granule Silo #12 M700 (Red)</v>
          </cell>
        </row>
        <row r="19500">
          <cell r="B19500" t="str">
            <v>Colour Granule Silo #14</v>
          </cell>
        </row>
        <row r="19501">
          <cell r="B19501" t="str">
            <v>Colour Granule Silo #15</v>
          </cell>
        </row>
        <row r="19502">
          <cell r="B19502" t="str">
            <v>Granule Silo #6 Feed screw</v>
          </cell>
        </row>
        <row r="19503">
          <cell r="B19503" t="str">
            <v>Headlap Granule Storage Systems</v>
          </cell>
        </row>
        <row r="19504">
          <cell r="B19504" t="str">
            <v>Headlap Granule Silo #7</v>
          </cell>
        </row>
        <row r="19505">
          <cell r="B19505" t="str">
            <v>Headlap Granule Silo #13</v>
          </cell>
        </row>
        <row r="19506">
          <cell r="B19506" t="str">
            <v>Backsurfacing Receiving &amp; Storage</v>
          </cell>
        </row>
        <row r="19507">
          <cell r="B19507" t="str">
            <v>Backsurfacing Unloading Blower</v>
          </cell>
        </row>
        <row r="19508">
          <cell r="B19508" t="str">
            <v>Backsurfacing Unloading Pipe System</v>
          </cell>
        </row>
        <row r="19509">
          <cell r="B19509" t="str">
            <v>Filler Receiving &amp; Storage (Limestone and/or Traprock)</v>
          </cell>
        </row>
        <row r="19510">
          <cell r="B19510" t="str">
            <v>Filler Receiving Station</v>
          </cell>
        </row>
        <row r="19511">
          <cell r="B19511" t="str">
            <v>Filler Truck Unloading Blower #1</v>
          </cell>
        </row>
        <row r="19512">
          <cell r="B19512" t="str">
            <v>Filler Transport Piping System #1</v>
          </cell>
        </row>
        <row r="19513">
          <cell r="B19513" t="str">
            <v>APP Mixing System</v>
          </cell>
        </row>
        <row r="19514">
          <cell r="B19514" t="str">
            <v>APP Big-Bag Unloading System</v>
          </cell>
        </row>
        <row r="19515">
          <cell r="B19515" t="str">
            <v>APP Feed Conveyor</v>
          </cell>
        </row>
        <row r="19516">
          <cell r="B19516" t="str">
            <v>APP Technology Frame, Stairs, Catwalk Systems</v>
          </cell>
        </row>
        <row r="19517">
          <cell r="B19517" t="str">
            <v>APP Dissolver Tank 1</v>
          </cell>
        </row>
        <row r="19518">
          <cell r="B19518" t="str">
            <v>APP Dissolver Tank 2</v>
          </cell>
        </row>
        <row r="19519">
          <cell r="B19519" t="str">
            <v>APP Filter 1 (F707.05a)</v>
          </cell>
        </row>
        <row r="19520">
          <cell r="B19520" t="str">
            <v>APP Filter 2 (F707.05b)</v>
          </cell>
        </row>
        <row r="19521">
          <cell r="B19521" t="str">
            <v>APP Delivery Pump 1 (P707.C10)</v>
          </cell>
        </row>
        <row r="19522">
          <cell r="B19522" t="str">
            <v>APP Holding Tank  (C707.30)</v>
          </cell>
        </row>
        <row r="19523">
          <cell r="B19523" t="str">
            <v>APP Delivery Pump 2  (P707.C11)</v>
          </cell>
        </row>
        <row r="19524">
          <cell r="B19524" t="str">
            <v>APP Surge Tank  (C707.22)</v>
          </cell>
        </row>
        <row r="19525">
          <cell r="B19525" t="str">
            <v>APP Delivery Pump 3 (P707.08, to Coater)</v>
          </cell>
        </row>
        <row r="19526">
          <cell r="B19526" t="str">
            <v>APP Asphalt Piping System</v>
          </cell>
        </row>
        <row r="19527">
          <cell r="B19527" t="str">
            <v>Sealant/Laminate Mixing System</v>
          </cell>
        </row>
        <row r="19528">
          <cell r="B19528" t="str">
            <v>Sealant/Laminate SBS/Filler Hopper Stands/Catwalk/Stairs</v>
          </cell>
        </row>
        <row r="19529">
          <cell r="B19529" t="str">
            <v>Sealant/Laminate SBS Hopper System</v>
          </cell>
        </row>
        <row r="19530">
          <cell r="B19530" t="str">
            <v>Sealant/Laminate SBS Conveyor</v>
          </cell>
        </row>
        <row r="19531">
          <cell r="B19531" t="str">
            <v>Sealant/Laminate Filler Hopper System (Pico)</v>
          </cell>
        </row>
        <row r="19532">
          <cell r="B19532" t="str">
            <v>Sealant/Laminate Filler Delivery Screw (Pico)</v>
          </cell>
        </row>
        <row r="19533">
          <cell r="B19533" t="str">
            <v>Primary Mixing System</v>
          </cell>
        </row>
        <row r="19534">
          <cell r="B19534" t="str">
            <v>Primary Mixer Tank (T707.23 )</v>
          </cell>
        </row>
        <row r="19535">
          <cell r="B19535" t="str">
            <v>Primary Mixer Tank Load Cell System (T707.23)</v>
          </cell>
        </row>
        <row r="19536">
          <cell r="B19536" t="str">
            <v>Primary Mixer Transfer Pump (P707.S2)</v>
          </cell>
        </row>
        <row r="19537">
          <cell r="B19537" t="str">
            <v>Primary Mixer Tank Agitator (26M04)</v>
          </cell>
        </row>
        <row r="19538">
          <cell r="B19538" t="str">
            <v>Primary Mixer Transfer Pump (P707.SU1 132Kw)</v>
          </cell>
        </row>
        <row r="19539">
          <cell r="B19539" t="str">
            <v>Secondary Mixing System</v>
          </cell>
        </row>
        <row r="19540">
          <cell r="B19540" t="str">
            <v>Secondary Mixer Tank (C707.25)</v>
          </cell>
        </row>
        <row r="19541">
          <cell r="B19541" t="str">
            <v>Secondary Mixer Tank Agitator</v>
          </cell>
        </row>
        <row r="19542">
          <cell r="B19542" t="str">
            <v>Secondary Mixer Transfer Pump (P707.S7)</v>
          </cell>
        </row>
        <row r="19543">
          <cell r="B19543" t="str">
            <v>Asphalt Piping System from Secondary Mixer Tank to Storage Tank</v>
          </cell>
        </row>
        <row r="19544">
          <cell r="B19544" t="str">
            <v>Sealant/Laminate Storage Tank System</v>
          </cell>
        </row>
        <row r="19545">
          <cell r="B19545" t="str">
            <v>Sealant/Laminate Storage Tank (C707.24)</v>
          </cell>
        </row>
        <row r="19546">
          <cell r="B19546" t="str">
            <v>Sealant/Laminate Storage Tank Agitator</v>
          </cell>
        </row>
        <row r="19547">
          <cell r="B19547" t="str">
            <v>Sealant/Laminate Transfer Pump (P707.S3)</v>
          </cell>
        </row>
        <row r="19548">
          <cell r="B19548" t="str">
            <v>Laminate System</v>
          </cell>
        </row>
        <row r="19549">
          <cell r="B19549" t="str">
            <v>Laminate Day/Use Tank (T707.20)</v>
          </cell>
        </row>
        <row r="19550">
          <cell r="B19550" t="str">
            <v>Laminate Applicator Pump (P707.S4)</v>
          </cell>
        </row>
        <row r="19551">
          <cell r="B19551" t="str">
            <v>Laminate Day/Use Tank Agitator</v>
          </cell>
        </row>
        <row r="19552">
          <cell r="B19552" t="str">
            <v>Sealant System</v>
          </cell>
        </row>
        <row r="19553">
          <cell r="B19553" t="str">
            <v>Sealant Day/Use Tank (T707.21)</v>
          </cell>
        </row>
        <row r="19554">
          <cell r="B19554" t="str">
            <v>Sealant Day/Use Tank Agitator</v>
          </cell>
        </row>
        <row r="19555">
          <cell r="B19555" t="str">
            <v>Sealant Applicator Pump (P707.S5)</v>
          </cell>
        </row>
        <row r="19556">
          <cell r="B19556" t="str">
            <v>3-Tab Sealant System</v>
          </cell>
        </row>
        <row r="19557">
          <cell r="B19557" t="str">
            <v>3-Tab Sealant Day/Use Tank (T707.22)</v>
          </cell>
        </row>
        <row r="19558">
          <cell r="B19558" t="str">
            <v>3-Tab Sealant Day/Use Tank Agitator</v>
          </cell>
        </row>
        <row r="19559">
          <cell r="B19559" t="str">
            <v>3-Tab Sealant Applicator Pump (P707.S6)</v>
          </cell>
        </row>
        <row r="19560">
          <cell r="B19560" t="str">
            <v>3-Tab Sealant Piping System from Day/Use Tank to Applicator and Return</v>
          </cell>
        </row>
        <row r="19561">
          <cell r="B19561" t="str">
            <v>Scrap Conveyor Systems</v>
          </cell>
        </row>
        <row r="19562">
          <cell r="B19562" t="str">
            <v>Laminate Scrap Conveyor System #1 (West)</v>
          </cell>
        </row>
        <row r="19563">
          <cell r="B19563" t="str">
            <v>3 Tab Chip Conveyor (West, 13M60-M0601)</v>
          </cell>
        </row>
        <row r="19564">
          <cell r="B19564" t="str">
            <v>3 Tab Chip Conveyor (West, 13M620M0801)</v>
          </cell>
        </row>
        <row r="19565">
          <cell r="B19565" t="str">
            <v>Scrap Shingle Conveyor (East, 13M63-M0901)</v>
          </cell>
        </row>
        <row r="19566">
          <cell r="B19566" t="str">
            <v>Electrical Systems</v>
          </cell>
        </row>
        <row r="19567">
          <cell r="B19567" t="str">
            <v>Common EHS / Risk Management Resources</v>
          </cell>
        </row>
        <row r="19568">
          <cell r="B19568" t="str">
            <v>Fire Extinguisher Systems</v>
          </cell>
        </row>
        <row r="19569">
          <cell r="B19569" t="str">
            <v>Portable Fire Extinguisher (PFE) Systems</v>
          </cell>
        </row>
        <row r="19570">
          <cell r="B19570" t="str">
            <v>Portable Fire Extinguishers</v>
          </cell>
        </row>
        <row r="19571">
          <cell r="B19571" t="str">
            <v>Emergency Shower Systems (ES)</v>
          </cell>
        </row>
        <row r="19572">
          <cell r="B19572" t="str">
            <v>Emergency Shower</v>
          </cell>
        </row>
        <row r="19573">
          <cell r="B19573" t="str">
            <v>Emergency Shower</v>
          </cell>
        </row>
        <row r="19574">
          <cell r="B19574" t="str">
            <v>Emergency Shower</v>
          </cell>
        </row>
        <row r="19575">
          <cell r="B19575" t="str">
            <v>Emergency Eye Wash/Shower Station System</v>
          </cell>
        </row>
        <row r="19576">
          <cell r="B19576" t="str">
            <v>Emergency Eye Wash/Shower Station System #1 (Cooling Section)</v>
          </cell>
        </row>
        <row r="19577">
          <cell r="B19577" t="str">
            <v>Emergency Eye Wash/Shower Station System #2 (End of Finish Lopper)</v>
          </cell>
        </row>
        <row r="19578">
          <cell r="B19578" t="str">
            <v>Emergency Eye Wash/Shower Station System #3 (Tank Farm By Cooling tank)</v>
          </cell>
        </row>
        <row r="19579">
          <cell r="B19579" t="str">
            <v>Refillable Eye Wash Stations (REWS)</v>
          </cell>
        </row>
        <row r="19580">
          <cell r="B19580" t="str">
            <v>Permanent Eye Wash Stations (PEWS)</v>
          </cell>
        </row>
        <row r="19581">
          <cell r="B19581" t="str">
            <v>Permanent Eye Wash Station</v>
          </cell>
        </row>
        <row r="19582">
          <cell r="B19582" t="str">
            <v>Permanent Eye Wash Station</v>
          </cell>
        </row>
        <row r="19583">
          <cell r="B19583" t="str">
            <v>Permanent Eye Wash Station</v>
          </cell>
        </row>
        <row r="19584">
          <cell r="B19584" t="str">
            <v>Dust Collection Systems</v>
          </cell>
        </row>
        <row r="19585">
          <cell r="B19585" t="str">
            <v>Main Line Dust Collection System</v>
          </cell>
        </row>
        <row r="19586">
          <cell r="B19586" t="str">
            <v>Main Line Dust Collector</v>
          </cell>
        </row>
        <row r="19587">
          <cell r="B19587" t="str">
            <v>Main Line Dust Collector Bag System</v>
          </cell>
        </row>
        <row r="19588">
          <cell r="B19588" t="str">
            <v>Main Line Dust Collector Fan</v>
          </cell>
        </row>
        <row r="19589">
          <cell r="B19589" t="str">
            <v>Main Line Dust Collector Exhaust Ducting</v>
          </cell>
        </row>
        <row r="19590">
          <cell r="B19590" t="str">
            <v>Main Line Dust Collector Bag Blow Down System</v>
          </cell>
        </row>
        <row r="19591">
          <cell r="B19591" t="str">
            <v>Main Line Dust Collector Rotary Airlock</v>
          </cell>
        </row>
        <row r="19592">
          <cell r="B19592" t="str">
            <v>Granule System Dust Collection System</v>
          </cell>
        </row>
        <row r="19593">
          <cell r="B19593" t="str">
            <v>Granule System Dust Collector</v>
          </cell>
        </row>
        <row r="19594">
          <cell r="B19594" t="str">
            <v>Granule System Dust Collector Bag System</v>
          </cell>
        </row>
        <row r="19595">
          <cell r="B19595" t="str">
            <v>Granule System Dust Collector Bag Blow Down System</v>
          </cell>
        </row>
        <row r="19596">
          <cell r="B19596" t="str">
            <v>Granule System Dust Collector Rotary Airlock</v>
          </cell>
        </row>
        <row r="19597">
          <cell r="B19597" t="str">
            <v>Main/Granule Dust Colletor Reclaim System</v>
          </cell>
        </row>
        <row r="19598">
          <cell r="B19598" t="str">
            <v>Main/Granule Dust Colletor Reclaim Screw Conveyor (23M05-M0201)</v>
          </cell>
        </row>
        <row r="19599">
          <cell r="B19599" t="str">
            <v>Main/Granule Dust Colletor Reclaim Screw Conveyor (23M06-M0301)</v>
          </cell>
        </row>
        <row r="19600">
          <cell r="B19600" t="str">
            <v>Filler Heater Dust Collection System</v>
          </cell>
        </row>
        <row r="19601">
          <cell r="B19601" t="str">
            <v>Filler Heater Dust Collector (705.18.17)</v>
          </cell>
        </row>
        <row r="19602">
          <cell r="B19602" t="str">
            <v>Filler Heater Dust Collector Bag System</v>
          </cell>
        </row>
        <row r="19603">
          <cell r="B19603" t="str">
            <v>Filler Heater Dust Collector Fan (705.18.18)</v>
          </cell>
        </row>
        <row r="19604">
          <cell r="B19604" t="str">
            <v>Filler Heater Dust Collector Bag Blow Down System</v>
          </cell>
        </row>
        <row r="19605">
          <cell r="B19605" t="str">
            <v>Filler Heater Dust Collector Rotary Airlock System</v>
          </cell>
        </row>
        <row r="19606">
          <cell r="B19606" t="str">
            <v>Filler Silo Dust Collection System #1</v>
          </cell>
        </row>
        <row r="19607">
          <cell r="B19607" t="str">
            <v>Filler Silo Dust Collector #1</v>
          </cell>
        </row>
        <row r="19608">
          <cell r="B19608" t="str">
            <v>Filler Silo Dust Collection System #2</v>
          </cell>
        </row>
        <row r="19609">
          <cell r="B19609" t="str">
            <v>Filler Silo Dust Collector #2</v>
          </cell>
        </row>
        <row r="19610">
          <cell r="B19610" t="str">
            <v>Backsurfacing Silo Dust Collection System</v>
          </cell>
        </row>
        <row r="19611">
          <cell r="B19611" t="str">
            <v>Backsurfacing Silo Dust Collector</v>
          </cell>
        </row>
        <row r="19612">
          <cell r="B19612" t="str">
            <v>Asphalt Fume Collection Systems</v>
          </cell>
        </row>
        <row r="19613">
          <cell r="B19613" t="str">
            <v>Fume Collection System (Oxidizer/Incinerator)</v>
          </cell>
        </row>
        <row r="19614">
          <cell r="B19614" t="str">
            <v>Fume Collection Duct System (Oxidizer to Knock Out Tank)</v>
          </cell>
        </row>
        <row r="19615">
          <cell r="B19615" t="str">
            <v>Fume Collection Duct System (Knock Out Tank to Incinerator)</v>
          </cell>
        </row>
        <row r="19616">
          <cell r="B19616" t="str">
            <v>Damper Box (FA707.05)</v>
          </cell>
        </row>
        <row r="19617">
          <cell r="B19617" t="str">
            <v>Process Oil Tank (T707.30)</v>
          </cell>
        </row>
        <row r="19618">
          <cell r="B19618" t="str">
            <v>Process Oil Tank Pump (P707.BDB)</v>
          </cell>
        </row>
        <row r="19619">
          <cell r="B19619" t="str">
            <v>Incinerator Fire Box</v>
          </cell>
        </row>
        <row r="19620">
          <cell r="B19620" t="str">
            <v>Incinerator Burner</v>
          </cell>
        </row>
        <row r="19621">
          <cell r="B19621" t="str">
            <v>Incinerator Exhaust Fan</v>
          </cell>
        </row>
        <row r="19622">
          <cell r="B19622" t="str">
            <v>Incinerator Exhaust Stack</v>
          </cell>
        </row>
        <row r="19623">
          <cell r="B19623" t="str">
            <v>Fume Collection System (Main Line)</v>
          </cell>
        </row>
        <row r="19624">
          <cell r="B19624" t="str">
            <v>Fume Collection Duct System (Main Line Coater and Surge Tank)</v>
          </cell>
        </row>
        <row r="19625">
          <cell r="B19625" t="str">
            <v>Fume Collection Unit (Main Line CECO F707.01, 56Kw)</v>
          </cell>
        </row>
        <row r="19626">
          <cell r="B19626" t="str">
            <v>Fume Collection Oil Drain Pump (Main Line, TX 70 ATT)</v>
          </cell>
        </row>
        <row r="19627">
          <cell r="B19627" t="str">
            <v>Fume Collection Oil Drain Tank (Main Line)</v>
          </cell>
        </row>
        <row r="19628">
          <cell r="B19628" t="str">
            <v>Fume Collection System (Tank Farm)</v>
          </cell>
        </row>
        <row r="19629">
          <cell r="B19629" t="str">
            <v>Fume Collection Unit (Tank Farm CECO F707.02)</v>
          </cell>
        </row>
        <row r="19630">
          <cell r="B19630" t="str">
            <v>Fume Collection System (Sealant/Laminate)</v>
          </cell>
        </row>
        <row r="19631">
          <cell r="B19631" t="str">
            <v>Fume Collection Unit (Sealant/Laminate CECO F707.03)</v>
          </cell>
        </row>
        <row r="19632">
          <cell r="B19632" t="str">
            <v>Fume Collection Hoods and Ducting (Sealant/Laminate CECO F707.03)</v>
          </cell>
        </row>
        <row r="19633">
          <cell r="B19633" t="str">
            <v>Fire Fighting and Protection Systems</v>
          </cell>
        </row>
        <row r="19634">
          <cell r="B19634" t="str">
            <v>Fire Alarm Systems</v>
          </cell>
        </row>
        <row r="19635">
          <cell r="B19635" t="str">
            <v>Sprinkler Fire Protection Systems</v>
          </cell>
        </row>
        <row r="19636">
          <cell r="B19636" t="str">
            <v>Fire Hydrants/Stand Pipes</v>
          </cell>
        </row>
        <row r="19637">
          <cell r="B19637" t="str">
            <v>Steam Fire Prevention System (Tank Farm Water Spray)</v>
          </cell>
        </row>
        <row r="19638">
          <cell r="B19638" t="str">
            <v>Steam Fire Prevention System Header</v>
          </cell>
        </row>
        <row r="19639">
          <cell r="B19639" t="str">
            <v>Steam Fire Prevention System Piping Zone (Oxidation Tank T707.03a)</v>
          </cell>
        </row>
        <row r="19640">
          <cell r="B19640" t="str">
            <v>Steam Fire Prevention System Piping Zone (Knock Out Tank #1 T707.04)</v>
          </cell>
        </row>
        <row r="19641">
          <cell r="B19641" t="str">
            <v>Steam Fire Prevention System Piping Zone (Adhesive Tank T707.08)</v>
          </cell>
        </row>
        <row r="19642">
          <cell r="B19642" t="str">
            <v>Steam Fire Prevention System Piping Zone (Coating Tank #2 T707.07b)</v>
          </cell>
        </row>
        <row r="19643">
          <cell r="B19643" t="str">
            <v>Steam Fire Prevention System Piping Zone (Coating Tank #3 T707.07a)</v>
          </cell>
        </row>
        <row r="19644">
          <cell r="B19644" t="str">
            <v>Steam Fire Prevention System Piping Zone (Flux Oil Tank #7 T707.02)</v>
          </cell>
        </row>
        <row r="19645">
          <cell r="B19645" t="str">
            <v>Steam Fire Prevention System Piping Zone (Asphalt Flux Tank #1 T707.01a)</v>
          </cell>
        </row>
        <row r="19646">
          <cell r="B19646" t="str">
            <v>Steam Fire Prevention System Piping Zone (Asphalt Flux Tank #2 T707.01b)</v>
          </cell>
        </row>
        <row r="19647">
          <cell r="B19647" t="str">
            <v>Steam Fire Prevention System Piping Zone (Damperbox FA707.05)</v>
          </cell>
        </row>
        <row r="19648">
          <cell r="B19648" t="str">
            <v>Steam Fire Prevention System Piping Zone (Preheater H707.06)</v>
          </cell>
        </row>
        <row r="19649">
          <cell r="B19649" t="str">
            <v>Safety Equipment</v>
          </cell>
        </row>
        <row r="19650">
          <cell r="B19650" t="str">
            <v>Fall Arrest Equipment</v>
          </cell>
        </row>
        <row r="19651">
          <cell r="B19651" t="str">
            <v>First Aid Equipment</v>
          </cell>
        </row>
        <row r="19652">
          <cell r="B19652" t="str">
            <v>CO and CH4 Detection System</v>
          </cell>
        </row>
        <row r="19653">
          <cell r="B19653" t="str">
            <v>Shingle Manufacturing System</v>
          </cell>
        </row>
        <row r="19654">
          <cell r="B19654" t="str">
            <v>Strip Fiberglass Shingle Manufacturing System</v>
          </cell>
        </row>
        <row r="19655">
          <cell r="B19655" t="str">
            <v>Fiberglass Laminate Shingle Manufacturing System</v>
          </cell>
        </row>
        <row r="19656">
          <cell r="B19656" t="str">
            <v>Filler Heating &amp; Delivery System</v>
          </cell>
        </row>
        <row r="19657">
          <cell r="B19657" t="str">
            <v>Main Filler Silo</v>
          </cell>
        </row>
        <row r="19658">
          <cell r="B19658" t="str">
            <v>Main Filler Silo Aeration System</v>
          </cell>
        </row>
        <row r="19659">
          <cell r="B19659" t="str">
            <v>Filler Screw Conveyor</v>
          </cell>
        </row>
        <row r="19660">
          <cell r="B19660" t="str">
            <v>Filler Silo Elevator</v>
          </cell>
        </row>
        <row r="19661">
          <cell r="B19661" t="str">
            <v>Secondary Filler Silo</v>
          </cell>
        </row>
        <row r="19662">
          <cell r="B19662" t="str">
            <v>Secondary Filler Silo Aeration System</v>
          </cell>
        </row>
        <row r="19663">
          <cell r="B19663" t="str">
            <v>Filler Screw Conveyor #2</v>
          </cell>
        </row>
        <row r="19664">
          <cell r="B19664" t="str">
            <v>Filler Receiving Bin</v>
          </cell>
        </row>
        <row r="19665">
          <cell r="B19665" t="str">
            <v>Filler Heater Receiving Bin Aeration System</v>
          </cell>
        </row>
        <row r="19666">
          <cell r="B19666" t="str">
            <v>Filler Receiving Bin Rotary Feeder</v>
          </cell>
        </row>
        <row r="19667">
          <cell r="B19667" t="str">
            <v>Filler Heater Structural Frame, Stairs, Catwalk Systems</v>
          </cell>
        </row>
        <row r="19668">
          <cell r="B19668" t="str">
            <v>Filler Heater</v>
          </cell>
        </row>
        <row r="19669">
          <cell r="B19669" t="str">
            <v>Filler Heater Blanket</v>
          </cell>
        </row>
        <row r="19670">
          <cell r="B19670" t="str">
            <v>Filler Heater Discharge Bin</v>
          </cell>
        </row>
        <row r="19671">
          <cell r="B19671" t="str">
            <v>Filler Heater Discharge Bin Aeration System</v>
          </cell>
        </row>
        <row r="19672">
          <cell r="B19672" t="str">
            <v>Filler Heater Blower</v>
          </cell>
        </row>
        <row r="19673">
          <cell r="B19673" t="str">
            <v>Filler Heater Discharge Bin Dump Valve</v>
          </cell>
        </row>
        <row r="19674">
          <cell r="B19674" t="str">
            <v>Filler Weigh Bin</v>
          </cell>
        </row>
        <row r="19675">
          <cell r="B19675" t="str">
            <v>Filler Weigh Bin Load Cell System</v>
          </cell>
        </row>
        <row r="19676">
          <cell r="B19676" t="str">
            <v>Hot Filler Screw (to Mixer System)</v>
          </cell>
        </row>
        <row r="19677">
          <cell r="B19677" t="str">
            <v>Backsurfacing Delivery System</v>
          </cell>
        </row>
        <row r="19678">
          <cell r="B19678" t="str">
            <v>Backsurfacing Silo</v>
          </cell>
        </row>
        <row r="19679">
          <cell r="B19679" t="str">
            <v>Backsurfacing Silo Aeration System</v>
          </cell>
        </row>
        <row r="19680">
          <cell r="B19680" t="str">
            <v>Backsurfacing Delivery Screw Conveyor 5 (705.22.BS.2)</v>
          </cell>
        </row>
        <row r="19681">
          <cell r="B19681" t="str">
            <v>Backsurfacing Delivery Screw Conveyor 6 (705.22.BS.3)</v>
          </cell>
        </row>
        <row r="19682">
          <cell r="B19682" t="str">
            <v>Backsurfacing Delivery Elevator (705.22.BS.4)</v>
          </cell>
        </row>
        <row r="19683">
          <cell r="B19683" t="str">
            <v>Backsurfacing Use Bin</v>
          </cell>
        </row>
        <row r="19684">
          <cell r="B19684" t="str">
            <v>Backsurfacing Delivery Screw Conveyor 1</v>
          </cell>
        </row>
        <row r="19685">
          <cell r="B19685" t="str">
            <v>Backsurfacing Delivery Screw Conveyor 2</v>
          </cell>
        </row>
        <row r="19686">
          <cell r="B19686" t="str">
            <v>Prepared Asphalt Delivery System</v>
          </cell>
        </row>
        <row r="19687">
          <cell r="B19687" t="str">
            <v>Coating Asphalt Delivery System</v>
          </cell>
        </row>
        <row r="19688">
          <cell r="B19688" t="str">
            <v>Coating Asphalt Delivery Pump (P707.05)</v>
          </cell>
        </row>
        <row r="19689">
          <cell r="B19689" t="str">
            <v>Coating Asphalt Heater</v>
          </cell>
        </row>
        <row r="19690">
          <cell r="B19690" t="str">
            <v>Coating Asphalt Heater Pump (P707.C1)</v>
          </cell>
        </row>
        <row r="19691">
          <cell r="B19691" t="str">
            <v>Filled Coating Preparation and Delivery System</v>
          </cell>
        </row>
        <row r="19692">
          <cell r="B19692" t="str">
            <v>Filled Coating System</v>
          </cell>
        </row>
        <row r="19693">
          <cell r="B19693" t="str">
            <v>Coating Supply Pump (P707.C4)</v>
          </cell>
        </row>
        <row r="19694">
          <cell r="B19694" t="str">
            <v>Coating Metering Pump (M707.C4)</v>
          </cell>
        </row>
        <row r="19695">
          <cell r="B19695" t="str">
            <v>Filler/Asphalt Mixer (Horizontal Mixer)</v>
          </cell>
        </row>
        <row r="19696">
          <cell r="B19696" t="str">
            <v>Coating Surge Tank</v>
          </cell>
        </row>
        <row r="19697">
          <cell r="B19697" t="str">
            <v>Coating Surge Tank Agitator</v>
          </cell>
        </row>
        <row r="19698">
          <cell r="B19698" t="str">
            <v>Coating Delivery System</v>
          </cell>
        </row>
        <row r="19699">
          <cell r="B19699" t="str">
            <v>Coating Pump (P707..C3)</v>
          </cell>
        </row>
        <row r="19700">
          <cell r="B19700" t="str">
            <v>Coating Piping System</v>
          </cell>
        </row>
        <row r="19701">
          <cell r="B19701" t="str">
            <v>Minestrina Filter System</v>
          </cell>
        </row>
        <row r="19702">
          <cell r="B19702" t="str">
            <v>Asphalt Coater Spreader Box / Plate System</v>
          </cell>
        </row>
        <row r="19703">
          <cell r="B19703" t="str">
            <v>Sand Delivery Systems</v>
          </cell>
        </row>
        <row r="19704">
          <cell r="B19704" t="str">
            <v>Sand Delivery Screw Conveyor</v>
          </cell>
        </row>
        <row r="19705">
          <cell r="B19705" t="str">
            <v>Sand Delivery Hopper / Hose System</v>
          </cell>
        </row>
        <row r="19706">
          <cell r="B19706" t="str">
            <v>Granule Blending and Delivery System</v>
          </cell>
        </row>
        <row r="19707">
          <cell r="B19707" t="str">
            <v>Granule Blending System</v>
          </cell>
        </row>
        <row r="19708">
          <cell r="B19708" t="str">
            <v>Blend Conveyor 1 (705.22.B.1)</v>
          </cell>
        </row>
        <row r="19709">
          <cell r="B19709" t="str">
            <v>Blend Conveyor 2 (705.22.B.2)</v>
          </cell>
        </row>
        <row r="19710">
          <cell r="B19710" t="str">
            <v>Blend Conveyor 3 (705.22.B.3)</v>
          </cell>
        </row>
        <row r="19711">
          <cell r="B19711" t="str">
            <v>Blend Conveyor (with Big Bag Unloading)</v>
          </cell>
        </row>
        <row r="19712">
          <cell r="B19712" t="str">
            <v>Blend Scale Conveyor (705.22.B.4)</v>
          </cell>
        </row>
        <row r="19713">
          <cell r="B19713" t="str">
            <v>Blend Converyor Diverter</v>
          </cell>
        </row>
        <row r="19714">
          <cell r="B19714" t="str">
            <v>Blend Elevator 1 (705.22.B.6)</v>
          </cell>
        </row>
        <row r="19715">
          <cell r="B19715" t="str">
            <v>Blend Elevator 2 (705.22.B.6.1)</v>
          </cell>
        </row>
        <row r="19716">
          <cell r="B19716" t="str">
            <v>Blend Elevator Discharge Top Chute</v>
          </cell>
        </row>
        <row r="19717">
          <cell r="B19717" t="str">
            <v>Blend Conveyor 4 (705.22.B.7)</v>
          </cell>
        </row>
        <row r="19718">
          <cell r="B19718" t="str">
            <v>Granule Distributor (Rotary Spout)</v>
          </cell>
        </row>
        <row r="19719">
          <cell r="B19719" t="str">
            <v>Headlap Delivery System</v>
          </cell>
        </row>
        <row r="19720">
          <cell r="B19720" t="str">
            <v>Headlap Scale Conveyor (705.22.H.2)</v>
          </cell>
        </row>
        <row r="19721">
          <cell r="B19721" t="str">
            <v>Headlap / Fiesta Elevator (705.22.H.3)</v>
          </cell>
        </row>
        <row r="19722">
          <cell r="B19722" t="str">
            <v>Headlap / Fiesta Conveyor (705.22.H.4)</v>
          </cell>
        </row>
        <row r="19723">
          <cell r="B19723" t="str">
            <v>Headlap / Fiesta Diverter</v>
          </cell>
        </row>
        <row r="19724">
          <cell r="B19724" t="str">
            <v>Headlap/AR Bin Systems</v>
          </cell>
        </row>
        <row r="19725">
          <cell r="B19725" t="str">
            <v>Headlap Bin</v>
          </cell>
        </row>
        <row r="19726">
          <cell r="B19726" t="str">
            <v>Headlap Gates, Splitters and Hose Systems</v>
          </cell>
        </row>
        <row r="19727">
          <cell r="B19727" t="str">
            <v>Headlap Solenoid and Cylinder System</v>
          </cell>
        </row>
        <row r="19728">
          <cell r="B19728" t="str">
            <v>Fiesta Bin Systems</v>
          </cell>
        </row>
        <row r="19729">
          <cell r="B19729" t="str">
            <v>Fiesta Bin</v>
          </cell>
        </row>
        <row r="19730">
          <cell r="B19730" t="str">
            <v>Fiesta Gates, Splitters and Hose Systems</v>
          </cell>
        </row>
        <row r="19731">
          <cell r="B19731" t="str">
            <v>Fiesta Solenoid and Cylinder System</v>
          </cell>
        </row>
        <row r="19732">
          <cell r="B19732" t="str">
            <v>Granule Bin System</v>
          </cell>
        </row>
        <row r="19733">
          <cell r="B19733" t="str">
            <v>Granule Bin Hood</v>
          </cell>
        </row>
        <row r="19734">
          <cell r="B19734" t="str">
            <v>Granule Storage Bin #1 Red System</v>
          </cell>
        </row>
        <row r="19735">
          <cell r="B19735" t="str">
            <v>Granule Gates, Splitters and Hose Systems - Red #1</v>
          </cell>
        </row>
        <row r="19736">
          <cell r="B19736" t="str">
            <v>Solenoid and Cylinder System - Red #1</v>
          </cell>
        </row>
        <row r="19737">
          <cell r="B19737" t="str">
            <v>Granule Storage Bin #2 Red System</v>
          </cell>
        </row>
        <row r="19738">
          <cell r="B19738" t="str">
            <v>Granule Gates, Splitters and Hose Systems - Red #2</v>
          </cell>
        </row>
        <row r="19739">
          <cell r="B19739" t="str">
            <v>Solenoid and Cylinder System - Red #2</v>
          </cell>
        </row>
        <row r="19740">
          <cell r="B19740" t="str">
            <v>Granule Storage Bin #3 Red System</v>
          </cell>
        </row>
        <row r="19741">
          <cell r="B19741" t="str">
            <v>Granule Gates, Splitters and Hose Systems - Red #3</v>
          </cell>
        </row>
        <row r="19742">
          <cell r="B19742" t="str">
            <v>Solenoid and Cylinder System - Red #3</v>
          </cell>
        </row>
        <row r="19743">
          <cell r="B19743" t="str">
            <v>Granule Storage Bin #4 Red System</v>
          </cell>
        </row>
        <row r="19744">
          <cell r="B19744" t="str">
            <v>Granule Gates, Splitters and Hose Systems - Red #4</v>
          </cell>
        </row>
        <row r="19745">
          <cell r="B19745" t="str">
            <v>Solenoid and Cylinder System - Red #4</v>
          </cell>
        </row>
        <row r="19746">
          <cell r="B19746" t="str">
            <v>Granule Storage Bin #5 Red System</v>
          </cell>
        </row>
        <row r="19747">
          <cell r="B19747" t="str">
            <v>Granule Gates, Splitters and Hose Systems - Red #5</v>
          </cell>
        </row>
        <row r="19748">
          <cell r="B19748" t="str">
            <v>Solenoid and Cylinder System - Red #5</v>
          </cell>
        </row>
        <row r="19749">
          <cell r="B19749" t="str">
            <v>Granule Storage Bin #6 Red System</v>
          </cell>
        </row>
        <row r="19750">
          <cell r="B19750" t="str">
            <v>Granule Gates, Splitters and Hose Systems - Red #6</v>
          </cell>
        </row>
        <row r="19751">
          <cell r="B19751" t="str">
            <v>Solenoid and Cylinder System - Red #6</v>
          </cell>
        </row>
        <row r="19752">
          <cell r="B19752" t="str">
            <v>Granule Storage Bin #7 Red System</v>
          </cell>
        </row>
        <row r="19753">
          <cell r="B19753" t="str">
            <v>Granule Gates, Splitters and Hose Systems - Red #7</v>
          </cell>
        </row>
        <row r="19754">
          <cell r="B19754" t="str">
            <v>Solenoid and Cylinder System - Red #7</v>
          </cell>
        </row>
        <row r="19755">
          <cell r="B19755" t="str">
            <v>Granule Storage Bin #1 Yellow System</v>
          </cell>
        </row>
        <row r="19756">
          <cell r="B19756" t="str">
            <v>Granule Gates, Splitters and Hose Systems - Yellow #1</v>
          </cell>
        </row>
        <row r="19757">
          <cell r="B19757" t="str">
            <v>Solenoid and Cylinder System - Yellow #1</v>
          </cell>
        </row>
        <row r="19758">
          <cell r="B19758" t="str">
            <v>Granule Storage Bin #2 Yellow System</v>
          </cell>
        </row>
        <row r="19759">
          <cell r="B19759" t="str">
            <v>Granule Gates, Splitters and Hose Systems - Yellow #2</v>
          </cell>
        </row>
        <row r="19760">
          <cell r="B19760" t="str">
            <v>Solenoid and Cylinder System - Yellow #2 System</v>
          </cell>
        </row>
        <row r="19761">
          <cell r="B19761" t="str">
            <v>Granule Storage Bin #3 Yellow System</v>
          </cell>
        </row>
        <row r="19762">
          <cell r="B19762" t="str">
            <v>Granule Gates, Splitters and Hose Systems - Yellow #3</v>
          </cell>
        </row>
        <row r="19763">
          <cell r="B19763" t="str">
            <v>Solenoid and Cylinder System - Yellow #3</v>
          </cell>
        </row>
        <row r="19764">
          <cell r="B19764" t="str">
            <v>Granule Storage Bin #4 Yellow</v>
          </cell>
        </row>
        <row r="19765">
          <cell r="B19765" t="str">
            <v>Granule Gates, Splitters and Hose Systems - Yellow #4</v>
          </cell>
        </row>
        <row r="19766">
          <cell r="B19766" t="str">
            <v>Solenoid and Cylinder System - Yellow #4</v>
          </cell>
        </row>
        <row r="19767">
          <cell r="B19767" t="str">
            <v>Granule Storage Bin #5 Yellow System</v>
          </cell>
        </row>
        <row r="19768">
          <cell r="B19768" t="str">
            <v>Granule Gates, Splitters and Hose Systems - Yellow #5</v>
          </cell>
        </row>
        <row r="19769">
          <cell r="B19769" t="str">
            <v>Solenoid and Cylinder System - Yellow #5</v>
          </cell>
        </row>
        <row r="19770">
          <cell r="B19770" t="str">
            <v>Granule Storage Bin #6 Yellow System</v>
          </cell>
        </row>
        <row r="19771">
          <cell r="B19771" t="str">
            <v>Granule Gates, Splitters and Hose Systems - Yellow #6</v>
          </cell>
        </row>
        <row r="19772">
          <cell r="B19772" t="str">
            <v>Solenoid and Cylinder System - Yellow #6</v>
          </cell>
        </row>
        <row r="19773">
          <cell r="B19773" t="str">
            <v>Granule Storage Bin #7 Yellow System</v>
          </cell>
        </row>
        <row r="19774">
          <cell r="B19774" t="str">
            <v>Granule Gates, Splitters and Hose Systems - Yellow #7</v>
          </cell>
        </row>
        <row r="19775">
          <cell r="B19775" t="str">
            <v>Solenoid and Cylinder System - Yellow #7</v>
          </cell>
        </row>
        <row r="19776">
          <cell r="B19776" t="str">
            <v>Solenoid and cylinder system - Shadow band</v>
          </cell>
        </row>
        <row r="19777">
          <cell r="B19777" t="str">
            <v>Color Change Screw North</v>
          </cell>
        </row>
        <row r="19778">
          <cell r="B19778" t="str">
            <v>Color Change Screw South</v>
          </cell>
        </row>
        <row r="19779">
          <cell r="B19779" t="str">
            <v>Dry Mat Unwinding System</v>
          </cell>
        </row>
        <row r="19780">
          <cell r="B19780" t="str">
            <v>Dry Mat Unwind Stand</v>
          </cell>
        </row>
        <row r="19781">
          <cell r="B19781" t="str">
            <v>Dry Mat Roll Air Table</v>
          </cell>
        </row>
        <row r="19782">
          <cell r="B19782" t="str">
            <v>Dry Mat Roll Mandrel 1</v>
          </cell>
        </row>
        <row r="19783">
          <cell r="B19783" t="str">
            <v>Dry Mat Roll Mandrel 2</v>
          </cell>
        </row>
        <row r="19784">
          <cell r="B19784" t="str">
            <v>Dry Mat Roll Mandrel 3</v>
          </cell>
        </row>
        <row r="19785">
          <cell r="B19785" t="str">
            <v>Dry Mat Core / Mandrel Table</v>
          </cell>
        </row>
        <row r="19786">
          <cell r="B19786" t="str">
            <v>Dry Mat Splicing System</v>
          </cell>
        </row>
        <row r="19787">
          <cell r="B19787" t="str">
            <v>Dry Mat Splicing Platform / Stair / Walkover Systems</v>
          </cell>
        </row>
        <row r="19788">
          <cell r="B19788" t="str">
            <v>Dry Mat Splicing Table System</v>
          </cell>
        </row>
        <row r="19789">
          <cell r="B19789" t="str">
            <v>Dry Mat Manual Splice Tape System</v>
          </cell>
        </row>
        <row r="19790">
          <cell r="B19790" t="str">
            <v>Dry Mat Accumulation (DMA) System</v>
          </cell>
        </row>
        <row r="19791">
          <cell r="B19791" t="str">
            <v>DMA Frame System (Bottom Rolls)</v>
          </cell>
        </row>
        <row r="19792">
          <cell r="B19792" t="str">
            <v>DMA Stairs / Catwalks</v>
          </cell>
        </row>
        <row r="19793">
          <cell r="B19793" t="str">
            <v>DMA Machine Guarding</v>
          </cell>
        </row>
        <row r="19794">
          <cell r="B19794" t="str">
            <v>DMA Entry Pull Rolls (S-Wrap)</v>
          </cell>
        </row>
        <row r="19795">
          <cell r="B19795" t="str">
            <v>DMA Load Cell Roll</v>
          </cell>
        </row>
        <row r="19796">
          <cell r="B19796" t="str">
            <v>DMA Carriage</v>
          </cell>
        </row>
        <row r="19797">
          <cell r="B19797" t="str">
            <v>DMA Carriage Drive System</v>
          </cell>
        </row>
        <row r="19798">
          <cell r="B19798" t="str">
            <v>DMA Web Guide</v>
          </cell>
        </row>
        <row r="19799">
          <cell r="B19799" t="str">
            <v>DMA Counter Weight System</v>
          </cell>
        </row>
        <row r="19800">
          <cell r="B19800" t="str">
            <v>DMA Shock Roll</v>
          </cell>
        </row>
        <row r="19801">
          <cell r="B19801" t="str">
            <v>DMA Exit Roll</v>
          </cell>
        </row>
        <row r="19802">
          <cell r="B19802" t="str">
            <v>DMA Exit Roll Load Cell System</v>
          </cell>
        </row>
        <row r="19803">
          <cell r="B19803" t="str">
            <v>DMA Pull Rolls</v>
          </cell>
        </row>
        <row r="19804">
          <cell r="B19804" t="str">
            <v>DMA Hold Down Roll</v>
          </cell>
        </row>
        <row r="19805">
          <cell r="B19805" t="str">
            <v>Coater Web Guide</v>
          </cell>
        </row>
        <row r="19806">
          <cell r="B19806" t="str">
            <v>Coater Web Guide Exit Roll</v>
          </cell>
        </row>
        <row r="19807">
          <cell r="B19807" t="str">
            <v>Coater Load Cell Roll (DMA Exit Pull Rolls)</v>
          </cell>
        </row>
        <row r="19808">
          <cell r="B19808" t="str">
            <v>Coating Application System</v>
          </cell>
        </row>
        <row r="19809">
          <cell r="B19809" t="str">
            <v>Coater System</v>
          </cell>
        </row>
        <row r="19810">
          <cell r="B19810" t="str">
            <v>Coater Feed Roll 1</v>
          </cell>
        </row>
        <row r="19811">
          <cell r="B19811" t="str">
            <v>Coater Feed Roll 2</v>
          </cell>
        </row>
        <row r="19812">
          <cell r="B19812" t="str">
            <v>Coater Puddle Bar - Caliper Rolls</v>
          </cell>
        </row>
        <row r="19813">
          <cell r="B19813" t="str">
            <v>Coater Frame</v>
          </cell>
        </row>
        <row r="19814">
          <cell r="B19814" t="str">
            <v>Coater Frame and Pan</v>
          </cell>
        </row>
        <row r="19815">
          <cell r="B19815" t="str">
            <v>Coater Pan Overflow Box</v>
          </cell>
        </row>
        <row r="19816">
          <cell r="B19816" t="str">
            <v>Coater Caliper Roll Application System</v>
          </cell>
        </row>
        <row r="19817">
          <cell r="B19817" t="str">
            <v>Coater Top Caliper Roll</v>
          </cell>
        </row>
        <row r="19818">
          <cell r="B19818" t="str">
            <v>Coater Top Caliper Roll Scraper</v>
          </cell>
        </row>
        <row r="19819">
          <cell r="B19819" t="str">
            <v>Coater Bottom Caliper Roll</v>
          </cell>
        </row>
        <row r="19820">
          <cell r="B19820" t="str">
            <v>Coater Bottom Caliper Roll Scraper</v>
          </cell>
        </row>
        <row r="19821">
          <cell r="B19821" t="str">
            <v>Coater Caliper Roll Compensator System</v>
          </cell>
        </row>
        <row r="19822">
          <cell r="B19822" t="str">
            <v>Back Coating Application System</v>
          </cell>
        </row>
        <row r="19823">
          <cell r="B19823" t="str">
            <v>Back Coating Smoothing Roll</v>
          </cell>
        </row>
        <row r="19824">
          <cell r="B19824" t="str">
            <v>Back Coating Roll</v>
          </cell>
        </row>
        <row r="19825">
          <cell r="B19825" t="str">
            <v>Back Coating Puddle Bar</v>
          </cell>
        </row>
        <row r="19826">
          <cell r="B19826" t="str">
            <v>Back Coating Roll Scraper</v>
          </cell>
        </row>
        <row r="19827">
          <cell r="B19827" t="str">
            <v>Back Coating Scraper</v>
          </cell>
        </row>
        <row r="19828">
          <cell r="B19828" t="str">
            <v>Coating Asphalt Return Systems</v>
          </cell>
        </row>
        <row r="19829">
          <cell r="B19829" t="str">
            <v>Coater Coating Asphalt Clean-Out Screw 2</v>
          </cell>
        </row>
        <row r="19830">
          <cell r="B19830" t="str">
            <v>Top Coating Asphalt Return Box</v>
          </cell>
        </row>
        <row r="19831">
          <cell r="B19831" t="str">
            <v>Coater Coating Asphalt Clean-Out Screw 1</v>
          </cell>
        </row>
        <row r="19832">
          <cell r="B19832" t="str">
            <v>Coating Return Pump (P707.C5)</v>
          </cell>
        </row>
        <row r="19833">
          <cell r="B19833" t="str">
            <v>Granule Application System</v>
          </cell>
        </row>
        <row r="19834">
          <cell r="B19834" t="str">
            <v>AR Granule Drop System/Sand Applicator</v>
          </cell>
        </row>
        <row r="19835">
          <cell r="B19835" t="str">
            <v>Granule Blender Application System</v>
          </cell>
        </row>
        <row r="19836">
          <cell r="B19836" t="str">
            <v>Blender Oscillator</v>
          </cell>
        </row>
        <row r="19837">
          <cell r="B19837" t="str">
            <v>Blender 1</v>
          </cell>
        </row>
        <row r="19838">
          <cell r="B19838" t="str">
            <v>Blender 2</v>
          </cell>
        </row>
        <row r="19839">
          <cell r="B19839" t="str">
            <v>Blender 3</v>
          </cell>
        </row>
        <row r="19840">
          <cell r="B19840" t="str">
            <v>Blender 4</v>
          </cell>
        </row>
        <row r="19841">
          <cell r="B19841" t="str">
            <v>Laminate Secondary Spill Hopper</v>
          </cell>
        </row>
        <row r="19842">
          <cell r="B19842" t="str">
            <v>3 Tab Secondary Spill Hopper</v>
          </cell>
        </row>
        <row r="19843">
          <cell r="B19843" t="str">
            <v>Laminate Primary Spill Hopper with Dividers</v>
          </cell>
        </row>
        <row r="19844">
          <cell r="B19844" t="str">
            <v>3 Tab Primary Spill Hopper with Dividers</v>
          </cell>
        </row>
        <row r="19845">
          <cell r="B19845" t="str">
            <v>Slating System</v>
          </cell>
        </row>
        <row r="19846">
          <cell r="B19846" t="str">
            <v>Slate Drum</v>
          </cell>
        </row>
        <row r="19847">
          <cell r="B19847" t="str">
            <v>Backsurfacing Applicator</v>
          </cell>
        </row>
        <row r="19848">
          <cell r="B19848" t="str">
            <v>Backsurfacing Drum</v>
          </cell>
        </row>
        <row r="19849">
          <cell r="B19849" t="str">
            <v>Slated Sheet Transport Roll</v>
          </cell>
        </row>
        <row r="19850">
          <cell r="B19850" t="str">
            <v>Slated Sheet Turn Down Drum</v>
          </cell>
        </row>
        <row r="19851">
          <cell r="B19851" t="str">
            <v>Granule Reclaim System</v>
          </cell>
        </row>
        <row r="19852">
          <cell r="B19852" t="str">
            <v>Fiesta Reclaim System</v>
          </cell>
        </row>
        <row r="19853">
          <cell r="B19853" t="str">
            <v>Fiesta Reclaim Screw Conveyor</v>
          </cell>
        </row>
        <row r="19854">
          <cell r="B19854" t="str">
            <v>Fiesta Reclaim Screw Conveyor</v>
          </cell>
        </row>
        <row r="19855">
          <cell r="B19855" t="str">
            <v>Fiesta Reclaim Screw Conveyor 2</v>
          </cell>
        </row>
        <row r="19856">
          <cell r="B19856" t="str">
            <v>Fiesta Reclaim Screw Conveyor 13</v>
          </cell>
        </row>
        <row r="19857">
          <cell r="B19857" t="str">
            <v>Blend Reclaim System</v>
          </cell>
        </row>
        <row r="19858">
          <cell r="B19858" t="str">
            <v>Blend Reclaim Conveyor</v>
          </cell>
        </row>
        <row r="19859">
          <cell r="B19859" t="str">
            <v>Blend Reclaim Scale Conveyor</v>
          </cell>
        </row>
        <row r="19860">
          <cell r="B19860" t="str">
            <v>Blend Reclaim Elevator</v>
          </cell>
        </row>
        <row r="19861">
          <cell r="B19861" t="str">
            <v>Blend Reclaim Diverter</v>
          </cell>
        </row>
        <row r="19862">
          <cell r="B19862" t="str">
            <v>Backsurfacing Reclaim System</v>
          </cell>
        </row>
        <row r="19863">
          <cell r="B19863" t="str">
            <v>Backsurfacing Reclaim Screw Conveyor 2</v>
          </cell>
        </row>
        <row r="19864">
          <cell r="B19864" t="str">
            <v>Backsurfacing Reclaim Screw Conveyor 3</v>
          </cell>
        </row>
        <row r="19865">
          <cell r="B19865" t="str">
            <v>Backsurfacing Reclaim Screw Conveyor 4</v>
          </cell>
        </row>
        <row r="19866">
          <cell r="B19866" t="str">
            <v>Colour Change Gates and Hoses</v>
          </cell>
        </row>
        <row r="19867">
          <cell r="B19867" t="str">
            <v>Fiesta / Backsurfacing Reclaim Separator</v>
          </cell>
        </row>
        <row r="19868">
          <cell r="B19868" t="str">
            <v>Sheet Tape Dispensing System</v>
          </cell>
        </row>
        <row r="19869">
          <cell r="B19869" t="str">
            <v>Self Seal Tape System</v>
          </cell>
        </row>
        <row r="19870">
          <cell r="B19870" t="str">
            <v>Tape Rack - Laminate</v>
          </cell>
        </row>
        <row r="19871">
          <cell r="B19871" t="str">
            <v>Tape Rack - Strip</v>
          </cell>
        </row>
        <row r="19872">
          <cell r="B19872" t="str">
            <v>Sheet Measurement Systems</v>
          </cell>
        </row>
        <row r="19873">
          <cell r="B19873" t="str">
            <v>Sheet Thickness Measurement System (Thermofisher)</v>
          </cell>
        </row>
        <row r="19874">
          <cell r="B19874" t="str">
            <v>Sheet Press/Cooling Section System</v>
          </cell>
        </row>
        <row r="19875">
          <cell r="B19875" t="str">
            <v>Press Section</v>
          </cell>
        </row>
        <row r="19876">
          <cell r="B19876" t="str">
            <v>Pre-Press/Cooling Section 1 Load Cell Roll</v>
          </cell>
        </row>
        <row r="19877">
          <cell r="B19877" t="str">
            <v>Press Section Entry Roll</v>
          </cell>
        </row>
        <row r="19878">
          <cell r="B19878" t="str">
            <v>Press Rolls</v>
          </cell>
        </row>
        <row r="19879">
          <cell r="B19879" t="str">
            <v>Cooling Section Moisture Enclosure</v>
          </cell>
        </row>
        <row r="19880">
          <cell r="B19880" t="str">
            <v>Embossing Roll System</v>
          </cell>
        </row>
        <row r="19881">
          <cell r="B19881" t="str">
            <v>Cooling Sections</v>
          </cell>
        </row>
        <row r="19882">
          <cell r="B19882" t="str">
            <v>Cooling Section Frame / Catwalk</v>
          </cell>
        </row>
        <row r="19883">
          <cell r="B19883" t="str">
            <v>Cooling Section 1 Rolls</v>
          </cell>
        </row>
        <row r="19884">
          <cell r="B19884" t="str">
            <v>Cooling Section 2 Rolls</v>
          </cell>
        </row>
        <row r="19885">
          <cell r="B19885" t="str">
            <v>Cooling Section 3 Rolls</v>
          </cell>
        </row>
        <row r="19886">
          <cell r="B19886" t="str">
            <v>Cooling Air Plenum Systems</v>
          </cell>
        </row>
        <row r="19887">
          <cell r="B19887" t="str">
            <v>Cooling Air Plenum A1 System</v>
          </cell>
        </row>
        <row r="19888">
          <cell r="B19888" t="str">
            <v>Cooling Air Plenum A2 System</v>
          </cell>
        </row>
        <row r="19889">
          <cell r="B19889" t="str">
            <v>Cooling Air Plenum A3 System</v>
          </cell>
        </row>
        <row r="19890">
          <cell r="B19890" t="str">
            <v>Cooling Air Plenum A4 System</v>
          </cell>
        </row>
        <row r="19891">
          <cell r="B19891" t="str">
            <v>Cooling Air Plenum A5 System</v>
          </cell>
        </row>
        <row r="19892">
          <cell r="B19892" t="str">
            <v>Cooling Air Plenum A6 System</v>
          </cell>
        </row>
        <row r="19893">
          <cell r="B19893" t="str">
            <v>Cooling Air Plenum A7 System</v>
          </cell>
        </row>
        <row r="19894">
          <cell r="B19894" t="str">
            <v>Cooling Air Plenum A8 System</v>
          </cell>
        </row>
        <row r="19895">
          <cell r="B19895" t="str">
            <v>Cooling Air Plenum A9 System</v>
          </cell>
        </row>
        <row r="19896">
          <cell r="B19896" t="str">
            <v>Cooling Air Plenum A10 System</v>
          </cell>
        </row>
        <row r="19897">
          <cell r="B19897" t="str">
            <v>Cooling Air Plenum A11 System</v>
          </cell>
        </row>
        <row r="19898">
          <cell r="B19898" t="str">
            <v>Cooling Air Plenum A12 System</v>
          </cell>
        </row>
        <row r="19899">
          <cell r="B19899" t="str">
            <v>Cooling Air Plenum A13 System</v>
          </cell>
        </row>
        <row r="19900">
          <cell r="B19900" t="str">
            <v>Cooling Air Plenum A14 System</v>
          </cell>
        </row>
        <row r="19901">
          <cell r="B19901" t="str">
            <v>Cooling Water Distribution System A</v>
          </cell>
        </row>
        <row r="19902">
          <cell r="B19902" t="str">
            <v>Cooling Air Plenum Fans/Blowers</v>
          </cell>
        </row>
        <row r="19903">
          <cell r="B19903" t="str">
            <v>Cooling Air Plenum Fan/Blower</v>
          </cell>
        </row>
        <row r="19904">
          <cell r="B19904" t="str">
            <v>Cooling Air Plenum Fan/Blower</v>
          </cell>
        </row>
        <row r="19905">
          <cell r="B19905" t="str">
            <v>Cooling Air Plenum Fan/Blower</v>
          </cell>
        </row>
        <row r="19906">
          <cell r="B19906" t="str">
            <v>Cooling Air Plenum Fan/Blower</v>
          </cell>
        </row>
        <row r="19907">
          <cell r="B19907" t="str">
            <v>Cooling Air Plenum Fan/Blower</v>
          </cell>
        </row>
        <row r="19908">
          <cell r="B19908" t="str">
            <v>Cooling Air Plenum Fan/Blower</v>
          </cell>
        </row>
        <row r="19909">
          <cell r="B19909" t="str">
            <v>Cooling Air Plenum Fan/Blower</v>
          </cell>
        </row>
        <row r="19910">
          <cell r="B19910" t="str">
            <v>Cooling Section Exhaust Fans</v>
          </cell>
        </row>
        <row r="19911">
          <cell r="B19911" t="str">
            <v>Cooling Section Exhaust Fan 1</v>
          </cell>
        </row>
        <row r="19912">
          <cell r="B19912" t="str">
            <v>Cooling Section Exhaust Fan 2</v>
          </cell>
        </row>
        <row r="19913">
          <cell r="B19913" t="str">
            <v>Cooling Section Exhaust Fan 3</v>
          </cell>
        </row>
        <row r="19914">
          <cell r="B19914" t="str">
            <v>Cooling Section Spray Bars</v>
          </cell>
        </row>
        <row r="19915">
          <cell r="B19915" t="str">
            <v>Cooling Section Spray Bar #1 WY1201</v>
          </cell>
        </row>
        <row r="19916">
          <cell r="B19916" t="str">
            <v>Cooling Section Spray Bar #2 WY1202</v>
          </cell>
        </row>
        <row r="19917">
          <cell r="B19917" t="str">
            <v>Cooling Section Spray Bar #3 WY1203</v>
          </cell>
        </row>
        <row r="19918">
          <cell r="B19918" t="str">
            <v>Cooling Section Spray Bar #4 WY1204</v>
          </cell>
        </row>
        <row r="19919">
          <cell r="B19919" t="str">
            <v>Cooling Section Spray Bar #5 WY1205</v>
          </cell>
        </row>
        <row r="19920">
          <cell r="B19920" t="str">
            <v>Cooling Section Spray Bar #6 WY1206</v>
          </cell>
        </row>
        <row r="19921">
          <cell r="B19921" t="str">
            <v>Cooling Section Spray Bar #7 WY1207</v>
          </cell>
        </row>
        <row r="19922">
          <cell r="B19922" t="str">
            <v>Cooling Section Spray Bar #8 WY1208</v>
          </cell>
        </row>
        <row r="19923">
          <cell r="B19923" t="str">
            <v>Cooling Section Spray Bar #9 WY1209</v>
          </cell>
        </row>
        <row r="19924">
          <cell r="B19924" t="str">
            <v>Cooling Section Spray Bar #10 WY1210</v>
          </cell>
        </row>
        <row r="19925">
          <cell r="B19925" t="str">
            <v>Cooling Section Spray Bar #11 WY1211</v>
          </cell>
        </row>
        <row r="19926">
          <cell r="B19926" t="str">
            <v>Cooling Section Spray Bar #12 WY1212</v>
          </cell>
        </row>
        <row r="19927">
          <cell r="B19927" t="str">
            <v>Cooling Section Spray Bar #13 WY1213</v>
          </cell>
        </row>
        <row r="19928">
          <cell r="B19928" t="str">
            <v>Cooling Section Spray Bar #14 WY1214</v>
          </cell>
        </row>
        <row r="19929">
          <cell r="B19929" t="str">
            <v>Cooling Section Spray Bar #15 WY1215</v>
          </cell>
        </row>
        <row r="19930">
          <cell r="B19930" t="str">
            <v>Cooling Section Spray Bar #16 WY1216</v>
          </cell>
        </row>
        <row r="19931">
          <cell r="B19931" t="str">
            <v>Cooling Section Spray Bar #17 WY1217</v>
          </cell>
        </row>
        <row r="19932">
          <cell r="B19932" t="str">
            <v>Cooling Section Spray Bar #18 WY1218</v>
          </cell>
        </row>
        <row r="19933">
          <cell r="B19933" t="str">
            <v>Cooling Section Spray Bar #19 WY1219</v>
          </cell>
        </row>
        <row r="19934">
          <cell r="B19934" t="str">
            <v>Cooling Section Spray Bar #20 WY1220</v>
          </cell>
        </row>
        <row r="19935">
          <cell r="B19935" t="str">
            <v>Cooling Section Spray Bar #21 WY1221</v>
          </cell>
        </row>
        <row r="19936">
          <cell r="B19936" t="str">
            <v>Cooling Section Spray Bar #22 WY1222</v>
          </cell>
        </row>
        <row r="19937">
          <cell r="B19937" t="str">
            <v>Cooling Section Spray Bar #23 WY1223</v>
          </cell>
        </row>
        <row r="19938">
          <cell r="B19938" t="str">
            <v>Cooling Section Spray Bar #24 WY1224</v>
          </cell>
        </row>
        <row r="19939">
          <cell r="B19939" t="str">
            <v>Finished Sheet Accumulation System</v>
          </cell>
        </row>
        <row r="19940">
          <cell r="B19940" t="str">
            <v>Finished Product Looper (FPL)</v>
          </cell>
        </row>
        <row r="19941">
          <cell r="B19941" t="str">
            <v>FPL Platform and Catwalks</v>
          </cell>
        </row>
        <row r="19942">
          <cell r="B19942" t="str">
            <v>FPL Entry Pull Rolls</v>
          </cell>
        </row>
        <row r="19943">
          <cell r="B19943" t="str">
            <v>FPL Guide and Hold Down Rolls</v>
          </cell>
        </row>
        <row r="19944">
          <cell r="B19944" t="str">
            <v>FPL Forming Roll</v>
          </cell>
        </row>
        <row r="19945">
          <cell r="B19945" t="str">
            <v>FPL Chain / Drive</v>
          </cell>
        </row>
        <row r="19946">
          <cell r="B19946" t="str">
            <v>FPL Sheet Puller</v>
          </cell>
        </row>
        <row r="19947">
          <cell r="B19947" t="str">
            <v>FPL Flight Knocker</v>
          </cell>
        </row>
        <row r="19948">
          <cell r="B19948" t="str">
            <v>Anti-Cockling Device (ACD)</v>
          </cell>
        </row>
        <row r="19949">
          <cell r="B19949" t="str">
            <v>FPL Exit Guide Roll</v>
          </cell>
        </row>
        <row r="19950">
          <cell r="B19950" t="str">
            <v>FPL Loop Former/Accumulator System</v>
          </cell>
        </row>
        <row r="19951">
          <cell r="B19951" t="str">
            <v>FPL Loop Former/Accumulator Roll 1</v>
          </cell>
        </row>
        <row r="19952">
          <cell r="B19952" t="str">
            <v>FPL Loop Former/Accumulator Roll 2</v>
          </cell>
        </row>
        <row r="19953">
          <cell r="B19953" t="str">
            <v>FPL Loop Former/Accumulator Roll 3</v>
          </cell>
        </row>
        <row r="19954">
          <cell r="B19954" t="str">
            <v>FPL Loop Former/Accumulator Roll 4</v>
          </cell>
        </row>
        <row r="19955">
          <cell r="B19955" t="str">
            <v>Common Carry-over System</v>
          </cell>
        </row>
        <row r="19956">
          <cell r="B19956" t="str">
            <v>Common Carry-over Pull Rolls</v>
          </cell>
        </row>
        <row r="19957">
          <cell r="B19957" t="str">
            <v>Common Carry-over Hold Down Roll</v>
          </cell>
        </row>
        <row r="19958">
          <cell r="B19958" t="str">
            <v>Common Carry-over Free Loop</v>
          </cell>
        </row>
        <row r="19959">
          <cell r="B19959" t="str">
            <v>Common Carry-over Guide Roll</v>
          </cell>
        </row>
        <row r="19960">
          <cell r="B19960" t="str">
            <v>Laminate Carry-over System</v>
          </cell>
        </row>
        <row r="19961">
          <cell r="B19961" t="str">
            <v>Laminate Carry-over Section 1 (1 Roll)</v>
          </cell>
        </row>
        <row r="19962">
          <cell r="B19962" t="str">
            <v>Laminate Carry-over Turn Roll 1</v>
          </cell>
        </row>
        <row r="19963">
          <cell r="B19963" t="str">
            <v>Laminate Carry-over Pull Rolls</v>
          </cell>
        </row>
        <row r="19964">
          <cell r="B19964" t="str">
            <v>Laminate Carry-over Hold Down Roll</v>
          </cell>
        </row>
        <row r="19965">
          <cell r="B19965" t="str">
            <v>Laminate Carry-over Free Loop</v>
          </cell>
        </row>
        <row r="19966">
          <cell r="B19966" t="str">
            <v>Laminate Carry-over Guide Roll</v>
          </cell>
        </row>
        <row r="19967">
          <cell r="B19967" t="str">
            <v>Laminate Carry-over Brush Roll 1</v>
          </cell>
        </row>
        <row r="19968">
          <cell r="B19968" t="str">
            <v>Laminate Carry-over Brush Roll 2</v>
          </cell>
        </row>
        <row r="19969">
          <cell r="B19969" t="str">
            <v>Laminate Carry-over Section 2 (3 Rolls)</v>
          </cell>
        </row>
        <row r="19970">
          <cell r="B19970" t="str">
            <v>Laminate Carry-over Turn Roll 2</v>
          </cell>
        </row>
        <row r="19971">
          <cell r="B19971" t="str">
            <v>Laminate Carry-over Exit Pull Rolls</v>
          </cell>
        </row>
        <row r="19972">
          <cell r="B19972" t="str">
            <v>Laminate Carry-over Exit Hold Down Roll</v>
          </cell>
        </row>
        <row r="19973">
          <cell r="B19973" t="str">
            <v>Laminate Carry-over Exit Free Loop (To Pattern Cutter)</v>
          </cell>
        </row>
        <row r="19974">
          <cell r="B19974" t="str">
            <v>Common Carry-over System</v>
          </cell>
        </row>
        <row r="19975">
          <cell r="B19975" t="str">
            <v>Sealant Applicator (3 Tab)</v>
          </cell>
        </row>
        <row r="19976">
          <cell r="B19976" t="str">
            <v>Sealant Applicator (MSAC)</v>
          </cell>
        </row>
        <row r="19977">
          <cell r="B19977" t="str">
            <v>Foil Applicator (MSAC)</v>
          </cell>
        </row>
        <row r="19978">
          <cell r="B19978" t="str">
            <v>Common Carry-over Pull Rolls</v>
          </cell>
        </row>
        <row r="19979">
          <cell r="B19979" t="str">
            <v>3 Tab Cutter System</v>
          </cell>
        </row>
        <row r="19980">
          <cell r="B19980" t="str">
            <v>3 Tab Cutter Frame</v>
          </cell>
        </row>
        <row r="19981">
          <cell r="B19981" t="str">
            <v>3 Tab Cutter Catwalks / Stairs</v>
          </cell>
        </row>
        <row r="19982">
          <cell r="B19982" t="str">
            <v>3 Tab Cutter Guide Roll System</v>
          </cell>
        </row>
        <row r="19983">
          <cell r="B19983" t="str">
            <v>3 Tab Cutter Metering Roll System</v>
          </cell>
        </row>
        <row r="19984">
          <cell r="B19984" t="str">
            <v>3 Tab Cutter Carriage System</v>
          </cell>
        </row>
        <row r="19985">
          <cell r="B19985" t="str">
            <v>3 Tab Cutting Cylinders (3 Tab)</v>
          </cell>
        </row>
        <row r="19986">
          <cell r="B19986" t="str">
            <v>3 Tab Cutting Cylinders (3 Tab Easy)</v>
          </cell>
        </row>
        <row r="19987">
          <cell r="B19987" t="str">
            <v>3 Tab Cutting Cylinders (Beaver)</v>
          </cell>
        </row>
        <row r="19988">
          <cell r="B19988" t="str">
            <v>3 Tab Cutting Cylinders (Beaver Easy)</v>
          </cell>
        </row>
        <row r="19989">
          <cell r="B19989" t="str">
            <v>3 Tab Cutting Cylinder (Hex)</v>
          </cell>
        </row>
        <row r="19990">
          <cell r="B19990" t="str">
            <v>3 Tab Cutting Cylinder (Diamond)</v>
          </cell>
        </row>
        <row r="19991">
          <cell r="B19991" t="str">
            <v>3 Tab Cutting Cylinder (Armourglass 4 Tab)</v>
          </cell>
        </row>
        <row r="19992">
          <cell r="B19992" t="str">
            <v>3 Tab Cutter Anvil</v>
          </cell>
        </row>
        <row r="19993">
          <cell r="B19993" t="str">
            <v>3 Tab Cutter Cooling / Lubrication System</v>
          </cell>
        </row>
        <row r="19994">
          <cell r="B19994" t="str">
            <v>3 Tab Inspection Belt System</v>
          </cell>
        </row>
        <row r="19995">
          <cell r="B19995" t="str">
            <v>3 Tab Cutter Scrap Diverter</v>
          </cell>
        </row>
        <row r="19996">
          <cell r="B19996" t="str">
            <v>3 Tab Delivery System</v>
          </cell>
        </row>
        <row r="19997">
          <cell r="B19997" t="str">
            <v>3 Tab Delivery Catwalks / Frame</v>
          </cell>
        </row>
        <row r="19998">
          <cell r="B19998" t="str">
            <v>3 Tab Lane Diverter</v>
          </cell>
        </row>
        <row r="19999">
          <cell r="B19999" t="str">
            <v>3 Tab Delivery Friction Wheels</v>
          </cell>
        </row>
        <row r="20000">
          <cell r="B20000" t="str">
            <v>3 Tab Delivery Belts (Catcher 1)</v>
          </cell>
        </row>
        <row r="20001">
          <cell r="B20001" t="str">
            <v>3 Tab Delivery Belts (Catcher 2)</v>
          </cell>
        </row>
        <row r="20002">
          <cell r="B20002" t="str">
            <v>3 Tab Delivery Belts (Catcher 3)</v>
          </cell>
        </row>
        <row r="20003">
          <cell r="B20003" t="str">
            <v>3 Tab Catcher/Stacker Systems</v>
          </cell>
        </row>
        <row r="20004">
          <cell r="B20004" t="str">
            <v>3 Tab Catcher/Stacker System 1</v>
          </cell>
        </row>
        <row r="20005">
          <cell r="B20005" t="str">
            <v>3 Tab Catcher/Stacker System 2</v>
          </cell>
        </row>
        <row r="20006">
          <cell r="B20006" t="str">
            <v>3 Tab Catcher/Stacker System 3</v>
          </cell>
        </row>
        <row r="20007">
          <cell r="B20007" t="str">
            <v>3 Tab Drop Tables</v>
          </cell>
        </row>
        <row r="20008">
          <cell r="B20008" t="str">
            <v>3 Tab Drop Table 1</v>
          </cell>
        </row>
        <row r="20009">
          <cell r="B20009" t="str">
            <v>3 Tab Drop Table 2</v>
          </cell>
        </row>
        <row r="20010">
          <cell r="B20010" t="str">
            <v>3 Tab Drop Table 3</v>
          </cell>
        </row>
        <row r="20011">
          <cell r="B20011" t="str">
            <v>3 Tab Bundle Handling</v>
          </cell>
        </row>
        <row r="20012">
          <cell r="B20012" t="str">
            <v>3 Tab Staging Conveyor 1</v>
          </cell>
        </row>
        <row r="20013">
          <cell r="B20013" t="str">
            <v>3 Tab Timing Conveyor 1</v>
          </cell>
        </row>
        <row r="20014">
          <cell r="B20014" t="str">
            <v>3 Tab Staging Conveyor 2</v>
          </cell>
        </row>
        <row r="20015">
          <cell r="B20015" t="str">
            <v>3 Tab Timing Conveyor 2</v>
          </cell>
        </row>
        <row r="20016">
          <cell r="B20016" t="str">
            <v>3 Tab Staging Conveyor 3</v>
          </cell>
        </row>
        <row r="20017">
          <cell r="B20017" t="str">
            <v>3 Tab Timing Conveyor 3</v>
          </cell>
        </row>
        <row r="20018">
          <cell r="B20018" t="str">
            <v>3 Tab Hi-Lug Conveyor</v>
          </cell>
        </row>
        <row r="20019">
          <cell r="B20019" t="str">
            <v>3 Tab Acceleration Conveyor</v>
          </cell>
        </row>
        <row r="20020">
          <cell r="B20020" t="str">
            <v>Soap Application System (Movable)</v>
          </cell>
        </row>
        <row r="20021">
          <cell r="B20021" t="str">
            <v>Soap Delivery System (Movable)</v>
          </cell>
        </row>
        <row r="20022">
          <cell r="B20022" t="str">
            <v>Paint Applicator System</v>
          </cell>
        </row>
        <row r="20023">
          <cell r="B20023" t="str">
            <v>Paint Mixing Tank</v>
          </cell>
        </row>
        <row r="20024">
          <cell r="B20024" t="str">
            <v>Paint Delivery Pump</v>
          </cell>
        </row>
        <row r="20025">
          <cell r="B20025" t="str">
            <v>Paint Mixing System</v>
          </cell>
        </row>
        <row r="20026">
          <cell r="B20026" t="str">
            <v>Paint Delivery System</v>
          </cell>
        </row>
        <row r="20027">
          <cell r="B20027" t="str">
            <v>Paint Applicator</v>
          </cell>
        </row>
        <row r="20028">
          <cell r="B20028" t="str">
            <v>Lamination System</v>
          </cell>
        </row>
        <row r="20029">
          <cell r="B20029" t="str">
            <v>Pattern Cutting Systems</v>
          </cell>
        </row>
        <row r="20030">
          <cell r="B20030" t="str">
            <v>Pattern Cutter Catwalks / Stairs</v>
          </cell>
        </row>
        <row r="20031">
          <cell r="B20031" t="str">
            <v>Pattern Cutter System</v>
          </cell>
        </row>
        <row r="20032">
          <cell r="B20032" t="str">
            <v>Pattern Cutter Frame</v>
          </cell>
        </row>
        <row r="20033">
          <cell r="B20033" t="str">
            <v>Pattern Cutter Entry Guide Roll</v>
          </cell>
        </row>
        <row r="20034">
          <cell r="B20034" t="str">
            <v>Pattern Cutter Metering Rolls</v>
          </cell>
        </row>
        <row r="20035">
          <cell r="B20035" t="str">
            <v>Pattern Cutter Carriage</v>
          </cell>
        </row>
        <row r="20036">
          <cell r="B20036" t="str">
            <v>Pattern Cutter Cutting Cylinder</v>
          </cell>
        </row>
        <row r="20037">
          <cell r="B20037" t="str">
            <v>Pattern Cutter Anvil Roll</v>
          </cell>
        </row>
        <row r="20038">
          <cell r="B20038" t="str">
            <v>Pattern Cutter Water Spray System</v>
          </cell>
        </row>
        <row r="20039">
          <cell r="B20039" t="str">
            <v>4 Wide Laminator System</v>
          </cell>
        </row>
        <row r="20040">
          <cell r="B20040" t="str">
            <v>Laminator Machine Frame / Catwalks and Stairs</v>
          </cell>
        </row>
        <row r="20041">
          <cell r="B20041" t="str">
            <v>Laminator Dragon Tooth Conveying System</v>
          </cell>
        </row>
        <row r="20042">
          <cell r="B20042" t="str">
            <v>Laminator Load Cell Dragon Tooth Lane 1</v>
          </cell>
        </row>
        <row r="20043">
          <cell r="B20043" t="str">
            <v>Laminator Dragon Tooth Web Conveying System Lane 1</v>
          </cell>
        </row>
        <row r="20044">
          <cell r="B20044" t="str">
            <v>Laminator Load Cell Dragon Tooth Lane 2</v>
          </cell>
        </row>
        <row r="20045">
          <cell r="B20045" t="str">
            <v>Laminator Dragon Tooth Web Conveying System Lane 2</v>
          </cell>
        </row>
        <row r="20046">
          <cell r="B20046" t="str">
            <v>Laminator Shim Conveying</v>
          </cell>
        </row>
        <row r="20047">
          <cell r="B20047" t="str">
            <v>Laminator Shim Lane Conveying System Lane 1</v>
          </cell>
        </row>
        <row r="20048">
          <cell r="B20048" t="str">
            <v>Laminator Shim Conveying System Lane 2</v>
          </cell>
        </row>
        <row r="20049">
          <cell r="B20049" t="str">
            <v>Laminate Applicator System</v>
          </cell>
        </row>
        <row r="20050">
          <cell r="B20050" t="str">
            <v>Laminator Combining Section / Shim Pull System Lane 1</v>
          </cell>
        </row>
        <row r="20051">
          <cell r="B20051" t="str">
            <v>Laminator Combining Section / Shim Pull System Lane 2</v>
          </cell>
        </row>
        <row r="20052">
          <cell r="B20052" t="str">
            <v>Laminator Sealant Applicator System</v>
          </cell>
        </row>
        <row r="20053">
          <cell r="B20053" t="str">
            <v>Laminator Soap Applicator System</v>
          </cell>
        </row>
        <row r="20054">
          <cell r="B20054" t="str">
            <v>Laminator Exit Pull Rolls</v>
          </cell>
        </row>
        <row r="20055">
          <cell r="B20055" t="str">
            <v>Laminate CTL System (IKO)</v>
          </cell>
        </row>
        <row r="20056">
          <cell r="B20056" t="str">
            <v>Laminate CTL Catwalks / Platform / Stair System</v>
          </cell>
        </row>
        <row r="20057">
          <cell r="B20057" t="str">
            <v>Laminate CTL Machine Frame</v>
          </cell>
        </row>
        <row r="20058">
          <cell r="B20058" t="str">
            <v>Laminate CTL Guide Roll System</v>
          </cell>
        </row>
        <row r="20059">
          <cell r="B20059" t="str">
            <v>Laminate CTL Metering Roll System</v>
          </cell>
        </row>
        <row r="20060">
          <cell r="B20060" t="str">
            <v>Laminate CTL Anvil Roll System</v>
          </cell>
        </row>
        <row r="20061">
          <cell r="B20061" t="str">
            <v>Laminate CTL Cutting Cylinder System</v>
          </cell>
        </row>
        <row r="20062">
          <cell r="B20062" t="str">
            <v>Laminate CTL Cooling/Lubrication System</v>
          </cell>
        </row>
        <row r="20063">
          <cell r="B20063" t="str">
            <v>Laminate CTL Carriage System</v>
          </cell>
        </row>
        <row r="20064">
          <cell r="B20064" t="str">
            <v>Laminate CTL Inspection Belt System</v>
          </cell>
        </row>
        <row r="20065">
          <cell r="B20065" t="str">
            <v>Laminate Shingle Delivery System (IKO)</v>
          </cell>
        </row>
        <row r="20066">
          <cell r="B20066" t="str">
            <v>Laminate Scrap Diverter Lane 1</v>
          </cell>
        </row>
        <row r="20067">
          <cell r="B20067" t="str">
            <v>Laminate Scrap Diverter Lane 2</v>
          </cell>
        </row>
        <row r="20068">
          <cell r="B20068" t="str">
            <v>Laminate Entry Flat Belt System Lane 1</v>
          </cell>
        </row>
        <row r="20069">
          <cell r="B20069" t="str">
            <v>Laminate Entry Flat Belt System Lane 2</v>
          </cell>
        </row>
        <row r="20070">
          <cell r="B20070" t="str">
            <v>Laminate Friction Wheel System</v>
          </cell>
        </row>
        <row r="20071">
          <cell r="B20071" t="str">
            <v>Laminate Diverter Lane 1</v>
          </cell>
        </row>
        <row r="20072">
          <cell r="B20072" t="str">
            <v>Laminate Diverter Lane 2</v>
          </cell>
        </row>
        <row r="20073">
          <cell r="B20073" t="str">
            <v>Laminate Twist Belt System Lane 1</v>
          </cell>
        </row>
        <row r="20074">
          <cell r="B20074" t="str">
            <v>Laminate Twist Belt System Lane 2</v>
          </cell>
        </row>
        <row r="20075">
          <cell r="B20075" t="str">
            <v>Laminate Exit Flat Belt System Lane 1</v>
          </cell>
        </row>
        <row r="20076">
          <cell r="B20076" t="str">
            <v>Laminate Exit Flat Belt System Lane 2</v>
          </cell>
        </row>
        <row r="20077">
          <cell r="B20077" t="str">
            <v>Laminate Catcher / Stacker Systems</v>
          </cell>
        </row>
        <row r="20078">
          <cell r="B20078" t="str">
            <v>Laminate Catcher  System 1 Lane1</v>
          </cell>
        </row>
        <row r="20079">
          <cell r="B20079" t="str">
            <v>Laminate Catcher System 1 Lane 2</v>
          </cell>
        </row>
        <row r="20080">
          <cell r="B20080" t="str">
            <v>Laminate Catcher System 2 Lane 1</v>
          </cell>
        </row>
        <row r="20081">
          <cell r="B20081" t="str">
            <v>Laminate Catcher System 2 Lane 2</v>
          </cell>
        </row>
        <row r="20082">
          <cell r="B20082" t="str">
            <v>Laminate Drop Table System (Catcher1)</v>
          </cell>
        </row>
        <row r="20083">
          <cell r="B20083" t="str">
            <v>Laminate Drop Table System (Catcher2)</v>
          </cell>
        </row>
        <row r="20084">
          <cell r="B20084" t="str">
            <v>Laminate Bundle Handling System</v>
          </cell>
        </row>
        <row r="20085">
          <cell r="B20085" t="str">
            <v>Laminate Bundle Staging / Inspection Conveyor (Catcher 1)</v>
          </cell>
        </row>
        <row r="20086">
          <cell r="B20086" t="str">
            <v>Laminate Bundle Timing Conveyor (Catcher 1)</v>
          </cell>
        </row>
        <row r="20087">
          <cell r="B20087" t="str">
            <v>Laminate Bundle Staging / Inspection Conveyor (Catcher 2)</v>
          </cell>
        </row>
        <row r="20088">
          <cell r="B20088" t="str">
            <v>Laminate Bundle Timing Conveyor (Catcher 2)</v>
          </cell>
        </row>
        <row r="20089">
          <cell r="B20089" t="str">
            <v>Laminate Bundle High Lug</v>
          </cell>
        </row>
        <row r="20090">
          <cell r="B20090" t="str">
            <v>Laminate Bundle Acceleration Conveyor</v>
          </cell>
        </row>
        <row r="20091">
          <cell r="B20091" t="str">
            <v>Bundle Handling to Wrapper</v>
          </cell>
        </row>
        <row r="20092">
          <cell r="B20092" t="str">
            <v>Common 3 Way Conveyor</v>
          </cell>
        </row>
        <row r="20093">
          <cell r="B20093" t="str">
            <v>Wrapper Staging Conveyor (5 sections)</v>
          </cell>
        </row>
        <row r="20094">
          <cell r="B20094" t="str">
            <v>Bundle Wrapping System</v>
          </cell>
        </row>
        <row r="20095">
          <cell r="B20095" t="str">
            <v>Wrapper Preparation System</v>
          </cell>
        </row>
        <row r="20096">
          <cell r="B20096" t="str">
            <v>Wrapper Feed Conveyor</v>
          </cell>
        </row>
        <row r="20097">
          <cell r="B20097" t="str">
            <v>Wrapper Acceleration Conveyor</v>
          </cell>
        </row>
        <row r="20098">
          <cell r="B20098" t="str">
            <v>Wrapper Plastic Wrap Unwind Stand</v>
          </cell>
        </row>
        <row r="20099">
          <cell r="B20099" t="str">
            <v>Wrapper Printer 1</v>
          </cell>
        </row>
        <row r="20100">
          <cell r="B20100" t="str">
            <v>Wrapper Printer 2</v>
          </cell>
        </row>
        <row r="20101">
          <cell r="B20101" t="str">
            <v>Wrapper Plastic Wrap Dispensing System</v>
          </cell>
        </row>
        <row r="20102">
          <cell r="B20102" t="str">
            <v>Wrapper Plastic Wrap Splicing Unit</v>
          </cell>
        </row>
        <row r="20103">
          <cell r="B20103" t="str">
            <v>Wrapper Plastic Wrap Accumulator</v>
          </cell>
        </row>
        <row r="20104">
          <cell r="B20104" t="str">
            <v>Wrapper Plastic Wrap Feed System</v>
          </cell>
        </row>
        <row r="20105">
          <cell r="B20105" t="str">
            <v>Wrapper Plastic Wrap Film Cutter</v>
          </cell>
        </row>
        <row r="20106">
          <cell r="B20106" t="str">
            <v>Wrapper Deionized Air Blower</v>
          </cell>
        </row>
        <row r="20107">
          <cell r="B20107" t="str">
            <v>Wrapper Static Bar</v>
          </cell>
        </row>
        <row r="20108">
          <cell r="B20108" t="str">
            <v>Wrapper</v>
          </cell>
        </row>
        <row r="20109">
          <cell r="B20109" t="str">
            <v>Wrapper Flight Bar</v>
          </cell>
        </row>
        <row r="20110">
          <cell r="B20110" t="str">
            <v>Wrapper Flight Bar Conveyor</v>
          </cell>
        </row>
        <row r="20111">
          <cell r="B20111" t="str">
            <v>Wrapper Bundle Transfer Conveyor</v>
          </cell>
        </row>
        <row r="20112">
          <cell r="B20112" t="str">
            <v>Wrapper Heat Shrink Tunnel System - Electric</v>
          </cell>
        </row>
        <row r="20113">
          <cell r="B20113" t="str">
            <v>Wrapper Tunnel Conveyor (Chain)</v>
          </cell>
        </row>
        <row r="20114">
          <cell r="B20114" t="str">
            <v>Wrapper Cooling System</v>
          </cell>
        </row>
        <row r="20115">
          <cell r="B20115" t="str">
            <v>Wrapper Cooling Conveyor</v>
          </cell>
        </row>
        <row r="20116">
          <cell r="B20116" t="str">
            <v>Palletizer Bundle Reject System</v>
          </cell>
        </row>
        <row r="20117">
          <cell r="B20117" t="str">
            <v>Palletizer Bundle Reject Take-off Conveyor</v>
          </cell>
        </row>
        <row r="20118">
          <cell r="B20118" t="str">
            <v>Palletizer Bundle Reject Crossover Conveyor</v>
          </cell>
        </row>
        <row r="20119">
          <cell r="B20119" t="str">
            <v>Palletizer Bundle Reject Corner Lug Conveyor</v>
          </cell>
        </row>
        <row r="20120">
          <cell r="B20120" t="str">
            <v>Palletizer Bundle Reject Incline Conveyor</v>
          </cell>
        </row>
        <row r="20121">
          <cell r="B20121" t="str">
            <v>Palletizer Bundle Reject Gravity Conveyor</v>
          </cell>
        </row>
        <row r="20122">
          <cell r="B20122" t="str">
            <v>Palletizer Bundle Reintroduction Incline Re-entry Conveyor</v>
          </cell>
        </row>
        <row r="20123">
          <cell r="B20123" t="str">
            <v>Palletizer Bundle Re-introduction Conveyor</v>
          </cell>
        </row>
        <row r="20124">
          <cell r="B20124" t="str">
            <v>Palletizer</v>
          </cell>
        </row>
        <row r="20125">
          <cell r="B20125" t="str">
            <v>Palletizer Transfer Conveyor</v>
          </cell>
        </row>
        <row r="20126">
          <cell r="B20126" t="str">
            <v>Palletizer Pattern Conveyor</v>
          </cell>
        </row>
        <row r="20127">
          <cell r="B20127" t="str">
            <v>Palletizer Six Lug Conveyor</v>
          </cell>
        </row>
        <row r="20128">
          <cell r="B20128" t="str">
            <v>Palletizer Layer Staging Conveyor</v>
          </cell>
        </row>
        <row r="20129">
          <cell r="B20129" t="str">
            <v>Palletizer Adjustable Height Conveyor</v>
          </cell>
        </row>
        <row r="20130">
          <cell r="B20130" t="str">
            <v>Palletizer Shuttle Conveyor</v>
          </cell>
        </row>
        <row r="20131">
          <cell r="B20131" t="str">
            <v>Palletizer Shuttle Nose Conveyor</v>
          </cell>
        </row>
        <row r="20132">
          <cell r="B20132" t="str">
            <v>Palletizer Shuttle Mast System</v>
          </cell>
        </row>
        <row r="20133">
          <cell r="B20133" t="str">
            <v>Palletizer Shuttle Scissor Lift System</v>
          </cell>
        </row>
        <row r="20134">
          <cell r="B20134" t="str">
            <v>Palletizer Hydraulic System</v>
          </cell>
        </row>
        <row r="20135">
          <cell r="B20135" t="str">
            <v>Palletizer Pallet Loading System</v>
          </cell>
        </row>
        <row r="20136">
          <cell r="B20136" t="str">
            <v>Palletizer Pallet Dispenser</v>
          </cell>
        </row>
        <row r="20137">
          <cell r="B20137" t="str">
            <v>Palletizer Empty Pallet Conveyor</v>
          </cell>
        </row>
        <row r="20138">
          <cell r="B20138" t="str">
            <v>Palletizer Pallet Loading Station System</v>
          </cell>
        </row>
        <row r="20139">
          <cell r="B20139" t="str">
            <v>Palletizer Pallet Loading Conveyor</v>
          </cell>
        </row>
        <row r="20140">
          <cell r="B20140" t="str">
            <v>Palletizer Full Pallet Staging Conveyor (Exit)</v>
          </cell>
        </row>
        <row r="20141">
          <cell r="B20141" t="str">
            <v>Palletizer Full Pallet 3 Way Conveyor</v>
          </cell>
        </row>
        <row r="20142">
          <cell r="B20142" t="str">
            <v>Palletizer Pallet Reject Conveyor</v>
          </cell>
        </row>
        <row r="20143">
          <cell r="B20143" t="str">
            <v>Shrink Bag Pallet Packaging System (MSK)</v>
          </cell>
        </row>
        <row r="20144">
          <cell r="B20144" t="str">
            <v>Palletizer Full Pallet Scale Conveyor</v>
          </cell>
        </row>
        <row r="20145">
          <cell r="B20145" t="str">
            <v>Palletizer Full Pallet Corner Conveyor</v>
          </cell>
        </row>
        <row r="20146">
          <cell r="B20146" t="str">
            <v>Palletizer Full Pallet Label Appilcator (SATO výmena za AVERY ALX926)</v>
          </cell>
        </row>
        <row r="20147">
          <cell r="B20147" t="str">
            <v>Palletizer Full Pallet Discharge Conveyor (4 Sections)</v>
          </cell>
        </row>
        <row r="20148">
          <cell r="B20148" t="str">
            <v>Alconbury Operations</v>
          </cell>
        </row>
        <row r="20149">
          <cell r="B20149" t="str">
            <v>Insulation Line</v>
          </cell>
        </row>
        <row r="20150">
          <cell r="B20150" t="str">
            <v>MDI Storage And Delivery System</v>
          </cell>
        </row>
        <row r="20151">
          <cell r="B20151" t="str">
            <v>MDI Unloading Station (Including Arms)</v>
          </cell>
        </row>
        <row r="20152">
          <cell r="B20152" t="str">
            <v>MDI Unloading Pump</v>
          </cell>
        </row>
        <row r="20153">
          <cell r="B20153" t="str">
            <v>MDI Tank T11 (187 Ton)</v>
          </cell>
        </row>
        <row r="20154">
          <cell r="B20154" t="str">
            <v>MDI Tank T12 (187 Ton)</v>
          </cell>
        </row>
        <row r="20155">
          <cell r="B20155" t="str">
            <v>MDI Tank T13 (187 Ton)</v>
          </cell>
        </row>
        <row r="20156">
          <cell r="B20156" t="str">
            <v>MDI Tanks Transfer Pump</v>
          </cell>
        </row>
        <row r="20157">
          <cell r="B20157" t="str">
            <v>MDI Manual Rotary Filter</v>
          </cell>
        </row>
        <row r="20158">
          <cell r="B20158" t="str">
            <v>MDI Heat Exchanger</v>
          </cell>
        </row>
        <row r="20159">
          <cell r="B20159" t="str">
            <v>MDI Chiller Unit</v>
          </cell>
        </row>
        <row r="20160">
          <cell r="B20160" t="str">
            <v>MDI Metering Pump 1</v>
          </cell>
        </row>
        <row r="20161">
          <cell r="B20161" t="str">
            <v>MDI Metering Pump 2</v>
          </cell>
        </row>
        <row r="20162">
          <cell r="B20162" t="str">
            <v>MDI Metering Pump 3</v>
          </cell>
        </row>
        <row r="20163">
          <cell r="B20163" t="str">
            <v>Polyol Storage And Delivery System</v>
          </cell>
        </row>
        <row r="20164">
          <cell r="B20164" t="str">
            <v>Polyol Unloading Station</v>
          </cell>
        </row>
        <row r="20165">
          <cell r="B20165" t="str">
            <v>Polyol Unloading Pump</v>
          </cell>
        </row>
        <row r="20166">
          <cell r="B20166" t="str">
            <v>Polyol Tank T21 (176 Ton)</v>
          </cell>
        </row>
        <row r="20167">
          <cell r="B20167" t="str">
            <v>Polyol Tank Transfer Pump 1</v>
          </cell>
        </row>
        <row r="20168">
          <cell r="B20168" t="str">
            <v>Polyol Tank T22 (176 Ton)</v>
          </cell>
        </row>
        <row r="20169">
          <cell r="B20169" t="str">
            <v>Polyol Tank Transfer Pump 2</v>
          </cell>
        </row>
        <row r="20170">
          <cell r="B20170" t="str">
            <v>Polyol Tank T23 (176 Ton)</v>
          </cell>
        </row>
        <row r="20171">
          <cell r="B20171" t="str">
            <v>Polyol Tank Transfer Pump 3</v>
          </cell>
        </row>
        <row r="20172">
          <cell r="B20172" t="str">
            <v>Polyol Test Tank (T24, 5 Ton)</v>
          </cell>
        </row>
        <row r="20173">
          <cell r="B20173" t="str">
            <v>Polyol Test Tank Transfer Pump</v>
          </cell>
        </row>
        <row r="20174">
          <cell r="B20174" t="str">
            <v>Polyol Manual Rotary Filter</v>
          </cell>
        </row>
        <row r="20175">
          <cell r="B20175" t="str">
            <v>Polyol Heat Exchanger</v>
          </cell>
        </row>
        <row r="20176">
          <cell r="B20176" t="str">
            <v>Polyol Chiller Unit</v>
          </cell>
        </row>
        <row r="20177">
          <cell r="B20177" t="str">
            <v>Polyol Metering Pump 1</v>
          </cell>
        </row>
        <row r="20178">
          <cell r="B20178" t="str">
            <v>Polyol Metering Pump 2</v>
          </cell>
        </row>
        <row r="20179">
          <cell r="B20179" t="str">
            <v>Polyol Metering Pump 3</v>
          </cell>
        </row>
        <row r="20180">
          <cell r="B20180" t="str">
            <v>Octoate Storage And Delivery System</v>
          </cell>
        </row>
        <row r="20181">
          <cell r="B20181" t="str">
            <v>Octoate Unloading Station</v>
          </cell>
        </row>
        <row r="20182">
          <cell r="B20182" t="str">
            <v>Octoate Unloading Pump</v>
          </cell>
        </row>
        <row r="20183">
          <cell r="B20183" t="str">
            <v>Octoate Tank (T51, 72 Ton)</v>
          </cell>
        </row>
        <row r="20184">
          <cell r="B20184" t="str">
            <v>Octoate Tank Transfer Pump</v>
          </cell>
        </row>
        <row r="20185">
          <cell r="B20185" t="str">
            <v>TCPP Storage And Delivery System</v>
          </cell>
        </row>
        <row r="20186">
          <cell r="B20186" t="str">
            <v>TCPP Unloading Station</v>
          </cell>
        </row>
        <row r="20187">
          <cell r="B20187" t="str">
            <v>TCPP Unloading Pump</v>
          </cell>
        </row>
        <row r="20188">
          <cell r="B20188" t="str">
            <v>TCPP Tank (T31, 85 Ton)</v>
          </cell>
        </row>
        <row r="20189">
          <cell r="B20189" t="str">
            <v>TCPP Tank Transfer Pump</v>
          </cell>
        </row>
        <row r="20190">
          <cell r="B20190" t="str">
            <v>Additives Storage And Delivery System</v>
          </cell>
        </row>
        <row r="20191">
          <cell r="B20191" t="str">
            <v>Additive 1 IBC Pump (TCPP)</v>
          </cell>
        </row>
        <row r="20192">
          <cell r="B20192" t="str">
            <v>Additive 1 Expansion Vessel (TCPP)</v>
          </cell>
        </row>
        <row r="20193">
          <cell r="B20193" t="str">
            <v>Additive 1 Metering Pump (TCPP)</v>
          </cell>
        </row>
        <row r="20194">
          <cell r="B20194" t="str">
            <v>Additive 2 IBC Pump (Silicone)</v>
          </cell>
        </row>
        <row r="20195">
          <cell r="B20195" t="str">
            <v>Additive 2 Expansion Vessel (Silicone)</v>
          </cell>
        </row>
        <row r="20196">
          <cell r="B20196" t="str">
            <v>Additive 2 Metering Pump (Silicone)</v>
          </cell>
        </row>
        <row r="20197">
          <cell r="B20197" t="str">
            <v>Additive 2B IS IBC Pump (Spare)</v>
          </cell>
        </row>
        <row r="20198">
          <cell r="B20198" t="str">
            <v>Additive 2B IS Expansion Vessel (Spare)</v>
          </cell>
        </row>
        <row r="20199">
          <cell r="B20199" t="str">
            <v>Additive 2B IS Metering Pump (Spare)</v>
          </cell>
        </row>
        <row r="20200">
          <cell r="B20200" t="str">
            <v>Additive 3 IBC Pump (Spare)</v>
          </cell>
        </row>
        <row r="20201">
          <cell r="B20201" t="str">
            <v>Additive 3 Expansion Vessel (Spare)</v>
          </cell>
        </row>
        <row r="20202">
          <cell r="B20202" t="str">
            <v>Additive 3 Metering Pump (Spare)</v>
          </cell>
        </row>
        <row r="20203">
          <cell r="B20203" t="str">
            <v>Additive 3B IS IBC Pump (Amine)</v>
          </cell>
        </row>
        <row r="20204">
          <cell r="B20204" t="str">
            <v>Additive 3B IS Expansion Vessel (Amine)</v>
          </cell>
        </row>
        <row r="20205">
          <cell r="B20205" t="str">
            <v>Additive 3B IS Metering Pump (Amine)</v>
          </cell>
        </row>
        <row r="20206">
          <cell r="B20206" t="str">
            <v>Additive 4 IBC Pump (Acetate)</v>
          </cell>
        </row>
        <row r="20207">
          <cell r="B20207" t="str">
            <v>Additive 4 Expansion Vessel (Acetate)</v>
          </cell>
        </row>
        <row r="20208">
          <cell r="B20208" t="str">
            <v>Additive 4 Metering Pump (Acetate)</v>
          </cell>
        </row>
        <row r="20209">
          <cell r="B20209" t="str">
            <v>Additive 5 IBC Pump (Octoate)</v>
          </cell>
        </row>
        <row r="20210">
          <cell r="B20210" t="str">
            <v>Additive 5 Expansion Vessel (Octoate)</v>
          </cell>
        </row>
        <row r="20211">
          <cell r="B20211" t="str">
            <v>Additive 5 Metering Pump (Octoate)</v>
          </cell>
        </row>
        <row r="20212">
          <cell r="B20212" t="str">
            <v>Additive 6 IBC Pump (Deionised Water)</v>
          </cell>
        </row>
        <row r="20213">
          <cell r="B20213" t="str">
            <v>Additive 6 Expansion Vessel (Deionised Water)</v>
          </cell>
        </row>
        <row r="20214">
          <cell r="B20214" t="str">
            <v>Additive 6 Metering Pump (Deionised Water)</v>
          </cell>
        </row>
        <row r="20215">
          <cell r="B20215" t="str">
            <v>Additive 7 IBC Pump (Spare)</v>
          </cell>
        </row>
        <row r="20216">
          <cell r="B20216" t="str">
            <v>Additive 7 Expansion Vessel (Spare)</v>
          </cell>
        </row>
        <row r="20217">
          <cell r="B20217" t="str">
            <v>Additive 7 Metering Pump (Spare)</v>
          </cell>
        </row>
        <row r="20218">
          <cell r="B20218" t="str">
            <v>Additive 8 IBC Pump (Spare)</v>
          </cell>
        </row>
        <row r="20219">
          <cell r="B20219" t="str">
            <v>Additive 8 Expansion Vessel (Spare)</v>
          </cell>
        </row>
        <row r="20220">
          <cell r="B20220" t="str">
            <v>Additive 8 Metering Pump (Spare)</v>
          </cell>
        </row>
        <row r="20221">
          <cell r="B20221" t="str">
            <v>Pentane Storage And Delivery System</v>
          </cell>
        </row>
        <row r="20222">
          <cell r="B20222" t="str">
            <v>Pentane Unloading Station</v>
          </cell>
        </row>
        <row r="20223">
          <cell r="B20223" t="str">
            <v>Pentane Unloading Pump</v>
          </cell>
        </row>
        <row r="20224">
          <cell r="B20224" t="str">
            <v>Pentane Storage Tank 1 (24 Ton)</v>
          </cell>
        </row>
        <row r="20225">
          <cell r="B20225" t="str">
            <v>Pentane Storage Tank 2 (24 Ton)</v>
          </cell>
        </row>
        <row r="20226">
          <cell r="B20226" t="str">
            <v>Pentane Storage Tanks Transfer Pump</v>
          </cell>
        </row>
        <row r="20227">
          <cell r="B20227" t="str">
            <v>Pentane Retention Tank</v>
          </cell>
        </row>
        <row r="20228">
          <cell r="B20228" t="str">
            <v>Pentane Retention Tank Pump</v>
          </cell>
        </row>
        <row r="20229">
          <cell r="B20229" t="str">
            <v>Pentane Heat Exchanger</v>
          </cell>
        </row>
        <row r="20230">
          <cell r="B20230" t="str">
            <v>Pentane Chiller Unit</v>
          </cell>
        </row>
        <row r="20231">
          <cell r="B20231" t="str">
            <v>Pentane Pre-pump</v>
          </cell>
        </row>
        <row r="20232">
          <cell r="B20232" t="str">
            <v>Pentane Tri-pump 1</v>
          </cell>
        </row>
        <row r="20233">
          <cell r="B20233" t="str">
            <v>Pentane Tri-pump 2</v>
          </cell>
        </row>
        <row r="20234">
          <cell r="B20234" t="str">
            <v>Pentane Tri-pump 3</v>
          </cell>
        </row>
        <row r="20235">
          <cell r="B20235" t="str">
            <v>Pentane Piping System</v>
          </cell>
        </row>
        <row r="20236">
          <cell r="B20236" t="str">
            <v>Chemical Mixer and Delivery System</v>
          </cell>
        </row>
        <row r="20237">
          <cell r="B20237" t="str">
            <v>Dynamic Mixer</v>
          </cell>
        </row>
        <row r="20238">
          <cell r="B20238" t="str">
            <v>Chemical Mixier Delivery Pump</v>
          </cell>
        </row>
        <row r="20239">
          <cell r="B20239" t="str">
            <v>Static Mixer</v>
          </cell>
        </row>
        <row r="20240">
          <cell r="B20240" t="str">
            <v>Unwinding System (Facing)</v>
          </cell>
        </row>
        <row r="20241">
          <cell r="B20241" t="str">
            <v>Unwind Stand System 1 (Upper)</v>
          </cell>
        </row>
        <row r="20242">
          <cell r="B20242" t="str">
            <v>Unwind Stand System 2 (Lower)</v>
          </cell>
        </row>
        <row r="20243">
          <cell r="B20243" t="str">
            <v>Unwinding Web Guide 1 (Upper)</v>
          </cell>
        </row>
        <row r="20244">
          <cell r="B20244" t="str">
            <v>Unwinding Exit Rolls (Upper, 2 Rolls)</v>
          </cell>
        </row>
        <row r="20245">
          <cell r="B20245" t="str">
            <v>Unwinding Pour Table Entry Rolls 1 (Upper, 3 Rolls)</v>
          </cell>
        </row>
        <row r="20246">
          <cell r="B20246" t="str">
            <v>Unwinding Web Guide 2 (Lower)</v>
          </cell>
        </row>
        <row r="20247">
          <cell r="B20247" t="str">
            <v>Unwinding Pour Table Entry Rolls 2 (Lower, 3 Rolls)</v>
          </cell>
        </row>
        <row r="20248">
          <cell r="B20248" t="str">
            <v>Portal and Pouring Table System</v>
          </cell>
        </row>
        <row r="20249">
          <cell r="B20249" t="str">
            <v>Pouring Table</v>
          </cell>
        </row>
        <row r="20250">
          <cell r="B20250" t="str">
            <v>Pouring Table Application Gun 1</v>
          </cell>
        </row>
        <row r="20251">
          <cell r="B20251" t="str">
            <v>Pouring Table Application Gun 2</v>
          </cell>
        </row>
        <row r="20252">
          <cell r="B20252" t="str">
            <v>Pouring Table Application Gun 3</v>
          </cell>
        </row>
        <row r="20253">
          <cell r="B20253" t="str">
            <v>Pouring Table Application Piping System</v>
          </cell>
        </row>
        <row r="20254">
          <cell r="B20254" t="str">
            <v>Laminator System</v>
          </cell>
        </row>
        <row r="20255">
          <cell r="B20255" t="str">
            <v>Laminator</v>
          </cell>
        </row>
        <row r="20256">
          <cell r="B20256" t="str">
            <v>Laminator Heat Chamber</v>
          </cell>
        </row>
        <row r="20257">
          <cell r="B20257" t="str">
            <v>Laminator Heater 1 (Upper)</v>
          </cell>
        </row>
        <row r="20258">
          <cell r="B20258" t="str">
            <v>Laminator Heater 2 (Lower)</v>
          </cell>
        </row>
        <row r="20259">
          <cell r="B20259" t="str">
            <v>Laminator Release Agent Spray System</v>
          </cell>
        </row>
        <row r="20260">
          <cell r="B20260" t="str">
            <v>Double Cross Cut Saw System (CCS)</v>
          </cell>
        </row>
        <row r="20261">
          <cell r="B20261" t="str">
            <v>CCS Entry Roller Conveyor 1</v>
          </cell>
        </row>
        <row r="20262">
          <cell r="B20262" t="str">
            <v>CCS Entry Roller Conveyor 2</v>
          </cell>
        </row>
        <row r="20263">
          <cell r="B20263" t="str">
            <v>CCS Entry Roller Conveyor 3</v>
          </cell>
        </row>
        <row r="20264">
          <cell r="B20264" t="str">
            <v>CCS Perforating Unit</v>
          </cell>
        </row>
        <row r="20265">
          <cell r="B20265" t="str">
            <v>CCS Unit (Double Diagonal)</v>
          </cell>
        </row>
        <row r="20266">
          <cell r="B20266" t="str">
            <v>CCS Feeding Conveyor</v>
          </cell>
        </row>
        <row r="20267">
          <cell r="B20267" t="str">
            <v>CCS Exit Roller Conveyor 1</v>
          </cell>
        </row>
        <row r="20268">
          <cell r="B20268" t="str">
            <v>CCS Exit Roller Conveyor 2</v>
          </cell>
        </row>
        <row r="20269">
          <cell r="B20269" t="str">
            <v>CCS Exit Roller Conveyor 3</v>
          </cell>
        </row>
        <row r="20270">
          <cell r="B20270" t="str">
            <v>CCS Scrap Reject Roller Conveyor</v>
          </cell>
        </row>
        <row r="20271">
          <cell r="B20271" t="str">
            <v>Cooling Towers</v>
          </cell>
        </row>
        <row r="20272">
          <cell r="B20272" t="str">
            <v>Cooling Tower Entry Conveyor 1</v>
          </cell>
        </row>
        <row r="20273">
          <cell r="B20273" t="str">
            <v>Cooling Tower Entry Conveyor 2 (Far, Pneumatic)</v>
          </cell>
        </row>
        <row r="20274">
          <cell r="B20274" t="str">
            <v>Cooling Tower Entry Conveyor 3 (Near, with Fork)</v>
          </cell>
        </row>
        <row r="20275">
          <cell r="B20275" t="str">
            <v>Cooling Tower Entry Belt Conveyor 1 (Far)</v>
          </cell>
        </row>
        <row r="20276">
          <cell r="B20276" t="str">
            <v>Cooling Tower Entry Belt Conveyor 2 (Near)</v>
          </cell>
        </row>
        <row r="20277">
          <cell r="B20277" t="str">
            <v>Cooling Tower 1</v>
          </cell>
        </row>
        <row r="20278">
          <cell r="B20278" t="str">
            <v>Cooling Tower 2</v>
          </cell>
        </row>
        <row r="20279">
          <cell r="B20279" t="str">
            <v>Cooling Tower 3</v>
          </cell>
        </row>
        <row r="20280">
          <cell r="B20280" t="str">
            <v>Cooling Tower 4</v>
          </cell>
        </row>
        <row r="20281">
          <cell r="B20281" t="str">
            <v>Cooling Tower 5</v>
          </cell>
        </row>
        <row r="20282">
          <cell r="B20282" t="str">
            <v>Cooling Tower 6</v>
          </cell>
        </row>
        <row r="20283">
          <cell r="B20283" t="str">
            <v>Cooling Tower Intermediate Belt Conveyor 1 (Far)</v>
          </cell>
        </row>
        <row r="20284">
          <cell r="B20284" t="str">
            <v>Cooling Tower Intermediate Belt Conveyor 2 (Near)</v>
          </cell>
        </row>
        <row r="20285">
          <cell r="B20285" t="str">
            <v>Cooling Tower Intermediate Belt Conveyor 3 (Far)</v>
          </cell>
        </row>
        <row r="20286">
          <cell r="B20286" t="str">
            <v>Cooling Tower Intermediate Belt Conveyor 4 (Near)</v>
          </cell>
        </row>
        <row r="20287">
          <cell r="B20287" t="str">
            <v>Cooling Tower Exit Belt Conveyor 1 (Far)</v>
          </cell>
        </row>
        <row r="20288">
          <cell r="B20288" t="str">
            <v>Cooling Tower Exit Belt Conveyor 2 (Near)</v>
          </cell>
        </row>
        <row r="20289">
          <cell r="B20289" t="str">
            <v>Cooling Tower Exit Belt Conveyor 3 (Far)</v>
          </cell>
        </row>
        <row r="20290">
          <cell r="B20290" t="str">
            <v>Cooling Tower Exit Belt Conveyor 4 (Near)</v>
          </cell>
        </row>
        <row r="20291">
          <cell r="B20291" t="str">
            <v>Cooling Tower Exit Belt Conveyor 5 (Far)</v>
          </cell>
        </row>
        <row r="20292">
          <cell r="B20292" t="str">
            <v>Cooling Tower Exit Belt Conveyor 6 (Near)</v>
          </cell>
        </row>
        <row r="20293">
          <cell r="B20293" t="str">
            <v>Cooling Tower Exit Conveyor 1 (Far, Pneumatic)</v>
          </cell>
        </row>
        <row r="20294">
          <cell r="B20294" t="str">
            <v>Cooling Tower Exit Conveyor 2 (Near, with Fork)</v>
          </cell>
        </row>
        <row r="20295">
          <cell r="B20295" t="str">
            <v>Emergency Stacker System</v>
          </cell>
        </row>
        <row r="20296">
          <cell r="B20296" t="str">
            <v>Emergency Stacker Entry Roller Conveyor</v>
          </cell>
        </row>
        <row r="20297">
          <cell r="B20297" t="str">
            <v>Emergency Stacker Feeding Conveyor</v>
          </cell>
        </row>
        <row r="20298">
          <cell r="B20298" t="str">
            <v>Emergency Stacker Belt Conveyor 1</v>
          </cell>
        </row>
        <row r="20299">
          <cell r="B20299" t="str">
            <v>Emergency Stacker Belt Conveyor 2</v>
          </cell>
        </row>
        <row r="20300">
          <cell r="B20300" t="str">
            <v>Emergency Stacker Unit (Vaccum)</v>
          </cell>
        </row>
        <row r="20301">
          <cell r="B20301" t="str">
            <v>Emergency Stacker Modular Belt Conveyor 1</v>
          </cell>
        </row>
        <row r="20302">
          <cell r="B20302" t="str">
            <v>Emergency Stacker Modular Belt Conveyor 2</v>
          </cell>
        </row>
        <row r="20303">
          <cell r="B20303" t="str">
            <v>Emergency Stacker Modular Belt Conveyor 3</v>
          </cell>
        </row>
        <row r="20304">
          <cell r="B20304" t="str">
            <v>Emergency Stacker Modular Belt Conveyor 4</v>
          </cell>
        </row>
        <row r="20305">
          <cell r="B20305" t="str">
            <v>Profiling System</v>
          </cell>
        </row>
        <row r="20306">
          <cell r="B20306" t="str">
            <v>Profiling Entry Roller Conveyor</v>
          </cell>
        </row>
        <row r="20307">
          <cell r="B20307" t="str">
            <v>Profiling Feeding Roller Conveyor</v>
          </cell>
        </row>
        <row r="20308">
          <cell r="B20308" t="str">
            <v>Profiling Saw Unit</v>
          </cell>
        </row>
        <row r="20309">
          <cell r="B20309" t="str">
            <v>Profiling Exit Belt Conveyor</v>
          </cell>
        </row>
        <row r="20310">
          <cell r="B20310" t="str">
            <v>Multi Blade Cutting System</v>
          </cell>
        </row>
        <row r="20311">
          <cell r="B20311" t="str">
            <v>Multi Blade Unit Entry Conveyor (with Fork)</v>
          </cell>
        </row>
        <row r="20312">
          <cell r="B20312" t="str">
            <v>Multi Blade Unit Pushing Bars</v>
          </cell>
        </row>
        <row r="20313">
          <cell r="B20313" t="str">
            <v>Multi Blade Roller Table 1</v>
          </cell>
        </row>
        <row r="20314">
          <cell r="B20314" t="str">
            <v>Multi Blade Roller Table 2</v>
          </cell>
        </row>
        <row r="20315">
          <cell r="B20315" t="str">
            <v>Multi Blade Saw Unit</v>
          </cell>
        </row>
        <row r="20316">
          <cell r="B20316" t="str">
            <v>Multi Blade Exit Adjustable Conveyor</v>
          </cell>
        </row>
        <row r="20317">
          <cell r="B20317" t="str">
            <v>Multi Blade Exit Belt Conveyor 1</v>
          </cell>
        </row>
        <row r="20318">
          <cell r="B20318" t="str">
            <v>Multi Blade Exit Belt Conveyor 2</v>
          </cell>
        </row>
        <row r="20319">
          <cell r="B20319" t="str">
            <v>Multi Blade Exit Belt Conveyor 3</v>
          </cell>
        </row>
        <row r="20320">
          <cell r="B20320" t="str">
            <v>Multi Blade Exit Belt Conveyor 4</v>
          </cell>
        </row>
        <row r="20321">
          <cell r="B20321" t="str">
            <v>Multi Blade Exit Conveyor 1 (Pneumatic)</v>
          </cell>
        </row>
        <row r="20322">
          <cell r="B20322" t="str">
            <v>Multi Blade Exit Conveyor 2 (Pneumatic)</v>
          </cell>
        </row>
        <row r="20323">
          <cell r="B20323" t="str">
            <v>Multi Blade Reject Belt Conveyor</v>
          </cell>
        </row>
        <row r="20324">
          <cell r="B20324" t="str">
            <v>Turning And Stacking System</v>
          </cell>
        </row>
        <row r="20325">
          <cell r="B20325" t="str">
            <v>Turning Device Entry Belt Conveyor 1 (Squaring)</v>
          </cell>
        </row>
        <row r="20326">
          <cell r="B20326" t="str">
            <v>Turning Device Entry Belt Conveyor 2</v>
          </cell>
        </row>
        <row r="20327">
          <cell r="B20327" t="str">
            <v>Turning Device</v>
          </cell>
        </row>
        <row r="20328">
          <cell r="B20328" t="str">
            <v>Turning Device Exit Belt Conveyor 1</v>
          </cell>
        </row>
        <row r="20329">
          <cell r="B20329" t="str">
            <v>Turning Device Exit Belt Conveyor 2</v>
          </cell>
        </row>
        <row r="20330">
          <cell r="B20330" t="str">
            <v>Stacking Table</v>
          </cell>
        </row>
        <row r="20331">
          <cell r="B20331" t="str">
            <v>Stacking Lifting Unit</v>
          </cell>
        </row>
        <row r="20332">
          <cell r="B20332" t="str">
            <v>Stacking Roller Table 1 (Pneumatic)</v>
          </cell>
        </row>
        <row r="20333">
          <cell r="B20333" t="str">
            <v>Stacking Roller Table 2 (Pneumatic)</v>
          </cell>
        </row>
        <row r="20334">
          <cell r="B20334" t="str">
            <v>Stacking Reject Belt Conveyor</v>
          </cell>
        </row>
        <row r="20335">
          <cell r="B20335" t="str">
            <v>Packaging System 1 (Desco)</v>
          </cell>
        </row>
        <row r="20336">
          <cell r="B20336" t="str">
            <v>Packaging Entry Belt Conveyor 1 (Desco 1)</v>
          </cell>
        </row>
        <row r="20337">
          <cell r="B20337" t="str">
            <v>Packaging Entry Belt Conveyor 2 (Desco 1, Squaring)</v>
          </cell>
        </row>
        <row r="20338">
          <cell r="B20338" t="str">
            <v>Packaging Transfer Conveyor 1 (Desco 1, Pneumatic)</v>
          </cell>
        </row>
        <row r="20339">
          <cell r="B20339" t="str">
            <v>Packaging Curved Belt Conveyor (Desco 1)</v>
          </cell>
        </row>
        <row r="20340">
          <cell r="B20340" t="str">
            <v>Packaging Transfer Conveyor 2 (Desco 1, Pneumatic)</v>
          </cell>
        </row>
        <row r="20341">
          <cell r="B20341" t="str">
            <v>Packaging Transfer Conveyor 3 Desco 1, Pneumatic)</v>
          </cell>
        </row>
        <row r="20342">
          <cell r="B20342" t="str">
            <v>Packaging Transfer Conveyor 4 (Desco 1, Pneumatic)</v>
          </cell>
        </row>
        <row r="20343">
          <cell r="B20343" t="str">
            <v>Packaging Device (Desco 1)</v>
          </cell>
        </row>
        <row r="20344">
          <cell r="B20344" t="str">
            <v>Packaging Feeding Conveyor (Desco 1)</v>
          </cell>
        </row>
        <row r="20345">
          <cell r="B20345" t="str">
            <v>Packaging Film Dispensers (Desco 1)</v>
          </cell>
        </row>
        <row r="20346">
          <cell r="B20346" t="str">
            <v>Packaging Exit Conveyors (Desco 1)</v>
          </cell>
        </row>
        <row r="20347">
          <cell r="B20347" t="str">
            <v>Packaging Exit Gate Conveyor 1 (Desco 1)</v>
          </cell>
        </row>
        <row r="20348">
          <cell r="B20348" t="str">
            <v>Packaging Exit Gate Conveyor 2 (Desco 1)</v>
          </cell>
        </row>
        <row r="20349">
          <cell r="B20349" t="str">
            <v>Robot (Desco 1)</v>
          </cell>
        </row>
        <row r="20350">
          <cell r="B20350" t="str">
            <v>Packaging System 2 (Desco)</v>
          </cell>
        </row>
        <row r="20351">
          <cell r="B20351" t="str">
            <v>Packaging Entry Belt Conveyor 1 (Desco 2)</v>
          </cell>
        </row>
        <row r="20352">
          <cell r="B20352" t="str">
            <v>Packaging Entry Belt Conveyor 2 (Desco 2, Squaring)</v>
          </cell>
        </row>
        <row r="20353">
          <cell r="B20353" t="str">
            <v>Packaging Transfer Conveyor 1 (Desco 2, Pneumatic)</v>
          </cell>
        </row>
        <row r="20354">
          <cell r="B20354" t="str">
            <v>Packaging Curved Belt Conveyor (Desco 2)</v>
          </cell>
        </row>
        <row r="20355">
          <cell r="B20355" t="str">
            <v>Packaging Transfer Conveyor 2 (Desco 2, Pneumatic)</v>
          </cell>
        </row>
        <row r="20356">
          <cell r="B20356" t="str">
            <v>Packaging Transfer Conveyor 3 (Desco 2, Pneumatic)</v>
          </cell>
        </row>
        <row r="20357">
          <cell r="B20357" t="str">
            <v>Packaging Transfer Conveyor 4 (Desco 2, Pneumatic)</v>
          </cell>
        </row>
        <row r="20358">
          <cell r="B20358" t="str">
            <v>Packaging Device (Desco 2)</v>
          </cell>
        </row>
        <row r="20359">
          <cell r="B20359" t="str">
            <v>Packaging Feeding Conveyor (Desco 2)</v>
          </cell>
        </row>
        <row r="20360">
          <cell r="B20360" t="str">
            <v>Packaging Film Dispensers (Desco 2)</v>
          </cell>
        </row>
        <row r="20361">
          <cell r="B20361" t="str">
            <v>Packaging Exit Conveyors (Desco 2)</v>
          </cell>
        </row>
        <row r="20362">
          <cell r="B20362" t="str">
            <v>Packaging Exit Gate Conveyor 1 (Desco 2)</v>
          </cell>
        </row>
        <row r="20363">
          <cell r="B20363" t="str">
            <v>Packaging Exit Gate Conveyor 2 (Desco 2)</v>
          </cell>
        </row>
        <row r="20364">
          <cell r="B20364" t="str">
            <v>Robot (Desco 2)</v>
          </cell>
        </row>
        <row r="20365">
          <cell r="B20365" t="str">
            <v>Pallet Stacking And Transfer System</v>
          </cell>
        </row>
        <row r="20366">
          <cell r="B20366" t="str">
            <v>Pallet Stacking Conveyor 1</v>
          </cell>
        </row>
        <row r="20367">
          <cell r="B20367" t="str">
            <v>Pallet Transfer Conveyor 1</v>
          </cell>
        </row>
        <row r="20368">
          <cell r="B20368" t="str">
            <v>Pallet Transfer Conveyor 2</v>
          </cell>
        </row>
        <row r="20369">
          <cell r="B20369" t="str">
            <v>Pallet Transfer Shuttle</v>
          </cell>
        </row>
        <row r="20370">
          <cell r="B20370" t="str">
            <v>Pallet Stacking Conveyor 2</v>
          </cell>
        </row>
        <row r="20371">
          <cell r="B20371" t="str">
            <v>Pallet Transfer Conveyor 3</v>
          </cell>
        </row>
        <row r="20372">
          <cell r="B20372" t="str">
            <v>Pallet Transfer Conveyor 4</v>
          </cell>
        </row>
        <row r="20373">
          <cell r="B20373" t="str">
            <v>Pallet Transfer Conveyor 5</v>
          </cell>
        </row>
        <row r="20374">
          <cell r="B20374" t="str">
            <v>Pallet Transfer Conveyor 6</v>
          </cell>
        </row>
        <row r="20375">
          <cell r="B20375" t="str">
            <v>Legging Entry Conveyor 1</v>
          </cell>
        </row>
        <row r="20376">
          <cell r="B20376" t="str">
            <v>Legging Applicator</v>
          </cell>
        </row>
        <row r="20377">
          <cell r="B20377" t="str">
            <v>Legging Conveyor 1</v>
          </cell>
        </row>
        <row r="20378">
          <cell r="B20378" t="str">
            <v>Legging Exit Conveyor</v>
          </cell>
        </row>
        <row r="20379">
          <cell r="B20379" t="str">
            <v>Stretch Hood System (MSK)</v>
          </cell>
        </row>
        <row r="20380">
          <cell r="B20380" t="str">
            <v>Stretch Hood Entry Conveyor (MSK)</v>
          </cell>
        </row>
        <row r="20381">
          <cell r="B20381" t="str">
            <v>Stretch Hood (MSK)</v>
          </cell>
        </row>
        <row r="20382">
          <cell r="B20382" t="str">
            <v>Stretch Hood Exit Conveyor 1 (MSK)</v>
          </cell>
        </row>
        <row r="20383">
          <cell r="B20383" t="str">
            <v>Stretch Hood Exit Conveyor 2 (MSK)</v>
          </cell>
        </row>
        <row r="20384">
          <cell r="B20384" t="str">
            <v>Stretch Hood Exit Conveyor 3 (MSK)</v>
          </cell>
        </row>
        <row r="20385">
          <cell r="B20385" t="str">
            <v>HFO Unit (Hydrofluoroolefin)</v>
          </cell>
        </row>
        <row r="20386">
          <cell r="B20386" t="str">
            <v>Common Resources</v>
          </cell>
        </row>
        <row r="20387">
          <cell r="B20387" t="str">
            <v>Property</v>
          </cell>
        </row>
        <row r="20388">
          <cell r="B20388" t="str">
            <v>Land</v>
          </cell>
        </row>
        <row r="20389">
          <cell r="B20389" t="str">
            <v>Employee Parking Lots</v>
          </cell>
        </row>
        <row r="20390">
          <cell r="B20390" t="str">
            <v>Lawn</v>
          </cell>
        </row>
        <row r="20391">
          <cell r="B20391" t="str">
            <v>Truck Driveways/Routes</v>
          </cell>
        </row>
        <row r="20392">
          <cell r="B20392" t="str">
            <v>Pavement / Concrete Slabs / Concrete Barriers and Walls</v>
          </cell>
        </row>
        <row r="20393">
          <cell r="B20393" t="str">
            <v>Fences / Gates / Posts and Signs</v>
          </cell>
        </row>
        <row r="20394">
          <cell r="B20394" t="str">
            <v>Storm Water System</v>
          </cell>
        </row>
        <row r="20395">
          <cell r="B20395" t="str">
            <v>City Water Supply</v>
          </cell>
        </row>
        <row r="20396">
          <cell r="B20396" t="str">
            <v>Building Systems</v>
          </cell>
        </row>
        <row r="20397">
          <cell r="B20397" t="str">
            <v>Main Production Line Building (MPLB)</v>
          </cell>
        </row>
        <row r="20398">
          <cell r="B20398" t="str">
            <v>MPLB Roof</v>
          </cell>
        </row>
        <row r="20399">
          <cell r="B20399" t="str">
            <v>MPLB Electrical / Lighting</v>
          </cell>
        </row>
        <row r="20400">
          <cell r="B20400" t="str">
            <v>MPLB HVAC / Heating</v>
          </cell>
        </row>
        <row r="20401">
          <cell r="B20401" t="str">
            <v>MPLB Stairs / Catwalks</v>
          </cell>
        </row>
        <row r="20402">
          <cell r="B20402" t="str">
            <v>MPLB Doors / Overhead Doors / Locks</v>
          </cell>
        </row>
        <row r="20403">
          <cell r="B20403" t="str">
            <v>MPLB Concrete Slab / Pits / Sumps</v>
          </cell>
        </row>
        <row r="20404">
          <cell r="B20404" t="str">
            <v>MPLB Electrical Room</v>
          </cell>
        </row>
        <row r="20405">
          <cell r="B20405" t="str">
            <v>Finished Product Warehouse</v>
          </cell>
        </row>
        <row r="20406">
          <cell r="B20406" t="str">
            <v>Vertical Storage Carousel (Jungheinrich)</v>
          </cell>
        </row>
        <row r="20407">
          <cell r="B20407" t="str">
            <v>Common Equipment Systems</v>
          </cell>
        </row>
        <row r="20408">
          <cell r="B20408" t="str">
            <v>Overhead Cranes and Hoists</v>
          </cell>
        </row>
        <row r="20409">
          <cell r="B20409" t="str">
            <v>Crane (Production Overhead Gantry)</v>
          </cell>
        </row>
        <row r="20410">
          <cell r="B20410" t="str">
            <v>Crane (Engineering Overhead Gantry)</v>
          </cell>
        </row>
        <row r="20411">
          <cell r="B20411" t="str">
            <v>Hoist (Pentane Pump Room)</v>
          </cell>
        </row>
        <row r="20412">
          <cell r="B20412" t="str">
            <v>Hoist (Pump Room)</v>
          </cell>
        </row>
        <row r="20413">
          <cell r="B20413" t="str">
            <v>Alarm, Telecommunications and Network Systems</v>
          </cell>
        </row>
        <row r="20414">
          <cell r="B20414" t="str">
            <v>Burgular Alarm System</v>
          </cell>
        </row>
        <row r="20415">
          <cell r="B20415" t="str">
            <v>Fire Alarm Security System</v>
          </cell>
        </row>
        <row r="20416">
          <cell r="B20416" t="str">
            <v>Network Equipment</v>
          </cell>
        </row>
        <row r="20417">
          <cell r="B20417" t="str">
            <v>Process Monitoring Camera System</v>
          </cell>
        </row>
        <row r="20418">
          <cell r="B20418" t="str">
            <v>Compressed Air Generation System </v>
          </cell>
        </row>
        <row r="20419">
          <cell r="B20419" t="str">
            <v>Air Compressor (Process Air)</v>
          </cell>
        </row>
        <row r="20420">
          <cell r="B20420" t="str">
            <v>Air Compressor 1 (Production)</v>
          </cell>
        </row>
        <row r="20421">
          <cell r="B20421" t="str">
            <v>Air Compressor 2 (Production)</v>
          </cell>
        </row>
        <row r="20422">
          <cell r="B20422" t="str">
            <v>Compressed Air Drier Unit 1 (Compressor 1)</v>
          </cell>
        </row>
        <row r="20423">
          <cell r="B20423" t="str">
            <v>Compressed Air Drier Unit 2 (Compressor 2)</v>
          </cell>
        </row>
        <row r="20424">
          <cell r="B20424" t="str">
            <v>Compressed Air Drier Unit (Tank Farm)</v>
          </cell>
        </row>
        <row r="20425">
          <cell r="B20425" t="str">
            <v>Mechanical Maintenance Shop Equipment</v>
          </cell>
        </row>
        <row r="20426">
          <cell r="B20426" t="str">
            <v>Motorized Support Equipment</v>
          </cell>
        </row>
        <row r="20427">
          <cell r="B20427" t="str">
            <v>Forklifts</v>
          </cell>
        </row>
        <row r="20428">
          <cell r="B20428" t="str">
            <v>Forklift 1</v>
          </cell>
        </row>
        <row r="20429">
          <cell r="B20429" t="str">
            <v>Forklift 2</v>
          </cell>
        </row>
        <row r="20430">
          <cell r="B20430" t="str">
            <v>Forklift 3</v>
          </cell>
        </row>
        <row r="20431">
          <cell r="B20431" t="str">
            <v>Forklift 4</v>
          </cell>
        </row>
        <row r="20432">
          <cell r="B20432" t="str">
            <v>Scissor Lift (GS3246)</v>
          </cell>
        </row>
        <row r="20433">
          <cell r="B20433" t="str">
            <v>Boom Lift (Z34/22N)</v>
          </cell>
        </row>
        <row r="20434">
          <cell r="B20434" t="str">
            <v>Floor Sweeper 1 (T1)</v>
          </cell>
        </row>
        <row r="20435">
          <cell r="B20435" t="str">
            <v>Floor Sweeper 2 (6100)</v>
          </cell>
        </row>
        <row r="20436">
          <cell r="B20436" t="str">
            <v>Floor Sweeper 3 (T12)</v>
          </cell>
        </row>
        <row r="20437">
          <cell r="B20437" t="str">
            <v>Floor Sweeper 4</v>
          </cell>
        </row>
        <row r="20438">
          <cell r="B20438" t="str">
            <v>Tractor</v>
          </cell>
        </row>
        <row r="20439">
          <cell r="B20439" t="str">
            <v>Electric Pallet Truck</v>
          </cell>
        </row>
        <row r="20440">
          <cell r="B20440" t="str">
            <v>Stand-Alone/Portable Equipment</v>
          </cell>
        </row>
        <row r="20441">
          <cell r="B20441" t="str">
            <v>Label Printer 1 (Desco 1)</v>
          </cell>
        </row>
        <row r="20442">
          <cell r="B20442" t="str">
            <v>Label Printer 2 (Desco 2)</v>
          </cell>
        </row>
        <row r="20443">
          <cell r="B20443" t="str">
            <v>Label Printer 3 (MSK)</v>
          </cell>
        </row>
        <row r="20444">
          <cell r="B20444" t="str">
            <v>Label Printer 4 (MSK)</v>
          </cell>
        </row>
        <row r="20445">
          <cell r="B20445" t="str">
            <v>Shredder</v>
          </cell>
        </row>
        <row r="20446">
          <cell r="B20446" t="str">
            <v>Lab Equipment</v>
          </cell>
        </row>
        <row r="20447">
          <cell r="B20447" t="str">
            <v>Lab Oven 1</v>
          </cell>
        </row>
        <row r="20448">
          <cell r="B20448" t="str">
            <v>Lab Oven 2</v>
          </cell>
        </row>
        <row r="20449">
          <cell r="B20449" t="str">
            <v>Lab Oven 3</v>
          </cell>
        </row>
        <row r="20450">
          <cell r="B20450" t="str">
            <v>Humidity Oven</v>
          </cell>
        </row>
        <row r="20451">
          <cell r="B20451" t="str">
            <v>Facing Tipper</v>
          </cell>
        </row>
        <row r="20452">
          <cell r="B20452" t="str">
            <v>Vertical Stretch Wrapper (Robopac)</v>
          </cell>
        </row>
        <row r="20453">
          <cell r="B20453" t="str">
            <v>Inkjet Printer 1 (Laminator)</v>
          </cell>
        </row>
        <row r="20454">
          <cell r="B20454" t="str">
            <v>Inkjet Printer 2 (Tapered Board)</v>
          </cell>
        </row>
        <row r="20455">
          <cell r="B20455" t="str">
            <v>Inkjet Printer 3 (Desco 1)</v>
          </cell>
        </row>
        <row r="20456">
          <cell r="B20456" t="str">
            <v>Inkjet Printer 4 (Desco 2)</v>
          </cell>
        </row>
        <row r="20457">
          <cell r="B20457" t="str">
            <v>Electrical System</v>
          </cell>
        </row>
        <row r="20458">
          <cell r="B20458" t="str">
            <v>Electrical Generator</v>
          </cell>
        </row>
        <row r="20459">
          <cell r="B20459" t="str">
            <v>Common EHS / Risk Management Resources</v>
          </cell>
        </row>
        <row r="20460">
          <cell r="B20460" t="str">
            <v>Emergency Eye Wash/Shower Station System (EEWSS)</v>
          </cell>
        </row>
        <row r="20461">
          <cell r="B20461" t="str">
            <v>Insulation Line Dust Collection System</v>
          </cell>
        </row>
        <row r="20462">
          <cell r="B20462" t="str">
            <v>Insulation Line Dust Collector (Scheuch)</v>
          </cell>
        </row>
        <row r="20463">
          <cell r="B20463" t="str">
            <v>Insulation Line Dust Collector Silo (Scheuch)</v>
          </cell>
        </row>
        <row r="20464">
          <cell r="B20464" t="str">
            <v>Insulation Line Dust Collector Piping System (Scheuch)</v>
          </cell>
        </row>
        <row r="20465">
          <cell r="B20465" t="str">
            <v>Insulation Line Dust Collector Fire Suppression Unit (Grecon)</v>
          </cell>
        </row>
        <row r="20466">
          <cell r="B20466" t="str">
            <v>Insulation Line Dust Collector Briquette Press</v>
          </cell>
        </row>
        <row r="20467">
          <cell r="B20467" t="str">
            <v>Oil/Water Separation Systems</v>
          </cell>
        </row>
        <row r="20468">
          <cell r="B20468" t="str">
            <v>Oil/Water Separator 1 (Underground Tank)</v>
          </cell>
        </row>
        <row r="20469">
          <cell r="B20469" t="str">
            <v>Oil/Water Separator 2 (Underground Tank)</v>
          </cell>
        </row>
        <row r="20470">
          <cell r="B20470" t="str">
            <v>Fire Fighting and Protection Systems</v>
          </cell>
        </row>
        <row r="20471">
          <cell r="B20471" t="str">
            <v>Sprinkler Fire Protection Systems</v>
          </cell>
        </row>
        <row r="20472">
          <cell r="B20472" t="str">
            <v>Sprinkler Fire System Pump Room</v>
          </cell>
        </row>
        <row r="20473">
          <cell r="B20473" t="str">
            <v>Sprinkler Fire System Water Tank</v>
          </cell>
        </row>
        <row r="20474">
          <cell r="B20474" t="str">
            <v>Process Water Sewage System</v>
          </cell>
        </row>
        <row r="20475">
          <cell r="B20475" t="str">
            <v>Penstock 1</v>
          </cell>
        </row>
        <row r="20476">
          <cell r="B20476" t="str">
            <v>Penstock 2</v>
          </cell>
        </row>
      </sheetData>
      <sheetData sheetId="4">
        <row r="1">
          <cell r="C1" t="str">
            <v>Merge
Asset</v>
          </cell>
        </row>
        <row r="2">
          <cell r="C2" t="str">
            <v>AAA0001</v>
          </cell>
        </row>
        <row r="3">
          <cell r="C3" t="str">
            <v>AAC0001</v>
          </cell>
        </row>
        <row r="4">
          <cell r="C4" t="str">
            <v>AAC0100</v>
          </cell>
        </row>
        <row r="5">
          <cell r="C5" t="str">
            <v>AAC0101</v>
          </cell>
        </row>
        <row r="6">
          <cell r="C6" t="str">
            <v>AAC0102</v>
          </cell>
        </row>
        <row r="7">
          <cell r="C7" t="str">
            <v>AAC0103</v>
          </cell>
        </row>
        <row r="8">
          <cell r="C8" t="str">
            <v>AAC0105</v>
          </cell>
        </row>
        <row r="9">
          <cell r="C9" t="str">
            <v>AAC0106</v>
          </cell>
        </row>
        <row r="10">
          <cell r="C10" t="str">
            <v>AAC0121</v>
          </cell>
        </row>
        <row r="11">
          <cell r="C11" t="str">
            <v>AAC0123</v>
          </cell>
        </row>
        <row r="12">
          <cell r="C12" t="str">
            <v>AAC0124</v>
          </cell>
        </row>
        <row r="13">
          <cell r="C13" t="str">
            <v>AAC0125</v>
          </cell>
        </row>
        <row r="14">
          <cell r="C14" t="str">
            <v>AAC0130</v>
          </cell>
        </row>
        <row r="15">
          <cell r="C15" t="str">
            <v>AAC0131</v>
          </cell>
        </row>
        <row r="16">
          <cell r="C16" t="str">
            <v>AAC0190</v>
          </cell>
        </row>
        <row r="17">
          <cell r="C17" t="str">
            <v>AAC0417</v>
          </cell>
        </row>
        <row r="18">
          <cell r="C18" t="str">
            <v>AAC0418</v>
          </cell>
        </row>
        <row r="19">
          <cell r="C19" t="str">
            <v>AAC0419</v>
          </cell>
        </row>
        <row r="20">
          <cell r="C20" t="str">
            <v>AAC0420</v>
          </cell>
        </row>
        <row r="21">
          <cell r="C21" t="str">
            <v>AAC0421</v>
          </cell>
        </row>
        <row r="22">
          <cell r="C22" t="str">
            <v>AAC0422</v>
          </cell>
        </row>
        <row r="23">
          <cell r="C23" t="str">
            <v>AAC0423</v>
          </cell>
        </row>
        <row r="24">
          <cell r="C24" t="str">
            <v>AAC0424</v>
          </cell>
        </row>
        <row r="25">
          <cell r="C25" t="str">
            <v>AAC0425</v>
          </cell>
        </row>
        <row r="26">
          <cell r="C26" t="str">
            <v>AAC0426</v>
          </cell>
        </row>
        <row r="27">
          <cell r="C27" t="str">
            <v>AAC0427</v>
          </cell>
        </row>
        <row r="28">
          <cell r="C28" t="str">
            <v>AAC0431</v>
          </cell>
        </row>
        <row r="29">
          <cell r="C29" t="str">
            <v>AAC0432</v>
          </cell>
        </row>
        <row r="30">
          <cell r="C30" t="str">
            <v>AAC0433</v>
          </cell>
        </row>
        <row r="31">
          <cell r="C31" t="str">
            <v>AAC0435</v>
          </cell>
        </row>
        <row r="32">
          <cell r="C32" t="str">
            <v>AAC0438</v>
          </cell>
        </row>
        <row r="33">
          <cell r="C33" t="str">
            <v>AAC0439</v>
          </cell>
        </row>
        <row r="34">
          <cell r="C34" t="str">
            <v>AAC0440</v>
          </cell>
        </row>
        <row r="35">
          <cell r="C35" t="str">
            <v>AAC0441</v>
          </cell>
        </row>
        <row r="36">
          <cell r="C36" t="str">
            <v>AAC0442</v>
          </cell>
        </row>
        <row r="37">
          <cell r="C37" t="str">
            <v>AAC0443</v>
          </cell>
        </row>
        <row r="38">
          <cell r="C38" t="str">
            <v>AAC0444</v>
          </cell>
        </row>
        <row r="39">
          <cell r="C39" t="str">
            <v>AAC0445</v>
          </cell>
        </row>
        <row r="40">
          <cell r="C40" t="str">
            <v>AAC0450</v>
          </cell>
        </row>
        <row r="41">
          <cell r="C41" t="str">
            <v>AAC0451</v>
          </cell>
        </row>
        <row r="42">
          <cell r="C42" t="str">
            <v>AAC0452</v>
          </cell>
        </row>
        <row r="43">
          <cell r="C43" t="str">
            <v>AAC0453</v>
          </cell>
        </row>
        <row r="44">
          <cell r="C44" t="str">
            <v>AAC0454</v>
          </cell>
        </row>
        <row r="45">
          <cell r="C45" t="str">
            <v>AAC0455</v>
          </cell>
        </row>
        <row r="46">
          <cell r="C46" t="str">
            <v>AAC0466</v>
          </cell>
        </row>
        <row r="47">
          <cell r="C47" t="str">
            <v>AAC0467</v>
          </cell>
        </row>
        <row r="48">
          <cell r="C48" t="str">
            <v>AAC0468</v>
          </cell>
        </row>
        <row r="49">
          <cell r="C49" t="str">
            <v>AAC0469</v>
          </cell>
        </row>
        <row r="50">
          <cell r="C50" t="str">
            <v>AAC0470</v>
          </cell>
        </row>
        <row r="51">
          <cell r="C51" t="str">
            <v>AAC0471</v>
          </cell>
        </row>
        <row r="52">
          <cell r="C52" t="str">
            <v>AAC0472</v>
          </cell>
        </row>
        <row r="53">
          <cell r="C53" t="str">
            <v>AAC0500</v>
          </cell>
        </row>
        <row r="54">
          <cell r="C54" t="str">
            <v>AAC0501</v>
          </cell>
        </row>
        <row r="55">
          <cell r="C55" t="str">
            <v>AAC0502</v>
          </cell>
        </row>
        <row r="56">
          <cell r="C56" t="str">
            <v>AAC0503</v>
          </cell>
        </row>
        <row r="57">
          <cell r="C57" t="str">
            <v>AAC0504</v>
          </cell>
        </row>
        <row r="58">
          <cell r="C58" t="str">
            <v>AAC0505</v>
          </cell>
        </row>
        <row r="59">
          <cell r="C59" t="str">
            <v>AAC0617</v>
          </cell>
        </row>
        <row r="60">
          <cell r="C60" t="str">
            <v>AAC0618</v>
          </cell>
        </row>
        <row r="61">
          <cell r="C61" t="str">
            <v>AAC0619</v>
          </cell>
        </row>
        <row r="62">
          <cell r="C62" t="str">
            <v>AAC0620</v>
          </cell>
        </row>
        <row r="63">
          <cell r="C63" t="str">
            <v>AAC0621</v>
          </cell>
        </row>
        <row r="64">
          <cell r="C64" t="str">
            <v>AAC0638</v>
          </cell>
        </row>
        <row r="65">
          <cell r="C65" t="str">
            <v>AAC0639</v>
          </cell>
        </row>
        <row r="66">
          <cell r="C66" t="str">
            <v>AAC0641</v>
          </cell>
        </row>
        <row r="67">
          <cell r="C67" t="str">
            <v>AAC0642</v>
          </cell>
        </row>
        <row r="68">
          <cell r="C68" t="str">
            <v>AAC0643</v>
          </cell>
        </row>
        <row r="69">
          <cell r="C69" t="str">
            <v>AAC0644</v>
          </cell>
        </row>
        <row r="70">
          <cell r="C70" t="str">
            <v>AAC0645</v>
          </cell>
        </row>
        <row r="71">
          <cell r="C71" t="str">
            <v>AAC0646</v>
          </cell>
        </row>
        <row r="72">
          <cell r="C72" t="str">
            <v>AAC0661</v>
          </cell>
        </row>
        <row r="73">
          <cell r="C73" t="str">
            <v>AAC0663</v>
          </cell>
        </row>
        <row r="74">
          <cell r="C74" t="str">
            <v>AAC0664</v>
          </cell>
        </row>
        <row r="75">
          <cell r="C75" t="str">
            <v>AAC0665</v>
          </cell>
        </row>
        <row r="76">
          <cell r="C76" t="str">
            <v>AAC0680</v>
          </cell>
        </row>
        <row r="77">
          <cell r="C77" t="str">
            <v>AAC0681</v>
          </cell>
        </row>
        <row r="78">
          <cell r="C78" t="str">
            <v>AAC0682</v>
          </cell>
        </row>
        <row r="79">
          <cell r="C79" t="str">
            <v>AAC0920</v>
          </cell>
        </row>
        <row r="80">
          <cell r="C80" t="str">
            <v>AAC0921</v>
          </cell>
        </row>
        <row r="81">
          <cell r="C81" t="str">
            <v>AAC0922</v>
          </cell>
        </row>
        <row r="82">
          <cell r="C82" t="str">
            <v>AAC0923</v>
          </cell>
        </row>
        <row r="83">
          <cell r="C83" t="str">
            <v>AAC0924</v>
          </cell>
        </row>
        <row r="84">
          <cell r="C84" t="str">
            <v>AAC0925</v>
          </cell>
        </row>
        <row r="85">
          <cell r="C85" t="str">
            <v>AAC0926</v>
          </cell>
        </row>
        <row r="86">
          <cell r="C86" t="str">
            <v>AAC0940</v>
          </cell>
        </row>
        <row r="87">
          <cell r="C87" t="str">
            <v>AAC0942</v>
          </cell>
        </row>
        <row r="88">
          <cell r="C88" t="str">
            <v>AAC0943</v>
          </cell>
        </row>
        <row r="89">
          <cell r="C89" t="str">
            <v>AAC1000</v>
          </cell>
        </row>
        <row r="90">
          <cell r="C90" t="str">
            <v>AAC1050</v>
          </cell>
        </row>
        <row r="91">
          <cell r="C91" t="str">
            <v>AAC1059</v>
          </cell>
        </row>
        <row r="92">
          <cell r="C92" t="str">
            <v>AAC1060</v>
          </cell>
        </row>
        <row r="93">
          <cell r="C93" t="str">
            <v>AAC1098</v>
          </cell>
        </row>
        <row r="94">
          <cell r="C94" t="str">
            <v>AAC1141</v>
          </cell>
        </row>
        <row r="95">
          <cell r="C95" t="str">
            <v>AAC1500</v>
          </cell>
        </row>
        <row r="96">
          <cell r="C96" t="str">
            <v>AAC1501</v>
          </cell>
        </row>
        <row r="97">
          <cell r="C97" t="str">
            <v>AAC1502</v>
          </cell>
        </row>
        <row r="98">
          <cell r="C98" t="str">
            <v>AAC1503</v>
          </cell>
        </row>
        <row r="99">
          <cell r="C99" t="str">
            <v>AAC1504</v>
          </cell>
        </row>
        <row r="100">
          <cell r="C100" t="str">
            <v>AAC1506</v>
          </cell>
        </row>
        <row r="101">
          <cell r="C101" t="str">
            <v>AAC1511</v>
          </cell>
        </row>
        <row r="102">
          <cell r="C102" t="str">
            <v>AAC1516</v>
          </cell>
        </row>
        <row r="103">
          <cell r="C103" t="str">
            <v>AAC1530</v>
          </cell>
        </row>
        <row r="104">
          <cell r="C104" t="str">
            <v>AAC1650</v>
          </cell>
        </row>
        <row r="105">
          <cell r="C105" t="str">
            <v>AAC1700</v>
          </cell>
        </row>
        <row r="106">
          <cell r="C106" t="str">
            <v>AAC1702</v>
          </cell>
        </row>
        <row r="107">
          <cell r="C107" t="str">
            <v>AAC1710</v>
          </cell>
        </row>
        <row r="108">
          <cell r="C108" t="str">
            <v>AAC1720</v>
          </cell>
        </row>
        <row r="109">
          <cell r="C109" t="str">
            <v>AAC1722</v>
          </cell>
        </row>
        <row r="110">
          <cell r="C110" t="str">
            <v>AAC1730</v>
          </cell>
        </row>
        <row r="111">
          <cell r="C111" t="str">
            <v>AAC1740</v>
          </cell>
        </row>
        <row r="112">
          <cell r="C112" t="str">
            <v>AAC1750</v>
          </cell>
        </row>
        <row r="113">
          <cell r="C113" t="str">
            <v>AAC1770</v>
          </cell>
        </row>
        <row r="114">
          <cell r="C114" t="str">
            <v>AAC1799</v>
          </cell>
        </row>
        <row r="115">
          <cell r="C115" t="str">
            <v>AAC1819</v>
          </cell>
        </row>
        <row r="116">
          <cell r="C116" t="str">
            <v>AAC1820</v>
          </cell>
        </row>
        <row r="117">
          <cell r="C117" t="str">
            <v>AAC1840</v>
          </cell>
        </row>
        <row r="118">
          <cell r="C118" t="str">
            <v>AAC1889</v>
          </cell>
        </row>
        <row r="119">
          <cell r="C119" t="str">
            <v>AAC1890</v>
          </cell>
        </row>
        <row r="120">
          <cell r="C120" t="str">
            <v>AAC1891</v>
          </cell>
        </row>
        <row r="121">
          <cell r="C121" t="str">
            <v>AAC1902</v>
          </cell>
        </row>
        <row r="122">
          <cell r="C122" t="str">
            <v>AAC1912</v>
          </cell>
        </row>
        <row r="123">
          <cell r="C123" t="str">
            <v>AAC1913</v>
          </cell>
        </row>
        <row r="124">
          <cell r="C124" t="str">
            <v>AAC1914</v>
          </cell>
        </row>
        <row r="125">
          <cell r="C125" t="str">
            <v>AAC1916</v>
          </cell>
        </row>
        <row r="126">
          <cell r="C126" t="str">
            <v>AAC1917</v>
          </cell>
        </row>
        <row r="127">
          <cell r="C127" t="str">
            <v>AAC1918</v>
          </cell>
        </row>
        <row r="128">
          <cell r="C128" t="str">
            <v>AAC1930</v>
          </cell>
        </row>
        <row r="129">
          <cell r="C129" t="str">
            <v>AAC1931</v>
          </cell>
        </row>
        <row r="130">
          <cell r="C130" t="str">
            <v>AAC1982</v>
          </cell>
        </row>
        <row r="131">
          <cell r="C131" t="str">
            <v>AAC1984</v>
          </cell>
        </row>
        <row r="132">
          <cell r="C132" t="str">
            <v>AAC1986</v>
          </cell>
        </row>
        <row r="133">
          <cell r="C133" t="str">
            <v>AAC1990</v>
          </cell>
        </row>
        <row r="134">
          <cell r="C134" t="str">
            <v>AAC2000</v>
          </cell>
        </row>
        <row r="135">
          <cell r="C135" t="str">
            <v>AAC2001</v>
          </cell>
        </row>
        <row r="136">
          <cell r="C136" t="str">
            <v>AAC2003</v>
          </cell>
        </row>
        <row r="137">
          <cell r="C137" t="str">
            <v>AAC2005</v>
          </cell>
        </row>
        <row r="138">
          <cell r="C138" t="str">
            <v>AAC2010</v>
          </cell>
        </row>
        <row r="139">
          <cell r="C139" t="str">
            <v>AAC2015</v>
          </cell>
        </row>
        <row r="140">
          <cell r="C140" t="str">
            <v>AAC2020</v>
          </cell>
        </row>
        <row r="141">
          <cell r="C141" t="str">
            <v>AAC2030</v>
          </cell>
        </row>
        <row r="142">
          <cell r="C142" t="str">
            <v>AAC2031</v>
          </cell>
        </row>
        <row r="143">
          <cell r="C143" t="str">
            <v>AAC2032</v>
          </cell>
        </row>
        <row r="144">
          <cell r="C144" t="str">
            <v>AAC2035</v>
          </cell>
        </row>
        <row r="145">
          <cell r="C145" t="str">
            <v>AAC2036</v>
          </cell>
        </row>
        <row r="146">
          <cell r="C146" t="str">
            <v>AAC2037</v>
          </cell>
        </row>
        <row r="147">
          <cell r="C147" t="str">
            <v>AAC2039</v>
          </cell>
        </row>
        <row r="148">
          <cell r="C148" t="str">
            <v>AAC2040</v>
          </cell>
        </row>
        <row r="149">
          <cell r="C149" t="str">
            <v>AAC2054</v>
          </cell>
        </row>
        <row r="150">
          <cell r="C150" t="str">
            <v>AAC2400</v>
          </cell>
        </row>
        <row r="151">
          <cell r="C151" t="str">
            <v>AAC2550</v>
          </cell>
        </row>
        <row r="152">
          <cell r="C152" t="str">
            <v>AAC3000</v>
          </cell>
        </row>
        <row r="153">
          <cell r="C153" t="str">
            <v>AAC3001</v>
          </cell>
        </row>
        <row r="154">
          <cell r="C154" t="str">
            <v>AAC3002</v>
          </cell>
        </row>
        <row r="155">
          <cell r="C155" t="str">
            <v>AAC3003</v>
          </cell>
        </row>
        <row r="156">
          <cell r="C156" t="str">
            <v>AAC3004</v>
          </cell>
        </row>
        <row r="157">
          <cell r="C157" t="str">
            <v>AAC3008</v>
          </cell>
        </row>
        <row r="158">
          <cell r="C158" t="str">
            <v>AAC3012</v>
          </cell>
        </row>
        <row r="159">
          <cell r="C159" t="str">
            <v>AAC3040</v>
          </cell>
        </row>
        <row r="160">
          <cell r="C160" t="str">
            <v>AAC3053</v>
          </cell>
        </row>
        <row r="161">
          <cell r="C161" t="str">
            <v>AAC3055</v>
          </cell>
        </row>
        <row r="162">
          <cell r="C162" t="str">
            <v>AAC3100</v>
          </cell>
        </row>
        <row r="163">
          <cell r="C163" t="str">
            <v>AAC3114</v>
          </cell>
        </row>
        <row r="164">
          <cell r="C164" t="str">
            <v>AAC3116</v>
          </cell>
        </row>
        <row r="165">
          <cell r="C165" t="str">
            <v>AAC3117</v>
          </cell>
        </row>
        <row r="166">
          <cell r="C166" t="str">
            <v>AAC3200</v>
          </cell>
        </row>
        <row r="167">
          <cell r="C167" t="str">
            <v>AAC3500</v>
          </cell>
        </row>
        <row r="168">
          <cell r="C168" t="str">
            <v>AAC4000</v>
          </cell>
        </row>
        <row r="169">
          <cell r="C169" t="str">
            <v>AAC4001</v>
          </cell>
        </row>
        <row r="170">
          <cell r="C170" t="str">
            <v>AAC4012</v>
          </cell>
        </row>
        <row r="171">
          <cell r="C171" t="str">
            <v>AAC6100</v>
          </cell>
        </row>
        <row r="172">
          <cell r="C172" t="str">
            <v>AAC6101</v>
          </cell>
        </row>
        <row r="173">
          <cell r="C173" t="str">
            <v>AAC6105</v>
          </cell>
        </row>
        <row r="174">
          <cell r="C174" t="str">
            <v>AAC6109</v>
          </cell>
        </row>
        <row r="175">
          <cell r="C175" t="str">
            <v>AAC6111</v>
          </cell>
        </row>
        <row r="176">
          <cell r="C176" t="str">
            <v>AAC6115</v>
          </cell>
        </row>
        <row r="177">
          <cell r="C177" t="str">
            <v>AAC6130</v>
          </cell>
        </row>
        <row r="178">
          <cell r="C178" t="str">
            <v>AAC6200</v>
          </cell>
        </row>
        <row r="179">
          <cell r="C179" t="str">
            <v>AAC6205</v>
          </cell>
        </row>
        <row r="180">
          <cell r="C180" t="str">
            <v>AAC6209</v>
          </cell>
        </row>
        <row r="181">
          <cell r="C181" t="str">
            <v>AAC6211</v>
          </cell>
        </row>
        <row r="182">
          <cell r="C182" t="str">
            <v>AAC6215</v>
          </cell>
        </row>
        <row r="183">
          <cell r="C183" t="str">
            <v>AAC6223</v>
          </cell>
        </row>
        <row r="184">
          <cell r="C184" t="str">
            <v>AAC6227</v>
          </cell>
        </row>
        <row r="185">
          <cell r="C185" t="str">
            <v>AAC6300</v>
          </cell>
        </row>
        <row r="186">
          <cell r="C186" t="str">
            <v>AAC6301</v>
          </cell>
        </row>
        <row r="187">
          <cell r="C187" t="str">
            <v>AAC6304</v>
          </cell>
        </row>
        <row r="188">
          <cell r="C188" t="str">
            <v>AAC6306</v>
          </cell>
        </row>
        <row r="189">
          <cell r="C189" t="str">
            <v>AAC6307</v>
          </cell>
        </row>
        <row r="190">
          <cell r="C190" t="str">
            <v>AAC6309</v>
          </cell>
        </row>
        <row r="191">
          <cell r="C191" t="str">
            <v>AAC6312</v>
          </cell>
        </row>
        <row r="192">
          <cell r="C192" t="str">
            <v>AAC6370</v>
          </cell>
        </row>
        <row r="193">
          <cell r="C193" t="str">
            <v>AAC6371</v>
          </cell>
        </row>
        <row r="194">
          <cell r="C194" t="str">
            <v>AAC6375</v>
          </cell>
        </row>
        <row r="195">
          <cell r="C195" t="str">
            <v>AAC6376</v>
          </cell>
        </row>
        <row r="196">
          <cell r="C196" t="str">
            <v>AAC6380</v>
          </cell>
        </row>
        <row r="197">
          <cell r="C197" t="str">
            <v>AAC6385</v>
          </cell>
        </row>
        <row r="198">
          <cell r="C198" t="str">
            <v>AAC6386</v>
          </cell>
        </row>
        <row r="199">
          <cell r="C199" t="str">
            <v>AAC6387</v>
          </cell>
        </row>
        <row r="200">
          <cell r="C200" t="str">
            <v>AAC6390</v>
          </cell>
        </row>
        <row r="201">
          <cell r="C201" t="str">
            <v>AAC6396</v>
          </cell>
        </row>
        <row r="202">
          <cell r="C202" t="str">
            <v>AAC6400</v>
          </cell>
        </row>
        <row r="203">
          <cell r="C203" t="str">
            <v>AAC6401</v>
          </cell>
        </row>
        <row r="204">
          <cell r="C204" t="str">
            <v>AAC6421</v>
          </cell>
        </row>
        <row r="205">
          <cell r="C205" t="str">
            <v>AAC6441</v>
          </cell>
        </row>
        <row r="206">
          <cell r="C206" t="str">
            <v>AAC6500</v>
          </cell>
        </row>
        <row r="207">
          <cell r="C207" t="str">
            <v>AAC6501</v>
          </cell>
        </row>
        <row r="208">
          <cell r="C208" t="str">
            <v>AAC6505</v>
          </cell>
        </row>
        <row r="209">
          <cell r="C209" t="str">
            <v>AAC6506</v>
          </cell>
        </row>
        <row r="210">
          <cell r="C210" t="str">
            <v>AAC6509</v>
          </cell>
        </row>
        <row r="211">
          <cell r="C211" t="str">
            <v>AAC6600</v>
          </cell>
        </row>
        <row r="212">
          <cell r="C212" t="str">
            <v>AAC6602</v>
          </cell>
        </row>
        <row r="213">
          <cell r="C213" t="str">
            <v>AAC6603</v>
          </cell>
        </row>
        <row r="214">
          <cell r="C214" t="str">
            <v>AAC6604</v>
          </cell>
        </row>
        <row r="215">
          <cell r="C215" t="str">
            <v>AAC6610</v>
          </cell>
        </row>
        <row r="216">
          <cell r="C216" t="str">
            <v>AAC6640</v>
          </cell>
        </row>
        <row r="217">
          <cell r="C217" t="str">
            <v>AAC6641</v>
          </cell>
        </row>
        <row r="218">
          <cell r="C218" t="str">
            <v>AAC6642</v>
          </cell>
        </row>
        <row r="219">
          <cell r="C219" t="str">
            <v>AAC6643</v>
          </cell>
        </row>
        <row r="220">
          <cell r="C220" t="str">
            <v>AAC6644</v>
          </cell>
        </row>
        <row r="221">
          <cell r="C221" t="str">
            <v>AAC6650</v>
          </cell>
        </row>
        <row r="222">
          <cell r="C222" t="str">
            <v>AAC6653</v>
          </cell>
        </row>
        <row r="223">
          <cell r="C223" t="str">
            <v>AAC6660</v>
          </cell>
        </row>
        <row r="224">
          <cell r="C224" t="str">
            <v>AAC6712</v>
          </cell>
        </row>
        <row r="225">
          <cell r="C225" t="str">
            <v>AAC6716</v>
          </cell>
        </row>
        <row r="226">
          <cell r="C226" t="str">
            <v>AAC6720</v>
          </cell>
        </row>
        <row r="227">
          <cell r="C227" t="str">
            <v>AAC6721</v>
          </cell>
        </row>
        <row r="228">
          <cell r="C228" t="str">
            <v>AAC6724</v>
          </cell>
        </row>
        <row r="229">
          <cell r="C229" t="str">
            <v>AAC6725</v>
          </cell>
        </row>
        <row r="230">
          <cell r="C230" t="str">
            <v>AAC6732</v>
          </cell>
        </row>
        <row r="231">
          <cell r="C231" t="str">
            <v>AAC6733</v>
          </cell>
        </row>
        <row r="232">
          <cell r="C232" t="str">
            <v>AAC6737</v>
          </cell>
        </row>
        <row r="233">
          <cell r="C233" t="str">
            <v>AAC6744</v>
          </cell>
        </row>
        <row r="234">
          <cell r="C234" t="str">
            <v>AAC6745</v>
          </cell>
        </row>
        <row r="235">
          <cell r="C235" t="str">
            <v>AAC6750</v>
          </cell>
        </row>
        <row r="236">
          <cell r="C236" t="str">
            <v>AAC6754</v>
          </cell>
        </row>
        <row r="237">
          <cell r="C237" t="str">
            <v>AAC7000</v>
          </cell>
        </row>
        <row r="238">
          <cell r="C238" t="str">
            <v>AAC7001</v>
          </cell>
        </row>
        <row r="239">
          <cell r="C239" t="str">
            <v>AAC7002</v>
          </cell>
        </row>
        <row r="240">
          <cell r="C240" t="str">
            <v>AAC7003</v>
          </cell>
        </row>
        <row r="241">
          <cell r="C241" t="str">
            <v>AAC7004</v>
          </cell>
        </row>
        <row r="242">
          <cell r="C242" t="str">
            <v>AAC7050</v>
          </cell>
        </row>
        <row r="243">
          <cell r="C243" t="str">
            <v>AAC7051</v>
          </cell>
        </row>
        <row r="244">
          <cell r="C244" t="str">
            <v>AAC7060</v>
          </cell>
        </row>
        <row r="245">
          <cell r="C245" t="str">
            <v>AAC7090</v>
          </cell>
        </row>
        <row r="246">
          <cell r="C246" t="str">
            <v>AAC7100</v>
          </cell>
        </row>
        <row r="247">
          <cell r="C247" t="str">
            <v>AAC7101</v>
          </cell>
        </row>
        <row r="248">
          <cell r="C248" t="str">
            <v>AAC7110</v>
          </cell>
        </row>
        <row r="249">
          <cell r="C249" t="str">
            <v>AAC7116</v>
          </cell>
        </row>
        <row r="250">
          <cell r="C250" t="str">
            <v>AAC7130</v>
          </cell>
        </row>
        <row r="251">
          <cell r="C251" t="str">
            <v>AAC7134</v>
          </cell>
        </row>
        <row r="252">
          <cell r="C252" t="str">
            <v>AAC7140</v>
          </cell>
        </row>
        <row r="253">
          <cell r="C253" t="str">
            <v>AAC7145</v>
          </cell>
        </row>
        <row r="254">
          <cell r="C254" t="str">
            <v>AAC7151</v>
          </cell>
        </row>
        <row r="255">
          <cell r="C255" t="str">
            <v>AAC7152</v>
          </cell>
        </row>
        <row r="256">
          <cell r="C256" t="str">
            <v>AAC7155</v>
          </cell>
        </row>
        <row r="257">
          <cell r="C257" t="str">
            <v>AAC7156</v>
          </cell>
        </row>
        <row r="258">
          <cell r="C258" t="str">
            <v>AAC7182</v>
          </cell>
        </row>
        <row r="259">
          <cell r="C259" t="str">
            <v>AAC7187</v>
          </cell>
        </row>
        <row r="260">
          <cell r="C260" t="str">
            <v>AAC7188</v>
          </cell>
        </row>
        <row r="261">
          <cell r="C261" t="str">
            <v>AAC7400</v>
          </cell>
        </row>
        <row r="262">
          <cell r="C262" t="str">
            <v>AAC7402</v>
          </cell>
        </row>
        <row r="263">
          <cell r="C263" t="str">
            <v>AAC7403</v>
          </cell>
        </row>
        <row r="264">
          <cell r="C264" t="str">
            <v>AAC7409</v>
          </cell>
        </row>
        <row r="265">
          <cell r="C265" t="str">
            <v>AAC7410</v>
          </cell>
        </row>
        <row r="266">
          <cell r="C266" t="str">
            <v>AAC7412</v>
          </cell>
        </row>
        <row r="267">
          <cell r="C267" t="str">
            <v>AAC7414</v>
          </cell>
        </row>
        <row r="268">
          <cell r="C268" t="str">
            <v>AAC7417</v>
          </cell>
        </row>
        <row r="269">
          <cell r="C269" t="str">
            <v>AAC7423</v>
          </cell>
        </row>
        <row r="270">
          <cell r="C270" t="str">
            <v>AAC7424</v>
          </cell>
        </row>
        <row r="271">
          <cell r="C271" t="str">
            <v>AAC7430</v>
          </cell>
        </row>
        <row r="272">
          <cell r="C272" t="str">
            <v>AAC7442</v>
          </cell>
        </row>
        <row r="273">
          <cell r="C273" t="str">
            <v>AAC7443</v>
          </cell>
        </row>
        <row r="274">
          <cell r="C274" t="str">
            <v>AAC7444</v>
          </cell>
        </row>
        <row r="275">
          <cell r="C275" t="str">
            <v>AAC7445</v>
          </cell>
        </row>
        <row r="276">
          <cell r="C276" t="str">
            <v>AAC7446</v>
          </cell>
        </row>
        <row r="277">
          <cell r="C277" t="str">
            <v>AAC7447</v>
          </cell>
        </row>
        <row r="278">
          <cell r="C278" t="str">
            <v>AAC7448</v>
          </cell>
        </row>
        <row r="279">
          <cell r="C279" t="str">
            <v>AAC7449</v>
          </cell>
        </row>
        <row r="280">
          <cell r="C280" t="str">
            <v>AAC7450</v>
          </cell>
        </row>
        <row r="281">
          <cell r="C281" t="str">
            <v>AAC7451</v>
          </cell>
        </row>
        <row r="282">
          <cell r="C282" t="str">
            <v>AAC7452</v>
          </cell>
        </row>
        <row r="283">
          <cell r="C283" t="str">
            <v>AAC7453</v>
          </cell>
        </row>
        <row r="284">
          <cell r="C284" t="str">
            <v>AAC7454</v>
          </cell>
        </row>
        <row r="285">
          <cell r="C285" t="str">
            <v>AAC7455</v>
          </cell>
        </row>
        <row r="286">
          <cell r="C286" t="str">
            <v>AAC7485</v>
          </cell>
        </row>
        <row r="287">
          <cell r="C287" t="str">
            <v>AAC7486</v>
          </cell>
        </row>
        <row r="288">
          <cell r="C288" t="str">
            <v>AAC7487</v>
          </cell>
        </row>
        <row r="289">
          <cell r="C289" t="str">
            <v>AAC7488</v>
          </cell>
        </row>
        <row r="290">
          <cell r="C290" t="str">
            <v>AAC7489</v>
          </cell>
        </row>
        <row r="291">
          <cell r="C291" t="str">
            <v>AAC7490</v>
          </cell>
        </row>
        <row r="292">
          <cell r="C292" t="str">
            <v>AAC7491</v>
          </cell>
        </row>
        <row r="293">
          <cell r="C293" t="str">
            <v>AAC7492</v>
          </cell>
        </row>
        <row r="294">
          <cell r="C294" t="str">
            <v>AAC7493</v>
          </cell>
        </row>
        <row r="295">
          <cell r="C295" t="str">
            <v>AAC7494</v>
          </cell>
        </row>
        <row r="296">
          <cell r="C296" t="str">
            <v>AAC7495</v>
          </cell>
        </row>
        <row r="297">
          <cell r="C297" t="str">
            <v>AAC7496</v>
          </cell>
        </row>
        <row r="298">
          <cell r="C298" t="str">
            <v>AAC7497</v>
          </cell>
        </row>
        <row r="299">
          <cell r="C299" t="str">
            <v>AAC7527</v>
          </cell>
        </row>
        <row r="300">
          <cell r="C300" t="str">
            <v>AAC7528</v>
          </cell>
        </row>
        <row r="301">
          <cell r="C301" t="str">
            <v>AAC7720</v>
          </cell>
        </row>
        <row r="302">
          <cell r="C302" t="str">
            <v>AAC7724</v>
          </cell>
        </row>
        <row r="303">
          <cell r="C303" t="str">
            <v>AAC7728</v>
          </cell>
        </row>
        <row r="304">
          <cell r="C304" t="str">
            <v>AAC7732</v>
          </cell>
        </row>
        <row r="305">
          <cell r="C305" t="str">
            <v>AAC7734</v>
          </cell>
        </row>
        <row r="306">
          <cell r="C306" t="str">
            <v>AAC7738</v>
          </cell>
        </row>
        <row r="307">
          <cell r="C307" t="str">
            <v>AAC8000</v>
          </cell>
        </row>
        <row r="308">
          <cell r="C308" t="str">
            <v>AAC8003</v>
          </cell>
        </row>
        <row r="309">
          <cell r="C309" t="str">
            <v>AAC8004</v>
          </cell>
        </row>
        <row r="310">
          <cell r="C310" t="str">
            <v>AAC8006</v>
          </cell>
        </row>
        <row r="311">
          <cell r="C311" t="str">
            <v>AAC8009</v>
          </cell>
        </row>
        <row r="312">
          <cell r="C312" t="str">
            <v>AAC8010</v>
          </cell>
        </row>
        <row r="313">
          <cell r="C313" t="str">
            <v>AAC8014</v>
          </cell>
        </row>
        <row r="314">
          <cell r="C314" t="str">
            <v>AAC8025</v>
          </cell>
        </row>
        <row r="315">
          <cell r="C315" t="str">
            <v>AAC8040</v>
          </cell>
        </row>
        <row r="316">
          <cell r="C316" t="str">
            <v>AAC8042</v>
          </cell>
        </row>
        <row r="317">
          <cell r="C317" t="str">
            <v>AAC8043</v>
          </cell>
        </row>
        <row r="318">
          <cell r="C318" t="str">
            <v>AAC8044</v>
          </cell>
        </row>
        <row r="319">
          <cell r="C319" t="str">
            <v>AAC8045</v>
          </cell>
        </row>
        <row r="320">
          <cell r="C320" t="str">
            <v>AAC8046</v>
          </cell>
        </row>
        <row r="321">
          <cell r="C321" t="str">
            <v>AAC8050</v>
          </cell>
        </row>
        <row r="322">
          <cell r="C322" t="str">
            <v>AAC8052</v>
          </cell>
        </row>
        <row r="323">
          <cell r="C323" t="str">
            <v>AAC8054</v>
          </cell>
        </row>
        <row r="324">
          <cell r="C324" t="str">
            <v>AAC8056</v>
          </cell>
        </row>
        <row r="325">
          <cell r="C325" t="str">
            <v>AAC8058</v>
          </cell>
        </row>
        <row r="326">
          <cell r="C326" t="str">
            <v>AAC8062</v>
          </cell>
        </row>
        <row r="327">
          <cell r="C327" t="str">
            <v>AAC8064</v>
          </cell>
        </row>
        <row r="328">
          <cell r="C328" t="str">
            <v>AAC8065</v>
          </cell>
        </row>
        <row r="329">
          <cell r="C329" t="str">
            <v>AAC8066</v>
          </cell>
        </row>
        <row r="330">
          <cell r="C330" t="str">
            <v>AAC8067</v>
          </cell>
        </row>
        <row r="331">
          <cell r="C331" t="str">
            <v>AAC8068</v>
          </cell>
        </row>
        <row r="332">
          <cell r="C332" t="str">
            <v>AAC8070</v>
          </cell>
        </row>
        <row r="333">
          <cell r="C333" t="str">
            <v>AAC8080</v>
          </cell>
        </row>
        <row r="334">
          <cell r="C334" t="str">
            <v>AAC8082</v>
          </cell>
        </row>
        <row r="335">
          <cell r="C335" t="str">
            <v>AAC8084</v>
          </cell>
        </row>
        <row r="336">
          <cell r="C336" t="str">
            <v>AAC8089</v>
          </cell>
        </row>
        <row r="337">
          <cell r="C337" t="str">
            <v>AAC8108</v>
          </cell>
        </row>
        <row r="338">
          <cell r="C338" t="str">
            <v>AAC8112</v>
          </cell>
        </row>
        <row r="339">
          <cell r="C339" t="str">
            <v>AAC8113</v>
          </cell>
        </row>
        <row r="340">
          <cell r="C340" t="str">
            <v>AAC8114</v>
          </cell>
        </row>
        <row r="341">
          <cell r="C341" t="str">
            <v>AAC8116</v>
          </cell>
        </row>
        <row r="342">
          <cell r="C342" t="str">
            <v>AAC8120</v>
          </cell>
        </row>
        <row r="343">
          <cell r="C343" t="str">
            <v>AAC8148</v>
          </cell>
        </row>
        <row r="344">
          <cell r="C344" t="str">
            <v>AAC8152</v>
          </cell>
        </row>
        <row r="345">
          <cell r="C345" t="str">
            <v>AAC8153</v>
          </cell>
        </row>
        <row r="346">
          <cell r="C346" t="str">
            <v>AAC8154</v>
          </cell>
        </row>
        <row r="347">
          <cell r="C347" t="str">
            <v>AAC8156</v>
          </cell>
        </row>
        <row r="348">
          <cell r="C348" t="str">
            <v>AAC8160</v>
          </cell>
        </row>
        <row r="349">
          <cell r="C349" t="str">
            <v>AAC8181</v>
          </cell>
        </row>
        <row r="350">
          <cell r="C350" t="str">
            <v>AAC8186</v>
          </cell>
        </row>
        <row r="351">
          <cell r="C351" t="str">
            <v>AAC8187</v>
          </cell>
        </row>
        <row r="352">
          <cell r="C352" t="str">
            <v>AAC8189</v>
          </cell>
        </row>
        <row r="353">
          <cell r="C353" t="str">
            <v>AAC8192</v>
          </cell>
        </row>
        <row r="354">
          <cell r="C354" t="str">
            <v>AAC8195</v>
          </cell>
        </row>
        <row r="355">
          <cell r="C355" t="str">
            <v>AAC8197</v>
          </cell>
        </row>
        <row r="356">
          <cell r="C356" t="str">
            <v>AAC8200</v>
          </cell>
        </row>
        <row r="357">
          <cell r="C357" t="str">
            <v>AAC8203</v>
          </cell>
        </row>
        <row r="358">
          <cell r="C358" t="str">
            <v>AAC8206</v>
          </cell>
        </row>
        <row r="359">
          <cell r="C359" t="str">
            <v>AAC8250</v>
          </cell>
        </row>
        <row r="360">
          <cell r="C360" t="str">
            <v>AAC8251</v>
          </cell>
        </row>
        <row r="361">
          <cell r="C361" t="str">
            <v>AAC8252</v>
          </cell>
        </row>
        <row r="362">
          <cell r="C362" t="str">
            <v>AAC8253</v>
          </cell>
        </row>
        <row r="363">
          <cell r="C363" t="str">
            <v>AAC8260</v>
          </cell>
        </row>
        <row r="364">
          <cell r="C364" t="str">
            <v>AAC8266</v>
          </cell>
        </row>
        <row r="365">
          <cell r="C365" t="str">
            <v>AAE0001</v>
          </cell>
        </row>
        <row r="366">
          <cell r="C366" t="str">
            <v>AAE0002</v>
          </cell>
        </row>
        <row r="367">
          <cell r="C367" t="str">
            <v>AAE0003</v>
          </cell>
        </row>
        <row r="368">
          <cell r="C368" t="str">
            <v>AAE0011</v>
          </cell>
        </row>
        <row r="369">
          <cell r="C369" t="str">
            <v>AAE0099</v>
          </cell>
        </row>
        <row r="370">
          <cell r="C370" t="str">
            <v>AAE0100</v>
          </cell>
        </row>
        <row r="371">
          <cell r="C371" t="str">
            <v>AAE0111</v>
          </cell>
        </row>
        <row r="372">
          <cell r="C372" t="str">
            <v>AAE0112</v>
          </cell>
        </row>
        <row r="373">
          <cell r="C373" t="str">
            <v>AAE0113</v>
          </cell>
        </row>
        <row r="374">
          <cell r="C374" t="str">
            <v>AAE0114</v>
          </cell>
        </row>
        <row r="375">
          <cell r="C375" t="str">
            <v>AAE0126</v>
          </cell>
        </row>
        <row r="376">
          <cell r="C376" t="str">
            <v>AAE0127</v>
          </cell>
        </row>
        <row r="377">
          <cell r="C377" t="str">
            <v>AAE0128</v>
          </cell>
        </row>
        <row r="378">
          <cell r="C378" t="str">
            <v>AAE0129</v>
          </cell>
        </row>
        <row r="379">
          <cell r="C379" t="str">
            <v>AAE0130</v>
          </cell>
        </row>
        <row r="380">
          <cell r="C380" t="str">
            <v>AAE0131</v>
          </cell>
        </row>
        <row r="381">
          <cell r="C381" t="str">
            <v>AAE0132</v>
          </cell>
        </row>
        <row r="382">
          <cell r="C382" t="str">
            <v>AAE0133</v>
          </cell>
        </row>
        <row r="383">
          <cell r="C383" t="str">
            <v>AAE0134</v>
          </cell>
        </row>
        <row r="384">
          <cell r="C384" t="str">
            <v>AAE0135</v>
          </cell>
        </row>
        <row r="385">
          <cell r="C385" t="str">
            <v>AAE0136</v>
          </cell>
        </row>
        <row r="386">
          <cell r="C386" t="str">
            <v>AAE0137</v>
          </cell>
        </row>
        <row r="387">
          <cell r="C387" t="str">
            <v>AAE0138</v>
          </cell>
        </row>
        <row r="388">
          <cell r="C388" t="str">
            <v>AAE0139</v>
          </cell>
        </row>
        <row r="389">
          <cell r="C389" t="str">
            <v>AAE0140</v>
          </cell>
        </row>
        <row r="390">
          <cell r="C390" t="str">
            <v>AAE0141</v>
          </cell>
        </row>
        <row r="391">
          <cell r="C391" t="str">
            <v>AAE0142</v>
          </cell>
        </row>
        <row r="392">
          <cell r="C392" t="str">
            <v>AAE0150</v>
          </cell>
        </row>
        <row r="393">
          <cell r="C393" t="str">
            <v>AAE0160</v>
          </cell>
        </row>
        <row r="394">
          <cell r="C394" t="str">
            <v>AAE0161</v>
          </cell>
        </row>
        <row r="395">
          <cell r="C395" t="str">
            <v>AAE0162</v>
          </cell>
        </row>
        <row r="396">
          <cell r="C396" t="str">
            <v>AAE0163</v>
          </cell>
        </row>
        <row r="397">
          <cell r="C397" t="str">
            <v>AAE0164</v>
          </cell>
        </row>
        <row r="398">
          <cell r="C398" t="str">
            <v>AAE0165</v>
          </cell>
        </row>
        <row r="399">
          <cell r="C399" t="str">
            <v>AAE0166</v>
          </cell>
        </row>
        <row r="400">
          <cell r="C400" t="str">
            <v>AAE0167</v>
          </cell>
        </row>
        <row r="401">
          <cell r="C401" t="str">
            <v>AAE0168</v>
          </cell>
        </row>
        <row r="402">
          <cell r="C402" t="str">
            <v>AAE0169</v>
          </cell>
        </row>
        <row r="403">
          <cell r="C403" t="str">
            <v>AAE0170</v>
          </cell>
        </row>
        <row r="404">
          <cell r="C404" t="str">
            <v>AAE0190</v>
          </cell>
        </row>
        <row r="405">
          <cell r="C405" t="str">
            <v>AAE0191</v>
          </cell>
        </row>
        <row r="406">
          <cell r="C406" t="str">
            <v>AAE0192</v>
          </cell>
        </row>
        <row r="407">
          <cell r="C407" t="str">
            <v>AAE0193</v>
          </cell>
        </row>
        <row r="408">
          <cell r="C408" t="str">
            <v>AAE0220</v>
          </cell>
        </row>
        <row r="409">
          <cell r="C409" t="str">
            <v>AAE0221</v>
          </cell>
        </row>
        <row r="410">
          <cell r="C410" t="str">
            <v>AAE0222</v>
          </cell>
        </row>
        <row r="411">
          <cell r="C411" t="str">
            <v>AAE0223</v>
          </cell>
        </row>
        <row r="412">
          <cell r="C412" t="str">
            <v>AAE0224</v>
          </cell>
        </row>
        <row r="413">
          <cell r="C413" t="str">
            <v>AAE0225</v>
          </cell>
        </row>
        <row r="414">
          <cell r="C414" t="str">
            <v>AAE0226</v>
          </cell>
        </row>
        <row r="415">
          <cell r="C415" t="str">
            <v>AAE0227</v>
          </cell>
        </row>
        <row r="416">
          <cell r="C416" t="str">
            <v>AAE0228</v>
          </cell>
        </row>
        <row r="417">
          <cell r="C417" t="str">
            <v>AAE0229</v>
          </cell>
        </row>
        <row r="418">
          <cell r="C418" t="str">
            <v>AAE0240</v>
          </cell>
        </row>
        <row r="419">
          <cell r="C419" t="str">
            <v>AAE0250</v>
          </cell>
        </row>
        <row r="420">
          <cell r="C420" t="str">
            <v>AAE0261</v>
          </cell>
        </row>
        <row r="421">
          <cell r="C421" t="str">
            <v>AAE0262</v>
          </cell>
        </row>
        <row r="422">
          <cell r="C422" t="str">
            <v>AAE0276</v>
          </cell>
        </row>
        <row r="423">
          <cell r="C423" t="str">
            <v>AAE0277</v>
          </cell>
        </row>
        <row r="424">
          <cell r="C424" t="str">
            <v>AAE0340</v>
          </cell>
        </row>
        <row r="425">
          <cell r="C425" t="str">
            <v>AAE0341</v>
          </cell>
        </row>
        <row r="426">
          <cell r="C426" t="str">
            <v>AAE0400</v>
          </cell>
        </row>
        <row r="427">
          <cell r="C427" t="str">
            <v>AAE0411</v>
          </cell>
        </row>
        <row r="428">
          <cell r="C428" t="str">
            <v>AAE0426</v>
          </cell>
        </row>
        <row r="429">
          <cell r="C429" t="str">
            <v>AAE0470</v>
          </cell>
        </row>
        <row r="430">
          <cell r="C430" t="str">
            <v>AAE0550</v>
          </cell>
        </row>
        <row r="431">
          <cell r="C431" t="str">
            <v>AAE0561</v>
          </cell>
        </row>
        <row r="432">
          <cell r="C432" t="str">
            <v>AAE0562</v>
          </cell>
        </row>
        <row r="433">
          <cell r="C433" t="str">
            <v>AAE0575</v>
          </cell>
        </row>
        <row r="434">
          <cell r="C434" t="str">
            <v>AAE0576</v>
          </cell>
        </row>
        <row r="435">
          <cell r="C435" t="str">
            <v>AAE0577</v>
          </cell>
        </row>
        <row r="436">
          <cell r="C436" t="str">
            <v>AAE0620</v>
          </cell>
        </row>
        <row r="437">
          <cell r="C437" t="str">
            <v>AAE1000</v>
          </cell>
        </row>
        <row r="438">
          <cell r="C438" t="str">
            <v>AAE1011</v>
          </cell>
        </row>
        <row r="439">
          <cell r="C439" t="str">
            <v>AAE1026</v>
          </cell>
        </row>
        <row r="440">
          <cell r="C440" t="str">
            <v>AAE1070</v>
          </cell>
        </row>
        <row r="441">
          <cell r="C441" t="str">
            <v>AAH0001</v>
          </cell>
        </row>
        <row r="442">
          <cell r="C442" t="str">
            <v>AAH0020</v>
          </cell>
        </row>
        <row r="443">
          <cell r="C443" t="str">
            <v>AAH0110</v>
          </cell>
        </row>
        <row r="444">
          <cell r="C444" t="str">
            <v>AAH0700</v>
          </cell>
        </row>
        <row r="445">
          <cell r="C445" t="str">
            <v>AAH0720</v>
          </cell>
        </row>
        <row r="446">
          <cell r="C446" t="str">
            <v>AAH0750</v>
          </cell>
        </row>
        <row r="447">
          <cell r="C447" t="str">
            <v>AAH0790</v>
          </cell>
        </row>
        <row r="448">
          <cell r="C448" t="str">
            <v>AAH1000</v>
          </cell>
        </row>
        <row r="449">
          <cell r="C449" t="str">
            <v>AAH1010</v>
          </cell>
        </row>
        <row r="450">
          <cell r="C450" t="str">
            <v>AAH1011</v>
          </cell>
        </row>
        <row r="451">
          <cell r="C451" t="str">
            <v>AAH1013</v>
          </cell>
        </row>
        <row r="452">
          <cell r="C452" t="str">
            <v>AAH1015</v>
          </cell>
        </row>
        <row r="453">
          <cell r="C453" t="str">
            <v>AAH1017</v>
          </cell>
        </row>
        <row r="454">
          <cell r="C454" t="str">
            <v>AAH1019</v>
          </cell>
        </row>
        <row r="455">
          <cell r="C455" t="str">
            <v>AAH1023</v>
          </cell>
        </row>
        <row r="456">
          <cell r="C456" t="str">
            <v>AAH1025</v>
          </cell>
        </row>
        <row r="457">
          <cell r="C457" t="str">
            <v>AAH1027</v>
          </cell>
        </row>
        <row r="458">
          <cell r="C458" t="str">
            <v>AAH1030</v>
          </cell>
        </row>
        <row r="459">
          <cell r="C459" t="str">
            <v>AAH1110</v>
          </cell>
        </row>
        <row r="460">
          <cell r="C460" t="str">
            <v>AAH1111</v>
          </cell>
        </row>
        <row r="461">
          <cell r="C461" t="str">
            <v>AAH1113</v>
          </cell>
        </row>
        <row r="462">
          <cell r="C462" t="str">
            <v>AAH1115</v>
          </cell>
        </row>
        <row r="463">
          <cell r="C463" t="str">
            <v>AAH1117</v>
          </cell>
        </row>
        <row r="464">
          <cell r="C464" t="str">
            <v>AAH1119</v>
          </cell>
        </row>
        <row r="465">
          <cell r="C465" t="str">
            <v>AAH1123</v>
          </cell>
        </row>
        <row r="466">
          <cell r="C466" t="str">
            <v>AAH1125</v>
          </cell>
        </row>
        <row r="467">
          <cell r="C467" t="str">
            <v>AAH1127</v>
          </cell>
        </row>
        <row r="468">
          <cell r="C468" t="str">
            <v>AAH1130</v>
          </cell>
        </row>
        <row r="469">
          <cell r="C469" t="str">
            <v>AAH1131</v>
          </cell>
        </row>
        <row r="470">
          <cell r="C470" t="str">
            <v>AAH1210</v>
          </cell>
        </row>
        <row r="471">
          <cell r="C471" t="str">
            <v>AAH1213</v>
          </cell>
        </row>
        <row r="472">
          <cell r="C472" t="str">
            <v>AAH1217</v>
          </cell>
        </row>
        <row r="473">
          <cell r="C473" t="str">
            <v>AAH1219</v>
          </cell>
        </row>
        <row r="474">
          <cell r="C474" t="str">
            <v>AAH1300</v>
          </cell>
        </row>
        <row r="475">
          <cell r="C475" t="str">
            <v>AAH1311</v>
          </cell>
        </row>
        <row r="476">
          <cell r="C476" t="str">
            <v>AAH1313</v>
          </cell>
        </row>
        <row r="477">
          <cell r="C477" t="str">
            <v>AAH1315</v>
          </cell>
        </row>
        <row r="478">
          <cell r="C478" t="str">
            <v>AAH1317</v>
          </cell>
        </row>
        <row r="479">
          <cell r="C479" t="str">
            <v>AAH1319</v>
          </cell>
        </row>
        <row r="480">
          <cell r="C480" t="str">
            <v>AAH1375</v>
          </cell>
        </row>
        <row r="481">
          <cell r="C481" t="str">
            <v>AAH1380</v>
          </cell>
        </row>
        <row r="482">
          <cell r="C482" t="str">
            <v>AAH1385</v>
          </cell>
        </row>
        <row r="483">
          <cell r="C483" t="str">
            <v>AAH1410</v>
          </cell>
        </row>
        <row r="484">
          <cell r="C484" t="str">
            <v>AAH1411</v>
          </cell>
        </row>
        <row r="485">
          <cell r="C485" t="str">
            <v>AAH1413</v>
          </cell>
        </row>
        <row r="486">
          <cell r="C486" t="str">
            <v>AAH1415</v>
          </cell>
        </row>
        <row r="487">
          <cell r="C487" t="str">
            <v>AAH1423</v>
          </cell>
        </row>
        <row r="488">
          <cell r="C488" t="str">
            <v>AAH1510</v>
          </cell>
        </row>
        <row r="489">
          <cell r="C489" t="str">
            <v>AAH1511</v>
          </cell>
        </row>
        <row r="490">
          <cell r="C490" t="str">
            <v>AAH1513</v>
          </cell>
        </row>
        <row r="491">
          <cell r="C491" t="str">
            <v>AAH1515</v>
          </cell>
        </row>
        <row r="492">
          <cell r="C492" t="str">
            <v>AAH1523</v>
          </cell>
        </row>
        <row r="493">
          <cell r="C493" t="str">
            <v>AAH1962</v>
          </cell>
        </row>
        <row r="494">
          <cell r="C494" t="str">
            <v>AAH1963</v>
          </cell>
        </row>
        <row r="495">
          <cell r="C495" t="str">
            <v>AAH1964</v>
          </cell>
        </row>
        <row r="496">
          <cell r="C496" t="str">
            <v>AAH1965</v>
          </cell>
        </row>
        <row r="497">
          <cell r="C497" t="str">
            <v>AAH2000</v>
          </cell>
        </row>
        <row r="498">
          <cell r="C498" t="str">
            <v>AAH2010</v>
          </cell>
        </row>
        <row r="499">
          <cell r="C499" t="str">
            <v>AAH2011</v>
          </cell>
        </row>
        <row r="500">
          <cell r="C500" t="str">
            <v>AAH2040</v>
          </cell>
        </row>
        <row r="501">
          <cell r="C501" t="str">
            <v>AAH2043</v>
          </cell>
        </row>
        <row r="502">
          <cell r="C502" t="str">
            <v>AAH2046</v>
          </cell>
        </row>
        <row r="503">
          <cell r="C503" t="str">
            <v>AAH2058</v>
          </cell>
        </row>
        <row r="504">
          <cell r="C504" t="str">
            <v>AAH2059</v>
          </cell>
        </row>
        <row r="505">
          <cell r="C505" t="str">
            <v>AAH2062</v>
          </cell>
        </row>
        <row r="506">
          <cell r="C506" t="str">
            <v>AAH2063</v>
          </cell>
        </row>
        <row r="507">
          <cell r="C507" t="str">
            <v>AAH2064</v>
          </cell>
        </row>
        <row r="508">
          <cell r="C508" t="str">
            <v>AAH2100</v>
          </cell>
        </row>
        <row r="509">
          <cell r="C509" t="str">
            <v>AAH2112</v>
          </cell>
        </row>
        <row r="510">
          <cell r="C510" t="str">
            <v>AAH2116</v>
          </cell>
        </row>
        <row r="511">
          <cell r="C511" t="str">
            <v>AAH2120</v>
          </cell>
        </row>
        <row r="512">
          <cell r="C512" t="str">
            <v>AAH2121</v>
          </cell>
        </row>
        <row r="513">
          <cell r="C513" t="str">
            <v>AAH2122</v>
          </cell>
        </row>
        <row r="514">
          <cell r="C514" t="str">
            <v>AAH2124</v>
          </cell>
        </row>
        <row r="515">
          <cell r="C515" t="str">
            <v>AAH2125</v>
          </cell>
        </row>
        <row r="516">
          <cell r="C516" t="str">
            <v>AAH2126</v>
          </cell>
        </row>
        <row r="517">
          <cell r="C517" t="str">
            <v>AAH2130</v>
          </cell>
        </row>
        <row r="518">
          <cell r="C518" t="str">
            <v>AAH2131</v>
          </cell>
        </row>
        <row r="519">
          <cell r="C519" t="str">
            <v>AAH2132</v>
          </cell>
        </row>
        <row r="520">
          <cell r="C520" t="str">
            <v>AAH2134</v>
          </cell>
        </row>
        <row r="521">
          <cell r="C521" t="str">
            <v>AAH2135</v>
          </cell>
        </row>
        <row r="522">
          <cell r="C522" t="str">
            <v>AAH2300</v>
          </cell>
        </row>
        <row r="523">
          <cell r="C523" t="str">
            <v>AAH2311</v>
          </cell>
        </row>
        <row r="524">
          <cell r="C524" t="str">
            <v>AAH2313</v>
          </cell>
        </row>
        <row r="525">
          <cell r="C525" t="str">
            <v>AAH2315</v>
          </cell>
        </row>
        <row r="526">
          <cell r="C526" t="str">
            <v>AAH2316</v>
          </cell>
        </row>
        <row r="527">
          <cell r="C527" t="str">
            <v>AAH2319</v>
          </cell>
        </row>
        <row r="528">
          <cell r="C528" t="str">
            <v>AAH2321</v>
          </cell>
        </row>
        <row r="529">
          <cell r="C529" t="str">
            <v>AAH2350</v>
          </cell>
        </row>
        <row r="530">
          <cell r="C530" t="str">
            <v>AAH2352</v>
          </cell>
        </row>
        <row r="531">
          <cell r="C531" t="str">
            <v>AAH2354</v>
          </cell>
        </row>
        <row r="532">
          <cell r="C532" t="str">
            <v>AAH2356</v>
          </cell>
        </row>
        <row r="533">
          <cell r="C533" t="str">
            <v>AAH2362</v>
          </cell>
        </row>
        <row r="534">
          <cell r="C534" t="str">
            <v>AAH2364</v>
          </cell>
        </row>
        <row r="535">
          <cell r="C535" t="str">
            <v>AAH2480</v>
          </cell>
        </row>
        <row r="536">
          <cell r="C536" t="str">
            <v>AAH2482</v>
          </cell>
        </row>
        <row r="537">
          <cell r="C537" t="str">
            <v>AAH2484</v>
          </cell>
        </row>
        <row r="538">
          <cell r="C538" t="str">
            <v>AAH2486</v>
          </cell>
        </row>
        <row r="539">
          <cell r="C539" t="str">
            <v>AAH2489</v>
          </cell>
        </row>
        <row r="540">
          <cell r="C540" t="str">
            <v>AAH2496</v>
          </cell>
        </row>
        <row r="541">
          <cell r="C541" t="str">
            <v>AAH2497</v>
          </cell>
        </row>
        <row r="542">
          <cell r="C542" t="str">
            <v>AAH3000</v>
          </cell>
        </row>
        <row r="543">
          <cell r="C543" t="str">
            <v>AAH3002</v>
          </cell>
        </row>
        <row r="544">
          <cell r="C544" t="str">
            <v>AAH3005</v>
          </cell>
        </row>
        <row r="545">
          <cell r="C545" t="str">
            <v>AAH3008</v>
          </cell>
        </row>
        <row r="546">
          <cell r="C546" t="str">
            <v>AAH3012</v>
          </cell>
        </row>
        <row r="547">
          <cell r="C547" t="str">
            <v>AAH3016</v>
          </cell>
        </row>
        <row r="548">
          <cell r="C548" t="str">
            <v>AAH3020</v>
          </cell>
        </row>
        <row r="549">
          <cell r="C549" t="str">
            <v>AAH3024</v>
          </cell>
        </row>
        <row r="550">
          <cell r="C550" t="str">
            <v>AAH3028</v>
          </cell>
        </row>
        <row r="551">
          <cell r="C551" t="str">
            <v>AAH3032</v>
          </cell>
        </row>
        <row r="552">
          <cell r="C552" t="str">
            <v>AAH3036</v>
          </cell>
        </row>
        <row r="553">
          <cell r="C553" t="str">
            <v>AAH3075</v>
          </cell>
        </row>
        <row r="554">
          <cell r="C554" t="str">
            <v>AAH3076</v>
          </cell>
        </row>
        <row r="555">
          <cell r="C555" t="str">
            <v>AAH3077</v>
          </cell>
        </row>
        <row r="556">
          <cell r="C556" t="str">
            <v>AAH3081</v>
          </cell>
        </row>
        <row r="557">
          <cell r="C557" t="str">
            <v>AAH3085</v>
          </cell>
        </row>
        <row r="558">
          <cell r="C558" t="str">
            <v>AAH3090</v>
          </cell>
        </row>
        <row r="559">
          <cell r="C559" t="str">
            <v>AAH3095</v>
          </cell>
        </row>
        <row r="560">
          <cell r="C560" t="str">
            <v>AAH4000</v>
          </cell>
        </row>
        <row r="561">
          <cell r="C561" t="str">
            <v>AAH4100</v>
          </cell>
        </row>
        <row r="562">
          <cell r="C562" t="str">
            <v>AAS0001</v>
          </cell>
        </row>
        <row r="563">
          <cell r="C563" t="str">
            <v>AAS0099</v>
          </cell>
        </row>
        <row r="564">
          <cell r="C564" t="str">
            <v>AAS0100</v>
          </cell>
        </row>
        <row r="565">
          <cell r="C565" t="str">
            <v>AAS0101</v>
          </cell>
        </row>
        <row r="566">
          <cell r="C566" t="str">
            <v>AAS0103</v>
          </cell>
        </row>
        <row r="567">
          <cell r="C567" t="str">
            <v>AAS0104</v>
          </cell>
        </row>
        <row r="568">
          <cell r="C568" t="str">
            <v>AAS0118</v>
          </cell>
        </row>
        <row r="569">
          <cell r="C569" t="str">
            <v>AAS0121</v>
          </cell>
        </row>
        <row r="570">
          <cell r="C570" t="str">
            <v>AAS0122</v>
          </cell>
        </row>
        <row r="571">
          <cell r="C571" t="str">
            <v>AAS0200</v>
          </cell>
        </row>
        <row r="572">
          <cell r="C572" t="str">
            <v>AAS0244</v>
          </cell>
        </row>
        <row r="573">
          <cell r="C573" t="str">
            <v>AAS0254</v>
          </cell>
        </row>
        <row r="574">
          <cell r="C574" t="str">
            <v>AAS0257</v>
          </cell>
        </row>
        <row r="575">
          <cell r="C575" t="str">
            <v>AAS0261</v>
          </cell>
        </row>
        <row r="576">
          <cell r="C576" t="str">
            <v>AAS0263</v>
          </cell>
        </row>
        <row r="577">
          <cell r="C577" t="str">
            <v>AAS0265</v>
          </cell>
        </row>
        <row r="578">
          <cell r="C578" t="str">
            <v>AAS0266</v>
          </cell>
        </row>
        <row r="579">
          <cell r="C579" t="str">
            <v>AAS0268</v>
          </cell>
        </row>
        <row r="580">
          <cell r="C580" t="str">
            <v>AAS0270</v>
          </cell>
        </row>
        <row r="581">
          <cell r="C581" t="str">
            <v>AAS0272</v>
          </cell>
        </row>
        <row r="582">
          <cell r="C582" t="str">
            <v>AAS0280</v>
          </cell>
        </row>
        <row r="583">
          <cell r="C583" t="str">
            <v>AAS0282</v>
          </cell>
        </row>
        <row r="584">
          <cell r="C584" t="str">
            <v>AAS0300</v>
          </cell>
        </row>
        <row r="585">
          <cell r="C585" t="str">
            <v>AAS0320</v>
          </cell>
        </row>
        <row r="586">
          <cell r="C586" t="str">
            <v>AAS0321</v>
          </cell>
        </row>
        <row r="587">
          <cell r="C587" t="str">
            <v>AAS0322</v>
          </cell>
        </row>
        <row r="588">
          <cell r="C588" t="str">
            <v>AAS0330</v>
          </cell>
        </row>
        <row r="589">
          <cell r="C589" t="str">
            <v>AAS0340</v>
          </cell>
        </row>
        <row r="590">
          <cell r="C590" t="str">
            <v>AAS0341</v>
          </cell>
        </row>
        <row r="591">
          <cell r="C591" t="str">
            <v>AAS0351</v>
          </cell>
        </row>
        <row r="592">
          <cell r="C592" t="str">
            <v>AAS0400</v>
          </cell>
        </row>
        <row r="593">
          <cell r="C593" t="str">
            <v>AAS0420</v>
          </cell>
        </row>
        <row r="594">
          <cell r="C594" t="str">
            <v>AAS0421</v>
          </cell>
        </row>
        <row r="595">
          <cell r="C595" t="str">
            <v>AAS0422</v>
          </cell>
        </row>
        <row r="596">
          <cell r="C596" t="str">
            <v>AAS0426</v>
          </cell>
        </row>
        <row r="597">
          <cell r="C597" t="str">
            <v>AAS0431</v>
          </cell>
        </row>
        <row r="598">
          <cell r="C598" t="str">
            <v>AAS0432</v>
          </cell>
        </row>
        <row r="599">
          <cell r="C599" t="str">
            <v>AAS0450</v>
          </cell>
        </row>
        <row r="600">
          <cell r="C600" t="str">
            <v>AAS0452</v>
          </cell>
        </row>
        <row r="601">
          <cell r="C601" t="str">
            <v>AAS0458</v>
          </cell>
        </row>
        <row r="602">
          <cell r="C602" t="str">
            <v>AAS0462</v>
          </cell>
        </row>
        <row r="603">
          <cell r="C603" t="str">
            <v>AAS0464</v>
          </cell>
        </row>
        <row r="604">
          <cell r="C604" t="str">
            <v>AAS0465</v>
          </cell>
        </row>
        <row r="605">
          <cell r="C605" t="str">
            <v>AAS0468</v>
          </cell>
        </row>
        <row r="606">
          <cell r="C606" t="str">
            <v>AAS0470</v>
          </cell>
        </row>
        <row r="607">
          <cell r="C607" t="str">
            <v>AAS0472</v>
          </cell>
        </row>
        <row r="608">
          <cell r="C608" t="str">
            <v>AAS0482</v>
          </cell>
        </row>
        <row r="609">
          <cell r="C609" t="str">
            <v>AAS0483</v>
          </cell>
        </row>
        <row r="610">
          <cell r="C610" t="str">
            <v>AAS0492</v>
          </cell>
        </row>
        <row r="611">
          <cell r="C611" t="str">
            <v>AAS0501</v>
          </cell>
        </row>
        <row r="612">
          <cell r="C612" t="str">
            <v>AAS0504</v>
          </cell>
        </row>
        <row r="613">
          <cell r="C613" t="str">
            <v>AAS0506</v>
          </cell>
        </row>
        <row r="614">
          <cell r="C614" t="str">
            <v>AAS0510</v>
          </cell>
        </row>
        <row r="615">
          <cell r="C615" t="str">
            <v>AAS0512</v>
          </cell>
        </row>
        <row r="616">
          <cell r="C616" t="str">
            <v>AAS0560</v>
          </cell>
        </row>
        <row r="617">
          <cell r="C617" t="str">
            <v>AAS0561</v>
          </cell>
        </row>
        <row r="618">
          <cell r="C618" t="str">
            <v>AAS0562</v>
          </cell>
        </row>
        <row r="619">
          <cell r="C619" t="str">
            <v>AAS0563</v>
          </cell>
        </row>
        <row r="620">
          <cell r="C620" t="str">
            <v>AAS0600</v>
          </cell>
        </row>
        <row r="621">
          <cell r="C621" t="str">
            <v>AAS0601</v>
          </cell>
        </row>
        <row r="622">
          <cell r="C622" t="str">
            <v>AAS0602</v>
          </cell>
        </row>
        <row r="623">
          <cell r="C623" t="str">
            <v>AAS0603</v>
          </cell>
        </row>
        <row r="624">
          <cell r="C624" t="str">
            <v>AAS0605</v>
          </cell>
        </row>
        <row r="625">
          <cell r="C625" t="str">
            <v>AAS0606</v>
          </cell>
        </row>
        <row r="626">
          <cell r="C626" t="str">
            <v>AAS0619</v>
          </cell>
        </row>
        <row r="627">
          <cell r="C627" t="str">
            <v>AAS0630</v>
          </cell>
        </row>
        <row r="628">
          <cell r="C628" t="str">
            <v>AAS0632</v>
          </cell>
        </row>
        <row r="629">
          <cell r="C629" t="str">
            <v>AAS0642</v>
          </cell>
        </row>
        <row r="630">
          <cell r="C630" t="str">
            <v>AAS0643</v>
          </cell>
        </row>
        <row r="631">
          <cell r="C631" t="str">
            <v>AAS0644</v>
          </cell>
        </row>
        <row r="632">
          <cell r="C632" t="str">
            <v>AAS0645</v>
          </cell>
        </row>
        <row r="633">
          <cell r="C633" t="str">
            <v>AAS0656</v>
          </cell>
        </row>
        <row r="634">
          <cell r="C634" t="str">
            <v>AAS0657</v>
          </cell>
        </row>
        <row r="635">
          <cell r="C635" t="str">
            <v>AAS0670</v>
          </cell>
        </row>
        <row r="636">
          <cell r="C636" t="str">
            <v>AAS0671</v>
          </cell>
        </row>
        <row r="637">
          <cell r="C637" t="str">
            <v>AAS0674</v>
          </cell>
        </row>
        <row r="638">
          <cell r="C638" t="str">
            <v>AAS0676</v>
          </cell>
        </row>
        <row r="639">
          <cell r="C639" t="str">
            <v>AAS0686</v>
          </cell>
        </row>
        <row r="640">
          <cell r="C640" t="str">
            <v>AAS0692</v>
          </cell>
        </row>
        <row r="641">
          <cell r="C641" t="str">
            <v>AAS0710</v>
          </cell>
        </row>
        <row r="642">
          <cell r="C642" t="str">
            <v>AAS0730</v>
          </cell>
        </row>
        <row r="643">
          <cell r="C643" t="str">
            <v>AAS0731</v>
          </cell>
        </row>
        <row r="644">
          <cell r="C644" t="str">
            <v>AAS0734</v>
          </cell>
        </row>
        <row r="645">
          <cell r="C645" t="str">
            <v>AAS0735</v>
          </cell>
        </row>
        <row r="646">
          <cell r="C646" t="str">
            <v>AAS0737</v>
          </cell>
        </row>
        <row r="647">
          <cell r="C647" t="str">
            <v>AAS0738</v>
          </cell>
        </row>
        <row r="648">
          <cell r="C648" t="str">
            <v>AAS0760</v>
          </cell>
        </row>
        <row r="649">
          <cell r="C649" t="str">
            <v>AAS0761</v>
          </cell>
        </row>
        <row r="650">
          <cell r="C650" t="str">
            <v>AAS0762</v>
          </cell>
        </row>
        <row r="651">
          <cell r="C651" t="str">
            <v>AAS0780</v>
          </cell>
        </row>
        <row r="652">
          <cell r="C652" t="str">
            <v>AAS0790</v>
          </cell>
        </row>
        <row r="653">
          <cell r="C653" t="str">
            <v>AAS0794</v>
          </cell>
        </row>
        <row r="654">
          <cell r="C654" t="str">
            <v>AAS0800</v>
          </cell>
        </row>
        <row r="655">
          <cell r="C655" t="str">
            <v>AAS0803</v>
          </cell>
        </row>
        <row r="656">
          <cell r="C656" t="str">
            <v>AAS0806</v>
          </cell>
        </row>
        <row r="657">
          <cell r="C657" t="str">
            <v>AAS0809</v>
          </cell>
        </row>
        <row r="658">
          <cell r="C658" t="str">
            <v>AAS0812</v>
          </cell>
        </row>
        <row r="659">
          <cell r="C659" t="str">
            <v>AAS0815</v>
          </cell>
        </row>
        <row r="660">
          <cell r="C660" t="str">
            <v>AAS0818</v>
          </cell>
        </row>
        <row r="661">
          <cell r="C661" t="str">
            <v>AAS0821</v>
          </cell>
        </row>
        <row r="662">
          <cell r="C662" t="str">
            <v>AAS0824</v>
          </cell>
        </row>
        <row r="663">
          <cell r="C663" t="str">
            <v>AAS0827</v>
          </cell>
        </row>
        <row r="664">
          <cell r="C664" t="str">
            <v>AAS0830</v>
          </cell>
        </row>
        <row r="665">
          <cell r="C665" t="str">
            <v>AAS0833</v>
          </cell>
        </row>
        <row r="666">
          <cell r="C666" t="str">
            <v>AAS0836</v>
          </cell>
        </row>
        <row r="667">
          <cell r="C667" t="str">
            <v>AAS0839</v>
          </cell>
        </row>
        <row r="668">
          <cell r="C668" t="str">
            <v>AAS0842</v>
          </cell>
        </row>
        <row r="669">
          <cell r="C669" t="str">
            <v>AAS0890</v>
          </cell>
        </row>
        <row r="670">
          <cell r="C670" t="str">
            <v>AAS0895</v>
          </cell>
        </row>
        <row r="671">
          <cell r="C671" t="str">
            <v>AAS2000</v>
          </cell>
        </row>
        <row r="672">
          <cell r="C672" t="str">
            <v>AAS2010</v>
          </cell>
        </row>
        <row r="673">
          <cell r="C673" t="str">
            <v>AAS2015</v>
          </cell>
        </row>
        <row r="674">
          <cell r="C674" t="str">
            <v>AAS2016</v>
          </cell>
        </row>
        <row r="675">
          <cell r="C675" t="str">
            <v>AAS2017</v>
          </cell>
        </row>
        <row r="676">
          <cell r="C676" t="str">
            <v>AAS2020</v>
          </cell>
        </row>
        <row r="677">
          <cell r="C677" t="str">
            <v>AAS2021</v>
          </cell>
        </row>
        <row r="678">
          <cell r="C678" t="str">
            <v>AAS2025</v>
          </cell>
        </row>
        <row r="679">
          <cell r="C679" t="str">
            <v>AAS2026</v>
          </cell>
        </row>
        <row r="680">
          <cell r="C680" t="str">
            <v>AAS2041</v>
          </cell>
        </row>
        <row r="681">
          <cell r="C681" t="str">
            <v>AAS2045</v>
          </cell>
        </row>
        <row r="682">
          <cell r="C682" t="str">
            <v>AAS2048</v>
          </cell>
        </row>
        <row r="683">
          <cell r="C683" t="str">
            <v>AAS2081</v>
          </cell>
        </row>
        <row r="684">
          <cell r="C684" t="str">
            <v>AAS2082</v>
          </cell>
        </row>
        <row r="685">
          <cell r="C685" t="str">
            <v>AAS2083</v>
          </cell>
        </row>
        <row r="686">
          <cell r="C686" t="str">
            <v>AAS2084</v>
          </cell>
        </row>
        <row r="687">
          <cell r="C687" t="str">
            <v>AAS2090</v>
          </cell>
        </row>
        <row r="688">
          <cell r="C688" t="str">
            <v>AAS2092</v>
          </cell>
        </row>
        <row r="689">
          <cell r="C689" t="str">
            <v>AAS2100</v>
          </cell>
        </row>
        <row r="690">
          <cell r="C690" t="str">
            <v>AAS2102</v>
          </cell>
        </row>
        <row r="691">
          <cell r="C691" t="str">
            <v>AAS2103</v>
          </cell>
        </row>
        <row r="692">
          <cell r="C692" t="str">
            <v>AAS2104</v>
          </cell>
        </row>
        <row r="693">
          <cell r="C693" t="str">
            <v>AAS2122</v>
          </cell>
        </row>
        <row r="694">
          <cell r="C694" t="str">
            <v>AAS2127</v>
          </cell>
        </row>
        <row r="695">
          <cell r="C695" t="str">
            <v>AAS2131</v>
          </cell>
        </row>
        <row r="696">
          <cell r="C696" t="str">
            <v>AAS2138</v>
          </cell>
        </row>
        <row r="697">
          <cell r="C697" t="str">
            <v>AAS2148</v>
          </cell>
        </row>
        <row r="698">
          <cell r="C698" t="str">
            <v>AAS2151</v>
          </cell>
        </row>
        <row r="699">
          <cell r="C699" t="str">
            <v>AAS2220</v>
          </cell>
        </row>
        <row r="700">
          <cell r="C700" t="str">
            <v>AAS2230</v>
          </cell>
        </row>
        <row r="701">
          <cell r="C701" t="str">
            <v>AAS2232</v>
          </cell>
        </row>
        <row r="702">
          <cell r="C702" t="str">
            <v>AAS2237</v>
          </cell>
        </row>
        <row r="703">
          <cell r="C703" t="str">
            <v>AAS2244</v>
          </cell>
        </row>
        <row r="704">
          <cell r="C704" t="str">
            <v>AAS2252</v>
          </cell>
        </row>
        <row r="705">
          <cell r="C705" t="str">
            <v>AAS2256</v>
          </cell>
        </row>
        <row r="706">
          <cell r="C706" t="str">
            <v>AAS2270</v>
          </cell>
        </row>
        <row r="707">
          <cell r="C707" t="str">
            <v>AAS2271</v>
          </cell>
        </row>
        <row r="708">
          <cell r="C708" t="str">
            <v>AAS2272</v>
          </cell>
        </row>
        <row r="709">
          <cell r="C709" t="str">
            <v>AAS2276</v>
          </cell>
        </row>
        <row r="710">
          <cell r="C710" t="str">
            <v>AAS2277</v>
          </cell>
        </row>
        <row r="711">
          <cell r="C711" t="str">
            <v>AAS2282</v>
          </cell>
        </row>
        <row r="712">
          <cell r="C712" t="str">
            <v>AAS2290</v>
          </cell>
        </row>
        <row r="713">
          <cell r="C713" t="str">
            <v>AAS2292</v>
          </cell>
        </row>
        <row r="714">
          <cell r="C714" t="str">
            <v>AAS2294</v>
          </cell>
        </row>
        <row r="715">
          <cell r="C715" t="str">
            <v>AAS2298</v>
          </cell>
        </row>
        <row r="716">
          <cell r="C716" t="str">
            <v>AAS2300</v>
          </cell>
        </row>
        <row r="717">
          <cell r="C717" t="str">
            <v>AAS2320</v>
          </cell>
        </row>
        <row r="718">
          <cell r="C718" t="str">
            <v>AAS2328</v>
          </cell>
        </row>
        <row r="719">
          <cell r="C719" t="str">
            <v>AAS2330</v>
          </cell>
        </row>
        <row r="720">
          <cell r="C720" t="str">
            <v>AAS2334</v>
          </cell>
        </row>
        <row r="721">
          <cell r="C721" t="str">
            <v>AAS2336</v>
          </cell>
        </row>
        <row r="722">
          <cell r="C722" t="str">
            <v>AAS2339</v>
          </cell>
        </row>
        <row r="723">
          <cell r="C723" t="str">
            <v>AAS2400</v>
          </cell>
        </row>
        <row r="724">
          <cell r="C724" t="str">
            <v>AAS2405</v>
          </cell>
        </row>
        <row r="725">
          <cell r="C725" t="str">
            <v>AAS2407</v>
          </cell>
        </row>
        <row r="726">
          <cell r="C726" t="str">
            <v>AAS2410</v>
          </cell>
        </row>
        <row r="727">
          <cell r="C727" t="str">
            <v>AAS2414</v>
          </cell>
        </row>
        <row r="728">
          <cell r="C728" t="str">
            <v>AAS2420</v>
          </cell>
        </row>
        <row r="729">
          <cell r="C729" t="str">
            <v>AAS2421</v>
          </cell>
        </row>
        <row r="730">
          <cell r="C730" t="str">
            <v>AAS2422</v>
          </cell>
        </row>
        <row r="731">
          <cell r="C731" t="str">
            <v>AAS2423</v>
          </cell>
        </row>
        <row r="732">
          <cell r="C732" t="str">
            <v>AAS2424</v>
          </cell>
        </row>
        <row r="733">
          <cell r="C733" t="str">
            <v>AAS2440</v>
          </cell>
        </row>
        <row r="734">
          <cell r="C734" t="str">
            <v>AAS2442</v>
          </cell>
        </row>
        <row r="735">
          <cell r="C735" t="str">
            <v>AAS2470</v>
          </cell>
        </row>
        <row r="736">
          <cell r="C736" t="str">
            <v>AAS2472</v>
          </cell>
        </row>
        <row r="737">
          <cell r="C737" t="str">
            <v>AAS2510</v>
          </cell>
        </row>
        <row r="738">
          <cell r="C738" t="str">
            <v>AAS2520</v>
          </cell>
        </row>
        <row r="739">
          <cell r="C739" t="str">
            <v>AAS2530</v>
          </cell>
        </row>
        <row r="740">
          <cell r="C740" t="str">
            <v>AAS2550</v>
          </cell>
        </row>
        <row r="741">
          <cell r="C741" t="str">
            <v>AAS2570</v>
          </cell>
        </row>
        <row r="742">
          <cell r="C742" t="str">
            <v>AAS2590</v>
          </cell>
        </row>
        <row r="743">
          <cell r="C743" t="str">
            <v>AAS2700</v>
          </cell>
        </row>
        <row r="744">
          <cell r="C744" t="str">
            <v>AAS2702</v>
          </cell>
        </row>
        <row r="745">
          <cell r="C745" t="str">
            <v>AAS2703</v>
          </cell>
        </row>
        <row r="746">
          <cell r="C746" t="str">
            <v>AAS2704</v>
          </cell>
        </row>
        <row r="747">
          <cell r="C747" t="str">
            <v>AAS2705</v>
          </cell>
        </row>
        <row r="748">
          <cell r="C748" t="str">
            <v>AAS2706</v>
          </cell>
        </row>
        <row r="749">
          <cell r="C749" t="str">
            <v>AAS2707</v>
          </cell>
        </row>
        <row r="750">
          <cell r="C750" t="str">
            <v>AAS2708</v>
          </cell>
        </row>
        <row r="751">
          <cell r="C751" t="str">
            <v>AAS2710</v>
          </cell>
        </row>
        <row r="752">
          <cell r="C752" t="str">
            <v>AAS2726</v>
          </cell>
        </row>
        <row r="753">
          <cell r="C753" t="str">
            <v>AAS2727</v>
          </cell>
        </row>
        <row r="754">
          <cell r="C754" t="str">
            <v>AAS2728</v>
          </cell>
        </row>
        <row r="755">
          <cell r="C755" t="str">
            <v>AAS2729</v>
          </cell>
        </row>
        <row r="756">
          <cell r="C756" t="str">
            <v>AAS2732</v>
          </cell>
        </row>
        <row r="757">
          <cell r="C757" t="str">
            <v>AAS2740</v>
          </cell>
        </row>
        <row r="758">
          <cell r="C758" t="str">
            <v>AAS2760</v>
          </cell>
        </row>
        <row r="759">
          <cell r="C759" t="str">
            <v>AAS2761</v>
          </cell>
        </row>
        <row r="760">
          <cell r="C760" t="str">
            <v>AAS2763</v>
          </cell>
        </row>
        <row r="761">
          <cell r="C761" t="str">
            <v>AAS2780</v>
          </cell>
        </row>
        <row r="762">
          <cell r="C762" t="str">
            <v>AAS2781</v>
          </cell>
        </row>
        <row r="763">
          <cell r="C763" t="str">
            <v>AAS2784</v>
          </cell>
        </row>
        <row r="764">
          <cell r="C764" t="str">
            <v>AAS2790</v>
          </cell>
        </row>
        <row r="765">
          <cell r="C765" t="str">
            <v>AAS2791</v>
          </cell>
        </row>
        <row r="766">
          <cell r="C766" t="str">
            <v>AAS2792</v>
          </cell>
        </row>
        <row r="767">
          <cell r="C767" t="str">
            <v>AAS2835</v>
          </cell>
        </row>
        <row r="768">
          <cell r="C768" t="str">
            <v>AAS2900</v>
          </cell>
        </row>
        <row r="769">
          <cell r="C769" t="str">
            <v>AAS2913</v>
          </cell>
        </row>
        <row r="770">
          <cell r="C770" t="str">
            <v>AAS2930</v>
          </cell>
        </row>
        <row r="771">
          <cell r="C771" t="str">
            <v>AAS2935</v>
          </cell>
        </row>
        <row r="772">
          <cell r="C772" t="str">
            <v>AAS2936</v>
          </cell>
        </row>
        <row r="773">
          <cell r="C773" t="str">
            <v>AAS2937</v>
          </cell>
        </row>
        <row r="774">
          <cell r="C774" t="str">
            <v>AAS2938</v>
          </cell>
        </row>
        <row r="775">
          <cell r="C775" t="str">
            <v>AAS2941</v>
          </cell>
        </row>
        <row r="776">
          <cell r="C776" t="str">
            <v>AAS2944</v>
          </cell>
        </row>
        <row r="777">
          <cell r="C777" t="str">
            <v>AAS2949</v>
          </cell>
        </row>
        <row r="778">
          <cell r="C778" t="str">
            <v>AAS3000</v>
          </cell>
        </row>
        <row r="779">
          <cell r="C779" t="str">
            <v>AAS3005</v>
          </cell>
        </row>
        <row r="780">
          <cell r="C780" t="str">
            <v>AAS3020</v>
          </cell>
        </row>
        <row r="781">
          <cell r="C781" t="str">
            <v>AAS3022</v>
          </cell>
        </row>
        <row r="782">
          <cell r="C782" t="str">
            <v>AAS3024</v>
          </cell>
        </row>
        <row r="783">
          <cell r="C783" t="str">
            <v>AAS3026</v>
          </cell>
        </row>
        <row r="784">
          <cell r="C784" t="str">
            <v>AAS3028</v>
          </cell>
        </row>
        <row r="785">
          <cell r="C785" t="str">
            <v>AAS3030</v>
          </cell>
        </row>
        <row r="786">
          <cell r="C786" t="str">
            <v>AAS3040</v>
          </cell>
        </row>
        <row r="787">
          <cell r="C787" t="str">
            <v>AAS3041</v>
          </cell>
        </row>
        <row r="788">
          <cell r="C788" t="str">
            <v>AAS3064</v>
          </cell>
        </row>
        <row r="789">
          <cell r="C789" t="str">
            <v>AAS3066</v>
          </cell>
        </row>
        <row r="790">
          <cell r="C790" t="str">
            <v>AAS3068</v>
          </cell>
        </row>
        <row r="791">
          <cell r="C791" t="str">
            <v>AAS3070</v>
          </cell>
        </row>
        <row r="792">
          <cell r="C792" t="str">
            <v>AAS3072</v>
          </cell>
        </row>
        <row r="793">
          <cell r="C793" t="str">
            <v>AAS3075</v>
          </cell>
        </row>
        <row r="794">
          <cell r="C794" t="str">
            <v>AAS3076</v>
          </cell>
        </row>
        <row r="795">
          <cell r="C795" t="str">
            <v>AAS3130</v>
          </cell>
        </row>
        <row r="796">
          <cell r="C796" t="str">
            <v>AAS3131</v>
          </cell>
        </row>
        <row r="797">
          <cell r="C797" t="str">
            <v>AAS3132</v>
          </cell>
        </row>
        <row r="798">
          <cell r="C798" t="str">
            <v>AAS3133</v>
          </cell>
        </row>
        <row r="799">
          <cell r="C799" t="str">
            <v>AAS3134</v>
          </cell>
        </row>
        <row r="800">
          <cell r="C800" t="str">
            <v>AAS3135</v>
          </cell>
        </row>
        <row r="801">
          <cell r="C801" t="str">
            <v>AAS3151</v>
          </cell>
        </row>
        <row r="802">
          <cell r="C802" t="str">
            <v>AAS3165</v>
          </cell>
        </row>
        <row r="803">
          <cell r="C803" t="str">
            <v>AAS3200</v>
          </cell>
        </row>
        <row r="804">
          <cell r="C804" t="str">
            <v>AAS3350</v>
          </cell>
        </row>
        <row r="805">
          <cell r="C805" t="str">
            <v>AAS3355</v>
          </cell>
        </row>
        <row r="806">
          <cell r="C806" t="str">
            <v>AAS3356</v>
          </cell>
        </row>
        <row r="807">
          <cell r="C807" t="str">
            <v>AAS3358</v>
          </cell>
        </row>
        <row r="808">
          <cell r="C808" t="str">
            <v>AAS3360</v>
          </cell>
        </row>
        <row r="809">
          <cell r="C809" t="str">
            <v>AAS3363</v>
          </cell>
        </row>
        <row r="810">
          <cell r="C810" t="str">
            <v>AAS3365</v>
          </cell>
        </row>
        <row r="811">
          <cell r="C811" t="str">
            <v>AAS3375</v>
          </cell>
        </row>
        <row r="812">
          <cell r="C812" t="str">
            <v>AAS3380</v>
          </cell>
        </row>
        <row r="813">
          <cell r="C813" t="str">
            <v>AAS3390</v>
          </cell>
        </row>
        <row r="814">
          <cell r="C814" t="str">
            <v>AAS3405</v>
          </cell>
        </row>
        <row r="815">
          <cell r="C815" t="str">
            <v>AAS3429</v>
          </cell>
        </row>
        <row r="816">
          <cell r="C816" t="str">
            <v>AAS3435</v>
          </cell>
        </row>
        <row r="817">
          <cell r="C817" t="str">
            <v>AAS3448</v>
          </cell>
        </row>
        <row r="818">
          <cell r="C818" t="str">
            <v>AAS3450</v>
          </cell>
        </row>
        <row r="819">
          <cell r="C819" t="str">
            <v>AAS3451</v>
          </cell>
        </row>
        <row r="820">
          <cell r="C820" t="str">
            <v>AAS3453</v>
          </cell>
        </row>
        <row r="821">
          <cell r="C821" t="str">
            <v>AAS3454</v>
          </cell>
        </row>
        <row r="822">
          <cell r="C822" t="str">
            <v>AAS3455</v>
          </cell>
        </row>
        <row r="823">
          <cell r="C823" t="str">
            <v>AAS3460</v>
          </cell>
        </row>
        <row r="824">
          <cell r="C824" t="str">
            <v>AAS3461</v>
          </cell>
        </row>
        <row r="825">
          <cell r="C825" t="str">
            <v>AAS3463</v>
          </cell>
        </row>
        <row r="826">
          <cell r="C826" t="str">
            <v>AAS3464</v>
          </cell>
        </row>
        <row r="827">
          <cell r="C827" t="str">
            <v>AAS3470</v>
          </cell>
        </row>
        <row r="828">
          <cell r="C828" t="str">
            <v>AAS3480</v>
          </cell>
        </row>
        <row r="829">
          <cell r="C829" t="str">
            <v>AAS3482</v>
          </cell>
        </row>
        <row r="830">
          <cell r="C830" t="str">
            <v>AAS3484</v>
          </cell>
        </row>
        <row r="831">
          <cell r="C831" t="str">
            <v>AAS3485</v>
          </cell>
        </row>
        <row r="832">
          <cell r="C832" t="str">
            <v>AAS3486</v>
          </cell>
        </row>
        <row r="833">
          <cell r="C833" t="str">
            <v>AAS3487</v>
          </cell>
        </row>
        <row r="834">
          <cell r="C834" t="str">
            <v>AAS3489</v>
          </cell>
        </row>
        <row r="835">
          <cell r="C835" t="str">
            <v>AAS3490</v>
          </cell>
        </row>
        <row r="836">
          <cell r="C836" t="str">
            <v>AAS3494</v>
          </cell>
        </row>
        <row r="837">
          <cell r="C837" t="str">
            <v>AAS3495</v>
          </cell>
        </row>
        <row r="838">
          <cell r="C838" t="str">
            <v>AAS3497</v>
          </cell>
        </row>
        <row r="839">
          <cell r="C839" t="str">
            <v>AAS4030</v>
          </cell>
        </row>
        <row r="840">
          <cell r="C840" t="str">
            <v>AAS4031</v>
          </cell>
        </row>
        <row r="841">
          <cell r="C841" t="str">
            <v>AAS4033</v>
          </cell>
        </row>
        <row r="842">
          <cell r="C842" t="str">
            <v>AAS4037</v>
          </cell>
        </row>
        <row r="843">
          <cell r="C843" t="str">
            <v>AAS4039</v>
          </cell>
        </row>
        <row r="844">
          <cell r="C844" t="str">
            <v>AAS4050</v>
          </cell>
        </row>
        <row r="845">
          <cell r="C845" t="str">
            <v>AAS4052</v>
          </cell>
        </row>
        <row r="846">
          <cell r="C846" t="str">
            <v>AAS4054</v>
          </cell>
        </row>
        <row r="847">
          <cell r="C847" t="str">
            <v>AAS4057</v>
          </cell>
        </row>
        <row r="848">
          <cell r="C848" t="str">
            <v>AAS4060</v>
          </cell>
        </row>
        <row r="849">
          <cell r="C849" t="str">
            <v>AAS4062</v>
          </cell>
        </row>
        <row r="850">
          <cell r="C850" t="str">
            <v>AAS4063</v>
          </cell>
        </row>
        <row r="851">
          <cell r="C851" t="str">
            <v>AAS4066</v>
          </cell>
        </row>
        <row r="852">
          <cell r="C852" t="str">
            <v>AAS4070</v>
          </cell>
        </row>
        <row r="853">
          <cell r="C853" t="str">
            <v>AAS4072</v>
          </cell>
        </row>
        <row r="854">
          <cell r="C854" t="str">
            <v>AAS4075</v>
          </cell>
        </row>
        <row r="855">
          <cell r="C855" t="str">
            <v>AAS4080</v>
          </cell>
        </row>
        <row r="856">
          <cell r="C856" t="str">
            <v>AAS4400</v>
          </cell>
        </row>
        <row r="857">
          <cell r="C857" t="str">
            <v>AAS4404</v>
          </cell>
        </row>
        <row r="858">
          <cell r="C858" t="str">
            <v>AAS4406</v>
          </cell>
        </row>
        <row r="859">
          <cell r="C859" t="str">
            <v>AAS4408</v>
          </cell>
        </row>
        <row r="860">
          <cell r="C860" t="str">
            <v>AAS4410</v>
          </cell>
        </row>
        <row r="861">
          <cell r="C861" t="str">
            <v>AAS4501</v>
          </cell>
        </row>
        <row r="862">
          <cell r="C862" t="str">
            <v>AAS4502</v>
          </cell>
        </row>
        <row r="863">
          <cell r="C863" t="str">
            <v>AAS4503</v>
          </cell>
        </row>
        <row r="864">
          <cell r="C864" t="str">
            <v>AAS4506</v>
          </cell>
        </row>
        <row r="865">
          <cell r="C865" t="str">
            <v>AAS4508</v>
          </cell>
        </row>
        <row r="866">
          <cell r="C866" t="str">
            <v>AAS4509</v>
          </cell>
        </row>
        <row r="867">
          <cell r="C867" t="str">
            <v>AAS4516</v>
          </cell>
        </row>
        <row r="868">
          <cell r="C868" t="str">
            <v>AAS4520</v>
          </cell>
        </row>
        <row r="869">
          <cell r="C869" t="str">
            <v>AAS4600</v>
          </cell>
        </row>
        <row r="870">
          <cell r="C870" t="str">
            <v>AAS4601</v>
          </cell>
        </row>
        <row r="871">
          <cell r="C871" t="str">
            <v>AAS4603</v>
          </cell>
        </row>
        <row r="872">
          <cell r="C872" t="str">
            <v>AAS4605</v>
          </cell>
        </row>
        <row r="873">
          <cell r="C873" t="str">
            <v>AAS4620</v>
          </cell>
        </row>
        <row r="874">
          <cell r="C874" t="str">
            <v>AAS4621</v>
          </cell>
        </row>
        <row r="875">
          <cell r="C875" t="str">
            <v>AAS4630</v>
          </cell>
        </row>
        <row r="876">
          <cell r="C876" t="str">
            <v>AAS4635</v>
          </cell>
        </row>
        <row r="877">
          <cell r="C877" t="str">
            <v>AAS4662</v>
          </cell>
        </row>
        <row r="878">
          <cell r="C878" t="str">
            <v>AAS4665</v>
          </cell>
        </row>
        <row r="879">
          <cell r="C879" t="str">
            <v>AAS4670</v>
          </cell>
        </row>
        <row r="880">
          <cell r="C880" t="str">
            <v>AAS4671</v>
          </cell>
        </row>
        <row r="881">
          <cell r="C881" t="str">
            <v>AAS4700</v>
          </cell>
        </row>
        <row r="882">
          <cell r="C882" t="str">
            <v>AAS4701</v>
          </cell>
        </row>
        <row r="883">
          <cell r="C883" t="str">
            <v>AAS4710</v>
          </cell>
        </row>
        <row r="884">
          <cell r="C884" t="str">
            <v>AAS4712</v>
          </cell>
        </row>
        <row r="885">
          <cell r="C885" t="str">
            <v>AAS4714</v>
          </cell>
        </row>
        <row r="886">
          <cell r="C886" t="str">
            <v>AAS4716</v>
          </cell>
        </row>
        <row r="887">
          <cell r="C887" t="str">
            <v>AAS4718</v>
          </cell>
        </row>
        <row r="888">
          <cell r="C888" t="str">
            <v>AAS4720</v>
          </cell>
        </row>
        <row r="889">
          <cell r="C889" t="str">
            <v>AAS4722</v>
          </cell>
        </row>
        <row r="890">
          <cell r="C890" t="str">
            <v>AAS4730</v>
          </cell>
        </row>
        <row r="891">
          <cell r="C891" t="str">
            <v>AAS4731</v>
          </cell>
        </row>
        <row r="892">
          <cell r="C892" t="str">
            <v>AAS4732</v>
          </cell>
        </row>
        <row r="893">
          <cell r="C893" t="str">
            <v>AAS4735</v>
          </cell>
        </row>
        <row r="894">
          <cell r="C894" t="str">
            <v>AAS4737</v>
          </cell>
        </row>
        <row r="895">
          <cell r="C895" t="str">
            <v>AAS4739</v>
          </cell>
        </row>
        <row r="896">
          <cell r="C896" t="str">
            <v>AAS4741</v>
          </cell>
        </row>
        <row r="897">
          <cell r="C897" t="str">
            <v>AAS4743</v>
          </cell>
        </row>
        <row r="898">
          <cell r="C898" t="str">
            <v>AAS4752</v>
          </cell>
        </row>
        <row r="899">
          <cell r="C899" t="str">
            <v>AAS4760</v>
          </cell>
        </row>
        <row r="900">
          <cell r="C900" t="str">
            <v>AAS4764</v>
          </cell>
        </row>
        <row r="901">
          <cell r="C901" t="str">
            <v>AAS4782</v>
          </cell>
        </row>
        <row r="902">
          <cell r="C902" t="str">
            <v>AAS4790</v>
          </cell>
        </row>
        <row r="903">
          <cell r="C903" t="str">
            <v>AAS4800</v>
          </cell>
        </row>
        <row r="904">
          <cell r="C904" t="str">
            <v>AAS6200</v>
          </cell>
        </row>
        <row r="905">
          <cell r="C905" t="str">
            <v>AAS6201</v>
          </cell>
        </row>
        <row r="906">
          <cell r="C906" t="str">
            <v>AAS6202</v>
          </cell>
        </row>
        <row r="907">
          <cell r="C907" t="str">
            <v>AAS6225</v>
          </cell>
        </row>
        <row r="908">
          <cell r="C908" t="str">
            <v>AAS6237</v>
          </cell>
        </row>
        <row r="909">
          <cell r="C909" t="str">
            <v>AAS6240</v>
          </cell>
        </row>
        <row r="910">
          <cell r="C910" t="str">
            <v>AAS6241</v>
          </cell>
        </row>
        <row r="911">
          <cell r="C911" t="str">
            <v>AAS6265</v>
          </cell>
        </row>
        <row r="912">
          <cell r="C912" t="str">
            <v>AAS6266</v>
          </cell>
        </row>
        <row r="913">
          <cell r="C913" t="str">
            <v>AAS6267</v>
          </cell>
        </row>
        <row r="914">
          <cell r="C914" t="str">
            <v>AAS6268</v>
          </cell>
        </row>
        <row r="915">
          <cell r="C915" t="str">
            <v>AAS6269</v>
          </cell>
        </row>
        <row r="916">
          <cell r="C916" t="str">
            <v>AAS6270</v>
          </cell>
        </row>
        <row r="917">
          <cell r="C917" t="str">
            <v>AAS6275</v>
          </cell>
        </row>
        <row r="918">
          <cell r="C918" t="str">
            <v>AAS6300</v>
          </cell>
        </row>
        <row r="919">
          <cell r="C919" t="str">
            <v>AAS6301</v>
          </cell>
        </row>
        <row r="920">
          <cell r="C920" t="str">
            <v>AAS6305</v>
          </cell>
        </row>
        <row r="921">
          <cell r="C921" t="str">
            <v>AAS6317</v>
          </cell>
        </row>
        <row r="922">
          <cell r="C922" t="str">
            <v>AAS6318</v>
          </cell>
        </row>
        <row r="923">
          <cell r="C923" t="str">
            <v>AAS6320</v>
          </cell>
        </row>
        <row r="924">
          <cell r="C924" t="str">
            <v>AAS6322</v>
          </cell>
        </row>
        <row r="925">
          <cell r="C925" t="str">
            <v>AAS6326</v>
          </cell>
        </row>
        <row r="926">
          <cell r="C926" t="str">
            <v>AAS6327</v>
          </cell>
        </row>
        <row r="927">
          <cell r="C927" t="str">
            <v>AAS6329</v>
          </cell>
        </row>
        <row r="928">
          <cell r="C928" t="str">
            <v>AAS6331</v>
          </cell>
        </row>
        <row r="929">
          <cell r="C929" t="str">
            <v>AAS6333</v>
          </cell>
        </row>
        <row r="930">
          <cell r="C930" t="str">
            <v>AAS6500</v>
          </cell>
        </row>
        <row r="931">
          <cell r="C931" t="str">
            <v>AAS6510</v>
          </cell>
        </row>
        <row r="932">
          <cell r="C932" t="str">
            <v>AAS6512</v>
          </cell>
        </row>
        <row r="933">
          <cell r="C933" t="str">
            <v>AAS6514</v>
          </cell>
        </row>
        <row r="934">
          <cell r="C934" t="str">
            <v>AAS6516</v>
          </cell>
        </row>
        <row r="935">
          <cell r="C935" t="str">
            <v>AAS6517</v>
          </cell>
        </row>
        <row r="936">
          <cell r="C936" t="str">
            <v>AAS6518</v>
          </cell>
        </row>
        <row r="937">
          <cell r="C937" t="str">
            <v>AAS6520</v>
          </cell>
        </row>
        <row r="938">
          <cell r="C938" t="str">
            <v>AAS6521</v>
          </cell>
        </row>
        <row r="939">
          <cell r="C939" t="str">
            <v>AAS6522</v>
          </cell>
        </row>
        <row r="940">
          <cell r="C940" t="str">
            <v>AAS6523</v>
          </cell>
        </row>
        <row r="941">
          <cell r="C941" t="str">
            <v>AAS6524</v>
          </cell>
        </row>
        <row r="942">
          <cell r="C942" t="str">
            <v>AAS6526</v>
          </cell>
        </row>
        <row r="943">
          <cell r="C943" t="str">
            <v>AAS6530</v>
          </cell>
        </row>
        <row r="944">
          <cell r="C944" t="str">
            <v>AAS6532</v>
          </cell>
        </row>
        <row r="945">
          <cell r="C945" t="str">
            <v>AAS6534</v>
          </cell>
        </row>
        <row r="946">
          <cell r="C946" t="str">
            <v>AAS6536</v>
          </cell>
        </row>
        <row r="947">
          <cell r="C947" t="str">
            <v>AAS6537</v>
          </cell>
        </row>
        <row r="948">
          <cell r="C948" t="str">
            <v>AAS6538</v>
          </cell>
        </row>
        <row r="949">
          <cell r="C949" t="str">
            <v>AAS6540</v>
          </cell>
        </row>
        <row r="950">
          <cell r="C950" t="str">
            <v>AAS6541</v>
          </cell>
        </row>
        <row r="951">
          <cell r="C951" t="str">
            <v>AAS6542</v>
          </cell>
        </row>
        <row r="952">
          <cell r="C952" t="str">
            <v>AAS6543</v>
          </cell>
        </row>
        <row r="953">
          <cell r="C953" t="str">
            <v>AAS6544</v>
          </cell>
        </row>
        <row r="954">
          <cell r="C954" t="str">
            <v>AAS6546</v>
          </cell>
        </row>
        <row r="955">
          <cell r="C955" t="str">
            <v>AAS7100</v>
          </cell>
        </row>
        <row r="956">
          <cell r="C956" t="str">
            <v>AAS7103</v>
          </cell>
        </row>
        <row r="957">
          <cell r="C957" t="str">
            <v>AAS7128</v>
          </cell>
        </row>
        <row r="958">
          <cell r="C958" t="str">
            <v>AAS7129</v>
          </cell>
        </row>
        <row r="959">
          <cell r="C959" t="str">
            <v>AAS7138</v>
          </cell>
        </row>
        <row r="960">
          <cell r="C960" t="str">
            <v>AAS7147</v>
          </cell>
        </row>
        <row r="961">
          <cell r="C961" t="str">
            <v>AAS7150</v>
          </cell>
        </row>
        <row r="962">
          <cell r="C962" t="str">
            <v>AAS7177</v>
          </cell>
        </row>
        <row r="963">
          <cell r="C963" t="str">
            <v>AAS7178</v>
          </cell>
        </row>
        <row r="964">
          <cell r="C964" t="str">
            <v>AAS7187</v>
          </cell>
        </row>
        <row r="965">
          <cell r="C965" t="str">
            <v>AAS7445</v>
          </cell>
        </row>
        <row r="966">
          <cell r="C966" t="str">
            <v>AAS7450</v>
          </cell>
        </row>
        <row r="967">
          <cell r="C967" t="str">
            <v>AAS7455</v>
          </cell>
        </row>
        <row r="968">
          <cell r="C968" t="str">
            <v>AAS7460</v>
          </cell>
        </row>
        <row r="969">
          <cell r="C969" t="str">
            <v>AAS7465</v>
          </cell>
        </row>
        <row r="970">
          <cell r="C970" t="str">
            <v>AAS7470</v>
          </cell>
        </row>
        <row r="971">
          <cell r="C971" t="str">
            <v>AAS7475</v>
          </cell>
        </row>
        <row r="972">
          <cell r="C972" t="str">
            <v>AAS7480</v>
          </cell>
        </row>
        <row r="973">
          <cell r="C973" t="str">
            <v>AAS7485</v>
          </cell>
        </row>
        <row r="974">
          <cell r="C974" t="str">
            <v>AAS7780</v>
          </cell>
        </row>
        <row r="975">
          <cell r="C975" t="str">
            <v>AAS7781</v>
          </cell>
        </row>
        <row r="976">
          <cell r="C976" t="str">
            <v>AAS7782</v>
          </cell>
        </row>
        <row r="977">
          <cell r="C977" t="str">
            <v>AAS7783</v>
          </cell>
        </row>
        <row r="978">
          <cell r="C978" t="str">
            <v>AAS7784</v>
          </cell>
        </row>
        <row r="979">
          <cell r="C979" t="str">
            <v>AAS8000</v>
          </cell>
        </row>
        <row r="980">
          <cell r="C980" t="str">
            <v>AAS8010</v>
          </cell>
        </row>
        <row r="981">
          <cell r="C981" t="str">
            <v>AAS8020</v>
          </cell>
        </row>
        <row r="982">
          <cell r="C982" t="str">
            <v>AAS8021</v>
          </cell>
        </row>
        <row r="983">
          <cell r="C983" t="str">
            <v>AAS8022</v>
          </cell>
        </row>
        <row r="984">
          <cell r="C984" t="str">
            <v>AAS8023</v>
          </cell>
        </row>
        <row r="985">
          <cell r="C985" t="str">
            <v>AAS8024</v>
          </cell>
        </row>
        <row r="986">
          <cell r="C986" t="str">
            <v>AAS8051</v>
          </cell>
        </row>
        <row r="987">
          <cell r="C987" t="str">
            <v>AAS8052</v>
          </cell>
        </row>
        <row r="988">
          <cell r="C988" t="str">
            <v>AAS8053</v>
          </cell>
        </row>
        <row r="989">
          <cell r="C989" t="str">
            <v>AAS8054</v>
          </cell>
        </row>
        <row r="990">
          <cell r="C990" t="str">
            <v>AAS8055</v>
          </cell>
        </row>
        <row r="991">
          <cell r="C991" t="str">
            <v>AAS8056</v>
          </cell>
        </row>
        <row r="992">
          <cell r="C992" t="str">
            <v>AAS8057</v>
          </cell>
        </row>
        <row r="993">
          <cell r="C993" t="str">
            <v>AAS8058</v>
          </cell>
        </row>
        <row r="994">
          <cell r="C994" t="str">
            <v>AAS8059</v>
          </cell>
        </row>
        <row r="995">
          <cell r="C995" t="str">
            <v>AAS8061</v>
          </cell>
        </row>
        <row r="996">
          <cell r="C996" t="str">
            <v>AAS8062</v>
          </cell>
        </row>
        <row r="997">
          <cell r="C997" t="str">
            <v>AAS8072</v>
          </cell>
        </row>
        <row r="998">
          <cell r="C998" t="str">
            <v>AAS8075</v>
          </cell>
        </row>
        <row r="999">
          <cell r="C999" t="str">
            <v>AAS8085</v>
          </cell>
        </row>
        <row r="1000">
          <cell r="C1000" t="str">
            <v>AAS8150</v>
          </cell>
        </row>
        <row r="1001">
          <cell r="C1001" t="str">
            <v>AAS8151</v>
          </cell>
        </row>
        <row r="1002">
          <cell r="C1002" t="str">
            <v>AAS8165</v>
          </cell>
        </row>
        <row r="1003">
          <cell r="C1003" t="str">
            <v>AAS8168</v>
          </cell>
        </row>
        <row r="1004">
          <cell r="C1004" t="str">
            <v>AAS8181</v>
          </cell>
        </row>
        <row r="1005">
          <cell r="C1005" t="str">
            <v>AAS8209</v>
          </cell>
        </row>
        <row r="1006">
          <cell r="C1006" t="str">
            <v>AAS8210</v>
          </cell>
        </row>
        <row r="1007">
          <cell r="C1007" t="str">
            <v>AAS8212</v>
          </cell>
        </row>
        <row r="1008">
          <cell r="C1008" t="str">
            <v>AAS8240</v>
          </cell>
        </row>
        <row r="1009">
          <cell r="C1009" t="str">
            <v>AAS8242</v>
          </cell>
        </row>
        <row r="1010">
          <cell r="C1010" t="str">
            <v>AAS8243</v>
          </cell>
        </row>
        <row r="1011">
          <cell r="C1011" t="str">
            <v>AAS8244</v>
          </cell>
        </row>
        <row r="1012">
          <cell r="C1012" t="str">
            <v>AAS8245</v>
          </cell>
        </row>
        <row r="1013">
          <cell r="C1013" t="str">
            <v>AAS8246</v>
          </cell>
        </row>
        <row r="1014">
          <cell r="C1014" t="str">
            <v>AAS8247</v>
          </cell>
        </row>
        <row r="1015">
          <cell r="C1015" t="str">
            <v>AAS8248</v>
          </cell>
        </row>
        <row r="1016">
          <cell r="C1016" t="str">
            <v>AAS8249</v>
          </cell>
        </row>
        <row r="1017">
          <cell r="C1017" t="str">
            <v>AAS8262</v>
          </cell>
        </row>
        <row r="1018">
          <cell r="C1018" t="str">
            <v>AAS8264</v>
          </cell>
        </row>
        <row r="1019">
          <cell r="C1019" t="str">
            <v>AAS8265</v>
          </cell>
        </row>
        <row r="1020">
          <cell r="C1020" t="str">
            <v>AAS8266</v>
          </cell>
        </row>
        <row r="1021">
          <cell r="C1021" t="str">
            <v>AAS8267</v>
          </cell>
        </row>
        <row r="1022">
          <cell r="C1022" t="str">
            <v>AAS8268</v>
          </cell>
        </row>
        <row r="1023">
          <cell r="C1023" t="str">
            <v>AAS8269</v>
          </cell>
        </row>
        <row r="1024">
          <cell r="C1024" t="str">
            <v>AAS8270</v>
          </cell>
        </row>
        <row r="1025">
          <cell r="C1025" t="str">
            <v>AAS8271</v>
          </cell>
        </row>
        <row r="1026">
          <cell r="C1026" t="str">
            <v>AAS8300</v>
          </cell>
        </row>
        <row r="1027">
          <cell r="C1027" t="str">
            <v>AAS8302</v>
          </cell>
        </row>
        <row r="1028">
          <cell r="C1028" t="str">
            <v>AAS8304</v>
          </cell>
        </row>
        <row r="1029">
          <cell r="C1029" t="str">
            <v>AAS8306</v>
          </cell>
        </row>
        <row r="1030">
          <cell r="C1030" t="str">
            <v>AAS8308</v>
          </cell>
        </row>
        <row r="1031">
          <cell r="C1031" t="str">
            <v>AAS8312</v>
          </cell>
        </row>
        <row r="1032">
          <cell r="C1032" t="str">
            <v>AAS8314</v>
          </cell>
        </row>
        <row r="1033">
          <cell r="C1033" t="str">
            <v>AAS8316</v>
          </cell>
        </row>
        <row r="1034">
          <cell r="C1034" t="str">
            <v>AAS8318</v>
          </cell>
        </row>
        <row r="1035">
          <cell r="C1035" t="str">
            <v>AAS8330</v>
          </cell>
        </row>
        <row r="1036">
          <cell r="C1036" t="str">
            <v>AAS8332</v>
          </cell>
        </row>
        <row r="1037">
          <cell r="C1037" t="str">
            <v>AAS8336</v>
          </cell>
        </row>
        <row r="1038">
          <cell r="C1038" t="str">
            <v>AAS8592</v>
          </cell>
        </row>
        <row r="1039">
          <cell r="C1039" t="str">
            <v>AAS8593</v>
          </cell>
        </row>
        <row r="1040">
          <cell r="C1040" t="str">
            <v>AAS8594</v>
          </cell>
        </row>
        <row r="1041">
          <cell r="C1041" t="str">
            <v>AAS8596</v>
          </cell>
        </row>
        <row r="1042">
          <cell r="C1042" t="str">
            <v>AAS8599</v>
          </cell>
        </row>
        <row r="1043">
          <cell r="C1043" t="str">
            <v>AAS8607</v>
          </cell>
        </row>
        <row r="1044">
          <cell r="C1044" t="str">
            <v>AAS8608</v>
          </cell>
        </row>
        <row r="1045">
          <cell r="C1045" t="str">
            <v>AAS8610</v>
          </cell>
        </row>
        <row r="1046">
          <cell r="C1046" t="str">
            <v>AAS8612</v>
          </cell>
        </row>
        <row r="1047">
          <cell r="C1047" t="str">
            <v>AAS8614</v>
          </cell>
        </row>
        <row r="1048">
          <cell r="C1048" t="str">
            <v>AAS8616</v>
          </cell>
        </row>
        <row r="1049">
          <cell r="C1049" t="str">
            <v>AAS8618</v>
          </cell>
        </row>
        <row r="1050">
          <cell r="C1050" t="str">
            <v>AAS8620</v>
          </cell>
        </row>
        <row r="1051">
          <cell r="C1051" t="str">
            <v>AAS8622</v>
          </cell>
        </row>
        <row r="1052">
          <cell r="C1052" t="str">
            <v>AAS8625</v>
          </cell>
        </row>
        <row r="1053">
          <cell r="C1053" t="str">
            <v>AAS8626</v>
          </cell>
        </row>
        <row r="1054">
          <cell r="C1054" t="str">
            <v>AAS8628</v>
          </cell>
        </row>
        <row r="1055">
          <cell r="C1055" t="str">
            <v>AAS8630</v>
          </cell>
        </row>
        <row r="1056">
          <cell r="C1056" t="str">
            <v>AAS8636</v>
          </cell>
        </row>
        <row r="1057">
          <cell r="C1057" t="str">
            <v>AAS8638</v>
          </cell>
        </row>
        <row r="1058">
          <cell r="C1058" t="str">
            <v>AAS8644</v>
          </cell>
        </row>
        <row r="1059">
          <cell r="C1059" t="str">
            <v>AAS8653</v>
          </cell>
        </row>
        <row r="1060">
          <cell r="C1060" t="str">
            <v>AAS8655</v>
          </cell>
        </row>
        <row r="1061">
          <cell r="C1061" t="str">
            <v>AAS8683</v>
          </cell>
        </row>
        <row r="1062">
          <cell r="C1062" t="str">
            <v>AAS8685</v>
          </cell>
        </row>
        <row r="1063">
          <cell r="C1063" t="str">
            <v>AAS8686</v>
          </cell>
        </row>
        <row r="1064">
          <cell r="C1064" t="str">
            <v>AAS8688</v>
          </cell>
        </row>
        <row r="1065">
          <cell r="C1065" t="str">
            <v>AAS8693</v>
          </cell>
        </row>
        <row r="1066">
          <cell r="C1066" t="str">
            <v>AAS8698</v>
          </cell>
        </row>
        <row r="1067">
          <cell r="C1067" t="str">
            <v>AAS8713</v>
          </cell>
        </row>
        <row r="1068">
          <cell r="C1068" t="str">
            <v>AAS8715</v>
          </cell>
        </row>
        <row r="1069">
          <cell r="C1069" t="str">
            <v>AAS8716</v>
          </cell>
        </row>
        <row r="1070">
          <cell r="C1070" t="str">
            <v>AAS8726</v>
          </cell>
        </row>
        <row r="1071">
          <cell r="C1071" t="str">
            <v>AAS8730</v>
          </cell>
        </row>
        <row r="1072">
          <cell r="C1072" t="str">
            <v>AAS8734</v>
          </cell>
        </row>
        <row r="1073">
          <cell r="C1073" t="str">
            <v>AAS8736</v>
          </cell>
        </row>
        <row r="1074">
          <cell r="C1074" t="str">
            <v>AAS8741</v>
          </cell>
        </row>
        <row r="1075">
          <cell r="C1075" t="str">
            <v>AAS8745</v>
          </cell>
        </row>
        <row r="1076">
          <cell r="C1076" t="str">
            <v>AAS8750</v>
          </cell>
        </row>
        <row r="1077">
          <cell r="C1077" t="str">
            <v>AAS8756</v>
          </cell>
        </row>
        <row r="1078">
          <cell r="C1078" t="str">
            <v>AAS8760</v>
          </cell>
        </row>
        <row r="1079">
          <cell r="C1079" t="str">
            <v>AAS8765</v>
          </cell>
        </row>
        <row r="1080">
          <cell r="C1080" t="str">
            <v>AAS8772</v>
          </cell>
        </row>
        <row r="1081">
          <cell r="C1081" t="str">
            <v>AAS8774</v>
          </cell>
        </row>
        <row r="1082">
          <cell r="C1082" t="str">
            <v>AAS8776</v>
          </cell>
        </row>
        <row r="1083">
          <cell r="C1083" t="str">
            <v>AAS8778</v>
          </cell>
        </row>
        <row r="1084">
          <cell r="C1084" t="str">
            <v>AAS8781</v>
          </cell>
        </row>
        <row r="1085">
          <cell r="C1085" t="str">
            <v>AAS8795</v>
          </cell>
        </row>
        <row r="1086">
          <cell r="C1086" t="str">
            <v>AAS9255</v>
          </cell>
        </row>
        <row r="1087">
          <cell r="C1087" t="str">
            <v>AAS9256</v>
          </cell>
        </row>
        <row r="1088">
          <cell r="C1088" t="str">
            <v>AAS9257</v>
          </cell>
        </row>
        <row r="1089">
          <cell r="C1089" t="str">
            <v>AAS9260</v>
          </cell>
        </row>
        <row r="1090">
          <cell r="C1090" t="str">
            <v>AAS9262</v>
          </cell>
        </row>
        <row r="1091">
          <cell r="C1091" t="str">
            <v>AAS9300</v>
          </cell>
        </row>
        <row r="1092">
          <cell r="C1092" t="str">
            <v>AAS9386</v>
          </cell>
        </row>
        <row r="1093">
          <cell r="C1093" t="str">
            <v>AAS9387</v>
          </cell>
        </row>
        <row r="1094">
          <cell r="C1094" t="str">
            <v>AAS9388</v>
          </cell>
        </row>
        <row r="1095">
          <cell r="C1095" t="str">
            <v>AAS9390</v>
          </cell>
        </row>
        <row r="1096">
          <cell r="C1096" t="str">
            <v>AAS9392</v>
          </cell>
        </row>
        <row r="1097">
          <cell r="C1097" t="str">
            <v>AAS9407</v>
          </cell>
        </row>
        <row r="1098">
          <cell r="C1098" t="str">
            <v>AAS9408</v>
          </cell>
        </row>
        <row r="1099">
          <cell r="C1099" t="str">
            <v>AAS9410</v>
          </cell>
        </row>
        <row r="1100">
          <cell r="C1100" t="str">
            <v>AAS9412</v>
          </cell>
        </row>
        <row r="1101">
          <cell r="C1101" t="str">
            <v>AAS9414</v>
          </cell>
        </row>
        <row r="1102">
          <cell r="C1102" t="str">
            <v>AAS9416</v>
          </cell>
        </row>
        <row r="1103">
          <cell r="C1103" t="str">
            <v>AAS9418</v>
          </cell>
        </row>
        <row r="1104">
          <cell r="C1104" t="str">
            <v>AAS9420</v>
          </cell>
        </row>
        <row r="1105">
          <cell r="C1105" t="str">
            <v>AAS9422</v>
          </cell>
        </row>
        <row r="1106">
          <cell r="C1106" t="str">
            <v>AAS9425</v>
          </cell>
        </row>
        <row r="1107">
          <cell r="C1107" t="str">
            <v>AAS9426</v>
          </cell>
        </row>
        <row r="1108">
          <cell r="C1108" t="str">
            <v>AAS9428</v>
          </cell>
        </row>
        <row r="1109">
          <cell r="C1109" t="str">
            <v>AAS9430</v>
          </cell>
        </row>
        <row r="1110">
          <cell r="C1110" t="str">
            <v>AAS9436</v>
          </cell>
        </row>
        <row r="1111">
          <cell r="C1111" t="str">
            <v>AAS9438</v>
          </cell>
        </row>
        <row r="1112">
          <cell r="C1112" t="str">
            <v>AAS9444</v>
          </cell>
        </row>
        <row r="1113">
          <cell r="C1113" t="str">
            <v>AAS9453</v>
          </cell>
        </row>
        <row r="1114">
          <cell r="C1114" t="str">
            <v>AAS9455</v>
          </cell>
        </row>
        <row r="1115">
          <cell r="C1115" t="str">
            <v>AAS9483</v>
          </cell>
        </row>
        <row r="1116">
          <cell r="C1116" t="str">
            <v>AAS9485</v>
          </cell>
        </row>
        <row r="1117">
          <cell r="C1117" t="str">
            <v>AAS9486</v>
          </cell>
        </row>
        <row r="1118">
          <cell r="C1118" t="str">
            <v>AAS9488</v>
          </cell>
        </row>
        <row r="1119">
          <cell r="C1119" t="str">
            <v>AAS9493</v>
          </cell>
        </row>
        <row r="1120">
          <cell r="C1120" t="str">
            <v>AAS9498</v>
          </cell>
        </row>
        <row r="1121">
          <cell r="C1121" t="str">
            <v>AAS9513</v>
          </cell>
        </row>
        <row r="1122">
          <cell r="C1122" t="str">
            <v>AAS9515</v>
          </cell>
        </row>
        <row r="1123">
          <cell r="C1123" t="str">
            <v>AAS9516</v>
          </cell>
        </row>
        <row r="1124">
          <cell r="C1124" t="str">
            <v>AAS9526</v>
          </cell>
        </row>
        <row r="1125">
          <cell r="C1125" t="str">
            <v>AAS9530</v>
          </cell>
        </row>
        <row r="1126">
          <cell r="C1126" t="str">
            <v>AAS9534</v>
          </cell>
        </row>
        <row r="1127">
          <cell r="C1127" t="str">
            <v>AAS9536</v>
          </cell>
        </row>
        <row r="1128">
          <cell r="C1128" t="str">
            <v>AAS9541</v>
          </cell>
        </row>
        <row r="1129">
          <cell r="C1129" t="str">
            <v>AAS9545</v>
          </cell>
        </row>
        <row r="1130">
          <cell r="C1130" t="str">
            <v>AAS9550</v>
          </cell>
        </row>
        <row r="1131">
          <cell r="C1131" t="str">
            <v>AAS9556</v>
          </cell>
        </row>
        <row r="1132">
          <cell r="C1132" t="str">
            <v>AAS9560</v>
          </cell>
        </row>
        <row r="1133">
          <cell r="C1133" t="str">
            <v>AAS9565</v>
          </cell>
        </row>
        <row r="1134">
          <cell r="C1134" t="str">
            <v>AAS9572</v>
          </cell>
        </row>
        <row r="1135">
          <cell r="C1135" t="str">
            <v>AAS9574</v>
          </cell>
        </row>
        <row r="1136">
          <cell r="C1136" t="str">
            <v>AAS9576</v>
          </cell>
        </row>
        <row r="1137">
          <cell r="C1137" t="str">
            <v>AAS9578</v>
          </cell>
        </row>
        <row r="1138">
          <cell r="C1138" t="str">
            <v>AAS9581</v>
          </cell>
        </row>
        <row r="1139">
          <cell r="C1139" t="str">
            <v>AAS9595</v>
          </cell>
        </row>
        <row r="1140">
          <cell r="C1140" t="str">
            <v>ANTA0001</v>
          </cell>
        </row>
        <row r="1141">
          <cell r="C1141" t="str">
            <v>ANTC0001</v>
          </cell>
        </row>
        <row r="1142">
          <cell r="C1142" t="str">
            <v>ANTC0100</v>
          </cell>
        </row>
        <row r="1143">
          <cell r="C1143" t="str">
            <v>ANTC0101</v>
          </cell>
        </row>
        <row r="1144">
          <cell r="C1144" t="str">
            <v>ANTC0102</v>
          </cell>
        </row>
        <row r="1145">
          <cell r="C1145" t="str">
            <v>ANTC0103</v>
          </cell>
        </row>
        <row r="1146">
          <cell r="C1146" t="str">
            <v>ANTC0105</v>
          </cell>
        </row>
        <row r="1147">
          <cell r="C1147" t="str">
            <v>ANTC0106</v>
          </cell>
        </row>
        <row r="1148">
          <cell r="C1148" t="str">
            <v>ANTC0121</v>
          </cell>
        </row>
        <row r="1149">
          <cell r="C1149" t="str">
            <v>ANTC0123</v>
          </cell>
        </row>
        <row r="1150">
          <cell r="C1150" t="str">
            <v>ANTC0124</v>
          </cell>
        </row>
        <row r="1151">
          <cell r="C1151" t="str">
            <v>ANTC0125</v>
          </cell>
        </row>
        <row r="1152">
          <cell r="C1152" t="str">
            <v>ANTC0126</v>
          </cell>
        </row>
        <row r="1153">
          <cell r="C1153" t="str">
            <v>ANTC0127</v>
          </cell>
        </row>
        <row r="1154">
          <cell r="C1154" t="str">
            <v>ANTC0130</v>
          </cell>
        </row>
        <row r="1155">
          <cell r="C1155" t="str">
            <v>ANTC0131</v>
          </cell>
        </row>
        <row r="1156">
          <cell r="C1156" t="str">
            <v>ANTC0190</v>
          </cell>
        </row>
        <row r="1157">
          <cell r="C1157" t="str">
            <v>ANTC0417</v>
          </cell>
        </row>
        <row r="1158">
          <cell r="C1158" t="str">
            <v>ANTC0418</v>
          </cell>
        </row>
        <row r="1159">
          <cell r="C1159" t="str">
            <v>ANTC0419</v>
          </cell>
        </row>
        <row r="1160">
          <cell r="C1160" t="str">
            <v>ANTC0420</v>
          </cell>
        </row>
        <row r="1161">
          <cell r="C1161" t="str">
            <v>ANTC0421</v>
          </cell>
        </row>
        <row r="1162">
          <cell r="C1162" t="str">
            <v>ANTC0422</v>
          </cell>
        </row>
        <row r="1163">
          <cell r="C1163" t="str">
            <v>ANTC0423</v>
          </cell>
        </row>
        <row r="1164">
          <cell r="C1164" t="str">
            <v>ANTC0424</v>
          </cell>
        </row>
        <row r="1165">
          <cell r="C1165" t="str">
            <v>ANTC0425</v>
          </cell>
        </row>
        <row r="1166">
          <cell r="C1166" t="str">
            <v>ANTC0426</v>
          </cell>
        </row>
        <row r="1167">
          <cell r="C1167" t="str">
            <v>ANTC0427</v>
          </cell>
        </row>
        <row r="1168">
          <cell r="C1168" t="str">
            <v>ANTC0428</v>
          </cell>
        </row>
        <row r="1169">
          <cell r="C1169" t="str">
            <v>ANTC0429</v>
          </cell>
        </row>
        <row r="1170">
          <cell r="C1170" t="str">
            <v>ANTC0430</v>
          </cell>
        </row>
        <row r="1171">
          <cell r="C1171" t="str">
            <v>ANTC0431</v>
          </cell>
        </row>
        <row r="1172">
          <cell r="C1172" t="str">
            <v>ANTC0432</v>
          </cell>
        </row>
        <row r="1173">
          <cell r="C1173" t="str">
            <v>ANTC0433</v>
          </cell>
        </row>
        <row r="1174">
          <cell r="C1174" t="str">
            <v>ANTC0437</v>
          </cell>
        </row>
        <row r="1175">
          <cell r="C1175" t="str">
            <v>ANTC0438</v>
          </cell>
        </row>
        <row r="1176">
          <cell r="C1176" t="str">
            <v>ANTC0439</v>
          </cell>
        </row>
        <row r="1177">
          <cell r="C1177" t="str">
            <v>ANTC0440</v>
          </cell>
        </row>
        <row r="1178">
          <cell r="C1178" t="str">
            <v>ANTC0441</v>
          </cell>
        </row>
        <row r="1179">
          <cell r="C1179" t="str">
            <v>ANTC0442</v>
          </cell>
        </row>
        <row r="1180">
          <cell r="C1180" t="str">
            <v>ANTC0443</v>
          </cell>
        </row>
        <row r="1181">
          <cell r="C1181" t="str">
            <v>ANTC0444</v>
          </cell>
        </row>
        <row r="1182">
          <cell r="C1182" t="str">
            <v>ANTC0448</v>
          </cell>
        </row>
        <row r="1183">
          <cell r="C1183" t="str">
            <v>ANTC0450</v>
          </cell>
        </row>
        <row r="1184">
          <cell r="C1184" t="str">
            <v>ANTC0451</v>
          </cell>
        </row>
        <row r="1185">
          <cell r="C1185" t="str">
            <v>ANTC0452</v>
          </cell>
        </row>
        <row r="1186">
          <cell r="C1186" t="str">
            <v>ANTC0453</v>
          </cell>
        </row>
        <row r="1187">
          <cell r="C1187" t="str">
            <v>ANTC0454</v>
          </cell>
        </row>
        <row r="1188">
          <cell r="C1188" t="str">
            <v>ANTC0455</v>
          </cell>
        </row>
        <row r="1189">
          <cell r="C1189" t="str">
            <v>ANTC0617</v>
          </cell>
        </row>
        <row r="1190">
          <cell r="C1190" t="str">
            <v>ANTC0638</v>
          </cell>
        </row>
        <row r="1191">
          <cell r="C1191" t="str">
            <v>ANTC0639</v>
          </cell>
        </row>
        <row r="1192">
          <cell r="C1192" t="str">
            <v>ANTC0640</v>
          </cell>
        </row>
        <row r="1193">
          <cell r="C1193" t="str">
            <v>ANTC0641</v>
          </cell>
        </row>
        <row r="1194">
          <cell r="C1194" t="str">
            <v>ANTC0642</v>
          </cell>
        </row>
        <row r="1195">
          <cell r="C1195" t="str">
            <v>ANTC0643</v>
          </cell>
        </row>
        <row r="1196">
          <cell r="C1196" t="str">
            <v>ANTC0644</v>
          </cell>
        </row>
        <row r="1197">
          <cell r="C1197" t="str">
            <v>ANTC0645</v>
          </cell>
        </row>
        <row r="1198">
          <cell r="C1198" t="str">
            <v>ANTC0646</v>
          </cell>
        </row>
        <row r="1199">
          <cell r="C1199" t="str">
            <v>ANTC0710</v>
          </cell>
        </row>
        <row r="1200">
          <cell r="C1200" t="str">
            <v>ANTC0711</v>
          </cell>
        </row>
        <row r="1201">
          <cell r="C1201" t="str">
            <v>ANTC0712</v>
          </cell>
        </row>
        <row r="1202">
          <cell r="C1202" t="str">
            <v>ANTC0713</v>
          </cell>
        </row>
        <row r="1203">
          <cell r="C1203" t="str">
            <v>ANTC0714</v>
          </cell>
        </row>
        <row r="1204">
          <cell r="C1204" t="str">
            <v>ANTC0715</v>
          </cell>
        </row>
        <row r="1205">
          <cell r="C1205" t="str">
            <v>ANTC0725</v>
          </cell>
        </row>
        <row r="1206">
          <cell r="C1206" t="str">
            <v>ANTC0726</v>
          </cell>
        </row>
        <row r="1207">
          <cell r="C1207" t="str">
            <v>ANTC0727</v>
          </cell>
        </row>
        <row r="1208">
          <cell r="C1208" t="str">
            <v>ANTC0728</v>
          </cell>
        </row>
        <row r="1209">
          <cell r="C1209" t="str">
            <v>ANTC0729</v>
          </cell>
        </row>
        <row r="1210">
          <cell r="C1210" t="str">
            <v>ANTC0730</v>
          </cell>
        </row>
        <row r="1211">
          <cell r="C1211" t="str">
            <v>ANTC0982</v>
          </cell>
        </row>
        <row r="1212">
          <cell r="C1212" t="str">
            <v>ANTC0984</v>
          </cell>
        </row>
        <row r="1213">
          <cell r="C1213" t="str">
            <v>ANTC0986</v>
          </cell>
        </row>
        <row r="1214">
          <cell r="C1214" t="str">
            <v>ANTC0988</v>
          </cell>
        </row>
        <row r="1215">
          <cell r="C1215" t="str">
            <v>ANTC1000</v>
          </cell>
        </row>
        <row r="1216">
          <cell r="C1216" t="str">
            <v>ANTC1050</v>
          </cell>
        </row>
        <row r="1217">
          <cell r="C1217" t="str">
            <v>ANTC1141</v>
          </cell>
        </row>
        <row r="1218">
          <cell r="C1218" t="str">
            <v>ANTC1142</v>
          </cell>
        </row>
        <row r="1219">
          <cell r="C1219" t="str">
            <v>ANTC1143</v>
          </cell>
        </row>
        <row r="1220">
          <cell r="C1220" t="str">
            <v>ANTC1161</v>
          </cell>
        </row>
        <row r="1221">
          <cell r="C1221" t="str">
            <v>ANTC1162</v>
          </cell>
        </row>
        <row r="1222">
          <cell r="C1222" t="str">
            <v>ANTC1163</v>
          </cell>
        </row>
        <row r="1223">
          <cell r="C1223" t="str">
            <v>ANTC1164</v>
          </cell>
        </row>
        <row r="1224">
          <cell r="C1224" t="str">
            <v>ANTC1165</v>
          </cell>
        </row>
        <row r="1225">
          <cell r="C1225" t="str">
            <v>ANTC1166</v>
          </cell>
        </row>
        <row r="1226">
          <cell r="C1226" t="str">
            <v>ANTC1167</v>
          </cell>
        </row>
        <row r="1227">
          <cell r="C1227" t="str">
            <v>ANTC1168</v>
          </cell>
        </row>
        <row r="1228">
          <cell r="C1228" t="str">
            <v>ANTC1169</v>
          </cell>
        </row>
        <row r="1229">
          <cell r="C1229" t="str">
            <v>ANTC1170</v>
          </cell>
        </row>
        <row r="1230">
          <cell r="C1230" t="str">
            <v>ANTC1171</v>
          </cell>
        </row>
        <row r="1231">
          <cell r="C1231" t="str">
            <v>ANTC1172</v>
          </cell>
        </row>
        <row r="1232">
          <cell r="C1232" t="str">
            <v>ANTC1173</v>
          </cell>
        </row>
        <row r="1233">
          <cell r="C1233" t="str">
            <v>ANTC1174</v>
          </cell>
        </row>
        <row r="1234">
          <cell r="C1234" t="str">
            <v>ANTC1175</v>
          </cell>
        </row>
        <row r="1235">
          <cell r="C1235" t="str">
            <v>ANTC1176</v>
          </cell>
        </row>
        <row r="1236">
          <cell r="C1236" t="str">
            <v>ANTC1500</v>
          </cell>
        </row>
        <row r="1237">
          <cell r="C1237" t="str">
            <v>ANTC1503</v>
          </cell>
        </row>
        <row r="1238">
          <cell r="C1238" t="str">
            <v>ANTC1504</v>
          </cell>
        </row>
        <row r="1239">
          <cell r="C1239" t="str">
            <v>ANTC1516</v>
          </cell>
        </row>
        <row r="1240">
          <cell r="C1240" t="str">
            <v>ANTC1660</v>
          </cell>
        </row>
        <row r="1241">
          <cell r="C1241" t="str">
            <v>ANTC1665</v>
          </cell>
        </row>
        <row r="1242">
          <cell r="C1242" t="str">
            <v>ANTC1667</v>
          </cell>
        </row>
        <row r="1243">
          <cell r="C1243" t="str">
            <v>ANTC1668</v>
          </cell>
        </row>
        <row r="1244">
          <cell r="C1244" t="str">
            <v>ANTC1673</v>
          </cell>
        </row>
        <row r="1245">
          <cell r="C1245" t="str">
            <v>ANTC1674</v>
          </cell>
        </row>
        <row r="1246">
          <cell r="C1246" t="str">
            <v>ANTC1695</v>
          </cell>
        </row>
        <row r="1247">
          <cell r="C1247" t="str">
            <v>ANTC1700</v>
          </cell>
        </row>
        <row r="1248">
          <cell r="C1248" t="str">
            <v>ANTC1888</v>
          </cell>
        </row>
        <row r="1249">
          <cell r="C1249" t="str">
            <v>ANTC1891</v>
          </cell>
        </row>
        <row r="1250">
          <cell r="C1250" t="str">
            <v>ANTC1893</v>
          </cell>
        </row>
        <row r="1251">
          <cell r="C1251" t="str">
            <v>ANTC1922</v>
          </cell>
        </row>
        <row r="1252">
          <cell r="C1252" t="str">
            <v>ANTC1923</v>
          </cell>
        </row>
        <row r="1253">
          <cell r="C1253" t="str">
            <v>ANTC1928</v>
          </cell>
        </row>
        <row r="1254">
          <cell r="C1254" t="str">
            <v>ANTC1935</v>
          </cell>
        </row>
        <row r="1255">
          <cell r="C1255" t="str">
            <v>ANTC1936</v>
          </cell>
        </row>
        <row r="1256">
          <cell r="C1256" t="str">
            <v>ANTC1940</v>
          </cell>
        </row>
        <row r="1257">
          <cell r="C1257" t="str">
            <v>ANTC1990</v>
          </cell>
        </row>
        <row r="1258">
          <cell r="C1258" t="str">
            <v>ANTC2000</v>
          </cell>
        </row>
        <row r="1259">
          <cell r="C1259" t="str">
            <v>ANTC2001</v>
          </cell>
        </row>
        <row r="1260">
          <cell r="C1260" t="str">
            <v>ANTC2003</v>
          </cell>
        </row>
        <row r="1261">
          <cell r="C1261" t="str">
            <v>ANTC2005</v>
          </cell>
        </row>
        <row r="1262">
          <cell r="C1262" t="str">
            <v>ANTC2006</v>
          </cell>
        </row>
        <row r="1263">
          <cell r="C1263" t="str">
            <v>ANTC2022</v>
          </cell>
        </row>
        <row r="1264">
          <cell r="C1264" t="str">
            <v>ANTC2030</v>
          </cell>
        </row>
        <row r="1265">
          <cell r="C1265" t="str">
            <v>ANTC2035</v>
          </cell>
        </row>
        <row r="1266">
          <cell r="C1266" t="str">
            <v>ANTC2036</v>
          </cell>
        </row>
        <row r="1267">
          <cell r="C1267" t="str">
            <v>ANTC2037</v>
          </cell>
        </row>
        <row r="1268">
          <cell r="C1268" t="str">
            <v>ANTC2040</v>
          </cell>
        </row>
        <row r="1269">
          <cell r="C1269" t="str">
            <v>ANTC2070</v>
          </cell>
        </row>
        <row r="1270">
          <cell r="C1270" t="str">
            <v>ANTC2072</v>
          </cell>
        </row>
        <row r="1271">
          <cell r="C1271" t="str">
            <v>ANTC2074</v>
          </cell>
        </row>
        <row r="1272">
          <cell r="C1272" t="str">
            <v>ANTC2110</v>
          </cell>
        </row>
        <row r="1273">
          <cell r="C1273" t="str">
            <v>ANTC2122</v>
          </cell>
        </row>
        <row r="1274">
          <cell r="C1274" t="str">
            <v>ANTC2123</v>
          </cell>
        </row>
        <row r="1275">
          <cell r="C1275" t="str">
            <v>ANTC2130</v>
          </cell>
        </row>
        <row r="1276">
          <cell r="C1276" t="str">
            <v>ANTC2146</v>
          </cell>
        </row>
        <row r="1277">
          <cell r="C1277" t="str">
            <v>ANTC2400</v>
          </cell>
        </row>
        <row r="1278">
          <cell r="C1278" t="str">
            <v>ANTC2402</v>
          </cell>
        </row>
        <row r="1279">
          <cell r="C1279" t="str">
            <v>ANTC2403</v>
          </cell>
        </row>
        <row r="1280">
          <cell r="C1280" t="str">
            <v>ANTC2421</v>
          </cell>
        </row>
        <row r="1281">
          <cell r="C1281" t="str">
            <v>ANTC2430</v>
          </cell>
        </row>
        <row r="1282">
          <cell r="C1282" t="str">
            <v>ANTC2549</v>
          </cell>
        </row>
        <row r="1283">
          <cell r="C1283" t="str">
            <v>ANTC3000</v>
          </cell>
        </row>
        <row r="1284">
          <cell r="C1284" t="str">
            <v>ANTC3001</v>
          </cell>
        </row>
        <row r="1285">
          <cell r="C1285" t="str">
            <v>ANTC3002</v>
          </cell>
        </row>
        <row r="1286">
          <cell r="C1286" t="str">
            <v>ANTC3003</v>
          </cell>
        </row>
        <row r="1287">
          <cell r="C1287" t="str">
            <v>ANTC3100</v>
          </cell>
        </row>
        <row r="1288">
          <cell r="C1288" t="str">
            <v>ANTC3114</v>
          </cell>
        </row>
        <row r="1289">
          <cell r="C1289" t="str">
            <v>ANTC3115</v>
          </cell>
        </row>
        <row r="1290">
          <cell r="C1290" t="str">
            <v>ANTC3120</v>
          </cell>
        </row>
        <row r="1291">
          <cell r="C1291" t="str">
            <v>ANTC3122</v>
          </cell>
        </row>
        <row r="1292">
          <cell r="C1292" t="str">
            <v>ANTC3123</v>
          </cell>
        </row>
        <row r="1293">
          <cell r="C1293" t="str">
            <v>ANTC3142</v>
          </cell>
        </row>
        <row r="1294">
          <cell r="C1294" t="str">
            <v>ANTC3143</v>
          </cell>
        </row>
        <row r="1295">
          <cell r="C1295" t="str">
            <v>ANTC3145</v>
          </cell>
        </row>
        <row r="1296">
          <cell r="C1296" t="str">
            <v>ANTC3190</v>
          </cell>
        </row>
        <row r="1297">
          <cell r="C1297" t="str">
            <v>ANTC3200</v>
          </cell>
        </row>
        <row r="1298">
          <cell r="C1298" t="str">
            <v>ANTC3500</v>
          </cell>
        </row>
        <row r="1299">
          <cell r="C1299" t="str">
            <v>ANTC3501</v>
          </cell>
        </row>
        <row r="1300">
          <cell r="C1300" t="str">
            <v>ANTC3502</v>
          </cell>
        </row>
        <row r="1301">
          <cell r="C1301" t="str">
            <v>ANTC3503</v>
          </cell>
        </row>
        <row r="1302">
          <cell r="C1302" t="str">
            <v>ANTC3504</v>
          </cell>
        </row>
        <row r="1303">
          <cell r="C1303" t="str">
            <v>ANTC3505</v>
          </cell>
        </row>
        <row r="1304">
          <cell r="C1304" t="str">
            <v>ANTC3506</v>
          </cell>
        </row>
        <row r="1305">
          <cell r="C1305" t="str">
            <v>ANTC3507</v>
          </cell>
        </row>
        <row r="1306">
          <cell r="C1306" t="str">
            <v>ANTC3508</v>
          </cell>
        </row>
        <row r="1307">
          <cell r="C1307" t="str">
            <v>ANTC3509</v>
          </cell>
        </row>
        <row r="1308">
          <cell r="C1308" t="str">
            <v>ANTC3510</v>
          </cell>
        </row>
        <row r="1309">
          <cell r="C1309" t="str">
            <v>ANTC3511</v>
          </cell>
        </row>
        <row r="1310">
          <cell r="C1310" t="str">
            <v>ANTC3512</v>
          </cell>
        </row>
        <row r="1311">
          <cell r="C1311" t="str">
            <v>ANTC3513</v>
          </cell>
        </row>
        <row r="1312">
          <cell r="C1312" t="str">
            <v>ANTC3514</v>
          </cell>
        </row>
        <row r="1313">
          <cell r="C1313" t="str">
            <v>ANTC3515</v>
          </cell>
        </row>
        <row r="1314">
          <cell r="C1314" t="str">
            <v>ANTC3516</v>
          </cell>
        </row>
        <row r="1315">
          <cell r="C1315" t="str">
            <v>ANTC3517</v>
          </cell>
        </row>
        <row r="1316">
          <cell r="C1316" t="str">
            <v>ANTC3518</v>
          </cell>
        </row>
        <row r="1317">
          <cell r="C1317" t="str">
            <v>ANTC3519</v>
          </cell>
        </row>
        <row r="1318">
          <cell r="C1318" t="str">
            <v>ANTC3520</v>
          </cell>
        </row>
        <row r="1319">
          <cell r="C1319" t="str">
            <v>ANTC3521</v>
          </cell>
        </row>
        <row r="1320">
          <cell r="C1320" t="str">
            <v>ANTC3522</v>
          </cell>
        </row>
        <row r="1321">
          <cell r="C1321" t="str">
            <v>ANTC3523</v>
          </cell>
        </row>
        <row r="1322">
          <cell r="C1322" t="str">
            <v>ANTC3524</v>
          </cell>
        </row>
        <row r="1323">
          <cell r="C1323" t="str">
            <v>ANTC3525</v>
          </cell>
        </row>
        <row r="1324">
          <cell r="C1324" t="str">
            <v>ANTC4020</v>
          </cell>
        </row>
        <row r="1325">
          <cell r="C1325" t="str">
            <v>ANTC4033</v>
          </cell>
        </row>
        <row r="1326">
          <cell r="C1326" t="str">
            <v>ANTC4034</v>
          </cell>
        </row>
        <row r="1327">
          <cell r="C1327" t="str">
            <v>ANTC4035</v>
          </cell>
        </row>
        <row r="1328">
          <cell r="C1328" t="str">
            <v>ANTC4072</v>
          </cell>
        </row>
        <row r="1329">
          <cell r="C1329" t="str">
            <v>ANTC4073</v>
          </cell>
        </row>
        <row r="1330">
          <cell r="C1330" t="str">
            <v>ANTC4074</v>
          </cell>
        </row>
        <row r="1331">
          <cell r="C1331" t="str">
            <v>ANTC4075</v>
          </cell>
        </row>
        <row r="1332">
          <cell r="C1332" t="str">
            <v>ANTC4076</v>
          </cell>
        </row>
        <row r="1333">
          <cell r="C1333" t="str">
            <v>ANTC4077</v>
          </cell>
        </row>
        <row r="1334">
          <cell r="C1334" t="str">
            <v>ANTC4078</v>
          </cell>
        </row>
        <row r="1335">
          <cell r="C1335" t="str">
            <v>ANTC4079</v>
          </cell>
        </row>
        <row r="1336">
          <cell r="C1336" t="str">
            <v>ANTC6540</v>
          </cell>
        </row>
        <row r="1337">
          <cell r="C1337" t="str">
            <v>ANTC6542</v>
          </cell>
        </row>
        <row r="1338">
          <cell r="C1338" t="str">
            <v>ANTC6545</v>
          </cell>
        </row>
        <row r="1339">
          <cell r="C1339" t="str">
            <v>ANTC6547</v>
          </cell>
        </row>
        <row r="1340">
          <cell r="C1340" t="str">
            <v>ANTC6560</v>
          </cell>
        </row>
        <row r="1341">
          <cell r="C1341" t="str">
            <v>ANTC6563</v>
          </cell>
        </row>
        <row r="1342">
          <cell r="C1342" t="str">
            <v>ANTC6566</v>
          </cell>
        </row>
        <row r="1343">
          <cell r="C1343" t="str">
            <v>ANTC6700</v>
          </cell>
        </row>
        <row r="1344">
          <cell r="C1344" t="str">
            <v>ANTC6705</v>
          </cell>
        </row>
        <row r="1345">
          <cell r="C1345" t="str">
            <v>ANTC7200</v>
          </cell>
        </row>
        <row r="1346">
          <cell r="C1346" t="str">
            <v>ANTC7205</v>
          </cell>
        </row>
        <row r="1347">
          <cell r="C1347" t="str">
            <v>ANTC7213</v>
          </cell>
        </row>
        <row r="1348">
          <cell r="C1348" t="str">
            <v>ANTC7214</v>
          </cell>
        </row>
        <row r="1349">
          <cell r="C1349" t="str">
            <v>ANTC7219</v>
          </cell>
        </row>
        <row r="1350">
          <cell r="C1350" t="str">
            <v>ANTC7221</v>
          </cell>
        </row>
        <row r="1351">
          <cell r="C1351" t="str">
            <v>ANTC7233</v>
          </cell>
        </row>
        <row r="1352">
          <cell r="C1352" t="str">
            <v>ANTC7263</v>
          </cell>
        </row>
        <row r="1353">
          <cell r="C1353" t="str">
            <v>ANTC7265</v>
          </cell>
        </row>
        <row r="1354">
          <cell r="C1354" t="str">
            <v>ANTC7301</v>
          </cell>
        </row>
        <row r="1355">
          <cell r="C1355" t="str">
            <v>ANTC7310</v>
          </cell>
        </row>
        <row r="1356">
          <cell r="C1356" t="str">
            <v>ANTC7311</v>
          </cell>
        </row>
        <row r="1357">
          <cell r="C1357" t="str">
            <v>ANTC7352</v>
          </cell>
        </row>
        <row r="1358">
          <cell r="C1358" t="str">
            <v>ANTC7355</v>
          </cell>
        </row>
        <row r="1359">
          <cell r="C1359" t="str">
            <v>ANTC7360</v>
          </cell>
        </row>
        <row r="1360">
          <cell r="C1360" t="str">
            <v>ANTC7365</v>
          </cell>
        </row>
        <row r="1361">
          <cell r="C1361" t="str">
            <v>ANTC7368</v>
          </cell>
        </row>
        <row r="1362">
          <cell r="C1362" t="str">
            <v>ANTC7665</v>
          </cell>
        </row>
        <row r="1363">
          <cell r="C1363" t="str">
            <v>ANTC7690</v>
          </cell>
        </row>
        <row r="1364">
          <cell r="C1364" t="str">
            <v>ANTC8400</v>
          </cell>
        </row>
        <row r="1365">
          <cell r="C1365" t="str">
            <v>ANTC8410</v>
          </cell>
        </row>
        <row r="1366">
          <cell r="C1366" t="str">
            <v>ANTE0001</v>
          </cell>
        </row>
        <row r="1367">
          <cell r="C1367" t="str">
            <v>ANTH0001</v>
          </cell>
        </row>
        <row r="1368">
          <cell r="C1368" t="str">
            <v>ANTH0110</v>
          </cell>
        </row>
        <row r="1369">
          <cell r="C1369" t="str">
            <v>ANTH0720</v>
          </cell>
        </row>
        <row r="1370">
          <cell r="C1370" t="str">
            <v>ANTH1000</v>
          </cell>
        </row>
        <row r="1371">
          <cell r="C1371" t="str">
            <v>ANTH1582</v>
          </cell>
        </row>
        <row r="1372">
          <cell r="C1372" t="str">
            <v>ANTH1583</v>
          </cell>
        </row>
        <row r="1373">
          <cell r="C1373" t="str">
            <v>ANTH1595</v>
          </cell>
        </row>
        <row r="1374">
          <cell r="C1374" t="str">
            <v>ANTH1710</v>
          </cell>
        </row>
        <row r="1375">
          <cell r="C1375" t="str">
            <v>ANTH1712</v>
          </cell>
        </row>
        <row r="1376">
          <cell r="C1376" t="str">
            <v>ANTH1720</v>
          </cell>
        </row>
        <row r="1377">
          <cell r="C1377" t="str">
            <v>ANTH2000</v>
          </cell>
        </row>
        <row r="1378">
          <cell r="C1378" t="str">
            <v>ANTH2040</v>
          </cell>
        </row>
        <row r="1379">
          <cell r="C1379" t="str">
            <v>ANTH2213</v>
          </cell>
        </row>
        <row r="1380">
          <cell r="C1380" t="str">
            <v>ANTH3000</v>
          </cell>
        </row>
        <row r="1381">
          <cell r="C1381" t="str">
            <v>ANTH3002</v>
          </cell>
        </row>
        <row r="1382">
          <cell r="C1382" t="str">
            <v>ANTH3075</v>
          </cell>
        </row>
        <row r="1383">
          <cell r="C1383" t="str">
            <v>ANTH3077</v>
          </cell>
        </row>
        <row r="1384">
          <cell r="C1384" t="str">
            <v>ANTH3079</v>
          </cell>
        </row>
        <row r="1385">
          <cell r="C1385" t="str">
            <v>ANTH3091</v>
          </cell>
        </row>
        <row r="1386">
          <cell r="C1386" t="str">
            <v>ANTH3098</v>
          </cell>
        </row>
        <row r="1387">
          <cell r="C1387" t="str">
            <v>ANTH3099</v>
          </cell>
        </row>
        <row r="1388">
          <cell r="C1388" t="str">
            <v>ANTH3260</v>
          </cell>
        </row>
        <row r="1389">
          <cell r="C1389" t="str">
            <v>ANTH3310</v>
          </cell>
        </row>
        <row r="1390">
          <cell r="C1390" t="str">
            <v>ANTH3375</v>
          </cell>
        </row>
        <row r="1391">
          <cell r="C1391" t="str">
            <v>ANTH4000</v>
          </cell>
        </row>
        <row r="1392">
          <cell r="C1392" t="str">
            <v>ANTH4100</v>
          </cell>
        </row>
        <row r="1393">
          <cell r="C1393" t="str">
            <v>ANTH4800</v>
          </cell>
        </row>
        <row r="1394">
          <cell r="C1394" t="str">
            <v>ANTH4802</v>
          </cell>
        </row>
        <row r="1395">
          <cell r="C1395" t="str">
            <v>ANTH4803</v>
          </cell>
        </row>
        <row r="1396">
          <cell r="C1396" t="str">
            <v>ANTH4804</v>
          </cell>
        </row>
        <row r="1397">
          <cell r="C1397" t="str">
            <v>ANTH4810</v>
          </cell>
        </row>
        <row r="1398">
          <cell r="C1398" t="str">
            <v>ANTM0001</v>
          </cell>
        </row>
        <row r="1399">
          <cell r="C1399" t="str">
            <v>ANTM0200</v>
          </cell>
        </row>
        <row r="1400">
          <cell r="C1400" t="str">
            <v>ANTM0202</v>
          </cell>
        </row>
        <row r="1401">
          <cell r="C1401" t="str">
            <v>ANTM0203</v>
          </cell>
        </row>
        <row r="1402">
          <cell r="C1402" t="str">
            <v>ANTM0205</v>
          </cell>
        </row>
        <row r="1403">
          <cell r="C1403" t="str">
            <v>ANTM0206</v>
          </cell>
        </row>
        <row r="1404">
          <cell r="C1404" t="str">
            <v>ANTM0207</v>
          </cell>
        </row>
        <row r="1405">
          <cell r="C1405" t="str">
            <v>ANTM0209</v>
          </cell>
        </row>
        <row r="1406">
          <cell r="C1406" t="str">
            <v>ANTM0218</v>
          </cell>
        </row>
        <row r="1407">
          <cell r="C1407" t="str">
            <v>ANTM0300</v>
          </cell>
        </row>
        <row r="1408">
          <cell r="C1408" t="str">
            <v>ANTM0302</v>
          </cell>
        </row>
        <row r="1409">
          <cell r="C1409" t="str">
            <v>ANTM0304</v>
          </cell>
        </row>
        <row r="1410">
          <cell r="C1410" t="str">
            <v>ANTM0305</v>
          </cell>
        </row>
        <row r="1411">
          <cell r="C1411" t="str">
            <v>ANTM0320</v>
          </cell>
        </row>
        <row r="1412">
          <cell r="C1412" t="str">
            <v>ANTM0321</v>
          </cell>
        </row>
        <row r="1413">
          <cell r="C1413" t="str">
            <v>ANTM0322</v>
          </cell>
        </row>
        <row r="1414">
          <cell r="C1414" t="str">
            <v>ANTM0325</v>
          </cell>
        </row>
        <row r="1415">
          <cell r="C1415" t="str">
            <v>ANTM0326</v>
          </cell>
        </row>
        <row r="1416">
          <cell r="C1416" t="str">
            <v>ANTM0330</v>
          </cell>
        </row>
        <row r="1417">
          <cell r="C1417" t="str">
            <v>ANTM0331</v>
          </cell>
        </row>
        <row r="1418">
          <cell r="C1418" t="str">
            <v>ANTM0500</v>
          </cell>
        </row>
        <row r="1419">
          <cell r="C1419" t="str">
            <v>ANTM0504</v>
          </cell>
        </row>
        <row r="1420">
          <cell r="C1420" t="str">
            <v>ANTM0505</v>
          </cell>
        </row>
        <row r="1421">
          <cell r="C1421" t="str">
            <v>ANTM0506</v>
          </cell>
        </row>
        <row r="1422">
          <cell r="C1422" t="str">
            <v>ANTM0507</v>
          </cell>
        </row>
        <row r="1423">
          <cell r="C1423" t="str">
            <v>ANTM0508</v>
          </cell>
        </row>
        <row r="1424">
          <cell r="C1424" t="str">
            <v>ANTM0509</v>
          </cell>
        </row>
        <row r="1425">
          <cell r="C1425" t="str">
            <v>ANTM0510</v>
          </cell>
        </row>
        <row r="1426">
          <cell r="C1426" t="str">
            <v>ANTM0512</v>
          </cell>
        </row>
        <row r="1427">
          <cell r="C1427" t="str">
            <v>ANTM0513</v>
          </cell>
        </row>
        <row r="1428">
          <cell r="C1428" t="str">
            <v>ANTM0514</v>
          </cell>
        </row>
        <row r="1429">
          <cell r="C1429" t="str">
            <v>ANTM0516</v>
          </cell>
        </row>
        <row r="1430">
          <cell r="C1430" t="str">
            <v>ANTM0517</v>
          </cell>
        </row>
        <row r="1431">
          <cell r="C1431" t="str">
            <v>ANTM0518</v>
          </cell>
        </row>
        <row r="1432">
          <cell r="C1432" t="str">
            <v>ANTM0519</v>
          </cell>
        </row>
        <row r="1433">
          <cell r="C1433" t="str">
            <v>ANTM0520</v>
          </cell>
        </row>
        <row r="1434">
          <cell r="C1434" t="str">
            <v>ANTM0522</v>
          </cell>
        </row>
        <row r="1435">
          <cell r="C1435" t="str">
            <v>ANTM0523</v>
          </cell>
        </row>
        <row r="1436">
          <cell r="C1436" t="str">
            <v>ANTM0524</v>
          </cell>
        </row>
        <row r="1437">
          <cell r="C1437" t="str">
            <v>ANTM0533</v>
          </cell>
        </row>
        <row r="1438">
          <cell r="C1438" t="str">
            <v>ANTM0534</v>
          </cell>
        </row>
        <row r="1439">
          <cell r="C1439" t="str">
            <v>ANTM0536</v>
          </cell>
        </row>
        <row r="1440">
          <cell r="C1440" t="str">
            <v>ANTM0555</v>
          </cell>
        </row>
        <row r="1441">
          <cell r="C1441" t="str">
            <v>ANTM0557</v>
          </cell>
        </row>
        <row r="1442">
          <cell r="C1442" t="str">
            <v>ANTM0700</v>
          </cell>
        </row>
        <row r="1443">
          <cell r="C1443" t="str">
            <v>ANTM0702</v>
          </cell>
        </row>
        <row r="1444">
          <cell r="C1444" t="str">
            <v>ANTM0705</v>
          </cell>
        </row>
        <row r="1445">
          <cell r="C1445" t="str">
            <v>ANTM0708</v>
          </cell>
        </row>
        <row r="1446">
          <cell r="C1446" t="str">
            <v>ANTM0710</v>
          </cell>
        </row>
        <row r="1447">
          <cell r="C1447" t="str">
            <v>ANTM0714</v>
          </cell>
        </row>
        <row r="1448">
          <cell r="C1448" t="str">
            <v>ANTM0718</v>
          </cell>
        </row>
        <row r="1449">
          <cell r="C1449" t="str">
            <v>ANTM1000</v>
          </cell>
        </row>
        <row r="1450">
          <cell r="C1450" t="str">
            <v>ANTM1003</v>
          </cell>
        </row>
        <row r="1451">
          <cell r="C1451" t="str">
            <v>ANTM1006</v>
          </cell>
        </row>
        <row r="1452">
          <cell r="C1452" t="str">
            <v>ANTM1009</v>
          </cell>
        </row>
        <row r="1453">
          <cell r="C1453" t="str">
            <v>ANTM1015</v>
          </cell>
        </row>
        <row r="1454">
          <cell r="C1454" t="str">
            <v>ANTM1018</v>
          </cell>
        </row>
        <row r="1455">
          <cell r="C1455" t="str">
            <v>ANTM1022</v>
          </cell>
        </row>
        <row r="1456">
          <cell r="C1456" t="str">
            <v>ANTM1035</v>
          </cell>
        </row>
        <row r="1457">
          <cell r="C1457" t="str">
            <v>ANTM1037</v>
          </cell>
        </row>
        <row r="1458">
          <cell r="C1458" t="str">
            <v>ANTM1042</v>
          </cell>
        </row>
        <row r="1459">
          <cell r="C1459" t="str">
            <v>ANTM1043</v>
          </cell>
        </row>
        <row r="1460">
          <cell r="C1460" t="str">
            <v>ANTM1044</v>
          </cell>
        </row>
        <row r="1461">
          <cell r="C1461" t="str">
            <v>ANTM1045</v>
          </cell>
        </row>
        <row r="1462">
          <cell r="C1462" t="str">
            <v>ANTM1046</v>
          </cell>
        </row>
        <row r="1463">
          <cell r="C1463" t="str">
            <v>ANTM1060</v>
          </cell>
        </row>
        <row r="1464">
          <cell r="C1464" t="str">
            <v>ANTM1063</v>
          </cell>
        </row>
        <row r="1465">
          <cell r="C1465" t="str">
            <v>ANTM1070</v>
          </cell>
        </row>
        <row r="1466">
          <cell r="C1466" t="str">
            <v>ANTM1071</v>
          </cell>
        </row>
        <row r="1467">
          <cell r="C1467" t="str">
            <v>ANTM1072</v>
          </cell>
        </row>
        <row r="1468">
          <cell r="C1468" t="str">
            <v>ANTM1080</v>
          </cell>
        </row>
        <row r="1469">
          <cell r="C1469" t="str">
            <v>ANTM1082</v>
          </cell>
        </row>
        <row r="1470">
          <cell r="C1470" t="str">
            <v>ANTM1085</v>
          </cell>
        </row>
        <row r="1471">
          <cell r="C1471" t="str">
            <v>ANTM1088</v>
          </cell>
        </row>
        <row r="1472">
          <cell r="C1472" t="str">
            <v>ANTM1092</v>
          </cell>
        </row>
        <row r="1473">
          <cell r="C1473" t="str">
            <v>ANTM1095</v>
          </cell>
        </row>
        <row r="1474">
          <cell r="C1474" t="str">
            <v>ANTM1098</v>
          </cell>
        </row>
        <row r="1475">
          <cell r="C1475" t="str">
            <v>ANTM1102</v>
          </cell>
        </row>
        <row r="1476">
          <cell r="C1476" t="str">
            <v>ANTM1106</v>
          </cell>
        </row>
        <row r="1477">
          <cell r="C1477" t="str">
            <v>ANTM1120</v>
          </cell>
        </row>
        <row r="1478">
          <cell r="C1478" t="str">
            <v>ANTM1121</v>
          </cell>
        </row>
        <row r="1479">
          <cell r="C1479" t="str">
            <v>ANTM1122</v>
          </cell>
        </row>
        <row r="1480">
          <cell r="C1480" t="str">
            <v>ANTM1123</v>
          </cell>
        </row>
        <row r="1481">
          <cell r="C1481" t="str">
            <v>ANTM1124</v>
          </cell>
        </row>
        <row r="1482">
          <cell r="C1482" t="str">
            <v>ANTM1125</v>
          </cell>
        </row>
        <row r="1483">
          <cell r="C1483" t="str">
            <v>ANTM1126</v>
          </cell>
        </row>
        <row r="1484">
          <cell r="C1484" t="str">
            <v>ANTM1127</v>
          </cell>
        </row>
        <row r="1485">
          <cell r="C1485" t="str">
            <v>ANTM1128</v>
          </cell>
        </row>
        <row r="1486">
          <cell r="C1486" t="str">
            <v>ANTM1129</v>
          </cell>
        </row>
        <row r="1487">
          <cell r="C1487" t="str">
            <v>ANTM1150</v>
          </cell>
        </row>
        <row r="1488">
          <cell r="C1488" t="str">
            <v>ANTM1151</v>
          </cell>
        </row>
        <row r="1489">
          <cell r="C1489" t="str">
            <v>ANTM1152</v>
          </cell>
        </row>
        <row r="1490">
          <cell r="C1490" t="str">
            <v>ANTM1153</v>
          </cell>
        </row>
        <row r="1491">
          <cell r="C1491" t="str">
            <v>ANTM1154</v>
          </cell>
        </row>
        <row r="1492">
          <cell r="C1492" t="str">
            <v>ANTM1155</v>
          </cell>
        </row>
        <row r="1493">
          <cell r="C1493" t="str">
            <v>ANTM1156</v>
          </cell>
        </row>
        <row r="1494">
          <cell r="C1494" t="str">
            <v>ANTM1157</v>
          </cell>
        </row>
        <row r="1495">
          <cell r="C1495" t="str">
            <v>ANTM1170</v>
          </cell>
        </row>
        <row r="1496">
          <cell r="C1496" t="str">
            <v>ANTM4000</v>
          </cell>
        </row>
        <row r="1497">
          <cell r="C1497" t="str">
            <v>ANTM4400</v>
          </cell>
        </row>
        <row r="1498">
          <cell r="C1498" t="str">
            <v>ANTM4403</v>
          </cell>
        </row>
        <row r="1499">
          <cell r="C1499" t="str">
            <v>ANTM4407</v>
          </cell>
        </row>
        <row r="1500">
          <cell r="C1500" t="str">
            <v>ANTM4430</v>
          </cell>
        </row>
        <row r="1501">
          <cell r="C1501" t="str">
            <v>ANTM4432</v>
          </cell>
        </row>
        <row r="1502">
          <cell r="C1502" t="str">
            <v>ANTM4433</v>
          </cell>
        </row>
        <row r="1503">
          <cell r="C1503" t="str">
            <v>ANTM4436</v>
          </cell>
        </row>
        <row r="1504">
          <cell r="C1504" t="str">
            <v>ANTM4439</v>
          </cell>
        </row>
        <row r="1505">
          <cell r="C1505" t="str">
            <v>ANTM4442</v>
          </cell>
        </row>
        <row r="1506">
          <cell r="C1506" t="str">
            <v>ANTM4448</v>
          </cell>
        </row>
        <row r="1507">
          <cell r="C1507" t="str">
            <v>ANTM4500</v>
          </cell>
        </row>
        <row r="1508">
          <cell r="C1508" t="str">
            <v>ANTM4503</v>
          </cell>
        </row>
        <row r="1509">
          <cell r="C1509" t="str">
            <v>ANTM4504</v>
          </cell>
        </row>
        <row r="1510">
          <cell r="C1510" t="str">
            <v>ANTM4505</v>
          </cell>
        </row>
        <row r="1511">
          <cell r="C1511" t="str">
            <v>ANTM4508</v>
          </cell>
        </row>
        <row r="1512">
          <cell r="C1512" t="str">
            <v>ANTM4511</v>
          </cell>
        </row>
        <row r="1513">
          <cell r="C1513" t="str">
            <v>ANTM4514</v>
          </cell>
        </row>
        <row r="1514">
          <cell r="C1514" t="str">
            <v>ANTM4516</v>
          </cell>
        </row>
        <row r="1515">
          <cell r="C1515" t="str">
            <v>ANTM4521</v>
          </cell>
        </row>
        <row r="1516">
          <cell r="C1516" t="str">
            <v>ANTM4522</v>
          </cell>
        </row>
        <row r="1517">
          <cell r="C1517" t="str">
            <v>ANTM4530</v>
          </cell>
        </row>
        <row r="1518">
          <cell r="C1518" t="str">
            <v>ANTM4533</v>
          </cell>
        </row>
        <row r="1519">
          <cell r="C1519" t="str">
            <v>ANTM4536</v>
          </cell>
        </row>
        <row r="1520">
          <cell r="C1520" t="str">
            <v>ANTM4542</v>
          </cell>
        </row>
        <row r="1521">
          <cell r="C1521" t="str">
            <v>ANTM4560</v>
          </cell>
        </row>
        <row r="1522">
          <cell r="C1522" t="str">
            <v>ANTM4563</v>
          </cell>
        </row>
        <row r="1523">
          <cell r="C1523" t="str">
            <v>ANTM4564</v>
          </cell>
        </row>
        <row r="1524">
          <cell r="C1524" t="str">
            <v>ANTM4565</v>
          </cell>
        </row>
        <row r="1525">
          <cell r="C1525" t="str">
            <v>ANTM4567</v>
          </cell>
        </row>
        <row r="1526">
          <cell r="C1526" t="str">
            <v>ANTM4569</v>
          </cell>
        </row>
        <row r="1527">
          <cell r="C1527" t="str">
            <v>ANTM4571</v>
          </cell>
        </row>
        <row r="1528">
          <cell r="C1528" t="str">
            <v>ANTM4572</v>
          </cell>
        </row>
        <row r="1529">
          <cell r="C1529" t="str">
            <v>ANTM4573</v>
          </cell>
        </row>
        <row r="1530">
          <cell r="C1530" t="str">
            <v>ANTM4574</v>
          </cell>
        </row>
        <row r="1531">
          <cell r="C1531" t="str">
            <v>ANTM4575</v>
          </cell>
        </row>
        <row r="1532">
          <cell r="C1532" t="str">
            <v>ANTM4577</v>
          </cell>
        </row>
        <row r="1533">
          <cell r="C1533" t="str">
            <v>ANTM4584</v>
          </cell>
        </row>
        <row r="1534">
          <cell r="C1534" t="str">
            <v>ANTM4585</v>
          </cell>
        </row>
        <row r="1535">
          <cell r="C1535" t="str">
            <v>ANTM4586</v>
          </cell>
        </row>
        <row r="1536">
          <cell r="C1536" t="str">
            <v>ANTM4588</v>
          </cell>
        </row>
        <row r="1537">
          <cell r="C1537" t="str">
            <v>ANTM4589</v>
          </cell>
        </row>
        <row r="1538">
          <cell r="C1538" t="str">
            <v>ANTM4591</v>
          </cell>
        </row>
        <row r="1539">
          <cell r="C1539" t="str">
            <v>ANTM4592</v>
          </cell>
        </row>
        <row r="1540">
          <cell r="C1540" t="str">
            <v>ANTM4593</v>
          </cell>
        </row>
        <row r="1541">
          <cell r="C1541" t="str">
            <v>ANTM4594</v>
          </cell>
        </row>
        <row r="1542">
          <cell r="C1542" t="str">
            <v>ANTM4595</v>
          </cell>
        </row>
        <row r="1543">
          <cell r="C1543" t="str">
            <v>ANTM4596</v>
          </cell>
        </row>
        <row r="1544">
          <cell r="C1544" t="str">
            <v>ANTM4598</v>
          </cell>
        </row>
        <row r="1545">
          <cell r="C1545" t="str">
            <v>ANTM4604</v>
          </cell>
        </row>
        <row r="1546">
          <cell r="C1546" t="str">
            <v>ANTM4605</v>
          </cell>
        </row>
        <row r="1547">
          <cell r="C1547" t="str">
            <v>ANTM4608</v>
          </cell>
        </row>
        <row r="1548">
          <cell r="C1548" t="str">
            <v>ANTM4630</v>
          </cell>
        </row>
        <row r="1549">
          <cell r="C1549" t="str">
            <v>ANTM4633</v>
          </cell>
        </row>
        <row r="1550">
          <cell r="C1550" t="str">
            <v>ANTM4636</v>
          </cell>
        </row>
        <row r="1551">
          <cell r="C1551" t="str">
            <v>ANTM4637</v>
          </cell>
        </row>
        <row r="1552">
          <cell r="C1552" t="str">
            <v>ANTM4639</v>
          </cell>
        </row>
        <row r="1553">
          <cell r="C1553" t="str">
            <v>ANTM4642</v>
          </cell>
        </row>
        <row r="1554">
          <cell r="C1554" t="str">
            <v>ANTM4646</v>
          </cell>
        </row>
        <row r="1555">
          <cell r="C1555" t="str">
            <v>ANTM4670</v>
          </cell>
        </row>
        <row r="1556">
          <cell r="C1556" t="str">
            <v>ANTM4672</v>
          </cell>
        </row>
        <row r="1557">
          <cell r="C1557" t="str">
            <v>ANTM4684</v>
          </cell>
        </row>
        <row r="1558">
          <cell r="C1558" t="str">
            <v>ANTM4692</v>
          </cell>
        </row>
        <row r="1559">
          <cell r="C1559" t="str">
            <v>ANTM4693</v>
          </cell>
        </row>
        <row r="1560">
          <cell r="C1560" t="str">
            <v>ANTM4695</v>
          </cell>
        </row>
        <row r="1561">
          <cell r="C1561" t="str">
            <v>ANTM4700</v>
          </cell>
        </row>
        <row r="1562">
          <cell r="C1562" t="str">
            <v>ANTM4705</v>
          </cell>
        </row>
        <row r="1563">
          <cell r="C1563" t="str">
            <v>ANTM4713</v>
          </cell>
        </row>
        <row r="1564">
          <cell r="C1564" t="str">
            <v>ANTM4720</v>
          </cell>
        </row>
        <row r="1565">
          <cell r="C1565" t="str">
            <v>ANTM4721</v>
          </cell>
        </row>
        <row r="1566">
          <cell r="C1566" t="str">
            <v>ANTM4722</v>
          </cell>
        </row>
        <row r="1567">
          <cell r="C1567" t="str">
            <v>ANTM4724</v>
          </cell>
        </row>
        <row r="1568">
          <cell r="C1568" t="str">
            <v>ANTM4725</v>
          </cell>
        </row>
        <row r="1569">
          <cell r="C1569" t="str">
            <v>ANTM4726</v>
          </cell>
        </row>
        <row r="1570">
          <cell r="C1570" t="str">
            <v>ANTM4727</v>
          </cell>
        </row>
        <row r="1571">
          <cell r="C1571" t="str">
            <v>ANTM4750</v>
          </cell>
        </row>
        <row r="1572">
          <cell r="C1572" t="str">
            <v>ANTM4753</v>
          </cell>
        </row>
        <row r="1573">
          <cell r="C1573" t="str">
            <v>ANTM4754</v>
          </cell>
        </row>
        <row r="1574">
          <cell r="C1574" t="str">
            <v>ANTM4770</v>
          </cell>
        </row>
        <row r="1575">
          <cell r="C1575" t="str">
            <v>ANTM4774</v>
          </cell>
        </row>
        <row r="1576">
          <cell r="C1576" t="str">
            <v>ANTM4778</v>
          </cell>
        </row>
        <row r="1577">
          <cell r="C1577" t="str">
            <v>ANTM4780</v>
          </cell>
        </row>
        <row r="1578">
          <cell r="C1578" t="str">
            <v>ANTM4783</v>
          </cell>
        </row>
        <row r="1579">
          <cell r="C1579" t="str">
            <v>ANTM4785</v>
          </cell>
        </row>
        <row r="1580">
          <cell r="C1580" t="str">
            <v>ANTM4792</v>
          </cell>
        </row>
        <row r="1581">
          <cell r="C1581" t="str">
            <v>ANTM4794</v>
          </cell>
        </row>
        <row r="1582">
          <cell r="C1582" t="str">
            <v>ANTM4805</v>
          </cell>
        </row>
        <row r="1583">
          <cell r="C1583" t="str">
            <v>ANTM4808</v>
          </cell>
        </row>
        <row r="1584">
          <cell r="C1584" t="str">
            <v>ANTM4809</v>
          </cell>
        </row>
        <row r="1585">
          <cell r="C1585" t="str">
            <v>ANTM4816</v>
          </cell>
        </row>
        <row r="1586">
          <cell r="C1586" t="str">
            <v>ANTM4933</v>
          </cell>
        </row>
        <row r="1587">
          <cell r="C1587" t="str">
            <v>ANTM4935</v>
          </cell>
        </row>
        <row r="1588">
          <cell r="C1588" t="str">
            <v>ANTM4937</v>
          </cell>
        </row>
        <row r="1589">
          <cell r="C1589" t="str">
            <v>ANTM4938</v>
          </cell>
        </row>
        <row r="1590">
          <cell r="C1590" t="str">
            <v>ANTM4940</v>
          </cell>
        </row>
        <row r="1591">
          <cell r="C1591" t="str">
            <v>ANTM4943</v>
          </cell>
        </row>
        <row r="1592">
          <cell r="C1592" t="str">
            <v>ANTM4946</v>
          </cell>
        </row>
        <row r="1593">
          <cell r="C1593" t="str">
            <v>ANTM4949</v>
          </cell>
        </row>
        <row r="1594">
          <cell r="C1594" t="str">
            <v>ANTM4955</v>
          </cell>
        </row>
        <row r="1595">
          <cell r="C1595" t="str">
            <v>ANTM4957</v>
          </cell>
        </row>
        <row r="1596">
          <cell r="C1596" t="str">
            <v>ANTM4958</v>
          </cell>
        </row>
        <row r="1597">
          <cell r="C1597" t="str">
            <v>ANTM4960</v>
          </cell>
        </row>
        <row r="1598">
          <cell r="C1598" t="str">
            <v>ANTM4964</v>
          </cell>
        </row>
        <row r="1599">
          <cell r="C1599" t="str">
            <v>ANTM4970</v>
          </cell>
        </row>
        <row r="1600">
          <cell r="C1600" t="str">
            <v>ANTM4973</v>
          </cell>
        </row>
        <row r="1601">
          <cell r="C1601" t="str">
            <v>ANTM4986</v>
          </cell>
        </row>
        <row r="1602">
          <cell r="C1602" t="str">
            <v>ANTM4988</v>
          </cell>
        </row>
        <row r="1603">
          <cell r="C1603" t="str">
            <v>ANTM4989</v>
          </cell>
        </row>
        <row r="1604">
          <cell r="C1604" t="str">
            <v>ANTM4991</v>
          </cell>
        </row>
        <row r="1605">
          <cell r="C1605" t="str">
            <v>ANTM4994</v>
          </cell>
        </row>
        <row r="1606">
          <cell r="C1606" t="str">
            <v>ANTM5100</v>
          </cell>
        </row>
        <row r="1607">
          <cell r="C1607" t="str">
            <v>ANTM5103</v>
          </cell>
        </row>
        <row r="1608">
          <cell r="C1608" t="str">
            <v>ANTM5110</v>
          </cell>
        </row>
        <row r="1609">
          <cell r="C1609" t="str">
            <v>ANTM5112</v>
          </cell>
        </row>
        <row r="1610">
          <cell r="C1610" t="str">
            <v>ANTM5114</v>
          </cell>
        </row>
        <row r="1611">
          <cell r="C1611" t="str">
            <v>ANTM5118</v>
          </cell>
        </row>
        <row r="1612">
          <cell r="C1612" t="str">
            <v>ANTM5200</v>
          </cell>
        </row>
        <row r="1613">
          <cell r="C1613" t="str">
            <v>ANTM5203</v>
          </cell>
        </row>
        <row r="1614">
          <cell r="C1614" t="str">
            <v>ANTM5206</v>
          </cell>
        </row>
        <row r="1615">
          <cell r="C1615" t="str">
            <v>ANTM5210</v>
          </cell>
        </row>
        <row r="1616">
          <cell r="C1616" t="str">
            <v>ANTM5214</v>
          </cell>
        </row>
        <row r="1617">
          <cell r="C1617" t="str">
            <v>ANTM5221</v>
          </cell>
        </row>
        <row r="1618">
          <cell r="C1618" t="str">
            <v>ANTM5222</v>
          </cell>
        </row>
        <row r="1619">
          <cell r="C1619" t="str">
            <v>ANTM5223</v>
          </cell>
        </row>
        <row r="1620">
          <cell r="C1620" t="str">
            <v>ANTM5226</v>
          </cell>
        </row>
        <row r="1621">
          <cell r="C1621" t="str">
            <v>ANTM5230</v>
          </cell>
        </row>
        <row r="1622">
          <cell r="C1622" t="str">
            <v>ANTM5500</v>
          </cell>
        </row>
        <row r="1623">
          <cell r="C1623" t="str">
            <v>ANTM6000</v>
          </cell>
        </row>
        <row r="1624">
          <cell r="C1624" t="str">
            <v>ANTM6400</v>
          </cell>
        </row>
        <row r="1625">
          <cell r="C1625" t="str">
            <v>ANTM6403</v>
          </cell>
        </row>
        <row r="1626">
          <cell r="C1626" t="str">
            <v>ANTM6407</v>
          </cell>
        </row>
        <row r="1627">
          <cell r="C1627" t="str">
            <v>ANTM6430</v>
          </cell>
        </row>
        <row r="1628">
          <cell r="C1628" t="str">
            <v>ANTM6432</v>
          </cell>
        </row>
        <row r="1629">
          <cell r="C1629" t="str">
            <v>ANTM6433</v>
          </cell>
        </row>
        <row r="1630">
          <cell r="C1630" t="str">
            <v>ANTM6436</v>
          </cell>
        </row>
        <row r="1631">
          <cell r="C1631" t="str">
            <v>ANTM6439</v>
          </cell>
        </row>
        <row r="1632">
          <cell r="C1632" t="str">
            <v>ANTM6460</v>
          </cell>
        </row>
        <row r="1633">
          <cell r="C1633" t="str">
            <v>ANTM6463</v>
          </cell>
        </row>
        <row r="1634">
          <cell r="C1634" t="str">
            <v>ANTM6466</v>
          </cell>
        </row>
        <row r="1635">
          <cell r="C1635" t="str">
            <v>ANTM6469</v>
          </cell>
        </row>
        <row r="1636">
          <cell r="C1636" t="str">
            <v>ANTM6472</v>
          </cell>
        </row>
        <row r="1637">
          <cell r="C1637" t="str">
            <v>ANTM6473</v>
          </cell>
        </row>
        <row r="1638">
          <cell r="C1638" t="str">
            <v>ANTM6474</v>
          </cell>
        </row>
        <row r="1639">
          <cell r="C1639" t="str">
            <v>ANTM6475</v>
          </cell>
        </row>
        <row r="1640">
          <cell r="C1640" t="str">
            <v>ANTM6480</v>
          </cell>
        </row>
        <row r="1641">
          <cell r="C1641" t="str">
            <v>ANTM6486</v>
          </cell>
        </row>
        <row r="1642">
          <cell r="C1642" t="str">
            <v>ANTM6488</v>
          </cell>
        </row>
        <row r="1643">
          <cell r="C1643" t="str">
            <v>ANTM6490</v>
          </cell>
        </row>
        <row r="1644">
          <cell r="C1644" t="str">
            <v>ANTM6492</v>
          </cell>
        </row>
        <row r="1645">
          <cell r="C1645" t="str">
            <v>ANTM6494</v>
          </cell>
        </row>
        <row r="1646">
          <cell r="C1646" t="str">
            <v>ANTM6496</v>
          </cell>
        </row>
        <row r="1647">
          <cell r="C1647" t="str">
            <v>ANTM6497</v>
          </cell>
        </row>
        <row r="1648">
          <cell r="C1648" t="str">
            <v>ANTM6498</v>
          </cell>
        </row>
        <row r="1649">
          <cell r="C1649" t="str">
            <v>ANTM6500</v>
          </cell>
        </row>
        <row r="1650">
          <cell r="C1650" t="str">
            <v>ANTM6501</v>
          </cell>
        </row>
        <row r="1651">
          <cell r="C1651" t="str">
            <v>ANTM6503</v>
          </cell>
        </row>
        <row r="1652">
          <cell r="C1652" t="str">
            <v>ANTM6507</v>
          </cell>
        </row>
        <row r="1653">
          <cell r="C1653" t="str">
            <v>ANTM6515</v>
          </cell>
        </row>
        <row r="1654">
          <cell r="C1654" t="str">
            <v>ANTM6516</v>
          </cell>
        </row>
        <row r="1655">
          <cell r="C1655" t="str">
            <v>ANTM6517</v>
          </cell>
        </row>
        <row r="1656">
          <cell r="C1656" t="str">
            <v>ANTM6518</v>
          </cell>
        </row>
        <row r="1657">
          <cell r="C1657" t="str">
            <v>ANTM6524</v>
          </cell>
        </row>
        <row r="1658">
          <cell r="C1658" t="str">
            <v>ANTM6560</v>
          </cell>
        </row>
        <row r="1659">
          <cell r="C1659" t="str">
            <v>ANTM6561</v>
          </cell>
        </row>
        <row r="1660">
          <cell r="C1660" t="str">
            <v>ANTM6565</v>
          </cell>
        </row>
        <row r="1661">
          <cell r="C1661" t="str">
            <v>ANTM6569</v>
          </cell>
        </row>
        <row r="1662">
          <cell r="C1662" t="str">
            <v>ANTM6571</v>
          </cell>
        </row>
        <row r="1663">
          <cell r="C1663" t="str">
            <v>ANTM6572</v>
          </cell>
        </row>
        <row r="1664">
          <cell r="C1664" t="str">
            <v>ANTM6575</v>
          </cell>
        </row>
        <row r="1665">
          <cell r="C1665" t="str">
            <v>ANTM6576</v>
          </cell>
        </row>
        <row r="1666">
          <cell r="C1666" t="str">
            <v>ANTM6577</v>
          </cell>
        </row>
        <row r="1667">
          <cell r="C1667" t="str">
            <v>ANTM6578</v>
          </cell>
        </row>
        <row r="1668">
          <cell r="C1668" t="str">
            <v>ANTM6579</v>
          </cell>
        </row>
        <row r="1669">
          <cell r="C1669" t="str">
            <v>ANTM6584</v>
          </cell>
        </row>
        <row r="1670">
          <cell r="C1670" t="str">
            <v>ANTM6585</v>
          </cell>
        </row>
        <row r="1671">
          <cell r="C1671" t="str">
            <v>ANTM6586</v>
          </cell>
        </row>
        <row r="1672">
          <cell r="C1672" t="str">
            <v>ANTM6588</v>
          </cell>
        </row>
        <row r="1673">
          <cell r="C1673" t="str">
            <v>ANTM6589</v>
          </cell>
        </row>
        <row r="1674">
          <cell r="C1674" t="str">
            <v>ANTM6605</v>
          </cell>
        </row>
        <row r="1675">
          <cell r="C1675" t="str">
            <v>ANTM6606</v>
          </cell>
        </row>
        <row r="1676">
          <cell r="C1676" t="str">
            <v>ANTM6607</v>
          </cell>
        </row>
        <row r="1677">
          <cell r="C1677" t="str">
            <v>ANTM6608</v>
          </cell>
        </row>
        <row r="1678">
          <cell r="C1678" t="str">
            <v>ANTM6610</v>
          </cell>
        </row>
        <row r="1679">
          <cell r="C1679" t="str">
            <v>ANTM6612</v>
          </cell>
        </row>
        <row r="1680">
          <cell r="C1680" t="str">
            <v>ANTM6620</v>
          </cell>
        </row>
        <row r="1681">
          <cell r="C1681" t="str">
            <v>ANTM6622</v>
          </cell>
        </row>
        <row r="1682">
          <cell r="C1682" t="str">
            <v>ANTM6628</v>
          </cell>
        </row>
        <row r="1683">
          <cell r="C1683" t="str">
            <v>ANTM6670</v>
          </cell>
        </row>
        <row r="1684">
          <cell r="C1684" t="str">
            <v>ANTM6678</v>
          </cell>
        </row>
        <row r="1685">
          <cell r="C1685" t="str">
            <v>ANTM6680</v>
          </cell>
        </row>
        <row r="1686">
          <cell r="C1686" t="str">
            <v>ANTM6684</v>
          </cell>
        </row>
        <row r="1687">
          <cell r="C1687" t="str">
            <v>ANTM6686</v>
          </cell>
        </row>
        <row r="1688">
          <cell r="C1688" t="str">
            <v>ANTM6687</v>
          </cell>
        </row>
        <row r="1689">
          <cell r="C1689" t="str">
            <v>ANTM6690</v>
          </cell>
        </row>
        <row r="1690">
          <cell r="C1690" t="str">
            <v>ANTM6691</v>
          </cell>
        </row>
        <row r="1691">
          <cell r="C1691" t="str">
            <v>ANTM6692</v>
          </cell>
        </row>
        <row r="1692">
          <cell r="C1692" t="str">
            <v>ANTM6693</v>
          </cell>
        </row>
        <row r="1693">
          <cell r="C1693" t="str">
            <v>ANTM6694</v>
          </cell>
        </row>
        <row r="1694">
          <cell r="C1694" t="str">
            <v>ANTM6698</v>
          </cell>
        </row>
        <row r="1695">
          <cell r="C1695" t="str">
            <v>ANTM6701</v>
          </cell>
        </row>
        <row r="1696">
          <cell r="C1696" t="str">
            <v>ANTM6710</v>
          </cell>
        </row>
        <row r="1697">
          <cell r="C1697" t="str">
            <v>ANTM6721</v>
          </cell>
        </row>
        <row r="1698">
          <cell r="C1698" t="str">
            <v>ANTM6722</v>
          </cell>
        </row>
        <row r="1699">
          <cell r="C1699" t="str">
            <v>ANTM6725</v>
          </cell>
        </row>
        <row r="1700">
          <cell r="C1700" t="str">
            <v>ANTM6727</v>
          </cell>
        </row>
        <row r="1701">
          <cell r="C1701" t="str">
            <v>ANTM6728</v>
          </cell>
        </row>
        <row r="1702">
          <cell r="C1702" t="str">
            <v>ANTM6729</v>
          </cell>
        </row>
        <row r="1703">
          <cell r="C1703" t="str">
            <v>ANTM6747</v>
          </cell>
        </row>
        <row r="1704">
          <cell r="C1704" t="str">
            <v>ANTM6750</v>
          </cell>
        </row>
        <row r="1705">
          <cell r="C1705" t="str">
            <v>ANTM6755</v>
          </cell>
        </row>
        <row r="1706">
          <cell r="C1706" t="str">
            <v>ANTM6757</v>
          </cell>
        </row>
        <row r="1707">
          <cell r="C1707" t="str">
            <v>ANTM6758</v>
          </cell>
        </row>
        <row r="1708">
          <cell r="C1708" t="str">
            <v>ANTM6775</v>
          </cell>
        </row>
        <row r="1709">
          <cell r="C1709" t="str">
            <v>ANTM6777</v>
          </cell>
        </row>
        <row r="1710">
          <cell r="C1710" t="str">
            <v>ANTM6781</v>
          </cell>
        </row>
        <row r="1711">
          <cell r="C1711" t="str">
            <v>ANTM6783</v>
          </cell>
        </row>
        <row r="1712">
          <cell r="C1712" t="str">
            <v>ANTM6784</v>
          </cell>
        </row>
        <row r="1713">
          <cell r="C1713" t="str">
            <v>ANTM6788</v>
          </cell>
        </row>
        <row r="1714">
          <cell r="C1714" t="str">
            <v>ANTM6789</v>
          </cell>
        </row>
        <row r="1715">
          <cell r="C1715" t="str">
            <v>ANTM6790</v>
          </cell>
        </row>
        <row r="1716">
          <cell r="C1716" t="str">
            <v>ANTM6792</v>
          </cell>
        </row>
        <row r="1717">
          <cell r="C1717" t="str">
            <v>ANTM6793</v>
          </cell>
        </row>
        <row r="1718">
          <cell r="C1718" t="str">
            <v>ANTM6794</v>
          </cell>
        </row>
        <row r="1719">
          <cell r="C1719" t="str">
            <v>ANTM6795</v>
          </cell>
        </row>
        <row r="1720">
          <cell r="C1720" t="str">
            <v>ANTM6796</v>
          </cell>
        </row>
        <row r="1721">
          <cell r="C1721" t="str">
            <v>ANTM6797</v>
          </cell>
        </row>
        <row r="1722">
          <cell r="C1722" t="str">
            <v>ANTM6798</v>
          </cell>
        </row>
        <row r="1723">
          <cell r="C1723" t="str">
            <v>ANTM6799</v>
          </cell>
        </row>
        <row r="1724">
          <cell r="C1724" t="str">
            <v>ANTM6800</v>
          </cell>
        </row>
        <row r="1725">
          <cell r="C1725" t="str">
            <v>ANTM6900</v>
          </cell>
        </row>
        <row r="1726">
          <cell r="C1726" t="str">
            <v>ANTM6960</v>
          </cell>
        </row>
        <row r="1727">
          <cell r="C1727" t="str">
            <v>ANTM6963</v>
          </cell>
        </row>
        <row r="1728">
          <cell r="C1728" t="str">
            <v>ANTM6966</v>
          </cell>
        </row>
        <row r="1729">
          <cell r="C1729" t="str">
            <v>ANTM6969</v>
          </cell>
        </row>
        <row r="1730">
          <cell r="C1730" t="str">
            <v>ANTM6972</v>
          </cell>
        </row>
        <row r="1731">
          <cell r="C1731" t="str">
            <v>ANTM6973</v>
          </cell>
        </row>
        <row r="1732">
          <cell r="C1732" t="str">
            <v>ANTM6974</v>
          </cell>
        </row>
        <row r="1733">
          <cell r="C1733" t="str">
            <v>ANTM7120</v>
          </cell>
        </row>
        <row r="1734">
          <cell r="C1734" t="str">
            <v>ANTM7500</v>
          </cell>
        </row>
        <row r="1735">
          <cell r="C1735" t="str">
            <v>ANTM7590</v>
          </cell>
        </row>
        <row r="1736">
          <cell r="C1736" t="str">
            <v>ANTM7592</v>
          </cell>
        </row>
        <row r="1737">
          <cell r="C1737" t="str">
            <v>ANTM7594</v>
          </cell>
        </row>
        <row r="1738">
          <cell r="C1738" t="str">
            <v>ANTM7900</v>
          </cell>
        </row>
        <row r="1739">
          <cell r="C1739" t="str">
            <v>ANTM9000</v>
          </cell>
        </row>
        <row r="1740">
          <cell r="C1740" t="str">
            <v>ANTM9001</v>
          </cell>
        </row>
        <row r="1741">
          <cell r="C1741" t="str">
            <v>ANTM9005</v>
          </cell>
        </row>
        <row r="1742">
          <cell r="C1742" t="str">
            <v>ANTM9008</v>
          </cell>
        </row>
        <row r="1743">
          <cell r="C1743" t="str">
            <v>ANTM9010</v>
          </cell>
        </row>
        <row r="1744">
          <cell r="C1744" t="str">
            <v>ANTM9015</v>
          </cell>
        </row>
        <row r="1745">
          <cell r="C1745" t="str">
            <v>ANTM9017</v>
          </cell>
        </row>
        <row r="1746">
          <cell r="C1746" t="str">
            <v>ANTM9019</v>
          </cell>
        </row>
        <row r="1747">
          <cell r="C1747" t="str">
            <v>ANTM9021</v>
          </cell>
        </row>
        <row r="1748">
          <cell r="C1748" t="str">
            <v>ANTM9023</v>
          </cell>
        </row>
        <row r="1749">
          <cell r="C1749" t="str">
            <v>ANTM9025</v>
          </cell>
        </row>
        <row r="1750">
          <cell r="C1750" t="str">
            <v>ANTM9035</v>
          </cell>
        </row>
        <row r="1751">
          <cell r="C1751" t="str">
            <v>ANTM9037</v>
          </cell>
        </row>
        <row r="1752">
          <cell r="C1752" t="str">
            <v>ANTM9039</v>
          </cell>
        </row>
        <row r="1753">
          <cell r="C1753" t="str">
            <v>ANTM9041</v>
          </cell>
        </row>
        <row r="1754">
          <cell r="C1754" t="str">
            <v>ANTM9060</v>
          </cell>
        </row>
        <row r="1755">
          <cell r="C1755" t="str">
            <v>ANTM9063</v>
          </cell>
        </row>
        <row r="1756">
          <cell r="C1756" t="str">
            <v>ANTM9065</v>
          </cell>
        </row>
        <row r="1757">
          <cell r="C1757" t="str">
            <v>ANTM9066</v>
          </cell>
        </row>
        <row r="1758">
          <cell r="C1758" t="str">
            <v>ANTM9067</v>
          </cell>
        </row>
        <row r="1759">
          <cell r="C1759" t="str">
            <v>ANTM9069</v>
          </cell>
        </row>
        <row r="1760">
          <cell r="C1760" t="str">
            <v>ANTM9071</v>
          </cell>
        </row>
        <row r="1761">
          <cell r="C1761" t="str">
            <v>ANTM9073</v>
          </cell>
        </row>
        <row r="1762">
          <cell r="C1762" t="str">
            <v>ANTM9075</v>
          </cell>
        </row>
        <row r="1763">
          <cell r="C1763" t="str">
            <v>ANTM9077</v>
          </cell>
        </row>
        <row r="1764">
          <cell r="C1764" t="str">
            <v>ANTM9090</v>
          </cell>
        </row>
        <row r="1765">
          <cell r="C1765" t="str">
            <v>ANTM9092</v>
          </cell>
        </row>
        <row r="1766">
          <cell r="C1766" t="str">
            <v>ANTM9094</v>
          </cell>
        </row>
        <row r="1767">
          <cell r="C1767" t="str">
            <v>ANTM9096</v>
          </cell>
        </row>
        <row r="1768">
          <cell r="C1768" t="str">
            <v>ANTM9098</v>
          </cell>
        </row>
        <row r="1769">
          <cell r="C1769" t="str">
            <v>ANTM9100</v>
          </cell>
        </row>
        <row r="1770">
          <cell r="C1770" t="str">
            <v>ANTM9102</v>
          </cell>
        </row>
        <row r="1771">
          <cell r="C1771" t="str">
            <v>ANTM9104</v>
          </cell>
        </row>
        <row r="1772">
          <cell r="C1772" t="str">
            <v>ANTM9120</v>
          </cell>
        </row>
        <row r="1773">
          <cell r="C1773" t="str">
            <v>ANTM9122</v>
          </cell>
        </row>
        <row r="1774">
          <cell r="C1774" t="str">
            <v>ANTM9124</v>
          </cell>
        </row>
        <row r="1775">
          <cell r="C1775" t="str">
            <v>ANTM9125</v>
          </cell>
        </row>
        <row r="1776">
          <cell r="C1776" t="str">
            <v>ANTM9127</v>
          </cell>
        </row>
        <row r="1777">
          <cell r="C1777" t="str">
            <v>ANTM9129</v>
          </cell>
        </row>
        <row r="1778">
          <cell r="C1778" t="str">
            <v>ANTM9131</v>
          </cell>
        </row>
        <row r="1779">
          <cell r="C1779" t="str">
            <v>ANTM9133</v>
          </cell>
        </row>
        <row r="1780">
          <cell r="C1780" t="str">
            <v>ANTM9135</v>
          </cell>
        </row>
        <row r="1781">
          <cell r="C1781" t="str">
            <v>ANTM9137</v>
          </cell>
        </row>
        <row r="1782">
          <cell r="C1782" t="str">
            <v>ANTM9139</v>
          </cell>
        </row>
        <row r="1783">
          <cell r="C1783" t="str">
            <v>ANTM9141</v>
          </cell>
        </row>
        <row r="1784">
          <cell r="C1784" t="str">
            <v>ANTM9150</v>
          </cell>
        </row>
        <row r="1785">
          <cell r="C1785" t="str">
            <v>ANTM9152</v>
          </cell>
        </row>
        <row r="1786">
          <cell r="C1786" t="str">
            <v>ANTM9154</v>
          </cell>
        </row>
        <row r="1787">
          <cell r="C1787" t="str">
            <v>ANTM9156</v>
          </cell>
        </row>
        <row r="1788">
          <cell r="C1788" t="str">
            <v>ANTM9158</v>
          </cell>
        </row>
        <row r="1789">
          <cell r="C1789" t="str">
            <v>ANTM9160</v>
          </cell>
        </row>
        <row r="1790">
          <cell r="C1790" t="str">
            <v>ANTM9162</v>
          </cell>
        </row>
        <row r="1791">
          <cell r="C1791" t="str">
            <v>ANTM9164</v>
          </cell>
        </row>
        <row r="1792">
          <cell r="C1792" t="str">
            <v>ANTM9166</v>
          </cell>
        </row>
        <row r="1793">
          <cell r="C1793" t="str">
            <v>ANTM9168</v>
          </cell>
        </row>
        <row r="1794">
          <cell r="C1794" t="str">
            <v>ANTM9190</v>
          </cell>
        </row>
        <row r="1795">
          <cell r="C1795" t="str">
            <v>ANTM9200</v>
          </cell>
        </row>
        <row r="1796">
          <cell r="C1796" t="str">
            <v>ANTM9205</v>
          </cell>
        </row>
        <row r="1797">
          <cell r="C1797" t="str">
            <v>ANTM9215</v>
          </cell>
        </row>
        <row r="1798">
          <cell r="C1798" t="str">
            <v>ANTM9218</v>
          </cell>
        </row>
        <row r="1799">
          <cell r="C1799" t="str">
            <v>ANTM9220</v>
          </cell>
        </row>
        <row r="1800">
          <cell r="C1800" t="str">
            <v>ANTM9223</v>
          </cell>
        </row>
        <row r="1801">
          <cell r="C1801" t="str">
            <v>ANTM9226</v>
          </cell>
        </row>
        <row r="1802">
          <cell r="C1802" t="str">
            <v>ANTM9229</v>
          </cell>
        </row>
        <row r="1803">
          <cell r="C1803" t="str">
            <v>ANTM9232</v>
          </cell>
        </row>
        <row r="1804">
          <cell r="C1804" t="str">
            <v>ANTM9235</v>
          </cell>
        </row>
        <row r="1805">
          <cell r="C1805" t="str">
            <v>ANTM9245</v>
          </cell>
        </row>
        <row r="1806">
          <cell r="C1806" t="str">
            <v>ANTM9249</v>
          </cell>
        </row>
        <row r="1807">
          <cell r="C1807" t="str">
            <v>ANTM9251</v>
          </cell>
        </row>
        <row r="1808">
          <cell r="C1808" t="str">
            <v>ANTM9253</v>
          </cell>
        </row>
        <row r="1809">
          <cell r="C1809" t="str">
            <v>ANTM9255</v>
          </cell>
        </row>
        <row r="1810">
          <cell r="C1810" t="str">
            <v>ANTM9257</v>
          </cell>
        </row>
        <row r="1811">
          <cell r="C1811" t="str">
            <v>ANTM9259</v>
          </cell>
        </row>
        <row r="1812">
          <cell r="C1812" t="str">
            <v>ANTM9265</v>
          </cell>
        </row>
        <row r="1813">
          <cell r="C1813" t="str">
            <v>ANTM9268</v>
          </cell>
        </row>
        <row r="1814">
          <cell r="C1814" t="str">
            <v>ANTM9270</v>
          </cell>
        </row>
        <row r="1815">
          <cell r="C1815" t="str">
            <v>ANTM9272</v>
          </cell>
        </row>
        <row r="1816">
          <cell r="C1816" t="str">
            <v>ANTM9275</v>
          </cell>
        </row>
        <row r="1817">
          <cell r="C1817" t="str">
            <v>ANTM9280</v>
          </cell>
        </row>
        <row r="1818">
          <cell r="C1818" t="str">
            <v>ANTM9283</v>
          </cell>
        </row>
        <row r="1819">
          <cell r="C1819" t="str">
            <v>ANTM9286</v>
          </cell>
        </row>
        <row r="1820">
          <cell r="C1820" t="str">
            <v>ANTM9292</v>
          </cell>
        </row>
        <row r="1821">
          <cell r="C1821" t="str">
            <v>ANTM9300</v>
          </cell>
        </row>
        <row r="1822">
          <cell r="C1822" t="str">
            <v>ANTM9305</v>
          </cell>
        </row>
        <row r="1823">
          <cell r="C1823" t="str">
            <v>ANTM9310</v>
          </cell>
        </row>
        <row r="1824">
          <cell r="C1824" t="str">
            <v>ANTM9320</v>
          </cell>
        </row>
        <row r="1825">
          <cell r="C1825" t="str">
            <v>ANTM9322</v>
          </cell>
        </row>
        <row r="1826">
          <cell r="C1826" t="str">
            <v>ANTM9324</v>
          </cell>
        </row>
        <row r="1827">
          <cell r="C1827" t="str">
            <v>ANTM9326</v>
          </cell>
        </row>
        <row r="1828">
          <cell r="C1828" t="str">
            <v>ANTM9328</v>
          </cell>
        </row>
        <row r="1829">
          <cell r="C1829" t="str">
            <v>ANTM9330</v>
          </cell>
        </row>
        <row r="1830">
          <cell r="C1830" t="str">
            <v>ANTM9340</v>
          </cell>
        </row>
        <row r="1831">
          <cell r="C1831" t="str">
            <v>ANTM9342</v>
          </cell>
        </row>
        <row r="1832">
          <cell r="C1832" t="str">
            <v>ANTM9346</v>
          </cell>
        </row>
        <row r="1833">
          <cell r="C1833" t="str">
            <v>ANTM9350</v>
          </cell>
        </row>
        <row r="1834">
          <cell r="C1834" t="str">
            <v>ANTM9360</v>
          </cell>
        </row>
        <row r="1835">
          <cell r="C1835" t="str">
            <v>BAA0001</v>
          </cell>
        </row>
        <row r="1836">
          <cell r="C1836" t="str">
            <v>BAC0001</v>
          </cell>
        </row>
        <row r="1837">
          <cell r="C1837" t="str">
            <v>BAC0100</v>
          </cell>
        </row>
        <row r="1838">
          <cell r="C1838" t="str">
            <v>BAC0101</v>
          </cell>
        </row>
        <row r="1839">
          <cell r="C1839" t="str">
            <v>BAC0102</v>
          </cell>
        </row>
        <row r="1840">
          <cell r="C1840" t="str">
            <v>BAC0103</v>
          </cell>
        </row>
        <row r="1841">
          <cell r="C1841" t="str">
            <v>BAC0105</v>
          </cell>
        </row>
        <row r="1842">
          <cell r="C1842" t="str">
            <v>BAC0106</v>
          </cell>
        </row>
        <row r="1843">
          <cell r="C1843" t="str">
            <v>BAC0109</v>
          </cell>
        </row>
        <row r="1844">
          <cell r="C1844" t="str">
            <v>BAC0111</v>
          </cell>
        </row>
        <row r="1845">
          <cell r="C1845" t="str">
            <v>BAC0112</v>
          </cell>
        </row>
        <row r="1846">
          <cell r="C1846" t="str">
            <v>BAC0116</v>
          </cell>
        </row>
        <row r="1847">
          <cell r="C1847" t="str">
            <v>BAC0117</v>
          </cell>
        </row>
        <row r="1848">
          <cell r="C1848" t="str">
            <v>BAC0123</v>
          </cell>
        </row>
        <row r="1849">
          <cell r="C1849" t="str">
            <v>BAC0124</v>
          </cell>
        </row>
        <row r="1850">
          <cell r="C1850" t="str">
            <v>BAC0125</v>
          </cell>
        </row>
        <row r="1851">
          <cell r="C1851" t="str">
            <v>BAC0130</v>
          </cell>
        </row>
        <row r="1852">
          <cell r="C1852" t="str">
            <v>BAC0131</v>
          </cell>
        </row>
        <row r="1853">
          <cell r="C1853" t="str">
            <v>BAC0133</v>
          </cell>
        </row>
        <row r="1854">
          <cell r="C1854" t="str">
            <v>BAC0138</v>
          </cell>
        </row>
        <row r="1855">
          <cell r="C1855" t="str">
            <v>BAC0139</v>
          </cell>
        </row>
        <row r="1856">
          <cell r="C1856" t="str">
            <v>BAC0152</v>
          </cell>
        </row>
        <row r="1857">
          <cell r="C1857" t="str">
            <v>BAC0417</v>
          </cell>
        </row>
        <row r="1858">
          <cell r="C1858" t="str">
            <v>BAC0418</v>
          </cell>
        </row>
        <row r="1859">
          <cell r="C1859" t="str">
            <v>BAC0419</v>
          </cell>
        </row>
        <row r="1860">
          <cell r="C1860" t="str">
            <v>BAC0420</v>
          </cell>
        </row>
        <row r="1861">
          <cell r="C1861" t="str">
            <v>BAC0421</v>
          </cell>
        </row>
        <row r="1862">
          <cell r="C1862" t="str">
            <v>BAC0422</v>
          </cell>
        </row>
        <row r="1863">
          <cell r="C1863" t="str">
            <v>BAC0423</v>
          </cell>
        </row>
        <row r="1864">
          <cell r="C1864" t="str">
            <v>BAC0424</v>
          </cell>
        </row>
        <row r="1865">
          <cell r="C1865" t="str">
            <v>BAC0425</v>
          </cell>
        </row>
        <row r="1866">
          <cell r="C1866" t="str">
            <v>BAC0426</v>
          </cell>
        </row>
        <row r="1867">
          <cell r="C1867" t="str">
            <v>BAC0427</v>
          </cell>
        </row>
        <row r="1868">
          <cell r="C1868" t="str">
            <v>BAC0428</v>
          </cell>
        </row>
        <row r="1869">
          <cell r="C1869" t="str">
            <v>BAC0429</v>
          </cell>
        </row>
        <row r="1870">
          <cell r="C1870" t="str">
            <v>BAC0431</v>
          </cell>
        </row>
        <row r="1871">
          <cell r="C1871" t="str">
            <v>BAC0433</v>
          </cell>
        </row>
        <row r="1872">
          <cell r="C1872" t="str">
            <v>BAC0435</v>
          </cell>
        </row>
        <row r="1873">
          <cell r="C1873" t="str">
            <v>BAC0436</v>
          </cell>
        </row>
        <row r="1874">
          <cell r="C1874" t="str">
            <v>BAC0438</v>
          </cell>
        </row>
        <row r="1875">
          <cell r="C1875" t="str">
            <v>BAC0439</v>
          </cell>
        </row>
        <row r="1876">
          <cell r="C1876" t="str">
            <v>BAC0440</v>
          </cell>
        </row>
        <row r="1877">
          <cell r="C1877" t="str">
            <v>BAC0441</v>
          </cell>
        </row>
        <row r="1878">
          <cell r="C1878" t="str">
            <v>BAC0442</v>
          </cell>
        </row>
        <row r="1879">
          <cell r="C1879" t="str">
            <v>BAC0443</v>
          </cell>
        </row>
        <row r="1880">
          <cell r="C1880" t="str">
            <v>BAC0444</v>
          </cell>
        </row>
        <row r="1881">
          <cell r="C1881" t="str">
            <v>BAC0450</v>
          </cell>
        </row>
        <row r="1882">
          <cell r="C1882" t="str">
            <v>BAC0451</v>
          </cell>
        </row>
        <row r="1883">
          <cell r="C1883" t="str">
            <v>BAC0452</v>
          </cell>
        </row>
        <row r="1884">
          <cell r="C1884" t="str">
            <v>BAC0453</v>
          </cell>
        </row>
        <row r="1885">
          <cell r="C1885" t="str">
            <v>BAC0454</v>
          </cell>
        </row>
        <row r="1886">
          <cell r="C1886" t="str">
            <v>BAC0455</v>
          </cell>
        </row>
        <row r="1887">
          <cell r="C1887" t="str">
            <v>BAC0466</v>
          </cell>
        </row>
        <row r="1888">
          <cell r="C1888" t="str">
            <v>BAC0467</v>
          </cell>
        </row>
        <row r="1889">
          <cell r="C1889" t="str">
            <v>BAC0468</v>
          </cell>
        </row>
        <row r="1890">
          <cell r="C1890" t="str">
            <v>BAC0469</v>
          </cell>
        </row>
        <row r="1891">
          <cell r="C1891" t="str">
            <v>BAC0470</v>
          </cell>
        </row>
        <row r="1892">
          <cell r="C1892" t="str">
            <v>BAC0471</v>
          </cell>
        </row>
        <row r="1893">
          <cell r="C1893" t="str">
            <v>BAC0472</v>
          </cell>
        </row>
        <row r="1894">
          <cell r="C1894" t="str">
            <v>BAC0480</v>
          </cell>
        </row>
        <row r="1895">
          <cell r="C1895" t="str">
            <v>BAC0481</v>
          </cell>
        </row>
        <row r="1896">
          <cell r="C1896" t="str">
            <v>BAC0482</v>
          </cell>
        </row>
        <row r="1897">
          <cell r="C1897" t="str">
            <v>BAC0483</v>
          </cell>
        </row>
        <row r="1898">
          <cell r="C1898" t="str">
            <v>BAC0484</v>
          </cell>
        </row>
        <row r="1899">
          <cell r="C1899" t="str">
            <v>BAC0485</v>
          </cell>
        </row>
        <row r="1900">
          <cell r="C1900" t="str">
            <v>BAC0486</v>
          </cell>
        </row>
        <row r="1901">
          <cell r="C1901" t="str">
            <v>BAC0500</v>
          </cell>
        </row>
        <row r="1902">
          <cell r="C1902" t="str">
            <v>BAC0501</v>
          </cell>
        </row>
        <row r="1903">
          <cell r="C1903" t="str">
            <v>BAC0502</v>
          </cell>
        </row>
        <row r="1904">
          <cell r="C1904" t="str">
            <v>BAC0503</v>
          </cell>
        </row>
        <row r="1905">
          <cell r="C1905" t="str">
            <v>BAC0504</v>
          </cell>
        </row>
        <row r="1906">
          <cell r="C1906" t="str">
            <v>BAC0509</v>
          </cell>
        </row>
        <row r="1907">
          <cell r="C1907" t="str">
            <v>BAC0510</v>
          </cell>
        </row>
        <row r="1908">
          <cell r="C1908" t="str">
            <v>BAC0511</v>
          </cell>
        </row>
        <row r="1909">
          <cell r="C1909" t="str">
            <v>BAC0513</v>
          </cell>
        </row>
        <row r="1910">
          <cell r="C1910" t="str">
            <v>BAC0530</v>
          </cell>
        </row>
        <row r="1911">
          <cell r="C1911" t="str">
            <v>BAC0531</v>
          </cell>
        </row>
        <row r="1912">
          <cell r="C1912" t="str">
            <v>BAC0532</v>
          </cell>
        </row>
        <row r="1913">
          <cell r="C1913" t="str">
            <v>BAC0533</v>
          </cell>
        </row>
        <row r="1914">
          <cell r="C1914" t="str">
            <v>BAC0542</v>
          </cell>
        </row>
        <row r="1915">
          <cell r="C1915" t="str">
            <v>BAC0543</v>
          </cell>
        </row>
        <row r="1916">
          <cell r="C1916" t="str">
            <v>BAC0544</v>
          </cell>
        </row>
        <row r="1917">
          <cell r="C1917" t="str">
            <v>BAC0545</v>
          </cell>
        </row>
        <row r="1918">
          <cell r="C1918" t="str">
            <v>BAC0546</v>
          </cell>
        </row>
        <row r="1919">
          <cell r="C1919" t="str">
            <v>BAC0580</v>
          </cell>
        </row>
        <row r="1920">
          <cell r="C1920" t="str">
            <v>BAC0581</v>
          </cell>
        </row>
        <row r="1921">
          <cell r="C1921" t="str">
            <v>BAC0582</v>
          </cell>
        </row>
        <row r="1922">
          <cell r="C1922" t="str">
            <v>BAC0583</v>
          </cell>
        </row>
        <row r="1923">
          <cell r="C1923" t="str">
            <v>BAC0589</v>
          </cell>
        </row>
        <row r="1924">
          <cell r="C1924" t="str">
            <v>BAC0590</v>
          </cell>
        </row>
        <row r="1925">
          <cell r="C1925" t="str">
            <v>BAC0591</v>
          </cell>
        </row>
        <row r="1926">
          <cell r="C1926" t="str">
            <v>BAC0592</v>
          </cell>
        </row>
        <row r="1927">
          <cell r="C1927" t="str">
            <v>BAC0593</v>
          </cell>
        </row>
        <row r="1928">
          <cell r="C1928" t="str">
            <v>BAC0598</v>
          </cell>
        </row>
        <row r="1929">
          <cell r="C1929" t="str">
            <v>BAC0599</v>
          </cell>
        </row>
        <row r="1930">
          <cell r="C1930" t="str">
            <v>BAC0600</v>
          </cell>
        </row>
        <row r="1931">
          <cell r="C1931" t="str">
            <v>BAC0601</v>
          </cell>
        </row>
        <row r="1932">
          <cell r="C1932" t="str">
            <v>BAC0603</v>
          </cell>
        </row>
        <row r="1933">
          <cell r="C1933" t="str">
            <v>BAC0604</v>
          </cell>
        </row>
        <row r="1934">
          <cell r="C1934" t="str">
            <v>BAC0605</v>
          </cell>
        </row>
        <row r="1935">
          <cell r="C1935" t="str">
            <v>BAC0606</v>
          </cell>
        </row>
        <row r="1936">
          <cell r="C1936" t="str">
            <v>BAC0607</v>
          </cell>
        </row>
        <row r="1937">
          <cell r="C1937" t="str">
            <v>BAC0610</v>
          </cell>
        </row>
        <row r="1938">
          <cell r="C1938" t="str">
            <v>BAC0611</v>
          </cell>
        </row>
        <row r="1939">
          <cell r="C1939" t="str">
            <v>BAC0612</v>
          </cell>
        </row>
        <row r="1940">
          <cell r="C1940" t="str">
            <v>BAC0613</v>
          </cell>
        </row>
        <row r="1941">
          <cell r="C1941" t="str">
            <v>BAC0614</v>
          </cell>
        </row>
        <row r="1942">
          <cell r="C1942" t="str">
            <v>BAC0638</v>
          </cell>
        </row>
        <row r="1943">
          <cell r="C1943" t="str">
            <v>BAC0639</v>
          </cell>
        </row>
        <row r="1944">
          <cell r="C1944" t="str">
            <v>BAC0640</v>
          </cell>
        </row>
        <row r="1945">
          <cell r="C1945" t="str">
            <v>BAC0641</v>
          </cell>
        </row>
        <row r="1946">
          <cell r="C1946" t="str">
            <v>BAC0642</v>
          </cell>
        </row>
        <row r="1947">
          <cell r="C1947" t="str">
            <v>BAC0643</v>
          </cell>
        </row>
        <row r="1948">
          <cell r="C1948" t="str">
            <v>BAC0644</v>
          </cell>
        </row>
        <row r="1949">
          <cell r="C1949" t="str">
            <v>BAC0650</v>
          </cell>
        </row>
        <row r="1950">
          <cell r="C1950" t="str">
            <v>BAC0651</v>
          </cell>
        </row>
        <row r="1951">
          <cell r="C1951" t="str">
            <v>BAC0652</v>
          </cell>
        </row>
        <row r="1952">
          <cell r="C1952" t="str">
            <v>BAC0653</v>
          </cell>
        </row>
        <row r="1953">
          <cell r="C1953" t="str">
            <v>BAC0654</v>
          </cell>
        </row>
        <row r="1954">
          <cell r="C1954" t="str">
            <v>BAC0655</v>
          </cell>
        </row>
        <row r="1955">
          <cell r="C1955" t="str">
            <v>BAC0656</v>
          </cell>
        </row>
        <row r="1956">
          <cell r="C1956" t="str">
            <v>BAC0657</v>
          </cell>
        </row>
        <row r="1957">
          <cell r="C1957" t="str">
            <v>BAC0658</v>
          </cell>
        </row>
        <row r="1958">
          <cell r="C1958" t="str">
            <v>BAC0659</v>
          </cell>
        </row>
        <row r="1959">
          <cell r="C1959" t="str">
            <v>BAC0661</v>
          </cell>
        </row>
        <row r="1960">
          <cell r="C1960" t="str">
            <v>BAC0663</v>
          </cell>
        </row>
        <row r="1961">
          <cell r="C1961" t="str">
            <v>BAC0664</v>
          </cell>
        </row>
        <row r="1962">
          <cell r="C1962" t="str">
            <v>BAC0665</v>
          </cell>
        </row>
        <row r="1963">
          <cell r="C1963" t="str">
            <v>BAC0666</v>
          </cell>
        </row>
        <row r="1964">
          <cell r="C1964" t="str">
            <v>BAC0668</v>
          </cell>
        </row>
        <row r="1965">
          <cell r="C1965" t="str">
            <v>BAC0669</v>
          </cell>
        </row>
        <row r="1966">
          <cell r="C1966" t="str">
            <v>BAC0670</v>
          </cell>
        </row>
        <row r="1967">
          <cell r="C1967" t="str">
            <v>BAC0671</v>
          </cell>
        </row>
        <row r="1968">
          <cell r="C1968" t="str">
            <v>BAC0674</v>
          </cell>
        </row>
        <row r="1969">
          <cell r="C1969" t="str">
            <v>BAC0675</v>
          </cell>
        </row>
        <row r="1970">
          <cell r="C1970" t="str">
            <v>BAC0676</v>
          </cell>
        </row>
        <row r="1971">
          <cell r="C1971" t="str">
            <v>BAC0677</v>
          </cell>
        </row>
        <row r="1972">
          <cell r="C1972" t="str">
            <v>BAC0680</v>
          </cell>
        </row>
        <row r="1973">
          <cell r="C1973" t="str">
            <v>BAC0681</v>
          </cell>
        </row>
        <row r="1974">
          <cell r="C1974" t="str">
            <v>BAC0682</v>
          </cell>
        </row>
        <row r="1975">
          <cell r="C1975" t="str">
            <v>BAC0683</v>
          </cell>
        </row>
        <row r="1976">
          <cell r="C1976" t="str">
            <v>BAC0852</v>
          </cell>
        </row>
        <row r="1977">
          <cell r="C1977" t="str">
            <v>BAC0854</v>
          </cell>
        </row>
        <row r="1978">
          <cell r="C1978" t="str">
            <v>BAC0855</v>
          </cell>
        </row>
        <row r="1979">
          <cell r="C1979" t="str">
            <v>BAC0856</v>
          </cell>
        </row>
        <row r="1980">
          <cell r="C1980" t="str">
            <v>BAC0857</v>
          </cell>
        </row>
        <row r="1981">
          <cell r="C1981" t="str">
            <v>BAC0858</v>
          </cell>
        </row>
        <row r="1982">
          <cell r="C1982" t="str">
            <v>BAC0859</v>
          </cell>
        </row>
        <row r="1983">
          <cell r="C1983" t="str">
            <v>BAC0860</v>
          </cell>
        </row>
        <row r="1984">
          <cell r="C1984" t="str">
            <v>BAC0861</v>
          </cell>
        </row>
        <row r="1985">
          <cell r="C1985" t="str">
            <v>BAC0862</v>
          </cell>
        </row>
        <row r="1986">
          <cell r="C1986" t="str">
            <v>BAC0863</v>
          </cell>
        </row>
        <row r="1987">
          <cell r="C1987" t="str">
            <v>BAC0864</v>
          </cell>
        </row>
        <row r="1988">
          <cell r="C1988" t="str">
            <v>BAC0865</v>
          </cell>
        </row>
        <row r="1989">
          <cell r="C1989" t="str">
            <v>BAC0866</v>
          </cell>
        </row>
        <row r="1990">
          <cell r="C1990" t="str">
            <v>BAC0884</v>
          </cell>
        </row>
        <row r="1991">
          <cell r="C1991" t="str">
            <v>BAC0886</v>
          </cell>
        </row>
        <row r="1992">
          <cell r="C1992" t="str">
            <v>BAC0887</v>
          </cell>
        </row>
        <row r="1993">
          <cell r="C1993" t="str">
            <v>BAC0888</v>
          </cell>
        </row>
        <row r="1994">
          <cell r="C1994" t="str">
            <v>BAC0889</v>
          </cell>
        </row>
        <row r="1995">
          <cell r="C1995" t="str">
            <v>BAC0890</v>
          </cell>
        </row>
        <row r="1996">
          <cell r="C1996" t="str">
            <v>BAC0891</v>
          </cell>
        </row>
        <row r="1997">
          <cell r="C1997" t="str">
            <v>BAC0892</v>
          </cell>
        </row>
        <row r="1998">
          <cell r="C1998" t="str">
            <v>BAC0893</v>
          </cell>
        </row>
        <row r="1999">
          <cell r="C1999" t="str">
            <v>BAC0894</v>
          </cell>
        </row>
        <row r="2000">
          <cell r="C2000" t="str">
            <v>BAC0895</v>
          </cell>
        </row>
        <row r="2001">
          <cell r="C2001" t="str">
            <v>BAC0896</v>
          </cell>
        </row>
        <row r="2002">
          <cell r="C2002" t="str">
            <v>BAC0897</v>
          </cell>
        </row>
        <row r="2003">
          <cell r="C2003" t="str">
            <v>BAC0898</v>
          </cell>
        </row>
        <row r="2004">
          <cell r="C2004" t="str">
            <v>BAC0899</v>
          </cell>
        </row>
        <row r="2005">
          <cell r="C2005" t="str">
            <v>BAC0900</v>
          </cell>
        </row>
        <row r="2006">
          <cell r="C2006" t="str">
            <v>BAC0901</v>
          </cell>
        </row>
        <row r="2007">
          <cell r="C2007" t="str">
            <v>BAC0902</v>
          </cell>
        </row>
        <row r="2008">
          <cell r="C2008" t="str">
            <v>BAC0903</v>
          </cell>
        </row>
        <row r="2009">
          <cell r="C2009" t="str">
            <v>BAC0904</v>
          </cell>
        </row>
        <row r="2010">
          <cell r="C2010" t="str">
            <v>BAC0960</v>
          </cell>
        </row>
        <row r="2011">
          <cell r="C2011" t="str">
            <v>BAC0961</v>
          </cell>
        </row>
        <row r="2012">
          <cell r="C2012" t="str">
            <v>BAC1000</v>
          </cell>
        </row>
        <row r="2013">
          <cell r="C2013" t="str">
            <v>BAC1050</v>
          </cell>
        </row>
        <row r="2014">
          <cell r="C2014" t="str">
            <v>BAC1053</v>
          </cell>
        </row>
        <row r="2015">
          <cell r="C2015" t="str">
            <v>BAC1054</v>
          </cell>
        </row>
        <row r="2016">
          <cell r="C2016" t="str">
            <v>BAC1058</v>
          </cell>
        </row>
        <row r="2017">
          <cell r="C2017" t="str">
            <v>BAC1059</v>
          </cell>
        </row>
        <row r="2018">
          <cell r="C2018" t="str">
            <v>BAC1060</v>
          </cell>
        </row>
        <row r="2019">
          <cell r="C2019" t="str">
            <v>BAC1061</v>
          </cell>
        </row>
        <row r="2020">
          <cell r="C2020" t="str">
            <v>BAC1063</v>
          </cell>
        </row>
        <row r="2021">
          <cell r="C2021" t="str">
            <v>BAC1066</v>
          </cell>
        </row>
        <row r="2022">
          <cell r="C2022" t="str">
            <v>BAC1067</v>
          </cell>
        </row>
        <row r="2023">
          <cell r="C2023" t="str">
            <v>BAC1068</v>
          </cell>
        </row>
        <row r="2024">
          <cell r="C2024" t="str">
            <v>BAC1069</v>
          </cell>
        </row>
        <row r="2025">
          <cell r="C2025" t="str">
            <v>BAC1073</v>
          </cell>
        </row>
        <row r="2026">
          <cell r="C2026" t="str">
            <v>BAC1076</v>
          </cell>
        </row>
        <row r="2027">
          <cell r="C2027" t="str">
            <v>BAC1077</v>
          </cell>
        </row>
        <row r="2028">
          <cell r="C2028" t="str">
            <v>BAC1083</v>
          </cell>
        </row>
        <row r="2029">
          <cell r="C2029" t="str">
            <v>BAC1084</v>
          </cell>
        </row>
        <row r="2030">
          <cell r="C2030" t="str">
            <v>BAC1085</v>
          </cell>
        </row>
        <row r="2031">
          <cell r="C2031" t="str">
            <v>BAC1090</v>
          </cell>
        </row>
        <row r="2032">
          <cell r="C2032" t="str">
            <v>BAC1091</v>
          </cell>
        </row>
        <row r="2033">
          <cell r="C2033" t="str">
            <v>BAC1098</v>
          </cell>
        </row>
        <row r="2034">
          <cell r="C2034" t="str">
            <v>BAC1099</v>
          </cell>
        </row>
        <row r="2035">
          <cell r="C2035" t="str">
            <v>BAC1103</v>
          </cell>
        </row>
        <row r="2036">
          <cell r="C2036" t="str">
            <v>BAC1104</v>
          </cell>
        </row>
        <row r="2037">
          <cell r="C2037" t="str">
            <v>BAC1105</v>
          </cell>
        </row>
        <row r="2038">
          <cell r="C2038" t="str">
            <v>BAC1106</v>
          </cell>
        </row>
        <row r="2039">
          <cell r="C2039" t="str">
            <v>BAC1107</v>
          </cell>
        </row>
        <row r="2040">
          <cell r="C2040" t="str">
            <v>BAC1141</v>
          </cell>
        </row>
        <row r="2041">
          <cell r="C2041" t="str">
            <v>BAC1500</v>
          </cell>
        </row>
        <row r="2042">
          <cell r="C2042" t="str">
            <v>BAC1501</v>
          </cell>
        </row>
        <row r="2043">
          <cell r="C2043" t="str">
            <v>BAC1502</v>
          </cell>
        </row>
        <row r="2044">
          <cell r="C2044" t="str">
            <v>BAC1503</v>
          </cell>
        </row>
        <row r="2045">
          <cell r="C2045" t="str">
            <v>BAC1504</v>
          </cell>
        </row>
        <row r="2046">
          <cell r="C2046" t="str">
            <v>BAC1506</v>
          </cell>
        </row>
        <row r="2047">
          <cell r="C2047" t="str">
            <v>BAC1511</v>
          </cell>
        </row>
        <row r="2048">
          <cell r="C2048" t="str">
            <v>BAC1516</v>
          </cell>
        </row>
        <row r="2049">
          <cell r="C2049" t="str">
            <v>BAC1700</v>
          </cell>
        </row>
        <row r="2050">
          <cell r="C2050" t="str">
            <v>BAC1710</v>
          </cell>
        </row>
        <row r="2051">
          <cell r="C2051" t="str">
            <v>BAC1720</v>
          </cell>
        </row>
        <row r="2052">
          <cell r="C2052" t="str">
            <v>BAC1722</v>
          </cell>
        </row>
        <row r="2053">
          <cell r="C2053" t="str">
            <v>BAC1730</v>
          </cell>
        </row>
        <row r="2054">
          <cell r="C2054" t="str">
            <v>BAC1731</v>
          </cell>
        </row>
        <row r="2055">
          <cell r="C2055" t="str">
            <v>BAC1732</v>
          </cell>
        </row>
        <row r="2056">
          <cell r="C2056" t="str">
            <v>BAC1740</v>
          </cell>
        </row>
        <row r="2057">
          <cell r="C2057" t="str">
            <v>BAC1750</v>
          </cell>
        </row>
        <row r="2058">
          <cell r="C2058" t="str">
            <v>BAC1770</v>
          </cell>
        </row>
        <row r="2059">
          <cell r="C2059" t="str">
            <v>BAC1799</v>
          </cell>
        </row>
        <row r="2060">
          <cell r="C2060" t="str">
            <v>BAC1819</v>
          </cell>
        </row>
        <row r="2061">
          <cell r="C2061" t="str">
            <v>BAC1820</v>
          </cell>
        </row>
        <row r="2062">
          <cell r="C2062" t="str">
            <v>BAC1821</v>
          </cell>
        </row>
        <row r="2063">
          <cell r="C2063" t="str">
            <v>BAC1822</v>
          </cell>
        </row>
        <row r="2064">
          <cell r="C2064" t="str">
            <v>BAC1827</v>
          </cell>
        </row>
        <row r="2065">
          <cell r="C2065" t="str">
            <v>BAC1836</v>
          </cell>
        </row>
        <row r="2066">
          <cell r="C2066" t="str">
            <v>BAC1840</v>
          </cell>
        </row>
        <row r="2067">
          <cell r="C2067" t="str">
            <v>BAC1889</v>
          </cell>
        </row>
        <row r="2068">
          <cell r="C2068" t="str">
            <v>BAC1890</v>
          </cell>
        </row>
        <row r="2069">
          <cell r="C2069" t="str">
            <v>BAC1891</v>
          </cell>
        </row>
        <row r="2070">
          <cell r="C2070" t="str">
            <v>BAC1892</v>
          </cell>
        </row>
        <row r="2071">
          <cell r="C2071" t="str">
            <v>BAC1893</v>
          </cell>
        </row>
        <row r="2072">
          <cell r="C2072" t="str">
            <v>BAC1902</v>
          </cell>
        </row>
        <row r="2073">
          <cell r="C2073" t="str">
            <v>BAC1912</v>
          </cell>
        </row>
        <row r="2074">
          <cell r="C2074" t="str">
            <v>BAC1913</v>
          </cell>
        </row>
        <row r="2075">
          <cell r="C2075" t="str">
            <v>BAC1914</v>
          </cell>
        </row>
        <row r="2076">
          <cell r="C2076" t="str">
            <v>BAC1916</v>
          </cell>
        </row>
        <row r="2077">
          <cell r="C2077" t="str">
            <v>BAC1917</v>
          </cell>
        </row>
        <row r="2078">
          <cell r="C2078" t="str">
            <v>BAC1918</v>
          </cell>
        </row>
        <row r="2079">
          <cell r="C2079" t="str">
            <v>BAC1930</v>
          </cell>
        </row>
        <row r="2080">
          <cell r="C2080" t="str">
            <v>BAC1931</v>
          </cell>
        </row>
        <row r="2081">
          <cell r="C2081" t="str">
            <v>BAC1980</v>
          </cell>
        </row>
        <row r="2082">
          <cell r="C2082" t="str">
            <v>BAC1982</v>
          </cell>
        </row>
        <row r="2083">
          <cell r="C2083" t="str">
            <v>BAC1984</v>
          </cell>
        </row>
        <row r="2084">
          <cell r="C2084" t="str">
            <v>BAC1986</v>
          </cell>
        </row>
        <row r="2085">
          <cell r="C2085" t="str">
            <v>BAC1990</v>
          </cell>
        </row>
        <row r="2086">
          <cell r="C2086" t="str">
            <v>BAC2000</v>
          </cell>
        </row>
        <row r="2087">
          <cell r="C2087" t="str">
            <v>BAC2001</v>
          </cell>
        </row>
        <row r="2088">
          <cell r="C2088" t="str">
            <v>BAC2003</v>
          </cell>
        </row>
        <row r="2089">
          <cell r="C2089" t="str">
            <v>BAC2005</v>
          </cell>
        </row>
        <row r="2090">
          <cell r="C2090" t="str">
            <v>BAC2010</v>
          </cell>
        </row>
        <row r="2091">
          <cell r="C2091" t="str">
            <v>BAC2015</v>
          </cell>
        </row>
        <row r="2092">
          <cell r="C2092" t="str">
            <v>BAC2020</v>
          </cell>
        </row>
        <row r="2093">
          <cell r="C2093" t="str">
            <v>BAC2025</v>
          </cell>
        </row>
        <row r="2094">
          <cell r="C2094" t="str">
            <v>BAC2030</v>
          </cell>
        </row>
        <row r="2095">
          <cell r="C2095" t="str">
            <v>BAC2031</v>
          </cell>
        </row>
        <row r="2096">
          <cell r="C2096" t="str">
            <v>BAC2032</v>
          </cell>
        </row>
        <row r="2097">
          <cell r="C2097" t="str">
            <v>BAC2035</v>
          </cell>
        </row>
        <row r="2098">
          <cell r="C2098" t="str">
            <v>BAC2036</v>
          </cell>
        </row>
        <row r="2099">
          <cell r="C2099" t="str">
            <v>BAC2037</v>
          </cell>
        </row>
        <row r="2100">
          <cell r="C2100" t="str">
            <v>BAC2038</v>
          </cell>
        </row>
        <row r="2101">
          <cell r="C2101" t="str">
            <v>BAC2039</v>
          </cell>
        </row>
        <row r="2102">
          <cell r="C2102" t="str">
            <v>BAC2040</v>
          </cell>
        </row>
        <row r="2103">
          <cell r="C2103" t="str">
            <v>BAC2041</v>
          </cell>
        </row>
        <row r="2104">
          <cell r="C2104" t="str">
            <v>BAC2042</v>
          </cell>
        </row>
        <row r="2105">
          <cell r="C2105" t="str">
            <v>BAC2043</v>
          </cell>
        </row>
        <row r="2106">
          <cell r="C2106" t="str">
            <v>BAC2044</v>
          </cell>
        </row>
        <row r="2107">
          <cell r="C2107" t="str">
            <v>BAC2045</v>
          </cell>
        </row>
        <row r="2108">
          <cell r="C2108" t="str">
            <v>BAC2046</v>
          </cell>
        </row>
        <row r="2109">
          <cell r="C2109" t="str">
            <v>BAC2047</v>
          </cell>
        </row>
        <row r="2110">
          <cell r="C2110" t="str">
            <v>BAC2054</v>
          </cell>
        </row>
        <row r="2111">
          <cell r="C2111" t="str">
            <v>BAC2056</v>
          </cell>
        </row>
        <row r="2112">
          <cell r="C2112" t="str">
            <v>BAC2070</v>
          </cell>
        </row>
        <row r="2113">
          <cell r="C2113" t="str">
            <v>BAC2072</v>
          </cell>
        </row>
        <row r="2114">
          <cell r="C2114" t="str">
            <v>BAC2080</v>
          </cell>
        </row>
        <row r="2115">
          <cell r="C2115" t="str">
            <v>BAC2090</v>
          </cell>
        </row>
        <row r="2116">
          <cell r="C2116" t="str">
            <v>BAC2110</v>
          </cell>
        </row>
        <row r="2117">
          <cell r="C2117" t="str">
            <v>BAC2111</v>
          </cell>
        </row>
        <row r="2118">
          <cell r="C2118" t="str">
            <v>BAC2120</v>
          </cell>
        </row>
        <row r="2119">
          <cell r="C2119" t="str">
            <v>BAC2130</v>
          </cell>
        </row>
        <row r="2120">
          <cell r="C2120" t="str">
            <v>BAC2131</v>
          </cell>
        </row>
        <row r="2121">
          <cell r="C2121" t="str">
            <v>BAC2146</v>
          </cell>
        </row>
        <row r="2122">
          <cell r="C2122" t="str">
            <v>BAC2148</v>
          </cell>
        </row>
        <row r="2123">
          <cell r="C2123" t="str">
            <v>BAC2154</v>
          </cell>
        </row>
        <row r="2124">
          <cell r="C2124" t="str">
            <v>BAC2162</v>
          </cell>
        </row>
        <row r="2125">
          <cell r="C2125" t="str">
            <v>BAC2170</v>
          </cell>
        </row>
        <row r="2126">
          <cell r="C2126" t="str">
            <v>BAC2171</v>
          </cell>
        </row>
        <row r="2127">
          <cell r="C2127" t="str">
            <v>BAC2178</v>
          </cell>
        </row>
        <row r="2128">
          <cell r="C2128" t="str">
            <v>BAC2186</v>
          </cell>
        </row>
        <row r="2129">
          <cell r="C2129" t="str">
            <v>BAC2196</v>
          </cell>
        </row>
        <row r="2130">
          <cell r="C2130" t="str">
            <v>BAC2198</v>
          </cell>
        </row>
        <row r="2131">
          <cell r="C2131" t="str">
            <v>BAC2206</v>
          </cell>
        </row>
        <row r="2132">
          <cell r="C2132" t="str">
            <v>BAC2212</v>
          </cell>
        </row>
        <row r="2133">
          <cell r="C2133" t="str">
            <v>BAC2213</v>
          </cell>
        </row>
        <row r="2134">
          <cell r="C2134" t="str">
            <v>BAC2214</v>
          </cell>
        </row>
        <row r="2135">
          <cell r="C2135" t="str">
            <v>BAC2220</v>
          </cell>
        </row>
        <row r="2136">
          <cell r="C2136" t="str">
            <v>BAC2400</v>
          </cell>
        </row>
        <row r="2137">
          <cell r="C2137" t="str">
            <v>BAC2420</v>
          </cell>
        </row>
        <row r="2138">
          <cell r="C2138" t="str">
            <v>BAC2421</v>
          </cell>
        </row>
        <row r="2139">
          <cell r="C2139" t="str">
            <v>BAC2423</v>
          </cell>
        </row>
        <row r="2140">
          <cell r="C2140" t="str">
            <v>BAC2430</v>
          </cell>
        </row>
        <row r="2141">
          <cell r="C2141" t="str">
            <v>BAC2432</v>
          </cell>
        </row>
        <row r="2142">
          <cell r="C2142" t="str">
            <v>BAC2440</v>
          </cell>
        </row>
        <row r="2143">
          <cell r="C2143" t="str">
            <v>BAC2500</v>
          </cell>
        </row>
        <row r="2144">
          <cell r="C2144" t="str">
            <v>BAC2510</v>
          </cell>
        </row>
        <row r="2145">
          <cell r="C2145" t="str">
            <v>BAC2511</v>
          </cell>
        </row>
        <row r="2146">
          <cell r="C2146" t="str">
            <v>BAC2512</v>
          </cell>
        </row>
        <row r="2147">
          <cell r="C2147" t="str">
            <v>BAC2513</v>
          </cell>
        </row>
        <row r="2148">
          <cell r="C2148" t="str">
            <v>BAC2515</v>
          </cell>
        </row>
        <row r="2149">
          <cell r="C2149" t="str">
            <v>BAC2516</v>
          </cell>
        </row>
        <row r="2150">
          <cell r="C2150" t="str">
            <v>BAC2519</v>
          </cell>
        </row>
        <row r="2151">
          <cell r="C2151" t="str">
            <v>BAC2530</v>
          </cell>
        </row>
        <row r="2152">
          <cell r="C2152" t="str">
            <v>BAC2532</v>
          </cell>
        </row>
        <row r="2153">
          <cell r="C2153" t="str">
            <v>BAC2549</v>
          </cell>
        </row>
        <row r="2154">
          <cell r="C2154" t="str">
            <v>BAC2550</v>
          </cell>
        </row>
        <row r="2155">
          <cell r="C2155" t="str">
            <v>BAC3000</v>
          </cell>
        </row>
        <row r="2156">
          <cell r="C2156" t="str">
            <v>BAC3001</v>
          </cell>
        </row>
        <row r="2157">
          <cell r="C2157" t="str">
            <v>BAC3002</v>
          </cell>
        </row>
        <row r="2158">
          <cell r="C2158" t="str">
            <v>BAC3003</v>
          </cell>
        </row>
        <row r="2159">
          <cell r="C2159" t="str">
            <v>BAC3004</v>
          </cell>
        </row>
        <row r="2160">
          <cell r="C2160" t="str">
            <v>BAC3012</v>
          </cell>
        </row>
        <row r="2161">
          <cell r="C2161" t="str">
            <v>BAC3014</v>
          </cell>
        </row>
        <row r="2162">
          <cell r="C2162" t="str">
            <v>BAC3015</v>
          </cell>
        </row>
        <row r="2163">
          <cell r="C2163" t="str">
            <v>BAC3016</v>
          </cell>
        </row>
        <row r="2164">
          <cell r="C2164" t="str">
            <v>BAC3040</v>
          </cell>
        </row>
        <row r="2165">
          <cell r="C2165" t="str">
            <v>BAC3042</v>
          </cell>
        </row>
        <row r="2166">
          <cell r="C2166" t="str">
            <v>BAC3043</v>
          </cell>
        </row>
        <row r="2167">
          <cell r="C2167" t="str">
            <v>BAC3053</v>
          </cell>
        </row>
        <row r="2168">
          <cell r="C2168" t="str">
            <v>BAC3055</v>
          </cell>
        </row>
        <row r="2169">
          <cell r="C2169" t="str">
            <v>BAC3056</v>
          </cell>
        </row>
        <row r="2170">
          <cell r="C2170" t="str">
            <v>BAC3080</v>
          </cell>
        </row>
        <row r="2171">
          <cell r="C2171" t="str">
            <v>BAC3082</v>
          </cell>
        </row>
        <row r="2172">
          <cell r="C2172" t="str">
            <v>BAC3083</v>
          </cell>
        </row>
        <row r="2173">
          <cell r="C2173" t="str">
            <v>BAC3084</v>
          </cell>
        </row>
        <row r="2174">
          <cell r="C2174" t="str">
            <v>BAC3085</v>
          </cell>
        </row>
        <row r="2175">
          <cell r="C2175" t="str">
            <v>BAC3090</v>
          </cell>
        </row>
        <row r="2176">
          <cell r="C2176" t="str">
            <v>BAC3091</v>
          </cell>
        </row>
        <row r="2177">
          <cell r="C2177" t="str">
            <v>BAC3100</v>
          </cell>
        </row>
        <row r="2178">
          <cell r="C2178" t="str">
            <v>BAC3101</v>
          </cell>
        </row>
        <row r="2179">
          <cell r="C2179" t="str">
            <v>BAC3102</v>
          </cell>
        </row>
        <row r="2180">
          <cell r="C2180" t="str">
            <v>BAC3103</v>
          </cell>
        </row>
        <row r="2181">
          <cell r="C2181" t="str">
            <v>BAC3104</v>
          </cell>
        </row>
        <row r="2182">
          <cell r="C2182" t="str">
            <v>BAC3110</v>
          </cell>
        </row>
        <row r="2183">
          <cell r="C2183" t="str">
            <v>BAC3120</v>
          </cell>
        </row>
        <row r="2184">
          <cell r="C2184" t="str">
            <v>BAC3122</v>
          </cell>
        </row>
        <row r="2185">
          <cell r="C2185" t="str">
            <v>BAC3142</v>
          </cell>
        </row>
        <row r="2186">
          <cell r="C2186" t="str">
            <v>BAC3145</v>
          </cell>
        </row>
        <row r="2187">
          <cell r="C2187" t="str">
            <v>BAC3151</v>
          </cell>
        </row>
        <row r="2188">
          <cell r="C2188" t="str">
            <v>BAC3153</v>
          </cell>
        </row>
        <row r="2189">
          <cell r="C2189" t="str">
            <v>BAC3155</v>
          </cell>
        </row>
        <row r="2190">
          <cell r="C2190" t="str">
            <v>BAC3157</v>
          </cell>
        </row>
        <row r="2191">
          <cell r="C2191" t="str">
            <v>BAC3159</v>
          </cell>
        </row>
        <row r="2192">
          <cell r="C2192" t="str">
            <v>BAC3161</v>
          </cell>
        </row>
        <row r="2193">
          <cell r="C2193" t="str">
            <v>BAC3162</v>
          </cell>
        </row>
        <row r="2194">
          <cell r="C2194" t="str">
            <v>BAC3163</v>
          </cell>
        </row>
        <row r="2195">
          <cell r="C2195" t="str">
            <v>BAC3165</v>
          </cell>
        </row>
        <row r="2196">
          <cell r="C2196" t="str">
            <v>BAC3166</v>
          </cell>
        </row>
        <row r="2197">
          <cell r="C2197" t="str">
            <v>BAC3172</v>
          </cell>
        </row>
        <row r="2198">
          <cell r="C2198" t="str">
            <v>BAC3176</v>
          </cell>
        </row>
        <row r="2199">
          <cell r="C2199" t="str">
            <v>BAC3179</v>
          </cell>
        </row>
        <row r="2200">
          <cell r="C2200" t="str">
            <v>BAC3180</v>
          </cell>
        </row>
        <row r="2201">
          <cell r="C2201" t="str">
            <v>BAC3181</v>
          </cell>
        </row>
        <row r="2202">
          <cell r="C2202" t="str">
            <v>BAC3200</v>
          </cell>
        </row>
        <row r="2203">
          <cell r="C2203" t="str">
            <v>BAC3400</v>
          </cell>
        </row>
        <row r="2204">
          <cell r="C2204" t="str">
            <v>BAC3500</v>
          </cell>
        </row>
        <row r="2205">
          <cell r="C2205" t="str">
            <v>BAC3501</v>
          </cell>
        </row>
        <row r="2206">
          <cell r="C2206" t="str">
            <v>BAC3502</v>
          </cell>
        </row>
        <row r="2207">
          <cell r="C2207" t="str">
            <v>BAC3503</v>
          </cell>
        </row>
        <row r="2208">
          <cell r="C2208" t="str">
            <v>BAC3504</v>
          </cell>
        </row>
        <row r="2209">
          <cell r="C2209" t="str">
            <v>BAC3505</v>
          </cell>
        </row>
        <row r="2210">
          <cell r="C2210" t="str">
            <v>BAC3506</v>
          </cell>
        </row>
        <row r="2211">
          <cell r="C2211" t="str">
            <v>BAC3507</v>
          </cell>
        </row>
        <row r="2212">
          <cell r="C2212" t="str">
            <v>BAC3508</v>
          </cell>
        </row>
        <row r="2213">
          <cell r="C2213" t="str">
            <v>BAC3509</v>
          </cell>
        </row>
        <row r="2214">
          <cell r="C2214" t="str">
            <v>BAC3510</v>
          </cell>
        </row>
        <row r="2215">
          <cell r="C2215" t="str">
            <v>BAC3511</v>
          </cell>
        </row>
        <row r="2216">
          <cell r="C2216" t="str">
            <v>BAC3512</v>
          </cell>
        </row>
        <row r="2217">
          <cell r="C2217" t="str">
            <v>BAC3513</v>
          </cell>
        </row>
        <row r="2218">
          <cell r="C2218" t="str">
            <v>BAC3514</v>
          </cell>
        </row>
        <row r="2219">
          <cell r="C2219" t="str">
            <v>BAC3515</v>
          </cell>
        </row>
        <row r="2220">
          <cell r="C2220" t="str">
            <v>BAC3516</v>
          </cell>
        </row>
        <row r="2221">
          <cell r="C2221" t="str">
            <v>BAC3517</v>
          </cell>
        </row>
        <row r="2222">
          <cell r="C2222" t="str">
            <v>BAC3518</v>
          </cell>
        </row>
        <row r="2223">
          <cell r="C2223" t="str">
            <v>BAC3519</v>
          </cell>
        </row>
        <row r="2224">
          <cell r="C2224" t="str">
            <v>BAC3520</v>
          </cell>
        </row>
        <row r="2225">
          <cell r="C2225" t="str">
            <v>BAC3521</v>
          </cell>
        </row>
        <row r="2226">
          <cell r="C2226" t="str">
            <v>BAC3522</v>
          </cell>
        </row>
        <row r="2227">
          <cell r="C2227" t="str">
            <v>BAC3523</v>
          </cell>
        </row>
        <row r="2228">
          <cell r="C2228" t="str">
            <v>BAC3524</v>
          </cell>
        </row>
        <row r="2229">
          <cell r="C2229" t="str">
            <v>BAC3525</v>
          </cell>
        </row>
        <row r="2230">
          <cell r="C2230" t="str">
            <v>BAC4000</v>
          </cell>
        </row>
        <row r="2231">
          <cell r="C2231" t="str">
            <v>BAC4001</v>
          </cell>
        </row>
        <row r="2232">
          <cell r="C2232" t="str">
            <v>BAC4005</v>
          </cell>
        </row>
        <row r="2233">
          <cell r="C2233" t="str">
            <v>BAC4006</v>
          </cell>
        </row>
        <row r="2234">
          <cell r="C2234" t="str">
            <v>BAC4042</v>
          </cell>
        </row>
        <row r="2235">
          <cell r="C2235" t="str">
            <v>BAC4043</v>
          </cell>
        </row>
        <row r="2236">
          <cell r="C2236" t="str">
            <v>BAC4051</v>
          </cell>
        </row>
        <row r="2237">
          <cell r="C2237" t="str">
            <v>BAC4052</v>
          </cell>
        </row>
        <row r="2238">
          <cell r="C2238" t="str">
            <v>BAC4053</v>
          </cell>
        </row>
        <row r="2239">
          <cell r="C2239" t="str">
            <v>BAC4054</v>
          </cell>
        </row>
        <row r="2240">
          <cell r="C2240" t="str">
            <v>BAC4090</v>
          </cell>
        </row>
        <row r="2241">
          <cell r="C2241" t="str">
            <v>BAC6100</v>
          </cell>
        </row>
        <row r="2242">
          <cell r="C2242" t="str">
            <v>BAC6101</v>
          </cell>
        </row>
        <row r="2243">
          <cell r="C2243" t="str">
            <v>BAC6105</v>
          </cell>
        </row>
        <row r="2244">
          <cell r="C2244" t="str">
            <v>BAC6108</v>
          </cell>
        </row>
        <row r="2245">
          <cell r="C2245" t="str">
            <v>BAC6109</v>
          </cell>
        </row>
        <row r="2246">
          <cell r="C2246" t="str">
            <v>BAC6111</v>
          </cell>
        </row>
        <row r="2247">
          <cell r="C2247" t="str">
            <v>BAC6115</v>
          </cell>
        </row>
        <row r="2248">
          <cell r="C2248" t="str">
            <v>BAC6121</v>
          </cell>
        </row>
        <row r="2249">
          <cell r="C2249" t="str">
            <v>BAC6122</v>
          </cell>
        </row>
        <row r="2250">
          <cell r="C2250" t="str">
            <v>BAC6130</v>
          </cell>
        </row>
        <row r="2251">
          <cell r="C2251" t="str">
            <v>BAC6200</v>
          </cell>
        </row>
        <row r="2252">
          <cell r="C2252" t="str">
            <v>BAC6205</v>
          </cell>
        </row>
        <row r="2253">
          <cell r="C2253" t="str">
            <v>BAC6208</v>
          </cell>
        </row>
        <row r="2254">
          <cell r="C2254" t="str">
            <v>BAC6209</v>
          </cell>
        </row>
        <row r="2255">
          <cell r="C2255" t="str">
            <v>BAC6211</v>
          </cell>
        </row>
        <row r="2256">
          <cell r="C2256" t="str">
            <v>BAC6300</v>
          </cell>
        </row>
        <row r="2257">
          <cell r="C2257" t="str">
            <v>BAC6303</v>
          </cell>
        </row>
        <row r="2258">
          <cell r="C2258" t="str">
            <v>BAC6304</v>
          </cell>
        </row>
        <row r="2259">
          <cell r="C2259" t="str">
            <v>BAC6306</v>
          </cell>
        </row>
        <row r="2260">
          <cell r="C2260" t="str">
            <v>BAC6307</v>
          </cell>
        </row>
        <row r="2261">
          <cell r="C2261" t="str">
            <v>BAC6309</v>
          </cell>
        </row>
        <row r="2262">
          <cell r="C2262" t="str">
            <v>BAC6312</v>
          </cell>
        </row>
        <row r="2263">
          <cell r="C2263" t="str">
            <v>BAC6370</v>
          </cell>
        </row>
        <row r="2264">
          <cell r="C2264" t="str">
            <v>BAC6371</v>
          </cell>
        </row>
        <row r="2265">
          <cell r="C2265" t="str">
            <v>BAC6372</v>
          </cell>
        </row>
        <row r="2266">
          <cell r="C2266" t="str">
            <v>BAC6380</v>
          </cell>
        </row>
        <row r="2267">
          <cell r="C2267" t="str">
            <v>BAC6385</v>
          </cell>
        </row>
        <row r="2268">
          <cell r="C2268" t="str">
            <v>BAC6386</v>
          </cell>
        </row>
        <row r="2269">
          <cell r="C2269" t="str">
            <v>BAC6390</v>
          </cell>
        </row>
        <row r="2270">
          <cell r="C2270" t="str">
            <v>BAC6393</v>
          </cell>
        </row>
        <row r="2271">
          <cell r="C2271" t="str">
            <v>BAC6395</v>
          </cell>
        </row>
        <row r="2272">
          <cell r="C2272" t="str">
            <v>BAC6396</v>
          </cell>
        </row>
        <row r="2273">
          <cell r="C2273" t="str">
            <v>BAC6500</v>
          </cell>
        </row>
        <row r="2274">
          <cell r="C2274" t="str">
            <v>BAC6501</v>
          </cell>
        </row>
        <row r="2275">
          <cell r="C2275" t="str">
            <v>BAC6520</v>
          </cell>
        </row>
        <row r="2276">
          <cell r="C2276" t="str">
            <v>BAC6522</v>
          </cell>
        </row>
        <row r="2277">
          <cell r="C2277" t="str">
            <v>BAC6524</v>
          </cell>
        </row>
        <row r="2278">
          <cell r="C2278" t="str">
            <v>BAC6530</v>
          </cell>
        </row>
        <row r="2279">
          <cell r="C2279" t="str">
            <v>BAC6600</v>
          </cell>
        </row>
        <row r="2280">
          <cell r="C2280" t="str">
            <v>BAC6602</v>
          </cell>
        </row>
        <row r="2281">
          <cell r="C2281" t="str">
            <v>BAC6603</v>
          </cell>
        </row>
        <row r="2282">
          <cell r="C2282" t="str">
            <v>BAC6604</v>
          </cell>
        </row>
        <row r="2283">
          <cell r="C2283" t="str">
            <v>BAC6605</v>
          </cell>
        </row>
        <row r="2284">
          <cell r="C2284" t="str">
            <v>BAC6610</v>
          </cell>
        </row>
        <row r="2285">
          <cell r="C2285" t="str">
            <v>BAC6640</v>
          </cell>
        </row>
        <row r="2286">
          <cell r="C2286" t="str">
            <v>BAC6650</v>
          </cell>
        </row>
        <row r="2287">
          <cell r="C2287" t="str">
            <v>BAC6655</v>
          </cell>
        </row>
        <row r="2288">
          <cell r="C2288" t="str">
            <v>BAC6660</v>
          </cell>
        </row>
        <row r="2289">
          <cell r="C2289" t="str">
            <v>BAC7000</v>
          </cell>
        </row>
        <row r="2290">
          <cell r="C2290" t="str">
            <v>BAC7001</v>
          </cell>
        </row>
        <row r="2291">
          <cell r="C2291" t="str">
            <v>BAC7002</v>
          </cell>
        </row>
        <row r="2292">
          <cell r="C2292" t="str">
            <v>BAC7003</v>
          </cell>
        </row>
        <row r="2293">
          <cell r="C2293" t="str">
            <v>BAC7004</v>
          </cell>
        </row>
        <row r="2294">
          <cell r="C2294" t="str">
            <v>BAC7090</v>
          </cell>
        </row>
        <row r="2295">
          <cell r="C2295" t="str">
            <v>BAC7100</v>
          </cell>
        </row>
        <row r="2296">
          <cell r="C2296" t="str">
            <v>BAC7101</v>
          </cell>
        </row>
        <row r="2297">
          <cell r="C2297" t="str">
            <v>BAC7102</v>
          </cell>
        </row>
        <row r="2298">
          <cell r="C2298" t="str">
            <v>BAC7110</v>
          </cell>
        </row>
        <row r="2299">
          <cell r="C2299" t="str">
            <v>BAC7116</v>
          </cell>
        </row>
        <row r="2300">
          <cell r="C2300" t="str">
            <v>BAC7130</v>
          </cell>
        </row>
        <row r="2301">
          <cell r="C2301" t="str">
            <v>BAC7131</v>
          </cell>
        </row>
        <row r="2302">
          <cell r="C2302" t="str">
            <v>BAC7132</v>
          </cell>
        </row>
        <row r="2303">
          <cell r="C2303" t="str">
            <v>BAC7140</v>
          </cell>
        </row>
        <row r="2304">
          <cell r="C2304" t="str">
            <v>BAC7142</v>
          </cell>
        </row>
        <row r="2305">
          <cell r="C2305" t="str">
            <v>BAC7143</v>
          </cell>
        </row>
        <row r="2306">
          <cell r="C2306" t="str">
            <v>BAC7145</v>
          </cell>
        </row>
        <row r="2307">
          <cell r="C2307" t="str">
            <v>BAC7150</v>
          </cell>
        </row>
        <row r="2308">
          <cell r="C2308" t="str">
            <v>BAC7152</v>
          </cell>
        </row>
        <row r="2309">
          <cell r="C2309" t="str">
            <v>BAC7160</v>
          </cell>
        </row>
        <row r="2310">
          <cell r="C2310" t="str">
            <v>BAC7170</v>
          </cell>
        </row>
        <row r="2311">
          <cell r="C2311" t="str">
            <v>BAC7172</v>
          </cell>
        </row>
        <row r="2312">
          <cell r="C2312" t="str">
            <v>BAC7173</v>
          </cell>
        </row>
        <row r="2313">
          <cell r="C2313" t="str">
            <v>BAC7180</v>
          </cell>
        </row>
        <row r="2314">
          <cell r="C2314" t="str">
            <v>BAC7182</v>
          </cell>
        </row>
        <row r="2315">
          <cell r="C2315" t="str">
            <v>BAC7190</v>
          </cell>
        </row>
        <row r="2316">
          <cell r="C2316" t="str">
            <v>BAC7200</v>
          </cell>
        </row>
        <row r="2317">
          <cell r="C2317" t="str">
            <v>BAC7208</v>
          </cell>
        </row>
        <row r="2318">
          <cell r="C2318" t="str">
            <v>BAC7210</v>
          </cell>
        </row>
        <row r="2319">
          <cell r="C2319" t="str">
            <v>BAC7212</v>
          </cell>
        </row>
        <row r="2320">
          <cell r="C2320" t="str">
            <v>BAC7213</v>
          </cell>
        </row>
        <row r="2321">
          <cell r="C2321" t="str">
            <v>BAC7214</v>
          </cell>
        </row>
        <row r="2322">
          <cell r="C2322" t="str">
            <v>BAC7216</v>
          </cell>
        </row>
        <row r="2323">
          <cell r="C2323" t="str">
            <v>BAC7219</v>
          </cell>
        </row>
        <row r="2324">
          <cell r="C2324" t="str">
            <v>BAC7221</v>
          </cell>
        </row>
        <row r="2325">
          <cell r="C2325" t="str">
            <v>BAC7222</v>
          </cell>
        </row>
        <row r="2326">
          <cell r="C2326" t="str">
            <v>BAC7224</v>
          </cell>
        </row>
        <row r="2327">
          <cell r="C2327" t="str">
            <v>BAC7226</v>
          </cell>
        </row>
        <row r="2328">
          <cell r="C2328" t="str">
            <v>BAC7227</v>
          </cell>
        </row>
        <row r="2329">
          <cell r="C2329" t="str">
            <v>BAC7228</v>
          </cell>
        </row>
        <row r="2330">
          <cell r="C2330" t="str">
            <v>BAC7241</v>
          </cell>
        </row>
        <row r="2331">
          <cell r="C2331" t="str">
            <v>BAC7242</v>
          </cell>
        </row>
        <row r="2332">
          <cell r="C2332" t="str">
            <v>BAC7243</v>
          </cell>
        </row>
        <row r="2333">
          <cell r="C2333" t="str">
            <v>BAC7244</v>
          </cell>
        </row>
        <row r="2334">
          <cell r="C2334" t="str">
            <v>BAC7245</v>
          </cell>
        </row>
        <row r="2335">
          <cell r="C2335" t="str">
            <v>BAC7246</v>
          </cell>
        </row>
        <row r="2336">
          <cell r="C2336" t="str">
            <v>BAC7247</v>
          </cell>
        </row>
        <row r="2337">
          <cell r="C2337" t="str">
            <v>BAC7248</v>
          </cell>
        </row>
        <row r="2338">
          <cell r="C2338" t="str">
            <v>BAC7249</v>
          </cell>
        </row>
        <row r="2339">
          <cell r="C2339" t="str">
            <v>BAC7250</v>
          </cell>
        </row>
        <row r="2340">
          <cell r="C2340" t="str">
            <v>BAC7285</v>
          </cell>
        </row>
        <row r="2341">
          <cell r="C2341" t="str">
            <v>BAC7286</v>
          </cell>
        </row>
        <row r="2342">
          <cell r="C2342" t="str">
            <v>BAC7287</v>
          </cell>
        </row>
        <row r="2343">
          <cell r="C2343" t="str">
            <v>BAC7400</v>
          </cell>
        </row>
        <row r="2344">
          <cell r="C2344" t="str">
            <v>BAC7401</v>
          </cell>
        </row>
        <row r="2345">
          <cell r="C2345" t="str">
            <v>BAC7402</v>
          </cell>
        </row>
        <row r="2346">
          <cell r="C2346" t="str">
            <v>BAC7403</v>
          </cell>
        </row>
        <row r="2347">
          <cell r="C2347" t="str">
            <v>BAC7404</v>
          </cell>
        </row>
        <row r="2348">
          <cell r="C2348" t="str">
            <v>BAC7409</v>
          </cell>
        </row>
        <row r="2349">
          <cell r="C2349" t="str">
            <v>BAC7410</v>
          </cell>
        </row>
        <row r="2350">
          <cell r="C2350" t="str">
            <v>BAC7413</v>
          </cell>
        </row>
        <row r="2351">
          <cell r="C2351" t="str">
            <v>BAC7414</v>
          </cell>
        </row>
        <row r="2352">
          <cell r="C2352" t="str">
            <v>BAC7417</v>
          </cell>
        </row>
        <row r="2353">
          <cell r="C2353" t="str">
            <v>BAC7423</v>
          </cell>
        </row>
        <row r="2354">
          <cell r="C2354" t="str">
            <v>BAC7424</v>
          </cell>
        </row>
        <row r="2355">
          <cell r="C2355" t="str">
            <v>BAC7430</v>
          </cell>
        </row>
        <row r="2356">
          <cell r="C2356" t="str">
            <v>BAC7442</v>
          </cell>
        </row>
        <row r="2357">
          <cell r="C2357" t="str">
            <v>BAC7443</v>
          </cell>
        </row>
        <row r="2358">
          <cell r="C2358" t="str">
            <v>BAC7444</v>
          </cell>
        </row>
        <row r="2359">
          <cell r="C2359" t="str">
            <v>BAC7445</v>
          </cell>
        </row>
        <row r="2360">
          <cell r="C2360" t="str">
            <v>BAC7446</v>
          </cell>
        </row>
        <row r="2361">
          <cell r="C2361" t="str">
            <v>BAC7447</v>
          </cell>
        </row>
        <row r="2362">
          <cell r="C2362" t="str">
            <v>BAC7448</v>
          </cell>
        </row>
        <row r="2363">
          <cell r="C2363" t="str">
            <v>BAC7449</v>
          </cell>
        </row>
        <row r="2364">
          <cell r="C2364" t="str">
            <v>BAC7450</v>
          </cell>
        </row>
        <row r="2365">
          <cell r="C2365" t="str">
            <v>BAC7451</v>
          </cell>
        </row>
        <row r="2366">
          <cell r="C2366" t="str">
            <v>BAC7452</v>
          </cell>
        </row>
        <row r="2367">
          <cell r="C2367" t="str">
            <v>BAC7453</v>
          </cell>
        </row>
        <row r="2368">
          <cell r="C2368" t="str">
            <v>BAC7454</v>
          </cell>
        </row>
        <row r="2369">
          <cell r="C2369" t="str">
            <v>BAC7455</v>
          </cell>
        </row>
        <row r="2370">
          <cell r="C2370" t="str">
            <v>BAC7456</v>
          </cell>
        </row>
        <row r="2371">
          <cell r="C2371" t="str">
            <v>BAC7457</v>
          </cell>
        </row>
        <row r="2372">
          <cell r="C2372" t="str">
            <v>BAC7458</v>
          </cell>
        </row>
        <row r="2373">
          <cell r="C2373" t="str">
            <v>BAC7459</v>
          </cell>
        </row>
        <row r="2374">
          <cell r="C2374" t="str">
            <v>BAC7463</v>
          </cell>
        </row>
        <row r="2375">
          <cell r="C2375" t="str">
            <v>BAC7464</v>
          </cell>
        </row>
        <row r="2376">
          <cell r="C2376" t="str">
            <v>BAC7465</v>
          </cell>
        </row>
        <row r="2377">
          <cell r="C2377" t="str">
            <v>BAC7466</v>
          </cell>
        </row>
        <row r="2378">
          <cell r="C2378" t="str">
            <v>BAC7467</v>
          </cell>
        </row>
        <row r="2379">
          <cell r="C2379" t="str">
            <v>BAC7468</v>
          </cell>
        </row>
        <row r="2380">
          <cell r="C2380" t="str">
            <v>BAC7469</v>
          </cell>
        </row>
        <row r="2381">
          <cell r="C2381" t="str">
            <v>BAC7470</v>
          </cell>
        </row>
        <row r="2382">
          <cell r="C2382" t="str">
            <v>BAC7471</v>
          </cell>
        </row>
        <row r="2383">
          <cell r="C2383" t="str">
            <v>BAC7472</v>
          </cell>
        </row>
        <row r="2384">
          <cell r="C2384" t="str">
            <v>BAC7473</v>
          </cell>
        </row>
        <row r="2385">
          <cell r="C2385" t="str">
            <v>BAC7474</v>
          </cell>
        </row>
        <row r="2386">
          <cell r="C2386" t="str">
            <v>BAC7475</v>
          </cell>
        </row>
        <row r="2387">
          <cell r="C2387" t="str">
            <v>BAC7476</v>
          </cell>
        </row>
        <row r="2388">
          <cell r="C2388" t="str">
            <v>BAC7477</v>
          </cell>
        </row>
        <row r="2389">
          <cell r="C2389" t="str">
            <v>BAC7478</v>
          </cell>
        </row>
        <row r="2390">
          <cell r="C2390" t="str">
            <v>BAC7479</v>
          </cell>
        </row>
        <row r="2391">
          <cell r="C2391" t="str">
            <v>BAC7527</v>
          </cell>
        </row>
        <row r="2392">
          <cell r="C2392" t="str">
            <v>BAC7528</v>
          </cell>
        </row>
        <row r="2393">
          <cell r="C2393" t="str">
            <v>BAC7535</v>
          </cell>
        </row>
        <row r="2394">
          <cell r="C2394" t="str">
            <v>BAC7547</v>
          </cell>
        </row>
        <row r="2395">
          <cell r="C2395" t="str">
            <v>BAC7548</v>
          </cell>
        </row>
        <row r="2396">
          <cell r="C2396" t="str">
            <v>BAC7552</v>
          </cell>
        </row>
        <row r="2397">
          <cell r="C2397" t="str">
            <v>BAC7560</v>
          </cell>
        </row>
        <row r="2398">
          <cell r="C2398" t="str">
            <v>BAC7561</v>
          </cell>
        </row>
        <row r="2399">
          <cell r="C2399" t="str">
            <v>BAC7580</v>
          </cell>
        </row>
        <row r="2400">
          <cell r="C2400" t="str">
            <v>BAC7581</v>
          </cell>
        </row>
        <row r="2401">
          <cell r="C2401" t="str">
            <v>BAC7582</v>
          </cell>
        </row>
        <row r="2402">
          <cell r="C2402" t="str">
            <v>BAC7586</v>
          </cell>
        </row>
        <row r="2403">
          <cell r="C2403" t="str">
            <v>BAC7587</v>
          </cell>
        </row>
        <row r="2404">
          <cell r="C2404" t="str">
            <v>BAC7588</v>
          </cell>
        </row>
        <row r="2405">
          <cell r="C2405" t="str">
            <v>BAC7589</v>
          </cell>
        </row>
        <row r="2406">
          <cell r="C2406" t="str">
            <v>BAC7590</v>
          </cell>
        </row>
        <row r="2407">
          <cell r="C2407" t="str">
            <v>BAC7591</v>
          </cell>
        </row>
        <row r="2408">
          <cell r="C2408" t="str">
            <v>BAC7592</v>
          </cell>
        </row>
        <row r="2409">
          <cell r="C2409" t="str">
            <v>BAC7593</v>
          </cell>
        </row>
        <row r="2410">
          <cell r="C2410" t="str">
            <v>BAC7594</v>
          </cell>
        </row>
        <row r="2411">
          <cell r="C2411" t="str">
            <v>BAC7595</v>
          </cell>
        </row>
        <row r="2412">
          <cell r="C2412" t="str">
            <v>BAC7596</v>
          </cell>
        </row>
        <row r="2413">
          <cell r="C2413" t="str">
            <v>BAC7597</v>
          </cell>
        </row>
        <row r="2414">
          <cell r="C2414" t="str">
            <v>BAC7598</v>
          </cell>
        </row>
        <row r="2415">
          <cell r="C2415" t="str">
            <v>BAC7599</v>
          </cell>
        </row>
        <row r="2416">
          <cell r="C2416" t="str">
            <v>BAC7600</v>
          </cell>
        </row>
        <row r="2417">
          <cell r="C2417" t="str">
            <v>BAC7601</v>
          </cell>
        </row>
        <row r="2418">
          <cell r="C2418" t="str">
            <v>BAC7607</v>
          </cell>
        </row>
        <row r="2419">
          <cell r="C2419" t="str">
            <v>BAC7609</v>
          </cell>
        </row>
        <row r="2420">
          <cell r="C2420" t="str">
            <v>BAC7625</v>
          </cell>
        </row>
        <row r="2421">
          <cell r="C2421" t="str">
            <v>BAC7628</v>
          </cell>
        </row>
        <row r="2422">
          <cell r="C2422" t="str">
            <v>BAC7630</v>
          </cell>
        </row>
        <row r="2423">
          <cell r="C2423" t="str">
            <v>BAC7632</v>
          </cell>
        </row>
        <row r="2424">
          <cell r="C2424" t="str">
            <v>BAC7634</v>
          </cell>
        </row>
        <row r="2425">
          <cell r="C2425" t="str">
            <v>BAC7665</v>
          </cell>
        </row>
        <row r="2426">
          <cell r="C2426" t="str">
            <v>BAC7680</v>
          </cell>
        </row>
        <row r="2427">
          <cell r="C2427" t="str">
            <v>BAC7681</v>
          </cell>
        </row>
        <row r="2428">
          <cell r="C2428" t="str">
            <v>BAC7682</v>
          </cell>
        </row>
        <row r="2429">
          <cell r="C2429" t="str">
            <v>BAC7685</v>
          </cell>
        </row>
        <row r="2430">
          <cell r="C2430" t="str">
            <v>BAC7686</v>
          </cell>
        </row>
        <row r="2431">
          <cell r="C2431" t="str">
            <v>BAC7689</v>
          </cell>
        </row>
        <row r="2432">
          <cell r="C2432" t="str">
            <v>BAC7690</v>
          </cell>
        </row>
        <row r="2433">
          <cell r="C2433" t="str">
            <v>BAC7693</v>
          </cell>
        </row>
        <row r="2434">
          <cell r="C2434" t="str">
            <v>BAC7694</v>
          </cell>
        </row>
        <row r="2435">
          <cell r="C2435" t="str">
            <v>BAC7800</v>
          </cell>
        </row>
        <row r="2436">
          <cell r="C2436" t="str">
            <v>BAC7805</v>
          </cell>
        </row>
        <row r="2437">
          <cell r="C2437" t="str">
            <v>BAC7820</v>
          </cell>
        </row>
        <row r="2438">
          <cell r="C2438" t="str">
            <v>BAC7823</v>
          </cell>
        </row>
        <row r="2439">
          <cell r="C2439" t="str">
            <v>BAC7826</v>
          </cell>
        </row>
        <row r="2440">
          <cell r="C2440" t="str">
            <v>BAC7828</v>
          </cell>
        </row>
        <row r="2441">
          <cell r="C2441" t="str">
            <v>BAC7830</v>
          </cell>
        </row>
        <row r="2442">
          <cell r="C2442" t="str">
            <v>BAC7832</v>
          </cell>
        </row>
        <row r="2443">
          <cell r="C2443" t="str">
            <v>BAC7835</v>
          </cell>
        </row>
        <row r="2444">
          <cell r="C2444" t="str">
            <v>BAC7845</v>
          </cell>
        </row>
        <row r="2445">
          <cell r="C2445" t="str">
            <v>BAC7850</v>
          </cell>
        </row>
        <row r="2446">
          <cell r="C2446" t="str">
            <v>BAC7853</v>
          </cell>
        </row>
        <row r="2447">
          <cell r="C2447" t="str">
            <v>BAC7858</v>
          </cell>
        </row>
        <row r="2448">
          <cell r="C2448" t="str">
            <v>BAC8000</v>
          </cell>
        </row>
        <row r="2449">
          <cell r="C2449" t="str">
            <v>BAC8001</v>
          </cell>
        </row>
        <row r="2450">
          <cell r="C2450" t="str">
            <v>BAC8002</v>
          </cell>
        </row>
        <row r="2451">
          <cell r="C2451" t="str">
            <v>BAC8003</v>
          </cell>
        </row>
        <row r="2452">
          <cell r="C2452" t="str">
            <v>BAC8004</v>
          </cell>
        </row>
        <row r="2453">
          <cell r="C2453" t="str">
            <v>BAC8005</v>
          </cell>
        </row>
        <row r="2454">
          <cell r="C2454" t="str">
            <v>BAC8006</v>
          </cell>
        </row>
        <row r="2455">
          <cell r="C2455" t="str">
            <v>BAC8009</v>
          </cell>
        </row>
        <row r="2456">
          <cell r="C2456" t="str">
            <v>BAC8010</v>
          </cell>
        </row>
        <row r="2457">
          <cell r="C2457" t="str">
            <v>BAC8014</v>
          </cell>
        </row>
        <row r="2458">
          <cell r="C2458" t="str">
            <v>BAC8025</v>
          </cell>
        </row>
        <row r="2459">
          <cell r="C2459" t="str">
            <v>BAC8030</v>
          </cell>
        </row>
        <row r="2460">
          <cell r="C2460" t="str">
            <v>BAC8040</v>
          </cell>
        </row>
        <row r="2461">
          <cell r="C2461" t="str">
            <v>BAC8042</v>
          </cell>
        </row>
        <row r="2462">
          <cell r="C2462" t="str">
            <v>BAC8044</v>
          </cell>
        </row>
        <row r="2463">
          <cell r="C2463" t="str">
            <v>BAC8045</v>
          </cell>
        </row>
        <row r="2464">
          <cell r="C2464" t="str">
            <v>BAC8046</v>
          </cell>
        </row>
        <row r="2465">
          <cell r="C2465" t="str">
            <v>BAC8048</v>
          </cell>
        </row>
        <row r="2466">
          <cell r="C2466" t="str">
            <v>BAC8050</v>
          </cell>
        </row>
        <row r="2467">
          <cell r="C2467" t="str">
            <v>BAC8052</v>
          </cell>
        </row>
        <row r="2468">
          <cell r="C2468" t="str">
            <v>BAC8054</v>
          </cell>
        </row>
        <row r="2469">
          <cell r="C2469" t="str">
            <v>BAC8056</v>
          </cell>
        </row>
        <row r="2470">
          <cell r="C2470" t="str">
            <v>BAC8062</v>
          </cell>
        </row>
        <row r="2471">
          <cell r="C2471" t="str">
            <v>BAC8064</v>
          </cell>
        </row>
        <row r="2472">
          <cell r="C2472" t="str">
            <v>BAC8070</v>
          </cell>
        </row>
        <row r="2473">
          <cell r="C2473" t="str">
            <v>BAC8072</v>
          </cell>
        </row>
        <row r="2474">
          <cell r="C2474" t="str">
            <v>BAC8080</v>
          </cell>
        </row>
        <row r="2475">
          <cell r="C2475" t="str">
            <v>BAC8082</v>
          </cell>
        </row>
        <row r="2476">
          <cell r="C2476" t="str">
            <v>BAC8084</v>
          </cell>
        </row>
        <row r="2477">
          <cell r="C2477" t="str">
            <v>BAC8086</v>
          </cell>
        </row>
        <row r="2478">
          <cell r="C2478" t="str">
            <v>BAC8090</v>
          </cell>
        </row>
        <row r="2479">
          <cell r="C2479" t="str">
            <v>BAC8092</v>
          </cell>
        </row>
        <row r="2480">
          <cell r="C2480" t="str">
            <v>BAC8094</v>
          </cell>
        </row>
        <row r="2481">
          <cell r="C2481" t="str">
            <v>BAC8096</v>
          </cell>
        </row>
        <row r="2482">
          <cell r="C2482" t="str">
            <v>BAC8105</v>
          </cell>
        </row>
        <row r="2483">
          <cell r="C2483" t="str">
            <v>BAC8108</v>
          </cell>
        </row>
        <row r="2484">
          <cell r="C2484" t="str">
            <v>BAC8110</v>
          </cell>
        </row>
        <row r="2485">
          <cell r="C2485" t="str">
            <v>BAC8112</v>
          </cell>
        </row>
        <row r="2486">
          <cell r="C2486" t="str">
            <v>BAC8113</v>
          </cell>
        </row>
        <row r="2487">
          <cell r="C2487" t="str">
            <v>BAC8114</v>
          </cell>
        </row>
        <row r="2488">
          <cell r="C2488" t="str">
            <v>BAC8116</v>
          </cell>
        </row>
        <row r="2489">
          <cell r="C2489" t="str">
            <v>BAC8120</v>
          </cell>
        </row>
        <row r="2490">
          <cell r="C2490" t="str">
            <v>BAC8128</v>
          </cell>
        </row>
        <row r="2491">
          <cell r="C2491" t="str">
            <v>BAC8130</v>
          </cell>
        </row>
        <row r="2492">
          <cell r="C2492" t="str">
            <v>BAC8131</v>
          </cell>
        </row>
        <row r="2493">
          <cell r="C2493" t="str">
            <v>BAC8132</v>
          </cell>
        </row>
        <row r="2494">
          <cell r="C2494" t="str">
            <v>BAC8134</v>
          </cell>
        </row>
        <row r="2495">
          <cell r="C2495" t="str">
            <v>BAC8138</v>
          </cell>
        </row>
        <row r="2496">
          <cell r="C2496" t="str">
            <v>BAC8148</v>
          </cell>
        </row>
        <row r="2497">
          <cell r="C2497" t="str">
            <v>BAC8150</v>
          </cell>
        </row>
        <row r="2498">
          <cell r="C2498" t="str">
            <v>BAC8152</v>
          </cell>
        </row>
        <row r="2499">
          <cell r="C2499" t="str">
            <v>BAC8153</v>
          </cell>
        </row>
        <row r="2500">
          <cell r="C2500" t="str">
            <v>BAC8154</v>
          </cell>
        </row>
        <row r="2501">
          <cell r="C2501" t="str">
            <v>BAC8156</v>
          </cell>
        </row>
        <row r="2502">
          <cell r="C2502" t="str">
            <v>BAC8160</v>
          </cell>
        </row>
        <row r="2503">
          <cell r="C2503" t="str">
            <v>BAC8168</v>
          </cell>
        </row>
        <row r="2504">
          <cell r="C2504" t="str">
            <v>BAC8170</v>
          </cell>
        </row>
        <row r="2505">
          <cell r="C2505" t="str">
            <v>BAC8171</v>
          </cell>
        </row>
        <row r="2506">
          <cell r="C2506" t="str">
            <v>BAC8172</v>
          </cell>
        </row>
        <row r="2507">
          <cell r="C2507" t="str">
            <v>BAC8174</v>
          </cell>
        </row>
        <row r="2508">
          <cell r="C2508" t="str">
            <v>BAC8178</v>
          </cell>
        </row>
        <row r="2509">
          <cell r="C2509" t="str">
            <v>BAC8181</v>
          </cell>
        </row>
        <row r="2510">
          <cell r="C2510" t="str">
            <v>BAC8183</v>
          </cell>
        </row>
        <row r="2511">
          <cell r="C2511" t="str">
            <v>BAC8186</v>
          </cell>
        </row>
        <row r="2512">
          <cell r="C2512" t="str">
            <v>BAC8187</v>
          </cell>
        </row>
        <row r="2513">
          <cell r="C2513" t="str">
            <v>BAC8189</v>
          </cell>
        </row>
        <row r="2514">
          <cell r="C2514" t="str">
            <v>BAC8192</v>
          </cell>
        </row>
        <row r="2515">
          <cell r="C2515" t="str">
            <v>BAC8195</v>
          </cell>
        </row>
        <row r="2516">
          <cell r="C2516" t="str">
            <v>BAC8250</v>
          </cell>
        </row>
        <row r="2517">
          <cell r="C2517" t="str">
            <v>BAC8251</v>
          </cell>
        </row>
        <row r="2518">
          <cell r="C2518" t="str">
            <v>BAC8252</v>
          </cell>
        </row>
        <row r="2519">
          <cell r="C2519" t="str">
            <v>BAC8253</v>
          </cell>
        </row>
        <row r="2520">
          <cell r="C2520" t="str">
            <v>BAC8259</v>
          </cell>
        </row>
        <row r="2521">
          <cell r="C2521" t="str">
            <v>BAC8260</v>
          </cell>
        </row>
        <row r="2522">
          <cell r="C2522" t="str">
            <v>BAC8261</v>
          </cell>
        </row>
        <row r="2523">
          <cell r="C2523" t="str">
            <v>BAC8300</v>
          </cell>
        </row>
        <row r="2524">
          <cell r="C2524" t="str">
            <v>BAC8303</v>
          </cell>
        </row>
        <row r="2525">
          <cell r="C2525" t="str">
            <v>BAC8306</v>
          </cell>
        </row>
        <row r="2526">
          <cell r="C2526" t="str">
            <v>BAC8309</v>
          </cell>
        </row>
        <row r="2527">
          <cell r="C2527" t="str">
            <v>BAC8312</v>
          </cell>
        </row>
        <row r="2528">
          <cell r="C2528" t="str">
            <v>BAC8315</v>
          </cell>
        </row>
        <row r="2529">
          <cell r="C2529" t="str">
            <v>BAC8320</v>
          </cell>
        </row>
        <row r="2530">
          <cell r="C2530" t="str">
            <v>BAC8323</v>
          </cell>
        </row>
        <row r="2531">
          <cell r="C2531" t="str">
            <v>BAC8326</v>
          </cell>
        </row>
        <row r="2532">
          <cell r="C2532" t="str">
            <v>BAC8329</v>
          </cell>
        </row>
        <row r="2533">
          <cell r="C2533" t="str">
            <v>BAC8332</v>
          </cell>
        </row>
        <row r="2534">
          <cell r="C2534" t="str">
            <v>BAC8335</v>
          </cell>
        </row>
        <row r="2535">
          <cell r="C2535" t="str">
            <v>BAC8340</v>
          </cell>
        </row>
        <row r="2536">
          <cell r="C2536" t="str">
            <v>BAC8342</v>
          </cell>
        </row>
        <row r="2537">
          <cell r="C2537" t="str">
            <v>BAC8345</v>
          </cell>
        </row>
        <row r="2538">
          <cell r="C2538" t="str">
            <v>BAC8350</v>
          </cell>
        </row>
        <row r="2539">
          <cell r="C2539" t="str">
            <v>BAC8351</v>
          </cell>
        </row>
        <row r="2540">
          <cell r="C2540" t="str">
            <v>BAC8358</v>
          </cell>
        </row>
        <row r="2541">
          <cell r="C2541" t="str">
            <v>BAC8390</v>
          </cell>
        </row>
        <row r="2542">
          <cell r="C2542" t="str">
            <v>BAC9570</v>
          </cell>
        </row>
        <row r="2543">
          <cell r="C2543" t="str">
            <v>BAC9571</v>
          </cell>
        </row>
        <row r="2544">
          <cell r="C2544" t="str">
            <v>BAC9574</v>
          </cell>
        </row>
        <row r="2545">
          <cell r="C2545" t="str">
            <v>BAC9576</v>
          </cell>
        </row>
        <row r="2546">
          <cell r="C2546" t="str">
            <v>BAC9579</v>
          </cell>
        </row>
        <row r="2547">
          <cell r="C2547" t="str">
            <v>BAC9582</v>
          </cell>
        </row>
        <row r="2548">
          <cell r="C2548" t="str">
            <v>BAC9583</v>
          </cell>
        </row>
        <row r="2549">
          <cell r="C2549" t="str">
            <v>BAC9600</v>
          </cell>
        </row>
        <row r="2550">
          <cell r="C2550" t="str">
            <v>BAC9610</v>
          </cell>
        </row>
        <row r="2551">
          <cell r="C2551" t="str">
            <v>BAC9612</v>
          </cell>
        </row>
        <row r="2552">
          <cell r="C2552" t="str">
            <v>BAC9630</v>
          </cell>
        </row>
        <row r="2553">
          <cell r="C2553" t="str">
            <v>BAC9640</v>
          </cell>
        </row>
        <row r="2554">
          <cell r="C2554" t="str">
            <v>BAC9646</v>
          </cell>
        </row>
        <row r="2555">
          <cell r="C2555" t="str">
            <v>BAC9648</v>
          </cell>
        </row>
        <row r="2556">
          <cell r="C2556" t="str">
            <v>BAC9650</v>
          </cell>
        </row>
        <row r="2557">
          <cell r="C2557" t="str">
            <v>BAC9652</v>
          </cell>
        </row>
        <row r="2558">
          <cell r="C2558" t="str">
            <v>BAC9654</v>
          </cell>
        </row>
        <row r="2559">
          <cell r="C2559" t="str">
            <v>BAC9656</v>
          </cell>
        </row>
        <row r="2560">
          <cell r="C2560" t="str">
            <v>BAC9670</v>
          </cell>
        </row>
        <row r="2561">
          <cell r="C2561" t="str">
            <v>BAC9672</v>
          </cell>
        </row>
        <row r="2562">
          <cell r="C2562" t="str">
            <v>BAC9674</v>
          </cell>
        </row>
        <row r="2563">
          <cell r="C2563" t="str">
            <v>BAC9675</v>
          </cell>
        </row>
        <row r="2564">
          <cell r="C2564" t="str">
            <v>BAC9676</v>
          </cell>
        </row>
        <row r="2565">
          <cell r="C2565" t="str">
            <v>BAC9686</v>
          </cell>
        </row>
        <row r="2566">
          <cell r="C2566" t="str">
            <v>BAC9687</v>
          </cell>
        </row>
        <row r="2567">
          <cell r="C2567" t="str">
            <v>BAC9688</v>
          </cell>
        </row>
        <row r="2568">
          <cell r="C2568" t="str">
            <v>BAC9690</v>
          </cell>
        </row>
        <row r="2569">
          <cell r="C2569" t="str">
            <v>BAC9696</v>
          </cell>
        </row>
        <row r="2570">
          <cell r="C2570" t="str">
            <v>BAC9698</v>
          </cell>
        </row>
        <row r="2571">
          <cell r="C2571" t="str">
            <v>BACCY1004-1000</v>
          </cell>
        </row>
        <row r="2572">
          <cell r="C2572" t="str">
            <v>BACCY1004-1001</v>
          </cell>
        </row>
        <row r="2573">
          <cell r="C2573" t="str">
            <v>BAE0001</v>
          </cell>
        </row>
        <row r="2574">
          <cell r="C2574" t="str">
            <v>BAE0002</v>
          </cell>
        </row>
        <row r="2575">
          <cell r="C2575" t="str">
            <v>BAE0003</v>
          </cell>
        </row>
        <row r="2576">
          <cell r="C2576" t="str">
            <v>BAE0004</v>
          </cell>
        </row>
        <row r="2577">
          <cell r="C2577" t="str">
            <v>BAE0005</v>
          </cell>
        </row>
        <row r="2578">
          <cell r="C2578" t="str">
            <v>BAE0006</v>
          </cell>
        </row>
        <row r="2579">
          <cell r="C2579" t="str">
            <v>BAE0007</v>
          </cell>
        </row>
        <row r="2580">
          <cell r="C2580" t="str">
            <v>BAE0008</v>
          </cell>
        </row>
        <row r="2581">
          <cell r="C2581" t="str">
            <v>BAE0099</v>
          </cell>
        </row>
        <row r="2582">
          <cell r="C2582" t="str">
            <v>BAE0100</v>
          </cell>
        </row>
        <row r="2583">
          <cell r="C2583" t="str">
            <v>BAE0101</v>
          </cell>
        </row>
        <row r="2584">
          <cell r="C2584" t="str">
            <v>BAE0106</v>
          </cell>
        </row>
        <row r="2585">
          <cell r="C2585" t="str">
            <v>BAE0111</v>
          </cell>
        </row>
        <row r="2586">
          <cell r="C2586" t="str">
            <v>BAE0112</v>
          </cell>
        </row>
        <row r="2587">
          <cell r="C2587" t="str">
            <v>BAE0113</v>
          </cell>
        </row>
        <row r="2588">
          <cell r="C2588" t="str">
            <v>BAE0114</v>
          </cell>
        </row>
        <row r="2589">
          <cell r="C2589" t="str">
            <v>BAE0115</v>
          </cell>
        </row>
        <row r="2590">
          <cell r="C2590" t="str">
            <v>BAE0121</v>
          </cell>
        </row>
        <row r="2591">
          <cell r="C2591" t="str">
            <v>BAE0122</v>
          </cell>
        </row>
        <row r="2592">
          <cell r="C2592" t="str">
            <v>BAE0140</v>
          </cell>
        </row>
        <row r="2593">
          <cell r="C2593" t="str">
            <v>BAE0150</v>
          </cell>
        </row>
        <row r="2594">
          <cell r="C2594" t="str">
            <v>BAE0151</v>
          </cell>
        </row>
        <row r="2595">
          <cell r="C2595" t="str">
            <v>BAE0152</v>
          </cell>
        </row>
        <row r="2596">
          <cell r="C2596" t="str">
            <v>BAE0153</v>
          </cell>
        </row>
        <row r="2597">
          <cell r="C2597" t="str">
            <v>BAE0180</v>
          </cell>
        </row>
        <row r="2598">
          <cell r="C2598" t="str">
            <v>BAE0181</v>
          </cell>
        </row>
        <row r="2599">
          <cell r="C2599" t="str">
            <v>BAE0210</v>
          </cell>
        </row>
        <row r="2600">
          <cell r="C2600" t="str">
            <v>BAE0245</v>
          </cell>
        </row>
        <row r="2601">
          <cell r="C2601" t="str">
            <v>BAE0250</v>
          </cell>
        </row>
        <row r="2602">
          <cell r="C2602" t="str">
            <v>BAE0261</v>
          </cell>
        </row>
        <row r="2603">
          <cell r="C2603" t="str">
            <v>BAE0262</v>
          </cell>
        </row>
        <row r="2604">
          <cell r="C2604" t="str">
            <v>BAE0263</v>
          </cell>
        </row>
        <row r="2605">
          <cell r="C2605" t="str">
            <v>BAE0271</v>
          </cell>
        </row>
        <row r="2606">
          <cell r="C2606" t="str">
            <v>BAE0300</v>
          </cell>
        </row>
        <row r="2607">
          <cell r="C2607" t="str">
            <v>BAE0301</v>
          </cell>
        </row>
        <row r="2608">
          <cell r="C2608" t="str">
            <v>BAE0302</v>
          </cell>
        </row>
        <row r="2609">
          <cell r="C2609" t="str">
            <v>BAE0303</v>
          </cell>
        </row>
        <row r="2610">
          <cell r="C2610" t="str">
            <v>BAE0304</v>
          </cell>
        </row>
        <row r="2611">
          <cell r="C2611" t="str">
            <v>BAE0330</v>
          </cell>
        </row>
        <row r="2612">
          <cell r="C2612" t="str">
            <v>BAE0331</v>
          </cell>
        </row>
        <row r="2613">
          <cell r="C2613" t="str">
            <v>BAE0360</v>
          </cell>
        </row>
        <row r="2614">
          <cell r="C2614" t="str">
            <v>BAE0395</v>
          </cell>
        </row>
        <row r="2615">
          <cell r="C2615" t="str">
            <v>BAE0400</v>
          </cell>
        </row>
        <row r="2616">
          <cell r="C2616" t="str">
            <v>BAE0411</v>
          </cell>
        </row>
        <row r="2617">
          <cell r="C2617" t="str">
            <v>BAE0412</v>
          </cell>
        </row>
        <row r="2618">
          <cell r="C2618" t="str">
            <v>BAE0413</v>
          </cell>
        </row>
        <row r="2619">
          <cell r="C2619" t="str">
            <v>BAE0421</v>
          </cell>
        </row>
        <row r="2620">
          <cell r="C2620" t="str">
            <v>BAE0440</v>
          </cell>
        </row>
        <row r="2621">
          <cell r="C2621" t="str">
            <v>BAE0450</v>
          </cell>
        </row>
        <row r="2622">
          <cell r="C2622" t="str">
            <v>BAE0451</v>
          </cell>
        </row>
        <row r="2623">
          <cell r="C2623" t="str">
            <v>BAE0510</v>
          </cell>
        </row>
        <row r="2624">
          <cell r="C2624" t="str">
            <v>BAE0545</v>
          </cell>
        </row>
        <row r="2625">
          <cell r="C2625" t="str">
            <v>BAE0550</v>
          </cell>
        </row>
        <row r="2626">
          <cell r="C2626" t="str">
            <v>BAE0561</v>
          </cell>
        </row>
        <row r="2627">
          <cell r="C2627" t="str">
            <v>BAE0562</v>
          </cell>
        </row>
        <row r="2628">
          <cell r="C2628" t="str">
            <v>BAE0563</v>
          </cell>
        </row>
        <row r="2629">
          <cell r="C2629" t="str">
            <v>BAE0564</v>
          </cell>
        </row>
        <row r="2630">
          <cell r="C2630" t="str">
            <v>BAE0571</v>
          </cell>
        </row>
        <row r="2631">
          <cell r="C2631" t="str">
            <v>BAE0590</v>
          </cell>
        </row>
        <row r="2632">
          <cell r="C2632" t="str">
            <v>BAE0600</v>
          </cell>
        </row>
        <row r="2633">
          <cell r="C2633" t="str">
            <v>BAE0601</v>
          </cell>
        </row>
        <row r="2634">
          <cell r="C2634" t="str">
            <v>BAE0660</v>
          </cell>
        </row>
        <row r="2635">
          <cell r="C2635" t="str">
            <v>BAE0695</v>
          </cell>
        </row>
        <row r="2636">
          <cell r="C2636" t="str">
            <v>BAE0700</v>
          </cell>
        </row>
        <row r="2637">
          <cell r="C2637" t="str">
            <v>BAE0711</v>
          </cell>
        </row>
        <row r="2638">
          <cell r="C2638" t="str">
            <v>BAE0712</v>
          </cell>
        </row>
        <row r="2639">
          <cell r="C2639" t="str">
            <v>BAE0713</v>
          </cell>
        </row>
        <row r="2640">
          <cell r="C2640" t="str">
            <v>BAE0714</v>
          </cell>
        </row>
        <row r="2641">
          <cell r="C2641" t="str">
            <v>BAE0721</v>
          </cell>
        </row>
        <row r="2642">
          <cell r="C2642" t="str">
            <v>BAE0740</v>
          </cell>
        </row>
        <row r="2643">
          <cell r="C2643" t="str">
            <v>BAE0750</v>
          </cell>
        </row>
        <row r="2644">
          <cell r="C2644" t="str">
            <v>BAE0751</v>
          </cell>
        </row>
        <row r="2645">
          <cell r="C2645" t="str">
            <v>BAE0810</v>
          </cell>
        </row>
        <row r="2646">
          <cell r="C2646" t="str">
            <v>BAE0845</v>
          </cell>
        </row>
        <row r="2647">
          <cell r="C2647" t="str">
            <v>BAE2350</v>
          </cell>
        </row>
        <row r="2648">
          <cell r="C2648" t="str">
            <v>BAE2361</v>
          </cell>
        </row>
        <row r="2649">
          <cell r="C2649" t="str">
            <v>BAE2362</v>
          </cell>
        </row>
        <row r="2650">
          <cell r="C2650" t="str">
            <v>BAE2363</v>
          </cell>
        </row>
        <row r="2651">
          <cell r="C2651" t="str">
            <v>BAE2371</v>
          </cell>
        </row>
        <row r="2652">
          <cell r="C2652" t="str">
            <v>BAE2391</v>
          </cell>
        </row>
        <row r="2653">
          <cell r="C2653" t="str">
            <v>BAE2491</v>
          </cell>
        </row>
        <row r="2654">
          <cell r="C2654" t="str">
            <v>BAE2550</v>
          </cell>
        </row>
        <row r="2655">
          <cell r="C2655" t="str">
            <v>BAE2611</v>
          </cell>
        </row>
        <row r="2656">
          <cell r="C2656" t="str">
            <v>BAE2612</v>
          </cell>
        </row>
        <row r="2657">
          <cell r="C2657" t="str">
            <v>BAE2750</v>
          </cell>
        </row>
        <row r="2658">
          <cell r="C2658" t="str">
            <v>BAE2811</v>
          </cell>
        </row>
        <row r="2659">
          <cell r="C2659" t="str">
            <v>BAE2812</v>
          </cell>
        </row>
        <row r="2660">
          <cell r="C2660" t="str">
            <v>BAE2950</v>
          </cell>
        </row>
        <row r="2661">
          <cell r="C2661" t="str">
            <v>BAE3131</v>
          </cell>
        </row>
        <row r="2662">
          <cell r="C2662" t="str">
            <v>BAE3132</v>
          </cell>
        </row>
        <row r="2663">
          <cell r="C2663" t="str">
            <v>BAE3133</v>
          </cell>
        </row>
        <row r="2664">
          <cell r="C2664" t="str">
            <v>BAE3134</v>
          </cell>
        </row>
        <row r="2665">
          <cell r="C2665" t="str">
            <v>BAE3135</v>
          </cell>
        </row>
        <row r="2666">
          <cell r="C2666" t="str">
            <v>BAE3136</v>
          </cell>
        </row>
        <row r="2667">
          <cell r="C2667" t="str">
            <v>BAE3137</v>
          </cell>
        </row>
        <row r="2668">
          <cell r="C2668" t="str">
            <v>BAE3150</v>
          </cell>
        </row>
        <row r="2669">
          <cell r="C2669" t="str">
            <v>BAE3171</v>
          </cell>
        </row>
        <row r="2670">
          <cell r="C2670" t="str">
            <v>BAE3350</v>
          </cell>
        </row>
        <row r="2671">
          <cell r="C2671" t="str">
            <v>BAE3411</v>
          </cell>
        </row>
        <row r="2672">
          <cell r="C2672" t="str">
            <v>BAE3412</v>
          </cell>
        </row>
        <row r="2673">
          <cell r="C2673" t="str">
            <v>BAE3413</v>
          </cell>
        </row>
        <row r="2674">
          <cell r="C2674" t="str">
            <v>BAE3414</v>
          </cell>
        </row>
        <row r="2675">
          <cell r="C2675" t="str">
            <v>BAE3491</v>
          </cell>
        </row>
        <row r="2676">
          <cell r="C2676" t="str">
            <v>BAE3750</v>
          </cell>
        </row>
        <row r="2677">
          <cell r="C2677" t="str">
            <v>BAE3751</v>
          </cell>
        </row>
        <row r="2678">
          <cell r="C2678" t="str">
            <v>BAE3756</v>
          </cell>
        </row>
        <row r="2679">
          <cell r="C2679" t="str">
            <v>BAE3811</v>
          </cell>
        </row>
        <row r="2680">
          <cell r="C2680" t="str">
            <v>BAE3891</v>
          </cell>
        </row>
        <row r="2681">
          <cell r="C2681" t="str">
            <v>BAE3926</v>
          </cell>
        </row>
        <row r="2682">
          <cell r="C2682" t="str">
            <v>BAE3950</v>
          </cell>
        </row>
        <row r="2683">
          <cell r="C2683" t="str">
            <v>BAE4011</v>
          </cell>
        </row>
        <row r="2684">
          <cell r="C2684" t="str">
            <v>BAE4012</v>
          </cell>
        </row>
        <row r="2685">
          <cell r="C2685" t="str">
            <v>BAE4091</v>
          </cell>
        </row>
        <row r="2686">
          <cell r="C2686" t="str">
            <v>BAE4150</v>
          </cell>
        </row>
        <row r="2687">
          <cell r="C2687" t="str">
            <v>BAE4211</v>
          </cell>
        </row>
        <row r="2688">
          <cell r="C2688" t="str">
            <v>BAE4212</v>
          </cell>
        </row>
        <row r="2689">
          <cell r="C2689" t="str">
            <v>BAE4291</v>
          </cell>
        </row>
        <row r="2690">
          <cell r="C2690" t="str">
            <v>BAE4350</v>
          </cell>
        </row>
        <row r="2691">
          <cell r="C2691" t="str">
            <v>BAE4386</v>
          </cell>
        </row>
        <row r="2692">
          <cell r="C2692" t="str">
            <v>BAE4391</v>
          </cell>
        </row>
        <row r="2693">
          <cell r="C2693" t="str">
            <v>BAE4411</v>
          </cell>
        </row>
        <row r="2694">
          <cell r="C2694" t="str">
            <v>BAE4491</v>
          </cell>
        </row>
        <row r="2695">
          <cell r="C2695" t="str">
            <v>BAE4526</v>
          </cell>
        </row>
        <row r="2696">
          <cell r="C2696" t="str">
            <v>BAE4550</v>
          </cell>
        </row>
        <row r="2697">
          <cell r="C2697" t="str">
            <v>BAE4681</v>
          </cell>
        </row>
        <row r="2698">
          <cell r="C2698" t="str">
            <v>BAE4691</v>
          </cell>
        </row>
        <row r="2699">
          <cell r="C2699" t="str">
            <v>BAE4750</v>
          </cell>
        </row>
        <row r="2700">
          <cell r="C2700" t="str">
            <v>BAE4761</v>
          </cell>
        </row>
        <row r="2701">
          <cell r="C2701" t="str">
            <v>BAE4892</v>
          </cell>
        </row>
        <row r="2702">
          <cell r="C2702" t="str">
            <v>BAE4950</v>
          </cell>
        </row>
        <row r="2703">
          <cell r="C2703" t="str">
            <v>BAE4961</v>
          </cell>
        </row>
        <row r="2704">
          <cell r="C2704" t="str">
            <v>BAE4971</v>
          </cell>
        </row>
        <row r="2705">
          <cell r="C2705" t="str">
            <v>BAE5092</v>
          </cell>
        </row>
        <row r="2706">
          <cell r="C2706" t="str">
            <v>BAE5150</v>
          </cell>
        </row>
        <row r="2707">
          <cell r="C2707" t="str">
            <v>BAE5171</v>
          </cell>
        </row>
        <row r="2708">
          <cell r="C2708" t="str">
            <v>BAE5211</v>
          </cell>
        </row>
        <row r="2709">
          <cell r="C2709" t="str">
            <v>BAE5291</v>
          </cell>
        </row>
        <row r="2710">
          <cell r="C2710" t="str">
            <v>BAE5293</v>
          </cell>
        </row>
        <row r="2711">
          <cell r="C2711" t="str">
            <v>BAE5350</v>
          </cell>
        </row>
        <row r="2712">
          <cell r="C2712" t="str">
            <v>BAE5386</v>
          </cell>
        </row>
        <row r="2713">
          <cell r="C2713" t="str">
            <v>BAE5387</v>
          </cell>
        </row>
        <row r="2714">
          <cell r="C2714" t="str">
            <v>BAE5411</v>
          </cell>
        </row>
        <row r="2715">
          <cell r="C2715" t="str">
            <v>BAE5491</v>
          </cell>
        </row>
        <row r="2716">
          <cell r="C2716" t="str">
            <v>BAE5550</v>
          </cell>
        </row>
        <row r="2717">
          <cell r="C2717" t="str">
            <v>BAE5691</v>
          </cell>
        </row>
        <row r="2718">
          <cell r="C2718" t="str">
            <v>BAE9350</v>
          </cell>
        </row>
        <row r="2719">
          <cell r="C2719" t="str">
            <v>BAE9351</v>
          </cell>
        </row>
        <row r="2720">
          <cell r="C2720" t="str">
            <v>BAE9371</v>
          </cell>
        </row>
        <row r="2721">
          <cell r="C2721" t="str">
            <v>BAE9376</v>
          </cell>
        </row>
        <row r="2722">
          <cell r="C2722" t="str">
            <v>BAE9377</v>
          </cell>
        </row>
        <row r="2723">
          <cell r="C2723" t="str">
            <v>BAE9381</v>
          </cell>
        </row>
        <row r="2724">
          <cell r="C2724" t="str">
            <v>BAH0001</v>
          </cell>
        </row>
        <row r="2725">
          <cell r="C2725" t="str">
            <v>BAH0020</v>
          </cell>
        </row>
        <row r="2726">
          <cell r="C2726" t="str">
            <v>BAH0110</v>
          </cell>
        </row>
        <row r="2727">
          <cell r="C2727" t="str">
            <v>BAH0111</v>
          </cell>
        </row>
        <row r="2728">
          <cell r="C2728" t="str">
            <v>BAH0112</v>
          </cell>
        </row>
        <row r="2729">
          <cell r="C2729" t="str">
            <v>BAH0113</v>
          </cell>
        </row>
        <row r="2730">
          <cell r="C2730" t="str">
            <v>BAH0114</v>
          </cell>
        </row>
        <row r="2731">
          <cell r="C2731" t="str">
            <v>BAH0115</v>
          </cell>
        </row>
        <row r="2732">
          <cell r="C2732" t="str">
            <v>BAH0116</v>
          </cell>
        </row>
        <row r="2733">
          <cell r="C2733" t="str">
            <v>BAH0117</v>
          </cell>
        </row>
        <row r="2734">
          <cell r="C2734" t="str">
            <v>BAH0118</v>
          </cell>
        </row>
        <row r="2735">
          <cell r="C2735" t="str">
            <v>BAH0119</v>
          </cell>
        </row>
        <row r="2736">
          <cell r="C2736" t="str">
            <v>BAH0120</v>
          </cell>
        </row>
        <row r="2737">
          <cell r="C2737" t="str">
            <v>BAH0121</v>
          </cell>
        </row>
        <row r="2738">
          <cell r="C2738" t="str">
            <v>BAH0122</v>
          </cell>
        </row>
        <row r="2739">
          <cell r="C2739" t="str">
            <v>BAH0123</v>
          </cell>
        </row>
        <row r="2740">
          <cell r="C2740" t="str">
            <v>BAH0124</v>
          </cell>
        </row>
        <row r="2741">
          <cell r="C2741" t="str">
            <v>BAH0125</v>
          </cell>
        </row>
        <row r="2742">
          <cell r="C2742" t="str">
            <v>BAH0126</v>
          </cell>
        </row>
        <row r="2743">
          <cell r="C2743" t="str">
            <v>BAH0127</v>
          </cell>
        </row>
        <row r="2744">
          <cell r="C2744" t="str">
            <v>BAH0128</v>
          </cell>
        </row>
        <row r="2745">
          <cell r="C2745" t="str">
            <v>BAH0129</v>
          </cell>
        </row>
        <row r="2746">
          <cell r="C2746" t="str">
            <v>BAH0130</v>
          </cell>
        </row>
        <row r="2747">
          <cell r="C2747" t="str">
            <v>BAH0131</v>
          </cell>
        </row>
        <row r="2748">
          <cell r="C2748" t="str">
            <v>BAH0132</v>
          </cell>
        </row>
        <row r="2749">
          <cell r="C2749" t="str">
            <v>BAH0133</v>
          </cell>
        </row>
        <row r="2750">
          <cell r="C2750" t="str">
            <v>BAH0134</v>
          </cell>
        </row>
        <row r="2751">
          <cell r="C2751" t="str">
            <v>BAH0135</v>
          </cell>
        </row>
        <row r="2752">
          <cell r="C2752" t="str">
            <v>BAH0136</v>
          </cell>
        </row>
        <row r="2753">
          <cell r="C2753" t="str">
            <v>BAH0137</v>
          </cell>
        </row>
        <row r="2754">
          <cell r="C2754" t="str">
            <v>BAH0138</v>
          </cell>
        </row>
        <row r="2755">
          <cell r="C2755" t="str">
            <v>BAH0139</v>
          </cell>
        </row>
        <row r="2756">
          <cell r="C2756" t="str">
            <v>BAH0140</v>
          </cell>
        </row>
        <row r="2757">
          <cell r="C2757" t="str">
            <v>BAH0141</v>
          </cell>
        </row>
        <row r="2758">
          <cell r="C2758" t="str">
            <v>BAH0142</v>
          </cell>
        </row>
        <row r="2759">
          <cell r="C2759" t="str">
            <v>BAH0143</v>
          </cell>
        </row>
        <row r="2760">
          <cell r="C2760" t="str">
            <v>BAH0144</v>
          </cell>
        </row>
        <row r="2761">
          <cell r="C2761" t="str">
            <v>BAH0145</v>
          </cell>
        </row>
        <row r="2762">
          <cell r="C2762" t="str">
            <v>BAH0146</v>
          </cell>
        </row>
        <row r="2763">
          <cell r="C2763" t="str">
            <v>BAH0147</v>
          </cell>
        </row>
        <row r="2764">
          <cell r="C2764" t="str">
            <v>BAH0148</v>
          </cell>
        </row>
        <row r="2765">
          <cell r="C2765" t="str">
            <v>BAH0149</v>
          </cell>
        </row>
        <row r="2766">
          <cell r="C2766" t="str">
            <v>BAH0150</v>
          </cell>
        </row>
        <row r="2767">
          <cell r="C2767" t="str">
            <v>BAH0151</v>
          </cell>
        </row>
        <row r="2768">
          <cell r="C2768" t="str">
            <v>BAH0152</v>
          </cell>
        </row>
        <row r="2769">
          <cell r="C2769" t="str">
            <v>BAH0153</v>
          </cell>
        </row>
        <row r="2770">
          <cell r="C2770" t="str">
            <v>BAH0154</v>
          </cell>
        </row>
        <row r="2771">
          <cell r="C2771" t="str">
            <v>BAH0155</v>
          </cell>
        </row>
        <row r="2772">
          <cell r="C2772" t="str">
            <v>BAH0156</v>
          </cell>
        </row>
        <row r="2773">
          <cell r="C2773" t="str">
            <v>BAH0157</v>
          </cell>
        </row>
        <row r="2774">
          <cell r="C2774" t="str">
            <v>BAH0158</v>
          </cell>
        </row>
        <row r="2775">
          <cell r="C2775" t="str">
            <v>BAH0159</v>
          </cell>
        </row>
        <row r="2776">
          <cell r="C2776" t="str">
            <v>BAH0160</v>
          </cell>
        </row>
        <row r="2777">
          <cell r="C2777" t="str">
            <v>BAH0161</v>
          </cell>
        </row>
        <row r="2778">
          <cell r="C2778" t="str">
            <v>BAH0162</v>
          </cell>
        </row>
        <row r="2779">
          <cell r="C2779" t="str">
            <v>BAH0163</v>
          </cell>
        </row>
        <row r="2780">
          <cell r="C2780" t="str">
            <v>BAH0164</v>
          </cell>
        </row>
        <row r="2781">
          <cell r="C2781" t="str">
            <v>BAH0165</v>
          </cell>
        </row>
        <row r="2782">
          <cell r="C2782" t="str">
            <v>BAH0166</v>
          </cell>
        </row>
        <row r="2783">
          <cell r="C2783" t="str">
            <v>BAH0167</v>
          </cell>
        </row>
        <row r="2784">
          <cell r="C2784" t="str">
            <v>BAH0168</v>
          </cell>
        </row>
        <row r="2785">
          <cell r="C2785" t="str">
            <v>BAH0169</v>
          </cell>
        </row>
        <row r="2786">
          <cell r="C2786" t="str">
            <v>BAH0170</v>
          </cell>
        </row>
        <row r="2787">
          <cell r="C2787" t="str">
            <v>BAH0171</v>
          </cell>
        </row>
        <row r="2788">
          <cell r="C2788" t="str">
            <v>BAH0172</v>
          </cell>
        </row>
        <row r="2789">
          <cell r="C2789" t="str">
            <v>BAH0173</v>
          </cell>
        </row>
        <row r="2790">
          <cell r="C2790" t="str">
            <v>BAH0174</v>
          </cell>
        </row>
        <row r="2791">
          <cell r="C2791" t="str">
            <v>BAH0175</v>
          </cell>
        </row>
        <row r="2792">
          <cell r="C2792" t="str">
            <v>BAH0176</v>
          </cell>
        </row>
        <row r="2793">
          <cell r="C2793" t="str">
            <v>BAH0177</v>
          </cell>
        </row>
        <row r="2794">
          <cell r="C2794" t="str">
            <v>BAH0178</v>
          </cell>
        </row>
        <row r="2795">
          <cell r="C2795" t="str">
            <v>BAH0179</v>
          </cell>
        </row>
        <row r="2796">
          <cell r="C2796" t="str">
            <v>BAH0180</v>
          </cell>
        </row>
        <row r="2797">
          <cell r="C2797" t="str">
            <v>BAH0181</v>
          </cell>
        </row>
        <row r="2798">
          <cell r="C2798" t="str">
            <v>BAH0182</v>
          </cell>
        </row>
        <row r="2799">
          <cell r="C2799" t="str">
            <v>BAH0183</v>
          </cell>
        </row>
        <row r="2800">
          <cell r="C2800" t="str">
            <v>BAH0184</v>
          </cell>
        </row>
        <row r="2801">
          <cell r="C2801" t="str">
            <v>BAH0185</v>
          </cell>
        </row>
        <row r="2802">
          <cell r="C2802" t="str">
            <v>BAH0186</v>
          </cell>
        </row>
        <row r="2803">
          <cell r="C2803" t="str">
            <v>BAH0187</v>
          </cell>
        </row>
        <row r="2804">
          <cell r="C2804" t="str">
            <v>BAH0188</v>
          </cell>
        </row>
        <row r="2805">
          <cell r="C2805" t="str">
            <v>BAH0189</v>
          </cell>
        </row>
        <row r="2806">
          <cell r="C2806" t="str">
            <v>BAH0190</v>
          </cell>
        </row>
        <row r="2807">
          <cell r="C2807" t="str">
            <v>BAH0191</v>
          </cell>
        </row>
        <row r="2808">
          <cell r="C2808" t="str">
            <v>BAH0192</v>
          </cell>
        </row>
        <row r="2809">
          <cell r="C2809" t="str">
            <v>BAH0193</v>
          </cell>
        </row>
        <row r="2810">
          <cell r="C2810" t="str">
            <v>BAH0194</v>
          </cell>
        </row>
        <row r="2811">
          <cell r="C2811" t="str">
            <v>BAH0195</v>
          </cell>
        </row>
        <row r="2812">
          <cell r="C2812" t="str">
            <v>BAH0196</v>
          </cell>
        </row>
        <row r="2813">
          <cell r="C2813" t="str">
            <v>BAH0197</v>
          </cell>
        </row>
        <row r="2814">
          <cell r="C2814" t="str">
            <v>BAH0198</v>
          </cell>
        </row>
        <row r="2815">
          <cell r="C2815" t="str">
            <v>BAH0199</v>
          </cell>
        </row>
        <row r="2816">
          <cell r="C2816" t="str">
            <v>BAH0200</v>
          </cell>
        </row>
        <row r="2817">
          <cell r="C2817" t="str">
            <v>BAH0201</v>
          </cell>
        </row>
        <row r="2818">
          <cell r="C2818" t="str">
            <v>BAH0202</v>
          </cell>
        </row>
        <row r="2819">
          <cell r="C2819" t="str">
            <v>BAH0203</v>
          </cell>
        </row>
        <row r="2820">
          <cell r="C2820" t="str">
            <v>BAH0204</v>
          </cell>
        </row>
        <row r="2821">
          <cell r="C2821" t="str">
            <v>BAH0205</v>
          </cell>
        </row>
        <row r="2822">
          <cell r="C2822" t="str">
            <v>BAH0206</v>
          </cell>
        </row>
        <row r="2823">
          <cell r="C2823" t="str">
            <v>BAH0207</v>
          </cell>
        </row>
        <row r="2824">
          <cell r="C2824" t="str">
            <v>BAH0208</v>
          </cell>
        </row>
        <row r="2825">
          <cell r="C2825" t="str">
            <v>BAH0209</v>
          </cell>
        </row>
        <row r="2826">
          <cell r="C2826" t="str">
            <v>BAH0210</v>
          </cell>
        </row>
        <row r="2827">
          <cell r="C2827" t="str">
            <v>BAH0211</v>
          </cell>
        </row>
        <row r="2828">
          <cell r="C2828" t="str">
            <v>BAH0212</v>
          </cell>
        </row>
        <row r="2829">
          <cell r="C2829" t="str">
            <v>BAH0213</v>
          </cell>
        </row>
        <row r="2830">
          <cell r="C2830" t="str">
            <v>BAH0214</v>
          </cell>
        </row>
        <row r="2831">
          <cell r="C2831" t="str">
            <v>BAH0215</v>
          </cell>
        </row>
        <row r="2832">
          <cell r="C2832" t="str">
            <v>BAH0216</v>
          </cell>
        </row>
        <row r="2833">
          <cell r="C2833" t="str">
            <v>BAH0217</v>
          </cell>
        </row>
        <row r="2834">
          <cell r="C2834" t="str">
            <v>BAH0218</v>
          </cell>
        </row>
        <row r="2835">
          <cell r="C2835" t="str">
            <v>BAH0219</v>
          </cell>
        </row>
        <row r="2836">
          <cell r="C2836" t="str">
            <v>BAH0220</v>
          </cell>
        </row>
        <row r="2837">
          <cell r="C2837" t="str">
            <v>BAH0221</v>
          </cell>
        </row>
        <row r="2838">
          <cell r="C2838" t="str">
            <v>BAH0222</v>
          </cell>
        </row>
        <row r="2839">
          <cell r="C2839" t="str">
            <v>BAH0223</v>
          </cell>
        </row>
        <row r="2840">
          <cell r="C2840" t="str">
            <v>BAH0224</v>
          </cell>
        </row>
        <row r="2841">
          <cell r="C2841" t="str">
            <v>BAH0225</v>
          </cell>
        </row>
        <row r="2842">
          <cell r="C2842" t="str">
            <v>BAH0226</v>
          </cell>
        </row>
        <row r="2843">
          <cell r="C2843" t="str">
            <v>BAH0227</v>
          </cell>
        </row>
        <row r="2844">
          <cell r="C2844" t="str">
            <v>BAH0228</v>
          </cell>
        </row>
        <row r="2845">
          <cell r="C2845" t="str">
            <v>BAH0229</v>
          </cell>
        </row>
        <row r="2846">
          <cell r="C2846" t="str">
            <v>BAH0230</v>
          </cell>
        </row>
        <row r="2847">
          <cell r="C2847" t="str">
            <v>BAH0231</v>
          </cell>
        </row>
        <row r="2848">
          <cell r="C2848" t="str">
            <v>BAH0232</v>
          </cell>
        </row>
        <row r="2849">
          <cell r="C2849" t="str">
            <v>BAH0233</v>
          </cell>
        </row>
        <row r="2850">
          <cell r="C2850" t="str">
            <v>BAH0234</v>
          </cell>
        </row>
        <row r="2851">
          <cell r="C2851" t="str">
            <v>BAH0235</v>
          </cell>
        </row>
        <row r="2852">
          <cell r="C2852" t="str">
            <v>BAH0236</v>
          </cell>
        </row>
        <row r="2853">
          <cell r="C2853" t="str">
            <v>BAH0237</v>
          </cell>
        </row>
        <row r="2854">
          <cell r="C2854" t="str">
            <v>BAH0238</v>
          </cell>
        </row>
        <row r="2855">
          <cell r="C2855" t="str">
            <v>BAH0239</v>
          </cell>
        </row>
        <row r="2856">
          <cell r="C2856" t="str">
            <v>BAH0240</v>
          </cell>
        </row>
        <row r="2857">
          <cell r="C2857" t="str">
            <v>BAH0241</v>
          </cell>
        </row>
        <row r="2858">
          <cell r="C2858" t="str">
            <v>BAH0242</v>
          </cell>
        </row>
        <row r="2859">
          <cell r="C2859" t="str">
            <v>BAH0243</v>
          </cell>
        </row>
        <row r="2860">
          <cell r="C2860" t="str">
            <v>BAH0244</v>
          </cell>
        </row>
        <row r="2861">
          <cell r="C2861" t="str">
            <v>BAH0245</v>
          </cell>
        </row>
        <row r="2862">
          <cell r="C2862" t="str">
            <v>BAH0246</v>
          </cell>
        </row>
        <row r="2863">
          <cell r="C2863" t="str">
            <v>BAH0247</v>
          </cell>
        </row>
        <row r="2864">
          <cell r="C2864" t="str">
            <v>BAH0248</v>
          </cell>
        </row>
        <row r="2865">
          <cell r="C2865" t="str">
            <v>BAH0249</v>
          </cell>
        </row>
        <row r="2866">
          <cell r="C2866" t="str">
            <v>BAH0250</v>
          </cell>
        </row>
        <row r="2867">
          <cell r="C2867" t="str">
            <v>BAH0251</v>
          </cell>
        </row>
        <row r="2868">
          <cell r="C2868" t="str">
            <v>BAH0300</v>
          </cell>
        </row>
        <row r="2869">
          <cell r="C2869" t="str">
            <v>BAH0301</v>
          </cell>
        </row>
        <row r="2870">
          <cell r="C2870" t="str">
            <v>BAH0302</v>
          </cell>
        </row>
        <row r="2871">
          <cell r="C2871" t="str">
            <v>BAH0303</v>
          </cell>
        </row>
        <row r="2872">
          <cell r="C2872" t="str">
            <v>BAH0350</v>
          </cell>
        </row>
        <row r="2873">
          <cell r="C2873" t="str">
            <v>BAH0351</v>
          </cell>
        </row>
        <row r="2874">
          <cell r="C2874" t="str">
            <v>BAH0352</v>
          </cell>
        </row>
        <row r="2875">
          <cell r="C2875" t="str">
            <v>BAH0353</v>
          </cell>
        </row>
        <row r="2876">
          <cell r="C2876" t="str">
            <v>BAH0354</v>
          </cell>
        </row>
        <row r="2877">
          <cell r="C2877" t="str">
            <v>BAH0355</v>
          </cell>
        </row>
        <row r="2878">
          <cell r="C2878" t="str">
            <v>BAH0390</v>
          </cell>
        </row>
        <row r="2879">
          <cell r="C2879" t="str">
            <v>BAH0391</v>
          </cell>
        </row>
        <row r="2880">
          <cell r="C2880" t="str">
            <v>BAH0392</v>
          </cell>
        </row>
        <row r="2881">
          <cell r="C2881" t="str">
            <v>BAH0393</v>
          </cell>
        </row>
        <row r="2882">
          <cell r="C2882" t="str">
            <v>BAH0394</v>
          </cell>
        </row>
        <row r="2883">
          <cell r="C2883" t="str">
            <v>BAH0395</v>
          </cell>
        </row>
        <row r="2884">
          <cell r="C2884" t="str">
            <v>BAH0396</v>
          </cell>
        </row>
        <row r="2885">
          <cell r="C2885" t="str">
            <v>BAH0397</v>
          </cell>
        </row>
        <row r="2886">
          <cell r="C2886" t="str">
            <v>BAH0398</v>
          </cell>
        </row>
        <row r="2887">
          <cell r="C2887" t="str">
            <v>BAH0399</v>
          </cell>
        </row>
        <row r="2888">
          <cell r="C2888" t="str">
            <v>BAH0400</v>
          </cell>
        </row>
        <row r="2889">
          <cell r="C2889" t="str">
            <v>BAH0401</v>
          </cell>
        </row>
        <row r="2890">
          <cell r="C2890" t="str">
            <v>BAH0402</v>
          </cell>
        </row>
        <row r="2891">
          <cell r="C2891" t="str">
            <v>BAH0403</v>
          </cell>
        </row>
        <row r="2892">
          <cell r="C2892" t="str">
            <v>BAH0404</v>
          </cell>
        </row>
        <row r="2893">
          <cell r="C2893" t="str">
            <v>BAH0405</v>
          </cell>
        </row>
        <row r="2894">
          <cell r="C2894" t="str">
            <v>BAH0406</v>
          </cell>
        </row>
        <row r="2895">
          <cell r="C2895" t="str">
            <v>BAH0407</v>
          </cell>
        </row>
        <row r="2896">
          <cell r="C2896" t="str">
            <v>BAH0408</v>
          </cell>
        </row>
        <row r="2897">
          <cell r="C2897" t="str">
            <v>BAH0409</v>
          </cell>
        </row>
        <row r="2898">
          <cell r="C2898" t="str">
            <v>BAH0410</v>
          </cell>
        </row>
        <row r="2899">
          <cell r="C2899" t="str">
            <v>BAH0411</v>
          </cell>
        </row>
        <row r="2900">
          <cell r="C2900" t="str">
            <v>BAH0412</v>
          </cell>
        </row>
        <row r="2901">
          <cell r="C2901" t="str">
            <v>BAH0413</v>
          </cell>
        </row>
        <row r="2902">
          <cell r="C2902" t="str">
            <v>BAH0414</v>
          </cell>
        </row>
        <row r="2903">
          <cell r="C2903" t="str">
            <v>BAH0415</v>
          </cell>
        </row>
        <row r="2904">
          <cell r="C2904" t="str">
            <v>BAH0416</v>
          </cell>
        </row>
        <row r="2905">
          <cell r="C2905" t="str">
            <v>BAH0417</v>
          </cell>
        </row>
        <row r="2906">
          <cell r="C2906" t="str">
            <v>BAH0418</v>
          </cell>
        </row>
        <row r="2907">
          <cell r="C2907" t="str">
            <v>BAH0419</v>
          </cell>
        </row>
        <row r="2908">
          <cell r="C2908" t="str">
            <v>BAH0420</v>
          </cell>
        </row>
        <row r="2909">
          <cell r="C2909" t="str">
            <v>BAH0421</v>
          </cell>
        </row>
        <row r="2910">
          <cell r="C2910" t="str">
            <v>BAH0422</v>
          </cell>
        </row>
        <row r="2911">
          <cell r="C2911" t="str">
            <v>BAH0423</v>
          </cell>
        </row>
        <row r="2912">
          <cell r="C2912" t="str">
            <v>BAH0424</v>
          </cell>
        </row>
        <row r="2913">
          <cell r="C2913" t="str">
            <v>BAH0474</v>
          </cell>
        </row>
        <row r="2914">
          <cell r="C2914" t="str">
            <v>BAH0700</v>
          </cell>
        </row>
        <row r="2915">
          <cell r="C2915" t="str">
            <v>BAH0701</v>
          </cell>
        </row>
        <row r="2916">
          <cell r="C2916" t="str">
            <v>BAH0720</v>
          </cell>
        </row>
        <row r="2917">
          <cell r="C2917" t="str">
            <v>BAH0721</v>
          </cell>
        </row>
        <row r="2918">
          <cell r="C2918" t="str">
            <v>BAH0722</v>
          </cell>
        </row>
        <row r="2919">
          <cell r="C2919" t="str">
            <v>BAH0723</v>
          </cell>
        </row>
        <row r="2920">
          <cell r="C2920" t="str">
            <v>BAH0724</v>
          </cell>
        </row>
        <row r="2921">
          <cell r="C2921" t="str">
            <v>BAH0725</v>
          </cell>
        </row>
        <row r="2922">
          <cell r="C2922" t="str">
            <v>BAH0726</v>
          </cell>
        </row>
        <row r="2923">
          <cell r="C2923" t="str">
            <v>BAH0727</v>
          </cell>
        </row>
        <row r="2924">
          <cell r="C2924" t="str">
            <v>BAH0728</v>
          </cell>
        </row>
        <row r="2925">
          <cell r="C2925" t="str">
            <v>BAH0729</v>
          </cell>
        </row>
        <row r="2926">
          <cell r="C2926" t="str">
            <v>BAH0730</v>
          </cell>
        </row>
        <row r="2927">
          <cell r="C2927" t="str">
            <v>BAH0731</v>
          </cell>
        </row>
        <row r="2928">
          <cell r="C2928" t="str">
            <v>BAH0732</v>
          </cell>
        </row>
        <row r="2929">
          <cell r="C2929" t="str">
            <v>BAH0733</v>
          </cell>
        </row>
        <row r="2930">
          <cell r="C2930" t="str">
            <v>BAH0734</v>
          </cell>
        </row>
        <row r="2931">
          <cell r="C2931" t="str">
            <v>BAH0735</v>
          </cell>
        </row>
        <row r="2932">
          <cell r="C2932" t="str">
            <v>BAH0736</v>
          </cell>
        </row>
        <row r="2933">
          <cell r="C2933" t="str">
            <v>BAH0737</v>
          </cell>
        </row>
        <row r="2934">
          <cell r="C2934" t="str">
            <v>BAH0738</v>
          </cell>
        </row>
        <row r="2935">
          <cell r="C2935" t="str">
            <v>BAH1000</v>
          </cell>
        </row>
        <row r="2936">
          <cell r="C2936" t="str">
            <v>BAH1010</v>
          </cell>
        </row>
        <row r="2937">
          <cell r="C2937" t="str">
            <v>BAH1011</v>
          </cell>
        </row>
        <row r="2938">
          <cell r="C2938" t="str">
            <v>BAH1013</v>
          </cell>
        </row>
        <row r="2939">
          <cell r="C2939" t="str">
            <v>BAH1015</v>
          </cell>
        </row>
        <row r="2940">
          <cell r="C2940" t="str">
            <v>BAH1017</v>
          </cell>
        </row>
        <row r="2941">
          <cell r="C2941" t="str">
            <v>BAH1019</v>
          </cell>
        </row>
        <row r="2942">
          <cell r="C2942" t="str">
            <v>BAH1021</v>
          </cell>
        </row>
        <row r="2943">
          <cell r="C2943" t="str">
            <v>BAH1023</v>
          </cell>
        </row>
        <row r="2944">
          <cell r="C2944" t="str">
            <v>BAH1027</v>
          </cell>
        </row>
        <row r="2945">
          <cell r="C2945" t="str">
            <v>BAH1110</v>
          </cell>
        </row>
        <row r="2946">
          <cell r="C2946" t="str">
            <v>BAH1111</v>
          </cell>
        </row>
        <row r="2947">
          <cell r="C2947" t="str">
            <v>BAH1113</v>
          </cell>
        </row>
        <row r="2948">
          <cell r="C2948" t="str">
            <v>BAH1115</v>
          </cell>
        </row>
        <row r="2949">
          <cell r="C2949" t="str">
            <v>BAH1117</v>
          </cell>
        </row>
        <row r="2950">
          <cell r="C2950" t="str">
            <v>BAH1119</v>
          </cell>
        </row>
        <row r="2951">
          <cell r="C2951" t="str">
            <v>BAH1123</v>
          </cell>
        </row>
        <row r="2952">
          <cell r="C2952" t="str">
            <v>BAH1127</v>
          </cell>
        </row>
        <row r="2953">
          <cell r="C2953" t="str">
            <v>BAH1161</v>
          </cell>
        </row>
        <row r="2954">
          <cell r="C2954" t="str">
            <v>BAH1162</v>
          </cell>
        </row>
        <row r="2955">
          <cell r="C2955" t="str">
            <v>BAH1164</v>
          </cell>
        </row>
        <row r="2956">
          <cell r="C2956" t="str">
            <v>BAH1166</v>
          </cell>
        </row>
        <row r="2957">
          <cell r="C2957" t="str">
            <v>BAH1300</v>
          </cell>
        </row>
        <row r="2958">
          <cell r="C2958" t="str">
            <v>BAH1311</v>
          </cell>
        </row>
        <row r="2959">
          <cell r="C2959" t="str">
            <v>BAH1313</v>
          </cell>
        </row>
        <row r="2960">
          <cell r="C2960" t="str">
            <v>BAH1315</v>
          </cell>
        </row>
        <row r="2961">
          <cell r="C2961" t="str">
            <v>BAH1317</v>
          </cell>
        </row>
        <row r="2962">
          <cell r="C2962" t="str">
            <v>BAH1319</v>
          </cell>
        </row>
        <row r="2963">
          <cell r="C2963" t="str">
            <v>BAH1375</v>
          </cell>
        </row>
        <row r="2964">
          <cell r="C2964" t="str">
            <v>BAH1380</v>
          </cell>
        </row>
        <row r="2965">
          <cell r="C2965" t="str">
            <v>BAH1385</v>
          </cell>
        </row>
        <row r="2966">
          <cell r="C2966" t="str">
            <v>BAH1392</v>
          </cell>
        </row>
        <row r="2967">
          <cell r="C2967" t="str">
            <v>BAH1394</v>
          </cell>
        </row>
        <row r="2968">
          <cell r="C2968" t="str">
            <v>BAH1396</v>
          </cell>
        </row>
        <row r="2969">
          <cell r="C2969" t="str">
            <v>BAH1398</v>
          </cell>
        </row>
        <row r="2970">
          <cell r="C2970" t="str">
            <v>BAH1400</v>
          </cell>
        </row>
        <row r="2971">
          <cell r="C2971" t="str">
            <v>BAH1402</v>
          </cell>
        </row>
        <row r="2972">
          <cell r="C2972" t="str">
            <v>BAH1404</v>
          </cell>
        </row>
        <row r="2973">
          <cell r="C2973" t="str">
            <v>BAH1406</v>
          </cell>
        </row>
        <row r="2974">
          <cell r="C2974" t="str">
            <v>BAH1408</v>
          </cell>
        </row>
        <row r="2975">
          <cell r="C2975" t="str">
            <v>BAH1410</v>
          </cell>
        </row>
        <row r="2976">
          <cell r="C2976" t="str">
            <v>BAH1411</v>
          </cell>
        </row>
        <row r="2977">
          <cell r="C2977" t="str">
            <v>BAH1413</v>
          </cell>
        </row>
        <row r="2978">
          <cell r="C2978" t="str">
            <v>BAH1415</v>
          </cell>
        </row>
        <row r="2979">
          <cell r="C2979" t="str">
            <v>BAH1423</v>
          </cell>
        </row>
        <row r="2980">
          <cell r="C2980" t="str">
            <v>BAH1450</v>
          </cell>
        </row>
        <row r="2981">
          <cell r="C2981" t="str">
            <v>BAH1452</v>
          </cell>
        </row>
        <row r="2982">
          <cell r="C2982" t="str">
            <v>BAH1454</v>
          </cell>
        </row>
        <row r="2983">
          <cell r="C2983" t="str">
            <v>BAH1456</v>
          </cell>
        </row>
        <row r="2984">
          <cell r="C2984" t="str">
            <v>BAH1458</v>
          </cell>
        </row>
        <row r="2985">
          <cell r="C2985" t="str">
            <v>BAH1510</v>
          </cell>
        </row>
        <row r="2986">
          <cell r="C2986" t="str">
            <v>BAH1511</v>
          </cell>
        </row>
        <row r="2987">
          <cell r="C2987" t="str">
            <v>BAH1513</v>
          </cell>
        </row>
        <row r="2988">
          <cell r="C2988" t="str">
            <v>BAH1515</v>
          </cell>
        </row>
        <row r="2989">
          <cell r="C2989" t="str">
            <v>BAH1523</v>
          </cell>
        </row>
        <row r="2990">
          <cell r="C2990" t="str">
            <v>BAH1550</v>
          </cell>
        </row>
        <row r="2991">
          <cell r="C2991" t="str">
            <v>BAH1551</v>
          </cell>
        </row>
        <row r="2992">
          <cell r="C2992" t="str">
            <v>BAH1553</v>
          </cell>
        </row>
        <row r="2993">
          <cell r="C2993" t="str">
            <v>BAH1555</v>
          </cell>
        </row>
        <row r="2994">
          <cell r="C2994" t="str">
            <v>BAH1560</v>
          </cell>
        </row>
        <row r="2995">
          <cell r="C2995" t="str">
            <v>BAH1562</v>
          </cell>
        </row>
        <row r="2996">
          <cell r="C2996" t="str">
            <v>BAH1566</v>
          </cell>
        </row>
        <row r="2997">
          <cell r="C2997" t="str">
            <v>BAH1567</v>
          </cell>
        </row>
        <row r="2998">
          <cell r="C2998" t="str">
            <v>BAH1570</v>
          </cell>
        </row>
        <row r="2999">
          <cell r="C2999" t="str">
            <v>BAH1572</v>
          </cell>
        </row>
        <row r="3000">
          <cell r="C3000" t="str">
            <v>BAH1574</v>
          </cell>
        </row>
        <row r="3001">
          <cell r="C3001" t="str">
            <v>BAH1576</v>
          </cell>
        </row>
        <row r="3002">
          <cell r="C3002" t="str">
            <v>BAH1578</v>
          </cell>
        </row>
        <row r="3003">
          <cell r="C3003" t="str">
            <v>BAH1664</v>
          </cell>
        </row>
        <row r="3004">
          <cell r="C3004" t="str">
            <v>BAH1900</v>
          </cell>
        </row>
        <row r="3005">
          <cell r="C3005" t="str">
            <v>BAH1902</v>
          </cell>
        </row>
        <row r="3006">
          <cell r="C3006" t="str">
            <v>BAH1903</v>
          </cell>
        </row>
        <row r="3007">
          <cell r="C3007" t="str">
            <v>BAH1904</v>
          </cell>
        </row>
        <row r="3008">
          <cell r="C3008" t="str">
            <v>BAH1905</v>
          </cell>
        </row>
        <row r="3009">
          <cell r="C3009" t="str">
            <v>BAH1906</v>
          </cell>
        </row>
        <row r="3010">
          <cell r="C3010" t="str">
            <v>BAH1907</v>
          </cell>
        </row>
        <row r="3011">
          <cell r="C3011" t="str">
            <v>BAH1908</v>
          </cell>
        </row>
        <row r="3012">
          <cell r="C3012" t="str">
            <v>BAH1915</v>
          </cell>
        </row>
        <row r="3013">
          <cell r="C3013" t="str">
            <v>BAH1916</v>
          </cell>
        </row>
        <row r="3014">
          <cell r="C3014" t="str">
            <v>BAH1920</v>
          </cell>
        </row>
        <row r="3015">
          <cell r="C3015" t="str">
            <v>BAH1921</v>
          </cell>
        </row>
        <row r="3016">
          <cell r="C3016" t="str">
            <v>BAH1962</v>
          </cell>
        </row>
        <row r="3017">
          <cell r="C3017" t="str">
            <v>BAH1963</v>
          </cell>
        </row>
        <row r="3018">
          <cell r="C3018" t="str">
            <v>BAH1964</v>
          </cell>
        </row>
        <row r="3019">
          <cell r="C3019" t="str">
            <v>BAH2000</v>
          </cell>
        </row>
        <row r="3020">
          <cell r="C3020" t="str">
            <v>BAH2010</v>
          </cell>
        </row>
        <row r="3021">
          <cell r="C3021" t="str">
            <v>BAH2011</v>
          </cell>
        </row>
        <row r="3022">
          <cell r="C3022" t="str">
            <v>BAH2040</v>
          </cell>
        </row>
        <row r="3023">
          <cell r="C3023" t="str">
            <v>BAH2043</v>
          </cell>
        </row>
        <row r="3024">
          <cell r="C3024" t="str">
            <v>BAH2046</v>
          </cell>
        </row>
        <row r="3025">
          <cell r="C3025" t="str">
            <v>BAH2058</v>
          </cell>
        </row>
        <row r="3026">
          <cell r="C3026" t="str">
            <v>BAH2059</v>
          </cell>
        </row>
        <row r="3027">
          <cell r="C3027" t="str">
            <v>BAH2061</v>
          </cell>
        </row>
        <row r="3028">
          <cell r="C3028" t="str">
            <v>BAH2064</v>
          </cell>
        </row>
        <row r="3029">
          <cell r="C3029" t="str">
            <v>BAH2100</v>
          </cell>
        </row>
        <row r="3030">
          <cell r="C3030" t="str">
            <v>BAH2112</v>
          </cell>
        </row>
        <row r="3031">
          <cell r="C3031" t="str">
            <v>BAH2116</v>
          </cell>
        </row>
        <row r="3032">
          <cell r="C3032" t="str">
            <v>BAH2120</v>
          </cell>
        </row>
        <row r="3033">
          <cell r="C3033" t="str">
            <v>BAH2124</v>
          </cell>
        </row>
        <row r="3034">
          <cell r="C3034" t="str">
            <v>BAH2125</v>
          </cell>
        </row>
        <row r="3035">
          <cell r="C3035" t="str">
            <v>BAH2130</v>
          </cell>
        </row>
        <row r="3036">
          <cell r="C3036" t="str">
            <v>BAH2132</v>
          </cell>
        </row>
        <row r="3037">
          <cell r="C3037" t="str">
            <v>BAH2134</v>
          </cell>
        </row>
        <row r="3038">
          <cell r="C3038" t="str">
            <v>BAH2200</v>
          </cell>
        </row>
        <row r="3039">
          <cell r="C3039" t="str">
            <v>BAH2211</v>
          </cell>
        </row>
        <row r="3040">
          <cell r="C3040" t="str">
            <v>BAH2213</v>
          </cell>
        </row>
        <row r="3041">
          <cell r="C3041" t="str">
            <v>BAH2215</v>
          </cell>
        </row>
        <row r="3042">
          <cell r="C3042" t="str">
            <v>BAH2217</v>
          </cell>
        </row>
        <row r="3043">
          <cell r="C3043" t="str">
            <v>BAH2300</v>
          </cell>
        </row>
        <row r="3044">
          <cell r="C3044" t="str">
            <v>BAH2311</v>
          </cell>
        </row>
        <row r="3045">
          <cell r="C3045" t="str">
            <v>BAH2313</v>
          </cell>
        </row>
        <row r="3046">
          <cell r="C3046" t="str">
            <v>BAH2315</v>
          </cell>
        </row>
        <row r="3047">
          <cell r="C3047" t="str">
            <v>BAH2319</v>
          </cell>
        </row>
        <row r="3048">
          <cell r="C3048" t="str">
            <v>BAH2320</v>
          </cell>
        </row>
        <row r="3049">
          <cell r="C3049" t="str">
            <v>BAH2350</v>
          </cell>
        </row>
        <row r="3050">
          <cell r="C3050" t="str">
            <v>BAH2352</v>
          </cell>
        </row>
        <row r="3051">
          <cell r="C3051" t="str">
            <v>BAH2354</v>
          </cell>
        </row>
        <row r="3052">
          <cell r="C3052" t="str">
            <v>BAH2356</v>
          </cell>
        </row>
        <row r="3053">
          <cell r="C3053" t="str">
            <v>BAH2360</v>
          </cell>
        </row>
        <row r="3054">
          <cell r="C3054" t="str">
            <v>BAH2362</v>
          </cell>
        </row>
        <row r="3055">
          <cell r="C3055" t="str">
            <v>BAH2400</v>
          </cell>
        </row>
        <row r="3056">
          <cell r="C3056" t="str">
            <v>BAH2402</v>
          </cell>
        </row>
        <row r="3057">
          <cell r="C3057" t="str">
            <v>BAH2404</v>
          </cell>
        </row>
        <row r="3058">
          <cell r="C3058" t="str">
            <v>BAH2406</v>
          </cell>
        </row>
        <row r="3059">
          <cell r="C3059" t="str">
            <v>BAH2410</v>
          </cell>
        </row>
        <row r="3060">
          <cell r="C3060" t="str">
            <v>BAH2412</v>
          </cell>
        </row>
        <row r="3061">
          <cell r="C3061" t="str">
            <v>BAH2430</v>
          </cell>
        </row>
        <row r="3062">
          <cell r="C3062" t="str">
            <v>BAH2432</v>
          </cell>
        </row>
        <row r="3063">
          <cell r="C3063" t="str">
            <v>BAH2434</v>
          </cell>
        </row>
        <row r="3064">
          <cell r="C3064" t="str">
            <v>BAH2436</v>
          </cell>
        </row>
        <row r="3065">
          <cell r="C3065" t="str">
            <v>BAH2440</v>
          </cell>
        </row>
        <row r="3066">
          <cell r="C3066" t="str">
            <v>BAH2442</v>
          </cell>
        </row>
        <row r="3067">
          <cell r="C3067" t="str">
            <v>BAH2450</v>
          </cell>
        </row>
        <row r="3068">
          <cell r="C3068" t="str">
            <v>BAH2452</v>
          </cell>
        </row>
        <row r="3069">
          <cell r="C3069" t="str">
            <v>BAH2454</v>
          </cell>
        </row>
        <row r="3070">
          <cell r="C3070" t="str">
            <v>BAH2456</v>
          </cell>
        </row>
        <row r="3071">
          <cell r="C3071" t="str">
            <v>BAH2458</v>
          </cell>
        </row>
        <row r="3072">
          <cell r="C3072" t="str">
            <v>BAH2460</v>
          </cell>
        </row>
        <row r="3073">
          <cell r="C3073" t="str">
            <v>BAH3000</v>
          </cell>
        </row>
        <row r="3074">
          <cell r="C3074" t="str">
            <v>BAH3002</v>
          </cell>
        </row>
        <row r="3075">
          <cell r="C3075" t="str">
            <v>BAH3005</v>
          </cell>
        </row>
        <row r="3076">
          <cell r="C3076" t="str">
            <v>BAH3008</v>
          </cell>
        </row>
        <row r="3077">
          <cell r="C3077" t="str">
            <v>BAH3012</v>
          </cell>
        </row>
        <row r="3078">
          <cell r="C3078" t="str">
            <v>BAH3016</v>
          </cell>
        </row>
        <row r="3079">
          <cell r="C3079" t="str">
            <v>BAH3020</v>
          </cell>
        </row>
        <row r="3080">
          <cell r="C3080" t="str">
            <v>BAH3024</v>
          </cell>
        </row>
        <row r="3081">
          <cell r="C3081" t="str">
            <v>BAH3028</v>
          </cell>
        </row>
        <row r="3082">
          <cell r="C3082" t="str">
            <v>BAH3029</v>
          </cell>
        </row>
        <row r="3083">
          <cell r="C3083" t="str">
            <v>BAH3032</v>
          </cell>
        </row>
        <row r="3084">
          <cell r="C3084" t="str">
            <v>BAH3036</v>
          </cell>
        </row>
        <row r="3085">
          <cell r="C3085" t="str">
            <v>BAH3060</v>
          </cell>
        </row>
        <row r="3086">
          <cell r="C3086" t="str">
            <v>BAH3062</v>
          </cell>
        </row>
        <row r="3087">
          <cell r="C3087" t="str">
            <v>BAH3075</v>
          </cell>
        </row>
        <row r="3088">
          <cell r="C3088" t="str">
            <v>BAH3076</v>
          </cell>
        </row>
        <row r="3089">
          <cell r="C3089" t="str">
            <v>BAH3077</v>
          </cell>
        </row>
        <row r="3090">
          <cell r="C3090" t="str">
            <v>BAH3081</v>
          </cell>
        </row>
        <row r="3091">
          <cell r="C3091" t="str">
            <v>BAH3085</v>
          </cell>
        </row>
        <row r="3092">
          <cell r="C3092" t="str">
            <v>BAH3090</v>
          </cell>
        </row>
        <row r="3093">
          <cell r="C3093" t="str">
            <v>BAH3095</v>
          </cell>
        </row>
        <row r="3094">
          <cell r="C3094" t="str">
            <v>BAH3100</v>
          </cell>
        </row>
        <row r="3095">
          <cell r="C3095" t="str">
            <v>BAH3102</v>
          </cell>
        </row>
        <row r="3096">
          <cell r="C3096" t="str">
            <v>BAH3103</v>
          </cell>
        </row>
        <row r="3097">
          <cell r="C3097" t="str">
            <v>BAH3104</v>
          </cell>
        </row>
        <row r="3098">
          <cell r="C3098" t="str">
            <v>BAH3105</v>
          </cell>
        </row>
        <row r="3099">
          <cell r="C3099" t="str">
            <v>BAH3106</v>
          </cell>
        </row>
        <row r="3100">
          <cell r="C3100" t="str">
            <v>BAH3107</v>
          </cell>
        </row>
        <row r="3101">
          <cell r="C3101" t="str">
            <v>BAH3108</v>
          </cell>
        </row>
        <row r="3102">
          <cell r="C3102" t="str">
            <v>BAH3109</v>
          </cell>
        </row>
        <row r="3103">
          <cell r="C3103" t="str">
            <v>BAH3110</v>
          </cell>
        </row>
        <row r="3104">
          <cell r="C3104" t="str">
            <v>BAH3111</v>
          </cell>
        </row>
        <row r="3105">
          <cell r="C3105" t="str">
            <v>BAH3112</v>
          </cell>
        </row>
        <row r="3106">
          <cell r="C3106" t="str">
            <v>BAH3113</v>
          </cell>
        </row>
        <row r="3107">
          <cell r="C3107" t="str">
            <v>BAH3114</v>
          </cell>
        </row>
        <row r="3108">
          <cell r="C3108" t="str">
            <v>BAH3115</v>
          </cell>
        </row>
        <row r="3109">
          <cell r="C3109" t="str">
            <v>BAH3116</v>
          </cell>
        </row>
        <row r="3110">
          <cell r="C3110" t="str">
            <v>BAH3117</v>
          </cell>
        </row>
        <row r="3111">
          <cell r="C3111" t="str">
            <v>BAH3200</v>
          </cell>
        </row>
        <row r="3112">
          <cell r="C3112" t="str">
            <v>BAH3202</v>
          </cell>
        </row>
        <row r="3113">
          <cell r="C3113" t="str">
            <v>BAH3203</v>
          </cell>
        </row>
        <row r="3114">
          <cell r="C3114" t="str">
            <v>BAH3204</v>
          </cell>
        </row>
        <row r="3115">
          <cell r="C3115" t="str">
            <v>BAH3220</v>
          </cell>
        </row>
        <row r="3116">
          <cell r="C3116" t="str">
            <v>BAH3222</v>
          </cell>
        </row>
        <row r="3117">
          <cell r="C3117" t="str">
            <v>BAH3223</v>
          </cell>
        </row>
        <row r="3118">
          <cell r="C3118" t="str">
            <v>BAH3224</v>
          </cell>
        </row>
        <row r="3119">
          <cell r="C3119" t="str">
            <v>BAH3260</v>
          </cell>
        </row>
        <row r="3120">
          <cell r="C3120" t="str">
            <v>BAH3261</v>
          </cell>
        </row>
        <row r="3121">
          <cell r="C3121" t="str">
            <v>BAH3262</v>
          </cell>
        </row>
        <row r="3122">
          <cell r="C3122" t="str">
            <v>BAH3263</v>
          </cell>
        </row>
        <row r="3123">
          <cell r="C3123" t="str">
            <v>BAH3264</v>
          </cell>
        </row>
        <row r="3124">
          <cell r="C3124" t="str">
            <v>BAH3265</v>
          </cell>
        </row>
        <row r="3125">
          <cell r="C3125" t="str">
            <v>BAH3266</v>
          </cell>
        </row>
        <row r="3126">
          <cell r="C3126" t="str">
            <v>BAH3267</v>
          </cell>
        </row>
        <row r="3127">
          <cell r="C3127" t="str">
            <v>BAH3268</v>
          </cell>
        </row>
        <row r="3128">
          <cell r="C3128" t="str">
            <v>BAH3269</v>
          </cell>
        </row>
        <row r="3129">
          <cell r="C3129" t="str">
            <v>BAH3270</v>
          </cell>
        </row>
        <row r="3130">
          <cell r="C3130" t="str">
            <v>BAH3271</v>
          </cell>
        </row>
        <row r="3131">
          <cell r="C3131" t="str">
            <v>BAH3272</v>
          </cell>
        </row>
        <row r="3132">
          <cell r="C3132" t="str">
            <v>BAH3282</v>
          </cell>
        </row>
        <row r="3133">
          <cell r="C3133" t="str">
            <v>BAH3283</v>
          </cell>
        </row>
        <row r="3134">
          <cell r="C3134" t="str">
            <v>BAH3284</v>
          </cell>
        </row>
        <row r="3135">
          <cell r="C3135" t="str">
            <v>BAH3285</v>
          </cell>
        </row>
        <row r="3136">
          <cell r="C3136" t="str">
            <v>BAH3293</v>
          </cell>
        </row>
        <row r="3137">
          <cell r="C3137" t="str">
            <v>BAH3294</v>
          </cell>
        </row>
        <row r="3138">
          <cell r="C3138" t="str">
            <v>BAH3295</v>
          </cell>
        </row>
        <row r="3139">
          <cell r="C3139" t="str">
            <v>BAH3296</v>
          </cell>
        </row>
        <row r="3140">
          <cell r="C3140" t="str">
            <v>BAH3297</v>
          </cell>
        </row>
        <row r="3141">
          <cell r="C3141" t="str">
            <v>BAH3310</v>
          </cell>
        </row>
        <row r="3142">
          <cell r="C3142" t="str">
            <v>BAH3311</v>
          </cell>
        </row>
        <row r="3143">
          <cell r="C3143" t="str">
            <v>BAH3312</v>
          </cell>
        </row>
        <row r="3144">
          <cell r="C3144" t="str">
            <v>BAH3313</v>
          </cell>
        </row>
        <row r="3145">
          <cell r="C3145" t="str">
            <v>BAH3314</v>
          </cell>
        </row>
        <row r="3146">
          <cell r="C3146" t="str">
            <v>BAH3315</v>
          </cell>
        </row>
        <row r="3147">
          <cell r="C3147" t="str">
            <v>BAH3316</v>
          </cell>
        </row>
        <row r="3148">
          <cell r="C3148" t="str">
            <v>BAH3317</v>
          </cell>
        </row>
        <row r="3149">
          <cell r="C3149" t="str">
            <v>BAH3318</v>
          </cell>
        </row>
        <row r="3150">
          <cell r="C3150" t="str">
            <v>BAH3319</v>
          </cell>
        </row>
        <row r="3151">
          <cell r="C3151" t="str">
            <v>BAH3320</v>
          </cell>
        </row>
        <row r="3152">
          <cell r="C3152" t="str">
            <v>BAH3321</v>
          </cell>
        </row>
        <row r="3153">
          <cell r="C3153" t="str">
            <v>BAH3322</v>
          </cell>
        </row>
        <row r="3154">
          <cell r="C3154" t="str">
            <v>BAH3430</v>
          </cell>
        </row>
        <row r="3155">
          <cell r="C3155" t="str">
            <v>BAH3431</v>
          </cell>
        </row>
        <row r="3156">
          <cell r="C3156" t="str">
            <v>BAH3432</v>
          </cell>
        </row>
        <row r="3157">
          <cell r="C3157" t="str">
            <v>BAH3433</v>
          </cell>
        </row>
        <row r="3158">
          <cell r="C3158" t="str">
            <v>BAH4000</v>
          </cell>
        </row>
        <row r="3159">
          <cell r="C3159" t="str">
            <v>BAH4100</v>
          </cell>
        </row>
        <row r="3160">
          <cell r="C3160" t="str">
            <v>BAH4800</v>
          </cell>
        </row>
        <row r="3161">
          <cell r="C3161" t="str">
            <v>BAH4802</v>
          </cell>
        </row>
        <row r="3162">
          <cell r="C3162" t="str">
            <v>BAH4803</v>
          </cell>
        </row>
        <row r="3163">
          <cell r="C3163" t="str">
            <v>BAH4804</v>
          </cell>
        </row>
        <row r="3164">
          <cell r="C3164" t="str">
            <v>BAH4805</v>
          </cell>
        </row>
        <row r="3165">
          <cell r="C3165" t="str">
            <v>BAH4806</v>
          </cell>
        </row>
        <row r="3166">
          <cell r="C3166" t="str">
            <v>BAH4807</v>
          </cell>
        </row>
        <row r="3167">
          <cell r="C3167" t="str">
            <v>BAH4808</v>
          </cell>
        </row>
        <row r="3168">
          <cell r="C3168" t="str">
            <v>BAS0001</v>
          </cell>
        </row>
        <row r="3169">
          <cell r="C3169" t="str">
            <v>BAS0003</v>
          </cell>
        </row>
        <row r="3170">
          <cell r="C3170" t="str">
            <v>BAS0004</v>
          </cell>
        </row>
        <row r="3171">
          <cell r="C3171" t="str">
            <v>BAS0005</v>
          </cell>
        </row>
        <row r="3172">
          <cell r="C3172" t="str">
            <v>BAS0006</v>
          </cell>
        </row>
        <row r="3173">
          <cell r="C3173" t="str">
            <v>BAS0007</v>
          </cell>
        </row>
        <row r="3174">
          <cell r="C3174" t="str">
            <v>BAS0008</v>
          </cell>
        </row>
        <row r="3175">
          <cell r="C3175" t="str">
            <v>BAS0009</v>
          </cell>
        </row>
        <row r="3176">
          <cell r="C3176" t="str">
            <v>BAS0013</v>
          </cell>
        </row>
        <row r="3177">
          <cell r="C3177" t="str">
            <v>BAS0099</v>
          </cell>
        </row>
        <row r="3178">
          <cell r="C3178" t="str">
            <v>BAS0100</v>
          </cell>
        </row>
        <row r="3179">
          <cell r="C3179" t="str">
            <v>BAS0101</v>
          </cell>
        </row>
        <row r="3180">
          <cell r="C3180" t="str">
            <v>BAS0102</v>
          </cell>
        </row>
        <row r="3181">
          <cell r="C3181" t="str">
            <v>BAS0103</v>
          </cell>
        </row>
        <row r="3182">
          <cell r="C3182" t="str">
            <v>BAS0118</v>
          </cell>
        </row>
        <row r="3183">
          <cell r="C3183" t="str">
            <v>BAS0121</v>
          </cell>
        </row>
        <row r="3184">
          <cell r="C3184" t="str">
            <v>BAS0122</v>
          </cell>
        </row>
        <row r="3185">
          <cell r="C3185" t="str">
            <v>BAS0179</v>
          </cell>
        </row>
        <row r="3186">
          <cell r="C3186" t="str">
            <v>BAS0180</v>
          </cell>
        </row>
        <row r="3187">
          <cell r="C3187" t="str">
            <v>BAS0181</v>
          </cell>
        </row>
        <row r="3188">
          <cell r="C3188" t="str">
            <v>BAS0182</v>
          </cell>
        </row>
        <row r="3189">
          <cell r="C3189" t="str">
            <v>BAS0183</v>
          </cell>
        </row>
        <row r="3190">
          <cell r="C3190" t="str">
            <v>BAS0184</v>
          </cell>
        </row>
        <row r="3191">
          <cell r="C3191" t="str">
            <v>BAS0185</v>
          </cell>
        </row>
        <row r="3192">
          <cell r="C3192" t="str">
            <v>BAS0186</v>
          </cell>
        </row>
        <row r="3193">
          <cell r="C3193" t="str">
            <v>BAS0187</v>
          </cell>
        </row>
        <row r="3194">
          <cell r="C3194" t="str">
            <v>BAS0188</v>
          </cell>
        </row>
        <row r="3195">
          <cell r="C3195" t="str">
            <v>BAS0189</v>
          </cell>
        </row>
        <row r="3196">
          <cell r="C3196" t="str">
            <v>BAS0190</v>
          </cell>
        </row>
        <row r="3197">
          <cell r="C3197" t="str">
            <v>BAS0191</v>
          </cell>
        </row>
        <row r="3198">
          <cell r="C3198" t="str">
            <v>BAS0192</v>
          </cell>
        </row>
        <row r="3199">
          <cell r="C3199" t="str">
            <v>BAS0200</v>
          </cell>
        </row>
        <row r="3200">
          <cell r="C3200" t="str">
            <v>BAS0260</v>
          </cell>
        </row>
        <row r="3201">
          <cell r="C3201" t="str">
            <v>BAS0261</v>
          </cell>
        </row>
        <row r="3202">
          <cell r="C3202" t="str">
            <v>BAS0263</v>
          </cell>
        </row>
        <row r="3203">
          <cell r="C3203" t="str">
            <v>BAS0265</v>
          </cell>
        </row>
        <row r="3204">
          <cell r="C3204" t="str">
            <v>BAS0268</v>
          </cell>
        </row>
        <row r="3205">
          <cell r="C3205" t="str">
            <v>BAS0270</v>
          </cell>
        </row>
        <row r="3206">
          <cell r="C3206" t="str">
            <v>BAS0272</v>
          </cell>
        </row>
        <row r="3207">
          <cell r="C3207" t="str">
            <v>BAS0280</v>
          </cell>
        </row>
        <row r="3208">
          <cell r="C3208" t="str">
            <v>BAS0281</v>
          </cell>
        </row>
        <row r="3209">
          <cell r="C3209" t="str">
            <v>BAS0282</v>
          </cell>
        </row>
        <row r="3210">
          <cell r="C3210" t="str">
            <v>BAS0285</v>
          </cell>
        </row>
        <row r="3211">
          <cell r="C3211" t="str">
            <v>BAS0287</v>
          </cell>
        </row>
        <row r="3212">
          <cell r="C3212" t="str">
            <v>BAS0291</v>
          </cell>
        </row>
        <row r="3213">
          <cell r="C3213" t="str">
            <v>BAS0293</v>
          </cell>
        </row>
        <row r="3214">
          <cell r="C3214" t="str">
            <v>BAS0294</v>
          </cell>
        </row>
        <row r="3215">
          <cell r="C3215" t="str">
            <v>BAS0295</v>
          </cell>
        </row>
        <row r="3216">
          <cell r="C3216" t="str">
            <v>BAS0297</v>
          </cell>
        </row>
        <row r="3217">
          <cell r="C3217" t="str">
            <v>BAS0298</v>
          </cell>
        </row>
        <row r="3218">
          <cell r="C3218" t="str">
            <v>BAS0299</v>
          </cell>
        </row>
        <row r="3219">
          <cell r="C3219" t="str">
            <v>BAS0300</v>
          </cell>
        </row>
        <row r="3220">
          <cell r="C3220" t="str">
            <v>BAS0352</v>
          </cell>
        </row>
        <row r="3221">
          <cell r="C3221" t="str">
            <v>BAS0353</v>
          </cell>
        </row>
        <row r="3222">
          <cell r="C3222" t="str">
            <v>BAS0354</v>
          </cell>
        </row>
        <row r="3223">
          <cell r="C3223" t="str">
            <v>BAS0355</v>
          </cell>
        </row>
        <row r="3224">
          <cell r="C3224" t="str">
            <v>BAS0358</v>
          </cell>
        </row>
        <row r="3225">
          <cell r="C3225" t="str">
            <v>BAS0359</v>
          </cell>
        </row>
        <row r="3226">
          <cell r="C3226" t="str">
            <v>BAS0360</v>
          </cell>
        </row>
        <row r="3227">
          <cell r="C3227" t="str">
            <v>BAS0361</v>
          </cell>
        </row>
        <row r="3228">
          <cell r="C3228" t="str">
            <v>BAS0362</v>
          </cell>
        </row>
        <row r="3229">
          <cell r="C3229" t="str">
            <v>BAS0363</v>
          </cell>
        </row>
        <row r="3230">
          <cell r="C3230" t="str">
            <v>BAS0375</v>
          </cell>
        </row>
        <row r="3231">
          <cell r="C3231" t="str">
            <v>BAS0376</v>
          </cell>
        </row>
        <row r="3232">
          <cell r="C3232" t="str">
            <v>BAS0383</v>
          </cell>
        </row>
        <row r="3233">
          <cell r="C3233" t="str">
            <v>BAS0385</v>
          </cell>
        </row>
        <row r="3234">
          <cell r="C3234" t="str">
            <v>BAS0387</v>
          </cell>
        </row>
        <row r="3235">
          <cell r="C3235" t="str">
            <v>BAS0390</v>
          </cell>
        </row>
        <row r="3236">
          <cell r="C3236" t="str">
            <v>BAS0400</v>
          </cell>
        </row>
        <row r="3237">
          <cell r="C3237" t="str">
            <v>BAS0420</v>
          </cell>
        </row>
        <row r="3238">
          <cell r="C3238" t="str">
            <v>BAS0421</v>
          </cell>
        </row>
        <row r="3239">
          <cell r="C3239" t="str">
            <v>BAS0422</v>
          </cell>
        </row>
        <row r="3240">
          <cell r="C3240" t="str">
            <v>BAS0424</v>
          </cell>
        </row>
        <row r="3241">
          <cell r="C3241" t="str">
            <v>BAS0426</v>
          </cell>
        </row>
        <row r="3242">
          <cell r="C3242" t="str">
            <v>BAS0428</v>
          </cell>
        </row>
        <row r="3243">
          <cell r="C3243" t="str">
            <v>BAS0450</v>
          </cell>
        </row>
        <row r="3244">
          <cell r="C3244" t="str">
            <v>BAS0452</v>
          </cell>
        </row>
        <row r="3245">
          <cell r="C3245" t="str">
            <v>BAS0458</v>
          </cell>
        </row>
        <row r="3246">
          <cell r="C3246" t="str">
            <v>BAS0462</v>
          </cell>
        </row>
        <row r="3247">
          <cell r="C3247" t="str">
            <v>BAS0464</v>
          </cell>
        </row>
        <row r="3248">
          <cell r="C3248" t="str">
            <v>BAS0465</v>
          </cell>
        </row>
        <row r="3249">
          <cell r="C3249" t="str">
            <v>BAS0466</v>
          </cell>
        </row>
        <row r="3250">
          <cell r="C3250" t="str">
            <v>BAS0468</v>
          </cell>
        </row>
        <row r="3251">
          <cell r="C3251" t="str">
            <v>BAS0470</v>
          </cell>
        </row>
        <row r="3252">
          <cell r="C3252" t="str">
            <v>BAS0472</v>
          </cell>
        </row>
        <row r="3253">
          <cell r="C3253" t="str">
            <v>BAS0482</v>
          </cell>
        </row>
        <row r="3254">
          <cell r="C3254" t="str">
            <v>BAS0483</v>
          </cell>
        </row>
        <row r="3255">
          <cell r="C3255" t="str">
            <v>BAS0484</v>
          </cell>
        </row>
        <row r="3256">
          <cell r="C3256" t="str">
            <v>BAS0485</v>
          </cell>
        </row>
        <row r="3257">
          <cell r="C3257" t="str">
            <v>BAS0487</v>
          </cell>
        </row>
        <row r="3258">
          <cell r="C3258" t="str">
            <v>BAS0488</v>
          </cell>
        </row>
        <row r="3259">
          <cell r="C3259" t="str">
            <v>BAS0492</v>
          </cell>
        </row>
        <row r="3260">
          <cell r="C3260" t="str">
            <v>BAS0494</v>
          </cell>
        </row>
        <row r="3261">
          <cell r="C3261" t="str">
            <v>BAS0501</v>
          </cell>
        </row>
        <row r="3262">
          <cell r="C3262" t="str">
            <v>BAS0502</v>
          </cell>
        </row>
        <row r="3263">
          <cell r="C3263" t="str">
            <v>BAS0504</v>
          </cell>
        </row>
        <row r="3264">
          <cell r="C3264" t="str">
            <v>BAS0506</v>
          </cell>
        </row>
        <row r="3265">
          <cell r="C3265" t="str">
            <v>BAS0510</v>
          </cell>
        </row>
        <row r="3266">
          <cell r="C3266" t="str">
            <v>BAS0512</v>
          </cell>
        </row>
        <row r="3267">
          <cell r="C3267" t="str">
            <v>BAS0515</v>
          </cell>
        </row>
        <row r="3268">
          <cell r="C3268" t="str">
            <v>BAS0516</v>
          </cell>
        </row>
        <row r="3269">
          <cell r="C3269" t="str">
            <v>BAS0520</v>
          </cell>
        </row>
        <row r="3270">
          <cell r="C3270" t="str">
            <v>BAS0560</v>
          </cell>
        </row>
        <row r="3271">
          <cell r="C3271" t="str">
            <v>BAS0570</v>
          </cell>
        </row>
        <row r="3272">
          <cell r="C3272" t="str">
            <v>BAS0571</v>
          </cell>
        </row>
        <row r="3273">
          <cell r="C3273" t="str">
            <v>BAS0572</v>
          </cell>
        </row>
        <row r="3274">
          <cell r="C3274" t="str">
            <v>BAS0573</v>
          </cell>
        </row>
        <row r="3275">
          <cell r="C3275" t="str">
            <v>BAS0576</v>
          </cell>
        </row>
        <row r="3276">
          <cell r="C3276" t="str">
            <v>BAS0577</v>
          </cell>
        </row>
        <row r="3277">
          <cell r="C3277" t="str">
            <v>BAS0578</v>
          </cell>
        </row>
        <row r="3278">
          <cell r="C3278" t="str">
            <v>BAS0579</v>
          </cell>
        </row>
        <row r="3279">
          <cell r="C3279" t="str">
            <v>BAS0600</v>
          </cell>
        </row>
        <row r="3280">
          <cell r="C3280" t="str">
            <v>BAS0601</v>
          </cell>
        </row>
        <row r="3281">
          <cell r="C3281" t="str">
            <v>BAS0602</v>
          </cell>
        </row>
        <row r="3282">
          <cell r="C3282" t="str">
            <v>BAS0603</v>
          </cell>
        </row>
        <row r="3283">
          <cell r="C3283" t="str">
            <v>BAS0604</v>
          </cell>
        </row>
        <row r="3284">
          <cell r="C3284" t="str">
            <v>BAS0620</v>
          </cell>
        </row>
        <row r="3285">
          <cell r="C3285" t="str">
            <v>BAS0630</v>
          </cell>
        </row>
        <row r="3286">
          <cell r="C3286" t="str">
            <v>BAS0642</v>
          </cell>
        </row>
        <row r="3287">
          <cell r="C3287" t="str">
            <v>BAS0643</v>
          </cell>
        </row>
        <row r="3288">
          <cell r="C3288" t="str">
            <v>BAS0647</v>
          </cell>
        </row>
        <row r="3289">
          <cell r="C3289" t="str">
            <v>BAS0648</v>
          </cell>
        </row>
        <row r="3290">
          <cell r="C3290" t="str">
            <v>BAS0654</v>
          </cell>
        </row>
        <row r="3291">
          <cell r="C3291" t="str">
            <v>BAS0655</v>
          </cell>
        </row>
        <row r="3292">
          <cell r="C3292" t="str">
            <v>BAS0656</v>
          </cell>
        </row>
        <row r="3293">
          <cell r="C3293" t="str">
            <v>BAS0670</v>
          </cell>
        </row>
        <row r="3294">
          <cell r="C3294" t="str">
            <v>BAS0671</v>
          </cell>
        </row>
        <row r="3295">
          <cell r="C3295" t="str">
            <v>BAS0674</v>
          </cell>
        </row>
        <row r="3296">
          <cell r="C3296" t="str">
            <v>BAS0676</v>
          </cell>
        </row>
        <row r="3297">
          <cell r="C3297" t="str">
            <v>BAS0685</v>
          </cell>
        </row>
        <row r="3298">
          <cell r="C3298" t="str">
            <v>BAS0686</v>
          </cell>
        </row>
        <row r="3299">
          <cell r="C3299" t="str">
            <v>BAS0688</v>
          </cell>
        </row>
        <row r="3300">
          <cell r="C3300" t="str">
            <v>BAS0692</v>
          </cell>
        </row>
        <row r="3301">
          <cell r="C3301" t="str">
            <v>BAS0696</v>
          </cell>
        </row>
        <row r="3302">
          <cell r="C3302" t="str">
            <v>BAS0697</v>
          </cell>
        </row>
        <row r="3303">
          <cell r="C3303" t="str">
            <v>BAS0730</v>
          </cell>
        </row>
        <row r="3304">
          <cell r="C3304" t="str">
            <v>BAS0731</v>
          </cell>
        </row>
        <row r="3305">
          <cell r="C3305" t="str">
            <v>BAS0732</v>
          </cell>
        </row>
        <row r="3306">
          <cell r="C3306" t="str">
            <v>BAS0733</v>
          </cell>
        </row>
        <row r="3307">
          <cell r="C3307" t="str">
            <v>BAS0734</v>
          </cell>
        </row>
        <row r="3308">
          <cell r="C3308" t="str">
            <v>BAS0735</v>
          </cell>
        </row>
        <row r="3309">
          <cell r="C3309" t="str">
            <v>BAS0736</v>
          </cell>
        </row>
        <row r="3310">
          <cell r="C3310" t="str">
            <v>BAS0737</v>
          </cell>
        </row>
        <row r="3311">
          <cell r="C3311" t="str">
            <v>BAS0738</v>
          </cell>
        </row>
        <row r="3312">
          <cell r="C3312" t="str">
            <v>BAS0739</v>
          </cell>
        </row>
        <row r="3313">
          <cell r="C3313" t="str">
            <v>BAS0760</v>
          </cell>
        </row>
        <row r="3314">
          <cell r="C3314" t="str">
            <v>BAS0761</v>
          </cell>
        </row>
        <row r="3315">
          <cell r="C3315" t="str">
            <v>BAS0762</v>
          </cell>
        </row>
        <row r="3316">
          <cell r="C3316" t="str">
            <v>BAS0763</v>
          </cell>
        </row>
        <row r="3317">
          <cell r="C3317" t="str">
            <v>BAS0768</v>
          </cell>
        </row>
        <row r="3318">
          <cell r="C3318" t="str">
            <v>BAS0770</v>
          </cell>
        </row>
        <row r="3319">
          <cell r="C3319" t="str">
            <v>BAS0771</v>
          </cell>
        </row>
        <row r="3320">
          <cell r="C3320" t="str">
            <v>BAS0772</v>
          </cell>
        </row>
        <row r="3321">
          <cell r="C3321" t="str">
            <v>BAS0780</v>
          </cell>
        </row>
        <row r="3322">
          <cell r="C3322" t="str">
            <v>BAS0800</v>
          </cell>
        </row>
        <row r="3323">
          <cell r="C3323" t="str">
            <v>BAS0801</v>
          </cell>
        </row>
        <row r="3324">
          <cell r="C3324" t="str">
            <v>BAS0802</v>
          </cell>
        </row>
        <row r="3325">
          <cell r="C3325" t="str">
            <v>BAS0803</v>
          </cell>
        </row>
        <row r="3326">
          <cell r="C3326" t="str">
            <v>BAS0804</v>
          </cell>
        </row>
        <row r="3327">
          <cell r="C3327" t="str">
            <v>BAS0805</v>
          </cell>
        </row>
        <row r="3328">
          <cell r="C3328" t="str">
            <v>BAS0806</v>
          </cell>
        </row>
        <row r="3329">
          <cell r="C3329" t="str">
            <v>BAS0807</v>
          </cell>
        </row>
        <row r="3330">
          <cell r="C3330" t="str">
            <v>BAS0808</v>
          </cell>
        </row>
        <row r="3331">
          <cell r="C3331" t="str">
            <v>BAS0809</v>
          </cell>
        </row>
        <row r="3332">
          <cell r="C3332" t="str">
            <v>BAS0810</v>
          </cell>
        </row>
        <row r="3333">
          <cell r="C3333" t="str">
            <v>BAS0811</v>
          </cell>
        </row>
        <row r="3334">
          <cell r="C3334" t="str">
            <v>BAS0812</v>
          </cell>
        </row>
        <row r="3335">
          <cell r="C3335" t="str">
            <v>BAS0813</v>
          </cell>
        </row>
        <row r="3336">
          <cell r="C3336" t="str">
            <v>BAS0814</v>
          </cell>
        </row>
        <row r="3337">
          <cell r="C3337" t="str">
            <v>BAS0815</v>
          </cell>
        </row>
        <row r="3338">
          <cell r="C3338" t="str">
            <v>BAS0816</v>
          </cell>
        </row>
        <row r="3339">
          <cell r="C3339" t="str">
            <v>BAS0817</v>
          </cell>
        </row>
        <row r="3340">
          <cell r="C3340" t="str">
            <v>BAS0818</v>
          </cell>
        </row>
        <row r="3341">
          <cell r="C3341" t="str">
            <v>BAS0819</v>
          </cell>
        </row>
        <row r="3342">
          <cell r="C3342" t="str">
            <v>BAS0820</v>
          </cell>
        </row>
        <row r="3343">
          <cell r="C3343" t="str">
            <v>BAS0821</v>
          </cell>
        </row>
        <row r="3344">
          <cell r="C3344" t="str">
            <v>BAS0822</v>
          </cell>
        </row>
        <row r="3345">
          <cell r="C3345" t="str">
            <v>BAS0823</v>
          </cell>
        </row>
        <row r="3346">
          <cell r="C3346" t="str">
            <v>BAS0824</v>
          </cell>
        </row>
        <row r="3347">
          <cell r="C3347" t="str">
            <v>BAS0825</v>
          </cell>
        </row>
        <row r="3348">
          <cell r="C3348" t="str">
            <v>BAS0826</v>
          </cell>
        </row>
        <row r="3349">
          <cell r="C3349" t="str">
            <v>BAS0827</v>
          </cell>
        </row>
        <row r="3350">
          <cell r="C3350" t="str">
            <v>BAS0828</v>
          </cell>
        </row>
        <row r="3351">
          <cell r="C3351" t="str">
            <v>BAS0829</v>
          </cell>
        </row>
        <row r="3352">
          <cell r="C3352" t="str">
            <v>BAS0830</v>
          </cell>
        </row>
        <row r="3353">
          <cell r="C3353" t="str">
            <v>BAS0831</v>
          </cell>
        </row>
        <row r="3354">
          <cell r="C3354" t="str">
            <v>BAS0832</v>
          </cell>
        </row>
        <row r="3355">
          <cell r="C3355" t="str">
            <v>BAS0833</v>
          </cell>
        </row>
        <row r="3356">
          <cell r="C3356" t="str">
            <v>BAS0834</v>
          </cell>
        </row>
        <row r="3357">
          <cell r="C3357" t="str">
            <v>BAS0835</v>
          </cell>
        </row>
        <row r="3358">
          <cell r="C3358" t="str">
            <v>BAS0836</v>
          </cell>
        </row>
        <row r="3359">
          <cell r="C3359" t="str">
            <v>BAS0837</v>
          </cell>
        </row>
        <row r="3360">
          <cell r="C3360" t="str">
            <v>BAS0838</v>
          </cell>
        </row>
        <row r="3361">
          <cell r="C3361" t="str">
            <v>BAS0839</v>
          </cell>
        </row>
        <row r="3362">
          <cell r="C3362" t="str">
            <v>BAS0840</v>
          </cell>
        </row>
        <row r="3363">
          <cell r="C3363" t="str">
            <v>BAS0841</v>
          </cell>
        </row>
        <row r="3364">
          <cell r="C3364" t="str">
            <v>BAS0842</v>
          </cell>
        </row>
        <row r="3365">
          <cell r="C3365" t="str">
            <v>BAS0843</v>
          </cell>
        </row>
        <row r="3366">
          <cell r="C3366" t="str">
            <v>BAS0844</v>
          </cell>
        </row>
        <row r="3367">
          <cell r="C3367" t="str">
            <v>BAS0845</v>
          </cell>
        </row>
        <row r="3368">
          <cell r="C3368" t="str">
            <v>BAS0846</v>
          </cell>
        </row>
        <row r="3369">
          <cell r="C3369" t="str">
            <v>BAS0847</v>
          </cell>
        </row>
        <row r="3370">
          <cell r="C3370" t="str">
            <v>BAS0848</v>
          </cell>
        </row>
        <row r="3371">
          <cell r="C3371" t="str">
            <v>BAS0849</v>
          </cell>
        </row>
        <row r="3372">
          <cell r="C3372" t="str">
            <v>BAS0850</v>
          </cell>
        </row>
        <row r="3373">
          <cell r="C3373" t="str">
            <v>BAS0851</v>
          </cell>
        </row>
        <row r="3374">
          <cell r="C3374" t="str">
            <v>BAS0852</v>
          </cell>
        </row>
        <row r="3375">
          <cell r="C3375" t="str">
            <v>BAS0853</v>
          </cell>
        </row>
        <row r="3376">
          <cell r="C3376" t="str">
            <v>BAS0890</v>
          </cell>
        </row>
        <row r="3377">
          <cell r="C3377" t="str">
            <v>BAS0895</v>
          </cell>
        </row>
        <row r="3378">
          <cell r="C3378" t="str">
            <v>BAS0897</v>
          </cell>
        </row>
        <row r="3379">
          <cell r="C3379" t="str">
            <v>BAS0899</v>
          </cell>
        </row>
        <row r="3380">
          <cell r="C3380" t="str">
            <v>BAS2000</v>
          </cell>
        </row>
        <row r="3381">
          <cell r="C3381" t="str">
            <v>BAS2002</v>
          </cell>
        </row>
        <row r="3382">
          <cell r="C3382" t="str">
            <v>BAS2010</v>
          </cell>
        </row>
        <row r="3383">
          <cell r="C3383" t="str">
            <v>BAS2011</v>
          </cell>
        </row>
        <row r="3384">
          <cell r="C3384" t="str">
            <v>BAS2015</v>
          </cell>
        </row>
        <row r="3385">
          <cell r="C3385" t="str">
            <v>BAS2016</v>
          </cell>
        </row>
        <row r="3386">
          <cell r="C3386" t="str">
            <v>BAS2017</v>
          </cell>
        </row>
        <row r="3387">
          <cell r="C3387" t="str">
            <v>BAS2020</v>
          </cell>
        </row>
        <row r="3388">
          <cell r="C3388" t="str">
            <v>BAS2025</v>
          </cell>
        </row>
        <row r="3389">
          <cell r="C3389" t="str">
            <v>BAS2041</v>
          </cell>
        </row>
        <row r="3390">
          <cell r="C3390" t="str">
            <v>BAS2042</v>
          </cell>
        </row>
        <row r="3391">
          <cell r="C3391" t="str">
            <v>BAS2045</v>
          </cell>
        </row>
        <row r="3392">
          <cell r="C3392" t="str">
            <v>BAS2047</v>
          </cell>
        </row>
        <row r="3393">
          <cell r="C3393" t="str">
            <v>BAS2048</v>
          </cell>
        </row>
        <row r="3394">
          <cell r="C3394" t="str">
            <v>BAS2049</v>
          </cell>
        </row>
        <row r="3395">
          <cell r="C3395" t="str">
            <v>BAS2050</v>
          </cell>
        </row>
        <row r="3396">
          <cell r="C3396" t="str">
            <v>BAS2081</v>
          </cell>
        </row>
        <row r="3397">
          <cell r="C3397" t="str">
            <v>BAS2082</v>
          </cell>
        </row>
        <row r="3398">
          <cell r="C3398" t="str">
            <v>BAS2083</v>
          </cell>
        </row>
        <row r="3399">
          <cell r="C3399" t="str">
            <v>BAS2084</v>
          </cell>
        </row>
        <row r="3400">
          <cell r="C3400" t="str">
            <v>BAS2090</v>
          </cell>
        </row>
        <row r="3401">
          <cell r="C3401" t="str">
            <v>BAS2092</v>
          </cell>
        </row>
        <row r="3402">
          <cell r="C3402" t="str">
            <v>BAS2100</v>
          </cell>
        </row>
        <row r="3403">
          <cell r="C3403" t="str">
            <v>BAS2102</v>
          </cell>
        </row>
        <row r="3404">
          <cell r="C3404" t="str">
            <v>BAS2104</v>
          </cell>
        </row>
        <row r="3405">
          <cell r="C3405" t="str">
            <v>BAS2122</v>
          </cell>
        </row>
        <row r="3406">
          <cell r="C3406" t="str">
            <v>BAS2124</v>
          </cell>
        </row>
        <row r="3407">
          <cell r="C3407" t="str">
            <v>BAS2131</v>
          </cell>
        </row>
        <row r="3408">
          <cell r="C3408" t="str">
            <v>BAS2137</v>
          </cell>
        </row>
        <row r="3409">
          <cell r="C3409" t="str">
            <v>BAS2139</v>
          </cell>
        </row>
        <row r="3410">
          <cell r="C3410" t="str">
            <v>BAS2141</v>
          </cell>
        </row>
        <row r="3411">
          <cell r="C3411" t="str">
            <v>BAS2143</v>
          </cell>
        </row>
        <row r="3412">
          <cell r="C3412" t="str">
            <v>BAS2146</v>
          </cell>
        </row>
        <row r="3413">
          <cell r="C3413" t="str">
            <v>BAS2148</v>
          </cell>
        </row>
        <row r="3414">
          <cell r="C3414" t="str">
            <v>BAS2150</v>
          </cell>
        </row>
        <row r="3415">
          <cell r="C3415" t="str">
            <v>BAS2151</v>
          </cell>
        </row>
        <row r="3416">
          <cell r="C3416" t="str">
            <v>BAS2154</v>
          </cell>
        </row>
        <row r="3417">
          <cell r="C3417" t="str">
            <v>BAS2220</v>
          </cell>
        </row>
        <row r="3418">
          <cell r="C3418" t="str">
            <v>BAS2230</v>
          </cell>
        </row>
        <row r="3419">
          <cell r="C3419" t="str">
            <v>BAS2232</v>
          </cell>
        </row>
        <row r="3420">
          <cell r="C3420" t="str">
            <v>BAS2244</v>
          </cell>
        </row>
        <row r="3421">
          <cell r="C3421" t="str">
            <v>BAS2252</v>
          </cell>
        </row>
        <row r="3422">
          <cell r="C3422" t="str">
            <v>BAS2256</v>
          </cell>
        </row>
        <row r="3423">
          <cell r="C3423" t="str">
            <v>BAS2270</v>
          </cell>
        </row>
        <row r="3424">
          <cell r="C3424" t="str">
            <v>BAS2271</v>
          </cell>
        </row>
        <row r="3425">
          <cell r="C3425" t="str">
            <v>BAS2272</v>
          </cell>
        </row>
        <row r="3426">
          <cell r="C3426" t="str">
            <v>BAS2276</v>
          </cell>
        </row>
        <row r="3427">
          <cell r="C3427" t="str">
            <v>BAS2277</v>
          </cell>
        </row>
        <row r="3428">
          <cell r="C3428" t="str">
            <v>BAS2282</v>
          </cell>
        </row>
        <row r="3429">
          <cell r="C3429" t="str">
            <v>BAS2290</v>
          </cell>
        </row>
        <row r="3430">
          <cell r="C3430" t="str">
            <v>BAS2291</v>
          </cell>
        </row>
        <row r="3431">
          <cell r="C3431" t="str">
            <v>BAS2292</v>
          </cell>
        </row>
        <row r="3432">
          <cell r="C3432" t="str">
            <v>BAS2298</v>
          </cell>
        </row>
        <row r="3433">
          <cell r="C3433" t="str">
            <v>BAS2320</v>
          </cell>
        </row>
        <row r="3434">
          <cell r="C3434" t="str">
            <v>BAS2328</v>
          </cell>
        </row>
        <row r="3435">
          <cell r="C3435" t="str">
            <v>BAS2330</v>
          </cell>
        </row>
        <row r="3436">
          <cell r="C3436" t="str">
            <v>BAS2333</v>
          </cell>
        </row>
        <row r="3437">
          <cell r="C3437" t="str">
            <v>BAS2334</v>
          </cell>
        </row>
        <row r="3438">
          <cell r="C3438" t="str">
            <v>BAS2336</v>
          </cell>
        </row>
        <row r="3439">
          <cell r="C3439" t="str">
            <v>BAS2337</v>
          </cell>
        </row>
        <row r="3440">
          <cell r="C3440" t="str">
            <v>BAS2338</v>
          </cell>
        </row>
        <row r="3441">
          <cell r="C3441" t="str">
            <v>BAS2339</v>
          </cell>
        </row>
        <row r="3442">
          <cell r="C3442" t="str">
            <v>BAS2400</v>
          </cell>
        </row>
        <row r="3443">
          <cell r="C3443" t="str">
            <v>BAS2404</v>
          </cell>
        </row>
        <row r="3444">
          <cell r="C3444" t="str">
            <v>BAS2406</v>
          </cell>
        </row>
        <row r="3445">
          <cell r="C3445" t="str">
            <v>BAS2407</v>
          </cell>
        </row>
        <row r="3446">
          <cell r="C3446" t="str">
            <v>BAS2410</v>
          </cell>
        </row>
        <row r="3447">
          <cell r="C3447" t="str">
            <v>BAS2414</v>
          </cell>
        </row>
        <row r="3448">
          <cell r="C3448" t="str">
            <v>BAS2420</v>
          </cell>
        </row>
        <row r="3449">
          <cell r="C3449" t="str">
            <v>BAS2421</v>
          </cell>
        </row>
        <row r="3450">
          <cell r="C3450" t="str">
            <v>BAS2422</v>
          </cell>
        </row>
        <row r="3451">
          <cell r="C3451" t="str">
            <v>BAS2423</v>
          </cell>
        </row>
        <row r="3452">
          <cell r="C3452" t="str">
            <v>BAS2424</v>
          </cell>
        </row>
        <row r="3453">
          <cell r="C3453" t="str">
            <v>BAS2440</v>
          </cell>
        </row>
        <row r="3454">
          <cell r="C3454" t="str">
            <v>BAS2442</v>
          </cell>
        </row>
        <row r="3455">
          <cell r="C3455" t="str">
            <v>BAS2470</v>
          </cell>
        </row>
        <row r="3456">
          <cell r="C3456" t="str">
            <v>BAS2472</v>
          </cell>
        </row>
        <row r="3457">
          <cell r="C3457" t="str">
            <v>BAS2510</v>
          </cell>
        </row>
        <row r="3458">
          <cell r="C3458" t="str">
            <v>BAS2520</v>
          </cell>
        </row>
        <row r="3459">
          <cell r="C3459" t="str">
            <v>BAS2530</v>
          </cell>
        </row>
        <row r="3460">
          <cell r="C3460" t="str">
            <v>BAS2550</v>
          </cell>
        </row>
        <row r="3461">
          <cell r="C3461" t="str">
            <v>BAS2570</v>
          </cell>
        </row>
        <row r="3462">
          <cell r="C3462" t="str">
            <v>BAS2590</v>
          </cell>
        </row>
        <row r="3463">
          <cell r="C3463" t="str">
            <v>BAS2700</v>
          </cell>
        </row>
        <row r="3464">
          <cell r="C3464" t="str">
            <v>BAS2702</v>
          </cell>
        </row>
        <row r="3465">
          <cell r="C3465" t="str">
            <v>BAS2703</v>
          </cell>
        </row>
        <row r="3466">
          <cell r="C3466" t="str">
            <v>BAS2704</v>
          </cell>
        </row>
        <row r="3467">
          <cell r="C3467" t="str">
            <v>BAS2705</v>
          </cell>
        </row>
        <row r="3468">
          <cell r="C3468" t="str">
            <v>BAS2706</v>
          </cell>
        </row>
        <row r="3469">
          <cell r="C3469" t="str">
            <v>BAS2707</v>
          </cell>
        </row>
        <row r="3470">
          <cell r="C3470" t="str">
            <v>BAS2708</v>
          </cell>
        </row>
        <row r="3471">
          <cell r="C3471" t="str">
            <v>BAS2710</v>
          </cell>
        </row>
        <row r="3472">
          <cell r="C3472" t="str">
            <v>BAS2718</v>
          </cell>
        </row>
        <row r="3473">
          <cell r="C3473" t="str">
            <v>BAS2719</v>
          </cell>
        </row>
        <row r="3474">
          <cell r="C3474" t="str">
            <v>BAS2720</v>
          </cell>
        </row>
        <row r="3475">
          <cell r="C3475" t="str">
            <v>BAS2721</v>
          </cell>
        </row>
        <row r="3476">
          <cell r="C3476" t="str">
            <v>BAS2722</v>
          </cell>
        </row>
        <row r="3477">
          <cell r="C3477" t="str">
            <v>BAS2723</v>
          </cell>
        </row>
        <row r="3478">
          <cell r="C3478" t="str">
            <v>BAS2724</v>
          </cell>
        </row>
        <row r="3479">
          <cell r="C3479" t="str">
            <v>BAS2725</v>
          </cell>
        </row>
        <row r="3480">
          <cell r="C3480" t="str">
            <v>BAS2727</v>
          </cell>
        </row>
        <row r="3481">
          <cell r="C3481" t="str">
            <v>BAS2728</v>
          </cell>
        </row>
        <row r="3482">
          <cell r="C3482" t="str">
            <v>BAS2732</v>
          </cell>
        </row>
        <row r="3483">
          <cell r="C3483" t="str">
            <v>BAS2737</v>
          </cell>
        </row>
        <row r="3484">
          <cell r="C3484" t="str">
            <v>BAS2739</v>
          </cell>
        </row>
        <row r="3485">
          <cell r="C3485" t="str">
            <v>BAS2760</v>
          </cell>
        </row>
        <row r="3486">
          <cell r="C3486" t="str">
            <v>BAS2761</v>
          </cell>
        </row>
        <row r="3487">
          <cell r="C3487" t="str">
            <v>BAS2763</v>
          </cell>
        </row>
        <row r="3488">
          <cell r="C3488" t="str">
            <v>BAS2780</v>
          </cell>
        </row>
        <row r="3489">
          <cell r="C3489" t="str">
            <v>BAS2781</v>
          </cell>
        </row>
        <row r="3490">
          <cell r="C3490" t="str">
            <v>BAS2784</v>
          </cell>
        </row>
        <row r="3491">
          <cell r="C3491" t="str">
            <v>BAS2790</v>
          </cell>
        </row>
        <row r="3492">
          <cell r="C3492" t="str">
            <v>BAS2791</v>
          </cell>
        </row>
        <row r="3493">
          <cell r="C3493" t="str">
            <v>BAS2800</v>
          </cell>
        </row>
        <row r="3494">
          <cell r="C3494" t="str">
            <v>BAS2834</v>
          </cell>
        </row>
        <row r="3495">
          <cell r="C3495" t="str">
            <v>BAS2835</v>
          </cell>
        </row>
        <row r="3496">
          <cell r="C3496" t="str">
            <v>BAS2900</v>
          </cell>
        </row>
        <row r="3497">
          <cell r="C3497" t="str">
            <v>BAS2910</v>
          </cell>
        </row>
        <row r="3498">
          <cell r="C3498" t="str">
            <v>BAS2911</v>
          </cell>
        </row>
        <row r="3499">
          <cell r="C3499" t="str">
            <v>BAS2912</v>
          </cell>
        </row>
        <row r="3500">
          <cell r="C3500" t="str">
            <v>BAS2914</v>
          </cell>
        </row>
        <row r="3501">
          <cell r="C3501" t="str">
            <v>BAS2930</v>
          </cell>
        </row>
        <row r="3502">
          <cell r="C3502" t="str">
            <v>BAS2932</v>
          </cell>
        </row>
        <row r="3503">
          <cell r="C3503" t="str">
            <v>BAS2935</v>
          </cell>
        </row>
        <row r="3504">
          <cell r="C3504" t="str">
            <v>BAS2936</v>
          </cell>
        </row>
        <row r="3505">
          <cell r="C3505" t="str">
            <v>BAS2937</v>
          </cell>
        </row>
        <row r="3506">
          <cell r="C3506" t="str">
            <v>BAS2938</v>
          </cell>
        </row>
        <row r="3507">
          <cell r="C3507" t="str">
            <v>BAS2941</v>
          </cell>
        </row>
        <row r="3508">
          <cell r="C3508" t="str">
            <v>BAS2944</v>
          </cell>
        </row>
        <row r="3509">
          <cell r="C3509" t="str">
            <v>BAS3000</v>
          </cell>
        </row>
        <row r="3510">
          <cell r="C3510" t="str">
            <v>BAS3005</v>
          </cell>
        </row>
        <row r="3511">
          <cell r="C3511" t="str">
            <v>BAS3020</v>
          </cell>
        </row>
        <row r="3512">
          <cell r="C3512" t="str">
            <v>BAS3021</v>
          </cell>
        </row>
        <row r="3513">
          <cell r="C3513" t="str">
            <v>BAS3024</v>
          </cell>
        </row>
        <row r="3514">
          <cell r="C3514" t="str">
            <v>BAS3025</v>
          </cell>
        </row>
        <row r="3515">
          <cell r="C3515" t="str">
            <v>BAS3028</v>
          </cell>
        </row>
        <row r="3516">
          <cell r="C3516" t="str">
            <v>BAS3029</v>
          </cell>
        </row>
        <row r="3517">
          <cell r="C3517" t="str">
            <v>BAS3030</v>
          </cell>
        </row>
        <row r="3518">
          <cell r="C3518" t="str">
            <v>BAS3032</v>
          </cell>
        </row>
        <row r="3519">
          <cell r="C3519" t="str">
            <v>BAS3040</v>
          </cell>
        </row>
        <row r="3520">
          <cell r="C3520" t="str">
            <v>BAS3041</v>
          </cell>
        </row>
        <row r="3521">
          <cell r="C3521" t="str">
            <v>BAS3062</v>
          </cell>
        </row>
        <row r="3522">
          <cell r="C3522" t="str">
            <v>BAS3063</v>
          </cell>
        </row>
        <row r="3523">
          <cell r="C3523" t="str">
            <v>BAS3064</v>
          </cell>
        </row>
        <row r="3524">
          <cell r="C3524" t="str">
            <v>BAS3066</v>
          </cell>
        </row>
        <row r="3525">
          <cell r="C3525" t="str">
            <v>BAS3068</v>
          </cell>
        </row>
        <row r="3526">
          <cell r="C3526" t="str">
            <v>BAS3070</v>
          </cell>
        </row>
        <row r="3527">
          <cell r="C3527" t="str">
            <v>BAS3072</v>
          </cell>
        </row>
        <row r="3528">
          <cell r="C3528" t="str">
            <v>BAS3075</v>
          </cell>
        </row>
        <row r="3529">
          <cell r="C3529" t="str">
            <v>BAS3076</v>
          </cell>
        </row>
        <row r="3530">
          <cell r="C3530" t="str">
            <v>BAS3077</v>
          </cell>
        </row>
        <row r="3531">
          <cell r="C3531" t="str">
            <v>BAS3130</v>
          </cell>
        </row>
        <row r="3532">
          <cell r="C3532" t="str">
            <v>BAS3131</v>
          </cell>
        </row>
        <row r="3533">
          <cell r="C3533" t="str">
            <v>BAS3132</v>
          </cell>
        </row>
        <row r="3534">
          <cell r="C3534" t="str">
            <v>BAS3133</v>
          </cell>
        </row>
        <row r="3535">
          <cell r="C3535" t="str">
            <v>BAS3134</v>
          </cell>
        </row>
        <row r="3536">
          <cell r="C3536" t="str">
            <v>BAS3135</v>
          </cell>
        </row>
        <row r="3537">
          <cell r="C3537" t="str">
            <v>BAS3150</v>
          </cell>
        </row>
        <row r="3538">
          <cell r="C3538" t="str">
            <v>BAS3151</v>
          </cell>
        </row>
        <row r="3539">
          <cell r="C3539" t="str">
            <v>BAS3152</v>
          </cell>
        </row>
        <row r="3540">
          <cell r="C3540" t="str">
            <v>BAS3153</v>
          </cell>
        </row>
        <row r="3541">
          <cell r="C3541" t="str">
            <v>BAS3154</v>
          </cell>
        </row>
        <row r="3542">
          <cell r="C3542" t="str">
            <v>BAS3155</v>
          </cell>
        </row>
        <row r="3543">
          <cell r="C3543" t="str">
            <v>BAS3156</v>
          </cell>
        </row>
        <row r="3544">
          <cell r="C3544" t="str">
            <v>BAS3157</v>
          </cell>
        </row>
        <row r="3545">
          <cell r="C3545" t="str">
            <v>BAS3158</v>
          </cell>
        </row>
        <row r="3546">
          <cell r="C3546" t="str">
            <v>BAS3159</v>
          </cell>
        </row>
        <row r="3547">
          <cell r="C3547" t="str">
            <v>BAS3165</v>
          </cell>
        </row>
        <row r="3548">
          <cell r="C3548" t="str">
            <v>BAS3166</v>
          </cell>
        </row>
        <row r="3549">
          <cell r="C3549" t="str">
            <v>BAS3167</v>
          </cell>
        </row>
        <row r="3550">
          <cell r="C3550" t="str">
            <v>BAS3168</v>
          </cell>
        </row>
        <row r="3551">
          <cell r="C3551" t="str">
            <v>BAS3169</v>
          </cell>
        </row>
        <row r="3552">
          <cell r="C3552" t="str">
            <v>BAS3170</v>
          </cell>
        </row>
        <row r="3553">
          <cell r="C3553" t="str">
            <v>BAS3171</v>
          </cell>
        </row>
        <row r="3554">
          <cell r="C3554" t="str">
            <v>BAS3172</v>
          </cell>
        </row>
        <row r="3555">
          <cell r="C3555" t="str">
            <v>BAS3173</v>
          </cell>
        </row>
        <row r="3556">
          <cell r="C3556" t="str">
            <v>BAS3174</v>
          </cell>
        </row>
        <row r="3557">
          <cell r="C3557" t="str">
            <v>BAS3175</v>
          </cell>
        </row>
        <row r="3558">
          <cell r="C3558" t="str">
            <v>BAS3176</v>
          </cell>
        </row>
        <row r="3559">
          <cell r="C3559" t="str">
            <v>BAS3177</v>
          </cell>
        </row>
        <row r="3560">
          <cell r="C3560" t="str">
            <v>BAS3178</v>
          </cell>
        </row>
        <row r="3561">
          <cell r="C3561" t="str">
            <v>BAS3179</v>
          </cell>
        </row>
        <row r="3562">
          <cell r="C3562" t="str">
            <v>BAS3180</v>
          </cell>
        </row>
        <row r="3563">
          <cell r="C3563" t="str">
            <v>BAS3181</v>
          </cell>
        </row>
        <row r="3564">
          <cell r="C3564" t="str">
            <v>BAS3182</v>
          </cell>
        </row>
        <row r="3565">
          <cell r="C3565" t="str">
            <v>BAS3183</v>
          </cell>
        </row>
        <row r="3566">
          <cell r="C3566" t="str">
            <v>BAS3184</v>
          </cell>
        </row>
        <row r="3567">
          <cell r="C3567" t="str">
            <v>BAS3185</v>
          </cell>
        </row>
        <row r="3568">
          <cell r="C3568" t="str">
            <v>BAS3200</v>
          </cell>
        </row>
        <row r="3569">
          <cell r="C3569" t="str">
            <v>BAS3201</v>
          </cell>
        </row>
        <row r="3570">
          <cell r="C3570" t="str">
            <v>BAS3202</v>
          </cell>
        </row>
        <row r="3571">
          <cell r="C3571" t="str">
            <v>BAS3203</v>
          </cell>
        </row>
        <row r="3572">
          <cell r="C3572" t="str">
            <v>BAS3204</v>
          </cell>
        </row>
        <row r="3573">
          <cell r="C3573" t="str">
            <v>BAS3205</v>
          </cell>
        </row>
        <row r="3574">
          <cell r="C3574" t="str">
            <v>BAS3206</v>
          </cell>
        </row>
        <row r="3575">
          <cell r="C3575" t="str">
            <v>BAS3207</v>
          </cell>
        </row>
        <row r="3576">
          <cell r="C3576" t="str">
            <v>BAS3208</v>
          </cell>
        </row>
        <row r="3577">
          <cell r="C3577" t="str">
            <v>BAS3209</v>
          </cell>
        </row>
        <row r="3578">
          <cell r="C3578" t="str">
            <v>BAS3210</v>
          </cell>
        </row>
        <row r="3579">
          <cell r="C3579" t="str">
            <v>BAS3211</v>
          </cell>
        </row>
        <row r="3580">
          <cell r="C3580" t="str">
            <v>BAS3212</v>
          </cell>
        </row>
        <row r="3581">
          <cell r="C3581" t="str">
            <v>BAS3213</v>
          </cell>
        </row>
        <row r="3582">
          <cell r="C3582" t="str">
            <v>BAS3214</v>
          </cell>
        </row>
        <row r="3583">
          <cell r="C3583" t="str">
            <v>BAS3215</v>
          </cell>
        </row>
        <row r="3584">
          <cell r="C3584" t="str">
            <v>BAS3216</v>
          </cell>
        </row>
        <row r="3585">
          <cell r="C3585" t="str">
            <v>BAS3217</v>
          </cell>
        </row>
        <row r="3586">
          <cell r="C3586" t="str">
            <v>BAS3218</v>
          </cell>
        </row>
        <row r="3587">
          <cell r="C3587" t="str">
            <v>BAS3350</v>
          </cell>
        </row>
        <row r="3588">
          <cell r="C3588" t="str">
            <v>BAS3355</v>
          </cell>
        </row>
        <row r="3589">
          <cell r="C3589" t="str">
            <v>BAS3356</v>
          </cell>
        </row>
        <row r="3590">
          <cell r="C3590" t="str">
            <v>BAS3357</v>
          </cell>
        </row>
        <row r="3591">
          <cell r="C3591" t="str">
            <v>BAS3360</v>
          </cell>
        </row>
        <row r="3592">
          <cell r="C3592" t="str">
            <v>BAS3363</v>
          </cell>
        </row>
        <row r="3593">
          <cell r="C3593" t="str">
            <v>BAS3364</v>
          </cell>
        </row>
        <row r="3594">
          <cell r="C3594" t="str">
            <v>BAS3365</v>
          </cell>
        </row>
        <row r="3595">
          <cell r="C3595" t="str">
            <v>BAS3375</v>
          </cell>
        </row>
        <row r="3596">
          <cell r="C3596" t="str">
            <v>BAS3380</v>
          </cell>
        </row>
        <row r="3597">
          <cell r="C3597" t="str">
            <v>BAS3385</v>
          </cell>
        </row>
        <row r="3598">
          <cell r="C3598" t="str">
            <v>BAS3390</v>
          </cell>
        </row>
        <row r="3599">
          <cell r="C3599" t="str">
            <v>BAS3405</v>
          </cell>
        </row>
        <row r="3600">
          <cell r="C3600" t="str">
            <v>BAS3429</v>
          </cell>
        </row>
        <row r="3601">
          <cell r="C3601" t="str">
            <v>BAS3435</v>
          </cell>
        </row>
        <row r="3602">
          <cell r="C3602" t="str">
            <v>BAS3437</v>
          </cell>
        </row>
        <row r="3603">
          <cell r="C3603" t="str">
            <v>BAS3438</v>
          </cell>
        </row>
        <row r="3604">
          <cell r="C3604" t="str">
            <v>BAS3439</v>
          </cell>
        </row>
        <row r="3605">
          <cell r="C3605" t="str">
            <v>BAS3440</v>
          </cell>
        </row>
        <row r="3606">
          <cell r="C3606" t="str">
            <v>BAS3446</v>
          </cell>
        </row>
        <row r="3607">
          <cell r="C3607" t="str">
            <v>BAS3448</v>
          </cell>
        </row>
        <row r="3608">
          <cell r="C3608" t="str">
            <v>BAS3450</v>
          </cell>
        </row>
        <row r="3609">
          <cell r="C3609" t="str">
            <v>BAS3451</v>
          </cell>
        </row>
        <row r="3610">
          <cell r="C3610" t="str">
            <v>BAS3453</v>
          </cell>
        </row>
        <row r="3611">
          <cell r="C3611" t="str">
            <v>BAS3455</v>
          </cell>
        </row>
        <row r="3612">
          <cell r="C3612" t="str">
            <v>BAS3456</v>
          </cell>
        </row>
        <row r="3613">
          <cell r="C3613" t="str">
            <v>BAS3460</v>
          </cell>
        </row>
        <row r="3614">
          <cell r="C3614" t="str">
            <v>BAS3463</v>
          </cell>
        </row>
        <row r="3615">
          <cell r="C3615" t="str">
            <v>BAS3464</v>
          </cell>
        </row>
        <row r="3616">
          <cell r="C3616" t="str">
            <v>BAS3467</v>
          </cell>
        </row>
        <row r="3617">
          <cell r="C3617" t="str">
            <v>BAS3470</v>
          </cell>
        </row>
        <row r="3618">
          <cell r="C3618" t="str">
            <v>BAS3500</v>
          </cell>
        </row>
        <row r="3619">
          <cell r="C3619" t="str">
            <v>BAS3501</v>
          </cell>
        </row>
        <row r="3620">
          <cell r="C3620" t="str">
            <v>BAS3503</v>
          </cell>
        </row>
        <row r="3621">
          <cell r="C3621" t="str">
            <v>BAS3505</v>
          </cell>
        </row>
        <row r="3622">
          <cell r="C3622" t="str">
            <v>BAS3507</v>
          </cell>
        </row>
        <row r="3623">
          <cell r="C3623" t="str">
            <v>BAS3508</v>
          </cell>
        </row>
        <row r="3624">
          <cell r="C3624" t="str">
            <v>BAS3509</v>
          </cell>
        </row>
        <row r="3625">
          <cell r="C3625" t="str">
            <v>BAS3512</v>
          </cell>
        </row>
        <row r="3626">
          <cell r="C3626" t="str">
            <v>BAS3515</v>
          </cell>
        </row>
        <row r="3627">
          <cell r="C3627" t="str">
            <v>BAS3516</v>
          </cell>
        </row>
        <row r="3628">
          <cell r="C3628" t="str">
            <v>BAS3518</v>
          </cell>
        </row>
        <row r="3629">
          <cell r="C3629" t="str">
            <v>BAS3520</v>
          </cell>
        </row>
        <row r="3630">
          <cell r="C3630" t="str">
            <v>BAS3522</v>
          </cell>
        </row>
        <row r="3631">
          <cell r="C3631" t="str">
            <v>BAS3523</v>
          </cell>
        </row>
        <row r="3632">
          <cell r="C3632" t="str">
            <v>BAS3524</v>
          </cell>
        </row>
        <row r="3633">
          <cell r="C3633" t="str">
            <v>BAS3527</v>
          </cell>
        </row>
        <row r="3634">
          <cell r="C3634" t="str">
            <v>BAS3529</v>
          </cell>
        </row>
        <row r="3635">
          <cell r="C3635" t="str">
            <v>BAS3533</v>
          </cell>
        </row>
        <row r="3636">
          <cell r="C3636" t="str">
            <v>BAS3534</v>
          </cell>
        </row>
        <row r="3637">
          <cell r="C3637" t="str">
            <v>BAS3535</v>
          </cell>
        </row>
        <row r="3638">
          <cell r="C3638" t="str">
            <v>BAS3536</v>
          </cell>
        </row>
        <row r="3639">
          <cell r="C3639" t="str">
            <v>BAS3570</v>
          </cell>
        </row>
        <row r="3640">
          <cell r="C3640" t="str">
            <v>BAS3575</v>
          </cell>
        </row>
        <row r="3641">
          <cell r="C3641" t="str">
            <v>BAS3580</v>
          </cell>
        </row>
        <row r="3642">
          <cell r="C3642" t="str">
            <v>BAS3582</v>
          </cell>
        </row>
        <row r="3643">
          <cell r="C3643" t="str">
            <v>BAS3590</v>
          </cell>
        </row>
        <row r="3644">
          <cell r="C3644" t="str">
            <v>BAS3596</v>
          </cell>
        </row>
        <row r="3645">
          <cell r="C3645" t="str">
            <v>BAS4030</v>
          </cell>
        </row>
        <row r="3646">
          <cell r="C3646" t="str">
            <v>BAS4031</v>
          </cell>
        </row>
        <row r="3647">
          <cell r="C3647" t="str">
            <v>BAS4033</v>
          </cell>
        </row>
        <row r="3648">
          <cell r="C3648" t="str">
            <v>BAS4035</v>
          </cell>
        </row>
        <row r="3649">
          <cell r="C3649" t="str">
            <v>BAS4037</v>
          </cell>
        </row>
        <row r="3650">
          <cell r="C3650" t="str">
            <v>BAS4039</v>
          </cell>
        </row>
        <row r="3651">
          <cell r="C3651" t="str">
            <v>BAS4050</v>
          </cell>
        </row>
        <row r="3652">
          <cell r="C3652" t="str">
            <v>BAS4052</v>
          </cell>
        </row>
        <row r="3653">
          <cell r="C3653" t="str">
            <v>BAS4054</v>
          </cell>
        </row>
        <row r="3654">
          <cell r="C3654" t="str">
            <v>BAS4057</v>
          </cell>
        </row>
        <row r="3655">
          <cell r="C3655" t="str">
            <v>BAS4060</v>
          </cell>
        </row>
        <row r="3656">
          <cell r="C3656" t="str">
            <v>BAS4061</v>
          </cell>
        </row>
        <row r="3657">
          <cell r="C3657" t="str">
            <v>BAS4062</v>
          </cell>
        </row>
        <row r="3658">
          <cell r="C3658" t="str">
            <v>BAS4063</v>
          </cell>
        </row>
        <row r="3659">
          <cell r="C3659" t="str">
            <v>BAS4066</v>
          </cell>
        </row>
        <row r="3660">
          <cell r="C3660" t="str">
            <v>BAS4067</v>
          </cell>
        </row>
        <row r="3661">
          <cell r="C3661" t="str">
            <v>BAS4068</v>
          </cell>
        </row>
        <row r="3662">
          <cell r="C3662" t="str">
            <v>BAS4069</v>
          </cell>
        </row>
        <row r="3663">
          <cell r="C3663" t="str">
            <v>BAS4070</v>
          </cell>
        </row>
        <row r="3664">
          <cell r="C3664" t="str">
            <v>BAS4071</v>
          </cell>
        </row>
        <row r="3665">
          <cell r="C3665" t="str">
            <v>BAS4072</v>
          </cell>
        </row>
        <row r="3666">
          <cell r="C3666" t="str">
            <v>BAS4075</v>
          </cell>
        </row>
        <row r="3667">
          <cell r="C3667" t="str">
            <v>BAS4080</v>
          </cell>
        </row>
        <row r="3668">
          <cell r="C3668" t="str">
            <v>BAS4300</v>
          </cell>
        </row>
        <row r="3669">
          <cell r="C3669" t="str">
            <v>BAS4302</v>
          </cell>
        </row>
        <row r="3670">
          <cell r="C3670" t="str">
            <v>BAS4304</v>
          </cell>
        </row>
        <row r="3671">
          <cell r="C3671" t="str">
            <v>BAS4306</v>
          </cell>
        </row>
        <row r="3672">
          <cell r="C3672" t="str">
            <v>BAS4310</v>
          </cell>
        </row>
        <row r="3673">
          <cell r="C3673" t="str">
            <v>BAS4314</v>
          </cell>
        </row>
        <row r="3674">
          <cell r="C3674" t="str">
            <v>BAS4318</v>
          </cell>
        </row>
        <row r="3675">
          <cell r="C3675" t="str">
            <v>BAS4322</v>
          </cell>
        </row>
        <row r="3676">
          <cell r="C3676" t="str">
            <v>BAS4323</v>
          </cell>
        </row>
        <row r="3677">
          <cell r="C3677" t="str">
            <v>BAS4324</v>
          </cell>
        </row>
        <row r="3678">
          <cell r="C3678" t="str">
            <v>BAS4325</v>
          </cell>
        </row>
        <row r="3679">
          <cell r="C3679" t="str">
            <v>BAS4326</v>
          </cell>
        </row>
        <row r="3680">
          <cell r="C3680" t="str">
            <v>BAS4327</v>
          </cell>
        </row>
        <row r="3681">
          <cell r="C3681" t="str">
            <v>BAS4328</v>
          </cell>
        </row>
        <row r="3682">
          <cell r="C3682" t="str">
            <v>BAS4330</v>
          </cell>
        </row>
        <row r="3683">
          <cell r="C3683" t="str">
            <v>BAS4332</v>
          </cell>
        </row>
        <row r="3684">
          <cell r="C3684" t="str">
            <v>BAS4333</v>
          </cell>
        </row>
        <row r="3685">
          <cell r="C3685" t="str">
            <v>BAS4334</v>
          </cell>
        </row>
        <row r="3686">
          <cell r="C3686" t="str">
            <v>BAS4335</v>
          </cell>
        </row>
        <row r="3687">
          <cell r="C3687" t="str">
            <v>BAS4337</v>
          </cell>
        </row>
        <row r="3688">
          <cell r="C3688" t="str">
            <v>BAS4339</v>
          </cell>
        </row>
        <row r="3689">
          <cell r="C3689" t="str">
            <v>BAS4340</v>
          </cell>
        </row>
        <row r="3690">
          <cell r="C3690" t="str">
            <v>BAS4341</v>
          </cell>
        </row>
        <row r="3691">
          <cell r="C3691" t="str">
            <v>BAS4342</v>
          </cell>
        </row>
        <row r="3692">
          <cell r="C3692" t="str">
            <v>BAS4344</v>
          </cell>
        </row>
        <row r="3693">
          <cell r="C3693" t="str">
            <v>BAS4346</v>
          </cell>
        </row>
        <row r="3694">
          <cell r="C3694" t="str">
            <v>BAS4347</v>
          </cell>
        </row>
        <row r="3695">
          <cell r="C3695" t="str">
            <v>BAS4348</v>
          </cell>
        </row>
        <row r="3696">
          <cell r="C3696" t="str">
            <v>BAS4349</v>
          </cell>
        </row>
        <row r="3697">
          <cell r="C3697" t="str">
            <v>BAS4351</v>
          </cell>
        </row>
        <row r="3698">
          <cell r="C3698" t="str">
            <v>BAS4352</v>
          </cell>
        </row>
        <row r="3699">
          <cell r="C3699" t="str">
            <v>BAS4353</v>
          </cell>
        </row>
        <row r="3700">
          <cell r="C3700" t="str">
            <v>BAS4355</v>
          </cell>
        </row>
        <row r="3701">
          <cell r="C3701" t="str">
            <v>BAS4358</v>
          </cell>
        </row>
        <row r="3702">
          <cell r="C3702" t="str">
            <v>BAS4360</v>
          </cell>
        </row>
        <row r="3703">
          <cell r="C3703" t="str">
            <v>BAS4364</v>
          </cell>
        </row>
        <row r="3704">
          <cell r="C3704" t="str">
            <v>BAS4365</v>
          </cell>
        </row>
        <row r="3705">
          <cell r="C3705" t="str">
            <v>BAS4367</v>
          </cell>
        </row>
        <row r="3706">
          <cell r="C3706" t="str">
            <v>BAS4371</v>
          </cell>
        </row>
        <row r="3707">
          <cell r="C3707" t="str">
            <v>BAS4372</v>
          </cell>
        </row>
        <row r="3708">
          <cell r="C3708" t="str">
            <v>BAS4376</v>
          </cell>
        </row>
        <row r="3709">
          <cell r="C3709" t="str">
            <v>BAS4377</v>
          </cell>
        </row>
        <row r="3710">
          <cell r="C3710" t="str">
            <v>BAS4380</v>
          </cell>
        </row>
        <row r="3711">
          <cell r="C3711" t="str">
            <v>BAS4400</v>
          </cell>
        </row>
        <row r="3712">
          <cell r="C3712" t="str">
            <v>BAS4404</v>
          </cell>
        </row>
        <row r="3713">
          <cell r="C3713" t="str">
            <v>BAS4406</v>
          </cell>
        </row>
        <row r="3714">
          <cell r="C3714" t="str">
            <v>BAS4407</v>
          </cell>
        </row>
        <row r="3715">
          <cell r="C3715" t="str">
            <v>BAS4408</v>
          </cell>
        </row>
        <row r="3716">
          <cell r="C3716" t="str">
            <v>BAS4410</v>
          </cell>
        </row>
        <row r="3717">
          <cell r="C3717" t="str">
            <v>BAS4500</v>
          </cell>
        </row>
        <row r="3718">
          <cell r="C3718" t="str">
            <v>BAS4501</v>
          </cell>
        </row>
        <row r="3719">
          <cell r="C3719" t="str">
            <v>BAS4504</v>
          </cell>
        </row>
        <row r="3720">
          <cell r="C3720" t="str">
            <v>BAS4505</v>
          </cell>
        </row>
        <row r="3721">
          <cell r="C3721" t="str">
            <v>BAS4506</v>
          </cell>
        </row>
        <row r="3722">
          <cell r="C3722" t="str">
            <v>BAS4507</v>
          </cell>
        </row>
        <row r="3723">
          <cell r="C3723" t="str">
            <v>BAS4508</v>
          </cell>
        </row>
        <row r="3724">
          <cell r="C3724" t="str">
            <v>BAS4516</v>
          </cell>
        </row>
        <row r="3725">
          <cell r="C3725" t="str">
            <v>BAS4520</v>
          </cell>
        </row>
        <row r="3726">
          <cell r="C3726" t="str">
            <v>BAS4600</v>
          </cell>
        </row>
        <row r="3727">
          <cell r="C3727" t="str">
            <v>BAS4601</v>
          </cell>
        </row>
        <row r="3728">
          <cell r="C3728" t="str">
            <v>BAS4602</v>
          </cell>
        </row>
        <row r="3729">
          <cell r="C3729" t="str">
            <v>BAS4603</v>
          </cell>
        </row>
        <row r="3730">
          <cell r="C3730" t="str">
            <v>BAS4605</v>
          </cell>
        </row>
        <row r="3731">
          <cell r="C3731" t="str">
            <v>BAS4620</v>
          </cell>
        </row>
        <row r="3732">
          <cell r="C3732" t="str">
            <v>BAS4621</v>
          </cell>
        </row>
        <row r="3733">
          <cell r="C3733" t="str">
            <v>BAS4630</v>
          </cell>
        </row>
        <row r="3734">
          <cell r="C3734" t="str">
            <v>BAS4631</v>
          </cell>
        </row>
        <row r="3735">
          <cell r="C3735" t="str">
            <v>BAS4661</v>
          </cell>
        </row>
        <row r="3736">
          <cell r="C3736" t="str">
            <v>BAS4662</v>
          </cell>
        </row>
        <row r="3737">
          <cell r="C3737" t="str">
            <v>BAS4665</v>
          </cell>
        </row>
        <row r="3738">
          <cell r="C3738" t="str">
            <v>BAS4670</v>
          </cell>
        </row>
        <row r="3739">
          <cell r="C3739" t="str">
            <v>BAS4671</v>
          </cell>
        </row>
        <row r="3740">
          <cell r="C3740" t="str">
            <v>BAS5000</v>
          </cell>
        </row>
        <row r="3741">
          <cell r="C3741" t="str">
            <v>BAS5003</v>
          </cell>
        </row>
        <row r="3742">
          <cell r="C3742" t="str">
            <v>BAS5005</v>
          </cell>
        </row>
        <row r="3743">
          <cell r="C3743" t="str">
            <v>BAS5007</v>
          </cell>
        </row>
        <row r="3744">
          <cell r="C3744" t="str">
            <v>BAS5009</v>
          </cell>
        </row>
        <row r="3745">
          <cell r="C3745" t="str">
            <v>BAS5011</v>
          </cell>
        </row>
        <row r="3746">
          <cell r="C3746" t="str">
            <v>BAS5013</v>
          </cell>
        </row>
        <row r="3747">
          <cell r="C3747" t="str">
            <v>BAS5015</v>
          </cell>
        </row>
        <row r="3748">
          <cell r="C3748" t="str">
            <v>BAS5017</v>
          </cell>
        </row>
        <row r="3749">
          <cell r="C3749" t="str">
            <v>BAS5019</v>
          </cell>
        </row>
        <row r="3750">
          <cell r="C3750" t="str">
            <v>BAS5021</v>
          </cell>
        </row>
        <row r="3751">
          <cell r="C3751" t="str">
            <v>BAS5023</v>
          </cell>
        </row>
        <row r="3752">
          <cell r="C3752" t="str">
            <v>BAS5025</v>
          </cell>
        </row>
        <row r="3753">
          <cell r="C3753" t="str">
            <v>BAS5027</v>
          </cell>
        </row>
        <row r="3754">
          <cell r="C3754" t="str">
            <v>BAS5029</v>
          </cell>
        </row>
        <row r="3755">
          <cell r="C3755" t="str">
            <v>BAS5031</v>
          </cell>
        </row>
        <row r="3756">
          <cell r="C3756" t="str">
            <v>BAS5033</v>
          </cell>
        </row>
        <row r="3757">
          <cell r="C3757" t="str">
            <v>BAS5035</v>
          </cell>
        </row>
        <row r="3758">
          <cell r="C3758" t="str">
            <v>BAS5037</v>
          </cell>
        </row>
        <row r="3759">
          <cell r="C3759" t="str">
            <v>BAS5039</v>
          </cell>
        </row>
        <row r="3760">
          <cell r="C3760" t="str">
            <v>BAS5041</v>
          </cell>
        </row>
        <row r="3761">
          <cell r="C3761" t="str">
            <v>BAS5043</v>
          </cell>
        </row>
        <row r="3762">
          <cell r="C3762" t="str">
            <v>BAS5045</v>
          </cell>
        </row>
        <row r="3763">
          <cell r="C3763" t="str">
            <v>BAS5050</v>
          </cell>
        </row>
        <row r="3764">
          <cell r="C3764" t="str">
            <v>BAS5052</v>
          </cell>
        </row>
        <row r="3765">
          <cell r="C3765" t="str">
            <v>BAS5054</v>
          </cell>
        </row>
        <row r="3766">
          <cell r="C3766" t="str">
            <v>BAS5056</v>
          </cell>
        </row>
        <row r="3767">
          <cell r="C3767" t="str">
            <v>BAS5058</v>
          </cell>
        </row>
        <row r="3768">
          <cell r="C3768" t="str">
            <v>BAS5060</v>
          </cell>
        </row>
        <row r="3769">
          <cell r="C3769" t="str">
            <v>BAS5062</v>
          </cell>
        </row>
        <row r="3770">
          <cell r="C3770" t="str">
            <v>BAS5064</v>
          </cell>
        </row>
        <row r="3771">
          <cell r="C3771" t="str">
            <v>BAS5066</v>
          </cell>
        </row>
        <row r="3772">
          <cell r="C3772" t="str">
            <v>BAS5068</v>
          </cell>
        </row>
        <row r="3773">
          <cell r="C3773" t="str">
            <v>BAS5070</v>
          </cell>
        </row>
        <row r="3774">
          <cell r="C3774" t="str">
            <v>BAS5072</v>
          </cell>
        </row>
        <row r="3775">
          <cell r="C3775" t="str">
            <v>BAS5074</v>
          </cell>
        </row>
        <row r="3776">
          <cell r="C3776" t="str">
            <v>BAS5076</v>
          </cell>
        </row>
        <row r="3777">
          <cell r="C3777" t="str">
            <v>BAS5078</v>
          </cell>
        </row>
        <row r="3778">
          <cell r="C3778" t="str">
            <v>BAS5080</v>
          </cell>
        </row>
        <row r="3779">
          <cell r="C3779" t="str">
            <v>BAS5082</v>
          </cell>
        </row>
        <row r="3780">
          <cell r="C3780" t="str">
            <v>BAS5084</v>
          </cell>
        </row>
        <row r="3781">
          <cell r="C3781" t="str">
            <v>BAS5086</v>
          </cell>
        </row>
        <row r="3782">
          <cell r="C3782" t="str">
            <v>BAS5088</v>
          </cell>
        </row>
        <row r="3783">
          <cell r="C3783" t="str">
            <v>BAS5090</v>
          </cell>
        </row>
        <row r="3784">
          <cell r="C3784" t="str">
            <v>BAS6500</v>
          </cell>
        </row>
        <row r="3785">
          <cell r="C3785" t="str">
            <v>BAS6505</v>
          </cell>
        </row>
        <row r="3786">
          <cell r="C3786" t="str">
            <v>BAS6510</v>
          </cell>
        </row>
        <row r="3787">
          <cell r="C3787" t="str">
            <v>BAS6512</v>
          </cell>
        </row>
        <row r="3788">
          <cell r="C3788" t="str">
            <v>BAS6514</v>
          </cell>
        </row>
        <row r="3789">
          <cell r="C3789" t="str">
            <v>BAS6516</v>
          </cell>
        </row>
        <row r="3790">
          <cell r="C3790" t="str">
            <v>BAS6517</v>
          </cell>
        </row>
        <row r="3791">
          <cell r="C3791" t="str">
            <v>BAS6518</v>
          </cell>
        </row>
        <row r="3792">
          <cell r="C3792" t="str">
            <v>BAS6520</v>
          </cell>
        </row>
        <row r="3793">
          <cell r="C3793" t="str">
            <v>BAS6521</v>
          </cell>
        </row>
        <row r="3794">
          <cell r="C3794" t="str">
            <v>BAS6522</v>
          </cell>
        </row>
        <row r="3795">
          <cell r="C3795" t="str">
            <v>BAS6523</v>
          </cell>
        </row>
        <row r="3796">
          <cell r="C3796" t="str">
            <v>BAS6524</v>
          </cell>
        </row>
        <row r="3797">
          <cell r="C3797" t="str">
            <v>BAS6526</v>
          </cell>
        </row>
        <row r="3798">
          <cell r="C3798" t="str">
            <v>BAS6530</v>
          </cell>
        </row>
        <row r="3799">
          <cell r="C3799" t="str">
            <v>BAS6532</v>
          </cell>
        </row>
        <row r="3800">
          <cell r="C3800" t="str">
            <v>BAS6534</v>
          </cell>
        </row>
        <row r="3801">
          <cell r="C3801" t="str">
            <v>BAS6536</v>
          </cell>
        </row>
        <row r="3802">
          <cell r="C3802" t="str">
            <v>BAS6537</v>
          </cell>
        </row>
        <row r="3803">
          <cell r="C3803" t="str">
            <v>BAS6538</v>
          </cell>
        </row>
        <row r="3804">
          <cell r="C3804" t="str">
            <v>BAS6540</v>
          </cell>
        </row>
        <row r="3805">
          <cell r="C3805" t="str">
            <v>BAS6541</v>
          </cell>
        </row>
        <row r="3806">
          <cell r="C3806" t="str">
            <v>BAS6542</v>
          </cell>
        </row>
        <row r="3807">
          <cell r="C3807" t="str">
            <v>BAS6543</v>
          </cell>
        </row>
        <row r="3808">
          <cell r="C3808" t="str">
            <v>BAS6544</v>
          </cell>
        </row>
        <row r="3809">
          <cell r="C3809" t="str">
            <v>BAS6546</v>
          </cell>
        </row>
        <row r="3810">
          <cell r="C3810" t="str">
            <v>BAS7100</v>
          </cell>
        </row>
        <row r="3811">
          <cell r="C3811" t="str">
            <v>BAS7103</v>
          </cell>
        </row>
        <row r="3812">
          <cell r="C3812" t="str">
            <v>BAS7107</v>
          </cell>
        </row>
        <row r="3813">
          <cell r="C3813" t="str">
            <v>BAS7122</v>
          </cell>
        </row>
        <row r="3814">
          <cell r="C3814" t="str">
            <v>BAS7123</v>
          </cell>
        </row>
        <row r="3815">
          <cell r="C3815" t="str">
            <v>BAS7128</v>
          </cell>
        </row>
        <row r="3816">
          <cell r="C3816" t="str">
            <v>BAS7129</v>
          </cell>
        </row>
        <row r="3817">
          <cell r="C3817" t="str">
            <v>BAS7130</v>
          </cell>
        </row>
        <row r="3818">
          <cell r="C3818" t="str">
            <v>BAS7131</v>
          </cell>
        </row>
        <row r="3819">
          <cell r="C3819" t="str">
            <v>BAS7132</v>
          </cell>
        </row>
        <row r="3820">
          <cell r="C3820" t="str">
            <v>BAS7138</v>
          </cell>
        </row>
        <row r="3821">
          <cell r="C3821" t="str">
            <v>BAS7139</v>
          </cell>
        </row>
        <row r="3822">
          <cell r="C3822" t="str">
            <v>BAS7140</v>
          </cell>
        </row>
        <row r="3823">
          <cell r="C3823" t="str">
            <v>BAS7141</v>
          </cell>
        </row>
        <row r="3824">
          <cell r="C3824" t="str">
            <v>BAS7147</v>
          </cell>
        </row>
        <row r="3825">
          <cell r="C3825" t="str">
            <v>BAS7150</v>
          </cell>
        </row>
        <row r="3826">
          <cell r="C3826" t="str">
            <v>BAS7155</v>
          </cell>
        </row>
        <row r="3827">
          <cell r="C3827" t="str">
            <v>BAS7171</v>
          </cell>
        </row>
        <row r="3828">
          <cell r="C3828" t="str">
            <v>BAS7172</v>
          </cell>
        </row>
        <row r="3829">
          <cell r="C3829" t="str">
            <v>BAS7177</v>
          </cell>
        </row>
        <row r="3830">
          <cell r="C3830" t="str">
            <v>BAS7178</v>
          </cell>
        </row>
        <row r="3831">
          <cell r="C3831" t="str">
            <v>BAS7179</v>
          </cell>
        </row>
        <row r="3832">
          <cell r="C3832" t="str">
            <v>BAS7180</v>
          </cell>
        </row>
        <row r="3833">
          <cell r="C3833" t="str">
            <v>BAS7181</v>
          </cell>
        </row>
        <row r="3834">
          <cell r="C3834" t="str">
            <v>BAS7187</v>
          </cell>
        </row>
        <row r="3835">
          <cell r="C3835" t="str">
            <v>BAS7188</v>
          </cell>
        </row>
        <row r="3836">
          <cell r="C3836" t="str">
            <v>BAS7189</v>
          </cell>
        </row>
        <row r="3837">
          <cell r="C3837" t="str">
            <v>BAS7190</v>
          </cell>
        </row>
        <row r="3838">
          <cell r="C3838" t="str">
            <v>BAS8000</v>
          </cell>
        </row>
        <row r="3839">
          <cell r="C3839" t="str">
            <v>BAS8010</v>
          </cell>
        </row>
        <row r="3840">
          <cell r="C3840" t="str">
            <v>BAS8011</v>
          </cell>
        </row>
        <row r="3841">
          <cell r="C3841" t="str">
            <v>BAS8012</v>
          </cell>
        </row>
        <row r="3842">
          <cell r="C3842" t="str">
            <v>BAS8013</v>
          </cell>
        </row>
        <row r="3843">
          <cell r="C3843" t="str">
            <v>BAS8014</v>
          </cell>
        </row>
        <row r="3844">
          <cell r="C3844" t="str">
            <v>BAS8020</v>
          </cell>
        </row>
        <row r="3845">
          <cell r="C3845" t="str">
            <v>BAS8021</v>
          </cell>
        </row>
        <row r="3846">
          <cell r="C3846" t="str">
            <v>BAS8022</v>
          </cell>
        </row>
        <row r="3847">
          <cell r="C3847" t="str">
            <v>BAS8023</v>
          </cell>
        </row>
        <row r="3848">
          <cell r="C3848" t="str">
            <v>BAS8024</v>
          </cell>
        </row>
        <row r="3849">
          <cell r="C3849" t="str">
            <v>BAS8030</v>
          </cell>
        </row>
        <row r="3850">
          <cell r="C3850" t="str">
            <v>BAS8031</v>
          </cell>
        </row>
        <row r="3851">
          <cell r="C3851" t="str">
            <v>BAS8032</v>
          </cell>
        </row>
        <row r="3852">
          <cell r="C3852" t="str">
            <v>BAS8033</v>
          </cell>
        </row>
        <row r="3853">
          <cell r="C3853" t="str">
            <v>BAS8034</v>
          </cell>
        </row>
        <row r="3854">
          <cell r="C3854" t="str">
            <v>BAS8035</v>
          </cell>
        </row>
        <row r="3855">
          <cell r="C3855" t="str">
            <v>BAS8040</v>
          </cell>
        </row>
        <row r="3856">
          <cell r="C3856" t="str">
            <v>BAS8041</v>
          </cell>
        </row>
        <row r="3857">
          <cell r="C3857" t="str">
            <v>BAS8042</v>
          </cell>
        </row>
        <row r="3858">
          <cell r="C3858" t="str">
            <v>BAS8043</v>
          </cell>
        </row>
        <row r="3859">
          <cell r="C3859" t="str">
            <v>BAS8044</v>
          </cell>
        </row>
        <row r="3860">
          <cell r="C3860" t="str">
            <v>BAS8050</v>
          </cell>
        </row>
        <row r="3861">
          <cell r="C3861" t="str">
            <v>BAS8051</v>
          </cell>
        </row>
        <row r="3862">
          <cell r="C3862" t="str">
            <v>BAS8052</v>
          </cell>
        </row>
        <row r="3863">
          <cell r="C3863" t="str">
            <v>BAS8053</v>
          </cell>
        </row>
        <row r="3864">
          <cell r="C3864" t="str">
            <v>BAS8054</v>
          </cell>
        </row>
        <row r="3865">
          <cell r="C3865" t="str">
            <v>BAS8055</v>
          </cell>
        </row>
        <row r="3866">
          <cell r="C3866" t="str">
            <v>BAS8061</v>
          </cell>
        </row>
        <row r="3867">
          <cell r="C3867" t="str">
            <v>BAS8062</v>
          </cell>
        </row>
        <row r="3868">
          <cell r="C3868" t="str">
            <v>BAS8063</v>
          </cell>
        </row>
        <row r="3869">
          <cell r="C3869" t="str">
            <v>BAS8064</v>
          </cell>
        </row>
        <row r="3870">
          <cell r="C3870" t="str">
            <v>BAS8065</v>
          </cell>
        </row>
        <row r="3871">
          <cell r="C3871" t="str">
            <v>BAS8072</v>
          </cell>
        </row>
        <row r="3872">
          <cell r="C3872" t="str">
            <v>BAS8075</v>
          </cell>
        </row>
        <row r="3873">
          <cell r="C3873" t="str">
            <v>BAS8076</v>
          </cell>
        </row>
        <row r="3874">
          <cell r="C3874" t="str">
            <v>BAS8077</v>
          </cell>
        </row>
        <row r="3875">
          <cell r="C3875" t="str">
            <v>BAS8078</v>
          </cell>
        </row>
        <row r="3876">
          <cell r="C3876" t="str">
            <v>BAS8085</v>
          </cell>
        </row>
        <row r="3877">
          <cell r="C3877" t="str">
            <v>BAS8088</v>
          </cell>
        </row>
        <row r="3878">
          <cell r="C3878" t="str">
            <v>BAS8089</v>
          </cell>
        </row>
        <row r="3879">
          <cell r="C3879" t="str">
            <v>BAS8090</v>
          </cell>
        </row>
        <row r="3880">
          <cell r="C3880" t="str">
            <v>BAS8091</v>
          </cell>
        </row>
        <row r="3881">
          <cell r="C3881" t="str">
            <v>BAS8092</v>
          </cell>
        </row>
        <row r="3882">
          <cell r="C3882" t="str">
            <v>BAS8102</v>
          </cell>
        </row>
        <row r="3883">
          <cell r="C3883" t="str">
            <v>BAS8105</v>
          </cell>
        </row>
        <row r="3884">
          <cell r="C3884" t="str">
            <v>BAS8106</v>
          </cell>
        </row>
        <row r="3885">
          <cell r="C3885" t="str">
            <v>BAS8107</v>
          </cell>
        </row>
        <row r="3886">
          <cell r="C3886" t="str">
            <v>BAS8108</v>
          </cell>
        </row>
        <row r="3887">
          <cell r="C3887" t="str">
            <v>BAS8109</v>
          </cell>
        </row>
        <row r="3888">
          <cell r="C3888" t="str">
            <v>BAS8118</v>
          </cell>
        </row>
        <row r="3889">
          <cell r="C3889" t="str">
            <v>BAS8120</v>
          </cell>
        </row>
        <row r="3890">
          <cell r="C3890" t="str">
            <v>BAS8122</v>
          </cell>
        </row>
        <row r="3891">
          <cell r="C3891" t="str">
            <v>BAS8125</v>
          </cell>
        </row>
        <row r="3892">
          <cell r="C3892" t="str">
            <v>BAS8130</v>
          </cell>
        </row>
        <row r="3893">
          <cell r="C3893" t="str">
            <v>BAS8131</v>
          </cell>
        </row>
        <row r="3894">
          <cell r="C3894" t="str">
            <v>BAS8132</v>
          </cell>
        </row>
        <row r="3895">
          <cell r="C3895" t="str">
            <v>BAS8133</v>
          </cell>
        </row>
        <row r="3896">
          <cell r="C3896" t="str">
            <v>BAS8134</v>
          </cell>
        </row>
        <row r="3897">
          <cell r="C3897" t="str">
            <v>BAS8135</v>
          </cell>
        </row>
        <row r="3898">
          <cell r="C3898" t="str">
            <v>BAS8137</v>
          </cell>
        </row>
        <row r="3899">
          <cell r="C3899" t="str">
            <v>BAS8141</v>
          </cell>
        </row>
        <row r="3900">
          <cell r="C3900" t="str">
            <v>BAS8143</v>
          </cell>
        </row>
        <row r="3901">
          <cell r="C3901" t="str">
            <v>BAS8145</v>
          </cell>
        </row>
        <row r="3902">
          <cell r="C3902" t="str">
            <v>BAS8147</v>
          </cell>
        </row>
        <row r="3903">
          <cell r="C3903" t="str">
            <v>BAS8150</v>
          </cell>
        </row>
        <row r="3904">
          <cell r="C3904" t="str">
            <v>BAS8151</v>
          </cell>
        </row>
        <row r="3905">
          <cell r="C3905" t="str">
            <v>BAS8152</v>
          </cell>
        </row>
        <row r="3906">
          <cell r="C3906" t="str">
            <v>BAS8153</v>
          </cell>
        </row>
        <row r="3907">
          <cell r="C3907" t="str">
            <v>BAS8154</v>
          </cell>
        </row>
        <row r="3908">
          <cell r="C3908" t="str">
            <v>BAS8155</v>
          </cell>
        </row>
        <row r="3909">
          <cell r="C3909" t="str">
            <v>BAS8165</v>
          </cell>
        </row>
        <row r="3910">
          <cell r="C3910" t="str">
            <v>BAS8168</v>
          </cell>
        </row>
        <row r="3911">
          <cell r="C3911" t="str">
            <v>BAS8169</v>
          </cell>
        </row>
        <row r="3912">
          <cell r="C3912" t="str">
            <v>BAS8170</v>
          </cell>
        </row>
        <row r="3913">
          <cell r="C3913" t="str">
            <v>BAS8171</v>
          </cell>
        </row>
        <row r="3914">
          <cell r="C3914" t="str">
            <v>BAS8172</v>
          </cell>
        </row>
        <row r="3915">
          <cell r="C3915" t="str">
            <v>BAS8181</v>
          </cell>
        </row>
        <row r="3916">
          <cell r="C3916" t="str">
            <v>BAS8184</v>
          </cell>
        </row>
        <row r="3917">
          <cell r="C3917" t="str">
            <v>BAS8185</v>
          </cell>
        </row>
        <row r="3918">
          <cell r="C3918" t="str">
            <v>BAS8186</v>
          </cell>
        </row>
        <row r="3919">
          <cell r="C3919" t="str">
            <v>BAS8193</v>
          </cell>
        </row>
        <row r="3920">
          <cell r="C3920" t="str">
            <v>BAS8196</v>
          </cell>
        </row>
        <row r="3921">
          <cell r="C3921" t="str">
            <v>BAS8197</v>
          </cell>
        </row>
        <row r="3922">
          <cell r="C3922" t="str">
            <v>BAS8198</v>
          </cell>
        </row>
        <row r="3923">
          <cell r="C3923" t="str">
            <v>BAS8205</v>
          </cell>
        </row>
        <row r="3924">
          <cell r="C3924" t="str">
            <v>BAS8210</v>
          </cell>
        </row>
        <row r="3925">
          <cell r="C3925" t="str">
            <v>BAS8212</v>
          </cell>
        </row>
        <row r="3926">
          <cell r="C3926" t="str">
            <v>BAS8400</v>
          </cell>
        </row>
        <row r="3927">
          <cell r="C3927" t="str">
            <v>BAS8401</v>
          </cell>
        </row>
        <row r="3928">
          <cell r="C3928" t="str">
            <v>BAS8443</v>
          </cell>
        </row>
        <row r="3929">
          <cell r="C3929" t="str">
            <v>BAS8444</v>
          </cell>
        </row>
        <row r="3930">
          <cell r="C3930" t="str">
            <v>BAS8445</v>
          </cell>
        </row>
        <row r="3931">
          <cell r="C3931" t="str">
            <v>BAS8451</v>
          </cell>
        </row>
        <row r="3932">
          <cell r="C3932" t="str">
            <v>BAS8452</v>
          </cell>
        </row>
        <row r="3933">
          <cell r="C3933" t="str">
            <v>BAS8453</v>
          </cell>
        </row>
        <row r="3934">
          <cell r="C3934" t="str">
            <v>BAS8454</v>
          </cell>
        </row>
        <row r="3935">
          <cell r="C3935" t="str">
            <v>BAS8455</v>
          </cell>
        </row>
        <row r="3936">
          <cell r="C3936" t="str">
            <v>BAS8456</v>
          </cell>
        </row>
        <row r="3937">
          <cell r="C3937" t="str">
            <v>BAS8486</v>
          </cell>
        </row>
        <row r="3938">
          <cell r="C3938" t="str">
            <v>BAS8490</v>
          </cell>
        </row>
        <row r="3939">
          <cell r="C3939" t="str">
            <v>BAS8491</v>
          </cell>
        </row>
        <row r="3940">
          <cell r="C3940" t="str">
            <v>BAS8500</v>
          </cell>
        </row>
        <row r="3941">
          <cell r="C3941" t="str">
            <v>BAS8565</v>
          </cell>
        </row>
        <row r="3942">
          <cell r="C3942" t="str">
            <v>BAS8592</v>
          </cell>
        </row>
        <row r="3943">
          <cell r="C3943" t="str">
            <v>BAS8593</v>
          </cell>
        </row>
        <row r="3944">
          <cell r="C3944" t="str">
            <v>BAS8594</v>
          </cell>
        </row>
        <row r="3945">
          <cell r="C3945" t="str">
            <v>BAS8596</v>
          </cell>
        </row>
        <row r="3946">
          <cell r="C3946" t="str">
            <v>BAS8599</v>
          </cell>
        </row>
        <row r="3947">
          <cell r="C3947" t="str">
            <v>BAS8607</v>
          </cell>
        </row>
        <row r="3948">
          <cell r="C3948" t="str">
            <v>BAS8608</v>
          </cell>
        </row>
        <row r="3949">
          <cell r="C3949" t="str">
            <v>BAS8610</v>
          </cell>
        </row>
        <row r="3950">
          <cell r="C3950" t="str">
            <v>BAS8612</v>
          </cell>
        </row>
        <row r="3951">
          <cell r="C3951" t="str">
            <v>BAS8613</v>
          </cell>
        </row>
        <row r="3952">
          <cell r="C3952" t="str">
            <v>BAS8614</v>
          </cell>
        </row>
        <row r="3953">
          <cell r="C3953" t="str">
            <v>BAS8616</v>
          </cell>
        </row>
        <row r="3954">
          <cell r="C3954" t="str">
            <v>BAS8618</v>
          </cell>
        </row>
        <row r="3955">
          <cell r="C3955" t="str">
            <v>BAS8620</v>
          </cell>
        </row>
        <row r="3956">
          <cell r="C3956" t="str">
            <v>BAS8622</v>
          </cell>
        </row>
        <row r="3957">
          <cell r="C3957" t="str">
            <v>BAS8625</v>
          </cell>
        </row>
        <row r="3958">
          <cell r="C3958" t="str">
            <v>BAS8626</v>
          </cell>
        </row>
        <row r="3959">
          <cell r="C3959" t="str">
            <v>BAS8628</v>
          </cell>
        </row>
        <row r="3960">
          <cell r="C3960" t="str">
            <v>BAS8630</v>
          </cell>
        </row>
        <row r="3961">
          <cell r="C3961" t="str">
            <v>BAS8636</v>
          </cell>
        </row>
        <row r="3962">
          <cell r="C3962" t="str">
            <v>BAS8638</v>
          </cell>
        </row>
        <row r="3963">
          <cell r="C3963" t="str">
            <v>BAS8644</v>
          </cell>
        </row>
        <row r="3964">
          <cell r="C3964" t="str">
            <v>BAS8653</v>
          </cell>
        </row>
        <row r="3965">
          <cell r="C3965" t="str">
            <v>BAS8655</v>
          </cell>
        </row>
        <row r="3966">
          <cell r="C3966" t="str">
            <v>BAS8683</v>
          </cell>
        </row>
        <row r="3967">
          <cell r="C3967" t="str">
            <v>BAS8685</v>
          </cell>
        </row>
        <row r="3968">
          <cell r="C3968" t="str">
            <v>BAS8687</v>
          </cell>
        </row>
        <row r="3969">
          <cell r="C3969" t="str">
            <v>BAS8689</v>
          </cell>
        </row>
        <row r="3970">
          <cell r="C3970" t="str">
            <v>BAS8691</v>
          </cell>
        </row>
        <row r="3971">
          <cell r="C3971" t="str">
            <v>BAS8693</v>
          </cell>
        </row>
        <row r="3972">
          <cell r="C3972" t="str">
            <v>BAS8695</v>
          </cell>
        </row>
        <row r="3973">
          <cell r="C3973" t="str">
            <v>BAS8697</v>
          </cell>
        </row>
        <row r="3974">
          <cell r="C3974" t="str">
            <v>BAS8699</v>
          </cell>
        </row>
        <row r="3975">
          <cell r="C3975" t="str">
            <v>BAS8701</v>
          </cell>
        </row>
        <row r="3976">
          <cell r="C3976" t="str">
            <v>BAS8703</v>
          </cell>
        </row>
        <row r="3977">
          <cell r="C3977" t="str">
            <v>BAS8713</v>
          </cell>
        </row>
        <row r="3978">
          <cell r="C3978" t="str">
            <v>BAS8714</v>
          </cell>
        </row>
        <row r="3979">
          <cell r="C3979" t="str">
            <v>BAS8716</v>
          </cell>
        </row>
        <row r="3980">
          <cell r="C3980" t="str">
            <v>BAS8726</v>
          </cell>
        </row>
        <row r="3981">
          <cell r="C3981" t="str">
            <v>BAS8732</v>
          </cell>
        </row>
        <row r="3982">
          <cell r="C3982" t="str">
            <v>BAS8734</v>
          </cell>
        </row>
        <row r="3983">
          <cell r="C3983" t="str">
            <v>BAS8736</v>
          </cell>
        </row>
        <row r="3984">
          <cell r="C3984" t="str">
            <v>BAS8738</v>
          </cell>
        </row>
        <row r="3985">
          <cell r="C3985" t="str">
            <v>BAS8741</v>
          </cell>
        </row>
        <row r="3986">
          <cell r="C3986" t="str">
            <v>BAS8743</v>
          </cell>
        </row>
        <row r="3987">
          <cell r="C3987" t="str">
            <v>BAS8745</v>
          </cell>
        </row>
        <row r="3988">
          <cell r="C3988" t="str">
            <v>BAS8750</v>
          </cell>
        </row>
        <row r="3989">
          <cell r="C3989" t="str">
            <v>BAS8752</v>
          </cell>
        </row>
        <row r="3990">
          <cell r="C3990" t="str">
            <v>BAS8753</v>
          </cell>
        </row>
        <row r="3991">
          <cell r="C3991" t="str">
            <v>BAS8756</v>
          </cell>
        </row>
        <row r="3992">
          <cell r="C3992" t="str">
            <v>BAS8760</v>
          </cell>
        </row>
        <row r="3993">
          <cell r="C3993" t="str">
            <v>BAS8772</v>
          </cell>
        </row>
        <row r="3994">
          <cell r="C3994" t="str">
            <v>BAS8774</v>
          </cell>
        </row>
        <row r="3995">
          <cell r="C3995" t="str">
            <v>BAS8776</v>
          </cell>
        </row>
        <row r="3996">
          <cell r="C3996" t="str">
            <v>BAS8778</v>
          </cell>
        </row>
        <row r="3997">
          <cell r="C3997" t="str">
            <v>BAS8781</v>
          </cell>
        </row>
        <row r="3998">
          <cell r="C3998" t="str">
            <v>BAS8795</v>
          </cell>
        </row>
        <row r="3999">
          <cell r="C3999" t="str">
            <v>BAS9210</v>
          </cell>
        </row>
        <row r="4000">
          <cell r="C4000" t="str">
            <v>BAS9213</v>
          </cell>
        </row>
        <row r="4001">
          <cell r="C4001" t="str">
            <v>BAS9218</v>
          </cell>
        </row>
        <row r="4002">
          <cell r="C4002" t="str">
            <v>BAS9219</v>
          </cell>
        </row>
        <row r="4003">
          <cell r="C4003" t="str">
            <v>BAS9220</v>
          </cell>
        </row>
        <row r="4004">
          <cell r="C4004" t="str">
            <v>BAS9221</v>
          </cell>
        </row>
        <row r="4005">
          <cell r="C4005" t="str">
            <v>BAS9222</v>
          </cell>
        </row>
        <row r="4006">
          <cell r="C4006" t="str">
            <v>BAS9223</v>
          </cell>
        </row>
        <row r="4007">
          <cell r="C4007" t="str">
            <v>BAS9224</v>
          </cell>
        </row>
        <row r="4008">
          <cell r="C4008" t="str">
            <v>BAS9225</v>
          </cell>
        </row>
        <row r="4009">
          <cell r="C4009" t="str">
            <v>BAS9226</v>
          </cell>
        </row>
        <row r="4010">
          <cell r="C4010" t="str">
            <v>BAS9232</v>
          </cell>
        </row>
        <row r="4011">
          <cell r="C4011" t="str">
            <v>BAS9233</v>
          </cell>
        </row>
        <row r="4012">
          <cell r="C4012" t="str">
            <v>BAS9234</v>
          </cell>
        </row>
        <row r="4013">
          <cell r="C4013" t="str">
            <v>BAS9300</v>
          </cell>
        </row>
        <row r="4014">
          <cell r="C4014" t="str">
            <v>BAS9301</v>
          </cell>
        </row>
        <row r="4015">
          <cell r="C4015" t="str">
            <v>BAS9365</v>
          </cell>
        </row>
        <row r="4016">
          <cell r="C4016" t="str">
            <v>BAS9386</v>
          </cell>
        </row>
        <row r="4017">
          <cell r="C4017" t="str">
            <v>BAS9387</v>
          </cell>
        </row>
        <row r="4018">
          <cell r="C4018" t="str">
            <v>BAS9388</v>
          </cell>
        </row>
        <row r="4019">
          <cell r="C4019" t="str">
            <v>BAS9390</v>
          </cell>
        </row>
        <row r="4020">
          <cell r="C4020" t="str">
            <v>BAS9392</v>
          </cell>
        </row>
        <row r="4021">
          <cell r="C4021" t="str">
            <v>BAS9407</v>
          </cell>
        </row>
        <row r="4022">
          <cell r="C4022" t="str">
            <v>BAS9408</v>
          </cell>
        </row>
        <row r="4023">
          <cell r="C4023" t="str">
            <v>BAS9410</v>
          </cell>
        </row>
        <row r="4024">
          <cell r="C4024" t="str">
            <v>BAS9412</v>
          </cell>
        </row>
        <row r="4025">
          <cell r="C4025" t="str">
            <v>BAS9413</v>
          </cell>
        </row>
        <row r="4026">
          <cell r="C4026" t="str">
            <v>BAS9414</v>
          </cell>
        </row>
        <row r="4027">
          <cell r="C4027" t="str">
            <v>BAS9416</v>
          </cell>
        </row>
        <row r="4028">
          <cell r="C4028" t="str">
            <v>BAS9418</v>
          </cell>
        </row>
        <row r="4029">
          <cell r="C4029" t="str">
            <v>BAS9420</v>
          </cell>
        </row>
        <row r="4030">
          <cell r="C4030" t="str">
            <v>BAS9422</v>
          </cell>
        </row>
        <row r="4031">
          <cell r="C4031" t="str">
            <v>BAS9425</v>
          </cell>
        </row>
        <row r="4032">
          <cell r="C4032" t="str">
            <v>BAS9426</v>
          </cell>
        </row>
        <row r="4033">
          <cell r="C4033" t="str">
            <v>BAS9428</v>
          </cell>
        </row>
        <row r="4034">
          <cell r="C4034" t="str">
            <v>BAS9430</v>
          </cell>
        </row>
        <row r="4035">
          <cell r="C4035" t="str">
            <v>BAS9436</v>
          </cell>
        </row>
        <row r="4036">
          <cell r="C4036" t="str">
            <v>BAS9438</v>
          </cell>
        </row>
        <row r="4037">
          <cell r="C4037" t="str">
            <v>BAS9444</v>
          </cell>
        </row>
        <row r="4038">
          <cell r="C4038" t="str">
            <v>BAS9453</v>
          </cell>
        </row>
        <row r="4039">
          <cell r="C4039" t="str">
            <v>BAS9455</v>
          </cell>
        </row>
        <row r="4040">
          <cell r="C4040" t="str">
            <v>BAS9483</v>
          </cell>
        </row>
        <row r="4041">
          <cell r="C4041" t="str">
            <v>BAS9485</v>
          </cell>
        </row>
        <row r="4042">
          <cell r="C4042" t="str">
            <v>BAS9487</v>
          </cell>
        </row>
        <row r="4043">
          <cell r="C4043" t="str">
            <v>BAS9489</v>
          </cell>
        </row>
        <row r="4044">
          <cell r="C4044" t="str">
            <v>BAS9491</v>
          </cell>
        </row>
        <row r="4045">
          <cell r="C4045" t="str">
            <v>BAS9493</v>
          </cell>
        </row>
        <row r="4046">
          <cell r="C4046" t="str">
            <v>BAS9495</v>
          </cell>
        </row>
        <row r="4047">
          <cell r="C4047" t="str">
            <v>BAS9497</v>
          </cell>
        </row>
        <row r="4048">
          <cell r="C4048" t="str">
            <v>BAS9499</v>
          </cell>
        </row>
        <row r="4049">
          <cell r="C4049" t="str">
            <v>BAS9501</v>
          </cell>
        </row>
        <row r="4050">
          <cell r="C4050" t="str">
            <v>BAS9503</v>
          </cell>
        </row>
        <row r="4051">
          <cell r="C4051" t="str">
            <v>BAS9513</v>
          </cell>
        </row>
        <row r="4052">
          <cell r="C4052" t="str">
            <v>BAS9514</v>
          </cell>
        </row>
        <row r="4053">
          <cell r="C4053" t="str">
            <v>BAS9516</v>
          </cell>
        </row>
        <row r="4054">
          <cell r="C4054" t="str">
            <v>BAS9526</v>
          </cell>
        </row>
        <row r="4055">
          <cell r="C4055" t="str">
            <v>BAS9532</v>
          </cell>
        </row>
        <row r="4056">
          <cell r="C4056" t="str">
            <v>BAS9534</v>
          </cell>
        </row>
        <row r="4057">
          <cell r="C4057" t="str">
            <v>BAS9536</v>
          </cell>
        </row>
        <row r="4058">
          <cell r="C4058" t="str">
            <v>BAS9541</v>
          </cell>
        </row>
        <row r="4059">
          <cell r="C4059" t="str">
            <v>BAS9543</v>
          </cell>
        </row>
        <row r="4060">
          <cell r="C4060" t="str">
            <v>BAS9545</v>
          </cell>
        </row>
        <row r="4061">
          <cell r="C4061" t="str">
            <v>BAS9550</v>
          </cell>
        </row>
        <row r="4062">
          <cell r="C4062" t="str">
            <v>BAS9552</v>
          </cell>
        </row>
        <row r="4063">
          <cell r="C4063" t="str">
            <v>BAS9553</v>
          </cell>
        </row>
        <row r="4064">
          <cell r="C4064" t="str">
            <v>BAS9556</v>
          </cell>
        </row>
        <row r="4065">
          <cell r="C4065" t="str">
            <v>BAS9560</v>
          </cell>
        </row>
        <row r="4066">
          <cell r="C4066" t="str">
            <v>BAS9572</v>
          </cell>
        </row>
        <row r="4067">
          <cell r="C4067" t="str">
            <v>BAS9574</v>
          </cell>
        </row>
        <row r="4068">
          <cell r="C4068" t="str">
            <v>BAS9576</v>
          </cell>
        </row>
        <row r="4069">
          <cell r="C4069" t="str">
            <v>BAS9578</v>
          </cell>
        </row>
        <row r="4070">
          <cell r="C4070" t="str">
            <v>BAS9581</v>
          </cell>
        </row>
        <row r="4071">
          <cell r="C4071" t="str">
            <v>BAS9595</v>
          </cell>
        </row>
        <row r="4072">
          <cell r="C4072" t="str">
            <v>BLA0001</v>
          </cell>
        </row>
        <row r="4073">
          <cell r="C4073" t="str">
            <v>BLB0001</v>
          </cell>
        </row>
        <row r="4074">
          <cell r="C4074" t="str">
            <v>BLB1000</v>
          </cell>
        </row>
        <row r="4075">
          <cell r="C4075" t="str">
            <v>BLB1002</v>
          </cell>
        </row>
        <row r="4076">
          <cell r="C4076" t="str">
            <v>BLB1003</v>
          </cell>
        </row>
        <row r="4077">
          <cell r="C4077" t="str">
            <v>BLB1005</v>
          </cell>
        </row>
        <row r="4078">
          <cell r="C4078" t="str">
            <v>BLB1010</v>
          </cell>
        </row>
        <row r="4079">
          <cell r="C4079" t="str">
            <v>BLB1013</v>
          </cell>
        </row>
        <row r="4080">
          <cell r="C4080" t="str">
            <v>BLB1040</v>
          </cell>
        </row>
        <row r="4081">
          <cell r="C4081" t="str">
            <v>BLB1050</v>
          </cell>
        </row>
        <row r="4082">
          <cell r="C4082" t="str">
            <v>BLB1054</v>
          </cell>
        </row>
        <row r="4083">
          <cell r="C4083" t="str">
            <v>BLB1055</v>
          </cell>
        </row>
        <row r="4084">
          <cell r="C4084" t="str">
            <v>BLB1056</v>
          </cell>
        </row>
        <row r="4085">
          <cell r="C4085" t="str">
            <v>BLB1060</v>
          </cell>
        </row>
        <row r="4086">
          <cell r="C4086" t="str">
            <v>BLB1061</v>
          </cell>
        </row>
        <row r="4087">
          <cell r="C4087" t="str">
            <v>BLB1062</v>
          </cell>
        </row>
        <row r="4088">
          <cell r="C4088" t="str">
            <v>BLB1070</v>
          </cell>
        </row>
        <row r="4089">
          <cell r="C4089" t="str">
            <v>BLB1100</v>
          </cell>
        </row>
        <row r="4090">
          <cell r="C4090" t="str">
            <v>BLB1102</v>
          </cell>
        </row>
        <row r="4091">
          <cell r="C4091" t="str">
            <v>BLB1103</v>
          </cell>
        </row>
        <row r="4092">
          <cell r="C4092" t="str">
            <v>BLB1105</v>
          </cell>
        </row>
        <row r="4093">
          <cell r="C4093" t="str">
            <v>BLB1110</v>
          </cell>
        </row>
        <row r="4094">
          <cell r="C4094" t="str">
            <v>BLB1114</v>
          </cell>
        </row>
        <row r="4095">
          <cell r="C4095" t="str">
            <v>BLB1115</v>
          </cell>
        </row>
        <row r="4096">
          <cell r="C4096" t="str">
            <v>BLB1135</v>
          </cell>
        </row>
        <row r="4097">
          <cell r="C4097" t="str">
            <v>BLB1140</v>
          </cell>
        </row>
        <row r="4098">
          <cell r="C4098" t="str">
            <v>BLB1200</v>
          </cell>
        </row>
        <row r="4099">
          <cell r="C4099" t="str">
            <v>BLB1203</v>
          </cell>
        </row>
        <row r="4100">
          <cell r="C4100" t="str">
            <v>BLB1205</v>
          </cell>
        </row>
        <row r="4101">
          <cell r="C4101" t="str">
            <v>BLB1215</v>
          </cell>
        </row>
        <row r="4102">
          <cell r="C4102" t="str">
            <v>BLB1216</v>
          </cell>
        </row>
        <row r="4103">
          <cell r="C4103" t="str">
            <v>BLB1225</v>
          </cell>
        </row>
        <row r="4104">
          <cell r="C4104" t="str">
            <v>BLB1230</v>
          </cell>
        </row>
        <row r="4105">
          <cell r="C4105" t="str">
            <v>BLB1300</v>
          </cell>
        </row>
        <row r="4106">
          <cell r="C4106" t="str">
            <v>BLB1303</v>
          </cell>
        </row>
        <row r="4107">
          <cell r="C4107" t="str">
            <v>BLB1305</v>
          </cell>
        </row>
        <row r="4108">
          <cell r="C4108" t="str">
            <v>BLB1315</v>
          </cell>
        </row>
        <row r="4109">
          <cell r="C4109" t="str">
            <v>BLB1316</v>
          </cell>
        </row>
        <row r="4110">
          <cell r="C4110" t="str">
            <v>BLB1325</v>
          </cell>
        </row>
        <row r="4111">
          <cell r="C4111" t="str">
            <v>BLB1330</v>
          </cell>
        </row>
        <row r="4112">
          <cell r="C4112" t="str">
            <v>BLB1430</v>
          </cell>
        </row>
        <row r="4113">
          <cell r="C4113" t="str">
            <v>BLB1431</v>
          </cell>
        </row>
        <row r="4114">
          <cell r="C4114" t="str">
            <v>BLB1433</v>
          </cell>
        </row>
        <row r="4115">
          <cell r="C4115" t="str">
            <v>BLB1436</v>
          </cell>
        </row>
        <row r="4116">
          <cell r="C4116" t="str">
            <v>BLB1437</v>
          </cell>
        </row>
        <row r="4117">
          <cell r="C4117" t="str">
            <v>BLB1438</v>
          </cell>
        </row>
        <row r="4118">
          <cell r="C4118" t="str">
            <v>BLB1439</v>
          </cell>
        </row>
        <row r="4119">
          <cell r="C4119" t="str">
            <v>BLB1441</v>
          </cell>
        </row>
        <row r="4120">
          <cell r="C4120" t="str">
            <v>BLB1443</v>
          </cell>
        </row>
        <row r="4121">
          <cell r="C4121" t="str">
            <v>BLB1444</v>
          </cell>
        </row>
        <row r="4122">
          <cell r="C4122" t="str">
            <v>BLB1452</v>
          </cell>
        </row>
        <row r="4123">
          <cell r="C4123" t="str">
            <v>BLB1457</v>
          </cell>
        </row>
        <row r="4124">
          <cell r="C4124" t="str">
            <v>BLB1459</v>
          </cell>
        </row>
        <row r="4125">
          <cell r="C4125" t="str">
            <v>BLB1500</v>
          </cell>
        </row>
        <row r="4126">
          <cell r="C4126" t="str">
            <v>BLB1503</v>
          </cell>
        </row>
        <row r="4127">
          <cell r="C4127" t="str">
            <v>BLB1505</v>
          </cell>
        </row>
        <row r="4128">
          <cell r="C4128" t="str">
            <v>BLB1510</v>
          </cell>
        </row>
        <row r="4129">
          <cell r="C4129" t="str">
            <v>BLB1513</v>
          </cell>
        </row>
        <row r="4130">
          <cell r="C4130" t="str">
            <v>BLB1516</v>
          </cell>
        </row>
        <row r="4131">
          <cell r="C4131" t="str">
            <v>BLB1520</v>
          </cell>
        </row>
        <row r="4132">
          <cell r="C4132" t="str">
            <v>BLB1600</v>
          </cell>
        </row>
        <row r="4133">
          <cell r="C4133" t="str">
            <v>BLB1603</v>
          </cell>
        </row>
        <row r="4134">
          <cell r="C4134" t="str">
            <v>BLB1605</v>
          </cell>
        </row>
        <row r="4135">
          <cell r="C4135" t="str">
            <v>BLB1611</v>
          </cell>
        </row>
        <row r="4136">
          <cell r="C4136" t="str">
            <v>BLB1615</v>
          </cell>
        </row>
        <row r="4137">
          <cell r="C4137" t="str">
            <v>BLB1617</v>
          </cell>
        </row>
        <row r="4138">
          <cell r="C4138" t="str">
            <v>BLB1627</v>
          </cell>
        </row>
        <row r="4139">
          <cell r="C4139" t="str">
            <v>BLB1635</v>
          </cell>
        </row>
        <row r="4140">
          <cell r="C4140" t="str">
            <v>BLB1642</v>
          </cell>
        </row>
        <row r="4141">
          <cell r="C4141" t="str">
            <v>BLB1643</v>
          </cell>
        </row>
        <row r="4142">
          <cell r="C4142" t="str">
            <v>BLB1644</v>
          </cell>
        </row>
        <row r="4143">
          <cell r="C4143" t="str">
            <v>BLB1648</v>
          </cell>
        </row>
        <row r="4144">
          <cell r="C4144" t="str">
            <v>BLB1800</v>
          </cell>
        </row>
        <row r="4145">
          <cell r="C4145" t="str">
            <v>BLB1802</v>
          </cell>
        </row>
        <row r="4146">
          <cell r="C4146" t="str">
            <v>BLB1803</v>
          </cell>
        </row>
        <row r="4147">
          <cell r="C4147" t="str">
            <v>BLB1805</v>
          </cell>
        </row>
        <row r="4148">
          <cell r="C4148" t="str">
            <v>BLB1809</v>
          </cell>
        </row>
        <row r="4149">
          <cell r="C4149" t="str">
            <v>BLB1813</v>
          </cell>
        </row>
        <row r="4150">
          <cell r="C4150" t="str">
            <v>BLB1815</v>
          </cell>
        </row>
        <row r="4151">
          <cell r="C4151" t="str">
            <v>BLB1817</v>
          </cell>
        </row>
        <row r="4152">
          <cell r="C4152" t="str">
            <v>BLB1820</v>
          </cell>
        </row>
        <row r="4153">
          <cell r="C4153" t="str">
            <v>BLB1822</v>
          </cell>
        </row>
        <row r="4154">
          <cell r="C4154" t="str">
            <v>BLB1824</v>
          </cell>
        </row>
        <row r="4155">
          <cell r="C4155" t="str">
            <v>BLB1827</v>
          </cell>
        </row>
        <row r="4156">
          <cell r="C4156" t="str">
            <v>BLB3000</v>
          </cell>
        </row>
        <row r="4157">
          <cell r="C4157" t="str">
            <v>BLB3010</v>
          </cell>
        </row>
        <row r="4158">
          <cell r="C4158" t="str">
            <v>BLB3020</v>
          </cell>
        </row>
        <row r="4159">
          <cell r="C4159" t="str">
            <v>BLB3022</v>
          </cell>
        </row>
        <row r="4160">
          <cell r="C4160" t="str">
            <v>BLB3024</v>
          </cell>
        </row>
        <row r="4161">
          <cell r="C4161" t="str">
            <v>BLB3030</v>
          </cell>
        </row>
        <row r="4162">
          <cell r="C4162" t="str">
            <v>BLB3050</v>
          </cell>
        </row>
        <row r="4163">
          <cell r="C4163" t="str">
            <v>BLB3060</v>
          </cell>
        </row>
        <row r="4164">
          <cell r="C4164" t="str">
            <v>BLB3200</v>
          </cell>
        </row>
        <row r="4165">
          <cell r="C4165" t="str">
            <v>BLB3210</v>
          </cell>
        </row>
        <row r="4166">
          <cell r="C4166" t="str">
            <v>BLB3220</v>
          </cell>
        </row>
        <row r="4167">
          <cell r="C4167" t="str">
            <v>BLB3221</v>
          </cell>
        </row>
        <row r="4168">
          <cell r="C4168" t="str">
            <v>BLB3222</v>
          </cell>
        </row>
        <row r="4169">
          <cell r="C4169" t="str">
            <v>BLB3225</v>
          </cell>
        </row>
        <row r="4170">
          <cell r="C4170" t="str">
            <v>BLB3230</v>
          </cell>
        </row>
        <row r="4171">
          <cell r="C4171" t="str">
            <v>BLB3400</v>
          </cell>
        </row>
        <row r="4172">
          <cell r="C4172" t="str">
            <v>BLB3410</v>
          </cell>
        </row>
        <row r="4173">
          <cell r="C4173" t="str">
            <v>BLB3420</v>
          </cell>
        </row>
        <row r="4174">
          <cell r="C4174" t="str">
            <v>BLB3430</v>
          </cell>
        </row>
        <row r="4175">
          <cell r="C4175" t="str">
            <v>BLB3431</v>
          </cell>
        </row>
        <row r="4176">
          <cell r="C4176" t="str">
            <v>BLB3434</v>
          </cell>
        </row>
        <row r="4177">
          <cell r="C4177" t="str">
            <v>BLB3435</v>
          </cell>
        </row>
        <row r="4178">
          <cell r="C4178" t="str">
            <v>BLB3440</v>
          </cell>
        </row>
        <row r="4179">
          <cell r="C4179" t="str">
            <v>BLB3600</v>
          </cell>
        </row>
        <row r="4180">
          <cell r="C4180" t="str">
            <v>BLB3610</v>
          </cell>
        </row>
        <row r="4181">
          <cell r="C4181" t="str">
            <v>BLB3620</v>
          </cell>
        </row>
        <row r="4182">
          <cell r="C4182" t="str">
            <v>BLB3623</v>
          </cell>
        </row>
        <row r="4183">
          <cell r="C4183" t="str">
            <v>BLB3630</v>
          </cell>
        </row>
        <row r="4184">
          <cell r="C4184" t="str">
            <v>BLB3633</v>
          </cell>
        </row>
        <row r="4185">
          <cell r="C4185" t="str">
            <v>BLB3640</v>
          </cell>
        </row>
        <row r="4186">
          <cell r="C4186" t="str">
            <v>BLB3641</v>
          </cell>
        </row>
        <row r="4187">
          <cell r="C4187" t="str">
            <v>BLB3800</v>
          </cell>
        </row>
        <row r="4188">
          <cell r="C4188" t="str">
            <v>BLB3804</v>
          </cell>
        </row>
        <row r="4189">
          <cell r="C4189" t="str">
            <v>BLB3830</v>
          </cell>
        </row>
        <row r="4190">
          <cell r="C4190" t="str">
            <v>BLB3831</v>
          </cell>
        </row>
        <row r="4191">
          <cell r="C4191" t="str">
            <v>BLB3832</v>
          </cell>
        </row>
        <row r="4192">
          <cell r="C4192" t="str">
            <v>BLB3833</v>
          </cell>
        </row>
        <row r="4193">
          <cell r="C4193" t="str">
            <v>BLB3834</v>
          </cell>
        </row>
        <row r="4194">
          <cell r="C4194" t="str">
            <v>BLB3835</v>
          </cell>
        </row>
        <row r="4195">
          <cell r="C4195" t="str">
            <v>BLB3836</v>
          </cell>
        </row>
        <row r="4196">
          <cell r="C4196" t="str">
            <v>BLB3837</v>
          </cell>
        </row>
        <row r="4197">
          <cell r="C4197" t="str">
            <v>BLB3845</v>
          </cell>
        </row>
        <row r="4198">
          <cell r="C4198" t="str">
            <v>BLB3846</v>
          </cell>
        </row>
        <row r="4199">
          <cell r="C4199" t="str">
            <v>BLB3847</v>
          </cell>
        </row>
        <row r="4200">
          <cell r="C4200" t="str">
            <v>BLB3848</v>
          </cell>
        </row>
        <row r="4201">
          <cell r="C4201" t="str">
            <v>BLB3865</v>
          </cell>
        </row>
        <row r="4202">
          <cell r="C4202" t="str">
            <v>BLB4800</v>
          </cell>
        </row>
        <row r="4203">
          <cell r="C4203" t="str">
            <v>BLB4810</v>
          </cell>
        </row>
        <row r="4204">
          <cell r="C4204" t="str">
            <v>BLB4820</v>
          </cell>
        </row>
        <row r="4205">
          <cell r="C4205" t="str">
            <v>BLB4830</v>
          </cell>
        </row>
        <row r="4206">
          <cell r="C4206" t="str">
            <v>BLB5200</v>
          </cell>
        </row>
        <row r="4207">
          <cell r="C4207" t="str">
            <v>BLB5205</v>
          </cell>
        </row>
        <row r="4208">
          <cell r="C4208" t="str">
            <v>BLB5240</v>
          </cell>
        </row>
        <row r="4209">
          <cell r="C4209" t="str">
            <v>BLB5260</v>
          </cell>
        </row>
        <row r="4210">
          <cell r="C4210" t="str">
            <v>BLB5261</v>
          </cell>
        </row>
        <row r="4211">
          <cell r="C4211" t="str">
            <v>BLB5262</v>
          </cell>
        </row>
        <row r="4212">
          <cell r="C4212" t="str">
            <v>BLB6300</v>
          </cell>
        </row>
        <row r="4213">
          <cell r="C4213" t="str">
            <v>BLB6310</v>
          </cell>
        </row>
        <row r="4214">
          <cell r="C4214" t="str">
            <v>BLB6315</v>
          </cell>
        </row>
        <row r="4215">
          <cell r="C4215" t="str">
            <v>BLB6325</v>
          </cell>
        </row>
        <row r="4216">
          <cell r="C4216" t="str">
            <v>BLB6342</v>
          </cell>
        </row>
        <row r="4217">
          <cell r="C4217" t="str">
            <v>BLB6500</v>
          </cell>
        </row>
        <row r="4218">
          <cell r="C4218" t="str">
            <v>BLB6510</v>
          </cell>
        </row>
        <row r="4219">
          <cell r="C4219" t="str">
            <v>BLB6517</v>
          </cell>
        </row>
        <row r="4220">
          <cell r="C4220" t="str">
            <v>BLB6519</v>
          </cell>
        </row>
        <row r="4221">
          <cell r="C4221" t="str">
            <v>BLB6521</v>
          </cell>
        </row>
        <row r="4222">
          <cell r="C4222" t="str">
            <v>BLB6530</v>
          </cell>
        </row>
        <row r="4223">
          <cell r="C4223" t="str">
            <v>BLB8000</v>
          </cell>
        </row>
        <row r="4224">
          <cell r="C4224" t="str">
            <v>BLB8005</v>
          </cell>
        </row>
        <row r="4225">
          <cell r="C4225" t="str">
            <v>BLB8010</v>
          </cell>
        </row>
        <row r="4226">
          <cell r="C4226" t="str">
            <v>BLB8015</v>
          </cell>
        </row>
        <row r="4227">
          <cell r="C4227" t="str">
            <v>BLB8025</v>
          </cell>
        </row>
        <row r="4228">
          <cell r="C4228" t="str">
            <v>BLB8031</v>
          </cell>
        </row>
        <row r="4229">
          <cell r="C4229" t="str">
            <v>BLB8032</v>
          </cell>
        </row>
        <row r="4230">
          <cell r="C4230" t="str">
            <v>BLB8035</v>
          </cell>
        </row>
        <row r="4231">
          <cell r="C4231" t="str">
            <v>BLB8036</v>
          </cell>
        </row>
        <row r="4232">
          <cell r="C4232" t="str">
            <v>BLB8300</v>
          </cell>
        </row>
        <row r="4233">
          <cell r="C4233" t="str">
            <v>BLB8315</v>
          </cell>
        </row>
        <row r="4234">
          <cell r="C4234" t="str">
            <v>BLB8320</v>
          </cell>
        </row>
        <row r="4235">
          <cell r="C4235" t="str">
            <v>BLB8330</v>
          </cell>
        </row>
        <row r="4236">
          <cell r="C4236" t="str">
            <v>BLB8400</v>
          </cell>
        </row>
        <row r="4237">
          <cell r="C4237" t="str">
            <v>BLB8405</v>
          </cell>
        </row>
        <row r="4238">
          <cell r="C4238" t="str">
            <v>BLB8410</v>
          </cell>
        </row>
        <row r="4239">
          <cell r="C4239" t="str">
            <v>BLB8415</v>
          </cell>
        </row>
        <row r="4240">
          <cell r="C4240" t="str">
            <v>BLB8418</v>
          </cell>
        </row>
        <row r="4241">
          <cell r="C4241" t="str">
            <v>BLC0001</v>
          </cell>
        </row>
        <row r="4242">
          <cell r="C4242" t="str">
            <v>BLC0100</v>
          </cell>
        </row>
        <row r="4243">
          <cell r="C4243" t="str">
            <v>BLC0101</v>
          </cell>
        </row>
        <row r="4244">
          <cell r="C4244" t="str">
            <v>BLC0102</v>
          </cell>
        </row>
        <row r="4245">
          <cell r="C4245" t="str">
            <v>BLC0103</v>
          </cell>
        </row>
        <row r="4246">
          <cell r="C4246" t="str">
            <v>BLC0105</v>
          </cell>
        </row>
        <row r="4247">
          <cell r="C4247" t="str">
            <v>BLC0106</v>
          </cell>
        </row>
        <row r="4248">
          <cell r="C4248" t="str">
            <v>BLC0111</v>
          </cell>
        </row>
        <row r="4249">
          <cell r="C4249" t="str">
            <v>BLC0123</v>
          </cell>
        </row>
        <row r="4250">
          <cell r="C4250" t="str">
            <v>BLC0133</v>
          </cell>
        </row>
        <row r="4251">
          <cell r="C4251" t="str">
            <v>BLC0190</v>
          </cell>
        </row>
        <row r="4252">
          <cell r="C4252" t="str">
            <v>BLC0417</v>
          </cell>
        </row>
        <row r="4253">
          <cell r="C4253" t="str">
            <v>BLC0418</v>
          </cell>
        </row>
        <row r="4254">
          <cell r="C4254" t="str">
            <v>BLC0419</v>
          </cell>
        </row>
        <row r="4255">
          <cell r="C4255" t="str">
            <v>BLC0420</v>
          </cell>
        </row>
        <row r="4256">
          <cell r="C4256" t="str">
            <v>BLC0421</v>
          </cell>
        </row>
        <row r="4257">
          <cell r="C4257" t="str">
            <v>BLC0422</v>
          </cell>
        </row>
        <row r="4258">
          <cell r="C4258" t="str">
            <v>BLC0423</v>
          </cell>
        </row>
        <row r="4259">
          <cell r="C4259" t="str">
            <v>BLC0424</v>
          </cell>
        </row>
        <row r="4260">
          <cell r="C4260" t="str">
            <v>BLC0431</v>
          </cell>
        </row>
        <row r="4261">
          <cell r="C4261" t="str">
            <v>BLC0434</v>
          </cell>
        </row>
        <row r="4262">
          <cell r="C4262" t="str">
            <v>BLC0435</v>
          </cell>
        </row>
        <row r="4263">
          <cell r="C4263" t="str">
            <v>BLC0438</v>
          </cell>
        </row>
        <row r="4264">
          <cell r="C4264" t="str">
            <v>BLC0439</v>
          </cell>
        </row>
        <row r="4265">
          <cell r="C4265" t="str">
            <v>BLC0440</v>
          </cell>
        </row>
        <row r="4266">
          <cell r="C4266" t="str">
            <v>BLC0441</v>
          </cell>
        </row>
        <row r="4267">
          <cell r="C4267" t="str">
            <v>BLC0442</v>
          </cell>
        </row>
        <row r="4268">
          <cell r="C4268" t="str">
            <v>BLC0443</v>
          </cell>
        </row>
        <row r="4269">
          <cell r="C4269" t="str">
            <v>BLC0444</v>
          </cell>
        </row>
        <row r="4270">
          <cell r="C4270" t="str">
            <v>BLC0450</v>
          </cell>
        </row>
        <row r="4271">
          <cell r="C4271" t="str">
            <v>BLC0451</v>
          </cell>
        </row>
        <row r="4272">
          <cell r="C4272" t="str">
            <v>BLC0452</v>
          </cell>
        </row>
        <row r="4273">
          <cell r="C4273" t="str">
            <v>BLC0453</v>
          </cell>
        </row>
        <row r="4274">
          <cell r="C4274" t="str">
            <v>BLC0454</v>
          </cell>
        </row>
        <row r="4275">
          <cell r="C4275" t="str">
            <v>BLC0455</v>
          </cell>
        </row>
        <row r="4276">
          <cell r="C4276" t="str">
            <v>BLC0617</v>
          </cell>
        </row>
        <row r="4277">
          <cell r="C4277" t="str">
            <v>BLC0618</v>
          </cell>
        </row>
        <row r="4278">
          <cell r="C4278" t="str">
            <v>BLC0619</v>
          </cell>
        </row>
        <row r="4279">
          <cell r="C4279" t="str">
            <v>BLC0620</v>
          </cell>
        </row>
        <row r="4280">
          <cell r="C4280" t="str">
            <v>BLC0639</v>
          </cell>
        </row>
        <row r="4281">
          <cell r="C4281" t="str">
            <v>BLC0641</v>
          </cell>
        </row>
        <row r="4282">
          <cell r="C4282" t="str">
            <v>BLC0642</v>
          </cell>
        </row>
        <row r="4283">
          <cell r="C4283" t="str">
            <v>BLC0643</v>
          </cell>
        </row>
        <row r="4284">
          <cell r="C4284" t="str">
            <v>BLC0644</v>
          </cell>
        </row>
        <row r="4285">
          <cell r="C4285" t="str">
            <v>BLC0646</v>
          </cell>
        </row>
        <row r="4286">
          <cell r="C4286" t="str">
            <v>BLC0680</v>
          </cell>
        </row>
        <row r="4287">
          <cell r="C4287" t="str">
            <v>BLC0681</v>
          </cell>
        </row>
        <row r="4288">
          <cell r="C4288" t="str">
            <v>BLC0682</v>
          </cell>
        </row>
        <row r="4289">
          <cell r="C4289" t="str">
            <v>BLC0852</v>
          </cell>
        </row>
        <row r="4290">
          <cell r="C4290" t="str">
            <v>BLC0854</v>
          </cell>
        </row>
        <row r="4291">
          <cell r="C4291" t="str">
            <v>BLC0940</v>
          </cell>
        </row>
        <row r="4292">
          <cell r="C4292" t="str">
            <v>BLC0960</v>
          </cell>
        </row>
        <row r="4293">
          <cell r="C4293" t="str">
            <v>BLC0961</v>
          </cell>
        </row>
        <row r="4294">
          <cell r="C4294" t="str">
            <v>BLC0962</v>
          </cell>
        </row>
        <row r="4295">
          <cell r="C4295" t="str">
            <v>BLC1000</v>
          </cell>
        </row>
        <row r="4296">
          <cell r="C4296" t="str">
            <v>BLC1050</v>
          </cell>
        </row>
        <row r="4297">
          <cell r="C4297" t="str">
            <v>BLC1141</v>
          </cell>
        </row>
        <row r="4298">
          <cell r="C4298" t="str">
            <v>BLC1142</v>
          </cell>
        </row>
        <row r="4299">
          <cell r="C4299" t="str">
            <v>BLC1143</v>
          </cell>
        </row>
        <row r="4300">
          <cell r="C4300" t="str">
            <v>BLC1161</v>
          </cell>
        </row>
        <row r="4301">
          <cell r="C4301" t="str">
            <v>BLC1162</v>
          </cell>
        </row>
        <row r="4302">
          <cell r="C4302" t="str">
            <v>BLC1163</v>
          </cell>
        </row>
        <row r="4303">
          <cell r="C4303" t="str">
            <v>BLC1164</v>
          </cell>
        </row>
        <row r="4304">
          <cell r="C4304" t="str">
            <v>BLC1165</v>
          </cell>
        </row>
        <row r="4305">
          <cell r="C4305" t="str">
            <v>BLC1166</v>
          </cell>
        </row>
        <row r="4306">
          <cell r="C4306" t="str">
            <v>BLC1500</v>
          </cell>
        </row>
        <row r="4307">
          <cell r="C4307" t="str">
            <v>BLC1503</v>
          </cell>
        </row>
        <row r="4308">
          <cell r="C4308" t="str">
            <v>BLC1504</v>
          </cell>
        </row>
        <row r="4309">
          <cell r="C4309" t="str">
            <v>BLC1505</v>
          </cell>
        </row>
        <row r="4310">
          <cell r="C4310" t="str">
            <v>BLC1506</v>
          </cell>
        </row>
        <row r="4311">
          <cell r="C4311" t="str">
            <v>BLC1511</v>
          </cell>
        </row>
        <row r="4312">
          <cell r="C4312" t="str">
            <v>BLC1516</v>
          </cell>
        </row>
        <row r="4313">
          <cell r="C4313" t="str">
            <v>BLC1520</v>
          </cell>
        </row>
        <row r="4314">
          <cell r="C4314" t="str">
            <v>BLC1660</v>
          </cell>
        </row>
        <row r="4315">
          <cell r="C4315" t="str">
            <v>BLC1665</v>
          </cell>
        </row>
        <row r="4316">
          <cell r="C4316" t="str">
            <v>BLC1673</v>
          </cell>
        </row>
        <row r="4317">
          <cell r="C4317" t="str">
            <v>BLC1674</v>
          </cell>
        </row>
        <row r="4318">
          <cell r="C4318" t="str">
            <v>BLC1675</v>
          </cell>
        </row>
        <row r="4319">
          <cell r="C4319" t="str">
            <v>BLC1695</v>
          </cell>
        </row>
        <row r="4320">
          <cell r="C4320" t="str">
            <v>BLC2600</v>
          </cell>
        </row>
        <row r="4321">
          <cell r="C4321" t="str">
            <v>BLC2603</v>
          </cell>
        </row>
        <row r="4322">
          <cell r="C4322" t="str">
            <v>BLC2606</v>
          </cell>
        </row>
        <row r="4323">
          <cell r="C4323" t="str">
            <v>BLC2610</v>
          </cell>
        </row>
        <row r="4324">
          <cell r="C4324" t="str">
            <v>BLC2613</v>
          </cell>
        </row>
        <row r="4325">
          <cell r="C4325" t="str">
            <v>BLC2900</v>
          </cell>
        </row>
        <row r="4326">
          <cell r="C4326" t="str">
            <v>BLC3000</v>
          </cell>
        </row>
        <row r="4327">
          <cell r="C4327" t="str">
            <v>BLC3001</v>
          </cell>
        </row>
        <row r="4328">
          <cell r="C4328" t="str">
            <v>BLC3002</v>
          </cell>
        </row>
        <row r="4329">
          <cell r="C4329" t="str">
            <v>BLC3003</v>
          </cell>
        </row>
        <row r="4330">
          <cell r="C4330" t="str">
            <v>BLC3008</v>
          </cell>
        </row>
        <row r="4331">
          <cell r="C4331" t="str">
            <v>BLC3012</v>
          </cell>
        </row>
        <row r="4332">
          <cell r="C4332" t="str">
            <v>BLC3040</v>
          </cell>
        </row>
        <row r="4333">
          <cell r="C4333" t="str">
            <v>BLC3055</v>
          </cell>
        </row>
        <row r="4334">
          <cell r="C4334" t="str">
            <v>BLC3057</v>
          </cell>
        </row>
        <row r="4335">
          <cell r="C4335" t="str">
            <v>BLC3059</v>
          </cell>
        </row>
        <row r="4336">
          <cell r="C4336" t="str">
            <v>BLC3100</v>
          </cell>
        </row>
        <row r="4337">
          <cell r="C4337" t="str">
            <v>BLC3101</v>
          </cell>
        </row>
        <row r="4338">
          <cell r="C4338" t="str">
            <v>BLC3120</v>
          </cell>
        </row>
        <row r="4339">
          <cell r="C4339" t="str">
            <v>BLC3122</v>
          </cell>
        </row>
        <row r="4340">
          <cell r="C4340" t="str">
            <v>BLC3190</v>
          </cell>
        </row>
        <row r="4341">
          <cell r="C4341" t="str">
            <v>BLC3192</v>
          </cell>
        </row>
        <row r="4342">
          <cell r="C4342" t="str">
            <v>BLC3194</v>
          </cell>
        </row>
        <row r="4343">
          <cell r="C4343" t="str">
            <v>BLC3196</v>
          </cell>
        </row>
        <row r="4344">
          <cell r="C4344" t="str">
            <v>BLC3198</v>
          </cell>
        </row>
        <row r="4345">
          <cell r="C4345" t="str">
            <v>BLC3200</v>
          </cell>
        </row>
        <row r="4346">
          <cell r="C4346" t="str">
            <v>BLC3500</v>
          </cell>
        </row>
        <row r="4347">
          <cell r="C4347" t="str">
            <v>BLC3501</v>
          </cell>
        </row>
        <row r="4348">
          <cell r="C4348" t="str">
            <v>BLC3502</v>
          </cell>
        </row>
        <row r="4349">
          <cell r="C4349" t="str">
            <v>BLC3503</v>
          </cell>
        </row>
        <row r="4350">
          <cell r="C4350" t="str">
            <v>BLC3504</v>
          </cell>
        </row>
        <row r="4351">
          <cell r="C4351" t="str">
            <v>BLC3505</v>
          </cell>
        </row>
        <row r="4352">
          <cell r="C4352" t="str">
            <v>BLC3506</v>
          </cell>
        </row>
        <row r="4353">
          <cell r="C4353" t="str">
            <v>BLC3507</v>
          </cell>
        </row>
        <row r="4354">
          <cell r="C4354" t="str">
            <v>BLC3508</v>
          </cell>
        </row>
        <row r="4355">
          <cell r="C4355" t="str">
            <v>BLC3509</v>
          </cell>
        </row>
        <row r="4356">
          <cell r="C4356" t="str">
            <v>BLC3510</v>
          </cell>
        </row>
        <row r="4357">
          <cell r="C4357" t="str">
            <v>BLC4000</v>
          </cell>
        </row>
        <row r="4358">
          <cell r="C4358" t="str">
            <v>BLC4012</v>
          </cell>
        </row>
        <row r="4359">
          <cell r="C4359" t="str">
            <v>BLC4025</v>
          </cell>
        </row>
        <row r="4360">
          <cell r="C4360" t="str">
            <v>BLC4030</v>
          </cell>
        </row>
        <row r="4361">
          <cell r="C4361" t="str">
            <v>BLC7200</v>
          </cell>
        </row>
        <row r="4362">
          <cell r="C4362" t="str">
            <v>BLC7213</v>
          </cell>
        </row>
        <row r="4363">
          <cell r="C4363" t="str">
            <v>BLC7221</v>
          </cell>
        </row>
        <row r="4364">
          <cell r="C4364" t="str">
            <v>BLC7226</v>
          </cell>
        </row>
        <row r="4365">
          <cell r="C4365" t="str">
            <v>BLC7263</v>
          </cell>
        </row>
        <row r="4366">
          <cell r="C4366" t="str">
            <v>BLC7301</v>
          </cell>
        </row>
        <row r="4367">
          <cell r="C4367" t="str">
            <v>BLC7307</v>
          </cell>
        </row>
        <row r="4368">
          <cell r="C4368" t="str">
            <v>BLE0001</v>
          </cell>
        </row>
        <row r="4369">
          <cell r="C4369" t="str">
            <v>BLE0002</v>
          </cell>
        </row>
        <row r="4370">
          <cell r="C4370" t="str">
            <v>BLE0011</v>
          </cell>
        </row>
        <row r="4371">
          <cell r="C4371" t="str">
            <v>BLE0012</v>
          </cell>
        </row>
        <row r="4372">
          <cell r="C4372" t="str">
            <v>BLE0099</v>
          </cell>
        </row>
        <row r="4373">
          <cell r="C4373" t="str">
            <v>BLE0100</v>
          </cell>
        </row>
        <row r="4374">
          <cell r="C4374" t="str">
            <v>BLE0111</v>
          </cell>
        </row>
        <row r="4375">
          <cell r="C4375" t="str">
            <v>BLE0112</v>
          </cell>
        </row>
        <row r="4376">
          <cell r="C4376" t="str">
            <v>BLE0113</v>
          </cell>
        </row>
        <row r="4377">
          <cell r="C4377" t="str">
            <v>BLE0114</v>
          </cell>
        </row>
        <row r="4378">
          <cell r="C4378" t="str">
            <v>BLE0126</v>
          </cell>
        </row>
        <row r="4379">
          <cell r="C4379" t="str">
            <v>BLE0127</v>
          </cell>
        </row>
        <row r="4380">
          <cell r="C4380" t="str">
            <v>BLE0128</v>
          </cell>
        </row>
        <row r="4381">
          <cell r="C4381" t="str">
            <v>BLE0129</v>
          </cell>
        </row>
        <row r="4382">
          <cell r="C4382" t="str">
            <v>BLE0130</v>
          </cell>
        </row>
        <row r="4383">
          <cell r="C4383" t="str">
            <v>BLE0131</v>
          </cell>
        </row>
        <row r="4384">
          <cell r="C4384" t="str">
            <v>BLE0132</v>
          </cell>
        </row>
        <row r="4385">
          <cell r="C4385" t="str">
            <v>BLE0133</v>
          </cell>
        </row>
        <row r="4386">
          <cell r="C4386" t="str">
            <v>BLE0134</v>
          </cell>
        </row>
        <row r="4387">
          <cell r="C4387" t="str">
            <v>BLE0135</v>
          </cell>
        </row>
        <row r="4388">
          <cell r="C4388" t="str">
            <v>BLE0136</v>
          </cell>
        </row>
        <row r="4389">
          <cell r="C4389" t="str">
            <v>BLE0137</v>
          </cell>
        </row>
        <row r="4390">
          <cell r="C4390" t="str">
            <v>BLE0138</v>
          </cell>
        </row>
        <row r="4391">
          <cell r="C4391" t="str">
            <v>BLE0139</v>
          </cell>
        </row>
        <row r="4392">
          <cell r="C4392" t="str">
            <v>BLE0160</v>
          </cell>
        </row>
        <row r="4393">
          <cell r="C4393" t="str">
            <v>BLE0161</v>
          </cell>
        </row>
        <row r="4394">
          <cell r="C4394" t="str">
            <v>BLE0162</v>
          </cell>
        </row>
        <row r="4395">
          <cell r="C4395" t="str">
            <v>BLE0163</v>
          </cell>
        </row>
        <row r="4396">
          <cell r="C4396" t="str">
            <v>BLE0164</v>
          </cell>
        </row>
        <row r="4397">
          <cell r="C4397" t="str">
            <v>BLE0165</v>
          </cell>
        </row>
        <row r="4398">
          <cell r="C4398" t="str">
            <v>BLE0166</v>
          </cell>
        </row>
        <row r="4399">
          <cell r="C4399" t="str">
            <v>BLE0167</v>
          </cell>
        </row>
        <row r="4400">
          <cell r="C4400" t="str">
            <v>BLE0168</v>
          </cell>
        </row>
        <row r="4401">
          <cell r="C4401" t="str">
            <v>BLE0169</v>
          </cell>
        </row>
        <row r="4402">
          <cell r="C4402" t="str">
            <v>BLE0190</v>
          </cell>
        </row>
        <row r="4403">
          <cell r="C4403" t="str">
            <v>BLE0191</v>
          </cell>
        </row>
        <row r="4404">
          <cell r="C4404" t="str">
            <v>BLE0192</v>
          </cell>
        </row>
        <row r="4405">
          <cell r="C4405" t="str">
            <v>BLE0193</v>
          </cell>
        </row>
        <row r="4406">
          <cell r="C4406" t="str">
            <v>BLE0194</v>
          </cell>
        </row>
        <row r="4407">
          <cell r="C4407" t="str">
            <v>BLE0240</v>
          </cell>
        </row>
        <row r="4408">
          <cell r="C4408" t="str">
            <v>BLE0241</v>
          </cell>
        </row>
        <row r="4409">
          <cell r="C4409" t="str">
            <v>BLE0550</v>
          </cell>
        </row>
        <row r="4410">
          <cell r="C4410" t="str">
            <v>BLE0575</v>
          </cell>
        </row>
        <row r="4411">
          <cell r="C4411" t="str">
            <v>BLE0576</v>
          </cell>
        </row>
        <row r="4412">
          <cell r="C4412" t="str">
            <v>BLE0577</v>
          </cell>
        </row>
        <row r="4413">
          <cell r="C4413" t="str">
            <v>BLE0578</v>
          </cell>
        </row>
        <row r="4414">
          <cell r="C4414" t="str">
            <v>BLE0579</v>
          </cell>
        </row>
        <row r="4415">
          <cell r="C4415" t="str">
            <v>BLE0580</v>
          </cell>
        </row>
        <row r="4416">
          <cell r="C4416" t="str">
            <v>BLE0581</v>
          </cell>
        </row>
        <row r="4417">
          <cell r="C4417" t="str">
            <v>BLE0582</v>
          </cell>
        </row>
        <row r="4418">
          <cell r="C4418" t="str">
            <v>BLE0583</v>
          </cell>
        </row>
        <row r="4419">
          <cell r="C4419" t="str">
            <v>BLE0584</v>
          </cell>
        </row>
        <row r="4420">
          <cell r="C4420" t="str">
            <v>BLE0585</v>
          </cell>
        </row>
        <row r="4421">
          <cell r="C4421" t="str">
            <v>BLE0586</v>
          </cell>
        </row>
        <row r="4422">
          <cell r="C4422" t="str">
            <v>BLE0587</v>
          </cell>
        </row>
        <row r="4423">
          <cell r="C4423" t="str">
            <v>BLE0588</v>
          </cell>
        </row>
        <row r="4424">
          <cell r="C4424" t="str">
            <v>BLE2350</v>
          </cell>
        </row>
        <row r="4425">
          <cell r="C4425" t="str">
            <v>BLE2372</v>
          </cell>
        </row>
        <row r="4426">
          <cell r="C4426" t="str">
            <v>BLE2373</v>
          </cell>
        </row>
        <row r="4427">
          <cell r="C4427" t="str">
            <v>BLE2374</v>
          </cell>
        </row>
        <row r="4428">
          <cell r="C4428" t="str">
            <v>BLE2375</v>
          </cell>
        </row>
        <row r="4429">
          <cell r="C4429" t="str">
            <v>BLE2376</v>
          </cell>
        </row>
        <row r="4430">
          <cell r="C4430" t="str">
            <v>BLE2377</v>
          </cell>
        </row>
        <row r="4431">
          <cell r="C4431" t="str">
            <v>BLE2378</v>
          </cell>
        </row>
        <row r="4432">
          <cell r="C4432" t="str">
            <v>BLE2379</v>
          </cell>
        </row>
        <row r="4433">
          <cell r="C4433" t="str">
            <v>BLE2380</v>
          </cell>
        </row>
        <row r="4434">
          <cell r="C4434" t="str">
            <v>BLE2381</v>
          </cell>
        </row>
        <row r="4435">
          <cell r="C4435" t="str">
            <v>BLE2382</v>
          </cell>
        </row>
        <row r="4436">
          <cell r="C4436" t="str">
            <v>BLE2383</v>
          </cell>
        </row>
        <row r="4437">
          <cell r="C4437" t="str">
            <v>BLE2384</v>
          </cell>
        </row>
        <row r="4438">
          <cell r="C4438" t="str">
            <v>BLE2385</v>
          </cell>
        </row>
        <row r="4439">
          <cell r="C4439" t="str">
            <v>BLE2386</v>
          </cell>
        </row>
        <row r="4440">
          <cell r="C4440" t="str">
            <v>BLE2387</v>
          </cell>
        </row>
        <row r="4441">
          <cell r="C4441" t="str">
            <v>BLE2388</v>
          </cell>
        </row>
        <row r="4442">
          <cell r="C4442" t="str">
            <v>BLE2389</v>
          </cell>
        </row>
        <row r="4443">
          <cell r="C4443" t="str">
            <v>BLE2390</v>
          </cell>
        </row>
        <row r="4444">
          <cell r="C4444" t="str">
            <v>BLE2400</v>
          </cell>
        </row>
        <row r="4445">
          <cell r="C4445" t="str">
            <v>BLE2401</v>
          </cell>
        </row>
        <row r="4446">
          <cell r="C4446" t="str">
            <v>BLE2550</v>
          </cell>
        </row>
        <row r="4447">
          <cell r="C4447" t="str">
            <v>BLE2565</v>
          </cell>
        </row>
        <row r="4448">
          <cell r="C4448" t="str">
            <v>BLE2566</v>
          </cell>
        </row>
        <row r="4449">
          <cell r="C4449" t="str">
            <v>BLE2567</v>
          </cell>
        </row>
        <row r="4450">
          <cell r="C4450" t="str">
            <v>BLE2568</v>
          </cell>
        </row>
        <row r="4451">
          <cell r="C4451" t="str">
            <v>BLE2569</v>
          </cell>
        </row>
        <row r="4452">
          <cell r="C4452" t="str">
            <v>BLE2570</v>
          </cell>
        </row>
        <row r="4453">
          <cell r="C4453" t="str">
            <v>BLE2571</v>
          </cell>
        </row>
        <row r="4454">
          <cell r="C4454" t="str">
            <v>BLE2572</v>
          </cell>
        </row>
        <row r="4455">
          <cell r="C4455" t="str">
            <v>BLE2573</v>
          </cell>
        </row>
        <row r="4456">
          <cell r="C4456" t="str">
            <v>BLE2574</v>
          </cell>
        </row>
        <row r="4457">
          <cell r="C4457" t="str">
            <v>BLE2575</v>
          </cell>
        </row>
        <row r="4458">
          <cell r="C4458" t="str">
            <v>BLE2576</v>
          </cell>
        </row>
        <row r="4459">
          <cell r="C4459" t="str">
            <v>BLE2577</v>
          </cell>
        </row>
        <row r="4460">
          <cell r="C4460" t="str">
            <v>BLE2578</v>
          </cell>
        </row>
        <row r="4461">
          <cell r="C4461" t="str">
            <v>BLE2579</v>
          </cell>
        </row>
        <row r="4462">
          <cell r="C4462" t="str">
            <v>BLE2750</v>
          </cell>
        </row>
        <row r="4463">
          <cell r="C4463" t="str">
            <v>BLE2765</v>
          </cell>
        </row>
        <row r="4464">
          <cell r="C4464" t="str">
            <v>BLE2766</v>
          </cell>
        </row>
        <row r="4465">
          <cell r="C4465" t="str">
            <v>BLE2767</v>
          </cell>
        </row>
        <row r="4466">
          <cell r="C4466" t="str">
            <v>BLE2768</v>
          </cell>
        </row>
        <row r="4467">
          <cell r="C4467" t="str">
            <v>BLE2769</v>
          </cell>
        </row>
        <row r="4468">
          <cell r="C4468" t="str">
            <v>BLE2770</v>
          </cell>
        </row>
        <row r="4469">
          <cell r="C4469" t="str">
            <v>BLE2771</v>
          </cell>
        </row>
        <row r="4470">
          <cell r="C4470" t="str">
            <v>BLE2772</v>
          </cell>
        </row>
        <row r="4471">
          <cell r="C4471" t="str">
            <v>BLE2773</v>
          </cell>
        </row>
        <row r="4472">
          <cell r="C4472" t="str">
            <v>BLE2774</v>
          </cell>
        </row>
        <row r="4473">
          <cell r="C4473" t="str">
            <v>BLE2775</v>
          </cell>
        </row>
        <row r="4474">
          <cell r="C4474" t="str">
            <v>BLE2776</v>
          </cell>
        </row>
        <row r="4475">
          <cell r="C4475" t="str">
            <v>BLE2777</v>
          </cell>
        </row>
        <row r="4476">
          <cell r="C4476" t="str">
            <v>BLE2778</v>
          </cell>
        </row>
        <row r="4477">
          <cell r="C4477" t="str">
            <v>BLE2779</v>
          </cell>
        </row>
        <row r="4478">
          <cell r="C4478" t="str">
            <v>BLE2780</v>
          </cell>
        </row>
        <row r="4479">
          <cell r="C4479" t="str">
            <v>BLE2781</v>
          </cell>
        </row>
        <row r="4480">
          <cell r="C4480" t="str">
            <v>BLE2782</v>
          </cell>
        </row>
        <row r="4481">
          <cell r="C4481" t="str">
            <v>BLE2783</v>
          </cell>
        </row>
        <row r="4482">
          <cell r="C4482" t="str">
            <v>BLE2784</v>
          </cell>
        </row>
        <row r="4483">
          <cell r="C4483" t="str">
            <v>BLE3150</v>
          </cell>
        </row>
        <row r="4484">
          <cell r="C4484" t="str">
            <v>BLE3175</v>
          </cell>
        </row>
        <row r="4485">
          <cell r="C4485" t="str">
            <v>BLE3176</v>
          </cell>
        </row>
        <row r="4486">
          <cell r="C4486" t="str">
            <v>BLE3177</v>
          </cell>
        </row>
        <row r="4487">
          <cell r="C4487" t="str">
            <v>BLE3178</v>
          </cell>
        </row>
        <row r="4488">
          <cell r="C4488" t="str">
            <v>BLE3179</v>
          </cell>
        </row>
        <row r="4489">
          <cell r="C4489" t="str">
            <v>BLE3180</v>
          </cell>
        </row>
        <row r="4490">
          <cell r="C4490" t="str">
            <v>BLE3181</v>
          </cell>
        </row>
        <row r="4491">
          <cell r="C4491" t="str">
            <v>BLE3182</v>
          </cell>
        </row>
        <row r="4492">
          <cell r="C4492" t="str">
            <v>BLE3183</v>
          </cell>
        </row>
        <row r="4493">
          <cell r="C4493" t="str">
            <v>BLE3184</v>
          </cell>
        </row>
        <row r="4494">
          <cell r="C4494" t="str">
            <v>BLE3185</v>
          </cell>
        </row>
        <row r="4495">
          <cell r="C4495" t="str">
            <v>BLE3186</v>
          </cell>
        </row>
        <row r="4496">
          <cell r="C4496" t="str">
            <v>BLE3950</v>
          </cell>
        </row>
        <row r="4497">
          <cell r="C4497" t="str">
            <v>BLE4011</v>
          </cell>
        </row>
        <row r="4498">
          <cell r="C4498" t="str">
            <v>BLE4012</v>
          </cell>
        </row>
        <row r="4499">
          <cell r="C4499" t="str">
            <v>BLE4013</v>
          </cell>
        </row>
        <row r="4500">
          <cell r="C4500" t="str">
            <v>BLE4014</v>
          </cell>
        </row>
        <row r="4501">
          <cell r="C4501" t="str">
            <v>BLE4015</v>
          </cell>
        </row>
        <row r="4502">
          <cell r="C4502" t="str">
            <v>BLE4016</v>
          </cell>
        </row>
        <row r="4503">
          <cell r="C4503" t="str">
            <v>BLE4017</v>
          </cell>
        </row>
        <row r="4504">
          <cell r="C4504" t="str">
            <v>BLE4018</v>
          </cell>
        </row>
        <row r="4505">
          <cell r="C4505" t="str">
            <v>BLE4019</v>
          </cell>
        </row>
        <row r="4506">
          <cell r="C4506" t="str">
            <v>BLE4020</v>
          </cell>
        </row>
        <row r="4507">
          <cell r="C4507" t="str">
            <v>BLE4021</v>
          </cell>
        </row>
        <row r="4508">
          <cell r="C4508" t="str">
            <v>BLE6150</v>
          </cell>
        </row>
        <row r="4509">
          <cell r="C4509" t="str">
            <v>BLE6211</v>
          </cell>
        </row>
        <row r="4510">
          <cell r="C4510" t="str">
            <v>BLE6212</v>
          </cell>
        </row>
        <row r="4511">
          <cell r="C4511" t="str">
            <v>BLE6213</v>
          </cell>
        </row>
        <row r="4512">
          <cell r="C4512" t="str">
            <v>BLE6214</v>
          </cell>
        </row>
        <row r="4513">
          <cell r="C4513" t="str">
            <v>BLE6215</v>
          </cell>
        </row>
        <row r="4514">
          <cell r="C4514" t="str">
            <v>BLE6216</v>
          </cell>
        </row>
        <row r="4515">
          <cell r="C4515" t="str">
            <v>BLE6217</v>
          </cell>
        </row>
        <row r="4516">
          <cell r="C4516" t="str">
            <v>BLE6218</v>
          </cell>
        </row>
        <row r="4517">
          <cell r="C4517" t="str">
            <v>BLE6219</v>
          </cell>
        </row>
        <row r="4518">
          <cell r="C4518" t="str">
            <v>BLE6221</v>
          </cell>
        </row>
        <row r="4519">
          <cell r="C4519" t="str">
            <v>BLE6222</v>
          </cell>
        </row>
        <row r="4520">
          <cell r="C4520" t="str">
            <v>BLE6223</v>
          </cell>
        </row>
        <row r="4521">
          <cell r="C4521" t="str">
            <v>BLH0001</v>
          </cell>
        </row>
        <row r="4522">
          <cell r="C4522" t="str">
            <v>BLH0020</v>
          </cell>
        </row>
        <row r="4523">
          <cell r="C4523" t="str">
            <v>BLH0720</v>
          </cell>
        </row>
        <row r="4524">
          <cell r="C4524" t="str">
            <v>BLH1670</v>
          </cell>
        </row>
        <row r="4525">
          <cell r="C4525" t="str">
            <v>BLH1671</v>
          </cell>
        </row>
        <row r="4526">
          <cell r="C4526" t="str">
            <v>BLH1674</v>
          </cell>
        </row>
        <row r="4527">
          <cell r="C4527" t="str">
            <v>BLH1675</v>
          </cell>
        </row>
        <row r="4528">
          <cell r="C4528" t="str">
            <v>BLH1676</v>
          </cell>
        </row>
        <row r="4529">
          <cell r="C4529" t="str">
            <v>BLH1679</v>
          </cell>
        </row>
        <row r="4530">
          <cell r="C4530" t="str">
            <v>BLH1681</v>
          </cell>
        </row>
        <row r="4531">
          <cell r="C4531" t="str">
            <v>BLH1690</v>
          </cell>
        </row>
        <row r="4532">
          <cell r="C4532" t="str">
            <v>BLH1691</v>
          </cell>
        </row>
        <row r="4533">
          <cell r="C4533" t="str">
            <v>BLH1692</v>
          </cell>
        </row>
        <row r="4534">
          <cell r="C4534" t="str">
            <v>BLH1694</v>
          </cell>
        </row>
        <row r="4535">
          <cell r="C4535" t="str">
            <v>BLH1695</v>
          </cell>
        </row>
        <row r="4536">
          <cell r="C4536" t="str">
            <v>BLH1696</v>
          </cell>
        </row>
        <row r="4537">
          <cell r="C4537" t="str">
            <v>BLH1699</v>
          </cell>
        </row>
        <row r="4538">
          <cell r="C4538" t="str">
            <v>BLH2600</v>
          </cell>
        </row>
        <row r="4539">
          <cell r="C4539" t="str">
            <v>BLH2604</v>
          </cell>
        </row>
        <row r="4540">
          <cell r="C4540" t="str">
            <v>BLH2606</v>
          </cell>
        </row>
        <row r="4541">
          <cell r="C4541" t="str">
            <v>BLH2610</v>
          </cell>
        </row>
        <row r="4542">
          <cell r="C4542" t="str">
            <v>BLH2612</v>
          </cell>
        </row>
        <row r="4543">
          <cell r="C4543" t="str">
            <v>BLH2650</v>
          </cell>
        </row>
        <row r="4544">
          <cell r="C4544" t="str">
            <v>BLH2655</v>
          </cell>
        </row>
        <row r="4545">
          <cell r="C4545" t="str">
            <v>BLH2660</v>
          </cell>
        </row>
        <row r="4546">
          <cell r="C4546" t="str">
            <v>BLH2662</v>
          </cell>
        </row>
        <row r="4547">
          <cell r="C4547" t="str">
            <v>BLH2665</v>
          </cell>
        </row>
        <row r="4548">
          <cell r="C4548" t="str">
            <v>BLH2670</v>
          </cell>
        </row>
        <row r="4549">
          <cell r="C4549" t="str">
            <v>BLH2675</v>
          </cell>
        </row>
        <row r="4550">
          <cell r="C4550" t="str">
            <v>BLH2677</v>
          </cell>
        </row>
        <row r="4551">
          <cell r="C4551" t="str">
            <v>BLH2679</v>
          </cell>
        </row>
        <row r="4552">
          <cell r="C4552" t="str">
            <v>BLH2684</v>
          </cell>
        </row>
        <row r="4553">
          <cell r="C4553" t="str">
            <v>BLH3000</v>
          </cell>
        </row>
        <row r="4554">
          <cell r="C4554" t="str">
            <v>BLH3002</v>
          </cell>
        </row>
        <row r="4555">
          <cell r="C4555" t="str">
            <v>BLH3005</v>
          </cell>
        </row>
        <row r="4556">
          <cell r="C4556" t="str">
            <v>BLH3008</v>
          </cell>
        </row>
        <row r="4557">
          <cell r="C4557" t="str">
            <v>BLH3012</v>
          </cell>
        </row>
        <row r="4558">
          <cell r="C4558" t="str">
            <v>BLH3016</v>
          </cell>
        </row>
        <row r="4559">
          <cell r="C4559" t="str">
            <v>BLH3075</v>
          </cell>
        </row>
        <row r="4560">
          <cell r="C4560" t="str">
            <v>BLH3076</v>
          </cell>
        </row>
        <row r="4561">
          <cell r="C4561" t="str">
            <v>BLH3077</v>
          </cell>
        </row>
        <row r="4562">
          <cell r="C4562" t="str">
            <v>BLH3083</v>
          </cell>
        </row>
        <row r="4563">
          <cell r="C4563" t="str">
            <v>BLH3091</v>
          </cell>
        </row>
        <row r="4564">
          <cell r="C4564" t="str">
            <v>BLH3260</v>
          </cell>
        </row>
        <row r="4565">
          <cell r="C4565" t="str">
            <v>BLH3375</v>
          </cell>
        </row>
        <row r="4566">
          <cell r="C4566" t="str">
            <v>BLH4000</v>
          </cell>
        </row>
        <row r="4567">
          <cell r="C4567" t="str">
            <v>BLH4100</v>
          </cell>
        </row>
        <row r="4568">
          <cell r="C4568" t="str">
            <v>BLH4200</v>
          </cell>
        </row>
        <row r="4569">
          <cell r="C4569" t="str">
            <v>BLH4202</v>
          </cell>
        </row>
        <row r="4570">
          <cell r="C4570" t="str">
            <v>BLH4204</v>
          </cell>
        </row>
        <row r="4571">
          <cell r="C4571" t="str">
            <v>BLH4800</v>
          </cell>
        </row>
        <row r="4572">
          <cell r="C4572" t="str">
            <v>BLH4802</v>
          </cell>
        </row>
        <row r="4573">
          <cell r="C4573" t="str">
            <v>BLH4807</v>
          </cell>
        </row>
        <row r="4574">
          <cell r="C4574" t="str">
            <v>BLH4810</v>
          </cell>
        </row>
        <row r="4575">
          <cell r="C4575" t="str">
            <v>BLH4825</v>
          </cell>
        </row>
        <row r="4576">
          <cell r="C4576" t="str">
            <v>BLH4826</v>
          </cell>
        </row>
        <row r="4577">
          <cell r="C4577" t="str">
            <v>BLH4855</v>
          </cell>
        </row>
        <row r="4578">
          <cell r="C4578" t="str">
            <v>BLT0001</v>
          </cell>
        </row>
        <row r="4579">
          <cell r="C4579" t="str">
            <v>BLT1000</v>
          </cell>
        </row>
        <row r="4580">
          <cell r="C4580" t="str">
            <v>BLT1010</v>
          </cell>
        </row>
        <row r="4581">
          <cell r="C4581" t="str">
            <v>BLT1020</v>
          </cell>
        </row>
        <row r="4582">
          <cell r="C4582" t="str">
            <v>BLT1030</v>
          </cell>
        </row>
        <row r="4583">
          <cell r="C4583" t="str">
            <v>BLT1033</v>
          </cell>
        </row>
        <row r="4584">
          <cell r="C4584" t="str">
            <v>BLT1043</v>
          </cell>
        </row>
        <row r="4585">
          <cell r="C4585" t="str">
            <v>BLT1046</v>
          </cell>
        </row>
        <row r="4586">
          <cell r="C4586" t="str">
            <v>BLT1053</v>
          </cell>
        </row>
        <row r="4587">
          <cell r="C4587" t="str">
            <v>BLT1056</v>
          </cell>
        </row>
        <row r="4588">
          <cell r="C4588" t="str">
            <v>BLT1066</v>
          </cell>
        </row>
        <row r="4589">
          <cell r="C4589" t="str">
            <v>BLT1076</v>
          </cell>
        </row>
        <row r="4590">
          <cell r="C4590" t="str">
            <v>BLT1086</v>
          </cell>
        </row>
        <row r="4591">
          <cell r="C4591" t="str">
            <v>BLT1100</v>
          </cell>
        </row>
        <row r="4592">
          <cell r="C4592" t="str">
            <v>BLT1110</v>
          </cell>
        </row>
        <row r="4593">
          <cell r="C4593" t="str">
            <v>BLT1120</v>
          </cell>
        </row>
        <row r="4594">
          <cell r="C4594" t="str">
            <v>BLT1130</v>
          </cell>
        </row>
        <row r="4595">
          <cell r="C4595" t="str">
            <v>BLT1133</v>
          </cell>
        </row>
        <row r="4596">
          <cell r="C4596" t="str">
            <v>BLT1136</v>
          </cell>
        </row>
        <row r="4597">
          <cell r="C4597" t="str">
            <v>BLT1146</v>
          </cell>
        </row>
        <row r="4598">
          <cell r="C4598" t="str">
            <v>BLT1149</v>
          </cell>
        </row>
        <row r="4599">
          <cell r="C4599" t="str">
            <v>BLT1159</v>
          </cell>
        </row>
        <row r="4600">
          <cell r="C4600" t="str">
            <v>BLT1169</v>
          </cell>
        </row>
        <row r="4601">
          <cell r="C4601" t="str">
            <v>BLT1179</v>
          </cell>
        </row>
        <row r="4602">
          <cell r="C4602" t="str">
            <v>BLT1300</v>
          </cell>
        </row>
        <row r="4603">
          <cell r="C4603" t="str">
            <v>BLT1305</v>
          </cell>
        </row>
        <row r="4604">
          <cell r="C4604" t="str">
            <v>BLT1310</v>
          </cell>
        </row>
        <row r="4605">
          <cell r="C4605" t="str">
            <v>BLT1320</v>
          </cell>
        </row>
        <row r="4606">
          <cell r="C4606" t="str">
            <v>BLT1350</v>
          </cell>
        </row>
        <row r="4607">
          <cell r="C4607" t="str">
            <v>BLT1360</v>
          </cell>
        </row>
        <row r="4608">
          <cell r="C4608" t="str">
            <v>BLT1380</v>
          </cell>
        </row>
        <row r="4609">
          <cell r="C4609" t="str">
            <v>BLT1500</v>
          </cell>
        </row>
        <row r="4610">
          <cell r="C4610" t="str">
            <v>BLT1510</v>
          </cell>
        </row>
        <row r="4611">
          <cell r="C4611" t="str">
            <v>BLT1525</v>
          </cell>
        </row>
        <row r="4612">
          <cell r="C4612" t="str">
            <v>BLT1545</v>
          </cell>
        </row>
        <row r="4613">
          <cell r="C4613" t="str">
            <v>BLT1565</v>
          </cell>
        </row>
        <row r="4614">
          <cell r="C4614" t="str">
            <v>BLT1700</v>
          </cell>
        </row>
        <row r="4615">
          <cell r="C4615" t="str">
            <v>BLT1710</v>
          </cell>
        </row>
        <row r="4616">
          <cell r="C4616" t="str">
            <v>BLT1720</v>
          </cell>
        </row>
        <row r="4617">
          <cell r="C4617" t="str">
            <v>BLT1730</v>
          </cell>
        </row>
        <row r="4618">
          <cell r="C4618" t="str">
            <v>BLT1740</v>
          </cell>
        </row>
        <row r="4619">
          <cell r="C4619" t="str">
            <v>BLT1750</v>
          </cell>
        </row>
        <row r="4620">
          <cell r="C4620" t="str">
            <v>BLT1760</v>
          </cell>
        </row>
        <row r="4621">
          <cell r="C4621" t="str">
            <v>BLT1770</v>
          </cell>
        </row>
        <row r="4622">
          <cell r="C4622" t="str">
            <v>BLT1780</v>
          </cell>
        </row>
        <row r="4623">
          <cell r="C4623" t="str">
            <v>BLT1790</v>
          </cell>
        </row>
        <row r="4624">
          <cell r="C4624" t="str">
            <v>BLT2000</v>
          </cell>
        </row>
        <row r="4625">
          <cell r="C4625" t="str">
            <v>BLT2010</v>
          </cell>
        </row>
        <row r="4626">
          <cell r="C4626" t="str">
            <v>BLT2013</v>
          </cell>
        </row>
        <row r="4627">
          <cell r="C4627" t="str">
            <v>BLT2016</v>
          </cell>
        </row>
        <row r="4628">
          <cell r="C4628" t="str">
            <v>BLT2036</v>
          </cell>
        </row>
        <row r="4629">
          <cell r="C4629" t="str">
            <v>BLT2039</v>
          </cell>
        </row>
        <row r="4630">
          <cell r="C4630" t="str">
            <v>BLT2042</v>
          </cell>
        </row>
        <row r="4631">
          <cell r="C4631" t="str">
            <v>BLT2045</v>
          </cell>
        </row>
        <row r="4632">
          <cell r="C4632" t="str">
            <v>BLT2048</v>
          </cell>
        </row>
        <row r="4633">
          <cell r="C4633" t="str">
            <v>BLT2100</v>
          </cell>
        </row>
        <row r="4634">
          <cell r="C4634" t="str">
            <v>BLT2110</v>
          </cell>
        </row>
        <row r="4635">
          <cell r="C4635" t="str">
            <v>BLT2113</v>
          </cell>
        </row>
        <row r="4636">
          <cell r="C4636" t="str">
            <v>BLT2116</v>
          </cell>
        </row>
        <row r="4637">
          <cell r="C4637" t="str">
            <v>BLT2136</v>
          </cell>
        </row>
        <row r="4638">
          <cell r="C4638" t="str">
            <v>BLT2139</v>
          </cell>
        </row>
        <row r="4639">
          <cell r="C4639" t="str">
            <v>BLT2142</v>
          </cell>
        </row>
        <row r="4640">
          <cell r="C4640" t="str">
            <v>BLT2145</v>
          </cell>
        </row>
        <row r="4641">
          <cell r="C4641" t="str">
            <v>BLT2148</v>
          </cell>
        </row>
        <row r="4642">
          <cell r="C4642" t="str">
            <v>BLT2200</v>
          </cell>
        </row>
        <row r="4643">
          <cell r="C4643" t="str">
            <v>BLT2210</v>
          </cell>
        </row>
        <row r="4644">
          <cell r="C4644" t="str">
            <v>BLT2213</v>
          </cell>
        </row>
        <row r="4645">
          <cell r="C4645" t="str">
            <v>BLT2216</v>
          </cell>
        </row>
        <row r="4646">
          <cell r="C4646" t="str">
            <v>BLT2236</v>
          </cell>
        </row>
        <row r="4647">
          <cell r="C4647" t="str">
            <v>BLT2239</v>
          </cell>
        </row>
        <row r="4648">
          <cell r="C4648" t="str">
            <v>BLT2242</v>
          </cell>
        </row>
        <row r="4649">
          <cell r="C4649" t="str">
            <v>BLT2245</v>
          </cell>
        </row>
        <row r="4650">
          <cell r="C4650" t="str">
            <v>BLT2248</v>
          </cell>
        </row>
        <row r="4651">
          <cell r="C4651" t="str">
            <v>BLT2300</v>
          </cell>
        </row>
        <row r="4652">
          <cell r="C4652" t="str">
            <v>BLT2310</v>
          </cell>
        </row>
        <row r="4653">
          <cell r="C4653" t="str">
            <v>BLT2320</v>
          </cell>
        </row>
        <row r="4654">
          <cell r="C4654" t="str">
            <v>BLT2325</v>
          </cell>
        </row>
        <row r="4655">
          <cell r="C4655" t="str">
            <v>BLT2328</v>
          </cell>
        </row>
        <row r="4656">
          <cell r="C4656" t="str">
            <v>BLT3000</v>
          </cell>
        </row>
        <row r="4657">
          <cell r="C4657" t="str">
            <v>BLT3010</v>
          </cell>
        </row>
        <row r="4658">
          <cell r="C4658" t="str">
            <v>BLT3030</v>
          </cell>
        </row>
        <row r="4659">
          <cell r="C4659" t="str">
            <v>BLT3040</v>
          </cell>
        </row>
        <row r="4660">
          <cell r="C4660" t="str">
            <v>BLT3050</v>
          </cell>
        </row>
        <row r="4661">
          <cell r="C4661" t="str">
            <v>BLT3060</v>
          </cell>
        </row>
        <row r="4662">
          <cell r="C4662" t="str">
            <v>BLT3065</v>
          </cell>
        </row>
        <row r="4663">
          <cell r="C4663" t="str">
            <v>BLT3070</v>
          </cell>
        </row>
        <row r="4664">
          <cell r="C4664" t="str">
            <v>BLT3075</v>
          </cell>
        </row>
        <row r="4665">
          <cell r="C4665" t="str">
            <v>BLT3080</v>
          </cell>
        </row>
        <row r="4666">
          <cell r="C4666" t="str">
            <v>BLT3085</v>
          </cell>
        </row>
        <row r="4667">
          <cell r="C4667" t="str">
            <v>BLT3090</v>
          </cell>
        </row>
        <row r="4668">
          <cell r="C4668" t="str">
            <v>BLT3095</v>
          </cell>
        </row>
        <row r="4669">
          <cell r="C4669" t="str">
            <v>BLT3100</v>
          </cell>
        </row>
        <row r="4670">
          <cell r="C4670" t="str">
            <v>BLT3105</v>
          </cell>
        </row>
        <row r="4671">
          <cell r="C4671" t="str">
            <v>BLT3110</v>
          </cell>
        </row>
        <row r="4672">
          <cell r="C4672" t="str">
            <v>BLT3140</v>
          </cell>
        </row>
        <row r="4673">
          <cell r="C4673" t="str">
            <v>BLT3160</v>
          </cell>
        </row>
        <row r="4674">
          <cell r="C4674" t="str">
            <v>BLT3165</v>
          </cell>
        </row>
        <row r="4675">
          <cell r="C4675" t="str">
            <v>BLT3170</v>
          </cell>
        </row>
        <row r="4676">
          <cell r="C4676" t="str">
            <v>BLT3176</v>
          </cell>
        </row>
        <row r="4677">
          <cell r="C4677" t="str">
            <v>BLT3179</v>
          </cell>
        </row>
        <row r="4678">
          <cell r="C4678" t="str">
            <v>BLT3182</v>
          </cell>
        </row>
        <row r="4679">
          <cell r="C4679" t="str">
            <v>BLT3185</v>
          </cell>
        </row>
        <row r="4680">
          <cell r="C4680" t="str">
            <v>BLT3188</v>
          </cell>
        </row>
        <row r="4681">
          <cell r="C4681" t="str">
            <v>BLT3193</v>
          </cell>
        </row>
        <row r="4682">
          <cell r="C4682" t="str">
            <v>BLT3194</v>
          </cell>
        </row>
        <row r="4683">
          <cell r="C4683" t="str">
            <v>BLT3198</v>
          </cell>
        </row>
        <row r="4684">
          <cell r="C4684" t="str">
            <v>BLT3200</v>
          </cell>
        </row>
        <row r="4685">
          <cell r="C4685" t="str">
            <v>BLT3203</v>
          </cell>
        </row>
        <row r="4686">
          <cell r="C4686" t="str">
            <v>BLT3205</v>
          </cell>
        </row>
        <row r="4687">
          <cell r="C4687" t="str">
            <v>BLT3208</v>
          </cell>
        </row>
        <row r="4688">
          <cell r="C4688" t="str">
            <v>BLT3211</v>
          </cell>
        </row>
        <row r="4689">
          <cell r="C4689" t="str">
            <v>BLT3214</v>
          </cell>
        </row>
        <row r="4690">
          <cell r="C4690" t="str">
            <v>BLT3217</v>
          </cell>
        </row>
        <row r="4691">
          <cell r="C4691" t="str">
            <v>BLT3223</v>
          </cell>
        </row>
        <row r="4692">
          <cell r="C4692" t="str">
            <v>BLT3227</v>
          </cell>
        </row>
        <row r="4693">
          <cell r="C4693" t="str">
            <v>BLT3260</v>
          </cell>
        </row>
        <row r="4694">
          <cell r="C4694" t="str">
            <v>BLT3265</v>
          </cell>
        </row>
        <row r="4695">
          <cell r="C4695" t="str">
            <v>BLT3274</v>
          </cell>
        </row>
        <row r="4696">
          <cell r="C4696" t="str">
            <v>BLT3277</v>
          </cell>
        </row>
        <row r="4697">
          <cell r="C4697" t="str">
            <v>BLT3280</v>
          </cell>
        </row>
        <row r="4698">
          <cell r="C4698" t="str">
            <v>BLT3283</v>
          </cell>
        </row>
        <row r="4699">
          <cell r="C4699" t="str">
            <v>BLT3284</v>
          </cell>
        </row>
        <row r="4700">
          <cell r="C4700" t="str">
            <v>BLT3285</v>
          </cell>
        </row>
        <row r="4701">
          <cell r="C4701" t="str">
            <v>BLT3286</v>
          </cell>
        </row>
        <row r="4702">
          <cell r="C4702" t="str">
            <v>BLT3288</v>
          </cell>
        </row>
        <row r="4703">
          <cell r="C4703" t="str">
            <v>BLT3289</v>
          </cell>
        </row>
        <row r="4704">
          <cell r="C4704" t="str">
            <v>BLT3290</v>
          </cell>
        </row>
        <row r="4705">
          <cell r="C4705" t="str">
            <v>BLT3291</v>
          </cell>
        </row>
        <row r="4706">
          <cell r="C4706" t="str">
            <v>BLT3293</v>
          </cell>
        </row>
        <row r="4707">
          <cell r="C4707" t="str">
            <v>BLT3294</v>
          </cell>
        </row>
        <row r="4708">
          <cell r="C4708" t="str">
            <v>BLT3297</v>
          </cell>
        </row>
        <row r="4709">
          <cell r="C4709" t="str">
            <v>BLT3299</v>
          </cell>
        </row>
        <row r="4710">
          <cell r="C4710" t="str">
            <v>BLT3305</v>
          </cell>
        </row>
        <row r="4711">
          <cell r="C4711" t="str">
            <v>BLT3320</v>
          </cell>
        </row>
        <row r="4712">
          <cell r="C4712" t="str">
            <v>BLT3323</v>
          </cell>
        </row>
        <row r="4713">
          <cell r="C4713" t="str">
            <v>BLT3330</v>
          </cell>
        </row>
        <row r="4714">
          <cell r="C4714" t="str">
            <v>BLT3400</v>
          </cell>
        </row>
        <row r="4715">
          <cell r="C4715" t="str">
            <v>BLT3410</v>
          </cell>
        </row>
        <row r="4716">
          <cell r="C4716" t="str">
            <v>BLT3420</v>
          </cell>
        </row>
        <row r="4717">
          <cell r="C4717" t="str">
            <v>BLT3423</v>
          </cell>
        </row>
        <row r="4718">
          <cell r="C4718" t="str">
            <v>BLT3426</v>
          </cell>
        </row>
        <row r="4719">
          <cell r="C4719" t="str">
            <v>BLT3429</v>
          </cell>
        </row>
        <row r="4720">
          <cell r="C4720" t="str">
            <v>BLT3432</v>
          </cell>
        </row>
        <row r="4721">
          <cell r="C4721" t="str">
            <v>BLT3650</v>
          </cell>
        </row>
        <row r="4722">
          <cell r="C4722" t="str">
            <v>BLT3653</v>
          </cell>
        </row>
        <row r="4723">
          <cell r="C4723" t="str">
            <v>BLT3660</v>
          </cell>
        </row>
        <row r="4724">
          <cell r="C4724" t="str">
            <v>BLT3670</v>
          </cell>
        </row>
        <row r="4725">
          <cell r="C4725" t="str">
            <v>BLT3680</v>
          </cell>
        </row>
        <row r="4726">
          <cell r="C4726" t="str">
            <v>BLT3690</v>
          </cell>
        </row>
        <row r="4727">
          <cell r="C4727" t="str">
            <v>BLT3700</v>
          </cell>
        </row>
        <row r="4728">
          <cell r="C4728" t="str">
            <v>BLT3710</v>
          </cell>
        </row>
        <row r="4729">
          <cell r="C4729" t="str">
            <v>BLT4000</v>
          </cell>
        </row>
        <row r="4730">
          <cell r="C4730" t="str">
            <v>BLT4010</v>
          </cell>
        </row>
        <row r="4731">
          <cell r="C4731" t="str">
            <v>BLT4015</v>
          </cell>
        </row>
        <row r="4732">
          <cell r="C4732" t="str">
            <v>BLT4020</v>
          </cell>
        </row>
        <row r="4733">
          <cell r="C4733" t="str">
            <v>BLT4025</v>
          </cell>
        </row>
        <row r="4734">
          <cell r="C4734" t="str">
            <v>BLT4030</v>
          </cell>
        </row>
        <row r="4735">
          <cell r="C4735" t="str">
            <v>BLT4035</v>
          </cell>
        </row>
        <row r="4736">
          <cell r="C4736" t="str">
            <v>BLT4100</v>
          </cell>
        </row>
        <row r="4737">
          <cell r="C4737" t="str">
            <v>BLT4105</v>
          </cell>
        </row>
        <row r="4738">
          <cell r="C4738" t="str">
            <v>BLT4110</v>
          </cell>
        </row>
        <row r="4739">
          <cell r="C4739" t="str">
            <v>BLT4115</v>
          </cell>
        </row>
        <row r="4740">
          <cell r="C4740" t="str">
            <v>BLT4118</v>
          </cell>
        </row>
        <row r="4741">
          <cell r="C4741" t="str">
            <v>BLT4120</v>
          </cell>
        </row>
        <row r="4742">
          <cell r="C4742" t="str">
            <v>BLT4130</v>
          </cell>
        </row>
        <row r="4743">
          <cell r="C4743" t="str">
            <v>BLT4140</v>
          </cell>
        </row>
        <row r="4744">
          <cell r="C4744" t="str">
            <v>BLT4200</v>
          </cell>
        </row>
        <row r="4745">
          <cell r="C4745" t="str">
            <v>BLT4210</v>
          </cell>
        </row>
        <row r="4746">
          <cell r="C4746" t="str">
            <v>BLT4220</v>
          </cell>
        </row>
        <row r="4747">
          <cell r="C4747" t="str">
            <v>BLT4228</v>
          </cell>
        </row>
        <row r="4748">
          <cell r="C4748" t="str">
            <v>BLT4230</v>
          </cell>
        </row>
        <row r="4749">
          <cell r="C4749" t="str">
            <v>BLT4240</v>
          </cell>
        </row>
        <row r="4750">
          <cell r="C4750" t="str">
            <v>BLT4250</v>
          </cell>
        </row>
        <row r="4751">
          <cell r="C4751" t="str">
            <v>BLT4260</v>
          </cell>
        </row>
        <row r="4752">
          <cell r="C4752" t="str">
            <v>BLT4270</v>
          </cell>
        </row>
        <row r="4753">
          <cell r="C4753" t="str">
            <v>BLT4280</v>
          </cell>
        </row>
        <row r="4754">
          <cell r="C4754" t="str">
            <v>BLT4290</v>
          </cell>
        </row>
        <row r="4755">
          <cell r="C4755" t="str">
            <v>BLT4294</v>
          </cell>
        </row>
        <row r="4756">
          <cell r="C4756" t="str">
            <v>BLT4400</v>
          </cell>
        </row>
        <row r="4757">
          <cell r="C4757" t="str">
            <v>BLT4402</v>
          </cell>
        </row>
        <row r="4758">
          <cell r="C4758" t="str">
            <v>BLT4404</v>
          </cell>
        </row>
        <row r="4759">
          <cell r="C4759" t="str">
            <v>BLT4406</v>
          </cell>
        </row>
        <row r="4760">
          <cell r="C4760" t="str">
            <v>BLT4408</v>
          </cell>
        </row>
        <row r="4761">
          <cell r="C4761" t="str">
            <v>BLT4410</v>
          </cell>
        </row>
        <row r="4762">
          <cell r="C4762" t="str">
            <v>BLT4420</v>
          </cell>
        </row>
        <row r="4763">
          <cell r="C4763" t="str">
            <v>BLT4430</v>
          </cell>
        </row>
        <row r="4764">
          <cell r="C4764" t="str">
            <v>BLT4440</v>
          </cell>
        </row>
        <row r="4765">
          <cell r="C4765" t="str">
            <v>BLT4450</v>
          </cell>
        </row>
        <row r="4766">
          <cell r="C4766" t="str">
            <v>BLT4455</v>
          </cell>
        </row>
        <row r="4767">
          <cell r="C4767" t="str">
            <v>BLT4470</v>
          </cell>
        </row>
        <row r="4768">
          <cell r="C4768" t="str">
            <v>BLT4480</v>
          </cell>
        </row>
        <row r="4769">
          <cell r="C4769" t="str">
            <v>BLT4485</v>
          </cell>
        </row>
        <row r="4770">
          <cell r="C4770" t="str">
            <v>BLT4600</v>
          </cell>
        </row>
        <row r="4771">
          <cell r="C4771" t="str">
            <v>BLT4630</v>
          </cell>
        </row>
        <row r="4772">
          <cell r="C4772" t="str">
            <v>BLT4640</v>
          </cell>
        </row>
        <row r="4773">
          <cell r="C4773" t="str">
            <v>BLT4650</v>
          </cell>
        </row>
        <row r="4774">
          <cell r="C4774" t="str">
            <v>BLT4660</v>
          </cell>
        </row>
        <row r="4775">
          <cell r="C4775" t="str">
            <v>BLT4800</v>
          </cell>
        </row>
        <row r="4776">
          <cell r="C4776" t="str">
            <v>BLT4810</v>
          </cell>
        </row>
        <row r="4777">
          <cell r="C4777" t="str">
            <v>BLT4820</v>
          </cell>
        </row>
        <row r="4778">
          <cell r="C4778" t="str">
            <v>BLT4840</v>
          </cell>
        </row>
        <row r="4779">
          <cell r="C4779" t="str">
            <v>BLT4850</v>
          </cell>
        </row>
        <row r="4780">
          <cell r="C4780" t="str">
            <v>BLT4860</v>
          </cell>
        </row>
        <row r="4781">
          <cell r="C4781" t="str">
            <v>BLT4870</v>
          </cell>
        </row>
        <row r="4782">
          <cell r="C4782" t="str">
            <v>BLT4880</v>
          </cell>
        </row>
        <row r="4783">
          <cell r="C4783" t="str">
            <v>BLT4890</v>
          </cell>
        </row>
        <row r="4784">
          <cell r="C4784" t="str">
            <v>CAA0001</v>
          </cell>
        </row>
        <row r="4785">
          <cell r="C4785" t="str">
            <v>CAC0001</v>
          </cell>
        </row>
        <row r="4786">
          <cell r="C4786" t="str">
            <v>CAC0100</v>
          </cell>
        </row>
        <row r="4787">
          <cell r="C4787" t="str">
            <v>CAC0101</v>
          </cell>
        </row>
        <row r="4788">
          <cell r="C4788" t="str">
            <v>CAC0102</v>
          </cell>
        </row>
        <row r="4789">
          <cell r="C4789" t="str">
            <v>CAC0103</v>
          </cell>
        </row>
        <row r="4790">
          <cell r="C4790" t="str">
            <v>CAC0105</v>
          </cell>
        </row>
        <row r="4791">
          <cell r="C4791" t="str">
            <v>CAC0106</v>
          </cell>
        </row>
        <row r="4792">
          <cell r="C4792" t="str">
            <v>CAC0109</v>
          </cell>
        </row>
        <row r="4793">
          <cell r="C4793" t="str">
            <v>CAC0111</v>
          </cell>
        </row>
        <row r="4794">
          <cell r="C4794" t="str">
            <v>CAC0112</v>
          </cell>
        </row>
        <row r="4795">
          <cell r="C4795" t="str">
            <v>CAC0113</v>
          </cell>
        </row>
        <row r="4796">
          <cell r="C4796" t="str">
            <v>CAC0123</v>
          </cell>
        </row>
        <row r="4797">
          <cell r="C4797" t="str">
            <v>CAC0124</v>
          </cell>
        </row>
        <row r="4798">
          <cell r="C4798" t="str">
            <v>CAC0125</v>
          </cell>
        </row>
        <row r="4799">
          <cell r="C4799" t="str">
            <v>CAC0130</v>
          </cell>
        </row>
        <row r="4800">
          <cell r="C4800" t="str">
            <v>CAC0133</v>
          </cell>
        </row>
        <row r="4801">
          <cell r="C4801" t="str">
            <v>CAC0134</v>
          </cell>
        </row>
        <row r="4802">
          <cell r="C4802" t="str">
            <v>CAC0135</v>
          </cell>
        </row>
        <row r="4803">
          <cell r="C4803" t="str">
            <v>CAC0136</v>
          </cell>
        </row>
        <row r="4804">
          <cell r="C4804" t="str">
            <v>CAC0140</v>
          </cell>
        </row>
        <row r="4805">
          <cell r="C4805" t="str">
            <v>CAC0150</v>
          </cell>
        </row>
        <row r="4806">
          <cell r="C4806" t="str">
            <v>CAC0152</v>
          </cell>
        </row>
        <row r="4807">
          <cell r="C4807" t="str">
            <v>CAC0154</v>
          </cell>
        </row>
        <row r="4808">
          <cell r="C4808" t="str">
            <v>CAC0155</v>
          </cell>
        </row>
        <row r="4809">
          <cell r="C4809" t="str">
            <v>CAC0156</v>
          </cell>
        </row>
        <row r="4810">
          <cell r="C4810" t="str">
            <v>CAC0157</v>
          </cell>
        </row>
        <row r="4811">
          <cell r="C4811" t="str">
            <v>CAC0158</v>
          </cell>
        </row>
        <row r="4812">
          <cell r="C4812" t="str">
            <v>CAC0159</v>
          </cell>
        </row>
        <row r="4813">
          <cell r="C4813" t="str">
            <v>CAC0190</v>
          </cell>
        </row>
        <row r="4814">
          <cell r="C4814" t="str">
            <v>CAC0417</v>
          </cell>
        </row>
        <row r="4815">
          <cell r="C4815" t="str">
            <v>CAC0418</v>
          </cell>
        </row>
        <row r="4816">
          <cell r="C4816" t="str">
            <v>CAC0419</v>
          </cell>
        </row>
        <row r="4817">
          <cell r="C4817" t="str">
            <v>CAC0420</v>
          </cell>
        </row>
        <row r="4818">
          <cell r="C4818" t="str">
            <v>CAC0421</v>
          </cell>
        </row>
        <row r="4819">
          <cell r="C4819" t="str">
            <v>CAC0422</v>
          </cell>
        </row>
        <row r="4820">
          <cell r="C4820" t="str">
            <v>CAC0423</v>
          </cell>
        </row>
        <row r="4821">
          <cell r="C4821" t="str">
            <v>CAC0424</v>
          </cell>
        </row>
        <row r="4822">
          <cell r="C4822" t="str">
            <v>CAC0425</v>
          </cell>
        </row>
        <row r="4823">
          <cell r="C4823" t="str">
            <v>CAC0426</v>
          </cell>
        </row>
        <row r="4824">
          <cell r="C4824" t="str">
            <v>CAC0427</v>
          </cell>
        </row>
        <row r="4825">
          <cell r="C4825" t="str">
            <v>CAC0429</v>
          </cell>
        </row>
        <row r="4826">
          <cell r="C4826" t="str">
            <v>CAC0431</v>
          </cell>
        </row>
        <row r="4827">
          <cell r="C4827" t="str">
            <v>CAC0432</v>
          </cell>
        </row>
        <row r="4828">
          <cell r="C4828" t="str">
            <v>CAC0433</v>
          </cell>
        </row>
        <row r="4829">
          <cell r="C4829" t="str">
            <v>CAC0435</v>
          </cell>
        </row>
        <row r="4830">
          <cell r="C4830" t="str">
            <v>CAC0500</v>
          </cell>
        </row>
        <row r="4831">
          <cell r="C4831" t="str">
            <v>CAC0501</v>
          </cell>
        </row>
        <row r="4832">
          <cell r="C4832" t="str">
            <v>CAC0502</v>
          </cell>
        </row>
        <row r="4833">
          <cell r="C4833" t="str">
            <v>CAC0504</v>
          </cell>
        </row>
        <row r="4834">
          <cell r="C4834" t="str">
            <v>CAC0505</v>
          </cell>
        </row>
        <row r="4835">
          <cell r="C4835" t="str">
            <v>CAC0530</v>
          </cell>
        </row>
        <row r="4836">
          <cell r="C4836" t="str">
            <v>CAC0531</v>
          </cell>
        </row>
        <row r="4837">
          <cell r="C4837" t="str">
            <v>CAC0532</v>
          </cell>
        </row>
        <row r="4838">
          <cell r="C4838" t="str">
            <v>CAC0533</v>
          </cell>
        </row>
        <row r="4839">
          <cell r="C4839" t="str">
            <v>CAC0617</v>
          </cell>
        </row>
        <row r="4840">
          <cell r="C4840" t="str">
            <v>CAC0618</v>
          </cell>
        </row>
        <row r="4841">
          <cell r="C4841" t="str">
            <v>CAC0619</v>
          </cell>
        </row>
        <row r="4842">
          <cell r="C4842" t="str">
            <v>CAC0620</v>
          </cell>
        </row>
        <row r="4843">
          <cell r="C4843" t="str">
            <v>CAC0621</v>
          </cell>
        </row>
        <row r="4844">
          <cell r="C4844" t="str">
            <v>CAC0622</v>
          </cell>
        </row>
        <row r="4845">
          <cell r="C4845" t="str">
            <v>CAC0638</v>
          </cell>
        </row>
        <row r="4846">
          <cell r="C4846" t="str">
            <v>CAC0639</v>
          </cell>
        </row>
        <row r="4847">
          <cell r="C4847" t="str">
            <v>CAC0641</v>
          </cell>
        </row>
        <row r="4848">
          <cell r="C4848" t="str">
            <v>CAC0642</v>
          </cell>
        </row>
        <row r="4849">
          <cell r="C4849" t="str">
            <v>CAC0643</v>
          </cell>
        </row>
        <row r="4850">
          <cell r="C4850" t="str">
            <v>CAC0644</v>
          </cell>
        </row>
        <row r="4851">
          <cell r="C4851" t="str">
            <v>CAC0645</v>
          </cell>
        </row>
        <row r="4852">
          <cell r="C4852" t="str">
            <v>CAC0650</v>
          </cell>
        </row>
        <row r="4853">
          <cell r="C4853" t="str">
            <v>CAC0651</v>
          </cell>
        </row>
        <row r="4854">
          <cell r="C4854" t="str">
            <v>CAC0652</v>
          </cell>
        </row>
        <row r="4855">
          <cell r="C4855" t="str">
            <v>CAC0653</v>
          </cell>
        </row>
        <row r="4856">
          <cell r="C4856" t="str">
            <v>CAC0654</v>
          </cell>
        </row>
        <row r="4857">
          <cell r="C4857" t="str">
            <v>CAC0661</v>
          </cell>
        </row>
        <row r="4858">
          <cell r="C4858" t="str">
            <v>CAC0662</v>
          </cell>
        </row>
        <row r="4859">
          <cell r="C4859" t="str">
            <v>CAC0663</v>
          </cell>
        </row>
        <row r="4860">
          <cell r="C4860" t="str">
            <v>CAC0664</v>
          </cell>
        </row>
        <row r="4861">
          <cell r="C4861" t="str">
            <v>CAC0665</v>
          </cell>
        </row>
        <row r="4862">
          <cell r="C4862" t="str">
            <v>CAC0680</v>
          </cell>
        </row>
        <row r="4863">
          <cell r="C4863" t="str">
            <v>CAC0681</v>
          </cell>
        </row>
        <row r="4864">
          <cell r="C4864" t="str">
            <v>CAC0682</v>
          </cell>
        </row>
        <row r="4865">
          <cell r="C4865" t="str">
            <v>CAC0683</v>
          </cell>
        </row>
        <row r="4866">
          <cell r="C4866" t="str">
            <v>CAC0840</v>
          </cell>
        </row>
        <row r="4867">
          <cell r="C4867" t="str">
            <v>CAC0842</v>
          </cell>
        </row>
        <row r="4868">
          <cell r="C4868" t="str">
            <v>CAC0844</v>
          </cell>
        </row>
        <row r="4869">
          <cell r="C4869" t="str">
            <v>CAC0960</v>
          </cell>
        </row>
        <row r="4870">
          <cell r="C4870" t="str">
            <v>CAC0961</v>
          </cell>
        </row>
        <row r="4871">
          <cell r="C4871" t="str">
            <v>CAC0962</v>
          </cell>
        </row>
        <row r="4872">
          <cell r="C4872" t="str">
            <v>CAC0963</v>
          </cell>
        </row>
        <row r="4873">
          <cell r="C4873" t="str">
            <v>CAC0968</v>
          </cell>
        </row>
        <row r="4874">
          <cell r="C4874" t="str">
            <v>CAC0969</v>
          </cell>
        </row>
        <row r="4875">
          <cell r="C4875" t="str">
            <v>CAC1000</v>
          </cell>
        </row>
        <row r="4876">
          <cell r="C4876" t="str">
            <v>CAC1050</v>
          </cell>
        </row>
        <row r="4877">
          <cell r="C4877" t="str">
            <v>CAC1051</v>
          </cell>
        </row>
        <row r="4878">
          <cell r="C4878" t="str">
            <v>CAC1053</v>
          </cell>
        </row>
        <row r="4879">
          <cell r="C4879" t="str">
            <v>CAC1054</v>
          </cell>
        </row>
        <row r="4880">
          <cell r="C4880" t="str">
            <v>CAC1058</v>
          </cell>
        </row>
        <row r="4881">
          <cell r="C4881" t="str">
            <v>CAC1060</v>
          </cell>
        </row>
        <row r="4882">
          <cell r="C4882" t="str">
            <v>CAC1061</v>
          </cell>
        </row>
        <row r="4883">
          <cell r="C4883" t="str">
            <v>CAC1062</v>
          </cell>
        </row>
        <row r="4884">
          <cell r="C4884" t="str">
            <v>CAC1083</v>
          </cell>
        </row>
        <row r="4885">
          <cell r="C4885" t="str">
            <v>CAC1086</v>
          </cell>
        </row>
        <row r="4886">
          <cell r="C4886" t="str">
            <v>CAC1089</v>
          </cell>
        </row>
        <row r="4887">
          <cell r="C4887" t="str">
            <v>CAC1098</v>
          </cell>
        </row>
        <row r="4888">
          <cell r="C4888" t="str">
            <v>CAC1124</v>
          </cell>
        </row>
        <row r="4889">
          <cell r="C4889" t="str">
            <v>CAC1125</v>
          </cell>
        </row>
        <row r="4890">
          <cell r="C4890" t="str">
            <v>CAC1161</v>
          </cell>
        </row>
        <row r="4891">
          <cell r="C4891" t="str">
            <v>CAC1162</v>
          </cell>
        </row>
        <row r="4892">
          <cell r="C4892" t="str">
            <v>CAC1163</v>
          </cell>
        </row>
        <row r="4893">
          <cell r="C4893" t="str">
            <v>CAC1500</v>
          </cell>
        </row>
        <row r="4894">
          <cell r="C4894" t="str">
            <v>CAC1501</v>
          </cell>
        </row>
        <row r="4895">
          <cell r="C4895" t="str">
            <v>CAC1502</v>
          </cell>
        </row>
        <row r="4896">
          <cell r="C4896" t="str">
            <v>CAC1503</v>
          </cell>
        </row>
        <row r="4897">
          <cell r="C4897" t="str">
            <v>CAC1504</v>
          </cell>
        </row>
        <row r="4898">
          <cell r="C4898" t="str">
            <v>CAC1506</v>
          </cell>
        </row>
        <row r="4899">
          <cell r="C4899" t="str">
            <v>CAC1511</v>
          </cell>
        </row>
        <row r="4900">
          <cell r="C4900" t="str">
            <v>CAC1516</v>
          </cell>
        </row>
        <row r="4901">
          <cell r="C4901" t="str">
            <v>CAC1520</v>
          </cell>
        </row>
        <row r="4902">
          <cell r="C4902" t="str">
            <v>CAC1660</v>
          </cell>
        </row>
        <row r="4903">
          <cell r="C4903" t="str">
            <v>CAC1665</v>
          </cell>
        </row>
        <row r="4904">
          <cell r="C4904" t="str">
            <v>CAC1668</v>
          </cell>
        </row>
        <row r="4905">
          <cell r="C4905" t="str">
            <v>CAC1673</v>
          </cell>
        </row>
        <row r="4906">
          <cell r="C4906" t="str">
            <v>CAC1674</v>
          </cell>
        </row>
        <row r="4907">
          <cell r="C4907" t="str">
            <v>CAC1687</v>
          </cell>
        </row>
        <row r="4908">
          <cell r="C4908" t="str">
            <v>CAC1691</v>
          </cell>
        </row>
        <row r="4909">
          <cell r="C4909" t="str">
            <v>CAC1695</v>
          </cell>
        </row>
        <row r="4910">
          <cell r="C4910" t="str">
            <v>CAC1700</v>
          </cell>
        </row>
        <row r="4911">
          <cell r="C4911" t="str">
            <v>CAC1710</v>
          </cell>
        </row>
        <row r="4912">
          <cell r="C4912" t="str">
            <v>CAC1720</v>
          </cell>
        </row>
        <row r="4913">
          <cell r="C4913" t="str">
            <v>CAC1730</v>
          </cell>
        </row>
        <row r="4914">
          <cell r="C4914" t="str">
            <v>CAC1740</v>
          </cell>
        </row>
        <row r="4915">
          <cell r="C4915" t="str">
            <v>CAC1750</v>
          </cell>
        </row>
        <row r="4916">
          <cell r="C4916" t="str">
            <v>CAC1770</v>
          </cell>
        </row>
        <row r="4917">
          <cell r="C4917" t="str">
            <v>CAC1820</v>
          </cell>
        </row>
        <row r="4918">
          <cell r="C4918" t="str">
            <v>CAC1898</v>
          </cell>
        </row>
        <row r="4919">
          <cell r="C4919" t="str">
            <v>CAC1903</v>
          </cell>
        </row>
        <row r="4920">
          <cell r="C4920" t="str">
            <v>CAC1905</v>
          </cell>
        </row>
        <row r="4921">
          <cell r="C4921" t="str">
            <v>CAC1910</v>
          </cell>
        </row>
        <row r="4922">
          <cell r="C4922" t="str">
            <v>CAC1930</v>
          </cell>
        </row>
        <row r="4923">
          <cell r="C4923" t="str">
            <v>CAC1931</v>
          </cell>
        </row>
        <row r="4924">
          <cell r="C4924" t="str">
            <v>CAC1940</v>
          </cell>
        </row>
        <row r="4925">
          <cell r="C4925" t="str">
            <v>CAC1941</v>
          </cell>
        </row>
        <row r="4926">
          <cell r="C4926" t="str">
            <v>CAC1980</v>
          </cell>
        </row>
        <row r="4927">
          <cell r="C4927" t="str">
            <v>CAC1982</v>
          </cell>
        </row>
        <row r="4928">
          <cell r="C4928" t="str">
            <v>CAC1984</v>
          </cell>
        </row>
        <row r="4929">
          <cell r="C4929" t="str">
            <v>CAC1986</v>
          </cell>
        </row>
        <row r="4930">
          <cell r="C4930" t="str">
            <v>CAC1990</v>
          </cell>
        </row>
        <row r="4931">
          <cell r="C4931" t="str">
            <v>CAC2000</v>
          </cell>
        </row>
        <row r="4932">
          <cell r="C4932" t="str">
            <v>CAC2001</v>
          </cell>
        </row>
        <row r="4933">
          <cell r="C4933" t="str">
            <v>CAC2003</v>
          </cell>
        </row>
        <row r="4934">
          <cell r="C4934" t="str">
            <v>CAC2005</v>
          </cell>
        </row>
        <row r="4935">
          <cell r="C4935" t="str">
            <v>CAC2010</v>
          </cell>
        </row>
        <row r="4936">
          <cell r="C4936" t="str">
            <v>CAC2015</v>
          </cell>
        </row>
        <row r="4937">
          <cell r="C4937" t="str">
            <v>CAC2020</v>
          </cell>
        </row>
        <row r="4938">
          <cell r="C4938" t="str">
            <v>CAC2030</v>
          </cell>
        </row>
        <row r="4939">
          <cell r="C4939" t="str">
            <v>CAC2031</v>
          </cell>
        </row>
        <row r="4940">
          <cell r="C4940" t="str">
            <v>CAC2032</v>
          </cell>
        </row>
        <row r="4941">
          <cell r="C4941" t="str">
            <v>CAC2033</v>
          </cell>
        </row>
        <row r="4942">
          <cell r="C4942" t="str">
            <v>CAC2034</v>
          </cell>
        </row>
        <row r="4943">
          <cell r="C4943" t="str">
            <v>CAC2035</v>
          </cell>
        </row>
        <row r="4944">
          <cell r="C4944" t="str">
            <v>CAC2036</v>
          </cell>
        </row>
        <row r="4945">
          <cell r="C4945" t="str">
            <v>CAC2037</v>
          </cell>
        </row>
        <row r="4946">
          <cell r="C4946" t="str">
            <v>CAC2038</v>
          </cell>
        </row>
        <row r="4947">
          <cell r="C4947" t="str">
            <v>CAC2039</v>
          </cell>
        </row>
        <row r="4948">
          <cell r="C4948" t="str">
            <v>CAC2040</v>
          </cell>
        </row>
        <row r="4949">
          <cell r="C4949" t="str">
            <v>CAC2041</v>
          </cell>
        </row>
        <row r="4950">
          <cell r="C4950" t="str">
            <v>CAC2042</v>
          </cell>
        </row>
        <row r="4951">
          <cell r="C4951" t="str">
            <v>CAC2043</v>
          </cell>
        </row>
        <row r="4952">
          <cell r="C4952" t="str">
            <v>CAC2044</v>
          </cell>
        </row>
        <row r="4953">
          <cell r="C4953" t="str">
            <v>CAC2045</v>
          </cell>
        </row>
        <row r="4954">
          <cell r="C4954" t="str">
            <v>CAC2046</v>
          </cell>
        </row>
        <row r="4955">
          <cell r="C4955" t="str">
            <v>CAC2047</v>
          </cell>
        </row>
        <row r="4956">
          <cell r="C4956" t="str">
            <v>CAC2048</v>
          </cell>
        </row>
        <row r="4957">
          <cell r="C4957" t="str">
            <v>CAC2049</v>
          </cell>
        </row>
        <row r="4958">
          <cell r="C4958" t="str">
            <v>CAC2050</v>
          </cell>
        </row>
        <row r="4959">
          <cell r="C4959" t="str">
            <v>CAC2051</v>
          </cell>
        </row>
        <row r="4960">
          <cell r="C4960" t="str">
            <v>CAC2054</v>
          </cell>
        </row>
        <row r="4961">
          <cell r="C4961" t="str">
            <v>CAC2056</v>
          </cell>
        </row>
        <row r="4962">
          <cell r="C4962" t="str">
            <v>CAC2230</v>
          </cell>
        </row>
        <row r="4963">
          <cell r="C4963" t="str">
            <v>CAC2235</v>
          </cell>
        </row>
        <row r="4964">
          <cell r="C4964" t="str">
            <v>CAC2236</v>
          </cell>
        </row>
        <row r="4965">
          <cell r="C4965" t="str">
            <v>CAC2243</v>
          </cell>
        </row>
        <row r="4966">
          <cell r="C4966" t="str">
            <v>CAC2244</v>
          </cell>
        </row>
        <row r="4967">
          <cell r="C4967" t="str">
            <v>CAC2400</v>
          </cell>
        </row>
        <row r="4968">
          <cell r="C4968" t="str">
            <v>CAC2402</v>
          </cell>
        </row>
        <row r="4969">
          <cell r="C4969" t="str">
            <v>CAC2404</v>
          </cell>
        </row>
        <row r="4970">
          <cell r="C4970" t="str">
            <v>CAC2405</v>
          </cell>
        </row>
        <row r="4971">
          <cell r="C4971" t="str">
            <v>CAC2406</v>
          </cell>
        </row>
        <row r="4972">
          <cell r="C4972" t="str">
            <v>CAC2408</v>
          </cell>
        </row>
        <row r="4973">
          <cell r="C4973" t="str">
            <v>CAC2420</v>
          </cell>
        </row>
        <row r="4974">
          <cell r="C4974" t="str">
            <v>CAC2421</v>
          </cell>
        </row>
        <row r="4975">
          <cell r="C4975" t="str">
            <v>CAC2430</v>
          </cell>
        </row>
        <row r="4976">
          <cell r="C4976" t="str">
            <v>CAC2440</v>
          </cell>
        </row>
        <row r="4977">
          <cell r="C4977" t="str">
            <v>CAC2449</v>
          </cell>
        </row>
        <row r="4978">
          <cell r="C4978" t="str">
            <v>CAC2500</v>
          </cell>
        </row>
        <row r="4979">
          <cell r="C4979" t="str">
            <v>CAC2510</v>
          </cell>
        </row>
        <row r="4980">
          <cell r="C4980" t="str">
            <v>CAC2511</v>
          </cell>
        </row>
        <row r="4981">
          <cell r="C4981" t="str">
            <v>CAC2515</v>
          </cell>
        </row>
        <row r="4982">
          <cell r="C4982" t="str">
            <v>CAC2516</v>
          </cell>
        </row>
        <row r="4983">
          <cell r="C4983" t="str">
            <v>CAC2517</v>
          </cell>
        </row>
        <row r="4984">
          <cell r="C4984" t="str">
            <v>CAC2549</v>
          </cell>
        </row>
        <row r="4985">
          <cell r="C4985" t="str">
            <v>CAC2550</v>
          </cell>
        </row>
        <row r="4986">
          <cell r="C4986" t="str">
            <v>CAC2552</v>
          </cell>
        </row>
        <row r="4987">
          <cell r="C4987" t="str">
            <v>CAC3000</v>
          </cell>
        </row>
        <row r="4988">
          <cell r="C4988" t="str">
            <v>CAC3001</v>
          </cell>
        </row>
        <row r="4989">
          <cell r="C4989" t="str">
            <v>CAC3002</v>
          </cell>
        </row>
        <row r="4990">
          <cell r="C4990" t="str">
            <v>CAC3003</v>
          </cell>
        </row>
        <row r="4991">
          <cell r="C4991" t="str">
            <v>CAC3004</v>
          </cell>
        </row>
        <row r="4992">
          <cell r="C4992" t="str">
            <v>CAC3005</v>
          </cell>
        </row>
        <row r="4993">
          <cell r="C4993" t="str">
            <v>CAC3008</v>
          </cell>
        </row>
        <row r="4994">
          <cell r="C4994" t="str">
            <v>CAC3009</v>
          </cell>
        </row>
        <row r="4995">
          <cell r="C4995" t="str">
            <v>CAC3011</v>
          </cell>
        </row>
        <row r="4996">
          <cell r="C4996" t="str">
            <v>CAC3012</v>
          </cell>
        </row>
        <row r="4997">
          <cell r="C4997" t="str">
            <v>CAC3014</v>
          </cell>
        </row>
        <row r="4998">
          <cell r="C4998" t="str">
            <v>CAC3053</v>
          </cell>
        </row>
        <row r="4999">
          <cell r="C4999" t="str">
            <v>CAC3056</v>
          </cell>
        </row>
        <row r="5000">
          <cell r="C5000" t="str">
            <v>CAC3057</v>
          </cell>
        </row>
        <row r="5001">
          <cell r="C5001" t="str">
            <v>CAC3058</v>
          </cell>
        </row>
        <row r="5002">
          <cell r="C5002" t="str">
            <v>CAC3059</v>
          </cell>
        </row>
        <row r="5003">
          <cell r="C5003" t="str">
            <v>CAC3070</v>
          </cell>
        </row>
        <row r="5004">
          <cell r="C5004" t="str">
            <v>CAC3080</v>
          </cell>
        </row>
        <row r="5005">
          <cell r="C5005" t="str">
            <v>CAC3085</v>
          </cell>
        </row>
        <row r="5006">
          <cell r="C5006" t="str">
            <v>CAC3100</v>
          </cell>
        </row>
        <row r="5007">
          <cell r="C5007" t="str">
            <v>CAC3101</v>
          </cell>
        </row>
        <row r="5008">
          <cell r="C5008" t="str">
            <v>CAC3102</v>
          </cell>
        </row>
        <row r="5009">
          <cell r="C5009" t="str">
            <v>CAC3103</v>
          </cell>
        </row>
        <row r="5010">
          <cell r="C5010" t="str">
            <v>CAC3104</v>
          </cell>
        </row>
        <row r="5011">
          <cell r="C5011" t="str">
            <v>CAC3105</v>
          </cell>
        </row>
        <row r="5012">
          <cell r="C5012" t="str">
            <v>CAC3110</v>
          </cell>
        </row>
        <row r="5013">
          <cell r="C5013" t="str">
            <v>CAC3120</v>
          </cell>
        </row>
        <row r="5014">
          <cell r="C5014" t="str">
            <v>CAC3122</v>
          </cell>
        </row>
        <row r="5015">
          <cell r="C5015" t="str">
            <v>CAC3126</v>
          </cell>
        </row>
        <row r="5016">
          <cell r="C5016" t="str">
            <v>CAC3129</v>
          </cell>
        </row>
        <row r="5017">
          <cell r="C5017" t="str">
            <v>CAC3138</v>
          </cell>
        </row>
        <row r="5018">
          <cell r="C5018" t="str">
            <v>CAC3142</v>
          </cell>
        </row>
        <row r="5019">
          <cell r="C5019" t="str">
            <v>CAC3145</v>
          </cell>
        </row>
        <row r="5020">
          <cell r="C5020" t="str">
            <v>CAC3146</v>
          </cell>
        </row>
        <row r="5021">
          <cell r="C5021" t="str">
            <v>CAC3147</v>
          </cell>
        </row>
        <row r="5022">
          <cell r="C5022" t="str">
            <v>CAC3200</v>
          </cell>
        </row>
        <row r="5023">
          <cell r="C5023" t="str">
            <v>CAC3400</v>
          </cell>
        </row>
        <row r="5024">
          <cell r="C5024" t="str">
            <v>CAC3500</v>
          </cell>
        </row>
        <row r="5025">
          <cell r="C5025" t="str">
            <v>CAC3501</v>
          </cell>
        </row>
        <row r="5026">
          <cell r="C5026" t="str">
            <v>CAC3502</v>
          </cell>
        </row>
        <row r="5027">
          <cell r="C5027" t="str">
            <v>CAC3503</v>
          </cell>
        </row>
        <row r="5028">
          <cell r="C5028" t="str">
            <v>CAC3504</v>
          </cell>
        </row>
        <row r="5029">
          <cell r="C5029" t="str">
            <v>CAC3505</v>
          </cell>
        </row>
        <row r="5030">
          <cell r="C5030" t="str">
            <v>CAC3506</v>
          </cell>
        </row>
        <row r="5031">
          <cell r="C5031" t="str">
            <v>CAC3507</v>
          </cell>
        </row>
        <row r="5032">
          <cell r="C5032" t="str">
            <v>CAC3508</v>
          </cell>
        </row>
        <row r="5033">
          <cell r="C5033" t="str">
            <v>CAC3509</v>
          </cell>
        </row>
        <row r="5034">
          <cell r="C5034" t="str">
            <v>CAC3510</v>
          </cell>
        </row>
        <row r="5035">
          <cell r="C5035" t="str">
            <v>CAC3511</v>
          </cell>
        </row>
        <row r="5036">
          <cell r="C5036" t="str">
            <v>CAC3512</v>
          </cell>
        </row>
        <row r="5037">
          <cell r="C5037" t="str">
            <v>CAC3513</v>
          </cell>
        </row>
        <row r="5038">
          <cell r="C5038" t="str">
            <v>CAC3514</v>
          </cell>
        </row>
        <row r="5039">
          <cell r="C5039" t="str">
            <v>CAC4000</v>
          </cell>
        </row>
        <row r="5040">
          <cell r="C5040" t="str">
            <v>CAC4001</v>
          </cell>
        </row>
        <row r="5041">
          <cell r="C5041" t="str">
            <v>CAC4012</v>
          </cell>
        </row>
        <row r="5042">
          <cell r="C5042" t="str">
            <v>CAC4020</v>
          </cell>
        </row>
        <row r="5043">
          <cell r="C5043" t="str">
            <v>CAC4030</v>
          </cell>
        </row>
        <row r="5044">
          <cell r="C5044" t="str">
            <v>CAC4036</v>
          </cell>
        </row>
        <row r="5045">
          <cell r="C5045" t="str">
            <v>CAC4042</v>
          </cell>
        </row>
        <row r="5046">
          <cell r="C5046" t="str">
            <v>CAC4044</v>
          </cell>
        </row>
        <row r="5047">
          <cell r="C5047" t="str">
            <v>CAC4050</v>
          </cell>
        </row>
        <row r="5048">
          <cell r="C5048" t="str">
            <v>CAC4090</v>
          </cell>
        </row>
        <row r="5049">
          <cell r="C5049" t="str">
            <v>CAC4091</v>
          </cell>
        </row>
        <row r="5050">
          <cell r="C5050" t="str">
            <v>CAC6100</v>
          </cell>
        </row>
        <row r="5051">
          <cell r="C5051" t="str">
            <v>CAC6101</v>
          </cell>
        </row>
        <row r="5052">
          <cell r="C5052" t="str">
            <v>CAC6105</v>
          </cell>
        </row>
        <row r="5053">
          <cell r="C5053" t="str">
            <v>CAC6109</v>
          </cell>
        </row>
        <row r="5054">
          <cell r="C5054" t="str">
            <v>CAC6111</v>
          </cell>
        </row>
        <row r="5055">
          <cell r="C5055" t="str">
            <v>CAC6115</v>
          </cell>
        </row>
        <row r="5056">
          <cell r="C5056" t="str">
            <v>CAC6125</v>
          </cell>
        </row>
        <row r="5057">
          <cell r="C5057" t="str">
            <v>CAC6130</v>
          </cell>
        </row>
        <row r="5058">
          <cell r="C5058" t="str">
            <v>CAC6200</v>
          </cell>
        </row>
        <row r="5059">
          <cell r="C5059" t="str">
            <v>CAC6205</v>
          </cell>
        </row>
        <row r="5060">
          <cell r="C5060" t="str">
            <v>CAC6209</v>
          </cell>
        </row>
        <row r="5061">
          <cell r="C5061" t="str">
            <v>CAC6211</v>
          </cell>
        </row>
        <row r="5062">
          <cell r="C5062" t="str">
            <v>CAC6215</v>
          </cell>
        </row>
        <row r="5063">
          <cell r="C5063" t="str">
            <v>CAC6223</v>
          </cell>
        </row>
        <row r="5064">
          <cell r="C5064" t="str">
            <v>CAC6227</v>
          </cell>
        </row>
        <row r="5065">
          <cell r="C5065" t="str">
            <v>CAC6300</v>
          </cell>
        </row>
        <row r="5066">
          <cell r="C5066" t="str">
            <v>CAC6302</v>
          </cell>
        </row>
        <row r="5067">
          <cell r="C5067" t="str">
            <v>CAC6303</v>
          </cell>
        </row>
        <row r="5068">
          <cell r="C5068" t="str">
            <v>CAC6304</v>
          </cell>
        </row>
        <row r="5069">
          <cell r="C5069" t="str">
            <v>CAC6306</v>
          </cell>
        </row>
        <row r="5070">
          <cell r="C5070" t="str">
            <v>CAC6307</v>
          </cell>
        </row>
        <row r="5071">
          <cell r="C5071" t="str">
            <v>CAC6309</v>
          </cell>
        </row>
        <row r="5072">
          <cell r="C5072" t="str">
            <v>CAC6312</v>
          </cell>
        </row>
        <row r="5073">
          <cell r="C5073" t="str">
            <v>CAC6370</v>
          </cell>
        </row>
        <row r="5074">
          <cell r="C5074" t="str">
            <v>CAC6375</v>
          </cell>
        </row>
        <row r="5075">
          <cell r="C5075" t="str">
            <v>CAC6380</v>
          </cell>
        </row>
        <row r="5076">
          <cell r="C5076" t="str">
            <v>CAC6385</v>
          </cell>
        </row>
        <row r="5077">
          <cell r="C5077" t="str">
            <v>CAC6386</v>
          </cell>
        </row>
        <row r="5078">
          <cell r="C5078" t="str">
            <v>CAC6390</v>
          </cell>
        </row>
        <row r="5079">
          <cell r="C5079" t="str">
            <v>CAC6396</v>
          </cell>
        </row>
        <row r="5080">
          <cell r="C5080" t="str">
            <v>CAC6397</v>
          </cell>
        </row>
        <row r="5081">
          <cell r="C5081" t="str">
            <v>CAC6398</v>
          </cell>
        </row>
        <row r="5082">
          <cell r="C5082" t="str">
            <v>CAC6399</v>
          </cell>
        </row>
        <row r="5083">
          <cell r="C5083" t="str">
            <v>CAC6500</v>
          </cell>
        </row>
        <row r="5084">
          <cell r="C5084" t="str">
            <v>CAC6501</v>
          </cell>
        </row>
        <row r="5085">
          <cell r="C5085" t="str">
            <v>CAC6505</v>
          </cell>
        </row>
        <row r="5086">
          <cell r="C5086" t="str">
            <v>CAC6506</v>
          </cell>
        </row>
        <row r="5087">
          <cell r="C5087" t="str">
            <v>CAC6509</v>
          </cell>
        </row>
        <row r="5088">
          <cell r="C5088" t="str">
            <v>CAC6520</v>
          </cell>
        </row>
        <row r="5089">
          <cell r="C5089" t="str">
            <v>CAC6522</v>
          </cell>
        </row>
        <row r="5090">
          <cell r="C5090" t="str">
            <v>CAC6530</v>
          </cell>
        </row>
        <row r="5091">
          <cell r="C5091" t="str">
            <v>CAC6600</v>
          </cell>
        </row>
        <row r="5092">
          <cell r="C5092" t="str">
            <v>CAC6602</v>
          </cell>
        </row>
        <row r="5093">
          <cell r="C5093" t="str">
            <v>CAC6640</v>
          </cell>
        </row>
        <row r="5094">
          <cell r="C5094" t="str">
            <v>CAC6641</v>
          </cell>
        </row>
        <row r="5095">
          <cell r="C5095" t="str">
            <v>CAC6642</v>
          </cell>
        </row>
        <row r="5096">
          <cell r="C5096" t="str">
            <v>CAC6643</v>
          </cell>
        </row>
        <row r="5097">
          <cell r="C5097" t="str">
            <v>CAC6647</v>
          </cell>
        </row>
        <row r="5098">
          <cell r="C5098" t="str">
            <v>CAC6650</v>
          </cell>
        </row>
        <row r="5099">
          <cell r="C5099" t="str">
            <v>CAC6653</v>
          </cell>
        </row>
        <row r="5100">
          <cell r="C5100" t="str">
            <v>CAC6655</v>
          </cell>
        </row>
        <row r="5101">
          <cell r="C5101" t="str">
            <v>CAC6660</v>
          </cell>
        </row>
        <row r="5102">
          <cell r="C5102" t="str">
            <v>CAC6682</v>
          </cell>
        </row>
        <row r="5103">
          <cell r="C5103" t="str">
            <v>CAC6683</v>
          </cell>
        </row>
        <row r="5104">
          <cell r="C5104" t="str">
            <v>CAC6700</v>
          </cell>
        </row>
        <row r="5105">
          <cell r="C5105" t="str">
            <v>CAC6703</v>
          </cell>
        </row>
        <row r="5106">
          <cell r="C5106" t="str">
            <v>CAC6710</v>
          </cell>
        </row>
        <row r="5107">
          <cell r="C5107" t="str">
            <v>CAC6711</v>
          </cell>
        </row>
        <row r="5108">
          <cell r="C5108" t="str">
            <v>CAC6712</v>
          </cell>
        </row>
        <row r="5109">
          <cell r="C5109" t="str">
            <v>CAC6720</v>
          </cell>
        </row>
        <row r="5110">
          <cell r="C5110" t="str">
            <v>CAC6721</v>
          </cell>
        </row>
        <row r="5111">
          <cell r="C5111" t="str">
            <v>CAC6724</v>
          </cell>
        </row>
        <row r="5112">
          <cell r="C5112" t="str">
            <v>CAC6725</v>
          </cell>
        </row>
        <row r="5113">
          <cell r="C5113" t="str">
            <v>CAC6727</v>
          </cell>
        </row>
        <row r="5114">
          <cell r="C5114" t="str">
            <v>CAC6729</v>
          </cell>
        </row>
        <row r="5115">
          <cell r="C5115" t="str">
            <v>CAC7000</v>
          </cell>
        </row>
        <row r="5116">
          <cell r="C5116" t="str">
            <v>CAC7001</v>
          </cell>
        </row>
        <row r="5117">
          <cell r="C5117" t="str">
            <v>CAC7002</v>
          </cell>
        </row>
        <row r="5118">
          <cell r="C5118" t="str">
            <v>CAC7003</v>
          </cell>
        </row>
        <row r="5119">
          <cell r="C5119" t="str">
            <v>CAC7004</v>
          </cell>
        </row>
        <row r="5120">
          <cell r="C5120" t="str">
            <v>CAC7090</v>
          </cell>
        </row>
        <row r="5121">
          <cell r="C5121" t="str">
            <v>CAC7100</v>
          </cell>
        </row>
        <row r="5122">
          <cell r="C5122" t="str">
            <v>CAC7101</v>
          </cell>
        </row>
        <row r="5123">
          <cell r="C5123" t="str">
            <v>CAC7102</v>
          </cell>
        </row>
        <row r="5124">
          <cell r="C5124" t="str">
            <v>CAC7110</v>
          </cell>
        </row>
        <row r="5125">
          <cell r="C5125" t="str">
            <v>CAC7116</v>
          </cell>
        </row>
        <row r="5126">
          <cell r="C5126" t="str">
            <v>CAC7200</v>
          </cell>
        </row>
        <row r="5127">
          <cell r="C5127" t="str">
            <v>CAC7211</v>
          </cell>
        </row>
        <row r="5128">
          <cell r="C5128" t="str">
            <v>CAC7212</v>
          </cell>
        </row>
        <row r="5129">
          <cell r="C5129" t="str">
            <v>CAC7213</v>
          </cell>
        </row>
        <row r="5130">
          <cell r="C5130" t="str">
            <v>CAC7214</v>
          </cell>
        </row>
        <row r="5131">
          <cell r="C5131" t="str">
            <v>CAC7215</v>
          </cell>
        </row>
        <row r="5132">
          <cell r="C5132" t="str">
            <v>CAC7218</v>
          </cell>
        </row>
        <row r="5133">
          <cell r="C5133" t="str">
            <v>CAC7219</v>
          </cell>
        </row>
        <row r="5134">
          <cell r="C5134" t="str">
            <v>CAC7221</v>
          </cell>
        </row>
        <row r="5135">
          <cell r="C5135" t="str">
            <v>CAC7222</v>
          </cell>
        </row>
        <row r="5136">
          <cell r="C5136" t="str">
            <v>CAC7223</v>
          </cell>
        </row>
        <row r="5137">
          <cell r="C5137" t="str">
            <v>CAC7226</v>
          </cell>
        </row>
        <row r="5138">
          <cell r="C5138" t="str">
            <v>CAC7227</v>
          </cell>
        </row>
        <row r="5139">
          <cell r="C5139" t="str">
            <v>CAC7229</v>
          </cell>
        </row>
        <row r="5140">
          <cell r="C5140" t="str">
            <v>CAC7301</v>
          </cell>
        </row>
        <row r="5141">
          <cell r="C5141" t="str">
            <v>CAC7353</v>
          </cell>
        </row>
        <row r="5142">
          <cell r="C5142" t="str">
            <v>CAC7400</v>
          </cell>
        </row>
        <row r="5143">
          <cell r="C5143" t="str">
            <v>CAC7401</v>
          </cell>
        </row>
        <row r="5144">
          <cell r="C5144" t="str">
            <v>CAC7402</v>
          </cell>
        </row>
        <row r="5145">
          <cell r="C5145" t="str">
            <v>CAC7403</v>
          </cell>
        </row>
        <row r="5146">
          <cell r="C5146" t="str">
            <v>CAC7404</v>
          </cell>
        </row>
        <row r="5147">
          <cell r="C5147" t="str">
            <v>CAC7409</v>
          </cell>
        </row>
        <row r="5148">
          <cell r="C5148" t="str">
            <v>CAC7410</v>
          </cell>
        </row>
        <row r="5149">
          <cell r="C5149" t="str">
            <v>CAC7416</v>
          </cell>
        </row>
        <row r="5150">
          <cell r="C5150" t="str">
            <v>CAC7417</v>
          </cell>
        </row>
        <row r="5151">
          <cell r="C5151" t="str">
            <v>CAC7418</v>
          </cell>
        </row>
        <row r="5152">
          <cell r="C5152" t="str">
            <v>CAC7423</v>
          </cell>
        </row>
        <row r="5153">
          <cell r="C5153" t="str">
            <v>CAC7425</v>
          </cell>
        </row>
        <row r="5154">
          <cell r="C5154" t="str">
            <v>CAC7426</v>
          </cell>
        </row>
        <row r="5155">
          <cell r="C5155" t="str">
            <v>CAC7430</v>
          </cell>
        </row>
        <row r="5156">
          <cell r="C5156" t="str">
            <v>CAC7442</v>
          </cell>
        </row>
        <row r="5157">
          <cell r="C5157" t="str">
            <v>CAC7443</v>
          </cell>
        </row>
        <row r="5158">
          <cell r="C5158" t="str">
            <v>CAC7444</v>
          </cell>
        </row>
        <row r="5159">
          <cell r="C5159" t="str">
            <v>CAC7445</v>
          </cell>
        </row>
        <row r="5160">
          <cell r="C5160" t="str">
            <v>CAC7446</v>
          </cell>
        </row>
        <row r="5161">
          <cell r="C5161" t="str">
            <v>CAC7447</v>
          </cell>
        </row>
        <row r="5162">
          <cell r="C5162" t="str">
            <v>CAC7448</v>
          </cell>
        </row>
        <row r="5163">
          <cell r="C5163" t="str">
            <v>CAC7449</v>
          </cell>
        </row>
        <row r="5164">
          <cell r="C5164" t="str">
            <v>CAC7450</v>
          </cell>
        </row>
        <row r="5165">
          <cell r="C5165" t="str">
            <v>CAC7451</v>
          </cell>
        </row>
        <row r="5166">
          <cell r="C5166" t="str">
            <v>CAC7452</v>
          </cell>
        </row>
        <row r="5167">
          <cell r="C5167" t="str">
            <v>CAC7453</v>
          </cell>
        </row>
        <row r="5168">
          <cell r="C5168" t="str">
            <v>CAC7454</v>
          </cell>
        </row>
        <row r="5169">
          <cell r="C5169" t="str">
            <v>CAC7455</v>
          </cell>
        </row>
        <row r="5170">
          <cell r="C5170" t="str">
            <v>CAC7456</v>
          </cell>
        </row>
        <row r="5171">
          <cell r="C5171" t="str">
            <v>CAC7457</v>
          </cell>
        </row>
        <row r="5172">
          <cell r="C5172" t="str">
            <v>CAC7458</v>
          </cell>
        </row>
        <row r="5173">
          <cell r="C5173" t="str">
            <v>CAC7459</v>
          </cell>
        </row>
        <row r="5174">
          <cell r="C5174" t="str">
            <v>CAC7460</v>
          </cell>
        </row>
        <row r="5175">
          <cell r="C5175" t="str">
            <v>CAC7461</v>
          </cell>
        </row>
        <row r="5176">
          <cell r="C5176" t="str">
            <v>CAC7462</v>
          </cell>
        </row>
        <row r="5177">
          <cell r="C5177" t="str">
            <v>CAC7464</v>
          </cell>
        </row>
        <row r="5178">
          <cell r="C5178" t="str">
            <v>CAC7465</v>
          </cell>
        </row>
        <row r="5179">
          <cell r="C5179" t="str">
            <v>CAC7466</v>
          </cell>
        </row>
        <row r="5180">
          <cell r="C5180" t="str">
            <v>CAC7467</v>
          </cell>
        </row>
        <row r="5181">
          <cell r="C5181" t="str">
            <v>CAC7468</v>
          </cell>
        </row>
        <row r="5182">
          <cell r="C5182" t="str">
            <v>CAC7469</v>
          </cell>
        </row>
        <row r="5183">
          <cell r="C5183" t="str">
            <v>CAC7470</v>
          </cell>
        </row>
        <row r="5184">
          <cell r="C5184" t="str">
            <v>CAC7471</v>
          </cell>
        </row>
        <row r="5185">
          <cell r="C5185" t="str">
            <v>CAC7472</v>
          </cell>
        </row>
        <row r="5186">
          <cell r="C5186" t="str">
            <v>CAC7473</v>
          </cell>
        </row>
        <row r="5187">
          <cell r="C5187" t="str">
            <v>CAC7477</v>
          </cell>
        </row>
        <row r="5188">
          <cell r="C5188" t="str">
            <v>CAC7478</v>
          </cell>
        </row>
        <row r="5189">
          <cell r="C5189" t="str">
            <v>CAC7479</v>
          </cell>
        </row>
        <row r="5190">
          <cell r="C5190" t="str">
            <v>CAC7480</v>
          </cell>
        </row>
        <row r="5191">
          <cell r="C5191" t="str">
            <v>CAC7481</v>
          </cell>
        </row>
        <row r="5192">
          <cell r="C5192" t="str">
            <v>CAC7482</v>
          </cell>
        </row>
        <row r="5193">
          <cell r="C5193" t="str">
            <v>CAC7483</v>
          </cell>
        </row>
        <row r="5194">
          <cell r="C5194" t="str">
            <v>CAC7484</v>
          </cell>
        </row>
        <row r="5195">
          <cell r="C5195" t="str">
            <v>CAC7496</v>
          </cell>
        </row>
        <row r="5196">
          <cell r="C5196" t="str">
            <v>CAC7497</v>
          </cell>
        </row>
        <row r="5197">
          <cell r="C5197" t="str">
            <v>CAC7498</v>
          </cell>
        </row>
        <row r="5198">
          <cell r="C5198" t="str">
            <v>CAC7508</v>
          </cell>
        </row>
        <row r="5199">
          <cell r="C5199" t="str">
            <v>CAC7509</v>
          </cell>
        </row>
        <row r="5200">
          <cell r="C5200" t="str">
            <v>CAC7527</v>
          </cell>
        </row>
        <row r="5201">
          <cell r="C5201" t="str">
            <v>CAC7528</v>
          </cell>
        </row>
        <row r="5202">
          <cell r="C5202" t="str">
            <v>CAC7529</v>
          </cell>
        </row>
        <row r="5203">
          <cell r="C5203" t="str">
            <v>CAC7535</v>
          </cell>
        </row>
        <row r="5204">
          <cell r="C5204" t="str">
            <v>CAC7536</v>
          </cell>
        </row>
        <row r="5205">
          <cell r="C5205" t="str">
            <v>CAC7607</v>
          </cell>
        </row>
        <row r="5206">
          <cell r="C5206" t="str">
            <v>CAC7608</v>
          </cell>
        </row>
        <row r="5207">
          <cell r="C5207" t="str">
            <v>CAC7610</v>
          </cell>
        </row>
        <row r="5208">
          <cell r="C5208" t="str">
            <v>CAC7665</v>
          </cell>
        </row>
        <row r="5209">
          <cell r="C5209" t="str">
            <v>CAC7680</v>
          </cell>
        </row>
        <row r="5210">
          <cell r="C5210" t="str">
            <v>CAC7681</v>
          </cell>
        </row>
        <row r="5211">
          <cell r="C5211" t="str">
            <v>CAC7682</v>
          </cell>
        </row>
        <row r="5212">
          <cell r="C5212" t="str">
            <v>CAC8000</v>
          </cell>
        </row>
        <row r="5213">
          <cell r="C5213" t="str">
            <v>CAC8002</v>
          </cell>
        </row>
        <row r="5214">
          <cell r="C5214" t="str">
            <v>CAC8006</v>
          </cell>
        </row>
        <row r="5215">
          <cell r="C5215" t="str">
            <v>CAC8007</v>
          </cell>
        </row>
        <row r="5216">
          <cell r="C5216" t="str">
            <v>CAC8010</v>
          </cell>
        </row>
        <row r="5217">
          <cell r="C5217" t="str">
            <v>CAC8011</v>
          </cell>
        </row>
        <row r="5218">
          <cell r="C5218" t="str">
            <v>CAC8014</v>
          </cell>
        </row>
        <row r="5219">
          <cell r="C5219" t="str">
            <v>CAC8021</v>
          </cell>
        </row>
        <row r="5220">
          <cell r="C5220" t="str">
            <v>CAC8025</v>
          </cell>
        </row>
        <row r="5221">
          <cell r="C5221" t="str">
            <v>CAC8030</v>
          </cell>
        </row>
        <row r="5222">
          <cell r="C5222" t="str">
            <v>CAC8040</v>
          </cell>
        </row>
        <row r="5223">
          <cell r="C5223" t="str">
            <v>CAC8042</v>
          </cell>
        </row>
        <row r="5224">
          <cell r="C5224" t="str">
            <v>CAC8044</v>
          </cell>
        </row>
        <row r="5225">
          <cell r="C5225" t="str">
            <v>CAC8045</v>
          </cell>
        </row>
        <row r="5226">
          <cell r="C5226" t="str">
            <v>CAC8046</v>
          </cell>
        </row>
        <row r="5227">
          <cell r="C5227" t="str">
            <v>CAC8048</v>
          </cell>
        </row>
        <row r="5228">
          <cell r="C5228" t="str">
            <v>CAC8050</v>
          </cell>
        </row>
        <row r="5229">
          <cell r="C5229" t="str">
            <v>CAC8052</v>
          </cell>
        </row>
        <row r="5230">
          <cell r="C5230" t="str">
            <v>CAC8054</v>
          </cell>
        </row>
        <row r="5231">
          <cell r="C5231" t="str">
            <v>CAC8056</v>
          </cell>
        </row>
        <row r="5232">
          <cell r="C5232" t="str">
            <v>CAC8058</v>
          </cell>
        </row>
        <row r="5233">
          <cell r="C5233" t="str">
            <v>CAC8062</v>
          </cell>
        </row>
        <row r="5234">
          <cell r="C5234" t="str">
            <v>CAC8064</v>
          </cell>
        </row>
        <row r="5235">
          <cell r="C5235" t="str">
            <v>CAC8070</v>
          </cell>
        </row>
        <row r="5236">
          <cell r="C5236" t="str">
            <v>CAC8072</v>
          </cell>
        </row>
        <row r="5237">
          <cell r="C5237" t="str">
            <v>CAC8080</v>
          </cell>
        </row>
        <row r="5238">
          <cell r="C5238" t="str">
            <v>CAC8082</v>
          </cell>
        </row>
        <row r="5239">
          <cell r="C5239" t="str">
            <v>CAC8084</v>
          </cell>
        </row>
        <row r="5240">
          <cell r="C5240" t="str">
            <v>CAC8086</v>
          </cell>
        </row>
        <row r="5241">
          <cell r="C5241" t="str">
            <v>CAC8090</v>
          </cell>
        </row>
        <row r="5242">
          <cell r="C5242" t="str">
            <v>CAC8092</v>
          </cell>
        </row>
        <row r="5243">
          <cell r="C5243" t="str">
            <v>CAC8094</v>
          </cell>
        </row>
        <row r="5244">
          <cell r="C5244" t="str">
            <v>CAC8096</v>
          </cell>
        </row>
        <row r="5245">
          <cell r="C5245" t="str">
            <v>CAC8108</v>
          </cell>
        </row>
        <row r="5246">
          <cell r="C5246" t="str">
            <v>CAC8112</v>
          </cell>
        </row>
        <row r="5247">
          <cell r="C5247" t="str">
            <v>CAC8113</v>
          </cell>
        </row>
        <row r="5248">
          <cell r="C5248" t="str">
            <v>CAC8114</v>
          </cell>
        </row>
        <row r="5249">
          <cell r="C5249" t="str">
            <v>CAC8120</v>
          </cell>
        </row>
        <row r="5250">
          <cell r="C5250" t="str">
            <v>CAC8148</v>
          </cell>
        </row>
        <row r="5251">
          <cell r="C5251" t="str">
            <v>CAC8152</v>
          </cell>
        </row>
        <row r="5252">
          <cell r="C5252" t="str">
            <v>CAC8153</v>
          </cell>
        </row>
        <row r="5253">
          <cell r="C5253" t="str">
            <v>CAC8154</v>
          </cell>
        </row>
        <row r="5254">
          <cell r="C5254" t="str">
            <v>CAC8160</v>
          </cell>
        </row>
        <row r="5255">
          <cell r="C5255" t="str">
            <v>CAC8181</v>
          </cell>
        </row>
        <row r="5256">
          <cell r="C5256" t="str">
            <v>CAC8186</v>
          </cell>
        </row>
        <row r="5257">
          <cell r="C5257" t="str">
            <v>CAC8187</v>
          </cell>
        </row>
        <row r="5258">
          <cell r="C5258" t="str">
            <v>CAC8189</v>
          </cell>
        </row>
        <row r="5259">
          <cell r="C5259" t="str">
            <v>CAC8195</v>
          </cell>
        </row>
        <row r="5260">
          <cell r="C5260" t="str">
            <v>CAC8197</v>
          </cell>
        </row>
        <row r="5261">
          <cell r="C5261" t="str">
            <v>CAC8208</v>
          </cell>
        </row>
        <row r="5262">
          <cell r="C5262" t="str">
            <v>CAC8250</v>
          </cell>
        </row>
        <row r="5263">
          <cell r="C5263" t="str">
            <v>CAC8251</v>
          </cell>
        </row>
        <row r="5264">
          <cell r="C5264" t="str">
            <v>CAC8252</v>
          </cell>
        </row>
        <row r="5265">
          <cell r="C5265" t="str">
            <v>CAC8253</v>
          </cell>
        </row>
        <row r="5266">
          <cell r="C5266" t="str">
            <v>CAC8259</v>
          </cell>
        </row>
        <row r="5267">
          <cell r="C5267" t="str">
            <v>CAC8260</v>
          </cell>
        </row>
        <row r="5268">
          <cell r="C5268" t="str">
            <v>CAC8261</v>
          </cell>
        </row>
        <row r="5269">
          <cell r="C5269" t="str">
            <v>CAC8400</v>
          </cell>
        </row>
        <row r="5270">
          <cell r="C5270" t="str">
            <v>CAC8410</v>
          </cell>
        </row>
        <row r="5271">
          <cell r="C5271" t="str">
            <v>CAC8420</v>
          </cell>
        </row>
        <row r="5272">
          <cell r="C5272" t="str">
            <v>CAC8423</v>
          </cell>
        </row>
        <row r="5273">
          <cell r="C5273" t="str">
            <v>CAC8426</v>
          </cell>
        </row>
        <row r="5274">
          <cell r="C5274" t="str">
            <v>CAC8429</v>
          </cell>
        </row>
        <row r="5275">
          <cell r="C5275" t="str">
            <v>CAC8432</v>
          </cell>
        </row>
        <row r="5276">
          <cell r="C5276" t="str">
            <v>CAC8435</v>
          </cell>
        </row>
        <row r="5277">
          <cell r="C5277" t="str">
            <v>CAC8445</v>
          </cell>
        </row>
        <row r="5278">
          <cell r="C5278" t="str">
            <v>CAC8450</v>
          </cell>
        </row>
        <row r="5279">
          <cell r="C5279" t="str">
            <v>CAC8461</v>
          </cell>
        </row>
        <row r="5280">
          <cell r="C5280" t="str">
            <v>CAC8462</v>
          </cell>
        </row>
        <row r="5281">
          <cell r="C5281" t="str">
            <v>CAC8470</v>
          </cell>
        </row>
        <row r="5282">
          <cell r="C5282" t="str">
            <v>CAC8475</v>
          </cell>
        </row>
        <row r="5283">
          <cell r="C5283" t="str">
            <v>CAC8476</v>
          </cell>
        </row>
        <row r="5284">
          <cell r="C5284" t="str">
            <v>CAC8478</v>
          </cell>
        </row>
        <row r="5285">
          <cell r="C5285" t="str">
            <v>CAC8490</v>
          </cell>
        </row>
        <row r="5286">
          <cell r="C5286" t="str">
            <v>CAC8496</v>
          </cell>
        </row>
        <row r="5287">
          <cell r="C5287" t="str">
            <v>CAC8504</v>
          </cell>
        </row>
        <row r="5288">
          <cell r="C5288" t="str">
            <v>CAC8510</v>
          </cell>
        </row>
        <row r="5289">
          <cell r="C5289" t="str">
            <v>CAC8529</v>
          </cell>
        </row>
        <row r="5290">
          <cell r="C5290" t="str">
            <v>CAC8551</v>
          </cell>
        </row>
        <row r="5291">
          <cell r="C5291" t="str">
            <v>CAC8554</v>
          </cell>
        </row>
        <row r="5292">
          <cell r="C5292" t="str">
            <v>CAC8580</v>
          </cell>
        </row>
        <row r="5293">
          <cell r="C5293" t="str">
            <v>CAC8582</v>
          </cell>
        </row>
        <row r="5294">
          <cell r="C5294" t="str">
            <v>CAC8662</v>
          </cell>
        </row>
        <row r="5295">
          <cell r="C5295" t="str">
            <v>CAC8664</v>
          </cell>
        </row>
        <row r="5296">
          <cell r="C5296" t="str">
            <v>CAC8684</v>
          </cell>
        </row>
        <row r="5297">
          <cell r="C5297" t="str">
            <v>CAC8826</v>
          </cell>
        </row>
        <row r="5298">
          <cell r="C5298" t="str">
            <v>CAC8888</v>
          </cell>
        </row>
        <row r="5299">
          <cell r="C5299" t="str">
            <v>CAC8900</v>
          </cell>
        </row>
        <row r="5300">
          <cell r="C5300" t="str">
            <v>CAE0001</v>
          </cell>
        </row>
        <row r="5301">
          <cell r="C5301" t="str">
            <v>CAE0002</v>
          </cell>
        </row>
        <row r="5302">
          <cell r="C5302" t="str">
            <v>CAE0003</v>
          </cell>
        </row>
        <row r="5303">
          <cell r="C5303" t="str">
            <v>CAE0011</v>
          </cell>
        </row>
        <row r="5304">
          <cell r="C5304" t="str">
            <v>CAE0099</v>
          </cell>
        </row>
        <row r="5305">
          <cell r="C5305" t="str">
            <v>CAE0100</v>
          </cell>
        </row>
        <row r="5306">
          <cell r="C5306" t="str">
            <v>CAE0111</v>
          </cell>
        </row>
        <row r="5307">
          <cell r="C5307" t="str">
            <v>CAE0126</v>
          </cell>
        </row>
        <row r="5308">
          <cell r="C5308" t="str">
            <v>CAE0127</v>
          </cell>
        </row>
        <row r="5309">
          <cell r="C5309" t="str">
            <v>CAE0128</v>
          </cell>
        </row>
        <row r="5310">
          <cell r="C5310" t="str">
            <v>CAE0129</v>
          </cell>
        </row>
        <row r="5311">
          <cell r="C5311" t="str">
            <v>CAE0130</v>
          </cell>
        </row>
        <row r="5312">
          <cell r="C5312" t="str">
            <v>CAE0131</v>
          </cell>
        </row>
        <row r="5313">
          <cell r="C5313" t="str">
            <v>CAE0132</v>
          </cell>
        </row>
        <row r="5314">
          <cell r="C5314" t="str">
            <v>CAE0140</v>
          </cell>
        </row>
        <row r="5315">
          <cell r="C5315" t="str">
            <v>CAE0141</v>
          </cell>
        </row>
        <row r="5316">
          <cell r="C5316" t="str">
            <v>CAE0142</v>
          </cell>
        </row>
        <row r="5317">
          <cell r="C5317" t="str">
            <v>CAE0150</v>
          </cell>
        </row>
        <row r="5318">
          <cell r="C5318" t="str">
            <v>CAE0151</v>
          </cell>
        </row>
        <row r="5319">
          <cell r="C5319" t="str">
            <v>CAE0152</v>
          </cell>
        </row>
        <row r="5320">
          <cell r="C5320" t="str">
            <v>CAE0210</v>
          </cell>
        </row>
        <row r="5321">
          <cell r="C5321" t="str">
            <v>CAE0211</v>
          </cell>
        </row>
        <row r="5322">
          <cell r="C5322" t="str">
            <v>CAE0212</v>
          </cell>
        </row>
        <row r="5323">
          <cell r="C5323" t="str">
            <v>CAE0245</v>
          </cell>
        </row>
        <row r="5324">
          <cell r="C5324" t="str">
            <v>CAE0250</v>
          </cell>
        </row>
        <row r="5325">
          <cell r="C5325" t="str">
            <v>CAE0261</v>
          </cell>
        </row>
        <row r="5326">
          <cell r="C5326" t="str">
            <v>CAE0262</v>
          </cell>
        </row>
        <row r="5327">
          <cell r="C5327" t="str">
            <v>CAE0263</v>
          </cell>
        </row>
        <row r="5328">
          <cell r="C5328" t="str">
            <v>CAE0276</v>
          </cell>
        </row>
        <row r="5329">
          <cell r="C5329" t="str">
            <v>CAE0277</v>
          </cell>
        </row>
        <row r="5330">
          <cell r="C5330" t="str">
            <v>CAE0278</v>
          </cell>
        </row>
        <row r="5331">
          <cell r="C5331" t="str">
            <v>CAE0279</v>
          </cell>
        </row>
        <row r="5332">
          <cell r="C5332" t="str">
            <v>CAE0280</v>
          </cell>
        </row>
        <row r="5333">
          <cell r="C5333" t="str">
            <v>CAE0290</v>
          </cell>
        </row>
        <row r="5334">
          <cell r="C5334" t="str">
            <v>CAE0300</v>
          </cell>
        </row>
        <row r="5335">
          <cell r="C5335" t="str">
            <v>CAE0301</v>
          </cell>
        </row>
        <row r="5336">
          <cell r="C5336" t="str">
            <v>CAE0302</v>
          </cell>
        </row>
        <row r="5337">
          <cell r="C5337" t="str">
            <v>CAE0303</v>
          </cell>
        </row>
        <row r="5338">
          <cell r="C5338" t="str">
            <v>CAE0360</v>
          </cell>
        </row>
        <row r="5339">
          <cell r="C5339" t="str">
            <v>CAE0361</v>
          </cell>
        </row>
        <row r="5340">
          <cell r="C5340" t="str">
            <v>CAE0362</v>
          </cell>
        </row>
        <row r="5341">
          <cell r="C5341" t="str">
            <v>CAE0363</v>
          </cell>
        </row>
        <row r="5342">
          <cell r="C5342" t="str">
            <v>CAE0364</v>
          </cell>
        </row>
        <row r="5343">
          <cell r="C5343" t="str">
            <v>CAE0365</v>
          </cell>
        </row>
        <row r="5344">
          <cell r="C5344" t="str">
            <v>CAE0366</v>
          </cell>
        </row>
        <row r="5345">
          <cell r="C5345" t="str">
            <v>CAE0395</v>
          </cell>
        </row>
        <row r="5346">
          <cell r="C5346" t="str">
            <v>CAE0400</v>
          </cell>
        </row>
        <row r="5347">
          <cell r="C5347" t="str">
            <v>CAE0411</v>
          </cell>
        </row>
        <row r="5348">
          <cell r="C5348" t="str">
            <v>CAE0412</v>
          </cell>
        </row>
        <row r="5349">
          <cell r="C5349" t="str">
            <v>CAE0426</v>
          </cell>
        </row>
        <row r="5350">
          <cell r="C5350" t="str">
            <v>CAE0427</v>
          </cell>
        </row>
        <row r="5351">
          <cell r="C5351" t="str">
            <v>CAE0428</v>
          </cell>
        </row>
        <row r="5352">
          <cell r="C5352" t="str">
            <v>CAE0429</v>
          </cell>
        </row>
        <row r="5353">
          <cell r="C5353" t="str">
            <v>CAE0430</v>
          </cell>
        </row>
        <row r="5354">
          <cell r="C5354" t="str">
            <v>CAE0431</v>
          </cell>
        </row>
        <row r="5355">
          <cell r="C5355" t="str">
            <v>CAE0432</v>
          </cell>
        </row>
        <row r="5356">
          <cell r="C5356" t="str">
            <v>CAE0433</v>
          </cell>
        </row>
        <row r="5357">
          <cell r="C5357" t="str">
            <v>CAE0434</v>
          </cell>
        </row>
        <row r="5358">
          <cell r="C5358" t="str">
            <v>CAE0435</v>
          </cell>
        </row>
        <row r="5359">
          <cell r="C5359" t="str">
            <v>CAE0440</v>
          </cell>
        </row>
        <row r="5360">
          <cell r="C5360" t="str">
            <v>CAE0450</v>
          </cell>
        </row>
        <row r="5361">
          <cell r="C5361" t="str">
            <v>CAE0451</v>
          </cell>
        </row>
        <row r="5362">
          <cell r="C5362" t="str">
            <v>CAE0452</v>
          </cell>
        </row>
        <row r="5363">
          <cell r="C5363" t="str">
            <v>CAE0453</v>
          </cell>
        </row>
        <row r="5364">
          <cell r="C5364" t="str">
            <v>CAE0454</v>
          </cell>
        </row>
        <row r="5365">
          <cell r="C5365" t="str">
            <v>CAE0455</v>
          </cell>
        </row>
        <row r="5366">
          <cell r="C5366" t="str">
            <v>CAE0456</v>
          </cell>
        </row>
        <row r="5367">
          <cell r="C5367" t="str">
            <v>CAE0480</v>
          </cell>
        </row>
        <row r="5368">
          <cell r="C5368" t="str">
            <v>CAE0481</v>
          </cell>
        </row>
        <row r="5369">
          <cell r="C5369" t="str">
            <v>CAE0482</v>
          </cell>
        </row>
        <row r="5370">
          <cell r="C5370" t="str">
            <v>CAE0483</v>
          </cell>
        </row>
        <row r="5371">
          <cell r="C5371" t="str">
            <v>CAE0510</v>
          </cell>
        </row>
        <row r="5372">
          <cell r="C5372" t="str">
            <v>CAE0511</v>
          </cell>
        </row>
        <row r="5373">
          <cell r="C5373" t="str">
            <v>CAE0512</v>
          </cell>
        </row>
        <row r="5374">
          <cell r="C5374" t="str">
            <v>CAE0513</v>
          </cell>
        </row>
        <row r="5375">
          <cell r="C5375" t="str">
            <v>CAE0514</v>
          </cell>
        </row>
        <row r="5376">
          <cell r="C5376" t="str">
            <v>CAE0545</v>
          </cell>
        </row>
        <row r="5377">
          <cell r="C5377" t="str">
            <v>CAE0550</v>
          </cell>
        </row>
        <row r="5378">
          <cell r="C5378" t="str">
            <v>CAE0620</v>
          </cell>
        </row>
        <row r="5379">
          <cell r="C5379" t="str">
            <v>CAE0621</v>
          </cell>
        </row>
        <row r="5380">
          <cell r="C5380" t="str">
            <v>CAE0660</v>
          </cell>
        </row>
        <row r="5381">
          <cell r="C5381" t="str">
            <v>CAE0695</v>
          </cell>
        </row>
        <row r="5382">
          <cell r="C5382" t="str">
            <v>CAE0700</v>
          </cell>
        </row>
        <row r="5383">
          <cell r="C5383" t="str">
            <v>CAE0750</v>
          </cell>
        </row>
        <row r="5384">
          <cell r="C5384" t="str">
            <v>CAE0751</v>
          </cell>
        </row>
        <row r="5385">
          <cell r="C5385" t="str">
            <v>CAE0752</v>
          </cell>
        </row>
        <row r="5386">
          <cell r="C5386" t="str">
            <v>CAE2350</v>
          </cell>
        </row>
        <row r="5387">
          <cell r="C5387" t="str">
            <v>CAE2391</v>
          </cell>
        </row>
        <row r="5388">
          <cell r="C5388" t="str">
            <v>CAE2471</v>
          </cell>
        </row>
        <row r="5389">
          <cell r="C5389" t="str">
            <v>CAE2550</v>
          </cell>
        </row>
        <row r="5390">
          <cell r="C5390" t="str">
            <v>CAE2591</v>
          </cell>
        </row>
        <row r="5391">
          <cell r="C5391" t="str">
            <v>CAE2592</v>
          </cell>
        </row>
        <row r="5392">
          <cell r="C5392" t="str">
            <v>CAE2750</v>
          </cell>
        </row>
        <row r="5393">
          <cell r="C5393" t="str">
            <v>CAE2791</v>
          </cell>
        </row>
        <row r="5394">
          <cell r="C5394" t="str">
            <v>CAE2811</v>
          </cell>
        </row>
        <row r="5395">
          <cell r="C5395" t="str">
            <v>CAE2950</v>
          </cell>
        </row>
        <row r="5396">
          <cell r="C5396" t="str">
            <v>CAE3131</v>
          </cell>
        </row>
        <row r="5397">
          <cell r="C5397" t="str">
            <v>CAE3132</v>
          </cell>
        </row>
        <row r="5398">
          <cell r="C5398" t="str">
            <v>CAE3133</v>
          </cell>
        </row>
        <row r="5399">
          <cell r="C5399" t="str">
            <v>CAE3134</v>
          </cell>
        </row>
        <row r="5400">
          <cell r="C5400" t="str">
            <v>CAE3136</v>
          </cell>
        </row>
        <row r="5401">
          <cell r="C5401" t="str">
            <v>CAE3137</v>
          </cell>
        </row>
        <row r="5402">
          <cell r="C5402" t="str">
            <v>CAE3138</v>
          </cell>
        </row>
        <row r="5403">
          <cell r="C5403" t="str">
            <v>CAE3139</v>
          </cell>
        </row>
        <row r="5404">
          <cell r="C5404" t="str">
            <v>CAE3140</v>
          </cell>
        </row>
        <row r="5405">
          <cell r="C5405" t="str">
            <v>CAE3141</v>
          </cell>
        </row>
        <row r="5406">
          <cell r="C5406" t="str">
            <v>CAE3142</v>
          </cell>
        </row>
        <row r="5407">
          <cell r="C5407" t="str">
            <v>CAE3143</v>
          </cell>
        </row>
        <row r="5408">
          <cell r="C5408" t="str">
            <v>CAE3144</v>
          </cell>
        </row>
        <row r="5409">
          <cell r="C5409" t="str">
            <v>CAE3145</v>
          </cell>
        </row>
        <row r="5410">
          <cell r="C5410" t="str">
            <v>CAE3350</v>
          </cell>
        </row>
        <row r="5411">
          <cell r="C5411" t="str">
            <v>CAE3411</v>
          </cell>
        </row>
        <row r="5412">
          <cell r="C5412" t="str">
            <v>CAE3412</v>
          </cell>
        </row>
        <row r="5413">
          <cell r="C5413" t="str">
            <v>CAE3413</v>
          </cell>
        </row>
        <row r="5414">
          <cell r="C5414" t="str">
            <v>CAE3414</v>
          </cell>
        </row>
        <row r="5415">
          <cell r="C5415" t="str">
            <v>CAE3550</v>
          </cell>
        </row>
        <row r="5416">
          <cell r="C5416" t="str">
            <v>CAE3611</v>
          </cell>
        </row>
        <row r="5417">
          <cell r="C5417" t="str">
            <v>CAE3950</v>
          </cell>
        </row>
        <row r="5418">
          <cell r="C5418" t="str">
            <v>CAE4011</v>
          </cell>
        </row>
        <row r="5419">
          <cell r="C5419" t="str">
            <v>CAE4950</v>
          </cell>
        </row>
        <row r="5420">
          <cell r="C5420" t="str">
            <v>CAE4961</v>
          </cell>
        </row>
        <row r="5421">
          <cell r="C5421" t="str">
            <v>CAE5091</v>
          </cell>
        </row>
        <row r="5422">
          <cell r="C5422" t="str">
            <v>CAE5092</v>
          </cell>
        </row>
        <row r="5423">
          <cell r="C5423" t="str">
            <v>CAE5093</v>
          </cell>
        </row>
        <row r="5424">
          <cell r="C5424" t="str">
            <v>CAE5094</v>
          </cell>
        </row>
        <row r="5425">
          <cell r="C5425" t="str">
            <v>CAE5350</v>
          </cell>
        </row>
        <row r="5426">
          <cell r="C5426" t="str">
            <v>CAE5411</v>
          </cell>
        </row>
        <row r="5427">
          <cell r="C5427" t="str">
            <v>CAE5550</v>
          </cell>
        </row>
        <row r="5428">
          <cell r="C5428" t="str">
            <v>CAE5611</v>
          </cell>
        </row>
        <row r="5429">
          <cell r="C5429" t="str">
            <v>CAE5750</v>
          </cell>
        </row>
        <row r="5430">
          <cell r="C5430" t="str">
            <v>CAE5761</v>
          </cell>
        </row>
        <row r="5431">
          <cell r="C5431" t="str">
            <v>CAE5762</v>
          </cell>
        </row>
        <row r="5432">
          <cell r="C5432" t="str">
            <v>CAE5763</v>
          </cell>
        </row>
        <row r="5433">
          <cell r="C5433" t="str">
            <v>CAE5891</v>
          </cell>
        </row>
        <row r="5434">
          <cell r="C5434" t="str">
            <v>CAE5892</v>
          </cell>
        </row>
        <row r="5435">
          <cell r="C5435" t="str">
            <v>CAE5893</v>
          </cell>
        </row>
        <row r="5436">
          <cell r="C5436" t="str">
            <v>CAE5894</v>
          </cell>
        </row>
        <row r="5437">
          <cell r="C5437" t="str">
            <v>CAE5895</v>
          </cell>
        </row>
        <row r="5438">
          <cell r="C5438" t="str">
            <v>CAE9350</v>
          </cell>
        </row>
        <row r="5439">
          <cell r="C5439" t="str">
            <v>CAE9351</v>
          </cell>
        </row>
        <row r="5440">
          <cell r="C5440" t="str">
            <v>CAE9361</v>
          </cell>
        </row>
        <row r="5441">
          <cell r="C5441" t="str">
            <v>CAE9376</v>
          </cell>
        </row>
        <row r="5442">
          <cell r="C5442" t="str">
            <v>CAE9381</v>
          </cell>
        </row>
        <row r="5443">
          <cell r="C5443" t="str">
            <v>CAE9382</v>
          </cell>
        </row>
        <row r="5444">
          <cell r="C5444" t="str">
            <v>CAE9383</v>
          </cell>
        </row>
        <row r="5445">
          <cell r="C5445" t="str">
            <v>CAE9391</v>
          </cell>
        </row>
        <row r="5446">
          <cell r="C5446" t="str">
            <v>CAH0001</v>
          </cell>
        </row>
        <row r="5447">
          <cell r="C5447" t="str">
            <v>CAH0020</v>
          </cell>
        </row>
        <row r="5448">
          <cell r="C5448" t="str">
            <v>CAH0110</v>
          </cell>
        </row>
        <row r="5449">
          <cell r="C5449" t="str">
            <v>CAH0111</v>
          </cell>
        </row>
        <row r="5450">
          <cell r="C5450" t="str">
            <v>CAH0112</v>
          </cell>
        </row>
        <row r="5451">
          <cell r="C5451" t="str">
            <v>CAH0113</v>
          </cell>
        </row>
        <row r="5452">
          <cell r="C5452" t="str">
            <v>CAH0114</v>
          </cell>
        </row>
        <row r="5453">
          <cell r="C5453" t="str">
            <v>CAH0115</v>
          </cell>
        </row>
        <row r="5454">
          <cell r="C5454" t="str">
            <v>CAH0116</v>
          </cell>
        </row>
        <row r="5455">
          <cell r="C5455" t="str">
            <v>CAH0117</v>
          </cell>
        </row>
        <row r="5456">
          <cell r="C5456" t="str">
            <v>CAH0118</v>
          </cell>
        </row>
        <row r="5457">
          <cell r="C5457" t="str">
            <v>CAH0119</v>
          </cell>
        </row>
        <row r="5458">
          <cell r="C5458" t="str">
            <v>CAH0120</v>
          </cell>
        </row>
        <row r="5459">
          <cell r="C5459" t="str">
            <v>CAH0121</v>
          </cell>
        </row>
        <row r="5460">
          <cell r="C5460" t="str">
            <v>CAH0122</v>
          </cell>
        </row>
        <row r="5461">
          <cell r="C5461" t="str">
            <v>CAH0123</v>
          </cell>
        </row>
        <row r="5462">
          <cell r="C5462" t="str">
            <v>CAH0124</v>
          </cell>
        </row>
        <row r="5463">
          <cell r="C5463" t="str">
            <v>CAH0125</v>
          </cell>
        </row>
        <row r="5464">
          <cell r="C5464" t="str">
            <v>CAH0126</v>
          </cell>
        </row>
        <row r="5465">
          <cell r="C5465" t="str">
            <v>CAH0127</v>
          </cell>
        </row>
        <row r="5466">
          <cell r="C5466" t="str">
            <v>CAH0128</v>
          </cell>
        </row>
        <row r="5467">
          <cell r="C5467" t="str">
            <v>CAH0129</v>
          </cell>
        </row>
        <row r="5468">
          <cell r="C5468" t="str">
            <v>CAH0130</v>
          </cell>
        </row>
        <row r="5469">
          <cell r="C5469" t="str">
            <v>CAH0131</v>
          </cell>
        </row>
        <row r="5470">
          <cell r="C5470" t="str">
            <v>CAH0132</v>
          </cell>
        </row>
        <row r="5471">
          <cell r="C5471" t="str">
            <v>CAH0133</v>
          </cell>
        </row>
        <row r="5472">
          <cell r="C5472" t="str">
            <v>CAH0134</v>
          </cell>
        </row>
        <row r="5473">
          <cell r="C5473" t="str">
            <v>CAH0135</v>
          </cell>
        </row>
        <row r="5474">
          <cell r="C5474" t="str">
            <v>CAH0136</v>
          </cell>
        </row>
        <row r="5475">
          <cell r="C5475" t="str">
            <v>CAH0137</v>
          </cell>
        </row>
        <row r="5476">
          <cell r="C5476" t="str">
            <v>CAH0138</v>
          </cell>
        </row>
        <row r="5477">
          <cell r="C5477" t="str">
            <v>CAH0139</v>
          </cell>
        </row>
        <row r="5478">
          <cell r="C5478" t="str">
            <v>CAH0140</v>
          </cell>
        </row>
        <row r="5479">
          <cell r="C5479" t="str">
            <v>CAH0141</v>
          </cell>
        </row>
        <row r="5480">
          <cell r="C5480" t="str">
            <v>CAH0142</v>
          </cell>
        </row>
        <row r="5481">
          <cell r="C5481" t="str">
            <v>CAH0143</v>
          </cell>
        </row>
        <row r="5482">
          <cell r="C5482" t="str">
            <v>CAH0144</v>
          </cell>
        </row>
        <row r="5483">
          <cell r="C5483" t="str">
            <v>CAH0145</v>
          </cell>
        </row>
        <row r="5484">
          <cell r="C5484" t="str">
            <v>CAH0146</v>
          </cell>
        </row>
        <row r="5485">
          <cell r="C5485" t="str">
            <v>CAH0147</v>
          </cell>
        </row>
        <row r="5486">
          <cell r="C5486" t="str">
            <v>CAH0148</v>
          </cell>
        </row>
        <row r="5487">
          <cell r="C5487" t="str">
            <v>CAH0149</v>
          </cell>
        </row>
        <row r="5488">
          <cell r="C5488" t="str">
            <v>CAH0150</v>
          </cell>
        </row>
        <row r="5489">
          <cell r="C5489" t="str">
            <v>CAH0151</v>
          </cell>
        </row>
        <row r="5490">
          <cell r="C5490" t="str">
            <v>CAH0152</v>
          </cell>
        </row>
        <row r="5491">
          <cell r="C5491" t="str">
            <v>CAH0153</v>
          </cell>
        </row>
        <row r="5492">
          <cell r="C5492" t="str">
            <v>CAH0154</v>
          </cell>
        </row>
        <row r="5493">
          <cell r="C5493" t="str">
            <v>CAH0155</v>
          </cell>
        </row>
        <row r="5494">
          <cell r="C5494" t="str">
            <v>CAH0156</v>
          </cell>
        </row>
        <row r="5495">
          <cell r="C5495" t="str">
            <v>CAH0157</v>
          </cell>
        </row>
        <row r="5496">
          <cell r="C5496" t="str">
            <v>CAH0158</v>
          </cell>
        </row>
        <row r="5497">
          <cell r="C5497" t="str">
            <v>CAH0159</v>
          </cell>
        </row>
        <row r="5498">
          <cell r="C5498" t="str">
            <v>CAH0160</v>
          </cell>
        </row>
        <row r="5499">
          <cell r="C5499" t="str">
            <v>CAH0161</v>
          </cell>
        </row>
        <row r="5500">
          <cell r="C5500" t="str">
            <v>CAH0162</v>
          </cell>
        </row>
        <row r="5501">
          <cell r="C5501" t="str">
            <v>CAH0163</v>
          </cell>
        </row>
        <row r="5502">
          <cell r="C5502" t="str">
            <v>CAH0164</v>
          </cell>
        </row>
        <row r="5503">
          <cell r="C5503" t="str">
            <v>CAH0165</v>
          </cell>
        </row>
        <row r="5504">
          <cell r="C5504" t="str">
            <v>CAH0166</v>
          </cell>
        </row>
        <row r="5505">
          <cell r="C5505" t="str">
            <v>CAH0167</v>
          </cell>
        </row>
        <row r="5506">
          <cell r="C5506" t="str">
            <v>CAH0168</v>
          </cell>
        </row>
        <row r="5507">
          <cell r="C5507" t="str">
            <v>CAH0169</v>
          </cell>
        </row>
        <row r="5508">
          <cell r="C5508" t="str">
            <v>CAH0170</v>
          </cell>
        </row>
        <row r="5509">
          <cell r="C5509" t="str">
            <v>CAH0171</v>
          </cell>
        </row>
        <row r="5510">
          <cell r="C5510" t="str">
            <v>CAH0172</v>
          </cell>
        </row>
        <row r="5511">
          <cell r="C5511" t="str">
            <v>CAH0173</v>
          </cell>
        </row>
        <row r="5512">
          <cell r="C5512" t="str">
            <v>CAH0174</v>
          </cell>
        </row>
        <row r="5513">
          <cell r="C5513" t="str">
            <v>CAH0175</v>
          </cell>
        </row>
        <row r="5514">
          <cell r="C5514" t="str">
            <v>CAH0176</v>
          </cell>
        </row>
        <row r="5515">
          <cell r="C5515" t="str">
            <v>CAH0177</v>
          </cell>
        </row>
        <row r="5516">
          <cell r="C5516" t="str">
            <v>CAH0178</v>
          </cell>
        </row>
        <row r="5517">
          <cell r="C5517" t="str">
            <v>CAH0179</v>
          </cell>
        </row>
        <row r="5518">
          <cell r="C5518" t="str">
            <v>CAH0180</v>
          </cell>
        </row>
        <row r="5519">
          <cell r="C5519" t="str">
            <v>CAH0181</v>
          </cell>
        </row>
        <row r="5520">
          <cell r="C5520" t="str">
            <v>CAH0182</v>
          </cell>
        </row>
        <row r="5521">
          <cell r="C5521" t="str">
            <v>CAH0183</v>
          </cell>
        </row>
        <row r="5522">
          <cell r="C5522" t="str">
            <v>CAH0184</v>
          </cell>
        </row>
        <row r="5523">
          <cell r="C5523" t="str">
            <v>CAH0185</v>
          </cell>
        </row>
        <row r="5524">
          <cell r="C5524" t="str">
            <v>CAH0186</v>
          </cell>
        </row>
        <row r="5525">
          <cell r="C5525" t="str">
            <v>CAH0300</v>
          </cell>
        </row>
        <row r="5526">
          <cell r="C5526" t="str">
            <v>CAH0301</v>
          </cell>
        </row>
        <row r="5527">
          <cell r="C5527" t="str">
            <v>CAH0302</v>
          </cell>
        </row>
        <row r="5528">
          <cell r="C5528" t="str">
            <v>CAH0303</v>
          </cell>
        </row>
        <row r="5529">
          <cell r="C5529" t="str">
            <v>CAH0304</v>
          </cell>
        </row>
        <row r="5530">
          <cell r="C5530" t="str">
            <v>CAH0305</v>
          </cell>
        </row>
        <row r="5531">
          <cell r="C5531" t="str">
            <v>CAH0306</v>
          </cell>
        </row>
        <row r="5532">
          <cell r="C5532" t="str">
            <v>CAH0307</v>
          </cell>
        </row>
        <row r="5533">
          <cell r="C5533" t="str">
            <v>CAH0350</v>
          </cell>
        </row>
        <row r="5534">
          <cell r="C5534" t="str">
            <v>CAH0351</v>
          </cell>
        </row>
        <row r="5535">
          <cell r="C5535" t="str">
            <v>CAH0352</v>
          </cell>
        </row>
        <row r="5536">
          <cell r="C5536" t="str">
            <v>CAH0353</v>
          </cell>
        </row>
        <row r="5537">
          <cell r="C5537" t="str">
            <v>CAH0354</v>
          </cell>
        </row>
        <row r="5538">
          <cell r="C5538" t="str">
            <v>CAH0355</v>
          </cell>
        </row>
        <row r="5539">
          <cell r="C5539" t="str">
            <v>CAH0356</v>
          </cell>
        </row>
        <row r="5540">
          <cell r="C5540" t="str">
            <v>CAH0357</v>
          </cell>
        </row>
        <row r="5541">
          <cell r="C5541" t="str">
            <v>CAH0358</v>
          </cell>
        </row>
        <row r="5542">
          <cell r="C5542" t="str">
            <v>CAH0359</v>
          </cell>
        </row>
        <row r="5543">
          <cell r="C5543" t="str">
            <v>CAH0360</v>
          </cell>
        </row>
        <row r="5544">
          <cell r="C5544" t="str">
            <v>CAH0361</v>
          </cell>
        </row>
        <row r="5545">
          <cell r="C5545" t="str">
            <v>CAH0362</v>
          </cell>
        </row>
        <row r="5546">
          <cell r="C5546" t="str">
            <v>CAH0363</v>
          </cell>
        </row>
        <row r="5547">
          <cell r="C5547" t="str">
            <v>CAH0364</v>
          </cell>
        </row>
        <row r="5548">
          <cell r="C5548" t="str">
            <v>CAH0365</v>
          </cell>
        </row>
        <row r="5549">
          <cell r="C5549" t="str">
            <v>CAH0366</v>
          </cell>
        </row>
        <row r="5550">
          <cell r="C5550" t="str">
            <v>CAH0367</v>
          </cell>
        </row>
        <row r="5551">
          <cell r="C5551" t="str">
            <v>CAH0368</v>
          </cell>
        </row>
        <row r="5552">
          <cell r="C5552" t="str">
            <v>CAH0369</v>
          </cell>
        </row>
        <row r="5553">
          <cell r="C5553" t="str">
            <v>CAH0370</v>
          </cell>
        </row>
        <row r="5554">
          <cell r="C5554" t="str">
            <v>CAH0371</v>
          </cell>
        </row>
        <row r="5555">
          <cell r="C5555" t="str">
            <v>CAH0372</v>
          </cell>
        </row>
        <row r="5556">
          <cell r="C5556" t="str">
            <v>CAH0373</v>
          </cell>
        </row>
        <row r="5557">
          <cell r="C5557" t="str">
            <v>CAH0374</v>
          </cell>
        </row>
        <row r="5558">
          <cell r="C5558" t="str">
            <v>CAH0375</v>
          </cell>
        </row>
        <row r="5559">
          <cell r="C5559" t="str">
            <v>CAH0376</v>
          </cell>
        </row>
        <row r="5560">
          <cell r="C5560" t="str">
            <v>CAH0377</v>
          </cell>
        </row>
        <row r="5561">
          <cell r="C5561" t="str">
            <v>CAH0378</v>
          </cell>
        </row>
        <row r="5562">
          <cell r="C5562" t="str">
            <v>CAH0379</v>
          </cell>
        </row>
        <row r="5563">
          <cell r="C5563" t="str">
            <v>CAH0380</v>
          </cell>
        </row>
        <row r="5564">
          <cell r="C5564" t="str">
            <v>CAH0450</v>
          </cell>
        </row>
        <row r="5565">
          <cell r="C5565" t="str">
            <v>CAH0465</v>
          </cell>
        </row>
        <row r="5566">
          <cell r="C5566" t="str">
            <v>CAH0466</v>
          </cell>
        </row>
        <row r="5567">
          <cell r="C5567" t="str">
            <v>CAH0467</v>
          </cell>
        </row>
        <row r="5568">
          <cell r="C5568" t="str">
            <v>CAH0468</v>
          </cell>
        </row>
        <row r="5569">
          <cell r="C5569" t="str">
            <v>CAH0469</v>
          </cell>
        </row>
        <row r="5570">
          <cell r="C5570" t="str">
            <v>CAH0630</v>
          </cell>
        </row>
        <row r="5571">
          <cell r="C5571" t="str">
            <v>CAH0700</v>
          </cell>
        </row>
        <row r="5572">
          <cell r="C5572" t="str">
            <v>CAH0701</v>
          </cell>
        </row>
        <row r="5573">
          <cell r="C5573" t="str">
            <v>CAH0720</v>
          </cell>
        </row>
        <row r="5574">
          <cell r="C5574" t="str">
            <v>CAH0721</v>
          </cell>
        </row>
        <row r="5575">
          <cell r="C5575" t="str">
            <v>CAH0722</v>
          </cell>
        </row>
        <row r="5576">
          <cell r="C5576" t="str">
            <v>CAH0723</v>
          </cell>
        </row>
        <row r="5577">
          <cell r="C5577" t="str">
            <v>CAH0750</v>
          </cell>
        </row>
        <row r="5578">
          <cell r="C5578" t="str">
            <v>CAH0755</v>
          </cell>
        </row>
        <row r="5579">
          <cell r="C5579" t="str">
            <v>CAH0790</v>
          </cell>
        </row>
        <row r="5580">
          <cell r="C5580" t="str">
            <v>CAH0791</v>
          </cell>
        </row>
        <row r="5581">
          <cell r="C5581" t="str">
            <v>CAH0792</v>
          </cell>
        </row>
        <row r="5582">
          <cell r="C5582" t="str">
            <v>CAH1000</v>
          </cell>
        </row>
        <row r="5583">
          <cell r="C5583" t="str">
            <v>CAH1010</v>
          </cell>
        </row>
        <row r="5584">
          <cell r="C5584" t="str">
            <v>CAH1011</v>
          </cell>
        </row>
        <row r="5585">
          <cell r="C5585" t="str">
            <v>CAH1013</v>
          </cell>
        </row>
        <row r="5586">
          <cell r="C5586" t="str">
            <v>CAH1015</v>
          </cell>
        </row>
        <row r="5587">
          <cell r="C5587" t="str">
            <v>CAH1017</v>
          </cell>
        </row>
        <row r="5588">
          <cell r="C5588" t="str">
            <v>CAH1019</v>
          </cell>
        </row>
        <row r="5589">
          <cell r="C5589" t="str">
            <v>CAH1023</v>
          </cell>
        </row>
        <row r="5590">
          <cell r="C5590" t="str">
            <v>CAH1027</v>
          </cell>
        </row>
        <row r="5591">
          <cell r="C5591" t="str">
            <v>CAH1030</v>
          </cell>
        </row>
        <row r="5592">
          <cell r="C5592" t="str">
            <v>CAH1110</v>
          </cell>
        </row>
        <row r="5593">
          <cell r="C5593" t="str">
            <v>CAH1111</v>
          </cell>
        </row>
        <row r="5594">
          <cell r="C5594" t="str">
            <v>CAH1113</v>
          </cell>
        </row>
        <row r="5595">
          <cell r="C5595" t="str">
            <v>CAH1115</v>
          </cell>
        </row>
        <row r="5596">
          <cell r="C5596" t="str">
            <v>CAH1117</v>
          </cell>
        </row>
        <row r="5597">
          <cell r="C5597" t="str">
            <v>CAH1119</v>
          </cell>
        </row>
        <row r="5598">
          <cell r="C5598" t="str">
            <v>CAH1123</v>
          </cell>
        </row>
        <row r="5599">
          <cell r="C5599" t="str">
            <v>CAH1127</v>
          </cell>
        </row>
        <row r="5600">
          <cell r="C5600" t="str">
            <v>CAH1130</v>
          </cell>
        </row>
        <row r="5601">
          <cell r="C5601" t="str">
            <v>CAH1210</v>
          </cell>
        </row>
        <row r="5602">
          <cell r="C5602" t="str">
            <v>CAH1211</v>
          </cell>
        </row>
        <row r="5603">
          <cell r="C5603" t="str">
            <v>CAH1213</v>
          </cell>
        </row>
        <row r="5604">
          <cell r="C5604" t="str">
            <v>CAH1215</v>
          </cell>
        </row>
        <row r="5605">
          <cell r="C5605" t="str">
            <v>CAH1219</v>
          </cell>
        </row>
        <row r="5606">
          <cell r="C5606" t="str">
            <v>CAH1275</v>
          </cell>
        </row>
        <row r="5607">
          <cell r="C5607" t="str">
            <v>CAH1280</v>
          </cell>
        </row>
        <row r="5608">
          <cell r="C5608" t="str">
            <v>CAH1285</v>
          </cell>
        </row>
        <row r="5609">
          <cell r="C5609" t="str">
            <v>CAH1300</v>
          </cell>
        </row>
        <row r="5610">
          <cell r="C5610" t="str">
            <v>CAH1311</v>
          </cell>
        </row>
        <row r="5611">
          <cell r="C5611" t="str">
            <v>CAH1313</v>
          </cell>
        </row>
        <row r="5612">
          <cell r="C5612" t="str">
            <v>CAH1315</v>
          </cell>
        </row>
        <row r="5613">
          <cell r="C5613" t="str">
            <v>CAH1319</v>
          </cell>
        </row>
        <row r="5614">
          <cell r="C5614" t="str">
            <v>CAH1375</v>
          </cell>
        </row>
        <row r="5615">
          <cell r="C5615" t="str">
            <v>CAH1380</v>
          </cell>
        </row>
        <row r="5616">
          <cell r="C5616" t="str">
            <v>CAH1385</v>
          </cell>
        </row>
        <row r="5617">
          <cell r="C5617" t="str">
            <v>CAH1410</v>
          </cell>
        </row>
        <row r="5618">
          <cell r="C5618" t="str">
            <v>CAH1411</v>
          </cell>
        </row>
        <row r="5619">
          <cell r="C5619" t="str">
            <v>CAH1413</v>
          </cell>
        </row>
        <row r="5620">
          <cell r="C5620" t="str">
            <v>CAH1415</v>
          </cell>
        </row>
        <row r="5621">
          <cell r="C5621" t="str">
            <v>CAH1423</v>
          </cell>
        </row>
        <row r="5622">
          <cell r="C5622" t="str">
            <v>CAH1450</v>
          </cell>
        </row>
        <row r="5623">
          <cell r="C5623" t="str">
            <v>CAH1452</v>
          </cell>
        </row>
        <row r="5624">
          <cell r="C5624" t="str">
            <v>CAH1454</v>
          </cell>
        </row>
        <row r="5625">
          <cell r="C5625" t="str">
            <v>CAH1456</v>
          </cell>
        </row>
        <row r="5626">
          <cell r="C5626" t="str">
            <v>CAH1458</v>
          </cell>
        </row>
        <row r="5627">
          <cell r="C5627" t="str">
            <v>CAH1510</v>
          </cell>
        </row>
        <row r="5628">
          <cell r="C5628" t="str">
            <v>CAH1511</v>
          </cell>
        </row>
        <row r="5629">
          <cell r="C5629" t="str">
            <v>CAH1513</v>
          </cell>
        </row>
        <row r="5630">
          <cell r="C5630" t="str">
            <v>CAH1515</v>
          </cell>
        </row>
        <row r="5631">
          <cell r="C5631" t="str">
            <v>CAH1523</v>
          </cell>
        </row>
        <row r="5632">
          <cell r="C5632" t="str">
            <v>CAH1582</v>
          </cell>
        </row>
        <row r="5633">
          <cell r="C5633" t="str">
            <v>CAH1583</v>
          </cell>
        </row>
        <row r="5634">
          <cell r="C5634" t="str">
            <v>CAH1585</v>
          </cell>
        </row>
        <row r="5635">
          <cell r="C5635" t="str">
            <v>CAH1586</v>
          </cell>
        </row>
        <row r="5636">
          <cell r="C5636" t="str">
            <v>CAH1587</v>
          </cell>
        </row>
        <row r="5637">
          <cell r="C5637" t="str">
            <v>CAH1589</v>
          </cell>
        </row>
        <row r="5638">
          <cell r="C5638" t="str">
            <v>CAH1591</v>
          </cell>
        </row>
        <row r="5639">
          <cell r="C5639" t="str">
            <v>CAH1900</v>
          </cell>
        </row>
        <row r="5640">
          <cell r="C5640" t="str">
            <v>CAH1902</v>
          </cell>
        </row>
        <row r="5641">
          <cell r="C5641" t="str">
            <v>CAH1903</v>
          </cell>
        </row>
        <row r="5642">
          <cell r="C5642" t="str">
            <v>CAH1904</v>
          </cell>
        </row>
        <row r="5643">
          <cell r="C5643" t="str">
            <v>CAH1905</v>
          </cell>
        </row>
        <row r="5644">
          <cell r="C5644" t="str">
            <v>CAH1915</v>
          </cell>
        </row>
        <row r="5645">
          <cell r="C5645" t="str">
            <v>CAH1962</v>
          </cell>
        </row>
        <row r="5646">
          <cell r="C5646" t="str">
            <v>CAH1963</v>
          </cell>
        </row>
        <row r="5647">
          <cell r="C5647" t="str">
            <v>CAH1964</v>
          </cell>
        </row>
        <row r="5648">
          <cell r="C5648" t="str">
            <v>CAH1965</v>
          </cell>
        </row>
        <row r="5649">
          <cell r="C5649" t="str">
            <v>CAH2000</v>
          </cell>
        </row>
        <row r="5650">
          <cell r="C5650" t="str">
            <v>CAH2010</v>
          </cell>
        </row>
        <row r="5651">
          <cell r="C5651" t="str">
            <v>CAH2012</v>
          </cell>
        </row>
        <row r="5652">
          <cell r="C5652" t="str">
            <v>CAH2014</v>
          </cell>
        </row>
        <row r="5653">
          <cell r="C5653" t="str">
            <v>CAH2040</v>
          </cell>
        </row>
        <row r="5654">
          <cell r="C5654" t="str">
            <v>CAH2043</v>
          </cell>
        </row>
        <row r="5655">
          <cell r="C5655" t="str">
            <v>CAH2046</v>
          </cell>
        </row>
        <row r="5656">
          <cell r="C5656" t="str">
            <v>CAH2058</v>
          </cell>
        </row>
        <row r="5657">
          <cell r="C5657" t="str">
            <v>CAH2100</v>
          </cell>
        </row>
        <row r="5658">
          <cell r="C5658" t="str">
            <v>CAH2112</v>
          </cell>
        </row>
        <row r="5659">
          <cell r="C5659" t="str">
            <v>CAH2116</v>
          </cell>
        </row>
        <row r="5660">
          <cell r="C5660" t="str">
            <v>CAH2120</v>
          </cell>
        </row>
        <row r="5661">
          <cell r="C5661" t="str">
            <v>CAH2121</v>
          </cell>
        </row>
        <row r="5662">
          <cell r="C5662" t="str">
            <v>CAH2122</v>
          </cell>
        </row>
        <row r="5663">
          <cell r="C5663" t="str">
            <v>CAH2124</v>
          </cell>
        </row>
        <row r="5664">
          <cell r="C5664" t="str">
            <v>CAH2125</v>
          </cell>
        </row>
        <row r="5665">
          <cell r="C5665" t="str">
            <v>CAH2126</v>
          </cell>
        </row>
        <row r="5666">
          <cell r="C5666" t="str">
            <v>CAH2130</v>
          </cell>
        </row>
        <row r="5667">
          <cell r="C5667" t="str">
            <v>CAH2131</v>
          </cell>
        </row>
        <row r="5668">
          <cell r="C5668" t="str">
            <v>CAH2132</v>
          </cell>
        </row>
        <row r="5669">
          <cell r="C5669" t="str">
            <v>CAH2134</v>
          </cell>
        </row>
        <row r="5670">
          <cell r="C5670" t="str">
            <v>CAH2200</v>
          </cell>
        </row>
        <row r="5671">
          <cell r="C5671" t="str">
            <v>CAH2211</v>
          </cell>
        </row>
        <row r="5672">
          <cell r="C5672" t="str">
            <v>CAH2213</v>
          </cell>
        </row>
        <row r="5673">
          <cell r="C5673" t="str">
            <v>CAH2215</v>
          </cell>
        </row>
        <row r="5674">
          <cell r="C5674" t="str">
            <v>CAH2217</v>
          </cell>
        </row>
        <row r="5675">
          <cell r="C5675" t="str">
            <v>CAH2300</v>
          </cell>
        </row>
        <row r="5676">
          <cell r="C5676" t="str">
            <v>CAH2311</v>
          </cell>
        </row>
        <row r="5677">
          <cell r="C5677" t="str">
            <v>CAH2313</v>
          </cell>
        </row>
        <row r="5678">
          <cell r="C5678" t="str">
            <v>CAH2315</v>
          </cell>
        </row>
        <row r="5679">
          <cell r="C5679" t="str">
            <v>CAH2316</v>
          </cell>
        </row>
        <row r="5680">
          <cell r="C5680" t="str">
            <v>CAH2320</v>
          </cell>
        </row>
        <row r="5681">
          <cell r="C5681" t="str">
            <v>CAH2462</v>
          </cell>
        </row>
        <row r="5682">
          <cell r="C5682" t="str">
            <v>CAH2464</v>
          </cell>
        </row>
        <row r="5683">
          <cell r="C5683" t="str">
            <v>CAH2466</v>
          </cell>
        </row>
        <row r="5684">
          <cell r="C5684" t="str">
            <v>CAH2468</v>
          </cell>
        </row>
        <row r="5685">
          <cell r="C5685" t="str">
            <v>CAH2470</v>
          </cell>
        </row>
        <row r="5686">
          <cell r="C5686" t="str">
            <v>CAH2472</v>
          </cell>
        </row>
        <row r="5687">
          <cell r="C5687" t="str">
            <v>CAH2480</v>
          </cell>
        </row>
        <row r="5688">
          <cell r="C5688" t="str">
            <v>CAH2482</v>
          </cell>
        </row>
        <row r="5689">
          <cell r="C5689" t="str">
            <v>CAH2484</v>
          </cell>
        </row>
        <row r="5690">
          <cell r="C5690" t="str">
            <v>CAH2486</v>
          </cell>
        </row>
        <row r="5691">
          <cell r="C5691" t="str">
            <v>CAH2489</v>
          </cell>
        </row>
        <row r="5692">
          <cell r="C5692" t="str">
            <v>CAH2493</v>
          </cell>
        </row>
        <row r="5693">
          <cell r="C5693" t="str">
            <v>CAH2494</v>
          </cell>
        </row>
        <row r="5694">
          <cell r="C5694" t="str">
            <v>CAH2496</v>
          </cell>
        </row>
        <row r="5695">
          <cell r="C5695" t="str">
            <v>CAH2497</v>
          </cell>
        </row>
        <row r="5696">
          <cell r="C5696" t="str">
            <v>CAH3000</v>
          </cell>
        </row>
        <row r="5697">
          <cell r="C5697" t="str">
            <v>CAH3002</v>
          </cell>
        </row>
        <row r="5698">
          <cell r="C5698" t="str">
            <v>CAH3005</v>
          </cell>
        </row>
        <row r="5699">
          <cell r="C5699" t="str">
            <v>CAH3008</v>
          </cell>
        </row>
        <row r="5700">
          <cell r="C5700" t="str">
            <v>CAH3020</v>
          </cell>
        </row>
        <row r="5701">
          <cell r="C5701" t="str">
            <v>CAH3028</v>
          </cell>
        </row>
        <row r="5702">
          <cell r="C5702" t="str">
            <v>CAH3060</v>
          </cell>
        </row>
        <row r="5703">
          <cell r="C5703" t="str">
            <v>CAH3061</v>
          </cell>
        </row>
        <row r="5704">
          <cell r="C5704" t="str">
            <v>CAH3062</v>
          </cell>
        </row>
        <row r="5705">
          <cell r="C5705" t="str">
            <v>CAH3063</v>
          </cell>
        </row>
        <row r="5706">
          <cell r="C5706" t="str">
            <v>CAH3075</v>
          </cell>
        </row>
        <row r="5707">
          <cell r="C5707" t="str">
            <v>CAH3076</v>
          </cell>
        </row>
        <row r="5708">
          <cell r="C5708" t="str">
            <v>CAH3077</v>
          </cell>
        </row>
        <row r="5709">
          <cell r="C5709" t="str">
            <v>CAH3081</v>
          </cell>
        </row>
        <row r="5710">
          <cell r="C5710" t="str">
            <v>CAH3085</v>
          </cell>
        </row>
        <row r="5711">
          <cell r="C5711" t="str">
            <v>CAH3090</v>
          </cell>
        </row>
        <row r="5712">
          <cell r="C5712" t="str">
            <v>CAH3100</v>
          </cell>
        </row>
        <row r="5713">
          <cell r="C5713" t="str">
            <v>CAH3102</v>
          </cell>
        </row>
        <row r="5714">
          <cell r="C5714" t="str">
            <v>CAH3103</v>
          </cell>
        </row>
        <row r="5715">
          <cell r="C5715" t="str">
            <v>CAH3104</v>
          </cell>
        </row>
        <row r="5716">
          <cell r="C5716" t="str">
            <v>CAH3105</v>
          </cell>
        </row>
        <row r="5717">
          <cell r="C5717" t="str">
            <v>CAH3106</v>
          </cell>
        </row>
        <row r="5718">
          <cell r="C5718" t="str">
            <v>CAH3107</v>
          </cell>
        </row>
        <row r="5719">
          <cell r="C5719" t="str">
            <v>CAH3108</v>
          </cell>
        </row>
        <row r="5720">
          <cell r="C5720" t="str">
            <v>CAH3109</v>
          </cell>
        </row>
        <row r="5721">
          <cell r="C5721" t="str">
            <v>CAH3110</v>
          </cell>
        </row>
        <row r="5722">
          <cell r="C5722" t="str">
            <v>CAH3200</v>
          </cell>
        </row>
        <row r="5723">
          <cell r="C5723" t="str">
            <v>CAH3202</v>
          </cell>
        </row>
        <row r="5724">
          <cell r="C5724" t="str">
            <v>CAH3203</v>
          </cell>
        </row>
        <row r="5725">
          <cell r="C5725" t="str">
            <v>CAH3204</v>
          </cell>
        </row>
        <row r="5726">
          <cell r="C5726" t="str">
            <v>CAH3205</v>
          </cell>
        </row>
        <row r="5727">
          <cell r="C5727" t="str">
            <v>CAH3206</v>
          </cell>
        </row>
        <row r="5728">
          <cell r="C5728" t="str">
            <v>CAH3220</v>
          </cell>
        </row>
        <row r="5729">
          <cell r="C5729" t="str">
            <v>CAH3222</v>
          </cell>
        </row>
        <row r="5730">
          <cell r="C5730" t="str">
            <v>CAH3223</v>
          </cell>
        </row>
        <row r="5731">
          <cell r="C5731" t="str">
            <v>CAH3224</v>
          </cell>
        </row>
        <row r="5732">
          <cell r="C5732" t="str">
            <v>CAH3225</v>
          </cell>
        </row>
        <row r="5733">
          <cell r="C5733" t="str">
            <v>CAH3226</v>
          </cell>
        </row>
        <row r="5734">
          <cell r="C5734" t="str">
            <v>CAH3240</v>
          </cell>
        </row>
        <row r="5735">
          <cell r="C5735" t="str">
            <v>CAH3242</v>
          </cell>
        </row>
        <row r="5736">
          <cell r="C5736" t="str">
            <v>CAH3260</v>
          </cell>
        </row>
        <row r="5737">
          <cell r="C5737" t="str">
            <v>CAH3261</v>
          </cell>
        </row>
        <row r="5738">
          <cell r="C5738" t="str">
            <v>CAH3262</v>
          </cell>
        </row>
        <row r="5739">
          <cell r="C5739" t="str">
            <v>CAH3263</v>
          </cell>
        </row>
        <row r="5740">
          <cell r="C5740" t="str">
            <v>CAH3430</v>
          </cell>
        </row>
        <row r="5741">
          <cell r="C5741" t="str">
            <v>CAH3431</v>
          </cell>
        </row>
        <row r="5742">
          <cell r="C5742" t="str">
            <v>CAH3432</v>
          </cell>
        </row>
        <row r="5743">
          <cell r="C5743" t="str">
            <v>CAH3433</v>
          </cell>
        </row>
        <row r="5744">
          <cell r="C5744" t="str">
            <v>CAH3434</v>
          </cell>
        </row>
        <row r="5745">
          <cell r="C5745" t="str">
            <v>CAH3435</v>
          </cell>
        </row>
        <row r="5746">
          <cell r="C5746" t="str">
            <v>CAH3436</v>
          </cell>
        </row>
        <row r="5747">
          <cell r="C5747" t="str">
            <v>CAH3437</v>
          </cell>
        </row>
        <row r="5748">
          <cell r="C5748" t="str">
            <v>CAH3438</v>
          </cell>
        </row>
        <row r="5749">
          <cell r="C5749" t="str">
            <v>CAH3439</v>
          </cell>
        </row>
        <row r="5750">
          <cell r="C5750" t="str">
            <v>CAH3440</v>
          </cell>
        </row>
        <row r="5751">
          <cell r="C5751" t="str">
            <v>CAH3441</v>
          </cell>
        </row>
        <row r="5752">
          <cell r="C5752" t="str">
            <v>CAH4000</v>
          </cell>
        </row>
        <row r="5753">
          <cell r="C5753" t="str">
            <v>CAH4100</v>
          </cell>
        </row>
        <row r="5754">
          <cell r="C5754" t="str">
            <v>CAH4600</v>
          </cell>
        </row>
        <row r="5755">
          <cell r="C5755" t="str">
            <v>CAH4610</v>
          </cell>
        </row>
        <row r="5756">
          <cell r="C5756" t="str">
            <v>CAH4800</v>
          </cell>
        </row>
        <row r="5757">
          <cell r="C5757" t="str">
            <v>CAH4801</v>
          </cell>
        </row>
        <row r="5758">
          <cell r="C5758" t="str">
            <v>CAH4830</v>
          </cell>
        </row>
        <row r="5759">
          <cell r="C5759" t="str">
            <v>CAM0001</v>
          </cell>
        </row>
        <row r="5760">
          <cell r="C5760" t="str">
            <v>CAM0200</v>
          </cell>
        </row>
        <row r="5761">
          <cell r="C5761" t="str">
            <v>CAM0204</v>
          </cell>
        </row>
        <row r="5762">
          <cell r="C5762" t="str">
            <v>CAM0215</v>
          </cell>
        </row>
        <row r="5763">
          <cell r="C5763" t="str">
            <v>CAM0216</v>
          </cell>
        </row>
        <row r="5764">
          <cell r="C5764" t="str">
            <v>CAM0218</v>
          </cell>
        </row>
        <row r="5765">
          <cell r="C5765" t="str">
            <v>CAM0300</v>
          </cell>
        </row>
        <row r="5766">
          <cell r="C5766" t="str">
            <v>CAM0302</v>
          </cell>
        </row>
        <row r="5767">
          <cell r="C5767" t="str">
            <v>CAM0305</v>
          </cell>
        </row>
        <row r="5768">
          <cell r="C5768" t="str">
            <v>CAM0306</v>
          </cell>
        </row>
        <row r="5769">
          <cell r="C5769" t="str">
            <v>CAM0309</v>
          </cell>
        </row>
        <row r="5770">
          <cell r="C5770" t="str">
            <v>CAM0320</v>
          </cell>
        </row>
        <row r="5771">
          <cell r="C5771" t="str">
            <v>CAM0500</v>
          </cell>
        </row>
        <row r="5772">
          <cell r="C5772" t="str">
            <v>CAM0520</v>
          </cell>
        </row>
        <row r="5773">
          <cell r="C5773" t="str">
            <v>CAM0540</v>
          </cell>
        </row>
        <row r="5774">
          <cell r="C5774" t="str">
            <v>CAM0544</v>
          </cell>
        </row>
        <row r="5775">
          <cell r="C5775" t="str">
            <v>CAM0548</v>
          </cell>
        </row>
        <row r="5776">
          <cell r="C5776" t="str">
            <v>CAM6000</v>
          </cell>
        </row>
        <row r="5777">
          <cell r="C5777" t="str">
            <v>CAM6100</v>
          </cell>
        </row>
        <row r="5778">
          <cell r="C5778" t="str">
            <v>CAM6101</v>
          </cell>
        </row>
        <row r="5779">
          <cell r="C5779" t="str">
            <v>CAM6126</v>
          </cell>
        </row>
        <row r="5780">
          <cell r="C5780" t="str">
            <v>CAM6131</v>
          </cell>
        </row>
        <row r="5781">
          <cell r="C5781" t="str">
            <v>CAM6140</v>
          </cell>
        </row>
        <row r="5782">
          <cell r="C5782" t="str">
            <v>CAM6148</v>
          </cell>
        </row>
        <row r="5783">
          <cell r="C5783" t="str">
            <v>CAM6185</v>
          </cell>
        </row>
        <row r="5784">
          <cell r="C5784" t="str">
            <v>CAM6187</v>
          </cell>
        </row>
        <row r="5785">
          <cell r="C5785" t="str">
            <v>CAM6190</v>
          </cell>
        </row>
        <row r="5786">
          <cell r="C5786" t="str">
            <v>CAM6193</v>
          </cell>
        </row>
        <row r="5787">
          <cell r="C5787" t="str">
            <v>CAM6195</v>
          </cell>
        </row>
        <row r="5788">
          <cell r="C5788" t="str">
            <v>CAM6203</v>
          </cell>
        </row>
        <row r="5789">
          <cell r="C5789" t="str">
            <v>CAM6204</v>
          </cell>
        </row>
        <row r="5790">
          <cell r="C5790" t="str">
            <v>CAM6205</v>
          </cell>
        </row>
        <row r="5791">
          <cell r="C5791" t="str">
            <v>CAM6206</v>
          </cell>
        </row>
        <row r="5792">
          <cell r="C5792" t="str">
            <v>CAM6207</v>
          </cell>
        </row>
        <row r="5793">
          <cell r="C5793" t="str">
            <v>CAM6211</v>
          </cell>
        </row>
        <row r="5794">
          <cell r="C5794" t="str">
            <v>CAM6213</v>
          </cell>
        </row>
        <row r="5795">
          <cell r="C5795" t="str">
            <v>CAM6231</v>
          </cell>
        </row>
        <row r="5796">
          <cell r="C5796" t="str">
            <v>CAM6235</v>
          </cell>
        </row>
        <row r="5797">
          <cell r="C5797" t="str">
            <v>CAM6237</v>
          </cell>
        </row>
        <row r="5798">
          <cell r="C5798" t="str">
            <v>CAM6253</v>
          </cell>
        </row>
        <row r="5799">
          <cell r="C5799" t="str">
            <v>CAM6256</v>
          </cell>
        </row>
        <row r="5800">
          <cell r="C5800" t="str">
            <v>CAM6259</v>
          </cell>
        </row>
        <row r="5801">
          <cell r="C5801" t="str">
            <v>CAM6261</v>
          </cell>
        </row>
        <row r="5802">
          <cell r="C5802" t="str">
            <v>CAM6264</v>
          </cell>
        </row>
        <row r="5803">
          <cell r="C5803" t="str">
            <v>CAM6265</v>
          </cell>
        </row>
        <row r="5804">
          <cell r="C5804" t="str">
            <v>CAM6267</v>
          </cell>
        </row>
        <row r="5805">
          <cell r="C5805" t="str">
            <v>CAM6268</v>
          </cell>
        </row>
        <row r="5806">
          <cell r="C5806" t="str">
            <v>CAM6272</v>
          </cell>
        </row>
        <row r="5807">
          <cell r="C5807" t="str">
            <v>CAM6400</v>
          </cell>
        </row>
        <row r="5808">
          <cell r="C5808" t="str">
            <v>CAM6403</v>
          </cell>
        </row>
        <row r="5809">
          <cell r="C5809" t="str">
            <v>CAM6407</v>
          </cell>
        </row>
        <row r="5810">
          <cell r="C5810" t="str">
            <v>CAM6430</v>
          </cell>
        </row>
        <row r="5811">
          <cell r="C5811" t="str">
            <v>CAM6432</v>
          </cell>
        </row>
        <row r="5812">
          <cell r="C5812" t="str">
            <v>CAM6433</v>
          </cell>
        </row>
        <row r="5813">
          <cell r="C5813" t="str">
            <v>CAM6436</v>
          </cell>
        </row>
        <row r="5814">
          <cell r="C5814" t="str">
            <v>CAM6440</v>
          </cell>
        </row>
        <row r="5815">
          <cell r="C5815" t="str">
            <v>CAM6441</v>
          </cell>
        </row>
        <row r="5816">
          <cell r="C5816" t="str">
            <v>CAM6442</v>
          </cell>
        </row>
        <row r="5817">
          <cell r="C5817" t="str">
            <v>CAM6560</v>
          </cell>
        </row>
        <row r="5818">
          <cell r="C5818" t="str">
            <v>CAM6562</v>
          </cell>
        </row>
        <row r="5819">
          <cell r="C5819" t="str">
            <v>CAM6565</v>
          </cell>
        </row>
        <row r="5820">
          <cell r="C5820" t="str">
            <v>CAM6566</v>
          </cell>
        </row>
        <row r="5821">
          <cell r="C5821" t="str">
            <v>CAM6567</v>
          </cell>
        </row>
        <row r="5822">
          <cell r="C5822" t="str">
            <v>CAM6571</v>
          </cell>
        </row>
        <row r="5823">
          <cell r="C5823" t="str">
            <v>CAM6573</v>
          </cell>
        </row>
        <row r="5824">
          <cell r="C5824" t="str">
            <v>CAM6575</v>
          </cell>
        </row>
        <row r="5825">
          <cell r="C5825" t="str">
            <v>CAM6576</v>
          </cell>
        </row>
        <row r="5826">
          <cell r="C5826" t="str">
            <v>CAM6577</v>
          </cell>
        </row>
        <row r="5827">
          <cell r="C5827" t="str">
            <v>CAM6578</v>
          </cell>
        </row>
        <row r="5828">
          <cell r="C5828" t="str">
            <v>CAM6579</v>
          </cell>
        </row>
        <row r="5829">
          <cell r="C5829" t="str">
            <v>CAM6584</v>
          </cell>
        </row>
        <row r="5830">
          <cell r="C5830" t="str">
            <v>CAM6585</v>
          </cell>
        </row>
        <row r="5831">
          <cell r="C5831" t="str">
            <v>CAM6588</v>
          </cell>
        </row>
        <row r="5832">
          <cell r="C5832" t="str">
            <v>CAM6589</v>
          </cell>
        </row>
        <row r="5833">
          <cell r="C5833" t="str">
            <v>CAM6592</v>
          </cell>
        </row>
        <row r="5834">
          <cell r="C5834" t="str">
            <v>CAM6593</v>
          </cell>
        </row>
        <row r="5835">
          <cell r="C5835" t="str">
            <v>CAM6607</v>
          </cell>
        </row>
        <row r="5836">
          <cell r="C5836" t="str">
            <v>CAM6608</v>
          </cell>
        </row>
        <row r="5837">
          <cell r="C5837" t="str">
            <v>CAM6670</v>
          </cell>
        </row>
        <row r="5838">
          <cell r="C5838" t="str">
            <v>CAM6678</v>
          </cell>
        </row>
        <row r="5839">
          <cell r="C5839" t="str">
            <v>CAM6684</v>
          </cell>
        </row>
        <row r="5840">
          <cell r="C5840" t="str">
            <v>CAM6685</v>
          </cell>
        </row>
        <row r="5841">
          <cell r="C5841" t="str">
            <v>CAM6686</v>
          </cell>
        </row>
        <row r="5842">
          <cell r="C5842" t="str">
            <v>CAM6690</v>
          </cell>
        </row>
        <row r="5843">
          <cell r="C5843" t="str">
            <v>CAM6694</v>
          </cell>
        </row>
        <row r="5844">
          <cell r="C5844" t="str">
            <v>CAM6698</v>
          </cell>
        </row>
        <row r="5845">
          <cell r="C5845" t="str">
            <v>CAM6701</v>
          </cell>
        </row>
        <row r="5846">
          <cell r="C5846" t="str">
            <v>CAM6703</v>
          </cell>
        </row>
        <row r="5847">
          <cell r="C5847" t="str">
            <v>CAM6705</v>
          </cell>
        </row>
        <row r="5848">
          <cell r="C5848" t="str">
            <v>CAM6709</v>
          </cell>
        </row>
        <row r="5849">
          <cell r="C5849" t="str">
            <v>CAM6711</v>
          </cell>
        </row>
        <row r="5850">
          <cell r="C5850" t="str">
            <v>CAM6713</v>
          </cell>
        </row>
        <row r="5851">
          <cell r="C5851" t="str">
            <v>CAM6714</v>
          </cell>
        </row>
        <row r="5852">
          <cell r="C5852" t="str">
            <v>CAM6718</v>
          </cell>
        </row>
        <row r="5853">
          <cell r="C5853" t="str">
            <v>CAM6720</v>
          </cell>
        </row>
        <row r="5854">
          <cell r="C5854" t="str">
            <v>CAM6744</v>
          </cell>
        </row>
        <row r="5855">
          <cell r="C5855" t="str">
            <v>CAM6750</v>
          </cell>
        </row>
        <row r="5856">
          <cell r="C5856" t="str">
            <v>CAM6755</v>
          </cell>
        </row>
        <row r="5857">
          <cell r="C5857" t="str">
            <v>CAM6756</v>
          </cell>
        </row>
        <row r="5858">
          <cell r="C5858" t="str">
            <v>CAM6763</v>
          </cell>
        </row>
        <row r="5859">
          <cell r="C5859" t="str">
            <v>CAM6767</v>
          </cell>
        </row>
        <row r="5860">
          <cell r="C5860" t="str">
            <v>CAM6770</v>
          </cell>
        </row>
        <row r="5861">
          <cell r="C5861" t="str">
            <v>CAM6771</v>
          </cell>
        </row>
        <row r="5862">
          <cell r="C5862" t="str">
            <v>CAM6772</v>
          </cell>
        </row>
        <row r="5863">
          <cell r="C5863" t="str">
            <v>CAM6800</v>
          </cell>
        </row>
        <row r="5864">
          <cell r="C5864" t="str">
            <v>CAM6803</v>
          </cell>
        </row>
        <row r="5865">
          <cell r="C5865" t="str">
            <v>CAM6805</v>
          </cell>
        </row>
        <row r="5866">
          <cell r="C5866" t="str">
            <v>CAM6807</v>
          </cell>
        </row>
        <row r="5867">
          <cell r="C5867" t="str">
            <v>CAM6816</v>
          </cell>
        </row>
        <row r="5868">
          <cell r="C5868" t="str">
            <v>CAM6820</v>
          </cell>
        </row>
        <row r="5869">
          <cell r="C5869" t="str">
            <v>CAM6900</v>
          </cell>
        </row>
        <row r="5870">
          <cell r="C5870" t="str">
            <v>CAM6902</v>
          </cell>
        </row>
        <row r="5871">
          <cell r="C5871" t="str">
            <v>CAM6914</v>
          </cell>
        </row>
        <row r="5872">
          <cell r="C5872" t="str">
            <v>CAM6918</v>
          </cell>
        </row>
        <row r="5873">
          <cell r="C5873" t="str">
            <v>CAM6921</v>
          </cell>
        </row>
        <row r="5874">
          <cell r="C5874" t="str">
            <v>CAM6922</v>
          </cell>
        </row>
        <row r="5875">
          <cell r="C5875" t="str">
            <v>CAM6930</v>
          </cell>
        </row>
        <row r="5876">
          <cell r="C5876" t="str">
            <v>CAM7000</v>
          </cell>
        </row>
        <row r="5877">
          <cell r="C5877" t="str">
            <v>CAM7002</v>
          </cell>
        </row>
        <row r="5878">
          <cell r="C5878" t="str">
            <v>CAM7004</v>
          </cell>
        </row>
        <row r="5879">
          <cell r="C5879" t="str">
            <v>CAM7005</v>
          </cell>
        </row>
        <row r="5880">
          <cell r="C5880" t="str">
            <v>CAM7008</v>
          </cell>
        </row>
        <row r="5881">
          <cell r="C5881" t="str">
            <v>CAM7012</v>
          </cell>
        </row>
        <row r="5882">
          <cell r="C5882" t="str">
            <v>CAM7014</v>
          </cell>
        </row>
        <row r="5883">
          <cell r="C5883" t="str">
            <v>CAM7020</v>
          </cell>
        </row>
        <row r="5884">
          <cell r="C5884" t="str">
            <v>CAM7022</v>
          </cell>
        </row>
        <row r="5885">
          <cell r="C5885" t="str">
            <v>CAM7025</v>
          </cell>
        </row>
        <row r="5886">
          <cell r="C5886" t="str">
            <v>CAM7028</v>
          </cell>
        </row>
        <row r="5887">
          <cell r="C5887" t="str">
            <v>CAM7040</v>
          </cell>
        </row>
        <row r="5888">
          <cell r="C5888" t="str">
            <v>CAM7044</v>
          </cell>
        </row>
        <row r="5889">
          <cell r="C5889" t="str">
            <v>CAM7047</v>
          </cell>
        </row>
        <row r="5890">
          <cell r="C5890" t="str">
            <v>CAM7051</v>
          </cell>
        </row>
        <row r="5891">
          <cell r="C5891" t="str">
            <v>CAM7070</v>
          </cell>
        </row>
        <row r="5892">
          <cell r="C5892" t="str">
            <v>CAM7073</v>
          </cell>
        </row>
        <row r="5893">
          <cell r="C5893" t="str">
            <v>CAM7082</v>
          </cell>
        </row>
        <row r="5894">
          <cell r="C5894" t="str">
            <v>CAM7085</v>
          </cell>
        </row>
        <row r="5895">
          <cell r="C5895" t="str">
            <v>CAM7088</v>
          </cell>
        </row>
        <row r="5896">
          <cell r="C5896" t="str">
            <v>CAM7091</v>
          </cell>
        </row>
        <row r="5897">
          <cell r="C5897" t="str">
            <v>CAM7500</v>
          </cell>
        </row>
        <row r="5898">
          <cell r="C5898" t="str">
            <v>CAM7508</v>
          </cell>
        </row>
        <row r="5899">
          <cell r="C5899" t="str">
            <v>CAM7512</v>
          </cell>
        </row>
        <row r="5900">
          <cell r="C5900" t="str">
            <v>CAM7516</v>
          </cell>
        </row>
        <row r="5901">
          <cell r="C5901" t="str">
            <v>CAM7520</v>
          </cell>
        </row>
        <row r="5902">
          <cell r="C5902" t="str">
            <v>CAM7528</v>
          </cell>
        </row>
        <row r="5903">
          <cell r="C5903" t="str">
            <v>CAM7532</v>
          </cell>
        </row>
        <row r="5904">
          <cell r="C5904" t="str">
            <v>CAM7533</v>
          </cell>
        </row>
        <row r="5905">
          <cell r="C5905" t="str">
            <v>CAM7536</v>
          </cell>
        </row>
        <row r="5906">
          <cell r="C5906" t="str">
            <v>CAM7540</v>
          </cell>
        </row>
        <row r="5907">
          <cell r="C5907" t="str">
            <v>CAQ0001</v>
          </cell>
        </row>
        <row r="5908">
          <cell r="C5908" t="str">
            <v>CAQ0006</v>
          </cell>
        </row>
        <row r="5909">
          <cell r="C5909" t="str">
            <v>CAQ0013</v>
          </cell>
        </row>
        <row r="5910">
          <cell r="C5910" t="str">
            <v>CAQ0017</v>
          </cell>
        </row>
        <row r="5911">
          <cell r="C5911" t="str">
            <v>CAQ0021</v>
          </cell>
        </row>
        <row r="5912">
          <cell r="C5912" t="str">
            <v>CAQ0025</v>
          </cell>
        </row>
        <row r="5913">
          <cell r="C5913" t="str">
            <v>CAQ0030</v>
          </cell>
        </row>
        <row r="5914">
          <cell r="C5914" t="str">
            <v>CAQ0035</v>
          </cell>
        </row>
        <row r="5915">
          <cell r="C5915" t="str">
            <v>CAQ0055</v>
          </cell>
        </row>
        <row r="5916">
          <cell r="C5916" t="str">
            <v>CAQ0060</v>
          </cell>
        </row>
        <row r="5917">
          <cell r="C5917" t="str">
            <v>CAQ0070</v>
          </cell>
        </row>
        <row r="5918">
          <cell r="C5918" t="str">
            <v>CAQ0095</v>
          </cell>
        </row>
        <row r="5919">
          <cell r="C5919" t="str">
            <v>CAQ0100</v>
          </cell>
        </row>
        <row r="5920">
          <cell r="C5920" t="str">
            <v>CAQ0105</v>
          </cell>
        </row>
        <row r="5921">
          <cell r="C5921" t="str">
            <v>CAQ0110</v>
          </cell>
        </row>
        <row r="5922">
          <cell r="C5922" t="str">
            <v>CAQ0115</v>
          </cell>
        </row>
        <row r="5923">
          <cell r="C5923" t="str">
            <v>CAQ0130</v>
          </cell>
        </row>
        <row r="5924">
          <cell r="C5924" t="str">
            <v>CAQ0135</v>
          </cell>
        </row>
        <row r="5925">
          <cell r="C5925" t="str">
            <v>CAQ0150</v>
          </cell>
        </row>
        <row r="5926">
          <cell r="C5926" t="str">
            <v>CAQ0155</v>
          </cell>
        </row>
        <row r="5927">
          <cell r="C5927" t="str">
            <v>CAQ0160</v>
          </cell>
        </row>
        <row r="5928">
          <cell r="C5928" t="str">
            <v>CAQ0165</v>
          </cell>
        </row>
        <row r="5929">
          <cell r="C5929" t="str">
            <v>CAQ0167</v>
          </cell>
        </row>
        <row r="5930">
          <cell r="C5930" t="str">
            <v>CAQ0170</v>
          </cell>
        </row>
        <row r="5931">
          <cell r="C5931" t="str">
            <v>CAQ0175</v>
          </cell>
        </row>
        <row r="5932">
          <cell r="C5932" t="str">
            <v>CAQ0180</v>
          </cell>
        </row>
        <row r="5933">
          <cell r="C5933" t="str">
            <v>CAQ0185</v>
          </cell>
        </row>
        <row r="5934">
          <cell r="C5934" t="str">
            <v>CAQ0190</v>
          </cell>
        </row>
        <row r="5935">
          <cell r="C5935" t="str">
            <v>CAQ0195</v>
          </cell>
        </row>
        <row r="5936">
          <cell r="C5936" t="str">
            <v>CAQ0200</v>
          </cell>
        </row>
        <row r="5937">
          <cell r="C5937" t="str">
            <v>CAQ0205</v>
          </cell>
        </row>
        <row r="5938">
          <cell r="C5938" t="str">
            <v>CAQ0210</v>
          </cell>
        </row>
        <row r="5939">
          <cell r="C5939" t="str">
            <v>CAQ0215</v>
          </cell>
        </row>
        <row r="5940">
          <cell r="C5940" t="str">
            <v>CAQ0220</v>
          </cell>
        </row>
        <row r="5941">
          <cell r="C5941" t="str">
            <v>CAQ0223</v>
          </cell>
        </row>
        <row r="5942">
          <cell r="C5942" t="str">
            <v>CAQ0225</v>
          </cell>
        </row>
        <row r="5943">
          <cell r="C5943" t="str">
            <v>CAQ0226</v>
          </cell>
        </row>
        <row r="5944">
          <cell r="C5944" t="str">
            <v>CAQ0228</v>
          </cell>
        </row>
        <row r="5945">
          <cell r="C5945" t="str">
            <v>CAQ0230</v>
          </cell>
        </row>
        <row r="5946">
          <cell r="C5946" t="str">
            <v>CAQ0235</v>
          </cell>
        </row>
        <row r="5947">
          <cell r="C5947" t="str">
            <v>CAQ0240</v>
          </cell>
        </row>
        <row r="5948">
          <cell r="C5948" t="str">
            <v>CAQ0245</v>
          </cell>
        </row>
        <row r="5949">
          <cell r="C5949" t="str">
            <v>CAQ0250</v>
          </cell>
        </row>
        <row r="5950">
          <cell r="C5950" t="str">
            <v>CAQ0255</v>
          </cell>
        </row>
        <row r="5951">
          <cell r="C5951" t="str">
            <v>CAQ0260</v>
          </cell>
        </row>
        <row r="5952">
          <cell r="C5952" t="str">
            <v>CAQ0265</v>
          </cell>
        </row>
        <row r="5953">
          <cell r="C5953" t="str">
            <v>CAQ0500</v>
          </cell>
        </row>
        <row r="5954">
          <cell r="C5954" t="str">
            <v>CAQ0520</v>
          </cell>
        </row>
        <row r="5955">
          <cell r="C5955" t="str">
            <v>CAQ0530</v>
          </cell>
        </row>
        <row r="5956">
          <cell r="C5956" t="str">
            <v>CAQ0600</v>
          </cell>
        </row>
        <row r="5957">
          <cell r="C5957" t="str">
            <v>CAS0001</v>
          </cell>
        </row>
        <row r="5958">
          <cell r="C5958" t="str">
            <v>CAS0003</v>
          </cell>
        </row>
        <row r="5959">
          <cell r="C5959" t="str">
            <v>CAS0004</v>
          </cell>
        </row>
        <row r="5960">
          <cell r="C5960" t="str">
            <v>CAS0005</v>
          </cell>
        </row>
        <row r="5961">
          <cell r="C5961" t="str">
            <v>CAS0006</v>
          </cell>
        </row>
        <row r="5962">
          <cell r="C5962" t="str">
            <v>CAS0200</v>
          </cell>
        </row>
        <row r="5963">
          <cell r="C5963" t="str">
            <v>CAS0201</v>
          </cell>
        </row>
        <row r="5964">
          <cell r="C5964" t="str">
            <v>CAS0204</v>
          </cell>
        </row>
        <row r="5965">
          <cell r="C5965" t="str">
            <v>CAS0205</v>
          </cell>
        </row>
        <row r="5966">
          <cell r="C5966" t="str">
            <v>CAS0207</v>
          </cell>
        </row>
        <row r="5967">
          <cell r="C5967" t="str">
            <v>CAS0209</v>
          </cell>
        </row>
        <row r="5968">
          <cell r="C5968" t="str">
            <v>CAS0244</v>
          </cell>
        </row>
        <row r="5969">
          <cell r="C5969" t="str">
            <v>CAS0258</v>
          </cell>
        </row>
        <row r="5970">
          <cell r="C5970" t="str">
            <v>CAS0260</v>
          </cell>
        </row>
        <row r="5971">
          <cell r="C5971" t="str">
            <v>CAS0261</v>
          </cell>
        </row>
        <row r="5972">
          <cell r="C5972" t="str">
            <v>CAS0263</v>
          </cell>
        </row>
        <row r="5973">
          <cell r="C5973" t="str">
            <v>CAS0265</v>
          </cell>
        </row>
        <row r="5974">
          <cell r="C5974" t="str">
            <v>CAS0266</v>
          </cell>
        </row>
        <row r="5975">
          <cell r="C5975" t="str">
            <v>CAS0268</v>
          </cell>
        </row>
        <row r="5976">
          <cell r="C5976" t="str">
            <v>CAS0270</v>
          </cell>
        </row>
        <row r="5977">
          <cell r="C5977" t="str">
            <v>CAS0272</v>
          </cell>
        </row>
        <row r="5978">
          <cell r="C5978" t="str">
            <v>CAS0280</v>
          </cell>
        </row>
        <row r="5979">
          <cell r="C5979" t="str">
            <v>CAS0282</v>
          </cell>
        </row>
        <row r="5980">
          <cell r="C5980" t="str">
            <v>CAS0300</v>
          </cell>
        </row>
        <row r="5981">
          <cell r="C5981" t="str">
            <v>CAS0320</v>
          </cell>
        </row>
        <row r="5982">
          <cell r="C5982" t="str">
            <v>CAS0321</v>
          </cell>
        </row>
        <row r="5983">
          <cell r="C5983" t="str">
            <v>CAS0322</v>
          </cell>
        </row>
        <row r="5984">
          <cell r="C5984" t="str">
            <v>CAS0323</v>
          </cell>
        </row>
        <row r="5985">
          <cell r="C5985" t="str">
            <v>CAS0328</v>
          </cell>
        </row>
        <row r="5986">
          <cell r="C5986" t="str">
            <v>CAS0330</v>
          </cell>
        </row>
        <row r="5987">
          <cell r="C5987" t="str">
            <v>CAS0332</v>
          </cell>
        </row>
        <row r="5988">
          <cell r="C5988" t="str">
            <v>CAS0340</v>
          </cell>
        </row>
        <row r="5989">
          <cell r="C5989" t="str">
            <v>CAS0351</v>
          </cell>
        </row>
        <row r="5990">
          <cell r="C5990" t="str">
            <v>CAS0400</v>
          </cell>
        </row>
        <row r="5991">
          <cell r="C5991" t="str">
            <v>CAS0420</v>
          </cell>
        </row>
        <row r="5992">
          <cell r="C5992" t="str">
            <v>CAS0421</v>
          </cell>
        </row>
        <row r="5993">
          <cell r="C5993" t="str">
            <v>CAS0422</v>
          </cell>
        </row>
        <row r="5994">
          <cell r="C5994" t="str">
            <v>CAS0424</v>
          </cell>
        </row>
        <row r="5995">
          <cell r="C5995" t="str">
            <v>CAS0426</v>
          </cell>
        </row>
        <row r="5996">
          <cell r="C5996" t="str">
            <v>CAS0450</v>
          </cell>
        </row>
        <row r="5997">
          <cell r="C5997" t="str">
            <v>CAS0452</v>
          </cell>
        </row>
        <row r="5998">
          <cell r="C5998" t="str">
            <v>CAS0458</v>
          </cell>
        </row>
        <row r="5999">
          <cell r="C5999" t="str">
            <v>CAS0462</v>
          </cell>
        </row>
        <row r="6000">
          <cell r="C6000" t="str">
            <v>CAS0464</v>
          </cell>
        </row>
        <row r="6001">
          <cell r="C6001" t="str">
            <v>CAS0465</v>
          </cell>
        </row>
        <row r="6002">
          <cell r="C6002" t="str">
            <v>CAS0466</v>
          </cell>
        </row>
        <row r="6003">
          <cell r="C6003" t="str">
            <v>CAS0468</v>
          </cell>
        </row>
        <row r="6004">
          <cell r="C6004" t="str">
            <v>CAS0470</v>
          </cell>
        </row>
        <row r="6005">
          <cell r="C6005" t="str">
            <v>CAS0472</v>
          </cell>
        </row>
        <row r="6006">
          <cell r="C6006" t="str">
            <v>CAS0482</v>
          </cell>
        </row>
        <row r="6007">
          <cell r="C6007" t="str">
            <v>CAS0486</v>
          </cell>
        </row>
        <row r="6008">
          <cell r="C6008" t="str">
            <v>CAS0492</v>
          </cell>
        </row>
        <row r="6009">
          <cell r="C6009" t="str">
            <v>CAS0494</v>
          </cell>
        </row>
        <row r="6010">
          <cell r="C6010" t="str">
            <v>CAS0560</v>
          </cell>
        </row>
        <row r="6011">
          <cell r="C6011" t="str">
            <v>CAS0561</v>
          </cell>
        </row>
        <row r="6012">
          <cell r="C6012" t="str">
            <v>CAS0563</v>
          </cell>
        </row>
        <row r="6013">
          <cell r="C6013" t="str">
            <v>CAS0600</v>
          </cell>
        </row>
        <row r="6014">
          <cell r="C6014" t="str">
            <v>CAS0601</v>
          </cell>
        </row>
        <row r="6015">
          <cell r="C6015" t="str">
            <v>CAS0602</v>
          </cell>
        </row>
        <row r="6016">
          <cell r="C6016" t="str">
            <v>CAS0620</v>
          </cell>
        </row>
        <row r="6017">
          <cell r="C6017" t="str">
            <v>CAS0630</v>
          </cell>
        </row>
        <row r="6018">
          <cell r="C6018" t="str">
            <v>CAS0631</v>
          </cell>
        </row>
        <row r="6019">
          <cell r="C6019" t="str">
            <v>CAS0635</v>
          </cell>
        </row>
        <row r="6020">
          <cell r="C6020" t="str">
            <v>CAS0636</v>
          </cell>
        </row>
        <row r="6021">
          <cell r="C6021" t="str">
            <v>CAS0637</v>
          </cell>
        </row>
        <row r="6022">
          <cell r="C6022" t="str">
            <v>CAS0638</v>
          </cell>
        </row>
        <row r="6023">
          <cell r="C6023" t="str">
            <v>CAS0640</v>
          </cell>
        </row>
        <row r="6024">
          <cell r="C6024" t="str">
            <v>CAS0642</v>
          </cell>
        </row>
        <row r="6025">
          <cell r="C6025" t="str">
            <v>CAS0654</v>
          </cell>
        </row>
        <row r="6026">
          <cell r="C6026" t="str">
            <v>CAS0656</v>
          </cell>
        </row>
        <row r="6027">
          <cell r="C6027" t="str">
            <v>CAS0670</v>
          </cell>
        </row>
        <row r="6028">
          <cell r="C6028" t="str">
            <v>CAS0671</v>
          </cell>
        </row>
        <row r="6029">
          <cell r="C6029" t="str">
            <v>CAS0674</v>
          </cell>
        </row>
        <row r="6030">
          <cell r="C6030" t="str">
            <v>CAS0680</v>
          </cell>
        </row>
        <row r="6031">
          <cell r="C6031" t="str">
            <v>CAS0685</v>
          </cell>
        </row>
        <row r="6032">
          <cell r="C6032" t="str">
            <v>CAS0686</v>
          </cell>
        </row>
        <row r="6033">
          <cell r="C6033" t="str">
            <v>CAS0688</v>
          </cell>
        </row>
        <row r="6034">
          <cell r="C6034" t="str">
            <v>CAS0689</v>
          </cell>
        </row>
        <row r="6035">
          <cell r="C6035" t="str">
            <v>CAS0710</v>
          </cell>
        </row>
        <row r="6036">
          <cell r="C6036" t="str">
            <v>CAS0726</v>
          </cell>
        </row>
        <row r="6037">
          <cell r="C6037" t="str">
            <v>CAS0727</v>
          </cell>
        </row>
        <row r="6038">
          <cell r="C6038" t="str">
            <v>CAS0730</v>
          </cell>
        </row>
        <row r="6039">
          <cell r="C6039" t="str">
            <v>CAS0731</v>
          </cell>
        </row>
        <row r="6040">
          <cell r="C6040" t="str">
            <v>CAS0732</v>
          </cell>
        </row>
        <row r="6041">
          <cell r="C6041" t="str">
            <v>CAS0733</v>
          </cell>
        </row>
        <row r="6042">
          <cell r="C6042" t="str">
            <v>CAS0760</v>
          </cell>
        </row>
        <row r="6043">
          <cell r="C6043" t="str">
            <v>CAS0761</v>
          </cell>
        </row>
        <row r="6044">
          <cell r="C6044" t="str">
            <v>CAS0762</v>
          </cell>
        </row>
        <row r="6045">
          <cell r="C6045" t="str">
            <v>CAS0763</v>
          </cell>
        </row>
        <row r="6046">
          <cell r="C6046" t="str">
            <v>CAS0780</v>
          </cell>
        </row>
        <row r="6047">
          <cell r="C6047" t="str">
            <v>CAS0790</v>
          </cell>
        </row>
        <row r="6048">
          <cell r="C6048" t="str">
            <v>CAS0800</v>
          </cell>
        </row>
        <row r="6049">
          <cell r="C6049" t="str">
            <v>CAS0801</v>
          </cell>
        </row>
        <row r="6050">
          <cell r="C6050" t="str">
            <v>CAS0802</v>
          </cell>
        </row>
        <row r="6051">
          <cell r="C6051" t="str">
            <v>CAS0803</v>
          </cell>
        </row>
        <row r="6052">
          <cell r="C6052" t="str">
            <v>CAS0804</v>
          </cell>
        </row>
        <row r="6053">
          <cell r="C6053" t="str">
            <v>CAS0805</v>
          </cell>
        </row>
        <row r="6054">
          <cell r="C6054" t="str">
            <v>CAS0806</v>
          </cell>
        </row>
        <row r="6055">
          <cell r="C6055" t="str">
            <v>CAS0807</v>
          </cell>
        </row>
        <row r="6056">
          <cell r="C6056" t="str">
            <v>CAS0808</v>
          </cell>
        </row>
        <row r="6057">
          <cell r="C6057" t="str">
            <v>CAS0809</v>
          </cell>
        </row>
        <row r="6058">
          <cell r="C6058" t="str">
            <v>CAS0810</v>
          </cell>
        </row>
        <row r="6059">
          <cell r="C6059" t="str">
            <v>CAS0811</v>
          </cell>
        </row>
        <row r="6060">
          <cell r="C6060" t="str">
            <v>CAS0812</v>
          </cell>
        </row>
        <row r="6061">
          <cell r="C6061" t="str">
            <v>CAS0813</v>
          </cell>
        </row>
        <row r="6062">
          <cell r="C6062" t="str">
            <v>CAS0814</v>
          </cell>
        </row>
        <row r="6063">
          <cell r="C6063" t="str">
            <v>CAS0815</v>
          </cell>
        </row>
        <row r="6064">
          <cell r="C6064" t="str">
            <v>CAS0816</v>
          </cell>
        </row>
        <row r="6065">
          <cell r="C6065" t="str">
            <v>CAS0817</v>
          </cell>
        </row>
        <row r="6066">
          <cell r="C6066" t="str">
            <v>CAS0818</v>
          </cell>
        </row>
        <row r="6067">
          <cell r="C6067" t="str">
            <v>CAS0819</v>
          </cell>
        </row>
        <row r="6068">
          <cell r="C6068" t="str">
            <v>CAS0820</v>
          </cell>
        </row>
        <row r="6069">
          <cell r="C6069" t="str">
            <v>CAS0821</v>
          </cell>
        </row>
        <row r="6070">
          <cell r="C6070" t="str">
            <v>CAS0822</v>
          </cell>
        </row>
        <row r="6071">
          <cell r="C6071" t="str">
            <v>CAS0823</v>
          </cell>
        </row>
        <row r="6072">
          <cell r="C6072" t="str">
            <v>CAS0824</v>
          </cell>
        </row>
        <row r="6073">
          <cell r="C6073" t="str">
            <v>CAS0825</v>
          </cell>
        </row>
        <row r="6074">
          <cell r="C6074" t="str">
            <v>CAS0826</v>
          </cell>
        </row>
        <row r="6075">
          <cell r="C6075" t="str">
            <v>CAS0827</v>
          </cell>
        </row>
        <row r="6076">
          <cell r="C6076" t="str">
            <v>CAS0828</v>
          </cell>
        </row>
        <row r="6077">
          <cell r="C6077" t="str">
            <v>CAS0829</v>
          </cell>
        </row>
        <row r="6078">
          <cell r="C6078" t="str">
            <v>CAS0830</v>
          </cell>
        </row>
        <row r="6079">
          <cell r="C6079" t="str">
            <v>CAS0831</v>
          </cell>
        </row>
        <row r="6080">
          <cell r="C6080" t="str">
            <v>CAS0832</v>
          </cell>
        </row>
        <row r="6081">
          <cell r="C6081" t="str">
            <v>CAS0833</v>
          </cell>
        </row>
        <row r="6082">
          <cell r="C6082" t="str">
            <v>CAS0834</v>
          </cell>
        </row>
        <row r="6083">
          <cell r="C6083" t="str">
            <v>CAS0835</v>
          </cell>
        </row>
        <row r="6084">
          <cell r="C6084" t="str">
            <v>CAS0836</v>
          </cell>
        </row>
        <row r="6085">
          <cell r="C6085" t="str">
            <v>CAS0837</v>
          </cell>
        </row>
        <row r="6086">
          <cell r="C6086" t="str">
            <v>CAS0838</v>
          </cell>
        </row>
        <row r="6087">
          <cell r="C6087" t="str">
            <v>CAS0839</v>
          </cell>
        </row>
        <row r="6088">
          <cell r="C6088" t="str">
            <v>CAS0840</v>
          </cell>
        </row>
        <row r="6089">
          <cell r="C6089" t="str">
            <v>CAS0841</v>
          </cell>
        </row>
        <row r="6090">
          <cell r="C6090" t="str">
            <v>CAS0890</v>
          </cell>
        </row>
        <row r="6091">
          <cell r="C6091" t="str">
            <v>CAS0895</v>
          </cell>
        </row>
        <row r="6092">
          <cell r="C6092" t="str">
            <v>CAS2000</v>
          </cell>
        </row>
        <row r="6093">
          <cell r="C6093" t="str">
            <v>CAS2002</v>
          </cell>
        </row>
        <row r="6094">
          <cell r="C6094" t="str">
            <v>CAS2010</v>
          </cell>
        </row>
        <row r="6095">
          <cell r="C6095" t="str">
            <v>CAS2011</v>
          </cell>
        </row>
        <row r="6096">
          <cell r="C6096" t="str">
            <v>CAS2015</v>
          </cell>
        </row>
        <row r="6097">
          <cell r="C6097" t="str">
            <v>CAS2016</v>
          </cell>
        </row>
        <row r="6098">
          <cell r="C6098" t="str">
            <v>CAS2017</v>
          </cell>
        </row>
        <row r="6099">
          <cell r="C6099" t="str">
            <v>CAS2020</v>
          </cell>
        </row>
        <row r="6100">
          <cell r="C6100" t="str">
            <v>CAS2025</v>
          </cell>
        </row>
        <row r="6101">
          <cell r="C6101" t="str">
            <v>CAS2041</v>
          </cell>
        </row>
        <row r="6102">
          <cell r="C6102" t="str">
            <v>CAS2042</v>
          </cell>
        </row>
        <row r="6103">
          <cell r="C6103" t="str">
            <v>CAS2045</v>
          </cell>
        </row>
        <row r="6104">
          <cell r="C6104" t="str">
            <v>CAS2049</v>
          </cell>
        </row>
        <row r="6105">
          <cell r="C6105" t="str">
            <v>CAS2081</v>
          </cell>
        </row>
        <row r="6106">
          <cell r="C6106" t="str">
            <v>CAS2082</v>
          </cell>
        </row>
        <row r="6107">
          <cell r="C6107" t="str">
            <v>CAS2083</v>
          </cell>
        </row>
        <row r="6108">
          <cell r="C6108" t="str">
            <v>CAS2084</v>
          </cell>
        </row>
        <row r="6109">
          <cell r="C6109" t="str">
            <v>CAS2090</v>
          </cell>
        </row>
        <row r="6110">
          <cell r="C6110" t="str">
            <v>CAS2092</v>
          </cell>
        </row>
        <row r="6111">
          <cell r="C6111" t="str">
            <v>CAS2100</v>
          </cell>
        </row>
        <row r="6112">
          <cell r="C6112" t="str">
            <v>CAS2102</v>
          </cell>
        </row>
        <row r="6113">
          <cell r="C6113" t="str">
            <v>CAS2103</v>
          </cell>
        </row>
        <row r="6114">
          <cell r="C6114" t="str">
            <v>CAS2104</v>
          </cell>
        </row>
        <row r="6115">
          <cell r="C6115" t="str">
            <v>CAS2122</v>
          </cell>
        </row>
        <row r="6116">
          <cell r="C6116" t="str">
            <v>CAS2131</v>
          </cell>
        </row>
        <row r="6117">
          <cell r="C6117" t="str">
            <v>CAS2132</v>
          </cell>
        </row>
        <row r="6118">
          <cell r="C6118" t="str">
            <v>CAS2133</v>
          </cell>
        </row>
        <row r="6119">
          <cell r="C6119" t="str">
            <v>CAS2135</v>
          </cell>
        </row>
        <row r="6120">
          <cell r="C6120" t="str">
            <v>CAS2136</v>
          </cell>
        </row>
        <row r="6121">
          <cell r="C6121" t="str">
            <v>CAS2140</v>
          </cell>
        </row>
        <row r="6122">
          <cell r="C6122" t="str">
            <v>CAS2144</v>
          </cell>
        </row>
        <row r="6123">
          <cell r="C6123" t="str">
            <v>CAS2220</v>
          </cell>
        </row>
        <row r="6124">
          <cell r="C6124" t="str">
            <v>CAS2230</v>
          </cell>
        </row>
        <row r="6125">
          <cell r="C6125" t="str">
            <v>CAS2232</v>
          </cell>
        </row>
        <row r="6126">
          <cell r="C6126" t="str">
            <v>CAS2234</v>
          </cell>
        </row>
        <row r="6127">
          <cell r="C6127" t="str">
            <v>CAS2244</v>
          </cell>
        </row>
        <row r="6128">
          <cell r="C6128" t="str">
            <v>CAS2250</v>
          </cell>
        </row>
        <row r="6129">
          <cell r="C6129" t="str">
            <v>CAS2252</v>
          </cell>
        </row>
        <row r="6130">
          <cell r="C6130" t="str">
            <v>CAS2256</v>
          </cell>
        </row>
        <row r="6131">
          <cell r="C6131" t="str">
            <v>CAS2270</v>
          </cell>
        </row>
        <row r="6132">
          <cell r="C6132" t="str">
            <v>CAS2271</v>
          </cell>
        </row>
        <row r="6133">
          <cell r="C6133" t="str">
            <v>CAS2272</v>
          </cell>
        </row>
        <row r="6134">
          <cell r="C6134" t="str">
            <v>CAS2276</v>
          </cell>
        </row>
        <row r="6135">
          <cell r="C6135" t="str">
            <v>CAS2277</v>
          </cell>
        </row>
        <row r="6136">
          <cell r="C6136" t="str">
            <v>CAS2282</v>
          </cell>
        </row>
        <row r="6137">
          <cell r="C6137" t="str">
            <v>CAS2290</v>
          </cell>
        </row>
        <row r="6138">
          <cell r="C6138" t="str">
            <v>CAS2291</v>
          </cell>
        </row>
        <row r="6139">
          <cell r="C6139" t="str">
            <v>CAS2292</v>
          </cell>
        </row>
        <row r="6140">
          <cell r="C6140" t="str">
            <v>CAS2294</v>
          </cell>
        </row>
        <row r="6141">
          <cell r="C6141" t="str">
            <v>CAS2298</v>
          </cell>
        </row>
        <row r="6142">
          <cell r="C6142" t="str">
            <v>CAS2320</v>
          </cell>
        </row>
        <row r="6143">
          <cell r="C6143" t="str">
            <v>CAS2328</v>
          </cell>
        </row>
        <row r="6144">
          <cell r="C6144" t="str">
            <v>CAS2330</v>
          </cell>
        </row>
        <row r="6145">
          <cell r="C6145" t="str">
            <v>CAS2340</v>
          </cell>
        </row>
        <row r="6146">
          <cell r="C6146" t="str">
            <v>CAS2342</v>
          </cell>
        </row>
        <row r="6147">
          <cell r="C6147" t="str">
            <v>CAS2344</v>
          </cell>
        </row>
        <row r="6148">
          <cell r="C6148" t="str">
            <v>CAS2400</v>
          </cell>
        </row>
        <row r="6149">
          <cell r="C6149" t="str">
            <v>CAS2404</v>
          </cell>
        </row>
        <row r="6150">
          <cell r="C6150" t="str">
            <v>CAS2410</v>
          </cell>
        </row>
        <row r="6151">
          <cell r="C6151" t="str">
            <v>CAS2414</v>
          </cell>
        </row>
        <row r="6152">
          <cell r="C6152" t="str">
            <v>CAS2420</v>
          </cell>
        </row>
        <row r="6153">
          <cell r="C6153" t="str">
            <v>CAS2421</v>
          </cell>
        </row>
        <row r="6154">
          <cell r="C6154" t="str">
            <v>CAS2422</v>
          </cell>
        </row>
        <row r="6155">
          <cell r="C6155" t="str">
            <v>CAS2423</v>
          </cell>
        </row>
        <row r="6156">
          <cell r="C6156" t="str">
            <v>CAS2424</v>
          </cell>
        </row>
        <row r="6157">
          <cell r="C6157" t="str">
            <v>CAS2440</v>
          </cell>
        </row>
        <row r="6158">
          <cell r="C6158" t="str">
            <v>CAS2450</v>
          </cell>
        </row>
        <row r="6159">
          <cell r="C6159" t="str">
            <v>CAS2460</v>
          </cell>
        </row>
        <row r="6160">
          <cell r="C6160" t="str">
            <v>CAS2463</v>
          </cell>
        </row>
        <row r="6161">
          <cell r="C6161" t="str">
            <v>CAS2466</v>
          </cell>
        </row>
        <row r="6162">
          <cell r="C6162" t="str">
            <v>CAS2470</v>
          </cell>
        </row>
        <row r="6163">
          <cell r="C6163" t="str">
            <v>CAS2472</v>
          </cell>
        </row>
        <row r="6164">
          <cell r="C6164" t="str">
            <v>CAS2510</v>
          </cell>
        </row>
        <row r="6165">
          <cell r="C6165" t="str">
            <v>CAS2520</v>
          </cell>
        </row>
        <row r="6166">
          <cell r="C6166" t="str">
            <v>CAS2530</v>
          </cell>
        </row>
        <row r="6167">
          <cell r="C6167" t="str">
            <v>CAS2550</v>
          </cell>
        </row>
        <row r="6168">
          <cell r="C6168" t="str">
            <v>CAS2570</v>
          </cell>
        </row>
        <row r="6169">
          <cell r="C6169" t="str">
            <v>CAS2590</v>
          </cell>
        </row>
        <row r="6170">
          <cell r="C6170" t="str">
            <v>CAS2700</v>
          </cell>
        </row>
        <row r="6171">
          <cell r="C6171" t="str">
            <v>CAS2702</v>
          </cell>
        </row>
        <row r="6172">
          <cell r="C6172" t="str">
            <v>CAS2703</v>
          </cell>
        </row>
        <row r="6173">
          <cell r="C6173" t="str">
            <v>CAS2704</v>
          </cell>
        </row>
        <row r="6174">
          <cell r="C6174" t="str">
            <v>CAS2705</v>
          </cell>
        </row>
        <row r="6175">
          <cell r="C6175" t="str">
            <v>CAS2706</v>
          </cell>
        </row>
        <row r="6176">
          <cell r="C6176" t="str">
            <v>CAS2760</v>
          </cell>
        </row>
        <row r="6177">
          <cell r="C6177" t="str">
            <v>CAS2761</v>
          </cell>
        </row>
        <row r="6178">
          <cell r="C6178" t="str">
            <v>CAS2763</v>
          </cell>
        </row>
        <row r="6179">
          <cell r="C6179" t="str">
            <v>CAS2780</v>
          </cell>
        </row>
        <row r="6180">
          <cell r="C6180" t="str">
            <v>CAS2781</v>
          </cell>
        </row>
        <row r="6181">
          <cell r="C6181" t="str">
            <v>CAS2784</v>
          </cell>
        </row>
        <row r="6182">
          <cell r="C6182" t="str">
            <v>CAS2790</v>
          </cell>
        </row>
        <row r="6183">
          <cell r="C6183" t="str">
            <v>CAS2791</v>
          </cell>
        </row>
        <row r="6184">
          <cell r="C6184" t="str">
            <v>CAS2792</v>
          </cell>
        </row>
        <row r="6185">
          <cell r="C6185" t="str">
            <v>CAS2796</v>
          </cell>
        </row>
        <row r="6186">
          <cell r="C6186" t="str">
            <v>CAS2797</v>
          </cell>
        </row>
        <row r="6187">
          <cell r="C6187" t="str">
            <v>CAS2830</v>
          </cell>
        </row>
        <row r="6188">
          <cell r="C6188" t="str">
            <v>CAS2835</v>
          </cell>
        </row>
        <row r="6189">
          <cell r="C6189" t="str">
            <v>CAS2900</v>
          </cell>
        </row>
        <row r="6190">
          <cell r="C6190" t="str">
            <v>CAS2910</v>
          </cell>
        </row>
        <row r="6191">
          <cell r="C6191" t="str">
            <v>CAS2911</v>
          </cell>
        </row>
        <row r="6192">
          <cell r="C6192" t="str">
            <v>CAS2912</v>
          </cell>
        </row>
        <row r="6193">
          <cell r="C6193" t="str">
            <v>CAS2930</v>
          </cell>
        </row>
        <row r="6194">
          <cell r="C6194" t="str">
            <v>CAS2932</v>
          </cell>
        </row>
        <row r="6195">
          <cell r="C6195" t="str">
            <v>CAS2935</v>
          </cell>
        </row>
        <row r="6196">
          <cell r="C6196" t="str">
            <v>CAS2936</v>
          </cell>
        </row>
        <row r="6197">
          <cell r="C6197" t="str">
            <v>CAS2937</v>
          </cell>
        </row>
        <row r="6198">
          <cell r="C6198" t="str">
            <v>CAS2938</v>
          </cell>
        </row>
        <row r="6199">
          <cell r="C6199" t="str">
            <v>CAS2941</v>
          </cell>
        </row>
        <row r="6200">
          <cell r="C6200" t="str">
            <v>CAS2944</v>
          </cell>
        </row>
        <row r="6201">
          <cell r="C6201" t="str">
            <v>CAS3000</v>
          </cell>
        </row>
        <row r="6202">
          <cell r="C6202" t="str">
            <v>CAS3005</v>
          </cell>
        </row>
        <row r="6203">
          <cell r="C6203" t="str">
            <v>CAS3020</v>
          </cell>
        </row>
        <row r="6204">
          <cell r="C6204" t="str">
            <v>CAS3021</v>
          </cell>
        </row>
        <row r="6205">
          <cell r="C6205" t="str">
            <v>CAS3023</v>
          </cell>
        </row>
        <row r="6206">
          <cell r="C6206" t="str">
            <v>CAS3024</v>
          </cell>
        </row>
        <row r="6207">
          <cell r="C6207" t="str">
            <v>CAS3028</v>
          </cell>
        </row>
        <row r="6208">
          <cell r="C6208" t="str">
            <v>CAS3030</v>
          </cell>
        </row>
        <row r="6209">
          <cell r="C6209" t="str">
            <v>CAS3040</v>
          </cell>
        </row>
        <row r="6210">
          <cell r="C6210" t="str">
            <v>CAS3041</v>
          </cell>
        </row>
        <row r="6211">
          <cell r="C6211" t="str">
            <v>CAS3062</v>
          </cell>
        </row>
        <row r="6212">
          <cell r="C6212" t="str">
            <v>CAS3064</v>
          </cell>
        </row>
        <row r="6213">
          <cell r="C6213" t="str">
            <v>CAS3066</v>
          </cell>
        </row>
        <row r="6214">
          <cell r="C6214" t="str">
            <v>CAS3068</v>
          </cell>
        </row>
        <row r="6215">
          <cell r="C6215" t="str">
            <v>CAS3070</v>
          </cell>
        </row>
        <row r="6216">
          <cell r="C6216" t="str">
            <v>CAS3072</v>
          </cell>
        </row>
        <row r="6217">
          <cell r="C6217" t="str">
            <v>CAS3074</v>
          </cell>
        </row>
        <row r="6218">
          <cell r="C6218" t="str">
            <v>CAS3085</v>
          </cell>
        </row>
        <row r="6219">
          <cell r="C6219" t="str">
            <v>CAS3090</v>
          </cell>
        </row>
        <row r="6220">
          <cell r="C6220" t="str">
            <v>CAS3091</v>
          </cell>
        </row>
        <row r="6221">
          <cell r="C6221" t="str">
            <v>CAS3092</v>
          </cell>
        </row>
        <row r="6222">
          <cell r="C6222" t="str">
            <v>CAS3093</v>
          </cell>
        </row>
        <row r="6223">
          <cell r="C6223" t="str">
            <v>CAS3094</v>
          </cell>
        </row>
        <row r="6224">
          <cell r="C6224" t="str">
            <v>CAS3095</v>
          </cell>
        </row>
        <row r="6225">
          <cell r="C6225" t="str">
            <v>CAS3096</v>
          </cell>
        </row>
        <row r="6226">
          <cell r="C6226" t="str">
            <v>CAS3097</v>
          </cell>
        </row>
        <row r="6227">
          <cell r="C6227" t="str">
            <v>CAS3098</v>
          </cell>
        </row>
        <row r="6228">
          <cell r="C6228" t="str">
            <v>CAS3099</v>
          </cell>
        </row>
        <row r="6229">
          <cell r="C6229" t="str">
            <v>CAS3100</v>
          </cell>
        </row>
        <row r="6230">
          <cell r="C6230" t="str">
            <v>CAS3101</v>
          </cell>
        </row>
        <row r="6231">
          <cell r="C6231" t="str">
            <v>CAS3102</v>
          </cell>
        </row>
        <row r="6232">
          <cell r="C6232" t="str">
            <v>CAS3103</v>
          </cell>
        </row>
        <row r="6233">
          <cell r="C6233" t="str">
            <v>CAS3104</v>
          </cell>
        </row>
        <row r="6234">
          <cell r="C6234" t="str">
            <v>CAS3105</v>
          </cell>
        </row>
        <row r="6235">
          <cell r="C6235" t="str">
            <v>CAS3106</v>
          </cell>
        </row>
        <row r="6236">
          <cell r="C6236" t="str">
            <v>CAS3110</v>
          </cell>
        </row>
        <row r="6237">
          <cell r="C6237" t="str">
            <v>CAS3130</v>
          </cell>
        </row>
        <row r="6238">
          <cell r="C6238" t="str">
            <v>CAS3131</v>
          </cell>
        </row>
        <row r="6239">
          <cell r="C6239" t="str">
            <v>CAS3132</v>
          </cell>
        </row>
        <row r="6240">
          <cell r="C6240" t="str">
            <v>CAS3133</v>
          </cell>
        </row>
        <row r="6241">
          <cell r="C6241" t="str">
            <v>CAS3134</v>
          </cell>
        </row>
        <row r="6242">
          <cell r="C6242" t="str">
            <v>CAS3135</v>
          </cell>
        </row>
        <row r="6243">
          <cell r="C6243" t="str">
            <v>CAS3136</v>
          </cell>
        </row>
        <row r="6244">
          <cell r="C6244" t="str">
            <v>CAS3150</v>
          </cell>
        </row>
        <row r="6245">
          <cell r="C6245" t="str">
            <v>CAS3200</v>
          </cell>
        </row>
        <row r="6246">
          <cell r="C6246" t="str">
            <v>CAS3201</v>
          </cell>
        </row>
        <row r="6247">
          <cell r="C6247" t="str">
            <v>CAS3202</v>
          </cell>
        </row>
        <row r="6248">
          <cell r="C6248" t="str">
            <v>CAS3203</v>
          </cell>
        </row>
        <row r="6249">
          <cell r="C6249" t="str">
            <v>CAS3204</v>
          </cell>
        </row>
        <row r="6250">
          <cell r="C6250" t="str">
            <v>CAS3205</v>
          </cell>
        </row>
        <row r="6251">
          <cell r="C6251" t="str">
            <v>CAS3206</v>
          </cell>
        </row>
        <row r="6252">
          <cell r="C6252" t="str">
            <v>CAS3207</v>
          </cell>
        </row>
        <row r="6253">
          <cell r="C6253" t="str">
            <v>CAS3208</v>
          </cell>
        </row>
        <row r="6254">
          <cell r="C6254" t="str">
            <v>CAS3209</v>
          </cell>
        </row>
        <row r="6255">
          <cell r="C6255" t="str">
            <v>CAS3210</v>
          </cell>
        </row>
        <row r="6256">
          <cell r="C6256" t="str">
            <v>CAS3211</v>
          </cell>
        </row>
        <row r="6257">
          <cell r="C6257" t="str">
            <v>CAS3212</v>
          </cell>
        </row>
        <row r="6258">
          <cell r="C6258" t="str">
            <v>CAS3213</v>
          </cell>
        </row>
        <row r="6259">
          <cell r="C6259" t="str">
            <v>CAS3214</v>
          </cell>
        </row>
        <row r="6260">
          <cell r="C6260" t="str">
            <v>CAS3215</v>
          </cell>
        </row>
        <row r="6261">
          <cell r="C6261" t="str">
            <v>CAS3216</v>
          </cell>
        </row>
        <row r="6262">
          <cell r="C6262" t="str">
            <v>CAS3217</v>
          </cell>
        </row>
        <row r="6263">
          <cell r="C6263" t="str">
            <v>CAS3218</v>
          </cell>
        </row>
        <row r="6264">
          <cell r="C6264" t="str">
            <v>CAS3219</v>
          </cell>
        </row>
        <row r="6265">
          <cell r="C6265" t="str">
            <v>CAS3220</v>
          </cell>
        </row>
        <row r="6266">
          <cell r="C6266" t="str">
            <v>CAS3221</v>
          </cell>
        </row>
        <row r="6267">
          <cell r="C6267" t="str">
            <v>CAS3222</v>
          </cell>
        </row>
        <row r="6268">
          <cell r="C6268" t="str">
            <v>CAS3223</v>
          </cell>
        </row>
        <row r="6269">
          <cell r="C6269" t="str">
            <v>CAS3224</v>
          </cell>
        </row>
        <row r="6270">
          <cell r="C6270" t="str">
            <v>CAS3350</v>
          </cell>
        </row>
        <row r="6271">
          <cell r="C6271" t="str">
            <v>CAS3355</v>
          </cell>
        </row>
        <row r="6272">
          <cell r="C6272" t="str">
            <v>CAS3356</v>
          </cell>
        </row>
        <row r="6273">
          <cell r="C6273" t="str">
            <v>CAS3360</v>
          </cell>
        </row>
        <row r="6274">
          <cell r="C6274" t="str">
            <v>CAS3363</v>
          </cell>
        </row>
        <row r="6275">
          <cell r="C6275" t="str">
            <v>CAS3365</v>
          </cell>
        </row>
        <row r="6276">
          <cell r="C6276" t="str">
            <v>CAS3370</v>
          </cell>
        </row>
        <row r="6277">
          <cell r="C6277" t="str">
            <v>CAS3375</v>
          </cell>
        </row>
        <row r="6278">
          <cell r="C6278" t="str">
            <v>CAS3380</v>
          </cell>
        </row>
        <row r="6279">
          <cell r="C6279" t="str">
            <v>CAS3385</v>
          </cell>
        </row>
        <row r="6280">
          <cell r="C6280" t="str">
            <v>CAS3390</v>
          </cell>
        </row>
        <row r="6281">
          <cell r="C6281" t="str">
            <v>CAS3392</v>
          </cell>
        </row>
        <row r="6282">
          <cell r="C6282" t="str">
            <v>CAS3393</v>
          </cell>
        </row>
        <row r="6283">
          <cell r="C6283" t="str">
            <v>CAS3398</v>
          </cell>
        </row>
        <row r="6284">
          <cell r="C6284" t="str">
            <v>CAS3400</v>
          </cell>
        </row>
        <row r="6285">
          <cell r="C6285" t="str">
            <v>CAS3401</v>
          </cell>
        </row>
        <row r="6286">
          <cell r="C6286" t="str">
            <v>CAS3405</v>
          </cell>
        </row>
        <row r="6287">
          <cell r="C6287" t="str">
            <v>CAS3420</v>
          </cell>
        </row>
        <row r="6288">
          <cell r="C6288" t="str">
            <v>CAS3500</v>
          </cell>
        </row>
        <row r="6289">
          <cell r="C6289" t="str">
            <v>CAS3501</v>
          </cell>
        </row>
        <row r="6290">
          <cell r="C6290" t="str">
            <v>CAS3507</v>
          </cell>
        </row>
        <row r="6291">
          <cell r="C6291" t="str">
            <v>CAS3508</v>
          </cell>
        </row>
        <row r="6292">
          <cell r="C6292" t="str">
            <v>CAS3509</v>
          </cell>
        </row>
        <row r="6293">
          <cell r="C6293" t="str">
            <v>CAS3512</v>
          </cell>
        </row>
        <row r="6294">
          <cell r="C6294" t="str">
            <v>CAS3518</v>
          </cell>
        </row>
        <row r="6295">
          <cell r="C6295" t="str">
            <v>CAS3522</v>
          </cell>
        </row>
        <row r="6296">
          <cell r="C6296" t="str">
            <v>CAS3523</v>
          </cell>
        </row>
        <row r="6297">
          <cell r="C6297" t="str">
            <v>CAS3524</v>
          </cell>
        </row>
        <row r="6298">
          <cell r="C6298" t="str">
            <v>CAS3527</v>
          </cell>
        </row>
        <row r="6299">
          <cell r="C6299" t="str">
            <v>CAS3529</v>
          </cell>
        </row>
        <row r="6300">
          <cell r="C6300" t="str">
            <v>CAS3530</v>
          </cell>
        </row>
        <row r="6301">
          <cell r="C6301" t="str">
            <v>CAS3531</v>
          </cell>
        </row>
        <row r="6302">
          <cell r="C6302" t="str">
            <v>CAS3533</v>
          </cell>
        </row>
        <row r="6303">
          <cell r="C6303" t="str">
            <v>CAS3534</v>
          </cell>
        </row>
        <row r="6304">
          <cell r="C6304" t="str">
            <v>CAS3536</v>
          </cell>
        </row>
        <row r="6305">
          <cell r="C6305" t="str">
            <v>CAS4030</v>
          </cell>
        </row>
        <row r="6306">
          <cell r="C6306" t="str">
            <v>CAS4031</v>
          </cell>
        </row>
        <row r="6307">
          <cell r="C6307" t="str">
            <v>CAS4033</v>
          </cell>
        </row>
        <row r="6308">
          <cell r="C6308" t="str">
            <v>CAS4035</v>
          </cell>
        </row>
        <row r="6309">
          <cell r="C6309" t="str">
            <v>CAS4037</v>
          </cell>
        </row>
        <row r="6310">
          <cell r="C6310" t="str">
            <v>CAS4039</v>
          </cell>
        </row>
        <row r="6311">
          <cell r="C6311" t="str">
            <v>CAS4200</v>
          </cell>
        </row>
        <row r="6312">
          <cell r="C6312" t="str">
            <v>CAS4201</v>
          </cell>
        </row>
        <row r="6313">
          <cell r="C6313" t="str">
            <v>CAS4202</v>
          </cell>
        </row>
        <row r="6314">
          <cell r="C6314" t="str">
            <v>CAS4220</v>
          </cell>
        </row>
        <row r="6315">
          <cell r="C6315" t="str">
            <v>CAS4222</v>
          </cell>
        </row>
        <row r="6316">
          <cell r="C6316" t="str">
            <v>CAS4230</v>
          </cell>
        </row>
        <row r="6317">
          <cell r="C6317" t="str">
            <v>CAS4240</v>
          </cell>
        </row>
        <row r="6318">
          <cell r="C6318" t="str">
            <v>CAS4260</v>
          </cell>
        </row>
        <row r="6319">
          <cell r="C6319" t="str">
            <v>CAS4261</v>
          </cell>
        </row>
        <row r="6320">
          <cell r="C6320" t="str">
            <v>CAS4262</v>
          </cell>
        </row>
        <row r="6321">
          <cell r="C6321" t="str">
            <v>CAS4263</v>
          </cell>
        </row>
        <row r="6322">
          <cell r="C6322" t="str">
            <v>CAS4270</v>
          </cell>
        </row>
        <row r="6323">
          <cell r="C6323" t="str">
            <v>CAS4280</v>
          </cell>
        </row>
        <row r="6324">
          <cell r="C6324" t="str">
            <v>CAS4281</v>
          </cell>
        </row>
        <row r="6325">
          <cell r="C6325" t="str">
            <v>CAS4400</v>
          </cell>
        </row>
        <row r="6326">
          <cell r="C6326" t="str">
            <v>CAS4404</v>
          </cell>
        </row>
        <row r="6327">
          <cell r="C6327" t="str">
            <v>CAS4408</v>
          </cell>
        </row>
        <row r="6328">
          <cell r="C6328" t="str">
            <v>CAS4412</v>
          </cell>
        </row>
        <row r="6329">
          <cell r="C6329" t="str">
            <v>CAS4416</v>
          </cell>
        </row>
        <row r="6330">
          <cell r="C6330" t="str">
            <v>CAS4500</v>
          </cell>
        </row>
        <row r="6331">
          <cell r="C6331" t="str">
            <v>CAS4501</v>
          </cell>
        </row>
        <row r="6332">
          <cell r="C6332" t="str">
            <v>CAS4504</v>
          </cell>
        </row>
        <row r="6333">
          <cell r="C6333" t="str">
            <v>CAS4508</v>
          </cell>
        </row>
        <row r="6334">
          <cell r="C6334" t="str">
            <v>CAS4512</v>
          </cell>
        </row>
        <row r="6335">
          <cell r="C6335" t="str">
            <v>CAS4516</v>
          </cell>
        </row>
        <row r="6336">
          <cell r="C6336" t="str">
            <v>CAS4520</v>
          </cell>
        </row>
        <row r="6337">
          <cell r="C6337" t="str">
            <v>CAS4600</v>
          </cell>
        </row>
        <row r="6338">
          <cell r="C6338" t="str">
            <v>CAS4601</v>
          </cell>
        </row>
        <row r="6339">
          <cell r="C6339" t="str">
            <v>CAS4602</v>
          </cell>
        </row>
        <row r="6340">
          <cell r="C6340" t="str">
            <v>CAS4603</v>
          </cell>
        </row>
        <row r="6341">
          <cell r="C6341" t="str">
            <v>CAS4605</v>
          </cell>
        </row>
        <row r="6342">
          <cell r="C6342" t="str">
            <v>CAS4620</v>
          </cell>
        </row>
        <row r="6343">
          <cell r="C6343" t="str">
            <v>CAS4621</v>
          </cell>
        </row>
        <row r="6344">
          <cell r="C6344" t="str">
            <v>CAS4630</v>
          </cell>
        </row>
        <row r="6345">
          <cell r="C6345" t="str">
            <v>CAS4635</v>
          </cell>
        </row>
        <row r="6346">
          <cell r="C6346" t="str">
            <v>CAS4662</v>
          </cell>
        </row>
        <row r="6347">
          <cell r="C6347" t="str">
            <v>CAS4665</v>
          </cell>
        </row>
        <row r="6348">
          <cell r="C6348" t="str">
            <v>CAS4670</v>
          </cell>
        </row>
        <row r="6349">
          <cell r="C6349" t="str">
            <v>CAS4671</v>
          </cell>
        </row>
        <row r="6350">
          <cell r="C6350" t="str">
            <v>CAS4700</v>
          </cell>
        </row>
        <row r="6351">
          <cell r="C6351" t="str">
            <v>CAS4701</v>
          </cell>
        </row>
        <row r="6352">
          <cell r="C6352" t="str">
            <v>CAS4710</v>
          </cell>
        </row>
        <row r="6353">
          <cell r="C6353" t="str">
            <v>CAS4712</v>
          </cell>
        </row>
        <row r="6354">
          <cell r="C6354" t="str">
            <v>CAS4714</v>
          </cell>
        </row>
        <row r="6355">
          <cell r="C6355" t="str">
            <v>CAS4716</v>
          </cell>
        </row>
        <row r="6356">
          <cell r="C6356" t="str">
            <v>CAS4718</v>
          </cell>
        </row>
        <row r="6357">
          <cell r="C6357" t="str">
            <v>CAS4720</v>
          </cell>
        </row>
        <row r="6358">
          <cell r="C6358" t="str">
            <v>CAS4722</v>
          </cell>
        </row>
        <row r="6359">
          <cell r="C6359" t="str">
            <v>CAS4730</v>
          </cell>
        </row>
        <row r="6360">
          <cell r="C6360" t="str">
            <v>CAS4731</v>
          </cell>
        </row>
        <row r="6361">
          <cell r="C6361" t="str">
            <v>CAS4732</v>
          </cell>
        </row>
        <row r="6362">
          <cell r="C6362" t="str">
            <v>CAS4735</v>
          </cell>
        </row>
        <row r="6363">
          <cell r="C6363" t="str">
            <v>CAS4737</v>
          </cell>
        </row>
        <row r="6364">
          <cell r="C6364" t="str">
            <v>CAS4739</v>
          </cell>
        </row>
        <row r="6365">
          <cell r="C6365" t="str">
            <v>CAS4741</v>
          </cell>
        </row>
        <row r="6366">
          <cell r="C6366" t="str">
            <v>CAS4743</v>
          </cell>
        </row>
        <row r="6367">
          <cell r="C6367" t="str">
            <v>CAS4752</v>
          </cell>
        </row>
        <row r="6368">
          <cell r="C6368" t="str">
            <v>CAS4760</v>
          </cell>
        </row>
        <row r="6369">
          <cell r="C6369" t="str">
            <v>CAS4764</v>
          </cell>
        </row>
        <row r="6370">
          <cell r="C6370" t="str">
            <v>CAS4782</v>
          </cell>
        </row>
        <row r="6371">
          <cell r="C6371" t="str">
            <v>CAS4790</v>
          </cell>
        </row>
        <row r="6372">
          <cell r="C6372" t="str">
            <v>CAS4800</v>
          </cell>
        </row>
        <row r="6373">
          <cell r="C6373" t="str">
            <v>CAS4820</v>
          </cell>
        </row>
        <row r="6374">
          <cell r="C6374" t="str">
            <v>CAS6200</v>
          </cell>
        </row>
        <row r="6375">
          <cell r="C6375" t="str">
            <v>CAS6201</v>
          </cell>
        </row>
        <row r="6376">
          <cell r="C6376" t="str">
            <v>CAS6202</v>
          </cell>
        </row>
        <row r="6377">
          <cell r="C6377" t="str">
            <v>CAS6223</v>
          </cell>
        </row>
        <row r="6378">
          <cell r="C6378" t="str">
            <v>CAS6225</v>
          </cell>
        </row>
        <row r="6379">
          <cell r="C6379" t="str">
            <v>CAS6240</v>
          </cell>
        </row>
        <row r="6380">
          <cell r="C6380" t="str">
            <v>CAS6265</v>
          </cell>
        </row>
        <row r="6381">
          <cell r="C6381" t="str">
            <v>CAS6266</v>
          </cell>
        </row>
        <row r="6382">
          <cell r="C6382" t="str">
            <v>CAS6267</v>
          </cell>
        </row>
        <row r="6383">
          <cell r="C6383" t="str">
            <v>CAS6268</v>
          </cell>
        </row>
        <row r="6384">
          <cell r="C6384" t="str">
            <v>CAS6269</v>
          </cell>
        </row>
        <row r="6385">
          <cell r="C6385" t="str">
            <v>CAS6270</v>
          </cell>
        </row>
        <row r="6386">
          <cell r="C6386" t="str">
            <v>CAS6300</v>
          </cell>
        </row>
        <row r="6387">
          <cell r="C6387" t="str">
            <v>CAS6301</v>
          </cell>
        </row>
        <row r="6388">
          <cell r="C6388" t="str">
            <v>CAS6302</v>
          </cell>
        </row>
        <row r="6389">
          <cell r="C6389" t="str">
            <v>CAS6303</v>
          </cell>
        </row>
        <row r="6390">
          <cell r="C6390" t="str">
            <v>CAS6347</v>
          </cell>
        </row>
        <row r="6391">
          <cell r="C6391" t="str">
            <v>CAS6348</v>
          </cell>
        </row>
        <row r="6392">
          <cell r="C6392" t="str">
            <v>CAS6349</v>
          </cell>
        </row>
        <row r="6393">
          <cell r="C6393" t="str">
            <v>CAS6350</v>
          </cell>
        </row>
        <row r="6394">
          <cell r="C6394" t="str">
            <v>CAS6500</v>
          </cell>
        </row>
        <row r="6395">
          <cell r="C6395" t="str">
            <v>CAS6505</v>
          </cell>
        </row>
        <row r="6396">
          <cell r="C6396" t="str">
            <v>CAS6510</v>
          </cell>
        </row>
        <row r="6397">
          <cell r="C6397" t="str">
            <v>CAS6512</v>
          </cell>
        </row>
        <row r="6398">
          <cell r="C6398" t="str">
            <v>CAS6514</v>
          </cell>
        </row>
        <row r="6399">
          <cell r="C6399" t="str">
            <v>CAS6516</v>
          </cell>
        </row>
        <row r="6400">
          <cell r="C6400" t="str">
            <v>CAS6517</v>
          </cell>
        </row>
        <row r="6401">
          <cell r="C6401" t="str">
            <v>CAS6518</v>
          </cell>
        </row>
        <row r="6402">
          <cell r="C6402" t="str">
            <v>CAS6520</v>
          </cell>
        </row>
        <row r="6403">
          <cell r="C6403" t="str">
            <v>CAS6521</v>
          </cell>
        </row>
        <row r="6404">
          <cell r="C6404" t="str">
            <v>CAS6522</v>
          </cell>
        </row>
        <row r="6405">
          <cell r="C6405" t="str">
            <v>CAS6523</v>
          </cell>
        </row>
        <row r="6406">
          <cell r="C6406" t="str">
            <v>CAS6524</v>
          </cell>
        </row>
        <row r="6407">
          <cell r="C6407" t="str">
            <v>CAS6526</v>
          </cell>
        </row>
        <row r="6408">
          <cell r="C6408" t="str">
            <v>CAS6530</v>
          </cell>
        </row>
        <row r="6409">
          <cell r="C6409" t="str">
            <v>CAS6532</v>
          </cell>
        </row>
        <row r="6410">
          <cell r="C6410" t="str">
            <v>CAS6534</v>
          </cell>
        </row>
        <row r="6411">
          <cell r="C6411" t="str">
            <v>CAS6536</v>
          </cell>
        </row>
        <row r="6412">
          <cell r="C6412" t="str">
            <v>CAS6537</v>
          </cell>
        </row>
        <row r="6413">
          <cell r="C6413" t="str">
            <v>CAS6538</v>
          </cell>
        </row>
        <row r="6414">
          <cell r="C6414" t="str">
            <v>CAS6540</v>
          </cell>
        </row>
        <row r="6415">
          <cell r="C6415" t="str">
            <v>CAS6541</v>
          </cell>
        </row>
        <row r="6416">
          <cell r="C6416" t="str">
            <v>CAS6542</v>
          </cell>
        </row>
        <row r="6417">
          <cell r="C6417" t="str">
            <v>CAS6543</v>
          </cell>
        </row>
        <row r="6418">
          <cell r="C6418" t="str">
            <v>CAS6544</v>
          </cell>
        </row>
        <row r="6419">
          <cell r="C6419" t="str">
            <v>CAS6546</v>
          </cell>
        </row>
        <row r="6420">
          <cell r="C6420" t="str">
            <v>CAS6990</v>
          </cell>
        </row>
        <row r="6421">
          <cell r="C6421" t="str">
            <v>CAS6991</v>
          </cell>
        </row>
        <row r="6422">
          <cell r="C6422" t="str">
            <v>CAS7100</v>
          </cell>
        </row>
        <row r="6423">
          <cell r="C6423" t="str">
            <v>CAS7103</v>
          </cell>
        </row>
        <row r="6424">
          <cell r="C6424" t="str">
            <v>CAS7128</v>
          </cell>
        </row>
        <row r="6425">
          <cell r="C6425" t="str">
            <v>CAS7129</v>
          </cell>
        </row>
        <row r="6426">
          <cell r="C6426" t="str">
            <v>CAS7130</v>
          </cell>
        </row>
        <row r="6427">
          <cell r="C6427" t="str">
            <v>CAS7138</v>
          </cell>
        </row>
        <row r="6428">
          <cell r="C6428" t="str">
            <v>CAS7139</v>
          </cell>
        </row>
        <row r="6429">
          <cell r="C6429" t="str">
            <v>CAS7140</v>
          </cell>
        </row>
        <row r="6430">
          <cell r="C6430" t="str">
            <v>CAS7147</v>
          </cell>
        </row>
        <row r="6431">
          <cell r="C6431" t="str">
            <v>CAS7150</v>
          </cell>
        </row>
        <row r="6432">
          <cell r="C6432" t="str">
            <v>CAS7177</v>
          </cell>
        </row>
        <row r="6433">
          <cell r="C6433" t="str">
            <v>CAS7178</v>
          </cell>
        </row>
        <row r="6434">
          <cell r="C6434" t="str">
            <v>CAS7179</v>
          </cell>
        </row>
        <row r="6435">
          <cell r="C6435" t="str">
            <v>CAS7187</v>
          </cell>
        </row>
        <row r="6436">
          <cell r="C6436" t="str">
            <v>CAS7188</v>
          </cell>
        </row>
        <row r="6437">
          <cell r="C6437" t="str">
            <v>CAS7189</v>
          </cell>
        </row>
        <row r="6438">
          <cell r="C6438" t="str">
            <v>CAS7445</v>
          </cell>
        </row>
        <row r="6439">
          <cell r="C6439" t="str">
            <v>CAS7450</v>
          </cell>
        </row>
        <row r="6440">
          <cell r="C6440" t="str">
            <v>CAS7455</v>
          </cell>
        </row>
        <row r="6441">
          <cell r="C6441" t="str">
            <v>CAS7460</v>
          </cell>
        </row>
        <row r="6442">
          <cell r="C6442" t="str">
            <v>CAS7465</v>
          </cell>
        </row>
        <row r="6443">
          <cell r="C6443" t="str">
            <v>CAS7781</v>
          </cell>
        </row>
        <row r="6444">
          <cell r="C6444" t="str">
            <v>CAS7782</v>
          </cell>
        </row>
        <row r="6445">
          <cell r="C6445" t="str">
            <v>CAS7792</v>
          </cell>
        </row>
        <row r="6446">
          <cell r="C6446" t="str">
            <v>CAS7794</v>
          </cell>
        </row>
        <row r="6447">
          <cell r="C6447" t="str">
            <v>CAS7796</v>
          </cell>
        </row>
        <row r="6448">
          <cell r="C6448" t="str">
            <v>CAS7798</v>
          </cell>
        </row>
        <row r="6449">
          <cell r="C6449" t="str">
            <v>CAS7800</v>
          </cell>
        </row>
        <row r="6450">
          <cell r="C6450" t="str">
            <v>CAS7805</v>
          </cell>
        </row>
        <row r="6451">
          <cell r="C6451" t="str">
            <v>CAS7807</v>
          </cell>
        </row>
        <row r="6452">
          <cell r="C6452" t="str">
            <v>CAS8000</v>
          </cell>
        </row>
        <row r="6453">
          <cell r="C6453" t="str">
            <v>CAS8010</v>
          </cell>
        </row>
        <row r="6454">
          <cell r="C6454" t="str">
            <v>CAS8011</v>
          </cell>
        </row>
        <row r="6455">
          <cell r="C6455" t="str">
            <v>CAS8012</v>
          </cell>
        </row>
        <row r="6456">
          <cell r="C6456" t="str">
            <v>CAS8013</v>
          </cell>
        </row>
        <row r="6457">
          <cell r="C6457" t="str">
            <v>CAS8014</v>
          </cell>
        </row>
        <row r="6458">
          <cell r="C6458" t="str">
            <v>CAS8020</v>
          </cell>
        </row>
        <row r="6459">
          <cell r="C6459" t="str">
            <v>CAS8021</v>
          </cell>
        </row>
        <row r="6460">
          <cell r="C6460" t="str">
            <v>CAS8022</v>
          </cell>
        </row>
        <row r="6461">
          <cell r="C6461" t="str">
            <v>CAS8023</v>
          </cell>
        </row>
        <row r="6462">
          <cell r="C6462" t="str">
            <v>CAS8024</v>
          </cell>
        </row>
        <row r="6463">
          <cell r="C6463" t="str">
            <v>CAS8030</v>
          </cell>
        </row>
        <row r="6464">
          <cell r="C6464" t="str">
            <v>CAS8031</v>
          </cell>
        </row>
        <row r="6465">
          <cell r="C6465" t="str">
            <v>CAS8032</v>
          </cell>
        </row>
        <row r="6466">
          <cell r="C6466" t="str">
            <v>CAS8033</v>
          </cell>
        </row>
        <row r="6467">
          <cell r="C6467" t="str">
            <v>CAS8034</v>
          </cell>
        </row>
        <row r="6468">
          <cell r="C6468" t="str">
            <v>CAS8035</v>
          </cell>
        </row>
        <row r="6469">
          <cell r="C6469" t="str">
            <v>CAS8040</v>
          </cell>
        </row>
        <row r="6470">
          <cell r="C6470" t="str">
            <v>CAS8041</v>
          </cell>
        </row>
        <row r="6471">
          <cell r="C6471" t="str">
            <v>CAS8042</v>
          </cell>
        </row>
        <row r="6472">
          <cell r="C6472" t="str">
            <v>CAS8043</v>
          </cell>
        </row>
        <row r="6473">
          <cell r="C6473" t="str">
            <v>CAS8044</v>
          </cell>
        </row>
        <row r="6474">
          <cell r="C6474" t="str">
            <v>CAS8050</v>
          </cell>
        </row>
        <row r="6475">
          <cell r="C6475" t="str">
            <v>CAS8051</v>
          </cell>
        </row>
        <row r="6476">
          <cell r="C6476" t="str">
            <v>CAS8052</v>
          </cell>
        </row>
        <row r="6477">
          <cell r="C6477" t="str">
            <v>CAS8053</v>
          </cell>
        </row>
        <row r="6478">
          <cell r="C6478" t="str">
            <v>CAS8054</v>
          </cell>
        </row>
        <row r="6479">
          <cell r="C6479" t="str">
            <v>CAS8055</v>
          </cell>
        </row>
        <row r="6480">
          <cell r="C6480" t="str">
            <v>CAS8058</v>
          </cell>
        </row>
        <row r="6481">
          <cell r="C6481" t="str">
            <v>CAS8059</v>
          </cell>
        </row>
        <row r="6482">
          <cell r="C6482" t="str">
            <v>CAS8061</v>
          </cell>
        </row>
        <row r="6483">
          <cell r="C6483" t="str">
            <v>CAS8062</v>
          </cell>
        </row>
        <row r="6484">
          <cell r="C6484" t="str">
            <v>CAS8072</v>
          </cell>
        </row>
        <row r="6485">
          <cell r="C6485" t="str">
            <v>CAS8075</v>
          </cell>
        </row>
        <row r="6486">
          <cell r="C6486" t="str">
            <v>CAS8085</v>
          </cell>
        </row>
        <row r="6487">
          <cell r="C6487" t="str">
            <v>CAS8120</v>
          </cell>
        </row>
        <row r="6488">
          <cell r="C6488" t="str">
            <v>CAS8150</v>
          </cell>
        </row>
        <row r="6489">
          <cell r="C6489" t="str">
            <v>CAS8184</v>
          </cell>
        </row>
        <row r="6490">
          <cell r="C6490" t="str">
            <v>CAS8193</v>
          </cell>
        </row>
        <row r="6491">
          <cell r="C6491" t="str">
            <v>CAS8196</v>
          </cell>
        </row>
        <row r="6492">
          <cell r="C6492" t="str">
            <v>CAS8205</v>
          </cell>
        </row>
        <row r="6493">
          <cell r="C6493" t="str">
            <v>CAS8210</v>
          </cell>
        </row>
        <row r="6494">
          <cell r="C6494" t="str">
            <v>CAS8400</v>
          </cell>
        </row>
        <row r="6495">
          <cell r="C6495" t="str">
            <v>CAS8401</v>
          </cell>
        </row>
        <row r="6496">
          <cell r="C6496" t="str">
            <v>CAS8443</v>
          </cell>
        </row>
        <row r="6497">
          <cell r="C6497" t="str">
            <v>CAS8444</v>
          </cell>
        </row>
        <row r="6498">
          <cell r="C6498" t="str">
            <v>CAS8480</v>
          </cell>
        </row>
        <row r="6499">
          <cell r="C6499" t="str">
            <v>CAS8482</v>
          </cell>
        </row>
        <row r="6500">
          <cell r="C6500" t="str">
            <v>CAS8484</v>
          </cell>
        </row>
        <row r="6501">
          <cell r="C6501" t="str">
            <v>CAS8490</v>
          </cell>
        </row>
        <row r="6502">
          <cell r="C6502" t="str">
            <v>CAS8592</v>
          </cell>
        </row>
        <row r="6503">
          <cell r="C6503" t="str">
            <v>CAS8593</v>
          </cell>
        </row>
        <row r="6504">
          <cell r="C6504" t="str">
            <v>CAS8594</v>
          </cell>
        </row>
        <row r="6505">
          <cell r="C6505" t="str">
            <v>CAS8596</v>
          </cell>
        </row>
        <row r="6506">
          <cell r="C6506" t="str">
            <v>CAS8599</v>
          </cell>
        </row>
        <row r="6507">
          <cell r="C6507" t="str">
            <v>CAS8607</v>
          </cell>
        </row>
        <row r="6508">
          <cell r="C6508" t="str">
            <v>CAS8608</v>
          </cell>
        </row>
        <row r="6509">
          <cell r="C6509" t="str">
            <v>CAS8610</v>
          </cell>
        </row>
        <row r="6510">
          <cell r="C6510" t="str">
            <v>CAS8612</v>
          </cell>
        </row>
        <row r="6511">
          <cell r="C6511" t="str">
            <v>CAS8614</v>
          </cell>
        </row>
        <row r="6512">
          <cell r="C6512" t="str">
            <v>CAS8616</v>
          </cell>
        </row>
        <row r="6513">
          <cell r="C6513" t="str">
            <v>CAS8618</v>
          </cell>
        </row>
        <row r="6514">
          <cell r="C6514" t="str">
            <v>CAS8622</v>
          </cell>
        </row>
        <row r="6515">
          <cell r="C6515" t="str">
            <v>CAS8625</v>
          </cell>
        </row>
        <row r="6516">
          <cell r="C6516" t="str">
            <v>CAS8626</v>
          </cell>
        </row>
        <row r="6517">
          <cell r="C6517" t="str">
            <v>CAS8628</v>
          </cell>
        </row>
        <row r="6518">
          <cell r="C6518" t="str">
            <v>CAS8630</v>
          </cell>
        </row>
        <row r="6519">
          <cell r="C6519" t="str">
            <v>CAS8632</v>
          </cell>
        </row>
        <row r="6520">
          <cell r="C6520" t="str">
            <v>CAS8634</v>
          </cell>
        </row>
        <row r="6521">
          <cell r="C6521" t="str">
            <v>CAS8643</v>
          </cell>
        </row>
        <row r="6522">
          <cell r="C6522" t="str">
            <v>CAS8653</v>
          </cell>
        </row>
        <row r="6523">
          <cell r="C6523" t="str">
            <v>CAS8655</v>
          </cell>
        </row>
        <row r="6524">
          <cell r="C6524" t="str">
            <v>CAS8683</v>
          </cell>
        </row>
        <row r="6525">
          <cell r="C6525" t="str">
            <v>CAS8689</v>
          </cell>
        </row>
        <row r="6526">
          <cell r="C6526" t="str">
            <v>CAS8692</v>
          </cell>
        </row>
        <row r="6527">
          <cell r="C6527" t="str">
            <v>CAS8695</v>
          </cell>
        </row>
        <row r="6528">
          <cell r="C6528" t="str">
            <v>CAS8697</v>
          </cell>
        </row>
        <row r="6529">
          <cell r="C6529" t="str">
            <v>CAS8699</v>
          </cell>
        </row>
        <row r="6530">
          <cell r="C6530" t="str">
            <v>CAS8713</v>
          </cell>
        </row>
        <row r="6531">
          <cell r="C6531" t="str">
            <v>CAS8714</v>
          </cell>
        </row>
        <row r="6532">
          <cell r="C6532" t="str">
            <v>CAS8716</v>
          </cell>
        </row>
        <row r="6533">
          <cell r="C6533" t="str">
            <v>CAS8726</v>
          </cell>
        </row>
        <row r="6534">
          <cell r="C6534" t="str">
            <v>CAS8732</v>
          </cell>
        </row>
        <row r="6535">
          <cell r="C6535" t="str">
            <v>CAS8734</v>
          </cell>
        </row>
        <row r="6536">
          <cell r="C6536" t="str">
            <v>CAS8736</v>
          </cell>
        </row>
        <row r="6537">
          <cell r="C6537" t="str">
            <v>CAS8741</v>
          </cell>
        </row>
        <row r="6538">
          <cell r="C6538" t="str">
            <v>CAS8743</v>
          </cell>
        </row>
        <row r="6539">
          <cell r="C6539" t="str">
            <v>CAS8745</v>
          </cell>
        </row>
        <row r="6540">
          <cell r="C6540" t="str">
            <v>CAS8750</v>
          </cell>
        </row>
        <row r="6541">
          <cell r="C6541" t="str">
            <v>CAS8756</v>
          </cell>
        </row>
        <row r="6542">
          <cell r="C6542" t="str">
            <v>CAS8760</v>
          </cell>
        </row>
        <row r="6543">
          <cell r="C6543" t="str">
            <v>CAS8772</v>
          </cell>
        </row>
        <row r="6544">
          <cell r="C6544" t="str">
            <v>CAS8774</v>
          </cell>
        </row>
        <row r="6545">
          <cell r="C6545" t="str">
            <v>CAS8776</v>
          </cell>
        </row>
        <row r="6546">
          <cell r="C6546" t="str">
            <v>CAS8778</v>
          </cell>
        </row>
        <row r="6547">
          <cell r="C6547" t="str">
            <v>CAS8781</v>
          </cell>
        </row>
        <row r="6548">
          <cell r="C6548" t="str">
            <v>CAS8795</v>
          </cell>
        </row>
        <row r="6549">
          <cell r="C6549" t="str">
            <v>CAS8805</v>
          </cell>
        </row>
        <row r="6550">
          <cell r="C6550" t="str">
            <v>CAS8815</v>
          </cell>
        </row>
        <row r="6551">
          <cell r="C6551" t="str">
            <v>CAS8817</v>
          </cell>
        </row>
        <row r="6552">
          <cell r="C6552" t="str">
            <v>CAS9210</v>
          </cell>
        </row>
        <row r="6553">
          <cell r="C6553" t="str">
            <v>CAS9213</v>
          </cell>
        </row>
        <row r="6554">
          <cell r="C6554" t="str">
            <v>CAS9214</v>
          </cell>
        </row>
        <row r="6555">
          <cell r="C6555" t="str">
            <v>CAS9233</v>
          </cell>
        </row>
        <row r="6556">
          <cell r="C6556" t="str">
            <v>CAS9300</v>
          </cell>
        </row>
        <row r="6557">
          <cell r="C6557" t="str">
            <v>CAS9386</v>
          </cell>
        </row>
        <row r="6558">
          <cell r="C6558" t="str">
            <v>CAS9387</v>
          </cell>
        </row>
        <row r="6559">
          <cell r="C6559" t="str">
            <v>CAS9388</v>
          </cell>
        </row>
        <row r="6560">
          <cell r="C6560" t="str">
            <v>CAS9390</v>
          </cell>
        </row>
        <row r="6561">
          <cell r="C6561" t="str">
            <v>CAS9392</v>
          </cell>
        </row>
        <row r="6562">
          <cell r="C6562" t="str">
            <v>CAS9407</v>
          </cell>
        </row>
        <row r="6563">
          <cell r="C6563" t="str">
            <v>CAS9408</v>
          </cell>
        </row>
        <row r="6564">
          <cell r="C6564" t="str">
            <v>CAS9410</v>
          </cell>
        </row>
        <row r="6565">
          <cell r="C6565" t="str">
            <v>CAS9412</v>
          </cell>
        </row>
        <row r="6566">
          <cell r="C6566" t="str">
            <v>CAS9414</v>
          </cell>
        </row>
        <row r="6567">
          <cell r="C6567" t="str">
            <v>CAS9416</v>
          </cell>
        </row>
        <row r="6568">
          <cell r="C6568" t="str">
            <v>CAS9418</v>
          </cell>
        </row>
        <row r="6569">
          <cell r="C6569" t="str">
            <v>CAS9420</v>
          </cell>
        </row>
        <row r="6570">
          <cell r="C6570" t="str">
            <v>CAS9422</v>
          </cell>
        </row>
        <row r="6571">
          <cell r="C6571" t="str">
            <v>CAS9425</v>
          </cell>
        </row>
        <row r="6572">
          <cell r="C6572" t="str">
            <v>CAS9426</v>
          </cell>
        </row>
        <row r="6573">
          <cell r="C6573" t="str">
            <v>CAS9428</v>
          </cell>
        </row>
        <row r="6574">
          <cell r="C6574" t="str">
            <v>CAS9430</v>
          </cell>
        </row>
        <row r="6575">
          <cell r="C6575" t="str">
            <v>CAS9436</v>
          </cell>
        </row>
        <row r="6576">
          <cell r="C6576" t="str">
            <v>CAS9438</v>
          </cell>
        </row>
        <row r="6577">
          <cell r="C6577" t="str">
            <v>CAS9444</v>
          </cell>
        </row>
        <row r="6578">
          <cell r="C6578" t="str">
            <v>CAS9453</v>
          </cell>
        </row>
        <row r="6579">
          <cell r="C6579" t="str">
            <v>CAS9455</v>
          </cell>
        </row>
        <row r="6580">
          <cell r="C6580" t="str">
            <v>CAS9483</v>
          </cell>
        </row>
        <row r="6581">
          <cell r="C6581" t="str">
            <v>CAS9485</v>
          </cell>
        </row>
        <row r="6582">
          <cell r="C6582" t="str">
            <v>CAS9487</v>
          </cell>
        </row>
        <row r="6583">
          <cell r="C6583" t="str">
            <v>CAS9489</v>
          </cell>
        </row>
        <row r="6584">
          <cell r="C6584" t="str">
            <v>CAS9491</v>
          </cell>
        </row>
        <row r="6585">
          <cell r="C6585" t="str">
            <v>CAS9493</v>
          </cell>
        </row>
        <row r="6586">
          <cell r="C6586" t="str">
            <v>CAS9495</v>
          </cell>
        </row>
        <row r="6587">
          <cell r="C6587" t="str">
            <v>CAS9497</v>
          </cell>
        </row>
        <row r="6588">
          <cell r="C6588" t="str">
            <v>CAS9499</v>
          </cell>
        </row>
        <row r="6589">
          <cell r="C6589" t="str">
            <v>CAS9501</v>
          </cell>
        </row>
        <row r="6590">
          <cell r="C6590" t="str">
            <v>CAS9503</v>
          </cell>
        </row>
        <row r="6591">
          <cell r="C6591" t="str">
            <v>CAS9513</v>
          </cell>
        </row>
        <row r="6592">
          <cell r="C6592" t="str">
            <v>CAS9514</v>
          </cell>
        </row>
        <row r="6593">
          <cell r="C6593" t="str">
            <v>CAS9516</v>
          </cell>
        </row>
        <row r="6594">
          <cell r="C6594" t="str">
            <v>CAS9526</v>
          </cell>
        </row>
        <row r="6595">
          <cell r="C6595" t="str">
            <v>CAS9532</v>
          </cell>
        </row>
        <row r="6596">
          <cell r="C6596" t="str">
            <v>CAS9534</v>
          </cell>
        </row>
        <row r="6597">
          <cell r="C6597" t="str">
            <v>CAS9536</v>
          </cell>
        </row>
        <row r="6598">
          <cell r="C6598" t="str">
            <v>CAS9541</v>
          </cell>
        </row>
        <row r="6599">
          <cell r="C6599" t="str">
            <v>CAS9543</v>
          </cell>
        </row>
        <row r="6600">
          <cell r="C6600" t="str">
            <v>CAS9545</v>
          </cell>
        </row>
        <row r="6601">
          <cell r="C6601" t="str">
            <v>CAS9550</v>
          </cell>
        </row>
        <row r="6602">
          <cell r="C6602" t="str">
            <v>CAS9552</v>
          </cell>
        </row>
        <row r="6603">
          <cell r="C6603" t="str">
            <v>CAS9553</v>
          </cell>
        </row>
        <row r="6604">
          <cell r="C6604" t="str">
            <v>CAS9556</v>
          </cell>
        </row>
        <row r="6605">
          <cell r="C6605" t="str">
            <v>CAS9560</v>
          </cell>
        </row>
        <row r="6606">
          <cell r="C6606" t="str">
            <v>CAS9572</v>
          </cell>
        </row>
        <row r="6607">
          <cell r="C6607" t="str">
            <v>CAS9574</v>
          </cell>
        </row>
        <row r="6608">
          <cell r="C6608" t="str">
            <v>CAS9576</v>
          </cell>
        </row>
        <row r="6609">
          <cell r="C6609" t="str">
            <v>CAS9578</v>
          </cell>
        </row>
        <row r="6610">
          <cell r="C6610" t="str">
            <v>CAS9581</v>
          </cell>
        </row>
        <row r="6611">
          <cell r="C6611" t="str">
            <v>CAS9595</v>
          </cell>
        </row>
        <row r="6612">
          <cell r="C6612" t="str">
            <v>CAMA0001</v>
          </cell>
        </row>
        <row r="6613">
          <cell r="C6613" t="str">
            <v>CAMC0001</v>
          </cell>
        </row>
        <row r="6614">
          <cell r="C6614" t="str">
            <v>CAMC0100</v>
          </cell>
        </row>
        <row r="6615">
          <cell r="C6615" t="str">
            <v>CAMC0101</v>
          </cell>
        </row>
        <row r="6616">
          <cell r="C6616" t="str">
            <v>CAMC0102</v>
          </cell>
        </row>
        <row r="6617">
          <cell r="C6617" t="str">
            <v>CAMC0103</v>
          </cell>
        </row>
        <row r="6618">
          <cell r="C6618" t="str">
            <v>CAMC0105</v>
          </cell>
        </row>
        <row r="6619">
          <cell r="C6619" t="str">
            <v>CAMC0106</v>
          </cell>
        </row>
        <row r="6620">
          <cell r="C6620" t="str">
            <v>CAMC0124</v>
          </cell>
        </row>
        <row r="6621">
          <cell r="C6621" t="str">
            <v>CAMC0190</v>
          </cell>
        </row>
        <row r="6622">
          <cell r="C6622" t="str">
            <v>CAMC0417</v>
          </cell>
        </row>
        <row r="6623">
          <cell r="C6623" t="str">
            <v>CAMC0418</v>
          </cell>
        </row>
        <row r="6624">
          <cell r="C6624" t="str">
            <v>CAMC0419</v>
          </cell>
        </row>
        <row r="6625">
          <cell r="C6625" t="str">
            <v>CAMC0420</v>
          </cell>
        </row>
        <row r="6626">
          <cell r="C6626" t="str">
            <v>CAMC0421</v>
          </cell>
        </row>
        <row r="6627">
          <cell r="C6627" t="str">
            <v>CAMC0422</v>
          </cell>
        </row>
        <row r="6628">
          <cell r="C6628" t="str">
            <v>CAMC0423</v>
          </cell>
        </row>
        <row r="6629">
          <cell r="C6629" t="str">
            <v>CAMC0424</v>
          </cell>
        </row>
        <row r="6630">
          <cell r="C6630" t="str">
            <v>CAMC0425</v>
          </cell>
        </row>
        <row r="6631">
          <cell r="C6631" t="str">
            <v>CAMC0431</v>
          </cell>
        </row>
        <row r="6632">
          <cell r="C6632" t="str">
            <v>CAMC0432</v>
          </cell>
        </row>
        <row r="6633">
          <cell r="C6633" t="str">
            <v>CAMC0433</v>
          </cell>
        </row>
        <row r="6634">
          <cell r="C6634" t="str">
            <v>CAMC0438</v>
          </cell>
        </row>
        <row r="6635">
          <cell r="C6635" t="str">
            <v>CAMC0439</v>
          </cell>
        </row>
        <row r="6636">
          <cell r="C6636" t="str">
            <v>CAMC0440</v>
          </cell>
        </row>
        <row r="6637">
          <cell r="C6637" t="str">
            <v>CAMC0441</v>
          </cell>
        </row>
        <row r="6638">
          <cell r="C6638" t="str">
            <v>CAMC0442</v>
          </cell>
        </row>
        <row r="6639">
          <cell r="C6639" t="str">
            <v>CAMC0443</v>
          </cell>
        </row>
        <row r="6640">
          <cell r="C6640" t="str">
            <v>CAMC0444</v>
          </cell>
        </row>
        <row r="6641">
          <cell r="C6641" t="str">
            <v>CAMC0590</v>
          </cell>
        </row>
        <row r="6642">
          <cell r="C6642" t="str">
            <v>CAMC0617</v>
          </cell>
        </row>
        <row r="6643">
          <cell r="C6643" t="str">
            <v>CAMC0638</v>
          </cell>
        </row>
        <row r="6644">
          <cell r="C6644" t="str">
            <v>CAMC0639</v>
          </cell>
        </row>
        <row r="6645">
          <cell r="C6645" t="str">
            <v>CAMC0640</v>
          </cell>
        </row>
        <row r="6646">
          <cell r="C6646" t="str">
            <v>CAMC0641</v>
          </cell>
        </row>
        <row r="6647">
          <cell r="C6647" t="str">
            <v>CAMC0642</v>
          </cell>
        </row>
        <row r="6648">
          <cell r="C6648" t="str">
            <v>CAMC0643</v>
          </cell>
        </row>
        <row r="6649">
          <cell r="C6649" t="str">
            <v>CAMC0644</v>
          </cell>
        </row>
        <row r="6650">
          <cell r="C6650" t="str">
            <v>CAMC0646</v>
          </cell>
        </row>
        <row r="6651">
          <cell r="C6651" t="str">
            <v>CAMC0710</v>
          </cell>
        </row>
        <row r="6652">
          <cell r="C6652" t="str">
            <v>CAMC0711</v>
          </cell>
        </row>
        <row r="6653">
          <cell r="C6653" t="str">
            <v>CAMC0712</v>
          </cell>
        </row>
        <row r="6654">
          <cell r="C6654" t="str">
            <v>CAMC0713</v>
          </cell>
        </row>
        <row r="6655">
          <cell r="C6655" t="str">
            <v>CAMC1000</v>
          </cell>
        </row>
        <row r="6656">
          <cell r="C6656" t="str">
            <v>CAMC1050</v>
          </cell>
        </row>
        <row r="6657">
          <cell r="C6657" t="str">
            <v>CAMC1141</v>
          </cell>
        </row>
        <row r="6658">
          <cell r="C6658" t="str">
            <v>CAMC1142</v>
          </cell>
        </row>
        <row r="6659">
          <cell r="C6659" t="str">
            <v>CAMC1143</v>
          </cell>
        </row>
        <row r="6660">
          <cell r="C6660" t="str">
            <v>CAMC1144</v>
          </cell>
        </row>
        <row r="6661">
          <cell r="C6661" t="str">
            <v>CAMC1145</v>
          </cell>
        </row>
        <row r="6662">
          <cell r="C6662" t="str">
            <v>CAMC1161</v>
          </cell>
        </row>
        <row r="6663">
          <cell r="C6663" t="str">
            <v>CAMC1162</v>
          </cell>
        </row>
        <row r="6664">
          <cell r="C6664" t="str">
            <v>CAMC1163</v>
          </cell>
        </row>
        <row r="6665">
          <cell r="C6665" t="str">
            <v>CAMC1164</v>
          </cell>
        </row>
        <row r="6666">
          <cell r="C6666" t="str">
            <v>CAMC1165</v>
          </cell>
        </row>
        <row r="6667">
          <cell r="C6667" t="str">
            <v>CAMC1166</v>
          </cell>
        </row>
        <row r="6668">
          <cell r="C6668" t="str">
            <v>CAMC1167</v>
          </cell>
        </row>
        <row r="6669">
          <cell r="C6669" t="str">
            <v>CAMC1168</v>
          </cell>
        </row>
        <row r="6670">
          <cell r="C6670" t="str">
            <v>CAMC1169</v>
          </cell>
        </row>
        <row r="6671">
          <cell r="C6671" t="str">
            <v>CAMC1170</v>
          </cell>
        </row>
        <row r="6672">
          <cell r="C6672" t="str">
            <v>CAMC1171</v>
          </cell>
        </row>
        <row r="6673">
          <cell r="C6673" t="str">
            <v>CAMC1172</v>
          </cell>
        </row>
        <row r="6674">
          <cell r="C6674" t="str">
            <v>CAMC1500</v>
          </cell>
        </row>
        <row r="6675">
          <cell r="C6675" t="str">
            <v>CAMC1503</v>
          </cell>
        </row>
        <row r="6676">
          <cell r="C6676" t="str">
            <v>CAMC1504</v>
          </cell>
        </row>
        <row r="6677">
          <cell r="C6677" t="str">
            <v>CAMC1516</v>
          </cell>
        </row>
        <row r="6678">
          <cell r="C6678" t="str">
            <v>CAMC1700</v>
          </cell>
        </row>
        <row r="6679">
          <cell r="C6679" t="str">
            <v>CAMC1888</v>
          </cell>
        </row>
        <row r="6680">
          <cell r="C6680" t="str">
            <v>CAMC1889</v>
          </cell>
        </row>
        <row r="6681">
          <cell r="C6681" t="str">
            <v>CAMC1891</v>
          </cell>
        </row>
        <row r="6682">
          <cell r="C6682" t="str">
            <v>CAMC1893</v>
          </cell>
        </row>
        <row r="6683">
          <cell r="C6683" t="str">
            <v>CAMC1900</v>
          </cell>
        </row>
        <row r="6684">
          <cell r="C6684" t="str">
            <v>CAMC1901</v>
          </cell>
        </row>
        <row r="6685">
          <cell r="C6685" t="str">
            <v>CAMC1907</v>
          </cell>
        </row>
        <row r="6686">
          <cell r="C6686" t="str">
            <v>CAMC1908</v>
          </cell>
        </row>
        <row r="6687">
          <cell r="C6687" t="str">
            <v>CAMC1922</v>
          </cell>
        </row>
        <row r="6688">
          <cell r="C6688" t="str">
            <v>CAMC1923</v>
          </cell>
        </row>
        <row r="6689">
          <cell r="C6689" t="str">
            <v>CAMC1928</v>
          </cell>
        </row>
        <row r="6690">
          <cell r="C6690" t="str">
            <v>CAMC1929</v>
          </cell>
        </row>
        <row r="6691">
          <cell r="C6691" t="str">
            <v>CAMC1933</v>
          </cell>
        </row>
        <row r="6692">
          <cell r="C6692" t="str">
            <v>CAMC1934</v>
          </cell>
        </row>
        <row r="6693">
          <cell r="C6693" t="str">
            <v>CAMC1936</v>
          </cell>
        </row>
        <row r="6694">
          <cell r="C6694" t="str">
            <v>CAMC1938</v>
          </cell>
        </row>
        <row r="6695">
          <cell r="C6695" t="str">
            <v>CAMC1939</v>
          </cell>
        </row>
        <row r="6696">
          <cell r="C6696" t="str">
            <v>CAMC1943</v>
          </cell>
        </row>
        <row r="6697">
          <cell r="C6697" t="str">
            <v>CAMC2000</v>
          </cell>
        </row>
        <row r="6698">
          <cell r="C6698" t="str">
            <v>CAMC2003</v>
          </cell>
        </row>
        <row r="6699">
          <cell r="C6699" t="str">
            <v>CAMC2020</v>
          </cell>
        </row>
        <row r="6700">
          <cell r="C6700" t="str">
            <v>CAMC2030</v>
          </cell>
        </row>
        <row r="6701">
          <cell r="C6701" t="str">
            <v>CAMC2035</v>
          </cell>
        </row>
        <row r="6702">
          <cell r="C6702" t="str">
            <v>CAMC2036</v>
          </cell>
        </row>
        <row r="6703">
          <cell r="C6703" t="str">
            <v>CAMC2037</v>
          </cell>
        </row>
        <row r="6704">
          <cell r="C6704" t="str">
            <v>CAMC2040</v>
          </cell>
        </row>
        <row r="6705">
          <cell r="C6705" t="str">
            <v>CAMC3000</v>
          </cell>
        </row>
        <row r="6706">
          <cell r="C6706" t="str">
            <v>CAMC3002</v>
          </cell>
        </row>
        <row r="6707">
          <cell r="C6707" t="str">
            <v>CAMC3003</v>
          </cell>
        </row>
        <row r="6708">
          <cell r="C6708" t="str">
            <v>CAMC3004</v>
          </cell>
        </row>
        <row r="6709">
          <cell r="C6709" t="str">
            <v>CAMC3055</v>
          </cell>
        </row>
        <row r="6710">
          <cell r="C6710" t="str">
            <v>CAMC3057</v>
          </cell>
        </row>
        <row r="6711">
          <cell r="C6711" t="str">
            <v>CAMC3059</v>
          </cell>
        </row>
        <row r="6712">
          <cell r="C6712" t="str">
            <v>CAMC3080</v>
          </cell>
        </row>
        <row r="6713">
          <cell r="C6713" t="str">
            <v>CAMC3200</v>
          </cell>
        </row>
        <row r="6714">
          <cell r="C6714" t="str">
            <v>CAMC3500</v>
          </cell>
        </row>
        <row r="6715">
          <cell r="C6715" t="str">
            <v>CAMC3501</v>
          </cell>
        </row>
        <row r="6716">
          <cell r="C6716" t="str">
            <v>CAMC3502</v>
          </cell>
        </row>
        <row r="6717">
          <cell r="C6717" t="str">
            <v>CAMC3503</v>
          </cell>
        </row>
        <row r="6718">
          <cell r="C6718" t="str">
            <v>CAMC3504</v>
          </cell>
        </row>
        <row r="6719">
          <cell r="C6719" t="str">
            <v>CAMC3505</v>
          </cell>
        </row>
        <row r="6720">
          <cell r="C6720" t="str">
            <v>CAMC3506</v>
          </cell>
        </row>
        <row r="6721">
          <cell r="C6721" t="str">
            <v>CAMC3507</v>
          </cell>
        </row>
        <row r="6722">
          <cell r="C6722" t="str">
            <v>CAMC3508</v>
          </cell>
        </row>
        <row r="6723">
          <cell r="C6723" t="str">
            <v>CAMC3509</v>
          </cell>
        </row>
        <row r="6724">
          <cell r="C6724" t="str">
            <v>CAMC3510</v>
          </cell>
        </row>
        <row r="6725">
          <cell r="C6725" t="str">
            <v>CAMC3511</v>
          </cell>
        </row>
        <row r="6726">
          <cell r="C6726" t="str">
            <v>CAMC3512</v>
          </cell>
        </row>
        <row r="6727">
          <cell r="C6727" t="str">
            <v>CAMC3513</v>
          </cell>
        </row>
        <row r="6728">
          <cell r="C6728" t="str">
            <v>CAMC3514</v>
          </cell>
        </row>
        <row r="6729">
          <cell r="C6729" t="str">
            <v>CAMC3515</v>
          </cell>
        </row>
        <row r="6730">
          <cell r="C6730" t="str">
            <v>CAMC6700</v>
          </cell>
        </row>
        <row r="6731">
          <cell r="C6731" t="str">
            <v>CAMC6705</v>
          </cell>
        </row>
        <row r="6732">
          <cell r="C6732" t="str">
            <v>CAMC7200</v>
          </cell>
        </row>
        <row r="6733">
          <cell r="C6733" t="str">
            <v>CAMC7205</v>
          </cell>
        </row>
        <row r="6734">
          <cell r="C6734" t="str">
            <v>CAMC7206</v>
          </cell>
        </row>
        <row r="6735">
          <cell r="C6735" t="str">
            <v>CAMC7213</v>
          </cell>
        </row>
        <row r="6736">
          <cell r="C6736" t="str">
            <v>CAMC7295</v>
          </cell>
        </row>
        <row r="6737">
          <cell r="C6737" t="str">
            <v>CAMC7296</v>
          </cell>
        </row>
        <row r="6738">
          <cell r="C6738" t="str">
            <v>CAMC7297</v>
          </cell>
        </row>
        <row r="6739">
          <cell r="C6739" t="str">
            <v>CAME0001</v>
          </cell>
        </row>
        <row r="6740">
          <cell r="C6740" t="str">
            <v>CAME0171</v>
          </cell>
        </row>
        <row r="6741">
          <cell r="C6741" t="str">
            <v>CAME0172</v>
          </cell>
        </row>
        <row r="6742">
          <cell r="C6742" t="str">
            <v>CAMH0001</v>
          </cell>
        </row>
        <row r="6743">
          <cell r="C6743" t="str">
            <v>CAMH0020</v>
          </cell>
        </row>
        <row r="6744">
          <cell r="C6744" t="str">
            <v>CAMH0720</v>
          </cell>
        </row>
        <row r="6745">
          <cell r="C6745" t="str">
            <v>CAMH1000</v>
          </cell>
        </row>
        <row r="6746">
          <cell r="C6746" t="str">
            <v>CAMH1582</v>
          </cell>
        </row>
        <row r="6747">
          <cell r="C6747" t="str">
            <v>CAMH1583</v>
          </cell>
        </row>
        <row r="6748">
          <cell r="C6748" t="str">
            <v>CAMH1585</v>
          </cell>
        </row>
        <row r="6749">
          <cell r="C6749" t="str">
            <v>CAMH1595</v>
          </cell>
        </row>
        <row r="6750">
          <cell r="C6750" t="str">
            <v>CAMH1597</v>
          </cell>
        </row>
        <row r="6751">
          <cell r="C6751" t="str">
            <v>CAMH2010</v>
          </cell>
        </row>
        <row r="6752">
          <cell r="C6752" t="str">
            <v>CAMH2042</v>
          </cell>
        </row>
        <row r="6753">
          <cell r="C6753" t="str">
            <v>CAMH2043</v>
          </cell>
        </row>
        <row r="6754">
          <cell r="C6754" t="str">
            <v>CAMH2044</v>
          </cell>
        </row>
        <row r="6755">
          <cell r="C6755" t="str">
            <v>CAMH2045</v>
          </cell>
        </row>
        <row r="6756">
          <cell r="C6756" t="str">
            <v>CAMH2046</v>
          </cell>
        </row>
        <row r="6757">
          <cell r="C6757" t="str">
            <v>CAMH3000</v>
          </cell>
        </row>
        <row r="6758">
          <cell r="C6758" t="str">
            <v>CAMH3075</v>
          </cell>
        </row>
        <row r="6759">
          <cell r="C6759" t="str">
            <v>CAMH3077</v>
          </cell>
        </row>
        <row r="6760">
          <cell r="C6760" t="str">
            <v>CAMH3079</v>
          </cell>
        </row>
        <row r="6761">
          <cell r="C6761" t="str">
            <v>CAMH3091</v>
          </cell>
        </row>
        <row r="6762">
          <cell r="C6762" t="str">
            <v>CAMH3092</v>
          </cell>
        </row>
        <row r="6763">
          <cell r="C6763" t="str">
            <v>CAMH3093</v>
          </cell>
        </row>
        <row r="6764">
          <cell r="C6764" t="str">
            <v>CAMH3098</v>
          </cell>
        </row>
        <row r="6765">
          <cell r="C6765" t="str">
            <v>CAMH4600</v>
          </cell>
        </row>
        <row r="6766">
          <cell r="C6766" t="str">
            <v>CAMH4608</v>
          </cell>
        </row>
        <row r="6767">
          <cell r="C6767" t="str">
            <v>CAMH4612</v>
          </cell>
        </row>
        <row r="6768">
          <cell r="C6768" t="str">
            <v>CAMH4800</v>
          </cell>
        </row>
        <row r="6769">
          <cell r="C6769" t="str">
            <v>CAMH4802</v>
          </cell>
        </row>
        <row r="6770">
          <cell r="C6770" t="str">
            <v>CAMM0001</v>
          </cell>
        </row>
        <row r="6771">
          <cell r="C6771" t="str">
            <v>CAMM0300</v>
          </cell>
        </row>
        <row r="6772">
          <cell r="C6772" t="str">
            <v>CAMM0305</v>
          </cell>
        </row>
        <row r="6773">
          <cell r="C6773" t="str">
            <v>CAMM0312</v>
          </cell>
        </row>
        <row r="6774">
          <cell r="C6774" t="str">
            <v>CAMM0313</v>
          </cell>
        </row>
        <row r="6775">
          <cell r="C6775" t="str">
            <v>CAMM0400</v>
          </cell>
        </row>
        <row r="6776">
          <cell r="C6776" t="str">
            <v>CAMM0408</v>
          </cell>
        </row>
        <row r="6777">
          <cell r="C6777" t="str">
            <v>CAMM0430</v>
          </cell>
        </row>
        <row r="6778">
          <cell r="C6778" t="str">
            <v>CAMM0437</v>
          </cell>
        </row>
        <row r="6779">
          <cell r="C6779" t="str">
            <v>CAMM0460</v>
          </cell>
        </row>
        <row r="6780">
          <cell r="C6780" t="str">
            <v>CAMM0465</v>
          </cell>
        </row>
        <row r="6781">
          <cell r="C6781" t="str">
            <v>CAMM0468</v>
          </cell>
        </row>
        <row r="6782">
          <cell r="C6782" t="str">
            <v>CAMM0472</v>
          </cell>
        </row>
        <row r="6783">
          <cell r="C6783" t="str">
            <v>CAMM0480</v>
          </cell>
        </row>
        <row r="6784">
          <cell r="C6784" t="str">
            <v>CAMM0482</v>
          </cell>
        </row>
        <row r="6785">
          <cell r="C6785" t="str">
            <v>CAMM0484</v>
          </cell>
        </row>
        <row r="6786">
          <cell r="C6786" t="str">
            <v>CAMM0500</v>
          </cell>
        </row>
        <row r="6787">
          <cell r="C6787" t="str">
            <v>CAMM0504</v>
          </cell>
        </row>
        <row r="6788">
          <cell r="C6788" t="str">
            <v>CAMM0505</v>
          </cell>
        </row>
        <row r="6789">
          <cell r="C6789" t="str">
            <v>CAMM0506</v>
          </cell>
        </row>
        <row r="6790">
          <cell r="C6790" t="str">
            <v>CAMM0507</v>
          </cell>
        </row>
        <row r="6791">
          <cell r="C6791" t="str">
            <v>CAMM0508</v>
          </cell>
        </row>
        <row r="6792">
          <cell r="C6792" t="str">
            <v>CAMM0510</v>
          </cell>
        </row>
        <row r="6793">
          <cell r="C6793" t="str">
            <v>CAMM0512</v>
          </cell>
        </row>
        <row r="6794">
          <cell r="C6794" t="str">
            <v>CAMM0513</v>
          </cell>
        </row>
        <row r="6795">
          <cell r="C6795" t="str">
            <v>CAMM0514</v>
          </cell>
        </row>
        <row r="6796">
          <cell r="C6796" t="str">
            <v>CAMM0515</v>
          </cell>
        </row>
        <row r="6797">
          <cell r="C6797" t="str">
            <v>CAMM0516</v>
          </cell>
        </row>
        <row r="6798">
          <cell r="C6798" t="str">
            <v>CAMM0517</v>
          </cell>
        </row>
        <row r="6799">
          <cell r="C6799" t="str">
            <v>CAMM0518</v>
          </cell>
        </row>
        <row r="6800">
          <cell r="C6800" t="str">
            <v>CAMM0519</v>
          </cell>
        </row>
        <row r="6801">
          <cell r="C6801" t="str">
            <v>CAMM0520</v>
          </cell>
        </row>
        <row r="6802">
          <cell r="C6802" t="str">
            <v>CAMM0521</v>
          </cell>
        </row>
        <row r="6803">
          <cell r="C6803" t="str">
            <v>CAMM0522</v>
          </cell>
        </row>
        <row r="6804">
          <cell r="C6804" t="str">
            <v>CAMM4000</v>
          </cell>
        </row>
        <row r="6805">
          <cell r="C6805" t="str">
            <v>CAMM4070</v>
          </cell>
        </row>
        <row r="6806">
          <cell r="C6806" t="str">
            <v>CAMM4075</v>
          </cell>
        </row>
        <row r="6807">
          <cell r="C6807" t="str">
            <v>CAMM4077</v>
          </cell>
        </row>
        <row r="6808">
          <cell r="C6808" t="str">
            <v>CAMM4080</v>
          </cell>
        </row>
        <row r="6809">
          <cell r="C6809" t="str">
            <v>CAMM4083</v>
          </cell>
        </row>
        <row r="6810">
          <cell r="C6810" t="str">
            <v>CAMM4090</v>
          </cell>
        </row>
        <row r="6811">
          <cell r="C6811" t="str">
            <v>CAMM4092</v>
          </cell>
        </row>
        <row r="6812">
          <cell r="C6812" t="str">
            <v>CAMM4094</v>
          </cell>
        </row>
        <row r="6813">
          <cell r="C6813" t="str">
            <v>CAMM4100</v>
          </cell>
        </row>
        <row r="6814">
          <cell r="C6814" t="str">
            <v>CAMM4118</v>
          </cell>
        </row>
        <row r="6815">
          <cell r="C6815" t="str">
            <v>CAMM4119</v>
          </cell>
        </row>
        <row r="6816">
          <cell r="C6816" t="str">
            <v>CAMM4123</v>
          </cell>
        </row>
        <row r="6817">
          <cell r="C6817" t="str">
            <v>CAMM4185</v>
          </cell>
        </row>
        <row r="6818">
          <cell r="C6818" t="str">
            <v>CAMM4186</v>
          </cell>
        </row>
        <row r="6819">
          <cell r="C6819" t="str">
            <v>CAMM4187</v>
          </cell>
        </row>
        <row r="6820">
          <cell r="C6820" t="str">
            <v>CAMM4188</v>
          </cell>
        </row>
        <row r="6821">
          <cell r="C6821" t="str">
            <v>CAMM4189</v>
          </cell>
        </row>
        <row r="6822">
          <cell r="C6822" t="str">
            <v>CAMM4190</v>
          </cell>
        </row>
        <row r="6823">
          <cell r="C6823" t="str">
            <v>CAMM4228</v>
          </cell>
        </row>
        <row r="6824">
          <cell r="C6824" t="str">
            <v>CAMM4235</v>
          </cell>
        </row>
        <row r="6825">
          <cell r="C6825" t="str">
            <v>CAMM4237</v>
          </cell>
        </row>
        <row r="6826">
          <cell r="C6826" t="str">
            <v>CAMM4256</v>
          </cell>
        </row>
        <row r="6827">
          <cell r="C6827" t="str">
            <v>CAMM4257</v>
          </cell>
        </row>
        <row r="6828">
          <cell r="C6828" t="str">
            <v>CAMM4272</v>
          </cell>
        </row>
        <row r="6829">
          <cell r="C6829" t="str">
            <v>CAMM4400</v>
          </cell>
        </row>
        <row r="6830">
          <cell r="C6830" t="str">
            <v>CAMM4403</v>
          </cell>
        </row>
        <row r="6831">
          <cell r="C6831" t="str">
            <v>CAMM4407</v>
          </cell>
        </row>
        <row r="6832">
          <cell r="C6832" t="str">
            <v>CAMM4430</v>
          </cell>
        </row>
        <row r="6833">
          <cell r="C6833" t="str">
            <v>CAMM4432</v>
          </cell>
        </row>
        <row r="6834">
          <cell r="C6834" t="str">
            <v>CAMM4433</v>
          </cell>
        </row>
        <row r="6835">
          <cell r="C6835" t="str">
            <v>CAMM4436</v>
          </cell>
        </row>
        <row r="6836">
          <cell r="C6836" t="str">
            <v>CAMM4439</v>
          </cell>
        </row>
        <row r="6837">
          <cell r="C6837" t="str">
            <v>CAMM4442</v>
          </cell>
        </row>
        <row r="6838">
          <cell r="C6838" t="str">
            <v>CAMM4448</v>
          </cell>
        </row>
        <row r="6839">
          <cell r="C6839" t="str">
            <v>CAMM4500</v>
          </cell>
        </row>
        <row r="6840">
          <cell r="C6840" t="str">
            <v>CAMM4503</v>
          </cell>
        </row>
        <row r="6841">
          <cell r="C6841" t="str">
            <v>CAMM4508</v>
          </cell>
        </row>
        <row r="6842">
          <cell r="C6842" t="str">
            <v>CAMM4511</v>
          </cell>
        </row>
        <row r="6843">
          <cell r="C6843" t="str">
            <v>CAMM4514</v>
          </cell>
        </row>
        <row r="6844">
          <cell r="C6844" t="str">
            <v>CAMM4516</v>
          </cell>
        </row>
        <row r="6845">
          <cell r="C6845" t="str">
            <v>CAMM4518</v>
          </cell>
        </row>
        <row r="6846">
          <cell r="C6846" t="str">
            <v>CAMM4519</v>
          </cell>
        </row>
        <row r="6847">
          <cell r="C6847" t="str">
            <v>CAMM4520</v>
          </cell>
        </row>
        <row r="6848">
          <cell r="C6848" t="str">
            <v>CAMM4521</v>
          </cell>
        </row>
        <row r="6849">
          <cell r="C6849" t="str">
            <v>CAMM4522</v>
          </cell>
        </row>
        <row r="6850">
          <cell r="C6850" t="str">
            <v>CAMM4526</v>
          </cell>
        </row>
        <row r="6851">
          <cell r="C6851" t="str">
            <v>CAMM4527</v>
          </cell>
        </row>
        <row r="6852">
          <cell r="C6852" t="str">
            <v>CAMM4528</v>
          </cell>
        </row>
        <row r="6853">
          <cell r="C6853" t="str">
            <v>CAMM4530</v>
          </cell>
        </row>
        <row r="6854">
          <cell r="C6854" t="str">
            <v>CAMM4533</v>
          </cell>
        </row>
        <row r="6855">
          <cell r="C6855" t="str">
            <v>CAMM4542</v>
          </cell>
        </row>
        <row r="6856">
          <cell r="C6856" t="str">
            <v>CAMM4545</v>
          </cell>
        </row>
        <row r="6857">
          <cell r="C6857" t="str">
            <v>CAMM4560</v>
          </cell>
        </row>
        <row r="6858">
          <cell r="C6858" t="str">
            <v>CAMM4562</v>
          </cell>
        </row>
        <row r="6859">
          <cell r="C6859" t="str">
            <v>CAMM4565</v>
          </cell>
        </row>
        <row r="6860">
          <cell r="C6860" t="str">
            <v>CAMM4569</v>
          </cell>
        </row>
        <row r="6861">
          <cell r="C6861" t="str">
            <v>CAMM4570</v>
          </cell>
        </row>
        <row r="6862">
          <cell r="C6862" t="str">
            <v>CAMM4571</v>
          </cell>
        </row>
        <row r="6863">
          <cell r="C6863" t="str">
            <v>CAMM4573</v>
          </cell>
        </row>
        <row r="6864">
          <cell r="C6864" t="str">
            <v>CAMM4584</v>
          </cell>
        </row>
        <row r="6865">
          <cell r="C6865" t="str">
            <v>CAMM4588</v>
          </cell>
        </row>
        <row r="6866">
          <cell r="C6866" t="str">
            <v>CAMM4593</v>
          </cell>
        </row>
        <row r="6867">
          <cell r="C6867" t="str">
            <v>CAMM4594</v>
          </cell>
        </row>
        <row r="6868">
          <cell r="C6868" t="str">
            <v>CAMM4595</v>
          </cell>
        </row>
        <row r="6869">
          <cell r="C6869" t="str">
            <v>CAMM4596</v>
          </cell>
        </row>
        <row r="6870">
          <cell r="C6870" t="str">
            <v>CAMM4630</v>
          </cell>
        </row>
        <row r="6871">
          <cell r="C6871" t="str">
            <v>CAMM4633</v>
          </cell>
        </row>
        <row r="6872">
          <cell r="C6872" t="str">
            <v>CAMM4637</v>
          </cell>
        </row>
        <row r="6873">
          <cell r="C6873" t="str">
            <v>CAMM4638</v>
          </cell>
        </row>
        <row r="6874">
          <cell r="C6874" t="str">
            <v>CAMM4639</v>
          </cell>
        </row>
        <row r="6875">
          <cell r="C6875" t="str">
            <v>CAMM4642</v>
          </cell>
        </row>
        <row r="6876">
          <cell r="C6876" t="str">
            <v>CAMM4670</v>
          </cell>
        </row>
        <row r="6877">
          <cell r="C6877" t="str">
            <v>CAMM4672</v>
          </cell>
        </row>
        <row r="6878">
          <cell r="C6878" t="str">
            <v>CAMM4676</v>
          </cell>
        </row>
        <row r="6879">
          <cell r="C6879" t="str">
            <v>CAMM4677</v>
          </cell>
        </row>
        <row r="6880">
          <cell r="C6880" t="str">
            <v>CAMM4684</v>
          </cell>
        </row>
        <row r="6881">
          <cell r="C6881" t="str">
            <v>CAMM4687</v>
          </cell>
        </row>
        <row r="6882">
          <cell r="C6882" t="str">
            <v>CAMM4688</v>
          </cell>
        </row>
        <row r="6883">
          <cell r="C6883" t="str">
            <v>CAMM4689</v>
          </cell>
        </row>
        <row r="6884">
          <cell r="C6884" t="str">
            <v>CAMM4692</v>
          </cell>
        </row>
        <row r="6885">
          <cell r="C6885" t="str">
            <v>CAMM4720</v>
          </cell>
        </row>
        <row r="6886">
          <cell r="C6886" t="str">
            <v>CAMM4721</v>
          </cell>
        </row>
        <row r="6887">
          <cell r="C6887" t="str">
            <v>CAMM4725</v>
          </cell>
        </row>
        <row r="6888">
          <cell r="C6888" t="str">
            <v>CAMM4726</v>
          </cell>
        </row>
        <row r="6889">
          <cell r="C6889" t="str">
            <v>CAMM4729</v>
          </cell>
        </row>
        <row r="6890">
          <cell r="C6890" t="str">
            <v>CAMM4730</v>
          </cell>
        </row>
        <row r="6891">
          <cell r="C6891" t="str">
            <v>CAMM4731</v>
          </cell>
        </row>
        <row r="6892">
          <cell r="C6892" t="str">
            <v>CAMM4732</v>
          </cell>
        </row>
        <row r="6893">
          <cell r="C6893" t="str">
            <v>CAMM4733</v>
          </cell>
        </row>
        <row r="6894">
          <cell r="C6894" t="str">
            <v>CAMM4750</v>
          </cell>
        </row>
        <row r="6895">
          <cell r="C6895" t="str">
            <v>CAMM4753</v>
          </cell>
        </row>
        <row r="6896">
          <cell r="C6896" t="str">
            <v>CAMM4754</v>
          </cell>
        </row>
        <row r="6897">
          <cell r="C6897" t="str">
            <v>CAMM4755</v>
          </cell>
        </row>
        <row r="6898">
          <cell r="C6898" t="str">
            <v>CAMM4758</v>
          </cell>
        </row>
        <row r="6899">
          <cell r="C6899" t="str">
            <v>CAMM4760</v>
          </cell>
        </row>
        <row r="6900">
          <cell r="C6900" t="str">
            <v>CAMM4761</v>
          </cell>
        </row>
        <row r="6901">
          <cell r="C6901" t="str">
            <v>CAMM4762</v>
          </cell>
        </row>
        <row r="6902">
          <cell r="C6902" t="str">
            <v>CAMM4765</v>
          </cell>
        </row>
        <row r="6903">
          <cell r="C6903" t="str">
            <v>CAMM4767</v>
          </cell>
        </row>
        <row r="6904">
          <cell r="C6904" t="str">
            <v>CAMM4811</v>
          </cell>
        </row>
        <row r="6905">
          <cell r="C6905" t="str">
            <v>CAMM4814</v>
          </cell>
        </row>
        <row r="6906">
          <cell r="C6906" t="str">
            <v>CAMM4816</v>
          </cell>
        </row>
        <row r="6907">
          <cell r="C6907" t="str">
            <v>CAMM4880</v>
          </cell>
        </row>
        <row r="6908">
          <cell r="C6908" t="str">
            <v>CAMM4900</v>
          </cell>
        </row>
        <row r="6909">
          <cell r="C6909" t="str">
            <v>CAMM4902</v>
          </cell>
        </row>
        <row r="6910">
          <cell r="C6910" t="str">
            <v>CAMM4904</v>
          </cell>
        </row>
        <row r="6911">
          <cell r="C6911" t="str">
            <v>CAMM4908</v>
          </cell>
        </row>
        <row r="6912">
          <cell r="C6912" t="str">
            <v>CAMM4912</v>
          </cell>
        </row>
        <row r="6913">
          <cell r="C6913" t="str">
            <v>CAMM4916</v>
          </cell>
        </row>
        <row r="6914">
          <cell r="C6914" t="str">
            <v>CAMM4917</v>
          </cell>
        </row>
        <row r="6915">
          <cell r="C6915" t="str">
            <v>CAMM4918</v>
          </cell>
        </row>
        <row r="6916">
          <cell r="C6916" t="str">
            <v>CAMM4920</v>
          </cell>
        </row>
        <row r="6917">
          <cell r="C6917" t="str">
            <v>CAMM4923</v>
          </cell>
        </row>
        <row r="6918">
          <cell r="C6918" t="str">
            <v>CAMM4924</v>
          </cell>
        </row>
        <row r="6919">
          <cell r="C6919" t="str">
            <v>CAMM4928</v>
          </cell>
        </row>
        <row r="6920">
          <cell r="C6920" t="str">
            <v>CAMM4970</v>
          </cell>
        </row>
        <row r="6921">
          <cell r="C6921" t="str">
            <v>CAMM4973</v>
          </cell>
        </row>
        <row r="6922">
          <cell r="C6922" t="str">
            <v>CAMM4988</v>
          </cell>
        </row>
        <row r="6923">
          <cell r="C6923" t="str">
            <v>CAMM4991</v>
          </cell>
        </row>
        <row r="6924">
          <cell r="C6924" t="str">
            <v>CAMM5100</v>
          </cell>
        </row>
        <row r="6925">
          <cell r="C6925" t="str">
            <v>CAMM5103</v>
          </cell>
        </row>
        <row r="6926">
          <cell r="C6926" t="str">
            <v>CAMM5112</v>
          </cell>
        </row>
        <row r="6927">
          <cell r="C6927" t="str">
            <v>CAMM5113</v>
          </cell>
        </row>
        <row r="6928">
          <cell r="C6928" t="str">
            <v>CAMM5114</v>
          </cell>
        </row>
        <row r="6929">
          <cell r="C6929" t="str">
            <v>CAMM5118</v>
          </cell>
        </row>
        <row r="6930">
          <cell r="C6930" t="str">
            <v>CAMM5200</v>
          </cell>
        </row>
        <row r="6931">
          <cell r="C6931" t="str">
            <v>CAMM5203</v>
          </cell>
        </row>
        <row r="6932">
          <cell r="C6932" t="str">
            <v>CAMM5206</v>
          </cell>
        </row>
        <row r="6933">
          <cell r="C6933" t="str">
            <v>CAMM5210</v>
          </cell>
        </row>
        <row r="6934">
          <cell r="C6934" t="str">
            <v>CAMM5214</v>
          </cell>
        </row>
        <row r="6935">
          <cell r="C6935" t="str">
            <v>CAMM5218</v>
          </cell>
        </row>
        <row r="6936">
          <cell r="C6936" t="str">
            <v>CAMM5221</v>
          </cell>
        </row>
        <row r="6937">
          <cell r="C6937" t="str">
            <v>CAMM5222</v>
          </cell>
        </row>
        <row r="6938">
          <cell r="C6938" t="str">
            <v>CAMM5223</v>
          </cell>
        </row>
        <row r="6939">
          <cell r="C6939" t="str">
            <v>CAMM5230</v>
          </cell>
        </row>
        <row r="6940">
          <cell r="C6940" t="str">
            <v>CAMM5300</v>
          </cell>
        </row>
        <row r="6941">
          <cell r="C6941" t="str">
            <v>CAMM5320</v>
          </cell>
        </row>
        <row r="6942">
          <cell r="C6942" t="str">
            <v>CAMM5430</v>
          </cell>
        </row>
        <row r="6943">
          <cell r="C6943" t="str">
            <v>CAMM5435</v>
          </cell>
        </row>
        <row r="6944">
          <cell r="C6944" t="str">
            <v>CAMM5438</v>
          </cell>
        </row>
        <row r="6945">
          <cell r="C6945" t="str">
            <v>CAMM5441</v>
          </cell>
        </row>
        <row r="6946">
          <cell r="C6946" t="str">
            <v>CAMM5444</v>
          </cell>
        </row>
        <row r="6947">
          <cell r="C6947" t="str">
            <v>CAMM5447</v>
          </cell>
        </row>
        <row r="6948">
          <cell r="C6948" t="str">
            <v>CAMM5450</v>
          </cell>
        </row>
        <row r="6949">
          <cell r="C6949" t="str">
            <v>CAMM5455</v>
          </cell>
        </row>
        <row r="6950">
          <cell r="C6950" t="str">
            <v>CAMM5458</v>
          </cell>
        </row>
        <row r="6951">
          <cell r="C6951" t="str">
            <v>CAMM5461</v>
          </cell>
        </row>
        <row r="6952">
          <cell r="C6952" t="str">
            <v>CAMM5500</v>
          </cell>
        </row>
        <row r="6953">
          <cell r="C6953" t="str">
            <v>CAMM5505</v>
          </cell>
        </row>
        <row r="6954">
          <cell r="C6954" t="str">
            <v>CAMM5528</v>
          </cell>
        </row>
        <row r="6955">
          <cell r="C6955" t="str">
            <v>CAMM5532</v>
          </cell>
        </row>
        <row r="6956">
          <cell r="C6956" t="str">
            <v>CAMM5536</v>
          </cell>
        </row>
        <row r="6957">
          <cell r="C6957" t="str">
            <v>CAMM5544</v>
          </cell>
        </row>
        <row r="6958">
          <cell r="C6958" t="str">
            <v>CAMM5546</v>
          </cell>
        </row>
        <row r="6959">
          <cell r="C6959" t="str">
            <v>CAMM5560</v>
          </cell>
        </row>
        <row r="6960">
          <cell r="C6960" t="str">
            <v>CAMM5563</v>
          </cell>
        </row>
        <row r="6961">
          <cell r="C6961" t="str">
            <v>CAMM5565</v>
          </cell>
        </row>
        <row r="6962">
          <cell r="C6962" t="str">
            <v>CAMM5567</v>
          </cell>
        </row>
        <row r="6963">
          <cell r="C6963" t="str">
            <v>CAMM5570</v>
          </cell>
        </row>
        <row r="6964">
          <cell r="C6964" t="str">
            <v>CAMM6000</v>
          </cell>
        </row>
        <row r="6965">
          <cell r="C6965" t="str">
            <v>CAMM6070</v>
          </cell>
        </row>
        <row r="6966">
          <cell r="C6966" t="str">
            <v>CAMM6075</v>
          </cell>
        </row>
        <row r="6967">
          <cell r="C6967" t="str">
            <v>CAMM6077</v>
          </cell>
        </row>
        <row r="6968">
          <cell r="C6968" t="str">
            <v>CAMM6082</v>
          </cell>
        </row>
        <row r="6969">
          <cell r="C6969" t="str">
            <v>CAMM6085</v>
          </cell>
        </row>
        <row r="6970">
          <cell r="C6970" t="str">
            <v>CAMM6091</v>
          </cell>
        </row>
        <row r="6971">
          <cell r="C6971" t="str">
            <v>CAMM6093</v>
          </cell>
        </row>
        <row r="6972">
          <cell r="C6972" t="str">
            <v>CAMM6095</v>
          </cell>
        </row>
        <row r="6973">
          <cell r="C6973" t="str">
            <v>CAMM6100</v>
          </cell>
        </row>
        <row r="6974">
          <cell r="C6974" t="str">
            <v>CAMM6101</v>
          </cell>
        </row>
        <row r="6975">
          <cell r="C6975" t="str">
            <v>CAMM6183</v>
          </cell>
        </row>
        <row r="6976">
          <cell r="C6976" t="str">
            <v>CAMM6185</v>
          </cell>
        </row>
        <row r="6977">
          <cell r="C6977" t="str">
            <v>CAMM6187</v>
          </cell>
        </row>
        <row r="6978">
          <cell r="C6978" t="str">
            <v>CAMM6188</v>
          </cell>
        </row>
        <row r="6979">
          <cell r="C6979" t="str">
            <v>CAMM6189</v>
          </cell>
        </row>
        <row r="6980">
          <cell r="C6980" t="str">
            <v>CAMM6195</v>
          </cell>
        </row>
        <row r="6981">
          <cell r="C6981" t="str">
            <v>CAMM6199</v>
          </cell>
        </row>
        <row r="6982">
          <cell r="C6982" t="str">
            <v>CAMM6272</v>
          </cell>
        </row>
        <row r="6983">
          <cell r="C6983" t="str">
            <v>CAMM6400</v>
          </cell>
        </row>
        <row r="6984">
          <cell r="C6984" t="str">
            <v>CAMM6403</v>
          </cell>
        </row>
        <row r="6985">
          <cell r="C6985" t="str">
            <v>CAMM6407</v>
          </cell>
        </row>
        <row r="6986">
          <cell r="C6986" t="str">
            <v>CAMM6430</v>
          </cell>
        </row>
        <row r="6987">
          <cell r="C6987" t="str">
            <v>CAMM6432</v>
          </cell>
        </row>
        <row r="6988">
          <cell r="C6988" t="str">
            <v>CAMM6433</v>
          </cell>
        </row>
        <row r="6989">
          <cell r="C6989" t="str">
            <v>CAMM6436</v>
          </cell>
        </row>
        <row r="6990">
          <cell r="C6990" t="str">
            <v>CAMM6439</v>
          </cell>
        </row>
        <row r="6991">
          <cell r="C6991" t="str">
            <v>CAMM6460</v>
          </cell>
        </row>
        <row r="6992">
          <cell r="C6992" t="str">
            <v>CAMM6463</v>
          </cell>
        </row>
        <row r="6993">
          <cell r="C6993" t="str">
            <v>CAMM6466</v>
          </cell>
        </row>
        <row r="6994">
          <cell r="C6994" t="str">
            <v>CAMM6469</v>
          </cell>
        </row>
        <row r="6995">
          <cell r="C6995" t="str">
            <v>CAMM6472</v>
          </cell>
        </row>
        <row r="6996">
          <cell r="C6996" t="str">
            <v>CAMM6475</v>
          </cell>
        </row>
        <row r="6997">
          <cell r="C6997" t="str">
            <v>CAMM6480</v>
          </cell>
        </row>
        <row r="6998">
          <cell r="C6998" t="str">
            <v>CAMM6483</v>
          </cell>
        </row>
        <row r="6999">
          <cell r="C6999" t="str">
            <v>CAMM6486</v>
          </cell>
        </row>
        <row r="7000">
          <cell r="C7000" t="str">
            <v>CAMM6488</v>
          </cell>
        </row>
        <row r="7001">
          <cell r="C7001" t="str">
            <v>CAMM6490</v>
          </cell>
        </row>
        <row r="7002">
          <cell r="C7002" t="str">
            <v>CAMM6493</v>
          </cell>
        </row>
        <row r="7003">
          <cell r="C7003" t="str">
            <v>CAMM6496</v>
          </cell>
        </row>
        <row r="7004">
          <cell r="C7004" t="str">
            <v>CAMM6497</v>
          </cell>
        </row>
        <row r="7005">
          <cell r="C7005" t="str">
            <v>CAMM6498</v>
          </cell>
        </row>
        <row r="7006">
          <cell r="C7006" t="str">
            <v>CAMM6501</v>
          </cell>
        </row>
        <row r="7007">
          <cell r="C7007" t="str">
            <v>CAMM6503</v>
          </cell>
        </row>
        <row r="7008">
          <cell r="C7008" t="str">
            <v>CAMM6504</v>
          </cell>
        </row>
        <row r="7009">
          <cell r="C7009" t="str">
            <v>CAMM6507</v>
          </cell>
        </row>
        <row r="7010">
          <cell r="C7010" t="str">
            <v>CAMM6510</v>
          </cell>
        </row>
        <row r="7011">
          <cell r="C7011" t="str">
            <v>CAMM6515</v>
          </cell>
        </row>
        <row r="7012">
          <cell r="C7012" t="str">
            <v>CAMM6518</v>
          </cell>
        </row>
        <row r="7013">
          <cell r="C7013" t="str">
            <v>CAMM6520</v>
          </cell>
        </row>
        <row r="7014">
          <cell r="C7014" t="str">
            <v>CAMM6525</v>
          </cell>
        </row>
        <row r="7015">
          <cell r="C7015" t="str">
            <v>CAMM6527</v>
          </cell>
        </row>
        <row r="7016">
          <cell r="C7016" t="str">
            <v>CAMM6530</v>
          </cell>
        </row>
        <row r="7017">
          <cell r="C7017" t="str">
            <v>CAMM6560</v>
          </cell>
        </row>
        <row r="7018">
          <cell r="C7018" t="str">
            <v>CAMM6562</v>
          </cell>
        </row>
        <row r="7019">
          <cell r="C7019" t="str">
            <v>CAMM6565</v>
          </cell>
        </row>
        <row r="7020">
          <cell r="C7020" t="str">
            <v>CAMM6568</v>
          </cell>
        </row>
        <row r="7021">
          <cell r="C7021" t="str">
            <v>CAMM6569</v>
          </cell>
        </row>
        <row r="7022">
          <cell r="C7022" t="str">
            <v>CAMM6570</v>
          </cell>
        </row>
        <row r="7023">
          <cell r="C7023" t="str">
            <v>CAMM6584</v>
          </cell>
        </row>
        <row r="7024">
          <cell r="C7024" t="str">
            <v>CAMM6588</v>
          </cell>
        </row>
        <row r="7025">
          <cell r="C7025" t="str">
            <v>CAMM6591</v>
          </cell>
        </row>
        <row r="7026">
          <cell r="C7026" t="str">
            <v>CAMM6610</v>
          </cell>
        </row>
        <row r="7027">
          <cell r="C7027" t="str">
            <v>CAMM6670</v>
          </cell>
        </row>
        <row r="7028">
          <cell r="C7028" t="str">
            <v>CAMM6678</v>
          </cell>
        </row>
        <row r="7029">
          <cell r="C7029" t="str">
            <v>CAMM6684</v>
          </cell>
        </row>
        <row r="7030">
          <cell r="C7030" t="str">
            <v>CAMM6686</v>
          </cell>
        </row>
        <row r="7031">
          <cell r="C7031" t="str">
            <v>CAMM6690</v>
          </cell>
        </row>
        <row r="7032">
          <cell r="C7032" t="str">
            <v>CAMM6698</v>
          </cell>
        </row>
        <row r="7033">
          <cell r="C7033" t="str">
            <v>CAMM6710</v>
          </cell>
        </row>
        <row r="7034">
          <cell r="C7034" t="str">
            <v>CAMM6718</v>
          </cell>
        </row>
        <row r="7035">
          <cell r="C7035" t="str">
            <v>CAMM6721</v>
          </cell>
        </row>
        <row r="7036">
          <cell r="C7036" t="str">
            <v>CAMM6723</v>
          </cell>
        </row>
        <row r="7037">
          <cell r="C7037" t="str">
            <v>CAMM6725</v>
          </cell>
        </row>
        <row r="7038">
          <cell r="C7038" t="str">
            <v>CAMM6727</v>
          </cell>
        </row>
        <row r="7039">
          <cell r="C7039" t="str">
            <v>CAMM6729</v>
          </cell>
        </row>
        <row r="7040">
          <cell r="C7040" t="str">
            <v>CAMM6750</v>
          </cell>
        </row>
        <row r="7041">
          <cell r="C7041" t="str">
            <v>CAMM6755</v>
          </cell>
        </row>
        <row r="7042">
          <cell r="C7042" t="str">
            <v>CAMM6756</v>
          </cell>
        </row>
        <row r="7043">
          <cell r="C7043" t="str">
            <v>CAMM6767</v>
          </cell>
        </row>
        <row r="7044">
          <cell r="C7044" t="str">
            <v>CAMM6775</v>
          </cell>
        </row>
        <row r="7045">
          <cell r="C7045" t="str">
            <v>CAMM6777</v>
          </cell>
        </row>
        <row r="7046">
          <cell r="C7046" t="str">
            <v>CAMM6781</v>
          </cell>
        </row>
        <row r="7047">
          <cell r="C7047" t="str">
            <v>CAMM6783</v>
          </cell>
        </row>
        <row r="7048">
          <cell r="C7048" t="str">
            <v>CAMM6787</v>
          </cell>
        </row>
        <row r="7049">
          <cell r="C7049" t="str">
            <v>CAMM6800</v>
          </cell>
        </row>
        <row r="7050">
          <cell r="C7050" t="str">
            <v>CAMM6803</v>
          </cell>
        </row>
        <row r="7051">
          <cell r="C7051" t="str">
            <v>CAMM6804</v>
          </cell>
        </row>
        <row r="7052">
          <cell r="C7052" t="str">
            <v>CAMM6805</v>
          </cell>
        </row>
        <row r="7053">
          <cell r="C7053" t="str">
            <v>CAMM6835</v>
          </cell>
        </row>
        <row r="7054">
          <cell r="C7054" t="str">
            <v>CAMM6837</v>
          </cell>
        </row>
        <row r="7055">
          <cell r="C7055" t="str">
            <v>CAMM6840</v>
          </cell>
        </row>
        <row r="7056">
          <cell r="C7056" t="str">
            <v>CAMM6842</v>
          </cell>
        </row>
        <row r="7057">
          <cell r="C7057" t="str">
            <v>CAMM6845</v>
          </cell>
        </row>
        <row r="7058">
          <cell r="C7058" t="str">
            <v>CAMM6850</v>
          </cell>
        </row>
        <row r="7059">
          <cell r="C7059" t="str">
            <v>CAMM6851</v>
          </cell>
        </row>
        <row r="7060">
          <cell r="C7060" t="str">
            <v>CAMM6855</v>
          </cell>
        </row>
        <row r="7061">
          <cell r="C7061" t="str">
            <v>CAMM6900</v>
          </cell>
        </row>
        <row r="7062">
          <cell r="C7062" t="str">
            <v>CAMM6903</v>
          </cell>
        </row>
        <row r="7063">
          <cell r="C7063" t="str">
            <v>CAMM6906</v>
          </cell>
        </row>
        <row r="7064">
          <cell r="C7064" t="str">
            <v>CAMM6910</v>
          </cell>
        </row>
        <row r="7065">
          <cell r="C7065" t="str">
            <v>CAMM6914</v>
          </cell>
        </row>
        <row r="7066">
          <cell r="C7066" t="str">
            <v>CAMM6918</v>
          </cell>
        </row>
        <row r="7067">
          <cell r="C7067" t="str">
            <v>CAMM6921</v>
          </cell>
        </row>
        <row r="7068">
          <cell r="C7068" t="str">
            <v>CAMM6922</v>
          </cell>
        </row>
        <row r="7069">
          <cell r="C7069" t="str">
            <v>CAMM6923</v>
          </cell>
        </row>
        <row r="7070">
          <cell r="C7070" t="str">
            <v>CAMM6930</v>
          </cell>
        </row>
        <row r="7071">
          <cell r="C7071" t="str">
            <v>CAMM6935</v>
          </cell>
        </row>
        <row r="7072">
          <cell r="C7072" t="str">
            <v>CAMM6940</v>
          </cell>
        </row>
        <row r="7073">
          <cell r="C7073" t="str">
            <v>CAMM7120</v>
          </cell>
        </row>
        <row r="7074">
          <cell r="C7074" t="str">
            <v>CAMM7125</v>
          </cell>
        </row>
        <row r="7075">
          <cell r="C7075" t="str">
            <v>CAMM7128</v>
          </cell>
        </row>
        <row r="7076">
          <cell r="C7076" t="str">
            <v>CAMM7131</v>
          </cell>
        </row>
        <row r="7077">
          <cell r="C7077" t="str">
            <v>CAMM7134</v>
          </cell>
        </row>
        <row r="7078">
          <cell r="C7078" t="str">
            <v>CAMM7137</v>
          </cell>
        </row>
        <row r="7079">
          <cell r="C7079" t="str">
            <v>CAMM7140</v>
          </cell>
        </row>
        <row r="7080">
          <cell r="C7080" t="str">
            <v>CAMM7145</v>
          </cell>
        </row>
        <row r="7081">
          <cell r="C7081" t="str">
            <v>CAMM7148</v>
          </cell>
        </row>
        <row r="7082">
          <cell r="C7082" t="str">
            <v>CAMM7151</v>
          </cell>
        </row>
        <row r="7083">
          <cell r="C7083" t="str">
            <v>CAMM7500</v>
          </cell>
        </row>
        <row r="7084">
          <cell r="C7084" t="str">
            <v>CAMM7505</v>
          </cell>
        </row>
        <row r="7085">
          <cell r="C7085" t="str">
            <v>CAMM7506</v>
          </cell>
        </row>
        <row r="7086">
          <cell r="C7086" t="str">
            <v>CAMM7507</v>
          </cell>
        </row>
        <row r="7087">
          <cell r="C7087" t="str">
            <v>CAMM7516</v>
          </cell>
        </row>
        <row r="7088">
          <cell r="C7088" t="str">
            <v>CAMM7520</v>
          </cell>
        </row>
        <row r="7089">
          <cell r="C7089" t="str">
            <v>CAMM7528</v>
          </cell>
        </row>
        <row r="7090">
          <cell r="C7090" t="str">
            <v>CAMM7545</v>
          </cell>
        </row>
        <row r="7091">
          <cell r="C7091" t="str">
            <v>CAMM7547</v>
          </cell>
        </row>
        <row r="7092">
          <cell r="C7092" t="str">
            <v>CAMM7555</v>
          </cell>
        </row>
        <row r="7093">
          <cell r="C7093" t="str">
            <v>CAMM7563</v>
          </cell>
        </row>
        <row r="7094">
          <cell r="C7094" t="str">
            <v>CAMM7564</v>
          </cell>
        </row>
        <row r="7095">
          <cell r="C7095" t="str">
            <v>CAMM7565</v>
          </cell>
        </row>
        <row r="7096">
          <cell r="C7096" t="str">
            <v>CAMM7570</v>
          </cell>
        </row>
        <row r="7097">
          <cell r="C7097" t="str">
            <v>CAMM7900</v>
          </cell>
        </row>
        <row r="7098">
          <cell r="C7098" t="str">
            <v>CAMM7905</v>
          </cell>
        </row>
        <row r="7099">
          <cell r="C7099" t="str">
            <v>CAMM7908</v>
          </cell>
        </row>
        <row r="7100">
          <cell r="C7100" t="str">
            <v>CAMM7910</v>
          </cell>
        </row>
        <row r="7101">
          <cell r="C7101" t="str">
            <v>CAMM7912</v>
          </cell>
        </row>
        <row r="7102">
          <cell r="C7102" t="str">
            <v>CAMM7914</v>
          </cell>
        </row>
        <row r="7103">
          <cell r="C7103" t="str">
            <v>CAMM7916</v>
          </cell>
        </row>
        <row r="7104">
          <cell r="C7104" t="str">
            <v>COMA0001</v>
          </cell>
        </row>
        <row r="7105">
          <cell r="C7105" t="str">
            <v>COMB0001</v>
          </cell>
        </row>
        <row r="7106">
          <cell r="C7106" t="str">
            <v>COMB1000</v>
          </cell>
        </row>
        <row r="7107">
          <cell r="C7107" t="str">
            <v>COMB1003</v>
          </cell>
        </row>
        <row r="7108">
          <cell r="C7108" t="str">
            <v>COMB1005</v>
          </cell>
        </row>
        <row r="7109">
          <cell r="C7109" t="str">
            <v>COMB1010</v>
          </cell>
        </row>
        <row r="7110">
          <cell r="C7110" t="str">
            <v>COMB1013</v>
          </cell>
        </row>
        <row r="7111">
          <cell r="C7111" t="str">
            <v>COMB1016</v>
          </cell>
        </row>
        <row r="7112">
          <cell r="C7112" t="str">
            <v>COMB1040</v>
          </cell>
        </row>
        <row r="7113">
          <cell r="C7113" t="str">
            <v>COMB1050</v>
          </cell>
        </row>
        <row r="7114">
          <cell r="C7114" t="str">
            <v>COMB1053</v>
          </cell>
        </row>
        <row r="7115">
          <cell r="C7115" t="str">
            <v>COMB1054</v>
          </cell>
        </row>
        <row r="7116">
          <cell r="C7116" t="str">
            <v>COMB1055</v>
          </cell>
        </row>
        <row r="7117">
          <cell r="C7117" t="str">
            <v>COMB1056</v>
          </cell>
        </row>
        <row r="7118">
          <cell r="C7118" t="str">
            <v>COMB1060</v>
          </cell>
        </row>
        <row r="7119">
          <cell r="C7119" t="str">
            <v>COMB1061</v>
          </cell>
        </row>
        <row r="7120">
          <cell r="C7120" t="str">
            <v>COMB1062</v>
          </cell>
        </row>
        <row r="7121">
          <cell r="C7121" t="str">
            <v>COMB1070</v>
          </cell>
        </row>
        <row r="7122">
          <cell r="C7122" t="str">
            <v>COMB1100</v>
          </cell>
        </row>
        <row r="7123">
          <cell r="C7123" t="str">
            <v>COMB1103</v>
          </cell>
        </row>
        <row r="7124">
          <cell r="C7124" t="str">
            <v>COMB1105</v>
          </cell>
        </row>
        <row r="7125">
          <cell r="C7125" t="str">
            <v>COMB1110</v>
          </cell>
        </row>
        <row r="7126">
          <cell r="C7126" t="str">
            <v>COMB1111</v>
          </cell>
        </row>
        <row r="7127">
          <cell r="C7127" t="str">
            <v>COMB1114</v>
          </cell>
        </row>
        <row r="7128">
          <cell r="C7128" t="str">
            <v>COMB1115</v>
          </cell>
        </row>
        <row r="7129">
          <cell r="C7129" t="str">
            <v>COMB1118</v>
          </cell>
        </row>
        <row r="7130">
          <cell r="C7130" t="str">
            <v>COMB1119</v>
          </cell>
        </row>
        <row r="7131">
          <cell r="C7131" t="str">
            <v>COMB1122</v>
          </cell>
        </row>
        <row r="7132">
          <cell r="C7132" t="str">
            <v>COMB1123</v>
          </cell>
        </row>
        <row r="7133">
          <cell r="C7133" t="str">
            <v>COMB1135</v>
          </cell>
        </row>
        <row r="7134">
          <cell r="C7134" t="str">
            <v>COMB1138</v>
          </cell>
        </row>
        <row r="7135">
          <cell r="C7135" t="str">
            <v>COMB1140</v>
          </cell>
        </row>
        <row r="7136">
          <cell r="C7136" t="str">
            <v>COMB1200</v>
          </cell>
        </row>
        <row r="7137">
          <cell r="C7137" t="str">
            <v>COMB1203</v>
          </cell>
        </row>
        <row r="7138">
          <cell r="C7138" t="str">
            <v>COMB1205</v>
          </cell>
        </row>
        <row r="7139">
          <cell r="C7139" t="str">
            <v>COMB1215</v>
          </cell>
        </row>
        <row r="7140">
          <cell r="C7140" t="str">
            <v>COMB1216</v>
          </cell>
        </row>
        <row r="7141">
          <cell r="C7141" t="str">
            <v>COMB1230</v>
          </cell>
        </row>
        <row r="7142">
          <cell r="C7142" t="str">
            <v>COMB1300</v>
          </cell>
        </row>
        <row r="7143">
          <cell r="C7143" t="str">
            <v>COMB1303</v>
          </cell>
        </row>
        <row r="7144">
          <cell r="C7144" t="str">
            <v>COMB1305</v>
          </cell>
        </row>
        <row r="7145">
          <cell r="C7145" t="str">
            <v>COMB1315</v>
          </cell>
        </row>
        <row r="7146">
          <cell r="C7146" t="str">
            <v>COMB1316</v>
          </cell>
        </row>
        <row r="7147">
          <cell r="C7147" t="str">
            <v>COMB1330</v>
          </cell>
        </row>
        <row r="7148">
          <cell r="C7148" t="str">
            <v>COMB1350</v>
          </cell>
        </row>
        <row r="7149">
          <cell r="C7149" t="str">
            <v>COMB1353</v>
          </cell>
        </row>
        <row r="7150">
          <cell r="C7150" t="str">
            <v>COMB1356</v>
          </cell>
        </row>
        <row r="7151">
          <cell r="C7151" t="str">
            <v>COMB1360</v>
          </cell>
        </row>
        <row r="7152">
          <cell r="C7152" t="str">
            <v>COMB1365</v>
          </cell>
        </row>
        <row r="7153">
          <cell r="C7153" t="str">
            <v>COMB1370</v>
          </cell>
        </row>
        <row r="7154">
          <cell r="C7154" t="str">
            <v>COMB1401</v>
          </cell>
        </row>
        <row r="7155">
          <cell r="C7155" t="str">
            <v>COMB1403</v>
          </cell>
        </row>
        <row r="7156">
          <cell r="C7156" t="str">
            <v>COMB1405</v>
          </cell>
        </row>
        <row r="7157">
          <cell r="C7157" t="str">
            <v>COMB1407</v>
          </cell>
        </row>
        <row r="7158">
          <cell r="C7158" t="str">
            <v>COMB1409</v>
          </cell>
        </row>
        <row r="7159">
          <cell r="C7159" t="str">
            <v>COMB1410</v>
          </cell>
        </row>
        <row r="7160">
          <cell r="C7160" t="str">
            <v>COMB1412</v>
          </cell>
        </row>
        <row r="7161">
          <cell r="C7161" t="str">
            <v>COMB1414</v>
          </cell>
        </row>
        <row r="7162">
          <cell r="C7162" t="str">
            <v>COMB1430</v>
          </cell>
        </row>
        <row r="7163">
          <cell r="C7163" t="str">
            <v>COMB1431</v>
          </cell>
        </row>
        <row r="7164">
          <cell r="C7164" t="str">
            <v>COMB1432</v>
          </cell>
        </row>
        <row r="7165">
          <cell r="C7165" t="str">
            <v>COMB1433</v>
          </cell>
        </row>
        <row r="7166">
          <cell r="C7166" t="str">
            <v>COMB1434</v>
          </cell>
        </row>
        <row r="7167">
          <cell r="C7167" t="str">
            <v>COMB1436</v>
          </cell>
        </row>
        <row r="7168">
          <cell r="C7168" t="str">
            <v>COMB1437</v>
          </cell>
        </row>
        <row r="7169">
          <cell r="C7169" t="str">
            <v>COMB1438</v>
          </cell>
        </row>
        <row r="7170">
          <cell r="C7170" t="str">
            <v>COMB1439</v>
          </cell>
        </row>
        <row r="7171">
          <cell r="C7171" t="str">
            <v>COMB1441</v>
          </cell>
        </row>
        <row r="7172">
          <cell r="C7172" t="str">
            <v>COMB1443</v>
          </cell>
        </row>
        <row r="7173">
          <cell r="C7173" t="str">
            <v>COMB1444</v>
          </cell>
        </row>
        <row r="7174">
          <cell r="C7174" t="str">
            <v>COMB1445</v>
          </cell>
        </row>
        <row r="7175">
          <cell r="C7175" t="str">
            <v>COMB1446</v>
          </cell>
        </row>
        <row r="7176">
          <cell r="C7176" t="str">
            <v>COMB1448</v>
          </cell>
        </row>
        <row r="7177">
          <cell r="C7177" t="str">
            <v>COMB1450</v>
          </cell>
        </row>
        <row r="7178">
          <cell r="C7178" t="str">
            <v>COMB1452</v>
          </cell>
        </row>
        <row r="7179">
          <cell r="C7179" t="str">
            <v>COMB1453</v>
          </cell>
        </row>
        <row r="7180">
          <cell r="C7180" t="str">
            <v>COMB1455</v>
          </cell>
        </row>
        <row r="7181">
          <cell r="C7181" t="str">
            <v>COMB1457</v>
          </cell>
        </row>
        <row r="7182">
          <cell r="C7182" t="str">
            <v>COMB1458</v>
          </cell>
        </row>
        <row r="7183">
          <cell r="C7183" t="str">
            <v>COMB1459</v>
          </cell>
        </row>
        <row r="7184">
          <cell r="C7184" t="str">
            <v>COMB1460</v>
          </cell>
        </row>
        <row r="7185">
          <cell r="C7185" t="str">
            <v>COMB1462</v>
          </cell>
        </row>
        <row r="7186">
          <cell r="C7186" t="str">
            <v>COMB1464</v>
          </cell>
        </row>
        <row r="7187">
          <cell r="C7187" t="str">
            <v>COMB1465</v>
          </cell>
        </row>
        <row r="7188">
          <cell r="C7188" t="str">
            <v>COMB1600</v>
          </cell>
        </row>
        <row r="7189">
          <cell r="C7189" t="str">
            <v>COMB1603</v>
          </cell>
        </row>
        <row r="7190">
          <cell r="C7190" t="str">
            <v>COMB1605</v>
          </cell>
        </row>
        <row r="7191">
          <cell r="C7191" t="str">
            <v>COMB1610</v>
          </cell>
        </row>
        <row r="7192">
          <cell r="C7192" t="str">
            <v>COMB1611</v>
          </cell>
        </row>
        <row r="7193">
          <cell r="C7193" t="str">
            <v>COMB1615</v>
          </cell>
        </row>
        <row r="7194">
          <cell r="C7194" t="str">
            <v>COMB1617</v>
          </cell>
        </row>
        <row r="7195">
          <cell r="C7195" t="str">
            <v>COMB1620</v>
          </cell>
        </row>
        <row r="7196">
          <cell r="C7196" t="str">
            <v>COMB1623</v>
          </cell>
        </row>
        <row r="7197">
          <cell r="C7197" t="str">
            <v>COMB1637</v>
          </cell>
        </row>
        <row r="7198">
          <cell r="C7198" t="str">
            <v>COMB1638</v>
          </cell>
        </row>
        <row r="7199">
          <cell r="C7199" t="str">
            <v>COMB1639</v>
          </cell>
        </row>
        <row r="7200">
          <cell r="C7200" t="str">
            <v>COMB1641</v>
          </cell>
        </row>
        <row r="7201">
          <cell r="C7201" t="str">
            <v>COMB1642</v>
          </cell>
        </row>
        <row r="7202">
          <cell r="C7202" t="str">
            <v>COMB1643</v>
          </cell>
        </row>
        <row r="7203">
          <cell r="C7203" t="str">
            <v>COMB1644</v>
          </cell>
        </row>
        <row r="7204">
          <cell r="C7204" t="str">
            <v>COMB1648</v>
          </cell>
        </row>
        <row r="7205">
          <cell r="C7205" t="str">
            <v>COMB1800</v>
          </cell>
        </row>
        <row r="7206">
          <cell r="C7206" t="str">
            <v>COMB1802</v>
          </cell>
        </row>
        <row r="7207">
          <cell r="C7207" t="str">
            <v>COMB1803</v>
          </cell>
        </row>
        <row r="7208">
          <cell r="C7208" t="str">
            <v>COMB1805</v>
          </cell>
        </row>
        <row r="7209">
          <cell r="C7209" t="str">
            <v>COMB1813</v>
          </cell>
        </row>
        <row r="7210">
          <cell r="C7210" t="str">
            <v>COMB1815</v>
          </cell>
        </row>
        <row r="7211">
          <cell r="C7211" t="str">
            <v>COMB1817</v>
          </cell>
        </row>
        <row r="7212">
          <cell r="C7212" t="str">
            <v>COMB1820</v>
          </cell>
        </row>
        <row r="7213">
          <cell r="C7213" t="str">
            <v>COMB1822</v>
          </cell>
        </row>
        <row r="7214">
          <cell r="C7214" t="str">
            <v>COMB1824</v>
          </cell>
        </row>
        <row r="7215">
          <cell r="C7215" t="str">
            <v>COMB1827</v>
          </cell>
        </row>
        <row r="7216">
          <cell r="C7216" t="str">
            <v>COMB3000</v>
          </cell>
        </row>
        <row r="7217">
          <cell r="C7217" t="str">
            <v>COMB3010</v>
          </cell>
        </row>
        <row r="7218">
          <cell r="C7218" t="str">
            <v>COMB3020</v>
          </cell>
        </row>
        <row r="7219">
          <cell r="C7219" t="str">
            <v>COMB3030</v>
          </cell>
        </row>
        <row r="7220">
          <cell r="C7220" t="str">
            <v>COMB3035</v>
          </cell>
        </row>
        <row r="7221">
          <cell r="C7221" t="str">
            <v>COMB3040</v>
          </cell>
        </row>
        <row r="7222">
          <cell r="C7222" t="str">
            <v>COMB3050</v>
          </cell>
        </row>
        <row r="7223">
          <cell r="C7223" t="str">
            <v>COMB3055</v>
          </cell>
        </row>
        <row r="7224">
          <cell r="C7224" t="str">
            <v>COMB3200</v>
          </cell>
        </row>
        <row r="7225">
          <cell r="C7225" t="str">
            <v>COMB3210</v>
          </cell>
        </row>
        <row r="7226">
          <cell r="C7226" t="str">
            <v>COMB3220</v>
          </cell>
        </row>
        <row r="7227">
          <cell r="C7227" t="str">
            <v>COMB3221</v>
          </cell>
        </row>
        <row r="7228">
          <cell r="C7228" t="str">
            <v>COMB3222</v>
          </cell>
        </row>
        <row r="7229">
          <cell r="C7229" t="str">
            <v>COMB3225</v>
          </cell>
        </row>
        <row r="7230">
          <cell r="C7230" t="str">
            <v>COMB3230</v>
          </cell>
        </row>
        <row r="7231">
          <cell r="C7231" t="str">
            <v>COMB3400</v>
          </cell>
        </row>
        <row r="7232">
          <cell r="C7232" t="str">
            <v>COMB3410</v>
          </cell>
        </row>
        <row r="7233">
          <cell r="C7233" t="str">
            <v>COMB3420</v>
          </cell>
        </row>
        <row r="7234">
          <cell r="C7234" t="str">
            <v>COMB3430</v>
          </cell>
        </row>
        <row r="7235">
          <cell r="C7235" t="str">
            <v>COMB3431</v>
          </cell>
        </row>
        <row r="7236">
          <cell r="C7236" t="str">
            <v>COMB3434</v>
          </cell>
        </row>
        <row r="7237">
          <cell r="C7237" t="str">
            <v>COMB3435</v>
          </cell>
        </row>
        <row r="7238">
          <cell r="C7238" t="str">
            <v>COMB3440</v>
          </cell>
        </row>
        <row r="7239">
          <cell r="C7239" t="str">
            <v>COMB3600</v>
          </cell>
        </row>
        <row r="7240">
          <cell r="C7240" t="str">
            <v>COMB3610</v>
          </cell>
        </row>
        <row r="7241">
          <cell r="C7241" t="str">
            <v>COMB3620</v>
          </cell>
        </row>
        <row r="7242">
          <cell r="C7242" t="str">
            <v>COMB3630</v>
          </cell>
        </row>
        <row r="7243">
          <cell r="C7243" t="str">
            <v>COMB3633</v>
          </cell>
        </row>
        <row r="7244">
          <cell r="C7244" t="str">
            <v>COMB3640</v>
          </cell>
        </row>
        <row r="7245">
          <cell r="C7245" t="str">
            <v>COMB3641</v>
          </cell>
        </row>
        <row r="7246">
          <cell r="C7246" t="str">
            <v>COMB3645</v>
          </cell>
        </row>
        <row r="7247">
          <cell r="C7247" t="str">
            <v>COMB3800</v>
          </cell>
        </row>
        <row r="7248">
          <cell r="C7248" t="str">
            <v>COMB3811</v>
          </cell>
        </row>
        <row r="7249">
          <cell r="C7249" t="str">
            <v>COMB3812</v>
          </cell>
        </row>
        <row r="7250">
          <cell r="C7250" t="str">
            <v>COMB3830</v>
          </cell>
        </row>
        <row r="7251">
          <cell r="C7251" t="str">
            <v>COMB3831</v>
          </cell>
        </row>
        <row r="7252">
          <cell r="C7252" t="str">
            <v>COMB3832</v>
          </cell>
        </row>
        <row r="7253">
          <cell r="C7253" t="str">
            <v>COMB3833</v>
          </cell>
        </row>
        <row r="7254">
          <cell r="C7254" t="str">
            <v>COMB3834</v>
          </cell>
        </row>
        <row r="7255">
          <cell r="C7255" t="str">
            <v>COMB3835</v>
          </cell>
        </row>
        <row r="7256">
          <cell r="C7256" t="str">
            <v>COMB3836</v>
          </cell>
        </row>
        <row r="7257">
          <cell r="C7257" t="str">
            <v>COMB3837</v>
          </cell>
        </row>
        <row r="7258">
          <cell r="C7258" t="str">
            <v>COMB3845</v>
          </cell>
        </row>
        <row r="7259">
          <cell r="C7259" t="str">
            <v>COMB3846</v>
          </cell>
        </row>
        <row r="7260">
          <cell r="C7260" t="str">
            <v>COMB3847</v>
          </cell>
        </row>
        <row r="7261">
          <cell r="C7261" t="str">
            <v>COMB3848</v>
          </cell>
        </row>
        <row r="7262">
          <cell r="C7262" t="str">
            <v>COMB3880</v>
          </cell>
        </row>
        <row r="7263">
          <cell r="C7263" t="str">
            <v>COMB3885</v>
          </cell>
        </row>
        <row r="7264">
          <cell r="C7264" t="str">
            <v>COMB4800</v>
          </cell>
        </row>
        <row r="7265">
          <cell r="C7265" t="str">
            <v>COMB4810</v>
          </cell>
        </row>
        <row r="7266">
          <cell r="C7266" t="str">
            <v>COMB4830</v>
          </cell>
        </row>
        <row r="7267">
          <cell r="C7267" t="str">
            <v>COMB4840</v>
          </cell>
        </row>
        <row r="7268">
          <cell r="C7268" t="str">
            <v>COMB4842</v>
          </cell>
        </row>
        <row r="7269">
          <cell r="C7269" t="str">
            <v>COMB4845</v>
          </cell>
        </row>
        <row r="7270">
          <cell r="C7270" t="str">
            <v>COMB5200</v>
          </cell>
        </row>
        <row r="7271">
          <cell r="C7271" t="str">
            <v>COMB5210</v>
          </cell>
        </row>
        <row r="7272">
          <cell r="C7272" t="str">
            <v>COMB5220</v>
          </cell>
        </row>
        <row r="7273">
          <cell r="C7273" t="str">
            <v>COMB5240</v>
          </cell>
        </row>
        <row r="7274">
          <cell r="C7274" t="str">
            <v>COMB5270</v>
          </cell>
        </row>
        <row r="7275">
          <cell r="C7275" t="str">
            <v>COMB5500</v>
          </cell>
        </row>
        <row r="7276">
          <cell r="C7276" t="str">
            <v>COMB5505</v>
          </cell>
        </row>
        <row r="7277">
          <cell r="C7277" t="str">
            <v>COMB5510</v>
          </cell>
        </row>
        <row r="7278">
          <cell r="C7278" t="str">
            <v>COMB5515</v>
          </cell>
        </row>
        <row r="7279">
          <cell r="C7279" t="str">
            <v>COMB5520</v>
          </cell>
        </row>
        <row r="7280">
          <cell r="C7280" t="str">
            <v>COMB5525</v>
          </cell>
        </row>
        <row r="7281">
          <cell r="C7281" t="str">
            <v>COMB5800</v>
          </cell>
        </row>
        <row r="7282">
          <cell r="C7282" t="str">
            <v>COMB5810</v>
          </cell>
        </row>
        <row r="7283">
          <cell r="C7283" t="str">
            <v>COMB5830</v>
          </cell>
        </row>
        <row r="7284">
          <cell r="C7284" t="str">
            <v>COMB6200</v>
          </cell>
        </row>
        <row r="7285">
          <cell r="C7285" t="str">
            <v>COMB6245</v>
          </cell>
        </row>
        <row r="7286">
          <cell r="C7286" t="str">
            <v>COMB6247</v>
          </cell>
        </row>
        <row r="7287">
          <cell r="C7287" t="str">
            <v>COMB6500</v>
          </cell>
        </row>
        <row r="7288">
          <cell r="C7288" t="str">
            <v>COMB6505</v>
          </cell>
        </row>
        <row r="7289">
          <cell r="C7289" t="str">
            <v>COMB6510</v>
          </cell>
        </row>
        <row r="7290">
          <cell r="C7290" t="str">
            <v>COMB6514</v>
          </cell>
        </row>
        <row r="7291">
          <cell r="C7291" t="str">
            <v>COMB6524</v>
          </cell>
        </row>
        <row r="7292">
          <cell r="C7292" t="str">
            <v>COMB6527</v>
          </cell>
        </row>
        <row r="7293">
          <cell r="C7293" t="str">
            <v>COMB6535</v>
          </cell>
        </row>
        <row r="7294">
          <cell r="C7294" t="str">
            <v>COMB7200</v>
          </cell>
        </row>
        <row r="7295">
          <cell r="C7295" t="str">
            <v>COMB7245</v>
          </cell>
        </row>
        <row r="7296">
          <cell r="C7296" t="str">
            <v>COMB7250</v>
          </cell>
        </row>
        <row r="7297">
          <cell r="C7297" t="str">
            <v>COMB7255</v>
          </cell>
        </row>
        <row r="7298">
          <cell r="C7298" t="str">
            <v>COMB7260</v>
          </cell>
        </row>
        <row r="7299">
          <cell r="C7299" t="str">
            <v>COMB7275</v>
          </cell>
        </row>
        <row r="7300">
          <cell r="C7300" t="str">
            <v>COMB7400</v>
          </cell>
        </row>
        <row r="7301">
          <cell r="C7301" t="str">
            <v>COMB7445</v>
          </cell>
        </row>
        <row r="7302">
          <cell r="C7302" t="str">
            <v>COMB7450</v>
          </cell>
        </row>
        <row r="7303">
          <cell r="C7303" t="str">
            <v>COMB7455</v>
          </cell>
        </row>
        <row r="7304">
          <cell r="C7304" t="str">
            <v>COMB7460</v>
          </cell>
        </row>
        <row r="7305">
          <cell r="C7305" t="str">
            <v>COMB7475</v>
          </cell>
        </row>
        <row r="7306">
          <cell r="C7306" t="str">
            <v>COMB7700</v>
          </cell>
        </row>
        <row r="7307">
          <cell r="C7307" t="str">
            <v>COMB7710</v>
          </cell>
        </row>
        <row r="7308">
          <cell r="C7308" t="str">
            <v>COMB7720</v>
          </cell>
        </row>
        <row r="7309">
          <cell r="C7309" t="str">
            <v>COMB7740</v>
          </cell>
        </row>
        <row r="7310">
          <cell r="C7310" t="str">
            <v>COMB7775</v>
          </cell>
        </row>
        <row r="7311">
          <cell r="C7311" t="str">
            <v>COMB7778</v>
          </cell>
        </row>
        <row r="7312">
          <cell r="C7312" t="str">
            <v>COMB7780</v>
          </cell>
        </row>
        <row r="7313">
          <cell r="C7313" t="str">
            <v>COMB8000</v>
          </cell>
        </row>
        <row r="7314">
          <cell r="C7314" t="str">
            <v>COMB8010</v>
          </cell>
        </row>
        <row r="7315">
          <cell r="C7315" t="str">
            <v>COMB8025</v>
          </cell>
        </row>
        <row r="7316">
          <cell r="C7316" t="str">
            <v>COMB8034</v>
          </cell>
        </row>
        <row r="7317">
          <cell r="C7317" t="str">
            <v>COMB8035</v>
          </cell>
        </row>
        <row r="7318">
          <cell r="C7318" t="str">
            <v>COMC0001</v>
          </cell>
        </row>
        <row r="7319">
          <cell r="C7319" t="str">
            <v>COMC0100</v>
          </cell>
        </row>
        <row r="7320">
          <cell r="C7320" t="str">
            <v>COMC0101</v>
          </cell>
        </row>
        <row r="7321">
          <cell r="C7321" t="str">
            <v>COMC0102</v>
          </cell>
        </row>
        <row r="7322">
          <cell r="C7322" t="str">
            <v>COMC0103</v>
          </cell>
        </row>
        <row r="7323">
          <cell r="C7323" t="str">
            <v>COMC0105</v>
          </cell>
        </row>
        <row r="7324">
          <cell r="C7324" t="str">
            <v>COMC0106</v>
          </cell>
        </row>
        <row r="7325">
          <cell r="C7325" t="str">
            <v>COMC0123</v>
          </cell>
        </row>
        <row r="7326">
          <cell r="C7326" t="str">
            <v>COMC0133</v>
          </cell>
        </row>
        <row r="7327">
          <cell r="C7327" t="str">
            <v>COMC0190</v>
          </cell>
        </row>
        <row r="7328">
          <cell r="C7328" t="str">
            <v>COMC0417</v>
          </cell>
        </row>
        <row r="7329">
          <cell r="C7329" t="str">
            <v>COMC0418</v>
          </cell>
        </row>
        <row r="7330">
          <cell r="C7330" t="str">
            <v>COMC0419</v>
          </cell>
        </row>
        <row r="7331">
          <cell r="C7331" t="str">
            <v>COMC0420</v>
          </cell>
        </row>
        <row r="7332">
          <cell r="C7332" t="str">
            <v>COMC0421</v>
          </cell>
        </row>
        <row r="7333">
          <cell r="C7333" t="str">
            <v>COMC0422</v>
          </cell>
        </row>
        <row r="7334">
          <cell r="C7334" t="str">
            <v>COMC0423</v>
          </cell>
        </row>
        <row r="7335">
          <cell r="C7335" t="str">
            <v>COMC0424</v>
          </cell>
        </row>
        <row r="7336">
          <cell r="C7336" t="str">
            <v>COMC0425</v>
          </cell>
        </row>
        <row r="7337">
          <cell r="C7337" t="str">
            <v>COMC0426</v>
          </cell>
        </row>
        <row r="7338">
          <cell r="C7338" t="str">
            <v>COMC0427</v>
          </cell>
        </row>
        <row r="7339">
          <cell r="C7339" t="str">
            <v>COMC0431</v>
          </cell>
        </row>
        <row r="7340">
          <cell r="C7340" t="str">
            <v>COMC0434</v>
          </cell>
        </row>
        <row r="7341">
          <cell r="C7341" t="str">
            <v>COMC0438</v>
          </cell>
        </row>
        <row r="7342">
          <cell r="C7342" t="str">
            <v>COMC0439</v>
          </cell>
        </row>
        <row r="7343">
          <cell r="C7343" t="str">
            <v>COMC0440</v>
          </cell>
        </row>
        <row r="7344">
          <cell r="C7344" t="str">
            <v>COMC0441</v>
          </cell>
        </row>
        <row r="7345">
          <cell r="C7345" t="str">
            <v>COMC0442</v>
          </cell>
        </row>
        <row r="7346">
          <cell r="C7346" t="str">
            <v>COMC0443</v>
          </cell>
        </row>
        <row r="7347">
          <cell r="C7347" t="str">
            <v>COMC0444</v>
          </cell>
        </row>
        <row r="7348">
          <cell r="C7348" t="str">
            <v>COMC0617</v>
          </cell>
        </row>
        <row r="7349">
          <cell r="C7349" t="str">
            <v>COMC0639</v>
          </cell>
        </row>
        <row r="7350">
          <cell r="C7350" t="str">
            <v>COMC0640</v>
          </cell>
        </row>
        <row r="7351">
          <cell r="C7351" t="str">
            <v>COMC0641</v>
          </cell>
        </row>
        <row r="7352">
          <cell r="C7352" t="str">
            <v>COMC0642</v>
          </cell>
        </row>
        <row r="7353">
          <cell r="C7353" t="str">
            <v>COMC0643</v>
          </cell>
        </row>
        <row r="7354">
          <cell r="C7354" t="str">
            <v>COMC0644</v>
          </cell>
        </row>
        <row r="7355">
          <cell r="C7355" t="str">
            <v>COMC0646</v>
          </cell>
        </row>
        <row r="7356">
          <cell r="C7356" t="str">
            <v>COMC0680</v>
          </cell>
        </row>
        <row r="7357">
          <cell r="C7357" t="str">
            <v>COMC1000</v>
          </cell>
        </row>
        <row r="7358">
          <cell r="C7358" t="str">
            <v>COMC1050</v>
          </cell>
        </row>
        <row r="7359">
          <cell r="C7359" t="str">
            <v>COMC1161</v>
          </cell>
        </row>
        <row r="7360">
          <cell r="C7360" t="str">
            <v>COMC1162</v>
          </cell>
        </row>
        <row r="7361">
          <cell r="C7361" t="str">
            <v>COMC1163</v>
          </cell>
        </row>
        <row r="7362">
          <cell r="C7362" t="str">
            <v>COMC1164</v>
          </cell>
        </row>
        <row r="7363">
          <cell r="C7363" t="str">
            <v>COMC1165</v>
          </cell>
        </row>
        <row r="7364">
          <cell r="C7364" t="str">
            <v>COMC1500</v>
          </cell>
        </row>
        <row r="7365">
          <cell r="C7365" t="str">
            <v>COMC1503</v>
          </cell>
        </row>
        <row r="7366">
          <cell r="C7366" t="str">
            <v>COMC1504</v>
          </cell>
        </row>
        <row r="7367">
          <cell r="C7367" t="str">
            <v>COMC1505</v>
          </cell>
        </row>
        <row r="7368">
          <cell r="C7368" t="str">
            <v>COMC1506</v>
          </cell>
        </row>
        <row r="7369">
          <cell r="C7369" t="str">
            <v>COMC1511</v>
          </cell>
        </row>
        <row r="7370">
          <cell r="C7370" t="str">
            <v>COMC1516</v>
          </cell>
        </row>
        <row r="7371">
          <cell r="C7371" t="str">
            <v>COMC1520</v>
          </cell>
        </row>
        <row r="7372">
          <cell r="C7372" t="str">
            <v>COMC2900</v>
          </cell>
        </row>
        <row r="7373">
          <cell r="C7373" t="str">
            <v>COMC3000</v>
          </cell>
        </row>
        <row r="7374">
          <cell r="C7374" t="str">
            <v>COMC3001</v>
          </cell>
        </row>
        <row r="7375">
          <cell r="C7375" t="str">
            <v>COMC3002</v>
          </cell>
        </row>
        <row r="7376">
          <cell r="C7376" t="str">
            <v>COMC3003</v>
          </cell>
        </row>
        <row r="7377">
          <cell r="C7377" t="str">
            <v>COMC3004</v>
          </cell>
        </row>
        <row r="7378">
          <cell r="C7378" t="str">
            <v>COMC3008</v>
          </cell>
        </row>
        <row r="7379">
          <cell r="C7379" t="str">
            <v>COMC3012</v>
          </cell>
        </row>
        <row r="7380">
          <cell r="C7380" t="str">
            <v>COMC3055</v>
          </cell>
        </row>
        <row r="7381">
          <cell r="C7381" t="str">
            <v>COMC3057</v>
          </cell>
        </row>
        <row r="7382">
          <cell r="C7382" t="str">
            <v>COMC3101</v>
          </cell>
        </row>
        <row r="7383">
          <cell r="C7383" t="str">
            <v>COMC3200</v>
          </cell>
        </row>
        <row r="7384">
          <cell r="C7384" t="str">
            <v>COMC3500</v>
          </cell>
        </row>
        <row r="7385">
          <cell r="C7385" t="str">
            <v>COMC3501</v>
          </cell>
        </row>
        <row r="7386">
          <cell r="C7386" t="str">
            <v>COMC3502</v>
          </cell>
        </row>
        <row r="7387">
          <cell r="C7387" t="str">
            <v>COMC3503</v>
          </cell>
        </row>
        <row r="7388">
          <cell r="C7388" t="str">
            <v>COMC3504</v>
          </cell>
        </row>
        <row r="7389">
          <cell r="C7389" t="str">
            <v>COMC3505</v>
          </cell>
        </row>
        <row r="7390">
          <cell r="C7390" t="str">
            <v>COMC3506</v>
          </cell>
        </row>
        <row r="7391">
          <cell r="C7391" t="str">
            <v>COMC4012</v>
          </cell>
        </row>
        <row r="7392">
          <cell r="C7392" t="str">
            <v>COMC4030</v>
          </cell>
        </row>
        <row r="7393">
          <cell r="C7393" t="str">
            <v>COMC4075</v>
          </cell>
        </row>
        <row r="7394">
          <cell r="C7394" t="str">
            <v>COMC7200</v>
          </cell>
        </row>
        <row r="7395">
          <cell r="C7395" t="str">
            <v>COMC7213</v>
          </cell>
        </row>
        <row r="7396">
          <cell r="C7396" t="str">
            <v>COMC7221</v>
          </cell>
        </row>
        <row r="7397">
          <cell r="C7397" t="str">
            <v>COMC7263</v>
          </cell>
        </row>
        <row r="7398">
          <cell r="C7398" t="str">
            <v>COMC7265</v>
          </cell>
        </row>
        <row r="7399">
          <cell r="C7399" t="str">
            <v>COMC7266</v>
          </cell>
        </row>
        <row r="7400">
          <cell r="C7400" t="str">
            <v>COMC7301</v>
          </cell>
        </row>
        <row r="7401">
          <cell r="C7401" t="str">
            <v>COMC7302</v>
          </cell>
        </row>
        <row r="7402">
          <cell r="C7402" t="str">
            <v>COMC7303</v>
          </cell>
        </row>
        <row r="7403">
          <cell r="C7403" t="str">
            <v>COMC7305</v>
          </cell>
        </row>
        <row r="7404">
          <cell r="C7404" t="str">
            <v>COMC7308</v>
          </cell>
        </row>
        <row r="7405">
          <cell r="C7405" t="str">
            <v>COMC7309</v>
          </cell>
        </row>
        <row r="7406">
          <cell r="C7406" t="str">
            <v>COMC7310</v>
          </cell>
        </row>
        <row r="7407">
          <cell r="C7407" t="str">
            <v>COMC7312</v>
          </cell>
        </row>
        <row r="7408">
          <cell r="C7408" t="str">
            <v>COMC7313</v>
          </cell>
        </row>
        <row r="7409">
          <cell r="C7409" t="str">
            <v>COMH0001</v>
          </cell>
        </row>
        <row r="7410">
          <cell r="C7410" t="str">
            <v>COMH0020</v>
          </cell>
        </row>
        <row r="7411">
          <cell r="C7411" t="str">
            <v>COMH0720</v>
          </cell>
        </row>
        <row r="7412">
          <cell r="C7412" t="str">
            <v>COMH1670</v>
          </cell>
        </row>
        <row r="7413">
          <cell r="C7413" t="str">
            <v>COMH1671</v>
          </cell>
        </row>
        <row r="7414">
          <cell r="C7414" t="str">
            <v>COMH1674</v>
          </cell>
        </row>
        <row r="7415">
          <cell r="C7415" t="str">
            <v>COMH1675</v>
          </cell>
        </row>
        <row r="7416">
          <cell r="C7416" t="str">
            <v>COMH1676</v>
          </cell>
        </row>
        <row r="7417">
          <cell r="C7417" t="str">
            <v>COMH1679</v>
          </cell>
        </row>
        <row r="7418">
          <cell r="C7418" t="str">
            <v>COMH1681</v>
          </cell>
        </row>
        <row r="7419">
          <cell r="C7419" t="str">
            <v>COMH2650</v>
          </cell>
        </row>
        <row r="7420">
          <cell r="C7420" t="str">
            <v>COMH2655</v>
          </cell>
        </row>
        <row r="7421">
          <cell r="C7421" t="str">
            <v>COMH2660</v>
          </cell>
        </row>
        <row r="7422">
          <cell r="C7422" t="str">
            <v>COMH2662</v>
          </cell>
        </row>
        <row r="7423">
          <cell r="C7423" t="str">
            <v>COMH2665</v>
          </cell>
        </row>
        <row r="7424">
          <cell r="C7424" t="str">
            <v>COMH2670</v>
          </cell>
        </row>
        <row r="7425">
          <cell r="C7425" t="str">
            <v>COMH2675</v>
          </cell>
        </row>
        <row r="7426">
          <cell r="C7426" t="str">
            <v>COMH2677</v>
          </cell>
        </row>
        <row r="7427">
          <cell r="C7427" t="str">
            <v>COMH2679</v>
          </cell>
        </row>
        <row r="7428">
          <cell r="C7428" t="str">
            <v>COMH2684</v>
          </cell>
        </row>
        <row r="7429">
          <cell r="C7429" t="str">
            <v>COMH3000</v>
          </cell>
        </row>
        <row r="7430">
          <cell r="C7430" t="str">
            <v>COMH3002</v>
          </cell>
        </row>
        <row r="7431">
          <cell r="C7431" t="str">
            <v>COMH3008</v>
          </cell>
        </row>
        <row r="7432">
          <cell r="C7432" t="str">
            <v>COMH3012</v>
          </cell>
        </row>
        <row r="7433">
          <cell r="C7433" t="str">
            <v>COMH3016</v>
          </cell>
        </row>
        <row r="7434">
          <cell r="C7434" t="str">
            <v>COMH3075</v>
          </cell>
        </row>
        <row r="7435">
          <cell r="C7435" t="str">
            <v>COMH3076</v>
          </cell>
        </row>
        <row r="7436">
          <cell r="C7436" t="str">
            <v>COMH3077</v>
          </cell>
        </row>
        <row r="7437">
          <cell r="C7437" t="str">
            <v>COMH3083</v>
          </cell>
        </row>
        <row r="7438">
          <cell r="C7438" t="str">
            <v>COMH3091</v>
          </cell>
        </row>
        <row r="7439">
          <cell r="C7439" t="str">
            <v>COMH3098</v>
          </cell>
        </row>
        <row r="7440">
          <cell r="C7440" t="str">
            <v>COMH3260</v>
          </cell>
        </row>
        <row r="7441">
          <cell r="C7441" t="str">
            <v>COMH3375</v>
          </cell>
        </row>
        <row r="7442">
          <cell r="C7442" t="str">
            <v>COMH4000</v>
          </cell>
        </row>
        <row r="7443">
          <cell r="C7443" t="str">
            <v>COMH4100</v>
          </cell>
        </row>
        <row r="7444">
          <cell r="C7444" t="str">
            <v>COMH4800</v>
          </cell>
        </row>
        <row r="7445">
          <cell r="C7445" t="str">
            <v>COMH4802</v>
          </cell>
        </row>
        <row r="7446">
          <cell r="C7446" t="str">
            <v>COMH4855</v>
          </cell>
        </row>
        <row r="7447">
          <cell r="C7447" t="str">
            <v>GAA0001</v>
          </cell>
        </row>
        <row r="7448">
          <cell r="C7448" t="str">
            <v>GAC0001</v>
          </cell>
        </row>
        <row r="7449">
          <cell r="C7449" t="str">
            <v>GAC0100</v>
          </cell>
        </row>
        <row r="7450">
          <cell r="C7450" t="str">
            <v>GAC0101</v>
          </cell>
        </row>
        <row r="7451">
          <cell r="C7451" t="str">
            <v>GAC0102</v>
          </cell>
        </row>
        <row r="7452">
          <cell r="C7452" t="str">
            <v>GAC0103</v>
          </cell>
        </row>
        <row r="7453">
          <cell r="C7453" t="str">
            <v>GAC0105</v>
          </cell>
        </row>
        <row r="7454">
          <cell r="C7454" t="str">
            <v>GAC0106</v>
          </cell>
        </row>
        <row r="7455">
          <cell r="C7455" t="str">
            <v>GAC0109</v>
          </cell>
        </row>
        <row r="7456">
          <cell r="C7456" t="str">
            <v>GAC0111</v>
          </cell>
        </row>
        <row r="7457">
          <cell r="C7457" t="str">
            <v>GAC0112</v>
          </cell>
        </row>
        <row r="7458">
          <cell r="C7458" t="str">
            <v>GAC0113</v>
          </cell>
        </row>
        <row r="7459">
          <cell r="C7459" t="str">
            <v>GAC0114</v>
          </cell>
        </row>
        <row r="7460">
          <cell r="C7460" t="str">
            <v>GAC0115</v>
          </cell>
        </row>
        <row r="7461">
          <cell r="C7461" t="str">
            <v>GAC0116</v>
          </cell>
        </row>
        <row r="7462">
          <cell r="C7462" t="str">
            <v>GAC0123</v>
          </cell>
        </row>
        <row r="7463">
          <cell r="C7463" t="str">
            <v>GAC0124</v>
          </cell>
        </row>
        <row r="7464">
          <cell r="C7464" t="str">
            <v>GAC0125</v>
          </cell>
        </row>
        <row r="7465">
          <cell r="C7465" t="str">
            <v>GAC0130</v>
          </cell>
        </row>
        <row r="7466">
          <cell r="C7466" t="str">
            <v>GAC0131</v>
          </cell>
        </row>
        <row r="7467">
          <cell r="C7467" t="str">
            <v>GAC0133</v>
          </cell>
        </row>
        <row r="7468">
          <cell r="C7468" t="str">
            <v>GAC0134</v>
          </cell>
        </row>
        <row r="7469">
          <cell r="C7469" t="str">
            <v>GAC0140</v>
          </cell>
        </row>
        <row r="7470">
          <cell r="C7470" t="str">
            <v>GAC0150</v>
          </cell>
        </row>
        <row r="7471">
          <cell r="C7471" t="str">
            <v>GAC0190</v>
          </cell>
        </row>
        <row r="7472">
          <cell r="C7472" t="str">
            <v>GAC0417</v>
          </cell>
        </row>
        <row r="7473">
          <cell r="C7473" t="str">
            <v>GAC0418</v>
          </cell>
        </row>
        <row r="7474">
          <cell r="C7474" t="str">
            <v>GAC0419</v>
          </cell>
        </row>
        <row r="7475">
          <cell r="C7475" t="str">
            <v>GAC0420</v>
          </cell>
        </row>
        <row r="7476">
          <cell r="C7476" t="str">
            <v>GAC0421</v>
          </cell>
        </row>
        <row r="7477">
          <cell r="C7477" t="str">
            <v>GAC0422</v>
          </cell>
        </row>
        <row r="7478">
          <cell r="C7478" t="str">
            <v>GAC0423</v>
          </cell>
        </row>
        <row r="7479">
          <cell r="C7479" t="str">
            <v>GAC0424</v>
          </cell>
        </row>
        <row r="7480">
          <cell r="C7480" t="str">
            <v>GAC0425</v>
          </cell>
        </row>
        <row r="7481">
          <cell r="C7481" t="str">
            <v>GAC0426</v>
          </cell>
        </row>
        <row r="7482">
          <cell r="C7482" t="str">
            <v>GAC0427</v>
          </cell>
        </row>
        <row r="7483">
          <cell r="C7483" t="str">
            <v>GAC0428</v>
          </cell>
        </row>
        <row r="7484">
          <cell r="C7484" t="str">
            <v>GAC0431</v>
          </cell>
        </row>
        <row r="7485">
          <cell r="C7485" t="str">
            <v>GAC0433</v>
          </cell>
        </row>
        <row r="7486">
          <cell r="C7486" t="str">
            <v>GAC0438</v>
          </cell>
        </row>
        <row r="7487">
          <cell r="C7487" t="str">
            <v>GAC0439</v>
          </cell>
        </row>
        <row r="7488">
          <cell r="C7488" t="str">
            <v>GAC0440</v>
          </cell>
        </row>
        <row r="7489">
          <cell r="C7489" t="str">
            <v>GAC0441</v>
          </cell>
        </row>
        <row r="7490">
          <cell r="C7490" t="str">
            <v>GAC0443</v>
          </cell>
        </row>
        <row r="7491">
          <cell r="C7491" t="str">
            <v>GAC0444</v>
          </cell>
        </row>
        <row r="7492">
          <cell r="C7492" t="str">
            <v>GAC0466</v>
          </cell>
        </row>
        <row r="7493">
          <cell r="C7493" t="str">
            <v>GAC0467</v>
          </cell>
        </row>
        <row r="7494">
          <cell r="C7494" t="str">
            <v>GAC0468</v>
          </cell>
        </row>
        <row r="7495">
          <cell r="C7495" t="str">
            <v>GAC0469</v>
          </cell>
        </row>
        <row r="7496">
          <cell r="C7496" t="str">
            <v>GAC0470</v>
          </cell>
        </row>
        <row r="7497">
          <cell r="C7497" t="str">
            <v>GAC0471</v>
          </cell>
        </row>
        <row r="7498">
          <cell r="C7498" t="str">
            <v>GAC0472</v>
          </cell>
        </row>
        <row r="7499">
          <cell r="C7499" t="str">
            <v>GAC0500</v>
          </cell>
        </row>
        <row r="7500">
          <cell r="C7500" t="str">
            <v>GAC0501</v>
          </cell>
        </row>
        <row r="7501">
          <cell r="C7501" t="str">
            <v>GAC0502</v>
          </cell>
        </row>
        <row r="7502">
          <cell r="C7502" t="str">
            <v>GAC0503</v>
          </cell>
        </row>
        <row r="7503">
          <cell r="C7503" t="str">
            <v>GAC0504</v>
          </cell>
        </row>
        <row r="7504">
          <cell r="C7504" t="str">
            <v>GAC0505</v>
          </cell>
        </row>
        <row r="7505">
          <cell r="C7505" t="str">
            <v>GAC0530</v>
          </cell>
        </row>
        <row r="7506">
          <cell r="C7506" t="str">
            <v>GAC0531</v>
          </cell>
        </row>
        <row r="7507">
          <cell r="C7507" t="str">
            <v>GAC0532</v>
          </cell>
        </row>
        <row r="7508">
          <cell r="C7508" t="str">
            <v>GAC0533</v>
          </cell>
        </row>
        <row r="7509">
          <cell r="C7509" t="str">
            <v>GAC0542</v>
          </cell>
        </row>
        <row r="7510">
          <cell r="C7510" t="str">
            <v>GAC0543</v>
          </cell>
        </row>
        <row r="7511">
          <cell r="C7511" t="str">
            <v>GAC0544</v>
          </cell>
        </row>
        <row r="7512">
          <cell r="C7512" t="str">
            <v>GAC0545</v>
          </cell>
        </row>
        <row r="7513">
          <cell r="C7513" t="str">
            <v>GAC0546</v>
          </cell>
        </row>
        <row r="7514">
          <cell r="C7514" t="str">
            <v>GAC0567</v>
          </cell>
        </row>
        <row r="7515">
          <cell r="C7515" t="str">
            <v>GAC0568</v>
          </cell>
        </row>
        <row r="7516">
          <cell r="C7516" t="str">
            <v>GAC0569</v>
          </cell>
        </row>
        <row r="7517">
          <cell r="C7517" t="str">
            <v>GAC0570</v>
          </cell>
        </row>
        <row r="7518">
          <cell r="C7518" t="str">
            <v>GAC0571</v>
          </cell>
        </row>
        <row r="7519">
          <cell r="C7519" t="str">
            <v>GAC0617</v>
          </cell>
        </row>
        <row r="7520">
          <cell r="C7520" t="str">
            <v>GAC0638</v>
          </cell>
        </row>
        <row r="7521">
          <cell r="C7521" t="str">
            <v>GAC0639</v>
          </cell>
        </row>
        <row r="7522">
          <cell r="C7522" t="str">
            <v>GAC0640</v>
          </cell>
        </row>
        <row r="7523">
          <cell r="C7523" t="str">
            <v>GAC0641</v>
          </cell>
        </row>
        <row r="7524">
          <cell r="C7524" t="str">
            <v>GAC0642</v>
          </cell>
        </row>
        <row r="7525">
          <cell r="C7525" t="str">
            <v>GAC0643</v>
          </cell>
        </row>
        <row r="7526">
          <cell r="C7526" t="str">
            <v>GAC0644</v>
          </cell>
        </row>
        <row r="7527">
          <cell r="C7527" t="str">
            <v>GAC0661</v>
          </cell>
        </row>
        <row r="7528">
          <cell r="C7528" t="str">
            <v>GAC0662</v>
          </cell>
        </row>
        <row r="7529">
          <cell r="C7529" t="str">
            <v>GAC0663</v>
          </cell>
        </row>
        <row r="7530">
          <cell r="C7530" t="str">
            <v>GAC0664</v>
          </cell>
        </row>
        <row r="7531">
          <cell r="C7531" t="str">
            <v>GAC0665</v>
          </cell>
        </row>
        <row r="7532">
          <cell r="C7532" t="str">
            <v>GAC0666</v>
          </cell>
        </row>
        <row r="7533">
          <cell r="C7533" t="str">
            <v>GAC0680</v>
          </cell>
        </row>
        <row r="7534">
          <cell r="C7534" t="str">
            <v>GAC0852</v>
          </cell>
        </row>
        <row r="7535">
          <cell r="C7535" t="str">
            <v>GAC0884</v>
          </cell>
        </row>
        <row r="7536">
          <cell r="C7536" t="str">
            <v>GAC0886</v>
          </cell>
        </row>
        <row r="7537">
          <cell r="C7537" t="str">
            <v>GAC0887</v>
          </cell>
        </row>
        <row r="7538">
          <cell r="C7538" t="str">
            <v>GAC0888</v>
          </cell>
        </row>
        <row r="7539">
          <cell r="C7539" t="str">
            <v>GAC0889</v>
          </cell>
        </row>
        <row r="7540">
          <cell r="C7540" t="str">
            <v>GAC0960</v>
          </cell>
        </row>
        <row r="7541">
          <cell r="C7541" t="str">
            <v>GAC0961</v>
          </cell>
        </row>
        <row r="7542">
          <cell r="C7542" t="str">
            <v>GAC1000</v>
          </cell>
        </row>
        <row r="7543">
          <cell r="C7543" t="str">
            <v>GAC1050</v>
          </cell>
        </row>
        <row r="7544">
          <cell r="C7544" t="str">
            <v>GAC1100</v>
          </cell>
        </row>
        <row r="7545">
          <cell r="C7545" t="str">
            <v>GAC1101</v>
          </cell>
        </row>
        <row r="7546">
          <cell r="C7546" t="str">
            <v>GAC1161</v>
          </cell>
        </row>
        <row r="7547">
          <cell r="C7547" t="str">
            <v>GAC1162</v>
          </cell>
        </row>
        <row r="7548">
          <cell r="C7548" t="str">
            <v>GAC1163</v>
          </cell>
        </row>
        <row r="7549">
          <cell r="C7549" t="str">
            <v>GAC1164</v>
          </cell>
        </row>
        <row r="7550">
          <cell r="C7550" t="str">
            <v>GAC1165</v>
          </cell>
        </row>
        <row r="7551">
          <cell r="C7551" t="str">
            <v>GAC1166</v>
          </cell>
        </row>
        <row r="7552">
          <cell r="C7552" t="str">
            <v>GAC1167</v>
          </cell>
        </row>
        <row r="7553">
          <cell r="C7553" t="str">
            <v>GAC1168</v>
          </cell>
        </row>
        <row r="7554">
          <cell r="C7554" t="str">
            <v>GAC1169</v>
          </cell>
        </row>
        <row r="7555">
          <cell r="C7555" t="str">
            <v>GAC1170</v>
          </cell>
        </row>
        <row r="7556">
          <cell r="C7556" t="str">
            <v>GAC1171</v>
          </cell>
        </row>
        <row r="7557">
          <cell r="C7557" t="str">
            <v>GAC1172</v>
          </cell>
        </row>
        <row r="7558">
          <cell r="C7558" t="str">
            <v>GAC1173</v>
          </cell>
        </row>
        <row r="7559">
          <cell r="C7559" t="str">
            <v>GAC1174</v>
          </cell>
        </row>
        <row r="7560">
          <cell r="C7560" t="str">
            <v>GAC1181</v>
          </cell>
        </row>
        <row r="7561">
          <cell r="C7561" t="str">
            <v>GAC1182</v>
          </cell>
        </row>
        <row r="7562">
          <cell r="C7562" t="str">
            <v>GAC1183</v>
          </cell>
        </row>
        <row r="7563">
          <cell r="C7563" t="str">
            <v>GAC1500</v>
          </cell>
        </row>
        <row r="7564">
          <cell r="C7564" t="str">
            <v>GAC1501</v>
          </cell>
        </row>
        <row r="7565">
          <cell r="C7565" t="str">
            <v>GAC1504</v>
          </cell>
        </row>
        <row r="7566">
          <cell r="C7566" t="str">
            <v>GAC1520</v>
          </cell>
        </row>
        <row r="7567">
          <cell r="C7567" t="str">
            <v>GAC1530</v>
          </cell>
        </row>
        <row r="7568">
          <cell r="C7568" t="str">
            <v>GAC1660</v>
          </cell>
        </row>
        <row r="7569">
          <cell r="C7569" t="str">
            <v>GAC1668</v>
          </cell>
        </row>
        <row r="7570">
          <cell r="C7570" t="str">
            <v>GAC1673</v>
          </cell>
        </row>
        <row r="7571">
          <cell r="C7571" t="str">
            <v>GAC1695</v>
          </cell>
        </row>
        <row r="7572">
          <cell r="C7572" t="str">
            <v>GAC1700</v>
          </cell>
        </row>
        <row r="7573">
          <cell r="C7573" t="str">
            <v>GAC1720</v>
          </cell>
        </row>
        <row r="7574">
          <cell r="C7574" t="str">
            <v>GAC1730</v>
          </cell>
        </row>
        <row r="7575">
          <cell r="C7575" t="str">
            <v>GAC1740</v>
          </cell>
        </row>
        <row r="7576">
          <cell r="C7576" t="str">
            <v>GAC1770</v>
          </cell>
        </row>
        <row r="7577">
          <cell r="C7577" t="str">
            <v>GAC1772</v>
          </cell>
        </row>
        <row r="7578">
          <cell r="C7578" t="str">
            <v>GAC1799</v>
          </cell>
        </row>
        <row r="7579">
          <cell r="C7579" t="str">
            <v>GAC1820</v>
          </cell>
        </row>
        <row r="7580">
          <cell r="C7580" t="str">
            <v>GAC1836</v>
          </cell>
        </row>
        <row r="7581">
          <cell r="C7581" t="str">
            <v>GAC1840</v>
          </cell>
        </row>
        <row r="7582">
          <cell r="C7582" t="str">
            <v>GAC1888</v>
          </cell>
        </row>
        <row r="7583">
          <cell r="C7583" t="str">
            <v>GAC1902</v>
          </cell>
        </row>
        <row r="7584">
          <cell r="C7584" t="str">
            <v>GAC1905</v>
          </cell>
        </row>
        <row r="7585">
          <cell r="C7585" t="str">
            <v>GAC1913</v>
          </cell>
        </row>
        <row r="7586">
          <cell r="C7586" t="str">
            <v>GAC1926</v>
          </cell>
        </row>
        <row r="7587">
          <cell r="C7587" t="str">
            <v>GAC1930</v>
          </cell>
        </row>
        <row r="7588">
          <cell r="C7588" t="str">
            <v>GAC1980</v>
          </cell>
        </row>
        <row r="7589">
          <cell r="C7589" t="str">
            <v>GAC1982</v>
          </cell>
        </row>
        <row r="7590">
          <cell r="C7590" t="str">
            <v>GAC1984</v>
          </cell>
        </row>
        <row r="7591">
          <cell r="C7591" t="str">
            <v>GAC2000</v>
          </cell>
        </row>
        <row r="7592">
          <cell r="C7592" t="str">
            <v>GAC2001</v>
          </cell>
        </row>
        <row r="7593">
          <cell r="C7593" t="str">
            <v>GAC2003</v>
          </cell>
        </row>
        <row r="7594">
          <cell r="C7594" t="str">
            <v>GAC2010</v>
          </cell>
        </row>
        <row r="7595">
          <cell r="C7595" t="str">
            <v>GAC2015</v>
          </cell>
        </row>
        <row r="7596">
          <cell r="C7596" t="str">
            <v>GAC2020</v>
          </cell>
        </row>
        <row r="7597">
          <cell r="C7597" t="str">
            <v>GAC2030</v>
          </cell>
        </row>
        <row r="7598">
          <cell r="C7598" t="str">
            <v>GAC2035</v>
          </cell>
        </row>
        <row r="7599">
          <cell r="C7599" t="str">
            <v>GAC2036</v>
          </cell>
        </row>
        <row r="7600">
          <cell r="C7600" t="str">
            <v>GAC2037</v>
          </cell>
        </row>
        <row r="7601">
          <cell r="C7601" t="str">
            <v>GAC2040</v>
          </cell>
        </row>
        <row r="7602">
          <cell r="C7602" t="str">
            <v>GAC2400</v>
          </cell>
        </row>
        <row r="7603">
          <cell r="C7603" t="str">
            <v>GAC2420</v>
          </cell>
        </row>
        <row r="7604">
          <cell r="C7604" t="str">
            <v>GAC2421</v>
          </cell>
        </row>
        <row r="7605">
          <cell r="C7605" t="str">
            <v>GAC2423</v>
          </cell>
        </row>
        <row r="7606">
          <cell r="C7606" t="str">
            <v>GAC2425</v>
          </cell>
        </row>
        <row r="7607">
          <cell r="C7607" t="str">
            <v>GAC2515</v>
          </cell>
        </row>
        <row r="7608">
          <cell r="C7608" t="str">
            <v>GAC2550</v>
          </cell>
        </row>
        <row r="7609">
          <cell r="C7609" t="str">
            <v>GAC3000</v>
          </cell>
        </row>
        <row r="7610">
          <cell r="C7610" t="str">
            <v>GAC3001</v>
          </cell>
        </row>
        <row r="7611">
          <cell r="C7611" t="str">
            <v>GAC3002</v>
          </cell>
        </row>
        <row r="7612">
          <cell r="C7612" t="str">
            <v>GAC3040</v>
          </cell>
        </row>
        <row r="7613">
          <cell r="C7613" t="str">
            <v>GAC3053</v>
          </cell>
        </row>
        <row r="7614">
          <cell r="C7614" t="str">
            <v>GAC3055</v>
          </cell>
        </row>
        <row r="7615">
          <cell r="C7615" t="str">
            <v>GAC3120</v>
          </cell>
        </row>
        <row r="7616">
          <cell r="C7616" t="str">
            <v>GAC3122</v>
          </cell>
        </row>
        <row r="7617">
          <cell r="C7617" t="str">
            <v>GAC3135</v>
          </cell>
        </row>
        <row r="7618">
          <cell r="C7618" t="str">
            <v>GAC3151</v>
          </cell>
        </row>
        <row r="7619">
          <cell r="C7619" t="str">
            <v>GAC3153</v>
          </cell>
        </row>
        <row r="7620">
          <cell r="C7620" t="str">
            <v>GAC3200</v>
          </cell>
        </row>
        <row r="7621">
          <cell r="C7621" t="str">
            <v>GAC3400</v>
          </cell>
        </row>
        <row r="7622">
          <cell r="C7622" t="str">
            <v>GAC3500</v>
          </cell>
        </row>
        <row r="7623">
          <cell r="C7623" t="str">
            <v>GAC3501</v>
          </cell>
        </row>
        <row r="7624">
          <cell r="C7624" t="str">
            <v>GAC3502</v>
          </cell>
        </row>
        <row r="7625">
          <cell r="C7625" t="str">
            <v>GAC3503</v>
          </cell>
        </row>
        <row r="7626">
          <cell r="C7626" t="str">
            <v>GAC3504</v>
          </cell>
        </row>
        <row r="7627">
          <cell r="C7627" t="str">
            <v>GAC3505</v>
          </cell>
        </row>
        <row r="7628">
          <cell r="C7628" t="str">
            <v>GAC3506</v>
          </cell>
        </row>
        <row r="7629">
          <cell r="C7629" t="str">
            <v>GAC3507</v>
          </cell>
        </row>
        <row r="7630">
          <cell r="C7630" t="str">
            <v>GAC3508</v>
          </cell>
        </row>
        <row r="7631">
          <cell r="C7631" t="str">
            <v>GAC3509</v>
          </cell>
        </row>
        <row r="7632">
          <cell r="C7632" t="str">
            <v>GAC4005</v>
          </cell>
        </row>
        <row r="7633">
          <cell r="C7633" t="str">
            <v>GAC4030</v>
          </cell>
        </row>
        <row r="7634">
          <cell r="C7634" t="str">
            <v>GAC6100</v>
          </cell>
        </row>
        <row r="7635">
          <cell r="C7635" t="str">
            <v>GAC6101</v>
          </cell>
        </row>
        <row r="7636">
          <cell r="C7636" t="str">
            <v>GAC6105</v>
          </cell>
        </row>
        <row r="7637">
          <cell r="C7637" t="str">
            <v>GAC6108</v>
          </cell>
        </row>
        <row r="7638">
          <cell r="C7638" t="str">
            <v>GAC6109</v>
          </cell>
        </row>
        <row r="7639">
          <cell r="C7639" t="str">
            <v>GAC6111</v>
          </cell>
        </row>
        <row r="7640">
          <cell r="C7640" t="str">
            <v>GAC6115</v>
          </cell>
        </row>
        <row r="7641">
          <cell r="C7641" t="str">
            <v>GAC6117</v>
          </cell>
        </row>
        <row r="7642">
          <cell r="C7642" t="str">
            <v>GAC6200</v>
          </cell>
        </row>
        <row r="7643">
          <cell r="C7643" t="str">
            <v>GAC6205</v>
          </cell>
        </row>
        <row r="7644">
          <cell r="C7644" t="str">
            <v>GAC6208</v>
          </cell>
        </row>
        <row r="7645">
          <cell r="C7645" t="str">
            <v>GAC6209</v>
          </cell>
        </row>
        <row r="7646">
          <cell r="C7646" t="str">
            <v>GAC6211</v>
          </cell>
        </row>
        <row r="7647">
          <cell r="C7647" t="str">
            <v>GAC6300</v>
          </cell>
        </row>
        <row r="7648">
          <cell r="C7648" t="str">
            <v>GAC6301</v>
          </cell>
        </row>
        <row r="7649">
          <cell r="C7649" t="str">
            <v>GAC6302</v>
          </cell>
        </row>
        <row r="7650">
          <cell r="C7650" t="str">
            <v>GAC6307</v>
          </cell>
        </row>
        <row r="7651">
          <cell r="C7651" t="str">
            <v>GAC6309</v>
          </cell>
        </row>
        <row r="7652">
          <cell r="C7652" t="str">
            <v>GAC6312</v>
          </cell>
        </row>
        <row r="7653">
          <cell r="C7653" t="str">
            <v>GAC6370</v>
          </cell>
        </row>
        <row r="7654">
          <cell r="C7654" t="str">
            <v>GAC6380</v>
          </cell>
        </row>
        <row r="7655">
          <cell r="C7655" t="str">
            <v>GAC6385</v>
          </cell>
        </row>
        <row r="7656">
          <cell r="C7656" t="str">
            <v>GAC6386</v>
          </cell>
        </row>
        <row r="7657">
          <cell r="C7657" t="str">
            <v>GAC6390</v>
          </cell>
        </row>
        <row r="7658">
          <cell r="C7658" t="str">
            <v>GAC6396</v>
          </cell>
        </row>
        <row r="7659">
          <cell r="C7659" t="str">
            <v>GAC6400</v>
          </cell>
        </row>
        <row r="7660">
          <cell r="C7660" t="str">
            <v>GAC6401</v>
          </cell>
        </row>
        <row r="7661">
          <cell r="C7661" t="str">
            <v>GAC6402</v>
          </cell>
        </row>
        <row r="7662">
          <cell r="C7662" t="str">
            <v>GAC6421</v>
          </cell>
        </row>
        <row r="7663">
          <cell r="C7663" t="str">
            <v>GAC6441</v>
          </cell>
        </row>
        <row r="7664">
          <cell r="C7664" t="str">
            <v>GAC6500</v>
          </cell>
        </row>
        <row r="7665">
          <cell r="C7665" t="str">
            <v>GAC6501</v>
          </cell>
        </row>
        <row r="7666">
          <cell r="C7666" t="str">
            <v>GAC6505</v>
          </cell>
        </row>
        <row r="7667">
          <cell r="C7667" t="str">
            <v>GAC6509</v>
          </cell>
        </row>
        <row r="7668">
          <cell r="C7668" t="str">
            <v>GAC6520</v>
          </cell>
        </row>
        <row r="7669">
          <cell r="C7669" t="str">
            <v>GAC6522</v>
          </cell>
        </row>
        <row r="7670">
          <cell r="C7670" t="str">
            <v>GAC6530</v>
          </cell>
        </row>
        <row r="7671">
          <cell r="C7671" t="str">
            <v>GAC6600</v>
          </cell>
        </row>
        <row r="7672">
          <cell r="C7672" t="str">
            <v>GAC6602</v>
          </cell>
        </row>
        <row r="7673">
          <cell r="C7673" t="str">
            <v>GAC6603</v>
          </cell>
        </row>
        <row r="7674">
          <cell r="C7674" t="str">
            <v>GAC6610</v>
          </cell>
        </row>
        <row r="7675">
          <cell r="C7675" t="str">
            <v>GAC6655</v>
          </cell>
        </row>
        <row r="7676">
          <cell r="C7676" t="str">
            <v>GAC6660</v>
          </cell>
        </row>
        <row r="7677">
          <cell r="C7677" t="str">
            <v>GAC6700</v>
          </cell>
        </row>
        <row r="7678">
          <cell r="C7678" t="str">
            <v>GAC6705</v>
          </cell>
        </row>
        <row r="7679">
          <cell r="C7679" t="str">
            <v>GAC7000</v>
          </cell>
        </row>
        <row r="7680">
          <cell r="C7680" t="str">
            <v>GAC7001</v>
          </cell>
        </row>
        <row r="7681">
          <cell r="C7681" t="str">
            <v>GAC7002</v>
          </cell>
        </row>
        <row r="7682">
          <cell r="C7682" t="str">
            <v>GAC7003</v>
          </cell>
        </row>
        <row r="7683">
          <cell r="C7683" t="str">
            <v>GAC7004</v>
          </cell>
        </row>
        <row r="7684">
          <cell r="C7684" t="str">
            <v>GAC7012</v>
          </cell>
        </row>
        <row r="7685">
          <cell r="C7685" t="str">
            <v>GAC7050</v>
          </cell>
        </row>
        <row r="7686">
          <cell r="C7686" t="str">
            <v>GAC7100</v>
          </cell>
        </row>
        <row r="7687">
          <cell r="C7687" t="str">
            <v>GAC7110</v>
          </cell>
        </row>
        <row r="7688">
          <cell r="C7688" t="str">
            <v>GAC7200</v>
          </cell>
        </row>
        <row r="7689">
          <cell r="C7689" t="str">
            <v>GAC7212</v>
          </cell>
        </row>
        <row r="7690">
          <cell r="C7690" t="str">
            <v>GAC7213</v>
          </cell>
        </row>
        <row r="7691">
          <cell r="C7691" t="str">
            <v>GAC7279</v>
          </cell>
        </row>
        <row r="7692">
          <cell r="C7692" t="str">
            <v>GAC7400</v>
          </cell>
        </row>
        <row r="7693">
          <cell r="C7693" t="str">
            <v>GAC7402</v>
          </cell>
        </row>
        <row r="7694">
          <cell r="C7694" t="str">
            <v>GAC7404</v>
          </cell>
        </row>
        <row r="7695">
          <cell r="C7695" t="str">
            <v>GAC7406</v>
          </cell>
        </row>
        <row r="7696">
          <cell r="C7696" t="str">
            <v>GAC7407</v>
          </cell>
        </row>
        <row r="7697">
          <cell r="C7697" t="str">
            <v>GAC7408</v>
          </cell>
        </row>
        <row r="7698">
          <cell r="C7698" t="str">
            <v>GAC7409</v>
          </cell>
        </row>
        <row r="7699">
          <cell r="C7699" t="str">
            <v>GAC7410</v>
          </cell>
        </row>
        <row r="7700">
          <cell r="C7700" t="str">
            <v>GAC7417</v>
          </cell>
        </row>
        <row r="7701">
          <cell r="C7701" t="str">
            <v>GAC7422</v>
          </cell>
        </row>
        <row r="7702">
          <cell r="C7702" t="str">
            <v>GAC7432</v>
          </cell>
        </row>
        <row r="7703">
          <cell r="C7703" t="str">
            <v>GAC7433</v>
          </cell>
        </row>
        <row r="7704">
          <cell r="C7704" t="str">
            <v>GAC7434</v>
          </cell>
        </row>
        <row r="7705">
          <cell r="C7705" t="str">
            <v>GAC7435</v>
          </cell>
        </row>
        <row r="7706">
          <cell r="C7706" t="str">
            <v>GAC7436</v>
          </cell>
        </row>
        <row r="7707">
          <cell r="C7707" t="str">
            <v>GAC7437</v>
          </cell>
        </row>
        <row r="7708">
          <cell r="C7708" t="str">
            <v>GAC7438</v>
          </cell>
        </row>
        <row r="7709">
          <cell r="C7709" t="str">
            <v>GAC7439</v>
          </cell>
        </row>
        <row r="7710">
          <cell r="C7710" t="str">
            <v>GAC7440</v>
          </cell>
        </row>
        <row r="7711">
          <cell r="C7711" t="str">
            <v>GAC7441</v>
          </cell>
        </row>
        <row r="7712">
          <cell r="C7712" t="str">
            <v>GAC7442</v>
          </cell>
        </row>
        <row r="7713">
          <cell r="C7713" t="str">
            <v>GAC7443</v>
          </cell>
        </row>
        <row r="7714">
          <cell r="C7714" t="str">
            <v>GAC7444</v>
          </cell>
        </row>
        <row r="7715">
          <cell r="C7715" t="str">
            <v>GAC7445</v>
          </cell>
        </row>
        <row r="7716">
          <cell r="C7716" t="str">
            <v>GAC7446</v>
          </cell>
        </row>
        <row r="7717">
          <cell r="C7717" t="str">
            <v>GAC7447</v>
          </cell>
        </row>
        <row r="7718">
          <cell r="C7718" t="str">
            <v>GAC7448</v>
          </cell>
        </row>
        <row r="7719">
          <cell r="C7719" t="str">
            <v>GAC7449</v>
          </cell>
        </row>
        <row r="7720">
          <cell r="C7720" t="str">
            <v>GAC7450</v>
          </cell>
        </row>
        <row r="7721">
          <cell r="C7721" t="str">
            <v>GAC7451</v>
          </cell>
        </row>
        <row r="7722">
          <cell r="C7722" t="str">
            <v>GAC7452</v>
          </cell>
        </row>
        <row r="7723">
          <cell r="C7723" t="str">
            <v>GAC7453</v>
          </cell>
        </row>
        <row r="7724">
          <cell r="C7724" t="str">
            <v>GAC7455</v>
          </cell>
        </row>
        <row r="7725">
          <cell r="C7725" t="str">
            <v>GAC7456</v>
          </cell>
        </row>
        <row r="7726">
          <cell r="C7726" t="str">
            <v>GAC7457</v>
          </cell>
        </row>
        <row r="7727">
          <cell r="C7727" t="str">
            <v>GAC7458</v>
          </cell>
        </row>
        <row r="7728">
          <cell r="C7728" t="str">
            <v>GAC7459</v>
          </cell>
        </row>
        <row r="7729">
          <cell r="C7729" t="str">
            <v>GAC7460</v>
          </cell>
        </row>
        <row r="7730">
          <cell r="C7730" t="str">
            <v>GAC7461</v>
          </cell>
        </row>
        <row r="7731">
          <cell r="C7731" t="str">
            <v>GAC7462</v>
          </cell>
        </row>
        <row r="7732">
          <cell r="C7732" t="str">
            <v>GAC7465</v>
          </cell>
        </row>
        <row r="7733">
          <cell r="C7733" t="str">
            <v>GAC7466</v>
          </cell>
        </row>
        <row r="7734">
          <cell r="C7734" t="str">
            <v>GAC7467</v>
          </cell>
        </row>
        <row r="7735">
          <cell r="C7735" t="str">
            <v>GAC7468</v>
          </cell>
        </row>
        <row r="7736">
          <cell r="C7736" t="str">
            <v>GAC7469</v>
          </cell>
        </row>
        <row r="7737">
          <cell r="C7737" t="str">
            <v>GAC7470</v>
          </cell>
        </row>
        <row r="7738">
          <cell r="C7738" t="str">
            <v>GAC7508</v>
          </cell>
        </row>
        <row r="7739">
          <cell r="C7739" t="str">
            <v>GAC7509</v>
          </cell>
        </row>
        <row r="7740">
          <cell r="C7740" t="str">
            <v>GAC7510</v>
          </cell>
        </row>
        <row r="7741">
          <cell r="C7741" t="str">
            <v>GAC7527</v>
          </cell>
        </row>
        <row r="7742">
          <cell r="C7742" t="str">
            <v>GAC7528</v>
          </cell>
        </row>
        <row r="7743">
          <cell r="C7743" t="str">
            <v>GAC7529</v>
          </cell>
        </row>
        <row r="7744">
          <cell r="C7744" t="str">
            <v>GAC7530</v>
          </cell>
        </row>
        <row r="7745">
          <cell r="C7745" t="str">
            <v>GAC7531</v>
          </cell>
        </row>
        <row r="7746">
          <cell r="C7746" t="str">
            <v>GAC7532</v>
          </cell>
        </row>
        <row r="7747">
          <cell r="C7747" t="str">
            <v>GAC7533</v>
          </cell>
        </row>
        <row r="7748">
          <cell r="C7748" t="str">
            <v>GAC7534</v>
          </cell>
        </row>
        <row r="7749">
          <cell r="C7749" t="str">
            <v>GAC7537</v>
          </cell>
        </row>
        <row r="7750">
          <cell r="C7750" t="str">
            <v>GAC7547</v>
          </cell>
        </row>
        <row r="7751">
          <cell r="C7751" t="str">
            <v>GAC7552</v>
          </cell>
        </row>
        <row r="7752">
          <cell r="C7752" t="str">
            <v>GAC7553</v>
          </cell>
        </row>
        <row r="7753">
          <cell r="C7753" t="str">
            <v>GAC7580</v>
          </cell>
        </row>
        <row r="7754">
          <cell r="C7754" t="str">
            <v>GAC7581</v>
          </cell>
        </row>
        <row r="7755">
          <cell r="C7755" t="str">
            <v>GAC7586</v>
          </cell>
        </row>
        <row r="7756">
          <cell r="C7756" t="str">
            <v>GAC7587</v>
          </cell>
        </row>
        <row r="7757">
          <cell r="C7757" t="str">
            <v>GAC7598</v>
          </cell>
        </row>
        <row r="7758">
          <cell r="C7758" t="str">
            <v>GAC7607</v>
          </cell>
        </row>
        <row r="7759">
          <cell r="C7759" t="str">
            <v>GAC7608</v>
          </cell>
        </row>
        <row r="7760">
          <cell r="C7760" t="str">
            <v>GAC7610</v>
          </cell>
        </row>
        <row r="7761">
          <cell r="C7761" t="str">
            <v>GAC7665</v>
          </cell>
        </row>
        <row r="7762">
          <cell r="C7762" t="str">
            <v>GAC7682</v>
          </cell>
        </row>
        <row r="7763">
          <cell r="C7763" t="str">
            <v>GAC8000</v>
          </cell>
        </row>
        <row r="7764">
          <cell r="C7764" t="str">
            <v>GAC8001</v>
          </cell>
        </row>
        <row r="7765">
          <cell r="C7765" t="str">
            <v>GAC8025</v>
          </cell>
        </row>
        <row r="7766">
          <cell r="C7766" t="str">
            <v>GAC8040</v>
          </cell>
        </row>
        <row r="7767">
          <cell r="C7767" t="str">
            <v>GAC8042</v>
          </cell>
        </row>
        <row r="7768">
          <cell r="C7768" t="str">
            <v>GAC8043</v>
          </cell>
        </row>
        <row r="7769">
          <cell r="C7769" t="str">
            <v>GAC8044</v>
          </cell>
        </row>
        <row r="7770">
          <cell r="C7770" t="str">
            <v>GAC8105</v>
          </cell>
        </row>
        <row r="7771">
          <cell r="C7771" t="str">
            <v>GAC8108</v>
          </cell>
        </row>
        <row r="7772">
          <cell r="C7772" t="str">
            <v>GAC8112</v>
          </cell>
        </row>
        <row r="7773">
          <cell r="C7773" t="str">
            <v>GAC8113</v>
          </cell>
        </row>
        <row r="7774">
          <cell r="C7774" t="str">
            <v>GAC8114</v>
          </cell>
        </row>
        <row r="7775">
          <cell r="C7775" t="str">
            <v>GAC8115</v>
          </cell>
        </row>
        <row r="7776">
          <cell r="C7776" t="str">
            <v>GAC8148</v>
          </cell>
        </row>
        <row r="7777">
          <cell r="C7777" t="str">
            <v>GAC8152</v>
          </cell>
        </row>
        <row r="7778">
          <cell r="C7778" t="str">
            <v>GAC8153</v>
          </cell>
        </row>
        <row r="7779">
          <cell r="C7779" t="str">
            <v>GAC8154</v>
          </cell>
        </row>
        <row r="7780">
          <cell r="C7780" t="str">
            <v>GAC8155</v>
          </cell>
        </row>
        <row r="7781">
          <cell r="C7781" t="str">
            <v>GAC8250</v>
          </cell>
        </row>
        <row r="7782">
          <cell r="C7782" t="str">
            <v>GAC8251</v>
          </cell>
        </row>
        <row r="7783">
          <cell r="C7783" t="str">
            <v>GAE0001</v>
          </cell>
        </row>
        <row r="7784">
          <cell r="C7784" t="str">
            <v>GAH0001</v>
          </cell>
        </row>
        <row r="7785">
          <cell r="C7785" t="str">
            <v>GAH0020</v>
          </cell>
        </row>
        <row r="7786">
          <cell r="C7786" t="str">
            <v>GAH0110</v>
          </cell>
        </row>
        <row r="7787">
          <cell r="C7787" t="str">
            <v>GAH0700</v>
          </cell>
        </row>
        <row r="7788">
          <cell r="C7788" t="str">
            <v>GAH0701</v>
          </cell>
        </row>
        <row r="7789">
          <cell r="C7789" t="str">
            <v>GAH0720</v>
          </cell>
        </row>
        <row r="7790">
          <cell r="C7790" t="str">
            <v>GAH0721</v>
          </cell>
        </row>
        <row r="7791">
          <cell r="C7791" t="str">
            <v>GAH0722</v>
          </cell>
        </row>
        <row r="7792">
          <cell r="C7792" t="str">
            <v>GAH0723</v>
          </cell>
        </row>
        <row r="7793">
          <cell r="C7793" t="str">
            <v>GAH0724</v>
          </cell>
        </row>
        <row r="7794">
          <cell r="C7794" t="str">
            <v>GAH0725</v>
          </cell>
        </row>
        <row r="7795">
          <cell r="C7795" t="str">
            <v>GAH0750</v>
          </cell>
        </row>
        <row r="7796">
          <cell r="C7796" t="str">
            <v>GAH0790</v>
          </cell>
        </row>
        <row r="7797">
          <cell r="C7797" t="str">
            <v>GAH0791</v>
          </cell>
        </row>
        <row r="7798">
          <cell r="C7798" t="str">
            <v>GAH0792</v>
          </cell>
        </row>
        <row r="7799">
          <cell r="C7799" t="str">
            <v>GAH1000</v>
          </cell>
        </row>
        <row r="7800">
          <cell r="C7800" t="str">
            <v>GAH1010</v>
          </cell>
        </row>
        <row r="7801">
          <cell r="C7801" t="str">
            <v>GAH1011</v>
          </cell>
        </row>
        <row r="7802">
          <cell r="C7802" t="str">
            <v>GAH1013</v>
          </cell>
        </row>
        <row r="7803">
          <cell r="C7803" t="str">
            <v>GAH1015</v>
          </cell>
        </row>
        <row r="7804">
          <cell r="C7804" t="str">
            <v>GAH1027</v>
          </cell>
        </row>
        <row r="7805">
          <cell r="C7805" t="str">
            <v>GAH1300</v>
          </cell>
        </row>
        <row r="7806">
          <cell r="C7806" t="str">
            <v>GAH1311</v>
          </cell>
        </row>
        <row r="7807">
          <cell r="C7807" t="str">
            <v>GAH1410</v>
          </cell>
        </row>
        <row r="7808">
          <cell r="C7808" t="str">
            <v>GAH1411</v>
          </cell>
        </row>
        <row r="7809">
          <cell r="C7809" t="str">
            <v>GAH1427</v>
          </cell>
        </row>
        <row r="7810">
          <cell r="C7810" t="str">
            <v>GAH1428</v>
          </cell>
        </row>
        <row r="7811">
          <cell r="C7811" t="str">
            <v>GAH1510</v>
          </cell>
        </row>
        <row r="7812">
          <cell r="C7812" t="str">
            <v>GAH1511</v>
          </cell>
        </row>
        <row r="7813">
          <cell r="C7813" t="str">
            <v>GAH1521</v>
          </cell>
        </row>
        <row r="7814">
          <cell r="C7814" t="str">
            <v>GAH1900</v>
          </cell>
        </row>
        <row r="7815">
          <cell r="C7815" t="str">
            <v>GAH1962</v>
          </cell>
        </row>
        <row r="7816">
          <cell r="C7816" t="str">
            <v>GAH2000</v>
          </cell>
        </row>
        <row r="7817">
          <cell r="C7817" t="str">
            <v>GAH2010</v>
          </cell>
        </row>
        <row r="7818">
          <cell r="C7818" t="str">
            <v>GAH2012</v>
          </cell>
        </row>
        <row r="7819">
          <cell r="C7819" t="str">
            <v>GAH2040</v>
          </cell>
        </row>
        <row r="7820">
          <cell r="C7820" t="str">
            <v>GAH2043</v>
          </cell>
        </row>
        <row r="7821">
          <cell r="C7821" t="str">
            <v>GAH2058</v>
          </cell>
        </row>
        <row r="7822">
          <cell r="C7822" t="str">
            <v>GAH2100</v>
          </cell>
        </row>
        <row r="7823">
          <cell r="C7823" t="str">
            <v>GAH2112</v>
          </cell>
        </row>
        <row r="7824">
          <cell r="C7824" t="str">
            <v>GAH2116</v>
          </cell>
        </row>
        <row r="7825">
          <cell r="C7825" t="str">
            <v>GAH2120</v>
          </cell>
        </row>
        <row r="7826">
          <cell r="C7826" t="str">
            <v>GAH2124</v>
          </cell>
        </row>
        <row r="7827">
          <cell r="C7827" t="str">
            <v>GAH2130</v>
          </cell>
        </row>
        <row r="7828">
          <cell r="C7828" t="str">
            <v>GAH2131</v>
          </cell>
        </row>
        <row r="7829">
          <cell r="C7829" t="str">
            <v>GAH2132</v>
          </cell>
        </row>
        <row r="7830">
          <cell r="C7830" t="str">
            <v>GAH2134</v>
          </cell>
        </row>
        <row r="7831">
          <cell r="C7831" t="str">
            <v>GAH2200</v>
          </cell>
        </row>
        <row r="7832">
          <cell r="C7832" t="str">
            <v>GAH2213</v>
          </cell>
        </row>
        <row r="7833">
          <cell r="C7833" t="str">
            <v>GAH2300</v>
          </cell>
        </row>
        <row r="7834">
          <cell r="C7834" t="str">
            <v>GAH2313</v>
          </cell>
        </row>
        <row r="7835">
          <cell r="C7835" t="str">
            <v>GAH2350</v>
          </cell>
        </row>
        <row r="7836">
          <cell r="C7836" t="str">
            <v>GAH2352</v>
          </cell>
        </row>
        <row r="7837">
          <cell r="C7837" t="str">
            <v>GAH2400</v>
          </cell>
        </row>
        <row r="7838">
          <cell r="C7838" t="str">
            <v>GAH2402</v>
          </cell>
        </row>
        <row r="7839">
          <cell r="C7839" t="str">
            <v>GAH3000</v>
          </cell>
        </row>
        <row r="7840">
          <cell r="C7840" t="str">
            <v>GAH3002</v>
          </cell>
        </row>
        <row r="7841">
          <cell r="C7841" t="str">
            <v>GAH3005</v>
          </cell>
        </row>
        <row r="7842">
          <cell r="C7842" t="str">
            <v>GAH3008</v>
          </cell>
        </row>
        <row r="7843">
          <cell r="C7843" t="str">
            <v>GAH3012</v>
          </cell>
        </row>
        <row r="7844">
          <cell r="C7844" t="str">
            <v>GAH3016</v>
          </cell>
        </row>
        <row r="7845">
          <cell r="C7845" t="str">
            <v>GAH3020</v>
          </cell>
        </row>
        <row r="7846">
          <cell r="C7846" t="str">
            <v>GAH3028</v>
          </cell>
        </row>
        <row r="7847">
          <cell r="C7847" t="str">
            <v>GAH3075</v>
          </cell>
        </row>
        <row r="7848">
          <cell r="C7848" t="str">
            <v>GAH3076</v>
          </cell>
        </row>
        <row r="7849">
          <cell r="C7849" t="str">
            <v>GAH3077</v>
          </cell>
        </row>
        <row r="7850">
          <cell r="C7850" t="str">
            <v>GAH3081</v>
          </cell>
        </row>
        <row r="7851">
          <cell r="C7851" t="str">
            <v>GAH3085</v>
          </cell>
        </row>
        <row r="7852">
          <cell r="C7852" t="str">
            <v>GAH3090</v>
          </cell>
        </row>
        <row r="7853">
          <cell r="C7853" t="str">
            <v>GAH3100</v>
          </cell>
        </row>
        <row r="7854">
          <cell r="C7854" t="str">
            <v>GAH3102</v>
          </cell>
        </row>
        <row r="7855">
          <cell r="C7855" t="str">
            <v>GAH3103</v>
          </cell>
        </row>
        <row r="7856">
          <cell r="C7856" t="str">
            <v>GAH3104</v>
          </cell>
        </row>
        <row r="7857">
          <cell r="C7857" t="str">
            <v>GAH3105</v>
          </cell>
        </row>
        <row r="7858">
          <cell r="C7858" t="str">
            <v>GAH3106</v>
          </cell>
        </row>
        <row r="7859">
          <cell r="C7859" t="str">
            <v>GAH3107</v>
          </cell>
        </row>
        <row r="7860">
          <cell r="C7860" t="str">
            <v>GAH3108</v>
          </cell>
        </row>
        <row r="7861">
          <cell r="C7861" t="str">
            <v>GAH3109</v>
          </cell>
        </row>
        <row r="7862">
          <cell r="C7862" t="str">
            <v>GAH3110</v>
          </cell>
        </row>
        <row r="7863">
          <cell r="C7863" t="str">
            <v>GAH3111</v>
          </cell>
        </row>
        <row r="7864">
          <cell r="C7864" t="str">
            <v>GAH3200</v>
          </cell>
        </row>
        <row r="7865">
          <cell r="C7865" t="str">
            <v>GAH3202</v>
          </cell>
        </row>
        <row r="7866">
          <cell r="C7866" t="str">
            <v>GAH3240</v>
          </cell>
        </row>
        <row r="7867">
          <cell r="C7867" t="str">
            <v>GAH3260</v>
          </cell>
        </row>
        <row r="7868">
          <cell r="C7868" t="str">
            <v>GAH3293</v>
          </cell>
        </row>
        <row r="7869">
          <cell r="C7869" t="str">
            <v>GAH3310</v>
          </cell>
        </row>
        <row r="7870">
          <cell r="C7870" t="str">
            <v>GAH3430</v>
          </cell>
        </row>
        <row r="7871">
          <cell r="C7871" t="str">
            <v>GAH4000</v>
          </cell>
        </row>
        <row r="7872">
          <cell r="C7872" t="str">
            <v>GAH4100</v>
          </cell>
        </row>
        <row r="7873">
          <cell r="C7873" t="str">
            <v>GAH4800</v>
          </cell>
        </row>
        <row r="7874">
          <cell r="C7874" t="str">
            <v>GAH4802</v>
          </cell>
        </row>
        <row r="7875">
          <cell r="C7875" t="str">
            <v>GAH4803</v>
          </cell>
        </row>
        <row r="7876">
          <cell r="C7876" t="str">
            <v>GAH4804</v>
          </cell>
        </row>
        <row r="7877">
          <cell r="C7877" t="str">
            <v>GAH4807</v>
          </cell>
        </row>
        <row r="7878">
          <cell r="C7878" t="str">
            <v>GAS0001</v>
          </cell>
        </row>
        <row r="7879">
          <cell r="C7879" t="str">
            <v>GAS0200</v>
          </cell>
        </row>
        <row r="7880">
          <cell r="C7880" t="str">
            <v>GAS0222</v>
          </cell>
        </row>
        <row r="7881">
          <cell r="C7881" t="str">
            <v>GAS0223</v>
          </cell>
        </row>
        <row r="7882">
          <cell r="C7882" t="str">
            <v>GAS0230</v>
          </cell>
        </row>
        <row r="7883">
          <cell r="C7883" t="str">
            <v>GAS0231</v>
          </cell>
        </row>
        <row r="7884">
          <cell r="C7884" t="str">
            <v>GAS0232</v>
          </cell>
        </row>
        <row r="7885">
          <cell r="C7885" t="str">
            <v>GAS0233</v>
          </cell>
        </row>
        <row r="7886">
          <cell r="C7886" t="str">
            <v>GAS0260</v>
          </cell>
        </row>
        <row r="7887">
          <cell r="C7887" t="str">
            <v>GAS0261</v>
          </cell>
        </row>
        <row r="7888">
          <cell r="C7888" t="str">
            <v>GAS0265</v>
          </cell>
        </row>
        <row r="7889">
          <cell r="C7889" t="str">
            <v>GAS0268</v>
          </cell>
        </row>
        <row r="7890">
          <cell r="C7890" t="str">
            <v>GAS0270</v>
          </cell>
        </row>
        <row r="7891">
          <cell r="C7891" t="str">
            <v>GAS0272</v>
          </cell>
        </row>
        <row r="7892">
          <cell r="C7892" t="str">
            <v>GAS0282</v>
          </cell>
        </row>
        <row r="7893">
          <cell r="C7893" t="str">
            <v>GAS0300</v>
          </cell>
        </row>
        <row r="7894">
          <cell r="C7894" t="str">
            <v>GAS0358</v>
          </cell>
        </row>
        <row r="7895">
          <cell r="C7895" t="str">
            <v>GAS0361</v>
          </cell>
        </row>
        <row r="7896">
          <cell r="C7896" t="str">
            <v>GAS0362</v>
          </cell>
        </row>
        <row r="7897">
          <cell r="C7897" t="str">
            <v>GAS0375</v>
          </cell>
        </row>
        <row r="7898">
          <cell r="C7898" t="str">
            <v>GAS0376</v>
          </cell>
        </row>
        <row r="7899">
          <cell r="C7899" t="str">
            <v>GAS0385</v>
          </cell>
        </row>
        <row r="7900">
          <cell r="C7900" t="str">
            <v>GAS0387</v>
          </cell>
        </row>
        <row r="7901">
          <cell r="C7901" t="str">
            <v>GAS0400</v>
          </cell>
        </row>
        <row r="7902">
          <cell r="C7902" t="str">
            <v>GAS0420</v>
          </cell>
        </row>
        <row r="7903">
          <cell r="C7903" t="str">
            <v>GAS0422</v>
          </cell>
        </row>
        <row r="7904">
          <cell r="C7904" t="str">
            <v>GAS0426</v>
          </cell>
        </row>
        <row r="7905">
          <cell r="C7905" t="str">
            <v>GAS0450</v>
          </cell>
        </row>
        <row r="7906">
          <cell r="C7906" t="str">
            <v>GAS0452</v>
          </cell>
        </row>
        <row r="7907">
          <cell r="C7907" t="str">
            <v>GAS0462</v>
          </cell>
        </row>
        <row r="7908">
          <cell r="C7908" t="str">
            <v>GAS0464</v>
          </cell>
        </row>
        <row r="7909">
          <cell r="C7909" t="str">
            <v>GAS0465</v>
          </cell>
        </row>
        <row r="7910">
          <cell r="C7910" t="str">
            <v>GAS0468</v>
          </cell>
        </row>
        <row r="7911">
          <cell r="C7911" t="str">
            <v>GAS0470</v>
          </cell>
        </row>
        <row r="7912">
          <cell r="C7912" t="str">
            <v>GAS0472</v>
          </cell>
        </row>
        <row r="7913">
          <cell r="C7913" t="str">
            <v>GAS0482</v>
          </cell>
        </row>
        <row r="7914">
          <cell r="C7914" t="str">
            <v>GAS0483</v>
          </cell>
        </row>
        <row r="7915">
          <cell r="C7915" t="str">
            <v>GAS0600</v>
          </cell>
        </row>
        <row r="7916">
          <cell r="C7916" t="str">
            <v>GAS0601</v>
          </cell>
        </row>
        <row r="7917">
          <cell r="C7917" t="str">
            <v>GAS0602</v>
          </cell>
        </row>
        <row r="7918">
          <cell r="C7918" t="str">
            <v>GAS0620</v>
          </cell>
        </row>
        <row r="7919">
          <cell r="C7919" t="str">
            <v>GAS0642</v>
          </cell>
        </row>
        <row r="7920">
          <cell r="C7920" t="str">
            <v>GAS0656</v>
          </cell>
        </row>
        <row r="7921">
          <cell r="C7921" t="str">
            <v>GAS0670</v>
          </cell>
        </row>
        <row r="7922">
          <cell r="C7922" t="str">
            <v>GAS0671</v>
          </cell>
        </row>
        <row r="7923">
          <cell r="C7923" t="str">
            <v>GAS0674</v>
          </cell>
        </row>
        <row r="7924">
          <cell r="C7924" t="str">
            <v>GAS0676</v>
          </cell>
        </row>
        <row r="7925">
          <cell r="C7925" t="str">
            <v>GAS0686</v>
          </cell>
        </row>
        <row r="7926">
          <cell r="C7926" t="str">
            <v>GAS0692</v>
          </cell>
        </row>
        <row r="7927">
          <cell r="C7927" t="str">
            <v>GAS0693</v>
          </cell>
        </row>
        <row r="7928">
          <cell r="C7928" t="str">
            <v>GAS0730</v>
          </cell>
        </row>
        <row r="7929">
          <cell r="C7929" t="str">
            <v>GAS0731</v>
          </cell>
        </row>
        <row r="7930">
          <cell r="C7930" t="str">
            <v>GAS0737</v>
          </cell>
        </row>
        <row r="7931">
          <cell r="C7931" t="str">
            <v>GAS0738</v>
          </cell>
        </row>
        <row r="7932">
          <cell r="C7932" t="str">
            <v>GAS0780</v>
          </cell>
        </row>
        <row r="7933">
          <cell r="C7933" t="str">
            <v>GAS0800</v>
          </cell>
        </row>
        <row r="7934">
          <cell r="C7934" t="str">
            <v>GAS0803</v>
          </cell>
        </row>
        <row r="7935">
          <cell r="C7935" t="str">
            <v>GAS0806</v>
          </cell>
        </row>
        <row r="7936">
          <cell r="C7936" t="str">
            <v>GAS0809</v>
          </cell>
        </row>
        <row r="7937">
          <cell r="C7937" t="str">
            <v>GAS0821</v>
          </cell>
        </row>
        <row r="7938">
          <cell r="C7938" t="str">
            <v>GAS0824</v>
          </cell>
        </row>
        <row r="7939">
          <cell r="C7939" t="str">
            <v>GAS0827</v>
          </cell>
        </row>
        <row r="7940">
          <cell r="C7940" t="str">
            <v>GAS0830</v>
          </cell>
        </row>
        <row r="7941">
          <cell r="C7941" t="str">
            <v>GAS0890</v>
          </cell>
        </row>
        <row r="7942">
          <cell r="C7942" t="str">
            <v>GAS0895</v>
          </cell>
        </row>
        <row r="7943">
          <cell r="C7943" t="str">
            <v>GAS2000</v>
          </cell>
        </row>
        <row r="7944">
          <cell r="C7944" t="str">
            <v>GAS2010</v>
          </cell>
        </row>
        <row r="7945">
          <cell r="C7945" t="str">
            <v>GAS2041</v>
          </cell>
        </row>
        <row r="7946">
          <cell r="C7946" t="str">
            <v>GAS2042</v>
          </cell>
        </row>
        <row r="7947">
          <cell r="C7947" t="str">
            <v>GAS2045</v>
          </cell>
        </row>
        <row r="7948">
          <cell r="C7948" t="str">
            <v>GAS2048</v>
          </cell>
        </row>
        <row r="7949">
          <cell r="C7949" t="str">
            <v>GAS2049</v>
          </cell>
        </row>
        <row r="7950">
          <cell r="C7950" t="str">
            <v>GAS2081</v>
          </cell>
        </row>
        <row r="7951">
          <cell r="C7951" t="str">
            <v>GAS2082</v>
          </cell>
        </row>
        <row r="7952">
          <cell r="C7952" t="str">
            <v>GAS2083</v>
          </cell>
        </row>
        <row r="7953">
          <cell r="C7953" t="str">
            <v>GAS2084</v>
          </cell>
        </row>
        <row r="7954">
          <cell r="C7954" t="str">
            <v>GAS2090</v>
          </cell>
        </row>
        <row r="7955">
          <cell r="C7955" t="str">
            <v>GAS2092</v>
          </cell>
        </row>
        <row r="7956">
          <cell r="C7956" t="str">
            <v>GAS2100</v>
          </cell>
        </row>
        <row r="7957">
          <cell r="C7957" t="str">
            <v>GAS2102</v>
          </cell>
        </row>
        <row r="7958">
          <cell r="C7958" t="str">
            <v>GAS2103</v>
          </cell>
        </row>
        <row r="7959">
          <cell r="C7959" t="str">
            <v>GAS2104</v>
          </cell>
        </row>
        <row r="7960">
          <cell r="C7960" t="str">
            <v>GAS2131</v>
          </cell>
        </row>
        <row r="7961">
          <cell r="C7961" t="str">
            <v>GAS2132</v>
          </cell>
        </row>
        <row r="7962">
          <cell r="C7962" t="str">
            <v>GAS2133</v>
          </cell>
        </row>
        <row r="7963">
          <cell r="C7963" t="str">
            <v>GAS2139</v>
          </cell>
        </row>
        <row r="7964">
          <cell r="C7964" t="str">
            <v>GAS2141</v>
          </cell>
        </row>
        <row r="7965">
          <cell r="C7965" t="str">
            <v>GAS2143</v>
          </cell>
        </row>
        <row r="7966">
          <cell r="C7966" t="str">
            <v>GAS2147</v>
          </cell>
        </row>
        <row r="7967">
          <cell r="C7967" t="str">
            <v>GAS2148</v>
          </cell>
        </row>
        <row r="7968">
          <cell r="C7968" t="str">
            <v>GAS2154</v>
          </cell>
        </row>
        <row r="7969">
          <cell r="C7969" t="str">
            <v>GAS2220</v>
          </cell>
        </row>
        <row r="7970">
          <cell r="C7970" t="str">
            <v>GAS2230</v>
          </cell>
        </row>
        <row r="7971">
          <cell r="C7971" t="str">
            <v>GAS2232</v>
          </cell>
        </row>
        <row r="7972">
          <cell r="C7972" t="str">
            <v>GAS2244</v>
          </cell>
        </row>
        <row r="7973">
          <cell r="C7973" t="str">
            <v>GAS2252</v>
          </cell>
        </row>
        <row r="7974">
          <cell r="C7974" t="str">
            <v>GAS2256</v>
          </cell>
        </row>
        <row r="7975">
          <cell r="C7975" t="str">
            <v>GAS2270</v>
          </cell>
        </row>
        <row r="7976">
          <cell r="C7976" t="str">
            <v>GAS2271</v>
          </cell>
        </row>
        <row r="7977">
          <cell r="C7977" t="str">
            <v>GAS2272</v>
          </cell>
        </row>
        <row r="7978">
          <cell r="C7978" t="str">
            <v>GAS2276</v>
          </cell>
        </row>
        <row r="7979">
          <cell r="C7979" t="str">
            <v>GAS2277</v>
          </cell>
        </row>
        <row r="7980">
          <cell r="C7980" t="str">
            <v>GAS2282</v>
          </cell>
        </row>
        <row r="7981">
          <cell r="C7981" t="str">
            <v>GAS2290</v>
          </cell>
        </row>
        <row r="7982">
          <cell r="C7982" t="str">
            <v>GAS2291</v>
          </cell>
        </row>
        <row r="7983">
          <cell r="C7983" t="str">
            <v>GAS2292</v>
          </cell>
        </row>
        <row r="7984">
          <cell r="C7984" t="str">
            <v>GAS2298</v>
          </cell>
        </row>
        <row r="7985">
          <cell r="C7985" t="str">
            <v>GAS2320</v>
          </cell>
        </row>
        <row r="7986">
          <cell r="C7986" t="str">
            <v>GAS2328</v>
          </cell>
        </row>
        <row r="7987">
          <cell r="C7987" t="str">
            <v>GAS2336</v>
          </cell>
        </row>
        <row r="7988">
          <cell r="C7988" t="str">
            <v>GAS2345</v>
          </cell>
        </row>
        <row r="7989">
          <cell r="C7989" t="str">
            <v>GAS2400</v>
          </cell>
        </row>
        <row r="7990">
          <cell r="C7990" t="str">
            <v>GAS2405</v>
          </cell>
        </row>
        <row r="7991">
          <cell r="C7991" t="str">
            <v>GAS2407</v>
          </cell>
        </row>
        <row r="7992">
          <cell r="C7992" t="str">
            <v>GAS2410</v>
          </cell>
        </row>
        <row r="7993">
          <cell r="C7993" t="str">
            <v>GAS2414</v>
          </cell>
        </row>
        <row r="7994">
          <cell r="C7994" t="str">
            <v>GAS2420</v>
          </cell>
        </row>
        <row r="7995">
          <cell r="C7995" t="str">
            <v>GAS2421</v>
          </cell>
        </row>
        <row r="7996">
          <cell r="C7996" t="str">
            <v>GAS2422</v>
          </cell>
        </row>
        <row r="7997">
          <cell r="C7997" t="str">
            <v>GAS2423</v>
          </cell>
        </row>
        <row r="7998">
          <cell r="C7998" t="str">
            <v>GAS2424</v>
          </cell>
        </row>
        <row r="7999">
          <cell r="C7999" t="str">
            <v>GAS2440</v>
          </cell>
        </row>
        <row r="8000">
          <cell r="C8000" t="str">
            <v>GAS2470</v>
          </cell>
        </row>
        <row r="8001">
          <cell r="C8001" t="str">
            <v>GAS2510</v>
          </cell>
        </row>
        <row r="8002">
          <cell r="C8002" t="str">
            <v>GAS2520</v>
          </cell>
        </row>
        <row r="8003">
          <cell r="C8003" t="str">
            <v>GAS2530</v>
          </cell>
        </row>
        <row r="8004">
          <cell r="C8004" t="str">
            <v>GAS2550</v>
          </cell>
        </row>
        <row r="8005">
          <cell r="C8005" t="str">
            <v>GAS2590</v>
          </cell>
        </row>
        <row r="8006">
          <cell r="C8006" t="str">
            <v>GAS2700</v>
          </cell>
        </row>
        <row r="8007">
          <cell r="C8007" t="str">
            <v>GAS2702</v>
          </cell>
        </row>
        <row r="8008">
          <cell r="C8008" t="str">
            <v>GAS2703</v>
          </cell>
        </row>
        <row r="8009">
          <cell r="C8009" t="str">
            <v>GAS2704</v>
          </cell>
        </row>
        <row r="8010">
          <cell r="C8010" t="str">
            <v>GAS2705</v>
          </cell>
        </row>
        <row r="8011">
          <cell r="C8011" t="str">
            <v>GAS2706</v>
          </cell>
        </row>
        <row r="8012">
          <cell r="C8012" t="str">
            <v>GAS2707</v>
          </cell>
        </row>
        <row r="8013">
          <cell r="C8013" t="str">
            <v>GAS2708</v>
          </cell>
        </row>
        <row r="8014">
          <cell r="C8014" t="str">
            <v>GAS2732</v>
          </cell>
        </row>
        <row r="8015">
          <cell r="C8015" t="str">
            <v>GAS2760</v>
          </cell>
        </row>
        <row r="8016">
          <cell r="C8016" t="str">
            <v>GAS2761</v>
          </cell>
        </row>
        <row r="8017">
          <cell r="C8017" t="str">
            <v>GAS2762</v>
          </cell>
        </row>
        <row r="8018">
          <cell r="C8018" t="str">
            <v>GAS2763</v>
          </cell>
        </row>
        <row r="8019">
          <cell r="C8019" t="str">
            <v>GAS2780</v>
          </cell>
        </row>
        <row r="8020">
          <cell r="C8020" t="str">
            <v>GAS2790</v>
          </cell>
        </row>
        <row r="8021">
          <cell r="C8021" t="str">
            <v>GAS2791</v>
          </cell>
        </row>
        <row r="8022">
          <cell r="C8022" t="str">
            <v>GAS2792</v>
          </cell>
        </row>
        <row r="8023">
          <cell r="C8023" t="str">
            <v>GAS2800</v>
          </cell>
        </row>
        <row r="8024">
          <cell r="C8024" t="str">
            <v>GAS2835</v>
          </cell>
        </row>
        <row r="8025">
          <cell r="C8025" t="str">
            <v>GAS2900</v>
          </cell>
        </row>
        <row r="8026">
          <cell r="C8026" t="str">
            <v>GAS2913</v>
          </cell>
        </row>
        <row r="8027">
          <cell r="C8027" t="str">
            <v>GAS3000</v>
          </cell>
        </row>
        <row r="8028">
          <cell r="C8028" t="str">
            <v>GAS3005</v>
          </cell>
        </row>
        <row r="8029">
          <cell r="C8029" t="str">
            <v>GAS3020</v>
          </cell>
        </row>
        <row r="8030">
          <cell r="C8030" t="str">
            <v>GAS3022</v>
          </cell>
        </row>
        <row r="8031">
          <cell r="C8031" t="str">
            <v>GAS3023</v>
          </cell>
        </row>
        <row r="8032">
          <cell r="C8032" t="str">
            <v>GAS3024</v>
          </cell>
        </row>
        <row r="8033">
          <cell r="C8033" t="str">
            <v>GAS3028</v>
          </cell>
        </row>
        <row r="8034">
          <cell r="C8034" t="str">
            <v>GAS3030</v>
          </cell>
        </row>
        <row r="8035">
          <cell r="C8035" t="str">
            <v>GAS3032</v>
          </cell>
        </row>
        <row r="8036">
          <cell r="C8036" t="str">
            <v>GAS3040</v>
          </cell>
        </row>
        <row r="8037">
          <cell r="C8037" t="str">
            <v>GAS3041</v>
          </cell>
        </row>
        <row r="8038">
          <cell r="C8038" t="str">
            <v>GAS3064</v>
          </cell>
        </row>
        <row r="8039">
          <cell r="C8039" t="str">
            <v>GAS3066</v>
          </cell>
        </row>
        <row r="8040">
          <cell r="C8040" t="str">
            <v>GAS3068</v>
          </cell>
        </row>
        <row r="8041">
          <cell r="C8041" t="str">
            <v>GAS3085</v>
          </cell>
        </row>
        <row r="8042">
          <cell r="C8042" t="str">
            <v>GAS3090</v>
          </cell>
        </row>
        <row r="8043">
          <cell r="C8043" t="str">
            <v>GAS3091</v>
          </cell>
        </row>
        <row r="8044">
          <cell r="C8044" t="str">
            <v>GAS3092</v>
          </cell>
        </row>
        <row r="8045">
          <cell r="C8045" t="str">
            <v>GAS3093</v>
          </cell>
        </row>
        <row r="8046">
          <cell r="C8046" t="str">
            <v>GAS3094</v>
          </cell>
        </row>
        <row r="8047">
          <cell r="C8047" t="str">
            <v>GAS3095</v>
          </cell>
        </row>
        <row r="8048">
          <cell r="C8048" t="str">
            <v>GAS3096</v>
          </cell>
        </row>
        <row r="8049">
          <cell r="C8049" t="str">
            <v>GAS3097</v>
          </cell>
        </row>
        <row r="8050">
          <cell r="C8050" t="str">
            <v>GAS3098</v>
          </cell>
        </row>
        <row r="8051">
          <cell r="C8051" t="str">
            <v>GAS3099</v>
          </cell>
        </row>
        <row r="8052">
          <cell r="C8052" t="str">
            <v>GAS3100</v>
          </cell>
        </row>
        <row r="8053">
          <cell r="C8053" t="str">
            <v>GAS3111</v>
          </cell>
        </row>
        <row r="8054">
          <cell r="C8054" t="str">
            <v>GAS3112</v>
          </cell>
        </row>
        <row r="8055">
          <cell r="C8055" t="str">
            <v>GAS3113</v>
          </cell>
        </row>
        <row r="8056">
          <cell r="C8056" t="str">
            <v>GAS3114</v>
          </cell>
        </row>
        <row r="8057">
          <cell r="C8057" t="str">
            <v>GAS3115</v>
          </cell>
        </row>
        <row r="8058">
          <cell r="C8058" t="str">
            <v>GAS3116</v>
          </cell>
        </row>
        <row r="8059">
          <cell r="C8059" t="str">
            <v>GAS3117</v>
          </cell>
        </row>
        <row r="8060">
          <cell r="C8060" t="str">
            <v>GAS3118</v>
          </cell>
        </row>
        <row r="8061">
          <cell r="C8061" t="str">
            <v>GAS3119</v>
          </cell>
        </row>
        <row r="8062">
          <cell r="C8062" t="str">
            <v>GAS3120</v>
          </cell>
        </row>
        <row r="8063">
          <cell r="C8063" t="str">
            <v>GAS3121</v>
          </cell>
        </row>
        <row r="8064">
          <cell r="C8064" t="str">
            <v>GAS3130</v>
          </cell>
        </row>
        <row r="8065">
          <cell r="C8065" t="str">
            <v>GAS3131</v>
          </cell>
        </row>
        <row r="8066">
          <cell r="C8066" t="str">
            <v>GAS3132</v>
          </cell>
        </row>
        <row r="8067">
          <cell r="C8067" t="str">
            <v>GAS3200</v>
          </cell>
        </row>
        <row r="8068">
          <cell r="C8068" t="str">
            <v>GAS3350</v>
          </cell>
        </row>
        <row r="8069">
          <cell r="C8069" t="str">
            <v>GAS3355</v>
          </cell>
        </row>
        <row r="8070">
          <cell r="C8070" t="str">
            <v>GAS3356</v>
          </cell>
        </row>
        <row r="8071">
          <cell r="C8071" t="str">
            <v>GAS3357</v>
          </cell>
        </row>
        <row r="8072">
          <cell r="C8072" t="str">
            <v>GAS3363</v>
          </cell>
        </row>
        <row r="8073">
          <cell r="C8073" t="str">
            <v>GAS3365</v>
          </cell>
        </row>
        <row r="8074">
          <cell r="C8074" t="str">
            <v>GAS3370</v>
          </cell>
        </row>
        <row r="8075">
          <cell r="C8075" t="str">
            <v>GAS3375</v>
          </cell>
        </row>
        <row r="8076">
          <cell r="C8076" t="str">
            <v>GAS3385</v>
          </cell>
        </row>
        <row r="8077">
          <cell r="C8077" t="str">
            <v>GAS3390</v>
          </cell>
        </row>
        <row r="8078">
          <cell r="C8078" t="str">
            <v>GAS3393</v>
          </cell>
        </row>
        <row r="8079">
          <cell r="C8079" t="str">
            <v>GAS3400</v>
          </cell>
        </row>
        <row r="8080">
          <cell r="C8080" t="str">
            <v>GAS3402</v>
          </cell>
        </row>
        <row r="8081">
          <cell r="C8081" t="str">
            <v>GAS3455</v>
          </cell>
        </row>
        <row r="8082">
          <cell r="C8082" t="str">
            <v>GAS3456</v>
          </cell>
        </row>
        <row r="8083">
          <cell r="C8083" t="str">
            <v>GAS3460</v>
          </cell>
        </row>
        <row r="8084">
          <cell r="C8084" t="str">
            <v>GAS3461</v>
          </cell>
        </row>
        <row r="8085">
          <cell r="C8085" t="str">
            <v>GAS3462</v>
          </cell>
        </row>
        <row r="8086">
          <cell r="C8086" t="str">
            <v>GAS3463</v>
          </cell>
        </row>
        <row r="8087">
          <cell r="C8087" t="str">
            <v>GAS3465</v>
          </cell>
        </row>
        <row r="8088">
          <cell r="C8088" t="str">
            <v>GAS3466</v>
          </cell>
        </row>
        <row r="8089">
          <cell r="C8089" t="str">
            <v>GAS3474</v>
          </cell>
        </row>
        <row r="8090">
          <cell r="C8090" t="str">
            <v>GAS3475</v>
          </cell>
        </row>
        <row r="8091">
          <cell r="C8091" t="str">
            <v>GAS3476</v>
          </cell>
        </row>
        <row r="8092">
          <cell r="C8092" t="str">
            <v>GAS3477</v>
          </cell>
        </row>
        <row r="8093">
          <cell r="C8093" t="str">
            <v>GAS3479</v>
          </cell>
        </row>
        <row r="8094">
          <cell r="C8094" t="str">
            <v>GAS4400</v>
          </cell>
        </row>
        <row r="8095">
          <cell r="C8095" t="str">
            <v>GAS4406</v>
          </cell>
        </row>
        <row r="8096">
          <cell r="C8096" t="str">
            <v>GAS4408</v>
          </cell>
        </row>
        <row r="8097">
          <cell r="C8097" t="str">
            <v>GAS4410</v>
          </cell>
        </row>
        <row r="8098">
          <cell r="C8098" t="str">
            <v>GAS4412</v>
          </cell>
        </row>
        <row r="8099">
          <cell r="C8099" t="str">
            <v>GAS4416</v>
          </cell>
        </row>
        <row r="8100">
          <cell r="C8100" t="str">
            <v>GAS4501</v>
          </cell>
        </row>
        <row r="8101">
          <cell r="C8101" t="str">
            <v>GAS4502</v>
          </cell>
        </row>
        <row r="8102">
          <cell r="C8102" t="str">
            <v>GAS4503</v>
          </cell>
        </row>
        <row r="8103">
          <cell r="C8103" t="str">
            <v>GAS4506</v>
          </cell>
        </row>
        <row r="8104">
          <cell r="C8104" t="str">
            <v>GAS4508</v>
          </cell>
        </row>
        <row r="8105">
          <cell r="C8105" t="str">
            <v>GAS4600</v>
          </cell>
        </row>
        <row r="8106">
          <cell r="C8106" t="str">
            <v>GAS4601</v>
          </cell>
        </row>
        <row r="8107">
          <cell r="C8107" t="str">
            <v>GAS4602</v>
          </cell>
        </row>
        <row r="8108">
          <cell r="C8108" t="str">
            <v>GAS4603</v>
          </cell>
        </row>
        <row r="8109">
          <cell r="C8109" t="str">
            <v>GAS4605</v>
          </cell>
        </row>
        <row r="8110">
          <cell r="C8110" t="str">
            <v>GAS4620</v>
          </cell>
        </row>
        <row r="8111">
          <cell r="C8111" t="str">
            <v>GAS4621</v>
          </cell>
        </row>
        <row r="8112">
          <cell r="C8112" t="str">
            <v>GAS4630</v>
          </cell>
        </row>
        <row r="8113">
          <cell r="C8113" t="str">
            <v>GAS4635</v>
          </cell>
        </row>
        <row r="8114">
          <cell r="C8114" t="str">
            <v>GAS4662</v>
          </cell>
        </row>
        <row r="8115">
          <cell r="C8115" t="str">
            <v>GAS4665</v>
          </cell>
        </row>
        <row r="8116">
          <cell r="C8116" t="str">
            <v>GAS4670</v>
          </cell>
        </row>
        <row r="8117">
          <cell r="C8117" t="str">
            <v>GAS4671</v>
          </cell>
        </row>
        <row r="8118">
          <cell r="C8118" t="str">
            <v>GAS4700</v>
          </cell>
        </row>
        <row r="8119">
          <cell r="C8119" t="str">
            <v>GAS4701</v>
          </cell>
        </row>
        <row r="8120">
          <cell r="C8120" t="str">
            <v>GAS4710</v>
          </cell>
        </row>
        <row r="8121">
          <cell r="C8121" t="str">
            <v>GAS4712</v>
          </cell>
        </row>
        <row r="8122">
          <cell r="C8122" t="str">
            <v>GAS4714</v>
          </cell>
        </row>
        <row r="8123">
          <cell r="C8123" t="str">
            <v>GAS4716</v>
          </cell>
        </row>
        <row r="8124">
          <cell r="C8124" t="str">
            <v>GAS4718</v>
          </cell>
        </row>
        <row r="8125">
          <cell r="C8125" t="str">
            <v>GAS4735</v>
          </cell>
        </row>
        <row r="8126">
          <cell r="C8126" t="str">
            <v>GAS4737</v>
          </cell>
        </row>
        <row r="8127">
          <cell r="C8127" t="str">
            <v>GAS4739</v>
          </cell>
        </row>
        <row r="8128">
          <cell r="C8128" t="str">
            <v>GAS4741</v>
          </cell>
        </row>
        <row r="8129">
          <cell r="C8129" t="str">
            <v>GAS4743</v>
          </cell>
        </row>
        <row r="8130">
          <cell r="C8130" t="str">
            <v>GAS4752</v>
          </cell>
        </row>
        <row r="8131">
          <cell r="C8131" t="str">
            <v>GAS4760</v>
          </cell>
        </row>
        <row r="8132">
          <cell r="C8132" t="str">
            <v>GAS4764</v>
          </cell>
        </row>
        <row r="8133">
          <cell r="C8133" t="str">
            <v>GAS4782</v>
          </cell>
        </row>
        <row r="8134">
          <cell r="C8134" t="str">
            <v>GAS4790</v>
          </cell>
        </row>
        <row r="8135">
          <cell r="C8135" t="str">
            <v>GAS4800</v>
          </cell>
        </row>
        <row r="8136">
          <cell r="C8136" t="str">
            <v>GAS4801</v>
          </cell>
        </row>
        <row r="8137">
          <cell r="C8137" t="str">
            <v>GAS4820</v>
          </cell>
        </row>
        <row r="8138">
          <cell r="C8138" t="str">
            <v>GAS6500</v>
          </cell>
        </row>
        <row r="8139">
          <cell r="C8139" t="str">
            <v>GAS6505</v>
          </cell>
        </row>
        <row r="8140">
          <cell r="C8140" t="str">
            <v>GAS6510</v>
          </cell>
        </row>
        <row r="8141">
          <cell r="C8141" t="str">
            <v>GAS6512</v>
          </cell>
        </row>
        <row r="8142">
          <cell r="C8142" t="str">
            <v>GAS6514</v>
          </cell>
        </row>
        <row r="8143">
          <cell r="C8143" t="str">
            <v>GAS6516</v>
          </cell>
        </row>
        <row r="8144">
          <cell r="C8144" t="str">
            <v>GAS6520</v>
          </cell>
        </row>
        <row r="8145">
          <cell r="C8145" t="str">
            <v>GAS6521</v>
          </cell>
        </row>
        <row r="8146">
          <cell r="C8146" t="str">
            <v>GAS6522</v>
          </cell>
        </row>
        <row r="8147">
          <cell r="C8147" t="str">
            <v>GAS6523</v>
          </cell>
        </row>
        <row r="8148">
          <cell r="C8148" t="str">
            <v>GAS6524</v>
          </cell>
        </row>
        <row r="8149">
          <cell r="C8149" t="str">
            <v>GAS6530</v>
          </cell>
        </row>
        <row r="8150">
          <cell r="C8150" t="str">
            <v>GAS6534</v>
          </cell>
        </row>
        <row r="8151">
          <cell r="C8151" t="str">
            <v>GAS6536</v>
          </cell>
        </row>
        <row r="8152">
          <cell r="C8152" t="str">
            <v>GAS6540</v>
          </cell>
        </row>
        <row r="8153">
          <cell r="C8153" t="str">
            <v>GAS6541</v>
          </cell>
        </row>
        <row r="8154">
          <cell r="C8154" t="str">
            <v>GAS6542</v>
          </cell>
        </row>
        <row r="8155">
          <cell r="C8155" t="str">
            <v>GAS6543</v>
          </cell>
        </row>
        <row r="8156">
          <cell r="C8156" t="str">
            <v>GAS6544</v>
          </cell>
        </row>
        <row r="8157">
          <cell r="C8157" t="str">
            <v>GAS6550</v>
          </cell>
        </row>
        <row r="8158">
          <cell r="C8158" t="str">
            <v>GAS6551</v>
          </cell>
        </row>
        <row r="8159">
          <cell r="C8159" t="str">
            <v>GAS6554</v>
          </cell>
        </row>
        <row r="8160">
          <cell r="C8160" t="str">
            <v>GAS6555</v>
          </cell>
        </row>
        <row r="8161">
          <cell r="C8161" t="str">
            <v>GAS6560</v>
          </cell>
        </row>
        <row r="8162">
          <cell r="C8162" t="str">
            <v>GAS6561</v>
          </cell>
        </row>
        <row r="8163">
          <cell r="C8163" t="str">
            <v>GAS6575</v>
          </cell>
        </row>
        <row r="8164">
          <cell r="C8164" t="str">
            <v>GAS6576</v>
          </cell>
        </row>
        <row r="8165">
          <cell r="C8165" t="str">
            <v>GAS6582</v>
          </cell>
        </row>
        <row r="8166">
          <cell r="C8166" t="str">
            <v>GAS6583</v>
          </cell>
        </row>
        <row r="8167">
          <cell r="C8167" t="str">
            <v>GAS6590</v>
          </cell>
        </row>
        <row r="8168">
          <cell r="C8168" t="str">
            <v>GAS6591</v>
          </cell>
        </row>
        <row r="8169">
          <cell r="C8169" t="str">
            <v>GAS8000</v>
          </cell>
        </row>
        <row r="8170">
          <cell r="C8170" t="str">
            <v>GAS8011</v>
          </cell>
        </row>
        <row r="8171">
          <cell r="C8171" t="str">
            <v>GAS8012</v>
          </cell>
        </row>
        <row r="8172">
          <cell r="C8172" t="str">
            <v>GAS8021</v>
          </cell>
        </row>
        <row r="8173">
          <cell r="C8173" t="str">
            <v>GAS8022</v>
          </cell>
        </row>
        <row r="8174">
          <cell r="C8174" t="str">
            <v>GAS8032</v>
          </cell>
        </row>
        <row r="8175">
          <cell r="C8175" t="str">
            <v>GAS8033</v>
          </cell>
        </row>
        <row r="8176">
          <cell r="C8176" t="str">
            <v>GAS8041</v>
          </cell>
        </row>
        <row r="8177">
          <cell r="C8177" t="str">
            <v>GAS8042</v>
          </cell>
        </row>
        <row r="8178">
          <cell r="C8178" t="str">
            <v>GAS8052</v>
          </cell>
        </row>
        <row r="8179">
          <cell r="C8179" t="str">
            <v>GAS8061</v>
          </cell>
        </row>
        <row r="8180">
          <cell r="C8180" t="str">
            <v>GAS8110</v>
          </cell>
        </row>
        <row r="8181">
          <cell r="C8181" t="str">
            <v>GAS8118</v>
          </cell>
        </row>
        <row r="8182">
          <cell r="C8182" t="str">
            <v>GAS8120</v>
          </cell>
        </row>
        <row r="8183">
          <cell r="C8183" t="str">
            <v>GAS8122</v>
          </cell>
        </row>
        <row r="8184">
          <cell r="C8184" t="str">
            <v>GAS8130</v>
          </cell>
        </row>
        <row r="8185">
          <cell r="C8185" t="str">
            <v>GAS8592</v>
          </cell>
        </row>
        <row r="8186">
          <cell r="C8186" t="str">
            <v>GAS8593</v>
          </cell>
        </row>
        <row r="8187">
          <cell r="C8187" t="str">
            <v>GAS8594</v>
          </cell>
        </row>
        <row r="8188">
          <cell r="C8188" t="str">
            <v>GAS8596</v>
          </cell>
        </row>
        <row r="8189">
          <cell r="C8189" t="str">
            <v>GAS8599</v>
          </cell>
        </row>
        <row r="8190">
          <cell r="C8190" t="str">
            <v>GAS8607</v>
          </cell>
        </row>
        <row r="8191">
          <cell r="C8191" t="str">
            <v>GAS8614</v>
          </cell>
        </row>
        <row r="8192">
          <cell r="C8192" t="str">
            <v>GAS8616</v>
          </cell>
        </row>
        <row r="8193">
          <cell r="C8193" t="str">
            <v>GAS8618</v>
          </cell>
        </row>
        <row r="8194">
          <cell r="C8194" t="str">
            <v>GAS8625</v>
          </cell>
        </row>
        <row r="8195">
          <cell r="C8195" t="str">
            <v>GAS8626</v>
          </cell>
        </row>
        <row r="8196">
          <cell r="C8196" t="str">
            <v>GAS8628</v>
          </cell>
        </row>
        <row r="8197">
          <cell r="C8197" t="str">
            <v>GAS8630</v>
          </cell>
        </row>
        <row r="8198">
          <cell r="C8198" t="str">
            <v>GAS8632</v>
          </cell>
        </row>
        <row r="8199">
          <cell r="C8199" t="str">
            <v>GAS8634</v>
          </cell>
        </row>
        <row r="8200">
          <cell r="C8200" t="str">
            <v>GAS8643</v>
          </cell>
        </row>
        <row r="8201">
          <cell r="C8201" t="str">
            <v>GAS8653</v>
          </cell>
        </row>
        <row r="8202">
          <cell r="C8202" t="str">
            <v>GAS8654</v>
          </cell>
        </row>
        <row r="8203">
          <cell r="C8203" t="str">
            <v>GAS8658</v>
          </cell>
        </row>
        <row r="8204">
          <cell r="C8204" t="str">
            <v>GAS8660</v>
          </cell>
        </row>
        <row r="8205">
          <cell r="C8205" t="str">
            <v>GAS8662</v>
          </cell>
        </row>
        <row r="8206">
          <cell r="C8206" t="str">
            <v>GAS8663</v>
          </cell>
        </row>
        <row r="8207">
          <cell r="C8207" t="str">
            <v>GAS8664</v>
          </cell>
        </row>
        <row r="8208">
          <cell r="C8208" t="str">
            <v>GAS8666</v>
          </cell>
        </row>
        <row r="8209">
          <cell r="C8209" t="str">
            <v>GAS8668</v>
          </cell>
        </row>
        <row r="8210">
          <cell r="C8210" t="str">
            <v>GAS8669</v>
          </cell>
        </row>
        <row r="8211">
          <cell r="C8211" t="str">
            <v>GAS8713</v>
          </cell>
        </row>
        <row r="8212">
          <cell r="C8212" t="str">
            <v>GAS8724</v>
          </cell>
        </row>
        <row r="8213">
          <cell r="C8213" t="str">
            <v>GAS8726</v>
          </cell>
        </row>
        <row r="8214">
          <cell r="C8214" t="str">
            <v>GAS8728</v>
          </cell>
        </row>
        <row r="8215">
          <cell r="C8215" t="str">
            <v>GAS8734</v>
          </cell>
        </row>
        <row r="8216">
          <cell r="C8216" t="str">
            <v>GAS8736</v>
          </cell>
        </row>
        <row r="8217">
          <cell r="C8217" t="str">
            <v>GAS8741</v>
          </cell>
        </row>
        <row r="8218">
          <cell r="C8218" t="str">
            <v>GAS8743</v>
          </cell>
        </row>
        <row r="8219">
          <cell r="C8219" t="str">
            <v>GAS8750</v>
          </cell>
        </row>
        <row r="8220">
          <cell r="C8220" t="str">
            <v>GAS8756</v>
          </cell>
        </row>
        <row r="8221">
          <cell r="C8221" t="str">
            <v>GAS8760</v>
          </cell>
        </row>
        <row r="8222">
          <cell r="C8222" t="str">
            <v>GAS8772</v>
          </cell>
        </row>
        <row r="8223">
          <cell r="C8223" t="str">
            <v>GAS8774</v>
          </cell>
        </row>
        <row r="8224">
          <cell r="C8224" t="str">
            <v>GAS8776</v>
          </cell>
        </row>
        <row r="8225">
          <cell r="C8225" t="str">
            <v>GAS8778</v>
          </cell>
        </row>
        <row r="8226">
          <cell r="C8226" t="str">
            <v>GAS8779</v>
          </cell>
        </row>
        <row r="8227">
          <cell r="C8227" t="str">
            <v>GAS8785</v>
          </cell>
        </row>
        <row r="8228">
          <cell r="C8228" t="str">
            <v>GAS8786</v>
          </cell>
        </row>
        <row r="8229">
          <cell r="C8229" t="str">
            <v>GAS8791</v>
          </cell>
        </row>
        <row r="8230">
          <cell r="C8230" t="str">
            <v>GCA0001</v>
          </cell>
        </row>
        <row r="8231">
          <cell r="C8231" t="str">
            <v>GCC0001</v>
          </cell>
        </row>
        <row r="8232">
          <cell r="C8232" t="str">
            <v>GCC0100</v>
          </cell>
        </row>
        <row r="8233">
          <cell r="C8233" t="str">
            <v>GCC0101</v>
          </cell>
        </row>
        <row r="8234">
          <cell r="C8234" t="str">
            <v>GCC0102</v>
          </cell>
        </row>
        <row r="8235">
          <cell r="C8235" t="str">
            <v>GCC0103</v>
          </cell>
        </row>
        <row r="8236">
          <cell r="C8236" t="str">
            <v>GCC0105</v>
          </cell>
        </row>
        <row r="8237">
          <cell r="C8237" t="str">
            <v>GCC0106</v>
          </cell>
        </row>
        <row r="8238">
          <cell r="C8238" t="str">
            <v>GCC0109</v>
          </cell>
        </row>
        <row r="8239">
          <cell r="C8239" t="str">
            <v>GCC0111</v>
          </cell>
        </row>
        <row r="8240">
          <cell r="C8240" t="str">
            <v>GCC0112</v>
          </cell>
        </row>
        <row r="8241">
          <cell r="C8241" t="str">
            <v>GCC0113</v>
          </cell>
        </row>
        <row r="8242">
          <cell r="C8242" t="str">
            <v>GCC0121</v>
          </cell>
        </row>
        <row r="8243">
          <cell r="C8243" t="str">
            <v>GCC0123</v>
          </cell>
        </row>
        <row r="8244">
          <cell r="C8244" t="str">
            <v>GCC0124</v>
          </cell>
        </row>
        <row r="8245">
          <cell r="C8245" t="str">
            <v>GCC0130</v>
          </cell>
        </row>
        <row r="8246">
          <cell r="C8246" t="str">
            <v>GCC0131</v>
          </cell>
        </row>
        <row r="8247">
          <cell r="C8247" t="str">
            <v>GCC0133</v>
          </cell>
        </row>
        <row r="8248">
          <cell r="C8248" t="str">
            <v>GCC0134</v>
          </cell>
        </row>
        <row r="8249">
          <cell r="C8249" t="str">
            <v>GCC0138</v>
          </cell>
        </row>
        <row r="8250">
          <cell r="C8250" t="str">
            <v>GCC0150</v>
          </cell>
        </row>
        <row r="8251">
          <cell r="C8251" t="str">
            <v>GCC0190</v>
          </cell>
        </row>
        <row r="8252">
          <cell r="C8252" t="str">
            <v>GCC0417</v>
          </cell>
        </row>
        <row r="8253">
          <cell r="C8253" t="str">
            <v>GCC0418</v>
          </cell>
        </row>
        <row r="8254">
          <cell r="C8254" t="str">
            <v>GCC0419</v>
          </cell>
        </row>
        <row r="8255">
          <cell r="C8255" t="str">
            <v>GCC0420</v>
          </cell>
        </row>
        <row r="8256">
          <cell r="C8256" t="str">
            <v>GCC0421</v>
          </cell>
        </row>
        <row r="8257">
          <cell r="C8257" t="str">
            <v>GCC0422</v>
          </cell>
        </row>
        <row r="8258">
          <cell r="C8258" t="str">
            <v>GCC0423</v>
          </cell>
        </row>
        <row r="8259">
          <cell r="C8259" t="str">
            <v>GCC0424</v>
          </cell>
        </row>
        <row r="8260">
          <cell r="C8260" t="str">
            <v>GCC0425</v>
          </cell>
        </row>
        <row r="8261">
          <cell r="C8261" t="str">
            <v>GCC0426</v>
          </cell>
        </row>
        <row r="8262">
          <cell r="C8262" t="str">
            <v>GCC0427</v>
          </cell>
        </row>
        <row r="8263">
          <cell r="C8263" t="str">
            <v>GCC0428</v>
          </cell>
        </row>
        <row r="8264">
          <cell r="C8264" t="str">
            <v>GCC0429</v>
          </cell>
        </row>
        <row r="8265">
          <cell r="C8265" t="str">
            <v>GCC0431</v>
          </cell>
        </row>
        <row r="8266">
          <cell r="C8266" t="str">
            <v>GCC0432</v>
          </cell>
        </row>
        <row r="8267">
          <cell r="C8267" t="str">
            <v>GCC0433</v>
          </cell>
        </row>
        <row r="8268">
          <cell r="C8268" t="str">
            <v>GCC0500</v>
          </cell>
        </row>
        <row r="8269">
          <cell r="C8269" t="str">
            <v>GCC0501</v>
          </cell>
        </row>
        <row r="8270">
          <cell r="C8270" t="str">
            <v>GCC0502</v>
          </cell>
        </row>
        <row r="8271">
          <cell r="C8271" t="str">
            <v>GCC0509</v>
          </cell>
        </row>
        <row r="8272">
          <cell r="C8272" t="str">
            <v>GCC0510</v>
          </cell>
        </row>
        <row r="8273">
          <cell r="C8273" t="str">
            <v>GCC0511</v>
          </cell>
        </row>
        <row r="8274">
          <cell r="C8274" t="str">
            <v>GCC0512</v>
          </cell>
        </row>
        <row r="8275">
          <cell r="C8275" t="str">
            <v>GCC0513</v>
          </cell>
        </row>
        <row r="8276">
          <cell r="C8276" t="str">
            <v>GCC0530</v>
          </cell>
        </row>
        <row r="8277">
          <cell r="C8277" t="str">
            <v>GCC0531</v>
          </cell>
        </row>
        <row r="8278">
          <cell r="C8278" t="str">
            <v>GCC0532</v>
          </cell>
        </row>
        <row r="8279">
          <cell r="C8279" t="str">
            <v>GCC0533</v>
          </cell>
        </row>
        <row r="8280">
          <cell r="C8280" t="str">
            <v>GCC0542</v>
          </cell>
        </row>
        <row r="8281">
          <cell r="C8281" t="str">
            <v>GCC0543</v>
          </cell>
        </row>
        <row r="8282">
          <cell r="C8282" t="str">
            <v>GCC0544</v>
          </cell>
        </row>
        <row r="8283">
          <cell r="C8283" t="str">
            <v>GCC0545</v>
          </cell>
        </row>
        <row r="8284">
          <cell r="C8284" t="str">
            <v>GCC0546</v>
          </cell>
        </row>
        <row r="8285">
          <cell r="C8285" t="str">
            <v>GCC0617</v>
          </cell>
        </row>
        <row r="8286">
          <cell r="C8286" t="str">
            <v>GCC0618</v>
          </cell>
        </row>
        <row r="8287">
          <cell r="C8287" t="str">
            <v>GCC0619</v>
          </cell>
        </row>
        <row r="8288">
          <cell r="C8288" t="str">
            <v>GCC0620</v>
          </cell>
        </row>
        <row r="8289">
          <cell r="C8289" t="str">
            <v>GCC0621</v>
          </cell>
        </row>
        <row r="8290">
          <cell r="C8290" t="str">
            <v>GCC0638</v>
          </cell>
        </row>
        <row r="8291">
          <cell r="C8291" t="str">
            <v>GCC0639</v>
          </cell>
        </row>
        <row r="8292">
          <cell r="C8292" t="str">
            <v>GCC0641</v>
          </cell>
        </row>
        <row r="8293">
          <cell r="C8293" t="str">
            <v>GCC0642</v>
          </cell>
        </row>
        <row r="8294">
          <cell r="C8294" t="str">
            <v>GCC0643</v>
          </cell>
        </row>
        <row r="8295">
          <cell r="C8295" t="str">
            <v>GCC0644</v>
          </cell>
        </row>
        <row r="8296">
          <cell r="C8296" t="str">
            <v>GCC0645</v>
          </cell>
        </row>
        <row r="8297">
          <cell r="C8297" t="str">
            <v>GCC0661</v>
          </cell>
        </row>
        <row r="8298">
          <cell r="C8298" t="str">
            <v>GCC0662</v>
          </cell>
        </row>
        <row r="8299">
          <cell r="C8299" t="str">
            <v>GCC0663</v>
          </cell>
        </row>
        <row r="8300">
          <cell r="C8300" t="str">
            <v>GCC0664</v>
          </cell>
        </row>
        <row r="8301">
          <cell r="C8301" t="str">
            <v>GCC0665</v>
          </cell>
        </row>
        <row r="8302">
          <cell r="C8302" t="str">
            <v>GCC0760</v>
          </cell>
        </row>
        <row r="8303">
          <cell r="C8303" t="str">
            <v>GCC0761</v>
          </cell>
        </row>
        <row r="8304">
          <cell r="C8304" t="str">
            <v>GCC0763</v>
          </cell>
        </row>
        <row r="8305">
          <cell r="C8305" t="str">
            <v>GCC0765</v>
          </cell>
        </row>
        <row r="8306">
          <cell r="C8306" t="str">
            <v>GCC0767</v>
          </cell>
        </row>
        <row r="8307">
          <cell r="C8307" t="str">
            <v>GCC0769</v>
          </cell>
        </row>
        <row r="8308">
          <cell r="C8308" t="str">
            <v>GCC0771</v>
          </cell>
        </row>
        <row r="8309">
          <cell r="C8309" t="str">
            <v>GCC0810</v>
          </cell>
        </row>
        <row r="8310">
          <cell r="C8310" t="str">
            <v>GCC0811</v>
          </cell>
        </row>
        <row r="8311">
          <cell r="C8311" t="str">
            <v>GCC0813</v>
          </cell>
        </row>
        <row r="8312">
          <cell r="C8312" t="str">
            <v>GCC0815</v>
          </cell>
        </row>
        <row r="8313">
          <cell r="C8313" t="str">
            <v>GCC0817</v>
          </cell>
        </row>
        <row r="8314">
          <cell r="C8314" t="str">
            <v>GCC0960</v>
          </cell>
        </row>
        <row r="8315">
          <cell r="C8315" t="str">
            <v>GCC0961</v>
          </cell>
        </row>
        <row r="8316">
          <cell r="C8316" t="str">
            <v>GCC0968</v>
          </cell>
        </row>
        <row r="8317">
          <cell r="C8317" t="str">
            <v>GCC1000</v>
          </cell>
        </row>
        <row r="8318">
          <cell r="C8318" t="str">
            <v>GCC1050</v>
          </cell>
        </row>
        <row r="8319">
          <cell r="C8319" t="str">
            <v>GCC1057</v>
          </cell>
        </row>
        <row r="8320">
          <cell r="C8320" t="str">
            <v>GCC1060</v>
          </cell>
        </row>
        <row r="8321">
          <cell r="C8321" t="str">
            <v>GCC1070</v>
          </cell>
        </row>
        <row r="8322">
          <cell r="C8322" t="str">
            <v>GCC1071</v>
          </cell>
        </row>
        <row r="8323">
          <cell r="C8323" t="str">
            <v>GCC1098</v>
          </cell>
        </row>
        <row r="8324">
          <cell r="C8324" t="str">
            <v>GCC1115</v>
          </cell>
        </row>
        <row r="8325">
          <cell r="C8325" t="str">
            <v>GCC1116</v>
          </cell>
        </row>
        <row r="8326">
          <cell r="C8326" t="str">
            <v>GCC1121</v>
          </cell>
        </row>
        <row r="8327">
          <cell r="C8327" t="str">
            <v>GCC1122</v>
          </cell>
        </row>
        <row r="8328">
          <cell r="C8328" t="str">
            <v>GCC1123</v>
          </cell>
        </row>
        <row r="8329">
          <cell r="C8329" t="str">
            <v>GCC1131</v>
          </cell>
        </row>
        <row r="8330">
          <cell r="C8330" t="str">
            <v>GCC1500</v>
          </cell>
        </row>
        <row r="8331">
          <cell r="C8331" t="str">
            <v>GCC1502</v>
          </cell>
        </row>
        <row r="8332">
          <cell r="C8332" t="str">
            <v>GCC1503</v>
          </cell>
        </row>
        <row r="8333">
          <cell r="C8333" t="str">
            <v>GCC1504</v>
          </cell>
        </row>
        <row r="8334">
          <cell r="C8334" t="str">
            <v>GCC1506</v>
          </cell>
        </row>
        <row r="8335">
          <cell r="C8335" t="str">
            <v>GCC1511</v>
          </cell>
        </row>
        <row r="8336">
          <cell r="C8336" t="str">
            <v>GCC1516</v>
          </cell>
        </row>
        <row r="8337">
          <cell r="C8337" t="str">
            <v>GCC1518</v>
          </cell>
        </row>
        <row r="8338">
          <cell r="C8338" t="str">
            <v>GCC1700</v>
          </cell>
        </row>
        <row r="8339">
          <cell r="C8339" t="str">
            <v>GCC1710</v>
          </cell>
        </row>
        <row r="8340">
          <cell r="C8340" t="str">
            <v>GCC1720</v>
          </cell>
        </row>
        <row r="8341">
          <cell r="C8341" t="str">
            <v>GCC1730</v>
          </cell>
        </row>
        <row r="8342">
          <cell r="C8342" t="str">
            <v>GCC1740</v>
          </cell>
        </row>
        <row r="8343">
          <cell r="C8343" t="str">
            <v>GCC1750</v>
          </cell>
        </row>
        <row r="8344">
          <cell r="C8344" t="str">
            <v>GCC1770</v>
          </cell>
        </row>
        <row r="8345">
          <cell r="C8345" t="str">
            <v>GCC1799</v>
          </cell>
        </row>
        <row r="8346">
          <cell r="C8346" t="str">
            <v>GCC1840</v>
          </cell>
        </row>
        <row r="8347">
          <cell r="C8347" t="str">
            <v>GCC1858</v>
          </cell>
        </row>
        <row r="8348">
          <cell r="C8348" t="str">
            <v>GCC1860</v>
          </cell>
        </row>
        <row r="8349">
          <cell r="C8349" t="str">
            <v>GCC1861</v>
          </cell>
        </row>
        <row r="8350">
          <cell r="C8350" t="str">
            <v>GCC1888</v>
          </cell>
        </row>
        <row r="8351">
          <cell r="C8351" t="str">
            <v>GCC1889</v>
          </cell>
        </row>
        <row r="8352">
          <cell r="C8352" t="str">
            <v>GCC1902</v>
          </cell>
        </row>
        <row r="8353">
          <cell r="C8353" t="str">
            <v>GCC1905</v>
          </cell>
        </row>
        <row r="8354">
          <cell r="C8354" t="str">
            <v>GCC1906</v>
          </cell>
        </row>
        <row r="8355">
          <cell r="C8355" t="str">
            <v>GCC1924</v>
          </cell>
        </row>
        <row r="8356">
          <cell r="C8356" t="str">
            <v>GCC1925</v>
          </cell>
        </row>
        <row r="8357">
          <cell r="C8357" t="str">
            <v>GCC1926</v>
          </cell>
        </row>
        <row r="8358">
          <cell r="C8358" t="str">
            <v>GCC1927</v>
          </cell>
        </row>
        <row r="8359">
          <cell r="C8359" t="str">
            <v>GCC1930</v>
          </cell>
        </row>
        <row r="8360">
          <cell r="C8360" t="str">
            <v>GCC1945</v>
          </cell>
        </row>
        <row r="8361">
          <cell r="C8361" t="str">
            <v>GCC1948</v>
          </cell>
        </row>
        <row r="8362">
          <cell r="C8362" t="str">
            <v>GCC1990</v>
          </cell>
        </row>
        <row r="8363">
          <cell r="C8363" t="str">
            <v>GCC2000</v>
          </cell>
        </row>
        <row r="8364">
          <cell r="C8364" t="str">
            <v>GCC2001</v>
          </cell>
        </row>
        <row r="8365">
          <cell r="C8365" t="str">
            <v>GCC2003</v>
          </cell>
        </row>
        <row r="8366">
          <cell r="C8366" t="str">
            <v>GCC2005</v>
          </cell>
        </row>
        <row r="8367">
          <cell r="C8367" t="str">
            <v>GCC2008</v>
          </cell>
        </row>
        <row r="8368">
          <cell r="C8368" t="str">
            <v>GCC2010</v>
          </cell>
        </row>
        <row r="8369">
          <cell r="C8369" t="str">
            <v>GCC2015</v>
          </cell>
        </row>
        <row r="8370">
          <cell r="C8370" t="str">
            <v>GCC2017</v>
          </cell>
        </row>
        <row r="8371">
          <cell r="C8371" t="str">
            <v>GCC2020</v>
          </cell>
        </row>
        <row r="8372">
          <cell r="C8372" t="str">
            <v>GCC2030</v>
          </cell>
        </row>
        <row r="8373">
          <cell r="C8373" t="str">
            <v>GCC2031</v>
          </cell>
        </row>
        <row r="8374">
          <cell r="C8374" t="str">
            <v>GCC2032</v>
          </cell>
        </row>
        <row r="8375">
          <cell r="C8375" t="str">
            <v>GCC2033</v>
          </cell>
        </row>
        <row r="8376">
          <cell r="C8376" t="str">
            <v>GCC2035</v>
          </cell>
        </row>
        <row r="8377">
          <cell r="C8377" t="str">
            <v>GCC2036</v>
          </cell>
        </row>
        <row r="8378">
          <cell r="C8378" t="str">
            <v>GCC2037</v>
          </cell>
        </row>
        <row r="8379">
          <cell r="C8379" t="str">
            <v>GCC2038</v>
          </cell>
        </row>
        <row r="8380">
          <cell r="C8380" t="str">
            <v>GCC2039</v>
          </cell>
        </row>
        <row r="8381">
          <cell r="C8381" t="str">
            <v>GCC2040</v>
          </cell>
        </row>
        <row r="8382">
          <cell r="C8382" t="str">
            <v>GCC2041</v>
          </cell>
        </row>
        <row r="8383">
          <cell r="C8383" t="str">
            <v>GCC2042</v>
          </cell>
        </row>
        <row r="8384">
          <cell r="C8384" t="str">
            <v>GCC2043</v>
          </cell>
        </row>
        <row r="8385">
          <cell r="C8385" t="str">
            <v>GCC2044</v>
          </cell>
        </row>
        <row r="8386">
          <cell r="C8386" t="str">
            <v>GCC2045</v>
          </cell>
        </row>
        <row r="8387">
          <cell r="C8387" t="str">
            <v>GCC2046</v>
          </cell>
        </row>
        <row r="8388">
          <cell r="C8388" t="str">
            <v>GCC2047</v>
          </cell>
        </row>
        <row r="8389">
          <cell r="C8389" t="str">
            <v>GCC2048</v>
          </cell>
        </row>
        <row r="8390">
          <cell r="C8390" t="str">
            <v>GCC2049</v>
          </cell>
        </row>
        <row r="8391">
          <cell r="C8391" t="str">
            <v>GCC2050</v>
          </cell>
        </row>
        <row r="8392">
          <cell r="C8392" t="str">
            <v>GCC2051</v>
          </cell>
        </row>
        <row r="8393">
          <cell r="C8393" t="str">
            <v>GCC2052</v>
          </cell>
        </row>
        <row r="8394">
          <cell r="C8394" t="str">
            <v>GCC2054</v>
          </cell>
        </row>
        <row r="8395">
          <cell r="C8395" t="str">
            <v>GCC2055</v>
          </cell>
        </row>
        <row r="8396">
          <cell r="C8396" t="str">
            <v>GCC2057</v>
          </cell>
        </row>
        <row r="8397">
          <cell r="C8397" t="str">
            <v>GCC2058</v>
          </cell>
        </row>
        <row r="8398">
          <cell r="C8398" t="str">
            <v>GCC2059</v>
          </cell>
        </row>
        <row r="8399">
          <cell r="C8399" t="str">
            <v>GCC2146</v>
          </cell>
        </row>
        <row r="8400">
          <cell r="C8400" t="str">
            <v>GCC2148</v>
          </cell>
        </row>
        <row r="8401">
          <cell r="C8401" t="str">
            <v>GCC2154</v>
          </cell>
        </row>
        <row r="8402">
          <cell r="C8402" t="str">
            <v>GCC2162</v>
          </cell>
        </row>
        <row r="8403">
          <cell r="C8403" t="str">
            <v>GCC2170</v>
          </cell>
        </row>
        <row r="8404">
          <cell r="C8404" t="str">
            <v>GCC2178</v>
          </cell>
        </row>
        <row r="8405">
          <cell r="C8405" t="str">
            <v>GCC2186</v>
          </cell>
        </row>
        <row r="8406">
          <cell r="C8406" t="str">
            <v>GCC2400</v>
          </cell>
        </row>
        <row r="8407">
          <cell r="C8407" t="str">
            <v>GCC2402</v>
          </cell>
        </row>
        <row r="8408">
          <cell r="C8408" t="str">
            <v>GCC2420</v>
          </cell>
        </row>
        <row r="8409">
          <cell r="C8409" t="str">
            <v>GCC2438</v>
          </cell>
        </row>
        <row r="8410">
          <cell r="C8410" t="str">
            <v>GCC2440</v>
          </cell>
        </row>
        <row r="8411">
          <cell r="C8411" t="str">
            <v>GCC2500</v>
          </cell>
        </row>
        <row r="8412">
          <cell r="C8412" t="str">
            <v>GCC2550</v>
          </cell>
        </row>
        <row r="8413">
          <cell r="C8413" t="str">
            <v>GCC3000</v>
          </cell>
        </row>
        <row r="8414">
          <cell r="C8414" t="str">
            <v>GCC3001</v>
          </cell>
        </row>
        <row r="8415">
          <cell r="C8415" t="str">
            <v>GCC3002</v>
          </cell>
        </row>
        <row r="8416">
          <cell r="C8416" t="str">
            <v>GCC3003</v>
          </cell>
        </row>
        <row r="8417">
          <cell r="C8417" t="str">
            <v>GCC3012</v>
          </cell>
        </row>
        <row r="8418">
          <cell r="C8418" t="str">
            <v>GCC3014</v>
          </cell>
        </row>
        <row r="8419">
          <cell r="C8419" t="str">
            <v>GCC3015</v>
          </cell>
        </row>
        <row r="8420">
          <cell r="C8420" t="str">
            <v>GCC3040</v>
          </cell>
        </row>
        <row r="8421">
          <cell r="C8421" t="str">
            <v>GCC3053</v>
          </cell>
        </row>
        <row r="8422">
          <cell r="C8422" t="str">
            <v>GCC3055</v>
          </cell>
        </row>
        <row r="8423">
          <cell r="C8423" t="str">
            <v>GCC3056</v>
          </cell>
        </row>
        <row r="8424">
          <cell r="C8424" t="str">
            <v>GCC3100</v>
          </cell>
        </row>
        <row r="8425">
          <cell r="C8425" t="str">
            <v>GCC3114</v>
          </cell>
        </row>
        <row r="8426">
          <cell r="C8426" t="str">
            <v>GCC3115</v>
          </cell>
        </row>
        <row r="8427">
          <cell r="C8427" t="str">
            <v>GCC3116</v>
          </cell>
        </row>
        <row r="8428">
          <cell r="C8428" t="str">
            <v>GCC3200</v>
          </cell>
        </row>
        <row r="8429">
          <cell r="C8429" t="str">
            <v>GCC3500</v>
          </cell>
        </row>
        <row r="8430">
          <cell r="C8430" t="str">
            <v>GCC3501</v>
          </cell>
        </row>
        <row r="8431">
          <cell r="C8431" t="str">
            <v>GCC3502</v>
          </cell>
        </row>
        <row r="8432">
          <cell r="C8432" t="str">
            <v>GCC3503</v>
          </cell>
        </row>
        <row r="8433">
          <cell r="C8433" t="str">
            <v>GCC3504</v>
          </cell>
        </row>
        <row r="8434">
          <cell r="C8434" t="str">
            <v>GCC3505</v>
          </cell>
        </row>
        <row r="8435">
          <cell r="C8435" t="str">
            <v>GCC3506</v>
          </cell>
        </row>
        <row r="8436">
          <cell r="C8436" t="str">
            <v>GCC3507</v>
          </cell>
        </row>
        <row r="8437">
          <cell r="C8437" t="str">
            <v>GCC3508</v>
          </cell>
        </row>
        <row r="8438">
          <cell r="C8438" t="str">
            <v>GCC3509</v>
          </cell>
        </row>
        <row r="8439">
          <cell r="C8439" t="str">
            <v>GCC3510</v>
          </cell>
        </row>
        <row r="8440">
          <cell r="C8440" t="str">
            <v>GCC3511</v>
          </cell>
        </row>
        <row r="8441">
          <cell r="C8441" t="str">
            <v>GCC3512</v>
          </cell>
        </row>
        <row r="8442">
          <cell r="C8442" t="str">
            <v>GCC3980</v>
          </cell>
        </row>
        <row r="8443">
          <cell r="C8443" t="str">
            <v>GCC4005</v>
          </cell>
        </row>
        <row r="8444">
          <cell r="C8444" t="str">
            <v>GCC4030</v>
          </cell>
        </row>
        <row r="8445">
          <cell r="C8445" t="str">
            <v>GCC4042</v>
          </cell>
        </row>
        <row r="8446">
          <cell r="C8446" t="str">
            <v>GCC6100</v>
          </cell>
        </row>
        <row r="8447">
          <cell r="C8447" t="str">
            <v>GCC6101</v>
          </cell>
        </row>
        <row r="8448">
          <cell r="C8448" t="str">
            <v>GCC6105</v>
          </cell>
        </row>
        <row r="8449">
          <cell r="C8449" t="str">
            <v>GCC6109</v>
          </cell>
        </row>
        <row r="8450">
          <cell r="C8450" t="str">
            <v>GCC6111</v>
          </cell>
        </row>
        <row r="8451">
          <cell r="C8451" t="str">
            <v>GCC6115</v>
          </cell>
        </row>
        <row r="8452">
          <cell r="C8452" t="str">
            <v>GCC6117</v>
          </cell>
        </row>
        <row r="8453">
          <cell r="C8453" t="str">
            <v>GCC6125</v>
          </cell>
        </row>
        <row r="8454">
          <cell r="C8454" t="str">
            <v>GCC6200</v>
          </cell>
        </row>
        <row r="8455">
          <cell r="C8455" t="str">
            <v>GCC6205</v>
          </cell>
        </row>
        <row r="8456">
          <cell r="C8456" t="str">
            <v>GCC6209</v>
          </cell>
        </row>
        <row r="8457">
          <cell r="C8457" t="str">
            <v>GCC6211</v>
          </cell>
        </row>
        <row r="8458">
          <cell r="C8458" t="str">
            <v>GCC6300</v>
          </cell>
        </row>
        <row r="8459">
          <cell r="C8459" t="str">
            <v>GCC6303</v>
          </cell>
        </row>
        <row r="8460">
          <cell r="C8460" t="str">
            <v>GCC6304</v>
          </cell>
        </row>
        <row r="8461">
          <cell r="C8461" t="str">
            <v>GCC6306</v>
          </cell>
        </row>
        <row r="8462">
          <cell r="C8462" t="str">
            <v>GCC6307</v>
          </cell>
        </row>
        <row r="8463">
          <cell r="C8463" t="str">
            <v>GCC6309</v>
          </cell>
        </row>
        <row r="8464">
          <cell r="C8464" t="str">
            <v>GCC6370</v>
          </cell>
        </row>
        <row r="8465">
          <cell r="C8465" t="str">
            <v>GCC6371</v>
          </cell>
        </row>
        <row r="8466">
          <cell r="C8466" t="str">
            <v>GCC6380</v>
          </cell>
        </row>
        <row r="8467">
          <cell r="C8467" t="str">
            <v>GCC6383</v>
          </cell>
        </row>
        <row r="8468">
          <cell r="C8468" t="str">
            <v>GCC6385</v>
          </cell>
        </row>
        <row r="8469">
          <cell r="C8469" t="str">
            <v>GCC6386</v>
          </cell>
        </row>
        <row r="8470">
          <cell r="C8470" t="str">
            <v>GCC6390</v>
          </cell>
        </row>
        <row r="8471">
          <cell r="C8471" t="str">
            <v>GCC6500</v>
          </cell>
        </row>
        <row r="8472">
          <cell r="C8472" t="str">
            <v>GCC6501</v>
          </cell>
        </row>
        <row r="8473">
          <cell r="C8473" t="str">
            <v>GCC6505</v>
          </cell>
        </row>
        <row r="8474">
          <cell r="C8474" t="str">
            <v>GCC6506</v>
          </cell>
        </row>
        <row r="8475">
          <cell r="C8475" t="str">
            <v>GCC6520</v>
          </cell>
        </row>
        <row r="8476">
          <cell r="C8476" t="str">
            <v>GCC6522</v>
          </cell>
        </row>
        <row r="8477">
          <cell r="C8477" t="str">
            <v>GCC6524</v>
          </cell>
        </row>
        <row r="8478">
          <cell r="C8478" t="str">
            <v>GCC6600</v>
          </cell>
        </row>
        <row r="8479">
          <cell r="C8479" t="str">
            <v>GCC6602</v>
          </cell>
        </row>
        <row r="8480">
          <cell r="C8480" t="str">
            <v>GCC6603</v>
          </cell>
        </row>
        <row r="8481">
          <cell r="C8481" t="str">
            <v>GCC6604</v>
          </cell>
        </row>
        <row r="8482">
          <cell r="C8482" t="str">
            <v>GCC6605</v>
          </cell>
        </row>
        <row r="8483">
          <cell r="C8483" t="str">
            <v>GCC6610</v>
          </cell>
        </row>
        <row r="8484">
          <cell r="C8484" t="str">
            <v>GCC6650</v>
          </cell>
        </row>
        <row r="8485">
          <cell r="C8485" t="str">
            <v>GCC6655</v>
          </cell>
        </row>
        <row r="8486">
          <cell r="C8486" t="str">
            <v>GCC6680</v>
          </cell>
        </row>
        <row r="8487">
          <cell r="C8487" t="str">
            <v>GCC6682</v>
          </cell>
        </row>
        <row r="8488">
          <cell r="C8488" t="str">
            <v>GCC6684</v>
          </cell>
        </row>
        <row r="8489">
          <cell r="C8489" t="str">
            <v>GCC6685</v>
          </cell>
        </row>
        <row r="8490">
          <cell r="C8490" t="str">
            <v>GCC6700</v>
          </cell>
        </row>
        <row r="8491">
          <cell r="C8491" t="str">
            <v>GCC6703</v>
          </cell>
        </row>
        <row r="8492">
          <cell r="C8492" t="str">
            <v>GCC6709</v>
          </cell>
        </row>
        <row r="8493">
          <cell r="C8493" t="str">
            <v>GCC7000</v>
          </cell>
        </row>
        <row r="8494">
          <cell r="C8494" t="str">
            <v>GCC7001</v>
          </cell>
        </row>
        <row r="8495">
          <cell r="C8495" t="str">
            <v>GCC7002</v>
          </cell>
        </row>
        <row r="8496">
          <cell r="C8496" t="str">
            <v>GCC7003</v>
          </cell>
        </row>
        <row r="8497">
          <cell r="C8497" t="str">
            <v>GCC7004</v>
          </cell>
        </row>
        <row r="8498">
          <cell r="C8498" t="str">
            <v>GCC7100</v>
          </cell>
        </row>
        <row r="8499">
          <cell r="C8499" t="str">
            <v>GCC7101</v>
          </cell>
        </row>
        <row r="8500">
          <cell r="C8500" t="str">
            <v>GCC7102</v>
          </cell>
        </row>
        <row r="8501">
          <cell r="C8501" t="str">
            <v>GCC7110</v>
          </cell>
        </row>
        <row r="8502">
          <cell r="C8502" t="str">
            <v>GCC7200</v>
          </cell>
        </row>
        <row r="8503">
          <cell r="C8503" t="str">
            <v>GCC7205</v>
          </cell>
        </row>
        <row r="8504">
          <cell r="C8504" t="str">
            <v>GCC7212</v>
          </cell>
        </row>
        <row r="8505">
          <cell r="C8505" t="str">
            <v>GCC7213</v>
          </cell>
        </row>
        <row r="8506">
          <cell r="C8506" t="str">
            <v>GCC7214</v>
          </cell>
        </row>
        <row r="8507">
          <cell r="C8507" t="str">
            <v>GCC7220</v>
          </cell>
        </row>
        <row r="8508">
          <cell r="C8508" t="str">
            <v>GCC7221</v>
          </cell>
        </row>
        <row r="8509">
          <cell r="C8509" t="str">
            <v>GCC7228</v>
          </cell>
        </row>
        <row r="8510">
          <cell r="C8510" t="str">
            <v>GCC7261</v>
          </cell>
        </row>
        <row r="8511">
          <cell r="C8511" t="str">
            <v>GCC7262</v>
          </cell>
        </row>
        <row r="8512">
          <cell r="C8512" t="str">
            <v>GCC7279</v>
          </cell>
        </row>
        <row r="8513">
          <cell r="C8513" t="str">
            <v>GCC7301</v>
          </cell>
        </row>
        <row r="8514">
          <cell r="C8514" t="str">
            <v>GCC7400</v>
          </cell>
        </row>
        <row r="8515">
          <cell r="C8515" t="str">
            <v>GCC7402</v>
          </cell>
        </row>
        <row r="8516">
          <cell r="C8516" t="str">
            <v>GCC7403</v>
          </cell>
        </row>
        <row r="8517">
          <cell r="C8517" t="str">
            <v>GCC7404</v>
          </cell>
        </row>
        <row r="8518">
          <cell r="C8518" t="str">
            <v>GCC7409</v>
          </cell>
        </row>
        <row r="8519">
          <cell r="C8519" t="str">
            <v>GCC7410</v>
          </cell>
        </row>
        <row r="8520">
          <cell r="C8520" t="str">
            <v>GCC7417</v>
          </cell>
        </row>
        <row r="8521">
          <cell r="C8521" t="str">
            <v>GCC7419</v>
          </cell>
        </row>
        <row r="8522">
          <cell r="C8522" t="str">
            <v>GCC7428</v>
          </cell>
        </row>
        <row r="8523">
          <cell r="C8523" t="str">
            <v>GCC7430</v>
          </cell>
        </row>
        <row r="8524">
          <cell r="C8524" t="str">
            <v>GCC7442</v>
          </cell>
        </row>
        <row r="8525">
          <cell r="C8525" t="str">
            <v>GCC7443</v>
          </cell>
        </row>
        <row r="8526">
          <cell r="C8526" t="str">
            <v>GCC7444</v>
          </cell>
        </row>
        <row r="8527">
          <cell r="C8527" t="str">
            <v>GCC7445</v>
          </cell>
        </row>
        <row r="8528">
          <cell r="C8528" t="str">
            <v>GCC7446</v>
          </cell>
        </row>
        <row r="8529">
          <cell r="C8529" t="str">
            <v>GCC7447</v>
          </cell>
        </row>
        <row r="8530">
          <cell r="C8530" t="str">
            <v>GCC7448</v>
          </cell>
        </row>
        <row r="8531">
          <cell r="C8531" t="str">
            <v>GCC7449</v>
          </cell>
        </row>
        <row r="8532">
          <cell r="C8532" t="str">
            <v>GCC7450</v>
          </cell>
        </row>
        <row r="8533">
          <cell r="C8533" t="str">
            <v>GCC7451</v>
          </cell>
        </row>
        <row r="8534">
          <cell r="C8534" t="str">
            <v>GCC7452</v>
          </cell>
        </row>
        <row r="8535">
          <cell r="C8535" t="str">
            <v>GCC7453</v>
          </cell>
        </row>
        <row r="8536">
          <cell r="C8536" t="str">
            <v>GCC7454</v>
          </cell>
        </row>
        <row r="8537">
          <cell r="C8537" t="str">
            <v>GCC7455</v>
          </cell>
        </row>
        <row r="8538">
          <cell r="C8538" t="str">
            <v>GCC7456</v>
          </cell>
        </row>
        <row r="8539">
          <cell r="C8539" t="str">
            <v>GCC7457</v>
          </cell>
        </row>
        <row r="8540">
          <cell r="C8540" t="str">
            <v>GCC7458</v>
          </cell>
        </row>
        <row r="8541">
          <cell r="C8541" t="str">
            <v>GCC7459</v>
          </cell>
        </row>
        <row r="8542">
          <cell r="C8542" t="str">
            <v>GCC7460</v>
          </cell>
        </row>
        <row r="8543">
          <cell r="C8543" t="str">
            <v>GCC7461</v>
          </cell>
        </row>
        <row r="8544">
          <cell r="C8544" t="str">
            <v>GCC7462</v>
          </cell>
        </row>
        <row r="8545">
          <cell r="C8545" t="str">
            <v>GCC7485</v>
          </cell>
        </row>
        <row r="8546">
          <cell r="C8546" t="str">
            <v>GCC7486</v>
          </cell>
        </row>
        <row r="8547">
          <cell r="C8547" t="str">
            <v>GCC7487</v>
          </cell>
        </row>
        <row r="8548">
          <cell r="C8548" t="str">
            <v>GCC7488</v>
          </cell>
        </row>
        <row r="8549">
          <cell r="C8549" t="str">
            <v>GCC7489</v>
          </cell>
        </row>
        <row r="8550">
          <cell r="C8550" t="str">
            <v>GCC7490</v>
          </cell>
        </row>
        <row r="8551">
          <cell r="C8551" t="str">
            <v>GCC7491</v>
          </cell>
        </row>
        <row r="8552">
          <cell r="C8552" t="str">
            <v>GCC7492</v>
          </cell>
        </row>
        <row r="8553">
          <cell r="C8553" t="str">
            <v>GCC7493</v>
          </cell>
        </row>
        <row r="8554">
          <cell r="C8554" t="str">
            <v>GCC7494</v>
          </cell>
        </row>
        <row r="8555">
          <cell r="C8555" t="str">
            <v>GCC7495</v>
          </cell>
        </row>
        <row r="8556">
          <cell r="C8556" t="str">
            <v>GCC7496</v>
          </cell>
        </row>
        <row r="8557">
          <cell r="C8557" t="str">
            <v>GCC7497</v>
          </cell>
        </row>
        <row r="8558">
          <cell r="C8558" t="str">
            <v>GCC7498</v>
          </cell>
        </row>
        <row r="8559">
          <cell r="C8559" t="str">
            <v>GCC7499</v>
          </cell>
        </row>
        <row r="8560">
          <cell r="C8560" t="str">
            <v>GCC7500</v>
          </cell>
        </row>
        <row r="8561">
          <cell r="C8561" t="str">
            <v>GCC7501</v>
          </cell>
        </row>
        <row r="8562">
          <cell r="C8562" t="str">
            <v>GCC7502</v>
          </cell>
        </row>
        <row r="8563">
          <cell r="C8563" t="str">
            <v>GCC7503</v>
          </cell>
        </row>
        <row r="8564">
          <cell r="C8564" t="str">
            <v>GCC7504</v>
          </cell>
        </row>
        <row r="8565">
          <cell r="C8565" t="str">
            <v>GCC7505</v>
          </cell>
        </row>
        <row r="8566">
          <cell r="C8566" t="str">
            <v>GCC7508</v>
          </cell>
        </row>
        <row r="8567">
          <cell r="C8567" t="str">
            <v>GCC7527</v>
          </cell>
        </row>
        <row r="8568">
          <cell r="C8568" t="str">
            <v>GCC7528</v>
          </cell>
        </row>
        <row r="8569">
          <cell r="C8569" t="str">
            <v>GCC7529</v>
          </cell>
        </row>
        <row r="8570">
          <cell r="C8570" t="str">
            <v>GCC7535</v>
          </cell>
        </row>
        <row r="8571">
          <cell r="C8571" t="str">
            <v>GCC7536</v>
          </cell>
        </row>
        <row r="8572">
          <cell r="C8572" t="str">
            <v>GCC7547</v>
          </cell>
        </row>
        <row r="8573">
          <cell r="C8573" t="str">
            <v>GCC7548</v>
          </cell>
        </row>
        <row r="8574">
          <cell r="C8574" t="str">
            <v>GCC7552</v>
          </cell>
        </row>
        <row r="8575">
          <cell r="C8575" t="str">
            <v>GCC7553</v>
          </cell>
        </row>
        <row r="8576">
          <cell r="C8576" t="str">
            <v>GCC7560</v>
          </cell>
        </row>
        <row r="8577">
          <cell r="C8577" t="str">
            <v>GCC7561</v>
          </cell>
        </row>
        <row r="8578">
          <cell r="C8578" t="str">
            <v>GCC7562</v>
          </cell>
        </row>
        <row r="8579">
          <cell r="C8579" t="str">
            <v>GCC7580</v>
          </cell>
        </row>
        <row r="8580">
          <cell r="C8580" t="str">
            <v>GCC7581</v>
          </cell>
        </row>
        <row r="8581">
          <cell r="C8581" t="str">
            <v>GCC7607</v>
          </cell>
        </row>
        <row r="8582">
          <cell r="C8582" t="str">
            <v>GCC7610</v>
          </cell>
        </row>
        <row r="8583">
          <cell r="C8583" t="str">
            <v>GCC7665</v>
          </cell>
        </row>
        <row r="8584">
          <cell r="C8584" t="str">
            <v>GCC7680</v>
          </cell>
        </row>
        <row r="8585">
          <cell r="C8585" t="str">
            <v>GCC7682</v>
          </cell>
        </row>
        <row r="8586">
          <cell r="C8586" t="str">
            <v>GCC8000</v>
          </cell>
        </row>
        <row r="8587">
          <cell r="C8587" t="str">
            <v>GCC8002</v>
          </cell>
        </row>
        <row r="8588">
          <cell r="C8588" t="str">
            <v>GCC8003</v>
          </cell>
        </row>
        <row r="8589">
          <cell r="C8589" t="str">
            <v>GCC8006</v>
          </cell>
        </row>
        <row r="8590">
          <cell r="C8590" t="str">
            <v>GCC8007</v>
          </cell>
        </row>
        <row r="8591">
          <cell r="C8591" t="str">
            <v>GCC8009</v>
          </cell>
        </row>
        <row r="8592">
          <cell r="C8592" t="str">
            <v>GCC8010</v>
          </cell>
        </row>
        <row r="8593">
          <cell r="C8593" t="str">
            <v>GCC8011</v>
          </cell>
        </row>
        <row r="8594">
          <cell r="C8594" t="str">
            <v>GCC8013</v>
          </cell>
        </row>
        <row r="8595">
          <cell r="C8595" t="str">
            <v>GCC8014</v>
          </cell>
        </row>
        <row r="8596">
          <cell r="C8596" t="str">
            <v>GCC8018</v>
          </cell>
        </row>
        <row r="8597">
          <cell r="C8597" t="str">
            <v>GCC8021</v>
          </cell>
        </row>
        <row r="8598">
          <cell r="C8598" t="str">
            <v>GCC8025</v>
          </cell>
        </row>
        <row r="8599">
          <cell r="C8599" t="str">
            <v>GCC8040</v>
          </cell>
        </row>
        <row r="8600">
          <cell r="C8600" t="str">
            <v>GCC8042</v>
          </cell>
        </row>
        <row r="8601">
          <cell r="C8601" t="str">
            <v>GCC8043</v>
          </cell>
        </row>
        <row r="8602">
          <cell r="C8602" t="str">
            <v>GCC8044</v>
          </cell>
        </row>
        <row r="8603">
          <cell r="C8603" t="str">
            <v>GCC8045</v>
          </cell>
        </row>
        <row r="8604">
          <cell r="C8604" t="str">
            <v>GCC8046</v>
          </cell>
        </row>
        <row r="8605">
          <cell r="C8605" t="str">
            <v>GCC8050</v>
          </cell>
        </row>
        <row r="8606">
          <cell r="C8606" t="str">
            <v>GCC8052</v>
          </cell>
        </row>
        <row r="8607">
          <cell r="C8607" t="str">
            <v>GCC8054</v>
          </cell>
        </row>
        <row r="8608">
          <cell r="C8608" t="str">
            <v>GCC8058</v>
          </cell>
        </row>
        <row r="8609">
          <cell r="C8609" t="str">
            <v>GCC8062</v>
          </cell>
        </row>
        <row r="8610">
          <cell r="C8610" t="str">
            <v>GCC8064</v>
          </cell>
        </row>
        <row r="8611">
          <cell r="C8611" t="str">
            <v>GCC8065</v>
          </cell>
        </row>
        <row r="8612">
          <cell r="C8612" t="str">
            <v>GCC8066</v>
          </cell>
        </row>
        <row r="8613">
          <cell r="C8613" t="str">
            <v>GCC8067</v>
          </cell>
        </row>
        <row r="8614">
          <cell r="C8614" t="str">
            <v>GCC8068</v>
          </cell>
        </row>
        <row r="8615">
          <cell r="C8615" t="str">
            <v>GCC8070</v>
          </cell>
        </row>
        <row r="8616">
          <cell r="C8616" t="str">
            <v>GCC8080</v>
          </cell>
        </row>
        <row r="8617">
          <cell r="C8617" t="str">
            <v>GCC8082</v>
          </cell>
        </row>
        <row r="8618">
          <cell r="C8618" t="str">
            <v>GCC8084</v>
          </cell>
        </row>
        <row r="8619">
          <cell r="C8619" t="str">
            <v>GCC8086</v>
          </cell>
        </row>
        <row r="8620">
          <cell r="C8620" t="str">
            <v>GCC8089</v>
          </cell>
        </row>
        <row r="8621">
          <cell r="C8621" t="str">
            <v>GCC8108</v>
          </cell>
        </row>
        <row r="8622">
          <cell r="C8622" t="str">
            <v>GCC8112</v>
          </cell>
        </row>
        <row r="8623">
          <cell r="C8623" t="str">
            <v>GCC8113</v>
          </cell>
        </row>
        <row r="8624">
          <cell r="C8624" t="str">
            <v>GCC8114</v>
          </cell>
        </row>
        <row r="8625">
          <cell r="C8625" t="str">
            <v>GCC8116</v>
          </cell>
        </row>
        <row r="8626">
          <cell r="C8626" t="str">
            <v>GCC8120</v>
          </cell>
        </row>
        <row r="8627">
          <cell r="C8627" t="str">
            <v>GCC8139</v>
          </cell>
        </row>
        <row r="8628">
          <cell r="C8628" t="str">
            <v>GCC8141</v>
          </cell>
        </row>
        <row r="8629">
          <cell r="C8629" t="str">
            <v>GCC8142</v>
          </cell>
        </row>
        <row r="8630">
          <cell r="C8630" t="str">
            <v>GCC8143</v>
          </cell>
        </row>
        <row r="8631">
          <cell r="C8631" t="str">
            <v>GCC8144</v>
          </cell>
        </row>
        <row r="8632">
          <cell r="C8632" t="str">
            <v>GCC8146</v>
          </cell>
        </row>
        <row r="8633">
          <cell r="C8633" t="str">
            <v>GCC8147</v>
          </cell>
        </row>
        <row r="8634">
          <cell r="C8634" t="str">
            <v>GCC8148</v>
          </cell>
        </row>
        <row r="8635">
          <cell r="C8635" t="str">
            <v>GCC8152</v>
          </cell>
        </row>
        <row r="8636">
          <cell r="C8636" t="str">
            <v>GCC8153</v>
          </cell>
        </row>
        <row r="8637">
          <cell r="C8637" t="str">
            <v>GCC8154</v>
          </cell>
        </row>
        <row r="8638">
          <cell r="C8638" t="str">
            <v>GCC8156</v>
          </cell>
        </row>
        <row r="8639">
          <cell r="C8639" t="str">
            <v>GCC8160</v>
          </cell>
        </row>
        <row r="8640">
          <cell r="C8640" t="str">
            <v>GCC8181</v>
          </cell>
        </row>
        <row r="8641">
          <cell r="C8641" t="str">
            <v>GCC8186</v>
          </cell>
        </row>
        <row r="8642">
          <cell r="C8642" t="str">
            <v>GCC8189</v>
          </cell>
        </row>
        <row r="8643">
          <cell r="C8643" t="str">
            <v>GCC8195</v>
          </cell>
        </row>
        <row r="8644">
          <cell r="C8644" t="str">
            <v>GCC8197</v>
          </cell>
        </row>
        <row r="8645">
          <cell r="C8645" t="str">
            <v>GCC8200</v>
          </cell>
        </row>
        <row r="8646">
          <cell r="C8646" t="str">
            <v>GCC8203</v>
          </cell>
        </row>
        <row r="8647">
          <cell r="C8647" t="str">
            <v>GCC8206</v>
          </cell>
        </row>
        <row r="8648">
          <cell r="C8648" t="str">
            <v>GCC8250</v>
          </cell>
        </row>
        <row r="8649">
          <cell r="C8649" t="str">
            <v>GCC8251</v>
          </cell>
        </row>
        <row r="8650">
          <cell r="C8650" t="str">
            <v>GCC8252</v>
          </cell>
        </row>
        <row r="8651">
          <cell r="C8651" t="str">
            <v>GCC8254</v>
          </cell>
        </row>
        <row r="8652">
          <cell r="C8652" t="str">
            <v>GCC8255</v>
          </cell>
        </row>
        <row r="8653">
          <cell r="C8653" t="str">
            <v>GCC8256</v>
          </cell>
        </row>
        <row r="8654">
          <cell r="C8654" t="str">
            <v>GCC8257</v>
          </cell>
        </row>
        <row r="8655">
          <cell r="C8655" t="str">
            <v>GCC8258</v>
          </cell>
        </row>
        <row r="8656">
          <cell r="C8656" t="str">
            <v>GCC8259</v>
          </cell>
        </row>
        <row r="8657">
          <cell r="C8657" t="str">
            <v>GCE0001</v>
          </cell>
        </row>
        <row r="8658">
          <cell r="C8658" t="str">
            <v>GCE0002</v>
          </cell>
        </row>
        <row r="8659">
          <cell r="C8659" t="str">
            <v>GCE0011</v>
          </cell>
        </row>
        <row r="8660">
          <cell r="C8660" t="str">
            <v>GCE0012</v>
          </cell>
        </row>
        <row r="8661">
          <cell r="C8661" t="str">
            <v>GCE0014</v>
          </cell>
        </row>
        <row r="8662">
          <cell r="C8662" t="str">
            <v>GCE0016</v>
          </cell>
        </row>
        <row r="8663">
          <cell r="C8663" t="str">
            <v>GCE0099</v>
          </cell>
        </row>
        <row r="8664">
          <cell r="C8664" t="str">
            <v>GCE0100</v>
          </cell>
        </row>
        <row r="8665">
          <cell r="C8665" t="str">
            <v>GCE0106</v>
          </cell>
        </row>
        <row r="8666">
          <cell r="C8666" t="str">
            <v>GCE0108</v>
          </cell>
        </row>
        <row r="8667">
          <cell r="C8667" t="str">
            <v>GCE0111</v>
          </cell>
        </row>
        <row r="8668">
          <cell r="C8668" t="str">
            <v>GCE0118</v>
          </cell>
        </row>
        <row r="8669">
          <cell r="C8669" t="str">
            <v>GCE0119</v>
          </cell>
        </row>
        <row r="8670">
          <cell r="C8670" t="str">
            <v>GCE0120</v>
          </cell>
        </row>
        <row r="8671">
          <cell r="C8671" t="str">
            <v>GCE0121</v>
          </cell>
        </row>
        <row r="8672">
          <cell r="C8672" t="str">
            <v>GCE0122</v>
          </cell>
        </row>
        <row r="8673">
          <cell r="C8673" t="str">
            <v>GCE0123</v>
          </cell>
        </row>
        <row r="8674">
          <cell r="C8674" t="str">
            <v>GCE0126</v>
          </cell>
        </row>
        <row r="8675">
          <cell r="C8675" t="str">
            <v>GCE0127</v>
          </cell>
        </row>
        <row r="8676">
          <cell r="C8676" t="str">
            <v>GCE0128</v>
          </cell>
        </row>
        <row r="8677">
          <cell r="C8677" t="str">
            <v>GCE0140</v>
          </cell>
        </row>
        <row r="8678">
          <cell r="C8678" t="str">
            <v>GCE0141</v>
          </cell>
        </row>
        <row r="8679">
          <cell r="C8679" t="str">
            <v>GCE0150</v>
          </cell>
        </row>
        <row r="8680">
          <cell r="C8680" t="str">
            <v>GCE0151</v>
          </cell>
        </row>
        <row r="8681">
          <cell r="C8681" t="str">
            <v>GCE0152</v>
          </cell>
        </row>
        <row r="8682">
          <cell r="C8682" t="str">
            <v>GCE0153</v>
          </cell>
        </row>
        <row r="8683">
          <cell r="C8683" t="str">
            <v>GCE0210</v>
          </cell>
        </row>
        <row r="8684">
          <cell r="C8684" t="str">
            <v>GCE0211</v>
          </cell>
        </row>
        <row r="8685">
          <cell r="C8685" t="str">
            <v>GCE0212</v>
          </cell>
        </row>
        <row r="8686">
          <cell r="C8686" t="str">
            <v>GCE0213</v>
          </cell>
        </row>
        <row r="8687">
          <cell r="C8687" t="str">
            <v>GCE0214</v>
          </cell>
        </row>
        <row r="8688">
          <cell r="C8688" t="str">
            <v>GCE0240</v>
          </cell>
        </row>
        <row r="8689">
          <cell r="C8689" t="str">
            <v>GCE0241</v>
          </cell>
        </row>
        <row r="8690">
          <cell r="C8690" t="str">
            <v>GCE0250</v>
          </cell>
        </row>
        <row r="8691">
          <cell r="C8691" t="str">
            <v>GCE0261</v>
          </cell>
        </row>
        <row r="8692">
          <cell r="C8692" t="str">
            <v>GCE0262</v>
          </cell>
        </row>
        <row r="8693">
          <cell r="C8693" t="str">
            <v>GCE0263</v>
          </cell>
        </row>
        <row r="8694">
          <cell r="C8694" t="str">
            <v>GCE0264</v>
          </cell>
        </row>
        <row r="8695">
          <cell r="C8695" t="str">
            <v>GCE0271</v>
          </cell>
        </row>
        <row r="8696">
          <cell r="C8696" t="str">
            <v>GCE0290</v>
          </cell>
        </row>
        <row r="8697">
          <cell r="C8697" t="str">
            <v>GCE0291</v>
          </cell>
        </row>
        <row r="8698">
          <cell r="C8698" t="str">
            <v>GCE0300</v>
          </cell>
        </row>
        <row r="8699">
          <cell r="C8699" t="str">
            <v>GCE0301</v>
          </cell>
        </row>
        <row r="8700">
          <cell r="C8700" t="str">
            <v>GCE0302</v>
          </cell>
        </row>
        <row r="8701">
          <cell r="C8701" t="str">
            <v>GCE0303</v>
          </cell>
        </row>
        <row r="8702">
          <cell r="C8702" t="str">
            <v>GCE0304</v>
          </cell>
        </row>
        <row r="8703">
          <cell r="C8703" t="str">
            <v>GCE0360</v>
          </cell>
        </row>
        <row r="8704">
          <cell r="C8704" t="str">
            <v>GCE0361</v>
          </cell>
        </row>
        <row r="8705">
          <cell r="C8705" t="str">
            <v>GCE0362</v>
          </cell>
        </row>
        <row r="8706">
          <cell r="C8706" t="str">
            <v>GCE0363</v>
          </cell>
        </row>
        <row r="8707">
          <cell r="C8707" t="str">
            <v>GCE0400</v>
          </cell>
        </row>
        <row r="8708">
          <cell r="C8708" t="str">
            <v>GCE0411</v>
          </cell>
        </row>
        <row r="8709">
          <cell r="C8709" t="str">
            <v>GCE0421</v>
          </cell>
        </row>
        <row r="8710">
          <cell r="C8710" t="str">
            <v>GCE0440</v>
          </cell>
        </row>
        <row r="8711">
          <cell r="C8711" t="str">
            <v>GCE0441</v>
          </cell>
        </row>
        <row r="8712">
          <cell r="C8712" t="str">
            <v>GCE0442</v>
          </cell>
        </row>
        <row r="8713">
          <cell r="C8713" t="str">
            <v>GCE0443</v>
          </cell>
        </row>
        <row r="8714">
          <cell r="C8714" t="str">
            <v>GCE0450</v>
          </cell>
        </row>
        <row r="8715">
          <cell r="C8715" t="str">
            <v>GCE0451</v>
          </cell>
        </row>
        <row r="8716">
          <cell r="C8716" t="str">
            <v>GCE0452</v>
          </cell>
        </row>
        <row r="8717">
          <cell r="C8717" t="str">
            <v>GCE0453</v>
          </cell>
        </row>
        <row r="8718">
          <cell r="C8718" t="str">
            <v>GCE0459</v>
          </cell>
        </row>
        <row r="8719">
          <cell r="C8719" t="str">
            <v>GCE0483</v>
          </cell>
        </row>
        <row r="8720">
          <cell r="C8720" t="str">
            <v>GCE0510</v>
          </cell>
        </row>
        <row r="8721">
          <cell r="C8721" t="str">
            <v>GCE0511</v>
          </cell>
        </row>
        <row r="8722">
          <cell r="C8722" t="str">
            <v>GCE0512</v>
          </cell>
        </row>
        <row r="8723">
          <cell r="C8723" t="str">
            <v>GCE0550</v>
          </cell>
        </row>
        <row r="8724">
          <cell r="C8724" t="str">
            <v>GCE0561</v>
          </cell>
        </row>
        <row r="8725">
          <cell r="C8725" t="str">
            <v>GCE0562</v>
          </cell>
        </row>
        <row r="8726">
          <cell r="C8726" t="str">
            <v>GCE0563</v>
          </cell>
        </row>
        <row r="8727">
          <cell r="C8727" t="str">
            <v>GCE0564</v>
          </cell>
        </row>
        <row r="8728">
          <cell r="C8728" t="str">
            <v>GCE0571</v>
          </cell>
        </row>
        <row r="8729">
          <cell r="C8729" t="str">
            <v>GCE0590</v>
          </cell>
        </row>
        <row r="8730">
          <cell r="C8730" t="str">
            <v>GCE0600</v>
          </cell>
        </row>
        <row r="8731">
          <cell r="C8731" t="str">
            <v>GCE0601</v>
          </cell>
        </row>
        <row r="8732">
          <cell r="C8732" t="str">
            <v>GCE0602</v>
          </cell>
        </row>
        <row r="8733">
          <cell r="C8733" t="str">
            <v>GCE0603</v>
          </cell>
        </row>
        <row r="8734">
          <cell r="C8734" t="str">
            <v>GCE0604</v>
          </cell>
        </row>
        <row r="8735">
          <cell r="C8735" t="str">
            <v>GCE0605</v>
          </cell>
        </row>
        <row r="8736">
          <cell r="C8736" t="str">
            <v>GCE0606</v>
          </cell>
        </row>
        <row r="8737">
          <cell r="C8737" t="str">
            <v>GCE0607</v>
          </cell>
        </row>
        <row r="8738">
          <cell r="C8738" t="str">
            <v>GCE0608</v>
          </cell>
        </row>
        <row r="8739">
          <cell r="C8739" t="str">
            <v>GCE0609</v>
          </cell>
        </row>
        <row r="8740">
          <cell r="C8740" t="str">
            <v>GCE0620</v>
          </cell>
        </row>
        <row r="8741">
          <cell r="C8741" t="str">
            <v>GCE0621</v>
          </cell>
        </row>
        <row r="8742">
          <cell r="C8742" t="str">
            <v>GCE0630</v>
          </cell>
        </row>
        <row r="8743">
          <cell r="C8743" t="str">
            <v>GCE0631</v>
          </cell>
        </row>
        <row r="8744">
          <cell r="C8744" t="str">
            <v>GCE0632</v>
          </cell>
        </row>
        <row r="8745">
          <cell r="C8745" t="str">
            <v>GCE0633</v>
          </cell>
        </row>
        <row r="8746">
          <cell r="C8746" t="str">
            <v>GCE0660</v>
          </cell>
        </row>
        <row r="8747">
          <cell r="C8747" t="str">
            <v>GCE0661</v>
          </cell>
        </row>
        <row r="8748">
          <cell r="C8748" t="str">
            <v>GCE0662</v>
          </cell>
        </row>
        <row r="8749">
          <cell r="C8749" t="str">
            <v>GCE0700</v>
          </cell>
        </row>
        <row r="8750">
          <cell r="C8750" t="str">
            <v>GCE0711</v>
          </cell>
        </row>
        <row r="8751">
          <cell r="C8751" t="str">
            <v>GCE0740</v>
          </cell>
        </row>
        <row r="8752">
          <cell r="C8752" t="str">
            <v>GCE0810</v>
          </cell>
        </row>
        <row r="8753">
          <cell r="C8753" t="str">
            <v>GCE0811</v>
          </cell>
        </row>
        <row r="8754">
          <cell r="C8754" t="str">
            <v>GCE0812</v>
          </cell>
        </row>
        <row r="8755">
          <cell r="C8755" t="str">
            <v>GCE2350</v>
          </cell>
        </row>
        <row r="8756">
          <cell r="C8756" t="str">
            <v>GCE2411</v>
          </cell>
        </row>
        <row r="8757">
          <cell r="C8757" t="str">
            <v>GCE2412</v>
          </cell>
        </row>
        <row r="8758">
          <cell r="C8758" t="str">
            <v>GCE2413</v>
          </cell>
        </row>
        <row r="8759">
          <cell r="C8759" t="str">
            <v>GCE2550</v>
          </cell>
        </row>
        <row r="8760">
          <cell r="C8760" t="str">
            <v>GCE2591</v>
          </cell>
        </row>
        <row r="8761">
          <cell r="C8761" t="str">
            <v>GCE2592</v>
          </cell>
        </row>
        <row r="8762">
          <cell r="C8762" t="str">
            <v>GCE2611</v>
          </cell>
        </row>
        <row r="8763">
          <cell r="C8763" t="str">
            <v>GCE2612</v>
          </cell>
        </row>
        <row r="8764">
          <cell r="C8764" t="str">
            <v>GCE2613</v>
          </cell>
        </row>
        <row r="8765">
          <cell r="C8765" t="str">
            <v>GCE2614</v>
          </cell>
        </row>
        <row r="8766">
          <cell r="C8766" t="str">
            <v>GCE2750</v>
          </cell>
        </row>
        <row r="8767">
          <cell r="C8767" t="str">
            <v>GCE2831</v>
          </cell>
        </row>
        <row r="8768">
          <cell r="C8768" t="str">
            <v>GCE2950</v>
          </cell>
        </row>
        <row r="8769">
          <cell r="C8769" t="str">
            <v>GCE3031</v>
          </cell>
        </row>
        <row r="8770">
          <cell r="C8770" t="str">
            <v>GCE3032</v>
          </cell>
        </row>
        <row r="8771">
          <cell r="C8771" t="str">
            <v>GCE3033</v>
          </cell>
        </row>
        <row r="8772">
          <cell r="C8772" t="str">
            <v>GCE3034</v>
          </cell>
        </row>
        <row r="8773">
          <cell r="C8773" t="str">
            <v>GCE3150</v>
          </cell>
        </row>
        <row r="8774">
          <cell r="C8774" t="str">
            <v>GCE3301</v>
          </cell>
        </row>
        <row r="8775">
          <cell r="C8775" t="str">
            <v>GCE3302</v>
          </cell>
        </row>
        <row r="8776">
          <cell r="C8776" t="str">
            <v>GCE3350</v>
          </cell>
        </row>
        <row r="8777">
          <cell r="C8777" t="str">
            <v>GCE3411</v>
          </cell>
        </row>
        <row r="8778">
          <cell r="C8778" t="str">
            <v>GCE3412</v>
          </cell>
        </row>
        <row r="8779">
          <cell r="C8779" t="str">
            <v>GCE3550</v>
          </cell>
        </row>
        <row r="8780">
          <cell r="C8780" t="str">
            <v>GCE3611</v>
          </cell>
        </row>
        <row r="8781">
          <cell r="C8781" t="str">
            <v>GCE3750</v>
          </cell>
        </row>
        <row r="8782">
          <cell r="C8782" t="str">
            <v>GCE3941</v>
          </cell>
        </row>
        <row r="8783">
          <cell r="C8783" t="str">
            <v>GCE3950</v>
          </cell>
        </row>
        <row r="8784">
          <cell r="C8784" t="str">
            <v>GCE3961</v>
          </cell>
        </row>
        <row r="8785">
          <cell r="C8785" t="str">
            <v>GCE4091</v>
          </cell>
        </row>
        <row r="8786">
          <cell r="C8786" t="str">
            <v>GCE4092</v>
          </cell>
        </row>
        <row r="8787">
          <cell r="C8787" t="str">
            <v>GCE4093</v>
          </cell>
        </row>
        <row r="8788">
          <cell r="C8788" t="str">
            <v>GCE4150</v>
          </cell>
        </row>
        <row r="8789">
          <cell r="C8789" t="str">
            <v>GCE4161</v>
          </cell>
        </row>
        <row r="8790">
          <cell r="C8790" t="str">
            <v>GCE4291</v>
          </cell>
        </row>
        <row r="8791">
          <cell r="C8791" t="str">
            <v>GCE4292</v>
          </cell>
        </row>
        <row r="8792">
          <cell r="C8792" t="str">
            <v>GCE4293</v>
          </cell>
        </row>
        <row r="8793">
          <cell r="C8793" t="str">
            <v>GCE4350</v>
          </cell>
        </row>
        <row r="8794">
          <cell r="C8794" t="str">
            <v>GCE4411</v>
          </cell>
        </row>
        <row r="8795">
          <cell r="C8795" t="str">
            <v>GCE4412</v>
          </cell>
        </row>
        <row r="8796">
          <cell r="C8796" t="str">
            <v>GCE4413</v>
          </cell>
        </row>
        <row r="8797">
          <cell r="C8797" t="str">
            <v>GCE4550</v>
          </cell>
        </row>
        <row r="8798">
          <cell r="C8798" t="str">
            <v>GCE4611</v>
          </cell>
        </row>
        <row r="8799">
          <cell r="C8799" t="str">
            <v>GCE4711</v>
          </cell>
        </row>
        <row r="8800">
          <cell r="C8800" t="str">
            <v>GCE4712</v>
          </cell>
        </row>
        <row r="8801">
          <cell r="C8801" t="str">
            <v>GCE4750</v>
          </cell>
        </row>
        <row r="8802">
          <cell r="C8802" t="str">
            <v>GCE4811</v>
          </cell>
        </row>
        <row r="8803">
          <cell r="C8803" t="str">
            <v>GCE4950</v>
          </cell>
        </row>
        <row r="8804">
          <cell r="C8804" t="str">
            <v>GCE4961</v>
          </cell>
        </row>
        <row r="8805">
          <cell r="C8805" t="str">
            <v>GCE5091</v>
          </cell>
        </row>
        <row r="8806">
          <cell r="C8806" t="str">
            <v>GCE5092</v>
          </cell>
        </row>
        <row r="8807">
          <cell r="C8807" t="str">
            <v>GCE5150</v>
          </cell>
        </row>
        <row r="8808">
          <cell r="C8808" t="str">
            <v>GCE5211</v>
          </cell>
        </row>
        <row r="8809">
          <cell r="C8809" t="str">
            <v>GCE5212</v>
          </cell>
        </row>
        <row r="8810">
          <cell r="C8810" t="str">
            <v>GCE5213</v>
          </cell>
        </row>
        <row r="8811">
          <cell r="C8811" t="str">
            <v>GCE5350</v>
          </cell>
        </row>
        <row r="8812">
          <cell r="C8812" t="str">
            <v>GCE5411</v>
          </cell>
        </row>
        <row r="8813">
          <cell r="C8813" t="str">
            <v>GCE5521</v>
          </cell>
        </row>
        <row r="8814">
          <cell r="C8814" t="str">
            <v>GCE5550</v>
          </cell>
        </row>
        <row r="8815">
          <cell r="C8815" t="str">
            <v>GCE5611</v>
          </cell>
        </row>
        <row r="8816">
          <cell r="C8816" t="str">
            <v>GCE5721</v>
          </cell>
        </row>
        <row r="8817">
          <cell r="C8817" t="str">
            <v>GCE5750</v>
          </cell>
        </row>
        <row r="8818">
          <cell r="C8818" t="str">
            <v>GCE5761</v>
          </cell>
        </row>
        <row r="8819">
          <cell r="C8819" t="str">
            <v>GCE5891</v>
          </cell>
        </row>
        <row r="8820">
          <cell r="C8820" t="str">
            <v>GCE5892</v>
          </cell>
        </row>
        <row r="8821">
          <cell r="C8821" t="str">
            <v>GCE5950</v>
          </cell>
        </row>
        <row r="8822">
          <cell r="C8822" t="str">
            <v>GCE6031</v>
          </cell>
        </row>
        <row r="8823">
          <cell r="C8823" t="str">
            <v>GCE6032</v>
          </cell>
        </row>
        <row r="8824">
          <cell r="C8824" t="str">
            <v>GCE6150</v>
          </cell>
        </row>
        <row r="8825">
          <cell r="C8825" t="str">
            <v>GCE6211</v>
          </cell>
        </row>
        <row r="8826">
          <cell r="C8826" t="str">
            <v>GCE6212</v>
          </cell>
        </row>
        <row r="8827">
          <cell r="C8827" t="str">
            <v>GCE6213</v>
          </cell>
        </row>
        <row r="8828">
          <cell r="C8828" t="str">
            <v>GCE6214</v>
          </cell>
        </row>
        <row r="8829">
          <cell r="C8829" t="str">
            <v>GCE6215</v>
          </cell>
        </row>
        <row r="8830">
          <cell r="C8830" t="str">
            <v>GCE6216</v>
          </cell>
        </row>
        <row r="8831">
          <cell r="C8831" t="str">
            <v>GCE6217</v>
          </cell>
        </row>
        <row r="8832">
          <cell r="C8832" t="str">
            <v>GCE6218</v>
          </cell>
        </row>
        <row r="8833">
          <cell r="C8833" t="str">
            <v>GCE6219</v>
          </cell>
        </row>
        <row r="8834">
          <cell r="C8834" t="str">
            <v>GCE6231</v>
          </cell>
        </row>
        <row r="8835">
          <cell r="C8835" t="str">
            <v>GCE6350</v>
          </cell>
        </row>
        <row r="8836">
          <cell r="C8836" t="str">
            <v>GCE6431</v>
          </cell>
        </row>
        <row r="8837">
          <cell r="C8837" t="str">
            <v>GCE6550</v>
          </cell>
        </row>
        <row r="8838">
          <cell r="C8838" t="str">
            <v>GCE6611</v>
          </cell>
        </row>
        <row r="8839">
          <cell r="C8839" t="str">
            <v>GCE6612</v>
          </cell>
        </row>
        <row r="8840">
          <cell r="C8840" t="str">
            <v>GCE6613</v>
          </cell>
        </row>
        <row r="8841">
          <cell r="C8841" t="str">
            <v>GCE6614</v>
          </cell>
        </row>
        <row r="8842">
          <cell r="C8842" t="str">
            <v>GCE6631</v>
          </cell>
        </row>
        <row r="8843">
          <cell r="C8843" t="str">
            <v>GCE6750</v>
          </cell>
        </row>
        <row r="8844">
          <cell r="C8844" t="str">
            <v>GCE6831</v>
          </cell>
        </row>
        <row r="8845">
          <cell r="C8845" t="str">
            <v>GCE6851</v>
          </cell>
        </row>
        <row r="8846">
          <cell r="C8846" t="str">
            <v>GCE6950</v>
          </cell>
        </row>
        <row r="8847">
          <cell r="C8847" t="str">
            <v>GCE7011</v>
          </cell>
        </row>
        <row r="8848">
          <cell r="C8848" t="str">
            <v>GCE7012</v>
          </cell>
        </row>
        <row r="8849">
          <cell r="C8849" t="str">
            <v>GCE7013</v>
          </cell>
        </row>
        <row r="8850">
          <cell r="C8850" t="str">
            <v>GCE7014</v>
          </cell>
        </row>
        <row r="8851">
          <cell r="C8851" t="str">
            <v>GCE7015</v>
          </cell>
        </row>
        <row r="8852">
          <cell r="C8852" t="str">
            <v>GCE7016</v>
          </cell>
        </row>
        <row r="8853">
          <cell r="C8853" t="str">
            <v>GCE7017</v>
          </cell>
        </row>
        <row r="8854">
          <cell r="C8854" t="str">
            <v>GCE7018</v>
          </cell>
        </row>
        <row r="8855">
          <cell r="C8855" t="str">
            <v>GCE7150</v>
          </cell>
        </row>
        <row r="8856">
          <cell r="C8856" t="str">
            <v>GCE7211</v>
          </cell>
        </row>
        <row r="8857">
          <cell r="C8857" t="str">
            <v>GCE7212</v>
          </cell>
        </row>
        <row r="8858">
          <cell r="C8858" t="str">
            <v>GCE7213</v>
          </cell>
        </row>
        <row r="8859">
          <cell r="C8859" t="str">
            <v>GCE7214</v>
          </cell>
        </row>
        <row r="8860">
          <cell r="C8860" t="str">
            <v>GCE7215</v>
          </cell>
        </row>
        <row r="8861">
          <cell r="C8861" t="str">
            <v>GCE7216</v>
          </cell>
        </row>
        <row r="8862">
          <cell r="C8862" t="str">
            <v>GCE7217</v>
          </cell>
        </row>
        <row r="8863">
          <cell r="C8863" t="str">
            <v>GCE7218</v>
          </cell>
        </row>
        <row r="8864">
          <cell r="C8864" t="str">
            <v>GCE7350</v>
          </cell>
        </row>
        <row r="8865">
          <cell r="C8865" t="str">
            <v>GCE7421</v>
          </cell>
        </row>
        <row r="8866">
          <cell r="C8866" t="str">
            <v>GCE7422</v>
          </cell>
        </row>
        <row r="8867">
          <cell r="C8867" t="str">
            <v>GCE7423</v>
          </cell>
        </row>
        <row r="8868">
          <cell r="C8868" t="str">
            <v>GCE7424</v>
          </cell>
        </row>
        <row r="8869">
          <cell r="C8869" t="str">
            <v>GCE7425</v>
          </cell>
        </row>
        <row r="8870">
          <cell r="C8870" t="str">
            <v>GCE7426</v>
          </cell>
        </row>
        <row r="8871">
          <cell r="C8871" t="str">
            <v>GCE7427</v>
          </cell>
        </row>
        <row r="8872">
          <cell r="C8872" t="str">
            <v>GCE7441</v>
          </cell>
        </row>
        <row r="8873">
          <cell r="C8873" t="str">
            <v>GCE7550</v>
          </cell>
        </row>
        <row r="8874">
          <cell r="C8874" t="str">
            <v>GCE7611</v>
          </cell>
        </row>
        <row r="8875">
          <cell r="C8875" t="str">
            <v>GCE7612</v>
          </cell>
        </row>
        <row r="8876">
          <cell r="C8876" t="str">
            <v>GCE7613</v>
          </cell>
        </row>
        <row r="8877">
          <cell r="C8877" t="str">
            <v>GCE7614</v>
          </cell>
        </row>
        <row r="8878">
          <cell r="C8878" t="str">
            <v>GCE7615</v>
          </cell>
        </row>
        <row r="8879">
          <cell r="C8879" t="str">
            <v>GCE7616</v>
          </cell>
        </row>
        <row r="8880">
          <cell r="C8880" t="str">
            <v>GCE7631</v>
          </cell>
        </row>
        <row r="8881">
          <cell r="C8881" t="str">
            <v>GCE7750</v>
          </cell>
        </row>
        <row r="8882">
          <cell r="C8882" t="str">
            <v>GCE7831</v>
          </cell>
        </row>
        <row r="8883">
          <cell r="C8883" t="str">
            <v>GCE7950</v>
          </cell>
        </row>
        <row r="8884">
          <cell r="C8884" t="str">
            <v>GCE8011</v>
          </cell>
        </row>
        <row r="8885">
          <cell r="C8885" t="str">
            <v>GCE8012</v>
          </cell>
        </row>
        <row r="8886">
          <cell r="C8886" t="str">
            <v>GCE8013</v>
          </cell>
        </row>
        <row r="8887">
          <cell r="C8887" t="str">
            <v>GCE8014</v>
          </cell>
        </row>
        <row r="8888">
          <cell r="C8888" t="str">
            <v>GCE8015</v>
          </cell>
        </row>
        <row r="8889">
          <cell r="C8889" t="str">
            <v>GCE8016</v>
          </cell>
        </row>
        <row r="8890">
          <cell r="C8890" t="str">
            <v>GCE9350</v>
          </cell>
        </row>
        <row r="8891">
          <cell r="C8891" t="str">
            <v>GCE9351</v>
          </cell>
        </row>
        <row r="8892">
          <cell r="C8892" t="str">
            <v>GCH0001</v>
          </cell>
        </row>
        <row r="8893">
          <cell r="C8893" t="str">
            <v>GCH0020</v>
          </cell>
        </row>
        <row r="8894">
          <cell r="C8894" t="str">
            <v>GCH0720</v>
          </cell>
        </row>
        <row r="8895">
          <cell r="C8895" t="str">
            <v>GCH1000</v>
          </cell>
        </row>
        <row r="8896">
          <cell r="C8896" t="str">
            <v>GCH1010</v>
          </cell>
        </row>
        <row r="8897">
          <cell r="C8897" t="str">
            <v>GCH1011</v>
          </cell>
        </row>
        <row r="8898">
          <cell r="C8898" t="str">
            <v>GCH1013</v>
          </cell>
        </row>
        <row r="8899">
          <cell r="C8899" t="str">
            <v>GCH1015</v>
          </cell>
        </row>
        <row r="8900">
          <cell r="C8900" t="str">
            <v>GCH1018</v>
          </cell>
        </row>
        <row r="8901">
          <cell r="C8901" t="str">
            <v>GCH1023</v>
          </cell>
        </row>
        <row r="8902">
          <cell r="C8902" t="str">
            <v>GCH1027</v>
          </cell>
        </row>
        <row r="8903">
          <cell r="C8903" t="str">
            <v>GCH1030</v>
          </cell>
        </row>
        <row r="8904">
          <cell r="C8904" t="str">
            <v>GCH1110</v>
          </cell>
        </row>
        <row r="8905">
          <cell r="C8905" t="str">
            <v>GCH1111</v>
          </cell>
        </row>
        <row r="8906">
          <cell r="C8906" t="str">
            <v>GCH1113</v>
          </cell>
        </row>
        <row r="8907">
          <cell r="C8907" t="str">
            <v>GCH1115</v>
          </cell>
        </row>
        <row r="8908">
          <cell r="C8908" t="str">
            <v>GCH1118</v>
          </cell>
        </row>
        <row r="8909">
          <cell r="C8909" t="str">
            <v>GCH1123</v>
          </cell>
        </row>
        <row r="8910">
          <cell r="C8910" t="str">
            <v>GCH1127</v>
          </cell>
        </row>
        <row r="8911">
          <cell r="C8911" t="str">
            <v>GCH1130</v>
          </cell>
        </row>
        <row r="8912">
          <cell r="C8912" t="str">
            <v>GCH1210</v>
          </cell>
        </row>
        <row r="8913">
          <cell r="C8913" t="str">
            <v>GCH1211</v>
          </cell>
        </row>
        <row r="8914">
          <cell r="C8914" t="str">
            <v>GCH1213</v>
          </cell>
        </row>
        <row r="8915">
          <cell r="C8915" t="str">
            <v>GCH1215</v>
          </cell>
        </row>
        <row r="8916">
          <cell r="C8916" t="str">
            <v>GCH1218</v>
          </cell>
        </row>
        <row r="8917">
          <cell r="C8917" t="str">
            <v>GCH1275</v>
          </cell>
        </row>
        <row r="8918">
          <cell r="C8918" t="str">
            <v>GCH1285</v>
          </cell>
        </row>
        <row r="8919">
          <cell r="C8919" t="str">
            <v>GCH1300</v>
          </cell>
        </row>
        <row r="8920">
          <cell r="C8920" t="str">
            <v>GCH1311</v>
          </cell>
        </row>
        <row r="8921">
          <cell r="C8921" t="str">
            <v>GCH1313</v>
          </cell>
        </row>
        <row r="8922">
          <cell r="C8922" t="str">
            <v>GCH1315</v>
          </cell>
        </row>
        <row r="8923">
          <cell r="C8923" t="str">
            <v>GCH1318</v>
          </cell>
        </row>
        <row r="8924">
          <cell r="C8924" t="str">
            <v>GCH1375</v>
          </cell>
        </row>
        <row r="8925">
          <cell r="C8925" t="str">
            <v>GCH1385</v>
          </cell>
        </row>
        <row r="8926">
          <cell r="C8926" t="str">
            <v>GCH1394</v>
          </cell>
        </row>
        <row r="8927">
          <cell r="C8927" t="str">
            <v>GCH1396</v>
          </cell>
        </row>
        <row r="8928">
          <cell r="C8928" t="str">
            <v>GCH1398</v>
          </cell>
        </row>
        <row r="8929">
          <cell r="C8929" t="str">
            <v>GCH1400</v>
          </cell>
        </row>
        <row r="8930">
          <cell r="C8930" t="str">
            <v>GCH1403</v>
          </cell>
        </row>
        <row r="8931">
          <cell r="C8931" t="str">
            <v>GCH1404</v>
          </cell>
        </row>
        <row r="8932">
          <cell r="C8932" t="str">
            <v>GCH1406</v>
          </cell>
        </row>
        <row r="8933">
          <cell r="C8933" t="str">
            <v>GCH1410</v>
          </cell>
        </row>
        <row r="8934">
          <cell r="C8934" t="str">
            <v>GCH1411</v>
          </cell>
        </row>
        <row r="8935">
          <cell r="C8935" t="str">
            <v>GCH1413</v>
          </cell>
        </row>
        <row r="8936">
          <cell r="C8936" t="str">
            <v>GCH1415</v>
          </cell>
        </row>
        <row r="8937">
          <cell r="C8937" t="str">
            <v>GCH1418</v>
          </cell>
        </row>
        <row r="8938">
          <cell r="C8938" t="str">
            <v>GCH1423</v>
          </cell>
        </row>
        <row r="8939">
          <cell r="C8939" t="str">
            <v>GCH1425</v>
          </cell>
        </row>
        <row r="8940">
          <cell r="C8940" t="str">
            <v>GCH1582</v>
          </cell>
        </row>
        <row r="8941">
          <cell r="C8941" t="str">
            <v>GCH1583</v>
          </cell>
        </row>
        <row r="8942">
          <cell r="C8942" t="str">
            <v>GCH1585</v>
          </cell>
        </row>
        <row r="8943">
          <cell r="C8943" t="str">
            <v>GCH1586</v>
          </cell>
        </row>
        <row r="8944">
          <cell r="C8944" t="str">
            <v>GCH1587</v>
          </cell>
        </row>
        <row r="8945">
          <cell r="C8945" t="str">
            <v>GCH1589</v>
          </cell>
        </row>
        <row r="8946">
          <cell r="C8946" t="str">
            <v>GCH1591</v>
          </cell>
        </row>
        <row r="8947">
          <cell r="C8947" t="str">
            <v>GCH1593</v>
          </cell>
        </row>
        <row r="8948">
          <cell r="C8948" t="str">
            <v>GCH1900</v>
          </cell>
        </row>
        <row r="8949">
          <cell r="C8949" t="str">
            <v>GCH1902</v>
          </cell>
        </row>
        <row r="8950">
          <cell r="C8950" t="str">
            <v>GCH1903</v>
          </cell>
        </row>
        <row r="8951">
          <cell r="C8951" t="str">
            <v>GCH1904</v>
          </cell>
        </row>
        <row r="8952">
          <cell r="C8952" t="str">
            <v>GCH1916</v>
          </cell>
        </row>
        <row r="8953">
          <cell r="C8953" t="str">
            <v>GCH1920</v>
          </cell>
        </row>
        <row r="8954">
          <cell r="C8954" t="str">
            <v>GCH1921</v>
          </cell>
        </row>
        <row r="8955">
          <cell r="C8955" t="str">
            <v>GCH1962</v>
          </cell>
        </row>
        <row r="8956">
          <cell r="C8956" t="str">
            <v>GCH1965</v>
          </cell>
        </row>
        <row r="8957">
          <cell r="C8957" t="str">
            <v>GCH1968</v>
          </cell>
        </row>
        <row r="8958">
          <cell r="C8958" t="str">
            <v>GCH1969</v>
          </cell>
        </row>
        <row r="8959">
          <cell r="C8959" t="str">
            <v>GCH1973</v>
          </cell>
        </row>
        <row r="8960">
          <cell r="C8960" t="str">
            <v>GCH1978</v>
          </cell>
        </row>
        <row r="8961">
          <cell r="C8961" t="str">
            <v>GCH2000</v>
          </cell>
        </row>
        <row r="8962">
          <cell r="C8962" t="str">
            <v>GCH2010</v>
          </cell>
        </row>
        <row r="8963">
          <cell r="C8963" t="str">
            <v>GCH2011</v>
          </cell>
        </row>
        <row r="8964">
          <cell r="C8964" t="str">
            <v>GCH2040</v>
          </cell>
        </row>
        <row r="8965">
          <cell r="C8965" t="str">
            <v>GCH2043</v>
          </cell>
        </row>
        <row r="8966">
          <cell r="C8966" t="str">
            <v>GCH2044</v>
          </cell>
        </row>
        <row r="8967">
          <cell r="C8967" t="str">
            <v>GCH2046</v>
          </cell>
        </row>
        <row r="8968">
          <cell r="C8968" t="str">
            <v>GCH2058</v>
          </cell>
        </row>
        <row r="8969">
          <cell r="C8969" t="str">
            <v>GCH2064</v>
          </cell>
        </row>
        <row r="8970">
          <cell r="C8970" t="str">
            <v>GCH2066</v>
          </cell>
        </row>
        <row r="8971">
          <cell r="C8971" t="str">
            <v>GCH2067</v>
          </cell>
        </row>
        <row r="8972">
          <cell r="C8972" t="str">
            <v>GCH2068</v>
          </cell>
        </row>
        <row r="8973">
          <cell r="C8973" t="str">
            <v>GCH2069</v>
          </cell>
        </row>
        <row r="8974">
          <cell r="C8974" t="str">
            <v>GCH2070</v>
          </cell>
        </row>
        <row r="8975">
          <cell r="C8975" t="str">
            <v>GCH3000</v>
          </cell>
        </row>
        <row r="8976">
          <cell r="C8976" t="str">
            <v>GCH3002</v>
          </cell>
        </row>
        <row r="8977">
          <cell r="C8977" t="str">
            <v>GCH3005</v>
          </cell>
        </row>
        <row r="8978">
          <cell r="C8978" t="str">
            <v>GCH3008</v>
          </cell>
        </row>
        <row r="8979">
          <cell r="C8979" t="str">
            <v>GCH3012</v>
          </cell>
        </row>
        <row r="8980">
          <cell r="C8980" t="str">
            <v>GCH3016</v>
          </cell>
        </row>
        <row r="8981">
          <cell r="C8981" t="str">
            <v>GCH3020</v>
          </cell>
        </row>
        <row r="8982">
          <cell r="C8982" t="str">
            <v>GCH3028</v>
          </cell>
        </row>
        <row r="8983">
          <cell r="C8983" t="str">
            <v>GCH3060</v>
          </cell>
        </row>
        <row r="8984">
          <cell r="C8984" t="str">
            <v>GCH3061</v>
          </cell>
        </row>
        <row r="8985">
          <cell r="C8985" t="str">
            <v>GCH3062</v>
          </cell>
        </row>
        <row r="8986">
          <cell r="C8986" t="str">
            <v>GCH3063</v>
          </cell>
        </row>
        <row r="8987">
          <cell r="C8987" t="str">
            <v>GCH3064</v>
          </cell>
        </row>
        <row r="8988">
          <cell r="C8988" t="str">
            <v>GCH3065</v>
          </cell>
        </row>
        <row r="8989">
          <cell r="C8989" t="str">
            <v>GCH3075</v>
          </cell>
        </row>
        <row r="8990">
          <cell r="C8990" t="str">
            <v>GCH3077</v>
          </cell>
        </row>
        <row r="8991">
          <cell r="C8991" t="str">
            <v>GCH3081</v>
          </cell>
        </row>
        <row r="8992">
          <cell r="C8992" t="str">
            <v>GCH3085</v>
          </cell>
        </row>
        <row r="8993">
          <cell r="C8993" t="str">
            <v>GCH3090</v>
          </cell>
        </row>
        <row r="8994">
          <cell r="C8994" t="str">
            <v>GCH3095</v>
          </cell>
        </row>
        <row r="8995">
          <cell r="C8995" t="str">
            <v>GCH3096</v>
          </cell>
        </row>
        <row r="8996">
          <cell r="C8996" t="str">
            <v>GCH3097</v>
          </cell>
        </row>
        <row r="8997">
          <cell r="C8997" t="str">
            <v>GCH3100</v>
          </cell>
        </row>
        <row r="8998">
          <cell r="C8998" t="str">
            <v>GCH3200</v>
          </cell>
        </row>
        <row r="8999">
          <cell r="C8999" t="str">
            <v>GCH3240</v>
          </cell>
        </row>
        <row r="9000">
          <cell r="C9000" t="str">
            <v>GCH3260</v>
          </cell>
        </row>
        <row r="9001">
          <cell r="C9001" t="str">
            <v>GCH3310</v>
          </cell>
        </row>
        <row r="9002">
          <cell r="C9002" t="str">
            <v>GCH3430</v>
          </cell>
        </row>
        <row r="9003">
          <cell r="C9003" t="str">
            <v>GCH4100</v>
          </cell>
        </row>
        <row r="9004">
          <cell r="C9004" t="str">
            <v>GCH4600</v>
          </cell>
        </row>
        <row r="9005">
          <cell r="C9005" t="str">
            <v>GCH4612</v>
          </cell>
        </row>
        <row r="9006">
          <cell r="C9006" t="str">
            <v>GCH4614</v>
          </cell>
        </row>
        <row r="9007">
          <cell r="C9007" t="str">
            <v>GCH4800</v>
          </cell>
        </row>
        <row r="9008">
          <cell r="C9008" t="str">
            <v>GCH4802</v>
          </cell>
        </row>
        <row r="9009">
          <cell r="C9009" t="str">
            <v>GCH4803</v>
          </cell>
        </row>
        <row r="9010">
          <cell r="C9010" t="str">
            <v>GCH4804</v>
          </cell>
        </row>
        <row r="9011">
          <cell r="C9011" t="str">
            <v>GCH4805</v>
          </cell>
        </row>
        <row r="9012">
          <cell r="C9012" t="str">
            <v>GCH4806</v>
          </cell>
        </row>
        <row r="9013">
          <cell r="C9013" t="str">
            <v>GCH4807</v>
          </cell>
        </row>
        <row r="9014">
          <cell r="C9014" t="str">
            <v>GCH4830</v>
          </cell>
        </row>
        <row r="9015">
          <cell r="C9015" t="str">
            <v>GCM0001</v>
          </cell>
        </row>
        <row r="9016">
          <cell r="C9016" t="str">
            <v>GCM0200</v>
          </cell>
        </row>
        <row r="9017">
          <cell r="C9017" t="str">
            <v>GCM0205</v>
          </cell>
        </row>
        <row r="9018">
          <cell r="C9018" t="str">
            <v>GCM0207</v>
          </cell>
        </row>
        <row r="9019">
          <cell r="C9019" t="str">
            <v>GCM0209</v>
          </cell>
        </row>
        <row r="9020">
          <cell r="C9020" t="str">
            <v>GCM0211</v>
          </cell>
        </row>
        <row r="9021">
          <cell r="C9021" t="str">
            <v>GCM0300</v>
          </cell>
        </row>
        <row r="9022">
          <cell r="C9022" t="str">
            <v>GCM0320</v>
          </cell>
        </row>
        <row r="9023">
          <cell r="C9023" t="str">
            <v>GCM0324</v>
          </cell>
        </row>
        <row r="9024">
          <cell r="C9024" t="str">
            <v>GCM0330</v>
          </cell>
        </row>
        <row r="9025">
          <cell r="C9025" t="str">
            <v>GCM0334</v>
          </cell>
        </row>
        <row r="9026">
          <cell r="C9026" t="str">
            <v>GCM0340</v>
          </cell>
        </row>
        <row r="9027">
          <cell r="C9027" t="str">
            <v>GCM0344</v>
          </cell>
        </row>
        <row r="9028">
          <cell r="C9028" t="str">
            <v>GCM0400</v>
          </cell>
        </row>
        <row r="9029">
          <cell r="C9029" t="str">
            <v>GCM0430</v>
          </cell>
        </row>
        <row r="9030">
          <cell r="C9030" t="str">
            <v>GCM0434</v>
          </cell>
        </row>
        <row r="9031">
          <cell r="C9031" t="str">
            <v>GCM0450</v>
          </cell>
        </row>
        <row r="9032">
          <cell r="C9032" t="str">
            <v>GCM4000</v>
          </cell>
        </row>
        <row r="9033">
          <cell r="C9033" t="str">
            <v>GCM4100</v>
          </cell>
        </row>
        <row r="9034">
          <cell r="C9034" t="str">
            <v>GCM4115</v>
          </cell>
        </row>
        <row r="9035">
          <cell r="C9035" t="str">
            <v>GCM4125</v>
          </cell>
        </row>
        <row r="9036">
          <cell r="C9036" t="str">
            <v>GCM4128</v>
          </cell>
        </row>
        <row r="9037">
          <cell r="C9037" t="str">
            <v>GCM4140</v>
          </cell>
        </row>
        <row r="9038">
          <cell r="C9038" t="str">
            <v>GCM4175</v>
          </cell>
        </row>
        <row r="9039">
          <cell r="C9039" t="str">
            <v>GCM4178</v>
          </cell>
        </row>
        <row r="9040">
          <cell r="C9040" t="str">
            <v>GCM4181</v>
          </cell>
        </row>
        <row r="9041">
          <cell r="C9041" t="str">
            <v>GCM4185</v>
          </cell>
        </row>
        <row r="9042">
          <cell r="C9042" t="str">
            <v>GCM4187</v>
          </cell>
        </row>
        <row r="9043">
          <cell r="C9043" t="str">
            <v>GCM4189</v>
          </cell>
        </row>
        <row r="9044">
          <cell r="C9044" t="str">
            <v>GCM4191</v>
          </cell>
        </row>
        <row r="9045">
          <cell r="C9045" t="str">
            <v>GCM4193</v>
          </cell>
        </row>
        <row r="9046">
          <cell r="C9046" t="str">
            <v>GCM4195</v>
          </cell>
        </row>
        <row r="9047">
          <cell r="C9047" t="str">
            <v>GCM4200</v>
          </cell>
        </row>
        <row r="9048">
          <cell r="C9048" t="str">
            <v>GCM4205</v>
          </cell>
        </row>
        <row r="9049">
          <cell r="C9049" t="str">
            <v>GCM4208</v>
          </cell>
        </row>
        <row r="9050">
          <cell r="C9050" t="str">
            <v>GCM4217</v>
          </cell>
        </row>
        <row r="9051">
          <cell r="C9051" t="str">
            <v>GCM4221</v>
          </cell>
        </row>
        <row r="9052">
          <cell r="C9052" t="str">
            <v>GCM4225</v>
          </cell>
        </row>
        <row r="9053">
          <cell r="C9053" t="str">
            <v>GCM4228</v>
          </cell>
        </row>
        <row r="9054">
          <cell r="C9054" t="str">
            <v>GCM4231</v>
          </cell>
        </row>
        <row r="9055">
          <cell r="C9055" t="str">
            <v>GCM4235</v>
          </cell>
        </row>
        <row r="9056">
          <cell r="C9056" t="str">
            <v>GCM4237</v>
          </cell>
        </row>
        <row r="9057">
          <cell r="C9057" t="str">
            <v>GCM4239</v>
          </cell>
        </row>
        <row r="9058">
          <cell r="C9058" t="str">
            <v>GCM4243</v>
          </cell>
        </row>
        <row r="9059">
          <cell r="C9059" t="str">
            <v>GCM4246</v>
          </cell>
        </row>
        <row r="9060">
          <cell r="C9060" t="str">
            <v>GCM4249</v>
          </cell>
        </row>
        <row r="9061">
          <cell r="C9061" t="str">
            <v>GCM4253</v>
          </cell>
        </row>
        <row r="9062">
          <cell r="C9062" t="str">
            <v>GCM4256</v>
          </cell>
        </row>
        <row r="9063">
          <cell r="C9063" t="str">
            <v>GCM4260</v>
          </cell>
        </row>
        <row r="9064">
          <cell r="C9064" t="str">
            <v>GCM4262</v>
          </cell>
        </row>
        <row r="9065">
          <cell r="C9065" t="str">
            <v>GCM4265</v>
          </cell>
        </row>
        <row r="9066">
          <cell r="C9066" t="str">
            <v>GCM4268</v>
          </cell>
        </row>
        <row r="9067">
          <cell r="C9067" t="str">
            <v>GCM4270</v>
          </cell>
        </row>
        <row r="9068">
          <cell r="C9068" t="str">
            <v>GCM4272</v>
          </cell>
        </row>
        <row r="9069">
          <cell r="C9069" t="str">
            <v>GCM4400</v>
          </cell>
        </row>
        <row r="9070">
          <cell r="C9070" t="str">
            <v>GCM4403</v>
          </cell>
        </row>
        <row r="9071">
          <cell r="C9071" t="str">
            <v>GCM4407</v>
          </cell>
        </row>
        <row r="9072">
          <cell r="C9072" t="str">
            <v>GCM4430</v>
          </cell>
        </row>
        <row r="9073">
          <cell r="C9073" t="str">
            <v>GCM4433</v>
          </cell>
        </row>
        <row r="9074">
          <cell r="C9074" t="str">
            <v>GCM4436</v>
          </cell>
        </row>
        <row r="9075">
          <cell r="C9075" t="str">
            <v>GCM4439</v>
          </cell>
        </row>
        <row r="9076">
          <cell r="C9076" t="str">
            <v>GCM4442</v>
          </cell>
        </row>
        <row r="9077">
          <cell r="C9077" t="str">
            <v>GCM4445</v>
          </cell>
        </row>
        <row r="9078">
          <cell r="C9078" t="str">
            <v>GCM4448</v>
          </cell>
        </row>
        <row r="9079">
          <cell r="C9079" t="str">
            <v>GCM4500</v>
          </cell>
        </row>
        <row r="9080">
          <cell r="C9080" t="str">
            <v>GCM4503</v>
          </cell>
        </row>
        <row r="9081">
          <cell r="C9081" t="str">
            <v>GCM4506</v>
          </cell>
        </row>
        <row r="9082">
          <cell r="C9082" t="str">
            <v>GCM4508</v>
          </cell>
        </row>
        <row r="9083">
          <cell r="C9083" t="str">
            <v>GCM4511</v>
          </cell>
        </row>
        <row r="9084">
          <cell r="C9084" t="str">
            <v>GCM4512</v>
          </cell>
        </row>
        <row r="9085">
          <cell r="C9085" t="str">
            <v>GCM4513</v>
          </cell>
        </row>
        <row r="9086">
          <cell r="C9086" t="str">
            <v>GCM4518</v>
          </cell>
        </row>
        <row r="9087">
          <cell r="C9087" t="str">
            <v>GCM4519</v>
          </cell>
        </row>
        <row r="9088">
          <cell r="C9088" t="str">
            <v>GCM4520</v>
          </cell>
        </row>
        <row r="9089">
          <cell r="C9089" t="str">
            <v>GCM4521</v>
          </cell>
        </row>
        <row r="9090">
          <cell r="C9090" t="str">
            <v>GCM4522</v>
          </cell>
        </row>
        <row r="9091">
          <cell r="C9091" t="str">
            <v>GCM4560</v>
          </cell>
        </row>
        <row r="9092">
          <cell r="C9092" t="str">
            <v>GCM4563</v>
          </cell>
        </row>
        <row r="9093">
          <cell r="C9093" t="str">
            <v>GCM4565</v>
          </cell>
        </row>
        <row r="9094">
          <cell r="C9094" t="str">
            <v>GCM4566</v>
          </cell>
        </row>
        <row r="9095">
          <cell r="C9095" t="str">
            <v>GCM4568</v>
          </cell>
        </row>
        <row r="9096">
          <cell r="C9096" t="str">
            <v>GCM4571</v>
          </cell>
        </row>
        <row r="9097">
          <cell r="C9097" t="str">
            <v>GCM4572</v>
          </cell>
        </row>
        <row r="9098">
          <cell r="C9098" t="str">
            <v>GCM4576</v>
          </cell>
        </row>
        <row r="9099">
          <cell r="C9099" t="str">
            <v>GCM4580</v>
          </cell>
        </row>
        <row r="9100">
          <cell r="C9100" t="str">
            <v>GCM4584</v>
          </cell>
        </row>
        <row r="9101">
          <cell r="C9101" t="str">
            <v>GCM4585</v>
          </cell>
        </row>
        <row r="9102">
          <cell r="C9102" t="str">
            <v>GCM4588</v>
          </cell>
        </row>
        <row r="9103">
          <cell r="C9103" t="str">
            <v>GCM4589</v>
          </cell>
        </row>
        <row r="9104">
          <cell r="C9104" t="str">
            <v>GCM4593</v>
          </cell>
        </row>
        <row r="9105">
          <cell r="C9105" t="str">
            <v>GCM4630</v>
          </cell>
        </row>
        <row r="9106">
          <cell r="C9106" t="str">
            <v>GCM4633</v>
          </cell>
        </row>
        <row r="9107">
          <cell r="C9107" t="str">
            <v>GCM4636</v>
          </cell>
        </row>
        <row r="9108">
          <cell r="C9108" t="str">
            <v>GCM4639</v>
          </cell>
        </row>
        <row r="9109">
          <cell r="C9109" t="str">
            <v>GCM4642</v>
          </cell>
        </row>
        <row r="9110">
          <cell r="C9110" t="str">
            <v>GCM4670</v>
          </cell>
        </row>
        <row r="9111">
          <cell r="C9111" t="str">
            <v>GCM4672</v>
          </cell>
        </row>
        <row r="9112">
          <cell r="C9112" t="str">
            <v>GCM4680</v>
          </cell>
        </row>
        <row r="9113">
          <cell r="C9113" t="str">
            <v>GCM4684</v>
          </cell>
        </row>
        <row r="9114">
          <cell r="C9114" t="str">
            <v>GCM4688</v>
          </cell>
        </row>
        <row r="9115">
          <cell r="C9115" t="str">
            <v>GCM4689</v>
          </cell>
        </row>
        <row r="9116">
          <cell r="C9116" t="str">
            <v>GCM4692</v>
          </cell>
        </row>
        <row r="9117">
          <cell r="C9117" t="str">
            <v>GCM4693</v>
          </cell>
        </row>
        <row r="9118">
          <cell r="C9118" t="str">
            <v>GCM4695</v>
          </cell>
        </row>
        <row r="9119">
          <cell r="C9119" t="str">
            <v>GCM4698</v>
          </cell>
        </row>
        <row r="9120">
          <cell r="C9120" t="str">
            <v>GCM4699</v>
          </cell>
        </row>
        <row r="9121">
          <cell r="C9121" t="str">
            <v>GCM4701</v>
          </cell>
        </row>
        <row r="9122">
          <cell r="C9122" t="str">
            <v>GCM4705</v>
          </cell>
        </row>
        <row r="9123">
          <cell r="C9123" t="str">
            <v>GCM4709</v>
          </cell>
        </row>
        <row r="9124">
          <cell r="C9124" t="str">
            <v>GCM4713</v>
          </cell>
        </row>
        <row r="9125">
          <cell r="C9125" t="str">
            <v>GCM4717</v>
          </cell>
        </row>
        <row r="9126">
          <cell r="C9126" t="str">
            <v>GCM4720</v>
          </cell>
        </row>
        <row r="9127">
          <cell r="C9127" t="str">
            <v>GCM4721</v>
          </cell>
        </row>
        <row r="9128">
          <cell r="C9128" t="str">
            <v>GCM4723</v>
          </cell>
        </row>
        <row r="9129">
          <cell r="C9129" t="str">
            <v>GCM4727</v>
          </cell>
        </row>
        <row r="9130">
          <cell r="C9130" t="str">
            <v>GCM4729</v>
          </cell>
        </row>
        <row r="9131">
          <cell r="C9131" t="str">
            <v>GCM4735</v>
          </cell>
        </row>
        <row r="9132">
          <cell r="C9132" t="str">
            <v>GCM4740</v>
          </cell>
        </row>
        <row r="9133">
          <cell r="C9133" t="str">
            <v>GCM4750</v>
          </cell>
        </row>
        <row r="9134">
          <cell r="C9134" t="str">
            <v>GCM4752</v>
          </cell>
        </row>
        <row r="9135">
          <cell r="C9135" t="str">
            <v>GCM4755</v>
          </cell>
        </row>
        <row r="9136">
          <cell r="C9136" t="str">
            <v>GCM4770</v>
          </cell>
        </row>
        <row r="9137">
          <cell r="C9137" t="str">
            <v>GCM4774</v>
          </cell>
        </row>
        <row r="9138">
          <cell r="C9138" t="str">
            <v>GCM4778</v>
          </cell>
        </row>
        <row r="9139">
          <cell r="C9139" t="str">
            <v>GCM4785</v>
          </cell>
        </row>
        <row r="9140">
          <cell r="C9140" t="str">
            <v>GCM4792</v>
          </cell>
        </row>
        <row r="9141">
          <cell r="C9141" t="str">
            <v>GCM4795</v>
          </cell>
        </row>
        <row r="9142">
          <cell r="C9142" t="str">
            <v>GCM4796</v>
          </cell>
        </row>
        <row r="9143">
          <cell r="C9143" t="str">
            <v>GCM4797</v>
          </cell>
        </row>
        <row r="9144">
          <cell r="C9144" t="str">
            <v>GCM4798</v>
          </cell>
        </row>
        <row r="9145">
          <cell r="C9145" t="str">
            <v>GCM4799</v>
          </cell>
        </row>
        <row r="9146">
          <cell r="C9146" t="str">
            <v>GCM4800</v>
          </cell>
        </row>
        <row r="9147">
          <cell r="C9147" t="str">
            <v>GCM4805</v>
          </cell>
        </row>
        <row r="9148">
          <cell r="C9148" t="str">
            <v>GCM4806</v>
          </cell>
        </row>
        <row r="9149">
          <cell r="C9149" t="str">
            <v>GCM4809</v>
          </cell>
        </row>
        <row r="9150">
          <cell r="C9150" t="str">
            <v>GCM4811</v>
          </cell>
        </row>
        <row r="9151">
          <cell r="C9151" t="str">
            <v>GCM4814</v>
          </cell>
        </row>
        <row r="9152">
          <cell r="C9152" t="str">
            <v>GCM4818</v>
          </cell>
        </row>
        <row r="9153">
          <cell r="C9153" t="str">
            <v>GCM4822</v>
          </cell>
        </row>
        <row r="9154">
          <cell r="C9154" t="str">
            <v>GCM4850</v>
          </cell>
        </row>
        <row r="9155">
          <cell r="C9155" t="str">
            <v>GCM4855</v>
          </cell>
        </row>
        <row r="9156">
          <cell r="C9156" t="str">
            <v>GCM4870</v>
          </cell>
        </row>
        <row r="9157">
          <cell r="C9157" t="str">
            <v>GCM4940</v>
          </cell>
        </row>
        <row r="9158">
          <cell r="C9158" t="str">
            <v>GCM4943</v>
          </cell>
        </row>
        <row r="9159">
          <cell r="C9159" t="str">
            <v>GCM4949</v>
          </cell>
        </row>
        <row r="9160">
          <cell r="C9160" t="str">
            <v>GCM4952</v>
          </cell>
        </row>
        <row r="9161">
          <cell r="C9161" t="str">
            <v>GCM4955</v>
          </cell>
        </row>
        <row r="9162">
          <cell r="C9162" t="str">
            <v>GCM4960</v>
          </cell>
        </row>
        <row r="9163">
          <cell r="C9163" t="str">
            <v>GCM4962</v>
          </cell>
        </row>
        <row r="9164">
          <cell r="C9164" t="str">
            <v>GCM4964</v>
          </cell>
        </row>
        <row r="9165">
          <cell r="C9165" t="str">
            <v>GCM5000</v>
          </cell>
        </row>
        <row r="9166">
          <cell r="C9166" t="str">
            <v>GCM5004</v>
          </cell>
        </row>
        <row r="9167">
          <cell r="C9167" t="str">
            <v>GCM5008</v>
          </cell>
        </row>
        <row r="9168">
          <cell r="C9168" t="str">
            <v>GCM5020</v>
          </cell>
        </row>
        <row r="9169">
          <cell r="C9169" t="str">
            <v>GCM5030</v>
          </cell>
        </row>
        <row r="9170">
          <cell r="C9170" t="str">
            <v>GCM5040</v>
          </cell>
        </row>
        <row r="9171">
          <cell r="C9171" t="str">
            <v>GCM5100</v>
          </cell>
        </row>
        <row r="9172">
          <cell r="C9172" t="str">
            <v>GCM5103</v>
          </cell>
        </row>
        <row r="9173">
          <cell r="C9173" t="str">
            <v>GCM5107</v>
          </cell>
        </row>
        <row r="9174">
          <cell r="C9174" t="str">
            <v>GCM5110</v>
          </cell>
        </row>
        <row r="9175">
          <cell r="C9175" t="str">
            <v>GCM5112</v>
          </cell>
        </row>
        <row r="9176">
          <cell r="C9176" t="str">
            <v>GCM5116</v>
          </cell>
        </row>
        <row r="9177">
          <cell r="C9177" t="str">
            <v>GCM5200</v>
          </cell>
        </row>
        <row r="9178">
          <cell r="C9178" t="str">
            <v>GCM5202</v>
          </cell>
        </row>
        <row r="9179">
          <cell r="C9179" t="str">
            <v>GCM5206</v>
          </cell>
        </row>
        <row r="9180">
          <cell r="C9180" t="str">
            <v>GCM5210</v>
          </cell>
        </row>
        <row r="9181">
          <cell r="C9181" t="str">
            <v>GCM5214</v>
          </cell>
        </row>
        <row r="9182">
          <cell r="C9182" t="str">
            <v>GCM5218</v>
          </cell>
        </row>
        <row r="9183">
          <cell r="C9183" t="str">
            <v>GCM5219</v>
          </cell>
        </row>
        <row r="9184">
          <cell r="C9184" t="str">
            <v>GCM5221</v>
          </cell>
        </row>
        <row r="9185">
          <cell r="C9185" t="str">
            <v>GCM5222</v>
          </cell>
        </row>
        <row r="9186">
          <cell r="C9186" t="str">
            <v>GCM5230</v>
          </cell>
        </row>
        <row r="9187">
          <cell r="C9187" t="str">
            <v>GCM5300</v>
          </cell>
        </row>
        <row r="9188">
          <cell r="C9188" t="str">
            <v>GCM5303</v>
          </cell>
        </row>
        <row r="9189">
          <cell r="C9189" t="str">
            <v>GCM5306</v>
          </cell>
        </row>
        <row r="9190">
          <cell r="C9190" t="str">
            <v>GCM5308</v>
          </cell>
        </row>
        <row r="9191">
          <cell r="C9191" t="str">
            <v>GCM5500</v>
          </cell>
        </row>
        <row r="9192">
          <cell r="C9192" t="str">
            <v>GCM5504</v>
          </cell>
        </row>
        <row r="9193">
          <cell r="C9193" t="str">
            <v>GCM5508</v>
          </cell>
        </row>
        <row r="9194">
          <cell r="C9194" t="str">
            <v>GCM5512</v>
          </cell>
        </row>
        <row r="9195">
          <cell r="C9195" t="str">
            <v>GCM5516</v>
          </cell>
        </row>
        <row r="9196">
          <cell r="C9196" t="str">
            <v>GCM5520</v>
          </cell>
        </row>
        <row r="9197">
          <cell r="C9197" t="str">
            <v>GCM5524</v>
          </cell>
        </row>
        <row r="9198">
          <cell r="C9198" t="str">
            <v>GCM5528</v>
          </cell>
        </row>
        <row r="9199">
          <cell r="C9199" t="str">
            <v>GCM5532</v>
          </cell>
        </row>
        <row r="9200">
          <cell r="C9200" t="str">
            <v>GCM5536</v>
          </cell>
        </row>
        <row r="9201">
          <cell r="C9201" t="str">
            <v>GCM5540</v>
          </cell>
        </row>
        <row r="9202">
          <cell r="C9202" t="str">
            <v>GCM5544</v>
          </cell>
        </row>
        <row r="9203">
          <cell r="C9203" t="str">
            <v>GCM5548</v>
          </cell>
        </row>
        <row r="9204">
          <cell r="C9204" t="str">
            <v>GCM7000</v>
          </cell>
        </row>
        <row r="9205">
          <cell r="C9205" t="str">
            <v>GCM7018</v>
          </cell>
        </row>
        <row r="9206">
          <cell r="C9206" t="str">
            <v>GCM7022</v>
          </cell>
        </row>
        <row r="9207">
          <cell r="C9207" t="str">
            <v>GCM7025</v>
          </cell>
        </row>
        <row r="9208">
          <cell r="C9208" t="str">
            <v>GCM7028</v>
          </cell>
        </row>
        <row r="9209">
          <cell r="C9209" t="str">
            <v>GCM7040</v>
          </cell>
        </row>
        <row r="9210">
          <cell r="C9210" t="str">
            <v>GCM7044</v>
          </cell>
        </row>
        <row r="9211">
          <cell r="C9211" t="str">
            <v>GCM7047</v>
          </cell>
        </row>
        <row r="9212">
          <cell r="C9212" t="str">
            <v>GCM7051</v>
          </cell>
        </row>
        <row r="9213">
          <cell r="C9213" t="str">
            <v>GCM7070</v>
          </cell>
        </row>
        <row r="9214">
          <cell r="C9214" t="str">
            <v>GCM7073</v>
          </cell>
        </row>
        <row r="9215">
          <cell r="C9215" t="str">
            <v>GCM7076</v>
          </cell>
        </row>
        <row r="9216">
          <cell r="C9216" t="str">
            <v>GCM7078</v>
          </cell>
        </row>
        <row r="9217">
          <cell r="C9217" t="str">
            <v>GCM7082</v>
          </cell>
        </row>
        <row r="9218">
          <cell r="C9218" t="str">
            <v>GCM7085</v>
          </cell>
        </row>
        <row r="9219">
          <cell r="C9219" t="str">
            <v>GCM7088</v>
          </cell>
        </row>
        <row r="9220">
          <cell r="C9220" t="str">
            <v>GCM7091</v>
          </cell>
        </row>
        <row r="9221">
          <cell r="C9221" t="str">
            <v>GCQ0001</v>
          </cell>
        </row>
        <row r="9222">
          <cell r="C9222" t="str">
            <v>GCQ0002</v>
          </cell>
        </row>
        <row r="9223">
          <cell r="C9223" t="str">
            <v>GCQ0005</v>
          </cell>
        </row>
        <row r="9224">
          <cell r="C9224" t="str">
            <v>GCQ0006</v>
          </cell>
        </row>
        <row r="9225">
          <cell r="C9225" t="str">
            <v>GCQ0013</v>
          </cell>
        </row>
        <row r="9226">
          <cell r="C9226" t="str">
            <v>GCQ0017</v>
          </cell>
        </row>
        <row r="9227">
          <cell r="C9227" t="str">
            <v>GCQ0040</v>
          </cell>
        </row>
        <row r="9228">
          <cell r="C9228" t="str">
            <v>GCQ0042</v>
          </cell>
        </row>
        <row r="9229">
          <cell r="C9229" t="str">
            <v>GCQ0043</v>
          </cell>
        </row>
        <row r="9230">
          <cell r="C9230" t="str">
            <v>GCQ0055</v>
          </cell>
        </row>
        <row r="9231">
          <cell r="C9231" t="str">
            <v>GCQ0070</v>
          </cell>
        </row>
        <row r="9232">
          <cell r="C9232" t="str">
            <v>GCQ0100</v>
          </cell>
        </row>
        <row r="9233">
          <cell r="C9233" t="str">
            <v>GCQ0105</v>
          </cell>
        </row>
        <row r="9234">
          <cell r="C9234" t="str">
            <v>GCQ0110</v>
          </cell>
        </row>
        <row r="9235">
          <cell r="C9235" t="str">
            <v>GCQ0120</v>
          </cell>
        </row>
        <row r="9236">
          <cell r="C9236" t="str">
            <v>GCQ0128</v>
          </cell>
        </row>
        <row r="9237">
          <cell r="C9237" t="str">
            <v>GCQ0130</v>
          </cell>
        </row>
        <row r="9238">
          <cell r="C9238" t="str">
            <v>GCQ0135</v>
          </cell>
        </row>
        <row r="9239">
          <cell r="C9239" t="str">
            <v>GCQ0150</v>
          </cell>
        </row>
        <row r="9240">
          <cell r="C9240" t="str">
            <v>GCQ0155</v>
          </cell>
        </row>
        <row r="9241">
          <cell r="C9241" t="str">
            <v>GCQ0165</v>
          </cell>
        </row>
        <row r="9242">
          <cell r="C9242" t="str">
            <v>GCQ0170</v>
          </cell>
        </row>
        <row r="9243">
          <cell r="C9243" t="str">
            <v>GCQ0180</v>
          </cell>
        </row>
        <row r="9244">
          <cell r="C9244" t="str">
            <v>GCQ0185</v>
          </cell>
        </row>
        <row r="9245">
          <cell r="C9245" t="str">
            <v>GCQ0190</v>
          </cell>
        </row>
        <row r="9246">
          <cell r="C9246" t="str">
            <v>GCQ0195</v>
          </cell>
        </row>
        <row r="9247">
          <cell r="C9247" t="str">
            <v>GCQ0198</v>
          </cell>
        </row>
        <row r="9248">
          <cell r="C9248" t="str">
            <v>GCQ0200</v>
          </cell>
        </row>
        <row r="9249">
          <cell r="C9249" t="str">
            <v>GCQ0210</v>
          </cell>
        </row>
        <row r="9250">
          <cell r="C9250" t="str">
            <v>GCQ0215</v>
          </cell>
        </row>
        <row r="9251">
          <cell r="C9251" t="str">
            <v>GCQ0221</v>
          </cell>
        </row>
        <row r="9252">
          <cell r="C9252" t="str">
            <v>GCQ0230</v>
          </cell>
        </row>
        <row r="9253">
          <cell r="C9253" t="str">
            <v>GCQ0232</v>
          </cell>
        </row>
        <row r="9254">
          <cell r="C9254" t="str">
            <v>GCQ0233</v>
          </cell>
        </row>
        <row r="9255">
          <cell r="C9255" t="str">
            <v>GCQ0234</v>
          </cell>
        </row>
        <row r="9256">
          <cell r="C9256" t="str">
            <v>GCQ0240</v>
          </cell>
        </row>
        <row r="9257">
          <cell r="C9257" t="str">
            <v>GCQ0245</v>
          </cell>
        </row>
        <row r="9258">
          <cell r="C9258" t="str">
            <v>GCQ0250</v>
          </cell>
        </row>
        <row r="9259">
          <cell r="C9259" t="str">
            <v>GCQ0259</v>
          </cell>
        </row>
        <row r="9260">
          <cell r="C9260" t="str">
            <v>GCQ0260</v>
          </cell>
        </row>
        <row r="9261">
          <cell r="C9261" t="str">
            <v>GCQ0500</v>
          </cell>
        </row>
        <row r="9262">
          <cell r="C9262" t="str">
            <v>GCQ0600</v>
          </cell>
        </row>
        <row r="9263">
          <cell r="C9263" t="str">
            <v>GCQ0602</v>
          </cell>
        </row>
        <row r="9264">
          <cell r="C9264" t="str">
            <v>GCS0001</v>
          </cell>
        </row>
        <row r="9265">
          <cell r="C9265" t="str">
            <v>GCS0099</v>
          </cell>
        </row>
        <row r="9266">
          <cell r="C9266" t="str">
            <v>GCS0100</v>
          </cell>
        </row>
        <row r="9267">
          <cell r="C9267" t="str">
            <v>GCS0101</v>
          </cell>
        </row>
        <row r="9268">
          <cell r="C9268" t="str">
            <v>GCS0103</v>
          </cell>
        </row>
        <row r="9269">
          <cell r="C9269" t="str">
            <v>GCS0105</v>
          </cell>
        </row>
        <row r="9270">
          <cell r="C9270" t="str">
            <v>GCS0106</v>
          </cell>
        </row>
        <row r="9271">
          <cell r="C9271" t="str">
            <v>GCS0108</v>
          </cell>
        </row>
        <row r="9272">
          <cell r="C9272" t="str">
            <v>GCS0200</v>
          </cell>
        </row>
        <row r="9273">
          <cell r="C9273" t="str">
            <v>GCS0230</v>
          </cell>
        </row>
        <row r="9274">
          <cell r="C9274" t="str">
            <v>GCS0231</v>
          </cell>
        </row>
        <row r="9275">
          <cell r="C9275" t="str">
            <v>GCS0233</v>
          </cell>
        </row>
        <row r="9276">
          <cell r="C9276" t="str">
            <v>GCS0235</v>
          </cell>
        </row>
        <row r="9277">
          <cell r="C9277" t="str">
            <v>GCS0244</v>
          </cell>
        </row>
        <row r="9278">
          <cell r="C9278" t="str">
            <v>GCS0257</v>
          </cell>
        </row>
        <row r="9279">
          <cell r="C9279" t="str">
            <v>GCS0260</v>
          </cell>
        </row>
        <row r="9280">
          <cell r="C9280" t="str">
            <v>GCS0261</v>
          </cell>
        </row>
        <row r="9281">
          <cell r="C9281" t="str">
            <v>GCS0263</v>
          </cell>
        </row>
        <row r="9282">
          <cell r="C9282" t="str">
            <v>GCS0265</v>
          </cell>
        </row>
        <row r="9283">
          <cell r="C9283" t="str">
            <v>GCS0267</v>
          </cell>
        </row>
        <row r="9284">
          <cell r="C9284" t="str">
            <v>GCS0268</v>
          </cell>
        </row>
        <row r="9285">
          <cell r="C9285" t="str">
            <v>GCS0271</v>
          </cell>
        </row>
        <row r="9286">
          <cell r="C9286" t="str">
            <v>GCS0273</v>
          </cell>
        </row>
        <row r="9287">
          <cell r="C9287" t="str">
            <v>GCS0274</v>
          </cell>
        </row>
        <row r="9288">
          <cell r="C9288" t="str">
            <v>GCS0275</v>
          </cell>
        </row>
        <row r="9289">
          <cell r="C9289" t="str">
            <v>GCS0276</v>
          </cell>
        </row>
        <row r="9290">
          <cell r="C9290" t="str">
            <v>GCS0277</v>
          </cell>
        </row>
        <row r="9291">
          <cell r="C9291" t="str">
            <v>GCS0285</v>
          </cell>
        </row>
        <row r="9292">
          <cell r="C9292" t="str">
            <v>GCS0287</v>
          </cell>
        </row>
        <row r="9293">
          <cell r="C9293" t="str">
            <v>GCS0291</v>
          </cell>
        </row>
        <row r="9294">
          <cell r="C9294" t="str">
            <v>GCS0293</v>
          </cell>
        </row>
        <row r="9295">
          <cell r="C9295" t="str">
            <v>GCS0294</v>
          </cell>
        </row>
        <row r="9296">
          <cell r="C9296" t="str">
            <v>GCS0297</v>
          </cell>
        </row>
        <row r="9297">
          <cell r="C9297" t="str">
            <v>GCS0299</v>
          </cell>
        </row>
        <row r="9298">
          <cell r="C9298" t="str">
            <v>GCS0300</v>
          </cell>
        </row>
        <row r="9299">
          <cell r="C9299" t="str">
            <v>GCS0319</v>
          </cell>
        </row>
        <row r="9300">
          <cell r="C9300" t="str">
            <v>GCS0320</v>
          </cell>
        </row>
        <row r="9301">
          <cell r="C9301" t="str">
            <v>GCS0321</v>
          </cell>
        </row>
        <row r="9302">
          <cell r="C9302" t="str">
            <v>GCS0326</v>
          </cell>
        </row>
        <row r="9303">
          <cell r="C9303" t="str">
            <v>GCS0332</v>
          </cell>
        </row>
        <row r="9304">
          <cell r="C9304" t="str">
            <v>GCS0334</v>
          </cell>
        </row>
        <row r="9305">
          <cell r="C9305" t="str">
            <v>GCS0337</v>
          </cell>
        </row>
        <row r="9306">
          <cell r="C9306" t="str">
            <v>GCS0340</v>
          </cell>
        </row>
        <row r="9307">
          <cell r="C9307" t="str">
            <v>GCS0347</v>
          </cell>
        </row>
        <row r="9308">
          <cell r="C9308" t="str">
            <v>GCS0350</v>
          </cell>
        </row>
        <row r="9309">
          <cell r="C9309" t="str">
            <v>GCS0351</v>
          </cell>
        </row>
        <row r="9310">
          <cell r="C9310" t="str">
            <v>GCS0364</v>
          </cell>
        </row>
        <row r="9311">
          <cell r="C9311" t="str">
            <v>GCS0365</v>
          </cell>
        </row>
        <row r="9312">
          <cell r="C9312" t="str">
            <v>GCS0400</v>
          </cell>
        </row>
        <row r="9313">
          <cell r="C9313" t="str">
            <v>GCS0420</v>
          </cell>
        </row>
        <row r="9314">
          <cell r="C9314" t="str">
            <v>GCS0421</v>
          </cell>
        </row>
        <row r="9315">
          <cell r="C9315" t="str">
            <v>GCS0422</v>
          </cell>
        </row>
        <row r="9316">
          <cell r="C9316" t="str">
            <v>GCS0424</v>
          </cell>
        </row>
        <row r="9317">
          <cell r="C9317" t="str">
            <v>GCS0450</v>
          </cell>
        </row>
        <row r="9318">
          <cell r="C9318" t="str">
            <v>GCS0452</v>
          </cell>
        </row>
        <row r="9319">
          <cell r="C9319" t="str">
            <v>GCS0458</v>
          </cell>
        </row>
        <row r="9320">
          <cell r="C9320" t="str">
            <v>GCS0462</v>
          </cell>
        </row>
        <row r="9321">
          <cell r="C9321" t="str">
            <v>GCS0464</v>
          </cell>
        </row>
        <row r="9322">
          <cell r="C9322" t="str">
            <v>GCS0465</v>
          </cell>
        </row>
        <row r="9323">
          <cell r="C9323" t="str">
            <v>GCS0467</v>
          </cell>
        </row>
        <row r="9324">
          <cell r="C9324" t="str">
            <v>GCS0468</v>
          </cell>
        </row>
        <row r="9325">
          <cell r="C9325" t="str">
            <v>GCS0470</v>
          </cell>
        </row>
        <row r="9326">
          <cell r="C9326" t="str">
            <v>GCS0472</v>
          </cell>
        </row>
        <row r="9327">
          <cell r="C9327" t="str">
            <v>GCS0482</v>
          </cell>
        </row>
        <row r="9328">
          <cell r="C9328" t="str">
            <v>GCS0483</v>
          </cell>
        </row>
        <row r="9329">
          <cell r="C9329" t="str">
            <v>GCS0488</v>
          </cell>
        </row>
        <row r="9330">
          <cell r="C9330" t="str">
            <v>GCS0494</v>
          </cell>
        </row>
        <row r="9331">
          <cell r="C9331" t="str">
            <v>GCS0600</v>
          </cell>
        </row>
        <row r="9332">
          <cell r="C9332" t="str">
            <v>GCS0601</v>
          </cell>
        </row>
        <row r="9333">
          <cell r="C9333" t="str">
            <v>GCS0602</v>
          </cell>
        </row>
        <row r="9334">
          <cell r="C9334" t="str">
            <v>GCS0603</v>
          </cell>
        </row>
        <row r="9335">
          <cell r="C9335" t="str">
            <v>GCS0604</v>
          </cell>
        </row>
        <row r="9336">
          <cell r="C9336" t="str">
            <v>GCS0620</v>
          </cell>
        </row>
        <row r="9337">
          <cell r="C9337" t="str">
            <v>GCS0624</v>
          </cell>
        </row>
        <row r="9338">
          <cell r="C9338" t="str">
            <v>GCS0631</v>
          </cell>
        </row>
        <row r="9339">
          <cell r="C9339" t="str">
            <v>GCS0656</v>
          </cell>
        </row>
        <row r="9340">
          <cell r="C9340" t="str">
            <v>GCS0670</v>
          </cell>
        </row>
        <row r="9341">
          <cell r="C9341" t="str">
            <v>GCS0671</v>
          </cell>
        </row>
        <row r="9342">
          <cell r="C9342" t="str">
            <v>GCS0674</v>
          </cell>
        </row>
        <row r="9343">
          <cell r="C9343" t="str">
            <v>GCS0676</v>
          </cell>
        </row>
        <row r="9344">
          <cell r="C9344" t="str">
            <v>GCS0686</v>
          </cell>
        </row>
        <row r="9345">
          <cell r="C9345" t="str">
            <v>GCS0692</v>
          </cell>
        </row>
        <row r="9346">
          <cell r="C9346" t="str">
            <v>GCS0710</v>
          </cell>
        </row>
        <row r="9347">
          <cell r="C9347" t="str">
            <v>GCS0730</v>
          </cell>
        </row>
        <row r="9348">
          <cell r="C9348" t="str">
            <v>GCS0731</v>
          </cell>
        </row>
        <row r="9349">
          <cell r="C9349" t="str">
            <v>GCS0737</v>
          </cell>
        </row>
        <row r="9350">
          <cell r="C9350" t="str">
            <v>GCS0760</v>
          </cell>
        </row>
        <row r="9351">
          <cell r="C9351" t="str">
            <v>GCS0761</v>
          </cell>
        </row>
        <row r="9352">
          <cell r="C9352" t="str">
            <v>GCS0768</v>
          </cell>
        </row>
        <row r="9353">
          <cell r="C9353" t="str">
            <v>GCS0770</v>
          </cell>
        </row>
        <row r="9354">
          <cell r="C9354" t="str">
            <v>GCS0780</v>
          </cell>
        </row>
        <row r="9355">
          <cell r="C9355" t="str">
            <v>GCS0790</v>
          </cell>
        </row>
        <row r="9356">
          <cell r="C9356" t="str">
            <v>GCS0794</v>
          </cell>
        </row>
        <row r="9357">
          <cell r="C9357" t="str">
            <v>GCS0800</v>
          </cell>
        </row>
        <row r="9358">
          <cell r="C9358" t="str">
            <v>GCS0803</v>
          </cell>
        </row>
        <row r="9359">
          <cell r="C9359" t="str">
            <v>GCS0806</v>
          </cell>
        </row>
        <row r="9360">
          <cell r="C9360" t="str">
            <v>GCS0809</v>
          </cell>
        </row>
        <row r="9361">
          <cell r="C9361" t="str">
            <v>GCS0815</v>
          </cell>
        </row>
        <row r="9362">
          <cell r="C9362" t="str">
            <v>GCS0821</v>
          </cell>
        </row>
        <row r="9363">
          <cell r="C9363" t="str">
            <v>GCS0824</v>
          </cell>
        </row>
        <row r="9364">
          <cell r="C9364" t="str">
            <v>GCS0827</v>
          </cell>
        </row>
        <row r="9365">
          <cell r="C9365" t="str">
            <v>GCS0830</v>
          </cell>
        </row>
        <row r="9366">
          <cell r="C9366" t="str">
            <v>GCS0833</v>
          </cell>
        </row>
        <row r="9367">
          <cell r="C9367" t="str">
            <v>GCS0836</v>
          </cell>
        </row>
        <row r="9368">
          <cell r="C9368" t="str">
            <v>GCS0890</v>
          </cell>
        </row>
        <row r="9369">
          <cell r="C9369" t="str">
            <v>GCS0895</v>
          </cell>
        </row>
        <row r="9370">
          <cell r="C9370" t="str">
            <v>GCS2000</v>
          </cell>
        </row>
        <row r="9371">
          <cell r="C9371" t="str">
            <v>GCS2010</v>
          </cell>
        </row>
        <row r="9372">
          <cell r="C9372" t="str">
            <v>GCS2015</v>
          </cell>
        </row>
        <row r="9373">
          <cell r="C9373" t="str">
            <v>GCS2016</v>
          </cell>
        </row>
        <row r="9374">
          <cell r="C9374" t="str">
            <v>GCS2017</v>
          </cell>
        </row>
        <row r="9375">
          <cell r="C9375" t="str">
            <v>GCS2041</v>
          </cell>
        </row>
        <row r="9376">
          <cell r="C9376" t="str">
            <v>GCS2042</v>
          </cell>
        </row>
        <row r="9377">
          <cell r="C9377" t="str">
            <v>GCS2045</v>
          </cell>
        </row>
        <row r="9378">
          <cell r="C9378" t="str">
            <v>GCS2050</v>
          </cell>
        </row>
        <row r="9379">
          <cell r="C9379" t="str">
            <v>GCS2081</v>
          </cell>
        </row>
        <row r="9380">
          <cell r="C9380" t="str">
            <v>GCS2082</v>
          </cell>
        </row>
        <row r="9381">
          <cell r="C9381" t="str">
            <v>GCS2083</v>
          </cell>
        </row>
        <row r="9382">
          <cell r="C9382" t="str">
            <v>GCS2090</v>
          </cell>
        </row>
        <row r="9383">
          <cell r="C9383" t="str">
            <v>GCS2092</v>
          </cell>
        </row>
        <row r="9384">
          <cell r="C9384" t="str">
            <v>GCS2100</v>
          </cell>
        </row>
        <row r="9385">
          <cell r="C9385" t="str">
            <v>GCS2102</v>
          </cell>
        </row>
        <row r="9386">
          <cell r="C9386" t="str">
            <v>GCS2103</v>
          </cell>
        </row>
        <row r="9387">
          <cell r="C9387" t="str">
            <v>GCS2104</v>
          </cell>
        </row>
        <row r="9388">
          <cell r="C9388" t="str">
            <v>GCS2123</v>
          </cell>
        </row>
        <row r="9389">
          <cell r="C9389" t="str">
            <v>GCS2134</v>
          </cell>
        </row>
        <row r="9390">
          <cell r="C9390" t="str">
            <v>GCS2138</v>
          </cell>
        </row>
        <row r="9391">
          <cell r="C9391" t="str">
            <v>GCS2139</v>
          </cell>
        </row>
        <row r="9392">
          <cell r="C9392" t="str">
            <v>GCS2151</v>
          </cell>
        </row>
        <row r="9393">
          <cell r="C9393" t="str">
            <v>GCS2220</v>
          </cell>
        </row>
        <row r="9394">
          <cell r="C9394" t="str">
            <v>GCS2230</v>
          </cell>
        </row>
        <row r="9395">
          <cell r="C9395" t="str">
            <v>GCS2232</v>
          </cell>
        </row>
        <row r="9396">
          <cell r="C9396" t="str">
            <v>GCS2234</v>
          </cell>
        </row>
        <row r="9397">
          <cell r="C9397" t="str">
            <v>GCS2244</v>
          </cell>
        </row>
        <row r="9398">
          <cell r="C9398" t="str">
            <v>GCS2252</v>
          </cell>
        </row>
        <row r="9399">
          <cell r="C9399" t="str">
            <v>GCS2270</v>
          </cell>
        </row>
        <row r="9400">
          <cell r="C9400" t="str">
            <v>GCS2271</v>
          </cell>
        </row>
        <row r="9401">
          <cell r="C9401" t="str">
            <v>GCS2272</v>
          </cell>
        </row>
        <row r="9402">
          <cell r="C9402" t="str">
            <v>GCS2276</v>
          </cell>
        </row>
        <row r="9403">
          <cell r="C9403" t="str">
            <v>GCS2277</v>
          </cell>
        </row>
        <row r="9404">
          <cell r="C9404" t="str">
            <v>GCS2282</v>
          </cell>
        </row>
        <row r="9405">
          <cell r="C9405" t="str">
            <v>GCS2285</v>
          </cell>
        </row>
        <row r="9406">
          <cell r="C9406" t="str">
            <v>GCS2286</v>
          </cell>
        </row>
        <row r="9407">
          <cell r="C9407" t="str">
            <v>GCS2287</v>
          </cell>
        </row>
        <row r="9408">
          <cell r="C9408" t="str">
            <v>GCS2288</v>
          </cell>
        </row>
        <row r="9409">
          <cell r="C9409" t="str">
            <v>GCS2290</v>
          </cell>
        </row>
        <row r="9410">
          <cell r="C9410" t="str">
            <v>GCS2292</v>
          </cell>
        </row>
        <row r="9411">
          <cell r="C9411" t="str">
            <v>GCS2294</v>
          </cell>
        </row>
        <row r="9412">
          <cell r="C9412" t="str">
            <v>GCS2298</v>
          </cell>
        </row>
        <row r="9413">
          <cell r="C9413" t="str">
            <v>GCS2320</v>
          </cell>
        </row>
        <row r="9414">
          <cell r="C9414" t="str">
            <v>GCS2328</v>
          </cell>
        </row>
        <row r="9415">
          <cell r="C9415" t="str">
            <v>GCS2330</v>
          </cell>
        </row>
        <row r="9416">
          <cell r="C9416" t="str">
            <v>GCS2333</v>
          </cell>
        </row>
        <row r="9417">
          <cell r="C9417" t="str">
            <v>GCS2336</v>
          </cell>
        </row>
        <row r="9418">
          <cell r="C9418" t="str">
            <v>GCS2342</v>
          </cell>
        </row>
        <row r="9419">
          <cell r="C9419" t="str">
            <v>GCS2344</v>
          </cell>
        </row>
        <row r="9420">
          <cell r="C9420" t="str">
            <v>GCS2400</v>
          </cell>
        </row>
        <row r="9421">
          <cell r="C9421" t="str">
            <v>GCS2404</v>
          </cell>
        </row>
        <row r="9422">
          <cell r="C9422" t="str">
            <v>GCS2406</v>
          </cell>
        </row>
        <row r="9423">
          <cell r="C9423" t="str">
            <v>GCS2410</v>
          </cell>
        </row>
        <row r="9424">
          <cell r="C9424" t="str">
            <v>GCS2414</v>
          </cell>
        </row>
        <row r="9425">
          <cell r="C9425" t="str">
            <v>GCS2420</v>
          </cell>
        </row>
        <row r="9426">
          <cell r="C9426" t="str">
            <v>GCS2421</v>
          </cell>
        </row>
        <row r="9427">
          <cell r="C9427" t="str">
            <v>GCS2422</v>
          </cell>
        </row>
        <row r="9428">
          <cell r="C9428" t="str">
            <v>GCS2423</v>
          </cell>
        </row>
        <row r="9429">
          <cell r="C9429" t="str">
            <v>GCS2424</v>
          </cell>
        </row>
        <row r="9430">
          <cell r="C9430" t="str">
            <v>GCS2440</v>
          </cell>
        </row>
        <row r="9431">
          <cell r="C9431" t="str">
            <v>GCS2470</v>
          </cell>
        </row>
        <row r="9432">
          <cell r="C9432" t="str">
            <v>GCS2471</v>
          </cell>
        </row>
        <row r="9433">
          <cell r="C9433" t="str">
            <v>GCS2472</v>
          </cell>
        </row>
        <row r="9434">
          <cell r="C9434" t="str">
            <v>GCS2510</v>
          </cell>
        </row>
        <row r="9435">
          <cell r="C9435" t="str">
            <v>GCS2520</v>
          </cell>
        </row>
        <row r="9436">
          <cell r="C9436" t="str">
            <v>GCS2530</v>
          </cell>
        </row>
        <row r="9437">
          <cell r="C9437" t="str">
            <v>GCS2550</v>
          </cell>
        </row>
        <row r="9438">
          <cell r="C9438" t="str">
            <v>GCS2570</v>
          </cell>
        </row>
        <row r="9439">
          <cell r="C9439" t="str">
            <v>GCS2590</v>
          </cell>
        </row>
        <row r="9440">
          <cell r="C9440" t="str">
            <v>GCS2700</v>
          </cell>
        </row>
        <row r="9441">
          <cell r="C9441" t="str">
            <v>GCS2702</v>
          </cell>
        </row>
        <row r="9442">
          <cell r="C9442" t="str">
            <v>GCS2703</v>
          </cell>
        </row>
        <row r="9443">
          <cell r="C9443" t="str">
            <v>GCS2704</v>
          </cell>
        </row>
        <row r="9444">
          <cell r="C9444" t="str">
            <v>GCS2705</v>
          </cell>
        </row>
        <row r="9445">
          <cell r="C9445" t="str">
            <v>GCS2707</v>
          </cell>
        </row>
        <row r="9446">
          <cell r="C9446" t="str">
            <v>GCS2732</v>
          </cell>
        </row>
        <row r="9447">
          <cell r="C9447" t="str">
            <v>GCS2760</v>
          </cell>
        </row>
        <row r="9448">
          <cell r="C9448" t="str">
            <v>GCS2761</v>
          </cell>
        </row>
        <row r="9449">
          <cell r="C9449" t="str">
            <v>GCS2762</v>
          </cell>
        </row>
        <row r="9450">
          <cell r="C9450" t="str">
            <v>GCS2780</v>
          </cell>
        </row>
        <row r="9451">
          <cell r="C9451" t="str">
            <v>GCS2784</v>
          </cell>
        </row>
        <row r="9452">
          <cell r="C9452" t="str">
            <v>GCS2790</v>
          </cell>
        </row>
        <row r="9453">
          <cell r="C9453" t="str">
            <v>GCS2791</v>
          </cell>
        </row>
        <row r="9454">
          <cell r="C9454" t="str">
            <v>GCS2792</v>
          </cell>
        </row>
        <row r="9455">
          <cell r="C9455" t="str">
            <v>GCS2835</v>
          </cell>
        </row>
        <row r="9456">
          <cell r="C9456" t="str">
            <v>GCS2900</v>
          </cell>
        </row>
        <row r="9457">
          <cell r="C9457" t="str">
            <v>GCS2911</v>
          </cell>
        </row>
        <row r="9458">
          <cell r="C9458" t="str">
            <v>GCS2912</v>
          </cell>
        </row>
        <row r="9459">
          <cell r="C9459" t="str">
            <v>GCS2915</v>
          </cell>
        </row>
        <row r="9460">
          <cell r="C9460" t="str">
            <v>GCS3000</v>
          </cell>
        </row>
        <row r="9461">
          <cell r="C9461" t="str">
            <v>GCS3005</v>
          </cell>
        </row>
        <row r="9462">
          <cell r="C9462" t="str">
            <v>GCS3020</v>
          </cell>
        </row>
        <row r="9463">
          <cell r="C9463" t="str">
            <v>GCS3023</v>
          </cell>
        </row>
        <row r="9464">
          <cell r="C9464" t="str">
            <v>GCS3024</v>
          </cell>
        </row>
        <row r="9465">
          <cell r="C9465" t="str">
            <v>GCS3028</v>
          </cell>
        </row>
        <row r="9466">
          <cell r="C9466" t="str">
            <v>GCS3030</v>
          </cell>
        </row>
        <row r="9467">
          <cell r="C9467" t="str">
            <v>GCS3040</v>
          </cell>
        </row>
        <row r="9468">
          <cell r="C9468" t="str">
            <v>GCS3041</v>
          </cell>
        </row>
        <row r="9469">
          <cell r="C9469" t="str">
            <v>GCS3064</v>
          </cell>
        </row>
        <row r="9470">
          <cell r="C9470" t="str">
            <v>GCS3066</v>
          </cell>
        </row>
        <row r="9471">
          <cell r="C9471" t="str">
            <v>GCS3068</v>
          </cell>
        </row>
        <row r="9472">
          <cell r="C9472" t="str">
            <v>GCS3070</v>
          </cell>
        </row>
        <row r="9473">
          <cell r="C9473" t="str">
            <v>GCS3072</v>
          </cell>
        </row>
        <row r="9474">
          <cell r="C9474" t="str">
            <v>GCS3084</v>
          </cell>
        </row>
        <row r="9475">
          <cell r="C9475" t="str">
            <v>GCS3085</v>
          </cell>
        </row>
        <row r="9476">
          <cell r="C9476" t="str">
            <v>GCS3111</v>
          </cell>
        </row>
        <row r="9477">
          <cell r="C9477" t="str">
            <v>GCS3112</v>
          </cell>
        </row>
        <row r="9478">
          <cell r="C9478" t="str">
            <v>GCS3113</v>
          </cell>
        </row>
        <row r="9479">
          <cell r="C9479" t="str">
            <v>GCS3114</v>
          </cell>
        </row>
        <row r="9480">
          <cell r="C9480" t="str">
            <v>GCS3115</v>
          </cell>
        </row>
        <row r="9481">
          <cell r="C9481" t="str">
            <v>GCS3116</v>
          </cell>
        </row>
        <row r="9482">
          <cell r="C9482" t="str">
            <v>GCS3117</v>
          </cell>
        </row>
        <row r="9483">
          <cell r="C9483" t="str">
            <v>GCS3130</v>
          </cell>
        </row>
        <row r="9484">
          <cell r="C9484" t="str">
            <v>GCS3131</v>
          </cell>
        </row>
        <row r="9485">
          <cell r="C9485" t="str">
            <v>GCS3132</v>
          </cell>
        </row>
        <row r="9486">
          <cell r="C9486" t="str">
            <v>GCS3133</v>
          </cell>
        </row>
        <row r="9487">
          <cell r="C9487" t="str">
            <v>GCS3200</v>
          </cell>
        </row>
        <row r="9488">
          <cell r="C9488" t="str">
            <v>GCS3201</v>
          </cell>
        </row>
        <row r="9489">
          <cell r="C9489" t="str">
            <v>GCS3202</v>
          </cell>
        </row>
        <row r="9490">
          <cell r="C9490" t="str">
            <v>GCS3203</v>
          </cell>
        </row>
        <row r="9491">
          <cell r="C9491" t="str">
            <v>GCS3204</v>
          </cell>
        </row>
        <row r="9492">
          <cell r="C9492" t="str">
            <v>GCS3205</v>
          </cell>
        </row>
        <row r="9493">
          <cell r="C9493" t="str">
            <v>GCS3206</v>
          </cell>
        </row>
        <row r="9494">
          <cell r="C9494" t="str">
            <v>GCS3207</v>
          </cell>
        </row>
        <row r="9495">
          <cell r="C9495" t="str">
            <v>GCS3208</v>
          </cell>
        </row>
        <row r="9496">
          <cell r="C9496" t="str">
            <v>GCS3209</v>
          </cell>
        </row>
        <row r="9497">
          <cell r="C9497" t="str">
            <v>GCS3210</v>
          </cell>
        </row>
        <row r="9498">
          <cell r="C9498" t="str">
            <v>GCS3211</v>
          </cell>
        </row>
        <row r="9499">
          <cell r="C9499" t="str">
            <v>GCS3212</v>
          </cell>
        </row>
        <row r="9500">
          <cell r="C9500" t="str">
            <v>GCS3213</v>
          </cell>
        </row>
        <row r="9501">
          <cell r="C9501" t="str">
            <v>GCS3214</v>
          </cell>
        </row>
        <row r="9502">
          <cell r="C9502" t="str">
            <v>GCS3215</v>
          </cell>
        </row>
        <row r="9503">
          <cell r="C9503" t="str">
            <v>GCS3216</v>
          </cell>
        </row>
        <row r="9504">
          <cell r="C9504" t="str">
            <v>GCS3217</v>
          </cell>
        </row>
        <row r="9505">
          <cell r="C9505" t="str">
            <v>GCS3218</v>
          </cell>
        </row>
        <row r="9506">
          <cell r="C9506" t="str">
            <v>GCS3219</v>
          </cell>
        </row>
        <row r="9507">
          <cell r="C9507" t="str">
            <v>GCS3220</v>
          </cell>
        </row>
        <row r="9508">
          <cell r="C9508" t="str">
            <v>GCS3221</v>
          </cell>
        </row>
        <row r="9509">
          <cell r="C9509" t="str">
            <v>GCS3222</v>
          </cell>
        </row>
        <row r="9510">
          <cell r="C9510" t="str">
            <v>GCS3223</v>
          </cell>
        </row>
        <row r="9511">
          <cell r="C9511" t="str">
            <v>GCS3224</v>
          </cell>
        </row>
        <row r="9512">
          <cell r="C9512" t="str">
            <v>GCS3350</v>
          </cell>
        </row>
        <row r="9513">
          <cell r="C9513" t="str">
            <v>GCS3355</v>
          </cell>
        </row>
        <row r="9514">
          <cell r="C9514" t="str">
            <v>GCS3356</v>
          </cell>
        </row>
        <row r="9515">
          <cell r="C9515" t="str">
            <v>GCS3360</v>
          </cell>
        </row>
        <row r="9516">
          <cell r="C9516" t="str">
            <v>GCS3361</v>
          </cell>
        </row>
        <row r="9517">
          <cell r="C9517" t="str">
            <v>GCS3365</v>
          </cell>
        </row>
        <row r="9518">
          <cell r="C9518" t="str">
            <v>GCS3370</v>
          </cell>
        </row>
        <row r="9519">
          <cell r="C9519" t="str">
            <v>GCS3375</v>
          </cell>
        </row>
        <row r="9520">
          <cell r="C9520" t="str">
            <v>GCS3380</v>
          </cell>
        </row>
        <row r="9521">
          <cell r="C9521" t="str">
            <v>GCS3390</v>
          </cell>
        </row>
        <row r="9522">
          <cell r="C9522" t="str">
            <v>GCS3393</v>
          </cell>
        </row>
        <row r="9523">
          <cell r="C9523" t="str">
            <v>GCS3448</v>
          </cell>
        </row>
        <row r="9524">
          <cell r="C9524" t="str">
            <v>GCS3450</v>
          </cell>
        </row>
        <row r="9525">
          <cell r="C9525" t="str">
            <v>GCS3455</v>
          </cell>
        </row>
        <row r="9526">
          <cell r="C9526" t="str">
            <v>GCS3456</v>
          </cell>
        </row>
        <row r="9527">
          <cell r="C9527" t="str">
            <v>GCS3457</v>
          </cell>
        </row>
        <row r="9528">
          <cell r="C9528" t="str">
            <v>GCS3458</v>
          </cell>
        </row>
        <row r="9529">
          <cell r="C9529" t="str">
            <v>GCS3459</v>
          </cell>
        </row>
        <row r="9530">
          <cell r="C9530" t="str">
            <v>GCS3463</v>
          </cell>
        </row>
        <row r="9531">
          <cell r="C9531" t="str">
            <v>GCS3900</v>
          </cell>
        </row>
        <row r="9532">
          <cell r="C9532" t="str">
            <v>GCS3903</v>
          </cell>
        </row>
        <row r="9533">
          <cell r="C9533" t="str">
            <v>GCS3904</v>
          </cell>
        </row>
        <row r="9534">
          <cell r="C9534" t="str">
            <v>GCS3907</v>
          </cell>
        </row>
        <row r="9535">
          <cell r="C9535" t="str">
            <v>GCS3909</v>
          </cell>
        </row>
        <row r="9536">
          <cell r="C9536" t="str">
            <v>GCS3911</v>
          </cell>
        </row>
        <row r="9537">
          <cell r="C9537" t="str">
            <v>GCS3912</v>
          </cell>
        </row>
        <row r="9538">
          <cell r="C9538" t="str">
            <v>GCS3915</v>
          </cell>
        </row>
        <row r="9539">
          <cell r="C9539" t="str">
            <v>GCS3916</v>
          </cell>
        </row>
        <row r="9540">
          <cell r="C9540" t="str">
            <v>GCS3918</v>
          </cell>
        </row>
        <row r="9541">
          <cell r="C9541" t="str">
            <v>GCS3920</v>
          </cell>
        </row>
        <row r="9542">
          <cell r="C9542" t="str">
            <v>GCS3922</v>
          </cell>
        </row>
        <row r="9543">
          <cell r="C9543" t="str">
            <v>GCS3924</v>
          </cell>
        </row>
        <row r="9544">
          <cell r="C9544" t="str">
            <v>GCS3938</v>
          </cell>
        </row>
        <row r="9545">
          <cell r="C9545" t="str">
            <v>GCS3940</v>
          </cell>
        </row>
        <row r="9546">
          <cell r="C9546" t="str">
            <v>GCS3942</v>
          </cell>
        </row>
        <row r="9547">
          <cell r="C9547" t="str">
            <v>GCS3946</v>
          </cell>
        </row>
        <row r="9548">
          <cell r="C9548" t="str">
            <v>GCS3948</v>
          </cell>
        </row>
        <row r="9549">
          <cell r="C9549" t="str">
            <v>GCS3950</v>
          </cell>
        </row>
        <row r="9550">
          <cell r="C9550" t="str">
            <v>GCS3952</v>
          </cell>
        </row>
        <row r="9551">
          <cell r="C9551" t="str">
            <v>GCS3959</v>
          </cell>
        </row>
        <row r="9552">
          <cell r="C9552" t="str">
            <v>GCS3960</v>
          </cell>
        </row>
        <row r="9553">
          <cell r="C9553" t="str">
            <v>GCS3962</v>
          </cell>
        </row>
        <row r="9554">
          <cell r="C9554" t="str">
            <v>GCS3963</v>
          </cell>
        </row>
        <row r="9555">
          <cell r="C9555" t="str">
            <v>GCS3965</v>
          </cell>
        </row>
        <row r="9556">
          <cell r="C9556" t="str">
            <v>GCS3966</v>
          </cell>
        </row>
        <row r="9557">
          <cell r="C9557" t="str">
            <v>GCS3967</v>
          </cell>
        </row>
        <row r="9558">
          <cell r="C9558" t="str">
            <v>GCS3969</v>
          </cell>
        </row>
        <row r="9559">
          <cell r="C9559" t="str">
            <v>GCS3970</v>
          </cell>
        </row>
        <row r="9560">
          <cell r="C9560" t="str">
            <v>GCS3972</v>
          </cell>
        </row>
        <row r="9561">
          <cell r="C9561" t="str">
            <v>GCS3973</v>
          </cell>
        </row>
        <row r="9562">
          <cell r="C9562" t="str">
            <v>GCS3979</v>
          </cell>
        </row>
        <row r="9563">
          <cell r="C9563" t="str">
            <v>GCS3980</v>
          </cell>
        </row>
        <row r="9564">
          <cell r="C9564" t="str">
            <v>GCS3982</v>
          </cell>
        </row>
        <row r="9565">
          <cell r="C9565" t="str">
            <v>GCS3983</v>
          </cell>
        </row>
        <row r="9566">
          <cell r="C9566" t="str">
            <v>GCS3985</v>
          </cell>
        </row>
        <row r="9567">
          <cell r="C9567" t="str">
            <v>GCS3986</v>
          </cell>
        </row>
        <row r="9568">
          <cell r="C9568" t="str">
            <v>GCS3988</v>
          </cell>
        </row>
        <row r="9569">
          <cell r="C9569" t="str">
            <v>GCS3990</v>
          </cell>
        </row>
        <row r="9570">
          <cell r="C9570" t="str">
            <v>GCS3991</v>
          </cell>
        </row>
        <row r="9571">
          <cell r="C9571" t="str">
            <v>GCS3992</v>
          </cell>
        </row>
        <row r="9572">
          <cell r="C9572" t="str">
            <v>GCS3994</v>
          </cell>
        </row>
        <row r="9573">
          <cell r="C9573" t="str">
            <v>GCS3996</v>
          </cell>
        </row>
        <row r="9574">
          <cell r="C9574" t="str">
            <v>GCS3998</v>
          </cell>
        </row>
        <row r="9575">
          <cell r="C9575" t="str">
            <v>GCS3999</v>
          </cell>
        </row>
        <row r="9576">
          <cell r="C9576" t="str">
            <v>GCS4002</v>
          </cell>
        </row>
        <row r="9577">
          <cell r="C9577" t="str">
            <v>GCS4006</v>
          </cell>
        </row>
        <row r="9578">
          <cell r="C9578" t="str">
            <v>GCS4007</v>
          </cell>
        </row>
        <row r="9579">
          <cell r="C9579" t="str">
            <v>GCS4010</v>
          </cell>
        </row>
        <row r="9580">
          <cell r="C9580" t="str">
            <v>GCS4011</v>
          </cell>
        </row>
        <row r="9581">
          <cell r="C9581" t="str">
            <v>GCS4014</v>
          </cell>
        </row>
        <row r="9582">
          <cell r="C9582" t="str">
            <v>GCS4015</v>
          </cell>
        </row>
        <row r="9583">
          <cell r="C9583" t="str">
            <v>GCS4018</v>
          </cell>
        </row>
        <row r="9584">
          <cell r="C9584" t="str">
            <v>GCS4019</v>
          </cell>
        </row>
        <row r="9585">
          <cell r="C9585" t="str">
            <v>GCS4022</v>
          </cell>
        </row>
        <row r="9586">
          <cell r="C9586" t="str">
            <v>GCS4024</v>
          </cell>
        </row>
        <row r="9587">
          <cell r="C9587" t="str">
            <v>GCS4026</v>
          </cell>
        </row>
        <row r="9588">
          <cell r="C9588" t="str">
            <v>GCS4400</v>
          </cell>
        </row>
        <row r="9589">
          <cell r="C9589" t="str">
            <v>GCS4404</v>
          </cell>
        </row>
        <row r="9590">
          <cell r="C9590" t="str">
            <v>GCS4407</v>
          </cell>
        </row>
        <row r="9591">
          <cell r="C9591" t="str">
            <v>GCS4408</v>
          </cell>
        </row>
        <row r="9592">
          <cell r="C9592" t="str">
            <v>GCS4410</v>
          </cell>
        </row>
        <row r="9593">
          <cell r="C9593" t="str">
            <v>GCS4501</v>
          </cell>
        </row>
        <row r="9594">
          <cell r="C9594" t="str">
            <v>GCS4502</v>
          </cell>
        </row>
        <row r="9595">
          <cell r="C9595" t="str">
            <v>GCS4503</v>
          </cell>
        </row>
        <row r="9596">
          <cell r="C9596" t="str">
            <v>GCS4505</v>
          </cell>
        </row>
        <row r="9597">
          <cell r="C9597" t="str">
            <v>GCS4506</v>
          </cell>
        </row>
        <row r="9598">
          <cell r="C9598" t="str">
            <v>GCS4508</v>
          </cell>
        </row>
        <row r="9599">
          <cell r="C9599" t="str">
            <v>GCS4516</v>
          </cell>
        </row>
        <row r="9600">
          <cell r="C9600" t="str">
            <v>GCS4520</v>
          </cell>
        </row>
        <row r="9601">
          <cell r="C9601" t="str">
            <v>GCS4600</v>
          </cell>
        </row>
        <row r="9602">
          <cell r="C9602" t="str">
            <v>GCS4601</v>
          </cell>
        </row>
        <row r="9603">
          <cell r="C9603" t="str">
            <v>GCS4602</v>
          </cell>
        </row>
        <row r="9604">
          <cell r="C9604" t="str">
            <v>GCS4603</v>
          </cell>
        </row>
        <row r="9605">
          <cell r="C9605" t="str">
            <v>GCS4605</v>
          </cell>
        </row>
        <row r="9606">
          <cell r="C9606" t="str">
            <v>GCS4620</v>
          </cell>
        </row>
        <row r="9607">
          <cell r="C9607" t="str">
            <v>GCS4621</v>
          </cell>
        </row>
        <row r="9608">
          <cell r="C9608" t="str">
            <v>GCS4630</v>
          </cell>
        </row>
        <row r="9609">
          <cell r="C9609" t="str">
            <v>GCS4662</v>
          </cell>
        </row>
        <row r="9610">
          <cell r="C9610" t="str">
            <v>GCS4665</v>
          </cell>
        </row>
        <row r="9611">
          <cell r="C9611" t="str">
            <v>GCS4670</v>
          </cell>
        </row>
        <row r="9612">
          <cell r="C9612" t="str">
            <v>GCS4671</v>
          </cell>
        </row>
        <row r="9613">
          <cell r="C9613" t="str">
            <v>GCS4700</v>
          </cell>
        </row>
        <row r="9614">
          <cell r="C9614" t="str">
            <v>GCS4701</v>
          </cell>
        </row>
        <row r="9615">
          <cell r="C9615" t="str">
            <v>GCS4710</v>
          </cell>
        </row>
        <row r="9616">
          <cell r="C9616" t="str">
            <v>GCS4712</v>
          </cell>
        </row>
        <row r="9617">
          <cell r="C9617" t="str">
            <v>GCS4714</v>
          </cell>
        </row>
        <row r="9618">
          <cell r="C9618" t="str">
            <v>GCS4716</v>
          </cell>
        </row>
        <row r="9619">
          <cell r="C9619" t="str">
            <v>GCS4718</v>
          </cell>
        </row>
        <row r="9620">
          <cell r="C9620" t="str">
            <v>GCS4720</v>
          </cell>
        </row>
        <row r="9621">
          <cell r="C9621" t="str">
            <v>GCS4722</v>
          </cell>
        </row>
        <row r="9622">
          <cell r="C9622" t="str">
            <v>GCS4730</v>
          </cell>
        </row>
        <row r="9623">
          <cell r="C9623" t="str">
            <v>GCS4731</v>
          </cell>
        </row>
        <row r="9624">
          <cell r="C9624" t="str">
            <v>GCS4732</v>
          </cell>
        </row>
        <row r="9625">
          <cell r="C9625" t="str">
            <v>GCS4735</v>
          </cell>
        </row>
        <row r="9626">
          <cell r="C9626" t="str">
            <v>GCS4737</v>
          </cell>
        </row>
        <row r="9627">
          <cell r="C9627" t="str">
            <v>GCS4739</v>
          </cell>
        </row>
        <row r="9628">
          <cell r="C9628" t="str">
            <v>GCS4741</v>
          </cell>
        </row>
        <row r="9629">
          <cell r="C9629" t="str">
            <v>GCS4743</v>
          </cell>
        </row>
        <row r="9630">
          <cell r="C9630" t="str">
            <v>GCS4752</v>
          </cell>
        </row>
        <row r="9631">
          <cell r="C9631" t="str">
            <v>GCS4760</v>
          </cell>
        </row>
        <row r="9632">
          <cell r="C9632" t="str">
            <v>GCS4764</v>
          </cell>
        </row>
        <row r="9633">
          <cell r="C9633" t="str">
            <v>GCS4782</v>
          </cell>
        </row>
        <row r="9634">
          <cell r="C9634" t="str">
            <v>GCS4790</v>
          </cell>
        </row>
        <row r="9635">
          <cell r="C9635" t="str">
            <v>GCS4800</v>
          </cell>
        </row>
        <row r="9636">
          <cell r="C9636" t="str">
            <v>GCS4820</v>
          </cell>
        </row>
        <row r="9637">
          <cell r="C9637" t="str">
            <v>GCS4900</v>
          </cell>
        </row>
        <row r="9638">
          <cell r="C9638" t="str">
            <v>GCS4904</v>
          </cell>
        </row>
        <row r="9639">
          <cell r="C9639" t="str">
            <v>GCS4908</v>
          </cell>
        </row>
        <row r="9640">
          <cell r="C9640" t="str">
            <v>GCS4910</v>
          </cell>
        </row>
        <row r="9641">
          <cell r="C9641" t="str">
            <v>GCS4912</v>
          </cell>
        </row>
        <row r="9642">
          <cell r="C9642" t="str">
            <v>GCS4916</v>
          </cell>
        </row>
        <row r="9643">
          <cell r="C9643" t="str">
            <v>GCS4930</v>
          </cell>
        </row>
        <row r="9644">
          <cell r="C9644" t="str">
            <v>GCS4940</v>
          </cell>
        </row>
        <row r="9645">
          <cell r="C9645" t="str">
            <v>GCS4950</v>
          </cell>
        </row>
        <row r="9646">
          <cell r="C9646" t="str">
            <v>GCS4970</v>
          </cell>
        </row>
        <row r="9647">
          <cell r="C9647" t="str">
            <v>GCS6200</v>
          </cell>
        </row>
        <row r="9648">
          <cell r="C9648" t="str">
            <v>GCS6201</v>
          </cell>
        </row>
        <row r="9649">
          <cell r="C9649" t="str">
            <v>GCS6202</v>
          </cell>
        </row>
        <row r="9650">
          <cell r="C9650" t="str">
            <v>GCS6237</v>
          </cell>
        </row>
        <row r="9651">
          <cell r="C9651" t="str">
            <v>GCS6240</v>
          </cell>
        </row>
        <row r="9652">
          <cell r="C9652" t="str">
            <v>GCS6241</v>
          </cell>
        </row>
        <row r="9653">
          <cell r="C9653" t="str">
            <v>GCS6265</v>
          </cell>
        </row>
        <row r="9654">
          <cell r="C9654" t="str">
            <v>GCS6266</v>
          </cell>
        </row>
        <row r="9655">
          <cell r="C9655" t="str">
            <v>GCS6267</v>
          </cell>
        </row>
        <row r="9656">
          <cell r="C9656" t="str">
            <v>GCS6268</v>
          </cell>
        </row>
        <row r="9657">
          <cell r="C9657" t="str">
            <v>GCS6269</v>
          </cell>
        </row>
        <row r="9658">
          <cell r="C9658" t="str">
            <v>GCS6270</v>
          </cell>
        </row>
        <row r="9659">
          <cell r="C9659" t="str">
            <v>GCS6275</v>
          </cell>
        </row>
        <row r="9660">
          <cell r="C9660" t="str">
            <v>GCS6500</v>
          </cell>
        </row>
        <row r="9661">
          <cell r="C9661" t="str">
            <v>GCS6510</v>
          </cell>
        </row>
        <row r="9662">
          <cell r="C9662" t="str">
            <v>GCS6512</v>
          </cell>
        </row>
        <row r="9663">
          <cell r="C9663" t="str">
            <v>GCS6514</v>
          </cell>
        </row>
        <row r="9664">
          <cell r="C9664" t="str">
            <v>GCS6516</v>
          </cell>
        </row>
        <row r="9665">
          <cell r="C9665" t="str">
            <v>GCS6517</v>
          </cell>
        </row>
        <row r="9666">
          <cell r="C9666" t="str">
            <v>GCS6518</v>
          </cell>
        </row>
        <row r="9667">
          <cell r="C9667" t="str">
            <v>GCS6520</v>
          </cell>
        </row>
        <row r="9668">
          <cell r="C9668" t="str">
            <v>GCS6521</v>
          </cell>
        </row>
        <row r="9669">
          <cell r="C9669" t="str">
            <v>GCS6522</v>
          </cell>
        </row>
        <row r="9670">
          <cell r="C9670" t="str">
            <v>GCS6523</v>
          </cell>
        </row>
        <row r="9671">
          <cell r="C9671" t="str">
            <v>GCS6524</v>
          </cell>
        </row>
        <row r="9672">
          <cell r="C9672" t="str">
            <v>GCS6526</v>
          </cell>
        </row>
        <row r="9673">
          <cell r="C9673" t="str">
            <v>GCS6530</v>
          </cell>
        </row>
        <row r="9674">
          <cell r="C9674" t="str">
            <v>GCS6532</v>
          </cell>
        </row>
        <row r="9675">
          <cell r="C9675" t="str">
            <v>GCS6534</v>
          </cell>
        </row>
        <row r="9676">
          <cell r="C9676" t="str">
            <v>GCS6536</v>
          </cell>
        </row>
        <row r="9677">
          <cell r="C9677" t="str">
            <v>GCS6537</v>
          </cell>
        </row>
        <row r="9678">
          <cell r="C9678" t="str">
            <v>GCS6538</v>
          </cell>
        </row>
        <row r="9679">
          <cell r="C9679" t="str">
            <v>GCS6540</v>
          </cell>
        </row>
        <row r="9680">
          <cell r="C9680" t="str">
            <v>GCS6541</v>
          </cell>
        </row>
        <row r="9681">
          <cell r="C9681" t="str">
            <v>GCS6542</v>
          </cell>
        </row>
        <row r="9682">
          <cell r="C9682" t="str">
            <v>GCS6543</v>
          </cell>
        </row>
        <row r="9683">
          <cell r="C9683" t="str">
            <v>GCS6544</v>
          </cell>
        </row>
        <row r="9684">
          <cell r="C9684" t="str">
            <v>GCS6546</v>
          </cell>
        </row>
        <row r="9685">
          <cell r="C9685" t="str">
            <v>GCS6550</v>
          </cell>
        </row>
        <row r="9686">
          <cell r="C9686" t="str">
            <v>GCS6551</v>
          </cell>
        </row>
        <row r="9687">
          <cell r="C9687" t="str">
            <v>GCS6554</v>
          </cell>
        </row>
        <row r="9688">
          <cell r="C9688" t="str">
            <v>GCS6555</v>
          </cell>
        </row>
        <row r="9689">
          <cell r="C9689" t="str">
            <v>GCS6556</v>
          </cell>
        </row>
        <row r="9690">
          <cell r="C9690" t="str">
            <v>GCS6557</v>
          </cell>
        </row>
        <row r="9691">
          <cell r="C9691" t="str">
            <v>GCS6560</v>
          </cell>
        </row>
        <row r="9692">
          <cell r="C9692" t="str">
            <v>GCS6561</v>
          </cell>
        </row>
        <row r="9693">
          <cell r="C9693" t="str">
            <v>GCS6562</v>
          </cell>
        </row>
        <row r="9694">
          <cell r="C9694" t="str">
            <v>GCS6563</v>
          </cell>
        </row>
        <row r="9695">
          <cell r="C9695" t="str">
            <v>GCS6568</v>
          </cell>
        </row>
        <row r="9696">
          <cell r="C9696" t="str">
            <v>GCS6575</v>
          </cell>
        </row>
        <row r="9697">
          <cell r="C9697" t="str">
            <v>GCS6576</v>
          </cell>
        </row>
        <row r="9698">
          <cell r="C9698" t="str">
            <v>GCS6577</v>
          </cell>
        </row>
        <row r="9699">
          <cell r="C9699" t="str">
            <v>GCS6578</v>
          </cell>
        </row>
        <row r="9700">
          <cell r="C9700" t="str">
            <v>GCS6582</v>
          </cell>
        </row>
        <row r="9701">
          <cell r="C9701" t="str">
            <v>GCS6583</v>
          </cell>
        </row>
        <row r="9702">
          <cell r="C9702" t="str">
            <v>GCS6584</v>
          </cell>
        </row>
        <row r="9703">
          <cell r="C9703" t="str">
            <v>GCS6585</v>
          </cell>
        </row>
        <row r="9704">
          <cell r="C9704" t="str">
            <v>GCS6590</v>
          </cell>
        </row>
        <row r="9705">
          <cell r="C9705" t="str">
            <v>GCS6591</v>
          </cell>
        </row>
        <row r="9706">
          <cell r="C9706" t="str">
            <v>GCS6592</v>
          </cell>
        </row>
        <row r="9707">
          <cell r="C9707" t="str">
            <v>GCS6593</v>
          </cell>
        </row>
        <row r="9708">
          <cell r="C9708" t="str">
            <v>GCS7100</v>
          </cell>
        </row>
        <row r="9709">
          <cell r="C9709" t="str">
            <v>GCS7138</v>
          </cell>
        </row>
        <row r="9710">
          <cell r="C9710" t="str">
            <v>GCS7147</v>
          </cell>
        </row>
        <row r="9711">
          <cell r="C9711" t="str">
            <v>GCS7187</v>
          </cell>
        </row>
        <row r="9712">
          <cell r="C9712" t="str">
            <v>GCS7390</v>
          </cell>
        </row>
        <row r="9713">
          <cell r="C9713" t="str">
            <v>GCS7391</v>
          </cell>
        </row>
        <row r="9714">
          <cell r="C9714" t="str">
            <v>GCS7403</v>
          </cell>
        </row>
        <row r="9715">
          <cell r="C9715" t="str">
            <v>GCS7415</v>
          </cell>
        </row>
        <row r="9716">
          <cell r="C9716" t="str">
            <v>GCS7427</v>
          </cell>
        </row>
        <row r="9717">
          <cell r="C9717" t="str">
            <v>GCS7441</v>
          </cell>
        </row>
        <row r="9718">
          <cell r="C9718" t="str">
            <v>GCS7443</v>
          </cell>
        </row>
        <row r="9719">
          <cell r="C9719" t="str">
            <v>GCS8000</v>
          </cell>
        </row>
        <row r="9720">
          <cell r="C9720" t="str">
            <v>GCS8010</v>
          </cell>
        </row>
        <row r="9721">
          <cell r="C9721" t="str">
            <v>GCS8020</v>
          </cell>
        </row>
        <row r="9722">
          <cell r="C9722" t="str">
            <v>GCS8022</v>
          </cell>
        </row>
        <row r="9723">
          <cell r="C9723" t="str">
            <v>GCS8024</v>
          </cell>
        </row>
        <row r="9724">
          <cell r="C9724" t="str">
            <v>GCS8051</v>
          </cell>
        </row>
        <row r="9725">
          <cell r="C9725" t="str">
            <v>GCS8053</v>
          </cell>
        </row>
        <row r="9726">
          <cell r="C9726" t="str">
            <v>GCS8055</v>
          </cell>
        </row>
        <row r="9727">
          <cell r="C9727" t="str">
            <v>GCS8057</v>
          </cell>
        </row>
        <row r="9728">
          <cell r="C9728" t="str">
            <v>GCS8058</v>
          </cell>
        </row>
        <row r="9729">
          <cell r="C9729" t="str">
            <v>GCS8059</v>
          </cell>
        </row>
        <row r="9730">
          <cell r="C9730" t="str">
            <v>GCS8061</v>
          </cell>
        </row>
        <row r="9731">
          <cell r="C9731" t="str">
            <v>GCS8066</v>
          </cell>
        </row>
        <row r="9732">
          <cell r="C9732" t="str">
            <v>GCS8072</v>
          </cell>
        </row>
        <row r="9733">
          <cell r="C9733" t="str">
            <v>GCS8110</v>
          </cell>
        </row>
        <row r="9734">
          <cell r="C9734" t="str">
            <v>GCS8118</v>
          </cell>
        </row>
        <row r="9735">
          <cell r="C9735" t="str">
            <v>GCS8120</v>
          </cell>
        </row>
        <row r="9736">
          <cell r="C9736" t="str">
            <v>GCS8122</v>
          </cell>
        </row>
        <row r="9737">
          <cell r="C9737" t="str">
            <v>GCS8150</v>
          </cell>
        </row>
        <row r="9738">
          <cell r="C9738" t="str">
            <v>GCS8168</v>
          </cell>
        </row>
        <row r="9739">
          <cell r="C9739" t="str">
            <v>GCS8181</v>
          </cell>
        </row>
        <row r="9740">
          <cell r="C9740" t="str">
            <v>GCS8209</v>
          </cell>
        </row>
        <row r="9741">
          <cell r="C9741" t="str">
            <v>GCS8210</v>
          </cell>
        </row>
        <row r="9742">
          <cell r="C9742" t="str">
            <v>GCS8212</v>
          </cell>
        </row>
        <row r="9743">
          <cell r="C9743" t="str">
            <v>GCS8401</v>
          </cell>
        </row>
        <row r="9744">
          <cell r="C9744" t="str">
            <v>GCS8592</v>
          </cell>
        </row>
        <row r="9745">
          <cell r="C9745" t="str">
            <v>GCS8593</v>
          </cell>
        </row>
        <row r="9746">
          <cell r="C9746" t="str">
            <v>GCS8594</v>
          </cell>
        </row>
        <row r="9747">
          <cell r="C9747" t="str">
            <v>GCS8596</v>
          </cell>
        </row>
        <row r="9748">
          <cell r="C9748" t="str">
            <v>GCS8599</v>
          </cell>
        </row>
        <row r="9749">
          <cell r="C9749" t="str">
            <v>GCS8607</v>
          </cell>
        </row>
        <row r="9750">
          <cell r="C9750" t="str">
            <v>GCS8608</v>
          </cell>
        </row>
        <row r="9751">
          <cell r="C9751" t="str">
            <v>GCS8614</v>
          </cell>
        </row>
        <row r="9752">
          <cell r="C9752" t="str">
            <v>GCS8616</v>
          </cell>
        </row>
        <row r="9753">
          <cell r="C9753" t="str">
            <v>GCS8618</v>
          </cell>
        </row>
        <row r="9754">
          <cell r="C9754" t="str">
            <v>GCS8622</v>
          </cell>
        </row>
        <row r="9755">
          <cell r="C9755" t="str">
            <v>GCS8625</v>
          </cell>
        </row>
        <row r="9756">
          <cell r="C9756" t="str">
            <v>GCS8626</v>
          </cell>
        </row>
        <row r="9757">
          <cell r="C9757" t="str">
            <v>GCS8628</v>
          </cell>
        </row>
        <row r="9758">
          <cell r="C9758" t="str">
            <v>GCS8630</v>
          </cell>
        </row>
        <row r="9759">
          <cell r="C9759" t="str">
            <v>GCS8632</v>
          </cell>
        </row>
        <row r="9760">
          <cell r="C9760" t="str">
            <v>GCS8634</v>
          </cell>
        </row>
        <row r="9761">
          <cell r="C9761" t="str">
            <v>GCS8643</v>
          </cell>
        </row>
        <row r="9762">
          <cell r="C9762" t="str">
            <v>GCS8713</v>
          </cell>
        </row>
        <row r="9763">
          <cell r="C9763" t="str">
            <v>GCS8718</v>
          </cell>
        </row>
        <row r="9764">
          <cell r="C9764" t="str">
            <v>GCS8719</v>
          </cell>
        </row>
        <row r="9765">
          <cell r="C9765" t="str">
            <v>GCS8720</v>
          </cell>
        </row>
        <row r="9766">
          <cell r="C9766" t="str">
            <v>GCS8721</v>
          </cell>
        </row>
        <row r="9767">
          <cell r="C9767" t="str">
            <v>GCS8722</v>
          </cell>
        </row>
        <row r="9768">
          <cell r="C9768" t="str">
            <v>GCS8723</v>
          </cell>
        </row>
        <row r="9769">
          <cell r="C9769" t="str">
            <v>GCS8724</v>
          </cell>
        </row>
        <row r="9770">
          <cell r="C9770" t="str">
            <v>GCS8726</v>
          </cell>
        </row>
        <row r="9771">
          <cell r="C9771" t="str">
            <v>GCS8732</v>
          </cell>
        </row>
        <row r="9772">
          <cell r="C9772" t="str">
            <v>GCS8734</v>
          </cell>
        </row>
        <row r="9773">
          <cell r="C9773" t="str">
            <v>GCS8736</v>
          </cell>
        </row>
        <row r="9774">
          <cell r="C9774" t="str">
            <v>GCS8741</v>
          </cell>
        </row>
        <row r="9775">
          <cell r="C9775" t="str">
            <v>GCS8745</v>
          </cell>
        </row>
        <row r="9776">
          <cell r="C9776" t="str">
            <v>GCS8750</v>
          </cell>
        </row>
        <row r="9777">
          <cell r="C9777" t="str">
            <v>GCS8751</v>
          </cell>
        </row>
        <row r="9778">
          <cell r="C9778" t="str">
            <v>GCS8756</v>
          </cell>
        </row>
        <row r="9779">
          <cell r="C9779" t="str">
            <v>GCS8760</v>
          </cell>
        </row>
        <row r="9780">
          <cell r="C9780" t="str">
            <v>GCS8774</v>
          </cell>
        </row>
        <row r="9781">
          <cell r="C9781" t="str">
            <v>GCS8778</v>
          </cell>
        </row>
        <row r="9782">
          <cell r="C9782" t="str">
            <v>GCS8779</v>
          </cell>
        </row>
        <row r="9783">
          <cell r="C9783" t="str">
            <v>GCS8781</v>
          </cell>
        </row>
        <row r="9784">
          <cell r="C9784" t="str">
            <v>GEA0001</v>
          </cell>
        </row>
        <row r="9785">
          <cell r="C9785" t="str">
            <v>GEC0001</v>
          </cell>
        </row>
        <row r="9786">
          <cell r="C9786" t="str">
            <v>GEC0100</v>
          </cell>
        </row>
        <row r="9787">
          <cell r="C9787" t="str">
            <v>GEC0101</v>
          </cell>
        </row>
        <row r="9788">
          <cell r="C9788" t="str">
            <v>GEC0102</v>
          </cell>
        </row>
        <row r="9789">
          <cell r="C9789" t="str">
            <v>GEC0103</v>
          </cell>
        </row>
        <row r="9790">
          <cell r="C9790" t="str">
            <v>GEC0106</v>
          </cell>
        </row>
        <row r="9791">
          <cell r="C9791" t="str">
            <v>GEC0123</v>
          </cell>
        </row>
        <row r="9792">
          <cell r="C9792" t="str">
            <v>GEC0124</v>
          </cell>
        </row>
        <row r="9793">
          <cell r="C9793" t="str">
            <v>GEC0417</v>
          </cell>
        </row>
        <row r="9794">
          <cell r="C9794" t="str">
            <v>GEC0418</v>
          </cell>
        </row>
        <row r="9795">
          <cell r="C9795" t="str">
            <v>GEC0419</v>
          </cell>
        </row>
        <row r="9796">
          <cell r="C9796" t="str">
            <v>GEC0420</v>
          </cell>
        </row>
        <row r="9797">
          <cell r="C9797" t="str">
            <v>GEC0421</v>
          </cell>
        </row>
        <row r="9798">
          <cell r="C9798" t="str">
            <v>GEC0422</v>
          </cell>
        </row>
        <row r="9799">
          <cell r="C9799" t="str">
            <v>GEC0423</v>
          </cell>
        </row>
        <row r="9800">
          <cell r="C9800" t="str">
            <v>GEC0424</v>
          </cell>
        </row>
        <row r="9801">
          <cell r="C9801" t="str">
            <v>GEC0431</v>
          </cell>
        </row>
        <row r="9802">
          <cell r="C9802" t="str">
            <v>GEC0433</v>
          </cell>
        </row>
        <row r="9803">
          <cell r="C9803" t="str">
            <v>GEC0617</v>
          </cell>
        </row>
        <row r="9804">
          <cell r="C9804" t="str">
            <v>GEC0852</v>
          </cell>
        </row>
        <row r="9805">
          <cell r="C9805" t="str">
            <v>GEC0884</v>
          </cell>
        </row>
        <row r="9806">
          <cell r="C9806" t="str">
            <v>GEC0920</v>
          </cell>
        </row>
        <row r="9807">
          <cell r="C9807" t="str">
            <v>GEC0940</v>
          </cell>
        </row>
        <row r="9808">
          <cell r="C9808" t="str">
            <v>GEC0960</v>
          </cell>
        </row>
        <row r="9809">
          <cell r="C9809" t="str">
            <v>GEC0975</v>
          </cell>
        </row>
        <row r="9810">
          <cell r="C9810" t="str">
            <v>GEC0976</v>
          </cell>
        </row>
        <row r="9811">
          <cell r="C9811" t="str">
            <v>GEC0978</v>
          </cell>
        </row>
        <row r="9812">
          <cell r="C9812" t="str">
            <v>GEC1000</v>
          </cell>
        </row>
        <row r="9813">
          <cell r="C9813" t="str">
            <v>GEC1050</v>
          </cell>
        </row>
        <row r="9814">
          <cell r="C9814" t="str">
            <v>GEC1098</v>
          </cell>
        </row>
        <row r="9815">
          <cell r="C9815" t="str">
            <v>GEC1141</v>
          </cell>
        </row>
        <row r="9816">
          <cell r="C9816" t="str">
            <v>GEC1142</v>
          </cell>
        </row>
        <row r="9817">
          <cell r="C9817" t="str">
            <v>GEC1143</v>
          </cell>
        </row>
        <row r="9818">
          <cell r="C9818" t="str">
            <v>GEC1144</v>
          </cell>
        </row>
        <row r="9819">
          <cell r="C9819" t="str">
            <v>GEC1145</v>
          </cell>
        </row>
        <row r="9820">
          <cell r="C9820" t="str">
            <v>GEC1146</v>
          </cell>
        </row>
        <row r="9821">
          <cell r="C9821" t="str">
            <v>GEC1147</v>
          </cell>
        </row>
        <row r="9822">
          <cell r="C9822" t="str">
            <v>GEC1148</v>
          </cell>
        </row>
        <row r="9823">
          <cell r="C9823" t="str">
            <v>GEC1149</v>
          </cell>
        </row>
        <row r="9824">
          <cell r="C9824" t="str">
            <v>GEC1150</v>
          </cell>
        </row>
        <row r="9825">
          <cell r="C9825" t="str">
            <v>GEC1210</v>
          </cell>
        </row>
        <row r="9826">
          <cell r="C9826" t="str">
            <v>GEC1211</v>
          </cell>
        </row>
        <row r="9827">
          <cell r="C9827" t="str">
            <v>GEC1500</v>
          </cell>
        </row>
        <row r="9828">
          <cell r="C9828" t="str">
            <v>GEC1600</v>
          </cell>
        </row>
        <row r="9829">
          <cell r="C9829" t="str">
            <v>GEC1603</v>
          </cell>
        </row>
        <row r="9830">
          <cell r="C9830" t="str">
            <v>GEC1606</v>
          </cell>
        </row>
        <row r="9831">
          <cell r="C9831" t="str">
            <v>GEC1610</v>
          </cell>
        </row>
        <row r="9832">
          <cell r="C9832" t="str">
            <v>GEC1613</v>
          </cell>
        </row>
        <row r="9833">
          <cell r="C9833" t="str">
            <v>GEC1620</v>
          </cell>
        </row>
        <row r="9834">
          <cell r="C9834" t="str">
            <v>GEC1622</v>
          </cell>
        </row>
        <row r="9835">
          <cell r="C9835" t="str">
            <v>GEC1625</v>
          </cell>
        </row>
        <row r="9836">
          <cell r="C9836" t="str">
            <v>GEC3000</v>
          </cell>
        </row>
        <row r="9837">
          <cell r="C9837" t="str">
            <v>GEC3001</v>
          </cell>
        </row>
        <row r="9838">
          <cell r="C9838" t="str">
            <v>GEC3002</v>
          </cell>
        </row>
        <row r="9839">
          <cell r="C9839" t="str">
            <v>GEC3003</v>
          </cell>
        </row>
        <row r="9840">
          <cell r="C9840" t="str">
            <v>GEC3004</v>
          </cell>
        </row>
        <row r="9841">
          <cell r="C9841" t="str">
            <v>GEC3055</v>
          </cell>
        </row>
        <row r="9842">
          <cell r="C9842" t="str">
            <v>GEC3200</v>
          </cell>
        </row>
        <row r="9843">
          <cell r="C9843" t="str">
            <v>GEC3500</v>
          </cell>
        </row>
        <row r="9844">
          <cell r="C9844" t="str">
            <v>GEC3501</v>
          </cell>
        </row>
        <row r="9845">
          <cell r="C9845" t="str">
            <v>GEC3502</v>
          </cell>
        </row>
        <row r="9846">
          <cell r="C9846" t="str">
            <v>GEC3503</v>
          </cell>
        </row>
        <row r="9847">
          <cell r="C9847" t="str">
            <v>GEC3504</v>
          </cell>
        </row>
        <row r="9848">
          <cell r="C9848" t="str">
            <v>GEC3506</v>
          </cell>
        </row>
        <row r="9849">
          <cell r="C9849" t="str">
            <v>GEC3970</v>
          </cell>
        </row>
        <row r="9850">
          <cell r="C9850" t="str">
            <v>GEC4000</v>
          </cell>
        </row>
        <row r="9851">
          <cell r="C9851" t="str">
            <v>GEC4001</v>
          </cell>
        </row>
        <row r="9852">
          <cell r="C9852" t="str">
            <v>GEC4002</v>
          </cell>
        </row>
        <row r="9853">
          <cell r="C9853" t="str">
            <v>GEC4012</v>
          </cell>
        </row>
        <row r="9854">
          <cell r="C9854" t="str">
            <v>GEC4041</v>
          </cell>
        </row>
        <row r="9855">
          <cell r="C9855" t="str">
            <v>GEC4042</v>
          </cell>
        </row>
        <row r="9856">
          <cell r="C9856" t="str">
            <v>GEC4043</v>
          </cell>
        </row>
        <row r="9857">
          <cell r="C9857" t="str">
            <v>GEC4049</v>
          </cell>
        </row>
        <row r="9858">
          <cell r="C9858" t="str">
            <v>GEC4050</v>
          </cell>
        </row>
        <row r="9859">
          <cell r="C9859" t="str">
            <v>GEC4054</v>
          </cell>
        </row>
        <row r="9860">
          <cell r="C9860" t="str">
            <v>GEC4055</v>
          </cell>
        </row>
        <row r="9861">
          <cell r="C9861" t="str">
            <v>GEC4060</v>
          </cell>
        </row>
        <row r="9862">
          <cell r="C9862" t="str">
            <v>GEC4061</v>
          </cell>
        </row>
        <row r="9863">
          <cell r="C9863" t="str">
            <v>GEC4063</v>
          </cell>
        </row>
        <row r="9864">
          <cell r="C9864" t="str">
            <v>GEC4064</v>
          </cell>
        </row>
        <row r="9865">
          <cell r="C9865" t="str">
            <v>GEC4065</v>
          </cell>
        </row>
        <row r="9866">
          <cell r="C9866" t="str">
            <v>GEC4080</v>
          </cell>
        </row>
        <row r="9867">
          <cell r="C9867" t="str">
            <v>GEC4085</v>
          </cell>
        </row>
        <row r="9868">
          <cell r="C9868" t="str">
            <v>GEC6700</v>
          </cell>
        </row>
        <row r="9869">
          <cell r="C9869" t="str">
            <v>GEC6705</v>
          </cell>
        </row>
        <row r="9870">
          <cell r="C9870" t="str">
            <v>GEC6780</v>
          </cell>
        </row>
        <row r="9871">
          <cell r="C9871" t="str">
            <v>GEC7200</v>
          </cell>
        </row>
        <row r="9872">
          <cell r="C9872" t="str">
            <v>GEC7212</v>
          </cell>
        </row>
        <row r="9873">
          <cell r="C9873" t="str">
            <v>GEC7213</v>
          </cell>
        </row>
        <row r="9874">
          <cell r="C9874" t="str">
            <v>GEC7214</v>
          </cell>
        </row>
        <row r="9875">
          <cell r="C9875" t="str">
            <v>GEC7215</v>
          </cell>
        </row>
        <row r="9876">
          <cell r="C9876" t="str">
            <v>GEC7219</v>
          </cell>
        </row>
        <row r="9877">
          <cell r="C9877" t="str">
            <v>GEC7233</v>
          </cell>
        </row>
        <row r="9878">
          <cell r="C9878" t="str">
            <v>GEC7234</v>
          </cell>
        </row>
        <row r="9879">
          <cell r="C9879" t="str">
            <v>GEC7235</v>
          </cell>
        </row>
        <row r="9880">
          <cell r="C9880" t="str">
            <v>GEC7238</v>
          </cell>
        </row>
        <row r="9881">
          <cell r="C9881" t="str">
            <v>GEC7286</v>
          </cell>
        </row>
        <row r="9882">
          <cell r="C9882" t="str">
            <v>GEE0001</v>
          </cell>
        </row>
        <row r="9883">
          <cell r="C9883" t="str">
            <v>GEH0001</v>
          </cell>
        </row>
        <row r="9884">
          <cell r="C9884" t="str">
            <v>GEH0020</v>
          </cell>
        </row>
        <row r="9885">
          <cell r="C9885" t="str">
            <v>GEH0720</v>
          </cell>
        </row>
        <row r="9886">
          <cell r="C9886" t="str">
            <v>GEH1000</v>
          </cell>
        </row>
        <row r="9887">
          <cell r="C9887" t="str">
            <v>GEH3000</v>
          </cell>
        </row>
        <row r="9888">
          <cell r="C9888" t="str">
            <v>GEH3075</v>
          </cell>
        </row>
        <row r="9889">
          <cell r="C9889" t="str">
            <v>GEH3077</v>
          </cell>
        </row>
        <row r="9890">
          <cell r="C9890" t="str">
            <v>GEH3080</v>
          </cell>
        </row>
        <row r="9891">
          <cell r="C9891" t="str">
            <v>GEH3081</v>
          </cell>
        </row>
        <row r="9892">
          <cell r="C9892" t="str">
            <v>GEH3102</v>
          </cell>
        </row>
        <row r="9893">
          <cell r="C9893" t="str">
            <v>GEH3240</v>
          </cell>
        </row>
        <row r="9894">
          <cell r="C9894" t="str">
            <v>GEH3250</v>
          </cell>
        </row>
        <row r="9895">
          <cell r="C9895" t="str">
            <v>GEH4100</v>
          </cell>
        </row>
        <row r="9896">
          <cell r="C9896" t="str">
            <v>GEH4800</v>
          </cell>
        </row>
        <row r="9897">
          <cell r="C9897" t="str">
            <v>GEH4803</v>
          </cell>
        </row>
        <row r="9898">
          <cell r="C9898" t="str">
            <v>GEH4804</v>
          </cell>
        </row>
        <row r="9899">
          <cell r="C9899" t="str">
            <v>GEH4810</v>
          </cell>
        </row>
        <row r="9900">
          <cell r="C9900" t="str">
            <v>GEH4850</v>
          </cell>
        </row>
        <row r="9901">
          <cell r="C9901" t="str">
            <v>GEH4852</v>
          </cell>
        </row>
        <row r="9902">
          <cell r="C9902" t="str">
            <v>GEH6000</v>
          </cell>
        </row>
        <row r="9903">
          <cell r="C9903" t="str">
            <v>GEH6030</v>
          </cell>
        </row>
        <row r="9904">
          <cell r="C9904" t="str">
            <v>GEH6035</v>
          </cell>
        </row>
        <row r="9905">
          <cell r="C9905" t="str">
            <v>GEH6040</v>
          </cell>
        </row>
        <row r="9906">
          <cell r="C9906" t="str">
            <v>GEH6045</v>
          </cell>
        </row>
        <row r="9907">
          <cell r="C9907" t="str">
            <v>GEH6300</v>
          </cell>
        </row>
        <row r="9908">
          <cell r="C9908" t="str">
            <v>GEH6350</v>
          </cell>
        </row>
        <row r="9909">
          <cell r="C9909" t="str">
            <v>GEH6355</v>
          </cell>
        </row>
        <row r="9910">
          <cell r="C9910" t="str">
            <v>GEH6370</v>
          </cell>
        </row>
        <row r="9911">
          <cell r="C9911" t="str">
            <v>GEH6375</v>
          </cell>
        </row>
        <row r="9912">
          <cell r="C9912" t="str">
            <v>GEH6380</v>
          </cell>
        </row>
        <row r="9913">
          <cell r="C9913" t="str">
            <v>GEH6385</v>
          </cell>
        </row>
        <row r="9914">
          <cell r="C9914" t="str">
            <v>GEH6390</v>
          </cell>
        </row>
        <row r="9915">
          <cell r="C9915" t="str">
            <v>GEH6395</v>
          </cell>
        </row>
        <row r="9916">
          <cell r="C9916" t="str">
            <v>GEH6400</v>
          </cell>
        </row>
        <row r="9917">
          <cell r="C9917" t="str">
            <v>GEH6405</v>
          </cell>
        </row>
        <row r="9918">
          <cell r="C9918" t="str">
            <v>GEH6430</v>
          </cell>
        </row>
        <row r="9919">
          <cell r="C9919" t="str">
            <v>GEH6435</v>
          </cell>
        </row>
        <row r="9920">
          <cell r="C9920" t="str">
            <v>GEH6440</v>
          </cell>
        </row>
        <row r="9921">
          <cell r="C9921" t="str">
            <v>GEH6445</v>
          </cell>
        </row>
        <row r="9922">
          <cell r="C9922" t="str">
            <v>GEH6470</v>
          </cell>
        </row>
        <row r="9923">
          <cell r="C9923" t="str">
            <v>GEH6475</v>
          </cell>
        </row>
        <row r="9924">
          <cell r="C9924" t="str">
            <v>GEH6480</v>
          </cell>
        </row>
        <row r="9925">
          <cell r="C9925" t="str">
            <v>GEH6485</v>
          </cell>
        </row>
        <row r="9926">
          <cell r="C9926" t="str">
            <v>GEH6790</v>
          </cell>
        </row>
        <row r="9927">
          <cell r="C9927" t="str">
            <v>GEH6795</v>
          </cell>
        </row>
        <row r="9928">
          <cell r="C9928" t="str">
            <v>GEH6800</v>
          </cell>
        </row>
        <row r="9929">
          <cell r="C9929" t="str">
            <v>GEH6805</v>
          </cell>
        </row>
        <row r="9930">
          <cell r="C9930" t="str">
            <v>GEH6810</v>
          </cell>
        </row>
        <row r="9931">
          <cell r="C9931" t="str">
            <v>GEH7000</v>
          </cell>
        </row>
        <row r="9932">
          <cell r="C9932" t="str">
            <v>GEH7050</v>
          </cell>
        </row>
        <row r="9933">
          <cell r="C9933" t="str">
            <v>GEH7055</v>
          </cell>
        </row>
        <row r="9934">
          <cell r="C9934" t="str">
            <v>GEH7080</v>
          </cell>
        </row>
        <row r="9935">
          <cell r="C9935" t="str">
            <v>GEH7085</v>
          </cell>
        </row>
        <row r="9936">
          <cell r="C9936" t="str">
            <v>GEH7090</v>
          </cell>
        </row>
        <row r="9937">
          <cell r="C9937" t="str">
            <v>GEH7095</v>
          </cell>
        </row>
        <row r="9938">
          <cell r="C9938" t="str">
            <v>GEH7100</v>
          </cell>
        </row>
        <row r="9939">
          <cell r="C9939" t="str">
            <v>GEH7105</v>
          </cell>
        </row>
        <row r="9940">
          <cell r="C9940" t="str">
            <v>GEH7110</v>
          </cell>
        </row>
        <row r="9941">
          <cell r="C9941" t="str">
            <v>GEH7115</v>
          </cell>
        </row>
        <row r="9942">
          <cell r="C9942" t="str">
            <v>GEH7140</v>
          </cell>
        </row>
        <row r="9943">
          <cell r="C9943" t="str">
            <v>GEH7145</v>
          </cell>
        </row>
        <row r="9944">
          <cell r="C9944" t="str">
            <v>GEH7150</v>
          </cell>
        </row>
        <row r="9945">
          <cell r="C9945" t="str">
            <v>GEH7155</v>
          </cell>
        </row>
        <row r="9946">
          <cell r="C9946" t="str">
            <v>GEH7190</v>
          </cell>
        </row>
        <row r="9947">
          <cell r="C9947" t="str">
            <v>GEH7195</v>
          </cell>
        </row>
        <row r="9948">
          <cell r="C9948" t="str">
            <v>GEH7390</v>
          </cell>
        </row>
        <row r="9949">
          <cell r="C9949" t="str">
            <v>GEH7430</v>
          </cell>
        </row>
        <row r="9950">
          <cell r="C9950" t="str">
            <v>GEH7610</v>
          </cell>
        </row>
        <row r="9951">
          <cell r="C9951" t="str">
            <v>GEH7615</v>
          </cell>
        </row>
        <row r="9952">
          <cell r="C9952" t="str">
            <v>GEH7620</v>
          </cell>
        </row>
        <row r="9953">
          <cell r="C9953" t="str">
            <v>GEH7625</v>
          </cell>
        </row>
        <row r="9954">
          <cell r="C9954" t="str">
            <v>GEH7630</v>
          </cell>
        </row>
        <row r="9955">
          <cell r="C9955" t="str">
            <v>GEH7635</v>
          </cell>
        </row>
        <row r="9956">
          <cell r="C9956" t="str">
            <v>GEH7640</v>
          </cell>
        </row>
        <row r="9957">
          <cell r="C9957" t="str">
            <v>GER0001</v>
          </cell>
        </row>
        <row r="9958">
          <cell r="C9958" t="str">
            <v>GER1000</v>
          </cell>
        </row>
        <row r="9959">
          <cell r="C9959" t="str">
            <v>GER1110</v>
          </cell>
        </row>
        <row r="9960">
          <cell r="C9960" t="str">
            <v>GER1120</v>
          </cell>
        </row>
        <row r="9961">
          <cell r="C9961" t="str">
            <v>GER1130</v>
          </cell>
        </row>
        <row r="9962">
          <cell r="C9962" t="str">
            <v>GER1210</v>
          </cell>
        </row>
        <row r="9963">
          <cell r="C9963" t="str">
            <v>GER1250</v>
          </cell>
        </row>
        <row r="9964">
          <cell r="C9964" t="str">
            <v>GER1254</v>
          </cell>
        </row>
        <row r="9965">
          <cell r="C9965" t="str">
            <v>GER1258</v>
          </cell>
        </row>
        <row r="9966">
          <cell r="C9966" t="str">
            <v>GER1262</v>
          </cell>
        </row>
        <row r="9967">
          <cell r="C9967" t="str">
            <v>GER1266</v>
          </cell>
        </row>
        <row r="9968">
          <cell r="C9968" t="str">
            <v>GER1270</v>
          </cell>
        </row>
        <row r="9969">
          <cell r="C9969" t="str">
            <v>GER1274</v>
          </cell>
        </row>
        <row r="9970">
          <cell r="C9970" t="str">
            <v>GER2000</v>
          </cell>
        </row>
        <row r="9971">
          <cell r="C9971" t="str">
            <v>GER2110</v>
          </cell>
        </row>
        <row r="9972">
          <cell r="C9972" t="str">
            <v>GER2113</v>
          </cell>
        </row>
        <row r="9973">
          <cell r="C9973" t="str">
            <v>GER2120</v>
          </cell>
        </row>
        <row r="9974">
          <cell r="C9974" t="str">
            <v>GER2130</v>
          </cell>
        </row>
        <row r="9975">
          <cell r="C9975" t="str">
            <v>GER2150</v>
          </cell>
        </row>
        <row r="9976">
          <cell r="C9976" t="str">
            <v>GER2170</v>
          </cell>
        </row>
        <row r="9977">
          <cell r="C9977" t="str">
            <v>GER2173</v>
          </cell>
        </row>
        <row r="9978">
          <cell r="C9978" t="str">
            <v>GER2180</v>
          </cell>
        </row>
        <row r="9979">
          <cell r="C9979" t="str">
            <v>GER2185</v>
          </cell>
        </row>
        <row r="9980">
          <cell r="C9980" t="str">
            <v>GER2200</v>
          </cell>
        </row>
        <row r="9981">
          <cell r="C9981" t="str">
            <v>GER2265</v>
          </cell>
        </row>
        <row r="9982">
          <cell r="C9982" t="str">
            <v>GER2280</v>
          </cell>
        </row>
        <row r="9983">
          <cell r="C9983" t="str">
            <v>GER2290</v>
          </cell>
        </row>
        <row r="9984">
          <cell r="C9984" t="str">
            <v>GER2305</v>
          </cell>
        </row>
        <row r="9985">
          <cell r="C9985" t="str">
            <v>GER2310</v>
          </cell>
        </row>
        <row r="9986">
          <cell r="C9986" t="str">
            <v>GER2390</v>
          </cell>
        </row>
        <row r="9987">
          <cell r="C9987" t="str">
            <v>GER3000</v>
          </cell>
        </row>
        <row r="9988">
          <cell r="C9988" t="str">
            <v>GER3100</v>
          </cell>
        </row>
        <row r="9989">
          <cell r="C9989" t="str">
            <v>GER3110</v>
          </cell>
        </row>
        <row r="9990">
          <cell r="C9990" t="str">
            <v>GER3113</v>
          </cell>
        </row>
        <row r="9991">
          <cell r="C9991" t="str">
            <v>GER3117</v>
          </cell>
        </row>
        <row r="9992">
          <cell r="C9992" t="str">
            <v>GER3141</v>
          </cell>
        </row>
        <row r="9993">
          <cell r="C9993" t="str">
            <v>GER3146</v>
          </cell>
        </row>
        <row r="9994">
          <cell r="C9994" t="str">
            <v>GER3150</v>
          </cell>
        </row>
        <row r="9995">
          <cell r="C9995" t="str">
            <v>GER3154</v>
          </cell>
        </row>
        <row r="9996">
          <cell r="C9996" t="str">
            <v>GER3186</v>
          </cell>
        </row>
        <row r="9997">
          <cell r="C9997" t="str">
            <v>GER3194</v>
          </cell>
        </row>
        <row r="9998">
          <cell r="C9998" t="str">
            <v>GER3202</v>
          </cell>
        </row>
        <row r="9999">
          <cell r="C9999" t="str">
            <v>GER3400</v>
          </cell>
        </row>
        <row r="10000">
          <cell r="C10000" t="str">
            <v>GER3418</v>
          </cell>
        </row>
        <row r="10001">
          <cell r="C10001" t="str">
            <v>GER3422</v>
          </cell>
        </row>
        <row r="10002">
          <cell r="C10002" t="str">
            <v>GER3425</v>
          </cell>
        </row>
        <row r="10003">
          <cell r="C10003" t="str">
            <v>GER3430</v>
          </cell>
        </row>
        <row r="10004">
          <cell r="C10004" t="str">
            <v>GER3433</v>
          </cell>
        </row>
        <row r="10005">
          <cell r="C10005" t="str">
            <v>GER3436</v>
          </cell>
        </row>
        <row r="10006">
          <cell r="C10006" t="str">
            <v>GER3438</v>
          </cell>
        </row>
        <row r="10007">
          <cell r="C10007" t="str">
            <v>GER3443</v>
          </cell>
        </row>
        <row r="10008">
          <cell r="C10008" t="str">
            <v>GER3446</v>
          </cell>
        </row>
        <row r="10009">
          <cell r="C10009" t="str">
            <v>GER3456</v>
          </cell>
        </row>
        <row r="10010">
          <cell r="C10010" t="str">
            <v>GER3461</v>
          </cell>
        </row>
        <row r="10011">
          <cell r="C10011" t="str">
            <v>GER3465</v>
          </cell>
        </row>
        <row r="10012">
          <cell r="C10012" t="str">
            <v>GER3468</v>
          </cell>
        </row>
        <row r="10013">
          <cell r="C10013" t="str">
            <v>GER3471</v>
          </cell>
        </row>
        <row r="10014">
          <cell r="C10014" t="str">
            <v>GER3475</v>
          </cell>
        </row>
        <row r="10015">
          <cell r="C10015" t="str">
            <v>GER3479</v>
          </cell>
        </row>
        <row r="10016">
          <cell r="C10016" t="str">
            <v>GER3483</v>
          </cell>
        </row>
        <row r="10017">
          <cell r="C10017" t="str">
            <v>GER3487</v>
          </cell>
        </row>
        <row r="10018">
          <cell r="C10018" t="str">
            <v>GER3490</v>
          </cell>
        </row>
        <row r="10019">
          <cell r="C10019" t="str">
            <v>GER3500</v>
          </cell>
        </row>
        <row r="10020">
          <cell r="C10020" t="str">
            <v>GER3518</v>
          </cell>
        </row>
        <row r="10021">
          <cell r="C10021" t="str">
            <v>GER3522</v>
          </cell>
        </row>
        <row r="10022">
          <cell r="C10022" t="str">
            <v>GER3525</v>
          </cell>
        </row>
        <row r="10023">
          <cell r="C10023" t="str">
            <v>GER3530</v>
          </cell>
        </row>
        <row r="10024">
          <cell r="C10024" t="str">
            <v>GER3533</v>
          </cell>
        </row>
        <row r="10025">
          <cell r="C10025" t="str">
            <v>GER3536</v>
          </cell>
        </row>
        <row r="10026">
          <cell r="C10026" t="str">
            <v>GER3538</v>
          </cell>
        </row>
        <row r="10027">
          <cell r="C10027" t="str">
            <v>GER3543</v>
          </cell>
        </row>
        <row r="10028">
          <cell r="C10028" t="str">
            <v>GER3546</v>
          </cell>
        </row>
        <row r="10029">
          <cell r="C10029" t="str">
            <v>GER3556</v>
          </cell>
        </row>
        <row r="10030">
          <cell r="C10030" t="str">
            <v>GER3561</v>
          </cell>
        </row>
        <row r="10031">
          <cell r="C10031" t="str">
            <v>GER3565</v>
          </cell>
        </row>
        <row r="10032">
          <cell r="C10032" t="str">
            <v>GER3568</v>
          </cell>
        </row>
        <row r="10033">
          <cell r="C10033" t="str">
            <v>GER3571</v>
          </cell>
        </row>
        <row r="10034">
          <cell r="C10034" t="str">
            <v>GER3575</v>
          </cell>
        </row>
        <row r="10035">
          <cell r="C10035" t="str">
            <v>GER3579</v>
          </cell>
        </row>
        <row r="10036">
          <cell r="C10036" t="str">
            <v>GER3583</v>
          </cell>
        </row>
        <row r="10037">
          <cell r="C10037" t="str">
            <v>GER3587</v>
          </cell>
        </row>
        <row r="10038">
          <cell r="C10038" t="str">
            <v>GER3590</v>
          </cell>
        </row>
        <row r="10039">
          <cell r="C10039" t="str">
            <v>GER5000</v>
          </cell>
        </row>
        <row r="10040">
          <cell r="C10040" t="str">
            <v>GER5100</v>
          </cell>
        </row>
        <row r="10041">
          <cell r="C10041" t="str">
            <v>GER5140</v>
          </cell>
        </row>
        <row r="10042">
          <cell r="C10042" t="str">
            <v>GER5148</v>
          </cell>
        </row>
        <row r="10043">
          <cell r="C10043" t="str">
            <v>GER5151</v>
          </cell>
        </row>
        <row r="10044">
          <cell r="C10044" t="str">
            <v>GER5156</v>
          </cell>
        </row>
        <row r="10045">
          <cell r="C10045" t="str">
            <v>GER5160</v>
          </cell>
        </row>
        <row r="10046">
          <cell r="C10046" t="str">
            <v>GER5164</v>
          </cell>
        </row>
        <row r="10047">
          <cell r="C10047" t="str">
            <v>GER5184</v>
          </cell>
        </row>
        <row r="10048">
          <cell r="C10048" t="str">
            <v>GER5188</v>
          </cell>
        </row>
        <row r="10049">
          <cell r="C10049" t="str">
            <v>GER5192</v>
          </cell>
        </row>
        <row r="10050">
          <cell r="C10050" t="str">
            <v>GER5200</v>
          </cell>
        </row>
        <row r="10051">
          <cell r="C10051" t="str">
            <v>GER5204</v>
          </cell>
        </row>
        <row r="10052">
          <cell r="C10052" t="str">
            <v>GER5208</v>
          </cell>
        </row>
        <row r="10053">
          <cell r="C10053" t="str">
            <v>GER5212</v>
          </cell>
        </row>
        <row r="10054">
          <cell r="C10054" t="str">
            <v>GER5216</v>
          </cell>
        </row>
        <row r="10055">
          <cell r="C10055" t="str">
            <v>GER5300</v>
          </cell>
        </row>
        <row r="10056">
          <cell r="C10056" t="str">
            <v>GER5310</v>
          </cell>
        </row>
        <row r="10057">
          <cell r="C10057" t="str">
            <v>GER5315</v>
          </cell>
        </row>
        <row r="10058">
          <cell r="C10058" t="str">
            <v>GER5318</v>
          </cell>
        </row>
        <row r="10059">
          <cell r="C10059" t="str">
            <v>GER5322</v>
          </cell>
        </row>
        <row r="10060">
          <cell r="C10060" t="str">
            <v>GER5400</v>
          </cell>
        </row>
        <row r="10061">
          <cell r="C10061" t="str">
            <v>GER5410</v>
          </cell>
        </row>
        <row r="10062">
          <cell r="C10062" t="str">
            <v>GER5413</v>
          </cell>
        </row>
        <row r="10063">
          <cell r="C10063" t="str">
            <v>GER5416</v>
          </cell>
        </row>
        <row r="10064">
          <cell r="C10064" t="str">
            <v>GER5419</v>
          </cell>
        </row>
        <row r="10065">
          <cell r="C10065" t="str">
            <v>GER5422</v>
          </cell>
        </row>
        <row r="10066">
          <cell r="C10066" t="str">
            <v>GER5425</v>
          </cell>
        </row>
        <row r="10067">
          <cell r="C10067" t="str">
            <v>GER5428</v>
          </cell>
        </row>
        <row r="10068">
          <cell r="C10068" t="str">
            <v>GER5431</v>
          </cell>
        </row>
        <row r="10069">
          <cell r="C10069" t="str">
            <v>GER5434</v>
          </cell>
        </row>
        <row r="10070">
          <cell r="C10070" t="str">
            <v>GER5440</v>
          </cell>
        </row>
        <row r="10071">
          <cell r="C10071" t="str">
            <v>GER5443</v>
          </cell>
        </row>
        <row r="10072">
          <cell r="C10072" t="str">
            <v>GER5446</v>
          </cell>
        </row>
        <row r="10073">
          <cell r="C10073" t="str">
            <v>GER5449</v>
          </cell>
        </row>
        <row r="10074">
          <cell r="C10074" t="str">
            <v>GER5452</v>
          </cell>
        </row>
        <row r="10075">
          <cell r="C10075" t="str">
            <v>GER5600</v>
          </cell>
        </row>
        <row r="10076">
          <cell r="C10076" t="str">
            <v>GER5610</v>
          </cell>
        </row>
        <row r="10077">
          <cell r="C10077" t="str">
            <v>GER5614</v>
          </cell>
        </row>
        <row r="10078">
          <cell r="C10078" t="str">
            <v>GER6000</v>
          </cell>
        </row>
        <row r="10079">
          <cell r="C10079" t="str">
            <v>GER6100</v>
          </cell>
        </row>
        <row r="10080">
          <cell r="C10080" t="str">
            <v>GER6110</v>
          </cell>
        </row>
        <row r="10081">
          <cell r="C10081" t="str">
            <v>GER6124</v>
          </cell>
        </row>
        <row r="10082">
          <cell r="C10082" t="str">
            <v>GER6131</v>
          </cell>
        </row>
        <row r="10083">
          <cell r="C10083" t="str">
            <v>GER6134</v>
          </cell>
        </row>
        <row r="10084">
          <cell r="C10084" t="str">
            <v>GER6141</v>
          </cell>
        </row>
        <row r="10085">
          <cell r="C10085" t="str">
            <v>GER6200</v>
          </cell>
        </row>
        <row r="10086">
          <cell r="C10086" t="str">
            <v>GER6210</v>
          </cell>
        </row>
        <row r="10087">
          <cell r="C10087" t="str">
            <v>GER6215</v>
          </cell>
        </row>
        <row r="10088">
          <cell r="C10088" t="str">
            <v>GER6300</v>
          </cell>
        </row>
        <row r="10089">
          <cell r="C10089" t="str">
            <v>GER6371</v>
          </cell>
        </row>
        <row r="10090">
          <cell r="C10090" t="str">
            <v>GER6372</v>
          </cell>
        </row>
        <row r="10091">
          <cell r="C10091" t="str">
            <v>GER6373</v>
          </cell>
        </row>
        <row r="10092">
          <cell r="C10092" t="str">
            <v>GER6374</v>
          </cell>
        </row>
        <row r="10093">
          <cell r="C10093" t="str">
            <v>GER6375</v>
          </cell>
        </row>
        <row r="10094">
          <cell r="C10094" t="str">
            <v>GER6376</v>
          </cell>
        </row>
        <row r="10095">
          <cell r="C10095" t="str">
            <v>GER6377</v>
          </cell>
        </row>
        <row r="10096">
          <cell r="C10096" t="str">
            <v>GER6378</v>
          </cell>
        </row>
        <row r="10097">
          <cell r="C10097" t="str">
            <v>GER6379</v>
          </cell>
        </row>
        <row r="10098">
          <cell r="C10098" t="str">
            <v>GER6380</v>
          </cell>
        </row>
        <row r="10099">
          <cell r="C10099" t="str">
            <v>GER6381</v>
          </cell>
        </row>
        <row r="10100">
          <cell r="C10100" t="str">
            <v>GER6419</v>
          </cell>
        </row>
        <row r="10101">
          <cell r="C10101" t="str">
            <v>GER6436</v>
          </cell>
        </row>
        <row r="10102">
          <cell r="C10102" t="str">
            <v>GER6500</v>
          </cell>
        </row>
        <row r="10103">
          <cell r="C10103" t="str">
            <v>GER6510</v>
          </cell>
        </row>
        <row r="10104">
          <cell r="C10104" t="str">
            <v>GER6515</v>
          </cell>
        </row>
        <row r="10105">
          <cell r="C10105" t="str">
            <v>GER6520</v>
          </cell>
        </row>
        <row r="10106">
          <cell r="C10106" t="str">
            <v>GER6523</v>
          </cell>
        </row>
        <row r="10107">
          <cell r="C10107" t="str">
            <v>GER6535</v>
          </cell>
        </row>
        <row r="10108">
          <cell r="C10108" t="str">
            <v>GER6570</v>
          </cell>
        </row>
        <row r="10109">
          <cell r="C10109" t="str">
            <v>GER6575</v>
          </cell>
        </row>
        <row r="10110">
          <cell r="C10110" t="str">
            <v>GER6600</v>
          </cell>
        </row>
        <row r="10111">
          <cell r="C10111" t="str">
            <v>GER6611</v>
          </cell>
        </row>
        <row r="10112">
          <cell r="C10112" t="str">
            <v>GER6615</v>
          </cell>
        </row>
        <row r="10113">
          <cell r="C10113" t="str">
            <v>GER6650</v>
          </cell>
        </row>
        <row r="10114">
          <cell r="C10114" t="str">
            <v>GER6660</v>
          </cell>
        </row>
        <row r="10115">
          <cell r="C10115" t="str">
            <v>GER6663</v>
          </cell>
        </row>
        <row r="10116">
          <cell r="C10116" t="str">
            <v>GER6666</v>
          </cell>
        </row>
        <row r="10117">
          <cell r="C10117" t="str">
            <v>GER6670</v>
          </cell>
        </row>
        <row r="10118">
          <cell r="C10118" t="str">
            <v>GER6673</v>
          </cell>
        </row>
        <row r="10119">
          <cell r="C10119" t="str">
            <v>GER6676</v>
          </cell>
        </row>
        <row r="10120">
          <cell r="C10120" t="str">
            <v>GER6750</v>
          </cell>
        </row>
        <row r="10121">
          <cell r="C10121" t="str">
            <v>GER6760</v>
          </cell>
        </row>
        <row r="10122">
          <cell r="C10122" t="str">
            <v>GER6763</v>
          </cell>
        </row>
        <row r="10123">
          <cell r="C10123" t="str">
            <v>GER6766</v>
          </cell>
        </row>
        <row r="10124">
          <cell r="C10124" t="str">
            <v>GER6770</v>
          </cell>
        </row>
        <row r="10125">
          <cell r="C10125" t="str">
            <v>GER6773</v>
          </cell>
        </row>
        <row r="10126">
          <cell r="C10126" t="str">
            <v>GER6776</v>
          </cell>
        </row>
        <row r="10127">
          <cell r="C10127" t="str">
            <v>GER7000</v>
          </cell>
        </row>
        <row r="10128">
          <cell r="C10128" t="str">
            <v>GER7010</v>
          </cell>
        </row>
        <row r="10129">
          <cell r="C10129" t="str">
            <v>GER7012</v>
          </cell>
        </row>
        <row r="10130">
          <cell r="C10130" t="str">
            <v>GER7014</v>
          </cell>
        </row>
        <row r="10131">
          <cell r="C10131" t="str">
            <v>GER7016</v>
          </cell>
        </row>
        <row r="10132">
          <cell r="C10132" t="str">
            <v>GER7018</v>
          </cell>
        </row>
        <row r="10133">
          <cell r="C10133" t="str">
            <v>GER7020</v>
          </cell>
        </row>
        <row r="10134">
          <cell r="C10134" t="str">
            <v>GER7022</v>
          </cell>
        </row>
        <row r="10135">
          <cell r="C10135" t="str">
            <v>GER7024</v>
          </cell>
        </row>
        <row r="10136">
          <cell r="C10136" t="str">
            <v>GER7038</v>
          </cell>
        </row>
        <row r="10137">
          <cell r="C10137" t="str">
            <v>GER7042</v>
          </cell>
        </row>
        <row r="10138">
          <cell r="C10138" t="str">
            <v>GER7046</v>
          </cell>
        </row>
        <row r="10139">
          <cell r="C10139" t="str">
            <v>GER7053</v>
          </cell>
        </row>
        <row r="10140">
          <cell r="C10140" t="str">
            <v>GER7061</v>
          </cell>
        </row>
        <row r="10141">
          <cell r="C10141" t="str">
            <v>GER7064</v>
          </cell>
        </row>
        <row r="10142">
          <cell r="C10142" t="str">
            <v>GER7073</v>
          </cell>
        </row>
        <row r="10143">
          <cell r="C10143" t="str">
            <v>GER7078</v>
          </cell>
        </row>
        <row r="10144">
          <cell r="C10144" t="str">
            <v>GER7200</v>
          </cell>
        </row>
        <row r="10145">
          <cell r="C10145" t="str">
            <v>GER7210</v>
          </cell>
        </row>
        <row r="10146">
          <cell r="C10146" t="str">
            <v>GER7214</v>
          </cell>
        </row>
        <row r="10147">
          <cell r="C10147" t="str">
            <v>GER7241</v>
          </cell>
        </row>
        <row r="10148">
          <cell r="C10148" t="str">
            <v>GER7245</v>
          </cell>
        </row>
        <row r="10149">
          <cell r="C10149" t="str">
            <v>GER7277</v>
          </cell>
        </row>
        <row r="10150">
          <cell r="C10150" t="str">
            <v>GER7281</v>
          </cell>
        </row>
        <row r="10151">
          <cell r="C10151" t="str">
            <v>GER7400</v>
          </cell>
        </row>
        <row r="10152">
          <cell r="C10152" t="str">
            <v>GER7410</v>
          </cell>
        </row>
        <row r="10153">
          <cell r="C10153" t="str">
            <v>GER7414</v>
          </cell>
        </row>
        <row r="10154">
          <cell r="C10154" t="str">
            <v>GER7418</v>
          </cell>
        </row>
        <row r="10155">
          <cell r="C10155" t="str">
            <v>GER7422</v>
          </cell>
        </row>
        <row r="10156">
          <cell r="C10156" t="str">
            <v>GER7426</v>
          </cell>
        </row>
        <row r="10157">
          <cell r="C10157" t="str">
            <v>GER7430</v>
          </cell>
        </row>
        <row r="10158">
          <cell r="C10158" t="str">
            <v>GER7500</v>
          </cell>
        </row>
        <row r="10159">
          <cell r="C10159" t="str">
            <v>GER7510</v>
          </cell>
        </row>
        <row r="10160">
          <cell r="C10160" t="str">
            <v>GER7513</v>
          </cell>
        </row>
        <row r="10161">
          <cell r="C10161" t="str">
            <v>GER7520</v>
          </cell>
        </row>
        <row r="10162">
          <cell r="C10162" t="str">
            <v>GER7523</v>
          </cell>
        </row>
        <row r="10163">
          <cell r="C10163" t="str">
            <v>GER7600</v>
          </cell>
        </row>
        <row r="10164">
          <cell r="C10164" t="str">
            <v>GER7610</v>
          </cell>
        </row>
        <row r="10165">
          <cell r="C10165" t="str">
            <v>GER7620</v>
          </cell>
        </row>
        <row r="10166">
          <cell r="C10166" t="str">
            <v>GER7700</v>
          </cell>
        </row>
        <row r="10167">
          <cell r="C10167" t="str">
            <v>GER7710</v>
          </cell>
        </row>
        <row r="10168">
          <cell r="C10168" t="str">
            <v>GER7714</v>
          </cell>
        </row>
        <row r="10169">
          <cell r="C10169" t="str">
            <v>GER7736</v>
          </cell>
        </row>
        <row r="10170">
          <cell r="C10170" t="str">
            <v>GER7740</v>
          </cell>
        </row>
        <row r="10171">
          <cell r="C10171" t="str">
            <v>GER7762</v>
          </cell>
        </row>
        <row r="10172">
          <cell r="C10172" t="str">
            <v>GER7764</v>
          </cell>
        </row>
        <row r="10173">
          <cell r="C10173" t="str">
            <v>GER7798</v>
          </cell>
        </row>
        <row r="10174">
          <cell r="C10174" t="str">
            <v>GER7802</v>
          </cell>
        </row>
        <row r="10175">
          <cell r="C10175" t="str">
            <v>GER7900</v>
          </cell>
        </row>
        <row r="10176">
          <cell r="C10176" t="str">
            <v>GER7910</v>
          </cell>
        </row>
        <row r="10177">
          <cell r="C10177" t="str">
            <v>GER7912</v>
          </cell>
        </row>
        <row r="10178">
          <cell r="C10178" t="str">
            <v>GER7930</v>
          </cell>
        </row>
        <row r="10179">
          <cell r="C10179" t="str">
            <v>GER7932</v>
          </cell>
        </row>
        <row r="10180">
          <cell r="C10180" t="str">
            <v>GER7934</v>
          </cell>
        </row>
        <row r="10181">
          <cell r="C10181" t="str">
            <v>GER7936</v>
          </cell>
        </row>
        <row r="10182">
          <cell r="C10182" t="str">
            <v>GER7938</v>
          </cell>
        </row>
        <row r="10183">
          <cell r="C10183" t="str">
            <v>GER7960</v>
          </cell>
        </row>
        <row r="10184">
          <cell r="C10184" t="str">
            <v>GER7962</v>
          </cell>
        </row>
        <row r="10185">
          <cell r="C10185" t="str">
            <v>GER7964</v>
          </cell>
        </row>
        <row r="10186">
          <cell r="C10186" t="str">
            <v>GER7966</v>
          </cell>
        </row>
        <row r="10187">
          <cell r="C10187" t="str">
            <v>GER7982</v>
          </cell>
        </row>
        <row r="10188">
          <cell r="C10188" t="str">
            <v>GER7985</v>
          </cell>
        </row>
        <row r="10189">
          <cell r="C10189" t="str">
            <v>GER8200</v>
          </cell>
        </row>
        <row r="10190">
          <cell r="C10190" t="str">
            <v>GER8208</v>
          </cell>
        </row>
        <row r="10191">
          <cell r="C10191" t="str">
            <v>GER8215</v>
          </cell>
        </row>
        <row r="10192">
          <cell r="C10192" t="str">
            <v>GER8300</v>
          </cell>
        </row>
        <row r="10193">
          <cell r="C10193" t="str">
            <v>GER8310</v>
          </cell>
        </row>
        <row r="10194">
          <cell r="C10194" t="str">
            <v>GER8330</v>
          </cell>
        </row>
        <row r="10195">
          <cell r="C10195" t="str">
            <v>GER8335</v>
          </cell>
        </row>
        <row r="10196">
          <cell r="C10196" t="str">
            <v>GER8360</v>
          </cell>
        </row>
        <row r="10197">
          <cell r="C10197" t="str">
            <v>GER8365</v>
          </cell>
        </row>
        <row r="10198">
          <cell r="C10198" t="str">
            <v>GER8370</v>
          </cell>
        </row>
        <row r="10199">
          <cell r="C10199" t="str">
            <v>GER8375</v>
          </cell>
        </row>
        <row r="10200">
          <cell r="C10200" t="str">
            <v>GER8500</v>
          </cell>
        </row>
        <row r="10201">
          <cell r="C10201" t="str">
            <v>GER8510</v>
          </cell>
        </row>
        <row r="10202">
          <cell r="C10202" t="str">
            <v>GER8520</v>
          </cell>
        </row>
        <row r="10203">
          <cell r="C10203" t="str">
            <v>GER8553</v>
          </cell>
        </row>
        <row r="10204">
          <cell r="C10204" t="str">
            <v>GER8566</v>
          </cell>
        </row>
        <row r="10205">
          <cell r="C10205" t="str">
            <v>GER8569</v>
          </cell>
        </row>
        <row r="10206">
          <cell r="C10206" t="str">
            <v>GER8573</v>
          </cell>
        </row>
        <row r="10207">
          <cell r="C10207" t="str">
            <v>GER8575</v>
          </cell>
        </row>
        <row r="10208">
          <cell r="C10208" t="str">
            <v>GER8578</v>
          </cell>
        </row>
        <row r="10209">
          <cell r="C10209" t="str">
            <v>GER8650</v>
          </cell>
        </row>
        <row r="10210">
          <cell r="C10210" t="str">
            <v>GER8670</v>
          </cell>
        </row>
        <row r="10211">
          <cell r="C10211" t="str">
            <v>GER8800</v>
          </cell>
        </row>
        <row r="10212">
          <cell r="C10212" t="str">
            <v>GER8810</v>
          </cell>
        </row>
        <row r="10213">
          <cell r="C10213" t="str">
            <v>GER8813</v>
          </cell>
        </row>
        <row r="10214">
          <cell r="C10214" t="str">
            <v>GER8816</v>
          </cell>
        </row>
        <row r="10215">
          <cell r="C10215" t="str">
            <v>GER8819</v>
          </cell>
        </row>
        <row r="10216">
          <cell r="C10216" t="str">
            <v>GER8822</v>
          </cell>
        </row>
        <row r="10217">
          <cell r="C10217" t="str">
            <v>GER8825</v>
          </cell>
        </row>
        <row r="10218">
          <cell r="C10218" t="str">
            <v>GER8828</v>
          </cell>
        </row>
        <row r="10219">
          <cell r="C10219" t="str">
            <v>GER8831</v>
          </cell>
        </row>
        <row r="10220">
          <cell r="C10220" t="str">
            <v>GER8834</v>
          </cell>
        </row>
        <row r="10221">
          <cell r="C10221" t="str">
            <v>GER8837</v>
          </cell>
        </row>
        <row r="10222">
          <cell r="C10222" t="str">
            <v>GER8840</v>
          </cell>
        </row>
        <row r="10223">
          <cell r="C10223" t="str">
            <v>GER8843</v>
          </cell>
        </row>
        <row r="10224">
          <cell r="C10224" t="str">
            <v>GER8846</v>
          </cell>
        </row>
        <row r="10225">
          <cell r="C10225" t="str">
            <v>GER8849</v>
          </cell>
        </row>
        <row r="10226">
          <cell r="C10226" t="str">
            <v>GER8852</v>
          </cell>
        </row>
        <row r="10227">
          <cell r="C10227" t="str">
            <v>GER8855</v>
          </cell>
        </row>
        <row r="10228">
          <cell r="C10228" t="str">
            <v>GER8858</v>
          </cell>
        </row>
        <row r="10229">
          <cell r="C10229" t="str">
            <v>GER8861</v>
          </cell>
        </row>
        <row r="10230">
          <cell r="C10230" t="str">
            <v>GER8864</v>
          </cell>
        </row>
        <row r="10231">
          <cell r="C10231" t="str">
            <v>GER8867</v>
          </cell>
        </row>
        <row r="10232">
          <cell r="C10232" t="str">
            <v>GER8870</v>
          </cell>
        </row>
        <row r="10233">
          <cell r="C10233" t="str">
            <v>GER8873</v>
          </cell>
        </row>
        <row r="10234">
          <cell r="C10234" t="str">
            <v>GER8876</v>
          </cell>
        </row>
        <row r="10235">
          <cell r="C10235" t="str">
            <v>GER8879</v>
          </cell>
        </row>
        <row r="10236">
          <cell r="C10236" t="str">
            <v>GER9000</v>
          </cell>
        </row>
        <row r="10237">
          <cell r="C10237" t="str">
            <v>GER9022</v>
          </cell>
        </row>
        <row r="10238">
          <cell r="C10238" t="str">
            <v>GER9026</v>
          </cell>
        </row>
        <row r="10239">
          <cell r="C10239" t="str">
            <v>GER9027</v>
          </cell>
        </row>
        <row r="10240">
          <cell r="C10240" t="str">
            <v>GER9028</v>
          </cell>
        </row>
        <row r="10241">
          <cell r="C10241" t="str">
            <v>GER9030</v>
          </cell>
        </row>
        <row r="10242">
          <cell r="C10242" t="str">
            <v>GER9034</v>
          </cell>
        </row>
        <row r="10243">
          <cell r="C10243" t="str">
            <v>GER9038</v>
          </cell>
        </row>
        <row r="10244">
          <cell r="C10244" t="str">
            <v>GER9042</v>
          </cell>
        </row>
        <row r="10245">
          <cell r="C10245" t="str">
            <v>GER9046</v>
          </cell>
        </row>
        <row r="10246">
          <cell r="C10246" t="str">
            <v>GER9050</v>
          </cell>
        </row>
        <row r="10247">
          <cell r="C10247" t="str">
            <v>GER9200</v>
          </cell>
        </row>
        <row r="10248">
          <cell r="C10248" t="str">
            <v>GER9218</v>
          </cell>
        </row>
        <row r="10249">
          <cell r="C10249" t="str">
            <v>GER9222</v>
          </cell>
        </row>
        <row r="10250">
          <cell r="C10250" t="str">
            <v>GHA0001</v>
          </cell>
        </row>
        <row r="10251">
          <cell r="C10251" t="str">
            <v>GHBLW1001-0181</v>
          </cell>
        </row>
        <row r="10252">
          <cell r="C10252" t="str">
            <v>GHBLW1001-0182</v>
          </cell>
        </row>
        <row r="10253">
          <cell r="C10253" t="str">
            <v>GHC0001</v>
          </cell>
        </row>
        <row r="10254">
          <cell r="C10254" t="str">
            <v>GHC0100</v>
          </cell>
        </row>
        <row r="10255">
          <cell r="C10255" t="str">
            <v>GHC0101</v>
          </cell>
        </row>
        <row r="10256">
          <cell r="C10256" t="str">
            <v>GHC0102</v>
          </cell>
        </row>
        <row r="10257">
          <cell r="C10257" t="str">
            <v>GHC0103</v>
          </cell>
        </row>
        <row r="10258">
          <cell r="C10258" t="str">
            <v>GHC0105</v>
          </cell>
        </row>
        <row r="10259">
          <cell r="C10259" t="str">
            <v>GHC0106</v>
          </cell>
        </row>
        <row r="10260">
          <cell r="C10260" t="str">
            <v>GHC0107</v>
          </cell>
        </row>
        <row r="10261">
          <cell r="C10261" t="str">
            <v>GHC0109</v>
          </cell>
        </row>
        <row r="10262">
          <cell r="C10262" t="str">
            <v>GHC0111</v>
          </cell>
        </row>
        <row r="10263">
          <cell r="C10263" t="str">
            <v>GHC0123</v>
          </cell>
        </row>
        <row r="10264">
          <cell r="C10264" t="str">
            <v>GHC0124</v>
          </cell>
        </row>
        <row r="10265">
          <cell r="C10265" t="str">
            <v>GHC0125</v>
          </cell>
        </row>
        <row r="10266">
          <cell r="C10266" t="str">
            <v>GHC0130</v>
          </cell>
        </row>
        <row r="10267">
          <cell r="C10267" t="str">
            <v>GHC0133</v>
          </cell>
        </row>
        <row r="10268">
          <cell r="C10268" t="str">
            <v>GHC0134</v>
          </cell>
        </row>
        <row r="10269">
          <cell r="C10269" t="str">
            <v>GHC0140</v>
          </cell>
        </row>
        <row r="10270">
          <cell r="C10270" t="str">
            <v>GHC0150</v>
          </cell>
        </row>
        <row r="10271">
          <cell r="C10271" t="str">
            <v>GHC0190</v>
          </cell>
        </row>
        <row r="10272">
          <cell r="C10272" t="str">
            <v>GHC0417</v>
          </cell>
        </row>
        <row r="10273">
          <cell r="C10273" t="str">
            <v>GHC0418</v>
          </cell>
        </row>
        <row r="10274">
          <cell r="C10274" t="str">
            <v>GHC0419</v>
          </cell>
        </row>
        <row r="10275">
          <cell r="C10275" t="str">
            <v>GHC0420</v>
          </cell>
        </row>
        <row r="10276">
          <cell r="C10276" t="str">
            <v>GHC0421</v>
          </cell>
        </row>
        <row r="10277">
          <cell r="C10277" t="str">
            <v>GHC0422</v>
          </cell>
        </row>
        <row r="10278">
          <cell r="C10278" t="str">
            <v>GHC0423</v>
          </cell>
        </row>
        <row r="10279">
          <cell r="C10279" t="str">
            <v>GHC0424</v>
          </cell>
        </row>
        <row r="10280">
          <cell r="C10280" t="str">
            <v>GHC0425</v>
          </cell>
        </row>
        <row r="10281">
          <cell r="C10281" t="str">
            <v>GHC0426</v>
          </cell>
        </row>
        <row r="10282">
          <cell r="C10282" t="str">
            <v>GHC0427</v>
          </cell>
        </row>
        <row r="10283">
          <cell r="C10283" t="str">
            <v>GHC0428</v>
          </cell>
        </row>
        <row r="10284">
          <cell r="C10284" t="str">
            <v>GHC0429</v>
          </cell>
        </row>
        <row r="10285">
          <cell r="C10285" t="str">
            <v>GHC0431</v>
          </cell>
        </row>
        <row r="10286">
          <cell r="C10286" t="str">
            <v>GHC0432</v>
          </cell>
        </row>
        <row r="10287">
          <cell r="C10287" t="str">
            <v>GHC0433</v>
          </cell>
        </row>
        <row r="10288">
          <cell r="C10288" t="str">
            <v>GHC0450</v>
          </cell>
        </row>
        <row r="10289">
          <cell r="C10289" t="str">
            <v>GHC0451</v>
          </cell>
        </row>
        <row r="10290">
          <cell r="C10290" t="str">
            <v>GHC0452</v>
          </cell>
        </row>
        <row r="10291">
          <cell r="C10291" t="str">
            <v>GHC0453</v>
          </cell>
        </row>
        <row r="10292">
          <cell r="C10292" t="str">
            <v>GHC0454</v>
          </cell>
        </row>
        <row r="10293">
          <cell r="C10293" t="str">
            <v>GHC0455</v>
          </cell>
        </row>
        <row r="10294">
          <cell r="C10294" t="str">
            <v>GHC0480</v>
          </cell>
        </row>
        <row r="10295">
          <cell r="C10295" t="str">
            <v>GHC0481</v>
          </cell>
        </row>
        <row r="10296">
          <cell r="C10296" t="str">
            <v>GHC0482</v>
          </cell>
        </row>
        <row r="10297">
          <cell r="C10297" t="str">
            <v>GHC0483</v>
          </cell>
        </row>
        <row r="10298">
          <cell r="C10298" t="str">
            <v>GHC0484</v>
          </cell>
        </row>
        <row r="10299">
          <cell r="C10299" t="str">
            <v>GHC0485</v>
          </cell>
        </row>
        <row r="10300">
          <cell r="C10300" t="str">
            <v>GHC0486</v>
          </cell>
        </row>
        <row r="10301">
          <cell r="C10301" t="str">
            <v>GHC0487</v>
          </cell>
        </row>
        <row r="10302">
          <cell r="C10302" t="str">
            <v>GHC0500</v>
          </cell>
        </row>
        <row r="10303">
          <cell r="C10303" t="str">
            <v>GHC0501</v>
          </cell>
        </row>
        <row r="10304">
          <cell r="C10304" t="str">
            <v>GHC0502</v>
          </cell>
        </row>
        <row r="10305">
          <cell r="C10305" t="str">
            <v>GHC0503</v>
          </cell>
        </row>
        <row r="10306">
          <cell r="C10306" t="str">
            <v>GHC0504</v>
          </cell>
        </row>
        <row r="10307">
          <cell r="C10307" t="str">
            <v>GHC0505</v>
          </cell>
        </row>
        <row r="10308">
          <cell r="C10308" t="str">
            <v>GHC0530</v>
          </cell>
        </row>
        <row r="10309">
          <cell r="C10309" t="str">
            <v>GHC0531</v>
          </cell>
        </row>
        <row r="10310">
          <cell r="C10310" t="str">
            <v>GHC0532</v>
          </cell>
        </row>
        <row r="10311">
          <cell r="C10311" t="str">
            <v>GHC0533</v>
          </cell>
        </row>
        <row r="10312">
          <cell r="C10312" t="str">
            <v>GHC0560</v>
          </cell>
        </row>
        <row r="10313">
          <cell r="C10313" t="str">
            <v>GHC0561</v>
          </cell>
        </row>
        <row r="10314">
          <cell r="C10314" t="str">
            <v>GHC0562</v>
          </cell>
        </row>
        <row r="10315">
          <cell r="C10315" t="str">
            <v>GHC0563</v>
          </cell>
        </row>
        <row r="10316">
          <cell r="C10316" t="str">
            <v>GHC0564</v>
          </cell>
        </row>
        <row r="10317">
          <cell r="C10317" t="str">
            <v>GHC0589</v>
          </cell>
        </row>
        <row r="10318">
          <cell r="C10318" t="str">
            <v>GHC0598</v>
          </cell>
        </row>
        <row r="10319">
          <cell r="C10319" t="str">
            <v>GHC0599</v>
          </cell>
        </row>
        <row r="10320">
          <cell r="C10320" t="str">
            <v>GHC0600</v>
          </cell>
        </row>
        <row r="10321">
          <cell r="C10321" t="str">
            <v>GHC0601</v>
          </cell>
        </row>
        <row r="10322">
          <cell r="C10322" t="str">
            <v>GHC0638</v>
          </cell>
        </row>
        <row r="10323">
          <cell r="C10323" t="str">
            <v>GHC0639</v>
          </cell>
        </row>
        <row r="10324">
          <cell r="C10324" t="str">
            <v>GHC0641</v>
          </cell>
        </row>
        <row r="10325">
          <cell r="C10325" t="str">
            <v>GHC0642</v>
          </cell>
        </row>
        <row r="10326">
          <cell r="C10326" t="str">
            <v>GHC0643</v>
          </cell>
        </row>
        <row r="10327">
          <cell r="C10327" t="str">
            <v>GHC0644</v>
          </cell>
        </row>
        <row r="10328">
          <cell r="C10328" t="str">
            <v>GHC0645</v>
          </cell>
        </row>
        <row r="10329">
          <cell r="C10329" t="str">
            <v>GHC0650</v>
          </cell>
        </row>
        <row r="10330">
          <cell r="C10330" t="str">
            <v>GHC0651</v>
          </cell>
        </row>
        <row r="10331">
          <cell r="C10331" t="str">
            <v>GHC0652</v>
          </cell>
        </row>
        <row r="10332">
          <cell r="C10332" t="str">
            <v>GHC0653</v>
          </cell>
        </row>
        <row r="10333">
          <cell r="C10333" t="str">
            <v>GHC0654</v>
          </cell>
        </row>
        <row r="10334">
          <cell r="C10334" t="str">
            <v>GHC0661</v>
          </cell>
        </row>
        <row r="10335">
          <cell r="C10335" t="str">
            <v>GHC0662</v>
          </cell>
        </row>
        <row r="10336">
          <cell r="C10336" t="str">
            <v>GHC0663</v>
          </cell>
        </row>
        <row r="10337">
          <cell r="C10337" t="str">
            <v>GHC0664</v>
          </cell>
        </row>
        <row r="10338">
          <cell r="C10338" t="str">
            <v>GHC0665</v>
          </cell>
        </row>
        <row r="10339">
          <cell r="C10339" t="str">
            <v>GHC0680</v>
          </cell>
        </row>
        <row r="10340">
          <cell r="C10340" t="str">
            <v>GHC0681</v>
          </cell>
        </row>
        <row r="10341">
          <cell r="C10341" t="str">
            <v>GHC0682</v>
          </cell>
        </row>
        <row r="10342">
          <cell r="C10342" t="str">
            <v>GHC0700</v>
          </cell>
        </row>
        <row r="10343">
          <cell r="C10343" t="str">
            <v>GHC0702</v>
          </cell>
        </row>
        <row r="10344">
          <cell r="C10344" t="str">
            <v>GHC0703</v>
          </cell>
        </row>
        <row r="10345">
          <cell r="C10345" t="str">
            <v>GHC0704</v>
          </cell>
        </row>
        <row r="10346">
          <cell r="C10346" t="str">
            <v>GHC0705</v>
          </cell>
        </row>
        <row r="10347">
          <cell r="C10347" t="str">
            <v>GHC0706</v>
          </cell>
        </row>
        <row r="10348">
          <cell r="C10348" t="str">
            <v>GHC0760</v>
          </cell>
        </row>
        <row r="10349">
          <cell r="C10349" t="str">
            <v>GHC0761</v>
          </cell>
        </row>
        <row r="10350">
          <cell r="C10350" t="str">
            <v>GHC0763</v>
          </cell>
        </row>
        <row r="10351">
          <cell r="C10351" t="str">
            <v>GHC0765</v>
          </cell>
        </row>
        <row r="10352">
          <cell r="C10352" t="str">
            <v>GHC0767</v>
          </cell>
        </row>
        <row r="10353">
          <cell r="C10353" t="str">
            <v>GHC0769</v>
          </cell>
        </row>
        <row r="10354">
          <cell r="C10354" t="str">
            <v>GHC0771</v>
          </cell>
        </row>
        <row r="10355">
          <cell r="C10355" t="str">
            <v>GHC0780</v>
          </cell>
        </row>
        <row r="10356">
          <cell r="C10356" t="str">
            <v>GHC0781</v>
          </cell>
        </row>
        <row r="10357">
          <cell r="C10357" t="str">
            <v>GHC0783</v>
          </cell>
        </row>
        <row r="10358">
          <cell r="C10358" t="str">
            <v>GHC0785</v>
          </cell>
        </row>
        <row r="10359">
          <cell r="C10359" t="str">
            <v>GHC0787</v>
          </cell>
        </row>
        <row r="10360">
          <cell r="C10360" t="str">
            <v>GHC0796</v>
          </cell>
        </row>
        <row r="10361">
          <cell r="C10361" t="str">
            <v>GHC0797</v>
          </cell>
        </row>
        <row r="10362">
          <cell r="C10362" t="str">
            <v>GHC0799</v>
          </cell>
        </row>
        <row r="10363">
          <cell r="C10363" t="str">
            <v>GHC0801</v>
          </cell>
        </row>
        <row r="10364">
          <cell r="C10364" t="str">
            <v>GHC0803</v>
          </cell>
        </row>
        <row r="10365">
          <cell r="C10365" t="str">
            <v>GHC0810</v>
          </cell>
        </row>
        <row r="10366">
          <cell r="C10366" t="str">
            <v>GHC0811</v>
          </cell>
        </row>
        <row r="10367">
          <cell r="C10367" t="str">
            <v>GHC0813</v>
          </cell>
        </row>
        <row r="10368">
          <cell r="C10368" t="str">
            <v>GHC0815</v>
          </cell>
        </row>
        <row r="10369">
          <cell r="C10369" t="str">
            <v>GHC0817</v>
          </cell>
        </row>
        <row r="10370">
          <cell r="C10370" t="str">
            <v>GHC0825</v>
          </cell>
        </row>
        <row r="10371">
          <cell r="C10371" t="str">
            <v>GHC0826</v>
          </cell>
        </row>
        <row r="10372">
          <cell r="C10372" t="str">
            <v>GHC0828</v>
          </cell>
        </row>
        <row r="10373">
          <cell r="C10373" t="str">
            <v>GHC0830</v>
          </cell>
        </row>
        <row r="10374">
          <cell r="C10374" t="str">
            <v>GHC0832</v>
          </cell>
        </row>
        <row r="10375">
          <cell r="C10375" t="str">
            <v>GHC0840</v>
          </cell>
        </row>
        <row r="10376">
          <cell r="C10376" t="str">
            <v>GHC0960</v>
          </cell>
        </row>
        <row r="10377">
          <cell r="C10377" t="str">
            <v>GHC0961</v>
          </cell>
        </row>
        <row r="10378">
          <cell r="C10378" t="str">
            <v>GHC1000</v>
          </cell>
        </row>
        <row r="10379">
          <cell r="C10379" t="str">
            <v>GHC1050</v>
          </cell>
        </row>
        <row r="10380">
          <cell r="C10380" t="str">
            <v>GHC1051</v>
          </cell>
        </row>
        <row r="10381">
          <cell r="C10381" t="str">
            <v>GHC1052</v>
          </cell>
        </row>
        <row r="10382">
          <cell r="C10382" t="str">
            <v>GHC1055</v>
          </cell>
        </row>
        <row r="10383">
          <cell r="C10383" t="str">
            <v>GHC1058</v>
          </cell>
        </row>
        <row r="10384">
          <cell r="C10384" t="str">
            <v>GHC1059</v>
          </cell>
        </row>
        <row r="10385">
          <cell r="C10385" t="str">
            <v>GHC1060</v>
          </cell>
        </row>
        <row r="10386">
          <cell r="C10386" t="str">
            <v>GHC1064</v>
          </cell>
        </row>
        <row r="10387">
          <cell r="C10387" t="str">
            <v>GHC1071</v>
          </cell>
        </row>
        <row r="10388">
          <cell r="C10388" t="str">
            <v>GHC1072</v>
          </cell>
        </row>
        <row r="10389">
          <cell r="C10389" t="str">
            <v>GHC1073</v>
          </cell>
        </row>
        <row r="10390">
          <cell r="C10390" t="str">
            <v>GHC1074</v>
          </cell>
        </row>
        <row r="10391">
          <cell r="C10391" t="str">
            <v>GHC1092</v>
          </cell>
        </row>
        <row r="10392">
          <cell r="C10392" t="str">
            <v>GHC1141</v>
          </cell>
        </row>
        <row r="10393">
          <cell r="C10393" t="str">
            <v>GHC1161</v>
          </cell>
        </row>
        <row r="10394">
          <cell r="C10394" t="str">
            <v>GHC1500</v>
          </cell>
        </row>
        <row r="10395">
          <cell r="C10395" t="str">
            <v>GHC1501</v>
          </cell>
        </row>
        <row r="10396">
          <cell r="C10396" t="str">
            <v>GHC1502</v>
          </cell>
        </row>
        <row r="10397">
          <cell r="C10397" t="str">
            <v>GHC1503</v>
          </cell>
        </row>
        <row r="10398">
          <cell r="C10398" t="str">
            <v>GHC1504</v>
          </cell>
        </row>
        <row r="10399">
          <cell r="C10399" t="str">
            <v>GHC1506</v>
          </cell>
        </row>
        <row r="10400">
          <cell r="C10400" t="str">
            <v>GHC1511</v>
          </cell>
        </row>
        <row r="10401">
          <cell r="C10401" t="str">
            <v>GHC1516</v>
          </cell>
        </row>
        <row r="10402">
          <cell r="C10402" t="str">
            <v>GHC1520</v>
          </cell>
        </row>
        <row r="10403">
          <cell r="C10403" t="str">
            <v>GHC1530</v>
          </cell>
        </row>
        <row r="10404">
          <cell r="C10404" t="str">
            <v>GHC1700</v>
          </cell>
        </row>
        <row r="10405">
          <cell r="C10405" t="str">
            <v>GHC1702</v>
          </cell>
        </row>
        <row r="10406">
          <cell r="C10406" t="str">
            <v>GHC1710</v>
          </cell>
        </row>
        <row r="10407">
          <cell r="C10407" t="str">
            <v>GHC1720</v>
          </cell>
        </row>
        <row r="10408">
          <cell r="C10408" t="str">
            <v>GHC1730</v>
          </cell>
        </row>
        <row r="10409">
          <cell r="C10409" t="str">
            <v>GHC1731</v>
          </cell>
        </row>
        <row r="10410">
          <cell r="C10410" t="str">
            <v>GHC1740</v>
          </cell>
        </row>
        <row r="10411">
          <cell r="C10411" t="str">
            <v>GHC1750</v>
          </cell>
        </row>
        <row r="10412">
          <cell r="C10412" t="str">
            <v>GHC1770</v>
          </cell>
        </row>
        <row r="10413">
          <cell r="C10413" t="str">
            <v>GHC1772</v>
          </cell>
        </row>
        <row r="10414">
          <cell r="C10414" t="str">
            <v>GHC1799</v>
          </cell>
        </row>
        <row r="10415">
          <cell r="C10415" t="str">
            <v>GHC1820</v>
          </cell>
        </row>
        <row r="10416">
          <cell r="C10416" t="str">
            <v>GHC1860</v>
          </cell>
        </row>
        <row r="10417">
          <cell r="C10417" t="str">
            <v>GHC1861</v>
          </cell>
        </row>
        <row r="10418">
          <cell r="C10418" t="str">
            <v>GHC1862</v>
          </cell>
        </row>
        <row r="10419">
          <cell r="C10419" t="str">
            <v>GHC1863</v>
          </cell>
        </row>
        <row r="10420">
          <cell r="C10420" t="str">
            <v>GHC1900</v>
          </cell>
        </row>
        <row r="10421">
          <cell r="C10421" t="str">
            <v>GHC1901</v>
          </cell>
        </row>
        <row r="10422">
          <cell r="C10422" t="str">
            <v>GHC1905</v>
          </cell>
        </row>
        <row r="10423">
          <cell r="C10423" t="str">
            <v>GHC1906</v>
          </cell>
        </row>
        <row r="10424">
          <cell r="C10424" t="str">
            <v>GHC1909</v>
          </cell>
        </row>
        <row r="10425">
          <cell r="C10425" t="str">
            <v>GHC1910</v>
          </cell>
        </row>
        <row r="10426">
          <cell r="C10426" t="str">
            <v>GHC1920</v>
          </cell>
        </row>
        <row r="10427">
          <cell r="C10427" t="str">
            <v>GHC1921</v>
          </cell>
        </row>
        <row r="10428">
          <cell r="C10428" t="str">
            <v>GHC1930</v>
          </cell>
        </row>
        <row r="10429">
          <cell r="C10429" t="str">
            <v>GHC1940</v>
          </cell>
        </row>
        <row r="10430">
          <cell r="C10430" t="str">
            <v>GHC1990</v>
          </cell>
        </row>
        <row r="10431">
          <cell r="C10431" t="str">
            <v>GHC2000</v>
          </cell>
        </row>
        <row r="10432">
          <cell r="C10432" t="str">
            <v>GHC2001</v>
          </cell>
        </row>
        <row r="10433">
          <cell r="C10433" t="str">
            <v>GHC2003</v>
          </cell>
        </row>
        <row r="10434">
          <cell r="C10434" t="str">
            <v>GHC2005</v>
          </cell>
        </row>
        <row r="10435">
          <cell r="C10435" t="str">
            <v>GHC2010</v>
          </cell>
        </row>
        <row r="10436">
          <cell r="C10436" t="str">
            <v>GHC2015</v>
          </cell>
        </row>
        <row r="10437">
          <cell r="C10437" t="str">
            <v>GHC2020</v>
          </cell>
        </row>
        <row r="10438">
          <cell r="C10438" t="str">
            <v>GHC2021</v>
          </cell>
        </row>
        <row r="10439">
          <cell r="C10439" t="str">
            <v>GHC2030</v>
          </cell>
        </row>
        <row r="10440">
          <cell r="C10440" t="str">
            <v>GHC2031</v>
          </cell>
        </row>
        <row r="10441">
          <cell r="C10441" t="str">
            <v>GHC2032</v>
          </cell>
        </row>
        <row r="10442">
          <cell r="C10442" t="str">
            <v>GHC2040</v>
          </cell>
        </row>
        <row r="10443">
          <cell r="C10443" t="str">
            <v>GHC2041</v>
          </cell>
        </row>
        <row r="10444">
          <cell r="C10444" t="str">
            <v>GHC2042</v>
          </cell>
        </row>
        <row r="10445">
          <cell r="C10445" t="str">
            <v>GHC2043</v>
          </cell>
        </row>
        <row r="10446">
          <cell r="C10446" t="str">
            <v>GHC2044</v>
          </cell>
        </row>
        <row r="10447">
          <cell r="C10447" t="str">
            <v>GHC2045</v>
          </cell>
        </row>
        <row r="10448">
          <cell r="C10448" t="str">
            <v>GHC2046</v>
          </cell>
        </row>
        <row r="10449">
          <cell r="C10449" t="str">
            <v>GHC2070</v>
          </cell>
        </row>
        <row r="10450">
          <cell r="C10450" t="str">
            <v>GHC2072</v>
          </cell>
        </row>
        <row r="10451">
          <cell r="C10451" t="str">
            <v>GHC2080</v>
          </cell>
        </row>
        <row r="10452">
          <cell r="C10452" t="str">
            <v>GHC2090</v>
          </cell>
        </row>
        <row r="10453">
          <cell r="C10453" t="str">
            <v>GHC2110</v>
          </cell>
        </row>
        <row r="10454">
          <cell r="C10454" t="str">
            <v>GHC2111</v>
          </cell>
        </row>
        <row r="10455">
          <cell r="C10455" t="str">
            <v>GHC2120</v>
          </cell>
        </row>
        <row r="10456">
          <cell r="C10456" t="str">
            <v>GHC2130</v>
          </cell>
        </row>
        <row r="10457">
          <cell r="C10457" t="str">
            <v>GHC2131</v>
          </cell>
        </row>
        <row r="10458">
          <cell r="C10458" t="str">
            <v>GHC2132</v>
          </cell>
        </row>
        <row r="10459">
          <cell r="C10459" t="str">
            <v>GHC2146</v>
          </cell>
        </row>
        <row r="10460">
          <cell r="C10460" t="str">
            <v>GHC2148</v>
          </cell>
        </row>
        <row r="10461">
          <cell r="C10461" t="str">
            <v>GHC2154</v>
          </cell>
        </row>
        <row r="10462">
          <cell r="C10462" t="str">
            <v>GHC2162</v>
          </cell>
        </row>
        <row r="10463">
          <cell r="C10463" t="str">
            <v>GHC2170</v>
          </cell>
        </row>
        <row r="10464">
          <cell r="C10464" t="str">
            <v>GHC2171</v>
          </cell>
        </row>
        <row r="10465">
          <cell r="C10465" t="str">
            <v>GHC2178</v>
          </cell>
        </row>
        <row r="10466">
          <cell r="C10466" t="str">
            <v>GHC2186</v>
          </cell>
        </row>
        <row r="10467">
          <cell r="C10467" t="str">
            <v>GHC2400</v>
          </cell>
        </row>
        <row r="10468">
          <cell r="C10468" t="str">
            <v>GHC2402</v>
          </cell>
        </row>
        <row r="10469">
          <cell r="C10469" t="str">
            <v>GHC2404</v>
          </cell>
        </row>
        <row r="10470">
          <cell r="C10470" t="str">
            <v>GHC2405</v>
          </cell>
        </row>
        <row r="10471">
          <cell r="C10471" t="str">
            <v>GHC2406</v>
          </cell>
        </row>
        <row r="10472">
          <cell r="C10472" t="str">
            <v>GHC2408</v>
          </cell>
        </row>
        <row r="10473">
          <cell r="C10473" t="str">
            <v>GHC2410</v>
          </cell>
        </row>
        <row r="10474">
          <cell r="C10474" t="str">
            <v>GHC2411</v>
          </cell>
        </row>
        <row r="10475">
          <cell r="C10475" t="str">
            <v>GHC2420</v>
          </cell>
        </row>
        <row r="10476">
          <cell r="C10476" t="str">
            <v>GHC2421</v>
          </cell>
        </row>
        <row r="10477">
          <cell r="C10477" t="str">
            <v>GHC2422</v>
          </cell>
        </row>
        <row r="10478">
          <cell r="C10478" t="str">
            <v>GHC2423</v>
          </cell>
        </row>
        <row r="10479">
          <cell r="C10479" t="str">
            <v>GHC2425</v>
          </cell>
        </row>
        <row r="10480">
          <cell r="C10480" t="str">
            <v>GHC2427</v>
          </cell>
        </row>
        <row r="10481">
          <cell r="C10481" t="str">
            <v>GHC2430</v>
          </cell>
        </row>
        <row r="10482">
          <cell r="C10482" t="str">
            <v>GHC2432</v>
          </cell>
        </row>
        <row r="10483">
          <cell r="C10483" t="str">
            <v>GHC2440</v>
          </cell>
        </row>
        <row r="10484">
          <cell r="C10484" t="str">
            <v>GHC2500</v>
          </cell>
        </row>
        <row r="10485">
          <cell r="C10485" t="str">
            <v>GHC2510</v>
          </cell>
        </row>
        <row r="10486">
          <cell r="C10486" t="str">
            <v>GHC2511</v>
          </cell>
        </row>
        <row r="10487">
          <cell r="C10487" t="str">
            <v>GHC2530</v>
          </cell>
        </row>
        <row r="10488">
          <cell r="C10488" t="str">
            <v>GHC2532</v>
          </cell>
        </row>
        <row r="10489">
          <cell r="C10489" t="str">
            <v>GHC2549</v>
          </cell>
        </row>
        <row r="10490">
          <cell r="C10490" t="str">
            <v>GHC2550</v>
          </cell>
        </row>
        <row r="10491">
          <cell r="C10491" t="str">
            <v>GHC2551</v>
          </cell>
        </row>
        <row r="10492">
          <cell r="C10492" t="str">
            <v>GHC2552</v>
          </cell>
        </row>
        <row r="10493">
          <cell r="C10493" t="str">
            <v>GHC3000</v>
          </cell>
        </row>
        <row r="10494">
          <cell r="C10494" t="str">
            <v>GHC3001</v>
          </cell>
        </row>
        <row r="10495">
          <cell r="C10495" t="str">
            <v>GHC3002</v>
          </cell>
        </row>
        <row r="10496">
          <cell r="C10496" t="str">
            <v>GHC3003</v>
          </cell>
        </row>
        <row r="10497">
          <cell r="C10497" t="str">
            <v>GHC3004</v>
          </cell>
        </row>
        <row r="10498">
          <cell r="C10498" t="str">
            <v>GHC3005</v>
          </cell>
        </row>
        <row r="10499">
          <cell r="C10499" t="str">
            <v>GHC3012</v>
          </cell>
        </row>
        <row r="10500">
          <cell r="C10500" t="str">
            <v>GHC3014</v>
          </cell>
        </row>
        <row r="10501">
          <cell r="C10501" t="str">
            <v>GHC3015</v>
          </cell>
        </row>
        <row r="10502">
          <cell r="C10502" t="str">
            <v>GHC3016</v>
          </cell>
        </row>
        <row r="10503">
          <cell r="C10503" t="str">
            <v>GHC3017</v>
          </cell>
        </row>
        <row r="10504">
          <cell r="C10504" t="str">
            <v>GHC3040</v>
          </cell>
        </row>
        <row r="10505">
          <cell r="C10505" t="str">
            <v>GHC3045</v>
          </cell>
        </row>
        <row r="10506">
          <cell r="C10506" t="str">
            <v>GHC3046</v>
          </cell>
        </row>
        <row r="10507">
          <cell r="C10507" t="str">
            <v>GHC3053</v>
          </cell>
        </row>
        <row r="10508">
          <cell r="C10508" t="str">
            <v>GHC3055</v>
          </cell>
        </row>
        <row r="10509">
          <cell r="C10509" t="str">
            <v>GHC3056</v>
          </cell>
        </row>
        <row r="10510">
          <cell r="C10510" t="str">
            <v>GHC3070</v>
          </cell>
        </row>
        <row r="10511">
          <cell r="C10511" t="str">
            <v>GHC3071</v>
          </cell>
        </row>
        <row r="10512">
          <cell r="C10512" t="str">
            <v>GHC3080</v>
          </cell>
        </row>
        <row r="10513">
          <cell r="C10513" t="str">
            <v>GHC3085</v>
          </cell>
        </row>
        <row r="10514">
          <cell r="C10514" t="str">
            <v>GHC3090</v>
          </cell>
        </row>
        <row r="10515">
          <cell r="C10515" t="str">
            <v>GHC3091</v>
          </cell>
        </row>
        <row r="10516">
          <cell r="C10516" t="str">
            <v>GHC3100</v>
          </cell>
        </row>
        <row r="10517">
          <cell r="C10517" t="str">
            <v>GHC3200</v>
          </cell>
        </row>
        <row r="10518">
          <cell r="C10518" t="str">
            <v>GHC3400</v>
          </cell>
        </row>
        <row r="10519">
          <cell r="C10519" t="str">
            <v>GHC3500</v>
          </cell>
        </row>
        <row r="10520">
          <cell r="C10520" t="str">
            <v>GHC3501</v>
          </cell>
        </row>
        <row r="10521">
          <cell r="C10521" t="str">
            <v>GHC3502</v>
          </cell>
        </row>
        <row r="10522">
          <cell r="C10522" t="str">
            <v>GHC3503</v>
          </cell>
        </row>
        <row r="10523">
          <cell r="C10523" t="str">
            <v>GHC3504</v>
          </cell>
        </row>
        <row r="10524">
          <cell r="C10524" t="str">
            <v>GHC3505</v>
          </cell>
        </row>
        <row r="10525">
          <cell r="C10525" t="str">
            <v>GHC3506</v>
          </cell>
        </row>
        <row r="10526">
          <cell r="C10526" t="str">
            <v>GHC3507</v>
          </cell>
        </row>
        <row r="10527">
          <cell r="C10527" t="str">
            <v>GHC3508</v>
          </cell>
        </row>
        <row r="10528">
          <cell r="C10528" t="str">
            <v>GHC3509</v>
          </cell>
        </row>
        <row r="10529">
          <cell r="C10529" t="str">
            <v>GHC3510</v>
          </cell>
        </row>
        <row r="10530">
          <cell r="C10530" t="str">
            <v>GHC3511</v>
          </cell>
        </row>
        <row r="10531">
          <cell r="C10531" t="str">
            <v>GHC3512</v>
          </cell>
        </row>
        <row r="10532">
          <cell r="C10532" t="str">
            <v>GHC3513</v>
          </cell>
        </row>
        <row r="10533">
          <cell r="C10533" t="str">
            <v>GHC3514</v>
          </cell>
        </row>
        <row r="10534">
          <cell r="C10534" t="str">
            <v>GHC3515</v>
          </cell>
        </row>
        <row r="10535">
          <cell r="C10535" t="str">
            <v>GHC3516</v>
          </cell>
        </row>
        <row r="10536">
          <cell r="C10536" t="str">
            <v>GHC3517</v>
          </cell>
        </row>
        <row r="10537">
          <cell r="C10537" t="str">
            <v>GHC3518</v>
          </cell>
        </row>
        <row r="10538">
          <cell r="C10538" t="str">
            <v>GHC3519</v>
          </cell>
        </row>
        <row r="10539">
          <cell r="C10539" t="str">
            <v>GHC3520</v>
          </cell>
        </row>
        <row r="10540">
          <cell r="C10540" t="str">
            <v>GHC3521</v>
          </cell>
        </row>
        <row r="10541">
          <cell r="C10541" t="str">
            <v>GHC3522</v>
          </cell>
        </row>
        <row r="10542">
          <cell r="C10542" t="str">
            <v>GHC3523</v>
          </cell>
        </row>
        <row r="10543">
          <cell r="C10543" t="str">
            <v>GHC4000</v>
          </cell>
        </row>
        <row r="10544">
          <cell r="C10544" t="str">
            <v>GHC4001</v>
          </cell>
        </row>
        <row r="10545">
          <cell r="C10545" t="str">
            <v>GHC4002</v>
          </cell>
        </row>
        <row r="10546">
          <cell r="C10546" t="str">
            <v>GHC4012</v>
          </cell>
        </row>
        <row r="10547">
          <cell r="C10547" t="str">
            <v>GHC4020</v>
          </cell>
        </row>
        <row r="10548">
          <cell r="C10548" t="str">
            <v>GHC4030</v>
          </cell>
        </row>
        <row r="10549">
          <cell r="C10549" t="str">
            <v>GHC4031</v>
          </cell>
        </row>
        <row r="10550">
          <cell r="C10550" t="str">
            <v>GHC4032</v>
          </cell>
        </row>
        <row r="10551">
          <cell r="C10551" t="str">
            <v>GHC4041</v>
          </cell>
        </row>
        <row r="10552">
          <cell r="C10552" t="str">
            <v>GHC4047</v>
          </cell>
        </row>
        <row r="10553">
          <cell r="C10553" t="str">
            <v>GHC4050</v>
          </cell>
        </row>
        <row r="10554">
          <cell r="C10554" t="str">
            <v>GHC6100</v>
          </cell>
        </row>
        <row r="10555">
          <cell r="C10555" t="str">
            <v>GHC6101</v>
          </cell>
        </row>
        <row r="10556">
          <cell r="C10556" t="str">
            <v>GHC6105</v>
          </cell>
        </row>
        <row r="10557">
          <cell r="C10557" t="str">
            <v>GHC6109</v>
          </cell>
        </row>
        <row r="10558">
          <cell r="C10558" t="str">
            <v>GHC6111</v>
          </cell>
        </row>
        <row r="10559">
          <cell r="C10559" t="str">
            <v>GHC6115</v>
          </cell>
        </row>
        <row r="10560">
          <cell r="C10560" t="str">
            <v>GHC6117</v>
          </cell>
        </row>
        <row r="10561">
          <cell r="C10561" t="str">
            <v>GHC6119</v>
          </cell>
        </row>
        <row r="10562">
          <cell r="C10562" t="str">
            <v>GHC6200</v>
          </cell>
        </row>
        <row r="10563">
          <cell r="C10563" t="str">
            <v>GHC6205</v>
          </cell>
        </row>
        <row r="10564">
          <cell r="C10564" t="str">
            <v>GHC6209</v>
          </cell>
        </row>
        <row r="10565">
          <cell r="C10565" t="str">
            <v>GHC6211</v>
          </cell>
        </row>
        <row r="10566">
          <cell r="C10566" t="str">
            <v>GHC6215</v>
          </cell>
        </row>
        <row r="10567">
          <cell r="C10567" t="str">
            <v>GHC6217</v>
          </cell>
        </row>
        <row r="10568">
          <cell r="C10568" t="str">
            <v>GHC6219</v>
          </cell>
        </row>
        <row r="10569">
          <cell r="C10569" t="str">
            <v>GHC6300</v>
          </cell>
        </row>
        <row r="10570">
          <cell r="C10570" t="str">
            <v>GHC6303</v>
          </cell>
        </row>
        <row r="10571">
          <cell r="C10571" t="str">
            <v>GHC6306</v>
          </cell>
        </row>
        <row r="10572">
          <cell r="C10572" t="str">
            <v>GHC6309</v>
          </cell>
        </row>
        <row r="10573">
          <cell r="C10573" t="str">
            <v>GHC6312</v>
          </cell>
        </row>
        <row r="10574">
          <cell r="C10574" t="str">
            <v>GHC6370</v>
          </cell>
        </row>
        <row r="10575">
          <cell r="C10575" t="str">
            <v>GHC6371</v>
          </cell>
        </row>
        <row r="10576">
          <cell r="C10576" t="str">
            <v>GHC6380</v>
          </cell>
        </row>
        <row r="10577">
          <cell r="C10577" t="str">
            <v>GHC6385</v>
          </cell>
        </row>
        <row r="10578">
          <cell r="C10578" t="str">
            <v>GHC6386</v>
          </cell>
        </row>
        <row r="10579">
          <cell r="C10579" t="str">
            <v>GHC6390</v>
          </cell>
        </row>
        <row r="10580">
          <cell r="C10580" t="str">
            <v>GHC6393</v>
          </cell>
        </row>
        <row r="10581">
          <cell r="C10581" t="str">
            <v>GHC6395</v>
          </cell>
        </row>
        <row r="10582">
          <cell r="C10582" t="str">
            <v>GHC6396</v>
          </cell>
        </row>
        <row r="10583">
          <cell r="C10583" t="str">
            <v>GHC6400</v>
          </cell>
        </row>
        <row r="10584">
          <cell r="C10584" t="str">
            <v>GHC6401</v>
          </cell>
        </row>
        <row r="10585">
          <cell r="C10585" t="str">
            <v>GHC6402</v>
          </cell>
        </row>
        <row r="10586">
          <cell r="C10586" t="str">
            <v>GHC6403</v>
          </cell>
        </row>
        <row r="10587">
          <cell r="C10587" t="str">
            <v>GHC6404</v>
          </cell>
        </row>
        <row r="10588">
          <cell r="C10588" t="str">
            <v>GHC6421</v>
          </cell>
        </row>
        <row r="10589">
          <cell r="C10589" t="str">
            <v>GHC6422</v>
          </cell>
        </row>
        <row r="10590">
          <cell r="C10590" t="str">
            <v>GHC6423</v>
          </cell>
        </row>
        <row r="10591">
          <cell r="C10591" t="str">
            <v>GHC6424</v>
          </cell>
        </row>
        <row r="10592">
          <cell r="C10592" t="str">
            <v>GHC6425</v>
          </cell>
        </row>
        <row r="10593">
          <cell r="C10593" t="str">
            <v>GHC6426</v>
          </cell>
        </row>
        <row r="10594">
          <cell r="C10594" t="str">
            <v>GHC6441</v>
          </cell>
        </row>
        <row r="10595">
          <cell r="C10595" t="str">
            <v>GHC6442</v>
          </cell>
        </row>
        <row r="10596">
          <cell r="C10596" t="str">
            <v>GHC6443</v>
          </cell>
        </row>
        <row r="10597">
          <cell r="C10597" t="str">
            <v>GHC6444</v>
          </cell>
        </row>
        <row r="10598">
          <cell r="C10598" t="str">
            <v>GHC6445</v>
          </cell>
        </row>
        <row r="10599">
          <cell r="C10599" t="str">
            <v>GHC6446</v>
          </cell>
        </row>
        <row r="10600">
          <cell r="C10600" t="str">
            <v>GHC6500</v>
          </cell>
        </row>
        <row r="10601">
          <cell r="C10601" t="str">
            <v>GHC6501</v>
          </cell>
        </row>
        <row r="10602">
          <cell r="C10602" t="str">
            <v>GHC6505</v>
          </cell>
        </row>
        <row r="10603">
          <cell r="C10603" t="str">
            <v>GHC6506</v>
          </cell>
        </row>
        <row r="10604">
          <cell r="C10604" t="str">
            <v>GHC6509</v>
          </cell>
        </row>
        <row r="10605">
          <cell r="C10605" t="str">
            <v>GHC6520</v>
          </cell>
        </row>
        <row r="10606">
          <cell r="C10606" t="str">
            <v>GHC6522</v>
          </cell>
        </row>
        <row r="10607">
          <cell r="C10607" t="str">
            <v>GHC6524</v>
          </cell>
        </row>
        <row r="10608">
          <cell r="C10608" t="str">
            <v>GHC6526</v>
          </cell>
        </row>
        <row r="10609">
          <cell r="C10609" t="str">
            <v>GHC6530</v>
          </cell>
        </row>
        <row r="10610">
          <cell r="C10610" t="str">
            <v>GHC6600</v>
          </cell>
        </row>
        <row r="10611">
          <cell r="C10611" t="str">
            <v>GHC6602</v>
          </cell>
        </row>
        <row r="10612">
          <cell r="C10612" t="str">
            <v>GHC6610</v>
          </cell>
        </row>
        <row r="10613">
          <cell r="C10613" t="str">
            <v>GHC6620</v>
          </cell>
        </row>
        <row r="10614">
          <cell r="C10614" t="str">
            <v>GHC6621</v>
          </cell>
        </row>
        <row r="10615">
          <cell r="C10615" t="str">
            <v>GHC6640</v>
          </cell>
        </row>
        <row r="10616">
          <cell r="C10616" t="str">
            <v>GHC6641</v>
          </cell>
        </row>
        <row r="10617">
          <cell r="C10617" t="str">
            <v>GHC6642</v>
          </cell>
        </row>
        <row r="10618">
          <cell r="C10618" t="str">
            <v>GHC6643</v>
          </cell>
        </row>
        <row r="10619">
          <cell r="C10619" t="str">
            <v>GHC6644</v>
          </cell>
        </row>
        <row r="10620">
          <cell r="C10620" t="str">
            <v>GHC6647</v>
          </cell>
        </row>
        <row r="10621">
          <cell r="C10621" t="str">
            <v>GHC6650</v>
          </cell>
        </row>
        <row r="10622">
          <cell r="C10622" t="str">
            <v>GHC6651</v>
          </cell>
        </row>
        <row r="10623">
          <cell r="C10623" t="str">
            <v>GHC6654</v>
          </cell>
        </row>
        <row r="10624">
          <cell r="C10624" t="str">
            <v>GHC6655</v>
          </cell>
        </row>
        <row r="10625">
          <cell r="C10625" t="str">
            <v>GHC6660</v>
          </cell>
        </row>
        <row r="10626">
          <cell r="C10626" t="str">
            <v>GHC6700</v>
          </cell>
        </row>
        <row r="10627">
          <cell r="C10627" t="str">
            <v>GHC6701</v>
          </cell>
        </row>
        <row r="10628">
          <cell r="C10628" t="str">
            <v>GHC6702</v>
          </cell>
        </row>
        <row r="10629">
          <cell r="C10629" t="str">
            <v>GHC6703</v>
          </cell>
        </row>
        <row r="10630">
          <cell r="C10630" t="str">
            <v>GHC6704</v>
          </cell>
        </row>
        <row r="10631">
          <cell r="C10631" t="str">
            <v>GHC6775</v>
          </cell>
        </row>
        <row r="10632">
          <cell r="C10632" t="str">
            <v>GHC7000</v>
          </cell>
        </row>
        <row r="10633">
          <cell r="C10633" t="str">
            <v>GHC7001</v>
          </cell>
        </row>
        <row r="10634">
          <cell r="C10634" t="str">
            <v>GHC7002</v>
          </cell>
        </row>
        <row r="10635">
          <cell r="C10635" t="str">
            <v>GHC7003</v>
          </cell>
        </row>
        <row r="10636">
          <cell r="C10636" t="str">
            <v>GHC7004</v>
          </cell>
        </row>
        <row r="10637">
          <cell r="C10637" t="str">
            <v>GHC7005</v>
          </cell>
        </row>
        <row r="10638">
          <cell r="C10638" t="str">
            <v>GHC7006</v>
          </cell>
        </row>
        <row r="10639">
          <cell r="C10639" t="str">
            <v>GHC7050</v>
          </cell>
        </row>
        <row r="10640">
          <cell r="C10640" t="str">
            <v>GHC7051</v>
          </cell>
        </row>
        <row r="10641">
          <cell r="C10641" t="str">
            <v>GHC7060</v>
          </cell>
        </row>
        <row r="10642">
          <cell r="C10642" t="str">
            <v>GHC7090</v>
          </cell>
        </row>
        <row r="10643">
          <cell r="C10643" t="str">
            <v>GHC7100</v>
          </cell>
        </row>
        <row r="10644">
          <cell r="C10644" t="str">
            <v>GHC7101</v>
          </cell>
        </row>
        <row r="10645">
          <cell r="C10645" t="str">
            <v>GHC7102</v>
          </cell>
        </row>
        <row r="10646">
          <cell r="C10646" t="str">
            <v>GHC7110</v>
          </cell>
        </row>
        <row r="10647">
          <cell r="C10647" t="str">
            <v>GHC7116</v>
          </cell>
        </row>
        <row r="10648">
          <cell r="C10648" t="str">
            <v>GHC7130</v>
          </cell>
        </row>
        <row r="10649">
          <cell r="C10649" t="str">
            <v>GHC7131</v>
          </cell>
        </row>
        <row r="10650">
          <cell r="C10650" t="str">
            <v>GHC7133</v>
          </cell>
        </row>
        <row r="10651">
          <cell r="C10651" t="str">
            <v>GHC7140</v>
          </cell>
        </row>
        <row r="10652">
          <cell r="C10652" t="str">
            <v>GHC7145</v>
          </cell>
        </row>
        <row r="10653">
          <cell r="C10653" t="str">
            <v>GHC7150</v>
          </cell>
        </row>
        <row r="10654">
          <cell r="C10654" t="str">
            <v>GHC7151</v>
          </cell>
        </row>
        <row r="10655">
          <cell r="C10655" t="str">
            <v>GHC7155</v>
          </cell>
        </row>
        <row r="10656">
          <cell r="C10656" t="str">
            <v>GHC7160</v>
          </cell>
        </row>
        <row r="10657">
          <cell r="C10657" t="str">
            <v>GHC7200</v>
          </cell>
        </row>
        <row r="10658">
          <cell r="C10658" t="str">
            <v>GHC7210</v>
          </cell>
        </row>
        <row r="10659">
          <cell r="C10659" t="str">
            <v>GHC7212</v>
          </cell>
        </row>
        <row r="10660">
          <cell r="C10660" t="str">
            <v>GHC7213</v>
          </cell>
        </row>
        <row r="10661">
          <cell r="C10661" t="str">
            <v>GHC7214</v>
          </cell>
        </row>
        <row r="10662">
          <cell r="C10662" t="str">
            <v>GHC7215</v>
          </cell>
        </row>
        <row r="10663">
          <cell r="C10663" t="str">
            <v>GHC7220</v>
          </cell>
        </row>
        <row r="10664">
          <cell r="C10664" t="str">
            <v>GHC7221</v>
          </cell>
        </row>
        <row r="10665">
          <cell r="C10665" t="str">
            <v>GHC7223</v>
          </cell>
        </row>
        <row r="10666">
          <cell r="C10666" t="str">
            <v>GHC7226</v>
          </cell>
        </row>
        <row r="10667">
          <cell r="C10667" t="str">
            <v>GHC7279</v>
          </cell>
        </row>
        <row r="10668">
          <cell r="C10668" t="str">
            <v>GHC7301</v>
          </cell>
        </row>
        <row r="10669">
          <cell r="C10669" t="str">
            <v>GHC7400</v>
          </cell>
        </row>
        <row r="10670">
          <cell r="C10670" t="str">
            <v>GHC7402</v>
          </cell>
        </row>
        <row r="10671">
          <cell r="C10671" t="str">
            <v>GHC7403</v>
          </cell>
        </row>
        <row r="10672">
          <cell r="C10672" t="str">
            <v>GHC7409</v>
          </cell>
        </row>
        <row r="10673">
          <cell r="C10673" t="str">
            <v>GHC7410</v>
          </cell>
        </row>
        <row r="10674">
          <cell r="C10674" t="str">
            <v>GHC7417</v>
          </cell>
        </row>
        <row r="10675">
          <cell r="C10675" t="str">
            <v>GHC7420</v>
          </cell>
        </row>
        <row r="10676">
          <cell r="C10676" t="str">
            <v>GHC7422</v>
          </cell>
        </row>
        <row r="10677">
          <cell r="C10677" t="str">
            <v>GHC7430</v>
          </cell>
        </row>
        <row r="10678">
          <cell r="C10678" t="str">
            <v>GHC7442</v>
          </cell>
        </row>
        <row r="10679">
          <cell r="C10679" t="str">
            <v>GHC7443</v>
          </cell>
        </row>
        <row r="10680">
          <cell r="C10680" t="str">
            <v>GHC7444</v>
          </cell>
        </row>
        <row r="10681">
          <cell r="C10681" t="str">
            <v>GHC7445</v>
          </cell>
        </row>
        <row r="10682">
          <cell r="C10682" t="str">
            <v>GHC7446</v>
          </cell>
        </row>
        <row r="10683">
          <cell r="C10683" t="str">
            <v>GHC7447</v>
          </cell>
        </row>
        <row r="10684">
          <cell r="C10684" t="str">
            <v>GHC7448</v>
          </cell>
        </row>
        <row r="10685">
          <cell r="C10685" t="str">
            <v>GHC7449</v>
          </cell>
        </row>
        <row r="10686">
          <cell r="C10686" t="str">
            <v>GHC7450</v>
          </cell>
        </row>
        <row r="10687">
          <cell r="C10687" t="str">
            <v>GHC7451</v>
          </cell>
        </row>
        <row r="10688">
          <cell r="C10688" t="str">
            <v>GHC7452</v>
          </cell>
        </row>
        <row r="10689">
          <cell r="C10689" t="str">
            <v>GHC7453</v>
          </cell>
        </row>
        <row r="10690">
          <cell r="C10690" t="str">
            <v>GHC7454</v>
          </cell>
        </row>
        <row r="10691">
          <cell r="C10691" t="str">
            <v>GHC7455</v>
          </cell>
        </row>
        <row r="10692">
          <cell r="C10692" t="str">
            <v>GHC7456</v>
          </cell>
        </row>
        <row r="10693">
          <cell r="C10693" t="str">
            <v>GHC7457</v>
          </cell>
        </row>
        <row r="10694">
          <cell r="C10694" t="str">
            <v>GHC7458</v>
          </cell>
        </row>
        <row r="10695">
          <cell r="C10695" t="str">
            <v>GHC7463</v>
          </cell>
        </row>
        <row r="10696">
          <cell r="C10696" t="str">
            <v>GHC7466</v>
          </cell>
        </row>
        <row r="10697">
          <cell r="C10697" t="str">
            <v>GHC7468</v>
          </cell>
        </row>
        <row r="10698">
          <cell r="C10698" t="str">
            <v>GHC7470</v>
          </cell>
        </row>
        <row r="10699">
          <cell r="C10699" t="str">
            <v>GHC7472</v>
          </cell>
        </row>
        <row r="10700">
          <cell r="C10700" t="str">
            <v>GHC7475</v>
          </cell>
        </row>
        <row r="10701">
          <cell r="C10701" t="str">
            <v>GHC7477</v>
          </cell>
        </row>
        <row r="10702">
          <cell r="C10702" t="str">
            <v>GHC7486</v>
          </cell>
        </row>
        <row r="10703">
          <cell r="C10703" t="str">
            <v>GHC7489</v>
          </cell>
        </row>
        <row r="10704">
          <cell r="C10704" t="str">
            <v>GHC7491</v>
          </cell>
        </row>
        <row r="10705">
          <cell r="C10705" t="str">
            <v>GHC7493</v>
          </cell>
        </row>
        <row r="10706">
          <cell r="C10706" t="str">
            <v>GHC7495</v>
          </cell>
        </row>
        <row r="10707">
          <cell r="C10707" t="str">
            <v>GHC7496</v>
          </cell>
        </row>
        <row r="10708">
          <cell r="C10708" t="str">
            <v>GHC7498</v>
          </cell>
        </row>
        <row r="10709">
          <cell r="C10709" t="str">
            <v>GHC7500</v>
          </cell>
        </row>
        <row r="10710">
          <cell r="C10710" t="str">
            <v>GHC7520</v>
          </cell>
        </row>
        <row r="10711">
          <cell r="C10711" t="str">
            <v>GHC7527</v>
          </cell>
        </row>
        <row r="10712">
          <cell r="C10712" t="str">
            <v>GHC7528</v>
          </cell>
        </row>
        <row r="10713">
          <cell r="C10713" t="str">
            <v>GHC7529</v>
          </cell>
        </row>
        <row r="10714">
          <cell r="C10714" t="str">
            <v>GHC7535</v>
          </cell>
        </row>
        <row r="10715">
          <cell r="C10715" t="str">
            <v>GHC7536</v>
          </cell>
        </row>
        <row r="10716">
          <cell r="C10716" t="str">
            <v>GHC7547</v>
          </cell>
        </row>
        <row r="10717">
          <cell r="C10717" t="str">
            <v>GHC7548</v>
          </cell>
        </row>
        <row r="10718">
          <cell r="C10718" t="str">
            <v>GHC7560</v>
          </cell>
        </row>
        <row r="10719">
          <cell r="C10719" t="str">
            <v>GHC7607</v>
          </cell>
        </row>
        <row r="10720">
          <cell r="C10720" t="str">
            <v>GHC7608</v>
          </cell>
        </row>
        <row r="10721">
          <cell r="C10721" t="str">
            <v>GHC7610</v>
          </cell>
        </row>
        <row r="10722">
          <cell r="C10722" t="str">
            <v>GHC7665</v>
          </cell>
        </row>
        <row r="10723">
          <cell r="C10723" t="str">
            <v>GHC7680</v>
          </cell>
        </row>
        <row r="10724">
          <cell r="C10724" t="str">
            <v>GHC7681</v>
          </cell>
        </row>
        <row r="10725">
          <cell r="C10725" t="str">
            <v>GHC7682</v>
          </cell>
        </row>
        <row r="10726">
          <cell r="C10726" t="str">
            <v>GHC7685</v>
          </cell>
        </row>
        <row r="10727">
          <cell r="C10727" t="str">
            <v>GHC7686</v>
          </cell>
        </row>
        <row r="10728">
          <cell r="C10728" t="str">
            <v>GHC8000</v>
          </cell>
        </row>
        <row r="10729">
          <cell r="C10729" t="str">
            <v>GHC8002</v>
          </cell>
        </row>
        <row r="10730">
          <cell r="C10730" t="str">
            <v>GHC8003</v>
          </cell>
        </row>
        <row r="10731">
          <cell r="C10731" t="str">
            <v>GHC8004</v>
          </cell>
        </row>
        <row r="10732">
          <cell r="C10732" t="str">
            <v>GHC8006</v>
          </cell>
        </row>
        <row r="10733">
          <cell r="C10733" t="str">
            <v>GHC8007</v>
          </cell>
        </row>
        <row r="10734">
          <cell r="C10734" t="str">
            <v>GHC8008</v>
          </cell>
        </row>
        <row r="10735">
          <cell r="C10735" t="str">
            <v>GHC8010</v>
          </cell>
        </row>
        <row r="10736">
          <cell r="C10736" t="str">
            <v>GHC8011</v>
          </cell>
        </row>
        <row r="10737">
          <cell r="C10737" t="str">
            <v>GHC8012</v>
          </cell>
        </row>
        <row r="10738">
          <cell r="C10738" t="str">
            <v>GHC8013</v>
          </cell>
        </row>
        <row r="10739">
          <cell r="C10739" t="str">
            <v>GHC8014</v>
          </cell>
        </row>
        <row r="10740">
          <cell r="C10740" t="str">
            <v>GHC8018</v>
          </cell>
        </row>
        <row r="10741">
          <cell r="C10741" t="str">
            <v>GHC8021</v>
          </cell>
        </row>
        <row r="10742">
          <cell r="C10742" t="str">
            <v>GHC8025</v>
          </cell>
        </row>
        <row r="10743">
          <cell r="C10743" t="str">
            <v>GHC8030</v>
          </cell>
        </row>
        <row r="10744">
          <cell r="C10744" t="str">
            <v>GHC8040</v>
          </cell>
        </row>
        <row r="10745">
          <cell r="C10745" t="str">
            <v>GHC8042</v>
          </cell>
        </row>
        <row r="10746">
          <cell r="C10746" t="str">
            <v>GHC8044</v>
          </cell>
        </row>
        <row r="10747">
          <cell r="C10747" t="str">
            <v>GHC8046</v>
          </cell>
        </row>
        <row r="10748">
          <cell r="C10748" t="str">
            <v>GHC8048</v>
          </cell>
        </row>
        <row r="10749">
          <cell r="C10749" t="str">
            <v>GHC8050</v>
          </cell>
        </row>
        <row r="10750">
          <cell r="C10750" t="str">
            <v>GHC8052</v>
          </cell>
        </row>
        <row r="10751">
          <cell r="C10751" t="str">
            <v>GHC8054</v>
          </cell>
        </row>
        <row r="10752">
          <cell r="C10752" t="str">
            <v>GHC8056</v>
          </cell>
        </row>
        <row r="10753">
          <cell r="C10753" t="str">
            <v>GHC8058</v>
          </cell>
        </row>
        <row r="10754">
          <cell r="C10754" t="str">
            <v>GHC8062</v>
          </cell>
        </row>
        <row r="10755">
          <cell r="C10755" t="str">
            <v>GHC8064</v>
          </cell>
        </row>
        <row r="10756">
          <cell r="C10756" t="str">
            <v>GHC8070</v>
          </cell>
        </row>
        <row r="10757">
          <cell r="C10757" t="str">
            <v>GHC8072</v>
          </cell>
        </row>
        <row r="10758">
          <cell r="C10758" t="str">
            <v>GHC8080</v>
          </cell>
        </row>
        <row r="10759">
          <cell r="C10759" t="str">
            <v>GHC8082</v>
          </cell>
        </row>
        <row r="10760">
          <cell r="C10760" t="str">
            <v>GHC8084</v>
          </cell>
        </row>
        <row r="10761">
          <cell r="C10761" t="str">
            <v>GHC8086</v>
          </cell>
        </row>
        <row r="10762">
          <cell r="C10762" t="str">
            <v>GHC8090</v>
          </cell>
        </row>
        <row r="10763">
          <cell r="C10763" t="str">
            <v>GHC8092</v>
          </cell>
        </row>
        <row r="10764">
          <cell r="C10764" t="str">
            <v>GHC8094</v>
          </cell>
        </row>
        <row r="10765">
          <cell r="C10765" t="str">
            <v>GHC8096</v>
          </cell>
        </row>
        <row r="10766">
          <cell r="C10766" t="str">
            <v>GHC8105</v>
          </cell>
        </row>
        <row r="10767">
          <cell r="C10767" t="str">
            <v>GHC8108</v>
          </cell>
        </row>
        <row r="10768">
          <cell r="C10768" t="str">
            <v>GHC8112</v>
          </cell>
        </row>
        <row r="10769">
          <cell r="C10769" t="str">
            <v>GHC8114</v>
          </cell>
        </row>
        <row r="10770">
          <cell r="C10770" t="str">
            <v>GHC8116</v>
          </cell>
        </row>
        <row r="10771">
          <cell r="C10771" t="str">
            <v>GHC8120</v>
          </cell>
        </row>
        <row r="10772">
          <cell r="C10772" t="str">
            <v>GHC8148</v>
          </cell>
        </row>
        <row r="10773">
          <cell r="C10773" t="str">
            <v>GHC8152</v>
          </cell>
        </row>
        <row r="10774">
          <cell r="C10774" t="str">
            <v>GHC8154</v>
          </cell>
        </row>
        <row r="10775">
          <cell r="C10775" t="str">
            <v>GHC8156</v>
          </cell>
        </row>
        <row r="10776">
          <cell r="C10776" t="str">
            <v>GHC8160</v>
          </cell>
        </row>
        <row r="10777">
          <cell r="C10777" t="str">
            <v>GHC8181</v>
          </cell>
        </row>
        <row r="10778">
          <cell r="C10778" t="str">
            <v>GHC8186</v>
          </cell>
        </row>
        <row r="10779">
          <cell r="C10779" t="str">
            <v>GHC8189</v>
          </cell>
        </row>
        <row r="10780">
          <cell r="C10780" t="str">
            <v>GHC8195</v>
          </cell>
        </row>
        <row r="10781">
          <cell r="C10781" t="str">
            <v>GHC8250</v>
          </cell>
        </row>
        <row r="10782">
          <cell r="C10782" t="str">
            <v>GHC8251</v>
          </cell>
        </row>
        <row r="10783">
          <cell r="C10783" t="str">
            <v>GHC8260</v>
          </cell>
        </row>
        <row r="10784">
          <cell r="C10784" t="str">
            <v>GHC8261</v>
          </cell>
        </row>
        <row r="10785">
          <cell r="C10785" t="str">
            <v>GHC8300</v>
          </cell>
        </row>
        <row r="10786">
          <cell r="C10786" t="str">
            <v>GHC8312</v>
          </cell>
        </row>
        <row r="10787">
          <cell r="C10787" t="str">
            <v>GHC8315</v>
          </cell>
        </row>
        <row r="10788">
          <cell r="C10788" t="str">
            <v>GHC8320</v>
          </cell>
        </row>
        <row r="10789">
          <cell r="C10789" t="str">
            <v>GHC8323</v>
          </cell>
        </row>
        <row r="10790">
          <cell r="C10790" t="str">
            <v>GHC8326</v>
          </cell>
        </row>
        <row r="10791">
          <cell r="C10791" t="str">
            <v>GHC8329</v>
          </cell>
        </row>
        <row r="10792">
          <cell r="C10792" t="str">
            <v>GHC8332</v>
          </cell>
        </row>
        <row r="10793">
          <cell r="C10793" t="str">
            <v>GHC8335</v>
          </cell>
        </row>
        <row r="10794">
          <cell r="C10794" t="str">
            <v>GHC8340</v>
          </cell>
        </row>
        <row r="10795">
          <cell r="C10795" t="str">
            <v>GHC8342</v>
          </cell>
        </row>
        <row r="10796">
          <cell r="C10796" t="str">
            <v>GHC8345</v>
          </cell>
        </row>
        <row r="10797">
          <cell r="C10797" t="str">
            <v>GHC8350</v>
          </cell>
        </row>
        <row r="10798">
          <cell r="C10798" t="str">
            <v>GHC8351</v>
          </cell>
        </row>
        <row r="10799">
          <cell r="C10799" t="str">
            <v>GHC8352</v>
          </cell>
        </row>
        <row r="10800">
          <cell r="C10800" t="str">
            <v>GHC8358</v>
          </cell>
        </row>
        <row r="10801">
          <cell r="C10801" t="str">
            <v>GHC8390</v>
          </cell>
        </row>
        <row r="10802">
          <cell r="C10802" t="str">
            <v>GHC9600</v>
          </cell>
        </row>
        <row r="10803">
          <cell r="C10803" t="str">
            <v>GHC9610</v>
          </cell>
        </row>
        <row r="10804">
          <cell r="C10804" t="str">
            <v>GHC9612</v>
          </cell>
        </row>
        <row r="10805">
          <cell r="C10805" t="str">
            <v>GHC9614</v>
          </cell>
        </row>
        <row r="10806">
          <cell r="C10806" t="str">
            <v>GHC9616</v>
          </cell>
        </row>
        <row r="10807">
          <cell r="C10807" t="str">
            <v>GHC9618</v>
          </cell>
        </row>
        <row r="10808">
          <cell r="C10808" t="str">
            <v>GHC9620</v>
          </cell>
        </row>
        <row r="10809">
          <cell r="C10809" t="str">
            <v>GHC9622</v>
          </cell>
        </row>
        <row r="10810">
          <cell r="C10810" t="str">
            <v>GHC9624</v>
          </cell>
        </row>
        <row r="10811">
          <cell r="C10811" t="str">
            <v>GHC9626</v>
          </cell>
        </row>
        <row r="10812">
          <cell r="C10812" t="str">
            <v>GHC9628</v>
          </cell>
        </row>
        <row r="10813">
          <cell r="C10813" t="str">
            <v>GHC9630</v>
          </cell>
        </row>
        <row r="10814">
          <cell r="C10814" t="str">
            <v>GHC9640</v>
          </cell>
        </row>
        <row r="10815">
          <cell r="C10815" t="str">
            <v>GHC9642</v>
          </cell>
        </row>
        <row r="10816">
          <cell r="C10816" t="str">
            <v>GHC9644</v>
          </cell>
        </row>
        <row r="10817">
          <cell r="C10817" t="str">
            <v>GHC9646</v>
          </cell>
        </row>
        <row r="10818">
          <cell r="C10818" t="str">
            <v>GHC9648</v>
          </cell>
        </row>
        <row r="10819">
          <cell r="C10819" t="str">
            <v>GHC9650</v>
          </cell>
        </row>
        <row r="10820">
          <cell r="C10820" t="str">
            <v>GHC9652</v>
          </cell>
        </row>
        <row r="10821">
          <cell r="C10821" t="str">
            <v>GHC9654</v>
          </cell>
        </row>
        <row r="10822">
          <cell r="C10822" t="str">
            <v>GHC9656</v>
          </cell>
        </row>
        <row r="10823">
          <cell r="C10823" t="str">
            <v>GHC9658</v>
          </cell>
        </row>
        <row r="10824">
          <cell r="C10824" t="str">
            <v>GHC9670</v>
          </cell>
        </row>
        <row r="10825">
          <cell r="C10825" t="str">
            <v>GHC9672</v>
          </cell>
        </row>
        <row r="10826">
          <cell r="C10826" t="str">
            <v>GHC9674</v>
          </cell>
        </row>
        <row r="10827">
          <cell r="C10827" t="str">
            <v>GHC9676</v>
          </cell>
        </row>
        <row r="10828">
          <cell r="C10828" t="str">
            <v>GHC9686</v>
          </cell>
        </row>
        <row r="10829">
          <cell r="C10829" t="str">
            <v>GHC9688</v>
          </cell>
        </row>
        <row r="10830">
          <cell r="C10830" t="str">
            <v>GHC9690</v>
          </cell>
        </row>
        <row r="10831">
          <cell r="C10831" t="str">
            <v>GHC9692</v>
          </cell>
        </row>
        <row r="10832">
          <cell r="C10832" t="str">
            <v>GHC9694</v>
          </cell>
        </row>
        <row r="10833">
          <cell r="C10833" t="str">
            <v>GHC9696</v>
          </cell>
        </row>
        <row r="10834">
          <cell r="C10834" t="str">
            <v>GHC9698</v>
          </cell>
        </row>
        <row r="10835">
          <cell r="C10835" t="str">
            <v>GHCCY1001-0001</v>
          </cell>
        </row>
        <row r="10836">
          <cell r="C10836" t="str">
            <v>GHCCY1002-0002</v>
          </cell>
        </row>
        <row r="10837">
          <cell r="C10837" t="str">
            <v>GHCCY1003-0003</v>
          </cell>
        </row>
        <row r="10838">
          <cell r="C10838" t="str">
            <v>GHE0001</v>
          </cell>
        </row>
        <row r="10839">
          <cell r="C10839" t="str">
            <v>GHE0002</v>
          </cell>
        </row>
        <row r="10840">
          <cell r="C10840" t="str">
            <v>GHE0003</v>
          </cell>
        </row>
        <row r="10841">
          <cell r="C10841" t="str">
            <v>GHE0004</v>
          </cell>
        </row>
        <row r="10842">
          <cell r="C10842" t="str">
            <v>GHE0005</v>
          </cell>
        </row>
        <row r="10843">
          <cell r="C10843" t="str">
            <v>GHE0006</v>
          </cell>
        </row>
        <row r="10844">
          <cell r="C10844" t="str">
            <v>GHE0011</v>
          </cell>
        </row>
        <row r="10845">
          <cell r="C10845" t="str">
            <v>GHE0016</v>
          </cell>
        </row>
        <row r="10846">
          <cell r="C10846" t="str">
            <v>GHE0017</v>
          </cell>
        </row>
        <row r="10847">
          <cell r="C10847" t="str">
            <v>GHE0027</v>
          </cell>
        </row>
        <row r="10848">
          <cell r="C10848" t="str">
            <v>GHE0032</v>
          </cell>
        </row>
        <row r="10849">
          <cell r="C10849" t="str">
            <v>GHE0033</v>
          </cell>
        </row>
        <row r="10850">
          <cell r="C10850" t="str">
            <v>GHE0043</v>
          </cell>
        </row>
        <row r="10851">
          <cell r="C10851" t="str">
            <v>GHE0099</v>
          </cell>
        </row>
        <row r="10852">
          <cell r="C10852" t="str">
            <v>GHE0100</v>
          </cell>
        </row>
        <row r="10853">
          <cell r="C10853" t="str">
            <v>GHE0111</v>
          </cell>
        </row>
        <row r="10854">
          <cell r="C10854" t="str">
            <v>GHE0121</v>
          </cell>
        </row>
        <row r="10855">
          <cell r="C10855" t="str">
            <v>GHE0140</v>
          </cell>
        </row>
        <row r="10856">
          <cell r="C10856" t="str">
            <v>GHE0150</v>
          </cell>
        </row>
        <row r="10857">
          <cell r="C10857" t="str">
            <v>GHE0151</v>
          </cell>
        </row>
        <row r="10858">
          <cell r="C10858" t="str">
            <v>GHE0152</v>
          </cell>
        </row>
        <row r="10859">
          <cell r="C10859" t="str">
            <v>GHE0153</v>
          </cell>
        </row>
        <row r="10860">
          <cell r="C10860" t="str">
            <v>GHE0154</v>
          </cell>
        </row>
        <row r="10861">
          <cell r="C10861" t="str">
            <v>GHE0155</v>
          </cell>
        </row>
        <row r="10862">
          <cell r="C10862" t="str">
            <v>GHE0156</v>
          </cell>
        </row>
        <row r="10863">
          <cell r="C10863" t="str">
            <v>GHE0240</v>
          </cell>
        </row>
        <row r="10864">
          <cell r="C10864" t="str">
            <v>GHE0241</v>
          </cell>
        </row>
        <row r="10865">
          <cell r="C10865" t="str">
            <v>GHE0245</v>
          </cell>
        </row>
        <row r="10866">
          <cell r="C10866" t="str">
            <v>GHE0250</v>
          </cell>
        </row>
        <row r="10867">
          <cell r="C10867" t="str">
            <v>GHE0261</v>
          </cell>
        </row>
        <row r="10868">
          <cell r="C10868" t="str">
            <v>GHE0262</v>
          </cell>
        </row>
        <row r="10869">
          <cell r="C10869" t="str">
            <v>GHE0263</v>
          </cell>
        </row>
        <row r="10870">
          <cell r="C10870" t="str">
            <v>GHE0264</v>
          </cell>
        </row>
        <row r="10871">
          <cell r="C10871" t="str">
            <v>GHE0271</v>
          </cell>
        </row>
        <row r="10872">
          <cell r="C10872" t="str">
            <v>GHE0272</v>
          </cell>
        </row>
        <row r="10873">
          <cell r="C10873" t="str">
            <v>GHE0300</v>
          </cell>
        </row>
        <row r="10874">
          <cell r="C10874" t="str">
            <v>GHE0350</v>
          </cell>
        </row>
        <row r="10875">
          <cell r="C10875" t="str">
            <v>GHE0351</v>
          </cell>
        </row>
        <row r="10876">
          <cell r="C10876" t="str">
            <v>GHE0390</v>
          </cell>
        </row>
        <row r="10877">
          <cell r="C10877" t="str">
            <v>GHE0395</v>
          </cell>
        </row>
        <row r="10878">
          <cell r="C10878" t="str">
            <v>GHE0400</v>
          </cell>
        </row>
        <row r="10879">
          <cell r="C10879" t="str">
            <v>GHE0411</v>
          </cell>
        </row>
        <row r="10880">
          <cell r="C10880" t="str">
            <v>GHE0412</v>
          </cell>
        </row>
        <row r="10881">
          <cell r="C10881" t="str">
            <v>GHE0413</v>
          </cell>
        </row>
        <row r="10882">
          <cell r="C10882" t="str">
            <v>GHE0440</v>
          </cell>
        </row>
        <row r="10883">
          <cell r="C10883" t="str">
            <v>GHE0450</v>
          </cell>
        </row>
        <row r="10884">
          <cell r="C10884" t="str">
            <v>GHE0451</v>
          </cell>
        </row>
        <row r="10885">
          <cell r="C10885" t="str">
            <v>GHE0452</v>
          </cell>
        </row>
        <row r="10886">
          <cell r="C10886" t="str">
            <v>GHE0453</v>
          </cell>
        </row>
        <row r="10887">
          <cell r="C10887" t="str">
            <v>GHE0454</v>
          </cell>
        </row>
        <row r="10888">
          <cell r="C10888" t="str">
            <v>GHE0455</v>
          </cell>
        </row>
        <row r="10889">
          <cell r="C10889" t="str">
            <v>GHE0456</v>
          </cell>
        </row>
        <row r="10890">
          <cell r="C10890" t="str">
            <v>GHE0470</v>
          </cell>
        </row>
        <row r="10891">
          <cell r="C10891" t="str">
            <v>GHE0480</v>
          </cell>
        </row>
        <row r="10892">
          <cell r="C10892" t="str">
            <v>GHE0481</v>
          </cell>
        </row>
        <row r="10893">
          <cell r="C10893" t="str">
            <v>GHE0510</v>
          </cell>
        </row>
        <row r="10894">
          <cell r="C10894" t="str">
            <v>GHE0545</v>
          </cell>
        </row>
        <row r="10895">
          <cell r="C10895" t="str">
            <v>GHE0550</v>
          </cell>
        </row>
        <row r="10896">
          <cell r="C10896" t="str">
            <v>GHE0561</v>
          </cell>
        </row>
        <row r="10897">
          <cell r="C10897" t="str">
            <v>GHE0600</v>
          </cell>
        </row>
        <row r="10898">
          <cell r="C10898" t="str">
            <v>GHE0601</v>
          </cell>
        </row>
        <row r="10899">
          <cell r="C10899" t="str">
            <v>GHE0602</v>
          </cell>
        </row>
        <row r="10900">
          <cell r="C10900" t="str">
            <v>GHE0630</v>
          </cell>
        </row>
        <row r="10901">
          <cell r="C10901" t="str">
            <v>GHE0695</v>
          </cell>
        </row>
        <row r="10902">
          <cell r="C10902" t="str">
            <v>GHE0700</v>
          </cell>
        </row>
        <row r="10903">
          <cell r="C10903" t="str">
            <v>GHE0770</v>
          </cell>
        </row>
        <row r="10904">
          <cell r="C10904" t="str">
            <v>GHE0800</v>
          </cell>
        </row>
        <row r="10905">
          <cell r="C10905" t="str">
            <v>GHE0845</v>
          </cell>
        </row>
        <row r="10906">
          <cell r="C10906" t="str">
            <v>GHE0850</v>
          </cell>
        </row>
        <row r="10907">
          <cell r="C10907" t="str">
            <v>GHE0861</v>
          </cell>
        </row>
        <row r="10908">
          <cell r="C10908" t="str">
            <v>GHE0890</v>
          </cell>
        </row>
        <row r="10909">
          <cell r="C10909" t="str">
            <v>GHE0920</v>
          </cell>
        </row>
        <row r="10910">
          <cell r="C10910" t="str">
            <v>GHE0921</v>
          </cell>
        </row>
        <row r="10911">
          <cell r="C10911" t="str">
            <v>GHE0990</v>
          </cell>
        </row>
        <row r="10912">
          <cell r="C10912" t="str">
            <v>GHE2350</v>
          </cell>
        </row>
        <row r="10913">
          <cell r="C10913" t="str">
            <v>GHE2361</v>
          </cell>
        </row>
        <row r="10914">
          <cell r="C10914" t="str">
            <v>GHE2481</v>
          </cell>
        </row>
        <row r="10915">
          <cell r="C10915" t="str">
            <v>GHE2491</v>
          </cell>
        </row>
        <row r="10916">
          <cell r="C10916" t="str">
            <v>GHE2550</v>
          </cell>
        </row>
        <row r="10917">
          <cell r="C10917" t="str">
            <v>GHE2611</v>
          </cell>
        </row>
        <row r="10918">
          <cell r="C10918" t="str">
            <v>GHE2612</v>
          </cell>
        </row>
        <row r="10919">
          <cell r="C10919" t="str">
            <v>GHE2613</v>
          </cell>
        </row>
        <row r="10920">
          <cell r="C10920" t="str">
            <v>GHE2750</v>
          </cell>
        </row>
        <row r="10921">
          <cell r="C10921" t="str">
            <v>GHE2811</v>
          </cell>
        </row>
        <row r="10922">
          <cell r="C10922" t="str">
            <v>GHE2812</v>
          </cell>
        </row>
        <row r="10923">
          <cell r="C10923" t="str">
            <v>GHE2813</v>
          </cell>
        </row>
        <row r="10924">
          <cell r="C10924" t="str">
            <v>GHE2950</v>
          </cell>
        </row>
        <row r="10925">
          <cell r="C10925" t="str">
            <v>GHE3131</v>
          </cell>
        </row>
        <row r="10926">
          <cell r="C10926" t="str">
            <v>GHE3132</v>
          </cell>
        </row>
        <row r="10927">
          <cell r="C10927" t="str">
            <v>GHE3133</v>
          </cell>
        </row>
        <row r="10928">
          <cell r="C10928" t="str">
            <v>GHE3134</v>
          </cell>
        </row>
        <row r="10929">
          <cell r="C10929" t="str">
            <v>GHE3135</v>
          </cell>
        </row>
        <row r="10930">
          <cell r="C10930" t="str">
            <v>GHE3136</v>
          </cell>
        </row>
        <row r="10931">
          <cell r="C10931" t="str">
            <v>GHE3137</v>
          </cell>
        </row>
        <row r="10932">
          <cell r="C10932" t="str">
            <v>GHE3150</v>
          </cell>
        </row>
        <row r="10933">
          <cell r="C10933" t="str">
            <v>GHE3171</v>
          </cell>
        </row>
        <row r="10934">
          <cell r="C10934" t="str">
            <v>GHE3291</v>
          </cell>
        </row>
        <row r="10935">
          <cell r="C10935" t="str">
            <v>GHE3350</v>
          </cell>
        </row>
        <row r="10936">
          <cell r="C10936" t="str">
            <v>GHE3411</v>
          </cell>
        </row>
        <row r="10937">
          <cell r="C10937" t="str">
            <v>GHE3412</v>
          </cell>
        </row>
        <row r="10938">
          <cell r="C10938" t="str">
            <v>GHE3550</v>
          </cell>
        </row>
        <row r="10939">
          <cell r="C10939" t="str">
            <v>GHE3611</v>
          </cell>
        </row>
        <row r="10940">
          <cell r="C10940" t="str">
            <v>GHE3612</v>
          </cell>
        </row>
        <row r="10941">
          <cell r="C10941" t="str">
            <v>GHE3750</v>
          </cell>
        </row>
        <row r="10942">
          <cell r="C10942" t="str">
            <v>GHE3761</v>
          </cell>
        </row>
        <row r="10943">
          <cell r="C10943" t="str">
            <v>GHE3811</v>
          </cell>
        </row>
        <row r="10944">
          <cell r="C10944" t="str">
            <v>GHE3881</v>
          </cell>
        </row>
        <row r="10945">
          <cell r="C10945" t="str">
            <v>GHE3891</v>
          </cell>
        </row>
        <row r="10946">
          <cell r="C10946" t="str">
            <v>GHE3950</v>
          </cell>
        </row>
        <row r="10947">
          <cell r="C10947" t="str">
            <v>GHE3961</v>
          </cell>
        </row>
        <row r="10948">
          <cell r="C10948" t="str">
            <v>GHE3962</v>
          </cell>
        </row>
        <row r="10949">
          <cell r="C10949" t="str">
            <v>GHE4011</v>
          </cell>
        </row>
        <row r="10950">
          <cell r="C10950" t="str">
            <v>GHE4012</v>
          </cell>
        </row>
        <row r="10951">
          <cell r="C10951" t="str">
            <v>GHE4013</v>
          </cell>
        </row>
        <row r="10952">
          <cell r="C10952" t="str">
            <v>GHE4014</v>
          </cell>
        </row>
        <row r="10953">
          <cell r="C10953" t="str">
            <v>GHE4015</v>
          </cell>
        </row>
        <row r="10954">
          <cell r="C10954" t="str">
            <v>GHE4016</v>
          </cell>
        </row>
        <row r="10955">
          <cell r="C10955" t="str">
            <v>GHE4017</v>
          </cell>
        </row>
        <row r="10956">
          <cell r="C10956" t="str">
            <v>GHE4018</v>
          </cell>
        </row>
        <row r="10957">
          <cell r="C10957" t="str">
            <v>GHE4019</v>
          </cell>
        </row>
        <row r="10958">
          <cell r="C10958" t="str">
            <v>GHE4020</v>
          </cell>
        </row>
        <row r="10959">
          <cell r="C10959" t="str">
            <v>GHE4021</v>
          </cell>
        </row>
        <row r="10960">
          <cell r="C10960" t="str">
            <v>GHE4081</v>
          </cell>
        </row>
        <row r="10961">
          <cell r="C10961" t="str">
            <v>GHE4082</v>
          </cell>
        </row>
        <row r="10962">
          <cell r="C10962" t="str">
            <v>GHE4083</v>
          </cell>
        </row>
        <row r="10963">
          <cell r="C10963" t="str">
            <v>GHE4091</v>
          </cell>
        </row>
        <row r="10964">
          <cell r="C10964" t="str">
            <v>GHE4150</v>
          </cell>
        </row>
        <row r="10965">
          <cell r="C10965" t="str">
            <v>GHE4161</v>
          </cell>
        </row>
        <row r="10966">
          <cell r="C10966" t="str">
            <v>GHE4281</v>
          </cell>
        </row>
        <row r="10967">
          <cell r="C10967" t="str">
            <v>GHE4291</v>
          </cell>
        </row>
        <row r="10968">
          <cell r="C10968" t="str">
            <v>GHE4350</v>
          </cell>
        </row>
        <row r="10969">
          <cell r="C10969" t="str">
            <v>GHE4361</v>
          </cell>
        </row>
        <row r="10970">
          <cell r="C10970" t="str">
            <v>GHE4411</v>
          </cell>
        </row>
        <row r="10971">
          <cell r="C10971" t="str">
            <v>GHE4481</v>
          </cell>
        </row>
        <row r="10972">
          <cell r="C10972" t="str">
            <v>GHE4491</v>
          </cell>
        </row>
        <row r="10973">
          <cell r="C10973" t="str">
            <v>GHE4550</v>
          </cell>
        </row>
        <row r="10974">
          <cell r="C10974" t="str">
            <v>GHE4561</v>
          </cell>
        </row>
        <row r="10975">
          <cell r="C10975" t="str">
            <v>GHE4681</v>
          </cell>
        </row>
        <row r="10976">
          <cell r="C10976" t="str">
            <v>GHE4691</v>
          </cell>
        </row>
        <row r="10977">
          <cell r="C10977" t="str">
            <v>GHE4750</v>
          </cell>
        </row>
        <row r="10978">
          <cell r="C10978" t="str">
            <v>GHE4761</v>
          </cell>
        </row>
        <row r="10979">
          <cell r="C10979" t="str">
            <v>GHE4891</v>
          </cell>
        </row>
        <row r="10980">
          <cell r="C10980" t="str">
            <v>GHE4892</v>
          </cell>
        </row>
        <row r="10981">
          <cell r="C10981" t="str">
            <v>GHE4926</v>
          </cell>
        </row>
        <row r="10982">
          <cell r="C10982" t="str">
            <v>GHE4950</v>
          </cell>
        </row>
        <row r="10983">
          <cell r="C10983" t="str">
            <v>GHE4961</v>
          </cell>
        </row>
        <row r="10984">
          <cell r="C10984" t="str">
            <v>GHE5011</v>
          </cell>
        </row>
        <row r="10985">
          <cell r="C10985" t="str">
            <v>GHE5012</v>
          </cell>
        </row>
        <row r="10986">
          <cell r="C10986" t="str">
            <v>GHE5091</v>
          </cell>
        </row>
        <row r="10987">
          <cell r="C10987" t="str">
            <v>GHE5092</v>
          </cell>
        </row>
        <row r="10988">
          <cell r="C10988" t="str">
            <v>GHE5150</v>
          </cell>
        </row>
        <row r="10989">
          <cell r="C10989" t="str">
            <v>GHE5161</v>
          </cell>
        </row>
        <row r="10990">
          <cell r="C10990" t="str">
            <v>GHE5211</v>
          </cell>
        </row>
        <row r="10991">
          <cell r="C10991" t="str">
            <v>GHE5291</v>
          </cell>
        </row>
        <row r="10992">
          <cell r="C10992" t="str">
            <v>GHE5292</v>
          </cell>
        </row>
        <row r="10993">
          <cell r="C10993" t="str">
            <v>GHE5293</v>
          </cell>
        </row>
        <row r="10994">
          <cell r="C10994" t="str">
            <v>GHE5326</v>
          </cell>
        </row>
        <row r="10995">
          <cell r="C10995" t="str">
            <v>GHE5350</v>
          </cell>
        </row>
        <row r="10996">
          <cell r="C10996" t="str">
            <v>GHE5361</v>
          </cell>
        </row>
        <row r="10997">
          <cell r="C10997" t="str">
            <v>GHE5481</v>
          </cell>
        </row>
        <row r="10998">
          <cell r="C10998" t="str">
            <v>GHE5491</v>
          </cell>
        </row>
        <row r="10999">
          <cell r="C10999" t="str">
            <v>GHE5550</v>
          </cell>
        </row>
        <row r="11000">
          <cell r="C11000" t="str">
            <v>GHE5561</v>
          </cell>
        </row>
        <row r="11001">
          <cell r="C11001" t="str">
            <v>GHE5611</v>
          </cell>
        </row>
        <row r="11002">
          <cell r="C11002" t="str">
            <v>GHE5612</v>
          </cell>
        </row>
        <row r="11003">
          <cell r="C11003" t="str">
            <v>GHE5681</v>
          </cell>
        </row>
        <row r="11004">
          <cell r="C11004" t="str">
            <v>GHE5682</v>
          </cell>
        </row>
        <row r="11005">
          <cell r="C11005" t="str">
            <v>GHE5691</v>
          </cell>
        </row>
        <row r="11006">
          <cell r="C11006" t="str">
            <v>GHE5750</v>
          </cell>
        </row>
        <row r="11007">
          <cell r="C11007" t="str">
            <v>GHE5761</v>
          </cell>
        </row>
        <row r="11008">
          <cell r="C11008" t="str">
            <v>GHE5762</v>
          </cell>
        </row>
        <row r="11009">
          <cell r="C11009" t="str">
            <v>GHE5881</v>
          </cell>
        </row>
        <row r="11010">
          <cell r="C11010" t="str">
            <v>GHE5891</v>
          </cell>
        </row>
        <row r="11011">
          <cell r="C11011" t="str">
            <v>GHE9350</v>
          </cell>
        </row>
        <row r="11012">
          <cell r="C11012" t="str">
            <v>GHE9351</v>
          </cell>
        </row>
        <row r="11013">
          <cell r="C11013" t="str">
            <v>GHE9352</v>
          </cell>
        </row>
        <row r="11014">
          <cell r="C11014" t="str">
            <v>GHE9356</v>
          </cell>
        </row>
        <row r="11015">
          <cell r="C11015" t="str">
            <v>GHE9357</v>
          </cell>
        </row>
        <row r="11016">
          <cell r="C11016" t="str">
            <v>GHE9361</v>
          </cell>
        </row>
        <row r="11017">
          <cell r="C11017" t="str">
            <v>GHE9376</v>
          </cell>
        </row>
        <row r="11018">
          <cell r="C11018" t="str">
            <v>GHE9377</v>
          </cell>
        </row>
        <row r="11019">
          <cell r="C11019" t="str">
            <v>GHE9381</v>
          </cell>
        </row>
        <row r="11020">
          <cell r="C11020" t="str">
            <v>GHEMS1009-1000</v>
          </cell>
        </row>
        <row r="11021">
          <cell r="C11021" t="str">
            <v>GHEMS1009-1001</v>
          </cell>
        </row>
        <row r="11022">
          <cell r="C11022" t="str">
            <v>GHEMS1009-1002</v>
          </cell>
        </row>
        <row r="11023">
          <cell r="C11023" t="str">
            <v>GHEMS1009-1003</v>
          </cell>
        </row>
        <row r="11024">
          <cell r="C11024" t="str">
            <v>GHH0001</v>
          </cell>
        </row>
        <row r="11025">
          <cell r="C11025" t="str">
            <v>GHH0020</v>
          </cell>
        </row>
        <row r="11026">
          <cell r="C11026" t="str">
            <v>GHH0110</v>
          </cell>
        </row>
        <row r="11027">
          <cell r="C11027" t="str">
            <v>GHH0111</v>
          </cell>
        </row>
        <row r="11028">
          <cell r="C11028" t="str">
            <v>GHH0112</v>
          </cell>
        </row>
        <row r="11029">
          <cell r="C11029" t="str">
            <v>GHH0113</v>
          </cell>
        </row>
        <row r="11030">
          <cell r="C11030" t="str">
            <v>GHH0114</v>
          </cell>
        </row>
        <row r="11031">
          <cell r="C11031" t="str">
            <v>GHH0115</v>
          </cell>
        </row>
        <row r="11032">
          <cell r="C11032" t="str">
            <v>GHH0116</v>
          </cell>
        </row>
        <row r="11033">
          <cell r="C11033" t="str">
            <v>GHH0117</v>
          </cell>
        </row>
        <row r="11034">
          <cell r="C11034" t="str">
            <v>GHH0118</v>
          </cell>
        </row>
        <row r="11035">
          <cell r="C11035" t="str">
            <v>GHH0119</v>
          </cell>
        </row>
        <row r="11036">
          <cell r="C11036" t="str">
            <v>GHH0120</v>
          </cell>
        </row>
        <row r="11037">
          <cell r="C11037" t="str">
            <v>GHH0121</v>
          </cell>
        </row>
        <row r="11038">
          <cell r="C11038" t="str">
            <v>GHH0122</v>
          </cell>
        </row>
        <row r="11039">
          <cell r="C11039" t="str">
            <v>GHH0123</v>
          </cell>
        </row>
        <row r="11040">
          <cell r="C11040" t="str">
            <v>GHH0124</v>
          </cell>
        </row>
        <row r="11041">
          <cell r="C11041" t="str">
            <v>GHH0125</v>
          </cell>
        </row>
        <row r="11042">
          <cell r="C11042" t="str">
            <v>GHH0126</v>
          </cell>
        </row>
        <row r="11043">
          <cell r="C11043" t="str">
            <v>GHH0127</v>
          </cell>
        </row>
        <row r="11044">
          <cell r="C11044" t="str">
            <v>GHH0128</v>
          </cell>
        </row>
        <row r="11045">
          <cell r="C11045" t="str">
            <v>GHH0129</v>
          </cell>
        </row>
        <row r="11046">
          <cell r="C11046" t="str">
            <v>GHH0130</v>
          </cell>
        </row>
        <row r="11047">
          <cell r="C11047" t="str">
            <v>GHH0131</v>
          </cell>
        </row>
        <row r="11048">
          <cell r="C11048" t="str">
            <v>GHH0132</v>
          </cell>
        </row>
        <row r="11049">
          <cell r="C11049" t="str">
            <v>GHH0133</v>
          </cell>
        </row>
        <row r="11050">
          <cell r="C11050" t="str">
            <v>GHH0134</v>
          </cell>
        </row>
        <row r="11051">
          <cell r="C11051" t="str">
            <v>GHH0135</v>
          </cell>
        </row>
        <row r="11052">
          <cell r="C11052" t="str">
            <v>GHH0136</v>
          </cell>
        </row>
        <row r="11053">
          <cell r="C11053" t="str">
            <v>GHH0137</v>
          </cell>
        </row>
        <row r="11054">
          <cell r="C11054" t="str">
            <v>GHH0138</v>
          </cell>
        </row>
        <row r="11055">
          <cell r="C11055" t="str">
            <v>GHH0139</v>
          </cell>
        </row>
        <row r="11056">
          <cell r="C11056" t="str">
            <v>GHH0140</v>
          </cell>
        </row>
        <row r="11057">
          <cell r="C11057" t="str">
            <v>GHH0141</v>
          </cell>
        </row>
        <row r="11058">
          <cell r="C11058" t="str">
            <v>GHH0142</v>
          </cell>
        </row>
        <row r="11059">
          <cell r="C11059" t="str">
            <v>GHH0143</v>
          </cell>
        </row>
        <row r="11060">
          <cell r="C11060" t="str">
            <v>GHH0144</v>
          </cell>
        </row>
        <row r="11061">
          <cell r="C11061" t="str">
            <v>GHH0145</v>
          </cell>
        </row>
        <row r="11062">
          <cell r="C11062" t="str">
            <v>GHH0146</v>
          </cell>
        </row>
        <row r="11063">
          <cell r="C11063" t="str">
            <v>GHH0147</v>
          </cell>
        </row>
        <row r="11064">
          <cell r="C11064" t="str">
            <v>GHH0148</v>
          </cell>
        </row>
        <row r="11065">
          <cell r="C11065" t="str">
            <v>GHH0149</v>
          </cell>
        </row>
        <row r="11066">
          <cell r="C11066" t="str">
            <v>GHH0150</v>
          </cell>
        </row>
        <row r="11067">
          <cell r="C11067" t="str">
            <v>GHH0151</v>
          </cell>
        </row>
        <row r="11068">
          <cell r="C11068" t="str">
            <v>GHH0152</v>
          </cell>
        </row>
        <row r="11069">
          <cell r="C11069" t="str">
            <v>GHH0153</v>
          </cell>
        </row>
        <row r="11070">
          <cell r="C11070" t="str">
            <v>GHH0154</v>
          </cell>
        </row>
        <row r="11071">
          <cell r="C11071" t="str">
            <v>GHH0155</v>
          </cell>
        </row>
        <row r="11072">
          <cell r="C11072" t="str">
            <v>GHH0156</v>
          </cell>
        </row>
        <row r="11073">
          <cell r="C11073" t="str">
            <v>GHH0157</v>
          </cell>
        </row>
        <row r="11074">
          <cell r="C11074" t="str">
            <v>GHH0158</v>
          </cell>
        </row>
        <row r="11075">
          <cell r="C11075" t="str">
            <v>GHH0159</v>
          </cell>
        </row>
        <row r="11076">
          <cell r="C11076" t="str">
            <v>GHH0160</v>
          </cell>
        </row>
        <row r="11077">
          <cell r="C11077" t="str">
            <v>GHH0161</v>
          </cell>
        </row>
        <row r="11078">
          <cell r="C11078" t="str">
            <v>GHH0162</v>
          </cell>
        </row>
        <row r="11079">
          <cell r="C11079" t="str">
            <v>GHH0163</v>
          </cell>
        </row>
        <row r="11080">
          <cell r="C11080" t="str">
            <v>GHH0164</v>
          </cell>
        </row>
        <row r="11081">
          <cell r="C11081" t="str">
            <v>GHH0165</v>
          </cell>
        </row>
        <row r="11082">
          <cell r="C11082" t="str">
            <v>GHH0166</v>
          </cell>
        </row>
        <row r="11083">
          <cell r="C11083" t="str">
            <v>GHH0167</v>
          </cell>
        </row>
        <row r="11084">
          <cell r="C11084" t="str">
            <v>GHH0168</v>
          </cell>
        </row>
        <row r="11085">
          <cell r="C11085" t="str">
            <v>GHH0169</v>
          </cell>
        </row>
        <row r="11086">
          <cell r="C11086" t="str">
            <v>GHH0170</v>
          </cell>
        </row>
        <row r="11087">
          <cell r="C11087" t="str">
            <v>GHH0171</v>
          </cell>
        </row>
        <row r="11088">
          <cell r="C11088" t="str">
            <v>GHH0172</v>
          </cell>
        </row>
        <row r="11089">
          <cell r="C11089" t="str">
            <v>GHH0173</v>
          </cell>
        </row>
        <row r="11090">
          <cell r="C11090" t="str">
            <v>GHH0174</v>
          </cell>
        </row>
        <row r="11091">
          <cell r="C11091" t="str">
            <v>GHH0175</v>
          </cell>
        </row>
        <row r="11092">
          <cell r="C11092" t="str">
            <v>GHH0176</v>
          </cell>
        </row>
        <row r="11093">
          <cell r="C11093" t="str">
            <v>GHH0177</v>
          </cell>
        </row>
        <row r="11094">
          <cell r="C11094" t="str">
            <v>GHH0178</v>
          </cell>
        </row>
        <row r="11095">
          <cell r="C11095" t="str">
            <v>GHH0179</v>
          </cell>
        </row>
        <row r="11096">
          <cell r="C11096" t="str">
            <v>GHH0180</v>
          </cell>
        </row>
        <row r="11097">
          <cell r="C11097" t="str">
            <v>GHH0181</v>
          </cell>
        </row>
        <row r="11098">
          <cell r="C11098" t="str">
            <v>GHH0182</v>
          </cell>
        </row>
        <row r="11099">
          <cell r="C11099" t="str">
            <v>GHH0183</v>
          </cell>
        </row>
        <row r="11100">
          <cell r="C11100" t="str">
            <v>GHH0184</v>
          </cell>
        </row>
        <row r="11101">
          <cell r="C11101" t="str">
            <v>GHH0185</v>
          </cell>
        </row>
        <row r="11102">
          <cell r="C11102" t="str">
            <v>GHH0186</v>
          </cell>
        </row>
        <row r="11103">
          <cell r="C11103" t="str">
            <v>GHH0187</v>
          </cell>
        </row>
        <row r="11104">
          <cell r="C11104" t="str">
            <v>GHH0188</v>
          </cell>
        </row>
        <row r="11105">
          <cell r="C11105" t="str">
            <v>GHH0189</v>
          </cell>
        </row>
        <row r="11106">
          <cell r="C11106" t="str">
            <v>GHH0190</v>
          </cell>
        </row>
        <row r="11107">
          <cell r="C11107" t="str">
            <v>GHH0191</v>
          </cell>
        </row>
        <row r="11108">
          <cell r="C11108" t="str">
            <v>GHH0192</v>
          </cell>
        </row>
        <row r="11109">
          <cell r="C11109" t="str">
            <v>GHH0193</v>
          </cell>
        </row>
        <row r="11110">
          <cell r="C11110" t="str">
            <v>GHH0194</v>
          </cell>
        </row>
        <row r="11111">
          <cell r="C11111" t="str">
            <v>GHH0195</v>
          </cell>
        </row>
        <row r="11112">
          <cell r="C11112" t="str">
            <v>GHH0196</v>
          </cell>
        </row>
        <row r="11113">
          <cell r="C11113" t="str">
            <v>GHH0197</v>
          </cell>
        </row>
        <row r="11114">
          <cell r="C11114" t="str">
            <v>GHH0198</v>
          </cell>
        </row>
        <row r="11115">
          <cell r="C11115" t="str">
            <v>GHH0199</v>
          </cell>
        </row>
        <row r="11116">
          <cell r="C11116" t="str">
            <v>GHH0200</v>
          </cell>
        </row>
        <row r="11117">
          <cell r="C11117" t="str">
            <v>GHH0201</v>
          </cell>
        </row>
        <row r="11118">
          <cell r="C11118" t="str">
            <v>GHH0202</v>
          </cell>
        </row>
        <row r="11119">
          <cell r="C11119" t="str">
            <v>GHH0203</v>
          </cell>
        </row>
        <row r="11120">
          <cell r="C11120" t="str">
            <v>GHH0204</v>
          </cell>
        </row>
        <row r="11121">
          <cell r="C11121" t="str">
            <v>GHH0205</v>
          </cell>
        </row>
        <row r="11122">
          <cell r="C11122" t="str">
            <v>GHH0206</v>
          </cell>
        </row>
        <row r="11123">
          <cell r="C11123" t="str">
            <v>GHH0207</v>
          </cell>
        </row>
        <row r="11124">
          <cell r="C11124" t="str">
            <v>GHH0208</v>
          </cell>
        </row>
        <row r="11125">
          <cell r="C11125" t="str">
            <v>GHH0209</v>
          </cell>
        </row>
        <row r="11126">
          <cell r="C11126" t="str">
            <v>GHH0210</v>
          </cell>
        </row>
        <row r="11127">
          <cell r="C11127" t="str">
            <v>GHH0211</v>
          </cell>
        </row>
        <row r="11128">
          <cell r="C11128" t="str">
            <v>GHH0212</v>
          </cell>
        </row>
        <row r="11129">
          <cell r="C11129" t="str">
            <v>GHH0213</v>
          </cell>
        </row>
        <row r="11130">
          <cell r="C11130" t="str">
            <v>GHH0214</v>
          </cell>
        </row>
        <row r="11131">
          <cell r="C11131" t="str">
            <v>GHH0215</v>
          </cell>
        </row>
        <row r="11132">
          <cell r="C11132" t="str">
            <v>GHH0216</v>
          </cell>
        </row>
        <row r="11133">
          <cell r="C11133" t="str">
            <v>GHH0217</v>
          </cell>
        </row>
        <row r="11134">
          <cell r="C11134" t="str">
            <v>GHH0218</v>
          </cell>
        </row>
        <row r="11135">
          <cell r="C11135" t="str">
            <v>GHH0219</v>
          </cell>
        </row>
        <row r="11136">
          <cell r="C11136" t="str">
            <v>GHH0220</v>
          </cell>
        </row>
        <row r="11137">
          <cell r="C11137" t="str">
            <v>GHH0221</v>
          </cell>
        </row>
        <row r="11138">
          <cell r="C11138" t="str">
            <v>GHH0222</v>
          </cell>
        </row>
        <row r="11139">
          <cell r="C11139" t="str">
            <v>GHH0223</v>
          </cell>
        </row>
        <row r="11140">
          <cell r="C11140" t="str">
            <v>GHH0224</v>
          </cell>
        </row>
        <row r="11141">
          <cell r="C11141" t="str">
            <v>GHH0225</v>
          </cell>
        </row>
        <row r="11142">
          <cell r="C11142" t="str">
            <v>GHH0226</v>
          </cell>
        </row>
        <row r="11143">
          <cell r="C11143" t="str">
            <v>GHH0227</v>
          </cell>
        </row>
        <row r="11144">
          <cell r="C11144" t="str">
            <v>GHH0228</v>
          </cell>
        </row>
        <row r="11145">
          <cell r="C11145" t="str">
            <v>GHH0229</v>
          </cell>
        </row>
        <row r="11146">
          <cell r="C11146" t="str">
            <v>GHH0230</v>
          </cell>
        </row>
        <row r="11147">
          <cell r="C11147" t="str">
            <v>GHH0231</v>
          </cell>
        </row>
        <row r="11148">
          <cell r="C11148" t="str">
            <v>GHH0232</v>
          </cell>
        </row>
        <row r="11149">
          <cell r="C11149" t="str">
            <v>GHH0300</v>
          </cell>
        </row>
        <row r="11150">
          <cell r="C11150" t="str">
            <v>GHH0301</v>
          </cell>
        </row>
        <row r="11151">
          <cell r="C11151" t="str">
            <v>GHH0302</v>
          </cell>
        </row>
        <row r="11152">
          <cell r="C11152" t="str">
            <v>GHH0303</v>
          </cell>
        </row>
        <row r="11153">
          <cell r="C11153" t="str">
            <v>GHH0304</v>
          </cell>
        </row>
        <row r="11154">
          <cell r="C11154" t="str">
            <v>GHH0305</v>
          </cell>
        </row>
        <row r="11155">
          <cell r="C11155" t="str">
            <v>GHH0306</v>
          </cell>
        </row>
        <row r="11156">
          <cell r="C11156" t="str">
            <v>GHH0307</v>
          </cell>
        </row>
        <row r="11157">
          <cell r="C11157" t="str">
            <v>GHH0308</v>
          </cell>
        </row>
        <row r="11158">
          <cell r="C11158" t="str">
            <v>GHH0309</v>
          </cell>
        </row>
        <row r="11159">
          <cell r="C11159" t="str">
            <v>GHH0310</v>
          </cell>
        </row>
        <row r="11160">
          <cell r="C11160" t="str">
            <v>GHH0311</v>
          </cell>
        </row>
        <row r="11161">
          <cell r="C11161" t="str">
            <v>GHH0312</v>
          </cell>
        </row>
        <row r="11162">
          <cell r="C11162" t="str">
            <v>GHH0313</v>
          </cell>
        </row>
        <row r="11163">
          <cell r="C11163" t="str">
            <v>GHH0314</v>
          </cell>
        </row>
        <row r="11164">
          <cell r="C11164" t="str">
            <v>GHH0315</v>
          </cell>
        </row>
        <row r="11165">
          <cell r="C11165" t="str">
            <v>GHH0316</v>
          </cell>
        </row>
        <row r="11166">
          <cell r="C11166" t="str">
            <v>GHH0317</v>
          </cell>
        </row>
        <row r="11167">
          <cell r="C11167" t="str">
            <v>GHH0318</v>
          </cell>
        </row>
        <row r="11168">
          <cell r="C11168" t="str">
            <v>GHH0319</v>
          </cell>
        </row>
        <row r="11169">
          <cell r="C11169" t="str">
            <v>GHH0320</v>
          </cell>
        </row>
        <row r="11170">
          <cell r="C11170" t="str">
            <v>GHH0321</v>
          </cell>
        </row>
        <row r="11171">
          <cell r="C11171" t="str">
            <v>GHH0322</v>
          </cell>
        </row>
        <row r="11172">
          <cell r="C11172" t="str">
            <v>GHH0323</v>
          </cell>
        </row>
        <row r="11173">
          <cell r="C11173" t="str">
            <v>GHH0324</v>
          </cell>
        </row>
        <row r="11174">
          <cell r="C11174" t="str">
            <v>GHH0325</v>
          </cell>
        </row>
        <row r="11175">
          <cell r="C11175" t="str">
            <v>GHH0326</v>
          </cell>
        </row>
        <row r="11176">
          <cell r="C11176" t="str">
            <v>GHH0327</v>
          </cell>
        </row>
        <row r="11177">
          <cell r="C11177" t="str">
            <v>GHH0350</v>
          </cell>
        </row>
        <row r="11178">
          <cell r="C11178" t="str">
            <v>GHH0351</v>
          </cell>
        </row>
        <row r="11179">
          <cell r="C11179" t="str">
            <v>GHH0352</v>
          </cell>
        </row>
        <row r="11180">
          <cell r="C11180" t="str">
            <v>GHH0353</v>
          </cell>
        </row>
        <row r="11181">
          <cell r="C11181" t="str">
            <v>GHH0354</v>
          </cell>
        </row>
        <row r="11182">
          <cell r="C11182" t="str">
            <v>GHH0355</v>
          </cell>
        </row>
        <row r="11183">
          <cell r="C11183" t="str">
            <v>GHH0356</v>
          </cell>
        </row>
        <row r="11184">
          <cell r="C11184" t="str">
            <v>GHH0357</v>
          </cell>
        </row>
        <row r="11185">
          <cell r="C11185" t="str">
            <v>GHH0358</v>
          </cell>
        </row>
        <row r="11186">
          <cell r="C11186" t="str">
            <v>GHH0359</v>
          </cell>
        </row>
        <row r="11187">
          <cell r="C11187" t="str">
            <v>GHH0360</v>
          </cell>
        </row>
        <row r="11188">
          <cell r="C11188" t="str">
            <v>GHH0390</v>
          </cell>
        </row>
        <row r="11189">
          <cell r="C11189" t="str">
            <v>GHH0391</v>
          </cell>
        </row>
        <row r="11190">
          <cell r="C11190" t="str">
            <v>GHH0392</v>
          </cell>
        </row>
        <row r="11191">
          <cell r="C11191" t="str">
            <v>GHH0393</v>
          </cell>
        </row>
        <row r="11192">
          <cell r="C11192" t="str">
            <v>GHH0394</v>
          </cell>
        </row>
        <row r="11193">
          <cell r="C11193" t="str">
            <v>GHH0395</v>
          </cell>
        </row>
        <row r="11194">
          <cell r="C11194" t="str">
            <v>GHH0396</v>
          </cell>
        </row>
        <row r="11195">
          <cell r="C11195" t="str">
            <v>GHH0397</v>
          </cell>
        </row>
        <row r="11196">
          <cell r="C11196" t="str">
            <v>GHH0398</v>
          </cell>
        </row>
        <row r="11197">
          <cell r="C11197" t="str">
            <v>GHH0399</v>
          </cell>
        </row>
        <row r="11198">
          <cell r="C11198" t="str">
            <v>GHH0400</v>
          </cell>
        </row>
        <row r="11199">
          <cell r="C11199" t="str">
            <v>GHH0401</v>
          </cell>
        </row>
        <row r="11200">
          <cell r="C11200" t="str">
            <v>GHH0402</v>
          </cell>
        </row>
        <row r="11201">
          <cell r="C11201" t="str">
            <v>GHH0403</v>
          </cell>
        </row>
        <row r="11202">
          <cell r="C11202" t="str">
            <v>GHH0404</v>
          </cell>
        </row>
        <row r="11203">
          <cell r="C11203" t="str">
            <v>GHH0405</v>
          </cell>
        </row>
        <row r="11204">
          <cell r="C11204" t="str">
            <v>GHH0406</v>
          </cell>
        </row>
        <row r="11205">
          <cell r="C11205" t="str">
            <v>GHH0407</v>
          </cell>
        </row>
        <row r="11206">
          <cell r="C11206" t="str">
            <v>GHH0408</v>
          </cell>
        </row>
        <row r="11207">
          <cell r="C11207" t="str">
            <v>GHH0409</v>
          </cell>
        </row>
        <row r="11208">
          <cell r="C11208" t="str">
            <v>GHH0410</v>
          </cell>
        </row>
        <row r="11209">
          <cell r="C11209" t="str">
            <v>GHH0411</v>
          </cell>
        </row>
        <row r="11210">
          <cell r="C11210" t="str">
            <v>GHH0412</v>
          </cell>
        </row>
        <row r="11211">
          <cell r="C11211" t="str">
            <v>GHH0413</v>
          </cell>
        </row>
        <row r="11212">
          <cell r="C11212" t="str">
            <v>GHH0414</v>
          </cell>
        </row>
        <row r="11213">
          <cell r="C11213" t="str">
            <v>GHH0465</v>
          </cell>
        </row>
        <row r="11214">
          <cell r="C11214" t="str">
            <v>GHH0490</v>
          </cell>
        </row>
        <row r="11215">
          <cell r="C11215" t="str">
            <v>GHH0491</v>
          </cell>
        </row>
        <row r="11216">
          <cell r="C11216" t="str">
            <v>GHH0492</v>
          </cell>
        </row>
        <row r="11217">
          <cell r="C11217" t="str">
            <v>GHH0493</v>
          </cell>
        </row>
        <row r="11218">
          <cell r="C11218" t="str">
            <v>GHH0494</v>
          </cell>
        </row>
        <row r="11219">
          <cell r="C11219" t="str">
            <v>GHH0495</v>
          </cell>
        </row>
        <row r="11220">
          <cell r="C11220" t="str">
            <v>GHH0496</v>
          </cell>
        </row>
        <row r="11221">
          <cell r="C11221" t="str">
            <v>GHH0497</v>
          </cell>
        </row>
        <row r="11222">
          <cell r="C11222" t="str">
            <v>GHH0498</v>
          </cell>
        </row>
        <row r="11223">
          <cell r="C11223" t="str">
            <v>GHH0499</v>
          </cell>
        </row>
        <row r="11224">
          <cell r="C11224" t="str">
            <v>GHH0501</v>
          </cell>
        </row>
        <row r="11225">
          <cell r="C11225" t="str">
            <v>GHH0502</v>
          </cell>
        </row>
        <row r="11226">
          <cell r="C11226" t="str">
            <v>GHH0540</v>
          </cell>
        </row>
        <row r="11227">
          <cell r="C11227" t="str">
            <v>GHH0541</v>
          </cell>
        </row>
        <row r="11228">
          <cell r="C11228" t="str">
            <v>GHH0542</v>
          </cell>
        </row>
        <row r="11229">
          <cell r="C11229" t="str">
            <v>GHH0543</v>
          </cell>
        </row>
        <row r="11230">
          <cell r="C11230" t="str">
            <v>GHH0544</v>
          </cell>
        </row>
        <row r="11231">
          <cell r="C11231" t="str">
            <v>GHH0545</v>
          </cell>
        </row>
        <row r="11232">
          <cell r="C11232" t="str">
            <v>GHH0601</v>
          </cell>
        </row>
        <row r="11233">
          <cell r="C11233" t="str">
            <v>GHH0602</v>
          </cell>
        </row>
        <row r="11234">
          <cell r="C11234" t="str">
            <v>GHH0603</v>
          </cell>
        </row>
        <row r="11235">
          <cell r="C11235" t="str">
            <v>GHH0604</v>
          </cell>
        </row>
        <row r="11236">
          <cell r="C11236" t="str">
            <v>GHH0605</v>
          </cell>
        </row>
        <row r="11237">
          <cell r="C11237" t="str">
            <v>GHH0700</v>
          </cell>
        </row>
        <row r="11238">
          <cell r="C11238" t="str">
            <v>GHH0701</v>
          </cell>
        </row>
        <row r="11239">
          <cell r="C11239" t="str">
            <v>GHH0702</v>
          </cell>
        </row>
        <row r="11240">
          <cell r="C11240" t="str">
            <v>GHH0703</v>
          </cell>
        </row>
        <row r="11241">
          <cell r="C11241" t="str">
            <v>GHH0704</v>
          </cell>
        </row>
        <row r="11242">
          <cell r="C11242" t="str">
            <v>GHH0705</v>
          </cell>
        </row>
        <row r="11243">
          <cell r="C11243" t="str">
            <v>GHH0706</v>
          </cell>
        </row>
        <row r="11244">
          <cell r="C11244" t="str">
            <v>GHH0707</v>
          </cell>
        </row>
        <row r="11245">
          <cell r="C11245" t="str">
            <v>GHH0750</v>
          </cell>
        </row>
        <row r="11246">
          <cell r="C11246" t="str">
            <v>GHH0755</v>
          </cell>
        </row>
        <row r="11247">
          <cell r="C11247" t="str">
            <v>GHH0756</v>
          </cell>
        </row>
        <row r="11248">
          <cell r="C11248" t="str">
            <v>GHH0757</v>
          </cell>
        </row>
        <row r="11249">
          <cell r="C11249" t="str">
            <v>GHH0758</v>
          </cell>
        </row>
        <row r="11250">
          <cell r="C11250" t="str">
            <v>GHH0759</v>
          </cell>
        </row>
        <row r="11251">
          <cell r="C11251" t="str">
            <v>GHH0760</v>
          </cell>
        </row>
        <row r="11252">
          <cell r="C11252" t="str">
            <v>GHH0761</v>
          </cell>
        </row>
        <row r="11253">
          <cell r="C11253" t="str">
            <v>GHH0762</v>
          </cell>
        </row>
        <row r="11254">
          <cell r="C11254" t="str">
            <v>GHH0763</v>
          </cell>
        </row>
        <row r="11255">
          <cell r="C11255" t="str">
            <v>GHH0764</v>
          </cell>
        </row>
        <row r="11256">
          <cell r="C11256" t="str">
            <v>GHH0765</v>
          </cell>
        </row>
        <row r="11257">
          <cell r="C11257" t="str">
            <v>GHH0766</v>
          </cell>
        </row>
        <row r="11258">
          <cell r="C11258" t="str">
            <v>GHH0767</v>
          </cell>
        </row>
        <row r="11259">
          <cell r="C11259" t="str">
            <v>GHH0768</v>
          </cell>
        </row>
        <row r="11260">
          <cell r="C11260" t="str">
            <v>GHH0790</v>
          </cell>
        </row>
        <row r="11261">
          <cell r="C11261" t="str">
            <v>GHH0791</v>
          </cell>
        </row>
        <row r="11262">
          <cell r="C11262" t="str">
            <v>GHH0792</v>
          </cell>
        </row>
        <row r="11263">
          <cell r="C11263" t="str">
            <v>GHH0793</v>
          </cell>
        </row>
        <row r="11264">
          <cell r="C11264" t="str">
            <v>GHH1000</v>
          </cell>
        </row>
        <row r="11265">
          <cell r="C11265" t="str">
            <v>GHH1010</v>
          </cell>
        </row>
        <row r="11266">
          <cell r="C11266" t="str">
            <v>GHH1011</v>
          </cell>
        </row>
        <row r="11267">
          <cell r="C11267" t="str">
            <v>GHH1013</v>
          </cell>
        </row>
        <row r="11268">
          <cell r="C11268" t="str">
            <v>GHH1015</v>
          </cell>
        </row>
        <row r="11269">
          <cell r="C11269" t="str">
            <v>GHH1017</v>
          </cell>
        </row>
        <row r="11270">
          <cell r="C11270" t="str">
            <v>GHH1019</v>
          </cell>
        </row>
        <row r="11271">
          <cell r="C11271" t="str">
            <v>GHH1023</v>
          </cell>
        </row>
        <row r="11272">
          <cell r="C11272" t="str">
            <v>GHH1025</v>
          </cell>
        </row>
        <row r="11273">
          <cell r="C11273" t="str">
            <v>GHH1027</v>
          </cell>
        </row>
        <row r="11274">
          <cell r="C11274" t="str">
            <v>GHH1030</v>
          </cell>
        </row>
        <row r="11275">
          <cell r="C11275" t="str">
            <v>GHH1070</v>
          </cell>
        </row>
        <row r="11276">
          <cell r="C11276" t="str">
            <v>GHH1073</v>
          </cell>
        </row>
        <row r="11277">
          <cell r="C11277" t="str">
            <v>GHH1075</v>
          </cell>
        </row>
        <row r="11278">
          <cell r="C11278" t="str">
            <v>GHH1077</v>
          </cell>
        </row>
        <row r="11279">
          <cell r="C11279" t="str">
            <v>GHH1080</v>
          </cell>
        </row>
        <row r="11280">
          <cell r="C11280" t="str">
            <v>GHH1083</v>
          </cell>
        </row>
        <row r="11281">
          <cell r="C11281" t="str">
            <v>GHH1086</v>
          </cell>
        </row>
        <row r="11282">
          <cell r="C11282" t="str">
            <v>GHH1088</v>
          </cell>
        </row>
        <row r="11283">
          <cell r="C11283" t="str">
            <v>GHH1110</v>
          </cell>
        </row>
        <row r="11284">
          <cell r="C11284" t="str">
            <v>GHH1111</v>
          </cell>
        </row>
        <row r="11285">
          <cell r="C11285" t="str">
            <v>GHH1113</v>
          </cell>
        </row>
        <row r="11286">
          <cell r="C11286" t="str">
            <v>GHH1115</v>
          </cell>
        </row>
        <row r="11287">
          <cell r="C11287" t="str">
            <v>GHH1117</v>
          </cell>
        </row>
        <row r="11288">
          <cell r="C11288" t="str">
            <v>GHH1119</v>
          </cell>
        </row>
        <row r="11289">
          <cell r="C11289" t="str">
            <v>GHH1123</v>
          </cell>
        </row>
        <row r="11290">
          <cell r="C11290" t="str">
            <v>GHH1125</v>
          </cell>
        </row>
        <row r="11291">
          <cell r="C11291" t="str">
            <v>GHH1127</v>
          </cell>
        </row>
        <row r="11292">
          <cell r="C11292" t="str">
            <v>GHH1300</v>
          </cell>
        </row>
        <row r="11293">
          <cell r="C11293" t="str">
            <v>GHH1311</v>
          </cell>
        </row>
        <row r="11294">
          <cell r="C11294" t="str">
            <v>GHH1313</v>
          </cell>
        </row>
        <row r="11295">
          <cell r="C11295" t="str">
            <v>GHH1315</v>
          </cell>
        </row>
        <row r="11296">
          <cell r="C11296" t="str">
            <v>GHH1317</v>
          </cell>
        </row>
        <row r="11297">
          <cell r="C11297" t="str">
            <v>GHH1319</v>
          </cell>
        </row>
        <row r="11298">
          <cell r="C11298" t="str">
            <v>GHH1375</v>
          </cell>
        </row>
        <row r="11299">
          <cell r="C11299" t="str">
            <v>GHH1380</v>
          </cell>
        </row>
        <row r="11300">
          <cell r="C11300" t="str">
            <v>GHH1385</v>
          </cell>
        </row>
        <row r="11301">
          <cell r="C11301" t="str">
            <v>GHH1392</v>
          </cell>
        </row>
        <row r="11302">
          <cell r="C11302" t="str">
            <v>GHH1410</v>
          </cell>
        </row>
        <row r="11303">
          <cell r="C11303" t="str">
            <v>GHH1411</v>
          </cell>
        </row>
        <row r="11304">
          <cell r="C11304" t="str">
            <v>GHH1413</v>
          </cell>
        </row>
        <row r="11305">
          <cell r="C11305" t="str">
            <v>GHH1415</v>
          </cell>
        </row>
        <row r="11306">
          <cell r="C11306" t="str">
            <v>GHH1423</v>
          </cell>
        </row>
        <row r="11307">
          <cell r="C11307" t="str">
            <v>GHH1427</v>
          </cell>
        </row>
        <row r="11308">
          <cell r="C11308" t="str">
            <v>GHH1428</v>
          </cell>
        </row>
        <row r="11309">
          <cell r="C11309" t="str">
            <v>GHH1430</v>
          </cell>
        </row>
        <row r="11310">
          <cell r="C11310" t="str">
            <v>GHH1432</v>
          </cell>
        </row>
        <row r="11311">
          <cell r="C11311" t="str">
            <v>GHH1438</v>
          </cell>
        </row>
        <row r="11312">
          <cell r="C11312" t="str">
            <v>GHH1510</v>
          </cell>
        </row>
        <row r="11313">
          <cell r="C11313" t="str">
            <v>GHH1511</v>
          </cell>
        </row>
        <row r="11314">
          <cell r="C11314" t="str">
            <v>GHH1513</v>
          </cell>
        </row>
        <row r="11315">
          <cell r="C11315" t="str">
            <v>GHH1515</v>
          </cell>
        </row>
        <row r="11316">
          <cell r="C11316" t="str">
            <v>GHH1523</v>
          </cell>
        </row>
        <row r="11317">
          <cell r="C11317" t="str">
            <v>GHH1566</v>
          </cell>
        </row>
        <row r="11318">
          <cell r="C11318" t="str">
            <v>GHH1567</v>
          </cell>
        </row>
        <row r="11319">
          <cell r="C11319" t="str">
            <v>GHH1570</v>
          </cell>
        </row>
        <row r="11320">
          <cell r="C11320" t="str">
            <v>GHH1572</v>
          </cell>
        </row>
        <row r="11321">
          <cell r="C11321" t="str">
            <v>GHH1574</v>
          </cell>
        </row>
        <row r="11322">
          <cell r="C11322" t="str">
            <v>GHH1578</v>
          </cell>
        </row>
        <row r="11323">
          <cell r="C11323" t="str">
            <v>GHH1581</v>
          </cell>
        </row>
        <row r="11324">
          <cell r="C11324" t="str">
            <v>GHH1900</v>
          </cell>
        </row>
        <row r="11325">
          <cell r="C11325" t="str">
            <v>GHH1902</v>
          </cell>
        </row>
        <row r="11326">
          <cell r="C11326" t="str">
            <v>GHH1903</v>
          </cell>
        </row>
        <row r="11327">
          <cell r="C11327" t="str">
            <v>GHH1904</v>
          </cell>
        </row>
        <row r="11328">
          <cell r="C11328" t="str">
            <v>GHH1905</v>
          </cell>
        </row>
        <row r="11329">
          <cell r="C11329" t="str">
            <v>GHH1915</v>
          </cell>
        </row>
        <row r="11330">
          <cell r="C11330" t="str">
            <v>GHH2000</v>
          </cell>
        </row>
        <row r="11331">
          <cell r="C11331" t="str">
            <v>GHH2010</v>
          </cell>
        </row>
        <row r="11332">
          <cell r="C11332" t="str">
            <v>GHH2012</v>
          </cell>
        </row>
        <row r="11333">
          <cell r="C11333" t="str">
            <v>GHH2014</v>
          </cell>
        </row>
        <row r="11334">
          <cell r="C11334" t="str">
            <v>GHH2016</v>
          </cell>
        </row>
        <row r="11335">
          <cell r="C11335" t="str">
            <v>GHH2019</v>
          </cell>
        </row>
        <row r="11336">
          <cell r="C11336" t="str">
            <v>GHH2021</v>
          </cell>
        </row>
        <row r="11337">
          <cell r="C11337" t="str">
            <v>GHH2023</v>
          </cell>
        </row>
        <row r="11338">
          <cell r="C11338" t="str">
            <v>GHH2025</v>
          </cell>
        </row>
        <row r="11339">
          <cell r="C11339" t="str">
            <v>GHH2030</v>
          </cell>
        </row>
        <row r="11340">
          <cell r="C11340" t="str">
            <v>GHH2032</v>
          </cell>
        </row>
        <row r="11341">
          <cell r="C11341" t="str">
            <v>GHH2034</v>
          </cell>
        </row>
        <row r="11342">
          <cell r="C11342" t="str">
            <v>GHH2036</v>
          </cell>
        </row>
        <row r="11343">
          <cell r="C11343" t="str">
            <v>GHH2038</v>
          </cell>
        </row>
        <row r="11344">
          <cell r="C11344" t="str">
            <v>GHH2040</v>
          </cell>
        </row>
        <row r="11345">
          <cell r="C11345" t="str">
            <v>GHH2043</v>
          </cell>
        </row>
        <row r="11346">
          <cell r="C11346" t="str">
            <v>GHH2046</v>
          </cell>
        </row>
        <row r="11347">
          <cell r="C11347" t="str">
            <v>GHH2048</v>
          </cell>
        </row>
        <row r="11348">
          <cell r="C11348" t="str">
            <v>GHH2049</v>
          </cell>
        </row>
        <row r="11349">
          <cell r="C11349" t="str">
            <v>GHH2052</v>
          </cell>
        </row>
        <row r="11350">
          <cell r="C11350" t="str">
            <v>GHH2054</v>
          </cell>
        </row>
        <row r="11351">
          <cell r="C11351" t="str">
            <v>GHH2055</v>
          </cell>
        </row>
        <row r="11352">
          <cell r="C11352" t="str">
            <v>GHH2100</v>
          </cell>
        </row>
        <row r="11353">
          <cell r="C11353" t="str">
            <v>GHH2112</v>
          </cell>
        </row>
        <row r="11354">
          <cell r="C11354" t="str">
            <v>GHH2116</v>
          </cell>
        </row>
        <row r="11355">
          <cell r="C11355" t="str">
            <v>GHH2120</v>
          </cell>
        </row>
        <row r="11356">
          <cell r="C11356" t="str">
            <v>GHH2124</v>
          </cell>
        </row>
        <row r="11357">
          <cell r="C11357" t="str">
            <v>GHH2130</v>
          </cell>
        </row>
        <row r="11358">
          <cell r="C11358" t="str">
            <v>GHH2132</v>
          </cell>
        </row>
        <row r="11359">
          <cell r="C11359" t="str">
            <v>GHH2134</v>
          </cell>
        </row>
        <row r="11360">
          <cell r="C11360" t="str">
            <v>GHH2200</v>
          </cell>
        </row>
        <row r="11361">
          <cell r="C11361" t="str">
            <v>GHH2211</v>
          </cell>
        </row>
        <row r="11362">
          <cell r="C11362" t="str">
            <v>GHH2213</v>
          </cell>
        </row>
        <row r="11363">
          <cell r="C11363" t="str">
            <v>GHH2215</v>
          </cell>
        </row>
        <row r="11364">
          <cell r="C11364" t="str">
            <v>GHH2219</v>
          </cell>
        </row>
        <row r="11365">
          <cell r="C11365" t="str">
            <v>GHH2300</v>
          </cell>
        </row>
        <row r="11366">
          <cell r="C11366" t="str">
            <v>GHH2311</v>
          </cell>
        </row>
        <row r="11367">
          <cell r="C11367" t="str">
            <v>GHH2313</v>
          </cell>
        </row>
        <row r="11368">
          <cell r="C11368" t="str">
            <v>GHH2315</v>
          </cell>
        </row>
        <row r="11369">
          <cell r="C11369" t="str">
            <v>GHH2319</v>
          </cell>
        </row>
        <row r="11370">
          <cell r="C11370" t="str">
            <v>GHH2350</v>
          </cell>
        </row>
        <row r="11371">
          <cell r="C11371" t="str">
            <v>GHH2352</v>
          </cell>
        </row>
        <row r="11372">
          <cell r="C11372" t="str">
            <v>GHH2354</v>
          </cell>
        </row>
        <row r="11373">
          <cell r="C11373" t="str">
            <v>GHH2362</v>
          </cell>
        </row>
        <row r="11374">
          <cell r="C11374" t="str">
            <v>GHH2364</v>
          </cell>
        </row>
        <row r="11375">
          <cell r="C11375" t="str">
            <v>GHH2400</v>
          </cell>
        </row>
        <row r="11376">
          <cell r="C11376" t="str">
            <v>GHH2402</v>
          </cell>
        </row>
        <row r="11377">
          <cell r="C11377" t="str">
            <v>GHH2404</v>
          </cell>
        </row>
        <row r="11378">
          <cell r="C11378" t="str">
            <v>GHH2405</v>
          </cell>
        </row>
        <row r="11379">
          <cell r="C11379" t="str">
            <v>GHH2411</v>
          </cell>
        </row>
        <row r="11380">
          <cell r="C11380" t="str">
            <v>GHH2430</v>
          </cell>
        </row>
        <row r="11381">
          <cell r="C11381" t="str">
            <v>GHH2432</v>
          </cell>
        </row>
        <row r="11382">
          <cell r="C11382" t="str">
            <v>GHH2434</v>
          </cell>
        </row>
        <row r="11383">
          <cell r="C11383" t="str">
            <v>GHH2436</v>
          </cell>
        </row>
        <row r="11384">
          <cell r="C11384" t="str">
            <v>GHH2442</v>
          </cell>
        </row>
        <row r="11385">
          <cell r="C11385" t="str">
            <v>GHH3000</v>
          </cell>
        </row>
        <row r="11386">
          <cell r="C11386" t="str">
            <v>GHH3002</v>
          </cell>
        </row>
        <row r="11387">
          <cell r="C11387" t="str">
            <v>GHH3005</v>
          </cell>
        </row>
        <row r="11388">
          <cell r="C11388" t="str">
            <v>GHH3008</v>
          </cell>
        </row>
        <row r="11389">
          <cell r="C11389" t="str">
            <v>GHH3020</v>
          </cell>
        </row>
        <row r="11390">
          <cell r="C11390" t="str">
            <v>GHH3028</v>
          </cell>
        </row>
        <row r="11391">
          <cell r="C11391" t="str">
            <v>GHH3032</v>
          </cell>
        </row>
        <row r="11392">
          <cell r="C11392" t="str">
            <v>GHH3036</v>
          </cell>
        </row>
        <row r="11393">
          <cell r="C11393" t="str">
            <v>GHH3060</v>
          </cell>
        </row>
        <row r="11394">
          <cell r="C11394" t="str">
            <v>GHH3062</v>
          </cell>
        </row>
        <row r="11395">
          <cell r="C11395" t="str">
            <v>GHH3063</v>
          </cell>
        </row>
        <row r="11396">
          <cell r="C11396" t="str">
            <v>GHH3064</v>
          </cell>
        </row>
        <row r="11397">
          <cell r="C11397" t="str">
            <v>GHH3065</v>
          </cell>
        </row>
        <row r="11398">
          <cell r="C11398" t="str">
            <v>GHH3075</v>
          </cell>
        </row>
        <row r="11399">
          <cell r="C11399" t="str">
            <v>GHH3076</v>
          </cell>
        </row>
        <row r="11400">
          <cell r="C11400" t="str">
            <v>GHH3077</v>
          </cell>
        </row>
        <row r="11401">
          <cell r="C11401" t="str">
            <v>GHH3081</v>
          </cell>
        </row>
        <row r="11402">
          <cell r="C11402" t="str">
            <v>GHH3085</v>
          </cell>
        </row>
        <row r="11403">
          <cell r="C11403" t="str">
            <v>GHH3090</v>
          </cell>
        </row>
        <row r="11404">
          <cell r="C11404" t="str">
            <v>GHH3100</v>
          </cell>
        </row>
        <row r="11405">
          <cell r="C11405" t="str">
            <v>GHH3102</v>
          </cell>
        </row>
        <row r="11406">
          <cell r="C11406" t="str">
            <v>GHH3103</v>
          </cell>
        </row>
        <row r="11407">
          <cell r="C11407" t="str">
            <v>GHH3104</v>
          </cell>
        </row>
        <row r="11408">
          <cell r="C11408" t="str">
            <v>GHH3105</v>
          </cell>
        </row>
        <row r="11409">
          <cell r="C11409" t="str">
            <v>GHH3106</v>
          </cell>
        </row>
        <row r="11410">
          <cell r="C11410" t="str">
            <v>GHH3107</v>
          </cell>
        </row>
        <row r="11411">
          <cell r="C11411" t="str">
            <v>GHH3108</v>
          </cell>
        </row>
        <row r="11412">
          <cell r="C11412" t="str">
            <v>GHH3109</v>
          </cell>
        </row>
        <row r="11413">
          <cell r="C11413" t="str">
            <v>GHH3110</v>
          </cell>
        </row>
        <row r="11414">
          <cell r="C11414" t="str">
            <v>GHH3111</v>
          </cell>
        </row>
        <row r="11415">
          <cell r="C11415" t="str">
            <v>GHH3112</v>
          </cell>
        </row>
        <row r="11416">
          <cell r="C11416" t="str">
            <v>GHH3113</v>
          </cell>
        </row>
        <row r="11417">
          <cell r="C11417" t="str">
            <v>GHH3170</v>
          </cell>
        </row>
        <row r="11418">
          <cell r="C11418" t="str">
            <v>GHH3172</v>
          </cell>
        </row>
        <row r="11419">
          <cell r="C11419" t="str">
            <v>GHH3175</v>
          </cell>
        </row>
        <row r="11420">
          <cell r="C11420" t="str">
            <v>GHH3176</v>
          </cell>
        </row>
        <row r="11421">
          <cell r="C11421" t="str">
            <v>GHH3180</v>
          </cell>
        </row>
        <row r="11422">
          <cell r="C11422" t="str">
            <v>GHH3181</v>
          </cell>
        </row>
        <row r="11423">
          <cell r="C11423" t="str">
            <v>GHH3200</v>
          </cell>
        </row>
        <row r="11424">
          <cell r="C11424" t="str">
            <v>GHH3202</v>
          </cell>
        </row>
        <row r="11425">
          <cell r="C11425" t="str">
            <v>GHH3220</v>
          </cell>
        </row>
        <row r="11426">
          <cell r="C11426" t="str">
            <v>GHH3222</v>
          </cell>
        </row>
        <row r="11427">
          <cell r="C11427" t="str">
            <v>GHH3223</v>
          </cell>
        </row>
        <row r="11428">
          <cell r="C11428" t="str">
            <v>GHH3260</v>
          </cell>
        </row>
        <row r="11429">
          <cell r="C11429" t="str">
            <v>GHH3261</v>
          </cell>
        </row>
        <row r="11430">
          <cell r="C11430" t="str">
            <v>GHH3293</v>
          </cell>
        </row>
        <row r="11431">
          <cell r="C11431" t="str">
            <v>GHH3294</v>
          </cell>
        </row>
        <row r="11432">
          <cell r="C11432" t="str">
            <v>GHH3295</v>
          </cell>
        </row>
        <row r="11433">
          <cell r="C11433" t="str">
            <v>GHH3296</v>
          </cell>
        </row>
        <row r="11434">
          <cell r="C11434" t="str">
            <v>GHH3297</v>
          </cell>
        </row>
        <row r="11435">
          <cell r="C11435" t="str">
            <v>GHH3310</v>
          </cell>
        </row>
        <row r="11436">
          <cell r="C11436" t="str">
            <v>GHH3311</v>
          </cell>
        </row>
        <row r="11437">
          <cell r="C11437" t="str">
            <v>GHH3312</v>
          </cell>
        </row>
        <row r="11438">
          <cell r="C11438" t="str">
            <v>GHH3313</v>
          </cell>
        </row>
        <row r="11439">
          <cell r="C11439" t="str">
            <v>GHH3314</v>
          </cell>
        </row>
        <row r="11440">
          <cell r="C11440" t="str">
            <v>GHH3315</v>
          </cell>
        </row>
        <row r="11441">
          <cell r="C11441" t="str">
            <v>GHH3316</v>
          </cell>
        </row>
        <row r="11442">
          <cell r="C11442" t="str">
            <v>GHH3317</v>
          </cell>
        </row>
        <row r="11443">
          <cell r="C11443" t="str">
            <v>GHH3318</v>
          </cell>
        </row>
        <row r="11444">
          <cell r="C11444" t="str">
            <v>GHH3319</v>
          </cell>
        </row>
        <row r="11445">
          <cell r="C11445" t="str">
            <v>GHH3320</v>
          </cell>
        </row>
        <row r="11446">
          <cell r="C11446" t="str">
            <v>GHH3321</v>
          </cell>
        </row>
        <row r="11447">
          <cell r="C11447" t="str">
            <v>GHH3322</v>
          </cell>
        </row>
        <row r="11448">
          <cell r="C11448" t="str">
            <v>GHH3323</v>
          </cell>
        </row>
        <row r="11449">
          <cell r="C11449" t="str">
            <v>GHH3324</v>
          </cell>
        </row>
        <row r="11450">
          <cell r="C11450" t="str">
            <v>GHH3325</v>
          </cell>
        </row>
        <row r="11451">
          <cell r="C11451" t="str">
            <v>GHH3326</v>
          </cell>
        </row>
        <row r="11452">
          <cell r="C11452" t="str">
            <v>GHH3327</v>
          </cell>
        </row>
        <row r="11453">
          <cell r="C11453" t="str">
            <v>GHH3328</v>
          </cell>
        </row>
        <row r="11454">
          <cell r="C11454" t="str">
            <v>GHH3329</v>
          </cell>
        </row>
        <row r="11455">
          <cell r="C11455" t="str">
            <v>GHH3330</v>
          </cell>
        </row>
        <row r="11456">
          <cell r="C11456" t="str">
            <v>GHH3331</v>
          </cell>
        </row>
        <row r="11457">
          <cell r="C11457" t="str">
            <v>GHH3332</v>
          </cell>
        </row>
        <row r="11458">
          <cell r="C11458" t="str">
            <v>GHH3333</v>
          </cell>
        </row>
        <row r="11459">
          <cell r="C11459" t="str">
            <v>GHH3334</v>
          </cell>
        </row>
        <row r="11460">
          <cell r="C11460" t="str">
            <v>GHH3335</v>
          </cell>
        </row>
        <row r="11461">
          <cell r="C11461" t="str">
            <v>GHH3336</v>
          </cell>
        </row>
        <row r="11462">
          <cell r="C11462" t="str">
            <v>GHH3337</v>
          </cell>
        </row>
        <row r="11463">
          <cell r="C11463" t="str">
            <v>GHH3338</v>
          </cell>
        </row>
        <row r="11464">
          <cell r="C11464" t="str">
            <v>GHH3339</v>
          </cell>
        </row>
        <row r="11465">
          <cell r="C11465" t="str">
            <v>GHH3340</v>
          </cell>
        </row>
        <row r="11466">
          <cell r="C11466" t="str">
            <v>GHH3375</v>
          </cell>
        </row>
        <row r="11467">
          <cell r="C11467" t="str">
            <v>GHH3376</v>
          </cell>
        </row>
        <row r="11468">
          <cell r="C11468" t="str">
            <v>GHH3377</v>
          </cell>
        </row>
        <row r="11469">
          <cell r="C11469" t="str">
            <v>GHH3379</v>
          </cell>
        </row>
        <row r="11470">
          <cell r="C11470" t="str">
            <v>GHH3430</v>
          </cell>
        </row>
        <row r="11471">
          <cell r="C11471" t="str">
            <v>GHH3431</v>
          </cell>
        </row>
        <row r="11472">
          <cell r="C11472" t="str">
            <v>GHH3432</v>
          </cell>
        </row>
        <row r="11473">
          <cell r="C11473" t="str">
            <v>GHH3433</v>
          </cell>
        </row>
        <row r="11474">
          <cell r="C11474" t="str">
            <v>GHH3434</v>
          </cell>
        </row>
        <row r="11475">
          <cell r="C11475" t="str">
            <v>GHH3435</v>
          </cell>
        </row>
        <row r="11476">
          <cell r="C11476" t="str">
            <v>GHH3436</v>
          </cell>
        </row>
        <row r="11477">
          <cell r="C11477" t="str">
            <v>GHH3437</v>
          </cell>
        </row>
        <row r="11478">
          <cell r="C11478" t="str">
            <v>GHH4000</v>
          </cell>
        </row>
        <row r="11479">
          <cell r="C11479" t="str">
            <v>GHH4100</v>
          </cell>
        </row>
        <row r="11480">
          <cell r="C11480" t="str">
            <v>GHH4600</v>
          </cell>
        </row>
        <row r="11481">
          <cell r="C11481" t="str">
            <v>GHH4610</v>
          </cell>
        </row>
        <row r="11482">
          <cell r="C11482" t="str">
            <v>GHH4612</v>
          </cell>
        </row>
        <row r="11483">
          <cell r="C11483" t="str">
            <v>GHH4800</v>
          </cell>
        </row>
        <row r="11484">
          <cell r="C11484" t="str">
            <v>GHH4802</v>
          </cell>
        </row>
        <row r="11485">
          <cell r="C11485" t="str">
            <v>GHH4803</v>
          </cell>
        </row>
        <row r="11486">
          <cell r="C11486" t="str">
            <v>GHH4804</v>
          </cell>
        </row>
        <row r="11487">
          <cell r="C11487" t="str">
            <v>GHH4805</v>
          </cell>
        </row>
        <row r="11488">
          <cell r="C11488" t="str">
            <v>GHH4806</v>
          </cell>
        </row>
        <row r="11489">
          <cell r="C11489" t="str">
            <v>GHH4807</v>
          </cell>
        </row>
        <row r="11490">
          <cell r="C11490" t="str">
            <v>GHQ0001</v>
          </cell>
        </row>
        <row r="11491">
          <cell r="C11491" t="str">
            <v>GHQ0003</v>
          </cell>
        </row>
        <row r="11492">
          <cell r="C11492" t="str">
            <v>GHQ0006</v>
          </cell>
        </row>
        <row r="11493">
          <cell r="C11493" t="str">
            <v>GHQ0070</v>
          </cell>
        </row>
        <row r="11494">
          <cell r="C11494" t="str">
            <v>GHQ0075</v>
          </cell>
        </row>
        <row r="11495">
          <cell r="C11495" t="str">
            <v>GHQ0080</v>
          </cell>
        </row>
        <row r="11496">
          <cell r="C11496" t="str">
            <v>GHQ0085</v>
          </cell>
        </row>
        <row r="11497">
          <cell r="C11497" t="str">
            <v>GHQ0090</v>
          </cell>
        </row>
        <row r="11498">
          <cell r="C11498" t="str">
            <v>GHQ0095</v>
          </cell>
        </row>
        <row r="11499">
          <cell r="C11499" t="str">
            <v>GHQ0100</v>
          </cell>
        </row>
        <row r="11500">
          <cell r="C11500" t="str">
            <v>GHQ0105</v>
          </cell>
        </row>
        <row r="11501">
          <cell r="C11501" t="str">
            <v>GHQ0110</v>
          </cell>
        </row>
        <row r="11502">
          <cell r="C11502" t="str">
            <v>GHQ0115</v>
          </cell>
        </row>
        <row r="11503">
          <cell r="C11503" t="str">
            <v>GHQ0130</v>
          </cell>
        </row>
        <row r="11504">
          <cell r="C11504" t="str">
            <v>GHQ0131</v>
          </cell>
        </row>
        <row r="11505">
          <cell r="C11505" t="str">
            <v>GHQ0135</v>
          </cell>
        </row>
        <row r="11506">
          <cell r="C11506" t="str">
            <v>GHQ0150</v>
          </cell>
        </row>
        <row r="11507">
          <cell r="C11507" t="str">
            <v>GHQ0155</v>
          </cell>
        </row>
        <row r="11508">
          <cell r="C11508" t="str">
            <v>GHQ0160</v>
          </cell>
        </row>
        <row r="11509">
          <cell r="C11509" t="str">
            <v>GHQ0165</v>
          </cell>
        </row>
        <row r="11510">
          <cell r="C11510" t="str">
            <v>GHQ0170</v>
          </cell>
        </row>
        <row r="11511">
          <cell r="C11511" t="str">
            <v>GHQ0175</v>
          </cell>
        </row>
        <row r="11512">
          <cell r="C11512" t="str">
            <v>GHQ0180</v>
          </cell>
        </row>
        <row r="11513">
          <cell r="C11513" t="str">
            <v>GHQ0185</v>
          </cell>
        </row>
        <row r="11514">
          <cell r="C11514" t="str">
            <v>GHQ0190</v>
          </cell>
        </row>
        <row r="11515">
          <cell r="C11515" t="str">
            <v>GHQ0195</v>
          </cell>
        </row>
        <row r="11516">
          <cell r="C11516" t="str">
            <v>GHQ0205</v>
          </cell>
        </row>
        <row r="11517">
          <cell r="C11517" t="str">
            <v>GHQ0210</v>
          </cell>
        </row>
        <row r="11518">
          <cell r="C11518" t="str">
            <v>GHQ0215</v>
          </cell>
        </row>
        <row r="11519">
          <cell r="C11519" t="str">
            <v>GHQ0220</v>
          </cell>
        </row>
        <row r="11520">
          <cell r="C11520" t="str">
            <v>GHQ0230</v>
          </cell>
        </row>
        <row r="11521">
          <cell r="C11521" t="str">
            <v>GHQ0235</v>
          </cell>
        </row>
        <row r="11522">
          <cell r="C11522" t="str">
            <v>GHQ0240</v>
          </cell>
        </row>
        <row r="11523">
          <cell r="C11523" t="str">
            <v>GHQ0245</v>
          </cell>
        </row>
        <row r="11524">
          <cell r="C11524" t="str">
            <v>GHQ0250</v>
          </cell>
        </row>
        <row r="11525">
          <cell r="C11525" t="str">
            <v>GHQ0255</v>
          </cell>
        </row>
        <row r="11526">
          <cell r="C11526" t="str">
            <v>GHQ0260</v>
          </cell>
        </row>
        <row r="11527">
          <cell r="C11527" t="str">
            <v>GHQ0265</v>
          </cell>
        </row>
        <row r="11528">
          <cell r="C11528" t="str">
            <v>GHQ0500</v>
          </cell>
        </row>
        <row r="11529">
          <cell r="C11529" t="str">
            <v>GHQ0520</v>
          </cell>
        </row>
        <row r="11530">
          <cell r="C11530" t="str">
            <v>GHQ0550</v>
          </cell>
        </row>
        <row r="11531">
          <cell r="C11531" t="str">
            <v>GHQ0600</v>
          </cell>
        </row>
        <row r="11532">
          <cell r="C11532" t="str">
            <v>GHQ1101</v>
          </cell>
        </row>
        <row r="11533">
          <cell r="C11533" t="str">
            <v>GHQ1102</v>
          </cell>
        </row>
        <row r="11534">
          <cell r="C11534" t="str">
            <v>GHQ1107</v>
          </cell>
        </row>
        <row r="11535">
          <cell r="C11535" t="str">
            <v>GHQ1109</v>
          </cell>
        </row>
        <row r="11536">
          <cell r="C11536" t="str">
            <v>GHQ1113</v>
          </cell>
        </row>
        <row r="11537">
          <cell r="C11537" t="str">
            <v>GHQ1117</v>
          </cell>
        </row>
        <row r="11538">
          <cell r="C11538" t="str">
            <v>GHQ1122</v>
          </cell>
        </row>
        <row r="11539">
          <cell r="C11539" t="str">
            <v>GHQ1126</v>
          </cell>
        </row>
        <row r="11540">
          <cell r="C11540" t="str">
            <v>GHS0001</v>
          </cell>
        </row>
        <row r="11541">
          <cell r="C11541" t="str">
            <v>GHS0003</v>
          </cell>
        </row>
        <row r="11542">
          <cell r="C11542" t="str">
            <v>GHS0004</v>
          </cell>
        </row>
        <row r="11543">
          <cell r="C11543" t="str">
            <v>GHS0005</v>
          </cell>
        </row>
        <row r="11544">
          <cell r="C11544" t="str">
            <v>GHS0006</v>
          </cell>
        </row>
        <row r="11545">
          <cell r="C11545" t="str">
            <v>GHS0007</v>
          </cell>
        </row>
        <row r="11546">
          <cell r="C11546" t="str">
            <v>GHS0008</v>
          </cell>
        </row>
        <row r="11547">
          <cell r="C11547" t="str">
            <v>GHS0009</v>
          </cell>
        </row>
        <row r="11548">
          <cell r="C11548" t="str">
            <v>GHS0013</v>
          </cell>
        </row>
        <row r="11549">
          <cell r="C11549" t="str">
            <v>GHS0200</v>
          </cell>
        </row>
        <row r="11550">
          <cell r="C11550" t="str">
            <v>GHS0201</v>
          </cell>
        </row>
        <row r="11551">
          <cell r="C11551" t="str">
            <v>GHS0202</v>
          </cell>
        </row>
        <row r="11552">
          <cell r="C11552" t="str">
            <v>GHS0203</v>
          </cell>
        </row>
        <row r="11553">
          <cell r="C11553" t="str">
            <v>GHS0211</v>
          </cell>
        </row>
        <row r="11554">
          <cell r="C11554" t="str">
            <v>GHS0212</v>
          </cell>
        </row>
        <row r="11555">
          <cell r="C11555" t="str">
            <v>GHS0213</v>
          </cell>
        </row>
        <row r="11556">
          <cell r="C11556" t="str">
            <v>GHS0220</v>
          </cell>
        </row>
        <row r="11557">
          <cell r="C11557" t="str">
            <v>GHS0221</v>
          </cell>
        </row>
        <row r="11558">
          <cell r="C11558" t="str">
            <v>GHS0222</v>
          </cell>
        </row>
        <row r="11559">
          <cell r="C11559" t="str">
            <v>GHS0223</v>
          </cell>
        </row>
        <row r="11560">
          <cell r="C11560" t="str">
            <v>GHS0230</v>
          </cell>
        </row>
        <row r="11561">
          <cell r="C11561" t="str">
            <v>GHS0231</v>
          </cell>
        </row>
        <row r="11562">
          <cell r="C11562" t="str">
            <v>GHS0232</v>
          </cell>
        </row>
        <row r="11563">
          <cell r="C11563" t="str">
            <v>GHS0233</v>
          </cell>
        </row>
        <row r="11564">
          <cell r="C11564" t="str">
            <v>GHS0234</v>
          </cell>
        </row>
        <row r="11565">
          <cell r="C11565" t="str">
            <v>GHS0244</v>
          </cell>
        </row>
        <row r="11566">
          <cell r="C11566" t="str">
            <v>GHS0254</v>
          </cell>
        </row>
        <row r="11567">
          <cell r="C11567" t="str">
            <v>GHS0257</v>
          </cell>
        </row>
        <row r="11568">
          <cell r="C11568" t="str">
            <v>GHS0260</v>
          </cell>
        </row>
        <row r="11569">
          <cell r="C11569" t="str">
            <v>GHS0261</v>
          </cell>
        </row>
        <row r="11570">
          <cell r="C11570" t="str">
            <v>GHS0262</v>
          </cell>
        </row>
        <row r="11571">
          <cell r="C11571" t="str">
            <v>GHS0263</v>
          </cell>
        </row>
        <row r="11572">
          <cell r="C11572" t="str">
            <v>GHS0264</v>
          </cell>
        </row>
        <row r="11573">
          <cell r="C11573" t="str">
            <v>GHS0265</v>
          </cell>
        </row>
        <row r="11574">
          <cell r="C11574" t="str">
            <v>GHS0268</v>
          </cell>
        </row>
        <row r="11575">
          <cell r="C11575" t="str">
            <v>GHS0269</v>
          </cell>
        </row>
        <row r="11576">
          <cell r="C11576" t="str">
            <v>GHS0270</v>
          </cell>
        </row>
        <row r="11577">
          <cell r="C11577" t="str">
            <v>GHS0272</v>
          </cell>
        </row>
        <row r="11578">
          <cell r="C11578" t="str">
            <v>GHS0278</v>
          </cell>
        </row>
        <row r="11579">
          <cell r="C11579" t="str">
            <v>GHS0280</v>
          </cell>
        </row>
        <row r="11580">
          <cell r="C11580" t="str">
            <v>GHS0282</v>
          </cell>
        </row>
        <row r="11581">
          <cell r="C11581" t="str">
            <v>GHS0300</v>
          </cell>
        </row>
        <row r="11582">
          <cell r="C11582" t="str">
            <v>GHS0320</v>
          </cell>
        </row>
        <row r="11583">
          <cell r="C11583" t="str">
            <v>GHS0322</v>
          </cell>
        </row>
        <row r="11584">
          <cell r="C11584" t="str">
            <v>GHS0330</v>
          </cell>
        </row>
        <row r="11585">
          <cell r="C11585" t="str">
            <v>GHS0334</v>
          </cell>
        </row>
        <row r="11586">
          <cell r="C11586" t="str">
            <v>GHS0340</v>
          </cell>
        </row>
        <row r="11587">
          <cell r="C11587" t="str">
            <v>GHS0350</v>
          </cell>
        </row>
        <row r="11588">
          <cell r="C11588" t="str">
            <v>GHS0351</v>
          </cell>
        </row>
        <row r="11589">
          <cell r="C11589" t="str">
            <v>GHS0400</v>
          </cell>
        </row>
        <row r="11590">
          <cell r="C11590" t="str">
            <v>GHS0420</v>
          </cell>
        </row>
        <row r="11591">
          <cell r="C11591" t="str">
            <v>GHS0422</v>
          </cell>
        </row>
        <row r="11592">
          <cell r="C11592" t="str">
            <v>GHS0423</v>
          </cell>
        </row>
        <row r="11593">
          <cell r="C11593" t="str">
            <v>GHS0426</v>
          </cell>
        </row>
        <row r="11594">
          <cell r="C11594" t="str">
            <v>GHS0450</v>
          </cell>
        </row>
        <row r="11595">
          <cell r="C11595" t="str">
            <v>GHS0458</v>
          </cell>
        </row>
        <row r="11596">
          <cell r="C11596" t="str">
            <v>GHS0462</v>
          </cell>
        </row>
        <row r="11597">
          <cell r="C11597" t="str">
            <v>GHS0464</v>
          </cell>
        </row>
        <row r="11598">
          <cell r="C11598" t="str">
            <v>GHS0465</v>
          </cell>
        </row>
        <row r="11599">
          <cell r="C11599" t="str">
            <v>GHS0466</v>
          </cell>
        </row>
        <row r="11600">
          <cell r="C11600" t="str">
            <v>GHS0468</v>
          </cell>
        </row>
        <row r="11601">
          <cell r="C11601" t="str">
            <v>GHS0470</v>
          </cell>
        </row>
        <row r="11602">
          <cell r="C11602" t="str">
            <v>GHS0482</v>
          </cell>
        </row>
        <row r="11603">
          <cell r="C11603" t="str">
            <v>GHS0486</v>
          </cell>
        </row>
        <row r="11604">
          <cell r="C11604" t="str">
            <v>GHS0488</v>
          </cell>
        </row>
        <row r="11605">
          <cell r="C11605" t="str">
            <v>GHS0492</v>
          </cell>
        </row>
        <row r="11606">
          <cell r="C11606" t="str">
            <v>GHS0494</v>
          </cell>
        </row>
        <row r="11607">
          <cell r="C11607" t="str">
            <v>GHS0500</v>
          </cell>
        </row>
        <row r="11608">
          <cell r="C11608" t="str">
            <v>GHS0560</v>
          </cell>
        </row>
        <row r="11609">
          <cell r="C11609" t="str">
            <v>GHS0561</v>
          </cell>
        </row>
        <row r="11610">
          <cell r="C11610" t="str">
            <v>GHS0562</v>
          </cell>
        </row>
        <row r="11611">
          <cell r="C11611" t="str">
            <v>GHS0563</v>
          </cell>
        </row>
        <row r="11612">
          <cell r="C11612" t="str">
            <v>GHS0600</v>
          </cell>
        </row>
        <row r="11613">
          <cell r="C11613" t="str">
            <v>GHS0601</v>
          </cell>
        </row>
        <row r="11614">
          <cell r="C11614" t="str">
            <v>GHS0602</v>
          </cell>
        </row>
        <row r="11615">
          <cell r="C11615" t="str">
            <v>GHS0603</v>
          </cell>
        </row>
        <row r="11616">
          <cell r="C11616" t="str">
            <v>GHS0620</v>
          </cell>
        </row>
        <row r="11617">
          <cell r="C11617" t="str">
            <v>GHS0630</v>
          </cell>
        </row>
        <row r="11618">
          <cell r="C11618" t="str">
            <v>GHS0631</v>
          </cell>
        </row>
        <row r="11619">
          <cell r="C11619" t="str">
            <v>GHS0635</v>
          </cell>
        </row>
        <row r="11620">
          <cell r="C11620" t="str">
            <v>GHS0636</v>
          </cell>
        </row>
        <row r="11621">
          <cell r="C11621" t="str">
            <v>GHS0637</v>
          </cell>
        </row>
        <row r="11622">
          <cell r="C11622" t="str">
            <v>GHS0638</v>
          </cell>
        </row>
        <row r="11623">
          <cell r="C11623" t="str">
            <v>GHS0639</v>
          </cell>
        </row>
        <row r="11624">
          <cell r="C11624" t="str">
            <v>GHS0642</v>
          </cell>
        </row>
        <row r="11625">
          <cell r="C11625" t="str">
            <v>GHS0643</v>
          </cell>
        </row>
        <row r="11626">
          <cell r="C11626" t="str">
            <v>GHS0654</v>
          </cell>
        </row>
        <row r="11627">
          <cell r="C11627" t="str">
            <v>GHS0656</v>
          </cell>
        </row>
        <row r="11628">
          <cell r="C11628" t="str">
            <v>GHS0670</v>
          </cell>
        </row>
        <row r="11629">
          <cell r="C11629" t="str">
            <v>GHS0671</v>
          </cell>
        </row>
        <row r="11630">
          <cell r="C11630" t="str">
            <v>GHS0674</v>
          </cell>
        </row>
        <row r="11631">
          <cell r="C11631" t="str">
            <v>GHS0676</v>
          </cell>
        </row>
        <row r="11632">
          <cell r="C11632" t="str">
            <v>GHS0686</v>
          </cell>
        </row>
        <row r="11633">
          <cell r="C11633" t="str">
            <v>GHS0688</v>
          </cell>
        </row>
        <row r="11634">
          <cell r="C11634" t="str">
            <v>GHS0692</v>
          </cell>
        </row>
        <row r="11635">
          <cell r="C11635" t="str">
            <v>GHS0706</v>
          </cell>
        </row>
        <row r="11636">
          <cell r="C11636" t="str">
            <v>GHS0710</v>
          </cell>
        </row>
        <row r="11637">
          <cell r="C11637" t="str">
            <v>GHS0726</v>
          </cell>
        </row>
        <row r="11638">
          <cell r="C11638" t="str">
            <v>GHS0727</v>
          </cell>
        </row>
        <row r="11639">
          <cell r="C11639" t="str">
            <v>GHS0730</v>
          </cell>
        </row>
        <row r="11640">
          <cell r="C11640" t="str">
            <v>GHS0731</v>
          </cell>
        </row>
        <row r="11641">
          <cell r="C11641" t="str">
            <v>GHS0732</v>
          </cell>
        </row>
        <row r="11642">
          <cell r="C11642" t="str">
            <v>GHS0733</v>
          </cell>
        </row>
        <row r="11643">
          <cell r="C11643" t="str">
            <v>GHS0734</v>
          </cell>
        </row>
        <row r="11644">
          <cell r="C11644" t="str">
            <v>GHS0735</v>
          </cell>
        </row>
        <row r="11645">
          <cell r="C11645" t="str">
            <v>GHS0736</v>
          </cell>
        </row>
        <row r="11646">
          <cell r="C11646" t="str">
            <v>GHS0737</v>
          </cell>
        </row>
        <row r="11647">
          <cell r="C11647" t="str">
            <v>GHS0738</v>
          </cell>
        </row>
        <row r="11648">
          <cell r="C11648" t="str">
            <v>GHS0739</v>
          </cell>
        </row>
        <row r="11649">
          <cell r="C11649" t="str">
            <v>GHS0760</v>
          </cell>
        </row>
        <row r="11650">
          <cell r="C11650" t="str">
            <v>GHS0761</v>
          </cell>
        </row>
        <row r="11651">
          <cell r="C11651" t="str">
            <v>GHS0762</v>
          </cell>
        </row>
        <row r="11652">
          <cell r="C11652" t="str">
            <v>GHS0763</v>
          </cell>
        </row>
        <row r="11653">
          <cell r="C11653" t="str">
            <v>GHS0780</v>
          </cell>
        </row>
        <row r="11654">
          <cell r="C11654" t="str">
            <v>GHS0790</v>
          </cell>
        </row>
        <row r="11655">
          <cell r="C11655" t="str">
            <v>GHS0794</v>
          </cell>
        </row>
        <row r="11656">
          <cell r="C11656" t="str">
            <v>GHS0800</v>
          </cell>
        </row>
        <row r="11657">
          <cell r="C11657" t="str">
            <v>GHS0801</v>
          </cell>
        </row>
        <row r="11658">
          <cell r="C11658" t="str">
            <v>GHS0802</v>
          </cell>
        </row>
        <row r="11659">
          <cell r="C11659" t="str">
            <v>GHS0803</v>
          </cell>
        </row>
        <row r="11660">
          <cell r="C11660" t="str">
            <v>GHS0804</v>
          </cell>
        </row>
        <row r="11661">
          <cell r="C11661" t="str">
            <v>GHS0805</v>
          </cell>
        </row>
        <row r="11662">
          <cell r="C11662" t="str">
            <v>GHS0806</v>
          </cell>
        </row>
        <row r="11663">
          <cell r="C11663" t="str">
            <v>GHS0807</v>
          </cell>
        </row>
        <row r="11664">
          <cell r="C11664" t="str">
            <v>GHS0808</v>
          </cell>
        </row>
        <row r="11665">
          <cell r="C11665" t="str">
            <v>GHS0809</v>
          </cell>
        </row>
        <row r="11666">
          <cell r="C11666" t="str">
            <v>GHS0810</v>
          </cell>
        </row>
        <row r="11667">
          <cell r="C11667" t="str">
            <v>GHS0811</v>
          </cell>
        </row>
        <row r="11668">
          <cell r="C11668" t="str">
            <v>GHS0812</v>
          </cell>
        </row>
        <row r="11669">
          <cell r="C11669" t="str">
            <v>GHS0813</v>
          </cell>
        </row>
        <row r="11670">
          <cell r="C11670" t="str">
            <v>GHS0814</v>
          </cell>
        </row>
        <row r="11671">
          <cell r="C11671" t="str">
            <v>GHS0815</v>
          </cell>
        </row>
        <row r="11672">
          <cell r="C11672" t="str">
            <v>GHS0816</v>
          </cell>
        </row>
        <row r="11673">
          <cell r="C11673" t="str">
            <v>GHS0817</v>
          </cell>
        </row>
        <row r="11674">
          <cell r="C11674" t="str">
            <v>GHS0818</v>
          </cell>
        </row>
        <row r="11675">
          <cell r="C11675" t="str">
            <v>GHS0819</v>
          </cell>
        </row>
        <row r="11676">
          <cell r="C11676" t="str">
            <v>GHS0820</v>
          </cell>
        </row>
        <row r="11677">
          <cell r="C11677" t="str">
            <v>GHS0821</v>
          </cell>
        </row>
        <row r="11678">
          <cell r="C11678" t="str">
            <v>GHS0822</v>
          </cell>
        </row>
        <row r="11679">
          <cell r="C11679" t="str">
            <v>GHS0823</v>
          </cell>
        </row>
        <row r="11680">
          <cell r="C11680" t="str">
            <v>GHS0824</v>
          </cell>
        </row>
        <row r="11681">
          <cell r="C11681" t="str">
            <v>GHS0825</v>
          </cell>
        </row>
        <row r="11682">
          <cell r="C11682" t="str">
            <v>GHS0826</v>
          </cell>
        </row>
        <row r="11683">
          <cell r="C11683" t="str">
            <v>GHS0827</v>
          </cell>
        </row>
        <row r="11684">
          <cell r="C11684" t="str">
            <v>GHS0828</v>
          </cell>
        </row>
        <row r="11685">
          <cell r="C11685" t="str">
            <v>GHS0829</v>
          </cell>
        </row>
        <row r="11686">
          <cell r="C11686" t="str">
            <v>GHS0830</v>
          </cell>
        </row>
        <row r="11687">
          <cell r="C11687" t="str">
            <v>GHS0831</v>
          </cell>
        </row>
        <row r="11688">
          <cell r="C11688" t="str">
            <v>GHS0832</v>
          </cell>
        </row>
        <row r="11689">
          <cell r="C11689" t="str">
            <v>GHS0833</v>
          </cell>
        </row>
        <row r="11690">
          <cell r="C11690" t="str">
            <v>GHS0834</v>
          </cell>
        </row>
        <row r="11691">
          <cell r="C11691" t="str">
            <v>GHS0835</v>
          </cell>
        </row>
        <row r="11692">
          <cell r="C11692" t="str">
            <v>GHS0836</v>
          </cell>
        </row>
        <row r="11693">
          <cell r="C11693" t="str">
            <v>GHS0837</v>
          </cell>
        </row>
        <row r="11694">
          <cell r="C11694" t="str">
            <v>GHS0838</v>
          </cell>
        </row>
        <row r="11695">
          <cell r="C11695" t="str">
            <v>GHS0839</v>
          </cell>
        </row>
        <row r="11696">
          <cell r="C11696" t="str">
            <v>GHS0840</v>
          </cell>
        </row>
        <row r="11697">
          <cell r="C11697" t="str">
            <v>GHS0841</v>
          </cell>
        </row>
        <row r="11698">
          <cell r="C11698" t="str">
            <v>GHS0890</v>
          </cell>
        </row>
        <row r="11699">
          <cell r="C11699" t="str">
            <v>GHS0895</v>
          </cell>
        </row>
        <row r="11700">
          <cell r="C11700" t="str">
            <v>GHS1000</v>
          </cell>
        </row>
        <row r="11701">
          <cell r="C11701" t="str">
            <v>GHS1050</v>
          </cell>
        </row>
        <row r="11702">
          <cell r="C11702" t="str">
            <v>GHS1060</v>
          </cell>
        </row>
        <row r="11703">
          <cell r="C11703" t="str">
            <v>GHS1065</v>
          </cell>
        </row>
        <row r="11704">
          <cell r="C11704" t="str">
            <v>GHS1068</v>
          </cell>
        </row>
        <row r="11705">
          <cell r="C11705" t="str">
            <v>GHS1075</v>
          </cell>
        </row>
        <row r="11706">
          <cell r="C11706" t="str">
            <v>GHS1080</v>
          </cell>
        </row>
        <row r="11707">
          <cell r="C11707" t="str">
            <v>GHS1083</v>
          </cell>
        </row>
        <row r="11708">
          <cell r="C11708" t="str">
            <v>GHS1088</v>
          </cell>
        </row>
        <row r="11709">
          <cell r="C11709" t="str">
            <v>GHS1091</v>
          </cell>
        </row>
        <row r="11710">
          <cell r="C11710" t="str">
            <v>GHS1095</v>
          </cell>
        </row>
        <row r="11711">
          <cell r="C11711" t="str">
            <v>GHS1100</v>
          </cell>
        </row>
        <row r="11712">
          <cell r="C11712" t="str">
            <v>GHS1105</v>
          </cell>
        </row>
        <row r="11713">
          <cell r="C11713" t="str">
            <v>GHS1108</v>
          </cell>
        </row>
        <row r="11714">
          <cell r="C11714" t="str">
            <v>GHS1115</v>
          </cell>
        </row>
        <row r="11715">
          <cell r="C11715" t="str">
            <v>GHS1120</v>
          </cell>
        </row>
        <row r="11716">
          <cell r="C11716" t="str">
            <v>GHS1125</v>
          </cell>
        </row>
        <row r="11717">
          <cell r="C11717" t="str">
            <v>GHS1130</v>
          </cell>
        </row>
        <row r="11718">
          <cell r="C11718" t="str">
            <v>GHS1200</v>
          </cell>
        </row>
        <row r="11719">
          <cell r="C11719" t="str">
            <v>GHS1205</v>
          </cell>
        </row>
        <row r="11720">
          <cell r="C11720" t="str">
            <v>GHS1210</v>
          </cell>
        </row>
        <row r="11721">
          <cell r="C11721" t="str">
            <v>GHS1213</v>
          </cell>
        </row>
        <row r="11722">
          <cell r="C11722" t="str">
            <v>GHS1218</v>
          </cell>
        </row>
        <row r="11723">
          <cell r="C11723" t="str">
            <v>GHS1221</v>
          </cell>
        </row>
        <row r="11724">
          <cell r="C11724" t="str">
            <v>GHS1230</v>
          </cell>
        </row>
        <row r="11725">
          <cell r="C11725" t="str">
            <v>GHS1233</v>
          </cell>
        </row>
        <row r="11726">
          <cell r="C11726" t="str">
            <v>GHS1240</v>
          </cell>
        </row>
        <row r="11727">
          <cell r="C11727" t="str">
            <v>GHS1243</v>
          </cell>
        </row>
        <row r="11728">
          <cell r="C11728" t="str">
            <v>GHS1248</v>
          </cell>
        </row>
        <row r="11729">
          <cell r="C11729" t="str">
            <v>GHS1251</v>
          </cell>
        </row>
        <row r="11730">
          <cell r="C11730" t="str">
            <v>GHS1260</v>
          </cell>
        </row>
        <row r="11731">
          <cell r="C11731" t="str">
            <v>GHS1265</v>
          </cell>
        </row>
        <row r="11732">
          <cell r="C11732" t="str">
            <v>GHS1268</v>
          </cell>
        </row>
        <row r="11733">
          <cell r="C11733" t="str">
            <v>GHS1280</v>
          </cell>
        </row>
        <row r="11734">
          <cell r="C11734" t="str">
            <v>GHS2000</v>
          </cell>
        </row>
        <row r="11735">
          <cell r="C11735" t="str">
            <v>GHS2002</v>
          </cell>
        </row>
        <row r="11736">
          <cell r="C11736" t="str">
            <v>GHS2010</v>
          </cell>
        </row>
        <row r="11737">
          <cell r="C11737" t="str">
            <v>GHS2011</v>
          </cell>
        </row>
        <row r="11738">
          <cell r="C11738" t="str">
            <v>GHS2015</v>
          </cell>
        </row>
        <row r="11739">
          <cell r="C11739" t="str">
            <v>GHS2016</v>
          </cell>
        </row>
        <row r="11740">
          <cell r="C11740" t="str">
            <v>GHS2020</v>
          </cell>
        </row>
        <row r="11741">
          <cell r="C11741" t="str">
            <v>GHS2025</v>
          </cell>
        </row>
        <row r="11742">
          <cell r="C11742" t="str">
            <v>GHS2041</v>
          </cell>
        </row>
        <row r="11743">
          <cell r="C11743" t="str">
            <v>GHS2042</v>
          </cell>
        </row>
        <row r="11744">
          <cell r="C11744" t="str">
            <v>GHS2045</v>
          </cell>
        </row>
        <row r="11745">
          <cell r="C11745" t="str">
            <v>GHS2048</v>
          </cell>
        </row>
        <row r="11746">
          <cell r="C11746" t="str">
            <v>GHS2081</v>
          </cell>
        </row>
        <row r="11747">
          <cell r="C11747" t="str">
            <v>GHS2082</v>
          </cell>
        </row>
        <row r="11748">
          <cell r="C11748" t="str">
            <v>GHS2083</v>
          </cell>
        </row>
        <row r="11749">
          <cell r="C11749" t="str">
            <v>GHS2084</v>
          </cell>
        </row>
        <row r="11750">
          <cell r="C11750" t="str">
            <v>GHS2090</v>
          </cell>
        </row>
        <row r="11751">
          <cell r="C11751" t="str">
            <v>GHS2092</v>
          </cell>
        </row>
        <row r="11752">
          <cell r="C11752" t="str">
            <v>GHS2100</v>
          </cell>
        </row>
        <row r="11753">
          <cell r="C11753" t="str">
            <v>GHS2102</v>
          </cell>
        </row>
        <row r="11754">
          <cell r="C11754" t="str">
            <v>GHS2104</v>
          </cell>
        </row>
        <row r="11755">
          <cell r="C11755" t="str">
            <v>GHS2122</v>
          </cell>
        </row>
        <row r="11756">
          <cell r="C11756" t="str">
            <v>GHS2123</v>
          </cell>
        </row>
        <row r="11757">
          <cell r="C11757" t="str">
            <v>GHS2125</v>
          </cell>
        </row>
        <row r="11758">
          <cell r="C11758" t="str">
            <v>GHS2130</v>
          </cell>
        </row>
        <row r="11759">
          <cell r="C11759" t="str">
            <v>GHS2138</v>
          </cell>
        </row>
        <row r="11760">
          <cell r="C11760" t="str">
            <v>GHS2140</v>
          </cell>
        </row>
        <row r="11761">
          <cell r="C11761" t="str">
            <v>GHS2142</v>
          </cell>
        </row>
        <row r="11762">
          <cell r="C11762" t="str">
            <v>GHS2144</v>
          </cell>
        </row>
        <row r="11763">
          <cell r="C11763" t="str">
            <v>GHS2220</v>
          </cell>
        </row>
        <row r="11764">
          <cell r="C11764" t="str">
            <v>GHS2230</v>
          </cell>
        </row>
        <row r="11765">
          <cell r="C11765" t="str">
            <v>GHS2232</v>
          </cell>
        </row>
        <row r="11766">
          <cell r="C11766" t="str">
            <v>GHS2234</v>
          </cell>
        </row>
        <row r="11767">
          <cell r="C11767" t="str">
            <v>GHS2236</v>
          </cell>
        </row>
        <row r="11768">
          <cell r="C11768" t="str">
            <v>GHS2244</v>
          </cell>
        </row>
        <row r="11769">
          <cell r="C11769" t="str">
            <v>GHS2250</v>
          </cell>
        </row>
        <row r="11770">
          <cell r="C11770" t="str">
            <v>GHS2252</v>
          </cell>
        </row>
        <row r="11771">
          <cell r="C11771" t="str">
            <v>GHS2256</v>
          </cell>
        </row>
        <row r="11772">
          <cell r="C11772" t="str">
            <v>GHS2270</v>
          </cell>
        </row>
        <row r="11773">
          <cell r="C11773" t="str">
            <v>GHS2290</v>
          </cell>
        </row>
        <row r="11774">
          <cell r="C11774" t="str">
            <v>GHS2292</v>
          </cell>
        </row>
        <row r="11775">
          <cell r="C11775" t="str">
            <v>GHS2294</v>
          </cell>
        </row>
        <row r="11776">
          <cell r="C11776" t="str">
            <v>GHS2298</v>
          </cell>
        </row>
        <row r="11777">
          <cell r="C11777" t="str">
            <v>GHS2300</v>
          </cell>
        </row>
        <row r="11778">
          <cell r="C11778" t="str">
            <v>GHS2320</v>
          </cell>
        </row>
        <row r="11779">
          <cell r="C11779" t="str">
            <v>GHS2328</v>
          </cell>
        </row>
        <row r="11780">
          <cell r="C11780" t="str">
            <v>GHS2330</v>
          </cell>
        </row>
        <row r="11781">
          <cell r="C11781" t="str">
            <v>GHS2340</v>
          </cell>
        </row>
        <row r="11782">
          <cell r="C11782" t="str">
            <v>GHS2342</v>
          </cell>
        </row>
        <row r="11783">
          <cell r="C11783" t="str">
            <v>GHS2344</v>
          </cell>
        </row>
        <row r="11784">
          <cell r="C11784" t="str">
            <v>GHS2400</v>
          </cell>
        </row>
        <row r="11785">
          <cell r="C11785" t="str">
            <v>GHS2404</v>
          </cell>
        </row>
        <row r="11786">
          <cell r="C11786" t="str">
            <v>GHS2410</v>
          </cell>
        </row>
        <row r="11787">
          <cell r="C11787" t="str">
            <v>GHS2414</v>
          </cell>
        </row>
        <row r="11788">
          <cell r="C11788" t="str">
            <v>GHS2420</v>
          </cell>
        </row>
        <row r="11789">
          <cell r="C11789" t="str">
            <v>GHS2421</v>
          </cell>
        </row>
        <row r="11790">
          <cell r="C11790" t="str">
            <v>GHS2422</v>
          </cell>
        </row>
        <row r="11791">
          <cell r="C11791" t="str">
            <v>GHS2423</v>
          </cell>
        </row>
        <row r="11792">
          <cell r="C11792" t="str">
            <v>GHS2424</v>
          </cell>
        </row>
        <row r="11793">
          <cell r="C11793" t="str">
            <v>GHS2440</v>
          </cell>
        </row>
        <row r="11794">
          <cell r="C11794" t="str">
            <v>GHS2460</v>
          </cell>
        </row>
        <row r="11795">
          <cell r="C11795" t="str">
            <v>GHS2463</v>
          </cell>
        </row>
        <row r="11796">
          <cell r="C11796" t="str">
            <v>GHS2466</v>
          </cell>
        </row>
        <row r="11797">
          <cell r="C11797" t="str">
            <v>GHS2470</v>
          </cell>
        </row>
        <row r="11798">
          <cell r="C11798" t="str">
            <v>GHS2472</v>
          </cell>
        </row>
        <row r="11799">
          <cell r="C11799" t="str">
            <v>GHS2510</v>
          </cell>
        </row>
        <row r="11800">
          <cell r="C11800" t="str">
            <v>GHS2520</v>
          </cell>
        </row>
        <row r="11801">
          <cell r="C11801" t="str">
            <v>GHS2530</v>
          </cell>
        </row>
        <row r="11802">
          <cell r="C11802" t="str">
            <v>GHS2550</v>
          </cell>
        </row>
        <row r="11803">
          <cell r="C11803" t="str">
            <v>GHS2570</v>
          </cell>
        </row>
        <row r="11804">
          <cell r="C11804" t="str">
            <v>GHS2590</v>
          </cell>
        </row>
        <row r="11805">
          <cell r="C11805" t="str">
            <v>GHS2700</v>
          </cell>
        </row>
        <row r="11806">
          <cell r="C11806" t="str">
            <v>GHS2702</v>
          </cell>
        </row>
        <row r="11807">
          <cell r="C11807" t="str">
            <v>GHS2703</v>
          </cell>
        </row>
        <row r="11808">
          <cell r="C11808" t="str">
            <v>GHS2704</v>
          </cell>
        </row>
        <row r="11809">
          <cell r="C11809" t="str">
            <v>GHS2705</v>
          </cell>
        </row>
        <row r="11810">
          <cell r="C11810" t="str">
            <v>GHS2706</v>
          </cell>
        </row>
        <row r="11811">
          <cell r="C11811" t="str">
            <v>GHS2707</v>
          </cell>
        </row>
        <row r="11812">
          <cell r="C11812" t="str">
            <v>GHS2732</v>
          </cell>
        </row>
        <row r="11813">
          <cell r="C11813" t="str">
            <v>GHS2760</v>
          </cell>
        </row>
        <row r="11814">
          <cell r="C11814" t="str">
            <v>GHS2761</v>
          </cell>
        </row>
        <row r="11815">
          <cell r="C11815" t="str">
            <v>GHS2763</v>
          </cell>
        </row>
        <row r="11816">
          <cell r="C11816" t="str">
            <v>GHS2780</v>
          </cell>
        </row>
        <row r="11817">
          <cell r="C11817" t="str">
            <v>GHS2782</v>
          </cell>
        </row>
        <row r="11818">
          <cell r="C11818" t="str">
            <v>GHS2784</v>
          </cell>
        </row>
        <row r="11819">
          <cell r="C11819" t="str">
            <v>GHS2790</v>
          </cell>
        </row>
        <row r="11820">
          <cell r="C11820" t="str">
            <v>GHS2791</v>
          </cell>
        </row>
        <row r="11821">
          <cell r="C11821" t="str">
            <v>GHS2800</v>
          </cell>
        </row>
        <row r="11822">
          <cell r="C11822" t="str">
            <v>GHS2830</v>
          </cell>
        </row>
        <row r="11823">
          <cell r="C11823" t="str">
            <v>GHS2835</v>
          </cell>
        </row>
        <row r="11824">
          <cell r="C11824" t="str">
            <v>GHS2840</v>
          </cell>
        </row>
        <row r="11825">
          <cell r="C11825" t="str">
            <v>GHS2900</v>
          </cell>
        </row>
        <row r="11826">
          <cell r="C11826" t="str">
            <v>GHS2910</v>
          </cell>
        </row>
        <row r="11827">
          <cell r="C11827" t="str">
            <v>GHS2911</v>
          </cell>
        </row>
        <row r="11828">
          <cell r="C11828" t="str">
            <v>GHS2912</v>
          </cell>
        </row>
        <row r="11829">
          <cell r="C11829" t="str">
            <v>GHS2913</v>
          </cell>
        </row>
        <row r="11830">
          <cell r="C11830" t="str">
            <v>GHS2927</v>
          </cell>
        </row>
        <row r="11831">
          <cell r="C11831" t="str">
            <v>GHS2930</v>
          </cell>
        </row>
        <row r="11832">
          <cell r="C11832" t="str">
            <v>GHS2935</v>
          </cell>
        </row>
        <row r="11833">
          <cell r="C11833" t="str">
            <v>GHS2936</v>
          </cell>
        </row>
        <row r="11834">
          <cell r="C11834" t="str">
            <v>GHS2937</v>
          </cell>
        </row>
        <row r="11835">
          <cell r="C11835" t="str">
            <v>GHS2938</v>
          </cell>
        </row>
        <row r="11836">
          <cell r="C11836" t="str">
            <v>GHS2941</v>
          </cell>
        </row>
        <row r="11837">
          <cell r="C11837" t="str">
            <v>GHS2944</v>
          </cell>
        </row>
        <row r="11838">
          <cell r="C11838" t="str">
            <v>GHS2949</v>
          </cell>
        </row>
        <row r="11839">
          <cell r="C11839" t="str">
            <v>GHS3000</v>
          </cell>
        </row>
        <row r="11840">
          <cell r="C11840" t="str">
            <v>GHS3005</v>
          </cell>
        </row>
        <row r="11841">
          <cell r="C11841" t="str">
            <v>GHS3020</v>
          </cell>
        </row>
        <row r="11842">
          <cell r="C11842" t="str">
            <v>GHS3021</v>
          </cell>
        </row>
        <row r="11843">
          <cell r="C11843" t="str">
            <v>GHS3024</v>
          </cell>
        </row>
        <row r="11844">
          <cell r="C11844" t="str">
            <v>GHS3026</v>
          </cell>
        </row>
        <row r="11845">
          <cell r="C11845" t="str">
            <v>GHS3028</v>
          </cell>
        </row>
        <row r="11846">
          <cell r="C11846" t="str">
            <v>GHS3030</v>
          </cell>
        </row>
        <row r="11847">
          <cell r="C11847" t="str">
            <v>GHS3032</v>
          </cell>
        </row>
        <row r="11848">
          <cell r="C11848" t="str">
            <v>GHS3040</v>
          </cell>
        </row>
        <row r="11849">
          <cell r="C11849" t="str">
            <v>GHS3041</v>
          </cell>
        </row>
        <row r="11850">
          <cell r="C11850" t="str">
            <v>GHS3062</v>
          </cell>
        </row>
        <row r="11851">
          <cell r="C11851" t="str">
            <v>GHS3064</v>
          </cell>
        </row>
        <row r="11852">
          <cell r="C11852" t="str">
            <v>GHS3066</v>
          </cell>
        </row>
        <row r="11853">
          <cell r="C11853" t="str">
            <v>GHS3068</v>
          </cell>
        </row>
        <row r="11854">
          <cell r="C11854" t="str">
            <v>GHS3070</v>
          </cell>
        </row>
        <row r="11855">
          <cell r="C11855" t="str">
            <v>GHS3072</v>
          </cell>
        </row>
        <row r="11856">
          <cell r="C11856" t="str">
            <v>GHS3074</v>
          </cell>
        </row>
        <row r="11857">
          <cell r="C11857" t="str">
            <v>GHS3085</v>
          </cell>
        </row>
        <row r="11858">
          <cell r="C11858" t="str">
            <v>GHS3090</v>
          </cell>
        </row>
        <row r="11859">
          <cell r="C11859" t="str">
            <v>GHS3091</v>
          </cell>
        </row>
        <row r="11860">
          <cell r="C11860" t="str">
            <v>GHS3092</v>
          </cell>
        </row>
        <row r="11861">
          <cell r="C11861" t="str">
            <v>GHS3093</v>
          </cell>
        </row>
        <row r="11862">
          <cell r="C11862" t="str">
            <v>GHS3094</v>
          </cell>
        </row>
        <row r="11863">
          <cell r="C11863" t="str">
            <v>GHS3095</v>
          </cell>
        </row>
        <row r="11864">
          <cell r="C11864" t="str">
            <v>GHS3096</v>
          </cell>
        </row>
        <row r="11865">
          <cell r="C11865" t="str">
            <v>GHS3097</v>
          </cell>
        </row>
        <row r="11866">
          <cell r="C11866" t="str">
            <v>GHS3098</v>
          </cell>
        </row>
        <row r="11867">
          <cell r="C11867" t="str">
            <v>GHS3099</v>
          </cell>
        </row>
        <row r="11868">
          <cell r="C11868" t="str">
            <v>GHS3100</v>
          </cell>
        </row>
        <row r="11869">
          <cell r="C11869" t="str">
            <v>GHS3101</v>
          </cell>
        </row>
        <row r="11870">
          <cell r="C11870" t="str">
            <v>GHS3102</v>
          </cell>
        </row>
        <row r="11871">
          <cell r="C11871" t="str">
            <v>GHS3103</v>
          </cell>
        </row>
        <row r="11872">
          <cell r="C11872" t="str">
            <v>GHS3104</v>
          </cell>
        </row>
        <row r="11873">
          <cell r="C11873" t="str">
            <v>GHS3105</v>
          </cell>
        </row>
        <row r="11874">
          <cell r="C11874" t="str">
            <v>GHS3106</v>
          </cell>
        </row>
        <row r="11875">
          <cell r="C11875" t="str">
            <v>GHS3107</v>
          </cell>
        </row>
        <row r="11876">
          <cell r="C11876" t="str">
            <v>GHS3110</v>
          </cell>
        </row>
        <row r="11877">
          <cell r="C11877" t="str">
            <v>GHS3130</v>
          </cell>
        </row>
        <row r="11878">
          <cell r="C11878" t="str">
            <v>GHS3131</v>
          </cell>
        </row>
        <row r="11879">
          <cell r="C11879" t="str">
            <v>GHS3132</v>
          </cell>
        </row>
        <row r="11880">
          <cell r="C11880" t="str">
            <v>GHS3133</v>
          </cell>
        </row>
        <row r="11881">
          <cell r="C11881" t="str">
            <v>GHS3134</v>
          </cell>
        </row>
        <row r="11882">
          <cell r="C11882" t="str">
            <v>GHS3200</v>
          </cell>
        </row>
        <row r="11883">
          <cell r="C11883" t="str">
            <v>GHS3201</v>
          </cell>
        </row>
        <row r="11884">
          <cell r="C11884" t="str">
            <v>GHS3202</v>
          </cell>
        </row>
        <row r="11885">
          <cell r="C11885" t="str">
            <v>GHS3203</v>
          </cell>
        </row>
        <row r="11886">
          <cell r="C11886" t="str">
            <v>GHS3204</v>
          </cell>
        </row>
        <row r="11887">
          <cell r="C11887" t="str">
            <v>GHS3205</v>
          </cell>
        </row>
        <row r="11888">
          <cell r="C11888" t="str">
            <v>GHS3206</v>
          </cell>
        </row>
        <row r="11889">
          <cell r="C11889" t="str">
            <v>GHS3207</v>
          </cell>
        </row>
        <row r="11890">
          <cell r="C11890" t="str">
            <v>GHS3208</v>
          </cell>
        </row>
        <row r="11891">
          <cell r="C11891" t="str">
            <v>GHS3209</v>
          </cell>
        </row>
        <row r="11892">
          <cell r="C11892" t="str">
            <v>GHS3210</v>
          </cell>
        </row>
        <row r="11893">
          <cell r="C11893" t="str">
            <v>GHS3211</v>
          </cell>
        </row>
        <row r="11894">
          <cell r="C11894" t="str">
            <v>GHS3212</v>
          </cell>
        </row>
        <row r="11895">
          <cell r="C11895" t="str">
            <v>GHS3213</v>
          </cell>
        </row>
        <row r="11896">
          <cell r="C11896" t="str">
            <v>GHS3214</v>
          </cell>
        </row>
        <row r="11897">
          <cell r="C11897" t="str">
            <v>GHS3215</v>
          </cell>
        </row>
        <row r="11898">
          <cell r="C11898" t="str">
            <v>GHS3216</v>
          </cell>
        </row>
        <row r="11899">
          <cell r="C11899" t="str">
            <v>GHS3217</v>
          </cell>
        </row>
        <row r="11900">
          <cell r="C11900" t="str">
            <v>GHS3218</v>
          </cell>
        </row>
        <row r="11901">
          <cell r="C11901" t="str">
            <v>GHS3219</v>
          </cell>
        </row>
        <row r="11902">
          <cell r="C11902" t="str">
            <v>GHS3220</v>
          </cell>
        </row>
        <row r="11903">
          <cell r="C11903" t="str">
            <v>GHS3221</v>
          </cell>
        </row>
        <row r="11904">
          <cell r="C11904" t="str">
            <v>GHS3222</v>
          </cell>
        </row>
        <row r="11905">
          <cell r="C11905" t="str">
            <v>GHS3223</v>
          </cell>
        </row>
        <row r="11906">
          <cell r="C11906" t="str">
            <v>GHS3224</v>
          </cell>
        </row>
        <row r="11907">
          <cell r="C11907" t="str">
            <v>GHS3225</v>
          </cell>
        </row>
        <row r="11908">
          <cell r="C11908" t="str">
            <v>GHS3226</v>
          </cell>
        </row>
        <row r="11909">
          <cell r="C11909" t="str">
            <v>GHS3227</v>
          </cell>
        </row>
        <row r="11910">
          <cell r="C11910" t="str">
            <v>GHS3228</v>
          </cell>
        </row>
        <row r="11911">
          <cell r="C11911" t="str">
            <v>GHS3350</v>
          </cell>
        </row>
        <row r="11912">
          <cell r="C11912" t="str">
            <v>GHS3355</v>
          </cell>
        </row>
        <row r="11913">
          <cell r="C11913" t="str">
            <v>GHS3356</v>
          </cell>
        </row>
        <row r="11914">
          <cell r="C11914" t="str">
            <v>GHS3360</v>
          </cell>
        </row>
        <row r="11915">
          <cell r="C11915" t="str">
            <v>GHS3363</v>
          </cell>
        </row>
        <row r="11916">
          <cell r="C11916" t="str">
            <v>GHS3365</v>
          </cell>
        </row>
        <row r="11917">
          <cell r="C11917" t="str">
            <v>GHS3370</v>
          </cell>
        </row>
        <row r="11918">
          <cell r="C11918" t="str">
            <v>GHS3375</v>
          </cell>
        </row>
        <row r="11919">
          <cell r="C11919" t="str">
            <v>GHS3380</v>
          </cell>
        </row>
        <row r="11920">
          <cell r="C11920" t="str">
            <v>GHS3385</v>
          </cell>
        </row>
        <row r="11921">
          <cell r="C11921" t="str">
            <v>GHS3390</v>
          </cell>
        </row>
        <row r="11922">
          <cell r="C11922" t="str">
            <v>GHS3393</v>
          </cell>
        </row>
        <row r="11923">
          <cell r="C11923" t="str">
            <v>GHS3396</v>
          </cell>
        </row>
        <row r="11924">
          <cell r="C11924" t="str">
            <v>GHS3400</v>
          </cell>
        </row>
        <row r="11925">
          <cell r="C11925" t="str">
            <v>GHS3410</v>
          </cell>
        </row>
        <row r="11926">
          <cell r="C11926" t="str">
            <v>GHS3420</v>
          </cell>
        </row>
        <row r="11927">
          <cell r="C11927" t="str">
            <v>GHS3500</v>
          </cell>
        </row>
        <row r="11928">
          <cell r="C11928" t="str">
            <v>GHS3501</v>
          </cell>
        </row>
        <row r="11929">
          <cell r="C11929" t="str">
            <v>GHS3503</v>
          </cell>
        </row>
        <row r="11930">
          <cell r="C11930" t="str">
            <v>GHS3507</v>
          </cell>
        </row>
        <row r="11931">
          <cell r="C11931" t="str">
            <v>GHS3508</v>
          </cell>
        </row>
        <row r="11932">
          <cell r="C11932" t="str">
            <v>GHS3509</v>
          </cell>
        </row>
        <row r="11933">
          <cell r="C11933" t="str">
            <v>GHS3512</v>
          </cell>
        </row>
        <row r="11934">
          <cell r="C11934" t="str">
            <v>GHS3513</v>
          </cell>
        </row>
        <row r="11935">
          <cell r="C11935" t="str">
            <v>GHS3515</v>
          </cell>
        </row>
        <row r="11936">
          <cell r="C11936" t="str">
            <v>GHS3517</v>
          </cell>
        </row>
        <row r="11937">
          <cell r="C11937" t="str">
            <v>GHS3518</v>
          </cell>
        </row>
        <row r="11938">
          <cell r="C11938" t="str">
            <v>GHS3522</v>
          </cell>
        </row>
        <row r="11939">
          <cell r="C11939" t="str">
            <v>GHS3524</v>
          </cell>
        </row>
        <row r="11940">
          <cell r="C11940" t="str">
            <v>GHS4200</v>
          </cell>
        </row>
        <row r="11941">
          <cell r="C11941" t="str">
            <v>GHS4201</v>
          </cell>
        </row>
        <row r="11942">
          <cell r="C11942" t="str">
            <v>GHS4202</v>
          </cell>
        </row>
        <row r="11943">
          <cell r="C11943" t="str">
            <v>GHS4220</v>
          </cell>
        </row>
        <row r="11944">
          <cell r="C11944" t="str">
            <v>GHS4230</v>
          </cell>
        </row>
        <row r="11945">
          <cell r="C11945" t="str">
            <v>GHS4240</v>
          </cell>
        </row>
        <row r="11946">
          <cell r="C11946" t="str">
            <v>GHS4260</v>
          </cell>
        </row>
        <row r="11947">
          <cell r="C11947" t="str">
            <v>GHS4261</v>
          </cell>
        </row>
        <row r="11948">
          <cell r="C11948" t="str">
            <v>GHS4270</v>
          </cell>
        </row>
        <row r="11949">
          <cell r="C11949" t="str">
            <v>GHS4280</v>
          </cell>
        </row>
        <row r="11950">
          <cell r="C11950" t="str">
            <v>GHS4281</v>
          </cell>
        </row>
        <row r="11951">
          <cell r="C11951" t="str">
            <v>GHS4385</v>
          </cell>
        </row>
        <row r="11952">
          <cell r="C11952" t="str">
            <v>GHS4386</v>
          </cell>
        </row>
        <row r="11953">
          <cell r="C11953" t="str">
            <v>GHS4387</v>
          </cell>
        </row>
        <row r="11954">
          <cell r="C11954" t="str">
            <v>GHS4389</v>
          </cell>
        </row>
        <row r="11955">
          <cell r="C11955" t="str">
            <v>GHS4390</v>
          </cell>
        </row>
        <row r="11956">
          <cell r="C11956" t="str">
            <v>GHS4391</v>
          </cell>
        </row>
        <row r="11957">
          <cell r="C11957" t="str">
            <v>GHS4392</v>
          </cell>
        </row>
        <row r="11958">
          <cell r="C11958" t="str">
            <v>GHS4394</v>
          </cell>
        </row>
        <row r="11959">
          <cell r="C11959" t="str">
            <v>GHS4395</v>
          </cell>
        </row>
        <row r="11960">
          <cell r="C11960" t="str">
            <v>GHS4397</v>
          </cell>
        </row>
        <row r="11961">
          <cell r="C11961" t="str">
            <v>GHS4400</v>
          </cell>
        </row>
        <row r="11962">
          <cell r="C11962" t="str">
            <v>GHS4420</v>
          </cell>
        </row>
        <row r="11963">
          <cell r="C11963" t="str">
            <v>GHS4500</v>
          </cell>
        </row>
        <row r="11964">
          <cell r="C11964" t="str">
            <v>GHS4501</v>
          </cell>
        </row>
        <row r="11965">
          <cell r="C11965" t="str">
            <v>GHS4504</v>
          </cell>
        </row>
        <row r="11966">
          <cell r="C11966" t="str">
            <v>GHS4508</v>
          </cell>
        </row>
        <row r="11967">
          <cell r="C11967" t="str">
            <v>GHS4512</v>
          </cell>
        </row>
        <row r="11968">
          <cell r="C11968" t="str">
            <v>GHS4516</v>
          </cell>
        </row>
        <row r="11969">
          <cell r="C11969" t="str">
            <v>GHS4520</v>
          </cell>
        </row>
        <row r="11970">
          <cell r="C11970" t="str">
            <v>GHS4600</v>
          </cell>
        </row>
        <row r="11971">
          <cell r="C11971" t="str">
            <v>GHS4601</v>
          </cell>
        </row>
        <row r="11972">
          <cell r="C11972" t="str">
            <v>GHS4602</v>
          </cell>
        </row>
        <row r="11973">
          <cell r="C11973" t="str">
            <v>GHS4603</v>
          </cell>
        </row>
        <row r="11974">
          <cell r="C11974" t="str">
            <v>GHS4605</v>
          </cell>
        </row>
        <row r="11975">
          <cell r="C11975" t="str">
            <v>GHS4620</v>
          </cell>
        </row>
        <row r="11976">
          <cell r="C11976" t="str">
            <v>GHS4621</v>
          </cell>
        </row>
        <row r="11977">
          <cell r="C11977" t="str">
            <v>GHS4630</v>
          </cell>
        </row>
        <row r="11978">
          <cell r="C11978" t="str">
            <v>GHS4635</v>
          </cell>
        </row>
        <row r="11979">
          <cell r="C11979" t="str">
            <v>GHS4662</v>
          </cell>
        </row>
        <row r="11980">
          <cell r="C11980" t="str">
            <v>GHS4665</v>
          </cell>
        </row>
        <row r="11981">
          <cell r="C11981" t="str">
            <v>GHS4670</v>
          </cell>
        </row>
        <row r="11982">
          <cell r="C11982" t="str">
            <v>GHS4671</v>
          </cell>
        </row>
        <row r="11983">
          <cell r="C11983" t="str">
            <v>GHS4700</v>
          </cell>
        </row>
        <row r="11984">
          <cell r="C11984" t="str">
            <v>GHS4701</v>
          </cell>
        </row>
        <row r="11985">
          <cell r="C11985" t="str">
            <v>GHS4710</v>
          </cell>
        </row>
        <row r="11986">
          <cell r="C11986" t="str">
            <v>GHS4712</v>
          </cell>
        </row>
        <row r="11987">
          <cell r="C11987" t="str">
            <v>GHS4714</v>
          </cell>
        </row>
        <row r="11988">
          <cell r="C11988" t="str">
            <v>GHS4716</v>
          </cell>
        </row>
        <row r="11989">
          <cell r="C11989" t="str">
            <v>GHS4718</v>
          </cell>
        </row>
        <row r="11990">
          <cell r="C11990" t="str">
            <v>GHS4720</v>
          </cell>
        </row>
        <row r="11991">
          <cell r="C11991" t="str">
            <v>GHS4722</v>
          </cell>
        </row>
        <row r="11992">
          <cell r="C11992" t="str">
            <v>GHS4730</v>
          </cell>
        </row>
        <row r="11993">
          <cell r="C11993" t="str">
            <v>GHS4731</v>
          </cell>
        </row>
        <row r="11994">
          <cell r="C11994" t="str">
            <v>GHS4732</v>
          </cell>
        </row>
        <row r="11995">
          <cell r="C11995" t="str">
            <v>GHS4735</v>
          </cell>
        </row>
        <row r="11996">
          <cell r="C11996" t="str">
            <v>GHS4737</v>
          </cell>
        </row>
        <row r="11997">
          <cell r="C11997" t="str">
            <v>GHS4739</v>
          </cell>
        </row>
        <row r="11998">
          <cell r="C11998" t="str">
            <v>GHS4741</v>
          </cell>
        </row>
        <row r="11999">
          <cell r="C11999" t="str">
            <v>GHS4743</v>
          </cell>
        </row>
        <row r="12000">
          <cell r="C12000" t="str">
            <v>GHS4752</v>
          </cell>
        </row>
        <row r="12001">
          <cell r="C12001" t="str">
            <v>GHS4760</v>
          </cell>
        </row>
        <row r="12002">
          <cell r="C12002" t="str">
            <v>GHS4764</v>
          </cell>
        </row>
        <row r="12003">
          <cell r="C12003" t="str">
            <v>GHS4782</v>
          </cell>
        </row>
        <row r="12004">
          <cell r="C12004" t="str">
            <v>GHS4790</v>
          </cell>
        </row>
        <row r="12005">
          <cell r="C12005" t="str">
            <v>GHS4800</v>
          </cell>
        </row>
        <row r="12006">
          <cell r="C12006" t="str">
            <v>GHS4810</v>
          </cell>
        </row>
        <row r="12007">
          <cell r="C12007" t="str">
            <v>GHS4815</v>
          </cell>
        </row>
        <row r="12008">
          <cell r="C12008" t="str">
            <v>GHS6200</v>
          </cell>
        </row>
        <row r="12009">
          <cell r="C12009" t="str">
            <v>GHS6201</v>
          </cell>
        </row>
        <row r="12010">
          <cell r="C12010" t="str">
            <v>GHS6202</v>
          </cell>
        </row>
        <row r="12011">
          <cell r="C12011" t="str">
            <v>GHS6205</v>
          </cell>
        </row>
        <row r="12012">
          <cell r="C12012" t="str">
            <v>GHS6210</v>
          </cell>
        </row>
        <row r="12013">
          <cell r="C12013" t="str">
            <v>GHS6215</v>
          </cell>
        </row>
        <row r="12014">
          <cell r="C12014" t="str">
            <v>GHS6225</v>
          </cell>
        </row>
        <row r="12015">
          <cell r="C12015" t="str">
            <v>GHS6230</v>
          </cell>
        </row>
        <row r="12016">
          <cell r="C12016" t="str">
            <v>GHS6240</v>
          </cell>
        </row>
        <row r="12017">
          <cell r="C12017" t="str">
            <v>GHS6260</v>
          </cell>
        </row>
        <row r="12018">
          <cell r="C12018" t="str">
            <v>GHS6265</v>
          </cell>
        </row>
        <row r="12019">
          <cell r="C12019" t="str">
            <v>GHS6266</v>
          </cell>
        </row>
        <row r="12020">
          <cell r="C12020" t="str">
            <v>GHS6267</v>
          </cell>
        </row>
        <row r="12021">
          <cell r="C12021" t="str">
            <v>GHS6268</v>
          </cell>
        </row>
        <row r="12022">
          <cell r="C12022" t="str">
            <v>GHS6269</v>
          </cell>
        </row>
        <row r="12023">
          <cell r="C12023" t="str">
            <v>GHS6270</v>
          </cell>
        </row>
        <row r="12024">
          <cell r="C12024" t="str">
            <v>GHS6275</v>
          </cell>
        </row>
        <row r="12025">
          <cell r="C12025" t="str">
            <v>GHS6300</v>
          </cell>
        </row>
        <row r="12026">
          <cell r="C12026" t="str">
            <v>GHS6301</v>
          </cell>
        </row>
        <row r="12027">
          <cell r="C12027" t="str">
            <v>GHS6302</v>
          </cell>
        </row>
        <row r="12028">
          <cell r="C12028" t="str">
            <v>GHS6303</v>
          </cell>
        </row>
        <row r="12029">
          <cell r="C12029" t="str">
            <v>GHS6311</v>
          </cell>
        </row>
        <row r="12030">
          <cell r="C12030" t="str">
            <v>GHS6312</v>
          </cell>
        </row>
        <row r="12031">
          <cell r="C12031" t="str">
            <v>GHS6313</v>
          </cell>
        </row>
        <row r="12032">
          <cell r="C12032" t="str">
            <v>GHS6314</v>
          </cell>
        </row>
        <row r="12033">
          <cell r="C12033" t="str">
            <v>GHS6315</v>
          </cell>
        </row>
        <row r="12034">
          <cell r="C12034" t="str">
            <v>GHS6324</v>
          </cell>
        </row>
        <row r="12035">
          <cell r="C12035" t="str">
            <v>GHS6347</v>
          </cell>
        </row>
        <row r="12036">
          <cell r="C12036" t="str">
            <v>GHS6348</v>
          </cell>
        </row>
        <row r="12037">
          <cell r="C12037" t="str">
            <v>GHS6349</v>
          </cell>
        </row>
        <row r="12038">
          <cell r="C12038" t="str">
            <v>GHS6350</v>
          </cell>
        </row>
        <row r="12039">
          <cell r="C12039" t="str">
            <v>GHS6500</v>
          </cell>
        </row>
        <row r="12040">
          <cell r="C12040" t="str">
            <v>GHS6505</v>
          </cell>
        </row>
        <row r="12041">
          <cell r="C12041" t="str">
            <v>GHS6510</v>
          </cell>
        </row>
        <row r="12042">
          <cell r="C12042" t="str">
            <v>GHS6512</v>
          </cell>
        </row>
        <row r="12043">
          <cell r="C12043" t="str">
            <v>GHS6514</v>
          </cell>
        </row>
        <row r="12044">
          <cell r="C12044" t="str">
            <v>GHS6516</v>
          </cell>
        </row>
        <row r="12045">
          <cell r="C12045" t="str">
            <v>GHS6517</v>
          </cell>
        </row>
        <row r="12046">
          <cell r="C12046" t="str">
            <v>GHS6518</v>
          </cell>
        </row>
        <row r="12047">
          <cell r="C12047" t="str">
            <v>GHS6520</v>
          </cell>
        </row>
        <row r="12048">
          <cell r="C12048" t="str">
            <v>GHS6522</v>
          </cell>
        </row>
        <row r="12049">
          <cell r="C12049" t="str">
            <v>GHS6523</v>
          </cell>
        </row>
        <row r="12050">
          <cell r="C12050" t="str">
            <v>GHS6524</v>
          </cell>
        </row>
        <row r="12051">
          <cell r="C12051" t="str">
            <v>GHS6526</v>
          </cell>
        </row>
        <row r="12052">
          <cell r="C12052" t="str">
            <v>GHS6530</v>
          </cell>
        </row>
        <row r="12053">
          <cell r="C12053" t="str">
            <v>GHS6532</v>
          </cell>
        </row>
        <row r="12054">
          <cell r="C12054" t="str">
            <v>GHS6534</v>
          </cell>
        </row>
        <row r="12055">
          <cell r="C12055" t="str">
            <v>GHS6536</v>
          </cell>
        </row>
        <row r="12056">
          <cell r="C12056" t="str">
            <v>GHS6537</v>
          </cell>
        </row>
        <row r="12057">
          <cell r="C12057" t="str">
            <v>GHS6538</v>
          </cell>
        </row>
        <row r="12058">
          <cell r="C12058" t="str">
            <v>GHS6540</v>
          </cell>
        </row>
        <row r="12059">
          <cell r="C12059" t="str">
            <v>GHS6542</v>
          </cell>
        </row>
        <row r="12060">
          <cell r="C12060" t="str">
            <v>GHS6543</v>
          </cell>
        </row>
        <row r="12061">
          <cell r="C12061" t="str">
            <v>GHS6544</v>
          </cell>
        </row>
        <row r="12062">
          <cell r="C12062" t="str">
            <v>GHS6546</v>
          </cell>
        </row>
        <row r="12063">
          <cell r="C12063" t="str">
            <v>GHS6550</v>
          </cell>
        </row>
        <row r="12064">
          <cell r="C12064" t="str">
            <v>GHS6575</v>
          </cell>
        </row>
        <row r="12065">
          <cell r="C12065" t="str">
            <v>GHS6576</v>
          </cell>
        </row>
        <row r="12066">
          <cell r="C12066" t="str">
            <v>GHS6577</v>
          </cell>
        </row>
        <row r="12067">
          <cell r="C12067" t="str">
            <v>GHS6578</v>
          </cell>
        </row>
        <row r="12068">
          <cell r="C12068" t="str">
            <v>GHS6581</v>
          </cell>
        </row>
        <row r="12069">
          <cell r="C12069" t="str">
            <v>GHS6990</v>
          </cell>
        </row>
        <row r="12070">
          <cell r="C12070" t="str">
            <v>GHS6991</v>
          </cell>
        </row>
        <row r="12071">
          <cell r="C12071" t="str">
            <v>GHS7000</v>
          </cell>
        </row>
        <row r="12072">
          <cell r="C12072" t="str">
            <v>GHS7001</v>
          </cell>
        </row>
        <row r="12073">
          <cell r="C12073" t="str">
            <v>GHS7009</v>
          </cell>
        </row>
        <row r="12074">
          <cell r="C12074" t="str">
            <v>GHS7010</v>
          </cell>
        </row>
        <row r="12075">
          <cell r="C12075" t="str">
            <v>GHS7011</v>
          </cell>
        </row>
        <row r="12076">
          <cell r="C12076" t="str">
            <v>GHS7017</v>
          </cell>
        </row>
        <row r="12077">
          <cell r="C12077" t="str">
            <v>GHS7018</v>
          </cell>
        </row>
        <row r="12078">
          <cell r="C12078" t="str">
            <v>GHS7030</v>
          </cell>
        </row>
        <row r="12079">
          <cell r="C12079" t="str">
            <v>GHS7033</v>
          </cell>
        </row>
        <row r="12080">
          <cell r="C12080" t="str">
            <v>GHS7034</v>
          </cell>
        </row>
        <row r="12081">
          <cell r="C12081" t="str">
            <v>GHS7040</v>
          </cell>
        </row>
        <row r="12082">
          <cell r="C12082" t="str">
            <v>GHS7041</v>
          </cell>
        </row>
        <row r="12083">
          <cell r="C12083" t="str">
            <v>GHS7042</v>
          </cell>
        </row>
        <row r="12084">
          <cell r="C12084" t="str">
            <v>GHS7050</v>
          </cell>
        </row>
        <row r="12085">
          <cell r="C12085" t="str">
            <v>GHS7051</v>
          </cell>
        </row>
        <row r="12086">
          <cell r="C12086" t="str">
            <v>GHS7060</v>
          </cell>
        </row>
        <row r="12087">
          <cell r="C12087" t="str">
            <v>GHS7061</v>
          </cell>
        </row>
        <row r="12088">
          <cell r="C12088" t="str">
            <v>GHS7070</v>
          </cell>
        </row>
        <row r="12089">
          <cell r="C12089" t="str">
            <v>GHS7071</v>
          </cell>
        </row>
        <row r="12090">
          <cell r="C12090" t="str">
            <v>GHS7700</v>
          </cell>
        </row>
        <row r="12091">
          <cell r="C12091" t="str">
            <v>GHS7712</v>
          </cell>
        </row>
        <row r="12092">
          <cell r="C12092" t="str">
            <v>GHS7713</v>
          </cell>
        </row>
        <row r="12093">
          <cell r="C12093" t="str">
            <v>GHS7714</v>
          </cell>
        </row>
        <row r="12094">
          <cell r="C12094" t="str">
            <v>GHS7721</v>
          </cell>
        </row>
        <row r="12095">
          <cell r="C12095" t="str">
            <v>GHS7722</v>
          </cell>
        </row>
        <row r="12096">
          <cell r="C12096" t="str">
            <v>GHS7723</v>
          </cell>
        </row>
        <row r="12097">
          <cell r="C12097" t="str">
            <v>GHS7731</v>
          </cell>
        </row>
        <row r="12098">
          <cell r="C12098" t="str">
            <v>GHS7732</v>
          </cell>
        </row>
        <row r="12099">
          <cell r="C12099" t="str">
            <v>GHS7733</v>
          </cell>
        </row>
        <row r="12100">
          <cell r="C12100" t="str">
            <v>GHS7741</v>
          </cell>
        </row>
        <row r="12101">
          <cell r="C12101" t="str">
            <v>GHS7742</v>
          </cell>
        </row>
        <row r="12102">
          <cell r="C12102" t="str">
            <v>GHS7743</v>
          </cell>
        </row>
        <row r="12103">
          <cell r="C12103" t="str">
            <v>GHS7770</v>
          </cell>
        </row>
        <row r="12104">
          <cell r="C12104" t="str">
            <v>GHS7780</v>
          </cell>
        </row>
        <row r="12105">
          <cell r="C12105" t="str">
            <v>GHS7781</v>
          </cell>
        </row>
        <row r="12106">
          <cell r="C12106" t="str">
            <v>GHS7782</v>
          </cell>
        </row>
        <row r="12107">
          <cell r="C12107" t="str">
            <v>GHS7792</v>
          </cell>
        </row>
        <row r="12108">
          <cell r="C12108" t="str">
            <v>GHS7794</v>
          </cell>
        </row>
        <row r="12109">
          <cell r="C12109" t="str">
            <v>GHS7796</v>
          </cell>
        </row>
        <row r="12110">
          <cell r="C12110" t="str">
            <v>GHS7798</v>
          </cell>
        </row>
        <row r="12111">
          <cell r="C12111" t="str">
            <v>GHS7800</v>
          </cell>
        </row>
        <row r="12112">
          <cell r="C12112" t="str">
            <v>GHS7805</v>
          </cell>
        </row>
        <row r="12113">
          <cell r="C12113" t="str">
            <v>GHS7808</v>
          </cell>
        </row>
        <row r="12114">
          <cell r="C12114" t="str">
            <v>GHS7810</v>
          </cell>
        </row>
        <row r="12115">
          <cell r="C12115" t="str">
            <v>GHS7812</v>
          </cell>
        </row>
        <row r="12116">
          <cell r="C12116" t="str">
            <v>GHS8000</v>
          </cell>
        </row>
        <row r="12117">
          <cell r="C12117" t="str">
            <v>GHS8010</v>
          </cell>
        </row>
        <row r="12118">
          <cell r="C12118" t="str">
            <v>GHS8011</v>
          </cell>
        </row>
        <row r="12119">
          <cell r="C12119" t="str">
            <v>GHS8012</v>
          </cell>
        </row>
        <row r="12120">
          <cell r="C12120" t="str">
            <v>GHS8013</v>
          </cell>
        </row>
        <row r="12121">
          <cell r="C12121" t="str">
            <v>GHS8014</v>
          </cell>
        </row>
        <row r="12122">
          <cell r="C12122" t="str">
            <v>GHS8020</v>
          </cell>
        </row>
        <row r="12123">
          <cell r="C12123" t="str">
            <v>GHS8021</v>
          </cell>
        </row>
        <row r="12124">
          <cell r="C12124" t="str">
            <v>GHS8022</v>
          </cell>
        </row>
        <row r="12125">
          <cell r="C12125" t="str">
            <v>GHS8023</v>
          </cell>
        </row>
        <row r="12126">
          <cell r="C12126" t="str">
            <v>GHS8024</v>
          </cell>
        </row>
        <row r="12127">
          <cell r="C12127" t="str">
            <v>GHS8030</v>
          </cell>
        </row>
        <row r="12128">
          <cell r="C12128" t="str">
            <v>GHS8031</v>
          </cell>
        </row>
        <row r="12129">
          <cell r="C12129" t="str">
            <v>GHS8032</v>
          </cell>
        </row>
        <row r="12130">
          <cell r="C12130" t="str">
            <v>GHS8033</v>
          </cell>
        </row>
        <row r="12131">
          <cell r="C12131" t="str">
            <v>GHS8034</v>
          </cell>
        </row>
        <row r="12132">
          <cell r="C12132" t="str">
            <v>GHS8035</v>
          </cell>
        </row>
        <row r="12133">
          <cell r="C12133" t="str">
            <v>GHS8040</v>
          </cell>
        </row>
        <row r="12134">
          <cell r="C12134" t="str">
            <v>GHS8041</v>
          </cell>
        </row>
        <row r="12135">
          <cell r="C12135" t="str">
            <v>GHS8042</v>
          </cell>
        </row>
        <row r="12136">
          <cell r="C12136" t="str">
            <v>GHS8043</v>
          </cell>
        </row>
        <row r="12137">
          <cell r="C12137" t="str">
            <v>GHS8044</v>
          </cell>
        </row>
        <row r="12138">
          <cell r="C12138" t="str">
            <v>GHS8050</v>
          </cell>
        </row>
        <row r="12139">
          <cell r="C12139" t="str">
            <v>GHS8051</v>
          </cell>
        </row>
        <row r="12140">
          <cell r="C12140" t="str">
            <v>GHS8052</v>
          </cell>
        </row>
        <row r="12141">
          <cell r="C12141" t="str">
            <v>GHS8053</v>
          </cell>
        </row>
        <row r="12142">
          <cell r="C12142" t="str">
            <v>GHS8054</v>
          </cell>
        </row>
        <row r="12143">
          <cell r="C12143" t="str">
            <v>GHS8055</v>
          </cell>
        </row>
        <row r="12144">
          <cell r="C12144" t="str">
            <v>GHS8500</v>
          </cell>
        </row>
        <row r="12145">
          <cell r="C12145" t="str">
            <v>GHS8501</v>
          </cell>
        </row>
        <row r="12146">
          <cell r="C12146" t="str">
            <v>GHS8502</v>
          </cell>
        </row>
        <row r="12147">
          <cell r="C12147" t="str">
            <v>GHS8511</v>
          </cell>
        </row>
        <row r="12148">
          <cell r="C12148" t="str">
            <v>GHS8513</v>
          </cell>
        </row>
        <row r="12149">
          <cell r="C12149" t="str">
            <v>GHS8515</v>
          </cell>
        </row>
        <row r="12150">
          <cell r="C12150" t="str">
            <v>GHS8517</v>
          </cell>
        </row>
        <row r="12151">
          <cell r="C12151" t="str">
            <v>GHS8519</v>
          </cell>
        </row>
        <row r="12152">
          <cell r="C12152" t="str">
            <v>GHS8521</v>
          </cell>
        </row>
        <row r="12153">
          <cell r="C12153" t="str">
            <v>GHS8523</v>
          </cell>
        </row>
        <row r="12154">
          <cell r="C12154" t="str">
            <v>GHS8525</v>
          </cell>
        </row>
        <row r="12155">
          <cell r="C12155" t="str">
            <v>GHS8531</v>
          </cell>
        </row>
        <row r="12156">
          <cell r="C12156" t="str">
            <v>GHS8539</v>
          </cell>
        </row>
        <row r="12157">
          <cell r="C12157" t="str">
            <v>GHS8547</v>
          </cell>
        </row>
        <row r="12158">
          <cell r="C12158" t="str">
            <v>GHS8553</v>
          </cell>
        </row>
        <row r="12159">
          <cell r="C12159" t="str">
            <v>GHS8565</v>
          </cell>
        </row>
        <row r="12160">
          <cell r="C12160" t="str">
            <v>GHS8570</v>
          </cell>
        </row>
        <row r="12161">
          <cell r="C12161" t="str">
            <v>GHS8571</v>
          </cell>
        </row>
        <row r="12162">
          <cell r="C12162" t="str">
            <v>GHS8578</v>
          </cell>
        </row>
        <row r="12163">
          <cell r="C12163" t="str">
            <v>GHS8590</v>
          </cell>
        </row>
        <row r="12164">
          <cell r="C12164" t="str">
            <v>GHS8592</v>
          </cell>
        </row>
        <row r="12165">
          <cell r="C12165" t="str">
            <v>GHS8593</v>
          </cell>
        </row>
        <row r="12166">
          <cell r="C12166" t="str">
            <v>GHS8594</v>
          </cell>
        </row>
        <row r="12167">
          <cell r="C12167" t="str">
            <v>GHS8596</v>
          </cell>
        </row>
        <row r="12168">
          <cell r="C12168" t="str">
            <v>GHS8599</v>
          </cell>
        </row>
        <row r="12169">
          <cell r="C12169" t="str">
            <v>GHS8607</v>
          </cell>
        </row>
        <row r="12170">
          <cell r="C12170" t="str">
            <v>GHS8608</v>
          </cell>
        </row>
        <row r="12171">
          <cell r="C12171" t="str">
            <v>GHS8610</v>
          </cell>
        </row>
        <row r="12172">
          <cell r="C12172" t="str">
            <v>GHS8612</v>
          </cell>
        </row>
        <row r="12173">
          <cell r="C12173" t="str">
            <v>GHS8614</v>
          </cell>
        </row>
        <row r="12174">
          <cell r="C12174" t="str">
            <v>GHS8616</v>
          </cell>
        </row>
        <row r="12175">
          <cell r="C12175" t="str">
            <v>GHS8618</v>
          </cell>
        </row>
        <row r="12176">
          <cell r="C12176" t="str">
            <v>GHS8622</v>
          </cell>
        </row>
        <row r="12177">
          <cell r="C12177" t="str">
            <v>GHS8625</v>
          </cell>
        </row>
        <row r="12178">
          <cell r="C12178" t="str">
            <v>GHS8626</v>
          </cell>
        </row>
        <row r="12179">
          <cell r="C12179" t="str">
            <v>GHS8628</v>
          </cell>
        </row>
        <row r="12180">
          <cell r="C12180" t="str">
            <v>GHS8630</v>
          </cell>
        </row>
        <row r="12181">
          <cell r="C12181" t="str">
            <v>GHS8636</v>
          </cell>
        </row>
        <row r="12182">
          <cell r="C12182" t="str">
            <v>GHS8638</v>
          </cell>
        </row>
        <row r="12183">
          <cell r="C12183" t="str">
            <v>GHS8644</v>
          </cell>
        </row>
        <row r="12184">
          <cell r="C12184" t="str">
            <v>GHS8653</v>
          </cell>
        </row>
        <row r="12185">
          <cell r="C12185" t="str">
            <v>GHS8655</v>
          </cell>
        </row>
        <row r="12186">
          <cell r="C12186" t="str">
            <v>GHS8683</v>
          </cell>
        </row>
        <row r="12187">
          <cell r="C12187" t="str">
            <v>GHS8689</v>
          </cell>
        </row>
        <row r="12188">
          <cell r="C12188" t="str">
            <v>GHS8692</v>
          </cell>
        </row>
        <row r="12189">
          <cell r="C12189" t="str">
            <v>GHS8695</v>
          </cell>
        </row>
        <row r="12190">
          <cell r="C12190" t="str">
            <v>GHS8697</v>
          </cell>
        </row>
        <row r="12191">
          <cell r="C12191" t="str">
            <v>GHS8699</v>
          </cell>
        </row>
        <row r="12192">
          <cell r="C12192" t="str">
            <v>GHS8713</v>
          </cell>
        </row>
        <row r="12193">
          <cell r="C12193" t="str">
            <v>GHS8714</v>
          </cell>
        </row>
        <row r="12194">
          <cell r="C12194" t="str">
            <v>GHS8716</v>
          </cell>
        </row>
        <row r="12195">
          <cell r="C12195" t="str">
            <v>GHS8726</v>
          </cell>
        </row>
        <row r="12196">
          <cell r="C12196" t="str">
            <v>GHS8732</v>
          </cell>
        </row>
        <row r="12197">
          <cell r="C12197" t="str">
            <v>GHS8734</v>
          </cell>
        </row>
        <row r="12198">
          <cell r="C12198" t="str">
            <v>GHS8736</v>
          </cell>
        </row>
        <row r="12199">
          <cell r="C12199" t="str">
            <v>GHS8741</v>
          </cell>
        </row>
        <row r="12200">
          <cell r="C12200" t="str">
            <v>GHS8743</v>
          </cell>
        </row>
        <row r="12201">
          <cell r="C12201" t="str">
            <v>GHS8745</v>
          </cell>
        </row>
        <row r="12202">
          <cell r="C12202" t="str">
            <v>GHS8750</v>
          </cell>
        </row>
        <row r="12203">
          <cell r="C12203" t="str">
            <v>GHS8752</v>
          </cell>
        </row>
        <row r="12204">
          <cell r="C12204" t="str">
            <v>GHS8753</v>
          </cell>
        </row>
        <row r="12205">
          <cell r="C12205" t="str">
            <v>GHS8754</v>
          </cell>
        </row>
        <row r="12206">
          <cell r="C12206" t="str">
            <v>GHS8756</v>
          </cell>
        </row>
        <row r="12207">
          <cell r="C12207" t="str">
            <v>GHS8760</v>
          </cell>
        </row>
        <row r="12208">
          <cell r="C12208" t="str">
            <v>GHS8761</v>
          </cell>
        </row>
        <row r="12209">
          <cell r="C12209" t="str">
            <v>GHS8772</v>
          </cell>
        </row>
        <row r="12210">
          <cell r="C12210" t="str">
            <v>GHS8774</v>
          </cell>
        </row>
        <row r="12211">
          <cell r="C12211" t="str">
            <v>GHS8776</v>
          </cell>
        </row>
        <row r="12212">
          <cell r="C12212" t="str">
            <v>GHS8778</v>
          </cell>
        </row>
        <row r="12213">
          <cell r="C12213" t="str">
            <v>GHS8781</v>
          </cell>
        </row>
        <row r="12214">
          <cell r="C12214" t="str">
            <v>GHS8795</v>
          </cell>
        </row>
        <row r="12215">
          <cell r="C12215" t="str">
            <v>GHS9300</v>
          </cell>
        </row>
        <row r="12216">
          <cell r="C12216" t="str">
            <v>GHS9301</v>
          </cell>
        </row>
        <row r="12217">
          <cell r="C12217" t="str">
            <v>GHS9302</v>
          </cell>
        </row>
        <row r="12218">
          <cell r="C12218" t="str">
            <v>GHS9311</v>
          </cell>
        </row>
        <row r="12219">
          <cell r="C12219" t="str">
            <v>GHS9313</v>
          </cell>
        </row>
        <row r="12220">
          <cell r="C12220" t="str">
            <v>GHS9315</v>
          </cell>
        </row>
        <row r="12221">
          <cell r="C12221" t="str">
            <v>GHS9317</v>
          </cell>
        </row>
        <row r="12222">
          <cell r="C12222" t="str">
            <v>GHS9319</v>
          </cell>
        </row>
        <row r="12223">
          <cell r="C12223" t="str">
            <v>GHS9321</v>
          </cell>
        </row>
        <row r="12224">
          <cell r="C12224" t="str">
            <v>GHS9323</v>
          </cell>
        </row>
        <row r="12225">
          <cell r="C12225" t="str">
            <v>GHS9325</v>
          </cell>
        </row>
        <row r="12226">
          <cell r="C12226" t="str">
            <v>GHS9331</v>
          </cell>
        </row>
        <row r="12227">
          <cell r="C12227" t="str">
            <v>GHS9339</v>
          </cell>
        </row>
        <row r="12228">
          <cell r="C12228" t="str">
            <v>GHS9351</v>
          </cell>
        </row>
        <row r="12229">
          <cell r="C12229" t="str">
            <v>GHS9353</v>
          </cell>
        </row>
        <row r="12230">
          <cell r="C12230" t="str">
            <v>GHS9355</v>
          </cell>
        </row>
        <row r="12231">
          <cell r="C12231" t="str">
            <v>GHS9357</v>
          </cell>
        </row>
        <row r="12232">
          <cell r="C12232" t="str">
            <v>GHS9365</v>
          </cell>
        </row>
        <row r="12233">
          <cell r="C12233" t="str">
            <v>GHS9382</v>
          </cell>
        </row>
        <row r="12234">
          <cell r="C12234" t="str">
            <v>GHS9386</v>
          </cell>
        </row>
        <row r="12235">
          <cell r="C12235" t="str">
            <v>GHS9387</v>
          </cell>
        </row>
        <row r="12236">
          <cell r="C12236" t="str">
            <v>GHS9388</v>
          </cell>
        </row>
        <row r="12237">
          <cell r="C12237" t="str">
            <v>GHS9390</v>
          </cell>
        </row>
        <row r="12238">
          <cell r="C12238" t="str">
            <v>GHS9392</v>
          </cell>
        </row>
        <row r="12239">
          <cell r="C12239" t="str">
            <v>GHS9407</v>
          </cell>
        </row>
        <row r="12240">
          <cell r="C12240" t="str">
            <v>GHS9408</v>
          </cell>
        </row>
        <row r="12241">
          <cell r="C12241" t="str">
            <v>GHS9410</v>
          </cell>
        </row>
        <row r="12242">
          <cell r="C12242" t="str">
            <v>GHS9412</v>
          </cell>
        </row>
        <row r="12243">
          <cell r="C12243" t="str">
            <v>GHS9414</v>
          </cell>
        </row>
        <row r="12244">
          <cell r="C12244" t="str">
            <v>GHS9416</v>
          </cell>
        </row>
        <row r="12245">
          <cell r="C12245" t="str">
            <v>GHS9418</v>
          </cell>
        </row>
        <row r="12246">
          <cell r="C12246" t="str">
            <v>GHS9422</v>
          </cell>
        </row>
        <row r="12247">
          <cell r="C12247" t="str">
            <v>GHS9425</v>
          </cell>
        </row>
        <row r="12248">
          <cell r="C12248" t="str">
            <v>GHS9426</v>
          </cell>
        </row>
        <row r="12249">
          <cell r="C12249" t="str">
            <v>GHS9428</v>
          </cell>
        </row>
        <row r="12250">
          <cell r="C12250" t="str">
            <v>GHS9430</v>
          </cell>
        </row>
        <row r="12251">
          <cell r="C12251" t="str">
            <v>GHS9436</v>
          </cell>
        </row>
        <row r="12252">
          <cell r="C12252" t="str">
            <v>GHS9438</v>
          </cell>
        </row>
        <row r="12253">
          <cell r="C12253" t="str">
            <v>GHS9444</v>
          </cell>
        </row>
        <row r="12254">
          <cell r="C12254" t="str">
            <v>GHS9453</v>
          </cell>
        </row>
        <row r="12255">
          <cell r="C12255" t="str">
            <v>GHS9455</v>
          </cell>
        </row>
        <row r="12256">
          <cell r="C12256" t="str">
            <v>GHS9483</v>
          </cell>
        </row>
        <row r="12257">
          <cell r="C12257" t="str">
            <v>GHS9489</v>
          </cell>
        </row>
        <row r="12258">
          <cell r="C12258" t="str">
            <v>GHS9495</v>
          </cell>
        </row>
        <row r="12259">
          <cell r="C12259" t="str">
            <v>GHS9497</v>
          </cell>
        </row>
        <row r="12260">
          <cell r="C12260" t="str">
            <v>GHS9499</v>
          </cell>
        </row>
        <row r="12261">
          <cell r="C12261" t="str">
            <v>GHS9513</v>
          </cell>
        </row>
        <row r="12262">
          <cell r="C12262" t="str">
            <v>GHS9514</v>
          </cell>
        </row>
        <row r="12263">
          <cell r="C12263" t="str">
            <v>GHS9516</v>
          </cell>
        </row>
        <row r="12264">
          <cell r="C12264" t="str">
            <v>GHS9526</v>
          </cell>
        </row>
        <row r="12265">
          <cell r="C12265" t="str">
            <v>GHS9532</v>
          </cell>
        </row>
        <row r="12266">
          <cell r="C12266" t="str">
            <v>GHS9534</v>
          </cell>
        </row>
        <row r="12267">
          <cell r="C12267" t="str">
            <v>GHS9536</v>
          </cell>
        </row>
        <row r="12268">
          <cell r="C12268" t="str">
            <v>GHS9541</v>
          </cell>
        </row>
        <row r="12269">
          <cell r="C12269" t="str">
            <v>GHS9543</v>
          </cell>
        </row>
        <row r="12270">
          <cell r="C12270" t="str">
            <v>GHS9545</v>
          </cell>
        </row>
        <row r="12271">
          <cell r="C12271" t="str">
            <v>GHS9550</v>
          </cell>
        </row>
        <row r="12272">
          <cell r="C12272" t="str">
            <v>GHS9554</v>
          </cell>
        </row>
        <row r="12273">
          <cell r="C12273" t="str">
            <v>GHS9556</v>
          </cell>
        </row>
        <row r="12274">
          <cell r="C12274" t="str">
            <v>GHS9560</v>
          </cell>
        </row>
        <row r="12275">
          <cell r="C12275" t="str">
            <v>GHS9561</v>
          </cell>
        </row>
        <row r="12276">
          <cell r="C12276" t="str">
            <v>GHS9572</v>
          </cell>
        </row>
        <row r="12277">
          <cell r="C12277" t="str">
            <v>GHS9574</v>
          </cell>
        </row>
        <row r="12278">
          <cell r="C12278" t="str">
            <v>GHS9576</v>
          </cell>
        </row>
        <row r="12279">
          <cell r="C12279" t="str">
            <v>GHS9578</v>
          </cell>
        </row>
        <row r="12280">
          <cell r="C12280" t="str">
            <v>GHS9581</v>
          </cell>
        </row>
        <row r="12281">
          <cell r="C12281" t="str">
            <v>GHS9595</v>
          </cell>
        </row>
        <row r="12282">
          <cell r="C12282" t="str">
            <v>GIA0001</v>
          </cell>
        </row>
        <row r="12283">
          <cell r="C12283" t="str">
            <v>GIC0001</v>
          </cell>
        </row>
        <row r="12284">
          <cell r="C12284" t="str">
            <v>GIC0100</v>
          </cell>
        </row>
        <row r="12285">
          <cell r="C12285" t="str">
            <v>GIC0101</v>
          </cell>
        </row>
        <row r="12286">
          <cell r="C12286" t="str">
            <v>GIC0102</v>
          </cell>
        </row>
        <row r="12287">
          <cell r="C12287" t="str">
            <v>GIC0103</v>
          </cell>
        </row>
        <row r="12288">
          <cell r="C12288" t="str">
            <v>GIC0106</v>
          </cell>
        </row>
        <row r="12289">
          <cell r="C12289" t="str">
            <v>GIC0107</v>
          </cell>
        </row>
        <row r="12290">
          <cell r="C12290" t="str">
            <v>GIC0109</v>
          </cell>
        </row>
        <row r="12291">
          <cell r="C12291" t="str">
            <v>GIC0111</v>
          </cell>
        </row>
        <row r="12292">
          <cell r="C12292" t="str">
            <v>GIC0112</v>
          </cell>
        </row>
        <row r="12293">
          <cell r="C12293" t="str">
            <v>GIC0123</v>
          </cell>
        </row>
        <row r="12294">
          <cell r="C12294" t="str">
            <v>GIC0124</v>
          </cell>
        </row>
        <row r="12295">
          <cell r="C12295" t="str">
            <v>GIC0125</v>
          </cell>
        </row>
        <row r="12296">
          <cell r="C12296" t="str">
            <v>GIC0133</v>
          </cell>
        </row>
        <row r="12297">
          <cell r="C12297" t="str">
            <v>GIC0154</v>
          </cell>
        </row>
        <row r="12298">
          <cell r="C12298" t="str">
            <v>GIC0155</v>
          </cell>
        </row>
        <row r="12299">
          <cell r="C12299" t="str">
            <v>GIC0156</v>
          </cell>
        </row>
        <row r="12300">
          <cell r="C12300" t="str">
            <v>GIC0190</v>
          </cell>
        </row>
        <row r="12301">
          <cell r="C12301" t="str">
            <v>GIC0417</v>
          </cell>
        </row>
        <row r="12302">
          <cell r="C12302" t="str">
            <v>GIC0418</v>
          </cell>
        </row>
        <row r="12303">
          <cell r="C12303" t="str">
            <v>GIC0419</v>
          </cell>
        </row>
        <row r="12304">
          <cell r="C12304" t="str">
            <v>GIC0420</v>
          </cell>
        </row>
        <row r="12305">
          <cell r="C12305" t="str">
            <v>GIC0421</v>
          </cell>
        </row>
        <row r="12306">
          <cell r="C12306" t="str">
            <v>GIC0422</v>
          </cell>
        </row>
        <row r="12307">
          <cell r="C12307" t="str">
            <v>GIC0423</v>
          </cell>
        </row>
        <row r="12308">
          <cell r="C12308" t="str">
            <v>GIC0424</v>
          </cell>
        </row>
        <row r="12309">
          <cell r="C12309" t="str">
            <v>GIC0431</v>
          </cell>
        </row>
        <row r="12310">
          <cell r="C12310" t="str">
            <v>GIC0433</v>
          </cell>
        </row>
        <row r="12311">
          <cell r="C12311" t="str">
            <v>GIC0466</v>
          </cell>
        </row>
        <row r="12312">
          <cell r="C12312" t="str">
            <v>GIC0467</v>
          </cell>
        </row>
        <row r="12313">
          <cell r="C12313" t="str">
            <v>GIC0468</v>
          </cell>
        </row>
        <row r="12314">
          <cell r="C12314" t="str">
            <v>GIC0469</v>
          </cell>
        </row>
        <row r="12315">
          <cell r="C12315" t="str">
            <v>GIC0470</v>
          </cell>
        </row>
        <row r="12316">
          <cell r="C12316" t="str">
            <v>GIC0590</v>
          </cell>
        </row>
        <row r="12317">
          <cell r="C12317" t="str">
            <v>GIC0603</v>
          </cell>
        </row>
        <row r="12318">
          <cell r="C12318" t="str">
            <v>GIC0604</v>
          </cell>
        </row>
        <row r="12319">
          <cell r="C12319" t="str">
            <v>GIC0605</v>
          </cell>
        </row>
        <row r="12320">
          <cell r="C12320" t="str">
            <v>GIC0610</v>
          </cell>
        </row>
        <row r="12321">
          <cell r="C12321" t="str">
            <v>GIC0611</v>
          </cell>
        </row>
        <row r="12322">
          <cell r="C12322" t="str">
            <v>GIC0612</v>
          </cell>
        </row>
        <row r="12323">
          <cell r="C12323" t="str">
            <v>GIC0617</v>
          </cell>
        </row>
        <row r="12324">
          <cell r="C12324" t="str">
            <v>GIC0618</v>
          </cell>
        </row>
        <row r="12325">
          <cell r="C12325" t="str">
            <v>GIC0619</v>
          </cell>
        </row>
        <row r="12326">
          <cell r="C12326" t="str">
            <v>GIC0620</v>
          </cell>
        </row>
        <row r="12327">
          <cell r="C12327" t="str">
            <v>GIC0621</v>
          </cell>
        </row>
        <row r="12328">
          <cell r="C12328" t="str">
            <v>GIC0622</v>
          </cell>
        </row>
        <row r="12329">
          <cell r="C12329" t="str">
            <v>GIC0623</v>
          </cell>
        </row>
        <row r="12330">
          <cell r="C12330" t="str">
            <v>GIC0845</v>
          </cell>
        </row>
        <row r="12331">
          <cell r="C12331" t="str">
            <v>GIC0846</v>
          </cell>
        </row>
        <row r="12332">
          <cell r="C12332" t="str">
            <v>GIC0847</v>
          </cell>
        </row>
        <row r="12333">
          <cell r="C12333" t="str">
            <v>GIC0848</v>
          </cell>
        </row>
        <row r="12334">
          <cell r="C12334" t="str">
            <v>GIC0849</v>
          </cell>
        </row>
        <row r="12335">
          <cell r="C12335" t="str">
            <v>GIC0851</v>
          </cell>
        </row>
        <row r="12336">
          <cell r="C12336" t="str">
            <v>GIC0852</v>
          </cell>
        </row>
        <row r="12337">
          <cell r="C12337" t="str">
            <v>GIC0875</v>
          </cell>
        </row>
        <row r="12338">
          <cell r="C12338" t="str">
            <v>GIC0876</v>
          </cell>
        </row>
        <row r="12339">
          <cell r="C12339" t="str">
            <v>GIC0877</v>
          </cell>
        </row>
        <row r="12340">
          <cell r="C12340" t="str">
            <v>GIC0878</v>
          </cell>
        </row>
        <row r="12341">
          <cell r="C12341" t="str">
            <v>GIC0879</v>
          </cell>
        </row>
        <row r="12342">
          <cell r="C12342" t="str">
            <v>GIC0880</v>
          </cell>
        </row>
        <row r="12343">
          <cell r="C12343" t="str">
            <v>GIC0881</v>
          </cell>
        </row>
        <row r="12344">
          <cell r="C12344" t="str">
            <v>GIC0884</v>
          </cell>
        </row>
        <row r="12345">
          <cell r="C12345" t="str">
            <v>GIC0920</v>
          </cell>
        </row>
        <row r="12346">
          <cell r="C12346" t="str">
            <v>GIC0940</v>
          </cell>
        </row>
        <row r="12347">
          <cell r="C12347" t="str">
            <v>GIC0960</v>
          </cell>
        </row>
        <row r="12348">
          <cell r="C12348" t="str">
            <v>GIC0976</v>
          </cell>
        </row>
        <row r="12349">
          <cell r="C12349" t="str">
            <v>GIC1000</v>
          </cell>
        </row>
        <row r="12350">
          <cell r="C12350" t="str">
            <v>GIC1050</v>
          </cell>
        </row>
        <row r="12351">
          <cell r="C12351" t="str">
            <v>GIC1098</v>
          </cell>
        </row>
        <row r="12352">
          <cell r="C12352" t="str">
            <v>GIC1141</v>
          </cell>
        </row>
        <row r="12353">
          <cell r="C12353" t="str">
            <v>GIC1142</v>
          </cell>
        </row>
        <row r="12354">
          <cell r="C12354" t="str">
            <v>GIC1143</v>
          </cell>
        </row>
        <row r="12355">
          <cell r="C12355" t="str">
            <v>GIC1144</v>
          </cell>
        </row>
        <row r="12356">
          <cell r="C12356" t="str">
            <v>GIC1145</v>
          </cell>
        </row>
        <row r="12357">
          <cell r="C12357" t="str">
            <v>GIC1146</v>
          </cell>
        </row>
        <row r="12358">
          <cell r="C12358" t="str">
            <v>GIC1147</v>
          </cell>
        </row>
        <row r="12359">
          <cell r="C12359" t="str">
            <v>GIC1148</v>
          </cell>
        </row>
        <row r="12360">
          <cell r="C12360" t="str">
            <v>GIC1149</v>
          </cell>
        </row>
        <row r="12361">
          <cell r="C12361" t="str">
            <v>GIC1150</v>
          </cell>
        </row>
        <row r="12362">
          <cell r="C12362" t="str">
            <v>GIC1161</v>
          </cell>
        </row>
        <row r="12363">
          <cell r="C12363" t="str">
            <v>GIC1200</v>
          </cell>
        </row>
        <row r="12364">
          <cell r="C12364" t="str">
            <v>GIC1201</v>
          </cell>
        </row>
        <row r="12365">
          <cell r="C12365" t="str">
            <v>GIC1202</v>
          </cell>
        </row>
        <row r="12366">
          <cell r="C12366" t="str">
            <v>GIC1203</v>
          </cell>
        </row>
        <row r="12367">
          <cell r="C12367" t="str">
            <v>GIC1204</v>
          </cell>
        </row>
        <row r="12368">
          <cell r="C12368" t="str">
            <v>GIC1205</v>
          </cell>
        </row>
        <row r="12369">
          <cell r="C12369" t="str">
            <v>GIC1206</v>
          </cell>
        </row>
        <row r="12370">
          <cell r="C12370" t="str">
            <v>GIC1207</v>
          </cell>
        </row>
        <row r="12371">
          <cell r="C12371" t="str">
            <v>GIC1208</v>
          </cell>
        </row>
        <row r="12372">
          <cell r="C12372" t="str">
            <v>GIC1209</v>
          </cell>
        </row>
        <row r="12373">
          <cell r="C12373" t="str">
            <v>GIC1210</v>
          </cell>
        </row>
        <row r="12374">
          <cell r="C12374" t="str">
            <v>GIC1211</v>
          </cell>
        </row>
        <row r="12375">
          <cell r="C12375" t="str">
            <v>GIC1212</v>
          </cell>
        </row>
        <row r="12376">
          <cell r="C12376" t="str">
            <v>GIC1213</v>
          </cell>
        </row>
        <row r="12377">
          <cell r="C12377" t="str">
            <v>GIC1214</v>
          </cell>
        </row>
        <row r="12378">
          <cell r="C12378" t="str">
            <v>GIC1215</v>
          </cell>
        </row>
        <row r="12379">
          <cell r="C12379" t="str">
            <v>GIC1216</v>
          </cell>
        </row>
        <row r="12380">
          <cell r="C12380" t="str">
            <v>GIC1217</v>
          </cell>
        </row>
        <row r="12381">
          <cell r="C12381" t="str">
            <v>GIC1218</v>
          </cell>
        </row>
        <row r="12382">
          <cell r="C12382" t="str">
            <v>GIC1219</v>
          </cell>
        </row>
        <row r="12383">
          <cell r="C12383" t="str">
            <v>GIC1220</v>
          </cell>
        </row>
        <row r="12384">
          <cell r="C12384" t="str">
            <v>GIC1221</v>
          </cell>
        </row>
        <row r="12385">
          <cell r="C12385" t="str">
            <v>GIC1270</v>
          </cell>
        </row>
        <row r="12386">
          <cell r="C12386" t="str">
            <v>GIC1271</v>
          </cell>
        </row>
        <row r="12387">
          <cell r="C12387" t="str">
            <v>GIC1272</v>
          </cell>
        </row>
        <row r="12388">
          <cell r="C12388" t="str">
            <v>GIC1273</v>
          </cell>
        </row>
        <row r="12389">
          <cell r="C12389" t="str">
            <v>GIC1274</v>
          </cell>
        </row>
        <row r="12390">
          <cell r="C12390" t="str">
            <v>GIC1275</v>
          </cell>
        </row>
        <row r="12391">
          <cell r="C12391" t="str">
            <v>GIC1276</v>
          </cell>
        </row>
        <row r="12392">
          <cell r="C12392" t="str">
            <v>GIC1277</v>
          </cell>
        </row>
        <row r="12393">
          <cell r="C12393" t="str">
            <v>GIC1278</v>
          </cell>
        </row>
        <row r="12394">
          <cell r="C12394" t="str">
            <v>GIC1279</v>
          </cell>
        </row>
        <row r="12395">
          <cell r="C12395" t="str">
            <v>GIC1280</v>
          </cell>
        </row>
        <row r="12396">
          <cell r="C12396" t="str">
            <v>GIC1281</v>
          </cell>
        </row>
        <row r="12397">
          <cell r="C12397" t="str">
            <v>GIC1282</v>
          </cell>
        </row>
        <row r="12398">
          <cell r="C12398" t="str">
            <v>GIC1283</v>
          </cell>
        </row>
        <row r="12399">
          <cell r="C12399" t="str">
            <v>GIC1284</v>
          </cell>
        </row>
        <row r="12400">
          <cell r="C12400" t="str">
            <v>GIC1285</v>
          </cell>
        </row>
        <row r="12401">
          <cell r="C12401" t="str">
            <v>GIC1286</v>
          </cell>
        </row>
        <row r="12402">
          <cell r="C12402" t="str">
            <v>GIC1287</v>
          </cell>
        </row>
        <row r="12403">
          <cell r="C12403" t="str">
            <v>GIC1288</v>
          </cell>
        </row>
        <row r="12404">
          <cell r="C12404" t="str">
            <v>GIC1500</v>
          </cell>
        </row>
        <row r="12405">
          <cell r="C12405" t="str">
            <v>GIC3000</v>
          </cell>
        </row>
        <row r="12406">
          <cell r="C12406" t="str">
            <v>GIC3001</v>
          </cell>
        </row>
        <row r="12407">
          <cell r="C12407" t="str">
            <v>GIC3002</v>
          </cell>
        </row>
        <row r="12408">
          <cell r="C12408" t="str">
            <v>GIC3003</v>
          </cell>
        </row>
        <row r="12409">
          <cell r="C12409" t="str">
            <v>GIC3004</v>
          </cell>
        </row>
        <row r="12410">
          <cell r="C12410" t="str">
            <v>GIC3005</v>
          </cell>
        </row>
        <row r="12411">
          <cell r="C12411" t="str">
            <v>GIC3040</v>
          </cell>
        </row>
        <row r="12412">
          <cell r="C12412" t="str">
            <v>GIC3055</v>
          </cell>
        </row>
        <row r="12413">
          <cell r="C12413" t="str">
            <v>GIC3056</v>
          </cell>
        </row>
        <row r="12414">
          <cell r="C12414" t="str">
            <v>GIC3059</v>
          </cell>
        </row>
        <row r="12415">
          <cell r="C12415" t="str">
            <v>GIC3080</v>
          </cell>
        </row>
        <row r="12416">
          <cell r="C12416" t="str">
            <v>GIC3092</v>
          </cell>
        </row>
        <row r="12417">
          <cell r="C12417" t="str">
            <v>GIC3114</v>
          </cell>
        </row>
        <row r="12418">
          <cell r="C12418" t="str">
            <v>GIC3115</v>
          </cell>
        </row>
        <row r="12419">
          <cell r="C12419" t="str">
            <v>GIC3116</v>
          </cell>
        </row>
        <row r="12420">
          <cell r="C12420" t="str">
            <v>GIC3117</v>
          </cell>
        </row>
        <row r="12421">
          <cell r="C12421" t="str">
            <v>GIC3118</v>
          </cell>
        </row>
        <row r="12422">
          <cell r="C12422" t="str">
            <v>GIC3120</v>
          </cell>
        </row>
        <row r="12423">
          <cell r="C12423" t="str">
            <v>GIC3122</v>
          </cell>
        </row>
        <row r="12424">
          <cell r="C12424" t="str">
            <v>GIC3200</v>
          </cell>
        </row>
        <row r="12425">
          <cell r="C12425" t="str">
            <v>GIC3500</v>
          </cell>
        </row>
        <row r="12426">
          <cell r="C12426" t="str">
            <v>GIC3501</v>
          </cell>
        </row>
        <row r="12427">
          <cell r="C12427" t="str">
            <v>GIC3502</v>
          </cell>
        </row>
        <row r="12428">
          <cell r="C12428" t="str">
            <v>GIC3503</v>
          </cell>
        </row>
        <row r="12429">
          <cell r="C12429" t="str">
            <v>GIC3504</v>
          </cell>
        </row>
        <row r="12430">
          <cell r="C12430" t="str">
            <v>GIC3505</v>
          </cell>
        </row>
        <row r="12431">
          <cell r="C12431" t="str">
            <v>GIC3506</v>
          </cell>
        </row>
        <row r="12432">
          <cell r="C12432" t="str">
            <v>GIC3508</v>
          </cell>
        </row>
        <row r="12433">
          <cell r="C12433" t="str">
            <v>GIC4000</v>
          </cell>
        </row>
        <row r="12434">
          <cell r="C12434" t="str">
            <v>GIC4001</v>
          </cell>
        </row>
        <row r="12435">
          <cell r="C12435" t="str">
            <v>GIC4012</v>
          </cell>
        </row>
        <row r="12436">
          <cell r="C12436" t="str">
            <v>GIC4040</v>
          </cell>
        </row>
        <row r="12437">
          <cell r="C12437" t="str">
            <v>GIC4041</v>
          </cell>
        </row>
        <row r="12438">
          <cell r="C12438" t="str">
            <v>GIC4042</v>
          </cell>
        </row>
        <row r="12439">
          <cell r="C12439" t="str">
            <v>GIC4043</v>
          </cell>
        </row>
        <row r="12440">
          <cell r="C12440" t="str">
            <v>GIC4044</v>
          </cell>
        </row>
        <row r="12441">
          <cell r="C12441" t="str">
            <v>GIC4045</v>
          </cell>
        </row>
        <row r="12442">
          <cell r="C12442" t="str">
            <v>GIC4046</v>
          </cell>
        </row>
        <row r="12443">
          <cell r="C12443" t="str">
            <v>GIC4049</v>
          </cell>
        </row>
        <row r="12444">
          <cell r="C12444" t="str">
            <v>GIC4050</v>
          </cell>
        </row>
        <row r="12445">
          <cell r="C12445" t="str">
            <v>GIC4054</v>
          </cell>
        </row>
        <row r="12446">
          <cell r="C12446" t="str">
            <v>GIC4055</v>
          </cell>
        </row>
        <row r="12447">
          <cell r="C12447" t="str">
            <v>GIC4060</v>
          </cell>
        </row>
        <row r="12448">
          <cell r="C12448" t="str">
            <v>GIC4061</v>
          </cell>
        </row>
        <row r="12449">
          <cell r="C12449" t="str">
            <v>GIC4062</v>
          </cell>
        </row>
        <row r="12450">
          <cell r="C12450" t="str">
            <v>GIC4063</v>
          </cell>
        </row>
        <row r="12451">
          <cell r="C12451" t="str">
            <v>GIC4068</v>
          </cell>
        </row>
        <row r="12452">
          <cell r="C12452" t="str">
            <v>GIC4092</v>
          </cell>
        </row>
        <row r="12453">
          <cell r="C12453" t="str">
            <v>GIC6065</v>
          </cell>
        </row>
        <row r="12454">
          <cell r="C12454" t="str">
            <v>GIC6700</v>
          </cell>
        </row>
        <row r="12455">
          <cell r="C12455" t="str">
            <v>GIC6705</v>
          </cell>
        </row>
        <row r="12456">
          <cell r="C12456" t="str">
            <v>GIC6706</v>
          </cell>
        </row>
        <row r="12457">
          <cell r="C12457" t="str">
            <v>GIC6780</v>
          </cell>
        </row>
        <row r="12458">
          <cell r="C12458" t="str">
            <v>GIC6784</v>
          </cell>
        </row>
        <row r="12459">
          <cell r="C12459" t="str">
            <v>GIC6785</v>
          </cell>
        </row>
        <row r="12460">
          <cell r="C12460" t="str">
            <v>GIC6786</v>
          </cell>
        </row>
        <row r="12461">
          <cell r="C12461" t="str">
            <v>GIC6790</v>
          </cell>
        </row>
        <row r="12462">
          <cell r="C12462" t="str">
            <v>GIC6792</v>
          </cell>
        </row>
        <row r="12463">
          <cell r="C12463" t="str">
            <v>GIC7200</v>
          </cell>
        </row>
        <row r="12464">
          <cell r="C12464" t="str">
            <v>GIC7212</v>
          </cell>
        </row>
        <row r="12465">
          <cell r="C12465" t="str">
            <v>GIC7213</v>
          </cell>
        </row>
        <row r="12466">
          <cell r="C12466" t="str">
            <v>GIC7214</v>
          </cell>
        </row>
        <row r="12467">
          <cell r="C12467" t="str">
            <v>GIC7215</v>
          </cell>
        </row>
        <row r="12468">
          <cell r="C12468" t="str">
            <v>GIC7219</v>
          </cell>
        </row>
        <row r="12469">
          <cell r="C12469" t="str">
            <v>GIC7233</v>
          </cell>
        </row>
        <row r="12470">
          <cell r="C12470" t="str">
            <v>GIC7234</v>
          </cell>
        </row>
        <row r="12471">
          <cell r="C12471" t="str">
            <v>GIC7235</v>
          </cell>
        </row>
        <row r="12472">
          <cell r="C12472" t="str">
            <v>GIC7281</v>
          </cell>
        </row>
        <row r="12473">
          <cell r="C12473" t="str">
            <v>GIC7285</v>
          </cell>
        </row>
        <row r="12474">
          <cell r="C12474" t="str">
            <v>GIC7286</v>
          </cell>
        </row>
        <row r="12475">
          <cell r="C12475" t="str">
            <v>GIC7287</v>
          </cell>
        </row>
        <row r="12476">
          <cell r="C12476" t="str">
            <v>GIC7288</v>
          </cell>
        </row>
        <row r="12477">
          <cell r="C12477" t="str">
            <v>GIC7320</v>
          </cell>
        </row>
        <row r="12478">
          <cell r="C12478" t="str">
            <v>GIC7330</v>
          </cell>
        </row>
        <row r="12479">
          <cell r="C12479" t="str">
            <v>GIC7331</v>
          </cell>
        </row>
        <row r="12480">
          <cell r="C12480" t="str">
            <v>GIC7332</v>
          </cell>
        </row>
        <row r="12481">
          <cell r="C12481" t="str">
            <v>GIC7333</v>
          </cell>
        </row>
        <row r="12482">
          <cell r="C12482" t="str">
            <v>GIC7334</v>
          </cell>
        </row>
        <row r="12483">
          <cell r="C12483" t="str">
            <v>GIC7335</v>
          </cell>
        </row>
        <row r="12484">
          <cell r="C12484" t="str">
            <v>GIC7336</v>
          </cell>
        </row>
        <row r="12485">
          <cell r="C12485" t="str">
            <v>GIC7337</v>
          </cell>
        </row>
        <row r="12486">
          <cell r="C12486" t="str">
            <v>GIC7338</v>
          </cell>
        </row>
        <row r="12487">
          <cell r="C12487" t="str">
            <v>GIC7339</v>
          </cell>
        </row>
        <row r="12488">
          <cell r="C12488" t="str">
            <v>GIC7340</v>
          </cell>
        </row>
        <row r="12489">
          <cell r="C12489" t="str">
            <v>GIC7341</v>
          </cell>
        </row>
        <row r="12490">
          <cell r="C12490" t="str">
            <v>GIC7342</v>
          </cell>
        </row>
        <row r="12491">
          <cell r="C12491" t="str">
            <v>GIC7343</v>
          </cell>
        </row>
        <row r="12492">
          <cell r="C12492" t="str">
            <v>GIC7344</v>
          </cell>
        </row>
        <row r="12493">
          <cell r="C12493" t="str">
            <v>GIE0001</v>
          </cell>
        </row>
        <row r="12494">
          <cell r="C12494" t="str">
            <v>GIE0002</v>
          </cell>
        </row>
        <row r="12495">
          <cell r="C12495" t="str">
            <v>GIE0003</v>
          </cell>
        </row>
        <row r="12496">
          <cell r="C12496" t="str">
            <v>GIE0004</v>
          </cell>
        </row>
        <row r="12497">
          <cell r="C12497" t="str">
            <v>GIE0005</v>
          </cell>
        </row>
        <row r="12498">
          <cell r="C12498" t="str">
            <v>GIE0011</v>
          </cell>
        </row>
        <row r="12499">
          <cell r="C12499" t="str">
            <v>GIE0012</v>
          </cell>
        </row>
        <row r="12500">
          <cell r="C12500" t="str">
            <v>GIE0014</v>
          </cell>
        </row>
        <row r="12501">
          <cell r="C12501" t="str">
            <v>GIE0099</v>
          </cell>
        </row>
        <row r="12502">
          <cell r="C12502" t="str">
            <v>GIE0100</v>
          </cell>
        </row>
        <row r="12503">
          <cell r="C12503" t="str">
            <v>GIE0111</v>
          </cell>
        </row>
        <row r="12504">
          <cell r="C12504" t="str">
            <v>GIE0112</v>
          </cell>
        </row>
        <row r="12505">
          <cell r="C12505" t="str">
            <v>GIE0140</v>
          </cell>
        </row>
        <row r="12506">
          <cell r="C12506" t="str">
            <v>GIE0150</v>
          </cell>
        </row>
        <row r="12507">
          <cell r="C12507" t="str">
            <v>GIE0151</v>
          </cell>
        </row>
        <row r="12508">
          <cell r="C12508" t="str">
            <v>GIE0152</v>
          </cell>
        </row>
        <row r="12509">
          <cell r="C12509" t="str">
            <v>GIE0153</v>
          </cell>
        </row>
        <row r="12510">
          <cell r="C12510" t="str">
            <v>GIE0154</v>
          </cell>
        </row>
        <row r="12511">
          <cell r="C12511" t="str">
            <v>GIE0155</v>
          </cell>
        </row>
        <row r="12512">
          <cell r="C12512" t="str">
            <v>GIE0190</v>
          </cell>
        </row>
        <row r="12513">
          <cell r="C12513" t="str">
            <v>GIE0191</v>
          </cell>
        </row>
        <row r="12514">
          <cell r="C12514" t="str">
            <v>GIE0192</v>
          </cell>
        </row>
        <row r="12515">
          <cell r="C12515" t="str">
            <v>GIE0230</v>
          </cell>
        </row>
        <row r="12516">
          <cell r="C12516" t="str">
            <v>GIE0231</v>
          </cell>
        </row>
        <row r="12517">
          <cell r="C12517" t="str">
            <v>GIE0232</v>
          </cell>
        </row>
        <row r="12518">
          <cell r="C12518" t="str">
            <v>GIE0250</v>
          </cell>
        </row>
        <row r="12519">
          <cell r="C12519" t="str">
            <v>GIE0261</v>
          </cell>
        </row>
        <row r="12520">
          <cell r="C12520" t="str">
            <v>GIE0262</v>
          </cell>
        </row>
        <row r="12521">
          <cell r="C12521" t="str">
            <v>GIE0263</v>
          </cell>
        </row>
        <row r="12522">
          <cell r="C12522" t="str">
            <v>GIE0276</v>
          </cell>
        </row>
        <row r="12523">
          <cell r="C12523" t="str">
            <v>GIE0277</v>
          </cell>
        </row>
        <row r="12524">
          <cell r="C12524" t="str">
            <v>GIE0278</v>
          </cell>
        </row>
        <row r="12525">
          <cell r="C12525" t="str">
            <v>GIE0279</v>
          </cell>
        </row>
        <row r="12526">
          <cell r="C12526" t="str">
            <v>GIE0280</v>
          </cell>
        </row>
        <row r="12527">
          <cell r="C12527" t="str">
            <v>GIE0281</v>
          </cell>
        </row>
        <row r="12528">
          <cell r="C12528" t="str">
            <v>GIE0282</v>
          </cell>
        </row>
        <row r="12529">
          <cell r="C12529" t="str">
            <v>GIE0283</v>
          </cell>
        </row>
        <row r="12530">
          <cell r="C12530" t="str">
            <v>GIE0284</v>
          </cell>
        </row>
        <row r="12531">
          <cell r="C12531" t="str">
            <v>GIE0290</v>
          </cell>
        </row>
        <row r="12532">
          <cell r="C12532" t="str">
            <v>GIE0291</v>
          </cell>
        </row>
        <row r="12533">
          <cell r="C12533" t="str">
            <v>GIE0292</v>
          </cell>
        </row>
        <row r="12534">
          <cell r="C12534" t="str">
            <v>GIE0293</v>
          </cell>
        </row>
        <row r="12535">
          <cell r="C12535" t="str">
            <v>GIE0295</v>
          </cell>
        </row>
        <row r="12536">
          <cell r="C12536" t="str">
            <v>GIE0300</v>
          </cell>
        </row>
        <row r="12537">
          <cell r="C12537" t="str">
            <v>GIE0301</v>
          </cell>
        </row>
        <row r="12538">
          <cell r="C12538" t="str">
            <v>GIE0302</v>
          </cell>
        </row>
        <row r="12539">
          <cell r="C12539" t="str">
            <v>GIE0340</v>
          </cell>
        </row>
        <row r="12540">
          <cell r="C12540" t="str">
            <v>GIE0341</v>
          </cell>
        </row>
        <row r="12541">
          <cell r="C12541" t="str">
            <v>GIE0342</v>
          </cell>
        </row>
        <row r="12542">
          <cell r="C12542" t="str">
            <v>GIE0343</v>
          </cell>
        </row>
        <row r="12543">
          <cell r="C12543" t="str">
            <v>GIE0344</v>
          </cell>
        </row>
        <row r="12544">
          <cell r="C12544" t="str">
            <v>GIE0345</v>
          </cell>
        </row>
        <row r="12545">
          <cell r="C12545" t="str">
            <v>GIE0346</v>
          </cell>
        </row>
        <row r="12546">
          <cell r="C12546" t="str">
            <v>GIE0347</v>
          </cell>
        </row>
        <row r="12547">
          <cell r="C12547" t="str">
            <v>GIE0348</v>
          </cell>
        </row>
        <row r="12548">
          <cell r="C12548" t="str">
            <v>GIE0349</v>
          </cell>
        </row>
        <row r="12549">
          <cell r="C12549" t="str">
            <v>GIE0380</v>
          </cell>
        </row>
        <row r="12550">
          <cell r="C12550" t="str">
            <v>GIE0390</v>
          </cell>
        </row>
        <row r="12551">
          <cell r="C12551" t="str">
            <v>GIE0395</v>
          </cell>
        </row>
        <row r="12552">
          <cell r="C12552" t="str">
            <v>GIE0400</v>
          </cell>
        </row>
        <row r="12553">
          <cell r="C12553" t="str">
            <v>GIE0411</v>
          </cell>
        </row>
        <row r="12554">
          <cell r="C12554" t="str">
            <v>GIE0412</v>
          </cell>
        </row>
        <row r="12555">
          <cell r="C12555" t="str">
            <v>GIE0413</v>
          </cell>
        </row>
        <row r="12556">
          <cell r="C12556" t="str">
            <v>GIE0421</v>
          </cell>
        </row>
        <row r="12557">
          <cell r="C12557" t="str">
            <v>GIE0440</v>
          </cell>
        </row>
        <row r="12558">
          <cell r="C12558" t="str">
            <v>GIE0450</v>
          </cell>
        </row>
        <row r="12559">
          <cell r="C12559" t="str">
            <v>GIE0451</v>
          </cell>
        </row>
        <row r="12560">
          <cell r="C12560" t="str">
            <v>GIE0452</v>
          </cell>
        </row>
        <row r="12561">
          <cell r="C12561" t="str">
            <v>GIE0510</v>
          </cell>
        </row>
        <row r="12562">
          <cell r="C12562" t="str">
            <v>GIE0511</v>
          </cell>
        </row>
        <row r="12563">
          <cell r="C12563" t="str">
            <v>GIE0512</v>
          </cell>
        </row>
        <row r="12564">
          <cell r="C12564" t="str">
            <v>GIE0513</v>
          </cell>
        </row>
        <row r="12565">
          <cell r="C12565" t="str">
            <v>GIE0550</v>
          </cell>
        </row>
        <row r="12566">
          <cell r="C12566" t="str">
            <v>GIE0561</v>
          </cell>
        </row>
        <row r="12567">
          <cell r="C12567" t="str">
            <v>GIE0562</v>
          </cell>
        </row>
        <row r="12568">
          <cell r="C12568" t="str">
            <v>GIE0563</v>
          </cell>
        </row>
        <row r="12569">
          <cell r="C12569" t="str">
            <v>GIE0564</v>
          </cell>
        </row>
        <row r="12570">
          <cell r="C12570" t="str">
            <v>GIE0590</v>
          </cell>
        </row>
        <row r="12571">
          <cell r="C12571" t="str">
            <v>GIE0600</v>
          </cell>
        </row>
        <row r="12572">
          <cell r="C12572" t="str">
            <v>GIE0601</v>
          </cell>
        </row>
        <row r="12573">
          <cell r="C12573" t="str">
            <v>GIE0602</v>
          </cell>
        </row>
        <row r="12574">
          <cell r="C12574" t="str">
            <v>GIE0603</v>
          </cell>
        </row>
        <row r="12575">
          <cell r="C12575" t="str">
            <v>GIE0620</v>
          </cell>
        </row>
        <row r="12576">
          <cell r="C12576" t="str">
            <v>GIE0621</v>
          </cell>
        </row>
        <row r="12577">
          <cell r="C12577" t="str">
            <v>GIE0622</v>
          </cell>
        </row>
        <row r="12578">
          <cell r="C12578" t="str">
            <v>GIE0623</v>
          </cell>
        </row>
        <row r="12579">
          <cell r="C12579" t="str">
            <v>GIE0624</v>
          </cell>
        </row>
        <row r="12580">
          <cell r="C12580" t="str">
            <v>GIE0625</v>
          </cell>
        </row>
        <row r="12581">
          <cell r="C12581" t="str">
            <v>GIE0680</v>
          </cell>
        </row>
        <row r="12582">
          <cell r="C12582" t="str">
            <v>GIE0681</v>
          </cell>
        </row>
        <row r="12583">
          <cell r="C12583" t="str">
            <v>GIE0682</v>
          </cell>
        </row>
        <row r="12584">
          <cell r="C12584" t="str">
            <v>GIE0683</v>
          </cell>
        </row>
        <row r="12585">
          <cell r="C12585" t="str">
            <v>GIE0684</v>
          </cell>
        </row>
        <row r="12586">
          <cell r="C12586" t="str">
            <v>GIE0685</v>
          </cell>
        </row>
        <row r="12587">
          <cell r="C12587" t="str">
            <v>GIE0686</v>
          </cell>
        </row>
        <row r="12588">
          <cell r="C12588" t="str">
            <v>GIE0700</v>
          </cell>
        </row>
        <row r="12589">
          <cell r="C12589" t="str">
            <v>GIE0711</v>
          </cell>
        </row>
        <row r="12590">
          <cell r="C12590" t="str">
            <v>GIE0712</v>
          </cell>
        </row>
        <row r="12591">
          <cell r="C12591" t="str">
            <v>GIE0713</v>
          </cell>
        </row>
        <row r="12592">
          <cell r="C12592" t="str">
            <v>GIE0740</v>
          </cell>
        </row>
        <row r="12593">
          <cell r="C12593" t="str">
            <v>GIE0750</v>
          </cell>
        </row>
        <row r="12594">
          <cell r="C12594" t="str">
            <v>GIE0770</v>
          </cell>
        </row>
        <row r="12595">
          <cell r="C12595" t="str">
            <v>GIE0771</v>
          </cell>
        </row>
        <row r="12596">
          <cell r="C12596" t="str">
            <v>GIE0772</v>
          </cell>
        </row>
        <row r="12597">
          <cell r="C12597" t="str">
            <v>GIE0850</v>
          </cell>
        </row>
        <row r="12598">
          <cell r="C12598" t="str">
            <v>GIE0861</v>
          </cell>
        </row>
        <row r="12599">
          <cell r="C12599" t="str">
            <v>GIE0862</v>
          </cell>
        </row>
        <row r="12600">
          <cell r="C12600" t="str">
            <v>GIE0890</v>
          </cell>
        </row>
        <row r="12601">
          <cell r="C12601" t="str">
            <v>GIE0900</v>
          </cell>
        </row>
        <row r="12602">
          <cell r="C12602" t="str">
            <v>GIE0920</v>
          </cell>
        </row>
        <row r="12603">
          <cell r="C12603" t="str">
            <v>GIE0921</v>
          </cell>
        </row>
        <row r="12604">
          <cell r="C12604" t="str">
            <v>GIE0922</v>
          </cell>
        </row>
        <row r="12605">
          <cell r="C12605" t="str">
            <v>GIE0980</v>
          </cell>
        </row>
        <row r="12606">
          <cell r="C12606" t="str">
            <v>GIE1000</v>
          </cell>
        </row>
        <row r="12607">
          <cell r="C12607" t="str">
            <v>GIE1011</v>
          </cell>
        </row>
        <row r="12608">
          <cell r="C12608" t="str">
            <v>GIE1012</v>
          </cell>
        </row>
        <row r="12609">
          <cell r="C12609" t="str">
            <v>GIE1070</v>
          </cell>
        </row>
        <row r="12610">
          <cell r="C12610" t="str">
            <v>GIE1071</v>
          </cell>
        </row>
        <row r="12611">
          <cell r="C12611" t="str">
            <v>GIE1072</v>
          </cell>
        </row>
        <row r="12612">
          <cell r="C12612" t="str">
            <v>GIE1073</v>
          </cell>
        </row>
        <row r="12613">
          <cell r="C12613" t="str">
            <v>GIE1074</v>
          </cell>
        </row>
        <row r="12614">
          <cell r="C12614" t="str">
            <v>GIE1075</v>
          </cell>
        </row>
        <row r="12615">
          <cell r="C12615" t="str">
            <v>GIE1076</v>
          </cell>
        </row>
        <row r="12616">
          <cell r="C12616" t="str">
            <v>GIE1077</v>
          </cell>
        </row>
        <row r="12617">
          <cell r="C12617" t="str">
            <v>GIE1150</v>
          </cell>
        </row>
        <row r="12618">
          <cell r="C12618" t="str">
            <v>GIE1161</v>
          </cell>
        </row>
        <row r="12619">
          <cell r="C12619" t="str">
            <v>GIE1162</v>
          </cell>
        </row>
        <row r="12620">
          <cell r="C12620" t="str">
            <v>GIE1163</v>
          </cell>
        </row>
        <row r="12621">
          <cell r="C12621" t="str">
            <v>GIE1164</v>
          </cell>
        </row>
        <row r="12622">
          <cell r="C12622" t="str">
            <v>GIE1200</v>
          </cell>
        </row>
        <row r="12623">
          <cell r="C12623" t="str">
            <v>GIE1201</v>
          </cell>
        </row>
        <row r="12624">
          <cell r="C12624" t="str">
            <v>GIE1220</v>
          </cell>
        </row>
        <row r="12625">
          <cell r="C12625" t="str">
            <v>GIE1221</v>
          </cell>
        </row>
        <row r="12626">
          <cell r="C12626" t="str">
            <v>GIE1222</v>
          </cell>
        </row>
        <row r="12627">
          <cell r="C12627" t="str">
            <v>GIE1223</v>
          </cell>
        </row>
        <row r="12628">
          <cell r="C12628" t="str">
            <v>GIE1224</v>
          </cell>
        </row>
        <row r="12629">
          <cell r="C12629" t="str">
            <v>GIE1225</v>
          </cell>
        </row>
        <row r="12630">
          <cell r="C12630" t="str">
            <v>GIH0001</v>
          </cell>
        </row>
        <row r="12631">
          <cell r="C12631" t="str">
            <v>GIH0720</v>
          </cell>
        </row>
        <row r="12632">
          <cell r="C12632" t="str">
            <v>GIH1000</v>
          </cell>
        </row>
        <row r="12633">
          <cell r="C12633" t="str">
            <v>GIH3000</v>
          </cell>
        </row>
        <row r="12634">
          <cell r="C12634" t="str">
            <v>GIH3075</v>
          </cell>
        </row>
        <row r="12635">
          <cell r="C12635" t="str">
            <v>GIH3077</v>
          </cell>
        </row>
        <row r="12636">
          <cell r="C12636" t="str">
            <v>GIH3102</v>
          </cell>
        </row>
        <row r="12637">
          <cell r="C12637" t="str">
            <v>GIH3202</v>
          </cell>
        </row>
        <row r="12638">
          <cell r="C12638" t="str">
            <v>GIH4100</v>
          </cell>
        </row>
        <row r="12639">
          <cell r="C12639" t="str">
            <v>GIH4600</v>
          </cell>
        </row>
        <row r="12640">
          <cell r="C12640" t="str">
            <v>GIH4607</v>
          </cell>
        </row>
        <row r="12641">
          <cell r="C12641" t="str">
            <v>GIH4608</v>
          </cell>
        </row>
        <row r="12642">
          <cell r="C12642" t="str">
            <v>GIH4612</v>
          </cell>
        </row>
        <row r="12643">
          <cell r="C12643" t="str">
            <v>GIH4614</v>
          </cell>
        </row>
        <row r="12644">
          <cell r="C12644" t="str">
            <v>GIH4800</v>
          </cell>
        </row>
        <row r="12645">
          <cell r="C12645" t="str">
            <v>GIH4803</v>
          </cell>
        </row>
        <row r="12646">
          <cell r="C12646" t="str">
            <v>GIH4804</v>
          </cell>
        </row>
        <row r="12647">
          <cell r="C12647" t="str">
            <v>GIH4807</v>
          </cell>
        </row>
        <row r="12648">
          <cell r="C12648" t="str">
            <v>GIH4841</v>
          </cell>
        </row>
        <row r="12649">
          <cell r="C12649" t="str">
            <v>GIH4845</v>
          </cell>
        </row>
        <row r="12650">
          <cell r="C12650" t="str">
            <v>GIH6000</v>
          </cell>
        </row>
        <row r="12651">
          <cell r="C12651" t="str">
            <v>GIH6030</v>
          </cell>
        </row>
        <row r="12652">
          <cell r="C12652" t="str">
            <v>GIH6035</v>
          </cell>
        </row>
        <row r="12653">
          <cell r="C12653" t="str">
            <v>GIH6070</v>
          </cell>
        </row>
        <row r="12654">
          <cell r="C12654" t="str">
            <v>GIH6300</v>
          </cell>
        </row>
        <row r="12655">
          <cell r="C12655" t="str">
            <v>GIH6350</v>
          </cell>
        </row>
        <row r="12656">
          <cell r="C12656" t="str">
            <v>GIH6355</v>
          </cell>
        </row>
        <row r="12657">
          <cell r="C12657" t="str">
            <v>GIH6358</v>
          </cell>
        </row>
        <row r="12658">
          <cell r="C12658" t="str">
            <v>GIH6360</v>
          </cell>
        </row>
        <row r="12659">
          <cell r="C12659" t="str">
            <v>GIH6370</v>
          </cell>
        </row>
        <row r="12660">
          <cell r="C12660" t="str">
            <v>GIH6375</v>
          </cell>
        </row>
        <row r="12661">
          <cell r="C12661" t="str">
            <v>GIH6390</v>
          </cell>
        </row>
        <row r="12662">
          <cell r="C12662" t="str">
            <v>GIH6395</v>
          </cell>
        </row>
        <row r="12663">
          <cell r="C12663" t="str">
            <v>GIH6400</v>
          </cell>
        </row>
        <row r="12664">
          <cell r="C12664" t="str">
            <v>GIH6405</v>
          </cell>
        </row>
        <row r="12665">
          <cell r="C12665" t="str">
            <v>GIH6430</v>
          </cell>
        </row>
        <row r="12666">
          <cell r="C12666" t="str">
            <v>GIH6435</v>
          </cell>
        </row>
        <row r="12667">
          <cell r="C12667" t="str">
            <v>GIH6440</v>
          </cell>
        </row>
        <row r="12668">
          <cell r="C12668" t="str">
            <v>GIH6445</v>
          </cell>
        </row>
        <row r="12669">
          <cell r="C12669" t="str">
            <v>GIH6560</v>
          </cell>
        </row>
        <row r="12670">
          <cell r="C12670" t="str">
            <v>GIH6565</v>
          </cell>
        </row>
        <row r="12671">
          <cell r="C12671" t="str">
            <v>GIH6570</v>
          </cell>
        </row>
        <row r="12672">
          <cell r="C12672" t="str">
            <v>GIH6572</v>
          </cell>
        </row>
        <row r="12673">
          <cell r="C12673" t="str">
            <v>GIH6575</v>
          </cell>
        </row>
        <row r="12674">
          <cell r="C12674" t="str">
            <v>GIH6600</v>
          </cell>
        </row>
        <row r="12675">
          <cell r="C12675" t="str">
            <v>GIH6605</v>
          </cell>
        </row>
        <row r="12676">
          <cell r="C12676" t="str">
            <v>GIH6610</v>
          </cell>
        </row>
        <row r="12677">
          <cell r="C12677" t="str">
            <v>GIH6612</v>
          </cell>
        </row>
        <row r="12678">
          <cell r="C12678" t="str">
            <v>GIH6615</v>
          </cell>
        </row>
        <row r="12679">
          <cell r="C12679" t="str">
            <v>GIH6618</v>
          </cell>
        </row>
        <row r="12680">
          <cell r="C12680" t="str">
            <v>GIH6670</v>
          </cell>
        </row>
        <row r="12681">
          <cell r="C12681" t="str">
            <v>GIH6675</v>
          </cell>
        </row>
        <row r="12682">
          <cell r="C12682" t="str">
            <v>GIH6790</v>
          </cell>
        </row>
        <row r="12683">
          <cell r="C12683" t="str">
            <v>GIH6795</v>
          </cell>
        </row>
        <row r="12684">
          <cell r="C12684" t="str">
            <v>GIH6800</v>
          </cell>
        </row>
        <row r="12685">
          <cell r="C12685" t="str">
            <v>GIH6805</v>
          </cell>
        </row>
        <row r="12686">
          <cell r="C12686" t="str">
            <v>GIH6807</v>
          </cell>
        </row>
        <row r="12687">
          <cell r="C12687" t="str">
            <v>GIH6810</v>
          </cell>
        </row>
        <row r="12688">
          <cell r="C12688" t="str">
            <v>GIH6815</v>
          </cell>
        </row>
        <row r="12689">
          <cell r="C12689" t="str">
            <v>GIH7000</v>
          </cell>
        </row>
        <row r="12690">
          <cell r="C12690" t="str">
            <v>GIH7050</v>
          </cell>
        </row>
        <row r="12691">
          <cell r="C12691" t="str">
            <v>GIH7055</v>
          </cell>
        </row>
        <row r="12692">
          <cell r="C12692" t="str">
            <v>GIH7080</v>
          </cell>
        </row>
        <row r="12693">
          <cell r="C12693" t="str">
            <v>GIH7082</v>
          </cell>
        </row>
        <row r="12694">
          <cell r="C12694" t="str">
            <v>GIH7085</v>
          </cell>
        </row>
        <row r="12695">
          <cell r="C12695" t="str">
            <v>GIH7100</v>
          </cell>
        </row>
        <row r="12696">
          <cell r="C12696" t="str">
            <v>GIH7102</v>
          </cell>
        </row>
        <row r="12697">
          <cell r="C12697" t="str">
            <v>GIH7105</v>
          </cell>
        </row>
        <row r="12698">
          <cell r="C12698" t="str">
            <v>GIH7140</v>
          </cell>
        </row>
        <row r="12699">
          <cell r="C12699" t="str">
            <v>GIH7142</v>
          </cell>
        </row>
        <row r="12700">
          <cell r="C12700" t="str">
            <v>GIH7145</v>
          </cell>
        </row>
        <row r="12701">
          <cell r="C12701" t="str">
            <v>GIH7150</v>
          </cell>
        </row>
        <row r="12702">
          <cell r="C12702" t="str">
            <v>GIH7152</v>
          </cell>
        </row>
        <row r="12703">
          <cell r="C12703" t="str">
            <v>GIH7155</v>
          </cell>
        </row>
        <row r="12704">
          <cell r="C12704" t="str">
            <v>GIH7181</v>
          </cell>
        </row>
        <row r="12705">
          <cell r="C12705" t="str">
            <v>GIH7185</v>
          </cell>
        </row>
        <row r="12706">
          <cell r="C12706" t="str">
            <v>GIH7187</v>
          </cell>
        </row>
        <row r="12707">
          <cell r="C12707" t="str">
            <v>GIH7190</v>
          </cell>
        </row>
        <row r="12708">
          <cell r="C12708" t="str">
            <v>GIH7195</v>
          </cell>
        </row>
        <row r="12709">
          <cell r="C12709" t="str">
            <v>GIH7250</v>
          </cell>
        </row>
        <row r="12710">
          <cell r="C12710" t="str">
            <v>GIH7255</v>
          </cell>
        </row>
        <row r="12711">
          <cell r="C12711" t="str">
            <v>GIH7280</v>
          </cell>
        </row>
        <row r="12712">
          <cell r="C12712" t="str">
            <v>GIH7282</v>
          </cell>
        </row>
        <row r="12713">
          <cell r="C12713" t="str">
            <v>GIH7285</v>
          </cell>
        </row>
        <row r="12714">
          <cell r="C12714" t="str">
            <v>GIH7290</v>
          </cell>
        </row>
        <row r="12715">
          <cell r="C12715" t="str">
            <v>GIH7292</v>
          </cell>
        </row>
        <row r="12716">
          <cell r="C12716" t="str">
            <v>GIH7295</v>
          </cell>
        </row>
        <row r="12717">
          <cell r="C12717" t="str">
            <v>GIH7340</v>
          </cell>
        </row>
        <row r="12718">
          <cell r="C12718" t="str">
            <v>GIH7342</v>
          </cell>
        </row>
        <row r="12719">
          <cell r="C12719" t="str">
            <v>GIH7345</v>
          </cell>
        </row>
        <row r="12720">
          <cell r="C12720" t="str">
            <v>GIH7350</v>
          </cell>
        </row>
        <row r="12721">
          <cell r="C12721" t="str">
            <v>GIH7352</v>
          </cell>
        </row>
        <row r="12722">
          <cell r="C12722" t="str">
            <v>GIH7355</v>
          </cell>
        </row>
        <row r="12723">
          <cell r="C12723" t="str">
            <v>GIH7380</v>
          </cell>
        </row>
        <row r="12724">
          <cell r="C12724" t="str">
            <v>GIH7385</v>
          </cell>
        </row>
        <row r="12725">
          <cell r="C12725" t="str">
            <v>GIH7400</v>
          </cell>
        </row>
        <row r="12726">
          <cell r="C12726" t="str">
            <v>GIH7405</v>
          </cell>
        </row>
        <row r="12727">
          <cell r="C12727" t="str">
            <v>GIH7430</v>
          </cell>
        </row>
        <row r="12728">
          <cell r="C12728" t="str">
            <v>GIH7435</v>
          </cell>
        </row>
        <row r="12729">
          <cell r="C12729" t="str">
            <v>GIH7440</v>
          </cell>
        </row>
        <row r="12730">
          <cell r="C12730" t="str">
            <v>GIH7610</v>
          </cell>
        </row>
        <row r="12731">
          <cell r="C12731" t="str">
            <v>GIH7615</v>
          </cell>
        </row>
        <row r="12732">
          <cell r="C12732" t="str">
            <v>GIH7620</v>
          </cell>
        </row>
        <row r="12733">
          <cell r="C12733" t="str">
            <v>GIH7625</v>
          </cell>
        </row>
        <row r="12734">
          <cell r="C12734" t="str">
            <v>GIH7630</v>
          </cell>
        </row>
        <row r="12735">
          <cell r="C12735" t="str">
            <v>GIH7635</v>
          </cell>
        </row>
        <row r="12736">
          <cell r="C12736" t="str">
            <v>GIH7640</v>
          </cell>
        </row>
        <row r="12737">
          <cell r="C12737" t="str">
            <v>GIH7645</v>
          </cell>
        </row>
        <row r="12738">
          <cell r="C12738" t="str">
            <v>GIH7650</v>
          </cell>
        </row>
        <row r="12739">
          <cell r="C12739" t="str">
            <v>GIH7655</v>
          </cell>
        </row>
        <row r="12740">
          <cell r="C12740" t="str">
            <v>GIH7660</v>
          </cell>
        </row>
        <row r="12741">
          <cell r="C12741" t="str">
            <v>GIH7665</v>
          </cell>
        </row>
        <row r="12742">
          <cell r="C12742" t="str">
            <v>GIH7670</v>
          </cell>
        </row>
        <row r="12743">
          <cell r="C12743" t="str">
            <v>GIH7675</v>
          </cell>
        </row>
        <row r="12744">
          <cell r="C12744" t="str">
            <v>GIH7680</v>
          </cell>
        </row>
        <row r="12745">
          <cell r="C12745" t="str">
            <v>GIH7685</v>
          </cell>
        </row>
        <row r="12746">
          <cell r="C12746" t="str">
            <v>GIH7690</v>
          </cell>
        </row>
        <row r="12747">
          <cell r="C12747" t="str">
            <v>GIH7695</v>
          </cell>
        </row>
        <row r="12748">
          <cell r="C12748" t="str">
            <v>GIH7700</v>
          </cell>
        </row>
        <row r="12749">
          <cell r="C12749" t="str">
            <v>GIH7705</v>
          </cell>
        </row>
        <row r="12750">
          <cell r="C12750" t="str">
            <v>GIH7710</v>
          </cell>
        </row>
        <row r="12751">
          <cell r="C12751" t="str">
            <v>GIH7712</v>
          </cell>
        </row>
        <row r="12752">
          <cell r="C12752" t="str">
            <v>GIH7715</v>
          </cell>
        </row>
        <row r="12753">
          <cell r="C12753" t="str">
            <v>GIH7720</v>
          </cell>
        </row>
        <row r="12754">
          <cell r="C12754" t="str">
            <v>GIH7725</v>
          </cell>
        </row>
        <row r="12755">
          <cell r="C12755" t="str">
            <v>GIH7730</v>
          </cell>
        </row>
        <row r="12756">
          <cell r="C12756" t="str">
            <v>GIH7735</v>
          </cell>
        </row>
        <row r="12757">
          <cell r="C12757" t="str">
            <v>GIH7740</v>
          </cell>
        </row>
        <row r="12758">
          <cell r="C12758" t="str">
            <v>GIH7910</v>
          </cell>
        </row>
        <row r="12759">
          <cell r="C12759" t="str">
            <v>GIH8000</v>
          </cell>
        </row>
        <row r="12760">
          <cell r="C12760" t="str">
            <v>GIH8010</v>
          </cell>
        </row>
        <row r="12761">
          <cell r="C12761" t="str">
            <v>GIH8015</v>
          </cell>
        </row>
        <row r="12762">
          <cell r="C12762" t="str">
            <v>GIH8020</v>
          </cell>
        </row>
        <row r="12763">
          <cell r="C12763" t="str">
            <v>GIH8025</v>
          </cell>
        </row>
        <row r="12764">
          <cell r="C12764" t="str">
            <v>GIR0001</v>
          </cell>
        </row>
        <row r="12765">
          <cell r="C12765" t="str">
            <v>GIR1000</v>
          </cell>
        </row>
        <row r="12766">
          <cell r="C12766" t="str">
            <v>GIR1110</v>
          </cell>
        </row>
        <row r="12767">
          <cell r="C12767" t="str">
            <v>GIR1120</v>
          </cell>
        </row>
        <row r="12768">
          <cell r="C12768" t="str">
            <v>GIR1130</v>
          </cell>
        </row>
        <row r="12769">
          <cell r="C12769" t="str">
            <v>GIR1210</v>
          </cell>
        </row>
        <row r="12770">
          <cell r="C12770" t="str">
            <v>GIR1215</v>
          </cell>
        </row>
        <row r="12771">
          <cell r="C12771" t="str">
            <v>GIR2000</v>
          </cell>
        </row>
        <row r="12772">
          <cell r="C12772" t="str">
            <v>GIR2170</v>
          </cell>
        </row>
        <row r="12773">
          <cell r="C12773" t="str">
            <v>GIR2173</v>
          </cell>
        </row>
        <row r="12774">
          <cell r="C12774" t="str">
            <v>GIR2180</v>
          </cell>
        </row>
        <row r="12775">
          <cell r="C12775" t="str">
            <v>GIR2200</v>
          </cell>
        </row>
        <row r="12776">
          <cell r="C12776" t="str">
            <v>GIR2265</v>
          </cell>
        </row>
        <row r="12777">
          <cell r="C12777" t="str">
            <v>GIR2270</v>
          </cell>
        </row>
        <row r="12778">
          <cell r="C12778" t="str">
            <v>GIR2280</v>
          </cell>
        </row>
        <row r="12779">
          <cell r="C12779" t="str">
            <v>GIR2290</v>
          </cell>
        </row>
        <row r="12780">
          <cell r="C12780" t="str">
            <v>GIR2295</v>
          </cell>
        </row>
        <row r="12781">
          <cell r="C12781" t="str">
            <v>GIR2300</v>
          </cell>
        </row>
        <row r="12782">
          <cell r="C12782" t="str">
            <v>GIR2305</v>
          </cell>
        </row>
        <row r="12783">
          <cell r="C12783" t="str">
            <v>GIR2310</v>
          </cell>
        </row>
        <row r="12784">
          <cell r="C12784" t="str">
            <v>GIR2315</v>
          </cell>
        </row>
        <row r="12785">
          <cell r="C12785" t="str">
            <v>GIR2320</v>
          </cell>
        </row>
        <row r="12786">
          <cell r="C12786" t="str">
            <v>GIR2325</v>
          </cell>
        </row>
        <row r="12787">
          <cell r="C12787" t="str">
            <v>GIR2330</v>
          </cell>
        </row>
        <row r="12788">
          <cell r="C12788" t="str">
            <v>GIR2380</v>
          </cell>
        </row>
        <row r="12789">
          <cell r="C12789" t="str">
            <v>GIR2390</v>
          </cell>
        </row>
        <row r="12790">
          <cell r="C12790" t="str">
            <v>GIR3000</v>
          </cell>
        </row>
        <row r="12791">
          <cell r="C12791" t="str">
            <v>GIR3100</v>
          </cell>
        </row>
        <row r="12792">
          <cell r="C12792" t="str">
            <v>GIR3110</v>
          </cell>
        </row>
        <row r="12793">
          <cell r="C12793" t="str">
            <v>GIR3113</v>
          </cell>
        </row>
        <row r="12794">
          <cell r="C12794" t="str">
            <v>GIR3117</v>
          </cell>
        </row>
        <row r="12795">
          <cell r="C12795" t="str">
            <v>GIR3121</v>
          </cell>
        </row>
        <row r="12796">
          <cell r="C12796" t="str">
            <v>GIR3125</v>
          </cell>
        </row>
        <row r="12797">
          <cell r="C12797" t="str">
            <v>GIR3129</v>
          </cell>
        </row>
        <row r="12798">
          <cell r="C12798" t="str">
            <v>GIR3133</v>
          </cell>
        </row>
        <row r="12799">
          <cell r="C12799" t="str">
            <v>GIR3137</v>
          </cell>
        </row>
        <row r="12800">
          <cell r="C12800" t="str">
            <v>GIR3141</v>
          </cell>
        </row>
        <row r="12801">
          <cell r="C12801" t="str">
            <v>GIR3146</v>
          </cell>
        </row>
        <row r="12802">
          <cell r="C12802" t="str">
            <v>GIR3150</v>
          </cell>
        </row>
        <row r="12803">
          <cell r="C12803" t="str">
            <v>GIR3154</v>
          </cell>
        </row>
        <row r="12804">
          <cell r="C12804" t="str">
            <v>GIR3158</v>
          </cell>
        </row>
        <row r="12805">
          <cell r="C12805" t="str">
            <v>GIR3162</v>
          </cell>
        </row>
        <row r="12806">
          <cell r="C12806" t="str">
            <v>GIR3166</v>
          </cell>
        </row>
        <row r="12807">
          <cell r="C12807" t="str">
            <v>GIR3170</v>
          </cell>
        </row>
        <row r="12808">
          <cell r="C12808" t="str">
            <v>GIR3174</v>
          </cell>
        </row>
        <row r="12809">
          <cell r="C12809" t="str">
            <v>GIR3186</v>
          </cell>
        </row>
        <row r="12810">
          <cell r="C12810" t="str">
            <v>GIR3190</v>
          </cell>
        </row>
        <row r="12811">
          <cell r="C12811" t="str">
            <v>GIR3194</v>
          </cell>
        </row>
        <row r="12812">
          <cell r="C12812" t="str">
            <v>GIR3198</v>
          </cell>
        </row>
        <row r="12813">
          <cell r="C12813" t="str">
            <v>GIR3400</v>
          </cell>
        </row>
        <row r="12814">
          <cell r="C12814" t="str">
            <v>GIR3415</v>
          </cell>
        </row>
        <row r="12815">
          <cell r="C12815" t="str">
            <v>GIR3418</v>
          </cell>
        </row>
        <row r="12816">
          <cell r="C12816" t="str">
            <v>GIR3422</v>
          </cell>
        </row>
        <row r="12817">
          <cell r="C12817" t="str">
            <v>GIR3425</v>
          </cell>
        </row>
        <row r="12818">
          <cell r="C12818" t="str">
            <v>GIR3430</v>
          </cell>
        </row>
        <row r="12819">
          <cell r="C12819" t="str">
            <v>GIR3433</v>
          </cell>
        </row>
        <row r="12820">
          <cell r="C12820" t="str">
            <v>GIR3436</v>
          </cell>
        </row>
        <row r="12821">
          <cell r="C12821" t="str">
            <v>GIR3438</v>
          </cell>
        </row>
        <row r="12822">
          <cell r="C12822" t="str">
            <v>GIR3441</v>
          </cell>
        </row>
        <row r="12823">
          <cell r="C12823" t="str">
            <v>GIR3446</v>
          </cell>
        </row>
        <row r="12824">
          <cell r="C12824" t="str">
            <v>GIR3456</v>
          </cell>
        </row>
        <row r="12825">
          <cell r="C12825" t="str">
            <v>GIR3461</v>
          </cell>
        </row>
        <row r="12826">
          <cell r="C12826" t="str">
            <v>GIR3465</v>
          </cell>
        </row>
        <row r="12827">
          <cell r="C12827" t="str">
            <v>GIR3468</v>
          </cell>
        </row>
        <row r="12828">
          <cell r="C12828" t="str">
            <v>GIR3471</v>
          </cell>
        </row>
        <row r="12829">
          <cell r="C12829" t="str">
            <v>GIR3475</v>
          </cell>
        </row>
        <row r="12830">
          <cell r="C12830" t="str">
            <v>GIR3479</v>
          </cell>
        </row>
        <row r="12831">
          <cell r="C12831" t="str">
            <v>GIR3483</v>
          </cell>
        </row>
        <row r="12832">
          <cell r="C12832" t="str">
            <v>GIR3487</v>
          </cell>
        </row>
        <row r="12833">
          <cell r="C12833" t="str">
            <v>GIR3500</v>
          </cell>
        </row>
        <row r="12834">
          <cell r="C12834" t="str">
            <v>GIR3515</v>
          </cell>
        </row>
        <row r="12835">
          <cell r="C12835" t="str">
            <v>GIR3518</v>
          </cell>
        </row>
        <row r="12836">
          <cell r="C12836" t="str">
            <v>GIR3522</v>
          </cell>
        </row>
        <row r="12837">
          <cell r="C12837" t="str">
            <v>GIR3525</v>
          </cell>
        </row>
        <row r="12838">
          <cell r="C12838" t="str">
            <v>GIR3530</v>
          </cell>
        </row>
        <row r="12839">
          <cell r="C12839" t="str">
            <v>GIR3533</v>
          </cell>
        </row>
        <row r="12840">
          <cell r="C12840" t="str">
            <v>GIR3536</v>
          </cell>
        </row>
        <row r="12841">
          <cell r="C12841" t="str">
            <v>GIR3538</v>
          </cell>
        </row>
        <row r="12842">
          <cell r="C12842" t="str">
            <v>GIR3541</v>
          </cell>
        </row>
        <row r="12843">
          <cell r="C12843" t="str">
            <v>GIR3546</v>
          </cell>
        </row>
        <row r="12844">
          <cell r="C12844" t="str">
            <v>GIR3556</v>
          </cell>
        </row>
        <row r="12845">
          <cell r="C12845" t="str">
            <v>GIR3561</v>
          </cell>
        </row>
        <row r="12846">
          <cell r="C12846" t="str">
            <v>GIR3565</v>
          </cell>
        </row>
        <row r="12847">
          <cell r="C12847" t="str">
            <v>GIR3568</v>
          </cell>
        </row>
        <row r="12848">
          <cell r="C12848" t="str">
            <v>GIR3571</v>
          </cell>
        </row>
        <row r="12849">
          <cell r="C12849" t="str">
            <v>GIR3575</v>
          </cell>
        </row>
        <row r="12850">
          <cell r="C12850" t="str">
            <v>GIR3579</v>
          </cell>
        </row>
        <row r="12851">
          <cell r="C12851" t="str">
            <v>GIR3583</v>
          </cell>
        </row>
        <row r="12852">
          <cell r="C12852" t="str">
            <v>GIR3587</v>
          </cell>
        </row>
        <row r="12853">
          <cell r="C12853" t="str">
            <v>GIR3600</v>
          </cell>
        </row>
        <row r="12854">
          <cell r="C12854" t="str">
            <v>GIR3615</v>
          </cell>
        </row>
        <row r="12855">
          <cell r="C12855" t="str">
            <v>GIR3618</v>
          </cell>
        </row>
        <row r="12856">
          <cell r="C12856" t="str">
            <v>GIR3622</v>
          </cell>
        </row>
        <row r="12857">
          <cell r="C12857" t="str">
            <v>GIR3625</v>
          </cell>
        </row>
        <row r="12858">
          <cell r="C12858" t="str">
            <v>GIR3630</v>
          </cell>
        </row>
        <row r="12859">
          <cell r="C12859" t="str">
            <v>GIR3633</v>
          </cell>
        </row>
        <row r="12860">
          <cell r="C12860" t="str">
            <v>GIR3636</v>
          </cell>
        </row>
        <row r="12861">
          <cell r="C12861" t="str">
            <v>GIR3638</v>
          </cell>
        </row>
        <row r="12862">
          <cell r="C12862" t="str">
            <v>GIR3641</v>
          </cell>
        </row>
        <row r="12863">
          <cell r="C12863" t="str">
            <v>GIR3646</v>
          </cell>
        </row>
        <row r="12864">
          <cell r="C12864" t="str">
            <v>GIR3656</v>
          </cell>
        </row>
        <row r="12865">
          <cell r="C12865" t="str">
            <v>GIR3661</v>
          </cell>
        </row>
        <row r="12866">
          <cell r="C12866" t="str">
            <v>GIR3665</v>
          </cell>
        </row>
        <row r="12867">
          <cell r="C12867" t="str">
            <v>GIR3668</v>
          </cell>
        </row>
        <row r="12868">
          <cell r="C12868" t="str">
            <v>GIR3671</v>
          </cell>
        </row>
        <row r="12869">
          <cell r="C12869" t="str">
            <v>GIR3675</v>
          </cell>
        </row>
        <row r="12870">
          <cell r="C12870" t="str">
            <v>GIR3679</v>
          </cell>
        </row>
        <row r="12871">
          <cell r="C12871" t="str">
            <v>GIR3683</v>
          </cell>
        </row>
        <row r="12872">
          <cell r="C12872" t="str">
            <v>GIR3687</v>
          </cell>
        </row>
        <row r="12873">
          <cell r="C12873" t="str">
            <v>GIR3700</v>
          </cell>
        </row>
        <row r="12874">
          <cell r="C12874" t="str">
            <v>GIR3715</v>
          </cell>
        </row>
        <row r="12875">
          <cell r="C12875" t="str">
            <v>GIR3718</v>
          </cell>
        </row>
        <row r="12876">
          <cell r="C12876" t="str">
            <v>GIR3722</v>
          </cell>
        </row>
        <row r="12877">
          <cell r="C12877" t="str">
            <v>GIR3725</v>
          </cell>
        </row>
        <row r="12878">
          <cell r="C12878" t="str">
            <v>GIR3730</v>
          </cell>
        </row>
        <row r="12879">
          <cell r="C12879" t="str">
            <v>GIR3733</v>
          </cell>
        </row>
        <row r="12880">
          <cell r="C12880" t="str">
            <v>GIR3736</v>
          </cell>
        </row>
        <row r="12881">
          <cell r="C12881" t="str">
            <v>GIR3738</v>
          </cell>
        </row>
        <row r="12882">
          <cell r="C12882" t="str">
            <v>GIR3741</v>
          </cell>
        </row>
        <row r="12883">
          <cell r="C12883" t="str">
            <v>GIR3746</v>
          </cell>
        </row>
        <row r="12884">
          <cell r="C12884" t="str">
            <v>GIR3756</v>
          </cell>
        </row>
        <row r="12885">
          <cell r="C12885" t="str">
            <v>GIR3761</v>
          </cell>
        </row>
        <row r="12886">
          <cell r="C12886" t="str">
            <v>GIR3765</v>
          </cell>
        </row>
        <row r="12887">
          <cell r="C12887" t="str">
            <v>GIR3768</v>
          </cell>
        </row>
        <row r="12888">
          <cell r="C12888" t="str">
            <v>GIR3771</v>
          </cell>
        </row>
        <row r="12889">
          <cell r="C12889" t="str">
            <v>GIR3775</v>
          </cell>
        </row>
        <row r="12890">
          <cell r="C12890" t="str">
            <v>GIR3779</v>
          </cell>
        </row>
        <row r="12891">
          <cell r="C12891" t="str">
            <v>GIR3783</v>
          </cell>
        </row>
        <row r="12892">
          <cell r="C12892" t="str">
            <v>GIR3787</v>
          </cell>
        </row>
        <row r="12893">
          <cell r="C12893" t="str">
            <v>GIR4500</v>
          </cell>
        </row>
        <row r="12894">
          <cell r="C12894" t="str">
            <v>GIR4510</v>
          </cell>
        </row>
        <row r="12895">
          <cell r="C12895" t="str">
            <v>GIR4514</v>
          </cell>
        </row>
        <row r="12896">
          <cell r="C12896" t="str">
            <v>GIR4518</v>
          </cell>
        </row>
        <row r="12897">
          <cell r="C12897" t="str">
            <v>GIR4522</v>
          </cell>
        </row>
        <row r="12898">
          <cell r="C12898" t="str">
            <v>GIR4526</v>
          </cell>
        </row>
        <row r="12899">
          <cell r="C12899" t="str">
            <v>GIR4528</v>
          </cell>
        </row>
        <row r="12900">
          <cell r="C12900" t="str">
            <v>GIR4600</v>
          </cell>
        </row>
        <row r="12901">
          <cell r="C12901" t="str">
            <v>GIR4605</v>
          </cell>
        </row>
        <row r="12902">
          <cell r="C12902" t="str">
            <v>GIR4608</v>
          </cell>
        </row>
        <row r="12903">
          <cell r="C12903" t="str">
            <v>GIR4700</v>
          </cell>
        </row>
        <row r="12904">
          <cell r="C12904" t="str">
            <v>GIR4850</v>
          </cell>
        </row>
        <row r="12905">
          <cell r="C12905" t="str">
            <v>GIR4855</v>
          </cell>
        </row>
        <row r="12906">
          <cell r="C12906" t="str">
            <v>GIR4858</v>
          </cell>
        </row>
        <row r="12907">
          <cell r="C12907" t="str">
            <v>GIR4862</v>
          </cell>
        </row>
        <row r="12908">
          <cell r="C12908" t="str">
            <v>GIR4870</v>
          </cell>
        </row>
        <row r="12909">
          <cell r="C12909" t="str">
            <v>GIR4875</v>
          </cell>
        </row>
        <row r="12910">
          <cell r="C12910" t="str">
            <v>GIR4880</v>
          </cell>
        </row>
        <row r="12911">
          <cell r="C12911" t="str">
            <v>GIR4885</v>
          </cell>
        </row>
        <row r="12912">
          <cell r="C12912" t="str">
            <v>GIR4900</v>
          </cell>
        </row>
        <row r="12913">
          <cell r="C12913" t="str">
            <v>GIR4910</v>
          </cell>
        </row>
        <row r="12914">
          <cell r="C12914" t="str">
            <v>GIR4914</v>
          </cell>
        </row>
        <row r="12915">
          <cell r="C12915" t="str">
            <v>GIR4918</v>
          </cell>
        </row>
        <row r="12916">
          <cell r="C12916" t="str">
            <v>GIR5000</v>
          </cell>
        </row>
        <row r="12917">
          <cell r="C12917" t="str">
            <v>GIR5100</v>
          </cell>
        </row>
        <row r="12918">
          <cell r="C12918" t="str">
            <v>GIR5110</v>
          </cell>
        </row>
        <row r="12919">
          <cell r="C12919" t="str">
            <v>GIR5124</v>
          </cell>
        </row>
        <row r="12920">
          <cell r="C12920" t="str">
            <v>GIR5128</v>
          </cell>
        </row>
        <row r="12921">
          <cell r="C12921" t="str">
            <v>GIR5132</v>
          </cell>
        </row>
        <row r="12922">
          <cell r="C12922" t="str">
            <v>GIR5134</v>
          </cell>
        </row>
        <row r="12923">
          <cell r="C12923" t="str">
            <v>GIR5136</v>
          </cell>
        </row>
        <row r="12924">
          <cell r="C12924" t="str">
            <v>GIR5140</v>
          </cell>
        </row>
        <row r="12925">
          <cell r="C12925" t="str">
            <v>GIR5144</v>
          </cell>
        </row>
        <row r="12926">
          <cell r="C12926" t="str">
            <v>GIR5148</v>
          </cell>
        </row>
        <row r="12927">
          <cell r="C12927" t="str">
            <v>GIR5160</v>
          </cell>
        </row>
        <row r="12928">
          <cell r="C12928" t="str">
            <v>GIR5164</v>
          </cell>
        </row>
        <row r="12929">
          <cell r="C12929" t="str">
            <v>GIR5168</v>
          </cell>
        </row>
        <row r="12930">
          <cell r="C12930" t="str">
            <v>GIR5172</v>
          </cell>
        </row>
        <row r="12931">
          <cell r="C12931" t="str">
            <v>GIR5176</v>
          </cell>
        </row>
        <row r="12932">
          <cell r="C12932" t="str">
            <v>GIR5180</v>
          </cell>
        </row>
        <row r="12933">
          <cell r="C12933" t="str">
            <v>GIR5184</v>
          </cell>
        </row>
        <row r="12934">
          <cell r="C12934" t="str">
            <v>GIR5188</v>
          </cell>
        </row>
        <row r="12935">
          <cell r="C12935" t="str">
            <v>GIR5194</v>
          </cell>
        </row>
        <row r="12936">
          <cell r="C12936" t="str">
            <v>GIR5196</v>
          </cell>
        </row>
        <row r="12937">
          <cell r="C12937" t="str">
            <v>GIR5204</v>
          </cell>
        </row>
        <row r="12938">
          <cell r="C12938" t="str">
            <v>GIR5208</v>
          </cell>
        </row>
        <row r="12939">
          <cell r="C12939" t="str">
            <v>GIR5210</v>
          </cell>
        </row>
        <row r="12940">
          <cell r="C12940" t="str">
            <v>GIR5300</v>
          </cell>
        </row>
        <row r="12941">
          <cell r="C12941" t="str">
            <v>GIR5310</v>
          </cell>
        </row>
        <row r="12942">
          <cell r="C12942" t="str">
            <v>GIR5315</v>
          </cell>
        </row>
        <row r="12943">
          <cell r="C12943" t="str">
            <v>GIR5318</v>
          </cell>
        </row>
        <row r="12944">
          <cell r="C12944" t="str">
            <v>GIR5400</v>
          </cell>
        </row>
        <row r="12945">
          <cell r="C12945" t="str">
            <v>GIR5410</v>
          </cell>
        </row>
        <row r="12946">
          <cell r="C12946" t="str">
            <v>GIR5413</v>
          </cell>
        </row>
        <row r="12947">
          <cell r="C12947" t="str">
            <v>GIR5416</v>
          </cell>
        </row>
        <row r="12948">
          <cell r="C12948" t="str">
            <v>GIR5419</v>
          </cell>
        </row>
        <row r="12949">
          <cell r="C12949" t="str">
            <v>GIR5434</v>
          </cell>
        </row>
        <row r="12950">
          <cell r="C12950" t="str">
            <v>GIR5437</v>
          </cell>
        </row>
        <row r="12951">
          <cell r="C12951" t="str">
            <v>GIR5440</v>
          </cell>
        </row>
        <row r="12952">
          <cell r="C12952" t="str">
            <v>GIR5443</v>
          </cell>
        </row>
        <row r="12953">
          <cell r="C12953" t="str">
            <v>GIR5446</v>
          </cell>
        </row>
        <row r="12954">
          <cell r="C12954" t="str">
            <v>GIR6000</v>
          </cell>
        </row>
        <row r="12955">
          <cell r="C12955" t="str">
            <v>GIR6100</v>
          </cell>
        </row>
        <row r="12956">
          <cell r="C12956" t="str">
            <v>GIR6110</v>
          </cell>
        </row>
        <row r="12957">
          <cell r="C12957" t="str">
            <v>GIR6120</v>
          </cell>
        </row>
        <row r="12958">
          <cell r="C12958" t="str">
            <v>GIR6124</v>
          </cell>
        </row>
        <row r="12959">
          <cell r="C12959" t="str">
            <v>GIR6128</v>
          </cell>
        </row>
        <row r="12960">
          <cell r="C12960" t="str">
            <v>GIR6131</v>
          </cell>
        </row>
        <row r="12961">
          <cell r="C12961" t="str">
            <v>GIR6134</v>
          </cell>
        </row>
        <row r="12962">
          <cell r="C12962" t="str">
            <v>GIR6137</v>
          </cell>
        </row>
        <row r="12963">
          <cell r="C12963" t="str">
            <v>GIR6200</v>
          </cell>
        </row>
        <row r="12964">
          <cell r="C12964" t="str">
            <v>GIR6210</v>
          </cell>
        </row>
        <row r="12965">
          <cell r="C12965" t="str">
            <v>GIR6215</v>
          </cell>
        </row>
        <row r="12966">
          <cell r="C12966" t="str">
            <v>GIR6250</v>
          </cell>
        </row>
        <row r="12967">
          <cell r="C12967" t="str">
            <v>GIR6260</v>
          </cell>
        </row>
        <row r="12968">
          <cell r="C12968" t="str">
            <v>GIR6263</v>
          </cell>
        </row>
        <row r="12969">
          <cell r="C12969" t="str">
            <v>GIR6267</v>
          </cell>
        </row>
        <row r="12970">
          <cell r="C12970" t="str">
            <v>GIR6271</v>
          </cell>
        </row>
        <row r="12971">
          <cell r="C12971" t="str">
            <v>GIR6274</v>
          </cell>
        </row>
        <row r="12972">
          <cell r="C12972" t="str">
            <v>GIR6300</v>
          </cell>
        </row>
        <row r="12973">
          <cell r="C12973" t="str">
            <v>GIR6371</v>
          </cell>
        </row>
        <row r="12974">
          <cell r="C12974" t="str">
            <v>GIR6372</v>
          </cell>
        </row>
        <row r="12975">
          <cell r="C12975" t="str">
            <v>GIR6373</v>
          </cell>
        </row>
        <row r="12976">
          <cell r="C12976" t="str">
            <v>GIR6374</v>
          </cell>
        </row>
        <row r="12977">
          <cell r="C12977" t="str">
            <v>GIR6375</v>
          </cell>
        </row>
        <row r="12978">
          <cell r="C12978" t="str">
            <v>GIR6376</v>
          </cell>
        </row>
        <row r="12979">
          <cell r="C12979" t="str">
            <v>GIR6377</v>
          </cell>
        </row>
        <row r="12980">
          <cell r="C12980" t="str">
            <v>GIR6378</v>
          </cell>
        </row>
        <row r="12981">
          <cell r="C12981" t="str">
            <v>GIR6379</v>
          </cell>
        </row>
        <row r="12982">
          <cell r="C12982" t="str">
            <v>GIR6380</v>
          </cell>
        </row>
        <row r="12983">
          <cell r="C12983" t="str">
            <v>GIR6381</v>
          </cell>
        </row>
        <row r="12984">
          <cell r="C12984" t="str">
            <v>GIR6383</v>
          </cell>
        </row>
        <row r="12985">
          <cell r="C12985" t="str">
            <v>GIR6384</v>
          </cell>
        </row>
        <row r="12986">
          <cell r="C12986" t="str">
            <v>GIR6385</v>
          </cell>
        </row>
        <row r="12987">
          <cell r="C12987" t="str">
            <v>GIR6386</v>
          </cell>
        </row>
        <row r="12988">
          <cell r="C12988" t="str">
            <v>GIR6387</v>
          </cell>
        </row>
        <row r="12989">
          <cell r="C12989" t="str">
            <v>GIR6388</v>
          </cell>
        </row>
        <row r="12990">
          <cell r="C12990" t="str">
            <v>GIR6419</v>
          </cell>
        </row>
        <row r="12991">
          <cell r="C12991" t="str">
            <v>GIR6423</v>
          </cell>
        </row>
        <row r="12992">
          <cell r="C12992" t="str">
            <v>GIR6500</v>
          </cell>
        </row>
        <row r="12993">
          <cell r="C12993" t="str">
            <v>GIR6510</v>
          </cell>
        </row>
        <row r="12994">
          <cell r="C12994" t="str">
            <v>GIR6520</v>
          </cell>
        </row>
        <row r="12995">
          <cell r="C12995" t="str">
            <v>GIR6523</v>
          </cell>
        </row>
        <row r="12996">
          <cell r="C12996" t="str">
            <v>GIR6535</v>
          </cell>
        </row>
        <row r="12997">
          <cell r="C12997" t="str">
            <v>GIR6545</v>
          </cell>
        </row>
        <row r="12998">
          <cell r="C12998" t="str">
            <v>GIR6550</v>
          </cell>
        </row>
        <row r="12999">
          <cell r="C12999" t="str">
            <v>GIR6553</v>
          </cell>
        </row>
        <row r="13000">
          <cell r="C13000" t="str">
            <v>GIR6558</v>
          </cell>
        </row>
        <row r="13001">
          <cell r="C13001" t="str">
            <v>GIR6562</v>
          </cell>
        </row>
        <row r="13002">
          <cell r="C13002" t="str">
            <v>GIR6565</v>
          </cell>
        </row>
        <row r="13003">
          <cell r="C13003" t="str">
            <v>GIR6600</v>
          </cell>
        </row>
        <row r="13004">
          <cell r="C13004" t="str">
            <v>GIR6611</v>
          </cell>
        </row>
        <row r="13005">
          <cell r="C13005" t="str">
            <v>GIR6612</v>
          </cell>
        </row>
        <row r="13006">
          <cell r="C13006" t="str">
            <v>GIR6615</v>
          </cell>
        </row>
        <row r="13007">
          <cell r="C13007" t="str">
            <v>GIR6650</v>
          </cell>
        </row>
        <row r="13008">
          <cell r="C13008" t="str">
            <v>GIR6660</v>
          </cell>
        </row>
        <row r="13009">
          <cell r="C13009" t="str">
            <v>GIR6663</v>
          </cell>
        </row>
        <row r="13010">
          <cell r="C13010" t="str">
            <v>GIR6666</v>
          </cell>
        </row>
        <row r="13011">
          <cell r="C13011" t="str">
            <v>GIR6670</v>
          </cell>
        </row>
        <row r="13012">
          <cell r="C13012" t="str">
            <v>GIR6673</v>
          </cell>
        </row>
        <row r="13013">
          <cell r="C13013" t="str">
            <v>GIR6676</v>
          </cell>
        </row>
        <row r="13014">
          <cell r="C13014" t="str">
            <v>GIR6680</v>
          </cell>
        </row>
        <row r="13015">
          <cell r="C13015" t="str">
            <v>GIR6683</v>
          </cell>
        </row>
        <row r="13016">
          <cell r="C13016" t="str">
            <v>GIR6686</v>
          </cell>
        </row>
        <row r="13017">
          <cell r="C13017" t="str">
            <v>GIR6690</v>
          </cell>
        </row>
        <row r="13018">
          <cell r="C13018" t="str">
            <v>GIR6693</v>
          </cell>
        </row>
        <row r="13019">
          <cell r="C13019" t="str">
            <v>GIR6696</v>
          </cell>
        </row>
        <row r="13020">
          <cell r="C13020" t="str">
            <v>GIR6701</v>
          </cell>
        </row>
        <row r="13021">
          <cell r="C13021" t="str">
            <v>GIR6703</v>
          </cell>
        </row>
        <row r="13022">
          <cell r="C13022" t="str">
            <v>GIR6710</v>
          </cell>
        </row>
        <row r="13023">
          <cell r="C13023" t="str">
            <v>GIR6711</v>
          </cell>
        </row>
        <row r="13024">
          <cell r="C13024" t="str">
            <v>GIR6712</v>
          </cell>
        </row>
        <row r="13025">
          <cell r="C13025" t="str">
            <v>GIR6713</v>
          </cell>
        </row>
        <row r="13026">
          <cell r="C13026" t="str">
            <v>GIR6714</v>
          </cell>
        </row>
        <row r="13027">
          <cell r="C13027" t="str">
            <v>GIR6715</v>
          </cell>
        </row>
        <row r="13028">
          <cell r="C13028" t="str">
            <v>GIR6716</v>
          </cell>
        </row>
        <row r="13029">
          <cell r="C13029" t="str">
            <v>GIR6717</v>
          </cell>
        </row>
        <row r="13030">
          <cell r="C13030" t="str">
            <v>GIR6718</v>
          </cell>
        </row>
        <row r="13031">
          <cell r="C13031" t="str">
            <v>GIR6720</v>
          </cell>
        </row>
        <row r="13032">
          <cell r="C13032" t="str">
            <v>GIR6721</v>
          </cell>
        </row>
        <row r="13033">
          <cell r="C13033" t="str">
            <v>GIR6722</v>
          </cell>
        </row>
        <row r="13034">
          <cell r="C13034" t="str">
            <v>GIR6723</v>
          </cell>
        </row>
        <row r="13035">
          <cell r="C13035" t="str">
            <v>GIR6724</v>
          </cell>
        </row>
        <row r="13036">
          <cell r="C13036" t="str">
            <v>GIR6725</v>
          </cell>
        </row>
        <row r="13037">
          <cell r="C13037" t="str">
            <v>GIR6726</v>
          </cell>
        </row>
        <row r="13038">
          <cell r="C13038" t="str">
            <v>GIR6727</v>
          </cell>
        </row>
        <row r="13039">
          <cell r="C13039" t="str">
            <v>GIR6728</v>
          </cell>
        </row>
        <row r="13040">
          <cell r="C13040" t="str">
            <v>GIR6730</v>
          </cell>
        </row>
        <row r="13041">
          <cell r="C13041" t="str">
            <v>GIR6731</v>
          </cell>
        </row>
        <row r="13042">
          <cell r="C13042" t="str">
            <v>GIR6732</v>
          </cell>
        </row>
        <row r="13043">
          <cell r="C13043" t="str">
            <v>GIR6733</v>
          </cell>
        </row>
        <row r="13044">
          <cell r="C13044" t="str">
            <v>GIR6734</v>
          </cell>
        </row>
        <row r="13045">
          <cell r="C13045" t="str">
            <v>GIR6735</v>
          </cell>
        </row>
        <row r="13046">
          <cell r="C13046" t="str">
            <v>GIR6736</v>
          </cell>
        </row>
        <row r="13047">
          <cell r="C13047" t="str">
            <v>GIR6737</v>
          </cell>
        </row>
        <row r="13048">
          <cell r="C13048" t="str">
            <v>GIR6738</v>
          </cell>
        </row>
        <row r="13049">
          <cell r="C13049" t="str">
            <v>GIR6740</v>
          </cell>
        </row>
        <row r="13050">
          <cell r="C13050" t="str">
            <v>GIR6741</v>
          </cell>
        </row>
        <row r="13051">
          <cell r="C13051" t="str">
            <v>GIR6742</v>
          </cell>
        </row>
        <row r="13052">
          <cell r="C13052" t="str">
            <v>GIR6743</v>
          </cell>
        </row>
        <row r="13053">
          <cell r="C13053" t="str">
            <v>GIR6744</v>
          </cell>
        </row>
        <row r="13054">
          <cell r="C13054" t="str">
            <v>GIR6745</v>
          </cell>
        </row>
        <row r="13055">
          <cell r="C13055" t="str">
            <v>GIR6746</v>
          </cell>
        </row>
        <row r="13056">
          <cell r="C13056" t="str">
            <v>GIR6747</v>
          </cell>
        </row>
        <row r="13057">
          <cell r="C13057" t="str">
            <v>GIR6748</v>
          </cell>
        </row>
        <row r="13058">
          <cell r="C13058" t="str">
            <v>GIR6750</v>
          </cell>
        </row>
        <row r="13059">
          <cell r="C13059" t="str">
            <v>GIR6760</v>
          </cell>
        </row>
        <row r="13060">
          <cell r="C13060" t="str">
            <v>GIR6763</v>
          </cell>
        </row>
        <row r="13061">
          <cell r="C13061" t="str">
            <v>GIR6766</v>
          </cell>
        </row>
        <row r="13062">
          <cell r="C13062" t="str">
            <v>GIR6770</v>
          </cell>
        </row>
        <row r="13063">
          <cell r="C13063" t="str">
            <v>GIR6773</v>
          </cell>
        </row>
        <row r="13064">
          <cell r="C13064" t="str">
            <v>GIR6776</v>
          </cell>
        </row>
        <row r="13065">
          <cell r="C13065" t="str">
            <v>GIR6780</v>
          </cell>
        </row>
        <row r="13066">
          <cell r="C13066" t="str">
            <v>GIR6783</v>
          </cell>
        </row>
        <row r="13067">
          <cell r="C13067" t="str">
            <v>GIR6786</v>
          </cell>
        </row>
        <row r="13068">
          <cell r="C13068" t="str">
            <v>GIR6790</v>
          </cell>
        </row>
        <row r="13069">
          <cell r="C13069" t="str">
            <v>GIR6793</v>
          </cell>
        </row>
        <row r="13070">
          <cell r="C13070" t="str">
            <v>GIR6796</v>
          </cell>
        </row>
        <row r="13071">
          <cell r="C13071" t="str">
            <v>GIR6801</v>
          </cell>
        </row>
        <row r="13072">
          <cell r="C13072" t="str">
            <v>GIR6810</v>
          </cell>
        </row>
        <row r="13073">
          <cell r="C13073" t="str">
            <v>GIR6811</v>
          </cell>
        </row>
        <row r="13074">
          <cell r="C13074" t="str">
            <v>GIR6812</v>
          </cell>
        </row>
        <row r="13075">
          <cell r="C13075" t="str">
            <v>GIR6813</v>
          </cell>
        </row>
        <row r="13076">
          <cell r="C13076" t="str">
            <v>GIR6814</v>
          </cell>
        </row>
        <row r="13077">
          <cell r="C13077" t="str">
            <v>GIR6815</v>
          </cell>
        </row>
        <row r="13078">
          <cell r="C13078" t="str">
            <v>GIR6816</v>
          </cell>
        </row>
        <row r="13079">
          <cell r="C13079" t="str">
            <v>GIR6817</v>
          </cell>
        </row>
        <row r="13080">
          <cell r="C13080" t="str">
            <v>GIR6820</v>
          </cell>
        </row>
        <row r="13081">
          <cell r="C13081" t="str">
            <v>GIR6821</v>
          </cell>
        </row>
        <row r="13082">
          <cell r="C13082" t="str">
            <v>GIR6822</v>
          </cell>
        </row>
        <row r="13083">
          <cell r="C13083" t="str">
            <v>GIR6823</v>
          </cell>
        </row>
        <row r="13084">
          <cell r="C13084" t="str">
            <v>GIR6824</v>
          </cell>
        </row>
        <row r="13085">
          <cell r="C13085" t="str">
            <v>GIR6825</v>
          </cell>
        </row>
        <row r="13086">
          <cell r="C13086" t="str">
            <v>GIR6826</v>
          </cell>
        </row>
        <row r="13087">
          <cell r="C13087" t="str">
            <v>GIR6827</v>
          </cell>
        </row>
        <row r="13088">
          <cell r="C13088" t="str">
            <v>GIR6830</v>
          </cell>
        </row>
        <row r="13089">
          <cell r="C13089" t="str">
            <v>GIR6831</v>
          </cell>
        </row>
        <row r="13090">
          <cell r="C13090" t="str">
            <v>GIR6832</v>
          </cell>
        </row>
        <row r="13091">
          <cell r="C13091" t="str">
            <v>GIR6833</v>
          </cell>
        </row>
        <row r="13092">
          <cell r="C13092" t="str">
            <v>GIR6834</v>
          </cell>
        </row>
        <row r="13093">
          <cell r="C13093" t="str">
            <v>GIR6835</v>
          </cell>
        </row>
        <row r="13094">
          <cell r="C13094" t="str">
            <v>GIR6836</v>
          </cell>
        </row>
        <row r="13095">
          <cell r="C13095" t="str">
            <v>GIR6837</v>
          </cell>
        </row>
        <row r="13096">
          <cell r="C13096" t="str">
            <v>GIR6840</v>
          </cell>
        </row>
        <row r="13097">
          <cell r="C13097" t="str">
            <v>GIR6841</v>
          </cell>
        </row>
        <row r="13098">
          <cell r="C13098" t="str">
            <v>GIR6842</v>
          </cell>
        </row>
        <row r="13099">
          <cell r="C13099" t="str">
            <v>GIR6843</v>
          </cell>
        </row>
        <row r="13100">
          <cell r="C13100" t="str">
            <v>GIR6844</v>
          </cell>
        </row>
        <row r="13101">
          <cell r="C13101" t="str">
            <v>GIR6845</v>
          </cell>
        </row>
        <row r="13102">
          <cell r="C13102" t="str">
            <v>GIR6846</v>
          </cell>
        </row>
        <row r="13103">
          <cell r="C13103" t="str">
            <v>GIR6847</v>
          </cell>
        </row>
        <row r="13104">
          <cell r="C13104" t="str">
            <v>GIR6900</v>
          </cell>
        </row>
        <row r="13105">
          <cell r="C13105" t="str">
            <v>GIR6910</v>
          </cell>
        </row>
        <row r="13106">
          <cell r="C13106" t="str">
            <v>GIR6915</v>
          </cell>
        </row>
        <row r="13107">
          <cell r="C13107" t="str">
            <v>GIR6920</v>
          </cell>
        </row>
        <row r="13108">
          <cell r="C13108" t="str">
            <v>GIR6925</v>
          </cell>
        </row>
        <row r="13109">
          <cell r="C13109" t="str">
            <v>GIR6930</v>
          </cell>
        </row>
        <row r="13110">
          <cell r="C13110" t="str">
            <v>GIR7000</v>
          </cell>
        </row>
        <row r="13111">
          <cell r="C13111" t="str">
            <v>GIR7010</v>
          </cell>
        </row>
        <row r="13112">
          <cell r="C13112" t="str">
            <v>GIR7012</v>
          </cell>
        </row>
        <row r="13113">
          <cell r="C13113" t="str">
            <v>GIR7014</v>
          </cell>
        </row>
        <row r="13114">
          <cell r="C13114" t="str">
            <v>GIR7016</v>
          </cell>
        </row>
        <row r="13115">
          <cell r="C13115" t="str">
            <v>GIR7038</v>
          </cell>
        </row>
        <row r="13116">
          <cell r="C13116" t="str">
            <v>GIR7042</v>
          </cell>
        </row>
        <row r="13117">
          <cell r="C13117" t="str">
            <v>GIR7053</v>
          </cell>
        </row>
        <row r="13118">
          <cell r="C13118" t="str">
            <v>GIR7057</v>
          </cell>
        </row>
        <row r="13119">
          <cell r="C13119" t="str">
            <v>GIR7061</v>
          </cell>
        </row>
        <row r="13120">
          <cell r="C13120" t="str">
            <v>GIR7064</v>
          </cell>
        </row>
        <row r="13121">
          <cell r="C13121" t="str">
            <v>GIR7068</v>
          </cell>
        </row>
        <row r="13122">
          <cell r="C13122" t="str">
            <v>GIR7073</v>
          </cell>
        </row>
        <row r="13123">
          <cell r="C13123" t="str">
            <v>GIR7078</v>
          </cell>
        </row>
        <row r="13124">
          <cell r="C13124" t="str">
            <v>GIR7083</v>
          </cell>
        </row>
        <row r="13125">
          <cell r="C13125" t="str">
            <v>GIR7086</v>
          </cell>
        </row>
        <row r="13126">
          <cell r="C13126" t="str">
            <v>GIR7089</v>
          </cell>
        </row>
        <row r="13127">
          <cell r="C13127" t="str">
            <v>GIR7092</v>
          </cell>
        </row>
        <row r="13128">
          <cell r="C13128" t="str">
            <v>GIR7103</v>
          </cell>
        </row>
        <row r="13129">
          <cell r="C13129" t="str">
            <v>GIR7108</v>
          </cell>
        </row>
        <row r="13130">
          <cell r="C13130" t="str">
            <v>GIR7200</v>
          </cell>
        </row>
        <row r="13131">
          <cell r="C13131" t="str">
            <v>GIR7210</v>
          </cell>
        </row>
        <row r="13132">
          <cell r="C13132" t="str">
            <v>GIR7214</v>
          </cell>
        </row>
        <row r="13133">
          <cell r="C13133" t="str">
            <v>GIR7230</v>
          </cell>
        </row>
        <row r="13134">
          <cell r="C13134" t="str">
            <v>GIR7234</v>
          </cell>
        </row>
        <row r="13135">
          <cell r="C13135" t="str">
            <v>GIR7241</v>
          </cell>
        </row>
        <row r="13136">
          <cell r="C13136" t="str">
            <v>GIR7245</v>
          </cell>
        </row>
        <row r="13137">
          <cell r="C13137" t="str">
            <v>GIR7249</v>
          </cell>
        </row>
        <row r="13138">
          <cell r="C13138" t="str">
            <v>GIR7253</v>
          </cell>
        </row>
        <row r="13139">
          <cell r="C13139" t="str">
            <v>GIR7277</v>
          </cell>
        </row>
        <row r="13140">
          <cell r="C13140" t="str">
            <v>GIR7281</v>
          </cell>
        </row>
        <row r="13141">
          <cell r="C13141" t="str">
            <v>GIR7285</v>
          </cell>
        </row>
        <row r="13142">
          <cell r="C13142" t="str">
            <v>GIR7289</v>
          </cell>
        </row>
        <row r="13143">
          <cell r="C13143" t="str">
            <v>GIR7400</v>
          </cell>
        </row>
        <row r="13144">
          <cell r="C13144" t="str">
            <v>GIR7410</v>
          </cell>
        </row>
        <row r="13145">
          <cell r="C13145" t="str">
            <v>GIR7412</v>
          </cell>
        </row>
        <row r="13146">
          <cell r="C13146" t="str">
            <v>GIR7418</v>
          </cell>
        </row>
        <row r="13147">
          <cell r="C13147" t="str">
            <v>GIR7422</v>
          </cell>
        </row>
        <row r="13148">
          <cell r="C13148" t="str">
            <v>GIR7424</v>
          </cell>
        </row>
        <row r="13149">
          <cell r="C13149" t="str">
            <v>GIR7430</v>
          </cell>
        </row>
        <row r="13150">
          <cell r="C13150" t="str">
            <v>GIR7434</v>
          </cell>
        </row>
        <row r="13151">
          <cell r="C13151" t="str">
            <v>GIR7436</v>
          </cell>
        </row>
        <row r="13152">
          <cell r="C13152" t="str">
            <v>GIR7442</v>
          </cell>
        </row>
        <row r="13153">
          <cell r="C13153" t="str">
            <v>GIR7446</v>
          </cell>
        </row>
        <row r="13154">
          <cell r="C13154" t="str">
            <v>GIR7448</v>
          </cell>
        </row>
        <row r="13155">
          <cell r="C13155" t="str">
            <v>GIR7454</v>
          </cell>
        </row>
        <row r="13156">
          <cell r="C13156" t="str">
            <v>GIR7500</v>
          </cell>
        </row>
        <row r="13157">
          <cell r="C13157" t="str">
            <v>GIR7510</v>
          </cell>
        </row>
        <row r="13158">
          <cell r="C13158" t="str">
            <v>GIR7513</v>
          </cell>
        </row>
        <row r="13159">
          <cell r="C13159" t="str">
            <v>GIR7520</v>
          </cell>
        </row>
        <row r="13160">
          <cell r="C13160" t="str">
            <v>GIR7523</v>
          </cell>
        </row>
        <row r="13161">
          <cell r="C13161" t="str">
            <v>GIR7530</v>
          </cell>
        </row>
        <row r="13162">
          <cell r="C13162" t="str">
            <v>GIR7533</v>
          </cell>
        </row>
        <row r="13163">
          <cell r="C13163" t="str">
            <v>GIR7540</v>
          </cell>
        </row>
        <row r="13164">
          <cell r="C13164" t="str">
            <v>GIR7543</v>
          </cell>
        </row>
        <row r="13165">
          <cell r="C13165" t="str">
            <v>GIR7600</v>
          </cell>
        </row>
        <row r="13166">
          <cell r="C13166" t="str">
            <v>GIR7610</v>
          </cell>
        </row>
        <row r="13167">
          <cell r="C13167" t="str">
            <v>GIR7620</v>
          </cell>
        </row>
        <row r="13168">
          <cell r="C13168" t="str">
            <v>GIR7630</v>
          </cell>
        </row>
        <row r="13169">
          <cell r="C13169" t="str">
            <v>GIR7640</v>
          </cell>
        </row>
        <row r="13170">
          <cell r="C13170" t="str">
            <v>GIR7700</v>
          </cell>
        </row>
        <row r="13171">
          <cell r="C13171" t="str">
            <v>GIR7710</v>
          </cell>
        </row>
        <row r="13172">
          <cell r="C13172" t="str">
            <v>GIR7714</v>
          </cell>
        </row>
        <row r="13173">
          <cell r="C13173" t="str">
            <v>GIR7718</v>
          </cell>
        </row>
        <row r="13174">
          <cell r="C13174" t="str">
            <v>GIR7722</v>
          </cell>
        </row>
        <row r="13175">
          <cell r="C13175" t="str">
            <v>GIR7736</v>
          </cell>
        </row>
        <row r="13176">
          <cell r="C13176" t="str">
            <v>GIR7740</v>
          </cell>
        </row>
        <row r="13177">
          <cell r="C13177" t="str">
            <v>GIR7744</v>
          </cell>
        </row>
        <row r="13178">
          <cell r="C13178" t="str">
            <v>GIR7748</v>
          </cell>
        </row>
        <row r="13179">
          <cell r="C13179" t="str">
            <v>GIR7762</v>
          </cell>
        </row>
        <row r="13180">
          <cell r="C13180" t="str">
            <v>GIR7764</v>
          </cell>
        </row>
        <row r="13181">
          <cell r="C13181" t="str">
            <v>GIR7768</v>
          </cell>
        </row>
        <row r="13182">
          <cell r="C13182" t="str">
            <v>GIR7772</v>
          </cell>
        </row>
        <row r="13183">
          <cell r="C13183" t="str">
            <v>GIR7900</v>
          </cell>
        </row>
        <row r="13184">
          <cell r="C13184" t="str">
            <v>GIR7910</v>
          </cell>
        </row>
        <row r="13185">
          <cell r="C13185" t="str">
            <v>GIR7912</v>
          </cell>
        </row>
        <row r="13186">
          <cell r="C13186" t="str">
            <v>GIR7914</v>
          </cell>
        </row>
        <row r="13187">
          <cell r="C13187" t="str">
            <v>GIR7930</v>
          </cell>
        </row>
        <row r="13188">
          <cell r="C13188" t="str">
            <v>GIR7932</v>
          </cell>
        </row>
        <row r="13189">
          <cell r="C13189" t="str">
            <v>GIR7934</v>
          </cell>
        </row>
        <row r="13190">
          <cell r="C13190" t="str">
            <v>GIR7936</v>
          </cell>
        </row>
        <row r="13191">
          <cell r="C13191" t="str">
            <v>GIR7938</v>
          </cell>
        </row>
        <row r="13192">
          <cell r="C13192" t="str">
            <v>GIR7960</v>
          </cell>
        </row>
        <row r="13193">
          <cell r="C13193" t="str">
            <v>GIR7962</v>
          </cell>
        </row>
        <row r="13194">
          <cell r="C13194" t="str">
            <v>GIR7964</v>
          </cell>
        </row>
        <row r="13195">
          <cell r="C13195" t="str">
            <v>GIR7966</v>
          </cell>
        </row>
        <row r="13196">
          <cell r="C13196" t="str">
            <v>GIR7982</v>
          </cell>
        </row>
        <row r="13197">
          <cell r="C13197" t="str">
            <v>GIR7985</v>
          </cell>
        </row>
        <row r="13198">
          <cell r="C13198" t="str">
            <v>GIR8000</v>
          </cell>
        </row>
        <row r="13199">
          <cell r="C13199" t="str">
            <v>GIR8010</v>
          </cell>
        </row>
        <row r="13200">
          <cell r="C13200" t="str">
            <v>GIR8014</v>
          </cell>
        </row>
        <row r="13201">
          <cell r="C13201" t="str">
            <v>GIR8024</v>
          </cell>
        </row>
        <row r="13202">
          <cell r="C13202" t="str">
            <v>GIR8026</v>
          </cell>
        </row>
        <row r="13203">
          <cell r="C13203" t="str">
            <v>GIR8030</v>
          </cell>
        </row>
        <row r="13204">
          <cell r="C13204" t="str">
            <v>GIR8032</v>
          </cell>
        </row>
        <row r="13205">
          <cell r="C13205" t="str">
            <v>GIR8034</v>
          </cell>
        </row>
        <row r="13206">
          <cell r="C13206" t="str">
            <v>GIR8036</v>
          </cell>
        </row>
        <row r="13207">
          <cell r="C13207" t="str">
            <v>GIR8038</v>
          </cell>
        </row>
        <row r="13208">
          <cell r="C13208" t="str">
            <v>GIR8060</v>
          </cell>
        </row>
        <row r="13209">
          <cell r="C13209" t="str">
            <v>GIR8062</v>
          </cell>
        </row>
        <row r="13210">
          <cell r="C13210" t="str">
            <v>GIR8064</v>
          </cell>
        </row>
        <row r="13211">
          <cell r="C13211" t="str">
            <v>GIR8068</v>
          </cell>
        </row>
        <row r="13212">
          <cell r="C13212" t="str">
            <v>GIR8082</v>
          </cell>
        </row>
        <row r="13213">
          <cell r="C13213" t="str">
            <v>GIR8085</v>
          </cell>
        </row>
        <row r="13214">
          <cell r="C13214" t="str">
            <v>GIR8200</v>
          </cell>
        </row>
        <row r="13215">
          <cell r="C13215" t="str">
            <v>GIR8208</v>
          </cell>
        </row>
        <row r="13216">
          <cell r="C13216" t="str">
            <v>GIR8215</v>
          </cell>
        </row>
        <row r="13217">
          <cell r="C13217" t="str">
            <v>GIR8220</v>
          </cell>
        </row>
        <row r="13218">
          <cell r="C13218" t="str">
            <v>GIR8228</v>
          </cell>
        </row>
        <row r="13219">
          <cell r="C13219" t="str">
            <v>GIR8300</v>
          </cell>
        </row>
        <row r="13220">
          <cell r="C13220" t="str">
            <v>GIR8310</v>
          </cell>
        </row>
        <row r="13221">
          <cell r="C13221" t="str">
            <v>GIR8315</v>
          </cell>
        </row>
        <row r="13222">
          <cell r="C13222" t="str">
            <v>GIR8320</v>
          </cell>
        </row>
        <row r="13223">
          <cell r="C13223" t="str">
            <v>GIR8325</v>
          </cell>
        </row>
        <row r="13224">
          <cell r="C13224" t="str">
            <v>GIR8330</v>
          </cell>
        </row>
        <row r="13225">
          <cell r="C13225" t="str">
            <v>GIR8335</v>
          </cell>
        </row>
        <row r="13226">
          <cell r="C13226" t="str">
            <v>GIR8360</v>
          </cell>
        </row>
        <row r="13227">
          <cell r="C13227" t="str">
            <v>GIR8365</v>
          </cell>
        </row>
        <row r="13228">
          <cell r="C13228" t="str">
            <v>GIR8367</v>
          </cell>
        </row>
        <row r="13229">
          <cell r="C13229" t="str">
            <v>GIR8375</v>
          </cell>
        </row>
        <row r="13230">
          <cell r="C13230" t="str">
            <v>GIR8380</v>
          </cell>
        </row>
        <row r="13231">
          <cell r="C13231" t="str">
            <v>GIR8500</v>
          </cell>
        </row>
        <row r="13232">
          <cell r="C13232" t="str">
            <v>GIR8510</v>
          </cell>
        </row>
        <row r="13233">
          <cell r="C13233" t="str">
            <v>GIR8520</v>
          </cell>
        </row>
        <row r="13234">
          <cell r="C13234" t="str">
            <v>GIR8523</v>
          </cell>
        </row>
        <row r="13235">
          <cell r="C13235" t="str">
            <v>GIR8526</v>
          </cell>
        </row>
        <row r="13236">
          <cell r="C13236" t="str">
            <v>GIR8540</v>
          </cell>
        </row>
        <row r="13237">
          <cell r="C13237" t="str">
            <v>GIR8543</v>
          </cell>
        </row>
        <row r="13238">
          <cell r="C13238" t="str">
            <v>GIR8546</v>
          </cell>
        </row>
        <row r="13239">
          <cell r="C13239" t="str">
            <v>GIR8550</v>
          </cell>
        </row>
        <row r="13240">
          <cell r="C13240" t="str">
            <v>GIR8553</v>
          </cell>
        </row>
        <row r="13241">
          <cell r="C13241" t="str">
            <v>GIR8566</v>
          </cell>
        </row>
        <row r="13242">
          <cell r="C13242" t="str">
            <v>GIR8569</v>
          </cell>
        </row>
        <row r="13243">
          <cell r="C13243" t="str">
            <v>GIR8573</v>
          </cell>
        </row>
        <row r="13244">
          <cell r="C13244" t="str">
            <v>GIR8575</v>
          </cell>
        </row>
        <row r="13245">
          <cell r="C13245" t="str">
            <v>GIR8578</v>
          </cell>
        </row>
        <row r="13246">
          <cell r="C13246" t="str">
            <v>GIR8591</v>
          </cell>
        </row>
        <row r="13247">
          <cell r="C13247" t="str">
            <v>GIR8593</v>
          </cell>
        </row>
        <row r="13248">
          <cell r="C13248" t="str">
            <v>GIR8596</v>
          </cell>
        </row>
        <row r="13249">
          <cell r="C13249" t="str">
            <v>GIR8650</v>
          </cell>
        </row>
        <row r="13250">
          <cell r="C13250" t="str">
            <v>GIR8660</v>
          </cell>
        </row>
        <row r="13251">
          <cell r="C13251" t="str">
            <v>GIR8663</v>
          </cell>
        </row>
        <row r="13252">
          <cell r="C13252" t="str">
            <v>GIR8668</v>
          </cell>
        </row>
        <row r="13253">
          <cell r="C13253" t="str">
            <v>GIR8670</v>
          </cell>
        </row>
        <row r="13254">
          <cell r="C13254" t="str">
            <v>GIR8675</v>
          </cell>
        </row>
        <row r="13255">
          <cell r="C13255" t="str">
            <v>GIR8680</v>
          </cell>
        </row>
        <row r="13256">
          <cell r="C13256" t="str">
            <v>GIR8800</v>
          </cell>
        </row>
        <row r="13257">
          <cell r="C13257" t="str">
            <v>GIR8810</v>
          </cell>
        </row>
        <row r="13258">
          <cell r="C13258" t="str">
            <v>GIR8811</v>
          </cell>
        </row>
        <row r="13259">
          <cell r="C13259" t="str">
            <v>GIR8813</v>
          </cell>
        </row>
        <row r="13260">
          <cell r="C13260" t="str">
            <v>GIR8814</v>
          </cell>
        </row>
        <row r="13261">
          <cell r="C13261" t="str">
            <v>GIR8816</v>
          </cell>
        </row>
        <row r="13262">
          <cell r="C13262" t="str">
            <v>GIR8819</v>
          </cell>
        </row>
        <row r="13263">
          <cell r="C13263" t="str">
            <v>GIR8822</v>
          </cell>
        </row>
        <row r="13264">
          <cell r="C13264" t="str">
            <v>GIR8825</v>
          </cell>
        </row>
        <row r="13265">
          <cell r="C13265" t="str">
            <v>GIR8828</v>
          </cell>
        </row>
        <row r="13266">
          <cell r="C13266" t="str">
            <v>GIR8831</v>
          </cell>
        </row>
        <row r="13267">
          <cell r="C13267" t="str">
            <v>GIR8834</v>
          </cell>
        </row>
        <row r="13268">
          <cell r="C13268" t="str">
            <v>GIR8837</v>
          </cell>
        </row>
        <row r="13269">
          <cell r="C13269" t="str">
            <v>GIR8840</v>
          </cell>
        </row>
        <row r="13270">
          <cell r="C13270" t="str">
            <v>GIR8843</v>
          </cell>
        </row>
        <row r="13271">
          <cell r="C13271" t="str">
            <v>GIR8846</v>
          </cell>
        </row>
        <row r="13272">
          <cell r="C13272" t="str">
            <v>GIR8849</v>
          </cell>
        </row>
        <row r="13273">
          <cell r="C13273" t="str">
            <v>GIR8852</v>
          </cell>
        </row>
        <row r="13274">
          <cell r="C13274" t="str">
            <v>GIR8855</v>
          </cell>
        </row>
        <row r="13275">
          <cell r="C13275" t="str">
            <v>GIR8858</v>
          </cell>
        </row>
        <row r="13276">
          <cell r="C13276" t="str">
            <v>GIR8861</v>
          </cell>
        </row>
        <row r="13277">
          <cell r="C13277" t="str">
            <v>GIR8864</v>
          </cell>
        </row>
        <row r="13278">
          <cell r="C13278" t="str">
            <v>GIR8867</v>
          </cell>
        </row>
        <row r="13279">
          <cell r="C13279" t="str">
            <v>GIR8870</v>
          </cell>
        </row>
        <row r="13280">
          <cell r="C13280" t="str">
            <v>GIR8873</v>
          </cell>
        </row>
        <row r="13281">
          <cell r="C13281" t="str">
            <v>GIR8876</v>
          </cell>
        </row>
        <row r="13282">
          <cell r="C13282" t="str">
            <v>GIR8879</v>
          </cell>
        </row>
        <row r="13283">
          <cell r="C13283" t="str">
            <v>GIR8882</v>
          </cell>
        </row>
        <row r="13284">
          <cell r="C13284" t="str">
            <v>GIR8885</v>
          </cell>
        </row>
        <row r="13285">
          <cell r="C13285" t="str">
            <v>GIR8888</v>
          </cell>
        </row>
        <row r="13286">
          <cell r="C13286" t="str">
            <v>GIR8891</v>
          </cell>
        </row>
        <row r="13287">
          <cell r="C13287" t="str">
            <v>GIR8894</v>
          </cell>
        </row>
        <row r="13288">
          <cell r="C13288" t="str">
            <v>GIR8897</v>
          </cell>
        </row>
        <row r="13289">
          <cell r="C13289" t="str">
            <v>GIR8900</v>
          </cell>
        </row>
        <row r="13290">
          <cell r="C13290" t="str">
            <v>GIR8903</v>
          </cell>
        </row>
        <row r="13291">
          <cell r="C13291" t="str">
            <v>GIR9000</v>
          </cell>
        </row>
        <row r="13292">
          <cell r="C13292" t="str">
            <v>GIR9010</v>
          </cell>
        </row>
        <row r="13293">
          <cell r="C13293" t="str">
            <v>GIR9014</v>
          </cell>
        </row>
        <row r="13294">
          <cell r="C13294" t="str">
            <v>GIR9018</v>
          </cell>
        </row>
        <row r="13295">
          <cell r="C13295" t="str">
            <v>GIR9026</v>
          </cell>
        </row>
        <row r="13296">
          <cell r="C13296" t="str">
            <v>GIR9034</v>
          </cell>
        </row>
        <row r="13297">
          <cell r="C13297" t="str">
            <v>GIR9042</v>
          </cell>
        </row>
        <row r="13298">
          <cell r="C13298" t="str">
            <v>GIR9050</v>
          </cell>
        </row>
        <row r="13299">
          <cell r="C13299" t="str">
            <v>GIR9054</v>
          </cell>
        </row>
        <row r="13300">
          <cell r="C13300" t="str">
            <v>GIR9200</v>
          </cell>
        </row>
        <row r="13301">
          <cell r="C13301" t="str">
            <v>GIR9218</v>
          </cell>
        </row>
        <row r="13302">
          <cell r="C13302" t="str">
            <v>GIR9222</v>
          </cell>
        </row>
        <row r="13303">
          <cell r="C13303" t="str">
            <v>GIR9226</v>
          </cell>
        </row>
        <row r="13304">
          <cell r="C13304" t="str">
            <v>GJA0001</v>
          </cell>
        </row>
        <row r="13305">
          <cell r="C13305" t="str">
            <v>GJC0001</v>
          </cell>
        </row>
        <row r="13306">
          <cell r="C13306" t="str">
            <v>GJC0100</v>
          </cell>
        </row>
        <row r="13307">
          <cell r="C13307" t="str">
            <v>GJC0101</v>
          </cell>
        </row>
        <row r="13308">
          <cell r="C13308" t="str">
            <v>GJC0102</v>
          </cell>
        </row>
        <row r="13309">
          <cell r="C13309" t="str">
            <v>GJC0103</v>
          </cell>
        </row>
        <row r="13310">
          <cell r="C13310" t="str">
            <v>GJC0104</v>
          </cell>
        </row>
        <row r="13311">
          <cell r="C13311" t="str">
            <v>GJC0105</v>
          </cell>
        </row>
        <row r="13312">
          <cell r="C13312" t="str">
            <v>GJC0106</v>
          </cell>
        </row>
        <row r="13313">
          <cell r="C13313" t="str">
            <v>GJC0121</v>
          </cell>
        </row>
        <row r="13314">
          <cell r="C13314" t="str">
            <v>GJC0123</v>
          </cell>
        </row>
        <row r="13315">
          <cell r="C13315" t="str">
            <v>GJC0124</v>
          </cell>
        </row>
        <row r="13316">
          <cell r="C13316" t="str">
            <v>GJC0131</v>
          </cell>
        </row>
        <row r="13317">
          <cell r="C13317" t="str">
            <v>GJC0190</v>
          </cell>
        </row>
        <row r="13318">
          <cell r="C13318" t="str">
            <v>GJC0417</v>
          </cell>
        </row>
        <row r="13319">
          <cell r="C13319" t="str">
            <v>GJC0418</v>
          </cell>
        </row>
        <row r="13320">
          <cell r="C13320" t="str">
            <v>GJC0419</v>
          </cell>
        </row>
        <row r="13321">
          <cell r="C13321" t="str">
            <v>GJC0420</v>
          </cell>
        </row>
        <row r="13322">
          <cell r="C13322" t="str">
            <v>GJC0421</v>
          </cell>
        </row>
        <row r="13323">
          <cell r="C13323" t="str">
            <v>GJC0422</v>
          </cell>
        </row>
        <row r="13324">
          <cell r="C13324" t="str">
            <v>GJC0423</v>
          </cell>
        </row>
        <row r="13325">
          <cell r="C13325" t="str">
            <v>GJC0424</v>
          </cell>
        </row>
        <row r="13326">
          <cell r="C13326" t="str">
            <v>GJC0431</v>
          </cell>
        </row>
        <row r="13327">
          <cell r="C13327" t="str">
            <v>GJC0433</v>
          </cell>
        </row>
        <row r="13328">
          <cell r="C13328" t="str">
            <v>GJC0450</v>
          </cell>
        </row>
        <row r="13329">
          <cell r="C13329" t="str">
            <v>GJC0451</v>
          </cell>
        </row>
        <row r="13330">
          <cell r="C13330" t="str">
            <v>GJC0452</v>
          </cell>
        </row>
        <row r="13331">
          <cell r="C13331" t="str">
            <v>GJC0453</v>
          </cell>
        </row>
        <row r="13332">
          <cell r="C13332" t="str">
            <v>GJC0454</v>
          </cell>
        </row>
        <row r="13333">
          <cell r="C13333" t="str">
            <v>GJC0455</v>
          </cell>
        </row>
        <row r="13334">
          <cell r="C13334" t="str">
            <v>GJC0617</v>
          </cell>
        </row>
        <row r="13335">
          <cell r="C13335" t="str">
            <v>GJC0618</v>
          </cell>
        </row>
        <row r="13336">
          <cell r="C13336" t="str">
            <v>GJC0619</v>
          </cell>
        </row>
        <row r="13337">
          <cell r="C13337" t="str">
            <v>GJC0620</v>
          </cell>
        </row>
        <row r="13338">
          <cell r="C13338" t="str">
            <v>GJC0621</v>
          </cell>
        </row>
        <row r="13339">
          <cell r="C13339" t="str">
            <v>GJC0622</v>
          </cell>
        </row>
        <row r="13340">
          <cell r="C13340" t="str">
            <v>GJC0623</v>
          </cell>
        </row>
        <row r="13341">
          <cell r="C13341" t="str">
            <v>GJC0624</v>
          </cell>
        </row>
        <row r="13342">
          <cell r="C13342" t="str">
            <v>GJC0625</v>
          </cell>
        </row>
        <row r="13343">
          <cell r="C13343" t="str">
            <v>GJC0626</v>
          </cell>
        </row>
        <row r="13344">
          <cell r="C13344" t="str">
            <v>GJC0627</v>
          </cell>
        </row>
        <row r="13345">
          <cell r="C13345" t="str">
            <v>GJC0628</v>
          </cell>
        </row>
        <row r="13346">
          <cell r="C13346" t="str">
            <v>GJC0629</v>
          </cell>
        </row>
        <row r="13347">
          <cell r="C13347" t="str">
            <v>GJC0638</v>
          </cell>
        </row>
        <row r="13348">
          <cell r="C13348" t="str">
            <v>GJC0641</v>
          </cell>
        </row>
        <row r="13349">
          <cell r="C13349" t="str">
            <v>GJC0661</v>
          </cell>
        </row>
        <row r="13350">
          <cell r="C13350" t="str">
            <v>GJC0662</v>
          </cell>
        </row>
        <row r="13351">
          <cell r="C13351" t="str">
            <v>GJC0663</v>
          </cell>
        </row>
        <row r="13352">
          <cell r="C13352" t="str">
            <v>GJC0664</v>
          </cell>
        </row>
        <row r="13353">
          <cell r="C13353" t="str">
            <v>GJC0665</v>
          </cell>
        </row>
        <row r="13354">
          <cell r="C13354" t="str">
            <v>GJC0666</v>
          </cell>
        </row>
        <row r="13355">
          <cell r="C13355" t="str">
            <v>GJC0852</v>
          </cell>
        </row>
        <row r="13356">
          <cell r="C13356" t="str">
            <v>GJC0854</v>
          </cell>
        </row>
        <row r="13357">
          <cell r="C13357" t="str">
            <v>GJC0855</v>
          </cell>
        </row>
        <row r="13358">
          <cell r="C13358" t="str">
            <v>GJC0884</v>
          </cell>
        </row>
        <row r="13359">
          <cell r="C13359" t="str">
            <v>GJC0886</v>
          </cell>
        </row>
        <row r="13360">
          <cell r="C13360" t="str">
            <v>GJC0887</v>
          </cell>
        </row>
        <row r="13361">
          <cell r="C13361" t="str">
            <v>GJC0888</v>
          </cell>
        </row>
        <row r="13362">
          <cell r="C13362" t="str">
            <v>GJC0889</v>
          </cell>
        </row>
        <row r="13363">
          <cell r="C13363" t="str">
            <v>GJC0890</v>
          </cell>
        </row>
        <row r="13364">
          <cell r="C13364" t="str">
            <v>GJC0891</v>
          </cell>
        </row>
        <row r="13365">
          <cell r="C13365" t="str">
            <v>GJC0892</v>
          </cell>
        </row>
        <row r="13366">
          <cell r="C13366" t="str">
            <v>GJC0893</v>
          </cell>
        </row>
        <row r="13367">
          <cell r="C13367" t="str">
            <v>GJC0894</v>
          </cell>
        </row>
        <row r="13368">
          <cell r="C13368" t="str">
            <v>GJC0895</v>
          </cell>
        </row>
        <row r="13369">
          <cell r="C13369" t="str">
            <v>GJC0896</v>
          </cell>
        </row>
        <row r="13370">
          <cell r="C13370" t="str">
            <v>GJC0897</v>
          </cell>
        </row>
        <row r="13371">
          <cell r="C13371" t="str">
            <v>GJC0920</v>
          </cell>
        </row>
        <row r="13372">
          <cell r="C13372" t="str">
            <v>GJC0921</v>
          </cell>
        </row>
        <row r="13373">
          <cell r="C13373" t="str">
            <v>GJC0922</v>
          </cell>
        </row>
        <row r="13374">
          <cell r="C13374" t="str">
            <v>GJC0923</v>
          </cell>
        </row>
        <row r="13375">
          <cell r="C13375" t="str">
            <v>GJC0924</v>
          </cell>
        </row>
        <row r="13376">
          <cell r="C13376" t="str">
            <v>GJC0940</v>
          </cell>
        </row>
        <row r="13377">
          <cell r="C13377" t="str">
            <v>GJC0942</v>
          </cell>
        </row>
        <row r="13378">
          <cell r="C13378" t="str">
            <v>GJC0943</v>
          </cell>
        </row>
        <row r="13379">
          <cell r="C13379" t="str">
            <v>GJC0944</v>
          </cell>
        </row>
        <row r="13380">
          <cell r="C13380" t="str">
            <v>GJC0945</v>
          </cell>
        </row>
        <row r="13381">
          <cell r="C13381" t="str">
            <v>GJC0946</v>
          </cell>
        </row>
        <row r="13382">
          <cell r="C13382" t="str">
            <v>GJC0947</v>
          </cell>
        </row>
        <row r="13383">
          <cell r="C13383" t="str">
            <v>GJC0948</v>
          </cell>
        </row>
        <row r="13384">
          <cell r="C13384" t="str">
            <v>GJC0949</v>
          </cell>
        </row>
        <row r="13385">
          <cell r="C13385" t="str">
            <v>GJC0950</v>
          </cell>
        </row>
        <row r="13386">
          <cell r="C13386" t="str">
            <v>GJC0960</v>
          </cell>
        </row>
        <row r="13387">
          <cell r="C13387" t="str">
            <v>GJC0961</v>
          </cell>
        </row>
        <row r="13388">
          <cell r="C13388" t="str">
            <v>GJC1000</v>
          </cell>
        </row>
        <row r="13389">
          <cell r="C13389" t="str">
            <v>GJC1050</v>
          </cell>
        </row>
        <row r="13390">
          <cell r="C13390" t="str">
            <v>GJC1053</v>
          </cell>
        </row>
        <row r="13391">
          <cell r="C13391" t="str">
            <v>GJC1054</v>
          </cell>
        </row>
        <row r="13392">
          <cell r="C13392" t="str">
            <v>GJC1058</v>
          </cell>
        </row>
        <row r="13393">
          <cell r="C13393" t="str">
            <v>GJC1059</v>
          </cell>
        </row>
        <row r="13394">
          <cell r="C13394" t="str">
            <v>GJC1124</v>
          </cell>
        </row>
        <row r="13395">
          <cell r="C13395" t="str">
            <v>GJC1141</v>
          </cell>
        </row>
        <row r="13396">
          <cell r="C13396" t="str">
            <v>GJC1162</v>
          </cell>
        </row>
        <row r="13397">
          <cell r="C13397" t="str">
            <v>GJC1163</v>
          </cell>
        </row>
        <row r="13398">
          <cell r="C13398" t="str">
            <v>GJC1164</v>
          </cell>
        </row>
        <row r="13399">
          <cell r="C13399" t="str">
            <v>GJC1165</v>
          </cell>
        </row>
        <row r="13400">
          <cell r="C13400" t="str">
            <v>GJC1166</v>
          </cell>
        </row>
        <row r="13401">
          <cell r="C13401" t="str">
            <v>GJC1500</v>
          </cell>
        </row>
        <row r="13402">
          <cell r="C13402" t="str">
            <v>GJC1502</v>
          </cell>
        </row>
        <row r="13403">
          <cell r="C13403" t="str">
            <v>GJC1503</v>
          </cell>
        </row>
        <row r="13404">
          <cell r="C13404" t="str">
            <v>GJC1660</v>
          </cell>
        </row>
        <row r="13405">
          <cell r="C13405" t="str">
            <v>GJC1668</v>
          </cell>
        </row>
        <row r="13406">
          <cell r="C13406" t="str">
            <v>GJC1673</v>
          </cell>
        </row>
        <row r="13407">
          <cell r="C13407" t="str">
            <v>GJC1687</v>
          </cell>
        </row>
        <row r="13408">
          <cell r="C13408" t="str">
            <v>GJC1700</v>
          </cell>
        </row>
        <row r="13409">
          <cell r="C13409" t="str">
            <v>GJC1720</v>
          </cell>
        </row>
        <row r="13410">
          <cell r="C13410" t="str">
            <v>GJC1730</v>
          </cell>
        </row>
        <row r="13411">
          <cell r="C13411" t="str">
            <v>GJC1799</v>
          </cell>
        </row>
        <row r="13412">
          <cell r="C13412" t="str">
            <v>GJC1820</v>
          </cell>
        </row>
        <row r="13413">
          <cell r="C13413" t="str">
            <v>GJC1888</v>
          </cell>
        </row>
        <row r="13414">
          <cell r="C13414" t="str">
            <v>GJC1891</v>
          </cell>
        </row>
        <row r="13415">
          <cell r="C13415" t="str">
            <v>GJC1986</v>
          </cell>
        </row>
        <row r="13416">
          <cell r="C13416" t="str">
            <v>GJC2000</v>
          </cell>
        </row>
        <row r="13417">
          <cell r="C13417" t="str">
            <v>GJC2001</v>
          </cell>
        </row>
        <row r="13418">
          <cell r="C13418" t="str">
            <v>GJC2003</v>
          </cell>
        </row>
        <row r="13419">
          <cell r="C13419" t="str">
            <v>GJC2005</v>
          </cell>
        </row>
        <row r="13420">
          <cell r="C13420" t="str">
            <v>GJC2010</v>
          </cell>
        </row>
        <row r="13421">
          <cell r="C13421" t="str">
            <v>GJC2015</v>
          </cell>
        </row>
        <row r="13422">
          <cell r="C13422" t="str">
            <v>GJC2020</v>
          </cell>
        </row>
        <row r="13423">
          <cell r="C13423" t="str">
            <v>GJC2030</v>
          </cell>
        </row>
        <row r="13424">
          <cell r="C13424" t="str">
            <v>GJC2031</v>
          </cell>
        </row>
        <row r="13425">
          <cell r="C13425" t="str">
            <v>GJC2032</v>
          </cell>
        </row>
        <row r="13426">
          <cell r="C13426" t="str">
            <v>GJC2035</v>
          </cell>
        </row>
        <row r="13427">
          <cell r="C13427" t="str">
            <v>GJC2040</v>
          </cell>
        </row>
        <row r="13428">
          <cell r="C13428" t="str">
            <v>GJC2400</v>
          </cell>
        </row>
        <row r="13429">
          <cell r="C13429" t="str">
            <v>GJC2402</v>
          </cell>
        </row>
        <row r="13430">
          <cell r="C13430" t="str">
            <v>GJC2420</v>
          </cell>
        </row>
        <row r="13431">
          <cell r="C13431" t="str">
            <v>GJC2421</v>
          </cell>
        </row>
        <row r="13432">
          <cell r="C13432" t="str">
            <v>GJC2430</v>
          </cell>
        </row>
        <row r="13433">
          <cell r="C13433" t="str">
            <v>GJC2431</v>
          </cell>
        </row>
        <row r="13434">
          <cell r="C13434" t="str">
            <v>GJC2433</v>
          </cell>
        </row>
        <row r="13435">
          <cell r="C13435" t="str">
            <v>GJC2438</v>
          </cell>
        </row>
        <row r="13436">
          <cell r="C13436" t="str">
            <v>GJC2440</v>
          </cell>
        </row>
        <row r="13437">
          <cell r="C13437" t="str">
            <v>GJC2500</v>
          </cell>
        </row>
        <row r="13438">
          <cell r="C13438" t="str">
            <v>GJC2510</v>
          </cell>
        </row>
        <row r="13439">
          <cell r="C13439" t="str">
            <v>GJC2511</v>
          </cell>
        </row>
        <row r="13440">
          <cell r="C13440" t="str">
            <v>GJC3000</v>
          </cell>
        </row>
        <row r="13441">
          <cell r="C13441" t="str">
            <v>GJC3001</v>
          </cell>
        </row>
        <row r="13442">
          <cell r="C13442" t="str">
            <v>GJC3002</v>
          </cell>
        </row>
        <row r="13443">
          <cell r="C13443" t="str">
            <v>GJC3003</v>
          </cell>
        </row>
        <row r="13444">
          <cell r="C13444" t="str">
            <v>GJC3004</v>
          </cell>
        </row>
        <row r="13445">
          <cell r="C13445" t="str">
            <v>GJC3005</v>
          </cell>
        </row>
        <row r="13446">
          <cell r="C13446" t="str">
            <v>GJC3042</v>
          </cell>
        </row>
        <row r="13447">
          <cell r="C13447" t="str">
            <v>GJC3053</v>
          </cell>
        </row>
        <row r="13448">
          <cell r="C13448" t="str">
            <v>GJC3055</v>
          </cell>
        </row>
        <row r="13449">
          <cell r="C13449" t="str">
            <v>GJC3082</v>
          </cell>
        </row>
        <row r="13450">
          <cell r="C13450" t="str">
            <v>GJC3200</v>
          </cell>
        </row>
        <row r="13451">
          <cell r="C13451" t="str">
            <v>GJC3500</v>
          </cell>
        </row>
        <row r="13452">
          <cell r="C13452" t="str">
            <v>GJC3501</v>
          </cell>
        </row>
        <row r="13453">
          <cell r="C13453" t="str">
            <v>GJC3502</v>
          </cell>
        </row>
        <row r="13454">
          <cell r="C13454" t="str">
            <v>GJC3503</v>
          </cell>
        </row>
        <row r="13455">
          <cell r="C13455" t="str">
            <v>GJC3504</v>
          </cell>
        </row>
        <row r="13456">
          <cell r="C13456" t="str">
            <v>GJC3505</v>
          </cell>
        </row>
        <row r="13457">
          <cell r="C13457" t="str">
            <v>GJC3506</v>
          </cell>
        </row>
        <row r="13458">
          <cell r="C13458" t="str">
            <v>GJC3507</v>
          </cell>
        </row>
        <row r="13459">
          <cell r="C13459" t="str">
            <v>GJC3508</v>
          </cell>
        </row>
        <row r="13460">
          <cell r="C13460" t="str">
            <v>GJC3509</v>
          </cell>
        </row>
        <row r="13461">
          <cell r="C13461" t="str">
            <v>GJC3510</v>
          </cell>
        </row>
        <row r="13462">
          <cell r="C13462" t="str">
            <v>GJC3511</v>
          </cell>
        </row>
        <row r="13463">
          <cell r="C13463" t="str">
            <v>GJC3512</v>
          </cell>
        </row>
        <row r="13464">
          <cell r="C13464" t="str">
            <v>GJC3513</v>
          </cell>
        </row>
        <row r="13465">
          <cell r="C13465" t="str">
            <v>GJC3514</v>
          </cell>
        </row>
        <row r="13466">
          <cell r="C13466" t="str">
            <v>GJC3515</v>
          </cell>
        </row>
        <row r="13467">
          <cell r="C13467" t="str">
            <v>GJC6100</v>
          </cell>
        </row>
        <row r="13468">
          <cell r="C13468" t="str">
            <v>GJC6101</v>
          </cell>
        </row>
        <row r="13469">
          <cell r="C13469" t="str">
            <v>GJC6105</v>
          </cell>
        </row>
        <row r="13470">
          <cell r="C13470" t="str">
            <v>GJC6111</v>
          </cell>
        </row>
        <row r="13471">
          <cell r="C13471" t="str">
            <v>GJC6115</v>
          </cell>
        </row>
        <row r="13472">
          <cell r="C13472" t="str">
            <v>GJC6130</v>
          </cell>
        </row>
        <row r="13473">
          <cell r="C13473" t="str">
            <v>GJC6200</v>
          </cell>
        </row>
        <row r="13474">
          <cell r="C13474" t="str">
            <v>GJC6205</v>
          </cell>
        </row>
        <row r="13475">
          <cell r="C13475" t="str">
            <v>GJC6211</v>
          </cell>
        </row>
        <row r="13476">
          <cell r="C13476" t="str">
            <v>GJC6223</v>
          </cell>
        </row>
        <row r="13477">
          <cell r="C13477" t="str">
            <v>GJC6300</v>
          </cell>
        </row>
        <row r="13478">
          <cell r="C13478" t="str">
            <v>GJC6301</v>
          </cell>
        </row>
        <row r="13479">
          <cell r="C13479" t="str">
            <v>GJC6302</v>
          </cell>
        </row>
        <row r="13480">
          <cell r="C13480" t="str">
            <v>GJC6306</v>
          </cell>
        </row>
        <row r="13481">
          <cell r="C13481" t="str">
            <v>GJC6309</v>
          </cell>
        </row>
        <row r="13482">
          <cell r="C13482" t="str">
            <v>GJC6370</v>
          </cell>
        </row>
        <row r="13483">
          <cell r="C13483" t="str">
            <v>GJC6385</v>
          </cell>
        </row>
        <row r="13484">
          <cell r="C13484" t="str">
            <v>GJC6386</v>
          </cell>
        </row>
        <row r="13485">
          <cell r="C13485" t="str">
            <v>GJC6390</v>
          </cell>
        </row>
        <row r="13486">
          <cell r="C13486" t="str">
            <v>GJC6400</v>
          </cell>
        </row>
        <row r="13487">
          <cell r="C13487" t="str">
            <v>GJC6401</v>
          </cell>
        </row>
        <row r="13488">
          <cell r="C13488" t="str">
            <v>GJC6421</v>
          </cell>
        </row>
        <row r="13489">
          <cell r="C13489" t="str">
            <v>GJC6500</v>
          </cell>
        </row>
        <row r="13490">
          <cell r="C13490" t="str">
            <v>GJC6501</v>
          </cell>
        </row>
        <row r="13491">
          <cell r="C13491" t="str">
            <v>GJC6505</v>
          </cell>
        </row>
        <row r="13492">
          <cell r="C13492" t="str">
            <v>GJC6506</v>
          </cell>
        </row>
        <row r="13493">
          <cell r="C13493" t="str">
            <v>GJC6509</v>
          </cell>
        </row>
        <row r="13494">
          <cell r="C13494" t="str">
            <v>GJC6520</v>
          </cell>
        </row>
        <row r="13495">
          <cell r="C13495" t="str">
            <v>GJC6522</v>
          </cell>
        </row>
        <row r="13496">
          <cell r="C13496" t="str">
            <v>GJC6530</v>
          </cell>
        </row>
        <row r="13497">
          <cell r="C13497" t="str">
            <v>GJC6600</v>
          </cell>
        </row>
        <row r="13498">
          <cell r="C13498" t="str">
            <v>GJC6640</v>
          </cell>
        </row>
        <row r="13499">
          <cell r="C13499" t="str">
            <v>GJC6650</v>
          </cell>
        </row>
        <row r="13500">
          <cell r="C13500" t="str">
            <v>GJC6700</v>
          </cell>
        </row>
        <row r="13501">
          <cell r="C13501" t="str">
            <v>GJC6703</v>
          </cell>
        </row>
        <row r="13502">
          <cell r="C13502" t="str">
            <v>GJC6704</v>
          </cell>
        </row>
        <row r="13503">
          <cell r="C13503" t="str">
            <v>GJC6705</v>
          </cell>
        </row>
        <row r="13504">
          <cell r="C13504" t="str">
            <v>GJC6709</v>
          </cell>
        </row>
        <row r="13505">
          <cell r="C13505" t="str">
            <v>GJC7000</v>
          </cell>
        </row>
        <row r="13506">
          <cell r="C13506" t="str">
            <v>GJC7001</v>
          </cell>
        </row>
        <row r="13507">
          <cell r="C13507" t="str">
            <v>GJC7002</v>
          </cell>
        </row>
        <row r="13508">
          <cell r="C13508" t="str">
            <v>GJC7003</v>
          </cell>
        </row>
        <row r="13509">
          <cell r="C13509" t="str">
            <v>GJC7004</v>
          </cell>
        </row>
        <row r="13510">
          <cell r="C13510" t="str">
            <v>GJC7005</v>
          </cell>
        </row>
        <row r="13511">
          <cell r="C13511" t="str">
            <v>GJC7006</v>
          </cell>
        </row>
        <row r="13512">
          <cell r="C13512" t="str">
            <v>GJC7200</v>
          </cell>
        </row>
        <row r="13513">
          <cell r="C13513" t="str">
            <v>GJC7212</v>
          </cell>
        </row>
        <row r="13514">
          <cell r="C13514" t="str">
            <v>GJC7213</v>
          </cell>
        </row>
        <row r="13515">
          <cell r="C13515" t="str">
            <v>GJC7220</v>
          </cell>
        </row>
        <row r="13516">
          <cell r="C13516" t="str">
            <v>GJC7280</v>
          </cell>
        </row>
        <row r="13517">
          <cell r="C13517" t="str">
            <v>GJC7400</v>
          </cell>
        </row>
        <row r="13518">
          <cell r="C13518" t="str">
            <v>GJC7402</v>
          </cell>
        </row>
        <row r="13519">
          <cell r="C13519" t="str">
            <v>GJC7406</v>
          </cell>
        </row>
        <row r="13520">
          <cell r="C13520" t="str">
            <v>GJC7407</v>
          </cell>
        </row>
        <row r="13521">
          <cell r="C13521" t="str">
            <v>GJC7409</v>
          </cell>
        </row>
        <row r="13522">
          <cell r="C13522" t="str">
            <v>GJC7410</v>
          </cell>
        </row>
        <row r="13523">
          <cell r="C13523" t="str">
            <v>GJC7417</v>
          </cell>
        </row>
        <row r="13524">
          <cell r="C13524" t="str">
            <v>GJC7422</v>
          </cell>
        </row>
        <row r="13525">
          <cell r="C13525" t="str">
            <v>GJC7427</v>
          </cell>
        </row>
        <row r="13526">
          <cell r="C13526" t="str">
            <v>GJC7442</v>
          </cell>
        </row>
        <row r="13527">
          <cell r="C13527" t="str">
            <v>GJC7443</v>
          </cell>
        </row>
        <row r="13528">
          <cell r="C13528" t="str">
            <v>GJC7444</v>
          </cell>
        </row>
        <row r="13529">
          <cell r="C13529" t="str">
            <v>GJC7445</v>
          </cell>
        </row>
        <row r="13530">
          <cell r="C13530" t="str">
            <v>GJC7446</v>
          </cell>
        </row>
        <row r="13531">
          <cell r="C13531" t="str">
            <v>GJC7447</v>
          </cell>
        </row>
        <row r="13532">
          <cell r="C13532" t="str">
            <v>GJC7448</v>
          </cell>
        </row>
        <row r="13533">
          <cell r="C13533" t="str">
            <v>GJC7449</v>
          </cell>
        </row>
        <row r="13534">
          <cell r="C13534" t="str">
            <v>GJC7450</v>
          </cell>
        </row>
        <row r="13535">
          <cell r="C13535" t="str">
            <v>GJC7451</v>
          </cell>
        </row>
        <row r="13536">
          <cell r="C13536" t="str">
            <v>GJC7452</v>
          </cell>
        </row>
        <row r="13537">
          <cell r="C13537" t="str">
            <v>GJC7453</v>
          </cell>
        </row>
        <row r="13538">
          <cell r="C13538" t="str">
            <v>GJC7454</v>
          </cell>
        </row>
        <row r="13539">
          <cell r="C13539" t="str">
            <v>GJC7455</v>
          </cell>
        </row>
        <row r="13540">
          <cell r="C13540" t="str">
            <v>GJC7456</v>
          </cell>
        </row>
        <row r="13541">
          <cell r="C13541" t="str">
            <v>GJC7457</v>
          </cell>
        </row>
        <row r="13542">
          <cell r="C13542" t="str">
            <v>GJC7458</v>
          </cell>
        </row>
        <row r="13543">
          <cell r="C13543" t="str">
            <v>GJC7459</v>
          </cell>
        </row>
        <row r="13544">
          <cell r="C13544" t="str">
            <v>GJC7461</v>
          </cell>
        </row>
        <row r="13545">
          <cell r="C13545" t="str">
            <v>GJC7485</v>
          </cell>
        </row>
        <row r="13546">
          <cell r="C13546" t="str">
            <v>GJC7486</v>
          </cell>
        </row>
        <row r="13547">
          <cell r="C13547" t="str">
            <v>GJC7487</v>
          </cell>
        </row>
        <row r="13548">
          <cell r="C13548" t="str">
            <v>GJC7488</v>
          </cell>
        </row>
        <row r="13549">
          <cell r="C13549" t="str">
            <v>GJC7489</v>
          </cell>
        </row>
        <row r="13550">
          <cell r="C13550" t="str">
            <v>GJC7490</v>
          </cell>
        </row>
        <row r="13551">
          <cell r="C13551" t="str">
            <v>GJC7491</v>
          </cell>
        </row>
        <row r="13552">
          <cell r="C13552" t="str">
            <v>GJC7492</v>
          </cell>
        </row>
        <row r="13553">
          <cell r="C13553" t="str">
            <v>GJC7493</v>
          </cell>
        </row>
        <row r="13554">
          <cell r="C13554" t="str">
            <v>GJC7494</v>
          </cell>
        </row>
        <row r="13555">
          <cell r="C13555" t="str">
            <v>GJC7495</v>
          </cell>
        </row>
        <row r="13556">
          <cell r="C13556" t="str">
            <v>GJC7496</v>
          </cell>
        </row>
        <row r="13557">
          <cell r="C13557" t="str">
            <v>GJC7497</v>
          </cell>
        </row>
        <row r="13558">
          <cell r="C13558" t="str">
            <v>GJC7498</v>
          </cell>
        </row>
        <row r="13559">
          <cell r="C13559" t="str">
            <v>GJC7499</v>
          </cell>
        </row>
        <row r="13560">
          <cell r="C13560" t="str">
            <v>GJC7500</v>
          </cell>
        </row>
        <row r="13561">
          <cell r="C13561" t="str">
            <v>GJC7501</v>
          </cell>
        </row>
        <row r="13562">
          <cell r="C13562" t="str">
            <v>GJC7503</v>
          </cell>
        </row>
        <row r="13563">
          <cell r="C13563" t="str">
            <v>GJC7527</v>
          </cell>
        </row>
        <row r="13564">
          <cell r="C13564" t="str">
            <v>GJC7528</v>
          </cell>
        </row>
        <row r="13565">
          <cell r="C13565" t="str">
            <v>GJC7529</v>
          </cell>
        </row>
        <row r="13566">
          <cell r="C13566" t="str">
            <v>GJC7530</v>
          </cell>
        </row>
        <row r="13567">
          <cell r="C13567" t="str">
            <v>GJC7665</v>
          </cell>
        </row>
        <row r="13568">
          <cell r="C13568" t="str">
            <v>GJC7680</v>
          </cell>
        </row>
        <row r="13569">
          <cell r="C13569" t="str">
            <v>GJC7689</v>
          </cell>
        </row>
        <row r="13570">
          <cell r="C13570" t="str">
            <v>GJC7693</v>
          </cell>
        </row>
        <row r="13571">
          <cell r="C13571" t="str">
            <v>GJC8000</v>
          </cell>
        </row>
        <row r="13572">
          <cell r="C13572" t="str">
            <v>GJC8001</v>
          </cell>
        </row>
        <row r="13573">
          <cell r="C13573" t="str">
            <v>GJC8005</v>
          </cell>
        </row>
        <row r="13574">
          <cell r="C13574" t="str">
            <v>GJC8006</v>
          </cell>
        </row>
        <row r="13575">
          <cell r="C13575" t="str">
            <v>GJC8025</v>
          </cell>
        </row>
        <row r="13576">
          <cell r="C13576" t="str">
            <v>GJC8040</v>
          </cell>
        </row>
        <row r="13577">
          <cell r="C13577" t="str">
            <v>GJC8043</v>
          </cell>
        </row>
        <row r="13578">
          <cell r="C13578" t="str">
            <v>GJC8044</v>
          </cell>
        </row>
        <row r="13579">
          <cell r="C13579" t="str">
            <v>GJC8052</v>
          </cell>
        </row>
        <row r="13580">
          <cell r="C13580" t="str">
            <v>GJC8054</v>
          </cell>
        </row>
        <row r="13581">
          <cell r="C13581" t="str">
            <v>GJC8058</v>
          </cell>
        </row>
        <row r="13582">
          <cell r="C13582" t="str">
            <v>GJC8062</v>
          </cell>
        </row>
        <row r="13583">
          <cell r="C13583" t="str">
            <v>GJC8065</v>
          </cell>
        </row>
        <row r="13584">
          <cell r="C13584" t="str">
            <v>GJC8068</v>
          </cell>
        </row>
        <row r="13585">
          <cell r="C13585" t="str">
            <v>GJC8070</v>
          </cell>
        </row>
        <row r="13586">
          <cell r="C13586" t="str">
            <v>GJC8080</v>
          </cell>
        </row>
        <row r="13587">
          <cell r="C13587" t="str">
            <v>GJC8082</v>
          </cell>
        </row>
        <row r="13588">
          <cell r="C13588" t="str">
            <v>GJC8084</v>
          </cell>
        </row>
        <row r="13589">
          <cell r="C13589" t="str">
            <v>GJC8108</v>
          </cell>
        </row>
        <row r="13590">
          <cell r="C13590" t="str">
            <v>GJC8112</v>
          </cell>
        </row>
        <row r="13591">
          <cell r="C13591" t="str">
            <v>GJC8114</v>
          </cell>
        </row>
        <row r="13592">
          <cell r="C13592" t="str">
            <v>GJC8148</v>
          </cell>
        </row>
        <row r="13593">
          <cell r="C13593" t="str">
            <v>GJC8152</v>
          </cell>
        </row>
        <row r="13594">
          <cell r="C13594" t="str">
            <v>GJC8153</v>
          </cell>
        </row>
        <row r="13595">
          <cell r="C13595" t="str">
            <v>GJC8154</v>
          </cell>
        </row>
        <row r="13596">
          <cell r="C13596" t="str">
            <v>GJC8250</v>
          </cell>
        </row>
        <row r="13597">
          <cell r="C13597" t="str">
            <v>GJC8254</v>
          </cell>
        </row>
        <row r="13598">
          <cell r="C13598" t="str">
            <v>GJC8255</v>
          </cell>
        </row>
        <row r="13599">
          <cell r="C13599" t="str">
            <v>GJC8256</v>
          </cell>
        </row>
        <row r="13600">
          <cell r="C13600" t="str">
            <v>GJC8257</v>
          </cell>
        </row>
        <row r="13601">
          <cell r="C13601" t="str">
            <v>GJC8258</v>
          </cell>
        </row>
        <row r="13602">
          <cell r="C13602" t="str">
            <v>GJC9000</v>
          </cell>
        </row>
        <row r="13603">
          <cell r="C13603" t="str">
            <v>GJC9005</v>
          </cell>
        </row>
        <row r="13604">
          <cell r="C13604" t="str">
            <v>GJC9010</v>
          </cell>
        </row>
        <row r="13605">
          <cell r="C13605" t="str">
            <v>GJC9015</v>
          </cell>
        </row>
        <row r="13606">
          <cell r="C13606" t="str">
            <v>GJC9020</v>
          </cell>
        </row>
        <row r="13607">
          <cell r="C13607" t="str">
            <v>GJC9025</v>
          </cell>
        </row>
        <row r="13608">
          <cell r="C13608" t="str">
            <v>GJC9030</v>
          </cell>
        </row>
        <row r="13609">
          <cell r="C13609" t="str">
            <v>GJC9035</v>
          </cell>
        </row>
        <row r="13610">
          <cell r="C13610" t="str">
            <v>GJC9040</v>
          </cell>
        </row>
        <row r="13611">
          <cell r="C13611" t="str">
            <v>GJC9050</v>
          </cell>
        </row>
        <row r="13612">
          <cell r="C13612" t="str">
            <v>GJC9055</v>
          </cell>
        </row>
        <row r="13613">
          <cell r="C13613" t="str">
            <v>GJC9060</v>
          </cell>
        </row>
        <row r="13614">
          <cell r="C13614" t="str">
            <v>GJC9065</v>
          </cell>
        </row>
        <row r="13615">
          <cell r="C13615" t="str">
            <v>GJC9068</v>
          </cell>
        </row>
        <row r="13616">
          <cell r="C13616" t="str">
            <v>GJC9071</v>
          </cell>
        </row>
        <row r="13617">
          <cell r="C13617" t="str">
            <v>GJC9075</v>
          </cell>
        </row>
        <row r="13618">
          <cell r="C13618" t="str">
            <v>GJC9078</v>
          </cell>
        </row>
        <row r="13619">
          <cell r="C13619" t="str">
            <v>GJC9082</v>
          </cell>
        </row>
        <row r="13620">
          <cell r="C13620" t="str">
            <v>GJC9085</v>
          </cell>
        </row>
        <row r="13621">
          <cell r="C13621" t="str">
            <v>GJC9088</v>
          </cell>
        </row>
        <row r="13622">
          <cell r="C13622" t="str">
            <v>GJC9091</v>
          </cell>
        </row>
        <row r="13623">
          <cell r="C13623" t="str">
            <v>GJC9094</v>
          </cell>
        </row>
        <row r="13624">
          <cell r="C13624" t="str">
            <v>GJC9096</v>
          </cell>
        </row>
        <row r="13625">
          <cell r="C13625" t="str">
            <v>GJC9099</v>
          </cell>
        </row>
        <row r="13626">
          <cell r="C13626" t="str">
            <v>GJE0001</v>
          </cell>
        </row>
        <row r="13627">
          <cell r="C13627" t="str">
            <v>GJE0011</v>
          </cell>
        </row>
        <row r="13628">
          <cell r="C13628" t="str">
            <v>GJE0099</v>
          </cell>
        </row>
        <row r="13629">
          <cell r="C13629" t="str">
            <v>GJE0100</v>
          </cell>
        </row>
        <row r="13630">
          <cell r="C13630" t="str">
            <v>GJE0295</v>
          </cell>
        </row>
        <row r="13631">
          <cell r="C13631" t="str">
            <v>GJE0340</v>
          </cell>
        </row>
        <row r="13632">
          <cell r="C13632" t="str">
            <v>GJE9351</v>
          </cell>
        </row>
        <row r="13633">
          <cell r="C13633" t="str">
            <v>GJE9352</v>
          </cell>
        </row>
        <row r="13634">
          <cell r="C13634" t="str">
            <v>GJH0001</v>
          </cell>
        </row>
        <row r="13635">
          <cell r="C13635" t="str">
            <v>GJH0020</v>
          </cell>
        </row>
        <row r="13636">
          <cell r="C13636" t="str">
            <v>GJH0110</v>
          </cell>
        </row>
        <row r="13637">
          <cell r="C13637" t="str">
            <v>GJH0720</v>
          </cell>
        </row>
        <row r="13638">
          <cell r="C13638" t="str">
            <v>GJH1000</v>
          </cell>
        </row>
        <row r="13639">
          <cell r="C13639" t="str">
            <v>GJH1010</v>
          </cell>
        </row>
        <row r="13640">
          <cell r="C13640" t="str">
            <v>GJH1011</v>
          </cell>
        </row>
        <row r="13641">
          <cell r="C13641" t="str">
            <v>GJH1013</v>
          </cell>
        </row>
        <row r="13642">
          <cell r="C13642" t="str">
            <v>GJH1015</v>
          </cell>
        </row>
        <row r="13643">
          <cell r="C13643" t="str">
            <v>GJH1017</v>
          </cell>
        </row>
        <row r="13644">
          <cell r="C13644" t="str">
            <v>GJH1019</v>
          </cell>
        </row>
        <row r="13645">
          <cell r="C13645" t="str">
            <v>GJH1023</v>
          </cell>
        </row>
        <row r="13646">
          <cell r="C13646" t="str">
            <v>GJH1027</v>
          </cell>
        </row>
        <row r="13647">
          <cell r="C13647" t="str">
            <v>GJH1030</v>
          </cell>
        </row>
        <row r="13648">
          <cell r="C13648" t="str">
            <v>GJH1040</v>
          </cell>
        </row>
        <row r="13649">
          <cell r="C13649" t="str">
            <v>GJH1041</v>
          </cell>
        </row>
        <row r="13650">
          <cell r="C13650" t="str">
            <v>GJH1043</v>
          </cell>
        </row>
        <row r="13651">
          <cell r="C13651" t="str">
            <v>GJH1045</v>
          </cell>
        </row>
        <row r="13652">
          <cell r="C13652" t="str">
            <v>GJH1300</v>
          </cell>
        </row>
        <row r="13653">
          <cell r="C13653" t="str">
            <v>GJH1311</v>
          </cell>
        </row>
        <row r="13654">
          <cell r="C13654" t="str">
            <v>GJH1313</v>
          </cell>
        </row>
        <row r="13655">
          <cell r="C13655" t="str">
            <v>GJH1315</v>
          </cell>
        </row>
        <row r="13656">
          <cell r="C13656" t="str">
            <v>GJH1394</v>
          </cell>
        </row>
        <row r="13657">
          <cell r="C13657" t="str">
            <v>GJH1396</v>
          </cell>
        </row>
        <row r="13658">
          <cell r="C13658" t="str">
            <v>GJH1400</v>
          </cell>
        </row>
        <row r="13659">
          <cell r="C13659" t="str">
            <v>GJH1410</v>
          </cell>
        </row>
        <row r="13660">
          <cell r="C13660" t="str">
            <v>GJH1411</v>
          </cell>
        </row>
        <row r="13661">
          <cell r="C13661" t="str">
            <v>GJH1413</v>
          </cell>
        </row>
        <row r="13662">
          <cell r="C13662" t="str">
            <v>GJH1415</v>
          </cell>
        </row>
        <row r="13663">
          <cell r="C13663" t="str">
            <v>GJH1427</v>
          </cell>
        </row>
        <row r="13664">
          <cell r="C13664" t="str">
            <v>GJH1428</v>
          </cell>
        </row>
        <row r="13665">
          <cell r="C13665" t="str">
            <v>GJH1430</v>
          </cell>
        </row>
        <row r="13666">
          <cell r="C13666" t="str">
            <v>GJH1432</v>
          </cell>
        </row>
        <row r="13667">
          <cell r="C13667" t="str">
            <v>GJH1510</v>
          </cell>
        </row>
        <row r="13668">
          <cell r="C13668" t="str">
            <v>GJH1511</v>
          </cell>
        </row>
        <row r="13669">
          <cell r="C13669" t="str">
            <v>GJH1513</v>
          </cell>
        </row>
        <row r="13670">
          <cell r="C13670" t="str">
            <v>GJH1515</v>
          </cell>
        </row>
        <row r="13671">
          <cell r="C13671" t="str">
            <v>GJH1962</v>
          </cell>
        </row>
        <row r="13672">
          <cell r="C13672" t="str">
            <v>GJH1963</v>
          </cell>
        </row>
        <row r="13673">
          <cell r="C13673" t="str">
            <v>GJH1980</v>
          </cell>
        </row>
        <row r="13674">
          <cell r="C13674" t="str">
            <v>GJH2000</v>
          </cell>
        </row>
        <row r="13675">
          <cell r="C13675" t="str">
            <v>GJH2010</v>
          </cell>
        </row>
        <row r="13676">
          <cell r="C13676" t="str">
            <v>GJH2033</v>
          </cell>
        </row>
        <row r="13677">
          <cell r="C13677" t="str">
            <v>GJH2040</v>
          </cell>
        </row>
        <row r="13678">
          <cell r="C13678" t="str">
            <v>GJH2041</v>
          </cell>
        </row>
        <row r="13679">
          <cell r="C13679" t="str">
            <v>GJH2066</v>
          </cell>
        </row>
        <row r="13680">
          <cell r="C13680" t="str">
            <v>GJH2075</v>
          </cell>
        </row>
        <row r="13681">
          <cell r="C13681" t="str">
            <v>GJH2100</v>
          </cell>
        </row>
        <row r="13682">
          <cell r="C13682" t="str">
            <v>GJH2124</v>
          </cell>
        </row>
        <row r="13683">
          <cell r="C13683" t="str">
            <v>GJH2125</v>
          </cell>
        </row>
        <row r="13684">
          <cell r="C13684" t="str">
            <v>GJH2130</v>
          </cell>
        </row>
        <row r="13685">
          <cell r="C13685" t="str">
            <v>GJH2131</v>
          </cell>
        </row>
        <row r="13686">
          <cell r="C13686" t="str">
            <v>GJH2132</v>
          </cell>
        </row>
        <row r="13687">
          <cell r="C13687" t="str">
            <v>GJH2134</v>
          </cell>
        </row>
        <row r="13688">
          <cell r="C13688" t="str">
            <v>GJH3310</v>
          </cell>
        </row>
        <row r="13689">
          <cell r="C13689" t="str">
            <v>GJH4800</v>
          </cell>
        </row>
        <row r="13690">
          <cell r="C13690" t="str">
            <v>GJH4804</v>
          </cell>
        </row>
        <row r="13691">
          <cell r="C13691" t="str">
            <v>GJH4807</v>
          </cell>
        </row>
        <row r="13692">
          <cell r="C13692" t="str">
            <v>GJH4830</v>
          </cell>
        </row>
        <row r="13693">
          <cell r="C13693" t="str">
            <v>GJS0001</v>
          </cell>
        </row>
        <row r="13694">
          <cell r="C13694" t="str">
            <v>GJS0099</v>
          </cell>
        </row>
        <row r="13695">
          <cell r="C13695" t="str">
            <v>GJS0100</v>
          </cell>
        </row>
        <row r="13696">
          <cell r="C13696" t="str">
            <v>GJS0105</v>
          </cell>
        </row>
        <row r="13697">
          <cell r="C13697" t="str">
            <v>GJS0118</v>
          </cell>
        </row>
        <row r="13698">
          <cell r="C13698" t="str">
            <v>GJS0122</v>
          </cell>
        </row>
        <row r="13699">
          <cell r="C13699" t="str">
            <v>GJS0128</v>
          </cell>
        </row>
        <row r="13700">
          <cell r="C13700" t="str">
            <v>GJS0129</v>
          </cell>
        </row>
        <row r="13701">
          <cell r="C13701" t="str">
            <v>GJS0130</v>
          </cell>
        </row>
        <row r="13702">
          <cell r="C13702" t="str">
            <v>GJS0132</v>
          </cell>
        </row>
        <row r="13703">
          <cell r="C13703" t="str">
            <v>GJS0200</v>
          </cell>
        </row>
        <row r="13704">
          <cell r="C13704" t="str">
            <v>GJS0261</v>
          </cell>
        </row>
        <row r="13705">
          <cell r="C13705" t="str">
            <v>GJS0265</v>
          </cell>
        </row>
        <row r="13706">
          <cell r="C13706" t="str">
            <v>GJS0268</v>
          </cell>
        </row>
        <row r="13707">
          <cell r="C13707" t="str">
            <v>GJS0270</v>
          </cell>
        </row>
        <row r="13708">
          <cell r="C13708" t="str">
            <v>GJS0272</v>
          </cell>
        </row>
        <row r="13709">
          <cell r="C13709" t="str">
            <v>GJS0282</v>
          </cell>
        </row>
        <row r="13710">
          <cell r="C13710" t="str">
            <v>GJS0300</v>
          </cell>
        </row>
        <row r="13711">
          <cell r="C13711" t="str">
            <v>GJS0319</v>
          </cell>
        </row>
        <row r="13712">
          <cell r="C13712" t="str">
            <v>GJS0322</v>
          </cell>
        </row>
        <row r="13713">
          <cell r="C13713" t="str">
            <v>GJS0323</v>
          </cell>
        </row>
        <row r="13714">
          <cell r="C13714" t="str">
            <v>GJS0324</v>
          </cell>
        </row>
        <row r="13715">
          <cell r="C13715" t="str">
            <v>GJS0325</v>
          </cell>
        </row>
        <row r="13716">
          <cell r="C13716" t="str">
            <v>GJS0330</v>
          </cell>
        </row>
        <row r="13717">
          <cell r="C13717" t="str">
            <v>GJS0332</v>
          </cell>
        </row>
        <row r="13718">
          <cell r="C13718" t="str">
            <v>GJS0334</v>
          </cell>
        </row>
        <row r="13719">
          <cell r="C13719" t="str">
            <v>GJS0340</v>
          </cell>
        </row>
        <row r="13720">
          <cell r="C13720" t="str">
            <v>GJS0350</v>
          </cell>
        </row>
        <row r="13721">
          <cell r="C13721" t="str">
            <v>GJS0351</v>
          </cell>
        </row>
        <row r="13722">
          <cell r="C13722" t="str">
            <v>GJS0400</v>
          </cell>
        </row>
        <row r="13723">
          <cell r="C13723" t="str">
            <v>GJS0420</v>
          </cell>
        </row>
        <row r="13724">
          <cell r="C13724" t="str">
            <v>GJS0421</v>
          </cell>
        </row>
        <row r="13725">
          <cell r="C13725" t="str">
            <v>GJS0422</v>
          </cell>
        </row>
        <row r="13726">
          <cell r="C13726" t="str">
            <v>GJS0450</v>
          </cell>
        </row>
        <row r="13727">
          <cell r="C13727" t="str">
            <v>GJS0452</v>
          </cell>
        </row>
        <row r="13728">
          <cell r="C13728" t="str">
            <v>GJS0462</v>
          </cell>
        </row>
        <row r="13729">
          <cell r="C13729" t="str">
            <v>GJS0464</v>
          </cell>
        </row>
        <row r="13730">
          <cell r="C13730" t="str">
            <v>GJS0465</v>
          </cell>
        </row>
        <row r="13731">
          <cell r="C13731" t="str">
            <v>GJS0468</v>
          </cell>
        </row>
        <row r="13732">
          <cell r="C13732" t="str">
            <v>GJS0470</v>
          </cell>
        </row>
        <row r="13733">
          <cell r="C13733" t="str">
            <v>GJS0472</v>
          </cell>
        </row>
        <row r="13734">
          <cell r="C13734" t="str">
            <v>GJS0482</v>
          </cell>
        </row>
        <row r="13735">
          <cell r="C13735" t="str">
            <v>GJS0600</v>
          </cell>
        </row>
        <row r="13736">
          <cell r="C13736" t="str">
            <v>GJS0601</v>
          </cell>
        </row>
        <row r="13737">
          <cell r="C13737" t="str">
            <v>GJS0602</v>
          </cell>
        </row>
        <row r="13738">
          <cell r="C13738" t="str">
            <v>GJS0620</v>
          </cell>
        </row>
        <row r="13739">
          <cell r="C13739" t="str">
            <v>GJS0624</v>
          </cell>
        </row>
        <row r="13740">
          <cell r="C13740" t="str">
            <v>GJS0656</v>
          </cell>
        </row>
        <row r="13741">
          <cell r="C13741" t="str">
            <v>GJS0657</v>
          </cell>
        </row>
        <row r="13742">
          <cell r="C13742" t="str">
            <v>GJS0670</v>
          </cell>
        </row>
        <row r="13743">
          <cell r="C13743" t="str">
            <v>GJS0671</v>
          </cell>
        </row>
        <row r="13744">
          <cell r="C13744" t="str">
            <v>GJS0674</v>
          </cell>
        </row>
        <row r="13745">
          <cell r="C13745" t="str">
            <v>GJS0676</v>
          </cell>
        </row>
        <row r="13746">
          <cell r="C13746" t="str">
            <v>GJS0677</v>
          </cell>
        </row>
        <row r="13747">
          <cell r="C13747" t="str">
            <v>GJS0730</v>
          </cell>
        </row>
        <row r="13748">
          <cell r="C13748" t="str">
            <v>GJS0731</v>
          </cell>
        </row>
        <row r="13749">
          <cell r="C13749" t="str">
            <v>GJS0760</v>
          </cell>
        </row>
        <row r="13750">
          <cell r="C13750" t="str">
            <v>GJS0761</v>
          </cell>
        </row>
        <row r="13751">
          <cell r="C13751" t="str">
            <v>GJS0780</v>
          </cell>
        </row>
        <row r="13752">
          <cell r="C13752" t="str">
            <v>GJS0800</v>
          </cell>
        </row>
        <row r="13753">
          <cell r="C13753" t="str">
            <v>GJS0803</v>
          </cell>
        </row>
        <row r="13754">
          <cell r="C13754" t="str">
            <v>GJS0806</v>
          </cell>
        </row>
        <row r="13755">
          <cell r="C13755" t="str">
            <v>GJS0809</v>
          </cell>
        </row>
        <row r="13756">
          <cell r="C13756" t="str">
            <v>GJS0812</v>
          </cell>
        </row>
        <row r="13757">
          <cell r="C13757" t="str">
            <v>GJS0815</v>
          </cell>
        </row>
        <row r="13758">
          <cell r="C13758" t="str">
            <v>GJS0821</v>
          </cell>
        </row>
        <row r="13759">
          <cell r="C13759" t="str">
            <v>GJS0824</v>
          </cell>
        </row>
        <row r="13760">
          <cell r="C13760" t="str">
            <v>GJS0827</v>
          </cell>
        </row>
        <row r="13761">
          <cell r="C13761" t="str">
            <v>GJS0830</v>
          </cell>
        </row>
        <row r="13762">
          <cell r="C13762" t="str">
            <v>GJS0833</v>
          </cell>
        </row>
        <row r="13763">
          <cell r="C13763" t="str">
            <v>GJS0836</v>
          </cell>
        </row>
        <row r="13764">
          <cell r="C13764" t="str">
            <v>GJS2000</v>
          </cell>
        </row>
        <row r="13765">
          <cell r="C13765" t="str">
            <v>GJS2010</v>
          </cell>
        </row>
        <row r="13766">
          <cell r="C13766" t="str">
            <v>GJS2015</v>
          </cell>
        </row>
        <row r="13767">
          <cell r="C13767" t="str">
            <v>GJS2016</v>
          </cell>
        </row>
        <row r="13768">
          <cell r="C13768" t="str">
            <v>GJS2020</v>
          </cell>
        </row>
        <row r="13769">
          <cell r="C13769" t="str">
            <v>GJS2041</v>
          </cell>
        </row>
        <row r="13770">
          <cell r="C13770" t="str">
            <v>GJS2045</v>
          </cell>
        </row>
        <row r="13771">
          <cell r="C13771" t="str">
            <v>GJS2048</v>
          </cell>
        </row>
        <row r="13772">
          <cell r="C13772" t="str">
            <v>GJS2081</v>
          </cell>
        </row>
        <row r="13773">
          <cell r="C13773" t="str">
            <v>GJS2082</v>
          </cell>
        </row>
        <row r="13774">
          <cell r="C13774" t="str">
            <v>GJS2083</v>
          </cell>
        </row>
        <row r="13775">
          <cell r="C13775" t="str">
            <v>GJS2084</v>
          </cell>
        </row>
        <row r="13776">
          <cell r="C13776" t="str">
            <v>GJS2090</v>
          </cell>
        </row>
        <row r="13777">
          <cell r="C13777" t="str">
            <v>GJS2092</v>
          </cell>
        </row>
        <row r="13778">
          <cell r="C13778" t="str">
            <v>GJS2100</v>
          </cell>
        </row>
        <row r="13779">
          <cell r="C13779" t="str">
            <v>GJS2102</v>
          </cell>
        </row>
        <row r="13780">
          <cell r="C13780" t="str">
            <v>GJS2103</v>
          </cell>
        </row>
        <row r="13781">
          <cell r="C13781" t="str">
            <v>GJS2104</v>
          </cell>
        </row>
        <row r="13782">
          <cell r="C13782" t="str">
            <v>GJS2131</v>
          </cell>
        </row>
        <row r="13783">
          <cell r="C13783" t="str">
            <v>GJS2132</v>
          </cell>
        </row>
        <row r="13784">
          <cell r="C13784" t="str">
            <v>GJS2140</v>
          </cell>
        </row>
        <row r="13785">
          <cell r="C13785" t="str">
            <v>GJS2143</v>
          </cell>
        </row>
        <row r="13786">
          <cell r="C13786" t="str">
            <v>GJS2144</v>
          </cell>
        </row>
        <row r="13787">
          <cell r="C13787" t="str">
            <v>GJS2220</v>
          </cell>
        </row>
        <row r="13788">
          <cell r="C13788" t="str">
            <v>GJS2230</v>
          </cell>
        </row>
        <row r="13789">
          <cell r="C13789" t="str">
            <v>GJS2232</v>
          </cell>
        </row>
        <row r="13790">
          <cell r="C13790" t="str">
            <v>GJS2244</v>
          </cell>
        </row>
        <row r="13791">
          <cell r="C13791" t="str">
            <v>GJS2252</v>
          </cell>
        </row>
        <row r="13792">
          <cell r="C13792" t="str">
            <v>GJS2270</v>
          </cell>
        </row>
        <row r="13793">
          <cell r="C13793" t="str">
            <v>GJS2271</v>
          </cell>
        </row>
        <row r="13794">
          <cell r="C13794" t="str">
            <v>GJS2272</v>
          </cell>
        </row>
        <row r="13795">
          <cell r="C13795" t="str">
            <v>GJS2276</v>
          </cell>
        </row>
        <row r="13796">
          <cell r="C13796" t="str">
            <v>GJS2277</v>
          </cell>
        </row>
        <row r="13797">
          <cell r="C13797" t="str">
            <v>GJS2282</v>
          </cell>
        </row>
        <row r="13798">
          <cell r="C13798" t="str">
            <v>GJS2290</v>
          </cell>
        </row>
        <row r="13799">
          <cell r="C13799" t="str">
            <v>GJS2292</v>
          </cell>
        </row>
        <row r="13800">
          <cell r="C13800" t="str">
            <v>GJS2298</v>
          </cell>
        </row>
        <row r="13801">
          <cell r="C13801" t="str">
            <v>GJS2300</v>
          </cell>
        </row>
        <row r="13802">
          <cell r="C13802" t="str">
            <v>GJS2320</v>
          </cell>
        </row>
        <row r="13803">
          <cell r="C13803" t="str">
            <v>GJS2342</v>
          </cell>
        </row>
        <row r="13804">
          <cell r="C13804" t="str">
            <v>GJS2400</v>
          </cell>
        </row>
        <row r="13805">
          <cell r="C13805" t="str">
            <v>GJS2404</v>
          </cell>
        </row>
        <row r="13806">
          <cell r="C13806" t="str">
            <v>GJS2410</v>
          </cell>
        </row>
        <row r="13807">
          <cell r="C13807" t="str">
            <v>GJS2414</v>
          </cell>
        </row>
        <row r="13808">
          <cell r="C13808" t="str">
            <v>GJS2420</v>
          </cell>
        </row>
        <row r="13809">
          <cell r="C13809" t="str">
            <v>GJS2421</v>
          </cell>
        </row>
        <row r="13810">
          <cell r="C13810" t="str">
            <v>GJS2422</v>
          </cell>
        </row>
        <row r="13811">
          <cell r="C13811" t="str">
            <v>GJS2423</v>
          </cell>
        </row>
        <row r="13812">
          <cell r="C13812" t="str">
            <v>GJS2470</v>
          </cell>
        </row>
        <row r="13813">
          <cell r="C13813" t="str">
            <v>GJS2510</v>
          </cell>
        </row>
        <row r="13814">
          <cell r="C13814" t="str">
            <v>GJS2520</v>
          </cell>
        </row>
        <row r="13815">
          <cell r="C13815" t="str">
            <v>GJS2530</v>
          </cell>
        </row>
        <row r="13816">
          <cell r="C13816" t="str">
            <v>GJS2550</v>
          </cell>
        </row>
        <row r="13817">
          <cell r="C13817" t="str">
            <v>GJS2590</v>
          </cell>
        </row>
        <row r="13818">
          <cell r="C13818" t="str">
            <v>GJS2700</v>
          </cell>
        </row>
        <row r="13819">
          <cell r="C13819" t="str">
            <v>GJS2702</v>
          </cell>
        </row>
        <row r="13820">
          <cell r="C13820" t="str">
            <v>GJS2703</v>
          </cell>
        </row>
        <row r="13821">
          <cell r="C13821" t="str">
            <v>GJS2704</v>
          </cell>
        </row>
        <row r="13822">
          <cell r="C13822" t="str">
            <v>GJS2705</v>
          </cell>
        </row>
        <row r="13823">
          <cell r="C13823" t="str">
            <v>GJS2706</v>
          </cell>
        </row>
        <row r="13824">
          <cell r="C13824" t="str">
            <v>GJS2707</v>
          </cell>
        </row>
        <row r="13825">
          <cell r="C13825" t="str">
            <v>GJS2726</v>
          </cell>
        </row>
        <row r="13826">
          <cell r="C13826" t="str">
            <v>GJS2727</v>
          </cell>
        </row>
        <row r="13827">
          <cell r="C13827" t="str">
            <v>GJS2728</v>
          </cell>
        </row>
        <row r="13828">
          <cell r="C13828" t="str">
            <v>GJS2732</v>
          </cell>
        </row>
        <row r="13829">
          <cell r="C13829" t="str">
            <v>GJS2760</v>
          </cell>
        </row>
        <row r="13830">
          <cell r="C13830" t="str">
            <v>GJS2761</v>
          </cell>
        </row>
        <row r="13831">
          <cell r="C13831" t="str">
            <v>GJS2763</v>
          </cell>
        </row>
        <row r="13832">
          <cell r="C13832" t="str">
            <v>GJS2780</v>
          </cell>
        </row>
        <row r="13833">
          <cell r="C13833" t="str">
            <v>GJS2781</v>
          </cell>
        </row>
        <row r="13834">
          <cell r="C13834" t="str">
            <v>GJS2783</v>
          </cell>
        </row>
        <row r="13835">
          <cell r="C13835" t="str">
            <v>GJS2784</v>
          </cell>
        </row>
        <row r="13836">
          <cell r="C13836" t="str">
            <v>GJS2790</v>
          </cell>
        </row>
        <row r="13837">
          <cell r="C13837" t="str">
            <v>GJS2791</v>
          </cell>
        </row>
        <row r="13838">
          <cell r="C13838" t="str">
            <v>GJS2792</v>
          </cell>
        </row>
        <row r="13839">
          <cell r="C13839" t="str">
            <v>GJS2800</v>
          </cell>
        </row>
        <row r="13840">
          <cell r="C13840" t="str">
            <v>GJS2900</v>
          </cell>
        </row>
        <row r="13841">
          <cell r="C13841" t="str">
            <v>GJS2911</v>
          </cell>
        </row>
        <row r="13842">
          <cell r="C13842" t="str">
            <v>GJS2912</v>
          </cell>
        </row>
        <row r="13843">
          <cell r="C13843" t="str">
            <v>GJS2913</v>
          </cell>
        </row>
        <row r="13844">
          <cell r="C13844" t="str">
            <v>GJS3000</v>
          </cell>
        </row>
        <row r="13845">
          <cell r="C13845" t="str">
            <v>GJS3005</v>
          </cell>
        </row>
        <row r="13846">
          <cell r="C13846" t="str">
            <v>GJS3020</v>
          </cell>
        </row>
        <row r="13847">
          <cell r="C13847" t="str">
            <v>GJS3022</v>
          </cell>
        </row>
        <row r="13848">
          <cell r="C13848" t="str">
            <v>GJS3024</v>
          </cell>
        </row>
        <row r="13849">
          <cell r="C13849" t="str">
            <v>GJS3026</v>
          </cell>
        </row>
        <row r="13850">
          <cell r="C13850" t="str">
            <v>GJS3028</v>
          </cell>
        </row>
        <row r="13851">
          <cell r="C13851" t="str">
            <v>GJS3040</v>
          </cell>
        </row>
        <row r="13852">
          <cell r="C13852" t="str">
            <v>GJS3041</v>
          </cell>
        </row>
        <row r="13853">
          <cell r="C13853" t="str">
            <v>GJS3063</v>
          </cell>
        </row>
        <row r="13854">
          <cell r="C13854" t="str">
            <v>GJS3064</v>
          </cell>
        </row>
        <row r="13855">
          <cell r="C13855" t="str">
            <v>GJS3066</v>
          </cell>
        </row>
        <row r="13856">
          <cell r="C13856" t="str">
            <v>GJS3068</v>
          </cell>
        </row>
        <row r="13857">
          <cell r="C13857" t="str">
            <v>GJS3070</v>
          </cell>
        </row>
        <row r="13858">
          <cell r="C13858" t="str">
            <v>GJS3072</v>
          </cell>
        </row>
        <row r="13859">
          <cell r="C13859" t="str">
            <v>GJS3077</v>
          </cell>
        </row>
        <row r="13860">
          <cell r="C13860" t="str">
            <v>GJS3082</v>
          </cell>
        </row>
        <row r="13861">
          <cell r="C13861" t="str">
            <v>GJS3083</v>
          </cell>
        </row>
        <row r="13862">
          <cell r="C13862" t="str">
            <v>GJS3085</v>
          </cell>
        </row>
        <row r="13863">
          <cell r="C13863" t="str">
            <v>GJS3090</v>
          </cell>
        </row>
        <row r="13864">
          <cell r="C13864" t="str">
            <v>GJS3091</v>
          </cell>
        </row>
        <row r="13865">
          <cell r="C13865" t="str">
            <v>GJS3092</v>
          </cell>
        </row>
        <row r="13866">
          <cell r="C13866" t="str">
            <v>GJS3093</v>
          </cell>
        </row>
        <row r="13867">
          <cell r="C13867" t="str">
            <v>GJS3094</v>
          </cell>
        </row>
        <row r="13868">
          <cell r="C13868" t="str">
            <v>GJS3095</v>
          </cell>
        </row>
        <row r="13869">
          <cell r="C13869" t="str">
            <v>GJS3096</v>
          </cell>
        </row>
        <row r="13870">
          <cell r="C13870" t="str">
            <v>GJS3097</v>
          </cell>
        </row>
        <row r="13871">
          <cell r="C13871" t="str">
            <v>GJS3098</v>
          </cell>
        </row>
        <row r="13872">
          <cell r="C13872" t="str">
            <v>GJS3099</v>
          </cell>
        </row>
        <row r="13873">
          <cell r="C13873" t="str">
            <v>GJS3100</v>
          </cell>
        </row>
        <row r="13874">
          <cell r="C13874" t="str">
            <v>GJS3101</v>
          </cell>
        </row>
        <row r="13875">
          <cell r="C13875" t="str">
            <v>GJS3102</v>
          </cell>
        </row>
        <row r="13876">
          <cell r="C13876" t="str">
            <v>GJS3111</v>
          </cell>
        </row>
        <row r="13877">
          <cell r="C13877" t="str">
            <v>GJS3112</v>
          </cell>
        </row>
        <row r="13878">
          <cell r="C13878" t="str">
            <v>GJS3113</v>
          </cell>
        </row>
        <row r="13879">
          <cell r="C13879" t="str">
            <v>GJS3114</v>
          </cell>
        </row>
        <row r="13880">
          <cell r="C13880" t="str">
            <v>GJS3115</v>
          </cell>
        </row>
        <row r="13881">
          <cell r="C13881" t="str">
            <v>GJS3116</v>
          </cell>
        </row>
        <row r="13882">
          <cell r="C13882" t="str">
            <v>GJS3130</v>
          </cell>
        </row>
        <row r="13883">
          <cell r="C13883" t="str">
            <v>GJS3131</v>
          </cell>
        </row>
        <row r="13884">
          <cell r="C13884" t="str">
            <v>GJS3132</v>
          </cell>
        </row>
        <row r="13885">
          <cell r="C13885" t="str">
            <v>GJS3133</v>
          </cell>
        </row>
        <row r="13886">
          <cell r="C13886" t="str">
            <v>GJS3134</v>
          </cell>
        </row>
        <row r="13887">
          <cell r="C13887" t="str">
            <v>GJS3150</v>
          </cell>
        </row>
        <row r="13888">
          <cell r="C13888" t="str">
            <v>GJS3165</v>
          </cell>
        </row>
        <row r="13889">
          <cell r="C13889" t="str">
            <v>GJS3200</v>
          </cell>
        </row>
        <row r="13890">
          <cell r="C13890" t="str">
            <v>GJS3350</v>
          </cell>
        </row>
        <row r="13891">
          <cell r="C13891" t="str">
            <v>GJS3355</v>
          </cell>
        </row>
        <row r="13892">
          <cell r="C13892" t="str">
            <v>GJS3356</v>
          </cell>
        </row>
        <row r="13893">
          <cell r="C13893" t="str">
            <v>GJS3360</v>
          </cell>
        </row>
        <row r="13894">
          <cell r="C13894" t="str">
            <v>GJS3363</v>
          </cell>
        </row>
        <row r="13895">
          <cell r="C13895" t="str">
            <v>GJS3365</v>
          </cell>
        </row>
        <row r="13896">
          <cell r="C13896" t="str">
            <v>GJS3375</v>
          </cell>
        </row>
        <row r="13897">
          <cell r="C13897" t="str">
            <v>GJS3380</v>
          </cell>
        </row>
        <row r="13898">
          <cell r="C13898" t="str">
            <v>GJS3390</v>
          </cell>
        </row>
        <row r="13899">
          <cell r="C13899" t="str">
            <v>GJS3400</v>
          </cell>
        </row>
        <row r="13900">
          <cell r="C13900" t="str">
            <v>GJS3448</v>
          </cell>
        </row>
        <row r="13901">
          <cell r="C13901" t="str">
            <v>GJS3453</v>
          </cell>
        </row>
        <row r="13902">
          <cell r="C13902" t="str">
            <v>GJS3455</v>
          </cell>
        </row>
        <row r="13903">
          <cell r="C13903" t="str">
            <v>GJS3467</v>
          </cell>
        </row>
        <row r="13904">
          <cell r="C13904" t="str">
            <v>GJS3500</v>
          </cell>
        </row>
        <row r="13905">
          <cell r="C13905" t="str">
            <v>GJS3501</v>
          </cell>
        </row>
        <row r="13906">
          <cell r="C13906" t="str">
            <v>GJS3503</v>
          </cell>
        </row>
        <row r="13907">
          <cell r="C13907" t="str">
            <v>GJS3510</v>
          </cell>
        </row>
        <row r="13908">
          <cell r="C13908" t="str">
            <v>GJS3512</v>
          </cell>
        </row>
        <row r="13909">
          <cell r="C13909" t="str">
            <v>GJS3515</v>
          </cell>
        </row>
        <row r="13910">
          <cell r="C13910" t="str">
            <v>GJS3517</v>
          </cell>
        </row>
        <row r="13911">
          <cell r="C13911" t="str">
            <v>GJS3518</v>
          </cell>
        </row>
        <row r="13912">
          <cell r="C13912" t="str">
            <v>GJS3519</v>
          </cell>
        </row>
        <row r="13913">
          <cell r="C13913" t="str">
            <v>GJS3522</v>
          </cell>
        </row>
        <row r="13914">
          <cell r="C13914" t="str">
            <v>GJS3524</v>
          </cell>
        </row>
        <row r="13915">
          <cell r="C13915" t="str">
            <v>GJS3527</v>
          </cell>
        </row>
        <row r="13916">
          <cell r="C13916" t="str">
            <v>GJS3528</v>
          </cell>
        </row>
        <row r="13917">
          <cell r="C13917" t="str">
            <v>GJS3533</v>
          </cell>
        </row>
        <row r="13918">
          <cell r="C13918" t="str">
            <v>GJS3536</v>
          </cell>
        </row>
        <row r="13919">
          <cell r="C13919" t="str">
            <v>GJS3651</v>
          </cell>
        </row>
        <row r="13920">
          <cell r="C13920" t="str">
            <v>GJS3653</v>
          </cell>
        </row>
        <row r="13921">
          <cell r="C13921" t="str">
            <v>GJS3655</v>
          </cell>
        </row>
        <row r="13922">
          <cell r="C13922" t="str">
            <v>GJS3680</v>
          </cell>
        </row>
        <row r="13923">
          <cell r="C13923" t="str">
            <v>GJS3684</v>
          </cell>
        </row>
        <row r="13924">
          <cell r="C13924" t="str">
            <v>GJS4050</v>
          </cell>
        </row>
        <row r="13925">
          <cell r="C13925" t="str">
            <v>GJS4052</v>
          </cell>
        </row>
        <row r="13926">
          <cell r="C13926" t="str">
            <v>GJS4054</v>
          </cell>
        </row>
        <row r="13927">
          <cell r="C13927" t="str">
            <v>GJS4057</v>
          </cell>
        </row>
        <row r="13928">
          <cell r="C13928" t="str">
            <v>GJS4060</v>
          </cell>
        </row>
        <row r="13929">
          <cell r="C13929" t="str">
            <v>GJS4062</v>
          </cell>
        </row>
        <row r="13930">
          <cell r="C13930" t="str">
            <v>GJS4063</v>
          </cell>
        </row>
        <row r="13931">
          <cell r="C13931" t="str">
            <v>GJS4066</v>
          </cell>
        </row>
        <row r="13932">
          <cell r="C13932" t="str">
            <v>GJS4068</v>
          </cell>
        </row>
        <row r="13933">
          <cell r="C13933" t="str">
            <v>GJS4070</v>
          </cell>
        </row>
        <row r="13934">
          <cell r="C13934" t="str">
            <v>GJS4072</v>
          </cell>
        </row>
        <row r="13935">
          <cell r="C13935" t="str">
            <v>GJS4075</v>
          </cell>
        </row>
        <row r="13936">
          <cell r="C13936" t="str">
            <v>GJS4501</v>
          </cell>
        </row>
        <row r="13937">
          <cell r="C13937" t="str">
            <v>GJS4600</v>
          </cell>
        </row>
        <row r="13938">
          <cell r="C13938" t="str">
            <v>GJS4601</v>
          </cell>
        </row>
        <row r="13939">
          <cell r="C13939" t="str">
            <v>GJS4603</v>
          </cell>
        </row>
        <row r="13940">
          <cell r="C13940" t="str">
            <v>GJS4620</v>
          </cell>
        </row>
        <row r="13941">
          <cell r="C13941" t="str">
            <v>GJS4621</v>
          </cell>
        </row>
        <row r="13942">
          <cell r="C13942" t="str">
            <v>GJS4630</v>
          </cell>
        </row>
        <row r="13943">
          <cell r="C13943" t="str">
            <v>GJS4635</v>
          </cell>
        </row>
        <row r="13944">
          <cell r="C13944" t="str">
            <v>GJS4662</v>
          </cell>
        </row>
        <row r="13945">
          <cell r="C13945" t="str">
            <v>GJS4665</v>
          </cell>
        </row>
        <row r="13946">
          <cell r="C13946" t="str">
            <v>GJS4667</v>
          </cell>
        </row>
        <row r="13947">
          <cell r="C13947" t="str">
            <v>GJS4670</v>
          </cell>
        </row>
        <row r="13948">
          <cell r="C13948" t="str">
            <v>GJS4700</v>
          </cell>
        </row>
        <row r="13949">
          <cell r="C13949" t="str">
            <v>GJS4701</v>
          </cell>
        </row>
        <row r="13950">
          <cell r="C13950" t="str">
            <v>GJS4710</v>
          </cell>
        </row>
        <row r="13951">
          <cell r="C13951" t="str">
            <v>GJS4712</v>
          </cell>
        </row>
        <row r="13952">
          <cell r="C13952" t="str">
            <v>GJS4714</v>
          </cell>
        </row>
        <row r="13953">
          <cell r="C13953" t="str">
            <v>GJS4716</v>
          </cell>
        </row>
        <row r="13954">
          <cell r="C13954" t="str">
            <v>GJS4718</v>
          </cell>
        </row>
        <row r="13955">
          <cell r="C13955" t="str">
            <v>GJS4730</v>
          </cell>
        </row>
        <row r="13956">
          <cell r="C13956" t="str">
            <v>GJS4732</v>
          </cell>
        </row>
        <row r="13957">
          <cell r="C13957" t="str">
            <v>GJS4735</v>
          </cell>
        </row>
        <row r="13958">
          <cell r="C13958" t="str">
            <v>GJS4737</v>
          </cell>
        </row>
        <row r="13959">
          <cell r="C13959" t="str">
            <v>GJS4739</v>
          </cell>
        </row>
        <row r="13960">
          <cell r="C13960" t="str">
            <v>GJS4741</v>
          </cell>
        </row>
        <row r="13961">
          <cell r="C13961" t="str">
            <v>GJS4743</v>
          </cell>
        </row>
        <row r="13962">
          <cell r="C13962" t="str">
            <v>GJS4752</v>
          </cell>
        </row>
        <row r="13963">
          <cell r="C13963" t="str">
            <v>GJS4760</v>
          </cell>
        </row>
        <row r="13964">
          <cell r="C13964" t="str">
            <v>GJS4782</v>
          </cell>
        </row>
        <row r="13965">
          <cell r="C13965" t="str">
            <v>GJS4790</v>
          </cell>
        </row>
        <row r="13966">
          <cell r="C13966" t="str">
            <v>GJS4800</v>
          </cell>
        </row>
        <row r="13967">
          <cell r="C13967" t="str">
            <v>GJS6300</v>
          </cell>
        </row>
        <row r="13968">
          <cell r="C13968" t="str">
            <v>GJS6301</v>
          </cell>
        </row>
        <row r="13969">
          <cell r="C13969" t="str">
            <v>GJS6302</v>
          </cell>
        </row>
        <row r="13970">
          <cell r="C13970" t="str">
            <v>GJS6303</v>
          </cell>
        </row>
        <row r="13971">
          <cell r="C13971" t="str">
            <v>GJS6347</v>
          </cell>
        </row>
        <row r="13972">
          <cell r="C13972" t="str">
            <v>GJS6348</v>
          </cell>
        </row>
        <row r="13973">
          <cell r="C13973" t="str">
            <v>GJS6349</v>
          </cell>
        </row>
        <row r="13974">
          <cell r="C13974" t="str">
            <v>GJS6350</v>
          </cell>
        </row>
        <row r="13975">
          <cell r="C13975" t="str">
            <v>GJS6500</v>
          </cell>
        </row>
        <row r="13976">
          <cell r="C13976" t="str">
            <v>GJS6505</v>
          </cell>
        </row>
        <row r="13977">
          <cell r="C13977" t="str">
            <v>GJS6512</v>
          </cell>
        </row>
        <row r="13978">
          <cell r="C13978" t="str">
            <v>GJS6514</v>
          </cell>
        </row>
        <row r="13979">
          <cell r="C13979" t="str">
            <v>GJS6516</v>
          </cell>
        </row>
        <row r="13980">
          <cell r="C13980" t="str">
            <v>GJS6520</v>
          </cell>
        </row>
        <row r="13981">
          <cell r="C13981" t="str">
            <v>GJS6522</v>
          </cell>
        </row>
        <row r="13982">
          <cell r="C13982" t="str">
            <v>GJS6524</v>
          </cell>
        </row>
        <row r="13983">
          <cell r="C13983" t="str">
            <v>GJS6526</v>
          </cell>
        </row>
        <row r="13984">
          <cell r="C13984" t="str">
            <v>GJS6543</v>
          </cell>
        </row>
        <row r="13985">
          <cell r="C13985" t="str">
            <v>GJS6546</v>
          </cell>
        </row>
        <row r="13986">
          <cell r="C13986" t="str">
            <v>GJS6550</v>
          </cell>
        </row>
        <row r="13987">
          <cell r="C13987" t="str">
            <v>GJS6560</v>
          </cell>
        </row>
        <row r="13988">
          <cell r="C13988" t="str">
            <v>GJS6561</v>
          </cell>
        </row>
        <row r="13989">
          <cell r="C13989" t="str">
            <v>GJS6568</v>
          </cell>
        </row>
        <row r="13990">
          <cell r="C13990" t="str">
            <v>GJS6575</v>
          </cell>
        </row>
        <row r="13991">
          <cell r="C13991" t="str">
            <v>GJS6576</v>
          </cell>
        </row>
        <row r="13992">
          <cell r="C13992" t="str">
            <v>GJS6582</v>
          </cell>
        </row>
        <row r="13993">
          <cell r="C13993" t="str">
            <v>GJS6583</v>
          </cell>
        </row>
        <row r="13994">
          <cell r="C13994" t="str">
            <v>GJS6590</v>
          </cell>
        </row>
        <row r="13995">
          <cell r="C13995" t="str">
            <v>GJS6591</v>
          </cell>
        </row>
        <row r="13996">
          <cell r="C13996" t="str">
            <v>GJS7445</v>
          </cell>
        </row>
        <row r="13997">
          <cell r="C13997" t="str">
            <v>GJS7450</v>
          </cell>
        </row>
        <row r="13998">
          <cell r="C13998" t="str">
            <v>GJS7455</v>
          </cell>
        </row>
        <row r="13999">
          <cell r="C13999" t="str">
            <v>GJS7780</v>
          </cell>
        </row>
        <row r="14000">
          <cell r="C14000" t="str">
            <v>GJS7781</v>
          </cell>
        </row>
        <row r="14001">
          <cell r="C14001" t="str">
            <v>GJS7782</v>
          </cell>
        </row>
        <row r="14002">
          <cell r="C14002" t="str">
            <v>GJS7792</v>
          </cell>
        </row>
        <row r="14003">
          <cell r="C14003" t="str">
            <v>GJS7794</v>
          </cell>
        </row>
        <row r="14004">
          <cell r="C14004" t="str">
            <v>GJS7796</v>
          </cell>
        </row>
        <row r="14005">
          <cell r="C14005" t="str">
            <v>GJS7798</v>
          </cell>
        </row>
        <row r="14006">
          <cell r="C14006" t="str">
            <v>GJS7800</v>
          </cell>
        </row>
        <row r="14007">
          <cell r="C14007" t="str">
            <v>GJS8000</v>
          </cell>
        </row>
        <row r="14008">
          <cell r="C14008" t="str">
            <v>GJS8010</v>
          </cell>
        </row>
        <row r="14009">
          <cell r="C14009" t="str">
            <v>GJS8020</v>
          </cell>
        </row>
        <row r="14010">
          <cell r="C14010" t="str">
            <v>GJS8021</v>
          </cell>
        </row>
        <row r="14011">
          <cell r="C14011" t="str">
            <v>GJS8022</v>
          </cell>
        </row>
        <row r="14012">
          <cell r="C14012" t="str">
            <v>GJS8051</v>
          </cell>
        </row>
        <row r="14013">
          <cell r="C14013" t="str">
            <v>GJS8052</v>
          </cell>
        </row>
        <row r="14014">
          <cell r="C14014" t="str">
            <v>GJS8061</v>
          </cell>
        </row>
        <row r="14015">
          <cell r="C14015" t="str">
            <v>GJS8062</v>
          </cell>
        </row>
        <row r="14016">
          <cell r="C14016" t="str">
            <v>GJS8072</v>
          </cell>
        </row>
        <row r="14017">
          <cell r="C14017" t="str">
            <v>GJS8300</v>
          </cell>
        </row>
        <row r="14018">
          <cell r="C14018" t="str">
            <v>GJS8304</v>
          </cell>
        </row>
        <row r="14019">
          <cell r="C14019" t="str">
            <v>GJS8308</v>
          </cell>
        </row>
        <row r="14020">
          <cell r="C14020" t="str">
            <v>GJS8330</v>
          </cell>
        </row>
        <row r="14021">
          <cell r="C14021" t="str">
            <v>GJS8332</v>
          </cell>
        </row>
        <row r="14022">
          <cell r="C14022" t="str">
            <v>GJS8336</v>
          </cell>
        </row>
        <row r="14023">
          <cell r="C14023" t="str">
            <v>GJS8592</v>
          </cell>
        </row>
        <row r="14024">
          <cell r="C14024" t="str">
            <v>GJS8593</v>
          </cell>
        </row>
        <row r="14025">
          <cell r="C14025" t="str">
            <v>GJS8594</v>
          </cell>
        </row>
        <row r="14026">
          <cell r="C14026" t="str">
            <v>GJS8596</v>
          </cell>
        </row>
        <row r="14027">
          <cell r="C14027" t="str">
            <v>GJS8599</v>
          </cell>
        </row>
        <row r="14028">
          <cell r="C14028" t="str">
            <v>GJS8607</v>
          </cell>
        </row>
        <row r="14029">
          <cell r="C14029" t="str">
            <v>GJS8608</v>
          </cell>
        </row>
        <row r="14030">
          <cell r="C14030" t="str">
            <v>GJS8610</v>
          </cell>
        </row>
        <row r="14031">
          <cell r="C14031" t="str">
            <v>GJS8612</v>
          </cell>
        </row>
        <row r="14032">
          <cell r="C14032" t="str">
            <v>GJS8614</v>
          </cell>
        </row>
        <row r="14033">
          <cell r="C14033" t="str">
            <v>GJS8616</v>
          </cell>
        </row>
        <row r="14034">
          <cell r="C14034" t="str">
            <v>GJS8618</v>
          </cell>
        </row>
        <row r="14035">
          <cell r="C14035" t="str">
            <v>GJS8620</v>
          </cell>
        </row>
        <row r="14036">
          <cell r="C14036" t="str">
            <v>GJS8622</v>
          </cell>
        </row>
        <row r="14037">
          <cell r="C14037" t="str">
            <v>GJS8625</v>
          </cell>
        </row>
        <row r="14038">
          <cell r="C14038" t="str">
            <v>GJS8626</v>
          </cell>
        </row>
        <row r="14039">
          <cell r="C14039" t="str">
            <v>GJS8628</v>
          </cell>
        </row>
        <row r="14040">
          <cell r="C14040" t="str">
            <v>GJS8630</v>
          </cell>
        </row>
        <row r="14041">
          <cell r="C14041" t="str">
            <v>GJS8632</v>
          </cell>
        </row>
        <row r="14042">
          <cell r="C14042" t="str">
            <v>GJS8634</v>
          </cell>
        </row>
        <row r="14043">
          <cell r="C14043" t="str">
            <v>GJS8713</v>
          </cell>
        </row>
        <row r="14044">
          <cell r="C14044" t="str">
            <v>GJS8718</v>
          </cell>
        </row>
        <row r="14045">
          <cell r="C14045" t="str">
            <v>GJS8719</v>
          </cell>
        </row>
        <row r="14046">
          <cell r="C14046" t="str">
            <v>GJS8721</v>
          </cell>
        </row>
        <row r="14047">
          <cell r="C14047" t="str">
            <v>GJS8722</v>
          </cell>
        </row>
        <row r="14048">
          <cell r="C14048" t="str">
            <v>GJS8723</v>
          </cell>
        </row>
        <row r="14049">
          <cell r="C14049" t="str">
            <v>GJS8724</v>
          </cell>
        </row>
        <row r="14050">
          <cell r="C14050" t="str">
            <v>GJS8726</v>
          </cell>
        </row>
        <row r="14051">
          <cell r="C14051" t="str">
            <v>GJS8730</v>
          </cell>
        </row>
        <row r="14052">
          <cell r="C14052" t="str">
            <v>GJS8734</v>
          </cell>
        </row>
        <row r="14053">
          <cell r="C14053" t="str">
            <v>GJS8736</v>
          </cell>
        </row>
        <row r="14054">
          <cell r="C14054" t="str">
            <v>GJS8741</v>
          </cell>
        </row>
        <row r="14055">
          <cell r="C14055" t="str">
            <v>GJS8743</v>
          </cell>
        </row>
        <row r="14056">
          <cell r="C14056" t="str">
            <v>GJS8750</v>
          </cell>
        </row>
        <row r="14057">
          <cell r="C14057" t="str">
            <v>GJS8756</v>
          </cell>
        </row>
        <row r="14058">
          <cell r="C14058" t="str">
            <v>GJS8760</v>
          </cell>
        </row>
        <row r="14059">
          <cell r="C14059" t="str">
            <v>GJS8774</v>
          </cell>
        </row>
        <row r="14060">
          <cell r="C14060" t="str">
            <v>GJS8778</v>
          </cell>
        </row>
        <row r="14061">
          <cell r="C14061" t="str">
            <v>GJS8781</v>
          </cell>
        </row>
        <row r="14062">
          <cell r="C14062" t="str">
            <v>GJS8900</v>
          </cell>
        </row>
        <row r="14063">
          <cell r="C14063" t="str">
            <v>GJS8902</v>
          </cell>
        </row>
        <row r="14064">
          <cell r="C14064" t="str">
            <v>GJS8904</v>
          </cell>
        </row>
        <row r="14065">
          <cell r="C14065" t="str">
            <v>GJS8906</v>
          </cell>
        </row>
        <row r="14066">
          <cell r="C14066" t="str">
            <v>GJS8908</v>
          </cell>
        </row>
        <row r="14067">
          <cell r="C14067" t="str">
            <v>GJS8910</v>
          </cell>
        </row>
        <row r="14068">
          <cell r="C14068" t="str">
            <v>GKA0001</v>
          </cell>
        </row>
        <row r="14069">
          <cell r="C14069" t="str">
            <v>GKC0001</v>
          </cell>
        </row>
        <row r="14070">
          <cell r="C14070" t="str">
            <v>GKC0100</v>
          </cell>
        </row>
        <row r="14071">
          <cell r="C14071" t="str">
            <v>GKC0101</v>
          </cell>
        </row>
        <row r="14072">
          <cell r="C14072" t="str">
            <v>GKC0102</v>
          </cell>
        </row>
        <row r="14073">
          <cell r="C14073" t="str">
            <v>GKC0106</v>
          </cell>
        </row>
        <row r="14074">
          <cell r="C14074" t="str">
            <v>GKC0123</v>
          </cell>
        </row>
        <row r="14075">
          <cell r="C14075" t="str">
            <v>GKC0130</v>
          </cell>
        </row>
        <row r="14076">
          <cell r="C14076" t="str">
            <v>GKC0417</v>
          </cell>
        </row>
        <row r="14077">
          <cell r="C14077" t="str">
            <v>GKC0418</v>
          </cell>
        </row>
        <row r="14078">
          <cell r="C14078" t="str">
            <v>GKC0419</v>
          </cell>
        </row>
        <row r="14079">
          <cell r="C14079" t="str">
            <v>GKC0420</v>
          </cell>
        </row>
        <row r="14080">
          <cell r="C14080" t="str">
            <v>GKC0421</v>
          </cell>
        </row>
        <row r="14081">
          <cell r="C14081" t="str">
            <v>GKC0422</v>
          </cell>
        </row>
        <row r="14082">
          <cell r="C14082" t="str">
            <v>GKC0423</v>
          </cell>
        </row>
        <row r="14083">
          <cell r="C14083" t="str">
            <v>GKC0424</v>
          </cell>
        </row>
        <row r="14084">
          <cell r="C14084" t="str">
            <v>GKC0425</v>
          </cell>
        </row>
        <row r="14085">
          <cell r="C14085" t="str">
            <v>GKC0426</v>
          </cell>
        </row>
        <row r="14086">
          <cell r="C14086" t="str">
            <v>GKC0427</v>
          </cell>
        </row>
        <row r="14087">
          <cell r="C14087" t="str">
            <v>GKC0428</v>
          </cell>
        </row>
        <row r="14088">
          <cell r="C14088" t="str">
            <v>GKC0431</v>
          </cell>
        </row>
        <row r="14089">
          <cell r="C14089" t="str">
            <v>GKC0432</v>
          </cell>
        </row>
        <row r="14090">
          <cell r="C14090" t="str">
            <v>GKC0433</v>
          </cell>
        </row>
        <row r="14091">
          <cell r="C14091" t="str">
            <v>GKC0500</v>
          </cell>
        </row>
        <row r="14092">
          <cell r="C14092" t="str">
            <v>GKC0501</v>
          </cell>
        </row>
        <row r="14093">
          <cell r="C14093" t="str">
            <v>GKC0502</v>
          </cell>
        </row>
        <row r="14094">
          <cell r="C14094" t="str">
            <v>GKC0503</v>
          </cell>
        </row>
        <row r="14095">
          <cell r="C14095" t="str">
            <v>GKC0504</v>
          </cell>
        </row>
        <row r="14096">
          <cell r="C14096" t="str">
            <v>GKC0505</v>
          </cell>
        </row>
        <row r="14097">
          <cell r="C14097" t="str">
            <v>GKC0638</v>
          </cell>
        </row>
        <row r="14098">
          <cell r="C14098" t="str">
            <v>GKC0639</v>
          </cell>
        </row>
        <row r="14099">
          <cell r="C14099" t="str">
            <v>GKC0640</v>
          </cell>
        </row>
        <row r="14100">
          <cell r="C14100" t="str">
            <v>GKC0641</v>
          </cell>
        </row>
        <row r="14101">
          <cell r="C14101" t="str">
            <v>GKC0642</v>
          </cell>
        </row>
        <row r="14102">
          <cell r="C14102" t="str">
            <v>GKC0643</v>
          </cell>
        </row>
        <row r="14103">
          <cell r="C14103" t="str">
            <v>GKC0644</v>
          </cell>
        </row>
        <row r="14104">
          <cell r="C14104" t="str">
            <v>GKC0645</v>
          </cell>
        </row>
        <row r="14105">
          <cell r="C14105" t="str">
            <v>GKC0680</v>
          </cell>
        </row>
        <row r="14106">
          <cell r="C14106" t="str">
            <v>GKC0681</v>
          </cell>
        </row>
        <row r="14107">
          <cell r="C14107" t="str">
            <v>GKC0682</v>
          </cell>
        </row>
        <row r="14108">
          <cell r="C14108" t="str">
            <v>GKC1000</v>
          </cell>
        </row>
        <row r="14109">
          <cell r="C14109" t="str">
            <v>GKC1050</v>
          </cell>
        </row>
        <row r="14110">
          <cell r="C14110" t="str">
            <v>GKC1141</v>
          </cell>
        </row>
        <row r="14111">
          <cell r="C14111" t="str">
            <v>GKC1142</v>
          </cell>
        </row>
        <row r="14112">
          <cell r="C14112" t="str">
            <v>GKC1143</v>
          </cell>
        </row>
        <row r="14113">
          <cell r="C14113" t="str">
            <v>GKC1144</v>
          </cell>
        </row>
        <row r="14114">
          <cell r="C14114" t="str">
            <v>GKC1145</v>
          </cell>
        </row>
        <row r="14115">
          <cell r="C14115" t="str">
            <v>GKC1161</v>
          </cell>
        </row>
        <row r="14116">
          <cell r="C14116" t="str">
            <v>GKC1162</v>
          </cell>
        </row>
        <row r="14117">
          <cell r="C14117" t="str">
            <v>GKC1163</v>
          </cell>
        </row>
        <row r="14118">
          <cell r="C14118" t="str">
            <v>GKC1164</v>
          </cell>
        </row>
        <row r="14119">
          <cell r="C14119" t="str">
            <v>GKC1165</v>
          </cell>
        </row>
        <row r="14120">
          <cell r="C14120" t="str">
            <v>GKC1166</v>
          </cell>
        </row>
        <row r="14121">
          <cell r="C14121" t="str">
            <v>GKC1500</v>
          </cell>
        </row>
        <row r="14122">
          <cell r="C14122" t="str">
            <v>GKC1502</v>
          </cell>
        </row>
        <row r="14123">
          <cell r="C14123" t="str">
            <v>GKC1503</v>
          </cell>
        </row>
        <row r="14124">
          <cell r="C14124" t="str">
            <v>GKC1504</v>
          </cell>
        </row>
        <row r="14125">
          <cell r="C14125" t="str">
            <v>GKC1506</v>
          </cell>
        </row>
        <row r="14126">
          <cell r="C14126" t="str">
            <v>GKC1511</v>
          </cell>
        </row>
        <row r="14127">
          <cell r="C14127" t="str">
            <v>GKC1516</v>
          </cell>
        </row>
        <row r="14128">
          <cell r="C14128" t="str">
            <v>GKC1518</v>
          </cell>
        </row>
        <row r="14129">
          <cell r="C14129" t="str">
            <v>GKC1520</v>
          </cell>
        </row>
        <row r="14130">
          <cell r="C14130" t="str">
            <v>GKC1700</v>
          </cell>
        </row>
        <row r="14131">
          <cell r="C14131" t="str">
            <v>GKC1888</v>
          </cell>
        </row>
        <row r="14132">
          <cell r="C14132" t="str">
            <v>GKC1889</v>
          </cell>
        </row>
        <row r="14133">
          <cell r="C14133" t="str">
            <v>GKC1891</v>
          </cell>
        </row>
        <row r="14134">
          <cell r="C14134" t="str">
            <v>GKC1892</v>
          </cell>
        </row>
        <row r="14135">
          <cell r="C14135" t="str">
            <v>GKC1893</v>
          </cell>
        </row>
        <row r="14136">
          <cell r="C14136" t="str">
            <v>GKC1902</v>
          </cell>
        </row>
        <row r="14137">
          <cell r="C14137" t="str">
            <v>GKC1913</v>
          </cell>
        </row>
        <row r="14138">
          <cell r="C14138" t="str">
            <v>GKC1917</v>
          </cell>
        </row>
        <row r="14139">
          <cell r="C14139" t="str">
            <v>GKC1925</v>
          </cell>
        </row>
        <row r="14140">
          <cell r="C14140" t="str">
            <v>GKC1930</v>
          </cell>
        </row>
        <row r="14141">
          <cell r="C14141" t="str">
            <v>GKC1945</v>
          </cell>
        </row>
        <row r="14142">
          <cell r="C14142" t="str">
            <v>GKC1948</v>
          </cell>
        </row>
        <row r="14143">
          <cell r="C14143" t="str">
            <v>GKC2000</v>
          </cell>
        </row>
        <row r="14144">
          <cell r="C14144" t="str">
            <v>GKC2001</v>
          </cell>
        </row>
        <row r="14145">
          <cell r="C14145" t="str">
            <v>GKC2003</v>
          </cell>
        </row>
        <row r="14146">
          <cell r="C14146" t="str">
            <v>GKC2010</v>
          </cell>
        </row>
        <row r="14147">
          <cell r="C14147" t="str">
            <v>GKC2015</v>
          </cell>
        </row>
        <row r="14148">
          <cell r="C14148" t="str">
            <v>GKC2020</v>
          </cell>
        </row>
        <row r="14149">
          <cell r="C14149" t="str">
            <v>GKC2030</v>
          </cell>
        </row>
        <row r="14150">
          <cell r="C14150" t="str">
            <v>GKC2040</v>
          </cell>
        </row>
        <row r="14151">
          <cell r="C14151" t="str">
            <v>GKC2070</v>
          </cell>
        </row>
        <row r="14152">
          <cell r="C14152" t="str">
            <v>GKC2072</v>
          </cell>
        </row>
        <row r="14153">
          <cell r="C14153" t="str">
            <v>GKC2080</v>
          </cell>
        </row>
        <row r="14154">
          <cell r="C14154" t="str">
            <v>GKC2085</v>
          </cell>
        </row>
        <row r="14155">
          <cell r="C14155" t="str">
            <v>GKC2090</v>
          </cell>
        </row>
        <row r="14156">
          <cell r="C14156" t="str">
            <v>GKC2110</v>
          </cell>
        </row>
        <row r="14157">
          <cell r="C14157" t="str">
            <v>GKC2111</v>
          </cell>
        </row>
        <row r="14158">
          <cell r="C14158" t="str">
            <v>GKC2122</v>
          </cell>
        </row>
        <row r="14159">
          <cell r="C14159" t="str">
            <v>GKC2123</v>
          </cell>
        </row>
        <row r="14160">
          <cell r="C14160" t="str">
            <v>GKC2124</v>
          </cell>
        </row>
        <row r="14161">
          <cell r="C14161" t="str">
            <v>GKC2125</v>
          </cell>
        </row>
        <row r="14162">
          <cell r="C14162" t="str">
            <v>GKC2126</v>
          </cell>
        </row>
        <row r="14163">
          <cell r="C14163" t="str">
            <v>GKC2127</v>
          </cell>
        </row>
        <row r="14164">
          <cell r="C14164" t="str">
            <v>GKC2128</v>
          </cell>
        </row>
        <row r="14165">
          <cell r="C14165" t="str">
            <v>GKC2130</v>
          </cell>
        </row>
        <row r="14166">
          <cell r="C14166" t="str">
            <v>GKC2146</v>
          </cell>
        </row>
        <row r="14167">
          <cell r="C14167" t="str">
            <v>GKC2148</v>
          </cell>
        </row>
        <row r="14168">
          <cell r="C14168" t="str">
            <v>GKC2154</v>
          </cell>
        </row>
        <row r="14169">
          <cell r="C14169" t="str">
            <v>GKC2158</v>
          </cell>
        </row>
        <row r="14170">
          <cell r="C14170" t="str">
            <v>GKC2162</v>
          </cell>
        </row>
        <row r="14171">
          <cell r="C14171" t="str">
            <v>GKC2170</v>
          </cell>
        </row>
        <row r="14172">
          <cell r="C14172" t="str">
            <v>GKC2171</v>
          </cell>
        </row>
        <row r="14173">
          <cell r="C14173" t="str">
            <v>GKC2179</v>
          </cell>
        </row>
        <row r="14174">
          <cell r="C14174" t="str">
            <v>GKC2180</v>
          </cell>
        </row>
        <row r="14175">
          <cell r="C14175" t="str">
            <v>GKC2181</v>
          </cell>
        </row>
        <row r="14176">
          <cell r="C14176" t="str">
            <v>GKC2182</v>
          </cell>
        </row>
        <row r="14177">
          <cell r="C14177" t="str">
            <v>GKC2183</v>
          </cell>
        </row>
        <row r="14178">
          <cell r="C14178" t="str">
            <v>GKC2186</v>
          </cell>
        </row>
        <row r="14179">
          <cell r="C14179" t="str">
            <v>GKC2400</v>
          </cell>
        </row>
        <row r="14180">
          <cell r="C14180" t="str">
            <v>GKC2402</v>
          </cell>
        </row>
        <row r="14181">
          <cell r="C14181" t="str">
            <v>GKC2405</v>
          </cell>
        </row>
        <row r="14182">
          <cell r="C14182" t="str">
            <v>GKC2406</v>
          </cell>
        </row>
        <row r="14183">
          <cell r="C14183" t="str">
            <v>GKC2408</v>
          </cell>
        </row>
        <row r="14184">
          <cell r="C14184" t="str">
            <v>GKC2421</v>
          </cell>
        </row>
        <row r="14185">
          <cell r="C14185" t="str">
            <v>GKC2423</v>
          </cell>
        </row>
        <row r="14186">
          <cell r="C14186" t="str">
            <v>GKC2440</v>
          </cell>
        </row>
        <row r="14187">
          <cell r="C14187" t="str">
            <v>GKC2502</v>
          </cell>
        </row>
        <row r="14188">
          <cell r="C14188" t="str">
            <v>GKC2510</v>
          </cell>
        </row>
        <row r="14189">
          <cell r="C14189" t="str">
            <v>GKC2511</v>
          </cell>
        </row>
        <row r="14190">
          <cell r="C14190" t="str">
            <v>GKC2515</v>
          </cell>
        </row>
        <row r="14191">
          <cell r="C14191" t="str">
            <v>GKC2516</v>
          </cell>
        </row>
        <row r="14192">
          <cell r="C14192" t="str">
            <v>GKC2549</v>
          </cell>
        </row>
        <row r="14193">
          <cell r="C14193" t="str">
            <v>GKC3000</v>
          </cell>
        </row>
        <row r="14194">
          <cell r="C14194" t="str">
            <v>GKC3001</v>
          </cell>
        </row>
        <row r="14195">
          <cell r="C14195" t="str">
            <v>GKC3002</v>
          </cell>
        </row>
        <row r="14196">
          <cell r="C14196" t="str">
            <v>GKC3003</v>
          </cell>
        </row>
        <row r="14197">
          <cell r="C14197" t="str">
            <v>GKC3008</v>
          </cell>
        </row>
        <row r="14198">
          <cell r="C14198" t="str">
            <v>GKC3014</v>
          </cell>
        </row>
        <row r="14199">
          <cell r="C14199" t="str">
            <v>GKC3040</v>
          </cell>
        </row>
        <row r="14200">
          <cell r="C14200" t="str">
            <v>GKC3053</v>
          </cell>
        </row>
        <row r="14201">
          <cell r="C14201" t="str">
            <v>GKC3055</v>
          </cell>
        </row>
        <row r="14202">
          <cell r="C14202" t="str">
            <v>GKC3056</v>
          </cell>
        </row>
        <row r="14203">
          <cell r="C14203" t="str">
            <v>GKC3057</v>
          </cell>
        </row>
        <row r="14204">
          <cell r="C14204" t="str">
            <v>GKC3085</v>
          </cell>
        </row>
        <row r="14205">
          <cell r="C14205" t="str">
            <v>GKC3100</v>
          </cell>
        </row>
        <row r="14206">
          <cell r="C14206" t="str">
            <v>GKC3101</v>
          </cell>
        </row>
        <row r="14207">
          <cell r="C14207" t="str">
            <v>GKC3500</v>
          </cell>
        </row>
        <row r="14208">
          <cell r="C14208" t="str">
            <v>GKC3501</v>
          </cell>
        </row>
        <row r="14209">
          <cell r="C14209" t="str">
            <v>GKC3502</v>
          </cell>
        </row>
        <row r="14210">
          <cell r="C14210" t="str">
            <v>GKC3503</v>
          </cell>
        </row>
        <row r="14211">
          <cell r="C14211" t="str">
            <v>GKC3504</v>
          </cell>
        </row>
        <row r="14212">
          <cell r="C14212" t="str">
            <v>GKC3505</v>
          </cell>
        </row>
        <row r="14213">
          <cell r="C14213" t="str">
            <v>GKC3506</v>
          </cell>
        </row>
        <row r="14214">
          <cell r="C14214" t="str">
            <v>GKC3507</v>
          </cell>
        </row>
        <row r="14215">
          <cell r="C14215" t="str">
            <v>GKC3508</v>
          </cell>
        </row>
        <row r="14216">
          <cell r="C14216" t="str">
            <v>GKC3509</v>
          </cell>
        </row>
        <row r="14217">
          <cell r="C14217" t="str">
            <v>GKC3510</v>
          </cell>
        </row>
        <row r="14218">
          <cell r="C14218" t="str">
            <v>GKC3511</v>
          </cell>
        </row>
        <row r="14219">
          <cell r="C14219" t="str">
            <v>GKC3512</v>
          </cell>
        </row>
        <row r="14220">
          <cell r="C14220" t="str">
            <v>GKC3513</v>
          </cell>
        </row>
        <row r="14221">
          <cell r="C14221" t="str">
            <v>GKC3514</v>
          </cell>
        </row>
        <row r="14222">
          <cell r="C14222" t="str">
            <v>GKC4012</v>
          </cell>
        </row>
        <row r="14223">
          <cell r="C14223" t="str">
            <v>GKC4013</v>
          </cell>
        </row>
        <row r="14224">
          <cell r="C14224" t="str">
            <v>GKC4049</v>
          </cell>
        </row>
        <row r="14225">
          <cell r="C14225" t="str">
            <v>GKC4050</v>
          </cell>
        </row>
        <row r="14226">
          <cell r="C14226" t="str">
            <v>GKC6500</v>
          </cell>
        </row>
        <row r="14227">
          <cell r="C14227" t="str">
            <v>GKC6501</v>
          </cell>
        </row>
        <row r="14228">
          <cell r="C14228" t="str">
            <v>GKC6505</v>
          </cell>
        </row>
        <row r="14229">
          <cell r="C14229" t="str">
            <v>GKC6506</v>
          </cell>
        </row>
        <row r="14230">
          <cell r="C14230" t="str">
            <v>GKC6520</v>
          </cell>
        </row>
        <row r="14231">
          <cell r="C14231" t="str">
            <v>GKC6522</v>
          </cell>
        </row>
        <row r="14232">
          <cell r="C14232" t="str">
            <v>GKC6524</v>
          </cell>
        </row>
        <row r="14233">
          <cell r="C14233" t="str">
            <v>GKC6600</v>
          </cell>
        </row>
        <row r="14234">
          <cell r="C14234" t="str">
            <v>GKC6602</v>
          </cell>
        </row>
        <row r="14235">
          <cell r="C14235" t="str">
            <v>GKC6603</v>
          </cell>
        </row>
        <row r="14236">
          <cell r="C14236" t="str">
            <v>GKC6604</v>
          </cell>
        </row>
        <row r="14237">
          <cell r="C14237" t="str">
            <v>GKC6610</v>
          </cell>
        </row>
        <row r="14238">
          <cell r="C14238" t="str">
            <v>GKC6647</v>
          </cell>
        </row>
        <row r="14239">
          <cell r="C14239" t="str">
            <v>GKC6660</v>
          </cell>
        </row>
        <row r="14240">
          <cell r="C14240" t="str">
            <v>GKC6700</v>
          </cell>
        </row>
        <row r="14241">
          <cell r="C14241" t="str">
            <v>GKC6710</v>
          </cell>
        </row>
        <row r="14242">
          <cell r="C14242" t="str">
            <v>GKC6711</v>
          </cell>
        </row>
        <row r="14243">
          <cell r="C14243" t="str">
            <v>GKC7200</v>
          </cell>
        </row>
        <row r="14244">
          <cell r="C14244" t="str">
            <v>GKC7204</v>
          </cell>
        </row>
        <row r="14245">
          <cell r="C14245" t="str">
            <v>GKC7205</v>
          </cell>
        </row>
        <row r="14246">
          <cell r="C14246" t="str">
            <v>GKC7220</v>
          </cell>
        </row>
        <row r="14247">
          <cell r="C14247" t="str">
            <v>GKC7348</v>
          </cell>
        </row>
        <row r="14248">
          <cell r="C14248" t="str">
            <v>GKC7349</v>
          </cell>
        </row>
        <row r="14249">
          <cell r="C14249" t="str">
            <v>GKC7385</v>
          </cell>
        </row>
        <row r="14250">
          <cell r="C14250" t="str">
            <v>GKC7665</v>
          </cell>
        </row>
        <row r="14251">
          <cell r="C14251" t="str">
            <v>GKC7689</v>
          </cell>
        </row>
        <row r="14252">
          <cell r="C14252" t="str">
            <v>GKC7690</v>
          </cell>
        </row>
        <row r="14253">
          <cell r="C14253" t="str">
            <v>GKC8900</v>
          </cell>
        </row>
        <row r="14254">
          <cell r="C14254" t="str">
            <v>GKC8903</v>
          </cell>
        </row>
        <row r="14255">
          <cell r="C14255" t="str">
            <v>GKC8907</v>
          </cell>
        </row>
        <row r="14256">
          <cell r="C14256" t="str">
            <v>GKC8911</v>
          </cell>
        </row>
        <row r="14257">
          <cell r="C14257" t="str">
            <v>GKC8914</v>
          </cell>
        </row>
        <row r="14258">
          <cell r="C14258" t="str">
            <v>GKC8920</v>
          </cell>
        </row>
        <row r="14259">
          <cell r="C14259" t="str">
            <v>GKC8924</v>
          </cell>
        </row>
        <row r="14260">
          <cell r="C14260" t="str">
            <v>GKC8930</v>
          </cell>
        </row>
        <row r="14261">
          <cell r="C14261" t="str">
            <v>GKC8935</v>
          </cell>
        </row>
        <row r="14262">
          <cell r="C14262" t="str">
            <v>GKC8940</v>
          </cell>
        </row>
        <row r="14263">
          <cell r="C14263" t="str">
            <v>GKC8945</v>
          </cell>
        </row>
        <row r="14264">
          <cell r="C14264" t="str">
            <v>GKC8950</v>
          </cell>
        </row>
        <row r="14265">
          <cell r="C14265" t="str">
            <v>GKC8955</v>
          </cell>
        </row>
        <row r="14266">
          <cell r="C14266" t="str">
            <v>GKC9570</v>
          </cell>
        </row>
        <row r="14267">
          <cell r="C14267" t="str">
            <v>GKC9574</v>
          </cell>
        </row>
        <row r="14268">
          <cell r="C14268" t="str">
            <v>GKC9580</v>
          </cell>
        </row>
        <row r="14269">
          <cell r="C14269" t="str">
            <v>GKC9582</v>
          </cell>
        </row>
        <row r="14270">
          <cell r="C14270" t="str">
            <v>GKC9585</v>
          </cell>
        </row>
        <row r="14271">
          <cell r="C14271" t="str">
            <v>GKH0001</v>
          </cell>
        </row>
        <row r="14272">
          <cell r="C14272" t="str">
            <v>GKH1000</v>
          </cell>
        </row>
        <row r="14273">
          <cell r="C14273" t="str">
            <v>GKH1010</v>
          </cell>
        </row>
        <row r="14274">
          <cell r="C14274" t="str">
            <v>GKH1011</v>
          </cell>
        </row>
        <row r="14275">
          <cell r="C14275" t="str">
            <v>GKH1013</v>
          </cell>
        </row>
        <row r="14276">
          <cell r="C14276" t="str">
            <v>GKH1015</v>
          </cell>
        </row>
        <row r="14277">
          <cell r="C14277" t="str">
            <v>GKH1017</v>
          </cell>
        </row>
        <row r="14278">
          <cell r="C14278" t="str">
            <v>GKH1019</v>
          </cell>
        </row>
        <row r="14279">
          <cell r="C14279" t="str">
            <v>GKH1023</v>
          </cell>
        </row>
        <row r="14280">
          <cell r="C14280" t="str">
            <v>GKH1027</v>
          </cell>
        </row>
        <row r="14281">
          <cell r="C14281" t="str">
            <v>GKH1030</v>
          </cell>
        </row>
        <row r="14282">
          <cell r="C14282" t="str">
            <v>GKH1040</v>
          </cell>
        </row>
        <row r="14283">
          <cell r="C14283" t="str">
            <v>GKH1041</v>
          </cell>
        </row>
        <row r="14284">
          <cell r="C14284" t="str">
            <v>GKH1043</v>
          </cell>
        </row>
        <row r="14285">
          <cell r="C14285" t="str">
            <v>GKH1045</v>
          </cell>
        </row>
        <row r="14286">
          <cell r="C14286" t="str">
            <v>GKH1047</v>
          </cell>
        </row>
        <row r="14287">
          <cell r="C14287" t="str">
            <v>GKH1049</v>
          </cell>
        </row>
        <row r="14288">
          <cell r="C14288" t="str">
            <v>GKH1053</v>
          </cell>
        </row>
        <row r="14289">
          <cell r="C14289" t="str">
            <v>GKH1057</v>
          </cell>
        </row>
        <row r="14290">
          <cell r="C14290" t="str">
            <v>GKH1060</v>
          </cell>
        </row>
        <row r="14291">
          <cell r="C14291" t="str">
            <v>GKH1210</v>
          </cell>
        </row>
        <row r="14292">
          <cell r="C14292" t="str">
            <v>GKH1211</v>
          </cell>
        </row>
        <row r="14293">
          <cell r="C14293" t="str">
            <v>GKH1213</v>
          </cell>
        </row>
        <row r="14294">
          <cell r="C14294" t="str">
            <v>GKH1215</v>
          </cell>
        </row>
        <row r="14295">
          <cell r="C14295" t="str">
            <v>GKH1275</v>
          </cell>
        </row>
        <row r="14296">
          <cell r="C14296" t="str">
            <v>GKH1962</v>
          </cell>
        </row>
        <row r="14297">
          <cell r="C14297" t="str">
            <v>GKH1963</v>
          </cell>
        </row>
        <row r="14298">
          <cell r="C14298" t="str">
            <v>GKH1964</v>
          </cell>
        </row>
        <row r="14299">
          <cell r="C14299" t="str">
            <v>GKH2000</v>
          </cell>
        </row>
        <row r="14300">
          <cell r="C14300" t="str">
            <v>GKH2010</v>
          </cell>
        </row>
        <row r="14301">
          <cell r="C14301" t="str">
            <v>GKH2011</v>
          </cell>
        </row>
        <row r="14302">
          <cell r="C14302" t="str">
            <v>GKH2040</v>
          </cell>
        </row>
        <row r="14303">
          <cell r="C14303" t="str">
            <v>GKH2043</v>
          </cell>
        </row>
        <row r="14304">
          <cell r="C14304" t="str">
            <v>GKH2046</v>
          </cell>
        </row>
        <row r="14305">
          <cell r="C14305" t="str">
            <v>GKH2058</v>
          </cell>
        </row>
        <row r="14306">
          <cell r="C14306" t="str">
            <v>GKH2350</v>
          </cell>
        </row>
        <row r="14307">
          <cell r="C14307" t="str">
            <v>GKH2352</v>
          </cell>
        </row>
        <row r="14308">
          <cell r="C14308" t="str">
            <v>GKH2354</v>
          </cell>
        </row>
        <row r="14309">
          <cell r="C14309" t="str">
            <v>GKH2362</v>
          </cell>
        </row>
        <row r="14310">
          <cell r="C14310" t="str">
            <v>GKH2400</v>
          </cell>
        </row>
        <row r="14311">
          <cell r="C14311" t="str">
            <v>GKH2402</v>
          </cell>
        </row>
        <row r="14312">
          <cell r="C14312" t="str">
            <v>GKH2404</v>
          </cell>
        </row>
        <row r="14313">
          <cell r="C14313" t="str">
            <v>GKH2412</v>
          </cell>
        </row>
        <row r="14314">
          <cell r="C14314" t="str">
            <v>GKH3000</v>
          </cell>
        </row>
        <row r="14315">
          <cell r="C14315" t="str">
            <v>GKH3075</v>
          </cell>
        </row>
        <row r="14316">
          <cell r="C14316" t="str">
            <v>GKH3200</v>
          </cell>
        </row>
        <row r="14317">
          <cell r="C14317" t="str">
            <v>GKH3202</v>
          </cell>
        </row>
        <row r="14318">
          <cell r="C14318" t="str">
            <v>GKH3203</v>
          </cell>
        </row>
        <row r="14319">
          <cell r="C14319" t="str">
            <v>GKH3204</v>
          </cell>
        </row>
        <row r="14320">
          <cell r="C14320" t="str">
            <v>GKH3205</v>
          </cell>
        </row>
        <row r="14321">
          <cell r="C14321" t="str">
            <v>GKM0001</v>
          </cell>
        </row>
        <row r="14322">
          <cell r="C14322" t="str">
            <v>GKM0100</v>
          </cell>
        </row>
        <row r="14323">
          <cell r="C14323" t="str">
            <v>GKM0105</v>
          </cell>
        </row>
        <row r="14324">
          <cell r="C14324" t="str">
            <v>GKM0108</v>
          </cell>
        </row>
        <row r="14325">
          <cell r="C14325" t="str">
            <v>GKM0110</v>
          </cell>
        </row>
        <row r="14326">
          <cell r="C14326" t="str">
            <v>GKM0113</v>
          </cell>
        </row>
        <row r="14327">
          <cell r="C14327" t="str">
            <v>GKM0116</v>
          </cell>
        </row>
        <row r="14328">
          <cell r="C14328" t="str">
            <v>GKM0119</v>
          </cell>
        </row>
        <row r="14329">
          <cell r="C14329" t="str">
            <v>GKM0200</v>
          </cell>
        </row>
        <row r="14330">
          <cell r="C14330" t="str">
            <v>GKM0203</v>
          </cell>
        </row>
        <row r="14331">
          <cell r="C14331" t="str">
            <v>GKM0205</v>
          </cell>
        </row>
        <row r="14332">
          <cell r="C14332" t="str">
            <v>GKM0206</v>
          </cell>
        </row>
        <row r="14333">
          <cell r="C14333" t="str">
            <v>GKM0207</v>
          </cell>
        </row>
        <row r="14334">
          <cell r="C14334" t="str">
            <v>GKM0209</v>
          </cell>
        </row>
        <row r="14335">
          <cell r="C14335" t="str">
            <v>GKM0211</v>
          </cell>
        </row>
        <row r="14336">
          <cell r="C14336" t="str">
            <v>GKM0212</v>
          </cell>
        </row>
        <row r="14337">
          <cell r="C14337" t="str">
            <v>GKM0300</v>
          </cell>
        </row>
        <row r="14338">
          <cell r="C14338" t="str">
            <v>GKM0305</v>
          </cell>
        </row>
        <row r="14339">
          <cell r="C14339" t="str">
            <v>GKM0320</v>
          </cell>
        </row>
        <row r="14340">
          <cell r="C14340" t="str">
            <v>GKM0330</v>
          </cell>
        </row>
        <row r="14341">
          <cell r="C14341" t="str">
            <v>GKM0334</v>
          </cell>
        </row>
        <row r="14342">
          <cell r="C14342" t="str">
            <v>GKM0337</v>
          </cell>
        </row>
        <row r="14343">
          <cell r="C14343" t="str">
            <v>GKM0340</v>
          </cell>
        </row>
        <row r="14344">
          <cell r="C14344" t="str">
            <v>GKM0400</v>
          </cell>
        </row>
        <row r="14345">
          <cell r="C14345" t="str">
            <v>GKM0405</v>
          </cell>
        </row>
        <row r="14346">
          <cell r="C14346" t="str">
            <v>GKM0408</v>
          </cell>
        </row>
        <row r="14347">
          <cell r="C14347" t="str">
            <v>GKM0409</v>
          </cell>
        </row>
        <row r="14348">
          <cell r="C14348" t="str">
            <v>GKM0410</v>
          </cell>
        </row>
        <row r="14349">
          <cell r="C14349" t="str">
            <v>GKM0411</v>
          </cell>
        </row>
        <row r="14350">
          <cell r="C14350" t="str">
            <v>GKM0414</v>
          </cell>
        </row>
        <row r="14351">
          <cell r="C14351" t="str">
            <v>GKM0417</v>
          </cell>
        </row>
        <row r="14352">
          <cell r="C14352" t="str">
            <v>GKM0420</v>
          </cell>
        </row>
        <row r="14353">
          <cell r="C14353" t="str">
            <v>GKM0421</v>
          </cell>
        </row>
        <row r="14354">
          <cell r="C14354" t="str">
            <v>GKM0423</v>
          </cell>
        </row>
        <row r="14355">
          <cell r="C14355" t="str">
            <v>GKM0424</v>
          </cell>
        </row>
        <row r="14356">
          <cell r="C14356" t="str">
            <v>GKM0425</v>
          </cell>
        </row>
        <row r="14357">
          <cell r="C14357" t="str">
            <v>GKM0426</v>
          </cell>
        </row>
        <row r="14358">
          <cell r="C14358" t="str">
            <v>GKM0430</v>
          </cell>
        </row>
        <row r="14359">
          <cell r="C14359" t="str">
            <v>GKM0434</v>
          </cell>
        </row>
        <row r="14360">
          <cell r="C14360" t="str">
            <v>GKM0437</v>
          </cell>
        </row>
        <row r="14361">
          <cell r="C14361" t="str">
            <v>GKM0440</v>
          </cell>
        </row>
        <row r="14362">
          <cell r="C14362" t="str">
            <v>GKM0450</v>
          </cell>
        </row>
        <row r="14363">
          <cell r="C14363" t="str">
            <v>GKM0500</v>
          </cell>
        </row>
        <row r="14364">
          <cell r="C14364" t="str">
            <v>GKM0504</v>
          </cell>
        </row>
        <row r="14365">
          <cell r="C14365" t="str">
            <v>GKM0508</v>
          </cell>
        </row>
        <row r="14366">
          <cell r="C14366" t="str">
            <v>GKM0510</v>
          </cell>
        </row>
        <row r="14367">
          <cell r="C14367" t="str">
            <v>GKM0512</v>
          </cell>
        </row>
        <row r="14368">
          <cell r="C14368" t="str">
            <v>GKM0516</v>
          </cell>
        </row>
        <row r="14369">
          <cell r="C14369" t="str">
            <v>GKM0520</v>
          </cell>
        </row>
        <row r="14370">
          <cell r="C14370" t="str">
            <v>GKM0524</v>
          </cell>
        </row>
        <row r="14371">
          <cell r="C14371" t="str">
            <v>GKM0528</v>
          </cell>
        </row>
        <row r="14372">
          <cell r="C14372" t="str">
            <v>GKM0532</v>
          </cell>
        </row>
        <row r="14373">
          <cell r="C14373" t="str">
            <v>GKM0536</v>
          </cell>
        </row>
        <row r="14374">
          <cell r="C14374" t="str">
            <v>GKM0540</v>
          </cell>
        </row>
        <row r="14375">
          <cell r="C14375" t="str">
            <v>GKM0544</v>
          </cell>
        </row>
        <row r="14376">
          <cell r="C14376" t="str">
            <v>GKM0548</v>
          </cell>
        </row>
        <row r="14377">
          <cell r="C14377" t="str">
            <v>GKM0551</v>
          </cell>
        </row>
        <row r="14378">
          <cell r="C14378" t="str">
            <v>GKM2000</v>
          </cell>
        </row>
        <row r="14379">
          <cell r="C14379" t="str">
            <v>GKM2020</v>
          </cell>
        </row>
        <row r="14380">
          <cell r="C14380" t="str">
            <v>GKM2024</v>
          </cell>
        </row>
        <row r="14381">
          <cell r="C14381" t="str">
            <v>GKM2028</v>
          </cell>
        </row>
        <row r="14382">
          <cell r="C14382" t="str">
            <v>GKM2032</v>
          </cell>
        </row>
        <row r="14383">
          <cell r="C14383" t="str">
            <v>GKM2036</v>
          </cell>
        </row>
        <row r="14384">
          <cell r="C14384" t="str">
            <v>GKM2050</v>
          </cell>
        </row>
        <row r="14385">
          <cell r="C14385" t="str">
            <v>GKM2051</v>
          </cell>
        </row>
        <row r="14386">
          <cell r="C14386" t="str">
            <v>GKM2052</v>
          </cell>
        </row>
        <row r="14387">
          <cell r="C14387" t="str">
            <v>GKM2054</v>
          </cell>
        </row>
        <row r="14388">
          <cell r="C14388" t="str">
            <v>GKM2058</v>
          </cell>
        </row>
        <row r="14389">
          <cell r="C14389" t="str">
            <v>GKM2062</v>
          </cell>
        </row>
        <row r="14390">
          <cell r="C14390" t="str">
            <v>GKM2080</v>
          </cell>
        </row>
        <row r="14391">
          <cell r="C14391" t="str">
            <v>GKM2081</v>
          </cell>
        </row>
        <row r="14392">
          <cell r="C14392" t="str">
            <v>GKM2082</v>
          </cell>
        </row>
        <row r="14393">
          <cell r="C14393" t="str">
            <v>GKM2084</v>
          </cell>
        </row>
        <row r="14394">
          <cell r="C14394" t="str">
            <v>GKM2086</v>
          </cell>
        </row>
        <row r="14395">
          <cell r="C14395" t="str">
            <v>GKM2088</v>
          </cell>
        </row>
        <row r="14396">
          <cell r="C14396" t="str">
            <v>GKM2089</v>
          </cell>
        </row>
        <row r="14397">
          <cell r="C14397" t="str">
            <v>GKM2090</v>
          </cell>
        </row>
        <row r="14398">
          <cell r="C14398" t="str">
            <v>GKM2091</v>
          </cell>
        </row>
        <row r="14399">
          <cell r="C14399" t="str">
            <v>GKM2092</v>
          </cell>
        </row>
        <row r="14400">
          <cell r="C14400" t="str">
            <v>GKM2094</v>
          </cell>
        </row>
        <row r="14401">
          <cell r="C14401" t="str">
            <v>GKM2096</v>
          </cell>
        </row>
        <row r="14402">
          <cell r="C14402" t="str">
            <v>GKM2098</v>
          </cell>
        </row>
        <row r="14403">
          <cell r="C14403" t="str">
            <v>GKM2100</v>
          </cell>
        </row>
        <row r="14404">
          <cell r="C14404" t="str">
            <v>GKM2102</v>
          </cell>
        </row>
        <row r="14405">
          <cell r="C14405" t="str">
            <v>GKM2104</v>
          </cell>
        </row>
        <row r="14406">
          <cell r="C14406" t="str">
            <v>GKM2108</v>
          </cell>
        </row>
        <row r="14407">
          <cell r="C14407" t="str">
            <v>GKM2112</v>
          </cell>
        </row>
        <row r="14408">
          <cell r="C14408" t="str">
            <v>GKM2116</v>
          </cell>
        </row>
        <row r="14409">
          <cell r="C14409" t="str">
            <v>GKM2140</v>
          </cell>
        </row>
        <row r="14410">
          <cell r="C14410" t="str">
            <v>GKM2144</v>
          </cell>
        </row>
        <row r="14411">
          <cell r="C14411" t="str">
            <v>GKM2148</v>
          </cell>
        </row>
        <row r="14412">
          <cell r="C14412" t="str">
            <v>GKM2152</v>
          </cell>
        </row>
        <row r="14413">
          <cell r="C14413" t="str">
            <v>GKM2156</v>
          </cell>
        </row>
        <row r="14414">
          <cell r="C14414" t="str">
            <v>GKM2158</v>
          </cell>
        </row>
        <row r="14415">
          <cell r="C14415" t="str">
            <v>GKM2160</v>
          </cell>
        </row>
        <row r="14416">
          <cell r="C14416" t="str">
            <v>GKM2164</v>
          </cell>
        </row>
        <row r="14417">
          <cell r="C14417" t="str">
            <v>GKM2168</v>
          </cell>
        </row>
        <row r="14418">
          <cell r="C14418" t="str">
            <v>GKM3000</v>
          </cell>
        </row>
        <row r="14419">
          <cell r="C14419" t="str">
            <v>GKM3100</v>
          </cell>
        </row>
        <row r="14420">
          <cell r="C14420" t="str">
            <v>GKM3110</v>
          </cell>
        </row>
        <row r="14421">
          <cell r="C14421" t="str">
            <v>GKM3120</v>
          </cell>
        </row>
        <row r="14422">
          <cell r="C14422" t="str">
            <v>GKM3123</v>
          </cell>
        </row>
        <row r="14423">
          <cell r="C14423" t="str">
            <v>GKM3124</v>
          </cell>
        </row>
        <row r="14424">
          <cell r="C14424" t="str">
            <v>GKM3128</v>
          </cell>
        </row>
        <row r="14425">
          <cell r="C14425" t="str">
            <v>GKM3132</v>
          </cell>
        </row>
        <row r="14426">
          <cell r="C14426" t="str">
            <v>GKM3136</v>
          </cell>
        </row>
        <row r="14427">
          <cell r="C14427" t="str">
            <v>GKM3140</v>
          </cell>
        </row>
        <row r="14428">
          <cell r="C14428" t="str">
            <v>GKM3160</v>
          </cell>
        </row>
        <row r="14429">
          <cell r="C14429" t="str">
            <v>GKM3164</v>
          </cell>
        </row>
        <row r="14430">
          <cell r="C14430" t="str">
            <v>GKM3168</v>
          </cell>
        </row>
        <row r="14431">
          <cell r="C14431" t="str">
            <v>GKM3170</v>
          </cell>
        </row>
        <row r="14432">
          <cell r="C14432" t="str">
            <v>GKM3200</v>
          </cell>
        </row>
        <row r="14433">
          <cell r="C14433" t="str">
            <v>GKM3204</v>
          </cell>
        </row>
        <row r="14434">
          <cell r="C14434" t="str">
            <v>GKM3208</v>
          </cell>
        </row>
        <row r="14435">
          <cell r="C14435" t="str">
            <v>GKM3212</v>
          </cell>
        </row>
        <row r="14436">
          <cell r="C14436" t="str">
            <v>GKM3250</v>
          </cell>
        </row>
        <row r="14437">
          <cell r="C14437" t="str">
            <v>GKM3254</v>
          </cell>
        </row>
        <row r="14438">
          <cell r="C14438" t="str">
            <v>GKM3258</v>
          </cell>
        </row>
        <row r="14439">
          <cell r="C14439" t="str">
            <v>GKM3262</v>
          </cell>
        </row>
        <row r="14440">
          <cell r="C14440" t="str">
            <v>GKM3266</v>
          </cell>
        </row>
        <row r="14441">
          <cell r="C14441" t="str">
            <v>GKM3270</v>
          </cell>
        </row>
        <row r="14442">
          <cell r="C14442" t="str">
            <v>GKM3300</v>
          </cell>
        </row>
        <row r="14443">
          <cell r="C14443" t="str">
            <v>GKM3304</v>
          </cell>
        </row>
        <row r="14444">
          <cell r="C14444" t="str">
            <v>GKM3308</v>
          </cell>
        </row>
        <row r="14445">
          <cell r="C14445" t="str">
            <v>GKM3312</v>
          </cell>
        </row>
        <row r="14446">
          <cell r="C14446" t="str">
            <v>GKM3316</v>
          </cell>
        </row>
        <row r="14447">
          <cell r="C14447" t="str">
            <v>GKM3320</v>
          </cell>
        </row>
        <row r="14448">
          <cell r="C14448" t="str">
            <v>GKM3324</v>
          </cell>
        </row>
        <row r="14449">
          <cell r="C14449" t="str">
            <v>GKM3328</v>
          </cell>
        </row>
        <row r="14450">
          <cell r="C14450" t="str">
            <v>GKM3500</v>
          </cell>
        </row>
        <row r="14451">
          <cell r="C14451" t="str">
            <v>GKM3510</v>
          </cell>
        </row>
        <row r="14452">
          <cell r="C14452" t="str">
            <v>GKM3514</v>
          </cell>
        </row>
        <row r="14453">
          <cell r="C14453" t="str">
            <v>GKM3518</v>
          </cell>
        </row>
        <row r="14454">
          <cell r="C14454" t="str">
            <v>GKM3522</v>
          </cell>
        </row>
        <row r="14455">
          <cell r="C14455" t="str">
            <v>GKM3526</v>
          </cell>
        </row>
        <row r="14456">
          <cell r="C14456" t="str">
            <v>GKM3550</v>
          </cell>
        </row>
        <row r="14457">
          <cell r="C14457" t="str">
            <v>GKM3554</v>
          </cell>
        </row>
        <row r="14458">
          <cell r="C14458" t="str">
            <v>GKM3558</v>
          </cell>
        </row>
        <row r="14459">
          <cell r="C14459" t="str">
            <v>GKM3566</v>
          </cell>
        </row>
        <row r="14460">
          <cell r="C14460" t="str">
            <v>GKM3570</v>
          </cell>
        </row>
        <row r="14461">
          <cell r="C14461" t="str">
            <v>GKM3574</v>
          </cell>
        </row>
        <row r="14462">
          <cell r="C14462" t="str">
            <v>GKM3600</v>
          </cell>
        </row>
        <row r="14463">
          <cell r="C14463" t="str">
            <v>GKM3604</v>
          </cell>
        </row>
        <row r="14464">
          <cell r="C14464" t="str">
            <v>GKM3608</v>
          </cell>
        </row>
        <row r="14465">
          <cell r="C14465" t="str">
            <v>GKM3612</v>
          </cell>
        </row>
        <row r="14466">
          <cell r="C14466" t="str">
            <v>GKM3616</v>
          </cell>
        </row>
        <row r="14467">
          <cell r="C14467" t="str">
            <v>GKM3620</v>
          </cell>
        </row>
        <row r="14468">
          <cell r="C14468" t="str">
            <v>GKM3624</v>
          </cell>
        </row>
        <row r="14469">
          <cell r="C14469" t="str">
            <v>GKM3625</v>
          </cell>
        </row>
        <row r="14470">
          <cell r="C14470" t="str">
            <v>GKM3626</v>
          </cell>
        </row>
        <row r="14471">
          <cell r="C14471" t="str">
            <v>GKM3627</v>
          </cell>
        </row>
        <row r="14472">
          <cell r="C14472" t="str">
            <v>GKM3628</v>
          </cell>
        </row>
        <row r="14473">
          <cell r="C14473" t="str">
            <v>GKM3630</v>
          </cell>
        </row>
        <row r="14474">
          <cell r="C14474" t="str">
            <v>GKM3631</v>
          </cell>
        </row>
        <row r="14475">
          <cell r="C14475" t="str">
            <v>GKM3632</v>
          </cell>
        </row>
        <row r="14476">
          <cell r="C14476" t="str">
            <v>GKM3700</v>
          </cell>
        </row>
        <row r="14477">
          <cell r="C14477" t="str">
            <v>GKM3704</v>
          </cell>
        </row>
        <row r="14478">
          <cell r="C14478" t="str">
            <v>GKM3708</v>
          </cell>
        </row>
        <row r="14479">
          <cell r="C14479" t="str">
            <v>GKM3712</v>
          </cell>
        </row>
        <row r="14480">
          <cell r="C14480" t="str">
            <v>GKM3716</v>
          </cell>
        </row>
        <row r="14481">
          <cell r="C14481" t="str">
            <v>GKM3720</v>
          </cell>
        </row>
        <row r="14482">
          <cell r="C14482" t="str">
            <v>GKM3724</v>
          </cell>
        </row>
        <row r="14483">
          <cell r="C14483" t="str">
            <v>GKM3728</v>
          </cell>
        </row>
        <row r="14484">
          <cell r="C14484" t="str">
            <v>GKM3800</v>
          </cell>
        </row>
        <row r="14485">
          <cell r="C14485" t="str">
            <v>GKM3804</v>
          </cell>
        </row>
        <row r="14486">
          <cell r="C14486" t="str">
            <v>GKM3806</v>
          </cell>
        </row>
        <row r="14487">
          <cell r="C14487" t="str">
            <v>GKM3808</v>
          </cell>
        </row>
        <row r="14488">
          <cell r="C14488" t="str">
            <v>GKM3810</v>
          </cell>
        </row>
        <row r="14489">
          <cell r="C14489" t="str">
            <v>GKM4000</v>
          </cell>
        </row>
        <row r="14490">
          <cell r="C14490" t="str">
            <v>GKM4100</v>
          </cell>
        </row>
        <row r="14491">
          <cell r="C14491" t="str">
            <v>GKM4101</v>
          </cell>
        </row>
        <row r="14492">
          <cell r="C14492" t="str">
            <v>GKM4103</v>
          </cell>
        </row>
        <row r="14493">
          <cell r="C14493" t="str">
            <v>GKM4125</v>
          </cell>
        </row>
        <row r="14494">
          <cell r="C14494" t="str">
            <v>GKM4126</v>
          </cell>
        </row>
        <row r="14495">
          <cell r="C14495" t="str">
            <v>GKM4128</v>
          </cell>
        </row>
        <row r="14496">
          <cell r="C14496" t="str">
            <v>GKM4131</v>
          </cell>
        </row>
        <row r="14497">
          <cell r="C14497" t="str">
            <v>GKM4150</v>
          </cell>
        </row>
        <row r="14498">
          <cell r="C14498" t="str">
            <v>GKM4185</v>
          </cell>
        </row>
        <row r="14499">
          <cell r="C14499" t="str">
            <v>GKM4187</v>
          </cell>
        </row>
        <row r="14500">
          <cell r="C14500" t="str">
            <v>GKM4189</v>
          </cell>
        </row>
        <row r="14501">
          <cell r="C14501" t="str">
            <v>GKM4191</v>
          </cell>
        </row>
        <row r="14502">
          <cell r="C14502" t="str">
            <v>GKM4193</v>
          </cell>
        </row>
        <row r="14503">
          <cell r="C14503" t="str">
            <v>GKM4195</v>
          </cell>
        </row>
        <row r="14504">
          <cell r="C14504" t="str">
            <v>GKM4208</v>
          </cell>
        </row>
        <row r="14505">
          <cell r="C14505" t="str">
            <v>GKM4211</v>
          </cell>
        </row>
        <row r="14506">
          <cell r="C14506" t="str">
            <v>GKM4213</v>
          </cell>
        </row>
        <row r="14507">
          <cell r="C14507" t="str">
            <v>GKM4217</v>
          </cell>
        </row>
        <row r="14508">
          <cell r="C14508" t="str">
            <v>GKM4221</v>
          </cell>
        </row>
        <row r="14509">
          <cell r="C14509" t="str">
            <v>GKM4225</v>
          </cell>
        </row>
        <row r="14510">
          <cell r="C14510" t="str">
            <v>GKM4231</v>
          </cell>
        </row>
        <row r="14511">
          <cell r="C14511" t="str">
            <v>GKM4235</v>
          </cell>
        </row>
        <row r="14512">
          <cell r="C14512" t="str">
            <v>GKM4237</v>
          </cell>
        </row>
        <row r="14513">
          <cell r="C14513" t="str">
            <v>GKM4239</v>
          </cell>
        </row>
        <row r="14514">
          <cell r="C14514" t="str">
            <v>GKM4246</v>
          </cell>
        </row>
        <row r="14515">
          <cell r="C14515" t="str">
            <v>GKM4247</v>
          </cell>
        </row>
        <row r="14516">
          <cell r="C14516" t="str">
            <v>GKM4249</v>
          </cell>
        </row>
        <row r="14517">
          <cell r="C14517" t="str">
            <v>GKM4253</v>
          </cell>
        </row>
        <row r="14518">
          <cell r="C14518" t="str">
            <v>GKM4256</v>
          </cell>
        </row>
        <row r="14519">
          <cell r="C14519" t="str">
            <v>GKM4272</v>
          </cell>
        </row>
        <row r="14520">
          <cell r="C14520" t="str">
            <v>GKM4400</v>
          </cell>
        </row>
        <row r="14521">
          <cell r="C14521" t="str">
            <v>GKM4403</v>
          </cell>
        </row>
        <row r="14522">
          <cell r="C14522" t="str">
            <v>GKM4407</v>
          </cell>
        </row>
        <row r="14523">
          <cell r="C14523" t="str">
            <v>GKM4430</v>
          </cell>
        </row>
        <row r="14524">
          <cell r="C14524" t="str">
            <v>GKM4433</v>
          </cell>
        </row>
        <row r="14525">
          <cell r="C14525" t="str">
            <v>GKM4436</v>
          </cell>
        </row>
        <row r="14526">
          <cell r="C14526" t="str">
            <v>GKM4439</v>
          </cell>
        </row>
        <row r="14527">
          <cell r="C14527" t="str">
            <v>GKM4442</v>
          </cell>
        </row>
        <row r="14528">
          <cell r="C14528" t="str">
            <v>GKM4445</v>
          </cell>
        </row>
        <row r="14529">
          <cell r="C14529" t="str">
            <v>GKM4446</v>
          </cell>
        </row>
        <row r="14530">
          <cell r="C14530" t="str">
            <v>GKM4500</v>
          </cell>
        </row>
        <row r="14531">
          <cell r="C14531" t="str">
            <v>GKM4503</v>
          </cell>
        </row>
        <row r="14532">
          <cell r="C14532" t="str">
            <v>GKM4506</v>
          </cell>
        </row>
        <row r="14533">
          <cell r="C14533" t="str">
            <v>GKM4508</v>
          </cell>
        </row>
        <row r="14534">
          <cell r="C14534" t="str">
            <v>GKM4511</v>
          </cell>
        </row>
        <row r="14535">
          <cell r="C14535" t="str">
            <v>GKM4512</v>
          </cell>
        </row>
        <row r="14536">
          <cell r="C14536" t="str">
            <v>GKM4513</v>
          </cell>
        </row>
        <row r="14537">
          <cell r="C14537" t="str">
            <v>GKM4515</v>
          </cell>
        </row>
        <row r="14538">
          <cell r="C14538" t="str">
            <v>GKM4517</v>
          </cell>
        </row>
        <row r="14539">
          <cell r="C14539" t="str">
            <v>GKM4520</v>
          </cell>
        </row>
        <row r="14540">
          <cell r="C14540" t="str">
            <v>GKM4523</v>
          </cell>
        </row>
        <row r="14541">
          <cell r="C14541" t="str">
            <v>GKM4530</v>
          </cell>
        </row>
        <row r="14542">
          <cell r="C14542" t="str">
            <v>GKM4533</v>
          </cell>
        </row>
        <row r="14543">
          <cell r="C14543" t="str">
            <v>GKM4536</v>
          </cell>
        </row>
        <row r="14544">
          <cell r="C14544" t="str">
            <v>GKM4539</v>
          </cell>
        </row>
        <row r="14545">
          <cell r="C14545" t="str">
            <v>GKM4542</v>
          </cell>
        </row>
        <row r="14546">
          <cell r="C14546" t="str">
            <v>GKM4545</v>
          </cell>
        </row>
        <row r="14547">
          <cell r="C14547" t="str">
            <v>GKM4548</v>
          </cell>
        </row>
        <row r="14548">
          <cell r="C14548" t="str">
            <v>GKM4560</v>
          </cell>
        </row>
        <row r="14549">
          <cell r="C14549" t="str">
            <v>GKM4563</v>
          </cell>
        </row>
        <row r="14550">
          <cell r="C14550" t="str">
            <v>GKM4565</v>
          </cell>
        </row>
        <row r="14551">
          <cell r="C14551" t="str">
            <v>GKM4568</v>
          </cell>
        </row>
        <row r="14552">
          <cell r="C14552" t="str">
            <v>GKM4571</v>
          </cell>
        </row>
        <row r="14553">
          <cell r="C14553" t="str">
            <v>GKM4580</v>
          </cell>
        </row>
        <row r="14554">
          <cell r="C14554" t="str">
            <v>GKM4584</v>
          </cell>
        </row>
        <row r="14555">
          <cell r="C14555" t="str">
            <v>GKM4585</v>
          </cell>
        </row>
        <row r="14556">
          <cell r="C14556" t="str">
            <v>GKM4588</v>
          </cell>
        </row>
        <row r="14557">
          <cell r="C14557" t="str">
            <v>GKM4589</v>
          </cell>
        </row>
        <row r="14558">
          <cell r="C14558" t="str">
            <v>GKM4593</v>
          </cell>
        </row>
        <row r="14559">
          <cell r="C14559" t="str">
            <v>GKM4630</v>
          </cell>
        </row>
        <row r="14560">
          <cell r="C14560" t="str">
            <v>GKM4633</v>
          </cell>
        </row>
        <row r="14561">
          <cell r="C14561" t="str">
            <v>GKM4636</v>
          </cell>
        </row>
        <row r="14562">
          <cell r="C14562" t="str">
            <v>GKM4639</v>
          </cell>
        </row>
        <row r="14563">
          <cell r="C14563" t="str">
            <v>GKM4642</v>
          </cell>
        </row>
        <row r="14564">
          <cell r="C14564" t="str">
            <v>GKM4670</v>
          </cell>
        </row>
        <row r="14565">
          <cell r="C14565" t="str">
            <v>GKM4672</v>
          </cell>
        </row>
        <row r="14566">
          <cell r="C14566" t="str">
            <v>GKM4680</v>
          </cell>
        </row>
        <row r="14567">
          <cell r="C14567" t="str">
            <v>GKM4684</v>
          </cell>
        </row>
        <row r="14568">
          <cell r="C14568" t="str">
            <v>GKM4688</v>
          </cell>
        </row>
        <row r="14569">
          <cell r="C14569" t="str">
            <v>GKM4690</v>
          </cell>
        </row>
        <row r="14570">
          <cell r="C14570" t="str">
            <v>GKM4692</v>
          </cell>
        </row>
        <row r="14571">
          <cell r="C14571" t="str">
            <v>GKM4695</v>
          </cell>
        </row>
        <row r="14572">
          <cell r="C14572" t="str">
            <v>GKM4698</v>
          </cell>
        </row>
        <row r="14573">
          <cell r="C14573" t="str">
            <v>GKM4699</v>
          </cell>
        </row>
        <row r="14574">
          <cell r="C14574" t="str">
            <v>GKM4700</v>
          </cell>
        </row>
        <row r="14575">
          <cell r="C14575" t="str">
            <v>GKM4705</v>
          </cell>
        </row>
        <row r="14576">
          <cell r="C14576" t="str">
            <v>GKM4709</v>
          </cell>
        </row>
        <row r="14577">
          <cell r="C14577" t="str">
            <v>GKM4713</v>
          </cell>
        </row>
        <row r="14578">
          <cell r="C14578" t="str">
            <v>GKM4717</v>
          </cell>
        </row>
        <row r="14579">
          <cell r="C14579" t="str">
            <v>GKM4718</v>
          </cell>
        </row>
        <row r="14580">
          <cell r="C14580" t="str">
            <v>GKM4720</v>
          </cell>
        </row>
        <row r="14581">
          <cell r="C14581" t="str">
            <v>GKM4723</v>
          </cell>
        </row>
        <row r="14582">
          <cell r="C14582" t="str">
            <v>GKM4729</v>
          </cell>
        </row>
        <row r="14583">
          <cell r="C14583" t="str">
            <v>GKM4731</v>
          </cell>
        </row>
        <row r="14584">
          <cell r="C14584" t="str">
            <v>GKM4732</v>
          </cell>
        </row>
        <row r="14585">
          <cell r="C14585" t="str">
            <v>GKM4735</v>
          </cell>
        </row>
        <row r="14586">
          <cell r="C14586" t="str">
            <v>GKM4750</v>
          </cell>
        </row>
        <row r="14587">
          <cell r="C14587" t="str">
            <v>GKM4752</v>
          </cell>
        </row>
        <row r="14588">
          <cell r="C14588" t="str">
            <v>GKM4755</v>
          </cell>
        </row>
        <row r="14589">
          <cell r="C14589" t="str">
            <v>GKM4770</v>
          </cell>
        </row>
        <row r="14590">
          <cell r="C14590" t="str">
            <v>GKM4774</v>
          </cell>
        </row>
        <row r="14591">
          <cell r="C14591" t="str">
            <v>GKM4778</v>
          </cell>
        </row>
        <row r="14592">
          <cell r="C14592" t="str">
            <v>GKM4780</v>
          </cell>
        </row>
        <row r="14593">
          <cell r="C14593" t="str">
            <v>GKM4785</v>
          </cell>
        </row>
        <row r="14594">
          <cell r="C14594" t="str">
            <v>GKM4795</v>
          </cell>
        </row>
        <row r="14595">
          <cell r="C14595" t="str">
            <v>GKM4796</v>
          </cell>
        </row>
        <row r="14596">
          <cell r="C14596" t="str">
            <v>GKM4797</v>
          </cell>
        </row>
        <row r="14597">
          <cell r="C14597" t="str">
            <v>GKM4798</v>
          </cell>
        </row>
        <row r="14598">
          <cell r="C14598" t="str">
            <v>GKM4805</v>
          </cell>
        </row>
        <row r="14599">
          <cell r="C14599" t="str">
            <v>GKM4806</v>
          </cell>
        </row>
        <row r="14600">
          <cell r="C14600" t="str">
            <v>GKM4811</v>
          </cell>
        </row>
        <row r="14601">
          <cell r="C14601" t="str">
            <v>GKM4818</v>
          </cell>
        </row>
        <row r="14602">
          <cell r="C14602" t="str">
            <v>GKM4822</v>
          </cell>
        </row>
        <row r="14603">
          <cell r="C14603" t="str">
            <v>GKM4826</v>
          </cell>
        </row>
        <row r="14604">
          <cell r="C14604" t="str">
            <v>GKM4850</v>
          </cell>
        </row>
        <row r="14605">
          <cell r="C14605" t="str">
            <v>GKM4855</v>
          </cell>
        </row>
        <row r="14606">
          <cell r="C14606" t="str">
            <v>GKM4870</v>
          </cell>
        </row>
        <row r="14607">
          <cell r="C14607" t="str">
            <v>GKM4900</v>
          </cell>
        </row>
        <row r="14608">
          <cell r="C14608" t="str">
            <v>GKM4904</v>
          </cell>
        </row>
        <row r="14609">
          <cell r="C14609" t="str">
            <v>GKM4908</v>
          </cell>
        </row>
        <row r="14610">
          <cell r="C14610" t="str">
            <v>GKM4912</v>
          </cell>
        </row>
        <row r="14611">
          <cell r="C14611" t="str">
            <v>GKM4916</v>
          </cell>
        </row>
        <row r="14612">
          <cell r="C14612" t="str">
            <v>GKM4920</v>
          </cell>
        </row>
        <row r="14613">
          <cell r="C14613" t="str">
            <v>GKM4924</v>
          </cell>
        </row>
        <row r="14614">
          <cell r="C14614" t="str">
            <v>GKM4928</v>
          </cell>
        </row>
        <row r="14615">
          <cell r="C14615" t="str">
            <v>GKM4940</v>
          </cell>
        </row>
        <row r="14616">
          <cell r="C14616" t="str">
            <v>GKM4946</v>
          </cell>
        </row>
        <row r="14617">
          <cell r="C14617" t="str">
            <v>GKM4949</v>
          </cell>
        </row>
        <row r="14618">
          <cell r="C14618" t="str">
            <v>GKM4952</v>
          </cell>
        </row>
        <row r="14619">
          <cell r="C14619" t="str">
            <v>GKM4955</v>
          </cell>
        </row>
        <row r="14620">
          <cell r="C14620" t="str">
            <v>GKM4958</v>
          </cell>
        </row>
        <row r="14621">
          <cell r="C14621" t="str">
            <v>GKM4970</v>
          </cell>
        </row>
        <row r="14622">
          <cell r="C14622" t="str">
            <v>GKM4973</v>
          </cell>
        </row>
        <row r="14623">
          <cell r="C14623" t="str">
            <v>GKM4976</v>
          </cell>
        </row>
        <row r="14624">
          <cell r="C14624" t="str">
            <v>GKM4977</v>
          </cell>
        </row>
        <row r="14625">
          <cell r="C14625" t="str">
            <v>GKM4978</v>
          </cell>
        </row>
        <row r="14626">
          <cell r="C14626" t="str">
            <v>GKM4983</v>
          </cell>
        </row>
        <row r="14627">
          <cell r="C14627" t="str">
            <v>GKM5100</v>
          </cell>
        </row>
        <row r="14628">
          <cell r="C14628" t="str">
            <v>GKM5103</v>
          </cell>
        </row>
        <row r="14629">
          <cell r="C14629" t="str">
            <v>GKM5107</v>
          </cell>
        </row>
        <row r="14630">
          <cell r="C14630" t="str">
            <v>GKM5110</v>
          </cell>
        </row>
        <row r="14631">
          <cell r="C14631" t="str">
            <v>GKM5118</v>
          </cell>
        </row>
        <row r="14632">
          <cell r="C14632" t="str">
            <v>GKM5200</v>
          </cell>
        </row>
        <row r="14633">
          <cell r="C14633" t="str">
            <v>GKM5206</v>
          </cell>
        </row>
        <row r="14634">
          <cell r="C14634" t="str">
            <v>GKM5208</v>
          </cell>
        </row>
        <row r="14635">
          <cell r="C14635" t="str">
            <v>GKM5210</v>
          </cell>
        </row>
        <row r="14636">
          <cell r="C14636" t="str">
            <v>GKM5214</v>
          </cell>
        </row>
        <row r="14637">
          <cell r="C14637" t="str">
            <v>GKM5218</v>
          </cell>
        </row>
        <row r="14638">
          <cell r="C14638" t="str">
            <v>GKM5221</v>
          </cell>
        </row>
        <row r="14639">
          <cell r="C14639" t="str">
            <v>GKM5222</v>
          </cell>
        </row>
        <row r="14640">
          <cell r="C14640" t="str">
            <v>GKM5223</v>
          </cell>
        </row>
        <row r="14641">
          <cell r="C14641" t="str">
            <v>GKM5230</v>
          </cell>
        </row>
        <row r="14642">
          <cell r="C14642" t="str">
            <v>GKM5320</v>
          </cell>
        </row>
        <row r="14643">
          <cell r="C14643" t="str">
            <v>GKM5400</v>
          </cell>
        </row>
        <row r="14644">
          <cell r="C14644" t="str">
            <v>GKM5402</v>
          </cell>
        </row>
        <row r="14645">
          <cell r="C14645" t="str">
            <v>GKM5406</v>
          </cell>
        </row>
        <row r="14646">
          <cell r="C14646" t="str">
            <v>GKM5410</v>
          </cell>
        </row>
        <row r="14647">
          <cell r="C14647" t="str">
            <v>GKM5414</v>
          </cell>
        </row>
        <row r="14648">
          <cell r="C14648" t="str">
            <v>GKM5418</v>
          </cell>
        </row>
        <row r="14649">
          <cell r="C14649" t="str">
            <v>GKM5422</v>
          </cell>
        </row>
        <row r="14650">
          <cell r="C14650" t="str">
            <v>GKM5500</v>
          </cell>
        </row>
        <row r="14651">
          <cell r="C14651" t="str">
            <v>GKM5504</v>
          </cell>
        </row>
        <row r="14652">
          <cell r="C14652" t="str">
            <v>GKM5508</v>
          </cell>
        </row>
        <row r="14653">
          <cell r="C14653" t="str">
            <v>GKM5512</v>
          </cell>
        </row>
        <row r="14654">
          <cell r="C14654" t="str">
            <v>GKM5516</v>
          </cell>
        </row>
        <row r="14655">
          <cell r="C14655" t="str">
            <v>GKM5520</v>
          </cell>
        </row>
        <row r="14656">
          <cell r="C14656" t="str">
            <v>GKM5524</v>
          </cell>
        </row>
        <row r="14657">
          <cell r="C14657" t="str">
            <v>GKM5528</v>
          </cell>
        </row>
        <row r="14658">
          <cell r="C14658" t="str">
            <v>GKM5532</v>
          </cell>
        </row>
        <row r="14659">
          <cell r="C14659" t="str">
            <v>GKM5536</v>
          </cell>
        </row>
        <row r="14660">
          <cell r="C14660" t="str">
            <v>GKM5540</v>
          </cell>
        </row>
        <row r="14661">
          <cell r="C14661" t="str">
            <v>GKM5542</v>
          </cell>
        </row>
        <row r="14662">
          <cell r="C14662" t="str">
            <v>GKM5548</v>
          </cell>
        </row>
        <row r="14663">
          <cell r="C14663" t="str">
            <v>GKM5550</v>
          </cell>
        </row>
        <row r="14664">
          <cell r="C14664" t="str">
            <v>GKM5554</v>
          </cell>
        </row>
        <row r="14665">
          <cell r="C14665" t="str">
            <v>GKM6000</v>
          </cell>
        </row>
        <row r="14666">
          <cell r="C14666" t="str">
            <v>GKM6100</v>
          </cell>
        </row>
        <row r="14667">
          <cell r="C14667" t="str">
            <v>GKM6101</v>
          </cell>
        </row>
        <row r="14668">
          <cell r="C14668" t="str">
            <v>GKM6103</v>
          </cell>
        </row>
        <row r="14669">
          <cell r="C14669" t="str">
            <v>GKM6126</v>
          </cell>
        </row>
        <row r="14670">
          <cell r="C14670" t="str">
            <v>GKM6131</v>
          </cell>
        </row>
        <row r="14671">
          <cell r="C14671" t="str">
            <v>GKM6132</v>
          </cell>
        </row>
        <row r="14672">
          <cell r="C14672" t="str">
            <v>GKM6140</v>
          </cell>
        </row>
        <row r="14673">
          <cell r="C14673" t="str">
            <v>GKM6144</v>
          </cell>
        </row>
        <row r="14674">
          <cell r="C14674" t="str">
            <v>GKM6148</v>
          </cell>
        </row>
        <row r="14675">
          <cell r="C14675" t="str">
            <v>GKM6185</v>
          </cell>
        </row>
        <row r="14676">
          <cell r="C14676" t="str">
            <v>GKM6187</v>
          </cell>
        </row>
        <row r="14677">
          <cell r="C14677" t="str">
            <v>GKM6190</v>
          </cell>
        </row>
        <row r="14678">
          <cell r="C14678" t="str">
            <v>GKM6193</v>
          </cell>
        </row>
        <row r="14679">
          <cell r="C14679" t="str">
            <v>GKM6195</v>
          </cell>
        </row>
        <row r="14680">
          <cell r="C14680" t="str">
            <v>GKM6205</v>
          </cell>
        </row>
        <row r="14681">
          <cell r="C14681" t="str">
            <v>GKM6207</v>
          </cell>
        </row>
        <row r="14682">
          <cell r="C14682" t="str">
            <v>GKM6211</v>
          </cell>
        </row>
        <row r="14683">
          <cell r="C14683" t="str">
            <v>GKM6213</v>
          </cell>
        </row>
        <row r="14684">
          <cell r="C14684" t="str">
            <v>GKM6231</v>
          </cell>
        </row>
        <row r="14685">
          <cell r="C14685" t="str">
            <v>GKM6235</v>
          </cell>
        </row>
        <row r="14686">
          <cell r="C14686" t="str">
            <v>GKM6237</v>
          </cell>
        </row>
        <row r="14687">
          <cell r="C14687" t="str">
            <v>GKM6239</v>
          </cell>
        </row>
        <row r="14688">
          <cell r="C14688" t="str">
            <v>GKM6253</v>
          </cell>
        </row>
        <row r="14689">
          <cell r="C14689" t="str">
            <v>GKM6256</v>
          </cell>
        </row>
        <row r="14690">
          <cell r="C14690" t="str">
            <v>GKM6259</v>
          </cell>
        </row>
        <row r="14691">
          <cell r="C14691" t="str">
            <v>GKM6261</v>
          </cell>
        </row>
        <row r="14692">
          <cell r="C14692" t="str">
            <v>GKM6262</v>
          </cell>
        </row>
        <row r="14693">
          <cell r="C14693" t="str">
            <v>GKM6263</v>
          </cell>
        </row>
        <row r="14694">
          <cell r="C14694" t="str">
            <v>GKM6264</v>
          </cell>
        </row>
        <row r="14695">
          <cell r="C14695" t="str">
            <v>GKM6267</v>
          </cell>
        </row>
        <row r="14696">
          <cell r="C14696" t="str">
            <v>GKM6268</v>
          </cell>
        </row>
        <row r="14697">
          <cell r="C14697" t="str">
            <v>GKM6272</v>
          </cell>
        </row>
        <row r="14698">
          <cell r="C14698" t="str">
            <v>GKM6400</v>
          </cell>
        </row>
        <row r="14699">
          <cell r="C14699" t="str">
            <v>GKM6403</v>
          </cell>
        </row>
        <row r="14700">
          <cell r="C14700" t="str">
            <v>GKM6407</v>
          </cell>
        </row>
        <row r="14701">
          <cell r="C14701" t="str">
            <v>GKM6430</v>
          </cell>
        </row>
        <row r="14702">
          <cell r="C14702" t="str">
            <v>GKM6432</v>
          </cell>
        </row>
        <row r="14703">
          <cell r="C14703" t="str">
            <v>GKM6433</v>
          </cell>
        </row>
        <row r="14704">
          <cell r="C14704" t="str">
            <v>GKM6436</v>
          </cell>
        </row>
        <row r="14705">
          <cell r="C14705" t="str">
            <v>GKM6439</v>
          </cell>
        </row>
        <row r="14706">
          <cell r="C14706" t="str">
            <v>GKM6442</v>
          </cell>
        </row>
        <row r="14707">
          <cell r="C14707" t="str">
            <v>GKM6446</v>
          </cell>
        </row>
        <row r="14708">
          <cell r="C14708" t="str">
            <v>GKM6480</v>
          </cell>
        </row>
        <row r="14709">
          <cell r="C14709" t="str">
            <v>GKM6483</v>
          </cell>
        </row>
        <row r="14710">
          <cell r="C14710" t="str">
            <v>GKM6485</v>
          </cell>
        </row>
        <row r="14711">
          <cell r="C14711" t="str">
            <v>GKM6488</v>
          </cell>
        </row>
        <row r="14712">
          <cell r="C14712" t="str">
            <v>GKM6490</v>
          </cell>
        </row>
        <row r="14713">
          <cell r="C14713" t="str">
            <v>GKM6492</v>
          </cell>
        </row>
        <row r="14714">
          <cell r="C14714" t="str">
            <v>GKM6494</v>
          </cell>
        </row>
        <row r="14715">
          <cell r="C14715" t="str">
            <v>GKM6495</v>
          </cell>
        </row>
        <row r="14716">
          <cell r="C14716" t="str">
            <v>GKM6496</v>
          </cell>
        </row>
        <row r="14717">
          <cell r="C14717" t="str">
            <v>GKM6497</v>
          </cell>
        </row>
        <row r="14718">
          <cell r="C14718" t="str">
            <v>GKM6498</v>
          </cell>
        </row>
        <row r="14719">
          <cell r="C14719" t="str">
            <v>GKM6499</v>
          </cell>
        </row>
        <row r="14720">
          <cell r="C14720" t="str">
            <v>GKM6502</v>
          </cell>
        </row>
        <row r="14721">
          <cell r="C14721" t="str">
            <v>GKM6505</v>
          </cell>
        </row>
        <row r="14722">
          <cell r="C14722" t="str">
            <v>GKM6506</v>
          </cell>
        </row>
        <row r="14723">
          <cell r="C14723" t="str">
            <v>GKM6508</v>
          </cell>
        </row>
        <row r="14724">
          <cell r="C14724" t="str">
            <v>GKM6509</v>
          </cell>
        </row>
        <row r="14725">
          <cell r="C14725" t="str">
            <v>GKM6560</v>
          </cell>
        </row>
        <row r="14726">
          <cell r="C14726" t="str">
            <v>GKM6561</v>
          </cell>
        </row>
        <row r="14727">
          <cell r="C14727" t="str">
            <v>GKM6562</v>
          </cell>
        </row>
        <row r="14728">
          <cell r="C14728" t="str">
            <v>GKM6563</v>
          </cell>
        </row>
        <row r="14729">
          <cell r="C14729" t="str">
            <v>GKM6565</v>
          </cell>
        </row>
        <row r="14730">
          <cell r="C14730" t="str">
            <v>GKM6566</v>
          </cell>
        </row>
        <row r="14731">
          <cell r="C14731" t="str">
            <v>GKM6568</v>
          </cell>
        </row>
        <row r="14732">
          <cell r="C14732" t="str">
            <v>GKM6571</v>
          </cell>
        </row>
        <row r="14733">
          <cell r="C14733" t="str">
            <v>GKM6573</v>
          </cell>
        </row>
        <row r="14734">
          <cell r="C14734" t="str">
            <v>GKM6575</v>
          </cell>
        </row>
        <row r="14735">
          <cell r="C14735" t="str">
            <v>GKM6580</v>
          </cell>
        </row>
        <row r="14736">
          <cell r="C14736" t="str">
            <v>GKM6584</v>
          </cell>
        </row>
        <row r="14737">
          <cell r="C14737" t="str">
            <v>GKM6585</v>
          </cell>
        </row>
        <row r="14738">
          <cell r="C14738" t="str">
            <v>GKM6588</v>
          </cell>
        </row>
        <row r="14739">
          <cell r="C14739" t="str">
            <v>GKM6589</v>
          </cell>
        </row>
        <row r="14740">
          <cell r="C14740" t="str">
            <v>GKM6595</v>
          </cell>
        </row>
        <row r="14741">
          <cell r="C14741" t="str">
            <v>GKM6598</v>
          </cell>
        </row>
        <row r="14742">
          <cell r="C14742" t="str">
            <v>GKM6601</v>
          </cell>
        </row>
        <row r="14743">
          <cell r="C14743" t="str">
            <v>GKM6604</v>
          </cell>
        </row>
        <row r="14744">
          <cell r="C14744" t="str">
            <v>GKM6607</v>
          </cell>
        </row>
        <row r="14745">
          <cell r="C14745" t="str">
            <v>GKM6670</v>
          </cell>
        </row>
        <row r="14746">
          <cell r="C14746" t="str">
            <v>GKM6674</v>
          </cell>
        </row>
        <row r="14747">
          <cell r="C14747" t="str">
            <v>GKM6678</v>
          </cell>
        </row>
        <row r="14748">
          <cell r="C14748" t="str">
            <v>GKM6682</v>
          </cell>
        </row>
        <row r="14749">
          <cell r="C14749" t="str">
            <v>GKM6686</v>
          </cell>
        </row>
        <row r="14750">
          <cell r="C14750" t="str">
            <v>GKM6690</v>
          </cell>
        </row>
        <row r="14751">
          <cell r="C14751" t="str">
            <v>GKM6694</v>
          </cell>
        </row>
        <row r="14752">
          <cell r="C14752" t="str">
            <v>GKM6698</v>
          </cell>
        </row>
        <row r="14753">
          <cell r="C14753" t="str">
            <v>GKM6703</v>
          </cell>
        </row>
        <row r="14754">
          <cell r="C14754" t="str">
            <v>GKM6705</v>
          </cell>
        </row>
        <row r="14755">
          <cell r="C14755" t="str">
            <v>GKM6709</v>
          </cell>
        </row>
        <row r="14756">
          <cell r="C14756" t="str">
            <v>GKM6710</v>
          </cell>
        </row>
        <row r="14757">
          <cell r="C14757" t="str">
            <v>GKM6714</v>
          </cell>
        </row>
        <row r="14758">
          <cell r="C14758" t="str">
            <v>GKM6718</v>
          </cell>
        </row>
        <row r="14759">
          <cell r="C14759" t="str">
            <v>GKM6730</v>
          </cell>
        </row>
        <row r="14760">
          <cell r="C14760" t="str">
            <v>GKM6734</v>
          </cell>
        </row>
        <row r="14761">
          <cell r="C14761" t="str">
            <v>GKM6738</v>
          </cell>
        </row>
        <row r="14762">
          <cell r="C14762" t="str">
            <v>GKM6742</v>
          </cell>
        </row>
        <row r="14763">
          <cell r="C14763" t="str">
            <v>GKM6750</v>
          </cell>
        </row>
        <row r="14764">
          <cell r="C14764" t="str">
            <v>GKM6752</v>
          </cell>
        </row>
        <row r="14765">
          <cell r="C14765" t="str">
            <v>GKM6755</v>
          </cell>
        </row>
        <row r="14766">
          <cell r="C14766" t="str">
            <v>GKM6759</v>
          </cell>
        </row>
        <row r="14767">
          <cell r="C14767" t="str">
            <v>GKM6763</v>
          </cell>
        </row>
        <row r="14768">
          <cell r="C14768" t="str">
            <v>GKM6800</v>
          </cell>
        </row>
        <row r="14769">
          <cell r="C14769" t="str">
            <v>GKM6801</v>
          </cell>
        </row>
        <row r="14770">
          <cell r="C14770" t="str">
            <v>GKM6802</v>
          </cell>
        </row>
        <row r="14771">
          <cell r="C14771" t="str">
            <v>GKM6803</v>
          </cell>
        </row>
        <row r="14772">
          <cell r="C14772" t="str">
            <v>GKM6807</v>
          </cell>
        </row>
        <row r="14773">
          <cell r="C14773" t="str">
            <v>GKM6808</v>
          </cell>
        </row>
        <row r="14774">
          <cell r="C14774" t="str">
            <v>GKM6810</v>
          </cell>
        </row>
        <row r="14775">
          <cell r="C14775" t="str">
            <v>GKM6816</v>
          </cell>
        </row>
        <row r="14776">
          <cell r="C14776" t="str">
            <v>GKM6825</v>
          </cell>
        </row>
        <row r="14777">
          <cell r="C14777" t="str">
            <v>GKM6828</v>
          </cell>
        </row>
        <row r="14778">
          <cell r="C14778" t="str">
            <v>GKM6845</v>
          </cell>
        </row>
        <row r="14779">
          <cell r="C14779" t="str">
            <v>GKM6870</v>
          </cell>
        </row>
        <row r="14780">
          <cell r="C14780" t="str">
            <v>GKM6873</v>
          </cell>
        </row>
        <row r="14781">
          <cell r="C14781" t="str">
            <v>GKM6876</v>
          </cell>
        </row>
        <row r="14782">
          <cell r="C14782" t="str">
            <v>GKM6879</v>
          </cell>
        </row>
        <row r="14783">
          <cell r="C14783" t="str">
            <v>GKM6882</v>
          </cell>
        </row>
        <row r="14784">
          <cell r="C14784" t="str">
            <v>GKM6885</v>
          </cell>
        </row>
        <row r="14785">
          <cell r="C14785" t="str">
            <v>GKM6890</v>
          </cell>
        </row>
        <row r="14786">
          <cell r="C14786" t="str">
            <v>GKM6892</v>
          </cell>
        </row>
        <row r="14787">
          <cell r="C14787" t="str">
            <v>GKM6896</v>
          </cell>
        </row>
        <row r="14788">
          <cell r="C14788" t="str">
            <v>GKM6900</v>
          </cell>
        </row>
        <row r="14789">
          <cell r="C14789" t="str">
            <v>GKM6902</v>
          </cell>
        </row>
        <row r="14790">
          <cell r="C14790" t="str">
            <v>GKM6906</v>
          </cell>
        </row>
        <row r="14791">
          <cell r="C14791" t="str">
            <v>GKM6908</v>
          </cell>
        </row>
        <row r="14792">
          <cell r="C14792" t="str">
            <v>GKM6910</v>
          </cell>
        </row>
        <row r="14793">
          <cell r="C14793" t="str">
            <v>GKM6914</v>
          </cell>
        </row>
        <row r="14794">
          <cell r="C14794" t="str">
            <v>GKM6918</v>
          </cell>
        </row>
        <row r="14795">
          <cell r="C14795" t="str">
            <v>GKM6921</v>
          </cell>
        </row>
        <row r="14796">
          <cell r="C14796" t="str">
            <v>GKM6922</v>
          </cell>
        </row>
        <row r="14797">
          <cell r="C14797" t="str">
            <v>GKM6923</v>
          </cell>
        </row>
        <row r="14798">
          <cell r="C14798" t="str">
            <v>GKM6930</v>
          </cell>
        </row>
        <row r="14799">
          <cell r="C14799" t="str">
            <v>GKM6933</v>
          </cell>
        </row>
        <row r="14800">
          <cell r="C14800" t="str">
            <v>GKM6940</v>
          </cell>
        </row>
        <row r="14801">
          <cell r="C14801" t="str">
            <v>GKM6942</v>
          </cell>
        </row>
        <row r="14802">
          <cell r="C14802" t="str">
            <v>GKM6944</v>
          </cell>
        </row>
        <row r="14803">
          <cell r="C14803" t="str">
            <v>GKM7000</v>
          </cell>
        </row>
        <row r="14804">
          <cell r="C14804" t="str">
            <v>GKM7002</v>
          </cell>
        </row>
        <row r="14805">
          <cell r="C14805" t="str">
            <v>GKM7004</v>
          </cell>
        </row>
        <row r="14806">
          <cell r="C14806" t="str">
            <v>GKM7006</v>
          </cell>
        </row>
        <row r="14807">
          <cell r="C14807" t="str">
            <v>GKM7007</v>
          </cell>
        </row>
        <row r="14808">
          <cell r="C14808" t="str">
            <v>GKM7008</v>
          </cell>
        </row>
        <row r="14809">
          <cell r="C14809" t="str">
            <v>GKM7011</v>
          </cell>
        </row>
        <row r="14810">
          <cell r="C14810" t="str">
            <v>GKM7018</v>
          </cell>
        </row>
        <row r="14811">
          <cell r="C14811" t="str">
            <v>GKM7022</v>
          </cell>
        </row>
        <row r="14812">
          <cell r="C14812" t="str">
            <v>GKM7025</v>
          </cell>
        </row>
        <row r="14813">
          <cell r="C14813" t="str">
            <v>GKM7028</v>
          </cell>
        </row>
        <row r="14814">
          <cell r="C14814" t="str">
            <v>GKM7040</v>
          </cell>
        </row>
        <row r="14815">
          <cell r="C14815" t="str">
            <v>GKM7044</v>
          </cell>
        </row>
        <row r="14816">
          <cell r="C14816" t="str">
            <v>GKM7047</v>
          </cell>
        </row>
        <row r="14817">
          <cell r="C14817" t="str">
            <v>GKM7051</v>
          </cell>
        </row>
        <row r="14818">
          <cell r="C14818" t="str">
            <v>GKM7070</v>
          </cell>
        </row>
        <row r="14819">
          <cell r="C14819" t="str">
            <v>GKM7073</v>
          </cell>
        </row>
        <row r="14820">
          <cell r="C14820" t="str">
            <v>GKM7082</v>
          </cell>
        </row>
        <row r="14821">
          <cell r="C14821" t="str">
            <v>GKM7085</v>
          </cell>
        </row>
        <row r="14822">
          <cell r="C14822" t="str">
            <v>GKM7088</v>
          </cell>
        </row>
        <row r="14823">
          <cell r="C14823" t="str">
            <v>GKM7091</v>
          </cell>
        </row>
        <row r="14824">
          <cell r="C14824" t="str">
            <v>GKM7500</v>
          </cell>
        </row>
        <row r="14825">
          <cell r="C14825" t="str">
            <v>GKM7504</v>
          </cell>
        </row>
        <row r="14826">
          <cell r="C14826" t="str">
            <v>GKM7508</v>
          </cell>
        </row>
        <row r="14827">
          <cell r="C14827" t="str">
            <v>GKM7512</v>
          </cell>
        </row>
        <row r="14828">
          <cell r="C14828" t="str">
            <v>GKM7516</v>
          </cell>
        </row>
        <row r="14829">
          <cell r="C14829" t="str">
            <v>GKM7520</v>
          </cell>
        </row>
        <row r="14830">
          <cell r="C14830" t="str">
            <v>GKM7524</v>
          </cell>
        </row>
        <row r="14831">
          <cell r="C14831" t="str">
            <v>GKM7528</v>
          </cell>
        </row>
        <row r="14832">
          <cell r="C14832" t="str">
            <v>GKM7532</v>
          </cell>
        </row>
        <row r="14833">
          <cell r="C14833" t="str">
            <v>GKM7536</v>
          </cell>
        </row>
        <row r="14834">
          <cell r="C14834" t="str">
            <v>GKM7540</v>
          </cell>
        </row>
        <row r="14835">
          <cell r="C14835" t="str">
            <v>GMA0001</v>
          </cell>
        </row>
        <row r="14836">
          <cell r="C14836" t="str">
            <v>GMB0001</v>
          </cell>
        </row>
        <row r="14837">
          <cell r="C14837" t="str">
            <v>GMB1000</v>
          </cell>
        </row>
        <row r="14838">
          <cell r="C14838" t="str">
            <v>GMB1003</v>
          </cell>
        </row>
        <row r="14839">
          <cell r="C14839" t="str">
            <v>GMB1005</v>
          </cell>
        </row>
        <row r="14840">
          <cell r="C14840" t="str">
            <v>GMB1010</v>
          </cell>
        </row>
        <row r="14841">
          <cell r="C14841" t="str">
            <v>GMB1013</v>
          </cell>
        </row>
        <row r="14842">
          <cell r="C14842" t="str">
            <v>GMB1040</v>
          </cell>
        </row>
        <row r="14843">
          <cell r="C14843" t="str">
            <v>GMB1048</v>
          </cell>
        </row>
        <row r="14844">
          <cell r="C14844" t="str">
            <v>GMB1050</v>
          </cell>
        </row>
        <row r="14845">
          <cell r="C14845" t="str">
            <v>GMB1054</v>
          </cell>
        </row>
        <row r="14846">
          <cell r="C14846" t="str">
            <v>GMB1060</v>
          </cell>
        </row>
        <row r="14847">
          <cell r="C14847" t="str">
            <v>GMB1061</v>
          </cell>
        </row>
        <row r="14848">
          <cell r="C14848" t="str">
            <v>GMB1062</v>
          </cell>
        </row>
        <row r="14849">
          <cell r="C14849" t="str">
            <v>GMB1070</v>
          </cell>
        </row>
        <row r="14850">
          <cell r="C14850" t="str">
            <v>GMB1100</v>
          </cell>
        </row>
        <row r="14851">
          <cell r="C14851" t="str">
            <v>GMB1103</v>
          </cell>
        </row>
        <row r="14852">
          <cell r="C14852" t="str">
            <v>GMB1105</v>
          </cell>
        </row>
        <row r="14853">
          <cell r="C14853" t="str">
            <v>GMB1110</v>
          </cell>
        </row>
        <row r="14854">
          <cell r="C14854" t="str">
            <v>GMB1114</v>
          </cell>
        </row>
        <row r="14855">
          <cell r="C14855" t="str">
            <v>GMB1140</v>
          </cell>
        </row>
        <row r="14856">
          <cell r="C14856" t="str">
            <v>GMB1300</v>
          </cell>
        </row>
        <row r="14857">
          <cell r="C14857" t="str">
            <v>GMB1303</v>
          </cell>
        </row>
        <row r="14858">
          <cell r="C14858" t="str">
            <v>GMB1305</v>
          </cell>
        </row>
        <row r="14859">
          <cell r="C14859" t="str">
            <v>GMB1315</v>
          </cell>
        </row>
        <row r="14860">
          <cell r="C14860" t="str">
            <v>GMB1316</v>
          </cell>
        </row>
        <row r="14861">
          <cell r="C14861" t="str">
            <v>GMB1330</v>
          </cell>
        </row>
        <row r="14862">
          <cell r="C14862" t="str">
            <v>GMB1400</v>
          </cell>
        </row>
        <row r="14863">
          <cell r="C14863" t="str">
            <v>GMB1431</v>
          </cell>
        </row>
        <row r="14864">
          <cell r="C14864" t="str">
            <v>GMB1439</v>
          </cell>
        </row>
        <row r="14865">
          <cell r="C14865" t="str">
            <v>GMB1446</v>
          </cell>
        </row>
        <row r="14866">
          <cell r="C14866" t="str">
            <v>GMB1453</v>
          </cell>
        </row>
        <row r="14867">
          <cell r="C14867" t="str">
            <v>GMB1483</v>
          </cell>
        </row>
        <row r="14868">
          <cell r="C14868" t="str">
            <v>GMB1493</v>
          </cell>
        </row>
        <row r="14869">
          <cell r="C14869" t="str">
            <v>GMB1496</v>
          </cell>
        </row>
        <row r="14870">
          <cell r="C14870" t="str">
            <v>GMB1600</v>
          </cell>
        </row>
        <row r="14871">
          <cell r="C14871" t="str">
            <v>GMB1603</v>
          </cell>
        </row>
        <row r="14872">
          <cell r="C14872" t="str">
            <v>GMB1605</v>
          </cell>
        </row>
        <row r="14873">
          <cell r="C14873" t="str">
            <v>GMB1610</v>
          </cell>
        </row>
        <row r="14874">
          <cell r="C14874" t="str">
            <v>GMB1615</v>
          </cell>
        </row>
        <row r="14875">
          <cell r="C14875" t="str">
            <v>GMB1617</v>
          </cell>
        </row>
        <row r="14876">
          <cell r="C14876" t="str">
            <v>GMB1627</v>
          </cell>
        </row>
        <row r="14877">
          <cell r="C14877" t="str">
            <v>GMB1635</v>
          </cell>
        </row>
        <row r="14878">
          <cell r="C14878" t="str">
            <v>GMB1642</v>
          </cell>
        </row>
        <row r="14879">
          <cell r="C14879" t="str">
            <v>GMB1643</v>
          </cell>
        </row>
        <row r="14880">
          <cell r="C14880" t="str">
            <v>GMB1644</v>
          </cell>
        </row>
        <row r="14881">
          <cell r="C14881" t="str">
            <v>GMB1648</v>
          </cell>
        </row>
        <row r="14882">
          <cell r="C14882" t="str">
            <v>GMB1800</v>
          </cell>
        </row>
        <row r="14883">
          <cell r="C14883" t="str">
            <v>GMB1804</v>
          </cell>
        </row>
        <row r="14884">
          <cell r="C14884" t="str">
            <v>GMB1805</v>
          </cell>
        </row>
        <row r="14885">
          <cell r="C14885" t="str">
            <v>GMB1810</v>
          </cell>
        </row>
        <row r="14886">
          <cell r="C14886" t="str">
            <v>GMB1811</v>
          </cell>
        </row>
        <row r="14887">
          <cell r="C14887" t="str">
            <v>GMB1813</v>
          </cell>
        </row>
        <row r="14888">
          <cell r="C14888" t="str">
            <v>GMB1815</v>
          </cell>
        </row>
        <row r="14889">
          <cell r="C14889" t="str">
            <v>GMB1820</v>
          </cell>
        </row>
        <row r="14890">
          <cell r="C14890" t="str">
            <v>GMB1822</v>
          </cell>
        </row>
        <row r="14891">
          <cell r="C14891" t="str">
            <v>GMB1824</v>
          </cell>
        </row>
        <row r="14892">
          <cell r="C14892" t="str">
            <v>GMB1827</v>
          </cell>
        </row>
        <row r="14893">
          <cell r="C14893" t="str">
            <v>GMB3000</v>
          </cell>
        </row>
        <row r="14894">
          <cell r="C14894" t="str">
            <v>GMB3010</v>
          </cell>
        </row>
        <row r="14895">
          <cell r="C14895" t="str">
            <v>GMB3013</v>
          </cell>
        </row>
        <row r="14896">
          <cell r="C14896" t="str">
            <v>GMB3015</v>
          </cell>
        </row>
        <row r="14897">
          <cell r="C14897" t="str">
            <v>GMB3017</v>
          </cell>
        </row>
        <row r="14898">
          <cell r="C14898" t="str">
            <v>GMB3020</v>
          </cell>
        </row>
        <row r="14899">
          <cell r="C14899" t="str">
            <v>GMB3021</v>
          </cell>
        </row>
        <row r="14900">
          <cell r="C14900" t="str">
            <v>GMB3022</v>
          </cell>
        </row>
        <row r="14901">
          <cell r="C14901" t="str">
            <v>GMB3023</v>
          </cell>
        </row>
        <row r="14902">
          <cell r="C14902" t="str">
            <v>GMB3027</v>
          </cell>
        </row>
        <row r="14903">
          <cell r="C14903" t="str">
            <v>GMB3030</v>
          </cell>
        </row>
        <row r="14904">
          <cell r="C14904" t="str">
            <v>GMB3035</v>
          </cell>
        </row>
        <row r="14905">
          <cell r="C14905" t="str">
            <v>GMB3040</v>
          </cell>
        </row>
        <row r="14906">
          <cell r="C14906" t="str">
            <v>GMB3050</v>
          </cell>
        </row>
        <row r="14907">
          <cell r="C14907" t="str">
            <v>GMB3055</v>
          </cell>
        </row>
        <row r="14908">
          <cell r="C14908" t="str">
            <v>GMB3200</v>
          </cell>
        </row>
        <row r="14909">
          <cell r="C14909" t="str">
            <v>GMB3210</v>
          </cell>
        </row>
        <row r="14910">
          <cell r="C14910" t="str">
            <v>GMB3216</v>
          </cell>
        </row>
        <row r="14911">
          <cell r="C14911" t="str">
            <v>GMB3217</v>
          </cell>
        </row>
        <row r="14912">
          <cell r="C14912" t="str">
            <v>GMB3218</v>
          </cell>
        </row>
        <row r="14913">
          <cell r="C14913" t="str">
            <v>GMB3220</v>
          </cell>
        </row>
        <row r="14914">
          <cell r="C14914" t="str">
            <v>GMB3221</v>
          </cell>
        </row>
        <row r="14915">
          <cell r="C14915" t="str">
            <v>GMB3222</v>
          </cell>
        </row>
        <row r="14916">
          <cell r="C14916" t="str">
            <v>GMB3230</v>
          </cell>
        </row>
        <row r="14917">
          <cell r="C14917" t="str">
            <v>GMB3400</v>
          </cell>
        </row>
        <row r="14918">
          <cell r="C14918" t="str">
            <v>GMB3410</v>
          </cell>
        </row>
        <row r="14919">
          <cell r="C14919" t="str">
            <v>GMB3420</v>
          </cell>
        </row>
        <row r="14920">
          <cell r="C14920" t="str">
            <v>GMB3430</v>
          </cell>
        </row>
        <row r="14921">
          <cell r="C14921" t="str">
            <v>GMB3431</v>
          </cell>
        </row>
        <row r="14922">
          <cell r="C14922" t="str">
            <v>GMB3440</v>
          </cell>
        </row>
        <row r="14923">
          <cell r="C14923" t="str">
            <v>GMB3600</v>
          </cell>
        </row>
        <row r="14924">
          <cell r="C14924" t="str">
            <v>GMB3610</v>
          </cell>
        </row>
        <row r="14925">
          <cell r="C14925" t="str">
            <v>GMB3620</v>
          </cell>
        </row>
        <row r="14926">
          <cell r="C14926" t="str">
            <v>GMB3630</v>
          </cell>
        </row>
        <row r="14927">
          <cell r="C14927" t="str">
            <v>GMB3640</v>
          </cell>
        </row>
        <row r="14928">
          <cell r="C14928" t="str">
            <v>GMB4800</v>
          </cell>
        </row>
        <row r="14929">
          <cell r="C14929" t="str">
            <v>GMB4810</v>
          </cell>
        </row>
        <row r="14930">
          <cell r="C14930" t="str">
            <v>GMB4820</v>
          </cell>
        </row>
        <row r="14931">
          <cell r="C14931" t="str">
            <v>GMB4830</v>
          </cell>
        </row>
        <row r="14932">
          <cell r="C14932" t="str">
            <v>GMB5200</v>
          </cell>
        </row>
        <row r="14933">
          <cell r="C14933" t="str">
            <v>GMB5210</v>
          </cell>
        </row>
        <row r="14934">
          <cell r="C14934" t="str">
            <v>GMB5220</v>
          </cell>
        </row>
        <row r="14935">
          <cell r="C14935" t="str">
            <v>GMB5240</v>
          </cell>
        </row>
        <row r="14936">
          <cell r="C14936" t="str">
            <v>GMB5260</v>
          </cell>
        </row>
        <row r="14937">
          <cell r="C14937" t="str">
            <v>GMB5266</v>
          </cell>
        </row>
        <row r="14938">
          <cell r="C14938" t="str">
            <v>GMB5270</v>
          </cell>
        </row>
        <row r="14939">
          <cell r="C14939" t="str">
            <v>GMB6200</v>
          </cell>
        </row>
        <row r="14940">
          <cell r="C14940" t="str">
            <v>GMB6234</v>
          </cell>
        </row>
        <row r="14941">
          <cell r="C14941" t="str">
            <v>GMB6235</v>
          </cell>
        </row>
        <row r="14942">
          <cell r="C14942" t="str">
            <v>GMB6236</v>
          </cell>
        </row>
        <row r="14943">
          <cell r="C14943" t="str">
            <v>GMB6237</v>
          </cell>
        </row>
        <row r="14944">
          <cell r="C14944" t="str">
            <v>GMB6238</v>
          </cell>
        </row>
        <row r="14945">
          <cell r="C14945" t="str">
            <v>GMB6245</v>
          </cell>
        </row>
        <row r="14946">
          <cell r="C14946" t="str">
            <v>GMB6500</v>
          </cell>
        </row>
        <row r="14947">
          <cell r="C14947" t="str">
            <v>GMB6505</v>
          </cell>
        </row>
        <row r="14948">
          <cell r="C14948" t="str">
            <v>GMB6517</v>
          </cell>
        </row>
        <row r="14949">
          <cell r="C14949" t="str">
            <v>GMB6519</v>
          </cell>
        </row>
        <row r="14950">
          <cell r="C14950" t="str">
            <v>GMB6521</v>
          </cell>
        </row>
        <row r="14951">
          <cell r="C14951" t="str">
            <v>GMB6530</v>
          </cell>
        </row>
        <row r="14952">
          <cell r="C14952" t="str">
            <v>GMB6535</v>
          </cell>
        </row>
        <row r="14953">
          <cell r="C14953" t="str">
            <v>GMB8000</v>
          </cell>
        </row>
        <row r="14954">
          <cell r="C14954" t="str">
            <v>GMB8005</v>
          </cell>
        </row>
        <row r="14955">
          <cell r="C14955" t="str">
            <v>GMB8010</v>
          </cell>
        </row>
        <row r="14956">
          <cell r="C14956" t="str">
            <v>GMB8015</v>
          </cell>
        </row>
        <row r="14957">
          <cell r="C14957" t="str">
            <v>GMB8025</v>
          </cell>
        </row>
        <row r="14958">
          <cell r="C14958" t="str">
            <v>GMB8031</v>
          </cell>
        </row>
        <row r="14959">
          <cell r="C14959" t="str">
            <v>GMB8032</v>
          </cell>
        </row>
        <row r="14960">
          <cell r="C14960" t="str">
            <v>GMB8035</v>
          </cell>
        </row>
        <row r="14961">
          <cell r="C14961" t="str">
            <v>GMB8036</v>
          </cell>
        </row>
        <row r="14962">
          <cell r="C14962" t="str">
            <v>GMB8300</v>
          </cell>
        </row>
        <row r="14963">
          <cell r="C14963" t="str">
            <v>GMB8306</v>
          </cell>
        </row>
        <row r="14964">
          <cell r="C14964" t="str">
            <v>GMB8308</v>
          </cell>
        </row>
        <row r="14965">
          <cell r="C14965" t="str">
            <v>GMB8320</v>
          </cell>
        </row>
        <row r="14966">
          <cell r="C14966" t="str">
            <v>GMB8330</v>
          </cell>
        </row>
        <row r="14967">
          <cell r="C14967" t="str">
            <v>GMC0001</v>
          </cell>
        </row>
        <row r="14968">
          <cell r="C14968" t="str">
            <v>GMC0100</v>
          </cell>
        </row>
        <row r="14969">
          <cell r="C14969" t="str">
            <v>GMC0101</v>
          </cell>
        </row>
        <row r="14970">
          <cell r="C14970" t="str">
            <v>GMC0102</v>
          </cell>
        </row>
        <row r="14971">
          <cell r="C14971" t="str">
            <v>GMC0103</v>
          </cell>
        </row>
        <row r="14972">
          <cell r="C14972" t="str">
            <v>GMC0105</v>
          </cell>
        </row>
        <row r="14973">
          <cell r="C14973" t="str">
            <v>GMC0106</v>
          </cell>
        </row>
        <row r="14974">
          <cell r="C14974" t="str">
            <v>GMC0121</v>
          </cell>
        </row>
        <row r="14975">
          <cell r="C14975" t="str">
            <v>GMC0123</v>
          </cell>
        </row>
        <row r="14976">
          <cell r="C14976" t="str">
            <v>GMC0125</v>
          </cell>
        </row>
        <row r="14977">
          <cell r="C14977" t="str">
            <v>GMC0126</v>
          </cell>
        </row>
        <row r="14978">
          <cell r="C14978" t="str">
            <v>GMC0127</v>
          </cell>
        </row>
        <row r="14979">
          <cell r="C14979" t="str">
            <v>GMC0128</v>
          </cell>
        </row>
        <row r="14980">
          <cell r="C14980" t="str">
            <v>GMC0131</v>
          </cell>
        </row>
        <row r="14981">
          <cell r="C14981" t="str">
            <v>GMC0133</v>
          </cell>
        </row>
        <row r="14982">
          <cell r="C14982" t="str">
            <v>GMC0134</v>
          </cell>
        </row>
        <row r="14983">
          <cell r="C14983" t="str">
            <v>GMC0190</v>
          </cell>
        </row>
        <row r="14984">
          <cell r="C14984" t="str">
            <v>GMC0417</v>
          </cell>
        </row>
        <row r="14985">
          <cell r="C14985" t="str">
            <v>GMC0418</v>
          </cell>
        </row>
        <row r="14986">
          <cell r="C14986" t="str">
            <v>GMC0419</v>
          </cell>
        </row>
        <row r="14987">
          <cell r="C14987" t="str">
            <v>GMC0420</v>
          </cell>
        </row>
        <row r="14988">
          <cell r="C14988" t="str">
            <v>GMC0421</v>
          </cell>
        </row>
        <row r="14989">
          <cell r="C14989" t="str">
            <v>GMC0422</v>
          </cell>
        </row>
        <row r="14990">
          <cell r="C14990" t="str">
            <v>GMC0423</v>
          </cell>
        </row>
        <row r="14991">
          <cell r="C14991" t="str">
            <v>GMC0424</v>
          </cell>
        </row>
        <row r="14992">
          <cell r="C14992" t="str">
            <v>GMC0425</v>
          </cell>
        </row>
        <row r="14993">
          <cell r="C14993" t="str">
            <v>GMC0433</v>
          </cell>
        </row>
        <row r="14994">
          <cell r="C14994" t="str">
            <v>GMC0438</v>
          </cell>
        </row>
        <row r="14995">
          <cell r="C14995" t="str">
            <v>GMC0439</v>
          </cell>
        </row>
        <row r="14996">
          <cell r="C14996" t="str">
            <v>GMC0440</v>
          </cell>
        </row>
        <row r="14997">
          <cell r="C14997" t="str">
            <v>GMC0441</v>
          </cell>
        </row>
        <row r="14998">
          <cell r="C14998" t="str">
            <v>GMC0442</v>
          </cell>
        </row>
        <row r="14999">
          <cell r="C14999" t="str">
            <v>GMC0443</v>
          </cell>
        </row>
        <row r="15000">
          <cell r="C15000" t="str">
            <v>GMC0444</v>
          </cell>
        </row>
        <row r="15001">
          <cell r="C15001" t="str">
            <v>GMC0450</v>
          </cell>
        </row>
        <row r="15002">
          <cell r="C15002" t="str">
            <v>GMC0451</v>
          </cell>
        </row>
        <row r="15003">
          <cell r="C15003" t="str">
            <v>GMC0452</v>
          </cell>
        </row>
        <row r="15004">
          <cell r="C15004" t="str">
            <v>GMC0453</v>
          </cell>
        </row>
        <row r="15005">
          <cell r="C15005" t="str">
            <v>GMC0454</v>
          </cell>
        </row>
        <row r="15006">
          <cell r="C15006" t="str">
            <v>GMC0455</v>
          </cell>
        </row>
        <row r="15007">
          <cell r="C15007" t="str">
            <v>GMC0458</v>
          </cell>
        </row>
        <row r="15008">
          <cell r="C15008" t="str">
            <v>GMC0617</v>
          </cell>
        </row>
        <row r="15009">
          <cell r="C15009" t="str">
            <v>GMC0618</v>
          </cell>
        </row>
        <row r="15010">
          <cell r="C15010" t="str">
            <v>GMC0619</v>
          </cell>
        </row>
        <row r="15011">
          <cell r="C15011" t="str">
            <v>GMC0620</v>
          </cell>
        </row>
        <row r="15012">
          <cell r="C15012" t="str">
            <v>GMC0621</v>
          </cell>
        </row>
        <row r="15013">
          <cell r="C15013" t="str">
            <v>GMC0622</v>
          </cell>
        </row>
        <row r="15014">
          <cell r="C15014" t="str">
            <v>GMC0623</v>
          </cell>
        </row>
        <row r="15015">
          <cell r="C15015" t="str">
            <v>GMC0638</v>
          </cell>
        </row>
        <row r="15016">
          <cell r="C15016" t="str">
            <v>GMC0639</v>
          </cell>
        </row>
        <row r="15017">
          <cell r="C15017" t="str">
            <v>GMC0641</v>
          </cell>
        </row>
        <row r="15018">
          <cell r="C15018" t="str">
            <v>GMC0642</v>
          </cell>
        </row>
        <row r="15019">
          <cell r="C15019" t="str">
            <v>GMC0643</v>
          </cell>
        </row>
        <row r="15020">
          <cell r="C15020" t="str">
            <v>GMC0644</v>
          </cell>
        </row>
        <row r="15021">
          <cell r="C15021" t="str">
            <v>GMC0646</v>
          </cell>
        </row>
        <row r="15022">
          <cell r="C15022" t="str">
            <v>GMC0680</v>
          </cell>
        </row>
        <row r="15023">
          <cell r="C15023" t="str">
            <v>GMC0700</v>
          </cell>
        </row>
        <row r="15024">
          <cell r="C15024" t="str">
            <v>GMC0702</v>
          </cell>
        </row>
        <row r="15025">
          <cell r="C15025" t="str">
            <v>GMC0703</v>
          </cell>
        </row>
        <row r="15026">
          <cell r="C15026" t="str">
            <v>GMC0704</v>
          </cell>
        </row>
        <row r="15027">
          <cell r="C15027" t="str">
            <v>GMC0705</v>
          </cell>
        </row>
        <row r="15028">
          <cell r="C15028" t="str">
            <v>GMC0706</v>
          </cell>
        </row>
        <row r="15029">
          <cell r="C15029" t="str">
            <v>GMC0852</v>
          </cell>
        </row>
        <row r="15030">
          <cell r="C15030" t="str">
            <v>GMC0854</v>
          </cell>
        </row>
        <row r="15031">
          <cell r="C15031" t="str">
            <v>GMC0910</v>
          </cell>
        </row>
        <row r="15032">
          <cell r="C15032" t="str">
            <v>GMC0911</v>
          </cell>
        </row>
        <row r="15033">
          <cell r="C15033" t="str">
            <v>GMC0912</v>
          </cell>
        </row>
        <row r="15034">
          <cell r="C15034" t="str">
            <v>GMC0913</v>
          </cell>
        </row>
        <row r="15035">
          <cell r="C15035" t="str">
            <v>GMC0920</v>
          </cell>
        </row>
        <row r="15036">
          <cell r="C15036" t="str">
            <v>GMC0921</v>
          </cell>
        </row>
        <row r="15037">
          <cell r="C15037" t="str">
            <v>GMC0922</v>
          </cell>
        </row>
        <row r="15038">
          <cell r="C15038" t="str">
            <v>GMC0923</v>
          </cell>
        </row>
        <row r="15039">
          <cell r="C15039" t="str">
            <v>GMC0924</v>
          </cell>
        </row>
        <row r="15040">
          <cell r="C15040" t="str">
            <v>GMC0940</v>
          </cell>
        </row>
        <row r="15041">
          <cell r="C15041" t="str">
            <v>GMC0942</v>
          </cell>
        </row>
        <row r="15042">
          <cell r="C15042" t="str">
            <v>GMC0943</v>
          </cell>
        </row>
        <row r="15043">
          <cell r="C15043" t="str">
            <v>GMC0944</v>
          </cell>
        </row>
        <row r="15044">
          <cell r="C15044" t="str">
            <v>GMC0960</v>
          </cell>
        </row>
        <row r="15045">
          <cell r="C15045" t="str">
            <v>GMC0961</v>
          </cell>
        </row>
        <row r="15046">
          <cell r="C15046" t="str">
            <v>GMC0972</v>
          </cell>
        </row>
        <row r="15047">
          <cell r="C15047" t="str">
            <v>GMC1000</v>
          </cell>
        </row>
        <row r="15048">
          <cell r="C15048" t="str">
            <v>GMC1005</v>
          </cell>
        </row>
        <row r="15049">
          <cell r="C15049" t="str">
            <v>GMC1008</v>
          </cell>
        </row>
        <row r="15050">
          <cell r="C15050" t="str">
            <v>GMC1011</v>
          </cell>
        </row>
        <row r="15051">
          <cell r="C15051" t="str">
            <v>GMC1014</v>
          </cell>
        </row>
        <row r="15052">
          <cell r="C15052" t="str">
            <v>GMC1017</v>
          </cell>
        </row>
        <row r="15053">
          <cell r="C15053" t="str">
            <v>GMC1020</v>
          </cell>
        </row>
        <row r="15054">
          <cell r="C15054" t="str">
            <v>GMC1023</v>
          </cell>
        </row>
        <row r="15055">
          <cell r="C15055" t="str">
            <v>GMC1500</v>
          </cell>
        </row>
        <row r="15056">
          <cell r="C15056" t="str">
            <v>GMC1504</v>
          </cell>
        </row>
        <row r="15057">
          <cell r="C15057" t="str">
            <v>GMC1506</v>
          </cell>
        </row>
        <row r="15058">
          <cell r="C15058" t="str">
            <v>GMC1511</v>
          </cell>
        </row>
        <row r="15059">
          <cell r="C15059" t="str">
            <v>GMC1516</v>
          </cell>
        </row>
        <row r="15060">
          <cell r="C15060" t="str">
            <v>GMC1518</v>
          </cell>
        </row>
        <row r="15061">
          <cell r="C15061" t="str">
            <v>GMC1520</v>
          </cell>
        </row>
        <row r="15062">
          <cell r="C15062" t="str">
            <v>GMC2420</v>
          </cell>
        </row>
        <row r="15063">
          <cell r="C15063" t="str">
            <v>GMC2433</v>
          </cell>
        </row>
        <row r="15064">
          <cell r="C15064" t="str">
            <v>GMC2435</v>
          </cell>
        </row>
        <row r="15065">
          <cell r="C15065" t="str">
            <v>GMC2437</v>
          </cell>
        </row>
        <row r="15066">
          <cell r="C15066" t="str">
            <v>GMC2438</v>
          </cell>
        </row>
        <row r="15067">
          <cell r="C15067" t="str">
            <v>GMC2900</v>
          </cell>
        </row>
        <row r="15068">
          <cell r="C15068" t="str">
            <v>GMC2901</v>
          </cell>
        </row>
        <row r="15069">
          <cell r="C15069" t="str">
            <v>GMC3000</v>
          </cell>
        </row>
        <row r="15070">
          <cell r="C15070" t="str">
            <v>GMC3001</v>
          </cell>
        </row>
        <row r="15071">
          <cell r="C15071" t="str">
            <v>GMC3002</v>
          </cell>
        </row>
        <row r="15072">
          <cell r="C15072" t="str">
            <v>GMC3008</v>
          </cell>
        </row>
        <row r="15073">
          <cell r="C15073" t="str">
            <v>GMC3011</v>
          </cell>
        </row>
        <row r="15074">
          <cell r="C15074" t="str">
            <v>GMC3012</v>
          </cell>
        </row>
        <row r="15075">
          <cell r="C15075" t="str">
            <v>GMC3014</v>
          </cell>
        </row>
        <row r="15076">
          <cell r="C15076" t="str">
            <v>GMC3055</v>
          </cell>
        </row>
        <row r="15077">
          <cell r="C15077" t="str">
            <v>GMC3070</v>
          </cell>
        </row>
        <row r="15078">
          <cell r="C15078" t="str">
            <v>GMC3080</v>
          </cell>
        </row>
        <row r="15079">
          <cell r="C15079" t="str">
            <v>GMC3100</v>
          </cell>
        </row>
        <row r="15080">
          <cell r="C15080" t="str">
            <v>GMC3110</v>
          </cell>
        </row>
        <row r="15081">
          <cell r="C15081" t="str">
            <v>GMC3112</v>
          </cell>
        </row>
        <row r="15082">
          <cell r="C15082" t="str">
            <v>GMC3114</v>
          </cell>
        </row>
        <row r="15083">
          <cell r="C15083" t="str">
            <v>GMC3190</v>
          </cell>
        </row>
        <row r="15084">
          <cell r="C15084" t="str">
            <v>GMC3200</v>
          </cell>
        </row>
        <row r="15085">
          <cell r="C15085" t="str">
            <v>GMC3500</v>
          </cell>
        </row>
        <row r="15086">
          <cell r="C15086" t="str">
            <v>GMC3501</v>
          </cell>
        </row>
        <row r="15087">
          <cell r="C15087" t="str">
            <v>GMC3502</v>
          </cell>
        </row>
        <row r="15088">
          <cell r="C15088" t="str">
            <v>GMC3503</v>
          </cell>
        </row>
        <row r="15089">
          <cell r="C15089" t="str">
            <v>GMC3504</v>
          </cell>
        </row>
        <row r="15090">
          <cell r="C15090" t="str">
            <v>GMC3505</v>
          </cell>
        </row>
        <row r="15091">
          <cell r="C15091" t="str">
            <v>GMC3506</v>
          </cell>
        </row>
        <row r="15092">
          <cell r="C15092" t="str">
            <v>GMC3507</v>
          </cell>
        </row>
        <row r="15093">
          <cell r="C15093" t="str">
            <v>GMC4030</v>
          </cell>
        </row>
        <row r="15094">
          <cell r="C15094" t="str">
            <v>GMC4068</v>
          </cell>
        </row>
        <row r="15095">
          <cell r="C15095" t="str">
            <v>GMC4092</v>
          </cell>
        </row>
        <row r="15096">
          <cell r="C15096" t="str">
            <v>GMC7200</v>
          </cell>
        </row>
        <row r="15097">
          <cell r="C15097" t="str">
            <v>GMC7212</v>
          </cell>
        </row>
        <row r="15098">
          <cell r="C15098" t="str">
            <v>GMC7213</v>
          </cell>
        </row>
        <row r="15099">
          <cell r="C15099" t="str">
            <v>GMC7214</v>
          </cell>
        </row>
        <row r="15100">
          <cell r="C15100" t="str">
            <v>GMC7219</v>
          </cell>
        </row>
        <row r="15101">
          <cell r="C15101" t="str">
            <v>GMC7221</v>
          </cell>
        </row>
        <row r="15102">
          <cell r="C15102" t="str">
            <v>GMC7227</v>
          </cell>
        </row>
        <row r="15103">
          <cell r="C15103" t="str">
            <v>GMC7228</v>
          </cell>
        </row>
        <row r="15104">
          <cell r="C15104" t="str">
            <v>GMC7238</v>
          </cell>
        </row>
        <row r="15105">
          <cell r="C15105" t="str">
            <v>GMC7241</v>
          </cell>
        </row>
        <row r="15106">
          <cell r="C15106" t="str">
            <v>GMC7261</v>
          </cell>
        </row>
        <row r="15107">
          <cell r="C15107" t="str">
            <v>GMC7263</v>
          </cell>
        </row>
        <row r="15108">
          <cell r="C15108" t="str">
            <v>GMC7265</v>
          </cell>
        </row>
        <row r="15109">
          <cell r="C15109" t="str">
            <v>GMC7300</v>
          </cell>
        </row>
        <row r="15110">
          <cell r="C15110" t="str">
            <v>GMC7301</v>
          </cell>
        </row>
        <row r="15111">
          <cell r="C15111" t="str">
            <v>GMC7305</v>
          </cell>
        </row>
        <row r="15112">
          <cell r="C15112" t="str">
            <v>GMC7310</v>
          </cell>
        </row>
        <row r="15113">
          <cell r="C15113" t="str">
            <v>GMC7311</v>
          </cell>
        </row>
        <row r="15114">
          <cell r="C15114" t="str">
            <v>GMC7312</v>
          </cell>
        </row>
        <row r="15115">
          <cell r="C15115" t="str">
            <v>GMC7313</v>
          </cell>
        </row>
        <row r="15116">
          <cell r="C15116" t="str">
            <v>GMC7314</v>
          </cell>
        </row>
        <row r="15117">
          <cell r="C15117" t="str">
            <v>GMC7330</v>
          </cell>
        </row>
        <row r="15118">
          <cell r="C15118" t="str">
            <v>GMC7331</v>
          </cell>
        </row>
        <row r="15119">
          <cell r="C15119" t="str">
            <v>GMC7374</v>
          </cell>
        </row>
        <row r="15120">
          <cell r="C15120" t="str">
            <v>GME0001</v>
          </cell>
        </row>
        <row r="15121">
          <cell r="C15121" t="str">
            <v>GME0011</v>
          </cell>
        </row>
        <row r="15122">
          <cell r="C15122" t="str">
            <v>GME0099</v>
          </cell>
        </row>
        <row r="15123">
          <cell r="C15123" t="str">
            <v>GME0100</v>
          </cell>
        </row>
        <row r="15124">
          <cell r="C15124" t="str">
            <v>GME0103</v>
          </cell>
        </row>
        <row r="15125">
          <cell r="C15125" t="str">
            <v>GME0109</v>
          </cell>
        </row>
        <row r="15126">
          <cell r="C15126" t="str">
            <v>GME0111</v>
          </cell>
        </row>
        <row r="15127">
          <cell r="C15127" t="str">
            <v>GME0112</v>
          </cell>
        </row>
        <row r="15128">
          <cell r="C15128" t="str">
            <v>GME0121</v>
          </cell>
        </row>
        <row r="15129">
          <cell r="C15129" t="str">
            <v>GME0140</v>
          </cell>
        </row>
        <row r="15130">
          <cell r="C15130" t="str">
            <v>GME0141</v>
          </cell>
        </row>
        <row r="15131">
          <cell r="C15131" t="str">
            <v>GME0146</v>
          </cell>
        </row>
        <row r="15132">
          <cell r="C15132" t="str">
            <v>GME0147</v>
          </cell>
        </row>
        <row r="15133">
          <cell r="C15133" t="str">
            <v>GME0148</v>
          </cell>
        </row>
        <row r="15134">
          <cell r="C15134" t="str">
            <v>GME0149</v>
          </cell>
        </row>
        <row r="15135">
          <cell r="C15135" t="str">
            <v>GME0150</v>
          </cell>
        </row>
        <row r="15136">
          <cell r="C15136" t="str">
            <v>GME0151</v>
          </cell>
        </row>
        <row r="15137">
          <cell r="C15137" t="str">
            <v>GME0152</v>
          </cell>
        </row>
        <row r="15138">
          <cell r="C15138" t="str">
            <v>GME0153</v>
          </cell>
        </row>
        <row r="15139">
          <cell r="C15139" t="str">
            <v>GME0154</v>
          </cell>
        </row>
        <row r="15140">
          <cell r="C15140" t="str">
            <v>GME0155</v>
          </cell>
        </row>
        <row r="15141">
          <cell r="C15141" t="str">
            <v>GME0156</v>
          </cell>
        </row>
        <row r="15142">
          <cell r="C15142" t="str">
            <v>GME0157</v>
          </cell>
        </row>
        <row r="15143">
          <cell r="C15143" t="str">
            <v>GME0158</v>
          </cell>
        </row>
        <row r="15144">
          <cell r="C15144" t="str">
            <v>GME0159</v>
          </cell>
        </row>
        <row r="15145">
          <cell r="C15145" t="str">
            <v>GME0190</v>
          </cell>
        </row>
        <row r="15146">
          <cell r="C15146" t="str">
            <v>GME0191</v>
          </cell>
        </row>
        <row r="15147">
          <cell r="C15147" t="str">
            <v>GME0192</v>
          </cell>
        </row>
        <row r="15148">
          <cell r="C15148" t="str">
            <v>GME0193</v>
          </cell>
        </row>
        <row r="15149">
          <cell r="C15149" t="str">
            <v>GME0194</v>
          </cell>
        </row>
        <row r="15150">
          <cell r="C15150" t="str">
            <v>GME0195</v>
          </cell>
        </row>
        <row r="15151">
          <cell r="C15151" t="str">
            <v>GME0196</v>
          </cell>
        </row>
        <row r="15152">
          <cell r="C15152" t="str">
            <v>GME0201</v>
          </cell>
        </row>
        <row r="15153">
          <cell r="C15153" t="str">
            <v>GME0202</v>
          </cell>
        </row>
        <row r="15154">
          <cell r="C15154" t="str">
            <v>GME0203</v>
          </cell>
        </row>
        <row r="15155">
          <cell r="C15155" t="str">
            <v>GME0204</v>
          </cell>
        </row>
        <row r="15156">
          <cell r="C15156" t="str">
            <v>GME0205</v>
          </cell>
        </row>
        <row r="15157">
          <cell r="C15157" t="str">
            <v>GME0210</v>
          </cell>
        </row>
        <row r="15158">
          <cell r="C15158" t="str">
            <v>GME0236</v>
          </cell>
        </row>
        <row r="15159">
          <cell r="C15159" t="str">
            <v>GME0237</v>
          </cell>
        </row>
        <row r="15160">
          <cell r="C15160" t="str">
            <v>GME0250</v>
          </cell>
        </row>
        <row r="15161">
          <cell r="C15161" t="str">
            <v>GME0261</v>
          </cell>
        </row>
        <row r="15162">
          <cell r="C15162" t="str">
            <v>GME0290</v>
          </cell>
        </row>
        <row r="15163">
          <cell r="C15163" t="str">
            <v>GME0300</v>
          </cell>
        </row>
        <row r="15164">
          <cell r="C15164" t="str">
            <v>GME0301</v>
          </cell>
        </row>
        <row r="15165">
          <cell r="C15165" t="str">
            <v>GME0302</v>
          </cell>
        </row>
        <row r="15166">
          <cell r="C15166" t="str">
            <v>GME0303</v>
          </cell>
        </row>
        <row r="15167">
          <cell r="C15167" t="str">
            <v>GME0304</v>
          </cell>
        </row>
        <row r="15168">
          <cell r="C15168" t="str">
            <v>GME0340</v>
          </cell>
        </row>
        <row r="15169">
          <cell r="C15169" t="str">
            <v>GME0341</v>
          </cell>
        </row>
        <row r="15170">
          <cell r="C15170" t="str">
            <v>GME0360</v>
          </cell>
        </row>
        <row r="15171">
          <cell r="C15171" t="str">
            <v>GME0361</v>
          </cell>
        </row>
        <row r="15172">
          <cell r="C15172" t="str">
            <v>GME0400</v>
          </cell>
        </row>
        <row r="15173">
          <cell r="C15173" t="str">
            <v>GME0440</v>
          </cell>
        </row>
        <row r="15174">
          <cell r="C15174" t="str">
            <v>GME0450</v>
          </cell>
        </row>
        <row r="15175">
          <cell r="C15175" t="str">
            <v>GME0451</v>
          </cell>
        </row>
        <row r="15176">
          <cell r="C15176" t="str">
            <v>GME0452</v>
          </cell>
        </row>
        <row r="15177">
          <cell r="C15177" t="str">
            <v>GME0453</v>
          </cell>
        </row>
        <row r="15178">
          <cell r="C15178" t="str">
            <v>GME0454</v>
          </cell>
        </row>
        <row r="15179">
          <cell r="C15179" t="str">
            <v>GME0455</v>
          </cell>
        </row>
        <row r="15180">
          <cell r="C15180" t="str">
            <v>GME0456</v>
          </cell>
        </row>
        <row r="15181">
          <cell r="C15181" t="str">
            <v>GME0457</v>
          </cell>
        </row>
        <row r="15182">
          <cell r="C15182" t="str">
            <v>GME0458</v>
          </cell>
        </row>
        <row r="15183">
          <cell r="C15183" t="str">
            <v>GME0459</v>
          </cell>
        </row>
        <row r="15184">
          <cell r="C15184" t="str">
            <v>GME0460</v>
          </cell>
        </row>
        <row r="15185">
          <cell r="C15185" t="str">
            <v>GME0461</v>
          </cell>
        </row>
        <row r="15186">
          <cell r="C15186" t="str">
            <v>GME0462</v>
          </cell>
        </row>
        <row r="15187">
          <cell r="C15187" t="str">
            <v>GME0463</v>
          </cell>
        </row>
        <row r="15188">
          <cell r="C15188" t="str">
            <v>GME0464</v>
          </cell>
        </row>
        <row r="15189">
          <cell r="C15189" t="str">
            <v>GME0465</v>
          </cell>
        </row>
        <row r="15190">
          <cell r="C15190" t="str">
            <v>GME0470</v>
          </cell>
        </row>
        <row r="15191">
          <cell r="C15191" t="str">
            <v>GME0471</v>
          </cell>
        </row>
        <row r="15192">
          <cell r="C15192" t="str">
            <v>GME0472</v>
          </cell>
        </row>
        <row r="15193">
          <cell r="C15193" t="str">
            <v>GME0473</v>
          </cell>
        </row>
        <row r="15194">
          <cell r="C15194" t="str">
            <v>GME0474</v>
          </cell>
        </row>
        <row r="15195">
          <cell r="C15195" t="str">
            <v>GME0510</v>
          </cell>
        </row>
        <row r="15196">
          <cell r="C15196" t="str">
            <v>GME0550</v>
          </cell>
        </row>
        <row r="15197">
          <cell r="C15197" t="str">
            <v>GME0569</v>
          </cell>
        </row>
        <row r="15198">
          <cell r="C15198" t="str">
            <v>GME0620</v>
          </cell>
        </row>
        <row r="15199">
          <cell r="C15199" t="str">
            <v>GME0621</v>
          </cell>
        </row>
        <row r="15200">
          <cell r="C15200" t="str">
            <v>GME0700</v>
          </cell>
        </row>
        <row r="15201">
          <cell r="C15201" t="str">
            <v>GME0711</v>
          </cell>
        </row>
        <row r="15202">
          <cell r="C15202" t="str">
            <v>GME0740</v>
          </cell>
        </row>
        <row r="15203">
          <cell r="C15203" t="str">
            <v>GME0750</v>
          </cell>
        </row>
        <row r="15204">
          <cell r="C15204" t="str">
            <v>GME0751</v>
          </cell>
        </row>
        <row r="15205">
          <cell r="C15205" t="str">
            <v>GME0752</v>
          </cell>
        </row>
        <row r="15206">
          <cell r="C15206" t="str">
            <v>GME0753</v>
          </cell>
        </row>
        <row r="15207">
          <cell r="C15207" t="str">
            <v>GME0754</v>
          </cell>
        </row>
        <row r="15208">
          <cell r="C15208" t="str">
            <v>GME0755</v>
          </cell>
        </row>
        <row r="15209">
          <cell r="C15209" t="str">
            <v>GME0770</v>
          </cell>
        </row>
        <row r="15210">
          <cell r="C15210" t="str">
            <v>GME0771</v>
          </cell>
        </row>
        <row r="15211">
          <cell r="C15211" t="str">
            <v>GME2350</v>
          </cell>
        </row>
        <row r="15212">
          <cell r="C15212" t="str">
            <v>GME2361</v>
          </cell>
        </row>
        <row r="15213">
          <cell r="C15213" t="str">
            <v>GME2362</v>
          </cell>
        </row>
        <row r="15214">
          <cell r="C15214" t="str">
            <v>GME2363</v>
          </cell>
        </row>
        <row r="15215">
          <cell r="C15215" t="str">
            <v>GME2364</v>
          </cell>
        </row>
        <row r="15216">
          <cell r="C15216" t="str">
            <v>GME2391</v>
          </cell>
        </row>
        <row r="15217">
          <cell r="C15217" t="str">
            <v>GME2392</v>
          </cell>
        </row>
        <row r="15218">
          <cell r="C15218" t="str">
            <v>GME2393</v>
          </cell>
        </row>
        <row r="15219">
          <cell r="C15219" t="str">
            <v>GME2411</v>
          </cell>
        </row>
        <row r="15220">
          <cell r="C15220" t="str">
            <v>GME2412</v>
          </cell>
        </row>
        <row r="15221">
          <cell r="C15221" t="str">
            <v>GME2413</v>
          </cell>
        </row>
        <row r="15222">
          <cell r="C15222" t="str">
            <v>GME2414</v>
          </cell>
        </row>
        <row r="15223">
          <cell r="C15223" t="str">
            <v>GME2415</v>
          </cell>
        </row>
        <row r="15224">
          <cell r="C15224" t="str">
            <v>GME2416</v>
          </cell>
        </row>
        <row r="15225">
          <cell r="C15225" t="str">
            <v>GME2417</v>
          </cell>
        </row>
        <row r="15226">
          <cell r="C15226" t="str">
            <v>GME2418</v>
          </cell>
        </row>
        <row r="15227">
          <cell r="C15227" t="str">
            <v>GME2419</v>
          </cell>
        </row>
        <row r="15228">
          <cell r="C15228" t="str">
            <v>GME2420</v>
          </cell>
        </row>
        <row r="15229">
          <cell r="C15229" t="str">
            <v>GME2421</v>
          </cell>
        </row>
        <row r="15230">
          <cell r="C15230" t="str">
            <v>GME2422</v>
          </cell>
        </row>
        <row r="15231">
          <cell r="C15231" t="str">
            <v>GME2423</v>
          </cell>
        </row>
        <row r="15232">
          <cell r="C15232" t="str">
            <v>GME2424</v>
          </cell>
        </row>
        <row r="15233">
          <cell r="C15233" t="str">
            <v>GME2425</v>
          </cell>
        </row>
        <row r="15234">
          <cell r="C15234" t="str">
            <v>GME2433</v>
          </cell>
        </row>
        <row r="15235">
          <cell r="C15235" t="str">
            <v>GME2434</v>
          </cell>
        </row>
        <row r="15236">
          <cell r="C15236" t="str">
            <v>GME2435</v>
          </cell>
        </row>
        <row r="15237">
          <cell r="C15237" t="str">
            <v>GME2436</v>
          </cell>
        </row>
        <row r="15238">
          <cell r="C15238" t="str">
            <v>GME2437</v>
          </cell>
        </row>
        <row r="15239">
          <cell r="C15239" t="str">
            <v>GME2438</v>
          </cell>
        </row>
        <row r="15240">
          <cell r="C15240" t="str">
            <v>GME2521</v>
          </cell>
        </row>
        <row r="15241">
          <cell r="C15241" t="str">
            <v>GME3750</v>
          </cell>
        </row>
        <row r="15242">
          <cell r="C15242" t="str">
            <v>GME3761</v>
          </cell>
        </row>
        <row r="15243">
          <cell r="C15243" t="str">
            <v>GME3780</v>
          </cell>
        </row>
        <row r="15244">
          <cell r="C15244" t="str">
            <v>GME3811</v>
          </cell>
        </row>
        <row r="15245">
          <cell r="C15245" t="str">
            <v>GME4150</v>
          </cell>
        </row>
        <row r="15246">
          <cell r="C15246" t="str">
            <v>GME4161</v>
          </cell>
        </row>
        <row r="15247">
          <cell r="C15247" t="str">
            <v>GME4211</v>
          </cell>
        </row>
        <row r="15248">
          <cell r="C15248" t="str">
            <v>GME4291</v>
          </cell>
        </row>
        <row r="15249">
          <cell r="C15249" t="str">
            <v>GME9350</v>
          </cell>
        </row>
        <row r="15250">
          <cell r="C15250" t="str">
            <v>GME9351</v>
          </cell>
        </row>
        <row r="15251">
          <cell r="C15251" t="str">
            <v>GME9359</v>
          </cell>
        </row>
        <row r="15252">
          <cell r="C15252" t="str">
            <v>GME9373</v>
          </cell>
        </row>
        <row r="15253">
          <cell r="C15253" t="str">
            <v>GME9376</v>
          </cell>
        </row>
        <row r="15254">
          <cell r="C15254" t="str">
            <v>GMH0001</v>
          </cell>
        </row>
        <row r="15255">
          <cell r="C15255" t="str">
            <v>GMH0020</v>
          </cell>
        </row>
        <row r="15256">
          <cell r="C15256" t="str">
            <v>GMH0720</v>
          </cell>
        </row>
        <row r="15257">
          <cell r="C15257" t="str">
            <v>GMH0721</v>
          </cell>
        </row>
        <row r="15258">
          <cell r="C15258" t="str">
            <v>GMH0722</v>
          </cell>
        </row>
        <row r="15259">
          <cell r="C15259" t="str">
            <v>GMH0723</v>
          </cell>
        </row>
        <row r="15260">
          <cell r="C15260" t="str">
            <v>GMH0724</v>
          </cell>
        </row>
        <row r="15261">
          <cell r="C15261" t="str">
            <v>GMH0725</v>
          </cell>
        </row>
        <row r="15262">
          <cell r="C15262" t="str">
            <v>GMH0726</v>
          </cell>
        </row>
        <row r="15263">
          <cell r="C15263" t="str">
            <v>GMH1670</v>
          </cell>
        </row>
        <row r="15264">
          <cell r="C15264" t="str">
            <v>GMH1671</v>
          </cell>
        </row>
        <row r="15265">
          <cell r="C15265" t="str">
            <v>GMH1674</v>
          </cell>
        </row>
        <row r="15266">
          <cell r="C15266" t="str">
            <v>GMH1675</v>
          </cell>
        </row>
        <row r="15267">
          <cell r="C15267" t="str">
            <v>GMH1676</v>
          </cell>
        </row>
        <row r="15268">
          <cell r="C15268" t="str">
            <v>GMH1684</v>
          </cell>
        </row>
        <row r="15269">
          <cell r="C15269" t="str">
            <v>GMH1900</v>
          </cell>
        </row>
        <row r="15270">
          <cell r="C15270" t="str">
            <v>GMH3000</v>
          </cell>
        </row>
        <row r="15271">
          <cell r="C15271" t="str">
            <v>GMH3002</v>
          </cell>
        </row>
        <row r="15272">
          <cell r="C15272" t="str">
            <v>GMH3008</v>
          </cell>
        </row>
        <row r="15273">
          <cell r="C15273" t="str">
            <v>GMH3012</v>
          </cell>
        </row>
        <row r="15274">
          <cell r="C15274" t="str">
            <v>GMH3016</v>
          </cell>
        </row>
        <row r="15275">
          <cell r="C15275" t="str">
            <v>GMH3060</v>
          </cell>
        </row>
        <row r="15276">
          <cell r="C15276" t="str">
            <v>GMH3062</v>
          </cell>
        </row>
        <row r="15277">
          <cell r="C15277" t="str">
            <v>GMH3063</v>
          </cell>
        </row>
        <row r="15278">
          <cell r="C15278" t="str">
            <v>GMH3064</v>
          </cell>
        </row>
        <row r="15279">
          <cell r="C15279" t="str">
            <v>GMH3065</v>
          </cell>
        </row>
        <row r="15280">
          <cell r="C15280" t="str">
            <v>GMH3075</v>
          </cell>
        </row>
        <row r="15281">
          <cell r="C15281" t="str">
            <v>GMH3076</v>
          </cell>
        </row>
        <row r="15282">
          <cell r="C15282" t="str">
            <v>GMH3083</v>
          </cell>
        </row>
        <row r="15283">
          <cell r="C15283" t="str">
            <v>GMH3091</v>
          </cell>
        </row>
        <row r="15284">
          <cell r="C15284" t="str">
            <v>GMH3260</v>
          </cell>
        </row>
        <row r="15285">
          <cell r="C15285" t="str">
            <v>GMH4000</v>
          </cell>
        </row>
        <row r="15286">
          <cell r="C15286" t="str">
            <v>GMH4100</v>
          </cell>
        </row>
        <row r="15287">
          <cell r="C15287" t="str">
            <v>GMH4600</v>
          </cell>
        </row>
        <row r="15288">
          <cell r="C15288" t="str">
            <v>GMH4607</v>
          </cell>
        </row>
        <row r="15289">
          <cell r="C15289" t="str">
            <v>GMH4608</v>
          </cell>
        </row>
        <row r="15290">
          <cell r="C15290" t="str">
            <v>GMH4612</v>
          </cell>
        </row>
        <row r="15291">
          <cell r="C15291" t="str">
            <v>GMH4614</v>
          </cell>
        </row>
        <row r="15292">
          <cell r="C15292" t="str">
            <v>GMH4800</v>
          </cell>
        </row>
        <row r="15293">
          <cell r="C15293" t="str">
            <v>GMH4802</v>
          </cell>
        </row>
        <row r="15294">
          <cell r="C15294" t="str">
            <v>GMH4803</v>
          </cell>
        </row>
        <row r="15295">
          <cell r="C15295" t="str">
            <v>GMH4804</v>
          </cell>
        </row>
        <row r="15296">
          <cell r="C15296" t="str">
            <v>GMH4805</v>
          </cell>
        </row>
        <row r="15297">
          <cell r="C15297" t="str">
            <v>GMH4807</v>
          </cell>
        </row>
        <row r="15298">
          <cell r="C15298" t="str">
            <v>GMH4808</v>
          </cell>
        </row>
        <row r="15299">
          <cell r="C15299" t="str">
            <v>GMH4810</v>
          </cell>
        </row>
        <row r="15300">
          <cell r="C15300" t="str">
            <v>GMH4825</v>
          </cell>
        </row>
        <row r="15301">
          <cell r="C15301" t="str">
            <v>GPA0001</v>
          </cell>
        </row>
        <row r="15302">
          <cell r="C15302" t="str">
            <v>GPB0001</v>
          </cell>
        </row>
        <row r="15303">
          <cell r="C15303" t="str">
            <v>GPB1000</v>
          </cell>
        </row>
        <row r="15304">
          <cell r="C15304" t="str">
            <v>GPB1002</v>
          </cell>
        </row>
        <row r="15305">
          <cell r="C15305" t="str">
            <v>GPB1003</v>
          </cell>
        </row>
        <row r="15306">
          <cell r="C15306" t="str">
            <v>GPB1005</v>
          </cell>
        </row>
        <row r="15307">
          <cell r="C15307" t="str">
            <v>GPB1010</v>
          </cell>
        </row>
        <row r="15308">
          <cell r="C15308" t="str">
            <v>GPB1013</v>
          </cell>
        </row>
        <row r="15309">
          <cell r="C15309" t="str">
            <v>GPB1040</v>
          </cell>
        </row>
        <row r="15310">
          <cell r="C15310" t="str">
            <v>GPB1048</v>
          </cell>
        </row>
        <row r="15311">
          <cell r="C15311" t="str">
            <v>GPB1050</v>
          </cell>
        </row>
        <row r="15312">
          <cell r="C15312" t="str">
            <v>GPB1051</v>
          </cell>
        </row>
        <row r="15313">
          <cell r="C15313" t="str">
            <v>GPB1060</v>
          </cell>
        </row>
        <row r="15314">
          <cell r="C15314" t="str">
            <v>GPB1061</v>
          </cell>
        </row>
        <row r="15315">
          <cell r="C15315" t="str">
            <v>GPB1062</v>
          </cell>
        </row>
        <row r="15316">
          <cell r="C15316" t="str">
            <v>GPB1070</v>
          </cell>
        </row>
        <row r="15317">
          <cell r="C15317" t="str">
            <v>GPB1100</v>
          </cell>
        </row>
        <row r="15318">
          <cell r="C15318" t="str">
            <v>GPB1102</v>
          </cell>
        </row>
        <row r="15319">
          <cell r="C15319" t="str">
            <v>GPB1103</v>
          </cell>
        </row>
        <row r="15320">
          <cell r="C15320" t="str">
            <v>GPB1110</v>
          </cell>
        </row>
        <row r="15321">
          <cell r="C15321" t="str">
            <v>GPB1111</v>
          </cell>
        </row>
        <row r="15322">
          <cell r="C15322" t="str">
            <v>GPB1114</v>
          </cell>
        </row>
        <row r="15323">
          <cell r="C15323" t="str">
            <v>GPB1140</v>
          </cell>
        </row>
        <row r="15324">
          <cell r="C15324" t="str">
            <v>GPB1300</v>
          </cell>
        </row>
        <row r="15325">
          <cell r="C15325" t="str">
            <v>GPB1303</v>
          </cell>
        </row>
        <row r="15326">
          <cell r="C15326" t="str">
            <v>GPB1315</v>
          </cell>
        </row>
        <row r="15327">
          <cell r="C15327" t="str">
            <v>GPB1316</v>
          </cell>
        </row>
        <row r="15328">
          <cell r="C15328" t="str">
            <v>GPB1330</v>
          </cell>
        </row>
        <row r="15329">
          <cell r="C15329" t="str">
            <v>GPB1400</v>
          </cell>
        </row>
        <row r="15330">
          <cell r="C15330" t="str">
            <v>GPB1431</v>
          </cell>
        </row>
        <row r="15331">
          <cell r="C15331" t="str">
            <v>GPB1439</v>
          </cell>
        </row>
        <row r="15332">
          <cell r="C15332" t="str">
            <v>GPB1446</v>
          </cell>
        </row>
        <row r="15333">
          <cell r="C15333" t="str">
            <v>GPB1483</v>
          </cell>
        </row>
        <row r="15334">
          <cell r="C15334" t="str">
            <v>GPB1493</v>
          </cell>
        </row>
        <row r="15335">
          <cell r="C15335" t="str">
            <v>GPB1496</v>
          </cell>
        </row>
        <row r="15336">
          <cell r="C15336" t="str">
            <v>GPB1600</v>
          </cell>
        </row>
        <row r="15337">
          <cell r="C15337" t="str">
            <v>GPB1603</v>
          </cell>
        </row>
        <row r="15338">
          <cell r="C15338" t="str">
            <v>GPB1605</v>
          </cell>
        </row>
        <row r="15339">
          <cell r="C15339" t="str">
            <v>GPB1610</v>
          </cell>
        </row>
        <row r="15340">
          <cell r="C15340" t="str">
            <v>GPB1615</v>
          </cell>
        </row>
        <row r="15341">
          <cell r="C15341" t="str">
            <v>GPB1620</v>
          </cell>
        </row>
        <row r="15342">
          <cell r="C15342" t="str">
            <v>GPB1627</v>
          </cell>
        </row>
        <row r="15343">
          <cell r="C15343" t="str">
            <v>GPB1635</v>
          </cell>
        </row>
        <row r="15344">
          <cell r="C15344" t="str">
            <v>GPB1642</v>
          </cell>
        </row>
        <row r="15345">
          <cell r="C15345" t="str">
            <v>GPB1643</v>
          </cell>
        </row>
        <row r="15346">
          <cell r="C15346" t="str">
            <v>GPB1644</v>
          </cell>
        </row>
        <row r="15347">
          <cell r="C15347" t="str">
            <v>GPB1648</v>
          </cell>
        </row>
        <row r="15348">
          <cell r="C15348" t="str">
            <v>GPB1800</v>
          </cell>
        </row>
        <row r="15349">
          <cell r="C15349" t="str">
            <v>GPB1804</v>
          </cell>
        </row>
        <row r="15350">
          <cell r="C15350" t="str">
            <v>GPB1805</v>
          </cell>
        </row>
        <row r="15351">
          <cell r="C15351" t="str">
            <v>GPB1810</v>
          </cell>
        </row>
        <row r="15352">
          <cell r="C15352" t="str">
            <v>GPB1811</v>
          </cell>
        </row>
        <row r="15353">
          <cell r="C15353" t="str">
            <v>GPB1813</v>
          </cell>
        </row>
        <row r="15354">
          <cell r="C15354" t="str">
            <v>GPB1815</v>
          </cell>
        </row>
        <row r="15355">
          <cell r="C15355" t="str">
            <v>GPB1817</v>
          </cell>
        </row>
        <row r="15356">
          <cell r="C15356" t="str">
            <v>GPB1819</v>
          </cell>
        </row>
        <row r="15357">
          <cell r="C15357" t="str">
            <v>GPB1820</v>
          </cell>
        </row>
        <row r="15358">
          <cell r="C15358" t="str">
            <v>GPB1822</v>
          </cell>
        </row>
        <row r="15359">
          <cell r="C15359" t="str">
            <v>GPB1824</v>
          </cell>
        </row>
        <row r="15360">
          <cell r="C15360" t="str">
            <v>GPB1827</v>
          </cell>
        </row>
        <row r="15361">
          <cell r="C15361" t="str">
            <v>GPB3000</v>
          </cell>
        </row>
        <row r="15362">
          <cell r="C15362" t="str">
            <v>GPB3010</v>
          </cell>
        </row>
        <row r="15363">
          <cell r="C15363" t="str">
            <v>GPB3015</v>
          </cell>
        </row>
        <row r="15364">
          <cell r="C15364" t="str">
            <v>GPB3020</v>
          </cell>
        </row>
        <row r="15365">
          <cell r="C15365" t="str">
            <v>GPB3022</v>
          </cell>
        </row>
        <row r="15366">
          <cell r="C15366" t="str">
            <v>GPB3023</v>
          </cell>
        </row>
        <row r="15367">
          <cell r="C15367" t="str">
            <v>GPB3030</v>
          </cell>
        </row>
        <row r="15368">
          <cell r="C15368" t="str">
            <v>GPB3035</v>
          </cell>
        </row>
        <row r="15369">
          <cell r="C15369" t="str">
            <v>GPB3040</v>
          </cell>
        </row>
        <row r="15370">
          <cell r="C15370" t="str">
            <v>GPB3050</v>
          </cell>
        </row>
        <row r="15371">
          <cell r="C15371" t="str">
            <v>GPB3055</v>
          </cell>
        </row>
        <row r="15372">
          <cell r="C15372" t="str">
            <v>GPB3200</v>
          </cell>
        </row>
        <row r="15373">
          <cell r="C15373" t="str">
            <v>GPB3210</v>
          </cell>
        </row>
        <row r="15374">
          <cell r="C15374" t="str">
            <v>GPB3216</v>
          </cell>
        </row>
        <row r="15375">
          <cell r="C15375" t="str">
            <v>GPB3217</v>
          </cell>
        </row>
        <row r="15376">
          <cell r="C15376" t="str">
            <v>GPB3218</v>
          </cell>
        </row>
        <row r="15377">
          <cell r="C15377" t="str">
            <v>GPB3220</v>
          </cell>
        </row>
        <row r="15378">
          <cell r="C15378" t="str">
            <v>GPB3221</v>
          </cell>
        </row>
        <row r="15379">
          <cell r="C15379" t="str">
            <v>GPB3222</v>
          </cell>
        </row>
        <row r="15380">
          <cell r="C15380" t="str">
            <v>GPB3230</v>
          </cell>
        </row>
        <row r="15381">
          <cell r="C15381" t="str">
            <v>GPB3400</v>
          </cell>
        </row>
        <row r="15382">
          <cell r="C15382" t="str">
            <v>GPB3410</v>
          </cell>
        </row>
        <row r="15383">
          <cell r="C15383" t="str">
            <v>GPB3420</v>
          </cell>
        </row>
        <row r="15384">
          <cell r="C15384" t="str">
            <v>GPB3430</v>
          </cell>
        </row>
        <row r="15385">
          <cell r="C15385" t="str">
            <v>GPB3431</v>
          </cell>
        </row>
        <row r="15386">
          <cell r="C15386" t="str">
            <v>GPB3440</v>
          </cell>
        </row>
        <row r="15387">
          <cell r="C15387" t="str">
            <v>GPB3600</v>
          </cell>
        </row>
        <row r="15388">
          <cell r="C15388" t="str">
            <v>GPB3610</v>
          </cell>
        </row>
        <row r="15389">
          <cell r="C15389" t="str">
            <v>GPB3620</v>
          </cell>
        </row>
        <row r="15390">
          <cell r="C15390" t="str">
            <v>GPB3630</v>
          </cell>
        </row>
        <row r="15391">
          <cell r="C15391" t="str">
            <v>GPB3640</v>
          </cell>
        </row>
        <row r="15392">
          <cell r="C15392" t="str">
            <v>GPB4800</v>
          </cell>
        </row>
        <row r="15393">
          <cell r="C15393" t="str">
            <v>GPB4830</v>
          </cell>
        </row>
        <row r="15394">
          <cell r="C15394" t="str">
            <v>GPB5200</v>
          </cell>
        </row>
        <row r="15395">
          <cell r="C15395" t="str">
            <v>GPB5210</v>
          </cell>
        </row>
        <row r="15396">
          <cell r="C15396" t="str">
            <v>GPB5240</v>
          </cell>
        </row>
        <row r="15397">
          <cell r="C15397" t="str">
            <v>GPB5260</v>
          </cell>
        </row>
        <row r="15398">
          <cell r="C15398" t="str">
            <v>GPB5266</v>
          </cell>
        </row>
        <row r="15399">
          <cell r="C15399" t="str">
            <v>GPB5270</v>
          </cell>
        </row>
        <row r="15400">
          <cell r="C15400" t="str">
            <v>GPB6200</v>
          </cell>
        </row>
        <row r="15401">
          <cell r="C15401" t="str">
            <v>GPB6234</v>
          </cell>
        </row>
        <row r="15402">
          <cell r="C15402" t="str">
            <v>GPB6235</v>
          </cell>
        </row>
        <row r="15403">
          <cell r="C15403" t="str">
            <v>GPB6236</v>
          </cell>
        </row>
        <row r="15404">
          <cell r="C15404" t="str">
            <v>GPB6237</v>
          </cell>
        </row>
        <row r="15405">
          <cell r="C15405" t="str">
            <v>GPB6245</v>
          </cell>
        </row>
        <row r="15406">
          <cell r="C15406" t="str">
            <v>GPB6500</v>
          </cell>
        </row>
        <row r="15407">
          <cell r="C15407" t="str">
            <v>GPB6505</v>
          </cell>
        </row>
        <row r="15408">
          <cell r="C15408" t="str">
            <v>GPB6510</v>
          </cell>
        </row>
        <row r="15409">
          <cell r="C15409" t="str">
            <v>GPB6517</v>
          </cell>
        </row>
        <row r="15410">
          <cell r="C15410" t="str">
            <v>GPB6519</v>
          </cell>
        </row>
        <row r="15411">
          <cell r="C15411" t="str">
            <v>GPB6521</v>
          </cell>
        </row>
        <row r="15412">
          <cell r="C15412" t="str">
            <v>GPB8000</v>
          </cell>
        </row>
        <row r="15413">
          <cell r="C15413" t="str">
            <v>GPB8005</v>
          </cell>
        </row>
        <row r="15414">
          <cell r="C15414" t="str">
            <v>GPB8010</v>
          </cell>
        </row>
        <row r="15415">
          <cell r="C15415" t="str">
            <v>GPB8015</v>
          </cell>
        </row>
        <row r="15416">
          <cell r="C15416" t="str">
            <v>GPB8025</v>
          </cell>
        </row>
        <row r="15417">
          <cell r="C15417" t="str">
            <v>GPB8031</v>
          </cell>
        </row>
        <row r="15418">
          <cell r="C15418" t="str">
            <v>GPB8032</v>
          </cell>
        </row>
        <row r="15419">
          <cell r="C15419" t="str">
            <v>GPB8035</v>
          </cell>
        </row>
        <row r="15420">
          <cell r="C15420" t="str">
            <v>GPB8036</v>
          </cell>
        </row>
        <row r="15421">
          <cell r="C15421" t="str">
            <v>GPB8037</v>
          </cell>
        </row>
        <row r="15422">
          <cell r="C15422" t="str">
            <v>GPB8040</v>
          </cell>
        </row>
        <row r="15423">
          <cell r="C15423" t="str">
            <v>GPB8300</v>
          </cell>
        </row>
        <row r="15424">
          <cell r="C15424" t="str">
            <v>GPB8320</v>
          </cell>
        </row>
        <row r="15425">
          <cell r="C15425" t="str">
            <v>GPB8330</v>
          </cell>
        </row>
        <row r="15426">
          <cell r="C15426" t="str">
            <v>GPB8400</v>
          </cell>
        </row>
        <row r="15427">
          <cell r="C15427" t="str">
            <v>GPB8402</v>
          </cell>
        </row>
        <row r="15428">
          <cell r="C15428" t="str">
            <v>GPB8403</v>
          </cell>
        </row>
        <row r="15429">
          <cell r="C15429" t="str">
            <v>GPB8405</v>
          </cell>
        </row>
        <row r="15430">
          <cell r="C15430" t="str">
            <v>GPB8410</v>
          </cell>
        </row>
        <row r="15431">
          <cell r="C15431" t="str">
            <v>GPC0001</v>
          </cell>
        </row>
        <row r="15432">
          <cell r="C15432" t="str">
            <v>GPC0100</v>
          </cell>
        </row>
        <row r="15433">
          <cell r="C15433" t="str">
            <v>GPC0101</v>
          </cell>
        </row>
        <row r="15434">
          <cell r="C15434" t="str">
            <v>GPC0102</v>
          </cell>
        </row>
        <row r="15435">
          <cell r="C15435" t="str">
            <v>GPC0103</v>
          </cell>
        </row>
        <row r="15436">
          <cell r="C15436" t="str">
            <v>GPC0105</v>
          </cell>
        </row>
        <row r="15437">
          <cell r="C15437" t="str">
            <v>GPC0106</v>
          </cell>
        </row>
        <row r="15438">
          <cell r="C15438" t="str">
            <v>GPC0111</v>
          </cell>
        </row>
        <row r="15439">
          <cell r="C15439" t="str">
            <v>GPC0121</v>
          </cell>
        </row>
        <row r="15440">
          <cell r="C15440" t="str">
            <v>GPC0123</v>
          </cell>
        </row>
        <row r="15441">
          <cell r="C15441" t="str">
            <v>GPC0124</v>
          </cell>
        </row>
        <row r="15442">
          <cell r="C15442" t="str">
            <v>GPC0125</v>
          </cell>
        </row>
        <row r="15443">
          <cell r="C15443" t="str">
            <v>GPC0126</v>
          </cell>
        </row>
        <row r="15444">
          <cell r="C15444" t="str">
            <v>GPC0127</v>
          </cell>
        </row>
        <row r="15445">
          <cell r="C15445" t="str">
            <v>GPC0128</v>
          </cell>
        </row>
        <row r="15446">
          <cell r="C15446" t="str">
            <v>GPC0130</v>
          </cell>
        </row>
        <row r="15447">
          <cell r="C15447" t="str">
            <v>GPC0131</v>
          </cell>
        </row>
        <row r="15448">
          <cell r="C15448" t="str">
            <v>GPC0133</v>
          </cell>
        </row>
        <row r="15449">
          <cell r="C15449" t="str">
            <v>GPC0190</v>
          </cell>
        </row>
        <row r="15450">
          <cell r="C15450" t="str">
            <v>GPC0417</v>
          </cell>
        </row>
        <row r="15451">
          <cell r="C15451" t="str">
            <v>GPC0418</v>
          </cell>
        </row>
        <row r="15452">
          <cell r="C15452" t="str">
            <v>GPC0419</v>
          </cell>
        </row>
        <row r="15453">
          <cell r="C15453" t="str">
            <v>GPC0420</v>
          </cell>
        </row>
        <row r="15454">
          <cell r="C15454" t="str">
            <v>GPC0421</v>
          </cell>
        </row>
        <row r="15455">
          <cell r="C15455" t="str">
            <v>GPC0422</v>
          </cell>
        </row>
        <row r="15456">
          <cell r="C15456" t="str">
            <v>GPC0423</v>
          </cell>
        </row>
        <row r="15457">
          <cell r="C15457" t="str">
            <v>GPC0424</v>
          </cell>
        </row>
        <row r="15458">
          <cell r="C15458" t="str">
            <v>GPC0425</v>
          </cell>
        </row>
        <row r="15459">
          <cell r="C15459" t="str">
            <v>GPC0431</v>
          </cell>
        </row>
        <row r="15460">
          <cell r="C15460" t="str">
            <v>GPC0438</v>
          </cell>
        </row>
        <row r="15461">
          <cell r="C15461" t="str">
            <v>GPC0439</v>
          </cell>
        </row>
        <row r="15462">
          <cell r="C15462" t="str">
            <v>GPC0440</v>
          </cell>
        </row>
        <row r="15463">
          <cell r="C15463" t="str">
            <v>GPC0441</v>
          </cell>
        </row>
        <row r="15464">
          <cell r="C15464" t="str">
            <v>GPC0442</v>
          </cell>
        </row>
        <row r="15465">
          <cell r="C15465" t="str">
            <v>GPC0443</v>
          </cell>
        </row>
        <row r="15466">
          <cell r="C15466" t="str">
            <v>GPC0444</v>
          </cell>
        </row>
        <row r="15467">
          <cell r="C15467" t="str">
            <v>GPC0450</v>
          </cell>
        </row>
        <row r="15468">
          <cell r="C15468" t="str">
            <v>GPC0451</v>
          </cell>
        </row>
        <row r="15469">
          <cell r="C15469" t="str">
            <v>GPC0452</v>
          </cell>
        </row>
        <row r="15470">
          <cell r="C15470" t="str">
            <v>GPC0453</v>
          </cell>
        </row>
        <row r="15471">
          <cell r="C15471" t="str">
            <v>GPC0454</v>
          </cell>
        </row>
        <row r="15472">
          <cell r="C15472" t="str">
            <v>GPC0455</v>
          </cell>
        </row>
        <row r="15473">
          <cell r="C15473" t="str">
            <v>GPC0638</v>
          </cell>
        </row>
        <row r="15474">
          <cell r="C15474" t="str">
            <v>GPC0639</v>
          </cell>
        </row>
        <row r="15475">
          <cell r="C15475" t="str">
            <v>GPC0642</v>
          </cell>
        </row>
        <row r="15476">
          <cell r="C15476" t="str">
            <v>GPC0643</v>
          </cell>
        </row>
        <row r="15477">
          <cell r="C15477" t="str">
            <v>GPC0644</v>
          </cell>
        </row>
        <row r="15478">
          <cell r="C15478" t="str">
            <v>GPC0646</v>
          </cell>
        </row>
        <row r="15479">
          <cell r="C15479" t="str">
            <v>GPC0650</v>
          </cell>
        </row>
        <row r="15480">
          <cell r="C15480" t="str">
            <v>GPC0651</v>
          </cell>
        </row>
        <row r="15481">
          <cell r="C15481" t="str">
            <v>GPC0652</v>
          </cell>
        </row>
        <row r="15482">
          <cell r="C15482" t="str">
            <v>GPC0653</v>
          </cell>
        </row>
        <row r="15483">
          <cell r="C15483" t="str">
            <v>GPC0654</v>
          </cell>
        </row>
        <row r="15484">
          <cell r="C15484" t="str">
            <v>GPC0655</v>
          </cell>
        </row>
        <row r="15485">
          <cell r="C15485" t="str">
            <v>GPC0656</v>
          </cell>
        </row>
        <row r="15486">
          <cell r="C15486" t="str">
            <v>GPC0657</v>
          </cell>
        </row>
        <row r="15487">
          <cell r="C15487" t="str">
            <v>GPC0658</v>
          </cell>
        </row>
        <row r="15488">
          <cell r="C15488" t="str">
            <v>GPC0659</v>
          </cell>
        </row>
        <row r="15489">
          <cell r="C15489" t="str">
            <v>GPC0700</v>
          </cell>
        </row>
        <row r="15490">
          <cell r="C15490" t="str">
            <v>GPC0702</v>
          </cell>
        </row>
        <row r="15491">
          <cell r="C15491" t="str">
            <v>GPC0703</v>
          </cell>
        </row>
        <row r="15492">
          <cell r="C15492" t="str">
            <v>GPC0704</v>
          </cell>
        </row>
        <row r="15493">
          <cell r="C15493" t="str">
            <v>GPC0705</v>
          </cell>
        </row>
        <row r="15494">
          <cell r="C15494" t="str">
            <v>GPC0706</v>
          </cell>
        </row>
        <row r="15495">
          <cell r="C15495" t="str">
            <v>GPC0852</v>
          </cell>
        </row>
        <row r="15496">
          <cell r="C15496" t="str">
            <v>GPC0854</v>
          </cell>
        </row>
        <row r="15497">
          <cell r="C15497" t="str">
            <v>GPC0855</v>
          </cell>
        </row>
        <row r="15498">
          <cell r="C15498" t="str">
            <v>GPC0856</v>
          </cell>
        </row>
        <row r="15499">
          <cell r="C15499" t="str">
            <v>GPC0884</v>
          </cell>
        </row>
        <row r="15500">
          <cell r="C15500" t="str">
            <v>GPC0886</v>
          </cell>
        </row>
        <row r="15501">
          <cell r="C15501" t="str">
            <v>GPC0887</v>
          </cell>
        </row>
        <row r="15502">
          <cell r="C15502" t="str">
            <v>GPC0888</v>
          </cell>
        </row>
        <row r="15503">
          <cell r="C15503" t="str">
            <v>GPC0940</v>
          </cell>
        </row>
        <row r="15504">
          <cell r="C15504" t="str">
            <v>GPC0942</v>
          </cell>
        </row>
        <row r="15505">
          <cell r="C15505" t="str">
            <v>GPC0943</v>
          </cell>
        </row>
        <row r="15506">
          <cell r="C15506" t="str">
            <v>GPC0960</v>
          </cell>
        </row>
        <row r="15507">
          <cell r="C15507" t="str">
            <v>GPC0961</v>
          </cell>
        </row>
        <row r="15508">
          <cell r="C15508" t="str">
            <v>GPC0962</v>
          </cell>
        </row>
        <row r="15509">
          <cell r="C15509" t="str">
            <v>GPC0963</v>
          </cell>
        </row>
        <row r="15510">
          <cell r="C15510" t="str">
            <v>GPC1000</v>
          </cell>
        </row>
        <row r="15511">
          <cell r="C15511" t="str">
            <v>GPC1005</v>
          </cell>
        </row>
        <row r="15512">
          <cell r="C15512" t="str">
            <v>GPC1008</v>
          </cell>
        </row>
        <row r="15513">
          <cell r="C15513" t="str">
            <v>GPC1011</v>
          </cell>
        </row>
        <row r="15514">
          <cell r="C15514" t="str">
            <v>GPC1014</v>
          </cell>
        </row>
        <row r="15515">
          <cell r="C15515" t="str">
            <v>GPC1017</v>
          </cell>
        </row>
        <row r="15516">
          <cell r="C15516" t="str">
            <v>GPC1020</v>
          </cell>
        </row>
        <row r="15517">
          <cell r="C15517" t="str">
            <v>GPC1023</v>
          </cell>
        </row>
        <row r="15518">
          <cell r="C15518" t="str">
            <v>GPC1050</v>
          </cell>
        </row>
        <row r="15519">
          <cell r="C15519" t="str">
            <v>GPC1166</v>
          </cell>
        </row>
        <row r="15520">
          <cell r="C15520" t="str">
            <v>GPC1500</v>
          </cell>
        </row>
        <row r="15521">
          <cell r="C15521" t="str">
            <v>GPC1502</v>
          </cell>
        </row>
        <row r="15522">
          <cell r="C15522" t="str">
            <v>GPC1503</v>
          </cell>
        </row>
        <row r="15523">
          <cell r="C15523" t="str">
            <v>GPC1504</v>
          </cell>
        </row>
        <row r="15524">
          <cell r="C15524" t="str">
            <v>GPC1506</v>
          </cell>
        </row>
        <row r="15525">
          <cell r="C15525" t="str">
            <v>GPC1511</v>
          </cell>
        </row>
        <row r="15526">
          <cell r="C15526" t="str">
            <v>GPC1516</v>
          </cell>
        </row>
        <row r="15527">
          <cell r="C15527" t="str">
            <v>GPC1518</v>
          </cell>
        </row>
        <row r="15528">
          <cell r="C15528" t="str">
            <v>GPC1530</v>
          </cell>
        </row>
        <row r="15529">
          <cell r="C15529" t="str">
            <v>GPC2900</v>
          </cell>
        </row>
        <row r="15530">
          <cell r="C15530" t="str">
            <v>GPC2901</v>
          </cell>
        </row>
        <row r="15531">
          <cell r="C15531" t="str">
            <v>GPC3000</v>
          </cell>
        </row>
        <row r="15532">
          <cell r="C15532" t="str">
            <v>GPC3001</v>
          </cell>
        </row>
        <row r="15533">
          <cell r="C15533" t="str">
            <v>GPC3002</v>
          </cell>
        </row>
        <row r="15534">
          <cell r="C15534" t="str">
            <v>GPC3008</v>
          </cell>
        </row>
        <row r="15535">
          <cell r="C15535" t="str">
            <v>GPC3040</v>
          </cell>
        </row>
        <row r="15536">
          <cell r="C15536" t="str">
            <v>GPC3055</v>
          </cell>
        </row>
        <row r="15537">
          <cell r="C15537" t="str">
            <v>GPC3100</v>
          </cell>
        </row>
        <row r="15538">
          <cell r="C15538" t="str">
            <v>GPC3112</v>
          </cell>
        </row>
        <row r="15539">
          <cell r="C15539" t="str">
            <v>GPC3200</v>
          </cell>
        </row>
        <row r="15540">
          <cell r="C15540" t="str">
            <v>GPC3500</v>
          </cell>
        </row>
        <row r="15541">
          <cell r="C15541" t="str">
            <v>GPC3501</v>
          </cell>
        </row>
        <row r="15542">
          <cell r="C15542" t="str">
            <v>GPC3502</v>
          </cell>
        </row>
        <row r="15543">
          <cell r="C15543" t="str">
            <v>GPC3503</v>
          </cell>
        </row>
        <row r="15544">
          <cell r="C15544" t="str">
            <v>GPC3504</v>
          </cell>
        </row>
        <row r="15545">
          <cell r="C15545" t="str">
            <v>GPC3505</v>
          </cell>
        </row>
        <row r="15546">
          <cell r="C15546" t="str">
            <v>GPC3506</v>
          </cell>
        </row>
        <row r="15547">
          <cell r="C15547" t="str">
            <v>GPC3507</v>
          </cell>
        </row>
        <row r="15548">
          <cell r="C15548" t="str">
            <v>GPC3508</v>
          </cell>
        </row>
        <row r="15549">
          <cell r="C15549" t="str">
            <v>GPC4000</v>
          </cell>
        </row>
        <row r="15550">
          <cell r="C15550" t="str">
            <v>GPC7200</v>
          </cell>
        </row>
        <row r="15551">
          <cell r="C15551" t="str">
            <v>GPC7213</v>
          </cell>
        </row>
        <row r="15552">
          <cell r="C15552" t="str">
            <v>GPC7221</v>
          </cell>
        </row>
        <row r="15553">
          <cell r="C15553" t="str">
            <v>GPC7263</v>
          </cell>
        </row>
        <row r="15554">
          <cell r="C15554" t="str">
            <v>GPC7265</v>
          </cell>
        </row>
        <row r="15555">
          <cell r="C15555" t="str">
            <v>GPC7266</v>
          </cell>
        </row>
        <row r="15556">
          <cell r="C15556" t="str">
            <v>GPC7301</v>
          </cell>
        </row>
        <row r="15557">
          <cell r="C15557" t="str">
            <v>GPC7310</v>
          </cell>
        </row>
        <row r="15558">
          <cell r="C15558" t="str">
            <v>GPC7311</v>
          </cell>
        </row>
        <row r="15559">
          <cell r="C15559" t="str">
            <v>GPC7312</v>
          </cell>
        </row>
        <row r="15560">
          <cell r="C15560" t="str">
            <v>GPC7313</v>
          </cell>
        </row>
        <row r="15561">
          <cell r="C15561" t="str">
            <v>GPE0001</v>
          </cell>
        </row>
        <row r="15562">
          <cell r="C15562" t="str">
            <v>GPH0001</v>
          </cell>
        </row>
        <row r="15563">
          <cell r="C15563" t="str">
            <v>GPH0020</v>
          </cell>
        </row>
        <row r="15564">
          <cell r="C15564" t="str">
            <v>GPH0720</v>
          </cell>
        </row>
        <row r="15565">
          <cell r="C15565" t="str">
            <v>GPH0721</v>
          </cell>
        </row>
        <row r="15566">
          <cell r="C15566" t="str">
            <v>GPH0722</v>
          </cell>
        </row>
        <row r="15567">
          <cell r="C15567" t="str">
            <v>GPH0723</v>
          </cell>
        </row>
        <row r="15568">
          <cell r="C15568" t="str">
            <v>GPH1670</v>
          </cell>
        </row>
        <row r="15569">
          <cell r="C15569" t="str">
            <v>GPH1671</v>
          </cell>
        </row>
        <row r="15570">
          <cell r="C15570" t="str">
            <v>GPH1674</v>
          </cell>
        </row>
        <row r="15571">
          <cell r="C15571" t="str">
            <v>GPH1675</v>
          </cell>
        </row>
        <row r="15572">
          <cell r="C15572" t="str">
            <v>GPH1676</v>
          </cell>
        </row>
        <row r="15573">
          <cell r="C15573" t="str">
            <v>GPH1679</v>
          </cell>
        </row>
        <row r="15574">
          <cell r="C15574" t="str">
            <v>GPH1684</v>
          </cell>
        </row>
        <row r="15575">
          <cell r="C15575" t="str">
            <v>GPH1900</v>
          </cell>
        </row>
        <row r="15576">
          <cell r="C15576" t="str">
            <v>GPH3000</v>
          </cell>
        </row>
        <row r="15577">
          <cell r="C15577" t="str">
            <v>GPH3002</v>
          </cell>
        </row>
        <row r="15578">
          <cell r="C15578" t="str">
            <v>GPH3008</v>
          </cell>
        </row>
        <row r="15579">
          <cell r="C15579" t="str">
            <v>GPH3012</v>
          </cell>
        </row>
        <row r="15580">
          <cell r="C15580" t="str">
            <v>GPH3016</v>
          </cell>
        </row>
        <row r="15581">
          <cell r="C15581" t="str">
            <v>GPH3075</v>
          </cell>
        </row>
        <row r="15582">
          <cell r="C15582" t="str">
            <v>GPH3091</v>
          </cell>
        </row>
        <row r="15583">
          <cell r="C15583" t="str">
            <v>GPH3260</v>
          </cell>
        </row>
        <row r="15584">
          <cell r="C15584" t="str">
            <v>GPH3310</v>
          </cell>
        </row>
        <row r="15585">
          <cell r="C15585" t="str">
            <v>GPH4000</v>
          </cell>
        </row>
        <row r="15586">
          <cell r="C15586" t="str">
            <v>GPH4100</v>
          </cell>
        </row>
        <row r="15587">
          <cell r="C15587" t="str">
            <v>GPH4800</v>
          </cell>
        </row>
        <row r="15588">
          <cell r="C15588" t="str">
            <v>GPH4802</v>
          </cell>
        </row>
        <row r="15589">
          <cell r="C15589" t="str">
            <v>GPH4803</v>
          </cell>
        </row>
        <row r="15590">
          <cell r="C15590" t="str">
            <v>GPH4804</v>
          </cell>
        </row>
        <row r="15591">
          <cell r="C15591" t="str">
            <v>GPH4805</v>
          </cell>
        </row>
        <row r="15592">
          <cell r="C15592" t="str">
            <v>GPH4806</v>
          </cell>
        </row>
        <row r="15593">
          <cell r="C15593" t="str">
            <v>GPH4807</v>
          </cell>
        </row>
        <row r="15594">
          <cell r="C15594" t="str">
            <v>GPH4825</v>
          </cell>
        </row>
        <row r="15595">
          <cell r="C15595" t="str">
            <v>GPH4841</v>
          </cell>
        </row>
        <row r="15596">
          <cell r="C15596" t="str">
            <v>GRA0001</v>
          </cell>
        </row>
        <row r="15597">
          <cell r="C15597" t="str">
            <v>GRC0001</v>
          </cell>
        </row>
        <row r="15598">
          <cell r="C15598" t="str">
            <v>GRC0101</v>
          </cell>
        </row>
        <row r="15599">
          <cell r="C15599" t="str">
            <v>GRC0417</v>
          </cell>
        </row>
        <row r="15600">
          <cell r="C15600" t="str">
            <v>GRC1000</v>
          </cell>
        </row>
        <row r="15601">
          <cell r="C15601" t="str">
            <v>GRC1050</v>
          </cell>
        </row>
        <row r="15602">
          <cell r="C15602" t="str">
            <v>GRC1141</v>
          </cell>
        </row>
        <row r="15603">
          <cell r="C15603" t="str">
            <v>GRC1142</v>
          </cell>
        </row>
        <row r="15604">
          <cell r="C15604" t="str">
            <v>GRC1143</v>
          </cell>
        </row>
        <row r="15605">
          <cell r="C15605" t="str">
            <v>GRC1144</v>
          </cell>
        </row>
        <row r="15606">
          <cell r="C15606" t="str">
            <v>GRC1145</v>
          </cell>
        </row>
        <row r="15607">
          <cell r="C15607" t="str">
            <v>GRC1146</v>
          </cell>
        </row>
        <row r="15608">
          <cell r="C15608" t="str">
            <v>GRC1147</v>
          </cell>
        </row>
        <row r="15609">
          <cell r="C15609" t="str">
            <v>GRC1148</v>
          </cell>
        </row>
        <row r="15610">
          <cell r="C15610" t="str">
            <v>GRC1149</v>
          </cell>
        </row>
        <row r="15611">
          <cell r="C15611" t="str">
            <v>GRC1150</v>
          </cell>
        </row>
        <row r="15612">
          <cell r="C15612" t="str">
            <v>GRC1520</v>
          </cell>
        </row>
        <row r="15613">
          <cell r="C15613" t="str">
            <v>GRC2900</v>
          </cell>
        </row>
        <row r="15614">
          <cell r="C15614" t="str">
            <v>GRC3001</v>
          </cell>
        </row>
        <row r="15615">
          <cell r="C15615" t="str">
            <v>GRC3200</v>
          </cell>
        </row>
        <row r="15616">
          <cell r="C15616" t="str">
            <v>GRC7200</v>
          </cell>
        </row>
        <row r="15617">
          <cell r="C15617" t="str">
            <v>GRC7318</v>
          </cell>
        </row>
        <row r="15618">
          <cell r="C15618" t="str">
            <v>GRC7367</v>
          </cell>
        </row>
        <row r="15619">
          <cell r="C15619" t="str">
            <v>GRE0001</v>
          </cell>
        </row>
        <row r="15620">
          <cell r="C15620" t="str">
            <v>GRE0002</v>
          </cell>
        </row>
        <row r="15621">
          <cell r="C15621" t="str">
            <v>GRE0011</v>
          </cell>
        </row>
        <row r="15622">
          <cell r="C15622" t="str">
            <v>GRE0099</v>
          </cell>
        </row>
        <row r="15623">
          <cell r="C15623" t="str">
            <v>GRE0100</v>
          </cell>
        </row>
        <row r="15624">
          <cell r="C15624" t="str">
            <v>GRE0106</v>
          </cell>
        </row>
        <row r="15625">
          <cell r="C15625" t="str">
            <v>GRE0108</v>
          </cell>
        </row>
        <row r="15626">
          <cell r="C15626" t="str">
            <v>GRE0111</v>
          </cell>
        </row>
        <row r="15627">
          <cell r="C15627" t="str">
            <v>GRE0112</v>
          </cell>
        </row>
        <row r="15628">
          <cell r="C15628" t="str">
            <v>GRE0113</v>
          </cell>
        </row>
        <row r="15629">
          <cell r="C15629" t="str">
            <v>GRE0114</v>
          </cell>
        </row>
        <row r="15630">
          <cell r="C15630" t="str">
            <v>GRE0186</v>
          </cell>
        </row>
        <row r="15631">
          <cell r="C15631" t="str">
            <v>GRE0250</v>
          </cell>
        </row>
        <row r="15632">
          <cell r="C15632" t="str">
            <v>GRE0255</v>
          </cell>
        </row>
        <row r="15633">
          <cell r="C15633" t="str">
            <v>GRE0261</v>
          </cell>
        </row>
        <row r="15634">
          <cell r="C15634" t="str">
            <v>GRE0274</v>
          </cell>
        </row>
        <row r="15635">
          <cell r="C15635" t="str">
            <v>GRE0295</v>
          </cell>
        </row>
        <row r="15636">
          <cell r="C15636" t="str">
            <v>GRE0400</v>
          </cell>
        </row>
        <row r="15637">
          <cell r="C15637" t="str">
            <v>GRE0411</v>
          </cell>
        </row>
        <row r="15638">
          <cell r="C15638" t="str">
            <v>GRE0424</v>
          </cell>
        </row>
        <row r="15639">
          <cell r="C15639" t="str">
            <v>GRE0470</v>
          </cell>
        </row>
        <row r="15640">
          <cell r="C15640" t="str">
            <v>GRE0510</v>
          </cell>
        </row>
        <row r="15641">
          <cell r="C15641" t="str">
            <v>GRE0550</v>
          </cell>
        </row>
        <row r="15642">
          <cell r="C15642" t="str">
            <v>GRE0561</v>
          </cell>
        </row>
        <row r="15643">
          <cell r="C15643" t="str">
            <v>GRE0575</v>
          </cell>
        </row>
        <row r="15644">
          <cell r="C15644" t="str">
            <v>GRH0001</v>
          </cell>
        </row>
        <row r="15645">
          <cell r="C15645" t="str">
            <v>GRH0020</v>
          </cell>
        </row>
        <row r="15646">
          <cell r="C15646" t="str">
            <v>GRH0720</v>
          </cell>
        </row>
        <row r="15647">
          <cell r="C15647" t="str">
            <v>GRH3000</v>
          </cell>
        </row>
        <row r="15648">
          <cell r="C15648" t="str">
            <v>GRH4000</v>
          </cell>
        </row>
        <row r="15649">
          <cell r="C15649" t="str">
            <v>GRW0001</v>
          </cell>
        </row>
        <row r="15650">
          <cell r="C15650" t="str">
            <v>GRW0100</v>
          </cell>
        </row>
        <row r="15651">
          <cell r="C15651" t="str">
            <v>GRW0110</v>
          </cell>
        </row>
        <row r="15652">
          <cell r="C15652" t="str">
            <v>GRW0113</v>
          </cell>
        </row>
        <row r="15653">
          <cell r="C15653" t="str">
            <v>GRW0116</v>
          </cell>
        </row>
        <row r="15654">
          <cell r="C15654" t="str">
            <v>GRW0119</v>
          </cell>
        </row>
        <row r="15655">
          <cell r="C15655" t="str">
            <v>GRW0300</v>
          </cell>
        </row>
        <row r="15656">
          <cell r="C15656" t="str">
            <v>GRW0305</v>
          </cell>
        </row>
        <row r="15657">
          <cell r="C15657" t="str">
            <v>GRW0306</v>
          </cell>
        </row>
        <row r="15658">
          <cell r="C15658" t="str">
            <v>GRW0308</v>
          </cell>
        </row>
        <row r="15659">
          <cell r="C15659" t="str">
            <v>GRW0310</v>
          </cell>
        </row>
        <row r="15660">
          <cell r="C15660" t="str">
            <v>GRW0313</v>
          </cell>
        </row>
        <row r="15661">
          <cell r="C15661" t="str">
            <v>GRW0315</v>
          </cell>
        </row>
        <row r="15662">
          <cell r="C15662" t="str">
            <v>GRW0318</v>
          </cell>
        </row>
        <row r="15663">
          <cell r="C15663" t="str">
            <v>GRW0320</v>
          </cell>
        </row>
        <row r="15664">
          <cell r="C15664" t="str">
            <v>GRW0340</v>
          </cell>
        </row>
        <row r="15665">
          <cell r="C15665" t="str">
            <v>GRW0345</v>
          </cell>
        </row>
        <row r="15666">
          <cell r="C15666" t="str">
            <v>GRW0350</v>
          </cell>
        </row>
        <row r="15667">
          <cell r="C15667" t="str">
            <v>GRW0370</v>
          </cell>
        </row>
        <row r="15668">
          <cell r="C15668" t="str">
            <v>GRW0390</v>
          </cell>
        </row>
        <row r="15669">
          <cell r="C15669" t="str">
            <v>GRW0410</v>
          </cell>
        </row>
        <row r="15670">
          <cell r="C15670" t="str">
            <v>GRW0415</v>
          </cell>
        </row>
        <row r="15671">
          <cell r="C15671" t="str">
            <v>GRW0430</v>
          </cell>
        </row>
        <row r="15672">
          <cell r="C15672" t="str">
            <v>GRW0433</v>
          </cell>
        </row>
        <row r="15673">
          <cell r="C15673" t="str">
            <v>GRW0435</v>
          </cell>
        </row>
        <row r="15674">
          <cell r="C15674" t="str">
            <v>GRW0450</v>
          </cell>
        </row>
        <row r="15675">
          <cell r="C15675" t="str">
            <v>GRW0470</v>
          </cell>
        </row>
        <row r="15676">
          <cell r="C15676" t="str">
            <v>GRW0475</v>
          </cell>
        </row>
        <row r="15677">
          <cell r="C15677" t="str">
            <v>GRW0490</v>
          </cell>
        </row>
        <row r="15678">
          <cell r="C15678" t="str">
            <v>GRW0495</v>
          </cell>
        </row>
        <row r="15679">
          <cell r="C15679" t="str">
            <v>GRW0510</v>
          </cell>
        </row>
        <row r="15680">
          <cell r="C15680" t="str">
            <v>GRW2000</v>
          </cell>
        </row>
        <row r="15681">
          <cell r="C15681" t="str">
            <v>GRW2020</v>
          </cell>
        </row>
        <row r="15682">
          <cell r="C15682" t="str">
            <v>GRW2040</v>
          </cell>
        </row>
        <row r="15683">
          <cell r="C15683" t="str">
            <v>GRW3000</v>
          </cell>
        </row>
        <row r="15684">
          <cell r="C15684" t="str">
            <v>GRW3005</v>
          </cell>
        </row>
        <row r="15685">
          <cell r="C15685" t="str">
            <v>GRW3010</v>
          </cell>
        </row>
        <row r="15686">
          <cell r="C15686" t="str">
            <v>GRW3040</v>
          </cell>
        </row>
        <row r="15687">
          <cell r="C15687" t="str">
            <v>GRW3060</v>
          </cell>
        </row>
        <row r="15688">
          <cell r="C15688" t="str">
            <v>GRW3065</v>
          </cell>
        </row>
        <row r="15689">
          <cell r="C15689" t="str">
            <v>GRW3080</v>
          </cell>
        </row>
        <row r="15690">
          <cell r="C15690" t="str">
            <v>GRW3090</v>
          </cell>
        </row>
        <row r="15691">
          <cell r="C15691" t="str">
            <v>GRW3095</v>
          </cell>
        </row>
        <row r="15692">
          <cell r="C15692" t="str">
            <v>GRW3100</v>
          </cell>
        </row>
        <row r="15693">
          <cell r="C15693" t="str">
            <v>GRW3120</v>
          </cell>
        </row>
        <row r="15694">
          <cell r="C15694" t="str">
            <v>GRW3140</v>
          </cell>
        </row>
        <row r="15695">
          <cell r="C15695" t="str">
            <v>GRW3145</v>
          </cell>
        </row>
        <row r="15696">
          <cell r="C15696" t="str">
            <v>GRW3150</v>
          </cell>
        </row>
        <row r="15697">
          <cell r="C15697" t="str">
            <v>GRW3170</v>
          </cell>
        </row>
        <row r="15698">
          <cell r="C15698" t="str">
            <v>GRW3190</v>
          </cell>
        </row>
        <row r="15699">
          <cell r="C15699" t="str">
            <v>GRW3210</v>
          </cell>
        </row>
        <row r="15700">
          <cell r="C15700" t="str">
            <v>GRW3215</v>
          </cell>
        </row>
        <row r="15701">
          <cell r="C15701" t="str">
            <v>GRW3230</v>
          </cell>
        </row>
        <row r="15702">
          <cell r="C15702" t="str">
            <v>GRW3235</v>
          </cell>
        </row>
        <row r="15703">
          <cell r="C15703" t="str">
            <v>GRW3245</v>
          </cell>
        </row>
        <row r="15704">
          <cell r="C15704" t="str">
            <v>GRW3260</v>
          </cell>
        </row>
        <row r="15705">
          <cell r="C15705" t="str">
            <v>GRW3280</v>
          </cell>
        </row>
        <row r="15706">
          <cell r="C15706" t="str">
            <v>GSA0001</v>
          </cell>
        </row>
        <row r="15707">
          <cell r="C15707" t="str">
            <v>GSC0001</v>
          </cell>
        </row>
        <row r="15708">
          <cell r="C15708" t="str">
            <v>GSC0100</v>
          </cell>
        </row>
        <row r="15709">
          <cell r="C15709" t="str">
            <v>GSC0101</v>
          </cell>
        </row>
        <row r="15710">
          <cell r="C15710" t="str">
            <v>GSC0102</v>
          </cell>
        </row>
        <row r="15711">
          <cell r="C15711" t="str">
            <v>GSC0105</v>
          </cell>
        </row>
        <row r="15712">
          <cell r="C15712" t="str">
            <v>GSC0106</v>
          </cell>
        </row>
        <row r="15713">
          <cell r="C15713" t="str">
            <v>GSC0109</v>
          </cell>
        </row>
        <row r="15714">
          <cell r="C15714" t="str">
            <v>GSC0111</v>
          </cell>
        </row>
        <row r="15715">
          <cell r="C15715" t="str">
            <v>GSC0112</v>
          </cell>
        </row>
        <row r="15716">
          <cell r="C15716" t="str">
            <v>GSC0121</v>
          </cell>
        </row>
        <row r="15717">
          <cell r="C15717" t="str">
            <v>GSC0123</v>
          </cell>
        </row>
        <row r="15718">
          <cell r="C15718" t="str">
            <v>GSC0124</v>
          </cell>
        </row>
        <row r="15719">
          <cell r="C15719" t="str">
            <v>GSC0125</v>
          </cell>
        </row>
        <row r="15720">
          <cell r="C15720" t="str">
            <v>GSC0130</v>
          </cell>
        </row>
        <row r="15721">
          <cell r="C15721" t="str">
            <v>GSC0131</v>
          </cell>
        </row>
        <row r="15722">
          <cell r="C15722" t="str">
            <v>GSC0133</v>
          </cell>
        </row>
        <row r="15723">
          <cell r="C15723" t="str">
            <v>GSC0134</v>
          </cell>
        </row>
        <row r="15724">
          <cell r="C15724" t="str">
            <v>GSC0135</v>
          </cell>
        </row>
        <row r="15725">
          <cell r="C15725" t="str">
            <v>GSC0140</v>
          </cell>
        </row>
        <row r="15726">
          <cell r="C15726" t="str">
            <v>GSC0150</v>
          </cell>
        </row>
        <row r="15727">
          <cell r="C15727" t="str">
            <v>GSC0152</v>
          </cell>
        </row>
        <row r="15728">
          <cell r="C15728" t="str">
            <v>GSC0154</v>
          </cell>
        </row>
        <row r="15729">
          <cell r="C15729" t="str">
            <v>GSC0155</v>
          </cell>
        </row>
        <row r="15730">
          <cell r="C15730" t="str">
            <v>GSC0156</v>
          </cell>
        </row>
        <row r="15731">
          <cell r="C15731" t="str">
            <v>GSC0157</v>
          </cell>
        </row>
        <row r="15732">
          <cell r="C15732" t="str">
            <v>GSC0158</v>
          </cell>
        </row>
        <row r="15733">
          <cell r="C15733" t="str">
            <v>GSC0159</v>
          </cell>
        </row>
        <row r="15734">
          <cell r="C15734" t="str">
            <v>GSC0160</v>
          </cell>
        </row>
        <row r="15735">
          <cell r="C15735" t="str">
            <v>GSC0161</v>
          </cell>
        </row>
        <row r="15736">
          <cell r="C15736" t="str">
            <v>GSC0417</v>
          </cell>
        </row>
        <row r="15737">
          <cell r="C15737" t="str">
            <v>GSC0418</v>
          </cell>
        </row>
        <row r="15738">
          <cell r="C15738" t="str">
            <v>GSC0419</v>
          </cell>
        </row>
        <row r="15739">
          <cell r="C15739" t="str">
            <v>GSC0420</v>
          </cell>
        </row>
        <row r="15740">
          <cell r="C15740" t="str">
            <v>GSC0421</v>
          </cell>
        </row>
        <row r="15741">
          <cell r="C15741" t="str">
            <v>GSC0422</v>
          </cell>
        </row>
        <row r="15742">
          <cell r="C15742" t="str">
            <v>GSC0423</v>
          </cell>
        </row>
        <row r="15743">
          <cell r="C15743" t="str">
            <v>GSC0424</v>
          </cell>
        </row>
        <row r="15744">
          <cell r="C15744" t="str">
            <v>GSC0425</v>
          </cell>
        </row>
        <row r="15745">
          <cell r="C15745" t="str">
            <v>GSC0426</v>
          </cell>
        </row>
        <row r="15746">
          <cell r="C15746" t="str">
            <v>GSC0427</v>
          </cell>
        </row>
        <row r="15747">
          <cell r="C15747" t="str">
            <v>GSC0428</v>
          </cell>
        </row>
        <row r="15748">
          <cell r="C15748" t="str">
            <v>GSC0429</v>
          </cell>
        </row>
        <row r="15749">
          <cell r="C15749" t="str">
            <v>GSC0430</v>
          </cell>
        </row>
        <row r="15750">
          <cell r="C15750" t="str">
            <v>GSC0431</v>
          </cell>
        </row>
        <row r="15751">
          <cell r="C15751" t="str">
            <v>GSC0432</v>
          </cell>
        </row>
        <row r="15752">
          <cell r="C15752" t="str">
            <v>GSC0433</v>
          </cell>
        </row>
        <row r="15753">
          <cell r="C15753" t="str">
            <v>GSC0500</v>
          </cell>
        </row>
        <row r="15754">
          <cell r="C15754" t="str">
            <v>GSC0501</v>
          </cell>
        </row>
        <row r="15755">
          <cell r="C15755" t="str">
            <v>GSC0502</v>
          </cell>
        </row>
        <row r="15756">
          <cell r="C15756" t="str">
            <v>GSC0503</v>
          </cell>
        </row>
        <row r="15757">
          <cell r="C15757" t="str">
            <v>GSC0504</v>
          </cell>
        </row>
        <row r="15758">
          <cell r="C15758" t="str">
            <v>GSC0505</v>
          </cell>
        </row>
        <row r="15759">
          <cell r="C15759" t="str">
            <v>GSC0530</v>
          </cell>
        </row>
        <row r="15760">
          <cell r="C15760" t="str">
            <v>GSC0531</v>
          </cell>
        </row>
        <row r="15761">
          <cell r="C15761" t="str">
            <v>GSC0532</v>
          </cell>
        </row>
        <row r="15762">
          <cell r="C15762" t="str">
            <v>GSC0533</v>
          </cell>
        </row>
        <row r="15763">
          <cell r="C15763" t="str">
            <v>GSC0542</v>
          </cell>
        </row>
        <row r="15764">
          <cell r="C15764" t="str">
            <v>GSC0543</v>
          </cell>
        </row>
        <row r="15765">
          <cell r="C15765" t="str">
            <v>GSC0544</v>
          </cell>
        </row>
        <row r="15766">
          <cell r="C15766" t="str">
            <v>GSC0545</v>
          </cell>
        </row>
        <row r="15767">
          <cell r="C15767" t="str">
            <v>GSC0546</v>
          </cell>
        </row>
        <row r="15768">
          <cell r="C15768" t="str">
            <v>GSC0617</v>
          </cell>
        </row>
        <row r="15769">
          <cell r="C15769" t="str">
            <v>GSC0618</v>
          </cell>
        </row>
        <row r="15770">
          <cell r="C15770" t="str">
            <v>GSC0619</v>
          </cell>
        </row>
        <row r="15771">
          <cell r="C15771" t="str">
            <v>GSC0638</v>
          </cell>
        </row>
        <row r="15772">
          <cell r="C15772" t="str">
            <v>GSC0639</v>
          </cell>
        </row>
        <row r="15773">
          <cell r="C15773" t="str">
            <v>GSC0641</v>
          </cell>
        </row>
        <row r="15774">
          <cell r="C15774" t="str">
            <v>GSC0642</v>
          </cell>
        </row>
        <row r="15775">
          <cell r="C15775" t="str">
            <v>GSC0643</v>
          </cell>
        </row>
        <row r="15776">
          <cell r="C15776" t="str">
            <v>GSC0644</v>
          </cell>
        </row>
        <row r="15777">
          <cell r="C15777" t="str">
            <v>GSC0661</v>
          </cell>
        </row>
        <row r="15778">
          <cell r="C15778" t="str">
            <v>GSC0662</v>
          </cell>
        </row>
        <row r="15779">
          <cell r="C15779" t="str">
            <v>GSC0663</v>
          </cell>
        </row>
        <row r="15780">
          <cell r="C15780" t="str">
            <v>GSC0664</v>
          </cell>
        </row>
        <row r="15781">
          <cell r="C15781" t="str">
            <v>GSC0665</v>
          </cell>
        </row>
        <row r="15782">
          <cell r="C15782" t="str">
            <v>GSC0680</v>
          </cell>
        </row>
        <row r="15783">
          <cell r="C15783" t="str">
            <v>GSC0681</v>
          </cell>
        </row>
        <row r="15784">
          <cell r="C15784" t="str">
            <v>GSC0682</v>
          </cell>
        </row>
        <row r="15785">
          <cell r="C15785" t="str">
            <v>GSC0760</v>
          </cell>
        </row>
        <row r="15786">
          <cell r="C15786" t="str">
            <v>GSC0761</v>
          </cell>
        </row>
        <row r="15787">
          <cell r="C15787" t="str">
            <v>GSC0763</v>
          </cell>
        </row>
        <row r="15788">
          <cell r="C15788" t="str">
            <v>GSC0765</v>
          </cell>
        </row>
        <row r="15789">
          <cell r="C15789" t="str">
            <v>GSC0767</v>
          </cell>
        </row>
        <row r="15790">
          <cell r="C15790" t="str">
            <v>GSC0769</v>
          </cell>
        </row>
        <row r="15791">
          <cell r="C15791" t="str">
            <v>GSC0771</v>
          </cell>
        </row>
        <row r="15792">
          <cell r="C15792" t="str">
            <v>GSC0960</v>
          </cell>
        </row>
        <row r="15793">
          <cell r="C15793" t="str">
            <v>GSC0964</v>
          </cell>
        </row>
        <row r="15794">
          <cell r="C15794" t="str">
            <v>GSC1000</v>
          </cell>
        </row>
        <row r="15795">
          <cell r="C15795" t="str">
            <v>GSC1050</v>
          </cell>
        </row>
        <row r="15796">
          <cell r="C15796" t="str">
            <v>GSC1051</v>
          </cell>
        </row>
        <row r="15797">
          <cell r="C15797" t="str">
            <v>GSC1057</v>
          </cell>
        </row>
        <row r="15798">
          <cell r="C15798" t="str">
            <v>GSC1059</v>
          </cell>
        </row>
        <row r="15799">
          <cell r="C15799" t="str">
            <v>GSC1060</v>
          </cell>
        </row>
        <row r="15800">
          <cell r="C15800" t="str">
            <v>GSC1061</v>
          </cell>
        </row>
        <row r="15801">
          <cell r="C15801" t="str">
            <v>GSC1065</v>
          </cell>
        </row>
        <row r="15802">
          <cell r="C15802" t="str">
            <v>GSC1073</v>
          </cell>
        </row>
        <row r="15803">
          <cell r="C15803" t="str">
            <v>GSC1076</v>
          </cell>
        </row>
        <row r="15804">
          <cell r="C15804" t="str">
            <v>GSC1079</v>
          </cell>
        </row>
        <row r="15805">
          <cell r="C15805" t="str">
            <v>GSC1083</v>
          </cell>
        </row>
        <row r="15806">
          <cell r="C15806" t="str">
            <v>GSC1084</v>
          </cell>
        </row>
        <row r="15807">
          <cell r="C15807" t="str">
            <v>GSC1087</v>
          </cell>
        </row>
        <row r="15808">
          <cell r="C15808" t="str">
            <v>GSC1093</v>
          </cell>
        </row>
        <row r="15809">
          <cell r="C15809" t="str">
            <v>GSC1094</v>
          </cell>
        </row>
        <row r="15810">
          <cell r="C15810" t="str">
            <v>GSC1095</v>
          </cell>
        </row>
        <row r="15811">
          <cell r="C15811" t="str">
            <v>GSC1098</v>
          </cell>
        </row>
        <row r="15812">
          <cell r="C15812" t="str">
            <v>GSC1161</v>
          </cell>
        </row>
        <row r="15813">
          <cell r="C15813" t="str">
            <v>GSC1162</v>
          </cell>
        </row>
        <row r="15814">
          <cell r="C15814" t="str">
            <v>GSC1500</v>
          </cell>
        </row>
        <row r="15815">
          <cell r="C15815" t="str">
            <v>GSC1506</v>
          </cell>
        </row>
        <row r="15816">
          <cell r="C15816" t="str">
            <v>GSC1511</v>
          </cell>
        </row>
        <row r="15817">
          <cell r="C15817" t="str">
            <v>GSC1516</v>
          </cell>
        </row>
        <row r="15818">
          <cell r="C15818" t="str">
            <v>GSC1700</v>
          </cell>
        </row>
        <row r="15819">
          <cell r="C15819" t="str">
            <v>GSC1710</v>
          </cell>
        </row>
        <row r="15820">
          <cell r="C15820" t="str">
            <v>GSC1720</v>
          </cell>
        </row>
        <row r="15821">
          <cell r="C15821" t="str">
            <v>GSC1721</v>
          </cell>
        </row>
        <row r="15822">
          <cell r="C15822" t="str">
            <v>GSC1722</v>
          </cell>
        </row>
        <row r="15823">
          <cell r="C15823" t="str">
            <v>GSC1730</v>
          </cell>
        </row>
        <row r="15824">
          <cell r="C15824" t="str">
            <v>GSC1731</v>
          </cell>
        </row>
        <row r="15825">
          <cell r="C15825" t="str">
            <v>GSC1732</v>
          </cell>
        </row>
        <row r="15826">
          <cell r="C15826" t="str">
            <v>GSC1740</v>
          </cell>
        </row>
        <row r="15827">
          <cell r="C15827" t="str">
            <v>GSC1750</v>
          </cell>
        </row>
        <row r="15828">
          <cell r="C15828" t="str">
            <v>GSC1770</v>
          </cell>
        </row>
        <row r="15829">
          <cell r="C15829" t="str">
            <v>GSC1799</v>
          </cell>
        </row>
        <row r="15830">
          <cell r="C15830" t="str">
            <v>GSC1819</v>
          </cell>
        </row>
        <row r="15831">
          <cell r="C15831" t="str">
            <v>GSC1820</v>
          </cell>
        </row>
        <row r="15832">
          <cell r="C15832" t="str">
            <v>GSC1821</v>
          </cell>
        </row>
        <row r="15833">
          <cell r="C15833" t="str">
            <v>GSC1822</v>
          </cell>
        </row>
        <row r="15834">
          <cell r="C15834" t="str">
            <v>GSC1827</v>
          </cell>
        </row>
        <row r="15835">
          <cell r="C15835" t="str">
            <v>GSC1836</v>
          </cell>
        </row>
        <row r="15836">
          <cell r="C15836" t="str">
            <v>GSC1837</v>
          </cell>
        </row>
        <row r="15837">
          <cell r="C15837" t="str">
            <v>GSC1840</v>
          </cell>
        </row>
        <row r="15838">
          <cell r="C15838" t="str">
            <v>GSC1889</v>
          </cell>
        </row>
        <row r="15839">
          <cell r="C15839" t="str">
            <v>GSC1890</v>
          </cell>
        </row>
        <row r="15840">
          <cell r="C15840" t="str">
            <v>GSC1891</v>
          </cell>
        </row>
        <row r="15841">
          <cell r="C15841" t="str">
            <v>GSC1892</v>
          </cell>
        </row>
        <row r="15842">
          <cell r="C15842" t="str">
            <v>GSC1893</v>
          </cell>
        </row>
        <row r="15843">
          <cell r="C15843" t="str">
            <v>GSC1902</v>
          </cell>
        </row>
        <row r="15844">
          <cell r="C15844" t="str">
            <v>GSC1912</v>
          </cell>
        </row>
        <row r="15845">
          <cell r="C15845" t="str">
            <v>GSC1913</v>
          </cell>
        </row>
        <row r="15846">
          <cell r="C15846" t="str">
            <v>GSC1914</v>
          </cell>
        </row>
        <row r="15847">
          <cell r="C15847" t="str">
            <v>GSC1916</v>
          </cell>
        </row>
        <row r="15848">
          <cell r="C15848" t="str">
            <v>GSC1917</v>
          </cell>
        </row>
        <row r="15849">
          <cell r="C15849" t="str">
            <v>GSC1918</v>
          </cell>
        </row>
        <row r="15850">
          <cell r="C15850" t="str">
            <v>GSC1930</v>
          </cell>
        </row>
        <row r="15851">
          <cell r="C15851" t="str">
            <v>GSC1931</v>
          </cell>
        </row>
        <row r="15852">
          <cell r="C15852" t="str">
            <v>GSC1932</v>
          </cell>
        </row>
        <row r="15853">
          <cell r="C15853" t="str">
            <v>GSC1982</v>
          </cell>
        </row>
        <row r="15854">
          <cell r="C15854" t="str">
            <v>GSC1984</v>
          </cell>
        </row>
        <row r="15855">
          <cell r="C15855" t="str">
            <v>GSC1986</v>
          </cell>
        </row>
        <row r="15856">
          <cell r="C15856" t="str">
            <v>GSC1990</v>
          </cell>
        </row>
        <row r="15857">
          <cell r="C15857" t="str">
            <v>GSC2000</v>
          </cell>
        </row>
        <row r="15858">
          <cell r="C15858" t="str">
            <v>GSC2001</v>
          </cell>
        </row>
        <row r="15859">
          <cell r="C15859" t="str">
            <v>GSC2003</v>
          </cell>
        </row>
        <row r="15860">
          <cell r="C15860" t="str">
            <v>GSC2005</v>
          </cell>
        </row>
        <row r="15861">
          <cell r="C15861" t="str">
            <v>GSC2010</v>
          </cell>
        </row>
        <row r="15862">
          <cell r="C15862" t="str">
            <v>GSC2015</v>
          </cell>
        </row>
        <row r="15863">
          <cell r="C15863" t="str">
            <v>GSC2020</v>
          </cell>
        </row>
        <row r="15864">
          <cell r="C15864" t="str">
            <v>GSC2022</v>
          </cell>
        </row>
        <row r="15865">
          <cell r="C15865" t="str">
            <v>GSC2023</v>
          </cell>
        </row>
        <row r="15866">
          <cell r="C15866" t="str">
            <v>GSC2030</v>
          </cell>
        </row>
        <row r="15867">
          <cell r="C15867" t="str">
            <v>GSC2031</v>
          </cell>
        </row>
        <row r="15868">
          <cell r="C15868" t="str">
            <v>GSC2032</v>
          </cell>
        </row>
        <row r="15869">
          <cell r="C15869" t="str">
            <v>GSC2035</v>
          </cell>
        </row>
        <row r="15870">
          <cell r="C15870" t="str">
            <v>GSC2036</v>
          </cell>
        </row>
        <row r="15871">
          <cell r="C15871" t="str">
            <v>GSC2037</v>
          </cell>
        </row>
        <row r="15872">
          <cell r="C15872" t="str">
            <v>GSC2038</v>
          </cell>
        </row>
        <row r="15873">
          <cell r="C15873" t="str">
            <v>GSC2039</v>
          </cell>
        </row>
        <row r="15874">
          <cell r="C15874" t="str">
            <v>GSC2054</v>
          </cell>
        </row>
        <row r="15875">
          <cell r="C15875" t="str">
            <v>GSC2055</v>
          </cell>
        </row>
        <row r="15876">
          <cell r="C15876" t="str">
            <v>GSC2400</v>
          </cell>
        </row>
        <row r="15877">
          <cell r="C15877" t="str">
            <v>GSC2404</v>
          </cell>
        </row>
        <row r="15878">
          <cell r="C15878" t="str">
            <v>GSC2405</v>
          </cell>
        </row>
        <row r="15879">
          <cell r="C15879" t="str">
            <v>GSC2406</v>
          </cell>
        </row>
        <row r="15880">
          <cell r="C15880" t="str">
            <v>GSC2408</v>
          </cell>
        </row>
        <row r="15881">
          <cell r="C15881" t="str">
            <v>GSC2420</v>
          </cell>
        </row>
        <row r="15882">
          <cell r="C15882" t="str">
            <v>GSC2421</v>
          </cell>
        </row>
        <row r="15883">
          <cell r="C15883" t="str">
            <v>GSC2423</v>
          </cell>
        </row>
        <row r="15884">
          <cell r="C15884" t="str">
            <v>GSC2430</v>
          </cell>
        </row>
        <row r="15885">
          <cell r="C15885" t="str">
            <v>GSC2432</v>
          </cell>
        </row>
        <row r="15886">
          <cell r="C15886" t="str">
            <v>GSC2435</v>
          </cell>
        </row>
        <row r="15887">
          <cell r="C15887" t="str">
            <v>GSC2440</v>
          </cell>
        </row>
        <row r="15888">
          <cell r="C15888" t="str">
            <v>GSC2500</v>
          </cell>
        </row>
        <row r="15889">
          <cell r="C15889" t="str">
            <v>GSC2502</v>
          </cell>
        </row>
        <row r="15890">
          <cell r="C15890" t="str">
            <v>GSC2510</v>
          </cell>
        </row>
        <row r="15891">
          <cell r="C15891" t="str">
            <v>GSC2511</v>
          </cell>
        </row>
        <row r="15892">
          <cell r="C15892" t="str">
            <v>GSC3000</v>
          </cell>
        </row>
        <row r="15893">
          <cell r="C15893" t="str">
            <v>GSC3001</v>
          </cell>
        </row>
        <row r="15894">
          <cell r="C15894" t="str">
            <v>GSC3002</v>
          </cell>
        </row>
        <row r="15895">
          <cell r="C15895" t="str">
            <v>GSC3003</v>
          </cell>
        </row>
        <row r="15896">
          <cell r="C15896" t="str">
            <v>GSC3005</v>
          </cell>
        </row>
        <row r="15897">
          <cell r="C15897" t="str">
            <v>GSC3012</v>
          </cell>
        </row>
        <row r="15898">
          <cell r="C15898" t="str">
            <v>GSC3014</v>
          </cell>
        </row>
        <row r="15899">
          <cell r="C15899" t="str">
            <v>GSC3015</v>
          </cell>
        </row>
        <row r="15900">
          <cell r="C15900" t="str">
            <v>GSC3040</v>
          </cell>
        </row>
        <row r="15901">
          <cell r="C15901" t="str">
            <v>GSC3055</v>
          </cell>
        </row>
        <row r="15902">
          <cell r="C15902" t="str">
            <v>GSC3082</v>
          </cell>
        </row>
        <row r="15903">
          <cell r="C15903" t="str">
            <v>GSC3083</v>
          </cell>
        </row>
        <row r="15904">
          <cell r="C15904" t="str">
            <v>GSC3091</v>
          </cell>
        </row>
        <row r="15905">
          <cell r="C15905" t="str">
            <v>GSC3110</v>
          </cell>
        </row>
        <row r="15906">
          <cell r="C15906" t="str">
            <v>GSC3120</v>
          </cell>
        </row>
        <row r="15907">
          <cell r="C15907" t="str">
            <v>GSC3122</v>
          </cell>
        </row>
        <row r="15908">
          <cell r="C15908" t="str">
            <v>GSC3138</v>
          </cell>
        </row>
        <row r="15909">
          <cell r="C15909" t="str">
            <v>GSC3140</v>
          </cell>
        </row>
        <row r="15910">
          <cell r="C15910" t="str">
            <v>GSC3142</v>
          </cell>
        </row>
        <row r="15911">
          <cell r="C15911" t="str">
            <v>GSC3145</v>
          </cell>
        </row>
        <row r="15912">
          <cell r="C15912" t="str">
            <v>GSC3151</v>
          </cell>
        </row>
        <row r="15913">
          <cell r="C15913" t="str">
            <v>GSC3153</v>
          </cell>
        </row>
        <row r="15914">
          <cell r="C15914" t="str">
            <v>GSC3200</v>
          </cell>
        </row>
        <row r="15915">
          <cell r="C15915" t="str">
            <v>GSC3400</v>
          </cell>
        </row>
        <row r="15916">
          <cell r="C15916" t="str">
            <v>GSC3500</v>
          </cell>
        </row>
        <row r="15917">
          <cell r="C15917" t="str">
            <v>GSC3501</v>
          </cell>
        </row>
        <row r="15918">
          <cell r="C15918" t="str">
            <v>GSC3502</v>
          </cell>
        </row>
        <row r="15919">
          <cell r="C15919" t="str">
            <v>GSC3503</v>
          </cell>
        </row>
        <row r="15920">
          <cell r="C15920" t="str">
            <v>GSC3504</v>
          </cell>
        </row>
        <row r="15921">
          <cell r="C15921" t="str">
            <v>GSC3505</v>
          </cell>
        </row>
        <row r="15922">
          <cell r="C15922" t="str">
            <v>GSC3506</v>
          </cell>
        </row>
        <row r="15923">
          <cell r="C15923" t="str">
            <v>GSC3507</v>
          </cell>
        </row>
        <row r="15924">
          <cell r="C15924" t="str">
            <v>GSC3508</v>
          </cell>
        </row>
        <row r="15925">
          <cell r="C15925" t="str">
            <v>GSC3509</v>
          </cell>
        </row>
        <row r="15926">
          <cell r="C15926" t="str">
            <v>GSC3510</v>
          </cell>
        </row>
        <row r="15927">
          <cell r="C15927" t="str">
            <v>GSC3511</v>
          </cell>
        </row>
        <row r="15928">
          <cell r="C15928" t="str">
            <v>GSC3512</v>
          </cell>
        </row>
        <row r="15929">
          <cell r="C15929" t="str">
            <v>GSC3513</v>
          </cell>
        </row>
        <row r="15930">
          <cell r="C15930" t="str">
            <v>GSC3514</v>
          </cell>
        </row>
        <row r="15931">
          <cell r="C15931" t="str">
            <v>GSC3515</v>
          </cell>
        </row>
        <row r="15932">
          <cell r="C15932" t="str">
            <v>GSC3516</v>
          </cell>
        </row>
        <row r="15933">
          <cell r="C15933" t="str">
            <v>GSC3517</v>
          </cell>
        </row>
        <row r="15934">
          <cell r="C15934" t="str">
            <v>GSC3518</v>
          </cell>
        </row>
        <row r="15935">
          <cell r="C15935" t="str">
            <v>GSC3519</v>
          </cell>
        </row>
        <row r="15936">
          <cell r="C15936" t="str">
            <v>GSC3520</v>
          </cell>
        </row>
        <row r="15937">
          <cell r="C15937" t="str">
            <v>GSC3521</v>
          </cell>
        </row>
        <row r="15938">
          <cell r="C15938" t="str">
            <v>GSC3522</v>
          </cell>
        </row>
        <row r="15939">
          <cell r="C15939" t="str">
            <v>GSC3523</v>
          </cell>
        </row>
        <row r="15940">
          <cell r="C15940" t="str">
            <v>GSC3524</v>
          </cell>
        </row>
        <row r="15941">
          <cell r="C15941" t="str">
            <v>GSC3525</v>
          </cell>
        </row>
        <row r="15942">
          <cell r="C15942" t="str">
            <v>GSC3526</v>
          </cell>
        </row>
        <row r="15943">
          <cell r="C15943" t="str">
            <v>GSC3970</v>
          </cell>
        </row>
        <row r="15944">
          <cell r="C15944" t="str">
            <v>GSC4000</v>
          </cell>
        </row>
        <row r="15945">
          <cell r="C15945" t="str">
            <v>GSC4001</v>
          </cell>
        </row>
        <row r="15946">
          <cell r="C15946" t="str">
            <v>GSC4002</v>
          </cell>
        </row>
        <row r="15947">
          <cell r="C15947" t="str">
            <v>GSC4003</v>
          </cell>
        </row>
        <row r="15948">
          <cell r="C15948" t="str">
            <v>GSC4004</v>
          </cell>
        </row>
        <row r="15949">
          <cell r="C15949" t="str">
            <v>GSC4012</v>
          </cell>
        </row>
        <row r="15950">
          <cell r="C15950" t="str">
            <v>GSC4013</v>
          </cell>
        </row>
        <row r="15951">
          <cell r="C15951" t="str">
            <v>GSC4020</v>
          </cell>
        </row>
        <row r="15952">
          <cell r="C15952" t="str">
            <v>GSC4036</v>
          </cell>
        </row>
        <row r="15953">
          <cell r="C15953" t="str">
            <v>GSC4042</v>
          </cell>
        </row>
        <row r="15954">
          <cell r="C15954" t="str">
            <v>GSC4090</v>
          </cell>
        </row>
        <row r="15955">
          <cell r="C15955" t="str">
            <v>GSC6100</v>
          </cell>
        </row>
        <row r="15956">
          <cell r="C15956" t="str">
            <v>GSC6101</v>
          </cell>
        </row>
        <row r="15957">
          <cell r="C15957" t="str">
            <v>GSC6105</v>
          </cell>
        </row>
        <row r="15958">
          <cell r="C15958" t="str">
            <v>GSC6109</v>
          </cell>
        </row>
        <row r="15959">
          <cell r="C15959" t="str">
            <v>GSC6111</v>
          </cell>
        </row>
        <row r="15960">
          <cell r="C15960" t="str">
            <v>GSC6115</v>
          </cell>
        </row>
        <row r="15961">
          <cell r="C15961" t="str">
            <v>GSC6125</v>
          </cell>
        </row>
        <row r="15962">
          <cell r="C15962" t="str">
            <v>GSC6130</v>
          </cell>
        </row>
        <row r="15963">
          <cell r="C15963" t="str">
            <v>GSC6200</v>
          </cell>
        </row>
        <row r="15964">
          <cell r="C15964" t="str">
            <v>GSC6205</v>
          </cell>
        </row>
        <row r="15965">
          <cell r="C15965" t="str">
            <v>GSC6209</v>
          </cell>
        </row>
        <row r="15966">
          <cell r="C15966" t="str">
            <v>GSC6211</v>
          </cell>
        </row>
        <row r="15967">
          <cell r="C15967" t="str">
            <v>GSC6215</v>
          </cell>
        </row>
        <row r="15968">
          <cell r="C15968" t="str">
            <v>GSC6227</v>
          </cell>
        </row>
        <row r="15969">
          <cell r="C15969" t="str">
            <v>GSC6300</v>
          </cell>
        </row>
        <row r="15970">
          <cell r="C15970" t="str">
            <v>GSC6301</v>
          </cell>
        </row>
        <row r="15971">
          <cell r="C15971" t="str">
            <v>GSC6303</v>
          </cell>
        </row>
        <row r="15972">
          <cell r="C15972" t="str">
            <v>GSC6304</v>
          </cell>
        </row>
        <row r="15973">
          <cell r="C15973" t="str">
            <v>GSC6305</v>
          </cell>
        </row>
        <row r="15974">
          <cell r="C15974" t="str">
            <v>GSC6306</v>
          </cell>
        </row>
        <row r="15975">
          <cell r="C15975" t="str">
            <v>GSC6307</v>
          </cell>
        </row>
        <row r="15976">
          <cell r="C15976" t="str">
            <v>GSC6309</v>
          </cell>
        </row>
        <row r="15977">
          <cell r="C15977" t="str">
            <v>GSC6312</v>
          </cell>
        </row>
        <row r="15978">
          <cell r="C15978" t="str">
            <v>GSC6370</v>
          </cell>
        </row>
        <row r="15979">
          <cell r="C15979" t="str">
            <v>GSC6375</v>
          </cell>
        </row>
        <row r="15980">
          <cell r="C15980" t="str">
            <v>GSC6385</v>
          </cell>
        </row>
        <row r="15981">
          <cell r="C15981" t="str">
            <v>GSC6386</v>
          </cell>
        </row>
        <row r="15982">
          <cell r="C15982" t="str">
            <v>GSC6390</v>
          </cell>
        </row>
        <row r="15983">
          <cell r="C15983" t="str">
            <v>GSC6391</v>
          </cell>
        </row>
        <row r="15984">
          <cell r="C15984" t="str">
            <v>GSC6392</v>
          </cell>
        </row>
        <row r="15985">
          <cell r="C15985" t="str">
            <v>GSC6396</v>
          </cell>
        </row>
        <row r="15986">
          <cell r="C15986" t="str">
            <v>GSC6500</v>
          </cell>
        </row>
        <row r="15987">
          <cell r="C15987" t="str">
            <v>GSC6501</v>
          </cell>
        </row>
        <row r="15988">
          <cell r="C15988" t="str">
            <v>GSC6505</v>
          </cell>
        </row>
        <row r="15989">
          <cell r="C15989" t="str">
            <v>GSC6506</v>
          </cell>
        </row>
        <row r="15990">
          <cell r="C15990" t="str">
            <v>GSC6509</v>
          </cell>
        </row>
        <row r="15991">
          <cell r="C15991" t="str">
            <v>GSC6520</v>
          </cell>
        </row>
        <row r="15992">
          <cell r="C15992" t="str">
            <v>GSC6522</v>
          </cell>
        </row>
        <row r="15993">
          <cell r="C15993" t="str">
            <v>GSC6524</v>
          </cell>
        </row>
        <row r="15994">
          <cell r="C15994" t="str">
            <v>GSC6530</v>
          </cell>
        </row>
        <row r="15995">
          <cell r="C15995" t="str">
            <v>GSC6600</v>
          </cell>
        </row>
        <row r="15996">
          <cell r="C15996" t="str">
            <v>GSC6602</v>
          </cell>
        </row>
        <row r="15997">
          <cell r="C15997" t="str">
            <v>GSC6603</v>
          </cell>
        </row>
        <row r="15998">
          <cell r="C15998" t="str">
            <v>GSC6604</v>
          </cell>
        </row>
        <row r="15999">
          <cell r="C15999" t="str">
            <v>GSC6605</v>
          </cell>
        </row>
        <row r="16000">
          <cell r="C16000" t="str">
            <v>GSC6610</v>
          </cell>
        </row>
        <row r="16001">
          <cell r="C16001" t="str">
            <v>GSC6653</v>
          </cell>
        </row>
        <row r="16002">
          <cell r="C16002" t="str">
            <v>GSC6654</v>
          </cell>
        </row>
        <row r="16003">
          <cell r="C16003" t="str">
            <v>GSC6655</v>
          </cell>
        </row>
        <row r="16004">
          <cell r="C16004" t="str">
            <v>GSC6660</v>
          </cell>
        </row>
        <row r="16005">
          <cell r="C16005" t="str">
            <v>GSC6700</v>
          </cell>
        </row>
        <row r="16006">
          <cell r="C16006" t="str">
            <v>GSC6705</v>
          </cell>
        </row>
        <row r="16007">
          <cell r="C16007" t="str">
            <v>GSC6706</v>
          </cell>
        </row>
        <row r="16008">
          <cell r="C16008" t="str">
            <v>GSC6707</v>
          </cell>
        </row>
        <row r="16009">
          <cell r="C16009" t="str">
            <v>GSC6708</v>
          </cell>
        </row>
        <row r="16010">
          <cell r="C16010" t="str">
            <v>GSC7000</v>
          </cell>
        </row>
        <row r="16011">
          <cell r="C16011" t="str">
            <v>GSC7001</v>
          </cell>
        </row>
        <row r="16012">
          <cell r="C16012" t="str">
            <v>GSC7002</v>
          </cell>
        </row>
        <row r="16013">
          <cell r="C16013" t="str">
            <v>GSC7003</v>
          </cell>
        </row>
        <row r="16014">
          <cell r="C16014" t="str">
            <v>GSC7004</v>
          </cell>
        </row>
        <row r="16015">
          <cell r="C16015" t="str">
            <v>GSC7012</v>
          </cell>
        </row>
        <row r="16016">
          <cell r="C16016" t="str">
            <v>GSC7090</v>
          </cell>
        </row>
        <row r="16017">
          <cell r="C16017" t="str">
            <v>GSC7100</v>
          </cell>
        </row>
        <row r="16018">
          <cell r="C16018" t="str">
            <v>GSC7101</v>
          </cell>
        </row>
        <row r="16019">
          <cell r="C16019" t="str">
            <v>GSC7110</v>
          </cell>
        </row>
        <row r="16020">
          <cell r="C16020" t="str">
            <v>GSC7116</v>
          </cell>
        </row>
        <row r="16021">
          <cell r="C16021" t="str">
            <v>GSC7200</v>
          </cell>
        </row>
        <row r="16022">
          <cell r="C16022" t="str">
            <v>GSC7213</v>
          </cell>
        </row>
        <row r="16023">
          <cell r="C16023" t="str">
            <v>GSC7214</v>
          </cell>
        </row>
        <row r="16024">
          <cell r="C16024" t="str">
            <v>GSC7220</v>
          </cell>
        </row>
        <row r="16025">
          <cell r="C16025" t="str">
            <v>GSC7222</v>
          </cell>
        </row>
        <row r="16026">
          <cell r="C16026" t="str">
            <v>GSC7225</v>
          </cell>
        </row>
        <row r="16027">
          <cell r="C16027" t="str">
            <v>GSC7227</v>
          </cell>
        </row>
        <row r="16028">
          <cell r="C16028" t="str">
            <v>GSC7230</v>
          </cell>
        </row>
        <row r="16029">
          <cell r="C16029" t="str">
            <v>GSC7231</v>
          </cell>
        </row>
        <row r="16030">
          <cell r="C16030" t="str">
            <v>GSC7232</v>
          </cell>
        </row>
        <row r="16031">
          <cell r="C16031" t="str">
            <v>GSC7301</v>
          </cell>
        </row>
        <row r="16032">
          <cell r="C16032" t="str">
            <v>GSC7370</v>
          </cell>
        </row>
        <row r="16033">
          <cell r="C16033" t="str">
            <v>GSC7400</v>
          </cell>
        </row>
        <row r="16034">
          <cell r="C16034" t="str">
            <v>GSC7402</v>
          </cell>
        </row>
        <row r="16035">
          <cell r="C16035" t="str">
            <v>GSC7403</v>
          </cell>
        </row>
        <row r="16036">
          <cell r="C16036" t="str">
            <v>GSC7404</v>
          </cell>
        </row>
        <row r="16037">
          <cell r="C16037" t="str">
            <v>GSC7405</v>
          </cell>
        </row>
        <row r="16038">
          <cell r="C16038" t="str">
            <v>GSC7409</v>
          </cell>
        </row>
        <row r="16039">
          <cell r="C16039" t="str">
            <v>GSC7410</v>
          </cell>
        </row>
        <row r="16040">
          <cell r="C16040" t="str">
            <v>GSC7414</v>
          </cell>
        </row>
        <row r="16041">
          <cell r="C16041" t="str">
            <v>GSC7417</v>
          </cell>
        </row>
        <row r="16042">
          <cell r="C16042" t="str">
            <v>GSC7423</v>
          </cell>
        </row>
        <row r="16043">
          <cell r="C16043" t="str">
            <v>GSC7424</v>
          </cell>
        </row>
        <row r="16044">
          <cell r="C16044" t="str">
            <v>GSC7442</v>
          </cell>
        </row>
        <row r="16045">
          <cell r="C16045" t="str">
            <v>GSC7443</v>
          </cell>
        </row>
        <row r="16046">
          <cell r="C16046" t="str">
            <v>GSC7444</v>
          </cell>
        </row>
        <row r="16047">
          <cell r="C16047" t="str">
            <v>GSC7445</v>
          </cell>
        </row>
        <row r="16048">
          <cell r="C16048" t="str">
            <v>GSC7446</v>
          </cell>
        </row>
        <row r="16049">
          <cell r="C16049" t="str">
            <v>GSC7447</v>
          </cell>
        </row>
        <row r="16050">
          <cell r="C16050" t="str">
            <v>GSC7448</v>
          </cell>
        </row>
        <row r="16051">
          <cell r="C16051" t="str">
            <v>GSC7449</v>
          </cell>
        </row>
        <row r="16052">
          <cell r="C16052" t="str">
            <v>GSC7450</v>
          </cell>
        </row>
        <row r="16053">
          <cell r="C16053" t="str">
            <v>GSC7451</v>
          </cell>
        </row>
        <row r="16054">
          <cell r="C16054" t="str">
            <v>GSC7452</v>
          </cell>
        </row>
        <row r="16055">
          <cell r="C16055" t="str">
            <v>GSC7453</v>
          </cell>
        </row>
        <row r="16056">
          <cell r="C16056" t="str">
            <v>GSC7454</v>
          </cell>
        </row>
        <row r="16057">
          <cell r="C16057" t="str">
            <v>GSC7455</v>
          </cell>
        </row>
        <row r="16058">
          <cell r="C16058" t="str">
            <v>GSC7456</v>
          </cell>
        </row>
        <row r="16059">
          <cell r="C16059" t="str">
            <v>GSC7457</v>
          </cell>
        </row>
        <row r="16060">
          <cell r="C16060" t="str">
            <v>GSC7458</v>
          </cell>
        </row>
        <row r="16061">
          <cell r="C16061" t="str">
            <v>GSC7459</v>
          </cell>
        </row>
        <row r="16062">
          <cell r="C16062" t="str">
            <v>GSC7460</v>
          </cell>
        </row>
        <row r="16063">
          <cell r="C16063" t="str">
            <v>GSC7461</v>
          </cell>
        </row>
        <row r="16064">
          <cell r="C16064" t="str">
            <v>GSC7462</v>
          </cell>
        </row>
        <row r="16065">
          <cell r="C16065" t="str">
            <v>GSC7463</v>
          </cell>
        </row>
        <row r="16066">
          <cell r="C16066" t="str">
            <v>GSC7464</v>
          </cell>
        </row>
        <row r="16067">
          <cell r="C16067" t="str">
            <v>GSC7465</v>
          </cell>
        </row>
        <row r="16068">
          <cell r="C16068" t="str">
            <v>GSC7466</v>
          </cell>
        </row>
        <row r="16069">
          <cell r="C16069" t="str">
            <v>GSC7467</v>
          </cell>
        </row>
        <row r="16070">
          <cell r="C16070" t="str">
            <v>GSC7468</v>
          </cell>
        </row>
        <row r="16071">
          <cell r="C16071" t="str">
            <v>GSC7469</v>
          </cell>
        </row>
        <row r="16072">
          <cell r="C16072" t="str">
            <v>GSC7470</v>
          </cell>
        </row>
        <row r="16073">
          <cell r="C16073" t="str">
            <v>GSC7471</v>
          </cell>
        </row>
        <row r="16074">
          <cell r="C16074" t="str">
            <v>GSC7472</v>
          </cell>
        </row>
        <row r="16075">
          <cell r="C16075" t="str">
            <v>GSC7473</v>
          </cell>
        </row>
        <row r="16076">
          <cell r="C16076" t="str">
            <v>GSC7474</v>
          </cell>
        </row>
        <row r="16077">
          <cell r="C16077" t="str">
            <v>GSC7475</v>
          </cell>
        </row>
        <row r="16078">
          <cell r="C16078" t="str">
            <v>GSC7476</v>
          </cell>
        </row>
        <row r="16079">
          <cell r="C16079" t="str">
            <v>GSC7477</v>
          </cell>
        </row>
        <row r="16080">
          <cell r="C16080" t="str">
            <v>GSC7478</v>
          </cell>
        </row>
        <row r="16081">
          <cell r="C16081" t="str">
            <v>GSC7479</v>
          </cell>
        </row>
        <row r="16082">
          <cell r="C16082" t="str">
            <v>GSC7480</v>
          </cell>
        </row>
        <row r="16083">
          <cell r="C16083" t="str">
            <v>GSC7481</v>
          </cell>
        </row>
        <row r="16084">
          <cell r="C16084" t="str">
            <v>GSC7482</v>
          </cell>
        </row>
        <row r="16085">
          <cell r="C16085" t="str">
            <v>GSC7527</v>
          </cell>
        </row>
        <row r="16086">
          <cell r="C16086" t="str">
            <v>GSC7528</v>
          </cell>
        </row>
        <row r="16087">
          <cell r="C16087" t="str">
            <v>GSC7529</v>
          </cell>
        </row>
        <row r="16088">
          <cell r="C16088" t="str">
            <v>GSC7535</v>
          </cell>
        </row>
        <row r="16089">
          <cell r="C16089" t="str">
            <v>GSC7536</v>
          </cell>
        </row>
        <row r="16090">
          <cell r="C16090" t="str">
            <v>GSC7547</v>
          </cell>
        </row>
        <row r="16091">
          <cell r="C16091" t="str">
            <v>GSC7548</v>
          </cell>
        </row>
        <row r="16092">
          <cell r="C16092" t="str">
            <v>GSC7552</v>
          </cell>
        </row>
        <row r="16093">
          <cell r="C16093" t="str">
            <v>GSC7560</v>
          </cell>
        </row>
        <row r="16094">
          <cell r="C16094" t="str">
            <v>GSC7561</v>
          </cell>
        </row>
        <row r="16095">
          <cell r="C16095" t="str">
            <v>GSC7580</v>
          </cell>
        </row>
        <row r="16096">
          <cell r="C16096" t="str">
            <v>GSC7581</v>
          </cell>
        </row>
        <row r="16097">
          <cell r="C16097" t="str">
            <v>GSC7607</v>
          </cell>
        </row>
        <row r="16098">
          <cell r="C16098" t="str">
            <v>GSC7665</v>
          </cell>
        </row>
        <row r="16099">
          <cell r="C16099" t="str">
            <v>GSC8000</v>
          </cell>
        </row>
        <row r="16100">
          <cell r="C16100" t="str">
            <v>GSC8002</v>
          </cell>
        </row>
        <row r="16101">
          <cell r="C16101" t="str">
            <v>GSC8003</v>
          </cell>
        </row>
        <row r="16102">
          <cell r="C16102" t="str">
            <v>GSC8004</v>
          </cell>
        </row>
        <row r="16103">
          <cell r="C16103" t="str">
            <v>GSC8006</v>
          </cell>
        </row>
        <row r="16104">
          <cell r="C16104" t="str">
            <v>GSC8007</v>
          </cell>
        </row>
        <row r="16105">
          <cell r="C16105" t="str">
            <v>GSC8009</v>
          </cell>
        </row>
        <row r="16106">
          <cell r="C16106" t="str">
            <v>GSC8010</v>
          </cell>
        </row>
        <row r="16107">
          <cell r="C16107" t="str">
            <v>GSC8011</v>
          </cell>
        </row>
        <row r="16108">
          <cell r="C16108" t="str">
            <v>GSC8014</v>
          </cell>
        </row>
        <row r="16109">
          <cell r="C16109" t="str">
            <v>GSC8025</v>
          </cell>
        </row>
        <row r="16110">
          <cell r="C16110" t="str">
            <v>GSC8030</v>
          </cell>
        </row>
        <row r="16111">
          <cell r="C16111" t="str">
            <v>GSC8040</v>
          </cell>
        </row>
        <row r="16112">
          <cell r="C16112" t="str">
            <v>GSC8042</v>
          </cell>
        </row>
        <row r="16113">
          <cell r="C16113" t="str">
            <v>GSC8044</v>
          </cell>
        </row>
        <row r="16114">
          <cell r="C16114" t="str">
            <v>GSC8045</v>
          </cell>
        </row>
        <row r="16115">
          <cell r="C16115" t="str">
            <v>GSC8046</v>
          </cell>
        </row>
        <row r="16116">
          <cell r="C16116" t="str">
            <v>GSC8048</v>
          </cell>
        </row>
        <row r="16117">
          <cell r="C16117" t="str">
            <v>GSC8050</v>
          </cell>
        </row>
        <row r="16118">
          <cell r="C16118" t="str">
            <v>GSC8052</v>
          </cell>
        </row>
        <row r="16119">
          <cell r="C16119" t="str">
            <v>GSC8054</v>
          </cell>
        </row>
        <row r="16120">
          <cell r="C16120" t="str">
            <v>GSC8056</v>
          </cell>
        </row>
        <row r="16121">
          <cell r="C16121" t="str">
            <v>GSC8058</v>
          </cell>
        </row>
        <row r="16122">
          <cell r="C16122" t="str">
            <v>GSC8062</v>
          </cell>
        </row>
        <row r="16123">
          <cell r="C16123" t="str">
            <v>GSC8064</v>
          </cell>
        </row>
        <row r="16124">
          <cell r="C16124" t="str">
            <v>GSC8070</v>
          </cell>
        </row>
        <row r="16125">
          <cell r="C16125" t="str">
            <v>GSC8072</v>
          </cell>
        </row>
        <row r="16126">
          <cell r="C16126" t="str">
            <v>GSC8080</v>
          </cell>
        </row>
        <row r="16127">
          <cell r="C16127" t="str">
            <v>GSC8082</v>
          </cell>
        </row>
        <row r="16128">
          <cell r="C16128" t="str">
            <v>GSC8084</v>
          </cell>
        </row>
        <row r="16129">
          <cell r="C16129" t="str">
            <v>GSC8086</v>
          </cell>
        </row>
        <row r="16130">
          <cell r="C16130" t="str">
            <v>GSC8090</v>
          </cell>
        </row>
        <row r="16131">
          <cell r="C16131" t="str">
            <v>GSC8092</v>
          </cell>
        </row>
        <row r="16132">
          <cell r="C16132" t="str">
            <v>GSC8094</v>
          </cell>
        </row>
        <row r="16133">
          <cell r="C16133" t="str">
            <v>GSC8096</v>
          </cell>
        </row>
        <row r="16134">
          <cell r="C16134" t="str">
            <v>GSC8105</v>
          </cell>
        </row>
        <row r="16135">
          <cell r="C16135" t="str">
            <v>GSC8108</v>
          </cell>
        </row>
        <row r="16136">
          <cell r="C16136" t="str">
            <v>GSC8112</v>
          </cell>
        </row>
        <row r="16137">
          <cell r="C16137" t="str">
            <v>GSC8113</v>
          </cell>
        </row>
        <row r="16138">
          <cell r="C16138" t="str">
            <v>GSC8114</v>
          </cell>
        </row>
        <row r="16139">
          <cell r="C16139" t="str">
            <v>GSC8116</v>
          </cell>
        </row>
        <row r="16140">
          <cell r="C16140" t="str">
            <v>GSC8120</v>
          </cell>
        </row>
        <row r="16141">
          <cell r="C16141" t="str">
            <v>GSC8130</v>
          </cell>
        </row>
        <row r="16142">
          <cell r="C16142" t="str">
            <v>GSC8131</v>
          </cell>
        </row>
        <row r="16143">
          <cell r="C16143" t="str">
            <v>GSC8132</v>
          </cell>
        </row>
        <row r="16144">
          <cell r="C16144" t="str">
            <v>GSC8134</v>
          </cell>
        </row>
        <row r="16145">
          <cell r="C16145" t="str">
            <v>GSC8138</v>
          </cell>
        </row>
        <row r="16146">
          <cell r="C16146" t="str">
            <v>GSC8148</v>
          </cell>
        </row>
        <row r="16147">
          <cell r="C16147" t="str">
            <v>GSC8152</v>
          </cell>
        </row>
        <row r="16148">
          <cell r="C16148" t="str">
            <v>GSC8153</v>
          </cell>
        </row>
        <row r="16149">
          <cell r="C16149" t="str">
            <v>GSC8154</v>
          </cell>
        </row>
        <row r="16150">
          <cell r="C16150" t="str">
            <v>GSC8156</v>
          </cell>
        </row>
        <row r="16151">
          <cell r="C16151" t="str">
            <v>GSC8160</v>
          </cell>
        </row>
        <row r="16152">
          <cell r="C16152" t="str">
            <v>GSC8170</v>
          </cell>
        </row>
        <row r="16153">
          <cell r="C16153" t="str">
            <v>GSC8171</v>
          </cell>
        </row>
        <row r="16154">
          <cell r="C16154" t="str">
            <v>GSC8172</v>
          </cell>
        </row>
        <row r="16155">
          <cell r="C16155" t="str">
            <v>GSC8174</v>
          </cell>
        </row>
        <row r="16156">
          <cell r="C16156" t="str">
            <v>GSC8178</v>
          </cell>
        </row>
        <row r="16157">
          <cell r="C16157" t="str">
            <v>GSC8181</v>
          </cell>
        </row>
        <row r="16158">
          <cell r="C16158" t="str">
            <v>GSC8186</v>
          </cell>
        </row>
        <row r="16159">
          <cell r="C16159" t="str">
            <v>GSC8187</v>
          </cell>
        </row>
        <row r="16160">
          <cell r="C16160" t="str">
            <v>GSC8189</v>
          </cell>
        </row>
        <row r="16161">
          <cell r="C16161" t="str">
            <v>GSC8192</v>
          </cell>
        </row>
        <row r="16162">
          <cell r="C16162" t="str">
            <v>GSC8195</v>
          </cell>
        </row>
        <row r="16163">
          <cell r="C16163" t="str">
            <v>GSC8250</v>
          </cell>
        </row>
        <row r="16164">
          <cell r="C16164" t="str">
            <v>GSC8251</v>
          </cell>
        </row>
        <row r="16165">
          <cell r="C16165" t="str">
            <v>GSC8252</v>
          </cell>
        </row>
        <row r="16166">
          <cell r="C16166" t="str">
            <v>GSC8260</v>
          </cell>
        </row>
        <row r="16167">
          <cell r="C16167" t="str">
            <v>GSC8261</v>
          </cell>
        </row>
        <row r="16168">
          <cell r="C16168" t="str">
            <v>GSC8266</v>
          </cell>
        </row>
        <row r="16169">
          <cell r="C16169" t="str">
            <v>GSE0001</v>
          </cell>
        </row>
        <row r="16170">
          <cell r="C16170" t="str">
            <v>GSE0002</v>
          </cell>
        </row>
        <row r="16171">
          <cell r="C16171" t="str">
            <v>GSE0003</v>
          </cell>
        </row>
        <row r="16172">
          <cell r="C16172" t="str">
            <v>GSE0016</v>
          </cell>
        </row>
        <row r="16173">
          <cell r="C16173" t="str">
            <v>GSE0017</v>
          </cell>
        </row>
        <row r="16174">
          <cell r="C16174" t="str">
            <v>GSE0018</v>
          </cell>
        </row>
        <row r="16175">
          <cell r="C16175" t="str">
            <v>GSE0027</v>
          </cell>
        </row>
        <row r="16176">
          <cell r="C16176" t="str">
            <v>GSE0028</v>
          </cell>
        </row>
        <row r="16177">
          <cell r="C16177" t="str">
            <v>GSE0029</v>
          </cell>
        </row>
        <row r="16178">
          <cell r="C16178" t="str">
            <v>GSE0030</v>
          </cell>
        </row>
        <row r="16179">
          <cell r="C16179" t="str">
            <v>GSE0032</v>
          </cell>
        </row>
        <row r="16180">
          <cell r="C16180" t="str">
            <v>GSE0033</v>
          </cell>
        </row>
        <row r="16181">
          <cell r="C16181" t="str">
            <v>GSE0047</v>
          </cell>
        </row>
        <row r="16182">
          <cell r="C16182" t="str">
            <v>GSE0050</v>
          </cell>
        </row>
        <row r="16183">
          <cell r="C16183" t="str">
            <v>GSE0064</v>
          </cell>
        </row>
        <row r="16184">
          <cell r="C16184" t="str">
            <v>GSE0099</v>
          </cell>
        </row>
        <row r="16185">
          <cell r="C16185" t="str">
            <v>GSE0100</v>
          </cell>
        </row>
        <row r="16186">
          <cell r="C16186" t="str">
            <v>GSE0111</v>
          </cell>
        </row>
        <row r="16187">
          <cell r="C16187" t="str">
            <v>GSE0112</v>
          </cell>
        </row>
        <row r="16188">
          <cell r="C16188" t="str">
            <v>GSE0121</v>
          </cell>
        </row>
        <row r="16189">
          <cell r="C16189" t="str">
            <v>GSE0122</v>
          </cell>
        </row>
        <row r="16190">
          <cell r="C16190" t="str">
            <v>GSE0123</v>
          </cell>
        </row>
        <row r="16191">
          <cell r="C16191" t="str">
            <v>GSE0126</v>
          </cell>
        </row>
        <row r="16192">
          <cell r="C16192" t="str">
            <v>GSE0140</v>
          </cell>
        </row>
        <row r="16193">
          <cell r="C16193" t="str">
            <v>GSE0210</v>
          </cell>
        </row>
        <row r="16194">
          <cell r="C16194" t="str">
            <v>GSE0211</v>
          </cell>
        </row>
        <row r="16195">
          <cell r="C16195" t="str">
            <v>GSE0212</v>
          </cell>
        </row>
        <row r="16196">
          <cell r="C16196" t="str">
            <v>GSE0213</v>
          </cell>
        </row>
        <row r="16197">
          <cell r="C16197" t="str">
            <v>GSE0214</v>
          </cell>
        </row>
        <row r="16198">
          <cell r="C16198" t="str">
            <v>GSE0215</v>
          </cell>
        </row>
        <row r="16199">
          <cell r="C16199" t="str">
            <v>GSE0245</v>
          </cell>
        </row>
        <row r="16200">
          <cell r="C16200" t="str">
            <v>GSE0250</v>
          </cell>
        </row>
        <row r="16201">
          <cell r="C16201" t="str">
            <v>GSE0261</v>
          </cell>
        </row>
        <row r="16202">
          <cell r="C16202" t="str">
            <v>GSE0262</v>
          </cell>
        </row>
        <row r="16203">
          <cell r="C16203" t="str">
            <v>GSE0263</v>
          </cell>
        </row>
        <row r="16204">
          <cell r="C16204" t="str">
            <v>GSE0271</v>
          </cell>
        </row>
        <row r="16205">
          <cell r="C16205" t="str">
            <v>GSE0300</v>
          </cell>
        </row>
        <row r="16206">
          <cell r="C16206" t="str">
            <v>GSE0301</v>
          </cell>
        </row>
        <row r="16207">
          <cell r="C16207" t="str">
            <v>GSE0302</v>
          </cell>
        </row>
        <row r="16208">
          <cell r="C16208" t="str">
            <v>GSE0303</v>
          </cell>
        </row>
        <row r="16209">
          <cell r="C16209" t="str">
            <v>GSE0304</v>
          </cell>
        </row>
        <row r="16210">
          <cell r="C16210" t="str">
            <v>GSE0305</v>
          </cell>
        </row>
        <row r="16211">
          <cell r="C16211" t="str">
            <v>GSE0306</v>
          </cell>
        </row>
        <row r="16212">
          <cell r="C16212" t="str">
            <v>GSE0360</v>
          </cell>
        </row>
        <row r="16213">
          <cell r="C16213" t="str">
            <v>GSE0361</v>
          </cell>
        </row>
        <row r="16214">
          <cell r="C16214" t="str">
            <v>GSE0362</v>
          </cell>
        </row>
        <row r="16215">
          <cell r="C16215" t="str">
            <v>GSE0363</v>
          </cell>
        </row>
        <row r="16216">
          <cell r="C16216" t="str">
            <v>GSE0364</v>
          </cell>
        </row>
        <row r="16217">
          <cell r="C16217" t="str">
            <v>GSE0365</v>
          </cell>
        </row>
        <row r="16218">
          <cell r="C16218" t="str">
            <v>GSE0366</v>
          </cell>
        </row>
        <row r="16219">
          <cell r="C16219" t="str">
            <v>GSE0367</v>
          </cell>
        </row>
        <row r="16220">
          <cell r="C16220" t="str">
            <v>GSE0395</v>
          </cell>
        </row>
        <row r="16221">
          <cell r="C16221" t="str">
            <v>GSE0400</v>
          </cell>
        </row>
        <row r="16222">
          <cell r="C16222" t="str">
            <v>GSE0411</v>
          </cell>
        </row>
        <row r="16223">
          <cell r="C16223" t="str">
            <v>GSE0412</v>
          </cell>
        </row>
        <row r="16224">
          <cell r="C16224" t="str">
            <v>GSE0413</v>
          </cell>
        </row>
        <row r="16225">
          <cell r="C16225" t="str">
            <v>GSE0421</v>
          </cell>
        </row>
        <row r="16226">
          <cell r="C16226" t="str">
            <v>GSE0450</v>
          </cell>
        </row>
        <row r="16227">
          <cell r="C16227" t="str">
            <v>GSE0451</v>
          </cell>
        </row>
        <row r="16228">
          <cell r="C16228" t="str">
            <v>GSE0452</v>
          </cell>
        </row>
        <row r="16229">
          <cell r="C16229" t="str">
            <v>GSE0453</v>
          </cell>
        </row>
        <row r="16230">
          <cell r="C16230" t="str">
            <v>GSE0454</v>
          </cell>
        </row>
        <row r="16231">
          <cell r="C16231" t="str">
            <v>GSE0455</v>
          </cell>
        </row>
        <row r="16232">
          <cell r="C16232" t="str">
            <v>GSE0456</v>
          </cell>
        </row>
        <row r="16233">
          <cell r="C16233" t="str">
            <v>GSE0457</v>
          </cell>
        </row>
        <row r="16234">
          <cell r="C16234" t="str">
            <v>GSE0458</v>
          </cell>
        </row>
        <row r="16235">
          <cell r="C16235" t="str">
            <v>GSE0459</v>
          </cell>
        </row>
        <row r="16236">
          <cell r="C16236" t="str">
            <v>GSE0510</v>
          </cell>
        </row>
        <row r="16237">
          <cell r="C16237" t="str">
            <v>GSE0511</v>
          </cell>
        </row>
        <row r="16238">
          <cell r="C16238" t="str">
            <v>GSE0512</v>
          </cell>
        </row>
        <row r="16239">
          <cell r="C16239" t="str">
            <v>GSE0513</v>
          </cell>
        </row>
        <row r="16240">
          <cell r="C16240" t="str">
            <v>GSE0514</v>
          </cell>
        </row>
        <row r="16241">
          <cell r="C16241" t="str">
            <v>GSE0545</v>
          </cell>
        </row>
        <row r="16242">
          <cell r="C16242" t="str">
            <v>GSE0550</v>
          </cell>
        </row>
        <row r="16243">
          <cell r="C16243" t="str">
            <v>GSE0571</v>
          </cell>
        </row>
        <row r="16244">
          <cell r="C16244" t="str">
            <v>GSE0695</v>
          </cell>
        </row>
        <row r="16245">
          <cell r="C16245" t="str">
            <v>GSE0700</v>
          </cell>
        </row>
        <row r="16246">
          <cell r="C16246" t="str">
            <v>GSE0711</v>
          </cell>
        </row>
        <row r="16247">
          <cell r="C16247" t="str">
            <v>GSE0712</v>
          </cell>
        </row>
        <row r="16248">
          <cell r="C16248" t="str">
            <v>GSE0713</v>
          </cell>
        </row>
        <row r="16249">
          <cell r="C16249" t="str">
            <v>GSE0721</v>
          </cell>
        </row>
        <row r="16250">
          <cell r="C16250" t="str">
            <v>GSE0750</v>
          </cell>
        </row>
        <row r="16251">
          <cell r="C16251" t="str">
            <v>GSE0751</v>
          </cell>
        </row>
        <row r="16252">
          <cell r="C16252" t="str">
            <v>GSE0752</v>
          </cell>
        </row>
        <row r="16253">
          <cell r="C16253" t="str">
            <v>GSE0753</v>
          </cell>
        </row>
        <row r="16254">
          <cell r="C16254" t="str">
            <v>GSE0754</v>
          </cell>
        </row>
        <row r="16255">
          <cell r="C16255" t="str">
            <v>GSE0755</v>
          </cell>
        </row>
        <row r="16256">
          <cell r="C16256" t="str">
            <v>GSE0756</v>
          </cell>
        </row>
        <row r="16257">
          <cell r="C16257" t="str">
            <v>GSE0757</v>
          </cell>
        </row>
        <row r="16258">
          <cell r="C16258" t="str">
            <v>GSE0758</v>
          </cell>
        </row>
        <row r="16259">
          <cell r="C16259" t="str">
            <v>GSE0759</v>
          </cell>
        </row>
        <row r="16260">
          <cell r="C16260" t="str">
            <v>GSE0760</v>
          </cell>
        </row>
        <row r="16261">
          <cell r="C16261" t="str">
            <v>GSE0761</v>
          </cell>
        </row>
        <row r="16262">
          <cell r="C16262" t="str">
            <v>GSE0762</v>
          </cell>
        </row>
        <row r="16263">
          <cell r="C16263" t="str">
            <v>GSE0810</v>
          </cell>
        </row>
        <row r="16264">
          <cell r="C16264" t="str">
            <v>GSE0811</v>
          </cell>
        </row>
        <row r="16265">
          <cell r="C16265" t="str">
            <v>GSE0812</v>
          </cell>
        </row>
        <row r="16266">
          <cell r="C16266" t="str">
            <v>GSE0813</v>
          </cell>
        </row>
        <row r="16267">
          <cell r="C16267" t="str">
            <v>GSE0814</v>
          </cell>
        </row>
        <row r="16268">
          <cell r="C16268" t="str">
            <v>GSE0815</v>
          </cell>
        </row>
        <row r="16269">
          <cell r="C16269" t="str">
            <v>GSE0850</v>
          </cell>
        </row>
        <row r="16270">
          <cell r="C16270" t="str">
            <v>GSE0861</v>
          </cell>
        </row>
        <row r="16271">
          <cell r="C16271" t="str">
            <v>GSE0862</v>
          </cell>
        </row>
        <row r="16272">
          <cell r="C16272" t="str">
            <v>GSE0863</v>
          </cell>
        </row>
        <row r="16273">
          <cell r="C16273" t="str">
            <v>GSE0871</v>
          </cell>
        </row>
        <row r="16274">
          <cell r="C16274" t="str">
            <v>GSE0900</v>
          </cell>
        </row>
        <row r="16275">
          <cell r="C16275" t="str">
            <v>GSE0901</v>
          </cell>
        </row>
        <row r="16276">
          <cell r="C16276" t="str">
            <v>GSE0902</v>
          </cell>
        </row>
        <row r="16277">
          <cell r="C16277" t="str">
            <v>GSE0903</v>
          </cell>
        </row>
        <row r="16278">
          <cell r="C16278" t="str">
            <v>GSE0904</v>
          </cell>
        </row>
        <row r="16279">
          <cell r="C16279" t="str">
            <v>GSE0905</v>
          </cell>
        </row>
        <row r="16280">
          <cell r="C16280" t="str">
            <v>GSE0906</v>
          </cell>
        </row>
        <row r="16281">
          <cell r="C16281" t="str">
            <v>GSE0907</v>
          </cell>
        </row>
        <row r="16282">
          <cell r="C16282" t="str">
            <v>GSE0930</v>
          </cell>
        </row>
        <row r="16283">
          <cell r="C16283" t="str">
            <v>GSE0931</v>
          </cell>
        </row>
        <row r="16284">
          <cell r="C16284" t="str">
            <v>GSE0960</v>
          </cell>
        </row>
        <row r="16285">
          <cell r="C16285" t="str">
            <v>GSE0961</v>
          </cell>
        </row>
        <row r="16286">
          <cell r="C16286" t="str">
            <v>GSE0962</v>
          </cell>
        </row>
        <row r="16287">
          <cell r="C16287" t="str">
            <v>GSE0963</v>
          </cell>
        </row>
        <row r="16288">
          <cell r="C16288" t="str">
            <v>GSE0964</v>
          </cell>
        </row>
        <row r="16289">
          <cell r="C16289" t="str">
            <v>GSE0965</v>
          </cell>
        </row>
        <row r="16290">
          <cell r="C16290" t="str">
            <v>GSE0966</v>
          </cell>
        </row>
        <row r="16291">
          <cell r="C16291" t="str">
            <v>GSE0967</v>
          </cell>
        </row>
        <row r="16292">
          <cell r="C16292" t="str">
            <v>GSE1000</v>
          </cell>
        </row>
        <row r="16293">
          <cell r="C16293" t="str">
            <v>GSE1011</v>
          </cell>
        </row>
        <row r="16294">
          <cell r="C16294" t="str">
            <v>GSE1012</v>
          </cell>
        </row>
        <row r="16295">
          <cell r="C16295" t="str">
            <v>GSE1013</v>
          </cell>
        </row>
        <row r="16296">
          <cell r="C16296" t="str">
            <v>GSE1014</v>
          </cell>
        </row>
        <row r="16297">
          <cell r="C16297" t="str">
            <v>GSE1021</v>
          </cell>
        </row>
        <row r="16298">
          <cell r="C16298" t="str">
            <v>GSE1040</v>
          </cell>
        </row>
        <row r="16299">
          <cell r="C16299" t="str">
            <v>GSE1050</v>
          </cell>
        </row>
        <row r="16300">
          <cell r="C16300" t="str">
            <v>GSE1051</v>
          </cell>
        </row>
        <row r="16301">
          <cell r="C16301" t="str">
            <v>GSE1052</v>
          </cell>
        </row>
        <row r="16302">
          <cell r="C16302" t="str">
            <v>GSE1080</v>
          </cell>
        </row>
        <row r="16303">
          <cell r="C16303" t="str">
            <v>GSE1081</v>
          </cell>
        </row>
        <row r="16304">
          <cell r="C16304" t="str">
            <v>GSE1110</v>
          </cell>
        </row>
        <row r="16305">
          <cell r="C16305" t="str">
            <v>GSE1111</v>
          </cell>
        </row>
        <row r="16306">
          <cell r="C16306" t="str">
            <v>GSE1112</v>
          </cell>
        </row>
        <row r="16307">
          <cell r="C16307" t="str">
            <v>GSE1113</v>
          </cell>
        </row>
        <row r="16308">
          <cell r="C16308" t="str">
            <v>GSE1114</v>
          </cell>
        </row>
        <row r="16309">
          <cell r="C16309" t="str">
            <v>GSE1115</v>
          </cell>
        </row>
        <row r="16310">
          <cell r="C16310" t="str">
            <v>GSE1116</v>
          </cell>
        </row>
        <row r="16311">
          <cell r="C16311" t="str">
            <v>GSE1117</v>
          </cell>
        </row>
        <row r="16312">
          <cell r="C16312" t="str">
            <v>GSE1118</v>
          </cell>
        </row>
        <row r="16313">
          <cell r="C16313" t="str">
            <v>GSE1119</v>
          </cell>
        </row>
        <row r="16314">
          <cell r="C16314" t="str">
            <v>GSE1120</v>
          </cell>
        </row>
        <row r="16315">
          <cell r="C16315" t="str">
            <v>GSE1145</v>
          </cell>
        </row>
        <row r="16316">
          <cell r="C16316" t="str">
            <v>GSE1150</v>
          </cell>
        </row>
        <row r="16317">
          <cell r="C16317" t="str">
            <v>GSE1161</v>
          </cell>
        </row>
        <row r="16318">
          <cell r="C16318" t="str">
            <v>GSE1162</v>
          </cell>
        </row>
        <row r="16319">
          <cell r="C16319" t="str">
            <v>GSE1171</v>
          </cell>
        </row>
        <row r="16320">
          <cell r="C16320" t="str">
            <v>GSE1190</v>
          </cell>
        </row>
        <row r="16321">
          <cell r="C16321" t="str">
            <v>GSE1200</v>
          </cell>
        </row>
        <row r="16322">
          <cell r="C16322" t="str">
            <v>GSE1201</v>
          </cell>
        </row>
        <row r="16323">
          <cell r="C16323" t="str">
            <v>GSE1260</v>
          </cell>
        </row>
        <row r="16324">
          <cell r="C16324" t="str">
            <v>GSE1261</v>
          </cell>
        </row>
        <row r="16325">
          <cell r="C16325" t="str">
            <v>GSE1262</v>
          </cell>
        </row>
        <row r="16326">
          <cell r="C16326" t="str">
            <v>GSE1263</v>
          </cell>
        </row>
        <row r="16327">
          <cell r="C16327" t="str">
            <v>GSE1264</v>
          </cell>
        </row>
        <row r="16328">
          <cell r="C16328" t="str">
            <v>GSE1265</v>
          </cell>
        </row>
        <row r="16329">
          <cell r="C16329" t="str">
            <v>GSE1266</v>
          </cell>
        </row>
        <row r="16330">
          <cell r="C16330" t="str">
            <v>GSE1300</v>
          </cell>
        </row>
        <row r="16331">
          <cell r="C16331" t="str">
            <v>GSE1340</v>
          </cell>
        </row>
        <row r="16332">
          <cell r="C16332" t="str">
            <v>GSE1350</v>
          </cell>
        </row>
        <row r="16333">
          <cell r="C16333" t="str">
            <v>GSE1410</v>
          </cell>
        </row>
        <row r="16334">
          <cell r="C16334" t="str">
            <v>GSE2350</v>
          </cell>
        </row>
        <row r="16335">
          <cell r="C16335" t="str">
            <v>GSE2411</v>
          </cell>
        </row>
        <row r="16336">
          <cell r="C16336" t="str">
            <v>GSE2412</v>
          </cell>
        </row>
        <row r="16337">
          <cell r="C16337" t="str">
            <v>GSE2413</v>
          </cell>
        </row>
        <row r="16338">
          <cell r="C16338" t="str">
            <v>GSE2414</v>
          </cell>
        </row>
        <row r="16339">
          <cell r="C16339" t="str">
            <v>GSE2415</v>
          </cell>
        </row>
        <row r="16340">
          <cell r="C16340" t="str">
            <v>GSE2416</v>
          </cell>
        </row>
        <row r="16341">
          <cell r="C16341" t="str">
            <v>GSE2431</v>
          </cell>
        </row>
        <row r="16342">
          <cell r="C16342" t="str">
            <v>GSE2432</v>
          </cell>
        </row>
        <row r="16343">
          <cell r="C16343" t="str">
            <v>GSE2521</v>
          </cell>
        </row>
        <row r="16344">
          <cell r="C16344" t="str">
            <v>GSE2522</v>
          </cell>
        </row>
        <row r="16345">
          <cell r="C16345" t="str">
            <v>GSE2550</v>
          </cell>
        </row>
        <row r="16346">
          <cell r="C16346" t="str">
            <v>GSE2611</v>
          </cell>
        </row>
        <row r="16347">
          <cell r="C16347" t="str">
            <v>GSE2621</v>
          </cell>
        </row>
        <row r="16348">
          <cell r="C16348" t="str">
            <v>GSE2750</v>
          </cell>
        </row>
        <row r="16349">
          <cell r="C16349" t="str">
            <v>GSE2811</v>
          </cell>
        </row>
        <row r="16350">
          <cell r="C16350" t="str">
            <v>GSE2821</v>
          </cell>
        </row>
        <row r="16351">
          <cell r="C16351" t="str">
            <v>GSE2950</v>
          </cell>
        </row>
        <row r="16352">
          <cell r="C16352" t="str">
            <v>GSE3031</v>
          </cell>
        </row>
        <row r="16353">
          <cell r="C16353" t="str">
            <v>GSE3032</v>
          </cell>
        </row>
        <row r="16354">
          <cell r="C16354" t="str">
            <v>GSE3033</v>
          </cell>
        </row>
        <row r="16355">
          <cell r="C16355" t="str">
            <v>GSE3034</v>
          </cell>
        </row>
        <row r="16356">
          <cell r="C16356" t="str">
            <v>GSE3121</v>
          </cell>
        </row>
        <row r="16357">
          <cell r="C16357" t="str">
            <v>GSE3122</v>
          </cell>
        </row>
        <row r="16358">
          <cell r="C16358" t="str">
            <v>GSE3123</v>
          </cell>
        </row>
        <row r="16359">
          <cell r="C16359" t="str">
            <v>GSE3150</v>
          </cell>
        </row>
        <row r="16360">
          <cell r="C16360" t="str">
            <v>GSE3321</v>
          </cell>
        </row>
        <row r="16361">
          <cell r="C16361" t="str">
            <v>GSE3350</v>
          </cell>
        </row>
        <row r="16362">
          <cell r="C16362" t="str">
            <v>GSE3411</v>
          </cell>
        </row>
        <row r="16363">
          <cell r="C16363" t="str">
            <v>GSE3412</v>
          </cell>
        </row>
        <row r="16364">
          <cell r="C16364" t="str">
            <v>GSE3550</v>
          </cell>
        </row>
        <row r="16365">
          <cell r="C16365" t="str">
            <v>GSE3611</v>
          </cell>
        </row>
        <row r="16366">
          <cell r="C16366" t="str">
            <v>GSE3612</v>
          </cell>
        </row>
        <row r="16367">
          <cell r="C16367" t="str">
            <v>GSE3750</v>
          </cell>
        </row>
        <row r="16368">
          <cell r="C16368" t="str">
            <v>GSE3811</v>
          </cell>
        </row>
        <row r="16369">
          <cell r="C16369" t="str">
            <v>GSE3812</v>
          </cell>
        </row>
        <row r="16370">
          <cell r="C16370" t="str">
            <v>GSE3950</v>
          </cell>
        </row>
        <row r="16371">
          <cell r="C16371" t="str">
            <v>GSE4011</v>
          </cell>
        </row>
        <row r="16372">
          <cell r="C16372" t="str">
            <v>GSE4150</v>
          </cell>
        </row>
        <row r="16373">
          <cell r="C16373" t="str">
            <v>GSE4231</v>
          </cell>
        </row>
        <row r="16374">
          <cell r="C16374" t="str">
            <v>GSE4350</v>
          </cell>
        </row>
        <row r="16375">
          <cell r="C16375" t="str">
            <v>GSE4411</v>
          </cell>
        </row>
        <row r="16376">
          <cell r="C16376" t="str">
            <v>GSE4550</v>
          </cell>
        </row>
        <row r="16377">
          <cell r="C16377" t="str">
            <v>GSE4611</v>
          </cell>
        </row>
        <row r="16378">
          <cell r="C16378" t="str">
            <v>GSE4750</v>
          </cell>
        </row>
        <row r="16379">
          <cell r="C16379" t="str">
            <v>GSE4811</v>
          </cell>
        </row>
        <row r="16380">
          <cell r="C16380" t="str">
            <v>GSE4950</v>
          </cell>
        </row>
        <row r="16381">
          <cell r="C16381" t="str">
            <v>GSE4961</v>
          </cell>
        </row>
        <row r="16382">
          <cell r="C16382" t="str">
            <v>GSE4962</v>
          </cell>
        </row>
        <row r="16383">
          <cell r="C16383" t="str">
            <v>GSE4963</v>
          </cell>
        </row>
        <row r="16384">
          <cell r="C16384" t="str">
            <v>GSE5091</v>
          </cell>
        </row>
        <row r="16385">
          <cell r="C16385" t="str">
            <v>GSE5092</v>
          </cell>
        </row>
        <row r="16386">
          <cell r="C16386" t="str">
            <v>GSE5093</v>
          </cell>
        </row>
        <row r="16387">
          <cell r="C16387" t="str">
            <v>GSE5094</v>
          </cell>
        </row>
        <row r="16388">
          <cell r="C16388" t="str">
            <v>GSE5095</v>
          </cell>
        </row>
        <row r="16389">
          <cell r="C16389" t="str">
            <v>GSE5096</v>
          </cell>
        </row>
        <row r="16390">
          <cell r="C16390" t="str">
            <v>GSE5097</v>
          </cell>
        </row>
        <row r="16391">
          <cell r="C16391" t="str">
            <v>GSE5150</v>
          </cell>
        </row>
        <row r="16392">
          <cell r="C16392" t="str">
            <v>GSE5211</v>
          </cell>
        </row>
        <row r="16393">
          <cell r="C16393" t="str">
            <v>GSE5212</v>
          </cell>
        </row>
        <row r="16394">
          <cell r="C16394" t="str">
            <v>GSE5213</v>
          </cell>
        </row>
        <row r="16395">
          <cell r="C16395" t="str">
            <v>GSE5214</v>
          </cell>
        </row>
        <row r="16396">
          <cell r="C16396" t="str">
            <v>GSE5215</v>
          </cell>
        </row>
        <row r="16397">
          <cell r="C16397" t="str">
            <v>GSE5216</v>
          </cell>
        </row>
        <row r="16398">
          <cell r="C16398" t="str">
            <v>GSE5350</v>
          </cell>
        </row>
        <row r="16399">
          <cell r="C16399" t="str">
            <v>GSE5411</v>
          </cell>
        </row>
        <row r="16400">
          <cell r="C16400" t="str">
            <v>GSE5550</v>
          </cell>
        </row>
        <row r="16401">
          <cell r="C16401" t="str">
            <v>GSE5611</v>
          </cell>
        </row>
        <row r="16402">
          <cell r="C16402" t="str">
            <v>GSE5750</v>
          </cell>
        </row>
        <row r="16403">
          <cell r="C16403" t="str">
            <v>GSE5811</v>
          </cell>
        </row>
        <row r="16404">
          <cell r="C16404" t="str">
            <v>GSE5812</v>
          </cell>
        </row>
        <row r="16405">
          <cell r="C16405" t="str">
            <v>GSE5813</v>
          </cell>
        </row>
        <row r="16406">
          <cell r="C16406" t="str">
            <v>GSE5950</v>
          </cell>
        </row>
        <row r="16407">
          <cell r="C16407" t="str">
            <v>GSE6011</v>
          </cell>
        </row>
        <row r="16408">
          <cell r="C16408" t="str">
            <v>GSE6150</v>
          </cell>
        </row>
        <row r="16409">
          <cell r="C16409" t="str">
            <v>GSE6211</v>
          </cell>
        </row>
        <row r="16410">
          <cell r="C16410" t="str">
            <v>GSE6212</v>
          </cell>
        </row>
        <row r="16411">
          <cell r="C16411" t="str">
            <v>GSE6231</v>
          </cell>
        </row>
        <row r="16412">
          <cell r="C16412" t="str">
            <v>GSE6350</v>
          </cell>
        </row>
        <row r="16413">
          <cell r="C16413" t="str">
            <v>GSE6421</v>
          </cell>
        </row>
        <row r="16414">
          <cell r="C16414" t="str">
            <v>GSE6422</v>
          </cell>
        </row>
        <row r="16415">
          <cell r="C16415" t="str">
            <v>GSE6550</v>
          </cell>
        </row>
        <row r="16416">
          <cell r="C16416" t="str">
            <v>GSE6611</v>
          </cell>
        </row>
        <row r="16417">
          <cell r="C16417" t="str">
            <v>GSE6612</v>
          </cell>
        </row>
        <row r="16418">
          <cell r="C16418" t="str">
            <v>GSE6631</v>
          </cell>
        </row>
        <row r="16419">
          <cell r="C16419" t="str">
            <v>GSE6750</v>
          </cell>
        </row>
        <row r="16420">
          <cell r="C16420" t="str">
            <v>GSE6831</v>
          </cell>
        </row>
        <row r="16421">
          <cell r="C16421" t="str">
            <v>GSE6950</v>
          </cell>
        </row>
        <row r="16422">
          <cell r="C16422" t="str">
            <v>GSE7011</v>
          </cell>
        </row>
        <row r="16423">
          <cell r="C16423" t="str">
            <v>GSE7031</v>
          </cell>
        </row>
        <row r="16424">
          <cell r="C16424" t="str">
            <v>GSE7150</v>
          </cell>
        </row>
        <row r="16425">
          <cell r="C16425" t="str">
            <v>GSE7350</v>
          </cell>
        </row>
        <row r="16426">
          <cell r="C16426" t="str">
            <v>GSE7421</v>
          </cell>
        </row>
        <row r="16427">
          <cell r="C16427" t="str">
            <v>GSE7550</v>
          </cell>
        </row>
        <row r="16428">
          <cell r="C16428" t="str">
            <v>GSE7611</v>
          </cell>
        </row>
        <row r="16429">
          <cell r="C16429" t="str">
            <v>GSE7750</v>
          </cell>
        </row>
        <row r="16430">
          <cell r="C16430" t="str">
            <v>GSE7811</v>
          </cell>
        </row>
        <row r="16431">
          <cell r="C16431" t="str">
            <v>GSE7831</v>
          </cell>
        </row>
        <row r="16432">
          <cell r="C16432" t="str">
            <v>GSE8211</v>
          </cell>
        </row>
        <row r="16433">
          <cell r="C16433" t="str">
            <v>GSE9350</v>
          </cell>
        </row>
        <row r="16434">
          <cell r="C16434" t="str">
            <v>GSE9351</v>
          </cell>
        </row>
        <row r="16435">
          <cell r="C16435" t="str">
            <v>GSE9376</v>
          </cell>
        </row>
        <row r="16436">
          <cell r="C16436" t="str">
            <v>GSE9500</v>
          </cell>
        </row>
        <row r="16437">
          <cell r="C16437" t="str">
            <v>GSE9501</v>
          </cell>
        </row>
        <row r="16438">
          <cell r="C16438" t="str">
            <v>GSE9506</v>
          </cell>
        </row>
        <row r="16439">
          <cell r="C16439" t="str">
            <v>GSH0001</v>
          </cell>
        </row>
        <row r="16440">
          <cell r="C16440" t="str">
            <v>GSH0020</v>
          </cell>
        </row>
        <row r="16441">
          <cell r="C16441" t="str">
            <v>GSH0110</v>
          </cell>
        </row>
        <row r="16442">
          <cell r="C16442" t="str">
            <v>GSH0700</v>
          </cell>
        </row>
        <row r="16443">
          <cell r="C16443" t="str">
            <v>GSH0720</v>
          </cell>
        </row>
        <row r="16444">
          <cell r="C16444" t="str">
            <v>GSH0750</v>
          </cell>
        </row>
        <row r="16445">
          <cell r="C16445" t="str">
            <v>GSH0790</v>
          </cell>
        </row>
        <row r="16446">
          <cell r="C16446" t="str">
            <v>GSH1000</v>
          </cell>
        </row>
        <row r="16447">
          <cell r="C16447" t="str">
            <v>GSH1010</v>
          </cell>
        </row>
        <row r="16448">
          <cell r="C16448" t="str">
            <v>GSH1011</v>
          </cell>
        </row>
        <row r="16449">
          <cell r="C16449" t="str">
            <v>GSH1013</v>
          </cell>
        </row>
        <row r="16450">
          <cell r="C16450" t="str">
            <v>GSH1015</v>
          </cell>
        </row>
        <row r="16451">
          <cell r="C16451" t="str">
            <v>GSH1017</v>
          </cell>
        </row>
        <row r="16452">
          <cell r="C16452" t="str">
            <v>GSH1019</v>
          </cell>
        </row>
        <row r="16453">
          <cell r="C16453" t="str">
            <v>GSH1023</v>
          </cell>
        </row>
        <row r="16454">
          <cell r="C16454" t="str">
            <v>GSH1025</v>
          </cell>
        </row>
        <row r="16455">
          <cell r="C16455" t="str">
            <v>GSH1027</v>
          </cell>
        </row>
        <row r="16456">
          <cell r="C16456" t="str">
            <v>GSH1110</v>
          </cell>
        </row>
        <row r="16457">
          <cell r="C16457" t="str">
            <v>GSH1111</v>
          </cell>
        </row>
        <row r="16458">
          <cell r="C16458" t="str">
            <v>GSH1113</v>
          </cell>
        </row>
        <row r="16459">
          <cell r="C16459" t="str">
            <v>GSH1115</v>
          </cell>
        </row>
        <row r="16460">
          <cell r="C16460" t="str">
            <v>GSH1117</v>
          </cell>
        </row>
        <row r="16461">
          <cell r="C16461" t="str">
            <v>GSH1119</v>
          </cell>
        </row>
        <row r="16462">
          <cell r="C16462" t="str">
            <v>GSH1123</v>
          </cell>
        </row>
        <row r="16463">
          <cell r="C16463" t="str">
            <v>GSH1127</v>
          </cell>
        </row>
        <row r="16464">
          <cell r="C16464" t="str">
            <v>GSH1300</v>
          </cell>
        </row>
        <row r="16465">
          <cell r="C16465" t="str">
            <v>GSH1311</v>
          </cell>
        </row>
        <row r="16466">
          <cell r="C16466" t="str">
            <v>GSH1313</v>
          </cell>
        </row>
        <row r="16467">
          <cell r="C16467" t="str">
            <v>GSH1315</v>
          </cell>
        </row>
        <row r="16468">
          <cell r="C16468" t="str">
            <v>GSH1317</v>
          </cell>
        </row>
        <row r="16469">
          <cell r="C16469" t="str">
            <v>GSH1319</v>
          </cell>
        </row>
        <row r="16470">
          <cell r="C16470" t="str">
            <v>GSH1375</v>
          </cell>
        </row>
        <row r="16471">
          <cell r="C16471" t="str">
            <v>GSH1385</v>
          </cell>
        </row>
        <row r="16472">
          <cell r="C16472" t="str">
            <v>GSH1392</v>
          </cell>
        </row>
        <row r="16473">
          <cell r="C16473" t="str">
            <v>GSH1394</v>
          </cell>
        </row>
        <row r="16474">
          <cell r="C16474" t="str">
            <v>GSH1396</v>
          </cell>
        </row>
        <row r="16475">
          <cell r="C16475" t="str">
            <v>GSH1398</v>
          </cell>
        </row>
        <row r="16476">
          <cell r="C16476" t="str">
            <v>GSH1400</v>
          </cell>
        </row>
        <row r="16477">
          <cell r="C16477" t="str">
            <v>GSH1402</v>
          </cell>
        </row>
        <row r="16478">
          <cell r="C16478" t="str">
            <v>GSH1404</v>
          </cell>
        </row>
        <row r="16479">
          <cell r="C16479" t="str">
            <v>GSH1406</v>
          </cell>
        </row>
        <row r="16480">
          <cell r="C16480" t="str">
            <v>GSH1408</v>
          </cell>
        </row>
        <row r="16481">
          <cell r="C16481" t="str">
            <v>GSH1410</v>
          </cell>
        </row>
        <row r="16482">
          <cell r="C16482" t="str">
            <v>GSH1411</v>
          </cell>
        </row>
        <row r="16483">
          <cell r="C16483" t="str">
            <v>GSH1413</v>
          </cell>
        </row>
        <row r="16484">
          <cell r="C16484" t="str">
            <v>GSH1415</v>
          </cell>
        </row>
        <row r="16485">
          <cell r="C16485" t="str">
            <v>GSH1423</v>
          </cell>
        </row>
        <row r="16486">
          <cell r="C16486" t="str">
            <v>GSH1427</v>
          </cell>
        </row>
        <row r="16487">
          <cell r="C16487" t="str">
            <v>GSH1428</v>
          </cell>
        </row>
        <row r="16488">
          <cell r="C16488" t="str">
            <v>GSH1430</v>
          </cell>
        </row>
        <row r="16489">
          <cell r="C16489" t="str">
            <v>GSH1432</v>
          </cell>
        </row>
        <row r="16490">
          <cell r="C16490" t="str">
            <v>GSH1438</v>
          </cell>
        </row>
        <row r="16491">
          <cell r="C16491" t="str">
            <v>GSH1450</v>
          </cell>
        </row>
        <row r="16492">
          <cell r="C16492" t="str">
            <v>GSH1452</v>
          </cell>
        </row>
        <row r="16493">
          <cell r="C16493" t="str">
            <v>GSH1454</v>
          </cell>
        </row>
        <row r="16494">
          <cell r="C16494" t="str">
            <v>GSH1456</v>
          </cell>
        </row>
        <row r="16495">
          <cell r="C16495" t="str">
            <v>GSH1458</v>
          </cell>
        </row>
        <row r="16496">
          <cell r="C16496" t="str">
            <v>GSH1468</v>
          </cell>
        </row>
        <row r="16497">
          <cell r="C16497" t="str">
            <v>GSH1470</v>
          </cell>
        </row>
        <row r="16498">
          <cell r="C16498" t="str">
            <v>GSH1472</v>
          </cell>
        </row>
        <row r="16499">
          <cell r="C16499" t="str">
            <v>GSH1474</v>
          </cell>
        </row>
        <row r="16500">
          <cell r="C16500" t="str">
            <v>GSH1476</v>
          </cell>
        </row>
        <row r="16501">
          <cell r="C16501" t="str">
            <v>GSH1510</v>
          </cell>
        </row>
        <row r="16502">
          <cell r="C16502" t="str">
            <v>GSH1550</v>
          </cell>
        </row>
        <row r="16503">
          <cell r="C16503" t="str">
            <v>GSH1551</v>
          </cell>
        </row>
        <row r="16504">
          <cell r="C16504" t="str">
            <v>GSH1553</v>
          </cell>
        </row>
        <row r="16505">
          <cell r="C16505" t="str">
            <v>GSH1555</v>
          </cell>
        </row>
        <row r="16506">
          <cell r="C16506" t="str">
            <v>GSH1560</v>
          </cell>
        </row>
        <row r="16507">
          <cell r="C16507" t="str">
            <v>GSH1562</v>
          </cell>
        </row>
        <row r="16508">
          <cell r="C16508" t="str">
            <v>GSH1900</v>
          </cell>
        </row>
        <row r="16509">
          <cell r="C16509" t="str">
            <v>GSH1902</v>
          </cell>
        </row>
        <row r="16510">
          <cell r="C16510" t="str">
            <v>GSH1962</v>
          </cell>
        </row>
        <row r="16511">
          <cell r="C16511" t="str">
            <v>GSH1963</v>
          </cell>
        </row>
        <row r="16512">
          <cell r="C16512" t="str">
            <v>GSH1968</v>
          </cell>
        </row>
        <row r="16513">
          <cell r="C16513" t="str">
            <v>GSH2000</v>
          </cell>
        </row>
        <row r="16514">
          <cell r="C16514" t="str">
            <v>GSH2010</v>
          </cell>
        </row>
        <row r="16515">
          <cell r="C16515" t="str">
            <v>GSH2011</v>
          </cell>
        </row>
        <row r="16516">
          <cell r="C16516" t="str">
            <v>GSH2040</v>
          </cell>
        </row>
        <row r="16517">
          <cell r="C16517" t="str">
            <v>GSH2043</v>
          </cell>
        </row>
        <row r="16518">
          <cell r="C16518" t="str">
            <v>GSH2046</v>
          </cell>
        </row>
        <row r="16519">
          <cell r="C16519" t="str">
            <v>GSH2058</v>
          </cell>
        </row>
        <row r="16520">
          <cell r="C16520" t="str">
            <v>GSH2059</v>
          </cell>
        </row>
        <row r="16521">
          <cell r="C16521" t="str">
            <v>GSH2064</v>
          </cell>
        </row>
        <row r="16522">
          <cell r="C16522" t="str">
            <v>GSH2100</v>
          </cell>
        </row>
        <row r="16523">
          <cell r="C16523" t="str">
            <v>GSH2112</v>
          </cell>
        </row>
        <row r="16524">
          <cell r="C16524" t="str">
            <v>GSH2116</v>
          </cell>
        </row>
        <row r="16525">
          <cell r="C16525" t="str">
            <v>GSH2120</v>
          </cell>
        </row>
        <row r="16526">
          <cell r="C16526" t="str">
            <v>GSH2121</v>
          </cell>
        </row>
        <row r="16527">
          <cell r="C16527" t="str">
            <v>GSH2124</v>
          </cell>
        </row>
        <row r="16528">
          <cell r="C16528" t="str">
            <v>GSH2125</v>
          </cell>
        </row>
        <row r="16529">
          <cell r="C16529" t="str">
            <v>GSH2126</v>
          </cell>
        </row>
        <row r="16530">
          <cell r="C16530" t="str">
            <v>GSH2130</v>
          </cell>
        </row>
        <row r="16531">
          <cell r="C16531" t="str">
            <v>GSH2132</v>
          </cell>
        </row>
        <row r="16532">
          <cell r="C16532" t="str">
            <v>GSH2134</v>
          </cell>
        </row>
        <row r="16533">
          <cell r="C16533" t="str">
            <v>GSH2200</v>
          </cell>
        </row>
        <row r="16534">
          <cell r="C16534" t="str">
            <v>GSH2211</v>
          </cell>
        </row>
        <row r="16535">
          <cell r="C16535" t="str">
            <v>GSH2213</v>
          </cell>
        </row>
        <row r="16536">
          <cell r="C16536" t="str">
            <v>GSH2215</v>
          </cell>
        </row>
        <row r="16537">
          <cell r="C16537" t="str">
            <v>GSH2300</v>
          </cell>
        </row>
        <row r="16538">
          <cell r="C16538" t="str">
            <v>GSH2311</v>
          </cell>
        </row>
        <row r="16539">
          <cell r="C16539" t="str">
            <v>GSH2313</v>
          </cell>
        </row>
        <row r="16540">
          <cell r="C16540" t="str">
            <v>GSH2315</v>
          </cell>
        </row>
        <row r="16541">
          <cell r="C16541" t="str">
            <v>GSH2350</v>
          </cell>
        </row>
        <row r="16542">
          <cell r="C16542" t="str">
            <v>GSH2352</v>
          </cell>
        </row>
        <row r="16543">
          <cell r="C16543" t="str">
            <v>GSH2354</v>
          </cell>
        </row>
        <row r="16544">
          <cell r="C16544" t="str">
            <v>GSH2356</v>
          </cell>
        </row>
        <row r="16545">
          <cell r="C16545" t="str">
            <v>GSH2362</v>
          </cell>
        </row>
        <row r="16546">
          <cell r="C16546" t="str">
            <v>GSH2400</v>
          </cell>
        </row>
        <row r="16547">
          <cell r="C16547" t="str">
            <v>GSH2402</v>
          </cell>
        </row>
        <row r="16548">
          <cell r="C16548" t="str">
            <v>GSH2404</v>
          </cell>
        </row>
        <row r="16549">
          <cell r="C16549" t="str">
            <v>GSH2406</v>
          </cell>
        </row>
        <row r="16550">
          <cell r="C16550" t="str">
            <v>GSH2412</v>
          </cell>
        </row>
        <row r="16551">
          <cell r="C16551" t="str">
            <v>GSH2430</v>
          </cell>
        </row>
        <row r="16552">
          <cell r="C16552" t="str">
            <v>GSH2432</v>
          </cell>
        </row>
        <row r="16553">
          <cell r="C16553" t="str">
            <v>GSH2434</v>
          </cell>
        </row>
        <row r="16554">
          <cell r="C16554" t="str">
            <v>GSH2436</v>
          </cell>
        </row>
        <row r="16555">
          <cell r="C16555" t="str">
            <v>GSH2442</v>
          </cell>
        </row>
        <row r="16556">
          <cell r="C16556" t="str">
            <v>GSH3000</v>
          </cell>
        </row>
        <row r="16557">
          <cell r="C16557" t="str">
            <v>GSH3002</v>
          </cell>
        </row>
        <row r="16558">
          <cell r="C16558" t="str">
            <v>GSH3005</v>
          </cell>
        </row>
        <row r="16559">
          <cell r="C16559" t="str">
            <v>GSH3008</v>
          </cell>
        </row>
        <row r="16560">
          <cell r="C16560" t="str">
            <v>GSH3060</v>
          </cell>
        </row>
        <row r="16561">
          <cell r="C16561" t="str">
            <v>GSH3061</v>
          </cell>
        </row>
        <row r="16562">
          <cell r="C16562" t="str">
            <v>GSH3075</v>
          </cell>
        </row>
        <row r="16563">
          <cell r="C16563" t="str">
            <v>GSH3076</v>
          </cell>
        </row>
        <row r="16564">
          <cell r="C16564" t="str">
            <v>GSH3077</v>
          </cell>
        </row>
        <row r="16565">
          <cell r="C16565" t="str">
            <v>GSH3081</v>
          </cell>
        </row>
        <row r="16566">
          <cell r="C16566" t="str">
            <v>GSH3085</v>
          </cell>
        </row>
        <row r="16567">
          <cell r="C16567" t="str">
            <v>GSH3090</v>
          </cell>
        </row>
        <row r="16568">
          <cell r="C16568" t="str">
            <v>GSH3100</v>
          </cell>
        </row>
        <row r="16569">
          <cell r="C16569" t="str">
            <v>GSH3102</v>
          </cell>
        </row>
        <row r="16570">
          <cell r="C16570" t="str">
            <v>GSH3103</v>
          </cell>
        </row>
        <row r="16571">
          <cell r="C16571" t="str">
            <v>GSH3104</v>
          </cell>
        </row>
        <row r="16572">
          <cell r="C16572" t="str">
            <v>GSH3105</v>
          </cell>
        </row>
        <row r="16573">
          <cell r="C16573" t="str">
            <v>GSH3106</v>
          </cell>
        </row>
        <row r="16574">
          <cell r="C16574" t="str">
            <v>GSH3107</v>
          </cell>
        </row>
        <row r="16575">
          <cell r="C16575" t="str">
            <v>GSH3108</v>
          </cell>
        </row>
        <row r="16576">
          <cell r="C16576" t="str">
            <v>GSH3109</v>
          </cell>
        </row>
        <row r="16577">
          <cell r="C16577" t="str">
            <v>GSH3110</v>
          </cell>
        </row>
        <row r="16578">
          <cell r="C16578" t="str">
            <v>GSH3111</v>
          </cell>
        </row>
        <row r="16579">
          <cell r="C16579" t="str">
            <v>GSH3200</v>
          </cell>
        </row>
        <row r="16580">
          <cell r="C16580" t="str">
            <v>GSH3220</v>
          </cell>
        </row>
        <row r="16581">
          <cell r="C16581" t="str">
            <v>GSH3240</v>
          </cell>
        </row>
        <row r="16582">
          <cell r="C16582" t="str">
            <v>GSH3260</v>
          </cell>
        </row>
        <row r="16583">
          <cell r="C16583" t="str">
            <v>GSH3282</v>
          </cell>
        </row>
        <row r="16584">
          <cell r="C16584" t="str">
            <v>GSH3293</v>
          </cell>
        </row>
        <row r="16585">
          <cell r="C16585" t="str">
            <v>GSH3310</v>
          </cell>
        </row>
        <row r="16586">
          <cell r="C16586" t="str">
            <v>GSH3375</v>
          </cell>
        </row>
        <row r="16587">
          <cell r="C16587" t="str">
            <v>GSH3430</v>
          </cell>
        </row>
        <row r="16588">
          <cell r="C16588" t="str">
            <v>GSH4000</v>
          </cell>
        </row>
        <row r="16589">
          <cell r="C16589" t="str">
            <v>GSH4100</v>
          </cell>
        </row>
        <row r="16590">
          <cell r="C16590" t="str">
            <v>GSH4600</v>
          </cell>
        </row>
        <row r="16591">
          <cell r="C16591" t="str">
            <v>GSH4800</v>
          </cell>
        </row>
        <row r="16592">
          <cell r="C16592" t="str">
            <v>GSQ0001</v>
          </cell>
        </row>
        <row r="16593">
          <cell r="C16593" t="str">
            <v>GSQ0006</v>
          </cell>
        </row>
        <row r="16594">
          <cell r="C16594" t="str">
            <v>GSQ0013</v>
          </cell>
        </row>
        <row r="16595">
          <cell r="C16595" t="str">
            <v>GSQ0017</v>
          </cell>
        </row>
        <row r="16596">
          <cell r="C16596" t="str">
            <v>GSQ0025</v>
          </cell>
        </row>
        <row r="16597">
          <cell r="C16597" t="str">
            <v>GSQ0070</v>
          </cell>
        </row>
        <row r="16598">
          <cell r="C16598" t="str">
            <v>GSQ0095</v>
          </cell>
        </row>
        <row r="16599">
          <cell r="C16599" t="str">
            <v>GSQ0100</v>
          </cell>
        </row>
        <row r="16600">
          <cell r="C16600" t="str">
            <v>GSQ0105</v>
          </cell>
        </row>
        <row r="16601">
          <cell r="C16601" t="str">
            <v>GSQ0110</v>
          </cell>
        </row>
        <row r="16602">
          <cell r="C16602" t="str">
            <v>GSQ0115</v>
          </cell>
        </row>
        <row r="16603">
          <cell r="C16603" t="str">
            <v>GSQ0130</v>
          </cell>
        </row>
        <row r="16604">
          <cell r="C16604" t="str">
            <v>GSQ0135</v>
          </cell>
        </row>
        <row r="16605">
          <cell r="C16605" t="str">
            <v>GSQ0150</v>
          </cell>
        </row>
        <row r="16606">
          <cell r="C16606" t="str">
            <v>GSQ0155</v>
          </cell>
        </row>
        <row r="16607">
          <cell r="C16607" t="str">
            <v>GSQ0160</v>
          </cell>
        </row>
        <row r="16608">
          <cell r="C16608" t="str">
            <v>GSQ0165</v>
          </cell>
        </row>
        <row r="16609">
          <cell r="C16609" t="str">
            <v>GSQ0167</v>
          </cell>
        </row>
        <row r="16610">
          <cell r="C16610" t="str">
            <v>GSQ0168</v>
          </cell>
        </row>
        <row r="16611">
          <cell r="C16611" t="str">
            <v>GSQ0169</v>
          </cell>
        </row>
        <row r="16612">
          <cell r="C16612" t="str">
            <v>GSQ0170</v>
          </cell>
        </row>
        <row r="16613">
          <cell r="C16613" t="str">
            <v>GSQ0175</v>
          </cell>
        </row>
        <row r="16614">
          <cell r="C16614" t="str">
            <v>GSQ0180</v>
          </cell>
        </row>
        <row r="16615">
          <cell r="C16615" t="str">
            <v>GSQ0185</v>
          </cell>
        </row>
        <row r="16616">
          <cell r="C16616" t="str">
            <v>GSQ0198</v>
          </cell>
        </row>
        <row r="16617">
          <cell r="C16617" t="str">
            <v>GSQ0200</v>
          </cell>
        </row>
        <row r="16618">
          <cell r="C16618" t="str">
            <v>GSQ0205</v>
          </cell>
        </row>
        <row r="16619">
          <cell r="C16619" t="str">
            <v>GSQ0210</v>
          </cell>
        </row>
        <row r="16620">
          <cell r="C16620" t="str">
            <v>GSQ0215</v>
          </cell>
        </row>
        <row r="16621">
          <cell r="C16621" t="str">
            <v>GSQ0220</v>
          </cell>
        </row>
        <row r="16622">
          <cell r="C16622" t="str">
            <v>GSQ0230</v>
          </cell>
        </row>
        <row r="16623">
          <cell r="C16623" t="str">
            <v>GSQ0235</v>
          </cell>
        </row>
        <row r="16624">
          <cell r="C16624" t="str">
            <v>GSQ0240</v>
          </cell>
        </row>
        <row r="16625">
          <cell r="C16625" t="str">
            <v>GSQ0245</v>
          </cell>
        </row>
        <row r="16626">
          <cell r="C16626" t="str">
            <v>GSQ0250</v>
          </cell>
        </row>
        <row r="16627">
          <cell r="C16627" t="str">
            <v>GSQ0260</v>
          </cell>
        </row>
        <row r="16628">
          <cell r="C16628" t="str">
            <v>GSQ0265</v>
          </cell>
        </row>
        <row r="16629">
          <cell r="C16629" t="str">
            <v>GSQ0268</v>
          </cell>
        </row>
        <row r="16630">
          <cell r="C16630" t="str">
            <v>GSS0001</v>
          </cell>
        </row>
        <row r="16631">
          <cell r="C16631" t="str">
            <v>GSS0003</v>
          </cell>
        </row>
        <row r="16632">
          <cell r="C16632" t="str">
            <v>GSS0004</v>
          </cell>
        </row>
        <row r="16633">
          <cell r="C16633" t="str">
            <v>GSS0005</v>
          </cell>
        </row>
        <row r="16634">
          <cell r="C16634" t="str">
            <v>GSS0006</v>
          </cell>
        </row>
        <row r="16635">
          <cell r="C16635" t="str">
            <v>GSS0007</v>
          </cell>
        </row>
        <row r="16636">
          <cell r="C16636" t="str">
            <v>GSS0008</v>
          </cell>
        </row>
        <row r="16637">
          <cell r="C16637" t="str">
            <v>GSS0009</v>
          </cell>
        </row>
        <row r="16638">
          <cell r="C16638" t="str">
            <v>GSS0013</v>
          </cell>
        </row>
        <row r="16639">
          <cell r="C16639" t="str">
            <v>GSS0099</v>
          </cell>
        </row>
        <row r="16640">
          <cell r="C16640" t="str">
            <v>GSS0100</v>
          </cell>
        </row>
        <row r="16641">
          <cell r="C16641" t="str">
            <v>GSS0101</v>
          </cell>
        </row>
        <row r="16642">
          <cell r="C16642" t="str">
            <v>GSS0102</v>
          </cell>
        </row>
        <row r="16643">
          <cell r="C16643" t="str">
            <v>GSS0103</v>
          </cell>
        </row>
        <row r="16644">
          <cell r="C16644" t="str">
            <v>GSS0105</v>
          </cell>
        </row>
        <row r="16645">
          <cell r="C16645" t="str">
            <v>GSS0106</v>
          </cell>
        </row>
        <row r="16646">
          <cell r="C16646" t="str">
            <v>GSS0107</v>
          </cell>
        </row>
        <row r="16647">
          <cell r="C16647" t="str">
            <v>GSS0108</v>
          </cell>
        </row>
        <row r="16648">
          <cell r="C16648" t="str">
            <v>GSS0117</v>
          </cell>
        </row>
        <row r="16649">
          <cell r="C16649" t="str">
            <v>GSS0118</v>
          </cell>
        </row>
        <row r="16650">
          <cell r="C16650" t="str">
            <v>GSS0121</v>
          </cell>
        </row>
        <row r="16651">
          <cell r="C16651" t="str">
            <v>GSS0122</v>
          </cell>
        </row>
        <row r="16652">
          <cell r="C16652" t="str">
            <v>GSS0124</v>
          </cell>
        </row>
        <row r="16653">
          <cell r="C16653" t="str">
            <v>GSS0126</v>
          </cell>
        </row>
        <row r="16654">
          <cell r="C16654" t="str">
            <v>GSS0127</v>
          </cell>
        </row>
        <row r="16655">
          <cell r="C16655" t="str">
            <v>GSS0128</v>
          </cell>
        </row>
        <row r="16656">
          <cell r="C16656" t="str">
            <v>GSS0130</v>
          </cell>
        </row>
        <row r="16657">
          <cell r="C16657" t="str">
            <v>GSS0132</v>
          </cell>
        </row>
        <row r="16658">
          <cell r="C16658" t="str">
            <v>GSS0134</v>
          </cell>
        </row>
        <row r="16659">
          <cell r="C16659" t="str">
            <v>GSS0160</v>
          </cell>
        </row>
        <row r="16660">
          <cell r="C16660" t="str">
            <v>GSS0161</v>
          </cell>
        </row>
        <row r="16661">
          <cell r="C16661" t="str">
            <v>GSS0163</v>
          </cell>
        </row>
        <row r="16662">
          <cell r="C16662" t="str">
            <v>GSS0164</v>
          </cell>
        </row>
        <row r="16663">
          <cell r="C16663" t="str">
            <v>GSS0168</v>
          </cell>
        </row>
        <row r="16664">
          <cell r="C16664" t="str">
            <v>GSS0170</v>
          </cell>
        </row>
        <row r="16665">
          <cell r="C16665" t="str">
            <v>GSS0171</v>
          </cell>
        </row>
        <row r="16666">
          <cell r="C16666" t="str">
            <v>GSS0200</v>
          </cell>
        </row>
        <row r="16667">
          <cell r="C16667" t="str">
            <v>GSS0260</v>
          </cell>
        </row>
        <row r="16668">
          <cell r="C16668" t="str">
            <v>GSS0261</v>
          </cell>
        </row>
        <row r="16669">
          <cell r="C16669" t="str">
            <v>GSS0263</v>
          </cell>
        </row>
        <row r="16670">
          <cell r="C16670" t="str">
            <v>GSS0265</v>
          </cell>
        </row>
        <row r="16671">
          <cell r="C16671" t="str">
            <v>GSS0268</v>
          </cell>
        </row>
        <row r="16672">
          <cell r="C16672" t="str">
            <v>GSS0270</v>
          </cell>
        </row>
        <row r="16673">
          <cell r="C16673" t="str">
            <v>GSS0272</v>
          </cell>
        </row>
        <row r="16674">
          <cell r="C16674" t="str">
            <v>GSS0280</v>
          </cell>
        </row>
        <row r="16675">
          <cell r="C16675" t="str">
            <v>GSS0281</v>
          </cell>
        </row>
        <row r="16676">
          <cell r="C16676" t="str">
            <v>GSS0282</v>
          </cell>
        </row>
        <row r="16677">
          <cell r="C16677" t="str">
            <v>GSS0285</v>
          </cell>
        </row>
        <row r="16678">
          <cell r="C16678" t="str">
            <v>GSS0287</v>
          </cell>
        </row>
        <row r="16679">
          <cell r="C16679" t="str">
            <v>GSS0291</v>
          </cell>
        </row>
        <row r="16680">
          <cell r="C16680" t="str">
            <v>GSS0293</v>
          </cell>
        </row>
        <row r="16681">
          <cell r="C16681" t="str">
            <v>GSS0294</v>
          </cell>
        </row>
        <row r="16682">
          <cell r="C16682" t="str">
            <v>GSS0297</v>
          </cell>
        </row>
        <row r="16683">
          <cell r="C16683" t="str">
            <v>GSS0298</v>
          </cell>
        </row>
        <row r="16684">
          <cell r="C16684" t="str">
            <v>GSS0299</v>
          </cell>
        </row>
        <row r="16685">
          <cell r="C16685" t="str">
            <v>GSS0300</v>
          </cell>
        </row>
        <row r="16686">
          <cell r="C16686" t="str">
            <v>GSS0322</v>
          </cell>
        </row>
        <row r="16687">
          <cell r="C16687" t="str">
            <v>GSS0323</v>
          </cell>
        </row>
        <row r="16688">
          <cell r="C16688" t="str">
            <v>GSS0324</v>
          </cell>
        </row>
        <row r="16689">
          <cell r="C16689" t="str">
            <v>GSS0325</v>
          </cell>
        </row>
        <row r="16690">
          <cell r="C16690" t="str">
            <v>GSS0330</v>
          </cell>
        </row>
        <row r="16691">
          <cell r="C16691" t="str">
            <v>GSS0340</v>
          </cell>
        </row>
        <row r="16692">
          <cell r="C16692" t="str">
            <v>GSS0343</v>
          </cell>
        </row>
        <row r="16693">
          <cell r="C16693" t="str">
            <v>GSS0345</v>
          </cell>
        </row>
        <row r="16694">
          <cell r="C16694" t="str">
            <v>GSS0348</v>
          </cell>
        </row>
        <row r="16695">
          <cell r="C16695" t="str">
            <v>GSS0349</v>
          </cell>
        </row>
        <row r="16696">
          <cell r="C16696" t="str">
            <v>GSS0367</v>
          </cell>
        </row>
        <row r="16697">
          <cell r="C16697" t="str">
            <v>GSS0369</v>
          </cell>
        </row>
        <row r="16698">
          <cell r="C16698" t="str">
            <v>GSS0370</v>
          </cell>
        </row>
        <row r="16699">
          <cell r="C16699" t="str">
            <v>GSS0371</v>
          </cell>
        </row>
        <row r="16700">
          <cell r="C16700" t="str">
            <v>GSS0400</v>
          </cell>
        </row>
        <row r="16701">
          <cell r="C16701" t="str">
            <v>GSS0420</v>
          </cell>
        </row>
        <row r="16702">
          <cell r="C16702" t="str">
            <v>GSS0421</v>
          </cell>
        </row>
        <row r="16703">
          <cell r="C16703" t="str">
            <v>GSS0422</v>
          </cell>
        </row>
        <row r="16704">
          <cell r="C16704" t="str">
            <v>GSS0424</v>
          </cell>
        </row>
        <row r="16705">
          <cell r="C16705" t="str">
            <v>GSS0426</v>
          </cell>
        </row>
        <row r="16706">
          <cell r="C16706" t="str">
            <v>GSS0428</v>
          </cell>
        </row>
        <row r="16707">
          <cell r="C16707" t="str">
            <v>GSS0450</v>
          </cell>
        </row>
        <row r="16708">
          <cell r="C16708" t="str">
            <v>GSS0452</v>
          </cell>
        </row>
        <row r="16709">
          <cell r="C16709" t="str">
            <v>GSS0458</v>
          </cell>
        </row>
        <row r="16710">
          <cell r="C16710" t="str">
            <v>GSS0462</v>
          </cell>
        </row>
        <row r="16711">
          <cell r="C16711" t="str">
            <v>GSS0464</v>
          </cell>
        </row>
        <row r="16712">
          <cell r="C16712" t="str">
            <v>GSS0465</v>
          </cell>
        </row>
        <row r="16713">
          <cell r="C16713" t="str">
            <v>GSS0466</v>
          </cell>
        </row>
        <row r="16714">
          <cell r="C16714" t="str">
            <v>GSS0468</v>
          </cell>
        </row>
        <row r="16715">
          <cell r="C16715" t="str">
            <v>GSS0470</v>
          </cell>
        </row>
        <row r="16716">
          <cell r="C16716" t="str">
            <v>GSS0472</v>
          </cell>
        </row>
        <row r="16717">
          <cell r="C16717" t="str">
            <v>GSS0482</v>
          </cell>
        </row>
        <row r="16718">
          <cell r="C16718" t="str">
            <v>GSS0483</v>
          </cell>
        </row>
        <row r="16719">
          <cell r="C16719" t="str">
            <v>GSS0484</v>
          </cell>
        </row>
        <row r="16720">
          <cell r="C16720" t="str">
            <v>GSS0485</v>
          </cell>
        </row>
        <row r="16721">
          <cell r="C16721" t="str">
            <v>GSS0488</v>
          </cell>
        </row>
        <row r="16722">
          <cell r="C16722" t="str">
            <v>GSS0492</v>
          </cell>
        </row>
        <row r="16723">
          <cell r="C16723" t="str">
            <v>GSS0494</v>
          </cell>
        </row>
        <row r="16724">
          <cell r="C16724" t="str">
            <v>GSS0501</v>
          </cell>
        </row>
        <row r="16725">
          <cell r="C16725" t="str">
            <v>GSS0510</v>
          </cell>
        </row>
        <row r="16726">
          <cell r="C16726" t="str">
            <v>GSS0512</v>
          </cell>
        </row>
        <row r="16727">
          <cell r="C16727" t="str">
            <v>GSS0560</v>
          </cell>
        </row>
        <row r="16728">
          <cell r="C16728" t="str">
            <v>GSS0561</v>
          </cell>
        </row>
        <row r="16729">
          <cell r="C16729" t="str">
            <v>GSS0562</v>
          </cell>
        </row>
        <row r="16730">
          <cell r="C16730" t="str">
            <v>GSS0600</v>
          </cell>
        </row>
        <row r="16731">
          <cell r="C16731" t="str">
            <v>GSS0601</v>
          </cell>
        </row>
        <row r="16732">
          <cell r="C16732" t="str">
            <v>GSS0602</v>
          </cell>
        </row>
        <row r="16733">
          <cell r="C16733" t="str">
            <v>GSS0604</v>
          </cell>
        </row>
        <row r="16734">
          <cell r="C16734" t="str">
            <v>GSS0605</v>
          </cell>
        </row>
        <row r="16735">
          <cell r="C16735" t="str">
            <v>GSS0606</v>
          </cell>
        </row>
        <row r="16736">
          <cell r="C16736" t="str">
            <v>GSS0620</v>
          </cell>
        </row>
        <row r="16737">
          <cell r="C16737" t="str">
            <v>GSS0630</v>
          </cell>
        </row>
        <row r="16738">
          <cell r="C16738" t="str">
            <v>GSS0642</v>
          </cell>
        </row>
        <row r="16739">
          <cell r="C16739" t="str">
            <v>GSS0643</v>
          </cell>
        </row>
        <row r="16740">
          <cell r="C16740" t="str">
            <v>GSS0656</v>
          </cell>
        </row>
        <row r="16741">
          <cell r="C16741" t="str">
            <v>GSS0657</v>
          </cell>
        </row>
        <row r="16742">
          <cell r="C16742" t="str">
            <v>GSS0670</v>
          </cell>
        </row>
        <row r="16743">
          <cell r="C16743" t="str">
            <v>GSS0671</v>
          </cell>
        </row>
        <row r="16744">
          <cell r="C16744" t="str">
            <v>GSS0674</v>
          </cell>
        </row>
        <row r="16745">
          <cell r="C16745" t="str">
            <v>GSS0676</v>
          </cell>
        </row>
        <row r="16746">
          <cell r="C16746" t="str">
            <v>GSS0677</v>
          </cell>
        </row>
        <row r="16747">
          <cell r="C16747" t="str">
            <v>GSS0686</v>
          </cell>
        </row>
        <row r="16748">
          <cell r="C16748" t="str">
            <v>GSS0691</v>
          </cell>
        </row>
        <row r="16749">
          <cell r="C16749" t="str">
            <v>GSS0692</v>
          </cell>
        </row>
        <row r="16750">
          <cell r="C16750" t="str">
            <v>GSS0696</v>
          </cell>
        </row>
        <row r="16751">
          <cell r="C16751" t="str">
            <v>GSS0697</v>
          </cell>
        </row>
        <row r="16752">
          <cell r="C16752" t="str">
            <v>GSS0730</v>
          </cell>
        </row>
        <row r="16753">
          <cell r="C16753" t="str">
            <v>GSS0731</v>
          </cell>
        </row>
        <row r="16754">
          <cell r="C16754" t="str">
            <v>GSS0734</v>
          </cell>
        </row>
        <row r="16755">
          <cell r="C16755" t="str">
            <v>GSS0737</v>
          </cell>
        </row>
        <row r="16756">
          <cell r="C16756" t="str">
            <v>GSS0760</v>
          </cell>
        </row>
        <row r="16757">
          <cell r="C16757" t="str">
            <v>GSS0761</v>
          </cell>
        </row>
        <row r="16758">
          <cell r="C16758" t="str">
            <v>GSS0768</v>
          </cell>
        </row>
        <row r="16759">
          <cell r="C16759" t="str">
            <v>GSS0770</v>
          </cell>
        </row>
        <row r="16760">
          <cell r="C16760" t="str">
            <v>GSS0780</v>
          </cell>
        </row>
        <row r="16761">
          <cell r="C16761" t="str">
            <v>GSS0790</v>
          </cell>
        </row>
        <row r="16762">
          <cell r="C16762" t="str">
            <v>GSS0794</v>
          </cell>
        </row>
        <row r="16763">
          <cell r="C16763" t="str">
            <v>GSS0800</v>
          </cell>
        </row>
        <row r="16764">
          <cell r="C16764" t="str">
            <v>GSS0801</v>
          </cell>
        </row>
        <row r="16765">
          <cell r="C16765" t="str">
            <v>GSS0803</v>
          </cell>
        </row>
        <row r="16766">
          <cell r="C16766" t="str">
            <v>GSS0804</v>
          </cell>
        </row>
        <row r="16767">
          <cell r="C16767" t="str">
            <v>GSS0806</v>
          </cell>
        </row>
        <row r="16768">
          <cell r="C16768" t="str">
            <v>GSS0809</v>
          </cell>
        </row>
        <row r="16769">
          <cell r="C16769" t="str">
            <v>GSS0812</v>
          </cell>
        </row>
        <row r="16770">
          <cell r="C16770" t="str">
            <v>GSS0815</v>
          </cell>
        </row>
        <row r="16771">
          <cell r="C16771" t="str">
            <v>GSS0818</v>
          </cell>
        </row>
        <row r="16772">
          <cell r="C16772" t="str">
            <v>GSS0821</v>
          </cell>
        </row>
        <row r="16773">
          <cell r="C16773" t="str">
            <v>GSS0824</v>
          </cell>
        </row>
        <row r="16774">
          <cell r="C16774" t="str">
            <v>GSS0827</v>
          </cell>
        </row>
        <row r="16775">
          <cell r="C16775" t="str">
            <v>GSS0830</v>
          </cell>
        </row>
        <row r="16776">
          <cell r="C16776" t="str">
            <v>GSS0833</v>
          </cell>
        </row>
        <row r="16777">
          <cell r="C16777" t="str">
            <v>GSS0836</v>
          </cell>
        </row>
        <row r="16778">
          <cell r="C16778" t="str">
            <v>GSS0839</v>
          </cell>
        </row>
        <row r="16779">
          <cell r="C16779" t="str">
            <v>GSS0842</v>
          </cell>
        </row>
        <row r="16780">
          <cell r="C16780" t="str">
            <v>GSS0845</v>
          </cell>
        </row>
        <row r="16781">
          <cell r="C16781" t="str">
            <v>GSS0848</v>
          </cell>
        </row>
        <row r="16782">
          <cell r="C16782" t="str">
            <v>GSS0851</v>
          </cell>
        </row>
        <row r="16783">
          <cell r="C16783" t="str">
            <v>GSS0890</v>
          </cell>
        </row>
        <row r="16784">
          <cell r="C16784" t="str">
            <v>GSS0895</v>
          </cell>
        </row>
        <row r="16785">
          <cell r="C16785" t="str">
            <v>GSS0897</v>
          </cell>
        </row>
        <row r="16786">
          <cell r="C16786" t="str">
            <v>GSS0899</v>
          </cell>
        </row>
        <row r="16787">
          <cell r="C16787" t="str">
            <v>GSS2000</v>
          </cell>
        </row>
        <row r="16788">
          <cell r="C16788" t="str">
            <v>GSS2002</v>
          </cell>
        </row>
        <row r="16789">
          <cell r="C16789" t="str">
            <v>GSS2010</v>
          </cell>
        </row>
        <row r="16790">
          <cell r="C16790" t="str">
            <v>GSS2011</v>
          </cell>
        </row>
        <row r="16791">
          <cell r="C16791" t="str">
            <v>GSS2015</v>
          </cell>
        </row>
        <row r="16792">
          <cell r="C16792" t="str">
            <v>GSS2016</v>
          </cell>
        </row>
        <row r="16793">
          <cell r="C16793" t="str">
            <v>GSS2017</v>
          </cell>
        </row>
        <row r="16794">
          <cell r="C16794" t="str">
            <v>GSS2020</v>
          </cell>
        </row>
        <row r="16795">
          <cell r="C16795" t="str">
            <v>GSS2021</v>
          </cell>
        </row>
        <row r="16796">
          <cell r="C16796" t="str">
            <v>GSS2025</v>
          </cell>
        </row>
        <row r="16797">
          <cell r="C16797" t="str">
            <v>GSS2026</v>
          </cell>
        </row>
        <row r="16798">
          <cell r="C16798" t="str">
            <v>GSS2041</v>
          </cell>
        </row>
        <row r="16799">
          <cell r="C16799" t="str">
            <v>GSS2042</v>
          </cell>
        </row>
        <row r="16800">
          <cell r="C16800" t="str">
            <v>GSS2045</v>
          </cell>
        </row>
        <row r="16801">
          <cell r="C16801" t="str">
            <v>GSS2047</v>
          </cell>
        </row>
        <row r="16802">
          <cell r="C16802" t="str">
            <v>GSS2048</v>
          </cell>
        </row>
        <row r="16803">
          <cell r="C16803" t="str">
            <v>GSS2081</v>
          </cell>
        </row>
        <row r="16804">
          <cell r="C16804" t="str">
            <v>GSS2082</v>
          </cell>
        </row>
        <row r="16805">
          <cell r="C16805" t="str">
            <v>GSS2083</v>
          </cell>
        </row>
        <row r="16806">
          <cell r="C16806" t="str">
            <v>GSS2084</v>
          </cell>
        </row>
        <row r="16807">
          <cell r="C16807" t="str">
            <v>GSS2090</v>
          </cell>
        </row>
        <row r="16808">
          <cell r="C16808" t="str">
            <v>GSS2092</v>
          </cell>
        </row>
        <row r="16809">
          <cell r="C16809" t="str">
            <v>GSS2100</v>
          </cell>
        </row>
        <row r="16810">
          <cell r="C16810" t="str">
            <v>GSS2102</v>
          </cell>
        </row>
        <row r="16811">
          <cell r="C16811" t="str">
            <v>GSS2104</v>
          </cell>
        </row>
        <row r="16812">
          <cell r="C16812" t="str">
            <v>GSS2122</v>
          </cell>
        </row>
        <row r="16813">
          <cell r="C16813" t="str">
            <v>GSS2131</v>
          </cell>
        </row>
        <row r="16814">
          <cell r="C16814" t="str">
            <v>GSS2137</v>
          </cell>
        </row>
        <row r="16815">
          <cell r="C16815" t="str">
            <v>GSS2143</v>
          </cell>
        </row>
        <row r="16816">
          <cell r="C16816" t="str">
            <v>GSS2146</v>
          </cell>
        </row>
        <row r="16817">
          <cell r="C16817" t="str">
            <v>GSS2148</v>
          </cell>
        </row>
        <row r="16818">
          <cell r="C16818" t="str">
            <v>GSS2151</v>
          </cell>
        </row>
        <row r="16819">
          <cell r="C16819" t="str">
            <v>GSS2220</v>
          </cell>
        </row>
        <row r="16820">
          <cell r="C16820" t="str">
            <v>GSS2230</v>
          </cell>
        </row>
        <row r="16821">
          <cell r="C16821" t="str">
            <v>GSS2232</v>
          </cell>
        </row>
        <row r="16822">
          <cell r="C16822" t="str">
            <v>GSS2244</v>
          </cell>
        </row>
        <row r="16823">
          <cell r="C16823" t="str">
            <v>GSS2250</v>
          </cell>
        </row>
        <row r="16824">
          <cell r="C16824" t="str">
            <v>GSS2252</v>
          </cell>
        </row>
        <row r="16825">
          <cell r="C16825" t="str">
            <v>GSS2256</v>
          </cell>
        </row>
        <row r="16826">
          <cell r="C16826" t="str">
            <v>GSS2270</v>
          </cell>
        </row>
        <row r="16827">
          <cell r="C16827" t="str">
            <v>GSS2271</v>
          </cell>
        </row>
        <row r="16828">
          <cell r="C16828" t="str">
            <v>GSS2272</v>
          </cell>
        </row>
        <row r="16829">
          <cell r="C16829" t="str">
            <v>GSS2276</v>
          </cell>
        </row>
        <row r="16830">
          <cell r="C16830" t="str">
            <v>GSS2277</v>
          </cell>
        </row>
        <row r="16831">
          <cell r="C16831" t="str">
            <v>GSS2282</v>
          </cell>
        </row>
        <row r="16832">
          <cell r="C16832" t="str">
            <v>GSS2290</v>
          </cell>
        </row>
        <row r="16833">
          <cell r="C16833" t="str">
            <v>GSS2291</v>
          </cell>
        </row>
        <row r="16834">
          <cell r="C16834" t="str">
            <v>GSS2292</v>
          </cell>
        </row>
        <row r="16835">
          <cell r="C16835" t="str">
            <v>GSS2294</v>
          </cell>
        </row>
        <row r="16836">
          <cell r="C16836" t="str">
            <v>GSS2298</v>
          </cell>
        </row>
        <row r="16837">
          <cell r="C16837" t="str">
            <v>GSS2320</v>
          </cell>
        </row>
        <row r="16838">
          <cell r="C16838" t="str">
            <v>GSS2328</v>
          </cell>
        </row>
        <row r="16839">
          <cell r="C16839" t="str">
            <v>GSS2330</v>
          </cell>
        </row>
        <row r="16840">
          <cell r="C16840" t="str">
            <v>GSS2332</v>
          </cell>
        </row>
        <row r="16841">
          <cell r="C16841" t="str">
            <v>GSS2333</v>
          </cell>
        </row>
        <row r="16842">
          <cell r="C16842" t="str">
            <v>GSS2334</v>
          </cell>
        </row>
        <row r="16843">
          <cell r="C16843" t="str">
            <v>GSS2336</v>
          </cell>
        </row>
        <row r="16844">
          <cell r="C16844" t="str">
            <v>GSS2337</v>
          </cell>
        </row>
        <row r="16845">
          <cell r="C16845" t="str">
            <v>GSS2338</v>
          </cell>
        </row>
        <row r="16846">
          <cell r="C16846" t="str">
            <v>GSS2339</v>
          </cell>
        </row>
        <row r="16847">
          <cell r="C16847" t="str">
            <v>GSS2400</v>
          </cell>
        </row>
        <row r="16848">
          <cell r="C16848" t="str">
            <v>GSS2404</v>
          </cell>
        </row>
        <row r="16849">
          <cell r="C16849" t="str">
            <v>GSS2410</v>
          </cell>
        </row>
        <row r="16850">
          <cell r="C16850" t="str">
            <v>GSS2414</v>
          </cell>
        </row>
        <row r="16851">
          <cell r="C16851" t="str">
            <v>GSS2420</v>
          </cell>
        </row>
        <row r="16852">
          <cell r="C16852" t="str">
            <v>GSS2421</v>
          </cell>
        </row>
        <row r="16853">
          <cell r="C16853" t="str">
            <v>GSS2422</v>
          </cell>
        </row>
        <row r="16854">
          <cell r="C16854" t="str">
            <v>GSS2423</v>
          </cell>
        </row>
        <row r="16855">
          <cell r="C16855" t="str">
            <v>GSS2424</v>
          </cell>
        </row>
        <row r="16856">
          <cell r="C16856" t="str">
            <v>GSS2425</v>
          </cell>
        </row>
        <row r="16857">
          <cell r="C16857" t="str">
            <v>GSS2440</v>
          </cell>
        </row>
        <row r="16858">
          <cell r="C16858" t="str">
            <v>GSS2470</v>
          </cell>
        </row>
        <row r="16859">
          <cell r="C16859" t="str">
            <v>GSS2472</v>
          </cell>
        </row>
        <row r="16860">
          <cell r="C16860" t="str">
            <v>GSS2510</v>
          </cell>
        </row>
        <row r="16861">
          <cell r="C16861" t="str">
            <v>GSS2520</v>
          </cell>
        </row>
        <row r="16862">
          <cell r="C16862" t="str">
            <v>GSS2530</v>
          </cell>
        </row>
        <row r="16863">
          <cell r="C16863" t="str">
            <v>GSS2550</v>
          </cell>
        </row>
        <row r="16864">
          <cell r="C16864" t="str">
            <v>GSS2570</v>
          </cell>
        </row>
        <row r="16865">
          <cell r="C16865" t="str">
            <v>GSS2590</v>
          </cell>
        </row>
        <row r="16866">
          <cell r="C16866" t="str">
            <v>GSS2700</v>
          </cell>
        </row>
        <row r="16867">
          <cell r="C16867" t="str">
            <v>GSS2702</v>
          </cell>
        </row>
        <row r="16868">
          <cell r="C16868" t="str">
            <v>GSS2703</v>
          </cell>
        </row>
        <row r="16869">
          <cell r="C16869" t="str">
            <v>GSS2704</v>
          </cell>
        </row>
        <row r="16870">
          <cell r="C16870" t="str">
            <v>GSS2705</v>
          </cell>
        </row>
        <row r="16871">
          <cell r="C16871" t="str">
            <v>GSS2706</v>
          </cell>
        </row>
        <row r="16872">
          <cell r="C16872" t="str">
            <v>GSS2707</v>
          </cell>
        </row>
        <row r="16873">
          <cell r="C16873" t="str">
            <v>GSS2708</v>
          </cell>
        </row>
        <row r="16874">
          <cell r="C16874" t="str">
            <v>GSS2710</v>
          </cell>
        </row>
        <row r="16875">
          <cell r="C16875" t="str">
            <v>GSS2726</v>
          </cell>
        </row>
        <row r="16876">
          <cell r="C16876" t="str">
            <v>GSS2727</v>
          </cell>
        </row>
        <row r="16877">
          <cell r="C16877" t="str">
            <v>GSS2728</v>
          </cell>
        </row>
        <row r="16878">
          <cell r="C16878" t="str">
            <v>GSS2729</v>
          </cell>
        </row>
        <row r="16879">
          <cell r="C16879" t="str">
            <v>GSS2730</v>
          </cell>
        </row>
        <row r="16880">
          <cell r="C16880" t="str">
            <v>GSS2731</v>
          </cell>
        </row>
        <row r="16881">
          <cell r="C16881" t="str">
            <v>GSS2732</v>
          </cell>
        </row>
        <row r="16882">
          <cell r="C16882" t="str">
            <v>GSS2737</v>
          </cell>
        </row>
        <row r="16883">
          <cell r="C16883" t="str">
            <v>GSS2740</v>
          </cell>
        </row>
        <row r="16884">
          <cell r="C16884" t="str">
            <v>GSS2760</v>
          </cell>
        </row>
        <row r="16885">
          <cell r="C16885" t="str">
            <v>GSS2761</v>
          </cell>
        </row>
        <row r="16886">
          <cell r="C16886" t="str">
            <v>GSS2763</v>
          </cell>
        </row>
        <row r="16887">
          <cell r="C16887" t="str">
            <v>GSS2780</v>
          </cell>
        </row>
        <row r="16888">
          <cell r="C16888" t="str">
            <v>GSS2781</v>
          </cell>
        </row>
        <row r="16889">
          <cell r="C16889" t="str">
            <v>GSS2784</v>
          </cell>
        </row>
        <row r="16890">
          <cell r="C16890" t="str">
            <v>GSS2790</v>
          </cell>
        </row>
        <row r="16891">
          <cell r="C16891" t="str">
            <v>GSS2791</v>
          </cell>
        </row>
        <row r="16892">
          <cell r="C16892" t="str">
            <v>GSS2792</v>
          </cell>
        </row>
        <row r="16893">
          <cell r="C16893" t="str">
            <v>GSS2834</v>
          </cell>
        </row>
        <row r="16894">
          <cell r="C16894" t="str">
            <v>GSS2835</v>
          </cell>
        </row>
        <row r="16895">
          <cell r="C16895" t="str">
            <v>GSS2900</v>
          </cell>
        </row>
        <row r="16896">
          <cell r="C16896" t="str">
            <v>GSS2913</v>
          </cell>
        </row>
        <row r="16897">
          <cell r="C16897" t="str">
            <v>GSS2930</v>
          </cell>
        </row>
        <row r="16898">
          <cell r="C16898" t="str">
            <v>GSS2935</v>
          </cell>
        </row>
        <row r="16899">
          <cell r="C16899" t="str">
            <v>GSS2936</v>
          </cell>
        </row>
        <row r="16900">
          <cell r="C16900" t="str">
            <v>GSS2937</v>
          </cell>
        </row>
        <row r="16901">
          <cell r="C16901" t="str">
            <v>GSS2938</v>
          </cell>
        </row>
        <row r="16902">
          <cell r="C16902" t="str">
            <v>GSS2941</v>
          </cell>
        </row>
        <row r="16903">
          <cell r="C16903" t="str">
            <v>GSS2944</v>
          </cell>
        </row>
        <row r="16904">
          <cell r="C16904" t="str">
            <v>GSS2949</v>
          </cell>
        </row>
        <row r="16905">
          <cell r="C16905" t="str">
            <v>GSS3000</v>
          </cell>
        </row>
        <row r="16906">
          <cell r="C16906" t="str">
            <v>GSS3005</v>
          </cell>
        </row>
        <row r="16907">
          <cell r="C16907" t="str">
            <v>GSS3020</v>
          </cell>
        </row>
        <row r="16908">
          <cell r="C16908" t="str">
            <v>GSS3021</v>
          </cell>
        </row>
        <row r="16909">
          <cell r="C16909" t="str">
            <v>GSS3024</v>
          </cell>
        </row>
        <row r="16910">
          <cell r="C16910" t="str">
            <v>GSS3025</v>
          </cell>
        </row>
        <row r="16911">
          <cell r="C16911" t="str">
            <v>GSS3028</v>
          </cell>
        </row>
        <row r="16912">
          <cell r="C16912" t="str">
            <v>GSS3030</v>
          </cell>
        </row>
        <row r="16913">
          <cell r="C16913" t="str">
            <v>GSS3032</v>
          </cell>
        </row>
        <row r="16914">
          <cell r="C16914" t="str">
            <v>GSS3040</v>
          </cell>
        </row>
        <row r="16915">
          <cell r="C16915" t="str">
            <v>GSS3041</v>
          </cell>
        </row>
        <row r="16916">
          <cell r="C16916" t="str">
            <v>GSS3062</v>
          </cell>
        </row>
        <row r="16917">
          <cell r="C16917" t="str">
            <v>GSS3064</v>
          </cell>
        </row>
        <row r="16918">
          <cell r="C16918" t="str">
            <v>GSS3068</v>
          </cell>
        </row>
        <row r="16919">
          <cell r="C16919" t="str">
            <v>GSS3072</v>
          </cell>
        </row>
        <row r="16920">
          <cell r="C16920" t="str">
            <v>GSS3076</v>
          </cell>
        </row>
        <row r="16921">
          <cell r="C16921" t="str">
            <v>GSS3079</v>
          </cell>
        </row>
        <row r="16922">
          <cell r="C16922" t="str">
            <v>GSS3081</v>
          </cell>
        </row>
        <row r="16923">
          <cell r="C16923" t="str">
            <v>GSS3083</v>
          </cell>
        </row>
        <row r="16924">
          <cell r="C16924" t="str">
            <v>GSS3084</v>
          </cell>
        </row>
        <row r="16925">
          <cell r="C16925" t="str">
            <v>GSS3130</v>
          </cell>
        </row>
        <row r="16926">
          <cell r="C16926" t="str">
            <v>GSS3131</v>
          </cell>
        </row>
        <row r="16927">
          <cell r="C16927" t="str">
            <v>GSS3132</v>
          </cell>
        </row>
        <row r="16928">
          <cell r="C16928" t="str">
            <v>GSS3133</v>
          </cell>
        </row>
        <row r="16929">
          <cell r="C16929" t="str">
            <v>GSS3134</v>
          </cell>
        </row>
        <row r="16930">
          <cell r="C16930" t="str">
            <v>GSS3135</v>
          </cell>
        </row>
        <row r="16931">
          <cell r="C16931" t="str">
            <v>GSS3136</v>
          </cell>
        </row>
        <row r="16932">
          <cell r="C16932" t="str">
            <v>GSS3137</v>
          </cell>
        </row>
        <row r="16933">
          <cell r="C16933" t="str">
            <v>GSS3138</v>
          </cell>
        </row>
        <row r="16934">
          <cell r="C16934" t="str">
            <v>GSS3139</v>
          </cell>
        </row>
        <row r="16935">
          <cell r="C16935" t="str">
            <v>GSS3140</v>
          </cell>
        </row>
        <row r="16936">
          <cell r="C16936" t="str">
            <v>GSS3141</v>
          </cell>
        </row>
        <row r="16937">
          <cell r="C16937" t="str">
            <v>GSS3142</v>
          </cell>
        </row>
        <row r="16938">
          <cell r="C16938" t="str">
            <v>GSS3150</v>
          </cell>
        </row>
        <row r="16939">
          <cell r="C16939" t="str">
            <v>GSS3151</v>
          </cell>
        </row>
        <row r="16940">
          <cell r="C16940" t="str">
            <v>GSS3152</v>
          </cell>
        </row>
        <row r="16941">
          <cell r="C16941" t="str">
            <v>GSS3153</v>
          </cell>
        </row>
        <row r="16942">
          <cell r="C16942" t="str">
            <v>GSS3154</v>
          </cell>
        </row>
        <row r="16943">
          <cell r="C16943" t="str">
            <v>GSS3155</v>
          </cell>
        </row>
        <row r="16944">
          <cell r="C16944" t="str">
            <v>GSS3156</v>
          </cell>
        </row>
        <row r="16945">
          <cell r="C16945" t="str">
            <v>GSS3157</v>
          </cell>
        </row>
        <row r="16946">
          <cell r="C16946" t="str">
            <v>GSS3158</v>
          </cell>
        </row>
        <row r="16947">
          <cell r="C16947" t="str">
            <v>GSS3159</v>
          </cell>
        </row>
        <row r="16948">
          <cell r="C16948" t="str">
            <v>GSS3160</v>
          </cell>
        </row>
        <row r="16949">
          <cell r="C16949" t="str">
            <v>GSS3165</v>
          </cell>
        </row>
        <row r="16950">
          <cell r="C16950" t="str">
            <v>GSS3200</v>
          </cell>
        </row>
        <row r="16951">
          <cell r="C16951" t="str">
            <v>GSS3350</v>
          </cell>
        </row>
        <row r="16952">
          <cell r="C16952" t="str">
            <v>GSS3355</v>
          </cell>
        </row>
        <row r="16953">
          <cell r="C16953" t="str">
            <v>GSS3356</v>
          </cell>
        </row>
        <row r="16954">
          <cell r="C16954" t="str">
            <v>GSS3357</v>
          </cell>
        </row>
        <row r="16955">
          <cell r="C16955" t="str">
            <v>GSS3360</v>
          </cell>
        </row>
        <row r="16956">
          <cell r="C16956" t="str">
            <v>GSS3363</v>
          </cell>
        </row>
        <row r="16957">
          <cell r="C16957" t="str">
            <v>GSS3365</v>
          </cell>
        </row>
        <row r="16958">
          <cell r="C16958" t="str">
            <v>GSS3375</v>
          </cell>
        </row>
        <row r="16959">
          <cell r="C16959" t="str">
            <v>GSS3380</v>
          </cell>
        </row>
        <row r="16960">
          <cell r="C16960" t="str">
            <v>GSS3385</v>
          </cell>
        </row>
        <row r="16961">
          <cell r="C16961" t="str">
            <v>GSS3390</v>
          </cell>
        </row>
        <row r="16962">
          <cell r="C16962" t="str">
            <v>GSS3405</v>
          </cell>
        </row>
        <row r="16963">
          <cell r="C16963" t="str">
            <v>GSS3429</v>
          </cell>
        </row>
        <row r="16964">
          <cell r="C16964" t="str">
            <v>GSS3435</v>
          </cell>
        </row>
        <row r="16965">
          <cell r="C16965" t="str">
            <v>GSS3446</v>
          </cell>
        </row>
        <row r="16966">
          <cell r="C16966" t="str">
            <v>GSS3448</v>
          </cell>
        </row>
        <row r="16967">
          <cell r="C16967" t="str">
            <v>GSS3450</v>
          </cell>
        </row>
        <row r="16968">
          <cell r="C16968" t="str">
            <v>GSS3451</v>
          </cell>
        </row>
        <row r="16969">
          <cell r="C16969" t="str">
            <v>GSS3453</v>
          </cell>
        </row>
        <row r="16970">
          <cell r="C16970" t="str">
            <v>GSS3455</v>
          </cell>
        </row>
        <row r="16971">
          <cell r="C16971" t="str">
            <v>GSS3456</v>
          </cell>
        </row>
        <row r="16972">
          <cell r="C16972" t="str">
            <v>GSS3460</v>
          </cell>
        </row>
        <row r="16973">
          <cell r="C16973" t="str">
            <v>GSS3463</v>
          </cell>
        </row>
        <row r="16974">
          <cell r="C16974" t="str">
            <v>GSS3464</v>
          </cell>
        </row>
        <row r="16975">
          <cell r="C16975" t="str">
            <v>GSS3467</v>
          </cell>
        </row>
        <row r="16976">
          <cell r="C16976" t="str">
            <v>GSS3470</v>
          </cell>
        </row>
        <row r="16977">
          <cell r="C16977" t="str">
            <v>GSS3650</v>
          </cell>
        </row>
        <row r="16978">
          <cell r="C16978" t="str">
            <v>GSS3651</v>
          </cell>
        </row>
        <row r="16979">
          <cell r="C16979" t="str">
            <v>GSS3653</v>
          </cell>
        </row>
        <row r="16980">
          <cell r="C16980" t="str">
            <v>GSS3655</v>
          </cell>
        </row>
        <row r="16981">
          <cell r="C16981" t="str">
            <v>GSS3657</v>
          </cell>
        </row>
        <row r="16982">
          <cell r="C16982" t="str">
            <v>GSS3659</v>
          </cell>
        </row>
        <row r="16983">
          <cell r="C16983" t="str">
            <v>GSS3662</v>
          </cell>
        </row>
        <row r="16984">
          <cell r="C16984" t="str">
            <v>GSS3664</v>
          </cell>
        </row>
        <row r="16985">
          <cell r="C16985" t="str">
            <v>GSS3668</v>
          </cell>
        </row>
        <row r="16986">
          <cell r="C16986" t="str">
            <v>GSS3674</v>
          </cell>
        </row>
        <row r="16987">
          <cell r="C16987" t="str">
            <v>GSS3676</v>
          </cell>
        </row>
        <row r="16988">
          <cell r="C16988" t="str">
            <v>GSS3678</v>
          </cell>
        </row>
        <row r="16989">
          <cell r="C16989" t="str">
            <v>GSS3680</v>
          </cell>
        </row>
        <row r="16990">
          <cell r="C16990" t="str">
            <v>GSS3682</v>
          </cell>
        </row>
        <row r="16991">
          <cell r="C16991" t="str">
            <v>GSS3683</v>
          </cell>
        </row>
        <row r="16992">
          <cell r="C16992" t="str">
            <v>GSS3684</v>
          </cell>
        </row>
        <row r="16993">
          <cell r="C16993" t="str">
            <v>GSS4030</v>
          </cell>
        </row>
        <row r="16994">
          <cell r="C16994" t="str">
            <v>GSS4033</v>
          </cell>
        </row>
        <row r="16995">
          <cell r="C16995" t="str">
            <v>GSS4035</v>
          </cell>
        </row>
        <row r="16996">
          <cell r="C16996" t="str">
            <v>GSS4037</v>
          </cell>
        </row>
        <row r="16997">
          <cell r="C16997" t="str">
            <v>GSS4039</v>
          </cell>
        </row>
        <row r="16998">
          <cell r="C16998" t="str">
            <v>GSS4050</v>
          </cell>
        </row>
        <row r="16999">
          <cell r="C16999" t="str">
            <v>GSS4052</v>
          </cell>
        </row>
        <row r="17000">
          <cell r="C17000" t="str">
            <v>GSS4054</v>
          </cell>
        </row>
        <row r="17001">
          <cell r="C17001" t="str">
            <v>GSS4057</v>
          </cell>
        </row>
        <row r="17002">
          <cell r="C17002" t="str">
            <v>GSS4060</v>
          </cell>
        </row>
        <row r="17003">
          <cell r="C17003" t="str">
            <v>GSS4061</v>
          </cell>
        </row>
        <row r="17004">
          <cell r="C17004" t="str">
            <v>GSS4062</v>
          </cell>
        </row>
        <row r="17005">
          <cell r="C17005" t="str">
            <v>GSS4063</v>
          </cell>
        </row>
        <row r="17006">
          <cell r="C17006" t="str">
            <v>GSS4064</v>
          </cell>
        </row>
        <row r="17007">
          <cell r="C17007" t="str">
            <v>GSS4066</v>
          </cell>
        </row>
        <row r="17008">
          <cell r="C17008" t="str">
            <v>GSS4068</v>
          </cell>
        </row>
        <row r="17009">
          <cell r="C17009" t="str">
            <v>GSS4069</v>
          </cell>
        </row>
        <row r="17010">
          <cell r="C17010" t="str">
            <v>GSS4070</v>
          </cell>
        </row>
        <row r="17011">
          <cell r="C17011" t="str">
            <v>GSS4072</v>
          </cell>
        </row>
        <row r="17012">
          <cell r="C17012" t="str">
            <v>GSS4075</v>
          </cell>
        </row>
        <row r="17013">
          <cell r="C17013" t="str">
            <v>GSS4076</v>
          </cell>
        </row>
        <row r="17014">
          <cell r="C17014" t="str">
            <v>GSS4080</v>
          </cell>
        </row>
        <row r="17015">
          <cell r="C17015" t="str">
            <v>GSS4400</v>
          </cell>
        </row>
        <row r="17016">
          <cell r="C17016" t="str">
            <v>GSS4406</v>
          </cell>
        </row>
        <row r="17017">
          <cell r="C17017" t="str">
            <v>GSS4407</v>
          </cell>
        </row>
        <row r="17018">
          <cell r="C17018" t="str">
            <v>GSS4408</v>
          </cell>
        </row>
        <row r="17019">
          <cell r="C17019" t="str">
            <v>GSS4410</v>
          </cell>
        </row>
        <row r="17020">
          <cell r="C17020" t="str">
            <v>GSS4500</v>
          </cell>
        </row>
        <row r="17021">
          <cell r="C17021" t="str">
            <v>GSS4501</v>
          </cell>
        </row>
        <row r="17022">
          <cell r="C17022" t="str">
            <v>GSS4506</v>
          </cell>
        </row>
        <row r="17023">
          <cell r="C17023" t="str">
            <v>GSS4507</v>
          </cell>
        </row>
        <row r="17024">
          <cell r="C17024" t="str">
            <v>GSS4508</v>
          </cell>
        </row>
        <row r="17025">
          <cell r="C17025" t="str">
            <v>GSS4516</v>
          </cell>
        </row>
        <row r="17026">
          <cell r="C17026" t="str">
            <v>GSS4520</v>
          </cell>
        </row>
        <row r="17027">
          <cell r="C17027" t="str">
            <v>GSS4600</v>
          </cell>
        </row>
        <row r="17028">
          <cell r="C17028" t="str">
            <v>GSS4601</v>
          </cell>
        </row>
        <row r="17029">
          <cell r="C17029" t="str">
            <v>GSS4602</v>
          </cell>
        </row>
        <row r="17030">
          <cell r="C17030" t="str">
            <v>GSS4603</v>
          </cell>
        </row>
        <row r="17031">
          <cell r="C17031" t="str">
            <v>GSS4605</v>
          </cell>
        </row>
        <row r="17032">
          <cell r="C17032" t="str">
            <v>GSS4620</v>
          </cell>
        </row>
        <row r="17033">
          <cell r="C17033" t="str">
            <v>GSS4621</v>
          </cell>
        </row>
        <row r="17034">
          <cell r="C17034" t="str">
            <v>GSS4630</v>
          </cell>
        </row>
        <row r="17035">
          <cell r="C17035" t="str">
            <v>GSS4635</v>
          </cell>
        </row>
        <row r="17036">
          <cell r="C17036" t="str">
            <v>GSS4662</v>
          </cell>
        </row>
        <row r="17037">
          <cell r="C17037" t="str">
            <v>GSS4665</v>
          </cell>
        </row>
        <row r="17038">
          <cell r="C17038" t="str">
            <v>GSS4670</v>
          </cell>
        </row>
        <row r="17039">
          <cell r="C17039" t="str">
            <v>GSS4671</v>
          </cell>
        </row>
        <row r="17040">
          <cell r="C17040" t="str">
            <v>GSS5000</v>
          </cell>
        </row>
        <row r="17041">
          <cell r="C17041" t="str">
            <v>GSS5003</v>
          </cell>
        </row>
        <row r="17042">
          <cell r="C17042" t="str">
            <v>GSS5005</v>
          </cell>
        </row>
        <row r="17043">
          <cell r="C17043" t="str">
            <v>GSS5009</v>
          </cell>
        </row>
        <row r="17044">
          <cell r="C17044" t="str">
            <v>GSS5013</v>
          </cell>
        </row>
        <row r="17045">
          <cell r="C17045" t="str">
            <v>GSS5017</v>
          </cell>
        </row>
        <row r="17046">
          <cell r="C17046" t="str">
            <v>GSS5021</v>
          </cell>
        </row>
        <row r="17047">
          <cell r="C17047" t="str">
            <v>GSS5023</v>
          </cell>
        </row>
        <row r="17048">
          <cell r="C17048" t="str">
            <v>GSS5025</v>
          </cell>
        </row>
        <row r="17049">
          <cell r="C17049" t="str">
            <v>GSS5027</v>
          </cell>
        </row>
        <row r="17050">
          <cell r="C17050" t="str">
            <v>GSS5029</v>
          </cell>
        </row>
        <row r="17051">
          <cell r="C17051" t="str">
            <v>GSS5031</v>
          </cell>
        </row>
        <row r="17052">
          <cell r="C17052" t="str">
            <v>GSS5033</v>
          </cell>
        </row>
        <row r="17053">
          <cell r="C17053" t="str">
            <v>GSS5035</v>
          </cell>
        </row>
        <row r="17054">
          <cell r="C17054" t="str">
            <v>GSS5037</v>
          </cell>
        </row>
        <row r="17055">
          <cell r="C17055" t="str">
            <v>GSS5039</v>
          </cell>
        </row>
        <row r="17056">
          <cell r="C17056" t="str">
            <v>GSS5041</v>
          </cell>
        </row>
        <row r="17057">
          <cell r="C17057" t="str">
            <v>GSS5043</v>
          </cell>
        </row>
        <row r="17058">
          <cell r="C17058" t="str">
            <v>GSS5045</v>
          </cell>
        </row>
        <row r="17059">
          <cell r="C17059" t="str">
            <v>GSS5050</v>
          </cell>
        </row>
        <row r="17060">
          <cell r="C17060" t="str">
            <v>GSS5054</v>
          </cell>
        </row>
        <row r="17061">
          <cell r="C17061" t="str">
            <v>GSS5058</v>
          </cell>
        </row>
        <row r="17062">
          <cell r="C17062" t="str">
            <v>GSS5062</v>
          </cell>
        </row>
        <row r="17063">
          <cell r="C17063" t="str">
            <v>GSS5066</v>
          </cell>
        </row>
        <row r="17064">
          <cell r="C17064" t="str">
            <v>GSS5068</v>
          </cell>
        </row>
        <row r="17065">
          <cell r="C17065" t="str">
            <v>GSS5070</v>
          </cell>
        </row>
        <row r="17066">
          <cell r="C17066" t="str">
            <v>GSS5072</v>
          </cell>
        </row>
        <row r="17067">
          <cell r="C17067" t="str">
            <v>GSS5074</v>
          </cell>
        </row>
        <row r="17068">
          <cell r="C17068" t="str">
            <v>GSS5076</v>
          </cell>
        </row>
        <row r="17069">
          <cell r="C17069" t="str">
            <v>GSS5078</v>
          </cell>
        </row>
        <row r="17070">
          <cell r="C17070" t="str">
            <v>GSS5080</v>
          </cell>
        </row>
        <row r="17071">
          <cell r="C17071" t="str">
            <v>GSS5082</v>
          </cell>
        </row>
        <row r="17072">
          <cell r="C17072" t="str">
            <v>GSS5084</v>
          </cell>
        </row>
        <row r="17073">
          <cell r="C17073" t="str">
            <v>GSS5086</v>
          </cell>
        </row>
        <row r="17074">
          <cell r="C17074" t="str">
            <v>GSS5088</v>
          </cell>
        </row>
        <row r="17075">
          <cell r="C17075" t="str">
            <v>GSS5090</v>
          </cell>
        </row>
        <row r="17076">
          <cell r="C17076" t="str">
            <v>GSS6500</v>
          </cell>
        </row>
        <row r="17077">
          <cell r="C17077" t="str">
            <v>GSS6505</v>
          </cell>
        </row>
        <row r="17078">
          <cell r="C17078" t="str">
            <v>GSS6510</v>
          </cell>
        </row>
        <row r="17079">
          <cell r="C17079" t="str">
            <v>GSS6512</v>
          </cell>
        </row>
        <row r="17080">
          <cell r="C17080" t="str">
            <v>GSS6514</v>
          </cell>
        </row>
        <row r="17081">
          <cell r="C17081" t="str">
            <v>GSS6516</v>
          </cell>
        </row>
        <row r="17082">
          <cell r="C17082" t="str">
            <v>GSS6517</v>
          </cell>
        </row>
        <row r="17083">
          <cell r="C17083" t="str">
            <v>GSS6518</v>
          </cell>
        </row>
        <row r="17084">
          <cell r="C17084" t="str">
            <v>GSS6520</v>
          </cell>
        </row>
        <row r="17085">
          <cell r="C17085" t="str">
            <v>GSS6521</v>
          </cell>
        </row>
        <row r="17086">
          <cell r="C17086" t="str">
            <v>GSS6522</v>
          </cell>
        </row>
        <row r="17087">
          <cell r="C17087" t="str">
            <v>GSS6523</v>
          </cell>
        </row>
        <row r="17088">
          <cell r="C17088" t="str">
            <v>GSS6524</v>
          </cell>
        </row>
        <row r="17089">
          <cell r="C17089" t="str">
            <v>GSS6526</v>
          </cell>
        </row>
        <row r="17090">
          <cell r="C17090" t="str">
            <v>GSS6530</v>
          </cell>
        </row>
        <row r="17091">
          <cell r="C17091" t="str">
            <v>GSS6532</v>
          </cell>
        </row>
        <row r="17092">
          <cell r="C17092" t="str">
            <v>GSS6534</v>
          </cell>
        </row>
        <row r="17093">
          <cell r="C17093" t="str">
            <v>GSS6536</v>
          </cell>
        </row>
        <row r="17094">
          <cell r="C17094" t="str">
            <v>GSS6537</v>
          </cell>
        </row>
        <row r="17095">
          <cell r="C17095" t="str">
            <v>GSS6538</v>
          </cell>
        </row>
        <row r="17096">
          <cell r="C17096" t="str">
            <v>GSS6540</v>
          </cell>
        </row>
        <row r="17097">
          <cell r="C17097" t="str">
            <v>GSS6541</v>
          </cell>
        </row>
        <row r="17098">
          <cell r="C17098" t="str">
            <v>GSS6542</v>
          </cell>
        </row>
        <row r="17099">
          <cell r="C17099" t="str">
            <v>GSS6543</v>
          </cell>
        </row>
        <row r="17100">
          <cell r="C17100" t="str">
            <v>GSS6544</v>
          </cell>
        </row>
        <row r="17101">
          <cell r="C17101" t="str">
            <v>GSS6546</v>
          </cell>
        </row>
        <row r="17102">
          <cell r="C17102" t="str">
            <v>GSS7100</v>
          </cell>
        </row>
        <row r="17103">
          <cell r="C17103" t="str">
            <v>GSS7103</v>
          </cell>
        </row>
        <row r="17104">
          <cell r="C17104" t="str">
            <v>GSS7107</v>
          </cell>
        </row>
        <row r="17105">
          <cell r="C17105" t="str">
            <v>GSS7128</v>
          </cell>
        </row>
        <row r="17106">
          <cell r="C17106" t="str">
            <v>GSS7129</v>
          </cell>
        </row>
        <row r="17107">
          <cell r="C17107" t="str">
            <v>GSS7138</v>
          </cell>
        </row>
        <row r="17108">
          <cell r="C17108" t="str">
            <v>GSS7147</v>
          </cell>
        </row>
        <row r="17109">
          <cell r="C17109" t="str">
            <v>GSS7150</v>
          </cell>
        </row>
        <row r="17110">
          <cell r="C17110" t="str">
            <v>GSS7155</v>
          </cell>
        </row>
        <row r="17111">
          <cell r="C17111" t="str">
            <v>GSS7177</v>
          </cell>
        </row>
        <row r="17112">
          <cell r="C17112" t="str">
            <v>GSS7178</v>
          </cell>
        </row>
        <row r="17113">
          <cell r="C17113" t="str">
            <v>GSS7187</v>
          </cell>
        </row>
        <row r="17114">
          <cell r="C17114" t="str">
            <v>GSS7200</v>
          </cell>
        </row>
        <row r="17115">
          <cell r="C17115" t="str">
            <v>GSS7201</v>
          </cell>
        </row>
        <row r="17116">
          <cell r="C17116" t="str">
            <v>GSS7204</v>
          </cell>
        </row>
        <row r="17117">
          <cell r="C17117" t="str">
            <v>GSS7205</v>
          </cell>
        </row>
        <row r="17118">
          <cell r="C17118" t="str">
            <v>GSS7207</v>
          </cell>
        </row>
        <row r="17119">
          <cell r="C17119" t="str">
            <v>GSS7209</v>
          </cell>
        </row>
        <row r="17120">
          <cell r="C17120" t="str">
            <v>GSS7211</v>
          </cell>
        </row>
        <row r="17121">
          <cell r="C17121" t="str">
            <v>GSS7215</v>
          </cell>
        </row>
        <row r="17122">
          <cell r="C17122" t="str">
            <v>GSS7217</v>
          </cell>
        </row>
        <row r="17123">
          <cell r="C17123" t="str">
            <v>GSS7227</v>
          </cell>
        </row>
        <row r="17124">
          <cell r="C17124" t="str">
            <v>GSS7229</v>
          </cell>
        </row>
        <row r="17125">
          <cell r="C17125" t="str">
            <v>GSS7231</v>
          </cell>
        </row>
        <row r="17126">
          <cell r="C17126" t="str">
            <v>GSS7235</v>
          </cell>
        </row>
        <row r="17127">
          <cell r="C17127" t="str">
            <v>GSS7238</v>
          </cell>
        </row>
        <row r="17128">
          <cell r="C17128" t="str">
            <v>GSS7240</v>
          </cell>
        </row>
        <row r="17129">
          <cell r="C17129" t="str">
            <v>GSS7242</v>
          </cell>
        </row>
        <row r="17130">
          <cell r="C17130" t="str">
            <v>GSS7244</v>
          </cell>
        </row>
        <row r="17131">
          <cell r="C17131" t="str">
            <v>GSS7250</v>
          </cell>
        </row>
        <row r="17132">
          <cell r="C17132" t="str">
            <v>GSS7252</v>
          </cell>
        </row>
        <row r="17133">
          <cell r="C17133" t="str">
            <v>GSS7262</v>
          </cell>
        </row>
        <row r="17134">
          <cell r="C17134" t="str">
            <v>GSS7264</v>
          </cell>
        </row>
        <row r="17135">
          <cell r="C17135" t="str">
            <v>GSS7266</v>
          </cell>
        </row>
        <row r="17136">
          <cell r="C17136" t="str">
            <v>GSS7445</v>
          </cell>
        </row>
        <row r="17137">
          <cell r="C17137" t="str">
            <v>GSS7450</v>
          </cell>
        </row>
        <row r="17138">
          <cell r="C17138" t="str">
            <v>GSS7455</v>
          </cell>
        </row>
        <row r="17139">
          <cell r="C17139" t="str">
            <v>GSS7460</v>
          </cell>
        </row>
        <row r="17140">
          <cell r="C17140" t="str">
            <v>GSS7465</v>
          </cell>
        </row>
        <row r="17141">
          <cell r="C17141" t="str">
            <v>GSS7470</v>
          </cell>
        </row>
        <row r="17142">
          <cell r="C17142" t="str">
            <v>GSS7475</v>
          </cell>
        </row>
        <row r="17143">
          <cell r="C17143" t="str">
            <v>GSS7480</v>
          </cell>
        </row>
        <row r="17144">
          <cell r="C17144" t="str">
            <v>GSS7485</v>
          </cell>
        </row>
        <row r="17145">
          <cell r="C17145" t="str">
            <v>GSS7770</v>
          </cell>
        </row>
        <row r="17146">
          <cell r="C17146" t="str">
            <v>GSS7780</v>
          </cell>
        </row>
        <row r="17147">
          <cell r="C17147" t="str">
            <v>GSS7781</v>
          </cell>
        </row>
        <row r="17148">
          <cell r="C17148" t="str">
            <v>GSS7782</v>
          </cell>
        </row>
        <row r="17149">
          <cell r="C17149" t="str">
            <v>GSS7783</v>
          </cell>
        </row>
        <row r="17150">
          <cell r="C17150" t="str">
            <v>GSS7784</v>
          </cell>
        </row>
        <row r="17151">
          <cell r="C17151" t="str">
            <v>GSS8000</v>
          </cell>
        </row>
        <row r="17152">
          <cell r="C17152" t="str">
            <v>GSS8010</v>
          </cell>
        </row>
        <row r="17153">
          <cell r="C17153" t="str">
            <v>GSS8011</v>
          </cell>
        </row>
        <row r="17154">
          <cell r="C17154" t="str">
            <v>GSS8012</v>
          </cell>
        </row>
        <row r="17155">
          <cell r="C17155" t="str">
            <v>GSS8013</v>
          </cell>
        </row>
        <row r="17156">
          <cell r="C17156" t="str">
            <v>GSS8014</v>
          </cell>
        </row>
        <row r="17157">
          <cell r="C17157" t="str">
            <v>GSS8020</v>
          </cell>
        </row>
        <row r="17158">
          <cell r="C17158" t="str">
            <v>GSS8021</v>
          </cell>
        </row>
        <row r="17159">
          <cell r="C17159" t="str">
            <v>GSS8022</v>
          </cell>
        </row>
        <row r="17160">
          <cell r="C17160" t="str">
            <v>GSS8023</v>
          </cell>
        </row>
        <row r="17161">
          <cell r="C17161" t="str">
            <v>GSS8024</v>
          </cell>
        </row>
        <row r="17162">
          <cell r="C17162" t="str">
            <v>GSS8030</v>
          </cell>
        </row>
        <row r="17163">
          <cell r="C17163" t="str">
            <v>GSS8031</v>
          </cell>
        </row>
        <row r="17164">
          <cell r="C17164" t="str">
            <v>GSS8040</v>
          </cell>
        </row>
        <row r="17165">
          <cell r="C17165" t="str">
            <v>GSS8050</v>
          </cell>
        </row>
        <row r="17166">
          <cell r="C17166" t="str">
            <v>GSS8051</v>
          </cell>
        </row>
        <row r="17167">
          <cell r="C17167" t="str">
            <v>GSS8052</v>
          </cell>
        </row>
        <row r="17168">
          <cell r="C17168" t="str">
            <v>GSS8053</v>
          </cell>
        </row>
        <row r="17169">
          <cell r="C17169" t="str">
            <v>GSS8054</v>
          </cell>
        </row>
        <row r="17170">
          <cell r="C17170" t="str">
            <v>GSS8055</v>
          </cell>
        </row>
        <row r="17171">
          <cell r="C17171" t="str">
            <v>GSS8061</v>
          </cell>
        </row>
        <row r="17172">
          <cell r="C17172" t="str">
            <v>GSS8062</v>
          </cell>
        </row>
        <row r="17173">
          <cell r="C17173" t="str">
            <v>GSS8072</v>
          </cell>
        </row>
        <row r="17174">
          <cell r="C17174" t="str">
            <v>GSS8075</v>
          </cell>
        </row>
        <row r="17175">
          <cell r="C17175" t="str">
            <v>GSS8085</v>
          </cell>
        </row>
        <row r="17176">
          <cell r="C17176" t="str">
            <v>GSS8088</v>
          </cell>
        </row>
        <row r="17177">
          <cell r="C17177" t="str">
            <v>GSS8102</v>
          </cell>
        </row>
        <row r="17178">
          <cell r="C17178" t="str">
            <v>GSS8105</v>
          </cell>
        </row>
        <row r="17179">
          <cell r="C17179" t="str">
            <v>GSS8118</v>
          </cell>
        </row>
        <row r="17180">
          <cell r="C17180" t="str">
            <v>GSS8120</v>
          </cell>
        </row>
        <row r="17181">
          <cell r="C17181" t="str">
            <v>GSS8122</v>
          </cell>
        </row>
        <row r="17182">
          <cell r="C17182" t="str">
            <v>GSS8150</v>
          </cell>
        </row>
        <row r="17183">
          <cell r="C17183" t="str">
            <v>GSS8151</v>
          </cell>
        </row>
        <row r="17184">
          <cell r="C17184" t="str">
            <v>GSS8165</v>
          </cell>
        </row>
        <row r="17185">
          <cell r="C17185" t="str">
            <v>GSS8168</v>
          </cell>
        </row>
        <row r="17186">
          <cell r="C17186" t="str">
            <v>GSS8181</v>
          </cell>
        </row>
        <row r="17187">
          <cell r="C17187" t="str">
            <v>GSS8184</v>
          </cell>
        </row>
        <row r="17188">
          <cell r="C17188" t="str">
            <v>GSS8193</v>
          </cell>
        </row>
        <row r="17189">
          <cell r="C17189" t="str">
            <v>GSS8196</v>
          </cell>
        </row>
        <row r="17190">
          <cell r="C17190" t="str">
            <v>GSS8205</v>
          </cell>
        </row>
        <row r="17191">
          <cell r="C17191" t="str">
            <v>GSS8210</v>
          </cell>
        </row>
        <row r="17192">
          <cell r="C17192" t="str">
            <v>GSS8212</v>
          </cell>
        </row>
        <row r="17193">
          <cell r="C17193" t="str">
            <v>GSS8213</v>
          </cell>
        </row>
        <row r="17194">
          <cell r="C17194" t="str">
            <v>GSS8240</v>
          </cell>
        </row>
        <row r="17195">
          <cell r="C17195" t="str">
            <v>GSS8241</v>
          </cell>
        </row>
        <row r="17196">
          <cell r="C17196" t="str">
            <v>GSS8250</v>
          </cell>
        </row>
        <row r="17197">
          <cell r="C17197" t="str">
            <v>GSS8251</v>
          </cell>
        </row>
        <row r="17198">
          <cell r="C17198" t="str">
            <v>GSS8260</v>
          </cell>
        </row>
        <row r="17199">
          <cell r="C17199" t="str">
            <v>GSS8290</v>
          </cell>
        </row>
        <row r="17200">
          <cell r="C17200" t="str">
            <v>GSS8291</v>
          </cell>
        </row>
        <row r="17201">
          <cell r="C17201" t="str">
            <v>GSS8292</v>
          </cell>
        </row>
        <row r="17202">
          <cell r="C17202" t="str">
            <v>GSS8293</v>
          </cell>
        </row>
        <row r="17203">
          <cell r="C17203" t="str">
            <v>GSS8400</v>
          </cell>
        </row>
        <row r="17204">
          <cell r="C17204" t="str">
            <v>GSS8403</v>
          </cell>
        </row>
        <row r="17205">
          <cell r="C17205" t="str">
            <v>GSS8404</v>
          </cell>
        </row>
        <row r="17206">
          <cell r="C17206" t="str">
            <v>GSS8405</v>
          </cell>
        </row>
        <row r="17207">
          <cell r="C17207" t="str">
            <v>GSS8443</v>
          </cell>
        </row>
        <row r="17208">
          <cell r="C17208" t="str">
            <v>GSS8466</v>
          </cell>
        </row>
        <row r="17209">
          <cell r="C17209" t="str">
            <v>GSS8467</v>
          </cell>
        </row>
        <row r="17210">
          <cell r="C17210" t="str">
            <v>GSS8468</v>
          </cell>
        </row>
        <row r="17211">
          <cell r="C17211" t="str">
            <v>GSS8592</v>
          </cell>
        </row>
        <row r="17212">
          <cell r="C17212" t="str">
            <v>GSS8593</v>
          </cell>
        </row>
        <row r="17213">
          <cell r="C17213" t="str">
            <v>GSS8594</v>
          </cell>
        </row>
        <row r="17214">
          <cell r="C17214" t="str">
            <v>GSS8596</v>
          </cell>
        </row>
        <row r="17215">
          <cell r="C17215" t="str">
            <v>GSS8599</v>
          </cell>
        </row>
        <row r="17216">
          <cell r="C17216" t="str">
            <v>GSS8607</v>
          </cell>
        </row>
        <row r="17217">
          <cell r="C17217" t="str">
            <v>GSS8608</v>
          </cell>
        </row>
        <row r="17218">
          <cell r="C17218" t="str">
            <v>GSS8610</v>
          </cell>
        </row>
        <row r="17219">
          <cell r="C17219" t="str">
            <v>GSS8612</v>
          </cell>
        </row>
        <row r="17220">
          <cell r="C17220" t="str">
            <v>GSS8614</v>
          </cell>
        </row>
        <row r="17221">
          <cell r="C17221" t="str">
            <v>GSS8616</v>
          </cell>
        </row>
        <row r="17222">
          <cell r="C17222" t="str">
            <v>GSS8618</v>
          </cell>
        </row>
        <row r="17223">
          <cell r="C17223" t="str">
            <v>GSS8620</v>
          </cell>
        </row>
        <row r="17224">
          <cell r="C17224" t="str">
            <v>GSS8622</v>
          </cell>
        </row>
        <row r="17225">
          <cell r="C17225" t="str">
            <v>GSS8625</v>
          </cell>
        </row>
        <row r="17226">
          <cell r="C17226" t="str">
            <v>GSS8626</v>
          </cell>
        </row>
        <row r="17227">
          <cell r="C17227" t="str">
            <v>GSS8628</v>
          </cell>
        </row>
        <row r="17228">
          <cell r="C17228" t="str">
            <v>GSS8630</v>
          </cell>
        </row>
        <row r="17229">
          <cell r="C17229" t="str">
            <v>GSS8636</v>
          </cell>
        </row>
        <row r="17230">
          <cell r="C17230" t="str">
            <v>GSS8638</v>
          </cell>
        </row>
        <row r="17231">
          <cell r="C17231" t="str">
            <v>GSS8644</v>
          </cell>
        </row>
        <row r="17232">
          <cell r="C17232" t="str">
            <v>GSS8653</v>
          </cell>
        </row>
        <row r="17233">
          <cell r="C17233" t="str">
            <v>GSS8655</v>
          </cell>
        </row>
        <row r="17234">
          <cell r="C17234" t="str">
            <v>GSS8683</v>
          </cell>
        </row>
        <row r="17235">
          <cell r="C17235" t="str">
            <v>GSS8685</v>
          </cell>
        </row>
        <row r="17236">
          <cell r="C17236" t="str">
            <v>GSS8687</v>
          </cell>
        </row>
        <row r="17237">
          <cell r="C17237" t="str">
            <v>GSS8689</v>
          </cell>
        </row>
        <row r="17238">
          <cell r="C17238" t="str">
            <v>GSS8691</v>
          </cell>
        </row>
        <row r="17239">
          <cell r="C17239" t="str">
            <v>GSS8693</v>
          </cell>
        </row>
        <row r="17240">
          <cell r="C17240" t="str">
            <v>GSS8695</v>
          </cell>
        </row>
        <row r="17241">
          <cell r="C17241" t="str">
            <v>GSS8697</v>
          </cell>
        </row>
        <row r="17242">
          <cell r="C17242" t="str">
            <v>GSS8699</v>
          </cell>
        </row>
        <row r="17243">
          <cell r="C17243" t="str">
            <v>GSS8701</v>
          </cell>
        </row>
        <row r="17244">
          <cell r="C17244" t="str">
            <v>GSS8703</v>
          </cell>
        </row>
        <row r="17245">
          <cell r="C17245" t="str">
            <v>GSS8713</v>
          </cell>
        </row>
        <row r="17246">
          <cell r="C17246" t="str">
            <v>GSS8714</v>
          </cell>
        </row>
        <row r="17247">
          <cell r="C17247" t="str">
            <v>GSS8716</v>
          </cell>
        </row>
        <row r="17248">
          <cell r="C17248" t="str">
            <v>GSS8726</v>
          </cell>
        </row>
        <row r="17249">
          <cell r="C17249" t="str">
            <v>GSS8728</v>
          </cell>
        </row>
        <row r="17250">
          <cell r="C17250" t="str">
            <v>GSS8730</v>
          </cell>
        </row>
        <row r="17251">
          <cell r="C17251" t="str">
            <v>GSS8734</v>
          </cell>
        </row>
        <row r="17252">
          <cell r="C17252" t="str">
            <v>GSS8736</v>
          </cell>
        </row>
        <row r="17253">
          <cell r="C17253" t="str">
            <v>GSS8741</v>
          </cell>
        </row>
        <row r="17254">
          <cell r="C17254" t="str">
            <v>GSS8743</v>
          </cell>
        </row>
        <row r="17255">
          <cell r="C17255" t="str">
            <v>GSS8745</v>
          </cell>
        </row>
        <row r="17256">
          <cell r="C17256" t="str">
            <v>GSS8750</v>
          </cell>
        </row>
        <row r="17257">
          <cell r="C17257" t="str">
            <v>GSS8756</v>
          </cell>
        </row>
        <row r="17258">
          <cell r="C17258" t="str">
            <v>GSS8760</v>
          </cell>
        </row>
        <row r="17259">
          <cell r="C17259" t="str">
            <v>GSS8772</v>
          </cell>
        </row>
        <row r="17260">
          <cell r="C17260" t="str">
            <v>GSS8774</v>
          </cell>
        </row>
        <row r="17261">
          <cell r="C17261" t="str">
            <v>GSS8776</v>
          </cell>
        </row>
        <row r="17262">
          <cell r="C17262" t="str">
            <v>GSS8778</v>
          </cell>
        </row>
        <row r="17263">
          <cell r="C17263" t="str">
            <v>GSS8781</v>
          </cell>
        </row>
        <row r="17264">
          <cell r="C17264" t="str">
            <v>GSS8795</v>
          </cell>
        </row>
        <row r="17265">
          <cell r="C17265" t="str">
            <v>GSS8796</v>
          </cell>
        </row>
        <row r="17266">
          <cell r="C17266" t="str">
            <v>GSS8830</v>
          </cell>
        </row>
        <row r="17267">
          <cell r="C17267" t="str">
            <v>GSS8831</v>
          </cell>
        </row>
        <row r="17268">
          <cell r="C17268" t="str">
            <v>GSS8836</v>
          </cell>
        </row>
        <row r="17269">
          <cell r="C17269" t="str">
            <v>GSS8837</v>
          </cell>
        </row>
        <row r="17270">
          <cell r="C17270" t="str">
            <v>GSS8842</v>
          </cell>
        </row>
        <row r="17271">
          <cell r="C17271" t="str">
            <v>GSS8880</v>
          </cell>
        </row>
        <row r="17272">
          <cell r="C17272" t="str">
            <v>GSS8881</v>
          </cell>
        </row>
        <row r="17273">
          <cell r="C17273" t="str">
            <v>GSS8882</v>
          </cell>
        </row>
        <row r="17274">
          <cell r="C17274" t="str">
            <v>GSS8883</v>
          </cell>
        </row>
        <row r="17275">
          <cell r="C17275" t="str">
            <v>GSS9210</v>
          </cell>
        </row>
        <row r="17276">
          <cell r="C17276" t="str">
            <v>GSS9215</v>
          </cell>
        </row>
        <row r="17277">
          <cell r="C17277" t="str">
            <v>GSS9216</v>
          </cell>
        </row>
        <row r="17278">
          <cell r="C17278" t="str">
            <v>GSS9217</v>
          </cell>
        </row>
        <row r="17279">
          <cell r="C17279" t="str">
            <v>GSS9218</v>
          </cell>
        </row>
        <row r="17280">
          <cell r="C17280" t="str">
            <v>GSS9232</v>
          </cell>
        </row>
        <row r="17281">
          <cell r="C17281" t="str">
            <v>GSS9233</v>
          </cell>
        </row>
        <row r="17282">
          <cell r="C17282" t="str">
            <v>GSS9237</v>
          </cell>
        </row>
        <row r="17283">
          <cell r="C17283" t="str">
            <v>GSS9251</v>
          </cell>
        </row>
        <row r="17284">
          <cell r="C17284" t="str">
            <v>GSS9252</v>
          </cell>
        </row>
        <row r="17285">
          <cell r="C17285" t="str">
            <v>GSS9253</v>
          </cell>
        </row>
        <row r="17286">
          <cell r="C17286" t="str">
            <v>GSS9386</v>
          </cell>
        </row>
        <row r="17287">
          <cell r="C17287" t="str">
            <v>GSS9387</v>
          </cell>
        </row>
        <row r="17288">
          <cell r="C17288" t="str">
            <v>GSS9388</v>
          </cell>
        </row>
        <row r="17289">
          <cell r="C17289" t="str">
            <v>GSS9390</v>
          </cell>
        </row>
        <row r="17290">
          <cell r="C17290" t="str">
            <v>GSS9392</v>
          </cell>
        </row>
        <row r="17291">
          <cell r="C17291" t="str">
            <v>GSS9407</v>
          </cell>
        </row>
        <row r="17292">
          <cell r="C17292" t="str">
            <v>GSS9408</v>
          </cell>
        </row>
        <row r="17293">
          <cell r="C17293" t="str">
            <v>GSS9410</v>
          </cell>
        </row>
        <row r="17294">
          <cell r="C17294" t="str">
            <v>GSS9412</v>
          </cell>
        </row>
        <row r="17295">
          <cell r="C17295" t="str">
            <v>GSS9414</v>
          </cell>
        </row>
        <row r="17296">
          <cell r="C17296" t="str">
            <v>GSS9416</v>
          </cell>
        </row>
        <row r="17297">
          <cell r="C17297" t="str">
            <v>GSS9418</v>
          </cell>
        </row>
        <row r="17298">
          <cell r="C17298" t="str">
            <v>GSS9420</v>
          </cell>
        </row>
        <row r="17299">
          <cell r="C17299" t="str">
            <v>GSS9422</v>
          </cell>
        </row>
        <row r="17300">
          <cell r="C17300" t="str">
            <v>GSS9425</v>
          </cell>
        </row>
        <row r="17301">
          <cell r="C17301" t="str">
            <v>GSS9426</v>
          </cell>
        </row>
        <row r="17302">
          <cell r="C17302" t="str">
            <v>GSS9428</v>
          </cell>
        </row>
        <row r="17303">
          <cell r="C17303" t="str">
            <v>GSS9430</v>
          </cell>
        </row>
        <row r="17304">
          <cell r="C17304" t="str">
            <v>GSS9436</v>
          </cell>
        </row>
        <row r="17305">
          <cell r="C17305" t="str">
            <v>GSS9438</v>
          </cell>
        </row>
        <row r="17306">
          <cell r="C17306" t="str">
            <v>GSS9444</v>
          </cell>
        </row>
        <row r="17307">
          <cell r="C17307" t="str">
            <v>GSS9453</v>
          </cell>
        </row>
        <row r="17308">
          <cell r="C17308" t="str">
            <v>GSS9455</v>
          </cell>
        </row>
        <row r="17309">
          <cell r="C17309" t="str">
            <v>GSS9483</v>
          </cell>
        </row>
        <row r="17310">
          <cell r="C17310" t="str">
            <v>GSS9485</v>
          </cell>
        </row>
        <row r="17311">
          <cell r="C17311" t="str">
            <v>GSS9487</v>
          </cell>
        </row>
        <row r="17312">
          <cell r="C17312" t="str">
            <v>GSS9489</v>
          </cell>
        </row>
        <row r="17313">
          <cell r="C17313" t="str">
            <v>GSS9491</v>
          </cell>
        </row>
        <row r="17314">
          <cell r="C17314" t="str">
            <v>GSS9493</v>
          </cell>
        </row>
        <row r="17315">
          <cell r="C17315" t="str">
            <v>GSS9495</v>
          </cell>
        </row>
        <row r="17316">
          <cell r="C17316" t="str">
            <v>GSS9497</v>
          </cell>
        </row>
        <row r="17317">
          <cell r="C17317" t="str">
            <v>GSS9499</v>
          </cell>
        </row>
        <row r="17318">
          <cell r="C17318" t="str">
            <v>GSS9501</v>
          </cell>
        </row>
        <row r="17319">
          <cell r="C17319" t="str">
            <v>GSS9503</v>
          </cell>
        </row>
        <row r="17320">
          <cell r="C17320" t="str">
            <v>GSS9513</v>
          </cell>
        </row>
        <row r="17321">
          <cell r="C17321" t="str">
            <v>GSS9514</v>
          </cell>
        </row>
        <row r="17322">
          <cell r="C17322" t="str">
            <v>GSS9516</v>
          </cell>
        </row>
        <row r="17323">
          <cell r="C17323" t="str">
            <v>GSS9526</v>
          </cell>
        </row>
        <row r="17324">
          <cell r="C17324" t="str">
            <v>GSS9528</v>
          </cell>
        </row>
        <row r="17325">
          <cell r="C17325" t="str">
            <v>GSS9529</v>
          </cell>
        </row>
        <row r="17326">
          <cell r="C17326" t="str">
            <v>GSS9530</v>
          </cell>
        </row>
        <row r="17327">
          <cell r="C17327" t="str">
            <v>GSS9534</v>
          </cell>
        </row>
        <row r="17328">
          <cell r="C17328" t="str">
            <v>GSS9536</v>
          </cell>
        </row>
        <row r="17329">
          <cell r="C17329" t="str">
            <v>GSS9541</v>
          </cell>
        </row>
        <row r="17330">
          <cell r="C17330" t="str">
            <v>GSS9543</v>
          </cell>
        </row>
        <row r="17331">
          <cell r="C17331" t="str">
            <v>GSS9545</v>
          </cell>
        </row>
        <row r="17332">
          <cell r="C17332" t="str">
            <v>GSS9550</v>
          </cell>
        </row>
        <row r="17333">
          <cell r="C17333" t="str">
            <v>GSS9556</v>
          </cell>
        </row>
        <row r="17334">
          <cell r="C17334" t="str">
            <v>GSS9560</v>
          </cell>
        </row>
        <row r="17335">
          <cell r="C17335" t="str">
            <v>GSS9572</v>
          </cell>
        </row>
        <row r="17336">
          <cell r="C17336" t="str">
            <v>GSS9574</v>
          </cell>
        </row>
        <row r="17337">
          <cell r="C17337" t="str">
            <v>GSS9576</v>
          </cell>
        </row>
        <row r="17338">
          <cell r="C17338" t="str">
            <v>GSS9578</v>
          </cell>
        </row>
        <row r="17339">
          <cell r="C17339" t="str">
            <v>GSS9581</v>
          </cell>
        </row>
        <row r="17340">
          <cell r="C17340" t="str">
            <v>GSS9595</v>
          </cell>
        </row>
        <row r="17341">
          <cell r="C17341" t="str">
            <v>GSS9596</v>
          </cell>
        </row>
        <row r="17342">
          <cell r="C17342" t="str">
            <v>GVA0001</v>
          </cell>
        </row>
        <row r="17343">
          <cell r="C17343" t="str">
            <v>GVC0001</v>
          </cell>
        </row>
        <row r="17344">
          <cell r="C17344" t="str">
            <v>GVC0100</v>
          </cell>
        </row>
        <row r="17345">
          <cell r="C17345" t="str">
            <v>GVC0101</v>
          </cell>
        </row>
        <row r="17346">
          <cell r="C17346" t="str">
            <v>GVC0102</v>
          </cell>
        </row>
        <row r="17347">
          <cell r="C17347" t="str">
            <v>GVC0103</v>
          </cell>
        </row>
        <row r="17348">
          <cell r="C17348" t="str">
            <v>GVC0105</v>
          </cell>
        </row>
        <row r="17349">
          <cell r="C17349" t="str">
            <v>GVC0106</v>
          </cell>
        </row>
        <row r="17350">
          <cell r="C17350" t="str">
            <v>GVC0109</v>
          </cell>
        </row>
        <row r="17351">
          <cell r="C17351" t="str">
            <v>GVC0111</v>
          </cell>
        </row>
        <row r="17352">
          <cell r="C17352" t="str">
            <v>GVC0112</v>
          </cell>
        </row>
        <row r="17353">
          <cell r="C17353" t="str">
            <v>GVC0113</v>
          </cell>
        </row>
        <row r="17354">
          <cell r="C17354" t="str">
            <v>GVC0121</v>
          </cell>
        </row>
        <row r="17355">
          <cell r="C17355" t="str">
            <v>GVC0123</v>
          </cell>
        </row>
        <row r="17356">
          <cell r="C17356" t="str">
            <v>GVC0124</v>
          </cell>
        </row>
        <row r="17357">
          <cell r="C17357" t="str">
            <v>GVC0125</v>
          </cell>
        </row>
        <row r="17358">
          <cell r="C17358" t="str">
            <v>GVC0130</v>
          </cell>
        </row>
        <row r="17359">
          <cell r="C17359" t="str">
            <v>GVC0131</v>
          </cell>
        </row>
        <row r="17360">
          <cell r="C17360" t="str">
            <v>GVC0133</v>
          </cell>
        </row>
        <row r="17361">
          <cell r="C17361" t="str">
            <v>GVC0417</v>
          </cell>
        </row>
        <row r="17362">
          <cell r="C17362" t="str">
            <v>GVC0418</v>
          </cell>
        </row>
        <row r="17363">
          <cell r="C17363" t="str">
            <v>GVC0419</v>
          </cell>
        </row>
        <row r="17364">
          <cell r="C17364" t="str">
            <v>GVC0420</v>
          </cell>
        </row>
        <row r="17365">
          <cell r="C17365" t="str">
            <v>GVC0421</v>
          </cell>
        </row>
        <row r="17366">
          <cell r="C17366" t="str">
            <v>GVC0422</v>
          </cell>
        </row>
        <row r="17367">
          <cell r="C17367" t="str">
            <v>GVC0423</v>
          </cell>
        </row>
        <row r="17368">
          <cell r="C17368" t="str">
            <v>GVC0424</v>
          </cell>
        </row>
        <row r="17369">
          <cell r="C17369" t="str">
            <v>GVC0425</v>
          </cell>
        </row>
        <row r="17370">
          <cell r="C17370" t="str">
            <v>GVC0426</v>
          </cell>
        </row>
        <row r="17371">
          <cell r="C17371" t="str">
            <v>GVC0427</v>
          </cell>
        </row>
        <row r="17372">
          <cell r="C17372" t="str">
            <v>GVC0428</v>
          </cell>
        </row>
        <row r="17373">
          <cell r="C17373" t="str">
            <v>GVC0431</v>
          </cell>
        </row>
        <row r="17374">
          <cell r="C17374" t="str">
            <v>GVC0432</v>
          </cell>
        </row>
        <row r="17375">
          <cell r="C17375" t="str">
            <v>GVC0433</v>
          </cell>
        </row>
        <row r="17376">
          <cell r="C17376" t="str">
            <v>GVC0438</v>
          </cell>
        </row>
        <row r="17377">
          <cell r="C17377" t="str">
            <v>GVC0439</v>
          </cell>
        </row>
        <row r="17378">
          <cell r="C17378" t="str">
            <v>GVC0440</v>
          </cell>
        </row>
        <row r="17379">
          <cell r="C17379" t="str">
            <v>GVC0441</v>
          </cell>
        </row>
        <row r="17380">
          <cell r="C17380" t="str">
            <v>GVC0442</v>
          </cell>
        </row>
        <row r="17381">
          <cell r="C17381" t="str">
            <v>GVC0443</v>
          </cell>
        </row>
        <row r="17382">
          <cell r="C17382" t="str">
            <v>GVC0444</v>
          </cell>
        </row>
        <row r="17383">
          <cell r="C17383" t="str">
            <v>GVC0445</v>
          </cell>
        </row>
        <row r="17384">
          <cell r="C17384" t="str">
            <v>GVC0450</v>
          </cell>
        </row>
        <row r="17385">
          <cell r="C17385" t="str">
            <v>GVC0451</v>
          </cell>
        </row>
        <row r="17386">
          <cell r="C17386" t="str">
            <v>GVC0452</v>
          </cell>
        </row>
        <row r="17387">
          <cell r="C17387" t="str">
            <v>GVC0453</v>
          </cell>
        </row>
        <row r="17388">
          <cell r="C17388" t="str">
            <v>GVC0454</v>
          </cell>
        </row>
        <row r="17389">
          <cell r="C17389" t="str">
            <v>GVC0455</v>
          </cell>
        </row>
        <row r="17390">
          <cell r="C17390" t="str">
            <v>GVC0466</v>
          </cell>
        </row>
        <row r="17391">
          <cell r="C17391" t="str">
            <v>GVC0467</v>
          </cell>
        </row>
        <row r="17392">
          <cell r="C17392" t="str">
            <v>GVC0468</v>
          </cell>
        </row>
        <row r="17393">
          <cell r="C17393" t="str">
            <v>GVC0469</v>
          </cell>
        </row>
        <row r="17394">
          <cell r="C17394" t="str">
            <v>GVC0470</v>
          </cell>
        </row>
        <row r="17395">
          <cell r="C17395" t="str">
            <v>GVC0471</v>
          </cell>
        </row>
        <row r="17396">
          <cell r="C17396" t="str">
            <v>GVC0472</v>
          </cell>
        </row>
        <row r="17397">
          <cell r="C17397" t="str">
            <v>GVC0500</v>
          </cell>
        </row>
        <row r="17398">
          <cell r="C17398" t="str">
            <v>GVC0501</v>
          </cell>
        </row>
        <row r="17399">
          <cell r="C17399" t="str">
            <v>GVC0502</v>
          </cell>
        </row>
        <row r="17400">
          <cell r="C17400" t="str">
            <v>GVC0503</v>
          </cell>
        </row>
        <row r="17401">
          <cell r="C17401" t="str">
            <v>GVC0504</v>
          </cell>
        </row>
        <row r="17402">
          <cell r="C17402" t="str">
            <v>GVC0505</v>
          </cell>
        </row>
        <row r="17403">
          <cell r="C17403" t="str">
            <v>GVC0567</v>
          </cell>
        </row>
        <row r="17404">
          <cell r="C17404" t="str">
            <v>GVC0568</v>
          </cell>
        </row>
        <row r="17405">
          <cell r="C17405" t="str">
            <v>GVC0569</v>
          </cell>
        </row>
        <row r="17406">
          <cell r="C17406" t="str">
            <v>GVC0570</v>
          </cell>
        </row>
        <row r="17407">
          <cell r="C17407" t="str">
            <v>GVC0571</v>
          </cell>
        </row>
        <row r="17408">
          <cell r="C17408" t="str">
            <v>GVC0580</v>
          </cell>
        </row>
        <row r="17409">
          <cell r="C17409" t="str">
            <v>GVC0581</v>
          </cell>
        </row>
        <row r="17410">
          <cell r="C17410" t="str">
            <v>GVC0582</v>
          </cell>
        </row>
        <row r="17411">
          <cell r="C17411" t="str">
            <v>GVC0617</v>
          </cell>
        </row>
        <row r="17412">
          <cell r="C17412" t="str">
            <v>GVC0638</v>
          </cell>
        </row>
        <row r="17413">
          <cell r="C17413" t="str">
            <v>GVC0639</v>
          </cell>
        </row>
        <row r="17414">
          <cell r="C17414" t="str">
            <v>GVC0641</v>
          </cell>
        </row>
        <row r="17415">
          <cell r="C17415" t="str">
            <v>GVC0642</v>
          </cell>
        </row>
        <row r="17416">
          <cell r="C17416" t="str">
            <v>GVC0643</v>
          </cell>
        </row>
        <row r="17417">
          <cell r="C17417" t="str">
            <v>GVC0644</v>
          </cell>
        </row>
        <row r="17418">
          <cell r="C17418" t="str">
            <v>GVC0645</v>
          </cell>
        </row>
        <row r="17419">
          <cell r="C17419" t="str">
            <v>GVC0646</v>
          </cell>
        </row>
        <row r="17420">
          <cell r="C17420" t="str">
            <v>GVC0661</v>
          </cell>
        </row>
        <row r="17421">
          <cell r="C17421" t="str">
            <v>GVC0663</v>
          </cell>
        </row>
        <row r="17422">
          <cell r="C17422" t="str">
            <v>GVC0664</v>
          </cell>
        </row>
        <row r="17423">
          <cell r="C17423" t="str">
            <v>GVC0665</v>
          </cell>
        </row>
        <row r="17424">
          <cell r="C17424" t="str">
            <v>GVC0680</v>
          </cell>
        </row>
        <row r="17425">
          <cell r="C17425" t="str">
            <v>GVC0681</v>
          </cell>
        </row>
        <row r="17426">
          <cell r="C17426" t="str">
            <v>GVC0682</v>
          </cell>
        </row>
        <row r="17427">
          <cell r="C17427" t="str">
            <v>GVC0760</v>
          </cell>
        </row>
        <row r="17428">
          <cell r="C17428" t="str">
            <v>GVC0761</v>
          </cell>
        </row>
        <row r="17429">
          <cell r="C17429" t="str">
            <v>GVC0763</v>
          </cell>
        </row>
        <row r="17430">
          <cell r="C17430" t="str">
            <v>GVC0765</v>
          </cell>
        </row>
        <row r="17431">
          <cell r="C17431" t="str">
            <v>GVC0767</v>
          </cell>
        </row>
        <row r="17432">
          <cell r="C17432" t="str">
            <v>GVC0771</v>
          </cell>
        </row>
        <row r="17433">
          <cell r="C17433" t="str">
            <v>GVC1000</v>
          </cell>
        </row>
        <row r="17434">
          <cell r="C17434" t="str">
            <v>GVC1050</v>
          </cell>
        </row>
        <row r="17435">
          <cell r="C17435" t="str">
            <v>GVC1051</v>
          </cell>
        </row>
        <row r="17436">
          <cell r="C17436" t="str">
            <v>GVC1053</v>
          </cell>
        </row>
        <row r="17437">
          <cell r="C17437" t="str">
            <v>GVC1054</v>
          </cell>
        </row>
        <row r="17438">
          <cell r="C17438" t="str">
            <v>GVC1056</v>
          </cell>
        </row>
        <row r="17439">
          <cell r="C17439" t="str">
            <v>GVC1058</v>
          </cell>
        </row>
        <row r="17440">
          <cell r="C17440" t="str">
            <v>GVC1059</v>
          </cell>
        </row>
        <row r="17441">
          <cell r="C17441" t="str">
            <v>GVC1060</v>
          </cell>
        </row>
        <row r="17442">
          <cell r="C17442" t="str">
            <v>GVC1061</v>
          </cell>
        </row>
        <row r="17443">
          <cell r="C17443" t="str">
            <v>GVC1062</v>
          </cell>
        </row>
        <row r="17444">
          <cell r="C17444" t="str">
            <v>GVC1065</v>
          </cell>
        </row>
        <row r="17445">
          <cell r="C17445" t="str">
            <v>GVC1073</v>
          </cell>
        </row>
        <row r="17446">
          <cell r="C17446" t="str">
            <v>GVC1076</v>
          </cell>
        </row>
        <row r="17447">
          <cell r="C17447" t="str">
            <v>GVC1077</v>
          </cell>
        </row>
        <row r="17448">
          <cell r="C17448" t="str">
            <v>GVC1084</v>
          </cell>
        </row>
        <row r="17449">
          <cell r="C17449" t="str">
            <v>GVC1085</v>
          </cell>
        </row>
        <row r="17450">
          <cell r="C17450" t="str">
            <v>GVC1087</v>
          </cell>
        </row>
        <row r="17451">
          <cell r="C17451" t="str">
            <v>GVC1098</v>
          </cell>
        </row>
        <row r="17452">
          <cell r="C17452" t="str">
            <v>GVC1141</v>
          </cell>
        </row>
        <row r="17453">
          <cell r="C17453" t="str">
            <v>GVC1500</v>
          </cell>
        </row>
        <row r="17454">
          <cell r="C17454" t="str">
            <v>GVC1501</v>
          </cell>
        </row>
        <row r="17455">
          <cell r="C17455" t="str">
            <v>GVC1502</v>
          </cell>
        </row>
        <row r="17456">
          <cell r="C17456" t="str">
            <v>GVC1503</v>
          </cell>
        </row>
        <row r="17457">
          <cell r="C17457" t="str">
            <v>GVC1504</v>
          </cell>
        </row>
        <row r="17458">
          <cell r="C17458" t="str">
            <v>GVC1506</v>
          </cell>
        </row>
        <row r="17459">
          <cell r="C17459" t="str">
            <v>GVC1511</v>
          </cell>
        </row>
        <row r="17460">
          <cell r="C17460" t="str">
            <v>GVC1516</v>
          </cell>
        </row>
        <row r="17461">
          <cell r="C17461" t="str">
            <v>GVC1530</v>
          </cell>
        </row>
        <row r="17462">
          <cell r="C17462" t="str">
            <v>GVC1650</v>
          </cell>
        </row>
        <row r="17463">
          <cell r="C17463" t="str">
            <v>GVC1700</v>
          </cell>
        </row>
        <row r="17464">
          <cell r="C17464" t="str">
            <v>GVC1702</v>
          </cell>
        </row>
        <row r="17465">
          <cell r="C17465" t="str">
            <v>GVC1710</v>
          </cell>
        </row>
        <row r="17466">
          <cell r="C17466" t="str">
            <v>GVC1720</v>
          </cell>
        </row>
        <row r="17467">
          <cell r="C17467" t="str">
            <v>GVC1722</v>
          </cell>
        </row>
        <row r="17468">
          <cell r="C17468" t="str">
            <v>GVC1730</v>
          </cell>
        </row>
        <row r="17469">
          <cell r="C17469" t="str">
            <v>GVC1740</v>
          </cell>
        </row>
        <row r="17470">
          <cell r="C17470" t="str">
            <v>GVC1750</v>
          </cell>
        </row>
        <row r="17471">
          <cell r="C17471" t="str">
            <v>GVC1768</v>
          </cell>
        </row>
        <row r="17472">
          <cell r="C17472" t="str">
            <v>GVC1770</v>
          </cell>
        </row>
        <row r="17473">
          <cell r="C17473" t="str">
            <v>GVC1889</v>
          </cell>
        </row>
        <row r="17474">
          <cell r="C17474" t="str">
            <v>GVC1890</v>
          </cell>
        </row>
        <row r="17475">
          <cell r="C17475" t="str">
            <v>GVC1891</v>
          </cell>
        </row>
        <row r="17476">
          <cell r="C17476" t="str">
            <v>GVC1902</v>
          </cell>
        </row>
        <row r="17477">
          <cell r="C17477" t="str">
            <v>GVC1912</v>
          </cell>
        </row>
        <row r="17478">
          <cell r="C17478" t="str">
            <v>GVC1913</v>
          </cell>
        </row>
        <row r="17479">
          <cell r="C17479" t="str">
            <v>GVC1914</v>
          </cell>
        </row>
        <row r="17480">
          <cell r="C17480" t="str">
            <v>GVC1916</v>
          </cell>
        </row>
        <row r="17481">
          <cell r="C17481" t="str">
            <v>GVC1917</v>
          </cell>
        </row>
        <row r="17482">
          <cell r="C17482" t="str">
            <v>GVC1918</v>
          </cell>
        </row>
        <row r="17483">
          <cell r="C17483" t="str">
            <v>GVC1930</v>
          </cell>
        </row>
        <row r="17484">
          <cell r="C17484" t="str">
            <v>GVC1931</v>
          </cell>
        </row>
        <row r="17485">
          <cell r="C17485" t="str">
            <v>GVC1982</v>
          </cell>
        </row>
        <row r="17486">
          <cell r="C17486" t="str">
            <v>GVC1984</v>
          </cell>
        </row>
        <row r="17487">
          <cell r="C17487" t="str">
            <v>GVC1986</v>
          </cell>
        </row>
        <row r="17488">
          <cell r="C17488" t="str">
            <v>GVC1990</v>
          </cell>
        </row>
        <row r="17489">
          <cell r="C17489" t="str">
            <v>GVC2000</v>
          </cell>
        </row>
        <row r="17490">
          <cell r="C17490" t="str">
            <v>GVC2001</v>
          </cell>
        </row>
        <row r="17491">
          <cell r="C17491" t="str">
            <v>GVC2003</v>
          </cell>
        </row>
        <row r="17492">
          <cell r="C17492" t="str">
            <v>GVC2005</v>
          </cell>
        </row>
        <row r="17493">
          <cell r="C17493" t="str">
            <v>GVC2010</v>
          </cell>
        </row>
        <row r="17494">
          <cell r="C17494" t="str">
            <v>GVC2015</v>
          </cell>
        </row>
        <row r="17495">
          <cell r="C17495" t="str">
            <v>GVC2020</v>
          </cell>
        </row>
        <row r="17496">
          <cell r="C17496" t="str">
            <v>GVC2030</v>
          </cell>
        </row>
        <row r="17497">
          <cell r="C17497" t="str">
            <v>GVC2031</v>
          </cell>
        </row>
        <row r="17498">
          <cell r="C17498" t="str">
            <v>GVC2032</v>
          </cell>
        </row>
        <row r="17499">
          <cell r="C17499" t="str">
            <v>GVC2035</v>
          </cell>
        </row>
        <row r="17500">
          <cell r="C17500" t="str">
            <v>GVC2036</v>
          </cell>
        </row>
        <row r="17501">
          <cell r="C17501" t="str">
            <v>GVC2037</v>
          </cell>
        </row>
        <row r="17502">
          <cell r="C17502" t="str">
            <v>GVC2039</v>
          </cell>
        </row>
        <row r="17503">
          <cell r="C17503" t="str">
            <v>GVC2040</v>
          </cell>
        </row>
        <row r="17504">
          <cell r="C17504" t="str">
            <v>GVC2041</v>
          </cell>
        </row>
        <row r="17505">
          <cell r="C17505" t="str">
            <v>GVC2054</v>
          </cell>
        </row>
        <row r="17506">
          <cell r="C17506" t="str">
            <v>GVC2400</v>
          </cell>
        </row>
        <row r="17507">
          <cell r="C17507" t="str">
            <v>GVC2402</v>
          </cell>
        </row>
        <row r="17508">
          <cell r="C17508" t="str">
            <v>GVC2404</v>
          </cell>
        </row>
        <row r="17509">
          <cell r="C17509" t="str">
            <v>GVC2405</v>
          </cell>
        </row>
        <row r="17510">
          <cell r="C17510" t="str">
            <v>GVC2406</v>
          </cell>
        </row>
        <row r="17511">
          <cell r="C17511" t="str">
            <v>GVC2408</v>
          </cell>
        </row>
        <row r="17512">
          <cell r="C17512" t="str">
            <v>GVC2420</v>
          </cell>
        </row>
        <row r="17513">
          <cell r="C17513" t="str">
            <v>GVC2421</v>
          </cell>
        </row>
        <row r="17514">
          <cell r="C17514" t="str">
            <v>GVC2423</v>
          </cell>
        </row>
        <row r="17515">
          <cell r="C17515" t="str">
            <v>GVC2425</v>
          </cell>
        </row>
        <row r="17516">
          <cell r="C17516" t="str">
            <v>GVC2430</v>
          </cell>
        </row>
        <row r="17517">
          <cell r="C17517" t="str">
            <v>GVC2433</v>
          </cell>
        </row>
        <row r="17518">
          <cell r="C17518" t="str">
            <v>GVC2440</v>
          </cell>
        </row>
        <row r="17519">
          <cell r="C17519" t="str">
            <v>GVC2495</v>
          </cell>
        </row>
        <row r="17520">
          <cell r="C17520" t="str">
            <v>GVC2500</v>
          </cell>
        </row>
        <row r="17521">
          <cell r="C17521" t="str">
            <v>GVC2510</v>
          </cell>
        </row>
        <row r="17522">
          <cell r="C17522" t="str">
            <v>GVC2511</v>
          </cell>
        </row>
        <row r="17523">
          <cell r="C17523" t="str">
            <v>GVC2530</v>
          </cell>
        </row>
        <row r="17524">
          <cell r="C17524" t="str">
            <v>GVC2532</v>
          </cell>
        </row>
        <row r="17525">
          <cell r="C17525" t="str">
            <v>GVC2550</v>
          </cell>
        </row>
        <row r="17526">
          <cell r="C17526" t="str">
            <v>GVC3000</v>
          </cell>
        </row>
        <row r="17527">
          <cell r="C17527" t="str">
            <v>GVC3001</v>
          </cell>
        </row>
        <row r="17528">
          <cell r="C17528" t="str">
            <v>GVC3002</v>
          </cell>
        </row>
        <row r="17529">
          <cell r="C17529" t="str">
            <v>GVC3003</v>
          </cell>
        </row>
        <row r="17530">
          <cell r="C17530" t="str">
            <v>GVC3004</v>
          </cell>
        </row>
        <row r="17531">
          <cell r="C17531" t="str">
            <v>GVC3012</v>
          </cell>
        </row>
        <row r="17532">
          <cell r="C17532" t="str">
            <v>GVC3014</v>
          </cell>
        </row>
        <row r="17533">
          <cell r="C17533" t="str">
            <v>GVC3015</v>
          </cell>
        </row>
        <row r="17534">
          <cell r="C17534" t="str">
            <v>GVC3016</v>
          </cell>
        </row>
        <row r="17535">
          <cell r="C17535" t="str">
            <v>GVC3053</v>
          </cell>
        </row>
        <row r="17536">
          <cell r="C17536" t="str">
            <v>GVC3055</v>
          </cell>
        </row>
        <row r="17537">
          <cell r="C17537" t="str">
            <v>GVC3080</v>
          </cell>
        </row>
        <row r="17538">
          <cell r="C17538" t="str">
            <v>GVC3085</v>
          </cell>
        </row>
        <row r="17539">
          <cell r="C17539" t="str">
            <v>GVC3100</v>
          </cell>
        </row>
        <row r="17540">
          <cell r="C17540" t="str">
            <v>GVC3101</v>
          </cell>
        </row>
        <row r="17541">
          <cell r="C17541" t="str">
            <v>GVC3102</v>
          </cell>
        </row>
        <row r="17542">
          <cell r="C17542" t="str">
            <v>GVC3103</v>
          </cell>
        </row>
        <row r="17543">
          <cell r="C17543" t="str">
            <v>GVC3104</v>
          </cell>
        </row>
        <row r="17544">
          <cell r="C17544" t="str">
            <v>GVC3112</v>
          </cell>
        </row>
        <row r="17545">
          <cell r="C17545" t="str">
            <v>GVC3114</v>
          </cell>
        </row>
        <row r="17546">
          <cell r="C17546" t="str">
            <v>GVC3116</v>
          </cell>
        </row>
        <row r="17547">
          <cell r="C17547" t="str">
            <v>GVC3200</v>
          </cell>
        </row>
        <row r="17548">
          <cell r="C17548" t="str">
            <v>GVC3400</v>
          </cell>
        </row>
        <row r="17549">
          <cell r="C17549" t="str">
            <v>GVC3500</v>
          </cell>
        </row>
        <row r="17550">
          <cell r="C17550" t="str">
            <v>GVC6100</v>
          </cell>
        </row>
        <row r="17551">
          <cell r="C17551" t="str">
            <v>GVC6101</v>
          </cell>
        </row>
        <row r="17552">
          <cell r="C17552" t="str">
            <v>GVC6105</v>
          </cell>
        </row>
        <row r="17553">
          <cell r="C17553" t="str">
            <v>GVC6109</v>
          </cell>
        </row>
        <row r="17554">
          <cell r="C17554" t="str">
            <v>GVC6111</v>
          </cell>
        </row>
        <row r="17555">
          <cell r="C17555" t="str">
            <v>GVC6115</v>
          </cell>
        </row>
        <row r="17556">
          <cell r="C17556" t="str">
            <v>GVC6125</v>
          </cell>
        </row>
        <row r="17557">
          <cell r="C17557" t="str">
            <v>GVC6200</v>
          </cell>
        </row>
        <row r="17558">
          <cell r="C17558" t="str">
            <v>GVC6205</v>
          </cell>
        </row>
        <row r="17559">
          <cell r="C17559" t="str">
            <v>GVC6209</v>
          </cell>
        </row>
        <row r="17560">
          <cell r="C17560" t="str">
            <v>GVC6211</v>
          </cell>
        </row>
        <row r="17561">
          <cell r="C17561" t="str">
            <v>GVC6215</v>
          </cell>
        </row>
        <row r="17562">
          <cell r="C17562" t="str">
            <v>GVC6217</v>
          </cell>
        </row>
        <row r="17563">
          <cell r="C17563" t="str">
            <v>GVC6223</v>
          </cell>
        </row>
        <row r="17564">
          <cell r="C17564" t="str">
            <v>GVC6300</v>
          </cell>
        </row>
        <row r="17565">
          <cell r="C17565" t="str">
            <v>GVC6301</v>
          </cell>
        </row>
        <row r="17566">
          <cell r="C17566" t="str">
            <v>GVC6304</v>
          </cell>
        </row>
        <row r="17567">
          <cell r="C17567" t="str">
            <v>GVC6306</v>
          </cell>
        </row>
        <row r="17568">
          <cell r="C17568" t="str">
            <v>GVC6307</v>
          </cell>
        </row>
        <row r="17569">
          <cell r="C17569" t="str">
            <v>GVC6309</v>
          </cell>
        </row>
        <row r="17570">
          <cell r="C17570" t="str">
            <v>GVC6312</v>
          </cell>
        </row>
        <row r="17571">
          <cell r="C17571" t="str">
            <v>GVC6370</v>
          </cell>
        </row>
        <row r="17572">
          <cell r="C17572" t="str">
            <v>GVC6375</v>
          </cell>
        </row>
        <row r="17573">
          <cell r="C17573" t="str">
            <v>GVC6380</v>
          </cell>
        </row>
        <row r="17574">
          <cell r="C17574" t="str">
            <v>GVC6385</v>
          </cell>
        </row>
        <row r="17575">
          <cell r="C17575" t="str">
            <v>GVC6386</v>
          </cell>
        </row>
        <row r="17576">
          <cell r="C17576" t="str">
            <v>GVC6390</v>
          </cell>
        </row>
        <row r="17577">
          <cell r="C17577" t="str">
            <v>GVC6396</v>
          </cell>
        </row>
        <row r="17578">
          <cell r="C17578" t="str">
            <v>GVC6500</v>
          </cell>
        </row>
        <row r="17579">
          <cell r="C17579" t="str">
            <v>GVC6501</v>
          </cell>
        </row>
        <row r="17580">
          <cell r="C17580" t="str">
            <v>GVC6505</v>
          </cell>
        </row>
        <row r="17581">
          <cell r="C17581" t="str">
            <v>GVC6506</v>
          </cell>
        </row>
        <row r="17582">
          <cell r="C17582" t="str">
            <v>GVC6509</v>
          </cell>
        </row>
        <row r="17583">
          <cell r="C17583" t="str">
            <v>GVC6520</v>
          </cell>
        </row>
        <row r="17584">
          <cell r="C17584" t="str">
            <v>GVC6522</v>
          </cell>
        </row>
        <row r="17585">
          <cell r="C17585" t="str">
            <v>GVC6524</v>
          </cell>
        </row>
        <row r="17586">
          <cell r="C17586" t="str">
            <v>GVC6530</v>
          </cell>
        </row>
        <row r="17587">
          <cell r="C17587" t="str">
            <v>GVC6600</v>
          </cell>
        </row>
        <row r="17588">
          <cell r="C17588" t="str">
            <v>GVC6602</v>
          </cell>
        </row>
        <row r="17589">
          <cell r="C17589" t="str">
            <v>GVC6610</v>
          </cell>
        </row>
        <row r="17590">
          <cell r="C17590" t="str">
            <v>GVC6640</v>
          </cell>
        </row>
        <row r="17591">
          <cell r="C17591" t="str">
            <v>GVC6641</v>
          </cell>
        </row>
        <row r="17592">
          <cell r="C17592" t="str">
            <v>GVC6642</v>
          </cell>
        </row>
        <row r="17593">
          <cell r="C17593" t="str">
            <v>GVC6650</v>
          </cell>
        </row>
        <row r="17594">
          <cell r="C17594" t="str">
            <v>GVC6653</v>
          </cell>
        </row>
        <row r="17595">
          <cell r="C17595" t="str">
            <v>GVC6660</v>
          </cell>
        </row>
        <row r="17596">
          <cell r="C17596" t="str">
            <v>GVC6712</v>
          </cell>
        </row>
        <row r="17597">
          <cell r="C17597" t="str">
            <v>GVC6716</v>
          </cell>
        </row>
        <row r="17598">
          <cell r="C17598" t="str">
            <v>GVC6720</v>
          </cell>
        </row>
        <row r="17599">
          <cell r="C17599" t="str">
            <v>GVC6721</v>
          </cell>
        </row>
        <row r="17600">
          <cell r="C17600" t="str">
            <v>GVC6724</v>
          </cell>
        </row>
        <row r="17601">
          <cell r="C17601" t="str">
            <v>GVC6732</v>
          </cell>
        </row>
        <row r="17602">
          <cell r="C17602" t="str">
            <v>GVC6733</v>
          </cell>
        </row>
        <row r="17603">
          <cell r="C17603" t="str">
            <v>GVC6737</v>
          </cell>
        </row>
        <row r="17604">
          <cell r="C17604" t="str">
            <v>GVC6744</v>
          </cell>
        </row>
        <row r="17605">
          <cell r="C17605" t="str">
            <v>GVC6745</v>
          </cell>
        </row>
        <row r="17606">
          <cell r="C17606" t="str">
            <v>GVC6750</v>
          </cell>
        </row>
        <row r="17607">
          <cell r="C17607" t="str">
            <v>GVC6754</v>
          </cell>
        </row>
        <row r="17608">
          <cell r="C17608" t="str">
            <v>GVC7000</v>
          </cell>
        </row>
        <row r="17609">
          <cell r="C17609" t="str">
            <v>GVC7001</v>
          </cell>
        </row>
        <row r="17610">
          <cell r="C17610" t="str">
            <v>GVC7002</v>
          </cell>
        </row>
        <row r="17611">
          <cell r="C17611" t="str">
            <v>GVC7003</v>
          </cell>
        </row>
        <row r="17612">
          <cell r="C17612" t="str">
            <v>GVC7004</v>
          </cell>
        </row>
        <row r="17613">
          <cell r="C17613" t="str">
            <v>GVC7005</v>
          </cell>
        </row>
        <row r="17614">
          <cell r="C17614" t="str">
            <v>GVC7050</v>
          </cell>
        </row>
        <row r="17615">
          <cell r="C17615" t="str">
            <v>GVC7090</v>
          </cell>
        </row>
        <row r="17616">
          <cell r="C17616" t="str">
            <v>GVC7100</v>
          </cell>
        </row>
        <row r="17617">
          <cell r="C17617" t="str">
            <v>GVC7101</v>
          </cell>
        </row>
        <row r="17618">
          <cell r="C17618" t="str">
            <v>GVC7102</v>
          </cell>
        </row>
        <row r="17619">
          <cell r="C17619" t="str">
            <v>GVC7110</v>
          </cell>
        </row>
        <row r="17620">
          <cell r="C17620" t="str">
            <v>GVC7116</v>
          </cell>
        </row>
        <row r="17621">
          <cell r="C17621" t="str">
            <v>GVC7200</v>
          </cell>
        </row>
        <row r="17622">
          <cell r="C17622" t="str">
            <v>GVC7220</v>
          </cell>
        </row>
        <row r="17623">
          <cell r="C17623" t="str">
            <v>GVC7400</v>
          </cell>
        </row>
        <row r="17624">
          <cell r="C17624" t="str">
            <v>GVC7402</v>
          </cell>
        </row>
        <row r="17625">
          <cell r="C17625" t="str">
            <v>GVC7403</v>
          </cell>
        </row>
        <row r="17626">
          <cell r="C17626" t="str">
            <v>GVC7404</v>
          </cell>
        </row>
        <row r="17627">
          <cell r="C17627" t="str">
            <v>GVC7405</v>
          </cell>
        </row>
        <row r="17628">
          <cell r="C17628" t="str">
            <v>GVC7409</v>
          </cell>
        </row>
        <row r="17629">
          <cell r="C17629" t="str">
            <v>GVC7410</v>
          </cell>
        </row>
        <row r="17630">
          <cell r="C17630" t="str">
            <v>GVC7411</v>
          </cell>
        </row>
        <row r="17631">
          <cell r="C17631" t="str">
            <v>GVC7412</v>
          </cell>
        </row>
        <row r="17632">
          <cell r="C17632" t="str">
            <v>GVC7414</v>
          </cell>
        </row>
        <row r="17633">
          <cell r="C17633" t="str">
            <v>GVC7417</v>
          </cell>
        </row>
        <row r="17634">
          <cell r="C17634" t="str">
            <v>GVC7423</v>
          </cell>
        </row>
        <row r="17635">
          <cell r="C17635" t="str">
            <v>GVC7424</v>
          </cell>
        </row>
        <row r="17636">
          <cell r="C17636" t="str">
            <v>GVC7430</v>
          </cell>
        </row>
        <row r="17637">
          <cell r="C17637" t="str">
            <v>GVC7442</v>
          </cell>
        </row>
        <row r="17638">
          <cell r="C17638" t="str">
            <v>GVC7443</v>
          </cell>
        </row>
        <row r="17639">
          <cell r="C17639" t="str">
            <v>GVC7444</v>
          </cell>
        </row>
        <row r="17640">
          <cell r="C17640" t="str">
            <v>GVC7445</v>
          </cell>
        </row>
        <row r="17641">
          <cell r="C17641" t="str">
            <v>GVC7446</v>
          </cell>
        </row>
        <row r="17642">
          <cell r="C17642" t="str">
            <v>GVC7447</v>
          </cell>
        </row>
        <row r="17643">
          <cell r="C17643" t="str">
            <v>GVC7448</v>
          </cell>
        </row>
        <row r="17644">
          <cell r="C17644" t="str">
            <v>GVC7449</v>
          </cell>
        </row>
        <row r="17645">
          <cell r="C17645" t="str">
            <v>GVC7450</v>
          </cell>
        </row>
        <row r="17646">
          <cell r="C17646" t="str">
            <v>GVC7451</v>
          </cell>
        </row>
        <row r="17647">
          <cell r="C17647" t="str">
            <v>GVC7452</v>
          </cell>
        </row>
        <row r="17648">
          <cell r="C17648" t="str">
            <v>GVC7453</v>
          </cell>
        </row>
        <row r="17649">
          <cell r="C17649" t="str">
            <v>GVC7454</v>
          </cell>
        </row>
        <row r="17650">
          <cell r="C17650" t="str">
            <v>GVC7455</v>
          </cell>
        </row>
        <row r="17651">
          <cell r="C17651" t="str">
            <v>GVC7456</v>
          </cell>
        </row>
        <row r="17652">
          <cell r="C17652" t="str">
            <v>GVC7457</v>
          </cell>
        </row>
        <row r="17653">
          <cell r="C17653" t="str">
            <v>GVC7458</v>
          </cell>
        </row>
        <row r="17654">
          <cell r="C17654" t="str">
            <v>GVC7459</v>
          </cell>
        </row>
        <row r="17655">
          <cell r="C17655" t="str">
            <v>GVC7460</v>
          </cell>
        </row>
        <row r="17656">
          <cell r="C17656" t="str">
            <v>GVC7485</v>
          </cell>
        </row>
        <row r="17657">
          <cell r="C17657" t="str">
            <v>GVC7486</v>
          </cell>
        </row>
        <row r="17658">
          <cell r="C17658" t="str">
            <v>GVC7487</v>
          </cell>
        </row>
        <row r="17659">
          <cell r="C17659" t="str">
            <v>GVC7488</v>
          </cell>
        </row>
        <row r="17660">
          <cell r="C17660" t="str">
            <v>GVC7489</v>
          </cell>
        </row>
        <row r="17661">
          <cell r="C17661" t="str">
            <v>GVC7490</v>
          </cell>
        </row>
        <row r="17662">
          <cell r="C17662" t="str">
            <v>GVC7491</v>
          </cell>
        </row>
        <row r="17663">
          <cell r="C17663" t="str">
            <v>GVC7492</v>
          </cell>
        </row>
        <row r="17664">
          <cell r="C17664" t="str">
            <v>GVC7493</v>
          </cell>
        </row>
        <row r="17665">
          <cell r="C17665" t="str">
            <v>GVC7494</v>
          </cell>
        </row>
        <row r="17666">
          <cell r="C17666" t="str">
            <v>GVC7495</v>
          </cell>
        </row>
        <row r="17667">
          <cell r="C17667" t="str">
            <v>GVC7496</v>
          </cell>
        </row>
        <row r="17668">
          <cell r="C17668" t="str">
            <v>GVC7497</v>
          </cell>
        </row>
        <row r="17669">
          <cell r="C17669" t="str">
            <v>GVC7498</v>
          </cell>
        </row>
        <row r="17670">
          <cell r="C17670" t="str">
            <v>GVC7499</v>
          </cell>
        </row>
        <row r="17671">
          <cell r="C17671" t="str">
            <v>GVC7500</v>
          </cell>
        </row>
        <row r="17672">
          <cell r="C17672" t="str">
            <v>GVC7501</v>
          </cell>
        </row>
        <row r="17673">
          <cell r="C17673" t="str">
            <v>GVC7502</v>
          </cell>
        </row>
        <row r="17674">
          <cell r="C17674" t="str">
            <v>GVC7527</v>
          </cell>
        </row>
        <row r="17675">
          <cell r="C17675" t="str">
            <v>GVC7528</v>
          </cell>
        </row>
        <row r="17676">
          <cell r="C17676" t="str">
            <v>GVC7529</v>
          </cell>
        </row>
        <row r="17677">
          <cell r="C17677" t="str">
            <v>GVC7535</v>
          </cell>
        </row>
        <row r="17678">
          <cell r="C17678" t="str">
            <v>GVC7536</v>
          </cell>
        </row>
        <row r="17679">
          <cell r="C17679" t="str">
            <v>GVC7607</v>
          </cell>
        </row>
        <row r="17680">
          <cell r="C17680" t="str">
            <v>GVC7610</v>
          </cell>
        </row>
        <row r="17681">
          <cell r="C17681" t="str">
            <v>GVC7665</v>
          </cell>
        </row>
        <row r="17682">
          <cell r="C17682" t="str">
            <v>GVC7680</v>
          </cell>
        </row>
        <row r="17683">
          <cell r="C17683" t="str">
            <v>GVC7682</v>
          </cell>
        </row>
        <row r="17684">
          <cell r="C17684" t="str">
            <v>GVC8000</v>
          </cell>
        </row>
        <row r="17685">
          <cell r="C17685" t="str">
            <v>GVC8003</v>
          </cell>
        </row>
        <row r="17686">
          <cell r="C17686" t="str">
            <v>GVC8004</v>
          </cell>
        </row>
        <row r="17687">
          <cell r="C17687" t="str">
            <v>GVC8006</v>
          </cell>
        </row>
        <row r="17688">
          <cell r="C17688" t="str">
            <v>GVC8007</v>
          </cell>
        </row>
        <row r="17689">
          <cell r="C17689" t="str">
            <v>GVC8009</v>
          </cell>
        </row>
        <row r="17690">
          <cell r="C17690" t="str">
            <v>GVC8010</v>
          </cell>
        </row>
        <row r="17691">
          <cell r="C17691" t="str">
            <v>GVC8013</v>
          </cell>
        </row>
        <row r="17692">
          <cell r="C17692" t="str">
            <v>GVC8014</v>
          </cell>
        </row>
        <row r="17693">
          <cell r="C17693" t="str">
            <v>GVC8018</v>
          </cell>
        </row>
        <row r="17694">
          <cell r="C17694" t="str">
            <v>GVC8021</v>
          </cell>
        </row>
        <row r="17695">
          <cell r="C17695" t="str">
            <v>GVC8025</v>
          </cell>
        </row>
        <row r="17696">
          <cell r="C17696" t="str">
            <v>GVC8030</v>
          </cell>
        </row>
        <row r="17697">
          <cell r="C17697" t="str">
            <v>GVC8040</v>
          </cell>
        </row>
        <row r="17698">
          <cell r="C17698" t="str">
            <v>GVC8042</v>
          </cell>
        </row>
        <row r="17699">
          <cell r="C17699" t="str">
            <v>GVC8043</v>
          </cell>
        </row>
        <row r="17700">
          <cell r="C17700" t="str">
            <v>GVC8044</v>
          </cell>
        </row>
        <row r="17701">
          <cell r="C17701" t="str">
            <v>GVC8045</v>
          </cell>
        </row>
        <row r="17702">
          <cell r="C17702" t="str">
            <v>GVC8046</v>
          </cell>
        </row>
        <row r="17703">
          <cell r="C17703" t="str">
            <v>GVC8050</v>
          </cell>
        </row>
        <row r="17704">
          <cell r="C17704" t="str">
            <v>GVC8052</v>
          </cell>
        </row>
        <row r="17705">
          <cell r="C17705" t="str">
            <v>GVC8054</v>
          </cell>
        </row>
        <row r="17706">
          <cell r="C17706" t="str">
            <v>GVC8056</v>
          </cell>
        </row>
        <row r="17707">
          <cell r="C17707" t="str">
            <v>GVC8058</v>
          </cell>
        </row>
        <row r="17708">
          <cell r="C17708" t="str">
            <v>GVC8062</v>
          </cell>
        </row>
        <row r="17709">
          <cell r="C17709" t="str">
            <v>GVC8064</v>
          </cell>
        </row>
        <row r="17710">
          <cell r="C17710" t="str">
            <v>GVC8065</v>
          </cell>
        </row>
        <row r="17711">
          <cell r="C17711" t="str">
            <v>GVC8066</v>
          </cell>
        </row>
        <row r="17712">
          <cell r="C17712" t="str">
            <v>GVC8067</v>
          </cell>
        </row>
        <row r="17713">
          <cell r="C17713" t="str">
            <v>GVC8068</v>
          </cell>
        </row>
        <row r="17714">
          <cell r="C17714" t="str">
            <v>GVC8070</v>
          </cell>
        </row>
        <row r="17715">
          <cell r="C17715" t="str">
            <v>GVC8080</v>
          </cell>
        </row>
        <row r="17716">
          <cell r="C17716" t="str">
            <v>GVC8082</v>
          </cell>
        </row>
        <row r="17717">
          <cell r="C17717" t="str">
            <v>GVC8084</v>
          </cell>
        </row>
        <row r="17718">
          <cell r="C17718" t="str">
            <v>GVC8089</v>
          </cell>
        </row>
        <row r="17719">
          <cell r="C17719" t="str">
            <v>GVC8108</v>
          </cell>
        </row>
        <row r="17720">
          <cell r="C17720" t="str">
            <v>GVC8112</v>
          </cell>
        </row>
        <row r="17721">
          <cell r="C17721" t="str">
            <v>GVC8113</v>
          </cell>
        </row>
        <row r="17722">
          <cell r="C17722" t="str">
            <v>GVC8114</v>
          </cell>
        </row>
        <row r="17723">
          <cell r="C17723" t="str">
            <v>GVC8116</v>
          </cell>
        </row>
        <row r="17724">
          <cell r="C17724" t="str">
            <v>GVC8120</v>
          </cell>
        </row>
        <row r="17725">
          <cell r="C17725" t="str">
            <v>GVC8148</v>
          </cell>
        </row>
        <row r="17726">
          <cell r="C17726" t="str">
            <v>GVC8152</v>
          </cell>
        </row>
        <row r="17727">
          <cell r="C17727" t="str">
            <v>GVC8153</v>
          </cell>
        </row>
        <row r="17728">
          <cell r="C17728" t="str">
            <v>GVC8154</v>
          </cell>
        </row>
        <row r="17729">
          <cell r="C17729" t="str">
            <v>GVC8156</v>
          </cell>
        </row>
        <row r="17730">
          <cell r="C17730" t="str">
            <v>GVC8160</v>
          </cell>
        </row>
        <row r="17731">
          <cell r="C17731" t="str">
            <v>GVC8181</v>
          </cell>
        </row>
        <row r="17732">
          <cell r="C17732" t="str">
            <v>GVC8186</v>
          </cell>
        </row>
        <row r="17733">
          <cell r="C17733" t="str">
            <v>GVC8187</v>
          </cell>
        </row>
        <row r="17734">
          <cell r="C17734" t="str">
            <v>GVC8189</v>
          </cell>
        </row>
        <row r="17735">
          <cell r="C17735" t="str">
            <v>GVC8192</v>
          </cell>
        </row>
        <row r="17736">
          <cell r="C17736" t="str">
            <v>GVC8195</v>
          </cell>
        </row>
        <row r="17737">
          <cell r="C17737" t="str">
            <v>GVC8197</v>
          </cell>
        </row>
        <row r="17738">
          <cell r="C17738" t="str">
            <v>GVC8200</v>
          </cell>
        </row>
        <row r="17739">
          <cell r="C17739" t="str">
            <v>GVC8203</v>
          </cell>
        </row>
        <row r="17740">
          <cell r="C17740" t="str">
            <v>GVC8206</v>
          </cell>
        </row>
        <row r="17741">
          <cell r="C17741" t="str">
            <v>GVC8250</v>
          </cell>
        </row>
        <row r="17742">
          <cell r="C17742" t="str">
            <v>GVC8251</v>
          </cell>
        </row>
        <row r="17743">
          <cell r="C17743" t="str">
            <v>GVC8252</v>
          </cell>
        </row>
        <row r="17744">
          <cell r="C17744" t="str">
            <v>GVC8253</v>
          </cell>
        </row>
        <row r="17745">
          <cell r="C17745" t="str">
            <v>GVC8260</v>
          </cell>
        </row>
        <row r="17746">
          <cell r="C17746" t="str">
            <v>GVC8261</v>
          </cell>
        </row>
        <row r="17747">
          <cell r="C17747" t="str">
            <v>GVC8266</v>
          </cell>
        </row>
        <row r="17748">
          <cell r="C17748" t="str">
            <v>GVE0001</v>
          </cell>
        </row>
        <row r="17749">
          <cell r="C17749" t="str">
            <v>GVE0002</v>
          </cell>
        </row>
        <row r="17750">
          <cell r="C17750" t="str">
            <v>GVE0003</v>
          </cell>
        </row>
        <row r="17751">
          <cell r="C17751" t="str">
            <v>GVE0004</v>
          </cell>
        </row>
        <row r="17752">
          <cell r="C17752" t="str">
            <v>GVE0005</v>
          </cell>
        </row>
        <row r="17753">
          <cell r="C17753" t="str">
            <v>GVE0011</v>
          </cell>
        </row>
        <row r="17754">
          <cell r="C17754" t="str">
            <v>GVE0012</v>
          </cell>
        </row>
        <row r="17755">
          <cell r="C17755" t="str">
            <v>GVE0099</v>
          </cell>
        </row>
        <row r="17756">
          <cell r="C17756" t="str">
            <v>GVE0100</v>
          </cell>
        </row>
        <row r="17757">
          <cell r="C17757" t="str">
            <v>GVE0106</v>
          </cell>
        </row>
        <row r="17758">
          <cell r="C17758" t="str">
            <v>GVE0111</v>
          </cell>
        </row>
        <row r="17759">
          <cell r="C17759" t="str">
            <v>GVE0126</v>
          </cell>
        </row>
        <row r="17760">
          <cell r="C17760" t="str">
            <v>GVE0127</v>
          </cell>
        </row>
        <row r="17761">
          <cell r="C17761" t="str">
            <v>GVE0128</v>
          </cell>
        </row>
        <row r="17762">
          <cell r="C17762" t="str">
            <v>GVE0129</v>
          </cell>
        </row>
        <row r="17763">
          <cell r="C17763" t="str">
            <v>GVE0130</v>
          </cell>
        </row>
        <row r="17764">
          <cell r="C17764" t="str">
            <v>GVE0131</v>
          </cell>
        </row>
        <row r="17765">
          <cell r="C17765" t="str">
            <v>GVE0132</v>
          </cell>
        </row>
        <row r="17766">
          <cell r="C17766" t="str">
            <v>GVE0133</v>
          </cell>
        </row>
        <row r="17767">
          <cell r="C17767" t="str">
            <v>GVE0134</v>
          </cell>
        </row>
        <row r="17768">
          <cell r="C17768" t="str">
            <v>GVE0140</v>
          </cell>
        </row>
        <row r="17769">
          <cell r="C17769" t="str">
            <v>GVE0141</v>
          </cell>
        </row>
        <row r="17770">
          <cell r="C17770" t="str">
            <v>GVE0142</v>
          </cell>
        </row>
        <row r="17771">
          <cell r="C17771" t="str">
            <v>GVE0143</v>
          </cell>
        </row>
        <row r="17772">
          <cell r="C17772" t="str">
            <v>GVE0150</v>
          </cell>
        </row>
        <row r="17773">
          <cell r="C17773" t="str">
            <v>GVE0151</v>
          </cell>
        </row>
        <row r="17774">
          <cell r="C17774" t="str">
            <v>GVE0152</v>
          </cell>
        </row>
        <row r="17775">
          <cell r="C17775" t="str">
            <v>GVE0164</v>
          </cell>
        </row>
        <row r="17776">
          <cell r="C17776" t="str">
            <v>GVE0165</v>
          </cell>
        </row>
        <row r="17777">
          <cell r="C17777" t="str">
            <v>GVE0170</v>
          </cell>
        </row>
        <row r="17778">
          <cell r="C17778" t="str">
            <v>GVE0171</v>
          </cell>
        </row>
        <row r="17779">
          <cell r="C17779" t="str">
            <v>GVE0172</v>
          </cell>
        </row>
        <row r="17780">
          <cell r="C17780" t="str">
            <v>GVE0175</v>
          </cell>
        </row>
        <row r="17781">
          <cell r="C17781" t="str">
            <v>GVE0210</v>
          </cell>
        </row>
        <row r="17782">
          <cell r="C17782" t="str">
            <v>GVE0211</v>
          </cell>
        </row>
        <row r="17783">
          <cell r="C17783" t="str">
            <v>GVE0220</v>
          </cell>
        </row>
        <row r="17784">
          <cell r="C17784" t="str">
            <v>GVE0221</v>
          </cell>
        </row>
        <row r="17785">
          <cell r="C17785" t="str">
            <v>GVE0222</v>
          </cell>
        </row>
        <row r="17786">
          <cell r="C17786" t="str">
            <v>GVE0223</v>
          </cell>
        </row>
        <row r="17787">
          <cell r="C17787" t="str">
            <v>GVE0224</v>
          </cell>
        </row>
        <row r="17788">
          <cell r="C17788" t="str">
            <v>GVE0225</v>
          </cell>
        </row>
        <row r="17789">
          <cell r="C17789" t="str">
            <v>GVE0226</v>
          </cell>
        </row>
        <row r="17790">
          <cell r="C17790" t="str">
            <v>GVE0227</v>
          </cell>
        </row>
        <row r="17791">
          <cell r="C17791" t="str">
            <v>GVE0228</v>
          </cell>
        </row>
        <row r="17792">
          <cell r="C17792" t="str">
            <v>GVE0229</v>
          </cell>
        </row>
        <row r="17793">
          <cell r="C17793" t="str">
            <v>GVE0230</v>
          </cell>
        </row>
        <row r="17794">
          <cell r="C17794" t="str">
            <v>GVE0231</v>
          </cell>
        </row>
        <row r="17795">
          <cell r="C17795" t="str">
            <v>GVE0240</v>
          </cell>
        </row>
        <row r="17796">
          <cell r="C17796" t="str">
            <v>GVE0250</v>
          </cell>
        </row>
        <row r="17797">
          <cell r="C17797" t="str">
            <v>GVE0255</v>
          </cell>
        </row>
        <row r="17798">
          <cell r="C17798" t="str">
            <v>GVE0261</v>
          </cell>
        </row>
        <row r="17799">
          <cell r="C17799" t="str">
            <v>GVE0262</v>
          </cell>
        </row>
        <row r="17800">
          <cell r="C17800" t="str">
            <v>GVE0276</v>
          </cell>
        </row>
        <row r="17801">
          <cell r="C17801" t="str">
            <v>GVE0277</v>
          </cell>
        </row>
        <row r="17802">
          <cell r="C17802" t="str">
            <v>GVE0278</v>
          </cell>
        </row>
        <row r="17803">
          <cell r="C17803" t="str">
            <v>GVE0279</v>
          </cell>
        </row>
        <row r="17804">
          <cell r="C17804" t="str">
            <v>GVE0280</v>
          </cell>
        </row>
        <row r="17805">
          <cell r="C17805" t="str">
            <v>GVE0281</v>
          </cell>
        </row>
        <row r="17806">
          <cell r="C17806" t="str">
            <v>GVE0282</v>
          </cell>
        </row>
        <row r="17807">
          <cell r="C17807" t="str">
            <v>GVE0283</v>
          </cell>
        </row>
        <row r="17808">
          <cell r="C17808" t="str">
            <v>GVE0284</v>
          </cell>
        </row>
        <row r="17809">
          <cell r="C17809" t="str">
            <v>GVE0285</v>
          </cell>
        </row>
        <row r="17810">
          <cell r="C17810" t="str">
            <v>GVE0286</v>
          </cell>
        </row>
        <row r="17811">
          <cell r="C17811" t="str">
            <v>GVE0287</v>
          </cell>
        </row>
        <row r="17812">
          <cell r="C17812" t="str">
            <v>GVE0288</v>
          </cell>
        </row>
        <row r="17813">
          <cell r="C17813" t="str">
            <v>GVE0290</v>
          </cell>
        </row>
        <row r="17814">
          <cell r="C17814" t="str">
            <v>GVE0291</v>
          </cell>
        </row>
        <row r="17815">
          <cell r="C17815" t="str">
            <v>GVE0292</v>
          </cell>
        </row>
        <row r="17816">
          <cell r="C17816" t="str">
            <v>GVE0295</v>
          </cell>
        </row>
        <row r="17817">
          <cell r="C17817" t="str">
            <v>GVE0300</v>
          </cell>
        </row>
        <row r="17818">
          <cell r="C17818" t="str">
            <v>GVE0301</v>
          </cell>
        </row>
        <row r="17819">
          <cell r="C17819" t="str">
            <v>GVE0302</v>
          </cell>
        </row>
        <row r="17820">
          <cell r="C17820" t="str">
            <v>GVE0360</v>
          </cell>
        </row>
        <row r="17821">
          <cell r="C17821" t="str">
            <v>GVE0361</v>
          </cell>
        </row>
        <row r="17822">
          <cell r="C17822" t="str">
            <v>GVE0362</v>
          </cell>
        </row>
        <row r="17823">
          <cell r="C17823" t="str">
            <v>GVE0363</v>
          </cell>
        </row>
        <row r="17824">
          <cell r="C17824" t="str">
            <v>GVE0364</v>
          </cell>
        </row>
        <row r="17825">
          <cell r="C17825" t="str">
            <v>GVE0365</v>
          </cell>
        </row>
        <row r="17826">
          <cell r="C17826" t="str">
            <v>GVE0366</v>
          </cell>
        </row>
        <row r="17827">
          <cell r="C17827" t="str">
            <v>GVE0390</v>
          </cell>
        </row>
        <row r="17828">
          <cell r="C17828" t="str">
            <v>GVE0400</v>
          </cell>
        </row>
        <row r="17829">
          <cell r="C17829" t="str">
            <v>GVE0405</v>
          </cell>
        </row>
        <row r="17830">
          <cell r="C17830" t="str">
            <v>GVE0411</v>
          </cell>
        </row>
        <row r="17831">
          <cell r="C17831" t="str">
            <v>GVE0412</v>
          </cell>
        </row>
        <row r="17832">
          <cell r="C17832" t="str">
            <v>GVE0421</v>
          </cell>
        </row>
        <row r="17833">
          <cell r="C17833" t="str">
            <v>GVE0424</v>
          </cell>
        </row>
        <row r="17834">
          <cell r="C17834" t="str">
            <v>GVE0425</v>
          </cell>
        </row>
        <row r="17835">
          <cell r="C17835" t="str">
            <v>GVE0426</v>
          </cell>
        </row>
        <row r="17836">
          <cell r="C17836" t="str">
            <v>GVE0427</v>
          </cell>
        </row>
        <row r="17837">
          <cell r="C17837" t="str">
            <v>GVE0428</v>
          </cell>
        </row>
        <row r="17838">
          <cell r="C17838" t="str">
            <v>GVE0429</v>
          </cell>
        </row>
        <row r="17839">
          <cell r="C17839" t="str">
            <v>GVE0430</v>
          </cell>
        </row>
        <row r="17840">
          <cell r="C17840" t="str">
            <v>GVE0431</v>
          </cell>
        </row>
        <row r="17841">
          <cell r="C17841" t="str">
            <v>GVE0432</v>
          </cell>
        </row>
        <row r="17842">
          <cell r="C17842" t="str">
            <v>GVE0433</v>
          </cell>
        </row>
        <row r="17843">
          <cell r="C17843" t="str">
            <v>GVE0434</v>
          </cell>
        </row>
        <row r="17844">
          <cell r="C17844" t="str">
            <v>GVE0435</v>
          </cell>
        </row>
        <row r="17845">
          <cell r="C17845" t="str">
            <v>GVE0436</v>
          </cell>
        </row>
        <row r="17846">
          <cell r="C17846" t="str">
            <v>GVE0437</v>
          </cell>
        </row>
        <row r="17847">
          <cell r="C17847" t="str">
            <v>GVE0438</v>
          </cell>
        </row>
        <row r="17848">
          <cell r="C17848" t="str">
            <v>GVE0439</v>
          </cell>
        </row>
        <row r="17849">
          <cell r="C17849" t="str">
            <v>GVE0440</v>
          </cell>
        </row>
        <row r="17850">
          <cell r="C17850" t="str">
            <v>GVE0441</v>
          </cell>
        </row>
        <row r="17851">
          <cell r="C17851" t="str">
            <v>GVE0450</v>
          </cell>
        </row>
        <row r="17852">
          <cell r="C17852" t="str">
            <v>GVE0470</v>
          </cell>
        </row>
        <row r="17853">
          <cell r="C17853" t="str">
            <v>GVE0471</v>
          </cell>
        </row>
        <row r="17854">
          <cell r="C17854" t="str">
            <v>GVE0472</v>
          </cell>
        </row>
        <row r="17855">
          <cell r="C17855" t="str">
            <v>GVE0473</v>
          </cell>
        </row>
        <row r="17856">
          <cell r="C17856" t="str">
            <v>GVE0474</v>
          </cell>
        </row>
        <row r="17857">
          <cell r="C17857" t="str">
            <v>GVE0510</v>
          </cell>
        </row>
        <row r="17858">
          <cell r="C17858" t="str">
            <v>GVE0511</v>
          </cell>
        </row>
        <row r="17859">
          <cell r="C17859" t="str">
            <v>GVE0512</v>
          </cell>
        </row>
        <row r="17860">
          <cell r="C17860" t="str">
            <v>GVE0513</v>
          </cell>
        </row>
        <row r="17861">
          <cell r="C17861" t="str">
            <v>GVE0514</v>
          </cell>
        </row>
        <row r="17862">
          <cell r="C17862" t="str">
            <v>GVE0515</v>
          </cell>
        </row>
        <row r="17863">
          <cell r="C17863" t="str">
            <v>GVE0516</v>
          </cell>
        </row>
        <row r="17864">
          <cell r="C17864" t="str">
            <v>GVE0517</v>
          </cell>
        </row>
        <row r="17865">
          <cell r="C17865" t="str">
            <v>GVE0518</v>
          </cell>
        </row>
        <row r="17866">
          <cell r="C17866" t="str">
            <v>GVE0520</v>
          </cell>
        </row>
        <row r="17867">
          <cell r="C17867" t="str">
            <v>GVE0521</v>
          </cell>
        </row>
        <row r="17868">
          <cell r="C17868" t="str">
            <v>GVE0522</v>
          </cell>
        </row>
        <row r="17869">
          <cell r="C17869" t="str">
            <v>GVE0523</v>
          </cell>
        </row>
        <row r="17870">
          <cell r="C17870" t="str">
            <v>GVE0524</v>
          </cell>
        </row>
        <row r="17871">
          <cell r="C17871" t="str">
            <v>GVE0525</v>
          </cell>
        </row>
        <row r="17872">
          <cell r="C17872" t="str">
            <v>GVE0526</v>
          </cell>
        </row>
        <row r="17873">
          <cell r="C17873" t="str">
            <v>GVE0540</v>
          </cell>
        </row>
        <row r="17874">
          <cell r="C17874" t="str">
            <v>GVE0550</v>
          </cell>
        </row>
        <row r="17875">
          <cell r="C17875" t="str">
            <v>GVE0555</v>
          </cell>
        </row>
        <row r="17876">
          <cell r="C17876" t="str">
            <v>GVE0561</v>
          </cell>
        </row>
        <row r="17877">
          <cell r="C17877" t="str">
            <v>GVE0562</v>
          </cell>
        </row>
        <row r="17878">
          <cell r="C17878" t="str">
            <v>GVE0575</v>
          </cell>
        </row>
        <row r="17879">
          <cell r="C17879" t="str">
            <v>GVE0576</v>
          </cell>
        </row>
        <row r="17880">
          <cell r="C17880" t="str">
            <v>GVE0577</v>
          </cell>
        </row>
        <row r="17881">
          <cell r="C17881" t="str">
            <v>GVE0578</v>
          </cell>
        </row>
        <row r="17882">
          <cell r="C17882" t="str">
            <v>GVE0579</v>
          </cell>
        </row>
        <row r="17883">
          <cell r="C17883" t="str">
            <v>GVE0580</v>
          </cell>
        </row>
        <row r="17884">
          <cell r="C17884" t="str">
            <v>GVE0581</v>
          </cell>
        </row>
        <row r="17885">
          <cell r="C17885" t="str">
            <v>GVE0582</v>
          </cell>
        </row>
        <row r="17886">
          <cell r="C17886" t="str">
            <v>GVE0583</v>
          </cell>
        </row>
        <row r="17887">
          <cell r="C17887" t="str">
            <v>GVE0584</v>
          </cell>
        </row>
        <row r="17888">
          <cell r="C17888" t="str">
            <v>GVE0585</v>
          </cell>
        </row>
        <row r="17889">
          <cell r="C17889" t="str">
            <v>GVE0586</v>
          </cell>
        </row>
        <row r="17890">
          <cell r="C17890" t="str">
            <v>GVE0587</v>
          </cell>
        </row>
        <row r="17891">
          <cell r="C17891" t="str">
            <v>GVE0588</v>
          </cell>
        </row>
        <row r="17892">
          <cell r="C17892" t="str">
            <v>GVE0589</v>
          </cell>
        </row>
        <row r="17893">
          <cell r="C17893" t="str">
            <v>GVE0590</v>
          </cell>
        </row>
        <row r="17894">
          <cell r="C17894" t="str">
            <v>GVE0591</v>
          </cell>
        </row>
        <row r="17895">
          <cell r="C17895" t="str">
            <v>GVE0592</v>
          </cell>
        </row>
        <row r="17896">
          <cell r="C17896" t="str">
            <v>GVE0620</v>
          </cell>
        </row>
        <row r="17897">
          <cell r="C17897" t="str">
            <v>GVE0621</v>
          </cell>
        </row>
        <row r="17898">
          <cell r="C17898" t="str">
            <v>GVE0622</v>
          </cell>
        </row>
        <row r="17899">
          <cell r="C17899" t="str">
            <v>GVE0623</v>
          </cell>
        </row>
        <row r="17900">
          <cell r="C17900" t="str">
            <v>GVE0640</v>
          </cell>
        </row>
        <row r="17901">
          <cell r="C17901" t="str">
            <v>GVE0641</v>
          </cell>
        </row>
        <row r="17902">
          <cell r="C17902" t="str">
            <v>GVE0642</v>
          </cell>
        </row>
        <row r="17903">
          <cell r="C17903" t="str">
            <v>GVE0643</v>
          </cell>
        </row>
        <row r="17904">
          <cell r="C17904" t="str">
            <v>GVE0660</v>
          </cell>
        </row>
        <row r="17905">
          <cell r="C17905" t="str">
            <v>GVE0661</v>
          </cell>
        </row>
        <row r="17906">
          <cell r="C17906" t="str">
            <v>GVE0662</v>
          </cell>
        </row>
        <row r="17907">
          <cell r="C17907" t="str">
            <v>GVE0663</v>
          </cell>
        </row>
        <row r="17908">
          <cell r="C17908" t="str">
            <v>GVE0664</v>
          </cell>
        </row>
        <row r="17909">
          <cell r="C17909" t="str">
            <v>GVE0665</v>
          </cell>
        </row>
        <row r="17910">
          <cell r="C17910" t="str">
            <v>GVE0666</v>
          </cell>
        </row>
        <row r="17911">
          <cell r="C17911" t="str">
            <v>GVE0667</v>
          </cell>
        </row>
        <row r="17912">
          <cell r="C17912" t="str">
            <v>GVE0668</v>
          </cell>
        </row>
        <row r="17913">
          <cell r="C17913" t="str">
            <v>GVE0669</v>
          </cell>
        </row>
        <row r="17914">
          <cell r="C17914" t="str">
            <v>GVE0670</v>
          </cell>
        </row>
        <row r="17915">
          <cell r="C17915" t="str">
            <v>GVE0671</v>
          </cell>
        </row>
        <row r="17916">
          <cell r="C17916" t="str">
            <v>GVE2350</v>
          </cell>
        </row>
        <row r="17917">
          <cell r="C17917" t="str">
            <v>GVE2355</v>
          </cell>
        </row>
        <row r="17918">
          <cell r="C17918" t="str">
            <v>GVE2361</v>
          </cell>
        </row>
        <row r="17919">
          <cell r="C17919" t="str">
            <v>GVE2362</v>
          </cell>
        </row>
        <row r="17920">
          <cell r="C17920" t="str">
            <v>GVE2363</v>
          </cell>
        </row>
        <row r="17921">
          <cell r="C17921" t="str">
            <v>GVE2491</v>
          </cell>
        </row>
        <row r="17922">
          <cell r="C17922" t="str">
            <v>GVE2492</v>
          </cell>
        </row>
        <row r="17923">
          <cell r="C17923" t="str">
            <v>GVE2493</v>
          </cell>
        </row>
        <row r="17924">
          <cell r="C17924" t="str">
            <v>GVE2494</v>
          </cell>
        </row>
        <row r="17925">
          <cell r="C17925" t="str">
            <v>GVE2495</v>
          </cell>
        </row>
        <row r="17926">
          <cell r="C17926" t="str">
            <v>GVE2496</v>
          </cell>
        </row>
        <row r="17927">
          <cell r="C17927" t="str">
            <v>GVE2497</v>
          </cell>
        </row>
        <row r="17928">
          <cell r="C17928" t="str">
            <v>GVE2498</v>
          </cell>
        </row>
        <row r="17929">
          <cell r="C17929" t="str">
            <v>GVE2499</v>
          </cell>
        </row>
        <row r="17930">
          <cell r="C17930" t="str">
            <v>GVE2950</v>
          </cell>
        </row>
        <row r="17931">
          <cell r="C17931" t="str">
            <v>GVE2960</v>
          </cell>
        </row>
        <row r="17932">
          <cell r="C17932" t="str">
            <v>GVE3150</v>
          </cell>
        </row>
        <row r="17933">
          <cell r="C17933" t="str">
            <v>GVE3160</v>
          </cell>
        </row>
        <row r="17934">
          <cell r="C17934" t="str">
            <v>GVE3350</v>
          </cell>
        </row>
        <row r="17935">
          <cell r="C17935" t="str">
            <v>GVE3360</v>
          </cell>
        </row>
        <row r="17936">
          <cell r="C17936" t="str">
            <v>GVE3550</v>
          </cell>
        </row>
        <row r="17937">
          <cell r="C17937" t="str">
            <v>GVE3560</v>
          </cell>
        </row>
        <row r="17938">
          <cell r="C17938" t="str">
            <v>GVE3561</v>
          </cell>
        </row>
        <row r="17939">
          <cell r="C17939" t="str">
            <v>GVE3562</v>
          </cell>
        </row>
        <row r="17940">
          <cell r="C17940" t="str">
            <v>GVE3563</v>
          </cell>
        </row>
        <row r="17941">
          <cell r="C17941" t="str">
            <v>GVE3564</v>
          </cell>
        </row>
        <row r="17942">
          <cell r="C17942" t="str">
            <v>GVE3565</v>
          </cell>
        </row>
        <row r="17943">
          <cell r="C17943" t="str">
            <v>GVE3566</v>
          </cell>
        </row>
        <row r="17944">
          <cell r="C17944" t="str">
            <v>GVE3567</v>
          </cell>
        </row>
        <row r="17945">
          <cell r="C17945" t="str">
            <v>GVE3568</v>
          </cell>
        </row>
        <row r="17946">
          <cell r="C17946" t="str">
            <v>GVE3569</v>
          </cell>
        </row>
        <row r="17947">
          <cell r="C17947" t="str">
            <v>GVE3570</v>
          </cell>
        </row>
        <row r="17948">
          <cell r="C17948" t="str">
            <v>GVE3571</v>
          </cell>
        </row>
        <row r="17949">
          <cell r="C17949" t="str">
            <v>GVE3572</v>
          </cell>
        </row>
        <row r="17950">
          <cell r="C17950" t="str">
            <v>GVE3573</v>
          </cell>
        </row>
        <row r="17951">
          <cell r="C17951" t="str">
            <v>GVE3750</v>
          </cell>
        </row>
        <row r="17952">
          <cell r="C17952" t="str">
            <v>GVE3780</v>
          </cell>
        </row>
        <row r="17953">
          <cell r="C17953" t="str">
            <v>GVE3781</v>
          </cell>
        </row>
        <row r="17954">
          <cell r="C17954" t="str">
            <v>GVE3782</v>
          </cell>
        </row>
        <row r="17955">
          <cell r="C17955" t="str">
            <v>GVE3783</v>
          </cell>
        </row>
        <row r="17956">
          <cell r="C17956" t="str">
            <v>GVE3784</v>
          </cell>
        </row>
        <row r="17957">
          <cell r="C17957" t="str">
            <v>GVE3785</v>
          </cell>
        </row>
        <row r="17958">
          <cell r="C17958" t="str">
            <v>GVE3786</v>
          </cell>
        </row>
        <row r="17959">
          <cell r="C17959" t="str">
            <v>GVE3787</v>
          </cell>
        </row>
        <row r="17960">
          <cell r="C17960" t="str">
            <v>GVE3788</v>
          </cell>
        </row>
        <row r="17961">
          <cell r="C17961" t="str">
            <v>GVE3789</v>
          </cell>
        </row>
        <row r="17962">
          <cell r="C17962" t="str">
            <v>GVE3790</v>
          </cell>
        </row>
        <row r="17963">
          <cell r="C17963" t="str">
            <v>GVE3791</v>
          </cell>
        </row>
        <row r="17964">
          <cell r="C17964" t="str">
            <v>GVE3792</v>
          </cell>
        </row>
        <row r="17965">
          <cell r="C17965" t="str">
            <v>GVE3793</v>
          </cell>
        </row>
        <row r="17966">
          <cell r="C17966" t="str">
            <v>GVE3794</v>
          </cell>
        </row>
        <row r="17967">
          <cell r="C17967" t="str">
            <v>GVE3795</v>
          </cell>
        </row>
        <row r="17968">
          <cell r="C17968" t="str">
            <v>GVE3796</v>
          </cell>
        </row>
        <row r="17969">
          <cell r="C17969" t="str">
            <v>GVE3797</v>
          </cell>
        </row>
        <row r="17970">
          <cell r="C17970" t="str">
            <v>GVE3798</v>
          </cell>
        </row>
        <row r="17971">
          <cell r="C17971" t="str">
            <v>GVE3799</v>
          </cell>
        </row>
        <row r="17972">
          <cell r="C17972" t="str">
            <v>GVE3950</v>
          </cell>
        </row>
        <row r="17973">
          <cell r="C17973" t="str">
            <v>GVE3961</v>
          </cell>
        </row>
        <row r="17974">
          <cell r="C17974" t="str">
            <v>GVE3962</v>
          </cell>
        </row>
        <row r="17975">
          <cell r="C17975" t="str">
            <v>GVE3970</v>
          </cell>
        </row>
        <row r="17976">
          <cell r="C17976" t="str">
            <v>GVE4091</v>
          </cell>
        </row>
        <row r="17977">
          <cell r="C17977" t="str">
            <v>GVE4092</v>
          </cell>
        </row>
        <row r="17978">
          <cell r="C17978" t="str">
            <v>GVE4093</v>
          </cell>
        </row>
        <row r="17979">
          <cell r="C17979" t="str">
            <v>GVE4150</v>
          </cell>
        </row>
        <row r="17980">
          <cell r="C17980" t="str">
            <v>GVE4161</v>
          </cell>
        </row>
        <row r="17981">
          <cell r="C17981" t="str">
            <v>GVE4291</v>
          </cell>
        </row>
        <row r="17982">
          <cell r="C17982" t="str">
            <v>GVE4292</v>
          </cell>
        </row>
        <row r="17983">
          <cell r="C17983" t="str">
            <v>GVE9351</v>
          </cell>
        </row>
        <row r="17984">
          <cell r="C17984" t="str">
            <v>GVH0001</v>
          </cell>
        </row>
        <row r="17985">
          <cell r="C17985" t="str">
            <v>GVH0020</v>
          </cell>
        </row>
        <row r="17986">
          <cell r="C17986" t="str">
            <v>GVH0110</v>
          </cell>
        </row>
        <row r="17987">
          <cell r="C17987" t="str">
            <v>GVH0700</v>
          </cell>
        </row>
        <row r="17988">
          <cell r="C17988" t="str">
            <v>GVH0720</v>
          </cell>
        </row>
        <row r="17989">
          <cell r="C17989" t="str">
            <v>GVH0750</v>
          </cell>
        </row>
        <row r="17990">
          <cell r="C17990" t="str">
            <v>GVH0790</v>
          </cell>
        </row>
        <row r="17991">
          <cell r="C17991" t="str">
            <v>GVH1000</v>
          </cell>
        </row>
        <row r="17992">
          <cell r="C17992" t="str">
            <v>GVH1010</v>
          </cell>
        </row>
        <row r="17993">
          <cell r="C17993" t="str">
            <v>GVH1011</v>
          </cell>
        </row>
        <row r="17994">
          <cell r="C17994" t="str">
            <v>GVH1013</v>
          </cell>
        </row>
        <row r="17995">
          <cell r="C17995" t="str">
            <v>GVH1015</v>
          </cell>
        </row>
        <row r="17996">
          <cell r="C17996" t="str">
            <v>GVH1017</v>
          </cell>
        </row>
        <row r="17997">
          <cell r="C17997" t="str">
            <v>GVH1019</v>
          </cell>
        </row>
        <row r="17998">
          <cell r="C17998" t="str">
            <v>GVH1023</v>
          </cell>
        </row>
        <row r="17999">
          <cell r="C17999" t="str">
            <v>GVH1025</v>
          </cell>
        </row>
        <row r="18000">
          <cell r="C18000" t="str">
            <v>GVH1027</v>
          </cell>
        </row>
        <row r="18001">
          <cell r="C18001" t="str">
            <v>GVH1030</v>
          </cell>
        </row>
        <row r="18002">
          <cell r="C18002" t="str">
            <v>GVH1110</v>
          </cell>
        </row>
        <row r="18003">
          <cell r="C18003" t="str">
            <v>GVH1111</v>
          </cell>
        </row>
        <row r="18004">
          <cell r="C18004" t="str">
            <v>GVH1113</v>
          </cell>
        </row>
        <row r="18005">
          <cell r="C18005" t="str">
            <v>GVH1115</v>
          </cell>
        </row>
        <row r="18006">
          <cell r="C18006" t="str">
            <v>GVH1117</v>
          </cell>
        </row>
        <row r="18007">
          <cell r="C18007" t="str">
            <v>GVH1119</v>
          </cell>
        </row>
        <row r="18008">
          <cell r="C18008" t="str">
            <v>GVH1123</v>
          </cell>
        </row>
        <row r="18009">
          <cell r="C18009" t="str">
            <v>GVH1125</v>
          </cell>
        </row>
        <row r="18010">
          <cell r="C18010" t="str">
            <v>GVH1127</v>
          </cell>
        </row>
        <row r="18011">
          <cell r="C18011" t="str">
            <v>GVH1130</v>
          </cell>
        </row>
        <row r="18012">
          <cell r="C18012" t="str">
            <v>GVH1210</v>
          </cell>
        </row>
        <row r="18013">
          <cell r="C18013" t="str">
            <v>GVH1211</v>
          </cell>
        </row>
        <row r="18014">
          <cell r="C18014" t="str">
            <v>GVH1213</v>
          </cell>
        </row>
        <row r="18015">
          <cell r="C18015" t="str">
            <v>GVH1215</v>
          </cell>
        </row>
        <row r="18016">
          <cell r="C18016" t="str">
            <v>GVH1217</v>
          </cell>
        </row>
        <row r="18017">
          <cell r="C18017" t="str">
            <v>GVH1219</v>
          </cell>
        </row>
        <row r="18018">
          <cell r="C18018" t="str">
            <v>GVH1275</v>
          </cell>
        </row>
        <row r="18019">
          <cell r="C18019" t="str">
            <v>GVH1280</v>
          </cell>
        </row>
        <row r="18020">
          <cell r="C18020" t="str">
            <v>GVH1285</v>
          </cell>
        </row>
        <row r="18021">
          <cell r="C18021" t="str">
            <v>GVH1300</v>
          </cell>
        </row>
        <row r="18022">
          <cell r="C18022" t="str">
            <v>GVH1311</v>
          </cell>
        </row>
        <row r="18023">
          <cell r="C18023" t="str">
            <v>GVH1313</v>
          </cell>
        </row>
        <row r="18024">
          <cell r="C18024" t="str">
            <v>GVH1315</v>
          </cell>
        </row>
        <row r="18025">
          <cell r="C18025" t="str">
            <v>GVH1317</v>
          </cell>
        </row>
        <row r="18026">
          <cell r="C18026" t="str">
            <v>GVH1319</v>
          </cell>
        </row>
        <row r="18027">
          <cell r="C18027" t="str">
            <v>GVH1375</v>
          </cell>
        </row>
        <row r="18028">
          <cell r="C18028" t="str">
            <v>GVH1380</v>
          </cell>
        </row>
        <row r="18029">
          <cell r="C18029" t="str">
            <v>GVH1385</v>
          </cell>
        </row>
        <row r="18030">
          <cell r="C18030" t="str">
            <v>GVH1410</v>
          </cell>
        </row>
        <row r="18031">
          <cell r="C18031" t="str">
            <v>GVH1411</v>
          </cell>
        </row>
        <row r="18032">
          <cell r="C18032" t="str">
            <v>GVH1413</v>
          </cell>
        </row>
        <row r="18033">
          <cell r="C18033" t="str">
            <v>GVH1415</v>
          </cell>
        </row>
        <row r="18034">
          <cell r="C18034" t="str">
            <v>GVH1423</v>
          </cell>
        </row>
        <row r="18035">
          <cell r="C18035" t="str">
            <v>GVH1510</v>
          </cell>
        </row>
        <row r="18036">
          <cell r="C18036" t="str">
            <v>GVH1511</v>
          </cell>
        </row>
        <row r="18037">
          <cell r="C18037" t="str">
            <v>GVH1513</v>
          </cell>
        </row>
        <row r="18038">
          <cell r="C18038" t="str">
            <v>GVH1515</v>
          </cell>
        </row>
        <row r="18039">
          <cell r="C18039" t="str">
            <v>GVH1523</v>
          </cell>
        </row>
        <row r="18040">
          <cell r="C18040" t="str">
            <v>GVH1962</v>
          </cell>
        </row>
        <row r="18041">
          <cell r="C18041" t="str">
            <v>GVH1963</v>
          </cell>
        </row>
        <row r="18042">
          <cell r="C18042" t="str">
            <v>GVH1964</v>
          </cell>
        </row>
        <row r="18043">
          <cell r="C18043" t="str">
            <v>GVH1965</v>
          </cell>
        </row>
        <row r="18044">
          <cell r="C18044" t="str">
            <v>GVH2000</v>
          </cell>
        </row>
        <row r="18045">
          <cell r="C18045" t="str">
            <v>GVH2010</v>
          </cell>
        </row>
        <row r="18046">
          <cell r="C18046" t="str">
            <v>GVH2011</v>
          </cell>
        </row>
        <row r="18047">
          <cell r="C18047" t="str">
            <v>GVH2040</v>
          </cell>
        </row>
        <row r="18048">
          <cell r="C18048" t="str">
            <v>GVH2043</v>
          </cell>
        </row>
        <row r="18049">
          <cell r="C18049" t="str">
            <v>GVH2046</v>
          </cell>
        </row>
        <row r="18050">
          <cell r="C18050" t="str">
            <v>GVH2058</v>
          </cell>
        </row>
        <row r="18051">
          <cell r="C18051" t="str">
            <v>GVH2059</v>
          </cell>
        </row>
        <row r="18052">
          <cell r="C18052" t="str">
            <v>GVH2062</v>
          </cell>
        </row>
        <row r="18053">
          <cell r="C18053" t="str">
            <v>GVH2063</v>
          </cell>
        </row>
        <row r="18054">
          <cell r="C18054" t="str">
            <v>GVH2064</v>
          </cell>
        </row>
        <row r="18055">
          <cell r="C18055" t="str">
            <v>GVH2100</v>
          </cell>
        </row>
        <row r="18056">
          <cell r="C18056" t="str">
            <v>GVH2112</v>
          </cell>
        </row>
        <row r="18057">
          <cell r="C18057" t="str">
            <v>GVH2116</v>
          </cell>
        </row>
        <row r="18058">
          <cell r="C18058" t="str">
            <v>GVH2120</v>
          </cell>
        </row>
        <row r="18059">
          <cell r="C18059" t="str">
            <v>GVH2121</v>
          </cell>
        </row>
        <row r="18060">
          <cell r="C18060" t="str">
            <v>GVH2124</v>
          </cell>
        </row>
        <row r="18061">
          <cell r="C18061" t="str">
            <v>GVH2125</v>
          </cell>
        </row>
        <row r="18062">
          <cell r="C18062" t="str">
            <v>GVH2126</v>
          </cell>
        </row>
        <row r="18063">
          <cell r="C18063" t="str">
            <v>GVH2130</v>
          </cell>
        </row>
        <row r="18064">
          <cell r="C18064" t="str">
            <v>GVH2131</v>
          </cell>
        </row>
        <row r="18065">
          <cell r="C18065" t="str">
            <v>GVH2132</v>
          </cell>
        </row>
        <row r="18066">
          <cell r="C18066" t="str">
            <v>GVH2134</v>
          </cell>
        </row>
        <row r="18067">
          <cell r="C18067" t="str">
            <v>GVH2135</v>
          </cell>
        </row>
        <row r="18068">
          <cell r="C18068" t="str">
            <v>GVH2200</v>
          </cell>
        </row>
        <row r="18069">
          <cell r="C18069" t="str">
            <v>GVH2211</v>
          </cell>
        </row>
        <row r="18070">
          <cell r="C18070" t="str">
            <v>GVH2213</v>
          </cell>
        </row>
        <row r="18071">
          <cell r="C18071" t="str">
            <v>GVH2215</v>
          </cell>
        </row>
        <row r="18072">
          <cell r="C18072" t="str">
            <v>GVH2216</v>
          </cell>
        </row>
        <row r="18073">
          <cell r="C18073" t="str">
            <v>GVH2218</v>
          </cell>
        </row>
        <row r="18074">
          <cell r="C18074" t="str">
            <v>GVH2219</v>
          </cell>
        </row>
        <row r="18075">
          <cell r="C18075" t="str">
            <v>GVH2300</v>
          </cell>
        </row>
        <row r="18076">
          <cell r="C18076" t="str">
            <v>GVH2311</v>
          </cell>
        </row>
        <row r="18077">
          <cell r="C18077" t="str">
            <v>GVH2313</v>
          </cell>
        </row>
        <row r="18078">
          <cell r="C18078" t="str">
            <v>GVH2315</v>
          </cell>
        </row>
        <row r="18079">
          <cell r="C18079" t="str">
            <v>GVH2316</v>
          </cell>
        </row>
        <row r="18080">
          <cell r="C18080" t="str">
            <v>GVH2319</v>
          </cell>
        </row>
        <row r="18081">
          <cell r="C18081" t="str">
            <v>GVH2321</v>
          </cell>
        </row>
        <row r="18082">
          <cell r="C18082" t="str">
            <v>GVH2350</v>
          </cell>
        </row>
        <row r="18083">
          <cell r="C18083" t="str">
            <v>GVH2352</v>
          </cell>
        </row>
        <row r="18084">
          <cell r="C18084" t="str">
            <v>GVH2480</v>
          </cell>
        </row>
        <row r="18085">
          <cell r="C18085" t="str">
            <v>GVH2482</v>
          </cell>
        </row>
        <row r="18086">
          <cell r="C18086" t="str">
            <v>GVH2484</v>
          </cell>
        </row>
        <row r="18087">
          <cell r="C18087" t="str">
            <v>GVH2486</v>
          </cell>
        </row>
        <row r="18088">
          <cell r="C18088" t="str">
            <v>GVH2489</v>
          </cell>
        </row>
        <row r="18089">
          <cell r="C18089" t="str">
            <v>GVH2493</v>
          </cell>
        </row>
        <row r="18090">
          <cell r="C18090" t="str">
            <v>GVH2496</v>
          </cell>
        </row>
        <row r="18091">
          <cell r="C18091" t="str">
            <v>GVH2497</v>
          </cell>
        </row>
        <row r="18092">
          <cell r="C18092" t="str">
            <v>GVH3000</v>
          </cell>
        </row>
        <row r="18093">
          <cell r="C18093" t="str">
            <v>GVH3002</v>
          </cell>
        </row>
        <row r="18094">
          <cell r="C18094" t="str">
            <v>GVH3005</v>
          </cell>
        </row>
        <row r="18095">
          <cell r="C18095" t="str">
            <v>GVH3008</v>
          </cell>
        </row>
        <row r="18096">
          <cell r="C18096" t="str">
            <v>GVH3012</v>
          </cell>
        </row>
        <row r="18097">
          <cell r="C18097" t="str">
            <v>GVH3016</v>
          </cell>
        </row>
        <row r="18098">
          <cell r="C18098" t="str">
            <v>GVH3020</v>
          </cell>
        </row>
        <row r="18099">
          <cell r="C18099" t="str">
            <v>GVH3028</v>
          </cell>
        </row>
        <row r="18100">
          <cell r="C18100" t="str">
            <v>GVH3060</v>
          </cell>
        </row>
        <row r="18101">
          <cell r="C18101" t="str">
            <v>GVH3061</v>
          </cell>
        </row>
        <row r="18102">
          <cell r="C18102" t="str">
            <v>GVH3075</v>
          </cell>
        </row>
        <row r="18103">
          <cell r="C18103" t="str">
            <v>GVH3076</v>
          </cell>
        </row>
        <row r="18104">
          <cell r="C18104" t="str">
            <v>GVH3077</v>
          </cell>
        </row>
        <row r="18105">
          <cell r="C18105" t="str">
            <v>GVH3081</v>
          </cell>
        </row>
        <row r="18106">
          <cell r="C18106" t="str">
            <v>GVH3085</v>
          </cell>
        </row>
        <row r="18107">
          <cell r="C18107" t="str">
            <v>GVH3090</v>
          </cell>
        </row>
        <row r="18108">
          <cell r="C18108" t="str">
            <v>GVH3095</v>
          </cell>
        </row>
        <row r="18109">
          <cell r="C18109" t="str">
            <v>GVH3100</v>
          </cell>
        </row>
        <row r="18110">
          <cell r="C18110" t="str">
            <v>GVH3170</v>
          </cell>
        </row>
        <row r="18111">
          <cell r="C18111" t="str">
            <v>GVH3172</v>
          </cell>
        </row>
        <row r="18112">
          <cell r="C18112" t="str">
            <v>GVH3175</v>
          </cell>
        </row>
        <row r="18113">
          <cell r="C18113" t="str">
            <v>GVH3176</v>
          </cell>
        </row>
        <row r="18114">
          <cell r="C18114" t="str">
            <v>GVH3177</v>
          </cell>
        </row>
        <row r="18115">
          <cell r="C18115" t="str">
            <v>GVH3178</v>
          </cell>
        </row>
        <row r="18116">
          <cell r="C18116" t="str">
            <v>GVH3179</v>
          </cell>
        </row>
        <row r="18117">
          <cell r="C18117" t="str">
            <v>GVH3180</v>
          </cell>
        </row>
        <row r="18118">
          <cell r="C18118" t="str">
            <v>GVH3181</v>
          </cell>
        </row>
        <row r="18119">
          <cell r="C18119" t="str">
            <v>GVH3182</v>
          </cell>
        </row>
        <row r="18120">
          <cell r="C18120" t="str">
            <v>GVH3183</v>
          </cell>
        </row>
        <row r="18121">
          <cell r="C18121" t="str">
            <v>GVH3184</v>
          </cell>
        </row>
        <row r="18122">
          <cell r="C18122" t="str">
            <v>GVH3200</v>
          </cell>
        </row>
        <row r="18123">
          <cell r="C18123" t="str">
            <v>GVH3202</v>
          </cell>
        </row>
        <row r="18124">
          <cell r="C18124" t="str">
            <v>GVH3203</v>
          </cell>
        </row>
        <row r="18125">
          <cell r="C18125" t="str">
            <v>GVH3204</v>
          </cell>
        </row>
        <row r="18126">
          <cell r="C18126" t="str">
            <v>GVH3205</v>
          </cell>
        </row>
        <row r="18127">
          <cell r="C18127" t="str">
            <v>GVH3206</v>
          </cell>
        </row>
        <row r="18128">
          <cell r="C18128" t="str">
            <v>GVH3220</v>
          </cell>
        </row>
        <row r="18129">
          <cell r="C18129" t="str">
            <v>GVH3222</v>
          </cell>
        </row>
        <row r="18130">
          <cell r="C18130" t="str">
            <v>GVH3223</v>
          </cell>
        </row>
        <row r="18131">
          <cell r="C18131" t="str">
            <v>GVH3224</v>
          </cell>
        </row>
        <row r="18132">
          <cell r="C18132" t="str">
            <v>GVH3225</v>
          </cell>
        </row>
        <row r="18133">
          <cell r="C18133" t="str">
            <v>GVH3226</v>
          </cell>
        </row>
        <row r="18134">
          <cell r="C18134" t="str">
            <v>GVH3260</v>
          </cell>
        </row>
        <row r="18135">
          <cell r="C18135" t="str">
            <v>GVH3293</v>
          </cell>
        </row>
        <row r="18136">
          <cell r="C18136" t="str">
            <v>GVH3430</v>
          </cell>
        </row>
        <row r="18137">
          <cell r="C18137" t="str">
            <v>GVH3431</v>
          </cell>
        </row>
        <row r="18138">
          <cell r="C18138" t="str">
            <v>GVH3432</v>
          </cell>
        </row>
        <row r="18139">
          <cell r="C18139" t="str">
            <v>GVH4000</v>
          </cell>
        </row>
        <row r="18140">
          <cell r="C18140" t="str">
            <v>GVH4100</v>
          </cell>
        </row>
        <row r="18141">
          <cell r="C18141" t="str">
            <v>GVH4600</v>
          </cell>
        </row>
        <row r="18142">
          <cell r="C18142" t="str">
            <v>GVH4800</v>
          </cell>
        </row>
        <row r="18143">
          <cell r="C18143" t="str">
            <v>GVH4830</v>
          </cell>
        </row>
        <row r="18144">
          <cell r="C18144" t="str">
            <v>GVQ0001</v>
          </cell>
        </row>
        <row r="18145">
          <cell r="C18145" t="str">
            <v>GVQ0006</v>
          </cell>
        </row>
        <row r="18146">
          <cell r="C18146" t="str">
            <v>GVQ0013</v>
          </cell>
        </row>
        <row r="18147">
          <cell r="C18147" t="str">
            <v>GVQ0017</v>
          </cell>
        </row>
        <row r="18148">
          <cell r="C18148" t="str">
            <v>GVQ0021</v>
          </cell>
        </row>
        <row r="18149">
          <cell r="C18149" t="str">
            <v>GVQ0025</v>
          </cell>
        </row>
        <row r="18150">
          <cell r="C18150" t="str">
            <v>GVQ0040</v>
          </cell>
        </row>
        <row r="18151">
          <cell r="C18151" t="str">
            <v>GVQ0070</v>
          </cell>
        </row>
        <row r="18152">
          <cell r="C18152" t="str">
            <v>GVQ0095</v>
          </cell>
        </row>
        <row r="18153">
          <cell r="C18153" t="str">
            <v>GVQ0100</v>
          </cell>
        </row>
        <row r="18154">
          <cell r="C18154" t="str">
            <v>GVQ0105</v>
          </cell>
        </row>
        <row r="18155">
          <cell r="C18155" t="str">
            <v>GVQ0110</v>
          </cell>
        </row>
        <row r="18156">
          <cell r="C18156" t="str">
            <v>GVQ0125</v>
          </cell>
        </row>
        <row r="18157">
          <cell r="C18157" t="str">
            <v>GVQ0130</v>
          </cell>
        </row>
        <row r="18158">
          <cell r="C18158" t="str">
            <v>GVQ0135</v>
          </cell>
        </row>
        <row r="18159">
          <cell r="C18159" t="str">
            <v>GVQ0150</v>
          </cell>
        </row>
        <row r="18160">
          <cell r="C18160" t="str">
            <v>GVQ0155</v>
          </cell>
        </row>
        <row r="18161">
          <cell r="C18161" t="str">
            <v>GVQ0165</v>
          </cell>
        </row>
        <row r="18162">
          <cell r="C18162" t="str">
            <v>GVQ0170</v>
          </cell>
        </row>
        <row r="18163">
          <cell r="C18163" t="str">
            <v>GVQ0175</v>
          </cell>
        </row>
        <row r="18164">
          <cell r="C18164" t="str">
            <v>GVQ0180</v>
          </cell>
        </row>
        <row r="18165">
          <cell r="C18165" t="str">
            <v>GVQ0185</v>
          </cell>
        </row>
        <row r="18166">
          <cell r="C18166" t="str">
            <v>GVQ0190</v>
          </cell>
        </row>
        <row r="18167">
          <cell r="C18167" t="str">
            <v>GVQ0198</v>
          </cell>
        </row>
        <row r="18168">
          <cell r="C18168" t="str">
            <v>GVQ0200</v>
          </cell>
        </row>
        <row r="18169">
          <cell r="C18169" t="str">
            <v>GVQ0205</v>
          </cell>
        </row>
        <row r="18170">
          <cell r="C18170" t="str">
            <v>GVQ0210</v>
          </cell>
        </row>
        <row r="18171">
          <cell r="C18171" t="str">
            <v>GVQ0215</v>
          </cell>
        </row>
        <row r="18172">
          <cell r="C18172" t="str">
            <v>GVQ0220</v>
          </cell>
        </row>
        <row r="18173">
          <cell r="C18173" t="str">
            <v>GVQ0230</v>
          </cell>
        </row>
        <row r="18174">
          <cell r="C18174" t="str">
            <v>GVQ0235</v>
          </cell>
        </row>
        <row r="18175">
          <cell r="C18175" t="str">
            <v>GVQ0240</v>
          </cell>
        </row>
        <row r="18176">
          <cell r="C18176" t="str">
            <v>GVQ0245</v>
          </cell>
        </row>
        <row r="18177">
          <cell r="C18177" t="str">
            <v>GVQ0250</v>
          </cell>
        </row>
        <row r="18178">
          <cell r="C18178" t="str">
            <v>GVQ0260</v>
          </cell>
        </row>
        <row r="18179">
          <cell r="C18179" t="str">
            <v>GVQ0265</v>
          </cell>
        </row>
        <row r="18180">
          <cell r="C18180" t="str">
            <v>GVQ0500</v>
          </cell>
        </row>
        <row r="18181">
          <cell r="C18181" t="str">
            <v>GVQ0530</v>
          </cell>
        </row>
        <row r="18182">
          <cell r="C18182" t="str">
            <v>GVQ0600</v>
          </cell>
        </row>
        <row r="18183">
          <cell r="C18183" t="str">
            <v>GVS0001</v>
          </cell>
        </row>
        <row r="18184">
          <cell r="C18184" t="str">
            <v>GVS0099</v>
          </cell>
        </row>
        <row r="18185">
          <cell r="C18185" t="str">
            <v>GVS0100</v>
          </cell>
        </row>
        <row r="18186">
          <cell r="C18186" t="str">
            <v>GVS0101</v>
          </cell>
        </row>
        <row r="18187">
          <cell r="C18187" t="str">
            <v>GVS0103</v>
          </cell>
        </row>
        <row r="18188">
          <cell r="C18188" t="str">
            <v>GVS0118</v>
          </cell>
        </row>
        <row r="18189">
          <cell r="C18189" t="str">
            <v>GVS0121</v>
          </cell>
        </row>
        <row r="18190">
          <cell r="C18190" t="str">
            <v>GVS0200</v>
          </cell>
        </row>
        <row r="18191">
          <cell r="C18191" t="str">
            <v>GVS0244</v>
          </cell>
        </row>
        <row r="18192">
          <cell r="C18192" t="str">
            <v>GVS0254</v>
          </cell>
        </row>
        <row r="18193">
          <cell r="C18193" t="str">
            <v>GVS0257</v>
          </cell>
        </row>
        <row r="18194">
          <cell r="C18194" t="str">
            <v>GVS0258</v>
          </cell>
        </row>
        <row r="18195">
          <cell r="C18195" t="str">
            <v>GVS0259</v>
          </cell>
        </row>
        <row r="18196">
          <cell r="C18196" t="str">
            <v>GVS0261</v>
          </cell>
        </row>
        <row r="18197">
          <cell r="C18197" t="str">
            <v>GVS0263</v>
          </cell>
        </row>
        <row r="18198">
          <cell r="C18198" t="str">
            <v>GVS0265</v>
          </cell>
        </row>
        <row r="18199">
          <cell r="C18199" t="str">
            <v>GVS0268</v>
          </cell>
        </row>
        <row r="18200">
          <cell r="C18200" t="str">
            <v>GVS0270</v>
          </cell>
        </row>
        <row r="18201">
          <cell r="C18201" t="str">
            <v>GVS0272</v>
          </cell>
        </row>
        <row r="18202">
          <cell r="C18202" t="str">
            <v>GVS0280</v>
          </cell>
        </row>
        <row r="18203">
          <cell r="C18203" t="str">
            <v>GVS0282</v>
          </cell>
        </row>
        <row r="18204">
          <cell r="C18204" t="str">
            <v>GVS0300</v>
          </cell>
        </row>
        <row r="18205">
          <cell r="C18205" t="str">
            <v>GVS0320</v>
          </cell>
        </row>
        <row r="18206">
          <cell r="C18206" t="str">
            <v>GVS0322</v>
          </cell>
        </row>
        <row r="18207">
          <cell r="C18207" t="str">
            <v>GVS0328</v>
          </cell>
        </row>
        <row r="18208">
          <cell r="C18208" t="str">
            <v>GVS0330</v>
          </cell>
        </row>
        <row r="18209">
          <cell r="C18209" t="str">
            <v>GVS0340</v>
          </cell>
        </row>
        <row r="18210">
          <cell r="C18210" t="str">
            <v>GVS0341</v>
          </cell>
        </row>
        <row r="18211">
          <cell r="C18211" t="str">
            <v>GVS0350</v>
          </cell>
        </row>
        <row r="18212">
          <cell r="C18212" t="str">
            <v>GVS0351</v>
          </cell>
        </row>
        <row r="18213">
          <cell r="C18213" t="str">
            <v>GVS0400</v>
          </cell>
        </row>
        <row r="18214">
          <cell r="C18214" t="str">
            <v>GVS0420</v>
          </cell>
        </row>
        <row r="18215">
          <cell r="C18215" t="str">
            <v>GVS0421</v>
          </cell>
        </row>
        <row r="18216">
          <cell r="C18216" t="str">
            <v>GVS0422</v>
          </cell>
        </row>
        <row r="18217">
          <cell r="C18217" t="str">
            <v>GVS0426</v>
          </cell>
        </row>
        <row r="18218">
          <cell r="C18218" t="str">
            <v>GVS0431</v>
          </cell>
        </row>
        <row r="18219">
          <cell r="C18219" t="str">
            <v>GVS0450</v>
          </cell>
        </row>
        <row r="18220">
          <cell r="C18220" t="str">
            <v>GVS0452</v>
          </cell>
        </row>
        <row r="18221">
          <cell r="C18221" t="str">
            <v>GVS0458</v>
          </cell>
        </row>
        <row r="18222">
          <cell r="C18222" t="str">
            <v>GVS0462</v>
          </cell>
        </row>
        <row r="18223">
          <cell r="C18223" t="str">
            <v>GVS0464</v>
          </cell>
        </row>
        <row r="18224">
          <cell r="C18224" t="str">
            <v>GVS0465</v>
          </cell>
        </row>
        <row r="18225">
          <cell r="C18225" t="str">
            <v>GVS0468</v>
          </cell>
        </row>
        <row r="18226">
          <cell r="C18226" t="str">
            <v>GVS0470</v>
          </cell>
        </row>
        <row r="18227">
          <cell r="C18227" t="str">
            <v>GVS0472</v>
          </cell>
        </row>
        <row r="18228">
          <cell r="C18228" t="str">
            <v>GVS0482</v>
          </cell>
        </row>
        <row r="18229">
          <cell r="C18229" t="str">
            <v>GVS0483</v>
          </cell>
        </row>
        <row r="18230">
          <cell r="C18230" t="str">
            <v>GVS0492</v>
          </cell>
        </row>
        <row r="18231">
          <cell r="C18231" t="str">
            <v>GVS0494</v>
          </cell>
        </row>
        <row r="18232">
          <cell r="C18232" t="str">
            <v>GVS0501</v>
          </cell>
        </row>
        <row r="18233">
          <cell r="C18233" t="str">
            <v>GVS0504</v>
          </cell>
        </row>
        <row r="18234">
          <cell r="C18234" t="str">
            <v>GVS0506</v>
          </cell>
        </row>
        <row r="18235">
          <cell r="C18235" t="str">
            <v>GVS0510</v>
          </cell>
        </row>
        <row r="18236">
          <cell r="C18236" t="str">
            <v>GVS0512</v>
          </cell>
        </row>
        <row r="18237">
          <cell r="C18237" t="str">
            <v>GVS0560</v>
          </cell>
        </row>
        <row r="18238">
          <cell r="C18238" t="str">
            <v>GVS0561</v>
          </cell>
        </row>
        <row r="18239">
          <cell r="C18239" t="str">
            <v>GVS0562</v>
          </cell>
        </row>
        <row r="18240">
          <cell r="C18240" t="str">
            <v>GVS0563</v>
          </cell>
        </row>
        <row r="18241">
          <cell r="C18241" t="str">
            <v>GVS0600</v>
          </cell>
        </row>
        <row r="18242">
          <cell r="C18242" t="str">
            <v>GVS0601</v>
          </cell>
        </row>
        <row r="18243">
          <cell r="C18243" t="str">
            <v>GVS0602</v>
          </cell>
        </row>
        <row r="18244">
          <cell r="C18244" t="str">
            <v>GVS0603</v>
          </cell>
        </row>
        <row r="18245">
          <cell r="C18245" t="str">
            <v>GVS0605</v>
          </cell>
        </row>
        <row r="18246">
          <cell r="C18246" t="str">
            <v>GVS0606</v>
          </cell>
        </row>
        <row r="18247">
          <cell r="C18247" t="str">
            <v>GVS0619</v>
          </cell>
        </row>
        <row r="18248">
          <cell r="C18248" t="str">
            <v>GVS0630</v>
          </cell>
        </row>
        <row r="18249">
          <cell r="C18249" t="str">
            <v>GVS0632</v>
          </cell>
        </row>
        <row r="18250">
          <cell r="C18250" t="str">
            <v>GVS0642</v>
          </cell>
        </row>
        <row r="18251">
          <cell r="C18251" t="str">
            <v>GVS0643</v>
          </cell>
        </row>
        <row r="18252">
          <cell r="C18252" t="str">
            <v>GVS0644</v>
          </cell>
        </row>
        <row r="18253">
          <cell r="C18253" t="str">
            <v>GVS0645</v>
          </cell>
        </row>
        <row r="18254">
          <cell r="C18254" t="str">
            <v>GVS0656</v>
          </cell>
        </row>
        <row r="18255">
          <cell r="C18255" t="str">
            <v>GVS0657</v>
          </cell>
        </row>
        <row r="18256">
          <cell r="C18256" t="str">
            <v>GVS0670</v>
          </cell>
        </row>
        <row r="18257">
          <cell r="C18257" t="str">
            <v>GVS0671</v>
          </cell>
        </row>
        <row r="18258">
          <cell r="C18258" t="str">
            <v>GVS0674</v>
          </cell>
        </row>
        <row r="18259">
          <cell r="C18259" t="str">
            <v>GVS0676</v>
          </cell>
        </row>
        <row r="18260">
          <cell r="C18260" t="str">
            <v>GVS0686</v>
          </cell>
        </row>
        <row r="18261">
          <cell r="C18261" t="str">
            <v>GVS0692</v>
          </cell>
        </row>
        <row r="18262">
          <cell r="C18262" t="str">
            <v>GVS0710</v>
          </cell>
        </row>
        <row r="18263">
          <cell r="C18263" t="str">
            <v>GVS0730</v>
          </cell>
        </row>
        <row r="18264">
          <cell r="C18264" t="str">
            <v>GVS0731</v>
          </cell>
        </row>
        <row r="18265">
          <cell r="C18265" t="str">
            <v>GVS0734</v>
          </cell>
        </row>
        <row r="18266">
          <cell r="C18266" t="str">
            <v>GVS0737</v>
          </cell>
        </row>
        <row r="18267">
          <cell r="C18267" t="str">
            <v>GVS0760</v>
          </cell>
        </row>
        <row r="18268">
          <cell r="C18268" t="str">
            <v>GVS0761</v>
          </cell>
        </row>
        <row r="18269">
          <cell r="C18269" t="str">
            <v>GVS0780</v>
          </cell>
        </row>
        <row r="18270">
          <cell r="C18270" t="str">
            <v>GVS0790</v>
          </cell>
        </row>
        <row r="18271">
          <cell r="C18271" t="str">
            <v>GVS0794</v>
          </cell>
        </row>
        <row r="18272">
          <cell r="C18272" t="str">
            <v>GVS0800</v>
          </cell>
        </row>
        <row r="18273">
          <cell r="C18273" t="str">
            <v>GVS0803</v>
          </cell>
        </row>
        <row r="18274">
          <cell r="C18274" t="str">
            <v>GVS0806</v>
          </cell>
        </row>
        <row r="18275">
          <cell r="C18275" t="str">
            <v>GVS0809</v>
          </cell>
        </row>
        <row r="18276">
          <cell r="C18276" t="str">
            <v>GVS0812</v>
          </cell>
        </row>
        <row r="18277">
          <cell r="C18277" t="str">
            <v>GVS0815</v>
          </cell>
        </row>
        <row r="18278">
          <cell r="C18278" t="str">
            <v>GVS0818</v>
          </cell>
        </row>
        <row r="18279">
          <cell r="C18279" t="str">
            <v>GVS0821</v>
          </cell>
        </row>
        <row r="18280">
          <cell r="C18280" t="str">
            <v>GVS0824</v>
          </cell>
        </row>
        <row r="18281">
          <cell r="C18281" t="str">
            <v>GVS0827</v>
          </cell>
        </row>
        <row r="18282">
          <cell r="C18282" t="str">
            <v>GVS0830</v>
          </cell>
        </row>
        <row r="18283">
          <cell r="C18283" t="str">
            <v>GVS0833</v>
          </cell>
        </row>
        <row r="18284">
          <cell r="C18284" t="str">
            <v>GVS0836</v>
          </cell>
        </row>
        <row r="18285">
          <cell r="C18285" t="str">
            <v>GVS0839</v>
          </cell>
        </row>
        <row r="18286">
          <cell r="C18286" t="str">
            <v>GVS0890</v>
          </cell>
        </row>
        <row r="18287">
          <cell r="C18287" t="str">
            <v>GVS0895</v>
          </cell>
        </row>
        <row r="18288">
          <cell r="C18288" t="str">
            <v>GVS2000</v>
          </cell>
        </row>
        <row r="18289">
          <cell r="C18289" t="str">
            <v>GVS2010</v>
          </cell>
        </row>
        <row r="18290">
          <cell r="C18290" t="str">
            <v>GVS2015</v>
          </cell>
        </row>
        <row r="18291">
          <cell r="C18291" t="str">
            <v>GVS2016</v>
          </cell>
        </row>
        <row r="18292">
          <cell r="C18292" t="str">
            <v>GVS2017</v>
          </cell>
        </row>
        <row r="18293">
          <cell r="C18293" t="str">
            <v>GVS2018</v>
          </cell>
        </row>
        <row r="18294">
          <cell r="C18294" t="str">
            <v>GVS2020</v>
          </cell>
        </row>
        <row r="18295">
          <cell r="C18295" t="str">
            <v>GVS2021</v>
          </cell>
        </row>
        <row r="18296">
          <cell r="C18296" t="str">
            <v>GVS2025</v>
          </cell>
        </row>
        <row r="18297">
          <cell r="C18297" t="str">
            <v>GVS2026</v>
          </cell>
        </row>
        <row r="18298">
          <cell r="C18298" t="str">
            <v>GVS2041</v>
          </cell>
        </row>
        <row r="18299">
          <cell r="C18299" t="str">
            <v>GVS2045</v>
          </cell>
        </row>
        <row r="18300">
          <cell r="C18300" t="str">
            <v>GVS2050</v>
          </cell>
        </row>
        <row r="18301">
          <cell r="C18301" t="str">
            <v>GVS2081</v>
          </cell>
        </row>
        <row r="18302">
          <cell r="C18302" t="str">
            <v>GVS2082</v>
          </cell>
        </row>
        <row r="18303">
          <cell r="C18303" t="str">
            <v>GVS2083</v>
          </cell>
        </row>
        <row r="18304">
          <cell r="C18304" t="str">
            <v>GVS2084</v>
          </cell>
        </row>
        <row r="18305">
          <cell r="C18305" t="str">
            <v>GVS2090</v>
          </cell>
        </row>
        <row r="18306">
          <cell r="C18306" t="str">
            <v>GVS2092</v>
          </cell>
        </row>
        <row r="18307">
          <cell r="C18307" t="str">
            <v>GVS2100</v>
          </cell>
        </row>
        <row r="18308">
          <cell r="C18308" t="str">
            <v>GVS2102</v>
          </cell>
        </row>
        <row r="18309">
          <cell r="C18309" t="str">
            <v>GVS2103</v>
          </cell>
        </row>
        <row r="18310">
          <cell r="C18310" t="str">
            <v>GVS2104</v>
          </cell>
        </row>
        <row r="18311">
          <cell r="C18311" t="str">
            <v>GVS2122</v>
          </cell>
        </row>
        <row r="18312">
          <cell r="C18312" t="str">
            <v>GVS2131</v>
          </cell>
        </row>
        <row r="18313">
          <cell r="C18313" t="str">
            <v>GVS2138</v>
          </cell>
        </row>
        <row r="18314">
          <cell r="C18314" t="str">
            <v>GVS2148</v>
          </cell>
        </row>
        <row r="18315">
          <cell r="C18315" t="str">
            <v>GVS2151</v>
          </cell>
        </row>
        <row r="18316">
          <cell r="C18316" t="str">
            <v>GVS2220</v>
          </cell>
        </row>
        <row r="18317">
          <cell r="C18317" t="str">
            <v>GVS2230</v>
          </cell>
        </row>
        <row r="18318">
          <cell r="C18318" t="str">
            <v>GVS2232</v>
          </cell>
        </row>
        <row r="18319">
          <cell r="C18319" t="str">
            <v>GVS2237</v>
          </cell>
        </row>
        <row r="18320">
          <cell r="C18320" t="str">
            <v>GVS2244</v>
          </cell>
        </row>
        <row r="18321">
          <cell r="C18321" t="str">
            <v>GVS2252</v>
          </cell>
        </row>
        <row r="18322">
          <cell r="C18322" t="str">
            <v>GVS2256</v>
          </cell>
        </row>
        <row r="18323">
          <cell r="C18323" t="str">
            <v>GVS2270</v>
          </cell>
        </row>
        <row r="18324">
          <cell r="C18324" t="str">
            <v>GVS2271</v>
          </cell>
        </row>
        <row r="18325">
          <cell r="C18325" t="str">
            <v>GVS2272</v>
          </cell>
        </row>
        <row r="18326">
          <cell r="C18326" t="str">
            <v>GVS2276</v>
          </cell>
        </row>
        <row r="18327">
          <cell r="C18327" t="str">
            <v>GVS2277</v>
          </cell>
        </row>
        <row r="18328">
          <cell r="C18328" t="str">
            <v>GVS2282</v>
          </cell>
        </row>
        <row r="18329">
          <cell r="C18329" t="str">
            <v>GVS2290</v>
          </cell>
        </row>
        <row r="18330">
          <cell r="C18330" t="str">
            <v>GVS2292</v>
          </cell>
        </row>
        <row r="18331">
          <cell r="C18331" t="str">
            <v>GVS2298</v>
          </cell>
        </row>
        <row r="18332">
          <cell r="C18332" t="str">
            <v>GVS2300</v>
          </cell>
        </row>
        <row r="18333">
          <cell r="C18333" t="str">
            <v>GVS2320</v>
          </cell>
        </row>
        <row r="18334">
          <cell r="C18334" t="str">
            <v>GVS2328</v>
          </cell>
        </row>
        <row r="18335">
          <cell r="C18335" t="str">
            <v>GVS2330</v>
          </cell>
        </row>
        <row r="18336">
          <cell r="C18336" t="str">
            <v>GVS2334</v>
          </cell>
        </row>
        <row r="18337">
          <cell r="C18337" t="str">
            <v>GVS2336</v>
          </cell>
        </row>
        <row r="18338">
          <cell r="C18338" t="str">
            <v>GVS2339</v>
          </cell>
        </row>
        <row r="18339">
          <cell r="C18339" t="str">
            <v>GVS2400</v>
          </cell>
        </row>
        <row r="18340">
          <cell r="C18340" t="str">
            <v>GVS2405</v>
          </cell>
        </row>
        <row r="18341">
          <cell r="C18341" t="str">
            <v>GVS2407</v>
          </cell>
        </row>
        <row r="18342">
          <cell r="C18342" t="str">
            <v>GVS2410</v>
          </cell>
        </row>
        <row r="18343">
          <cell r="C18343" t="str">
            <v>GVS2414</v>
          </cell>
        </row>
        <row r="18344">
          <cell r="C18344" t="str">
            <v>GVS2420</v>
          </cell>
        </row>
        <row r="18345">
          <cell r="C18345" t="str">
            <v>GVS2421</v>
          </cell>
        </row>
        <row r="18346">
          <cell r="C18346" t="str">
            <v>GVS2422</v>
          </cell>
        </row>
        <row r="18347">
          <cell r="C18347" t="str">
            <v>GVS2423</v>
          </cell>
        </row>
        <row r="18348">
          <cell r="C18348" t="str">
            <v>GVS2424</v>
          </cell>
        </row>
        <row r="18349">
          <cell r="C18349" t="str">
            <v>GVS2440</v>
          </cell>
        </row>
        <row r="18350">
          <cell r="C18350" t="str">
            <v>GVS2442</v>
          </cell>
        </row>
        <row r="18351">
          <cell r="C18351" t="str">
            <v>GVS2470</v>
          </cell>
        </row>
        <row r="18352">
          <cell r="C18352" t="str">
            <v>GVS2472</v>
          </cell>
        </row>
        <row r="18353">
          <cell r="C18353" t="str">
            <v>GVS2510</v>
          </cell>
        </row>
        <row r="18354">
          <cell r="C18354" t="str">
            <v>GVS2520</v>
          </cell>
        </row>
        <row r="18355">
          <cell r="C18355" t="str">
            <v>GVS2530</v>
          </cell>
        </row>
        <row r="18356">
          <cell r="C18356" t="str">
            <v>GVS2550</v>
          </cell>
        </row>
        <row r="18357">
          <cell r="C18357" t="str">
            <v>GVS2570</v>
          </cell>
        </row>
        <row r="18358">
          <cell r="C18358" t="str">
            <v>GVS2590</v>
          </cell>
        </row>
        <row r="18359">
          <cell r="C18359" t="str">
            <v>GVS2700</v>
          </cell>
        </row>
        <row r="18360">
          <cell r="C18360" t="str">
            <v>GVS2702</v>
          </cell>
        </row>
        <row r="18361">
          <cell r="C18361" t="str">
            <v>GVS2703</v>
          </cell>
        </row>
        <row r="18362">
          <cell r="C18362" t="str">
            <v>GVS2704</v>
          </cell>
        </row>
        <row r="18363">
          <cell r="C18363" t="str">
            <v>GVS2705</v>
          </cell>
        </row>
        <row r="18364">
          <cell r="C18364" t="str">
            <v>GVS2706</v>
          </cell>
        </row>
        <row r="18365">
          <cell r="C18365" t="str">
            <v>GVS2707</v>
          </cell>
        </row>
        <row r="18366">
          <cell r="C18366" t="str">
            <v>GVS2708</v>
          </cell>
        </row>
        <row r="18367">
          <cell r="C18367" t="str">
            <v>GVS2709</v>
          </cell>
        </row>
        <row r="18368">
          <cell r="C18368" t="str">
            <v>GVS2726</v>
          </cell>
        </row>
        <row r="18369">
          <cell r="C18369" t="str">
            <v>GVS2727</v>
          </cell>
        </row>
        <row r="18370">
          <cell r="C18370" t="str">
            <v>GVS2728</v>
          </cell>
        </row>
        <row r="18371">
          <cell r="C18371" t="str">
            <v>GVS2729</v>
          </cell>
        </row>
        <row r="18372">
          <cell r="C18372" t="str">
            <v>GVS2732</v>
          </cell>
        </row>
        <row r="18373">
          <cell r="C18373" t="str">
            <v>GVS2740</v>
          </cell>
        </row>
        <row r="18374">
          <cell r="C18374" t="str">
            <v>GVS2760</v>
          </cell>
        </row>
        <row r="18375">
          <cell r="C18375" t="str">
            <v>GVS2761</v>
          </cell>
        </row>
        <row r="18376">
          <cell r="C18376" t="str">
            <v>GVS2763</v>
          </cell>
        </row>
        <row r="18377">
          <cell r="C18377" t="str">
            <v>GVS2780</v>
          </cell>
        </row>
        <row r="18378">
          <cell r="C18378" t="str">
            <v>GVS2781</v>
          </cell>
        </row>
        <row r="18379">
          <cell r="C18379" t="str">
            <v>GVS2784</v>
          </cell>
        </row>
        <row r="18380">
          <cell r="C18380" t="str">
            <v>GVS2790</v>
          </cell>
        </row>
        <row r="18381">
          <cell r="C18381" t="str">
            <v>GVS2791</v>
          </cell>
        </row>
        <row r="18382">
          <cell r="C18382" t="str">
            <v>GVS2792</v>
          </cell>
        </row>
        <row r="18383">
          <cell r="C18383" t="str">
            <v>GVS2796</v>
          </cell>
        </row>
        <row r="18384">
          <cell r="C18384" t="str">
            <v>GVS2830</v>
          </cell>
        </row>
        <row r="18385">
          <cell r="C18385" t="str">
            <v>GVS2835</v>
          </cell>
        </row>
        <row r="18386">
          <cell r="C18386" t="str">
            <v>GVS2900</v>
          </cell>
        </row>
        <row r="18387">
          <cell r="C18387" t="str">
            <v>GVS2912</v>
          </cell>
        </row>
        <row r="18388">
          <cell r="C18388" t="str">
            <v>GVS2913</v>
          </cell>
        </row>
        <row r="18389">
          <cell r="C18389" t="str">
            <v>GVS2914</v>
          </cell>
        </row>
        <row r="18390">
          <cell r="C18390" t="str">
            <v>GVS2930</v>
          </cell>
        </row>
        <row r="18391">
          <cell r="C18391" t="str">
            <v>GVS2932</v>
          </cell>
        </row>
        <row r="18392">
          <cell r="C18392" t="str">
            <v>GVS2935</v>
          </cell>
        </row>
        <row r="18393">
          <cell r="C18393" t="str">
            <v>GVS2936</v>
          </cell>
        </row>
        <row r="18394">
          <cell r="C18394" t="str">
            <v>GVS2937</v>
          </cell>
        </row>
        <row r="18395">
          <cell r="C18395" t="str">
            <v>GVS2938</v>
          </cell>
        </row>
        <row r="18396">
          <cell r="C18396" t="str">
            <v>GVS2941</v>
          </cell>
        </row>
        <row r="18397">
          <cell r="C18397" t="str">
            <v>GVS2944</v>
          </cell>
        </row>
        <row r="18398">
          <cell r="C18398" t="str">
            <v>GVS2949</v>
          </cell>
        </row>
        <row r="18399">
          <cell r="C18399" t="str">
            <v>GVS3000</v>
          </cell>
        </row>
        <row r="18400">
          <cell r="C18400" t="str">
            <v>GVS3005</v>
          </cell>
        </row>
        <row r="18401">
          <cell r="C18401" t="str">
            <v>GVS3020</v>
          </cell>
        </row>
        <row r="18402">
          <cell r="C18402" t="str">
            <v>GVS3022</v>
          </cell>
        </row>
        <row r="18403">
          <cell r="C18403" t="str">
            <v>GVS3024</v>
          </cell>
        </row>
        <row r="18404">
          <cell r="C18404" t="str">
            <v>GVS3026</v>
          </cell>
        </row>
        <row r="18405">
          <cell r="C18405" t="str">
            <v>GVS3028</v>
          </cell>
        </row>
        <row r="18406">
          <cell r="C18406" t="str">
            <v>GVS3030</v>
          </cell>
        </row>
        <row r="18407">
          <cell r="C18407" t="str">
            <v>GVS3040</v>
          </cell>
        </row>
        <row r="18408">
          <cell r="C18408" t="str">
            <v>GVS3041</v>
          </cell>
        </row>
        <row r="18409">
          <cell r="C18409" t="str">
            <v>GVS3064</v>
          </cell>
        </row>
        <row r="18410">
          <cell r="C18410" t="str">
            <v>GVS3066</v>
          </cell>
        </row>
        <row r="18411">
          <cell r="C18411" t="str">
            <v>GVS3068</v>
          </cell>
        </row>
        <row r="18412">
          <cell r="C18412" t="str">
            <v>GVS3070</v>
          </cell>
        </row>
        <row r="18413">
          <cell r="C18413" t="str">
            <v>GVS3072</v>
          </cell>
        </row>
        <row r="18414">
          <cell r="C18414" t="str">
            <v>GVS3075</v>
          </cell>
        </row>
        <row r="18415">
          <cell r="C18415" t="str">
            <v>GVS3076</v>
          </cell>
        </row>
        <row r="18416">
          <cell r="C18416" t="str">
            <v>GVS3130</v>
          </cell>
        </row>
        <row r="18417">
          <cell r="C18417" t="str">
            <v>GVS3131</v>
          </cell>
        </row>
        <row r="18418">
          <cell r="C18418" t="str">
            <v>GVS3132</v>
          </cell>
        </row>
        <row r="18419">
          <cell r="C18419" t="str">
            <v>GVS3133</v>
          </cell>
        </row>
        <row r="18420">
          <cell r="C18420" t="str">
            <v>GVS3134</v>
          </cell>
        </row>
        <row r="18421">
          <cell r="C18421" t="str">
            <v>GVS3135</v>
          </cell>
        </row>
        <row r="18422">
          <cell r="C18422" t="str">
            <v>GVS3151</v>
          </cell>
        </row>
        <row r="18423">
          <cell r="C18423" t="str">
            <v>GVS3165</v>
          </cell>
        </row>
        <row r="18424">
          <cell r="C18424" t="str">
            <v>GVS3200</v>
          </cell>
        </row>
        <row r="18425">
          <cell r="C18425" t="str">
            <v>GVS3350</v>
          </cell>
        </row>
        <row r="18426">
          <cell r="C18426" t="str">
            <v>GVS3355</v>
          </cell>
        </row>
        <row r="18427">
          <cell r="C18427" t="str">
            <v>GVS3356</v>
          </cell>
        </row>
        <row r="18428">
          <cell r="C18428" t="str">
            <v>GVS3358</v>
          </cell>
        </row>
        <row r="18429">
          <cell r="C18429" t="str">
            <v>GVS3360</v>
          </cell>
        </row>
        <row r="18430">
          <cell r="C18430" t="str">
            <v>GVS3363</v>
          </cell>
        </row>
        <row r="18431">
          <cell r="C18431" t="str">
            <v>GVS3365</v>
          </cell>
        </row>
        <row r="18432">
          <cell r="C18432" t="str">
            <v>GVS3375</v>
          </cell>
        </row>
        <row r="18433">
          <cell r="C18433" t="str">
            <v>GVS3380</v>
          </cell>
        </row>
        <row r="18434">
          <cell r="C18434" t="str">
            <v>GVS3390</v>
          </cell>
        </row>
        <row r="18435">
          <cell r="C18435" t="str">
            <v>GVS3405</v>
          </cell>
        </row>
        <row r="18436">
          <cell r="C18436" t="str">
            <v>GVS3429</v>
          </cell>
        </row>
        <row r="18437">
          <cell r="C18437" t="str">
            <v>GVS3435</v>
          </cell>
        </row>
        <row r="18438">
          <cell r="C18438" t="str">
            <v>GVS3448</v>
          </cell>
        </row>
        <row r="18439">
          <cell r="C18439" t="str">
            <v>GVS3450</v>
          </cell>
        </row>
        <row r="18440">
          <cell r="C18440" t="str">
            <v>GVS3451</v>
          </cell>
        </row>
        <row r="18441">
          <cell r="C18441" t="str">
            <v>GVS3453</v>
          </cell>
        </row>
        <row r="18442">
          <cell r="C18442" t="str">
            <v>GVS3454</v>
          </cell>
        </row>
        <row r="18443">
          <cell r="C18443" t="str">
            <v>GVS3455</v>
          </cell>
        </row>
        <row r="18444">
          <cell r="C18444" t="str">
            <v>GVS3460</v>
          </cell>
        </row>
        <row r="18445">
          <cell r="C18445" t="str">
            <v>GVS3463</v>
          </cell>
        </row>
        <row r="18446">
          <cell r="C18446" t="str">
            <v>GVS3464</v>
          </cell>
        </row>
        <row r="18447">
          <cell r="C18447" t="str">
            <v>GVS3467</v>
          </cell>
        </row>
        <row r="18448">
          <cell r="C18448" t="str">
            <v>GVS3470</v>
          </cell>
        </row>
        <row r="18449">
          <cell r="C18449" t="str">
            <v>GVS3480</v>
          </cell>
        </row>
        <row r="18450">
          <cell r="C18450" t="str">
            <v>GVS3481</v>
          </cell>
        </row>
        <row r="18451">
          <cell r="C18451" t="str">
            <v>GVS3482</v>
          </cell>
        </row>
        <row r="18452">
          <cell r="C18452" t="str">
            <v>GVS3484</v>
          </cell>
        </row>
        <row r="18453">
          <cell r="C18453" t="str">
            <v>GVS3485</v>
          </cell>
        </row>
        <row r="18454">
          <cell r="C18454" t="str">
            <v>GVS3486</v>
          </cell>
        </row>
        <row r="18455">
          <cell r="C18455" t="str">
            <v>GVS3487</v>
          </cell>
        </row>
        <row r="18456">
          <cell r="C18456" t="str">
            <v>GVS3489</v>
          </cell>
        </row>
        <row r="18457">
          <cell r="C18457" t="str">
            <v>GVS3490</v>
          </cell>
        </row>
        <row r="18458">
          <cell r="C18458" t="str">
            <v>GVS3491</v>
          </cell>
        </row>
        <row r="18459">
          <cell r="C18459" t="str">
            <v>GVS3492</v>
          </cell>
        </row>
        <row r="18460">
          <cell r="C18460" t="str">
            <v>GVS3494</v>
          </cell>
        </row>
        <row r="18461">
          <cell r="C18461" t="str">
            <v>GVS3495</v>
          </cell>
        </row>
        <row r="18462">
          <cell r="C18462" t="str">
            <v>GVS3497</v>
          </cell>
        </row>
        <row r="18463">
          <cell r="C18463" t="str">
            <v>GVS3500</v>
          </cell>
        </row>
        <row r="18464">
          <cell r="C18464" t="str">
            <v>GVS3677</v>
          </cell>
        </row>
        <row r="18465">
          <cell r="C18465" t="str">
            <v>GVS3678</v>
          </cell>
        </row>
        <row r="18466">
          <cell r="C18466" t="str">
            <v>GVS3680</v>
          </cell>
        </row>
        <row r="18467">
          <cell r="C18467" t="str">
            <v>GVS3682</v>
          </cell>
        </row>
        <row r="18468">
          <cell r="C18468" t="str">
            <v>GVS3684</v>
          </cell>
        </row>
        <row r="18469">
          <cell r="C18469" t="str">
            <v>GVS4030</v>
          </cell>
        </row>
        <row r="18470">
          <cell r="C18470" t="str">
            <v>GVS4033</v>
          </cell>
        </row>
        <row r="18471">
          <cell r="C18471" t="str">
            <v>GVS4037</v>
          </cell>
        </row>
        <row r="18472">
          <cell r="C18472" t="str">
            <v>GVS4039</v>
          </cell>
        </row>
        <row r="18473">
          <cell r="C18473" t="str">
            <v>GVS4050</v>
          </cell>
        </row>
        <row r="18474">
          <cell r="C18474" t="str">
            <v>GVS4052</v>
          </cell>
        </row>
        <row r="18475">
          <cell r="C18475" t="str">
            <v>GVS4054</v>
          </cell>
        </row>
        <row r="18476">
          <cell r="C18476" t="str">
            <v>GVS4057</v>
          </cell>
        </row>
        <row r="18477">
          <cell r="C18477" t="str">
            <v>GVS4060</v>
          </cell>
        </row>
        <row r="18478">
          <cell r="C18478" t="str">
            <v>GVS4062</v>
          </cell>
        </row>
        <row r="18479">
          <cell r="C18479" t="str">
            <v>GVS4063</v>
          </cell>
        </row>
        <row r="18480">
          <cell r="C18480" t="str">
            <v>GVS4066</v>
          </cell>
        </row>
        <row r="18481">
          <cell r="C18481" t="str">
            <v>GVS4070</v>
          </cell>
        </row>
        <row r="18482">
          <cell r="C18482" t="str">
            <v>GVS4072</v>
          </cell>
        </row>
        <row r="18483">
          <cell r="C18483" t="str">
            <v>GVS4075</v>
          </cell>
        </row>
        <row r="18484">
          <cell r="C18484" t="str">
            <v>GVS4080</v>
          </cell>
        </row>
        <row r="18485">
          <cell r="C18485" t="str">
            <v>GVS4400</v>
          </cell>
        </row>
        <row r="18486">
          <cell r="C18486" t="str">
            <v>GVS4404</v>
          </cell>
        </row>
        <row r="18487">
          <cell r="C18487" t="str">
            <v>GVS4406</v>
          </cell>
        </row>
        <row r="18488">
          <cell r="C18488" t="str">
            <v>GVS4408</v>
          </cell>
        </row>
        <row r="18489">
          <cell r="C18489" t="str">
            <v>GVS4410</v>
          </cell>
        </row>
        <row r="18490">
          <cell r="C18490" t="str">
            <v>GVS4420</v>
          </cell>
        </row>
        <row r="18491">
          <cell r="C18491" t="str">
            <v>GVS4501</v>
          </cell>
        </row>
        <row r="18492">
          <cell r="C18492" t="str">
            <v>GVS4503</v>
          </cell>
        </row>
        <row r="18493">
          <cell r="C18493" t="str">
            <v>GVS4504</v>
          </cell>
        </row>
        <row r="18494">
          <cell r="C18494" t="str">
            <v>GVS4505</v>
          </cell>
        </row>
        <row r="18495">
          <cell r="C18495" t="str">
            <v>GVS4506</v>
          </cell>
        </row>
        <row r="18496">
          <cell r="C18496" t="str">
            <v>GVS4507</v>
          </cell>
        </row>
        <row r="18497">
          <cell r="C18497" t="str">
            <v>GVS4508</v>
          </cell>
        </row>
        <row r="18498">
          <cell r="C18498" t="str">
            <v>GVS4509</v>
          </cell>
        </row>
        <row r="18499">
          <cell r="C18499" t="str">
            <v>GVS4520</v>
          </cell>
        </row>
        <row r="18500">
          <cell r="C18500" t="str">
            <v>GVS4600</v>
          </cell>
        </row>
        <row r="18501">
          <cell r="C18501" t="str">
            <v>GVS4601</v>
          </cell>
        </row>
        <row r="18502">
          <cell r="C18502" t="str">
            <v>GVS4603</v>
          </cell>
        </row>
        <row r="18503">
          <cell r="C18503" t="str">
            <v>GVS4605</v>
          </cell>
        </row>
        <row r="18504">
          <cell r="C18504" t="str">
            <v>GVS4620</v>
          </cell>
        </row>
        <row r="18505">
          <cell r="C18505" t="str">
            <v>GVS4621</v>
          </cell>
        </row>
        <row r="18506">
          <cell r="C18506" t="str">
            <v>GVS4630</v>
          </cell>
        </row>
        <row r="18507">
          <cell r="C18507" t="str">
            <v>GVS4635</v>
          </cell>
        </row>
        <row r="18508">
          <cell r="C18508" t="str">
            <v>GVS4662</v>
          </cell>
        </row>
        <row r="18509">
          <cell r="C18509" t="str">
            <v>GVS4665</v>
          </cell>
        </row>
        <row r="18510">
          <cell r="C18510" t="str">
            <v>GVS4670</v>
          </cell>
        </row>
        <row r="18511">
          <cell r="C18511" t="str">
            <v>GVS4671</v>
          </cell>
        </row>
        <row r="18512">
          <cell r="C18512" t="str">
            <v>GVS4700</v>
          </cell>
        </row>
        <row r="18513">
          <cell r="C18513" t="str">
            <v>GVS4701</v>
          </cell>
        </row>
        <row r="18514">
          <cell r="C18514" t="str">
            <v>GVS4710</v>
          </cell>
        </row>
        <row r="18515">
          <cell r="C18515" t="str">
            <v>GVS4712</v>
          </cell>
        </row>
        <row r="18516">
          <cell r="C18516" t="str">
            <v>GVS4714</v>
          </cell>
        </row>
        <row r="18517">
          <cell r="C18517" t="str">
            <v>GVS4716</v>
          </cell>
        </row>
        <row r="18518">
          <cell r="C18518" t="str">
            <v>GVS4718</v>
          </cell>
        </row>
        <row r="18519">
          <cell r="C18519" t="str">
            <v>GVS4720</v>
          </cell>
        </row>
        <row r="18520">
          <cell r="C18520" t="str">
            <v>GVS4722</v>
          </cell>
        </row>
        <row r="18521">
          <cell r="C18521" t="str">
            <v>GVS4730</v>
          </cell>
        </row>
        <row r="18522">
          <cell r="C18522" t="str">
            <v>GVS4731</v>
          </cell>
        </row>
        <row r="18523">
          <cell r="C18523" t="str">
            <v>GVS4732</v>
          </cell>
        </row>
        <row r="18524">
          <cell r="C18524" t="str">
            <v>GVS4735</v>
          </cell>
        </row>
        <row r="18525">
          <cell r="C18525" t="str">
            <v>GVS4737</v>
          </cell>
        </row>
        <row r="18526">
          <cell r="C18526" t="str">
            <v>GVS4739</v>
          </cell>
        </row>
        <row r="18527">
          <cell r="C18527" t="str">
            <v>GVS4741</v>
          </cell>
        </row>
        <row r="18528">
          <cell r="C18528" t="str">
            <v>GVS4743</v>
          </cell>
        </row>
        <row r="18529">
          <cell r="C18529" t="str">
            <v>GVS4752</v>
          </cell>
        </row>
        <row r="18530">
          <cell r="C18530" t="str">
            <v>GVS4760</v>
          </cell>
        </row>
        <row r="18531">
          <cell r="C18531" t="str">
            <v>GVS4764</v>
          </cell>
        </row>
        <row r="18532">
          <cell r="C18532" t="str">
            <v>GVS4782</v>
          </cell>
        </row>
        <row r="18533">
          <cell r="C18533" t="str">
            <v>GVS4790</v>
          </cell>
        </row>
        <row r="18534">
          <cell r="C18534" t="str">
            <v>GVS4800</v>
          </cell>
        </row>
        <row r="18535">
          <cell r="C18535" t="str">
            <v>GVS6200</v>
          </cell>
        </row>
        <row r="18536">
          <cell r="C18536" t="str">
            <v>GVS6201</v>
          </cell>
        </row>
        <row r="18537">
          <cell r="C18537" t="str">
            <v>GVS6202</v>
          </cell>
        </row>
        <row r="18538">
          <cell r="C18538" t="str">
            <v>GVS6237</v>
          </cell>
        </row>
        <row r="18539">
          <cell r="C18539" t="str">
            <v>GVS6240</v>
          </cell>
        </row>
        <row r="18540">
          <cell r="C18540" t="str">
            <v>GVS6241</v>
          </cell>
        </row>
        <row r="18541">
          <cell r="C18541" t="str">
            <v>GVS6265</v>
          </cell>
        </row>
        <row r="18542">
          <cell r="C18542" t="str">
            <v>GVS6266</v>
          </cell>
        </row>
        <row r="18543">
          <cell r="C18543" t="str">
            <v>GVS6267</v>
          </cell>
        </row>
        <row r="18544">
          <cell r="C18544" t="str">
            <v>GVS6268</v>
          </cell>
        </row>
        <row r="18545">
          <cell r="C18545" t="str">
            <v>GVS6269</v>
          </cell>
        </row>
        <row r="18546">
          <cell r="C18546" t="str">
            <v>GVS6270</v>
          </cell>
        </row>
        <row r="18547">
          <cell r="C18547" t="str">
            <v>GVS6275</v>
          </cell>
        </row>
        <row r="18548">
          <cell r="C18548" t="str">
            <v>GVS6300</v>
          </cell>
        </row>
        <row r="18549">
          <cell r="C18549" t="str">
            <v>GVS6301</v>
          </cell>
        </row>
        <row r="18550">
          <cell r="C18550" t="str">
            <v>GVS6305</v>
          </cell>
        </row>
        <row r="18551">
          <cell r="C18551" t="str">
            <v>GVS6317</v>
          </cell>
        </row>
        <row r="18552">
          <cell r="C18552" t="str">
            <v>GVS6318</v>
          </cell>
        </row>
        <row r="18553">
          <cell r="C18553" t="str">
            <v>GVS6320</v>
          </cell>
        </row>
        <row r="18554">
          <cell r="C18554" t="str">
            <v>GVS6322</v>
          </cell>
        </row>
        <row r="18555">
          <cell r="C18555" t="str">
            <v>GVS6326</v>
          </cell>
        </row>
        <row r="18556">
          <cell r="C18556" t="str">
            <v>GVS6327</v>
          </cell>
        </row>
        <row r="18557">
          <cell r="C18557" t="str">
            <v>GVS6329</v>
          </cell>
        </row>
        <row r="18558">
          <cell r="C18558" t="str">
            <v>GVS6331</v>
          </cell>
        </row>
        <row r="18559">
          <cell r="C18559" t="str">
            <v>GVS6333</v>
          </cell>
        </row>
        <row r="18560">
          <cell r="C18560" t="str">
            <v>GVS6500</v>
          </cell>
        </row>
        <row r="18561">
          <cell r="C18561" t="str">
            <v>GVS6510</v>
          </cell>
        </row>
        <row r="18562">
          <cell r="C18562" t="str">
            <v>GVS6512</v>
          </cell>
        </row>
        <row r="18563">
          <cell r="C18563" t="str">
            <v>GVS6514</v>
          </cell>
        </row>
        <row r="18564">
          <cell r="C18564" t="str">
            <v>GVS6516</v>
          </cell>
        </row>
        <row r="18565">
          <cell r="C18565" t="str">
            <v>GVS6517</v>
          </cell>
        </row>
        <row r="18566">
          <cell r="C18566" t="str">
            <v>GVS6518</v>
          </cell>
        </row>
        <row r="18567">
          <cell r="C18567" t="str">
            <v>GVS6520</v>
          </cell>
        </row>
        <row r="18568">
          <cell r="C18568" t="str">
            <v>GVS6521</v>
          </cell>
        </row>
        <row r="18569">
          <cell r="C18569" t="str">
            <v>GVS6522</v>
          </cell>
        </row>
        <row r="18570">
          <cell r="C18570" t="str">
            <v>GVS6523</v>
          </cell>
        </row>
        <row r="18571">
          <cell r="C18571" t="str">
            <v>GVS6524</v>
          </cell>
        </row>
        <row r="18572">
          <cell r="C18572" t="str">
            <v>GVS6526</v>
          </cell>
        </row>
        <row r="18573">
          <cell r="C18573" t="str">
            <v>GVS6530</v>
          </cell>
        </row>
        <row r="18574">
          <cell r="C18574" t="str">
            <v>GVS6532</v>
          </cell>
        </row>
        <row r="18575">
          <cell r="C18575" t="str">
            <v>GVS6534</v>
          </cell>
        </row>
        <row r="18576">
          <cell r="C18576" t="str">
            <v>GVS6536</v>
          </cell>
        </row>
        <row r="18577">
          <cell r="C18577" t="str">
            <v>GVS6537</v>
          </cell>
        </row>
        <row r="18578">
          <cell r="C18578" t="str">
            <v>GVS6538</v>
          </cell>
        </row>
        <row r="18579">
          <cell r="C18579" t="str">
            <v>GVS6540</v>
          </cell>
        </row>
        <row r="18580">
          <cell r="C18580" t="str">
            <v>GVS6541</v>
          </cell>
        </row>
        <row r="18581">
          <cell r="C18581" t="str">
            <v>GVS6542</v>
          </cell>
        </row>
        <row r="18582">
          <cell r="C18582" t="str">
            <v>GVS6543</v>
          </cell>
        </row>
        <row r="18583">
          <cell r="C18583" t="str">
            <v>GVS6544</v>
          </cell>
        </row>
        <row r="18584">
          <cell r="C18584" t="str">
            <v>GVS6546</v>
          </cell>
        </row>
        <row r="18585">
          <cell r="C18585" t="str">
            <v>GVS7100</v>
          </cell>
        </row>
        <row r="18586">
          <cell r="C18586" t="str">
            <v>GVS7103</v>
          </cell>
        </row>
        <row r="18587">
          <cell r="C18587" t="str">
            <v>GVS7128</v>
          </cell>
        </row>
        <row r="18588">
          <cell r="C18588" t="str">
            <v>GVS7129</v>
          </cell>
        </row>
        <row r="18589">
          <cell r="C18589" t="str">
            <v>GVS7138</v>
          </cell>
        </row>
        <row r="18590">
          <cell r="C18590" t="str">
            <v>GVS7147</v>
          </cell>
        </row>
        <row r="18591">
          <cell r="C18591" t="str">
            <v>GVS7150</v>
          </cell>
        </row>
        <row r="18592">
          <cell r="C18592" t="str">
            <v>GVS7177</v>
          </cell>
        </row>
        <row r="18593">
          <cell r="C18593" t="str">
            <v>GVS7178</v>
          </cell>
        </row>
        <row r="18594">
          <cell r="C18594" t="str">
            <v>GVS7187</v>
          </cell>
        </row>
        <row r="18595">
          <cell r="C18595" t="str">
            <v>GVS7445</v>
          </cell>
        </row>
        <row r="18596">
          <cell r="C18596" t="str">
            <v>GVS7450</v>
          </cell>
        </row>
        <row r="18597">
          <cell r="C18597" t="str">
            <v>GVS7455</v>
          </cell>
        </row>
        <row r="18598">
          <cell r="C18598" t="str">
            <v>GVS7460</v>
          </cell>
        </row>
        <row r="18599">
          <cell r="C18599" t="str">
            <v>GVS7465</v>
          </cell>
        </row>
        <row r="18600">
          <cell r="C18600" t="str">
            <v>GVS7470</v>
          </cell>
        </row>
        <row r="18601">
          <cell r="C18601" t="str">
            <v>GVS7475</v>
          </cell>
        </row>
        <row r="18602">
          <cell r="C18602" t="str">
            <v>GVS7480</v>
          </cell>
        </row>
        <row r="18603">
          <cell r="C18603" t="str">
            <v>GVS7485</v>
          </cell>
        </row>
        <row r="18604">
          <cell r="C18604" t="str">
            <v>GVS7780</v>
          </cell>
        </row>
        <row r="18605">
          <cell r="C18605" t="str">
            <v>GVS7781</v>
          </cell>
        </row>
        <row r="18606">
          <cell r="C18606" t="str">
            <v>GVS7782</v>
          </cell>
        </row>
        <row r="18607">
          <cell r="C18607" t="str">
            <v>GVS7783</v>
          </cell>
        </row>
        <row r="18608">
          <cell r="C18608" t="str">
            <v>GVS7784</v>
          </cell>
        </row>
        <row r="18609">
          <cell r="C18609" t="str">
            <v>GVS8000</v>
          </cell>
        </row>
        <row r="18610">
          <cell r="C18610" t="str">
            <v>GVS8010</v>
          </cell>
        </row>
        <row r="18611">
          <cell r="C18611" t="str">
            <v>GVS8020</v>
          </cell>
        </row>
        <row r="18612">
          <cell r="C18612" t="str">
            <v>GVS8021</v>
          </cell>
        </row>
        <row r="18613">
          <cell r="C18613" t="str">
            <v>GVS8022</v>
          </cell>
        </row>
        <row r="18614">
          <cell r="C18614" t="str">
            <v>GVS8023</v>
          </cell>
        </row>
        <row r="18615">
          <cell r="C18615" t="str">
            <v>GVS8024</v>
          </cell>
        </row>
        <row r="18616">
          <cell r="C18616" t="str">
            <v>GVS8051</v>
          </cell>
        </row>
        <row r="18617">
          <cell r="C18617" t="str">
            <v>GVS8052</v>
          </cell>
        </row>
        <row r="18618">
          <cell r="C18618" t="str">
            <v>GVS8053</v>
          </cell>
        </row>
        <row r="18619">
          <cell r="C18619" t="str">
            <v>GVS8054</v>
          </cell>
        </row>
        <row r="18620">
          <cell r="C18620" t="str">
            <v>GVS8055</v>
          </cell>
        </row>
        <row r="18621">
          <cell r="C18621" t="str">
            <v>GVS8056</v>
          </cell>
        </row>
        <row r="18622">
          <cell r="C18622" t="str">
            <v>GVS8057</v>
          </cell>
        </row>
        <row r="18623">
          <cell r="C18623" t="str">
            <v>GVS8058</v>
          </cell>
        </row>
        <row r="18624">
          <cell r="C18624" t="str">
            <v>GVS8059</v>
          </cell>
        </row>
        <row r="18625">
          <cell r="C18625" t="str">
            <v>GVS8061</v>
          </cell>
        </row>
        <row r="18626">
          <cell r="C18626" t="str">
            <v>GVS8062</v>
          </cell>
        </row>
        <row r="18627">
          <cell r="C18627" t="str">
            <v>GVS8072</v>
          </cell>
        </row>
        <row r="18628">
          <cell r="C18628" t="str">
            <v>GVS8075</v>
          </cell>
        </row>
        <row r="18629">
          <cell r="C18629" t="str">
            <v>GVS8085</v>
          </cell>
        </row>
        <row r="18630">
          <cell r="C18630" t="str">
            <v>GVS8150</v>
          </cell>
        </row>
        <row r="18631">
          <cell r="C18631" t="str">
            <v>GVS8151</v>
          </cell>
        </row>
        <row r="18632">
          <cell r="C18632" t="str">
            <v>GVS8165</v>
          </cell>
        </row>
        <row r="18633">
          <cell r="C18633" t="str">
            <v>GVS8168</v>
          </cell>
        </row>
        <row r="18634">
          <cell r="C18634" t="str">
            <v>GVS8181</v>
          </cell>
        </row>
        <row r="18635">
          <cell r="C18635" t="str">
            <v>GVS8209</v>
          </cell>
        </row>
        <row r="18636">
          <cell r="C18636" t="str">
            <v>GVS8210</v>
          </cell>
        </row>
        <row r="18637">
          <cell r="C18637" t="str">
            <v>GVS8212</v>
          </cell>
        </row>
        <row r="18638">
          <cell r="C18638" t="str">
            <v>GVS8240</v>
          </cell>
        </row>
        <row r="18639">
          <cell r="C18639" t="str">
            <v>GVS8242</v>
          </cell>
        </row>
        <row r="18640">
          <cell r="C18640" t="str">
            <v>GVS8243</v>
          </cell>
        </row>
        <row r="18641">
          <cell r="C18641" t="str">
            <v>GVS8244</v>
          </cell>
        </row>
        <row r="18642">
          <cell r="C18642" t="str">
            <v>GVS8245</v>
          </cell>
        </row>
        <row r="18643">
          <cell r="C18643" t="str">
            <v>GVS8246</v>
          </cell>
        </row>
        <row r="18644">
          <cell r="C18644" t="str">
            <v>GVS8247</v>
          </cell>
        </row>
        <row r="18645">
          <cell r="C18645" t="str">
            <v>GVS8248</v>
          </cell>
        </row>
        <row r="18646">
          <cell r="C18646" t="str">
            <v>GVS8249</v>
          </cell>
        </row>
        <row r="18647">
          <cell r="C18647" t="str">
            <v>GVS8262</v>
          </cell>
        </row>
        <row r="18648">
          <cell r="C18648" t="str">
            <v>GVS8264</v>
          </cell>
        </row>
        <row r="18649">
          <cell r="C18649" t="str">
            <v>GVS8265</v>
          </cell>
        </row>
        <row r="18650">
          <cell r="C18650" t="str">
            <v>GVS8266</v>
          </cell>
        </row>
        <row r="18651">
          <cell r="C18651" t="str">
            <v>GVS8267</v>
          </cell>
        </row>
        <row r="18652">
          <cell r="C18652" t="str">
            <v>GVS8268</v>
          </cell>
        </row>
        <row r="18653">
          <cell r="C18653" t="str">
            <v>GVS8269</v>
          </cell>
        </row>
        <row r="18654">
          <cell r="C18654" t="str">
            <v>GVS8270</v>
          </cell>
        </row>
        <row r="18655">
          <cell r="C18655" t="str">
            <v>GVS8271</v>
          </cell>
        </row>
        <row r="18656">
          <cell r="C18656" t="str">
            <v>GVS8300</v>
          </cell>
        </row>
        <row r="18657">
          <cell r="C18657" t="str">
            <v>GVS8302</v>
          </cell>
        </row>
        <row r="18658">
          <cell r="C18658" t="str">
            <v>GVS8304</v>
          </cell>
        </row>
        <row r="18659">
          <cell r="C18659" t="str">
            <v>GVS8306</v>
          </cell>
        </row>
        <row r="18660">
          <cell r="C18660" t="str">
            <v>GVS8308</v>
          </cell>
        </row>
        <row r="18661">
          <cell r="C18661" t="str">
            <v>GVS8312</v>
          </cell>
        </row>
        <row r="18662">
          <cell r="C18662" t="str">
            <v>GVS8314</v>
          </cell>
        </row>
        <row r="18663">
          <cell r="C18663" t="str">
            <v>GVS8316</v>
          </cell>
        </row>
        <row r="18664">
          <cell r="C18664" t="str">
            <v>GVS8318</v>
          </cell>
        </row>
        <row r="18665">
          <cell r="C18665" t="str">
            <v>GVS8330</v>
          </cell>
        </row>
        <row r="18666">
          <cell r="C18666" t="str">
            <v>GVS8332</v>
          </cell>
        </row>
        <row r="18667">
          <cell r="C18667" t="str">
            <v>GVS8336</v>
          </cell>
        </row>
        <row r="18668">
          <cell r="C18668" t="str">
            <v>GVS8592</v>
          </cell>
        </row>
        <row r="18669">
          <cell r="C18669" t="str">
            <v>GVS8593</v>
          </cell>
        </row>
        <row r="18670">
          <cell r="C18670" t="str">
            <v>GVS8594</v>
          </cell>
        </row>
        <row r="18671">
          <cell r="C18671" t="str">
            <v>GVS8596</v>
          </cell>
        </row>
        <row r="18672">
          <cell r="C18672" t="str">
            <v>GVS8599</v>
          </cell>
        </row>
        <row r="18673">
          <cell r="C18673" t="str">
            <v>GVS8607</v>
          </cell>
        </row>
        <row r="18674">
          <cell r="C18674" t="str">
            <v>GVS8608</v>
          </cell>
        </row>
        <row r="18675">
          <cell r="C18675" t="str">
            <v>GVS8610</v>
          </cell>
        </row>
        <row r="18676">
          <cell r="C18676" t="str">
            <v>GVS8612</v>
          </cell>
        </row>
        <row r="18677">
          <cell r="C18677" t="str">
            <v>GVS8614</v>
          </cell>
        </row>
        <row r="18678">
          <cell r="C18678" t="str">
            <v>GVS8616</v>
          </cell>
        </row>
        <row r="18679">
          <cell r="C18679" t="str">
            <v>GVS8618</v>
          </cell>
        </row>
        <row r="18680">
          <cell r="C18680" t="str">
            <v>GVS8620</v>
          </cell>
        </row>
        <row r="18681">
          <cell r="C18681" t="str">
            <v>GVS8622</v>
          </cell>
        </row>
        <row r="18682">
          <cell r="C18682" t="str">
            <v>GVS8625</v>
          </cell>
        </row>
        <row r="18683">
          <cell r="C18683" t="str">
            <v>GVS8626</v>
          </cell>
        </row>
        <row r="18684">
          <cell r="C18684" t="str">
            <v>GVS8628</v>
          </cell>
        </row>
        <row r="18685">
          <cell r="C18685" t="str">
            <v>GVS8630</v>
          </cell>
        </row>
        <row r="18686">
          <cell r="C18686" t="str">
            <v>GVS8636</v>
          </cell>
        </row>
        <row r="18687">
          <cell r="C18687" t="str">
            <v>GVS8638</v>
          </cell>
        </row>
        <row r="18688">
          <cell r="C18688" t="str">
            <v>GVS8644</v>
          </cell>
        </row>
        <row r="18689">
          <cell r="C18689" t="str">
            <v>GVS8653</v>
          </cell>
        </row>
        <row r="18690">
          <cell r="C18690" t="str">
            <v>GVS8655</v>
          </cell>
        </row>
        <row r="18691">
          <cell r="C18691" t="str">
            <v>GVS8683</v>
          </cell>
        </row>
        <row r="18692">
          <cell r="C18692" t="str">
            <v>GVS8685</v>
          </cell>
        </row>
        <row r="18693">
          <cell r="C18693" t="str">
            <v>GVS8686</v>
          </cell>
        </row>
        <row r="18694">
          <cell r="C18694" t="str">
            <v>GVS8688</v>
          </cell>
        </row>
        <row r="18695">
          <cell r="C18695" t="str">
            <v>GVS8693</v>
          </cell>
        </row>
        <row r="18696">
          <cell r="C18696" t="str">
            <v>GVS8698</v>
          </cell>
        </row>
        <row r="18697">
          <cell r="C18697" t="str">
            <v>GVS8713</v>
          </cell>
        </row>
        <row r="18698">
          <cell r="C18698" t="str">
            <v>GVS8715</v>
          </cell>
        </row>
        <row r="18699">
          <cell r="C18699" t="str">
            <v>GVS8716</v>
          </cell>
        </row>
        <row r="18700">
          <cell r="C18700" t="str">
            <v>GVS8726</v>
          </cell>
        </row>
        <row r="18701">
          <cell r="C18701" t="str">
            <v>GVS8730</v>
          </cell>
        </row>
        <row r="18702">
          <cell r="C18702" t="str">
            <v>GVS8734</v>
          </cell>
        </row>
        <row r="18703">
          <cell r="C18703" t="str">
            <v>GVS8736</v>
          </cell>
        </row>
        <row r="18704">
          <cell r="C18704" t="str">
            <v>GVS8741</v>
          </cell>
        </row>
        <row r="18705">
          <cell r="C18705" t="str">
            <v>GVS8745</v>
          </cell>
        </row>
        <row r="18706">
          <cell r="C18706" t="str">
            <v>GVS8750</v>
          </cell>
        </row>
        <row r="18707">
          <cell r="C18707" t="str">
            <v>GVS8756</v>
          </cell>
        </row>
        <row r="18708">
          <cell r="C18708" t="str">
            <v>GVS8760</v>
          </cell>
        </row>
        <row r="18709">
          <cell r="C18709" t="str">
            <v>GVS8765</v>
          </cell>
        </row>
        <row r="18710">
          <cell r="C18710" t="str">
            <v>GVS8772</v>
          </cell>
        </row>
        <row r="18711">
          <cell r="C18711" t="str">
            <v>GVS8774</v>
          </cell>
        </row>
        <row r="18712">
          <cell r="C18712" t="str">
            <v>GVS8776</v>
          </cell>
        </row>
        <row r="18713">
          <cell r="C18713" t="str">
            <v>GVS8778</v>
          </cell>
        </row>
        <row r="18714">
          <cell r="C18714" t="str">
            <v>GVS8781</v>
          </cell>
        </row>
        <row r="18715">
          <cell r="C18715" t="str">
            <v>GVS8795</v>
          </cell>
        </row>
        <row r="18716">
          <cell r="C18716" t="str">
            <v>GVS9255</v>
          </cell>
        </row>
        <row r="18717">
          <cell r="C18717" t="str">
            <v>GVS9256</v>
          </cell>
        </row>
        <row r="18718">
          <cell r="C18718" t="str">
            <v>GVS9257</v>
          </cell>
        </row>
        <row r="18719">
          <cell r="C18719" t="str">
            <v>GVS9260</v>
          </cell>
        </row>
        <row r="18720">
          <cell r="C18720" t="str">
            <v>GVS9262</v>
          </cell>
        </row>
        <row r="18721">
          <cell r="C18721" t="str">
            <v>GVS9300</v>
          </cell>
        </row>
        <row r="18722">
          <cell r="C18722" t="str">
            <v>GVS9386</v>
          </cell>
        </row>
        <row r="18723">
          <cell r="C18723" t="str">
            <v>GVS9387</v>
          </cell>
        </row>
        <row r="18724">
          <cell r="C18724" t="str">
            <v>GVS9388</v>
          </cell>
        </row>
        <row r="18725">
          <cell r="C18725" t="str">
            <v>GVS9390</v>
          </cell>
        </row>
        <row r="18726">
          <cell r="C18726" t="str">
            <v>GVS9392</v>
          </cell>
        </row>
        <row r="18727">
          <cell r="C18727" t="str">
            <v>GVS9407</v>
          </cell>
        </row>
        <row r="18728">
          <cell r="C18728" t="str">
            <v>GVS9408</v>
          </cell>
        </row>
        <row r="18729">
          <cell r="C18729" t="str">
            <v>GVS9410</v>
          </cell>
        </row>
        <row r="18730">
          <cell r="C18730" t="str">
            <v>GVS9412</v>
          </cell>
        </row>
        <row r="18731">
          <cell r="C18731" t="str">
            <v>GVS9414</v>
          </cell>
        </row>
        <row r="18732">
          <cell r="C18732" t="str">
            <v>GVS9416</v>
          </cell>
        </row>
        <row r="18733">
          <cell r="C18733" t="str">
            <v>GVS9418</v>
          </cell>
        </row>
        <row r="18734">
          <cell r="C18734" t="str">
            <v>GVS9420</v>
          </cell>
        </row>
        <row r="18735">
          <cell r="C18735" t="str">
            <v>GVS9422</v>
          </cell>
        </row>
        <row r="18736">
          <cell r="C18736" t="str">
            <v>GVS9425</v>
          </cell>
        </row>
        <row r="18737">
          <cell r="C18737" t="str">
            <v>GVS9426</v>
          </cell>
        </row>
        <row r="18738">
          <cell r="C18738" t="str">
            <v>GVS9428</v>
          </cell>
        </row>
        <row r="18739">
          <cell r="C18739" t="str">
            <v>GVS9430</v>
          </cell>
        </row>
        <row r="18740">
          <cell r="C18740" t="str">
            <v>GVS9436</v>
          </cell>
        </row>
        <row r="18741">
          <cell r="C18741" t="str">
            <v>GVS9438</v>
          </cell>
        </row>
        <row r="18742">
          <cell r="C18742" t="str">
            <v>GVS9444</v>
          </cell>
        </row>
        <row r="18743">
          <cell r="C18743" t="str">
            <v>GVS9453</v>
          </cell>
        </row>
        <row r="18744">
          <cell r="C18744" t="str">
            <v>GVS9455</v>
          </cell>
        </row>
        <row r="18745">
          <cell r="C18745" t="str">
            <v>GVS9483</v>
          </cell>
        </row>
        <row r="18746">
          <cell r="C18746" t="str">
            <v>GVS9485</v>
          </cell>
        </row>
        <row r="18747">
          <cell r="C18747" t="str">
            <v>GVS9486</v>
          </cell>
        </row>
        <row r="18748">
          <cell r="C18748" t="str">
            <v>GVS9488</v>
          </cell>
        </row>
        <row r="18749">
          <cell r="C18749" t="str">
            <v>GVS9493</v>
          </cell>
        </row>
        <row r="18750">
          <cell r="C18750" t="str">
            <v>GVS9498</v>
          </cell>
        </row>
        <row r="18751">
          <cell r="C18751" t="str">
            <v>GVS9513</v>
          </cell>
        </row>
        <row r="18752">
          <cell r="C18752" t="str">
            <v>GVS9515</v>
          </cell>
        </row>
        <row r="18753">
          <cell r="C18753" t="str">
            <v>GVS9516</v>
          </cell>
        </row>
        <row r="18754">
          <cell r="C18754" t="str">
            <v>GVS9526</v>
          </cell>
        </row>
        <row r="18755">
          <cell r="C18755" t="str">
            <v>GVS9530</v>
          </cell>
        </row>
        <row r="18756">
          <cell r="C18756" t="str">
            <v>GVS9532</v>
          </cell>
        </row>
        <row r="18757">
          <cell r="C18757" t="str">
            <v>GVS9534</v>
          </cell>
        </row>
        <row r="18758">
          <cell r="C18758" t="str">
            <v>GVS9536</v>
          </cell>
        </row>
        <row r="18759">
          <cell r="C18759" t="str">
            <v>GVS9541</v>
          </cell>
        </row>
        <row r="18760">
          <cell r="C18760" t="str">
            <v>GVS9545</v>
          </cell>
        </row>
        <row r="18761">
          <cell r="C18761" t="str">
            <v>GVS9550</v>
          </cell>
        </row>
        <row r="18762">
          <cell r="C18762" t="str">
            <v>GVS9556</v>
          </cell>
        </row>
        <row r="18763">
          <cell r="C18763" t="str">
            <v>GVS9560</v>
          </cell>
        </row>
        <row r="18764">
          <cell r="C18764" t="str">
            <v>GVS9565</v>
          </cell>
        </row>
        <row r="18765">
          <cell r="C18765" t="str">
            <v>GVS9572</v>
          </cell>
        </row>
        <row r="18766">
          <cell r="C18766" t="str">
            <v>GVS9574</v>
          </cell>
        </row>
        <row r="18767">
          <cell r="C18767" t="str">
            <v>GVS9576</v>
          </cell>
        </row>
        <row r="18768">
          <cell r="C18768" t="str">
            <v>GVS9578</v>
          </cell>
        </row>
        <row r="18769">
          <cell r="C18769" t="str">
            <v>GVS9581</v>
          </cell>
        </row>
        <row r="18770">
          <cell r="C18770" t="str">
            <v>GVS9595</v>
          </cell>
        </row>
        <row r="18771">
          <cell r="C18771" t="str">
            <v>GXA0001</v>
          </cell>
        </row>
        <row r="18772">
          <cell r="C18772" t="str">
            <v>GXC0001</v>
          </cell>
        </row>
        <row r="18773">
          <cell r="C18773" t="str">
            <v>GXC0101</v>
          </cell>
        </row>
        <row r="18774">
          <cell r="C18774" t="str">
            <v>GXC0109</v>
          </cell>
        </row>
        <row r="18775">
          <cell r="C18775" t="str">
            <v>GXC0124</v>
          </cell>
        </row>
        <row r="18776">
          <cell r="C18776" t="str">
            <v>GXC0133</v>
          </cell>
        </row>
        <row r="18777">
          <cell r="C18777" t="str">
            <v>GXC0190</v>
          </cell>
        </row>
        <row r="18778">
          <cell r="C18778" t="str">
            <v>GXC0418</v>
          </cell>
        </row>
        <row r="18779">
          <cell r="C18779" t="str">
            <v>GXC0438</v>
          </cell>
        </row>
        <row r="18780">
          <cell r="C18780" t="str">
            <v>GXC0850</v>
          </cell>
        </row>
        <row r="18781">
          <cell r="C18781" t="str">
            <v>GXC0855</v>
          </cell>
        </row>
        <row r="18782">
          <cell r="C18782" t="str">
            <v>GXC0860</v>
          </cell>
        </row>
        <row r="18783">
          <cell r="C18783" t="str">
            <v>GXC0980</v>
          </cell>
        </row>
        <row r="18784">
          <cell r="C18784" t="str">
            <v>GXC1000</v>
          </cell>
        </row>
        <row r="18785">
          <cell r="C18785" t="str">
            <v>GXC1050</v>
          </cell>
        </row>
        <row r="18786">
          <cell r="C18786" t="str">
            <v>GXC1111</v>
          </cell>
        </row>
        <row r="18787">
          <cell r="C18787" t="str">
            <v>GXC1500</v>
          </cell>
        </row>
        <row r="18788">
          <cell r="C18788" t="str">
            <v>GXC3001</v>
          </cell>
        </row>
        <row r="18789">
          <cell r="C18789" t="str">
            <v>GXC3002</v>
          </cell>
        </row>
        <row r="18790">
          <cell r="C18790" t="str">
            <v>GXC3003</v>
          </cell>
        </row>
        <row r="18791">
          <cell r="C18791" t="str">
            <v>GXC3040</v>
          </cell>
        </row>
        <row r="18792">
          <cell r="C18792" t="str">
            <v>GXC3055</v>
          </cell>
        </row>
        <row r="18793">
          <cell r="C18793" t="str">
            <v>GXC3080</v>
          </cell>
        </row>
        <row r="18794">
          <cell r="C18794" t="str">
            <v>GXC3100</v>
          </cell>
        </row>
        <row r="18795">
          <cell r="C18795" t="str">
            <v>GXC3114</v>
          </cell>
        </row>
        <row r="18796">
          <cell r="C18796" t="str">
            <v>GXC3116</v>
          </cell>
        </row>
        <row r="18797">
          <cell r="C18797" t="str">
            <v>GXC3500</v>
          </cell>
        </row>
        <row r="18798">
          <cell r="C18798" t="str">
            <v>GXC3502</v>
          </cell>
        </row>
        <row r="18799">
          <cell r="C18799" t="str">
            <v>GXC3503</v>
          </cell>
        </row>
        <row r="18800">
          <cell r="C18800" t="str">
            <v>GXC3504</v>
          </cell>
        </row>
        <row r="18801">
          <cell r="C18801" t="str">
            <v>GXC4042</v>
          </cell>
        </row>
        <row r="18802">
          <cell r="C18802" t="str">
            <v>GXC4054</v>
          </cell>
        </row>
        <row r="18803">
          <cell r="C18803" t="str">
            <v>GXC4055</v>
          </cell>
        </row>
        <row r="18804">
          <cell r="C18804" t="str">
            <v>GXC4056</v>
          </cell>
        </row>
        <row r="18805">
          <cell r="C18805" t="str">
            <v>GXC4091</v>
          </cell>
        </row>
        <row r="18806">
          <cell r="C18806" t="str">
            <v>GXC7200</v>
          </cell>
        </row>
        <row r="18807">
          <cell r="C18807" t="str">
            <v>GXC7213</v>
          </cell>
        </row>
        <row r="18808">
          <cell r="C18808" t="str">
            <v>GXC7227</v>
          </cell>
        </row>
        <row r="18809">
          <cell r="C18809" t="str">
            <v>GXE0001</v>
          </cell>
        </row>
        <row r="18810">
          <cell r="C18810" t="str">
            <v>GXE0100</v>
          </cell>
        </row>
        <row r="18811">
          <cell r="C18811" t="str">
            <v>GXE0106</v>
          </cell>
        </row>
        <row r="18812">
          <cell r="C18812" t="str">
            <v>GXE0111</v>
          </cell>
        </row>
        <row r="18813">
          <cell r="C18813" t="str">
            <v>GXE0140</v>
          </cell>
        </row>
        <row r="18814">
          <cell r="C18814" t="str">
            <v>GXE0186</v>
          </cell>
        </row>
        <row r="18815">
          <cell r="C18815" t="str">
            <v>GXE0210</v>
          </cell>
        </row>
        <row r="18816">
          <cell r="C18816" t="str">
            <v>GXE0247</v>
          </cell>
        </row>
        <row r="18817">
          <cell r="C18817" t="str">
            <v>GXE0250</v>
          </cell>
        </row>
        <row r="18818">
          <cell r="C18818" t="str">
            <v>GXE0261</v>
          </cell>
        </row>
        <row r="18819">
          <cell r="C18819" t="str">
            <v>GXE0274</v>
          </cell>
        </row>
        <row r="18820">
          <cell r="C18820" t="str">
            <v>GXE0295</v>
          </cell>
        </row>
        <row r="18821">
          <cell r="C18821" t="str">
            <v>GXE0360</v>
          </cell>
        </row>
        <row r="18822">
          <cell r="C18822" t="str">
            <v>GXE0380</v>
          </cell>
        </row>
        <row r="18823">
          <cell r="C18823" t="str">
            <v>GXE0381</v>
          </cell>
        </row>
        <row r="18824">
          <cell r="C18824" t="str">
            <v>GXG0001</v>
          </cell>
        </row>
        <row r="18825">
          <cell r="C18825" t="str">
            <v>GXG0100</v>
          </cell>
        </row>
        <row r="18826">
          <cell r="C18826" t="str">
            <v>GXG0110</v>
          </cell>
        </row>
        <row r="18827">
          <cell r="C18827" t="str">
            <v>GXG0120</v>
          </cell>
        </row>
        <row r="18828">
          <cell r="C18828" t="str">
            <v>GXG0130</v>
          </cell>
        </row>
        <row r="18829">
          <cell r="C18829" t="str">
            <v>GXG0160</v>
          </cell>
        </row>
        <row r="18830">
          <cell r="C18830" t="str">
            <v>GXG0170</v>
          </cell>
        </row>
        <row r="18831">
          <cell r="C18831" t="str">
            <v>GXG0180</v>
          </cell>
        </row>
        <row r="18832">
          <cell r="C18832" t="str">
            <v>GXG0270</v>
          </cell>
        </row>
        <row r="18833">
          <cell r="C18833" t="str">
            <v>GXG0320</v>
          </cell>
        </row>
        <row r="18834">
          <cell r="C18834" t="str">
            <v>GXG0340</v>
          </cell>
        </row>
        <row r="18835">
          <cell r="C18835" t="str">
            <v>GXG0420</v>
          </cell>
        </row>
        <row r="18836">
          <cell r="C18836" t="str">
            <v>GXG0455</v>
          </cell>
        </row>
        <row r="18837">
          <cell r="C18837" t="str">
            <v>GXG0460</v>
          </cell>
        </row>
        <row r="18838">
          <cell r="C18838" t="str">
            <v>GXG0465</v>
          </cell>
        </row>
        <row r="18839">
          <cell r="C18839" t="str">
            <v>GXG0470</v>
          </cell>
        </row>
        <row r="18840">
          <cell r="C18840" t="str">
            <v>GXG0475</v>
          </cell>
        </row>
        <row r="18841">
          <cell r="C18841" t="str">
            <v>GXG0480</v>
          </cell>
        </row>
        <row r="18842">
          <cell r="C18842" t="str">
            <v>GXG0485</v>
          </cell>
        </row>
        <row r="18843">
          <cell r="C18843" t="str">
            <v>GXG0490</v>
          </cell>
        </row>
        <row r="18844">
          <cell r="C18844" t="str">
            <v>GXG0495</v>
          </cell>
        </row>
        <row r="18845">
          <cell r="C18845" t="str">
            <v>GXG0560</v>
          </cell>
        </row>
        <row r="18846">
          <cell r="C18846" t="str">
            <v>GXG0590</v>
          </cell>
        </row>
        <row r="18847">
          <cell r="C18847" t="str">
            <v>GXG0600</v>
          </cell>
        </row>
        <row r="18848">
          <cell r="C18848" t="str">
            <v>GXG0610</v>
          </cell>
        </row>
        <row r="18849">
          <cell r="C18849" t="str">
            <v>GXG1000</v>
          </cell>
        </row>
        <row r="18850">
          <cell r="C18850" t="str">
            <v>GXG1010</v>
          </cell>
        </row>
        <row r="18851">
          <cell r="C18851" t="str">
            <v>GXG1300</v>
          </cell>
        </row>
        <row r="18852">
          <cell r="C18852" t="str">
            <v>GXG1305</v>
          </cell>
        </row>
        <row r="18853">
          <cell r="C18853" t="str">
            <v>GXG1310</v>
          </cell>
        </row>
        <row r="18854">
          <cell r="C18854" t="str">
            <v>GXG1315</v>
          </cell>
        </row>
        <row r="18855">
          <cell r="C18855" t="str">
            <v>GXG1320</v>
          </cell>
        </row>
        <row r="18856">
          <cell r="C18856" t="str">
            <v>GXG1325</v>
          </cell>
        </row>
        <row r="18857">
          <cell r="C18857" t="str">
            <v>GXG1330</v>
          </cell>
        </row>
        <row r="18858">
          <cell r="C18858" t="str">
            <v>GXH0001</v>
          </cell>
        </row>
        <row r="18859">
          <cell r="C18859" t="str">
            <v>GXH0110</v>
          </cell>
        </row>
        <row r="18860">
          <cell r="C18860" t="str">
            <v>GXH1000</v>
          </cell>
        </row>
        <row r="18861">
          <cell r="C18861" t="str">
            <v>GXH1600</v>
          </cell>
        </row>
        <row r="18862">
          <cell r="C18862" t="str">
            <v>GXH1610</v>
          </cell>
        </row>
        <row r="18863">
          <cell r="C18863" t="str">
            <v>GXH1620</v>
          </cell>
        </row>
        <row r="18864">
          <cell r="C18864" t="str">
            <v>GXH1630</v>
          </cell>
        </row>
        <row r="18865">
          <cell r="C18865" t="str">
            <v>GXH1644</v>
          </cell>
        </row>
        <row r="18866">
          <cell r="C18866" t="str">
            <v>GXH1648</v>
          </cell>
        </row>
        <row r="18867">
          <cell r="C18867" t="str">
            <v>GXH1652</v>
          </cell>
        </row>
        <row r="18868">
          <cell r="C18868" t="str">
            <v>GXH1656</v>
          </cell>
        </row>
        <row r="18869">
          <cell r="C18869" t="str">
            <v>GXH1660</v>
          </cell>
        </row>
        <row r="18870">
          <cell r="C18870" t="str">
            <v>GXH4000</v>
          </cell>
        </row>
        <row r="18871">
          <cell r="C18871" t="str">
            <v>GXH4600</v>
          </cell>
        </row>
        <row r="18872">
          <cell r="C18872" t="str">
            <v>KLUA0001</v>
          </cell>
        </row>
        <row r="18873">
          <cell r="C18873" t="str">
            <v>KLUB0001</v>
          </cell>
        </row>
        <row r="18874">
          <cell r="C18874" t="str">
            <v>KLUB1000</v>
          </cell>
        </row>
        <row r="18875">
          <cell r="C18875" t="str">
            <v>KLUB1003</v>
          </cell>
        </row>
        <row r="18876">
          <cell r="C18876" t="str">
            <v>KLUB1005</v>
          </cell>
        </row>
        <row r="18877">
          <cell r="C18877" t="str">
            <v>KLUB1010</v>
          </cell>
        </row>
        <row r="18878">
          <cell r="C18878" t="str">
            <v>KLUB1013</v>
          </cell>
        </row>
        <row r="18879">
          <cell r="C18879" t="str">
            <v>KLUB1016</v>
          </cell>
        </row>
        <row r="18880">
          <cell r="C18880" t="str">
            <v>KLUB1040</v>
          </cell>
        </row>
        <row r="18881">
          <cell r="C18881" t="str">
            <v>KLUB1050</v>
          </cell>
        </row>
        <row r="18882">
          <cell r="C18882" t="str">
            <v>KLUB1060</v>
          </cell>
        </row>
        <row r="18883">
          <cell r="C18883" t="str">
            <v>KLUB1061</v>
          </cell>
        </row>
        <row r="18884">
          <cell r="C18884" t="str">
            <v>KLUB1062</v>
          </cell>
        </row>
        <row r="18885">
          <cell r="C18885" t="str">
            <v>KLUB1066</v>
          </cell>
        </row>
        <row r="18886">
          <cell r="C18886" t="str">
            <v>KLUB1070</v>
          </cell>
        </row>
        <row r="18887">
          <cell r="C18887" t="str">
            <v>KLUB1100</v>
          </cell>
        </row>
        <row r="18888">
          <cell r="C18888" t="str">
            <v>KLUB1103</v>
          </cell>
        </row>
        <row r="18889">
          <cell r="C18889" t="str">
            <v>KLUB1110</v>
          </cell>
        </row>
        <row r="18890">
          <cell r="C18890" t="str">
            <v>KLUB1111</v>
          </cell>
        </row>
        <row r="18891">
          <cell r="C18891" t="str">
            <v>KLUB1114</v>
          </cell>
        </row>
        <row r="18892">
          <cell r="C18892" t="str">
            <v>KLUB1115</v>
          </cell>
        </row>
        <row r="18893">
          <cell r="C18893" t="str">
            <v>KLUB1118</v>
          </cell>
        </row>
        <row r="18894">
          <cell r="C18894" t="str">
            <v>KLUB1119</v>
          </cell>
        </row>
        <row r="18895">
          <cell r="C18895" t="str">
            <v>KLUB1121</v>
          </cell>
        </row>
        <row r="18896">
          <cell r="C18896" t="str">
            <v>KLUB1122</v>
          </cell>
        </row>
        <row r="18897">
          <cell r="C18897" t="str">
            <v>KLUB1123</v>
          </cell>
        </row>
        <row r="18898">
          <cell r="C18898" t="str">
            <v>KLUB1135</v>
          </cell>
        </row>
        <row r="18899">
          <cell r="C18899" t="str">
            <v>KLUB1140</v>
          </cell>
        </row>
        <row r="18900">
          <cell r="C18900" t="str">
            <v>KLUB1200</v>
          </cell>
        </row>
        <row r="18901">
          <cell r="C18901" t="str">
            <v>KLUB1203</v>
          </cell>
        </row>
        <row r="18902">
          <cell r="C18902" t="str">
            <v>KLUB1215</v>
          </cell>
        </row>
        <row r="18903">
          <cell r="C18903" t="str">
            <v>KLUB1216</v>
          </cell>
        </row>
        <row r="18904">
          <cell r="C18904" t="str">
            <v>KLUB1230</v>
          </cell>
        </row>
        <row r="18905">
          <cell r="C18905" t="str">
            <v>KLUB1300</v>
          </cell>
        </row>
        <row r="18906">
          <cell r="C18906" t="str">
            <v>KLUB1303</v>
          </cell>
        </row>
        <row r="18907">
          <cell r="C18907" t="str">
            <v>KLUB1315</v>
          </cell>
        </row>
        <row r="18908">
          <cell r="C18908" t="str">
            <v>KLUB1316</v>
          </cell>
        </row>
        <row r="18909">
          <cell r="C18909" t="str">
            <v>KLUB1325</v>
          </cell>
        </row>
        <row r="18910">
          <cell r="C18910" t="str">
            <v>KLUB1330</v>
          </cell>
        </row>
        <row r="18911">
          <cell r="C18911" t="str">
            <v>KLUB1409</v>
          </cell>
        </row>
        <row r="18912">
          <cell r="C18912" t="str">
            <v>KLUB1410</v>
          </cell>
        </row>
        <row r="18913">
          <cell r="C18913" t="str">
            <v>KLUB1412</v>
          </cell>
        </row>
        <row r="18914">
          <cell r="C18914" t="str">
            <v>KLUB1414</v>
          </cell>
        </row>
        <row r="18915">
          <cell r="C18915" t="str">
            <v>KLUB1415</v>
          </cell>
        </row>
        <row r="18916">
          <cell r="C18916" t="str">
            <v>KLUB1430</v>
          </cell>
        </row>
        <row r="18917">
          <cell r="C18917" t="str">
            <v>KLUB1431</v>
          </cell>
        </row>
        <row r="18918">
          <cell r="C18918" t="str">
            <v>KLUB1432</v>
          </cell>
        </row>
        <row r="18919">
          <cell r="C18919" t="str">
            <v>KLUB1433</v>
          </cell>
        </row>
        <row r="18920">
          <cell r="C18920" t="str">
            <v>KLUB1434</v>
          </cell>
        </row>
        <row r="18921">
          <cell r="C18921" t="str">
            <v>KLUB1435</v>
          </cell>
        </row>
        <row r="18922">
          <cell r="C18922" t="str">
            <v>KLUB1436</v>
          </cell>
        </row>
        <row r="18923">
          <cell r="C18923" t="str">
            <v>KLUB1437</v>
          </cell>
        </row>
        <row r="18924">
          <cell r="C18924" t="str">
            <v>KLUB1438</v>
          </cell>
        </row>
        <row r="18925">
          <cell r="C18925" t="str">
            <v>KLUB1439</v>
          </cell>
        </row>
        <row r="18926">
          <cell r="C18926" t="str">
            <v>KLUB1441</v>
          </cell>
        </row>
        <row r="18927">
          <cell r="C18927" t="str">
            <v>KLUB1443</v>
          </cell>
        </row>
        <row r="18928">
          <cell r="C18928" t="str">
            <v>KLUB1444</v>
          </cell>
        </row>
        <row r="18929">
          <cell r="C18929" t="str">
            <v>KLUB1445</v>
          </cell>
        </row>
        <row r="18930">
          <cell r="C18930" t="str">
            <v>KLUB1446</v>
          </cell>
        </row>
        <row r="18931">
          <cell r="C18931" t="str">
            <v>KLUB1448</v>
          </cell>
        </row>
        <row r="18932">
          <cell r="C18932" t="str">
            <v>KLUB1450</v>
          </cell>
        </row>
        <row r="18933">
          <cell r="C18933" t="str">
            <v>KLUB1451</v>
          </cell>
        </row>
        <row r="18934">
          <cell r="C18934" t="str">
            <v>KLUB1452</v>
          </cell>
        </row>
        <row r="18935">
          <cell r="C18935" t="str">
            <v>KLUB1453</v>
          </cell>
        </row>
        <row r="18936">
          <cell r="C18936" t="str">
            <v>KLUB1455</v>
          </cell>
        </row>
        <row r="18937">
          <cell r="C18937" t="str">
            <v>KLUB1456</v>
          </cell>
        </row>
        <row r="18938">
          <cell r="C18938" t="str">
            <v>KLUB1457</v>
          </cell>
        </row>
        <row r="18939">
          <cell r="C18939" t="str">
            <v>KLUB1458</v>
          </cell>
        </row>
        <row r="18940">
          <cell r="C18940" t="str">
            <v>KLUB1600</v>
          </cell>
        </row>
        <row r="18941">
          <cell r="C18941" t="str">
            <v>KLUB1603</v>
          </cell>
        </row>
        <row r="18942">
          <cell r="C18942" t="str">
            <v>KLUB1610</v>
          </cell>
        </row>
        <row r="18943">
          <cell r="C18943" t="str">
            <v>KLUB1611</v>
          </cell>
        </row>
        <row r="18944">
          <cell r="C18944" t="str">
            <v>KLUB1612</v>
          </cell>
        </row>
        <row r="18945">
          <cell r="C18945" t="str">
            <v>KLUB1615</v>
          </cell>
        </row>
        <row r="18946">
          <cell r="C18946" t="str">
            <v>KLUB1617</v>
          </cell>
        </row>
        <row r="18947">
          <cell r="C18947" t="str">
            <v>KLUB1618</v>
          </cell>
        </row>
        <row r="18948">
          <cell r="C18948" t="str">
            <v>KLUB1635</v>
          </cell>
        </row>
        <row r="18949">
          <cell r="C18949" t="str">
            <v>KLUB1637</v>
          </cell>
        </row>
        <row r="18950">
          <cell r="C18950" t="str">
            <v>KLUB1638</v>
          </cell>
        </row>
        <row r="18951">
          <cell r="C18951" t="str">
            <v>KLUB1639</v>
          </cell>
        </row>
        <row r="18952">
          <cell r="C18952" t="str">
            <v>KLUB1640</v>
          </cell>
        </row>
        <row r="18953">
          <cell r="C18953" t="str">
            <v>KLUB1641</v>
          </cell>
        </row>
        <row r="18954">
          <cell r="C18954" t="str">
            <v>KLUB1642</v>
          </cell>
        </row>
        <row r="18955">
          <cell r="C18955" t="str">
            <v>KLUB1643</v>
          </cell>
        </row>
        <row r="18956">
          <cell r="C18956" t="str">
            <v>KLUB1644</v>
          </cell>
        </row>
        <row r="18957">
          <cell r="C18957" t="str">
            <v>KLUB1648</v>
          </cell>
        </row>
        <row r="18958">
          <cell r="C18958" t="str">
            <v>KLUB1800</v>
          </cell>
        </row>
        <row r="18959">
          <cell r="C18959" t="str">
            <v>KLUB1802</v>
          </cell>
        </row>
        <row r="18960">
          <cell r="C18960" t="str">
            <v>KLUB1803</v>
          </cell>
        </row>
        <row r="18961">
          <cell r="C18961" t="str">
            <v>KLUB1805</v>
          </cell>
        </row>
        <row r="18962">
          <cell r="C18962" t="str">
            <v>KLUB1813</v>
          </cell>
        </row>
        <row r="18963">
          <cell r="C18963" t="str">
            <v>KLUB1820</v>
          </cell>
        </row>
        <row r="18964">
          <cell r="C18964" t="str">
            <v>KLUB1822</v>
          </cell>
        </row>
        <row r="18965">
          <cell r="C18965" t="str">
            <v>KLUB1824</v>
          </cell>
        </row>
        <row r="18966">
          <cell r="C18966" t="str">
            <v>KLUB1826</v>
          </cell>
        </row>
        <row r="18967">
          <cell r="C18967" t="str">
            <v>KLUB1827</v>
          </cell>
        </row>
        <row r="18968">
          <cell r="C18968" t="str">
            <v>KLUB3000</v>
          </cell>
        </row>
        <row r="18969">
          <cell r="C18969" t="str">
            <v>KLUB3010</v>
          </cell>
        </row>
        <row r="18970">
          <cell r="C18970" t="str">
            <v>KLUB3020</v>
          </cell>
        </row>
        <row r="18971">
          <cell r="C18971" t="str">
            <v>KLUB3022</v>
          </cell>
        </row>
        <row r="18972">
          <cell r="C18972" t="str">
            <v>KLUB3030</v>
          </cell>
        </row>
        <row r="18973">
          <cell r="C18973" t="str">
            <v>KLUB3033</v>
          </cell>
        </row>
        <row r="18974">
          <cell r="C18974" t="str">
            <v>KLUB3037</v>
          </cell>
        </row>
        <row r="18975">
          <cell r="C18975" t="str">
            <v>KLUB3050</v>
          </cell>
        </row>
        <row r="18976">
          <cell r="C18976" t="str">
            <v>KLUB3053</v>
          </cell>
        </row>
        <row r="18977">
          <cell r="C18977" t="str">
            <v>KLUB3200</v>
          </cell>
        </row>
        <row r="18978">
          <cell r="C18978" t="str">
            <v>KLUB3210</v>
          </cell>
        </row>
        <row r="18979">
          <cell r="C18979" t="str">
            <v>KLUB3220</v>
          </cell>
        </row>
        <row r="18980">
          <cell r="C18980" t="str">
            <v>KLUB3221</v>
          </cell>
        </row>
        <row r="18981">
          <cell r="C18981" t="str">
            <v>KLUB3222</v>
          </cell>
        </row>
        <row r="18982">
          <cell r="C18982" t="str">
            <v>KLUB3230</v>
          </cell>
        </row>
        <row r="18983">
          <cell r="C18983" t="str">
            <v>KLUB3400</v>
          </cell>
        </row>
        <row r="18984">
          <cell r="C18984" t="str">
            <v>KLUB3410</v>
          </cell>
        </row>
        <row r="18985">
          <cell r="C18985" t="str">
            <v>KLUB3420</v>
          </cell>
        </row>
        <row r="18986">
          <cell r="C18986" t="str">
            <v>KLUB3430</v>
          </cell>
        </row>
        <row r="18987">
          <cell r="C18987" t="str">
            <v>KLUB3431</v>
          </cell>
        </row>
        <row r="18988">
          <cell r="C18988" t="str">
            <v>KLUB3434</v>
          </cell>
        </row>
        <row r="18989">
          <cell r="C18989" t="str">
            <v>KLUB3435</v>
          </cell>
        </row>
        <row r="18990">
          <cell r="C18990" t="str">
            <v>KLUB3440</v>
          </cell>
        </row>
        <row r="18991">
          <cell r="C18991" t="str">
            <v>KLUB3600</v>
          </cell>
        </row>
        <row r="18992">
          <cell r="C18992" t="str">
            <v>KLUB3610</v>
          </cell>
        </row>
        <row r="18993">
          <cell r="C18993" t="str">
            <v>KLUB3620</v>
          </cell>
        </row>
        <row r="18994">
          <cell r="C18994" t="str">
            <v>KLUB3630</v>
          </cell>
        </row>
        <row r="18995">
          <cell r="C18995" t="str">
            <v>KLUB3640</v>
          </cell>
        </row>
        <row r="18996">
          <cell r="C18996" t="str">
            <v>KLUB3645</v>
          </cell>
        </row>
        <row r="18997">
          <cell r="C18997" t="str">
            <v>KLUB3800</v>
          </cell>
        </row>
        <row r="18998">
          <cell r="C18998" t="str">
            <v>KLUB3810</v>
          </cell>
        </row>
        <row r="18999">
          <cell r="C18999" t="str">
            <v>KLUB3830</v>
          </cell>
        </row>
        <row r="19000">
          <cell r="C19000" t="str">
            <v>KLUB3832</v>
          </cell>
        </row>
        <row r="19001">
          <cell r="C19001" t="str">
            <v>KLUB3834</v>
          </cell>
        </row>
        <row r="19002">
          <cell r="C19002" t="str">
            <v>KLUB3845</v>
          </cell>
        </row>
        <row r="19003">
          <cell r="C19003" t="str">
            <v>KLUB3847</v>
          </cell>
        </row>
        <row r="19004">
          <cell r="C19004" t="str">
            <v>KLUB3880</v>
          </cell>
        </row>
        <row r="19005">
          <cell r="C19005" t="str">
            <v>KLUB4800</v>
          </cell>
        </row>
        <row r="19006">
          <cell r="C19006" t="str">
            <v>KLUB4810</v>
          </cell>
        </row>
        <row r="19007">
          <cell r="C19007" t="str">
            <v>KLUB4830</v>
          </cell>
        </row>
        <row r="19008">
          <cell r="C19008" t="str">
            <v>KLUB4840</v>
          </cell>
        </row>
        <row r="19009">
          <cell r="C19009" t="str">
            <v>KLUB4845</v>
          </cell>
        </row>
        <row r="19010">
          <cell r="C19010" t="str">
            <v>KLUB5200</v>
          </cell>
        </row>
        <row r="19011">
          <cell r="C19011" t="str">
            <v>KLUB5208</v>
          </cell>
        </row>
        <row r="19012">
          <cell r="C19012" t="str">
            <v>KLUB5210</v>
          </cell>
        </row>
        <row r="19013">
          <cell r="C19013" t="str">
            <v>KLUB5220</v>
          </cell>
        </row>
        <row r="19014">
          <cell r="C19014" t="str">
            <v>KLUB5240</v>
          </cell>
        </row>
        <row r="19015">
          <cell r="C19015" t="str">
            <v>KLUB5243</v>
          </cell>
        </row>
        <row r="19016">
          <cell r="C19016" t="str">
            <v>KLUB5260</v>
          </cell>
        </row>
        <row r="19017">
          <cell r="C19017" t="str">
            <v>KLUB5500</v>
          </cell>
        </row>
        <row r="19018">
          <cell r="C19018" t="str">
            <v>KLUB5510</v>
          </cell>
        </row>
        <row r="19019">
          <cell r="C19019" t="str">
            <v>KLUB5512</v>
          </cell>
        </row>
        <row r="19020">
          <cell r="C19020" t="str">
            <v>KLUB5520</v>
          </cell>
        </row>
        <row r="19021">
          <cell r="C19021" t="str">
            <v>KLUB5523</v>
          </cell>
        </row>
        <row r="19022">
          <cell r="C19022" t="str">
            <v>KLUB5525</v>
          </cell>
        </row>
        <row r="19023">
          <cell r="C19023" t="str">
            <v>KLUB5800</v>
          </cell>
        </row>
        <row r="19024">
          <cell r="C19024" t="str">
            <v>KLUB5805</v>
          </cell>
        </row>
        <row r="19025">
          <cell r="C19025" t="str">
            <v>KLUB5810</v>
          </cell>
        </row>
        <row r="19026">
          <cell r="C19026" t="str">
            <v>KLUB5825</v>
          </cell>
        </row>
        <row r="19027">
          <cell r="C19027" t="str">
            <v>KLUB5830</v>
          </cell>
        </row>
        <row r="19028">
          <cell r="C19028" t="str">
            <v>KLUB5845</v>
          </cell>
        </row>
        <row r="19029">
          <cell r="C19029" t="str">
            <v>KLUB5850</v>
          </cell>
        </row>
        <row r="19030">
          <cell r="C19030" t="str">
            <v>KLUB6200</v>
          </cell>
        </row>
        <row r="19031">
          <cell r="C19031" t="str">
            <v>KLUB6245</v>
          </cell>
        </row>
        <row r="19032">
          <cell r="C19032" t="str">
            <v>KLUB6247</v>
          </cell>
        </row>
        <row r="19033">
          <cell r="C19033" t="str">
            <v>KLUB6248</v>
          </cell>
        </row>
        <row r="19034">
          <cell r="C19034" t="str">
            <v>KLUB6500</v>
          </cell>
        </row>
        <row r="19035">
          <cell r="C19035" t="str">
            <v>KLUB6505</v>
          </cell>
        </row>
        <row r="19036">
          <cell r="C19036" t="str">
            <v>KLUB6507</v>
          </cell>
        </row>
        <row r="19037">
          <cell r="C19037" t="str">
            <v>KLUB6510</v>
          </cell>
        </row>
        <row r="19038">
          <cell r="C19038" t="str">
            <v>KLUB6512</v>
          </cell>
        </row>
        <row r="19039">
          <cell r="C19039" t="str">
            <v>KLUB6514</v>
          </cell>
        </row>
        <row r="19040">
          <cell r="C19040" t="str">
            <v>KLUB6524</v>
          </cell>
        </row>
        <row r="19041">
          <cell r="C19041" t="str">
            <v>KLUB6527</v>
          </cell>
        </row>
        <row r="19042">
          <cell r="C19042" t="str">
            <v>KLUB6529</v>
          </cell>
        </row>
        <row r="19043">
          <cell r="C19043" t="str">
            <v>KLUB6535</v>
          </cell>
        </row>
        <row r="19044">
          <cell r="C19044" t="str">
            <v>KLUB7200</v>
          </cell>
        </row>
        <row r="19045">
          <cell r="C19045" t="str">
            <v>KLUB7203</v>
          </cell>
        </row>
        <row r="19046">
          <cell r="C19046" t="str">
            <v>KLUB7206</v>
          </cell>
        </row>
        <row r="19047">
          <cell r="C19047" t="str">
            <v>KLUB7245</v>
          </cell>
        </row>
        <row r="19048">
          <cell r="C19048" t="str">
            <v>KLUB7260</v>
          </cell>
        </row>
        <row r="19049">
          <cell r="C19049" t="str">
            <v>KLUB7263</v>
          </cell>
        </row>
        <row r="19050">
          <cell r="C19050" t="str">
            <v>KLUB7290</v>
          </cell>
        </row>
        <row r="19051">
          <cell r="C19051" t="str">
            <v>KLUB7298</v>
          </cell>
        </row>
        <row r="19052">
          <cell r="C19052" t="str">
            <v>KLUB7400</v>
          </cell>
        </row>
        <row r="19053">
          <cell r="C19053" t="str">
            <v>KLUB7405</v>
          </cell>
        </row>
        <row r="19054">
          <cell r="C19054" t="str">
            <v>KLUB7445</v>
          </cell>
        </row>
        <row r="19055">
          <cell r="C19055" t="str">
            <v>KLUB7455</v>
          </cell>
        </row>
        <row r="19056">
          <cell r="C19056" t="str">
            <v>KLUB7475</v>
          </cell>
        </row>
        <row r="19057">
          <cell r="C19057" t="str">
            <v>KLUB7700</v>
          </cell>
        </row>
        <row r="19058">
          <cell r="C19058" t="str">
            <v>KLUB7740</v>
          </cell>
        </row>
        <row r="19059">
          <cell r="C19059" t="str">
            <v>KLUB7750</v>
          </cell>
        </row>
        <row r="19060">
          <cell r="C19060" t="str">
            <v>KLUB7751</v>
          </cell>
        </row>
        <row r="19061">
          <cell r="C19061" t="str">
            <v>KLUB7775</v>
          </cell>
        </row>
        <row r="19062">
          <cell r="C19062" t="str">
            <v>KLUB7778</v>
          </cell>
        </row>
        <row r="19063">
          <cell r="C19063" t="str">
            <v>KLUB8000</v>
          </cell>
        </row>
        <row r="19064">
          <cell r="C19064" t="str">
            <v>KLUB8010</v>
          </cell>
        </row>
        <row r="19065">
          <cell r="C19065" t="str">
            <v>KLUB8025</v>
          </cell>
        </row>
        <row r="19066">
          <cell r="C19066" t="str">
            <v>KLUB8034</v>
          </cell>
        </row>
        <row r="19067">
          <cell r="C19067" t="str">
            <v>KLUB8035</v>
          </cell>
        </row>
        <row r="19068">
          <cell r="C19068" t="str">
            <v>KLUC0001</v>
          </cell>
        </row>
        <row r="19069">
          <cell r="C19069" t="str">
            <v>KLUC0100</v>
          </cell>
        </row>
        <row r="19070">
          <cell r="C19070" t="str">
            <v>KLUC0101</v>
          </cell>
        </row>
        <row r="19071">
          <cell r="C19071" t="str">
            <v>KLUC0102</v>
          </cell>
        </row>
        <row r="19072">
          <cell r="C19072" t="str">
            <v>KLUC0103</v>
          </cell>
        </row>
        <row r="19073">
          <cell r="C19073" t="str">
            <v>KLUC0105</v>
          </cell>
        </row>
        <row r="19074">
          <cell r="C19074" t="str">
            <v>KLUC0106</v>
          </cell>
        </row>
        <row r="19075">
          <cell r="C19075" t="str">
            <v>KLUC0121</v>
          </cell>
        </row>
        <row r="19076">
          <cell r="C19076" t="str">
            <v>KLUC0123</v>
          </cell>
        </row>
        <row r="19077">
          <cell r="C19077" t="str">
            <v>KLUC0130</v>
          </cell>
        </row>
        <row r="19078">
          <cell r="C19078" t="str">
            <v>KLUC0131</v>
          </cell>
        </row>
        <row r="19079">
          <cell r="C19079" t="str">
            <v>KLUC0190</v>
          </cell>
        </row>
        <row r="19080">
          <cell r="C19080" t="str">
            <v>KLUC0417</v>
          </cell>
        </row>
        <row r="19081">
          <cell r="C19081" t="str">
            <v>KLUC0418</v>
          </cell>
        </row>
        <row r="19082">
          <cell r="C19082" t="str">
            <v>KLUC0419</v>
          </cell>
        </row>
        <row r="19083">
          <cell r="C19083" t="str">
            <v>KLUC0420</v>
          </cell>
        </row>
        <row r="19084">
          <cell r="C19084" t="str">
            <v>KLUC0421</v>
          </cell>
        </row>
        <row r="19085">
          <cell r="C19085" t="str">
            <v>KLUC0422</v>
          </cell>
        </row>
        <row r="19086">
          <cell r="C19086" t="str">
            <v>KLUC0423</v>
          </cell>
        </row>
        <row r="19087">
          <cell r="C19087" t="str">
            <v>KLUC0424</v>
          </cell>
        </row>
        <row r="19088">
          <cell r="C19088" t="str">
            <v>KLUC0425</v>
          </cell>
        </row>
        <row r="19089">
          <cell r="C19089" t="str">
            <v>KLUC0431</v>
          </cell>
        </row>
        <row r="19090">
          <cell r="C19090" t="str">
            <v>KLUC0438</v>
          </cell>
        </row>
        <row r="19091">
          <cell r="C19091" t="str">
            <v>KLUC0439</v>
          </cell>
        </row>
        <row r="19092">
          <cell r="C19092" t="str">
            <v>KLUC0440</v>
          </cell>
        </row>
        <row r="19093">
          <cell r="C19093" t="str">
            <v>KLUC0441</v>
          </cell>
        </row>
        <row r="19094">
          <cell r="C19094" t="str">
            <v>KLUC0442</v>
          </cell>
        </row>
        <row r="19095">
          <cell r="C19095" t="str">
            <v>KLUC0443</v>
          </cell>
        </row>
        <row r="19096">
          <cell r="C19096" t="str">
            <v>KLUC0444</v>
          </cell>
        </row>
        <row r="19097">
          <cell r="C19097" t="str">
            <v>KLUC0448</v>
          </cell>
        </row>
        <row r="19098">
          <cell r="C19098" t="str">
            <v>KLUC0542</v>
          </cell>
        </row>
        <row r="19099">
          <cell r="C19099" t="str">
            <v>KLUC0543</v>
          </cell>
        </row>
        <row r="19100">
          <cell r="C19100" t="str">
            <v>KLUC0544</v>
          </cell>
        </row>
        <row r="19101">
          <cell r="C19101" t="str">
            <v>KLUC0545</v>
          </cell>
        </row>
        <row r="19102">
          <cell r="C19102" t="str">
            <v>KLUC0546</v>
          </cell>
        </row>
        <row r="19103">
          <cell r="C19103" t="str">
            <v>KLUC0617</v>
          </cell>
        </row>
        <row r="19104">
          <cell r="C19104" t="str">
            <v>KLUC0618</v>
          </cell>
        </row>
        <row r="19105">
          <cell r="C19105" t="str">
            <v>KLUC0619</v>
          </cell>
        </row>
        <row r="19106">
          <cell r="C19106" t="str">
            <v>KLUC0620</v>
          </cell>
        </row>
        <row r="19107">
          <cell r="C19107" t="str">
            <v>KLUC0638</v>
          </cell>
        </row>
        <row r="19108">
          <cell r="C19108" t="str">
            <v>KLUC0639</v>
          </cell>
        </row>
        <row r="19109">
          <cell r="C19109" t="str">
            <v>KLUC0640</v>
          </cell>
        </row>
        <row r="19110">
          <cell r="C19110" t="str">
            <v>KLUC0641</v>
          </cell>
        </row>
        <row r="19111">
          <cell r="C19111" t="str">
            <v>KLUC0642</v>
          </cell>
        </row>
        <row r="19112">
          <cell r="C19112" t="str">
            <v>KLUC0643</v>
          </cell>
        </row>
        <row r="19113">
          <cell r="C19113" t="str">
            <v>KLUC0644</v>
          </cell>
        </row>
        <row r="19114">
          <cell r="C19114" t="str">
            <v>KLUC0646</v>
          </cell>
        </row>
        <row r="19115">
          <cell r="C19115" t="str">
            <v>KLUC0650</v>
          </cell>
        </row>
        <row r="19116">
          <cell r="C19116" t="str">
            <v>KLUC0651</v>
          </cell>
        </row>
        <row r="19117">
          <cell r="C19117" t="str">
            <v>KLUC0652</v>
          </cell>
        </row>
        <row r="19118">
          <cell r="C19118" t="str">
            <v>KLUC0653</v>
          </cell>
        </row>
        <row r="19119">
          <cell r="C19119" t="str">
            <v>KLUC0654</v>
          </cell>
        </row>
        <row r="19120">
          <cell r="C19120" t="str">
            <v>KLUC0655</v>
          </cell>
        </row>
        <row r="19121">
          <cell r="C19121" t="str">
            <v>KLUC0656</v>
          </cell>
        </row>
        <row r="19122">
          <cell r="C19122" t="str">
            <v>KLUC0657</v>
          </cell>
        </row>
        <row r="19123">
          <cell r="C19123" t="str">
            <v>KLUC0658</v>
          </cell>
        </row>
        <row r="19124">
          <cell r="C19124" t="str">
            <v>KLUC0659</v>
          </cell>
        </row>
        <row r="19125">
          <cell r="C19125" t="str">
            <v>KLUC0668</v>
          </cell>
        </row>
        <row r="19126">
          <cell r="C19126" t="str">
            <v>KLUC0669</v>
          </cell>
        </row>
        <row r="19127">
          <cell r="C19127" t="str">
            <v>KLUC0670</v>
          </cell>
        </row>
        <row r="19128">
          <cell r="C19128" t="str">
            <v>KLUC0671</v>
          </cell>
        </row>
        <row r="19129">
          <cell r="C19129" t="str">
            <v>KLUC0674</v>
          </cell>
        </row>
        <row r="19130">
          <cell r="C19130" t="str">
            <v>KLUC0675</v>
          </cell>
        </row>
        <row r="19131">
          <cell r="C19131" t="str">
            <v>KLUC0676</v>
          </cell>
        </row>
        <row r="19132">
          <cell r="C19132" t="str">
            <v>KLUC0677</v>
          </cell>
        </row>
        <row r="19133">
          <cell r="C19133" t="str">
            <v>KLUC0680</v>
          </cell>
        </row>
        <row r="19134">
          <cell r="C19134" t="str">
            <v>KLUC0681</v>
          </cell>
        </row>
        <row r="19135">
          <cell r="C19135" t="str">
            <v>KLUC0710</v>
          </cell>
        </row>
        <row r="19136">
          <cell r="C19136" t="str">
            <v>KLUC0711</v>
          </cell>
        </row>
        <row r="19137">
          <cell r="C19137" t="str">
            <v>KLUC0712</v>
          </cell>
        </row>
        <row r="19138">
          <cell r="C19138" t="str">
            <v>KLUC0713</v>
          </cell>
        </row>
        <row r="19139">
          <cell r="C19139" t="str">
            <v>KLUC0714</v>
          </cell>
        </row>
        <row r="19140">
          <cell r="C19140" t="str">
            <v>KLUC0715</v>
          </cell>
        </row>
        <row r="19141">
          <cell r="C19141" t="str">
            <v>KLUC0884</v>
          </cell>
        </row>
        <row r="19142">
          <cell r="C19142" t="str">
            <v>KLUC0886</v>
          </cell>
        </row>
        <row r="19143">
          <cell r="C19143" t="str">
            <v>KLUC0887</v>
          </cell>
        </row>
        <row r="19144">
          <cell r="C19144" t="str">
            <v>KLUC0888</v>
          </cell>
        </row>
        <row r="19145">
          <cell r="C19145" t="str">
            <v>KLUC0960</v>
          </cell>
        </row>
        <row r="19146">
          <cell r="C19146" t="str">
            <v>KLUC0975</v>
          </cell>
        </row>
        <row r="19147">
          <cell r="C19147" t="str">
            <v>KLUC0982</v>
          </cell>
        </row>
        <row r="19148">
          <cell r="C19148" t="str">
            <v>KLUC0986</v>
          </cell>
        </row>
        <row r="19149">
          <cell r="C19149" t="str">
            <v>KLUC0988</v>
          </cell>
        </row>
        <row r="19150">
          <cell r="C19150" t="str">
            <v>KLUC1000</v>
          </cell>
        </row>
        <row r="19151">
          <cell r="C19151" t="str">
            <v>KLUC1040</v>
          </cell>
        </row>
        <row r="19152">
          <cell r="C19152" t="str">
            <v>KLUC1050</v>
          </cell>
        </row>
        <row r="19153">
          <cell r="C19153" t="str">
            <v>KLUC1141</v>
          </cell>
        </row>
        <row r="19154">
          <cell r="C19154" t="str">
            <v>KLUC1142</v>
          </cell>
        </row>
        <row r="19155">
          <cell r="C19155" t="str">
            <v>KLUC1143</v>
          </cell>
        </row>
        <row r="19156">
          <cell r="C19156" t="str">
            <v>KLUC1144</v>
          </cell>
        </row>
        <row r="19157">
          <cell r="C19157" t="str">
            <v>KLUC1270</v>
          </cell>
        </row>
        <row r="19158">
          <cell r="C19158" t="str">
            <v>KLUC1500</v>
          </cell>
        </row>
        <row r="19159">
          <cell r="C19159" t="str">
            <v>KLUC1503</v>
          </cell>
        </row>
        <row r="19160">
          <cell r="C19160" t="str">
            <v>KLUC1504</v>
          </cell>
        </row>
        <row r="19161">
          <cell r="C19161" t="str">
            <v>KLUC1505</v>
          </cell>
        </row>
        <row r="19162">
          <cell r="C19162" t="str">
            <v>KLUC1506</v>
          </cell>
        </row>
        <row r="19163">
          <cell r="C19163" t="str">
            <v>KLUC1511</v>
          </cell>
        </row>
        <row r="19164">
          <cell r="C19164" t="str">
            <v>KLUC1516</v>
          </cell>
        </row>
        <row r="19165">
          <cell r="C19165" t="str">
            <v>KLUC1518</v>
          </cell>
        </row>
        <row r="19166">
          <cell r="C19166" t="str">
            <v>KLUC1520</v>
          </cell>
        </row>
        <row r="19167">
          <cell r="C19167" t="str">
            <v>KLUC2900</v>
          </cell>
        </row>
        <row r="19168">
          <cell r="C19168" t="str">
            <v>KLUC3000</v>
          </cell>
        </row>
        <row r="19169">
          <cell r="C19169" t="str">
            <v>KLUC3001</v>
          </cell>
        </row>
        <row r="19170">
          <cell r="C19170" t="str">
            <v>KLUC3002</v>
          </cell>
        </row>
        <row r="19171">
          <cell r="C19171" t="str">
            <v>KLUC3003</v>
          </cell>
        </row>
        <row r="19172">
          <cell r="C19172" t="str">
            <v>KLUC3004</v>
          </cell>
        </row>
        <row r="19173">
          <cell r="C19173" t="str">
            <v>KLUC3005</v>
          </cell>
        </row>
        <row r="19174">
          <cell r="C19174" t="str">
            <v>KLUC3008</v>
          </cell>
        </row>
        <row r="19175">
          <cell r="C19175" t="str">
            <v>KLUC3040</v>
          </cell>
        </row>
        <row r="19176">
          <cell r="C19176" t="str">
            <v>KLUC3101</v>
          </cell>
        </row>
        <row r="19177">
          <cell r="C19177" t="str">
            <v>KLUC3200</v>
          </cell>
        </row>
        <row r="19178">
          <cell r="C19178" t="str">
            <v>KLUC3400</v>
          </cell>
        </row>
        <row r="19179">
          <cell r="C19179" t="str">
            <v>KLUC3500</v>
          </cell>
        </row>
        <row r="19180">
          <cell r="C19180" t="str">
            <v>KLUC3501</v>
          </cell>
        </row>
        <row r="19181">
          <cell r="C19181" t="str">
            <v>KLUC3502</v>
          </cell>
        </row>
        <row r="19182">
          <cell r="C19182" t="str">
            <v>KLUC3503</v>
          </cell>
        </row>
        <row r="19183">
          <cell r="C19183" t="str">
            <v>KLUC3504</v>
          </cell>
        </row>
        <row r="19184">
          <cell r="C19184" t="str">
            <v>KLUC3505</v>
          </cell>
        </row>
        <row r="19185">
          <cell r="C19185" t="str">
            <v>KLUC3506</v>
          </cell>
        </row>
        <row r="19186">
          <cell r="C19186" t="str">
            <v>KLUC3507</v>
          </cell>
        </row>
        <row r="19187">
          <cell r="C19187" t="str">
            <v>KLUC3508</v>
          </cell>
        </row>
        <row r="19188">
          <cell r="C19188" t="str">
            <v>KLUC3509</v>
          </cell>
        </row>
        <row r="19189">
          <cell r="C19189" t="str">
            <v>KLUC3510</v>
          </cell>
        </row>
        <row r="19190">
          <cell r="C19190" t="str">
            <v>KLUC3511</v>
          </cell>
        </row>
        <row r="19191">
          <cell r="C19191" t="str">
            <v>KLUC3512</v>
          </cell>
        </row>
        <row r="19192">
          <cell r="C19192" t="str">
            <v>KLUC3513</v>
          </cell>
        </row>
        <row r="19193">
          <cell r="C19193" t="str">
            <v>KLUC3514</v>
          </cell>
        </row>
        <row r="19194">
          <cell r="C19194" t="str">
            <v>KLUC3515</v>
          </cell>
        </row>
        <row r="19195">
          <cell r="C19195" t="str">
            <v>KLUC3516</v>
          </cell>
        </row>
        <row r="19196">
          <cell r="C19196" t="str">
            <v>KLUC3517</v>
          </cell>
        </row>
        <row r="19197">
          <cell r="C19197" t="str">
            <v>KLUC3518</v>
          </cell>
        </row>
        <row r="19198">
          <cell r="C19198" t="str">
            <v>KLUC3519</v>
          </cell>
        </row>
        <row r="19199">
          <cell r="C19199" t="str">
            <v>KLUC3520</v>
          </cell>
        </row>
        <row r="19200">
          <cell r="C19200" t="str">
            <v>KLUC3521</v>
          </cell>
        </row>
        <row r="19201">
          <cell r="C19201" t="str">
            <v>KLUC3522</v>
          </cell>
        </row>
        <row r="19202">
          <cell r="C19202" t="str">
            <v>KLUC3523</v>
          </cell>
        </row>
        <row r="19203">
          <cell r="C19203" t="str">
            <v>KLUC3524</v>
          </cell>
        </row>
        <row r="19204">
          <cell r="C19204" t="str">
            <v>KLUC3525</v>
          </cell>
        </row>
        <row r="19205">
          <cell r="C19205" t="str">
            <v>KLUC3526</v>
          </cell>
        </row>
        <row r="19206">
          <cell r="C19206" t="str">
            <v>KLUC4000</v>
          </cell>
        </row>
        <row r="19207">
          <cell r="C19207" t="str">
            <v>KLUC4005</v>
          </cell>
        </row>
        <row r="19208">
          <cell r="C19208" t="str">
            <v>KLUC4030</v>
          </cell>
        </row>
        <row r="19209">
          <cell r="C19209" t="str">
            <v>KLUC4033</v>
          </cell>
        </row>
        <row r="19210">
          <cell r="C19210" t="str">
            <v>KLUC4034</v>
          </cell>
        </row>
        <row r="19211">
          <cell r="C19211" t="str">
            <v>KLUC4035</v>
          </cell>
        </row>
        <row r="19212">
          <cell r="C19212" t="str">
            <v>KLUC4047</v>
          </cell>
        </row>
        <row r="19213">
          <cell r="C19213" t="str">
            <v>KLUC4075</v>
          </cell>
        </row>
        <row r="19214">
          <cell r="C19214" t="str">
            <v>KLUC7200</v>
          </cell>
        </row>
        <row r="19215">
          <cell r="C19215" t="str">
            <v>KLUC7212</v>
          </cell>
        </row>
        <row r="19216">
          <cell r="C19216" t="str">
            <v>KLUC7213</v>
          </cell>
        </row>
        <row r="19217">
          <cell r="C19217" t="str">
            <v>KLUC7221</v>
          </cell>
        </row>
        <row r="19218">
          <cell r="C19218" t="str">
            <v>KLUC7263</v>
          </cell>
        </row>
        <row r="19219">
          <cell r="C19219" t="str">
            <v>KLUC7265</v>
          </cell>
        </row>
        <row r="19220">
          <cell r="C19220" t="str">
            <v>KLUC7266</v>
          </cell>
        </row>
        <row r="19221">
          <cell r="C19221" t="str">
            <v>KLUC7267</v>
          </cell>
        </row>
        <row r="19222">
          <cell r="C19222" t="str">
            <v>KLUC7268</v>
          </cell>
        </row>
        <row r="19223">
          <cell r="C19223" t="str">
            <v>KLUC7269</v>
          </cell>
        </row>
        <row r="19224">
          <cell r="C19224" t="str">
            <v>KLUC7273</v>
          </cell>
        </row>
        <row r="19225">
          <cell r="C19225" t="str">
            <v>KLUC7301</v>
          </cell>
        </row>
        <row r="19226">
          <cell r="C19226" t="str">
            <v>KLUC7302</v>
          </cell>
        </row>
        <row r="19227">
          <cell r="C19227" t="str">
            <v>KLUC7303</v>
          </cell>
        </row>
        <row r="19228">
          <cell r="C19228" t="str">
            <v>KLUC7310</v>
          </cell>
        </row>
        <row r="19229">
          <cell r="C19229" t="str">
            <v>KLUC7372</v>
          </cell>
        </row>
        <row r="19230">
          <cell r="C19230" t="str">
            <v>KLUC7380</v>
          </cell>
        </row>
        <row r="19231">
          <cell r="C19231" t="str">
            <v>KLUE0001</v>
          </cell>
        </row>
        <row r="19232">
          <cell r="C19232" t="str">
            <v>KLUH0001</v>
          </cell>
        </row>
        <row r="19233">
          <cell r="C19233" t="str">
            <v>KLUH0110</v>
          </cell>
        </row>
        <row r="19234">
          <cell r="C19234" t="str">
            <v>KLUH0720</v>
          </cell>
        </row>
        <row r="19235">
          <cell r="C19235" t="str">
            <v>KLUH1000</v>
          </cell>
        </row>
        <row r="19236">
          <cell r="C19236" t="str">
            <v>KLUH1670</v>
          </cell>
        </row>
        <row r="19237">
          <cell r="C19237" t="str">
            <v>KLUH1671</v>
          </cell>
        </row>
        <row r="19238">
          <cell r="C19238" t="str">
            <v>KLUH1673</v>
          </cell>
        </row>
        <row r="19239">
          <cell r="C19239" t="str">
            <v>KLUH1676</v>
          </cell>
        </row>
        <row r="19240">
          <cell r="C19240" t="str">
            <v>KLUH1681</v>
          </cell>
        </row>
        <row r="19241">
          <cell r="C19241" t="str">
            <v>KLUH2650</v>
          </cell>
        </row>
        <row r="19242">
          <cell r="C19242" t="str">
            <v>KLUH2655</v>
          </cell>
        </row>
        <row r="19243">
          <cell r="C19243" t="str">
            <v>KLUH3000</v>
          </cell>
        </row>
        <row r="19244">
          <cell r="C19244" t="str">
            <v>KLUH3075</v>
          </cell>
        </row>
        <row r="19245">
          <cell r="C19245" t="str">
            <v>KLUH3076</v>
          </cell>
        </row>
        <row r="19246">
          <cell r="C19246" t="str">
            <v>KLUH3077</v>
          </cell>
        </row>
        <row r="19247">
          <cell r="C19247" t="str">
            <v>KLUH3083</v>
          </cell>
        </row>
        <row r="19248">
          <cell r="C19248" t="str">
            <v>KLUH3091</v>
          </cell>
        </row>
        <row r="19249">
          <cell r="C19249" t="str">
            <v>KLUH3250</v>
          </cell>
        </row>
        <row r="19250">
          <cell r="C19250" t="str">
            <v>KLUH3255</v>
          </cell>
        </row>
        <row r="19251">
          <cell r="C19251" t="str">
            <v>KLUH3260</v>
          </cell>
        </row>
        <row r="19252">
          <cell r="C19252" t="str">
            <v>KLUH3310</v>
          </cell>
        </row>
        <row r="19253">
          <cell r="C19253" t="str">
            <v>KLUH3375</v>
          </cell>
        </row>
        <row r="19254">
          <cell r="C19254" t="str">
            <v>KLUH4000</v>
          </cell>
        </row>
        <row r="19255">
          <cell r="C19255" t="str">
            <v>KLUH4100</v>
          </cell>
        </row>
        <row r="19256">
          <cell r="C19256" t="str">
            <v>KLUH4800</v>
          </cell>
        </row>
        <row r="19257">
          <cell r="C19257" t="str">
            <v>KLUH4802</v>
          </cell>
        </row>
        <row r="19258">
          <cell r="C19258" t="str">
            <v>KLUH4825</v>
          </cell>
        </row>
        <row r="19259">
          <cell r="C19259" t="str">
            <v>KLUH4850</v>
          </cell>
        </row>
        <row r="19260">
          <cell r="C19260" t="str">
            <v>KLUH4852</v>
          </cell>
        </row>
        <row r="19261">
          <cell r="C19261" t="str">
            <v>PBMA0001</v>
          </cell>
        </row>
        <row r="19262">
          <cell r="C19262" t="str">
            <v>PBMC0001</v>
          </cell>
        </row>
        <row r="19263">
          <cell r="C19263" t="str">
            <v>PBMC0100</v>
          </cell>
        </row>
        <row r="19264">
          <cell r="C19264" t="str">
            <v>PBMC0101</v>
          </cell>
        </row>
        <row r="19265">
          <cell r="C19265" t="str">
            <v>PBMC0102</v>
          </cell>
        </row>
        <row r="19266">
          <cell r="C19266" t="str">
            <v>PBMC0105</v>
          </cell>
        </row>
        <row r="19267">
          <cell r="C19267" t="str">
            <v>PBMC0124</v>
          </cell>
        </row>
        <row r="19268">
          <cell r="C19268" t="str">
            <v>PBMC0130</v>
          </cell>
        </row>
        <row r="19269">
          <cell r="C19269" t="str">
            <v>PBMC0417</v>
          </cell>
        </row>
        <row r="19270">
          <cell r="C19270" t="str">
            <v>PBMC0418</v>
          </cell>
        </row>
        <row r="19271">
          <cell r="C19271" t="str">
            <v>PBMC0419</v>
          </cell>
        </row>
        <row r="19272">
          <cell r="C19272" t="str">
            <v>PBMC0420</v>
          </cell>
        </row>
        <row r="19273">
          <cell r="C19273" t="str">
            <v>PBMC0421</v>
          </cell>
        </row>
        <row r="19274">
          <cell r="C19274" t="str">
            <v>PBMC0422</v>
          </cell>
        </row>
        <row r="19275">
          <cell r="C19275" t="str">
            <v>PBMC0423</v>
          </cell>
        </row>
        <row r="19276">
          <cell r="C19276" t="str">
            <v>PBMC0424</v>
          </cell>
        </row>
        <row r="19277">
          <cell r="C19277" t="str">
            <v>PBMC0431</v>
          </cell>
        </row>
        <row r="19278">
          <cell r="C19278" t="str">
            <v>PBMC0432</v>
          </cell>
        </row>
        <row r="19279">
          <cell r="C19279" t="str">
            <v>PBMC0433</v>
          </cell>
        </row>
        <row r="19280">
          <cell r="C19280" t="str">
            <v>PBMC0438</v>
          </cell>
        </row>
        <row r="19281">
          <cell r="C19281" t="str">
            <v>PBMC0441</v>
          </cell>
        </row>
        <row r="19282">
          <cell r="C19282" t="str">
            <v>PBMC0500</v>
          </cell>
        </row>
        <row r="19283">
          <cell r="C19283" t="str">
            <v>PBMC0501</v>
          </cell>
        </row>
        <row r="19284">
          <cell r="C19284" t="str">
            <v>PBMC0502</v>
          </cell>
        </row>
        <row r="19285">
          <cell r="C19285" t="str">
            <v>PBMC0503</v>
          </cell>
        </row>
        <row r="19286">
          <cell r="C19286" t="str">
            <v>PBMC0504</v>
          </cell>
        </row>
        <row r="19287">
          <cell r="C19287" t="str">
            <v>PBMC0530</v>
          </cell>
        </row>
        <row r="19288">
          <cell r="C19288" t="str">
            <v>PBMC0531</v>
          </cell>
        </row>
        <row r="19289">
          <cell r="C19289" t="str">
            <v>PBMC0532</v>
          </cell>
        </row>
        <row r="19290">
          <cell r="C19290" t="str">
            <v>PBMC0533</v>
          </cell>
        </row>
        <row r="19291">
          <cell r="C19291" t="str">
            <v>PBMC0638</v>
          </cell>
        </row>
        <row r="19292">
          <cell r="C19292" t="str">
            <v>PBMC0639</v>
          </cell>
        </row>
        <row r="19293">
          <cell r="C19293" t="str">
            <v>PBMC0641</v>
          </cell>
        </row>
        <row r="19294">
          <cell r="C19294" t="str">
            <v>PBMC0650</v>
          </cell>
        </row>
        <row r="19295">
          <cell r="C19295" t="str">
            <v>PBMC0651</v>
          </cell>
        </row>
        <row r="19296">
          <cell r="C19296" t="str">
            <v>PBMC0661</v>
          </cell>
        </row>
        <row r="19297">
          <cell r="C19297" t="str">
            <v>PBMC0662</v>
          </cell>
        </row>
        <row r="19298">
          <cell r="C19298" t="str">
            <v>PBMC0665</v>
          </cell>
        </row>
        <row r="19299">
          <cell r="C19299" t="str">
            <v>PBMC0680</v>
          </cell>
        </row>
        <row r="19300">
          <cell r="C19300" t="str">
            <v>PBMC0682</v>
          </cell>
        </row>
        <row r="19301">
          <cell r="C19301" t="str">
            <v>PBMC0683</v>
          </cell>
        </row>
        <row r="19302">
          <cell r="C19302" t="str">
            <v>PBMC0960</v>
          </cell>
        </row>
        <row r="19303">
          <cell r="C19303" t="str">
            <v>PBMC0961</v>
          </cell>
        </row>
        <row r="19304">
          <cell r="C19304" t="str">
            <v>PBMC1000</v>
          </cell>
        </row>
        <row r="19305">
          <cell r="C19305" t="str">
            <v>PBMC1050</v>
          </cell>
        </row>
        <row r="19306">
          <cell r="C19306" t="str">
            <v>PBMC1053</v>
          </cell>
        </row>
        <row r="19307">
          <cell r="C19307" t="str">
            <v>PBMC1054</v>
          </cell>
        </row>
        <row r="19308">
          <cell r="C19308" t="str">
            <v>PBMC1058</v>
          </cell>
        </row>
        <row r="19309">
          <cell r="C19309" t="str">
            <v>PBMC1059</v>
          </cell>
        </row>
        <row r="19310">
          <cell r="C19310" t="str">
            <v>PBMC1060</v>
          </cell>
        </row>
        <row r="19311">
          <cell r="C19311" t="str">
            <v>PBMC1098</v>
          </cell>
        </row>
        <row r="19312">
          <cell r="C19312" t="str">
            <v>PBMC1100</v>
          </cell>
        </row>
        <row r="19313">
          <cell r="C19313" t="str">
            <v>PBMC1101</v>
          </cell>
        </row>
        <row r="19314">
          <cell r="C19314" t="str">
            <v>PBMC1102</v>
          </cell>
        </row>
        <row r="19315">
          <cell r="C19315" t="str">
            <v>PBMC1131</v>
          </cell>
        </row>
        <row r="19316">
          <cell r="C19316" t="str">
            <v>PBMC1132</v>
          </cell>
        </row>
        <row r="19317">
          <cell r="C19317" t="str">
            <v>PBMC1500</v>
          </cell>
        </row>
        <row r="19318">
          <cell r="C19318" t="str">
            <v>PBMC1501</v>
          </cell>
        </row>
        <row r="19319">
          <cell r="C19319" t="str">
            <v>PBMC1502</v>
          </cell>
        </row>
        <row r="19320">
          <cell r="C19320" t="str">
            <v>PBMC1503</v>
          </cell>
        </row>
        <row r="19321">
          <cell r="C19321" t="str">
            <v>PBMC1504</v>
          </cell>
        </row>
        <row r="19322">
          <cell r="C19322" t="str">
            <v>PBMC1506</v>
          </cell>
        </row>
        <row r="19323">
          <cell r="C19323" t="str">
            <v>PBMC1511</v>
          </cell>
        </row>
        <row r="19324">
          <cell r="C19324" t="str">
            <v>PBMC1516</v>
          </cell>
        </row>
        <row r="19325">
          <cell r="C19325" t="str">
            <v>PBMC1520</v>
          </cell>
        </row>
        <row r="19326">
          <cell r="C19326" t="str">
            <v>PBMC1700</v>
          </cell>
        </row>
        <row r="19327">
          <cell r="C19327" t="str">
            <v>PBMC1710</v>
          </cell>
        </row>
        <row r="19328">
          <cell r="C19328" t="str">
            <v>PBMC1720</v>
          </cell>
        </row>
        <row r="19329">
          <cell r="C19329" t="str">
            <v>PBMC1730</v>
          </cell>
        </row>
        <row r="19330">
          <cell r="C19330" t="str">
            <v>PBMC1740</v>
          </cell>
        </row>
        <row r="19331">
          <cell r="C19331" t="str">
            <v>PBMC1750</v>
          </cell>
        </row>
        <row r="19332">
          <cell r="C19332" t="str">
            <v>PBMC1770</v>
          </cell>
        </row>
        <row r="19333">
          <cell r="C19333" t="str">
            <v>PBMC1799</v>
          </cell>
        </row>
        <row r="19334">
          <cell r="C19334" t="str">
            <v>PBMC1820</v>
          </cell>
        </row>
        <row r="19335">
          <cell r="C19335" t="str">
            <v>PBMC1900</v>
          </cell>
        </row>
        <row r="19336">
          <cell r="C19336" t="str">
            <v>PBMC1905</v>
          </cell>
        </row>
        <row r="19337">
          <cell r="C19337" t="str">
            <v>PBMC1910</v>
          </cell>
        </row>
        <row r="19338">
          <cell r="C19338" t="str">
            <v>PBMC1930</v>
          </cell>
        </row>
        <row r="19339">
          <cell r="C19339" t="str">
            <v>PBMC1931</v>
          </cell>
        </row>
        <row r="19340">
          <cell r="C19340" t="str">
            <v>PBMC1982</v>
          </cell>
        </row>
        <row r="19341">
          <cell r="C19341" t="str">
            <v>PBMC1984</v>
          </cell>
        </row>
        <row r="19342">
          <cell r="C19342" t="str">
            <v>PBMC1986</v>
          </cell>
        </row>
        <row r="19343">
          <cell r="C19343" t="str">
            <v>PBMC1990</v>
          </cell>
        </row>
        <row r="19344">
          <cell r="C19344" t="str">
            <v>PBMC2000</v>
          </cell>
        </row>
        <row r="19345">
          <cell r="C19345" t="str">
            <v>PBMC2001</v>
          </cell>
        </row>
        <row r="19346">
          <cell r="C19346" t="str">
            <v>PBMC2003</v>
          </cell>
        </row>
        <row r="19347">
          <cell r="C19347" t="str">
            <v>PBMC2005</v>
          </cell>
        </row>
        <row r="19348">
          <cell r="C19348" t="str">
            <v>PBMC2010</v>
          </cell>
        </row>
        <row r="19349">
          <cell r="C19349" t="str">
            <v>PBMC2015</v>
          </cell>
        </row>
        <row r="19350">
          <cell r="C19350" t="str">
            <v>PBMC2020</v>
          </cell>
        </row>
        <row r="19351">
          <cell r="C19351" t="str">
            <v>PBMC2030</v>
          </cell>
        </row>
        <row r="19352">
          <cell r="C19352" t="str">
            <v>PBMC2031</v>
          </cell>
        </row>
        <row r="19353">
          <cell r="C19353" t="str">
            <v>PBMC2032</v>
          </cell>
        </row>
        <row r="19354">
          <cell r="C19354" t="str">
            <v>PBMC2035</v>
          </cell>
        </row>
        <row r="19355">
          <cell r="C19355" t="str">
            <v>PBMC2036</v>
          </cell>
        </row>
        <row r="19356">
          <cell r="C19356" t="str">
            <v>PBMC2037</v>
          </cell>
        </row>
        <row r="19357">
          <cell r="C19357" t="str">
            <v>PBMC2038</v>
          </cell>
        </row>
        <row r="19358">
          <cell r="C19358" t="str">
            <v>PBMC2040</v>
          </cell>
        </row>
        <row r="19359">
          <cell r="C19359" t="str">
            <v>PBMC2041</v>
          </cell>
        </row>
        <row r="19360">
          <cell r="C19360" t="str">
            <v>PBMC2042</v>
          </cell>
        </row>
        <row r="19361">
          <cell r="C19361" t="str">
            <v>PBMC2043</v>
          </cell>
        </row>
        <row r="19362">
          <cell r="C19362" t="str">
            <v>PBMC2044</v>
          </cell>
        </row>
        <row r="19363">
          <cell r="C19363" t="str">
            <v>PBMC2045</v>
          </cell>
        </row>
        <row r="19364">
          <cell r="C19364" t="str">
            <v>PBMC2046</v>
          </cell>
        </row>
        <row r="19365">
          <cell r="C19365" t="str">
            <v>PBMC2047</v>
          </cell>
        </row>
        <row r="19366">
          <cell r="C19366" t="str">
            <v>PBMC2048</v>
          </cell>
        </row>
        <row r="19367">
          <cell r="C19367" t="str">
            <v>PBMC2049</v>
          </cell>
        </row>
        <row r="19368">
          <cell r="C19368" t="str">
            <v>PBMC2050</v>
          </cell>
        </row>
        <row r="19369">
          <cell r="C19369" t="str">
            <v>PBMC2054</v>
          </cell>
        </row>
        <row r="19370">
          <cell r="C19370" t="str">
            <v>PBMC2055</v>
          </cell>
        </row>
        <row r="19371">
          <cell r="C19371" t="str">
            <v>PBMC3000</v>
          </cell>
        </row>
        <row r="19372">
          <cell r="C19372" t="str">
            <v>PBMC3001</v>
          </cell>
        </row>
        <row r="19373">
          <cell r="C19373" t="str">
            <v>PBMC3002</v>
          </cell>
        </row>
        <row r="19374">
          <cell r="C19374" t="str">
            <v>PBMC3003</v>
          </cell>
        </row>
        <row r="19375">
          <cell r="C19375" t="str">
            <v>PBMC3012</v>
          </cell>
        </row>
        <row r="19376">
          <cell r="C19376" t="str">
            <v>PBMC3014</v>
          </cell>
        </row>
        <row r="19377">
          <cell r="C19377" t="str">
            <v>PBMC3040</v>
          </cell>
        </row>
        <row r="19378">
          <cell r="C19378" t="str">
            <v>PBMC3053</v>
          </cell>
        </row>
        <row r="19379">
          <cell r="C19379" t="str">
            <v>PBMC3055</v>
          </cell>
        </row>
        <row r="19380">
          <cell r="C19380" t="str">
            <v>PBMC3056</v>
          </cell>
        </row>
        <row r="19381">
          <cell r="C19381" t="str">
            <v>PBMC3080</v>
          </cell>
        </row>
        <row r="19382">
          <cell r="C19382" t="str">
            <v>PBMC3085</v>
          </cell>
        </row>
        <row r="19383">
          <cell r="C19383" t="str">
            <v>PBMC3100</v>
          </cell>
        </row>
        <row r="19384">
          <cell r="C19384" t="str">
            <v>PBMC3101</v>
          </cell>
        </row>
        <row r="19385">
          <cell r="C19385" t="str">
            <v>PBMC3102</v>
          </cell>
        </row>
        <row r="19386">
          <cell r="C19386" t="str">
            <v>PBMC3103</v>
          </cell>
        </row>
        <row r="19387">
          <cell r="C19387" t="str">
            <v>PBMC3104</v>
          </cell>
        </row>
        <row r="19388">
          <cell r="C19388" t="str">
            <v>PBMC3120</v>
          </cell>
        </row>
        <row r="19389">
          <cell r="C19389" t="str">
            <v>PBMC3122</v>
          </cell>
        </row>
        <row r="19390">
          <cell r="C19390" t="str">
            <v>PBMC3126</v>
          </cell>
        </row>
        <row r="19391">
          <cell r="C19391" t="str">
            <v>PBMC3129</v>
          </cell>
        </row>
        <row r="19392">
          <cell r="C19392" t="str">
            <v>PBMC3135</v>
          </cell>
        </row>
        <row r="19393">
          <cell r="C19393" t="str">
            <v>PBMC3138</v>
          </cell>
        </row>
        <row r="19394">
          <cell r="C19394" t="str">
            <v>PBMC3142</v>
          </cell>
        </row>
        <row r="19395">
          <cell r="C19395" t="str">
            <v>PBMC3145</v>
          </cell>
        </row>
        <row r="19396">
          <cell r="C19396" t="str">
            <v>PBMC3146</v>
          </cell>
        </row>
        <row r="19397">
          <cell r="C19397" t="str">
            <v>PBMC3147</v>
          </cell>
        </row>
        <row r="19398">
          <cell r="C19398" t="str">
            <v>PBMC3200</v>
          </cell>
        </row>
        <row r="19399">
          <cell r="C19399" t="str">
            <v>PBMC3400</v>
          </cell>
        </row>
        <row r="19400">
          <cell r="C19400" t="str">
            <v>PBMC3500</v>
          </cell>
        </row>
        <row r="19401">
          <cell r="C19401" t="str">
            <v>PBMC3501</v>
          </cell>
        </row>
        <row r="19402">
          <cell r="C19402" t="str">
            <v>PBMC3502</v>
          </cell>
        </row>
        <row r="19403">
          <cell r="C19403" t="str">
            <v>PBMC3503</v>
          </cell>
        </row>
        <row r="19404">
          <cell r="C19404" t="str">
            <v>PBMC3504</v>
          </cell>
        </row>
        <row r="19405">
          <cell r="C19405" t="str">
            <v>PBMC3505</v>
          </cell>
        </row>
        <row r="19406">
          <cell r="C19406" t="str">
            <v>PBMC3506</v>
          </cell>
        </row>
        <row r="19407">
          <cell r="C19407" t="str">
            <v>PBMC3507</v>
          </cell>
        </row>
        <row r="19408">
          <cell r="C19408" t="str">
            <v>PBMC3508</v>
          </cell>
        </row>
        <row r="19409">
          <cell r="C19409" t="str">
            <v>PBMC4012</v>
          </cell>
        </row>
        <row r="19410">
          <cell r="C19410" t="str">
            <v>PBMC4030</v>
          </cell>
        </row>
        <row r="19411">
          <cell r="C19411" t="str">
            <v>PBMC4042</v>
          </cell>
        </row>
        <row r="19412">
          <cell r="C19412" t="str">
            <v>PBMC5780</v>
          </cell>
        </row>
        <row r="19413">
          <cell r="C19413" t="str">
            <v>PBMC5781</v>
          </cell>
        </row>
        <row r="19414">
          <cell r="C19414" t="str">
            <v>PBMC6100</v>
          </cell>
        </row>
        <row r="19415">
          <cell r="C19415" t="str">
            <v>PBMC6101</v>
          </cell>
        </row>
        <row r="19416">
          <cell r="C19416" t="str">
            <v>PBMC6105</v>
          </cell>
        </row>
        <row r="19417">
          <cell r="C19417" t="str">
            <v>PBMC6109</v>
          </cell>
        </row>
        <row r="19418">
          <cell r="C19418" t="str">
            <v>PBMC6111</v>
          </cell>
        </row>
        <row r="19419">
          <cell r="C19419" t="str">
            <v>PBMC6115</v>
          </cell>
        </row>
        <row r="19420">
          <cell r="C19420" t="str">
            <v>PBMC6119</v>
          </cell>
        </row>
        <row r="19421">
          <cell r="C19421" t="str">
            <v>PBMC6125</v>
          </cell>
        </row>
        <row r="19422">
          <cell r="C19422" t="str">
            <v>PBMC6126</v>
          </cell>
        </row>
        <row r="19423">
          <cell r="C19423" t="str">
            <v>PBMC6130</v>
          </cell>
        </row>
        <row r="19424">
          <cell r="C19424" t="str">
            <v>PBMC6300</v>
          </cell>
        </row>
        <row r="19425">
          <cell r="C19425" t="str">
            <v>PBMC6302</v>
          </cell>
        </row>
        <row r="19426">
          <cell r="C19426" t="str">
            <v>PBMC6303</v>
          </cell>
        </row>
        <row r="19427">
          <cell r="C19427" t="str">
            <v>PBMC6304</v>
          </cell>
        </row>
        <row r="19428">
          <cell r="C19428" t="str">
            <v>PBMC6306</v>
          </cell>
        </row>
        <row r="19429">
          <cell r="C19429" t="str">
            <v>PBMC6307</v>
          </cell>
        </row>
        <row r="19430">
          <cell r="C19430" t="str">
            <v>PBMC6309</v>
          </cell>
        </row>
        <row r="19431">
          <cell r="C19431" t="str">
            <v>PBMC6312</v>
          </cell>
        </row>
        <row r="19432">
          <cell r="C19432" t="str">
            <v>PBMC6372</v>
          </cell>
        </row>
        <row r="19433">
          <cell r="C19433" t="str">
            <v>PBMC6375</v>
          </cell>
        </row>
        <row r="19434">
          <cell r="C19434" t="str">
            <v>PBMC6380</v>
          </cell>
        </row>
        <row r="19435">
          <cell r="C19435" t="str">
            <v>PBMC6385</v>
          </cell>
        </row>
        <row r="19436">
          <cell r="C19436" t="str">
            <v>PBMC6386</v>
          </cell>
        </row>
        <row r="19437">
          <cell r="C19437" t="str">
            <v>PBMC6390</v>
          </cell>
        </row>
        <row r="19438">
          <cell r="C19438" t="str">
            <v>PBMC6392</v>
          </cell>
        </row>
        <row r="19439">
          <cell r="C19439" t="str">
            <v>PBMC6396</v>
          </cell>
        </row>
        <row r="19440">
          <cell r="C19440" t="str">
            <v>PBMC6400</v>
          </cell>
        </row>
        <row r="19441">
          <cell r="C19441" t="str">
            <v>PBMC6401</v>
          </cell>
        </row>
        <row r="19442">
          <cell r="C19442" t="str">
            <v>PBMC6500</v>
          </cell>
        </row>
        <row r="19443">
          <cell r="C19443" t="str">
            <v>PBMC6501</v>
          </cell>
        </row>
        <row r="19444">
          <cell r="C19444" t="str">
            <v>PBMC6505</v>
          </cell>
        </row>
        <row r="19445">
          <cell r="C19445" t="str">
            <v>PBMC6506</v>
          </cell>
        </row>
        <row r="19446">
          <cell r="C19446" t="str">
            <v>PBMC6509</v>
          </cell>
        </row>
        <row r="19447">
          <cell r="C19447" t="str">
            <v>PBMC6600</v>
          </cell>
        </row>
        <row r="19448">
          <cell r="C19448" t="str">
            <v>PBMC6602</v>
          </cell>
        </row>
        <row r="19449">
          <cell r="C19449" t="str">
            <v>PBMC6603</v>
          </cell>
        </row>
        <row r="19450">
          <cell r="C19450" t="str">
            <v>PBMC6641</v>
          </cell>
        </row>
        <row r="19451">
          <cell r="C19451" t="str">
            <v>PBMC6647</v>
          </cell>
        </row>
        <row r="19452">
          <cell r="C19452" t="str">
            <v>PBMC6648</v>
          </cell>
        </row>
        <row r="19453">
          <cell r="C19453" t="str">
            <v>PBMC6650</v>
          </cell>
        </row>
        <row r="19454">
          <cell r="C19454" t="str">
            <v>PBMC6653</v>
          </cell>
        </row>
        <row r="19455">
          <cell r="C19455" t="str">
            <v>PBMC6654</v>
          </cell>
        </row>
        <row r="19456">
          <cell r="C19456" t="str">
            <v>PBMC6660</v>
          </cell>
        </row>
        <row r="19457">
          <cell r="C19457" t="str">
            <v>PBMC7000</v>
          </cell>
        </row>
        <row r="19458">
          <cell r="C19458" t="str">
            <v>PBMC7001</v>
          </cell>
        </row>
        <row r="19459">
          <cell r="C19459" t="str">
            <v>PBMC7002</v>
          </cell>
        </row>
        <row r="19460">
          <cell r="C19460" t="str">
            <v>PBMC7003</v>
          </cell>
        </row>
        <row r="19461">
          <cell r="C19461" t="str">
            <v>PBMC7004</v>
          </cell>
        </row>
        <row r="19462">
          <cell r="C19462" t="str">
            <v>PBMC7090</v>
          </cell>
        </row>
        <row r="19463">
          <cell r="C19463" t="str">
            <v>PBMC7100</v>
          </cell>
        </row>
        <row r="19464">
          <cell r="C19464" t="str">
            <v>PBMC7101</v>
          </cell>
        </row>
        <row r="19465">
          <cell r="C19465" t="str">
            <v>PBMC7110</v>
          </cell>
        </row>
        <row r="19466">
          <cell r="C19466" t="str">
            <v>PBMC7200</v>
          </cell>
        </row>
        <row r="19467">
          <cell r="C19467" t="str">
            <v>PBMC7210</v>
          </cell>
        </row>
        <row r="19468">
          <cell r="C19468" t="str">
            <v>PBMC7213</v>
          </cell>
        </row>
        <row r="19469">
          <cell r="C19469" t="str">
            <v>PBMC7214</v>
          </cell>
        </row>
        <row r="19470">
          <cell r="C19470" t="str">
            <v>PBMC7215</v>
          </cell>
        </row>
        <row r="19471">
          <cell r="C19471" t="str">
            <v>PBMC7218</v>
          </cell>
        </row>
        <row r="19472">
          <cell r="C19472" t="str">
            <v>PBMC7219</v>
          </cell>
        </row>
        <row r="19473">
          <cell r="C19473" t="str">
            <v>PBMC7263</v>
          </cell>
        </row>
        <row r="19474">
          <cell r="C19474" t="str">
            <v>PBMC7264</v>
          </cell>
        </row>
        <row r="19475">
          <cell r="C19475" t="str">
            <v>PBMC7270</v>
          </cell>
        </row>
        <row r="19476">
          <cell r="C19476" t="str">
            <v>PBMC7271</v>
          </cell>
        </row>
        <row r="19477">
          <cell r="C19477" t="str">
            <v>PBMC7278</v>
          </cell>
        </row>
        <row r="19478">
          <cell r="C19478" t="str">
            <v>PBMC7400</v>
          </cell>
        </row>
        <row r="19479">
          <cell r="C19479" t="str">
            <v>PBMC7402</v>
          </cell>
        </row>
        <row r="19480">
          <cell r="C19480" t="str">
            <v>PBMC7403</v>
          </cell>
        </row>
        <row r="19481">
          <cell r="C19481" t="str">
            <v>PBMC7409</v>
          </cell>
        </row>
        <row r="19482">
          <cell r="C19482" t="str">
            <v>PBMC7410</v>
          </cell>
        </row>
        <row r="19483">
          <cell r="C19483" t="str">
            <v>PBMC7414</v>
          </cell>
        </row>
        <row r="19484">
          <cell r="C19484" t="str">
            <v>PBMC7417</v>
          </cell>
        </row>
        <row r="19485">
          <cell r="C19485" t="str">
            <v>PBMC7425</v>
          </cell>
        </row>
        <row r="19486">
          <cell r="C19486" t="str">
            <v>PBMC7426</v>
          </cell>
        </row>
        <row r="19487">
          <cell r="C19487" t="str">
            <v>PBMC7430</v>
          </cell>
        </row>
        <row r="19488">
          <cell r="C19488" t="str">
            <v>PBMC7442</v>
          </cell>
        </row>
        <row r="19489">
          <cell r="C19489" t="str">
            <v>PBMC7443</v>
          </cell>
        </row>
        <row r="19490">
          <cell r="C19490" t="str">
            <v>PBMC7444</v>
          </cell>
        </row>
        <row r="19491">
          <cell r="C19491" t="str">
            <v>PBMC7445</v>
          </cell>
        </row>
        <row r="19492">
          <cell r="C19492" t="str">
            <v>PBMC7446</v>
          </cell>
        </row>
        <row r="19493">
          <cell r="C19493" t="str">
            <v>PBMC7447</v>
          </cell>
        </row>
        <row r="19494">
          <cell r="C19494" t="str">
            <v>PBMC7448</v>
          </cell>
        </row>
        <row r="19495">
          <cell r="C19495" t="str">
            <v>PBMC7451</v>
          </cell>
        </row>
        <row r="19496">
          <cell r="C19496" t="str">
            <v>PBMC7452</v>
          </cell>
        </row>
        <row r="19497">
          <cell r="C19497" t="str">
            <v>PBMC7453</v>
          </cell>
        </row>
        <row r="19498">
          <cell r="C19498" t="str">
            <v>PBMC7454</v>
          </cell>
        </row>
        <row r="19499">
          <cell r="C19499" t="str">
            <v>PBMC7455</v>
          </cell>
        </row>
        <row r="19500">
          <cell r="C19500" t="str">
            <v>PBMC7456</v>
          </cell>
        </row>
        <row r="19501">
          <cell r="C19501" t="str">
            <v>PBMC7457</v>
          </cell>
        </row>
        <row r="19502">
          <cell r="C19502" t="str">
            <v>PBMC7498</v>
          </cell>
        </row>
        <row r="19503">
          <cell r="C19503" t="str">
            <v>PBMC7527</v>
          </cell>
        </row>
        <row r="19504">
          <cell r="C19504" t="str">
            <v>PBMC7528</v>
          </cell>
        </row>
        <row r="19505">
          <cell r="C19505" t="str">
            <v>PBMC7529</v>
          </cell>
        </row>
        <row r="19506">
          <cell r="C19506" t="str">
            <v>PBMC7607</v>
          </cell>
        </row>
        <row r="19507">
          <cell r="C19507" t="str">
            <v>PBMC7608</v>
          </cell>
        </row>
        <row r="19508">
          <cell r="C19508" t="str">
            <v>PBMC7610</v>
          </cell>
        </row>
        <row r="19509">
          <cell r="C19509" t="str">
            <v>PBMC7665</v>
          </cell>
        </row>
        <row r="19510">
          <cell r="C19510" t="str">
            <v>PBMC7680</v>
          </cell>
        </row>
        <row r="19511">
          <cell r="C19511" t="str">
            <v>PBMC7681</v>
          </cell>
        </row>
        <row r="19512">
          <cell r="C19512" t="str">
            <v>PBMC7682</v>
          </cell>
        </row>
        <row r="19513">
          <cell r="C19513" t="str">
            <v>PBMC7900</v>
          </cell>
        </row>
        <row r="19514">
          <cell r="C19514" t="str">
            <v>PBMC7904</v>
          </cell>
        </row>
        <row r="19515">
          <cell r="C19515" t="str">
            <v>PBMC7908</v>
          </cell>
        </row>
      </sheetData>
      <sheetData sheetId="5" refreshError="1"/>
      <sheetData sheetId="6">
        <row r="1">
          <cell r="A1" t="str">
            <v>Select Site</v>
          </cell>
          <cell r="B1" t="str">
            <v xml:space="preserve"> </v>
          </cell>
          <cell r="R1" t="str">
            <v xml:space="preserve">  </v>
          </cell>
          <cell r="S1" t="str">
            <v>Select Route (Optional)</v>
          </cell>
        </row>
        <row r="2">
          <cell r="A2" t="str">
            <v>AA</v>
          </cell>
          <cell r="B2" t="str">
            <v>IKO Brampton Site</v>
          </cell>
          <cell r="G2" t="str">
            <v>PPM (Preventitive Maintenance)</v>
          </cell>
          <cell r="H2" t="str">
            <v>Preventive Maintenance</v>
          </cell>
          <cell r="R2" t="str">
            <v>AFP</v>
          </cell>
          <cell r="S2" t="str">
            <v>AFES Oxidizer/Incinerator Asphalt Fume Piping</v>
          </cell>
        </row>
        <row r="3">
          <cell r="A3" t="str">
            <v>ANT</v>
          </cell>
          <cell r="B3" t="str">
            <v>IKO Antwerp</v>
          </cell>
          <cell r="G3" t="str">
            <v>CAL (Calibration)</v>
          </cell>
          <cell r="H3" t="str">
            <v>Calibration</v>
          </cell>
          <cell r="R3" t="str">
            <v>ARO</v>
          </cell>
          <cell r="S3" t="str">
            <v>Air Regulator Oil Fill</v>
          </cell>
        </row>
        <row r="4">
          <cell r="A4" t="str">
            <v>BA</v>
          </cell>
          <cell r="B4" t="str">
            <v>IKO Calgary Site</v>
          </cell>
          <cell r="G4" t="str">
            <v>ENV (Environmental)</v>
          </cell>
          <cell r="H4" t="str">
            <v>Environmental</v>
          </cell>
          <cell r="R4" t="str">
            <v>ARP</v>
          </cell>
          <cell r="S4" t="str">
            <v>ARPAC Service and Inspection</v>
          </cell>
        </row>
        <row r="5">
          <cell r="A5" t="str">
            <v>BL</v>
          </cell>
          <cell r="B5" t="str">
            <v>IKO Hagerstown</v>
          </cell>
          <cell r="G5" t="str">
            <v>HKG (Housekeeping)</v>
          </cell>
          <cell r="H5" t="str">
            <v>Housekeeping</v>
          </cell>
          <cell r="R5" t="str">
            <v>AST</v>
          </cell>
          <cell r="S5" t="str">
            <v>Ashpalt Storage Tank</v>
          </cell>
        </row>
        <row r="6">
          <cell r="A6" t="str">
            <v>CA</v>
          </cell>
          <cell r="B6" t="str">
            <v>IKO Kankakee</v>
          </cell>
          <cell r="G6" t="str">
            <v>INR (Routine Inspection)</v>
          </cell>
          <cell r="H6" t="str">
            <v>Routine Inspection</v>
          </cell>
          <cell r="R6" t="str">
            <v>ATK</v>
          </cell>
          <cell r="S6" t="str">
            <v>Asphalt Tank</v>
          </cell>
        </row>
        <row r="7">
          <cell r="A7" t="str">
            <v>CAM</v>
          </cell>
          <cell r="B7" t="str">
            <v>IKO Appley Bridge</v>
          </cell>
          <cell r="G7" t="str">
            <v>LC1 (Life Cycle)</v>
          </cell>
          <cell r="H7" t="str">
            <v>Life Cycle</v>
          </cell>
          <cell r="R7" t="str">
            <v>BIN</v>
          </cell>
          <cell r="S7" t="str">
            <v>Granule Storage Bins Inspection</v>
          </cell>
        </row>
        <row r="8">
          <cell r="A8" t="str">
            <v>COM</v>
          </cell>
          <cell r="B8" t="str">
            <v>IKO Combronde</v>
          </cell>
          <cell r="G8" t="str">
            <v>LUB (Lubrication)</v>
          </cell>
          <cell r="H8" t="str">
            <v>Lubrication</v>
          </cell>
          <cell r="R8" t="str">
            <v>BLW</v>
          </cell>
          <cell r="S8" t="str">
            <v>Blower</v>
          </cell>
        </row>
        <row r="9">
          <cell r="A9" t="str">
            <v>GA</v>
          </cell>
          <cell r="B9" t="str">
            <v>IKO Wilmington</v>
          </cell>
          <cell r="G9" t="str">
            <v>PDM (Predictive Maintenance)</v>
          </cell>
          <cell r="H9" t="str">
            <v>Predictive Maintenance</v>
          </cell>
          <cell r="R9" t="str">
            <v>BRN</v>
          </cell>
          <cell r="S9" t="str">
            <v>Burner</v>
          </cell>
        </row>
        <row r="10">
          <cell r="A10" t="str">
            <v>GC</v>
          </cell>
          <cell r="B10" t="str">
            <v>IKO Sumas</v>
          </cell>
          <cell r="G10" t="str">
            <v>PEM (Pre-emptive Maintenance)</v>
          </cell>
          <cell r="H10" t="str">
            <v>Pre-emptive Maintenance</v>
          </cell>
          <cell r="R10" t="str">
            <v>BTR</v>
          </cell>
          <cell r="S10" t="str">
            <v>Bearing Temperature</v>
          </cell>
        </row>
        <row r="11">
          <cell r="A11" t="str">
            <v>GE</v>
          </cell>
          <cell r="B11" t="str">
            <v>IKO Ashcroft Site</v>
          </cell>
          <cell r="G11" t="str">
            <v>PRO (Process Maintenance)</v>
          </cell>
          <cell r="H11" t="str">
            <v>Process Maintenance</v>
          </cell>
          <cell r="R11" t="str">
            <v>CBM</v>
          </cell>
          <cell r="S11" t="str">
            <v>Condition Based Monitoring</v>
          </cell>
        </row>
        <row r="12">
          <cell r="A12" t="str">
            <v>GH</v>
          </cell>
          <cell r="B12" t="str">
            <v>IKO Hawkesbury Site</v>
          </cell>
          <cell r="G12" t="str">
            <v>SAF (Safety)</v>
          </cell>
          <cell r="H12" t="str">
            <v>Safety</v>
          </cell>
          <cell r="R12" t="str">
            <v>CCS</v>
          </cell>
          <cell r="S12" t="str">
            <v>Condition Check Prior Startup</v>
          </cell>
        </row>
        <row r="13">
          <cell r="A13" t="str">
            <v>GI</v>
          </cell>
          <cell r="B13" t="str">
            <v>IKO Madoc Site</v>
          </cell>
          <cell r="R13" t="str">
            <v>CDC</v>
          </cell>
          <cell r="S13" t="str">
            <v>Crusher Duct Cleaning</v>
          </cell>
        </row>
        <row r="14">
          <cell r="A14" t="str">
            <v>GJ</v>
          </cell>
          <cell r="B14" t="str">
            <v>Canroof Corp Site</v>
          </cell>
          <cell r="R14" t="str">
            <v>CDS</v>
          </cell>
          <cell r="S14" t="str">
            <v>Color Drop System</v>
          </cell>
        </row>
        <row r="15">
          <cell r="A15" t="str">
            <v>GK</v>
          </cell>
          <cell r="B15" t="str">
            <v>IG Brampton Site</v>
          </cell>
          <cell r="R15" t="str">
            <v>CNH</v>
          </cell>
          <cell r="S15" t="str">
            <v>Cranes and Hoists</v>
          </cell>
        </row>
        <row r="16">
          <cell r="A16" t="str">
            <v>GM</v>
          </cell>
          <cell r="B16" t="str">
            <v>IG High River</v>
          </cell>
          <cell r="R16" t="str">
            <v>CNV</v>
          </cell>
          <cell r="S16" t="str">
            <v>Conveyor</v>
          </cell>
        </row>
        <row r="17">
          <cell r="A17" t="str">
            <v>GP</v>
          </cell>
          <cell r="B17" t="str">
            <v>CRC Brampton</v>
          </cell>
          <cell r="R17" t="str">
            <v>CPC</v>
          </cell>
          <cell r="S17" t="str">
            <v>Control Panel Cleaning</v>
          </cell>
        </row>
        <row r="18">
          <cell r="A18" t="str">
            <v>GR</v>
          </cell>
          <cell r="B18" t="str">
            <v>Bramcal Site</v>
          </cell>
          <cell r="R18" t="str">
            <v>CPF</v>
          </cell>
          <cell r="S18" t="str">
            <v>Control Panel Filter</v>
          </cell>
        </row>
        <row r="19">
          <cell r="A19" t="str">
            <v>GS</v>
          </cell>
          <cell r="B19" t="str">
            <v>IKO Sylacauga</v>
          </cell>
          <cell r="R19" t="str">
            <v>CPL</v>
          </cell>
          <cell r="S19" t="str">
            <v>Control Panel</v>
          </cell>
        </row>
        <row r="20">
          <cell r="A20" t="str">
            <v>GV</v>
          </cell>
          <cell r="B20" t="str">
            <v>IKO Hillsboro</v>
          </cell>
          <cell r="R20" t="str">
            <v>CRL</v>
          </cell>
          <cell r="S20" t="str">
            <v>Cooling Rolls</v>
          </cell>
        </row>
        <row r="21">
          <cell r="A21" t="str">
            <v>GX</v>
          </cell>
          <cell r="B21" t="str">
            <v>Maxi-Mix Site</v>
          </cell>
          <cell r="R21" t="str">
            <v>CSM</v>
          </cell>
          <cell r="S21" t="str">
            <v>Crusher System Mechanical</v>
          </cell>
        </row>
        <row r="22">
          <cell r="A22" t="str">
            <v>PBM</v>
          </cell>
          <cell r="B22" t="str">
            <v>IKO Slovakia</v>
          </cell>
          <cell r="R22" t="str">
            <v>CTL</v>
          </cell>
          <cell r="S22" t="str">
            <v>CTL Frame System</v>
          </cell>
        </row>
        <row r="23">
          <cell r="A23" t="str">
            <v>RAM</v>
          </cell>
          <cell r="B23" t="str">
            <v>IKO Alconbury</v>
          </cell>
          <cell r="R23" t="str">
            <v>CVM</v>
          </cell>
          <cell r="S23" t="str">
            <v>CVM</v>
          </cell>
        </row>
        <row r="24">
          <cell r="R24" t="str">
            <v>CWK</v>
          </cell>
          <cell r="S24" t="str">
            <v>Catwalk</v>
          </cell>
        </row>
        <row r="25">
          <cell r="R25" t="str">
            <v>DCB</v>
          </cell>
          <cell r="S25" t="str">
            <v>Dust Collector Bag</v>
          </cell>
        </row>
        <row r="26">
          <cell r="R26" t="str">
            <v>DCD</v>
          </cell>
          <cell r="S26" t="str">
            <v>DC Drive Coupling</v>
          </cell>
        </row>
        <row r="27">
          <cell r="R27" t="str">
            <v>DCM</v>
          </cell>
          <cell r="S27" t="str">
            <v>DC Motor</v>
          </cell>
        </row>
        <row r="28">
          <cell r="R28" t="str">
            <v>DCR</v>
          </cell>
          <cell r="S28" t="str">
            <v>Dust Collector</v>
          </cell>
        </row>
        <row r="29">
          <cell r="R29" t="str">
            <v>DLL</v>
          </cell>
          <cell r="S29" t="str">
            <v>Dock Leveler</v>
          </cell>
        </row>
        <row r="30">
          <cell r="R30" t="str">
            <v>DRP</v>
          </cell>
          <cell r="S30" t="str">
            <v>Main CECO Drain Oil Pumps Inspection</v>
          </cell>
        </row>
        <row r="31">
          <cell r="R31" t="str">
            <v>DSA</v>
          </cell>
          <cell r="S31" t="str">
            <v>Dry Sprinkler System Riser Alarm Testing</v>
          </cell>
        </row>
        <row r="32">
          <cell r="R32" t="str">
            <v>DSV</v>
          </cell>
          <cell r="S32" t="str">
            <v>Dry Sprinkler Systems Manual Valve Inspection</v>
          </cell>
        </row>
        <row r="33">
          <cell r="R33" t="str">
            <v>EIR</v>
          </cell>
          <cell r="S33" t="str">
            <v>Encoder Inspection</v>
          </cell>
        </row>
        <row r="34">
          <cell r="R34" t="str">
            <v>ELE</v>
          </cell>
          <cell r="S34" t="str">
            <v>Elevator</v>
          </cell>
        </row>
        <row r="35">
          <cell r="R35" t="str">
            <v>ELI</v>
          </cell>
          <cell r="S35" t="str">
            <v>Emergency Lights Inspection</v>
          </cell>
        </row>
        <row r="36">
          <cell r="R36" t="str">
            <v>ETG</v>
          </cell>
          <cell r="S36" t="str">
            <v>Electrical Transformer/Generator Routine Inspection</v>
          </cell>
        </row>
        <row r="37">
          <cell r="R37" t="str">
            <v>EWS</v>
          </cell>
          <cell r="S37" t="str">
            <v>Emergency Showers and Eyewash Stations</v>
          </cell>
        </row>
        <row r="38">
          <cell r="R38" t="str">
            <v>FAN</v>
          </cell>
          <cell r="S38" t="str">
            <v>Fan</v>
          </cell>
        </row>
        <row r="39">
          <cell r="R39" t="str">
            <v>FBR</v>
          </cell>
          <cell r="S39" t="str">
            <v>Fan Belt Replacement</v>
          </cell>
        </row>
        <row r="40">
          <cell r="R40" t="str">
            <v>FEC</v>
          </cell>
          <cell r="S40" t="str">
            <v>Fire Eye Cleaning</v>
          </cell>
        </row>
        <row r="41">
          <cell r="R41" t="str">
            <v>FFP</v>
          </cell>
          <cell r="S41" t="str">
            <v>Fire Fighting and Protection</v>
          </cell>
        </row>
        <row r="42">
          <cell r="R42" t="str">
            <v>FLR</v>
          </cell>
          <cell r="S42" t="str">
            <v>Fume Line Unplug and Clean</v>
          </cell>
        </row>
        <row r="43">
          <cell r="R43" t="str">
            <v>FPL</v>
          </cell>
          <cell r="S43" t="str">
            <v>FPL Inspection</v>
          </cell>
        </row>
        <row r="44">
          <cell r="R44" t="str">
            <v>FSL</v>
          </cell>
          <cell r="S44" t="str">
            <v>Fire Suppression Line Test</v>
          </cell>
        </row>
        <row r="45">
          <cell r="R45" t="str">
            <v>FSM</v>
          </cell>
          <cell r="S45" t="str">
            <v>Filter Screen Maintenance</v>
          </cell>
        </row>
        <row r="46">
          <cell r="R46" t="str">
            <v>FUR</v>
          </cell>
          <cell r="S46" t="str">
            <v>Filler Unloading</v>
          </cell>
        </row>
        <row r="47">
          <cell r="R47" t="str">
            <v>FWR</v>
          </cell>
          <cell r="S47" t="str">
            <v>B6 FIFE Web Guide</v>
          </cell>
        </row>
        <row r="48">
          <cell r="R48" t="str">
            <v>GDS</v>
          </cell>
          <cell r="S48" t="str">
            <v>Granule Distribution/Recovery System</v>
          </cell>
        </row>
        <row r="49">
          <cell r="R49" t="str">
            <v>GRI</v>
          </cell>
          <cell r="S49" t="str">
            <v>Daily Inspection</v>
          </cell>
        </row>
        <row r="50">
          <cell r="R50" t="str">
            <v>GUR</v>
          </cell>
          <cell r="S50" t="str">
            <v>Granule/Sand Unloading</v>
          </cell>
        </row>
        <row r="51">
          <cell r="R51" t="str">
            <v>HMI</v>
          </cell>
          <cell r="S51" t="str">
            <v>HMI</v>
          </cell>
        </row>
        <row r="52">
          <cell r="R52" t="str">
            <v>HOR</v>
          </cell>
          <cell r="S52" t="str">
            <v>Hot Oil Room Electrical inspection</v>
          </cell>
        </row>
        <row r="53">
          <cell r="R53" t="str">
            <v>HTR</v>
          </cell>
          <cell r="S53" t="str">
            <v>Heater</v>
          </cell>
        </row>
        <row r="54">
          <cell r="R54" t="str">
            <v>KRC</v>
          </cell>
          <cell r="S54" t="str">
            <v>Pattern Cutter Knives and Rubbers</v>
          </cell>
        </row>
        <row r="55">
          <cell r="R55" t="str">
            <v>LCL</v>
          </cell>
          <cell r="S55" t="str">
            <v>Load Cell</v>
          </cell>
        </row>
        <row r="56">
          <cell r="R56" t="str">
            <v>LDP</v>
          </cell>
          <cell r="S56" t="str">
            <v>Loading Dock Plates</v>
          </cell>
        </row>
        <row r="57">
          <cell r="R57" t="str">
            <v>LDR</v>
          </cell>
          <cell r="S57" t="str">
            <v>Lifting Device</v>
          </cell>
        </row>
        <row r="58">
          <cell r="R58" t="str">
            <v>LMC</v>
          </cell>
          <cell r="S58" t="str">
            <v>Line Mechanic Checklist</v>
          </cell>
        </row>
        <row r="59">
          <cell r="R59" t="str">
            <v>LUB</v>
          </cell>
          <cell r="S59" t="str">
            <v>Lubrication</v>
          </cell>
        </row>
        <row r="60">
          <cell r="R60" t="str">
            <v>MCB</v>
          </cell>
          <cell r="S60" t="str">
            <v>Main circuit Breaker</v>
          </cell>
        </row>
        <row r="61">
          <cell r="R61" t="str">
            <v>MCI</v>
          </cell>
          <cell r="S61" t="str">
            <v>Mechanical Crusher Inspection</v>
          </cell>
        </row>
        <row r="62">
          <cell r="R62" t="str">
            <v>MGT</v>
          </cell>
          <cell r="S62" t="str">
            <v>Motor and Gearbox Temperature</v>
          </cell>
        </row>
        <row r="63">
          <cell r="R63" t="str">
            <v>MTB</v>
          </cell>
          <cell r="S63" t="str">
            <v>Motor Terminal Box</v>
          </cell>
        </row>
        <row r="64">
          <cell r="R64" t="str">
            <v>MTR</v>
          </cell>
          <cell r="S64" t="str">
            <v>50HP Motor Testing</v>
          </cell>
        </row>
        <row r="65">
          <cell r="R65" t="str">
            <v>OAD</v>
          </cell>
          <cell r="S65" t="str">
            <v>Oxidation Air Distribution (Spiders)</v>
          </cell>
        </row>
        <row r="66">
          <cell r="R66" t="str">
            <v>OBI</v>
          </cell>
          <cell r="S66" t="str">
            <v>Daily Crusher Area Baghouse Inspection</v>
          </cell>
        </row>
        <row r="67">
          <cell r="R67" t="str">
            <v>ORD</v>
          </cell>
          <cell r="S67" t="str">
            <v>Oxidizer Rupture Disk</v>
          </cell>
        </row>
        <row r="68">
          <cell r="R68" t="str">
            <v>OSA</v>
          </cell>
          <cell r="S68" t="str">
            <v>Oil Sample Analysis</v>
          </cell>
        </row>
        <row r="69">
          <cell r="R69" t="str">
            <v>PLC</v>
          </cell>
          <cell r="S69" t="str">
            <v>PLC</v>
          </cell>
        </row>
        <row r="70">
          <cell r="R70" t="str">
            <v>PMP</v>
          </cell>
          <cell r="S70" t="str">
            <v>Pump</v>
          </cell>
        </row>
        <row r="71">
          <cell r="R71" t="str">
            <v>PSI</v>
          </cell>
          <cell r="S71" t="str">
            <v>PSI Gauges</v>
          </cell>
        </row>
        <row r="72">
          <cell r="R72" t="str">
            <v>RDI</v>
          </cell>
          <cell r="S72" t="str">
            <v>Rupture Disk Inspection</v>
          </cell>
        </row>
        <row r="73">
          <cell r="R73" t="str">
            <v>RDR</v>
          </cell>
          <cell r="S73" t="str">
            <v>Rupture Disks Replacement</v>
          </cell>
        </row>
        <row r="74">
          <cell r="R74" t="str">
            <v>REV</v>
          </cell>
          <cell r="S74" t="str">
            <v>Relief Valve</v>
          </cell>
        </row>
        <row r="75">
          <cell r="R75" t="str">
            <v>RLI</v>
          </cell>
          <cell r="S75" t="str">
            <v>Rail Line Inspection</v>
          </cell>
        </row>
        <row r="76">
          <cell r="R76" t="str">
            <v>RTU</v>
          </cell>
          <cell r="S76" t="str">
            <v>Rotary Union</v>
          </cell>
        </row>
        <row r="77">
          <cell r="R77" t="str">
            <v>SCC</v>
          </cell>
          <cell r="S77" t="str">
            <v>Scale Conveyor</v>
          </cell>
        </row>
        <row r="78">
          <cell r="R78" t="str">
            <v>SCI</v>
          </cell>
          <cell r="S78" t="str">
            <v>Servo Cable Coupling Inspection</v>
          </cell>
        </row>
        <row r="79">
          <cell r="R79" t="str">
            <v>SGI</v>
          </cell>
          <cell r="S79" t="str">
            <v>Safety Gate Inspection</v>
          </cell>
        </row>
        <row r="80">
          <cell r="R80" t="str">
            <v>SGS</v>
          </cell>
          <cell r="S80" t="str">
            <v>Safety Gate Switches</v>
          </cell>
        </row>
        <row r="81">
          <cell r="R81" t="str">
            <v>SLN</v>
          </cell>
          <cell r="S81" t="str">
            <v>Solenoid and Cylinder</v>
          </cell>
        </row>
        <row r="82">
          <cell r="R82" t="str">
            <v>SSR</v>
          </cell>
          <cell r="S82" t="str">
            <v>Sensor</v>
          </cell>
        </row>
        <row r="83">
          <cell r="R83" t="str">
            <v>THI</v>
          </cell>
          <cell r="S83" t="str">
            <v>Thermal Imaging</v>
          </cell>
        </row>
        <row r="84">
          <cell r="R84" t="str">
            <v>THM</v>
          </cell>
          <cell r="S84" t="str">
            <v>Thermography</v>
          </cell>
        </row>
        <row r="85">
          <cell r="R85" t="str">
            <v>TLA</v>
          </cell>
          <cell r="S85" t="str">
            <v>Daily Tank Leak Audit &amp; Rupture Disk Inspection</v>
          </cell>
        </row>
        <row r="86">
          <cell r="R86" t="str">
            <v>TOA</v>
          </cell>
          <cell r="S86" t="str">
            <v>Transformer Oil Analysis</v>
          </cell>
        </row>
        <row r="87">
          <cell r="R87" t="str">
            <v>TPC</v>
          </cell>
          <cell r="S87" t="str">
            <v>Temperature&amp;Pressure Controls</v>
          </cell>
        </row>
        <row r="88">
          <cell r="R88" t="str">
            <v>TXF</v>
          </cell>
          <cell r="S88" t="str">
            <v>Transformer</v>
          </cell>
        </row>
        <row r="89">
          <cell r="R89" t="str">
            <v>WFC</v>
          </cell>
          <cell r="S89" t="str">
            <v>Water Filter Change</v>
          </cell>
        </row>
        <row r="90">
          <cell r="R90" t="str">
            <v>WMP</v>
          </cell>
          <cell r="S90" t="str">
            <v>Winder Mechanical</v>
          </cell>
        </row>
        <row r="91">
          <cell r="R91" t="str">
            <v>WPI</v>
          </cell>
          <cell r="S91" t="str">
            <v>Wrapper Printer Systems Inspection</v>
          </cell>
        </row>
        <row r="92">
          <cell r="R92" t="str">
            <v>WRR</v>
          </cell>
          <cell r="S92" t="str">
            <v>Winder Rollers</v>
          </cell>
        </row>
        <row r="93">
          <cell r="R93" t="str">
            <v>WSR</v>
          </cell>
          <cell r="S93" t="str">
            <v>Weigh Scale Recalibration</v>
          </cell>
        </row>
        <row r="94">
          <cell r="R94" t="str">
            <v>CSP</v>
          </cell>
          <cell r="S94" t="str">
            <v>Chains &amp; Sprockets</v>
          </cell>
        </row>
        <row r="95">
          <cell r="R95" t="str">
            <v>BRG</v>
          </cell>
          <cell r="S95" t="str">
            <v>Bearing</v>
          </cell>
        </row>
        <row r="96">
          <cell r="R96" t="str">
            <v>PUL</v>
          </cell>
          <cell r="S96" t="str">
            <v>Pulley</v>
          </cell>
        </row>
        <row r="97">
          <cell r="R97" t="str">
            <v>CYL</v>
          </cell>
          <cell r="S97" t="str">
            <v>Cylinder</v>
          </cell>
        </row>
        <row r="98">
          <cell r="R98" t="str">
            <v>BLT</v>
          </cell>
          <cell r="S98" t="str">
            <v>Belt</v>
          </cell>
        </row>
        <row r="99">
          <cell r="R99" t="str">
            <v>HOS</v>
          </cell>
          <cell r="S99" t="str">
            <v>Hose</v>
          </cell>
        </row>
        <row r="100">
          <cell r="R100" t="str">
            <v>SPR</v>
          </cell>
          <cell r="S100" t="str">
            <v>Spring</v>
          </cell>
        </row>
        <row r="101">
          <cell r="R101" t="str">
            <v>GBX</v>
          </cell>
          <cell r="S101" t="str">
            <v>Gearbox</v>
          </cell>
        </row>
        <row r="102">
          <cell r="R102" t="str">
            <v>ROL</v>
          </cell>
          <cell r="S102" t="str">
            <v>Roller</v>
          </cell>
        </row>
        <row r="103">
          <cell r="R103" t="str">
            <v>SHT</v>
          </cell>
          <cell r="S103" t="str">
            <v>Shaft</v>
          </cell>
        </row>
        <row r="104">
          <cell r="R104" t="str">
            <v>MCA</v>
          </cell>
          <cell r="S104" t="str">
            <v>Motor Circuit Analysis</v>
          </cell>
        </row>
        <row r="105">
          <cell r="R105" t="str">
            <v>CBL</v>
          </cell>
          <cell r="S105" t="str">
            <v>Cable</v>
          </cell>
        </row>
        <row r="106">
          <cell r="R106" t="str">
            <v>MOT</v>
          </cell>
          <cell r="S106" t="str">
            <v>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7.xml"/><Relationship Id="rId11" Type="http://schemas.openxmlformats.org/officeDocument/2006/relationships/comments" Target="../comments1.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46"/>
  <sheetViews>
    <sheetView tabSelected="1" zoomScale="87" zoomScaleNormal="87" workbookViewId="0">
      <pane ySplit="6" topLeftCell="A7" activePane="bottomLeft" state="frozen"/>
      <selection activeCell="C814" sqref="C814"/>
      <selection pane="bottomLeft" activeCell="D125" sqref="D125"/>
    </sheetView>
  </sheetViews>
  <sheetFormatPr defaultRowHeight="15" x14ac:dyDescent="0.25"/>
  <cols>
    <col min="1" max="1" width="27.7109375" customWidth="1"/>
    <col min="2" max="2" width="13.5703125" bestFit="1" customWidth="1"/>
    <col min="3" max="3" width="28.28515625" customWidth="1"/>
    <col min="4" max="4" width="28.7109375" customWidth="1"/>
    <col min="5" max="5" width="17.28515625" customWidth="1"/>
    <col min="6" max="6" width="12.7109375" customWidth="1"/>
    <col min="7" max="7" width="30.7109375" style="17" bestFit="1" customWidth="1"/>
    <col min="8" max="8" width="21.28515625" customWidth="1"/>
    <col min="9" max="9" width="37.42578125" customWidth="1"/>
    <col min="10" max="10" width="22.7109375" bestFit="1" customWidth="1"/>
    <col min="11" max="11" width="11.7109375" bestFit="1" customWidth="1"/>
  </cols>
  <sheetData>
    <row r="1" spans="1:11" x14ac:dyDescent="0.25">
      <c r="A1" t="s">
        <v>4651</v>
      </c>
    </row>
    <row r="2" spans="1:11" x14ac:dyDescent="0.25">
      <c r="A2" t="s">
        <v>4651</v>
      </c>
    </row>
    <row r="3" spans="1:11" x14ac:dyDescent="0.25">
      <c r="A3" t="s">
        <v>4651</v>
      </c>
    </row>
    <row r="4" spans="1:11" x14ac:dyDescent="0.25">
      <c r="A4" t="s">
        <v>4651</v>
      </c>
      <c r="G4"/>
    </row>
    <row r="5" spans="1:11" x14ac:dyDescent="0.25">
      <c r="A5" t="s">
        <v>4651</v>
      </c>
      <c r="G5"/>
    </row>
    <row r="6" spans="1:11" x14ac:dyDescent="0.25">
      <c r="A6" t="s">
        <v>4651</v>
      </c>
      <c r="G6"/>
    </row>
    <row r="7" spans="1:11" x14ac:dyDescent="0.25">
      <c r="A7" s="20" t="s">
        <v>31</v>
      </c>
      <c r="B7" s="20" t="s">
        <v>4880</v>
      </c>
      <c r="C7" s="20" t="s">
        <v>4650</v>
      </c>
      <c r="D7" s="20" t="s">
        <v>0</v>
      </c>
      <c r="E7" s="20" t="s">
        <v>1</v>
      </c>
      <c r="F7" s="20" t="s">
        <v>3</v>
      </c>
      <c r="G7" s="20" t="s">
        <v>2</v>
      </c>
      <c r="H7" s="20" t="s">
        <v>23</v>
      </c>
      <c r="I7" s="20" t="s">
        <v>32189</v>
      </c>
      <c r="J7" s="20" t="s">
        <v>32188</v>
      </c>
      <c r="K7">
        <f>COUNTIF(Main!$A$1:A7,'Template Copy'!$A$1)</f>
        <v>1</v>
      </c>
    </row>
    <row r="8" spans="1:11" ht="14.65" customHeight="1" x14ac:dyDescent="0.25">
      <c r="A8" s="101" t="s">
        <v>32392</v>
      </c>
      <c r="B8" s="10" t="s">
        <v>8421</v>
      </c>
      <c r="C8" s="42"/>
      <c r="D8" s="43" t="s">
        <v>14</v>
      </c>
      <c r="E8" s="41" t="s">
        <v>8458</v>
      </c>
      <c r="F8" s="41">
        <v>1</v>
      </c>
      <c r="G8" s="41" t="s">
        <v>7584</v>
      </c>
      <c r="H8" s="41" t="s">
        <v>25</v>
      </c>
      <c r="I8" s="100" t="s">
        <v>32402</v>
      </c>
      <c r="J8" s="100" t="s">
        <v>32190</v>
      </c>
    </row>
    <row r="9" spans="1:11" ht="15" customHeight="1" x14ac:dyDescent="0.25">
      <c r="A9" s="10" t="str">
        <f>IF(ISBLANK(A8)=FALSE,IF(ISERROR(INDEX('List of Assets'!B:B,MATCH(D8&amp;A8,'Parent Finder'!$C:$C,0)))=FALSE,INDEX('List of Assets'!B:B,MATCH(D8&amp;A8,'Parent Finder'!$C:$C,0)),"Asset Not Found"),"")</f>
        <v>Asset Not Found</v>
      </c>
      <c r="D9" s="10" t="str">
        <f>_xlfn.XLOOKUP(D8,'Option List'!A:A,'Option List'!B:B,"",0,1)</f>
        <v>IKO Hawkesbury Site</v>
      </c>
      <c r="E9" s="105" t="str">
        <f>IF(AND(E8&lt;&gt;"Select Frequency",F8&lt;&gt;""),F8 &amp; " " &amp; E8,"")</f>
        <v>1 Days</v>
      </c>
      <c r="F9" s="106"/>
      <c r="G9" s="10" t="str">
        <f>IFERROR(INDEX('Option List'!$H$2:$H$12,MATCH(G8,'Option List'!$G$2:$G$12,0)),"")</f>
        <v>Preventive Maintenance</v>
      </c>
      <c r="H9" s="10" t="str">
        <f>IF(H8="Select Process Condition","",MID(H8,7,7))</f>
        <v>Stopped</v>
      </c>
      <c r="I9" s="100" t="s">
        <v>32403</v>
      </c>
      <c r="J9" s="100" t="str">
        <f>_xlfn.XLOOKUP(J8,'Option List'!S:S,'Option List'!R:R,"",0,1)</f>
        <v xml:space="preserve">  </v>
      </c>
    </row>
    <row r="10" spans="1:11" ht="15" customHeight="1" x14ac:dyDescent="0.25">
      <c r="G10"/>
    </row>
    <row r="11" spans="1:11" ht="15" customHeight="1" x14ac:dyDescent="0.25">
      <c r="A11" s="38" t="s">
        <v>26</v>
      </c>
      <c r="B11" s="14"/>
      <c r="C11" s="11"/>
      <c r="D11" s="11" t="s">
        <v>4652</v>
      </c>
      <c r="E11" s="38" t="s">
        <v>4</v>
      </c>
      <c r="F11" s="14"/>
      <c r="G11" s="14"/>
      <c r="H11" s="14"/>
      <c r="I11" s="11"/>
      <c r="J11" s="20" t="s">
        <v>6386</v>
      </c>
    </row>
    <row r="12" spans="1:11" ht="15" customHeight="1" x14ac:dyDescent="0.25">
      <c r="A12" s="20" t="s">
        <v>42</v>
      </c>
      <c r="B12" s="21" t="s">
        <v>27</v>
      </c>
      <c r="C12" s="21" t="s">
        <v>28</v>
      </c>
      <c r="D12" s="16"/>
      <c r="E12" s="10" t="s">
        <v>8420</v>
      </c>
      <c r="F12" s="10" t="s">
        <v>8440</v>
      </c>
      <c r="G12" s="10" t="s">
        <v>5</v>
      </c>
      <c r="H12" s="10" t="s">
        <v>6</v>
      </c>
      <c r="I12" s="10" t="s">
        <v>7</v>
      </c>
      <c r="J12" s="23"/>
    </row>
    <row r="13" spans="1:11" ht="14.65" customHeight="1" x14ac:dyDescent="0.25">
      <c r="A13" s="19" t="s">
        <v>38</v>
      </c>
      <c r="B13" s="19">
        <v>1</v>
      </c>
      <c r="C13" s="22">
        <v>2</v>
      </c>
      <c r="D13" s="14" t="s">
        <v>8419</v>
      </c>
      <c r="E13" s="12"/>
      <c r="F13" s="17"/>
      <c r="G13" s="17">
        <v>10</v>
      </c>
      <c r="H13" s="17" t="s">
        <v>4667</v>
      </c>
      <c r="I13" s="17" t="s">
        <v>32393</v>
      </c>
      <c r="J13" s="20" t="s">
        <v>8277</v>
      </c>
    </row>
    <row r="14" spans="1:11" ht="14.65" customHeight="1" x14ac:dyDescent="0.25">
      <c r="A14" s="19" t="s">
        <v>29</v>
      </c>
      <c r="B14" s="19"/>
      <c r="C14" s="22"/>
      <c r="D14" s="32"/>
      <c r="E14" s="13"/>
      <c r="F14" s="17"/>
      <c r="G14" s="17">
        <v>20</v>
      </c>
      <c r="H14" s="17" t="s">
        <v>32394</v>
      </c>
      <c r="I14" s="17" t="s">
        <v>32395</v>
      </c>
      <c r="J14" s="24"/>
    </row>
    <row r="15" spans="1:11" ht="14.65" customHeight="1" x14ac:dyDescent="0.25">
      <c r="A15" s="19" t="s">
        <v>29</v>
      </c>
      <c r="B15" s="19"/>
      <c r="C15" s="22"/>
      <c r="D15" s="31"/>
      <c r="E15" s="13"/>
      <c r="F15" s="17"/>
      <c r="G15" s="17">
        <v>30</v>
      </c>
      <c r="H15" s="17" t="s">
        <v>32396</v>
      </c>
      <c r="I15" s="17" t="s">
        <v>32397</v>
      </c>
      <c r="J15" s="24"/>
    </row>
    <row r="16" spans="1:11" ht="15" customHeight="1" x14ac:dyDescent="0.25">
      <c r="A16" s="27" t="s">
        <v>33</v>
      </c>
      <c r="B16" s="27" t="s">
        <v>27</v>
      </c>
      <c r="C16" s="27" t="s">
        <v>32</v>
      </c>
      <c r="D16" s="31"/>
      <c r="E16" s="13"/>
      <c r="F16" s="17"/>
      <c r="H16" s="13"/>
      <c r="I16" s="51"/>
      <c r="J16" s="24"/>
    </row>
    <row r="17" spans="1:11" ht="15" customHeight="1" x14ac:dyDescent="0.25">
      <c r="A17" s="26"/>
      <c r="B17" s="26"/>
      <c r="C17" s="30"/>
      <c r="D17" s="31"/>
      <c r="E17" s="13"/>
      <c r="F17" s="17"/>
      <c r="H17" s="17"/>
      <c r="I17" s="51"/>
      <c r="J17" s="24"/>
    </row>
    <row r="18" spans="1:11" ht="15" customHeight="1" x14ac:dyDescent="0.25">
      <c r="A18" s="19"/>
      <c r="B18" s="19"/>
      <c r="C18" s="22"/>
      <c r="D18" s="31"/>
      <c r="E18" s="13"/>
      <c r="H18" s="17"/>
      <c r="I18" s="51"/>
      <c r="J18" s="24"/>
    </row>
    <row r="19" spans="1:11" ht="15" customHeight="1" x14ac:dyDescent="0.25">
      <c r="A19" s="19"/>
      <c r="B19" s="19"/>
      <c r="C19" s="22"/>
      <c r="D19" s="31"/>
      <c r="E19" s="13"/>
      <c r="F19" s="17"/>
      <c r="H19" s="17"/>
      <c r="I19" s="51"/>
      <c r="J19" s="24"/>
    </row>
    <row r="20" spans="1:11" ht="15" customHeight="1" x14ac:dyDescent="0.25">
      <c r="A20" s="19"/>
      <c r="B20" s="19"/>
      <c r="C20" s="22"/>
      <c r="D20" s="31"/>
      <c r="E20" s="13"/>
      <c r="F20" s="17"/>
      <c r="H20" s="17"/>
      <c r="I20" s="51"/>
      <c r="J20" s="24"/>
    </row>
    <row r="21" spans="1:11" ht="14.65" customHeight="1" x14ac:dyDescent="0.25">
      <c r="A21" s="28"/>
      <c r="B21" s="28"/>
      <c r="C21" s="29"/>
      <c r="D21" s="31"/>
      <c r="E21" s="13"/>
      <c r="F21" s="17"/>
      <c r="H21" s="17"/>
      <c r="I21" s="51"/>
      <c r="J21" s="24"/>
    </row>
    <row r="22" spans="1:11" ht="14.65" customHeight="1" x14ac:dyDescent="0.25">
      <c r="A22" s="21" t="s">
        <v>34</v>
      </c>
      <c r="B22" s="21" t="s">
        <v>32</v>
      </c>
      <c r="C22" s="21" t="s">
        <v>30</v>
      </c>
      <c r="D22" s="31"/>
      <c r="E22" s="13"/>
      <c r="F22" s="17"/>
      <c r="H22" s="17"/>
      <c r="I22" s="51"/>
      <c r="J22" s="24"/>
    </row>
    <row r="23" spans="1:11" ht="14.65" customHeight="1" x14ac:dyDescent="0.25">
      <c r="A23" s="19"/>
      <c r="B23" s="19"/>
      <c r="C23" s="22"/>
      <c r="E23" s="13"/>
      <c r="F23" s="17"/>
      <c r="H23" s="17"/>
      <c r="I23" s="51"/>
      <c r="J23" s="24"/>
    </row>
    <row r="24" spans="1:11" ht="14.65" customHeight="1" x14ac:dyDescent="0.25">
      <c r="A24" s="19"/>
      <c r="B24" s="19"/>
      <c r="C24" s="22"/>
      <c r="E24" s="13"/>
      <c r="J24" s="24"/>
    </row>
    <row r="25" spans="1:11" ht="15" customHeight="1" x14ac:dyDescent="0.25">
      <c r="A25" s="19"/>
      <c r="B25" s="19"/>
      <c r="C25" s="22"/>
      <c r="E25" s="13"/>
      <c r="F25" s="17"/>
      <c r="H25" s="17"/>
      <c r="I25" s="51"/>
      <c r="J25" s="24"/>
    </row>
    <row r="26" spans="1:11" ht="13.9" customHeight="1" x14ac:dyDescent="0.25">
      <c r="A26" s="19"/>
      <c r="B26" s="19"/>
      <c r="C26" s="22"/>
      <c r="E26" s="13"/>
      <c r="H26" s="17"/>
      <c r="I26" s="51"/>
      <c r="J26" s="24"/>
    </row>
    <row r="27" spans="1:11" x14ac:dyDescent="0.25">
      <c r="A27" s="19"/>
      <c r="B27" s="19"/>
      <c r="C27" s="22"/>
      <c r="E27" s="13"/>
      <c r="H27" s="17"/>
      <c r="I27" s="61"/>
      <c r="J27" s="24"/>
    </row>
    <row r="28" spans="1:11" x14ac:dyDescent="0.25">
      <c r="A28" s="19"/>
      <c r="B28" s="19"/>
      <c r="C28" s="22"/>
      <c r="E28" s="13"/>
      <c r="F28" s="17"/>
      <c r="H28" s="17"/>
      <c r="I28" s="61"/>
      <c r="J28" s="24"/>
    </row>
    <row r="29" spans="1:11" x14ac:dyDescent="0.25">
      <c r="E29" s="13"/>
      <c r="F29" s="17"/>
      <c r="G29"/>
    </row>
    <row r="30" spans="1:11" x14ac:dyDescent="0.25">
      <c r="A30" s="20" t="s">
        <v>31</v>
      </c>
      <c r="B30" s="20" t="s">
        <v>4880</v>
      </c>
      <c r="C30" s="20" t="s">
        <v>4650</v>
      </c>
      <c r="D30" s="20" t="s">
        <v>0</v>
      </c>
      <c r="E30" s="20" t="s">
        <v>1</v>
      </c>
      <c r="F30" s="20" t="s">
        <v>3</v>
      </c>
      <c r="G30" s="20" t="s">
        <v>2</v>
      </c>
      <c r="H30" s="20" t="s">
        <v>23</v>
      </c>
      <c r="I30" s="20" t="s">
        <v>32189</v>
      </c>
      <c r="J30" s="20" t="s">
        <v>32188</v>
      </c>
      <c r="K30">
        <f>COUNTIF(Main!$A$1:A30,'Template Copy'!$A$1)</f>
        <v>2</v>
      </c>
    </row>
    <row r="31" spans="1:11" x14ac:dyDescent="0.25">
      <c r="A31" s="101" t="s">
        <v>32392</v>
      </c>
      <c r="B31" s="10" t="s">
        <v>8421</v>
      </c>
      <c r="C31" s="42"/>
      <c r="D31" s="43" t="s">
        <v>14</v>
      </c>
      <c r="E31" s="41" t="s">
        <v>8459</v>
      </c>
      <c r="F31" s="41">
        <v>1</v>
      </c>
      <c r="G31" s="41" t="s">
        <v>7584</v>
      </c>
      <c r="H31" s="41" t="s">
        <v>25</v>
      </c>
      <c r="I31" s="100" t="s">
        <v>32404</v>
      </c>
      <c r="J31" s="100" t="s">
        <v>32190</v>
      </c>
    </row>
    <row r="32" spans="1:11" x14ac:dyDescent="0.25">
      <c r="A32" s="10" t="str">
        <f>IF(ISBLANK(A31)=FALSE,IF(ISERROR(INDEX('List of Assets'!B:B,MATCH(D31&amp;A31,'Parent Finder'!$C:$C,0)))=FALSE,INDEX('List of Assets'!B:B,MATCH(D31&amp;A31,'Parent Finder'!$C:$C,0)),"Asset Not Found"),"")</f>
        <v>Asset Not Found</v>
      </c>
      <c r="D32" s="10" t="str">
        <f>_xlfn.XLOOKUP(D31,'Option List'!A:A,'Option List'!B:B,"",0,1)</f>
        <v>IKO Hawkesbury Site</v>
      </c>
      <c r="E32" s="105" t="str">
        <f>IF(AND(E31&lt;&gt;"Select Frequency",F31&lt;&gt;""),F31 &amp; " " &amp; E31,"")</f>
        <v>1 Weeks</v>
      </c>
      <c r="F32" s="106"/>
      <c r="G32" s="10" t="str">
        <f>IFERROR(INDEX('Option List'!$H$2:$H$12,MATCH(G31,'Option List'!$G$2:$G$12,0)),"")</f>
        <v>Preventive Maintenance</v>
      </c>
      <c r="H32" s="10" t="str">
        <f>IF(H31="Select Process Condition","",MID(H31,7,7))</f>
        <v>Stopped</v>
      </c>
      <c r="I32" s="100" t="s">
        <v>32405</v>
      </c>
      <c r="J32" s="100" t="str">
        <f>_xlfn.XLOOKUP(J31,'Option List'!S:S,'Option List'!R:R,"",0,1)</f>
        <v xml:space="preserve">  </v>
      </c>
    </row>
    <row r="33" spans="1:10" x14ac:dyDescent="0.25">
      <c r="G33"/>
    </row>
    <row r="34" spans="1:10" x14ac:dyDescent="0.25">
      <c r="A34" s="38" t="s">
        <v>26</v>
      </c>
      <c r="B34" s="14"/>
      <c r="C34" s="11"/>
      <c r="D34" s="11" t="s">
        <v>4652</v>
      </c>
      <c r="E34" s="38" t="s">
        <v>4</v>
      </c>
      <c r="F34" s="14"/>
      <c r="G34" s="14"/>
      <c r="H34" s="14"/>
      <c r="I34" s="11"/>
      <c r="J34" s="20" t="s">
        <v>6386</v>
      </c>
    </row>
    <row r="35" spans="1:10" x14ac:dyDescent="0.25">
      <c r="A35" s="20" t="s">
        <v>42</v>
      </c>
      <c r="B35" s="21" t="s">
        <v>27</v>
      </c>
      <c r="C35" s="21" t="s">
        <v>28</v>
      </c>
      <c r="D35" s="16"/>
      <c r="E35" s="10" t="s">
        <v>8420</v>
      </c>
      <c r="F35" s="10" t="s">
        <v>8440</v>
      </c>
      <c r="G35" s="10" t="s">
        <v>5</v>
      </c>
      <c r="H35" s="10" t="s">
        <v>6</v>
      </c>
      <c r="I35" s="10" t="s">
        <v>7</v>
      </c>
      <c r="J35" s="23"/>
    </row>
    <row r="36" spans="1:10" x14ac:dyDescent="0.25">
      <c r="A36" s="19" t="s">
        <v>39</v>
      </c>
      <c r="B36" s="19">
        <v>1</v>
      </c>
      <c r="C36" s="22">
        <v>2</v>
      </c>
      <c r="D36" s="14" t="s">
        <v>8419</v>
      </c>
      <c r="E36" s="12"/>
      <c r="F36" s="17"/>
      <c r="G36" s="17">
        <v>10</v>
      </c>
      <c r="H36" s="17" t="s">
        <v>4667</v>
      </c>
      <c r="I36" s="50" t="s">
        <v>4669</v>
      </c>
      <c r="J36" s="20" t="s">
        <v>8277</v>
      </c>
    </row>
    <row r="37" spans="1:10" ht="15.75" x14ac:dyDescent="0.25">
      <c r="A37" s="19" t="s">
        <v>29</v>
      </c>
      <c r="B37" s="19"/>
      <c r="C37" s="22"/>
      <c r="D37" s="32"/>
      <c r="E37" s="13"/>
      <c r="F37" s="17"/>
      <c r="G37" s="17">
        <v>20</v>
      </c>
      <c r="H37" s="102" t="s">
        <v>32394</v>
      </c>
      <c r="I37" s="102" t="s">
        <v>32395</v>
      </c>
      <c r="J37" s="24"/>
    </row>
    <row r="38" spans="1:10" x14ac:dyDescent="0.25">
      <c r="A38" s="19" t="s">
        <v>29</v>
      </c>
      <c r="B38" s="19"/>
      <c r="C38" s="22"/>
      <c r="D38" s="31"/>
      <c r="E38" s="13"/>
      <c r="F38" s="17"/>
      <c r="G38" s="17">
        <v>30</v>
      </c>
      <c r="H38" s="17" t="s">
        <v>32396</v>
      </c>
      <c r="I38" s="17" t="s">
        <v>32397</v>
      </c>
      <c r="J38" s="24"/>
    </row>
    <row r="39" spans="1:10" x14ac:dyDescent="0.25">
      <c r="A39" s="27" t="s">
        <v>33</v>
      </c>
      <c r="B39" s="27" t="s">
        <v>27</v>
      </c>
      <c r="C39" s="27" t="s">
        <v>32</v>
      </c>
      <c r="D39" s="31"/>
      <c r="E39" s="13"/>
      <c r="F39" s="17"/>
      <c r="H39" s="17"/>
      <c r="I39" s="51"/>
      <c r="J39" s="24"/>
    </row>
    <row r="40" spans="1:10" x14ac:dyDescent="0.25">
      <c r="A40" s="26" t="s">
        <v>32398</v>
      </c>
      <c r="B40" s="26">
        <v>1</v>
      </c>
      <c r="C40" s="30"/>
      <c r="D40" s="31"/>
      <c r="E40" s="13"/>
      <c r="F40" s="17"/>
      <c r="H40" s="17"/>
      <c r="I40" s="51"/>
      <c r="J40" s="24"/>
    </row>
    <row r="41" spans="1:10" x14ac:dyDescent="0.25">
      <c r="A41" s="19"/>
      <c r="B41" s="19"/>
      <c r="C41" s="22"/>
      <c r="D41" s="31"/>
      <c r="E41" s="13"/>
      <c r="F41" s="17"/>
      <c r="H41" s="17"/>
      <c r="I41" s="51"/>
      <c r="J41" s="24"/>
    </row>
    <row r="42" spans="1:10" x14ac:dyDescent="0.25">
      <c r="A42" s="19"/>
      <c r="B42" s="19"/>
      <c r="C42" s="22"/>
      <c r="D42" s="31"/>
      <c r="E42" s="13"/>
      <c r="F42" s="17"/>
      <c r="H42" s="17"/>
      <c r="I42" s="51"/>
      <c r="J42" s="24"/>
    </row>
    <row r="43" spans="1:10" x14ac:dyDescent="0.25">
      <c r="A43" s="19"/>
      <c r="B43" s="19"/>
      <c r="C43" s="22"/>
      <c r="D43" s="31"/>
      <c r="E43" s="13"/>
      <c r="F43" s="17"/>
      <c r="H43" s="17"/>
      <c r="I43" s="51"/>
      <c r="J43" s="24"/>
    </row>
    <row r="44" spans="1:10" x14ac:dyDescent="0.25">
      <c r="A44" s="28"/>
      <c r="B44" s="28"/>
      <c r="C44" s="29"/>
      <c r="D44" s="31"/>
      <c r="E44" s="13"/>
      <c r="F44" s="17"/>
      <c r="H44" s="17"/>
      <c r="I44" s="51"/>
      <c r="J44" s="24"/>
    </row>
    <row r="45" spans="1:10" x14ac:dyDescent="0.25">
      <c r="A45" s="21" t="s">
        <v>34</v>
      </c>
      <c r="B45" s="21" t="s">
        <v>32</v>
      </c>
      <c r="C45" s="21" t="s">
        <v>30</v>
      </c>
      <c r="D45" s="31"/>
      <c r="E45" s="13"/>
      <c r="F45" s="17"/>
      <c r="H45" s="17"/>
      <c r="I45" s="51"/>
      <c r="J45" s="24"/>
    </row>
    <row r="46" spans="1:10" x14ac:dyDescent="0.25">
      <c r="A46" s="19"/>
      <c r="B46" s="19"/>
      <c r="C46" s="22"/>
      <c r="E46" s="13"/>
      <c r="F46" s="17"/>
      <c r="H46" s="17"/>
      <c r="I46" s="51"/>
      <c r="J46" s="24"/>
    </row>
    <row r="47" spans="1:10" x14ac:dyDescent="0.25">
      <c r="A47" s="19"/>
      <c r="B47" s="19"/>
      <c r="C47" s="22"/>
      <c r="E47" s="13"/>
      <c r="F47" s="17"/>
      <c r="H47" s="17"/>
      <c r="I47" s="51"/>
      <c r="J47" s="24"/>
    </row>
    <row r="48" spans="1:10" x14ac:dyDescent="0.25">
      <c r="A48" s="19"/>
      <c r="B48" s="19"/>
      <c r="C48" s="22"/>
      <c r="E48" s="13"/>
      <c r="F48" s="17"/>
      <c r="H48" s="17"/>
      <c r="I48" s="51"/>
      <c r="J48" s="24"/>
    </row>
    <row r="49" spans="1:11" x14ac:dyDescent="0.25">
      <c r="A49" s="19"/>
      <c r="B49" s="19"/>
      <c r="C49" s="22"/>
      <c r="E49" s="13"/>
      <c r="F49" s="17"/>
      <c r="H49" s="17"/>
      <c r="I49" s="51"/>
      <c r="J49" s="24"/>
    </row>
    <row r="50" spans="1:11" x14ac:dyDescent="0.25">
      <c r="A50" s="19"/>
      <c r="B50" s="19"/>
      <c r="C50" s="22"/>
      <c r="E50" s="13"/>
      <c r="F50" s="17"/>
      <c r="H50" s="17"/>
      <c r="I50" s="61"/>
      <c r="J50" s="24"/>
    </row>
    <row r="51" spans="1:11" x14ac:dyDescent="0.25">
      <c r="A51" s="19"/>
      <c r="B51" s="19"/>
      <c r="C51" s="22"/>
      <c r="E51" s="15"/>
      <c r="F51" s="17"/>
      <c r="H51" s="17"/>
      <c r="I51" s="61"/>
      <c r="J51" s="24"/>
    </row>
    <row r="52" spans="1:11" x14ac:dyDescent="0.25">
      <c r="F52" s="17"/>
      <c r="G52"/>
    </row>
    <row r="54" spans="1:11" x14ac:dyDescent="0.25">
      <c r="A54" s="20" t="s">
        <v>31</v>
      </c>
      <c r="B54" s="20" t="s">
        <v>4880</v>
      </c>
      <c r="C54" s="20" t="s">
        <v>4650</v>
      </c>
      <c r="D54" s="20" t="s">
        <v>0</v>
      </c>
      <c r="E54" s="20" t="s">
        <v>1</v>
      </c>
      <c r="F54" s="20" t="s">
        <v>3</v>
      </c>
      <c r="G54" s="20" t="s">
        <v>2</v>
      </c>
      <c r="H54" s="20" t="s">
        <v>23</v>
      </c>
      <c r="I54" s="20" t="s">
        <v>32189</v>
      </c>
      <c r="J54" s="20" t="s">
        <v>32188</v>
      </c>
      <c r="K54">
        <f>COUNTIF(Main!$A$1:A54,'Template Copy'!$A$1)</f>
        <v>3</v>
      </c>
    </row>
    <row r="55" spans="1:11" x14ac:dyDescent="0.25">
      <c r="A55" s="101" t="s">
        <v>32399</v>
      </c>
      <c r="B55" s="10" t="s">
        <v>8421</v>
      </c>
      <c r="C55" s="42"/>
      <c r="D55" s="43" t="s">
        <v>14</v>
      </c>
      <c r="E55" s="41" t="s">
        <v>8458</v>
      </c>
      <c r="F55" s="41">
        <v>1</v>
      </c>
      <c r="G55" s="41" t="s">
        <v>7584</v>
      </c>
      <c r="H55" s="41" t="s">
        <v>25</v>
      </c>
      <c r="I55" s="100" t="s">
        <v>32406</v>
      </c>
      <c r="J55" s="100" t="s">
        <v>32190</v>
      </c>
    </row>
    <row r="56" spans="1:11" x14ac:dyDescent="0.25">
      <c r="A56" s="10" t="str">
        <f>IF(ISBLANK(A55)=FALSE,IF(ISERROR(INDEX('List of Assets'!B:B,MATCH(D55&amp;A55,'Parent Finder'!$C:$C,0)))=FALSE,INDEX('List of Assets'!B:B,MATCH(D55&amp;A55,'Parent Finder'!$C:$C,0)),"Asset Not Found"),"")</f>
        <v>Asset Not Found</v>
      </c>
      <c r="D56" s="10" t="str">
        <f>_xlfn.XLOOKUP(D55,'Option List'!A:A,'Option List'!B:B,"",0,1)</f>
        <v>IKO Hawkesbury Site</v>
      </c>
      <c r="E56" s="105" t="str">
        <f>IF(AND(E55&lt;&gt;"Select Frequency",F55&lt;&gt;""),F55 &amp; " " &amp; E55,"")</f>
        <v>1 Days</v>
      </c>
      <c r="F56" s="106"/>
      <c r="G56" s="10" t="str">
        <f>IFERROR(INDEX('Option List'!$H$2:$H$12,MATCH(G55,'Option List'!$G$2:$G$12,0)),"")</f>
        <v>Preventive Maintenance</v>
      </c>
      <c r="H56" s="10" t="str">
        <f>IF(H55="Select Process Condition","",MID(H55,7,7))</f>
        <v>Stopped</v>
      </c>
      <c r="I56" s="100" t="s">
        <v>32407</v>
      </c>
      <c r="J56" s="100" t="str">
        <f>_xlfn.XLOOKUP(J55,'Option List'!S:S,'Option List'!R:R,"",0,1)</f>
        <v xml:space="preserve">  </v>
      </c>
    </row>
    <row r="57" spans="1:11" x14ac:dyDescent="0.25">
      <c r="G57"/>
    </row>
    <row r="58" spans="1:11" x14ac:dyDescent="0.25">
      <c r="A58" s="38" t="s">
        <v>26</v>
      </c>
      <c r="B58" s="14"/>
      <c r="C58" s="11"/>
      <c r="D58" s="11" t="s">
        <v>4652</v>
      </c>
      <c r="E58" s="38" t="s">
        <v>4</v>
      </c>
      <c r="F58" s="14"/>
      <c r="G58" s="14"/>
      <c r="H58" s="14"/>
      <c r="I58" s="11"/>
      <c r="J58" s="20" t="s">
        <v>6386</v>
      </c>
    </row>
    <row r="59" spans="1:11" x14ac:dyDescent="0.25">
      <c r="A59" s="20" t="s">
        <v>42</v>
      </c>
      <c r="B59" s="21" t="s">
        <v>27</v>
      </c>
      <c r="C59" s="21" t="s">
        <v>28</v>
      </c>
      <c r="D59" s="16"/>
      <c r="E59" s="10" t="s">
        <v>8420</v>
      </c>
      <c r="F59" s="10" t="s">
        <v>8440</v>
      </c>
      <c r="G59" s="10" t="s">
        <v>5</v>
      </c>
      <c r="H59" s="10" t="s">
        <v>6</v>
      </c>
      <c r="I59" s="10" t="s">
        <v>7</v>
      </c>
      <c r="J59" s="23"/>
    </row>
    <row r="60" spans="1:11" x14ac:dyDescent="0.25">
      <c r="A60" s="19" t="s">
        <v>37</v>
      </c>
      <c r="B60" s="19">
        <v>1</v>
      </c>
      <c r="C60" s="22">
        <v>2</v>
      </c>
      <c r="D60" s="14" t="s">
        <v>8419</v>
      </c>
      <c r="E60" s="12"/>
      <c r="F60" s="17"/>
      <c r="G60" s="17">
        <v>10</v>
      </c>
      <c r="H60" s="17" t="s">
        <v>4667</v>
      </c>
      <c r="I60" s="50" t="s">
        <v>4669</v>
      </c>
      <c r="J60" s="20" t="s">
        <v>8277</v>
      </c>
    </row>
    <row r="61" spans="1:11" ht="15.75" x14ac:dyDescent="0.25">
      <c r="A61" s="19" t="s">
        <v>29</v>
      </c>
      <c r="B61" s="19"/>
      <c r="C61" s="22"/>
      <c r="D61" s="32"/>
      <c r="E61" s="13"/>
      <c r="F61" s="17"/>
      <c r="G61" s="17">
        <v>20</v>
      </c>
      <c r="H61" s="102" t="s">
        <v>32394</v>
      </c>
      <c r="I61" s="102" t="s">
        <v>32395</v>
      </c>
      <c r="J61" s="24"/>
    </row>
    <row r="62" spans="1:11" x14ac:dyDescent="0.25">
      <c r="A62" s="19" t="s">
        <v>29</v>
      </c>
      <c r="B62" s="19"/>
      <c r="C62" s="22"/>
      <c r="D62" s="31"/>
      <c r="E62" s="13"/>
      <c r="F62" s="17"/>
      <c r="G62" s="17">
        <v>30</v>
      </c>
      <c r="H62" s="17" t="s">
        <v>32396</v>
      </c>
      <c r="I62" s="17" t="s">
        <v>32397</v>
      </c>
      <c r="J62" s="24"/>
    </row>
    <row r="63" spans="1:11" x14ac:dyDescent="0.25">
      <c r="A63" s="27" t="s">
        <v>33</v>
      </c>
      <c r="B63" s="27" t="s">
        <v>27</v>
      </c>
      <c r="C63" s="27" t="s">
        <v>32</v>
      </c>
      <c r="D63" s="31"/>
      <c r="E63" s="13"/>
      <c r="F63" s="17"/>
      <c r="H63" s="17"/>
      <c r="I63" s="51"/>
      <c r="J63" s="24"/>
    </row>
    <row r="64" spans="1:11" x14ac:dyDescent="0.25">
      <c r="A64" s="26" t="s">
        <v>32400</v>
      </c>
      <c r="B64" s="26">
        <v>2</v>
      </c>
      <c r="C64" s="30"/>
      <c r="D64" s="31"/>
      <c r="E64" s="13"/>
      <c r="F64" s="17"/>
      <c r="H64" s="17"/>
      <c r="I64" s="51"/>
      <c r="J64" s="24"/>
    </row>
    <row r="65" spans="1:11" x14ac:dyDescent="0.25">
      <c r="A65" s="19"/>
      <c r="B65" s="19"/>
      <c r="C65" s="22"/>
      <c r="D65" s="31"/>
      <c r="E65" s="13"/>
      <c r="F65" s="17"/>
      <c r="H65" s="17"/>
      <c r="I65" s="51"/>
      <c r="J65" s="24"/>
    </row>
    <row r="66" spans="1:11" x14ac:dyDescent="0.25">
      <c r="A66" s="19"/>
      <c r="B66" s="19"/>
      <c r="C66" s="22"/>
      <c r="D66" s="31"/>
      <c r="E66" s="13"/>
      <c r="F66" s="17"/>
      <c r="H66" s="17"/>
      <c r="I66" s="51"/>
      <c r="J66" s="24"/>
    </row>
    <row r="67" spans="1:11" x14ac:dyDescent="0.25">
      <c r="A67" s="19"/>
      <c r="B67" s="19"/>
      <c r="C67" s="22"/>
      <c r="D67" s="31"/>
      <c r="E67" s="13"/>
      <c r="F67" s="17"/>
      <c r="H67" s="17"/>
      <c r="I67" s="51"/>
      <c r="J67" s="24"/>
    </row>
    <row r="68" spans="1:11" x14ac:dyDescent="0.25">
      <c r="A68" s="28"/>
      <c r="B68" s="28"/>
      <c r="C68" s="29"/>
      <c r="D68" s="31"/>
      <c r="E68" s="13"/>
      <c r="F68" s="17"/>
      <c r="H68" s="17"/>
      <c r="I68" s="51"/>
      <c r="J68" s="24"/>
    </row>
    <row r="69" spans="1:11" x14ac:dyDescent="0.25">
      <c r="A69" s="21" t="s">
        <v>34</v>
      </c>
      <c r="B69" s="21" t="s">
        <v>32</v>
      </c>
      <c r="C69" s="21" t="s">
        <v>30</v>
      </c>
      <c r="D69" s="31"/>
      <c r="E69" s="13"/>
      <c r="F69" s="17"/>
      <c r="H69" s="17"/>
      <c r="I69" s="51"/>
      <c r="J69" s="24"/>
    </row>
    <row r="70" spans="1:11" x14ac:dyDescent="0.25">
      <c r="A70" s="19"/>
      <c r="B70" s="19"/>
      <c r="C70" s="22"/>
      <c r="E70" s="13"/>
      <c r="F70" s="17"/>
      <c r="H70" s="17"/>
      <c r="I70" s="51"/>
      <c r="J70" s="24"/>
    </row>
    <row r="71" spans="1:11" x14ac:dyDescent="0.25">
      <c r="A71" s="19"/>
      <c r="B71" s="19"/>
      <c r="C71" s="22"/>
      <c r="E71" s="13"/>
      <c r="F71" s="17"/>
      <c r="H71" s="17"/>
      <c r="I71" s="51"/>
      <c r="J71" s="24"/>
    </row>
    <row r="72" spans="1:11" x14ac:dyDescent="0.25">
      <c r="A72" s="19"/>
      <c r="B72" s="19"/>
      <c r="C72" s="22"/>
      <c r="E72" s="13"/>
      <c r="F72" s="17"/>
      <c r="H72" s="17"/>
      <c r="I72" s="51"/>
      <c r="J72" s="24"/>
    </row>
    <row r="73" spans="1:11" x14ac:dyDescent="0.25">
      <c r="A73" s="19"/>
      <c r="B73" s="19"/>
      <c r="C73" s="22"/>
      <c r="E73" s="13"/>
      <c r="F73" s="17"/>
      <c r="H73" s="17"/>
      <c r="I73" s="51"/>
      <c r="J73" s="24"/>
    </row>
    <row r="74" spans="1:11" x14ac:dyDescent="0.25">
      <c r="A74" s="19"/>
      <c r="B74" s="19"/>
      <c r="C74" s="22"/>
      <c r="E74" s="13"/>
      <c r="F74" s="17"/>
      <c r="H74" s="17"/>
      <c r="I74" s="61"/>
      <c r="J74" s="24"/>
    </row>
    <row r="75" spans="1:11" x14ac:dyDescent="0.25">
      <c r="A75" s="19"/>
      <c r="B75" s="19"/>
      <c r="C75" s="22"/>
      <c r="E75" s="15"/>
      <c r="F75" s="17"/>
      <c r="H75" s="17"/>
      <c r="I75" s="61"/>
      <c r="J75" s="24"/>
    </row>
    <row r="76" spans="1:11" x14ac:dyDescent="0.25">
      <c r="F76" s="17"/>
      <c r="G76"/>
    </row>
    <row r="78" spans="1:11" x14ac:dyDescent="0.25">
      <c r="A78" s="20" t="s">
        <v>31</v>
      </c>
      <c r="B78" s="20" t="s">
        <v>4880</v>
      </c>
      <c r="C78" s="20" t="s">
        <v>4650</v>
      </c>
      <c r="D78" s="20" t="s">
        <v>0</v>
      </c>
      <c r="E78" s="20" t="s">
        <v>1</v>
      </c>
      <c r="F78" s="20" t="s">
        <v>3</v>
      </c>
      <c r="G78" s="20" t="s">
        <v>2</v>
      </c>
      <c r="H78" s="20" t="s">
        <v>23</v>
      </c>
      <c r="I78" s="20" t="s">
        <v>32189</v>
      </c>
      <c r="J78" s="20" t="s">
        <v>32188</v>
      </c>
      <c r="K78">
        <f>COUNTIF(Main!$A$1:A78,'Template Copy'!$A$1)</f>
        <v>4</v>
      </c>
    </row>
    <row r="79" spans="1:11" x14ac:dyDescent="0.25">
      <c r="A79" s="67"/>
      <c r="B79" s="10" t="s">
        <v>4666</v>
      </c>
      <c r="C79" s="42"/>
      <c r="D79" s="43" t="s">
        <v>14</v>
      </c>
      <c r="E79" s="41" t="s">
        <v>8459</v>
      </c>
      <c r="F79" s="41">
        <v>1</v>
      </c>
      <c r="G79" s="41" t="s">
        <v>7591</v>
      </c>
      <c r="H79" s="41" t="s">
        <v>24</v>
      </c>
      <c r="I79" s="100" t="s">
        <v>32408</v>
      </c>
      <c r="J79" s="100" t="s">
        <v>32190</v>
      </c>
    </row>
    <row r="80" spans="1:11" x14ac:dyDescent="0.25">
      <c r="A80" s="10" t="str">
        <f>IF(ISBLANK(A79)=FALSE,IF(ISERROR(INDEX('List of Assets'!B:B,MATCH(D79&amp;A79,'Parent Finder'!$C:$C,0)))=FALSE,INDEX('List of Assets'!B:B,MATCH(D79&amp;A79,'Parent Finder'!$C:$C,0)),"Asset Not Found"),"")</f>
        <v/>
      </c>
      <c r="D80" s="10" t="str">
        <f>_xlfn.XLOOKUP(D79,'Option List'!A:A,'Option List'!B:B,"",0,1)</f>
        <v>IKO Hawkesbury Site</v>
      </c>
      <c r="E80" s="105" t="str">
        <f>IF(AND(E79&lt;&gt;"Select Frequency",F79&lt;&gt;""),F79 &amp; " " &amp; E79,"")</f>
        <v>1 Weeks</v>
      </c>
      <c r="F80" s="106"/>
      <c r="G80" s="10" t="str">
        <f>IFERROR(INDEX('Option List'!$H$2:$H$12,MATCH(G79,'Option List'!$G$2:$G$12,0)),"")</f>
        <v>Pre-emptive Maintenance</v>
      </c>
      <c r="H80" s="10" t="str">
        <f>IF(H79="Select Process Condition","",MID(H79,7,7))</f>
        <v>Running</v>
      </c>
      <c r="I80" s="100" t="s">
        <v>32409</v>
      </c>
      <c r="J80" s="100" t="str">
        <f>_xlfn.XLOOKUP(J79,'Option List'!S:S,'Option List'!R:R,"",0,1)</f>
        <v xml:space="preserve">  </v>
      </c>
    </row>
    <row r="81" spans="1:10" x14ac:dyDescent="0.25">
      <c r="G81"/>
    </row>
    <row r="82" spans="1:10" x14ac:dyDescent="0.25">
      <c r="A82" s="38" t="s">
        <v>26</v>
      </c>
      <c r="B82" s="14"/>
      <c r="C82" s="11"/>
      <c r="D82" s="11" t="s">
        <v>4652</v>
      </c>
      <c r="E82" s="38" t="s">
        <v>4</v>
      </c>
      <c r="F82" s="14"/>
      <c r="G82" s="14"/>
      <c r="H82" s="14"/>
      <c r="I82" s="11"/>
      <c r="J82" s="20" t="s">
        <v>6386</v>
      </c>
    </row>
    <row r="83" spans="1:10" x14ac:dyDescent="0.25">
      <c r="A83" s="20" t="s">
        <v>42</v>
      </c>
      <c r="B83" s="21" t="s">
        <v>27</v>
      </c>
      <c r="C83" s="21" t="s">
        <v>28</v>
      </c>
      <c r="D83" s="16"/>
      <c r="E83" s="10" t="s">
        <v>8420</v>
      </c>
      <c r="F83" s="10" t="s">
        <v>8440</v>
      </c>
      <c r="G83" s="10" t="s">
        <v>5</v>
      </c>
      <c r="H83" s="10" t="s">
        <v>6</v>
      </c>
      <c r="I83" s="10" t="s">
        <v>7</v>
      </c>
      <c r="J83" s="23"/>
    </row>
    <row r="84" spans="1:10" x14ac:dyDescent="0.25">
      <c r="A84" s="19" t="s">
        <v>38</v>
      </c>
      <c r="B84" s="19">
        <v>1</v>
      </c>
      <c r="C84" s="22">
        <v>2</v>
      </c>
      <c r="D84" s="14" t="s">
        <v>8419</v>
      </c>
      <c r="E84" s="12"/>
      <c r="F84" s="17"/>
      <c r="G84" s="17">
        <v>10</v>
      </c>
      <c r="H84" s="17" t="s">
        <v>4667</v>
      </c>
      <c r="I84" s="50" t="s">
        <v>4669</v>
      </c>
      <c r="J84" s="20" t="s">
        <v>8277</v>
      </c>
    </row>
    <row r="85" spans="1:10" ht="15.75" x14ac:dyDescent="0.25">
      <c r="A85" s="19" t="s">
        <v>29</v>
      </c>
      <c r="B85" s="19"/>
      <c r="C85" s="22"/>
      <c r="D85" s="103" t="s">
        <v>32392</v>
      </c>
      <c r="E85" s="13"/>
      <c r="F85" s="17"/>
      <c r="G85" s="17">
        <v>20</v>
      </c>
      <c r="H85" s="102" t="s">
        <v>32394</v>
      </c>
      <c r="I85" s="102" t="s">
        <v>32395</v>
      </c>
      <c r="J85" s="24"/>
    </row>
    <row r="86" spans="1:10" x14ac:dyDescent="0.25">
      <c r="A86" s="19" t="s">
        <v>29</v>
      </c>
      <c r="B86" s="19"/>
      <c r="C86" s="22"/>
      <c r="D86" s="104" t="s">
        <v>32399</v>
      </c>
      <c r="E86" s="13"/>
      <c r="F86" s="17"/>
      <c r="G86" s="17">
        <v>30</v>
      </c>
      <c r="H86" s="17" t="s">
        <v>32396</v>
      </c>
      <c r="I86" s="17" t="s">
        <v>32397</v>
      </c>
      <c r="J86" s="24"/>
    </row>
    <row r="87" spans="1:10" x14ac:dyDescent="0.25">
      <c r="A87" s="27" t="s">
        <v>33</v>
      </c>
      <c r="B87" s="27" t="s">
        <v>27</v>
      </c>
      <c r="C87" s="27" t="s">
        <v>32</v>
      </c>
      <c r="D87" s="104" t="s">
        <v>32401</v>
      </c>
      <c r="E87" s="13"/>
      <c r="F87" s="17"/>
      <c r="H87" s="17"/>
      <c r="I87" s="51"/>
      <c r="J87" s="24"/>
    </row>
    <row r="88" spans="1:10" x14ac:dyDescent="0.25">
      <c r="A88" s="26"/>
      <c r="B88" s="26"/>
      <c r="C88" s="30"/>
      <c r="D88" s="31"/>
      <c r="E88" s="13"/>
      <c r="F88" s="17"/>
      <c r="H88" s="17"/>
      <c r="I88" s="51"/>
      <c r="J88" s="24"/>
    </row>
    <row r="89" spans="1:10" x14ac:dyDescent="0.25">
      <c r="A89" s="19"/>
      <c r="B89" s="19"/>
      <c r="C89" s="22"/>
      <c r="D89" s="31"/>
      <c r="E89" s="13"/>
      <c r="F89" s="17"/>
      <c r="H89" s="17"/>
      <c r="I89" s="51"/>
      <c r="J89" s="24"/>
    </row>
    <row r="90" spans="1:10" x14ac:dyDescent="0.25">
      <c r="A90" s="19"/>
      <c r="B90" s="19"/>
      <c r="C90" s="22"/>
      <c r="D90" s="31"/>
      <c r="E90" s="13"/>
      <c r="F90" s="17"/>
      <c r="H90" s="17"/>
      <c r="I90" s="51"/>
      <c r="J90" s="24"/>
    </row>
    <row r="91" spans="1:10" x14ac:dyDescent="0.25">
      <c r="A91" s="19"/>
      <c r="B91" s="19"/>
      <c r="C91" s="22"/>
      <c r="D91" s="31"/>
      <c r="E91" s="13"/>
      <c r="F91" s="17"/>
      <c r="H91" s="17"/>
      <c r="I91" s="51"/>
      <c r="J91" s="24"/>
    </row>
    <row r="92" spans="1:10" x14ac:dyDescent="0.25">
      <c r="A92" s="28"/>
      <c r="B92" s="28"/>
      <c r="C92" s="29"/>
      <c r="D92" s="31"/>
      <c r="E92" s="13"/>
      <c r="F92" s="17"/>
      <c r="H92" s="17"/>
      <c r="I92" s="51"/>
      <c r="J92" s="24"/>
    </row>
    <row r="93" spans="1:10" x14ac:dyDescent="0.25">
      <c r="A93" s="21" t="s">
        <v>34</v>
      </c>
      <c r="B93" s="21" t="s">
        <v>32</v>
      </c>
      <c r="C93" s="21" t="s">
        <v>30</v>
      </c>
      <c r="D93" s="31"/>
      <c r="E93" s="13"/>
      <c r="F93" s="17"/>
      <c r="H93" s="17"/>
      <c r="I93" s="51"/>
      <c r="J93" s="24"/>
    </row>
    <row r="94" spans="1:10" x14ac:dyDescent="0.25">
      <c r="A94" s="19"/>
      <c r="B94" s="19"/>
      <c r="C94" s="22"/>
      <c r="E94" s="13"/>
      <c r="F94" s="17"/>
      <c r="H94" s="17"/>
      <c r="I94" s="51"/>
      <c r="J94" s="24"/>
    </row>
    <row r="95" spans="1:10" x14ac:dyDescent="0.25">
      <c r="A95" s="19"/>
      <c r="B95" s="19"/>
      <c r="C95" s="22"/>
      <c r="E95" s="13"/>
      <c r="F95" s="17"/>
      <c r="H95" s="17"/>
      <c r="I95" s="51"/>
      <c r="J95" s="24"/>
    </row>
    <row r="96" spans="1:10" x14ac:dyDescent="0.25">
      <c r="A96" s="19"/>
      <c r="B96" s="19"/>
      <c r="C96" s="22"/>
      <c r="E96" s="13"/>
      <c r="F96" s="17"/>
      <c r="H96" s="17"/>
      <c r="I96" s="51"/>
      <c r="J96" s="24"/>
    </row>
    <row r="97" spans="1:11" x14ac:dyDescent="0.25">
      <c r="A97" s="19"/>
      <c r="B97" s="19"/>
      <c r="C97" s="22"/>
      <c r="E97" s="13"/>
      <c r="F97" s="17"/>
      <c r="H97" s="17"/>
      <c r="I97" s="51"/>
      <c r="J97" s="24"/>
    </row>
    <row r="98" spans="1:11" x14ac:dyDescent="0.25">
      <c r="A98" s="19"/>
      <c r="B98" s="19"/>
      <c r="C98" s="22"/>
      <c r="E98" s="13"/>
      <c r="F98" s="17"/>
      <c r="H98" s="17"/>
      <c r="I98" s="61"/>
      <c r="J98" s="24"/>
    </row>
    <row r="99" spans="1:11" x14ac:dyDescent="0.25">
      <c r="A99" s="19"/>
      <c r="B99" s="19"/>
      <c r="C99" s="22"/>
      <c r="E99" s="15"/>
      <c r="F99" s="17"/>
      <c r="H99" s="17"/>
      <c r="I99" s="61"/>
      <c r="J99" s="24"/>
    </row>
    <row r="100" spans="1:11" x14ac:dyDescent="0.25">
      <c r="F100" s="17"/>
      <c r="G100"/>
    </row>
    <row r="101" spans="1:11" x14ac:dyDescent="0.25">
      <c r="A101" s="20" t="s">
        <v>31</v>
      </c>
      <c r="B101" s="20" t="s">
        <v>4880</v>
      </c>
      <c r="C101" s="20" t="s">
        <v>4650</v>
      </c>
      <c r="D101" s="20" t="s">
        <v>0</v>
      </c>
      <c r="E101" s="20" t="s">
        <v>1</v>
      </c>
      <c r="F101" s="20" t="s">
        <v>3</v>
      </c>
      <c r="G101" s="20" t="s">
        <v>2</v>
      </c>
      <c r="H101" s="20" t="s">
        <v>23</v>
      </c>
      <c r="I101" s="20" t="s">
        <v>32189</v>
      </c>
      <c r="J101" s="20" t="s">
        <v>32188</v>
      </c>
      <c r="K101">
        <f>COUNTIF([2]Main!$A$1:A101,'[2]Template Copy'!$A$1)</f>
        <v>2</v>
      </c>
    </row>
    <row r="102" spans="1:11" x14ac:dyDescent="0.25">
      <c r="A102" s="67"/>
      <c r="B102" s="10" t="s">
        <v>4663</v>
      </c>
      <c r="C102" s="42"/>
      <c r="D102" s="43" t="s">
        <v>14</v>
      </c>
      <c r="E102" s="41" t="s">
        <v>8459</v>
      </c>
      <c r="F102" s="41">
        <v>2</v>
      </c>
      <c r="G102" s="41" t="s">
        <v>7591</v>
      </c>
      <c r="H102" s="41" t="s">
        <v>24</v>
      </c>
      <c r="I102" s="100"/>
      <c r="J102" s="100" t="s">
        <v>32190</v>
      </c>
    </row>
    <row r="103" spans="1:11" x14ac:dyDescent="0.25">
      <c r="A103" s="10" t="str">
        <f>IF(ISBLANK(A102)=FALSE,IF(ISERROR(INDEX('[2]List of Assets'!B:B,MATCH(D102&amp;A102,'[2]Parent Finder'!$C:$C,0)))=FALSE,INDEX('[2]List of Assets'!B:B,MATCH(D102&amp;A102,'[2]Parent Finder'!$C:$C,0)),"Asset Not Found"),"")</f>
        <v/>
      </c>
      <c r="D103" s="10" t="str">
        <f>_xlfn.XLOOKUP(D102,'[2]Option List'!A:A,'[2]Option List'!B:B,"",0,1)</f>
        <v>IKO Hawkesbury Site</v>
      </c>
      <c r="E103" s="105" t="str">
        <f>IF(AND(E102&lt;&gt;"Select Frequency",F102&lt;&gt;""),F102 &amp; " " &amp; E102,"")</f>
        <v>2 Weeks</v>
      </c>
      <c r="F103" s="106"/>
      <c r="G103" s="10" t="str">
        <f>IFERROR(INDEX('[2]Option List'!$H$2:$H$12,MATCH(G102,'[2]Option List'!$G$2:$G$12,0)),"")</f>
        <v>Pre-emptive Maintenance</v>
      </c>
      <c r="H103" s="10" t="str">
        <f>IF(H102="Select Process Condition","",MID(H102,7,7))</f>
        <v>Running</v>
      </c>
      <c r="I103" s="100"/>
      <c r="J103" s="100" t="str">
        <f>_xlfn.XLOOKUP(J102,'[2]Option List'!S:S,'[2]Option List'!R:R,"",0,1)</f>
        <v xml:space="preserve">  </v>
      </c>
    </row>
    <row r="104" spans="1:11" x14ac:dyDescent="0.25">
      <c r="G104"/>
    </row>
    <row r="105" spans="1:11" x14ac:dyDescent="0.25">
      <c r="A105" s="38" t="s">
        <v>26</v>
      </c>
      <c r="B105" s="14"/>
      <c r="C105" s="11"/>
      <c r="D105" s="11" t="s">
        <v>4652</v>
      </c>
      <c r="E105" s="38" t="s">
        <v>4</v>
      </c>
      <c r="F105" s="14"/>
      <c r="G105" s="14"/>
      <c r="H105" s="14"/>
      <c r="I105" s="11"/>
      <c r="J105" s="20" t="s">
        <v>6386</v>
      </c>
    </row>
    <row r="106" spans="1:11" x14ac:dyDescent="0.25">
      <c r="A106" s="20" t="s">
        <v>42</v>
      </c>
      <c r="B106" s="21" t="s">
        <v>27</v>
      </c>
      <c r="C106" s="21" t="s">
        <v>28</v>
      </c>
      <c r="D106" s="16"/>
      <c r="E106" s="10" t="s">
        <v>8420</v>
      </c>
      <c r="F106" s="10" t="s">
        <v>8440</v>
      </c>
      <c r="G106" s="10" t="s">
        <v>5</v>
      </c>
      <c r="H106" s="10" t="s">
        <v>6</v>
      </c>
      <c r="I106" s="10" t="s">
        <v>7</v>
      </c>
      <c r="J106" s="23"/>
    </row>
    <row r="107" spans="1:11" x14ac:dyDescent="0.25">
      <c r="A107" s="19" t="s">
        <v>38</v>
      </c>
      <c r="B107" s="19">
        <v>1</v>
      </c>
      <c r="C107" s="22">
        <v>2</v>
      </c>
      <c r="D107" s="14" t="s">
        <v>8419</v>
      </c>
      <c r="E107" s="12"/>
      <c r="F107" s="17"/>
      <c r="G107" s="17">
        <v>10</v>
      </c>
      <c r="H107" s="17" t="s">
        <v>4667</v>
      </c>
      <c r="I107" s="50" t="s">
        <v>32393</v>
      </c>
      <c r="J107" s="20" t="s">
        <v>8277</v>
      </c>
    </row>
    <row r="108" spans="1:11" x14ac:dyDescent="0.25">
      <c r="A108" s="19" t="s">
        <v>29</v>
      </c>
      <c r="B108" s="19"/>
      <c r="C108" s="22"/>
      <c r="D108" s="32"/>
      <c r="E108" s="13"/>
      <c r="F108" s="17"/>
      <c r="G108" s="17">
        <v>20</v>
      </c>
      <c r="H108" s="17" t="s">
        <v>32410</v>
      </c>
      <c r="I108" s="51" t="s">
        <v>32411</v>
      </c>
      <c r="J108" s="24"/>
    </row>
    <row r="109" spans="1:11" x14ac:dyDescent="0.25">
      <c r="A109" s="19" t="s">
        <v>29</v>
      </c>
      <c r="B109" s="19"/>
      <c r="C109" s="22"/>
      <c r="D109" s="31"/>
      <c r="E109" s="13"/>
      <c r="F109" s="17"/>
      <c r="G109" s="17">
        <v>30</v>
      </c>
      <c r="H109" s="17" t="s">
        <v>4671</v>
      </c>
      <c r="I109" s="51" t="s">
        <v>32397</v>
      </c>
      <c r="J109" s="24"/>
    </row>
    <row r="110" spans="1:11" x14ac:dyDescent="0.25">
      <c r="A110" s="27" t="s">
        <v>33</v>
      </c>
      <c r="B110" s="27" t="s">
        <v>27</v>
      </c>
      <c r="C110" s="27" t="s">
        <v>32</v>
      </c>
      <c r="D110" s="31"/>
      <c r="E110" s="109" t="s">
        <v>32392</v>
      </c>
      <c r="F110" s="17"/>
      <c r="G110" s="17">
        <v>10</v>
      </c>
      <c r="H110" s="17" t="s">
        <v>32412</v>
      </c>
      <c r="I110" s="51" t="s">
        <v>32413</v>
      </c>
      <c r="J110" s="24"/>
    </row>
    <row r="111" spans="1:11" x14ac:dyDescent="0.25">
      <c r="A111" s="26"/>
      <c r="B111" s="26"/>
      <c r="C111" s="30"/>
      <c r="D111" s="31"/>
      <c r="E111" s="109" t="s">
        <v>32399</v>
      </c>
      <c r="F111" s="17"/>
      <c r="G111" s="17">
        <v>10</v>
      </c>
      <c r="H111" s="17" t="s">
        <v>32414</v>
      </c>
      <c r="I111" s="51" t="s">
        <v>32415</v>
      </c>
      <c r="J111" s="24"/>
    </row>
    <row r="112" spans="1:11" x14ac:dyDescent="0.25">
      <c r="A112" s="19"/>
      <c r="B112" s="19"/>
      <c r="C112" s="22"/>
      <c r="D112" s="31"/>
      <c r="E112" s="109" t="s">
        <v>32401</v>
      </c>
      <c r="F112" s="17"/>
      <c r="G112" s="17">
        <v>10</v>
      </c>
      <c r="H112" s="17" t="s">
        <v>32416</v>
      </c>
      <c r="I112" s="51" t="s">
        <v>32417</v>
      </c>
      <c r="J112" s="24"/>
    </row>
    <row r="113" spans="1:11" x14ac:dyDescent="0.25">
      <c r="A113" s="19"/>
      <c r="B113" s="19"/>
      <c r="C113" s="22"/>
      <c r="D113" s="31"/>
      <c r="E113" s="13"/>
      <c r="F113" s="17"/>
      <c r="H113" s="17"/>
      <c r="I113" s="51"/>
      <c r="J113" s="24"/>
    </row>
    <row r="114" spans="1:11" x14ac:dyDescent="0.25">
      <c r="A114" s="19"/>
      <c r="B114" s="19"/>
      <c r="C114" s="22"/>
      <c r="D114" s="31"/>
      <c r="E114" s="13"/>
      <c r="F114" s="17"/>
      <c r="H114" s="17"/>
      <c r="I114" s="51"/>
      <c r="J114" s="24"/>
    </row>
    <row r="115" spans="1:11" x14ac:dyDescent="0.25">
      <c r="A115" s="28"/>
      <c r="B115" s="28"/>
      <c r="C115" s="29"/>
      <c r="D115" s="31"/>
      <c r="E115" s="13"/>
      <c r="F115" s="17"/>
      <c r="H115" s="17"/>
      <c r="I115" s="51"/>
      <c r="J115" s="24"/>
    </row>
    <row r="116" spans="1:11" x14ac:dyDescent="0.25">
      <c r="A116" s="21" t="s">
        <v>34</v>
      </c>
      <c r="B116" s="21" t="s">
        <v>32</v>
      </c>
      <c r="C116" s="21" t="s">
        <v>30</v>
      </c>
      <c r="D116" s="31"/>
      <c r="E116" s="13"/>
      <c r="F116" s="17"/>
      <c r="H116" s="17"/>
      <c r="I116" s="51"/>
      <c r="J116" s="24"/>
    </row>
    <row r="117" spans="1:11" x14ac:dyDescent="0.25">
      <c r="A117" s="19"/>
      <c r="B117" s="19"/>
      <c r="C117" s="22"/>
      <c r="E117" s="13"/>
      <c r="F117" s="17"/>
      <c r="H117" s="17"/>
      <c r="I117" s="51"/>
      <c r="J117" s="24"/>
    </row>
    <row r="118" spans="1:11" x14ac:dyDescent="0.25">
      <c r="A118" s="19"/>
      <c r="B118" s="19"/>
      <c r="C118" s="22"/>
      <c r="E118" s="13"/>
      <c r="F118" s="17"/>
      <c r="H118" s="17"/>
      <c r="I118" s="51"/>
      <c r="J118" s="24"/>
    </row>
    <row r="119" spans="1:11" x14ac:dyDescent="0.25">
      <c r="A119" s="19"/>
      <c r="B119" s="19"/>
      <c r="C119" s="22"/>
      <c r="E119" s="13"/>
      <c r="F119" s="17"/>
      <c r="H119" s="17"/>
      <c r="I119" s="51"/>
      <c r="J119" s="24"/>
    </row>
    <row r="120" spans="1:11" x14ac:dyDescent="0.25">
      <c r="A120" s="19"/>
      <c r="B120" s="19"/>
      <c r="C120" s="22"/>
      <c r="E120" s="13"/>
      <c r="F120" s="17"/>
      <c r="H120" s="17"/>
      <c r="I120" s="51"/>
      <c r="J120" s="24"/>
    </row>
    <row r="121" spans="1:11" x14ac:dyDescent="0.25">
      <c r="A121" s="19"/>
      <c r="B121" s="19"/>
      <c r="C121" s="22"/>
      <c r="E121" s="13"/>
      <c r="F121" s="17"/>
      <c r="H121" s="17"/>
      <c r="I121" s="61"/>
      <c r="J121" s="24"/>
    </row>
    <row r="122" spans="1:11" x14ac:dyDescent="0.25">
      <c r="A122" s="19"/>
      <c r="B122" s="19"/>
      <c r="C122" s="22"/>
      <c r="E122" s="15"/>
      <c r="F122" s="17"/>
      <c r="H122" s="17"/>
      <c r="I122" s="61"/>
      <c r="J122" s="24"/>
    </row>
    <row r="124" spans="1:11" x14ac:dyDescent="0.25">
      <c r="A124" s="20" t="s">
        <v>31</v>
      </c>
      <c r="B124" s="20" t="s">
        <v>4880</v>
      </c>
      <c r="C124" s="20" t="s">
        <v>4650</v>
      </c>
      <c r="D124" s="20" t="s">
        <v>0</v>
      </c>
      <c r="E124" s="20" t="s">
        <v>1</v>
      </c>
      <c r="F124" s="20" t="s">
        <v>3</v>
      </c>
      <c r="G124" s="20" t="s">
        <v>2</v>
      </c>
      <c r="H124" s="20" t="s">
        <v>23</v>
      </c>
      <c r="I124" s="20" t="s">
        <v>32189</v>
      </c>
      <c r="J124" s="20" t="s">
        <v>32188</v>
      </c>
      <c r="K124">
        <f>COUNTIF([2]Main!$A$1:A124,'[2]Template Copy'!$A$1)</f>
        <v>2</v>
      </c>
    </row>
    <row r="125" spans="1:11" x14ac:dyDescent="0.25">
      <c r="A125" s="67"/>
      <c r="B125" s="10" t="s">
        <v>4663</v>
      </c>
      <c r="C125" s="42"/>
      <c r="D125" s="43" t="s">
        <v>14</v>
      </c>
      <c r="E125" s="41" t="s">
        <v>8460</v>
      </c>
      <c r="F125" s="41">
        <v>1</v>
      </c>
      <c r="G125" s="41" t="s">
        <v>7591</v>
      </c>
      <c r="H125" s="41" t="s">
        <v>24</v>
      </c>
      <c r="I125" s="100"/>
      <c r="J125" s="100" t="s">
        <v>32190</v>
      </c>
    </row>
    <row r="126" spans="1:11" x14ac:dyDescent="0.25">
      <c r="A126" s="10" t="str">
        <f>IF(ISBLANK(A125)=FALSE,IF(ISERROR(INDEX('[2]List of Assets'!B:B,MATCH(D125&amp;A125,'[2]Parent Finder'!$C:$C,0)))=FALSE,INDEX('[2]List of Assets'!B:B,MATCH(D125&amp;A125,'[2]Parent Finder'!$C:$C,0)),"Asset Not Found"),"")</f>
        <v/>
      </c>
      <c r="D126" s="10" t="str">
        <f>_xlfn.XLOOKUP(D125,'[2]Option List'!A:A,'[2]Option List'!B:B,"",0,1)</f>
        <v>IKO Hawkesbury Site</v>
      </c>
      <c r="E126" s="105" t="str">
        <f>IF(AND(E125&lt;&gt;"Select Frequency",F125&lt;&gt;""),F125 &amp; " " &amp; E125,"")</f>
        <v>1 Months</v>
      </c>
      <c r="F126" s="106"/>
      <c r="G126" s="10" t="str">
        <f>IFERROR(INDEX('[2]Option List'!$H$2:$H$12,MATCH(G125,'[2]Option List'!$G$2:$G$12,0)),"")</f>
        <v>Pre-emptive Maintenance</v>
      </c>
      <c r="H126" s="10" t="str">
        <f>IF(H125="Select Process Condition","",MID(H125,7,7))</f>
        <v>Running</v>
      </c>
      <c r="I126" s="100"/>
      <c r="J126" s="100" t="str">
        <f>_xlfn.XLOOKUP(J125,'[2]Option List'!S:S,'[2]Option List'!R:R,"",0,1)</f>
        <v xml:space="preserve">  </v>
      </c>
    </row>
    <row r="127" spans="1:11" x14ac:dyDescent="0.25">
      <c r="G127"/>
    </row>
    <row r="128" spans="1:11" x14ac:dyDescent="0.25">
      <c r="A128" s="38" t="s">
        <v>26</v>
      </c>
      <c r="B128" s="14"/>
      <c r="C128" s="11"/>
      <c r="D128" s="11" t="s">
        <v>4652</v>
      </c>
      <c r="E128" s="38" t="s">
        <v>4</v>
      </c>
      <c r="F128" s="14"/>
      <c r="G128" s="14"/>
      <c r="H128" s="14"/>
      <c r="I128" s="11"/>
      <c r="J128" s="20" t="s">
        <v>6386</v>
      </c>
    </row>
    <row r="129" spans="1:10" x14ac:dyDescent="0.25">
      <c r="A129" s="20" t="s">
        <v>42</v>
      </c>
      <c r="B129" s="21" t="s">
        <v>27</v>
      </c>
      <c r="C129" s="21" t="s">
        <v>28</v>
      </c>
      <c r="D129" s="16"/>
      <c r="E129" s="10" t="s">
        <v>8420</v>
      </c>
      <c r="F129" s="10" t="s">
        <v>8440</v>
      </c>
      <c r="G129" s="10" t="s">
        <v>5</v>
      </c>
      <c r="H129" s="10" t="s">
        <v>6</v>
      </c>
      <c r="I129" s="10" t="s">
        <v>7</v>
      </c>
      <c r="J129" s="23"/>
    </row>
    <row r="130" spans="1:10" x14ac:dyDescent="0.25">
      <c r="A130" s="19" t="s">
        <v>38</v>
      </c>
      <c r="B130" s="19">
        <v>1</v>
      </c>
      <c r="C130" s="22">
        <v>2</v>
      </c>
      <c r="D130" s="14" t="s">
        <v>8419</v>
      </c>
      <c r="E130" s="12"/>
      <c r="F130" s="17"/>
      <c r="G130" s="17">
        <v>10</v>
      </c>
      <c r="H130" s="17" t="s">
        <v>4667</v>
      </c>
      <c r="I130" s="50" t="s">
        <v>32393</v>
      </c>
      <c r="J130" s="20" t="s">
        <v>8277</v>
      </c>
    </row>
    <row r="131" spans="1:10" x14ac:dyDescent="0.25">
      <c r="A131" s="19" t="s">
        <v>29</v>
      </c>
      <c r="B131" s="19"/>
      <c r="C131" s="22"/>
      <c r="D131" s="32"/>
      <c r="E131" s="13"/>
      <c r="F131" s="17"/>
      <c r="G131" s="17">
        <v>20</v>
      </c>
      <c r="H131" s="17" t="s">
        <v>32410</v>
      </c>
      <c r="I131" s="51" t="s">
        <v>32411</v>
      </c>
      <c r="J131" s="24"/>
    </row>
    <row r="132" spans="1:10" x14ac:dyDescent="0.25">
      <c r="A132" s="19" t="s">
        <v>29</v>
      </c>
      <c r="B132" s="19"/>
      <c r="C132" s="22"/>
      <c r="D132" s="31"/>
      <c r="E132" s="13"/>
      <c r="F132" s="17"/>
      <c r="G132" s="17">
        <v>30</v>
      </c>
      <c r="H132" s="17" t="s">
        <v>4671</v>
      </c>
      <c r="I132" s="51" t="s">
        <v>32397</v>
      </c>
      <c r="J132" s="24"/>
    </row>
    <row r="133" spans="1:10" x14ac:dyDescent="0.25">
      <c r="A133" s="27" t="s">
        <v>33</v>
      </c>
      <c r="B133" s="27" t="s">
        <v>27</v>
      </c>
      <c r="C133" s="27" t="s">
        <v>32</v>
      </c>
      <c r="D133" s="31"/>
      <c r="E133" s="109" t="s">
        <v>32392</v>
      </c>
      <c r="F133" t="s">
        <v>32418</v>
      </c>
      <c r="G133" s="17">
        <v>10</v>
      </c>
      <c r="H133" s="17" t="s">
        <v>32412</v>
      </c>
      <c r="I133" s="51" t="s">
        <v>32413</v>
      </c>
      <c r="J133" s="24" t="s">
        <v>32419</v>
      </c>
    </row>
    <row r="134" spans="1:10" x14ac:dyDescent="0.25">
      <c r="A134" s="26"/>
      <c r="B134" s="26"/>
      <c r="C134" s="30"/>
      <c r="D134" s="31"/>
      <c r="E134" s="109" t="s">
        <v>32399</v>
      </c>
      <c r="F134" t="s">
        <v>32418</v>
      </c>
      <c r="G134" s="17">
        <v>10</v>
      </c>
      <c r="H134" s="17" t="s">
        <v>32414</v>
      </c>
      <c r="I134" s="51" t="s">
        <v>32415</v>
      </c>
      <c r="J134" s="24" t="s">
        <v>32419</v>
      </c>
    </row>
    <row r="135" spans="1:10" x14ac:dyDescent="0.25">
      <c r="A135" s="19"/>
      <c r="B135" s="19"/>
      <c r="C135" s="22"/>
      <c r="D135" s="31"/>
      <c r="E135" s="109" t="s">
        <v>32401</v>
      </c>
      <c r="F135" t="s">
        <v>32418</v>
      </c>
      <c r="G135" s="17">
        <v>10</v>
      </c>
      <c r="H135" s="17" t="s">
        <v>32416</v>
      </c>
      <c r="I135" s="51" t="s">
        <v>32417</v>
      </c>
      <c r="J135" s="24" t="s">
        <v>32419</v>
      </c>
    </row>
    <row r="136" spans="1:10" x14ac:dyDescent="0.25">
      <c r="A136" s="19"/>
      <c r="B136" s="19"/>
      <c r="C136" s="22"/>
      <c r="D136" s="31"/>
      <c r="E136" s="13"/>
      <c r="F136" s="17"/>
      <c r="H136" s="17"/>
      <c r="I136" s="51"/>
      <c r="J136" s="24"/>
    </row>
    <row r="137" spans="1:10" x14ac:dyDescent="0.25">
      <c r="A137" s="19"/>
      <c r="B137" s="19"/>
      <c r="C137" s="22"/>
      <c r="D137" s="31"/>
      <c r="E137" s="13"/>
      <c r="F137" s="17"/>
      <c r="H137" s="17"/>
      <c r="I137" s="51"/>
      <c r="J137" s="24"/>
    </row>
    <row r="138" spans="1:10" x14ac:dyDescent="0.25">
      <c r="A138" s="28"/>
      <c r="B138" s="28"/>
      <c r="C138" s="29"/>
      <c r="D138" s="31"/>
      <c r="E138" s="13"/>
      <c r="F138" s="17"/>
      <c r="H138" s="17"/>
      <c r="I138" s="51"/>
      <c r="J138" s="24"/>
    </row>
    <row r="139" spans="1:10" x14ac:dyDescent="0.25">
      <c r="A139" s="21" t="s">
        <v>34</v>
      </c>
      <c r="B139" s="21" t="s">
        <v>32</v>
      </c>
      <c r="C139" s="21" t="s">
        <v>30</v>
      </c>
      <c r="D139" s="31"/>
      <c r="E139" s="13"/>
      <c r="F139" s="17"/>
      <c r="H139" s="17"/>
      <c r="I139" s="51"/>
      <c r="J139" s="24"/>
    </row>
    <row r="140" spans="1:10" x14ac:dyDescent="0.25">
      <c r="A140" s="19"/>
      <c r="B140" s="19"/>
      <c r="C140" s="22"/>
      <c r="E140" s="13"/>
      <c r="F140" s="17"/>
      <c r="H140" s="17"/>
      <c r="I140" s="51"/>
      <c r="J140" s="24"/>
    </row>
    <row r="141" spans="1:10" x14ac:dyDescent="0.25">
      <c r="A141" s="19"/>
      <c r="B141" s="19"/>
      <c r="C141" s="22"/>
      <c r="E141" s="13"/>
      <c r="F141" s="17"/>
      <c r="H141" s="17"/>
      <c r="I141" s="51"/>
      <c r="J141" s="24"/>
    </row>
    <row r="142" spans="1:10" x14ac:dyDescent="0.25">
      <c r="A142" s="19"/>
      <c r="B142" s="19"/>
      <c r="C142" s="22"/>
      <c r="E142" s="13"/>
      <c r="F142" s="17"/>
      <c r="H142" s="17"/>
      <c r="I142" s="51"/>
      <c r="J142" s="24"/>
    </row>
    <row r="143" spans="1:10" x14ac:dyDescent="0.25">
      <c r="A143" s="19"/>
      <c r="B143" s="19"/>
      <c r="C143" s="22"/>
      <c r="E143" s="13"/>
      <c r="F143" s="17"/>
      <c r="H143" s="17"/>
      <c r="I143" s="51"/>
      <c r="J143" s="24"/>
    </row>
    <row r="144" spans="1:10" x14ac:dyDescent="0.25">
      <c r="A144" s="19"/>
      <c r="B144" s="19"/>
      <c r="C144" s="22"/>
      <c r="E144" s="13"/>
      <c r="F144" s="17"/>
      <c r="H144" s="17"/>
      <c r="I144" s="61"/>
      <c r="J144" s="24"/>
    </row>
    <row r="145" spans="1:10" x14ac:dyDescent="0.25">
      <c r="A145" s="19"/>
      <c r="B145" s="19"/>
      <c r="C145" s="22"/>
      <c r="E145" s="15"/>
      <c r="F145" s="17"/>
      <c r="H145" s="17"/>
      <c r="I145" s="61"/>
      <c r="J145" s="24"/>
    </row>
    <row r="146" spans="1:10" x14ac:dyDescent="0.25">
      <c r="F146" s="17"/>
      <c r="G146"/>
    </row>
  </sheetData>
  <dataConsolidate/>
  <mergeCells count="6">
    <mergeCell ref="E9:F9"/>
    <mergeCell ref="E32:F32"/>
    <mergeCell ref="E56:F56"/>
    <mergeCell ref="E80:F80"/>
    <mergeCell ref="E103:F103"/>
    <mergeCell ref="E126:F126"/>
  </mergeCells>
  <conditionalFormatting sqref="A8:A9 B8 D9:H9 H8">
    <cfRule type="containsBlanks" dxfId="210" priority="518">
      <formula>LEN(TRIM(A8))=0</formula>
    </cfRule>
  </conditionalFormatting>
  <conditionalFormatting sqref="A9 B8 D9:H9 H8">
    <cfRule type="notContainsBlanks" dxfId="209" priority="528">
      <formula>LEN(TRIM(A8))&gt;0</formula>
    </cfRule>
  </conditionalFormatting>
  <conditionalFormatting sqref="A13">
    <cfRule type="cellIs" dxfId="208" priority="510" operator="equal">
      <formula>"Select Labour* "</formula>
    </cfRule>
  </conditionalFormatting>
  <conditionalFormatting sqref="A13:C13">
    <cfRule type="containsBlanks" dxfId="207" priority="509">
      <formula>LEN(TRIM(A13))=0</formula>
    </cfRule>
    <cfRule type="notContainsBlanks" dxfId="206" priority="529">
      <formula>LEN(TRIM(A13))&gt;0</formula>
    </cfRule>
  </conditionalFormatting>
  <conditionalFormatting sqref="D12">
    <cfRule type="expression" dxfId="205" priority="507">
      <formula>D12&lt;&gt;""</formula>
    </cfRule>
    <cfRule type="expression" dxfId="204" priority="508">
      <formula>G9="Life Cycle"</formula>
    </cfRule>
  </conditionalFormatting>
  <conditionalFormatting sqref="A8">
    <cfRule type="containsText" dxfId="203" priority="527" operator="containsText" text="Insert PM Asset #">
      <formula>NOT(ISERROR(SEARCH("Insert PM Asset #",A8)))</formula>
    </cfRule>
  </conditionalFormatting>
  <conditionalFormatting sqref="B8">
    <cfRule type="containsText" dxfId="202" priority="522" operator="containsText" text="Select Route">
      <formula>NOT(ISERROR(SEARCH("Select Route",B8)))</formula>
    </cfRule>
  </conditionalFormatting>
  <conditionalFormatting sqref="H8">
    <cfRule type="containsText" dxfId="201" priority="519" operator="containsText" text="Select Process Condition">
      <formula>NOT(ISERROR(SEARCH("Select Process Condition",H8)))</formula>
    </cfRule>
  </conditionalFormatting>
  <conditionalFormatting sqref="C23:C28">
    <cfRule type="expression" dxfId="200" priority="517">
      <formula>AND(NOT(ISBLANK(A23)),ISBLANK(C23))</formula>
    </cfRule>
  </conditionalFormatting>
  <conditionalFormatting sqref="B14:B15">
    <cfRule type="notContainsBlanks" dxfId="199" priority="512">
      <formula>LEN(TRIM(B14))&gt;0</formula>
    </cfRule>
    <cfRule type="expression" dxfId="198" priority="515">
      <formula>ISBLANK(A14)</formula>
    </cfRule>
    <cfRule type="expression" dxfId="197" priority="516">
      <formula>AND(A14&lt;&gt;"Add another labour (Optional)",A14&lt;&gt;"Select Labour* ")</formula>
    </cfRule>
  </conditionalFormatting>
  <conditionalFormatting sqref="C14:C15">
    <cfRule type="notContainsBlanks" dxfId="196" priority="511">
      <formula>LEN(TRIM(C14))&gt;0</formula>
    </cfRule>
    <cfRule type="expression" dxfId="195" priority="513">
      <formula>ISBLANK(A14)</formula>
    </cfRule>
    <cfRule type="expression" dxfId="194" priority="514">
      <formula>AND(A14&lt;&gt;"Add another labour (Optional)",A14&lt;&gt;"Select Labour* ")</formula>
    </cfRule>
  </conditionalFormatting>
  <conditionalFormatting sqref="A13:A15">
    <cfRule type="containsText" dxfId="193" priority="524" operator="containsText" text="Add another labour (Optional)">
      <formula>NOT(ISERROR(SEARCH("Add another labour (Optional)",A13)))</formula>
    </cfRule>
    <cfRule type="duplicateValues" dxfId="192" priority="525"/>
  </conditionalFormatting>
  <conditionalFormatting sqref="A17">
    <cfRule type="expression" dxfId="191" priority="505">
      <formula>A17&lt;&gt;""</formula>
    </cfRule>
    <cfRule type="expression" dxfId="190" priority="506">
      <formula>G9="Life Cycle"</formula>
    </cfRule>
  </conditionalFormatting>
  <conditionalFormatting sqref="B17">
    <cfRule type="expression" dxfId="189" priority="503">
      <formula>B17&lt;&gt;""</formula>
    </cfRule>
    <cfRule type="expression" dxfId="188" priority="504">
      <formula>G9="Life Cycle"</formula>
    </cfRule>
  </conditionalFormatting>
  <conditionalFormatting sqref="C8">
    <cfRule type="containsBlanks" dxfId="187" priority="501">
      <formula>LEN(TRIM(C8))=0</formula>
    </cfRule>
  </conditionalFormatting>
  <conditionalFormatting sqref="C8">
    <cfRule type="notContainsBlanks" dxfId="186" priority="502">
      <formula>LEN(TRIM(C8))&gt;0</formula>
    </cfRule>
  </conditionalFormatting>
  <conditionalFormatting sqref="D8:F8">
    <cfRule type="containsBlanks" dxfId="185" priority="493">
      <formula>LEN(TRIM(D8))=0</formula>
    </cfRule>
  </conditionalFormatting>
  <conditionalFormatting sqref="E8">
    <cfRule type="cellIs" dxfId="184" priority="495" operator="equal">
      <formula>"Select Frequency"</formula>
    </cfRule>
  </conditionalFormatting>
  <conditionalFormatting sqref="D8:F8">
    <cfRule type="notContainsBlanks" dxfId="183" priority="496">
      <formula>LEN(TRIM(D8))&gt;0</formula>
    </cfRule>
  </conditionalFormatting>
  <conditionalFormatting sqref="D8">
    <cfRule type="containsText" dxfId="182" priority="494" operator="containsText" text="Select Site">
      <formula>NOT(ISERROR(SEARCH("Select Site",D8)))</formula>
    </cfRule>
  </conditionalFormatting>
  <conditionalFormatting sqref="G8">
    <cfRule type="containsBlanks" dxfId="181" priority="490">
      <formula>LEN(TRIM(G8))=0</formula>
    </cfRule>
  </conditionalFormatting>
  <conditionalFormatting sqref="G8">
    <cfRule type="notContainsBlanks" dxfId="180" priority="492">
      <formula>LEN(TRIM(G8))&gt;0</formula>
    </cfRule>
  </conditionalFormatting>
  <conditionalFormatting sqref="G8">
    <cfRule type="containsText" dxfId="179" priority="491" operator="containsText" text="Select Work Order">
      <formula>NOT(ISERROR(SEARCH("Select Work Order",G8)))</formula>
    </cfRule>
  </conditionalFormatting>
  <conditionalFormatting sqref="A31:A32 B31:C31 D32:H32 E31:H31">
    <cfRule type="containsBlanks" dxfId="178" priority="400">
      <formula>LEN(TRIM(A31))=0</formula>
    </cfRule>
  </conditionalFormatting>
  <conditionalFormatting sqref="E31">
    <cfRule type="cellIs" dxfId="177" priority="408" operator="equal">
      <formula>"Select Frequency"</formula>
    </cfRule>
  </conditionalFormatting>
  <conditionalFormatting sqref="A32 B31:C31 D32:H32 E31:H31">
    <cfRule type="notContainsBlanks" dxfId="176" priority="410">
      <formula>LEN(TRIM(A31))&gt;0</formula>
    </cfRule>
  </conditionalFormatting>
  <conditionalFormatting sqref="A36">
    <cfRule type="cellIs" dxfId="175" priority="392" operator="equal">
      <formula>"Select Labour* "</formula>
    </cfRule>
  </conditionalFormatting>
  <conditionalFormatting sqref="A36:C36">
    <cfRule type="containsBlanks" dxfId="174" priority="391">
      <formula>LEN(TRIM(A36))=0</formula>
    </cfRule>
    <cfRule type="notContainsBlanks" dxfId="173" priority="411">
      <formula>LEN(TRIM(A36))&gt;0</formula>
    </cfRule>
  </conditionalFormatting>
  <conditionalFormatting sqref="D35">
    <cfRule type="expression" dxfId="172" priority="389">
      <formula>D35&lt;&gt;""</formula>
    </cfRule>
    <cfRule type="expression" dxfId="171" priority="390">
      <formula>G32="Life Cycle"</formula>
    </cfRule>
  </conditionalFormatting>
  <conditionalFormatting sqref="A31">
    <cfRule type="containsText" dxfId="170" priority="409" operator="containsText" text="Insert PM Asset #">
      <formula>NOT(ISERROR(SEARCH("Insert PM Asset #",A31)))</formula>
    </cfRule>
  </conditionalFormatting>
  <conditionalFormatting sqref="B31">
    <cfRule type="containsText" dxfId="169" priority="404" operator="containsText" text="Select Route">
      <formula>NOT(ISERROR(SEARCH("Select Route",B31)))</formula>
    </cfRule>
  </conditionalFormatting>
  <conditionalFormatting sqref="G31">
    <cfRule type="containsText" dxfId="167" priority="402" operator="containsText" text="Select Work Order">
      <formula>NOT(ISERROR(SEARCH("Select Work Order",G31)))</formula>
    </cfRule>
  </conditionalFormatting>
  <conditionalFormatting sqref="H31">
    <cfRule type="containsText" dxfId="166" priority="401" operator="containsText" text="Select Process Condition">
      <formula>NOT(ISERROR(SEARCH("Select Process Condition",H31)))</formula>
    </cfRule>
  </conditionalFormatting>
  <conditionalFormatting sqref="C46:C51">
    <cfRule type="expression" dxfId="165" priority="399">
      <formula>AND(NOT(ISBLANK(A46)),ISBLANK(C46))</formula>
    </cfRule>
  </conditionalFormatting>
  <conditionalFormatting sqref="B37:B38">
    <cfRule type="notContainsBlanks" dxfId="164" priority="394">
      <formula>LEN(TRIM(B37))&gt;0</formula>
    </cfRule>
    <cfRule type="expression" dxfId="163" priority="397">
      <formula>ISBLANK(A37)</formula>
    </cfRule>
    <cfRule type="expression" dxfId="162" priority="398">
      <formula>AND(A37&lt;&gt;"Add another labour (Optional)",A37&lt;&gt;"Select Labour* ")</formula>
    </cfRule>
  </conditionalFormatting>
  <conditionalFormatting sqref="C37:C38">
    <cfRule type="notContainsBlanks" dxfId="161" priority="393">
      <formula>LEN(TRIM(C37))&gt;0</formula>
    </cfRule>
    <cfRule type="expression" dxfId="160" priority="395">
      <formula>ISBLANK(A37)</formula>
    </cfRule>
    <cfRule type="expression" dxfId="159" priority="396">
      <formula>AND(A37&lt;&gt;"Add another labour (Optional)",A37&lt;&gt;"Select Labour* ")</formula>
    </cfRule>
  </conditionalFormatting>
  <conditionalFormatting sqref="A36:A38">
    <cfRule type="containsText" dxfId="158" priority="406" operator="containsText" text="Add another labour (Optional)">
      <formula>NOT(ISERROR(SEARCH("Add another labour (Optional)",A36)))</formula>
    </cfRule>
    <cfRule type="duplicateValues" dxfId="157" priority="407"/>
  </conditionalFormatting>
  <conditionalFormatting sqref="A40">
    <cfRule type="expression" dxfId="156" priority="387">
      <formula>A40&lt;&gt;""</formula>
    </cfRule>
    <cfRule type="expression" dxfId="155" priority="388">
      <formula>G32="Life Cycle"</formula>
    </cfRule>
  </conditionalFormatting>
  <conditionalFormatting sqref="B40">
    <cfRule type="expression" dxfId="154" priority="385">
      <formula>B40&lt;&gt;""</formula>
    </cfRule>
    <cfRule type="expression" dxfId="153" priority="386">
      <formula>G32="Life Cycle"</formula>
    </cfRule>
  </conditionalFormatting>
  <conditionalFormatting sqref="A55:A56 B55:C55 D56:H56 E55:H55">
    <cfRule type="containsBlanks" dxfId="152" priority="293">
      <formula>LEN(TRIM(A55))=0</formula>
    </cfRule>
  </conditionalFormatting>
  <conditionalFormatting sqref="E55">
    <cfRule type="cellIs" dxfId="151" priority="301" operator="equal">
      <formula>"Select Frequency"</formula>
    </cfRule>
  </conditionalFormatting>
  <conditionalFormatting sqref="A56 B55:C55 D56:H56 E55:H55">
    <cfRule type="notContainsBlanks" dxfId="150" priority="303">
      <formula>LEN(TRIM(A55))&gt;0</formula>
    </cfRule>
  </conditionalFormatting>
  <conditionalFormatting sqref="A60">
    <cfRule type="cellIs" dxfId="149" priority="285" operator="equal">
      <formula>"Select Labour* "</formula>
    </cfRule>
  </conditionalFormatting>
  <conditionalFormatting sqref="A60:C60">
    <cfRule type="containsBlanks" dxfId="148" priority="284">
      <formula>LEN(TRIM(A60))=0</formula>
    </cfRule>
    <cfRule type="notContainsBlanks" dxfId="147" priority="304">
      <formula>LEN(TRIM(A60))&gt;0</formula>
    </cfRule>
  </conditionalFormatting>
  <conditionalFormatting sqref="D59">
    <cfRule type="expression" dxfId="146" priority="282">
      <formula>D59&lt;&gt;""</formula>
    </cfRule>
    <cfRule type="expression" dxfId="145" priority="283">
      <formula>G56="Life Cycle"</formula>
    </cfRule>
  </conditionalFormatting>
  <conditionalFormatting sqref="A55">
    <cfRule type="containsText" dxfId="144" priority="302" operator="containsText" text="Insert PM Asset #">
      <formula>NOT(ISERROR(SEARCH("Insert PM Asset #",A55)))</formula>
    </cfRule>
  </conditionalFormatting>
  <conditionalFormatting sqref="B55">
    <cfRule type="containsText" dxfId="143" priority="297" operator="containsText" text="Select Route">
      <formula>NOT(ISERROR(SEARCH("Select Route",B55)))</formula>
    </cfRule>
  </conditionalFormatting>
  <conditionalFormatting sqref="G55">
    <cfRule type="containsText" dxfId="141" priority="295" operator="containsText" text="Select Work Order">
      <formula>NOT(ISERROR(SEARCH("Select Work Order",G55)))</formula>
    </cfRule>
  </conditionalFormatting>
  <conditionalFormatting sqref="H55">
    <cfRule type="containsText" dxfId="140" priority="294" operator="containsText" text="Select Process Condition">
      <formula>NOT(ISERROR(SEARCH("Select Process Condition",H55)))</formula>
    </cfRule>
  </conditionalFormatting>
  <conditionalFormatting sqref="C70:C75">
    <cfRule type="expression" dxfId="139" priority="292">
      <formula>AND(NOT(ISBLANK(A70)),ISBLANK(C70))</formula>
    </cfRule>
  </conditionalFormatting>
  <conditionalFormatting sqref="B61:B62">
    <cfRule type="notContainsBlanks" dxfId="138" priority="287">
      <formula>LEN(TRIM(B61))&gt;0</formula>
    </cfRule>
    <cfRule type="expression" dxfId="137" priority="290">
      <formula>ISBLANK(A61)</formula>
    </cfRule>
    <cfRule type="expression" dxfId="136" priority="291">
      <formula>AND(A61&lt;&gt;"Add another labour (Optional)",A61&lt;&gt;"Select Labour* ")</formula>
    </cfRule>
  </conditionalFormatting>
  <conditionalFormatting sqref="C61:C62">
    <cfRule type="notContainsBlanks" dxfId="135" priority="286">
      <formula>LEN(TRIM(C61))&gt;0</formula>
    </cfRule>
    <cfRule type="expression" dxfId="134" priority="288">
      <formula>ISBLANK(A61)</formula>
    </cfRule>
    <cfRule type="expression" dxfId="133" priority="289">
      <formula>AND(A61&lt;&gt;"Add another labour (Optional)",A61&lt;&gt;"Select Labour* ")</formula>
    </cfRule>
  </conditionalFormatting>
  <conditionalFormatting sqref="A60:A62">
    <cfRule type="containsText" dxfId="132" priority="299" operator="containsText" text="Add another labour (Optional)">
      <formula>NOT(ISERROR(SEARCH("Add another labour (Optional)",A60)))</formula>
    </cfRule>
    <cfRule type="duplicateValues" dxfId="131" priority="300"/>
  </conditionalFormatting>
  <conditionalFormatting sqref="A64">
    <cfRule type="expression" dxfId="130" priority="280">
      <formula>A64&lt;&gt;""</formula>
    </cfRule>
    <cfRule type="expression" dxfId="129" priority="281">
      <formula>G56="Life Cycle"</formula>
    </cfRule>
  </conditionalFormatting>
  <conditionalFormatting sqref="B64">
    <cfRule type="expression" dxfId="128" priority="278">
      <formula>B64&lt;&gt;""</formula>
    </cfRule>
    <cfRule type="expression" dxfId="127" priority="279">
      <formula>G56="Life Cycle"</formula>
    </cfRule>
  </conditionalFormatting>
  <conditionalFormatting sqref="A79:A80 B79:C79 D80:H80 E79:H79">
    <cfRule type="containsBlanks" dxfId="126" priority="178">
      <formula>LEN(TRIM(A79))=0</formula>
    </cfRule>
  </conditionalFormatting>
  <conditionalFormatting sqref="E79">
    <cfRule type="cellIs" dxfId="125" priority="186" operator="equal">
      <formula>"Select Frequency"</formula>
    </cfRule>
  </conditionalFormatting>
  <conditionalFormatting sqref="A80 B79:C79 D80:H80 E79:H79">
    <cfRule type="notContainsBlanks" dxfId="124" priority="188">
      <formula>LEN(TRIM(A79))&gt;0</formula>
    </cfRule>
  </conditionalFormatting>
  <conditionalFormatting sqref="A84">
    <cfRule type="cellIs" dxfId="123" priority="170" operator="equal">
      <formula>"Select Labour* "</formula>
    </cfRule>
  </conditionalFormatting>
  <conditionalFormatting sqref="A84:C84">
    <cfRule type="containsBlanks" dxfId="122" priority="169">
      <formula>LEN(TRIM(A84))=0</formula>
    </cfRule>
    <cfRule type="notContainsBlanks" dxfId="121" priority="189">
      <formula>LEN(TRIM(A84))&gt;0</formula>
    </cfRule>
  </conditionalFormatting>
  <conditionalFormatting sqref="D83">
    <cfRule type="expression" dxfId="120" priority="167">
      <formula>D83&lt;&gt;""</formula>
    </cfRule>
    <cfRule type="expression" dxfId="119" priority="168">
      <formula>G80="Life Cycle"</formula>
    </cfRule>
  </conditionalFormatting>
  <conditionalFormatting sqref="A79">
    <cfRule type="containsText" dxfId="118" priority="187" operator="containsText" text="Insert PM Asset #">
      <formula>NOT(ISERROR(SEARCH("Insert PM Asset #",A79)))</formula>
    </cfRule>
  </conditionalFormatting>
  <conditionalFormatting sqref="B79">
    <cfRule type="containsText" dxfId="117" priority="182" operator="containsText" text="Select Route">
      <formula>NOT(ISERROR(SEARCH("Select Route",B79)))</formula>
    </cfRule>
  </conditionalFormatting>
  <conditionalFormatting sqref="G79">
    <cfRule type="containsText" dxfId="115" priority="180" operator="containsText" text="Select Work Order">
      <formula>NOT(ISERROR(SEARCH("Select Work Order",G79)))</formula>
    </cfRule>
  </conditionalFormatting>
  <conditionalFormatting sqref="H79">
    <cfRule type="containsText" dxfId="114" priority="179" operator="containsText" text="Select Process Condition">
      <formula>NOT(ISERROR(SEARCH("Select Process Condition",H79)))</formula>
    </cfRule>
  </conditionalFormatting>
  <conditionalFormatting sqref="C94:C99">
    <cfRule type="expression" dxfId="113" priority="177">
      <formula>AND(NOT(ISBLANK(A94)),ISBLANK(C94))</formula>
    </cfRule>
  </conditionalFormatting>
  <conditionalFormatting sqref="B85:B86">
    <cfRule type="notContainsBlanks" dxfId="112" priority="172">
      <formula>LEN(TRIM(B85))&gt;0</formula>
    </cfRule>
    <cfRule type="expression" dxfId="111" priority="175">
      <formula>ISBLANK(A85)</formula>
    </cfRule>
    <cfRule type="expression" dxfId="110" priority="176">
      <formula>AND(A85&lt;&gt;"Add another labour (Optional)",A85&lt;&gt;"Select Labour* ")</formula>
    </cfRule>
  </conditionalFormatting>
  <conditionalFormatting sqref="C85:C86">
    <cfRule type="notContainsBlanks" dxfId="109" priority="171">
      <formula>LEN(TRIM(C85))&gt;0</formula>
    </cfRule>
    <cfRule type="expression" dxfId="108" priority="173">
      <formula>ISBLANK(A85)</formula>
    </cfRule>
    <cfRule type="expression" dxfId="107" priority="174">
      <formula>AND(A85&lt;&gt;"Add another labour (Optional)",A85&lt;&gt;"Select Labour* ")</formula>
    </cfRule>
  </conditionalFormatting>
  <conditionalFormatting sqref="A84:A86">
    <cfRule type="containsText" dxfId="106" priority="184" operator="containsText" text="Add another labour (Optional)">
      <formula>NOT(ISERROR(SEARCH("Add another labour (Optional)",A84)))</formula>
    </cfRule>
    <cfRule type="duplicateValues" dxfId="105" priority="185"/>
  </conditionalFormatting>
  <conditionalFormatting sqref="A88">
    <cfRule type="expression" dxfId="104" priority="165">
      <formula>A88&lt;&gt;""</formula>
    </cfRule>
    <cfRule type="expression" dxfId="103" priority="166">
      <formula>G80="Life Cycle"</formula>
    </cfRule>
  </conditionalFormatting>
  <conditionalFormatting sqref="B88">
    <cfRule type="expression" dxfId="102" priority="163">
      <formula>B88&lt;&gt;""</formula>
    </cfRule>
    <cfRule type="expression" dxfId="101" priority="164">
      <formula>G80="Life Cycle"</formula>
    </cfRule>
  </conditionalFormatting>
  <conditionalFormatting sqref="A102:A103 B102:C102 D103:H103 E102:H102">
    <cfRule type="containsBlanks" dxfId="68" priority="58">
      <formula>LEN(TRIM(A102))=0</formula>
    </cfRule>
  </conditionalFormatting>
  <conditionalFormatting sqref="E102">
    <cfRule type="cellIs" dxfId="67" priority="66" operator="equal">
      <formula>"Select Frequency"</formula>
    </cfRule>
  </conditionalFormatting>
  <conditionalFormatting sqref="A103 B102:C102 D103:H103 E102:H102">
    <cfRule type="notContainsBlanks" dxfId="66" priority="68">
      <formula>LEN(TRIM(A102))&gt;0</formula>
    </cfRule>
  </conditionalFormatting>
  <conditionalFormatting sqref="A107">
    <cfRule type="cellIs" dxfId="65" priority="50" operator="equal">
      <formula>"Select Labour* "</formula>
    </cfRule>
  </conditionalFormatting>
  <conditionalFormatting sqref="A107:C107">
    <cfRule type="containsBlanks" dxfId="64" priority="49">
      <formula>LEN(TRIM(A107))=0</formula>
    </cfRule>
    <cfRule type="notContainsBlanks" dxfId="63" priority="69">
      <formula>LEN(TRIM(A107))&gt;0</formula>
    </cfRule>
  </conditionalFormatting>
  <conditionalFormatting sqref="D106">
    <cfRule type="expression" dxfId="62" priority="47">
      <formula>D106&lt;&gt;""</formula>
    </cfRule>
    <cfRule type="expression" dxfId="61" priority="48">
      <formula>G103="Life Cycle"</formula>
    </cfRule>
  </conditionalFormatting>
  <conditionalFormatting sqref="A102">
    <cfRule type="containsText" dxfId="60" priority="67" operator="containsText" text="Insert PM Asset #">
      <formula>NOT(ISERROR(SEARCH("Insert PM Asset #",A102)))</formula>
    </cfRule>
  </conditionalFormatting>
  <conditionalFormatting sqref="B102">
    <cfRule type="containsText" dxfId="59" priority="62" operator="containsText" text="Select Route">
      <formula>NOT(ISERROR(SEARCH("Select Route",B102)))</formula>
    </cfRule>
  </conditionalFormatting>
  <conditionalFormatting sqref="G102">
    <cfRule type="containsText" dxfId="57" priority="60" operator="containsText" text="Select Work Order">
      <formula>NOT(ISERROR(SEARCH("Select Work Order",G102)))</formula>
    </cfRule>
  </conditionalFormatting>
  <conditionalFormatting sqref="H102">
    <cfRule type="containsText" dxfId="56" priority="59" operator="containsText" text="Select Process Condition">
      <formula>NOT(ISERROR(SEARCH("Select Process Condition",H102)))</formula>
    </cfRule>
  </conditionalFormatting>
  <conditionalFormatting sqref="C117:C122">
    <cfRule type="expression" dxfId="55" priority="57">
      <formula>AND(NOT(ISBLANK(A117)),ISBLANK(C117))</formula>
    </cfRule>
  </conditionalFormatting>
  <conditionalFormatting sqref="B108:B109">
    <cfRule type="notContainsBlanks" dxfId="54" priority="52">
      <formula>LEN(TRIM(B108))&gt;0</formula>
    </cfRule>
    <cfRule type="expression" dxfId="53" priority="55">
      <formula>ISBLANK(A108)</formula>
    </cfRule>
    <cfRule type="expression" dxfId="52" priority="56">
      <formula>AND(A108&lt;&gt;"Add another labour (Optional)",A108&lt;&gt;"Select Labour* ")</formula>
    </cfRule>
  </conditionalFormatting>
  <conditionalFormatting sqref="C108:C109">
    <cfRule type="notContainsBlanks" dxfId="51" priority="51">
      <formula>LEN(TRIM(C108))&gt;0</formula>
    </cfRule>
    <cfRule type="expression" dxfId="50" priority="53">
      <formula>ISBLANK(A108)</formula>
    </cfRule>
    <cfRule type="expression" dxfId="49" priority="54">
      <formula>AND(A108&lt;&gt;"Add another labour (Optional)",A108&lt;&gt;"Select Labour* ")</formula>
    </cfRule>
  </conditionalFormatting>
  <conditionalFormatting sqref="A107:A109">
    <cfRule type="containsText" dxfId="48" priority="64" operator="containsText" text="Add another labour (Optional)">
      <formula>NOT(ISERROR(SEARCH("Add another labour (Optional)",A107)))</formula>
    </cfRule>
    <cfRule type="duplicateValues" dxfId="47" priority="65"/>
  </conditionalFormatting>
  <conditionalFormatting sqref="A111">
    <cfRule type="expression" dxfId="46" priority="45">
      <formula>A111&lt;&gt;""</formula>
    </cfRule>
    <cfRule type="expression" dxfId="45" priority="46">
      <formula>G103="Life Cycle"</formula>
    </cfRule>
  </conditionalFormatting>
  <conditionalFormatting sqref="B111">
    <cfRule type="expression" dxfId="44" priority="43">
      <formula>B111&lt;&gt;""</formula>
    </cfRule>
    <cfRule type="expression" dxfId="43" priority="44">
      <formula>G103="Life Cycle"</formula>
    </cfRule>
  </conditionalFormatting>
  <conditionalFormatting sqref="A125:A126 B125:C125 D126:H126 E125:H125">
    <cfRule type="containsBlanks" dxfId="42" priority="31">
      <formula>LEN(TRIM(A125))=0</formula>
    </cfRule>
  </conditionalFormatting>
  <conditionalFormatting sqref="E125">
    <cfRule type="cellIs" dxfId="41" priority="39" operator="equal">
      <formula>"Select Frequency"</formula>
    </cfRule>
  </conditionalFormatting>
  <conditionalFormatting sqref="A126 B125:C125 D126:H126 E125:H125">
    <cfRule type="notContainsBlanks" dxfId="40" priority="41">
      <formula>LEN(TRIM(A125))&gt;0</formula>
    </cfRule>
  </conditionalFormatting>
  <conditionalFormatting sqref="A130">
    <cfRule type="cellIs" dxfId="39" priority="23" operator="equal">
      <formula>"Select Labour* "</formula>
    </cfRule>
  </conditionalFormatting>
  <conditionalFormatting sqref="A130:C130">
    <cfRule type="containsBlanks" dxfId="38" priority="22">
      <formula>LEN(TRIM(A130))=0</formula>
    </cfRule>
    <cfRule type="notContainsBlanks" dxfId="37" priority="42">
      <formula>LEN(TRIM(A130))&gt;0</formula>
    </cfRule>
  </conditionalFormatting>
  <conditionalFormatting sqref="D129">
    <cfRule type="expression" dxfId="36" priority="20">
      <formula>D129&lt;&gt;""</formula>
    </cfRule>
    <cfRule type="expression" dxfId="35" priority="21">
      <formula>G126="Life Cycle"</formula>
    </cfRule>
  </conditionalFormatting>
  <conditionalFormatting sqref="A125">
    <cfRule type="containsText" dxfId="34" priority="40" operator="containsText" text="Insert PM Asset #">
      <formula>NOT(ISERROR(SEARCH("Insert PM Asset #",A125)))</formula>
    </cfRule>
  </conditionalFormatting>
  <conditionalFormatting sqref="B125">
    <cfRule type="containsText" dxfId="33" priority="35" operator="containsText" text="Select Route">
      <formula>NOT(ISERROR(SEARCH("Select Route",B125)))</formula>
    </cfRule>
  </conditionalFormatting>
  <conditionalFormatting sqref="G125">
    <cfRule type="containsText" dxfId="31" priority="33" operator="containsText" text="Select Work Order">
      <formula>NOT(ISERROR(SEARCH("Select Work Order",G125)))</formula>
    </cfRule>
  </conditionalFormatting>
  <conditionalFormatting sqref="H125">
    <cfRule type="containsText" dxfId="30" priority="32" operator="containsText" text="Select Process Condition">
      <formula>NOT(ISERROR(SEARCH("Select Process Condition",H125)))</formula>
    </cfRule>
  </conditionalFormatting>
  <conditionalFormatting sqref="C140:C145">
    <cfRule type="expression" dxfId="29" priority="30">
      <formula>AND(NOT(ISBLANK(A140)),ISBLANK(C140))</formula>
    </cfRule>
  </conditionalFormatting>
  <conditionalFormatting sqref="B131:B132">
    <cfRule type="notContainsBlanks" dxfId="28" priority="25">
      <formula>LEN(TRIM(B131))&gt;0</formula>
    </cfRule>
    <cfRule type="expression" dxfId="27" priority="28">
      <formula>ISBLANK(A131)</formula>
    </cfRule>
    <cfRule type="expression" dxfId="26" priority="29">
      <formula>AND(A131&lt;&gt;"Add another labour (Optional)",A131&lt;&gt;"Select Labour* ")</formula>
    </cfRule>
  </conditionalFormatting>
  <conditionalFormatting sqref="C131:C132">
    <cfRule type="notContainsBlanks" dxfId="25" priority="24">
      <formula>LEN(TRIM(C131))&gt;0</formula>
    </cfRule>
    <cfRule type="expression" dxfId="24" priority="26">
      <formula>ISBLANK(A131)</formula>
    </cfRule>
    <cfRule type="expression" dxfId="23" priority="27">
      <formula>AND(A131&lt;&gt;"Add another labour (Optional)",A131&lt;&gt;"Select Labour* ")</formula>
    </cfRule>
  </conditionalFormatting>
  <conditionalFormatting sqref="A130:A132">
    <cfRule type="containsText" dxfId="22" priority="37" operator="containsText" text="Add another labour (Optional)">
      <formula>NOT(ISERROR(SEARCH("Add another labour (Optional)",A130)))</formula>
    </cfRule>
    <cfRule type="duplicateValues" dxfId="21" priority="38"/>
  </conditionalFormatting>
  <conditionalFormatting sqref="A134">
    <cfRule type="expression" dxfId="20" priority="18">
      <formula>A134&lt;&gt;""</formula>
    </cfRule>
    <cfRule type="expression" dxfId="19" priority="19">
      <formula>G126="Life Cycle"</formula>
    </cfRule>
  </conditionalFormatting>
  <conditionalFormatting sqref="B134">
    <cfRule type="expression" dxfId="18" priority="16">
      <formula>B134&lt;&gt;""</formula>
    </cfRule>
    <cfRule type="expression" dxfId="17" priority="17">
      <formula>G126="Life Cycle"</formula>
    </cfRule>
  </conditionalFormatting>
  <conditionalFormatting sqref="D31">
    <cfRule type="containsBlanks" dxfId="14" priority="13">
      <formula>LEN(TRIM(D31))=0</formula>
    </cfRule>
  </conditionalFormatting>
  <conditionalFormatting sqref="D31">
    <cfRule type="notContainsBlanks" dxfId="13" priority="15">
      <formula>LEN(TRIM(D31))&gt;0</formula>
    </cfRule>
  </conditionalFormatting>
  <conditionalFormatting sqref="D31">
    <cfRule type="containsText" dxfId="12" priority="14" operator="containsText" text="Select Site">
      <formula>NOT(ISERROR(SEARCH("Select Site",D31)))</formula>
    </cfRule>
  </conditionalFormatting>
  <conditionalFormatting sqref="D55">
    <cfRule type="containsBlanks" dxfId="11" priority="10">
      <formula>LEN(TRIM(D55))=0</formula>
    </cfRule>
  </conditionalFormatting>
  <conditionalFormatting sqref="D55">
    <cfRule type="notContainsBlanks" dxfId="10" priority="12">
      <formula>LEN(TRIM(D55))&gt;0</formula>
    </cfRule>
  </conditionalFormatting>
  <conditionalFormatting sqref="D55">
    <cfRule type="containsText" dxfId="9" priority="11" operator="containsText" text="Select Site">
      <formula>NOT(ISERROR(SEARCH("Select Site",D55)))</formula>
    </cfRule>
  </conditionalFormatting>
  <conditionalFormatting sqref="D79">
    <cfRule type="containsBlanks" dxfId="8" priority="7">
      <formula>LEN(TRIM(D79))=0</formula>
    </cfRule>
  </conditionalFormatting>
  <conditionalFormatting sqref="D79">
    <cfRule type="notContainsBlanks" dxfId="7" priority="9">
      <formula>LEN(TRIM(D79))&gt;0</formula>
    </cfRule>
  </conditionalFormatting>
  <conditionalFormatting sqref="D79">
    <cfRule type="containsText" dxfId="6" priority="8" operator="containsText" text="Select Site">
      <formula>NOT(ISERROR(SEARCH("Select Site",D79)))</formula>
    </cfRule>
  </conditionalFormatting>
  <conditionalFormatting sqref="D102">
    <cfRule type="containsBlanks" dxfId="5" priority="4">
      <formula>LEN(TRIM(D102))=0</formula>
    </cfRule>
  </conditionalFormatting>
  <conditionalFormatting sqref="D102">
    <cfRule type="notContainsBlanks" dxfId="4" priority="6">
      <formula>LEN(TRIM(D102))&gt;0</formula>
    </cfRule>
  </conditionalFormatting>
  <conditionalFormatting sqref="D102">
    <cfRule type="containsText" dxfId="3" priority="5" operator="containsText" text="Select Site">
      <formula>NOT(ISERROR(SEARCH("Select Site",D102)))</formula>
    </cfRule>
  </conditionalFormatting>
  <conditionalFormatting sqref="D125">
    <cfRule type="containsBlanks" dxfId="2" priority="1">
      <formula>LEN(TRIM(D125))=0</formula>
    </cfRule>
  </conditionalFormatting>
  <conditionalFormatting sqref="D125">
    <cfRule type="notContainsBlanks" dxfId="1" priority="3">
      <formula>LEN(TRIM(D125))&gt;0</formula>
    </cfRule>
  </conditionalFormatting>
  <conditionalFormatting sqref="D125">
    <cfRule type="containsText" dxfId="0" priority="2" operator="containsText" text="Select Site">
      <formula>NOT(ISERROR(SEARCH("Select Site",D125)))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 r:id="rId4" name="Button 92">
              <controlPr defaultSize="0" print="0" autoFill="0" autoPict="0" macro="[0]!Meter">
                <anchor moveWithCells="1" sizeWithCells="1">
                  <from>
                    <xdr:col>1</xdr:col>
                    <xdr:colOff>0</xdr:colOff>
                    <xdr:row>1</xdr:row>
                    <xdr:rowOff>66675</xdr:rowOff>
                  </from>
                  <to>
                    <xdr:col>2</xdr:col>
                    <xdr:colOff>857250</xdr:colOff>
                    <xdr:row>4</xdr:row>
                    <xdr:rowOff>28575</xdr:rowOff>
                  </to>
                </anchor>
              </controlPr>
            </control>
          </mc:Choice>
        </mc:AlternateContent>
        <mc:AlternateContent xmlns:mc="http://schemas.openxmlformats.org/markup-compatibility/2006">
          <mc:Choice Requires="x14">
            <control shapeId="1117" r:id="rId5" name="Button 93">
              <controlPr defaultSize="0" print="0" autoFill="0" autoPict="0" macro="[0]!ParentFinder">
                <anchor moveWithCells="1" sizeWithCells="1">
                  <from>
                    <xdr:col>2</xdr:col>
                    <xdr:colOff>1257300</xdr:colOff>
                    <xdr:row>1</xdr:row>
                    <xdr:rowOff>66675</xdr:rowOff>
                  </from>
                  <to>
                    <xdr:col>3</xdr:col>
                    <xdr:colOff>1247775</xdr:colOff>
                    <xdr:row>4</xdr:row>
                    <xdr:rowOff>28575</xdr:rowOff>
                  </to>
                </anchor>
              </controlPr>
            </control>
          </mc:Choice>
        </mc:AlternateContent>
        <mc:AlternateContent xmlns:mc="http://schemas.openxmlformats.org/markup-compatibility/2006">
          <mc:Choice Requires="x14">
            <control shapeId="1128" r:id="rId6" name="Button 104">
              <controlPr defaultSize="0" print="0" autoFill="0" autoPict="0" macro="[0]!CreateTemplate_SUB">
                <anchor moveWithCells="1" sizeWithCells="1">
                  <from>
                    <xdr:col>3</xdr:col>
                    <xdr:colOff>1733550</xdr:colOff>
                    <xdr:row>1</xdr:row>
                    <xdr:rowOff>57150</xdr:rowOff>
                  </from>
                  <to>
                    <xdr:col>4</xdr:col>
                    <xdr:colOff>819150</xdr:colOff>
                    <xdr:row>4</xdr:row>
                    <xdr:rowOff>19050</xdr:rowOff>
                  </to>
                </anchor>
              </controlPr>
            </control>
          </mc:Choice>
        </mc:AlternateContent>
        <mc:AlternateContent xmlns:mc="http://schemas.openxmlformats.org/markup-compatibility/2006">
          <mc:Choice Requires="x14">
            <control shapeId="1129" r:id="rId7" name="Button 105">
              <controlPr defaultSize="0" print="0" autoFill="0" autoPict="0" macro="[0]!DeleteTemplate">
                <anchor moveWithCells="1" sizeWithCells="1">
                  <from>
                    <xdr:col>4</xdr:col>
                    <xdr:colOff>819150</xdr:colOff>
                    <xdr:row>1</xdr:row>
                    <xdr:rowOff>57150</xdr:rowOff>
                  </from>
                  <to>
                    <xdr:col>5</xdr:col>
                    <xdr:colOff>666750</xdr:colOff>
                    <xdr:row>4</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523" operator="containsText" id="{02666925-401E-4F4C-9B03-01AE09549A20}">
            <xm:f>NOT(ISERROR(SEARCH("Asset Not Found",A9)))</xm:f>
            <xm:f>"Asset Not Found"</xm:f>
            <x14:dxf>
              <font>
                <b val="0"/>
                <i/>
                <color theme="5"/>
              </font>
              <fill>
                <patternFill>
                  <bgColor rgb="FFFFC7CE"/>
                </patternFill>
              </fill>
            </x14:dxf>
          </x14:cfRule>
          <xm:sqref>A9</xm:sqref>
        </x14:conditionalFormatting>
        <x14:conditionalFormatting xmlns:xm="http://schemas.microsoft.com/office/excel/2006/main">
          <x14:cfRule type="containsText" priority="405" operator="containsText" id="{E55AEFE4-44D5-49C8-97CB-ACD45CE057FD}">
            <xm:f>NOT(ISERROR(SEARCH("Asset Not Found",A32)))</xm:f>
            <xm:f>"Asset Not Found"</xm:f>
            <x14:dxf>
              <font>
                <b val="0"/>
                <i/>
                <color theme="5"/>
              </font>
              <fill>
                <patternFill>
                  <bgColor rgb="FFFFC7CE"/>
                </patternFill>
              </fill>
            </x14:dxf>
          </x14:cfRule>
          <xm:sqref>A32</xm:sqref>
        </x14:conditionalFormatting>
        <x14:conditionalFormatting xmlns:xm="http://schemas.microsoft.com/office/excel/2006/main">
          <x14:cfRule type="containsText" priority="298" operator="containsText" id="{37E65735-2B44-42FE-A437-2A380E87E511}">
            <xm:f>NOT(ISERROR(SEARCH("Asset Not Found",A56)))</xm:f>
            <xm:f>"Asset Not Found"</xm:f>
            <x14:dxf>
              <font>
                <b val="0"/>
                <i/>
                <color theme="5"/>
              </font>
              <fill>
                <patternFill>
                  <bgColor rgb="FFFFC7CE"/>
                </patternFill>
              </fill>
            </x14:dxf>
          </x14:cfRule>
          <xm:sqref>A56</xm:sqref>
        </x14:conditionalFormatting>
        <x14:conditionalFormatting xmlns:xm="http://schemas.microsoft.com/office/excel/2006/main">
          <x14:cfRule type="containsText" priority="183" operator="containsText" id="{AB57D7DB-D7B1-4B83-AA9A-18A35F6869B3}">
            <xm:f>NOT(ISERROR(SEARCH("Asset Not Found",A80)))</xm:f>
            <xm:f>"Asset Not Found"</xm:f>
            <x14:dxf>
              <font>
                <b val="0"/>
                <i/>
                <color theme="5"/>
              </font>
              <fill>
                <patternFill>
                  <bgColor rgb="FFFFC7CE"/>
                </patternFill>
              </fill>
            </x14:dxf>
          </x14:cfRule>
          <xm:sqref>A80</xm:sqref>
        </x14:conditionalFormatting>
        <x14:conditionalFormatting xmlns:xm="http://schemas.microsoft.com/office/excel/2006/main">
          <x14:cfRule type="containsText" priority="63" operator="containsText" id="{120BD228-E570-41E5-8F05-8C73C86FE1E2}">
            <xm:f>NOT(ISERROR(SEARCH("Asset Not Found",A103)))</xm:f>
            <xm:f>"Asset Not Found"</xm:f>
            <x14:dxf>
              <font>
                <b val="0"/>
                <i/>
                <color theme="5"/>
              </font>
              <fill>
                <patternFill>
                  <bgColor rgb="FFFFC7CE"/>
                </patternFill>
              </fill>
            </x14:dxf>
          </x14:cfRule>
          <xm:sqref>A103</xm:sqref>
        </x14:conditionalFormatting>
        <x14:conditionalFormatting xmlns:xm="http://schemas.microsoft.com/office/excel/2006/main">
          <x14:cfRule type="containsText" priority="36" operator="containsText" id="{0EA970EC-4F5F-4637-A565-58B3CF2075D8}">
            <xm:f>NOT(ISERROR(SEARCH("Asset Not Found",A126)))</xm:f>
            <xm:f>"Asset Not Found"</xm:f>
            <x14:dxf>
              <font>
                <b val="0"/>
                <i/>
                <color theme="5"/>
              </font>
              <fill>
                <patternFill>
                  <bgColor rgb="FFFFC7CE"/>
                </patternFill>
              </fill>
            </x14:dxf>
          </x14:cfRule>
          <xm:sqref>A126</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BB3E5B04-1A4D-4EBA-AA37-53C9C2056EA6}">
          <x14:formula1>
            <xm:f>'Option List'!$S$1:$S$106</xm:f>
          </x14:formula1>
          <xm:sqref>J8 J31 J55 J79</xm:sqref>
        </x14:dataValidation>
        <x14:dataValidation type="list" allowBlank="1" showInputMessage="1" showErrorMessage="1" xr:uid="{8FCCD819-0DD6-462F-9AB2-817CA0038763}">
          <x14:formula1>
            <xm:f>'Option List'!$F$13:$F$16</xm:f>
          </x14:formula1>
          <xm:sqref>B8 B31 B55 B79</xm:sqref>
        </x14:dataValidation>
        <x14:dataValidation type="list" allowBlank="1" xr:uid="{4DCDA6E4-413C-465B-98E0-8D5480AEC9EF}">
          <x14:formula1>
            <xm:f>'Option List'!$D$11:$D$15</xm:f>
          </x14:formula1>
          <xm:sqref>A13 A36 A60 A84</xm:sqref>
        </x14:dataValidation>
        <x14:dataValidation type="list" allowBlank="1" showInputMessage="1" showErrorMessage="1" xr:uid="{D710A080-4D8E-4A2C-944A-10DC07849C89}">
          <x14:formula1>
            <xm:f>'Option List'!$D$11:$D$15</xm:f>
          </x14:formula1>
          <xm:sqref>A14:A15 A37:A38 A61:A62 A85:A86</xm:sqref>
        </x14:dataValidation>
        <x14:dataValidation type="list" allowBlank="1" showInputMessage="1" showErrorMessage="1" xr:uid="{C0A2E39D-5C6D-4FD0-A36B-AFF64E42419E}">
          <x14:formula1>
            <xm:f>'Option List'!$D$7:$D$9</xm:f>
          </x14:formula1>
          <xm:sqref>H8 H31 H55 H79</xm:sqref>
        </x14:dataValidation>
        <x14:dataValidation type="list" allowBlank="1" showInputMessage="1" showErrorMessage="1" xr:uid="{25112F34-2D55-4C53-8CA7-3A02C5708652}">
          <x14:formula1>
            <xm:f>'Option List'!$O$2:$O$448</xm:f>
          </x14:formula1>
          <xm:sqref>F13:F17 F25 F19:F23 F28:F29 F36:F51 F60:F75 F84:F99</xm:sqref>
        </x14:dataValidation>
        <x14:dataValidation type="list" allowBlank="1" showInputMessage="1" showErrorMessage="1" xr:uid="{8FA9A7F6-0052-4A15-B1AD-3CD2D14911A0}">
          <x14:formula1>
            <xm:f>'Option List'!$G$1:$G$12</xm:f>
          </x14:formula1>
          <xm:sqref>G31 G55 G79</xm:sqref>
        </x14:dataValidation>
        <x14:dataValidation type="list" allowBlank="1" showInputMessage="1" showErrorMessage="1" xr:uid="{36DB0382-01CD-4AB3-9169-B1F4F26BA890}">
          <x14:formula1>
            <xm:f>'Option List'!$D$1:$D$5</xm:f>
          </x14:formula1>
          <xm:sqref>E31 E55 E79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B947E-C659-4035-AE19-82277FA02346}">
  <dimension ref="A1:E32"/>
  <sheetViews>
    <sheetView workbookViewId="0">
      <selection activeCell="A32" sqref="A1:E32"/>
    </sheetView>
  </sheetViews>
  <sheetFormatPr defaultRowHeight="15" x14ac:dyDescent="0.25"/>
  <sheetData>
    <row r="1" spans="1:5" x14ac:dyDescent="0.25">
      <c r="A1" t="s">
        <v>2814</v>
      </c>
      <c r="C1">
        <v>10</v>
      </c>
      <c r="D1" t="s">
        <v>32391</v>
      </c>
      <c r="E1" t="s">
        <v>32387</v>
      </c>
    </row>
    <row r="2" spans="1:5" x14ac:dyDescent="0.25">
      <c r="A2" t="s">
        <v>2814</v>
      </c>
      <c r="C2">
        <v>20</v>
      </c>
      <c r="D2" t="s">
        <v>32388</v>
      </c>
      <c r="E2" t="s">
        <v>32389</v>
      </c>
    </row>
    <row r="3" spans="1:5" x14ac:dyDescent="0.25">
      <c r="A3" t="s">
        <v>2814</v>
      </c>
      <c r="C3">
        <v>30</v>
      </c>
      <c r="D3" t="s">
        <v>32390</v>
      </c>
      <c r="E3" t="s">
        <v>30236</v>
      </c>
    </row>
    <row r="4" spans="1:5" x14ac:dyDescent="0.25">
      <c r="A4" t="s">
        <v>2814</v>
      </c>
      <c r="B4" t="s">
        <v>16065</v>
      </c>
    </row>
    <row r="5" spans="1:5" x14ac:dyDescent="0.25">
      <c r="A5" t="s">
        <v>2815</v>
      </c>
      <c r="C5">
        <v>10</v>
      </c>
      <c r="D5" t="s">
        <v>32391</v>
      </c>
      <c r="E5" t="s">
        <v>32387</v>
      </c>
    </row>
    <row r="6" spans="1:5" x14ac:dyDescent="0.25">
      <c r="A6" t="s">
        <v>2815</v>
      </c>
      <c r="C6">
        <v>20</v>
      </c>
      <c r="D6" t="s">
        <v>32388</v>
      </c>
      <c r="E6" t="s">
        <v>32389</v>
      </c>
    </row>
    <row r="7" spans="1:5" x14ac:dyDescent="0.25">
      <c r="A7" t="s">
        <v>2815</v>
      </c>
      <c r="C7">
        <v>30</v>
      </c>
      <c r="D7" t="s">
        <v>32390</v>
      </c>
      <c r="E7" t="s">
        <v>30236</v>
      </c>
    </row>
    <row r="8" spans="1:5" x14ac:dyDescent="0.25">
      <c r="A8" t="s">
        <v>2815</v>
      </c>
      <c r="B8" t="s">
        <v>16065</v>
      </c>
    </row>
    <row r="9" spans="1:5" x14ac:dyDescent="0.25">
      <c r="A9" t="s">
        <v>2816</v>
      </c>
      <c r="C9">
        <v>10</v>
      </c>
      <c r="D9" t="s">
        <v>32391</v>
      </c>
      <c r="E9" t="s">
        <v>32387</v>
      </c>
    </row>
    <row r="10" spans="1:5" x14ac:dyDescent="0.25">
      <c r="A10" t="s">
        <v>2816</v>
      </c>
      <c r="C10">
        <v>20</v>
      </c>
      <c r="D10" t="s">
        <v>32388</v>
      </c>
      <c r="E10" t="s">
        <v>32389</v>
      </c>
    </row>
    <row r="11" spans="1:5" x14ac:dyDescent="0.25">
      <c r="A11" t="s">
        <v>2816</v>
      </c>
      <c r="C11">
        <v>30</v>
      </c>
      <c r="D11" t="s">
        <v>32390</v>
      </c>
      <c r="E11" t="s">
        <v>30236</v>
      </c>
    </row>
    <row r="12" spans="1:5" x14ac:dyDescent="0.25">
      <c r="A12" t="s">
        <v>2816</v>
      </c>
      <c r="B12" t="s">
        <v>16065</v>
      </c>
    </row>
    <row r="13" spans="1:5" x14ac:dyDescent="0.25">
      <c r="A13" t="s">
        <v>2817</v>
      </c>
      <c r="C13">
        <v>10</v>
      </c>
      <c r="D13" t="s">
        <v>32391</v>
      </c>
      <c r="E13" t="s">
        <v>32387</v>
      </c>
    </row>
    <row r="14" spans="1:5" x14ac:dyDescent="0.25">
      <c r="A14" t="s">
        <v>2817</v>
      </c>
      <c r="C14">
        <v>20</v>
      </c>
      <c r="D14" t="s">
        <v>32388</v>
      </c>
      <c r="E14" t="s">
        <v>32389</v>
      </c>
    </row>
    <row r="15" spans="1:5" x14ac:dyDescent="0.25">
      <c r="A15" t="s">
        <v>2817</v>
      </c>
      <c r="C15">
        <v>30</v>
      </c>
      <c r="D15" t="s">
        <v>32390</v>
      </c>
      <c r="E15" t="s">
        <v>30236</v>
      </c>
    </row>
    <row r="16" spans="1:5" x14ac:dyDescent="0.25">
      <c r="A16" t="s">
        <v>2817</v>
      </c>
      <c r="B16" t="s">
        <v>16065</v>
      </c>
    </row>
    <row r="17" spans="1:5" x14ac:dyDescent="0.25">
      <c r="A17" t="s">
        <v>4421</v>
      </c>
      <c r="C17">
        <v>10</v>
      </c>
      <c r="D17" t="s">
        <v>32391</v>
      </c>
      <c r="E17" t="s">
        <v>32387</v>
      </c>
    </row>
    <row r="18" spans="1:5" x14ac:dyDescent="0.25">
      <c r="A18" t="s">
        <v>4421</v>
      </c>
      <c r="C18">
        <v>20</v>
      </c>
      <c r="D18" t="s">
        <v>32388</v>
      </c>
      <c r="E18" t="s">
        <v>32389</v>
      </c>
    </row>
    <row r="19" spans="1:5" x14ac:dyDescent="0.25">
      <c r="A19" t="s">
        <v>4421</v>
      </c>
      <c r="C19">
        <v>30</v>
      </c>
      <c r="D19" t="s">
        <v>32390</v>
      </c>
      <c r="E19" t="s">
        <v>30236</v>
      </c>
    </row>
    <row r="20" spans="1:5" x14ac:dyDescent="0.25">
      <c r="A20" t="s">
        <v>4421</v>
      </c>
      <c r="B20" t="s">
        <v>16065</v>
      </c>
    </row>
    <row r="21" spans="1:5" x14ac:dyDescent="0.25">
      <c r="A21" t="s">
        <v>4422</v>
      </c>
      <c r="C21">
        <v>10</v>
      </c>
      <c r="D21" t="s">
        <v>32391</v>
      </c>
      <c r="E21" t="s">
        <v>32387</v>
      </c>
    </row>
    <row r="22" spans="1:5" x14ac:dyDescent="0.25">
      <c r="A22" t="s">
        <v>4422</v>
      </c>
      <c r="C22">
        <v>20</v>
      </c>
      <c r="D22" t="s">
        <v>32388</v>
      </c>
      <c r="E22" t="s">
        <v>32389</v>
      </c>
    </row>
    <row r="23" spans="1:5" x14ac:dyDescent="0.25">
      <c r="A23" t="s">
        <v>4422</v>
      </c>
      <c r="C23">
        <v>30</v>
      </c>
      <c r="D23" t="s">
        <v>32390</v>
      </c>
      <c r="E23" t="s">
        <v>30236</v>
      </c>
    </row>
    <row r="24" spans="1:5" x14ac:dyDescent="0.25">
      <c r="A24" t="s">
        <v>4422</v>
      </c>
      <c r="B24" t="s">
        <v>16065</v>
      </c>
    </row>
    <row r="25" spans="1:5" x14ac:dyDescent="0.25">
      <c r="A25" t="s">
        <v>4423</v>
      </c>
      <c r="C25">
        <v>10</v>
      </c>
      <c r="D25" t="s">
        <v>32391</v>
      </c>
      <c r="E25" t="s">
        <v>32387</v>
      </c>
    </row>
    <row r="26" spans="1:5" x14ac:dyDescent="0.25">
      <c r="A26" t="s">
        <v>4423</v>
      </c>
      <c r="C26">
        <v>20</v>
      </c>
      <c r="D26" t="s">
        <v>32388</v>
      </c>
      <c r="E26" t="s">
        <v>32389</v>
      </c>
    </row>
    <row r="27" spans="1:5" x14ac:dyDescent="0.25">
      <c r="A27" t="s">
        <v>4423</v>
      </c>
      <c r="C27">
        <v>30</v>
      </c>
      <c r="D27" t="s">
        <v>32390</v>
      </c>
      <c r="E27" t="s">
        <v>30236</v>
      </c>
    </row>
    <row r="28" spans="1:5" x14ac:dyDescent="0.25">
      <c r="A28" t="s">
        <v>4423</v>
      </c>
      <c r="B28" t="s">
        <v>16065</v>
      </c>
    </row>
    <row r="29" spans="1:5" x14ac:dyDescent="0.25">
      <c r="A29" t="s">
        <v>4424</v>
      </c>
      <c r="C29">
        <v>10</v>
      </c>
      <c r="D29" t="s">
        <v>32391</v>
      </c>
      <c r="E29" t="s">
        <v>32387</v>
      </c>
    </row>
    <row r="30" spans="1:5" x14ac:dyDescent="0.25">
      <c r="A30" t="s">
        <v>4424</v>
      </c>
      <c r="C30">
        <v>20</v>
      </c>
      <c r="D30" t="s">
        <v>32388</v>
      </c>
      <c r="E30" t="s">
        <v>32389</v>
      </c>
    </row>
    <row r="31" spans="1:5" x14ac:dyDescent="0.25">
      <c r="A31" t="s">
        <v>4424</v>
      </c>
      <c r="C31">
        <v>30</v>
      </c>
      <c r="D31" t="s">
        <v>32390</v>
      </c>
      <c r="E31" t="s">
        <v>30236</v>
      </c>
    </row>
    <row r="32" spans="1:5" x14ac:dyDescent="0.25">
      <c r="A32" t="s">
        <v>4424</v>
      </c>
      <c r="B32" t="s">
        <v>16065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1"/>
  </sheetPr>
  <dimension ref="A1:K75"/>
  <sheetViews>
    <sheetView zoomScale="85" zoomScaleNormal="85" workbookViewId="0">
      <selection activeCell="J2" sqref="J2"/>
    </sheetView>
  </sheetViews>
  <sheetFormatPr defaultRowHeight="15" x14ac:dyDescent="0.25"/>
  <cols>
    <col min="1" max="1" width="28.42578125" bestFit="1" customWidth="1"/>
    <col min="2" max="2" width="14.5703125" bestFit="1" customWidth="1"/>
    <col min="3" max="3" width="29.42578125" bestFit="1" customWidth="1"/>
    <col min="4" max="4" width="30" bestFit="1" customWidth="1"/>
    <col min="5" max="5" width="16.42578125" bestFit="1" customWidth="1"/>
    <col min="6" max="6" width="12" bestFit="1" customWidth="1"/>
    <col min="7" max="7" width="18.7109375" style="17" bestFit="1" customWidth="1"/>
    <col min="8" max="8" width="22.7109375" style="17" bestFit="1" customWidth="1"/>
    <col min="9" max="9" width="33" style="17" customWidth="1"/>
    <col min="10" max="10" width="24.42578125" customWidth="1"/>
    <col min="11" max="11" width="12.5703125" customWidth="1"/>
  </cols>
  <sheetData>
    <row r="1" spans="1:11" x14ac:dyDescent="0.25">
      <c r="A1" s="20" t="s">
        <v>31</v>
      </c>
      <c r="B1" s="20" t="s">
        <v>4880</v>
      </c>
      <c r="C1" s="20" t="s">
        <v>4650</v>
      </c>
      <c r="D1" s="20" t="s">
        <v>0</v>
      </c>
      <c r="E1" s="20" t="s">
        <v>1</v>
      </c>
      <c r="F1" s="20" t="s">
        <v>3</v>
      </c>
      <c r="G1" s="20" t="s">
        <v>2</v>
      </c>
      <c r="H1" s="20" t="s">
        <v>23</v>
      </c>
      <c r="I1" s="20" t="s">
        <v>32189</v>
      </c>
      <c r="J1" s="20" t="s">
        <v>32188</v>
      </c>
      <c r="K1">
        <f>COUNTIF(Main!$A$1:A1,'Template Copy'!$A$1)</f>
        <v>0</v>
      </c>
    </row>
    <row r="2" spans="1:11" x14ac:dyDescent="0.25">
      <c r="A2" s="44"/>
      <c r="B2" s="10" t="s">
        <v>7363</v>
      </c>
      <c r="C2" s="42"/>
      <c r="D2" s="43" t="s">
        <v>15841</v>
      </c>
      <c r="E2" s="41"/>
      <c r="F2" s="41"/>
      <c r="G2" s="41" t="s">
        <v>22</v>
      </c>
      <c r="H2" s="41" t="s">
        <v>7364</v>
      </c>
      <c r="I2" s="100"/>
      <c r="J2" s="100" t="s">
        <v>32190</v>
      </c>
    </row>
    <row r="3" spans="1:11" x14ac:dyDescent="0.25">
      <c r="A3" s="10" t="str">
        <f>IF(ISBLANK(A2)=FALSE,IF(ISERROR(INDEX('List of Assets'!B:B,MATCH(D2&amp;A2,'Parent Finder'!$C:$C,0)))=FALSE,INDEX('List of Assets'!B:B,MATCH(D2&amp;A2,'Parent Finder'!$C:$C,0)),"Asset Not Found"),"")</f>
        <v/>
      </c>
      <c r="D3" s="10" t="str">
        <f>_xlfn.XLOOKUP(D2,'Option List'!A:A,'Option List'!B:B,"",0,1)</f>
        <v xml:space="preserve"> </v>
      </c>
      <c r="E3" s="105" t="str">
        <f>IF(AND(E2&lt;&gt;"Select Frequency",F2&lt;&gt;""),F2 &amp; " " &amp; E2,"")</f>
        <v/>
      </c>
      <c r="F3" s="106"/>
      <c r="G3" s="10" t="str">
        <f>IFERROR(INDEX('Option List'!$H$2:$H$12,MATCH(G2,'Option List'!$G$2:$G$12,0)),"")</f>
        <v/>
      </c>
      <c r="H3" s="10" t="str">
        <f>IF(H2="Select Process Condition","",MID(H2,7,7))</f>
        <v/>
      </c>
      <c r="I3" s="100"/>
      <c r="J3" s="100" t="str">
        <f>_xlfn.XLOOKUP(J2,'Option List'!S:S,'Option List'!R:R,"",0,1)</f>
        <v xml:space="preserve">  </v>
      </c>
    </row>
    <row r="4" spans="1:11" x14ac:dyDescent="0.25">
      <c r="G4"/>
      <c r="H4"/>
      <c r="I4"/>
    </row>
    <row r="5" spans="1:11" x14ac:dyDescent="0.25">
      <c r="A5" s="38" t="s">
        <v>26</v>
      </c>
      <c r="B5" s="14"/>
      <c r="C5" s="11"/>
      <c r="D5" s="11" t="s">
        <v>4652</v>
      </c>
      <c r="E5" s="38" t="s">
        <v>4</v>
      </c>
      <c r="F5" s="14"/>
      <c r="G5" s="14"/>
      <c r="H5" s="14"/>
      <c r="I5" s="11"/>
      <c r="J5" s="20" t="s">
        <v>6386</v>
      </c>
    </row>
    <row r="6" spans="1:11" x14ac:dyDescent="0.25">
      <c r="A6" s="20" t="s">
        <v>42</v>
      </c>
      <c r="B6" s="21" t="s">
        <v>27</v>
      </c>
      <c r="C6" s="21" t="s">
        <v>28</v>
      </c>
      <c r="D6" s="16"/>
      <c r="E6" s="10" t="s">
        <v>8420</v>
      </c>
      <c r="F6" s="10" t="s">
        <v>8440</v>
      </c>
      <c r="G6" s="10" t="s">
        <v>5</v>
      </c>
      <c r="H6" s="10" t="s">
        <v>6</v>
      </c>
      <c r="I6" s="10" t="s">
        <v>7</v>
      </c>
      <c r="J6" s="23"/>
    </row>
    <row r="7" spans="1:11" x14ac:dyDescent="0.25">
      <c r="A7" s="19" t="s">
        <v>40</v>
      </c>
      <c r="B7" s="19"/>
      <c r="C7" s="22"/>
      <c r="D7" s="14" t="s">
        <v>8419</v>
      </c>
      <c r="E7" s="12"/>
      <c r="F7" s="17"/>
      <c r="G7" s="17">
        <v>10</v>
      </c>
      <c r="H7" s="17" t="s">
        <v>4667</v>
      </c>
      <c r="I7" s="50" t="s">
        <v>4669</v>
      </c>
      <c r="J7" s="20" t="s">
        <v>8277</v>
      </c>
    </row>
    <row r="8" spans="1:11" x14ac:dyDescent="0.25">
      <c r="A8" s="19" t="s">
        <v>29</v>
      </c>
      <c r="B8" s="19"/>
      <c r="C8" s="22"/>
      <c r="D8" s="32"/>
      <c r="E8" s="13"/>
      <c r="F8" s="17"/>
      <c r="I8" s="51"/>
      <c r="J8" s="24"/>
    </row>
    <row r="9" spans="1:11" x14ac:dyDescent="0.25">
      <c r="A9" s="19" t="s">
        <v>29</v>
      </c>
      <c r="B9" s="19"/>
      <c r="C9" s="22"/>
      <c r="D9" s="31"/>
      <c r="E9" s="13"/>
      <c r="F9" s="17"/>
      <c r="I9" s="51"/>
      <c r="J9" s="24"/>
    </row>
    <row r="10" spans="1:11" x14ac:dyDescent="0.25">
      <c r="A10" s="27" t="s">
        <v>33</v>
      </c>
      <c r="B10" s="27" t="s">
        <v>27</v>
      </c>
      <c r="C10" s="27" t="s">
        <v>32</v>
      </c>
      <c r="D10" s="31"/>
      <c r="E10" s="13"/>
      <c r="F10" s="17"/>
      <c r="I10" s="51"/>
      <c r="J10" s="24"/>
    </row>
    <row r="11" spans="1:11" x14ac:dyDescent="0.25">
      <c r="A11" s="26"/>
      <c r="B11" s="26"/>
      <c r="C11" s="30"/>
      <c r="D11" s="31"/>
      <c r="E11" s="13"/>
      <c r="F11" s="17"/>
      <c r="I11" s="51"/>
      <c r="J11" s="24"/>
    </row>
    <row r="12" spans="1:11" x14ac:dyDescent="0.25">
      <c r="A12" s="19"/>
      <c r="B12" s="19"/>
      <c r="C12" s="22"/>
      <c r="D12" s="31"/>
      <c r="E12" s="13"/>
      <c r="F12" s="17"/>
      <c r="I12" s="51"/>
      <c r="J12" s="24"/>
    </row>
    <row r="13" spans="1:11" x14ac:dyDescent="0.25">
      <c r="A13" s="19"/>
      <c r="B13" s="19"/>
      <c r="C13" s="22"/>
      <c r="D13" s="31"/>
      <c r="E13" s="13"/>
      <c r="F13" s="17"/>
      <c r="I13" s="51"/>
      <c r="J13" s="24"/>
    </row>
    <row r="14" spans="1:11" x14ac:dyDescent="0.25">
      <c r="A14" s="19"/>
      <c r="B14" s="19"/>
      <c r="C14" s="22"/>
      <c r="D14" s="31"/>
      <c r="E14" s="13"/>
      <c r="F14" s="17"/>
      <c r="I14" s="51"/>
      <c r="J14" s="24"/>
    </row>
    <row r="15" spans="1:11" x14ac:dyDescent="0.25">
      <c r="A15" s="28"/>
      <c r="B15" s="28"/>
      <c r="C15" s="29"/>
      <c r="D15" s="31"/>
      <c r="E15" s="13"/>
      <c r="F15" s="17"/>
      <c r="I15" s="51"/>
      <c r="J15" s="24"/>
    </row>
    <row r="16" spans="1:11" x14ac:dyDescent="0.25">
      <c r="A16" s="21" t="s">
        <v>34</v>
      </c>
      <c r="B16" s="21" t="s">
        <v>32</v>
      </c>
      <c r="C16" s="21" t="s">
        <v>30</v>
      </c>
      <c r="D16" s="31"/>
      <c r="E16" s="13"/>
      <c r="F16" s="17"/>
      <c r="I16" s="51"/>
      <c r="J16" s="24"/>
    </row>
    <row r="17" spans="1:10" x14ac:dyDescent="0.25">
      <c r="A17" s="19"/>
      <c r="B17" s="19"/>
      <c r="C17" s="22"/>
      <c r="E17" s="13"/>
      <c r="F17" s="17"/>
      <c r="I17" s="51"/>
      <c r="J17" s="24"/>
    </row>
    <row r="18" spans="1:10" x14ac:dyDescent="0.25">
      <c r="A18" s="19"/>
      <c r="B18" s="19"/>
      <c r="C18" s="22"/>
      <c r="E18" s="13"/>
      <c r="F18" s="17"/>
      <c r="I18" s="51"/>
      <c r="J18" s="24"/>
    </row>
    <row r="19" spans="1:10" x14ac:dyDescent="0.25">
      <c r="A19" s="19"/>
      <c r="B19" s="19"/>
      <c r="C19" s="22"/>
      <c r="E19" s="13"/>
      <c r="F19" s="17"/>
      <c r="I19" s="51"/>
      <c r="J19" s="24"/>
    </row>
    <row r="20" spans="1:10" x14ac:dyDescent="0.25">
      <c r="A20" s="19"/>
      <c r="B20" s="19"/>
      <c r="C20" s="22"/>
      <c r="E20" s="13"/>
      <c r="F20" s="17"/>
      <c r="I20" s="51"/>
      <c r="J20" s="24"/>
    </row>
    <row r="21" spans="1:10" x14ac:dyDescent="0.25">
      <c r="A21" s="19"/>
      <c r="B21" s="19"/>
      <c r="C21" s="22"/>
      <c r="E21" s="13"/>
      <c r="F21" s="17"/>
      <c r="I21" s="61"/>
      <c r="J21" s="24"/>
    </row>
    <row r="22" spans="1:10" x14ac:dyDescent="0.25">
      <c r="A22" s="19"/>
      <c r="B22" s="19"/>
      <c r="C22" s="22"/>
      <c r="E22" s="15"/>
      <c r="F22" s="17"/>
      <c r="I22" s="61"/>
      <c r="J22" s="24"/>
    </row>
    <row r="23" spans="1:10" x14ac:dyDescent="0.25">
      <c r="F23" s="17"/>
      <c r="G23"/>
      <c r="H23"/>
      <c r="I23"/>
    </row>
    <row r="24" spans="1:10" x14ac:dyDescent="0.25">
      <c r="F24" s="17"/>
      <c r="G24"/>
      <c r="H24"/>
      <c r="I24"/>
    </row>
    <row r="25" spans="1:10" x14ac:dyDescent="0.25">
      <c r="F25" s="17"/>
      <c r="G25"/>
      <c r="H25"/>
      <c r="I25"/>
    </row>
    <row r="26" spans="1:10" x14ac:dyDescent="0.25">
      <c r="F26" s="17"/>
      <c r="G26"/>
      <c r="H26"/>
      <c r="I26"/>
    </row>
    <row r="27" spans="1:10" x14ac:dyDescent="0.25">
      <c r="G27"/>
      <c r="H27"/>
      <c r="I27"/>
    </row>
    <row r="28" spans="1:10" x14ac:dyDescent="0.25">
      <c r="G28"/>
      <c r="H28"/>
      <c r="I28"/>
    </row>
    <row r="29" spans="1:10" x14ac:dyDescent="0.25">
      <c r="G29"/>
      <c r="H29"/>
      <c r="I29"/>
    </row>
    <row r="30" spans="1:10" x14ac:dyDescent="0.25">
      <c r="G30"/>
      <c r="H30"/>
      <c r="I30"/>
    </row>
    <row r="31" spans="1:10" x14ac:dyDescent="0.25">
      <c r="G31"/>
      <c r="H31"/>
      <c r="I31"/>
    </row>
    <row r="32" spans="1:10" x14ac:dyDescent="0.25">
      <c r="G32"/>
      <c r="H32"/>
      <c r="I32"/>
    </row>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sheetData>
  <dataConsolidate function="varp"/>
  <mergeCells count="1">
    <mergeCell ref="E3:F3"/>
  </mergeCells>
  <conditionalFormatting sqref="A2:A3 B2:H2 D3:H3">
    <cfRule type="containsBlanks" dxfId="96" priority="29">
      <formula>LEN(TRIM(A2))=0</formula>
    </cfRule>
  </conditionalFormatting>
  <conditionalFormatting sqref="E2">
    <cfRule type="cellIs" dxfId="95" priority="53" operator="equal">
      <formula>"Select Frequency"</formula>
    </cfRule>
  </conditionalFormatting>
  <conditionalFormatting sqref="A3 B2:H2 D3:H3">
    <cfRule type="notContainsBlanks" dxfId="94" priority="55">
      <formula>LEN(TRIM(A2))&gt;0</formula>
    </cfRule>
  </conditionalFormatting>
  <conditionalFormatting sqref="A7">
    <cfRule type="cellIs" dxfId="93" priority="14" operator="equal">
      <formula>"Select Labour* "</formula>
    </cfRule>
  </conditionalFormatting>
  <conditionalFormatting sqref="A7:C7">
    <cfRule type="containsBlanks" dxfId="92" priority="13">
      <formula>LEN(TRIM(A7))=0</formula>
    </cfRule>
    <cfRule type="notContainsBlanks" dxfId="91" priority="56">
      <formula>LEN(TRIM(A7))&gt;0</formula>
    </cfRule>
  </conditionalFormatting>
  <conditionalFormatting sqref="D6">
    <cfRule type="expression" dxfId="90" priority="10">
      <formula>D6&lt;&gt;""</formula>
    </cfRule>
    <cfRule type="expression" dxfId="89" priority="12">
      <formula>G3="Life Cycle"</formula>
    </cfRule>
  </conditionalFormatting>
  <conditionalFormatting sqref="A2">
    <cfRule type="containsText" dxfId="88" priority="54" operator="containsText" text="Insert PM Asset #">
      <formula>NOT(ISERROR(SEARCH("Insert PM Asset #",A2)))</formula>
    </cfRule>
  </conditionalFormatting>
  <conditionalFormatting sqref="B2">
    <cfRule type="containsText" dxfId="87" priority="33" operator="containsText" text="Select Route">
      <formula>NOT(ISERROR(SEARCH("Select Route",B2)))</formula>
    </cfRule>
  </conditionalFormatting>
  <conditionalFormatting sqref="D2">
    <cfRule type="containsText" dxfId="86" priority="32" operator="containsText" text="Select Site">
      <formula>NOT(ISERROR(SEARCH("Select Site",D2)))</formula>
    </cfRule>
  </conditionalFormatting>
  <conditionalFormatting sqref="G2">
    <cfRule type="containsText" dxfId="85" priority="31" operator="containsText" text="Select Work Order">
      <formula>NOT(ISERROR(SEARCH("Select Work Order",G2)))</formula>
    </cfRule>
  </conditionalFormatting>
  <conditionalFormatting sqref="H2">
    <cfRule type="containsText" dxfId="84" priority="30" operator="containsText" text="Select Process Condition">
      <formula>NOT(ISERROR(SEARCH("Select Process Condition",H2)))</formula>
    </cfRule>
  </conditionalFormatting>
  <conditionalFormatting sqref="C17:C22">
    <cfRule type="expression" dxfId="83" priority="24">
      <formula>AND(NOT(ISBLANK(A17)),ISBLANK(C17))</formula>
    </cfRule>
  </conditionalFormatting>
  <conditionalFormatting sqref="B8:B9">
    <cfRule type="notContainsBlanks" dxfId="82" priority="19">
      <formula>LEN(TRIM(B8))&gt;0</formula>
    </cfRule>
    <cfRule type="expression" dxfId="81" priority="22">
      <formula>ISBLANK(A8)</formula>
    </cfRule>
    <cfRule type="expression" dxfId="80" priority="23">
      <formula>AND(A8&lt;&gt;"Add another labour (Optional)",A8&lt;&gt;"Select Labour* ")</formula>
    </cfRule>
  </conditionalFormatting>
  <conditionalFormatting sqref="C8:C9">
    <cfRule type="notContainsBlanks" dxfId="79" priority="18">
      <formula>LEN(TRIM(C8))&gt;0</formula>
    </cfRule>
    <cfRule type="expression" dxfId="78" priority="20">
      <formula>ISBLANK(A8)</formula>
    </cfRule>
    <cfRule type="expression" dxfId="77" priority="21">
      <formula>AND(A8&lt;&gt;"Add another labour (Optional)",A8&lt;&gt;"Select Labour* ")</formula>
    </cfRule>
  </conditionalFormatting>
  <conditionalFormatting sqref="A7:A9">
    <cfRule type="containsText" dxfId="76" priority="51" operator="containsText" text="Add another labour (Optional)">
      <formula>NOT(ISERROR(SEARCH("Add another labour (Optional)",A7)))</formula>
    </cfRule>
    <cfRule type="duplicateValues" dxfId="75" priority="52"/>
  </conditionalFormatting>
  <conditionalFormatting sqref="A11">
    <cfRule type="expression" dxfId="74" priority="3">
      <formula>A11&lt;&gt;""</formula>
    </cfRule>
    <cfRule type="expression" dxfId="73" priority="4">
      <formula>G3="Life Cycle"</formula>
    </cfRule>
  </conditionalFormatting>
  <conditionalFormatting sqref="B11">
    <cfRule type="expression" dxfId="72" priority="1">
      <formula>B11&lt;&gt;""</formula>
    </cfRule>
    <cfRule type="expression" dxfId="71" priority="2">
      <formula>G3="Life Cycle"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34" operator="containsText" id="{F5C3944B-47DF-41BA-B895-E6CA7362104C}">
            <xm:f>NOT(ISERROR(SEARCH("Asset Not Found",A3)))</xm:f>
            <xm:f>"Asset Not Found"</xm:f>
            <x14:dxf>
              <font>
                <b val="0"/>
                <i/>
                <color theme="5"/>
              </font>
              <fill>
                <patternFill>
                  <bgColor rgb="FFFFC7CE"/>
                </patternFill>
              </fill>
            </x14:dxf>
          </x14:cfRule>
          <xm:sqref>A3</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100-000000000000}">
          <x14:formula1>
            <xm:f>'Option List'!$D$7:$D$9</xm:f>
          </x14:formula1>
          <xm:sqref>H2</xm:sqref>
        </x14:dataValidation>
        <x14:dataValidation type="list" allowBlank="1" showInputMessage="1" showErrorMessage="1" xr:uid="{00000000-0002-0000-0100-000001000000}">
          <x14:formula1>
            <xm:f>'Option List'!$D$1:$D$5</xm:f>
          </x14:formula1>
          <xm:sqref>E2</xm:sqref>
        </x14:dataValidation>
        <x14:dataValidation type="list" allowBlank="1" showInputMessage="1" showErrorMessage="1" xr:uid="{00000000-0002-0000-0100-000002000000}">
          <x14:formula1>
            <xm:f>'Option List'!$D$11:$D$15</xm:f>
          </x14:formula1>
          <xm:sqref>A8:A9</xm:sqref>
        </x14:dataValidation>
        <x14:dataValidation type="list" allowBlank="1" xr:uid="{00000000-0002-0000-0100-000003000000}">
          <x14:formula1>
            <xm:f>'Option List'!$D$11:$D$15</xm:f>
          </x14:formula1>
          <xm:sqref>A7</xm:sqref>
        </x14:dataValidation>
        <x14:dataValidation type="list" allowBlank="1" showInputMessage="1" showErrorMessage="1" xr:uid="{00000000-0002-0000-0100-000004000000}">
          <x14:formula1>
            <xm:f>'Option List'!$F$13:$F$16</xm:f>
          </x14:formula1>
          <xm:sqref>B2</xm:sqref>
        </x14:dataValidation>
        <x14:dataValidation type="list" allowBlank="1" showInputMessage="1" showErrorMessage="1" xr:uid="{00000000-0002-0000-0100-000005000000}">
          <x14:formula1>
            <xm:f>'Option List'!$A$1:$A$23</xm:f>
          </x14:formula1>
          <xm:sqref>D2</xm:sqref>
        </x14:dataValidation>
        <x14:dataValidation type="list" allowBlank="1" showInputMessage="1" showErrorMessage="1" xr:uid="{00000000-0002-0000-0100-000006000000}">
          <x14:formula1>
            <xm:f>'Option List'!$G$1:$G$12</xm:f>
          </x14:formula1>
          <xm:sqref>G2</xm:sqref>
        </x14:dataValidation>
        <x14:dataValidation type="list" allowBlank="1" showInputMessage="1" showErrorMessage="1" xr:uid="{00000000-0002-0000-0100-000007000000}">
          <x14:formula1>
            <xm:f>'Option List'!$O$2:$O$448</xm:f>
          </x14:formula1>
          <xm:sqref>F7:F22</xm:sqref>
        </x14:dataValidation>
        <x14:dataValidation type="list" allowBlank="1" showInputMessage="1" showErrorMessage="1" xr:uid="{B9811058-05C0-45E1-AAED-2D6EF6AA8D29}">
          <x14:formula1>
            <xm:f>'Option List'!$S$1:$S$106</xm:f>
          </x14:formula1>
          <xm:sqref>J2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A1:H20476"/>
  <sheetViews>
    <sheetView workbookViewId="0">
      <pane ySplit="1" topLeftCell="A20457" activePane="bottomLeft" state="frozen"/>
      <selection activeCell="C31" sqref="C31"/>
      <selection pane="bottomLeft" activeCell="B20483" sqref="B20483"/>
    </sheetView>
  </sheetViews>
  <sheetFormatPr defaultColWidth="8.7109375" defaultRowHeight="15" x14ac:dyDescent="0.25"/>
  <cols>
    <col min="1" max="1" width="13.28515625" bestFit="1" customWidth="1"/>
    <col min="2" max="2" width="84.42578125" bestFit="1" customWidth="1"/>
    <col min="3" max="4" width="10.28515625" bestFit="1" customWidth="1"/>
    <col min="5" max="5" width="11.42578125" bestFit="1" customWidth="1"/>
    <col min="6" max="6" width="13.28515625" bestFit="1" customWidth="1"/>
    <col min="7" max="7" width="15.7109375" bestFit="1" customWidth="1"/>
    <col min="8" max="8" width="5.5703125" customWidth="1"/>
  </cols>
  <sheetData>
    <row r="1" spans="1:8" s="25" customFormat="1" x14ac:dyDescent="0.25">
      <c r="A1" t="s">
        <v>43</v>
      </c>
      <c r="B1" t="s">
        <v>44</v>
      </c>
      <c r="C1"/>
      <c r="D1" t="s">
        <v>45</v>
      </c>
      <c r="E1" t="s">
        <v>46</v>
      </c>
      <c r="F1"/>
      <c r="G1" t="s">
        <v>47</v>
      </c>
      <c r="H1" t="s">
        <v>48</v>
      </c>
    </row>
    <row r="2" spans="1:8" x14ac:dyDescent="0.25">
      <c r="A2" t="s">
        <v>49</v>
      </c>
      <c r="B2" t="s">
        <v>16619</v>
      </c>
      <c r="D2" t="s">
        <v>5060</v>
      </c>
      <c r="E2" t="s">
        <v>32186</v>
      </c>
      <c r="G2" t="s">
        <v>5061</v>
      </c>
      <c r="H2" t="s">
        <v>8518</v>
      </c>
    </row>
    <row r="3" spans="1:8" x14ac:dyDescent="0.25">
      <c r="A3" t="s">
        <v>50</v>
      </c>
      <c r="B3" t="s">
        <v>5026</v>
      </c>
      <c r="D3" t="s">
        <v>5062</v>
      </c>
      <c r="E3" t="s">
        <v>49</v>
      </c>
      <c r="G3" t="s">
        <v>5061</v>
      </c>
      <c r="H3" t="s">
        <v>8518</v>
      </c>
    </row>
    <row r="4" spans="1:8" x14ac:dyDescent="0.25">
      <c r="A4" t="s">
        <v>51</v>
      </c>
      <c r="B4" t="s">
        <v>5027</v>
      </c>
      <c r="D4" t="s">
        <v>5063</v>
      </c>
      <c r="E4" t="s">
        <v>50</v>
      </c>
      <c r="G4" t="s">
        <v>5061</v>
      </c>
      <c r="H4" t="s">
        <v>8518</v>
      </c>
    </row>
    <row r="5" spans="1:8" x14ac:dyDescent="0.25">
      <c r="A5" t="s">
        <v>52</v>
      </c>
      <c r="B5" t="s">
        <v>5028</v>
      </c>
      <c r="D5" t="s">
        <v>5064</v>
      </c>
      <c r="E5" t="s">
        <v>51</v>
      </c>
      <c r="G5" t="s">
        <v>5061</v>
      </c>
      <c r="H5" t="s">
        <v>8518</v>
      </c>
    </row>
    <row r="6" spans="1:8" x14ac:dyDescent="0.25">
      <c r="A6" t="s">
        <v>53</v>
      </c>
      <c r="B6" t="s">
        <v>5029</v>
      </c>
      <c r="D6" t="s">
        <v>5065</v>
      </c>
      <c r="E6" t="s">
        <v>52</v>
      </c>
      <c r="G6" t="s">
        <v>5061</v>
      </c>
      <c r="H6" t="s">
        <v>8518</v>
      </c>
    </row>
    <row r="7" spans="1:8" x14ac:dyDescent="0.25">
      <c r="A7" t="s">
        <v>54</v>
      </c>
      <c r="B7" t="s">
        <v>5030</v>
      </c>
      <c r="D7" t="s">
        <v>5066</v>
      </c>
      <c r="E7" t="s">
        <v>52</v>
      </c>
      <c r="G7" t="s">
        <v>5061</v>
      </c>
      <c r="H7" t="s">
        <v>8518</v>
      </c>
    </row>
    <row r="8" spans="1:8" x14ac:dyDescent="0.25">
      <c r="A8" t="s">
        <v>55</v>
      </c>
      <c r="B8" t="s">
        <v>5031</v>
      </c>
      <c r="D8" t="s">
        <v>5067</v>
      </c>
      <c r="E8" t="s">
        <v>52</v>
      </c>
      <c r="G8" t="s">
        <v>5061</v>
      </c>
      <c r="H8" t="s">
        <v>8518</v>
      </c>
    </row>
    <row r="9" spans="1:8" x14ac:dyDescent="0.25">
      <c r="A9" t="s">
        <v>56</v>
      </c>
      <c r="B9" t="s">
        <v>16141</v>
      </c>
      <c r="D9" t="s">
        <v>5068</v>
      </c>
      <c r="E9" t="s">
        <v>52</v>
      </c>
      <c r="G9" t="s">
        <v>5061</v>
      </c>
      <c r="H9" t="s">
        <v>8518</v>
      </c>
    </row>
    <row r="10" spans="1:8" x14ac:dyDescent="0.25">
      <c r="A10" t="s">
        <v>2839</v>
      </c>
      <c r="B10" t="s">
        <v>16142</v>
      </c>
      <c r="D10" t="s">
        <v>12540</v>
      </c>
      <c r="E10" t="s">
        <v>52</v>
      </c>
      <c r="G10" t="s">
        <v>5061</v>
      </c>
      <c r="H10" t="s">
        <v>8518</v>
      </c>
    </row>
    <row r="11" spans="1:8" x14ac:dyDescent="0.25">
      <c r="A11" t="s">
        <v>62</v>
      </c>
      <c r="B11" t="s">
        <v>16143</v>
      </c>
      <c r="D11" t="s">
        <v>5075</v>
      </c>
      <c r="E11" t="s">
        <v>52</v>
      </c>
      <c r="G11" t="s">
        <v>5061</v>
      </c>
      <c r="H11" t="s">
        <v>8518</v>
      </c>
    </row>
    <row r="12" spans="1:8" x14ac:dyDescent="0.25">
      <c r="A12" t="s">
        <v>63</v>
      </c>
      <c r="B12" t="s">
        <v>16144</v>
      </c>
      <c r="D12" t="s">
        <v>5076</v>
      </c>
      <c r="E12" t="s">
        <v>52</v>
      </c>
      <c r="G12" t="s">
        <v>5061</v>
      </c>
      <c r="H12" t="s">
        <v>8518</v>
      </c>
    </row>
    <row r="13" spans="1:8" x14ac:dyDescent="0.25">
      <c r="A13" t="s">
        <v>64</v>
      </c>
      <c r="B13" t="s">
        <v>16145</v>
      </c>
      <c r="D13" t="s">
        <v>5077</v>
      </c>
      <c r="E13" t="s">
        <v>52</v>
      </c>
      <c r="G13" t="s">
        <v>5061</v>
      </c>
      <c r="H13" t="s">
        <v>8518</v>
      </c>
    </row>
    <row r="14" spans="1:8" x14ac:dyDescent="0.25">
      <c r="A14" t="s">
        <v>65</v>
      </c>
      <c r="B14" t="s">
        <v>16146</v>
      </c>
      <c r="D14" t="s">
        <v>5078</v>
      </c>
      <c r="E14" t="s">
        <v>52</v>
      </c>
      <c r="G14" t="s">
        <v>5061</v>
      </c>
      <c r="H14" t="s">
        <v>8518</v>
      </c>
    </row>
    <row r="15" spans="1:8" x14ac:dyDescent="0.25">
      <c r="A15" t="s">
        <v>66</v>
      </c>
      <c r="B15" t="s">
        <v>5079</v>
      </c>
      <c r="D15" t="s">
        <v>5080</v>
      </c>
      <c r="E15" t="s">
        <v>52</v>
      </c>
      <c r="G15" t="s">
        <v>5061</v>
      </c>
      <c r="H15" t="s">
        <v>8518</v>
      </c>
    </row>
    <row r="16" spans="1:8" x14ac:dyDescent="0.25">
      <c r="A16" t="s">
        <v>2840</v>
      </c>
      <c r="B16" t="s">
        <v>5034</v>
      </c>
      <c r="D16" t="s">
        <v>7574</v>
      </c>
      <c r="E16" t="s">
        <v>52</v>
      </c>
      <c r="G16" t="s">
        <v>5061</v>
      </c>
      <c r="H16" t="s">
        <v>8518</v>
      </c>
    </row>
    <row r="17" spans="1:8" x14ac:dyDescent="0.25">
      <c r="A17" t="s">
        <v>71</v>
      </c>
      <c r="B17" t="s">
        <v>5035</v>
      </c>
      <c r="D17" t="s">
        <v>5086</v>
      </c>
      <c r="E17" t="s">
        <v>51</v>
      </c>
      <c r="G17" t="s">
        <v>5061</v>
      </c>
      <c r="H17" t="s">
        <v>8518</v>
      </c>
    </row>
    <row r="18" spans="1:8" x14ac:dyDescent="0.25">
      <c r="A18" t="s">
        <v>72</v>
      </c>
      <c r="B18" t="s">
        <v>5672</v>
      </c>
      <c r="D18" t="s">
        <v>5088</v>
      </c>
      <c r="E18" t="s">
        <v>71</v>
      </c>
      <c r="G18" t="s">
        <v>5061</v>
      </c>
      <c r="H18" t="s">
        <v>8518</v>
      </c>
    </row>
    <row r="19" spans="1:8" x14ac:dyDescent="0.25">
      <c r="A19" t="s">
        <v>73</v>
      </c>
      <c r="B19" t="s">
        <v>5036</v>
      </c>
      <c r="D19" t="s">
        <v>5089</v>
      </c>
      <c r="E19" t="s">
        <v>72</v>
      </c>
      <c r="G19" t="s">
        <v>5061</v>
      </c>
      <c r="H19" t="s">
        <v>8518</v>
      </c>
    </row>
    <row r="20" spans="1:8" x14ac:dyDescent="0.25">
      <c r="A20" t="s">
        <v>74</v>
      </c>
      <c r="B20" t="s">
        <v>5037</v>
      </c>
      <c r="D20" t="s">
        <v>5090</v>
      </c>
      <c r="E20" t="s">
        <v>72</v>
      </c>
      <c r="G20" t="s">
        <v>5061</v>
      </c>
      <c r="H20" t="s">
        <v>8518</v>
      </c>
    </row>
    <row r="21" spans="1:8" x14ac:dyDescent="0.25">
      <c r="A21" t="s">
        <v>75</v>
      </c>
      <c r="B21" t="s">
        <v>5038</v>
      </c>
      <c r="D21" t="s">
        <v>5091</v>
      </c>
      <c r="E21" t="s">
        <v>72</v>
      </c>
      <c r="G21" t="s">
        <v>5061</v>
      </c>
      <c r="H21" t="s">
        <v>8518</v>
      </c>
    </row>
    <row r="22" spans="1:8" x14ac:dyDescent="0.25">
      <c r="A22" t="s">
        <v>76</v>
      </c>
      <c r="B22" t="s">
        <v>5039</v>
      </c>
      <c r="D22" t="s">
        <v>5092</v>
      </c>
      <c r="E22" t="s">
        <v>72</v>
      </c>
      <c r="G22" t="s">
        <v>5061</v>
      </c>
      <c r="H22" t="s">
        <v>8518</v>
      </c>
    </row>
    <row r="23" spans="1:8" x14ac:dyDescent="0.25">
      <c r="A23" t="s">
        <v>77</v>
      </c>
      <c r="B23" t="s">
        <v>5040</v>
      </c>
      <c r="D23" t="s">
        <v>5093</v>
      </c>
      <c r="E23" t="s">
        <v>72</v>
      </c>
      <c r="G23" t="s">
        <v>5061</v>
      </c>
      <c r="H23" t="s">
        <v>8518</v>
      </c>
    </row>
    <row r="24" spans="1:8" x14ac:dyDescent="0.25">
      <c r="A24" t="s">
        <v>78</v>
      </c>
      <c r="B24" t="s">
        <v>5041</v>
      </c>
      <c r="D24" t="s">
        <v>5094</v>
      </c>
      <c r="E24" t="s">
        <v>72</v>
      </c>
      <c r="G24" t="s">
        <v>5061</v>
      </c>
      <c r="H24" t="s">
        <v>8518</v>
      </c>
    </row>
    <row r="25" spans="1:8" x14ac:dyDescent="0.25">
      <c r="A25" t="s">
        <v>79</v>
      </c>
      <c r="B25" t="s">
        <v>5543</v>
      </c>
      <c r="D25" t="s">
        <v>5095</v>
      </c>
      <c r="E25" t="s">
        <v>72</v>
      </c>
      <c r="G25" t="s">
        <v>5061</v>
      </c>
      <c r="H25" t="s">
        <v>8518</v>
      </c>
    </row>
    <row r="26" spans="1:8" x14ac:dyDescent="0.25">
      <c r="A26" t="s">
        <v>80</v>
      </c>
      <c r="B26" t="s">
        <v>5544</v>
      </c>
      <c r="D26" t="s">
        <v>5096</v>
      </c>
      <c r="E26" t="s">
        <v>72</v>
      </c>
      <c r="G26" t="s">
        <v>5061</v>
      </c>
      <c r="H26" t="s">
        <v>8518</v>
      </c>
    </row>
    <row r="27" spans="1:8" x14ac:dyDescent="0.25">
      <c r="A27" t="s">
        <v>81</v>
      </c>
      <c r="B27" t="s">
        <v>5545</v>
      </c>
      <c r="D27" t="s">
        <v>5097</v>
      </c>
      <c r="E27" t="s">
        <v>72</v>
      </c>
      <c r="G27" t="s">
        <v>5061</v>
      </c>
      <c r="H27" t="s">
        <v>8518</v>
      </c>
    </row>
    <row r="28" spans="1:8" x14ac:dyDescent="0.25">
      <c r="A28" t="s">
        <v>84</v>
      </c>
      <c r="B28" t="s">
        <v>5100</v>
      </c>
      <c r="D28" t="s">
        <v>5101</v>
      </c>
      <c r="E28" t="s">
        <v>72</v>
      </c>
      <c r="G28" t="s">
        <v>5061</v>
      </c>
      <c r="H28" t="s">
        <v>8518</v>
      </c>
    </row>
    <row r="29" spans="1:8" x14ac:dyDescent="0.25">
      <c r="A29" t="s">
        <v>2275</v>
      </c>
      <c r="B29" t="s">
        <v>5546</v>
      </c>
      <c r="D29" t="s">
        <v>11430</v>
      </c>
      <c r="E29" t="s">
        <v>72</v>
      </c>
      <c r="G29" t="s">
        <v>5061</v>
      </c>
      <c r="H29" t="s">
        <v>8518</v>
      </c>
    </row>
    <row r="30" spans="1:8" x14ac:dyDescent="0.25">
      <c r="A30" t="s">
        <v>85</v>
      </c>
      <c r="B30" t="s">
        <v>16147</v>
      </c>
      <c r="D30" t="s">
        <v>5102</v>
      </c>
      <c r="E30" t="s">
        <v>72</v>
      </c>
      <c r="G30" t="s">
        <v>5061</v>
      </c>
      <c r="H30" t="s">
        <v>8518</v>
      </c>
    </row>
    <row r="31" spans="1:8" x14ac:dyDescent="0.25">
      <c r="A31" t="s">
        <v>86</v>
      </c>
      <c r="B31" t="s">
        <v>16148</v>
      </c>
      <c r="D31" t="s">
        <v>5103</v>
      </c>
      <c r="E31" t="s">
        <v>72</v>
      </c>
      <c r="G31" t="s">
        <v>5061</v>
      </c>
      <c r="H31" t="s">
        <v>8518</v>
      </c>
    </row>
    <row r="32" spans="1:8" x14ac:dyDescent="0.25">
      <c r="A32" t="s">
        <v>88</v>
      </c>
      <c r="B32" t="s">
        <v>5105</v>
      </c>
      <c r="D32" t="s">
        <v>5106</v>
      </c>
      <c r="E32" t="s">
        <v>71</v>
      </c>
      <c r="G32" t="s">
        <v>5061</v>
      </c>
      <c r="H32" t="s">
        <v>8518</v>
      </c>
    </row>
    <row r="33" spans="1:8" x14ac:dyDescent="0.25">
      <c r="A33" t="s">
        <v>89</v>
      </c>
      <c r="B33" t="s">
        <v>5107</v>
      </c>
      <c r="D33" t="s">
        <v>5108</v>
      </c>
      <c r="E33" t="s">
        <v>88</v>
      </c>
      <c r="G33" t="s">
        <v>5061</v>
      </c>
      <c r="H33" t="s">
        <v>8518</v>
      </c>
    </row>
    <row r="34" spans="1:8" x14ac:dyDescent="0.25">
      <c r="A34" t="s">
        <v>90</v>
      </c>
      <c r="B34" t="s">
        <v>5109</v>
      </c>
      <c r="D34" t="s">
        <v>5110</v>
      </c>
      <c r="E34" t="s">
        <v>88</v>
      </c>
      <c r="G34" t="s">
        <v>5061</v>
      </c>
      <c r="H34" t="s">
        <v>8518</v>
      </c>
    </row>
    <row r="35" spans="1:8" x14ac:dyDescent="0.25">
      <c r="A35" t="s">
        <v>91</v>
      </c>
      <c r="B35" t="s">
        <v>5111</v>
      </c>
      <c r="D35" t="s">
        <v>5112</v>
      </c>
      <c r="E35" t="s">
        <v>88</v>
      </c>
      <c r="G35" t="s">
        <v>5061</v>
      </c>
      <c r="H35" t="s">
        <v>8518</v>
      </c>
    </row>
    <row r="36" spans="1:8" x14ac:dyDescent="0.25">
      <c r="A36" t="s">
        <v>92</v>
      </c>
      <c r="B36" t="s">
        <v>5113</v>
      </c>
      <c r="D36" t="s">
        <v>5114</v>
      </c>
      <c r="E36" t="s">
        <v>88</v>
      </c>
      <c r="G36" t="s">
        <v>5061</v>
      </c>
      <c r="H36" t="s">
        <v>8518</v>
      </c>
    </row>
    <row r="37" spans="1:8" x14ac:dyDescent="0.25">
      <c r="A37" t="s">
        <v>93</v>
      </c>
      <c r="B37" t="s">
        <v>5115</v>
      </c>
      <c r="D37" t="s">
        <v>5116</v>
      </c>
      <c r="E37" t="s">
        <v>88</v>
      </c>
      <c r="G37" t="s">
        <v>5061</v>
      </c>
      <c r="H37" t="s">
        <v>8518</v>
      </c>
    </row>
    <row r="38" spans="1:8" x14ac:dyDescent="0.25">
      <c r="A38" t="s">
        <v>94</v>
      </c>
      <c r="B38" t="s">
        <v>16149</v>
      </c>
      <c r="D38" t="s">
        <v>5118</v>
      </c>
      <c r="E38" t="s">
        <v>88</v>
      </c>
      <c r="G38" t="s">
        <v>5061</v>
      </c>
      <c r="H38" t="s">
        <v>8518</v>
      </c>
    </row>
    <row r="39" spans="1:8" x14ac:dyDescent="0.25">
      <c r="A39" t="s">
        <v>4463</v>
      </c>
      <c r="B39" t="s">
        <v>16620</v>
      </c>
      <c r="D39" t="s">
        <v>15068</v>
      </c>
      <c r="E39" t="s">
        <v>88</v>
      </c>
      <c r="G39" t="s">
        <v>5061</v>
      </c>
      <c r="H39" t="s">
        <v>8518</v>
      </c>
    </row>
    <row r="40" spans="1:8" x14ac:dyDescent="0.25">
      <c r="A40" t="s">
        <v>95</v>
      </c>
      <c r="B40" t="s">
        <v>5119</v>
      </c>
      <c r="D40" t="s">
        <v>5120</v>
      </c>
      <c r="E40" t="s">
        <v>71</v>
      </c>
      <c r="G40" t="s">
        <v>5061</v>
      </c>
      <c r="H40" t="s">
        <v>8518</v>
      </c>
    </row>
    <row r="41" spans="1:8" x14ac:dyDescent="0.25">
      <c r="A41" t="s">
        <v>96</v>
      </c>
      <c r="B41" t="s">
        <v>5121</v>
      </c>
      <c r="D41" t="s">
        <v>5122</v>
      </c>
      <c r="E41" t="s">
        <v>95</v>
      </c>
      <c r="G41" t="s">
        <v>5061</v>
      </c>
      <c r="H41" t="s">
        <v>8518</v>
      </c>
    </row>
    <row r="42" spans="1:8" x14ac:dyDescent="0.25">
      <c r="A42" t="s">
        <v>97</v>
      </c>
      <c r="B42" t="s">
        <v>5123</v>
      </c>
      <c r="D42" t="s">
        <v>5124</v>
      </c>
      <c r="E42" t="s">
        <v>95</v>
      </c>
      <c r="G42" t="s">
        <v>5061</v>
      </c>
      <c r="H42" t="s">
        <v>8518</v>
      </c>
    </row>
    <row r="43" spans="1:8" x14ac:dyDescent="0.25">
      <c r="A43" t="s">
        <v>98</v>
      </c>
      <c r="B43" t="s">
        <v>5125</v>
      </c>
      <c r="D43" t="s">
        <v>5126</v>
      </c>
      <c r="E43" t="s">
        <v>95</v>
      </c>
      <c r="G43" t="s">
        <v>5061</v>
      </c>
      <c r="H43" t="s">
        <v>8518</v>
      </c>
    </row>
    <row r="44" spans="1:8" x14ac:dyDescent="0.25">
      <c r="A44" t="s">
        <v>99</v>
      </c>
      <c r="B44" t="s">
        <v>16150</v>
      </c>
      <c r="D44" t="s">
        <v>5127</v>
      </c>
      <c r="E44" t="s">
        <v>95</v>
      </c>
      <c r="G44" t="s">
        <v>5061</v>
      </c>
      <c r="H44" t="s">
        <v>8518</v>
      </c>
    </row>
    <row r="45" spans="1:8" x14ac:dyDescent="0.25">
      <c r="A45" t="s">
        <v>100</v>
      </c>
      <c r="B45" t="s">
        <v>5128</v>
      </c>
      <c r="D45" t="s">
        <v>5129</v>
      </c>
      <c r="E45" t="s">
        <v>95</v>
      </c>
      <c r="G45" t="s">
        <v>5061</v>
      </c>
      <c r="H45" t="s">
        <v>8518</v>
      </c>
    </row>
    <row r="46" spans="1:8" x14ac:dyDescent="0.25">
      <c r="A46" t="s">
        <v>101</v>
      </c>
      <c r="B46" t="s">
        <v>6040</v>
      </c>
      <c r="D46" t="s">
        <v>5130</v>
      </c>
      <c r="E46" t="s">
        <v>71</v>
      </c>
      <c r="G46" t="s">
        <v>5061</v>
      </c>
      <c r="H46" t="s">
        <v>8518</v>
      </c>
    </row>
    <row r="47" spans="1:8" x14ac:dyDescent="0.25">
      <c r="A47" t="s">
        <v>102</v>
      </c>
      <c r="B47" t="s">
        <v>6041</v>
      </c>
      <c r="D47" t="s">
        <v>5131</v>
      </c>
      <c r="E47" t="s">
        <v>101</v>
      </c>
      <c r="G47" t="s">
        <v>5061</v>
      </c>
      <c r="H47" t="s">
        <v>8518</v>
      </c>
    </row>
    <row r="48" spans="1:8" x14ac:dyDescent="0.25">
      <c r="A48" t="s">
        <v>103</v>
      </c>
      <c r="B48" t="s">
        <v>6042</v>
      </c>
      <c r="D48" t="s">
        <v>5132</v>
      </c>
      <c r="E48" t="s">
        <v>101</v>
      </c>
      <c r="G48" t="s">
        <v>5061</v>
      </c>
      <c r="H48" t="s">
        <v>8518</v>
      </c>
    </row>
    <row r="49" spans="1:8" x14ac:dyDescent="0.25">
      <c r="A49" t="s">
        <v>104</v>
      </c>
      <c r="B49" t="s">
        <v>6043</v>
      </c>
      <c r="D49" t="s">
        <v>5133</v>
      </c>
      <c r="E49" t="s">
        <v>101</v>
      </c>
      <c r="G49" t="s">
        <v>5061</v>
      </c>
      <c r="H49" t="s">
        <v>8518</v>
      </c>
    </row>
    <row r="50" spans="1:8" x14ac:dyDescent="0.25">
      <c r="A50" t="s">
        <v>105</v>
      </c>
      <c r="B50" t="s">
        <v>6044</v>
      </c>
      <c r="D50" t="s">
        <v>5134</v>
      </c>
      <c r="E50" t="s">
        <v>101</v>
      </c>
      <c r="G50" t="s">
        <v>5061</v>
      </c>
      <c r="H50" t="s">
        <v>8518</v>
      </c>
    </row>
    <row r="51" spans="1:8" x14ac:dyDescent="0.25">
      <c r="A51" t="s">
        <v>106</v>
      </c>
      <c r="B51" t="s">
        <v>6045</v>
      </c>
      <c r="D51" t="s">
        <v>5135</v>
      </c>
      <c r="E51" t="s">
        <v>101</v>
      </c>
      <c r="G51" t="s">
        <v>5061</v>
      </c>
      <c r="H51" t="s">
        <v>8518</v>
      </c>
    </row>
    <row r="52" spans="1:8" x14ac:dyDescent="0.25">
      <c r="A52" t="s">
        <v>107</v>
      </c>
      <c r="B52" t="s">
        <v>16151</v>
      </c>
      <c r="D52" t="s">
        <v>5136</v>
      </c>
      <c r="E52" t="s">
        <v>101</v>
      </c>
      <c r="G52" t="s">
        <v>5061</v>
      </c>
      <c r="H52" t="s">
        <v>8518</v>
      </c>
    </row>
    <row r="53" spans="1:8" x14ac:dyDescent="0.25">
      <c r="A53" t="s">
        <v>115</v>
      </c>
      <c r="B53" t="s">
        <v>5547</v>
      </c>
      <c r="D53" t="s">
        <v>5144</v>
      </c>
      <c r="E53" t="s">
        <v>71</v>
      </c>
      <c r="G53" t="s">
        <v>5061</v>
      </c>
      <c r="H53" t="s">
        <v>8518</v>
      </c>
    </row>
    <row r="54" spans="1:8" x14ac:dyDescent="0.25">
      <c r="A54" t="s">
        <v>116</v>
      </c>
      <c r="B54" t="s">
        <v>5548</v>
      </c>
      <c r="D54" t="s">
        <v>5145</v>
      </c>
      <c r="E54" t="s">
        <v>115</v>
      </c>
      <c r="G54" t="s">
        <v>5061</v>
      </c>
      <c r="H54" t="s">
        <v>8518</v>
      </c>
    </row>
    <row r="55" spans="1:8" x14ac:dyDescent="0.25">
      <c r="A55" t="s">
        <v>117</v>
      </c>
      <c r="B55" t="s">
        <v>5549</v>
      </c>
      <c r="D55" t="s">
        <v>5146</v>
      </c>
      <c r="E55" t="s">
        <v>115</v>
      </c>
      <c r="G55" t="s">
        <v>5061</v>
      </c>
      <c r="H55" t="s">
        <v>8518</v>
      </c>
    </row>
    <row r="56" spans="1:8" x14ac:dyDescent="0.25">
      <c r="A56" t="s">
        <v>118</v>
      </c>
      <c r="B56" t="s">
        <v>5855</v>
      </c>
      <c r="D56" t="s">
        <v>5147</v>
      </c>
      <c r="E56" t="s">
        <v>115</v>
      </c>
      <c r="G56" t="s">
        <v>5061</v>
      </c>
      <c r="H56" t="s">
        <v>8518</v>
      </c>
    </row>
    <row r="57" spans="1:8" x14ac:dyDescent="0.25">
      <c r="A57" t="s">
        <v>119</v>
      </c>
      <c r="B57" t="s">
        <v>5550</v>
      </c>
      <c r="D57" t="s">
        <v>5148</v>
      </c>
      <c r="E57" t="s">
        <v>115</v>
      </c>
      <c r="G57" t="s">
        <v>5061</v>
      </c>
      <c r="H57" t="s">
        <v>8518</v>
      </c>
    </row>
    <row r="58" spans="1:8" x14ac:dyDescent="0.25">
      <c r="A58" t="s">
        <v>2276</v>
      </c>
      <c r="B58" t="s">
        <v>16152</v>
      </c>
      <c r="D58" t="s">
        <v>11431</v>
      </c>
      <c r="E58" t="s">
        <v>115</v>
      </c>
      <c r="G58" t="s">
        <v>5061</v>
      </c>
      <c r="H58" t="s">
        <v>8518</v>
      </c>
    </row>
    <row r="59" spans="1:8" x14ac:dyDescent="0.25">
      <c r="A59" t="s">
        <v>2277</v>
      </c>
      <c r="B59" t="s">
        <v>5551</v>
      </c>
      <c r="D59" t="s">
        <v>7372</v>
      </c>
      <c r="E59" t="s">
        <v>71</v>
      </c>
      <c r="G59" t="s">
        <v>5061</v>
      </c>
      <c r="H59" t="s">
        <v>8518</v>
      </c>
    </row>
    <row r="60" spans="1:8" x14ac:dyDescent="0.25">
      <c r="A60" t="s">
        <v>2278</v>
      </c>
      <c r="B60" t="s">
        <v>8550</v>
      </c>
      <c r="D60" t="s">
        <v>7373</v>
      </c>
      <c r="E60" t="s">
        <v>2277</v>
      </c>
      <c r="G60" t="s">
        <v>5061</v>
      </c>
      <c r="H60" t="s">
        <v>8518</v>
      </c>
    </row>
    <row r="61" spans="1:8" x14ac:dyDescent="0.25">
      <c r="A61" t="s">
        <v>2279</v>
      </c>
      <c r="B61" t="s">
        <v>8551</v>
      </c>
      <c r="D61" t="s">
        <v>7374</v>
      </c>
      <c r="E61" t="s">
        <v>2277</v>
      </c>
      <c r="G61" t="s">
        <v>5061</v>
      </c>
      <c r="H61" t="s">
        <v>8518</v>
      </c>
    </row>
    <row r="62" spans="1:8" x14ac:dyDescent="0.25">
      <c r="A62" t="s">
        <v>2280</v>
      </c>
      <c r="B62" t="s">
        <v>8552</v>
      </c>
      <c r="D62" t="s">
        <v>7375</v>
      </c>
      <c r="E62" t="s">
        <v>2277</v>
      </c>
      <c r="G62" t="s">
        <v>5061</v>
      </c>
      <c r="H62" t="s">
        <v>8518</v>
      </c>
    </row>
    <row r="63" spans="1:8" x14ac:dyDescent="0.25">
      <c r="A63" t="s">
        <v>2281</v>
      </c>
      <c r="B63" t="s">
        <v>8553</v>
      </c>
      <c r="D63" t="s">
        <v>7376</v>
      </c>
      <c r="E63" t="s">
        <v>2277</v>
      </c>
      <c r="G63" t="s">
        <v>5061</v>
      </c>
      <c r="H63" t="s">
        <v>8518</v>
      </c>
    </row>
    <row r="64" spans="1:8" x14ac:dyDescent="0.25">
      <c r="A64" t="s">
        <v>157</v>
      </c>
      <c r="B64" t="s">
        <v>5196</v>
      </c>
      <c r="D64" t="s">
        <v>5197</v>
      </c>
      <c r="E64" t="s">
        <v>71</v>
      </c>
      <c r="G64" t="s">
        <v>5061</v>
      </c>
      <c r="H64" t="s">
        <v>8518</v>
      </c>
    </row>
    <row r="65" spans="1:8" x14ac:dyDescent="0.25">
      <c r="A65" t="s">
        <v>158</v>
      </c>
      <c r="B65" t="s">
        <v>5043</v>
      </c>
      <c r="D65" t="s">
        <v>5198</v>
      </c>
      <c r="E65" t="s">
        <v>157</v>
      </c>
      <c r="G65" t="s">
        <v>5061</v>
      </c>
      <c r="H65" t="s">
        <v>8518</v>
      </c>
    </row>
    <row r="66" spans="1:8" x14ac:dyDescent="0.25">
      <c r="A66" t="s">
        <v>160</v>
      </c>
      <c r="B66" t="s">
        <v>6186</v>
      </c>
      <c r="D66" t="s">
        <v>5200</v>
      </c>
      <c r="E66" t="s">
        <v>158</v>
      </c>
      <c r="G66" t="s">
        <v>5061</v>
      </c>
      <c r="H66" t="s">
        <v>8518</v>
      </c>
    </row>
    <row r="67" spans="1:8" x14ac:dyDescent="0.25">
      <c r="A67" t="s">
        <v>161</v>
      </c>
      <c r="B67" t="s">
        <v>16153</v>
      </c>
      <c r="D67" t="s">
        <v>5201</v>
      </c>
      <c r="E67" t="s">
        <v>158</v>
      </c>
      <c r="G67" t="s">
        <v>5061</v>
      </c>
      <c r="H67" t="s">
        <v>8518</v>
      </c>
    </row>
    <row r="68" spans="1:8" x14ac:dyDescent="0.25">
      <c r="A68" t="s">
        <v>162</v>
      </c>
      <c r="B68" t="s">
        <v>5679</v>
      </c>
      <c r="D68" t="s">
        <v>5202</v>
      </c>
      <c r="E68" t="s">
        <v>158</v>
      </c>
      <c r="G68" t="s">
        <v>5061</v>
      </c>
      <c r="H68" t="s">
        <v>8518</v>
      </c>
    </row>
    <row r="69" spans="1:8" x14ac:dyDescent="0.25">
      <c r="A69" t="s">
        <v>163</v>
      </c>
      <c r="B69" t="s">
        <v>5680</v>
      </c>
      <c r="D69" t="s">
        <v>5203</v>
      </c>
      <c r="E69" t="s">
        <v>158</v>
      </c>
      <c r="G69" t="s">
        <v>5061</v>
      </c>
      <c r="H69" t="s">
        <v>8518</v>
      </c>
    </row>
    <row r="70" spans="1:8" x14ac:dyDescent="0.25">
      <c r="A70" t="s">
        <v>2282</v>
      </c>
      <c r="B70" t="s">
        <v>5552</v>
      </c>
      <c r="D70" t="s">
        <v>11432</v>
      </c>
      <c r="E70" t="s">
        <v>158</v>
      </c>
      <c r="G70" t="s">
        <v>5061</v>
      </c>
      <c r="H70" t="s">
        <v>8518</v>
      </c>
    </row>
    <row r="71" spans="1:8" x14ac:dyDescent="0.25">
      <c r="A71" t="s">
        <v>4469</v>
      </c>
      <c r="B71" t="s">
        <v>16154</v>
      </c>
      <c r="D71" t="s">
        <v>10867</v>
      </c>
      <c r="E71" t="s">
        <v>158</v>
      </c>
      <c r="G71" t="s">
        <v>5061</v>
      </c>
      <c r="H71" t="s">
        <v>8518</v>
      </c>
    </row>
    <row r="72" spans="1:8" x14ac:dyDescent="0.25">
      <c r="A72" t="s">
        <v>174</v>
      </c>
      <c r="B72" t="s">
        <v>5214</v>
      </c>
      <c r="D72" t="s">
        <v>5215</v>
      </c>
      <c r="E72" t="s">
        <v>157</v>
      </c>
      <c r="G72" t="s">
        <v>5061</v>
      </c>
      <c r="H72" t="s">
        <v>8518</v>
      </c>
    </row>
    <row r="73" spans="1:8" x14ac:dyDescent="0.25">
      <c r="A73" t="s">
        <v>175</v>
      </c>
      <c r="B73" t="s">
        <v>5554</v>
      </c>
      <c r="D73" t="s">
        <v>5216</v>
      </c>
      <c r="E73" t="s">
        <v>174</v>
      </c>
      <c r="G73" t="s">
        <v>5061</v>
      </c>
      <c r="H73" t="s">
        <v>8518</v>
      </c>
    </row>
    <row r="74" spans="1:8" x14ac:dyDescent="0.25">
      <c r="A74" t="s">
        <v>176</v>
      </c>
      <c r="B74" t="s">
        <v>5555</v>
      </c>
      <c r="D74" t="s">
        <v>5217</v>
      </c>
      <c r="E74" t="s">
        <v>174</v>
      </c>
      <c r="G74" t="s">
        <v>5061</v>
      </c>
      <c r="H74" t="s">
        <v>8518</v>
      </c>
    </row>
    <row r="75" spans="1:8" x14ac:dyDescent="0.25">
      <c r="A75" t="s">
        <v>177</v>
      </c>
      <c r="B75" t="s">
        <v>5556</v>
      </c>
      <c r="D75" t="s">
        <v>5218</v>
      </c>
      <c r="E75" t="s">
        <v>174</v>
      </c>
      <c r="G75" t="s">
        <v>5061</v>
      </c>
      <c r="H75" t="s">
        <v>8518</v>
      </c>
    </row>
    <row r="76" spans="1:8" x14ac:dyDescent="0.25">
      <c r="A76" t="s">
        <v>187</v>
      </c>
      <c r="B76" t="s">
        <v>5229</v>
      </c>
      <c r="D76" t="s">
        <v>5230</v>
      </c>
      <c r="E76" t="s">
        <v>157</v>
      </c>
      <c r="G76" t="s">
        <v>5061</v>
      </c>
      <c r="H76" t="s">
        <v>8518</v>
      </c>
    </row>
    <row r="77" spans="1:8" x14ac:dyDescent="0.25">
      <c r="A77" t="s">
        <v>188</v>
      </c>
      <c r="B77" t="s">
        <v>16155</v>
      </c>
      <c r="D77" t="s">
        <v>5231</v>
      </c>
      <c r="E77" t="s">
        <v>187</v>
      </c>
      <c r="G77" t="s">
        <v>5061</v>
      </c>
      <c r="H77" t="s">
        <v>8518</v>
      </c>
    </row>
    <row r="78" spans="1:8" x14ac:dyDescent="0.25">
      <c r="A78" t="s">
        <v>189</v>
      </c>
      <c r="B78" t="s">
        <v>16156</v>
      </c>
      <c r="D78" t="s">
        <v>5232</v>
      </c>
      <c r="E78" t="s">
        <v>187</v>
      </c>
      <c r="G78" t="s">
        <v>5061</v>
      </c>
      <c r="H78" t="s">
        <v>8518</v>
      </c>
    </row>
    <row r="79" spans="1:8" x14ac:dyDescent="0.25">
      <c r="A79" t="s">
        <v>6697</v>
      </c>
      <c r="B79" t="s">
        <v>6843</v>
      </c>
      <c r="D79" t="s">
        <v>7379</v>
      </c>
      <c r="E79" t="s">
        <v>71</v>
      </c>
      <c r="G79" t="s">
        <v>5061</v>
      </c>
      <c r="H79" t="s">
        <v>8518</v>
      </c>
    </row>
    <row r="80" spans="1:8" x14ac:dyDescent="0.25">
      <c r="A80" t="s">
        <v>6698</v>
      </c>
      <c r="B80" t="s">
        <v>8554</v>
      </c>
      <c r="D80" t="s">
        <v>16157</v>
      </c>
      <c r="E80" t="s">
        <v>6697</v>
      </c>
      <c r="G80" t="s">
        <v>5061</v>
      </c>
      <c r="H80" t="s">
        <v>8518</v>
      </c>
    </row>
    <row r="81" spans="1:8" x14ac:dyDescent="0.25">
      <c r="A81" t="s">
        <v>6699</v>
      </c>
      <c r="B81" t="s">
        <v>8555</v>
      </c>
      <c r="D81" t="s">
        <v>16158</v>
      </c>
      <c r="E81" t="s">
        <v>6697</v>
      </c>
      <c r="G81" t="s">
        <v>5061</v>
      </c>
      <c r="H81" t="s">
        <v>8518</v>
      </c>
    </row>
    <row r="82" spans="1:8" x14ac:dyDescent="0.25">
      <c r="A82" t="s">
        <v>6700</v>
      </c>
      <c r="B82" t="s">
        <v>8556</v>
      </c>
      <c r="D82" t="s">
        <v>16159</v>
      </c>
      <c r="E82" t="s">
        <v>6697</v>
      </c>
      <c r="G82" t="s">
        <v>5061</v>
      </c>
      <c r="H82" t="s">
        <v>8518</v>
      </c>
    </row>
    <row r="83" spans="1:8" x14ac:dyDescent="0.25">
      <c r="A83" t="s">
        <v>6701</v>
      </c>
      <c r="B83" t="s">
        <v>8557</v>
      </c>
      <c r="D83" t="s">
        <v>16160</v>
      </c>
      <c r="E83" t="s">
        <v>6697</v>
      </c>
      <c r="G83" t="s">
        <v>5061</v>
      </c>
      <c r="H83" t="s">
        <v>8518</v>
      </c>
    </row>
    <row r="84" spans="1:8" x14ac:dyDescent="0.25">
      <c r="A84" t="s">
        <v>6702</v>
      </c>
      <c r="B84" t="s">
        <v>8558</v>
      </c>
      <c r="D84" t="s">
        <v>16161</v>
      </c>
      <c r="E84" t="s">
        <v>6697</v>
      </c>
      <c r="G84" t="s">
        <v>5061</v>
      </c>
      <c r="H84" t="s">
        <v>8518</v>
      </c>
    </row>
    <row r="85" spans="1:8" x14ac:dyDescent="0.25">
      <c r="A85" t="s">
        <v>6703</v>
      </c>
      <c r="B85" t="s">
        <v>8559</v>
      </c>
      <c r="D85" t="s">
        <v>16162</v>
      </c>
      <c r="E85" t="s">
        <v>6697</v>
      </c>
      <c r="G85" t="s">
        <v>5061</v>
      </c>
      <c r="H85" t="s">
        <v>8518</v>
      </c>
    </row>
    <row r="86" spans="1:8" x14ac:dyDescent="0.25">
      <c r="A86" t="s">
        <v>6704</v>
      </c>
      <c r="B86" t="s">
        <v>6844</v>
      </c>
      <c r="D86" t="s">
        <v>7380</v>
      </c>
      <c r="E86" t="s">
        <v>71</v>
      </c>
      <c r="G86" t="s">
        <v>5061</v>
      </c>
      <c r="H86" t="s">
        <v>8518</v>
      </c>
    </row>
    <row r="87" spans="1:8" x14ac:dyDescent="0.25">
      <c r="A87" t="s">
        <v>6705</v>
      </c>
      <c r="B87" t="s">
        <v>8560</v>
      </c>
      <c r="D87" t="s">
        <v>16163</v>
      </c>
      <c r="E87" t="s">
        <v>6704</v>
      </c>
      <c r="G87" t="s">
        <v>5061</v>
      </c>
      <c r="H87" t="s">
        <v>8518</v>
      </c>
    </row>
    <row r="88" spans="1:8" x14ac:dyDescent="0.25">
      <c r="A88" t="s">
        <v>6706</v>
      </c>
      <c r="B88" t="s">
        <v>8561</v>
      </c>
      <c r="D88" t="s">
        <v>16164</v>
      </c>
      <c r="E88" t="s">
        <v>6704</v>
      </c>
      <c r="G88" t="s">
        <v>5061</v>
      </c>
      <c r="H88" t="s">
        <v>8518</v>
      </c>
    </row>
    <row r="89" spans="1:8" x14ac:dyDescent="0.25">
      <c r="A89" t="s">
        <v>227</v>
      </c>
      <c r="B89" t="s">
        <v>5044</v>
      </c>
      <c r="D89" t="s">
        <v>5273</v>
      </c>
      <c r="E89" t="s">
        <v>50</v>
      </c>
      <c r="G89" t="s">
        <v>5061</v>
      </c>
      <c r="H89" t="s">
        <v>8518</v>
      </c>
    </row>
    <row r="90" spans="1:8" x14ac:dyDescent="0.25">
      <c r="A90" t="s">
        <v>228</v>
      </c>
      <c r="B90" t="s">
        <v>5045</v>
      </c>
      <c r="D90" t="s">
        <v>5275</v>
      </c>
      <c r="E90" t="s">
        <v>227</v>
      </c>
      <c r="G90" t="s">
        <v>5061</v>
      </c>
      <c r="H90" t="s">
        <v>8518</v>
      </c>
    </row>
    <row r="91" spans="1:8" x14ac:dyDescent="0.25">
      <c r="A91" t="s">
        <v>232</v>
      </c>
      <c r="B91" t="s">
        <v>6050</v>
      </c>
      <c r="D91" t="s">
        <v>5279</v>
      </c>
      <c r="E91" t="s">
        <v>228</v>
      </c>
      <c r="G91" t="s">
        <v>5061</v>
      </c>
      <c r="H91" t="s">
        <v>8518</v>
      </c>
    </row>
    <row r="92" spans="1:8" x14ac:dyDescent="0.25">
      <c r="A92" t="s">
        <v>233</v>
      </c>
      <c r="B92" t="s">
        <v>5686</v>
      </c>
      <c r="D92" t="s">
        <v>5280</v>
      </c>
      <c r="E92" t="s">
        <v>228</v>
      </c>
      <c r="G92" t="s">
        <v>5061</v>
      </c>
      <c r="H92" t="s">
        <v>8518</v>
      </c>
    </row>
    <row r="93" spans="1:8" x14ac:dyDescent="0.25">
      <c r="A93" t="s">
        <v>248</v>
      </c>
      <c r="B93" t="s">
        <v>6056</v>
      </c>
      <c r="D93" t="s">
        <v>5298</v>
      </c>
      <c r="E93" t="s">
        <v>228</v>
      </c>
      <c r="G93" t="s">
        <v>5061</v>
      </c>
      <c r="H93" t="s">
        <v>8518</v>
      </c>
    </row>
    <row r="94" spans="1:8" x14ac:dyDescent="0.25">
      <c r="A94" t="s">
        <v>4682</v>
      </c>
      <c r="B94" t="s">
        <v>28621</v>
      </c>
      <c r="D94" t="s">
        <v>7382</v>
      </c>
      <c r="E94" t="s">
        <v>228</v>
      </c>
      <c r="G94" t="s">
        <v>5061</v>
      </c>
      <c r="H94" t="s">
        <v>8518</v>
      </c>
    </row>
    <row r="95" spans="1:8" x14ac:dyDescent="0.25">
      <c r="A95" t="s">
        <v>253</v>
      </c>
      <c r="B95" t="s">
        <v>5046</v>
      </c>
      <c r="D95" t="s">
        <v>5306</v>
      </c>
      <c r="E95" t="s">
        <v>227</v>
      </c>
      <c r="G95" t="s">
        <v>5061</v>
      </c>
      <c r="H95" t="s">
        <v>8518</v>
      </c>
    </row>
    <row r="96" spans="1:8" x14ac:dyDescent="0.25">
      <c r="A96" t="s">
        <v>254</v>
      </c>
      <c r="B96" t="s">
        <v>5307</v>
      </c>
      <c r="D96" t="s">
        <v>5308</v>
      </c>
      <c r="E96" t="s">
        <v>253</v>
      </c>
      <c r="G96" t="s">
        <v>5061</v>
      </c>
      <c r="H96" t="s">
        <v>8518</v>
      </c>
    </row>
    <row r="97" spans="1:8" x14ac:dyDescent="0.25">
      <c r="A97" t="s">
        <v>255</v>
      </c>
      <c r="B97" t="s">
        <v>5047</v>
      </c>
      <c r="D97" t="s">
        <v>5309</v>
      </c>
      <c r="E97" t="s">
        <v>253</v>
      </c>
      <c r="G97" t="s">
        <v>5061</v>
      </c>
      <c r="H97" t="s">
        <v>8518</v>
      </c>
    </row>
    <row r="98" spans="1:8" x14ac:dyDescent="0.25">
      <c r="A98" t="s">
        <v>256</v>
      </c>
      <c r="B98" t="s">
        <v>5048</v>
      </c>
      <c r="D98" t="s">
        <v>5310</v>
      </c>
      <c r="E98" t="s">
        <v>253</v>
      </c>
      <c r="G98" t="s">
        <v>5061</v>
      </c>
      <c r="H98" t="s">
        <v>8518</v>
      </c>
    </row>
    <row r="99" spans="1:8" x14ac:dyDescent="0.25">
      <c r="A99" t="s">
        <v>257</v>
      </c>
      <c r="B99" t="s">
        <v>5311</v>
      </c>
      <c r="D99" t="s">
        <v>5312</v>
      </c>
      <c r="E99" t="s">
        <v>253</v>
      </c>
      <c r="G99" t="s">
        <v>5061</v>
      </c>
      <c r="H99" t="s">
        <v>8518</v>
      </c>
    </row>
    <row r="100" spans="1:8" x14ac:dyDescent="0.25">
      <c r="A100" t="s">
        <v>258</v>
      </c>
      <c r="B100" t="s">
        <v>5313</v>
      </c>
      <c r="D100" t="s">
        <v>5314</v>
      </c>
      <c r="E100" t="s">
        <v>253</v>
      </c>
      <c r="G100" t="s">
        <v>5061</v>
      </c>
      <c r="H100" t="s">
        <v>8518</v>
      </c>
    </row>
    <row r="101" spans="1:8" x14ac:dyDescent="0.25">
      <c r="A101" t="s">
        <v>259</v>
      </c>
      <c r="B101" t="s">
        <v>5049</v>
      </c>
      <c r="D101" t="s">
        <v>5315</v>
      </c>
      <c r="E101" t="s">
        <v>253</v>
      </c>
      <c r="G101" t="s">
        <v>5061</v>
      </c>
      <c r="H101" t="s">
        <v>8518</v>
      </c>
    </row>
    <row r="102" spans="1:8" x14ac:dyDescent="0.25">
      <c r="A102" t="s">
        <v>260</v>
      </c>
      <c r="B102" t="s">
        <v>6057</v>
      </c>
      <c r="D102" t="s">
        <v>5317</v>
      </c>
      <c r="E102" t="s">
        <v>253</v>
      </c>
      <c r="G102" t="s">
        <v>5061</v>
      </c>
      <c r="H102" t="s">
        <v>8518</v>
      </c>
    </row>
    <row r="103" spans="1:8" x14ac:dyDescent="0.25">
      <c r="A103" t="s">
        <v>3433</v>
      </c>
      <c r="B103" t="s">
        <v>16621</v>
      </c>
      <c r="D103" t="s">
        <v>12421</v>
      </c>
      <c r="E103" t="s">
        <v>227</v>
      </c>
      <c r="G103" t="s">
        <v>5061</v>
      </c>
      <c r="H103" t="s">
        <v>8518</v>
      </c>
    </row>
    <row r="104" spans="1:8" x14ac:dyDescent="0.25">
      <c r="A104" t="s">
        <v>4470</v>
      </c>
      <c r="B104" t="s">
        <v>16622</v>
      </c>
      <c r="D104" t="s">
        <v>7392</v>
      </c>
      <c r="E104" t="s">
        <v>227</v>
      </c>
      <c r="G104" t="s">
        <v>5061</v>
      </c>
      <c r="H104" t="s">
        <v>8518</v>
      </c>
    </row>
    <row r="105" spans="1:8" x14ac:dyDescent="0.25">
      <c r="A105" t="s">
        <v>261</v>
      </c>
      <c r="B105" t="s">
        <v>16623</v>
      </c>
      <c r="D105" t="s">
        <v>5319</v>
      </c>
      <c r="E105" t="s">
        <v>227</v>
      </c>
      <c r="G105" t="s">
        <v>5061</v>
      </c>
      <c r="H105" t="s">
        <v>8518</v>
      </c>
    </row>
    <row r="106" spans="1:8" x14ac:dyDescent="0.25">
      <c r="A106" t="s">
        <v>3434</v>
      </c>
      <c r="B106" t="s">
        <v>5859</v>
      </c>
      <c r="D106" t="s">
        <v>13522</v>
      </c>
      <c r="E106" t="s">
        <v>261</v>
      </c>
      <c r="G106" t="s">
        <v>5061</v>
      </c>
      <c r="H106" t="s">
        <v>8518</v>
      </c>
    </row>
    <row r="107" spans="1:8" x14ac:dyDescent="0.25">
      <c r="A107" t="s">
        <v>262</v>
      </c>
      <c r="B107" t="s">
        <v>5320</v>
      </c>
      <c r="D107" t="s">
        <v>5321</v>
      </c>
      <c r="E107" t="s">
        <v>261</v>
      </c>
      <c r="G107" t="s">
        <v>5061</v>
      </c>
      <c r="H107" t="s">
        <v>8518</v>
      </c>
    </row>
    <row r="108" spans="1:8" x14ac:dyDescent="0.25">
      <c r="A108" t="s">
        <v>263</v>
      </c>
      <c r="B108" t="s">
        <v>16165</v>
      </c>
      <c r="D108" t="s">
        <v>8649</v>
      </c>
      <c r="E108" t="s">
        <v>261</v>
      </c>
      <c r="G108" t="s">
        <v>5061</v>
      </c>
      <c r="H108" t="s">
        <v>8518</v>
      </c>
    </row>
    <row r="109" spans="1:8" x14ac:dyDescent="0.25">
      <c r="A109" t="s">
        <v>264</v>
      </c>
      <c r="B109" t="s">
        <v>16166</v>
      </c>
      <c r="D109" t="s">
        <v>8650</v>
      </c>
      <c r="E109" t="s">
        <v>261</v>
      </c>
      <c r="G109" t="s">
        <v>5061</v>
      </c>
      <c r="H109" t="s">
        <v>8518</v>
      </c>
    </row>
    <row r="110" spans="1:8" x14ac:dyDescent="0.25">
      <c r="A110" t="s">
        <v>265</v>
      </c>
      <c r="B110" t="s">
        <v>16167</v>
      </c>
      <c r="D110" t="s">
        <v>8651</v>
      </c>
      <c r="E110" t="s">
        <v>261</v>
      </c>
      <c r="G110" t="s">
        <v>5061</v>
      </c>
      <c r="H110" t="s">
        <v>8518</v>
      </c>
    </row>
    <row r="111" spans="1:8" x14ac:dyDescent="0.25">
      <c r="A111" t="s">
        <v>268</v>
      </c>
      <c r="B111" t="s">
        <v>16168</v>
      </c>
      <c r="D111" t="s">
        <v>8654</v>
      </c>
      <c r="E111" t="s">
        <v>261</v>
      </c>
      <c r="G111" t="s">
        <v>5061</v>
      </c>
      <c r="H111" t="s">
        <v>8518</v>
      </c>
    </row>
    <row r="112" spans="1:8" x14ac:dyDescent="0.25">
      <c r="A112" t="s">
        <v>269</v>
      </c>
      <c r="B112" t="s">
        <v>16169</v>
      </c>
      <c r="D112" t="s">
        <v>8655</v>
      </c>
      <c r="E112" t="s">
        <v>261</v>
      </c>
      <c r="G112" t="s">
        <v>5061</v>
      </c>
      <c r="H112" t="s">
        <v>8518</v>
      </c>
    </row>
    <row r="113" spans="1:8" x14ac:dyDescent="0.25">
      <c r="A113" t="s">
        <v>270</v>
      </c>
      <c r="B113" t="s">
        <v>16170</v>
      </c>
      <c r="D113" t="s">
        <v>8656</v>
      </c>
      <c r="E113" t="s">
        <v>261</v>
      </c>
      <c r="G113" t="s">
        <v>5061</v>
      </c>
      <c r="H113" t="s">
        <v>8518</v>
      </c>
    </row>
    <row r="114" spans="1:8" x14ac:dyDescent="0.25">
      <c r="A114" t="s">
        <v>272</v>
      </c>
      <c r="B114" t="s">
        <v>16171</v>
      </c>
      <c r="D114" t="s">
        <v>8657</v>
      </c>
      <c r="E114" t="s">
        <v>261</v>
      </c>
      <c r="G114" t="s">
        <v>5061</v>
      </c>
      <c r="H114" t="s">
        <v>8518</v>
      </c>
    </row>
    <row r="115" spans="1:8" x14ac:dyDescent="0.25">
      <c r="A115" t="s">
        <v>273</v>
      </c>
      <c r="B115" t="s">
        <v>16172</v>
      </c>
      <c r="D115" t="s">
        <v>8658</v>
      </c>
      <c r="E115" t="s">
        <v>261</v>
      </c>
      <c r="G115" t="s">
        <v>5061</v>
      </c>
      <c r="H115" t="s">
        <v>8518</v>
      </c>
    </row>
    <row r="116" spans="1:8" x14ac:dyDescent="0.25">
      <c r="A116" t="s">
        <v>274</v>
      </c>
      <c r="B116" t="s">
        <v>16173</v>
      </c>
      <c r="D116" t="s">
        <v>8659</v>
      </c>
      <c r="E116" t="s">
        <v>261</v>
      </c>
      <c r="G116" t="s">
        <v>5061</v>
      </c>
      <c r="H116" t="s">
        <v>8518</v>
      </c>
    </row>
    <row r="117" spans="1:8" x14ac:dyDescent="0.25">
      <c r="A117" t="s">
        <v>279</v>
      </c>
      <c r="B117" t="s">
        <v>16174</v>
      </c>
      <c r="D117" t="s">
        <v>8664</v>
      </c>
      <c r="E117" t="s">
        <v>261</v>
      </c>
      <c r="G117" t="s">
        <v>5061</v>
      </c>
      <c r="H117" t="s">
        <v>8518</v>
      </c>
    </row>
    <row r="118" spans="1:8" x14ac:dyDescent="0.25">
      <c r="A118" t="s">
        <v>280</v>
      </c>
      <c r="B118" t="s">
        <v>16175</v>
      </c>
      <c r="D118" t="s">
        <v>8665</v>
      </c>
      <c r="E118" t="s">
        <v>261</v>
      </c>
      <c r="G118" t="s">
        <v>5061</v>
      </c>
      <c r="H118" t="s">
        <v>8518</v>
      </c>
    </row>
    <row r="119" spans="1:8" x14ac:dyDescent="0.25">
      <c r="A119" t="s">
        <v>281</v>
      </c>
      <c r="B119" t="s">
        <v>16176</v>
      </c>
      <c r="D119" t="s">
        <v>8666</v>
      </c>
      <c r="E119" t="s">
        <v>261</v>
      </c>
      <c r="G119" t="s">
        <v>5061</v>
      </c>
      <c r="H119" t="s">
        <v>8518</v>
      </c>
    </row>
    <row r="120" spans="1:8" x14ac:dyDescent="0.25">
      <c r="A120" t="s">
        <v>282</v>
      </c>
      <c r="B120" t="s">
        <v>16177</v>
      </c>
      <c r="D120" t="s">
        <v>8667</v>
      </c>
      <c r="E120" t="s">
        <v>261</v>
      </c>
      <c r="G120" t="s">
        <v>5061</v>
      </c>
      <c r="H120" t="s">
        <v>8518</v>
      </c>
    </row>
    <row r="121" spans="1:8" x14ac:dyDescent="0.25">
      <c r="A121" t="s">
        <v>285</v>
      </c>
      <c r="B121" t="s">
        <v>16178</v>
      </c>
      <c r="D121" t="s">
        <v>8670</v>
      </c>
      <c r="E121" t="s">
        <v>261</v>
      </c>
      <c r="G121" t="s">
        <v>5061</v>
      </c>
      <c r="H121" t="s">
        <v>8518</v>
      </c>
    </row>
    <row r="122" spans="1:8" x14ac:dyDescent="0.25">
      <c r="A122" t="s">
        <v>286</v>
      </c>
      <c r="B122" t="s">
        <v>16179</v>
      </c>
      <c r="D122" t="s">
        <v>8671</v>
      </c>
      <c r="E122" t="s">
        <v>261</v>
      </c>
      <c r="G122" t="s">
        <v>5061</v>
      </c>
      <c r="H122" t="s">
        <v>8518</v>
      </c>
    </row>
    <row r="123" spans="1:8" x14ac:dyDescent="0.25">
      <c r="A123" t="s">
        <v>287</v>
      </c>
      <c r="B123" t="s">
        <v>16180</v>
      </c>
      <c r="D123" t="s">
        <v>8672</v>
      </c>
      <c r="E123" t="s">
        <v>261</v>
      </c>
      <c r="G123" t="s">
        <v>5061</v>
      </c>
      <c r="H123" t="s">
        <v>8518</v>
      </c>
    </row>
    <row r="124" spans="1:8" x14ac:dyDescent="0.25">
      <c r="A124" t="s">
        <v>288</v>
      </c>
      <c r="B124" t="s">
        <v>16181</v>
      </c>
      <c r="D124" t="s">
        <v>8673</v>
      </c>
      <c r="E124" t="s">
        <v>261</v>
      </c>
      <c r="G124" t="s">
        <v>5061</v>
      </c>
      <c r="H124" t="s">
        <v>8518</v>
      </c>
    </row>
    <row r="125" spans="1:8" x14ac:dyDescent="0.25">
      <c r="A125" t="s">
        <v>289</v>
      </c>
      <c r="B125" t="s">
        <v>16182</v>
      </c>
      <c r="D125" t="s">
        <v>8674</v>
      </c>
      <c r="E125" t="s">
        <v>261</v>
      </c>
      <c r="G125" t="s">
        <v>5061</v>
      </c>
      <c r="H125" t="s">
        <v>8518</v>
      </c>
    </row>
    <row r="126" spans="1:8" x14ac:dyDescent="0.25">
      <c r="A126" t="s">
        <v>290</v>
      </c>
      <c r="B126" t="s">
        <v>16183</v>
      </c>
      <c r="D126" t="s">
        <v>8675</v>
      </c>
      <c r="E126" t="s">
        <v>261</v>
      </c>
      <c r="G126" t="s">
        <v>5061</v>
      </c>
      <c r="H126" t="s">
        <v>8518</v>
      </c>
    </row>
    <row r="127" spans="1:8" x14ac:dyDescent="0.25">
      <c r="A127" t="s">
        <v>291</v>
      </c>
      <c r="B127" t="s">
        <v>16184</v>
      </c>
      <c r="D127" t="s">
        <v>8676</v>
      </c>
      <c r="E127" t="s">
        <v>261</v>
      </c>
      <c r="G127" t="s">
        <v>5061</v>
      </c>
      <c r="H127" t="s">
        <v>8518</v>
      </c>
    </row>
    <row r="128" spans="1:8" x14ac:dyDescent="0.25">
      <c r="A128" t="s">
        <v>292</v>
      </c>
      <c r="B128" t="s">
        <v>16185</v>
      </c>
      <c r="D128" t="s">
        <v>8677</v>
      </c>
      <c r="E128" t="s">
        <v>261</v>
      </c>
      <c r="G128" t="s">
        <v>5061</v>
      </c>
      <c r="H128" t="s">
        <v>8518</v>
      </c>
    </row>
    <row r="129" spans="1:8" x14ac:dyDescent="0.25">
      <c r="A129" t="s">
        <v>293</v>
      </c>
      <c r="B129" t="s">
        <v>16186</v>
      </c>
      <c r="D129" t="s">
        <v>8678</v>
      </c>
      <c r="E129" t="s">
        <v>261</v>
      </c>
      <c r="G129" t="s">
        <v>5061</v>
      </c>
      <c r="H129" t="s">
        <v>8518</v>
      </c>
    </row>
    <row r="130" spans="1:8" x14ac:dyDescent="0.25">
      <c r="A130" t="s">
        <v>295</v>
      </c>
      <c r="B130" t="s">
        <v>16187</v>
      </c>
      <c r="D130" t="s">
        <v>8680</v>
      </c>
      <c r="E130" t="s">
        <v>261</v>
      </c>
      <c r="G130" t="s">
        <v>5061</v>
      </c>
      <c r="H130" t="s">
        <v>8518</v>
      </c>
    </row>
    <row r="131" spans="1:8" x14ac:dyDescent="0.25">
      <c r="A131" t="s">
        <v>296</v>
      </c>
      <c r="B131" t="s">
        <v>16188</v>
      </c>
      <c r="D131" t="s">
        <v>8681</v>
      </c>
      <c r="E131" t="s">
        <v>261</v>
      </c>
      <c r="G131" t="s">
        <v>5061</v>
      </c>
      <c r="H131" t="s">
        <v>8518</v>
      </c>
    </row>
    <row r="132" spans="1:8" x14ac:dyDescent="0.25">
      <c r="A132" t="s">
        <v>297</v>
      </c>
      <c r="B132" t="s">
        <v>16189</v>
      </c>
      <c r="D132" t="s">
        <v>8682</v>
      </c>
      <c r="E132" t="s">
        <v>261</v>
      </c>
      <c r="G132" t="s">
        <v>5061</v>
      </c>
      <c r="H132" t="s">
        <v>8518</v>
      </c>
    </row>
    <row r="133" spans="1:8" x14ac:dyDescent="0.25">
      <c r="A133" t="s">
        <v>298</v>
      </c>
      <c r="B133" t="s">
        <v>16190</v>
      </c>
      <c r="D133" t="s">
        <v>8683</v>
      </c>
      <c r="E133" t="s">
        <v>261</v>
      </c>
      <c r="G133" t="s">
        <v>5061</v>
      </c>
      <c r="H133" t="s">
        <v>8518</v>
      </c>
    </row>
    <row r="134" spans="1:8" x14ac:dyDescent="0.25">
      <c r="A134" t="s">
        <v>299</v>
      </c>
      <c r="B134" t="s">
        <v>6307</v>
      </c>
      <c r="D134" t="s">
        <v>8684</v>
      </c>
      <c r="E134" t="s">
        <v>227</v>
      </c>
      <c r="G134" t="s">
        <v>5061</v>
      </c>
      <c r="H134" t="s">
        <v>8518</v>
      </c>
    </row>
    <row r="135" spans="1:8" x14ac:dyDescent="0.25">
      <c r="A135" t="s">
        <v>300</v>
      </c>
      <c r="B135" t="s">
        <v>6308</v>
      </c>
      <c r="D135" t="s">
        <v>8685</v>
      </c>
      <c r="E135" t="s">
        <v>299</v>
      </c>
      <c r="G135" t="s">
        <v>5061</v>
      </c>
      <c r="H135" t="s">
        <v>8518</v>
      </c>
    </row>
    <row r="136" spans="1:8" x14ac:dyDescent="0.25">
      <c r="A136" t="s">
        <v>301</v>
      </c>
      <c r="B136" t="s">
        <v>16191</v>
      </c>
      <c r="D136" t="s">
        <v>8686</v>
      </c>
      <c r="E136" t="s">
        <v>300</v>
      </c>
      <c r="G136" t="s">
        <v>5061</v>
      </c>
      <c r="H136" t="s">
        <v>8518</v>
      </c>
    </row>
    <row r="137" spans="1:8" x14ac:dyDescent="0.25">
      <c r="A137" t="s">
        <v>302</v>
      </c>
      <c r="B137" t="s">
        <v>16192</v>
      </c>
      <c r="D137" t="s">
        <v>8687</v>
      </c>
      <c r="E137" t="s">
        <v>300</v>
      </c>
      <c r="G137" t="s">
        <v>5061</v>
      </c>
      <c r="H137" t="s">
        <v>8518</v>
      </c>
    </row>
    <row r="138" spans="1:8" x14ac:dyDescent="0.25">
      <c r="A138" t="s">
        <v>303</v>
      </c>
      <c r="B138" t="s">
        <v>16193</v>
      </c>
      <c r="D138" t="s">
        <v>8688</v>
      </c>
      <c r="E138" t="s">
        <v>300</v>
      </c>
      <c r="G138" t="s">
        <v>5061</v>
      </c>
      <c r="H138" t="s">
        <v>8518</v>
      </c>
    </row>
    <row r="139" spans="1:8" x14ac:dyDescent="0.25">
      <c r="A139" t="s">
        <v>304</v>
      </c>
      <c r="B139" t="s">
        <v>16194</v>
      </c>
      <c r="D139" t="s">
        <v>8689</v>
      </c>
      <c r="E139" t="s">
        <v>300</v>
      </c>
      <c r="G139" t="s">
        <v>5061</v>
      </c>
      <c r="H139" t="s">
        <v>8518</v>
      </c>
    </row>
    <row r="140" spans="1:8" x14ac:dyDescent="0.25">
      <c r="A140" t="s">
        <v>305</v>
      </c>
      <c r="B140" t="s">
        <v>16195</v>
      </c>
      <c r="D140" t="s">
        <v>8690</v>
      </c>
      <c r="E140" t="s">
        <v>300</v>
      </c>
      <c r="G140" t="s">
        <v>5061</v>
      </c>
      <c r="H140" t="s">
        <v>8518</v>
      </c>
    </row>
    <row r="141" spans="1:8" x14ac:dyDescent="0.25">
      <c r="A141" t="s">
        <v>308</v>
      </c>
      <c r="B141" t="s">
        <v>16196</v>
      </c>
      <c r="D141" t="s">
        <v>8692</v>
      </c>
      <c r="E141" t="s">
        <v>300</v>
      </c>
      <c r="G141" t="s">
        <v>5061</v>
      </c>
      <c r="H141" t="s">
        <v>8518</v>
      </c>
    </row>
    <row r="142" spans="1:8" x14ac:dyDescent="0.25">
      <c r="A142" t="s">
        <v>309</v>
      </c>
      <c r="B142" t="s">
        <v>16197</v>
      </c>
      <c r="D142" t="s">
        <v>8693</v>
      </c>
      <c r="E142" t="s">
        <v>300</v>
      </c>
      <c r="G142" t="s">
        <v>5061</v>
      </c>
      <c r="H142" t="s">
        <v>8518</v>
      </c>
    </row>
    <row r="143" spans="1:8" x14ac:dyDescent="0.25">
      <c r="A143" t="s">
        <v>310</v>
      </c>
      <c r="B143" t="s">
        <v>16198</v>
      </c>
      <c r="D143" t="s">
        <v>8694</v>
      </c>
      <c r="E143" t="s">
        <v>300</v>
      </c>
      <c r="G143" t="s">
        <v>5061</v>
      </c>
      <c r="H143" t="s">
        <v>8518</v>
      </c>
    </row>
    <row r="144" spans="1:8" x14ac:dyDescent="0.25">
      <c r="A144" t="s">
        <v>311</v>
      </c>
      <c r="B144" t="s">
        <v>8562</v>
      </c>
      <c r="D144" t="s">
        <v>8695</v>
      </c>
      <c r="E144" t="s">
        <v>300</v>
      </c>
      <c r="G144" t="s">
        <v>5061</v>
      </c>
      <c r="H144" t="s">
        <v>8518</v>
      </c>
    </row>
    <row r="145" spans="1:8" x14ac:dyDescent="0.25">
      <c r="A145" t="s">
        <v>312</v>
      </c>
      <c r="B145" t="s">
        <v>16199</v>
      </c>
      <c r="D145" t="s">
        <v>8696</v>
      </c>
      <c r="E145" t="s">
        <v>300</v>
      </c>
      <c r="G145" t="s">
        <v>5061</v>
      </c>
      <c r="H145" t="s">
        <v>8518</v>
      </c>
    </row>
    <row r="146" spans="1:8" x14ac:dyDescent="0.25">
      <c r="A146" t="s">
        <v>313</v>
      </c>
      <c r="B146" t="s">
        <v>16200</v>
      </c>
      <c r="D146" t="s">
        <v>8697</v>
      </c>
      <c r="E146" t="s">
        <v>300</v>
      </c>
      <c r="G146" t="s">
        <v>5061</v>
      </c>
      <c r="H146" t="s">
        <v>8518</v>
      </c>
    </row>
    <row r="147" spans="1:8" x14ac:dyDescent="0.25">
      <c r="A147" t="s">
        <v>315</v>
      </c>
      <c r="B147" t="s">
        <v>16201</v>
      </c>
      <c r="D147" t="s">
        <v>8699</v>
      </c>
      <c r="E147" t="s">
        <v>300</v>
      </c>
      <c r="G147" t="s">
        <v>5061</v>
      </c>
      <c r="H147" t="s">
        <v>8518</v>
      </c>
    </row>
    <row r="148" spans="1:8" x14ac:dyDescent="0.25">
      <c r="A148" t="s">
        <v>316</v>
      </c>
      <c r="B148" t="s">
        <v>8563</v>
      </c>
      <c r="D148" t="s">
        <v>8700</v>
      </c>
      <c r="E148" t="s">
        <v>300</v>
      </c>
      <c r="G148" t="s">
        <v>5061</v>
      </c>
      <c r="H148" t="s">
        <v>8518</v>
      </c>
    </row>
    <row r="149" spans="1:8" x14ac:dyDescent="0.25">
      <c r="A149" t="s">
        <v>324</v>
      </c>
      <c r="B149" t="s">
        <v>16202</v>
      </c>
      <c r="D149" t="s">
        <v>8708</v>
      </c>
      <c r="E149" t="s">
        <v>300</v>
      </c>
      <c r="G149" t="s">
        <v>5061</v>
      </c>
      <c r="H149" t="s">
        <v>8518</v>
      </c>
    </row>
    <row r="150" spans="1:8" x14ac:dyDescent="0.25">
      <c r="A150" t="s">
        <v>350</v>
      </c>
      <c r="B150" t="s">
        <v>5351</v>
      </c>
      <c r="D150" t="s">
        <v>8734</v>
      </c>
      <c r="E150" t="s">
        <v>227</v>
      </c>
      <c r="G150" t="s">
        <v>5061</v>
      </c>
      <c r="H150" t="s">
        <v>8518</v>
      </c>
    </row>
    <row r="151" spans="1:8" x14ac:dyDescent="0.25">
      <c r="A151" t="s">
        <v>368</v>
      </c>
      <c r="B151" t="s">
        <v>16624</v>
      </c>
      <c r="D151" t="s">
        <v>8752</v>
      </c>
      <c r="E151" t="s">
        <v>350</v>
      </c>
      <c r="G151" t="s">
        <v>5061</v>
      </c>
      <c r="H151" t="s">
        <v>8518</v>
      </c>
    </row>
    <row r="152" spans="1:8" x14ac:dyDescent="0.25">
      <c r="A152" t="s">
        <v>369</v>
      </c>
      <c r="B152" t="s">
        <v>6309</v>
      </c>
      <c r="D152" t="s">
        <v>7393</v>
      </c>
      <c r="E152" t="s">
        <v>227</v>
      </c>
      <c r="G152" t="s">
        <v>5061</v>
      </c>
      <c r="H152" t="s">
        <v>8518</v>
      </c>
    </row>
    <row r="153" spans="1:8" x14ac:dyDescent="0.25">
      <c r="A153" t="s">
        <v>370</v>
      </c>
      <c r="B153" t="s">
        <v>6062</v>
      </c>
      <c r="D153" t="s">
        <v>7394</v>
      </c>
      <c r="E153" t="s">
        <v>369</v>
      </c>
      <c r="G153" t="s">
        <v>5061</v>
      </c>
      <c r="H153" t="s">
        <v>8518</v>
      </c>
    </row>
    <row r="154" spans="1:8" x14ac:dyDescent="0.25">
      <c r="A154" t="s">
        <v>371</v>
      </c>
      <c r="B154" t="s">
        <v>8595</v>
      </c>
      <c r="D154" t="s">
        <v>7395</v>
      </c>
      <c r="E154" t="s">
        <v>370</v>
      </c>
      <c r="G154" t="s">
        <v>5061</v>
      </c>
      <c r="H154" t="s">
        <v>8518</v>
      </c>
    </row>
    <row r="155" spans="1:8" x14ac:dyDescent="0.25">
      <c r="A155" t="s">
        <v>372</v>
      </c>
      <c r="B155" t="s">
        <v>8596</v>
      </c>
      <c r="D155" t="s">
        <v>7396</v>
      </c>
      <c r="E155" t="s">
        <v>370</v>
      </c>
      <c r="G155" t="s">
        <v>5061</v>
      </c>
      <c r="H155" t="s">
        <v>8518</v>
      </c>
    </row>
    <row r="156" spans="1:8" x14ac:dyDescent="0.25">
      <c r="A156" t="s">
        <v>373</v>
      </c>
      <c r="B156" t="s">
        <v>8597</v>
      </c>
      <c r="D156" t="s">
        <v>7397</v>
      </c>
      <c r="E156" t="s">
        <v>370</v>
      </c>
      <c r="G156" t="s">
        <v>5061</v>
      </c>
      <c r="H156" t="s">
        <v>8518</v>
      </c>
    </row>
    <row r="157" spans="1:8" x14ac:dyDescent="0.25">
      <c r="A157" t="s">
        <v>2309</v>
      </c>
      <c r="B157" t="s">
        <v>5926</v>
      </c>
      <c r="D157" t="s">
        <v>10921</v>
      </c>
      <c r="E157" t="s">
        <v>370</v>
      </c>
      <c r="G157" t="s">
        <v>5061</v>
      </c>
      <c r="H157" t="s">
        <v>8518</v>
      </c>
    </row>
    <row r="158" spans="1:8" x14ac:dyDescent="0.25">
      <c r="A158" t="s">
        <v>374</v>
      </c>
      <c r="B158" t="s">
        <v>5707</v>
      </c>
      <c r="D158" t="s">
        <v>8753</v>
      </c>
      <c r="E158" t="s">
        <v>370</v>
      </c>
      <c r="G158" t="s">
        <v>5061</v>
      </c>
      <c r="H158" t="s">
        <v>8518</v>
      </c>
    </row>
    <row r="159" spans="1:8" x14ac:dyDescent="0.25">
      <c r="A159" t="s">
        <v>378</v>
      </c>
      <c r="B159" t="s">
        <v>16625</v>
      </c>
      <c r="D159" t="s">
        <v>8757</v>
      </c>
      <c r="E159" t="s">
        <v>370</v>
      </c>
      <c r="G159" t="s">
        <v>5061</v>
      </c>
      <c r="H159" t="s">
        <v>8518</v>
      </c>
    </row>
    <row r="160" spans="1:8" x14ac:dyDescent="0.25">
      <c r="A160" t="s">
        <v>381</v>
      </c>
      <c r="B160" t="s">
        <v>5710</v>
      </c>
      <c r="D160" t="s">
        <v>8760</v>
      </c>
      <c r="E160" t="s">
        <v>370</v>
      </c>
      <c r="G160" t="s">
        <v>5061</v>
      </c>
      <c r="H160" t="s">
        <v>8518</v>
      </c>
    </row>
    <row r="161" spans="1:8" x14ac:dyDescent="0.25">
      <c r="A161" t="s">
        <v>382</v>
      </c>
      <c r="B161" t="s">
        <v>5927</v>
      </c>
      <c r="D161" t="s">
        <v>7398</v>
      </c>
      <c r="E161" t="s">
        <v>381</v>
      </c>
      <c r="G161" t="s">
        <v>5061</v>
      </c>
      <c r="H161" t="s">
        <v>8518</v>
      </c>
    </row>
    <row r="162" spans="1:8" x14ac:dyDescent="0.25">
      <c r="A162" t="s">
        <v>391</v>
      </c>
      <c r="B162" t="s">
        <v>5711</v>
      </c>
      <c r="D162" t="s">
        <v>8769</v>
      </c>
      <c r="E162" t="s">
        <v>370</v>
      </c>
      <c r="G162" t="s">
        <v>5061</v>
      </c>
      <c r="H162" t="s">
        <v>8518</v>
      </c>
    </row>
    <row r="163" spans="1:8" x14ac:dyDescent="0.25">
      <c r="A163" t="s">
        <v>2878</v>
      </c>
      <c r="B163" t="s">
        <v>8598</v>
      </c>
      <c r="D163" t="s">
        <v>12581</v>
      </c>
      <c r="E163" t="s">
        <v>370</v>
      </c>
      <c r="G163" t="s">
        <v>5061</v>
      </c>
      <c r="H163" t="s">
        <v>8518</v>
      </c>
    </row>
    <row r="164" spans="1:8" x14ac:dyDescent="0.25">
      <c r="A164" t="s">
        <v>2880</v>
      </c>
      <c r="B164" t="s">
        <v>8599</v>
      </c>
      <c r="D164" t="s">
        <v>12583</v>
      </c>
      <c r="E164" t="s">
        <v>370</v>
      </c>
      <c r="G164" t="s">
        <v>5061</v>
      </c>
      <c r="H164" t="s">
        <v>8518</v>
      </c>
    </row>
    <row r="165" spans="1:8" x14ac:dyDescent="0.25">
      <c r="A165" t="s">
        <v>8015</v>
      </c>
      <c r="B165" t="s">
        <v>8600</v>
      </c>
      <c r="D165" t="s">
        <v>13913</v>
      </c>
      <c r="E165" t="s">
        <v>370</v>
      </c>
      <c r="G165" t="s">
        <v>5061</v>
      </c>
      <c r="H165" t="s">
        <v>8518</v>
      </c>
    </row>
    <row r="166" spans="1:8" x14ac:dyDescent="0.25">
      <c r="A166" t="s">
        <v>413</v>
      </c>
      <c r="B166" t="s">
        <v>20276</v>
      </c>
      <c r="D166" t="s">
        <v>7399</v>
      </c>
      <c r="E166" t="s">
        <v>227</v>
      </c>
      <c r="G166" t="s">
        <v>5061</v>
      </c>
      <c r="H166" t="s">
        <v>8518</v>
      </c>
    </row>
    <row r="167" spans="1:8" x14ac:dyDescent="0.25">
      <c r="A167" t="s">
        <v>415</v>
      </c>
      <c r="B167" t="s">
        <v>5052</v>
      </c>
      <c r="D167" t="s">
        <v>7400</v>
      </c>
      <c r="E167" t="s">
        <v>227</v>
      </c>
      <c r="G167" t="s">
        <v>5061</v>
      </c>
      <c r="H167" t="s">
        <v>8518</v>
      </c>
    </row>
    <row r="168" spans="1:8" x14ac:dyDescent="0.25">
      <c r="A168" t="s">
        <v>441</v>
      </c>
      <c r="B168" t="s">
        <v>30815</v>
      </c>
      <c r="D168" t="s">
        <v>7404</v>
      </c>
      <c r="E168" t="s">
        <v>415</v>
      </c>
      <c r="G168" t="s">
        <v>5061</v>
      </c>
      <c r="H168" t="s">
        <v>8518</v>
      </c>
    </row>
    <row r="169" spans="1:8" x14ac:dyDescent="0.25">
      <c r="A169" t="s">
        <v>442</v>
      </c>
      <c r="B169" t="s">
        <v>30816</v>
      </c>
      <c r="D169" t="s">
        <v>8816</v>
      </c>
      <c r="E169" t="s">
        <v>415</v>
      </c>
      <c r="G169" t="s">
        <v>5061</v>
      </c>
      <c r="H169" t="s">
        <v>8518</v>
      </c>
    </row>
    <row r="170" spans="1:8" x14ac:dyDescent="0.25">
      <c r="A170" t="s">
        <v>2320</v>
      </c>
      <c r="B170" t="s">
        <v>30817</v>
      </c>
      <c r="D170" t="s">
        <v>10950</v>
      </c>
      <c r="E170" t="s">
        <v>415</v>
      </c>
      <c r="G170" t="s">
        <v>5061</v>
      </c>
      <c r="H170" t="s">
        <v>8518</v>
      </c>
    </row>
    <row r="171" spans="1:8" x14ac:dyDescent="0.25">
      <c r="A171" t="s">
        <v>452</v>
      </c>
      <c r="B171" t="s">
        <v>5383</v>
      </c>
      <c r="D171" t="s">
        <v>8821</v>
      </c>
      <c r="E171" t="s">
        <v>227</v>
      </c>
      <c r="G171" t="s">
        <v>5061</v>
      </c>
      <c r="H171" t="s">
        <v>8518</v>
      </c>
    </row>
    <row r="172" spans="1:8" x14ac:dyDescent="0.25">
      <c r="A172" t="s">
        <v>453</v>
      </c>
      <c r="B172" t="s">
        <v>5715</v>
      </c>
      <c r="D172" t="s">
        <v>8822</v>
      </c>
      <c r="E172" t="s">
        <v>452</v>
      </c>
      <c r="G172" t="s">
        <v>5061</v>
      </c>
      <c r="H172" t="s">
        <v>8518</v>
      </c>
    </row>
    <row r="173" spans="1:8" x14ac:dyDescent="0.25">
      <c r="A173" t="s">
        <v>454</v>
      </c>
      <c r="B173" t="s">
        <v>6969</v>
      </c>
      <c r="D173" t="s">
        <v>8823</v>
      </c>
      <c r="E173" t="s">
        <v>453</v>
      </c>
      <c r="G173" t="s">
        <v>5061</v>
      </c>
      <c r="H173" t="s">
        <v>8518</v>
      </c>
    </row>
    <row r="174" spans="1:8" x14ac:dyDescent="0.25">
      <c r="A174" t="s">
        <v>456</v>
      </c>
      <c r="B174" t="s">
        <v>6970</v>
      </c>
      <c r="D174" t="s">
        <v>8825</v>
      </c>
      <c r="E174" t="s">
        <v>453</v>
      </c>
      <c r="G174" t="s">
        <v>5061</v>
      </c>
      <c r="H174" t="s">
        <v>8518</v>
      </c>
    </row>
    <row r="175" spans="1:8" x14ac:dyDescent="0.25">
      <c r="A175" t="s">
        <v>457</v>
      </c>
      <c r="B175" t="s">
        <v>5718</v>
      </c>
      <c r="D175" t="s">
        <v>8826</v>
      </c>
      <c r="E175" t="s">
        <v>453</v>
      </c>
      <c r="G175" t="s">
        <v>5061</v>
      </c>
      <c r="H175" t="s">
        <v>8518</v>
      </c>
    </row>
    <row r="176" spans="1:8" x14ac:dyDescent="0.25">
      <c r="A176" t="s">
        <v>458</v>
      </c>
      <c r="B176" t="s">
        <v>6079</v>
      </c>
      <c r="D176" t="s">
        <v>8827</v>
      </c>
      <c r="E176" t="s">
        <v>453</v>
      </c>
      <c r="G176" t="s">
        <v>5061</v>
      </c>
      <c r="H176" t="s">
        <v>8518</v>
      </c>
    </row>
    <row r="177" spans="1:8" x14ac:dyDescent="0.25">
      <c r="A177" t="s">
        <v>461</v>
      </c>
      <c r="B177" t="s">
        <v>8564</v>
      </c>
      <c r="D177" t="s">
        <v>8830</v>
      </c>
      <c r="E177" t="s">
        <v>453</v>
      </c>
      <c r="G177" t="s">
        <v>5061</v>
      </c>
      <c r="H177" t="s">
        <v>8518</v>
      </c>
    </row>
    <row r="178" spans="1:8" x14ac:dyDescent="0.25">
      <c r="A178" t="s">
        <v>462</v>
      </c>
      <c r="B178" t="s">
        <v>5721</v>
      </c>
      <c r="D178" t="s">
        <v>8831</v>
      </c>
      <c r="E178" t="s">
        <v>452</v>
      </c>
      <c r="G178" t="s">
        <v>5061</v>
      </c>
      <c r="H178" t="s">
        <v>8518</v>
      </c>
    </row>
    <row r="179" spans="1:8" x14ac:dyDescent="0.25">
      <c r="A179" t="s">
        <v>463</v>
      </c>
      <c r="B179" t="s">
        <v>6971</v>
      </c>
      <c r="D179" t="s">
        <v>8832</v>
      </c>
      <c r="E179" t="s">
        <v>462</v>
      </c>
      <c r="G179" t="s">
        <v>5061</v>
      </c>
      <c r="H179" t="s">
        <v>8518</v>
      </c>
    </row>
    <row r="180" spans="1:8" x14ac:dyDescent="0.25">
      <c r="A180" t="s">
        <v>465</v>
      </c>
      <c r="B180" t="s">
        <v>6972</v>
      </c>
      <c r="D180" t="s">
        <v>8834</v>
      </c>
      <c r="E180" t="s">
        <v>462</v>
      </c>
      <c r="G180" t="s">
        <v>5061</v>
      </c>
      <c r="H180" t="s">
        <v>8518</v>
      </c>
    </row>
    <row r="181" spans="1:8" x14ac:dyDescent="0.25">
      <c r="A181" t="s">
        <v>466</v>
      </c>
      <c r="B181" t="s">
        <v>6924</v>
      </c>
      <c r="D181" t="s">
        <v>8835</v>
      </c>
      <c r="E181" t="s">
        <v>462</v>
      </c>
      <c r="G181" t="s">
        <v>5061</v>
      </c>
      <c r="H181" t="s">
        <v>8518</v>
      </c>
    </row>
    <row r="182" spans="1:8" x14ac:dyDescent="0.25">
      <c r="A182" t="s">
        <v>2331</v>
      </c>
      <c r="B182" t="s">
        <v>5958</v>
      </c>
      <c r="D182" t="s">
        <v>11490</v>
      </c>
      <c r="E182" t="s">
        <v>462</v>
      </c>
      <c r="G182" t="s">
        <v>5061</v>
      </c>
      <c r="H182" t="s">
        <v>8518</v>
      </c>
    </row>
    <row r="183" spans="1:8" x14ac:dyDescent="0.25">
      <c r="A183" t="s">
        <v>2332</v>
      </c>
      <c r="B183" t="s">
        <v>6973</v>
      </c>
      <c r="D183" t="s">
        <v>11491</v>
      </c>
      <c r="E183" t="s">
        <v>462</v>
      </c>
      <c r="G183" t="s">
        <v>5061</v>
      </c>
      <c r="H183" t="s">
        <v>8518</v>
      </c>
    </row>
    <row r="184" spans="1:8" x14ac:dyDescent="0.25">
      <c r="A184" t="s">
        <v>2333</v>
      </c>
      <c r="B184" t="s">
        <v>6959</v>
      </c>
      <c r="D184" t="s">
        <v>11492</v>
      </c>
      <c r="E184" t="s">
        <v>462</v>
      </c>
      <c r="G184" t="s">
        <v>5061</v>
      </c>
      <c r="H184" t="s">
        <v>8518</v>
      </c>
    </row>
    <row r="185" spans="1:8" x14ac:dyDescent="0.25">
      <c r="A185" t="s">
        <v>467</v>
      </c>
      <c r="B185" t="s">
        <v>6197</v>
      </c>
      <c r="D185" t="s">
        <v>8836</v>
      </c>
      <c r="E185" t="s">
        <v>452</v>
      </c>
      <c r="G185" t="s">
        <v>5061</v>
      </c>
      <c r="H185" t="s">
        <v>8518</v>
      </c>
    </row>
    <row r="186" spans="1:8" x14ac:dyDescent="0.25">
      <c r="A186" t="s">
        <v>4197</v>
      </c>
      <c r="B186" t="s">
        <v>6311</v>
      </c>
      <c r="D186" t="s">
        <v>12428</v>
      </c>
      <c r="E186" t="s">
        <v>467</v>
      </c>
      <c r="G186" t="s">
        <v>5061</v>
      </c>
      <c r="H186" t="s">
        <v>8518</v>
      </c>
    </row>
    <row r="187" spans="1:8" x14ac:dyDescent="0.25">
      <c r="A187" t="s">
        <v>469</v>
      </c>
      <c r="B187" t="s">
        <v>6198</v>
      </c>
      <c r="D187" t="s">
        <v>8838</v>
      </c>
      <c r="E187" t="s">
        <v>467</v>
      </c>
      <c r="G187" t="s">
        <v>5061</v>
      </c>
      <c r="H187" t="s">
        <v>8518</v>
      </c>
    </row>
    <row r="188" spans="1:8" x14ac:dyDescent="0.25">
      <c r="A188" t="s">
        <v>470</v>
      </c>
      <c r="B188" t="s">
        <v>6974</v>
      </c>
      <c r="D188" t="s">
        <v>8839</v>
      </c>
      <c r="E188" t="s">
        <v>467</v>
      </c>
      <c r="G188" t="s">
        <v>5061</v>
      </c>
      <c r="H188" t="s">
        <v>8518</v>
      </c>
    </row>
    <row r="189" spans="1:8" x14ac:dyDescent="0.25">
      <c r="A189" t="s">
        <v>471</v>
      </c>
      <c r="B189" t="s">
        <v>6199</v>
      </c>
      <c r="D189" t="s">
        <v>8840</v>
      </c>
      <c r="E189" t="s">
        <v>467</v>
      </c>
      <c r="G189" t="s">
        <v>5061</v>
      </c>
      <c r="H189" t="s">
        <v>8518</v>
      </c>
    </row>
    <row r="190" spans="1:8" x14ac:dyDescent="0.25">
      <c r="A190" t="s">
        <v>472</v>
      </c>
      <c r="B190" t="s">
        <v>6200</v>
      </c>
      <c r="D190" t="s">
        <v>8841</v>
      </c>
      <c r="E190" t="s">
        <v>467</v>
      </c>
      <c r="G190" t="s">
        <v>5061</v>
      </c>
      <c r="H190" t="s">
        <v>8518</v>
      </c>
    </row>
    <row r="191" spans="1:8" x14ac:dyDescent="0.25">
      <c r="A191" t="s">
        <v>473</v>
      </c>
      <c r="B191" t="s">
        <v>6201</v>
      </c>
      <c r="D191" t="s">
        <v>8842</v>
      </c>
      <c r="E191" t="s">
        <v>467</v>
      </c>
      <c r="G191" t="s">
        <v>5061</v>
      </c>
      <c r="H191" t="s">
        <v>8518</v>
      </c>
    </row>
    <row r="192" spans="1:8" x14ac:dyDescent="0.25">
      <c r="A192" t="s">
        <v>474</v>
      </c>
      <c r="B192" t="s">
        <v>6312</v>
      </c>
      <c r="D192" t="s">
        <v>8843</v>
      </c>
      <c r="E192" t="s">
        <v>452</v>
      </c>
      <c r="G192" t="s">
        <v>5061</v>
      </c>
      <c r="H192" t="s">
        <v>8518</v>
      </c>
    </row>
    <row r="193" spans="1:8" x14ac:dyDescent="0.25">
      <c r="A193" t="s">
        <v>475</v>
      </c>
      <c r="B193" t="s">
        <v>8565</v>
      </c>
      <c r="D193" t="s">
        <v>8844</v>
      </c>
      <c r="E193" t="s">
        <v>452</v>
      </c>
      <c r="G193" t="s">
        <v>5061</v>
      </c>
      <c r="H193" t="s">
        <v>8518</v>
      </c>
    </row>
    <row r="194" spans="1:8" x14ac:dyDescent="0.25">
      <c r="A194" t="s">
        <v>2335</v>
      </c>
      <c r="B194" t="s">
        <v>6975</v>
      </c>
      <c r="D194" t="s">
        <v>11494</v>
      </c>
      <c r="E194" t="s">
        <v>452</v>
      </c>
      <c r="G194" t="s">
        <v>5061</v>
      </c>
      <c r="H194" t="s">
        <v>8518</v>
      </c>
    </row>
    <row r="195" spans="1:8" x14ac:dyDescent="0.25">
      <c r="A195" t="s">
        <v>8566</v>
      </c>
      <c r="B195" t="s">
        <v>8567</v>
      </c>
      <c r="D195" t="s">
        <v>16204</v>
      </c>
      <c r="E195" t="s">
        <v>452</v>
      </c>
      <c r="G195" t="s">
        <v>5061</v>
      </c>
      <c r="H195" t="s">
        <v>8518</v>
      </c>
    </row>
    <row r="196" spans="1:8" x14ac:dyDescent="0.25">
      <c r="A196" t="s">
        <v>477</v>
      </c>
      <c r="B196" t="s">
        <v>6976</v>
      </c>
      <c r="D196" t="s">
        <v>8846</v>
      </c>
      <c r="E196" t="s">
        <v>452</v>
      </c>
      <c r="G196" t="s">
        <v>5061</v>
      </c>
      <c r="H196" t="s">
        <v>8518</v>
      </c>
    </row>
    <row r="197" spans="1:8" x14ac:dyDescent="0.25">
      <c r="A197" t="s">
        <v>478</v>
      </c>
      <c r="B197" t="s">
        <v>5722</v>
      </c>
      <c r="D197" t="s">
        <v>8847</v>
      </c>
      <c r="E197" t="s">
        <v>452</v>
      </c>
      <c r="G197" t="s">
        <v>5061</v>
      </c>
      <c r="H197" t="s">
        <v>8518</v>
      </c>
    </row>
    <row r="198" spans="1:8" x14ac:dyDescent="0.25">
      <c r="A198" t="s">
        <v>479</v>
      </c>
      <c r="B198" t="s">
        <v>6202</v>
      </c>
      <c r="D198" t="s">
        <v>8848</v>
      </c>
      <c r="E198" t="s">
        <v>478</v>
      </c>
      <c r="G198" t="s">
        <v>5061</v>
      </c>
      <c r="H198" t="s">
        <v>8518</v>
      </c>
    </row>
    <row r="199" spans="1:8" x14ac:dyDescent="0.25">
      <c r="A199" t="s">
        <v>8568</v>
      </c>
      <c r="B199" t="s">
        <v>8569</v>
      </c>
      <c r="D199" t="s">
        <v>16205</v>
      </c>
      <c r="E199" t="s">
        <v>478</v>
      </c>
      <c r="G199" t="s">
        <v>5061</v>
      </c>
      <c r="H199" t="s">
        <v>8518</v>
      </c>
    </row>
    <row r="200" spans="1:8" x14ac:dyDescent="0.25">
      <c r="A200" t="s">
        <v>480</v>
      </c>
      <c r="B200" t="s">
        <v>6203</v>
      </c>
      <c r="D200" t="s">
        <v>8849</v>
      </c>
      <c r="E200" t="s">
        <v>478</v>
      </c>
      <c r="G200" t="s">
        <v>5061</v>
      </c>
      <c r="H200" t="s">
        <v>8518</v>
      </c>
    </row>
    <row r="201" spans="1:8" x14ac:dyDescent="0.25">
      <c r="A201" t="s">
        <v>483</v>
      </c>
      <c r="B201" t="s">
        <v>6977</v>
      </c>
      <c r="D201" t="s">
        <v>8852</v>
      </c>
      <c r="E201" t="s">
        <v>478</v>
      </c>
      <c r="G201" t="s">
        <v>5061</v>
      </c>
      <c r="H201" t="s">
        <v>8518</v>
      </c>
    </row>
    <row r="202" spans="1:8" x14ac:dyDescent="0.25">
      <c r="A202" t="s">
        <v>3463</v>
      </c>
      <c r="B202" t="s">
        <v>5870</v>
      </c>
      <c r="D202" t="s">
        <v>12429</v>
      </c>
      <c r="E202" t="s">
        <v>227</v>
      </c>
      <c r="G202" t="s">
        <v>5061</v>
      </c>
      <c r="H202" t="s">
        <v>8518</v>
      </c>
    </row>
    <row r="203" spans="1:8" x14ac:dyDescent="0.25">
      <c r="A203" t="s">
        <v>3464</v>
      </c>
      <c r="B203" t="s">
        <v>6313</v>
      </c>
      <c r="D203" t="s">
        <v>12430</v>
      </c>
      <c r="E203" t="s">
        <v>3463</v>
      </c>
      <c r="G203" t="s">
        <v>5061</v>
      </c>
      <c r="H203" t="s">
        <v>8518</v>
      </c>
    </row>
    <row r="204" spans="1:8" x14ac:dyDescent="0.25">
      <c r="A204" t="s">
        <v>3468</v>
      </c>
      <c r="B204" t="s">
        <v>6314</v>
      </c>
      <c r="D204" t="s">
        <v>12432</v>
      </c>
      <c r="E204" t="s">
        <v>3463</v>
      </c>
      <c r="G204" t="s">
        <v>5061</v>
      </c>
      <c r="H204" t="s">
        <v>8518</v>
      </c>
    </row>
    <row r="205" spans="1:8" x14ac:dyDescent="0.25">
      <c r="A205" t="s">
        <v>3474</v>
      </c>
      <c r="B205" t="s">
        <v>8570</v>
      </c>
      <c r="D205" t="s">
        <v>12433</v>
      </c>
      <c r="E205" t="s">
        <v>3463</v>
      </c>
      <c r="G205" t="s">
        <v>5061</v>
      </c>
      <c r="H205" t="s">
        <v>8518</v>
      </c>
    </row>
    <row r="206" spans="1:8" x14ac:dyDescent="0.25">
      <c r="A206" t="s">
        <v>484</v>
      </c>
      <c r="B206" t="s">
        <v>6315</v>
      </c>
      <c r="D206" t="s">
        <v>8853</v>
      </c>
      <c r="E206" t="s">
        <v>227</v>
      </c>
      <c r="G206" t="s">
        <v>5061</v>
      </c>
      <c r="H206" t="s">
        <v>8518</v>
      </c>
    </row>
    <row r="207" spans="1:8" x14ac:dyDescent="0.25">
      <c r="A207" t="s">
        <v>485</v>
      </c>
      <c r="B207" t="s">
        <v>6316</v>
      </c>
      <c r="D207" t="s">
        <v>8854</v>
      </c>
      <c r="E207" t="s">
        <v>484</v>
      </c>
      <c r="G207" t="s">
        <v>5061</v>
      </c>
      <c r="H207" t="s">
        <v>8518</v>
      </c>
    </row>
    <row r="208" spans="1:8" x14ac:dyDescent="0.25">
      <c r="A208" t="s">
        <v>2339</v>
      </c>
      <c r="B208" t="s">
        <v>6978</v>
      </c>
      <c r="D208" t="s">
        <v>11498</v>
      </c>
      <c r="E208" t="s">
        <v>485</v>
      </c>
      <c r="G208" t="s">
        <v>5061</v>
      </c>
      <c r="H208" t="s">
        <v>8518</v>
      </c>
    </row>
    <row r="209" spans="1:8" x14ac:dyDescent="0.25">
      <c r="A209" t="s">
        <v>2340</v>
      </c>
      <c r="B209" t="s">
        <v>6979</v>
      </c>
      <c r="D209" t="s">
        <v>11499</v>
      </c>
      <c r="E209" t="s">
        <v>485</v>
      </c>
      <c r="G209" t="s">
        <v>5061</v>
      </c>
      <c r="H209" t="s">
        <v>8518</v>
      </c>
    </row>
    <row r="210" spans="1:8" x14ac:dyDescent="0.25">
      <c r="A210" t="s">
        <v>2341</v>
      </c>
      <c r="B210" t="s">
        <v>16206</v>
      </c>
      <c r="D210" t="s">
        <v>11500</v>
      </c>
      <c r="E210" t="s">
        <v>485</v>
      </c>
      <c r="G210" t="s">
        <v>5061</v>
      </c>
      <c r="H210" t="s">
        <v>8518</v>
      </c>
    </row>
    <row r="211" spans="1:8" x14ac:dyDescent="0.25">
      <c r="A211" t="s">
        <v>490</v>
      </c>
      <c r="B211" t="s">
        <v>6980</v>
      </c>
      <c r="D211" t="s">
        <v>8859</v>
      </c>
      <c r="E211" t="s">
        <v>227</v>
      </c>
      <c r="G211" t="s">
        <v>5061</v>
      </c>
      <c r="H211" t="s">
        <v>8518</v>
      </c>
    </row>
    <row r="212" spans="1:8" x14ac:dyDescent="0.25">
      <c r="A212" t="s">
        <v>491</v>
      </c>
      <c r="B212" t="s">
        <v>16207</v>
      </c>
      <c r="D212" t="s">
        <v>8860</v>
      </c>
      <c r="E212" t="s">
        <v>490</v>
      </c>
      <c r="G212" t="s">
        <v>5061</v>
      </c>
      <c r="H212" t="s">
        <v>8518</v>
      </c>
    </row>
    <row r="213" spans="1:8" x14ac:dyDescent="0.25">
      <c r="A213" t="s">
        <v>492</v>
      </c>
      <c r="B213" t="s">
        <v>16208</v>
      </c>
      <c r="D213" t="s">
        <v>8861</v>
      </c>
      <c r="E213" t="s">
        <v>490</v>
      </c>
      <c r="G213" t="s">
        <v>5061</v>
      </c>
      <c r="H213" t="s">
        <v>8518</v>
      </c>
    </row>
    <row r="214" spans="1:8" x14ac:dyDescent="0.25">
      <c r="A214" t="s">
        <v>493</v>
      </c>
      <c r="B214" t="s">
        <v>16209</v>
      </c>
      <c r="D214" t="s">
        <v>8862</v>
      </c>
      <c r="E214" t="s">
        <v>490</v>
      </c>
      <c r="G214" t="s">
        <v>5061</v>
      </c>
      <c r="H214" t="s">
        <v>8518</v>
      </c>
    </row>
    <row r="215" spans="1:8" x14ac:dyDescent="0.25">
      <c r="A215" t="s">
        <v>495</v>
      </c>
      <c r="B215" t="s">
        <v>5933</v>
      </c>
      <c r="D215" t="s">
        <v>8864</v>
      </c>
      <c r="E215" t="s">
        <v>490</v>
      </c>
      <c r="G215" t="s">
        <v>5061</v>
      </c>
      <c r="H215" t="s">
        <v>8518</v>
      </c>
    </row>
    <row r="216" spans="1:8" x14ac:dyDescent="0.25">
      <c r="A216" t="s">
        <v>496</v>
      </c>
      <c r="B216" t="s">
        <v>6981</v>
      </c>
      <c r="D216" t="s">
        <v>8865</v>
      </c>
      <c r="E216" t="s">
        <v>490</v>
      </c>
      <c r="G216" t="s">
        <v>5061</v>
      </c>
      <c r="H216" t="s">
        <v>8518</v>
      </c>
    </row>
    <row r="217" spans="1:8" x14ac:dyDescent="0.25">
      <c r="A217" t="s">
        <v>2342</v>
      </c>
      <c r="B217" t="s">
        <v>6982</v>
      </c>
      <c r="D217" t="s">
        <v>11501</v>
      </c>
      <c r="E217" t="s">
        <v>490</v>
      </c>
      <c r="G217" t="s">
        <v>5061</v>
      </c>
      <c r="H217" t="s">
        <v>8518</v>
      </c>
    </row>
    <row r="218" spans="1:8" x14ac:dyDescent="0.25">
      <c r="A218" t="s">
        <v>2343</v>
      </c>
      <c r="B218" t="s">
        <v>6983</v>
      </c>
      <c r="D218" t="s">
        <v>11502</v>
      </c>
      <c r="E218" t="s">
        <v>490</v>
      </c>
      <c r="G218" t="s">
        <v>5061</v>
      </c>
      <c r="H218" t="s">
        <v>8518</v>
      </c>
    </row>
    <row r="219" spans="1:8" x14ac:dyDescent="0.25">
      <c r="A219" t="s">
        <v>3483</v>
      </c>
      <c r="B219" t="s">
        <v>16626</v>
      </c>
      <c r="D219" t="s">
        <v>11504</v>
      </c>
      <c r="E219" t="s">
        <v>499</v>
      </c>
      <c r="G219" t="s">
        <v>5061</v>
      </c>
      <c r="H219" t="s">
        <v>8518</v>
      </c>
    </row>
    <row r="220" spans="1:8" x14ac:dyDescent="0.25">
      <c r="A220" t="s">
        <v>16627</v>
      </c>
      <c r="B220" t="s">
        <v>16628</v>
      </c>
      <c r="D220" t="s">
        <v>16629</v>
      </c>
      <c r="E220" t="s">
        <v>499</v>
      </c>
      <c r="G220" t="s">
        <v>5061</v>
      </c>
      <c r="H220" t="s">
        <v>8518</v>
      </c>
    </row>
    <row r="221" spans="1:8" x14ac:dyDescent="0.25">
      <c r="A221" t="s">
        <v>497</v>
      </c>
      <c r="B221" t="s">
        <v>6984</v>
      </c>
      <c r="D221" t="s">
        <v>8866</v>
      </c>
      <c r="E221" t="s">
        <v>490</v>
      </c>
      <c r="G221" t="s">
        <v>5061</v>
      </c>
      <c r="H221" t="s">
        <v>8518</v>
      </c>
    </row>
    <row r="222" spans="1:8" x14ac:dyDescent="0.25">
      <c r="A222" t="s">
        <v>2345</v>
      </c>
      <c r="B222" t="s">
        <v>6985</v>
      </c>
      <c r="D222" t="s">
        <v>11506</v>
      </c>
      <c r="E222" t="s">
        <v>490</v>
      </c>
      <c r="G222" t="s">
        <v>5061</v>
      </c>
      <c r="H222" t="s">
        <v>8518</v>
      </c>
    </row>
    <row r="223" spans="1:8" x14ac:dyDescent="0.25">
      <c r="A223" t="s">
        <v>499</v>
      </c>
      <c r="B223" t="s">
        <v>6207</v>
      </c>
      <c r="D223" t="s">
        <v>8868</v>
      </c>
      <c r="E223" t="s">
        <v>490</v>
      </c>
      <c r="G223" t="s">
        <v>5061</v>
      </c>
      <c r="H223" t="s">
        <v>8518</v>
      </c>
    </row>
    <row r="224" spans="1:8" x14ac:dyDescent="0.25">
      <c r="A224" t="s">
        <v>2347</v>
      </c>
      <c r="B224" t="s">
        <v>16210</v>
      </c>
      <c r="D224" t="s">
        <v>11513</v>
      </c>
      <c r="E224" t="s">
        <v>227</v>
      </c>
      <c r="G224" t="s">
        <v>5061</v>
      </c>
      <c r="H224" t="s">
        <v>8518</v>
      </c>
    </row>
    <row r="225" spans="1:8" x14ac:dyDescent="0.25">
      <c r="A225" t="s">
        <v>4475</v>
      </c>
      <c r="B225" t="s">
        <v>16211</v>
      </c>
      <c r="D225" t="s">
        <v>15073</v>
      </c>
      <c r="E225" t="s">
        <v>2347</v>
      </c>
      <c r="G225" t="s">
        <v>5061</v>
      </c>
      <c r="H225" t="s">
        <v>8518</v>
      </c>
    </row>
    <row r="226" spans="1:8" x14ac:dyDescent="0.25">
      <c r="A226" t="s">
        <v>2348</v>
      </c>
      <c r="B226" t="s">
        <v>16212</v>
      </c>
      <c r="D226" t="s">
        <v>11514</v>
      </c>
      <c r="E226" t="s">
        <v>2347</v>
      </c>
      <c r="G226" t="s">
        <v>5061</v>
      </c>
      <c r="H226" t="s">
        <v>8518</v>
      </c>
    </row>
    <row r="227" spans="1:8" x14ac:dyDescent="0.25">
      <c r="A227" t="s">
        <v>2349</v>
      </c>
      <c r="B227" t="s">
        <v>16213</v>
      </c>
      <c r="D227" t="s">
        <v>11515</v>
      </c>
      <c r="E227" t="s">
        <v>2347</v>
      </c>
      <c r="G227" t="s">
        <v>5061</v>
      </c>
      <c r="H227" t="s">
        <v>8518</v>
      </c>
    </row>
    <row r="228" spans="1:8" x14ac:dyDescent="0.25">
      <c r="A228" t="s">
        <v>2350</v>
      </c>
      <c r="B228" t="s">
        <v>16214</v>
      </c>
      <c r="D228" t="s">
        <v>11516</v>
      </c>
      <c r="E228" t="s">
        <v>2347</v>
      </c>
      <c r="G228" t="s">
        <v>5061</v>
      </c>
      <c r="H228" t="s">
        <v>8518</v>
      </c>
    </row>
    <row r="229" spans="1:8" x14ac:dyDescent="0.25">
      <c r="A229" t="s">
        <v>2351</v>
      </c>
      <c r="B229" t="s">
        <v>16215</v>
      </c>
      <c r="D229" t="s">
        <v>11517</v>
      </c>
      <c r="E229" t="s">
        <v>2347</v>
      </c>
      <c r="G229" t="s">
        <v>5061</v>
      </c>
      <c r="H229" t="s">
        <v>8518</v>
      </c>
    </row>
    <row r="230" spans="1:8" x14ac:dyDescent="0.25">
      <c r="A230" t="s">
        <v>4476</v>
      </c>
      <c r="B230" t="s">
        <v>16216</v>
      </c>
      <c r="D230" t="s">
        <v>15074</v>
      </c>
      <c r="E230" t="s">
        <v>2347</v>
      </c>
      <c r="G230" t="s">
        <v>5061</v>
      </c>
      <c r="H230" t="s">
        <v>8518</v>
      </c>
    </row>
    <row r="231" spans="1:8" x14ac:dyDescent="0.25">
      <c r="A231" t="s">
        <v>4477</v>
      </c>
      <c r="B231" t="s">
        <v>16217</v>
      </c>
      <c r="D231" t="s">
        <v>15075</v>
      </c>
      <c r="E231" t="s">
        <v>2347</v>
      </c>
      <c r="G231" t="s">
        <v>5061</v>
      </c>
      <c r="H231" t="s">
        <v>8518</v>
      </c>
    </row>
    <row r="232" spans="1:8" x14ac:dyDescent="0.25">
      <c r="A232" t="s">
        <v>4478</v>
      </c>
      <c r="B232" t="s">
        <v>16218</v>
      </c>
      <c r="D232" t="s">
        <v>15076</v>
      </c>
      <c r="E232" t="s">
        <v>2347</v>
      </c>
      <c r="G232" t="s">
        <v>5061</v>
      </c>
      <c r="H232" t="s">
        <v>8518</v>
      </c>
    </row>
    <row r="233" spans="1:8" x14ac:dyDescent="0.25">
      <c r="A233" t="s">
        <v>4479</v>
      </c>
      <c r="B233" t="s">
        <v>16219</v>
      </c>
      <c r="D233" t="s">
        <v>15077</v>
      </c>
      <c r="E233" t="s">
        <v>2347</v>
      </c>
      <c r="G233" t="s">
        <v>5061</v>
      </c>
      <c r="H233" t="s">
        <v>8518</v>
      </c>
    </row>
    <row r="234" spans="1:8" x14ac:dyDescent="0.25">
      <c r="A234" t="s">
        <v>4480</v>
      </c>
      <c r="B234" t="s">
        <v>16220</v>
      </c>
      <c r="D234" t="s">
        <v>15078</v>
      </c>
      <c r="E234" t="s">
        <v>2347</v>
      </c>
      <c r="G234" t="s">
        <v>5061</v>
      </c>
      <c r="H234" t="s">
        <v>8518</v>
      </c>
    </row>
    <row r="235" spans="1:8" x14ac:dyDescent="0.25">
      <c r="A235" t="s">
        <v>4481</v>
      </c>
      <c r="B235" t="s">
        <v>16221</v>
      </c>
      <c r="D235" t="s">
        <v>15079</v>
      </c>
      <c r="E235" t="s">
        <v>2347</v>
      </c>
      <c r="G235" t="s">
        <v>5061</v>
      </c>
      <c r="H235" t="s">
        <v>8518</v>
      </c>
    </row>
    <row r="236" spans="1:8" x14ac:dyDescent="0.25">
      <c r="A236" t="s">
        <v>4482</v>
      </c>
      <c r="B236" t="s">
        <v>16222</v>
      </c>
      <c r="D236" t="s">
        <v>15080</v>
      </c>
      <c r="E236" t="s">
        <v>2347</v>
      </c>
      <c r="G236" t="s">
        <v>5061</v>
      </c>
      <c r="H236" t="s">
        <v>8518</v>
      </c>
    </row>
    <row r="237" spans="1:8" x14ac:dyDescent="0.25">
      <c r="A237" t="s">
        <v>501</v>
      </c>
      <c r="B237" t="s">
        <v>5394</v>
      </c>
      <c r="D237" t="s">
        <v>8869</v>
      </c>
      <c r="E237" t="s">
        <v>227</v>
      </c>
      <c r="G237" t="s">
        <v>5061</v>
      </c>
      <c r="H237" t="s">
        <v>8518</v>
      </c>
    </row>
    <row r="238" spans="1:8" x14ac:dyDescent="0.25">
      <c r="A238" t="s">
        <v>502</v>
      </c>
      <c r="B238" t="s">
        <v>5731</v>
      </c>
      <c r="D238" t="s">
        <v>8870</v>
      </c>
      <c r="E238" t="s">
        <v>501</v>
      </c>
      <c r="G238" t="s">
        <v>5061</v>
      </c>
      <c r="H238" t="s">
        <v>8518</v>
      </c>
    </row>
    <row r="239" spans="1:8" x14ac:dyDescent="0.25">
      <c r="A239" t="s">
        <v>503</v>
      </c>
      <c r="B239" t="s">
        <v>16223</v>
      </c>
      <c r="D239" t="s">
        <v>8871</v>
      </c>
      <c r="E239" t="s">
        <v>502</v>
      </c>
      <c r="G239" t="s">
        <v>5061</v>
      </c>
      <c r="H239" t="s">
        <v>8518</v>
      </c>
    </row>
    <row r="240" spans="1:8" x14ac:dyDescent="0.25">
      <c r="A240" t="s">
        <v>504</v>
      </c>
      <c r="B240" t="s">
        <v>16224</v>
      </c>
      <c r="D240" t="s">
        <v>8872</v>
      </c>
      <c r="E240" t="s">
        <v>502</v>
      </c>
      <c r="G240" t="s">
        <v>5061</v>
      </c>
      <c r="H240" t="s">
        <v>8518</v>
      </c>
    </row>
    <row r="241" spans="1:8" x14ac:dyDescent="0.25">
      <c r="A241" t="s">
        <v>505</v>
      </c>
      <c r="B241" t="s">
        <v>16630</v>
      </c>
      <c r="D241" t="s">
        <v>8873</v>
      </c>
      <c r="E241" t="s">
        <v>502</v>
      </c>
      <c r="G241" t="s">
        <v>5061</v>
      </c>
      <c r="H241" t="s">
        <v>8518</v>
      </c>
    </row>
    <row r="242" spans="1:8" x14ac:dyDescent="0.25">
      <c r="A242" t="s">
        <v>3491</v>
      </c>
      <c r="B242" t="s">
        <v>16631</v>
      </c>
      <c r="D242" t="s">
        <v>12435</v>
      </c>
      <c r="E242" t="s">
        <v>502</v>
      </c>
      <c r="G242" t="s">
        <v>5061</v>
      </c>
      <c r="H242" t="s">
        <v>8518</v>
      </c>
    </row>
    <row r="243" spans="1:8" x14ac:dyDescent="0.25">
      <c r="A243" t="s">
        <v>3492</v>
      </c>
      <c r="B243" t="s">
        <v>8571</v>
      </c>
      <c r="D243" t="s">
        <v>13567</v>
      </c>
      <c r="E243" t="s">
        <v>502</v>
      </c>
      <c r="G243" t="s">
        <v>5061</v>
      </c>
      <c r="H243" t="s">
        <v>8518</v>
      </c>
    </row>
    <row r="244" spans="1:8" x14ac:dyDescent="0.25">
      <c r="A244" t="s">
        <v>3493</v>
      </c>
      <c r="B244" t="s">
        <v>16225</v>
      </c>
      <c r="D244" t="s">
        <v>13568</v>
      </c>
      <c r="E244" t="s">
        <v>502</v>
      </c>
      <c r="G244" t="s">
        <v>5061</v>
      </c>
      <c r="H244" t="s">
        <v>8518</v>
      </c>
    </row>
    <row r="245" spans="1:8" x14ac:dyDescent="0.25">
      <c r="A245" t="s">
        <v>506</v>
      </c>
      <c r="B245" t="s">
        <v>5570</v>
      </c>
      <c r="D245" t="s">
        <v>8874</v>
      </c>
      <c r="E245" t="s">
        <v>502</v>
      </c>
      <c r="G245" t="s">
        <v>5061</v>
      </c>
      <c r="H245" t="s">
        <v>8518</v>
      </c>
    </row>
    <row r="246" spans="1:8" x14ac:dyDescent="0.25">
      <c r="A246" t="s">
        <v>507</v>
      </c>
      <c r="B246" t="s">
        <v>16226</v>
      </c>
      <c r="D246" t="s">
        <v>8875</v>
      </c>
      <c r="E246" t="s">
        <v>501</v>
      </c>
      <c r="G246" t="s">
        <v>5061</v>
      </c>
      <c r="H246" t="s">
        <v>8518</v>
      </c>
    </row>
    <row r="247" spans="1:8" x14ac:dyDescent="0.25">
      <c r="A247" t="s">
        <v>508</v>
      </c>
      <c r="B247" t="s">
        <v>16227</v>
      </c>
      <c r="D247" t="s">
        <v>8876</v>
      </c>
      <c r="E247" t="s">
        <v>507</v>
      </c>
      <c r="G247" t="s">
        <v>5061</v>
      </c>
      <c r="H247" t="s">
        <v>8518</v>
      </c>
    </row>
    <row r="248" spans="1:8" x14ac:dyDescent="0.25">
      <c r="A248" t="s">
        <v>510</v>
      </c>
      <c r="B248" t="s">
        <v>16228</v>
      </c>
      <c r="D248" t="s">
        <v>8878</v>
      </c>
      <c r="E248" t="s">
        <v>507</v>
      </c>
      <c r="G248" t="s">
        <v>5061</v>
      </c>
      <c r="H248" t="s">
        <v>8518</v>
      </c>
    </row>
    <row r="249" spans="1:8" x14ac:dyDescent="0.25">
      <c r="A249" t="s">
        <v>511</v>
      </c>
      <c r="B249" t="s">
        <v>16229</v>
      </c>
      <c r="D249" t="s">
        <v>8879</v>
      </c>
      <c r="E249" t="s">
        <v>507</v>
      </c>
      <c r="G249" t="s">
        <v>5061</v>
      </c>
      <c r="H249" t="s">
        <v>8518</v>
      </c>
    </row>
    <row r="250" spans="1:8" x14ac:dyDescent="0.25">
      <c r="A250" t="s">
        <v>512</v>
      </c>
      <c r="B250" t="s">
        <v>8572</v>
      </c>
      <c r="D250" t="s">
        <v>8880</v>
      </c>
      <c r="E250" t="s">
        <v>501</v>
      </c>
      <c r="G250" t="s">
        <v>5061</v>
      </c>
      <c r="H250" t="s">
        <v>8518</v>
      </c>
    </row>
    <row r="251" spans="1:8" x14ac:dyDescent="0.25">
      <c r="A251" t="s">
        <v>8573</v>
      </c>
      <c r="B251" t="s">
        <v>16632</v>
      </c>
      <c r="D251" t="s">
        <v>16230</v>
      </c>
      <c r="E251" t="s">
        <v>512</v>
      </c>
      <c r="G251" t="s">
        <v>5061</v>
      </c>
      <c r="H251" t="s">
        <v>8518</v>
      </c>
    </row>
    <row r="252" spans="1:8" x14ac:dyDescent="0.25">
      <c r="A252" t="s">
        <v>515</v>
      </c>
      <c r="B252" t="s">
        <v>8574</v>
      </c>
      <c r="D252" t="s">
        <v>8883</v>
      </c>
      <c r="E252" t="s">
        <v>512</v>
      </c>
      <c r="G252" t="s">
        <v>5061</v>
      </c>
      <c r="H252" t="s">
        <v>8518</v>
      </c>
    </row>
    <row r="253" spans="1:8" x14ac:dyDescent="0.25">
      <c r="A253" t="s">
        <v>518</v>
      </c>
      <c r="B253" t="s">
        <v>8575</v>
      </c>
      <c r="D253" t="s">
        <v>8886</v>
      </c>
      <c r="E253" t="s">
        <v>512</v>
      </c>
      <c r="G253" t="s">
        <v>5061</v>
      </c>
      <c r="H253" t="s">
        <v>8518</v>
      </c>
    </row>
    <row r="254" spans="1:8" x14ac:dyDescent="0.25">
      <c r="A254" t="s">
        <v>520</v>
      </c>
      <c r="B254" t="s">
        <v>16633</v>
      </c>
      <c r="D254" t="s">
        <v>13570</v>
      </c>
      <c r="E254" t="s">
        <v>512</v>
      </c>
      <c r="G254" t="s">
        <v>5061</v>
      </c>
      <c r="H254" t="s">
        <v>8518</v>
      </c>
    </row>
    <row r="255" spans="1:8" x14ac:dyDescent="0.25">
      <c r="A255" t="s">
        <v>521</v>
      </c>
      <c r="B255" t="s">
        <v>16634</v>
      </c>
      <c r="D255" t="s">
        <v>8888</v>
      </c>
      <c r="E255" t="s">
        <v>512</v>
      </c>
      <c r="G255" t="s">
        <v>5061</v>
      </c>
      <c r="H255" t="s">
        <v>8518</v>
      </c>
    </row>
    <row r="256" spans="1:8" x14ac:dyDescent="0.25">
      <c r="A256" t="s">
        <v>3495</v>
      </c>
      <c r="B256" t="s">
        <v>8576</v>
      </c>
      <c r="D256" t="s">
        <v>13571</v>
      </c>
      <c r="E256" t="s">
        <v>512</v>
      </c>
      <c r="G256" t="s">
        <v>5061</v>
      </c>
      <c r="H256" t="s">
        <v>8518</v>
      </c>
    </row>
    <row r="257" spans="1:8" x14ac:dyDescent="0.25">
      <c r="A257" t="s">
        <v>16635</v>
      </c>
      <c r="B257" t="s">
        <v>16636</v>
      </c>
      <c r="D257" t="s">
        <v>16637</v>
      </c>
      <c r="E257" t="s">
        <v>512</v>
      </c>
      <c r="G257" t="s">
        <v>5061</v>
      </c>
      <c r="H257" t="s">
        <v>8518</v>
      </c>
    </row>
    <row r="258" spans="1:8" x14ac:dyDescent="0.25">
      <c r="A258" t="s">
        <v>527</v>
      </c>
      <c r="B258" t="s">
        <v>16638</v>
      </c>
      <c r="D258" t="s">
        <v>8894</v>
      </c>
      <c r="E258" t="s">
        <v>512</v>
      </c>
      <c r="G258" t="s">
        <v>5061</v>
      </c>
      <c r="H258" t="s">
        <v>8518</v>
      </c>
    </row>
    <row r="259" spans="1:8" x14ac:dyDescent="0.25">
      <c r="A259" t="s">
        <v>8577</v>
      </c>
      <c r="B259" t="s">
        <v>8578</v>
      </c>
      <c r="D259" t="s">
        <v>16231</v>
      </c>
      <c r="E259" t="s">
        <v>512</v>
      </c>
      <c r="G259" t="s">
        <v>5061</v>
      </c>
      <c r="H259" t="s">
        <v>8518</v>
      </c>
    </row>
    <row r="260" spans="1:8" x14ac:dyDescent="0.25">
      <c r="A260" t="s">
        <v>8579</v>
      </c>
      <c r="B260" t="s">
        <v>8580</v>
      </c>
      <c r="D260" t="s">
        <v>16232</v>
      </c>
      <c r="E260" t="s">
        <v>512</v>
      </c>
      <c r="G260" t="s">
        <v>5061</v>
      </c>
      <c r="H260" t="s">
        <v>8518</v>
      </c>
    </row>
    <row r="261" spans="1:8" x14ac:dyDescent="0.25">
      <c r="A261" t="s">
        <v>552</v>
      </c>
      <c r="B261" t="s">
        <v>6082</v>
      </c>
      <c r="D261" t="s">
        <v>8921</v>
      </c>
      <c r="E261" t="s">
        <v>227</v>
      </c>
      <c r="G261" t="s">
        <v>5061</v>
      </c>
      <c r="H261" t="s">
        <v>8518</v>
      </c>
    </row>
    <row r="262" spans="1:8" x14ac:dyDescent="0.25">
      <c r="A262" t="s">
        <v>554</v>
      </c>
      <c r="B262" t="s">
        <v>5735</v>
      </c>
      <c r="D262" t="s">
        <v>8923</v>
      </c>
      <c r="E262" t="s">
        <v>552</v>
      </c>
      <c r="G262" t="s">
        <v>5061</v>
      </c>
      <c r="H262" t="s">
        <v>8518</v>
      </c>
    </row>
    <row r="263" spans="1:8" x14ac:dyDescent="0.25">
      <c r="A263" t="s">
        <v>555</v>
      </c>
      <c r="B263" t="s">
        <v>16233</v>
      </c>
      <c r="D263" t="s">
        <v>8924</v>
      </c>
      <c r="E263" t="s">
        <v>554</v>
      </c>
      <c r="G263" t="s">
        <v>5061</v>
      </c>
      <c r="H263" t="s">
        <v>8518</v>
      </c>
    </row>
    <row r="264" spans="1:8" x14ac:dyDescent="0.25">
      <c r="A264" t="s">
        <v>557</v>
      </c>
      <c r="B264" t="s">
        <v>16234</v>
      </c>
      <c r="D264" t="s">
        <v>8926</v>
      </c>
      <c r="E264" t="s">
        <v>554</v>
      </c>
      <c r="G264" t="s">
        <v>5061</v>
      </c>
      <c r="H264" t="s">
        <v>8518</v>
      </c>
    </row>
    <row r="265" spans="1:8" x14ac:dyDescent="0.25">
      <c r="A265" t="s">
        <v>558</v>
      </c>
      <c r="B265" t="s">
        <v>16235</v>
      </c>
      <c r="D265" t="s">
        <v>8927</v>
      </c>
      <c r="E265" t="s">
        <v>554</v>
      </c>
      <c r="G265" t="s">
        <v>5061</v>
      </c>
      <c r="H265" t="s">
        <v>8518</v>
      </c>
    </row>
    <row r="266" spans="1:8" x14ac:dyDescent="0.25">
      <c r="A266" t="s">
        <v>4483</v>
      </c>
      <c r="B266" t="s">
        <v>16236</v>
      </c>
      <c r="D266" t="s">
        <v>15082</v>
      </c>
      <c r="E266" t="s">
        <v>554</v>
      </c>
      <c r="G266" t="s">
        <v>5061</v>
      </c>
      <c r="H266" t="s">
        <v>8518</v>
      </c>
    </row>
    <row r="267" spans="1:8" x14ac:dyDescent="0.25">
      <c r="A267" t="s">
        <v>560</v>
      </c>
      <c r="B267" t="s">
        <v>16237</v>
      </c>
      <c r="D267" t="s">
        <v>8929</v>
      </c>
      <c r="E267" t="s">
        <v>554</v>
      </c>
      <c r="G267" t="s">
        <v>5061</v>
      </c>
      <c r="H267" t="s">
        <v>8518</v>
      </c>
    </row>
    <row r="268" spans="1:8" x14ac:dyDescent="0.25">
      <c r="A268" t="s">
        <v>561</v>
      </c>
      <c r="B268" t="s">
        <v>16238</v>
      </c>
      <c r="D268" t="s">
        <v>8930</v>
      </c>
      <c r="E268" t="s">
        <v>554</v>
      </c>
      <c r="G268" t="s">
        <v>5061</v>
      </c>
      <c r="H268" t="s">
        <v>8518</v>
      </c>
    </row>
    <row r="269" spans="1:8" x14ac:dyDescent="0.25">
      <c r="A269" t="s">
        <v>562</v>
      </c>
      <c r="B269" t="s">
        <v>16239</v>
      </c>
      <c r="D269" t="s">
        <v>8931</v>
      </c>
      <c r="E269" t="s">
        <v>554</v>
      </c>
      <c r="G269" t="s">
        <v>5061</v>
      </c>
      <c r="H269" t="s">
        <v>8518</v>
      </c>
    </row>
    <row r="270" spans="1:8" x14ac:dyDescent="0.25">
      <c r="A270" t="s">
        <v>563</v>
      </c>
      <c r="B270" t="s">
        <v>16240</v>
      </c>
      <c r="D270" t="s">
        <v>8932</v>
      </c>
      <c r="E270" t="s">
        <v>554</v>
      </c>
      <c r="G270" t="s">
        <v>5061</v>
      </c>
      <c r="H270" t="s">
        <v>8518</v>
      </c>
    </row>
    <row r="271" spans="1:8" x14ac:dyDescent="0.25">
      <c r="A271" t="s">
        <v>564</v>
      </c>
      <c r="B271" t="s">
        <v>5572</v>
      </c>
      <c r="D271" t="s">
        <v>8933</v>
      </c>
      <c r="E271" t="s">
        <v>554</v>
      </c>
      <c r="G271" t="s">
        <v>5061</v>
      </c>
      <c r="H271" t="s">
        <v>8518</v>
      </c>
    </row>
    <row r="272" spans="1:8" x14ac:dyDescent="0.25">
      <c r="A272" t="s">
        <v>565</v>
      </c>
      <c r="B272" t="s">
        <v>5403</v>
      </c>
      <c r="D272" t="s">
        <v>8934</v>
      </c>
      <c r="E272" t="s">
        <v>552</v>
      </c>
      <c r="G272" t="s">
        <v>5061</v>
      </c>
      <c r="H272" t="s">
        <v>8518</v>
      </c>
    </row>
    <row r="273" spans="1:8" x14ac:dyDescent="0.25">
      <c r="A273" t="s">
        <v>566</v>
      </c>
      <c r="B273" t="s">
        <v>12454</v>
      </c>
      <c r="D273" t="s">
        <v>8935</v>
      </c>
      <c r="E273" t="s">
        <v>565</v>
      </c>
      <c r="G273" t="s">
        <v>5061</v>
      </c>
      <c r="H273" t="s">
        <v>8518</v>
      </c>
    </row>
    <row r="274" spans="1:8" x14ac:dyDescent="0.25">
      <c r="A274" t="s">
        <v>567</v>
      </c>
      <c r="B274" t="s">
        <v>6321</v>
      </c>
      <c r="D274" t="s">
        <v>8936</v>
      </c>
      <c r="E274" t="s">
        <v>565</v>
      </c>
      <c r="G274" t="s">
        <v>5061</v>
      </c>
      <c r="H274" t="s">
        <v>8518</v>
      </c>
    </row>
    <row r="275" spans="1:8" x14ac:dyDescent="0.25">
      <c r="A275" t="s">
        <v>568</v>
      </c>
      <c r="B275" t="s">
        <v>6322</v>
      </c>
      <c r="D275" t="s">
        <v>8937</v>
      </c>
      <c r="E275" t="s">
        <v>565</v>
      </c>
      <c r="G275" t="s">
        <v>5061</v>
      </c>
      <c r="H275" t="s">
        <v>8518</v>
      </c>
    </row>
    <row r="276" spans="1:8" x14ac:dyDescent="0.25">
      <c r="A276" t="s">
        <v>569</v>
      </c>
      <c r="B276" t="s">
        <v>6323</v>
      </c>
      <c r="D276" t="s">
        <v>8938</v>
      </c>
      <c r="E276" t="s">
        <v>565</v>
      </c>
      <c r="G276" t="s">
        <v>5061</v>
      </c>
      <c r="H276" t="s">
        <v>8518</v>
      </c>
    </row>
    <row r="277" spans="1:8" x14ac:dyDescent="0.25">
      <c r="A277" t="s">
        <v>570</v>
      </c>
      <c r="B277" t="s">
        <v>6324</v>
      </c>
      <c r="D277" t="s">
        <v>8939</v>
      </c>
      <c r="E277" t="s">
        <v>565</v>
      </c>
      <c r="G277" t="s">
        <v>5061</v>
      </c>
      <c r="H277" t="s">
        <v>8518</v>
      </c>
    </row>
    <row r="278" spans="1:8" x14ac:dyDescent="0.25">
      <c r="A278" t="s">
        <v>571</v>
      </c>
      <c r="B278" t="s">
        <v>5740</v>
      </c>
      <c r="D278" t="s">
        <v>8940</v>
      </c>
      <c r="E278" t="s">
        <v>565</v>
      </c>
      <c r="G278" t="s">
        <v>5061</v>
      </c>
      <c r="H278" t="s">
        <v>8518</v>
      </c>
    </row>
    <row r="279" spans="1:8" x14ac:dyDescent="0.25">
      <c r="A279" t="s">
        <v>572</v>
      </c>
      <c r="B279" t="s">
        <v>12453</v>
      </c>
      <c r="D279" t="s">
        <v>8941</v>
      </c>
      <c r="E279" t="s">
        <v>565</v>
      </c>
      <c r="G279" t="s">
        <v>5061</v>
      </c>
      <c r="H279" t="s">
        <v>8518</v>
      </c>
    </row>
    <row r="280" spans="1:8" x14ac:dyDescent="0.25">
      <c r="A280" t="s">
        <v>573</v>
      </c>
      <c r="B280" t="s">
        <v>6088</v>
      </c>
      <c r="D280" t="s">
        <v>8942</v>
      </c>
      <c r="E280" t="s">
        <v>565</v>
      </c>
      <c r="G280" t="s">
        <v>5061</v>
      </c>
      <c r="H280" t="s">
        <v>8518</v>
      </c>
    </row>
    <row r="281" spans="1:8" x14ac:dyDescent="0.25">
      <c r="A281" t="s">
        <v>574</v>
      </c>
      <c r="B281" t="s">
        <v>16241</v>
      </c>
      <c r="D281" t="s">
        <v>8943</v>
      </c>
      <c r="E281" t="s">
        <v>565</v>
      </c>
      <c r="G281" t="s">
        <v>5061</v>
      </c>
      <c r="H281" t="s">
        <v>8518</v>
      </c>
    </row>
    <row r="282" spans="1:8" x14ac:dyDescent="0.25">
      <c r="A282" t="s">
        <v>575</v>
      </c>
      <c r="B282" t="s">
        <v>16242</v>
      </c>
      <c r="D282" t="s">
        <v>8944</v>
      </c>
      <c r="E282" t="s">
        <v>565</v>
      </c>
      <c r="G282" t="s">
        <v>5061</v>
      </c>
      <c r="H282" t="s">
        <v>8518</v>
      </c>
    </row>
    <row r="283" spans="1:8" x14ac:dyDescent="0.25">
      <c r="A283" t="s">
        <v>576</v>
      </c>
      <c r="B283" t="s">
        <v>6330</v>
      </c>
      <c r="D283" t="s">
        <v>8945</v>
      </c>
      <c r="E283" t="s">
        <v>565</v>
      </c>
      <c r="G283" t="s">
        <v>5061</v>
      </c>
      <c r="H283" t="s">
        <v>8518</v>
      </c>
    </row>
    <row r="284" spans="1:8" x14ac:dyDescent="0.25">
      <c r="A284" t="s">
        <v>577</v>
      </c>
      <c r="B284" t="s">
        <v>16243</v>
      </c>
      <c r="D284" t="s">
        <v>8946</v>
      </c>
      <c r="E284" t="s">
        <v>565</v>
      </c>
      <c r="G284" t="s">
        <v>5061</v>
      </c>
      <c r="H284" t="s">
        <v>8518</v>
      </c>
    </row>
    <row r="285" spans="1:8" x14ac:dyDescent="0.25">
      <c r="A285" t="s">
        <v>578</v>
      </c>
      <c r="B285" t="s">
        <v>5741</v>
      </c>
      <c r="D285" t="s">
        <v>8947</v>
      </c>
      <c r="E285" t="s">
        <v>565</v>
      </c>
      <c r="G285" t="s">
        <v>5061</v>
      </c>
      <c r="H285" t="s">
        <v>8518</v>
      </c>
    </row>
    <row r="286" spans="1:8" x14ac:dyDescent="0.25">
      <c r="A286" t="s">
        <v>2369</v>
      </c>
      <c r="B286" t="s">
        <v>16244</v>
      </c>
      <c r="D286" t="s">
        <v>12597</v>
      </c>
      <c r="E286" t="s">
        <v>565</v>
      </c>
      <c r="G286" t="s">
        <v>5061</v>
      </c>
      <c r="H286" t="s">
        <v>8518</v>
      </c>
    </row>
    <row r="287" spans="1:8" x14ac:dyDescent="0.25">
      <c r="A287" t="s">
        <v>2370</v>
      </c>
      <c r="B287" t="s">
        <v>16245</v>
      </c>
      <c r="D287" t="s">
        <v>12598</v>
      </c>
      <c r="E287" t="s">
        <v>565</v>
      </c>
      <c r="G287" t="s">
        <v>5061</v>
      </c>
      <c r="H287" t="s">
        <v>8518</v>
      </c>
    </row>
    <row r="288" spans="1:8" x14ac:dyDescent="0.25">
      <c r="A288" t="s">
        <v>2371</v>
      </c>
      <c r="B288" t="s">
        <v>16246</v>
      </c>
      <c r="D288" t="s">
        <v>12599</v>
      </c>
      <c r="E288" t="s">
        <v>565</v>
      </c>
      <c r="G288" t="s">
        <v>5061</v>
      </c>
      <c r="H288" t="s">
        <v>8518</v>
      </c>
    </row>
    <row r="289" spans="1:8" x14ac:dyDescent="0.25">
      <c r="A289" t="s">
        <v>2372</v>
      </c>
      <c r="B289" t="s">
        <v>16247</v>
      </c>
      <c r="D289" t="s">
        <v>12600</v>
      </c>
      <c r="E289" t="s">
        <v>565</v>
      </c>
      <c r="G289" t="s">
        <v>5061</v>
      </c>
      <c r="H289" t="s">
        <v>8518</v>
      </c>
    </row>
    <row r="290" spans="1:8" x14ac:dyDescent="0.25">
      <c r="A290" t="s">
        <v>2373</v>
      </c>
      <c r="B290" t="s">
        <v>16248</v>
      </c>
      <c r="D290" t="s">
        <v>12601</v>
      </c>
      <c r="E290" t="s">
        <v>565</v>
      </c>
      <c r="G290" t="s">
        <v>5061</v>
      </c>
      <c r="H290" t="s">
        <v>8518</v>
      </c>
    </row>
    <row r="291" spans="1:8" x14ac:dyDescent="0.25">
      <c r="A291" t="s">
        <v>2374</v>
      </c>
      <c r="B291" t="s">
        <v>16249</v>
      </c>
      <c r="D291" t="s">
        <v>12602</v>
      </c>
      <c r="E291" t="s">
        <v>565</v>
      </c>
      <c r="G291" t="s">
        <v>5061</v>
      </c>
      <c r="H291" t="s">
        <v>8518</v>
      </c>
    </row>
    <row r="292" spans="1:8" x14ac:dyDescent="0.25">
      <c r="A292" t="s">
        <v>2375</v>
      </c>
      <c r="B292" t="s">
        <v>16250</v>
      </c>
      <c r="D292" t="s">
        <v>12603</v>
      </c>
      <c r="E292" t="s">
        <v>565</v>
      </c>
      <c r="G292" t="s">
        <v>5061</v>
      </c>
      <c r="H292" t="s">
        <v>8518</v>
      </c>
    </row>
    <row r="293" spans="1:8" x14ac:dyDescent="0.25">
      <c r="A293" t="s">
        <v>2376</v>
      </c>
      <c r="B293" t="s">
        <v>16251</v>
      </c>
      <c r="D293" t="s">
        <v>12604</v>
      </c>
      <c r="E293" t="s">
        <v>565</v>
      </c>
      <c r="G293" t="s">
        <v>5061</v>
      </c>
      <c r="H293" t="s">
        <v>8518</v>
      </c>
    </row>
    <row r="294" spans="1:8" x14ac:dyDescent="0.25">
      <c r="A294" t="s">
        <v>2377</v>
      </c>
      <c r="B294" t="s">
        <v>16252</v>
      </c>
      <c r="D294" t="s">
        <v>12605</v>
      </c>
      <c r="E294" t="s">
        <v>565</v>
      </c>
      <c r="G294" t="s">
        <v>5061</v>
      </c>
      <c r="H294" t="s">
        <v>8518</v>
      </c>
    </row>
    <row r="295" spans="1:8" x14ac:dyDescent="0.25">
      <c r="A295" t="s">
        <v>2378</v>
      </c>
      <c r="B295" t="s">
        <v>16253</v>
      </c>
      <c r="D295" t="s">
        <v>12606</v>
      </c>
      <c r="E295" t="s">
        <v>565</v>
      </c>
      <c r="G295" t="s">
        <v>5061</v>
      </c>
      <c r="H295" t="s">
        <v>8518</v>
      </c>
    </row>
    <row r="296" spans="1:8" x14ac:dyDescent="0.25">
      <c r="A296" t="s">
        <v>2379</v>
      </c>
      <c r="B296" t="s">
        <v>16254</v>
      </c>
      <c r="D296" t="s">
        <v>12607</v>
      </c>
      <c r="E296" t="s">
        <v>565</v>
      </c>
      <c r="G296" t="s">
        <v>5061</v>
      </c>
      <c r="H296" t="s">
        <v>8518</v>
      </c>
    </row>
    <row r="297" spans="1:8" x14ac:dyDescent="0.25">
      <c r="A297" t="s">
        <v>2380</v>
      </c>
      <c r="B297" t="s">
        <v>16255</v>
      </c>
      <c r="D297" t="s">
        <v>11535</v>
      </c>
      <c r="E297" t="s">
        <v>565</v>
      </c>
      <c r="G297" t="s">
        <v>5061</v>
      </c>
      <c r="H297" t="s">
        <v>8518</v>
      </c>
    </row>
    <row r="298" spans="1:8" x14ac:dyDescent="0.25">
      <c r="A298" t="s">
        <v>2381</v>
      </c>
      <c r="B298" t="s">
        <v>16256</v>
      </c>
      <c r="D298" t="s">
        <v>11536</v>
      </c>
      <c r="E298" t="s">
        <v>565</v>
      </c>
      <c r="G298" t="s">
        <v>5061</v>
      </c>
      <c r="H298" t="s">
        <v>8518</v>
      </c>
    </row>
    <row r="299" spans="1:8" x14ac:dyDescent="0.25">
      <c r="A299" t="s">
        <v>600</v>
      </c>
      <c r="B299" t="s">
        <v>16257</v>
      </c>
      <c r="D299" t="s">
        <v>8969</v>
      </c>
      <c r="E299" t="s">
        <v>552</v>
      </c>
      <c r="G299" t="s">
        <v>5061</v>
      </c>
      <c r="H299" t="s">
        <v>8518</v>
      </c>
    </row>
    <row r="300" spans="1:8" x14ac:dyDescent="0.25">
      <c r="A300" t="s">
        <v>601</v>
      </c>
      <c r="B300" t="s">
        <v>16258</v>
      </c>
      <c r="D300" t="s">
        <v>8970</v>
      </c>
      <c r="E300" t="s">
        <v>600</v>
      </c>
      <c r="G300" t="s">
        <v>5061</v>
      </c>
      <c r="H300" t="s">
        <v>8518</v>
      </c>
    </row>
    <row r="301" spans="1:8" x14ac:dyDescent="0.25">
      <c r="A301" t="s">
        <v>16259</v>
      </c>
      <c r="B301" t="s">
        <v>16260</v>
      </c>
      <c r="D301" t="s">
        <v>16261</v>
      </c>
      <c r="E301" t="s">
        <v>227</v>
      </c>
      <c r="G301" t="s">
        <v>5061</v>
      </c>
      <c r="H301" t="s">
        <v>8518</v>
      </c>
    </row>
    <row r="302" spans="1:8" x14ac:dyDescent="0.25">
      <c r="A302" t="s">
        <v>16262</v>
      </c>
      <c r="B302" t="s">
        <v>16263</v>
      </c>
      <c r="D302" t="s">
        <v>16264</v>
      </c>
      <c r="E302" t="s">
        <v>16259</v>
      </c>
      <c r="G302" t="s">
        <v>5061</v>
      </c>
      <c r="H302" t="s">
        <v>8518</v>
      </c>
    </row>
    <row r="303" spans="1:8" x14ac:dyDescent="0.25">
      <c r="A303" t="s">
        <v>16265</v>
      </c>
      <c r="B303" t="s">
        <v>16266</v>
      </c>
      <c r="D303" t="s">
        <v>16267</v>
      </c>
      <c r="E303" t="s">
        <v>16259</v>
      </c>
      <c r="G303" t="s">
        <v>5061</v>
      </c>
      <c r="H303" t="s">
        <v>8518</v>
      </c>
    </row>
    <row r="304" spans="1:8" x14ac:dyDescent="0.25">
      <c r="A304" t="s">
        <v>16268</v>
      </c>
      <c r="B304" t="s">
        <v>16269</v>
      </c>
      <c r="D304" t="s">
        <v>16270</v>
      </c>
      <c r="E304" t="s">
        <v>16259</v>
      </c>
      <c r="G304" t="s">
        <v>5061</v>
      </c>
      <c r="H304" t="s">
        <v>8518</v>
      </c>
    </row>
    <row r="305" spans="1:8" x14ac:dyDescent="0.25">
      <c r="A305" t="s">
        <v>16271</v>
      </c>
      <c r="B305" t="s">
        <v>16272</v>
      </c>
      <c r="D305" t="s">
        <v>16273</v>
      </c>
      <c r="E305" t="s">
        <v>16259</v>
      </c>
      <c r="G305" t="s">
        <v>5061</v>
      </c>
      <c r="H305" t="s">
        <v>8518</v>
      </c>
    </row>
    <row r="306" spans="1:8" x14ac:dyDescent="0.25">
      <c r="A306" t="s">
        <v>16274</v>
      </c>
      <c r="B306" t="s">
        <v>16275</v>
      </c>
      <c r="D306" t="s">
        <v>16276</v>
      </c>
      <c r="E306" t="s">
        <v>16259</v>
      </c>
      <c r="G306" t="s">
        <v>5061</v>
      </c>
      <c r="H306" t="s">
        <v>8518</v>
      </c>
    </row>
    <row r="307" spans="1:8" x14ac:dyDescent="0.25">
      <c r="A307" t="s">
        <v>644</v>
      </c>
      <c r="B307" t="s">
        <v>16277</v>
      </c>
      <c r="D307" t="s">
        <v>9013</v>
      </c>
      <c r="E307" t="s">
        <v>227</v>
      </c>
      <c r="G307" t="s">
        <v>5061</v>
      </c>
      <c r="H307" t="s">
        <v>8518</v>
      </c>
    </row>
    <row r="308" spans="1:8" x14ac:dyDescent="0.25">
      <c r="A308" t="s">
        <v>3501</v>
      </c>
      <c r="B308" t="s">
        <v>16278</v>
      </c>
      <c r="D308" t="s">
        <v>9016</v>
      </c>
      <c r="E308" t="s">
        <v>644</v>
      </c>
      <c r="G308" t="s">
        <v>5061</v>
      </c>
      <c r="H308" t="s">
        <v>8518</v>
      </c>
    </row>
    <row r="309" spans="1:8" x14ac:dyDescent="0.25">
      <c r="A309" t="s">
        <v>3502</v>
      </c>
      <c r="B309" t="s">
        <v>16279</v>
      </c>
      <c r="D309" t="s">
        <v>9017</v>
      </c>
      <c r="E309" t="s">
        <v>644</v>
      </c>
      <c r="G309" t="s">
        <v>5061</v>
      </c>
      <c r="H309" t="s">
        <v>8518</v>
      </c>
    </row>
    <row r="310" spans="1:8" x14ac:dyDescent="0.25">
      <c r="A310" t="s">
        <v>648</v>
      </c>
      <c r="B310" t="s">
        <v>16280</v>
      </c>
      <c r="D310" t="s">
        <v>9019</v>
      </c>
      <c r="E310" t="s">
        <v>644</v>
      </c>
      <c r="G310" t="s">
        <v>5061</v>
      </c>
      <c r="H310" t="s">
        <v>8518</v>
      </c>
    </row>
    <row r="311" spans="1:8" x14ac:dyDescent="0.25">
      <c r="A311" t="s">
        <v>649</v>
      </c>
      <c r="B311" t="s">
        <v>16281</v>
      </c>
      <c r="D311" t="s">
        <v>9020</v>
      </c>
      <c r="E311" t="s">
        <v>644</v>
      </c>
      <c r="G311" t="s">
        <v>5061</v>
      </c>
      <c r="H311" t="s">
        <v>8518</v>
      </c>
    </row>
    <row r="312" spans="1:8" x14ac:dyDescent="0.25">
      <c r="A312" t="s">
        <v>650</v>
      </c>
      <c r="B312" t="s">
        <v>16282</v>
      </c>
      <c r="D312" t="s">
        <v>9021</v>
      </c>
      <c r="E312" t="s">
        <v>644</v>
      </c>
      <c r="G312" t="s">
        <v>5061</v>
      </c>
      <c r="H312" t="s">
        <v>8518</v>
      </c>
    </row>
    <row r="313" spans="1:8" x14ac:dyDescent="0.25">
      <c r="A313" t="s">
        <v>651</v>
      </c>
      <c r="B313" t="s">
        <v>16283</v>
      </c>
      <c r="D313" t="s">
        <v>9022</v>
      </c>
      <c r="E313" t="s">
        <v>644</v>
      </c>
      <c r="G313" t="s">
        <v>5061</v>
      </c>
      <c r="H313" t="s">
        <v>8518</v>
      </c>
    </row>
    <row r="314" spans="1:8" x14ac:dyDescent="0.25">
      <c r="A314" t="s">
        <v>652</v>
      </c>
      <c r="B314" t="s">
        <v>16284</v>
      </c>
      <c r="D314" t="s">
        <v>9023</v>
      </c>
      <c r="E314" t="s">
        <v>644</v>
      </c>
      <c r="G314" t="s">
        <v>5061</v>
      </c>
      <c r="H314" t="s">
        <v>8518</v>
      </c>
    </row>
    <row r="315" spans="1:8" x14ac:dyDescent="0.25">
      <c r="A315" t="s">
        <v>654</v>
      </c>
      <c r="B315" t="s">
        <v>16285</v>
      </c>
      <c r="D315" t="s">
        <v>9025</v>
      </c>
      <c r="E315" t="s">
        <v>652</v>
      </c>
      <c r="G315" t="s">
        <v>5061</v>
      </c>
      <c r="H315" t="s">
        <v>8518</v>
      </c>
    </row>
    <row r="316" spans="1:8" x14ac:dyDescent="0.25">
      <c r="A316" t="s">
        <v>655</v>
      </c>
      <c r="B316" t="s">
        <v>16286</v>
      </c>
      <c r="D316" t="s">
        <v>9026</v>
      </c>
      <c r="E316" t="s">
        <v>652</v>
      </c>
      <c r="G316" t="s">
        <v>5061</v>
      </c>
      <c r="H316" t="s">
        <v>8518</v>
      </c>
    </row>
    <row r="317" spans="1:8" x14ac:dyDescent="0.25">
      <c r="A317" t="s">
        <v>4485</v>
      </c>
      <c r="B317" t="s">
        <v>16287</v>
      </c>
      <c r="D317" t="s">
        <v>12463</v>
      </c>
      <c r="E317" t="s">
        <v>652</v>
      </c>
      <c r="G317" t="s">
        <v>5061</v>
      </c>
      <c r="H317" t="s">
        <v>8518</v>
      </c>
    </row>
    <row r="318" spans="1:8" x14ac:dyDescent="0.25">
      <c r="A318" t="s">
        <v>656</v>
      </c>
      <c r="B318" t="s">
        <v>16288</v>
      </c>
      <c r="D318" t="s">
        <v>9027</v>
      </c>
      <c r="E318" t="s">
        <v>652</v>
      </c>
      <c r="G318" t="s">
        <v>5061</v>
      </c>
      <c r="H318" t="s">
        <v>8518</v>
      </c>
    </row>
    <row r="319" spans="1:8" x14ac:dyDescent="0.25">
      <c r="A319" t="s">
        <v>657</v>
      </c>
      <c r="B319" t="s">
        <v>16289</v>
      </c>
      <c r="D319" t="s">
        <v>9028</v>
      </c>
      <c r="E319" t="s">
        <v>652</v>
      </c>
      <c r="G319" t="s">
        <v>5061</v>
      </c>
      <c r="H319" t="s">
        <v>8518</v>
      </c>
    </row>
    <row r="320" spans="1:8" x14ac:dyDescent="0.25">
      <c r="A320" t="s">
        <v>658</v>
      </c>
      <c r="B320" t="s">
        <v>16639</v>
      </c>
      <c r="D320" t="s">
        <v>9029</v>
      </c>
      <c r="E320" t="s">
        <v>652</v>
      </c>
      <c r="G320" t="s">
        <v>5061</v>
      </c>
      <c r="H320" t="s">
        <v>8518</v>
      </c>
    </row>
    <row r="321" spans="1:8" x14ac:dyDescent="0.25">
      <c r="A321" t="s">
        <v>660</v>
      </c>
      <c r="B321" t="s">
        <v>30818</v>
      </c>
      <c r="D321" t="s">
        <v>9031</v>
      </c>
      <c r="E321" t="s">
        <v>652</v>
      </c>
      <c r="G321" t="s">
        <v>5061</v>
      </c>
      <c r="H321" t="s">
        <v>8518</v>
      </c>
    </row>
    <row r="322" spans="1:8" x14ac:dyDescent="0.25">
      <c r="A322" t="s">
        <v>661</v>
      </c>
      <c r="B322" t="s">
        <v>16290</v>
      </c>
      <c r="D322" t="s">
        <v>9032</v>
      </c>
      <c r="E322" t="s">
        <v>644</v>
      </c>
      <c r="G322" t="s">
        <v>5061</v>
      </c>
      <c r="H322" t="s">
        <v>8518</v>
      </c>
    </row>
    <row r="323" spans="1:8" x14ac:dyDescent="0.25">
      <c r="A323" t="s">
        <v>662</v>
      </c>
      <c r="B323" t="s">
        <v>16291</v>
      </c>
      <c r="D323" t="s">
        <v>9033</v>
      </c>
      <c r="E323" t="s">
        <v>661</v>
      </c>
      <c r="G323" t="s">
        <v>5061</v>
      </c>
      <c r="H323" t="s">
        <v>8518</v>
      </c>
    </row>
    <row r="324" spans="1:8" x14ac:dyDescent="0.25">
      <c r="A324" t="s">
        <v>663</v>
      </c>
      <c r="B324" t="s">
        <v>16292</v>
      </c>
      <c r="D324" t="s">
        <v>9034</v>
      </c>
      <c r="E324" t="s">
        <v>661</v>
      </c>
      <c r="G324" t="s">
        <v>5061</v>
      </c>
      <c r="H324" t="s">
        <v>8518</v>
      </c>
    </row>
    <row r="325" spans="1:8" x14ac:dyDescent="0.25">
      <c r="A325" t="s">
        <v>3506</v>
      </c>
      <c r="B325" t="s">
        <v>16293</v>
      </c>
      <c r="D325" t="s">
        <v>11547</v>
      </c>
      <c r="E325" t="s">
        <v>661</v>
      </c>
      <c r="G325" t="s">
        <v>5061</v>
      </c>
      <c r="H325" t="s">
        <v>8518</v>
      </c>
    </row>
    <row r="326" spans="1:8" x14ac:dyDescent="0.25">
      <c r="A326" t="s">
        <v>664</v>
      </c>
      <c r="B326" t="s">
        <v>16294</v>
      </c>
      <c r="D326" t="s">
        <v>9035</v>
      </c>
      <c r="E326" t="s">
        <v>652</v>
      </c>
      <c r="G326" t="s">
        <v>5061</v>
      </c>
      <c r="H326" t="s">
        <v>8518</v>
      </c>
    </row>
    <row r="327" spans="1:8" x14ac:dyDescent="0.25">
      <c r="A327" t="s">
        <v>665</v>
      </c>
      <c r="B327" t="s">
        <v>30819</v>
      </c>
      <c r="D327" t="s">
        <v>9036</v>
      </c>
      <c r="E327" t="s">
        <v>652</v>
      </c>
      <c r="G327" t="s">
        <v>5061</v>
      </c>
      <c r="H327" t="s">
        <v>8518</v>
      </c>
    </row>
    <row r="328" spans="1:8" x14ac:dyDescent="0.25">
      <c r="A328" t="s">
        <v>4486</v>
      </c>
      <c r="B328" t="s">
        <v>16295</v>
      </c>
      <c r="D328" t="s">
        <v>14463</v>
      </c>
      <c r="E328" t="s">
        <v>644</v>
      </c>
      <c r="G328" t="s">
        <v>5061</v>
      </c>
      <c r="H328" t="s">
        <v>8518</v>
      </c>
    </row>
    <row r="329" spans="1:8" x14ac:dyDescent="0.25">
      <c r="A329" t="s">
        <v>4487</v>
      </c>
      <c r="B329" t="s">
        <v>16296</v>
      </c>
      <c r="D329" t="s">
        <v>15083</v>
      </c>
      <c r="E329" t="s">
        <v>4486</v>
      </c>
      <c r="G329" t="s">
        <v>5061</v>
      </c>
      <c r="H329" t="s">
        <v>8518</v>
      </c>
    </row>
    <row r="330" spans="1:8" x14ac:dyDescent="0.25">
      <c r="A330" t="s">
        <v>4488</v>
      </c>
      <c r="B330" t="s">
        <v>16297</v>
      </c>
      <c r="D330" t="s">
        <v>15084</v>
      </c>
      <c r="E330" t="s">
        <v>4486</v>
      </c>
      <c r="G330" t="s">
        <v>5061</v>
      </c>
      <c r="H330" t="s">
        <v>8518</v>
      </c>
    </row>
    <row r="331" spans="1:8" x14ac:dyDescent="0.25">
      <c r="A331" t="s">
        <v>4489</v>
      </c>
      <c r="B331" t="s">
        <v>16298</v>
      </c>
      <c r="D331" t="s">
        <v>14464</v>
      </c>
      <c r="E331" t="s">
        <v>4486</v>
      </c>
      <c r="G331" t="s">
        <v>5061</v>
      </c>
      <c r="H331" t="s">
        <v>8518</v>
      </c>
    </row>
    <row r="332" spans="1:8" x14ac:dyDescent="0.25">
      <c r="A332" t="s">
        <v>666</v>
      </c>
      <c r="B332" t="s">
        <v>16299</v>
      </c>
      <c r="D332" t="s">
        <v>9037</v>
      </c>
      <c r="E332" t="s">
        <v>644</v>
      </c>
      <c r="G332" t="s">
        <v>5061</v>
      </c>
      <c r="H332" t="s">
        <v>8518</v>
      </c>
    </row>
    <row r="333" spans="1:8" x14ac:dyDescent="0.25">
      <c r="A333" t="s">
        <v>668</v>
      </c>
      <c r="B333" t="s">
        <v>16300</v>
      </c>
      <c r="D333" t="s">
        <v>9039</v>
      </c>
      <c r="E333" t="s">
        <v>666</v>
      </c>
      <c r="G333" t="s">
        <v>5061</v>
      </c>
      <c r="H333" t="s">
        <v>8518</v>
      </c>
    </row>
    <row r="334" spans="1:8" x14ac:dyDescent="0.25">
      <c r="A334" t="s">
        <v>669</v>
      </c>
      <c r="B334" t="s">
        <v>16301</v>
      </c>
      <c r="D334" t="s">
        <v>9040</v>
      </c>
      <c r="E334" t="s">
        <v>666</v>
      </c>
      <c r="G334" t="s">
        <v>5061</v>
      </c>
      <c r="H334" t="s">
        <v>8518</v>
      </c>
    </row>
    <row r="335" spans="1:8" x14ac:dyDescent="0.25">
      <c r="A335" t="s">
        <v>670</v>
      </c>
      <c r="B335" t="s">
        <v>16302</v>
      </c>
      <c r="D335" t="s">
        <v>9041</v>
      </c>
      <c r="E335" t="s">
        <v>666</v>
      </c>
      <c r="G335" t="s">
        <v>5061</v>
      </c>
      <c r="H335" t="s">
        <v>8518</v>
      </c>
    </row>
    <row r="336" spans="1:8" x14ac:dyDescent="0.25">
      <c r="A336" t="s">
        <v>4490</v>
      </c>
      <c r="B336" t="s">
        <v>30820</v>
      </c>
      <c r="D336" t="s">
        <v>15085</v>
      </c>
      <c r="E336" t="s">
        <v>4486</v>
      </c>
      <c r="G336" t="s">
        <v>5061</v>
      </c>
      <c r="H336" t="s">
        <v>8518</v>
      </c>
    </row>
    <row r="337" spans="1:8" x14ac:dyDescent="0.25">
      <c r="A337" t="s">
        <v>677</v>
      </c>
      <c r="B337" t="s">
        <v>16303</v>
      </c>
      <c r="D337" t="s">
        <v>9048</v>
      </c>
      <c r="E337" t="s">
        <v>644</v>
      </c>
      <c r="G337" t="s">
        <v>5061</v>
      </c>
      <c r="H337" t="s">
        <v>8518</v>
      </c>
    </row>
    <row r="338" spans="1:8" x14ac:dyDescent="0.25">
      <c r="A338" t="s">
        <v>679</v>
      </c>
      <c r="B338" t="s">
        <v>5747</v>
      </c>
      <c r="D338" t="s">
        <v>9050</v>
      </c>
      <c r="E338" t="s">
        <v>677</v>
      </c>
      <c r="G338" t="s">
        <v>5061</v>
      </c>
      <c r="H338" t="s">
        <v>8518</v>
      </c>
    </row>
    <row r="339" spans="1:8" x14ac:dyDescent="0.25">
      <c r="A339" t="s">
        <v>680</v>
      </c>
      <c r="B339" t="s">
        <v>16304</v>
      </c>
      <c r="D339" t="s">
        <v>9051</v>
      </c>
      <c r="E339" t="s">
        <v>677</v>
      </c>
      <c r="G339" t="s">
        <v>5061</v>
      </c>
      <c r="H339" t="s">
        <v>8518</v>
      </c>
    </row>
    <row r="340" spans="1:8" x14ac:dyDescent="0.25">
      <c r="A340" t="s">
        <v>681</v>
      </c>
      <c r="B340" t="s">
        <v>16305</v>
      </c>
      <c r="D340" t="s">
        <v>9052</v>
      </c>
      <c r="E340" t="s">
        <v>677</v>
      </c>
      <c r="G340" t="s">
        <v>5061</v>
      </c>
      <c r="H340" t="s">
        <v>8518</v>
      </c>
    </row>
    <row r="341" spans="1:8" x14ac:dyDescent="0.25">
      <c r="A341" t="s">
        <v>682</v>
      </c>
      <c r="B341" t="s">
        <v>16306</v>
      </c>
      <c r="D341" t="s">
        <v>9053</v>
      </c>
      <c r="E341" t="s">
        <v>677</v>
      </c>
      <c r="G341" t="s">
        <v>5061</v>
      </c>
      <c r="H341" t="s">
        <v>8518</v>
      </c>
    </row>
    <row r="342" spans="1:8" x14ac:dyDescent="0.25">
      <c r="A342" t="s">
        <v>683</v>
      </c>
      <c r="B342" t="s">
        <v>30821</v>
      </c>
      <c r="D342" t="s">
        <v>9054</v>
      </c>
      <c r="E342" t="s">
        <v>677</v>
      </c>
      <c r="G342" t="s">
        <v>5061</v>
      </c>
      <c r="H342" t="s">
        <v>8518</v>
      </c>
    </row>
    <row r="343" spans="1:8" x14ac:dyDescent="0.25">
      <c r="A343" t="s">
        <v>690</v>
      </c>
      <c r="B343" t="s">
        <v>16307</v>
      </c>
      <c r="D343" t="s">
        <v>9061</v>
      </c>
      <c r="E343" t="s">
        <v>644</v>
      </c>
      <c r="G343" t="s">
        <v>5061</v>
      </c>
      <c r="H343" t="s">
        <v>8518</v>
      </c>
    </row>
    <row r="344" spans="1:8" x14ac:dyDescent="0.25">
      <c r="A344" t="s">
        <v>692</v>
      </c>
      <c r="B344" t="s">
        <v>16308</v>
      </c>
      <c r="D344" t="s">
        <v>9063</v>
      </c>
      <c r="E344" t="s">
        <v>690</v>
      </c>
      <c r="G344" t="s">
        <v>5061</v>
      </c>
      <c r="H344" t="s">
        <v>8518</v>
      </c>
    </row>
    <row r="345" spans="1:8" x14ac:dyDescent="0.25">
      <c r="A345" t="s">
        <v>693</v>
      </c>
      <c r="B345" t="s">
        <v>16309</v>
      </c>
      <c r="D345" t="s">
        <v>9064</v>
      </c>
      <c r="E345" t="s">
        <v>690</v>
      </c>
      <c r="G345" t="s">
        <v>5061</v>
      </c>
      <c r="H345" t="s">
        <v>8518</v>
      </c>
    </row>
    <row r="346" spans="1:8" x14ac:dyDescent="0.25">
      <c r="A346" t="s">
        <v>694</v>
      </c>
      <c r="B346" t="s">
        <v>16310</v>
      </c>
      <c r="D346" t="s">
        <v>9065</v>
      </c>
      <c r="E346" t="s">
        <v>690</v>
      </c>
      <c r="G346" t="s">
        <v>5061</v>
      </c>
      <c r="H346" t="s">
        <v>8518</v>
      </c>
    </row>
    <row r="347" spans="1:8" x14ac:dyDescent="0.25">
      <c r="A347" t="s">
        <v>695</v>
      </c>
      <c r="B347" t="s">
        <v>16311</v>
      </c>
      <c r="D347" t="s">
        <v>9066</v>
      </c>
      <c r="E347" t="s">
        <v>690</v>
      </c>
      <c r="G347" t="s">
        <v>5061</v>
      </c>
      <c r="H347" t="s">
        <v>8518</v>
      </c>
    </row>
    <row r="348" spans="1:8" x14ac:dyDescent="0.25">
      <c r="A348" t="s">
        <v>696</v>
      </c>
      <c r="B348" t="s">
        <v>30822</v>
      </c>
      <c r="D348" t="s">
        <v>9067</v>
      </c>
      <c r="E348" t="s">
        <v>690</v>
      </c>
      <c r="G348" t="s">
        <v>5061</v>
      </c>
      <c r="H348" t="s">
        <v>8518</v>
      </c>
    </row>
    <row r="349" spans="1:8" x14ac:dyDescent="0.25">
      <c r="A349" t="s">
        <v>703</v>
      </c>
      <c r="B349" t="s">
        <v>16312</v>
      </c>
      <c r="D349" t="s">
        <v>9074</v>
      </c>
      <c r="E349" t="s">
        <v>644</v>
      </c>
      <c r="G349" t="s">
        <v>5061</v>
      </c>
      <c r="H349" t="s">
        <v>8518</v>
      </c>
    </row>
    <row r="350" spans="1:8" x14ac:dyDescent="0.25">
      <c r="A350" t="s">
        <v>705</v>
      </c>
      <c r="B350" t="s">
        <v>16313</v>
      </c>
      <c r="D350" t="s">
        <v>9076</v>
      </c>
      <c r="E350" t="s">
        <v>703</v>
      </c>
      <c r="G350" t="s">
        <v>5061</v>
      </c>
      <c r="H350" t="s">
        <v>8518</v>
      </c>
    </row>
    <row r="351" spans="1:8" x14ac:dyDescent="0.25">
      <c r="A351" t="s">
        <v>706</v>
      </c>
      <c r="B351" t="s">
        <v>16314</v>
      </c>
      <c r="D351" t="s">
        <v>9077</v>
      </c>
      <c r="E351" t="s">
        <v>703</v>
      </c>
      <c r="G351" t="s">
        <v>5061</v>
      </c>
      <c r="H351" t="s">
        <v>8518</v>
      </c>
    </row>
    <row r="352" spans="1:8" x14ac:dyDescent="0.25">
      <c r="A352" t="s">
        <v>707</v>
      </c>
      <c r="B352" t="s">
        <v>16315</v>
      </c>
      <c r="D352" t="s">
        <v>9078</v>
      </c>
      <c r="E352" t="s">
        <v>703</v>
      </c>
      <c r="G352" t="s">
        <v>5061</v>
      </c>
      <c r="H352" t="s">
        <v>8518</v>
      </c>
    </row>
    <row r="353" spans="1:8" x14ac:dyDescent="0.25">
      <c r="A353" t="s">
        <v>708</v>
      </c>
      <c r="B353" t="s">
        <v>16640</v>
      </c>
      <c r="D353" t="s">
        <v>9079</v>
      </c>
      <c r="E353" t="s">
        <v>703</v>
      </c>
      <c r="G353" t="s">
        <v>5061</v>
      </c>
      <c r="H353" t="s">
        <v>8518</v>
      </c>
    </row>
    <row r="354" spans="1:8" x14ac:dyDescent="0.25">
      <c r="A354" t="s">
        <v>709</v>
      </c>
      <c r="B354" t="s">
        <v>16316</v>
      </c>
      <c r="D354" t="s">
        <v>9080</v>
      </c>
      <c r="E354" t="s">
        <v>703</v>
      </c>
      <c r="G354" t="s">
        <v>5061</v>
      </c>
      <c r="H354" t="s">
        <v>8518</v>
      </c>
    </row>
    <row r="355" spans="1:8" x14ac:dyDescent="0.25">
      <c r="A355" t="s">
        <v>2390</v>
      </c>
      <c r="B355" t="s">
        <v>16317</v>
      </c>
      <c r="D355" t="s">
        <v>11548</v>
      </c>
      <c r="E355" t="s">
        <v>644</v>
      </c>
      <c r="G355" t="s">
        <v>5061</v>
      </c>
      <c r="H355" t="s">
        <v>8518</v>
      </c>
    </row>
    <row r="356" spans="1:8" x14ac:dyDescent="0.25">
      <c r="A356" t="s">
        <v>4491</v>
      </c>
      <c r="B356" t="s">
        <v>16318</v>
      </c>
      <c r="D356" t="s">
        <v>15086</v>
      </c>
      <c r="E356" t="s">
        <v>2390</v>
      </c>
      <c r="G356" t="s">
        <v>5061</v>
      </c>
      <c r="H356" t="s">
        <v>8518</v>
      </c>
    </row>
    <row r="357" spans="1:8" x14ac:dyDescent="0.25">
      <c r="A357" t="s">
        <v>4492</v>
      </c>
      <c r="B357" t="s">
        <v>16319</v>
      </c>
      <c r="D357" t="s">
        <v>15087</v>
      </c>
      <c r="E357" t="s">
        <v>2390</v>
      </c>
      <c r="G357" t="s">
        <v>5061</v>
      </c>
      <c r="H357" t="s">
        <v>8518</v>
      </c>
    </row>
    <row r="358" spans="1:8" x14ac:dyDescent="0.25">
      <c r="A358" t="s">
        <v>4493</v>
      </c>
      <c r="B358" t="s">
        <v>16320</v>
      </c>
      <c r="D358" t="s">
        <v>15088</v>
      </c>
      <c r="E358" t="s">
        <v>2390</v>
      </c>
      <c r="G358" t="s">
        <v>5061</v>
      </c>
      <c r="H358" t="s">
        <v>8518</v>
      </c>
    </row>
    <row r="359" spans="1:8" x14ac:dyDescent="0.25">
      <c r="A359" t="s">
        <v>710</v>
      </c>
      <c r="B359" t="s">
        <v>6096</v>
      </c>
      <c r="D359" t="s">
        <v>9081</v>
      </c>
      <c r="E359" t="s">
        <v>227</v>
      </c>
      <c r="G359" t="s">
        <v>5061</v>
      </c>
      <c r="H359" t="s">
        <v>8518</v>
      </c>
    </row>
    <row r="360" spans="1:8" x14ac:dyDescent="0.25">
      <c r="A360" t="s">
        <v>711</v>
      </c>
      <c r="B360" t="s">
        <v>6097</v>
      </c>
      <c r="D360" t="s">
        <v>9082</v>
      </c>
      <c r="E360" t="s">
        <v>710</v>
      </c>
      <c r="G360" t="s">
        <v>5061</v>
      </c>
      <c r="H360" t="s">
        <v>8518</v>
      </c>
    </row>
    <row r="361" spans="1:8" x14ac:dyDescent="0.25">
      <c r="A361" t="s">
        <v>712</v>
      </c>
      <c r="B361" t="s">
        <v>6098</v>
      </c>
      <c r="D361" t="s">
        <v>9083</v>
      </c>
      <c r="E361" t="s">
        <v>710</v>
      </c>
      <c r="G361" t="s">
        <v>5061</v>
      </c>
      <c r="H361" t="s">
        <v>8518</v>
      </c>
    </row>
    <row r="362" spans="1:8" x14ac:dyDescent="0.25">
      <c r="A362" t="s">
        <v>713</v>
      </c>
      <c r="B362" t="s">
        <v>6099</v>
      </c>
      <c r="D362" t="s">
        <v>9084</v>
      </c>
      <c r="E362" t="s">
        <v>710</v>
      </c>
      <c r="G362" t="s">
        <v>5061</v>
      </c>
      <c r="H362" t="s">
        <v>8518</v>
      </c>
    </row>
    <row r="363" spans="1:8" x14ac:dyDescent="0.25">
      <c r="A363" t="s">
        <v>715</v>
      </c>
      <c r="B363" t="s">
        <v>16321</v>
      </c>
      <c r="D363" t="s">
        <v>9086</v>
      </c>
      <c r="E363" t="s">
        <v>710</v>
      </c>
      <c r="G363" t="s">
        <v>5061</v>
      </c>
      <c r="H363" t="s">
        <v>8518</v>
      </c>
    </row>
    <row r="364" spans="1:8" x14ac:dyDescent="0.25">
      <c r="A364" t="s">
        <v>2391</v>
      </c>
      <c r="B364" t="s">
        <v>16322</v>
      </c>
      <c r="D364" t="s">
        <v>14807</v>
      </c>
      <c r="E364" t="s">
        <v>710</v>
      </c>
      <c r="G364" t="s">
        <v>5061</v>
      </c>
      <c r="H364" t="s">
        <v>8518</v>
      </c>
    </row>
    <row r="365" spans="1:8" x14ac:dyDescent="0.25">
      <c r="A365" t="s">
        <v>769</v>
      </c>
      <c r="B365" t="s">
        <v>5414</v>
      </c>
      <c r="D365" t="s">
        <v>7433</v>
      </c>
      <c r="E365" t="s">
        <v>49</v>
      </c>
      <c r="G365" t="s">
        <v>5061</v>
      </c>
      <c r="H365" t="s">
        <v>8518</v>
      </c>
    </row>
    <row r="366" spans="1:8" x14ac:dyDescent="0.25">
      <c r="A366" t="s">
        <v>770</v>
      </c>
      <c r="B366" t="s">
        <v>16641</v>
      </c>
      <c r="D366" t="s">
        <v>9138</v>
      </c>
      <c r="E366" t="s">
        <v>769</v>
      </c>
      <c r="G366" t="s">
        <v>5061</v>
      </c>
      <c r="H366" t="s">
        <v>8518</v>
      </c>
    </row>
    <row r="367" spans="1:8" x14ac:dyDescent="0.25">
      <c r="A367" t="s">
        <v>771</v>
      </c>
      <c r="B367" t="s">
        <v>16642</v>
      </c>
      <c r="D367" t="s">
        <v>13958</v>
      </c>
      <c r="E367" t="s">
        <v>770</v>
      </c>
      <c r="G367" t="s">
        <v>5061</v>
      </c>
      <c r="H367" t="s">
        <v>8518</v>
      </c>
    </row>
    <row r="368" spans="1:8" x14ac:dyDescent="0.25">
      <c r="A368" t="s">
        <v>2422</v>
      </c>
      <c r="B368" t="s">
        <v>16643</v>
      </c>
      <c r="D368" t="s">
        <v>12630</v>
      </c>
      <c r="E368" t="s">
        <v>770</v>
      </c>
      <c r="G368" t="s">
        <v>5061</v>
      </c>
      <c r="H368" t="s">
        <v>8518</v>
      </c>
    </row>
    <row r="369" spans="1:8" x14ac:dyDescent="0.25">
      <c r="A369" t="s">
        <v>777</v>
      </c>
      <c r="B369" t="s">
        <v>5415</v>
      </c>
      <c r="D369" t="s">
        <v>9139</v>
      </c>
      <c r="E369" t="s">
        <v>769</v>
      </c>
      <c r="G369" t="s">
        <v>5061</v>
      </c>
      <c r="H369" t="s">
        <v>8518</v>
      </c>
    </row>
    <row r="370" spans="1:8" x14ac:dyDescent="0.25">
      <c r="A370" t="s">
        <v>778</v>
      </c>
      <c r="B370" t="s">
        <v>16644</v>
      </c>
      <c r="D370" t="s">
        <v>9140</v>
      </c>
      <c r="E370" t="s">
        <v>777</v>
      </c>
      <c r="G370" t="s">
        <v>5061</v>
      </c>
      <c r="H370" t="s">
        <v>8518</v>
      </c>
    </row>
    <row r="371" spans="1:8" x14ac:dyDescent="0.25">
      <c r="A371" t="s">
        <v>781</v>
      </c>
      <c r="B371" t="s">
        <v>16645</v>
      </c>
      <c r="D371" t="s">
        <v>12636</v>
      </c>
      <c r="E371" t="s">
        <v>778</v>
      </c>
      <c r="G371" t="s">
        <v>5061</v>
      </c>
      <c r="H371" t="s">
        <v>8518</v>
      </c>
    </row>
    <row r="372" spans="1:8" x14ac:dyDescent="0.25">
      <c r="A372" t="s">
        <v>782</v>
      </c>
      <c r="B372" t="s">
        <v>16646</v>
      </c>
      <c r="D372" t="s">
        <v>13961</v>
      </c>
      <c r="E372" t="s">
        <v>778</v>
      </c>
      <c r="G372" t="s">
        <v>5061</v>
      </c>
      <c r="H372" t="s">
        <v>8518</v>
      </c>
    </row>
    <row r="373" spans="1:8" x14ac:dyDescent="0.25">
      <c r="A373" t="s">
        <v>783</v>
      </c>
      <c r="B373" t="s">
        <v>16647</v>
      </c>
      <c r="D373" t="s">
        <v>16648</v>
      </c>
      <c r="E373" t="s">
        <v>778</v>
      </c>
      <c r="G373" t="s">
        <v>5061</v>
      </c>
      <c r="H373" t="s">
        <v>8518</v>
      </c>
    </row>
    <row r="374" spans="1:8" x14ac:dyDescent="0.25">
      <c r="A374" t="s">
        <v>784</v>
      </c>
      <c r="B374" t="s">
        <v>16649</v>
      </c>
      <c r="D374" t="s">
        <v>16650</v>
      </c>
      <c r="E374" t="s">
        <v>778</v>
      </c>
      <c r="G374" t="s">
        <v>5061</v>
      </c>
      <c r="H374" t="s">
        <v>8518</v>
      </c>
    </row>
    <row r="375" spans="1:8" x14ac:dyDescent="0.25">
      <c r="A375" t="s">
        <v>2423</v>
      </c>
      <c r="B375" t="s">
        <v>16651</v>
      </c>
      <c r="D375" t="s">
        <v>12643</v>
      </c>
      <c r="E375" t="s">
        <v>778</v>
      </c>
      <c r="G375" t="s">
        <v>5061</v>
      </c>
      <c r="H375" t="s">
        <v>8518</v>
      </c>
    </row>
    <row r="376" spans="1:8" x14ac:dyDescent="0.25">
      <c r="A376" t="s">
        <v>2424</v>
      </c>
      <c r="B376" t="s">
        <v>16652</v>
      </c>
      <c r="D376" t="s">
        <v>12644</v>
      </c>
      <c r="E376" t="s">
        <v>778</v>
      </c>
      <c r="G376" t="s">
        <v>5061</v>
      </c>
      <c r="H376" t="s">
        <v>8518</v>
      </c>
    </row>
    <row r="377" spans="1:8" x14ac:dyDescent="0.25">
      <c r="A377" t="s">
        <v>2425</v>
      </c>
      <c r="B377" t="s">
        <v>16653</v>
      </c>
      <c r="D377" t="s">
        <v>12645</v>
      </c>
      <c r="E377" t="s">
        <v>778</v>
      </c>
      <c r="G377" t="s">
        <v>5061</v>
      </c>
      <c r="H377" t="s">
        <v>8518</v>
      </c>
    </row>
    <row r="378" spans="1:8" x14ac:dyDescent="0.25">
      <c r="A378" t="s">
        <v>2426</v>
      </c>
      <c r="B378" t="s">
        <v>16654</v>
      </c>
      <c r="D378" t="s">
        <v>15089</v>
      </c>
      <c r="E378" t="s">
        <v>778</v>
      </c>
      <c r="G378" t="s">
        <v>5061</v>
      </c>
      <c r="H378" t="s">
        <v>8518</v>
      </c>
    </row>
    <row r="379" spans="1:8" x14ac:dyDescent="0.25">
      <c r="A379" t="s">
        <v>2427</v>
      </c>
      <c r="B379" t="s">
        <v>16655</v>
      </c>
      <c r="D379" t="s">
        <v>15090</v>
      </c>
      <c r="E379" t="s">
        <v>778</v>
      </c>
      <c r="G379" t="s">
        <v>5061</v>
      </c>
      <c r="H379" t="s">
        <v>8518</v>
      </c>
    </row>
    <row r="380" spans="1:8" x14ac:dyDescent="0.25">
      <c r="A380" t="s">
        <v>2428</v>
      </c>
      <c r="B380" t="s">
        <v>16656</v>
      </c>
      <c r="D380" t="s">
        <v>15091</v>
      </c>
      <c r="E380" t="s">
        <v>778</v>
      </c>
      <c r="G380" t="s">
        <v>5061</v>
      </c>
      <c r="H380" t="s">
        <v>8518</v>
      </c>
    </row>
    <row r="381" spans="1:8" x14ac:dyDescent="0.25">
      <c r="A381" t="s">
        <v>2429</v>
      </c>
      <c r="B381" t="s">
        <v>16657</v>
      </c>
      <c r="D381" t="s">
        <v>15092</v>
      </c>
      <c r="E381" t="s">
        <v>778</v>
      </c>
      <c r="G381" t="s">
        <v>5061</v>
      </c>
      <c r="H381" t="s">
        <v>8518</v>
      </c>
    </row>
    <row r="382" spans="1:8" x14ac:dyDescent="0.25">
      <c r="A382" t="s">
        <v>15093</v>
      </c>
      <c r="B382" t="s">
        <v>16658</v>
      </c>
      <c r="D382" t="s">
        <v>15094</v>
      </c>
      <c r="E382" t="s">
        <v>778</v>
      </c>
      <c r="G382" t="s">
        <v>5061</v>
      </c>
      <c r="H382" t="s">
        <v>8518</v>
      </c>
    </row>
    <row r="383" spans="1:8" x14ac:dyDescent="0.25">
      <c r="A383" t="s">
        <v>15095</v>
      </c>
      <c r="B383" t="s">
        <v>16659</v>
      </c>
      <c r="D383" t="s">
        <v>15096</v>
      </c>
      <c r="E383" t="s">
        <v>778</v>
      </c>
      <c r="G383" t="s">
        <v>5061</v>
      </c>
      <c r="H383" t="s">
        <v>8518</v>
      </c>
    </row>
    <row r="384" spans="1:8" x14ac:dyDescent="0.25">
      <c r="A384" t="s">
        <v>16660</v>
      </c>
      <c r="B384" t="s">
        <v>16661</v>
      </c>
      <c r="D384" t="s">
        <v>16662</v>
      </c>
      <c r="E384" t="s">
        <v>778</v>
      </c>
      <c r="G384" t="s">
        <v>5061</v>
      </c>
      <c r="H384" t="s">
        <v>8518</v>
      </c>
    </row>
    <row r="385" spans="1:8" x14ac:dyDescent="0.25">
      <c r="A385" t="s">
        <v>16663</v>
      </c>
      <c r="B385" t="s">
        <v>16664</v>
      </c>
      <c r="D385" t="s">
        <v>16665</v>
      </c>
      <c r="E385" t="s">
        <v>778</v>
      </c>
      <c r="G385" t="s">
        <v>5061</v>
      </c>
      <c r="H385" t="s">
        <v>8518</v>
      </c>
    </row>
    <row r="386" spans="1:8" x14ac:dyDescent="0.25">
      <c r="A386" t="s">
        <v>16666</v>
      </c>
      <c r="B386" t="s">
        <v>16667</v>
      </c>
      <c r="D386" t="s">
        <v>16668</v>
      </c>
      <c r="E386" t="s">
        <v>778</v>
      </c>
      <c r="G386" t="s">
        <v>5061</v>
      </c>
      <c r="H386" t="s">
        <v>8518</v>
      </c>
    </row>
    <row r="387" spans="1:8" x14ac:dyDescent="0.25">
      <c r="A387" t="s">
        <v>16669</v>
      </c>
      <c r="B387" t="s">
        <v>16670</v>
      </c>
      <c r="D387" t="s">
        <v>16671</v>
      </c>
      <c r="E387" t="s">
        <v>778</v>
      </c>
      <c r="G387" t="s">
        <v>5061</v>
      </c>
      <c r="H387" t="s">
        <v>8518</v>
      </c>
    </row>
    <row r="388" spans="1:8" x14ac:dyDescent="0.25">
      <c r="A388" t="s">
        <v>16672</v>
      </c>
      <c r="B388" t="s">
        <v>16673</v>
      </c>
      <c r="D388" t="s">
        <v>16674</v>
      </c>
      <c r="E388" t="s">
        <v>778</v>
      </c>
      <c r="G388" t="s">
        <v>5061</v>
      </c>
      <c r="H388" t="s">
        <v>8518</v>
      </c>
    </row>
    <row r="389" spans="1:8" x14ac:dyDescent="0.25">
      <c r="A389" t="s">
        <v>788</v>
      </c>
      <c r="B389" t="s">
        <v>16675</v>
      </c>
      <c r="D389" t="s">
        <v>12646</v>
      </c>
      <c r="E389" t="s">
        <v>778</v>
      </c>
      <c r="G389" t="s">
        <v>5061</v>
      </c>
      <c r="H389" t="s">
        <v>8518</v>
      </c>
    </row>
    <row r="390" spans="1:8" x14ac:dyDescent="0.25">
      <c r="A390" t="s">
        <v>2430</v>
      </c>
      <c r="B390" t="s">
        <v>16676</v>
      </c>
      <c r="D390" t="s">
        <v>12647</v>
      </c>
      <c r="E390" t="s">
        <v>778</v>
      </c>
      <c r="G390" t="s">
        <v>5061</v>
      </c>
      <c r="H390" t="s">
        <v>8518</v>
      </c>
    </row>
    <row r="391" spans="1:8" x14ac:dyDescent="0.25">
      <c r="A391" t="s">
        <v>2431</v>
      </c>
      <c r="B391" t="s">
        <v>16677</v>
      </c>
      <c r="D391" t="s">
        <v>15097</v>
      </c>
      <c r="E391" t="s">
        <v>778</v>
      </c>
      <c r="G391" t="s">
        <v>5061</v>
      </c>
      <c r="H391" t="s">
        <v>8518</v>
      </c>
    </row>
    <row r="392" spans="1:8" x14ac:dyDescent="0.25">
      <c r="A392" t="s">
        <v>789</v>
      </c>
      <c r="B392" t="s">
        <v>16678</v>
      </c>
      <c r="D392" t="s">
        <v>12648</v>
      </c>
      <c r="E392" t="s">
        <v>778</v>
      </c>
      <c r="G392" t="s">
        <v>5061</v>
      </c>
      <c r="H392" t="s">
        <v>8518</v>
      </c>
    </row>
    <row r="393" spans="1:8" x14ac:dyDescent="0.25">
      <c r="A393" t="s">
        <v>16679</v>
      </c>
      <c r="B393" t="s">
        <v>16680</v>
      </c>
      <c r="D393" t="s">
        <v>16681</v>
      </c>
      <c r="E393" t="s">
        <v>778</v>
      </c>
      <c r="G393" t="s">
        <v>5061</v>
      </c>
      <c r="H393" t="s">
        <v>8518</v>
      </c>
    </row>
    <row r="394" spans="1:8" x14ac:dyDescent="0.25">
      <c r="A394" t="s">
        <v>16682</v>
      </c>
      <c r="B394" t="s">
        <v>16683</v>
      </c>
      <c r="D394" t="s">
        <v>16684</v>
      </c>
      <c r="E394" t="s">
        <v>778</v>
      </c>
      <c r="G394" t="s">
        <v>5061</v>
      </c>
      <c r="H394" t="s">
        <v>8518</v>
      </c>
    </row>
    <row r="395" spans="1:8" x14ac:dyDescent="0.25">
      <c r="A395" t="s">
        <v>16685</v>
      </c>
      <c r="B395" t="s">
        <v>16686</v>
      </c>
      <c r="D395" t="s">
        <v>16687</v>
      </c>
      <c r="E395" t="s">
        <v>778</v>
      </c>
      <c r="G395" t="s">
        <v>5061</v>
      </c>
      <c r="H395" t="s">
        <v>8518</v>
      </c>
    </row>
    <row r="396" spans="1:8" x14ac:dyDescent="0.25">
      <c r="A396" t="s">
        <v>16688</v>
      </c>
      <c r="B396" t="s">
        <v>16689</v>
      </c>
      <c r="D396" t="s">
        <v>16690</v>
      </c>
      <c r="E396" t="s">
        <v>778</v>
      </c>
      <c r="G396" t="s">
        <v>5061</v>
      </c>
      <c r="H396" t="s">
        <v>8518</v>
      </c>
    </row>
    <row r="397" spans="1:8" x14ac:dyDescent="0.25">
      <c r="A397" t="s">
        <v>15099</v>
      </c>
      <c r="B397" t="s">
        <v>16691</v>
      </c>
      <c r="D397" t="s">
        <v>15100</v>
      </c>
      <c r="E397" t="s">
        <v>778</v>
      </c>
      <c r="G397" t="s">
        <v>5061</v>
      </c>
      <c r="H397" t="s">
        <v>8518</v>
      </c>
    </row>
    <row r="398" spans="1:8" x14ac:dyDescent="0.25">
      <c r="A398" t="s">
        <v>15101</v>
      </c>
      <c r="B398" t="s">
        <v>16692</v>
      </c>
      <c r="D398" t="s">
        <v>15102</v>
      </c>
      <c r="E398" t="s">
        <v>778</v>
      </c>
      <c r="G398" t="s">
        <v>5061</v>
      </c>
      <c r="H398" t="s">
        <v>8518</v>
      </c>
    </row>
    <row r="399" spans="1:8" x14ac:dyDescent="0.25">
      <c r="A399" t="s">
        <v>16693</v>
      </c>
      <c r="B399" t="s">
        <v>16694</v>
      </c>
      <c r="D399" t="s">
        <v>16695</v>
      </c>
      <c r="E399" t="s">
        <v>778</v>
      </c>
      <c r="G399" t="s">
        <v>5061</v>
      </c>
      <c r="H399" t="s">
        <v>8518</v>
      </c>
    </row>
    <row r="400" spans="1:8" x14ac:dyDescent="0.25">
      <c r="A400" t="s">
        <v>16696</v>
      </c>
      <c r="B400" t="s">
        <v>16697</v>
      </c>
      <c r="D400" t="s">
        <v>16698</v>
      </c>
      <c r="E400" t="s">
        <v>778</v>
      </c>
      <c r="G400" t="s">
        <v>5061</v>
      </c>
      <c r="H400" t="s">
        <v>8518</v>
      </c>
    </row>
    <row r="401" spans="1:8" x14ac:dyDescent="0.25">
      <c r="A401" t="s">
        <v>16699</v>
      </c>
      <c r="B401" t="s">
        <v>16700</v>
      </c>
      <c r="D401" t="s">
        <v>16701</v>
      </c>
      <c r="E401" t="s">
        <v>778</v>
      </c>
      <c r="G401" t="s">
        <v>5061</v>
      </c>
      <c r="H401" t="s">
        <v>8518</v>
      </c>
    </row>
    <row r="402" spans="1:8" x14ac:dyDescent="0.25">
      <c r="A402" t="s">
        <v>16702</v>
      </c>
      <c r="B402" t="s">
        <v>16703</v>
      </c>
      <c r="D402" t="s">
        <v>16704</v>
      </c>
      <c r="E402" t="s">
        <v>778</v>
      </c>
      <c r="G402" t="s">
        <v>5061</v>
      </c>
      <c r="H402" t="s">
        <v>8518</v>
      </c>
    </row>
    <row r="403" spans="1:8" x14ac:dyDescent="0.25">
      <c r="A403" t="s">
        <v>15103</v>
      </c>
      <c r="B403" t="s">
        <v>16705</v>
      </c>
      <c r="D403" t="s">
        <v>15104</v>
      </c>
      <c r="E403" t="s">
        <v>778</v>
      </c>
      <c r="G403" t="s">
        <v>5061</v>
      </c>
      <c r="H403" t="s">
        <v>8518</v>
      </c>
    </row>
    <row r="404" spans="1:8" x14ac:dyDescent="0.25">
      <c r="A404" t="s">
        <v>8141</v>
      </c>
      <c r="B404" t="s">
        <v>16706</v>
      </c>
      <c r="D404" t="s">
        <v>13964</v>
      </c>
      <c r="E404" t="s">
        <v>778</v>
      </c>
      <c r="G404" t="s">
        <v>5061</v>
      </c>
      <c r="H404" t="s">
        <v>8518</v>
      </c>
    </row>
    <row r="405" spans="1:8" x14ac:dyDescent="0.25">
      <c r="A405" t="s">
        <v>8142</v>
      </c>
      <c r="B405" t="s">
        <v>16707</v>
      </c>
      <c r="D405" t="s">
        <v>13965</v>
      </c>
      <c r="E405" t="s">
        <v>778</v>
      </c>
      <c r="G405" t="s">
        <v>5061</v>
      </c>
      <c r="H405" t="s">
        <v>8518</v>
      </c>
    </row>
    <row r="406" spans="1:8" x14ac:dyDescent="0.25">
      <c r="A406" t="s">
        <v>8143</v>
      </c>
      <c r="B406" t="s">
        <v>16708</v>
      </c>
      <c r="D406" t="s">
        <v>13966</v>
      </c>
      <c r="E406" t="s">
        <v>778</v>
      </c>
      <c r="G406" t="s">
        <v>5061</v>
      </c>
      <c r="H406" t="s">
        <v>8518</v>
      </c>
    </row>
    <row r="407" spans="1:8" x14ac:dyDescent="0.25">
      <c r="A407" t="s">
        <v>16709</v>
      </c>
      <c r="B407" t="s">
        <v>16710</v>
      </c>
      <c r="D407" t="s">
        <v>16711</v>
      </c>
      <c r="E407" t="s">
        <v>778</v>
      </c>
      <c r="G407" t="s">
        <v>5061</v>
      </c>
      <c r="H407" t="s">
        <v>8518</v>
      </c>
    </row>
    <row r="408" spans="1:8" x14ac:dyDescent="0.25">
      <c r="A408" t="s">
        <v>15107</v>
      </c>
      <c r="B408" t="s">
        <v>16712</v>
      </c>
      <c r="D408" t="s">
        <v>15108</v>
      </c>
      <c r="E408" t="s">
        <v>778</v>
      </c>
      <c r="G408" t="s">
        <v>5061</v>
      </c>
      <c r="H408" t="s">
        <v>8518</v>
      </c>
    </row>
    <row r="409" spans="1:8" x14ac:dyDescent="0.25">
      <c r="A409" t="s">
        <v>15109</v>
      </c>
      <c r="B409" t="s">
        <v>16713</v>
      </c>
      <c r="D409" t="s">
        <v>15110</v>
      </c>
      <c r="E409" t="s">
        <v>778</v>
      </c>
      <c r="G409" t="s">
        <v>5061</v>
      </c>
      <c r="H409" t="s">
        <v>8518</v>
      </c>
    </row>
    <row r="410" spans="1:8" x14ac:dyDescent="0.25">
      <c r="A410" t="s">
        <v>15111</v>
      </c>
      <c r="B410" t="s">
        <v>16714</v>
      </c>
      <c r="D410" t="s">
        <v>15112</v>
      </c>
      <c r="E410" t="s">
        <v>778</v>
      </c>
      <c r="G410" t="s">
        <v>5061</v>
      </c>
      <c r="H410" t="s">
        <v>8518</v>
      </c>
    </row>
    <row r="411" spans="1:8" x14ac:dyDescent="0.25">
      <c r="A411" t="s">
        <v>15113</v>
      </c>
      <c r="B411" t="s">
        <v>16715</v>
      </c>
      <c r="D411" t="s">
        <v>15114</v>
      </c>
      <c r="E411" t="s">
        <v>778</v>
      </c>
      <c r="G411" t="s">
        <v>5061</v>
      </c>
      <c r="H411" t="s">
        <v>8518</v>
      </c>
    </row>
    <row r="412" spans="1:8" x14ac:dyDescent="0.25">
      <c r="A412" t="s">
        <v>15115</v>
      </c>
      <c r="B412" t="s">
        <v>16716</v>
      </c>
      <c r="D412" t="s">
        <v>15116</v>
      </c>
      <c r="E412" t="s">
        <v>778</v>
      </c>
      <c r="G412" t="s">
        <v>5061</v>
      </c>
      <c r="H412" t="s">
        <v>8518</v>
      </c>
    </row>
    <row r="413" spans="1:8" x14ac:dyDescent="0.25">
      <c r="A413" t="s">
        <v>15117</v>
      </c>
      <c r="B413" t="s">
        <v>16717</v>
      </c>
      <c r="D413" t="s">
        <v>15118</v>
      </c>
      <c r="E413" t="s">
        <v>778</v>
      </c>
      <c r="G413" t="s">
        <v>5061</v>
      </c>
      <c r="H413" t="s">
        <v>8518</v>
      </c>
    </row>
    <row r="414" spans="1:8" x14ac:dyDescent="0.25">
      <c r="A414" t="s">
        <v>15119</v>
      </c>
      <c r="B414" t="s">
        <v>16718</v>
      </c>
      <c r="D414" t="s">
        <v>15120</v>
      </c>
      <c r="E414" t="s">
        <v>778</v>
      </c>
      <c r="G414" t="s">
        <v>5061</v>
      </c>
      <c r="H414" t="s">
        <v>8518</v>
      </c>
    </row>
    <row r="415" spans="1:8" x14ac:dyDescent="0.25">
      <c r="A415" t="s">
        <v>15121</v>
      </c>
      <c r="B415" t="s">
        <v>16719</v>
      </c>
      <c r="D415" t="s">
        <v>15122</v>
      </c>
      <c r="E415" t="s">
        <v>778</v>
      </c>
      <c r="G415" t="s">
        <v>5061</v>
      </c>
      <c r="H415" t="s">
        <v>8518</v>
      </c>
    </row>
    <row r="416" spans="1:8" x14ac:dyDescent="0.25">
      <c r="A416" t="s">
        <v>15123</v>
      </c>
      <c r="B416" t="s">
        <v>16720</v>
      </c>
      <c r="D416" t="s">
        <v>15124</v>
      </c>
      <c r="E416" t="s">
        <v>778</v>
      </c>
      <c r="G416" t="s">
        <v>5061</v>
      </c>
      <c r="H416" t="s">
        <v>8518</v>
      </c>
    </row>
    <row r="417" spans="1:8" x14ac:dyDescent="0.25">
      <c r="A417" t="s">
        <v>15125</v>
      </c>
      <c r="B417" t="s">
        <v>16721</v>
      </c>
      <c r="D417" t="s">
        <v>15126</v>
      </c>
      <c r="E417" t="s">
        <v>778</v>
      </c>
      <c r="G417" t="s">
        <v>5061</v>
      </c>
      <c r="H417" t="s">
        <v>8518</v>
      </c>
    </row>
    <row r="418" spans="1:8" x14ac:dyDescent="0.25">
      <c r="A418" t="s">
        <v>2916</v>
      </c>
      <c r="B418" t="s">
        <v>16722</v>
      </c>
      <c r="D418" t="s">
        <v>12657</v>
      </c>
      <c r="E418" t="s">
        <v>778</v>
      </c>
      <c r="G418" t="s">
        <v>5061</v>
      </c>
      <c r="H418" t="s">
        <v>8518</v>
      </c>
    </row>
    <row r="419" spans="1:8" x14ac:dyDescent="0.25">
      <c r="A419" t="s">
        <v>797</v>
      </c>
      <c r="B419" t="s">
        <v>16723</v>
      </c>
      <c r="D419" t="s">
        <v>9141</v>
      </c>
      <c r="E419" t="s">
        <v>777</v>
      </c>
      <c r="G419" t="s">
        <v>5061</v>
      </c>
      <c r="H419" t="s">
        <v>8518</v>
      </c>
    </row>
    <row r="420" spans="1:8" x14ac:dyDescent="0.25">
      <c r="A420" t="s">
        <v>798</v>
      </c>
      <c r="B420" t="s">
        <v>16724</v>
      </c>
      <c r="D420" t="s">
        <v>12659</v>
      </c>
      <c r="E420" t="s">
        <v>797</v>
      </c>
      <c r="G420" t="s">
        <v>5061</v>
      </c>
      <c r="H420" t="s">
        <v>8518</v>
      </c>
    </row>
    <row r="421" spans="1:8" x14ac:dyDescent="0.25">
      <c r="A421" t="s">
        <v>799</v>
      </c>
      <c r="B421" t="s">
        <v>16725</v>
      </c>
      <c r="D421" t="s">
        <v>12660</v>
      </c>
      <c r="E421" t="s">
        <v>797</v>
      </c>
      <c r="G421" t="s">
        <v>5061</v>
      </c>
      <c r="H421" t="s">
        <v>8518</v>
      </c>
    </row>
    <row r="422" spans="1:8" x14ac:dyDescent="0.25">
      <c r="A422" t="s">
        <v>2434</v>
      </c>
      <c r="B422" t="s">
        <v>16726</v>
      </c>
      <c r="D422" t="s">
        <v>13970</v>
      </c>
      <c r="E422" t="s">
        <v>797</v>
      </c>
      <c r="G422" t="s">
        <v>5061</v>
      </c>
      <c r="H422" t="s">
        <v>8518</v>
      </c>
    </row>
    <row r="423" spans="1:8" x14ac:dyDescent="0.25">
      <c r="A423" t="s">
        <v>2435</v>
      </c>
      <c r="B423" t="s">
        <v>16727</v>
      </c>
      <c r="D423" t="s">
        <v>13971</v>
      </c>
      <c r="E423" t="s">
        <v>797</v>
      </c>
      <c r="G423" t="s">
        <v>5061</v>
      </c>
      <c r="H423" t="s">
        <v>8518</v>
      </c>
    </row>
    <row r="424" spans="1:8" x14ac:dyDescent="0.25">
      <c r="A424" t="s">
        <v>8153</v>
      </c>
      <c r="B424" t="s">
        <v>16728</v>
      </c>
      <c r="D424" t="s">
        <v>13982</v>
      </c>
      <c r="E424" t="s">
        <v>797</v>
      </c>
      <c r="G424" t="s">
        <v>5061</v>
      </c>
      <c r="H424" t="s">
        <v>8518</v>
      </c>
    </row>
    <row r="425" spans="1:8" x14ac:dyDescent="0.25">
      <c r="A425" t="s">
        <v>8154</v>
      </c>
      <c r="B425" t="s">
        <v>16729</v>
      </c>
      <c r="D425" t="s">
        <v>13983</v>
      </c>
      <c r="E425" t="s">
        <v>797</v>
      </c>
      <c r="G425" t="s">
        <v>5061</v>
      </c>
      <c r="H425" t="s">
        <v>8518</v>
      </c>
    </row>
    <row r="426" spans="1:8" x14ac:dyDescent="0.25">
      <c r="A426" t="s">
        <v>811</v>
      </c>
      <c r="B426" t="s">
        <v>16730</v>
      </c>
      <c r="D426" t="s">
        <v>9142</v>
      </c>
      <c r="E426" t="s">
        <v>777</v>
      </c>
      <c r="G426" t="s">
        <v>5061</v>
      </c>
      <c r="H426" t="s">
        <v>8518</v>
      </c>
    </row>
    <row r="427" spans="1:8" x14ac:dyDescent="0.25">
      <c r="A427" t="s">
        <v>812</v>
      </c>
      <c r="B427" t="s">
        <v>16731</v>
      </c>
      <c r="D427" t="s">
        <v>12675</v>
      </c>
      <c r="E427" t="s">
        <v>811</v>
      </c>
      <c r="G427" t="s">
        <v>5061</v>
      </c>
      <c r="H427" t="s">
        <v>8518</v>
      </c>
    </row>
    <row r="428" spans="1:8" x14ac:dyDescent="0.25">
      <c r="A428" t="s">
        <v>2446</v>
      </c>
      <c r="B428" t="s">
        <v>16732</v>
      </c>
      <c r="D428" t="s">
        <v>15141</v>
      </c>
      <c r="E428" t="s">
        <v>811</v>
      </c>
      <c r="G428" t="s">
        <v>5061</v>
      </c>
      <c r="H428" t="s">
        <v>8518</v>
      </c>
    </row>
    <row r="429" spans="1:8" x14ac:dyDescent="0.25">
      <c r="A429" t="s">
        <v>3537</v>
      </c>
      <c r="B429" t="s">
        <v>16733</v>
      </c>
      <c r="D429" t="s">
        <v>15159</v>
      </c>
      <c r="E429" t="s">
        <v>811</v>
      </c>
      <c r="G429" t="s">
        <v>5061</v>
      </c>
      <c r="H429" t="s">
        <v>8518</v>
      </c>
    </row>
    <row r="430" spans="1:8" x14ac:dyDescent="0.25">
      <c r="A430" t="s">
        <v>821</v>
      </c>
      <c r="B430" t="s">
        <v>16734</v>
      </c>
      <c r="D430" t="s">
        <v>9143</v>
      </c>
      <c r="E430" t="s">
        <v>777</v>
      </c>
      <c r="G430" t="s">
        <v>5061</v>
      </c>
      <c r="H430" t="s">
        <v>8518</v>
      </c>
    </row>
    <row r="431" spans="1:8" x14ac:dyDescent="0.25">
      <c r="A431" t="s">
        <v>822</v>
      </c>
      <c r="B431" t="s">
        <v>16735</v>
      </c>
      <c r="D431" t="s">
        <v>12690</v>
      </c>
      <c r="E431" t="s">
        <v>821</v>
      </c>
      <c r="G431" t="s">
        <v>5061</v>
      </c>
      <c r="H431" t="s">
        <v>8518</v>
      </c>
    </row>
    <row r="432" spans="1:8" x14ac:dyDescent="0.25">
      <c r="A432" t="s">
        <v>823</v>
      </c>
      <c r="B432" t="s">
        <v>16736</v>
      </c>
      <c r="D432" t="s">
        <v>12691</v>
      </c>
      <c r="E432" t="s">
        <v>821</v>
      </c>
      <c r="G432" t="s">
        <v>5061</v>
      </c>
      <c r="H432" t="s">
        <v>8518</v>
      </c>
    </row>
    <row r="433" spans="1:8" x14ac:dyDescent="0.25">
      <c r="A433" t="s">
        <v>15194</v>
      </c>
      <c r="B433" t="s">
        <v>16737</v>
      </c>
      <c r="D433" t="s">
        <v>15195</v>
      </c>
      <c r="E433" t="s">
        <v>821</v>
      </c>
      <c r="G433" t="s">
        <v>5061</v>
      </c>
      <c r="H433" t="s">
        <v>8518</v>
      </c>
    </row>
    <row r="434" spans="1:8" x14ac:dyDescent="0.25">
      <c r="A434" t="s">
        <v>15196</v>
      </c>
      <c r="B434" t="s">
        <v>16738</v>
      </c>
      <c r="D434" t="s">
        <v>15197</v>
      </c>
      <c r="E434" t="s">
        <v>821</v>
      </c>
      <c r="G434" t="s">
        <v>5061</v>
      </c>
      <c r="H434" t="s">
        <v>8518</v>
      </c>
    </row>
    <row r="435" spans="1:8" x14ac:dyDescent="0.25">
      <c r="A435" t="s">
        <v>15198</v>
      </c>
      <c r="B435" t="s">
        <v>16739</v>
      </c>
      <c r="D435" t="s">
        <v>15199</v>
      </c>
      <c r="E435" t="s">
        <v>821</v>
      </c>
      <c r="G435" t="s">
        <v>5061</v>
      </c>
      <c r="H435" t="s">
        <v>8518</v>
      </c>
    </row>
    <row r="436" spans="1:8" x14ac:dyDescent="0.25">
      <c r="A436" t="s">
        <v>2469</v>
      </c>
      <c r="B436" t="s">
        <v>16740</v>
      </c>
      <c r="D436" t="s">
        <v>12706</v>
      </c>
      <c r="E436" t="s">
        <v>821</v>
      </c>
      <c r="G436" t="s">
        <v>5061</v>
      </c>
      <c r="H436" t="s">
        <v>8518</v>
      </c>
    </row>
    <row r="437" spans="1:8" x14ac:dyDescent="0.25">
      <c r="A437" t="s">
        <v>4258</v>
      </c>
      <c r="B437" t="s">
        <v>16741</v>
      </c>
      <c r="D437" t="s">
        <v>14022</v>
      </c>
      <c r="E437" t="s">
        <v>777</v>
      </c>
      <c r="G437" t="s">
        <v>5061</v>
      </c>
      <c r="H437" t="s">
        <v>8518</v>
      </c>
    </row>
    <row r="438" spans="1:8" x14ac:dyDescent="0.25">
      <c r="A438" t="s">
        <v>4259</v>
      </c>
      <c r="B438" t="s">
        <v>16742</v>
      </c>
      <c r="D438" t="s">
        <v>14023</v>
      </c>
      <c r="E438" t="s">
        <v>4258</v>
      </c>
      <c r="G438" t="s">
        <v>5061</v>
      </c>
      <c r="H438" t="s">
        <v>8518</v>
      </c>
    </row>
    <row r="439" spans="1:8" x14ac:dyDescent="0.25">
      <c r="A439" t="s">
        <v>16743</v>
      </c>
      <c r="B439" t="s">
        <v>16744</v>
      </c>
      <c r="D439" t="s">
        <v>16745</v>
      </c>
      <c r="E439" t="s">
        <v>4258</v>
      </c>
      <c r="G439" t="s">
        <v>5061</v>
      </c>
      <c r="H439" t="s">
        <v>8518</v>
      </c>
    </row>
    <row r="440" spans="1:8" x14ac:dyDescent="0.25">
      <c r="A440" t="s">
        <v>8178</v>
      </c>
      <c r="B440" t="s">
        <v>16746</v>
      </c>
      <c r="D440" t="s">
        <v>14025</v>
      </c>
      <c r="E440" t="s">
        <v>4258</v>
      </c>
      <c r="G440" t="s">
        <v>5061</v>
      </c>
      <c r="H440" t="s">
        <v>8518</v>
      </c>
    </row>
    <row r="441" spans="1:8" x14ac:dyDescent="0.25">
      <c r="A441" t="s">
        <v>920</v>
      </c>
      <c r="B441" t="s">
        <v>5056</v>
      </c>
      <c r="D441" t="s">
        <v>7434</v>
      </c>
      <c r="E441" t="s">
        <v>49</v>
      </c>
      <c r="G441" t="s">
        <v>5061</v>
      </c>
      <c r="H441" t="s">
        <v>8518</v>
      </c>
    </row>
    <row r="442" spans="1:8" x14ac:dyDescent="0.25">
      <c r="A442" t="s">
        <v>921</v>
      </c>
      <c r="B442" t="s">
        <v>5421</v>
      </c>
      <c r="D442" t="s">
        <v>9162</v>
      </c>
      <c r="E442" t="s">
        <v>920</v>
      </c>
      <c r="G442" t="s">
        <v>5061</v>
      </c>
      <c r="H442" t="s">
        <v>8518</v>
      </c>
    </row>
    <row r="443" spans="1:8" x14ac:dyDescent="0.25">
      <c r="A443" t="s">
        <v>922</v>
      </c>
      <c r="B443" t="s">
        <v>5422</v>
      </c>
      <c r="D443" t="s">
        <v>9163</v>
      </c>
      <c r="E443" t="s">
        <v>921</v>
      </c>
      <c r="G443" t="s">
        <v>5061</v>
      </c>
      <c r="H443" t="s">
        <v>8518</v>
      </c>
    </row>
    <row r="444" spans="1:8" x14ac:dyDescent="0.25">
      <c r="A444" t="s">
        <v>1110</v>
      </c>
      <c r="B444" t="s">
        <v>5423</v>
      </c>
      <c r="D444" t="s">
        <v>9351</v>
      </c>
      <c r="E444" t="s">
        <v>920</v>
      </c>
      <c r="G444" t="s">
        <v>5061</v>
      </c>
      <c r="H444" t="s">
        <v>8518</v>
      </c>
    </row>
    <row r="445" spans="1:8" x14ac:dyDescent="0.25">
      <c r="A445" t="s">
        <v>1112</v>
      </c>
      <c r="B445" t="s">
        <v>5057</v>
      </c>
      <c r="D445" t="s">
        <v>9353</v>
      </c>
      <c r="E445" t="s">
        <v>920</v>
      </c>
      <c r="G445" t="s">
        <v>5061</v>
      </c>
      <c r="H445" t="s">
        <v>8518</v>
      </c>
    </row>
    <row r="446" spans="1:8" x14ac:dyDescent="0.25">
      <c r="A446" t="s">
        <v>2538</v>
      </c>
      <c r="B446" t="s">
        <v>5594</v>
      </c>
      <c r="D446" t="s">
        <v>11623</v>
      </c>
      <c r="E446" t="s">
        <v>920</v>
      </c>
      <c r="G446" t="s">
        <v>5061</v>
      </c>
      <c r="H446" t="s">
        <v>8518</v>
      </c>
    </row>
    <row r="447" spans="1:8" x14ac:dyDescent="0.25">
      <c r="A447" t="s">
        <v>2540</v>
      </c>
      <c r="B447" t="s">
        <v>5595</v>
      </c>
      <c r="D447" t="s">
        <v>11625</v>
      </c>
      <c r="E447" t="s">
        <v>920</v>
      </c>
      <c r="G447" t="s">
        <v>5061</v>
      </c>
      <c r="H447" t="s">
        <v>8518</v>
      </c>
    </row>
    <row r="448" spans="1:8" x14ac:dyDescent="0.25">
      <c r="A448" t="s">
        <v>1131</v>
      </c>
      <c r="B448" t="s">
        <v>5425</v>
      </c>
      <c r="D448" t="s">
        <v>7435</v>
      </c>
      <c r="E448" t="s">
        <v>920</v>
      </c>
      <c r="G448" t="s">
        <v>5061</v>
      </c>
      <c r="H448" t="s">
        <v>8518</v>
      </c>
    </row>
    <row r="449" spans="1:8" x14ac:dyDescent="0.25">
      <c r="A449" t="s">
        <v>1132</v>
      </c>
      <c r="B449" t="s">
        <v>6334</v>
      </c>
      <c r="D449" t="s">
        <v>9372</v>
      </c>
      <c r="E449" t="s">
        <v>1131</v>
      </c>
      <c r="G449" t="s">
        <v>5061</v>
      </c>
      <c r="H449" t="s">
        <v>8518</v>
      </c>
    </row>
    <row r="450" spans="1:8" x14ac:dyDescent="0.25">
      <c r="A450" t="s">
        <v>1133</v>
      </c>
      <c r="B450" t="s">
        <v>16323</v>
      </c>
      <c r="D450" t="s">
        <v>9373</v>
      </c>
      <c r="E450" t="s">
        <v>1132</v>
      </c>
      <c r="G450" t="s">
        <v>5061</v>
      </c>
      <c r="H450" t="s">
        <v>8518</v>
      </c>
    </row>
    <row r="451" spans="1:8" x14ac:dyDescent="0.25">
      <c r="A451" t="s">
        <v>1134</v>
      </c>
      <c r="B451" t="s">
        <v>16324</v>
      </c>
      <c r="D451" t="s">
        <v>9374</v>
      </c>
      <c r="E451" t="s">
        <v>1132</v>
      </c>
      <c r="G451" t="s">
        <v>5061</v>
      </c>
      <c r="H451" t="s">
        <v>8518</v>
      </c>
    </row>
    <row r="452" spans="1:8" x14ac:dyDescent="0.25">
      <c r="A452" t="s">
        <v>1135</v>
      </c>
      <c r="B452" t="s">
        <v>16325</v>
      </c>
      <c r="D452" t="s">
        <v>9375</v>
      </c>
      <c r="E452" t="s">
        <v>1132</v>
      </c>
      <c r="G452" t="s">
        <v>5061</v>
      </c>
      <c r="H452" t="s">
        <v>8518</v>
      </c>
    </row>
    <row r="453" spans="1:8" x14ac:dyDescent="0.25">
      <c r="A453" t="s">
        <v>1136</v>
      </c>
      <c r="B453" t="s">
        <v>16326</v>
      </c>
      <c r="D453" t="s">
        <v>9376</v>
      </c>
      <c r="E453" t="s">
        <v>1132</v>
      </c>
      <c r="G453" t="s">
        <v>5061</v>
      </c>
      <c r="H453" t="s">
        <v>8518</v>
      </c>
    </row>
    <row r="454" spans="1:8" x14ac:dyDescent="0.25">
      <c r="A454" t="s">
        <v>1137</v>
      </c>
      <c r="B454" t="s">
        <v>16327</v>
      </c>
      <c r="D454" t="s">
        <v>9377</v>
      </c>
      <c r="E454" t="s">
        <v>1132</v>
      </c>
      <c r="G454" t="s">
        <v>5061</v>
      </c>
      <c r="H454" t="s">
        <v>8518</v>
      </c>
    </row>
    <row r="455" spans="1:8" x14ac:dyDescent="0.25">
      <c r="A455" t="s">
        <v>1139</v>
      </c>
      <c r="B455" t="s">
        <v>16328</v>
      </c>
      <c r="D455" t="s">
        <v>9379</v>
      </c>
      <c r="E455" t="s">
        <v>1132</v>
      </c>
      <c r="G455" t="s">
        <v>5061</v>
      </c>
      <c r="H455" t="s">
        <v>8518</v>
      </c>
    </row>
    <row r="456" spans="1:8" x14ac:dyDescent="0.25">
      <c r="A456" t="s">
        <v>3654</v>
      </c>
      <c r="B456" t="s">
        <v>16329</v>
      </c>
      <c r="D456" t="s">
        <v>13657</v>
      </c>
      <c r="E456" t="s">
        <v>1132</v>
      </c>
      <c r="G456" t="s">
        <v>5061</v>
      </c>
      <c r="H456" t="s">
        <v>8518</v>
      </c>
    </row>
    <row r="457" spans="1:8" x14ac:dyDescent="0.25">
      <c r="A457" t="s">
        <v>1140</v>
      </c>
      <c r="B457" t="s">
        <v>16330</v>
      </c>
      <c r="D457" t="s">
        <v>9380</v>
      </c>
      <c r="E457" t="s">
        <v>1132</v>
      </c>
      <c r="G457" t="s">
        <v>5061</v>
      </c>
      <c r="H457" t="s">
        <v>8518</v>
      </c>
    </row>
    <row r="458" spans="1:8" x14ac:dyDescent="0.25">
      <c r="A458" t="s">
        <v>2543</v>
      </c>
      <c r="B458" t="s">
        <v>16331</v>
      </c>
      <c r="D458" t="s">
        <v>11628</v>
      </c>
      <c r="E458" t="s">
        <v>1132</v>
      </c>
      <c r="G458" t="s">
        <v>5061</v>
      </c>
      <c r="H458" t="s">
        <v>8518</v>
      </c>
    </row>
    <row r="459" spans="1:8" x14ac:dyDescent="0.25">
      <c r="A459" t="s">
        <v>1141</v>
      </c>
      <c r="B459" t="s">
        <v>16332</v>
      </c>
      <c r="D459" t="s">
        <v>9381</v>
      </c>
      <c r="E459" t="s">
        <v>1131</v>
      </c>
      <c r="G459" t="s">
        <v>5061</v>
      </c>
      <c r="H459" t="s">
        <v>8518</v>
      </c>
    </row>
    <row r="460" spans="1:8" x14ac:dyDescent="0.25">
      <c r="A460" t="s">
        <v>1142</v>
      </c>
      <c r="B460" t="s">
        <v>16333</v>
      </c>
      <c r="D460" t="s">
        <v>9382</v>
      </c>
      <c r="E460" t="s">
        <v>1141</v>
      </c>
      <c r="G460" t="s">
        <v>5061</v>
      </c>
      <c r="H460" t="s">
        <v>8518</v>
      </c>
    </row>
    <row r="461" spans="1:8" x14ac:dyDescent="0.25">
      <c r="A461" t="s">
        <v>1143</v>
      </c>
      <c r="B461" t="s">
        <v>16334</v>
      </c>
      <c r="D461" t="s">
        <v>9383</v>
      </c>
      <c r="E461" t="s">
        <v>1141</v>
      </c>
      <c r="G461" t="s">
        <v>5061</v>
      </c>
      <c r="H461" t="s">
        <v>8518</v>
      </c>
    </row>
    <row r="462" spans="1:8" x14ac:dyDescent="0.25">
      <c r="A462" t="s">
        <v>1144</v>
      </c>
      <c r="B462" t="s">
        <v>16335</v>
      </c>
      <c r="D462" t="s">
        <v>9384</v>
      </c>
      <c r="E462" t="s">
        <v>1141</v>
      </c>
      <c r="G462" t="s">
        <v>5061</v>
      </c>
      <c r="H462" t="s">
        <v>8518</v>
      </c>
    </row>
    <row r="463" spans="1:8" x14ac:dyDescent="0.25">
      <c r="A463" t="s">
        <v>1145</v>
      </c>
      <c r="B463" t="s">
        <v>16336</v>
      </c>
      <c r="D463" t="s">
        <v>9385</v>
      </c>
      <c r="E463" t="s">
        <v>1141</v>
      </c>
      <c r="G463" t="s">
        <v>5061</v>
      </c>
      <c r="H463" t="s">
        <v>8518</v>
      </c>
    </row>
    <row r="464" spans="1:8" x14ac:dyDescent="0.25">
      <c r="A464" t="s">
        <v>1146</v>
      </c>
      <c r="B464" t="s">
        <v>16337</v>
      </c>
      <c r="D464" t="s">
        <v>9386</v>
      </c>
      <c r="E464" t="s">
        <v>1141</v>
      </c>
      <c r="G464" t="s">
        <v>5061</v>
      </c>
      <c r="H464" t="s">
        <v>8518</v>
      </c>
    </row>
    <row r="465" spans="1:8" x14ac:dyDescent="0.25">
      <c r="A465" t="s">
        <v>1147</v>
      </c>
      <c r="B465" t="s">
        <v>16338</v>
      </c>
      <c r="D465" t="s">
        <v>9387</v>
      </c>
      <c r="E465" t="s">
        <v>1141</v>
      </c>
      <c r="G465" t="s">
        <v>5061</v>
      </c>
      <c r="H465" t="s">
        <v>8518</v>
      </c>
    </row>
    <row r="466" spans="1:8" x14ac:dyDescent="0.25">
      <c r="A466" t="s">
        <v>3655</v>
      </c>
      <c r="B466" t="s">
        <v>16339</v>
      </c>
      <c r="D466" t="s">
        <v>13658</v>
      </c>
      <c r="E466" t="s">
        <v>1141</v>
      </c>
      <c r="G466" t="s">
        <v>5061</v>
      </c>
      <c r="H466" t="s">
        <v>8518</v>
      </c>
    </row>
    <row r="467" spans="1:8" x14ac:dyDescent="0.25">
      <c r="A467" t="s">
        <v>1148</v>
      </c>
      <c r="B467" t="s">
        <v>16340</v>
      </c>
      <c r="D467" t="s">
        <v>9388</v>
      </c>
      <c r="E467" t="s">
        <v>1141</v>
      </c>
      <c r="G467" t="s">
        <v>5061</v>
      </c>
      <c r="H467" t="s">
        <v>8518</v>
      </c>
    </row>
    <row r="468" spans="1:8" x14ac:dyDescent="0.25">
      <c r="A468" t="s">
        <v>2544</v>
      </c>
      <c r="B468" t="s">
        <v>16341</v>
      </c>
      <c r="D468" t="s">
        <v>11629</v>
      </c>
      <c r="E468" t="s">
        <v>1141</v>
      </c>
      <c r="G468" t="s">
        <v>5061</v>
      </c>
      <c r="H468" t="s">
        <v>8518</v>
      </c>
    </row>
    <row r="469" spans="1:8" x14ac:dyDescent="0.25">
      <c r="A469" t="s">
        <v>16342</v>
      </c>
      <c r="B469" t="s">
        <v>16343</v>
      </c>
      <c r="D469" t="s">
        <v>16344</v>
      </c>
      <c r="E469" t="s">
        <v>1141</v>
      </c>
      <c r="G469" t="s">
        <v>5061</v>
      </c>
      <c r="H469" t="s">
        <v>8518</v>
      </c>
    </row>
    <row r="470" spans="1:8" x14ac:dyDescent="0.25">
      <c r="A470" t="s">
        <v>2545</v>
      </c>
      <c r="B470" t="s">
        <v>16345</v>
      </c>
      <c r="D470" t="s">
        <v>11630</v>
      </c>
      <c r="E470" t="s">
        <v>1131</v>
      </c>
      <c r="G470" t="s">
        <v>5061</v>
      </c>
      <c r="H470" t="s">
        <v>8518</v>
      </c>
    </row>
    <row r="471" spans="1:8" x14ac:dyDescent="0.25">
      <c r="A471" t="s">
        <v>2547</v>
      </c>
      <c r="B471" t="s">
        <v>16346</v>
      </c>
      <c r="D471" t="s">
        <v>11632</v>
      </c>
      <c r="E471" t="s">
        <v>2545</v>
      </c>
      <c r="G471" t="s">
        <v>5061</v>
      </c>
      <c r="H471" t="s">
        <v>8518</v>
      </c>
    </row>
    <row r="472" spans="1:8" x14ac:dyDescent="0.25">
      <c r="A472" t="s">
        <v>3656</v>
      </c>
      <c r="B472" t="s">
        <v>16347</v>
      </c>
      <c r="D472" t="s">
        <v>15353</v>
      </c>
      <c r="E472" t="s">
        <v>2545</v>
      </c>
      <c r="G472" t="s">
        <v>5061</v>
      </c>
      <c r="H472" t="s">
        <v>8518</v>
      </c>
    </row>
    <row r="473" spans="1:8" x14ac:dyDescent="0.25">
      <c r="A473" t="s">
        <v>2549</v>
      </c>
      <c r="B473" t="s">
        <v>16348</v>
      </c>
      <c r="D473" t="s">
        <v>11634</v>
      </c>
      <c r="E473" t="s">
        <v>2545</v>
      </c>
      <c r="G473" t="s">
        <v>5061</v>
      </c>
      <c r="H473" t="s">
        <v>8518</v>
      </c>
    </row>
    <row r="474" spans="1:8" x14ac:dyDescent="0.25">
      <c r="A474" t="s">
        <v>1153</v>
      </c>
      <c r="B474" t="s">
        <v>6104</v>
      </c>
      <c r="D474" t="s">
        <v>9393</v>
      </c>
      <c r="E474" t="s">
        <v>1131</v>
      </c>
      <c r="G474" t="s">
        <v>5061</v>
      </c>
      <c r="H474" t="s">
        <v>8518</v>
      </c>
    </row>
    <row r="475" spans="1:8" x14ac:dyDescent="0.25">
      <c r="A475" t="s">
        <v>1154</v>
      </c>
      <c r="B475" t="s">
        <v>16349</v>
      </c>
      <c r="D475" t="s">
        <v>9394</v>
      </c>
      <c r="E475" t="s">
        <v>1153</v>
      </c>
      <c r="G475" t="s">
        <v>5061</v>
      </c>
      <c r="H475" t="s">
        <v>8518</v>
      </c>
    </row>
    <row r="476" spans="1:8" x14ac:dyDescent="0.25">
      <c r="A476" t="s">
        <v>1155</v>
      </c>
      <c r="B476" t="s">
        <v>16350</v>
      </c>
      <c r="D476" t="s">
        <v>9395</v>
      </c>
      <c r="E476" t="s">
        <v>1153</v>
      </c>
      <c r="G476" t="s">
        <v>5061</v>
      </c>
      <c r="H476" t="s">
        <v>8518</v>
      </c>
    </row>
    <row r="477" spans="1:8" x14ac:dyDescent="0.25">
      <c r="A477" t="s">
        <v>1156</v>
      </c>
      <c r="B477" t="s">
        <v>16351</v>
      </c>
      <c r="D477" t="s">
        <v>9396</v>
      </c>
      <c r="E477" t="s">
        <v>1153</v>
      </c>
      <c r="G477" t="s">
        <v>5061</v>
      </c>
      <c r="H477" t="s">
        <v>8518</v>
      </c>
    </row>
    <row r="478" spans="1:8" x14ac:dyDescent="0.25">
      <c r="A478" t="s">
        <v>1157</v>
      </c>
      <c r="B478" t="s">
        <v>16352</v>
      </c>
      <c r="D478" t="s">
        <v>9397</v>
      </c>
      <c r="E478" t="s">
        <v>1153</v>
      </c>
      <c r="G478" t="s">
        <v>5061</v>
      </c>
      <c r="H478" t="s">
        <v>8518</v>
      </c>
    </row>
    <row r="479" spans="1:8" x14ac:dyDescent="0.25">
      <c r="A479" t="s">
        <v>1158</v>
      </c>
      <c r="B479" t="s">
        <v>16353</v>
      </c>
      <c r="D479" t="s">
        <v>9398</v>
      </c>
      <c r="E479" t="s">
        <v>1153</v>
      </c>
      <c r="G479" t="s">
        <v>5061</v>
      </c>
      <c r="H479" t="s">
        <v>8518</v>
      </c>
    </row>
    <row r="480" spans="1:8" x14ac:dyDescent="0.25">
      <c r="A480" t="s">
        <v>1159</v>
      </c>
      <c r="B480" t="s">
        <v>16354</v>
      </c>
      <c r="D480" t="s">
        <v>9399</v>
      </c>
      <c r="E480" t="s">
        <v>1153</v>
      </c>
      <c r="G480" t="s">
        <v>5061</v>
      </c>
      <c r="H480" t="s">
        <v>8518</v>
      </c>
    </row>
    <row r="481" spans="1:8" x14ac:dyDescent="0.25">
      <c r="A481" t="s">
        <v>1160</v>
      </c>
      <c r="B481" t="s">
        <v>16355</v>
      </c>
      <c r="D481" t="s">
        <v>9400</v>
      </c>
      <c r="E481" t="s">
        <v>1153</v>
      </c>
      <c r="G481" t="s">
        <v>5061</v>
      </c>
      <c r="H481" t="s">
        <v>8518</v>
      </c>
    </row>
    <row r="482" spans="1:8" x14ac:dyDescent="0.25">
      <c r="A482" t="s">
        <v>1161</v>
      </c>
      <c r="B482" t="s">
        <v>16356</v>
      </c>
      <c r="D482" t="s">
        <v>9401</v>
      </c>
      <c r="E482" t="s">
        <v>1153</v>
      </c>
      <c r="G482" t="s">
        <v>5061</v>
      </c>
      <c r="H482" t="s">
        <v>8518</v>
      </c>
    </row>
    <row r="483" spans="1:8" x14ac:dyDescent="0.25">
      <c r="A483" t="s">
        <v>1171</v>
      </c>
      <c r="B483" t="s">
        <v>6105</v>
      </c>
      <c r="D483" t="s">
        <v>9411</v>
      </c>
      <c r="E483" t="s">
        <v>1131</v>
      </c>
      <c r="G483" t="s">
        <v>5061</v>
      </c>
      <c r="H483" t="s">
        <v>8518</v>
      </c>
    </row>
    <row r="484" spans="1:8" x14ac:dyDescent="0.25">
      <c r="A484" t="s">
        <v>1172</v>
      </c>
      <c r="B484" t="s">
        <v>16357</v>
      </c>
      <c r="D484" t="s">
        <v>9412</v>
      </c>
      <c r="E484" t="s">
        <v>1171</v>
      </c>
      <c r="G484" t="s">
        <v>5061</v>
      </c>
      <c r="H484" t="s">
        <v>8518</v>
      </c>
    </row>
    <row r="485" spans="1:8" x14ac:dyDescent="0.25">
      <c r="A485" t="s">
        <v>1173</v>
      </c>
      <c r="B485" t="s">
        <v>16358</v>
      </c>
      <c r="D485" t="s">
        <v>9413</v>
      </c>
      <c r="E485" t="s">
        <v>1171</v>
      </c>
      <c r="G485" t="s">
        <v>5061</v>
      </c>
      <c r="H485" t="s">
        <v>8518</v>
      </c>
    </row>
    <row r="486" spans="1:8" x14ac:dyDescent="0.25">
      <c r="A486" t="s">
        <v>1174</v>
      </c>
      <c r="B486" t="s">
        <v>16359</v>
      </c>
      <c r="D486" t="s">
        <v>9414</v>
      </c>
      <c r="E486" t="s">
        <v>1171</v>
      </c>
      <c r="G486" t="s">
        <v>5061</v>
      </c>
      <c r="H486" t="s">
        <v>8518</v>
      </c>
    </row>
    <row r="487" spans="1:8" x14ac:dyDescent="0.25">
      <c r="A487" t="s">
        <v>1175</v>
      </c>
      <c r="B487" t="s">
        <v>16360</v>
      </c>
      <c r="D487" t="s">
        <v>9415</v>
      </c>
      <c r="E487" t="s">
        <v>1171</v>
      </c>
      <c r="G487" t="s">
        <v>5061</v>
      </c>
      <c r="H487" t="s">
        <v>8518</v>
      </c>
    </row>
    <row r="488" spans="1:8" x14ac:dyDescent="0.25">
      <c r="A488" t="s">
        <v>1181</v>
      </c>
      <c r="B488" t="s">
        <v>6106</v>
      </c>
      <c r="D488" t="s">
        <v>9421</v>
      </c>
      <c r="E488" t="s">
        <v>1131</v>
      </c>
      <c r="G488" t="s">
        <v>5061</v>
      </c>
      <c r="H488" t="s">
        <v>8518</v>
      </c>
    </row>
    <row r="489" spans="1:8" x14ac:dyDescent="0.25">
      <c r="A489" t="s">
        <v>1182</v>
      </c>
      <c r="B489" t="s">
        <v>16361</v>
      </c>
      <c r="D489" t="s">
        <v>9422</v>
      </c>
      <c r="E489" t="s">
        <v>1181</v>
      </c>
      <c r="G489" t="s">
        <v>5061</v>
      </c>
      <c r="H489" t="s">
        <v>8518</v>
      </c>
    </row>
    <row r="490" spans="1:8" x14ac:dyDescent="0.25">
      <c r="A490" t="s">
        <v>1183</v>
      </c>
      <c r="B490" t="s">
        <v>16362</v>
      </c>
      <c r="D490" t="s">
        <v>9423</v>
      </c>
      <c r="E490" t="s">
        <v>1181</v>
      </c>
      <c r="G490" t="s">
        <v>5061</v>
      </c>
      <c r="H490" t="s">
        <v>8518</v>
      </c>
    </row>
    <row r="491" spans="1:8" x14ac:dyDescent="0.25">
      <c r="A491" t="s">
        <v>1184</v>
      </c>
      <c r="B491" t="s">
        <v>16363</v>
      </c>
      <c r="D491" t="s">
        <v>9424</v>
      </c>
      <c r="E491" t="s">
        <v>1181</v>
      </c>
      <c r="G491" t="s">
        <v>5061</v>
      </c>
      <c r="H491" t="s">
        <v>8518</v>
      </c>
    </row>
    <row r="492" spans="1:8" x14ac:dyDescent="0.25">
      <c r="A492" t="s">
        <v>1185</v>
      </c>
      <c r="B492" t="s">
        <v>16364</v>
      </c>
      <c r="D492" t="s">
        <v>9425</v>
      </c>
      <c r="E492" t="s">
        <v>1181</v>
      </c>
      <c r="G492" t="s">
        <v>5061</v>
      </c>
      <c r="H492" t="s">
        <v>8518</v>
      </c>
    </row>
    <row r="493" spans="1:8" x14ac:dyDescent="0.25">
      <c r="A493" t="s">
        <v>1211</v>
      </c>
      <c r="B493" t="s">
        <v>5444</v>
      </c>
      <c r="D493" t="s">
        <v>9451</v>
      </c>
      <c r="E493" t="s">
        <v>920</v>
      </c>
      <c r="G493" t="s">
        <v>5061</v>
      </c>
      <c r="H493" t="s">
        <v>8518</v>
      </c>
    </row>
    <row r="494" spans="1:8" x14ac:dyDescent="0.25">
      <c r="A494" t="s">
        <v>1212</v>
      </c>
      <c r="B494" t="s">
        <v>6107</v>
      </c>
      <c r="D494" t="s">
        <v>9452</v>
      </c>
      <c r="E494" t="s">
        <v>1211</v>
      </c>
      <c r="G494" t="s">
        <v>5061</v>
      </c>
      <c r="H494" t="s">
        <v>8518</v>
      </c>
    </row>
    <row r="495" spans="1:8" x14ac:dyDescent="0.25">
      <c r="A495" t="s">
        <v>1213</v>
      </c>
      <c r="B495" t="s">
        <v>16365</v>
      </c>
      <c r="D495" t="s">
        <v>9453</v>
      </c>
      <c r="E495" t="s">
        <v>1211</v>
      </c>
      <c r="G495" t="s">
        <v>5061</v>
      </c>
      <c r="H495" t="s">
        <v>8518</v>
      </c>
    </row>
    <row r="496" spans="1:8" x14ac:dyDescent="0.25">
      <c r="A496" t="s">
        <v>2553</v>
      </c>
      <c r="B496" t="s">
        <v>6108</v>
      </c>
      <c r="D496" t="s">
        <v>11645</v>
      </c>
      <c r="E496" t="s">
        <v>1211</v>
      </c>
      <c r="G496" t="s">
        <v>5061</v>
      </c>
      <c r="H496" t="s">
        <v>8518</v>
      </c>
    </row>
    <row r="497" spans="1:8" x14ac:dyDescent="0.25">
      <c r="A497" t="s">
        <v>1214</v>
      </c>
      <c r="B497" t="s">
        <v>5445</v>
      </c>
      <c r="D497" t="s">
        <v>9454</v>
      </c>
      <c r="E497" t="s">
        <v>920</v>
      </c>
      <c r="G497" t="s">
        <v>5061</v>
      </c>
      <c r="H497" t="s">
        <v>8518</v>
      </c>
    </row>
    <row r="498" spans="1:8" x14ac:dyDescent="0.25">
      <c r="A498" t="s">
        <v>1215</v>
      </c>
      <c r="B498" t="s">
        <v>16366</v>
      </c>
      <c r="D498" t="s">
        <v>9455</v>
      </c>
      <c r="E498" t="s">
        <v>1214</v>
      </c>
      <c r="G498" t="s">
        <v>5061</v>
      </c>
      <c r="H498" t="s">
        <v>8518</v>
      </c>
    </row>
    <row r="499" spans="1:8" x14ac:dyDescent="0.25">
      <c r="A499" t="s">
        <v>1216</v>
      </c>
      <c r="B499" t="s">
        <v>16367</v>
      </c>
      <c r="D499" t="s">
        <v>9456</v>
      </c>
      <c r="E499" t="s">
        <v>1215</v>
      </c>
      <c r="G499" t="s">
        <v>5061</v>
      </c>
      <c r="H499" t="s">
        <v>8518</v>
      </c>
    </row>
    <row r="500" spans="1:8" x14ac:dyDescent="0.25">
      <c r="A500" t="s">
        <v>1217</v>
      </c>
      <c r="B500" t="s">
        <v>16368</v>
      </c>
      <c r="D500" t="s">
        <v>9457</v>
      </c>
      <c r="E500" t="s">
        <v>1215</v>
      </c>
      <c r="G500" t="s">
        <v>5061</v>
      </c>
      <c r="H500" t="s">
        <v>8518</v>
      </c>
    </row>
    <row r="501" spans="1:8" x14ac:dyDescent="0.25">
      <c r="A501" t="s">
        <v>1218</v>
      </c>
      <c r="B501" t="s">
        <v>16369</v>
      </c>
      <c r="D501" t="s">
        <v>9458</v>
      </c>
      <c r="E501" t="s">
        <v>1215</v>
      </c>
      <c r="G501" t="s">
        <v>5061</v>
      </c>
      <c r="H501" t="s">
        <v>8518</v>
      </c>
    </row>
    <row r="502" spans="1:8" x14ac:dyDescent="0.25">
      <c r="A502" t="s">
        <v>1219</v>
      </c>
      <c r="B502" t="s">
        <v>16370</v>
      </c>
      <c r="D502" t="s">
        <v>9459</v>
      </c>
      <c r="E502" t="s">
        <v>1215</v>
      </c>
      <c r="G502" t="s">
        <v>5061</v>
      </c>
      <c r="H502" t="s">
        <v>8518</v>
      </c>
    </row>
    <row r="503" spans="1:8" x14ac:dyDescent="0.25">
      <c r="A503" t="s">
        <v>1220</v>
      </c>
      <c r="B503" t="s">
        <v>16371</v>
      </c>
      <c r="D503" t="s">
        <v>9460</v>
      </c>
      <c r="E503" t="s">
        <v>1215</v>
      </c>
      <c r="G503" t="s">
        <v>5061</v>
      </c>
      <c r="H503" t="s">
        <v>8518</v>
      </c>
    </row>
    <row r="504" spans="1:8" x14ac:dyDescent="0.25">
      <c r="A504" t="s">
        <v>1221</v>
      </c>
      <c r="B504" t="s">
        <v>16372</v>
      </c>
      <c r="D504" t="s">
        <v>9461</v>
      </c>
      <c r="E504" t="s">
        <v>1215</v>
      </c>
      <c r="G504" t="s">
        <v>5061</v>
      </c>
      <c r="H504" t="s">
        <v>8518</v>
      </c>
    </row>
    <row r="505" spans="1:8" x14ac:dyDescent="0.25">
      <c r="A505" t="s">
        <v>4494</v>
      </c>
      <c r="B505" t="s">
        <v>16373</v>
      </c>
      <c r="D505" t="s">
        <v>15354</v>
      </c>
      <c r="E505" t="s">
        <v>1215</v>
      </c>
      <c r="G505" t="s">
        <v>5061</v>
      </c>
      <c r="H505" t="s">
        <v>8518</v>
      </c>
    </row>
    <row r="506" spans="1:8" x14ac:dyDescent="0.25">
      <c r="A506" t="s">
        <v>4495</v>
      </c>
      <c r="B506" t="s">
        <v>16374</v>
      </c>
      <c r="D506" t="s">
        <v>15355</v>
      </c>
      <c r="E506" t="s">
        <v>1215</v>
      </c>
      <c r="G506" t="s">
        <v>5061</v>
      </c>
      <c r="H506" t="s">
        <v>8518</v>
      </c>
    </row>
    <row r="507" spans="1:8" x14ac:dyDescent="0.25">
      <c r="A507" t="s">
        <v>1223</v>
      </c>
      <c r="B507" t="s">
        <v>16375</v>
      </c>
      <c r="D507" t="s">
        <v>9463</v>
      </c>
      <c r="E507" t="s">
        <v>1215</v>
      </c>
      <c r="G507" t="s">
        <v>5061</v>
      </c>
      <c r="H507" t="s">
        <v>8518</v>
      </c>
    </row>
    <row r="508" spans="1:8" x14ac:dyDescent="0.25">
      <c r="A508" t="s">
        <v>1224</v>
      </c>
      <c r="B508" t="s">
        <v>6335</v>
      </c>
      <c r="D508" t="s">
        <v>9464</v>
      </c>
      <c r="E508" t="s">
        <v>1214</v>
      </c>
      <c r="G508" t="s">
        <v>5061</v>
      </c>
      <c r="H508" t="s">
        <v>8518</v>
      </c>
    </row>
    <row r="509" spans="1:8" x14ac:dyDescent="0.25">
      <c r="A509" t="s">
        <v>1225</v>
      </c>
      <c r="B509" t="s">
        <v>6986</v>
      </c>
      <c r="D509" t="s">
        <v>9465</v>
      </c>
      <c r="E509" t="s">
        <v>1224</v>
      </c>
      <c r="G509" t="s">
        <v>5061</v>
      </c>
      <c r="H509" t="s">
        <v>8518</v>
      </c>
    </row>
    <row r="510" spans="1:8" x14ac:dyDescent="0.25">
      <c r="A510" t="s">
        <v>1226</v>
      </c>
      <c r="B510" t="s">
        <v>6987</v>
      </c>
      <c r="D510" t="s">
        <v>9466</v>
      </c>
      <c r="E510" t="s">
        <v>1224</v>
      </c>
      <c r="G510" t="s">
        <v>5061</v>
      </c>
      <c r="H510" t="s">
        <v>8518</v>
      </c>
    </row>
    <row r="511" spans="1:8" x14ac:dyDescent="0.25">
      <c r="A511" t="s">
        <v>1227</v>
      </c>
      <c r="B511" t="s">
        <v>6988</v>
      </c>
      <c r="D511" t="s">
        <v>9467</v>
      </c>
      <c r="E511" t="s">
        <v>1224</v>
      </c>
      <c r="G511" t="s">
        <v>5061</v>
      </c>
      <c r="H511" t="s">
        <v>8518</v>
      </c>
    </row>
    <row r="512" spans="1:8" x14ac:dyDescent="0.25">
      <c r="A512" t="s">
        <v>2556</v>
      </c>
      <c r="B512" t="s">
        <v>6989</v>
      </c>
      <c r="D512" t="s">
        <v>11648</v>
      </c>
      <c r="E512" t="s">
        <v>1224</v>
      </c>
      <c r="G512" t="s">
        <v>5061</v>
      </c>
      <c r="H512" t="s">
        <v>8518</v>
      </c>
    </row>
    <row r="513" spans="1:8" x14ac:dyDescent="0.25">
      <c r="A513" t="s">
        <v>6882</v>
      </c>
      <c r="B513" t="s">
        <v>8581</v>
      </c>
      <c r="D513" t="s">
        <v>11649</v>
      </c>
      <c r="E513" t="s">
        <v>1224</v>
      </c>
      <c r="G513" t="s">
        <v>5061</v>
      </c>
      <c r="H513" t="s">
        <v>8518</v>
      </c>
    </row>
    <row r="514" spans="1:8" x14ac:dyDescent="0.25">
      <c r="A514" t="s">
        <v>1228</v>
      </c>
      <c r="B514" t="s">
        <v>6336</v>
      </c>
      <c r="D514" t="s">
        <v>9468</v>
      </c>
      <c r="E514" t="s">
        <v>1224</v>
      </c>
      <c r="G514" t="s">
        <v>5061</v>
      </c>
      <c r="H514" t="s">
        <v>8518</v>
      </c>
    </row>
    <row r="515" spans="1:8" x14ac:dyDescent="0.25">
      <c r="A515" t="s">
        <v>1229</v>
      </c>
      <c r="B515" t="s">
        <v>6210</v>
      </c>
      <c r="D515" t="s">
        <v>9469</v>
      </c>
      <c r="E515" t="s">
        <v>1224</v>
      </c>
      <c r="G515" t="s">
        <v>5061</v>
      </c>
      <c r="H515" t="s">
        <v>8518</v>
      </c>
    </row>
    <row r="516" spans="1:8" x14ac:dyDescent="0.25">
      <c r="A516" t="s">
        <v>2557</v>
      </c>
      <c r="B516" t="s">
        <v>6990</v>
      </c>
      <c r="D516" t="s">
        <v>11650</v>
      </c>
      <c r="E516" t="s">
        <v>1224</v>
      </c>
      <c r="G516" t="s">
        <v>5061</v>
      </c>
      <c r="H516" t="s">
        <v>8518</v>
      </c>
    </row>
    <row r="517" spans="1:8" x14ac:dyDescent="0.25">
      <c r="A517" t="s">
        <v>1230</v>
      </c>
      <c r="B517" t="s">
        <v>6211</v>
      </c>
      <c r="D517" t="s">
        <v>9470</v>
      </c>
      <c r="E517" t="s">
        <v>1224</v>
      </c>
      <c r="G517" t="s">
        <v>5061</v>
      </c>
      <c r="H517" t="s">
        <v>8518</v>
      </c>
    </row>
    <row r="518" spans="1:8" x14ac:dyDescent="0.25">
      <c r="A518" t="s">
        <v>4496</v>
      </c>
      <c r="B518" t="s">
        <v>6212</v>
      </c>
      <c r="D518" t="s">
        <v>11651</v>
      </c>
      <c r="E518" t="s">
        <v>1224</v>
      </c>
      <c r="G518" t="s">
        <v>5061</v>
      </c>
      <c r="H518" t="s">
        <v>8518</v>
      </c>
    </row>
    <row r="519" spans="1:8" x14ac:dyDescent="0.25">
      <c r="A519" t="s">
        <v>1231</v>
      </c>
      <c r="B519" t="s">
        <v>6213</v>
      </c>
      <c r="D519" t="s">
        <v>9471</v>
      </c>
      <c r="E519" t="s">
        <v>1224</v>
      </c>
      <c r="G519" t="s">
        <v>5061</v>
      </c>
      <c r="H519" t="s">
        <v>8518</v>
      </c>
    </row>
    <row r="520" spans="1:8" x14ac:dyDescent="0.25">
      <c r="A520" t="s">
        <v>1232</v>
      </c>
      <c r="B520" t="s">
        <v>6991</v>
      </c>
      <c r="D520" t="s">
        <v>9472</v>
      </c>
      <c r="E520" t="s">
        <v>1224</v>
      </c>
      <c r="G520" t="s">
        <v>5061</v>
      </c>
      <c r="H520" t="s">
        <v>8518</v>
      </c>
    </row>
    <row r="521" spans="1:8" x14ac:dyDescent="0.25">
      <c r="A521" t="s">
        <v>4497</v>
      </c>
      <c r="B521" t="s">
        <v>6992</v>
      </c>
      <c r="D521" t="s">
        <v>15356</v>
      </c>
      <c r="E521" t="s">
        <v>1224</v>
      </c>
      <c r="G521" t="s">
        <v>5061</v>
      </c>
      <c r="H521" t="s">
        <v>8518</v>
      </c>
    </row>
    <row r="522" spans="1:8" x14ac:dyDescent="0.25">
      <c r="A522" t="s">
        <v>1238</v>
      </c>
      <c r="B522" t="s">
        <v>8582</v>
      </c>
      <c r="D522" t="s">
        <v>9478</v>
      </c>
      <c r="E522" t="s">
        <v>1214</v>
      </c>
      <c r="G522" t="s">
        <v>5061</v>
      </c>
      <c r="H522" t="s">
        <v>8518</v>
      </c>
    </row>
    <row r="523" spans="1:8" x14ac:dyDescent="0.25">
      <c r="A523" t="s">
        <v>1239</v>
      </c>
      <c r="B523" t="s">
        <v>8583</v>
      </c>
      <c r="D523" t="s">
        <v>9479</v>
      </c>
      <c r="E523" t="s">
        <v>1238</v>
      </c>
      <c r="G523" t="s">
        <v>5061</v>
      </c>
      <c r="H523" t="s">
        <v>8518</v>
      </c>
    </row>
    <row r="524" spans="1:8" x14ac:dyDescent="0.25">
      <c r="A524" t="s">
        <v>1240</v>
      </c>
      <c r="B524" t="s">
        <v>8584</v>
      </c>
      <c r="D524" t="s">
        <v>9480</v>
      </c>
      <c r="E524" t="s">
        <v>1238</v>
      </c>
      <c r="G524" t="s">
        <v>5061</v>
      </c>
      <c r="H524" t="s">
        <v>8518</v>
      </c>
    </row>
    <row r="525" spans="1:8" x14ac:dyDescent="0.25">
      <c r="A525" t="s">
        <v>1241</v>
      </c>
      <c r="B525" t="s">
        <v>8585</v>
      </c>
      <c r="D525" t="s">
        <v>9481</v>
      </c>
      <c r="E525" t="s">
        <v>1238</v>
      </c>
      <c r="G525" t="s">
        <v>5061</v>
      </c>
      <c r="H525" t="s">
        <v>8518</v>
      </c>
    </row>
    <row r="526" spans="1:8" x14ac:dyDescent="0.25">
      <c r="A526" t="s">
        <v>4500</v>
      </c>
      <c r="B526" t="s">
        <v>8586</v>
      </c>
      <c r="D526" t="s">
        <v>11653</v>
      </c>
      <c r="E526" t="s">
        <v>1238</v>
      </c>
      <c r="G526" t="s">
        <v>5061</v>
      </c>
      <c r="H526" t="s">
        <v>8518</v>
      </c>
    </row>
    <row r="527" spans="1:8" x14ac:dyDescent="0.25">
      <c r="A527" t="s">
        <v>1242</v>
      </c>
      <c r="B527" t="s">
        <v>16376</v>
      </c>
      <c r="D527" t="s">
        <v>9482</v>
      </c>
      <c r="E527" t="s">
        <v>1238</v>
      </c>
      <c r="G527" t="s">
        <v>5061</v>
      </c>
      <c r="H527" t="s">
        <v>8518</v>
      </c>
    </row>
    <row r="528" spans="1:8" x14ac:dyDescent="0.25">
      <c r="A528" t="s">
        <v>4501</v>
      </c>
      <c r="B528" t="s">
        <v>8587</v>
      </c>
      <c r="D528" t="s">
        <v>15359</v>
      </c>
      <c r="E528" t="s">
        <v>1238</v>
      </c>
      <c r="G528" t="s">
        <v>5061</v>
      </c>
      <c r="H528" t="s">
        <v>8518</v>
      </c>
    </row>
    <row r="529" spans="1:8" x14ac:dyDescent="0.25">
      <c r="A529" t="s">
        <v>1244</v>
      </c>
      <c r="B529" t="s">
        <v>6214</v>
      </c>
      <c r="D529" t="s">
        <v>9484</v>
      </c>
      <c r="E529" t="s">
        <v>1214</v>
      </c>
      <c r="G529" t="s">
        <v>5061</v>
      </c>
      <c r="H529" t="s">
        <v>8518</v>
      </c>
    </row>
    <row r="530" spans="1:8" x14ac:dyDescent="0.25">
      <c r="A530" t="s">
        <v>1245</v>
      </c>
      <c r="B530" t="s">
        <v>8588</v>
      </c>
      <c r="D530" t="s">
        <v>9485</v>
      </c>
      <c r="E530" t="s">
        <v>1244</v>
      </c>
      <c r="G530" t="s">
        <v>5061</v>
      </c>
      <c r="H530" t="s">
        <v>8518</v>
      </c>
    </row>
    <row r="531" spans="1:8" x14ac:dyDescent="0.25">
      <c r="A531" t="s">
        <v>1246</v>
      </c>
      <c r="B531" t="s">
        <v>8589</v>
      </c>
      <c r="D531" t="s">
        <v>9486</v>
      </c>
      <c r="E531" t="s">
        <v>1244</v>
      </c>
      <c r="G531" t="s">
        <v>5061</v>
      </c>
      <c r="H531" t="s">
        <v>8518</v>
      </c>
    </row>
    <row r="532" spans="1:8" x14ac:dyDescent="0.25">
      <c r="A532" t="s">
        <v>1247</v>
      </c>
      <c r="B532" t="s">
        <v>8590</v>
      </c>
      <c r="D532" t="s">
        <v>9487</v>
      </c>
      <c r="E532" t="s">
        <v>1244</v>
      </c>
      <c r="G532" t="s">
        <v>5061</v>
      </c>
      <c r="H532" t="s">
        <v>8518</v>
      </c>
    </row>
    <row r="533" spans="1:8" x14ac:dyDescent="0.25">
      <c r="A533" t="s">
        <v>1249</v>
      </c>
      <c r="B533" t="s">
        <v>8591</v>
      </c>
      <c r="D533" t="s">
        <v>9489</v>
      </c>
      <c r="E533" t="s">
        <v>1244</v>
      </c>
      <c r="G533" t="s">
        <v>5061</v>
      </c>
      <c r="H533" t="s">
        <v>8518</v>
      </c>
    </row>
    <row r="534" spans="1:8" x14ac:dyDescent="0.25">
      <c r="A534" t="s">
        <v>6932</v>
      </c>
      <c r="B534" t="s">
        <v>8592</v>
      </c>
      <c r="D534" t="s">
        <v>13678</v>
      </c>
      <c r="E534" t="s">
        <v>1244</v>
      </c>
      <c r="G534" t="s">
        <v>5061</v>
      </c>
      <c r="H534" t="s">
        <v>8518</v>
      </c>
    </row>
    <row r="535" spans="1:8" x14ac:dyDescent="0.25">
      <c r="A535" t="s">
        <v>4502</v>
      </c>
      <c r="B535" t="s">
        <v>16377</v>
      </c>
      <c r="D535" t="s">
        <v>11660</v>
      </c>
      <c r="E535" t="s">
        <v>1214</v>
      </c>
      <c r="G535" t="s">
        <v>5061</v>
      </c>
      <c r="H535" t="s">
        <v>8518</v>
      </c>
    </row>
    <row r="536" spans="1:8" x14ac:dyDescent="0.25">
      <c r="A536" t="s">
        <v>4503</v>
      </c>
      <c r="B536" t="s">
        <v>16378</v>
      </c>
      <c r="D536" t="s">
        <v>11661</v>
      </c>
      <c r="E536" t="s">
        <v>4502</v>
      </c>
      <c r="G536" t="s">
        <v>5061</v>
      </c>
      <c r="H536" t="s">
        <v>8518</v>
      </c>
    </row>
    <row r="537" spans="1:8" x14ac:dyDescent="0.25">
      <c r="A537" t="s">
        <v>4504</v>
      </c>
      <c r="B537" t="s">
        <v>16379</v>
      </c>
      <c r="D537" t="s">
        <v>11662</v>
      </c>
      <c r="E537" t="s">
        <v>4502</v>
      </c>
      <c r="G537" t="s">
        <v>5061</v>
      </c>
      <c r="H537" t="s">
        <v>8518</v>
      </c>
    </row>
    <row r="538" spans="1:8" x14ac:dyDescent="0.25">
      <c r="A538" t="s">
        <v>4505</v>
      </c>
      <c r="B538" t="s">
        <v>16380</v>
      </c>
      <c r="D538" t="s">
        <v>11663</v>
      </c>
      <c r="E538" t="s">
        <v>4502</v>
      </c>
      <c r="G538" t="s">
        <v>5061</v>
      </c>
      <c r="H538" t="s">
        <v>8518</v>
      </c>
    </row>
    <row r="539" spans="1:8" x14ac:dyDescent="0.25">
      <c r="A539" t="s">
        <v>4506</v>
      </c>
      <c r="B539" t="s">
        <v>16381</v>
      </c>
      <c r="D539" t="s">
        <v>11664</v>
      </c>
      <c r="E539" t="s">
        <v>4502</v>
      </c>
      <c r="G539" t="s">
        <v>5061</v>
      </c>
      <c r="H539" t="s">
        <v>8518</v>
      </c>
    </row>
    <row r="540" spans="1:8" x14ac:dyDescent="0.25">
      <c r="A540" t="s">
        <v>4508</v>
      </c>
      <c r="B540" t="s">
        <v>16382</v>
      </c>
      <c r="D540" t="s">
        <v>11667</v>
      </c>
      <c r="E540" t="s">
        <v>4502</v>
      </c>
      <c r="G540" t="s">
        <v>5061</v>
      </c>
      <c r="H540" t="s">
        <v>8518</v>
      </c>
    </row>
    <row r="541" spans="1:8" x14ac:dyDescent="0.25">
      <c r="A541" t="s">
        <v>4509</v>
      </c>
      <c r="B541" t="s">
        <v>16374</v>
      </c>
      <c r="D541" t="s">
        <v>11668</v>
      </c>
      <c r="E541" t="s">
        <v>4502</v>
      </c>
      <c r="G541" t="s">
        <v>5061</v>
      </c>
      <c r="H541" t="s">
        <v>8518</v>
      </c>
    </row>
    <row r="542" spans="1:8" x14ac:dyDescent="0.25">
      <c r="A542" t="s">
        <v>1268</v>
      </c>
      <c r="B542" t="s">
        <v>5058</v>
      </c>
      <c r="D542" t="s">
        <v>7436</v>
      </c>
      <c r="E542" t="s">
        <v>920</v>
      </c>
      <c r="G542" t="s">
        <v>5061</v>
      </c>
      <c r="H542" t="s">
        <v>8518</v>
      </c>
    </row>
    <row r="543" spans="1:8" x14ac:dyDescent="0.25">
      <c r="A543" t="s">
        <v>1269</v>
      </c>
      <c r="B543" t="s">
        <v>5446</v>
      </c>
      <c r="D543" t="s">
        <v>9508</v>
      </c>
      <c r="E543" t="s">
        <v>1268</v>
      </c>
      <c r="G543" t="s">
        <v>5061</v>
      </c>
      <c r="H543" t="s">
        <v>8518</v>
      </c>
    </row>
    <row r="544" spans="1:8" x14ac:dyDescent="0.25">
      <c r="A544" t="s">
        <v>1270</v>
      </c>
      <c r="B544" t="s">
        <v>5447</v>
      </c>
      <c r="D544" t="s">
        <v>9509</v>
      </c>
      <c r="E544" t="s">
        <v>1269</v>
      </c>
      <c r="G544" t="s">
        <v>5061</v>
      </c>
      <c r="H544" t="s">
        <v>8518</v>
      </c>
    </row>
    <row r="545" spans="1:8" x14ac:dyDescent="0.25">
      <c r="A545" t="s">
        <v>1271</v>
      </c>
      <c r="B545" t="s">
        <v>5448</v>
      </c>
      <c r="D545" t="s">
        <v>9510</v>
      </c>
      <c r="E545" t="s">
        <v>1269</v>
      </c>
      <c r="G545" t="s">
        <v>5061</v>
      </c>
      <c r="H545" t="s">
        <v>8518</v>
      </c>
    </row>
    <row r="546" spans="1:8" x14ac:dyDescent="0.25">
      <c r="A546" t="s">
        <v>1272</v>
      </c>
      <c r="B546" t="s">
        <v>5449</v>
      </c>
      <c r="D546" t="s">
        <v>9511</v>
      </c>
      <c r="E546" t="s">
        <v>1269</v>
      </c>
      <c r="G546" t="s">
        <v>5061</v>
      </c>
      <c r="H546" t="s">
        <v>8518</v>
      </c>
    </row>
    <row r="547" spans="1:8" x14ac:dyDescent="0.25">
      <c r="A547" t="s">
        <v>1273</v>
      </c>
      <c r="B547" t="s">
        <v>5450</v>
      </c>
      <c r="D547" t="s">
        <v>9512</v>
      </c>
      <c r="E547" t="s">
        <v>1269</v>
      </c>
      <c r="G547" t="s">
        <v>5061</v>
      </c>
      <c r="H547" t="s">
        <v>8518</v>
      </c>
    </row>
    <row r="548" spans="1:8" x14ac:dyDescent="0.25">
      <c r="A548" t="s">
        <v>1274</v>
      </c>
      <c r="B548" t="s">
        <v>5451</v>
      </c>
      <c r="D548" t="s">
        <v>9513</v>
      </c>
      <c r="E548" t="s">
        <v>1269</v>
      </c>
      <c r="G548" t="s">
        <v>5061</v>
      </c>
      <c r="H548" t="s">
        <v>8518</v>
      </c>
    </row>
    <row r="549" spans="1:8" x14ac:dyDescent="0.25">
      <c r="A549" t="s">
        <v>1275</v>
      </c>
      <c r="B549" t="s">
        <v>9514</v>
      </c>
      <c r="D549" t="s">
        <v>9515</v>
      </c>
      <c r="E549" t="s">
        <v>1269</v>
      </c>
      <c r="G549" t="s">
        <v>5061</v>
      </c>
      <c r="H549" t="s">
        <v>8518</v>
      </c>
    </row>
    <row r="550" spans="1:8" x14ac:dyDescent="0.25">
      <c r="A550" t="s">
        <v>1276</v>
      </c>
      <c r="B550" t="s">
        <v>5601</v>
      </c>
      <c r="D550" t="s">
        <v>9516</v>
      </c>
      <c r="E550" t="s">
        <v>1269</v>
      </c>
      <c r="G550" t="s">
        <v>5061</v>
      </c>
      <c r="H550" t="s">
        <v>8518</v>
      </c>
    </row>
    <row r="551" spans="1:8" x14ac:dyDescent="0.25">
      <c r="A551" t="s">
        <v>1278</v>
      </c>
      <c r="B551" t="s">
        <v>30823</v>
      </c>
      <c r="D551" t="s">
        <v>9518</v>
      </c>
      <c r="E551" t="s">
        <v>1269</v>
      </c>
      <c r="G551" t="s">
        <v>5061</v>
      </c>
      <c r="H551" t="s">
        <v>8518</v>
      </c>
    </row>
    <row r="552" spans="1:8" x14ac:dyDescent="0.25">
      <c r="A552" t="s">
        <v>1279</v>
      </c>
      <c r="B552" t="s">
        <v>30824</v>
      </c>
      <c r="D552" t="s">
        <v>9519</v>
      </c>
      <c r="E552" t="s">
        <v>1269</v>
      </c>
      <c r="G552" t="s">
        <v>5061</v>
      </c>
      <c r="H552" t="s">
        <v>8518</v>
      </c>
    </row>
    <row r="553" spans="1:8" x14ac:dyDescent="0.25">
      <c r="A553" t="s">
        <v>1282</v>
      </c>
      <c r="B553" t="s">
        <v>5059</v>
      </c>
      <c r="D553" t="s">
        <v>7437</v>
      </c>
      <c r="E553" t="s">
        <v>1268</v>
      </c>
      <c r="G553" t="s">
        <v>5061</v>
      </c>
      <c r="H553" t="s">
        <v>8518</v>
      </c>
    </row>
    <row r="554" spans="1:8" x14ac:dyDescent="0.25">
      <c r="A554" t="s">
        <v>1283</v>
      </c>
      <c r="B554" t="s">
        <v>5453</v>
      </c>
      <c r="D554" t="s">
        <v>9522</v>
      </c>
      <c r="E554" t="s">
        <v>1282</v>
      </c>
      <c r="G554" t="s">
        <v>5061</v>
      </c>
      <c r="H554" t="s">
        <v>8518</v>
      </c>
    </row>
    <row r="555" spans="1:8" x14ac:dyDescent="0.25">
      <c r="A555" t="s">
        <v>1284</v>
      </c>
      <c r="B555" t="s">
        <v>5454</v>
      </c>
      <c r="D555" t="s">
        <v>7438</v>
      </c>
      <c r="E555" t="s">
        <v>1282</v>
      </c>
      <c r="G555" t="s">
        <v>5061</v>
      </c>
      <c r="H555" t="s">
        <v>8518</v>
      </c>
    </row>
    <row r="556" spans="1:8" x14ac:dyDescent="0.25">
      <c r="A556" t="s">
        <v>1285</v>
      </c>
      <c r="B556" t="s">
        <v>5455</v>
      </c>
      <c r="D556" t="s">
        <v>7439</v>
      </c>
      <c r="E556" t="s">
        <v>1282</v>
      </c>
      <c r="G556" t="s">
        <v>5061</v>
      </c>
      <c r="H556" t="s">
        <v>8518</v>
      </c>
    </row>
    <row r="557" spans="1:8" x14ac:dyDescent="0.25">
      <c r="A557" t="s">
        <v>1286</v>
      </c>
      <c r="B557" t="s">
        <v>5456</v>
      </c>
      <c r="D557" t="s">
        <v>9523</v>
      </c>
      <c r="E557" t="s">
        <v>1282</v>
      </c>
      <c r="G557" t="s">
        <v>5061</v>
      </c>
      <c r="H557" t="s">
        <v>8518</v>
      </c>
    </row>
    <row r="558" spans="1:8" x14ac:dyDescent="0.25">
      <c r="A558" t="s">
        <v>1287</v>
      </c>
      <c r="B558" t="s">
        <v>5457</v>
      </c>
      <c r="D558" t="s">
        <v>9524</v>
      </c>
      <c r="E558" t="s">
        <v>1282</v>
      </c>
      <c r="G558" t="s">
        <v>5061</v>
      </c>
      <c r="H558" t="s">
        <v>8518</v>
      </c>
    </row>
    <row r="559" spans="1:8" x14ac:dyDescent="0.25">
      <c r="A559" t="s">
        <v>1288</v>
      </c>
      <c r="B559" t="s">
        <v>5458</v>
      </c>
      <c r="D559" t="s">
        <v>9525</v>
      </c>
      <c r="E559" t="s">
        <v>1282</v>
      </c>
      <c r="G559" t="s">
        <v>5061</v>
      </c>
      <c r="H559" t="s">
        <v>8518</v>
      </c>
    </row>
    <row r="560" spans="1:8" x14ac:dyDescent="0.25">
      <c r="A560" t="s">
        <v>1352</v>
      </c>
      <c r="B560" t="s">
        <v>5466</v>
      </c>
      <c r="D560" t="s">
        <v>9588</v>
      </c>
      <c r="E560" t="s">
        <v>920</v>
      </c>
      <c r="G560" t="s">
        <v>5061</v>
      </c>
      <c r="H560" t="s">
        <v>8518</v>
      </c>
    </row>
    <row r="561" spans="1:8" x14ac:dyDescent="0.25">
      <c r="A561" t="s">
        <v>1353</v>
      </c>
      <c r="B561" t="s">
        <v>5467</v>
      </c>
      <c r="D561" t="s">
        <v>7442</v>
      </c>
      <c r="E561" t="s">
        <v>1352</v>
      </c>
      <c r="G561" t="s">
        <v>5061</v>
      </c>
      <c r="H561" t="s">
        <v>8518</v>
      </c>
    </row>
    <row r="562" spans="1:8" x14ac:dyDescent="0.25">
      <c r="A562" t="s">
        <v>1362</v>
      </c>
      <c r="B562" t="s">
        <v>5473</v>
      </c>
      <c r="D562" t="s">
        <v>9596</v>
      </c>
      <c r="E562" t="s">
        <v>49</v>
      </c>
      <c r="G562" t="s">
        <v>5061</v>
      </c>
      <c r="H562" t="s">
        <v>8518</v>
      </c>
    </row>
    <row r="563" spans="1:8" x14ac:dyDescent="0.25">
      <c r="A563" t="s">
        <v>1371</v>
      </c>
      <c r="B563" t="s">
        <v>6216</v>
      </c>
      <c r="D563" t="s">
        <v>9606</v>
      </c>
      <c r="E563" t="s">
        <v>1362</v>
      </c>
      <c r="G563" t="s">
        <v>5061</v>
      </c>
      <c r="H563" t="s">
        <v>8518</v>
      </c>
    </row>
    <row r="564" spans="1:8" x14ac:dyDescent="0.25">
      <c r="A564" t="s">
        <v>1372</v>
      </c>
      <c r="B564" t="s">
        <v>6217</v>
      </c>
      <c r="D564" t="s">
        <v>9607</v>
      </c>
      <c r="E564" t="s">
        <v>1371</v>
      </c>
      <c r="G564" t="s">
        <v>5061</v>
      </c>
      <c r="H564" t="s">
        <v>8518</v>
      </c>
    </row>
    <row r="565" spans="1:8" x14ac:dyDescent="0.25">
      <c r="A565" t="s">
        <v>1373</v>
      </c>
      <c r="B565" t="s">
        <v>6218</v>
      </c>
      <c r="D565" t="s">
        <v>9608</v>
      </c>
      <c r="E565" t="s">
        <v>1371</v>
      </c>
      <c r="G565" t="s">
        <v>5061</v>
      </c>
      <c r="H565" t="s">
        <v>8518</v>
      </c>
    </row>
    <row r="566" spans="1:8" x14ac:dyDescent="0.25">
      <c r="A566" t="s">
        <v>1375</v>
      </c>
      <c r="B566" t="s">
        <v>6219</v>
      </c>
      <c r="D566" t="s">
        <v>9610</v>
      </c>
      <c r="E566" t="s">
        <v>1371</v>
      </c>
      <c r="G566" t="s">
        <v>5061</v>
      </c>
      <c r="H566" t="s">
        <v>8518</v>
      </c>
    </row>
    <row r="567" spans="1:8" x14ac:dyDescent="0.25">
      <c r="A567" t="s">
        <v>8601</v>
      </c>
      <c r="B567" t="s">
        <v>8602</v>
      </c>
      <c r="D567" t="s">
        <v>16383</v>
      </c>
      <c r="E567" t="s">
        <v>1371</v>
      </c>
      <c r="G567" t="s">
        <v>5061</v>
      </c>
      <c r="H567" t="s">
        <v>8518</v>
      </c>
    </row>
    <row r="568" spans="1:8" x14ac:dyDescent="0.25">
      <c r="A568" t="s">
        <v>1376</v>
      </c>
      <c r="B568" t="s">
        <v>6999</v>
      </c>
      <c r="D568" t="s">
        <v>9611</v>
      </c>
      <c r="E568" t="s">
        <v>1371</v>
      </c>
      <c r="G568" t="s">
        <v>5061</v>
      </c>
      <c r="H568" t="s">
        <v>8518</v>
      </c>
    </row>
    <row r="569" spans="1:8" x14ac:dyDescent="0.25">
      <c r="A569" t="s">
        <v>1377</v>
      </c>
      <c r="B569" t="s">
        <v>5474</v>
      </c>
      <c r="D569" t="s">
        <v>9612</v>
      </c>
      <c r="E569" t="s">
        <v>1371</v>
      </c>
      <c r="G569" t="s">
        <v>5061</v>
      </c>
      <c r="H569" t="s">
        <v>8518</v>
      </c>
    </row>
    <row r="570" spans="1:8" x14ac:dyDescent="0.25">
      <c r="A570" t="s">
        <v>1378</v>
      </c>
      <c r="B570" t="s">
        <v>8603</v>
      </c>
      <c r="D570" t="s">
        <v>9613</v>
      </c>
      <c r="E570" t="s">
        <v>1371</v>
      </c>
      <c r="G570" t="s">
        <v>5061</v>
      </c>
      <c r="H570" t="s">
        <v>8518</v>
      </c>
    </row>
    <row r="571" spans="1:8" x14ac:dyDescent="0.25">
      <c r="A571" t="s">
        <v>1393</v>
      </c>
      <c r="B571" t="s">
        <v>5763</v>
      </c>
      <c r="D571" t="s">
        <v>9628</v>
      </c>
      <c r="E571" t="s">
        <v>1362</v>
      </c>
      <c r="G571" t="s">
        <v>5061</v>
      </c>
      <c r="H571" t="s">
        <v>8518</v>
      </c>
    </row>
    <row r="572" spans="1:8" x14ac:dyDescent="0.25">
      <c r="A572" t="s">
        <v>2635</v>
      </c>
      <c r="B572" t="s">
        <v>5607</v>
      </c>
      <c r="D572" t="s">
        <v>11881</v>
      </c>
      <c r="E572" t="s">
        <v>1393</v>
      </c>
      <c r="G572" t="s">
        <v>5061</v>
      </c>
      <c r="H572" t="s">
        <v>8518</v>
      </c>
    </row>
    <row r="573" spans="1:8" x14ac:dyDescent="0.25">
      <c r="A573" t="s">
        <v>3734</v>
      </c>
      <c r="B573" t="s">
        <v>8604</v>
      </c>
      <c r="D573" t="s">
        <v>13728</v>
      </c>
      <c r="E573" t="s">
        <v>1393</v>
      </c>
      <c r="G573" t="s">
        <v>5061</v>
      </c>
      <c r="H573" t="s">
        <v>8518</v>
      </c>
    </row>
    <row r="574" spans="1:8" x14ac:dyDescent="0.25">
      <c r="A574" t="s">
        <v>3278</v>
      </c>
      <c r="B574" t="s">
        <v>7000</v>
      </c>
      <c r="D574" t="s">
        <v>12992</v>
      </c>
      <c r="E574" t="s">
        <v>1393</v>
      </c>
      <c r="G574" t="s">
        <v>5061</v>
      </c>
      <c r="H574" t="s">
        <v>8518</v>
      </c>
    </row>
    <row r="575" spans="1:8" x14ac:dyDescent="0.25">
      <c r="A575" t="s">
        <v>1395</v>
      </c>
      <c r="B575" t="s">
        <v>6129</v>
      </c>
      <c r="D575" t="s">
        <v>9630</v>
      </c>
      <c r="E575" t="s">
        <v>1393</v>
      </c>
      <c r="G575" t="s">
        <v>5061</v>
      </c>
      <c r="H575" t="s">
        <v>8518</v>
      </c>
    </row>
    <row r="576" spans="1:8" x14ac:dyDescent="0.25">
      <c r="A576" t="s">
        <v>1396</v>
      </c>
      <c r="B576" t="s">
        <v>6130</v>
      </c>
      <c r="D576" t="s">
        <v>9631</v>
      </c>
      <c r="E576" t="s">
        <v>1393</v>
      </c>
      <c r="G576" t="s">
        <v>5061</v>
      </c>
      <c r="H576" t="s">
        <v>8518</v>
      </c>
    </row>
    <row r="577" spans="1:8" x14ac:dyDescent="0.25">
      <c r="A577" t="s">
        <v>1397</v>
      </c>
      <c r="B577" t="s">
        <v>6131</v>
      </c>
      <c r="D577" t="s">
        <v>9632</v>
      </c>
      <c r="E577" t="s">
        <v>1393</v>
      </c>
      <c r="G577" t="s">
        <v>5061</v>
      </c>
      <c r="H577" t="s">
        <v>8518</v>
      </c>
    </row>
    <row r="578" spans="1:8" x14ac:dyDescent="0.25">
      <c r="A578" t="s">
        <v>2637</v>
      </c>
      <c r="B578" t="s">
        <v>8605</v>
      </c>
      <c r="D578" t="s">
        <v>11883</v>
      </c>
      <c r="E578" t="s">
        <v>1393</v>
      </c>
      <c r="G578" t="s">
        <v>5061</v>
      </c>
      <c r="H578" t="s">
        <v>8518</v>
      </c>
    </row>
    <row r="579" spans="1:8" x14ac:dyDescent="0.25">
      <c r="A579" t="s">
        <v>1398</v>
      </c>
      <c r="B579" t="s">
        <v>6220</v>
      </c>
      <c r="D579" t="s">
        <v>9633</v>
      </c>
      <c r="E579" t="s">
        <v>1393</v>
      </c>
      <c r="G579" t="s">
        <v>5061</v>
      </c>
      <c r="H579" t="s">
        <v>8518</v>
      </c>
    </row>
    <row r="580" spans="1:8" x14ac:dyDescent="0.25">
      <c r="A580" t="s">
        <v>1399</v>
      </c>
      <c r="B580" t="s">
        <v>6221</v>
      </c>
      <c r="D580" t="s">
        <v>9634</v>
      </c>
      <c r="E580" t="s">
        <v>1393</v>
      </c>
      <c r="G580" t="s">
        <v>5061</v>
      </c>
      <c r="H580" t="s">
        <v>8518</v>
      </c>
    </row>
    <row r="581" spans="1:8" x14ac:dyDescent="0.25">
      <c r="A581" t="s">
        <v>1400</v>
      </c>
      <c r="B581" t="s">
        <v>6222</v>
      </c>
      <c r="D581" t="s">
        <v>9635</v>
      </c>
      <c r="E581" t="s">
        <v>1393</v>
      </c>
      <c r="G581" t="s">
        <v>5061</v>
      </c>
      <c r="H581" t="s">
        <v>8518</v>
      </c>
    </row>
    <row r="582" spans="1:8" x14ac:dyDescent="0.25">
      <c r="A582" t="s">
        <v>1401</v>
      </c>
      <c r="B582" t="s">
        <v>8606</v>
      </c>
      <c r="D582" t="s">
        <v>9636</v>
      </c>
      <c r="E582" t="s">
        <v>1393</v>
      </c>
      <c r="G582" t="s">
        <v>5061</v>
      </c>
      <c r="H582" t="s">
        <v>8518</v>
      </c>
    </row>
    <row r="583" spans="1:8" x14ac:dyDescent="0.25">
      <c r="A583" t="s">
        <v>1403</v>
      </c>
      <c r="B583" t="s">
        <v>6223</v>
      </c>
      <c r="D583" t="s">
        <v>9638</v>
      </c>
      <c r="E583" t="s">
        <v>1393</v>
      </c>
      <c r="G583" t="s">
        <v>5061</v>
      </c>
      <c r="H583" t="s">
        <v>8518</v>
      </c>
    </row>
    <row r="584" spans="1:8" x14ac:dyDescent="0.25">
      <c r="A584" t="s">
        <v>1413</v>
      </c>
      <c r="B584" t="s">
        <v>6224</v>
      </c>
      <c r="D584" t="s">
        <v>9648</v>
      </c>
      <c r="E584" t="s">
        <v>1362</v>
      </c>
      <c r="G584" t="s">
        <v>5061</v>
      </c>
      <c r="H584" t="s">
        <v>8518</v>
      </c>
    </row>
    <row r="585" spans="1:8" x14ac:dyDescent="0.25">
      <c r="A585" t="s">
        <v>2638</v>
      </c>
      <c r="B585" t="s">
        <v>16384</v>
      </c>
      <c r="D585" t="s">
        <v>11884</v>
      </c>
      <c r="E585" t="s">
        <v>1413</v>
      </c>
      <c r="G585" t="s">
        <v>5061</v>
      </c>
      <c r="H585" t="s">
        <v>8518</v>
      </c>
    </row>
    <row r="586" spans="1:8" x14ac:dyDescent="0.25">
      <c r="A586" t="s">
        <v>2639</v>
      </c>
      <c r="B586" t="s">
        <v>16385</v>
      </c>
      <c r="D586" t="s">
        <v>11885</v>
      </c>
      <c r="E586" t="s">
        <v>1413</v>
      </c>
      <c r="G586" t="s">
        <v>5061</v>
      </c>
      <c r="H586" t="s">
        <v>8518</v>
      </c>
    </row>
    <row r="587" spans="1:8" x14ac:dyDescent="0.25">
      <c r="A587" t="s">
        <v>2640</v>
      </c>
      <c r="B587" t="s">
        <v>5476</v>
      </c>
      <c r="D587" t="s">
        <v>11886</v>
      </c>
      <c r="E587" t="s">
        <v>1413</v>
      </c>
      <c r="G587" t="s">
        <v>5061</v>
      </c>
      <c r="H587" t="s">
        <v>8518</v>
      </c>
    </row>
    <row r="588" spans="1:8" x14ac:dyDescent="0.25">
      <c r="A588" t="s">
        <v>2643</v>
      </c>
      <c r="B588" t="s">
        <v>5767</v>
      </c>
      <c r="D588" t="s">
        <v>11889</v>
      </c>
      <c r="E588" t="s">
        <v>1413</v>
      </c>
      <c r="G588" t="s">
        <v>5061</v>
      </c>
      <c r="H588" t="s">
        <v>8518</v>
      </c>
    </row>
    <row r="589" spans="1:8" x14ac:dyDescent="0.25">
      <c r="A589" t="s">
        <v>2645</v>
      </c>
      <c r="B589" t="s">
        <v>5480</v>
      </c>
      <c r="D589" t="s">
        <v>11891</v>
      </c>
      <c r="E589" t="s">
        <v>1413</v>
      </c>
      <c r="G589" t="s">
        <v>5061</v>
      </c>
      <c r="H589" t="s">
        <v>8518</v>
      </c>
    </row>
    <row r="590" spans="1:8" x14ac:dyDescent="0.25">
      <c r="A590" t="s">
        <v>4512</v>
      </c>
      <c r="B590" t="s">
        <v>16747</v>
      </c>
      <c r="D590" t="s">
        <v>15368</v>
      </c>
      <c r="E590" t="s">
        <v>1413</v>
      </c>
      <c r="G590" t="s">
        <v>5061</v>
      </c>
      <c r="H590" t="s">
        <v>8518</v>
      </c>
    </row>
    <row r="591" spans="1:8" x14ac:dyDescent="0.25">
      <c r="A591" t="s">
        <v>2646</v>
      </c>
      <c r="B591" t="s">
        <v>5478</v>
      </c>
      <c r="D591" t="s">
        <v>11892</v>
      </c>
      <c r="E591" t="s">
        <v>1413</v>
      </c>
      <c r="G591" t="s">
        <v>5061</v>
      </c>
      <c r="H591" t="s">
        <v>8518</v>
      </c>
    </row>
    <row r="592" spans="1:8" x14ac:dyDescent="0.25">
      <c r="A592" t="s">
        <v>1432</v>
      </c>
      <c r="B592" t="s">
        <v>5483</v>
      </c>
      <c r="D592" t="s">
        <v>9665</v>
      </c>
      <c r="E592" t="s">
        <v>1362</v>
      </c>
      <c r="G592" t="s">
        <v>5061</v>
      </c>
      <c r="H592" t="s">
        <v>8518</v>
      </c>
    </row>
    <row r="593" spans="1:8" x14ac:dyDescent="0.25">
      <c r="A593" t="s">
        <v>1433</v>
      </c>
      <c r="B593" t="s">
        <v>6337</v>
      </c>
      <c r="D593" t="s">
        <v>9666</v>
      </c>
      <c r="E593" t="s">
        <v>1432</v>
      </c>
      <c r="G593" t="s">
        <v>5061</v>
      </c>
      <c r="H593" t="s">
        <v>8518</v>
      </c>
    </row>
    <row r="594" spans="1:8" x14ac:dyDescent="0.25">
      <c r="A594" t="s">
        <v>1434</v>
      </c>
      <c r="B594" t="s">
        <v>7001</v>
      </c>
      <c r="D594" t="s">
        <v>9667</v>
      </c>
      <c r="E594" t="s">
        <v>1433</v>
      </c>
      <c r="G594" t="s">
        <v>5061</v>
      </c>
      <c r="H594" t="s">
        <v>8518</v>
      </c>
    </row>
    <row r="595" spans="1:8" x14ac:dyDescent="0.25">
      <c r="A595" t="s">
        <v>1435</v>
      </c>
      <c r="B595" t="s">
        <v>7002</v>
      </c>
      <c r="D595" t="s">
        <v>9668</v>
      </c>
      <c r="E595" t="s">
        <v>1433</v>
      </c>
      <c r="G595" t="s">
        <v>5061</v>
      </c>
      <c r="H595" t="s">
        <v>8518</v>
      </c>
    </row>
    <row r="596" spans="1:8" x14ac:dyDescent="0.25">
      <c r="A596" t="s">
        <v>1437</v>
      </c>
      <c r="B596" t="s">
        <v>7003</v>
      </c>
      <c r="D596" t="s">
        <v>9670</v>
      </c>
      <c r="E596" t="s">
        <v>1433</v>
      </c>
      <c r="G596" t="s">
        <v>5061</v>
      </c>
      <c r="H596" t="s">
        <v>8518</v>
      </c>
    </row>
    <row r="597" spans="1:8" x14ac:dyDescent="0.25">
      <c r="A597" t="s">
        <v>4513</v>
      </c>
      <c r="B597" t="s">
        <v>16748</v>
      </c>
      <c r="D597" t="s">
        <v>15369</v>
      </c>
      <c r="E597" t="s">
        <v>1433</v>
      </c>
      <c r="G597" t="s">
        <v>5061</v>
      </c>
      <c r="H597" t="s">
        <v>8518</v>
      </c>
    </row>
    <row r="598" spans="1:8" x14ac:dyDescent="0.25">
      <c r="A598" t="s">
        <v>4514</v>
      </c>
      <c r="B598" t="s">
        <v>16749</v>
      </c>
      <c r="D598" t="s">
        <v>16386</v>
      </c>
      <c r="E598" t="s">
        <v>1433</v>
      </c>
      <c r="G598" t="s">
        <v>5061</v>
      </c>
      <c r="H598" t="s">
        <v>8518</v>
      </c>
    </row>
    <row r="599" spans="1:8" x14ac:dyDescent="0.25">
      <c r="A599" t="s">
        <v>1439</v>
      </c>
      <c r="B599" t="s">
        <v>5896</v>
      </c>
      <c r="D599" t="s">
        <v>9672</v>
      </c>
      <c r="E599" t="s">
        <v>1432</v>
      </c>
      <c r="G599" t="s">
        <v>5061</v>
      </c>
      <c r="H599" t="s">
        <v>8518</v>
      </c>
    </row>
    <row r="600" spans="1:8" x14ac:dyDescent="0.25">
      <c r="A600" t="s">
        <v>1440</v>
      </c>
      <c r="B600" t="s">
        <v>6339</v>
      </c>
      <c r="D600" t="s">
        <v>9673</v>
      </c>
      <c r="E600" t="s">
        <v>1439</v>
      </c>
      <c r="G600" t="s">
        <v>5061</v>
      </c>
      <c r="H600" t="s">
        <v>8518</v>
      </c>
    </row>
    <row r="601" spans="1:8" x14ac:dyDescent="0.25">
      <c r="A601" t="s">
        <v>1441</v>
      </c>
      <c r="B601" t="s">
        <v>7004</v>
      </c>
      <c r="D601" t="s">
        <v>9674</v>
      </c>
      <c r="E601" t="s">
        <v>1440</v>
      </c>
      <c r="G601" t="s">
        <v>5061</v>
      </c>
      <c r="H601" t="s">
        <v>8518</v>
      </c>
    </row>
    <row r="602" spans="1:8" x14ac:dyDescent="0.25">
      <c r="A602" t="s">
        <v>1442</v>
      </c>
      <c r="B602" t="s">
        <v>7005</v>
      </c>
      <c r="D602" t="s">
        <v>9675</v>
      </c>
      <c r="E602" t="s">
        <v>1440</v>
      </c>
      <c r="G602" t="s">
        <v>5061</v>
      </c>
      <c r="H602" t="s">
        <v>8518</v>
      </c>
    </row>
    <row r="603" spans="1:8" x14ac:dyDescent="0.25">
      <c r="A603" t="s">
        <v>1443</v>
      </c>
      <c r="B603" t="s">
        <v>7006</v>
      </c>
      <c r="D603" t="s">
        <v>9676</v>
      </c>
      <c r="E603" t="s">
        <v>1440</v>
      </c>
      <c r="G603" t="s">
        <v>5061</v>
      </c>
      <c r="H603" t="s">
        <v>8518</v>
      </c>
    </row>
    <row r="604" spans="1:8" x14ac:dyDescent="0.25">
      <c r="A604" t="s">
        <v>1444</v>
      </c>
      <c r="B604" t="s">
        <v>6340</v>
      </c>
      <c r="D604" t="s">
        <v>9677</v>
      </c>
      <c r="E604" t="s">
        <v>1440</v>
      </c>
      <c r="G604" t="s">
        <v>5061</v>
      </c>
      <c r="H604" t="s">
        <v>8518</v>
      </c>
    </row>
    <row r="605" spans="1:8" x14ac:dyDescent="0.25">
      <c r="A605" t="s">
        <v>1446</v>
      </c>
      <c r="B605" t="s">
        <v>6133</v>
      </c>
      <c r="D605" t="s">
        <v>9679</v>
      </c>
      <c r="E605" t="s">
        <v>1440</v>
      </c>
      <c r="G605" t="s">
        <v>5061</v>
      </c>
      <c r="H605" t="s">
        <v>8518</v>
      </c>
    </row>
    <row r="606" spans="1:8" x14ac:dyDescent="0.25">
      <c r="A606" t="s">
        <v>1447</v>
      </c>
      <c r="B606" t="s">
        <v>6134</v>
      </c>
      <c r="D606" t="s">
        <v>9680</v>
      </c>
      <c r="E606" t="s">
        <v>1440</v>
      </c>
      <c r="G606" t="s">
        <v>5061</v>
      </c>
      <c r="H606" t="s">
        <v>8518</v>
      </c>
    </row>
    <row r="607" spans="1:8" x14ac:dyDescent="0.25">
      <c r="A607" t="s">
        <v>1448</v>
      </c>
      <c r="B607" t="s">
        <v>6341</v>
      </c>
      <c r="D607" t="s">
        <v>9681</v>
      </c>
      <c r="E607" t="s">
        <v>1439</v>
      </c>
      <c r="G607" t="s">
        <v>5061</v>
      </c>
      <c r="H607" t="s">
        <v>8518</v>
      </c>
    </row>
    <row r="608" spans="1:8" x14ac:dyDescent="0.25">
      <c r="A608" t="s">
        <v>1449</v>
      </c>
      <c r="B608" t="s">
        <v>7007</v>
      </c>
      <c r="D608" t="s">
        <v>9682</v>
      </c>
      <c r="E608" t="s">
        <v>1448</v>
      </c>
      <c r="G608" t="s">
        <v>5061</v>
      </c>
      <c r="H608" t="s">
        <v>8518</v>
      </c>
    </row>
    <row r="609" spans="1:8" x14ac:dyDescent="0.25">
      <c r="A609" t="s">
        <v>1450</v>
      </c>
      <c r="B609" t="s">
        <v>7008</v>
      </c>
      <c r="D609" t="s">
        <v>9683</v>
      </c>
      <c r="E609" t="s">
        <v>1448</v>
      </c>
      <c r="G609" t="s">
        <v>5061</v>
      </c>
      <c r="H609" t="s">
        <v>8518</v>
      </c>
    </row>
    <row r="610" spans="1:8" x14ac:dyDescent="0.25">
      <c r="A610" t="s">
        <v>1455</v>
      </c>
      <c r="B610" t="s">
        <v>7009</v>
      </c>
      <c r="D610" t="s">
        <v>9688</v>
      </c>
      <c r="E610" t="s">
        <v>1448</v>
      </c>
      <c r="G610" t="s">
        <v>5061</v>
      </c>
      <c r="H610" t="s">
        <v>8518</v>
      </c>
    </row>
    <row r="611" spans="1:8" x14ac:dyDescent="0.25">
      <c r="A611" t="s">
        <v>1457</v>
      </c>
      <c r="B611" t="s">
        <v>7010</v>
      </c>
      <c r="D611" t="s">
        <v>9690</v>
      </c>
      <c r="E611" t="s">
        <v>1432</v>
      </c>
      <c r="G611" t="s">
        <v>5061</v>
      </c>
      <c r="H611" t="s">
        <v>8518</v>
      </c>
    </row>
    <row r="612" spans="1:8" x14ac:dyDescent="0.25">
      <c r="A612" t="s">
        <v>1459</v>
      </c>
      <c r="B612" t="s">
        <v>7011</v>
      </c>
      <c r="D612" t="s">
        <v>9692</v>
      </c>
      <c r="E612" t="s">
        <v>1457</v>
      </c>
      <c r="G612" t="s">
        <v>5061</v>
      </c>
      <c r="H612" t="s">
        <v>8518</v>
      </c>
    </row>
    <row r="613" spans="1:8" x14ac:dyDescent="0.25">
      <c r="A613" t="s">
        <v>1460</v>
      </c>
      <c r="B613" t="s">
        <v>7012</v>
      </c>
      <c r="D613" t="s">
        <v>9693</v>
      </c>
      <c r="E613" t="s">
        <v>1457</v>
      </c>
      <c r="G613" t="s">
        <v>5061</v>
      </c>
      <c r="H613" t="s">
        <v>8518</v>
      </c>
    </row>
    <row r="614" spans="1:8" x14ac:dyDescent="0.25">
      <c r="A614" t="s">
        <v>1461</v>
      </c>
      <c r="B614" t="s">
        <v>7013</v>
      </c>
      <c r="D614" t="s">
        <v>9694</v>
      </c>
      <c r="E614" t="s">
        <v>1457</v>
      </c>
      <c r="G614" t="s">
        <v>5061</v>
      </c>
      <c r="H614" t="s">
        <v>8518</v>
      </c>
    </row>
    <row r="615" spans="1:8" x14ac:dyDescent="0.25">
      <c r="A615" t="s">
        <v>1462</v>
      </c>
      <c r="B615" t="s">
        <v>7014</v>
      </c>
      <c r="D615" t="s">
        <v>9695</v>
      </c>
      <c r="E615" t="s">
        <v>1457</v>
      </c>
      <c r="G615" t="s">
        <v>5061</v>
      </c>
      <c r="H615" t="s">
        <v>8518</v>
      </c>
    </row>
    <row r="616" spans="1:8" x14ac:dyDescent="0.25">
      <c r="A616" t="s">
        <v>1466</v>
      </c>
      <c r="B616" t="s">
        <v>5489</v>
      </c>
      <c r="D616" t="s">
        <v>9699</v>
      </c>
      <c r="E616" t="s">
        <v>1362</v>
      </c>
      <c r="G616" t="s">
        <v>5061</v>
      </c>
      <c r="H616" t="s">
        <v>8518</v>
      </c>
    </row>
    <row r="617" spans="1:8" x14ac:dyDescent="0.25">
      <c r="A617" t="s">
        <v>1467</v>
      </c>
      <c r="B617" t="s">
        <v>5898</v>
      </c>
      <c r="D617" t="s">
        <v>11894</v>
      </c>
      <c r="E617" t="s">
        <v>1466</v>
      </c>
      <c r="G617" t="s">
        <v>5061</v>
      </c>
      <c r="H617" t="s">
        <v>8518</v>
      </c>
    </row>
    <row r="618" spans="1:8" x14ac:dyDescent="0.25">
      <c r="A618" t="s">
        <v>1468</v>
      </c>
      <c r="B618" t="s">
        <v>5899</v>
      </c>
      <c r="D618" t="s">
        <v>13734</v>
      </c>
      <c r="E618" t="s">
        <v>1466</v>
      </c>
      <c r="G618" t="s">
        <v>5061</v>
      </c>
      <c r="H618" t="s">
        <v>8518</v>
      </c>
    </row>
    <row r="619" spans="1:8" x14ac:dyDescent="0.25">
      <c r="A619" t="s">
        <v>2649</v>
      </c>
      <c r="B619" t="s">
        <v>5900</v>
      </c>
      <c r="D619" t="s">
        <v>11895</v>
      </c>
      <c r="E619" t="s">
        <v>1466</v>
      </c>
      <c r="G619" t="s">
        <v>5061</v>
      </c>
      <c r="H619" t="s">
        <v>8518</v>
      </c>
    </row>
    <row r="620" spans="1:8" x14ac:dyDescent="0.25">
      <c r="A620" t="s">
        <v>1477</v>
      </c>
      <c r="B620" t="s">
        <v>5490</v>
      </c>
      <c r="D620" t="s">
        <v>9708</v>
      </c>
      <c r="E620" t="s">
        <v>1362</v>
      </c>
      <c r="G620" t="s">
        <v>5061</v>
      </c>
      <c r="H620" t="s">
        <v>8518</v>
      </c>
    </row>
    <row r="621" spans="1:8" x14ac:dyDescent="0.25">
      <c r="A621" t="s">
        <v>1478</v>
      </c>
      <c r="B621" t="s">
        <v>5491</v>
      </c>
      <c r="D621" t="s">
        <v>9709</v>
      </c>
      <c r="E621" t="s">
        <v>1477</v>
      </c>
      <c r="G621" t="s">
        <v>5061</v>
      </c>
      <c r="H621" t="s">
        <v>8518</v>
      </c>
    </row>
    <row r="622" spans="1:8" x14ac:dyDescent="0.25">
      <c r="A622" t="s">
        <v>1479</v>
      </c>
      <c r="B622" t="s">
        <v>6135</v>
      </c>
      <c r="D622" t="s">
        <v>9710</v>
      </c>
      <c r="E622" t="s">
        <v>1478</v>
      </c>
      <c r="G622" t="s">
        <v>5061</v>
      </c>
      <c r="H622" t="s">
        <v>8518</v>
      </c>
    </row>
    <row r="623" spans="1:8" x14ac:dyDescent="0.25">
      <c r="A623" t="s">
        <v>1480</v>
      </c>
      <c r="B623" t="s">
        <v>6136</v>
      </c>
      <c r="D623" t="s">
        <v>9711</v>
      </c>
      <c r="E623" t="s">
        <v>1478</v>
      </c>
      <c r="G623" t="s">
        <v>5061</v>
      </c>
      <c r="H623" t="s">
        <v>8518</v>
      </c>
    </row>
    <row r="624" spans="1:8" x14ac:dyDescent="0.25">
      <c r="A624" t="s">
        <v>4360</v>
      </c>
      <c r="B624" t="s">
        <v>6227</v>
      </c>
      <c r="D624" t="s">
        <v>14973</v>
      </c>
      <c r="E624" t="s">
        <v>1478</v>
      </c>
      <c r="G624" t="s">
        <v>5061</v>
      </c>
      <c r="H624" t="s">
        <v>8518</v>
      </c>
    </row>
    <row r="625" spans="1:8" x14ac:dyDescent="0.25">
      <c r="A625" t="s">
        <v>4361</v>
      </c>
      <c r="B625" t="s">
        <v>16750</v>
      </c>
      <c r="D625" t="s">
        <v>14974</v>
      </c>
      <c r="E625" t="s">
        <v>1478</v>
      </c>
      <c r="G625" t="s">
        <v>5061</v>
      </c>
      <c r="H625" t="s">
        <v>8518</v>
      </c>
    </row>
    <row r="626" spans="1:8" x14ac:dyDescent="0.25">
      <c r="A626" t="s">
        <v>4515</v>
      </c>
      <c r="B626" t="s">
        <v>8607</v>
      </c>
      <c r="D626" t="s">
        <v>15370</v>
      </c>
      <c r="E626" t="s">
        <v>1478</v>
      </c>
      <c r="G626" t="s">
        <v>5061</v>
      </c>
      <c r="H626" t="s">
        <v>8518</v>
      </c>
    </row>
    <row r="627" spans="1:8" x14ac:dyDescent="0.25">
      <c r="A627" t="s">
        <v>1483</v>
      </c>
      <c r="B627" t="s">
        <v>7015</v>
      </c>
      <c r="D627" t="s">
        <v>9714</v>
      </c>
      <c r="E627" t="s">
        <v>1478</v>
      </c>
      <c r="G627" t="s">
        <v>5061</v>
      </c>
      <c r="H627" t="s">
        <v>8518</v>
      </c>
    </row>
    <row r="628" spans="1:8" x14ac:dyDescent="0.25">
      <c r="A628" t="s">
        <v>4516</v>
      </c>
      <c r="B628" t="s">
        <v>16751</v>
      </c>
      <c r="D628" t="s">
        <v>15371</v>
      </c>
      <c r="E628" t="s">
        <v>1478</v>
      </c>
      <c r="G628" t="s">
        <v>5061</v>
      </c>
      <c r="H628" t="s">
        <v>8518</v>
      </c>
    </row>
    <row r="629" spans="1:8" x14ac:dyDescent="0.25">
      <c r="A629" t="s">
        <v>1484</v>
      </c>
      <c r="B629" t="s">
        <v>6137</v>
      </c>
      <c r="D629" t="s">
        <v>9715</v>
      </c>
      <c r="E629" t="s">
        <v>1478</v>
      </c>
      <c r="G629" t="s">
        <v>5061</v>
      </c>
      <c r="H629" t="s">
        <v>8518</v>
      </c>
    </row>
    <row r="630" spans="1:8" x14ac:dyDescent="0.25">
      <c r="A630" t="s">
        <v>1485</v>
      </c>
      <c r="B630" t="s">
        <v>6138</v>
      </c>
      <c r="D630" t="s">
        <v>9716</v>
      </c>
      <c r="E630" t="s">
        <v>1478</v>
      </c>
      <c r="G630" t="s">
        <v>5061</v>
      </c>
      <c r="H630" t="s">
        <v>8518</v>
      </c>
    </row>
    <row r="631" spans="1:8" x14ac:dyDescent="0.25">
      <c r="A631" t="s">
        <v>4517</v>
      </c>
      <c r="B631" t="s">
        <v>16752</v>
      </c>
      <c r="D631" t="s">
        <v>15372</v>
      </c>
      <c r="E631" t="s">
        <v>1478</v>
      </c>
      <c r="G631" t="s">
        <v>5061</v>
      </c>
      <c r="H631" t="s">
        <v>8518</v>
      </c>
    </row>
    <row r="632" spans="1:8" x14ac:dyDescent="0.25">
      <c r="A632" t="s">
        <v>4518</v>
      </c>
      <c r="B632" t="s">
        <v>16753</v>
      </c>
      <c r="D632" t="s">
        <v>15373</v>
      </c>
      <c r="E632" t="s">
        <v>1478</v>
      </c>
      <c r="G632" t="s">
        <v>5061</v>
      </c>
      <c r="H632" t="s">
        <v>8518</v>
      </c>
    </row>
    <row r="633" spans="1:8" x14ac:dyDescent="0.25">
      <c r="A633" t="s">
        <v>1490</v>
      </c>
      <c r="B633" t="s">
        <v>7016</v>
      </c>
      <c r="D633" t="s">
        <v>9721</v>
      </c>
      <c r="E633" t="s">
        <v>1478</v>
      </c>
      <c r="G633" t="s">
        <v>5061</v>
      </c>
      <c r="H633" t="s">
        <v>8518</v>
      </c>
    </row>
    <row r="634" spans="1:8" x14ac:dyDescent="0.25">
      <c r="A634" t="s">
        <v>4362</v>
      </c>
      <c r="B634" t="s">
        <v>7017</v>
      </c>
      <c r="D634" t="s">
        <v>14478</v>
      </c>
      <c r="E634" t="s">
        <v>1478</v>
      </c>
      <c r="G634" t="s">
        <v>5061</v>
      </c>
      <c r="H634" t="s">
        <v>8518</v>
      </c>
    </row>
    <row r="635" spans="1:8" x14ac:dyDescent="0.25">
      <c r="A635" t="s">
        <v>1491</v>
      </c>
      <c r="B635" t="s">
        <v>6939</v>
      </c>
      <c r="D635" t="s">
        <v>9722</v>
      </c>
      <c r="E635" t="s">
        <v>1478</v>
      </c>
      <c r="G635" t="s">
        <v>5061</v>
      </c>
      <c r="H635" t="s">
        <v>8518</v>
      </c>
    </row>
    <row r="636" spans="1:8" x14ac:dyDescent="0.25">
      <c r="A636" t="s">
        <v>1492</v>
      </c>
      <c r="B636" t="s">
        <v>6342</v>
      </c>
      <c r="D636" t="s">
        <v>9723</v>
      </c>
      <c r="E636" t="s">
        <v>1478</v>
      </c>
      <c r="G636" t="s">
        <v>5061</v>
      </c>
      <c r="H636" t="s">
        <v>8518</v>
      </c>
    </row>
    <row r="637" spans="1:8" x14ac:dyDescent="0.25">
      <c r="A637" t="s">
        <v>1493</v>
      </c>
      <c r="B637" t="s">
        <v>5642</v>
      </c>
      <c r="D637" t="s">
        <v>9724</v>
      </c>
      <c r="E637" t="s">
        <v>1477</v>
      </c>
      <c r="G637" t="s">
        <v>5061</v>
      </c>
      <c r="H637" t="s">
        <v>8518</v>
      </c>
    </row>
    <row r="638" spans="1:8" x14ac:dyDescent="0.25">
      <c r="A638" t="s">
        <v>1494</v>
      </c>
      <c r="B638" t="s">
        <v>6922</v>
      </c>
      <c r="D638" t="s">
        <v>9725</v>
      </c>
      <c r="E638" t="s">
        <v>1493</v>
      </c>
      <c r="G638" t="s">
        <v>5061</v>
      </c>
      <c r="H638" t="s">
        <v>8518</v>
      </c>
    </row>
    <row r="639" spans="1:8" x14ac:dyDescent="0.25">
      <c r="A639" t="s">
        <v>1496</v>
      </c>
      <c r="B639" t="s">
        <v>7018</v>
      </c>
      <c r="D639" t="s">
        <v>9727</v>
      </c>
      <c r="E639" t="s">
        <v>1493</v>
      </c>
      <c r="G639" t="s">
        <v>5061</v>
      </c>
      <c r="H639" t="s">
        <v>8518</v>
      </c>
    </row>
    <row r="640" spans="1:8" x14ac:dyDescent="0.25">
      <c r="A640" t="s">
        <v>1498</v>
      </c>
      <c r="B640" t="s">
        <v>7019</v>
      </c>
      <c r="D640" t="s">
        <v>9729</v>
      </c>
      <c r="E640" t="s">
        <v>1493</v>
      </c>
      <c r="G640" t="s">
        <v>5061</v>
      </c>
      <c r="H640" t="s">
        <v>8518</v>
      </c>
    </row>
    <row r="641" spans="1:8" x14ac:dyDescent="0.25">
      <c r="A641" t="s">
        <v>2656</v>
      </c>
      <c r="B641" t="s">
        <v>5784</v>
      </c>
      <c r="D641" t="s">
        <v>11904</v>
      </c>
      <c r="E641" t="s">
        <v>1493</v>
      </c>
      <c r="G641" t="s">
        <v>5061</v>
      </c>
      <c r="H641" t="s">
        <v>8518</v>
      </c>
    </row>
    <row r="642" spans="1:8" x14ac:dyDescent="0.25">
      <c r="A642" t="s">
        <v>1501</v>
      </c>
      <c r="B642" t="s">
        <v>5785</v>
      </c>
      <c r="D642" t="s">
        <v>9732</v>
      </c>
      <c r="E642" t="s">
        <v>1493</v>
      </c>
      <c r="G642" t="s">
        <v>5061</v>
      </c>
      <c r="H642" t="s">
        <v>8518</v>
      </c>
    </row>
    <row r="643" spans="1:8" x14ac:dyDescent="0.25">
      <c r="A643" t="s">
        <v>1502</v>
      </c>
      <c r="B643" t="s">
        <v>7020</v>
      </c>
      <c r="D643" t="s">
        <v>9733</v>
      </c>
      <c r="E643" t="s">
        <v>1501</v>
      </c>
      <c r="G643" t="s">
        <v>5061</v>
      </c>
      <c r="H643" t="s">
        <v>8518</v>
      </c>
    </row>
    <row r="644" spans="1:8" x14ac:dyDescent="0.25">
      <c r="A644" t="s">
        <v>1505</v>
      </c>
      <c r="B644" t="s">
        <v>7021</v>
      </c>
      <c r="D644" t="s">
        <v>9736</v>
      </c>
      <c r="E644" t="s">
        <v>1501</v>
      </c>
      <c r="G644" t="s">
        <v>5061</v>
      </c>
      <c r="H644" t="s">
        <v>8518</v>
      </c>
    </row>
    <row r="645" spans="1:8" x14ac:dyDescent="0.25">
      <c r="A645" t="s">
        <v>1506</v>
      </c>
      <c r="B645" t="s">
        <v>8608</v>
      </c>
      <c r="D645" t="s">
        <v>9737</v>
      </c>
      <c r="E645" t="s">
        <v>1501</v>
      </c>
      <c r="G645" t="s">
        <v>5061</v>
      </c>
      <c r="H645" t="s">
        <v>8518</v>
      </c>
    </row>
    <row r="646" spans="1:8" x14ac:dyDescent="0.25">
      <c r="A646" t="s">
        <v>1508</v>
      </c>
      <c r="B646" t="s">
        <v>7022</v>
      </c>
      <c r="D646" t="s">
        <v>9739</v>
      </c>
      <c r="E646" t="s">
        <v>1501</v>
      </c>
      <c r="G646" t="s">
        <v>5061</v>
      </c>
      <c r="H646" t="s">
        <v>8518</v>
      </c>
    </row>
    <row r="647" spans="1:8" x14ac:dyDescent="0.25">
      <c r="A647" t="s">
        <v>1509</v>
      </c>
      <c r="B647" t="s">
        <v>8609</v>
      </c>
      <c r="D647" t="s">
        <v>9740</v>
      </c>
      <c r="E647" t="s">
        <v>1501</v>
      </c>
      <c r="G647" t="s">
        <v>5061</v>
      </c>
      <c r="H647" t="s">
        <v>8518</v>
      </c>
    </row>
    <row r="648" spans="1:8" x14ac:dyDescent="0.25">
      <c r="A648" t="s">
        <v>1511</v>
      </c>
      <c r="B648" t="s">
        <v>5788</v>
      </c>
      <c r="D648" t="s">
        <v>9742</v>
      </c>
      <c r="E648" t="s">
        <v>1493</v>
      </c>
      <c r="G648" t="s">
        <v>5061</v>
      </c>
      <c r="H648" t="s">
        <v>8518</v>
      </c>
    </row>
    <row r="649" spans="1:8" x14ac:dyDescent="0.25">
      <c r="A649" t="s">
        <v>1512</v>
      </c>
      <c r="B649" t="s">
        <v>7023</v>
      </c>
      <c r="D649" t="s">
        <v>9743</v>
      </c>
      <c r="E649" t="s">
        <v>1511</v>
      </c>
      <c r="G649" t="s">
        <v>5061</v>
      </c>
      <c r="H649" t="s">
        <v>8518</v>
      </c>
    </row>
    <row r="650" spans="1:8" x14ac:dyDescent="0.25">
      <c r="A650" t="s">
        <v>1513</v>
      </c>
      <c r="B650" t="s">
        <v>8610</v>
      </c>
      <c r="D650" t="s">
        <v>9744</v>
      </c>
      <c r="E650" t="s">
        <v>1511</v>
      </c>
      <c r="G650" t="s">
        <v>5061</v>
      </c>
      <c r="H650" t="s">
        <v>8518</v>
      </c>
    </row>
    <row r="651" spans="1:8" x14ac:dyDescent="0.25">
      <c r="A651" t="s">
        <v>1519</v>
      </c>
      <c r="B651" t="s">
        <v>6343</v>
      </c>
      <c r="D651" t="s">
        <v>9750</v>
      </c>
      <c r="E651" t="s">
        <v>1477</v>
      </c>
      <c r="G651" t="s">
        <v>5061</v>
      </c>
      <c r="H651" t="s">
        <v>8518</v>
      </c>
    </row>
    <row r="652" spans="1:8" x14ac:dyDescent="0.25">
      <c r="A652" t="s">
        <v>2659</v>
      </c>
      <c r="B652" t="s">
        <v>6229</v>
      </c>
      <c r="D652" t="s">
        <v>11907</v>
      </c>
      <c r="E652" t="s">
        <v>1519</v>
      </c>
      <c r="G652" t="s">
        <v>5061</v>
      </c>
      <c r="H652" t="s">
        <v>8518</v>
      </c>
    </row>
    <row r="653" spans="1:8" x14ac:dyDescent="0.25">
      <c r="A653" t="s">
        <v>3296</v>
      </c>
      <c r="B653" t="s">
        <v>7024</v>
      </c>
      <c r="D653" t="s">
        <v>13010</v>
      </c>
      <c r="E653" t="s">
        <v>1519</v>
      </c>
      <c r="G653" t="s">
        <v>5061</v>
      </c>
      <c r="H653" t="s">
        <v>8518</v>
      </c>
    </row>
    <row r="654" spans="1:8" x14ac:dyDescent="0.25">
      <c r="A654" t="s">
        <v>1520</v>
      </c>
      <c r="B654" t="s">
        <v>7025</v>
      </c>
      <c r="D654" t="s">
        <v>9751</v>
      </c>
      <c r="E654" t="s">
        <v>1519</v>
      </c>
      <c r="G654" t="s">
        <v>5061</v>
      </c>
      <c r="H654" t="s">
        <v>8518</v>
      </c>
    </row>
    <row r="655" spans="1:8" x14ac:dyDescent="0.25">
      <c r="A655" t="s">
        <v>1523</v>
      </c>
      <c r="B655" t="s">
        <v>7026</v>
      </c>
      <c r="D655" t="s">
        <v>9754</v>
      </c>
      <c r="E655" t="s">
        <v>1519</v>
      </c>
      <c r="G655" t="s">
        <v>5061</v>
      </c>
      <c r="H655" t="s">
        <v>8518</v>
      </c>
    </row>
    <row r="656" spans="1:8" x14ac:dyDescent="0.25">
      <c r="A656" t="s">
        <v>1526</v>
      </c>
      <c r="B656" t="s">
        <v>7027</v>
      </c>
      <c r="D656" t="s">
        <v>9757</v>
      </c>
      <c r="E656" t="s">
        <v>1519</v>
      </c>
      <c r="G656" t="s">
        <v>5061</v>
      </c>
      <c r="H656" t="s">
        <v>8518</v>
      </c>
    </row>
    <row r="657" spans="1:8" x14ac:dyDescent="0.25">
      <c r="A657" t="s">
        <v>1529</v>
      </c>
      <c r="B657" t="s">
        <v>7028</v>
      </c>
      <c r="D657" t="s">
        <v>9760</v>
      </c>
      <c r="E657" t="s">
        <v>1519</v>
      </c>
      <c r="G657" t="s">
        <v>5061</v>
      </c>
      <c r="H657" t="s">
        <v>8518</v>
      </c>
    </row>
    <row r="658" spans="1:8" x14ac:dyDescent="0.25">
      <c r="A658" t="s">
        <v>1532</v>
      </c>
      <c r="B658" t="s">
        <v>7029</v>
      </c>
      <c r="D658" t="s">
        <v>9763</v>
      </c>
      <c r="E658" t="s">
        <v>1519</v>
      </c>
      <c r="G658" t="s">
        <v>5061</v>
      </c>
      <c r="H658" t="s">
        <v>8518</v>
      </c>
    </row>
    <row r="659" spans="1:8" x14ac:dyDescent="0.25">
      <c r="A659" t="s">
        <v>1535</v>
      </c>
      <c r="B659" t="s">
        <v>7030</v>
      </c>
      <c r="D659" t="s">
        <v>9766</v>
      </c>
      <c r="E659" t="s">
        <v>1519</v>
      </c>
      <c r="G659" t="s">
        <v>5061</v>
      </c>
      <c r="H659" t="s">
        <v>8518</v>
      </c>
    </row>
    <row r="660" spans="1:8" x14ac:dyDescent="0.25">
      <c r="A660" t="s">
        <v>1538</v>
      </c>
      <c r="B660" t="s">
        <v>7031</v>
      </c>
      <c r="D660" t="s">
        <v>9769</v>
      </c>
      <c r="E660" t="s">
        <v>1519</v>
      </c>
      <c r="G660" t="s">
        <v>5061</v>
      </c>
      <c r="H660" t="s">
        <v>8518</v>
      </c>
    </row>
    <row r="661" spans="1:8" x14ac:dyDescent="0.25">
      <c r="A661" t="s">
        <v>1541</v>
      </c>
      <c r="B661" t="s">
        <v>7032</v>
      </c>
      <c r="D661" t="s">
        <v>9772</v>
      </c>
      <c r="E661" t="s">
        <v>1519</v>
      </c>
      <c r="G661" t="s">
        <v>5061</v>
      </c>
      <c r="H661" t="s">
        <v>8518</v>
      </c>
    </row>
    <row r="662" spans="1:8" x14ac:dyDescent="0.25">
      <c r="A662" t="s">
        <v>1544</v>
      </c>
      <c r="B662" t="s">
        <v>7033</v>
      </c>
      <c r="D662" t="s">
        <v>9775</v>
      </c>
      <c r="E662" t="s">
        <v>1519</v>
      </c>
      <c r="G662" t="s">
        <v>5061</v>
      </c>
      <c r="H662" t="s">
        <v>8518</v>
      </c>
    </row>
    <row r="663" spans="1:8" x14ac:dyDescent="0.25">
      <c r="A663" t="s">
        <v>1547</v>
      </c>
      <c r="B663" t="s">
        <v>7034</v>
      </c>
      <c r="D663" t="s">
        <v>9778</v>
      </c>
      <c r="E663" t="s">
        <v>1519</v>
      </c>
      <c r="G663" t="s">
        <v>5061</v>
      </c>
      <c r="H663" t="s">
        <v>8518</v>
      </c>
    </row>
    <row r="664" spans="1:8" x14ac:dyDescent="0.25">
      <c r="A664" t="s">
        <v>1550</v>
      </c>
      <c r="B664" t="s">
        <v>7035</v>
      </c>
      <c r="D664" t="s">
        <v>9781</v>
      </c>
      <c r="E664" t="s">
        <v>1519</v>
      </c>
      <c r="G664" t="s">
        <v>5061</v>
      </c>
      <c r="H664" t="s">
        <v>8518</v>
      </c>
    </row>
    <row r="665" spans="1:8" x14ac:dyDescent="0.25">
      <c r="A665" t="s">
        <v>1553</v>
      </c>
      <c r="B665" t="s">
        <v>7036</v>
      </c>
      <c r="D665" t="s">
        <v>9784</v>
      </c>
      <c r="E665" t="s">
        <v>1519</v>
      </c>
      <c r="G665" t="s">
        <v>5061</v>
      </c>
      <c r="H665" t="s">
        <v>8518</v>
      </c>
    </row>
    <row r="666" spans="1:8" x14ac:dyDescent="0.25">
      <c r="A666" t="s">
        <v>1556</v>
      </c>
      <c r="B666" t="s">
        <v>7037</v>
      </c>
      <c r="D666" t="s">
        <v>9787</v>
      </c>
      <c r="E666" t="s">
        <v>1519</v>
      </c>
      <c r="G666" t="s">
        <v>5061</v>
      </c>
      <c r="H666" t="s">
        <v>8518</v>
      </c>
    </row>
    <row r="667" spans="1:8" x14ac:dyDescent="0.25">
      <c r="A667" t="s">
        <v>1559</v>
      </c>
      <c r="B667" t="s">
        <v>7038</v>
      </c>
      <c r="D667" t="s">
        <v>9790</v>
      </c>
      <c r="E667" t="s">
        <v>1519</v>
      </c>
      <c r="G667" t="s">
        <v>5061</v>
      </c>
      <c r="H667" t="s">
        <v>8518</v>
      </c>
    </row>
    <row r="668" spans="1:8" x14ac:dyDescent="0.25">
      <c r="A668" t="s">
        <v>1562</v>
      </c>
      <c r="B668" t="s">
        <v>8611</v>
      </c>
      <c r="D668" t="s">
        <v>9793</v>
      </c>
      <c r="E668" t="s">
        <v>1519</v>
      </c>
      <c r="G668" t="s">
        <v>5061</v>
      </c>
      <c r="H668" t="s">
        <v>8518</v>
      </c>
    </row>
    <row r="669" spans="1:8" x14ac:dyDescent="0.25">
      <c r="A669" t="s">
        <v>1574</v>
      </c>
      <c r="B669" t="s">
        <v>7039</v>
      </c>
      <c r="D669" t="s">
        <v>9805</v>
      </c>
      <c r="E669" t="s">
        <v>1477</v>
      </c>
      <c r="G669" t="s">
        <v>5061</v>
      </c>
      <c r="H669" t="s">
        <v>8518</v>
      </c>
    </row>
    <row r="670" spans="1:8" x14ac:dyDescent="0.25">
      <c r="A670" t="s">
        <v>1575</v>
      </c>
      <c r="B670" t="s">
        <v>7040</v>
      </c>
      <c r="D670" t="s">
        <v>9806</v>
      </c>
      <c r="E670" t="s">
        <v>1477</v>
      </c>
      <c r="G670" t="s">
        <v>5061</v>
      </c>
      <c r="H670" t="s">
        <v>8518</v>
      </c>
    </row>
    <row r="671" spans="1:8" x14ac:dyDescent="0.25">
      <c r="A671" t="s">
        <v>1578</v>
      </c>
      <c r="B671" t="s">
        <v>5492</v>
      </c>
      <c r="D671" t="s">
        <v>9809</v>
      </c>
      <c r="E671" t="s">
        <v>1362</v>
      </c>
      <c r="G671" t="s">
        <v>5061</v>
      </c>
      <c r="H671" t="s">
        <v>8518</v>
      </c>
    </row>
    <row r="672" spans="1:8" x14ac:dyDescent="0.25">
      <c r="A672" t="s">
        <v>1580</v>
      </c>
      <c r="B672" t="s">
        <v>7041</v>
      </c>
      <c r="D672" t="s">
        <v>9811</v>
      </c>
      <c r="E672" t="s">
        <v>1578</v>
      </c>
      <c r="G672" t="s">
        <v>5061</v>
      </c>
      <c r="H672" t="s">
        <v>8518</v>
      </c>
    </row>
    <row r="673" spans="1:8" x14ac:dyDescent="0.25">
      <c r="A673" t="s">
        <v>1582</v>
      </c>
      <c r="B673" t="s">
        <v>6344</v>
      </c>
      <c r="D673" t="s">
        <v>9813</v>
      </c>
      <c r="E673" t="s">
        <v>1578</v>
      </c>
      <c r="G673" t="s">
        <v>5061</v>
      </c>
      <c r="H673" t="s">
        <v>8518</v>
      </c>
    </row>
    <row r="674" spans="1:8" x14ac:dyDescent="0.25">
      <c r="A674" t="s">
        <v>1583</v>
      </c>
      <c r="B674" t="s">
        <v>6345</v>
      </c>
      <c r="D674" t="s">
        <v>9814</v>
      </c>
      <c r="E674" t="s">
        <v>1578</v>
      </c>
      <c r="G674" t="s">
        <v>5061</v>
      </c>
      <c r="H674" t="s">
        <v>8518</v>
      </c>
    </row>
    <row r="675" spans="1:8" x14ac:dyDescent="0.25">
      <c r="A675" t="s">
        <v>1584</v>
      </c>
      <c r="B675" t="s">
        <v>16754</v>
      </c>
      <c r="D675" t="s">
        <v>9815</v>
      </c>
      <c r="E675" t="s">
        <v>1578</v>
      </c>
      <c r="G675" t="s">
        <v>5061</v>
      </c>
      <c r="H675" t="s">
        <v>8518</v>
      </c>
    </row>
    <row r="676" spans="1:8" x14ac:dyDescent="0.25">
      <c r="A676" t="s">
        <v>1585</v>
      </c>
      <c r="B676" t="s">
        <v>7042</v>
      </c>
      <c r="D676" t="s">
        <v>9816</v>
      </c>
      <c r="E676" t="s">
        <v>1578</v>
      </c>
      <c r="G676" t="s">
        <v>5061</v>
      </c>
      <c r="H676" t="s">
        <v>8518</v>
      </c>
    </row>
    <row r="677" spans="1:8" x14ac:dyDescent="0.25">
      <c r="A677" t="s">
        <v>4365</v>
      </c>
      <c r="B677" t="s">
        <v>7043</v>
      </c>
      <c r="D677" t="s">
        <v>14976</v>
      </c>
      <c r="E677" t="s">
        <v>1578</v>
      </c>
      <c r="G677" t="s">
        <v>5061</v>
      </c>
      <c r="H677" t="s">
        <v>8518</v>
      </c>
    </row>
    <row r="678" spans="1:8" x14ac:dyDescent="0.25">
      <c r="A678" t="s">
        <v>1586</v>
      </c>
      <c r="B678" t="s">
        <v>7044</v>
      </c>
      <c r="D678" t="s">
        <v>9817</v>
      </c>
      <c r="E678" t="s">
        <v>1585</v>
      </c>
      <c r="G678" t="s">
        <v>5061</v>
      </c>
      <c r="H678" t="s">
        <v>8518</v>
      </c>
    </row>
    <row r="679" spans="1:8" x14ac:dyDescent="0.25">
      <c r="A679" t="s">
        <v>4366</v>
      </c>
      <c r="B679" t="s">
        <v>7045</v>
      </c>
      <c r="D679" t="s">
        <v>14977</v>
      </c>
      <c r="E679" t="s">
        <v>1585</v>
      </c>
      <c r="G679" t="s">
        <v>5061</v>
      </c>
      <c r="H679" t="s">
        <v>8518</v>
      </c>
    </row>
    <row r="680" spans="1:8" x14ac:dyDescent="0.25">
      <c r="A680" t="s">
        <v>1587</v>
      </c>
      <c r="B680" t="s">
        <v>6230</v>
      </c>
      <c r="D680" t="s">
        <v>9818</v>
      </c>
      <c r="E680" t="s">
        <v>1362</v>
      </c>
      <c r="G680" t="s">
        <v>5061</v>
      </c>
      <c r="H680" t="s">
        <v>8518</v>
      </c>
    </row>
    <row r="681" spans="1:8" x14ac:dyDescent="0.25">
      <c r="A681" t="s">
        <v>1589</v>
      </c>
      <c r="B681" t="s">
        <v>6346</v>
      </c>
      <c r="D681" t="s">
        <v>9820</v>
      </c>
      <c r="E681" t="s">
        <v>1587</v>
      </c>
      <c r="G681" t="s">
        <v>5061</v>
      </c>
      <c r="H681" t="s">
        <v>8518</v>
      </c>
    </row>
    <row r="682" spans="1:8" x14ac:dyDescent="0.25">
      <c r="A682" t="s">
        <v>1591</v>
      </c>
      <c r="B682" t="s">
        <v>6347</v>
      </c>
      <c r="D682" t="s">
        <v>9822</v>
      </c>
      <c r="E682" t="s">
        <v>1587</v>
      </c>
      <c r="G682" t="s">
        <v>5061</v>
      </c>
      <c r="H682" t="s">
        <v>8518</v>
      </c>
    </row>
    <row r="683" spans="1:8" x14ac:dyDescent="0.25">
      <c r="A683" t="s">
        <v>1593</v>
      </c>
      <c r="B683" t="s">
        <v>5493</v>
      </c>
      <c r="D683" t="s">
        <v>9825</v>
      </c>
      <c r="E683" t="s">
        <v>1362</v>
      </c>
      <c r="G683" t="s">
        <v>5061</v>
      </c>
      <c r="H683" t="s">
        <v>8518</v>
      </c>
    </row>
    <row r="684" spans="1:8" x14ac:dyDescent="0.25">
      <c r="A684" t="s">
        <v>1594</v>
      </c>
      <c r="B684" t="s">
        <v>6231</v>
      </c>
      <c r="D684" t="s">
        <v>9826</v>
      </c>
      <c r="E684" t="s">
        <v>1593</v>
      </c>
      <c r="G684" t="s">
        <v>5061</v>
      </c>
      <c r="H684" t="s">
        <v>8518</v>
      </c>
    </row>
    <row r="685" spans="1:8" x14ac:dyDescent="0.25">
      <c r="A685" t="s">
        <v>1595</v>
      </c>
      <c r="B685" t="s">
        <v>5494</v>
      </c>
      <c r="D685" t="s">
        <v>9827</v>
      </c>
      <c r="E685" t="s">
        <v>1593</v>
      </c>
      <c r="G685" t="s">
        <v>5061</v>
      </c>
      <c r="H685" t="s">
        <v>8518</v>
      </c>
    </row>
    <row r="686" spans="1:8" x14ac:dyDescent="0.25">
      <c r="A686" t="s">
        <v>1596</v>
      </c>
      <c r="B686" t="s">
        <v>5495</v>
      </c>
      <c r="D686" t="s">
        <v>9828</v>
      </c>
      <c r="E686" t="s">
        <v>1593</v>
      </c>
      <c r="G686" t="s">
        <v>5061</v>
      </c>
      <c r="H686" t="s">
        <v>8518</v>
      </c>
    </row>
    <row r="687" spans="1:8" x14ac:dyDescent="0.25">
      <c r="A687" t="s">
        <v>1597</v>
      </c>
      <c r="B687" t="s">
        <v>6348</v>
      </c>
      <c r="D687" t="s">
        <v>9829</v>
      </c>
      <c r="E687" t="s">
        <v>1593</v>
      </c>
      <c r="G687" t="s">
        <v>5061</v>
      </c>
      <c r="H687" t="s">
        <v>8518</v>
      </c>
    </row>
    <row r="688" spans="1:8" x14ac:dyDescent="0.25">
      <c r="A688" t="s">
        <v>1598</v>
      </c>
      <c r="B688" t="s">
        <v>6349</v>
      </c>
      <c r="D688" t="s">
        <v>9830</v>
      </c>
      <c r="E688" t="s">
        <v>1593</v>
      </c>
      <c r="G688" t="s">
        <v>5061</v>
      </c>
      <c r="H688" t="s">
        <v>8518</v>
      </c>
    </row>
    <row r="689" spans="1:8" x14ac:dyDescent="0.25">
      <c r="A689" t="s">
        <v>1599</v>
      </c>
      <c r="B689" t="s">
        <v>5643</v>
      </c>
      <c r="D689" t="s">
        <v>9831</v>
      </c>
      <c r="E689" t="s">
        <v>1593</v>
      </c>
      <c r="G689" t="s">
        <v>5061</v>
      </c>
      <c r="H689" t="s">
        <v>8518</v>
      </c>
    </row>
    <row r="690" spans="1:8" x14ac:dyDescent="0.25">
      <c r="A690" t="s">
        <v>1600</v>
      </c>
      <c r="B690" t="s">
        <v>5496</v>
      </c>
      <c r="D690" t="s">
        <v>9832</v>
      </c>
      <c r="E690" t="s">
        <v>1593</v>
      </c>
      <c r="G690" t="s">
        <v>5061</v>
      </c>
      <c r="H690" t="s">
        <v>8518</v>
      </c>
    </row>
    <row r="691" spans="1:8" x14ac:dyDescent="0.25">
      <c r="A691" t="s">
        <v>2660</v>
      </c>
      <c r="B691" t="s">
        <v>6350</v>
      </c>
      <c r="D691" t="s">
        <v>11908</v>
      </c>
      <c r="E691" t="s">
        <v>1593</v>
      </c>
      <c r="G691" t="s">
        <v>5061</v>
      </c>
      <c r="H691" t="s">
        <v>8518</v>
      </c>
    </row>
    <row r="692" spans="1:8" x14ac:dyDescent="0.25">
      <c r="A692" t="s">
        <v>1601</v>
      </c>
      <c r="B692" t="s">
        <v>5497</v>
      </c>
      <c r="D692" t="s">
        <v>9833</v>
      </c>
      <c r="E692" t="s">
        <v>1593</v>
      </c>
      <c r="G692" t="s">
        <v>5061</v>
      </c>
      <c r="H692" t="s">
        <v>8518</v>
      </c>
    </row>
    <row r="693" spans="1:8" x14ac:dyDescent="0.25">
      <c r="A693" t="s">
        <v>1602</v>
      </c>
      <c r="B693" t="s">
        <v>6139</v>
      </c>
      <c r="D693" t="s">
        <v>9834</v>
      </c>
      <c r="E693" t="s">
        <v>1593</v>
      </c>
      <c r="G693" t="s">
        <v>5061</v>
      </c>
      <c r="H693" t="s">
        <v>8518</v>
      </c>
    </row>
    <row r="694" spans="1:8" x14ac:dyDescent="0.25">
      <c r="A694" t="s">
        <v>28612</v>
      </c>
      <c r="B694" t="s">
        <v>28613</v>
      </c>
      <c r="D694" t="s">
        <v>28614</v>
      </c>
      <c r="E694" t="s">
        <v>1362</v>
      </c>
      <c r="G694" t="s">
        <v>5061</v>
      </c>
      <c r="H694" t="s">
        <v>8518</v>
      </c>
    </row>
    <row r="695" spans="1:8" x14ac:dyDescent="0.25">
      <c r="A695" t="s">
        <v>1604</v>
      </c>
      <c r="B695" t="s">
        <v>7046</v>
      </c>
      <c r="D695" t="s">
        <v>9836</v>
      </c>
      <c r="E695" t="s">
        <v>28612</v>
      </c>
      <c r="G695" t="s">
        <v>5061</v>
      </c>
      <c r="H695" t="s">
        <v>8518</v>
      </c>
    </row>
    <row r="696" spans="1:8" x14ac:dyDescent="0.25">
      <c r="A696" t="s">
        <v>3300</v>
      </c>
      <c r="B696" t="s">
        <v>7047</v>
      </c>
      <c r="D696" t="s">
        <v>13013</v>
      </c>
      <c r="E696" t="s">
        <v>28612</v>
      </c>
      <c r="G696" t="s">
        <v>5061</v>
      </c>
      <c r="H696" t="s">
        <v>8518</v>
      </c>
    </row>
    <row r="697" spans="1:8" x14ac:dyDescent="0.25">
      <c r="A697" t="s">
        <v>1610</v>
      </c>
      <c r="B697" t="s">
        <v>6940</v>
      </c>
      <c r="D697" t="s">
        <v>9842</v>
      </c>
      <c r="E697" t="s">
        <v>28612</v>
      </c>
      <c r="G697" t="s">
        <v>5061</v>
      </c>
      <c r="H697" t="s">
        <v>8518</v>
      </c>
    </row>
    <row r="698" spans="1:8" x14ac:dyDescent="0.25">
      <c r="A698" t="s">
        <v>1612</v>
      </c>
      <c r="B698" t="s">
        <v>7048</v>
      </c>
      <c r="D698" t="s">
        <v>9844</v>
      </c>
      <c r="E698" t="s">
        <v>28612</v>
      </c>
      <c r="G698" t="s">
        <v>5061</v>
      </c>
      <c r="H698" t="s">
        <v>8518</v>
      </c>
    </row>
    <row r="699" spans="1:8" x14ac:dyDescent="0.25">
      <c r="A699" t="s">
        <v>1614</v>
      </c>
      <c r="B699" t="s">
        <v>5499</v>
      </c>
      <c r="D699" t="s">
        <v>9846</v>
      </c>
      <c r="E699" t="s">
        <v>1362</v>
      </c>
      <c r="G699" t="s">
        <v>5061</v>
      </c>
      <c r="H699" t="s">
        <v>8518</v>
      </c>
    </row>
    <row r="700" spans="1:8" x14ac:dyDescent="0.25">
      <c r="A700" t="s">
        <v>1615</v>
      </c>
      <c r="B700" t="s">
        <v>5500</v>
      </c>
      <c r="D700" t="s">
        <v>9847</v>
      </c>
      <c r="E700" t="s">
        <v>1614</v>
      </c>
      <c r="G700" t="s">
        <v>5061</v>
      </c>
      <c r="H700" t="s">
        <v>8518</v>
      </c>
    </row>
    <row r="701" spans="1:8" x14ac:dyDescent="0.25">
      <c r="A701" t="s">
        <v>1616</v>
      </c>
      <c r="B701" t="s">
        <v>6351</v>
      </c>
      <c r="D701" t="s">
        <v>9848</v>
      </c>
      <c r="E701" t="s">
        <v>1615</v>
      </c>
      <c r="G701" t="s">
        <v>5061</v>
      </c>
      <c r="H701" t="s">
        <v>8518</v>
      </c>
    </row>
    <row r="702" spans="1:8" x14ac:dyDescent="0.25">
      <c r="A702" t="s">
        <v>4519</v>
      </c>
      <c r="B702" t="s">
        <v>6234</v>
      </c>
      <c r="D702" t="s">
        <v>15376</v>
      </c>
      <c r="E702" t="s">
        <v>1615</v>
      </c>
      <c r="G702" t="s">
        <v>5061</v>
      </c>
      <c r="H702" t="s">
        <v>8518</v>
      </c>
    </row>
    <row r="703" spans="1:8" x14ac:dyDescent="0.25">
      <c r="A703" t="s">
        <v>1617</v>
      </c>
      <c r="B703" t="s">
        <v>6352</v>
      </c>
      <c r="D703" t="s">
        <v>9849</v>
      </c>
      <c r="E703" t="s">
        <v>1615</v>
      </c>
      <c r="G703" t="s">
        <v>5061</v>
      </c>
      <c r="H703" t="s">
        <v>8518</v>
      </c>
    </row>
    <row r="704" spans="1:8" x14ac:dyDescent="0.25">
      <c r="A704" t="s">
        <v>1619</v>
      </c>
      <c r="B704" t="s">
        <v>5501</v>
      </c>
      <c r="D704" t="s">
        <v>9851</v>
      </c>
      <c r="E704" t="s">
        <v>1615</v>
      </c>
      <c r="G704" t="s">
        <v>5061</v>
      </c>
      <c r="H704" t="s">
        <v>8518</v>
      </c>
    </row>
    <row r="705" spans="1:8" x14ac:dyDescent="0.25">
      <c r="A705" t="s">
        <v>1620</v>
      </c>
      <c r="B705" t="s">
        <v>6235</v>
      </c>
      <c r="D705" t="s">
        <v>9852</v>
      </c>
      <c r="E705" t="s">
        <v>1615</v>
      </c>
      <c r="G705" t="s">
        <v>5061</v>
      </c>
      <c r="H705" t="s">
        <v>8518</v>
      </c>
    </row>
    <row r="706" spans="1:8" x14ac:dyDescent="0.25">
      <c r="A706" t="s">
        <v>1621</v>
      </c>
      <c r="B706" t="s">
        <v>6236</v>
      </c>
      <c r="D706" t="s">
        <v>9853</v>
      </c>
      <c r="E706" t="s">
        <v>1615</v>
      </c>
      <c r="G706" t="s">
        <v>5061</v>
      </c>
      <c r="H706" t="s">
        <v>8518</v>
      </c>
    </row>
    <row r="707" spans="1:8" x14ac:dyDescent="0.25">
      <c r="A707" t="s">
        <v>1622</v>
      </c>
      <c r="B707" t="s">
        <v>6237</v>
      </c>
      <c r="D707" t="s">
        <v>9854</v>
      </c>
      <c r="E707" t="s">
        <v>1621</v>
      </c>
      <c r="G707" t="s">
        <v>5061</v>
      </c>
      <c r="H707" t="s">
        <v>8518</v>
      </c>
    </row>
    <row r="708" spans="1:8" x14ac:dyDescent="0.25">
      <c r="A708" t="s">
        <v>1623</v>
      </c>
      <c r="B708" t="s">
        <v>6238</v>
      </c>
      <c r="D708" t="s">
        <v>9855</v>
      </c>
      <c r="E708" t="s">
        <v>1621</v>
      </c>
      <c r="G708" t="s">
        <v>5061</v>
      </c>
      <c r="H708" t="s">
        <v>8518</v>
      </c>
    </row>
    <row r="709" spans="1:8" x14ac:dyDescent="0.25">
      <c r="A709" t="s">
        <v>1624</v>
      </c>
      <c r="B709" t="s">
        <v>6239</v>
      </c>
      <c r="D709" t="s">
        <v>9856</v>
      </c>
      <c r="E709" t="s">
        <v>1621</v>
      </c>
      <c r="G709" t="s">
        <v>5061</v>
      </c>
      <c r="H709" t="s">
        <v>8518</v>
      </c>
    </row>
    <row r="710" spans="1:8" x14ac:dyDescent="0.25">
      <c r="A710" t="s">
        <v>1625</v>
      </c>
      <c r="B710" t="s">
        <v>6240</v>
      </c>
      <c r="D710" t="s">
        <v>9857</v>
      </c>
      <c r="E710" t="s">
        <v>1621</v>
      </c>
      <c r="G710" t="s">
        <v>5061</v>
      </c>
      <c r="H710" t="s">
        <v>8518</v>
      </c>
    </row>
    <row r="711" spans="1:8" x14ac:dyDescent="0.25">
      <c r="A711" t="s">
        <v>1626</v>
      </c>
      <c r="B711" t="s">
        <v>7049</v>
      </c>
      <c r="D711" t="s">
        <v>9858</v>
      </c>
      <c r="E711" t="s">
        <v>1621</v>
      </c>
      <c r="G711" t="s">
        <v>5061</v>
      </c>
      <c r="H711" t="s">
        <v>8518</v>
      </c>
    </row>
    <row r="712" spans="1:8" x14ac:dyDescent="0.25">
      <c r="A712" t="s">
        <v>1627</v>
      </c>
      <c r="B712" t="s">
        <v>6241</v>
      </c>
      <c r="D712" t="s">
        <v>9859</v>
      </c>
      <c r="E712" t="s">
        <v>1615</v>
      </c>
      <c r="G712" t="s">
        <v>5061</v>
      </c>
      <c r="H712" t="s">
        <v>8518</v>
      </c>
    </row>
    <row r="713" spans="1:8" x14ac:dyDescent="0.25">
      <c r="A713" t="s">
        <v>1629</v>
      </c>
      <c r="B713" t="s">
        <v>6353</v>
      </c>
      <c r="D713" t="s">
        <v>9861</v>
      </c>
      <c r="E713" t="s">
        <v>1627</v>
      </c>
      <c r="G713" t="s">
        <v>5061</v>
      </c>
      <c r="H713" t="s">
        <v>8518</v>
      </c>
    </row>
    <row r="714" spans="1:8" x14ac:dyDescent="0.25">
      <c r="A714" t="s">
        <v>1630</v>
      </c>
      <c r="B714" t="s">
        <v>5504</v>
      </c>
      <c r="D714" t="s">
        <v>9862</v>
      </c>
      <c r="E714" t="s">
        <v>1627</v>
      </c>
      <c r="G714" t="s">
        <v>5061</v>
      </c>
      <c r="H714" t="s">
        <v>8518</v>
      </c>
    </row>
    <row r="715" spans="1:8" x14ac:dyDescent="0.25">
      <c r="A715" t="s">
        <v>1631</v>
      </c>
      <c r="B715" t="s">
        <v>6354</v>
      </c>
      <c r="D715" t="s">
        <v>9863</v>
      </c>
      <c r="E715" t="s">
        <v>1627</v>
      </c>
      <c r="G715" t="s">
        <v>5061</v>
      </c>
      <c r="H715" t="s">
        <v>8518</v>
      </c>
    </row>
    <row r="716" spans="1:8" x14ac:dyDescent="0.25">
      <c r="A716" t="s">
        <v>3747</v>
      </c>
      <c r="B716" t="s">
        <v>6355</v>
      </c>
      <c r="D716" t="s">
        <v>13741</v>
      </c>
      <c r="E716" t="s">
        <v>1627</v>
      </c>
      <c r="G716" t="s">
        <v>5061</v>
      </c>
      <c r="H716" t="s">
        <v>8518</v>
      </c>
    </row>
    <row r="717" spans="1:8" x14ac:dyDescent="0.25">
      <c r="A717" t="s">
        <v>1632</v>
      </c>
      <c r="B717" t="s">
        <v>7050</v>
      </c>
      <c r="D717" t="s">
        <v>9864</v>
      </c>
      <c r="E717" t="s">
        <v>1627</v>
      </c>
      <c r="G717" t="s">
        <v>5061</v>
      </c>
      <c r="H717" t="s">
        <v>8518</v>
      </c>
    </row>
    <row r="718" spans="1:8" x14ac:dyDescent="0.25">
      <c r="A718" t="s">
        <v>1633</v>
      </c>
      <c r="B718" t="s">
        <v>5505</v>
      </c>
      <c r="D718" t="s">
        <v>9865</v>
      </c>
      <c r="E718" t="s">
        <v>1614</v>
      </c>
      <c r="G718" t="s">
        <v>5061</v>
      </c>
      <c r="H718" t="s">
        <v>8518</v>
      </c>
    </row>
    <row r="719" spans="1:8" x14ac:dyDescent="0.25">
      <c r="A719" t="s">
        <v>1634</v>
      </c>
      <c r="B719" t="s">
        <v>16755</v>
      </c>
      <c r="D719" t="s">
        <v>9866</v>
      </c>
      <c r="E719" t="s">
        <v>1633</v>
      </c>
      <c r="G719" t="s">
        <v>5061</v>
      </c>
      <c r="H719" t="s">
        <v>8518</v>
      </c>
    </row>
    <row r="720" spans="1:8" x14ac:dyDescent="0.25">
      <c r="A720" t="s">
        <v>1637</v>
      </c>
      <c r="B720" t="s">
        <v>7051</v>
      </c>
      <c r="D720" t="s">
        <v>9869</v>
      </c>
      <c r="E720" t="s">
        <v>1633</v>
      </c>
      <c r="G720" t="s">
        <v>5061</v>
      </c>
      <c r="H720" t="s">
        <v>8518</v>
      </c>
    </row>
    <row r="721" spans="1:8" x14ac:dyDescent="0.25">
      <c r="A721" t="s">
        <v>1638</v>
      </c>
      <c r="B721" t="s">
        <v>16756</v>
      </c>
      <c r="D721" t="s">
        <v>9870</v>
      </c>
      <c r="E721" t="s">
        <v>1633</v>
      </c>
      <c r="G721" t="s">
        <v>5061</v>
      </c>
      <c r="H721" t="s">
        <v>8518</v>
      </c>
    </row>
    <row r="722" spans="1:8" x14ac:dyDescent="0.25">
      <c r="A722" t="s">
        <v>1641</v>
      </c>
      <c r="B722" t="s">
        <v>7052</v>
      </c>
      <c r="D722" t="s">
        <v>9873</v>
      </c>
      <c r="E722" t="s">
        <v>1633</v>
      </c>
      <c r="G722" t="s">
        <v>5061</v>
      </c>
      <c r="H722" t="s">
        <v>8518</v>
      </c>
    </row>
    <row r="723" spans="1:8" x14ac:dyDescent="0.25">
      <c r="A723" t="s">
        <v>1642</v>
      </c>
      <c r="B723" t="s">
        <v>5506</v>
      </c>
      <c r="D723" t="s">
        <v>9874</v>
      </c>
      <c r="E723" t="s">
        <v>1362</v>
      </c>
      <c r="G723" t="s">
        <v>5061</v>
      </c>
      <c r="H723" t="s">
        <v>8518</v>
      </c>
    </row>
    <row r="724" spans="1:8" x14ac:dyDescent="0.25">
      <c r="A724" t="s">
        <v>4520</v>
      </c>
      <c r="B724" t="s">
        <v>6243</v>
      </c>
      <c r="D724" t="s">
        <v>12479</v>
      </c>
      <c r="E724" t="s">
        <v>1642</v>
      </c>
      <c r="G724" t="s">
        <v>5061</v>
      </c>
      <c r="H724" t="s">
        <v>8518</v>
      </c>
    </row>
    <row r="725" spans="1:8" x14ac:dyDescent="0.25">
      <c r="A725" t="s">
        <v>4521</v>
      </c>
      <c r="B725" t="s">
        <v>6244</v>
      </c>
      <c r="D725" t="s">
        <v>12480</v>
      </c>
      <c r="E725" t="s">
        <v>1642</v>
      </c>
      <c r="G725" t="s">
        <v>5061</v>
      </c>
      <c r="H725" t="s">
        <v>8518</v>
      </c>
    </row>
    <row r="726" spans="1:8" x14ac:dyDescent="0.25">
      <c r="A726" t="s">
        <v>1645</v>
      </c>
      <c r="B726" t="s">
        <v>5507</v>
      </c>
      <c r="D726" t="s">
        <v>9877</v>
      </c>
      <c r="E726" t="s">
        <v>1642</v>
      </c>
      <c r="G726" t="s">
        <v>5061</v>
      </c>
      <c r="H726" t="s">
        <v>8518</v>
      </c>
    </row>
    <row r="727" spans="1:8" x14ac:dyDescent="0.25">
      <c r="A727" t="s">
        <v>1646</v>
      </c>
      <c r="B727" t="s">
        <v>6245</v>
      </c>
      <c r="D727" t="s">
        <v>9878</v>
      </c>
      <c r="E727" t="s">
        <v>1645</v>
      </c>
      <c r="G727" t="s">
        <v>5061</v>
      </c>
      <c r="H727" t="s">
        <v>8518</v>
      </c>
    </row>
    <row r="728" spans="1:8" x14ac:dyDescent="0.25">
      <c r="A728" t="s">
        <v>1647</v>
      </c>
      <c r="B728" t="s">
        <v>6246</v>
      </c>
      <c r="D728" t="s">
        <v>9879</v>
      </c>
      <c r="E728" t="s">
        <v>1645</v>
      </c>
      <c r="G728" t="s">
        <v>5061</v>
      </c>
      <c r="H728" t="s">
        <v>8518</v>
      </c>
    </row>
    <row r="729" spans="1:8" x14ac:dyDescent="0.25">
      <c r="A729" t="s">
        <v>1648</v>
      </c>
      <c r="B729" t="s">
        <v>6247</v>
      </c>
      <c r="D729" t="s">
        <v>9880</v>
      </c>
      <c r="E729" t="s">
        <v>1645</v>
      </c>
      <c r="G729" t="s">
        <v>5061</v>
      </c>
      <c r="H729" t="s">
        <v>8518</v>
      </c>
    </row>
    <row r="730" spans="1:8" x14ac:dyDescent="0.25">
      <c r="A730" t="s">
        <v>1649</v>
      </c>
      <c r="B730" t="s">
        <v>6248</v>
      </c>
      <c r="D730" t="s">
        <v>9881</v>
      </c>
      <c r="E730" t="s">
        <v>1645</v>
      </c>
      <c r="G730" t="s">
        <v>5061</v>
      </c>
      <c r="H730" t="s">
        <v>8518</v>
      </c>
    </row>
    <row r="731" spans="1:8" x14ac:dyDescent="0.25">
      <c r="A731" t="s">
        <v>1650</v>
      </c>
      <c r="B731" t="s">
        <v>6249</v>
      </c>
      <c r="D731" t="s">
        <v>9882</v>
      </c>
      <c r="E731" t="s">
        <v>1645</v>
      </c>
      <c r="G731" t="s">
        <v>5061</v>
      </c>
      <c r="H731" t="s">
        <v>8518</v>
      </c>
    </row>
    <row r="732" spans="1:8" x14ac:dyDescent="0.25">
      <c r="A732" t="s">
        <v>1651</v>
      </c>
      <c r="B732" t="s">
        <v>6250</v>
      </c>
      <c r="D732" t="s">
        <v>9883</v>
      </c>
      <c r="E732" t="s">
        <v>1645</v>
      </c>
      <c r="G732" t="s">
        <v>5061</v>
      </c>
      <c r="H732" t="s">
        <v>8518</v>
      </c>
    </row>
    <row r="733" spans="1:8" x14ac:dyDescent="0.25">
      <c r="A733" t="s">
        <v>1653</v>
      </c>
      <c r="B733" t="s">
        <v>6251</v>
      </c>
      <c r="D733" t="s">
        <v>9885</v>
      </c>
      <c r="E733" t="s">
        <v>1645</v>
      </c>
      <c r="G733" t="s">
        <v>5061</v>
      </c>
      <c r="H733" t="s">
        <v>8518</v>
      </c>
    </row>
    <row r="734" spans="1:8" x14ac:dyDescent="0.25">
      <c r="A734" t="s">
        <v>1654</v>
      </c>
      <c r="B734" t="s">
        <v>7053</v>
      </c>
      <c r="D734" t="s">
        <v>9886</v>
      </c>
      <c r="E734" t="s">
        <v>1645</v>
      </c>
      <c r="G734" t="s">
        <v>5061</v>
      </c>
      <c r="H734" t="s">
        <v>8518</v>
      </c>
    </row>
    <row r="735" spans="1:8" x14ac:dyDescent="0.25">
      <c r="A735" t="s">
        <v>1656</v>
      </c>
      <c r="B735" t="s">
        <v>7054</v>
      </c>
      <c r="D735" t="s">
        <v>9887</v>
      </c>
      <c r="E735" t="s">
        <v>1642</v>
      </c>
      <c r="G735" t="s">
        <v>5061</v>
      </c>
      <c r="H735" t="s">
        <v>8518</v>
      </c>
    </row>
    <row r="736" spans="1:8" x14ac:dyDescent="0.25">
      <c r="A736" t="s">
        <v>1657</v>
      </c>
      <c r="B736" t="s">
        <v>7055</v>
      </c>
      <c r="D736" t="s">
        <v>9888</v>
      </c>
      <c r="E736" t="s">
        <v>1642</v>
      </c>
      <c r="G736" t="s">
        <v>5061</v>
      </c>
      <c r="H736" t="s">
        <v>8518</v>
      </c>
    </row>
    <row r="737" spans="1:8" x14ac:dyDescent="0.25">
      <c r="A737" t="s">
        <v>1658</v>
      </c>
      <c r="B737" t="s">
        <v>5508</v>
      </c>
      <c r="D737" t="s">
        <v>9889</v>
      </c>
      <c r="E737" t="s">
        <v>1642</v>
      </c>
      <c r="G737" t="s">
        <v>5061</v>
      </c>
      <c r="H737" t="s">
        <v>8518</v>
      </c>
    </row>
    <row r="738" spans="1:8" x14ac:dyDescent="0.25">
      <c r="A738" t="s">
        <v>1659</v>
      </c>
      <c r="B738" t="s">
        <v>5815</v>
      </c>
      <c r="D738" t="s">
        <v>9890</v>
      </c>
      <c r="E738" t="s">
        <v>1658</v>
      </c>
      <c r="G738" t="s">
        <v>5061</v>
      </c>
      <c r="H738" t="s">
        <v>8518</v>
      </c>
    </row>
    <row r="739" spans="1:8" x14ac:dyDescent="0.25">
      <c r="A739" t="s">
        <v>1660</v>
      </c>
      <c r="B739" t="s">
        <v>6252</v>
      </c>
      <c r="D739" t="s">
        <v>9891</v>
      </c>
      <c r="E739" t="s">
        <v>1658</v>
      </c>
      <c r="G739" t="s">
        <v>5061</v>
      </c>
      <c r="H739" t="s">
        <v>8518</v>
      </c>
    </row>
    <row r="740" spans="1:8" x14ac:dyDescent="0.25">
      <c r="A740" t="s">
        <v>1661</v>
      </c>
      <c r="B740" t="s">
        <v>5816</v>
      </c>
      <c r="D740" t="s">
        <v>9892</v>
      </c>
      <c r="E740" t="s">
        <v>1658</v>
      </c>
      <c r="G740" t="s">
        <v>5061</v>
      </c>
      <c r="H740" t="s">
        <v>8518</v>
      </c>
    </row>
    <row r="741" spans="1:8" x14ac:dyDescent="0.25">
      <c r="A741" t="s">
        <v>1662</v>
      </c>
      <c r="B741" t="s">
        <v>6253</v>
      </c>
      <c r="D741" t="s">
        <v>9893</v>
      </c>
      <c r="E741" t="s">
        <v>1658</v>
      </c>
      <c r="G741" t="s">
        <v>5061</v>
      </c>
      <c r="H741" t="s">
        <v>8518</v>
      </c>
    </row>
    <row r="742" spans="1:8" x14ac:dyDescent="0.25">
      <c r="A742" t="s">
        <v>1663</v>
      </c>
      <c r="B742" t="s">
        <v>6356</v>
      </c>
      <c r="D742" t="s">
        <v>9894</v>
      </c>
      <c r="E742" t="s">
        <v>1658</v>
      </c>
      <c r="G742" t="s">
        <v>5061</v>
      </c>
      <c r="H742" t="s">
        <v>8518</v>
      </c>
    </row>
    <row r="743" spans="1:8" x14ac:dyDescent="0.25">
      <c r="A743" t="s">
        <v>1664</v>
      </c>
      <c r="B743" t="s">
        <v>5817</v>
      </c>
      <c r="D743" t="s">
        <v>9895</v>
      </c>
      <c r="E743" t="s">
        <v>1362</v>
      </c>
      <c r="G743" t="s">
        <v>5061</v>
      </c>
      <c r="H743" t="s">
        <v>8518</v>
      </c>
    </row>
    <row r="744" spans="1:8" x14ac:dyDescent="0.25">
      <c r="A744" t="s">
        <v>1665</v>
      </c>
      <c r="B744" t="s">
        <v>5818</v>
      </c>
      <c r="D744" t="s">
        <v>9896</v>
      </c>
      <c r="E744" t="s">
        <v>1664</v>
      </c>
      <c r="G744" t="s">
        <v>5061</v>
      </c>
      <c r="H744" t="s">
        <v>8518</v>
      </c>
    </row>
    <row r="745" spans="1:8" x14ac:dyDescent="0.25">
      <c r="A745" t="s">
        <v>1666</v>
      </c>
      <c r="B745" t="s">
        <v>6254</v>
      </c>
      <c r="D745" t="s">
        <v>9897</v>
      </c>
      <c r="E745" t="s">
        <v>1665</v>
      </c>
      <c r="G745" t="s">
        <v>5061</v>
      </c>
      <c r="H745" t="s">
        <v>8518</v>
      </c>
    </row>
    <row r="746" spans="1:8" x14ac:dyDescent="0.25">
      <c r="A746" t="s">
        <v>1667</v>
      </c>
      <c r="B746" t="s">
        <v>6255</v>
      </c>
      <c r="D746" t="s">
        <v>9898</v>
      </c>
      <c r="E746" t="s">
        <v>1665</v>
      </c>
      <c r="G746" t="s">
        <v>5061</v>
      </c>
      <c r="H746" t="s">
        <v>8518</v>
      </c>
    </row>
    <row r="747" spans="1:8" x14ac:dyDescent="0.25">
      <c r="A747" t="s">
        <v>1668</v>
      </c>
      <c r="B747" t="s">
        <v>6256</v>
      </c>
      <c r="D747" t="s">
        <v>9899</v>
      </c>
      <c r="E747" t="s">
        <v>1665</v>
      </c>
      <c r="G747" t="s">
        <v>5061</v>
      </c>
      <c r="H747" t="s">
        <v>8518</v>
      </c>
    </row>
    <row r="748" spans="1:8" x14ac:dyDescent="0.25">
      <c r="A748" t="s">
        <v>1669</v>
      </c>
      <c r="B748" t="s">
        <v>7056</v>
      </c>
      <c r="D748" t="s">
        <v>9900</v>
      </c>
      <c r="E748" t="s">
        <v>1665</v>
      </c>
      <c r="G748" t="s">
        <v>5061</v>
      </c>
      <c r="H748" t="s">
        <v>8518</v>
      </c>
    </row>
    <row r="749" spans="1:8" x14ac:dyDescent="0.25">
      <c r="A749" t="s">
        <v>1670</v>
      </c>
      <c r="B749" t="s">
        <v>6257</v>
      </c>
      <c r="D749" t="s">
        <v>9901</v>
      </c>
      <c r="E749" t="s">
        <v>1665</v>
      </c>
      <c r="G749" t="s">
        <v>5061</v>
      </c>
      <c r="H749" t="s">
        <v>8518</v>
      </c>
    </row>
    <row r="750" spans="1:8" x14ac:dyDescent="0.25">
      <c r="A750" t="s">
        <v>1671</v>
      </c>
      <c r="B750" t="s">
        <v>8612</v>
      </c>
      <c r="D750" t="s">
        <v>9902</v>
      </c>
      <c r="E750" t="s">
        <v>1665</v>
      </c>
      <c r="G750" t="s">
        <v>5061</v>
      </c>
      <c r="H750" t="s">
        <v>8518</v>
      </c>
    </row>
    <row r="751" spans="1:8" x14ac:dyDescent="0.25">
      <c r="A751" t="s">
        <v>1672</v>
      </c>
      <c r="B751" t="s">
        <v>6258</v>
      </c>
      <c r="D751" t="s">
        <v>9903</v>
      </c>
      <c r="E751" t="s">
        <v>1665</v>
      </c>
      <c r="G751" t="s">
        <v>5061</v>
      </c>
      <c r="H751" t="s">
        <v>8518</v>
      </c>
    </row>
    <row r="752" spans="1:8" x14ac:dyDescent="0.25">
      <c r="A752" t="s">
        <v>4367</v>
      </c>
      <c r="B752" t="s">
        <v>7057</v>
      </c>
      <c r="D752" t="s">
        <v>14480</v>
      </c>
      <c r="E752" t="s">
        <v>1665</v>
      </c>
      <c r="G752" t="s">
        <v>5061</v>
      </c>
      <c r="H752" t="s">
        <v>8518</v>
      </c>
    </row>
    <row r="753" spans="1:8" x14ac:dyDescent="0.25">
      <c r="A753" t="s">
        <v>1681</v>
      </c>
      <c r="B753" t="s">
        <v>7058</v>
      </c>
      <c r="D753" t="s">
        <v>9912</v>
      </c>
      <c r="E753" t="s">
        <v>1665</v>
      </c>
      <c r="G753" t="s">
        <v>5061</v>
      </c>
      <c r="H753" t="s">
        <v>8518</v>
      </c>
    </row>
    <row r="754" spans="1:8" x14ac:dyDescent="0.25">
      <c r="A754" t="s">
        <v>1682</v>
      </c>
      <c r="B754" t="s">
        <v>7059</v>
      </c>
      <c r="D754" t="s">
        <v>9913</v>
      </c>
      <c r="E754" t="s">
        <v>1665</v>
      </c>
      <c r="G754" t="s">
        <v>5061</v>
      </c>
      <c r="H754" t="s">
        <v>8518</v>
      </c>
    </row>
    <row r="755" spans="1:8" x14ac:dyDescent="0.25">
      <c r="A755" t="s">
        <v>4368</v>
      </c>
      <c r="B755" t="s">
        <v>8613</v>
      </c>
      <c r="D755" t="s">
        <v>14978</v>
      </c>
      <c r="E755" t="s">
        <v>1665</v>
      </c>
      <c r="G755" t="s">
        <v>5061</v>
      </c>
      <c r="H755" t="s">
        <v>8518</v>
      </c>
    </row>
    <row r="756" spans="1:8" x14ac:dyDescent="0.25">
      <c r="A756" t="s">
        <v>1683</v>
      </c>
      <c r="B756" t="s">
        <v>5819</v>
      </c>
      <c r="D756" t="s">
        <v>9914</v>
      </c>
      <c r="E756" t="s">
        <v>1665</v>
      </c>
      <c r="G756" t="s">
        <v>5061</v>
      </c>
      <c r="H756" t="s">
        <v>8518</v>
      </c>
    </row>
    <row r="757" spans="1:8" x14ac:dyDescent="0.25">
      <c r="A757" t="s">
        <v>4371</v>
      </c>
      <c r="B757" t="s">
        <v>6259</v>
      </c>
      <c r="D757" t="s">
        <v>14981</v>
      </c>
      <c r="E757" t="s">
        <v>1665</v>
      </c>
      <c r="G757" t="s">
        <v>5061</v>
      </c>
      <c r="H757" t="s">
        <v>8518</v>
      </c>
    </row>
    <row r="758" spans="1:8" x14ac:dyDescent="0.25">
      <c r="A758" t="s">
        <v>1686</v>
      </c>
      <c r="B758" t="s">
        <v>5820</v>
      </c>
      <c r="D758" t="s">
        <v>9917</v>
      </c>
      <c r="E758" t="s">
        <v>1664</v>
      </c>
      <c r="G758" t="s">
        <v>5061</v>
      </c>
      <c r="H758" t="s">
        <v>8518</v>
      </c>
    </row>
    <row r="759" spans="1:8" x14ac:dyDescent="0.25">
      <c r="A759" t="s">
        <v>1687</v>
      </c>
      <c r="B759" t="s">
        <v>7060</v>
      </c>
      <c r="D759" t="s">
        <v>9918</v>
      </c>
      <c r="E759" t="s">
        <v>1686</v>
      </c>
      <c r="G759" t="s">
        <v>5061</v>
      </c>
      <c r="H759" t="s">
        <v>8518</v>
      </c>
    </row>
    <row r="760" spans="1:8" x14ac:dyDescent="0.25">
      <c r="A760" t="s">
        <v>1688</v>
      </c>
      <c r="B760" t="s">
        <v>7061</v>
      </c>
      <c r="D760" t="s">
        <v>9919</v>
      </c>
      <c r="E760" t="s">
        <v>1686</v>
      </c>
      <c r="G760" t="s">
        <v>5061</v>
      </c>
      <c r="H760" t="s">
        <v>8518</v>
      </c>
    </row>
    <row r="761" spans="1:8" x14ac:dyDescent="0.25">
      <c r="A761" t="s">
        <v>1689</v>
      </c>
      <c r="B761" t="s">
        <v>6260</v>
      </c>
      <c r="D761" t="s">
        <v>9920</v>
      </c>
      <c r="E761" t="s">
        <v>1686</v>
      </c>
      <c r="G761" t="s">
        <v>5061</v>
      </c>
      <c r="H761" t="s">
        <v>8518</v>
      </c>
    </row>
    <row r="762" spans="1:8" x14ac:dyDescent="0.25">
      <c r="A762" t="s">
        <v>1690</v>
      </c>
      <c r="B762" t="s">
        <v>6357</v>
      </c>
      <c r="D762" t="s">
        <v>9921</v>
      </c>
      <c r="E762" t="s">
        <v>1686</v>
      </c>
      <c r="G762" t="s">
        <v>5061</v>
      </c>
      <c r="H762" t="s">
        <v>8518</v>
      </c>
    </row>
    <row r="763" spans="1:8" x14ac:dyDescent="0.25">
      <c r="A763" t="s">
        <v>1691</v>
      </c>
      <c r="B763" t="s">
        <v>6261</v>
      </c>
      <c r="D763" t="s">
        <v>9922</v>
      </c>
      <c r="E763" t="s">
        <v>1686</v>
      </c>
      <c r="G763" t="s">
        <v>5061</v>
      </c>
      <c r="H763" t="s">
        <v>8518</v>
      </c>
    </row>
    <row r="764" spans="1:8" x14ac:dyDescent="0.25">
      <c r="A764" t="s">
        <v>1692</v>
      </c>
      <c r="B764" t="s">
        <v>5510</v>
      </c>
      <c r="D764" t="s">
        <v>9923</v>
      </c>
      <c r="E764" t="s">
        <v>1664</v>
      </c>
      <c r="G764" t="s">
        <v>5061</v>
      </c>
      <c r="H764" t="s">
        <v>8518</v>
      </c>
    </row>
    <row r="765" spans="1:8" x14ac:dyDescent="0.25">
      <c r="A765" t="s">
        <v>1693</v>
      </c>
      <c r="B765" t="s">
        <v>6262</v>
      </c>
      <c r="D765" t="s">
        <v>9924</v>
      </c>
      <c r="E765" t="s">
        <v>1692</v>
      </c>
      <c r="G765" t="s">
        <v>5061</v>
      </c>
      <c r="H765" t="s">
        <v>8518</v>
      </c>
    </row>
    <row r="766" spans="1:8" x14ac:dyDescent="0.25">
      <c r="A766" t="s">
        <v>1694</v>
      </c>
      <c r="B766" t="s">
        <v>6263</v>
      </c>
      <c r="D766" t="s">
        <v>11923</v>
      </c>
      <c r="E766" t="s">
        <v>1692</v>
      </c>
      <c r="G766" t="s">
        <v>5061</v>
      </c>
      <c r="H766" t="s">
        <v>8518</v>
      </c>
    </row>
    <row r="767" spans="1:8" x14ac:dyDescent="0.25">
      <c r="A767" t="s">
        <v>1697</v>
      </c>
      <c r="B767" t="s">
        <v>7062</v>
      </c>
      <c r="D767" t="s">
        <v>9927</v>
      </c>
      <c r="E767" t="s">
        <v>1664</v>
      </c>
      <c r="G767" t="s">
        <v>5061</v>
      </c>
      <c r="H767" t="s">
        <v>8518</v>
      </c>
    </row>
    <row r="768" spans="1:8" x14ac:dyDescent="0.25">
      <c r="A768" t="s">
        <v>1698</v>
      </c>
      <c r="B768" t="s">
        <v>6264</v>
      </c>
      <c r="D768" t="s">
        <v>9928</v>
      </c>
      <c r="E768" t="s">
        <v>1362</v>
      </c>
      <c r="G768" t="s">
        <v>5061</v>
      </c>
      <c r="H768" t="s">
        <v>8518</v>
      </c>
    </row>
    <row r="769" spans="1:8" x14ac:dyDescent="0.25">
      <c r="A769" t="s">
        <v>3750</v>
      </c>
      <c r="B769" t="s">
        <v>6358</v>
      </c>
      <c r="D769" t="s">
        <v>12482</v>
      </c>
      <c r="E769" t="s">
        <v>1698</v>
      </c>
      <c r="G769" t="s">
        <v>5061</v>
      </c>
      <c r="H769" t="s">
        <v>8518</v>
      </c>
    </row>
    <row r="770" spans="1:8" x14ac:dyDescent="0.25">
      <c r="A770" t="s">
        <v>2677</v>
      </c>
      <c r="B770" t="s">
        <v>21159</v>
      </c>
      <c r="D770" t="s">
        <v>11928</v>
      </c>
      <c r="E770" t="s">
        <v>1362</v>
      </c>
      <c r="G770" t="s">
        <v>5061</v>
      </c>
      <c r="H770" t="s">
        <v>8518</v>
      </c>
    </row>
    <row r="771" spans="1:8" x14ac:dyDescent="0.25">
      <c r="A771" t="s">
        <v>2679</v>
      </c>
      <c r="B771" t="s">
        <v>11931</v>
      </c>
      <c r="D771" t="s">
        <v>11932</v>
      </c>
      <c r="E771" t="s">
        <v>2677</v>
      </c>
      <c r="G771" t="s">
        <v>5061</v>
      </c>
      <c r="H771" t="s">
        <v>8518</v>
      </c>
    </row>
    <row r="772" spans="1:8" x14ac:dyDescent="0.25">
      <c r="A772" t="s">
        <v>2680</v>
      </c>
      <c r="B772" t="s">
        <v>11933</v>
      </c>
      <c r="D772" t="s">
        <v>11934</v>
      </c>
      <c r="E772" t="s">
        <v>2677</v>
      </c>
      <c r="G772" t="s">
        <v>5061</v>
      </c>
      <c r="H772" t="s">
        <v>8518</v>
      </c>
    </row>
    <row r="773" spans="1:8" x14ac:dyDescent="0.25">
      <c r="A773" t="s">
        <v>2681</v>
      </c>
      <c r="B773" t="s">
        <v>11935</v>
      </c>
      <c r="D773" t="s">
        <v>11936</v>
      </c>
      <c r="E773" t="s">
        <v>2677</v>
      </c>
      <c r="G773" t="s">
        <v>5061</v>
      </c>
      <c r="H773" t="s">
        <v>8518</v>
      </c>
    </row>
    <row r="774" spans="1:8" x14ac:dyDescent="0.25">
      <c r="A774" t="s">
        <v>2682</v>
      </c>
      <c r="B774" t="s">
        <v>11937</v>
      </c>
      <c r="D774" t="s">
        <v>11938</v>
      </c>
      <c r="E774" t="s">
        <v>2677</v>
      </c>
      <c r="G774" t="s">
        <v>5061</v>
      </c>
      <c r="H774" t="s">
        <v>8518</v>
      </c>
    </row>
    <row r="775" spans="1:8" x14ac:dyDescent="0.25">
      <c r="A775" t="s">
        <v>2683</v>
      </c>
      <c r="B775" t="s">
        <v>11939</v>
      </c>
      <c r="D775" t="s">
        <v>11940</v>
      </c>
      <c r="E775" t="s">
        <v>2677</v>
      </c>
      <c r="G775" t="s">
        <v>5061</v>
      </c>
      <c r="H775" t="s">
        <v>8518</v>
      </c>
    </row>
    <row r="776" spans="1:8" x14ac:dyDescent="0.25">
      <c r="A776" t="s">
        <v>2684</v>
      </c>
      <c r="B776" t="s">
        <v>21166</v>
      </c>
      <c r="D776" t="s">
        <v>11942</v>
      </c>
      <c r="E776" t="s">
        <v>2677</v>
      </c>
      <c r="G776" t="s">
        <v>5061</v>
      </c>
      <c r="H776" t="s">
        <v>8518</v>
      </c>
    </row>
    <row r="777" spans="1:8" x14ac:dyDescent="0.25">
      <c r="A777" t="s">
        <v>29083</v>
      </c>
      <c r="B777" t="s">
        <v>29084</v>
      </c>
      <c r="D777" t="s">
        <v>29085</v>
      </c>
      <c r="E777" t="s">
        <v>2677</v>
      </c>
      <c r="G777" t="s">
        <v>5061</v>
      </c>
      <c r="H777" t="s">
        <v>8518</v>
      </c>
    </row>
    <row r="778" spans="1:8" x14ac:dyDescent="0.25">
      <c r="A778" t="s">
        <v>1703</v>
      </c>
      <c r="B778" t="s">
        <v>5821</v>
      </c>
      <c r="D778" t="s">
        <v>9933</v>
      </c>
      <c r="E778" t="s">
        <v>1362</v>
      </c>
      <c r="G778" t="s">
        <v>5061</v>
      </c>
      <c r="H778" t="s">
        <v>8518</v>
      </c>
    </row>
    <row r="779" spans="1:8" x14ac:dyDescent="0.25">
      <c r="A779" t="s">
        <v>1704</v>
      </c>
      <c r="B779" t="s">
        <v>5512</v>
      </c>
      <c r="D779" t="s">
        <v>9934</v>
      </c>
      <c r="E779" t="s">
        <v>1703</v>
      </c>
      <c r="G779" t="s">
        <v>5061</v>
      </c>
      <c r="H779" t="s">
        <v>8518</v>
      </c>
    </row>
    <row r="780" spans="1:8" x14ac:dyDescent="0.25">
      <c r="A780" t="s">
        <v>1705</v>
      </c>
      <c r="B780" t="s">
        <v>7063</v>
      </c>
      <c r="D780" t="s">
        <v>9935</v>
      </c>
      <c r="E780" t="s">
        <v>1362</v>
      </c>
      <c r="G780" t="s">
        <v>5061</v>
      </c>
      <c r="H780" t="s">
        <v>8518</v>
      </c>
    </row>
    <row r="781" spans="1:8" x14ac:dyDescent="0.25">
      <c r="A781" t="s">
        <v>4523</v>
      </c>
      <c r="B781" t="s">
        <v>16757</v>
      </c>
      <c r="D781" t="s">
        <v>12483</v>
      </c>
      <c r="E781" t="s">
        <v>1705</v>
      </c>
      <c r="G781" t="s">
        <v>5061</v>
      </c>
      <c r="H781" t="s">
        <v>8518</v>
      </c>
    </row>
    <row r="782" spans="1:8" x14ac:dyDescent="0.25">
      <c r="A782" t="s">
        <v>1708</v>
      </c>
      <c r="B782" t="s">
        <v>6266</v>
      </c>
      <c r="D782" t="s">
        <v>9937</v>
      </c>
      <c r="E782" t="s">
        <v>4523</v>
      </c>
      <c r="G782" t="s">
        <v>5061</v>
      </c>
      <c r="H782" t="s">
        <v>8518</v>
      </c>
    </row>
    <row r="783" spans="1:8" x14ac:dyDescent="0.25">
      <c r="A783" t="s">
        <v>3752</v>
      </c>
      <c r="B783" t="s">
        <v>6267</v>
      </c>
      <c r="D783" t="s">
        <v>13745</v>
      </c>
      <c r="E783" t="s">
        <v>4523</v>
      </c>
      <c r="G783" t="s">
        <v>5061</v>
      </c>
      <c r="H783" t="s">
        <v>8518</v>
      </c>
    </row>
    <row r="784" spans="1:8" x14ac:dyDescent="0.25">
      <c r="A784" t="s">
        <v>1710</v>
      </c>
      <c r="B784" t="s">
        <v>6268</v>
      </c>
      <c r="D784" t="s">
        <v>9939</v>
      </c>
      <c r="E784" t="s">
        <v>4523</v>
      </c>
      <c r="G784" t="s">
        <v>5061</v>
      </c>
      <c r="H784" t="s">
        <v>8518</v>
      </c>
    </row>
    <row r="785" spans="1:8" x14ac:dyDescent="0.25">
      <c r="A785" t="s">
        <v>1712</v>
      </c>
      <c r="B785" t="s">
        <v>7064</v>
      </c>
      <c r="D785" t="s">
        <v>9941</v>
      </c>
      <c r="E785" t="s">
        <v>4523</v>
      </c>
      <c r="G785" t="s">
        <v>5061</v>
      </c>
      <c r="H785" t="s">
        <v>8518</v>
      </c>
    </row>
    <row r="786" spans="1:8" x14ac:dyDescent="0.25">
      <c r="A786" t="s">
        <v>1714</v>
      </c>
      <c r="B786" t="s">
        <v>6359</v>
      </c>
      <c r="D786" t="s">
        <v>9943</v>
      </c>
      <c r="E786" t="s">
        <v>1705</v>
      </c>
      <c r="G786" t="s">
        <v>5061</v>
      </c>
      <c r="H786" t="s">
        <v>8518</v>
      </c>
    </row>
    <row r="787" spans="1:8" x14ac:dyDescent="0.25">
      <c r="A787" t="s">
        <v>1715</v>
      </c>
      <c r="B787" t="s">
        <v>5513</v>
      </c>
      <c r="D787" t="s">
        <v>9944</v>
      </c>
      <c r="E787" t="s">
        <v>1714</v>
      </c>
      <c r="G787" t="s">
        <v>5061</v>
      </c>
      <c r="H787" t="s">
        <v>8518</v>
      </c>
    </row>
    <row r="788" spans="1:8" x14ac:dyDescent="0.25">
      <c r="A788" t="s">
        <v>1718</v>
      </c>
      <c r="B788" t="s">
        <v>6142</v>
      </c>
      <c r="D788" t="s">
        <v>9947</v>
      </c>
      <c r="E788" t="s">
        <v>1714</v>
      </c>
      <c r="G788" t="s">
        <v>5061</v>
      </c>
      <c r="H788" t="s">
        <v>8518</v>
      </c>
    </row>
    <row r="789" spans="1:8" x14ac:dyDescent="0.25">
      <c r="A789" t="s">
        <v>1719</v>
      </c>
      <c r="B789" t="s">
        <v>5825</v>
      </c>
      <c r="D789" t="s">
        <v>9948</v>
      </c>
      <c r="E789" t="s">
        <v>1714</v>
      </c>
      <c r="G789" t="s">
        <v>5061</v>
      </c>
      <c r="H789" t="s">
        <v>8518</v>
      </c>
    </row>
    <row r="790" spans="1:8" x14ac:dyDescent="0.25">
      <c r="A790" t="s">
        <v>1720</v>
      </c>
      <c r="B790" t="s">
        <v>5826</v>
      </c>
      <c r="D790" t="s">
        <v>9949</v>
      </c>
      <c r="E790" t="s">
        <v>1714</v>
      </c>
      <c r="G790" t="s">
        <v>5061</v>
      </c>
      <c r="H790" t="s">
        <v>8518</v>
      </c>
    </row>
    <row r="791" spans="1:8" x14ac:dyDescent="0.25">
      <c r="A791" t="s">
        <v>1721</v>
      </c>
      <c r="B791" t="s">
        <v>5827</v>
      </c>
      <c r="D791" t="s">
        <v>9950</v>
      </c>
      <c r="E791" t="s">
        <v>1714</v>
      </c>
      <c r="G791" t="s">
        <v>5061</v>
      </c>
      <c r="H791" t="s">
        <v>8518</v>
      </c>
    </row>
    <row r="792" spans="1:8" x14ac:dyDescent="0.25">
      <c r="A792" t="s">
        <v>1722</v>
      </c>
      <c r="B792" t="s">
        <v>5828</v>
      </c>
      <c r="D792" t="s">
        <v>9951</v>
      </c>
      <c r="E792" t="s">
        <v>1714</v>
      </c>
      <c r="G792" t="s">
        <v>5061</v>
      </c>
      <c r="H792" t="s">
        <v>8518</v>
      </c>
    </row>
    <row r="793" spans="1:8" x14ac:dyDescent="0.25">
      <c r="A793" t="s">
        <v>1724</v>
      </c>
      <c r="B793" t="s">
        <v>6269</v>
      </c>
      <c r="D793" t="s">
        <v>15378</v>
      </c>
      <c r="E793" t="s">
        <v>1714</v>
      </c>
      <c r="G793" t="s">
        <v>5061</v>
      </c>
      <c r="H793" t="s">
        <v>8518</v>
      </c>
    </row>
    <row r="794" spans="1:8" x14ac:dyDescent="0.25">
      <c r="A794" t="s">
        <v>1725</v>
      </c>
      <c r="B794" t="s">
        <v>6270</v>
      </c>
      <c r="D794" t="s">
        <v>9953</v>
      </c>
      <c r="E794" t="s">
        <v>1714</v>
      </c>
      <c r="G794" t="s">
        <v>5061</v>
      </c>
      <c r="H794" t="s">
        <v>8518</v>
      </c>
    </row>
    <row r="795" spans="1:8" x14ac:dyDescent="0.25">
      <c r="A795" t="s">
        <v>1727</v>
      </c>
      <c r="B795" t="s">
        <v>6360</v>
      </c>
      <c r="D795" t="s">
        <v>9955</v>
      </c>
      <c r="E795" t="s">
        <v>1714</v>
      </c>
      <c r="G795" t="s">
        <v>5061</v>
      </c>
      <c r="H795" t="s">
        <v>8518</v>
      </c>
    </row>
    <row r="796" spans="1:8" x14ac:dyDescent="0.25">
      <c r="A796" t="s">
        <v>1728</v>
      </c>
      <c r="B796" t="s">
        <v>6361</v>
      </c>
      <c r="D796" t="s">
        <v>9956</v>
      </c>
      <c r="E796" t="s">
        <v>1727</v>
      </c>
      <c r="G796" t="s">
        <v>5061</v>
      </c>
      <c r="H796" t="s">
        <v>8518</v>
      </c>
    </row>
    <row r="797" spans="1:8" x14ac:dyDescent="0.25">
      <c r="A797" t="s">
        <v>1729</v>
      </c>
      <c r="B797" t="s">
        <v>6271</v>
      </c>
      <c r="D797" t="s">
        <v>9957</v>
      </c>
      <c r="E797" t="s">
        <v>1727</v>
      </c>
      <c r="G797" t="s">
        <v>5061</v>
      </c>
      <c r="H797" t="s">
        <v>8518</v>
      </c>
    </row>
    <row r="798" spans="1:8" x14ac:dyDescent="0.25">
      <c r="A798" t="s">
        <v>1730</v>
      </c>
      <c r="B798" t="s">
        <v>6362</v>
      </c>
      <c r="D798" t="s">
        <v>9958</v>
      </c>
      <c r="E798" t="s">
        <v>1727</v>
      </c>
      <c r="G798" t="s">
        <v>5061</v>
      </c>
      <c r="H798" t="s">
        <v>8518</v>
      </c>
    </row>
    <row r="799" spans="1:8" x14ac:dyDescent="0.25">
      <c r="A799" t="s">
        <v>1731</v>
      </c>
      <c r="B799" t="s">
        <v>6363</v>
      </c>
      <c r="D799" t="s">
        <v>9959</v>
      </c>
      <c r="E799" t="s">
        <v>1727</v>
      </c>
      <c r="G799" t="s">
        <v>5061</v>
      </c>
      <c r="H799" t="s">
        <v>8518</v>
      </c>
    </row>
    <row r="800" spans="1:8" x14ac:dyDescent="0.25">
      <c r="A800" t="s">
        <v>1732</v>
      </c>
      <c r="B800" t="s">
        <v>6960</v>
      </c>
      <c r="D800" t="s">
        <v>9960</v>
      </c>
      <c r="E800" t="s">
        <v>1727</v>
      </c>
      <c r="G800" t="s">
        <v>5061</v>
      </c>
      <c r="H800" t="s">
        <v>8518</v>
      </c>
    </row>
    <row r="801" spans="1:8" x14ac:dyDescent="0.25">
      <c r="A801" t="s">
        <v>1734</v>
      </c>
      <c r="B801" t="s">
        <v>6144</v>
      </c>
      <c r="D801" t="s">
        <v>9962</v>
      </c>
      <c r="E801" t="s">
        <v>1714</v>
      </c>
      <c r="G801" t="s">
        <v>5061</v>
      </c>
      <c r="H801" t="s">
        <v>8518</v>
      </c>
    </row>
    <row r="802" spans="1:8" x14ac:dyDescent="0.25">
      <c r="A802" t="s">
        <v>1743</v>
      </c>
      <c r="B802" t="s">
        <v>6145</v>
      </c>
      <c r="D802" t="s">
        <v>9971</v>
      </c>
      <c r="E802" t="s">
        <v>1714</v>
      </c>
      <c r="G802" t="s">
        <v>5061</v>
      </c>
      <c r="H802" t="s">
        <v>8518</v>
      </c>
    </row>
    <row r="803" spans="1:8" x14ac:dyDescent="0.25">
      <c r="A803" t="s">
        <v>1764</v>
      </c>
      <c r="B803" t="s">
        <v>5608</v>
      </c>
      <c r="D803" t="s">
        <v>9992</v>
      </c>
      <c r="E803" t="s">
        <v>1714</v>
      </c>
      <c r="G803" t="s">
        <v>5061</v>
      </c>
      <c r="H803" t="s">
        <v>8518</v>
      </c>
    </row>
    <row r="804" spans="1:8" x14ac:dyDescent="0.25">
      <c r="A804" t="s">
        <v>1789</v>
      </c>
      <c r="B804" t="s">
        <v>5515</v>
      </c>
      <c r="D804" t="s">
        <v>10011</v>
      </c>
      <c r="E804" t="s">
        <v>1362</v>
      </c>
      <c r="G804" t="s">
        <v>5061</v>
      </c>
      <c r="H804" t="s">
        <v>8518</v>
      </c>
    </row>
    <row r="805" spans="1:8" x14ac:dyDescent="0.25">
      <c r="A805" t="s">
        <v>1790</v>
      </c>
      <c r="B805" t="s">
        <v>5829</v>
      </c>
      <c r="D805" t="s">
        <v>10012</v>
      </c>
      <c r="E805" t="s">
        <v>1789</v>
      </c>
      <c r="G805" t="s">
        <v>5061</v>
      </c>
      <c r="H805" t="s">
        <v>8518</v>
      </c>
    </row>
    <row r="806" spans="1:8" x14ac:dyDescent="0.25">
      <c r="A806" t="s">
        <v>1791</v>
      </c>
      <c r="B806" t="s">
        <v>6272</v>
      </c>
      <c r="D806" t="s">
        <v>10013</v>
      </c>
      <c r="E806" t="s">
        <v>1790</v>
      </c>
      <c r="G806" t="s">
        <v>5061</v>
      </c>
      <c r="H806" t="s">
        <v>8518</v>
      </c>
    </row>
    <row r="807" spans="1:8" x14ac:dyDescent="0.25">
      <c r="A807" t="s">
        <v>4524</v>
      </c>
      <c r="B807" t="s">
        <v>6273</v>
      </c>
      <c r="D807" t="s">
        <v>15379</v>
      </c>
      <c r="E807" t="s">
        <v>1790</v>
      </c>
      <c r="G807" t="s">
        <v>5061</v>
      </c>
      <c r="H807" t="s">
        <v>8518</v>
      </c>
    </row>
    <row r="808" spans="1:8" x14ac:dyDescent="0.25">
      <c r="A808" t="s">
        <v>1793</v>
      </c>
      <c r="B808" t="s">
        <v>6364</v>
      </c>
      <c r="D808" t="s">
        <v>10015</v>
      </c>
      <c r="E808" t="s">
        <v>1790</v>
      </c>
      <c r="G808" t="s">
        <v>5061</v>
      </c>
      <c r="H808" t="s">
        <v>8518</v>
      </c>
    </row>
    <row r="809" spans="1:8" x14ac:dyDescent="0.25">
      <c r="A809" t="s">
        <v>1794</v>
      </c>
      <c r="B809" t="s">
        <v>6274</v>
      </c>
      <c r="D809" t="s">
        <v>10016</v>
      </c>
      <c r="E809" t="s">
        <v>1790</v>
      </c>
      <c r="G809" t="s">
        <v>5061</v>
      </c>
      <c r="H809" t="s">
        <v>8518</v>
      </c>
    </row>
    <row r="810" spans="1:8" x14ac:dyDescent="0.25">
      <c r="A810" t="s">
        <v>1796</v>
      </c>
      <c r="B810" t="s">
        <v>6275</v>
      </c>
      <c r="D810" t="s">
        <v>10018</v>
      </c>
      <c r="E810" t="s">
        <v>1790</v>
      </c>
      <c r="G810" t="s">
        <v>5061</v>
      </c>
      <c r="H810" t="s">
        <v>8518</v>
      </c>
    </row>
    <row r="811" spans="1:8" x14ac:dyDescent="0.25">
      <c r="A811" t="s">
        <v>1797</v>
      </c>
      <c r="B811" t="s">
        <v>6276</v>
      </c>
      <c r="D811" t="s">
        <v>10019</v>
      </c>
      <c r="E811" t="s">
        <v>1790</v>
      </c>
      <c r="G811" t="s">
        <v>5061</v>
      </c>
      <c r="H811" t="s">
        <v>8518</v>
      </c>
    </row>
    <row r="812" spans="1:8" x14ac:dyDescent="0.25">
      <c r="A812" t="s">
        <v>1798</v>
      </c>
      <c r="B812" t="s">
        <v>6277</v>
      </c>
      <c r="D812" t="s">
        <v>10020</v>
      </c>
      <c r="E812" t="s">
        <v>1790</v>
      </c>
      <c r="G812" t="s">
        <v>5061</v>
      </c>
      <c r="H812" t="s">
        <v>8518</v>
      </c>
    </row>
    <row r="813" spans="1:8" x14ac:dyDescent="0.25">
      <c r="A813" t="s">
        <v>1800</v>
      </c>
      <c r="B813" t="s">
        <v>16758</v>
      </c>
      <c r="D813" t="s">
        <v>10022</v>
      </c>
      <c r="E813" t="s">
        <v>1790</v>
      </c>
      <c r="G813" t="s">
        <v>5061</v>
      </c>
      <c r="H813" t="s">
        <v>8518</v>
      </c>
    </row>
    <row r="814" spans="1:8" x14ac:dyDescent="0.25">
      <c r="A814" t="s">
        <v>28615</v>
      </c>
      <c r="B814" t="s">
        <v>28616</v>
      </c>
      <c r="D814" t="s">
        <v>28617</v>
      </c>
      <c r="E814" t="s">
        <v>1790</v>
      </c>
      <c r="G814" t="s">
        <v>5061</v>
      </c>
      <c r="H814" t="s">
        <v>8518</v>
      </c>
    </row>
    <row r="815" spans="1:8" x14ac:dyDescent="0.25">
      <c r="A815" t="s">
        <v>1801</v>
      </c>
      <c r="B815" t="s">
        <v>5516</v>
      </c>
      <c r="D815" t="s">
        <v>10023</v>
      </c>
      <c r="E815" t="s">
        <v>1790</v>
      </c>
      <c r="G815" t="s">
        <v>5061</v>
      </c>
      <c r="H815" t="s">
        <v>8518</v>
      </c>
    </row>
    <row r="816" spans="1:8" x14ac:dyDescent="0.25">
      <c r="A816" t="s">
        <v>1802</v>
      </c>
      <c r="B816" t="s">
        <v>6279</v>
      </c>
      <c r="D816" t="s">
        <v>10024</v>
      </c>
      <c r="E816" t="s">
        <v>1789</v>
      </c>
      <c r="G816" t="s">
        <v>5061</v>
      </c>
      <c r="H816" t="s">
        <v>8518</v>
      </c>
    </row>
    <row r="817" spans="1:8" x14ac:dyDescent="0.25">
      <c r="A817" t="s">
        <v>1808</v>
      </c>
      <c r="B817" t="s">
        <v>7065</v>
      </c>
      <c r="D817" t="s">
        <v>10030</v>
      </c>
      <c r="E817" t="s">
        <v>1362</v>
      </c>
      <c r="G817" t="s">
        <v>5061</v>
      </c>
      <c r="H817" t="s">
        <v>8518</v>
      </c>
    </row>
    <row r="818" spans="1:8" x14ac:dyDescent="0.25">
      <c r="A818" t="s">
        <v>1809</v>
      </c>
      <c r="B818" t="s">
        <v>6280</v>
      </c>
      <c r="D818" t="s">
        <v>10031</v>
      </c>
      <c r="E818" t="s">
        <v>1808</v>
      </c>
      <c r="G818" t="s">
        <v>5061</v>
      </c>
      <c r="H818" t="s">
        <v>8518</v>
      </c>
    </row>
    <row r="819" spans="1:8" x14ac:dyDescent="0.25">
      <c r="A819" t="s">
        <v>1810</v>
      </c>
      <c r="B819" t="s">
        <v>6281</v>
      </c>
      <c r="D819" t="s">
        <v>10032</v>
      </c>
      <c r="E819" t="s">
        <v>1808</v>
      </c>
      <c r="G819" t="s">
        <v>5061</v>
      </c>
      <c r="H819" t="s">
        <v>8518</v>
      </c>
    </row>
    <row r="820" spans="1:8" x14ac:dyDescent="0.25">
      <c r="A820" t="s">
        <v>1811</v>
      </c>
      <c r="B820" t="s">
        <v>6282</v>
      </c>
      <c r="D820" t="s">
        <v>10033</v>
      </c>
      <c r="E820" t="s">
        <v>1808</v>
      </c>
      <c r="G820" t="s">
        <v>5061</v>
      </c>
      <c r="H820" t="s">
        <v>8518</v>
      </c>
    </row>
    <row r="821" spans="1:8" x14ac:dyDescent="0.25">
      <c r="A821" t="s">
        <v>4525</v>
      </c>
      <c r="B821" t="s">
        <v>8614</v>
      </c>
      <c r="D821" t="s">
        <v>15380</v>
      </c>
      <c r="E821" t="s">
        <v>1808</v>
      </c>
      <c r="G821" t="s">
        <v>5061</v>
      </c>
      <c r="H821" t="s">
        <v>8518</v>
      </c>
    </row>
    <row r="822" spans="1:8" x14ac:dyDescent="0.25">
      <c r="A822" t="s">
        <v>1812</v>
      </c>
      <c r="B822" t="s">
        <v>6283</v>
      </c>
      <c r="D822" t="s">
        <v>10034</v>
      </c>
      <c r="E822" t="s">
        <v>1362</v>
      </c>
      <c r="G822" t="s">
        <v>5061</v>
      </c>
      <c r="H822" t="s">
        <v>8518</v>
      </c>
    </row>
    <row r="823" spans="1:8" x14ac:dyDescent="0.25">
      <c r="A823" t="s">
        <v>1814</v>
      </c>
      <c r="B823" t="s">
        <v>8615</v>
      </c>
      <c r="D823" t="s">
        <v>10036</v>
      </c>
      <c r="E823" t="s">
        <v>1812</v>
      </c>
      <c r="G823" t="s">
        <v>5061</v>
      </c>
      <c r="H823" t="s">
        <v>8518</v>
      </c>
    </row>
    <row r="824" spans="1:8" x14ac:dyDescent="0.25">
      <c r="A824" t="s">
        <v>4770</v>
      </c>
      <c r="B824" t="s">
        <v>8616</v>
      </c>
      <c r="D824" t="s">
        <v>12499</v>
      </c>
      <c r="E824" t="s">
        <v>1812</v>
      </c>
      <c r="G824" t="s">
        <v>5061</v>
      </c>
      <c r="H824" t="s">
        <v>8518</v>
      </c>
    </row>
    <row r="825" spans="1:8" x14ac:dyDescent="0.25">
      <c r="A825" t="s">
        <v>1815</v>
      </c>
      <c r="B825" t="s">
        <v>6147</v>
      </c>
      <c r="D825" t="s">
        <v>10037</v>
      </c>
      <c r="E825" t="s">
        <v>1812</v>
      </c>
      <c r="G825" t="s">
        <v>5061</v>
      </c>
      <c r="H825" t="s">
        <v>8518</v>
      </c>
    </row>
    <row r="826" spans="1:8" x14ac:dyDescent="0.25">
      <c r="A826" t="s">
        <v>1816</v>
      </c>
      <c r="B826" t="s">
        <v>7066</v>
      </c>
      <c r="D826" t="s">
        <v>10038</v>
      </c>
      <c r="E826" t="s">
        <v>1812</v>
      </c>
      <c r="G826" t="s">
        <v>5061</v>
      </c>
      <c r="H826" t="s">
        <v>8518</v>
      </c>
    </row>
    <row r="827" spans="1:8" x14ac:dyDescent="0.25">
      <c r="A827" t="s">
        <v>1818</v>
      </c>
      <c r="B827" t="s">
        <v>7067</v>
      </c>
      <c r="D827" t="s">
        <v>10040</v>
      </c>
      <c r="E827" t="s">
        <v>1812</v>
      </c>
      <c r="G827" t="s">
        <v>5061</v>
      </c>
      <c r="H827" t="s">
        <v>8518</v>
      </c>
    </row>
    <row r="828" spans="1:8" x14ac:dyDescent="0.25">
      <c r="A828" t="s">
        <v>4526</v>
      </c>
      <c r="B828" t="s">
        <v>7068</v>
      </c>
      <c r="D828" t="s">
        <v>15381</v>
      </c>
      <c r="E828" t="s">
        <v>1362</v>
      </c>
      <c r="G828" t="s">
        <v>5061</v>
      </c>
      <c r="H828" t="s">
        <v>8518</v>
      </c>
    </row>
    <row r="829" spans="1:8" x14ac:dyDescent="0.25">
      <c r="A829" t="s">
        <v>4528</v>
      </c>
      <c r="B829" t="s">
        <v>6284</v>
      </c>
      <c r="D829" t="s">
        <v>15383</v>
      </c>
      <c r="E829" t="s">
        <v>4526</v>
      </c>
      <c r="G829" t="s">
        <v>5061</v>
      </c>
      <c r="H829" t="s">
        <v>8518</v>
      </c>
    </row>
    <row r="830" spans="1:8" x14ac:dyDescent="0.25">
      <c r="A830" t="s">
        <v>4529</v>
      </c>
      <c r="B830" t="s">
        <v>7069</v>
      </c>
      <c r="D830" t="s">
        <v>15384</v>
      </c>
      <c r="E830" t="s">
        <v>4526</v>
      </c>
      <c r="G830" t="s">
        <v>5061</v>
      </c>
      <c r="H830" t="s">
        <v>8518</v>
      </c>
    </row>
    <row r="831" spans="1:8" x14ac:dyDescent="0.25">
      <c r="A831" t="s">
        <v>4530</v>
      </c>
      <c r="B831" t="s">
        <v>8617</v>
      </c>
      <c r="D831" t="s">
        <v>15385</v>
      </c>
      <c r="E831" t="s">
        <v>4526</v>
      </c>
      <c r="G831" t="s">
        <v>5061</v>
      </c>
      <c r="H831" t="s">
        <v>8518</v>
      </c>
    </row>
    <row r="832" spans="1:8" x14ac:dyDescent="0.25">
      <c r="A832" t="s">
        <v>4531</v>
      </c>
      <c r="B832" t="s">
        <v>7070</v>
      </c>
      <c r="D832" t="s">
        <v>15386</v>
      </c>
      <c r="E832" t="s">
        <v>4526</v>
      </c>
      <c r="G832" t="s">
        <v>5061</v>
      </c>
      <c r="H832" t="s">
        <v>8518</v>
      </c>
    </row>
    <row r="833" spans="1:8" x14ac:dyDescent="0.25">
      <c r="A833" t="s">
        <v>4532</v>
      </c>
      <c r="B833" t="s">
        <v>8618</v>
      </c>
      <c r="D833" t="s">
        <v>15387</v>
      </c>
      <c r="E833" t="s">
        <v>4526</v>
      </c>
      <c r="G833" t="s">
        <v>5061</v>
      </c>
      <c r="H833" t="s">
        <v>8518</v>
      </c>
    </row>
    <row r="834" spans="1:8" x14ac:dyDescent="0.25">
      <c r="A834" t="s">
        <v>4533</v>
      </c>
      <c r="B834" t="s">
        <v>6285</v>
      </c>
      <c r="D834" t="s">
        <v>15388</v>
      </c>
      <c r="E834" t="s">
        <v>4526</v>
      </c>
      <c r="G834" t="s">
        <v>5061</v>
      </c>
      <c r="H834" t="s">
        <v>8518</v>
      </c>
    </row>
    <row r="835" spans="1:8" x14ac:dyDescent="0.25">
      <c r="A835" t="s">
        <v>4534</v>
      </c>
      <c r="B835" t="s">
        <v>6286</v>
      </c>
      <c r="D835" t="s">
        <v>15389</v>
      </c>
      <c r="E835" t="s">
        <v>4526</v>
      </c>
      <c r="G835" t="s">
        <v>5061</v>
      </c>
      <c r="H835" t="s">
        <v>8518</v>
      </c>
    </row>
    <row r="836" spans="1:8" x14ac:dyDescent="0.25">
      <c r="A836" t="s">
        <v>4537</v>
      </c>
      <c r="B836" t="s">
        <v>7071</v>
      </c>
      <c r="D836" t="s">
        <v>15392</v>
      </c>
      <c r="E836" t="s">
        <v>4526</v>
      </c>
      <c r="G836" t="s">
        <v>5061</v>
      </c>
      <c r="H836" t="s">
        <v>8518</v>
      </c>
    </row>
    <row r="837" spans="1:8" x14ac:dyDescent="0.25">
      <c r="A837" t="s">
        <v>4538</v>
      </c>
      <c r="B837" t="s">
        <v>8619</v>
      </c>
      <c r="D837" t="s">
        <v>15393</v>
      </c>
      <c r="E837" t="s">
        <v>4526</v>
      </c>
      <c r="G837" t="s">
        <v>5061</v>
      </c>
      <c r="H837" t="s">
        <v>8518</v>
      </c>
    </row>
    <row r="838" spans="1:8" x14ac:dyDescent="0.25">
      <c r="A838" t="s">
        <v>4539</v>
      </c>
      <c r="B838" t="s">
        <v>7072</v>
      </c>
      <c r="D838" t="s">
        <v>15394</v>
      </c>
      <c r="E838" t="s">
        <v>4526</v>
      </c>
      <c r="G838" t="s">
        <v>5061</v>
      </c>
      <c r="H838" t="s">
        <v>8518</v>
      </c>
    </row>
    <row r="839" spans="1:8" x14ac:dyDescent="0.25">
      <c r="A839" t="s">
        <v>1840</v>
      </c>
      <c r="B839" t="s">
        <v>7073</v>
      </c>
      <c r="D839" t="s">
        <v>10062</v>
      </c>
      <c r="E839" t="s">
        <v>1362</v>
      </c>
      <c r="G839" t="s">
        <v>5061</v>
      </c>
      <c r="H839" t="s">
        <v>8518</v>
      </c>
    </row>
    <row r="840" spans="1:8" x14ac:dyDescent="0.25">
      <c r="A840" t="s">
        <v>1841</v>
      </c>
      <c r="B840" t="s">
        <v>8620</v>
      </c>
      <c r="D840" t="s">
        <v>10063</v>
      </c>
      <c r="E840" t="s">
        <v>1840</v>
      </c>
      <c r="G840" t="s">
        <v>5061</v>
      </c>
      <c r="H840" t="s">
        <v>8518</v>
      </c>
    </row>
    <row r="841" spans="1:8" x14ac:dyDescent="0.25">
      <c r="A841" t="s">
        <v>1842</v>
      </c>
      <c r="B841" t="s">
        <v>6148</v>
      </c>
      <c r="D841" t="s">
        <v>10064</v>
      </c>
      <c r="E841" t="s">
        <v>1840</v>
      </c>
      <c r="G841" t="s">
        <v>5061</v>
      </c>
      <c r="H841" t="s">
        <v>8518</v>
      </c>
    </row>
    <row r="842" spans="1:8" x14ac:dyDescent="0.25">
      <c r="A842" t="s">
        <v>1844</v>
      </c>
      <c r="B842" t="s">
        <v>6149</v>
      </c>
      <c r="D842" t="s">
        <v>10066</v>
      </c>
      <c r="E842" t="s">
        <v>1840</v>
      </c>
      <c r="G842" t="s">
        <v>5061</v>
      </c>
      <c r="H842" t="s">
        <v>8518</v>
      </c>
    </row>
    <row r="843" spans="1:8" x14ac:dyDescent="0.25">
      <c r="A843" t="s">
        <v>1845</v>
      </c>
      <c r="B843" t="s">
        <v>6150</v>
      </c>
      <c r="D843" t="s">
        <v>10067</v>
      </c>
      <c r="E843" t="s">
        <v>1840</v>
      </c>
      <c r="G843" t="s">
        <v>5061</v>
      </c>
      <c r="H843" t="s">
        <v>8518</v>
      </c>
    </row>
    <row r="844" spans="1:8" x14ac:dyDescent="0.25">
      <c r="A844" t="s">
        <v>41</v>
      </c>
      <c r="B844" t="s">
        <v>6365</v>
      </c>
      <c r="D844" t="s">
        <v>10068</v>
      </c>
      <c r="E844" t="s">
        <v>1362</v>
      </c>
      <c r="G844" t="s">
        <v>5061</v>
      </c>
      <c r="H844" t="s">
        <v>8518</v>
      </c>
    </row>
    <row r="845" spans="1:8" x14ac:dyDescent="0.25">
      <c r="A845" t="s">
        <v>1846</v>
      </c>
      <c r="B845" t="s">
        <v>6366</v>
      </c>
      <c r="D845" t="s">
        <v>10069</v>
      </c>
      <c r="E845" t="s">
        <v>41</v>
      </c>
      <c r="G845" t="s">
        <v>5061</v>
      </c>
      <c r="H845" t="s">
        <v>8518</v>
      </c>
    </row>
    <row r="846" spans="1:8" x14ac:dyDescent="0.25">
      <c r="A846" t="s">
        <v>1847</v>
      </c>
      <c r="B846" t="s">
        <v>6367</v>
      </c>
      <c r="D846" t="s">
        <v>10070</v>
      </c>
      <c r="E846" t="s">
        <v>41</v>
      </c>
      <c r="G846" t="s">
        <v>5061</v>
      </c>
      <c r="H846" t="s">
        <v>8518</v>
      </c>
    </row>
    <row r="847" spans="1:8" x14ac:dyDescent="0.25">
      <c r="A847" t="s">
        <v>1848</v>
      </c>
      <c r="B847" t="s">
        <v>6368</v>
      </c>
      <c r="D847" t="s">
        <v>10071</v>
      </c>
      <c r="E847" t="s">
        <v>41</v>
      </c>
      <c r="G847" t="s">
        <v>5061</v>
      </c>
      <c r="H847" t="s">
        <v>8518</v>
      </c>
    </row>
    <row r="848" spans="1:8" x14ac:dyDescent="0.25">
      <c r="A848" t="s">
        <v>1849</v>
      </c>
      <c r="B848" t="s">
        <v>6369</v>
      </c>
      <c r="D848" t="s">
        <v>10072</v>
      </c>
      <c r="E848" t="s">
        <v>41</v>
      </c>
      <c r="G848" t="s">
        <v>5061</v>
      </c>
      <c r="H848" t="s">
        <v>8518</v>
      </c>
    </row>
    <row r="849" spans="1:8" x14ac:dyDescent="0.25">
      <c r="A849" t="s">
        <v>1851</v>
      </c>
      <c r="B849" t="s">
        <v>6370</v>
      </c>
      <c r="D849" t="s">
        <v>10074</v>
      </c>
      <c r="E849" t="s">
        <v>41</v>
      </c>
      <c r="G849" t="s">
        <v>5061</v>
      </c>
      <c r="H849" t="s">
        <v>8518</v>
      </c>
    </row>
    <row r="850" spans="1:8" x14ac:dyDescent="0.25">
      <c r="A850" t="s">
        <v>1852</v>
      </c>
      <c r="B850" t="s">
        <v>6371</v>
      </c>
      <c r="D850" t="s">
        <v>10075</v>
      </c>
      <c r="E850" t="s">
        <v>41</v>
      </c>
      <c r="G850" t="s">
        <v>5061</v>
      </c>
      <c r="H850" t="s">
        <v>8518</v>
      </c>
    </row>
    <row r="851" spans="1:8" x14ac:dyDescent="0.25">
      <c r="A851" t="s">
        <v>1853</v>
      </c>
      <c r="B851" t="s">
        <v>6372</v>
      </c>
      <c r="D851" t="s">
        <v>10076</v>
      </c>
      <c r="E851" t="s">
        <v>41</v>
      </c>
      <c r="G851" t="s">
        <v>5061</v>
      </c>
      <c r="H851" t="s">
        <v>8518</v>
      </c>
    </row>
    <row r="852" spans="1:8" x14ac:dyDescent="0.25">
      <c r="A852" t="s">
        <v>1857</v>
      </c>
      <c r="B852" t="s">
        <v>6373</v>
      </c>
      <c r="D852" t="s">
        <v>10080</v>
      </c>
      <c r="E852" t="s">
        <v>41</v>
      </c>
      <c r="G852" t="s">
        <v>5061</v>
      </c>
      <c r="H852" t="s">
        <v>8518</v>
      </c>
    </row>
    <row r="853" spans="1:8" x14ac:dyDescent="0.25">
      <c r="A853" t="s">
        <v>1858</v>
      </c>
      <c r="B853" t="s">
        <v>6374</v>
      </c>
      <c r="D853" t="s">
        <v>10081</v>
      </c>
      <c r="E853" t="s">
        <v>41</v>
      </c>
      <c r="G853" t="s">
        <v>5061</v>
      </c>
      <c r="H853" t="s">
        <v>8518</v>
      </c>
    </row>
    <row r="854" spans="1:8" x14ac:dyDescent="0.25">
      <c r="A854" t="s">
        <v>1859</v>
      </c>
      <c r="B854" t="s">
        <v>6375</v>
      </c>
      <c r="D854" t="s">
        <v>10082</v>
      </c>
      <c r="E854" t="s">
        <v>41</v>
      </c>
      <c r="G854" t="s">
        <v>5061</v>
      </c>
      <c r="H854" t="s">
        <v>8518</v>
      </c>
    </row>
    <row r="855" spans="1:8" x14ac:dyDescent="0.25">
      <c r="A855" t="s">
        <v>1860</v>
      </c>
      <c r="B855" t="s">
        <v>7074</v>
      </c>
      <c r="D855" t="s">
        <v>10083</v>
      </c>
      <c r="E855" t="s">
        <v>41</v>
      </c>
      <c r="G855" t="s">
        <v>5061</v>
      </c>
      <c r="H855" t="s">
        <v>8518</v>
      </c>
    </row>
    <row r="856" spans="1:8" x14ac:dyDescent="0.25">
      <c r="A856" t="s">
        <v>1903</v>
      </c>
      <c r="B856" t="s">
        <v>5526</v>
      </c>
      <c r="D856" t="s">
        <v>10126</v>
      </c>
      <c r="E856" t="s">
        <v>1362</v>
      </c>
      <c r="G856" t="s">
        <v>5061</v>
      </c>
      <c r="H856" t="s">
        <v>8518</v>
      </c>
    </row>
    <row r="857" spans="1:8" x14ac:dyDescent="0.25">
      <c r="A857" t="s">
        <v>1904</v>
      </c>
      <c r="B857" t="s">
        <v>6287</v>
      </c>
      <c r="D857" t="s">
        <v>10127</v>
      </c>
      <c r="E857" t="s">
        <v>1903</v>
      </c>
      <c r="G857" t="s">
        <v>5061</v>
      </c>
      <c r="H857" t="s">
        <v>8518</v>
      </c>
    </row>
    <row r="858" spans="1:8" x14ac:dyDescent="0.25">
      <c r="A858" t="s">
        <v>1905</v>
      </c>
      <c r="B858" t="s">
        <v>5527</v>
      </c>
      <c r="D858" t="s">
        <v>10128</v>
      </c>
      <c r="E858" t="s">
        <v>1903</v>
      </c>
      <c r="G858" t="s">
        <v>5061</v>
      </c>
      <c r="H858" t="s">
        <v>8518</v>
      </c>
    </row>
    <row r="859" spans="1:8" x14ac:dyDescent="0.25">
      <c r="A859" t="s">
        <v>1907</v>
      </c>
      <c r="B859" t="s">
        <v>6151</v>
      </c>
      <c r="D859" t="s">
        <v>10130</v>
      </c>
      <c r="E859" t="s">
        <v>1903</v>
      </c>
      <c r="G859" t="s">
        <v>5061</v>
      </c>
      <c r="H859" t="s">
        <v>8518</v>
      </c>
    </row>
    <row r="860" spans="1:8" x14ac:dyDescent="0.25">
      <c r="A860" t="s">
        <v>1908</v>
      </c>
      <c r="B860" t="s">
        <v>5530</v>
      </c>
      <c r="D860" t="s">
        <v>10131</v>
      </c>
      <c r="E860" t="s">
        <v>1903</v>
      </c>
      <c r="G860" t="s">
        <v>5061</v>
      </c>
      <c r="H860" t="s">
        <v>8518</v>
      </c>
    </row>
    <row r="861" spans="1:8" x14ac:dyDescent="0.25">
      <c r="A861" t="s">
        <v>1910</v>
      </c>
      <c r="B861" t="s">
        <v>7075</v>
      </c>
      <c r="D861" t="s">
        <v>10133</v>
      </c>
      <c r="E861" t="s">
        <v>1362</v>
      </c>
      <c r="G861" t="s">
        <v>5061</v>
      </c>
      <c r="H861" t="s">
        <v>8518</v>
      </c>
    </row>
    <row r="862" spans="1:8" x14ac:dyDescent="0.25">
      <c r="A862" t="s">
        <v>3379</v>
      </c>
      <c r="B862" t="s">
        <v>5836</v>
      </c>
      <c r="D862" t="s">
        <v>12509</v>
      </c>
      <c r="E862" t="s">
        <v>1910</v>
      </c>
      <c r="G862" t="s">
        <v>5061</v>
      </c>
      <c r="H862" t="s">
        <v>8518</v>
      </c>
    </row>
    <row r="863" spans="1:8" x14ac:dyDescent="0.25">
      <c r="A863" t="s">
        <v>3380</v>
      </c>
      <c r="B863" t="s">
        <v>16387</v>
      </c>
      <c r="D863" t="s">
        <v>12510</v>
      </c>
      <c r="E863" t="s">
        <v>1910</v>
      </c>
      <c r="G863" t="s">
        <v>5061</v>
      </c>
      <c r="H863" t="s">
        <v>8518</v>
      </c>
    </row>
    <row r="864" spans="1:8" x14ac:dyDescent="0.25">
      <c r="A864" t="s">
        <v>1913</v>
      </c>
      <c r="B864" t="s">
        <v>7076</v>
      </c>
      <c r="D864" t="s">
        <v>10136</v>
      </c>
      <c r="E864" t="s">
        <v>1910</v>
      </c>
      <c r="G864" t="s">
        <v>5061</v>
      </c>
      <c r="H864" t="s">
        <v>8518</v>
      </c>
    </row>
    <row r="865" spans="1:8" x14ac:dyDescent="0.25">
      <c r="A865" t="s">
        <v>1915</v>
      </c>
      <c r="B865" t="s">
        <v>6288</v>
      </c>
      <c r="D865" t="s">
        <v>10138</v>
      </c>
      <c r="E865" t="s">
        <v>1910</v>
      </c>
      <c r="G865" t="s">
        <v>5061</v>
      </c>
      <c r="H865" t="s">
        <v>8518</v>
      </c>
    </row>
    <row r="866" spans="1:8" x14ac:dyDescent="0.25">
      <c r="A866" t="s">
        <v>15396</v>
      </c>
      <c r="B866" t="s">
        <v>16388</v>
      </c>
      <c r="D866" t="s">
        <v>15397</v>
      </c>
      <c r="E866" t="s">
        <v>1910</v>
      </c>
      <c r="G866" t="s">
        <v>5061</v>
      </c>
      <c r="H866" t="s">
        <v>8518</v>
      </c>
    </row>
    <row r="867" spans="1:8" x14ac:dyDescent="0.25">
      <c r="A867" t="s">
        <v>1916</v>
      </c>
      <c r="B867" t="s">
        <v>5531</v>
      </c>
      <c r="D867" t="s">
        <v>10139</v>
      </c>
      <c r="E867" t="s">
        <v>1910</v>
      </c>
      <c r="G867" t="s">
        <v>5061</v>
      </c>
      <c r="H867" t="s">
        <v>8518</v>
      </c>
    </row>
    <row r="868" spans="1:8" x14ac:dyDescent="0.25">
      <c r="A868" t="s">
        <v>1917</v>
      </c>
      <c r="B868" t="s">
        <v>7077</v>
      </c>
      <c r="D868" t="s">
        <v>10140</v>
      </c>
      <c r="E868" t="s">
        <v>1910</v>
      </c>
      <c r="G868" t="s">
        <v>5061</v>
      </c>
      <c r="H868" t="s">
        <v>8518</v>
      </c>
    </row>
    <row r="869" spans="1:8" x14ac:dyDescent="0.25">
      <c r="A869" t="s">
        <v>1918</v>
      </c>
      <c r="B869" t="s">
        <v>6289</v>
      </c>
      <c r="D869" t="s">
        <v>10141</v>
      </c>
      <c r="E869" t="s">
        <v>1362</v>
      </c>
      <c r="G869" t="s">
        <v>5061</v>
      </c>
      <c r="H869" t="s">
        <v>8518</v>
      </c>
    </row>
    <row r="870" spans="1:8" x14ac:dyDescent="0.25">
      <c r="A870" t="s">
        <v>1919</v>
      </c>
      <c r="B870" t="s">
        <v>6376</v>
      </c>
      <c r="D870" t="s">
        <v>10142</v>
      </c>
      <c r="E870" t="s">
        <v>1918</v>
      </c>
      <c r="G870" t="s">
        <v>5061</v>
      </c>
      <c r="H870" t="s">
        <v>8518</v>
      </c>
    </row>
    <row r="871" spans="1:8" x14ac:dyDescent="0.25">
      <c r="A871" t="s">
        <v>1921</v>
      </c>
      <c r="B871" t="s">
        <v>6377</v>
      </c>
      <c r="D871" t="s">
        <v>10144</v>
      </c>
      <c r="E871" t="s">
        <v>1919</v>
      </c>
      <c r="G871" t="s">
        <v>5061</v>
      </c>
      <c r="H871" t="s">
        <v>8518</v>
      </c>
    </row>
    <row r="872" spans="1:8" x14ac:dyDescent="0.25">
      <c r="A872" t="s">
        <v>1922</v>
      </c>
      <c r="B872" t="s">
        <v>6290</v>
      </c>
      <c r="D872" t="s">
        <v>10145</v>
      </c>
      <c r="E872" t="s">
        <v>1921</v>
      </c>
      <c r="G872" t="s">
        <v>5061</v>
      </c>
      <c r="H872" t="s">
        <v>8518</v>
      </c>
    </row>
    <row r="873" spans="1:8" x14ac:dyDescent="0.25">
      <c r="A873" t="s">
        <v>1923</v>
      </c>
      <c r="B873" t="s">
        <v>6291</v>
      </c>
      <c r="D873" t="s">
        <v>10146</v>
      </c>
      <c r="E873" t="s">
        <v>1921</v>
      </c>
      <c r="G873" t="s">
        <v>5061</v>
      </c>
      <c r="H873" t="s">
        <v>8518</v>
      </c>
    </row>
    <row r="874" spans="1:8" x14ac:dyDescent="0.25">
      <c r="A874" t="s">
        <v>1924</v>
      </c>
      <c r="B874" t="s">
        <v>7078</v>
      </c>
      <c r="D874" t="s">
        <v>10147</v>
      </c>
      <c r="E874" t="s">
        <v>1921</v>
      </c>
      <c r="G874" t="s">
        <v>5061</v>
      </c>
      <c r="H874" t="s">
        <v>8518</v>
      </c>
    </row>
    <row r="875" spans="1:8" x14ac:dyDescent="0.25">
      <c r="A875" t="s">
        <v>1925</v>
      </c>
      <c r="B875" t="s">
        <v>6292</v>
      </c>
      <c r="D875" t="s">
        <v>10148</v>
      </c>
      <c r="E875" t="s">
        <v>1921</v>
      </c>
      <c r="G875" t="s">
        <v>5061</v>
      </c>
      <c r="H875" t="s">
        <v>8518</v>
      </c>
    </row>
    <row r="876" spans="1:8" x14ac:dyDescent="0.25">
      <c r="A876" t="s">
        <v>1927</v>
      </c>
      <c r="B876" t="s">
        <v>6293</v>
      </c>
      <c r="D876" t="s">
        <v>10150</v>
      </c>
      <c r="E876" t="s">
        <v>1921</v>
      </c>
      <c r="G876" t="s">
        <v>5061</v>
      </c>
      <c r="H876" t="s">
        <v>8518</v>
      </c>
    </row>
    <row r="877" spans="1:8" x14ac:dyDescent="0.25">
      <c r="A877" t="s">
        <v>767</v>
      </c>
      <c r="B877" t="s">
        <v>6378</v>
      </c>
      <c r="D877" t="s">
        <v>10152</v>
      </c>
      <c r="E877" t="s">
        <v>1921</v>
      </c>
      <c r="G877" t="s">
        <v>5061</v>
      </c>
      <c r="H877" t="s">
        <v>8518</v>
      </c>
    </row>
    <row r="878" spans="1:8" x14ac:dyDescent="0.25">
      <c r="A878" t="s">
        <v>1929</v>
      </c>
      <c r="B878" t="s">
        <v>6294</v>
      </c>
      <c r="D878" t="s">
        <v>10153</v>
      </c>
      <c r="E878" t="s">
        <v>1921</v>
      </c>
      <c r="G878" t="s">
        <v>5061</v>
      </c>
      <c r="H878" t="s">
        <v>8518</v>
      </c>
    </row>
    <row r="879" spans="1:8" x14ac:dyDescent="0.25">
      <c r="A879" t="s">
        <v>1930</v>
      </c>
      <c r="B879" t="s">
        <v>6295</v>
      </c>
      <c r="D879" t="s">
        <v>10154</v>
      </c>
      <c r="E879" t="s">
        <v>1921</v>
      </c>
      <c r="G879" t="s">
        <v>5061</v>
      </c>
      <c r="H879" t="s">
        <v>8518</v>
      </c>
    </row>
    <row r="880" spans="1:8" x14ac:dyDescent="0.25">
      <c r="A880" t="s">
        <v>1931</v>
      </c>
      <c r="B880" t="s">
        <v>7079</v>
      </c>
      <c r="D880" t="s">
        <v>10155</v>
      </c>
      <c r="E880" t="s">
        <v>1921</v>
      </c>
      <c r="G880" t="s">
        <v>5061</v>
      </c>
      <c r="H880" t="s">
        <v>8518</v>
      </c>
    </row>
    <row r="881" spans="1:8" x14ac:dyDescent="0.25">
      <c r="A881" t="s">
        <v>2728</v>
      </c>
      <c r="B881" t="s">
        <v>5840</v>
      </c>
      <c r="D881" t="s">
        <v>11996</v>
      </c>
      <c r="E881" t="s">
        <v>1918</v>
      </c>
      <c r="G881" t="s">
        <v>5061</v>
      </c>
      <c r="H881" t="s">
        <v>8518</v>
      </c>
    </row>
    <row r="882" spans="1:8" x14ac:dyDescent="0.25">
      <c r="A882" t="s">
        <v>2729</v>
      </c>
      <c r="B882" t="s">
        <v>6297</v>
      </c>
      <c r="D882" t="s">
        <v>11997</v>
      </c>
      <c r="E882" t="s">
        <v>2728</v>
      </c>
      <c r="G882" t="s">
        <v>5061</v>
      </c>
      <c r="H882" t="s">
        <v>8518</v>
      </c>
    </row>
    <row r="883" spans="1:8" x14ac:dyDescent="0.25">
      <c r="A883" t="s">
        <v>2730</v>
      </c>
      <c r="B883" t="s">
        <v>6379</v>
      </c>
      <c r="D883" t="s">
        <v>11998</v>
      </c>
      <c r="E883" t="s">
        <v>2728</v>
      </c>
      <c r="G883" t="s">
        <v>5061</v>
      </c>
      <c r="H883" t="s">
        <v>8518</v>
      </c>
    </row>
    <row r="884" spans="1:8" x14ac:dyDescent="0.25">
      <c r="A884" t="s">
        <v>2731</v>
      </c>
      <c r="B884" t="s">
        <v>7080</v>
      </c>
      <c r="D884" t="s">
        <v>11999</v>
      </c>
      <c r="E884" t="s">
        <v>2730</v>
      </c>
      <c r="G884" t="s">
        <v>5061</v>
      </c>
      <c r="H884" t="s">
        <v>8518</v>
      </c>
    </row>
    <row r="885" spans="1:8" x14ac:dyDescent="0.25">
      <c r="A885" t="s">
        <v>2732</v>
      </c>
      <c r="B885" t="s">
        <v>7081</v>
      </c>
      <c r="D885" t="s">
        <v>12000</v>
      </c>
      <c r="E885" t="s">
        <v>2730</v>
      </c>
      <c r="G885" t="s">
        <v>5061</v>
      </c>
      <c r="H885" t="s">
        <v>8518</v>
      </c>
    </row>
    <row r="886" spans="1:8" x14ac:dyDescent="0.25">
      <c r="A886" t="s">
        <v>2733</v>
      </c>
      <c r="B886" t="s">
        <v>7082</v>
      </c>
      <c r="D886" t="s">
        <v>12001</v>
      </c>
      <c r="E886" t="s">
        <v>2730</v>
      </c>
      <c r="G886" t="s">
        <v>5061</v>
      </c>
      <c r="H886" t="s">
        <v>8518</v>
      </c>
    </row>
    <row r="887" spans="1:8" x14ac:dyDescent="0.25">
      <c r="A887" t="s">
        <v>2734</v>
      </c>
      <c r="B887" t="s">
        <v>7083</v>
      </c>
      <c r="D887" t="s">
        <v>12002</v>
      </c>
      <c r="E887" t="s">
        <v>2730</v>
      </c>
      <c r="G887" t="s">
        <v>5061</v>
      </c>
      <c r="H887" t="s">
        <v>8518</v>
      </c>
    </row>
    <row r="888" spans="1:8" x14ac:dyDescent="0.25">
      <c r="A888" t="s">
        <v>2735</v>
      </c>
      <c r="B888" t="s">
        <v>7084</v>
      </c>
      <c r="D888" t="s">
        <v>12003</v>
      </c>
      <c r="E888" t="s">
        <v>2730</v>
      </c>
      <c r="G888" t="s">
        <v>5061</v>
      </c>
      <c r="H888" t="s">
        <v>8518</v>
      </c>
    </row>
    <row r="889" spans="1:8" x14ac:dyDescent="0.25">
      <c r="A889" t="s">
        <v>2736</v>
      </c>
      <c r="B889" t="s">
        <v>7085</v>
      </c>
      <c r="D889" t="s">
        <v>12004</v>
      </c>
      <c r="E889" t="s">
        <v>2730</v>
      </c>
      <c r="G889" t="s">
        <v>5061</v>
      </c>
      <c r="H889" t="s">
        <v>8518</v>
      </c>
    </row>
    <row r="890" spans="1:8" x14ac:dyDescent="0.25">
      <c r="A890" t="s">
        <v>2737</v>
      </c>
      <c r="B890" t="s">
        <v>7086</v>
      </c>
      <c r="D890" t="s">
        <v>12005</v>
      </c>
      <c r="E890" t="s">
        <v>2730</v>
      </c>
      <c r="G890" t="s">
        <v>5061</v>
      </c>
      <c r="H890" t="s">
        <v>8518</v>
      </c>
    </row>
    <row r="891" spans="1:8" x14ac:dyDescent="0.25">
      <c r="A891" t="s">
        <v>2738</v>
      </c>
      <c r="B891" t="s">
        <v>7087</v>
      </c>
      <c r="D891" t="s">
        <v>12006</v>
      </c>
      <c r="E891" t="s">
        <v>2730</v>
      </c>
      <c r="G891" t="s">
        <v>5061</v>
      </c>
      <c r="H891" t="s">
        <v>8518</v>
      </c>
    </row>
    <row r="892" spans="1:8" x14ac:dyDescent="0.25">
      <c r="A892" t="s">
        <v>2739</v>
      </c>
      <c r="B892" t="s">
        <v>7088</v>
      </c>
      <c r="D892" t="s">
        <v>12007</v>
      </c>
      <c r="E892" t="s">
        <v>2730</v>
      </c>
      <c r="G892" t="s">
        <v>5061</v>
      </c>
      <c r="H892" t="s">
        <v>8518</v>
      </c>
    </row>
    <row r="893" spans="1:8" x14ac:dyDescent="0.25">
      <c r="A893" t="s">
        <v>2740</v>
      </c>
      <c r="B893" t="s">
        <v>6298</v>
      </c>
      <c r="D893" t="s">
        <v>12008</v>
      </c>
      <c r="E893" t="s">
        <v>2728</v>
      </c>
      <c r="G893" t="s">
        <v>5061</v>
      </c>
      <c r="H893" t="s">
        <v>8518</v>
      </c>
    </row>
    <row r="894" spans="1:8" x14ac:dyDescent="0.25">
      <c r="A894" t="s">
        <v>2741</v>
      </c>
      <c r="B894" t="s">
        <v>7089</v>
      </c>
      <c r="D894" t="s">
        <v>12009</v>
      </c>
      <c r="E894" t="s">
        <v>2740</v>
      </c>
      <c r="G894" t="s">
        <v>5061</v>
      </c>
      <c r="H894" t="s">
        <v>8518</v>
      </c>
    </row>
    <row r="895" spans="1:8" x14ac:dyDescent="0.25">
      <c r="A895" t="s">
        <v>2742</v>
      </c>
      <c r="B895" t="s">
        <v>8621</v>
      </c>
      <c r="D895" t="s">
        <v>12010</v>
      </c>
      <c r="E895" t="s">
        <v>2740</v>
      </c>
      <c r="G895" t="s">
        <v>5061</v>
      </c>
      <c r="H895" t="s">
        <v>8518</v>
      </c>
    </row>
    <row r="896" spans="1:8" x14ac:dyDescent="0.25">
      <c r="A896" t="s">
        <v>2743</v>
      </c>
      <c r="B896" t="s">
        <v>7090</v>
      </c>
      <c r="D896" t="s">
        <v>12011</v>
      </c>
      <c r="E896" t="s">
        <v>2740</v>
      </c>
      <c r="G896" t="s">
        <v>5061</v>
      </c>
      <c r="H896" t="s">
        <v>8518</v>
      </c>
    </row>
    <row r="897" spans="1:8" x14ac:dyDescent="0.25">
      <c r="A897" t="s">
        <v>2744</v>
      </c>
      <c r="B897" t="s">
        <v>7091</v>
      </c>
      <c r="D897" t="s">
        <v>12012</v>
      </c>
      <c r="E897" t="s">
        <v>2740</v>
      </c>
      <c r="G897" t="s">
        <v>5061</v>
      </c>
      <c r="H897" t="s">
        <v>8518</v>
      </c>
    </row>
    <row r="898" spans="1:8" x14ac:dyDescent="0.25">
      <c r="A898" t="s">
        <v>2745</v>
      </c>
      <c r="B898" t="s">
        <v>5841</v>
      </c>
      <c r="D898" t="s">
        <v>12013</v>
      </c>
      <c r="E898" t="s">
        <v>2728</v>
      </c>
      <c r="G898" t="s">
        <v>5061</v>
      </c>
      <c r="H898" t="s">
        <v>8518</v>
      </c>
    </row>
    <row r="899" spans="1:8" x14ac:dyDescent="0.25">
      <c r="A899" t="s">
        <v>2746</v>
      </c>
      <c r="B899" t="s">
        <v>7092</v>
      </c>
      <c r="D899" t="s">
        <v>12014</v>
      </c>
      <c r="E899" t="s">
        <v>2728</v>
      </c>
      <c r="G899" t="s">
        <v>5061</v>
      </c>
      <c r="H899" t="s">
        <v>8518</v>
      </c>
    </row>
    <row r="900" spans="1:8" x14ac:dyDescent="0.25">
      <c r="A900" t="s">
        <v>2747</v>
      </c>
      <c r="B900" t="s">
        <v>7093</v>
      </c>
      <c r="D900" t="s">
        <v>12015</v>
      </c>
      <c r="E900" t="s">
        <v>2728</v>
      </c>
      <c r="G900" t="s">
        <v>5061</v>
      </c>
      <c r="H900" t="s">
        <v>8518</v>
      </c>
    </row>
    <row r="901" spans="1:8" x14ac:dyDescent="0.25">
      <c r="A901" t="s">
        <v>2748</v>
      </c>
      <c r="B901" t="s">
        <v>6299</v>
      </c>
      <c r="D901" t="s">
        <v>12016</v>
      </c>
      <c r="E901" t="s">
        <v>2728</v>
      </c>
      <c r="G901" t="s">
        <v>5061</v>
      </c>
      <c r="H901" t="s">
        <v>8518</v>
      </c>
    </row>
    <row r="902" spans="1:8" x14ac:dyDescent="0.25">
      <c r="A902" t="s">
        <v>2749</v>
      </c>
      <c r="B902" t="s">
        <v>6300</v>
      </c>
      <c r="D902" t="s">
        <v>12017</v>
      </c>
      <c r="E902" t="s">
        <v>2728</v>
      </c>
      <c r="G902" t="s">
        <v>5061</v>
      </c>
      <c r="H902" t="s">
        <v>8518</v>
      </c>
    </row>
    <row r="903" spans="1:8" x14ac:dyDescent="0.25">
      <c r="A903" t="s">
        <v>2750</v>
      </c>
      <c r="B903" t="s">
        <v>6380</v>
      </c>
      <c r="D903" t="s">
        <v>12018</v>
      </c>
      <c r="E903" t="s">
        <v>2728</v>
      </c>
      <c r="G903" t="s">
        <v>5061</v>
      </c>
      <c r="H903" t="s">
        <v>8518</v>
      </c>
    </row>
    <row r="904" spans="1:8" x14ac:dyDescent="0.25">
      <c r="A904" t="s">
        <v>2762</v>
      </c>
      <c r="B904" t="s">
        <v>7094</v>
      </c>
      <c r="D904" t="s">
        <v>12020</v>
      </c>
      <c r="E904" t="s">
        <v>1362</v>
      </c>
      <c r="G904" t="s">
        <v>5061</v>
      </c>
      <c r="H904" t="s">
        <v>8518</v>
      </c>
    </row>
    <row r="905" spans="1:8" x14ac:dyDescent="0.25">
      <c r="A905" t="s">
        <v>2763</v>
      </c>
      <c r="B905" t="s">
        <v>7095</v>
      </c>
      <c r="D905" t="s">
        <v>12021</v>
      </c>
      <c r="E905" t="s">
        <v>2762</v>
      </c>
      <c r="G905" t="s">
        <v>5061</v>
      </c>
      <c r="H905" t="s">
        <v>8518</v>
      </c>
    </row>
    <row r="906" spans="1:8" x14ac:dyDescent="0.25">
      <c r="A906" t="s">
        <v>2764</v>
      </c>
      <c r="B906" t="s">
        <v>7096</v>
      </c>
      <c r="D906" t="s">
        <v>12022</v>
      </c>
      <c r="E906" t="s">
        <v>2762</v>
      </c>
      <c r="G906" t="s">
        <v>5061</v>
      </c>
      <c r="H906" t="s">
        <v>8518</v>
      </c>
    </row>
    <row r="907" spans="1:8" x14ac:dyDescent="0.25">
      <c r="A907" t="s">
        <v>2766</v>
      </c>
      <c r="B907" t="s">
        <v>8622</v>
      </c>
      <c r="D907" t="s">
        <v>12024</v>
      </c>
      <c r="E907" t="s">
        <v>2762</v>
      </c>
      <c r="G907" t="s">
        <v>5061</v>
      </c>
      <c r="H907" t="s">
        <v>8518</v>
      </c>
    </row>
    <row r="908" spans="1:8" x14ac:dyDescent="0.25">
      <c r="A908" t="s">
        <v>4541</v>
      </c>
      <c r="B908" t="s">
        <v>6152</v>
      </c>
      <c r="D908" t="s">
        <v>15398</v>
      </c>
      <c r="E908" t="s">
        <v>2762</v>
      </c>
      <c r="G908" t="s">
        <v>5061</v>
      </c>
      <c r="H908" t="s">
        <v>8518</v>
      </c>
    </row>
    <row r="909" spans="1:8" x14ac:dyDescent="0.25">
      <c r="A909" t="s">
        <v>2767</v>
      </c>
      <c r="B909" t="s">
        <v>5903</v>
      </c>
      <c r="D909" t="s">
        <v>12025</v>
      </c>
      <c r="E909" t="s">
        <v>2762</v>
      </c>
      <c r="G909" t="s">
        <v>5061</v>
      </c>
      <c r="H909" t="s">
        <v>8518</v>
      </c>
    </row>
    <row r="910" spans="1:8" x14ac:dyDescent="0.25">
      <c r="A910" t="s">
        <v>4542</v>
      </c>
      <c r="B910" t="s">
        <v>7097</v>
      </c>
      <c r="D910" t="s">
        <v>15399</v>
      </c>
      <c r="E910" t="s">
        <v>2762</v>
      </c>
      <c r="G910" t="s">
        <v>5061</v>
      </c>
      <c r="H910" t="s">
        <v>8518</v>
      </c>
    </row>
    <row r="911" spans="1:8" x14ac:dyDescent="0.25">
      <c r="A911" t="s">
        <v>2768</v>
      </c>
      <c r="B911" t="s">
        <v>5661</v>
      </c>
      <c r="D911" t="s">
        <v>12026</v>
      </c>
      <c r="E911" t="s">
        <v>2762</v>
      </c>
      <c r="G911" t="s">
        <v>5061</v>
      </c>
      <c r="H911" t="s">
        <v>8518</v>
      </c>
    </row>
    <row r="912" spans="1:8" x14ac:dyDescent="0.25">
      <c r="A912" t="s">
        <v>2769</v>
      </c>
      <c r="B912" t="s">
        <v>5662</v>
      </c>
      <c r="D912" t="s">
        <v>12027</v>
      </c>
      <c r="E912" t="s">
        <v>2762</v>
      </c>
      <c r="G912" t="s">
        <v>5061</v>
      </c>
      <c r="H912" t="s">
        <v>8518</v>
      </c>
    </row>
    <row r="913" spans="1:8" x14ac:dyDescent="0.25">
      <c r="A913" t="s">
        <v>2770</v>
      </c>
      <c r="B913" t="s">
        <v>7098</v>
      </c>
      <c r="D913" t="s">
        <v>12028</v>
      </c>
      <c r="E913" t="s">
        <v>2762</v>
      </c>
      <c r="G913" t="s">
        <v>5061</v>
      </c>
      <c r="H913" t="s">
        <v>8518</v>
      </c>
    </row>
    <row r="914" spans="1:8" x14ac:dyDescent="0.25">
      <c r="A914" t="s">
        <v>2771</v>
      </c>
      <c r="B914" t="s">
        <v>7099</v>
      </c>
      <c r="D914" t="s">
        <v>12029</v>
      </c>
      <c r="E914" t="s">
        <v>2762</v>
      </c>
      <c r="G914" t="s">
        <v>5061</v>
      </c>
      <c r="H914" t="s">
        <v>8518</v>
      </c>
    </row>
    <row r="915" spans="1:8" x14ac:dyDescent="0.25">
      <c r="A915" t="s">
        <v>2772</v>
      </c>
      <c r="B915" t="s">
        <v>7100</v>
      </c>
      <c r="D915" t="s">
        <v>12030</v>
      </c>
      <c r="E915" t="s">
        <v>2762</v>
      </c>
      <c r="G915" t="s">
        <v>5061</v>
      </c>
      <c r="H915" t="s">
        <v>8518</v>
      </c>
    </row>
    <row r="916" spans="1:8" x14ac:dyDescent="0.25">
      <c r="A916" t="s">
        <v>2773</v>
      </c>
      <c r="B916" t="s">
        <v>7101</v>
      </c>
      <c r="D916" t="s">
        <v>12031</v>
      </c>
      <c r="E916" t="s">
        <v>2762</v>
      </c>
      <c r="G916" t="s">
        <v>5061</v>
      </c>
      <c r="H916" t="s">
        <v>8518</v>
      </c>
    </row>
    <row r="917" spans="1:8" x14ac:dyDescent="0.25">
      <c r="A917" t="s">
        <v>3779</v>
      </c>
      <c r="B917" t="s">
        <v>7102</v>
      </c>
      <c r="D917" t="s">
        <v>13772</v>
      </c>
      <c r="E917" t="s">
        <v>2762</v>
      </c>
      <c r="G917" t="s">
        <v>5061</v>
      </c>
      <c r="H917" t="s">
        <v>8518</v>
      </c>
    </row>
    <row r="918" spans="1:8" x14ac:dyDescent="0.25">
      <c r="A918" t="s">
        <v>2774</v>
      </c>
      <c r="B918" t="s">
        <v>6381</v>
      </c>
      <c r="D918" t="s">
        <v>12032</v>
      </c>
      <c r="E918" t="s">
        <v>1362</v>
      </c>
      <c r="G918" t="s">
        <v>5061</v>
      </c>
      <c r="H918" t="s">
        <v>8518</v>
      </c>
    </row>
    <row r="919" spans="1:8" x14ac:dyDescent="0.25">
      <c r="A919" t="s">
        <v>2775</v>
      </c>
      <c r="B919" t="s">
        <v>6382</v>
      </c>
      <c r="D919" t="s">
        <v>12033</v>
      </c>
      <c r="E919" t="s">
        <v>2774</v>
      </c>
      <c r="G919" t="s">
        <v>5061</v>
      </c>
      <c r="H919" t="s">
        <v>8518</v>
      </c>
    </row>
    <row r="920" spans="1:8" x14ac:dyDescent="0.25">
      <c r="A920" t="s">
        <v>4543</v>
      </c>
      <c r="B920" t="s">
        <v>7103</v>
      </c>
      <c r="D920" t="s">
        <v>15400</v>
      </c>
      <c r="E920" t="s">
        <v>2774</v>
      </c>
      <c r="G920" t="s">
        <v>5061</v>
      </c>
      <c r="H920" t="s">
        <v>8518</v>
      </c>
    </row>
    <row r="921" spans="1:8" x14ac:dyDescent="0.25">
      <c r="A921" t="s">
        <v>4544</v>
      </c>
      <c r="B921" t="s">
        <v>7104</v>
      </c>
      <c r="D921" t="s">
        <v>15401</v>
      </c>
      <c r="E921" t="s">
        <v>2774</v>
      </c>
      <c r="G921" t="s">
        <v>5061</v>
      </c>
      <c r="H921" t="s">
        <v>8518</v>
      </c>
    </row>
    <row r="922" spans="1:8" x14ac:dyDescent="0.25">
      <c r="A922" t="s">
        <v>4545</v>
      </c>
      <c r="B922" t="s">
        <v>7105</v>
      </c>
      <c r="D922" t="s">
        <v>15402</v>
      </c>
      <c r="E922" t="s">
        <v>4544</v>
      </c>
      <c r="G922" t="s">
        <v>5061</v>
      </c>
      <c r="H922" t="s">
        <v>8518</v>
      </c>
    </row>
    <row r="923" spans="1:8" x14ac:dyDescent="0.25">
      <c r="A923" t="s">
        <v>4546</v>
      </c>
      <c r="B923" t="s">
        <v>7106</v>
      </c>
      <c r="D923" t="s">
        <v>15403</v>
      </c>
      <c r="E923" t="s">
        <v>4544</v>
      </c>
      <c r="G923" t="s">
        <v>5061</v>
      </c>
      <c r="H923" t="s">
        <v>8518</v>
      </c>
    </row>
    <row r="924" spans="1:8" x14ac:dyDescent="0.25">
      <c r="A924" t="s">
        <v>4547</v>
      </c>
      <c r="B924" t="s">
        <v>7107</v>
      </c>
      <c r="D924" t="s">
        <v>15404</v>
      </c>
      <c r="E924" t="s">
        <v>4544</v>
      </c>
      <c r="G924" t="s">
        <v>5061</v>
      </c>
      <c r="H924" t="s">
        <v>8518</v>
      </c>
    </row>
    <row r="925" spans="1:8" x14ac:dyDescent="0.25">
      <c r="A925" t="s">
        <v>4548</v>
      </c>
      <c r="B925" t="s">
        <v>7108</v>
      </c>
      <c r="D925" t="s">
        <v>15405</v>
      </c>
      <c r="E925" t="s">
        <v>2774</v>
      </c>
      <c r="G925" t="s">
        <v>5061</v>
      </c>
      <c r="H925" t="s">
        <v>8518</v>
      </c>
    </row>
    <row r="926" spans="1:8" x14ac:dyDescent="0.25">
      <c r="A926" t="s">
        <v>4549</v>
      </c>
      <c r="B926" t="s">
        <v>7109</v>
      </c>
      <c r="D926" t="s">
        <v>15406</v>
      </c>
      <c r="E926" t="s">
        <v>4548</v>
      </c>
      <c r="G926" t="s">
        <v>5061</v>
      </c>
      <c r="H926" t="s">
        <v>8518</v>
      </c>
    </row>
    <row r="927" spans="1:8" x14ac:dyDescent="0.25">
      <c r="A927" t="s">
        <v>4550</v>
      </c>
      <c r="B927" t="s">
        <v>7110</v>
      </c>
      <c r="D927" t="s">
        <v>15407</v>
      </c>
      <c r="E927" t="s">
        <v>4548</v>
      </c>
      <c r="G927" t="s">
        <v>5061</v>
      </c>
      <c r="H927" t="s">
        <v>8518</v>
      </c>
    </row>
    <row r="928" spans="1:8" x14ac:dyDescent="0.25">
      <c r="A928" t="s">
        <v>4551</v>
      </c>
      <c r="B928" t="s">
        <v>7111</v>
      </c>
      <c r="D928" t="s">
        <v>15408</v>
      </c>
      <c r="E928" t="s">
        <v>4548</v>
      </c>
      <c r="G928" t="s">
        <v>5061</v>
      </c>
      <c r="H928" t="s">
        <v>8518</v>
      </c>
    </row>
    <row r="929" spans="1:8" x14ac:dyDescent="0.25">
      <c r="A929" t="s">
        <v>4552</v>
      </c>
      <c r="B929" t="s">
        <v>16759</v>
      </c>
      <c r="D929" t="s">
        <v>15409</v>
      </c>
      <c r="E929" t="s">
        <v>4548</v>
      </c>
      <c r="G929" t="s">
        <v>5061</v>
      </c>
      <c r="H929" t="s">
        <v>8518</v>
      </c>
    </row>
    <row r="930" spans="1:8" x14ac:dyDescent="0.25">
      <c r="A930" t="s">
        <v>1976</v>
      </c>
      <c r="B930" t="s">
        <v>6301</v>
      </c>
      <c r="D930" t="s">
        <v>10200</v>
      </c>
      <c r="E930" t="s">
        <v>1362</v>
      </c>
      <c r="G930" t="s">
        <v>5061</v>
      </c>
      <c r="H930" t="s">
        <v>8518</v>
      </c>
    </row>
    <row r="931" spans="1:8" x14ac:dyDescent="0.25">
      <c r="A931" t="s">
        <v>1978</v>
      </c>
      <c r="B931" t="s">
        <v>7112</v>
      </c>
      <c r="D931" t="s">
        <v>10202</v>
      </c>
      <c r="E931" t="s">
        <v>1976</v>
      </c>
      <c r="G931" t="s">
        <v>5061</v>
      </c>
      <c r="H931" t="s">
        <v>8518</v>
      </c>
    </row>
    <row r="932" spans="1:8" x14ac:dyDescent="0.25">
      <c r="A932" t="s">
        <v>1979</v>
      </c>
      <c r="B932" t="s">
        <v>7113</v>
      </c>
      <c r="D932" t="s">
        <v>10203</v>
      </c>
      <c r="E932" t="s">
        <v>1976</v>
      </c>
      <c r="G932" t="s">
        <v>5061</v>
      </c>
      <c r="H932" t="s">
        <v>8518</v>
      </c>
    </row>
    <row r="933" spans="1:8" x14ac:dyDescent="0.25">
      <c r="A933" t="s">
        <v>1980</v>
      </c>
      <c r="B933" t="s">
        <v>7114</v>
      </c>
      <c r="D933" t="s">
        <v>10204</v>
      </c>
      <c r="E933" t="s">
        <v>1976</v>
      </c>
      <c r="G933" t="s">
        <v>5061</v>
      </c>
      <c r="H933" t="s">
        <v>8518</v>
      </c>
    </row>
    <row r="934" spans="1:8" x14ac:dyDescent="0.25">
      <c r="A934" t="s">
        <v>1981</v>
      </c>
      <c r="B934" t="s">
        <v>7115</v>
      </c>
      <c r="D934" t="s">
        <v>10205</v>
      </c>
      <c r="E934" t="s">
        <v>1976</v>
      </c>
      <c r="G934" t="s">
        <v>5061</v>
      </c>
      <c r="H934" t="s">
        <v>8518</v>
      </c>
    </row>
    <row r="935" spans="1:8" x14ac:dyDescent="0.25">
      <c r="A935" t="s">
        <v>1982</v>
      </c>
      <c r="B935" t="s">
        <v>7116</v>
      </c>
      <c r="D935" t="s">
        <v>10206</v>
      </c>
      <c r="E935" t="s">
        <v>1976</v>
      </c>
      <c r="G935" t="s">
        <v>5061</v>
      </c>
      <c r="H935" t="s">
        <v>8518</v>
      </c>
    </row>
    <row r="936" spans="1:8" x14ac:dyDescent="0.25">
      <c r="A936" t="s">
        <v>1983</v>
      </c>
      <c r="B936" t="s">
        <v>7117</v>
      </c>
      <c r="D936" t="s">
        <v>10207</v>
      </c>
      <c r="E936" t="s">
        <v>1976</v>
      </c>
      <c r="G936" t="s">
        <v>5061</v>
      </c>
      <c r="H936" t="s">
        <v>8518</v>
      </c>
    </row>
    <row r="937" spans="1:8" x14ac:dyDescent="0.25">
      <c r="A937" t="s">
        <v>1984</v>
      </c>
      <c r="B937" t="s">
        <v>7118</v>
      </c>
      <c r="D937" t="s">
        <v>10208</v>
      </c>
      <c r="E937" t="s">
        <v>1976</v>
      </c>
      <c r="G937" t="s">
        <v>5061</v>
      </c>
      <c r="H937" t="s">
        <v>8518</v>
      </c>
    </row>
    <row r="938" spans="1:8" x14ac:dyDescent="0.25">
      <c r="A938" t="s">
        <v>1985</v>
      </c>
      <c r="B938" t="s">
        <v>7119</v>
      </c>
      <c r="D938" t="s">
        <v>10209</v>
      </c>
      <c r="E938" t="s">
        <v>1976</v>
      </c>
      <c r="G938" t="s">
        <v>5061</v>
      </c>
      <c r="H938" t="s">
        <v>8518</v>
      </c>
    </row>
    <row r="939" spans="1:8" x14ac:dyDescent="0.25">
      <c r="A939" t="s">
        <v>1986</v>
      </c>
      <c r="B939" t="s">
        <v>7120</v>
      </c>
      <c r="D939" t="s">
        <v>10210</v>
      </c>
      <c r="E939" t="s">
        <v>1976</v>
      </c>
      <c r="G939" t="s">
        <v>5061</v>
      </c>
      <c r="H939" t="s">
        <v>8518</v>
      </c>
    </row>
    <row r="940" spans="1:8" x14ac:dyDescent="0.25">
      <c r="A940" t="s">
        <v>1987</v>
      </c>
      <c r="B940" t="s">
        <v>7121</v>
      </c>
      <c r="D940" t="s">
        <v>10211</v>
      </c>
      <c r="E940" t="s">
        <v>1976</v>
      </c>
      <c r="G940" t="s">
        <v>5061</v>
      </c>
      <c r="H940" t="s">
        <v>8518</v>
      </c>
    </row>
    <row r="941" spans="1:8" x14ac:dyDescent="0.25">
      <c r="A941" t="s">
        <v>1988</v>
      </c>
      <c r="B941" t="s">
        <v>7122</v>
      </c>
      <c r="D941" t="s">
        <v>10212</v>
      </c>
      <c r="E941" t="s">
        <v>1976</v>
      </c>
      <c r="G941" t="s">
        <v>5061</v>
      </c>
      <c r="H941" t="s">
        <v>8518</v>
      </c>
    </row>
    <row r="942" spans="1:8" x14ac:dyDescent="0.25">
      <c r="A942" t="s">
        <v>1989</v>
      </c>
      <c r="B942" t="s">
        <v>7123</v>
      </c>
      <c r="D942" t="s">
        <v>10213</v>
      </c>
      <c r="E942" t="s">
        <v>1976</v>
      </c>
      <c r="G942" t="s">
        <v>5061</v>
      </c>
      <c r="H942" t="s">
        <v>8518</v>
      </c>
    </row>
    <row r="943" spans="1:8" x14ac:dyDescent="0.25">
      <c r="A943" t="s">
        <v>1990</v>
      </c>
      <c r="B943" t="s">
        <v>7124</v>
      </c>
      <c r="D943" t="s">
        <v>10214</v>
      </c>
      <c r="E943" t="s">
        <v>1976</v>
      </c>
      <c r="G943" t="s">
        <v>5061</v>
      </c>
      <c r="H943" t="s">
        <v>8518</v>
      </c>
    </row>
    <row r="944" spans="1:8" x14ac:dyDescent="0.25">
      <c r="A944" t="s">
        <v>1991</v>
      </c>
      <c r="B944" t="s">
        <v>7125</v>
      </c>
      <c r="D944" t="s">
        <v>10215</v>
      </c>
      <c r="E944" t="s">
        <v>1976</v>
      </c>
      <c r="G944" t="s">
        <v>5061</v>
      </c>
      <c r="H944" t="s">
        <v>8518</v>
      </c>
    </row>
    <row r="945" spans="1:8" x14ac:dyDescent="0.25">
      <c r="A945" t="s">
        <v>1992</v>
      </c>
      <c r="B945" t="s">
        <v>7126</v>
      </c>
      <c r="D945" t="s">
        <v>10216</v>
      </c>
      <c r="E945" t="s">
        <v>1976</v>
      </c>
      <c r="G945" t="s">
        <v>5061</v>
      </c>
      <c r="H945" t="s">
        <v>8518</v>
      </c>
    </row>
    <row r="946" spans="1:8" x14ac:dyDescent="0.25">
      <c r="A946" t="s">
        <v>1993</v>
      </c>
      <c r="B946" t="s">
        <v>7127</v>
      </c>
      <c r="D946" t="s">
        <v>10217</v>
      </c>
      <c r="E946" t="s">
        <v>1976</v>
      </c>
      <c r="G946" t="s">
        <v>5061</v>
      </c>
      <c r="H946" t="s">
        <v>8518</v>
      </c>
    </row>
    <row r="947" spans="1:8" x14ac:dyDescent="0.25">
      <c r="A947" t="s">
        <v>1994</v>
      </c>
      <c r="B947" t="s">
        <v>7128</v>
      </c>
      <c r="D947" t="s">
        <v>10218</v>
      </c>
      <c r="E947" t="s">
        <v>1976</v>
      </c>
      <c r="G947" t="s">
        <v>5061</v>
      </c>
      <c r="H947" t="s">
        <v>8518</v>
      </c>
    </row>
    <row r="948" spans="1:8" x14ac:dyDescent="0.25">
      <c r="A948" t="s">
        <v>1995</v>
      </c>
      <c r="B948" t="s">
        <v>7129</v>
      </c>
      <c r="D948" t="s">
        <v>10219</v>
      </c>
      <c r="E948" t="s">
        <v>1976</v>
      </c>
      <c r="G948" t="s">
        <v>5061</v>
      </c>
      <c r="H948" t="s">
        <v>8518</v>
      </c>
    </row>
    <row r="949" spans="1:8" x14ac:dyDescent="0.25">
      <c r="A949" t="s">
        <v>1996</v>
      </c>
      <c r="B949" t="s">
        <v>7130</v>
      </c>
      <c r="D949" t="s">
        <v>10220</v>
      </c>
      <c r="E949" t="s">
        <v>1976</v>
      </c>
      <c r="G949" t="s">
        <v>5061</v>
      </c>
      <c r="H949" t="s">
        <v>8518</v>
      </c>
    </row>
    <row r="950" spans="1:8" x14ac:dyDescent="0.25">
      <c r="A950" t="s">
        <v>1997</v>
      </c>
      <c r="B950" t="s">
        <v>7131</v>
      </c>
      <c r="D950" t="s">
        <v>10221</v>
      </c>
      <c r="E950" t="s">
        <v>1976</v>
      </c>
      <c r="G950" t="s">
        <v>5061</v>
      </c>
      <c r="H950" t="s">
        <v>8518</v>
      </c>
    </row>
    <row r="951" spans="1:8" x14ac:dyDescent="0.25">
      <c r="A951" t="s">
        <v>1998</v>
      </c>
      <c r="B951" t="s">
        <v>7132</v>
      </c>
      <c r="D951" t="s">
        <v>10222</v>
      </c>
      <c r="E951" t="s">
        <v>1976</v>
      </c>
      <c r="G951" t="s">
        <v>5061</v>
      </c>
      <c r="H951" t="s">
        <v>8518</v>
      </c>
    </row>
    <row r="952" spans="1:8" x14ac:dyDescent="0.25">
      <c r="A952" t="s">
        <v>1999</v>
      </c>
      <c r="B952" t="s">
        <v>7133</v>
      </c>
      <c r="D952" t="s">
        <v>10223</v>
      </c>
      <c r="E952" t="s">
        <v>1976</v>
      </c>
      <c r="G952" t="s">
        <v>5061</v>
      </c>
      <c r="H952" t="s">
        <v>8518</v>
      </c>
    </row>
    <row r="953" spans="1:8" x14ac:dyDescent="0.25">
      <c r="A953" t="s">
        <v>2000</v>
      </c>
      <c r="B953" t="s">
        <v>7134</v>
      </c>
      <c r="D953" t="s">
        <v>10224</v>
      </c>
      <c r="E953" t="s">
        <v>1976</v>
      </c>
      <c r="G953" t="s">
        <v>5061</v>
      </c>
      <c r="H953" t="s">
        <v>8518</v>
      </c>
    </row>
    <row r="954" spans="1:8" x14ac:dyDescent="0.25">
      <c r="A954" t="s">
        <v>2001</v>
      </c>
      <c r="B954" t="s">
        <v>7135</v>
      </c>
      <c r="D954" t="s">
        <v>10225</v>
      </c>
      <c r="E954" t="s">
        <v>1976</v>
      </c>
      <c r="G954" t="s">
        <v>5061</v>
      </c>
      <c r="H954" t="s">
        <v>8518</v>
      </c>
    </row>
    <row r="955" spans="1:8" x14ac:dyDescent="0.25">
      <c r="A955" t="s">
        <v>2002</v>
      </c>
      <c r="B955" t="s">
        <v>7136</v>
      </c>
      <c r="D955" t="s">
        <v>10226</v>
      </c>
      <c r="E955" t="s">
        <v>1362</v>
      </c>
      <c r="G955" t="s">
        <v>5061</v>
      </c>
      <c r="H955" t="s">
        <v>8518</v>
      </c>
    </row>
    <row r="956" spans="1:8" x14ac:dyDescent="0.25">
      <c r="A956" t="s">
        <v>2003</v>
      </c>
      <c r="B956" t="s">
        <v>7137</v>
      </c>
      <c r="D956" t="s">
        <v>10227</v>
      </c>
      <c r="E956" t="s">
        <v>2002</v>
      </c>
      <c r="G956" t="s">
        <v>5061</v>
      </c>
      <c r="H956" t="s">
        <v>8518</v>
      </c>
    </row>
    <row r="957" spans="1:8" x14ac:dyDescent="0.25">
      <c r="A957" t="s">
        <v>2007</v>
      </c>
      <c r="B957" t="s">
        <v>7138</v>
      </c>
      <c r="D957" t="s">
        <v>10231</v>
      </c>
      <c r="E957" t="s">
        <v>2002</v>
      </c>
      <c r="G957" t="s">
        <v>5061</v>
      </c>
      <c r="H957" t="s">
        <v>8518</v>
      </c>
    </row>
    <row r="958" spans="1:8" x14ac:dyDescent="0.25">
      <c r="A958" t="s">
        <v>2008</v>
      </c>
      <c r="B958" t="s">
        <v>7139</v>
      </c>
      <c r="D958" t="s">
        <v>10232</v>
      </c>
      <c r="E958" t="s">
        <v>2002</v>
      </c>
      <c r="G958" t="s">
        <v>5061</v>
      </c>
      <c r="H958" t="s">
        <v>8518</v>
      </c>
    </row>
    <row r="959" spans="1:8" x14ac:dyDescent="0.25">
      <c r="A959" t="s">
        <v>2012</v>
      </c>
      <c r="B959" t="s">
        <v>7140</v>
      </c>
      <c r="D959" t="s">
        <v>10236</v>
      </c>
      <c r="E959" t="s">
        <v>2002</v>
      </c>
      <c r="G959" t="s">
        <v>5061</v>
      </c>
      <c r="H959" t="s">
        <v>8518</v>
      </c>
    </row>
    <row r="960" spans="1:8" x14ac:dyDescent="0.25">
      <c r="A960" t="s">
        <v>2016</v>
      </c>
      <c r="B960" t="s">
        <v>7141</v>
      </c>
      <c r="D960" t="s">
        <v>10240</v>
      </c>
      <c r="E960" t="s">
        <v>1362</v>
      </c>
      <c r="G960" t="s">
        <v>5061</v>
      </c>
      <c r="H960" t="s">
        <v>8518</v>
      </c>
    </row>
    <row r="961" spans="1:8" x14ac:dyDescent="0.25">
      <c r="A961" t="s">
        <v>2017</v>
      </c>
      <c r="B961" t="s">
        <v>7142</v>
      </c>
      <c r="D961" t="s">
        <v>10241</v>
      </c>
      <c r="E961" t="s">
        <v>2016</v>
      </c>
      <c r="G961" t="s">
        <v>5061</v>
      </c>
      <c r="H961" t="s">
        <v>8518</v>
      </c>
    </row>
    <row r="962" spans="1:8" x14ac:dyDescent="0.25">
      <c r="A962" t="s">
        <v>2021</v>
      </c>
      <c r="B962" t="s">
        <v>7143</v>
      </c>
      <c r="D962" t="s">
        <v>10245</v>
      </c>
      <c r="E962" t="s">
        <v>2016</v>
      </c>
      <c r="G962" t="s">
        <v>5061</v>
      </c>
      <c r="H962" t="s">
        <v>8518</v>
      </c>
    </row>
    <row r="963" spans="1:8" x14ac:dyDescent="0.25">
      <c r="A963" t="s">
        <v>2022</v>
      </c>
      <c r="B963" t="s">
        <v>7144</v>
      </c>
      <c r="D963" t="s">
        <v>10246</v>
      </c>
      <c r="E963" t="s">
        <v>2016</v>
      </c>
      <c r="G963" t="s">
        <v>5061</v>
      </c>
      <c r="H963" t="s">
        <v>8518</v>
      </c>
    </row>
    <row r="964" spans="1:8" x14ac:dyDescent="0.25">
      <c r="A964" t="s">
        <v>2026</v>
      </c>
      <c r="B964" t="s">
        <v>7145</v>
      </c>
      <c r="D964" t="s">
        <v>10250</v>
      </c>
      <c r="E964" t="s">
        <v>2016</v>
      </c>
      <c r="G964" t="s">
        <v>5061</v>
      </c>
      <c r="H964" t="s">
        <v>8518</v>
      </c>
    </row>
    <row r="965" spans="1:8" x14ac:dyDescent="0.25">
      <c r="A965" t="s">
        <v>2813</v>
      </c>
      <c r="B965" t="s">
        <v>7146</v>
      </c>
      <c r="D965" t="s">
        <v>12042</v>
      </c>
      <c r="E965" t="s">
        <v>1362</v>
      </c>
      <c r="G965" t="s">
        <v>5061</v>
      </c>
      <c r="H965" t="s">
        <v>8518</v>
      </c>
    </row>
    <row r="966" spans="1:8" x14ac:dyDescent="0.25">
      <c r="A966" t="s">
        <v>2814</v>
      </c>
      <c r="B966" t="s">
        <v>7147</v>
      </c>
      <c r="D966" t="s">
        <v>12043</v>
      </c>
      <c r="E966" t="s">
        <v>2813</v>
      </c>
      <c r="G966" t="s">
        <v>5061</v>
      </c>
      <c r="H966" t="s">
        <v>8518</v>
      </c>
    </row>
    <row r="967" spans="1:8" x14ac:dyDescent="0.25">
      <c r="A967" t="s">
        <v>2815</v>
      </c>
      <c r="B967" t="s">
        <v>7148</v>
      </c>
      <c r="D967" t="s">
        <v>12044</v>
      </c>
      <c r="E967" t="s">
        <v>2813</v>
      </c>
      <c r="G967" t="s">
        <v>5061</v>
      </c>
      <c r="H967" t="s">
        <v>8518</v>
      </c>
    </row>
    <row r="968" spans="1:8" x14ac:dyDescent="0.25">
      <c r="A968" t="s">
        <v>2816</v>
      </c>
      <c r="B968" t="s">
        <v>7149</v>
      </c>
      <c r="D968" t="s">
        <v>12045</v>
      </c>
      <c r="E968" t="s">
        <v>2813</v>
      </c>
      <c r="G968" t="s">
        <v>5061</v>
      </c>
      <c r="H968" t="s">
        <v>8518</v>
      </c>
    </row>
    <row r="969" spans="1:8" x14ac:dyDescent="0.25">
      <c r="A969" t="s">
        <v>2817</v>
      </c>
      <c r="B969" t="s">
        <v>7150</v>
      </c>
      <c r="D969" t="s">
        <v>12046</v>
      </c>
      <c r="E969" t="s">
        <v>2813</v>
      </c>
      <c r="G969" t="s">
        <v>5061</v>
      </c>
      <c r="H969" t="s">
        <v>8518</v>
      </c>
    </row>
    <row r="970" spans="1:8" x14ac:dyDescent="0.25">
      <c r="A970" t="s">
        <v>4421</v>
      </c>
      <c r="B970" t="s">
        <v>7151</v>
      </c>
      <c r="D970" t="s">
        <v>15026</v>
      </c>
      <c r="E970" t="s">
        <v>2813</v>
      </c>
      <c r="G970" t="s">
        <v>5061</v>
      </c>
      <c r="H970" t="s">
        <v>8518</v>
      </c>
    </row>
    <row r="971" spans="1:8" x14ac:dyDescent="0.25">
      <c r="A971" t="s">
        <v>4422</v>
      </c>
      <c r="B971" t="s">
        <v>7152</v>
      </c>
      <c r="D971" t="s">
        <v>15027</v>
      </c>
      <c r="E971" t="s">
        <v>2813</v>
      </c>
      <c r="G971" t="s">
        <v>5061</v>
      </c>
      <c r="H971" t="s">
        <v>8518</v>
      </c>
    </row>
    <row r="972" spans="1:8" x14ac:dyDescent="0.25">
      <c r="A972" t="s">
        <v>4423</v>
      </c>
      <c r="B972" t="s">
        <v>7153</v>
      </c>
      <c r="D972" t="s">
        <v>15028</v>
      </c>
      <c r="E972" t="s">
        <v>2813</v>
      </c>
      <c r="G972" t="s">
        <v>5061</v>
      </c>
      <c r="H972" t="s">
        <v>8518</v>
      </c>
    </row>
    <row r="973" spans="1:8" x14ac:dyDescent="0.25">
      <c r="A973" t="s">
        <v>4424</v>
      </c>
      <c r="B973" t="s">
        <v>7154</v>
      </c>
      <c r="D973" t="s">
        <v>15029</v>
      </c>
      <c r="E973" t="s">
        <v>2813</v>
      </c>
      <c r="G973" t="s">
        <v>5061</v>
      </c>
      <c r="H973" t="s">
        <v>8518</v>
      </c>
    </row>
    <row r="974" spans="1:8" x14ac:dyDescent="0.25">
      <c r="A974" t="s">
        <v>3815</v>
      </c>
      <c r="B974" t="s">
        <v>6153</v>
      </c>
      <c r="D974" t="s">
        <v>13804</v>
      </c>
      <c r="E974" t="s">
        <v>1362</v>
      </c>
      <c r="G974" t="s">
        <v>5061</v>
      </c>
      <c r="H974" t="s">
        <v>8518</v>
      </c>
    </row>
    <row r="975" spans="1:8" x14ac:dyDescent="0.25">
      <c r="A975" t="s">
        <v>2818</v>
      </c>
      <c r="B975" t="s">
        <v>7155</v>
      </c>
      <c r="D975" t="s">
        <v>12047</v>
      </c>
      <c r="E975" t="s">
        <v>3815</v>
      </c>
      <c r="G975" t="s">
        <v>5061</v>
      </c>
      <c r="H975" t="s">
        <v>8518</v>
      </c>
    </row>
    <row r="976" spans="1:8" x14ac:dyDescent="0.25">
      <c r="A976" t="s">
        <v>2819</v>
      </c>
      <c r="B976" t="s">
        <v>7156</v>
      </c>
      <c r="D976" t="s">
        <v>12048</v>
      </c>
      <c r="E976" t="s">
        <v>3815</v>
      </c>
      <c r="G976" t="s">
        <v>5061</v>
      </c>
      <c r="H976" t="s">
        <v>8518</v>
      </c>
    </row>
    <row r="977" spans="1:8" x14ac:dyDescent="0.25">
      <c r="A977" t="s">
        <v>3816</v>
      </c>
      <c r="B977" t="s">
        <v>7157</v>
      </c>
      <c r="D977" t="s">
        <v>15030</v>
      </c>
      <c r="E977" t="s">
        <v>3815</v>
      </c>
      <c r="G977" t="s">
        <v>5061</v>
      </c>
      <c r="H977" t="s">
        <v>8518</v>
      </c>
    </row>
    <row r="978" spans="1:8" x14ac:dyDescent="0.25">
      <c r="A978" t="s">
        <v>3817</v>
      </c>
      <c r="B978" t="s">
        <v>7158</v>
      </c>
      <c r="D978" t="s">
        <v>15031</v>
      </c>
      <c r="E978" t="s">
        <v>3815</v>
      </c>
      <c r="G978" t="s">
        <v>5061</v>
      </c>
      <c r="H978" t="s">
        <v>8518</v>
      </c>
    </row>
    <row r="979" spans="1:8" x14ac:dyDescent="0.25">
      <c r="A979" t="s">
        <v>2030</v>
      </c>
      <c r="B979" t="s">
        <v>6384</v>
      </c>
      <c r="D979" t="s">
        <v>10254</v>
      </c>
      <c r="E979" t="s">
        <v>1362</v>
      </c>
      <c r="G979" t="s">
        <v>5061</v>
      </c>
      <c r="H979" t="s">
        <v>8518</v>
      </c>
    </row>
    <row r="980" spans="1:8" x14ac:dyDescent="0.25">
      <c r="A980" t="s">
        <v>2031</v>
      </c>
      <c r="B980" t="s">
        <v>6302</v>
      </c>
      <c r="D980" t="s">
        <v>10255</v>
      </c>
      <c r="E980" t="s">
        <v>2030</v>
      </c>
      <c r="G980" t="s">
        <v>5061</v>
      </c>
      <c r="H980" t="s">
        <v>8518</v>
      </c>
    </row>
    <row r="981" spans="1:8" x14ac:dyDescent="0.25">
      <c r="A981" t="s">
        <v>2036</v>
      </c>
      <c r="B981" t="s">
        <v>6303</v>
      </c>
      <c r="D981" t="s">
        <v>10260</v>
      </c>
      <c r="E981" t="s">
        <v>2030</v>
      </c>
      <c r="G981" t="s">
        <v>5061</v>
      </c>
      <c r="H981" t="s">
        <v>8518</v>
      </c>
    </row>
    <row r="982" spans="1:8" x14ac:dyDescent="0.25">
      <c r="A982" t="s">
        <v>2037</v>
      </c>
      <c r="B982" t="s">
        <v>7159</v>
      </c>
      <c r="D982" t="s">
        <v>10261</v>
      </c>
      <c r="E982" t="s">
        <v>2036</v>
      </c>
      <c r="G982" t="s">
        <v>5061</v>
      </c>
      <c r="H982" t="s">
        <v>8518</v>
      </c>
    </row>
    <row r="983" spans="1:8" x14ac:dyDescent="0.25">
      <c r="A983" t="s">
        <v>2038</v>
      </c>
      <c r="B983" t="s">
        <v>7160</v>
      </c>
      <c r="D983" t="s">
        <v>10262</v>
      </c>
      <c r="E983" t="s">
        <v>2036</v>
      </c>
      <c r="G983" t="s">
        <v>5061</v>
      </c>
      <c r="H983" t="s">
        <v>8518</v>
      </c>
    </row>
    <row r="984" spans="1:8" x14ac:dyDescent="0.25">
      <c r="A984" t="s">
        <v>2039</v>
      </c>
      <c r="B984" t="s">
        <v>7161</v>
      </c>
      <c r="D984" t="s">
        <v>10263</v>
      </c>
      <c r="E984" t="s">
        <v>2036</v>
      </c>
      <c r="G984" t="s">
        <v>5061</v>
      </c>
      <c r="H984" t="s">
        <v>8518</v>
      </c>
    </row>
    <row r="985" spans="1:8" x14ac:dyDescent="0.25">
      <c r="A985" t="s">
        <v>2040</v>
      </c>
      <c r="B985" t="s">
        <v>7162</v>
      </c>
      <c r="D985" t="s">
        <v>10264</v>
      </c>
      <c r="E985" t="s">
        <v>2036</v>
      </c>
      <c r="G985" t="s">
        <v>5061</v>
      </c>
      <c r="H985" t="s">
        <v>8518</v>
      </c>
    </row>
    <row r="986" spans="1:8" x14ac:dyDescent="0.25">
      <c r="A986" t="s">
        <v>2053</v>
      </c>
      <c r="B986" t="s">
        <v>6304</v>
      </c>
      <c r="D986" t="s">
        <v>10277</v>
      </c>
      <c r="E986" t="s">
        <v>2030</v>
      </c>
      <c r="G986" t="s">
        <v>5061</v>
      </c>
      <c r="H986" t="s">
        <v>8518</v>
      </c>
    </row>
    <row r="987" spans="1:8" x14ac:dyDescent="0.25">
      <c r="A987" t="s">
        <v>2054</v>
      </c>
      <c r="B987" t="s">
        <v>7163</v>
      </c>
      <c r="D987" t="s">
        <v>10278</v>
      </c>
      <c r="E987" t="s">
        <v>2053</v>
      </c>
      <c r="G987" t="s">
        <v>5061</v>
      </c>
      <c r="H987" t="s">
        <v>8518</v>
      </c>
    </row>
    <row r="988" spans="1:8" x14ac:dyDescent="0.25">
      <c r="A988" t="s">
        <v>2055</v>
      </c>
      <c r="B988" t="s">
        <v>7164</v>
      </c>
      <c r="D988" t="s">
        <v>10279</v>
      </c>
      <c r="E988" t="s">
        <v>2053</v>
      </c>
      <c r="G988" t="s">
        <v>5061</v>
      </c>
      <c r="H988" t="s">
        <v>8518</v>
      </c>
    </row>
    <row r="989" spans="1:8" x14ac:dyDescent="0.25">
      <c r="A989" t="s">
        <v>2056</v>
      </c>
      <c r="B989" t="s">
        <v>7165</v>
      </c>
      <c r="D989" t="s">
        <v>10280</v>
      </c>
      <c r="E989" t="s">
        <v>2053</v>
      </c>
      <c r="G989" t="s">
        <v>5061</v>
      </c>
      <c r="H989" t="s">
        <v>8518</v>
      </c>
    </row>
    <row r="990" spans="1:8" x14ac:dyDescent="0.25">
      <c r="A990" t="s">
        <v>2057</v>
      </c>
      <c r="B990" t="s">
        <v>7166</v>
      </c>
      <c r="D990" t="s">
        <v>10281</v>
      </c>
      <c r="E990" t="s">
        <v>2053</v>
      </c>
      <c r="G990" t="s">
        <v>5061</v>
      </c>
      <c r="H990" t="s">
        <v>8518</v>
      </c>
    </row>
    <row r="991" spans="1:8" x14ac:dyDescent="0.25">
      <c r="A991" t="s">
        <v>4553</v>
      </c>
      <c r="B991" t="s">
        <v>7167</v>
      </c>
      <c r="D991" t="s">
        <v>15410</v>
      </c>
      <c r="E991" t="s">
        <v>2053</v>
      </c>
      <c r="G991" t="s">
        <v>5061</v>
      </c>
      <c r="H991" t="s">
        <v>8518</v>
      </c>
    </row>
    <row r="992" spans="1:8" x14ac:dyDescent="0.25">
      <c r="A992" t="s">
        <v>4554</v>
      </c>
      <c r="B992" t="s">
        <v>7168</v>
      </c>
      <c r="D992" t="s">
        <v>15411</v>
      </c>
      <c r="E992" t="s">
        <v>2053</v>
      </c>
      <c r="G992" t="s">
        <v>5061</v>
      </c>
      <c r="H992" t="s">
        <v>8518</v>
      </c>
    </row>
    <row r="993" spans="1:8" x14ac:dyDescent="0.25">
      <c r="A993" t="s">
        <v>2827</v>
      </c>
      <c r="B993" t="s">
        <v>7169</v>
      </c>
      <c r="D993" t="s">
        <v>12057</v>
      </c>
      <c r="E993" t="s">
        <v>2053</v>
      </c>
      <c r="G993" t="s">
        <v>5061</v>
      </c>
      <c r="H993" t="s">
        <v>8518</v>
      </c>
    </row>
    <row r="994" spans="1:8" x14ac:dyDescent="0.25">
      <c r="A994" t="s">
        <v>2828</v>
      </c>
      <c r="B994" t="s">
        <v>7170</v>
      </c>
      <c r="D994" t="s">
        <v>12058</v>
      </c>
      <c r="E994" t="s">
        <v>2053</v>
      </c>
      <c r="G994" t="s">
        <v>5061</v>
      </c>
      <c r="H994" t="s">
        <v>8518</v>
      </c>
    </row>
    <row r="995" spans="1:8" x14ac:dyDescent="0.25">
      <c r="A995" t="s">
        <v>2058</v>
      </c>
      <c r="B995" t="s">
        <v>6385</v>
      </c>
      <c r="D995" t="s">
        <v>10282</v>
      </c>
      <c r="E995" t="s">
        <v>1362</v>
      </c>
      <c r="G995" t="s">
        <v>5061</v>
      </c>
      <c r="H995" t="s">
        <v>8518</v>
      </c>
    </row>
    <row r="996" spans="1:8" x14ac:dyDescent="0.25">
      <c r="A996" t="s">
        <v>2059</v>
      </c>
      <c r="B996" t="s">
        <v>7171</v>
      </c>
      <c r="D996" t="s">
        <v>10283</v>
      </c>
      <c r="E996" t="s">
        <v>2058</v>
      </c>
      <c r="G996" t="s">
        <v>5061</v>
      </c>
      <c r="H996" t="s">
        <v>8518</v>
      </c>
    </row>
    <row r="997" spans="1:8" x14ac:dyDescent="0.25">
      <c r="A997" t="s">
        <v>2063</v>
      </c>
      <c r="B997" t="s">
        <v>7172</v>
      </c>
      <c r="D997" t="s">
        <v>10287</v>
      </c>
      <c r="E997" t="s">
        <v>2058</v>
      </c>
      <c r="G997" t="s">
        <v>5061</v>
      </c>
      <c r="H997" t="s">
        <v>8518</v>
      </c>
    </row>
    <row r="998" spans="1:8" x14ac:dyDescent="0.25">
      <c r="A998" t="s">
        <v>2064</v>
      </c>
      <c r="B998" t="s">
        <v>7173</v>
      </c>
      <c r="D998" t="s">
        <v>10288</v>
      </c>
      <c r="E998" t="s">
        <v>2058</v>
      </c>
      <c r="G998" t="s">
        <v>5061</v>
      </c>
      <c r="H998" t="s">
        <v>8518</v>
      </c>
    </row>
    <row r="999" spans="1:8" x14ac:dyDescent="0.25">
      <c r="A999" t="s">
        <v>2068</v>
      </c>
      <c r="B999" t="s">
        <v>7174</v>
      </c>
      <c r="D999" t="s">
        <v>10292</v>
      </c>
      <c r="E999" t="s">
        <v>2058</v>
      </c>
      <c r="G999" t="s">
        <v>5061</v>
      </c>
      <c r="H999" t="s">
        <v>8518</v>
      </c>
    </row>
    <row r="1000" spans="1:8" x14ac:dyDescent="0.25">
      <c r="A1000" t="s">
        <v>2095</v>
      </c>
      <c r="B1000" t="s">
        <v>7175</v>
      </c>
      <c r="D1000" t="s">
        <v>10319</v>
      </c>
      <c r="E1000" t="s">
        <v>1362</v>
      </c>
      <c r="G1000" t="s">
        <v>5061</v>
      </c>
      <c r="H1000" t="s">
        <v>8518</v>
      </c>
    </row>
    <row r="1001" spans="1:8" x14ac:dyDescent="0.25">
      <c r="A1001" t="s">
        <v>2096</v>
      </c>
      <c r="B1001" t="s">
        <v>7176</v>
      </c>
      <c r="D1001" t="s">
        <v>10320</v>
      </c>
      <c r="E1001" t="s">
        <v>2095</v>
      </c>
      <c r="G1001" t="s">
        <v>5061</v>
      </c>
      <c r="H1001" t="s">
        <v>8518</v>
      </c>
    </row>
    <row r="1002" spans="1:8" x14ac:dyDescent="0.25">
      <c r="A1002" t="s">
        <v>2101</v>
      </c>
      <c r="B1002" t="s">
        <v>7177</v>
      </c>
      <c r="D1002" t="s">
        <v>10325</v>
      </c>
      <c r="E1002" t="s">
        <v>2095</v>
      </c>
      <c r="G1002" t="s">
        <v>5061</v>
      </c>
      <c r="H1002" t="s">
        <v>8518</v>
      </c>
    </row>
    <row r="1003" spans="1:8" x14ac:dyDescent="0.25">
      <c r="A1003" t="s">
        <v>2102</v>
      </c>
      <c r="B1003" t="s">
        <v>7178</v>
      </c>
      <c r="D1003" t="s">
        <v>10326</v>
      </c>
      <c r="E1003" t="s">
        <v>2095</v>
      </c>
      <c r="G1003" t="s">
        <v>5061</v>
      </c>
      <c r="H1003" t="s">
        <v>8518</v>
      </c>
    </row>
    <row r="1004" spans="1:8" x14ac:dyDescent="0.25">
      <c r="A1004" t="s">
        <v>2107</v>
      </c>
      <c r="B1004" t="s">
        <v>7179</v>
      </c>
      <c r="D1004" t="s">
        <v>10331</v>
      </c>
      <c r="E1004" t="s">
        <v>2095</v>
      </c>
      <c r="G1004" t="s">
        <v>5061</v>
      </c>
      <c r="H1004" t="s">
        <v>8518</v>
      </c>
    </row>
    <row r="1005" spans="1:8" x14ac:dyDescent="0.25">
      <c r="A1005" t="s">
        <v>4555</v>
      </c>
      <c r="B1005" t="s">
        <v>7180</v>
      </c>
      <c r="D1005" t="s">
        <v>15412</v>
      </c>
      <c r="E1005" t="s">
        <v>1362</v>
      </c>
      <c r="G1005" t="s">
        <v>5061</v>
      </c>
      <c r="H1005" t="s">
        <v>8518</v>
      </c>
    </row>
    <row r="1006" spans="1:8" x14ac:dyDescent="0.25">
      <c r="A1006" t="s">
        <v>2116</v>
      </c>
      <c r="B1006" t="s">
        <v>8623</v>
      </c>
      <c r="D1006" t="s">
        <v>10340</v>
      </c>
      <c r="E1006" t="s">
        <v>4555</v>
      </c>
      <c r="G1006" t="s">
        <v>5061</v>
      </c>
      <c r="H1006" t="s">
        <v>8518</v>
      </c>
    </row>
    <row r="1007" spans="1:8" x14ac:dyDescent="0.25">
      <c r="A1007" t="s">
        <v>2117</v>
      </c>
      <c r="B1007" t="s">
        <v>8624</v>
      </c>
      <c r="D1007" t="s">
        <v>10341</v>
      </c>
      <c r="E1007" t="s">
        <v>4555</v>
      </c>
      <c r="G1007" t="s">
        <v>5061</v>
      </c>
      <c r="H1007" t="s">
        <v>8518</v>
      </c>
    </row>
    <row r="1008" spans="1:8" x14ac:dyDescent="0.25">
      <c r="A1008" t="s">
        <v>4425</v>
      </c>
      <c r="B1008" t="s">
        <v>7181</v>
      </c>
      <c r="D1008" t="s">
        <v>15032</v>
      </c>
      <c r="E1008" t="s">
        <v>1362</v>
      </c>
      <c r="G1008" t="s">
        <v>5061</v>
      </c>
      <c r="H1008" t="s">
        <v>8518</v>
      </c>
    </row>
    <row r="1009" spans="1:8" x14ac:dyDescent="0.25">
      <c r="A1009" t="s">
        <v>4556</v>
      </c>
      <c r="B1009" t="s">
        <v>8625</v>
      </c>
      <c r="D1009" t="s">
        <v>15413</v>
      </c>
      <c r="E1009" t="s">
        <v>4425</v>
      </c>
      <c r="G1009" t="s">
        <v>5061</v>
      </c>
      <c r="H1009" t="s">
        <v>8518</v>
      </c>
    </row>
    <row r="1010" spans="1:8" x14ac:dyDescent="0.25">
      <c r="A1010" t="s">
        <v>4557</v>
      </c>
      <c r="B1010" t="s">
        <v>8626</v>
      </c>
      <c r="D1010" t="s">
        <v>15414</v>
      </c>
      <c r="E1010" t="s">
        <v>4425</v>
      </c>
      <c r="G1010" t="s">
        <v>5061</v>
      </c>
      <c r="H1010" t="s">
        <v>8518</v>
      </c>
    </row>
    <row r="1011" spans="1:8" x14ac:dyDescent="0.25">
      <c r="A1011" t="s">
        <v>4558</v>
      </c>
      <c r="B1011" t="s">
        <v>8627</v>
      </c>
      <c r="D1011" t="s">
        <v>15415</v>
      </c>
      <c r="E1011" t="s">
        <v>4425</v>
      </c>
      <c r="G1011" t="s">
        <v>5061</v>
      </c>
      <c r="H1011" t="s">
        <v>8518</v>
      </c>
    </row>
    <row r="1012" spans="1:8" x14ac:dyDescent="0.25">
      <c r="A1012" t="s">
        <v>4559</v>
      </c>
      <c r="B1012" t="s">
        <v>8628</v>
      </c>
      <c r="D1012" t="s">
        <v>15416</v>
      </c>
      <c r="E1012" t="s">
        <v>4425</v>
      </c>
      <c r="G1012" t="s">
        <v>5061</v>
      </c>
      <c r="H1012" t="s">
        <v>8518</v>
      </c>
    </row>
    <row r="1013" spans="1:8" x14ac:dyDescent="0.25">
      <c r="A1013" t="s">
        <v>4560</v>
      </c>
      <c r="B1013" t="s">
        <v>8629</v>
      </c>
      <c r="D1013" t="s">
        <v>15417</v>
      </c>
      <c r="E1013" t="s">
        <v>4425</v>
      </c>
      <c r="G1013" t="s">
        <v>5061</v>
      </c>
      <c r="H1013" t="s">
        <v>8518</v>
      </c>
    </row>
    <row r="1014" spans="1:8" x14ac:dyDescent="0.25">
      <c r="A1014" t="s">
        <v>4561</v>
      </c>
      <c r="B1014" t="s">
        <v>8630</v>
      </c>
      <c r="D1014" t="s">
        <v>15418</v>
      </c>
      <c r="E1014" t="s">
        <v>4425</v>
      </c>
      <c r="G1014" t="s">
        <v>5061</v>
      </c>
      <c r="H1014" t="s">
        <v>8518</v>
      </c>
    </row>
    <row r="1015" spans="1:8" x14ac:dyDescent="0.25">
      <c r="A1015" t="s">
        <v>4562</v>
      </c>
      <c r="B1015" t="s">
        <v>8631</v>
      </c>
      <c r="D1015" t="s">
        <v>15419</v>
      </c>
      <c r="E1015" t="s">
        <v>4425</v>
      </c>
      <c r="G1015" t="s">
        <v>5061</v>
      </c>
      <c r="H1015" t="s">
        <v>8518</v>
      </c>
    </row>
    <row r="1016" spans="1:8" x14ac:dyDescent="0.25">
      <c r="A1016" t="s">
        <v>4563</v>
      </c>
      <c r="B1016" t="s">
        <v>8632</v>
      </c>
      <c r="D1016" t="s">
        <v>15420</v>
      </c>
      <c r="E1016" t="s">
        <v>4425</v>
      </c>
      <c r="G1016" t="s">
        <v>5061</v>
      </c>
      <c r="H1016" t="s">
        <v>8518</v>
      </c>
    </row>
    <row r="1017" spans="1:8" x14ac:dyDescent="0.25">
      <c r="A1017" t="s">
        <v>4564</v>
      </c>
      <c r="B1017" t="s">
        <v>7182</v>
      </c>
      <c r="D1017" t="s">
        <v>15421</v>
      </c>
      <c r="E1017" t="s">
        <v>1362</v>
      </c>
      <c r="G1017" t="s">
        <v>5061</v>
      </c>
      <c r="H1017" t="s">
        <v>8518</v>
      </c>
    </row>
    <row r="1018" spans="1:8" x14ac:dyDescent="0.25">
      <c r="A1018" t="s">
        <v>4565</v>
      </c>
      <c r="B1018" t="s">
        <v>8633</v>
      </c>
      <c r="D1018" t="s">
        <v>15422</v>
      </c>
      <c r="E1018" t="s">
        <v>4564</v>
      </c>
      <c r="G1018" t="s">
        <v>5061</v>
      </c>
      <c r="H1018" t="s">
        <v>8518</v>
      </c>
    </row>
    <row r="1019" spans="1:8" x14ac:dyDescent="0.25">
      <c r="A1019" t="s">
        <v>4566</v>
      </c>
      <c r="B1019" t="s">
        <v>8634</v>
      </c>
      <c r="D1019" t="s">
        <v>15423</v>
      </c>
      <c r="E1019" t="s">
        <v>4564</v>
      </c>
      <c r="G1019" t="s">
        <v>5061</v>
      </c>
      <c r="H1019" t="s">
        <v>8518</v>
      </c>
    </row>
    <row r="1020" spans="1:8" x14ac:dyDescent="0.25">
      <c r="A1020" t="s">
        <v>4567</v>
      </c>
      <c r="B1020" t="s">
        <v>8635</v>
      </c>
      <c r="D1020" t="s">
        <v>15424</v>
      </c>
      <c r="E1020" t="s">
        <v>4564</v>
      </c>
      <c r="G1020" t="s">
        <v>5061</v>
      </c>
      <c r="H1020" t="s">
        <v>8518</v>
      </c>
    </row>
    <row r="1021" spans="1:8" x14ac:dyDescent="0.25">
      <c r="A1021" t="s">
        <v>4568</v>
      </c>
      <c r="B1021" t="s">
        <v>8636</v>
      </c>
      <c r="D1021" t="s">
        <v>15425</v>
      </c>
      <c r="E1021" t="s">
        <v>4564</v>
      </c>
      <c r="G1021" t="s">
        <v>5061</v>
      </c>
      <c r="H1021" t="s">
        <v>8518</v>
      </c>
    </row>
    <row r="1022" spans="1:8" x14ac:dyDescent="0.25">
      <c r="A1022" t="s">
        <v>4569</v>
      </c>
      <c r="B1022" t="s">
        <v>8637</v>
      </c>
      <c r="D1022" t="s">
        <v>15426</v>
      </c>
      <c r="E1022" t="s">
        <v>4564</v>
      </c>
      <c r="G1022" t="s">
        <v>5061</v>
      </c>
      <c r="H1022" t="s">
        <v>8518</v>
      </c>
    </row>
    <row r="1023" spans="1:8" x14ac:dyDescent="0.25">
      <c r="A1023" t="s">
        <v>4570</v>
      </c>
      <c r="B1023" t="s">
        <v>8638</v>
      </c>
      <c r="D1023" t="s">
        <v>15427</v>
      </c>
      <c r="E1023" t="s">
        <v>4564</v>
      </c>
      <c r="G1023" t="s">
        <v>5061</v>
      </c>
      <c r="H1023" t="s">
        <v>8518</v>
      </c>
    </row>
    <row r="1024" spans="1:8" x14ac:dyDescent="0.25">
      <c r="A1024" t="s">
        <v>4571</v>
      </c>
      <c r="B1024" t="s">
        <v>8639</v>
      </c>
      <c r="D1024" t="s">
        <v>15428</v>
      </c>
      <c r="E1024" t="s">
        <v>4564</v>
      </c>
      <c r="G1024" t="s">
        <v>5061</v>
      </c>
      <c r="H1024" t="s">
        <v>8518</v>
      </c>
    </row>
    <row r="1025" spans="1:8" x14ac:dyDescent="0.25">
      <c r="A1025" t="s">
        <v>4572</v>
      </c>
      <c r="B1025" t="s">
        <v>8640</v>
      </c>
      <c r="D1025" t="s">
        <v>15429</v>
      </c>
      <c r="E1025" t="s">
        <v>4564</v>
      </c>
      <c r="G1025" t="s">
        <v>5061</v>
      </c>
      <c r="H1025" t="s">
        <v>8518</v>
      </c>
    </row>
    <row r="1026" spans="1:8" x14ac:dyDescent="0.25">
      <c r="A1026" t="s">
        <v>4573</v>
      </c>
      <c r="B1026" t="s">
        <v>7183</v>
      </c>
      <c r="D1026" t="s">
        <v>14494</v>
      </c>
      <c r="E1026" t="s">
        <v>1362</v>
      </c>
      <c r="G1026" t="s">
        <v>5061</v>
      </c>
      <c r="H1026" t="s">
        <v>8518</v>
      </c>
    </row>
    <row r="1027" spans="1:8" x14ac:dyDescent="0.25">
      <c r="A1027" t="s">
        <v>4574</v>
      </c>
      <c r="B1027" t="s">
        <v>6305</v>
      </c>
      <c r="D1027" t="s">
        <v>15430</v>
      </c>
      <c r="E1027" t="s">
        <v>4573</v>
      </c>
      <c r="G1027" t="s">
        <v>5061</v>
      </c>
      <c r="H1027" t="s">
        <v>8518</v>
      </c>
    </row>
    <row r="1028" spans="1:8" x14ac:dyDescent="0.25">
      <c r="A1028" t="s">
        <v>4575</v>
      </c>
      <c r="B1028" t="s">
        <v>8641</v>
      </c>
      <c r="D1028" t="s">
        <v>14495</v>
      </c>
      <c r="E1028" t="s">
        <v>4573</v>
      </c>
      <c r="G1028" t="s">
        <v>5061</v>
      </c>
      <c r="H1028" t="s">
        <v>8518</v>
      </c>
    </row>
    <row r="1029" spans="1:8" x14ac:dyDescent="0.25">
      <c r="A1029" t="s">
        <v>4576</v>
      </c>
      <c r="B1029" t="s">
        <v>8642</v>
      </c>
      <c r="D1029" t="s">
        <v>15431</v>
      </c>
      <c r="E1029" t="s">
        <v>4573</v>
      </c>
      <c r="G1029" t="s">
        <v>5061</v>
      </c>
      <c r="H1029" t="s">
        <v>8518</v>
      </c>
    </row>
    <row r="1030" spans="1:8" x14ac:dyDescent="0.25">
      <c r="A1030" t="s">
        <v>4577</v>
      </c>
      <c r="B1030" t="s">
        <v>8643</v>
      </c>
      <c r="D1030" t="s">
        <v>14496</v>
      </c>
      <c r="E1030" t="s">
        <v>4573</v>
      </c>
      <c r="G1030" t="s">
        <v>5061</v>
      </c>
      <c r="H1030" t="s">
        <v>8518</v>
      </c>
    </row>
    <row r="1031" spans="1:8" x14ac:dyDescent="0.25">
      <c r="A1031" t="s">
        <v>4578</v>
      </c>
      <c r="B1031" t="s">
        <v>7184</v>
      </c>
      <c r="D1031" t="s">
        <v>15432</v>
      </c>
      <c r="E1031" t="s">
        <v>1362</v>
      </c>
      <c r="G1031" t="s">
        <v>5061</v>
      </c>
      <c r="H1031" t="s">
        <v>8518</v>
      </c>
    </row>
    <row r="1032" spans="1:8" x14ac:dyDescent="0.25">
      <c r="A1032" t="s">
        <v>4579</v>
      </c>
      <c r="B1032" t="s">
        <v>8644</v>
      </c>
      <c r="D1032" t="s">
        <v>15433</v>
      </c>
      <c r="E1032" t="s">
        <v>4578</v>
      </c>
      <c r="G1032" t="s">
        <v>5061</v>
      </c>
      <c r="H1032" t="s">
        <v>8518</v>
      </c>
    </row>
    <row r="1033" spans="1:8" x14ac:dyDescent="0.25">
      <c r="A1033" t="s">
        <v>4580</v>
      </c>
      <c r="B1033" t="s">
        <v>8645</v>
      </c>
      <c r="D1033" t="s">
        <v>15434</v>
      </c>
      <c r="E1033" t="s">
        <v>4578</v>
      </c>
      <c r="G1033" t="s">
        <v>5061</v>
      </c>
      <c r="H1033" t="s">
        <v>8518</v>
      </c>
    </row>
    <row r="1034" spans="1:8" x14ac:dyDescent="0.25">
      <c r="A1034" t="s">
        <v>4581</v>
      </c>
      <c r="B1034" t="s">
        <v>8646</v>
      </c>
      <c r="D1034" t="s">
        <v>15435</v>
      </c>
      <c r="E1034" t="s">
        <v>4578</v>
      </c>
      <c r="G1034" t="s">
        <v>5061</v>
      </c>
      <c r="H1034" t="s">
        <v>8518</v>
      </c>
    </row>
    <row r="1035" spans="1:8" x14ac:dyDescent="0.25">
      <c r="A1035" t="s">
        <v>4582</v>
      </c>
      <c r="B1035" t="s">
        <v>7185</v>
      </c>
      <c r="D1035" t="s">
        <v>14497</v>
      </c>
      <c r="E1035" t="s">
        <v>1362</v>
      </c>
      <c r="G1035" t="s">
        <v>5061</v>
      </c>
      <c r="H1035" t="s">
        <v>8518</v>
      </c>
    </row>
    <row r="1036" spans="1:8" x14ac:dyDescent="0.25">
      <c r="A1036" t="s">
        <v>4583</v>
      </c>
      <c r="B1036" t="s">
        <v>7186</v>
      </c>
      <c r="D1036" t="s">
        <v>14498</v>
      </c>
      <c r="E1036" t="s">
        <v>4582</v>
      </c>
      <c r="G1036" t="s">
        <v>5061</v>
      </c>
      <c r="H1036" t="s">
        <v>8518</v>
      </c>
    </row>
    <row r="1037" spans="1:8" x14ac:dyDescent="0.25">
      <c r="A1037" t="s">
        <v>4584</v>
      </c>
      <c r="B1037" t="s">
        <v>7187</v>
      </c>
      <c r="D1037" t="s">
        <v>14499</v>
      </c>
      <c r="E1037" t="s">
        <v>4582</v>
      </c>
      <c r="G1037" t="s">
        <v>5061</v>
      </c>
      <c r="H1037" t="s">
        <v>8518</v>
      </c>
    </row>
    <row r="1038" spans="1:8" x14ac:dyDescent="0.25">
      <c r="A1038" t="s">
        <v>2134</v>
      </c>
      <c r="B1038" t="s">
        <v>7188</v>
      </c>
      <c r="D1038" t="s">
        <v>10358</v>
      </c>
      <c r="E1038" t="s">
        <v>1362</v>
      </c>
      <c r="G1038" t="s">
        <v>5061</v>
      </c>
      <c r="H1038" t="s">
        <v>8518</v>
      </c>
    </row>
    <row r="1039" spans="1:8" x14ac:dyDescent="0.25">
      <c r="A1039" t="s">
        <v>2135</v>
      </c>
      <c r="B1039" t="s">
        <v>7189</v>
      </c>
      <c r="D1039" t="s">
        <v>10359</v>
      </c>
      <c r="E1039" t="s">
        <v>2134</v>
      </c>
      <c r="G1039" t="s">
        <v>5061</v>
      </c>
      <c r="H1039" t="s">
        <v>8518</v>
      </c>
    </row>
    <row r="1040" spans="1:8" x14ac:dyDescent="0.25">
      <c r="A1040" t="s">
        <v>2136</v>
      </c>
      <c r="B1040" t="s">
        <v>7190</v>
      </c>
      <c r="D1040" t="s">
        <v>10360</v>
      </c>
      <c r="E1040" t="s">
        <v>2135</v>
      </c>
      <c r="G1040" t="s">
        <v>5061</v>
      </c>
      <c r="H1040" t="s">
        <v>8518</v>
      </c>
    </row>
    <row r="1041" spans="1:8" x14ac:dyDescent="0.25">
      <c r="A1041" t="s">
        <v>2137</v>
      </c>
      <c r="B1041" t="s">
        <v>7191</v>
      </c>
      <c r="D1041" t="s">
        <v>10361</v>
      </c>
      <c r="E1041" t="s">
        <v>2135</v>
      </c>
      <c r="G1041" t="s">
        <v>5061</v>
      </c>
      <c r="H1041" t="s">
        <v>8518</v>
      </c>
    </row>
    <row r="1042" spans="1:8" x14ac:dyDescent="0.25">
      <c r="A1042" t="s">
        <v>2138</v>
      </c>
      <c r="B1042" t="s">
        <v>7192</v>
      </c>
      <c r="D1042" t="s">
        <v>10362</v>
      </c>
      <c r="E1042" t="s">
        <v>2135</v>
      </c>
      <c r="G1042" t="s">
        <v>5061</v>
      </c>
      <c r="H1042" t="s">
        <v>8518</v>
      </c>
    </row>
    <row r="1043" spans="1:8" x14ac:dyDescent="0.25">
      <c r="A1043" t="s">
        <v>2139</v>
      </c>
      <c r="B1043" t="s">
        <v>6898</v>
      </c>
      <c r="D1043" t="s">
        <v>10363</v>
      </c>
      <c r="E1043" t="s">
        <v>2135</v>
      </c>
      <c r="G1043" t="s">
        <v>5061</v>
      </c>
      <c r="H1043" t="s">
        <v>8518</v>
      </c>
    </row>
    <row r="1044" spans="1:8" x14ac:dyDescent="0.25">
      <c r="A1044" t="s">
        <v>2140</v>
      </c>
      <c r="B1044" t="s">
        <v>6899</v>
      </c>
      <c r="D1044" t="s">
        <v>10364</v>
      </c>
      <c r="E1044" t="s">
        <v>2135</v>
      </c>
      <c r="G1044" t="s">
        <v>5061</v>
      </c>
      <c r="H1044" t="s">
        <v>8518</v>
      </c>
    </row>
    <row r="1045" spans="1:8" x14ac:dyDescent="0.25">
      <c r="A1045" t="s">
        <v>2141</v>
      </c>
      <c r="B1045" t="s">
        <v>6861</v>
      </c>
      <c r="D1045" t="s">
        <v>10365</v>
      </c>
      <c r="E1045" t="s">
        <v>2135</v>
      </c>
      <c r="G1045" t="s">
        <v>5061</v>
      </c>
      <c r="H1045" t="s">
        <v>8518</v>
      </c>
    </row>
    <row r="1046" spans="1:8" x14ac:dyDescent="0.25">
      <c r="A1046" t="s">
        <v>2142</v>
      </c>
      <c r="B1046" t="s">
        <v>7193</v>
      </c>
      <c r="D1046" t="s">
        <v>10366</v>
      </c>
      <c r="E1046" t="s">
        <v>2135</v>
      </c>
      <c r="G1046" t="s">
        <v>5061</v>
      </c>
      <c r="H1046" t="s">
        <v>8518</v>
      </c>
    </row>
    <row r="1047" spans="1:8" x14ac:dyDescent="0.25">
      <c r="A1047" t="s">
        <v>2144</v>
      </c>
      <c r="B1047" t="s">
        <v>7194</v>
      </c>
      <c r="D1047" t="s">
        <v>10368</v>
      </c>
      <c r="E1047" t="s">
        <v>2135</v>
      </c>
      <c r="G1047" t="s">
        <v>5061</v>
      </c>
      <c r="H1047" t="s">
        <v>8518</v>
      </c>
    </row>
    <row r="1048" spans="1:8" x14ac:dyDescent="0.25">
      <c r="A1048" t="s">
        <v>2145</v>
      </c>
      <c r="B1048" t="s">
        <v>6862</v>
      </c>
      <c r="D1048" t="s">
        <v>10369</v>
      </c>
      <c r="E1048" t="s">
        <v>2135</v>
      </c>
      <c r="G1048" t="s">
        <v>5061</v>
      </c>
      <c r="H1048" t="s">
        <v>8518</v>
      </c>
    </row>
    <row r="1049" spans="1:8" x14ac:dyDescent="0.25">
      <c r="A1049" t="s">
        <v>2146</v>
      </c>
      <c r="B1049" t="s">
        <v>7195</v>
      </c>
      <c r="D1049" t="s">
        <v>10370</v>
      </c>
      <c r="E1049" t="s">
        <v>2135</v>
      </c>
      <c r="G1049" t="s">
        <v>5061</v>
      </c>
      <c r="H1049" t="s">
        <v>8518</v>
      </c>
    </row>
    <row r="1050" spans="1:8" x14ac:dyDescent="0.25">
      <c r="A1050" t="s">
        <v>2147</v>
      </c>
      <c r="B1050" t="s">
        <v>7196</v>
      </c>
      <c r="D1050" t="s">
        <v>10371</v>
      </c>
      <c r="E1050" t="s">
        <v>2135</v>
      </c>
      <c r="G1050" t="s">
        <v>5061</v>
      </c>
      <c r="H1050" t="s">
        <v>8518</v>
      </c>
    </row>
    <row r="1051" spans="1:8" x14ac:dyDescent="0.25">
      <c r="A1051" t="s">
        <v>2148</v>
      </c>
      <c r="B1051" t="s">
        <v>7197</v>
      </c>
      <c r="D1051" t="s">
        <v>10372</v>
      </c>
      <c r="E1051" t="s">
        <v>2135</v>
      </c>
      <c r="G1051" t="s">
        <v>5061</v>
      </c>
      <c r="H1051" t="s">
        <v>8518</v>
      </c>
    </row>
    <row r="1052" spans="1:8" x14ac:dyDescent="0.25">
      <c r="A1052" t="s">
        <v>2149</v>
      </c>
      <c r="B1052" t="s">
        <v>7198</v>
      </c>
      <c r="D1052" t="s">
        <v>10373</v>
      </c>
      <c r="E1052" t="s">
        <v>2134</v>
      </c>
      <c r="G1052" t="s">
        <v>5061</v>
      </c>
      <c r="H1052" t="s">
        <v>8518</v>
      </c>
    </row>
    <row r="1053" spans="1:8" x14ac:dyDescent="0.25">
      <c r="A1053" t="s">
        <v>2150</v>
      </c>
      <c r="B1053" t="s">
        <v>7199</v>
      </c>
      <c r="D1053" t="s">
        <v>10374</v>
      </c>
      <c r="E1053" t="s">
        <v>2149</v>
      </c>
      <c r="G1053" t="s">
        <v>5061</v>
      </c>
      <c r="H1053" t="s">
        <v>8518</v>
      </c>
    </row>
    <row r="1054" spans="1:8" x14ac:dyDescent="0.25">
      <c r="A1054" t="s">
        <v>2151</v>
      </c>
      <c r="B1054" t="s">
        <v>7200</v>
      </c>
      <c r="D1054" t="s">
        <v>10375</v>
      </c>
      <c r="E1054" t="s">
        <v>2149</v>
      </c>
      <c r="G1054" t="s">
        <v>5061</v>
      </c>
      <c r="H1054" t="s">
        <v>8518</v>
      </c>
    </row>
    <row r="1055" spans="1:8" x14ac:dyDescent="0.25">
      <c r="A1055" t="s">
        <v>2152</v>
      </c>
      <c r="B1055" t="s">
        <v>7201</v>
      </c>
      <c r="D1055" t="s">
        <v>10376</v>
      </c>
      <c r="E1055" t="s">
        <v>2149</v>
      </c>
      <c r="G1055" t="s">
        <v>5061</v>
      </c>
      <c r="H1055" t="s">
        <v>8518</v>
      </c>
    </row>
    <row r="1056" spans="1:8" x14ac:dyDescent="0.25">
      <c r="A1056" t="s">
        <v>2153</v>
      </c>
      <c r="B1056" t="s">
        <v>7202</v>
      </c>
      <c r="D1056" t="s">
        <v>10377</v>
      </c>
      <c r="E1056" t="s">
        <v>2149</v>
      </c>
      <c r="G1056" t="s">
        <v>5061</v>
      </c>
      <c r="H1056" t="s">
        <v>8518</v>
      </c>
    </row>
    <row r="1057" spans="1:8" x14ac:dyDescent="0.25">
      <c r="A1057" t="s">
        <v>2154</v>
      </c>
      <c r="B1057" t="s">
        <v>7203</v>
      </c>
      <c r="D1057" t="s">
        <v>10378</v>
      </c>
      <c r="E1057" t="s">
        <v>2149</v>
      </c>
      <c r="G1057" t="s">
        <v>5061</v>
      </c>
      <c r="H1057" t="s">
        <v>8518</v>
      </c>
    </row>
    <row r="1058" spans="1:8" x14ac:dyDescent="0.25">
      <c r="A1058" t="s">
        <v>2155</v>
      </c>
      <c r="B1058" t="s">
        <v>6863</v>
      </c>
      <c r="D1058" t="s">
        <v>10379</v>
      </c>
      <c r="E1058" t="s">
        <v>2149</v>
      </c>
      <c r="G1058" t="s">
        <v>5061</v>
      </c>
      <c r="H1058" t="s">
        <v>8518</v>
      </c>
    </row>
    <row r="1059" spans="1:8" x14ac:dyDescent="0.25">
      <c r="A1059" t="s">
        <v>2156</v>
      </c>
      <c r="B1059" t="s">
        <v>7204</v>
      </c>
      <c r="D1059" t="s">
        <v>10380</v>
      </c>
      <c r="E1059" t="s">
        <v>2149</v>
      </c>
      <c r="G1059" t="s">
        <v>5061</v>
      </c>
      <c r="H1059" t="s">
        <v>8518</v>
      </c>
    </row>
    <row r="1060" spans="1:8" x14ac:dyDescent="0.25">
      <c r="A1060" t="s">
        <v>2157</v>
      </c>
      <c r="B1060" t="s">
        <v>7205</v>
      </c>
      <c r="D1060" t="s">
        <v>10381</v>
      </c>
      <c r="E1060" t="s">
        <v>2149</v>
      </c>
      <c r="G1060" t="s">
        <v>5061</v>
      </c>
      <c r="H1060" t="s">
        <v>8518</v>
      </c>
    </row>
    <row r="1061" spans="1:8" x14ac:dyDescent="0.25">
      <c r="A1061" t="s">
        <v>2158</v>
      </c>
      <c r="B1061" t="s">
        <v>7206</v>
      </c>
      <c r="D1061" t="s">
        <v>10382</v>
      </c>
      <c r="E1061" t="s">
        <v>2149</v>
      </c>
      <c r="G1061" t="s">
        <v>5061</v>
      </c>
      <c r="H1061" t="s">
        <v>8518</v>
      </c>
    </row>
    <row r="1062" spans="1:8" x14ac:dyDescent="0.25">
      <c r="A1062" t="s">
        <v>2159</v>
      </c>
      <c r="B1062" t="s">
        <v>7207</v>
      </c>
      <c r="D1062" t="s">
        <v>10383</v>
      </c>
      <c r="E1062" t="s">
        <v>2158</v>
      </c>
      <c r="G1062" t="s">
        <v>5061</v>
      </c>
      <c r="H1062" t="s">
        <v>8518</v>
      </c>
    </row>
    <row r="1063" spans="1:8" x14ac:dyDescent="0.25">
      <c r="A1063" t="s">
        <v>4585</v>
      </c>
      <c r="B1063" t="s">
        <v>7208</v>
      </c>
      <c r="D1063" t="s">
        <v>15436</v>
      </c>
      <c r="E1063" t="s">
        <v>2158</v>
      </c>
      <c r="G1063" t="s">
        <v>5061</v>
      </c>
      <c r="H1063" t="s">
        <v>8518</v>
      </c>
    </row>
    <row r="1064" spans="1:8" x14ac:dyDescent="0.25">
      <c r="A1064" t="s">
        <v>4586</v>
      </c>
      <c r="B1064" t="s">
        <v>7209</v>
      </c>
      <c r="D1064" t="s">
        <v>15437</v>
      </c>
      <c r="E1064" t="s">
        <v>2158</v>
      </c>
      <c r="G1064" t="s">
        <v>5061</v>
      </c>
      <c r="H1064" t="s">
        <v>8518</v>
      </c>
    </row>
    <row r="1065" spans="1:8" x14ac:dyDescent="0.25">
      <c r="A1065" t="s">
        <v>2163</v>
      </c>
      <c r="B1065" t="s">
        <v>6963</v>
      </c>
      <c r="D1065" t="s">
        <v>10387</v>
      </c>
      <c r="E1065" t="s">
        <v>2158</v>
      </c>
      <c r="G1065" t="s">
        <v>5061</v>
      </c>
      <c r="H1065" t="s">
        <v>8518</v>
      </c>
    </row>
    <row r="1066" spans="1:8" x14ac:dyDescent="0.25">
      <c r="A1066" t="s">
        <v>4587</v>
      </c>
      <c r="B1066" t="s">
        <v>7210</v>
      </c>
      <c r="D1066" t="s">
        <v>15438</v>
      </c>
      <c r="E1066" t="s">
        <v>2158</v>
      </c>
      <c r="G1066" t="s">
        <v>5061</v>
      </c>
      <c r="H1066" t="s">
        <v>8518</v>
      </c>
    </row>
    <row r="1067" spans="1:8" x14ac:dyDescent="0.25">
      <c r="A1067" t="s">
        <v>2169</v>
      </c>
      <c r="B1067" t="s">
        <v>7211</v>
      </c>
      <c r="D1067" t="s">
        <v>10393</v>
      </c>
      <c r="E1067" t="s">
        <v>1362</v>
      </c>
      <c r="G1067" t="s">
        <v>5061</v>
      </c>
      <c r="H1067" t="s">
        <v>8518</v>
      </c>
    </row>
    <row r="1068" spans="1:8" x14ac:dyDescent="0.25">
      <c r="A1068" t="s">
        <v>4588</v>
      </c>
      <c r="B1068" t="s">
        <v>7212</v>
      </c>
      <c r="D1068" t="s">
        <v>15439</v>
      </c>
      <c r="E1068" t="s">
        <v>2169</v>
      </c>
      <c r="G1068" t="s">
        <v>5061</v>
      </c>
      <c r="H1068" t="s">
        <v>8518</v>
      </c>
    </row>
    <row r="1069" spans="1:8" x14ac:dyDescent="0.25">
      <c r="A1069" t="s">
        <v>2171</v>
      </c>
      <c r="B1069" t="s">
        <v>7213</v>
      </c>
      <c r="D1069" t="s">
        <v>10395</v>
      </c>
      <c r="E1069" t="s">
        <v>2169</v>
      </c>
      <c r="G1069" t="s">
        <v>5061</v>
      </c>
      <c r="H1069" t="s">
        <v>8518</v>
      </c>
    </row>
    <row r="1070" spans="1:8" x14ac:dyDescent="0.25">
      <c r="A1070" t="s">
        <v>2172</v>
      </c>
      <c r="B1070" t="s">
        <v>7214</v>
      </c>
      <c r="D1070" t="s">
        <v>10396</v>
      </c>
      <c r="E1070" t="s">
        <v>2169</v>
      </c>
      <c r="G1070" t="s">
        <v>5061</v>
      </c>
      <c r="H1070" t="s">
        <v>8518</v>
      </c>
    </row>
    <row r="1071" spans="1:8" x14ac:dyDescent="0.25">
      <c r="A1071" t="s">
        <v>4441</v>
      </c>
      <c r="B1071" t="s">
        <v>7215</v>
      </c>
      <c r="D1071" t="s">
        <v>14500</v>
      </c>
      <c r="E1071" t="s">
        <v>2169</v>
      </c>
      <c r="G1071" t="s">
        <v>5061</v>
      </c>
      <c r="H1071" t="s">
        <v>8518</v>
      </c>
    </row>
    <row r="1072" spans="1:8" x14ac:dyDescent="0.25">
      <c r="A1072" t="s">
        <v>2174</v>
      </c>
      <c r="B1072" t="s">
        <v>7216</v>
      </c>
      <c r="D1072" t="s">
        <v>10398</v>
      </c>
      <c r="E1072" t="s">
        <v>2169</v>
      </c>
      <c r="G1072" t="s">
        <v>5061</v>
      </c>
      <c r="H1072" t="s">
        <v>8518</v>
      </c>
    </row>
    <row r="1073" spans="1:8" x14ac:dyDescent="0.25">
      <c r="A1073" t="s">
        <v>2175</v>
      </c>
      <c r="B1073" t="s">
        <v>7217</v>
      </c>
      <c r="D1073" t="s">
        <v>10399</v>
      </c>
      <c r="E1073" t="s">
        <v>2169</v>
      </c>
      <c r="G1073" t="s">
        <v>5061</v>
      </c>
      <c r="H1073" t="s">
        <v>8518</v>
      </c>
    </row>
    <row r="1074" spans="1:8" x14ac:dyDescent="0.25">
      <c r="A1074" t="s">
        <v>2176</v>
      </c>
      <c r="B1074" t="s">
        <v>7218</v>
      </c>
      <c r="D1074" t="s">
        <v>10400</v>
      </c>
      <c r="E1074" t="s">
        <v>2169</v>
      </c>
      <c r="G1074" t="s">
        <v>5061</v>
      </c>
      <c r="H1074" t="s">
        <v>8518</v>
      </c>
    </row>
    <row r="1075" spans="1:8" x14ac:dyDescent="0.25">
      <c r="A1075" t="s">
        <v>2178</v>
      </c>
      <c r="B1075" t="s">
        <v>6864</v>
      </c>
      <c r="D1075" t="s">
        <v>10402</v>
      </c>
      <c r="E1075" t="s">
        <v>2169</v>
      </c>
      <c r="G1075" t="s">
        <v>5061</v>
      </c>
      <c r="H1075" t="s">
        <v>8518</v>
      </c>
    </row>
    <row r="1076" spans="1:8" x14ac:dyDescent="0.25">
      <c r="A1076" t="s">
        <v>2179</v>
      </c>
      <c r="B1076" t="s">
        <v>7219</v>
      </c>
      <c r="D1076" t="s">
        <v>10403</v>
      </c>
      <c r="E1076" t="s">
        <v>2169</v>
      </c>
      <c r="G1076" t="s">
        <v>5061</v>
      </c>
      <c r="H1076" t="s">
        <v>8518</v>
      </c>
    </row>
    <row r="1077" spans="1:8" x14ac:dyDescent="0.25">
      <c r="A1077" t="s">
        <v>2182</v>
      </c>
      <c r="B1077" t="s">
        <v>7220</v>
      </c>
      <c r="D1077" t="s">
        <v>10406</v>
      </c>
      <c r="E1077" t="s">
        <v>2169</v>
      </c>
      <c r="G1077" t="s">
        <v>5061</v>
      </c>
      <c r="H1077" t="s">
        <v>8518</v>
      </c>
    </row>
    <row r="1078" spans="1:8" x14ac:dyDescent="0.25">
      <c r="A1078" t="s">
        <v>2183</v>
      </c>
      <c r="B1078" t="s">
        <v>6964</v>
      </c>
      <c r="D1078" t="s">
        <v>10407</v>
      </c>
      <c r="E1078" t="s">
        <v>2169</v>
      </c>
      <c r="G1078" t="s">
        <v>5061</v>
      </c>
      <c r="H1078" t="s">
        <v>8518</v>
      </c>
    </row>
    <row r="1079" spans="1:8" x14ac:dyDescent="0.25">
      <c r="A1079" t="s">
        <v>4589</v>
      </c>
      <c r="B1079" t="s">
        <v>7221</v>
      </c>
      <c r="D1079" t="s">
        <v>15440</v>
      </c>
      <c r="E1079" t="s">
        <v>2169</v>
      </c>
      <c r="G1079" t="s">
        <v>5061</v>
      </c>
      <c r="H1079" t="s">
        <v>8518</v>
      </c>
    </row>
    <row r="1080" spans="1:8" x14ac:dyDescent="0.25">
      <c r="A1080" t="s">
        <v>2184</v>
      </c>
      <c r="B1080" t="s">
        <v>6865</v>
      </c>
      <c r="D1080" t="s">
        <v>10408</v>
      </c>
      <c r="E1080" t="s">
        <v>2169</v>
      </c>
      <c r="G1080" t="s">
        <v>5061</v>
      </c>
      <c r="H1080" t="s">
        <v>8518</v>
      </c>
    </row>
    <row r="1081" spans="1:8" x14ac:dyDescent="0.25">
      <c r="A1081" t="s">
        <v>2185</v>
      </c>
      <c r="B1081" t="s">
        <v>7222</v>
      </c>
      <c r="D1081" t="s">
        <v>10409</v>
      </c>
      <c r="E1081" t="s">
        <v>2169</v>
      </c>
      <c r="G1081" t="s">
        <v>5061</v>
      </c>
      <c r="H1081" t="s">
        <v>8518</v>
      </c>
    </row>
    <row r="1082" spans="1:8" x14ac:dyDescent="0.25">
      <c r="A1082" t="s">
        <v>2186</v>
      </c>
      <c r="B1082" t="s">
        <v>7223</v>
      </c>
      <c r="D1082" t="s">
        <v>10410</v>
      </c>
      <c r="E1082" t="s">
        <v>2169</v>
      </c>
      <c r="G1082" t="s">
        <v>5061</v>
      </c>
      <c r="H1082" t="s">
        <v>8518</v>
      </c>
    </row>
    <row r="1083" spans="1:8" x14ac:dyDescent="0.25">
      <c r="A1083" t="s">
        <v>2187</v>
      </c>
      <c r="B1083" t="s">
        <v>7224</v>
      </c>
      <c r="D1083" t="s">
        <v>10411</v>
      </c>
      <c r="E1083" t="s">
        <v>2169</v>
      </c>
      <c r="G1083" t="s">
        <v>5061</v>
      </c>
      <c r="H1083" t="s">
        <v>8518</v>
      </c>
    </row>
    <row r="1084" spans="1:8" x14ac:dyDescent="0.25">
      <c r="A1084" t="s">
        <v>2188</v>
      </c>
      <c r="B1084" t="s">
        <v>6965</v>
      </c>
      <c r="D1084" t="s">
        <v>10412</v>
      </c>
      <c r="E1084" t="s">
        <v>2169</v>
      </c>
      <c r="G1084" t="s">
        <v>5061</v>
      </c>
      <c r="H1084" t="s">
        <v>8518</v>
      </c>
    </row>
    <row r="1085" spans="1:8" x14ac:dyDescent="0.25">
      <c r="A1085" t="s">
        <v>2189</v>
      </c>
      <c r="B1085" t="s">
        <v>7225</v>
      </c>
      <c r="D1085" t="s">
        <v>10413</v>
      </c>
      <c r="E1085" t="s">
        <v>2169</v>
      </c>
      <c r="G1085" t="s">
        <v>5061</v>
      </c>
      <c r="H1085" t="s">
        <v>8518</v>
      </c>
    </row>
    <row r="1086" spans="1:8" x14ac:dyDescent="0.25">
      <c r="A1086" t="s">
        <v>4590</v>
      </c>
      <c r="B1086" t="s">
        <v>7226</v>
      </c>
      <c r="D1086" t="s">
        <v>15441</v>
      </c>
      <c r="E1086" t="s">
        <v>1362</v>
      </c>
      <c r="G1086" t="s">
        <v>5061</v>
      </c>
      <c r="H1086" t="s">
        <v>8518</v>
      </c>
    </row>
    <row r="1087" spans="1:8" x14ac:dyDescent="0.25">
      <c r="A1087" t="s">
        <v>4591</v>
      </c>
      <c r="B1087" t="s">
        <v>7227</v>
      </c>
      <c r="D1087" t="s">
        <v>15442</v>
      </c>
      <c r="E1087" t="s">
        <v>4590</v>
      </c>
      <c r="G1087" t="s">
        <v>5061</v>
      </c>
      <c r="H1087" t="s">
        <v>8518</v>
      </c>
    </row>
    <row r="1088" spans="1:8" x14ac:dyDescent="0.25">
      <c r="A1088" t="s">
        <v>4592</v>
      </c>
      <c r="B1088" t="s">
        <v>8647</v>
      </c>
      <c r="D1088" t="s">
        <v>15443</v>
      </c>
      <c r="E1088" t="s">
        <v>4590</v>
      </c>
      <c r="G1088" t="s">
        <v>5061</v>
      </c>
      <c r="H1088" t="s">
        <v>8518</v>
      </c>
    </row>
    <row r="1089" spans="1:8" x14ac:dyDescent="0.25">
      <c r="A1089" t="s">
        <v>4593</v>
      </c>
      <c r="B1089" t="s">
        <v>7228</v>
      </c>
      <c r="D1089" t="s">
        <v>15444</v>
      </c>
      <c r="E1089" t="s">
        <v>4590</v>
      </c>
      <c r="G1089" t="s">
        <v>5061</v>
      </c>
      <c r="H1089" t="s">
        <v>8518</v>
      </c>
    </row>
    <row r="1090" spans="1:8" x14ac:dyDescent="0.25">
      <c r="A1090" t="s">
        <v>4594</v>
      </c>
      <c r="B1090" t="s">
        <v>8648</v>
      </c>
      <c r="D1090" t="s">
        <v>15445</v>
      </c>
      <c r="E1090" t="s">
        <v>4590</v>
      </c>
      <c r="G1090" t="s">
        <v>5061</v>
      </c>
      <c r="H1090" t="s">
        <v>8518</v>
      </c>
    </row>
    <row r="1091" spans="1:8" x14ac:dyDescent="0.25">
      <c r="A1091" t="s">
        <v>2204</v>
      </c>
      <c r="B1091" t="s">
        <v>7229</v>
      </c>
      <c r="D1091" t="s">
        <v>10428</v>
      </c>
      <c r="E1091" t="s">
        <v>1362</v>
      </c>
      <c r="G1091" t="s">
        <v>5061</v>
      </c>
      <c r="H1091" t="s">
        <v>8518</v>
      </c>
    </row>
    <row r="1092" spans="1:8" x14ac:dyDescent="0.25">
      <c r="A1092" t="s">
        <v>2207</v>
      </c>
      <c r="B1092" t="s">
        <v>7230</v>
      </c>
      <c r="D1092" t="s">
        <v>10431</v>
      </c>
      <c r="E1092" t="s">
        <v>2204</v>
      </c>
      <c r="G1092" t="s">
        <v>5061</v>
      </c>
      <c r="H1092" t="s">
        <v>8518</v>
      </c>
    </row>
    <row r="1093" spans="1:8" x14ac:dyDescent="0.25">
      <c r="A1093" t="s">
        <v>2208</v>
      </c>
      <c r="B1093" t="s">
        <v>7231</v>
      </c>
      <c r="D1093" t="s">
        <v>10432</v>
      </c>
      <c r="E1093" t="s">
        <v>2207</v>
      </c>
      <c r="G1093" t="s">
        <v>5061</v>
      </c>
      <c r="H1093" t="s">
        <v>8518</v>
      </c>
    </row>
    <row r="1094" spans="1:8" x14ac:dyDescent="0.25">
      <c r="A1094" t="s">
        <v>2209</v>
      </c>
      <c r="B1094" t="s">
        <v>7232</v>
      </c>
      <c r="D1094" t="s">
        <v>10433</v>
      </c>
      <c r="E1094" t="s">
        <v>2208</v>
      </c>
      <c r="G1094" t="s">
        <v>5061</v>
      </c>
      <c r="H1094" t="s">
        <v>8518</v>
      </c>
    </row>
    <row r="1095" spans="1:8" x14ac:dyDescent="0.25">
      <c r="A1095" t="s">
        <v>2210</v>
      </c>
      <c r="B1095" t="s">
        <v>7233</v>
      </c>
      <c r="D1095" t="s">
        <v>10434</v>
      </c>
      <c r="E1095" t="s">
        <v>2208</v>
      </c>
      <c r="G1095" t="s">
        <v>5061</v>
      </c>
      <c r="H1095" t="s">
        <v>8518</v>
      </c>
    </row>
    <row r="1096" spans="1:8" x14ac:dyDescent="0.25">
      <c r="A1096" t="s">
        <v>2211</v>
      </c>
      <c r="B1096" t="s">
        <v>7234</v>
      </c>
      <c r="D1096" t="s">
        <v>10435</v>
      </c>
      <c r="E1096" t="s">
        <v>2208</v>
      </c>
      <c r="G1096" t="s">
        <v>5061</v>
      </c>
      <c r="H1096" t="s">
        <v>8518</v>
      </c>
    </row>
    <row r="1097" spans="1:8" x14ac:dyDescent="0.25">
      <c r="A1097" t="s">
        <v>2212</v>
      </c>
      <c r="B1097" t="s">
        <v>6900</v>
      </c>
      <c r="D1097" t="s">
        <v>10436</v>
      </c>
      <c r="E1097" t="s">
        <v>2208</v>
      </c>
      <c r="G1097" t="s">
        <v>5061</v>
      </c>
      <c r="H1097" t="s">
        <v>8518</v>
      </c>
    </row>
    <row r="1098" spans="1:8" x14ac:dyDescent="0.25">
      <c r="A1098" t="s">
        <v>2213</v>
      </c>
      <c r="B1098" t="s">
        <v>6901</v>
      </c>
      <c r="D1098" t="s">
        <v>10437</v>
      </c>
      <c r="E1098" t="s">
        <v>2208</v>
      </c>
      <c r="G1098" t="s">
        <v>5061</v>
      </c>
      <c r="H1098" t="s">
        <v>8518</v>
      </c>
    </row>
    <row r="1099" spans="1:8" x14ac:dyDescent="0.25">
      <c r="A1099" t="s">
        <v>2214</v>
      </c>
      <c r="B1099" t="s">
        <v>6866</v>
      </c>
      <c r="D1099" t="s">
        <v>10438</v>
      </c>
      <c r="E1099" t="s">
        <v>2208</v>
      </c>
      <c r="G1099" t="s">
        <v>5061</v>
      </c>
      <c r="H1099" t="s">
        <v>8518</v>
      </c>
    </row>
    <row r="1100" spans="1:8" x14ac:dyDescent="0.25">
      <c r="A1100" t="s">
        <v>2215</v>
      </c>
      <c r="B1100" t="s">
        <v>7235</v>
      </c>
      <c r="D1100" t="s">
        <v>10439</v>
      </c>
      <c r="E1100" t="s">
        <v>2208</v>
      </c>
      <c r="G1100" t="s">
        <v>5061</v>
      </c>
      <c r="H1100" t="s">
        <v>8518</v>
      </c>
    </row>
    <row r="1101" spans="1:8" x14ac:dyDescent="0.25">
      <c r="A1101" t="s">
        <v>2217</v>
      </c>
      <c r="B1101" t="s">
        <v>7236</v>
      </c>
      <c r="D1101" t="s">
        <v>10441</v>
      </c>
      <c r="E1101" t="s">
        <v>2208</v>
      </c>
      <c r="G1101" t="s">
        <v>5061</v>
      </c>
      <c r="H1101" t="s">
        <v>8518</v>
      </c>
    </row>
    <row r="1102" spans="1:8" x14ac:dyDescent="0.25">
      <c r="A1102" t="s">
        <v>2218</v>
      </c>
      <c r="B1102" t="s">
        <v>6867</v>
      </c>
      <c r="D1102" t="s">
        <v>10442</v>
      </c>
      <c r="E1102" t="s">
        <v>2208</v>
      </c>
      <c r="G1102" t="s">
        <v>5061</v>
      </c>
      <c r="H1102" t="s">
        <v>8518</v>
      </c>
    </row>
    <row r="1103" spans="1:8" x14ac:dyDescent="0.25">
      <c r="A1103" t="s">
        <v>2219</v>
      </c>
      <c r="B1103" t="s">
        <v>7237</v>
      </c>
      <c r="D1103" t="s">
        <v>10443</v>
      </c>
      <c r="E1103" t="s">
        <v>2208</v>
      </c>
      <c r="G1103" t="s">
        <v>5061</v>
      </c>
      <c r="H1103" t="s">
        <v>8518</v>
      </c>
    </row>
    <row r="1104" spans="1:8" x14ac:dyDescent="0.25">
      <c r="A1104" t="s">
        <v>2220</v>
      </c>
      <c r="B1104" t="s">
        <v>7238</v>
      </c>
      <c r="D1104" t="s">
        <v>10444</v>
      </c>
      <c r="E1104" t="s">
        <v>2208</v>
      </c>
      <c r="G1104" t="s">
        <v>5061</v>
      </c>
      <c r="H1104" t="s">
        <v>8518</v>
      </c>
    </row>
    <row r="1105" spans="1:8" x14ac:dyDescent="0.25">
      <c r="A1105" t="s">
        <v>2221</v>
      </c>
      <c r="B1105" t="s">
        <v>7239</v>
      </c>
      <c r="D1105" t="s">
        <v>10445</v>
      </c>
      <c r="E1105" t="s">
        <v>2208</v>
      </c>
      <c r="G1105" t="s">
        <v>5061</v>
      </c>
      <c r="H1105" t="s">
        <v>8518</v>
      </c>
    </row>
    <row r="1106" spans="1:8" x14ac:dyDescent="0.25">
      <c r="A1106" t="s">
        <v>2222</v>
      </c>
      <c r="B1106" t="s">
        <v>7240</v>
      </c>
      <c r="D1106" t="s">
        <v>10446</v>
      </c>
      <c r="E1106" t="s">
        <v>2207</v>
      </c>
      <c r="G1106" t="s">
        <v>5061</v>
      </c>
      <c r="H1106" t="s">
        <v>8518</v>
      </c>
    </row>
    <row r="1107" spans="1:8" x14ac:dyDescent="0.25">
      <c r="A1107" t="s">
        <v>2223</v>
      </c>
      <c r="B1107" t="s">
        <v>7241</v>
      </c>
      <c r="D1107" t="s">
        <v>10447</v>
      </c>
      <c r="E1107" t="s">
        <v>2222</v>
      </c>
      <c r="G1107" t="s">
        <v>5061</v>
      </c>
      <c r="H1107" t="s">
        <v>8518</v>
      </c>
    </row>
    <row r="1108" spans="1:8" x14ac:dyDescent="0.25">
      <c r="A1108" t="s">
        <v>2224</v>
      </c>
      <c r="B1108" t="s">
        <v>7242</v>
      </c>
      <c r="D1108" t="s">
        <v>10448</v>
      </c>
      <c r="E1108" t="s">
        <v>2222</v>
      </c>
      <c r="G1108" t="s">
        <v>5061</v>
      </c>
      <c r="H1108" t="s">
        <v>8518</v>
      </c>
    </row>
    <row r="1109" spans="1:8" x14ac:dyDescent="0.25">
      <c r="A1109" t="s">
        <v>2225</v>
      </c>
      <c r="B1109" t="s">
        <v>7243</v>
      </c>
      <c r="D1109" t="s">
        <v>10449</v>
      </c>
      <c r="E1109" t="s">
        <v>2222</v>
      </c>
      <c r="G1109" t="s">
        <v>5061</v>
      </c>
      <c r="H1109" t="s">
        <v>8518</v>
      </c>
    </row>
    <row r="1110" spans="1:8" x14ac:dyDescent="0.25">
      <c r="A1110" t="s">
        <v>2226</v>
      </c>
      <c r="B1110" t="s">
        <v>7244</v>
      </c>
      <c r="D1110" t="s">
        <v>10450</v>
      </c>
      <c r="E1110" t="s">
        <v>2222</v>
      </c>
      <c r="G1110" t="s">
        <v>5061</v>
      </c>
      <c r="H1110" t="s">
        <v>8518</v>
      </c>
    </row>
    <row r="1111" spans="1:8" x14ac:dyDescent="0.25">
      <c r="A1111" t="s">
        <v>2227</v>
      </c>
      <c r="B1111" t="s">
        <v>7245</v>
      </c>
      <c r="D1111" t="s">
        <v>10451</v>
      </c>
      <c r="E1111" t="s">
        <v>2222</v>
      </c>
      <c r="G1111" t="s">
        <v>5061</v>
      </c>
      <c r="H1111" t="s">
        <v>8518</v>
      </c>
    </row>
    <row r="1112" spans="1:8" x14ac:dyDescent="0.25">
      <c r="A1112" t="s">
        <v>2228</v>
      </c>
      <c r="B1112" t="s">
        <v>6868</v>
      </c>
      <c r="D1112" t="s">
        <v>10452</v>
      </c>
      <c r="E1112" t="s">
        <v>2222</v>
      </c>
      <c r="G1112" t="s">
        <v>5061</v>
      </c>
      <c r="H1112" t="s">
        <v>8518</v>
      </c>
    </row>
    <row r="1113" spans="1:8" x14ac:dyDescent="0.25">
      <c r="A1113" t="s">
        <v>2229</v>
      </c>
      <c r="B1113" t="s">
        <v>7246</v>
      </c>
      <c r="D1113" t="s">
        <v>10453</v>
      </c>
      <c r="E1113" t="s">
        <v>2222</v>
      </c>
      <c r="G1113" t="s">
        <v>5061</v>
      </c>
      <c r="H1113" t="s">
        <v>8518</v>
      </c>
    </row>
    <row r="1114" spans="1:8" x14ac:dyDescent="0.25">
      <c r="A1114" t="s">
        <v>2230</v>
      </c>
      <c r="B1114" t="s">
        <v>7247</v>
      </c>
      <c r="D1114" t="s">
        <v>10454</v>
      </c>
      <c r="E1114" t="s">
        <v>2222</v>
      </c>
      <c r="G1114" t="s">
        <v>5061</v>
      </c>
      <c r="H1114" t="s">
        <v>8518</v>
      </c>
    </row>
    <row r="1115" spans="1:8" x14ac:dyDescent="0.25">
      <c r="A1115" t="s">
        <v>2231</v>
      </c>
      <c r="B1115" t="s">
        <v>7248</v>
      </c>
      <c r="D1115" t="s">
        <v>10455</v>
      </c>
      <c r="E1115" t="s">
        <v>2222</v>
      </c>
      <c r="G1115" t="s">
        <v>5061</v>
      </c>
      <c r="H1115" t="s">
        <v>8518</v>
      </c>
    </row>
    <row r="1116" spans="1:8" x14ac:dyDescent="0.25">
      <c r="A1116" t="s">
        <v>2232</v>
      </c>
      <c r="B1116" t="s">
        <v>7249</v>
      </c>
      <c r="D1116" t="s">
        <v>10456</v>
      </c>
      <c r="E1116" t="s">
        <v>2231</v>
      </c>
      <c r="G1116" t="s">
        <v>5061</v>
      </c>
      <c r="H1116" t="s">
        <v>8518</v>
      </c>
    </row>
    <row r="1117" spans="1:8" x14ac:dyDescent="0.25">
      <c r="A1117" t="s">
        <v>4595</v>
      </c>
      <c r="B1117" t="s">
        <v>7250</v>
      </c>
      <c r="D1117" t="s">
        <v>15446</v>
      </c>
      <c r="E1117" t="s">
        <v>2231</v>
      </c>
      <c r="G1117" t="s">
        <v>5061</v>
      </c>
      <c r="H1117" t="s">
        <v>8518</v>
      </c>
    </row>
    <row r="1118" spans="1:8" x14ac:dyDescent="0.25">
      <c r="A1118" t="s">
        <v>4596</v>
      </c>
      <c r="B1118" t="s">
        <v>7251</v>
      </c>
      <c r="D1118" t="s">
        <v>15447</v>
      </c>
      <c r="E1118" t="s">
        <v>2231</v>
      </c>
      <c r="G1118" t="s">
        <v>5061</v>
      </c>
      <c r="H1118" t="s">
        <v>8518</v>
      </c>
    </row>
    <row r="1119" spans="1:8" x14ac:dyDescent="0.25">
      <c r="A1119" t="s">
        <v>2236</v>
      </c>
      <c r="B1119" t="s">
        <v>7252</v>
      </c>
      <c r="D1119" t="s">
        <v>10460</v>
      </c>
      <c r="E1119" t="s">
        <v>2231</v>
      </c>
      <c r="G1119" t="s">
        <v>5061</v>
      </c>
      <c r="H1119" t="s">
        <v>8518</v>
      </c>
    </row>
    <row r="1120" spans="1:8" x14ac:dyDescent="0.25">
      <c r="A1120" t="s">
        <v>4597</v>
      </c>
      <c r="B1120" t="s">
        <v>7253</v>
      </c>
      <c r="D1120" t="s">
        <v>15448</v>
      </c>
      <c r="E1120" t="s">
        <v>2231</v>
      </c>
      <c r="G1120" t="s">
        <v>5061</v>
      </c>
      <c r="H1120" t="s">
        <v>8518</v>
      </c>
    </row>
    <row r="1121" spans="1:8" x14ac:dyDescent="0.25">
      <c r="A1121" t="s">
        <v>2242</v>
      </c>
      <c r="B1121" t="s">
        <v>7254</v>
      </c>
      <c r="D1121" t="s">
        <v>10466</v>
      </c>
      <c r="E1121" t="s">
        <v>2204</v>
      </c>
      <c r="G1121" t="s">
        <v>5061</v>
      </c>
      <c r="H1121" t="s">
        <v>8518</v>
      </c>
    </row>
    <row r="1122" spans="1:8" x14ac:dyDescent="0.25">
      <c r="A1122" t="s">
        <v>4598</v>
      </c>
      <c r="B1122" t="s">
        <v>7255</v>
      </c>
      <c r="D1122" t="s">
        <v>15449</v>
      </c>
      <c r="E1122" t="s">
        <v>2242</v>
      </c>
      <c r="G1122" t="s">
        <v>5061</v>
      </c>
      <c r="H1122" t="s">
        <v>8518</v>
      </c>
    </row>
    <row r="1123" spans="1:8" x14ac:dyDescent="0.25">
      <c r="A1123" t="s">
        <v>2244</v>
      </c>
      <c r="B1123" t="s">
        <v>7256</v>
      </c>
      <c r="D1123" t="s">
        <v>10468</v>
      </c>
      <c r="E1123" t="s">
        <v>2242</v>
      </c>
      <c r="G1123" t="s">
        <v>5061</v>
      </c>
      <c r="H1123" t="s">
        <v>8518</v>
      </c>
    </row>
    <row r="1124" spans="1:8" x14ac:dyDescent="0.25">
      <c r="A1124" t="s">
        <v>2245</v>
      </c>
      <c r="B1124" t="s">
        <v>7257</v>
      </c>
      <c r="D1124" t="s">
        <v>10469</v>
      </c>
      <c r="E1124" t="s">
        <v>2242</v>
      </c>
      <c r="G1124" t="s">
        <v>5061</v>
      </c>
      <c r="H1124" t="s">
        <v>8518</v>
      </c>
    </row>
    <row r="1125" spans="1:8" x14ac:dyDescent="0.25">
      <c r="A1125" t="s">
        <v>4461</v>
      </c>
      <c r="B1125" t="s">
        <v>7258</v>
      </c>
      <c r="D1125" t="s">
        <v>15066</v>
      </c>
      <c r="E1125" t="s">
        <v>2242</v>
      </c>
      <c r="G1125" t="s">
        <v>5061</v>
      </c>
      <c r="H1125" t="s">
        <v>8518</v>
      </c>
    </row>
    <row r="1126" spans="1:8" x14ac:dyDescent="0.25">
      <c r="A1126" t="s">
        <v>2247</v>
      </c>
      <c r="B1126" t="s">
        <v>7259</v>
      </c>
      <c r="D1126" t="s">
        <v>10471</v>
      </c>
      <c r="E1126" t="s">
        <v>2242</v>
      </c>
      <c r="G1126" t="s">
        <v>5061</v>
      </c>
      <c r="H1126" t="s">
        <v>8518</v>
      </c>
    </row>
    <row r="1127" spans="1:8" x14ac:dyDescent="0.25">
      <c r="A1127" t="s">
        <v>2248</v>
      </c>
      <c r="B1127" t="s">
        <v>7260</v>
      </c>
      <c r="D1127" t="s">
        <v>10472</v>
      </c>
      <c r="E1127" t="s">
        <v>2242</v>
      </c>
      <c r="G1127" t="s">
        <v>5061</v>
      </c>
      <c r="H1127" t="s">
        <v>8518</v>
      </c>
    </row>
    <row r="1128" spans="1:8" x14ac:dyDescent="0.25">
      <c r="A1128" t="s">
        <v>2249</v>
      </c>
      <c r="B1128" t="s">
        <v>7261</v>
      </c>
      <c r="D1128" t="s">
        <v>10473</v>
      </c>
      <c r="E1128" t="s">
        <v>2242</v>
      </c>
      <c r="G1128" t="s">
        <v>5061</v>
      </c>
      <c r="H1128" t="s">
        <v>8518</v>
      </c>
    </row>
    <row r="1129" spans="1:8" x14ac:dyDescent="0.25">
      <c r="A1129" t="s">
        <v>2251</v>
      </c>
      <c r="B1129" t="s">
        <v>6869</v>
      </c>
      <c r="D1129" t="s">
        <v>10475</v>
      </c>
      <c r="E1129" t="s">
        <v>2242</v>
      </c>
      <c r="G1129" t="s">
        <v>5061</v>
      </c>
      <c r="H1129" t="s">
        <v>8518</v>
      </c>
    </row>
    <row r="1130" spans="1:8" x14ac:dyDescent="0.25">
      <c r="A1130" t="s">
        <v>2252</v>
      </c>
      <c r="B1130" t="s">
        <v>7262</v>
      </c>
      <c r="D1130" t="s">
        <v>10476</v>
      </c>
      <c r="E1130" t="s">
        <v>2242</v>
      </c>
      <c r="G1130" t="s">
        <v>5061</v>
      </c>
      <c r="H1130" t="s">
        <v>8518</v>
      </c>
    </row>
    <row r="1131" spans="1:8" x14ac:dyDescent="0.25">
      <c r="A1131" t="s">
        <v>2255</v>
      </c>
      <c r="B1131" t="s">
        <v>7263</v>
      </c>
      <c r="D1131" t="s">
        <v>10479</v>
      </c>
      <c r="E1131" t="s">
        <v>2242</v>
      </c>
      <c r="G1131" t="s">
        <v>5061</v>
      </c>
      <c r="H1131" t="s">
        <v>8518</v>
      </c>
    </row>
    <row r="1132" spans="1:8" x14ac:dyDescent="0.25">
      <c r="A1132" t="s">
        <v>2256</v>
      </c>
      <c r="B1132" t="s">
        <v>6966</v>
      </c>
      <c r="D1132" t="s">
        <v>10480</v>
      </c>
      <c r="E1132" t="s">
        <v>2242</v>
      </c>
      <c r="G1132" t="s">
        <v>5061</v>
      </c>
      <c r="H1132" t="s">
        <v>8518</v>
      </c>
    </row>
    <row r="1133" spans="1:8" x14ac:dyDescent="0.25">
      <c r="A1133" t="s">
        <v>4599</v>
      </c>
      <c r="B1133" t="s">
        <v>7264</v>
      </c>
      <c r="D1133" t="s">
        <v>15450</v>
      </c>
      <c r="E1133" t="s">
        <v>2169</v>
      </c>
      <c r="G1133" t="s">
        <v>5061</v>
      </c>
      <c r="H1133" t="s">
        <v>8518</v>
      </c>
    </row>
    <row r="1134" spans="1:8" x14ac:dyDescent="0.25">
      <c r="A1134" t="s">
        <v>2257</v>
      </c>
      <c r="B1134" t="s">
        <v>6870</v>
      </c>
      <c r="D1134" t="s">
        <v>10481</v>
      </c>
      <c r="E1134" t="s">
        <v>2242</v>
      </c>
      <c r="G1134" t="s">
        <v>5061</v>
      </c>
      <c r="H1134" t="s">
        <v>8518</v>
      </c>
    </row>
    <row r="1135" spans="1:8" x14ac:dyDescent="0.25">
      <c r="A1135" t="s">
        <v>2258</v>
      </c>
      <c r="B1135" t="s">
        <v>7265</v>
      </c>
      <c r="D1135" t="s">
        <v>10482</v>
      </c>
      <c r="E1135" t="s">
        <v>2242</v>
      </c>
      <c r="G1135" t="s">
        <v>5061</v>
      </c>
      <c r="H1135" t="s">
        <v>8518</v>
      </c>
    </row>
    <row r="1136" spans="1:8" x14ac:dyDescent="0.25">
      <c r="A1136" t="s">
        <v>2259</v>
      </c>
      <c r="B1136" t="s">
        <v>7266</v>
      </c>
      <c r="D1136" t="s">
        <v>10483</v>
      </c>
      <c r="E1136" t="s">
        <v>2242</v>
      </c>
      <c r="G1136" t="s">
        <v>5061</v>
      </c>
      <c r="H1136" t="s">
        <v>8518</v>
      </c>
    </row>
    <row r="1137" spans="1:8" x14ac:dyDescent="0.25">
      <c r="A1137" t="s">
        <v>2260</v>
      </c>
      <c r="B1137" t="s">
        <v>16760</v>
      </c>
      <c r="D1137" t="s">
        <v>10484</v>
      </c>
      <c r="E1137" t="s">
        <v>2242</v>
      </c>
      <c r="G1137" t="s">
        <v>5061</v>
      </c>
      <c r="H1137" t="s">
        <v>8518</v>
      </c>
    </row>
    <row r="1138" spans="1:8" x14ac:dyDescent="0.25">
      <c r="A1138" t="s">
        <v>2261</v>
      </c>
      <c r="B1138" t="s">
        <v>6967</v>
      </c>
      <c r="D1138" t="s">
        <v>10485</v>
      </c>
      <c r="E1138" t="s">
        <v>2242</v>
      </c>
      <c r="G1138" t="s">
        <v>5061</v>
      </c>
      <c r="H1138" t="s">
        <v>8518</v>
      </c>
    </row>
    <row r="1139" spans="1:8" x14ac:dyDescent="0.25">
      <c r="A1139" t="s">
        <v>2262</v>
      </c>
      <c r="B1139" t="s">
        <v>7267</v>
      </c>
      <c r="D1139" t="s">
        <v>10486</v>
      </c>
      <c r="E1139" t="s">
        <v>2242</v>
      </c>
      <c r="G1139" t="s">
        <v>5061</v>
      </c>
      <c r="H1139" t="s">
        <v>8518</v>
      </c>
    </row>
    <row r="1140" spans="1:8" x14ac:dyDescent="0.25">
      <c r="A1140" t="s">
        <v>49</v>
      </c>
      <c r="B1140" t="s">
        <v>16761</v>
      </c>
      <c r="D1140" t="s">
        <v>5060</v>
      </c>
      <c r="E1140" t="s">
        <v>32186</v>
      </c>
      <c r="G1140" t="s">
        <v>5061</v>
      </c>
      <c r="H1140" t="s">
        <v>16594</v>
      </c>
    </row>
    <row r="1141" spans="1:8" x14ac:dyDescent="0.25">
      <c r="A1141" t="s">
        <v>50</v>
      </c>
      <c r="B1141" t="s">
        <v>5026</v>
      </c>
      <c r="D1141" t="s">
        <v>5062</v>
      </c>
      <c r="E1141" t="s">
        <v>49</v>
      </c>
      <c r="G1141" t="s">
        <v>5061</v>
      </c>
      <c r="H1141" t="s">
        <v>16594</v>
      </c>
    </row>
    <row r="1142" spans="1:8" x14ac:dyDescent="0.25">
      <c r="A1142" t="s">
        <v>51</v>
      </c>
      <c r="B1142" t="s">
        <v>5027</v>
      </c>
      <c r="D1142" t="s">
        <v>5063</v>
      </c>
      <c r="E1142" t="s">
        <v>50</v>
      </c>
      <c r="G1142" t="s">
        <v>5061</v>
      </c>
      <c r="H1142" t="s">
        <v>16594</v>
      </c>
    </row>
    <row r="1143" spans="1:8" x14ac:dyDescent="0.25">
      <c r="A1143" t="s">
        <v>52</v>
      </c>
      <c r="B1143" t="s">
        <v>5028</v>
      </c>
      <c r="D1143" t="s">
        <v>5064</v>
      </c>
      <c r="E1143" t="s">
        <v>51</v>
      </c>
      <c r="G1143" t="s">
        <v>5061</v>
      </c>
      <c r="H1143" t="s">
        <v>16594</v>
      </c>
    </row>
    <row r="1144" spans="1:8" x14ac:dyDescent="0.25">
      <c r="A1144" t="s">
        <v>53</v>
      </c>
      <c r="B1144" t="s">
        <v>5029</v>
      </c>
      <c r="D1144" t="s">
        <v>5065</v>
      </c>
      <c r="E1144" t="s">
        <v>52</v>
      </c>
      <c r="G1144" t="s">
        <v>5061</v>
      </c>
      <c r="H1144" t="s">
        <v>16594</v>
      </c>
    </row>
    <row r="1145" spans="1:8" x14ac:dyDescent="0.25">
      <c r="A1145" t="s">
        <v>54</v>
      </c>
      <c r="B1145" t="s">
        <v>5030</v>
      </c>
      <c r="D1145" t="s">
        <v>5066</v>
      </c>
      <c r="E1145" t="s">
        <v>52</v>
      </c>
      <c r="G1145" t="s">
        <v>5061</v>
      </c>
      <c r="H1145" t="s">
        <v>16594</v>
      </c>
    </row>
    <row r="1146" spans="1:8" x14ac:dyDescent="0.25">
      <c r="A1146" t="s">
        <v>55</v>
      </c>
      <c r="B1146" t="s">
        <v>12070</v>
      </c>
      <c r="D1146" t="s">
        <v>5067</v>
      </c>
      <c r="E1146" t="s">
        <v>52</v>
      </c>
      <c r="G1146" t="s">
        <v>5061</v>
      </c>
      <c r="H1146" t="s">
        <v>16594</v>
      </c>
    </row>
    <row r="1147" spans="1:8" x14ac:dyDescent="0.25">
      <c r="A1147" t="s">
        <v>56</v>
      </c>
      <c r="B1147" t="s">
        <v>5032</v>
      </c>
      <c r="D1147" t="s">
        <v>5068</v>
      </c>
      <c r="E1147" t="s">
        <v>52</v>
      </c>
      <c r="G1147" t="s">
        <v>5061</v>
      </c>
      <c r="H1147" t="s">
        <v>16594</v>
      </c>
    </row>
    <row r="1148" spans="1:8" x14ac:dyDescent="0.25">
      <c r="A1148" t="s">
        <v>2839</v>
      </c>
      <c r="B1148" t="s">
        <v>16142</v>
      </c>
      <c r="D1148" t="s">
        <v>12540</v>
      </c>
      <c r="E1148" t="s">
        <v>52</v>
      </c>
      <c r="G1148" t="s">
        <v>5061</v>
      </c>
      <c r="H1148" t="s">
        <v>16594</v>
      </c>
    </row>
    <row r="1149" spans="1:8" x14ac:dyDescent="0.25">
      <c r="A1149" t="s">
        <v>62</v>
      </c>
      <c r="B1149" t="s">
        <v>16143</v>
      </c>
      <c r="D1149" t="s">
        <v>5075</v>
      </c>
      <c r="E1149" t="s">
        <v>52</v>
      </c>
      <c r="G1149" t="s">
        <v>5061</v>
      </c>
      <c r="H1149" t="s">
        <v>16594</v>
      </c>
    </row>
    <row r="1150" spans="1:8" x14ac:dyDescent="0.25">
      <c r="A1150" t="s">
        <v>63</v>
      </c>
      <c r="B1150" t="s">
        <v>16762</v>
      </c>
      <c r="D1150" t="s">
        <v>5076</v>
      </c>
      <c r="E1150" t="s">
        <v>52</v>
      </c>
      <c r="G1150" t="s">
        <v>5061</v>
      </c>
      <c r="H1150" t="s">
        <v>16594</v>
      </c>
    </row>
    <row r="1151" spans="1:8" x14ac:dyDescent="0.25">
      <c r="A1151" t="s">
        <v>64</v>
      </c>
      <c r="B1151" t="s">
        <v>16763</v>
      </c>
      <c r="D1151" t="s">
        <v>5077</v>
      </c>
      <c r="E1151" t="s">
        <v>52</v>
      </c>
      <c r="G1151" t="s">
        <v>5061</v>
      </c>
      <c r="H1151" t="s">
        <v>16594</v>
      </c>
    </row>
    <row r="1152" spans="1:8" x14ac:dyDescent="0.25">
      <c r="A1152" t="s">
        <v>16764</v>
      </c>
      <c r="B1152" t="s">
        <v>16765</v>
      </c>
      <c r="D1152" t="s">
        <v>16766</v>
      </c>
      <c r="E1152" t="s">
        <v>52</v>
      </c>
      <c r="G1152" t="s">
        <v>5061</v>
      </c>
      <c r="H1152" t="s">
        <v>16594</v>
      </c>
    </row>
    <row r="1153" spans="1:8" x14ac:dyDescent="0.25">
      <c r="A1153" t="s">
        <v>16767</v>
      </c>
      <c r="B1153" t="s">
        <v>16768</v>
      </c>
      <c r="D1153" t="s">
        <v>16769</v>
      </c>
      <c r="E1153" t="s">
        <v>52</v>
      </c>
      <c r="G1153" t="s">
        <v>5061</v>
      </c>
      <c r="H1153" t="s">
        <v>16594</v>
      </c>
    </row>
    <row r="1154" spans="1:8" x14ac:dyDescent="0.25">
      <c r="A1154" t="s">
        <v>65</v>
      </c>
      <c r="B1154" t="s">
        <v>16146</v>
      </c>
      <c r="D1154" t="s">
        <v>5078</v>
      </c>
      <c r="E1154" t="s">
        <v>52</v>
      </c>
      <c r="G1154" t="s">
        <v>5061</v>
      </c>
      <c r="H1154" t="s">
        <v>16594</v>
      </c>
    </row>
    <row r="1155" spans="1:8" x14ac:dyDescent="0.25">
      <c r="A1155" t="s">
        <v>66</v>
      </c>
      <c r="B1155" t="s">
        <v>16770</v>
      </c>
      <c r="D1155" t="s">
        <v>5080</v>
      </c>
      <c r="E1155" t="s">
        <v>52</v>
      </c>
      <c r="G1155" t="s">
        <v>5061</v>
      </c>
      <c r="H1155" t="s">
        <v>16594</v>
      </c>
    </row>
    <row r="1156" spans="1:8" x14ac:dyDescent="0.25">
      <c r="A1156" t="s">
        <v>2840</v>
      </c>
      <c r="B1156" t="s">
        <v>5034</v>
      </c>
      <c r="D1156" t="s">
        <v>7574</v>
      </c>
      <c r="E1156" t="s">
        <v>52</v>
      </c>
      <c r="G1156" t="s">
        <v>5061</v>
      </c>
      <c r="H1156" t="s">
        <v>16594</v>
      </c>
    </row>
    <row r="1157" spans="1:8" x14ac:dyDescent="0.25">
      <c r="A1157" t="s">
        <v>71</v>
      </c>
      <c r="B1157" t="s">
        <v>5035</v>
      </c>
      <c r="D1157" t="s">
        <v>5086</v>
      </c>
      <c r="E1157" t="s">
        <v>51</v>
      </c>
      <c r="G1157" t="s">
        <v>5061</v>
      </c>
      <c r="H1157" t="s">
        <v>16594</v>
      </c>
    </row>
    <row r="1158" spans="1:8" x14ac:dyDescent="0.25">
      <c r="A1158" t="s">
        <v>72</v>
      </c>
      <c r="B1158" t="s">
        <v>16771</v>
      </c>
      <c r="D1158" t="s">
        <v>5088</v>
      </c>
      <c r="E1158" t="s">
        <v>71</v>
      </c>
      <c r="G1158" t="s">
        <v>5061</v>
      </c>
      <c r="H1158" t="s">
        <v>16594</v>
      </c>
    </row>
    <row r="1159" spans="1:8" x14ac:dyDescent="0.25">
      <c r="A1159" t="s">
        <v>73</v>
      </c>
      <c r="B1159" t="s">
        <v>7970</v>
      </c>
      <c r="D1159" t="s">
        <v>5089</v>
      </c>
      <c r="E1159" t="s">
        <v>72</v>
      </c>
      <c r="G1159" t="s">
        <v>5061</v>
      </c>
      <c r="H1159" t="s">
        <v>16594</v>
      </c>
    </row>
    <row r="1160" spans="1:8" x14ac:dyDescent="0.25">
      <c r="A1160" t="s">
        <v>74</v>
      </c>
      <c r="B1160" t="s">
        <v>10846</v>
      </c>
      <c r="D1160" t="s">
        <v>5090</v>
      </c>
      <c r="E1160" t="s">
        <v>72</v>
      </c>
      <c r="G1160" t="s">
        <v>5061</v>
      </c>
      <c r="H1160" t="s">
        <v>16594</v>
      </c>
    </row>
    <row r="1161" spans="1:8" x14ac:dyDescent="0.25">
      <c r="A1161" t="s">
        <v>75</v>
      </c>
      <c r="B1161" t="s">
        <v>10847</v>
      </c>
      <c r="D1161" t="s">
        <v>5091</v>
      </c>
      <c r="E1161" t="s">
        <v>72</v>
      </c>
      <c r="G1161" t="s">
        <v>5061</v>
      </c>
      <c r="H1161" t="s">
        <v>16594</v>
      </c>
    </row>
    <row r="1162" spans="1:8" x14ac:dyDescent="0.25">
      <c r="A1162" t="s">
        <v>76</v>
      </c>
      <c r="B1162" t="s">
        <v>10848</v>
      </c>
      <c r="D1162" t="s">
        <v>5092</v>
      </c>
      <c r="E1162" t="s">
        <v>72</v>
      </c>
      <c r="G1162" t="s">
        <v>5061</v>
      </c>
      <c r="H1162" t="s">
        <v>16594</v>
      </c>
    </row>
    <row r="1163" spans="1:8" x14ac:dyDescent="0.25">
      <c r="A1163" t="s">
        <v>77</v>
      </c>
      <c r="B1163" t="s">
        <v>10849</v>
      </c>
      <c r="D1163" t="s">
        <v>5093</v>
      </c>
      <c r="E1163" t="s">
        <v>72</v>
      </c>
      <c r="G1163" t="s">
        <v>5061</v>
      </c>
      <c r="H1163" t="s">
        <v>16594</v>
      </c>
    </row>
    <row r="1164" spans="1:8" x14ac:dyDescent="0.25">
      <c r="A1164" t="s">
        <v>78</v>
      </c>
      <c r="B1164" t="s">
        <v>10850</v>
      </c>
      <c r="D1164" t="s">
        <v>5094</v>
      </c>
      <c r="E1164" t="s">
        <v>72</v>
      </c>
      <c r="G1164" t="s">
        <v>5061</v>
      </c>
      <c r="H1164" t="s">
        <v>16594</v>
      </c>
    </row>
    <row r="1165" spans="1:8" x14ac:dyDescent="0.25">
      <c r="A1165" t="s">
        <v>79</v>
      </c>
      <c r="B1165" t="s">
        <v>16772</v>
      </c>
      <c r="D1165" t="s">
        <v>5095</v>
      </c>
      <c r="E1165" t="s">
        <v>72</v>
      </c>
      <c r="G1165" t="s">
        <v>5061</v>
      </c>
      <c r="H1165" t="s">
        <v>16594</v>
      </c>
    </row>
    <row r="1166" spans="1:8" x14ac:dyDescent="0.25">
      <c r="A1166" t="s">
        <v>80</v>
      </c>
      <c r="B1166" t="s">
        <v>16773</v>
      </c>
      <c r="D1166" t="s">
        <v>5096</v>
      </c>
      <c r="E1166" t="s">
        <v>72</v>
      </c>
      <c r="G1166" t="s">
        <v>5061</v>
      </c>
      <c r="H1166" t="s">
        <v>16594</v>
      </c>
    </row>
    <row r="1167" spans="1:8" x14ac:dyDescent="0.25">
      <c r="A1167" t="s">
        <v>81</v>
      </c>
      <c r="B1167" t="s">
        <v>16774</v>
      </c>
      <c r="D1167" t="s">
        <v>5097</v>
      </c>
      <c r="E1167" t="s">
        <v>72</v>
      </c>
      <c r="G1167" t="s">
        <v>5061</v>
      </c>
      <c r="H1167" t="s">
        <v>16594</v>
      </c>
    </row>
    <row r="1168" spans="1:8" x14ac:dyDescent="0.25">
      <c r="A1168" t="s">
        <v>82</v>
      </c>
      <c r="B1168" t="s">
        <v>16775</v>
      </c>
      <c r="D1168" t="s">
        <v>5098</v>
      </c>
      <c r="E1168" t="s">
        <v>72</v>
      </c>
      <c r="G1168" t="s">
        <v>5061</v>
      </c>
      <c r="H1168" t="s">
        <v>16594</v>
      </c>
    </row>
    <row r="1169" spans="1:8" x14ac:dyDescent="0.25">
      <c r="A1169" t="s">
        <v>83</v>
      </c>
      <c r="B1169" t="s">
        <v>16776</v>
      </c>
      <c r="D1169" t="s">
        <v>5099</v>
      </c>
      <c r="E1169" t="s">
        <v>72</v>
      </c>
      <c r="G1169" t="s">
        <v>5061</v>
      </c>
      <c r="H1169" t="s">
        <v>16594</v>
      </c>
    </row>
    <row r="1170" spans="1:8" x14ac:dyDescent="0.25">
      <c r="A1170" t="s">
        <v>4178</v>
      </c>
      <c r="B1170" t="s">
        <v>16777</v>
      </c>
      <c r="D1170" t="s">
        <v>14779</v>
      </c>
      <c r="E1170" t="s">
        <v>72</v>
      </c>
      <c r="G1170" t="s">
        <v>5061</v>
      </c>
      <c r="H1170" t="s">
        <v>16594</v>
      </c>
    </row>
    <row r="1171" spans="1:8" x14ac:dyDescent="0.25">
      <c r="A1171" t="s">
        <v>84</v>
      </c>
      <c r="B1171" t="s">
        <v>16778</v>
      </c>
      <c r="D1171" t="s">
        <v>5101</v>
      </c>
      <c r="E1171" t="s">
        <v>72</v>
      </c>
      <c r="G1171" t="s">
        <v>5061</v>
      </c>
      <c r="H1171" t="s">
        <v>16594</v>
      </c>
    </row>
    <row r="1172" spans="1:8" x14ac:dyDescent="0.25">
      <c r="A1172" t="s">
        <v>2275</v>
      </c>
      <c r="B1172" t="s">
        <v>5546</v>
      </c>
      <c r="D1172" t="s">
        <v>11430</v>
      </c>
      <c r="E1172" t="s">
        <v>72</v>
      </c>
      <c r="G1172" t="s">
        <v>5061</v>
      </c>
      <c r="H1172" t="s">
        <v>16594</v>
      </c>
    </row>
    <row r="1173" spans="1:8" x14ac:dyDescent="0.25">
      <c r="A1173" t="s">
        <v>85</v>
      </c>
      <c r="B1173" t="s">
        <v>16779</v>
      </c>
      <c r="D1173" t="s">
        <v>5102</v>
      </c>
      <c r="E1173" t="s">
        <v>72</v>
      </c>
      <c r="G1173" t="s">
        <v>5061</v>
      </c>
      <c r="H1173" t="s">
        <v>16594</v>
      </c>
    </row>
    <row r="1174" spans="1:8" x14ac:dyDescent="0.25">
      <c r="A1174" t="s">
        <v>16780</v>
      </c>
      <c r="B1174" t="s">
        <v>16781</v>
      </c>
      <c r="D1174" t="s">
        <v>16782</v>
      </c>
      <c r="E1174" t="s">
        <v>72</v>
      </c>
      <c r="G1174" t="s">
        <v>5061</v>
      </c>
      <c r="H1174" t="s">
        <v>16594</v>
      </c>
    </row>
    <row r="1175" spans="1:8" x14ac:dyDescent="0.25">
      <c r="A1175" t="s">
        <v>88</v>
      </c>
      <c r="B1175" t="s">
        <v>5105</v>
      </c>
      <c r="D1175" t="s">
        <v>5106</v>
      </c>
      <c r="E1175" t="s">
        <v>71</v>
      </c>
      <c r="G1175" t="s">
        <v>5061</v>
      </c>
      <c r="H1175" t="s">
        <v>16594</v>
      </c>
    </row>
    <row r="1176" spans="1:8" x14ac:dyDescent="0.25">
      <c r="A1176" t="s">
        <v>89</v>
      </c>
      <c r="B1176" t="s">
        <v>10856</v>
      </c>
      <c r="D1176" t="s">
        <v>5108</v>
      </c>
      <c r="E1176" t="s">
        <v>88</v>
      </c>
      <c r="G1176" t="s">
        <v>5061</v>
      </c>
      <c r="H1176" t="s">
        <v>16594</v>
      </c>
    </row>
    <row r="1177" spans="1:8" x14ac:dyDescent="0.25">
      <c r="A1177" t="s">
        <v>90</v>
      </c>
      <c r="B1177" t="s">
        <v>5109</v>
      </c>
      <c r="D1177" t="s">
        <v>5110</v>
      </c>
      <c r="E1177" t="s">
        <v>88</v>
      </c>
      <c r="G1177" t="s">
        <v>5061</v>
      </c>
      <c r="H1177" t="s">
        <v>16594</v>
      </c>
    </row>
    <row r="1178" spans="1:8" x14ac:dyDescent="0.25">
      <c r="A1178" t="s">
        <v>91</v>
      </c>
      <c r="B1178" t="s">
        <v>5111</v>
      </c>
      <c r="D1178" t="s">
        <v>5112</v>
      </c>
      <c r="E1178" t="s">
        <v>88</v>
      </c>
      <c r="G1178" t="s">
        <v>5061</v>
      </c>
      <c r="H1178" t="s">
        <v>16594</v>
      </c>
    </row>
    <row r="1179" spans="1:8" x14ac:dyDescent="0.25">
      <c r="A1179" t="s">
        <v>92</v>
      </c>
      <c r="B1179" t="s">
        <v>5113</v>
      </c>
      <c r="D1179" t="s">
        <v>5114</v>
      </c>
      <c r="E1179" t="s">
        <v>88</v>
      </c>
      <c r="G1179" t="s">
        <v>5061</v>
      </c>
      <c r="H1179" t="s">
        <v>16594</v>
      </c>
    </row>
    <row r="1180" spans="1:8" x14ac:dyDescent="0.25">
      <c r="A1180" t="s">
        <v>93</v>
      </c>
      <c r="B1180" t="s">
        <v>5115</v>
      </c>
      <c r="D1180" t="s">
        <v>5116</v>
      </c>
      <c r="E1180" t="s">
        <v>88</v>
      </c>
      <c r="G1180" t="s">
        <v>5061</v>
      </c>
      <c r="H1180" t="s">
        <v>16594</v>
      </c>
    </row>
    <row r="1181" spans="1:8" x14ac:dyDescent="0.25">
      <c r="A1181" t="s">
        <v>94</v>
      </c>
      <c r="B1181" t="s">
        <v>5117</v>
      </c>
      <c r="D1181" t="s">
        <v>5118</v>
      </c>
      <c r="E1181" t="s">
        <v>88</v>
      </c>
      <c r="G1181" t="s">
        <v>5061</v>
      </c>
      <c r="H1181" t="s">
        <v>16594</v>
      </c>
    </row>
    <row r="1182" spans="1:8" x14ac:dyDescent="0.25">
      <c r="A1182" t="s">
        <v>16783</v>
      </c>
      <c r="B1182" t="s">
        <v>16784</v>
      </c>
      <c r="D1182" t="s">
        <v>16785</v>
      </c>
      <c r="E1182" t="s">
        <v>88</v>
      </c>
      <c r="G1182" t="s">
        <v>5061</v>
      </c>
      <c r="H1182" t="s">
        <v>16594</v>
      </c>
    </row>
    <row r="1183" spans="1:8" x14ac:dyDescent="0.25">
      <c r="A1183" t="s">
        <v>95</v>
      </c>
      <c r="B1183" t="s">
        <v>16786</v>
      </c>
      <c r="D1183" t="s">
        <v>5120</v>
      </c>
      <c r="E1183" t="s">
        <v>71</v>
      </c>
      <c r="G1183" t="s">
        <v>5061</v>
      </c>
      <c r="H1183" t="s">
        <v>16594</v>
      </c>
    </row>
    <row r="1184" spans="1:8" x14ac:dyDescent="0.25">
      <c r="A1184" t="s">
        <v>96</v>
      </c>
      <c r="B1184" t="s">
        <v>10858</v>
      </c>
      <c r="D1184" t="s">
        <v>5122</v>
      </c>
      <c r="E1184" t="s">
        <v>95</v>
      </c>
      <c r="G1184" t="s">
        <v>5061</v>
      </c>
      <c r="H1184" t="s">
        <v>16594</v>
      </c>
    </row>
    <row r="1185" spans="1:8" x14ac:dyDescent="0.25">
      <c r="A1185" t="s">
        <v>97</v>
      </c>
      <c r="B1185" t="s">
        <v>10859</v>
      </c>
      <c r="D1185" t="s">
        <v>5124</v>
      </c>
      <c r="E1185" t="s">
        <v>95</v>
      </c>
      <c r="G1185" t="s">
        <v>5061</v>
      </c>
      <c r="H1185" t="s">
        <v>16594</v>
      </c>
    </row>
    <row r="1186" spans="1:8" x14ac:dyDescent="0.25">
      <c r="A1186" t="s">
        <v>98</v>
      </c>
      <c r="B1186" t="s">
        <v>10860</v>
      </c>
      <c r="D1186" t="s">
        <v>5126</v>
      </c>
      <c r="E1186" t="s">
        <v>95</v>
      </c>
      <c r="G1186" t="s">
        <v>5061</v>
      </c>
      <c r="H1186" t="s">
        <v>16594</v>
      </c>
    </row>
    <row r="1187" spans="1:8" x14ac:dyDescent="0.25">
      <c r="A1187" t="s">
        <v>99</v>
      </c>
      <c r="B1187" t="s">
        <v>10861</v>
      </c>
      <c r="D1187" t="s">
        <v>5127</v>
      </c>
      <c r="E1187" t="s">
        <v>95</v>
      </c>
      <c r="G1187" t="s">
        <v>5061</v>
      </c>
      <c r="H1187" t="s">
        <v>16594</v>
      </c>
    </row>
    <row r="1188" spans="1:8" x14ac:dyDescent="0.25">
      <c r="A1188" t="s">
        <v>100</v>
      </c>
      <c r="B1188" t="s">
        <v>5128</v>
      </c>
      <c r="D1188" t="s">
        <v>5129</v>
      </c>
      <c r="E1188" t="s">
        <v>95</v>
      </c>
      <c r="G1188" t="s">
        <v>5061</v>
      </c>
      <c r="H1188" t="s">
        <v>16594</v>
      </c>
    </row>
    <row r="1189" spans="1:8" x14ac:dyDescent="0.25">
      <c r="A1189" t="s">
        <v>2277</v>
      </c>
      <c r="B1189" t="s">
        <v>5551</v>
      </c>
      <c r="D1189" t="s">
        <v>7372</v>
      </c>
      <c r="E1189" t="s">
        <v>71</v>
      </c>
      <c r="G1189" t="s">
        <v>5061</v>
      </c>
      <c r="H1189" t="s">
        <v>16594</v>
      </c>
    </row>
    <row r="1190" spans="1:8" x14ac:dyDescent="0.25">
      <c r="A1190" t="s">
        <v>157</v>
      </c>
      <c r="B1190" t="s">
        <v>5196</v>
      </c>
      <c r="D1190" t="s">
        <v>5197</v>
      </c>
      <c r="E1190" t="s">
        <v>71</v>
      </c>
      <c r="G1190" t="s">
        <v>5061</v>
      </c>
      <c r="H1190" t="s">
        <v>16594</v>
      </c>
    </row>
    <row r="1191" spans="1:8" x14ac:dyDescent="0.25">
      <c r="A1191" t="s">
        <v>158</v>
      </c>
      <c r="B1191" t="s">
        <v>16787</v>
      </c>
      <c r="D1191" t="s">
        <v>5198</v>
      </c>
      <c r="E1191" t="s">
        <v>157</v>
      </c>
      <c r="G1191" t="s">
        <v>5061</v>
      </c>
      <c r="H1191" t="s">
        <v>16594</v>
      </c>
    </row>
    <row r="1192" spans="1:8" x14ac:dyDescent="0.25">
      <c r="A1192" t="s">
        <v>159</v>
      </c>
      <c r="B1192" t="s">
        <v>16788</v>
      </c>
      <c r="D1192" t="s">
        <v>5199</v>
      </c>
      <c r="E1192" t="s">
        <v>158</v>
      </c>
      <c r="G1192" t="s">
        <v>5061</v>
      </c>
      <c r="H1192" t="s">
        <v>16594</v>
      </c>
    </row>
    <row r="1193" spans="1:8" x14ac:dyDescent="0.25">
      <c r="A1193" t="s">
        <v>160</v>
      </c>
      <c r="B1193" t="s">
        <v>16789</v>
      </c>
      <c r="D1193" t="s">
        <v>5200</v>
      </c>
      <c r="E1193" t="s">
        <v>158</v>
      </c>
      <c r="G1193" t="s">
        <v>5061</v>
      </c>
      <c r="H1193" t="s">
        <v>16594</v>
      </c>
    </row>
    <row r="1194" spans="1:8" x14ac:dyDescent="0.25">
      <c r="A1194" t="s">
        <v>161</v>
      </c>
      <c r="B1194" t="s">
        <v>16790</v>
      </c>
      <c r="D1194" t="s">
        <v>5201</v>
      </c>
      <c r="E1194" t="s">
        <v>158</v>
      </c>
      <c r="G1194" t="s">
        <v>5061</v>
      </c>
      <c r="H1194" t="s">
        <v>16594</v>
      </c>
    </row>
    <row r="1195" spans="1:8" x14ac:dyDescent="0.25">
      <c r="A1195" t="s">
        <v>162</v>
      </c>
      <c r="B1195" t="s">
        <v>16791</v>
      </c>
      <c r="D1195" t="s">
        <v>5202</v>
      </c>
      <c r="E1195" t="s">
        <v>158</v>
      </c>
      <c r="G1195" t="s">
        <v>5061</v>
      </c>
      <c r="H1195" t="s">
        <v>16594</v>
      </c>
    </row>
    <row r="1196" spans="1:8" x14ac:dyDescent="0.25">
      <c r="A1196" t="s">
        <v>163</v>
      </c>
      <c r="B1196" t="s">
        <v>16792</v>
      </c>
      <c r="D1196" t="s">
        <v>5203</v>
      </c>
      <c r="E1196" t="s">
        <v>158</v>
      </c>
      <c r="G1196" t="s">
        <v>5061</v>
      </c>
      <c r="H1196" t="s">
        <v>16594</v>
      </c>
    </row>
    <row r="1197" spans="1:8" x14ac:dyDescent="0.25">
      <c r="A1197" t="s">
        <v>2282</v>
      </c>
      <c r="B1197" t="s">
        <v>16793</v>
      </c>
      <c r="D1197" t="s">
        <v>11432</v>
      </c>
      <c r="E1197" t="s">
        <v>158</v>
      </c>
      <c r="G1197" t="s">
        <v>5061</v>
      </c>
      <c r="H1197" t="s">
        <v>16594</v>
      </c>
    </row>
    <row r="1198" spans="1:8" x14ac:dyDescent="0.25">
      <c r="A1198" t="s">
        <v>4469</v>
      </c>
      <c r="B1198" t="s">
        <v>16794</v>
      </c>
      <c r="D1198" t="s">
        <v>10867</v>
      </c>
      <c r="E1198" t="s">
        <v>158</v>
      </c>
      <c r="G1198" t="s">
        <v>5061</v>
      </c>
      <c r="H1198" t="s">
        <v>16594</v>
      </c>
    </row>
    <row r="1199" spans="1:8" x14ac:dyDescent="0.25">
      <c r="A1199" t="s">
        <v>6464</v>
      </c>
      <c r="B1199" t="s">
        <v>16795</v>
      </c>
      <c r="D1199" t="s">
        <v>12071</v>
      </c>
      <c r="E1199" t="s">
        <v>157</v>
      </c>
      <c r="G1199" t="s">
        <v>5061</v>
      </c>
      <c r="H1199" t="s">
        <v>16594</v>
      </c>
    </row>
    <row r="1200" spans="1:8" x14ac:dyDescent="0.25">
      <c r="A1200" t="s">
        <v>6465</v>
      </c>
      <c r="B1200" t="s">
        <v>16796</v>
      </c>
      <c r="D1200" t="s">
        <v>12072</v>
      </c>
      <c r="E1200" t="s">
        <v>6464</v>
      </c>
      <c r="G1200" t="s">
        <v>5061</v>
      </c>
      <c r="H1200" t="s">
        <v>16594</v>
      </c>
    </row>
    <row r="1201" spans="1:8" x14ac:dyDescent="0.25">
      <c r="A1201" t="s">
        <v>6466</v>
      </c>
      <c r="B1201" t="s">
        <v>16797</v>
      </c>
      <c r="D1201" t="s">
        <v>12073</v>
      </c>
      <c r="E1201" t="s">
        <v>6464</v>
      </c>
      <c r="G1201" t="s">
        <v>5061</v>
      </c>
      <c r="H1201" t="s">
        <v>16594</v>
      </c>
    </row>
    <row r="1202" spans="1:8" x14ac:dyDescent="0.25">
      <c r="A1202" t="s">
        <v>6467</v>
      </c>
      <c r="B1202" t="s">
        <v>16798</v>
      </c>
      <c r="D1202" t="s">
        <v>12074</v>
      </c>
      <c r="E1202" t="s">
        <v>6464</v>
      </c>
      <c r="G1202" t="s">
        <v>5061</v>
      </c>
      <c r="H1202" t="s">
        <v>16594</v>
      </c>
    </row>
    <row r="1203" spans="1:8" x14ac:dyDescent="0.25">
      <c r="A1203" t="s">
        <v>16799</v>
      </c>
      <c r="B1203" t="s">
        <v>16800</v>
      </c>
      <c r="D1203" t="s">
        <v>16801</v>
      </c>
      <c r="E1203" t="s">
        <v>6464</v>
      </c>
      <c r="G1203" t="s">
        <v>5061</v>
      </c>
      <c r="H1203" t="s">
        <v>16594</v>
      </c>
    </row>
    <row r="1204" spans="1:8" x14ac:dyDescent="0.25">
      <c r="A1204" t="s">
        <v>16802</v>
      </c>
      <c r="B1204" t="s">
        <v>16803</v>
      </c>
      <c r="D1204" t="s">
        <v>16804</v>
      </c>
      <c r="E1204" t="s">
        <v>6464</v>
      </c>
      <c r="G1204" t="s">
        <v>5061</v>
      </c>
      <c r="H1204" t="s">
        <v>16594</v>
      </c>
    </row>
    <row r="1205" spans="1:8" x14ac:dyDescent="0.25">
      <c r="A1205" t="s">
        <v>16805</v>
      </c>
      <c r="B1205" t="s">
        <v>16806</v>
      </c>
      <c r="D1205" t="s">
        <v>16807</v>
      </c>
      <c r="E1205" t="s">
        <v>157</v>
      </c>
      <c r="G1205" t="s">
        <v>5061</v>
      </c>
      <c r="H1205" t="s">
        <v>16594</v>
      </c>
    </row>
    <row r="1206" spans="1:8" x14ac:dyDescent="0.25">
      <c r="A1206" t="s">
        <v>16808</v>
      </c>
      <c r="B1206" t="s">
        <v>16809</v>
      </c>
      <c r="D1206" t="s">
        <v>16810</v>
      </c>
      <c r="E1206" t="s">
        <v>16805</v>
      </c>
      <c r="G1206" t="s">
        <v>5061</v>
      </c>
      <c r="H1206" t="s">
        <v>16594</v>
      </c>
    </row>
    <row r="1207" spans="1:8" x14ac:dyDescent="0.25">
      <c r="A1207" t="s">
        <v>16811</v>
      </c>
      <c r="B1207" t="s">
        <v>16812</v>
      </c>
      <c r="D1207" t="s">
        <v>16813</v>
      </c>
      <c r="E1207" t="s">
        <v>16805</v>
      </c>
      <c r="G1207" t="s">
        <v>5061</v>
      </c>
      <c r="H1207" t="s">
        <v>16594</v>
      </c>
    </row>
    <row r="1208" spans="1:8" x14ac:dyDescent="0.25">
      <c r="A1208" t="s">
        <v>16814</v>
      </c>
      <c r="B1208" t="s">
        <v>16815</v>
      </c>
      <c r="D1208" t="s">
        <v>16816</v>
      </c>
      <c r="E1208" t="s">
        <v>16805</v>
      </c>
      <c r="G1208" t="s">
        <v>5061</v>
      </c>
      <c r="H1208" t="s">
        <v>16594</v>
      </c>
    </row>
    <row r="1209" spans="1:8" x14ac:dyDescent="0.25">
      <c r="A1209" t="s">
        <v>16817</v>
      </c>
      <c r="B1209" t="s">
        <v>16818</v>
      </c>
      <c r="D1209" t="s">
        <v>16819</v>
      </c>
      <c r="E1209" t="s">
        <v>16805</v>
      </c>
      <c r="G1209" t="s">
        <v>5061</v>
      </c>
      <c r="H1209" t="s">
        <v>16594</v>
      </c>
    </row>
    <row r="1210" spans="1:8" x14ac:dyDescent="0.25">
      <c r="A1210" t="s">
        <v>16820</v>
      </c>
      <c r="B1210" t="s">
        <v>16821</v>
      </c>
      <c r="D1210" t="s">
        <v>16822</v>
      </c>
      <c r="E1210" t="s">
        <v>16805</v>
      </c>
      <c r="G1210" t="s">
        <v>5061</v>
      </c>
      <c r="H1210" t="s">
        <v>16594</v>
      </c>
    </row>
    <row r="1211" spans="1:8" x14ac:dyDescent="0.25">
      <c r="A1211" t="s">
        <v>16823</v>
      </c>
      <c r="B1211" t="s">
        <v>16824</v>
      </c>
      <c r="D1211" t="s">
        <v>16825</v>
      </c>
      <c r="E1211" t="s">
        <v>71</v>
      </c>
      <c r="G1211" t="s">
        <v>5061</v>
      </c>
      <c r="H1211" t="s">
        <v>16594</v>
      </c>
    </row>
    <row r="1212" spans="1:8" x14ac:dyDescent="0.25">
      <c r="A1212" t="s">
        <v>16826</v>
      </c>
      <c r="B1212" t="s">
        <v>16827</v>
      </c>
      <c r="D1212" t="s">
        <v>16828</v>
      </c>
      <c r="E1212" t="s">
        <v>71</v>
      </c>
      <c r="G1212" t="s">
        <v>5061</v>
      </c>
      <c r="H1212" t="s">
        <v>16594</v>
      </c>
    </row>
    <row r="1213" spans="1:8" x14ac:dyDescent="0.25">
      <c r="A1213" t="s">
        <v>16829</v>
      </c>
      <c r="B1213" t="s">
        <v>16830</v>
      </c>
      <c r="D1213" t="s">
        <v>16831</v>
      </c>
      <c r="E1213" t="s">
        <v>71</v>
      </c>
      <c r="G1213" t="s">
        <v>5061</v>
      </c>
      <c r="H1213" t="s">
        <v>16594</v>
      </c>
    </row>
    <row r="1214" spans="1:8" x14ac:dyDescent="0.25">
      <c r="A1214" t="s">
        <v>16832</v>
      </c>
      <c r="B1214" t="s">
        <v>16833</v>
      </c>
      <c r="D1214" t="s">
        <v>16834</v>
      </c>
      <c r="E1214" t="s">
        <v>71</v>
      </c>
      <c r="G1214" t="s">
        <v>5061</v>
      </c>
      <c r="H1214" t="s">
        <v>16594</v>
      </c>
    </row>
    <row r="1215" spans="1:8" x14ac:dyDescent="0.25">
      <c r="A1215" t="s">
        <v>227</v>
      </c>
      <c r="B1215" t="s">
        <v>5044</v>
      </c>
      <c r="D1215" t="s">
        <v>5273</v>
      </c>
      <c r="E1215" t="s">
        <v>50</v>
      </c>
      <c r="G1215" t="s">
        <v>5061</v>
      </c>
      <c r="H1215" t="s">
        <v>16594</v>
      </c>
    </row>
    <row r="1216" spans="1:8" x14ac:dyDescent="0.25">
      <c r="A1216" t="s">
        <v>228</v>
      </c>
      <c r="B1216" t="s">
        <v>5045</v>
      </c>
      <c r="D1216" t="s">
        <v>5275</v>
      </c>
      <c r="E1216" t="s">
        <v>227</v>
      </c>
      <c r="G1216" t="s">
        <v>5061</v>
      </c>
      <c r="H1216" t="s">
        <v>16594</v>
      </c>
    </row>
    <row r="1217" spans="1:8" x14ac:dyDescent="0.25">
      <c r="A1217" t="s">
        <v>4682</v>
      </c>
      <c r="B1217" t="s">
        <v>16835</v>
      </c>
      <c r="D1217" t="s">
        <v>7382</v>
      </c>
      <c r="E1217" t="s">
        <v>228</v>
      </c>
      <c r="G1217" t="s">
        <v>5061</v>
      </c>
      <c r="H1217" t="s">
        <v>16594</v>
      </c>
    </row>
    <row r="1218" spans="1:8" x14ac:dyDescent="0.25">
      <c r="A1218" t="s">
        <v>4683</v>
      </c>
      <c r="B1218" t="s">
        <v>16836</v>
      </c>
      <c r="D1218" t="s">
        <v>7383</v>
      </c>
      <c r="E1218" t="s">
        <v>228</v>
      </c>
      <c r="G1218" t="s">
        <v>5061</v>
      </c>
      <c r="H1218" t="s">
        <v>16594</v>
      </c>
    </row>
    <row r="1219" spans="1:8" x14ac:dyDescent="0.25">
      <c r="A1219" t="s">
        <v>4684</v>
      </c>
      <c r="B1219" t="s">
        <v>16837</v>
      </c>
      <c r="D1219" t="s">
        <v>7384</v>
      </c>
      <c r="E1219" t="s">
        <v>228</v>
      </c>
      <c r="G1219" t="s">
        <v>5061</v>
      </c>
      <c r="H1219" t="s">
        <v>16594</v>
      </c>
    </row>
    <row r="1220" spans="1:8" x14ac:dyDescent="0.25">
      <c r="A1220" t="s">
        <v>4882</v>
      </c>
      <c r="B1220" t="s">
        <v>16838</v>
      </c>
      <c r="D1220" t="s">
        <v>10877</v>
      </c>
      <c r="E1220" t="s">
        <v>228</v>
      </c>
      <c r="G1220" t="s">
        <v>5061</v>
      </c>
      <c r="H1220" t="s">
        <v>16594</v>
      </c>
    </row>
    <row r="1221" spans="1:8" x14ac:dyDescent="0.25">
      <c r="A1221" t="s">
        <v>4984</v>
      </c>
      <c r="B1221" t="s">
        <v>16839</v>
      </c>
      <c r="D1221" t="s">
        <v>10879</v>
      </c>
      <c r="E1221" t="s">
        <v>228</v>
      </c>
      <c r="G1221" t="s">
        <v>5061</v>
      </c>
      <c r="H1221" t="s">
        <v>16594</v>
      </c>
    </row>
    <row r="1222" spans="1:8" x14ac:dyDescent="0.25">
      <c r="A1222" t="s">
        <v>6468</v>
      </c>
      <c r="B1222" t="s">
        <v>16840</v>
      </c>
      <c r="D1222" t="s">
        <v>10881</v>
      </c>
      <c r="E1222" t="s">
        <v>228</v>
      </c>
      <c r="G1222" t="s">
        <v>5061</v>
      </c>
      <c r="H1222" t="s">
        <v>16594</v>
      </c>
    </row>
    <row r="1223" spans="1:8" x14ac:dyDescent="0.25">
      <c r="A1223" t="s">
        <v>6469</v>
      </c>
      <c r="B1223" t="s">
        <v>16841</v>
      </c>
      <c r="D1223" t="s">
        <v>10883</v>
      </c>
      <c r="E1223" t="s">
        <v>228</v>
      </c>
      <c r="G1223" t="s">
        <v>5061</v>
      </c>
      <c r="H1223" t="s">
        <v>16594</v>
      </c>
    </row>
    <row r="1224" spans="1:8" x14ac:dyDescent="0.25">
      <c r="A1224" t="s">
        <v>6470</v>
      </c>
      <c r="B1224" t="s">
        <v>16842</v>
      </c>
      <c r="D1224" t="s">
        <v>10885</v>
      </c>
      <c r="E1224" t="s">
        <v>228</v>
      </c>
      <c r="G1224" t="s">
        <v>5061</v>
      </c>
      <c r="H1224" t="s">
        <v>16594</v>
      </c>
    </row>
    <row r="1225" spans="1:8" x14ac:dyDescent="0.25">
      <c r="A1225" t="s">
        <v>6471</v>
      </c>
      <c r="B1225" t="s">
        <v>16843</v>
      </c>
      <c r="D1225" t="s">
        <v>10887</v>
      </c>
      <c r="E1225" t="s">
        <v>228</v>
      </c>
      <c r="G1225" t="s">
        <v>5061</v>
      </c>
      <c r="H1225" t="s">
        <v>16594</v>
      </c>
    </row>
    <row r="1226" spans="1:8" x14ac:dyDescent="0.25">
      <c r="A1226" t="s">
        <v>6472</v>
      </c>
      <c r="B1226" t="s">
        <v>16844</v>
      </c>
      <c r="D1226" t="s">
        <v>12075</v>
      </c>
      <c r="E1226" t="s">
        <v>228</v>
      </c>
      <c r="G1226" t="s">
        <v>5061</v>
      </c>
      <c r="H1226" t="s">
        <v>16594</v>
      </c>
    </row>
    <row r="1227" spans="1:8" x14ac:dyDescent="0.25">
      <c r="A1227" t="s">
        <v>6473</v>
      </c>
      <c r="B1227" t="s">
        <v>16845</v>
      </c>
      <c r="D1227" t="s">
        <v>12076</v>
      </c>
      <c r="E1227" t="s">
        <v>228</v>
      </c>
      <c r="G1227" t="s">
        <v>5061</v>
      </c>
      <c r="H1227" t="s">
        <v>16594</v>
      </c>
    </row>
    <row r="1228" spans="1:8" x14ac:dyDescent="0.25">
      <c r="A1228" t="s">
        <v>6474</v>
      </c>
      <c r="B1228" t="s">
        <v>16846</v>
      </c>
      <c r="D1228" t="s">
        <v>12077</v>
      </c>
      <c r="E1228" t="s">
        <v>228</v>
      </c>
      <c r="G1228" t="s">
        <v>5061</v>
      </c>
      <c r="H1228" t="s">
        <v>16594</v>
      </c>
    </row>
    <row r="1229" spans="1:8" x14ac:dyDescent="0.25">
      <c r="A1229" t="s">
        <v>6475</v>
      </c>
      <c r="B1229" t="s">
        <v>16847</v>
      </c>
      <c r="D1229" t="s">
        <v>12078</v>
      </c>
      <c r="E1229" t="s">
        <v>228</v>
      </c>
      <c r="G1229" t="s">
        <v>5061</v>
      </c>
      <c r="H1229" t="s">
        <v>16594</v>
      </c>
    </row>
    <row r="1230" spans="1:8" x14ac:dyDescent="0.25">
      <c r="A1230" t="s">
        <v>6476</v>
      </c>
      <c r="B1230" t="s">
        <v>16848</v>
      </c>
      <c r="D1230" t="s">
        <v>12079</v>
      </c>
      <c r="E1230" t="s">
        <v>228</v>
      </c>
      <c r="G1230" t="s">
        <v>5061</v>
      </c>
      <c r="H1230" t="s">
        <v>16594</v>
      </c>
    </row>
    <row r="1231" spans="1:8" x14ac:dyDescent="0.25">
      <c r="A1231" t="s">
        <v>6477</v>
      </c>
      <c r="B1231" t="s">
        <v>16849</v>
      </c>
      <c r="D1231" t="s">
        <v>12080</v>
      </c>
      <c r="E1231" t="s">
        <v>228</v>
      </c>
      <c r="G1231" t="s">
        <v>5061</v>
      </c>
      <c r="H1231" t="s">
        <v>16594</v>
      </c>
    </row>
    <row r="1232" spans="1:8" x14ac:dyDescent="0.25">
      <c r="A1232" t="s">
        <v>6904</v>
      </c>
      <c r="B1232" t="s">
        <v>16850</v>
      </c>
      <c r="D1232" t="s">
        <v>12416</v>
      </c>
      <c r="E1232" t="s">
        <v>228</v>
      </c>
      <c r="G1232" t="s">
        <v>5061</v>
      </c>
      <c r="H1232" t="s">
        <v>16594</v>
      </c>
    </row>
    <row r="1233" spans="1:8" x14ac:dyDescent="0.25">
      <c r="A1233" t="s">
        <v>6905</v>
      </c>
      <c r="B1233" t="s">
        <v>16851</v>
      </c>
      <c r="D1233" t="s">
        <v>12417</v>
      </c>
      <c r="E1233" t="s">
        <v>228</v>
      </c>
      <c r="G1233" t="s">
        <v>5061</v>
      </c>
      <c r="H1233" t="s">
        <v>16594</v>
      </c>
    </row>
    <row r="1234" spans="1:8" x14ac:dyDescent="0.25">
      <c r="A1234" t="s">
        <v>16852</v>
      </c>
      <c r="B1234" t="s">
        <v>16853</v>
      </c>
      <c r="D1234" t="s">
        <v>16854</v>
      </c>
      <c r="E1234" t="s">
        <v>228</v>
      </c>
      <c r="G1234" t="s">
        <v>5061</v>
      </c>
      <c r="H1234" t="s">
        <v>16594</v>
      </c>
    </row>
    <row r="1235" spans="1:8" x14ac:dyDescent="0.25">
      <c r="A1235" t="s">
        <v>16855</v>
      </c>
      <c r="B1235" t="s">
        <v>16856</v>
      </c>
      <c r="D1235" t="s">
        <v>16857</v>
      </c>
      <c r="E1235" t="s">
        <v>228</v>
      </c>
      <c r="G1235" t="s">
        <v>5061</v>
      </c>
      <c r="H1235" t="s">
        <v>16594</v>
      </c>
    </row>
    <row r="1236" spans="1:8" x14ac:dyDescent="0.25">
      <c r="A1236" t="s">
        <v>253</v>
      </c>
      <c r="B1236" t="s">
        <v>5046</v>
      </c>
      <c r="D1236" t="s">
        <v>5306</v>
      </c>
      <c r="E1236" t="s">
        <v>227</v>
      </c>
      <c r="G1236" t="s">
        <v>5061</v>
      </c>
      <c r="H1236" t="s">
        <v>16594</v>
      </c>
    </row>
    <row r="1237" spans="1:8" x14ac:dyDescent="0.25">
      <c r="A1237" t="s">
        <v>256</v>
      </c>
      <c r="B1237" t="s">
        <v>16858</v>
      </c>
      <c r="D1237" t="s">
        <v>5310</v>
      </c>
      <c r="E1237" t="s">
        <v>253</v>
      </c>
      <c r="G1237" t="s">
        <v>5061</v>
      </c>
      <c r="H1237" t="s">
        <v>16594</v>
      </c>
    </row>
    <row r="1238" spans="1:8" x14ac:dyDescent="0.25">
      <c r="A1238" t="s">
        <v>257</v>
      </c>
      <c r="B1238" t="s">
        <v>5311</v>
      </c>
      <c r="D1238" t="s">
        <v>5312</v>
      </c>
      <c r="E1238" t="s">
        <v>253</v>
      </c>
      <c r="G1238" t="s">
        <v>5061</v>
      </c>
      <c r="H1238" t="s">
        <v>16594</v>
      </c>
    </row>
    <row r="1239" spans="1:8" x14ac:dyDescent="0.25">
      <c r="A1239" t="s">
        <v>260</v>
      </c>
      <c r="B1239" t="s">
        <v>6057</v>
      </c>
      <c r="D1239" t="s">
        <v>5317</v>
      </c>
      <c r="E1239" t="s">
        <v>253</v>
      </c>
      <c r="G1239" t="s">
        <v>5061</v>
      </c>
      <c r="H1239" t="s">
        <v>16594</v>
      </c>
    </row>
    <row r="1240" spans="1:8" x14ac:dyDescent="0.25">
      <c r="A1240" t="s">
        <v>4846</v>
      </c>
      <c r="B1240" t="s">
        <v>16859</v>
      </c>
      <c r="D1240" t="s">
        <v>10896</v>
      </c>
      <c r="E1240" t="s">
        <v>227</v>
      </c>
      <c r="G1240" t="s">
        <v>5061</v>
      </c>
      <c r="H1240" t="s">
        <v>16594</v>
      </c>
    </row>
    <row r="1241" spans="1:8" x14ac:dyDescent="0.25">
      <c r="A1241" t="s">
        <v>4847</v>
      </c>
      <c r="B1241" t="s">
        <v>16860</v>
      </c>
      <c r="D1241" t="s">
        <v>10897</v>
      </c>
      <c r="E1241" t="s">
        <v>4846</v>
      </c>
      <c r="G1241" t="s">
        <v>5061</v>
      </c>
      <c r="H1241" t="s">
        <v>16594</v>
      </c>
    </row>
    <row r="1242" spans="1:8" x14ac:dyDescent="0.25">
      <c r="A1242" t="s">
        <v>28618</v>
      </c>
      <c r="B1242" t="s">
        <v>28619</v>
      </c>
      <c r="D1242" t="s">
        <v>28620</v>
      </c>
      <c r="E1242" t="s">
        <v>4846</v>
      </c>
      <c r="G1242" t="s">
        <v>5061</v>
      </c>
      <c r="H1242" t="s">
        <v>16594</v>
      </c>
    </row>
    <row r="1243" spans="1:8" x14ac:dyDescent="0.25">
      <c r="A1243" t="s">
        <v>4848</v>
      </c>
      <c r="B1243" t="s">
        <v>16861</v>
      </c>
      <c r="D1243" t="s">
        <v>11446</v>
      </c>
      <c r="E1243" t="s">
        <v>4846</v>
      </c>
      <c r="G1243" t="s">
        <v>5061</v>
      </c>
      <c r="H1243" t="s">
        <v>16594</v>
      </c>
    </row>
    <row r="1244" spans="1:8" x14ac:dyDescent="0.25">
      <c r="A1244" t="s">
        <v>4849</v>
      </c>
      <c r="B1244" t="s">
        <v>16862</v>
      </c>
      <c r="D1244" t="s">
        <v>10899</v>
      </c>
      <c r="E1244" t="s">
        <v>4846</v>
      </c>
      <c r="G1244" t="s">
        <v>5061</v>
      </c>
      <c r="H1244" t="s">
        <v>16594</v>
      </c>
    </row>
    <row r="1245" spans="1:8" x14ac:dyDescent="0.25">
      <c r="A1245" t="s">
        <v>4850</v>
      </c>
      <c r="B1245" t="s">
        <v>16863</v>
      </c>
      <c r="D1245" t="s">
        <v>10901</v>
      </c>
      <c r="E1245" t="s">
        <v>4846</v>
      </c>
      <c r="G1245" t="s">
        <v>5061</v>
      </c>
      <c r="H1245" t="s">
        <v>16594</v>
      </c>
    </row>
    <row r="1246" spans="1:8" x14ac:dyDescent="0.25">
      <c r="A1246" t="s">
        <v>4853</v>
      </c>
      <c r="B1246" t="s">
        <v>16864</v>
      </c>
      <c r="D1246" t="s">
        <v>10905</v>
      </c>
      <c r="E1246" t="s">
        <v>4846</v>
      </c>
      <c r="G1246" t="s">
        <v>5061</v>
      </c>
      <c r="H1246" t="s">
        <v>16594</v>
      </c>
    </row>
    <row r="1247" spans="1:8" x14ac:dyDescent="0.25">
      <c r="A1247" t="s">
        <v>261</v>
      </c>
      <c r="B1247" t="s">
        <v>5318</v>
      </c>
      <c r="D1247" t="s">
        <v>5319</v>
      </c>
      <c r="E1247" t="s">
        <v>227</v>
      </c>
      <c r="G1247" t="s">
        <v>5061</v>
      </c>
      <c r="H1247" t="s">
        <v>16594</v>
      </c>
    </row>
    <row r="1248" spans="1:8" x14ac:dyDescent="0.25">
      <c r="A1248" t="s">
        <v>2863</v>
      </c>
      <c r="B1248" t="s">
        <v>6188</v>
      </c>
      <c r="D1248" t="s">
        <v>12081</v>
      </c>
      <c r="E1248" t="s">
        <v>261</v>
      </c>
      <c r="G1248" t="s">
        <v>5061</v>
      </c>
      <c r="H1248" t="s">
        <v>16594</v>
      </c>
    </row>
    <row r="1249" spans="1:8" x14ac:dyDescent="0.25">
      <c r="A1249" t="s">
        <v>282</v>
      </c>
      <c r="B1249" t="s">
        <v>16865</v>
      </c>
      <c r="D1249" t="s">
        <v>8667</v>
      </c>
      <c r="E1249" t="s">
        <v>261</v>
      </c>
      <c r="G1249" t="s">
        <v>5061</v>
      </c>
      <c r="H1249" t="s">
        <v>16594</v>
      </c>
    </row>
    <row r="1250" spans="1:8" x14ac:dyDescent="0.25">
      <c r="A1250" t="s">
        <v>284</v>
      </c>
      <c r="B1250" t="s">
        <v>16866</v>
      </c>
      <c r="D1250" t="s">
        <v>8669</v>
      </c>
      <c r="E1250" t="s">
        <v>261</v>
      </c>
      <c r="G1250" t="s">
        <v>5061</v>
      </c>
      <c r="H1250" t="s">
        <v>16594</v>
      </c>
    </row>
    <row r="1251" spans="1:8" x14ac:dyDescent="0.25">
      <c r="A1251" t="s">
        <v>6480</v>
      </c>
      <c r="B1251" t="s">
        <v>16867</v>
      </c>
      <c r="D1251" t="s">
        <v>12086</v>
      </c>
      <c r="E1251" t="s">
        <v>261</v>
      </c>
      <c r="G1251" t="s">
        <v>5061</v>
      </c>
      <c r="H1251" t="s">
        <v>16594</v>
      </c>
    </row>
    <row r="1252" spans="1:8" x14ac:dyDescent="0.25">
      <c r="A1252" t="s">
        <v>6481</v>
      </c>
      <c r="B1252" t="s">
        <v>16868</v>
      </c>
      <c r="D1252" t="s">
        <v>12087</v>
      </c>
      <c r="E1252" t="s">
        <v>261</v>
      </c>
      <c r="G1252" t="s">
        <v>5061</v>
      </c>
      <c r="H1252" t="s">
        <v>16594</v>
      </c>
    </row>
    <row r="1253" spans="1:8" x14ac:dyDescent="0.25">
      <c r="A1253" t="s">
        <v>6482</v>
      </c>
      <c r="B1253" t="s">
        <v>16869</v>
      </c>
      <c r="D1253" t="s">
        <v>12088</v>
      </c>
      <c r="E1253" t="s">
        <v>261</v>
      </c>
      <c r="G1253" t="s">
        <v>5061</v>
      </c>
      <c r="H1253" t="s">
        <v>16594</v>
      </c>
    </row>
    <row r="1254" spans="1:8" x14ac:dyDescent="0.25">
      <c r="A1254" t="s">
        <v>16870</v>
      </c>
      <c r="B1254" t="s">
        <v>16871</v>
      </c>
      <c r="D1254" t="s">
        <v>16872</v>
      </c>
      <c r="E1254" t="s">
        <v>261</v>
      </c>
      <c r="G1254" t="s">
        <v>5061</v>
      </c>
      <c r="H1254" t="s">
        <v>16594</v>
      </c>
    </row>
    <row r="1255" spans="1:8" x14ac:dyDescent="0.25">
      <c r="A1255" t="s">
        <v>6486</v>
      </c>
      <c r="B1255" t="s">
        <v>16873</v>
      </c>
      <c r="D1255" t="s">
        <v>12092</v>
      </c>
      <c r="E1255" t="s">
        <v>261</v>
      </c>
      <c r="G1255" t="s">
        <v>5061</v>
      </c>
      <c r="H1255" t="s">
        <v>16594</v>
      </c>
    </row>
    <row r="1256" spans="1:8" x14ac:dyDescent="0.25">
      <c r="A1256" t="s">
        <v>2301</v>
      </c>
      <c r="B1256" t="s">
        <v>16874</v>
      </c>
      <c r="D1256" t="s">
        <v>11453</v>
      </c>
      <c r="E1256" t="s">
        <v>261</v>
      </c>
      <c r="G1256" t="s">
        <v>5061</v>
      </c>
      <c r="H1256" t="s">
        <v>16594</v>
      </c>
    </row>
    <row r="1257" spans="1:8" x14ac:dyDescent="0.25">
      <c r="A1257" t="s">
        <v>298</v>
      </c>
      <c r="B1257" t="s">
        <v>5348</v>
      </c>
      <c r="D1257" t="s">
        <v>8683</v>
      </c>
      <c r="E1257" t="s">
        <v>261</v>
      </c>
      <c r="G1257" t="s">
        <v>5061</v>
      </c>
      <c r="H1257" t="s">
        <v>16594</v>
      </c>
    </row>
    <row r="1258" spans="1:8" x14ac:dyDescent="0.25">
      <c r="A1258" t="s">
        <v>299</v>
      </c>
      <c r="B1258" t="s">
        <v>5349</v>
      </c>
      <c r="D1258" t="s">
        <v>8684</v>
      </c>
      <c r="E1258" t="s">
        <v>227</v>
      </c>
      <c r="G1258" t="s">
        <v>5061</v>
      </c>
      <c r="H1258" t="s">
        <v>16594</v>
      </c>
    </row>
    <row r="1259" spans="1:8" x14ac:dyDescent="0.25">
      <c r="A1259" t="s">
        <v>300</v>
      </c>
      <c r="B1259" t="s">
        <v>16875</v>
      </c>
      <c r="D1259" t="s">
        <v>8685</v>
      </c>
      <c r="E1259" t="s">
        <v>299</v>
      </c>
      <c r="G1259" t="s">
        <v>5061</v>
      </c>
      <c r="H1259" t="s">
        <v>16594</v>
      </c>
    </row>
    <row r="1260" spans="1:8" x14ac:dyDescent="0.25">
      <c r="A1260" t="s">
        <v>301</v>
      </c>
      <c r="B1260" t="s">
        <v>16876</v>
      </c>
      <c r="D1260" t="s">
        <v>8686</v>
      </c>
      <c r="E1260" t="s">
        <v>300</v>
      </c>
      <c r="G1260" t="s">
        <v>5061</v>
      </c>
      <c r="H1260" t="s">
        <v>16594</v>
      </c>
    </row>
    <row r="1261" spans="1:8" x14ac:dyDescent="0.25">
      <c r="A1261" t="s">
        <v>302</v>
      </c>
      <c r="B1261" t="s">
        <v>16877</v>
      </c>
      <c r="D1261" t="s">
        <v>8687</v>
      </c>
      <c r="E1261" t="s">
        <v>300</v>
      </c>
      <c r="G1261" t="s">
        <v>5061</v>
      </c>
      <c r="H1261" t="s">
        <v>16594</v>
      </c>
    </row>
    <row r="1262" spans="1:8" x14ac:dyDescent="0.25">
      <c r="A1262" t="s">
        <v>16878</v>
      </c>
      <c r="B1262" t="s">
        <v>16879</v>
      </c>
      <c r="D1262" t="s">
        <v>16880</v>
      </c>
      <c r="E1262" t="s">
        <v>300</v>
      </c>
      <c r="G1262" t="s">
        <v>5061</v>
      </c>
      <c r="H1262" t="s">
        <v>16594</v>
      </c>
    </row>
    <row r="1263" spans="1:8" x14ac:dyDescent="0.25">
      <c r="A1263" t="s">
        <v>4189</v>
      </c>
      <c r="B1263" t="s">
        <v>16881</v>
      </c>
      <c r="D1263" t="s">
        <v>14789</v>
      </c>
      <c r="E1263" t="s">
        <v>300</v>
      </c>
      <c r="G1263" t="s">
        <v>5061</v>
      </c>
      <c r="H1263" t="s">
        <v>16594</v>
      </c>
    </row>
    <row r="1264" spans="1:8" x14ac:dyDescent="0.25">
      <c r="A1264" t="s">
        <v>308</v>
      </c>
      <c r="B1264" t="s">
        <v>16882</v>
      </c>
      <c r="D1264" t="s">
        <v>8692</v>
      </c>
      <c r="E1264" t="s">
        <v>300</v>
      </c>
      <c r="G1264" t="s">
        <v>5061</v>
      </c>
      <c r="H1264" t="s">
        <v>16594</v>
      </c>
    </row>
    <row r="1265" spans="1:8" x14ac:dyDescent="0.25">
      <c r="A1265" t="s">
        <v>311</v>
      </c>
      <c r="B1265" t="s">
        <v>16883</v>
      </c>
      <c r="D1265" t="s">
        <v>8695</v>
      </c>
      <c r="E1265" t="s">
        <v>300</v>
      </c>
      <c r="G1265" t="s">
        <v>5061</v>
      </c>
      <c r="H1265" t="s">
        <v>16594</v>
      </c>
    </row>
    <row r="1266" spans="1:8" x14ac:dyDescent="0.25">
      <c r="A1266" t="s">
        <v>312</v>
      </c>
      <c r="B1266" t="s">
        <v>16884</v>
      </c>
      <c r="D1266" t="s">
        <v>8696</v>
      </c>
      <c r="E1266" t="s">
        <v>300</v>
      </c>
      <c r="G1266" t="s">
        <v>5061</v>
      </c>
      <c r="H1266" t="s">
        <v>16594</v>
      </c>
    </row>
    <row r="1267" spans="1:8" x14ac:dyDescent="0.25">
      <c r="A1267" t="s">
        <v>313</v>
      </c>
      <c r="B1267" t="s">
        <v>16885</v>
      </c>
      <c r="D1267" t="s">
        <v>8697</v>
      </c>
      <c r="E1267" t="s">
        <v>300</v>
      </c>
      <c r="G1267" t="s">
        <v>5061</v>
      </c>
      <c r="H1267" t="s">
        <v>16594</v>
      </c>
    </row>
    <row r="1268" spans="1:8" x14ac:dyDescent="0.25">
      <c r="A1268" t="s">
        <v>316</v>
      </c>
      <c r="B1268" t="s">
        <v>16886</v>
      </c>
      <c r="D1268" t="s">
        <v>8700</v>
      </c>
      <c r="E1268" t="s">
        <v>300</v>
      </c>
      <c r="G1268" t="s">
        <v>5061</v>
      </c>
      <c r="H1268" t="s">
        <v>16594</v>
      </c>
    </row>
    <row r="1269" spans="1:8" x14ac:dyDescent="0.25">
      <c r="A1269" t="s">
        <v>326</v>
      </c>
      <c r="B1269" t="s">
        <v>16887</v>
      </c>
      <c r="D1269" t="s">
        <v>8710</v>
      </c>
      <c r="E1269" t="s">
        <v>299</v>
      </c>
      <c r="G1269" t="s">
        <v>5061</v>
      </c>
      <c r="H1269" t="s">
        <v>16594</v>
      </c>
    </row>
    <row r="1270" spans="1:8" x14ac:dyDescent="0.25">
      <c r="A1270" t="s">
        <v>327</v>
      </c>
      <c r="B1270" t="s">
        <v>16888</v>
      </c>
      <c r="D1270" t="s">
        <v>8711</v>
      </c>
      <c r="E1270" t="s">
        <v>326</v>
      </c>
      <c r="G1270" t="s">
        <v>5061</v>
      </c>
      <c r="H1270" t="s">
        <v>16594</v>
      </c>
    </row>
    <row r="1271" spans="1:8" x14ac:dyDescent="0.25">
      <c r="A1271" t="s">
        <v>16889</v>
      </c>
      <c r="B1271" t="s">
        <v>16890</v>
      </c>
      <c r="D1271" t="s">
        <v>16891</v>
      </c>
      <c r="E1271" t="s">
        <v>326</v>
      </c>
      <c r="G1271" t="s">
        <v>5061</v>
      </c>
      <c r="H1271" t="s">
        <v>16594</v>
      </c>
    </row>
    <row r="1272" spans="1:8" x14ac:dyDescent="0.25">
      <c r="A1272" t="s">
        <v>330</v>
      </c>
      <c r="B1272" t="s">
        <v>16892</v>
      </c>
      <c r="D1272" t="s">
        <v>8714</v>
      </c>
      <c r="E1272" t="s">
        <v>326</v>
      </c>
      <c r="G1272" t="s">
        <v>5061</v>
      </c>
      <c r="H1272" t="s">
        <v>16594</v>
      </c>
    </row>
    <row r="1273" spans="1:8" x14ac:dyDescent="0.25">
      <c r="A1273" t="s">
        <v>3860</v>
      </c>
      <c r="B1273" t="s">
        <v>16893</v>
      </c>
      <c r="D1273" t="s">
        <v>14509</v>
      </c>
      <c r="E1273" t="s">
        <v>326</v>
      </c>
      <c r="G1273" t="s">
        <v>5061</v>
      </c>
      <c r="H1273" t="s">
        <v>16594</v>
      </c>
    </row>
    <row r="1274" spans="1:8" x14ac:dyDescent="0.25">
      <c r="A1274" t="s">
        <v>3861</v>
      </c>
      <c r="B1274" t="s">
        <v>16894</v>
      </c>
      <c r="D1274" t="s">
        <v>14510</v>
      </c>
      <c r="E1274" t="s">
        <v>326</v>
      </c>
      <c r="G1274" t="s">
        <v>5061</v>
      </c>
      <c r="H1274" t="s">
        <v>16594</v>
      </c>
    </row>
    <row r="1275" spans="1:8" x14ac:dyDescent="0.25">
      <c r="A1275" t="s">
        <v>333</v>
      </c>
      <c r="B1275" t="s">
        <v>16895</v>
      </c>
      <c r="D1275" t="s">
        <v>8717</v>
      </c>
      <c r="E1275" t="s">
        <v>326</v>
      </c>
      <c r="G1275" t="s">
        <v>5061</v>
      </c>
      <c r="H1275" t="s">
        <v>16594</v>
      </c>
    </row>
    <row r="1276" spans="1:8" x14ac:dyDescent="0.25">
      <c r="A1276" t="s">
        <v>335</v>
      </c>
      <c r="B1276" t="s">
        <v>16896</v>
      </c>
      <c r="D1276" t="s">
        <v>8719</v>
      </c>
      <c r="E1276" t="s">
        <v>299</v>
      </c>
      <c r="G1276" t="s">
        <v>5061</v>
      </c>
      <c r="H1276" t="s">
        <v>16594</v>
      </c>
    </row>
    <row r="1277" spans="1:8" x14ac:dyDescent="0.25">
      <c r="A1277" t="s">
        <v>350</v>
      </c>
      <c r="B1277" t="s">
        <v>5351</v>
      </c>
      <c r="D1277" t="s">
        <v>8734</v>
      </c>
      <c r="E1277" t="s">
        <v>227</v>
      </c>
      <c r="G1277" t="s">
        <v>5061</v>
      </c>
      <c r="H1277" t="s">
        <v>16594</v>
      </c>
    </row>
    <row r="1278" spans="1:8" x14ac:dyDescent="0.25">
      <c r="A1278" t="s">
        <v>2306</v>
      </c>
      <c r="B1278" t="s">
        <v>5560</v>
      </c>
      <c r="D1278" t="s">
        <v>11466</v>
      </c>
      <c r="E1278" t="s">
        <v>350</v>
      </c>
      <c r="G1278" t="s">
        <v>5061</v>
      </c>
      <c r="H1278" t="s">
        <v>16594</v>
      </c>
    </row>
    <row r="1279" spans="1:8" x14ac:dyDescent="0.25">
      <c r="A1279" t="s">
        <v>16897</v>
      </c>
      <c r="B1279" t="s">
        <v>16898</v>
      </c>
      <c r="D1279" t="s">
        <v>16899</v>
      </c>
      <c r="E1279" t="s">
        <v>350</v>
      </c>
      <c r="G1279" t="s">
        <v>5061</v>
      </c>
      <c r="H1279" t="s">
        <v>16594</v>
      </c>
    </row>
    <row r="1280" spans="1:8" x14ac:dyDescent="0.25">
      <c r="A1280" t="s">
        <v>352</v>
      </c>
      <c r="B1280" t="s">
        <v>16900</v>
      </c>
      <c r="D1280" t="s">
        <v>8736</v>
      </c>
      <c r="E1280" t="s">
        <v>350</v>
      </c>
      <c r="G1280" t="s">
        <v>5061</v>
      </c>
      <c r="H1280" t="s">
        <v>16594</v>
      </c>
    </row>
    <row r="1281" spans="1:8" x14ac:dyDescent="0.25">
      <c r="A1281" t="s">
        <v>354</v>
      </c>
      <c r="B1281" t="s">
        <v>16901</v>
      </c>
      <c r="D1281" t="s">
        <v>8738</v>
      </c>
      <c r="E1281" t="s">
        <v>350</v>
      </c>
      <c r="G1281" t="s">
        <v>5061</v>
      </c>
      <c r="H1281" t="s">
        <v>16594</v>
      </c>
    </row>
    <row r="1282" spans="1:8" x14ac:dyDescent="0.25">
      <c r="A1282" t="s">
        <v>367</v>
      </c>
      <c r="B1282" t="s">
        <v>5923</v>
      </c>
      <c r="D1282" t="s">
        <v>8751</v>
      </c>
      <c r="E1282" t="s">
        <v>350</v>
      </c>
      <c r="G1282" t="s">
        <v>5061</v>
      </c>
      <c r="H1282" t="s">
        <v>16594</v>
      </c>
    </row>
    <row r="1283" spans="1:8" x14ac:dyDescent="0.25">
      <c r="A1283" t="s">
        <v>369</v>
      </c>
      <c r="B1283" t="s">
        <v>5368</v>
      </c>
      <c r="D1283" t="s">
        <v>7393</v>
      </c>
      <c r="E1283" t="s">
        <v>227</v>
      </c>
      <c r="G1283" t="s">
        <v>5061</v>
      </c>
      <c r="H1283" t="s">
        <v>16594</v>
      </c>
    </row>
    <row r="1284" spans="1:8" x14ac:dyDescent="0.25">
      <c r="A1284" t="s">
        <v>370</v>
      </c>
      <c r="B1284" t="s">
        <v>16902</v>
      </c>
      <c r="D1284" t="s">
        <v>7394</v>
      </c>
      <c r="E1284" t="s">
        <v>369</v>
      </c>
      <c r="G1284" t="s">
        <v>5061</v>
      </c>
      <c r="H1284" t="s">
        <v>16594</v>
      </c>
    </row>
    <row r="1285" spans="1:8" x14ac:dyDescent="0.25">
      <c r="A1285" t="s">
        <v>371</v>
      </c>
      <c r="B1285" t="s">
        <v>16903</v>
      </c>
      <c r="D1285" t="s">
        <v>7395</v>
      </c>
      <c r="E1285" t="s">
        <v>370</v>
      </c>
      <c r="G1285" t="s">
        <v>5061</v>
      </c>
      <c r="H1285" t="s">
        <v>16594</v>
      </c>
    </row>
    <row r="1286" spans="1:8" x14ac:dyDescent="0.25">
      <c r="A1286" t="s">
        <v>372</v>
      </c>
      <c r="B1286" t="s">
        <v>16904</v>
      </c>
      <c r="D1286" t="s">
        <v>7396</v>
      </c>
      <c r="E1286" t="s">
        <v>370</v>
      </c>
      <c r="G1286" t="s">
        <v>5061</v>
      </c>
      <c r="H1286" t="s">
        <v>16594</v>
      </c>
    </row>
    <row r="1287" spans="1:8" x14ac:dyDescent="0.25">
      <c r="A1287" t="s">
        <v>391</v>
      </c>
      <c r="B1287" t="s">
        <v>16905</v>
      </c>
      <c r="D1287" t="s">
        <v>8769</v>
      </c>
      <c r="E1287" t="s">
        <v>370</v>
      </c>
      <c r="G1287" t="s">
        <v>5061</v>
      </c>
      <c r="H1287" t="s">
        <v>16594</v>
      </c>
    </row>
    <row r="1288" spans="1:8" x14ac:dyDescent="0.25">
      <c r="A1288" t="s">
        <v>2878</v>
      </c>
      <c r="B1288" t="s">
        <v>16906</v>
      </c>
      <c r="D1288" t="s">
        <v>12581</v>
      </c>
      <c r="E1288" t="s">
        <v>370</v>
      </c>
      <c r="G1288" t="s">
        <v>5061</v>
      </c>
      <c r="H1288" t="s">
        <v>16594</v>
      </c>
    </row>
    <row r="1289" spans="1:8" x14ac:dyDescent="0.25">
      <c r="A1289" t="s">
        <v>2879</v>
      </c>
      <c r="B1289" t="s">
        <v>16907</v>
      </c>
      <c r="D1289" t="s">
        <v>12582</v>
      </c>
      <c r="E1289" t="s">
        <v>370</v>
      </c>
      <c r="G1289" t="s">
        <v>5061</v>
      </c>
      <c r="H1289" t="s">
        <v>16594</v>
      </c>
    </row>
    <row r="1290" spans="1:8" x14ac:dyDescent="0.25">
      <c r="A1290" t="s">
        <v>397</v>
      </c>
      <c r="B1290" t="s">
        <v>16908</v>
      </c>
      <c r="D1290" t="s">
        <v>8775</v>
      </c>
      <c r="E1290" t="s">
        <v>369</v>
      </c>
      <c r="G1290" t="s">
        <v>5061</v>
      </c>
      <c r="H1290" t="s">
        <v>16594</v>
      </c>
    </row>
    <row r="1291" spans="1:8" x14ac:dyDescent="0.25">
      <c r="A1291" t="s">
        <v>398</v>
      </c>
      <c r="B1291" t="s">
        <v>16909</v>
      </c>
      <c r="D1291" t="s">
        <v>8776</v>
      </c>
      <c r="E1291" t="s">
        <v>397</v>
      </c>
      <c r="G1291" t="s">
        <v>5061</v>
      </c>
      <c r="H1291" t="s">
        <v>16594</v>
      </c>
    </row>
    <row r="1292" spans="1:8" x14ac:dyDescent="0.25">
      <c r="A1292" t="s">
        <v>16910</v>
      </c>
      <c r="B1292" t="s">
        <v>16911</v>
      </c>
      <c r="D1292" t="s">
        <v>16912</v>
      </c>
      <c r="E1292" t="s">
        <v>397</v>
      </c>
      <c r="G1292" t="s">
        <v>5061</v>
      </c>
      <c r="H1292" t="s">
        <v>16594</v>
      </c>
    </row>
    <row r="1293" spans="1:8" x14ac:dyDescent="0.25">
      <c r="A1293" t="s">
        <v>399</v>
      </c>
      <c r="B1293" t="s">
        <v>16913</v>
      </c>
      <c r="D1293" t="s">
        <v>8777</v>
      </c>
      <c r="E1293" t="s">
        <v>397</v>
      </c>
      <c r="G1293" t="s">
        <v>5061</v>
      </c>
      <c r="H1293" t="s">
        <v>16594</v>
      </c>
    </row>
    <row r="1294" spans="1:8" x14ac:dyDescent="0.25">
      <c r="A1294" t="s">
        <v>16914</v>
      </c>
      <c r="B1294" t="s">
        <v>16915</v>
      </c>
      <c r="D1294" t="s">
        <v>16916</v>
      </c>
      <c r="E1294" t="s">
        <v>397</v>
      </c>
      <c r="G1294" t="s">
        <v>5061</v>
      </c>
      <c r="H1294" t="s">
        <v>16594</v>
      </c>
    </row>
    <row r="1295" spans="1:8" x14ac:dyDescent="0.25">
      <c r="A1295" t="s">
        <v>400</v>
      </c>
      <c r="B1295" t="s">
        <v>16917</v>
      </c>
      <c r="D1295" t="s">
        <v>8778</v>
      </c>
      <c r="E1295" t="s">
        <v>397</v>
      </c>
      <c r="G1295" t="s">
        <v>5061</v>
      </c>
      <c r="H1295" t="s">
        <v>16594</v>
      </c>
    </row>
    <row r="1296" spans="1:8" x14ac:dyDescent="0.25">
      <c r="A1296" t="s">
        <v>10931</v>
      </c>
      <c r="B1296" t="s">
        <v>16918</v>
      </c>
      <c r="D1296" t="s">
        <v>10932</v>
      </c>
      <c r="E1296" t="s">
        <v>227</v>
      </c>
      <c r="G1296" t="s">
        <v>5061</v>
      </c>
      <c r="H1296" t="s">
        <v>16594</v>
      </c>
    </row>
    <row r="1297" spans="1:8" x14ac:dyDescent="0.25">
      <c r="A1297" t="s">
        <v>413</v>
      </c>
      <c r="B1297" t="s">
        <v>16919</v>
      </c>
      <c r="D1297" t="s">
        <v>7399</v>
      </c>
      <c r="E1297" t="s">
        <v>227</v>
      </c>
      <c r="G1297" t="s">
        <v>5061</v>
      </c>
      <c r="H1297" t="s">
        <v>16594</v>
      </c>
    </row>
    <row r="1298" spans="1:8" x14ac:dyDescent="0.25">
      <c r="A1298" t="s">
        <v>415</v>
      </c>
      <c r="B1298" t="s">
        <v>5052</v>
      </c>
      <c r="D1298" t="s">
        <v>7400</v>
      </c>
      <c r="E1298" t="s">
        <v>227</v>
      </c>
      <c r="G1298" t="s">
        <v>5061</v>
      </c>
      <c r="H1298" t="s">
        <v>16594</v>
      </c>
    </row>
    <row r="1299" spans="1:8" x14ac:dyDescent="0.25">
      <c r="A1299" t="s">
        <v>416</v>
      </c>
      <c r="B1299" t="s">
        <v>5053</v>
      </c>
      <c r="D1299" t="s">
        <v>8794</v>
      </c>
      <c r="E1299" t="s">
        <v>415</v>
      </c>
      <c r="G1299" t="s">
        <v>5061</v>
      </c>
      <c r="H1299" t="s">
        <v>16594</v>
      </c>
    </row>
    <row r="1300" spans="1:8" x14ac:dyDescent="0.25">
      <c r="A1300" t="s">
        <v>417</v>
      </c>
      <c r="B1300" t="s">
        <v>16920</v>
      </c>
      <c r="D1300" t="s">
        <v>7401</v>
      </c>
      <c r="E1300" t="s">
        <v>416</v>
      </c>
      <c r="G1300" t="s">
        <v>5061</v>
      </c>
      <c r="H1300" t="s">
        <v>16594</v>
      </c>
    </row>
    <row r="1301" spans="1:8" x14ac:dyDescent="0.25">
      <c r="A1301" t="s">
        <v>418</v>
      </c>
      <c r="B1301" t="s">
        <v>16921</v>
      </c>
      <c r="D1301" t="s">
        <v>7402</v>
      </c>
      <c r="E1301" t="s">
        <v>416</v>
      </c>
      <c r="G1301" t="s">
        <v>5061</v>
      </c>
      <c r="H1301" t="s">
        <v>16594</v>
      </c>
    </row>
    <row r="1302" spans="1:8" x14ac:dyDescent="0.25">
      <c r="A1302" t="s">
        <v>419</v>
      </c>
      <c r="B1302" t="s">
        <v>16922</v>
      </c>
      <c r="D1302" t="s">
        <v>7403</v>
      </c>
      <c r="E1302" t="s">
        <v>416</v>
      </c>
      <c r="G1302" t="s">
        <v>5061</v>
      </c>
      <c r="H1302" t="s">
        <v>16594</v>
      </c>
    </row>
    <row r="1303" spans="1:8" x14ac:dyDescent="0.25">
      <c r="A1303" t="s">
        <v>420</v>
      </c>
      <c r="B1303" t="s">
        <v>16923</v>
      </c>
      <c r="D1303" t="s">
        <v>8795</v>
      </c>
      <c r="E1303" t="s">
        <v>416</v>
      </c>
      <c r="G1303" t="s">
        <v>5061</v>
      </c>
      <c r="H1303" t="s">
        <v>16594</v>
      </c>
    </row>
    <row r="1304" spans="1:8" x14ac:dyDescent="0.25">
      <c r="A1304" t="s">
        <v>421</v>
      </c>
      <c r="B1304" t="s">
        <v>16924</v>
      </c>
      <c r="D1304" t="s">
        <v>8796</v>
      </c>
      <c r="E1304" t="s">
        <v>416</v>
      </c>
      <c r="G1304" t="s">
        <v>5061</v>
      </c>
      <c r="H1304" t="s">
        <v>16594</v>
      </c>
    </row>
    <row r="1305" spans="1:8" x14ac:dyDescent="0.25">
      <c r="A1305" t="s">
        <v>422</v>
      </c>
      <c r="B1305" t="s">
        <v>16925</v>
      </c>
      <c r="D1305" t="s">
        <v>8797</v>
      </c>
      <c r="E1305" t="s">
        <v>416</v>
      </c>
      <c r="G1305" t="s">
        <v>5061</v>
      </c>
      <c r="H1305" t="s">
        <v>16594</v>
      </c>
    </row>
    <row r="1306" spans="1:8" x14ac:dyDescent="0.25">
      <c r="A1306" t="s">
        <v>423</v>
      </c>
      <c r="B1306" t="s">
        <v>16926</v>
      </c>
      <c r="D1306" t="s">
        <v>8798</v>
      </c>
      <c r="E1306" t="s">
        <v>416</v>
      </c>
      <c r="G1306" t="s">
        <v>5061</v>
      </c>
      <c r="H1306" t="s">
        <v>16594</v>
      </c>
    </row>
    <row r="1307" spans="1:8" x14ac:dyDescent="0.25">
      <c r="A1307" t="s">
        <v>424</v>
      </c>
      <c r="B1307" t="s">
        <v>16927</v>
      </c>
      <c r="D1307" t="s">
        <v>8799</v>
      </c>
      <c r="E1307" t="s">
        <v>416</v>
      </c>
      <c r="G1307" t="s">
        <v>5061</v>
      </c>
      <c r="H1307" t="s">
        <v>16594</v>
      </c>
    </row>
    <row r="1308" spans="1:8" x14ac:dyDescent="0.25">
      <c r="A1308" t="s">
        <v>425</v>
      </c>
      <c r="B1308" t="s">
        <v>16928</v>
      </c>
      <c r="D1308" t="s">
        <v>8800</v>
      </c>
      <c r="E1308" t="s">
        <v>416</v>
      </c>
      <c r="G1308" t="s">
        <v>5061</v>
      </c>
      <c r="H1308" t="s">
        <v>16594</v>
      </c>
    </row>
    <row r="1309" spans="1:8" x14ac:dyDescent="0.25">
      <c r="A1309" t="s">
        <v>426</v>
      </c>
      <c r="B1309" t="s">
        <v>16929</v>
      </c>
      <c r="D1309" t="s">
        <v>8801</v>
      </c>
      <c r="E1309" t="s">
        <v>416</v>
      </c>
      <c r="G1309" t="s">
        <v>5061</v>
      </c>
      <c r="H1309" t="s">
        <v>16594</v>
      </c>
    </row>
    <row r="1310" spans="1:8" x14ac:dyDescent="0.25">
      <c r="A1310" t="s">
        <v>427</v>
      </c>
      <c r="B1310" t="s">
        <v>16930</v>
      </c>
      <c r="D1310" t="s">
        <v>8802</v>
      </c>
      <c r="E1310" t="s">
        <v>416</v>
      </c>
      <c r="G1310" t="s">
        <v>5061</v>
      </c>
      <c r="H1310" t="s">
        <v>16594</v>
      </c>
    </row>
    <row r="1311" spans="1:8" x14ac:dyDescent="0.25">
      <c r="A1311" t="s">
        <v>428</v>
      </c>
      <c r="B1311" t="s">
        <v>16931</v>
      </c>
      <c r="D1311" t="s">
        <v>8803</v>
      </c>
      <c r="E1311" t="s">
        <v>416</v>
      </c>
      <c r="G1311" t="s">
        <v>5061</v>
      </c>
      <c r="H1311" t="s">
        <v>16594</v>
      </c>
    </row>
    <row r="1312" spans="1:8" x14ac:dyDescent="0.25">
      <c r="A1312" t="s">
        <v>429</v>
      </c>
      <c r="B1312" t="s">
        <v>16932</v>
      </c>
      <c r="D1312" t="s">
        <v>8804</v>
      </c>
      <c r="E1312" t="s">
        <v>416</v>
      </c>
      <c r="G1312" t="s">
        <v>5061</v>
      </c>
      <c r="H1312" t="s">
        <v>16594</v>
      </c>
    </row>
    <row r="1313" spans="1:8" x14ac:dyDescent="0.25">
      <c r="A1313" t="s">
        <v>430</v>
      </c>
      <c r="B1313" t="s">
        <v>16933</v>
      </c>
      <c r="D1313" t="s">
        <v>8805</v>
      </c>
      <c r="E1313" t="s">
        <v>416</v>
      </c>
      <c r="G1313" t="s">
        <v>5061</v>
      </c>
      <c r="H1313" t="s">
        <v>16594</v>
      </c>
    </row>
    <row r="1314" spans="1:8" x14ac:dyDescent="0.25">
      <c r="A1314" t="s">
        <v>431</v>
      </c>
      <c r="B1314" t="s">
        <v>16934</v>
      </c>
      <c r="D1314" t="s">
        <v>8806</v>
      </c>
      <c r="E1314" t="s">
        <v>416</v>
      </c>
      <c r="G1314" t="s">
        <v>5061</v>
      </c>
      <c r="H1314" t="s">
        <v>16594</v>
      </c>
    </row>
    <row r="1315" spans="1:8" x14ac:dyDescent="0.25">
      <c r="A1315" t="s">
        <v>432</v>
      </c>
      <c r="B1315" t="s">
        <v>16935</v>
      </c>
      <c r="D1315" t="s">
        <v>8807</v>
      </c>
      <c r="E1315" t="s">
        <v>416</v>
      </c>
      <c r="G1315" t="s">
        <v>5061</v>
      </c>
      <c r="H1315" t="s">
        <v>16594</v>
      </c>
    </row>
    <row r="1316" spans="1:8" x14ac:dyDescent="0.25">
      <c r="A1316" t="s">
        <v>433</v>
      </c>
      <c r="B1316" t="s">
        <v>16936</v>
      </c>
      <c r="D1316" t="s">
        <v>8808</v>
      </c>
      <c r="E1316" t="s">
        <v>416</v>
      </c>
      <c r="G1316" t="s">
        <v>5061</v>
      </c>
      <c r="H1316" t="s">
        <v>16594</v>
      </c>
    </row>
    <row r="1317" spans="1:8" x14ac:dyDescent="0.25">
      <c r="A1317" t="s">
        <v>434</v>
      </c>
      <c r="B1317" t="s">
        <v>16937</v>
      </c>
      <c r="D1317" t="s">
        <v>8809</v>
      </c>
      <c r="E1317" t="s">
        <v>416</v>
      </c>
      <c r="G1317" t="s">
        <v>5061</v>
      </c>
      <c r="H1317" t="s">
        <v>16594</v>
      </c>
    </row>
    <row r="1318" spans="1:8" x14ac:dyDescent="0.25">
      <c r="A1318" t="s">
        <v>435</v>
      </c>
      <c r="B1318" t="s">
        <v>16938</v>
      </c>
      <c r="D1318" t="s">
        <v>8810</v>
      </c>
      <c r="E1318" t="s">
        <v>416</v>
      </c>
      <c r="G1318" t="s">
        <v>5061</v>
      </c>
      <c r="H1318" t="s">
        <v>16594</v>
      </c>
    </row>
    <row r="1319" spans="1:8" x14ac:dyDescent="0.25">
      <c r="A1319" t="s">
        <v>436</v>
      </c>
      <c r="B1319" t="s">
        <v>16939</v>
      </c>
      <c r="D1319" t="s">
        <v>8811</v>
      </c>
      <c r="E1319" t="s">
        <v>416</v>
      </c>
      <c r="G1319" t="s">
        <v>5061</v>
      </c>
      <c r="H1319" t="s">
        <v>16594</v>
      </c>
    </row>
    <row r="1320" spans="1:8" x14ac:dyDescent="0.25">
      <c r="A1320" t="s">
        <v>437</v>
      </c>
      <c r="B1320" t="s">
        <v>16940</v>
      </c>
      <c r="D1320" t="s">
        <v>8812</v>
      </c>
      <c r="E1320" t="s">
        <v>416</v>
      </c>
      <c r="G1320" t="s">
        <v>5061</v>
      </c>
      <c r="H1320" t="s">
        <v>16594</v>
      </c>
    </row>
    <row r="1321" spans="1:8" x14ac:dyDescent="0.25">
      <c r="A1321" t="s">
        <v>438</v>
      </c>
      <c r="B1321" t="s">
        <v>16941</v>
      </c>
      <c r="D1321" t="s">
        <v>8813</v>
      </c>
      <c r="E1321" t="s">
        <v>416</v>
      </c>
      <c r="G1321" t="s">
        <v>5061</v>
      </c>
      <c r="H1321" t="s">
        <v>16594</v>
      </c>
    </row>
    <row r="1322" spans="1:8" x14ac:dyDescent="0.25">
      <c r="A1322" t="s">
        <v>439</v>
      </c>
      <c r="B1322" t="s">
        <v>16942</v>
      </c>
      <c r="D1322" t="s">
        <v>8814</v>
      </c>
      <c r="E1322" t="s">
        <v>416</v>
      </c>
      <c r="G1322" t="s">
        <v>5061</v>
      </c>
      <c r="H1322" t="s">
        <v>16594</v>
      </c>
    </row>
    <row r="1323" spans="1:8" x14ac:dyDescent="0.25">
      <c r="A1323" t="s">
        <v>440</v>
      </c>
      <c r="B1323" t="s">
        <v>16943</v>
      </c>
      <c r="D1323" t="s">
        <v>8815</v>
      </c>
      <c r="E1323" t="s">
        <v>416</v>
      </c>
      <c r="G1323" t="s">
        <v>5061</v>
      </c>
      <c r="H1323" t="s">
        <v>16594</v>
      </c>
    </row>
    <row r="1324" spans="1:8" x14ac:dyDescent="0.25">
      <c r="A1324" t="s">
        <v>2321</v>
      </c>
      <c r="B1324" t="s">
        <v>16944</v>
      </c>
      <c r="D1324" t="s">
        <v>11486</v>
      </c>
      <c r="E1324" t="s">
        <v>415</v>
      </c>
      <c r="G1324" t="s">
        <v>5061</v>
      </c>
      <c r="H1324" t="s">
        <v>16594</v>
      </c>
    </row>
    <row r="1325" spans="1:8" x14ac:dyDescent="0.25">
      <c r="A1325" t="s">
        <v>4985</v>
      </c>
      <c r="B1325" t="s">
        <v>16945</v>
      </c>
      <c r="D1325" t="s">
        <v>15717</v>
      </c>
      <c r="E1325" t="s">
        <v>415</v>
      </c>
      <c r="G1325" t="s">
        <v>5061</v>
      </c>
      <c r="H1325" t="s">
        <v>16594</v>
      </c>
    </row>
    <row r="1326" spans="1:8" x14ac:dyDescent="0.25">
      <c r="A1326" t="s">
        <v>4986</v>
      </c>
      <c r="B1326" t="s">
        <v>16946</v>
      </c>
      <c r="D1326" t="s">
        <v>15718</v>
      </c>
      <c r="E1326" t="s">
        <v>415</v>
      </c>
      <c r="G1326" t="s">
        <v>5061</v>
      </c>
      <c r="H1326" t="s">
        <v>16594</v>
      </c>
    </row>
    <row r="1327" spans="1:8" x14ac:dyDescent="0.25">
      <c r="A1327" t="s">
        <v>4987</v>
      </c>
      <c r="B1327" t="s">
        <v>16947</v>
      </c>
      <c r="D1327" t="s">
        <v>15719</v>
      </c>
      <c r="E1327" t="s">
        <v>415</v>
      </c>
      <c r="G1327" t="s">
        <v>5061</v>
      </c>
      <c r="H1327" t="s">
        <v>16594</v>
      </c>
    </row>
    <row r="1328" spans="1:8" x14ac:dyDescent="0.25">
      <c r="A1328" t="s">
        <v>16948</v>
      </c>
      <c r="B1328" t="s">
        <v>16949</v>
      </c>
      <c r="D1328" t="s">
        <v>16950</v>
      </c>
      <c r="E1328" t="s">
        <v>415</v>
      </c>
      <c r="G1328" t="s">
        <v>5061</v>
      </c>
      <c r="H1328" t="s">
        <v>16594</v>
      </c>
    </row>
    <row r="1329" spans="1:8" x14ac:dyDescent="0.25">
      <c r="A1329" t="s">
        <v>16951</v>
      </c>
      <c r="B1329" t="s">
        <v>16952</v>
      </c>
      <c r="D1329" t="s">
        <v>16953</v>
      </c>
      <c r="E1329" t="s">
        <v>415</v>
      </c>
      <c r="G1329" t="s">
        <v>5061</v>
      </c>
      <c r="H1329" t="s">
        <v>16594</v>
      </c>
    </row>
    <row r="1330" spans="1:8" x14ac:dyDescent="0.25">
      <c r="A1330" t="s">
        <v>16954</v>
      </c>
      <c r="B1330" t="s">
        <v>16955</v>
      </c>
      <c r="D1330" t="s">
        <v>16956</v>
      </c>
      <c r="E1330" t="s">
        <v>415</v>
      </c>
      <c r="G1330" t="s">
        <v>5061</v>
      </c>
      <c r="H1330" t="s">
        <v>16594</v>
      </c>
    </row>
    <row r="1331" spans="1:8" x14ac:dyDescent="0.25">
      <c r="A1331" t="s">
        <v>6450</v>
      </c>
      <c r="B1331" t="s">
        <v>16957</v>
      </c>
      <c r="D1331" t="s">
        <v>15722</v>
      </c>
      <c r="E1331" t="s">
        <v>415</v>
      </c>
      <c r="G1331" t="s">
        <v>5061</v>
      </c>
      <c r="H1331" t="s">
        <v>16594</v>
      </c>
    </row>
    <row r="1332" spans="1:8" x14ac:dyDescent="0.25">
      <c r="A1332" t="s">
        <v>16958</v>
      </c>
      <c r="B1332" t="s">
        <v>16959</v>
      </c>
      <c r="D1332" t="s">
        <v>16960</v>
      </c>
      <c r="E1332" t="s">
        <v>415</v>
      </c>
      <c r="G1332" t="s">
        <v>5061</v>
      </c>
      <c r="H1332" t="s">
        <v>16594</v>
      </c>
    </row>
    <row r="1333" spans="1:8" x14ac:dyDescent="0.25">
      <c r="A1333" t="s">
        <v>16961</v>
      </c>
      <c r="B1333" t="s">
        <v>16962</v>
      </c>
      <c r="D1333" t="s">
        <v>16963</v>
      </c>
      <c r="E1333" t="s">
        <v>415</v>
      </c>
      <c r="G1333" t="s">
        <v>5061</v>
      </c>
      <c r="H1333" t="s">
        <v>16594</v>
      </c>
    </row>
    <row r="1334" spans="1:8" x14ac:dyDescent="0.25">
      <c r="A1334" t="s">
        <v>16964</v>
      </c>
      <c r="B1334" t="s">
        <v>16965</v>
      </c>
      <c r="D1334" t="s">
        <v>16966</v>
      </c>
      <c r="E1334" t="s">
        <v>415</v>
      </c>
      <c r="G1334" t="s">
        <v>5061</v>
      </c>
      <c r="H1334" t="s">
        <v>16594</v>
      </c>
    </row>
    <row r="1335" spans="1:8" x14ac:dyDescent="0.25">
      <c r="A1335" t="s">
        <v>16967</v>
      </c>
      <c r="B1335" t="s">
        <v>16968</v>
      </c>
      <c r="D1335" t="s">
        <v>16969</v>
      </c>
      <c r="E1335" t="s">
        <v>415</v>
      </c>
      <c r="G1335" t="s">
        <v>5061</v>
      </c>
      <c r="H1335" t="s">
        <v>16594</v>
      </c>
    </row>
    <row r="1336" spans="1:8" x14ac:dyDescent="0.25">
      <c r="A1336" t="s">
        <v>16970</v>
      </c>
      <c r="B1336" t="s">
        <v>16971</v>
      </c>
      <c r="D1336" t="s">
        <v>16972</v>
      </c>
      <c r="E1336" t="s">
        <v>50</v>
      </c>
      <c r="G1336" t="s">
        <v>5061</v>
      </c>
      <c r="H1336" t="s">
        <v>16594</v>
      </c>
    </row>
    <row r="1337" spans="1:8" x14ac:dyDescent="0.25">
      <c r="A1337" t="s">
        <v>16973</v>
      </c>
      <c r="B1337" t="s">
        <v>16974</v>
      </c>
      <c r="D1337" t="s">
        <v>16975</v>
      </c>
      <c r="E1337" t="s">
        <v>16970</v>
      </c>
      <c r="G1337" t="s">
        <v>5061</v>
      </c>
      <c r="H1337" t="s">
        <v>16594</v>
      </c>
    </row>
    <row r="1338" spans="1:8" x14ac:dyDescent="0.25">
      <c r="A1338" t="s">
        <v>16976</v>
      </c>
      <c r="B1338" t="s">
        <v>16977</v>
      </c>
      <c r="D1338" t="s">
        <v>16978</v>
      </c>
      <c r="E1338" t="s">
        <v>16970</v>
      </c>
      <c r="G1338" t="s">
        <v>5061</v>
      </c>
      <c r="H1338" t="s">
        <v>16594</v>
      </c>
    </row>
    <row r="1339" spans="1:8" x14ac:dyDescent="0.25">
      <c r="A1339" t="s">
        <v>16979</v>
      </c>
      <c r="B1339" t="s">
        <v>16980</v>
      </c>
      <c r="D1339" t="s">
        <v>16981</v>
      </c>
      <c r="E1339" t="s">
        <v>16970</v>
      </c>
      <c r="G1339" t="s">
        <v>5061</v>
      </c>
      <c r="H1339" t="s">
        <v>16594</v>
      </c>
    </row>
    <row r="1340" spans="1:8" x14ac:dyDescent="0.25">
      <c r="A1340" t="s">
        <v>16982</v>
      </c>
      <c r="B1340" t="s">
        <v>16983</v>
      </c>
      <c r="D1340" t="s">
        <v>16984</v>
      </c>
      <c r="E1340" t="s">
        <v>16970</v>
      </c>
      <c r="G1340" t="s">
        <v>5061</v>
      </c>
      <c r="H1340" t="s">
        <v>16594</v>
      </c>
    </row>
    <row r="1341" spans="1:8" x14ac:dyDescent="0.25">
      <c r="A1341" t="s">
        <v>16985</v>
      </c>
      <c r="B1341" t="s">
        <v>16986</v>
      </c>
      <c r="D1341" t="s">
        <v>16987</v>
      </c>
      <c r="E1341" t="s">
        <v>16970</v>
      </c>
      <c r="G1341" t="s">
        <v>5061</v>
      </c>
      <c r="H1341" t="s">
        <v>16594</v>
      </c>
    </row>
    <row r="1342" spans="1:8" x14ac:dyDescent="0.25">
      <c r="A1342" t="s">
        <v>16988</v>
      </c>
      <c r="B1342" t="s">
        <v>16989</v>
      </c>
      <c r="D1342" t="s">
        <v>16990</v>
      </c>
      <c r="E1342" t="s">
        <v>16970</v>
      </c>
      <c r="G1342" t="s">
        <v>5061</v>
      </c>
      <c r="H1342" t="s">
        <v>16594</v>
      </c>
    </row>
    <row r="1343" spans="1:8" x14ac:dyDescent="0.25">
      <c r="A1343" t="s">
        <v>500</v>
      </c>
      <c r="B1343" t="s">
        <v>16991</v>
      </c>
      <c r="D1343" t="s">
        <v>11509</v>
      </c>
      <c r="E1343" t="s">
        <v>227</v>
      </c>
      <c r="G1343" t="s">
        <v>5061</v>
      </c>
      <c r="H1343" t="s">
        <v>16594</v>
      </c>
    </row>
    <row r="1344" spans="1:8" x14ac:dyDescent="0.25">
      <c r="A1344" t="s">
        <v>4201</v>
      </c>
      <c r="B1344" t="s">
        <v>6208</v>
      </c>
      <c r="D1344" t="s">
        <v>12096</v>
      </c>
      <c r="E1344" t="s">
        <v>500</v>
      </c>
      <c r="G1344" t="s">
        <v>5061</v>
      </c>
      <c r="H1344" t="s">
        <v>16594</v>
      </c>
    </row>
    <row r="1345" spans="1:8" x14ac:dyDescent="0.25">
      <c r="A1345" t="s">
        <v>529</v>
      </c>
      <c r="B1345" t="s">
        <v>5054</v>
      </c>
      <c r="D1345" t="s">
        <v>7415</v>
      </c>
      <c r="E1345" t="s">
        <v>227</v>
      </c>
      <c r="G1345" t="s">
        <v>5061</v>
      </c>
      <c r="H1345" t="s">
        <v>16594</v>
      </c>
    </row>
    <row r="1346" spans="1:8" x14ac:dyDescent="0.25">
      <c r="A1346" t="s">
        <v>3875</v>
      </c>
      <c r="B1346" t="s">
        <v>16992</v>
      </c>
      <c r="D1346" t="s">
        <v>12097</v>
      </c>
      <c r="E1346" t="s">
        <v>529</v>
      </c>
      <c r="G1346" t="s">
        <v>5061</v>
      </c>
      <c r="H1346" t="s">
        <v>16594</v>
      </c>
    </row>
    <row r="1347" spans="1:8" x14ac:dyDescent="0.25">
      <c r="A1347" t="s">
        <v>532</v>
      </c>
      <c r="B1347" t="s">
        <v>5396</v>
      </c>
      <c r="D1347" t="s">
        <v>8898</v>
      </c>
      <c r="E1347" t="s">
        <v>529</v>
      </c>
      <c r="G1347" t="s">
        <v>5061</v>
      </c>
      <c r="H1347" t="s">
        <v>16594</v>
      </c>
    </row>
    <row r="1348" spans="1:8" x14ac:dyDescent="0.25">
      <c r="A1348" t="s">
        <v>533</v>
      </c>
      <c r="B1348" t="s">
        <v>5397</v>
      </c>
      <c r="D1348" t="s">
        <v>8899</v>
      </c>
      <c r="E1348" t="s">
        <v>529</v>
      </c>
      <c r="G1348" t="s">
        <v>5061</v>
      </c>
      <c r="H1348" t="s">
        <v>16594</v>
      </c>
    </row>
    <row r="1349" spans="1:8" x14ac:dyDescent="0.25">
      <c r="A1349" t="s">
        <v>535</v>
      </c>
      <c r="B1349" t="s">
        <v>8901</v>
      </c>
      <c r="D1349" t="s">
        <v>8902</v>
      </c>
      <c r="E1349" t="s">
        <v>529</v>
      </c>
      <c r="G1349" t="s">
        <v>5061</v>
      </c>
      <c r="H1349" t="s">
        <v>16594</v>
      </c>
    </row>
    <row r="1350" spans="1:8" x14ac:dyDescent="0.25">
      <c r="A1350" t="s">
        <v>536</v>
      </c>
      <c r="B1350" t="s">
        <v>5398</v>
      </c>
      <c r="D1350" t="s">
        <v>8903</v>
      </c>
      <c r="E1350" t="s">
        <v>529</v>
      </c>
      <c r="G1350" t="s">
        <v>5061</v>
      </c>
      <c r="H1350" t="s">
        <v>16594</v>
      </c>
    </row>
    <row r="1351" spans="1:8" x14ac:dyDescent="0.25">
      <c r="A1351" t="s">
        <v>6714</v>
      </c>
      <c r="B1351" t="s">
        <v>16993</v>
      </c>
      <c r="D1351" t="s">
        <v>7419</v>
      </c>
      <c r="E1351" t="s">
        <v>529</v>
      </c>
      <c r="G1351" t="s">
        <v>5061</v>
      </c>
      <c r="H1351" t="s">
        <v>16594</v>
      </c>
    </row>
    <row r="1352" spans="1:8" x14ac:dyDescent="0.25">
      <c r="A1352" t="s">
        <v>4697</v>
      </c>
      <c r="B1352" t="s">
        <v>16994</v>
      </c>
      <c r="D1352" t="s">
        <v>10955</v>
      </c>
      <c r="E1352" t="s">
        <v>529</v>
      </c>
      <c r="G1352" t="s">
        <v>5061</v>
      </c>
      <c r="H1352" t="s">
        <v>16594</v>
      </c>
    </row>
    <row r="1353" spans="1:8" x14ac:dyDescent="0.25">
      <c r="A1353" t="s">
        <v>4989</v>
      </c>
      <c r="B1353" t="s">
        <v>16995</v>
      </c>
      <c r="D1353" t="s">
        <v>15723</v>
      </c>
      <c r="E1353" t="s">
        <v>529</v>
      </c>
      <c r="G1353" t="s">
        <v>5061</v>
      </c>
      <c r="H1353" t="s">
        <v>16594</v>
      </c>
    </row>
    <row r="1354" spans="1:8" x14ac:dyDescent="0.25">
      <c r="A1354" t="s">
        <v>4993</v>
      </c>
      <c r="B1354" t="s">
        <v>16996</v>
      </c>
      <c r="D1354" t="s">
        <v>7427</v>
      </c>
      <c r="E1354" t="s">
        <v>529</v>
      </c>
      <c r="G1354" t="s">
        <v>5061</v>
      </c>
      <c r="H1354" t="s">
        <v>16594</v>
      </c>
    </row>
    <row r="1355" spans="1:8" x14ac:dyDescent="0.25">
      <c r="A1355" t="s">
        <v>6451</v>
      </c>
      <c r="B1355" t="s">
        <v>16997</v>
      </c>
      <c r="D1355" t="s">
        <v>15730</v>
      </c>
      <c r="E1355" t="s">
        <v>529</v>
      </c>
      <c r="G1355" t="s">
        <v>5061</v>
      </c>
      <c r="H1355" t="s">
        <v>16594</v>
      </c>
    </row>
    <row r="1356" spans="1:8" x14ac:dyDescent="0.25">
      <c r="A1356" t="s">
        <v>6452</v>
      </c>
      <c r="B1356" t="s">
        <v>16998</v>
      </c>
      <c r="D1356" t="s">
        <v>15731</v>
      </c>
      <c r="E1356" t="s">
        <v>529</v>
      </c>
      <c r="G1356" t="s">
        <v>5061</v>
      </c>
      <c r="H1356" t="s">
        <v>16594</v>
      </c>
    </row>
    <row r="1357" spans="1:8" x14ac:dyDescent="0.25">
      <c r="A1357" t="s">
        <v>16999</v>
      </c>
      <c r="B1357" t="s">
        <v>17000</v>
      </c>
      <c r="D1357" t="s">
        <v>17001</v>
      </c>
      <c r="E1357" t="s">
        <v>529</v>
      </c>
      <c r="G1357" t="s">
        <v>5061</v>
      </c>
      <c r="H1357" t="s">
        <v>16594</v>
      </c>
    </row>
    <row r="1358" spans="1:8" x14ac:dyDescent="0.25">
      <c r="A1358" t="s">
        <v>17002</v>
      </c>
      <c r="B1358" t="s">
        <v>17003</v>
      </c>
      <c r="D1358" t="s">
        <v>17004</v>
      </c>
      <c r="E1358" t="s">
        <v>529</v>
      </c>
      <c r="G1358" t="s">
        <v>5061</v>
      </c>
      <c r="H1358" t="s">
        <v>16594</v>
      </c>
    </row>
    <row r="1359" spans="1:8" x14ac:dyDescent="0.25">
      <c r="A1359" t="s">
        <v>17005</v>
      </c>
      <c r="B1359" t="s">
        <v>17006</v>
      </c>
      <c r="D1359" t="s">
        <v>17007</v>
      </c>
      <c r="E1359" t="s">
        <v>529</v>
      </c>
      <c r="G1359" t="s">
        <v>5061</v>
      </c>
      <c r="H1359" t="s">
        <v>16594</v>
      </c>
    </row>
    <row r="1360" spans="1:8" x14ac:dyDescent="0.25">
      <c r="A1360" t="s">
        <v>17008</v>
      </c>
      <c r="B1360" t="s">
        <v>17009</v>
      </c>
      <c r="D1360" t="s">
        <v>17010</v>
      </c>
      <c r="E1360" t="s">
        <v>529</v>
      </c>
      <c r="G1360" t="s">
        <v>5061</v>
      </c>
      <c r="H1360" t="s">
        <v>16594</v>
      </c>
    </row>
    <row r="1361" spans="1:8" x14ac:dyDescent="0.25">
      <c r="A1361" t="s">
        <v>17011</v>
      </c>
      <c r="B1361" t="s">
        <v>17012</v>
      </c>
      <c r="D1361" t="s">
        <v>17013</v>
      </c>
      <c r="E1361" t="s">
        <v>529</v>
      </c>
      <c r="G1361" t="s">
        <v>5061</v>
      </c>
      <c r="H1361" t="s">
        <v>16594</v>
      </c>
    </row>
    <row r="1362" spans="1:8" x14ac:dyDescent="0.25">
      <c r="A1362" t="s">
        <v>634</v>
      </c>
      <c r="B1362" t="s">
        <v>6095</v>
      </c>
      <c r="D1362" t="s">
        <v>9003</v>
      </c>
      <c r="E1362" t="s">
        <v>227</v>
      </c>
      <c r="G1362" t="s">
        <v>5061</v>
      </c>
      <c r="H1362" t="s">
        <v>16594</v>
      </c>
    </row>
    <row r="1363" spans="1:8" x14ac:dyDescent="0.25">
      <c r="A1363" t="s">
        <v>641</v>
      </c>
      <c r="B1363" t="s">
        <v>30825</v>
      </c>
      <c r="D1363" t="s">
        <v>9010</v>
      </c>
      <c r="E1363" t="s">
        <v>634</v>
      </c>
      <c r="G1363" t="s">
        <v>5061</v>
      </c>
      <c r="H1363" t="s">
        <v>16594</v>
      </c>
    </row>
    <row r="1364" spans="1:8" x14ac:dyDescent="0.25">
      <c r="A1364" t="s">
        <v>2392</v>
      </c>
      <c r="B1364" t="s">
        <v>17014</v>
      </c>
      <c r="D1364" t="s">
        <v>11550</v>
      </c>
      <c r="E1364" t="s">
        <v>227</v>
      </c>
      <c r="G1364" t="s">
        <v>5061</v>
      </c>
      <c r="H1364" t="s">
        <v>16594</v>
      </c>
    </row>
    <row r="1365" spans="1:8" x14ac:dyDescent="0.25">
      <c r="A1365" t="s">
        <v>2393</v>
      </c>
      <c r="B1365" t="s">
        <v>17015</v>
      </c>
      <c r="D1365" t="s">
        <v>11551</v>
      </c>
      <c r="E1365" t="s">
        <v>2392</v>
      </c>
      <c r="G1365" t="s">
        <v>5061</v>
      </c>
      <c r="H1365" t="s">
        <v>16594</v>
      </c>
    </row>
    <row r="1366" spans="1:8" x14ac:dyDescent="0.25">
      <c r="A1366" t="s">
        <v>769</v>
      </c>
      <c r="B1366" t="s">
        <v>5414</v>
      </c>
      <c r="D1366" t="s">
        <v>7433</v>
      </c>
      <c r="E1366" t="s">
        <v>49</v>
      </c>
      <c r="G1366" t="s">
        <v>5061</v>
      </c>
      <c r="H1366" t="s">
        <v>16594</v>
      </c>
    </row>
    <row r="1367" spans="1:8" x14ac:dyDescent="0.25">
      <c r="A1367" t="s">
        <v>920</v>
      </c>
      <c r="B1367" t="s">
        <v>5056</v>
      </c>
      <c r="D1367" t="s">
        <v>7434</v>
      </c>
      <c r="E1367" t="s">
        <v>49</v>
      </c>
      <c r="G1367" t="s">
        <v>5061</v>
      </c>
      <c r="H1367" t="s">
        <v>16594</v>
      </c>
    </row>
    <row r="1368" spans="1:8" x14ac:dyDescent="0.25">
      <c r="A1368" t="s">
        <v>922</v>
      </c>
      <c r="B1368" t="s">
        <v>5422</v>
      </c>
      <c r="D1368" t="s">
        <v>9163</v>
      </c>
      <c r="E1368" t="s">
        <v>920</v>
      </c>
      <c r="G1368" t="s">
        <v>5061</v>
      </c>
      <c r="H1368" t="s">
        <v>16594</v>
      </c>
    </row>
    <row r="1369" spans="1:8" x14ac:dyDescent="0.25">
      <c r="A1369" t="s">
        <v>1112</v>
      </c>
      <c r="B1369" t="s">
        <v>5057</v>
      </c>
      <c r="D1369" t="s">
        <v>9353</v>
      </c>
      <c r="E1369" t="s">
        <v>920</v>
      </c>
      <c r="G1369" t="s">
        <v>5061</v>
      </c>
      <c r="H1369" t="s">
        <v>16594</v>
      </c>
    </row>
    <row r="1370" spans="1:8" x14ac:dyDescent="0.25">
      <c r="A1370" t="s">
        <v>1131</v>
      </c>
      <c r="B1370" t="s">
        <v>5425</v>
      </c>
      <c r="D1370" t="s">
        <v>7435</v>
      </c>
      <c r="E1370" t="s">
        <v>920</v>
      </c>
      <c r="G1370" t="s">
        <v>5061</v>
      </c>
      <c r="H1370" t="s">
        <v>16594</v>
      </c>
    </row>
    <row r="1371" spans="1:8" x14ac:dyDescent="0.25">
      <c r="A1371" t="s">
        <v>3045</v>
      </c>
      <c r="B1371" t="s">
        <v>17016</v>
      </c>
      <c r="D1371" t="s">
        <v>11638</v>
      </c>
      <c r="E1371" t="s">
        <v>1131</v>
      </c>
      <c r="G1371" t="s">
        <v>5061</v>
      </c>
      <c r="H1371" t="s">
        <v>16594</v>
      </c>
    </row>
    <row r="1372" spans="1:8" x14ac:dyDescent="0.25">
      <c r="A1372" t="s">
        <v>3046</v>
      </c>
      <c r="B1372" t="s">
        <v>17017</v>
      </c>
      <c r="D1372" t="s">
        <v>11639</v>
      </c>
      <c r="E1372" t="s">
        <v>3045</v>
      </c>
      <c r="G1372" t="s">
        <v>5061</v>
      </c>
      <c r="H1372" t="s">
        <v>16594</v>
      </c>
    </row>
    <row r="1373" spans="1:8" x14ac:dyDescent="0.25">
      <c r="A1373" t="s">
        <v>6495</v>
      </c>
      <c r="B1373" t="s">
        <v>17018</v>
      </c>
      <c r="D1373" t="s">
        <v>12103</v>
      </c>
      <c r="E1373" t="s">
        <v>3045</v>
      </c>
      <c r="G1373" t="s">
        <v>5061</v>
      </c>
      <c r="H1373" t="s">
        <v>16594</v>
      </c>
    </row>
    <row r="1374" spans="1:8" x14ac:dyDescent="0.25">
      <c r="A1374" t="s">
        <v>17019</v>
      </c>
      <c r="B1374" t="s">
        <v>17020</v>
      </c>
      <c r="D1374" t="s">
        <v>17021</v>
      </c>
      <c r="E1374" t="s">
        <v>1131</v>
      </c>
      <c r="G1374" t="s">
        <v>5061</v>
      </c>
      <c r="H1374" t="s">
        <v>16594</v>
      </c>
    </row>
    <row r="1375" spans="1:8" x14ac:dyDescent="0.25">
      <c r="A1375" t="s">
        <v>17022</v>
      </c>
      <c r="B1375" t="s">
        <v>17023</v>
      </c>
      <c r="D1375" t="s">
        <v>17024</v>
      </c>
      <c r="E1375" t="s">
        <v>17019</v>
      </c>
      <c r="G1375" t="s">
        <v>5061</v>
      </c>
      <c r="H1375" t="s">
        <v>16594</v>
      </c>
    </row>
    <row r="1376" spans="1:8" x14ac:dyDescent="0.25">
      <c r="A1376" t="s">
        <v>17025</v>
      </c>
      <c r="B1376" t="s">
        <v>17026</v>
      </c>
      <c r="D1376" t="s">
        <v>17027</v>
      </c>
      <c r="E1376" t="s">
        <v>17019</v>
      </c>
      <c r="G1376" t="s">
        <v>5061</v>
      </c>
      <c r="H1376" t="s">
        <v>16594</v>
      </c>
    </row>
    <row r="1377" spans="1:8" x14ac:dyDescent="0.25">
      <c r="A1377" t="s">
        <v>1214</v>
      </c>
      <c r="B1377" t="s">
        <v>17028</v>
      </c>
      <c r="D1377" t="s">
        <v>9454</v>
      </c>
      <c r="E1377" t="s">
        <v>920</v>
      </c>
      <c r="G1377" t="s">
        <v>5061</v>
      </c>
      <c r="H1377" t="s">
        <v>16594</v>
      </c>
    </row>
    <row r="1378" spans="1:8" x14ac:dyDescent="0.25">
      <c r="A1378" t="s">
        <v>1217</v>
      </c>
      <c r="B1378" t="s">
        <v>17029</v>
      </c>
      <c r="D1378" t="s">
        <v>9457</v>
      </c>
      <c r="E1378" t="s">
        <v>1214</v>
      </c>
      <c r="G1378" t="s">
        <v>5061</v>
      </c>
      <c r="H1378" t="s">
        <v>16594</v>
      </c>
    </row>
    <row r="1379" spans="1:8" x14ac:dyDescent="0.25">
      <c r="A1379" t="s">
        <v>1235</v>
      </c>
      <c r="B1379" t="s">
        <v>17030</v>
      </c>
      <c r="D1379" t="s">
        <v>9475</v>
      </c>
      <c r="E1379" t="s">
        <v>1214</v>
      </c>
      <c r="G1379" t="s">
        <v>5061</v>
      </c>
      <c r="H1379" t="s">
        <v>16594</v>
      </c>
    </row>
    <row r="1380" spans="1:8" x14ac:dyDescent="0.25">
      <c r="A1380" t="s">
        <v>1268</v>
      </c>
      <c r="B1380" t="s">
        <v>5058</v>
      </c>
      <c r="D1380" t="s">
        <v>7436</v>
      </c>
      <c r="E1380" t="s">
        <v>920</v>
      </c>
      <c r="G1380" t="s">
        <v>5061</v>
      </c>
      <c r="H1380" t="s">
        <v>16594</v>
      </c>
    </row>
    <row r="1381" spans="1:8" x14ac:dyDescent="0.25">
      <c r="A1381" t="s">
        <v>1269</v>
      </c>
      <c r="B1381" t="s">
        <v>5446</v>
      </c>
      <c r="D1381" t="s">
        <v>9508</v>
      </c>
      <c r="E1381" t="s">
        <v>1268</v>
      </c>
      <c r="G1381" t="s">
        <v>5061</v>
      </c>
      <c r="H1381" t="s">
        <v>16594</v>
      </c>
    </row>
    <row r="1382" spans="1:8" x14ac:dyDescent="0.25">
      <c r="A1382" t="s">
        <v>1282</v>
      </c>
      <c r="B1382" t="s">
        <v>5059</v>
      </c>
      <c r="D1382" t="s">
        <v>7437</v>
      </c>
      <c r="E1382" t="s">
        <v>1268</v>
      </c>
      <c r="G1382" t="s">
        <v>5061</v>
      </c>
      <c r="H1382" t="s">
        <v>16594</v>
      </c>
    </row>
    <row r="1383" spans="1:8" x14ac:dyDescent="0.25">
      <c r="A1383" t="s">
        <v>1284</v>
      </c>
      <c r="B1383" t="s">
        <v>17031</v>
      </c>
      <c r="D1383" t="s">
        <v>7438</v>
      </c>
      <c r="E1383" t="s">
        <v>1282</v>
      </c>
      <c r="G1383" t="s">
        <v>5061</v>
      </c>
      <c r="H1383" t="s">
        <v>16594</v>
      </c>
    </row>
    <row r="1384" spans="1:8" x14ac:dyDescent="0.25">
      <c r="A1384" t="s">
        <v>6500</v>
      </c>
      <c r="B1384" t="s">
        <v>17032</v>
      </c>
      <c r="D1384" t="s">
        <v>12108</v>
      </c>
      <c r="E1384" t="s">
        <v>1282</v>
      </c>
      <c r="G1384" t="s">
        <v>5061</v>
      </c>
      <c r="H1384" t="s">
        <v>16594</v>
      </c>
    </row>
    <row r="1385" spans="1:8" x14ac:dyDescent="0.25">
      <c r="A1385" t="s">
        <v>6501</v>
      </c>
      <c r="B1385" t="s">
        <v>11034</v>
      </c>
      <c r="D1385" t="s">
        <v>11035</v>
      </c>
      <c r="E1385" t="s">
        <v>1282</v>
      </c>
      <c r="G1385" t="s">
        <v>5061</v>
      </c>
      <c r="H1385" t="s">
        <v>16594</v>
      </c>
    </row>
    <row r="1386" spans="1:8" x14ac:dyDescent="0.25">
      <c r="A1386" t="s">
        <v>5004</v>
      </c>
      <c r="B1386" t="s">
        <v>17033</v>
      </c>
      <c r="D1386" t="s">
        <v>12112</v>
      </c>
      <c r="E1386" t="s">
        <v>1282</v>
      </c>
      <c r="G1386" t="s">
        <v>5061</v>
      </c>
      <c r="H1386" t="s">
        <v>16594</v>
      </c>
    </row>
    <row r="1387" spans="1:8" x14ac:dyDescent="0.25">
      <c r="A1387" t="s">
        <v>17034</v>
      </c>
      <c r="B1387" t="s">
        <v>17035</v>
      </c>
      <c r="D1387" t="s">
        <v>17036</v>
      </c>
      <c r="E1387" t="s">
        <v>1282</v>
      </c>
      <c r="G1387" t="s">
        <v>5061</v>
      </c>
      <c r="H1387" t="s">
        <v>16594</v>
      </c>
    </row>
    <row r="1388" spans="1:8" x14ac:dyDescent="0.25">
      <c r="A1388" t="s">
        <v>1313</v>
      </c>
      <c r="B1388" t="s">
        <v>17037</v>
      </c>
      <c r="D1388" t="s">
        <v>9549</v>
      </c>
      <c r="E1388" t="s">
        <v>1268</v>
      </c>
      <c r="G1388" t="s">
        <v>5061</v>
      </c>
      <c r="H1388" t="s">
        <v>16594</v>
      </c>
    </row>
    <row r="1389" spans="1:8" x14ac:dyDescent="0.25">
      <c r="A1389" t="s">
        <v>1335</v>
      </c>
      <c r="B1389" t="s">
        <v>5463</v>
      </c>
      <c r="D1389" t="s">
        <v>9571</v>
      </c>
      <c r="E1389" t="s">
        <v>1268</v>
      </c>
      <c r="G1389" t="s">
        <v>5061</v>
      </c>
      <c r="H1389" t="s">
        <v>16594</v>
      </c>
    </row>
    <row r="1390" spans="1:8" x14ac:dyDescent="0.25">
      <c r="A1390" t="s">
        <v>3704</v>
      </c>
      <c r="B1390" t="s">
        <v>11029</v>
      </c>
      <c r="D1390" t="s">
        <v>11030</v>
      </c>
      <c r="E1390" t="s">
        <v>1268</v>
      </c>
      <c r="G1390" t="s">
        <v>5061</v>
      </c>
      <c r="H1390" t="s">
        <v>16594</v>
      </c>
    </row>
    <row r="1391" spans="1:8" x14ac:dyDescent="0.25">
      <c r="A1391" t="s">
        <v>1352</v>
      </c>
      <c r="B1391" t="s">
        <v>5466</v>
      </c>
      <c r="D1391" t="s">
        <v>9588</v>
      </c>
      <c r="E1391" t="s">
        <v>920</v>
      </c>
      <c r="G1391" t="s">
        <v>5061</v>
      </c>
      <c r="H1391" t="s">
        <v>16594</v>
      </c>
    </row>
    <row r="1392" spans="1:8" x14ac:dyDescent="0.25">
      <c r="A1392" t="s">
        <v>1353</v>
      </c>
      <c r="B1392" t="s">
        <v>5467</v>
      </c>
      <c r="D1392" t="s">
        <v>7442</v>
      </c>
      <c r="E1392" t="s">
        <v>920</v>
      </c>
      <c r="G1392" t="s">
        <v>5061</v>
      </c>
      <c r="H1392" t="s">
        <v>16594</v>
      </c>
    </row>
    <row r="1393" spans="1:8" x14ac:dyDescent="0.25">
      <c r="A1393" t="s">
        <v>1354</v>
      </c>
      <c r="B1393" t="s">
        <v>5468</v>
      </c>
      <c r="D1393" t="s">
        <v>7443</v>
      </c>
      <c r="E1393" t="s">
        <v>920</v>
      </c>
      <c r="G1393" t="s">
        <v>5061</v>
      </c>
      <c r="H1393" t="s">
        <v>16594</v>
      </c>
    </row>
    <row r="1394" spans="1:8" x14ac:dyDescent="0.25">
      <c r="A1394" t="s">
        <v>1355</v>
      </c>
      <c r="B1394" t="s">
        <v>5469</v>
      </c>
      <c r="D1394" t="s">
        <v>9589</v>
      </c>
      <c r="E1394" t="s">
        <v>1354</v>
      </c>
      <c r="G1394" t="s">
        <v>5061</v>
      </c>
      <c r="H1394" t="s">
        <v>16594</v>
      </c>
    </row>
    <row r="1395" spans="1:8" x14ac:dyDescent="0.25">
      <c r="A1395" t="s">
        <v>1356</v>
      </c>
      <c r="B1395" t="s">
        <v>5470</v>
      </c>
      <c r="D1395" t="s">
        <v>9590</v>
      </c>
      <c r="E1395" t="s">
        <v>1354</v>
      </c>
      <c r="G1395" t="s">
        <v>5061</v>
      </c>
      <c r="H1395" t="s">
        <v>16594</v>
      </c>
    </row>
    <row r="1396" spans="1:8" x14ac:dyDescent="0.25">
      <c r="A1396" t="s">
        <v>1357</v>
      </c>
      <c r="B1396" t="s">
        <v>5471</v>
      </c>
      <c r="D1396" t="s">
        <v>9591</v>
      </c>
      <c r="E1396" t="s">
        <v>1354</v>
      </c>
      <c r="G1396" t="s">
        <v>5061</v>
      </c>
      <c r="H1396" t="s">
        <v>16594</v>
      </c>
    </row>
    <row r="1397" spans="1:8" x14ac:dyDescent="0.25">
      <c r="A1397" t="s">
        <v>13170</v>
      </c>
      <c r="B1397" t="s">
        <v>17038</v>
      </c>
      <c r="D1397" t="s">
        <v>13171</v>
      </c>
      <c r="E1397" t="s">
        <v>1354</v>
      </c>
      <c r="G1397" t="s">
        <v>5061</v>
      </c>
      <c r="H1397" t="s">
        <v>16594</v>
      </c>
    </row>
    <row r="1398" spans="1:8" x14ac:dyDescent="0.25">
      <c r="A1398" t="s">
        <v>3066</v>
      </c>
      <c r="B1398" t="s">
        <v>5605</v>
      </c>
      <c r="D1398" t="s">
        <v>11687</v>
      </c>
      <c r="E1398" t="s">
        <v>49</v>
      </c>
      <c r="G1398" t="s">
        <v>5061</v>
      </c>
      <c r="H1398" t="s">
        <v>16594</v>
      </c>
    </row>
    <row r="1399" spans="1:8" x14ac:dyDescent="0.25">
      <c r="A1399" t="s">
        <v>3067</v>
      </c>
      <c r="B1399" t="s">
        <v>9605</v>
      </c>
      <c r="D1399" t="s">
        <v>11688</v>
      </c>
      <c r="E1399" t="s">
        <v>3066</v>
      </c>
      <c r="G1399" t="s">
        <v>5061</v>
      </c>
      <c r="H1399" t="s">
        <v>16594</v>
      </c>
    </row>
    <row r="1400" spans="1:8" x14ac:dyDescent="0.25">
      <c r="A1400" t="s">
        <v>17039</v>
      </c>
      <c r="B1400" t="s">
        <v>17040</v>
      </c>
      <c r="D1400" t="s">
        <v>17041</v>
      </c>
      <c r="E1400" t="s">
        <v>3067</v>
      </c>
      <c r="G1400" t="s">
        <v>5061</v>
      </c>
      <c r="H1400" t="s">
        <v>16594</v>
      </c>
    </row>
    <row r="1401" spans="1:8" x14ac:dyDescent="0.25">
      <c r="A1401" t="s">
        <v>3897</v>
      </c>
      <c r="B1401" t="s">
        <v>17042</v>
      </c>
      <c r="D1401" t="s">
        <v>14548</v>
      </c>
      <c r="E1401" t="s">
        <v>3067</v>
      </c>
      <c r="G1401" t="s">
        <v>5061</v>
      </c>
      <c r="H1401" t="s">
        <v>16594</v>
      </c>
    </row>
    <row r="1402" spans="1:8" x14ac:dyDescent="0.25">
      <c r="A1402" t="s">
        <v>3068</v>
      </c>
      <c r="B1402" t="s">
        <v>17043</v>
      </c>
      <c r="D1402" t="s">
        <v>12859</v>
      </c>
      <c r="E1402" t="s">
        <v>3067</v>
      </c>
      <c r="G1402" t="s">
        <v>5061</v>
      </c>
      <c r="H1402" t="s">
        <v>16594</v>
      </c>
    </row>
    <row r="1403" spans="1:8" x14ac:dyDescent="0.25">
      <c r="A1403" t="s">
        <v>3898</v>
      </c>
      <c r="B1403" t="s">
        <v>17044</v>
      </c>
      <c r="D1403" t="s">
        <v>14549</v>
      </c>
      <c r="E1403" t="s">
        <v>3067</v>
      </c>
      <c r="G1403" t="s">
        <v>5061</v>
      </c>
      <c r="H1403" t="s">
        <v>16594</v>
      </c>
    </row>
    <row r="1404" spans="1:8" x14ac:dyDescent="0.25">
      <c r="A1404" t="s">
        <v>3069</v>
      </c>
      <c r="B1404" t="s">
        <v>17045</v>
      </c>
      <c r="D1404" t="s">
        <v>12860</v>
      </c>
      <c r="E1404" t="s">
        <v>3067</v>
      </c>
      <c r="G1404" t="s">
        <v>5061</v>
      </c>
      <c r="H1404" t="s">
        <v>16594</v>
      </c>
    </row>
    <row r="1405" spans="1:8" x14ac:dyDescent="0.25">
      <c r="A1405" t="s">
        <v>3070</v>
      </c>
      <c r="B1405" t="s">
        <v>17046</v>
      </c>
      <c r="D1405" t="s">
        <v>12861</v>
      </c>
      <c r="E1405" t="s">
        <v>3067</v>
      </c>
      <c r="G1405" t="s">
        <v>5061</v>
      </c>
      <c r="H1405" t="s">
        <v>16594</v>
      </c>
    </row>
    <row r="1406" spans="1:8" x14ac:dyDescent="0.25">
      <c r="A1406" t="s">
        <v>6887</v>
      </c>
      <c r="B1406" t="s">
        <v>17047</v>
      </c>
      <c r="D1406" t="s">
        <v>11692</v>
      </c>
      <c r="E1406" t="s">
        <v>3067</v>
      </c>
      <c r="G1406" t="s">
        <v>5061</v>
      </c>
      <c r="H1406" t="s">
        <v>16594</v>
      </c>
    </row>
    <row r="1407" spans="1:8" x14ac:dyDescent="0.25">
      <c r="A1407" t="s">
        <v>3072</v>
      </c>
      <c r="B1407" t="s">
        <v>6696</v>
      </c>
      <c r="D1407" t="s">
        <v>11693</v>
      </c>
      <c r="E1407" t="s">
        <v>3066</v>
      </c>
      <c r="G1407" t="s">
        <v>5061</v>
      </c>
      <c r="H1407" t="s">
        <v>16594</v>
      </c>
    </row>
    <row r="1408" spans="1:8" x14ac:dyDescent="0.25">
      <c r="A1408" t="s">
        <v>6888</v>
      </c>
      <c r="B1408" t="s">
        <v>17048</v>
      </c>
      <c r="D1408" t="s">
        <v>11694</v>
      </c>
      <c r="E1408" t="s">
        <v>3072</v>
      </c>
      <c r="G1408" t="s">
        <v>5061</v>
      </c>
      <c r="H1408" t="s">
        <v>16594</v>
      </c>
    </row>
    <row r="1409" spans="1:8" x14ac:dyDescent="0.25">
      <c r="A1409" t="s">
        <v>17049</v>
      </c>
      <c r="B1409" t="s">
        <v>17050</v>
      </c>
      <c r="D1409" t="s">
        <v>17051</v>
      </c>
      <c r="E1409" t="s">
        <v>3072</v>
      </c>
      <c r="G1409" t="s">
        <v>5061</v>
      </c>
      <c r="H1409" t="s">
        <v>16594</v>
      </c>
    </row>
    <row r="1410" spans="1:8" x14ac:dyDescent="0.25">
      <c r="A1410" t="s">
        <v>3899</v>
      </c>
      <c r="B1410" t="s">
        <v>17052</v>
      </c>
      <c r="D1410" t="s">
        <v>11695</v>
      </c>
      <c r="E1410" t="s">
        <v>3072</v>
      </c>
      <c r="G1410" t="s">
        <v>5061</v>
      </c>
      <c r="H1410" t="s">
        <v>16594</v>
      </c>
    </row>
    <row r="1411" spans="1:8" x14ac:dyDescent="0.25">
      <c r="A1411" t="s">
        <v>3073</v>
      </c>
      <c r="B1411" t="s">
        <v>17053</v>
      </c>
      <c r="D1411" t="s">
        <v>11698</v>
      </c>
      <c r="E1411" t="s">
        <v>3072</v>
      </c>
      <c r="G1411" t="s">
        <v>5061</v>
      </c>
      <c r="H1411" t="s">
        <v>16594</v>
      </c>
    </row>
    <row r="1412" spans="1:8" x14ac:dyDescent="0.25">
      <c r="A1412" t="s">
        <v>17054</v>
      </c>
      <c r="B1412" t="s">
        <v>17055</v>
      </c>
      <c r="D1412" t="s">
        <v>17056</v>
      </c>
      <c r="E1412" t="s">
        <v>3072</v>
      </c>
      <c r="G1412" t="s">
        <v>5061</v>
      </c>
      <c r="H1412" t="s">
        <v>16594</v>
      </c>
    </row>
    <row r="1413" spans="1:8" x14ac:dyDescent="0.25">
      <c r="A1413" t="s">
        <v>17057</v>
      </c>
      <c r="B1413" t="s">
        <v>17058</v>
      </c>
      <c r="D1413" t="s">
        <v>17059</v>
      </c>
      <c r="E1413" t="s">
        <v>3072</v>
      </c>
      <c r="G1413" t="s">
        <v>5061</v>
      </c>
      <c r="H1413" t="s">
        <v>16594</v>
      </c>
    </row>
    <row r="1414" spans="1:8" x14ac:dyDescent="0.25">
      <c r="A1414" t="s">
        <v>17060</v>
      </c>
      <c r="B1414" t="s">
        <v>17061</v>
      </c>
      <c r="D1414" t="s">
        <v>17062</v>
      </c>
      <c r="E1414" t="s">
        <v>3072</v>
      </c>
      <c r="G1414" t="s">
        <v>5061</v>
      </c>
      <c r="H1414" t="s">
        <v>16594</v>
      </c>
    </row>
    <row r="1415" spans="1:8" x14ac:dyDescent="0.25">
      <c r="A1415" t="s">
        <v>17063</v>
      </c>
      <c r="B1415" t="s">
        <v>17064</v>
      </c>
      <c r="D1415" t="s">
        <v>17065</v>
      </c>
      <c r="E1415" t="s">
        <v>3072</v>
      </c>
      <c r="G1415" t="s">
        <v>5061</v>
      </c>
      <c r="H1415" t="s">
        <v>16594</v>
      </c>
    </row>
    <row r="1416" spans="1:8" x14ac:dyDescent="0.25">
      <c r="A1416" t="s">
        <v>3075</v>
      </c>
      <c r="B1416" t="s">
        <v>17066</v>
      </c>
      <c r="D1416" t="s">
        <v>12864</v>
      </c>
      <c r="E1416" t="s">
        <v>3072</v>
      </c>
      <c r="G1416" t="s">
        <v>5061</v>
      </c>
      <c r="H1416" t="s">
        <v>16594</v>
      </c>
    </row>
    <row r="1417" spans="1:8" x14ac:dyDescent="0.25">
      <c r="A1417" t="s">
        <v>17067</v>
      </c>
      <c r="B1417" t="s">
        <v>17068</v>
      </c>
      <c r="D1417" t="s">
        <v>17069</v>
      </c>
      <c r="E1417" t="s">
        <v>3072</v>
      </c>
      <c r="G1417" t="s">
        <v>5061</v>
      </c>
      <c r="H1417" t="s">
        <v>16594</v>
      </c>
    </row>
    <row r="1418" spans="1:8" x14ac:dyDescent="0.25">
      <c r="A1418" t="s">
        <v>3908</v>
      </c>
      <c r="B1418" t="s">
        <v>17070</v>
      </c>
      <c r="D1418" t="s">
        <v>11699</v>
      </c>
      <c r="E1418" t="s">
        <v>3066</v>
      </c>
      <c r="G1418" t="s">
        <v>5061</v>
      </c>
      <c r="H1418" t="s">
        <v>16594</v>
      </c>
    </row>
    <row r="1419" spans="1:8" x14ac:dyDescent="0.25">
      <c r="A1419" t="s">
        <v>3909</v>
      </c>
      <c r="B1419" t="s">
        <v>17071</v>
      </c>
      <c r="D1419" t="s">
        <v>12128</v>
      </c>
      <c r="E1419" t="s">
        <v>3908</v>
      </c>
      <c r="G1419" t="s">
        <v>5061</v>
      </c>
      <c r="H1419" t="s">
        <v>16594</v>
      </c>
    </row>
    <row r="1420" spans="1:8" x14ac:dyDescent="0.25">
      <c r="A1420" t="s">
        <v>6514</v>
      </c>
      <c r="B1420" t="s">
        <v>17072</v>
      </c>
      <c r="D1420" t="s">
        <v>12129</v>
      </c>
      <c r="E1420" t="s">
        <v>3908</v>
      </c>
      <c r="G1420" t="s">
        <v>5061</v>
      </c>
      <c r="H1420" t="s">
        <v>16594</v>
      </c>
    </row>
    <row r="1421" spans="1:8" x14ac:dyDescent="0.25">
      <c r="A1421" t="s">
        <v>6515</v>
      </c>
      <c r="B1421" t="s">
        <v>17073</v>
      </c>
      <c r="D1421" t="s">
        <v>12130</v>
      </c>
      <c r="E1421" t="s">
        <v>3908</v>
      </c>
      <c r="G1421" t="s">
        <v>5061</v>
      </c>
      <c r="H1421" t="s">
        <v>16594</v>
      </c>
    </row>
    <row r="1422" spans="1:8" x14ac:dyDescent="0.25">
      <c r="A1422" t="s">
        <v>6516</v>
      </c>
      <c r="B1422" t="s">
        <v>17074</v>
      </c>
      <c r="D1422" t="s">
        <v>12131</v>
      </c>
      <c r="E1422" t="s">
        <v>3908</v>
      </c>
      <c r="G1422" t="s">
        <v>5061</v>
      </c>
      <c r="H1422" t="s">
        <v>16594</v>
      </c>
    </row>
    <row r="1423" spans="1:8" x14ac:dyDescent="0.25">
      <c r="A1423" t="s">
        <v>3910</v>
      </c>
      <c r="B1423" t="s">
        <v>17075</v>
      </c>
      <c r="D1423" t="s">
        <v>12132</v>
      </c>
      <c r="E1423" t="s">
        <v>3908</v>
      </c>
      <c r="G1423" t="s">
        <v>5061</v>
      </c>
      <c r="H1423" t="s">
        <v>16594</v>
      </c>
    </row>
    <row r="1424" spans="1:8" x14ac:dyDescent="0.25">
      <c r="A1424" t="s">
        <v>17076</v>
      </c>
      <c r="B1424" t="s">
        <v>17077</v>
      </c>
      <c r="D1424" t="s">
        <v>17078</v>
      </c>
      <c r="E1424" t="s">
        <v>3908</v>
      </c>
      <c r="G1424" t="s">
        <v>5061</v>
      </c>
      <c r="H1424" t="s">
        <v>16594</v>
      </c>
    </row>
    <row r="1425" spans="1:8" x14ac:dyDescent="0.25">
      <c r="A1425" t="s">
        <v>3911</v>
      </c>
      <c r="B1425" t="s">
        <v>17079</v>
      </c>
      <c r="D1425" t="s">
        <v>12133</v>
      </c>
      <c r="E1425" t="s">
        <v>3908</v>
      </c>
      <c r="G1425" t="s">
        <v>5061</v>
      </c>
      <c r="H1425" t="s">
        <v>16594</v>
      </c>
    </row>
    <row r="1426" spans="1:8" x14ac:dyDescent="0.25">
      <c r="A1426" t="s">
        <v>3912</v>
      </c>
      <c r="B1426" t="s">
        <v>17080</v>
      </c>
      <c r="D1426" t="s">
        <v>12134</v>
      </c>
      <c r="E1426" t="s">
        <v>3908</v>
      </c>
      <c r="G1426" t="s">
        <v>5061</v>
      </c>
      <c r="H1426" t="s">
        <v>16594</v>
      </c>
    </row>
    <row r="1427" spans="1:8" x14ac:dyDescent="0.25">
      <c r="A1427" t="s">
        <v>6517</v>
      </c>
      <c r="B1427" t="s">
        <v>17081</v>
      </c>
      <c r="D1427" t="s">
        <v>12135</v>
      </c>
      <c r="E1427" t="s">
        <v>3908</v>
      </c>
      <c r="G1427" t="s">
        <v>5061</v>
      </c>
      <c r="H1427" t="s">
        <v>16594</v>
      </c>
    </row>
    <row r="1428" spans="1:8" x14ac:dyDescent="0.25">
      <c r="A1428" t="s">
        <v>6518</v>
      </c>
      <c r="B1428" t="s">
        <v>17082</v>
      </c>
      <c r="D1428" t="s">
        <v>12136</v>
      </c>
      <c r="E1428" t="s">
        <v>3908</v>
      </c>
      <c r="G1428" t="s">
        <v>5061</v>
      </c>
      <c r="H1428" t="s">
        <v>16594</v>
      </c>
    </row>
    <row r="1429" spans="1:8" x14ac:dyDescent="0.25">
      <c r="A1429" t="s">
        <v>3913</v>
      </c>
      <c r="B1429" t="s">
        <v>17083</v>
      </c>
      <c r="D1429" t="s">
        <v>12138</v>
      </c>
      <c r="E1429" t="s">
        <v>3908</v>
      </c>
      <c r="G1429" t="s">
        <v>5061</v>
      </c>
      <c r="H1429" t="s">
        <v>16594</v>
      </c>
    </row>
    <row r="1430" spans="1:8" x14ac:dyDescent="0.25">
      <c r="A1430" t="s">
        <v>6520</v>
      </c>
      <c r="B1430" t="s">
        <v>17084</v>
      </c>
      <c r="D1430" t="s">
        <v>12139</v>
      </c>
      <c r="E1430" t="s">
        <v>3908</v>
      </c>
      <c r="G1430" t="s">
        <v>5061</v>
      </c>
      <c r="H1430" t="s">
        <v>16594</v>
      </c>
    </row>
    <row r="1431" spans="1:8" x14ac:dyDescent="0.25">
      <c r="A1431" t="s">
        <v>6521</v>
      </c>
      <c r="B1431" t="s">
        <v>17085</v>
      </c>
      <c r="D1431" t="s">
        <v>12140</v>
      </c>
      <c r="E1431" t="s">
        <v>3908</v>
      </c>
      <c r="G1431" t="s">
        <v>5061</v>
      </c>
      <c r="H1431" t="s">
        <v>16594</v>
      </c>
    </row>
    <row r="1432" spans="1:8" x14ac:dyDescent="0.25">
      <c r="A1432" t="s">
        <v>6522</v>
      </c>
      <c r="B1432" t="s">
        <v>17086</v>
      </c>
      <c r="D1432" t="s">
        <v>12141</v>
      </c>
      <c r="E1432" t="s">
        <v>3908</v>
      </c>
      <c r="G1432" t="s">
        <v>5061</v>
      </c>
      <c r="H1432" t="s">
        <v>16594</v>
      </c>
    </row>
    <row r="1433" spans="1:8" x14ac:dyDescent="0.25">
      <c r="A1433" t="s">
        <v>3914</v>
      </c>
      <c r="B1433" t="s">
        <v>17087</v>
      </c>
      <c r="D1433" t="s">
        <v>11700</v>
      </c>
      <c r="E1433" t="s">
        <v>3908</v>
      </c>
      <c r="G1433" t="s">
        <v>5061</v>
      </c>
      <c r="H1433" t="s">
        <v>16594</v>
      </c>
    </row>
    <row r="1434" spans="1:8" x14ac:dyDescent="0.25">
      <c r="A1434" t="s">
        <v>6524</v>
      </c>
      <c r="B1434" t="s">
        <v>17088</v>
      </c>
      <c r="D1434" t="s">
        <v>12143</v>
      </c>
      <c r="E1434" t="s">
        <v>3908</v>
      </c>
      <c r="G1434" t="s">
        <v>5061</v>
      </c>
      <c r="H1434" t="s">
        <v>16594</v>
      </c>
    </row>
    <row r="1435" spans="1:8" x14ac:dyDescent="0.25">
      <c r="A1435" t="s">
        <v>17089</v>
      </c>
      <c r="B1435" t="s">
        <v>17090</v>
      </c>
      <c r="D1435" t="s">
        <v>17091</v>
      </c>
      <c r="E1435" t="s">
        <v>3908</v>
      </c>
      <c r="G1435" t="s">
        <v>5061</v>
      </c>
      <c r="H1435" t="s">
        <v>16594</v>
      </c>
    </row>
    <row r="1436" spans="1:8" x14ac:dyDescent="0.25">
      <c r="A1436" t="s">
        <v>3915</v>
      </c>
      <c r="B1436" t="s">
        <v>17092</v>
      </c>
      <c r="D1436" t="s">
        <v>14556</v>
      </c>
      <c r="E1436" t="s">
        <v>3908</v>
      </c>
      <c r="G1436" t="s">
        <v>5061</v>
      </c>
      <c r="H1436" t="s">
        <v>16594</v>
      </c>
    </row>
    <row r="1437" spans="1:8" x14ac:dyDescent="0.25">
      <c r="A1437" t="s">
        <v>17093</v>
      </c>
      <c r="B1437" t="s">
        <v>17094</v>
      </c>
      <c r="D1437" t="s">
        <v>17095</v>
      </c>
      <c r="E1437" t="s">
        <v>3908</v>
      </c>
      <c r="G1437" t="s">
        <v>5061</v>
      </c>
      <c r="H1437" t="s">
        <v>16594</v>
      </c>
    </row>
    <row r="1438" spans="1:8" x14ac:dyDescent="0.25">
      <c r="A1438" t="s">
        <v>17096</v>
      </c>
      <c r="B1438" t="s">
        <v>17097</v>
      </c>
      <c r="D1438" t="s">
        <v>17098</v>
      </c>
      <c r="E1438" t="s">
        <v>3908</v>
      </c>
      <c r="G1438" t="s">
        <v>5061</v>
      </c>
      <c r="H1438" t="s">
        <v>16594</v>
      </c>
    </row>
    <row r="1439" spans="1:8" x14ac:dyDescent="0.25">
      <c r="A1439" t="s">
        <v>3918</v>
      </c>
      <c r="B1439" t="s">
        <v>17099</v>
      </c>
      <c r="D1439" t="s">
        <v>14559</v>
      </c>
      <c r="E1439" t="s">
        <v>3908</v>
      </c>
      <c r="G1439" t="s">
        <v>5061</v>
      </c>
      <c r="H1439" t="s">
        <v>16594</v>
      </c>
    </row>
    <row r="1440" spans="1:8" x14ac:dyDescent="0.25">
      <c r="A1440" t="s">
        <v>17100</v>
      </c>
      <c r="B1440" t="s">
        <v>17101</v>
      </c>
      <c r="D1440" t="s">
        <v>17102</v>
      </c>
      <c r="E1440" t="s">
        <v>3908</v>
      </c>
      <c r="G1440" t="s">
        <v>5061</v>
      </c>
      <c r="H1440" t="s">
        <v>16594</v>
      </c>
    </row>
    <row r="1441" spans="1:8" x14ac:dyDescent="0.25">
      <c r="A1441" t="s">
        <v>17103</v>
      </c>
      <c r="B1441" t="s">
        <v>17104</v>
      </c>
      <c r="D1441" t="s">
        <v>17105</v>
      </c>
      <c r="E1441" t="s">
        <v>3908</v>
      </c>
      <c r="G1441" t="s">
        <v>5061</v>
      </c>
      <c r="H1441" t="s">
        <v>16594</v>
      </c>
    </row>
    <row r="1442" spans="1:8" x14ac:dyDescent="0.25">
      <c r="A1442" t="s">
        <v>17106</v>
      </c>
      <c r="B1442" t="s">
        <v>17107</v>
      </c>
      <c r="D1442" t="s">
        <v>17108</v>
      </c>
      <c r="E1442" t="s">
        <v>3066</v>
      </c>
      <c r="G1442" t="s">
        <v>5061</v>
      </c>
      <c r="H1442" t="s">
        <v>16594</v>
      </c>
    </row>
    <row r="1443" spans="1:8" x14ac:dyDescent="0.25">
      <c r="A1443" t="s">
        <v>17109</v>
      </c>
      <c r="B1443" t="s">
        <v>17110</v>
      </c>
      <c r="D1443" t="s">
        <v>17111</v>
      </c>
      <c r="E1443" t="s">
        <v>17106</v>
      </c>
      <c r="G1443" t="s">
        <v>5061</v>
      </c>
      <c r="H1443" t="s">
        <v>16594</v>
      </c>
    </row>
    <row r="1444" spans="1:8" x14ac:dyDescent="0.25">
      <c r="A1444" t="s">
        <v>17112</v>
      </c>
      <c r="B1444" t="s">
        <v>17113</v>
      </c>
      <c r="D1444" t="s">
        <v>17114</v>
      </c>
      <c r="E1444" t="s">
        <v>17106</v>
      </c>
      <c r="G1444" t="s">
        <v>5061</v>
      </c>
      <c r="H1444" t="s">
        <v>16594</v>
      </c>
    </row>
    <row r="1445" spans="1:8" x14ac:dyDescent="0.25">
      <c r="A1445" t="s">
        <v>17115</v>
      </c>
      <c r="B1445" t="s">
        <v>17116</v>
      </c>
      <c r="D1445" t="s">
        <v>17117</v>
      </c>
      <c r="E1445" t="s">
        <v>17106</v>
      </c>
      <c r="G1445" t="s">
        <v>5061</v>
      </c>
      <c r="H1445" t="s">
        <v>16594</v>
      </c>
    </row>
    <row r="1446" spans="1:8" x14ac:dyDescent="0.25">
      <c r="A1446" t="s">
        <v>17118</v>
      </c>
      <c r="B1446" t="s">
        <v>17119</v>
      </c>
      <c r="D1446" t="s">
        <v>17120</v>
      </c>
      <c r="E1446" t="s">
        <v>17106</v>
      </c>
      <c r="G1446" t="s">
        <v>5061</v>
      </c>
      <c r="H1446" t="s">
        <v>16594</v>
      </c>
    </row>
    <row r="1447" spans="1:8" x14ac:dyDescent="0.25">
      <c r="A1447" t="s">
        <v>17121</v>
      </c>
      <c r="B1447" t="s">
        <v>17122</v>
      </c>
      <c r="D1447" t="s">
        <v>17123</v>
      </c>
      <c r="E1447" t="s">
        <v>17106</v>
      </c>
      <c r="G1447" t="s">
        <v>5061</v>
      </c>
      <c r="H1447" t="s">
        <v>16594</v>
      </c>
    </row>
    <row r="1448" spans="1:8" x14ac:dyDescent="0.25">
      <c r="A1448" t="s">
        <v>17124</v>
      </c>
      <c r="B1448" t="s">
        <v>17125</v>
      </c>
      <c r="D1448" t="s">
        <v>17126</v>
      </c>
      <c r="E1448" t="s">
        <v>17106</v>
      </c>
      <c r="G1448" t="s">
        <v>5061</v>
      </c>
      <c r="H1448" t="s">
        <v>16594</v>
      </c>
    </row>
    <row r="1449" spans="1:8" x14ac:dyDescent="0.25">
      <c r="A1449" t="s">
        <v>17127</v>
      </c>
      <c r="B1449" t="s">
        <v>17128</v>
      </c>
      <c r="D1449" t="s">
        <v>17129</v>
      </c>
      <c r="E1449" t="s">
        <v>3066</v>
      </c>
      <c r="G1449" t="s">
        <v>5061</v>
      </c>
      <c r="H1449" t="s">
        <v>16594</v>
      </c>
    </row>
    <row r="1450" spans="1:8" x14ac:dyDescent="0.25">
      <c r="A1450" t="s">
        <v>17130</v>
      </c>
      <c r="B1450" t="s">
        <v>17131</v>
      </c>
      <c r="D1450" t="s">
        <v>17132</v>
      </c>
      <c r="E1450" t="s">
        <v>17127</v>
      </c>
      <c r="G1450" t="s">
        <v>5061</v>
      </c>
      <c r="H1450" t="s">
        <v>16594</v>
      </c>
    </row>
    <row r="1451" spans="1:8" x14ac:dyDescent="0.25">
      <c r="A1451" t="s">
        <v>17133</v>
      </c>
      <c r="B1451" t="s">
        <v>17134</v>
      </c>
      <c r="D1451" t="s">
        <v>17135</v>
      </c>
      <c r="E1451" t="s">
        <v>17127</v>
      </c>
      <c r="G1451" t="s">
        <v>5061</v>
      </c>
      <c r="H1451" t="s">
        <v>16594</v>
      </c>
    </row>
    <row r="1452" spans="1:8" x14ac:dyDescent="0.25">
      <c r="A1452" t="s">
        <v>17136</v>
      </c>
      <c r="B1452" t="s">
        <v>17137</v>
      </c>
      <c r="D1452" t="s">
        <v>17138</v>
      </c>
      <c r="E1452" t="s">
        <v>17127</v>
      </c>
      <c r="G1452" t="s">
        <v>5061</v>
      </c>
      <c r="H1452" t="s">
        <v>16594</v>
      </c>
    </row>
    <row r="1453" spans="1:8" x14ac:dyDescent="0.25">
      <c r="A1453" t="s">
        <v>17139</v>
      </c>
      <c r="B1453" t="s">
        <v>17140</v>
      </c>
      <c r="D1453" t="s">
        <v>17141</v>
      </c>
      <c r="E1453" t="s">
        <v>17127</v>
      </c>
      <c r="G1453" t="s">
        <v>5061</v>
      </c>
      <c r="H1453" t="s">
        <v>16594</v>
      </c>
    </row>
    <row r="1454" spans="1:8" x14ac:dyDescent="0.25">
      <c r="A1454" t="s">
        <v>17142</v>
      </c>
      <c r="B1454" t="s">
        <v>17143</v>
      </c>
      <c r="D1454" t="s">
        <v>17144</v>
      </c>
      <c r="E1454" t="s">
        <v>17127</v>
      </c>
      <c r="G1454" t="s">
        <v>5061</v>
      </c>
      <c r="H1454" t="s">
        <v>16594</v>
      </c>
    </row>
    <row r="1455" spans="1:8" x14ac:dyDescent="0.25">
      <c r="A1455" t="s">
        <v>17145</v>
      </c>
      <c r="B1455" t="s">
        <v>17146</v>
      </c>
      <c r="D1455" t="s">
        <v>17147</v>
      </c>
      <c r="E1455" t="s">
        <v>17127</v>
      </c>
      <c r="G1455" t="s">
        <v>5061</v>
      </c>
      <c r="H1455" t="s">
        <v>16594</v>
      </c>
    </row>
    <row r="1456" spans="1:8" x14ac:dyDescent="0.25">
      <c r="A1456" t="s">
        <v>17148</v>
      </c>
      <c r="B1456" t="s">
        <v>17149</v>
      </c>
      <c r="D1456" t="s">
        <v>17150</v>
      </c>
      <c r="E1456" t="s">
        <v>17127</v>
      </c>
      <c r="G1456" t="s">
        <v>5061</v>
      </c>
      <c r="H1456" t="s">
        <v>16594</v>
      </c>
    </row>
    <row r="1457" spans="1:8" x14ac:dyDescent="0.25">
      <c r="A1457" t="s">
        <v>17151</v>
      </c>
      <c r="B1457" t="s">
        <v>17152</v>
      </c>
      <c r="D1457" t="s">
        <v>17153</v>
      </c>
      <c r="E1457" t="s">
        <v>17127</v>
      </c>
      <c r="G1457" t="s">
        <v>5061</v>
      </c>
      <c r="H1457" t="s">
        <v>16594</v>
      </c>
    </row>
    <row r="1458" spans="1:8" x14ac:dyDescent="0.25">
      <c r="A1458" t="s">
        <v>17154</v>
      </c>
      <c r="B1458" t="s">
        <v>17155</v>
      </c>
      <c r="D1458" t="s">
        <v>17156</v>
      </c>
      <c r="E1458" t="s">
        <v>17127</v>
      </c>
      <c r="G1458" t="s">
        <v>5061</v>
      </c>
      <c r="H1458" t="s">
        <v>16594</v>
      </c>
    </row>
    <row r="1459" spans="1:8" x14ac:dyDescent="0.25">
      <c r="A1459" t="s">
        <v>17157</v>
      </c>
      <c r="B1459" t="s">
        <v>17158</v>
      </c>
      <c r="D1459" t="s">
        <v>17159</v>
      </c>
      <c r="E1459" t="s">
        <v>17127</v>
      </c>
      <c r="G1459" t="s">
        <v>5061</v>
      </c>
      <c r="H1459" t="s">
        <v>16594</v>
      </c>
    </row>
    <row r="1460" spans="1:8" x14ac:dyDescent="0.25">
      <c r="A1460" t="s">
        <v>17160</v>
      </c>
      <c r="B1460" t="s">
        <v>17161</v>
      </c>
      <c r="D1460" t="s">
        <v>17162</v>
      </c>
      <c r="E1460" t="s">
        <v>17127</v>
      </c>
      <c r="G1460" t="s">
        <v>5061</v>
      </c>
      <c r="H1460" t="s">
        <v>16594</v>
      </c>
    </row>
    <row r="1461" spans="1:8" x14ac:dyDescent="0.25">
      <c r="A1461" t="s">
        <v>17163</v>
      </c>
      <c r="B1461" t="s">
        <v>17164</v>
      </c>
      <c r="D1461" t="s">
        <v>17165</v>
      </c>
      <c r="E1461" t="s">
        <v>17127</v>
      </c>
      <c r="G1461" t="s">
        <v>5061</v>
      </c>
      <c r="H1461" t="s">
        <v>16594</v>
      </c>
    </row>
    <row r="1462" spans="1:8" x14ac:dyDescent="0.25">
      <c r="A1462" t="s">
        <v>17166</v>
      </c>
      <c r="B1462" t="s">
        <v>17167</v>
      </c>
      <c r="D1462" t="s">
        <v>17168</v>
      </c>
      <c r="E1462" t="s">
        <v>17127</v>
      </c>
      <c r="G1462" t="s">
        <v>5061</v>
      </c>
      <c r="H1462" t="s">
        <v>16594</v>
      </c>
    </row>
    <row r="1463" spans="1:8" x14ac:dyDescent="0.25">
      <c r="A1463" t="s">
        <v>17169</v>
      </c>
      <c r="B1463" t="s">
        <v>17170</v>
      </c>
      <c r="D1463" t="s">
        <v>17171</v>
      </c>
      <c r="E1463" t="s">
        <v>17127</v>
      </c>
      <c r="G1463" t="s">
        <v>5061</v>
      </c>
      <c r="H1463" t="s">
        <v>16594</v>
      </c>
    </row>
    <row r="1464" spans="1:8" x14ac:dyDescent="0.25">
      <c r="A1464" t="s">
        <v>17172</v>
      </c>
      <c r="B1464" t="s">
        <v>17173</v>
      </c>
      <c r="D1464" t="s">
        <v>17174</v>
      </c>
      <c r="E1464" t="s">
        <v>17127</v>
      </c>
      <c r="G1464" t="s">
        <v>5061</v>
      </c>
      <c r="H1464" t="s">
        <v>16594</v>
      </c>
    </row>
    <row r="1465" spans="1:8" x14ac:dyDescent="0.25">
      <c r="A1465" t="s">
        <v>17175</v>
      </c>
      <c r="B1465" t="s">
        <v>17176</v>
      </c>
      <c r="D1465" t="s">
        <v>17177</v>
      </c>
      <c r="E1465" t="s">
        <v>17127</v>
      </c>
      <c r="G1465" t="s">
        <v>5061</v>
      </c>
      <c r="H1465" t="s">
        <v>16594</v>
      </c>
    </row>
    <row r="1466" spans="1:8" x14ac:dyDescent="0.25">
      <c r="A1466" t="s">
        <v>17178</v>
      </c>
      <c r="B1466" t="s">
        <v>17179</v>
      </c>
      <c r="D1466" t="s">
        <v>17180</v>
      </c>
      <c r="E1466" t="s">
        <v>17127</v>
      </c>
      <c r="G1466" t="s">
        <v>5061</v>
      </c>
      <c r="H1466" t="s">
        <v>16594</v>
      </c>
    </row>
    <row r="1467" spans="1:8" x14ac:dyDescent="0.25">
      <c r="A1467" t="s">
        <v>17181</v>
      </c>
      <c r="B1467" t="s">
        <v>17182</v>
      </c>
      <c r="D1467" t="s">
        <v>17183</v>
      </c>
      <c r="E1467" t="s">
        <v>17127</v>
      </c>
      <c r="G1467" t="s">
        <v>5061</v>
      </c>
      <c r="H1467" t="s">
        <v>16594</v>
      </c>
    </row>
    <row r="1468" spans="1:8" x14ac:dyDescent="0.25">
      <c r="A1468" t="s">
        <v>17184</v>
      </c>
      <c r="B1468" t="s">
        <v>17185</v>
      </c>
      <c r="D1468" t="s">
        <v>17186</v>
      </c>
      <c r="E1468" t="s">
        <v>17127</v>
      </c>
      <c r="G1468" t="s">
        <v>5061</v>
      </c>
      <c r="H1468" t="s">
        <v>16594</v>
      </c>
    </row>
    <row r="1469" spans="1:8" x14ac:dyDescent="0.25">
      <c r="A1469" t="s">
        <v>17187</v>
      </c>
      <c r="B1469" t="s">
        <v>17188</v>
      </c>
      <c r="D1469" t="s">
        <v>17189</v>
      </c>
      <c r="E1469" t="s">
        <v>17127</v>
      </c>
      <c r="G1469" t="s">
        <v>5061</v>
      </c>
      <c r="H1469" t="s">
        <v>16594</v>
      </c>
    </row>
    <row r="1470" spans="1:8" x14ac:dyDescent="0.25">
      <c r="A1470" t="s">
        <v>17190</v>
      </c>
      <c r="B1470" t="s">
        <v>17191</v>
      </c>
      <c r="D1470" t="s">
        <v>17192</v>
      </c>
      <c r="E1470" t="s">
        <v>17127</v>
      </c>
      <c r="G1470" t="s">
        <v>5061</v>
      </c>
      <c r="H1470" t="s">
        <v>16594</v>
      </c>
    </row>
    <row r="1471" spans="1:8" x14ac:dyDescent="0.25">
      <c r="A1471" t="s">
        <v>17193</v>
      </c>
      <c r="B1471" t="s">
        <v>6222</v>
      </c>
      <c r="D1471" t="s">
        <v>17194</v>
      </c>
      <c r="E1471" t="s">
        <v>17127</v>
      </c>
      <c r="G1471" t="s">
        <v>5061</v>
      </c>
      <c r="H1471" t="s">
        <v>16594</v>
      </c>
    </row>
    <row r="1472" spans="1:8" x14ac:dyDescent="0.25">
      <c r="A1472" t="s">
        <v>17195</v>
      </c>
      <c r="B1472" t="s">
        <v>17196</v>
      </c>
      <c r="D1472" t="s">
        <v>17197</v>
      </c>
      <c r="E1472" t="s">
        <v>17127</v>
      </c>
      <c r="G1472" t="s">
        <v>5061</v>
      </c>
      <c r="H1472" t="s">
        <v>16594</v>
      </c>
    </row>
    <row r="1473" spans="1:8" x14ac:dyDescent="0.25">
      <c r="A1473" t="s">
        <v>17198</v>
      </c>
      <c r="B1473" t="s">
        <v>17199</v>
      </c>
      <c r="D1473" t="s">
        <v>17200</v>
      </c>
      <c r="E1473" t="s">
        <v>17127</v>
      </c>
      <c r="G1473" t="s">
        <v>5061</v>
      </c>
      <c r="H1473" t="s">
        <v>16594</v>
      </c>
    </row>
    <row r="1474" spans="1:8" x14ac:dyDescent="0.25">
      <c r="A1474" t="s">
        <v>17201</v>
      </c>
      <c r="B1474" t="s">
        <v>17202</v>
      </c>
      <c r="D1474" t="s">
        <v>17203</v>
      </c>
      <c r="E1474" t="s">
        <v>17127</v>
      </c>
      <c r="G1474" t="s">
        <v>5061</v>
      </c>
      <c r="H1474" t="s">
        <v>16594</v>
      </c>
    </row>
    <row r="1475" spans="1:8" x14ac:dyDescent="0.25">
      <c r="A1475" t="s">
        <v>17204</v>
      </c>
      <c r="B1475" t="s">
        <v>17205</v>
      </c>
      <c r="D1475" t="s">
        <v>17206</v>
      </c>
      <c r="E1475" t="s">
        <v>17127</v>
      </c>
      <c r="G1475" t="s">
        <v>5061</v>
      </c>
      <c r="H1475" t="s">
        <v>16594</v>
      </c>
    </row>
    <row r="1476" spans="1:8" x14ac:dyDescent="0.25">
      <c r="A1476" t="s">
        <v>17207</v>
      </c>
      <c r="B1476" t="s">
        <v>17208</v>
      </c>
      <c r="D1476" t="s">
        <v>17209</v>
      </c>
      <c r="E1476" t="s">
        <v>17127</v>
      </c>
      <c r="G1476" t="s">
        <v>5061</v>
      </c>
      <c r="H1476" t="s">
        <v>16594</v>
      </c>
    </row>
    <row r="1477" spans="1:8" x14ac:dyDescent="0.25">
      <c r="A1477" t="s">
        <v>17210</v>
      </c>
      <c r="B1477" t="s">
        <v>17211</v>
      </c>
      <c r="D1477" t="s">
        <v>17212</v>
      </c>
      <c r="E1477" t="s">
        <v>17127</v>
      </c>
      <c r="G1477" t="s">
        <v>5061</v>
      </c>
      <c r="H1477" t="s">
        <v>16594</v>
      </c>
    </row>
    <row r="1478" spans="1:8" x14ac:dyDescent="0.25">
      <c r="A1478" t="s">
        <v>17213</v>
      </c>
      <c r="B1478" t="s">
        <v>17214</v>
      </c>
      <c r="D1478" t="s">
        <v>17215</v>
      </c>
      <c r="E1478" t="s">
        <v>17127</v>
      </c>
      <c r="G1478" t="s">
        <v>5061</v>
      </c>
      <c r="H1478" t="s">
        <v>16594</v>
      </c>
    </row>
    <row r="1479" spans="1:8" x14ac:dyDescent="0.25">
      <c r="A1479" t="s">
        <v>17216</v>
      </c>
      <c r="B1479" t="s">
        <v>17217</v>
      </c>
      <c r="D1479" t="s">
        <v>17218</v>
      </c>
      <c r="E1479" t="s">
        <v>17127</v>
      </c>
      <c r="G1479" t="s">
        <v>5061</v>
      </c>
      <c r="H1479" t="s">
        <v>16594</v>
      </c>
    </row>
    <row r="1480" spans="1:8" x14ac:dyDescent="0.25">
      <c r="A1480" t="s">
        <v>17219</v>
      </c>
      <c r="B1480" t="s">
        <v>17220</v>
      </c>
      <c r="D1480" t="s">
        <v>17221</v>
      </c>
      <c r="E1480" t="s">
        <v>17127</v>
      </c>
      <c r="G1480" t="s">
        <v>5061</v>
      </c>
      <c r="H1480" t="s">
        <v>16594</v>
      </c>
    </row>
    <row r="1481" spans="1:8" x14ac:dyDescent="0.25">
      <c r="A1481" t="s">
        <v>17222</v>
      </c>
      <c r="B1481" t="s">
        <v>17223</v>
      </c>
      <c r="D1481" t="s">
        <v>17224</v>
      </c>
      <c r="E1481" t="s">
        <v>17127</v>
      </c>
      <c r="G1481" t="s">
        <v>5061</v>
      </c>
      <c r="H1481" t="s">
        <v>16594</v>
      </c>
    </row>
    <row r="1482" spans="1:8" x14ac:dyDescent="0.25">
      <c r="A1482" t="s">
        <v>17225</v>
      </c>
      <c r="B1482" t="s">
        <v>17226</v>
      </c>
      <c r="D1482" t="s">
        <v>17227</v>
      </c>
      <c r="E1482" t="s">
        <v>17127</v>
      </c>
      <c r="G1482" t="s">
        <v>5061</v>
      </c>
      <c r="H1482" t="s">
        <v>16594</v>
      </c>
    </row>
    <row r="1483" spans="1:8" x14ac:dyDescent="0.25">
      <c r="A1483" t="s">
        <v>17228</v>
      </c>
      <c r="B1483" t="s">
        <v>17229</v>
      </c>
      <c r="D1483" t="s">
        <v>17230</v>
      </c>
      <c r="E1483" t="s">
        <v>17127</v>
      </c>
      <c r="G1483" t="s">
        <v>5061</v>
      </c>
      <c r="H1483" t="s">
        <v>16594</v>
      </c>
    </row>
    <row r="1484" spans="1:8" x14ac:dyDescent="0.25">
      <c r="A1484" t="s">
        <v>17231</v>
      </c>
      <c r="B1484" t="s">
        <v>17232</v>
      </c>
      <c r="D1484" t="s">
        <v>17233</v>
      </c>
      <c r="E1484" t="s">
        <v>17127</v>
      </c>
      <c r="G1484" t="s">
        <v>5061</v>
      </c>
      <c r="H1484" t="s">
        <v>16594</v>
      </c>
    </row>
    <row r="1485" spans="1:8" x14ac:dyDescent="0.25">
      <c r="A1485" t="s">
        <v>17234</v>
      </c>
      <c r="B1485" t="s">
        <v>17235</v>
      </c>
      <c r="D1485" t="s">
        <v>17236</v>
      </c>
      <c r="E1485" t="s">
        <v>17127</v>
      </c>
      <c r="G1485" t="s">
        <v>5061</v>
      </c>
      <c r="H1485" t="s">
        <v>16594</v>
      </c>
    </row>
    <row r="1486" spans="1:8" x14ac:dyDescent="0.25">
      <c r="A1486" t="s">
        <v>17237</v>
      </c>
      <c r="B1486" t="s">
        <v>17238</v>
      </c>
      <c r="D1486" t="s">
        <v>17239</v>
      </c>
      <c r="E1486" t="s">
        <v>17127</v>
      </c>
      <c r="G1486" t="s">
        <v>5061</v>
      </c>
      <c r="H1486" t="s">
        <v>16594</v>
      </c>
    </row>
    <row r="1487" spans="1:8" x14ac:dyDescent="0.25">
      <c r="A1487" t="s">
        <v>17240</v>
      </c>
      <c r="B1487" t="s">
        <v>17241</v>
      </c>
      <c r="D1487" t="s">
        <v>17242</v>
      </c>
      <c r="E1487" t="s">
        <v>17127</v>
      </c>
      <c r="G1487" t="s">
        <v>5061</v>
      </c>
      <c r="H1487" t="s">
        <v>16594</v>
      </c>
    </row>
    <row r="1488" spans="1:8" x14ac:dyDescent="0.25">
      <c r="A1488" t="s">
        <v>17243</v>
      </c>
      <c r="B1488" t="s">
        <v>17244</v>
      </c>
      <c r="D1488" t="s">
        <v>17245</v>
      </c>
      <c r="E1488" t="s">
        <v>17127</v>
      </c>
      <c r="G1488" t="s">
        <v>5061</v>
      </c>
      <c r="H1488" t="s">
        <v>16594</v>
      </c>
    </row>
    <row r="1489" spans="1:8" x14ac:dyDescent="0.25">
      <c r="A1489" t="s">
        <v>17246</v>
      </c>
      <c r="B1489" t="s">
        <v>17247</v>
      </c>
      <c r="D1489" t="s">
        <v>17248</v>
      </c>
      <c r="E1489" t="s">
        <v>17127</v>
      </c>
      <c r="G1489" t="s">
        <v>5061</v>
      </c>
      <c r="H1489" t="s">
        <v>16594</v>
      </c>
    </row>
    <row r="1490" spans="1:8" x14ac:dyDescent="0.25">
      <c r="A1490" t="s">
        <v>17249</v>
      </c>
      <c r="B1490" t="s">
        <v>17250</v>
      </c>
      <c r="D1490" t="s">
        <v>17251</v>
      </c>
      <c r="E1490" t="s">
        <v>17127</v>
      </c>
      <c r="G1490" t="s">
        <v>5061</v>
      </c>
      <c r="H1490" t="s">
        <v>16594</v>
      </c>
    </row>
    <row r="1491" spans="1:8" x14ac:dyDescent="0.25">
      <c r="A1491" t="s">
        <v>17252</v>
      </c>
      <c r="B1491" t="s">
        <v>17253</v>
      </c>
      <c r="D1491" t="s">
        <v>17254</v>
      </c>
      <c r="E1491" t="s">
        <v>17127</v>
      </c>
      <c r="G1491" t="s">
        <v>5061</v>
      </c>
      <c r="H1491" t="s">
        <v>16594</v>
      </c>
    </row>
    <row r="1492" spans="1:8" x14ac:dyDescent="0.25">
      <c r="A1492" t="s">
        <v>17255</v>
      </c>
      <c r="B1492" t="s">
        <v>17256</v>
      </c>
      <c r="D1492" t="s">
        <v>17257</v>
      </c>
      <c r="E1492" t="s">
        <v>17127</v>
      </c>
      <c r="G1492" t="s">
        <v>5061</v>
      </c>
      <c r="H1492" t="s">
        <v>16594</v>
      </c>
    </row>
    <row r="1493" spans="1:8" x14ac:dyDescent="0.25">
      <c r="A1493" t="s">
        <v>17258</v>
      </c>
      <c r="B1493" t="s">
        <v>17259</v>
      </c>
      <c r="D1493" t="s">
        <v>17260</v>
      </c>
      <c r="E1493" t="s">
        <v>17127</v>
      </c>
      <c r="G1493" t="s">
        <v>5061</v>
      </c>
      <c r="H1493" t="s">
        <v>16594</v>
      </c>
    </row>
    <row r="1494" spans="1:8" x14ac:dyDescent="0.25">
      <c r="A1494" t="s">
        <v>17261</v>
      </c>
      <c r="B1494" t="s">
        <v>17262</v>
      </c>
      <c r="D1494" t="s">
        <v>17263</v>
      </c>
      <c r="E1494" t="s">
        <v>17127</v>
      </c>
      <c r="G1494" t="s">
        <v>5061</v>
      </c>
      <c r="H1494" t="s">
        <v>16594</v>
      </c>
    </row>
    <row r="1495" spans="1:8" x14ac:dyDescent="0.25">
      <c r="A1495" t="s">
        <v>17264</v>
      </c>
      <c r="B1495" t="s">
        <v>17265</v>
      </c>
      <c r="D1495" t="s">
        <v>17266</v>
      </c>
      <c r="E1495" t="s">
        <v>17127</v>
      </c>
      <c r="G1495" t="s">
        <v>5061</v>
      </c>
      <c r="H1495" t="s">
        <v>16594</v>
      </c>
    </row>
    <row r="1496" spans="1:8" x14ac:dyDescent="0.25">
      <c r="A1496" t="s">
        <v>3083</v>
      </c>
      <c r="B1496" t="s">
        <v>17267</v>
      </c>
      <c r="D1496" t="s">
        <v>12144</v>
      </c>
      <c r="E1496" t="s">
        <v>3066</v>
      </c>
      <c r="G1496" t="s">
        <v>5061</v>
      </c>
      <c r="H1496" t="s">
        <v>16594</v>
      </c>
    </row>
    <row r="1497" spans="1:8" x14ac:dyDescent="0.25">
      <c r="A1497" t="s">
        <v>3118</v>
      </c>
      <c r="B1497" t="s">
        <v>17268</v>
      </c>
      <c r="D1497" t="s">
        <v>12169</v>
      </c>
      <c r="E1497" t="s">
        <v>3083</v>
      </c>
      <c r="G1497" t="s">
        <v>5061</v>
      </c>
      <c r="H1497" t="s">
        <v>16594</v>
      </c>
    </row>
    <row r="1498" spans="1:8" x14ac:dyDescent="0.25">
      <c r="A1498" t="s">
        <v>3119</v>
      </c>
      <c r="B1498" t="s">
        <v>17269</v>
      </c>
      <c r="D1498" t="s">
        <v>12170</v>
      </c>
      <c r="E1498" t="s">
        <v>3118</v>
      </c>
      <c r="G1498" t="s">
        <v>5061</v>
      </c>
      <c r="H1498" t="s">
        <v>16594</v>
      </c>
    </row>
    <row r="1499" spans="1:8" x14ac:dyDescent="0.25">
      <c r="A1499" t="s">
        <v>3120</v>
      </c>
      <c r="B1499" t="s">
        <v>17270</v>
      </c>
      <c r="D1499" t="s">
        <v>12171</v>
      </c>
      <c r="E1499" t="s">
        <v>3118</v>
      </c>
      <c r="G1499" t="s">
        <v>5061</v>
      </c>
      <c r="H1499" t="s">
        <v>16594</v>
      </c>
    </row>
    <row r="1500" spans="1:8" x14ac:dyDescent="0.25">
      <c r="A1500" t="s">
        <v>3121</v>
      </c>
      <c r="B1500" t="s">
        <v>17271</v>
      </c>
      <c r="D1500" t="s">
        <v>12172</v>
      </c>
      <c r="E1500" t="s">
        <v>3083</v>
      </c>
      <c r="G1500" t="s">
        <v>5061</v>
      </c>
      <c r="H1500" t="s">
        <v>16594</v>
      </c>
    </row>
    <row r="1501" spans="1:8" x14ac:dyDescent="0.25">
      <c r="A1501" t="s">
        <v>4021</v>
      </c>
      <c r="B1501" t="s">
        <v>17272</v>
      </c>
      <c r="D1501" t="s">
        <v>12173</v>
      </c>
      <c r="E1501" t="s">
        <v>3121</v>
      </c>
      <c r="G1501" t="s">
        <v>5061</v>
      </c>
      <c r="H1501" t="s">
        <v>16594</v>
      </c>
    </row>
    <row r="1502" spans="1:8" x14ac:dyDescent="0.25">
      <c r="A1502" t="s">
        <v>3122</v>
      </c>
      <c r="B1502" t="s">
        <v>17273</v>
      </c>
      <c r="D1502" t="s">
        <v>12174</v>
      </c>
      <c r="E1502" t="s">
        <v>3121</v>
      </c>
      <c r="G1502" t="s">
        <v>5061</v>
      </c>
      <c r="H1502" t="s">
        <v>16594</v>
      </c>
    </row>
    <row r="1503" spans="1:8" x14ac:dyDescent="0.25">
      <c r="A1503" t="s">
        <v>3123</v>
      </c>
      <c r="B1503" t="s">
        <v>17274</v>
      </c>
      <c r="D1503" t="s">
        <v>12175</v>
      </c>
      <c r="E1503" t="s">
        <v>3121</v>
      </c>
      <c r="G1503" t="s">
        <v>5061</v>
      </c>
      <c r="H1503" t="s">
        <v>16594</v>
      </c>
    </row>
    <row r="1504" spans="1:8" x14ac:dyDescent="0.25">
      <c r="A1504" t="s">
        <v>3124</v>
      </c>
      <c r="B1504" t="s">
        <v>17275</v>
      </c>
      <c r="D1504" t="s">
        <v>12176</v>
      </c>
      <c r="E1504" t="s">
        <v>3121</v>
      </c>
      <c r="G1504" t="s">
        <v>5061</v>
      </c>
      <c r="H1504" t="s">
        <v>16594</v>
      </c>
    </row>
    <row r="1505" spans="1:8" x14ac:dyDescent="0.25">
      <c r="A1505" t="s">
        <v>3125</v>
      </c>
      <c r="B1505" t="s">
        <v>17276</v>
      </c>
      <c r="D1505" t="s">
        <v>12177</v>
      </c>
      <c r="E1505" t="s">
        <v>3121</v>
      </c>
      <c r="G1505" t="s">
        <v>5061</v>
      </c>
      <c r="H1505" t="s">
        <v>16594</v>
      </c>
    </row>
    <row r="1506" spans="1:8" x14ac:dyDescent="0.25">
      <c r="A1506" t="s">
        <v>3127</v>
      </c>
      <c r="B1506" t="s">
        <v>17277</v>
      </c>
      <c r="D1506" t="s">
        <v>12178</v>
      </c>
      <c r="E1506" t="s">
        <v>3121</v>
      </c>
      <c r="G1506" t="s">
        <v>5061</v>
      </c>
      <c r="H1506" t="s">
        <v>16594</v>
      </c>
    </row>
    <row r="1507" spans="1:8" x14ac:dyDescent="0.25">
      <c r="A1507" t="s">
        <v>3128</v>
      </c>
      <c r="B1507" t="s">
        <v>17278</v>
      </c>
      <c r="D1507" t="s">
        <v>12180</v>
      </c>
      <c r="E1507" t="s">
        <v>3083</v>
      </c>
      <c r="G1507" t="s">
        <v>5061</v>
      </c>
      <c r="H1507" t="s">
        <v>16594</v>
      </c>
    </row>
    <row r="1508" spans="1:8" x14ac:dyDescent="0.25">
      <c r="A1508" t="s">
        <v>3129</v>
      </c>
      <c r="B1508" t="s">
        <v>17279</v>
      </c>
      <c r="D1508" t="s">
        <v>12181</v>
      </c>
      <c r="E1508" t="s">
        <v>3128</v>
      </c>
      <c r="G1508" t="s">
        <v>5061</v>
      </c>
      <c r="H1508" t="s">
        <v>16594</v>
      </c>
    </row>
    <row r="1509" spans="1:8" x14ac:dyDescent="0.25">
      <c r="A1509" t="s">
        <v>17280</v>
      </c>
      <c r="B1509" t="s">
        <v>17281</v>
      </c>
      <c r="D1509" t="s">
        <v>17282</v>
      </c>
      <c r="E1509" t="s">
        <v>3128</v>
      </c>
      <c r="G1509" t="s">
        <v>5061</v>
      </c>
      <c r="H1509" t="s">
        <v>16594</v>
      </c>
    </row>
    <row r="1510" spans="1:8" x14ac:dyDescent="0.25">
      <c r="A1510" t="s">
        <v>17283</v>
      </c>
      <c r="B1510" t="s">
        <v>17284</v>
      </c>
      <c r="D1510" t="s">
        <v>17285</v>
      </c>
      <c r="E1510" t="s">
        <v>3128</v>
      </c>
      <c r="G1510" t="s">
        <v>5061</v>
      </c>
      <c r="H1510" t="s">
        <v>16594</v>
      </c>
    </row>
    <row r="1511" spans="1:8" x14ac:dyDescent="0.25">
      <c r="A1511" t="s">
        <v>3131</v>
      </c>
      <c r="B1511" t="s">
        <v>12330</v>
      </c>
      <c r="D1511" t="s">
        <v>12182</v>
      </c>
      <c r="E1511" t="s">
        <v>3128</v>
      </c>
      <c r="G1511" t="s">
        <v>5061</v>
      </c>
      <c r="H1511" t="s">
        <v>16594</v>
      </c>
    </row>
    <row r="1512" spans="1:8" x14ac:dyDescent="0.25">
      <c r="A1512" t="s">
        <v>3132</v>
      </c>
      <c r="B1512" t="s">
        <v>17286</v>
      </c>
      <c r="D1512" t="s">
        <v>12183</v>
      </c>
      <c r="E1512" t="s">
        <v>3128</v>
      </c>
      <c r="G1512" t="s">
        <v>5061</v>
      </c>
      <c r="H1512" t="s">
        <v>16594</v>
      </c>
    </row>
    <row r="1513" spans="1:8" x14ac:dyDescent="0.25">
      <c r="A1513" t="s">
        <v>6540</v>
      </c>
      <c r="B1513" t="s">
        <v>17287</v>
      </c>
      <c r="D1513" t="s">
        <v>12184</v>
      </c>
      <c r="E1513" t="s">
        <v>3128</v>
      </c>
      <c r="G1513" t="s">
        <v>5061</v>
      </c>
      <c r="H1513" t="s">
        <v>16594</v>
      </c>
    </row>
    <row r="1514" spans="1:8" x14ac:dyDescent="0.25">
      <c r="A1514" t="s">
        <v>6541</v>
      </c>
      <c r="B1514" t="s">
        <v>17288</v>
      </c>
      <c r="D1514" t="s">
        <v>12185</v>
      </c>
      <c r="E1514" t="s">
        <v>3128</v>
      </c>
      <c r="G1514" t="s">
        <v>5061</v>
      </c>
      <c r="H1514" t="s">
        <v>16594</v>
      </c>
    </row>
    <row r="1515" spans="1:8" x14ac:dyDescent="0.25">
      <c r="A1515" t="s">
        <v>6544</v>
      </c>
      <c r="B1515" t="s">
        <v>17289</v>
      </c>
      <c r="D1515" t="s">
        <v>12189</v>
      </c>
      <c r="E1515" t="s">
        <v>3128</v>
      </c>
      <c r="G1515" t="s">
        <v>5061</v>
      </c>
      <c r="H1515" t="s">
        <v>16594</v>
      </c>
    </row>
    <row r="1516" spans="1:8" x14ac:dyDescent="0.25">
      <c r="A1516" t="s">
        <v>6545</v>
      </c>
      <c r="B1516" t="s">
        <v>17290</v>
      </c>
      <c r="D1516" t="s">
        <v>12190</v>
      </c>
      <c r="E1516" t="s">
        <v>3128</v>
      </c>
      <c r="G1516" t="s">
        <v>5061</v>
      </c>
      <c r="H1516" t="s">
        <v>16594</v>
      </c>
    </row>
    <row r="1517" spans="1:8" x14ac:dyDescent="0.25">
      <c r="A1517" t="s">
        <v>4023</v>
      </c>
      <c r="B1517" t="s">
        <v>12342</v>
      </c>
      <c r="D1517" t="s">
        <v>12195</v>
      </c>
      <c r="E1517" t="s">
        <v>3083</v>
      </c>
      <c r="G1517" t="s">
        <v>5061</v>
      </c>
      <c r="H1517" t="s">
        <v>16594</v>
      </c>
    </row>
    <row r="1518" spans="1:8" x14ac:dyDescent="0.25">
      <c r="A1518" t="s">
        <v>4024</v>
      </c>
      <c r="B1518" t="s">
        <v>17291</v>
      </c>
      <c r="D1518" t="s">
        <v>12196</v>
      </c>
      <c r="E1518" t="s">
        <v>4023</v>
      </c>
      <c r="G1518" t="s">
        <v>5061</v>
      </c>
      <c r="H1518" t="s">
        <v>16594</v>
      </c>
    </row>
    <row r="1519" spans="1:8" x14ac:dyDescent="0.25">
      <c r="A1519" t="s">
        <v>4025</v>
      </c>
      <c r="B1519" t="s">
        <v>17292</v>
      </c>
      <c r="D1519" t="s">
        <v>14665</v>
      </c>
      <c r="E1519" t="s">
        <v>4023</v>
      </c>
      <c r="G1519" t="s">
        <v>5061</v>
      </c>
      <c r="H1519" t="s">
        <v>16594</v>
      </c>
    </row>
    <row r="1520" spans="1:8" x14ac:dyDescent="0.25">
      <c r="A1520" t="s">
        <v>4027</v>
      </c>
      <c r="B1520" t="s">
        <v>17293</v>
      </c>
      <c r="D1520" t="s">
        <v>12197</v>
      </c>
      <c r="E1520" t="s">
        <v>4023</v>
      </c>
      <c r="G1520" t="s">
        <v>5061</v>
      </c>
      <c r="H1520" t="s">
        <v>16594</v>
      </c>
    </row>
    <row r="1521" spans="1:8" x14ac:dyDescent="0.25">
      <c r="A1521" t="s">
        <v>3138</v>
      </c>
      <c r="B1521" t="s">
        <v>17294</v>
      </c>
      <c r="D1521" t="s">
        <v>12200</v>
      </c>
      <c r="E1521" t="s">
        <v>3083</v>
      </c>
      <c r="G1521" t="s">
        <v>5061</v>
      </c>
      <c r="H1521" t="s">
        <v>16594</v>
      </c>
    </row>
    <row r="1522" spans="1:8" x14ac:dyDescent="0.25">
      <c r="A1522" t="s">
        <v>3139</v>
      </c>
      <c r="B1522" t="s">
        <v>17295</v>
      </c>
      <c r="D1522" t="s">
        <v>12900</v>
      </c>
      <c r="E1522" t="s">
        <v>3138</v>
      </c>
      <c r="G1522" t="s">
        <v>5061</v>
      </c>
      <c r="H1522" t="s">
        <v>16594</v>
      </c>
    </row>
    <row r="1523" spans="1:8" x14ac:dyDescent="0.25">
      <c r="A1523" t="s">
        <v>17296</v>
      </c>
      <c r="B1523" t="s">
        <v>17297</v>
      </c>
      <c r="D1523" t="s">
        <v>17298</v>
      </c>
      <c r="E1523" t="s">
        <v>3138</v>
      </c>
      <c r="G1523" t="s">
        <v>5061</v>
      </c>
      <c r="H1523" t="s">
        <v>16594</v>
      </c>
    </row>
    <row r="1524" spans="1:8" x14ac:dyDescent="0.25">
      <c r="A1524" t="s">
        <v>3140</v>
      </c>
      <c r="B1524" t="s">
        <v>17299</v>
      </c>
      <c r="D1524" t="s">
        <v>12202</v>
      </c>
      <c r="E1524" t="s">
        <v>3138</v>
      </c>
      <c r="G1524" t="s">
        <v>5061</v>
      </c>
      <c r="H1524" t="s">
        <v>16594</v>
      </c>
    </row>
    <row r="1525" spans="1:8" x14ac:dyDescent="0.25">
      <c r="A1525" t="s">
        <v>17300</v>
      </c>
      <c r="B1525" t="s">
        <v>17301</v>
      </c>
      <c r="D1525" t="s">
        <v>17302</v>
      </c>
      <c r="E1525" t="s">
        <v>3138</v>
      </c>
      <c r="G1525" t="s">
        <v>5061</v>
      </c>
      <c r="H1525" t="s">
        <v>16594</v>
      </c>
    </row>
    <row r="1526" spans="1:8" x14ac:dyDescent="0.25">
      <c r="A1526" t="s">
        <v>6550</v>
      </c>
      <c r="B1526" t="s">
        <v>17303</v>
      </c>
      <c r="D1526" t="s">
        <v>12203</v>
      </c>
      <c r="E1526" t="s">
        <v>3138</v>
      </c>
      <c r="G1526" t="s">
        <v>5061</v>
      </c>
      <c r="H1526" t="s">
        <v>16594</v>
      </c>
    </row>
    <row r="1527" spans="1:8" x14ac:dyDescent="0.25">
      <c r="A1527" t="s">
        <v>3143</v>
      </c>
      <c r="B1527" t="s">
        <v>17304</v>
      </c>
      <c r="D1527" t="s">
        <v>12205</v>
      </c>
      <c r="E1527" t="s">
        <v>3138</v>
      </c>
      <c r="G1527" t="s">
        <v>5061</v>
      </c>
      <c r="H1527" t="s">
        <v>16594</v>
      </c>
    </row>
    <row r="1528" spans="1:8" x14ac:dyDescent="0.25">
      <c r="A1528" t="s">
        <v>3144</v>
      </c>
      <c r="B1528" t="s">
        <v>17305</v>
      </c>
      <c r="D1528" t="s">
        <v>12903</v>
      </c>
      <c r="E1528" t="s">
        <v>3138</v>
      </c>
      <c r="G1528" t="s">
        <v>5061</v>
      </c>
      <c r="H1528" t="s">
        <v>16594</v>
      </c>
    </row>
    <row r="1529" spans="1:8" x14ac:dyDescent="0.25">
      <c r="A1529" t="s">
        <v>6552</v>
      </c>
      <c r="B1529" t="s">
        <v>17306</v>
      </c>
      <c r="D1529" t="s">
        <v>12206</v>
      </c>
      <c r="E1529" t="s">
        <v>3138</v>
      </c>
      <c r="G1529" t="s">
        <v>5061</v>
      </c>
      <c r="H1529" t="s">
        <v>16594</v>
      </c>
    </row>
    <row r="1530" spans="1:8" x14ac:dyDescent="0.25">
      <c r="A1530" t="s">
        <v>17307</v>
      </c>
      <c r="B1530" t="s">
        <v>17308</v>
      </c>
      <c r="D1530" t="s">
        <v>17309</v>
      </c>
      <c r="E1530" t="s">
        <v>3138</v>
      </c>
      <c r="G1530" t="s">
        <v>5061</v>
      </c>
      <c r="H1530" t="s">
        <v>16594</v>
      </c>
    </row>
    <row r="1531" spans="1:8" x14ac:dyDescent="0.25">
      <c r="A1531" t="s">
        <v>17310</v>
      </c>
      <c r="B1531" t="s">
        <v>17311</v>
      </c>
      <c r="D1531" t="s">
        <v>17312</v>
      </c>
      <c r="E1531" t="s">
        <v>3138</v>
      </c>
      <c r="G1531" t="s">
        <v>5061</v>
      </c>
      <c r="H1531" t="s">
        <v>16594</v>
      </c>
    </row>
    <row r="1532" spans="1:8" x14ac:dyDescent="0.25">
      <c r="A1532" t="s">
        <v>17313</v>
      </c>
      <c r="B1532" t="s">
        <v>17314</v>
      </c>
      <c r="D1532" t="s">
        <v>17315</v>
      </c>
      <c r="E1532" t="s">
        <v>3138</v>
      </c>
      <c r="G1532" t="s">
        <v>5061</v>
      </c>
      <c r="H1532" t="s">
        <v>16594</v>
      </c>
    </row>
    <row r="1533" spans="1:8" x14ac:dyDescent="0.25">
      <c r="A1533" t="s">
        <v>3147</v>
      </c>
      <c r="B1533" t="s">
        <v>17316</v>
      </c>
      <c r="D1533" t="s">
        <v>12207</v>
      </c>
      <c r="E1533" t="s">
        <v>3138</v>
      </c>
      <c r="G1533" t="s">
        <v>5061</v>
      </c>
      <c r="H1533" t="s">
        <v>16594</v>
      </c>
    </row>
    <row r="1534" spans="1:8" x14ac:dyDescent="0.25">
      <c r="A1534" t="s">
        <v>3148</v>
      </c>
      <c r="B1534" t="s">
        <v>17317</v>
      </c>
      <c r="D1534" t="s">
        <v>12906</v>
      </c>
      <c r="E1534" t="s">
        <v>3138</v>
      </c>
      <c r="G1534" t="s">
        <v>5061</v>
      </c>
      <c r="H1534" t="s">
        <v>16594</v>
      </c>
    </row>
    <row r="1535" spans="1:8" x14ac:dyDescent="0.25">
      <c r="A1535" t="s">
        <v>17318</v>
      </c>
      <c r="B1535" t="s">
        <v>17319</v>
      </c>
      <c r="D1535" t="s">
        <v>17320</v>
      </c>
      <c r="E1535" t="s">
        <v>3138</v>
      </c>
      <c r="G1535" t="s">
        <v>5061</v>
      </c>
      <c r="H1535" t="s">
        <v>16594</v>
      </c>
    </row>
    <row r="1536" spans="1:8" x14ac:dyDescent="0.25">
      <c r="A1536" t="s">
        <v>3149</v>
      </c>
      <c r="B1536" t="s">
        <v>17321</v>
      </c>
      <c r="D1536" t="s">
        <v>12208</v>
      </c>
      <c r="E1536" t="s">
        <v>3138</v>
      </c>
      <c r="G1536" t="s">
        <v>5061</v>
      </c>
      <c r="H1536" t="s">
        <v>16594</v>
      </c>
    </row>
    <row r="1537" spans="1:8" x14ac:dyDescent="0.25">
      <c r="A1537" t="s">
        <v>3150</v>
      </c>
      <c r="B1537" t="s">
        <v>17322</v>
      </c>
      <c r="D1537" t="s">
        <v>12907</v>
      </c>
      <c r="E1537" t="s">
        <v>3138</v>
      </c>
      <c r="G1537" t="s">
        <v>5061</v>
      </c>
      <c r="H1537" t="s">
        <v>16594</v>
      </c>
    </row>
    <row r="1538" spans="1:8" x14ac:dyDescent="0.25">
      <c r="A1538" t="s">
        <v>17323</v>
      </c>
      <c r="B1538" t="s">
        <v>17324</v>
      </c>
      <c r="D1538" t="s">
        <v>17325</v>
      </c>
      <c r="E1538" t="s">
        <v>3138</v>
      </c>
      <c r="G1538" t="s">
        <v>5061</v>
      </c>
      <c r="H1538" t="s">
        <v>16594</v>
      </c>
    </row>
    <row r="1539" spans="1:8" x14ac:dyDescent="0.25">
      <c r="A1539" t="s">
        <v>17326</v>
      </c>
      <c r="B1539" t="s">
        <v>17327</v>
      </c>
      <c r="D1539" t="s">
        <v>17328</v>
      </c>
      <c r="E1539" t="s">
        <v>3138</v>
      </c>
      <c r="G1539" t="s">
        <v>5061</v>
      </c>
      <c r="H1539" t="s">
        <v>16594</v>
      </c>
    </row>
    <row r="1540" spans="1:8" x14ac:dyDescent="0.25">
      <c r="A1540" t="s">
        <v>3151</v>
      </c>
      <c r="B1540" t="s">
        <v>17329</v>
      </c>
      <c r="D1540" t="s">
        <v>12209</v>
      </c>
      <c r="E1540" t="s">
        <v>3138</v>
      </c>
      <c r="G1540" t="s">
        <v>5061</v>
      </c>
      <c r="H1540" t="s">
        <v>16594</v>
      </c>
    </row>
    <row r="1541" spans="1:8" x14ac:dyDescent="0.25">
      <c r="A1541" t="s">
        <v>6553</v>
      </c>
      <c r="B1541" t="s">
        <v>17330</v>
      </c>
      <c r="D1541" t="s">
        <v>12210</v>
      </c>
      <c r="E1541" t="s">
        <v>3138</v>
      </c>
      <c r="G1541" t="s">
        <v>5061</v>
      </c>
      <c r="H1541" t="s">
        <v>16594</v>
      </c>
    </row>
    <row r="1542" spans="1:8" x14ac:dyDescent="0.25">
      <c r="A1542" t="s">
        <v>6554</v>
      </c>
      <c r="B1542" t="s">
        <v>17331</v>
      </c>
      <c r="D1542" t="s">
        <v>12211</v>
      </c>
      <c r="E1542" t="s">
        <v>3138</v>
      </c>
      <c r="G1542" t="s">
        <v>5061</v>
      </c>
      <c r="H1542" t="s">
        <v>16594</v>
      </c>
    </row>
    <row r="1543" spans="1:8" x14ac:dyDescent="0.25">
      <c r="A1543" t="s">
        <v>6555</v>
      </c>
      <c r="B1543" t="s">
        <v>17332</v>
      </c>
      <c r="D1543" t="s">
        <v>12212</v>
      </c>
      <c r="E1543" t="s">
        <v>3138</v>
      </c>
      <c r="G1543" t="s">
        <v>5061</v>
      </c>
      <c r="H1543" t="s">
        <v>16594</v>
      </c>
    </row>
    <row r="1544" spans="1:8" x14ac:dyDescent="0.25">
      <c r="A1544" t="s">
        <v>17333</v>
      </c>
      <c r="B1544" t="s">
        <v>17334</v>
      </c>
      <c r="D1544" t="s">
        <v>17335</v>
      </c>
      <c r="E1544" t="s">
        <v>3138</v>
      </c>
      <c r="G1544" t="s">
        <v>5061</v>
      </c>
      <c r="H1544" t="s">
        <v>16594</v>
      </c>
    </row>
    <row r="1545" spans="1:8" x14ac:dyDescent="0.25">
      <c r="A1545" t="s">
        <v>17336</v>
      </c>
      <c r="B1545" t="s">
        <v>17337</v>
      </c>
      <c r="D1545" t="s">
        <v>17338</v>
      </c>
      <c r="E1545" t="s">
        <v>3138</v>
      </c>
      <c r="G1545" t="s">
        <v>5061</v>
      </c>
      <c r="H1545" t="s">
        <v>16594</v>
      </c>
    </row>
    <row r="1546" spans="1:8" x14ac:dyDescent="0.25">
      <c r="A1546" t="s">
        <v>17339</v>
      </c>
      <c r="B1546" t="s">
        <v>17340</v>
      </c>
      <c r="D1546" t="s">
        <v>17341</v>
      </c>
      <c r="E1546" t="s">
        <v>3138</v>
      </c>
      <c r="G1546" t="s">
        <v>5061</v>
      </c>
      <c r="H1546" t="s">
        <v>16594</v>
      </c>
    </row>
    <row r="1547" spans="1:8" x14ac:dyDescent="0.25">
      <c r="A1547" t="s">
        <v>17342</v>
      </c>
      <c r="B1547" t="s">
        <v>17343</v>
      </c>
      <c r="D1547" t="s">
        <v>17344</v>
      </c>
      <c r="E1547" t="s">
        <v>3138</v>
      </c>
      <c r="G1547" t="s">
        <v>5061</v>
      </c>
      <c r="H1547" t="s">
        <v>16594</v>
      </c>
    </row>
    <row r="1548" spans="1:8" x14ac:dyDescent="0.25">
      <c r="A1548" t="s">
        <v>3152</v>
      </c>
      <c r="B1548" t="s">
        <v>17345</v>
      </c>
      <c r="D1548" t="s">
        <v>12213</v>
      </c>
      <c r="E1548" t="s">
        <v>3083</v>
      </c>
      <c r="G1548" t="s">
        <v>5061</v>
      </c>
      <c r="H1548" t="s">
        <v>16594</v>
      </c>
    </row>
    <row r="1549" spans="1:8" x14ac:dyDescent="0.25">
      <c r="A1549" t="s">
        <v>3153</v>
      </c>
      <c r="B1549" t="s">
        <v>17346</v>
      </c>
      <c r="D1549" t="s">
        <v>12214</v>
      </c>
      <c r="E1549" t="s">
        <v>3152</v>
      </c>
      <c r="G1549" t="s">
        <v>5061</v>
      </c>
      <c r="H1549" t="s">
        <v>16594</v>
      </c>
    </row>
    <row r="1550" spans="1:8" x14ac:dyDescent="0.25">
      <c r="A1550" t="s">
        <v>3154</v>
      </c>
      <c r="B1550" t="s">
        <v>17347</v>
      </c>
      <c r="D1550" t="s">
        <v>12908</v>
      </c>
      <c r="E1550" t="s">
        <v>3152</v>
      </c>
      <c r="G1550" t="s">
        <v>5061</v>
      </c>
      <c r="H1550" t="s">
        <v>16594</v>
      </c>
    </row>
    <row r="1551" spans="1:8" x14ac:dyDescent="0.25">
      <c r="A1551" t="s">
        <v>6556</v>
      </c>
      <c r="B1551" t="s">
        <v>17348</v>
      </c>
      <c r="D1551" t="s">
        <v>12215</v>
      </c>
      <c r="E1551" t="s">
        <v>3152</v>
      </c>
      <c r="G1551" t="s">
        <v>5061</v>
      </c>
      <c r="H1551" t="s">
        <v>16594</v>
      </c>
    </row>
    <row r="1552" spans="1:8" x14ac:dyDescent="0.25">
      <c r="A1552" t="s">
        <v>3155</v>
      </c>
      <c r="B1552" t="s">
        <v>17349</v>
      </c>
      <c r="D1552" t="s">
        <v>12217</v>
      </c>
      <c r="E1552" t="s">
        <v>3152</v>
      </c>
      <c r="G1552" t="s">
        <v>5061</v>
      </c>
      <c r="H1552" t="s">
        <v>16594</v>
      </c>
    </row>
    <row r="1553" spans="1:8" x14ac:dyDescent="0.25">
      <c r="A1553" t="s">
        <v>3156</v>
      </c>
      <c r="B1553" t="s">
        <v>17350</v>
      </c>
      <c r="D1553" t="s">
        <v>12218</v>
      </c>
      <c r="E1553" t="s">
        <v>3152</v>
      </c>
      <c r="G1553" t="s">
        <v>5061</v>
      </c>
      <c r="H1553" t="s">
        <v>16594</v>
      </c>
    </row>
    <row r="1554" spans="1:8" x14ac:dyDescent="0.25">
      <c r="A1554" t="s">
        <v>17351</v>
      </c>
      <c r="B1554" t="s">
        <v>17352</v>
      </c>
      <c r="D1554" t="s">
        <v>17353</v>
      </c>
      <c r="E1554" t="s">
        <v>3152</v>
      </c>
      <c r="G1554" t="s">
        <v>5061</v>
      </c>
      <c r="H1554" t="s">
        <v>16594</v>
      </c>
    </row>
    <row r="1555" spans="1:8" x14ac:dyDescent="0.25">
      <c r="A1555" t="s">
        <v>3157</v>
      </c>
      <c r="B1555" t="s">
        <v>17354</v>
      </c>
      <c r="D1555" t="s">
        <v>12219</v>
      </c>
      <c r="E1555" t="s">
        <v>3083</v>
      </c>
      <c r="G1555" t="s">
        <v>5061</v>
      </c>
      <c r="H1555" t="s">
        <v>16594</v>
      </c>
    </row>
    <row r="1556" spans="1:8" x14ac:dyDescent="0.25">
      <c r="A1556" t="s">
        <v>3158</v>
      </c>
      <c r="B1556" t="s">
        <v>17355</v>
      </c>
      <c r="D1556" t="s">
        <v>12220</v>
      </c>
      <c r="E1556" t="s">
        <v>3157</v>
      </c>
      <c r="G1556" t="s">
        <v>5061</v>
      </c>
      <c r="H1556" t="s">
        <v>16594</v>
      </c>
    </row>
    <row r="1557" spans="1:8" x14ac:dyDescent="0.25">
      <c r="A1557" t="s">
        <v>3160</v>
      </c>
      <c r="B1557" t="s">
        <v>17356</v>
      </c>
      <c r="D1557" t="s">
        <v>12223</v>
      </c>
      <c r="E1557" t="s">
        <v>3157</v>
      </c>
      <c r="G1557" t="s">
        <v>5061</v>
      </c>
      <c r="H1557" t="s">
        <v>16594</v>
      </c>
    </row>
    <row r="1558" spans="1:8" x14ac:dyDescent="0.25">
      <c r="A1558" t="s">
        <v>3163</v>
      </c>
      <c r="B1558" t="s">
        <v>17357</v>
      </c>
      <c r="D1558" t="s">
        <v>12227</v>
      </c>
      <c r="E1558" t="s">
        <v>3157</v>
      </c>
      <c r="G1558" t="s">
        <v>5061</v>
      </c>
      <c r="H1558" t="s">
        <v>16594</v>
      </c>
    </row>
    <row r="1559" spans="1:8" x14ac:dyDescent="0.25">
      <c r="A1559" t="s">
        <v>3164</v>
      </c>
      <c r="B1559" t="s">
        <v>17358</v>
      </c>
      <c r="D1559" t="s">
        <v>12910</v>
      </c>
      <c r="E1559" t="s">
        <v>3157</v>
      </c>
      <c r="G1559" t="s">
        <v>5061</v>
      </c>
      <c r="H1559" t="s">
        <v>16594</v>
      </c>
    </row>
    <row r="1560" spans="1:8" x14ac:dyDescent="0.25">
      <c r="A1560" t="s">
        <v>3165</v>
      </c>
      <c r="B1560" t="s">
        <v>17359</v>
      </c>
      <c r="D1560" t="s">
        <v>12911</v>
      </c>
      <c r="E1560" t="s">
        <v>3157</v>
      </c>
      <c r="G1560" t="s">
        <v>5061</v>
      </c>
      <c r="H1560" t="s">
        <v>16594</v>
      </c>
    </row>
    <row r="1561" spans="1:8" x14ac:dyDescent="0.25">
      <c r="A1561" t="s">
        <v>4032</v>
      </c>
      <c r="B1561" t="s">
        <v>17360</v>
      </c>
      <c r="D1561" t="s">
        <v>14670</v>
      </c>
      <c r="E1561" t="s">
        <v>3157</v>
      </c>
      <c r="G1561" t="s">
        <v>5061</v>
      </c>
      <c r="H1561" t="s">
        <v>16594</v>
      </c>
    </row>
    <row r="1562" spans="1:8" x14ac:dyDescent="0.25">
      <c r="A1562" t="s">
        <v>3168</v>
      </c>
      <c r="B1562" t="s">
        <v>17361</v>
      </c>
      <c r="D1562" t="s">
        <v>12914</v>
      </c>
      <c r="E1562" t="s">
        <v>3157</v>
      </c>
      <c r="G1562" t="s">
        <v>5061</v>
      </c>
      <c r="H1562" t="s">
        <v>16594</v>
      </c>
    </row>
    <row r="1563" spans="1:8" x14ac:dyDescent="0.25">
      <c r="A1563" t="s">
        <v>3170</v>
      </c>
      <c r="B1563" t="s">
        <v>17362</v>
      </c>
      <c r="D1563" t="s">
        <v>12916</v>
      </c>
      <c r="E1563" t="s">
        <v>3157</v>
      </c>
      <c r="G1563" t="s">
        <v>5061</v>
      </c>
      <c r="H1563" t="s">
        <v>16594</v>
      </c>
    </row>
    <row r="1564" spans="1:8" x14ac:dyDescent="0.25">
      <c r="A1564" t="s">
        <v>3172</v>
      </c>
      <c r="B1564" t="s">
        <v>17363</v>
      </c>
      <c r="D1564" t="s">
        <v>12228</v>
      </c>
      <c r="E1564" t="s">
        <v>3157</v>
      </c>
      <c r="G1564" t="s">
        <v>5061</v>
      </c>
      <c r="H1564" t="s">
        <v>16594</v>
      </c>
    </row>
    <row r="1565" spans="1:8" x14ac:dyDescent="0.25">
      <c r="A1565" t="s">
        <v>3173</v>
      </c>
      <c r="B1565" t="s">
        <v>17364</v>
      </c>
      <c r="D1565" t="s">
        <v>12229</v>
      </c>
      <c r="E1565" t="s">
        <v>3157</v>
      </c>
      <c r="G1565" t="s">
        <v>5061</v>
      </c>
      <c r="H1565" t="s">
        <v>16594</v>
      </c>
    </row>
    <row r="1566" spans="1:8" x14ac:dyDescent="0.25">
      <c r="A1566" t="s">
        <v>17365</v>
      </c>
      <c r="B1566" t="s">
        <v>17366</v>
      </c>
      <c r="D1566" t="s">
        <v>17367</v>
      </c>
      <c r="E1566" t="s">
        <v>3157</v>
      </c>
      <c r="G1566" t="s">
        <v>5061</v>
      </c>
      <c r="H1566" t="s">
        <v>16594</v>
      </c>
    </row>
    <row r="1567" spans="1:8" x14ac:dyDescent="0.25">
      <c r="A1567" t="s">
        <v>17368</v>
      </c>
      <c r="B1567" t="s">
        <v>17369</v>
      </c>
      <c r="D1567" t="s">
        <v>17370</v>
      </c>
      <c r="E1567" t="s">
        <v>3157</v>
      </c>
      <c r="G1567" t="s">
        <v>5061</v>
      </c>
      <c r="H1567" t="s">
        <v>16594</v>
      </c>
    </row>
    <row r="1568" spans="1:8" x14ac:dyDescent="0.25">
      <c r="A1568" t="s">
        <v>6561</v>
      </c>
      <c r="B1568" t="s">
        <v>17371</v>
      </c>
      <c r="D1568" t="s">
        <v>12230</v>
      </c>
      <c r="E1568" t="s">
        <v>3157</v>
      </c>
      <c r="G1568" t="s">
        <v>5061</v>
      </c>
      <c r="H1568" t="s">
        <v>16594</v>
      </c>
    </row>
    <row r="1569" spans="1:8" x14ac:dyDescent="0.25">
      <c r="A1569" t="s">
        <v>6562</v>
      </c>
      <c r="B1569" t="s">
        <v>17372</v>
      </c>
      <c r="D1569" t="s">
        <v>12231</v>
      </c>
      <c r="E1569" t="s">
        <v>3157</v>
      </c>
      <c r="G1569" t="s">
        <v>5061</v>
      </c>
      <c r="H1569" t="s">
        <v>16594</v>
      </c>
    </row>
    <row r="1570" spans="1:8" x14ac:dyDescent="0.25">
      <c r="A1570" t="s">
        <v>3175</v>
      </c>
      <c r="B1570" t="s">
        <v>17373</v>
      </c>
      <c r="D1570" t="s">
        <v>12919</v>
      </c>
      <c r="E1570" t="s">
        <v>3157</v>
      </c>
      <c r="G1570" t="s">
        <v>5061</v>
      </c>
      <c r="H1570" t="s">
        <v>16594</v>
      </c>
    </row>
    <row r="1571" spans="1:8" x14ac:dyDescent="0.25">
      <c r="A1571" t="s">
        <v>3179</v>
      </c>
      <c r="B1571" t="s">
        <v>17374</v>
      </c>
      <c r="D1571" t="s">
        <v>12237</v>
      </c>
      <c r="E1571" t="s">
        <v>3083</v>
      </c>
      <c r="G1571" t="s">
        <v>5061</v>
      </c>
      <c r="H1571" t="s">
        <v>16594</v>
      </c>
    </row>
    <row r="1572" spans="1:8" x14ac:dyDescent="0.25">
      <c r="A1572" t="s">
        <v>6565</v>
      </c>
      <c r="B1572" t="s">
        <v>17375</v>
      </c>
      <c r="D1572" t="s">
        <v>12238</v>
      </c>
      <c r="E1572" t="s">
        <v>3179</v>
      </c>
      <c r="G1572" t="s">
        <v>5061</v>
      </c>
      <c r="H1572" t="s">
        <v>16594</v>
      </c>
    </row>
    <row r="1573" spans="1:8" x14ac:dyDescent="0.25">
      <c r="A1573" t="s">
        <v>6566</v>
      </c>
      <c r="B1573" t="s">
        <v>17376</v>
      </c>
      <c r="D1573" t="s">
        <v>12239</v>
      </c>
      <c r="E1573" t="s">
        <v>3179</v>
      </c>
      <c r="G1573" t="s">
        <v>5061</v>
      </c>
      <c r="H1573" t="s">
        <v>16594</v>
      </c>
    </row>
    <row r="1574" spans="1:8" x14ac:dyDescent="0.25">
      <c r="A1574" t="s">
        <v>3182</v>
      </c>
      <c r="B1574" t="s">
        <v>17377</v>
      </c>
      <c r="D1574" t="s">
        <v>12923</v>
      </c>
      <c r="E1574" t="s">
        <v>3179</v>
      </c>
      <c r="G1574" t="s">
        <v>5061</v>
      </c>
      <c r="H1574" t="s">
        <v>16594</v>
      </c>
    </row>
    <row r="1575" spans="1:8" x14ac:dyDescent="0.25">
      <c r="A1575" t="s">
        <v>3183</v>
      </c>
      <c r="B1575" t="s">
        <v>17378</v>
      </c>
      <c r="D1575" t="s">
        <v>12924</v>
      </c>
      <c r="E1575" t="s">
        <v>3182</v>
      </c>
      <c r="G1575" t="s">
        <v>5061</v>
      </c>
      <c r="H1575" t="s">
        <v>16594</v>
      </c>
    </row>
    <row r="1576" spans="1:8" x14ac:dyDescent="0.25">
      <c r="A1576" t="s">
        <v>3184</v>
      </c>
      <c r="B1576" t="s">
        <v>17379</v>
      </c>
      <c r="D1576" t="s">
        <v>12925</v>
      </c>
      <c r="E1576" t="s">
        <v>3182</v>
      </c>
      <c r="G1576" t="s">
        <v>5061</v>
      </c>
      <c r="H1576" t="s">
        <v>16594</v>
      </c>
    </row>
    <row r="1577" spans="1:8" x14ac:dyDescent="0.25">
      <c r="A1577" t="s">
        <v>4036</v>
      </c>
      <c r="B1577" t="s">
        <v>17380</v>
      </c>
      <c r="D1577" t="s">
        <v>14672</v>
      </c>
      <c r="E1577" t="s">
        <v>3182</v>
      </c>
      <c r="G1577" t="s">
        <v>5061</v>
      </c>
      <c r="H1577" t="s">
        <v>16594</v>
      </c>
    </row>
    <row r="1578" spans="1:8" x14ac:dyDescent="0.25">
      <c r="A1578" t="s">
        <v>17381</v>
      </c>
      <c r="B1578" t="s">
        <v>17382</v>
      </c>
      <c r="D1578" t="s">
        <v>17383</v>
      </c>
      <c r="E1578" t="s">
        <v>3182</v>
      </c>
      <c r="G1578" t="s">
        <v>5061</v>
      </c>
      <c r="H1578" t="s">
        <v>16594</v>
      </c>
    </row>
    <row r="1579" spans="1:8" x14ac:dyDescent="0.25">
      <c r="A1579" t="s">
        <v>3185</v>
      </c>
      <c r="B1579" t="s">
        <v>17384</v>
      </c>
      <c r="D1579" t="s">
        <v>12926</v>
      </c>
      <c r="E1579" t="s">
        <v>3182</v>
      </c>
      <c r="G1579" t="s">
        <v>5061</v>
      </c>
      <c r="H1579" t="s">
        <v>16594</v>
      </c>
    </row>
    <row r="1580" spans="1:8" x14ac:dyDescent="0.25">
      <c r="A1580" t="s">
        <v>3186</v>
      </c>
      <c r="B1580" t="s">
        <v>17385</v>
      </c>
      <c r="D1580" t="s">
        <v>12927</v>
      </c>
      <c r="E1580" t="s">
        <v>3182</v>
      </c>
      <c r="G1580" t="s">
        <v>5061</v>
      </c>
      <c r="H1580" t="s">
        <v>16594</v>
      </c>
    </row>
    <row r="1581" spans="1:8" x14ac:dyDescent="0.25">
      <c r="A1581" t="s">
        <v>17386</v>
      </c>
      <c r="B1581" t="s">
        <v>17387</v>
      </c>
      <c r="D1581" t="s">
        <v>17388</v>
      </c>
      <c r="E1581" t="s">
        <v>3182</v>
      </c>
      <c r="G1581" t="s">
        <v>5061</v>
      </c>
      <c r="H1581" t="s">
        <v>16594</v>
      </c>
    </row>
    <row r="1582" spans="1:8" x14ac:dyDescent="0.25">
      <c r="A1582" t="s">
        <v>3193</v>
      </c>
      <c r="B1582" t="s">
        <v>17389</v>
      </c>
      <c r="D1582" t="s">
        <v>12934</v>
      </c>
      <c r="E1582" t="s">
        <v>3182</v>
      </c>
      <c r="G1582" t="s">
        <v>5061</v>
      </c>
      <c r="H1582" t="s">
        <v>16594</v>
      </c>
    </row>
    <row r="1583" spans="1:8" x14ac:dyDescent="0.25">
      <c r="A1583" t="s">
        <v>17390</v>
      </c>
      <c r="B1583" t="s">
        <v>17391</v>
      </c>
      <c r="D1583" t="s">
        <v>17392</v>
      </c>
      <c r="E1583" t="s">
        <v>3182</v>
      </c>
      <c r="G1583" t="s">
        <v>5061</v>
      </c>
      <c r="H1583" t="s">
        <v>16594</v>
      </c>
    </row>
    <row r="1584" spans="1:8" x14ac:dyDescent="0.25">
      <c r="A1584" t="s">
        <v>3195</v>
      </c>
      <c r="B1584" t="s">
        <v>17393</v>
      </c>
      <c r="D1584" t="s">
        <v>12936</v>
      </c>
      <c r="E1584" t="s">
        <v>3182</v>
      </c>
      <c r="G1584" t="s">
        <v>5061</v>
      </c>
      <c r="H1584" t="s">
        <v>16594</v>
      </c>
    </row>
    <row r="1585" spans="1:8" x14ac:dyDescent="0.25">
      <c r="A1585" t="s">
        <v>6573</v>
      </c>
      <c r="B1585" t="s">
        <v>17394</v>
      </c>
      <c r="D1585" t="s">
        <v>12249</v>
      </c>
      <c r="E1585" t="s">
        <v>3179</v>
      </c>
      <c r="G1585" t="s">
        <v>5061</v>
      </c>
      <c r="H1585" t="s">
        <v>16594</v>
      </c>
    </row>
    <row r="1586" spans="1:8" x14ac:dyDescent="0.25">
      <c r="A1586" t="s">
        <v>17395</v>
      </c>
      <c r="B1586" t="s">
        <v>17396</v>
      </c>
      <c r="D1586" t="s">
        <v>17397</v>
      </c>
      <c r="E1586" t="s">
        <v>3083</v>
      </c>
      <c r="G1586" t="s">
        <v>5061</v>
      </c>
      <c r="H1586" t="s">
        <v>16594</v>
      </c>
    </row>
    <row r="1587" spans="1:8" x14ac:dyDescent="0.25">
      <c r="A1587" t="s">
        <v>17398</v>
      </c>
      <c r="B1587" t="s">
        <v>17399</v>
      </c>
      <c r="D1587" t="s">
        <v>17400</v>
      </c>
      <c r="E1587" t="s">
        <v>17395</v>
      </c>
      <c r="G1587" t="s">
        <v>5061</v>
      </c>
      <c r="H1587" t="s">
        <v>16594</v>
      </c>
    </row>
    <row r="1588" spans="1:8" x14ac:dyDescent="0.25">
      <c r="A1588" t="s">
        <v>17401</v>
      </c>
      <c r="B1588" t="s">
        <v>17402</v>
      </c>
      <c r="D1588" t="s">
        <v>17403</v>
      </c>
      <c r="E1588" t="s">
        <v>17395</v>
      </c>
      <c r="G1588" t="s">
        <v>5061</v>
      </c>
      <c r="H1588" t="s">
        <v>16594</v>
      </c>
    </row>
    <row r="1589" spans="1:8" x14ac:dyDescent="0.25">
      <c r="A1589" t="s">
        <v>17404</v>
      </c>
      <c r="B1589" t="s">
        <v>17405</v>
      </c>
      <c r="D1589" t="s">
        <v>17406</v>
      </c>
      <c r="E1589" t="s">
        <v>17395</v>
      </c>
      <c r="G1589" t="s">
        <v>5061</v>
      </c>
      <c r="H1589" t="s">
        <v>16594</v>
      </c>
    </row>
    <row r="1590" spans="1:8" x14ac:dyDescent="0.25">
      <c r="A1590" t="s">
        <v>4046</v>
      </c>
      <c r="B1590" t="s">
        <v>17407</v>
      </c>
      <c r="D1590" t="s">
        <v>12942</v>
      </c>
      <c r="E1590" t="s">
        <v>3083</v>
      </c>
      <c r="G1590" t="s">
        <v>5061</v>
      </c>
      <c r="H1590" t="s">
        <v>16594</v>
      </c>
    </row>
    <row r="1591" spans="1:8" x14ac:dyDescent="0.25">
      <c r="A1591" t="s">
        <v>4047</v>
      </c>
      <c r="B1591" t="s">
        <v>17408</v>
      </c>
      <c r="D1591" t="s">
        <v>12943</v>
      </c>
      <c r="E1591" t="s">
        <v>4046</v>
      </c>
      <c r="G1591" t="s">
        <v>5061</v>
      </c>
      <c r="H1591" t="s">
        <v>16594</v>
      </c>
    </row>
    <row r="1592" spans="1:8" x14ac:dyDescent="0.25">
      <c r="A1592" t="s">
        <v>4048</v>
      </c>
      <c r="B1592" t="s">
        <v>17409</v>
      </c>
      <c r="D1592" t="s">
        <v>14674</v>
      </c>
      <c r="E1592" t="s">
        <v>4046</v>
      </c>
      <c r="G1592" t="s">
        <v>5061</v>
      </c>
      <c r="H1592" t="s">
        <v>16594</v>
      </c>
    </row>
    <row r="1593" spans="1:8" x14ac:dyDescent="0.25">
      <c r="A1593" t="s">
        <v>4049</v>
      </c>
      <c r="B1593" t="s">
        <v>17410</v>
      </c>
      <c r="D1593" t="s">
        <v>12944</v>
      </c>
      <c r="E1593" t="s">
        <v>4046</v>
      </c>
      <c r="G1593" t="s">
        <v>5061</v>
      </c>
      <c r="H1593" t="s">
        <v>16594</v>
      </c>
    </row>
    <row r="1594" spans="1:8" x14ac:dyDescent="0.25">
      <c r="A1594" t="s">
        <v>4051</v>
      </c>
      <c r="B1594" t="s">
        <v>17411</v>
      </c>
      <c r="D1594" t="s">
        <v>12946</v>
      </c>
      <c r="E1594" t="s">
        <v>4046</v>
      </c>
      <c r="G1594" t="s">
        <v>5061</v>
      </c>
      <c r="H1594" t="s">
        <v>16594</v>
      </c>
    </row>
    <row r="1595" spans="1:8" x14ac:dyDescent="0.25">
      <c r="A1595" t="s">
        <v>17412</v>
      </c>
      <c r="B1595" t="s">
        <v>17413</v>
      </c>
      <c r="D1595" t="s">
        <v>17414</v>
      </c>
      <c r="E1595" t="s">
        <v>4046</v>
      </c>
      <c r="G1595" t="s">
        <v>5061</v>
      </c>
      <c r="H1595" t="s">
        <v>16594</v>
      </c>
    </row>
    <row r="1596" spans="1:8" x14ac:dyDescent="0.25">
      <c r="A1596" t="s">
        <v>4052</v>
      </c>
      <c r="B1596" t="s">
        <v>17415</v>
      </c>
      <c r="D1596" t="s">
        <v>14675</v>
      </c>
      <c r="E1596" t="s">
        <v>4046</v>
      </c>
      <c r="G1596" t="s">
        <v>5061</v>
      </c>
      <c r="H1596" t="s">
        <v>16594</v>
      </c>
    </row>
    <row r="1597" spans="1:8" x14ac:dyDescent="0.25">
      <c r="A1597" t="s">
        <v>6926</v>
      </c>
      <c r="B1597" t="s">
        <v>17416</v>
      </c>
      <c r="D1597" t="s">
        <v>12947</v>
      </c>
      <c r="E1597" t="s">
        <v>4046</v>
      </c>
      <c r="G1597" t="s">
        <v>5061</v>
      </c>
      <c r="H1597" t="s">
        <v>16594</v>
      </c>
    </row>
    <row r="1598" spans="1:8" x14ac:dyDescent="0.25">
      <c r="A1598" t="s">
        <v>6928</v>
      </c>
      <c r="B1598" t="s">
        <v>17417</v>
      </c>
      <c r="D1598" t="s">
        <v>12949</v>
      </c>
      <c r="E1598" t="s">
        <v>4046</v>
      </c>
      <c r="G1598" t="s">
        <v>5061</v>
      </c>
      <c r="H1598" t="s">
        <v>16594</v>
      </c>
    </row>
    <row r="1599" spans="1:8" x14ac:dyDescent="0.25">
      <c r="A1599" t="s">
        <v>4053</v>
      </c>
      <c r="B1599" t="s">
        <v>17418</v>
      </c>
      <c r="D1599" t="s">
        <v>12263</v>
      </c>
      <c r="E1599" t="s">
        <v>3083</v>
      </c>
      <c r="G1599" t="s">
        <v>5061</v>
      </c>
      <c r="H1599" t="s">
        <v>16594</v>
      </c>
    </row>
    <row r="1600" spans="1:8" x14ac:dyDescent="0.25">
      <c r="A1600" t="s">
        <v>4054</v>
      </c>
      <c r="B1600" t="s">
        <v>17419</v>
      </c>
      <c r="D1600" t="s">
        <v>12264</v>
      </c>
      <c r="E1600" t="s">
        <v>4053</v>
      </c>
      <c r="G1600" t="s">
        <v>5061</v>
      </c>
      <c r="H1600" t="s">
        <v>16594</v>
      </c>
    </row>
    <row r="1601" spans="1:8" x14ac:dyDescent="0.25">
      <c r="A1601" t="s">
        <v>17420</v>
      </c>
      <c r="B1601" t="s">
        <v>17421</v>
      </c>
      <c r="D1601" t="s">
        <v>17422</v>
      </c>
      <c r="E1601" t="s">
        <v>4053</v>
      </c>
      <c r="G1601" t="s">
        <v>5061</v>
      </c>
      <c r="H1601" t="s">
        <v>16594</v>
      </c>
    </row>
    <row r="1602" spans="1:8" x14ac:dyDescent="0.25">
      <c r="A1602" t="s">
        <v>6578</v>
      </c>
      <c r="B1602" t="s">
        <v>17423</v>
      </c>
      <c r="D1602" t="s">
        <v>12265</v>
      </c>
      <c r="E1602" t="s">
        <v>3083</v>
      </c>
      <c r="G1602" t="s">
        <v>5061</v>
      </c>
      <c r="H1602" t="s">
        <v>16594</v>
      </c>
    </row>
    <row r="1603" spans="1:8" x14ac:dyDescent="0.25">
      <c r="A1603" t="s">
        <v>17424</v>
      </c>
      <c r="B1603" t="s">
        <v>17425</v>
      </c>
      <c r="D1603" t="s">
        <v>17426</v>
      </c>
      <c r="E1603" t="s">
        <v>6578</v>
      </c>
      <c r="G1603" t="s">
        <v>5061</v>
      </c>
      <c r="H1603" t="s">
        <v>16594</v>
      </c>
    </row>
    <row r="1604" spans="1:8" x14ac:dyDescent="0.25">
      <c r="A1604" t="s">
        <v>6579</v>
      </c>
      <c r="B1604" t="s">
        <v>17427</v>
      </c>
      <c r="D1604" t="s">
        <v>12266</v>
      </c>
      <c r="E1604" t="s">
        <v>6578</v>
      </c>
      <c r="G1604" t="s">
        <v>5061</v>
      </c>
      <c r="H1604" t="s">
        <v>16594</v>
      </c>
    </row>
    <row r="1605" spans="1:8" x14ac:dyDescent="0.25">
      <c r="A1605" t="s">
        <v>17428</v>
      </c>
      <c r="B1605" t="s">
        <v>17429</v>
      </c>
      <c r="D1605" t="s">
        <v>17430</v>
      </c>
      <c r="E1605" t="s">
        <v>6578</v>
      </c>
      <c r="G1605" t="s">
        <v>5061</v>
      </c>
      <c r="H1605" t="s">
        <v>16594</v>
      </c>
    </row>
    <row r="1606" spans="1:8" x14ac:dyDescent="0.25">
      <c r="A1606" t="s">
        <v>3208</v>
      </c>
      <c r="B1606" t="s">
        <v>17431</v>
      </c>
      <c r="D1606" t="s">
        <v>12267</v>
      </c>
      <c r="E1606" t="s">
        <v>3083</v>
      </c>
      <c r="G1606" t="s">
        <v>5061</v>
      </c>
      <c r="H1606" t="s">
        <v>16594</v>
      </c>
    </row>
    <row r="1607" spans="1:8" x14ac:dyDescent="0.25">
      <c r="A1607" t="s">
        <v>3209</v>
      </c>
      <c r="B1607" t="s">
        <v>17432</v>
      </c>
      <c r="D1607" t="s">
        <v>12268</v>
      </c>
      <c r="E1607" t="s">
        <v>3208</v>
      </c>
      <c r="G1607" t="s">
        <v>5061</v>
      </c>
      <c r="H1607" t="s">
        <v>16594</v>
      </c>
    </row>
    <row r="1608" spans="1:8" x14ac:dyDescent="0.25">
      <c r="A1608" t="s">
        <v>3211</v>
      </c>
      <c r="B1608" t="s">
        <v>17433</v>
      </c>
      <c r="D1608" t="s">
        <v>12956</v>
      </c>
      <c r="E1608" t="s">
        <v>3208</v>
      </c>
      <c r="G1608" t="s">
        <v>5061</v>
      </c>
      <c r="H1608" t="s">
        <v>16594</v>
      </c>
    </row>
    <row r="1609" spans="1:8" x14ac:dyDescent="0.25">
      <c r="A1609" t="s">
        <v>3212</v>
      </c>
      <c r="B1609" t="s">
        <v>17434</v>
      </c>
      <c r="D1609" t="s">
        <v>12269</v>
      </c>
      <c r="E1609" t="s">
        <v>3208</v>
      </c>
      <c r="G1609" t="s">
        <v>5061</v>
      </c>
      <c r="H1609" t="s">
        <v>16594</v>
      </c>
    </row>
    <row r="1610" spans="1:8" x14ac:dyDescent="0.25">
      <c r="A1610" t="s">
        <v>6581</v>
      </c>
      <c r="B1610" t="s">
        <v>17435</v>
      </c>
      <c r="D1610" t="s">
        <v>12271</v>
      </c>
      <c r="E1610" t="s">
        <v>3208</v>
      </c>
      <c r="G1610" t="s">
        <v>5061</v>
      </c>
      <c r="H1610" t="s">
        <v>16594</v>
      </c>
    </row>
    <row r="1611" spans="1:8" x14ac:dyDescent="0.25">
      <c r="A1611" t="s">
        <v>6582</v>
      </c>
      <c r="B1611" t="s">
        <v>17436</v>
      </c>
      <c r="D1611" t="s">
        <v>12272</v>
      </c>
      <c r="E1611" t="s">
        <v>3208</v>
      </c>
      <c r="G1611" t="s">
        <v>5061</v>
      </c>
      <c r="H1611" t="s">
        <v>16594</v>
      </c>
    </row>
    <row r="1612" spans="1:8" x14ac:dyDescent="0.25">
      <c r="A1612" t="s">
        <v>3214</v>
      </c>
      <c r="B1612" t="s">
        <v>17437</v>
      </c>
      <c r="D1612" t="s">
        <v>12274</v>
      </c>
      <c r="E1612" t="s">
        <v>3083</v>
      </c>
      <c r="G1612" t="s">
        <v>5061</v>
      </c>
      <c r="H1612" t="s">
        <v>16594</v>
      </c>
    </row>
    <row r="1613" spans="1:8" x14ac:dyDescent="0.25">
      <c r="A1613" t="s">
        <v>6583</v>
      </c>
      <c r="B1613" t="s">
        <v>17438</v>
      </c>
      <c r="D1613" t="s">
        <v>12275</v>
      </c>
      <c r="E1613" t="s">
        <v>3214</v>
      </c>
      <c r="G1613" t="s">
        <v>5061</v>
      </c>
      <c r="H1613" t="s">
        <v>16594</v>
      </c>
    </row>
    <row r="1614" spans="1:8" x14ac:dyDescent="0.25">
      <c r="A1614" t="s">
        <v>3216</v>
      </c>
      <c r="B1614" t="s">
        <v>17439</v>
      </c>
      <c r="D1614" t="s">
        <v>12276</v>
      </c>
      <c r="E1614" t="s">
        <v>3214</v>
      </c>
      <c r="G1614" t="s">
        <v>5061</v>
      </c>
      <c r="H1614" t="s">
        <v>16594</v>
      </c>
    </row>
    <row r="1615" spans="1:8" x14ac:dyDescent="0.25">
      <c r="A1615" t="s">
        <v>3217</v>
      </c>
      <c r="B1615" t="s">
        <v>17440</v>
      </c>
      <c r="D1615" t="s">
        <v>12277</v>
      </c>
      <c r="E1615" t="s">
        <v>3214</v>
      </c>
      <c r="G1615" t="s">
        <v>5061</v>
      </c>
      <c r="H1615" t="s">
        <v>16594</v>
      </c>
    </row>
    <row r="1616" spans="1:8" x14ac:dyDescent="0.25">
      <c r="A1616" t="s">
        <v>3218</v>
      </c>
      <c r="B1616" t="s">
        <v>17441</v>
      </c>
      <c r="D1616" t="s">
        <v>12278</v>
      </c>
      <c r="E1616" t="s">
        <v>3214</v>
      </c>
      <c r="G1616" t="s">
        <v>5061</v>
      </c>
      <c r="H1616" t="s">
        <v>16594</v>
      </c>
    </row>
    <row r="1617" spans="1:8" x14ac:dyDescent="0.25">
      <c r="A1617" t="s">
        <v>3221</v>
      </c>
      <c r="B1617" t="s">
        <v>17442</v>
      </c>
      <c r="D1617" t="s">
        <v>12280</v>
      </c>
      <c r="E1617" t="s">
        <v>3214</v>
      </c>
      <c r="G1617" t="s">
        <v>5061</v>
      </c>
      <c r="H1617" t="s">
        <v>16594</v>
      </c>
    </row>
    <row r="1618" spans="1:8" x14ac:dyDescent="0.25">
      <c r="A1618" t="s">
        <v>3222</v>
      </c>
      <c r="B1618" t="s">
        <v>17443</v>
      </c>
      <c r="D1618" t="s">
        <v>12281</v>
      </c>
      <c r="E1618" t="s">
        <v>3214</v>
      </c>
      <c r="G1618" t="s">
        <v>5061</v>
      </c>
      <c r="H1618" t="s">
        <v>16594</v>
      </c>
    </row>
    <row r="1619" spans="1:8" x14ac:dyDescent="0.25">
      <c r="A1619" t="s">
        <v>4059</v>
      </c>
      <c r="B1619" t="s">
        <v>17444</v>
      </c>
      <c r="D1619" t="s">
        <v>12282</v>
      </c>
      <c r="E1619" t="s">
        <v>3214</v>
      </c>
      <c r="G1619" t="s">
        <v>5061</v>
      </c>
      <c r="H1619" t="s">
        <v>16594</v>
      </c>
    </row>
    <row r="1620" spans="1:8" x14ac:dyDescent="0.25">
      <c r="A1620" t="s">
        <v>17445</v>
      </c>
      <c r="B1620" t="s">
        <v>17446</v>
      </c>
      <c r="D1620" t="s">
        <v>17447</v>
      </c>
      <c r="E1620" t="s">
        <v>3214</v>
      </c>
      <c r="G1620" t="s">
        <v>5061</v>
      </c>
      <c r="H1620" t="s">
        <v>16594</v>
      </c>
    </row>
    <row r="1621" spans="1:8" x14ac:dyDescent="0.25">
      <c r="A1621" t="s">
        <v>3223</v>
      </c>
      <c r="B1621" t="s">
        <v>17448</v>
      </c>
      <c r="D1621" t="s">
        <v>12283</v>
      </c>
      <c r="E1621" t="s">
        <v>3214</v>
      </c>
      <c r="G1621" t="s">
        <v>5061</v>
      </c>
      <c r="H1621" t="s">
        <v>16594</v>
      </c>
    </row>
    <row r="1622" spans="1:8" x14ac:dyDescent="0.25">
      <c r="A1622" t="s">
        <v>3228</v>
      </c>
      <c r="B1622" t="s">
        <v>17449</v>
      </c>
      <c r="D1622" t="s">
        <v>12296</v>
      </c>
      <c r="E1622" t="s">
        <v>3083</v>
      </c>
      <c r="G1622" t="s">
        <v>5061</v>
      </c>
      <c r="H1622" t="s">
        <v>16594</v>
      </c>
    </row>
    <row r="1623" spans="1:8" x14ac:dyDescent="0.25">
      <c r="A1623" t="s">
        <v>4064</v>
      </c>
      <c r="B1623" t="s">
        <v>17450</v>
      </c>
      <c r="D1623" t="s">
        <v>11704</v>
      </c>
      <c r="E1623" t="s">
        <v>3066</v>
      </c>
      <c r="G1623" t="s">
        <v>5061</v>
      </c>
      <c r="H1623" t="s">
        <v>16594</v>
      </c>
    </row>
    <row r="1624" spans="1:8" x14ac:dyDescent="0.25">
      <c r="A1624" t="s">
        <v>4096</v>
      </c>
      <c r="B1624" t="s">
        <v>17451</v>
      </c>
      <c r="D1624" t="s">
        <v>11735</v>
      </c>
      <c r="E1624" t="s">
        <v>4064</v>
      </c>
      <c r="G1624" t="s">
        <v>5061</v>
      </c>
      <c r="H1624" t="s">
        <v>16594</v>
      </c>
    </row>
    <row r="1625" spans="1:8" x14ac:dyDescent="0.25">
      <c r="A1625" t="s">
        <v>4097</v>
      </c>
      <c r="B1625" t="s">
        <v>17452</v>
      </c>
      <c r="D1625" t="s">
        <v>11736</v>
      </c>
      <c r="E1625" t="s">
        <v>4096</v>
      </c>
      <c r="G1625" t="s">
        <v>5061</v>
      </c>
      <c r="H1625" t="s">
        <v>16594</v>
      </c>
    </row>
    <row r="1626" spans="1:8" x14ac:dyDescent="0.25">
      <c r="A1626" t="s">
        <v>4098</v>
      </c>
      <c r="B1626" t="s">
        <v>17453</v>
      </c>
      <c r="D1626" t="s">
        <v>11737</v>
      </c>
      <c r="E1626" t="s">
        <v>4096</v>
      </c>
      <c r="G1626" t="s">
        <v>5061</v>
      </c>
      <c r="H1626" t="s">
        <v>16594</v>
      </c>
    </row>
    <row r="1627" spans="1:8" x14ac:dyDescent="0.25">
      <c r="A1627" t="s">
        <v>4099</v>
      </c>
      <c r="B1627" t="s">
        <v>17454</v>
      </c>
      <c r="D1627" t="s">
        <v>11738</v>
      </c>
      <c r="E1627" t="s">
        <v>4064</v>
      </c>
      <c r="G1627" t="s">
        <v>5061</v>
      </c>
      <c r="H1627" t="s">
        <v>16594</v>
      </c>
    </row>
    <row r="1628" spans="1:8" x14ac:dyDescent="0.25">
      <c r="A1628" t="s">
        <v>4100</v>
      </c>
      <c r="B1628" t="s">
        <v>17455</v>
      </c>
      <c r="D1628" t="s">
        <v>11739</v>
      </c>
      <c r="E1628" t="s">
        <v>4099</v>
      </c>
      <c r="G1628" t="s">
        <v>5061</v>
      </c>
      <c r="H1628" t="s">
        <v>16594</v>
      </c>
    </row>
    <row r="1629" spans="1:8" x14ac:dyDescent="0.25">
      <c r="A1629" t="s">
        <v>4101</v>
      </c>
      <c r="B1629" t="s">
        <v>17456</v>
      </c>
      <c r="D1629" t="s">
        <v>11740</v>
      </c>
      <c r="E1629" t="s">
        <v>4099</v>
      </c>
      <c r="G1629" t="s">
        <v>5061</v>
      </c>
      <c r="H1629" t="s">
        <v>16594</v>
      </c>
    </row>
    <row r="1630" spans="1:8" x14ac:dyDescent="0.25">
      <c r="A1630" t="s">
        <v>4102</v>
      </c>
      <c r="B1630" t="s">
        <v>17457</v>
      </c>
      <c r="D1630" t="s">
        <v>11741</v>
      </c>
      <c r="E1630" t="s">
        <v>4099</v>
      </c>
      <c r="G1630" t="s">
        <v>5061</v>
      </c>
      <c r="H1630" t="s">
        <v>16594</v>
      </c>
    </row>
    <row r="1631" spans="1:8" x14ac:dyDescent="0.25">
      <c r="A1631" t="s">
        <v>4103</v>
      </c>
      <c r="B1631" t="s">
        <v>17458</v>
      </c>
      <c r="D1631" t="s">
        <v>12320</v>
      </c>
      <c r="E1631" t="s">
        <v>4099</v>
      </c>
      <c r="G1631" t="s">
        <v>5061</v>
      </c>
      <c r="H1631" t="s">
        <v>16594</v>
      </c>
    </row>
    <row r="1632" spans="1:8" x14ac:dyDescent="0.25">
      <c r="A1632" t="s">
        <v>6613</v>
      </c>
      <c r="B1632" t="s">
        <v>17459</v>
      </c>
      <c r="D1632" t="s">
        <v>12321</v>
      </c>
      <c r="E1632" t="s">
        <v>4064</v>
      </c>
      <c r="G1632" t="s">
        <v>5061</v>
      </c>
      <c r="H1632" t="s">
        <v>16594</v>
      </c>
    </row>
    <row r="1633" spans="1:8" x14ac:dyDescent="0.25">
      <c r="A1633" t="s">
        <v>6614</v>
      </c>
      <c r="B1633" t="s">
        <v>17460</v>
      </c>
      <c r="D1633" t="s">
        <v>12322</v>
      </c>
      <c r="E1633" t="s">
        <v>6613</v>
      </c>
      <c r="G1633" t="s">
        <v>5061</v>
      </c>
      <c r="H1633" t="s">
        <v>16594</v>
      </c>
    </row>
    <row r="1634" spans="1:8" x14ac:dyDescent="0.25">
      <c r="A1634" t="s">
        <v>6615</v>
      </c>
      <c r="B1634" t="s">
        <v>17461</v>
      </c>
      <c r="D1634" t="s">
        <v>12323</v>
      </c>
      <c r="E1634" t="s">
        <v>6613</v>
      </c>
      <c r="G1634" t="s">
        <v>5061</v>
      </c>
      <c r="H1634" t="s">
        <v>16594</v>
      </c>
    </row>
    <row r="1635" spans="1:8" x14ac:dyDescent="0.25">
      <c r="A1635" t="s">
        <v>6616</v>
      </c>
      <c r="B1635" t="s">
        <v>17462</v>
      </c>
      <c r="D1635" t="s">
        <v>12324</v>
      </c>
      <c r="E1635" t="s">
        <v>6613</v>
      </c>
      <c r="G1635" t="s">
        <v>5061</v>
      </c>
      <c r="H1635" t="s">
        <v>16594</v>
      </c>
    </row>
    <row r="1636" spans="1:8" x14ac:dyDescent="0.25">
      <c r="A1636" t="s">
        <v>6617</v>
      </c>
      <c r="B1636" t="s">
        <v>17463</v>
      </c>
      <c r="D1636" t="s">
        <v>12325</v>
      </c>
      <c r="E1636" t="s">
        <v>6613</v>
      </c>
      <c r="G1636" t="s">
        <v>5061</v>
      </c>
      <c r="H1636" t="s">
        <v>16594</v>
      </c>
    </row>
    <row r="1637" spans="1:8" x14ac:dyDescent="0.25">
      <c r="A1637" t="s">
        <v>17464</v>
      </c>
      <c r="B1637" t="s">
        <v>17465</v>
      </c>
      <c r="D1637" t="s">
        <v>17466</v>
      </c>
      <c r="E1637" t="s">
        <v>6613</v>
      </c>
      <c r="G1637" t="s">
        <v>5061</v>
      </c>
      <c r="H1637" t="s">
        <v>16594</v>
      </c>
    </row>
    <row r="1638" spans="1:8" x14ac:dyDescent="0.25">
      <c r="A1638" t="s">
        <v>17467</v>
      </c>
      <c r="B1638" t="s">
        <v>17468</v>
      </c>
      <c r="D1638" t="s">
        <v>17469</v>
      </c>
      <c r="E1638" t="s">
        <v>6613</v>
      </c>
      <c r="G1638" t="s">
        <v>5061</v>
      </c>
      <c r="H1638" t="s">
        <v>16594</v>
      </c>
    </row>
    <row r="1639" spans="1:8" x14ac:dyDescent="0.25">
      <c r="A1639" t="s">
        <v>6618</v>
      </c>
      <c r="B1639" t="s">
        <v>17470</v>
      </c>
      <c r="D1639" t="s">
        <v>12326</v>
      </c>
      <c r="E1639" t="s">
        <v>6613</v>
      </c>
      <c r="G1639" t="s">
        <v>5061</v>
      </c>
      <c r="H1639" t="s">
        <v>16594</v>
      </c>
    </row>
    <row r="1640" spans="1:8" x14ac:dyDescent="0.25">
      <c r="A1640" t="s">
        <v>6619</v>
      </c>
      <c r="B1640" t="s">
        <v>12179</v>
      </c>
      <c r="D1640" t="s">
        <v>12327</v>
      </c>
      <c r="E1640" t="s">
        <v>4064</v>
      </c>
      <c r="G1640" t="s">
        <v>5061</v>
      </c>
      <c r="H1640" t="s">
        <v>16594</v>
      </c>
    </row>
    <row r="1641" spans="1:8" x14ac:dyDescent="0.25">
      <c r="A1641" t="s">
        <v>6621</v>
      </c>
      <c r="B1641" t="s">
        <v>17471</v>
      </c>
      <c r="D1641" t="s">
        <v>12329</v>
      </c>
      <c r="E1641" t="s">
        <v>6619</v>
      </c>
      <c r="G1641" t="s">
        <v>5061</v>
      </c>
      <c r="H1641" t="s">
        <v>16594</v>
      </c>
    </row>
    <row r="1642" spans="1:8" x14ac:dyDescent="0.25">
      <c r="A1642" t="s">
        <v>6622</v>
      </c>
      <c r="B1642" t="s">
        <v>17472</v>
      </c>
      <c r="D1642" t="s">
        <v>12331</v>
      </c>
      <c r="E1642" t="s">
        <v>6619</v>
      </c>
      <c r="G1642" t="s">
        <v>5061</v>
      </c>
      <c r="H1642" t="s">
        <v>16594</v>
      </c>
    </row>
    <row r="1643" spans="1:8" x14ac:dyDescent="0.25">
      <c r="A1643" t="s">
        <v>6623</v>
      </c>
      <c r="B1643" t="s">
        <v>17473</v>
      </c>
      <c r="D1643" t="s">
        <v>12332</v>
      </c>
      <c r="E1643" t="s">
        <v>6619</v>
      </c>
      <c r="G1643" t="s">
        <v>5061</v>
      </c>
      <c r="H1643" t="s">
        <v>16594</v>
      </c>
    </row>
    <row r="1644" spans="1:8" x14ac:dyDescent="0.25">
      <c r="A1644" t="s">
        <v>6945</v>
      </c>
      <c r="B1644" t="s">
        <v>17474</v>
      </c>
      <c r="D1644" t="s">
        <v>14698</v>
      </c>
      <c r="E1644" t="s">
        <v>6619</v>
      </c>
      <c r="G1644" t="s">
        <v>5061</v>
      </c>
      <c r="H1644" t="s">
        <v>16594</v>
      </c>
    </row>
    <row r="1645" spans="1:8" x14ac:dyDescent="0.25">
      <c r="A1645" t="s">
        <v>6946</v>
      </c>
      <c r="B1645" t="s">
        <v>17475</v>
      </c>
      <c r="D1645" t="s">
        <v>14699</v>
      </c>
      <c r="E1645" t="s">
        <v>6619</v>
      </c>
      <c r="G1645" t="s">
        <v>5061</v>
      </c>
      <c r="H1645" t="s">
        <v>16594</v>
      </c>
    </row>
    <row r="1646" spans="1:8" x14ac:dyDescent="0.25">
      <c r="A1646" t="s">
        <v>6625</v>
      </c>
      <c r="B1646" t="s">
        <v>17476</v>
      </c>
      <c r="D1646" t="s">
        <v>12334</v>
      </c>
      <c r="E1646" t="s">
        <v>6619</v>
      </c>
      <c r="G1646" t="s">
        <v>5061</v>
      </c>
      <c r="H1646" t="s">
        <v>16594</v>
      </c>
    </row>
    <row r="1647" spans="1:8" x14ac:dyDescent="0.25">
      <c r="A1647" t="s">
        <v>6626</v>
      </c>
      <c r="B1647" t="s">
        <v>17477</v>
      </c>
      <c r="D1647" t="s">
        <v>12335</v>
      </c>
      <c r="E1647" t="s">
        <v>6619</v>
      </c>
      <c r="G1647" t="s">
        <v>5061</v>
      </c>
      <c r="H1647" t="s">
        <v>16594</v>
      </c>
    </row>
    <row r="1648" spans="1:8" x14ac:dyDescent="0.25">
      <c r="A1648" t="s">
        <v>6627</v>
      </c>
      <c r="B1648" t="s">
        <v>17478</v>
      </c>
      <c r="D1648" t="s">
        <v>12336</v>
      </c>
      <c r="E1648" t="s">
        <v>6619</v>
      </c>
      <c r="G1648" t="s">
        <v>5061</v>
      </c>
      <c r="H1648" t="s">
        <v>16594</v>
      </c>
    </row>
    <row r="1649" spans="1:8" x14ac:dyDescent="0.25">
      <c r="A1649" t="s">
        <v>17479</v>
      </c>
      <c r="B1649" t="s">
        <v>17480</v>
      </c>
      <c r="D1649" t="s">
        <v>17481</v>
      </c>
      <c r="E1649" t="s">
        <v>6619</v>
      </c>
      <c r="G1649" t="s">
        <v>5061</v>
      </c>
      <c r="H1649" t="s">
        <v>16594</v>
      </c>
    </row>
    <row r="1650" spans="1:8" x14ac:dyDescent="0.25">
      <c r="A1650" t="s">
        <v>6628</v>
      </c>
      <c r="B1650" t="s">
        <v>17482</v>
      </c>
      <c r="D1650" t="s">
        <v>12337</v>
      </c>
      <c r="E1650" t="s">
        <v>6619</v>
      </c>
      <c r="G1650" t="s">
        <v>5061</v>
      </c>
      <c r="H1650" t="s">
        <v>16594</v>
      </c>
    </row>
    <row r="1651" spans="1:8" x14ac:dyDescent="0.25">
      <c r="A1651" t="s">
        <v>6629</v>
      </c>
      <c r="B1651" t="s">
        <v>17483</v>
      </c>
      <c r="D1651" t="s">
        <v>12338</v>
      </c>
      <c r="E1651" t="s">
        <v>6619</v>
      </c>
      <c r="G1651" t="s">
        <v>5061</v>
      </c>
      <c r="H1651" t="s">
        <v>16594</v>
      </c>
    </row>
    <row r="1652" spans="1:8" x14ac:dyDescent="0.25">
      <c r="A1652" t="s">
        <v>6631</v>
      </c>
      <c r="B1652" t="s">
        <v>17484</v>
      </c>
      <c r="D1652" t="s">
        <v>12340</v>
      </c>
      <c r="E1652" t="s">
        <v>6619</v>
      </c>
      <c r="G1652" t="s">
        <v>5061</v>
      </c>
      <c r="H1652" t="s">
        <v>16594</v>
      </c>
    </row>
    <row r="1653" spans="1:8" x14ac:dyDescent="0.25">
      <c r="A1653" t="s">
        <v>6633</v>
      </c>
      <c r="B1653" t="s">
        <v>12194</v>
      </c>
      <c r="D1653" t="s">
        <v>12343</v>
      </c>
      <c r="E1653" t="s">
        <v>4064</v>
      </c>
      <c r="G1653" t="s">
        <v>5061</v>
      </c>
      <c r="H1653" t="s">
        <v>16594</v>
      </c>
    </row>
    <row r="1654" spans="1:8" x14ac:dyDescent="0.25">
      <c r="A1654" t="s">
        <v>17485</v>
      </c>
      <c r="B1654" t="s">
        <v>17486</v>
      </c>
      <c r="D1654" t="s">
        <v>17487</v>
      </c>
      <c r="E1654" t="s">
        <v>6633</v>
      </c>
      <c r="G1654" t="s">
        <v>5061</v>
      </c>
      <c r="H1654" t="s">
        <v>16594</v>
      </c>
    </row>
    <row r="1655" spans="1:8" x14ac:dyDescent="0.25">
      <c r="A1655" t="s">
        <v>17488</v>
      </c>
      <c r="B1655" t="s">
        <v>17489</v>
      </c>
      <c r="D1655" t="s">
        <v>17490</v>
      </c>
      <c r="E1655" t="s">
        <v>6633</v>
      </c>
      <c r="G1655" t="s">
        <v>5061</v>
      </c>
      <c r="H1655" t="s">
        <v>16594</v>
      </c>
    </row>
    <row r="1656" spans="1:8" x14ac:dyDescent="0.25">
      <c r="A1656" t="s">
        <v>6634</v>
      </c>
      <c r="B1656" t="s">
        <v>17491</v>
      </c>
      <c r="D1656" t="s">
        <v>12344</v>
      </c>
      <c r="E1656" t="s">
        <v>6633</v>
      </c>
      <c r="G1656" t="s">
        <v>5061</v>
      </c>
      <c r="H1656" t="s">
        <v>16594</v>
      </c>
    </row>
    <row r="1657" spans="1:8" x14ac:dyDescent="0.25">
      <c r="A1657" t="s">
        <v>17492</v>
      </c>
      <c r="B1657" t="s">
        <v>17493</v>
      </c>
      <c r="D1657" t="s">
        <v>17494</v>
      </c>
      <c r="E1657" t="s">
        <v>6633</v>
      </c>
      <c r="G1657" t="s">
        <v>5061</v>
      </c>
      <c r="H1657" t="s">
        <v>16594</v>
      </c>
    </row>
    <row r="1658" spans="1:8" x14ac:dyDescent="0.25">
      <c r="A1658" t="s">
        <v>4106</v>
      </c>
      <c r="B1658" t="s">
        <v>12199</v>
      </c>
      <c r="D1658" t="s">
        <v>11745</v>
      </c>
      <c r="E1658" t="s">
        <v>4064</v>
      </c>
      <c r="G1658" t="s">
        <v>5061</v>
      </c>
      <c r="H1658" t="s">
        <v>16594</v>
      </c>
    </row>
    <row r="1659" spans="1:8" x14ac:dyDescent="0.25">
      <c r="A1659" t="s">
        <v>6952</v>
      </c>
      <c r="B1659" t="s">
        <v>17495</v>
      </c>
      <c r="D1659" t="s">
        <v>14704</v>
      </c>
      <c r="E1659" t="s">
        <v>4106</v>
      </c>
      <c r="G1659" t="s">
        <v>5061</v>
      </c>
      <c r="H1659" t="s">
        <v>16594</v>
      </c>
    </row>
    <row r="1660" spans="1:8" x14ac:dyDescent="0.25">
      <c r="A1660" t="s">
        <v>4109</v>
      </c>
      <c r="B1660" t="s">
        <v>17496</v>
      </c>
      <c r="D1660" t="s">
        <v>11747</v>
      </c>
      <c r="E1660" t="s">
        <v>4106</v>
      </c>
      <c r="G1660" t="s">
        <v>5061</v>
      </c>
      <c r="H1660" t="s">
        <v>16594</v>
      </c>
    </row>
    <row r="1661" spans="1:8" x14ac:dyDescent="0.25">
      <c r="A1661" t="s">
        <v>6639</v>
      </c>
      <c r="B1661" t="s">
        <v>17497</v>
      </c>
      <c r="D1661" t="s">
        <v>12350</v>
      </c>
      <c r="E1661" t="s">
        <v>4106</v>
      </c>
      <c r="G1661" t="s">
        <v>5061</v>
      </c>
      <c r="H1661" t="s">
        <v>16594</v>
      </c>
    </row>
    <row r="1662" spans="1:8" x14ac:dyDescent="0.25">
      <c r="A1662" t="s">
        <v>4112</v>
      </c>
      <c r="B1662" t="s">
        <v>17498</v>
      </c>
      <c r="D1662" t="s">
        <v>11750</v>
      </c>
      <c r="E1662" t="s">
        <v>4106</v>
      </c>
      <c r="G1662" t="s">
        <v>5061</v>
      </c>
      <c r="H1662" t="s">
        <v>16594</v>
      </c>
    </row>
    <row r="1663" spans="1:8" x14ac:dyDescent="0.25">
      <c r="A1663" t="s">
        <v>17499</v>
      </c>
      <c r="B1663" t="s">
        <v>17500</v>
      </c>
      <c r="D1663" t="s">
        <v>17501</v>
      </c>
      <c r="E1663" t="s">
        <v>4106</v>
      </c>
      <c r="G1663" t="s">
        <v>5061</v>
      </c>
      <c r="H1663" t="s">
        <v>16594</v>
      </c>
    </row>
    <row r="1664" spans="1:8" x14ac:dyDescent="0.25">
      <c r="A1664" t="s">
        <v>4114</v>
      </c>
      <c r="B1664" t="s">
        <v>17502</v>
      </c>
      <c r="D1664" t="s">
        <v>11752</v>
      </c>
      <c r="E1664" t="s">
        <v>4106</v>
      </c>
      <c r="G1664" t="s">
        <v>5061</v>
      </c>
      <c r="H1664" t="s">
        <v>16594</v>
      </c>
    </row>
    <row r="1665" spans="1:8" x14ac:dyDescent="0.25">
      <c r="A1665" t="s">
        <v>17503</v>
      </c>
      <c r="B1665" t="s">
        <v>17504</v>
      </c>
      <c r="D1665" t="s">
        <v>17505</v>
      </c>
      <c r="E1665" t="s">
        <v>4106</v>
      </c>
      <c r="G1665" t="s">
        <v>5061</v>
      </c>
      <c r="H1665" t="s">
        <v>16594</v>
      </c>
    </row>
    <row r="1666" spans="1:8" x14ac:dyDescent="0.25">
      <c r="A1666" t="s">
        <v>17506</v>
      </c>
      <c r="B1666" t="s">
        <v>17507</v>
      </c>
      <c r="D1666" t="s">
        <v>17508</v>
      </c>
      <c r="E1666" t="s">
        <v>4106</v>
      </c>
      <c r="G1666" t="s">
        <v>5061</v>
      </c>
      <c r="H1666" t="s">
        <v>16594</v>
      </c>
    </row>
    <row r="1667" spans="1:8" x14ac:dyDescent="0.25">
      <c r="A1667" t="s">
        <v>17509</v>
      </c>
      <c r="B1667" t="s">
        <v>17510</v>
      </c>
      <c r="D1667" t="s">
        <v>17511</v>
      </c>
      <c r="E1667" t="s">
        <v>4106</v>
      </c>
      <c r="G1667" t="s">
        <v>5061</v>
      </c>
      <c r="H1667" t="s">
        <v>16594</v>
      </c>
    </row>
    <row r="1668" spans="1:8" x14ac:dyDescent="0.25">
      <c r="A1668" t="s">
        <v>17512</v>
      </c>
      <c r="B1668" t="s">
        <v>17513</v>
      </c>
      <c r="D1668" t="s">
        <v>17514</v>
      </c>
      <c r="E1668" t="s">
        <v>4106</v>
      </c>
      <c r="G1668" t="s">
        <v>5061</v>
      </c>
      <c r="H1668" t="s">
        <v>16594</v>
      </c>
    </row>
    <row r="1669" spans="1:8" x14ac:dyDescent="0.25">
      <c r="A1669" t="s">
        <v>4116</v>
      </c>
      <c r="B1669" t="s">
        <v>17515</v>
      </c>
      <c r="D1669" t="s">
        <v>11753</v>
      </c>
      <c r="E1669" t="s">
        <v>4106</v>
      </c>
      <c r="G1669" t="s">
        <v>5061</v>
      </c>
      <c r="H1669" t="s">
        <v>16594</v>
      </c>
    </row>
    <row r="1670" spans="1:8" x14ac:dyDescent="0.25">
      <c r="A1670" t="s">
        <v>4117</v>
      </c>
      <c r="B1670" t="s">
        <v>17516</v>
      </c>
      <c r="D1670" t="s">
        <v>11754</v>
      </c>
      <c r="E1670" t="s">
        <v>4106</v>
      </c>
      <c r="G1670" t="s">
        <v>5061</v>
      </c>
      <c r="H1670" t="s">
        <v>16594</v>
      </c>
    </row>
    <row r="1671" spans="1:8" x14ac:dyDescent="0.25">
      <c r="A1671" t="s">
        <v>17517</v>
      </c>
      <c r="B1671" t="s">
        <v>17518</v>
      </c>
      <c r="D1671" t="s">
        <v>17519</v>
      </c>
      <c r="E1671" t="s">
        <v>4106</v>
      </c>
      <c r="G1671" t="s">
        <v>5061</v>
      </c>
      <c r="H1671" t="s">
        <v>16594</v>
      </c>
    </row>
    <row r="1672" spans="1:8" x14ac:dyDescent="0.25">
      <c r="A1672" t="s">
        <v>4118</v>
      </c>
      <c r="B1672" t="s">
        <v>17520</v>
      </c>
      <c r="D1672" t="s">
        <v>11755</v>
      </c>
      <c r="E1672" t="s">
        <v>4106</v>
      </c>
      <c r="G1672" t="s">
        <v>5061</v>
      </c>
      <c r="H1672" t="s">
        <v>16594</v>
      </c>
    </row>
    <row r="1673" spans="1:8" x14ac:dyDescent="0.25">
      <c r="A1673" t="s">
        <v>4119</v>
      </c>
      <c r="B1673" t="s">
        <v>17521</v>
      </c>
      <c r="D1673" t="s">
        <v>11756</v>
      </c>
      <c r="E1673" t="s">
        <v>4106</v>
      </c>
      <c r="G1673" t="s">
        <v>5061</v>
      </c>
      <c r="H1673" t="s">
        <v>16594</v>
      </c>
    </row>
    <row r="1674" spans="1:8" x14ac:dyDescent="0.25">
      <c r="A1674" t="s">
        <v>17522</v>
      </c>
      <c r="B1674" t="s">
        <v>17523</v>
      </c>
      <c r="D1674" t="s">
        <v>17524</v>
      </c>
      <c r="E1674" t="s">
        <v>4106</v>
      </c>
      <c r="G1674" t="s">
        <v>5061</v>
      </c>
      <c r="H1674" t="s">
        <v>16594</v>
      </c>
    </row>
    <row r="1675" spans="1:8" x14ac:dyDescent="0.25">
      <c r="A1675" t="s">
        <v>17525</v>
      </c>
      <c r="B1675" t="s">
        <v>17526</v>
      </c>
      <c r="D1675" t="s">
        <v>17527</v>
      </c>
      <c r="E1675" t="s">
        <v>4106</v>
      </c>
      <c r="G1675" t="s">
        <v>5061</v>
      </c>
      <c r="H1675" t="s">
        <v>16594</v>
      </c>
    </row>
    <row r="1676" spans="1:8" x14ac:dyDescent="0.25">
      <c r="A1676" t="s">
        <v>4124</v>
      </c>
      <c r="B1676" t="s">
        <v>17528</v>
      </c>
      <c r="D1676" t="s">
        <v>11759</v>
      </c>
      <c r="E1676" t="s">
        <v>4106</v>
      </c>
      <c r="G1676" t="s">
        <v>5061</v>
      </c>
      <c r="H1676" t="s">
        <v>16594</v>
      </c>
    </row>
    <row r="1677" spans="1:8" x14ac:dyDescent="0.25">
      <c r="A1677" t="s">
        <v>6894</v>
      </c>
      <c r="B1677" t="s">
        <v>17529</v>
      </c>
      <c r="D1677" t="s">
        <v>11760</v>
      </c>
      <c r="E1677" t="s">
        <v>4106</v>
      </c>
      <c r="G1677" t="s">
        <v>5061</v>
      </c>
      <c r="H1677" t="s">
        <v>16594</v>
      </c>
    </row>
    <row r="1678" spans="1:8" x14ac:dyDescent="0.25">
      <c r="A1678" t="s">
        <v>6642</v>
      </c>
      <c r="B1678" t="s">
        <v>17530</v>
      </c>
      <c r="D1678" t="s">
        <v>12353</v>
      </c>
      <c r="E1678" t="s">
        <v>4106</v>
      </c>
      <c r="G1678" t="s">
        <v>5061</v>
      </c>
      <c r="H1678" t="s">
        <v>16594</v>
      </c>
    </row>
    <row r="1679" spans="1:8" x14ac:dyDescent="0.25">
      <c r="A1679" t="s">
        <v>17531</v>
      </c>
      <c r="B1679" t="s">
        <v>17532</v>
      </c>
      <c r="D1679" t="s">
        <v>17533</v>
      </c>
      <c r="E1679" t="s">
        <v>4106</v>
      </c>
      <c r="G1679" t="s">
        <v>5061</v>
      </c>
      <c r="H1679" t="s">
        <v>16594</v>
      </c>
    </row>
    <row r="1680" spans="1:8" x14ac:dyDescent="0.25">
      <c r="A1680" t="s">
        <v>17534</v>
      </c>
      <c r="B1680" t="s">
        <v>17535</v>
      </c>
      <c r="D1680" t="s">
        <v>17536</v>
      </c>
      <c r="E1680" t="s">
        <v>4106</v>
      </c>
      <c r="G1680" t="s">
        <v>5061</v>
      </c>
      <c r="H1680" t="s">
        <v>16594</v>
      </c>
    </row>
    <row r="1681" spans="1:8" x14ac:dyDescent="0.25">
      <c r="A1681" t="s">
        <v>17537</v>
      </c>
      <c r="B1681" t="s">
        <v>17538</v>
      </c>
      <c r="D1681" t="s">
        <v>17539</v>
      </c>
      <c r="E1681" t="s">
        <v>4106</v>
      </c>
      <c r="G1681" t="s">
        <v>5061</v>
      </c>
      <c r="H1681" t="s">
        <v>16594</v>
      </c>
    </row>
    <row r="1682" spans="1:8" x14ac:dyDescent="0.25">
      <c r="A1682" t="s">
        <v>17540</v>
      </c>
      <c r="B1682" t="s">
        <v>17541</v>
      </c>
      <c r="D1682" t="s">
        <v>17542</v>
      </c>
      <c r="E1682" t="s">
        <v>4106</v>
      </c>
      <c r="G1682" t="s">
        <v>5061</v>
      </c>
      <c r="H1682" t="s">
        <v>16594</v>
      </c>
    </row>
    <row r="1683" spans="1:8" x14ac:dyDescent="0.25">
      <c r="A1683" t="s">
        <v>4125</v>
      </c>
      <c r="B1683" t="s">
        <v>17543</v>
      </c>
      <c r="D1683" t="s">
        <v>11761</v>
      </c>
      <c r="E1683" t="s">
        <v>4064</v>
      </c>
      <c r="G1683" t="s">
        <v>5061</v>
      </c>
      <c r="H1683" t="s">
        <v>16594</v>
      </c>
    </row>
    <row r="1684" spans="1:8" x14ac:dyDescent="0.25">
      <c r="A1684" t="s">
        <v>4127</v>
      </c>
      <c r="B1684" t="s">
        <v>17544</v>
      </c>
      <c r="D1684" t="s">
        <v>11762</v>
      </c>
      <c r="E1684" t="s">
        <v>4125</v>
      </c>
      <c r="G1684" t="s">
        <v>5061</v>
      </c>
      <c r="H1684" t="s">
        <v>16594</v>
      </c>
    </row>
    <row r="1685" spans="1:8" x14ac:dyDescent="0.25">
      <c r="A1685" t="s">
        <v>17545</v>
      </c>
      <c r="B1685" t="s">
        <v>17546</v>
      </c>
      <c r="D1685" t="s">
        <v>17547</v>
      </c>
      <c r="E1685" t="s">
        <v>4125</v>
      </c>
      <c r="G1685" t="s">
        <v>5061</v>
      </c>
      <c r="H1685" t="s">
        <v>16594</v>
      </c>
    </row>
    <row r="1686" spans="1:8" x14ac:dyDescent="0.25">
      <c r="A1686" t="s">
        <v>4742</v>
      </c>
      <c r="B1686" t="s">
        <v>17548</v>
      </c>
      <c r="D1686" t="s">
        <v>11763</v>
      </c>
      <c r="E1686" t="s">
        <v>4125</v>
      </c>
      <c r="G1686" t="s">
        <v>5061</v>
      </c>
      <c r="H1686" t="s">
        <v>16594</v>
      </c>
    </row>
    <row r="1687" spans="1:8" x14ac:dyDescent="0.25">
      <c r="A1687" t="s">
        <v>4129</v>
      </c>
      <c r="B1687" t="s">
        <v>17549</v>
      </c>
      <c r="D1687" t="s">
        <v>11765</v>
      </c>
      <c r="E1687" t="s">
        <v>4125</v>
      </c>
      <c r="G1687" t="s">
        <v>5061</v>
      </c>
      <c r="H1687" t="s">
        <v>16594</v>
      </c>
    </row>
    <row r="1688" spans="1:8" x14ac:dyDescent="0.25">
      <c r="A1688" t="s">
        <v>17550</v>
      </c>
      <c r="B1688" t="s">
        <v>17551</v>
      </c>
      <c r="D1688" t="s">
        <v>17552</v>
      </c>
      <c r="E1688" t="s">
        <v>4125</v>
      </c>
      <c r="G1688" t="s">
        <v>5061</v>
      </c>
      <c r="H1688" t="s">
        <v>16594</v>
      </c>
    </row>
    <row r="1689" spans="1:8" x14ac:dyDescent="0.25">
      <c r="A1689" t="s">
        <v>4130</v>
      </c>
      <c r="B1689" t="s">
        <v>17553</v>
      </c>
      <c r="D1689" t="s">
        <v>11766</v>
      </c>
      <c r="E1689" t="s">
        <v>4125</v>
      </c>
      <c r="G1689" t="s">
        <v>5061</v>
      </c>
      <c r="H1689" t="s">
        <v>16594</v>
      </c>
    </row>
    <row r="1690" spans="1:8" x14ac:dyDescent="0.25">
      <c r="A1690" t="s">
        <v>17554</v>
      </c>
      <c r="B1690" t="s">
        <v>17555</v>
      </c>
      <c r="D1690" t="s">
        <v>17556</v>
      </c>
      <c r="E1690" t="s">
        <v>4125</v>
      </c>
      <c r="G1690" t="s">
        <v>5061</v>
      </c>
      <c r="H1690" t="s">
        <v>16594</v>
      </c>
    </row>
    <row r="1691" spans="1:8" x14ac:dyDescent="0.25">
      <c r="A1691" t="s">
        <v>17557</v>
      </c>
      <c r="B1691" t="s">
        <v>17558</v>
      </c>
      <c r="D1691" t="s">
        <v>17559</v>
      </c>
      <c r="E1691" t="s">
        <v>4125</v>
      </c>
      <c r="G1691" t="s">
        <v>5061</v>
      </c>
      <c r="H1691" t="s">
        <v>16594</v>
      </c>
    </row>
    <row r="1692" spans="1:8" x14ac:dyDescent="0.25">
      <c r="A1692" t="s">
        <v>17560</v>
      </c>
      <c r="B1692" t="s">
        <v>17561</v>
      </c>
      <c r="D1692" t="s">
        <v>17562</v>
      </c>
      <c r="E1692" t="s">
        <v>4125</v>
      </c>
      <c r="G1692" t="s">
        <v>5061</v>
      </c>
      <c r="H1692" t="s">
        <v>16594</v>
      </c>
    </row>
    <row r="1693" spans="1:8" x14ac:dyDescent="0.25">
      <c r="A1693" t="s">
        <v>4131</v>
      </c>
      <c r="B1693" t="s">
        <v>17563</v>
      </c>
      <c r="D1693" t="s">
        <v>11767</v>
      </c>
      <c r="E1693" t="s">
        <v>4125</v>
      </c>
      <c r="G1693" t="s">
        <v>5061</v>
      </c>
      <c r="H1693" t="s">
        <v>16594</v>
      </c>
    </row>
    <row r="1694" spans="1:8" x14ac:dyDescent="0.25">
      <c r="A1694" t="s">
        <v>4132</v>
      </c>
      <c r="B1694" t="s">
        <v>17564</v>
      </c>
      <c r="D1694" t="s">
        <v>11768</v>
      </c>
      <c r="E1694" t="s">
        <v>4125</v>
      </c>
      <c r="G1694" t="s">
        <v>5061</v>
      </c>
      <c r="H1694" t="s">
        <v>16594</v>
      </c>
    </row>
    <row r="1695" spans="1:8" x14ac:dyDescent="0.25">
      <c r="A1695" t="s">
        <v>4744</v>
      </c>
      <c r="B1695" t="s">
        <v>17565</v>
      </c>
      <c r="D1695" t="s">
        <v>11769</v>
      </c>
      <c r="E1695" t="s">
        <v>4125</v>
      </c>
      <c r="G1695" t="s">
        <v>5061</v>
      </c>
      <c r="H1695" t="s">
        <v>16594</v>
      </c>
    </row>
    <row r="1696" spans="1:8" x14ac:dyDescent="0.25">
      <c r="A1696" t="s">
        <v>4136</v>
      </c>
      <c r="B1696" t="s">
        <v>17566</v>
      </c>
      <c r="D1696" t="s">
        <v>12354</v>
      </c>
      <c r="E1696" t="s">
        <v>4125</v>
      </c>
      <c r="G1696" t="s">
        <v>5061</v>
      </c>
      <c r="H1696" t="s">
        <v>16594</v>
      </c>
    </row>
    <row r="1697" spans="1:8" x14ac:dyDescent="0.25">
      <c r="A1697" t="s">
        <v>6643</v>
      </c>
      <c r="B1697" t="s">
        <v>17567</v>
      </c>
      <c r="D1697" t="s">
        <v>12355</v>
      </c>
      <c r="E1697" t="s">
        <v>4125</v>
      </c>
      <c r="G1697" t="s">
        <v>5061</v>
      </c>
      <c r="H1697" t="s">
        <v>16594</v>
      </c>
    </row>
    <row r="1698" spans="1:8" x14ac:dyDescent="0.25">
      <c r="A1698" t="s">
        <v>17568</v>
      </c>
      <c r="B1698" t="s">
        <v>17569</v>
      </c>
      <c r="D1698" t="s">
        <v>17570</v>
      </c>
      <c r="E1698" t="s">
        <v>4125</v>
      </c>
      <c r="G1698" t="s">
        <v>5061</v>
      </c>
      <c r="H1698" t="s">
        <v>16594</v>
      </c>
    </row>
    <row r="1699" spans="1:8" x14ac:dyDescent="0.25">
      <c r="A1699" t="s">
        <v>6645</v>
      </c>
      <c r="B1699" t="s">
        <v>17571</v>
      </c>
      <c r="D1699" t="s">
        <v>12357</v>
      </c>
      <c r="E1699" t="s">
        <v>4125</v>
      </c>
      <c r="G1699" t="s">
        <v>5061</v>
      </c>
      <c r="H1699" t="s">
        <v>16594</v>
      </c>
    </row>
    <row r="1700" spans="1:8" x14ac:dyDescent="0.25">
      <c r="A1700" t="s">
        <v>6646</v>
      </c>
      <c r="B1700" t="s">
        <v>17572</v>
      </c>
      <c r="D1700" t="s">
        <v>12358</v>
      </c>
      <c r="E1700" t="s">
        <v>4125</v>
      </c>
      <c r="G1700" t="s">
        <v>5061</v>
      </c>
      <c r="H1700" t="s">
        <v>16594</v>
      </c>
    </row>
    <row r="1701" spans="1:8" x14ac:dyDescent="0.25">
      <c r="A1701" t="s">
        <v>17573</v>
      </c>
      <c r="B1701" t="s">
        <v>17574</v>
      </c>
      <c r="D1701" t="s">
        <v>17575</v>
      </c>
      <c r="E1701" t="s">
        <v>4125</v>
      </c>
      <c r="G1701" t="s">
        <v>5061</v>
      </c>
      <c r="H1701" t="s">
        <v>16594</v>
      </c>
    </row>
    <row r="1702" spans="1:8" x14ac:dyDescent="0.25">
      <c r="A1702" t="s">
        <v>6647</v>
      </c>
      <c r="B1702" t="s">
        <v>17576</v>
      </c>
      <c r="D1702" t="s">
        <v>12359</v>
      </c>
      <c r="E1702" t="s">
        <v>4125</v>
      </c>
      <c r="G1702" t="s">
        <v>5061</v>
      </c>
      <c r="H1702" t="s">
        <v>16594</v>
      </c>
    </row>
    <row r="1703" spans="1:8" x14ac:dyDescent="0.25">
      <c r="A1703" t="s">
        <v>17577</v>
      </c>
      <c r="B1703" t="s">
        <v>17578</v>
      </c>
      <c r="D1703" t="s">
        <v>17579</v>
      </c>
      <c r="E1703" t="s">
        <v>4125</v>
      </c>
      <c r="G1703" t="s">
        <v>5061</v>
      </c>
      <c r="H1703" t="s">
        <v>16594</v>
      </c>
    </row>
    <row r="1704" spans="1:8" x14ac:dyDescent="0.25">
      <c r="A1704" t="s">
        <v>4143</v>
      </c>
      <c r="B1704" t="s">
        <v>17580</v>
      </c>
      <c r="D1704" t="s">
        <v>11779</v>
      </c>
      <c r="E1704" t="s">
        <v>4064</v>
      </c>
      <c r="G1704" t="s">
        <v>5061</v>
      </c>
      <c r="H1704" t="s">
        <v>16594</v>
      </c>
    </row>
    <row r="1705" spans="1:8" x14ac:dyDescent="0.25">
      <c r="A1705" t="s">
        <v>4145</v>
      </c>
      <c r="B1705" t="s">
        <v>17581</v>
      </c>
      <c r="D1705" t="s">
        <v>11780</v>
      </c>
      <c r="E1705" t="s">
        <v>4143</v>
      </c>
      <c r="G1705" t="s">
        <v>5061</v>
      </c>
      <c r="H1705" t="s">
        <v>16594</v>
      </c>
    </row>
    <row r="1706" spans="1:8" x14ac:dyDescent="0.25">
      <c r="A1706" t="s">
        <v>17582</v>
      </c>
      <c r="B1706" t="s">
        <v>17583</v>
      </c>
      <c r="D1706" t="s">
        <v>17584</v>
      </c>
      <c r="E1706" t="s">
        <v>4143</v>
      </c>
      <c r="G1706" t="s">
        <v>5061</v>
      </c>
      <c r="H1706" t="s">
        <v>16594</v>
      </c>
    </row>
    <row r="1707" spans="1:8" x14ac:dyDescent="0.25">
      <c r="A1707" t="s">
        <v>17585</v>
      </c>
      <c r="B1707" t="s">
        <v>17586</v>
      </c>
      <c r="D1707" t="s">
        <v>17587</v>
      </c>
      <c r="E1707" t="s">
        <v>4143</v>
      </c>
      <c r="G1707" t="s">
        <v>5061</v>
      </c>
      <c r="H1707" t="s">
        <v>16594</v>
      </c>
    </row>
    <row r="1708" spans="1:8" x14ac:dyDescent="0.25">
      <c r="A1708" t="s">
        <v>6649</v>
      </c>
      <c r="B1708" t="s">
        <v>17588</v>
      </c>
      <c r="D1708" t="s">
        <v>12360</v>
      </c>
      <c r="E1708" t="s">
        <v>4143</v>
      </c>
      <c r="G1708" t="s">
        <v>5061</v>
      </c>
      <c r="H1708" t="s">
        <v>16594</v>
      </c>
    </row>
    <row r="1709" spans="1:8" x14ac:dyDescent="0.25">
      <c r="A1709" t="s">
        <v>6650</v>
      </c>
      <c r="B1709" t="s">
        <v>17589</v>
      </c>
      <c r="D1709" t="s">
        <v>12361</v>
      </c>
      <c r="E1709" t="s">
        <v>4143</v>
      </c>
      <c r="G1709" t="s">
        <v>5061</v>
      </c>
      <c r="H1709" t="s">
        <v>16594</v>
      </c>
    </row>
    <row r="1710" spans="1:8" x14ac:dyDescent="0.25">
      <c r="A1710" t="s">
        <v>6651</v>
      </c>
      <c r="B1710" t="s">
        <v>17590</v>
      </c>
      <c r="D1710" t="s">
        <v>12362</v>
      </c>
      <c r="E1710" t="s">
        <v>4143</v>
      </c>
      <c r="G1710" t="s">
        <v>5061</v>
      </c>
      <c r="H1710" t="s">
        <v>16594</v>
      </c>
    </row>
    <row r="1711" spans="1:8" x14ac:dyDescent="0.25">
      <c r="A1711" t="s">
        <v>6652</v>
      </c>
      <c r="B1711" t="s">
        <v>17591</v>
      </c>
      <c r="D1711" t="s">
        <v>12363</v>
      </c>
      <c r="E1711" t="s">
        <v>4143</v>
      </c>
      <c r="G1711" t="s">
        <v>5061</v>
      </c>
      <c r="H1711" t="s">
        <v>16594</v>
      </c>
    </row>
    <row r="1712" spans="1:8" x14ac:dyDescent="0.25">
      <c r="A1712" t="s">
        <v>17592</v>
      </c>
      <c r="B1712" t="s">
        <v>17593</v>
      </c>
      <c r="D1712" t="s">
        <v>17594</v>
      </c>
      <c r="E1712" t="s">
        <v>4143</v>
      </c>
      <c r="G1712" t="s">
        <v>5061</v>
      </c>
      <c r="H1712" t="s">
        <v>16594</v>
      </c>
    </row>
    <row r="1713" spans="1:8" x14ac:dyDescent="0.25">
      <c r="A1713" t="s">
        <v>17595</v>
      </c>
      <c r="B1713" t="s">
        <v>17596</v>
      </c>
      <c r="D1713" t="s">
        <v>17597</v>
      </c>
      <c r="E1713" t="s">
        <v>4064</v>
      </c>
      <c r="G1713" t="s">
        <v>5061</v>
      </c>
      <c r="H1713" t="s">
        <v>16594</v>
      </c>
    </row>
    <row r="1714" spans="1:8" x14ac:dyDescent="0.25">
      <c r="A1714" t="s">
        <v>17598</v>
      </c>
      <c r="B1714" t="s">
        <v>17599</v>
      </c>
      <c r="D1714" t="s">
        <v>17600</v>
      </c>
      <c r="E1714" t="s">
        <v>17595</v>
      </c>
      <c r="G1714" t="s">
        <v>5061</v>
      </c>
      <c r="H1714" t="s">
        <v>16594</v>
      </c>
    </row>
    <row r="1715" spans="1:8" x14ac:dyDescent="0.25">
      <c r="A1715" t="s">
        <v>17601</v>
      </c>
      <c r="B1715" t="s">
        <v>17602</v>
      </c>
      <c r="D1715" t="s">
        <v>17603</v>
      </c>
      <c r="E1715" t="s">
        <v>17595</v>
      </c>
      <c r="G1715" t="s">
        <v>5061</v>
      </c>
      <c r="H1715" t="s">
        <v>16594</v>
      </c>
    </row>
    <row r="1716" spans="1:8" x14ac:dyDescent="0.25">
      <c r="A1716" t="s">
        <v>17604</v>
      </c>
      <c r="B1716" t="s">
        <v>17605</v>
      </c>
      <c r="D1716" t="s">
        <v>17606</v>
      </c>
      <c r="E1716" t="s">
        <v>17595</v>
      </c>
      <c r="G1716" t="s">
        <v>5061</v>
      </c>
      <c r="H1716" t="s">
        <v>16594</v>
      </c>
    </row>
    <row r="1717" spans="1:8" x14ac:dyDescent="0.25">
      <c r="A1717" t="s">
        <v>17607</v>
      </c>
      <c r="B1717" t="s">
        <v>17608</v>
      </c>
      <c r="D1717" t="s">
        <v>17609</v>
      </c>
      <c r="E1717" t="s">
        <v>17595</v>
      </c>
      <c r="G1717" t="s">
        <v>5061</v>
      </c>
      <c r="H1717" t="s">
        <v>16594</v>
      </c>
    </row>
    <row r="1718" spans="1:8" x14ac:dyDescent="0.25">
      <c r="A1718" t="s">
        <v>17610</v>
      </c>
      <c r="B1718" t="s">
        <v>17611</v>
      </c>
      <c r="D1718" t="s">
        <v>17612</v>
      </c>
      <c r="E1718" t="s">
        <v>17595</v>
      </c>
      <c r="G1718" t="s">
        <v>5061</v>
      </c>
      <c r="H1718" t="s">
        <v>16594</v>
      </c>
    </row>
    <row r="1719" spans="1:8" x14ac:dyDescent="0.25">
      <c r="A1719" t="s">
        <v>17613</v>
      </c>
      <c r="B1719" t="s">
        <v>17614</v>
      </c>
      <c r="D1719" t="s">
        <v>17615</v>
      </c>
      <c r="E1719" t="s">
        <v>17595</v>
      </c>
      <c r="G1719" t="s">
        <v>5061</v>
      </c>
      <c r="H1719" t="s">
        <v>16594</v>
      </c>
    </row>
    <row r="1720" spans="1:8" x14ac:dyDescent="0.25">
      <c r="A1720" t="s">
        <v>17616</v>
      </c>
      <c r="B1720" t="s">
        <v>17617</v>
      </c>
      <c r="D1720" t="s">
        <v>17618</v>
      </c>
      <c r="E1720" t="s">
        <v>17595</v>
      </c>
      <c r="G1720" t="s">
        <v>5061</v>
      </c>
      <c r="H1720" t="s">
        <v>16594</v>
      </c>
    </row>
    <row r="1721" spans="1:8" x14ac:dyDescent="0.25">
      <c r="A1721" t="s">
        <v>17619</v>
      </c>
      <c r="B1721" t="s">
        <v>17620</v>
      </c>
      <c r="D1721" t="s">
        <v>17621</v>
      </c>
      <c r="E1721" t="s">
        <v>17595</v>
      </c>
      <c r="G1721" t="s">
        <v>5061</v>
      </c>
      <c r="H1721" t="s">
        <v>16594</v>
      </c>
    </row>
    <row r="1722" spans="1:8" x14ac:dyDescent="0.25">
      <c r="A1722" t="s">
        <v>17622</v>
      </c>
      <c r="B1722" t="s">
        <v>17623</v>
      </c>
      <c r="D1722" t="s">
        <v>17624</v>
      </c>
      <c r="E1722" t="s">
        <v>4143</v>
      </c>
      <c r="G1722" t="s">
        <v>5061</v>
      </c>
      <c r="H1722" t="s">
        <v>16594</v>
      </c>
    </row>
    <row r="1723" spans="1:8" x14ac:dyDescent="0.25">
      <c r="A1723" t="s">
        <v>17625</v>
      </c>
      <c r="B1723" t="s">
        <v>17626</v>
      </c>
      <c r="D1723" t="s">
        <v>17627</v>
      </c>
      <c r="E1723" t="s">
        <v>4143</v>
      </c>
      <c r="G1723" t="s">
        <v>5061</v>
      </c>
      <c r="H1723" t="s">
        <v>16594</v>
      </c>
    </row>
    <row r="1724" spans="1:8" x14ac:dyDescent="0.25">
      <c r="A1724" t="s">
        <v>4148</v>
      </c>
      <c r="B1724" t="s">
        <v>17628</v>
      </c>
      <c r="D1724" t="s">
        <v>11787</v>
      </c>
      <c r="E1724" t="s">
        <v>4064</v>
      </c>
      <c r="G1724" t="s">
        <v>5061</v>
      </c>
      <c r="H1724" t="s">
        <v>16594</v>
      </c>
    </row>
    <row r="1725" spans="1:8" x14ac:dyDescent="0.25">
      <c r="A1725" t="s">
        <v>4155</v>
      </c>
      <c r="B1725" t="s">
        <v>12273</v>
      </c>
      <c r="D1725" t="s">
        <v>11793</v>
      </c>
      <c r="E1725" t="s">
        <v>4064</v>
      </c>
      <c r="G1725" t="s">
        <v>5061</v>
      </c>
      <c r="H1725" t="s">
        <v>16594</v>
      </c>
    </row>
    <row r="1726" spans="1:8" x14ac:dyDescent="0.25">
      <c r="A1726" t="s">
        <v>17629</v>
      </c>
      <c r="B1726" t="s">
        <v>17630</v>
      </c>
      <c r="D1726" t="s">
        <v>17631</v>
      </c>
      <c r="E1726" t="s">
        <v>4064</v>
      </c>
      <c r="G1726" t="s">
        <v>5061</v>
      </c>
      <c r="H1726" t="s">
        <v>16594</v>
      </c>
    </row>
    <row r="1727" spans="1:8" x14ac:dyDescent="0.25">
      <c r="A1727" t="s">
        <v>17632</v>
      </c>
      <c r="B1727" t="s">
        <v>17633</v>
      </c>
      <c r="D1727" t="s">
        <v>17634</v>
      </c>
      <c r="E1727" t="s">
        <v>17629</v>
      </c>
      <c r="G1727" t="s">
        <v>5061</v>
      </c>
      <c r="H1727" t="s">
        <v>16594</v>
      </c>
    </row>
    <row r="1728" spans="1:8" x14ac:dyDescent="0.25">
      <c r="A1728" t="s">
        <v>17635</v>
      </c>
      <c r="B1728" t="s">
        <v>17636</v>
      </c>
      <c r="D1728" t="s">
        <v>17637</v>
      </c>
      <c r="E1728" t="s">
        <v>17629</v>
      </c>
      <c r="G1728" t="s">
        <v>5061</v>
      </c>
      <c r="H1728" t="s">
        <v>16594</v>
      </c>
    </row>
    <row r="1729" spans="1:8" x14ac:dyDescent="0.25">
      <c r="A1729" t="s">
        <v>17638</v>
      </c>
      <c r="B1729" t="s">
        <v>17639</v>
      </c>
      <c r="D1729" t="s">
        <v>17640</v>
      </c>
      <c r="E1729" t="s">
        <v>17629</v>
      </c>
      <c r="G1729" t="s">
        <v>5061</v>
      </c>
      <c r="H1729" t="s">
        <v>16594</v>
      </c>
    </row>
    <row r="1730" spans="1:8" x14ac:dyDescent="0.25">
      <c r="A1730" t="s">
        <v>17641</v>
      </c>
      <c r="B1730" t="s">
        <v>17642</v>
      </c>
      <c r="D1730" t="s">
        <v>17643</v>
      </c>
      <c r="E1730" t="s">
        <v>17629</v>
      </c>
      <c r="G1730" t="s">
        <v>5061</v>
      </c>
      <c r="H1730" t="s">
        <v>16594</v>
      </c>
    </row>
    <row r="1731" spans="1:8" x14ac:dyDescent="0.25">
      <c r="A1731" t="s">
        <v>17644</v>
      </c>
      <c r="B1731" t="s">
        <v>17645</v>
      </c>
      <c r="D1731" t="s">
        <v>17646</v>
      </c>
      <c r="E1731" t="s">
        <v>17629</v>
      </c>
      <c r="G1731" t="s">
        <v>5061</v>
      </c>
      <c r="H1731" t="s">
        <v>16594</v>
      </c>
    </row>
    <row r="1732" spans="1:8" x14ac:dyDescent="0.25">
      <c r="A1732" t="s">
        <v>17647</v>
      </c>
      <c r="B1732" t="s">
        <v>17648</v>
      </c>
      <c r="D1732" t="s">
        <v>17649</v>
      </c>
      <c r="E1732" t="s">
        <v>17629</v>
      </c>
      <c r="G1732" t="s">
        <v>5061</v>
      </c>
      <c r="H1732" t="s">
        <v>16594</v>
      </c>
    </row>
    <row r="1733" spans="1:8" x14ac:dyDescent="0.25">
      <c r="A1733" t="s">
        <v>6666</v>
      </c>
      <c r="B1733" t="s">
        <v>17650</v>
      </c>
      <c r="D1733" t="s">
        <v>12380</v>
      </c>
      <c r="E1733" t="s">
        <v>4064</v>
      </c>
      <c r="G1733" t="s">
        <v>5061</v>
      </c>
      <c r="H1733" t="s">
        <v>16594</v>
      </c>
    </row>
    <row r="1734" spans="1:8" x14ac:dyDescent="0.25">
      <c r="A1734" t="s">
        <v>4166</v>
      </c>
      <c r="B1734" t="s">
        <v>17651</v>
      </c>
      <c r="D1734" t="s">
        <v>11821</v>
      </c>
      <c r="E1734" t="s">
        <v>4064</v>
      </c>
      <c r="G1734" t="s">
        <v>5061</v>
      </c>
      <c r="H1734" t="s">
        <v>16594</v>
      </c>
    </row>
    <row r="1735" spans="1:8" x14ac:dyDescent="0.25">
      <c r="A1735" t="s">
        <v>17652</v>
      </c>
      <c r="B1735" t="s">
        <v>17653</v>
      </c>
      <c r="D1735" t="s">
        <v>17654</v>
      </c>
      <c r="E1735" t="s">
        <v>3066</v>
      </c>
      <c r="G1735" t="s">
        <v>5061</v>
      </c>
      <c r="H1735" t="s">
        <v>16594</v>
      </c>
    </row>
    <row r="1736" spans="1:8" x14ac:dyDescent="0.25">
      <c r="A1736" t="s">
        <v>17655</v>
      </c>
      <c r="B1736" t="s">
        <v>17656</v>
      </c>
      <c r="D1736" t="s">
        <v>17657</v>
      </c>
      <c r="E1736" t="s">
        <v>17652</v>
      </c>
      <c r="G1736" t="s">
        <v>5061</v>
      </c>
      <c r="H1736" t="s">
        <v>16594</v>
      </c>
    </row>
    <row r="1737" spans="1:8" x14ac:dyDescent="0.25">
      <c r="A1737" t="s">
        <v>17658</v>
      </c>
      <c r="B1737" t="s">
        <v>17659</v>
      </c>
      <c r="D1737" t="s">
        <v>17660</v>
      </c>
      <c r="E1737" t="s">
        <v>17652</v>
      </c>
      <c r="G1737" t="s">
        <v>5061</v>
      </c>
      <c r="H1737" t="s">
        <v>16594</v>
      </c>
    </row>
    <row r="1738" spans="1:8" x14ac:dyDescent="0.25">
      <c r="A1738" t="s">
        <v>6686</v>
      </c>
      <c r="B1738" t="s">
        <v>17661</v>
      </c>
      <c r="D1738" t="s">
        <v>12400</v>
      </c>
      <c r="E1738" t="s">
        <v>3066</v>
      </c>
      <c r="G1738" t="s">
        <v>5061</v>
      </c>
      <c r="H1738" t="s">
        <v>16594</v>
      </c>
    </row>
    <row r="1739" spans="1:8" x14ac:dyDescent="0.25">
      <c r="A1739" t="s">
        <v>17662</v>
      </c>
      <c r="B1739" t="s">
        <v>17663</v>
      </c>
      <c r="D1739" t="s">
        <v>17664</v>
      </c>
      <c r="E1739" t="s">
        <v>3066</v>
      </c>
      <c r="G1739" t="s">
        <v>5061</v>
      </c>
      <c r="H1739" t="s">
        <v>16594</v>
      </c>
    </row>
    <row r="1740" spans="1:8" x14ac:dyDescent="0.25">
      <c r="A1740" t="s">
        <v>17665</v>
      </c>
      <c r="B1740" t="s">
        <v>17666</v>
      </c>
      <c r="D1740" t="s">
        <v>17667</v>
      </c>
      <c r="E1740" t="s">
        <v>17662</v>
      </c>
      <c r="G1740" t="s">
        <v>5061</v>
      </c>
      <c r="H1740" t="s">
        <v>16594</v>
      </c>
    </row>
    <row r="1741" spans="1:8" x14ac:dyDescent="0.25">
      <c r="A1741" t="s">
        <v>17668</v>
      </c>
      <c r="B1741" t="s">
        <v>17669</v>
      </c>
      <c r="D1741" t="s">
        <v>17670</v>
      </c>
      <c r="E1741" t="s">
        <v>17665</v>
      </c>
      <c r="G1741" t="s">
        <v>5061</v>
      </c>
      <c r="H1741" t="s">
        <v>16594</v>
      </c>
    </row>
    <row r="1742" spans="1:8" x14ac:dyDescent="0.25">
      <c r="A1742" t="s">
        <v>17671</v>
      </c>
      <c r="B1742" t="s">
        <v>17672</v>
      </c>
      <c r="D1742" t="s">
        <v>17673</v>
      </c>
      <c r="E1742" t="s">
        <v>17665</v>
      </c>
      <c r="G1742" t="s">
        <v>5061</v>
      </c>
      <c r="H1742" t="s">
        <v>16594</v>
      </c>
    </row>
    <row r="1743" spans="1:8" x14ac:dyDescent="0.25">
      <c r="A1743" t="s">
        <v>17674</v>
      </c>
      <c r="B1743" t="s">
        <v>17675</v>
      </c>
      <c r="D1743" t="s">
        <v>17676</v>
      </c>
      <c r="E1743" t="s">
        <v>17665</v>
      </c>
      <c r="G1743" t="s">
        <v>5061</v>
      </c>
      <c r="H1743" t="s">
        <v>16594</v>
      </c>
    </row>
    <row r="1744" spans="1:8" x14ac:dyDescent="0.25">
      <c r="A1744" t="s">
        <v>17677</v>
      </c>
      <c r="B1744" t="s">
        <v>17678</v>
      </c>
      <c r="D1744" t="s">
        <v>17679</v>
      </c>
      <c r="E1744" t="s">
        <v>17665</v>
      </c>
      <c r="G1744" t="s">
        <v>5061</v>
      </c>
      <c r="H1744" t="s">
        <v>16594</v>
      </c>
    </row>
    <row r="1745" spans="1:8" x14ac:dyDescent="0.25">
      <c r="A1745" t="s">
        <v>17680</v>
      </c>
      <c r="B1745" t="s">
        <v>17681</v>
      </c>
      <c r="D1745" t="s">
        <v>17682</v>
      </c>
      <c r="E1745" t="s">
        <v>17665</v>
      </c>
      <c r="G1745" t="s">
        <v>5061</v>
      </c>
      <c r="H1745" t="s">
        <v>16594</v>
      </c>
    </row>
    <row r="1746" spans="1:8" x14ac:dyDescent="0.25">
      <c r="A1746" t="s">
        <v>17683</v>
      </c>
      <c r="B1746" t="s">
        <v>17684</v>
      </c>
      <c r="D1746" t="s">
        <v>17685</v>
      </c>
      <c r="E1746" t="s">
        <v>17665</v>
      </c>
      <c r="G1746" t="s">
        <v>5061</v>
      </c>
      <c r="H1746" t="s">
        <v>16594</v>
      </c>
    </row>
    <row r="1747" spans="1:8" x14ac:dyDescent="0.25">
      <c r="A1747" t="s">
        <v>17686</v>
      </c>
      <c r="B1747" t="s">
        <v>17687</v>
      </c>
      <c r="D1747" t="s">
        <v>17688</v>
      </c>
      <c r="E1747" t="s">
        <v>17665</v>
      </c>
      <c r="G1747" t="s">
        <v>5061</v>
      </c>
      <c r="H1747" t="s">
        <v>16594</v>
      </c>
    </row>
    <row r="1748" spans="1:8" x14ac:dyDescent="0.25">
      <c r="A1748" t="s">
        <v>17689</v>
      </c>
      <c r="B1748" t="s">
        <v>17690</v>
      </c>
      <c r="D1748" t="s">
        <v>17691</v>
      </c>
      <c r="E1748" t="s">
        <v>17665</v>
      </c>
      <c r="G1748" t="s">
        <v>5061</v>
      </c>
      <c r="H1748" t="s">
        <v>16594</v>
      </c>
    </row>
    <row r="1749" spans="1:8" x14ac:dyDescent="0.25">
      <c r="A1749" t="s">
        <v>17692</v>
      </c>
      <c r="B1749" t="s">
        <v>17693</v>
      </c>
      <c r="D1749" t="s">
        <v>17694</v>
      </c>
      <c r="E1749" t="s">
        <v>17665</v>
      </c>
      <c r="G1749" t="s">
        <v>5061</v>
      </c>
      <c r="H1749" t="s">
        <v>16594</v>
      </c>
    </row>
    <row r="1750" spans="1:8" x14ac:dyDescent="0.25">
      <c r="A1750" t="s">
        <v>17695</v>
      </c>
      <c r="B1750" t="s">
        <v>17696</v>
      </c>
      <c r="D1750" t="s">
        <v>17697</v>
      </c>
      <c r="E1750" t="s">
        <v>17665</v>
      </c>
      <c r="G1750" t="s">
        <v>5061</v>
      </c>
      <c r="H1750" t="s">
        <v>16594</v>
      </c>
    </row>
    <row r="1751" spans="1:8" x14ac:dyDescent="0.25">
      <c r="A1751" t="s">
        <v>17698</v>
      </c>
      <c r="B1751" t="s">
        <v>17699</v>
      </c>
      <c r="D1751" t="s">
        <v>17700</v>
      </c>
      <c r="E1751" t="s">
        <v>17665</v>
      </c>
      <c r="G1751" t="s">
        <v>5061</v>
      </c>
      <c r="H1751" t="s">
        <v>16594</v>
      </c>
    </row>
    <row r="1752" spans="1:8" x14ac:dyDescent="0.25">
      <c r="A1752" t="s">
        <v>17701</v>
      </c>
      <c r="B1752" t="s">
        <v>17702</v>
      </c>
      <c r="D1752" t="s">
        <v>17703</v>
      </c>
      <c r="E1752" t="s">
        <v>17665</v>
      </c>
      <c r="G1752" t="s">
        <v>5061</v>
      </c>
      <c r="H1752" t="s">
        <v>16594</v>
      </c>
    </row>
    <row r="1753" spans="1:8" x14ac:dyDescent="0.25">
      <c r="A1753" t="s">
        <v>17704</v>
      </c>
      <c r="B1753" t="s">
        <v>17705</v>
      </c>
      <c r="D1753" t="s">
        <v>17706</v>
      </c>
      <c r="E1753" t="s">
        <v>17665</v>
      </c>
      <c r="G1753" t="s">
        <v>5061</v>
      </c>
      <c r="H1753" t="s">
        <v>16594</v>
      </c>
    </row>
    <row r="1754" spans="1:8" x14ac:dyDescent="0.25">
      <c r="A1754" t="s">
        <v>17707</v>
      </c>
      <c r="B1754" t="s">
        <v>17708</v>
      </c>
      <c r="D1754" t="s">
        <v>17709</v>
      </c>
      <c r="E1754" t="s">
        <v>17665</v>
      </c>
      <c r="G1754" t="s">
        <v>5061</v>
      </c>
      <c r="H1754" t="s">
        <v>16594</v>
      </c>
    </row>
    <row r="1755" spans="1:8" x14ac:dyDescent="0.25">
      <c r="A1755" t="s">
        <v>17710</v>
      </c>
      <c r="B1755" t="s">
        <v>17711</v>
      </c>
      <c r="D1755" t="s">
        <v>17712</v>
      </c>
      <c r="E1755" t="s">
        <v>17665</v>
      </c>
      <c r="G1755" t="s">
        <v>5061</v>
      </c>
      <c r="H1755" t="s">
        <v>16594</v>
      </c>
    </row>
    <row r="1756" spans="1:8" x14ac:dyDescent="0.25">
      <c r="A1756" t="s">
        <v>17713</v>
      </c>
      <c r="B1756" t="s">
        <v>17714</v>
      </c>
      <c r="D1756" t="s">
        <v>17715</v>
      </c>
      <c r="E1756" t="s">
        <v>17665</v>
      </c>
      <c r="G1756" t="s">
        <v>5061</v>
      </c>
      <c r="H1756" t="s">
        <v>16594</v>
      </c>
    </row>
    <row r="1757" spans="1:8" x14ac:dyDescent="0.25">
      <c r="A1757" t="s">
        <v>17716</v>
      </c>
      <c r="B1757" t="s">
        <v>17717</v>
      </c>
      <c r="D1757" t="s">
        <v>17718</v>
      </c>
      <c r="E1757" t="s">
        <v>17665</v>
      </c>
      <c r="G1757" t="s">
        <v>5061</v>
      </c>
      <c r="H1757" t="s">
        <v>16594</v>
      </c>
    </row>
    <row r="1758" spans="1:8" x14ac:dyDescent="0.25">
      <c r="A1758" t="s">
        <v>17719</v>
      </c>
      <c r="B1758" t="s">
        <v>17720</v>
      </c>
      <c r="D1758" t="s">
        <v>17721</v>
      </c>
      <c r="E1758" t="s">
        <v>17665</v>
      </c>
      <c r="G1758" t="s">
        <v>5061</v>
      </c>
      <c r="H1758" t="s">
        <v>16594</v>
      </c>
    </row>
    <row r="1759" spans="1:8" x14ac:dyDescent="0.25">
      <c r="A1759" t="s">
        <v>17722</v>
      </c>
      <c r="B1759" t="s">
        <v>17723</v>
      </c>
      <c r="D1759" t="s">
        <v>17724</v>
      </c>
      <c r="E1759" t="s">
        <v>17665</v>
      </c>
      <c r="G1759" t="s">
        <v>5061</v>
      </c>
      <c r="H1759" t="s">
        <v>16594</v>
      </c>
    </row>
    <row r="1760" spans="1:8" x14ac:dyDescent="0.25">
      <c r="A1760" t="s">
        <v>17725</v>
      </c>
      <c r="B1760" t="s">
        <v>17726</v>
      </c>
      <c r="D1760" t="s">
        <v>17727</v>
      </c>
      <c r="E1760" t="s">
        <v>17665</v>
      </c>
      <c r="G1760" t="s">
        <v>5061</v>
      </c>
      <c r="H1760" t="s">
        <v>16594</v>
      </c>
    </row>
    <row r="1761" spans="1:8" x14ac:dyDescent="0.25">
      <c r="A1761" t="s">
        <v>17728</v>
      </c>
      <c r="B1761" t="s">
        <v>17729</v>
      </c>
      <c r="D1761" t="s">
        <v>17730</v>
      </c>
      <c r="E1761" t="s">
        <v>17665</v>
      </c>
      <c r="G1761" t="s">
        <v>5061</v>
      </c>
      <c r="H1761" t="s">
        <v>16594</v>
      </c>
    </row>
    <row r="1762" spans="1:8" x14ac:dyDescent="0.25">
      <c r="A1762" t="s">
        <v>17731</v>
      </c>
      <c r="B1762" t="s">
        <v>17732</v>
      </c>
      <c r="D1762" t="s">
        <v>17733</v>
      </c>
      <c r="E1762" t="s">
        <v>17665</v>
      </c>
      <c r="G1762" t="s">
        <v>5061</v>
      </c>
      <c r="H1762" t="s">
        <v>16594</v>
      </c>
    </row>
    <row r="1763" spans="1:8" x14ac:dyDescent="0.25">
      <c r="A1763" t="s">
        <v>17734</v>
      </c>
      <c r="B1763" t="s">
        <v>17735</v>
      </c>
      <c r="D1763" t="s">
        <v>17736</v>
      </c>
      <c r="E1763" t="s">
        <v>17665</v>
      </c>
      <c r="G1763" t="s">
        <v>5061</v>
      </c>
      <c r="H1763" t="s">
        <v>16594</v>
      </c>
    </row>
    <row r="1764" spans="1:8" x14ac:dyDescent="0.25">
      <c r="A1764" t="s">
        <v>17737</v>
      </c>
      <c r="B1764" t="s">
        <v>17738</v>
      </c>
      <c r="D1764" t="s">
        <v>17739</v>
      </c>
      <c r="E1764" t="s">
        <v>17665</v>
      </c>
      <c r="G1764" t="s">
        <v>5061</v>
      </c>
      <c r="H1764" t="s">
        <v>16594</v>
      </c>
    </row>
    <row r="1765" spans="1:8" x14ac:dyDescent="0.25">
      <c r="A1765" t="s">
        <v>17740</v>
      </c>
      <c r="B1765" t="s">
        <v>17741</v>
      </c>
      <c r="D1765" t="s">
        <v>17742</v>
      </c>
      <c r="E1765" t="s">
        <v>17665</v>
      </c>
      <c r="G1765" t="s">
        <v>5061</v>
      </c>
      <c r="H1765" t="s">
        <v>16594</v>
      </c>
    </row>
    <row r="1766" spans="1:8" x14ac:dyDescent="0.25">
      <c r="A1766" t="s">
        <v>17743</v>
      </c>
      <c r="B1766" t="s">
        <v>17744</v>
      </c>
      <c r="D1766" t="s">
        <v>17745</v>
      </c>
      <c r="E1766" t="s">
        <v>17665</v>
      </c>
      <c r="G1766" t="s">
        <v>5061</v>
      </c>
      <c r="H1766" t="s">
        <v>16594</v>
      </c>
    </row>
    <row r="1767" spans="1:8" x14ac:dyDescent="0.25">
      <c r="A1767" t="s">
        <v>17746</v>
      </c>
      <c r="B1767" t="s">
        <v>17747</v>
      </c>
      <c r="D1767" t="s">
        <v>17748</v>
      </c>
      <c r="E1767" t="s">
        <v>17665</v>
      </c>
      <c r="G1767" t="s">
        <v>5061</v>
      </c>
      <c r="H1767" t="s">
        <v>16594</v>
      </c>
    </row>
    <row r="1768" spans="1:8" x14ac:dyDescent="0.25">
      <c r="A1768" t="s">
        <v>17749</v>
      </c>
      <c r="B1768" t="s">
        <v>17750</v>
      </c>
      <c r="D1768" t="s">
        <v>17751</v>
      </c>
      <c r="E1768" t="s">
        <v>17665</v>
      </c>
      <c r="G1768" t="s">
        <v>5061</v>
      </c>
      <c r="H1768" t="s">
        <v>16594</v>
      </c>
    </row>
    <row r="1769" spans="1:8" x14ac:dyDescent="0.25">
      <c r="A1769" t="s">
        <v>17752</v>
      </c>
      <c r="B1769" t="s">
        <v>17753</v>
      </c>
      <c r="D1769" t="s">
        <v>17754</v>
      </c>
      <c r="E1769" t="s">
        <v>17665</v>
      </c>
      <c r="G1769" t="s">
        <v>5061</v>
      </c>
      <c r="H1769" t="s">
        <v>16594</v>
      </c>
    </row>
    <row r="1770" spans="1:8" x14ac:dyDescent="0.25">
      <c r="A1770" t="s">
        <v>17755</v>
      </c>
      <c r="B1770" t="s">
        <v>17756</v>
      </c>
      <c r="D1770" t="s">
        <v>17757</v>
      </c>
      <c r="E1770" t="s">
        <v>17665</v>
      </c>
      <c r="G1770" t="s">
        <v>5061</v>
      </c>
      <c r="H1770" t="s">
        <v>16594</v>
      </c>
    </row>
    <row r="1771" spans="1:8" x14ac:dyDescent="0.25">
      <c r="A1771" t="s">
        <v>17758</v>
      </c>
      <c r="B1771" t="s">
        <v>17759</v>
      </c>
      <c r="D1771" t="s">
        <v>17760</v>
      </c>
      <c r="E1771" t="s">
        <v>17665</v>
      </c>
      <c r="G1771" t="s">
        <v>5061</v>
      </c>
      <c r="H1771" t="s">
        <v>16594</v>
      </c>
    </row>
    <row r="1772" spans="1:8" x14ac:dyDescent="0.25">
      <c r="A1772" t="s">
        <v>17761</v>
      </c>
      <c r="B1772" t="s">
        <v>17762</v>
      </c>
      <c r="D1772" t="s">
        <v>17763</v>
      </c>
      <c r="E1772" t="s">
        <v>17665</v>
      </c>
      <c r="G1772" t="s">
        <v>5061</v>
      </c>
      <c r="H1772" t="s">
        <v>16594</v>
      </c>
    </row>
    <row r="1773" spans="1:8" x14ac:dyDescent="0.25">
      <c r="A1773" t="s">
        <v>17764</v>
      </c>
      <c r="B1773" t="s">
        <v>17765</v>
      </c>
      <c r="D1773" t="s">
        <v>17766</v>
      </c>
      <c r="E1773" t="s">
        <v>17665</v>
      </c>
      <c r="G1773" t="s">
        <v>5061</v>
      </c>
      <c r="H1773" t="s">
        <v>16594</v>
      </c>
    </row>
    <row r="1774" spans="1:8" x14ac:dyDescent="0.25">
      <c r="A1774" t="s">
        <v>17767</v>
      </c>
      <c r="B1774" t="s">
        <v>17768</v>
      </c>
      <c r="D1774" t="s">
        <v>17769</v>
      </c>
      <c r="E1774" t="s">
        <v>17665</v>
      </c>
      <c r="G1774" t="s">
        <v>5061</v>
      </c>
      <c r="H1774" t="s">
        <v>16594</v>
      </c>
    </row>
    <row r="1775" spans="1:8" x14ac:dyDescent="0.25">
      <c r="A1775" t="s">
        <v>17770</v>
      </c>
      <c r="B1775" t="s">
        <v>17771</v>
      </c>
      <c r="D1775" t="s">
        <v>17772</v>
      </c>
      <c r="E1775" t="s">
        <v>17665</v>
      </c>
      <c r="G1775" t="s">
        <v>5061</v>
      </c>
      <c r="H1775" t="s">
        <v>16594</v>
      </c>
    </row>
    <row r="1776" spans="1:8" x14ac:dyDescent="0.25">
      <c r="A1776" t="s">
        <v>17773</v>
      </c>
      <c r="B1776" t="s">
        <v>17774</v>
      </c>
      <c r="D1776" t="s">
        <v>17775</v>
      </c>
      <c r="E1776" t="s">
        <v>17665</v>
      </c>
      <c r="G1776" t="s">
        <v>5061</v>
      </c>
      <c r="H1776" t="s">
        <v>16594</v>
      </c>
    </row>
    <row r="1777" spans="1:8" x14ac:dyDescent="0.25">
      <c r="A1777" t="s">
        <v>17776</v>
      </c>
      <c r="B1777" t="s">
        <v>17777</v>
      </c>
      <c r="D1777" t="s">
        <v>17778</v>
      </c>
      <c r="E1777" t="s">
        <v>17665</v>
      </c>
      <c r="G1777" t="s">
        <v>5061</v>
      </c>
      <c r="H1777" t="s">
        <v>16594</v>
      </c>
    </row>
    <row r="1778" spans="1:8" x14ac:dyDescent="0.25">
      <c r="A1778" t="s">
        <v>17779</v>
      </c>
      <c r="B1778" t="s">
        <v>17780</v>
      </c>
      <c r="D1778" t="s">
        <v>17781</v>
      </c>
      <c r="E1778" t="s">
        <v>17665</v>
      </c>
      <c r="G1778" t="s">
        <v>5061</v>
      </c>
      <c r="H1778" t="s">
        <v>16594</v>
      </c>
    </row>
    <row r="1779" spans="1:8" x14ac:dyDescent="0.25">
      <c r="A1779" t="s">
        <v>17782</v>
      </c>
      <c r="B1779" t="s">
        <v>17783</v>
      </c>
      <c r="D1779" t="s">
        <v>17784</v>
      </c>
      <c r="E1779" t="s">
        <v>17665</v>
      </c>
      <c r="G1779" t="s">
        <v>5061</v>
      </c>
      <c r="H1779" t="s">
        <v>16594</v>
      </c>
    </row>
    <row r="1780" spans="1:8" x14ac:dyDescent="0.25">
      <c r="A1780" t="s">
        <v>17785</v>
      </c>
      <c r="B1780" t="s">
        <v>17786</v>
      </c>
      <c r="D1780" t="s">
        <v>17787</v>
      </c>
      <c r="E1780" t="s">
        <v>17665</v>
      </c>
      <c r="G1780" t="s">
        <v>5061</v>
      </c>
      <c r="H1780" t="s">
        <v>16594</v>
      </c>
    </row>
    <row r="1781" spans="1:8" x14ac:dyDescent="0.25">
      <c r="A1781" t="s">
        <v>17788</v>
      </c>
      <c r="B1781" t="s">
        <v>17789</v>
      </c>
      <c r="D1781" t="s">
        <v>17790</v>
      </c>
      <c r="E1781" t="s">
        <v>17665</v>
      </c>
      <c r="G1781" t="s">
        <v>5061</v>
      </c>
      <c r="H1781" t="s">
        <v>16594</v>
      </c>
    </row>
    <row r="1782" spans="1:8" x14ac:dyDescent="0.25">
      <c r="A1782" t="s">
        <v>17791</v>
      </c>
      <c r="B1782" t="s">
        <v>17792</v>
      </c>
      <c r="D1782" t="s">
        <v>17793</v>
      </c>
      <c r="E1782" t="s">
        <v>17665</v>
      </c>
      <c r="G1782" t="s">
        <v>5061</v>
      </c>
      <c r="H1782" t="s">
        <v>16594</v>
      </c>
    </row>
    <row r="1783" spans="1:8" x14ac:dyDescent="0.25">
      <c r="A1783" t="s">
        <v>17794</v>
      </c>
      <c r="B1783" t="s">
        <v>17795</v>
      </c>
      <c r="D1783" t="s">
        <v>17796</v>
      </c>
      <c r="E1783" t="s">
        <v>17665</v>
      </c>
      <c r="G1783" t="s">
        <v>5061</v>
      </c>
      <c r="H1783" t="s">
        <v>16594</v>
      </c>
    </row>
    <row r="1784" spans="1:8" x14ac:dyDescent="0.25">
      <c r="A1784" t="s">
        <v>17797</v>
      </c>
      <c r="B1784" t="s">
        <v>17798</v>
      </c>
      <c r="D1784" t="s">
        <v>17799</v>
      </c>
      <c r="E1784" t="s">
        <v>17665</v>
      </c>
      <c r="G1784" t="s">
        <v>5061</v>
      </c>
      <c r="H1784" t="s">
        <v>16594</v>
      </c>
    </row>
    <row r="1785" spans="1:8" x14ac:dyDescent="0.25">
      <c r="A1785" t="s">
        <v>17800</v>
      </c>
      <c r="B1785" t="s">
        <v>17801</v>
      </c>
      <c r="D1785" t="s">
        <v>17802</v>
      </c>
      <c r="E1785" t="s">
        <v>17665</v>
      </c>
      <c r="G1785" t="s">
        <v>5061</v>
      </c>
      <c r="H1785" t="s">
        <v>16594</v>
      </c>
    </row>
    <row r="1786" spans="1:8" x14ac:dyDescent="0.25">
      <c r="A1786" t="s">
        <v>17803</v>
      </c>
      <c r="B1786" t="s">
        <v>17804</v>
      </c>
      <c r="D1786" t="s">
        <v>17805</v>
      </c>
      <c r="E1786" t="s">
        <v>17665</v>
      </c>
      <c r="G1786" t="s">
        <v>5061</v>
      </c>
      <c r="H1786" t="s">
        <v>16594</v>
      </c>
    </row>
    <row r="1787" spans="1:8" x14ac:dyDescent="0.25">
      <c r="A1787" t="s">
        <v>17806</v>
      </c>
      <c r="B1787" t="s">
        <v>17807</v>
      </c>
      <c r="D1787" t="s">
        <v>17808</v>
      </c>
      <c r="E1787" t="s">
        <v>17665</v>
      </c>
      <c r="G1787" t="s">
        <v>5061</v>
      </c>
      <c r="H1787" t="s">
        <v>16594</v>
      </c>
    </row>
    <row r="1788" spans="1:8" x14ac:dyDescent="0.25">
      <c r="A1788" t="s">
        <v>17809</v>
      </c>
      <c r="B1788" t="s">
        <v>17810</v>
      </c>
      <c r="D1788" t="s">
        <v>17811</v>
      </c>
      <c r="E1788" t="s">
        <v>17665</v>
      </c>
      <c r="G1788" t="s">
        <v>5061</v>
      </c>
      <c r="H1788" t="s">
        <v>16594</v>
      </c>
    </row>
    <row r="1789" spans="1:8" x14ac:dyDescent="0.25">
      <c r="A1789" t="s">
        <v>17812</v>
      </c>
      <c r="B1789" t="s">
        <v>17813</v>
      </c>
      <c r="D1789" t="s">
        <v>17814</v>
      </c>
      <c r="E1789" t="s">
        <v>17665</v>
      </c>
      <c r="G1789" t="s">
        <v>5061</v>
      </c>
      <c r="H1789" t="s">
        <v>16594</v>
      </c>
    </row>
    <row r="1790" spans="1:8" x14ac:dyDescent="0.25">
      <c r="A1790" t="s">
        <v>17815</v>
      </c>
      <c r="B1790" t="s">
        <v>17816</v>
      </c>
      <c r="D1790" t="s">
        <v>17817</v>
      </c>
      <c r="E1790" t="s">
        <v>17665</v>
      </c>
      <c r="G1790" t="s">
        <v>5061</v>
      </c>
      <c r="H1790" t="s">
        <v>16594</v>
      </c>
    </row>
    <row r="1791" spans="1:8" x14ac:dyDescent="0.25">
      <c r="A1791" t="s">
        <v>17818</v>
      </c>
      <c r="B1791" t="s">
        <v>17819</v>
      </c>
      <c r="D1791" t="s">
        <v>17820</v>
      </c>
      <c r="E1791" t="s">
        <v>17665</v>
      </c>
      <c r="G1791" t="s">
        <v>5061</v>
      </c>
      <c r="H1791" t="s">
        <v>16594</v>
      </c>
    </row>
    <row r="1792" spans="1:8" x14ac:dyDescent="0.25">
      <c r="A1792" t="s">
        <v>17821</v>
      </c>
      <c r="B1792" t="s">
        <v>17822</v>
      </c>
      <c r="D1792" t="s">
        <v>17823</v>
      </c>
      <c r="E1792" t="s">
        <v>17665</v>
      </c>
      <c r="G1792" t="s">
        <v>5061</v>
      </c>
      <c r="H1792" t="s">
        <v>16594</v>
      </c>
    </row>
    <row r="1793" spans="1:8" x14ac:dyDescent="0.25">
      <c r="A1793" t="s">
        <v>17824</v>
      </c>
      <c r="B1793" t="s">
        <v>17825</v>
      </c>
      <c r="D1793" t="s">
        <v>17826</v>
      </c>
      <c r="E1793" t="s">
        <v>17665</v>
      </c>
      <c r="G1793" t="s">
        <v>5061</v>
      </c>
      <c r="H1793" t="s">
        <v>16594</v>
      </c>
    </row>
    <row r="1794" spans="1:8" x14ac:dyDescent="0.25">
      <c r="A1794" t="s">
        <v>17827</v>
      </c>
      <c r="B1794" t="s">
        <v>17828</v>
      </c>
      <c r="D1794" t="s">
        <v>17829</v>
      </c>
      <c r="E1794" t="s">
        <v>17665</v>
      </c>
      <c r="G1794" t="s">
        <v>5061</v>
      </c>
      <c r="H1794" t="s">
        <v>16594</v>
      </c>
    </row>
    <row r="1795" spans="1:8" x14ac:dyDescent="0.25">
      <c r="A1795" t="s">
        <v>17830</v>
      </c>
      <c r="B1795" t="s">
        <v>17831</v>
      </c>
      <c r="D1795" t="s">
        <v>17832</v>
      </c>
      <c r="E1795" t="s">
        <v>17662</v>
      </c>
      <c r="G1795" t="s">
        <v>5061</v>
      </c>
      <c r="H1795" t="s">
        <v>16594</v>
      </c>
    </row>
    <row r="1796" spans="1:8" x14ac:dyDescent="0.25">
      <c r="A1796" t="s">
        <v>17833</v>
      </c>
      <c r="B1796" t="s">
        <v>17834</v>
      </c>
      <c r="D1796" t="s">
        <v>17835</v>
      </c>
      <c r="E1796" t="s">
        <v>17830</v>
      </c>
      <c r="G1796" t="s">
        <v>5061</v>
      </c>
      <c r="H1796" t="s">
        <v>16594</v>
      </c>
    </row>
    <row r="1797" spans="1:8" x14ac:dyDescent="0.25">
      <c r="A1797" t="s">
        <v>17836</v>
      </c>
      <c r="B1797" t="s">
        <v>17837</v>
      </c>
      <c r="D1797" t="s">
        <v>17838</v>
      </c>
      <c r="E1797" t="s">
        <v>17830</v>
      </c>
      <c r="G1797" t="s">
        <v>5061</v>
      </c>
      <c r="H1797" t="s">
        <v>16594</v>
      </c>
    </row>
    <row r="1798" spans="1:8" x14ac:dyDescent="0.25">
      <c r="A1798" t="s">
        <v>17839</v>
      </c>
      <c r="B1798" t="s">
        <v>17840</v>
      </c>
      <c r="D1798" t="s">
        <v>17841</v>
      </c>
      <c r="E1798" t="s">
        <v>17830</v>
      </c>
      <c r="G1798" t="s">
        <v>5061</v>
      </c>
      <c r="H1798" t="s">
        <v>16594</v>
      </c>
    </row>
    <row r="1799" spans="1:8" x14ac:dyDescent="0.25">
      <c r="A1799" t="s">
        <v>17842</v>
      </c>
      <c r="B1799" t="s">
        <v>17843</v>
      </c>
      <c r="D1799" t="s">
        <v>17844</v>
      </c>
      <c r="E1799" t="s">
        <v>17830</v>
      </c>
      <c r="G1799" t="s">
        <v>5061</v>
      </c>
      <c r="H1799" t="s">
        <v>16594</v>
      </c>
    </row>
    <row r="1800" spans="1:8" x14ac:dyDescent="0.25">
      <c r="A1800" t="s">
        <v>17845</v>
      </c>
      <c r="B1800" t="s">
        <v>17846</v>
      </c>
      <c r="D1800" t="s">
        <v>17847</v>
      </c>
      <c r="E1800" t="s">
        <v>17830</v>
      </c>
      <c r="G1800" t="s">
        <v>5061</v>
      </c>
      <c r="H1800" t="s">
        <v>16594</v>
      </c>
    </row>
    <row r="1801" spans="1:8" x14ac:dyDescent="0.25">
      <c r="A1801" t="s">
        <v>17848</v>
      </c>
      <c r="B1801" t="s">
        <v>17849</v>
      </c>
      <c r="D1801" t="s">
        <v>17850</v>
      </c>
      <c r="E1801" t="s">
        <v>17830</v>
      </c>
      <c r="G1801" t="s">
        <v>5061</v>
      </c>
      <c r="H1801" t="s">
        <v>16594</v>
      </c>
    </row>
    <row r="1802" spans="1:8" x14ac:dyDescent="0.25">
      <c r="A1802" t="s">
        <v>17851</v>
      </c>
      <c r="B1802" t="s">
        <v>17852</v>
      </c>
      <c r="D1802" t="s">
        <v>17853</v>
      </c>
      <c r="E1802" t="s">
        <v>17830</v>
      </c>
      <c r="G1802" t="s">
        <v>5061</v>
      </c>
      <c r="H1802" t="s">
        <v>16594</v>
      </c>
    </row>
    <row r="1803" spans="1:8" x14ac:dyDescent="0.25">
      <c r="A1803" t="s">
        <v>17854</v>
      </c>
      <c r="B1803" t="s">
        <v>17855</v>
      </c>
      <c r="D1803" t="s">
        <v>17856</v>
      </c>
      <c r="E1803" t="s">
        <v>17830</v>
      </c>
      <c r="G1803" t="s">
        <v>5061</v>
      </c>
      <c r="H1803" t="s">
        <v>16594</v>
      </c>
    </row>
    <row r="1804" spans="1:8" x14ac:dyDescent="0.25">
      <c r="A1804" t="s">
        <v>17857</v>
      </c>
      <c r="B1804" t="s">
        <v>17858</v>
      </c>
      <c r="D1804" t="s">
        <v>17859</v>
      </c>
      <c r="E1804" t="s">
        <v>17830</v>
      </c>
      <c r="G1804" t="s">
        <v>5061</v>
      </c>
      <c r="H1804" t="s">
        <v>16594</v>
      </c>
    </row>
    <row r="1805" spans="1:8" x14ac:dyDescent="0.25">
      <c r="A1805" t="s">
        <v>17860</v>
      </c>
      <c r="B1805" t="s">
        <v>17861</v>
      </c>
      <c r="D1805" t="s">
        <v>17862</v>
      </c>
      <c r="E1805" t="s">
        <v>17830</v>
      </c>
      <c r="G1805" t="s">
        <v>5061</v>
      </c>
      <c r="H1805" t="s">
        <v>16594</v>
      </c>
    </row>
    <row r="1806" spans="1:8" x14ac:dyDescent="0.25">
      <c r="A1806" t="s">
        <v>17863</v>
      </c>
      <c r="B1806" t="s">
        <v>17864</v>
      </c>
      <c r="D1806" t="s">
        <v>17865</v>
      </c>
      <c r="E1806" t="s">
        <v>17830</v>
      </c>
      <c r="G1806" t="s">
        <v>5061</v>
      </c>
      <c r="H1806" t="s">
        <v>16594</v>
      </c>
    </row>
    <row r="1807" spans="1:8" x14ac:dyDescent="0.25">
      <c r="A1807" t="s">
        <v>17866</v>
      </c>
      <c r="B1807" t="s">
        <v>17867</v>
      </c>
      <c r="D1807" t="s">
        <v>17868</v>
      </c>
      <c r="E1807" t="s">
        <v>17830</v>
      </c>
      <c r="G1807" t="s">
        <v>5061</v>
      </c>
      <c r="H1807" t="s">
        <v>16594</v>
      </c>
    </row>
    <row r="1808" spans="1:8" x14ac:dyDescent="0.25">
      <c r="A1808" t="s">
        <v>17869</v>
      </c>
      <c r="B1808" t="s">
        <v>17870</v>
      </c>
      <c r="D1808" t="s">
        <v>17871</v>
      </c>
      <c r="E1808" t="s">
        <v>17830</v>
      </c>
      <c r="G1808" t="s">
        <v>5061</v>
      </c>
      <c r="H1808" t="s">
        <v>16594</v>
      </c>
    </row>
    <row r="1809" spans="1:8" x14ac:dyDescent="0.25">
      <c r="A1809" t="s">
        <v>17872</v>
      </c>
      <c r="B1809" t="s">
        <v>17873</v>
      </c>
      <c r="D1809" t="s">
        <v>17874</v>
      </c>
      <c r="E1809" t="s">
        <v>17830</v>
      </c>
      <c r="G1809" t="s">
        <v>5061</v>
      </c>
      <c r="H1809" t="s">
        <v>16594</v>
      </c>
    </row>
    <row r="1810" spans="1:8" x14ac:dyDescent="0.25">
      <c r="A1810" t="s">
        <v>17875</v>
      </c>
      <c r="B1810" t="s">
        <v>17876</v>
      </c>
      <c r="D1810" t="s">
        <v>17877</v>
      </c>
      <c r="E1810" t="s">
        <v>17830</v>
      </c>
      <c r="G1810" t="s">
        <v>5061</v>
      </c>
      <c r="H1810" t="s">
        <v>16594</v>
      </c>
    </row>
    <row r="1811" spans="1:8" x14ac:dyDescent="0.25">
      <c r="A1811" t="s">
        <v>17878</v>
      </c>
      <c r="B1811" t="s">
        <v>17879</v>
      </c>
      <c r="D1811" t="s">
        <v>17880</v>
      </c>
      <c r="E1811" t="s">
        <v>17830</v>
      </c>
      <c r="G1811" t="s">
        <v>5061</v>
      </c>
      <c r="H1811" t="s">
        <v>16594</v>
      </c>
    </row>
    <row r="1812" spans="1:8" x14ac:dyDescent="0.25">
      <c r="A1812" t="s">
        <v>17881</v>
      </c>
      <c r="B1812" t="s">
        <v>17882</v>
      </c>
      <c r="D1812" t="s">
        <v>17883</v>
      </c>
      <c r="E1812" t="s">
        <v>17830</v>
      </c>
      <c r="G1812" t="s">
        <v>5061</v>
      </c>
      <c r="H1812" t="s">
        <v>16594</v>
      </c>
    </row>
    <row r="1813" spans="1:8" x14ac:dyDescent="0.25">
      <c r="A1813" t="s">
        <v>17884</v>
      </c>
      <c r="B1813" t="s">
        <v>17885</v>
      </c>
      <c r="D1813" t="s">
        <v>17886</v>
      </c>
      <c r="E1813" t="s">
        <v>17830</v>
      </c>
      <c r="G1813" t="s">
        <v>5061</v>
      </c>
      <c r="H1813" t="s">
        <v>16594</v>
      </c>
    </row>
    <row r="1814" spans="1:8" x14ac:dyDescent="0.25">
      <c r="A1814" t="s">
        <v>17887</v>
      </c>
      <c r="B1814" t="s">
        <v>17888</v>
      </c>
      <c r="D1814" t="s">
        <v>17889</v>
      </c>
      <c r="E1814" t="s">
        <v>17830</v>
      </c>
      <c r="G1814" t="s">
        <v>5061</v>
      </c>
      <c r="H1814" t="s">
        <v>16594</v>
      </c>
    </row>
    <row r="1815" spans="1:8" x14ac:dyDescent="0.25">
      <c r="A1815" t="s">
        <v>17890</v>
      </c>
      <c r="B1815" t="s">
        <v>17891</v>
      </c>
      <c r="D1815" t="s">
        <v>17892</v>
      </c>
      <c r="E1815" t="s">
        <v>17830</v>
      </c>
      <c r="G1815" t="s">
        <v>5061</v>
      </c>
      <c r="H1815" t="s">
        <v>16594</v>
      </c>
    </row>
    <row r="1816" spans="1:8" x14ac:dyDescent="0.25">
      <c r="A1816" t="s">
        <v>17893</v>
      </c>
      <c r="B1816" t="s">
        <v>17894</v>
      </c>
      <c r="D1816" t="s">
        <v>17895</v>
      </c>
      <c r="E1816" t="s">
        <v>17830</v>
      </c>
      <c r="G1816" t="s">
        <v>5061</v>
      </c>
      <c r="H1816" t="s">
        <v>16594</v>
      </c>
    </row>
    <row r="1817" spans="1:8" x14ac:dyDescent="0.25">
      <c r="A1817" t="s">
        <v>17896</v>
      </c>
      <c r="B1817" t="s">
        <v>17897</v>
      </c>
      <c r="D1817" t="s">
        <v>17898</v>
      </c>
      <c r="E1817" t="s">
        <v>17830</v>
      </c>
      <c r="G1817" t="s">
        <v>5061</v>
      </c>
      <c r="H1817" t="s">
        <v>16594</v>
      </c>
    </row>
    <row r="1818" spans="1:8" x14ac:dyDescent="0.25">
      <c r="A1818" t="s">
        <v>17899</v>
      </c>
      <c r="B1818" t="s">
        <v>17900</v>
      </c>
      <c r="D1818" t="s">
        <v>17901</v>
      </c>
      <c r="E1818" t="s">
        <v>17830</v>
      </c>
      <c r="G1818" t="s">
        <v>5061</v>
      </c>
      <c r="H1818" t="s">
        <v>16594</v>
      </c>
    </row>
    <row r="1819" spans="1:8" x14ac:dyDescent="0.25">
      <c r="A1819" t="s">
        <v>17902</v>
      </c>
      <c r="B1819" t="s">
        <v>17903</v>
      </c>
      <c r="D1819" t="s">
        <v>17904</v>
      </c>
      <c r="E1819" t="s">
        <v>17830</v>
      </c>
      <c r="G1819" t="s">
        <v>5061</v>
      </c>
      <c r="H1819" t="s">
        <v>16594</v>
      </c>
    </row>
    <row r="1820" spans="1:8" x14ac:dyDescent="0.25">
      <c r="A1820" t="s">
        <v>17905</v>
      </c>
      <c r="B1820" t="s">
        <v>17906</v>
      </c>
      <c r="D1820" t="s">
        <v>17907</v>
      </c>
      <c r="E1820" t="s">
        <v>17830</v>
      </c>
      <c r="G1820" t="s">
        <v>5061</v>
      </c>
      <c r="H1820" t="s">
        <v>16594</v>
      </c>
    </row>
    <row r="1821" spans="1:8" x14ac:dyDescent="0.25">
      <c r="A1821" t="s">
        <v>17908</v>
      </c>
      <c r="B1821" t="s">
        <v>17909</v>
      </c>
      <c r="D1821" t="s">
        <v>17910</v>
      </c>
      <c r="E1821" t="s">
        <v>17662</v>
      </c>
      <c r="G1821" t="s">
        <v>5061</v>
      </c>
      <c r="H1821" t="s">
        <v>16594</v>
      </c>
    </row>
    <row r="1822" spans="1:8" x14ac:dyDescent="0.25">
      <c r="A1822" t="s">
        <v>17911</v>
      </c>
      <c r="B1822" t="s">
        <v>17912</v>
      </c>
      <c r="D1822" t="s">
        <v>17913</v>
      </c>
      <c r="E1822" t="s">
        <v>17908</v>
      </c>
      <c r="G1822" t="s">
        <v>5061</v>
      </c>
      <c r="H1822" t="s">
        <v>16594</v>
      </c>
    </row>
    <row r="1823" spans="1:8" x14ac:dyDescent="0.25">
      <c r="A1823" t="s">
        <v>17914</v>
      </c>
      <c r="B1823" t="s">
        <v>17915</v>
      </c>
      <c r="D1823" t="s">
        <v>17916</v>
      </c>
      <c r="E1823" t="s">
        <v>17908</v>
      </c>
      <c r="G1823" t="s">
        <v>5061</v>
      </c>
      <c r="H1823" t="s">
        <v>16594</v>
      </c>
    </row>
    <row r="1824" spans="1:8" x14ac:dyDescent="0.25">
      <c r="A1824" t="s">
        <v>17917</v>
      </c>
      <c r="B1824" t="s">
        <v>17918</v>
      </c>
      <c r="D1824" t="s">
        <v>17919</v>
      </c>
      <c r="E1824" t="s">
        <v>17908</v>
      </c>
      <c r="G1824" t="s">
        <v>5061</v>
      </c>
      <c r="H1824" t="s">
        <v>16594</v>
      </c>
    </row>
    <row r="1825" spans="1:8" x14ac:dyDescent="0.25">
      <c r="A1825" t="s">
        <v>17920</v>
      </c>
      <c r="B1825" t="s">
        <v>17921</v>
      </c>
      <c r="D1825" t="s">
        <v>17922</v>
      </c>
      <c r="E1825" t="s">
        <v>17908</v>
      </c>
      <c r="G1825" t="s">
        <v>5061</v>
      </c>
      <c r="H1825" t="s">
        <v>16594</v>
      </c>
    </row>
    <row r="1826" spans="1:8" x14ac:dyDescent="0.25">
      <c r="A1826" t="s">
        <v>17923</v>
      </c>
      <c r="B1826" t="s">
        <v>17924</v>
      </c>
      <c r="D1826" t="s">
        <v>17925</v>
      </c>
      <c r="E1826" t="s">
        <v>17908</v>
      </c>
      <c r="G1826" t="s">
        <v>5061</v>
      </c>
      <c r="H1826" t="s">
        <v>16594</v>
      </c>
    </row>
    <row r="1827" spans="1:8" x14ac:dyDescent="0.25">
      <c r="A1827" t="s">
        <v>17926</v>
      </c>
      <c r="B1827" t="s">
        <v>17927</v>
      </c>
      <c r="D1827" t="s">
        <v>17928</v>
      </c>
      <c r="E1827" t="s">
        <v>17908</v>
      </c>
      <c r="G1827" t="s">
        <v>5061</v>
      </c>
      <c r="H1827" t="s">
        <v>16594</v>
      </c>
    </row>
    <row r="1828" spans="1:8" x14ac:dyDescent="0.25">
      <c r="A1828" t="s">
        <v>17929</v>
      </c>
      <c r="B1828" t="s">
        <v>17930</v>
      </c>
      <c r="D1828" t="s">
        <v>17931</v>
      </c>
      <c r="E1828" t="s">
        <v>17908</v>
      </c>
      <c r="G1828" t="s">
        <v>5061</v>
      </c>
      <c r="H1828" t="s">
        <v>16594</v>
      </c>
    </row>
    <row r="1829" spans="1:8" x14ac:dyDescent="0.25">
      <c r="A1829" t="s">
        <v>17932</v>
      </c>
      <c r="B1829" t="s">
        <v>17933</v>
      </c>
      <c r="D1829" t="s">
        <v>17934</v>
      </c>
      <c r="E1829" t="s">
        <v>17908</v>
      </c>
      <c r="G1829" t="s">
        <v>5061</v>
      </c>
      <c r="H1829" t="s">
        <v>16594</v>
      </c>
    </row>
    <row r="1830" spans="1:8" x14ac:dyDescent="0.25">
      <c r="A1830" t="s">
        <v>17935</v>
      </c>
      <c r="B1830" t="s">
        <v>17936</v>
      </c>
      <c r="D1830" t="s">
        <v>17937</v>
      </c>
      <c r="E1830" t="s">
        <v>17908</v>
      </c>
      <c r="G1830" t="s">
        <v>5061</v>
      </c>
      <c r="H1830" t="s">
        <v>16594</v>
      </c>
    </row>
    <row r="1831" spans="1:8" x14ac:dyDescent="0.25">
      <c r="A1831" t="s">
        <v>17938</v>
      </c>
      <c r="B1831" t="s">
        <v>17939</v>
      </c>
      <c r="D1831" t="s">
        <v>17940</v>
      </c>
      <c r="E1831" t="s">
        <v>17908</v>
      </c>
      <c r="G1831" t="s">
        <v>5061</v>
      </c>
      <c r="H1831" t="s">
        <v>16594</v>
      </c>
    </row>
    <row r="1832" spans="1:8" x14ac:dyDescent="0.25">
      <c r="A1832" t="s">
        <v>17941</v>
      </c>
      <c r="B1832" t="s">
        <v>17942</v>
      </c>
      <c r="D1832" t="s">
        <v>17943</v>
      </c>
      <c r="E1832" t="s">
        <v>17908</v>
      </c>
      <c r="G1832" t="s">
        <v>5061</v>
      </c>
      <c r="H1832" t="s">
        <v>16594</v>
      </c>
    </row>
    <row r="1833" spans="1:8" x14ac:dyDescent="0.25">
      <c r="A1833" t="s">
        <v>17944</v>
      </c>
      <c r="B1833" t="s">
        <v>17945</v>
      </c>
      <c r="D1833" t="s">
        <v>17946</v>
      </c>
      <c r="E1833" t="s">
        <v>17908</v>
      </c>
      <c r="G1833" t="s">
        <v>5061</v>
      </c>
      <c r="H1833" t="s">
        <v>16594</v>
      </c>
    </row>
    <row r="1834" spans="1:8" x14ac:dyDescent="0.25">
      <c r="A1834" t="s">
        <v>17947</v>
      </c>
      <c r="B1834" t="s">
        <v>17948</v>
      </c>
      <c r="D1834" t="s">
        <v>17949</v>
      </c>
      <c r="E1834" t="s">
        <v>17908</v>
      </c>
      <c r="G1834" t="s">
        <v>5061</v>
      </c>
      <c r="H1834" t="s">
        <v>16594</v>
      </c>
    </row>
    <row r="1835" spans="1:8" x14ac:dyDescent="0.25">
      <c r="A1835" t="s">
        <v>49</v>
      </c>
      <c r="B1835" t="s">
        <v>17950</v>
      </c>
      <c r="D1835" t="s">
        <v>5060</v>
      </c>
      <c r="E1835" t="s">
        <v>32186</v>
      </c>
      <c r="G1835" t="s">
        <v>5061</v>
      </c>
      <c r="H1835" t="s">
        <v>9</v>
      </c>
    </row>
    <row r="1836" spans="1:8" x14ac:dyDescent="0.25">
      <c r="A1836" t="s">
        <v>50</v>
      </c>
      <c r="B1836" t="s">
        <v>17951</v>
      </c>
      <c r="D1836" t="s">
        <v>5062</v>
      </c>
      <c r="E1836" t="s">
        <v>49</v>
      </c>
      <c r="G1836" t="s">
        <v>5061</v>
      </c>
      <c r="H1836" t="s">
        <v>9</v>
      </c>
    </row>
    <row r="1837" spans="1:8" x14ac:dyDescent="0.25">
      <c r="A1837" t="s">
        <v>51</v>
      </c>
      <c r="B1837" t="s">
        <v>5027</v>
      </c>
      <c r="D1837" t="s">
        <v>5063</v>
      </c>
      <c r="E1837" t="s">
        <v>50</v>
      </c>
      <c r="G1837" t="s">
        <v>5061</v>
      </c>
      <c r="H1837" t="s">
        <v>9</v>
      </c>
    </row>
    <row r="1838" spans="1:8" x14ac:dyDescent="0.25">
      <c r="A1838" t="s">
        <v>52</v>
      </c>
      <c r="B1838" t="s">
        <v>5028</v>
      </c>
      <c r="D1838" t="s">
        <v>5064</v>
      </c>
      <c r="E1838" t="s">
        <v>51</v>
      </c>
      <c r="G1838" t="s">
        <v>5061</v>
      </c>
      <c r="H1838" t="s">
        <v>9</v>
      </c>
    </row>
    <row r="1839" spans="1:8" x14ac:dyDescent="0.25">
      <c r="A1839" t="s">
        <v>53</v>
      </c>
      <c r="B1839" t="s">
        <v>17952</v>
      </c>
      <c r="D1839" t="s">
        <v>5065</v>
      </c>
      <c r="E1839" t="s">
        <v>52</v>
      </c>
      <c r="G1839" t="s">
        <v>5061</v>
      </c>
      <c r="H1839" t="s">
        <v>9</v>
      </c>
    </row>
    <row r="1840" spans="1:8" x14ac:dyDescent="0.25">
      <c r="A1840" t="s">
        <v>54</v>
      </c>
      <c r="B1840" t="s">
        <v>5030</v>
      </c>
      <c r="D1840" t="s">
        <v>5066</v>
      </c>
      <c r="E1840" t="s">
        <v>52</v>
      </c>
      <c r="G1840" t="s">
        <v>5061</v>
      </c>
      <c r="H1840" t="s">
        <v>9</v>
      </c>
    </row>
    <row r="1841" spans="1:8" x14ac:dyDescent="0.25">
      <c r="A1841" t="s">
        <v>55</v>
      </c>
      <c r="B1841" t="s">
        <v>17953</v>
      </c>
      <c r="D1841" t="s">
        <v>5067</v>
      </c>
      <c r="E1841" t="s">
        <v>52</v>
      </c>
      <c r="G1841" t="s">
        <v>5061</v>
      </c>
      <c r="H1841" t="s">
        <v>9</v>
      </c>
    </row>
    <row r="1842" spans="1:8" x14ac:dyDescent="0.25">
      <c r="A1842" t="s">
        <v>56</v>
      </c>
      <c r="B1842" t="s">
        <v>16141</v>
      </c>
      <c r="D1842" t="s">
        <v>5068</v>
      </c>
      <c r="E1842" t="s">
        <v>52</v>
      </c>
      <c r="G1842" t="s">
        <v>5061</v>
      </c>
      <c r="H1842" t="s">
        <v>9</v>
      </c>
    </row>
    <row r="1843" spans="1:8" x14ac:dyDescent="0.25">
      <c r="A1843" t="s">
        <v>57</v>
      </c>
      <c r="B1843" t="s">
        <v>17954</v>
      </c>
      <c r="D1843" t="s">
        <v>5070</v>
      </c>
      <c r="E1843" t="s">
        <v>52</v>
      </c>
      <c r="G1843" t="s">
        <v>5061</v>
      </c>
      <c r="H1843" t="s">
        <v>9</v>
      </c>
    </row>
    <row r="1844" spans="1:8" x14ac:dyDescent="0.25">
      <c r="A1844" t="s">
        <v>58</v>
      </c>
      <c r="B1844" t="s">
        <v>17955</v>
      </c>
      <c r="D1844" t="s">
        <v>5071</v>
      </c>
      <c r="E1844" t="s">
        <v>57</v>
      </c>
      <c r="G1844" t="s">
        <v>5061</v>
      </c>
      <c r="H1844" t="s">
        <v>9</v>
      </c>
    </row>
    <row r="1845" spans="1:8" x14ac:dyDescent="0.25">
      <c r="A1845" t="s">
        <v>59</v>
      </c>
      <c r="B1845" t="s">
        <v>17956</v>
      </c>
      <c r="D1845" t="s">
        <v>5072</v>
      </c>
      <c r="E1845" t="s">
        <v>57</v>
      </c>
      <c r="G1845" t="s">
        <v>5061</v>
      </c>
      <c r="H1845" t="s">
        <v>9</v>
      </c>
    </row>
    <row r="1846" spans="1:8" x14ac:dyDescent="0.25">
      <c r="A1846" t="s">
        <v>60</v>
      </c>
      <c r="B1846" t="s">
        <v>17957</v>
      </c>
      <c r="D1846" t="s">
        <v>5073</v>
      </c>
      <c r="E1846" t="s">
        <v>57</v>
      </c>
      <c r="G1846" t="s">
        <v>5061</v>
      </c>
      <c r="H1846" t="s">
        <v>9</v>
      </c>
    </row>
    <row r="1847" spans="1:8" x14ac:dyDescent="0.25">
      <c r="A1847" t="s">
        <v>61</v>
      </c>
      <c r="B1847" t="s">
        <v>17958</v>
      </c>
      <c r="D1847" t="s">
        <v>5074</v>
      </c>
      <c r="E1847" t="s">
        <v>57</v>
      </c>
      <c r="G1847" t="s">
        <v>5061</v>
      </c>
      <c r="H1847" t="s">
        <v>9</v>
      </c>
    </row>
    <row r="1848" spans="1:8" x14ac:dyDescent="0.25">
      <c r="A1848" t="s">
        <v>62</v>
      </c>
      <c r="B1848" t="s">
        <v>16143</v>
      </c>
      <c r="D1848" t="s">
        <v>5075</v>
      </c>
      <c r="E1848" t="s">
        <v>52</v>
      </c>
      <c r="G1848" t="s">
        <v>5061</v>
      </c>
      <c r="H1848" t="s">
        <v>9</v>
      </c>
    </row>
    <row r="1849" spans="1:8" x14ac:dyDescent="0.25">
      <c r="A1849" t="s">
        <v>63</v>
      </c>
      <c r="B1849" t="s">
        <v>17959</v>
      </c>
      <c r="D1849" t="s">
        <v>5076</v>
      </c>
      <c r="E1849" t="s">
        <v>52</v>
      </c>
      <c r="G1849" t="s">
        <v>5061</v>
      </c>
      <c r="H1849" t="s">
        <v>9</v>
      </c>
    </row>
    <row r="1850" spans="1:8" x14ac:dyDescent="0.25">
      <c r="A1850" t="s">
        <v>64</v>
      </c>
      <c r="B1850" t="s">
        <v>17960</v>
      </c>
      <c r="D1850" t="s">
        <v>5077</v>
      </c>
      <c r="E1850" t="s">
        <v>52</v>
      </c>
      <c r="G1850" t="s">
        <v>5061</v>
      </c>
      <c r="H1850" t="s">
        <v>9</v>
      </c>
    </row>
    <row r="1851" spans="1:8" x14ac:dyDescent="0.25">
      <c r="A1851" t="s">
        <v>65</v>
      </c>
      <c r="B1851" t="s">
        <v>16146</v>
      </c>
      <c r="D1851" t="s">
        <v>5078</v>
      </c>
      <c r="E1851" t="s">
        <v>52</v>
      </c>
      <c r="G1851" t="s">
        <v>5061</v>
      </c>
      <c r="H1851" t="s">
        <v>9</v>
      </c>
    </row>
    <row r="1852" spans="1:8" x14ac:dyDescent="0.25">
      <c r="A1852" t="s">
        <v>66</v>
      </c>
      <c r="B1852" t="s">
        <v>17961</v>
      </c>
      <c r="D1852" t="s">
        <v>5080</v>
      </c>
      <c r="E1852" t="s">
        <v>52</v>
      </c>
      <c r="G1852" t="s">
        <v>5061</v>
      </c>
      <c r="H1852" t="s">
        <v>9</v>
      </c>
    </row>
    <row r="1853" spans="1:8" x14ac:dyDescent="0.25">
      <c r="A1853" t="s">
        <v>67</v>
      </c>
      <c r="B1853" t="s">
        <v>5033</v>
      </c>
      <c r="D1853" t="s">
        <v>5081</v>
      </c>
      <c r="E1853" t="s">
        <v>52</v>
      </c>
      <c r="G1853" t="s">
        <v>5061</v>
      </c>
      <c r="H1853" t="s">
        <v>9</v>
      </c>
    </row>
    <row r="1854" spans="1:8" x14ac:dyDescent="0.25">
      <c r="A1854" t="s">
        <v>68</v>
      </c>
      <c r="B1854" t="s">
        <v>17962</v>
      </c>
      <c r="D1854" t="s">
        <v>5082</v>
      </c>
      <c r="E1854" t="s">
        <v>67</v>
      </c>
      <c r="G1854" t="s">
        <v>5061</v>
      </c>
      <c r="H1854" t="s">
        <v>9</v>
      </c>
    </row>
    <row r="1855" spans="1:8" x14ac:dyDescent="0.25">
      <c r="A1855" t="s">
        <v>69</v>
      </c>
      <c r="B1855" t="s">
        <v>17963</v>
      </c>
      <c r="D1855" t="s">
        <v>5083</v>
      </c>
      <c r="E1855" t="s">
        <v>67</v>
      </c>
      <c r="G1855" t="s">
        <v>5061</v>
      </c>
      <c r="H1855" t="s">
        <v>9</v>
      </c>
    </row>
    <row r="1856" spans="1:8" x14ac:dyDescent="0.25">
      <c r="A1856" t="s">
        <v>70</v>
      </c>
      <c r="B1856" t="s">
        <v>17964</v>
      </c>
      <c r="D1856" t="s">
        <v>5085</v>
      </c>
      <c r="E1856" t="s">
        <v>67</v>
      </c>
      <c r="G1856" t="s">
        <v>5061</v>
      </c>
      <c r="H1856" t="s">
        <v>9</v>
      </c>
    </row>
    <row r="1857" spans="1:8" x14ac:dyDescent="0.25">
      <c r="A1857" t="s">
        <v>71</v>
      </c>
      <c r="B1857" t="s">
        <v>17965</v>
      </c>
      <c r="D1857" t="s">
        <v>5086</v>
      </c>
      <c r="E1857" t="s">
        <v>51</v>
      </c>
      <c r="G1857" t="s">
        <v>5061</v>
      </c>
      <c r="H1857" t="s">
        <v>9</v>
      </c>
    </row>
    <row r="1858" spans="1:8" x14ac:dyDescent="0.25">
      <c r="A1858" t="s">
        <v>72</v>
      </c>
      <c r="B1858" t="s">
        <v>17966</v>
      </c>
      <c r="D1858" t="s">
        <v>5088</v>
      </c>
      <c r="E1858" t="s">
        <v>71</v>
      </c>
      <c r="G1858" t="s">
        <v>5061</v>
      </c>
      <c r="H1858" t="s">
        <v>9</v>
      </c>
    </row>
    <row r="1859" spans="1:8" x14ac:dyDescent="0.25">
      <c r="A1859" t="s">
        <v>73</v>
      </c>
      <c r="B1859" t="s">
        <v>17967</v>
      </c>
      <c r="D1859" t="s">
        <v>5089</v>
      </c>
      <c r="E1859" t="s">
        <v>72</v>
      </c>
      <c r="G1859" t="s">
        <v>5061</v>
      </c>
      <c r="H1859" t="s">
        <v>9</v>
      </c>
    </row>
    <row r="1860" spans="1:8" x14ac:dyDescent="0.25">
      <c r="A1860" t="s">
        <v>74</v>
      </c>
      <c r="B1860" t="s">
        <v>17968</v>
      </c>
      <c r="D1860" t="s">
        <v>5090</v>
      </c>
      <c r="E1860" t="s">
        <v>72</v>
      </c>
      <c r="G1860" t="s">
        <v>5061</v>
      </c>
      <c r="H1860" t="s">
        <v>9</v>
      </c>
    </row>
    <row r="1861" spans="1:8" x14ac:dyDescent="0.25">
      <c r="A1861" t="s">
        <v>75</v>
      </c>
      <c r="B1861" t="s">
        <v>17969</v>
      </c>
      <c r="D1861" t="s">
        <v>5091</v>
      </c>
      <c r="E1861" t="s">
        <v>72</v>
      </c>
      <c r="G1861" t="s">
        <v>5061</v>
      </c>
      <c r="H1861" t="s">
        <v>9</v>
      </c>
    </row>
    <row r="1862" spans="1:8" x14ac:dyDescent="0.25">
      <c r="A1862" t="s">
        <v>76</v>
      </c>
      <c r="B1862" t="s">
        <v>17970</v>
      </c>
      <c r="D1862" t="s">
        <v>5092</v>
      </c>
      <c r="E1862" t="s">
        <v>72</v>
      </c>
      <c r="G1862" t="s">
        <v>5061</v>
      </c>
      <c r="H1862" t="s">
        <v>9</v>
      </c>
    </row>
    <row r="1863" spans="1:8" x14ac:dyDescent="0.25">
      <c r="A1863" t="s">
        <v>77</v>
      </c>
      <c r="B1863" t="s">
        <v>17971</v>
      </c>
      <c r="D1863" t="s">
        <v>5093</v>
      </c>
      <c r="E1863" t="s">
        <v>72</v>
      </c>
      <c r="G1863" t="s">
        <v>5061</v>
      </c>
      <c r="H1863" t="s">
        <v>9</v>
      </c>
    </row>
    <row r="1864" spans="1:8" x14ac:dyDescent="0.25">
      <c r="A1864" t="s">
        <v>78</v>
      </c>
      <c r="B1864" t="s">
        <v>17972</v>
      </c>
      <c r="D1864" t="s">
        <v>5094</v>
      </c>
      <c r="E1864" t="s">
        <v>72</v>
      </c>
      <c r="G1864" t="s">
        <v>5061</v>
      </c>
      <c r="H1864" t="s">
        <v>9</v>
      </c>
    </row>
    <row r="1865" spans="1:8" x14ac:dyDescent="0.25">
      <c r="A1865" t="s">
        <v>79</v>
      </c>
      <c r="B1865" t="s">
        <v>17973</v>
      </c>
      <c r="D1865" t="s">
        <v>5095</v>
      </c>
      <c r="E1865" t="s">
        <v>72</v>
      </c>
      <c r="G1865" t="s">
        <v>5061</v>
      </c>
      <c r="H1865" t="s">
        <v>9</v>
      </c>
    </row>
    <row r="1866" spans="1:8" x14ac:dyDescent="0.25">
      <c r="A1866" t="s">
        <v>80</v>
      </c>
      <c r="B1866" t="s">
        <v>17974</v>
      </c>
      <c r="D1866" t="s">
        <v>5096</v>
      </c>
      <c r="E1866" t="s">
        <v>72</v>
      </c>
      <c r="G1866" t="s">
        <v>5061</v>
      </c>
      <c r="H1866" t="s">
        <v>9</v>
      </c>
    </row>
    <row r="1867" spans="1:8" x14ac:dyDescent="0.25">
      <c r="A1867" t="s">
        <v>81</v>
      </c>
      <c r="B1867" t="s">
        <v>17975</v>
      </c>
      <c r="D1867" t="s">
        <v>5097</v>
      </c>
      <c r="E1867" t="s">
        <v>72</v>
      </c>
      <c r="G1867" t="s">
        <v>5061</v>
      </c>
      <c r="H1867" t="s">
        <v>9</v>
      </c>
    </row>
    <row r="1868" spans="1:8" x14ac:dyDescent="0.25">
      <c r="A1868" t="s">
        <v>82</v>
      </c>
      <c r="B1868" t="s">
        <v>17976</v>
      </c>
      <c r="D1868" t="s">
        <v>5098</v>
      </c>
      <c r="E1868" t="s">
        <v>72</v>
      </c>
      <c r="G1868" t="s">
        <v>5061</v>
      </c>
      <c r="H1868" t="s">
        <v>9</v>
      </c>
    </row>
    <row r="1869" spans="1:8" x14ac:dyDescent="0.25">
      <c r="A1869" t="s">
        <v>83</v>
      </c>
      <c r="B1869" t="s">
        <v>17977</v>
      </c>
      <c r="D1869" t="s">
        <v>5099</v>
      </c>
      <c r="E1869" t="s">
        <v>72</v>
      </c>
      <c r="G1869" t="s">
        <v>5061</v>
      </c>
      <c r="H1869" t="s">
        <v>9</v>
      </c>
    </row>
    <row r="1870" spans="1:8" x14ac:dyDescent="0.25">
      <c r="A1870" t="s">
        <v>84</v>
      </c>
      <c r="B1870" t="s">
        <v>17978</v>
      </c>
      <c r="D1870" t="s">
        <v>5101</v>
      </c>
      <c r="E1870" t="s">
        <v>72</v>
      </c>
      <c r="G1870" t="s">
        <v>5061</v>
      </c>
      <c r="H1870" t="s">
        <v>9</v>
      </c>
    </row>
    <row r="1871" spans="1:8" x14ac:dyDescent="0.25">
      <c r="A1871" t="s">
        <v>85</v>
      </c>
      <c r="B1871" t="s">
        <v>16779</v>
      </c>
      <c r="D1871" t="s">
        <v>5102</v>
      </c>
      <c r="E1871" t="s">
        <v>72</v>
      </c>
      <c r="G1871" t="s">
        <v>5061</v>
      </c>
      <c r="H1871" t="s">
        <v>9</v>
      </c>
    </row>
    <row r="1872" spans="1:8" x14ac:dyDescent="0.25">
      <c r="A1872" t="s">
        <v>86</v>
      </c>
      <c r="B1872" t="s">
        <v>17979</v>
      </c>
      <c r="D1872" t="s">
        <v>5103</v>
      </c>
      <c r="E1872" t="s">
        <v>72</v>
      </c>
      <c r="G1872" t="s">
        <v>5061</v>
      </c>
      <c r="H1872" t="s">
        <v>9</v>
      </c>
    </row>
    <row r="1873" spans="1:8" x14ac:dyDescent="0.25">
      <c r="A1873" t="s">
        <v>87</v>
      </c>
      <c r="B1873" t="s">
        <v>17980</v>
      </c>
      <c r="D1873" t="s">
        <v>5104</v>
      </c>
      <c r="E1873" t="s">
        <v>72</v>
      </c>
      <c r="G1873" t="s">
        <v>5061</v>
      </c>
      <c r="H1873" t="s">
        <v>9</v>
      </c>
    </row>
    <row r="1874" spans="1:8" x14ac:dyDescent="0.25">
      <c r="A1874" t="s">
        <v>88</v>
      </c>
      <c r="B1874" t="s">
        <v>17981</v>
      </c>
      <c r="D1874" t="s">
        <v>5106</v>
      </c>
      <c r="E1874" t="s">
        <v>71</v>
      </c>
      <c r="G1874" t="s">
        <v>5061</v>
      </c>
      <c r="H1874" t="s">
        <v>9</v>
      </c>
    </row>
    <row r="1875" spans="1:8" x14ac:dyDescent="0.25">
      <c r="A1875" t="s">
        <v>89</v>
      </c>
      <c r="B1875" t="s">
        <v>17982</v>
      </c>
      <c r="D1875" t="s">
        <v>5108</v>
      </c>
      <c r="E1875" t="s">
        <v>88</v>
      </c>
      <c r="G1875" t="s">
        <v>5061</v>
      </c>
      <c r="H1875" t="s">
        <v>9</v>
      </c>
    </row>
    <row r="1876" spans="1:8" x14ac:dyDescent="0.25">
      <c r="A1876" t="s">
        <v>90</v>
      </c>
      <c r="B1876" t="s">
        <v>17983</v>
      </c>
      <c r="D1876" t="s">
        <v>5110</v>
      </c>
      <c r="E1876" t="s">
        <v>88</v>
      </c>
      <c r="G1876" t="s">
        <v>5061</v>
      </c>
      <c r="H1876" t="s">
        <v>9</v>
      </c>
    </row>
    <row r="1877" spans="1:8" x14ac:dyDescent="0.25">
      <c r="A1877" t="s">
        <v>91</v>
      </c>
      <c r="B1877" t="s">
        <v>17984</v>
      </c>
      <c r="D1877" t="s">
        <v>5112</v>
      </c>
      <c r="E1877" t="s">
        <v>88</v>
      </c>
      <c r="G1877" t="s">
        <v>5061</v>
      </c>
      <c r="H1877" t="s">
        <v>9</v>
      </c>
    </row>
    <row r="1878" spans="1:8" x14ac:dyDescent="0.25">
      <c r="A1878" t="s">
        <v>92</v>
      </c>
      <c r="B1878" t="s">
        <v>17985</v>
      </c>
      <c r="D1878" t="s">
        <v>5114</v>
      </c>
      <c r="E1878" t="s">
        <v>88</v>
      </c>
      <c r="G1878" t="s">
        <v>5061</v>
      </c>
      <c r="H1878" t="s">
        <v>9</v>
      </c>
    </row>
    <row r="1879" spans="1:8" x14ac:dyDescent="0.25">
      <c r="A1879" t="s">
        <v>93</v>
      </c>
      <c r="B1879" t="s">
        <v>17986</v>
      </c>
      <c r="D1879" t="s">
        <v>5116</v>
      </c>
      <c r="E1879" t="s">
        <v>88</v>
      </c>
      <c r="G1879" t="s">
        <v>5061</v>
      </c>
      <c r="H1879" t="s">
        <v>9</v>
      </c>
    </row>
    <row r="1880" spans="1:8" x14ac:dyDescent="0.25">
      <c r="A1880" t="s">
        <v>94</v>
      </c>
      <c r="B1880" t="s">
        <v>17987</v>
      </c>
      <c r="D1880" t="s">
        <v>5118</v>
      </c>
      <c r="E1880" t="s">
        <v>88</v>
      </c>
      <c r="G1880" t="s">
        <v>5061</v>
      </c>
      <c r="H1880" t="s">
        <v>9</v>
      </c>
    </row>
    <row r="1881" spans="1:8" x14ac:dyDescent="0.25">
      <c r="A1881" t="s">
        <v>95</v>
      </c>
      <c r="B1881" t="s">
        <v>17988</v>
      </c>
      <c r="D1881" t="s">
        <v>5120</v>
      </c>
      <c r="E1881" t="s">
        <v>71</v>
      </c>
      <c r="G1881" t="s">
        <v>5061</v>
      </c>
      <c r="H1881" t="s">
        <v>9</v>
      </c>
    </row>
    <row r="1882" spans="1:8" x14ac:dyDescent="0.25">
      <c r="A1882" t="s">
        <v>96</v>
      </c>
      <c r="B1882" t="s">
        <v>17989</v>
      </c>
      <c r="D1882" t="s">
        <v>5122</v>
      </c>
      <c r="E1882" t="s">
        <v>95</v>
      </c>
      <c r="G1882" t="s">
        <v>5061</v>
      </c>
      <c r="H1882" t="s">
        <v>9</v>
      </c>
    </row>
    <row r="1883" spans="1:8" x14ac:dyDescent="0.25">
      <c r="A1883" t="s">
        <v>97</v>
      </c>
      <c r="B1883" t="s">
        <v>17990</v>
      </c>
      <c r="D1883" t="s">
        <v>5124</v>
      </c>
      <c r="E1883" t="s">
        <v>95</v>
      </c>
      <c r="G1883" t="s">
        <v>5061</v>
      </c>
      <c r="H1883" t="s">
        <v>9</v>
      </c>
    </row>
    <row r="1884" spans="1:8" x14ac:dyDescent="0.25">
      <c r="A1884" t="s">
        <v>98</v>
      </c>
      <c r="B1884" t="s">
        <v>17991</v>
      </c>
      <c r="D1884" t="s">
        <v>5126</v>
      </c>
      <c r="E1884" t="s">
        <v>95</v>
      </c>
      <c r="G1884" t="s">
        <v>5061</v>
      </c>
      <c r="H1884" t="s">
        <v>9</v>
      </c>
    </row>
    <row r="1885" spans="1:8" x14ac:dyDescent="0.25">
      <c r="A1885" t="s">
        <v>99</v>
      </c>
      <c r="B1885" t="s">
        <v>17992</v>
      </c>
      <c r="D1885" t="s">
        <v>5127</v>
      </c>
      <c r="E1885" t="s">
        <v>95</v>
      </c>
      <c r="G1885" t="s">
        <v>5061</v>
      </c>
      <c r="H1885" t="s">
        <v>9</v>
      </c>
    </row>
    <row r="1886" spans="1:8" x14ac:dyDescent="0.25">
      <c r="A1886" t="s">
        <v>100</v>
      </c>
      <c r="B1886" t="s">
        <v>17993</v>
      </c>
      <c r="D1886" t="s">
        <v>5129</v>
      </c>
      <c r="E1886" t="s">
        <v>95</v>
      </c>
      <c r="G1886" t="s">
        <v>5061</v>
      </c>
      <c r="H1886" t="s">
        <v>9</v>
      </c>
    </row>
    <row r="1887" spans="1:8" x14ac:dyDescent="0.25">
      <c r="A1887" t="s">
        <v>101</v>
      </c>
      <c r="B1887" t="s">
        <v>17994</v>
      </c>
      <c r="D1887" t="s">
        <v>5130</v>
      </c>
      <c r="E1887" t="s">
        <v>71</v>
      </c>
      <c r="G1887" t="s">
        <v>5061</v>
      </c>
      <c r="H1887" t="s">
        <v>9</v>
      </c>
    </row>
    <row r="1888" spans="1:8" x14ac:dyDescent="0.25">
      <c r="A1888" t="s">
        <v>102</v>
      </c>
      <c r="B1888" t="s">
        <v>17995</v>
      </c>
      <c r="D1888" t="s">
        <v>5131</v>
      </c>
      <c r="E1888" t="s">
        <v>101</v>
      </c>
      <c r="G1888" t="s">
        <v>5061</v>
      </c>
      <c r="H1888" t="s">
        <v>9</v>
      </c>
    </row>
    <row r="1889" spans="1:8" x14ac:dyDescent="0.25">
      <c r="A1889" t="s">
        <v>103</v>
      </c>
      <c r="B1889" t="s">
        <v>17996</v>
      </c>
      <c r="D1889" t="s">
        <v>5132</v>
      </c>
      <c r="E1889" t="s">
        <v>101</v>
      </c>
      <c r="G1889" t="s">
        <v>5061</v>
      </c>
      <c r="H1889" t="s">
        <v>9</v>
      </c>
    </row>
    <row r="1890" spans="1:8" x14ac:dyDescent="0.25">
      <c r="A1890" t="s">
        <v>104</v>
      </c>
      <c r="B1890" t="s">
        <v>17997</v>
      </c>
      <c r="D1890" t="s">
        <v>5133</v>
      </c>
      <c r="E1890" t="s">
        <v>101</v>
      </c>
      <c r="G1890" t="s">
        <v>5061</v>
      </c>
      <c r="H1890" t="s">
        <v>9</v>
      </c>
    </row>
    <row r="1891" spans="1:8" x14ac:dyDescent="0.25">
      <c r="A1891" t="s">
        <v>105</v>
      </c>
      <c r="B1891" t="s">
        <v>17998</v>
      </c>
      <c r="D1891" t="s">
        <v>5134</v>
      </c>
      <c r="E1891" t="s">
        <v>101</v>
      </c>
      <c r="G1891" t="s">
        <v>5061</v>
      </c>
      <c r="H1891" t="s">
        <v>9</v>
      </c>
    </row>
    <row r="1892" spans="1:8" x14ac:dyDescent="0.25">
      <c r="A1892" t="s">
        <v>106</v>
      </c>
      <c r="B1892" t="s">
        <v>17999</v>
      </c>
      <c r="D1892" t="s">
        <v>5135</v>
      </c>
      <c r="E1892" t="s">
        <v>101</v>
      </c>
      <c r="G1892" t="s">
        <v>5061</v>
      </c>
      <c r="H1892" t="s">
        <v>9</v>
      </c>
    </row>
    <row r="1893" spans="1:8" x14ac:dyDescent="0.25">
      <c r="A1893" t="s">
        <v>107</v>
      </c>
      <c r="B1893" t="s">
        <v>18000</v>
      </c>
      <c r="D1893" t="s">
        <v>5136</v>
      </c>
      <c r="E1893" t="s">
        <v>101</v>
      </c>
      <c r="G1893" t="s">
        <v>5061</v>
      </c>
      <c r="H1893" t="s">
        <v>9</v>
      </c>
    </row>
    <row r="1894" spans="1:8" x14ac:dyDescent="0.25">
      <c r="A1894" t="s">
        <v>108</v>
      </c>
      <c r="B1894" t="s">
        <v>18001</v>
      </c>
      <c r="D1894" t="s">
        <v>5137</v>
      </c>
      <c r="E1894" t="s">
        <v>71</v>
      </c>
      <c r="G1894" t="s">
        <v>5061</v>
      </c>
      <c r="H1894" t="s">
        <v>9</v>
      </c>
    </row>
    <row r="1895" spans="1:8" x14ac:dyDescent="0.25">
      <c r="A1895" t="s">
        <v>109</v>
      </c>
      <c r="B1895" t="s">
        <v>18002</v>
      </c>
      <c r="D1895" t="s">
        <v>5138</v>
      </c>
      <c r="E1895" t="s">
        <v>108</v>
      </c>
      <c r="G1895" t="s">
        <v>5061</v>
      </c>
      <c r="H1895" t="s">
        <v>9</v>
      </c>
    </row>
    <row r="1896" spans="1:8" x14ac:dyDescent="0.25">
      <c r="A1896" t="s">
        <v>110</v>
      </c>
      <c r="B1896" t="s">
        <v>18003</v>
      </c>
      <c r="D1896" t="s">
        <v>5139</v>
      </c>
      <c r="E1896" t="s">
        <v>108</v>
      </c>
      <c r="G1896" t="s">
        <v>5061</v>
      </c>
      <c r="H1896" t="s">
        <v>9</v>
      </c>
    </row>
    <row r="1897" spans="1:8" x14ac:dyDescent="0.25">
      <c r="A1897" t="s">
        <v>111</v>
      </c>
      <c r="B1897" t="s">
        <v>18004</v>
      </c>
      <c r="D1897" t="s">
        <v>5140</v>
      </c>
      <c r="E1897" t="s">
        <v>108</v>
      </c>
      <c r="G1897" t="s">
        <v>5061</v>
      </c>
      <c r="H1897" t="s">
        <v>9</v>
      </c>
    </row>
    <row r="1898" spans="1:8" x14ac:dyDescent="0.25">
      <c r="A1898" t="s">
        <v>112</v>
      </c>
      <c r="B1898" t="s">
        <v>18005</v>
      </c>
      <c r="D1898" t="s">
        <v>5141</v>
      </c>
      <c r="E1898" t="s">
        <v>108</v>
      </c>
      <c r="G1898" t="s">
        <v>5061</v>
      </c>
      <c r="H1898" t="s">
        <v>9</v>
      </c>
    </row>
    <row r="1899" spans="1:8" x14ac:dyDescent="0.25">
      <c r="A1899" t="s">
        <v>113</v>
      </c>
      <c r="B1899" t="s">
        <v>18006</v>
      </c>
      <c r="D1899" t="s">
        <v>5142</v>
      </c>
      <c r="E1899" t="s">
        <v>108</v>
      </c>
      <c r="G1899" t="s">
        <v>5061</v>
      </c>
      <c r="H1899" t="s">
        <v>9</v>
      </c>
    </row>
    <row r="1900" spans="1:8" x14ac:dyDescent="0.25">
      <c r="A1900" t="s">
        <v>114</v>
      </c>
      <c r="B1900" t="s">
        <v>18007</v>
      </c>
      <c r="D1900" t="s">
        <v>5143</v>
      </c>
      <c r="E1900" t="s">
        <v>108</v>
      </c>
      <c r="G1900" t="s">
        <v>5061</v>
      </c>
      <c r="H1900" t="s">
        <v>9</v>
      </c>
    </row>
    <row r="1901" spans="1:8" x14ac:dyDescent="0.25">
      <c r="A1901" t="s">
        <v>115</v>
      </c>
      <c r="B1901" t="s">
        <v>18008</v>
      </c>
      <c r="D1901" t="s">
        <v>5144</v>
      </c>
      <c r="E1901" t="s">
        <v>71</v>
      </c>
      <c r="G1901" t="s">
        <v>5061</v>
      </c>
      <c r="H1901" t="s">
        <v>9</v>
      </c>
    </row>
    <row r="1902" spans="1:8" x14ac:dyDescent="0.25">
      <c r="A1902" t="s">
        <v>116</v>
      </c>
      <c r="B1902" t="s">
        <v>18009</v>
      </c>
      <c r="D1902" t="s">
        <v>5145</v>
      </c>
      <c r="E1902" t="s">
        <v>115</v>
      </c>
      <c r="G1902" t="s">
        <v>5061</v>
      </c>
      <c r="H1902" t="s">
        <v>9</v>
      </c>
    </row>
    <row r="1903" spans="1:8" x14ac:dyDescent="0.25">
      <c r="A1903" t="s">
        <v>117</v>
      </c>
      <c r="B1903" t="s">
        <v>18010</v>
      </c>
      <c r="D1903" t="s">
        <v>5146</v>
      </c>
      <c r="E1903" t="s">
        <v>115</v>
      </c>
      <c r="G1903" t="s">
        <v>5061</v>
      </c>
      <c r="H1903" t="s">
        <v>9</v>
      </c>
    </row>
    <row r="1904" spans="1:8" x14ac:dyDescent="0.25">
      <c r="A1904" t="s">
        <v>118</v>
      </c>
      <c r="B1904" t="s">
        <v>18011</v>
      </c>
      <c r="D1904" t="s">
        <v>5147</v>
      </c>
      <c r="E1904" t="s">
        <v>115</v>
      </c>
      <c r="G1904" t="s">
        <v>5061</v>
      </c>
      <c r="H1904" t="s">
        <v>9</v>
      </c>
    </row>
    <row r="1905" spans="1:8" x14ac:dyDescent="0.25">
      <c r="A1905" t="s">
        <v>119</v>
      </c>
      <c r="B1905" t="s">
        <v>18012</v>
      </c>
      <c r="D1905" t="s">
        <v>5148</v>
      </c>
      <c r="E1905" t="s">
        <v>115</v>
      </c>
      <c r="G1905" t="s">
        <v>5061</v>
      </c>
      <c r="H1905" t="s">
        <v>9</v>
      </c>
    </row>
    <row r="1906" spans="1:8" x14ac:dyDescent="0.25">
      <c r="A1906" t="s">
        <v>120</v>
      </c>
      <c r="B1906" t="s">
        <v>18013</v>
      </c>
      <c r="D1906" t="s">
        <v>5149</v>
      </c>
      <c r="E1906" t="s">
        <v>71</v>
      </c>
      <c r="G1906" t="s">
        <v>5061</v>
      </c>
      <c r="H1906" t="s">
        <v>9</v>
      </c>
    </row>
    <row r="1907" spans="1:8" x14ac:dyDescent="0.25">
      <c r="A1907" t="s">
        <v>121</v>
      </c>
      <c r="B1907" t="s">
        <v>18014</v>
      </c>
      <c r="D1907" t="s">
        <v>5150</v>
      </c>
      <c r="E1907" t="s">
        <v>120</v>
      </c>
      <c r="G1907" t="s">
        <v>5061</v>
      </c>
      <c r="H1907" t="s">
        <v>9</v>
      </c>
    </row>
    <row r="1908" spans="1:8" x14ac:dyDescent="0.25">
      <c r="A1908" t="s">
        <v>122</v>
      </c>
      <c r="B1908" t="s">
        <v>18015</v>
      </c>
      <c r="D1908" t="s">
        <v>5151</v>
      </c>
      <c r="E1908" t="s">
        <v>120</v>
      </c>
      <c r="G1908" t="s">
        <v>5061</v>
      </c>
      <c r="H1908" t="s">
        <v>9</v>
      </c>
    </row>
    <row r="1909" spans="1:8" x14ac:dyDescent="0.25">
      <c r="A1909" t="s">
        <v>124</v>
      </c>
      <c r="B1909" t="s">
        <v>18016</v>
      </c>
      <c r="D1909" t="s">
        <v>5153</v>
      </c>
      <c r="E1909" t="s">
        <v>120</v>
      </c>
      <c r="G1909" t="s">
        <v>5061</v>
      </c>
      <c r="H1909" t="s">
        <v>9</v>
      </c>
    </row>
    <row r="1910" spans="1:8" x14ac:dyDescent="0.25">
      <c r="A1910" t="s">
        <v>125</v>
      </c>
      <c r="B1910" t="s">
        <v>18017</v>
      </c>
      <c r="D1910" t="s">
        <v>5155</v>
      </c>
      <c r="E1910" t="s">
        <v>71</v>
      </c>
      <c r="G1910" t="s">
        <v>5061</v>
      </c>
      <c r="H1910" t="s">
        <v>9</v>
      </c>
    </row>
    <row r="1911" spans="1:8" x14ac:dyDescent="0.25">
      <c r="A1911" t="s">
        <v>126</v>
      </c>
      <c r="B1911" t="s">
        <v>18018</v>
      </c>
      <c r="D1911" t="s">
        <v>5157</v>
      </c>
      <c r="E1911" t="s">
        <v>125</v>
      </c>
      <c r="G1911" t="s">
        <v>5061</v>
      </c>
      <c r="H1911" t="s">
        <v>9</v>
      </c>
    </row>
    <row r="1912" spans="1:8" x14ac:dyDescent="0.25">
      <c r="A1912" t="s">
        <v>127</v>
      </c>
      <c r="B1912" t="s">
        <v>18019</v>
      </c>
      <c r="D1912" t="s">
        <v>5159</v>
      </c>
      <c r="E1912" t="s">
        <v>125</v>
      </c>
      <c r="G1912" t="s">
        <v>5061</v>
      </c>
      <c r="H1912" t="s">
        <v>9</v>
      </c>
    </row>
    <row r="1913" spans="1:8" x14ac:dyDescent="0.25">
      <c r="A1913" t="s">
        <v>128</v>
      </c>
      <c r="B1913" t="s">
        <v>18020</v>
      </c>
      <c r="D1913" t="s">
        <v>5161</v>
      </c>
      <c r="E1913" t="s">
        <v>125</v>
      </c>
      <c r="G1913" t="s">
        <v>5061</v>
      </c>
      <c r="H1913" t="s">
        <v>9</v>
      </c>
    </row>
    <row r="1914" spans="1:8" x14ac:dyDescent="0.25">
      <c r="A1914" t="s">
        <v>129</v>
      </c>
      <c r="B1914" t="s">
        <v>5162</v>
      </c>
      <c r="D1914" t="s">
        <v>5163</v>
      </c>
      <c r="E1914" t="s">
        <v>71</v>
      </c>
      <c r="G1914" t="s">
        <v>5061</v>
      </c>
      <c r="H1914" t="s">
        <v>9</v>
      </c>
    </row>
    <row r="1915" spans="1:8" x14ac:dyDescent="0.25">
      <c r="A1915" t="s">
        <v>130</v>
      </c>
      <c r="B1915" t="s">
        <v>5164</v>
      </c>
      <c r="D1915" t="s">
        <v>5165</v>
      </c>
      <c r="E1915" t="s">
        <v>129</v>
      </c>
      <c r="G1915" t="s">
        <v>5061</v>
      </c>
      <c r="H1915" t="s">
        <v>9</v>
      </c>
    </row>
    <row r="1916" spans="1:8" x14ac:dyDescent="0.25">
      <c r="A1916" t="s">
        <v>131</v>
      </c>
      <c r="B1916" t="s">
        <v>5166</v>
      </c>
      <c r="D1916" t="s">
        <v>5167</v>
      </c>
      <c r="E1916" t="s">
        <v>129</v>
      </c>
      <c r="G1916" t="s">
        <v>5061</v>
      </c>
      <c r="H1916" t="s">
        <v>9</v>
      </c>
    </row>
    <row r="1917" spans="1:8" x14ac:dyDescent="0.25">
      <c r="A1917" t="s">
        <v>132</v>
      </c>
      <c r="B1917" t="s">
        <v>5168</v>
      </c>
      <c r="D1917" t="s">
        <v>5169</v>
      </c>
      <c r="E1917" t="s">
        <v>129</v>
      </c>
      <c r="G1917" t="s">
        <v>5061</v>
      </c>
      <c r="H1917" t="s">
        <v>9</v>
      </c>
    </row>
    <row r="1918" spans="1:8" x14ac:dyDescent="0.25">
      <c r="A1918" t="s">
        <v>133</v>
      </c>
      <c r="B1918" t="s">
        <v>5170</v>
      </c>
      <c r="D1918" t="s">
        <v>5171</v>
      </c>
      <c r="E1918" t="s">
        <v>129</v>
      </c>
      <c r="G1918" t="s">
        <v>5061</v>
      </c>
      <c r="H1918" t="s">
        <v>9</v>
      </c>
    </row>
    <row r="1919" spans="1:8" x14ac:dyDescent="0.25">
      <c r="A1919" t="s">
        <v>134</v>
      </c>
      <c r="B1919" t="s">
        <v>18021</v>
      </c>
      <c r="D1919" t="s">
        <v>5172</v>
      </c>
      <c r="E1919" t="s">
        <v>71</v>
      </c>
      <c r="G1919" t="s">
        <v>5061</v>
      </c>
      <c r="H1919" t="s">
        <v>9</v>
      </c>
    </row>
    <row r="1920" spans="1:8" x14ac:dyDescent="0.25">
      <c r="A1920" t="s">
        <v>135</v>
      </c>
      <c r="B1920" t="s">
        <v>18022</v>
      </c>
      <c r="D1920" t="s">
        <v>5173</v>
      </c>
      <c r="E1920" t="s">
        <v>134</v>
      </c>
      <c r="G1920" t="s">
        <v>5061</v>
      </c>
      <c r="H1920" t="s">
        <v>9</v>
      </c>
    </row>
    <row r="1921" spans="1:8" x14ac:dyDescent="0.25">
      <c r="A1921" t="s">
        <v>136</v>
      </c>
      <c r="B1921" t="s">
        <v>18023</v>
      </c>
      <c r="D1921" t="s">
        <v>5174</v>
      </c>
      <c r="E1921" t="s">
        <v>134</v>
      </c>
      <c r="G1921" t="s">
        <v>5061</v>
      </c>
      <c r="H1921" t="s">
        <v>9</v>
      </c>
    </row>
    <row r="1922" spans="1:8" x14ac:dyDescent="0.25">
      <c r="A1922" t="s">
        <v>137</v>
      </c>
      <c r="B1922" t="s">
        <v>18024</v>
      </c>
      <c r="D1922" t="s">
        <v>5175</v>
      </c>
      <c r="E1922" t="s">
        <v>134</v>
      </c>
      <c r="G1922" t="s">
        <v>5061</v>
      </c>
      <c r="H1922" t="s">
        <v>9</v>
      </c>
    </row>
    <row r="1923" spans="1:8" x14ac:dyDescent="0.25">
      <c r="A1923" t="s">
        <v>138</v>
      </c>
      <c r="B1923" t="s">
        <v>18025</v>
      </c>
      <c r="D1923" t="s">
        <v>5176</v>
      </c>
      <c r="E1923" t="s">
        <v>71</v>
      </c>
      <c r="G1923" t="s">
        <v>5061</v>
      </c>
      <c r="H1923" t="s">
        <v>9</v>
      </c>
    </row>
    <row r="1924" spans="1:8" x14ac:dyDescent="0.25">
      <c r="A1924" t="s">
        <v>139</v>
      </c>
      <c r="B1924" t="s">
        <v>18026</v>
      </c>
      <c r="D1924" t="s">
        <v>5178</v>
      </c>
      <c r="E1924" t="s">
        <v>138</v>
      </c>
      <c r="G1924" t="s">
        <v>5061</v>
      </c>
      <c r="H1924" t="s">
        <v>9</v>
      </c>
    </row>
    <row r="1925" spans="1:8" x14ac:dyDescent="0.25">
      <c r="A1925" t="s">
        <v>140</v>
      </c>
      <c r="B1925" t="s">
        <v>18027</v>
      </c>
      <c r="D1925" t="s">
        <v>5179</v>
      </c>
      <c r="E1925" t="s">
        <v>139</v>
      </c>
      <c r="G1925" t="s">
        <v>5061</v>
      </c>
      <c r="H1925" t="s">
        <v>9</v>
      </c>
    </row>
    <row r="1926" spans="1:8" x14ac:dyDescent="0.25">
      <c r="A1926" t="s">
        <v>141</v>
      </c>
      <c r="B1926" t="s">
        <v>18028</v>
      </c>
      <c r="D1926" t="s">
        <v>5180</v>
      </c>
      <c r="E1926" t="s">
        <v>139</v>
      </c>
      <c r="G1926" t="s">
        <v>5061</v>
      </c>
      <c r="H1926" t="s">
        <v>9</v>
      </c>
    </row>
    <row r="1927" spans="1:8" x14ac:dyDescent="0.25">
      <c r="A1927" t="s">
        <v>142</v>
      </c>
      <c r="B1927" t="s">
        <v>18029</v>
      </c>
      <c r="D1927" t="s">
        <v>5181</v>
      </c>
      <c r="E1927" t="s">
        <v>139</v>
      </c>
      <c r="G1927" t="s">
        <v>5061</v>
      </c>
      <c r="H1927" t="s">
        <v>9</v>
      </c>
    </row>
    <row r="1928" spans="1:8" x14ac:dyDescent="0.25">
      <c r="A1928" t="s">
        <v>143</v>
      </c>
      <c r="B1928" t="s">
        <v>18030</v>
      </c>
      <c r="D1928" t="s">
        <v>5182</v>
      </c>
      <c r="E1928" t="s">
        <v>138</v>
      </c>
      <c r="G1928" t="s">
        <v>5061</v>
      </c>
      <c r="H1928" t="s">
        <v>9</v>
      </c>
    </row>
    <row r="1929" spans="1:8" x14ac:dyDescent="0.25">
      <c r="A1929" t="s">
        <v>144</v>
      </c>
      <c r="B1929" t="s">
        <v>18031</v>
      </c>
      <c r="D1929" t="s">
        <v>5183</v>
      </c>
      <c r="E1929" t="s">
        <v>143</v>
      </c>
      <c r="G1929" t="s">
        <v>5061</v>
      </c>
      <c r="H1929" t="s">
        <v>9</v>
      </c>
    </row>
    <row r="1930" spans="1:8" x14ac:dyDescent="0.25">
      <c r="A1930" t="s">
        <v>145</v>
      </c>
      <c r="B1930" t="s">
        <v>18032</v>
      </c>
      <c r="D1930" t="s">
        <v>5184</v>
      </c>
      <c r="E1930" t="s">
        <v>143</v>
      </c>
      <c r="G1930" t="s">
        <v>5061</v>
      </c>
      <c r="H1930" t="s">
        <v>9</v>
      </c>
    </row>
    <row r="1931" spans="1:8" x14ac:dyDescent="0.25">
      <c r="A1931" t="s">
        <v>146</v>
      </c>
      <c r="B1931" t="s">
        <v>18033</v>
      </c>
      <c r="D1931" t="s">
        <v>5185</v>
      </c>
      <c r="E1931" t="s">
        <v>143</v>
      </c>
      <c r="G1931" t="s">
        <v>5061</v>
      </c>
      <c r="H1931" t="s">
        <v>9</v>
      </c>
    </row>
    <row r="1932" spans="1:8" x14ac:dyDescent="0.25">
      <c r="A1932" t="s">
        <v>147</v>
      </c>
      <c r="B1932" t="s">
        <v>18034</v>
      </c>
      <c r="D1932" t="s">
        <v>5186</v>
      </c>
      <c r="E1932" t="s">
        <v>71</v>
      </c>
      <c r="G1932" t="s">
        <v>5061</v>
      </c>
      <c r="H1932" t="s">
        <v>9</v>
      </c>
    </row>
    <row r="1933" spans="1:8" x14ac:dyDescent="0.25">
      <c r="A1933" t="s">
        <v>148</v>
      </c>
      <c r="B1933" t="s">
        <v>18035</v>
      </c>
      <c r="D1933" t="s">
        <v>5187</v>
      </c>
      <c r="E1933" t="s">
        <v>147</v>
      </c>
      <c r="G1933" t="s">
        <v>5061</v>
      </c>
      <c r="H1933" t="s">
        <v>9</v>
      </c>
    </row>
    <row r="1934" spans="1:8" x14ac:dyDescent="0.25">
      <c r="A1934" t="s">
        <v>149</v>
      </c>
      <c r="B1934" t="s">
        <v>18036</v>
      </c>
      <c r="D1934" t="s">
        <v>5188</v>
      </c>
      <c r="E1934" t="s">
        <v>147</v>
      </c>
      <c r="G1934" t="s">
        <v>5061</v>
      </c>
      <c r="H1934" t="s">
        <v>9</v>
      </c>
    </row>
    <row r="1935" spans="1:8" x14ac:dyDescent="0.25">
      <c r="A1935" t="s">
        <v>150</v>
      </c>
      <c r="B1935" t="s">
        <v>18037</v>
      </c>
      <c r="D1935" t="s">
        <v>5189</v>
      </c>
      <c r="E1935" t="s">
        <v>147</v>
      </c>
      <c r="G1935" t="s">
        <v>5061</v>
      </c>
      <c r="H1935" t="s">
        <v>9</v>
      </c>
    </row>
    <row r="1936" spans="1:8" x14ac:dyDescent="0.25">
      <c r="A1936" t="s">
        <v>151</v>
      </c>
      <c r="B1936" t="s">
        <v>18038</v>
      </c>
      <c r="D1936" t="s">
        <v>5190</v>
      </c>
      <c r="E1936" t="s">
        <v>147</v>
      </c>
      <c r="G1936" t="s">
        <v>5061</v>
      </c>
      <c r="H1936" t="s">
        <v>9</v>
      </c>
    </row>
    <row r="1937" spans="1:8" x14ac:dyDescent="0.25">
      <c r="A1937" t="s">
        <v>152</v>
      </c>
      <c r="B1937" t="s">
        <v>18039</v>
      </c>
      <c r="D1937" t="s">
        <v>5191</v>
      </c>
      <c r="E1937" t="s">
        <v>71</v>
      </c>
      <c r="G1937" t="s">
        <v>5061</v>
      </c>
      <c r="H1937" t="s">
        <v>9</v>
      </c>
    </row>
    <row r="1938" spans="1:8" x14ac:dyDescent="0.25">
      <c r="A1938" t="s">
        <v>153</v>
      </c>
      <c r="B1938" t="s">
        <v>18040</v>
      </c>
      <c r="D1938" t="s">
        <v>5192</v>
      </c>
      <c r="E1938" t="s">
        <v>152</v>
      </c>
      <c r="G1938" t="s">
        <v>5061</v>
      </c>
      <c r="H1938" t="s">
        <v>9</v>
      </c>
    </row>
    <row r="1939" spans="1:8" x14ac:dyDescent="0.25">
      <c r="A1939" t="s">
        <v>154</v>
      </c>
      <c r="B1939" t="s">
        <v>18041</v>
      </c>
      <c r="D1939" t="s">
        <v>5193</v>
      </c>
      <c r="E1939" t="s">
        <v>152</v>
      </c>
      <c r="G1939" t="s">
        <v>5061</v>
      </c>
      <c r="H1939" t="s">
        <v>9</v>
      </c>
    </row>
    <row r="1940" spans="1:8" x14ac:dyDescent="0.25">
      <c r="A1940" t="s">
        <v>155</v>
      </c>
      <c r="B1940" t="s">
        <v>18042</v>
      </c>
      <c r="D1940" t="s">
        <v>5194</v>
      </c>
      <c r="E1940" t="s">
        <v>152</v>
      </c>
      <c r="G1940" t="s">
        <v>5061</v>
      </c>
      <c r="H1940" t="s">
        <v>9</v>
      </c>
    </row>
    <row r="1941" spans="1:8" x14ac:dyDescent="0.25">
      <c r="A1941" t="s">
        <v>156</v>
      </c>
      <c r="B1941" t="s">
        <v>18043</v>
      </c>
      <c r="D1941" t="s">
        <v>5195</v>
      </c>
      <c r="E1941" t="s">
        <v>152</v>
      </c>
      <c r="G1941" t="s">
        <v>5061</v>
      </c>
      <c r="H1941" t="s">
        <v>9</v>
      </c>
    </row>
    <row r="1942" spans="1:8" x14ac:dyDescent="0.25">
      <c r="A1942" t="s">
        <v>157</v>
      </c>
      <c r="B1942" t="s">
        <v>18044</v>
      </c>
      <c r="D1942" t="s">
        <v>5197</v>
      </c>
      <c r="E1942" t="s">
        <v>71</v>
      </c>
      <c r="G1942" t="s">
        <v>5061</v>
      </c>
      <c r="H1942" t="s">
        <v>9</v>
      </c>
    </row>
    <row r="1943" spans="1:8" x14ac:dyDescent="0.25">
      <c r="A1943" t="s">
        <v>158</v>
      </c>
      <c r="B1943" t="s">
        <v>18045</v>
      </c>
      <c r="D1943" t="s">
        <v>5198</v>
      </c>
      <c r="E1943" t="s">
        <v>157</v>
      </c>
      <c r="G1943" t="s">
        <v>5061</v>
      </c>
      <c r="H1943" t="s">
        <v>9</v>
      </c>
    </row>
    <row r="1944" spans="1:8" x14ac:dyDescent="0.25">
      <c r="A1944" t="s">
        <v>159</v>
      </c>
      <c r="B1944" t="s">
        <v>18046</v>
      </c>
      <c r="D1944" t="s">
        <v>5199</v>
      </c>
      <c r="E1944" t="s">
        <v>158</v>
      </c>
      <c r="G1944" t="s">
        <v>5061</v>
      </c>
      <c r="H1944" t="s">
        <v>9</v>
      </c>
    </row>
    <row r="1945" spans="1:8" x14ac:dyDescent="0.25">
      <c r="A1945" t="s">
        <v>160</v>
      </c>
      <c r="B1945" t="s">
        <v>18047</v>
      </c>
      <c r="D1945" t="s">
        <v>5200</v>
      </c>
      <c r="E1945" t="s">
        <v>158</v>
      </c>
      <c r="G1945" t="s">
        <v>5061</v>
      </c>
      <c r="H1945" t="s">
        <v>9</v>
      </c>
    </row>
    <row r="1946" spans="1:8" x14ac:dyDescent="0.25">
      <c r="A1946" t="s">
        <v>161</v>
      </c>
      <c r="B1946" t="s">
        <v>18048</v>
      </c>
      <c r="D1946" t="s">
        <v>5201</v>
      </c>
      <c r="E1946" t="s">
        <v>158</v>
      </c>
      <c r="G1946" t="s">
        <v>5061</v>
      </c>
      <c r="H1946" t="s">
        <v>9</v>
      </c>
    </row>
    <row r="1947" spans="1:8" x14ac:dyDescent="0.25">
      <c r="A1947" t="s">
        <v>162</v>
      </c>
      <c r="B1947" t="s">
        <v>18049</v>
      </c>
      <c r="D1947" t="s">
        <v>5202</v>
      </c>
      <c r="E1947" t="s">
        <v>158</v>
      </c>
      <c r="G1947" t="s">
        <v>5061</v>
      </c>
      <c r="H1947" t="s">
        <v>9</v>
      </c>
    </row>
    <row r="1948" spans="1:8" x14ac:dyDescent="0.25">
      <c r="A1948" t="s">
        <v>163</v>
      </c>
      <c r="B1948" t="s">
        <v>18050</v>
      </c>
      <c r="D1948" t="s">
        <v>5203</v>
      </c>
      <c r="E1948" t="s">
        <v>158</v>
      </c>
      <c r="G1948" t="s">
        <v>5061</v>
      </c>
      <c r="H1948" t="s">
        <v>9</v>
      </c>
    </row>
    <row r="1949" spans="1:8" x14ac:dyDescent="0.25">
      <c r="A1949" t="s">
        <v>164</v>
      </c>
      <c r="B1949" t="s">
        <v>18051</v>
      </c>
      <c r="D1949" t="s">
        <v>5204</v>
      </c>
      <c r="E1949" t="s">
        <v>157</v>
      </c>
      <c r="G1949" t="s">
        <v>5061</v>
      </c>
      <c r="H1949" t="s">
        <v>9</v>
      </c>
    </row>
    <row r="1950" spans="1:8" x14ac:dyDescent="0.25">
      <c r="A1950" t="s">
        <v>165</v>
      </c>
      <c r="B1950" t="s">
        <v>18052</v>
      </c>
      <c r="D1950" t="s">
        <v>5205</v>
      </c>
      <c r="E1950" t="s">
        <v>164</v>
      </c>
      <c r="G1950" t="s">
        <v>5061</v>
      </c>
      <c r="H1950" t="s">
        <v>9</v>
      </c>
    </row>
    <row r="1951" spans="1:8" x14ac:dyDescent="0.25">
      <c r="A1951" t="s">
        <v>166</v>
      </c>
      <c r="B1951" t="s">
        <v>18053</v>
      </c>
      <c r="D1951" t="s">
        <v>5206</v>
      </c>
      <c r="E1951" t="s">
        <v>164</v>
      </c>
      <c r="G1951" t="s">
        <v>5061</v>
      </c>
      <c r="H1951" t="s">
        <v>9</v>
      </c>
    </row>
    <row r="1952" spans="1:8" x14ac:dyDescent="0.25">
      <c r="A1952" t="s">
        <v>167</v>
      </c>
      <c r="B1952" t="s">
        <v>18054</v>
      </c>
      <c r="D1952" t="s">
        <v>5207</v>
      </c>
      <c r="E1952" t="s">
        <v>164</v>
      </c>
      <c r="G1952" t="s">
        <v>5061</v>
      </c>
      <c r="H1952" t="s">
        <v>9</v>
      </c>
    </row>
    <row r="1953" spans="1:8" x14ac:dyDescent="0.25">
      <c r="A1953" t="s">
        <v>168</v>
      </c>
      <c r="B1953" t="s">
        <v>18055</v>
      </c>
      <c r="D1953" t="s">
        <v>5208</v>
      </c>
      <c r="E1953" t="s">
        <v>164</v>
      </c>
      <c r="G1953" t="s">
        <v>5061</v>
      </c>
      <c r="H1953" t="s">
        <v>9</v>
      </c>
    </row>
    <row r="1954" spans="1:8" x14ac:dyDescent="0.25">
      <c r="A1954" t="s">
        <v>169</v>
      </c>
      <c r="B1954" t="s">
        <v>18056</v>
      </c>
      <c r="D1954" t="s">
        <v>5209</v>
      </c>
      <c r="E1954" t="s">
        <v>157</v>
      </c>
      <c r="G1954" t="s">
        <v>5061</v>
      </c>
      <c r="H1954" t="s">
        <v>9</v>
      </c>
    </row>
    <row r="1955" spans="1:8" x14ac:dyDescent="0.25">
      <c r="A1955" t="s">
        <v>170</v>
      </c>
      <c r="B1955" t="s">
        <v>18057</v>
      </c>
      <c r="D1955" t="s">
        <v>5210</v>
      </c>
      <c r="E1955" t="s">
        <v>169</v>
      </c>
      <c r="G1955" t="s">
        <v>5061</v>
      </c>
      <c r="H1955" t="s">
        <v>9</v>
      </c>
    </row>
    <row r="1956" spans="1:8" x14ac:dyDescent="0.25">
      <c r="A1956" t="s">
        <v>171</v>
      </c>
      <c r="B1956" t="s">
        <v>18058</v>
      </c>
      <c r="D1956" t="s">
        <v>5211</v>
      </c>
      <c r="E1956" t="s">
        <v>169</v>
      </c>
      <c r="G1956" t="s">
        <v>5061</v>
      </c>
      <c r="H1956" t="s">
        <v>9</v>
      </c>
    </row>
    <row r="1957" spans="1:8" x14ac:dyDescent="0.25">
      <c r="A1957" t="s">
        <v>172</v>
      </c>
      <c r="B1957" t="s">
        <v>18059</v>
      </c>
      <c r="D1957" t="s">
        <v>5212</v>
      </c>
      <c r="E1957" t="s">
        <v>169</v>
      </c>
      <c r="G1957" t="s">
        <v>5061</v>
      </c>
      <c r="H1957" t="s">
        <v>9</v>
      </c>
    </row>
    <row r="1958" spans="1:8" x14ac:dyDescent="0.25">
      <c r="A1958" t="s">
        <v>173</v>
      </c>
      <c r="B1958" t="s">
        <v>18060</v>
      </c>
      <c r="D1958" t="s">
        <v>5213</v>
      </c>
      <c r="E1958" t="s">
        <v>169</v>
      </c>
      <c r="G1958" t="s">
        <v>5061</v>
      </c>
      <c r="H1958" t="s">
        <v>9</v>
      </c>
    </row>
    <row r="1959" spans="1:8" x14ac:dyDescent="0.25">
      <c r="A1959" t="s">
        <v>174</v>
      </c>
      <c r="B1959" t="s">
        <v>18061</v>
      </c>
      <c r="D1959" t="s">
        <v>5215</v>
      </c>
      <c r="E1959" t="s">
        <v>157</v>
      </c>
      <c r="G1959" t="s">
        <v>5061</v>
      </c>
      <c r="H1959" t="s">
        <v>9</v>
      </c>
    </row>
    <row r="1960" spans="1:8" x14ac:dyDescent="0.25">
      <c r="A1960" t="s">
        <v>175</v>
      </c>
      <c r="B1960" t="s">
        <v>18062</v>
      </c>
      <c r="D1960" t="s">
        <v>5216</v>
      </c>
      <c r="E1960" t="s">
        <v>174</v>
      </c>
      <c r="G1960" t="s">
        <v>5061</v>
      </c>
      <c r="H1960" t="s">
        <v>9</v>
      </c>
    </row>
    <row r="1961" spans="1:8" x14ac:dyDescent="0.25">
      <c r="A1961" t="s">
        <v>176</v>
      </c>
      <c r="B1961" t="s">
        <v>18063</v>
      </c>
      <c r="D1961" t="s">
        <v>5217</v>
      </c>
      <c r="E1961" t="s">
        <v>174</v>
      </c>
      <c r="G1961" t="s">
        <v>5061</v>
      </c>
      <c r="H1961" t="s">
        <v>9</v>
      </c>
    </row>
    <row r="1962" spans="1:8" x14ac:dyDescent="0.25">
      <c r="A1962" t="s">
        <v>177</v>
      </c>
      <c r="B1962" t="s">
        <v>18064</v>
      </c>
      <c r="D1962" t="s">
        <v>5218</v>
      </c>
      <c r="E1962" t="s">
        <v>174</v>
      </c>
      <c r="G1962" t="s">
        <v>5061</v>
      </c>
      <c r="H1962" t="s">
        <v>9</v>
      </c>
    </row>
    <row r="1963" spans="1:8" x14ac:dyDescent="0.25">
      <c r="A1963" t="s">
        <v>178</v>
      </c>
      <c r="B1963" t="s">
        <v>18065</v>
      </c>
      <c r="D1963" t="s">
        <v>5220</v>
      </c>
      <c r="E1963" t="s">
        <v>174</v>
      </c>
      <c r="G1963" t="s">
        <v>5061</v>
      </c>
      <c r="H1963" t="s">
        <v>9</v>
      </c>
    </row>
    <row r="1964" spans="1:8" x14ac:dyDescent="0.25">
      <c r="A1964" t="s">
        <v>179</v>
      </c>
      <c r="B1964" t="s">
        <v>18066</v>
      </c>
      <c r="D1964" t="s">
        <v>5221</v>
      </c>
      <c r="E1964" t="s">
        <v>157</v>
      </c>
      <c r="G1964" t="s">
        <v>5061</v>
      </c>
      <c r="H1964" t="s">
        <v>9</v>
      </c>
    </row>
    <row r="1965" spans="1:8" x14ac:dyDescent="0.25">
      <c r="A1965" t="s">
        <v>180</v>
      </c>
      <c r="B1965" t="s">
        <v>18067</v>
      </c>
      <c r="D1965" t="s">
        <v>5222</v>
      </c>
      <c r="E1965" t="s">
        <v>179</v>
      </c>
      <c r="G1965" t="s">
        <v>5061</v>
      </c>
      <c r="H1965" t="s">
        <v>9</v>
      </c>
    </row>
    <row r="1966" spans="1:8" x14ac:dyDescent="0.25">
      <c r="A1966" t="s">
        <v>181</v>
      </c>
      <c r="B1966" t="s">
        <v>18068</v>
      </c>
      <c r="D1966" t="s">
        <v>5223</v>
      </c>
      <c r="E1966" t="s">
        <v>179</v>
      </c>
      <c r="G1966" t="s">
        <v>5061</v>
      </c>
      <c r="H1966" t="s">
        <v>9</v>
      </c>
    </row>
    <row r="1967" spans="1:8" x14ac:dyDescent="0.25">
      <c r="A1967" t="s">
        <v>182</v>
      </c>
      <c r="B1967" t="s">
        <v>18069</v>
      </c>
      <c r="D1967" t="s">
        <v>5224</v>
      </c>
      <c r="E1967" t="s">
        <v>179</v>
      </c>
      <c r="G1967" t="s">
        <v>5061</v>
      </c>
      <c r="H1967" t="s">
        <v>9</v>
      </c>
    </row>
    <row r="1968" spans="1:8" x14ac:dyDescent="0.25">
      <c r="A1968" t="s">
        <v>183</v>
      </c>
      <c r="B1968" t="s">
        <v>18070</v>
      </c>
      <c r="D1968" t="s">
        <v>5225</v>
      </c>
      <c r="E1968" t="s">
        <v>157</v>
      </c>
      <c r="G1968" t="s">
        <v>5061</v>
      </c>
      <c r="H1968" t="s">
        <v>9</v>
      </c>
    </row>
    <row r="1969" spans="1:8" x14ac:dyDescent="0.25">
      <c r="A1969" t="s">
        <v>184</v>
      </c>
      <c r="B1969" t="s">
        <v>18071</v>
      </c>
      <c r="D1969" t="s">
        <v>5226</v>
      </c>
      <c r="E1969" t="s">
        <v>183</v>
      </c>
      <c r="G1969" t="s">
        <v>5061</v>
      </c>
      <c r="H1969" t="s">
        <v>9</v>
      </c>
    </row>
    <row r="1970" spans="1:8" x14ac:dyDescent="0.25">
      <c r="A1970" t="s">
        <v>185</v>
      </c>
      <c r="B1970" t="s">
        <v>18072</v>
      </c>
      <c r="D1970" t="s">
        <v>5227</v>
      </c>
      <c r="E1970" t="s">
        <v>183</v>
      </c>
      <c r="G1970" t="s">
        <v>5061</v>
      </c>
      <c r="H1970" t="s">
        <v>9</v>
      </c>
    </row>
    <row r="1971" spans="1:8" x14ac:dyDescent="0.25">
      <c r="A1971" t="s">
        <v>186</v>
      </c>
      <c r="B1971" t="s">
        <v>18073</v>
      </c>
      <c r="D1971" t="s">
        <v>5228</v>
      </c>
      <c r="E1971" t="s">
        <v>183</v>
      </c>
      <c r="G1971" t="s">
        <v>5061</v>
      </c>
      <c r="H1971" t="s">
        <v>9</v>
      </c>
    </row>
    <row r="1972" spans="1:8" x14ac:dyDescent="0.25">
      <c r="A1972" t="s">
        <v>187</v>
      </c>
      <c r="B1972" t="s">
        <v>5229</v>
      </c>
      <c r="D1972" t="s">
        <v>5230</v>
      </c>
      <c r="E1972" t="s">
        <v>157</v>
      </c>
      <c r="G1972" t="s">
        <v>5061</v>
      </c>
      <c r="H1972" t="s">
        <v>9</v>
      </c>
    </row>
    <row r="1973" spans="1:8" x14ac:dyDescent="0.25">
      <c r="A1973" t="s">
        <v>188</v>
      </c>
      <c r="B1973" t="s">
        <v>6848</v>
      </c>
      <c r="D1973" t="s">
        <v>5231</v>
      </c>
      <c r="E1973" t="s">
        <v>187</v>
      </c>
      <c r="G1973" t="s">
        <v>5061</v>
      </c>
      <c r="H1973" t="s">
        <v>9</v>
      </c>
    </row>
    <row r="1974" spans="1:8" x14ac:dyDescent="0.25">
      <c r="A1974" t="s">
        <v>189</v>
      </c>
      <c r="B1974" t="s">
        <v>6849</v>
      </c>
      <c r="D1974" t="s">
        <v>5232</v>
      </c>
      <c r="E1974" t="s">
        <v>187</v>
      </c>
      <c r="G1974" t="s">
        <v>5061</v>
      </c>
      <c r="H1974" t="s">
        <v>9</v>
      </c>
    </row>
    <row r="1975" spans="1:8" x14ac:dyDescent="0.25">
      <c r="A1975" t="s">
        <v>190</v>
      </c>
      <c r="B1975" t="s">
        <v>18074</v>
      </c>
      <c r="D1975" t="s">
        <v>5233</v>
      </c>
      <c r="E1975" t="s">
        <v>187</v>
      </c>
      <c r="G1975" t="s">
        <v>5061</v>
      </c>
      <c r="H1975" t="s">
        <v>9</v>
      </c>
    </row>
    <row r="1976" spans="1:8" x14ac:dyDescent="0.25">
      <c r="A1976" t="s">
        <v>191</v>
      </c>
      <c r="B1976" t="s">
        <v>18075</v>
      </c>
      <c r="D1976" t="s">
        <v>5235</v>
      </c>
      <c r="E1976" t="s">
        <v>71</v>
      </c>
      <c r="G1976" t="s">
        <v>5061</v>
      </c>
      <c r="H1976" t="s">
        <v>9</v>
      </c>
    </row>
    <row r="1977" spans="1:8" x14ac:dyDescent="0.25">
      <c r="A1977" t="s">
        <v>192</v>
      </c>
      <c r="B1977" t="s">
        <v>18076</v>
      </c>
      <c r="D1977" t="s">
        <v>5236</v>
      </c>
      <c r="E1977" t="s">
        <v>191</v>
      </c>
      <c r="G1977" t="s">
        <v>5061</v>
      </c>
      <c r="H1977" t="s">
        <v>9</v>
      </c>
    </row>
    <row r="1978" spans="1:8" x14ac:dyDescent="0.25">
      <c r="A1978" t="s">
        <v>193</v>
      </c>
      <c r="B1978" t="s">
        <v>18077</v>
      </c>
      <c r="D1978" t="s">
        <v>5237</v>
      </c>
      <c r="E1978" t="s">
        <v>191</v>
      </c>
      <c r="G1978" t="s">
        <v>5061</v>
      </c>
      <c r="H1978" t="s">
        <v>9</v>
      </c>
    </row>
    <row r="1979" spans="1:8" x14ac:dyDescent="0.25">
      <c r="A1979" t="s">
        <v>194</v>
      </c>
      <c r="B1979" t="s">
        <v>18078</v>
      </c>
      <c r="D1979" t="s">
        <v>5238</v>
      </c>
      <c r="E1979" t="s">
        <v>191</v>
      </c>
      <c r="G1979" t="s">
        <v>5061</v>
      </c>
      <c r="H1979" t="s">
        <v>9</v>
      </c>
    </row>
    <row r="1980" spans="1:8" x14ac:dyDescent="0.25">
      <c r="A1980" t="s">
        <v>195</v>
      </c>
      <c r="B1980" t="s">
        <v>18079</v>
      </c>
      <c r="D1980" t="s">
        <v>5239</v>
      </c>
      <c r="E1980" t="s">
        <v>191</v>
      </c>
      <c r="G1980" t="s">
        <v>5061</v>
      </c>
      <c r="H1980" t="s">
        <v>9</v>
      </c>
    </row>
    <row r="1981" spans="1:8" x14ac:dyDescent="0.25">
      <c r="A1981" t="s">
        <v>196</v>
      </c>
      <c r="B1981" t="s">
        <v>18080</v>
      </c>
      <c r="D1981" t="s">
        <v>5240</v>
      </c>
      <c r="E1981" t="s">
        <v>191</v>
      </c>
      <c r="G1981" t="s">
        <v>5061</v>
      </c>
      <c r="H1981" t="s">
        <v>9</v>
      </c>
    </row>
    <row r="1982" spans="1:8" x14ac:dyDescent="0.25">
      <c r="A1982" t="s">
        <v>197</v>
      </c>
      <c r="B1982" t="s">
        <v>18081</v>
      </c>
      <c r="D1982" t="s">
        <v>5241</v>
      </c>
      <c r="E1982" t="s">
        <v>191</v>
      </c>
      <c r="G1982" t="s">
        <v>5061</v>
      </c>
      <c r="H1982" t="s">
        <v>9</v>
      </c>
    </row>
    <row r="1983" spans="1:8" x14ac:dyDescent="0.25">
      <c r="A1983" t="s">
        <v>198</v>
      </c>
      <c r="B1983" t="s">
        <v>18082</v>
      </c>
      <c r="D1983" t="s">
        <v>5242</v>
      </c>
      <c r="E1983" t="s">
        <v>191</v>
      </c>
      <c r="G1983" t="s">
        <v>5061</v>
      </c>
      <c r="H1983" t="s">
        <v>9</v>
      </c>
    </row>
    <row r="1984" spans="1:8" x14ac:dyDescent="0.25">
      <c r="A1984" t="s">
        <v>199</v>
      </c>
      <c r="B1984" t="s">
        <v>18083</v>
      </c>
      <c r="D1984" t="s">
        <v>5243</v>
      </c>
      <c r="E1984" t="s">
        <v>191</v>
      </c>
      <c r="G1984" t="s">
        <v>5061</v>
      </c>
      <c r="H1984" t="s">
        <v>9</v>
      </c>
    </row>
    <row r="1985" spans="1:8" x14ac:dyDescent="0.25">
      <c r="A1985" t="s">
        <v>200</v>
      </c>
      <c r="B1985" t="s">
        <v>18084</v>
      </c>
      <c r="D1985" t="s">
        <v>5244</v>
      </c>
      <c r="E1985" t="s">
        <v>191</v>
      </c>
      <c r="G1985" t="s">
        <v>5061</v>
      </c>
      <c r="H1985" t="s">
        <v>9</v>
      </c>
    </row>
    <row r="1986" spans="1:8" x14ac:dyDescent="0.25">
      <c r="A1986" t="s">
        <v>201</v>
      </c>
      <c r="B1986" t="s">
        <v>18085</v>
      </c>
      <c r="D1986" t="s">
        <v>5245</v>
      </c>
      <c r="E1986" t="s">
        <v>191</v>
      </c>
      <c r="G1986" t="s">
        <v>5061</v>
      </c>
      <c r="H1986" t="s">
        <v>9</v>
      </c>
    </row>
    <row r="1987" spans="1:8" x14ac:dyDescent="0.25">
      <c r="A1987" t="s">
        <v>202</v>
      </c>
      <c r="B1987" t="s">
        <v>18086</v>
      </c>
      <c r="D1987" t="s">
        <v>5246</v>
      </c>
      <c r="E1987" t="s">
        <v>191</v>
      </c>
      <c r="G1987" t="s">
        <v>5061</v>
      </c>
      <c r="H1987" t="s">
        <v>9</v>
      </c>
    </row>
    <row r="1988" spans="1:8" x14ac:dyDescent="0.25">
      <c r="A1988" t="s">
        <v>203</v>
      </c>
      <c r="B1988" t="s">
        <v>18087</v>
      </c>
      <c r="D1988" t="s">
        <v>5247</v>
      </c>
      <c r="E1988" t="s">
        <v>191</v>
      </c>
      <c r="G1988" t="s">
        <v>5061</v>
      </c>
      <c r="H1988" t="s">
        <v>9</v>
      </c>
    </row>
    <row r="1989" spans="1:8" x14ac:dyDescent="0.25">
      <c r="A1989" t="s">
        <v>204</v>
      </c>
      <c r="B1989" t="s">
        <v>18088</v>
      </c>
      <c r="D1989" t="s">
        <v>5248</v>
      </c>
      <c r="E1989" t="s">
        <v>191</v>
      </c>
      <c r="G1989" t="s">
        <v>5061</v>
      </c>
      <c r="H1989" t="s">
        <v>9</v>
      </c>
    </row>
    <row r="1990" spans="1:8" x14ac:dyDescent="0.25">
      <c r="A1990" t="s">
        <v>205</v>
      </c>
      <c r="B1990" t="s">
        <v>18089</v>
      </c>
      <c r="D1990" t="s">
        <v>5250</v>
      </c>
      <c r="E1990" t="s">
        <v>71</v>
      </c>
      <c r="G1990" t="s">
        <v>5061</v>
      </c>
      <c r="H1990" t="s">
        <v>9</v>
      </c>
    </row>
    <row r="1991" spans="1:8" x14ac:dyDescent="0.25">
      <c r="A1991" t="s">
        <v>206</v>
      </c>
      <c r="B1991" t="s">
        <v>18090</v>
      </c>
      <c r="D1991" t="s">
        <v>5251</v>
      </c>
      <c r="E1991" t="s">
        <v>205</v>
      </c>
      <c r="G1991" t="s">
        <v>5061</v>
      </c>
      <c r="H1991" t="s">
        <v>9</v>
      </c>
    </row>
    <row r="1992" spans="1:8" x14ac:dyDescent="0.25">
      <c r="A1992" t="s">
        <v>207</v>
      </c>
      <c r="B1992" t="s">
        <v>18091</v>
      </c>
      <c r="D1992" t="s">
        <v>5252</v>
      </c>
      <c r="E1992" t="s">
        <v>205</v>
      </c>
      <c r="G1992" t="s">
        <v>5061</v>
      </c>
      <c r="H1992" t="s">
        <v>9</v>
      </c>
    </row>
    <row r="1993" spans="1:8" x14ac:dyDescent="0.25">
      <c r="A1993" t="s">
        <v>208</v>
      </c>
      <c r="B1993" t="s">
        <v>18092</v>
      </c>
      <c r="D1993" t="s">
        <v>5253</v>
      </c>
      <c r="E1993" t="s">
        <v>205</v>
      </c>
      <c r="G1993" t="s">
        <v>5061</v>
      </c>
      <c r="H1993" t="s">
        <v>9</v>
      </c>
    </row>
    <row r="1994" spans="1:8" x14ac:dyDescent="0.25">
      <c r="A1994" t="s">
        <v>209</v>
      </c>
      <c r="B1994" t="s">
        <v>18093</v>
      </c>
      <c r="D1994" t="s">
        <v>5254</v>
      </c>
      <c r="E1994" t="s">
        <v>205</v>
      </c>
      <c r="G1994" t="s">
        <v>5061</v>
      </c>
      <c r="H1994" t="s">
        <v>9</v>
      </c>
    </row>
    <row r="1995" spans="1:8" x14ac:dyDescent="0.25">
      <c r="A1995" t="s">
        <v>210</v>
      </c>
      <c r="B1995" t="s">
        <v>18094</v>
      </c>
      <c r="D1995" t="s">
        <v>5255</v>
      </c>
      <c r="E1995" t="s">
        <v>205</v>
      </c>
      <c r="G1995" t="s">
        <v>5061</v>
      </c>
      <c r="H1995" t="s">
        <v>9</v>
      </c>
    </row>
    <row r="1996" spans="1:8" x14ac:dyDescent="0.25">
      <c r="A1996" t="s">
        <v>211</v>
      </c>
      <c r="B1996" t="s">
        <v>18095</v>
      </c>
      <c r="D1996" t="s">
        <v>5256</v>
      </c>
      <c r="E1996" t="s">
        <v>205</v>
      </c>
      <c r="G1996" t="s">
        <v>5061</v>
      </c>
      <c r="H1996" t="s">
        <v>9</v>
      </c>
    </row>
    <row r="1997" spans="1:8" x14ac:dyDescent="0.25">
      <c r="A1997" t="s">
        <v>212</v>
      </c>
      <c r="B1997" t="s">
        <v>18096</v>
      </c>
      <c r="D1997" t="s">
        <v>5257</v>
      </c>
      <c r="E1997" t="s">
        <v>205</v>
      </c>
      <c r="G1997" t="s">
        <v>5061</v>
      </c>
      <c r="H1997" t="s">
        <v>9</v>
      </c>
    </row>
    <row r="1998" spans="1:8" x14ac:dyDescent="0.25">
      <c r="A1998" t="s">
        <v>213</v>
      </c>
      <c r="B1998" t="s">
        <v>18097</v>
      </c>
      <c r="D1998" t="s">
        <v>5258</v>
      </c>
      <c r="E1998" t="s">
        <v>205</v>
      </c>
      <c r="G1998" t="s">
        <v>5061</v>
      </c>
      <c r="H1998" t="s">
        <v>9</v>
      </c>
    </row>
    <row r="1999" spans="1:8" x14ac:dyDescent="0.25">
      <c r="A1999" t="s">
        <v>214</v>
      </c>
      <c r="B1999" t="s">
        <v>18098</v>
      </c>
      <c r="D1999" t="s">
        <v>5259</v>
      </c>
      <c r="E1999" t="s">
        <v>205</v>
      </c>
      <c r="G1999" t="s">
        <v>5061</v>
      </c>
      <c r="H1999" t="s">
        <v>9</v>
      </c>
    </row>
    <row r="2000" spans="1:8" x14ac:dyDescent="0.25">
      <c r="A2000" t="s">
        <v>215</v>
      </c>
      <c r="B2000" t="s">
        <v>18099</v>
      </c>
      <c r="D2000" t="s">
        <v>5260</v>
      </c>
      <c r="E2000" t="s">
        <v>205</v>
      </c>
      <c r="G2000" t="s">
        <v>5061</v>
      </c>
      <c r="H2000" t="s">
        <v>9</v>
      </c>
    </row>
    <row r="2001" spans="1:8" x14ac:dyDescent="0.25">
      <c r="A2001" t="s">
        <v>216</v>
      </c>
      <c r="B2001" t="s">
        <v>18100</v>
      </c>
      <c r="D2001" t="s">
        <v>5261</v>
      </c>
      <c r="E2001" t="s">
        <v>205</v>
      </c>
      <c r="G2001" t="s">
        <v>5061</v>
      </c>
      <c r="H2001" t="s">
        <v>9</v>
      </c>
    </row>
    <row r="2002" spans="1:8" x14ac:dyDescent="0.25">
      <c r="A2002" t="s">
        <v>217</v>
      </c>
      <c r="B2002" t="s">
        <v>18101</v>
      </c>
      <c r="D2002" t="s">
        <v>5262</v>
      </c>
      <c r="E2002" t="s">
        <v>205</v>
      </c>
      <c r="G2002" t="s">
        <v>5061</v>
      </c>
      <c r="H2002" t="s">
        <v>9</v>
      </c>
    </row>
    <row r="2003" spans="1:8" x14ac:dyDescent="0.25">
      <c r="A2003" t="s">
        <v>218</v>
      </c>
      <c r="B2003" t="s">
        <v>18102</v>
      </c>
      <c r="D2003" t="s">
        <v>5263</v>
      </c>
      <c r="E2003" t="s">
        <v>205</v>
      </c>
      <c r="G2003" t="s">
        <v>5061</v>
      </c>
      <c r="H2003" t="s">
        <v>9</v>
      </c>
    </row>
    <row r="2004" spans="1:8" x14ac:dyDescent="0.25">
      <c r="A2004" t="s">
        <v>219</v>
      </c>
      <c r="B2004" t="s">
        <v>18103</v>
      </c>
      <c r="D2004" t="s">
        <v>5264</v>
      </c>
      <c r="E2004" t="s">
        <v>205</v>
      </c>
      <c r="G2004" t="s">
        <v>5061</v>
      </c>
      <c r="H2004" t="s">
        <v>9</v>
      </c>
    </row>
    <row r="2005" spans="1:8" x14ac:dyDescent="0.25">
      <c r="A2005" t="s">
        <v>220</v>
      </c>
      <c r="B2005" t="s">
        <v>18104</v>
      </c>
      <c r="D2005" t="s">
        <v>5265</v>
      </c>
      <c r="E2005" t="s">
        <v>205</v>
      </c>
      <c r="G2005" t="s">
        <v>5061</v>
      </c>
      <c r="H2005" t="s">
        <v>9</v>
      </c>
    </row>
    <row r="2006" spans="1:8" x14ac:dyDescent="0.25">
      <c r="A2006" t="s">
        <v>221</v>
      </c>
      <c r="B2006" t="s">
        <v>18105</v>
      </c>
      <c r="D2006" t="s">
        <v>5266</v>
      </c>
      <c r="E2006" t="s">
        <v>205</v>
      </c>
      <c r="G2006" t="s">
        <v>5061</v>
      </c>
      <c r="H2006" t="s">
        <v>9</v>
      </c>
    </row>
    <row r="2007" spans="1:8" x14ac:dyDescent="0.25">
      <c r="A2007" t="s">
        <v>222</v>
      </c>
      <c r="B2007" t="s">
        <v>18106</v>
      </c>
      <c r="D2007" t="s">
        <v>5267</v>
      </c>
      <c r="E2007" t="s">
        <v>205</v>
      </c>
      <c r="G2007" t="s">
        <v>5061</v>
      </c>
      <c r="H2007" t="s">
        <v>9</v>
      </c>
    </row>
    <row r="2008" spans="1:8" x14ac:dyDescent="0.25">
      <c r="A2008" t="s">
        <v>223</v>
      </c>
      <c r="B2008" t="s">
        <v>18107</v>
      </c>
      <c r="D2008" t="s">
        <v>5268</v>
      </c>
      <c r="E2008" t="s">
        <v>205</v>
      </c>
      <c r="G2008" t="s">
        <v>5061</v>
      </c>
      <c r="H2008" t="s">
        <v>9</v>
      </c>
    </row>
    <row r="2009" spans="1:8" x14ac:dyDescent="0.25">
      <c r="A2009" t="s">
        <v>224</v>
      </c>
      <c r="B2009" t="s">
        <v>18108</v>
      </c>
      <c r="D2009" t="s">
        <v>5269</v>
      </c>
      <c r="E2009" t="s">
        <v>205</v>
      </c>
      <c r="G2009" t="s">
        <v>5061</v>
      </c>
      <c r="H2009" t="s">
        <v>9</v>
      </c>
    </row>
    <row r="2010" spans="1:8" x14ac:dyDescent="0.25">
      <c r="A2010" t="s">
        <v>225</v>
      </c>
      <c r="B2010" t="s">
        <v>18109</v>
      </c>
      <c r="D2010" t="s">
        <v>5271</v>
      </c>
      <c r="E2010" t="s">
        <v>71</v>
      </c>
      <c r="G2010" t="s">
        <v>5061</v>
      </c>
      <c r="H2010" t="s">
        <v>9</v>
      </c>
    </row>
    <row r="2011" spans="1:8" x14ac:dyDescent="0.25">
      <c r="A2011" t="s">
        <v>226</v>
      </c>
      <c r="B2011" t="s">
        <v>18110</v>
      </c>
      <c r="D2011" t="s">
        <v>5272</v>
      </c>
      <c r="E2011" t="s">
        <v>225</v>
      </c>
      <c r="G2011" t="s">
        <v>5061</v>
      </c>
      <c r="H2011" t="s">
        <v>9</v>
      </c>
    </row>
    <row r="2012" spans="1:8" x14ac:dyDescent="0.25">
      <c r="A2012" t="s">
        <v>227</v>
      </c>
      <c r="B2012" t="s">
        <v>18111</v>
      </c>
      <c r="D2012" t="s">
        <v>5273</v>
      </c>
      <c r="E2012" t="s">
        <v>50</v>
      </c>
      <c r="G2012" t="s">
        <v>5061</v>
      </c>
      <c r="H2012" t="s">
        <v>9</v>
      </c>
    </row>
    <row r="2013" spans="1:8" x14ac:dyDescent="0.25">
      <c r="A2013" t="s">
        <v>228</v>
      </c>
      <c r="B2013" t="s">
        <v>18112</v>
      </c>
      <c r="D2013" t="s">
        <v>5275</v>
      </c>
      <c r="E2013" t="s">
        <v>227</v>
      </c>
      <c r="G2013" t="s">
        <v>5061</v>
      </c>
      <c r="H2013" t="s">
        <v>9</v>
      </c>
    </row>
    <row r="2014" spans="1:8" x14ac:dyDescent="0.25">
      <c r="A2014" t="s">
        <v>229</v>
      </c>
      <c r="B2014" t="s">
        <v>18113</v>
      </c>
      <c r="D2014" t="s">
        <v>5276</v>
      </c>
      <c r="E2014" t="s">
        <v>228</v>
      </c>
      <c r="G2014" t="s">
        <v>5061</v>
      </c>
      <c r="H2014" t="s">
        <v>9</v>
      </c>
    </row>
    <row r="2015" spans="1:8" x14ac:dyDescent="0.25">
      <c r="A2015" t="s">
        <v>230</v>
      </c>
      <c r="B2015" t="s">
        <v>18114</v>
      </c>
      <c r="D2015" t="s">
        <v>5277</v>
      </c>
      <c r="E2015" t="s">
        <v>228</v>
      </c>
      <c r="G2015" t="s">
        <v>5061</v>
      </c>
      <c r="H2015" t="s">
        <v>9</v>
      </c>
    </row>
    <row r="2016" spans="1:8" x14ac:dyDescent="0.25">
      <c r="A2016" t="s">
        <v>231</v>
      </c>
      <c r="B2016" t="s">
        <v>18115</v>
      </c>
      <c r="D2016" t="s">
        <v>5278</v>
      </c>
      <c r="E2016" t="s">
        <v>228</v>
      </c>
      <c r="G2016" t="s">
        <v>5061</v>
      </c>
      <c r="H2016" t="s">
        <v>9</v>
      </c>
    </row>
    <row r="2017" spans="1:8" x14ac:dyDescent="0.25">
      <c r="A2017" t="s">
        <v>232</v>
      </c>
      <c r="B2017" t="s">
        <v>18116</v>
      </c>
      <c r="D2017" t="s">
        <v>5279</v>
      </c>
      <c r="E2017" t="s">
        <v>228</v>
      </c>
      <c r="G2017" t="s">
        <v>5061</v>
      </c>
      <c r="H2017" t="s">
        <v>9</v>
      </c>
    </row>
    <row r="2018" spans="1:8" x14ac:dyDescent="0.25">
      <c r="A2018" t="s">
        <v>233</v>
      </c>
      <c r="B2018" t="s">
        <v>18117</v>
      </c>
      <c r="D2018" t="s">
        <v>5280</v>
      </c>
      <c r="E2018" t="s">
        <v>228</v>
      </c>
      <c r="G2018" t="s">
        <v>5061</v>
      </c>
      <c r="H2018" t="s">
        <v>9</v>
      </c>
    </row>
    <row r="2019" spans="1:8" x14ac:dyDescent="0.25">
      <c r="A2019" t="s">
        <v>234</v>
      </c>
      <c r="B2019" t="s">
        <v>18118</v>
      </c>
      <c r="D2019" t="s">
        <v>5281</v>
      </c>
      <c r="E2019" t="s">
        <v>228</v>
      </c>
      <c r="G2019" t="s">
        <v>5061</v>
      </c>
      <c r="H2019" t="s">
        <v>9</v>
      </c>
    </row>
    <row r="2020" spans="1:8" x14ac:dyDescent="0.25">
      <c r="A2020" t="s">
        <v>235</v>
      </c>
      <c r="B2020" t="s">
        <v>18119</v>
      </c>
      <c r="D2020" t="s">
        <v>5282</v>
      </c>
      <c r="E2020" t="s">
        <v>228</v>
      </c>
      <c r="G2020" t="s">
        <v>5061</v>
      </c>
      <c r="H2020" t="s">
        <v>9</v>
      </c>
    </row>
    <row r="2021" spans="1:8" x14ac:dyDescent="0.25">
      <c r="A2021" t="s">
        <v>236</v>
      </c>
      <c r="B2021" t="s">
        <v>18120</v>
      </c>
      <c r="D2021" t="s">
        <v>5283</v>
      </c>
      <c r="E2021" t="s">
        <v>228</v>
      </c>
      <c r="G2021" t="s">
        <v>5061</v>
      </c>
      <c r="H2021" t="s">
        <v>9</v>
      </c>
    </row>
    <row r="2022" spans="1:8" x14ac:dyDescent="0.25">
      <c r="A2022" t="s">
        <v>237</v>
      </c>
      <c r="B2022" t="s">
        <v>18121</v>
      </c>
      <c r="D2022" t="s">
        <v>5284</v>
      </c>
      <c r="E2022" t="s">
        <v>228</v>
      </c>
      <c r="G2022" t="s">
        <v>5061</v>
      </c>
      <c r="H2022" t="s">
        <v>9</v>
      </c>
    </row>
    <row r="2023" spans="1:8" x14ac:dyDescent="0.25">
      <c r="A2023" t="s">
        <v>238</v>
      </c>
      <c r="B2023" t="s">
        <v>18122</v>
      </c>
      <c r="D2023" t="s">
        <v>5285</v>
      </c>
      <c r="E2023" t="s">
        <v>228</v>
      </c>
      <c r="G2023" t="s">
        <v>5061</v>
      </c>
      <c r="H2023" t="s">
        <v>9</v>
      </c>
    </row>
    <row r="2024" spans="1:8" x14ac:dyDescent="0.25">
      <c r="A2024" t="s">
        <v>239</v>
      </c>
      <c r="B2024" t="s">
        <v>18123</v>
      </c>
      <c r="D2024" t="s">
        <v>5286</v>
      </c>
      <c r="E2024" t="s">
        <v>228</v>
      </c>
      <c r="G2024" t="s">
        <v>5061</v>
      </c>
      <c r="H2024" t="s">
        <v>9</v>
      </c>
    </row>
    <row r="2025" spans="1:8" x14ac:dyDescent="0.25">
      <c r="A2025" t="s">
        <v>240</v>
      </c>
      <c r="B2025" t="s">
        <v>18124</v>
      </c>
      <c r="D2025" t="s">
        <v>5288</v>
      </c>
      <c r="E2025" t="s">
        <v>228</v>
      </c>
      <c r="G2025" t="s">
        <v>5061</v>
      </c>
      <c r="H2025" t="s">
        <v>9</v>
      </c>
    </row>
    <row r="2026" spans="1:8" x14ac:dyDescent="0.25">
      <c r="A2026" t="s">
        <v>241</v>
      </c>
      <c r="B2026" t="s">
        <v>18125</v>
      </c>
      <c r="D2026" t="s">
        <v>5289</v>
      </c>
      <c r="E2026" t="s">
        <v>228</v>
      </c>
      <c r="G2026" t="s">
        <v>5061</v>
      </c>
      <c r="H2026" t="s">
        <v>9</v>
      </c>
    </row>
    <row r="2027" spans="1:8" x14ac:dyDescent="0.25">
      <c r="A2027" t="s">
        <v>242</v>
      </c>
      <c r="B2027" t="s">
        <v>18126</v>
      </c>
      <c r="D2027" t="s">
        <v>5290</v>
      </c>
      <c r="E2027" t="s">
        <v>228</v>
      </c>
      <c r="G2027" t="s">
        <v>5061</v>
      </c>
      <c r="H2027" t="s">
        <v>9</v>
      </c>
    </row>
    <row r="2028" spans="1:8" x14ac:dyDescent="0.25">
      <c r="A2028" t="s">
        <v>243</v>
      </c>
      <c r="B2028" t="s">
        <v>18127</v>
      </c>
      <c r="D2028" t="s">
        <v>5291</v>
      </c>
      <c r="E2028" t="s">
        <v>228</v>
      </c>
      <c r="G2028" t="s">
        <v>5061</v>
      </c>
      <c r="H2028" t="s">
        <v>9</v>
      </c>
    </row>
    <row r="2029" spans="1:8" x14ac:dyDescent="0.25">
      <c r="A2029" t="s">
        <v>244</v>
      </c>
      <c r="B2029" t="s">
        <v>18128</v>
      </c>
      <c r="D2029" t="s">
        <v>5293</v>
      </c>
      <c r="E2029" t="s">
        <v>228</v>
      </c>
      <c r="G2029" t="s">
        <v>5061</v>
      </c>
      <c r="H2029" t="s">
        <v>9</v>
      </c>
    </row>
    <row r="2030" spans="1:8" x14ac:dyDescent="0.25">
      <c r="A2030" t="s">
        <v>245</v>
      </c>
      <c r="B2030" t="s">
        <v>18129</v>
      </c>
      <c r="D2030" t="s">
        <v>5294</v>
      </c>
      <c r="E2030" t="s">
        <v>228</v>
      </c>
      <c r="G2030" t="s">
        <v>5061</v>
      </c>
      <c r="H2030" t="s">
        <v>9</v>
      </c>
    </row>
    <row r="2031" spans="1:8" x14ac:dyDescent="0.25">
      <c r="A2031" t="s">
        <v>246</v>
      </c>
      <c r="B2031" t="s">
        <v>18130</v>
      </c>
      <c r="D2031" t="s">
        <v>5295</v>
      </c>
      <c r="E2031" t="s">
        <v>228</v>
      </c>
      <c r="G2031" t="s">
        <v>5061</v>
      </c>
      <c r="H2031" t="s">
        <v>9</v>
      </c>
    </row>
    <row r="2032" spans="1:8" x14ac:dyDescent="0.25">
      <c r="A2032" t="s">
        <v>247</v>
      </c>
      <c r="B2032" t="s">
        <v>18131</v>
      </c>
      <c r="D2032" t="s">
        <v>5296</v>
      </c>
      <c r="E2032" t="s">
        <v>228</v>
      </c>
      <c r="G2032" t="s">
        <v>5061</v>
      </c>
      <c r="H2032" t="s">
        <v>9</v>
      </c>
    </row>
    <row r="2033" spans="1:8" x14ac:dyDescent="0.25">
      <c r="A2033" t="s">
        <v>248</v>
      </c>
      <c r="B2033" t="s">
        <v>18132</v>
      </c>
      <c r="D2033" t="s">
        <v>5298</v>
      </c>
      <c r="E2033" t="s">
        <v>228</v>
      </c>
      <c r="G2033" t="s">
        <v>5061</v>
      </c>
      <c r="H2033" t="s">
        <v>9</v>
      </c>
    </row>
    <row r="2034" spans="1:8" x14ac:dyDescent="0.25">
      <c r="A2034" t="s">
        <v>249</v>
      </c>
      <c r="B2034" t="s">
        <v>18133</v>
      </c>
      <c r="D2034" t="s">
        <v>5299</v>
      </c>
      <c r="E2034" t="s">
        <v>228</v>
      </c>
      <c r="G2034" t="s">
        <v>5061</v>
      </c>
      <c r="H2034" t="s">
        <v>9</v>
      </c>
    </row>
    <row r="2035" spans="1:8" x14ac:dyDescent="0.25">
      <c r="A2035" t="s">
        <v>250</v>
      </c>
      <c r="B2035" t="s">
        <v>18134</v>
      </c>
      <c r="D2035" t="s">
        <v>5300</v>
      </c>
      <c r="E2035" t="s">
        <v>228</v>
      </c>
      <c r="G2035" t="s">
        <v>5061</v>
      </c>
      <c r="H2035" t="s">
        <v>9</v>
      </c>
    </row>
    <row r="2036" spans="1:8" x14ac:dyDescent="0.25">
      <c r="A2036" t="s">
        <v>251</v>
      </c>
      <c r="B2036" t="s">
        <v>18135</v>
      </c>
      <c r="D2036" t="s">
        <v>5301</v>
      </c>
      <c r="E2036" t="s">
        <v>228</v>
      </c>
      <c r="G2036" t="s">
        <v>5061</v>
      </c>
      <c r="H2036" t="s">
        <v>9</v>
      </c>
    </row>
    <row r="2037" spans="1:8" x14ac:dyDescent="0.25">
      <c r="A2037" t="s">
        <v>252</v>
      </c>
      <c r="B2037" t="s">
        <v>18136</v>
      </c>
      <c r="D2037" t="s">
        <v>5302</v>
      </c>
      <c r="E2037" t="s">
        <v>228</v>
      </c>
      <c r="G2037" t="s">
        <v>5061</v>
      </c>
      <c r="H2037" t="s">
        <v>9</v>
      </c>
    </row>
    <row r="2038" spans="1:8" x14ac:dyDescent="0.25">
      <c r="A2038" t="s">
        <v>4676</v>
      </c>
      <c r="B2038" t="s">
        <v>18137</v>
      </c>
      <c r="D2038" t="s">
        <v>5303</v>
      </c>
      <c r="E2038" t="s">
        <v>228</v>
      </c>
      <c r="G2038" t="s">
        <v>5061</v>
      </c>
      <c r="H2038" t="s">
        <v>9</v>
      </c>
    </row>
    <row r="2039" spans="1:8" x14ac:dyDescent="0.25">
      <c r="A2039" t="s">
        <v>4677</v>
      </c>
      <c r="B2039" t="s">
        <v>18138</v>
      </c>
      <c r="D2039" t="s">
        <v>5304</v>
      </c>
      <c r="E2039" t="s">
        <v>228</v>
      </c>
      <c r="G2039" t="s">
        <v>5061</v>
      </c>
      <c r="H2039" t="s">
        <v>9</v>
      </c>
    </row>
    <row r="2040" spans="1:8" x14ac:dyDescent="0.25">
      <c r="A2040" t="s">
        <v>4682</v>
      </c>
      <c r="B2040" t="s">
        <v>28621</v>
      </c>
      <c r="D2040" t="s">
        <v>7382</v>
      </c>
      <c r="E2040" t="s">
        <v>228</v>
      </c>
      <c r="G2040" t="s">
        <v>5061</v>
      </c>
      <c r="H2040" t="s">
        <v>9</v>
      </c>
    </row>
    <row r="2041" spans="1:8" x14ac:dyDescent="0.25">
      <c r="A2041" t="s">
        <v>253</v>
      </c>
      <c r="B2041" t="s">
        <v>18139</v>
      </c>
      <c r="D2041" t="s">
        <v>5306</v>
      </c>
      <c r="E2041" t="s">
        <v>227</v>
      </c>
      <c r="G2041" t="s">
        <v>5061</v>
      </c>
      <c r="H2041" t="s">
        <v>9</v>
      </c>
    </row>
    <row r="2042" spans="1:8" x14ac:dyDescent="0.25">
      <c r="A2042" t="s">
        <v>254</v>
      </c>
      <c r="B2042" t="s">
        <v>18140</v>
      </c>
      <c r="D2042" t="s">
        <v>5308</v>
      </c>
      <c r="E2042" t="s">
        <v>253</v>
      </c>
      <c r="G2042" t="s">
        <v>5061</v>
      </c>
      <c r="H2042" t="s">
        <v>9</v>
      </c>
    </row>
    <row r="2043" spans="1:8" x14ac:dyDescent="0.25">
      <c r="A2043" t="s">
        <v>255</v>
      </c>
      <c r="B2043" t="s">
        <v>18141</v>
      </c>
      <c r="D2043" t="s">
        <v>5309</v>
      </c>
      <c r="E2043" t="s">
        <v>253</v>
      </c>
      <c r="G2043" t="s">
        <v>5061</v>
      </c>
      <c r="H2043" t="s">
        <v>9</v>
      </c>
    </row>
    <row r="2044" spans="1:8" x14ac:dyDescent="0.25">
      <c r="A2044" t="s">
        <v>256</v>
      </c>
      <c r="B2044" t="s">
        <v>18142</v>
      </c>
      <c r="D2044" t="s">
        <v>5310</v>
      </c>
      <c r="E2044" t="s">
        <v>253</v>
      </c>
      <c r="G2044" t="s">
        <v>5061</v>
      </c>
      <c r="H2044" t="s">
        <v>9</v>
      </c>
    </row>
    <row r="2045" spans="1:8" x14ac:dyDescent="0.25">
      <c r="A2045" t="s">
        <v>257</v>
      </c>
      <c r="B2045" t="s">
        <v>18143</v>
      </c>
      <c r="D2045" t="s">
        <v>5312</v>
      </c>
      <c r="E2045" t="s">
        <v>253</v>
      </c>
      <c r="G2045" t="s">
        <v>5061</v>
      </c>
      <c r="H2045" t="s">
        <v>9</v>
      </c>
    </row>
    <row r="2046" spans="1:8" x14ac:dyDescent="0.25">
      <c r="A2046" t="s">
        <v>258</v>
      </c>
      <c r="B2046" t="s">
        <v>18144</v>
      </c>
      <c r="D2046" t="s">
        <v>5314</v>
      </c>
      <c r="E2046" t="s">
        <v>253</v>
      </c>
      <c r="G2046" t="s">
        <v>5061</v>
      </c>
      <c r="H2046" t="s">
        <v>9</v>
      </c>
    </row>
    <row r="2047" spans="1:8" x14ac:dyDescent="0.25">
      <c r="A2047" t="s">
        <v>259</v>
      </c>
      <c r="B2047" t="s">
        <v>18145</v>
      </c>
      <c r="D2047" t="s">
        <v>5315</v>
      </c>
      <c r="E2047" t="s">
        <v>253</v>
      </c>
      <c r="G2047" t="s">
        <v>5061</v>
      </c>
      <c r="H2047" t="s">
        <v>9</v>
      </c>
    </row>
    <row r="2048" spans="1:8" x14ac:dyDescent="0.25">
      <c r="A2048" t="s">
        <v>260</v>
      </c>
      <c r="B2048" t="s">
        <v>18146</v>
      </c>
      <c r="D2048" t="s">
        <v>5317</v>
      </c>
      <c r="E2048" t="s">
        <v>253</v>
      </c>
      <c r="G2048" t="s">
        <v>5061</v>
      </c>
      <c r="H2048" t="s">
        <v>9</v>
      </c>
    </row>
    <row r="2049" spans="1:8" x14ac:dyDescent="0.25">
      <c r="A2049" t="s">
        <v>261</v>
      </c>
      <c r="B2049" t="s">
        <v>18147</v>
      </c>
      <c r="D2049" t="s">
        <v>5319</v>
      </c>
      <c r="E2049" t="s">
        <v>227</v>
      </c>
      <c r="G2049" t="s">
        <v>5061</v>
      </c>
      <c r="H2049" t="s">
        <v>9</v>
      </c>
    </row>
    <row r="2050" spans="1:8" x14ac:dyDescent="0.25">
      <c r="A2050" t="s">
        <v>262</v>
      </c>
      <c r="B2050" t="s">
        <v>18148</v>
      </c>
      <c r="D2050" t="s">
        <v>5321</v>
      </c>
      <c r="E2050" t="s">
        <v>261</v>
      </c>
      <c r="G2050" t="s">
        <v>5061</v>
      </c>
      <c r="H2050" t="s">
        <v>9</v>
      </c>
    </row>
    <row r="2051" spans="1:8" x14ac:dyDescent="0.25">
      <c r="A2051" t="s">
        <v>263</v>
      </c>
      <c r="B2051" t="s">
        <v>18149</v>
      </c>
      <c r="D2051" t="s">
        <v>8649</v>
      </c>
      <c r="E2051" t="s">
        <v>261</v>
      </c>
      <c r="G2051" t="s">
        <v>5061</v>
      </c>
      <c r="H2051" t="s">
        <v>9</v>
      </c>
    </row>
    <row r="2052" spans="1:8" x14ac:dyDescent="0.25">
      <c r="A2052" t="s">
        <v>264</v>
      </c>
      <c r="B2052" t="s">
        <v>18150</v>
      </c>
      <c r="D2052" t="s">
        <v>8650</v>
      </c>
      <c r="E2052" t="s">
        <v>261</v>
      </c>
      <c r="G2052" t="s">
        <v>5061</v>
      </c>
      <c r="H2052" t="s">
        <v>9</v>
      </c>
    </row>
    <row r="2053" spans="1:8" x14ac:dyDescent="0.25">
      <c r="A2053" t="s">
        <v>265</v>
      </c>
      <c r="B2053" t="s">
        <v>18151</v>
      </c>
      <c r="D2053" t="s">
        <v>8651</v>
      </c>
      <c r="E2053" t="s">
        <v>261</v>
      </c>
      <c r="G2053" t="s">
        <v>5061</v>
      </c>
      <c r="H2053" t="s">
        <v>9</v>
      </c>
    </row>
    <row r="2054" spans="1:8" x14ac:dyDescent="0.25">
      <c r="A2054" t="s">
        <v>266</v>
      </c>
      <c r="B2054" t="s">
        <v>18152</v>
      </c>
      <c r="D2054" t="s">
        <v>8652</v>
      </c>
      <c r="E2054" t="s">
        <v>261</v>
      </c>
      <c r="G2054" t="s">
        <v>5061</v>
      </c>
      <c r="H2054" t="s">
        <v>9</v>
      </c>
    </row>
    <row r="2055" spans="1:8" x14ac:dyDescent="0.25">
      <c r="A2055" t="s">
        <v>267</v>
      </c>
      <c r="B2055" t="s">
        <v>18153</v>
      </c>
      <c r="D2055" t="s">
        <v>8653</v>
      </c>
      <c r="E2055" t="s">
        <v>261</v>
      </c>
      <c r="G2055" t="s">
        <v>5061</v>
      </c>
      <c r="H2055" t="s">
        <v>9</v>
      </c>
    </row>
    <row r="2056" spans="1:8" x14ac:dyDescent="0.25">
      <c r="A2056" t="s">
        <v>268</v>
      </c>
      <c r="B2056" t="s">
        <v>18154</v>
      </c>
      <c r="D2056" t="s">
        <v>8654</v>
      </c>
      <c r="E2056" t="s">
        <v>261</v>
      </c>
      <c r="G2056" t="s">
        <v>5061</v>
      </c>
      <c r="H2056" t="s">
        <v>9</v>
      </c>
    </row>
    <row r="2057" spans="1:8" x14ac:dyDescent="0.25">
      <c r="A2057" t="s">
        <v>269</v>
      </c>
      <c r="B2057" t="s">
        <v>18155</v>
      </c>
      <c r="D2057" t="s">
        <v>8655</v>
      </c>
      <c r="E2057" t="s">
        <v>261</v>
      </c>
      <c r="G2057" t="s">
        <v>5061</v>
      </c>
      <c r="H2057" t="s">
        <v>9</v>
      </c>
    </row>
    <row r="2058" spans="1:8" x14ac:dyDescent="0.25">
      <c r="A2058" t="s">
        <v>270</v>
      </c>
      <c r="B2058" t="s">
        <v>18156</v>
      </c>
      <c r="D2058" t="s">
        <v>8656</v>
      </c>
      <c r="E2058" t="s">
        <v>261</v>
      </c>
      <c r="G2058" t="s">
        <v>5061</v>
      </c>
      <c r="H2058" t="s">
        <v>9</v>
      </c>
    </row>
    <row r="2059" spans="1:8" x14ac:dyDescent="0.25">
      <c r="A2059" t="s">
        <v>272</v>
      </c>
      <c r="B2059" t="s">
        <v>18157</v>
      </c>
      <c r="D2059" t="s">
        <v>8657</v>
      </c>
      <c r="E2059" t="s">
        <v>261</v>
      </c>
      <c r="G2059" t="s">
        <v>5061</v>
      </c>
      <c r="H2059" t="s">
        <v>9</v>
      </c>
    </row>
    <row r="2060" spans="1:8" x14ac:dyDescent="0.25">
      <c r="A2060" t="s">
        <v>273</v>
      </c>
      <c r="B2060" t="s">
        <v>18158</v>
      </c>
      <c r="D2060" t="s">
        <v>8658</v>
      </c>
      <c r="E2060" t="s">
        <v>261</v>
      </c>
      <c r="G2060" t="s">
        <v>5061</v>
      </c>
      <c r="H2060" t="s">
        <v>9</v>
      </c>
    </row>
    <row r="2061" spans="1:8" x14ac:dyDescent="0.25">
      <c r="A2061" t="s">
        <v>274</v>
      </c>
      <c r="B2061" t="s">
        <v>18159</v>
      </c>
      <c r="D2061" t="s">
        <v>8659</v>
      </c>
      <c r="E2061" t="s">
        <v>261</v>
      </c>
      <c r="G2061" t="s">
        <v>5061</v>
      </c>
      <c r="H2061" t="s">
        <v>9</v>
      </c>
    </row>
    <row r="2062" spans="1:8" x14ac:dyDescent="0.25">
      <c r="A2062" t="s">
        <v>275</v>
      </c>
      <c r="B2062" t="s">
        <v>18160</v>
      </c>
      <c r="D2062" t="s">
        <v>8660</v>
      </c>
      <c r="E2062" t="s">
        <v>261</v>
      </c>
      <c r="G2062" t="s">
        <v>5061</v>
      </c>
      <c r="H2062" t="s">
        <v>9</v>
      </c>
    </row>
    <row r="2063" spans="1:8" x14ac:dyDescent="0.25">
      <c r="A2063" t="s">
        <v>276</v>
      </c>
      <c r="B2063" t="s">
        <v>18161</v>
      </c>
      <c r="D2063" t="s">
        <v>8661</v>
      </c>
      <c r="E2063" t="s">
        <v>261</v>
      </c>
      <c r="G2063" t="s">
        <v>5061</v>
      </c>
      <c r="H2063" t="s">
        <v>9</v>
      </c>
    </row>
    <row r="2064" spans="1:8" x14ac:dyDescent="0.25">
      <c r="A2064" t="s">
        <v>277</v>
      </c>
      <c r="B2064" t="s">
        <v>18162</v>
      </c>
      <c r="D2064" t="s">
        <v>8662</v>
      </c>
      <c r="E2064" t="s">
        <v>261</v>
      </c>
      <c r="G2064" t="s">
        <v>5061</v>
      </c>
      <c r="H2064" t="s">
        <v>9</v>
      </c>
    </row>
    <row r="2065" spans="1:8" x14ac:dyDescent="0.25">
      <c r="A2065" t="s">
        <v>278</v>
      </c>
      <c r="B2065" t="s">
        <v>5333</v>
      </c>
      <c r="D2065" t="s">
        <v>8663</v>
      </c>
      <c r="E2065" t="s">
        <v>261</v>
      </c>
      <c r="G2065" t="s">
        <v>5061</v>
      </c>
      <c r="H2065" t="s">
        <v>9</v>
      </c>
    </row>
    <row r="2066" spans="1:8" x14ac:dyDescent="0.25">
      <c r="A2066" t="s">
        <v>279</v>
      </c>
      <c r="B2066" t="s">
        <v>18163</v>
      </c>
      <c r="D2066" t="s">
        <v>8664</v>
      </c>
      <c r="E2066" t="s">
        <v>261</v>
      </c>
      <c r="G2066" t="s">
        <v>5061</v>
      </c>
      <c r="H2066" t="s">
        <v>9</v>
      </c>
    </row>
    <row r="2067" spans="1:8" x14ac:dyDescent="0.25">
      <c r="A2067" t="s">
        <v>280</v>
      </c>
      <c r="B2067" t="s">
        <v>18164</v>
      </c>
      <c r="D2067" t="s">
        <v>8665</v>
      </c>
      <c r="E2067" t="s">
        <v>261</v>
      </c>
      <c r="G2067" t="s">
        <v>5061</v>
      </c>
      <c r="H2067" t="s">
        <v>9</v>
      </c>
    </row>
    <row r="2068" spans="1:8" x14ac:dyDescent="0.25">
      <c r="A2068" t="s">
        <v>281</v>
      </c>
      <c r="B2068" t="s">
        <v>18165</v>
      </c>
      <c r="D2068" t="s">
        <v>8666</v>
      </c>
      <c r="E2068" t="s">
        <v>261</v>
      </c>
      <c r="G2068" t="s">
        <v>5061</v>
      </c>
      <c r="H2068" t="s">
        <v>9</v>
      </c>
    </row>
    <row r="2069" spans="1:8" x14ac:dyDescent="0.25">
      <c r="A2069" t="s">
        <v>282</v>
      </c>
      <c r="B2069" t="s">
        <v>18166</v>
      </c>
      <c r="D2069" t="s">
        <v>8667</v>
      </c>
      <c r="E2069" t="s">
        <v>261</v>
      </c>
      <c r="G2069" t="s">
        <v>5061</v>
      </c>
      <c r="H2069" t="s">
        <v>9</v>
      </c>
    </row>
    <row r="2070" spans="1:8" x14ac:dyDescent="0.25">
      <c r="A2070" t="s">
        <v>283</v>
      </c>
      <c r="B2070" t="s">
        <v>18167</v>
      </c>
      <c r="D2070" t="s">
        <v>8668</v>
      </c>
      <c r="E2070" t="s">
        <v>261</v>
      </c>
      <c r="G2070" t="s">
        <v>5061</v>
      </c>
      <c r="H2070" t="s">
        <v>9</v>
      </c>
    </row>
    <row r="2071" spans="1:8" x14ac:dyDescent="0.25">
      <c r="A2071" t="s">
        <v>284</v>
      </c>
      <c r="B2071" t="s">
        <v>18168</v>
      </c>
      <c r="D2071" t="s">
        <v>8669</v>
      </c>
      <c r="E2071" t="s">
        <v>261</v>
      </c>
      <c r="G2071" t="s">
        <v>5061</v>
      </c>
      <c r="H2071" t="s">
        <v>9</v>
      </c>
    </row>
    <row r="2072" spans="1:8" x14ac:dyDescent="0.25">
      <c r="A2072" t="s">
        <v>285</v>
      </c>
      <c r="B2072" t="s">
        <v>18169</v>
      </c>
      <c r="D2072" t="s">
        <v>8670</v>
      </c>
      <c r="E2072" t="s">
        <v>261</v>
      </c>
      <c r="G2072" t="s">
        <v>5061</v>
      </c>
      <c r="H2072" t="s">
        <v>9</v>
      </c>
    </row>
    <row r="2073" spans="1:8" x14ac:dyDescent="0.25">
      <c r="A2073" t="s">
        <v>286</v>
      </c>
      <c r="B2073" t="s">
        <v>18170</v>
      </c>
      <c r="D2073" t="s">
        <v>8671</v>
      </c>
      <c r="E2073" t="s">
        <v>261</v>
      </c>
      <c r="G2073" t="s">
        <v>5061</v>
      </c>
      <c r="H2073" t="s">
        <v>9</v>
      </c>
    </row>
    <row r="2074" spans="1:8" x14ac:dyDescent="0.25">
      <c r="A2074" t="s">
        <v>287</v>
      </c>
      <c r="B2074" t="s">
        <v>18171</v>
      </c>
      <c r="D2074" t="s">
        <v>8672</v>
      </c>
      <c r="E2074" t="s">
        <v>261</v>
      </c>
      <c r="G2074" t="s">
        <v>5061</v>
      </c>
      <c r="H2074" t="s">
        <v>9</v>
      </c>
    </row>
    <row r="2075" spans="1:8" x14ac:dyDescent="0.25">
      <c r="A2075" t="s">
        <v>288</v>
      </c>
      <c r="B2075" t="s">
        <v>18172</v>
      </c>
      <c r="D2075" t="s">
        <v>8673</v>
      </c>
      <c r="E2075" t="s">
        <v>261</v>
      </c>
      <c r="G2075" t="s">
        <v>5061</v>
      </c>
      <c r="H2075" t="s">
        <v>9</v>
      </c>
    </row>
    <row r="2076" spans="1:8" x14ac:dyDescent="0.25">
      <c r="A2076" t="s">
        <v>289</v>
      </c>
      <c r="B2076" t="s">
        <v>18173</v>
      </c>
      <c r="D2076" t="s">
        <v>8674</v>
      </c>
      <c r="E2076" t="s">
        <v>261</v>
      </c>
      <c r="G2076" t="s">
        <v>5061</v>
      </c>
      <c r="H2076" t="s">
        <v>9</v>
      </c>
    </row>
    <row r="2077" spans="1:8" x14ac:dyDescent="0.25">
      <c r="A2077" t="s">
        <v>290</v>
      </c>
      <c r="B2077" t="s">
        <v>18174</v>
      </c>
      <c r="D2077" t="s">
        <v>8675</v>
      </c>
      <c r="E2077" t="s">
        <v>261</v>
      </c>
      <c r="G2077" t="s">
        <v>5061</v>
      </c>
      <c r="H2077" t="s">
        <v>9</v>
      </c>
    </row>
    <row r="2078" spans="1:8" x14ac:dyDescent="0.25">
      <c r="A2078" t="s">
        <v>291</v>
      </c>
      <c r="B2078" t="s">
        <v>18175</v>
      </c>
      <c r="D2078" t="s">
        <v>8676</v>
      </c>
      <c r="E2078" t="s">
        <v>261</v>
      </c>
      <c r="G2078" t="s">
        <v>5061</v>
      </c>
      <c r="H2078" t="s">
        <v>9</v>
      </c>
    </row>
    <row r="2079" spans="1:8" x14ac:dyDescent="0.25">
      <c r="A2079" t="s">
        <v>292</v>
      </c>
      <c r="B2079" t="s">
        <v>18176</v>
      </c>
      <c r="D2079" t="s">
        <v>8677</v>
      </c>
      <c r="E2079" t="s">
        <v>261</v>
      </c>
      <c r="G2079" t="s">
        <v>5061</v>
      </c>
      <c r="H2079" t="s">
        <v>9</v>
      </c>
    </row>
    <row r="2080" spans="1:8" x14ac:dyDescent="0.25">
      <c r="A2080" t="s">
        <v>293</v>
      </c>
      <c r="B2080" t="s">
        <v>18177</v>
      </c>
      <c r="D2080" t="s">
        <v>8678</v>
      </c>
      <c r="E2080" t="s">
        <v>261</v>
      </c>
      <c r="G2080" t="s">
        <v>5061</v>
      </c>
      <c r="H2080" t="s">
        <v>9</v>
      </c>
    </row>
    <row r="2081" spans="1:8" x14ac:dyDescent="0.25">
      <c r="A2081" t="s">
        <v>294</v>
      </c>
      <c r="B2081" t="s">
        <v>18178</v>
      </c>
      <c r="D2081" t="s">
        <v>8679</v>
      </c>
      <c r="E2081" t="s">
        <v>261</v>
      </c>
      <c r="G2081" t="s">
        <v>5061</v>
      </c>
      <c r="H2081" t="s">
        <v>9</v>
      </c>
    </row>
    <row r="2082" spans="1:8" x14ac:dyDescent="0.25">
      <c r="A2082" t="s">
        <v>295</v>
      </c>
      <c r="B2082" t="s">
        <v>18179</v>
      </c>
      <c r="D2082" t="s">
        <v>8680</v>
      </c>
      <c r="E2082" t="s">
        <v>261</v>
      </c>
      <c r="G2082" t="s">
        <v>5061</v>
      </c>
      <c r="H2082" t="s">
        <v>9</v>
      </c>
    </row>
    <row r="2083" spans="1:8" x14ac:dyDescent="0.25">
      <c r="A2083" t="s">
        <v>296</v>
      </c>
      <c r="B2083" t="s">
        <v>18180</v>
      </c>
      <c r="D2083" t="s">
        <v>8681</v>
      </c>
      <c r="E2083" t="s">
        <v>261</v>
      </c>
      <c r="G2083" t="s">
        <v>5061</v>
      </c>
      <c r="H2083" t="s">
        <v>9</v>
      </c>
    </row>
    <row r="2084" spans="1:8" x14ac:dyDescent="0.25">
      <c r="A2084" t="s">
        <v>297</v>
      </c>
      <c r="B2084" t="s">
        <v>18181</v>
      </c>
      <c r="D2084" t="s">
        <v>8682</v>
      </c>
      <c r="E2084" t="s">
        <v>261</v>
      </c>
      <c r="G2084" t="s">
        <v>5061</v>
      </c>
      <c r="H2084" t="s">
        <v>9</v>
      </c>
    </row>
    <row r="2085" spans="1:8" x14ac:dyDescent="0.25">
      <c r="A2085" t="s">
        <v>298</v>
      </c>
      <c r="B2085" t="s">
        <v>16190</v>
      </c>
      <c r="D2085" t="s">
        <v>8683</v>
      </c>
      <c r="E2085" t="s">
        <v>261</v>
      </c>
      <c r="G2085" t="s">
        <v>5061</v>
      </c>
      <c r="H2085" t="s">
        <v>9</v>
      </c>
    </row>
    <row r="2086" spans="1:8" x14ac:dyDescent="0.25">
      <c r="A2086" t="s">
        <v>299</v>
      </c>
      <c r="B2086" t="s">
        <v>18182</v>
      </c>
      <c r="D2086" t="s">
        <v>8684</v>
      </c>
      <c r="E2086" t="s">
        <v>227</v>
      </c>
      <c r="G2086" t="s">
        <v>5061</v>
      </c>
      <c r="H2086" t="s">
        <v>9</v>
      </c>
    </row>
    <row r="2087" spans="1:8" x14ac:dyDescent="0.25">
      <c r="A2087" t="s">
        <v>300</v>
      </c>
      <c r="B2087" t="s">
        <v>18183</v>
      </c>
      <c r="D2087" t="s">
        <v>8685</v>
      </c>
      <c r="E2087" t="s">
        <v>299</v>
      </c>
      <c r="G2087" t="s">
        <v>5061</v>
      </c>
      <c r="H2087" t="s">
        <v>9</v>
      </c>
    </row>
    <row r="2088" spans="1:8" x14ac:dyDescent="0.25">
      <c r="A2088" t="s">
        <v>301</v>
      </c>
      <c r="B2088" t="s">
        <v>18184</v>
      </c>
      <c r="D2088" t="s">
        <v>8686</v>
      </c>
      <c r="E2088" t="s">
        <v>300</v>
      </c>
      <c r="G2088" t="s">
        <v>5061</v>
      </c>
      <c r="H2088" t="s">
        <v>9</v>
      </c>
    </row>
    <row r="2089" spans="1:8" x14ac:dyDescent="0.25">
      <c r="A2089" t="s">
        <v>302</v>
      </c>
      <c r="B2089" t="s">
        <v>18185</v>
      </c>
      <c r="D2089" t="s">
        <v>8687</v>
      </c>
      <c r="E2089" t="s">
        <v>300</v>
      </c>
      <c r="G2089" t="s">
        <v>5061</v>
      </c>
      <c r="H2089" t="s">
        <v>9</v>
      </c>
    </row>
    <row r="2090" spans="1:8" x14ac:dyDescent="0.25">
      <c r="A2090" t="s">
        <v>303</v>
      </c>
      <c r="B2090" t="s">
        <v>18186</v>
      </c>
      <c r="D2090" t="s">
        <v>8688</v>
      </c>
      <c r="E2090" t="s">
        <v>300</v>
      </c>
      <c r="G2090" t="s">
        <v>5061</v>
      </c>
      <c r="H2090" t="s">
        <v>9</v>
      </c>
    </row>
    <row r="2091" spans="1:8" x14ac:dyDescent="0.25">
      <c r="A2091" t="s">
        <v>304</v>
      </c>
      <c r="B2091" t="s">
        <v>18187</v>
      </c>
      <c r="D2091" t="s">
        <v>8689</v>
      </c>
      <c r="E2091" t="s">
        <v>300</v>
      </c>
      <c r="G2091" t="s">
        <v>5061</v>
      </c>
      <c r="H2091" t="s">
        <v>9</v>
      </c>
    </row>
    <row r="2092" spans="1:8" x14ac:dyDescent="0.25">
      <c r="A2092" t="s">
        <v>305</v>
      </c>
      <c r="B2092" t="s">
        <v>18188</v>
      </c>
      <c r="D2092" t="s">
        <v>8690</v>
      </c>
      <c r="E2092" t="s">
        <v>300</v>
      </c>
      <c r="G2092" t="s">
        <v>5061</v>
      </c>
      <c r="H2092" t="s">
        <v>9</v>
      </c>
    </row>
    <row r="2093" spans="1:8" x14ac:dyDescent="0.25">
      <c r="A2093" t="s">
        <v>307</v>
      </c>
      <c r="B2093" t="s">
        <v>18189</v>
      </c>
      <c r="D2093" t="s">
        <v>8691</v>
      </c>
      <c r="E2093" t="s">
        <v>300</v>
      </c>
      <c r="G2093" t="s">
        <v>5061</v>
      </c>
      <c r="H2093" t="s">
        <v>9</v>
      </c>
    </row>
    <row r="2094" spans="1:8" x14ac:dyDescent="0.25">
      <c r="A2094" t="s">
        <v>308</v>
      </c>
      <c r="B2094" t="s">
        <v>18190</v>
      </c>
      <c r="D2094" t="s">
        <v>8692</v>
      </c>
      <c r="E2094" t="s">
        <v>300</v>
      </c>
      <c r="G2094" t="s">
        <v>5061</v>
      </c>
      <c r="H2094" t="s">
        <v>9</v>
      </c>
    </row>
    <row r="2095" spans="1:8" x14ac:dyDescent="0.25">
      <c r="A2095" t="s">
        <v>309</v>
      </c>
      <c r="B2095" t="s">
        <v>18191</v>
      </c>
      <c r="D2095" t="s">
        <v>8693</v>
      </c>
      <c r="E2095" t="s">
        <v>300</v>
      </c>
      <c r="G2095" t="s">
        <v>5061</v>
      </c>
      <c r="H2095" t="s">
        <v>9</v>
      </c>
    </row>
    <row r="2096" spans="1:8" x14ac:dyDescent="0.25">
      <c r="A2096" t="s">
        <v>310</v>
      </c>
      <c r="B2096" t="s">
        <v>18192</v>
      </c>
      <c r="D2096" t="s">
        <v>8694</v>
      </c>
      <c r="E2096" t="s">
        <v>300</v>
      </c>
      <c r="G2096" t="s">
        <v>5061</v>
      </c>
      <c r="H2096" t="s">
        <v>9</v>
      </c>
    </row>
    <row r="2097" spans="1:8" x14ac:dyDescent="0.25">
      <c r="A2097" t="s">
        <v>311</v>
      </c>
      <c r="B2097" t="s">
        <v>18193</v>
      </c>
      <c r="D2097" t="s">
        <v>8695</v>
      </c>
      <c r="E2097" t="s">
        <v>300</v>
      </c>
      <c r="G2097" t="s">
        <v>5061</v>
      </c>
      <c r="H2097" t="s">
        <v>9</v>
      </c>
    </row>
    <row r="2098" spans="1:8" x14ac:dyDescent="0.25">
      <c r="A2098" t="s">
        <v>312</v>
      </c>
      <c r="B2098" t="s">
        <v>18194</v>
      </c>
      <c r="D2098" t="s">
        <v>8696</v>
      </c>
      <c r="E2098" t="s">
        <v>300</v>
      </c>
      <c r="G2098" t="s">
        <v>5061</v>
      </c>
      <c r="H2098" t="s">
        <v>9</v>
      </c>
    </row>
    <row r="2099" spans="1:8" x14ac:dyDescent="0.25">
      <c r="A2099" t="s">
        <v>313</v>
      </c>
      <c r="B2099" t="s">
        <v>18195</v>
      </c>
      <c r="D2099" t="s">
        <v>8697</v>
      </c>
      <c r="E2099" t="s">
        <v>300</v>
      </c>
      <c r="G2099" t="s">
        <v>5061</v>
      </c>
      <c r="H2099" t="s">
        <v>9</v>
      </c>
    </row>
    <row r="2100" spans="1:8" x14ac:dyDescent="0.25">
      <c r="A2100" t="s">
        <v>314</v>
      </c>
      <c r="B2100" t="s">
        <v>18196</v>
      </c>
      <c r="D2100" t="s">
        <v>8698</v>
      </c>
      <c r="E2100" t="s">
        <v>300</v>
      </c>
      <c r="G2100" t="s">
        <v>5061</v>
      </c>
      <c r="H2100" t="s">
        <v>9</v>
      </c>
    </row>
    <row r="2101" spans="1:8" x14ac:dyDescent="0.25">
      <c r="A2101" t="s">
        <v>315</v>
      </c>
      <c r="B2101" t="s">
        <v>18197</v>
      </c>
      <c r="D2101" t="s">
        <v>8699</v>
      </c>
      <c r="E2101" t="s">
        <v>300</v>
      </c>
      <c r="G2101" t="s">
        <v>5061</v>
      </c>
      <c r="H2101" t="s">
        <v>9</v>
      </c>
    </row>
    <row r="2102" spans="1:8" x14ac:dyDescent="0.25">
      <c r="A2102" t="s">
        <v>316</v>
      </c>
      <c r="B2102" t="s">
        <v>18198</v>
      </c>
      <c r="D2102" t="s">
        <v>8700</v>
      </c>
      <c r="E2102" t="s">
        <v>300</v>
      </c>
      <c r="G2102" t="s">
        <v>5061</v>
      </c>
      <c r="H2102" t="s">
        <v>9</v>
      </c>
    </row>
    <row r="2103" spans="1:8" x14ac:dyDescent="0.25">
      <c r="A2103" t="s">
        <v>317</v>
      </c>
      <c r="B2103" t="s">
        <v>18199</v>
      </c>
      <c r="D2103" t="s">
        <v>8701</v>
      </c>
      <c r="E2103" t="s">
        <v>300</v>
      </c>
      <c r="G2103" t="s">
        <v>5061</v>
      </c>
      <c r="H2103" t="s">
        <v>9</v>
      </c>
    </row>
    <row r="2104" spans="1:8" x14ac:dyDescent="0.25">
      <c r="A2104" t="s">
        <v>318</v>
      </c>
      <c r="B2104" t="s">
        <v>18200</v>
      </c>
      <c r="D2104" t="s">
        <v>8702</v>
      </c>
      <c r="E2104" t="s">
        <v>300</v>
      </c>
      <c r="G2104" t="s">
        <v>5061</v>
      </c>
      <c r="H2104" t="s">
        <v>9</v>
      </c>
    </row>
    <row r="2105" spans="1:8" x14ac:dyDescent="0.25">
      <c r="A2105" t="s">
        <v>319</v>
      </c>
      <c r="B2105" t="s">
        <v>18201</v>
      </c>
      <c r="D2105" t="s">
        <v>8703</v>
      </c>
      <c r="E2105" t="s">
        <v>300</v>
      </c>
      <c r="G2105" t="s">
        <v>5061</v>
      </c>
      <c r="H2105" t="s">
        <v>9</v>
      </c>
    </row>
    <row r="2106" spans="1:8" x14ac:dyDescent="0.25">
      <c r="A2106" t="s">
        <v>320</v>
      </c>
      <c r="B2106" t="s">
        <v>18202</v>
      </c>
      <c r="D2106" t="s">
        <v>8704</v>
      </c>
      <c r="E2106" t="s">
        <v>300</v>
      </c>
      <c r="G2106" t="s">
        <v>5061</v>
      </c>
      <c r="H2106" t="s">
        <v>9</v>
      </c>
    </row>
    <row r="2107" spans="1:8" x14ac:dyDescent="0.25">
      <c r="A2107" t="s">
        <v>321</v>
      </c>
      <c r="B2107" t="s">
        <v>18203</v>
      </c>
      <c r="D2107" t="s">
        <v>8705</v>
      </c>
      <c r="E2107" t="s">
        <v>300</v>
      </c>
      <c r="G2107" t="s">
        <v>5061</v>
      </c>
      <c r="H2107" t="s">
        <v>9</v>
      </c>
    </row>
    <row r="2108" spans="1:8" x14ac:dyDescent="0.25">
      <c r="A2108" t="s">
        <v>322</v>
      </c>
      <c r="B2108" t="s">
        <v>18204</v>
      </c>
      <c r="D2108" t="s">
        <v>8706</v>
      </c>
      <c r="E2108" t="s">
        <v>300</v>
      </c>
      <c r="G2108" t="s">
        <v>5061</v>
      </c>
      <c r="H2108" t="s">
        <v>9</v>
      </c>
    </row>
    <row r="2109" spans="1:8" x14ac:dyDescent="0.25">
      <c r="A2109" t="s">
        <v>323</v>
      </c>
      <c r="B2109" t="s">
        <v>18205</v>
      </c>
      <c r="D2109" t="s">
        <v>8707</v>
      </c>
      <c r="E2109" t="s">
        <v>300</v>
      </c>
      <c r="G2109" t="s">
        <v>5061</v>
      </c>
      <c r="H2109" t="s">
        <v>9</v>
      </c>
    </row>
    <row r="2110" spans="1:8" x14ac:dyDescent="0.25">
      <c r="A2110" t="s">
        <v>324</v>
      </c>
      <c r="B2110" t="s">
        <v>18206</v>
      </c>
      <c r="D2110" t="s">
        <v>8708</v>
      </c>
      <c r="E2110" t="s">
        <v>300</v>
      </c>
      <c r="G2110" t="s">
        <v>5061</v>
      </c>
      <c r="H2110" t="s">
        <v>9</v>
      </c>
    </row>
    <row r="2111" spans="1:8" x14ac:dyDescent="0.25">
      <c r="A2111" t="s">
        <v>325</v>
      </c>
      <c r="B2111" t="s">
        <v>18207</v>
      </c>
      <c r="D2111" t="s">
        <v>8709</v>
      </c>
      <c r="E2111" t="s">
        <v>300</v>
      </c>
      <c r="G2111" t="s">
        <v>5061</v>
      </c>
      <c r="H2111" t="s">
        <v>9</v>
      </c>
    </row>
    <row r="2112" spans="1:8" x14ac:dyDescent="0.25">
      <c r="A2112" t="s">
        <v>326</v>
      </c>
      <c r="B2112" t="s">
        <v>18208</v>
      </c>
      <c r="D2112" t="s">
        <v>8710</v>
      </c>
      <c r="E2112" t="s">
        <v>299</v>
      </c>
      <c r="G2112" t="s">
        <v>5061</v>
      </c>
      <c r="H2112" t="s">
        <v>9</v>
      </c>
    </row>
    <row r="2113" spans="1:8" x14ac:dyDescent="0.25">
      <c r="A2113" t="s">
        <v>327</v>
      </c>
      <c r="B2113" t="s">
        <v>18209</v>
      </c>
      <c r="D2113" t="s">
        <v>8711</v>
      </c>
      <c r="E2113" t="s">
        <v>326</v>
      </c>
      <c r="G2113" t="s">
        <v>5061</v>
      </c>
      <c r="H2113" t="s">
        <v>9</v>
      </c>
    </row>
    <row r="2114" spans="1:8" x14ac:dyDescent="0.25">
      <c r="A2114" t="s">
        <v>328</v>
      </c>
      <c r="B2114" t="s">
        <v>18210</v>
      </c>
      <c r="D2114" t="s">
        <v>8712</v>
      </c>
      <c r="E2114" t="s">
        <v>326</v>
      </c>
      <c r="G2114" t="s">
        <v>5061</v>
      </c>
      <c r="H2114" t="s">
        <v>9</v>
      </c>
    </row>
    <row r="2115" spans="1:8" x14ac:dyDescent="0.25">
      <c r="A2115" t="s">
        <v>329</v>
      </c>
      <c r="B2115" t="s">
        <v>18211</v>
      </c>
      <c r="D2115" t="s">
        <v>8713</v>
      </c>
      <c r="E2115" t="s">
        <v>326</v>
      </c>
      <c r="G2115" t="s">
        <v>5061</v>
      </c>
      <c r="H2115" t="s">
        <v>9</v>
      </c>
    </row>
    <row r="2116" spans="1:8" x14ac:dyDescent="0.25">
      <c r="A2116" t="s">
        <v>330</v>
      </c>
      <c r="B2116" t="s">
        <v>18212</v>
      </c>
      <c r="D2116" t="s">
        <v>8714</v>
      </c>
      <c r="E2116" t="s">
        <v>326</v>
      </c>
      <c r="G2116" t="s">
        <v>5061</v>
      </c>
      <c r="H2116" t="s">
        <v>9</v>
      </c>
    </row>
    <row r="2117" spans="1:8" x14ac:dyDescent="0.25">
      <c r="A2117" t="s">
        <v>331</v>
      </c>
      <c r="B2117" t="s">
        <v>18213</v>
      </c>
      <c r="D2117" t="s">
        <v>8715</v>
      </c>
      <c r="E2117" t="s">
        <v>326</v>
      </c>
      <c r="G2117" t="s">
        <v>5061</v>
      </c>
      <c r="H2117" t="s">
        <v>9</v>
      </c>
    </row>
    <row r="2118" spans="1:8" x14ac:dyDescent="0.25">
      <c r="A2118" t="s">
        <v>332</v>
      </c>
      <c r="B2118" t="s">
        <v>18214</v>
      </c>
      <c r="D2118" t="s">
        <v>8716</v>
      </c>
      <c r="E2118" t="s">
        <v>326</v>
      </c>
      <c r="G2118" t="s">
        <v>5061</v>
      </c>
      <c r="H2118" t="s">
        <v>9</v>
      </c>
    </row>
    <row r="2119" spans="1:8" x14ac:dyDescent="0.25">
      <c r="A2119" t="s">
        <v>333</v>
      </c>
      <c r="B2119" t="s">
        <v>18215</v>
      </c>
      <c r="D2119" t="s">
        <v>8717</v>
      </c>
      <c r="E2119" t="s">
        <v>326</v>
      </c>
      <c r="G2119" t="s">
        <v>5061</v>
      </c>
      <c r="H2119" t="s">
        <v>9</v>
      </c>
    </row>
    <row r="2120" spans="1:8" x14ac:dyDescent="0.25">
      <c r="A2120" t="s">
        <v>334</v>
      </c>
      <c r="B2120" t="s">
        <v>18216</v>
      </c>
      <c r="D2120" t="s">
        <v>8718</v>
      </c>
      <c r="E2120" t="s">
        <v>326</v>
      </c>
      <c r="G2120" t="s">
        <v>5061</v>
      </c>
      <c r="H2120" t="s">
        <v>9</v>
      </c>
    </row>
    <row r="2121" spans="1:8" x14ac:dyDescent="0.25">
      <c r="A2121" t="s">
        <v>335</v>
      </c>
      <c r="B2121" t="s">
        <v>18217</v>
      </c>
      <c r="D2121" t="s">
        <v>8719</v>
      </c>
      <c r="E2121" t="s">
        <v>299</v>
      </c>
      <c r="G2121" t="s">
        <v>5061</v>
      </c>
      <c r="H2121" t="s">
        <v>9</v>
      </c>
    </row>
    <row r="2122" spans="1:8" x14ac:dyDescent="0.25">
      <c r="A2122" t="s">
        <v>336</v>
      </c>
      <c r="B2122" t="s">
        <v>18218</v>
      </c>
      <c r="D2122" t="s">
        <v>8720</v>
      </c>
      <c r="E2122" t="s">
        <v>335</v>
      </c>
      <c r="G2122" t="s">
        <v>5061</v>
      </c>
      <c r="H2122" t="s">
        <v>9</v>
      </c>
    </row>
    <row r="2123" spans="1:8" x14ac:dyDescent="0.25">
      <c r="A2123" t="s">
        <v>337</v>
      </c>
      <c r="B2123" t="s">
        <v>18219</v>
      </c>
      <c r="D2123" t="s">
        <v>8721</v>
      </c>
      <c r="E2123" t="s">
        <v>335</v>
      </c>
      <c r="G2123" t="s">
        <v>5061</v>
      </c>
      <c r="H2123" t="s">
        <v>9</v>
      </c>
    </row>
    <row r="2124" spans="1:8" x14ac:dyDescent="0.25">
      <c r="A2124" t="s">
        <v>338</v>
      </c>
      <c r="B2124" t="s">
        <v>18220</v>
      </c>
      <c r="D2124" t="s">
        <v>8722</v>
      </c>
      <c r="E2124" t="s">
        <v>335</v>
      </c>
      <c r="G2124" t="s">
        <v>5061</v>
      </c>
      <c r="H2124" t="s">
        <v>9</v>
      </c>
    </row>
    <row r="2125" spans="1:8" x14ac:dyDescent="0.25">
      <c r="A2125" t="s">
        <v>339</v>
      </c>
      <c r="B2125" t="s">
        <v>18221</v>
      </c>
      <c r="D2125" t="s">
        <v>8723</v>
      </c>
      <c r="E2125" t="s">
        <v>335</v>
      </c>
      <c r="G2125" t="s">
        <v>5061</v>
      </c>
      <c r="H2125" t="s">
        <v>9</v>
      </c>
    </row>
    <row r="2126" spans="1:8" x14ac:dyDescent="0.25">
      <c r="A2126" t="s">
        <v>340</v>
      </c>
      <c r="B2126" t="s">
        <v>18222</v>
      </c>
      <c r="D2126" t="s">
        <v>8724</v>
      </c>
      <c r="E2126" t="s">
        <v>335</v>
      </c>
      <c r="G2126" t="s">
        <v>5061</v>
      </c>
      <c r="H2126" t="s">
        <v>9</v>
      </c>
    </row>
    <row r="2127" spans="1:8" x14ac:dyDescent="0.25">
      <c r="A2127" t="s">
        <v>341</v>
      </c>
      <c r="B2127" t="s">
        <v>18223</v>
      </c>
      <c r="D2127" t="s">
        <v>8725</v>
      </c>
      <c r="E2127" t="s">
        <v>335</v>
      </c>
      <c r="G2127" t="s">
        <v>5061</v>
      </c>
      <c r="H2127" t="s">
        <v>9</v>
      </c>
    </row>
    <row r="2128" spans="1:8" x14ac:dyDescent="0.25">
      <c r="A2128" t="s">
        <v>342</v>
      </c>
      <c r="B2128" t="s">
        <v>18224</v>
      </c>
      <c r="D2128" t="s">
        <v>8726</v>
      </c>
      <c r="E2128" t="s">
        <v>335</v>
      </c>
      <c r="G2128" t="s">
        <v>5061</v>
      </c>
      <c r="H2128" t="s">
        <v>9</v>
      </c>
    </row>
    <row r="2129" spans="1:8" x14ac:dyDescent="0.25">
      <c r="A2129" t="s">
        <v>343</v>
      </c>
      <c r="B2129" t="s">
        <v>18225</v>
      </c>
      <c r="D2129" t="s">
        <v>8727</v>
      </c>
      <c r="E2129" t="s">
        <v>299</v>
      </c>
      <c r="G2129" t="s">
        <v>5061</v>
      </c>
      <c r="H2129" t="s">
        <v>9</v>
      </c>
    </row>
    <row r="2130" spans="1:8" x14ac:dyDescent="0.25">
      <c r="A2130" t="s">
        <v>344</v>
      </c>
      <c r="B2130" t="s">
        <v>18226</v>
      </c>
      <c r="D2130" t="s">
        <v>8728</v>
      </c>
      <c r="E2130" t="s">
        <v>343</v>
      </c>
      <c r="G2130" t="s">
        <v>5061</v>
      </c>
      <c r="H2130" t="s">
        <v>9</v>
      </c>
    </row>
    <row r="2131" spans="1:8" x14ac:dyDescent="0.25">
      <c r="A2131" t="s">
        <v>345</v>
      </c>
      <c r="B2131" t="s">
        <v>18227</v>
      </c>
      <c r="D2131" t="s">
        <v>8729</v>
      </c>
      <c r="E2131" t="s">
        <v>343</v>
      </c>
      <c r="G2131" t="s">
        <v>5061</v>
      </c>
      <c r="H2131" t="s">
        <v>9</v>
      </c>
    </row>
    <row r="2132" spans="1:8" x14ac:dyDescent="0.25">
      <c r="A2132" t="s">
        <v>346</v>
      </c>
      <c r="B2132" t="s">
        <v>18228</v>
      </c>
      <c r="D2132" t="s">
        <v>8730</v>
      </c>
      <c r="E2132" t="s">
        <v>343</v>
      </c>
      <c r="G2132" t="s">
        <v>5061</v>
      </c>
      <c r="H2132" t="s">
        <v>9</v>
      </c>
    </row>
    <row r="2133" spans="1:8" x14ac:dyDescent="0.25">
      <c r="A2133" t="s">
        <v>347</v>
      </c>
      <c r="B2133" t="s">
        <v>18229</v>
      </c>
      <c r="D2133" t="s">
        <v>8731</v>
      </c>
      <c r="E2133" t="s">
        <v>343</v>
      </c>
      <c r="G2133" t="s">
        <v>5061</v>
      </c>
      <c r="H2133" t="s">
        <v>9</v>
      </c>
    </row>
    <row r="2134" spans="1:8" x14ac:dyDescent="0.25">
      <c r="A2134" t="s">
        <v>348</v>
      </c>
      <c r="B2134" t="s">
        <v>18230</v>
      </c>
      <c r="D2134" t="s">
        <v>8732</v>
      </c>
      <c r="E2134" t="s">
        <v>343</v>
      </c>
      <c r="G2134" t="s">
        <v>5061</v>
      </c>
      <c r="H2134" t="s">
        <v>9</v>
      </c>
    </row>
    <row r="2135" spans="1:8" x14ac:dyDescent="0.25">
      <c r="A2135" t="s">
        <v>349</v>
      </c>
      <c r="B2135" t="s">
        <v>18231</v>
      </c>
      <c r="D2135" t="s">
        <v>8733</v>
      </c>
      <c r="E2135" t="s">
        <v>343</v>
      </c>
      <c r="G2135" t="s">
        <v>5061</v>
      </c>
      <c r="H2135" t="s">
        <v>9</v>
      </c>
    </row>
    <row r="2136" spans="1:8" x14ac:dyDescent="0.25">
      <c r="A2136" t="s">
        <v>350</v>
      </c>
      <c r="B2136" t="s">
        <v>18232</v>
      </c>
      <c r="D2136" t="s">
        <v>8734</v>
      </c>
      <c r="E2136" t="s">
        <v>227</v>
      </c>
      <c r="G2136" t="s">
        <v>5061</v>
      </c>
      <c r="H2136" t="s">
        <v>9</v>
      </c>
    </row>
    <row r="2137" spans="1:8" x14ac:dyDescent="0.25">
      <c r="A2137" t="s">
        <v>351</v>
      </c>
      <c r="B2137" t="s">
        <v>5352</v>
      </c>
      <c r="D2137" t="s">
        <v>8735</v>
      </c>
      <c r="E2137" t="s">
        <v>350</v>
      </c>
      <c r="G2137" t="s">
        <v>5061</v>
      </c>
      <c r="H2137" t="s">
        <v>9</v>
      </c>
    </row>
    <row r="2138" spans="1:8" x14ac:dyDescent="0.25">
      <c r="A2138" t="s">
        <v>352</v>
      </c>
      <c r="B2138" t="s">
        <v>5353</v>
      </c>
      <c r="D2138" t="s">
        <v>8736</v>
      </c>
      <c r="E2138" t="s">
        <v>351</v>
      </c>
      <c r="G2138" t="s">
        <v>5061</v>
      </c>
      <c r="H2138" t="s">
        <v>9</v>
      </c>
    </row>
    <row r="2139" spans="1:8" x14ac:dyDescent="0.25">
      <c r="A2139" t="s">
        <v>353</v>
      </c>
      <c r="B2139" t="s">
        <v>5354</v>
      </c>
      <c r="D2139" t="s">
        <v>8737</v>
      </c>
      <c r="E2139" t="s">
        <v>351</v>
      </c>
      <c r="G2139" t="s">
        <v>5061</v>
      </c>
      <c r="H2139" t="s">
        <v>9</v>
      </c>
    </row>
    <row r="2140" spans="1:8" x14ac:dyDescent="0.25">
      <c r="A2140" t="s">
        <v>354</v>
      </c>
      <c r="B2140" t="s">
        <v>5355</v>
      </c>
      <c r="D2140" t="s">
        <v>8738</v>
      </c>
      <c r="E2140" t="s">
        <v>351</v>
      </c>
      <c r="G2140" t="s">
        <v>5061</v>
      </c>
      <c r="H2140" t="s">
        <v>9</v>
      </c>
    </row>
    <row r="2141" spans="1:8" x14ac:dyDescent="0.25">
      <c r="A2141" t="s">
        <v>355</v>
      </c>
      <c r="B2141" t="s">
        <v>5356</v>
      </c>
      <c r="D2141" t="s">
        <v>8739</v>
      </c>
      <c r="E2141" t="s">
        <v>351</v>
      </c>
      <c r="G2141" t="s">
        <v>5061</v>
      </c>
      <c r="H2141" t="s">
        <v>9</v>
      </c>
    </row>
    <row r="2142" spans="1:8" x14ac:dyDescent="0.25">
      <c r="A2142" t="s">
        <v>356</v>
      </c>
      <c r="B2142" t="s">
        <v>5357</v>
      </c>
      <c r="D2142" t="s">
        <v>8740</v>
      </c>
      <c r="E2142" t="s">
        <v>351</v>
      </c>
      <c r="G2142" t="s">
        <v>5061</v>
      </c>
      <c r="H2142" t="s">
        <v>9</v>
      </c>
    </row>
    <row r="2143" spans="1:8" x14ac:dyDescent="0.25">
      <c r="A2143" t="s">
        <v>357</v>
      </c>
      <c r="B2143" t="s">
        <v>5358</v>
      </c>
      <c r="D2143" t="s">
        <v>8741</v>
      </c>
      <c r="E2143" t="s">
        <v>350</v>
      </c>
      <c r="G2143" t="s">
        <v>5061</v>
      </c>
      <c r="H2143" t="s">
        <v>9</v>
      </c>
    </row>
    <row r="2144" spans="1:8" x14ac:dyDescent="0.25">
      <c r="A2144" t="s">
        <v>358</v>
      </c>
      <c r="B2144" t="s">
        <v>5359</v>
      </c>
      <c r="D2144" t="s">
        <v>8742</v>
      </c>
      <c r="E2144" t="s">
        <v>350</v>
      </c>
      <c r="G2144" t="s">
        <v>5061</v>
      </c>
      <c r="H2144" t="s">
        <v>9</v>
      </c>
    </row>
    <row r="2145" spans="1:8" x14ac:dyDescent="0.25">
      <c r="A2145" t="s">
        <v>359</v>
      </c>
      <c r="B2145" t="s">
        <v>5360</v>
      </c>
      <c r="D2145" t="s">
        <v>8743</v>
      </c>
      <c r="E2145" t="s">
        <v>350</v>
      </c>
      <c r="G2145" t="s">
        <v>5061</v>
      </c>
      <c r="H2145" t="s">
        <v>9</v>
      </c>
    </row>
    <row r="2146" spans="1:8" x14ac:dyDescent="0.25">
      <c r="A2146" t="s">
        <v>360</v>
      </c>
      <c r="B2146" t="s">
        <v>5361</v>
      </c>
      <c r="D2146" t="s">
        <v>8744</v>
      </c>
      <c r="E2146" t="s">
        <v>350</v>
      </c>
      <c r="G2146" t="s">
        <v>5061</v>
      </c>
      <c r="H2146" t="s">
        <v>9</v>
      </c>
    </row>
    <row r="2147" spans="1:8" x14ac:dyDescent="0.25">
      <c r="A2147" t="s">
        <v>361</v>
      </c>
      <c r="B2147" t="s">
        <v>5362</v>
      </c>
      <c r="D2147" t="s">
        <v>8745</v>
      </c>
      <c r="E2147" t="s">
        <v>350</v>
      </c>
      <c r="G2147" t="s">
        <v>5061</v>
      </c>
      <c r="H2147" t="s">
        <v>9</v>
      </c>
    </row>
    <row r="2148" spans="1:8" x14ac:dyDescent="0.25">
      <c r="A2148" t="s">
        <v>362</v>
      </c>
      <c r="B2148" t="s">
        <v>5363</v>
      </c>
      <c r="D2148" t="s">
        <v>8746</v>
      </c>
      <c r="E2148" t="s">
        <v>350</v>
      </c>
      <c r="G2148" t="s">
        <v>5061</v>
      </c>
      <c r="H2148" t="s">
        <v>9</v>
      </c>
    </row>
    <row r="2149" spans="1:8" x14ac:dyDescent="0.25">
      <c r="A2149" t="s">
        <v>363</v>
      </c>
      <c r="B2149" t="s">
        <v>5364</v>
      </c>
      <c r="D2149" t="s">
        <v>8747</v>
      </c>
      <c r="E2149" t="s">
        <v>350</v>
      </c>
      <c r="G2149" t="s">
        <v>5061</v>
      </c>
      <c r="H2149" t="s">
        <v>9</v>
      </c>
    </row>
    <row r="2150" spans="1:8" x14ac:dyDescent="0.25">
      <c r="A2150" t="s">
        <v>364</v>
      </c>
      <c r="B2150" t="s">
        <v>18233</v>
      </c>
      <c r="D2150" t="s">
        <v>8748</v>
      </c>
      <c r="E2150" t="s">
        <v>350</v>
      </c>
      <c r="G2150" t="s">
        <v>5061</v>
      </c>
      <c r="H2150" t="s">
        <v>9</v>
      </c>
    </row>
    <row r="2151" spans="1:8" x14ac:dyDescent="0.25">
      <c r="A2151" t="s">
        <v>365</v>
      </c>
      <c r="B2151" t="s">
        <v>5365</v>
      </c>
      <c r="D2151" t="s">
        <v>8749</v>
      </c>
      <c r="E2151" t="s">
        <v>350</v>
      </c>
      <c r="G2151" t="s">
        <v>5061</v>
      </c>
      <c r="H2151" t="s">
        <v>9</v>
      </c>
    </row>
    <row r="2152" spans="1:8" x14ac:dyDescent="0.25">
      <c r="A2152" t="s">
        <v>366</v>
      </c>
      <c r="B2152" t="s">
        <v>5366</v>
      </c>
      <c r="D2152" t="s">
        <v>8750</v>
      </c>
      <c r="E2152" t="s">
        <v>350</v>
      </c>
      <c r="G2152" t="s">
        <v>5061</v>
      </c>
      <c r="H2152" t="s">
        <v>9</v>
      </c>
    </row>
    <row r="2153" spans="1:8" x14ac:dyDescent="0.25">
      <c r="A2153" t="s">
        <v>367</v>
      </c>
      <c r="B2153" t="s">
        <v>18234</v>
      </c>
      <c r="D2153" t="s">
        <v>8751</v>
      </c>
      <c r="E2153" t="s">
        <v>350</v>
      </c>
      <c r="G2153" t="s">
        <v>5061</v>
      </c>
      <c r="H2153" t="s">
        <v>9</v>
      </c>
    </row>
    <row r="2154" spans="1:8" x14ac:dyDescent="0.25">
      <c r="A2154" t="s">
        <v>368</v>
      </c>
      <c r="B2154" t="s">
        <v>5367</v>
      </c>
      <c r="D2154" t="s">
        <v>8752</v>
      </c>
      <c r="E2154" t="s">
        <v>350</v>
      </c>
      <c r="G2154" t="s">
        <v>5061</v>
      </c>
      <c r="H2154" t="s">
        <v>9</v>
      </c>
    </row>
    <row r="2155" spans="1:8" x14ac:dyDescent="0.25">
      <c r="A2155" t="s">
        <v>369</v>
      </c>
      <c r="B2155" t="s">
        <v>6850</v>
      </c>
      <c r="D2155" t="s">
        <v>7393</v>
      </c>
      <c r="E2155" t="s">
        <v>227</v>
      </c>
      <c r="G2155" t="s">
        <v>5061</v>
      </c>
      <c r="H2155" t="s">
        <v>9</v>
      </c>
    </row>
    <row r="2156" spans="1:8" x14ac:dyDescent="0.25">
      <c r="A2156" t="s">
        <v>370</v>
      </c>
      <c r="B2156" t="s">
        <v>18235</v>
      </c>
      <c r="D2156" t="s">
        <v>7394</v>
      </c>
      <c r="E2156" t="s">
        <v>369</v>
      </c>
      <c r="G2156" t="s">
        <v>5061</v>
      </c>
      <c r="H2156" t="s">
        <v>9</v>
      </c>
    </row>
    <row r="2157" spans="1:8" x14ac:dyDescent="0.25">
      <c r="A2157" t="s">
        <v>371</v>
      </c>
      <c r="B2157" t="s">
        <v>18236</v>
      </c>
      <c r="D2157" t="s">
        <v>7395</v>
      </c>
      <c r="E2157" t="s">
        <v>370</v>
      </c>
      <c r="G2157" t="s">
        <v>5061</v>
      </c>
      <c r="H2157" t="s">
        <v>9</v>
      </c>
    </row>
    <row r="2158" spans="1:8" x14ac:dyDescent="0.25">
      <c r="A2158" t="s">
        <v>372</v>
      </c>
      <c r="B2158" t="s">
        <v>18237</v>
      </c>
      <c r="D2158" t="s">
        <v>7396</v>
      </c>
      <c r="E2158" t="s">
        <v>370</v>
      </c>
      <c r="G2158" t="s">
        <v>5061</v>
      </c>
      <c r="H2158" t="s">
        <v>9</v>
      </c>
    </row>
    <row r="2159" spans="1:8" x14ac:dyDescent="0.25">
      <c r="A2159" t="s">
        <v>373</v>
      </c>
      <c r="B2159" t="s">
        <v>18238</v>
      </c>
      <c r="D2159" t="s">
        <v>7397</v>
      </c>
      <c r="E2159" t="s">
        <v>370</v>
      </c>
      <c r="G2159" t="s">
        <v>5061</v>
      </c>
      <c r="H2159" t="s">
        <v>9</v>
      </c>
    </row>
    <row r="2160" spans="1:8" x14ac:dyDescent="0.25">
      <c r="A2160" t="s">
        <v>374</v>
      </c>
      <c r="B2160" t="s">
        <v>18239</v>
      </c>
      <c r="D2160" t="s">
        <v>8753</v>
      </c>
      <c r="E2160" t="s">
        <v>370</v>
      </c>
      <c r="G2160" t="s">
        <v>5061</v>
      </c>
      <c r="H2160" t="s">
        <v>9</v>
      </c>
    </row>
    <row r="2161" spans="1:8" x14ac:dyDescent="0.25">
      <c r="A2161" t="s">
        <v>375</v>
      </c>
      <c r="B2161" t="s">
        <v>18240</v>
      </c>
      <c r="D2161" t="s">
        <v>8754</v>
      </c>
      <c r="E2161" t="s">
        <v>370</v>
      </c>
      <c r="G2161" t="s">
        <v>5061</v>
      </c>
      <c r="H2161" t="s">
        <v>9</v>
      </c>
    </row>
    <row r="2162" spans="1:8" x14ac:dyDescent="0.25">
      <c r="A2162" t="s">
        <v>376</v>
      </c>
      <c r="B2162" t="s">
        <v>18241</v>
      </c>
      <c r="D2162" t="s">
        <v>8755</v>
      </c>
      <c r="E2162" t="s">
        <v>370</v>
      </c>
      <c r="G2162" t="s">
        <v>5061</v>
      </c>
      <c r="H2162" t="s">
        <v>9</v>
      </c>
    </row>
    <row r="2163" spans="1:8" x14ac:dyDescent="0.25">
      <c r="A2163" t="s">
        <v>377</v>
      </c>
      <c r="B2163" t="s">
        <v>18242</v>
      </c>
      <c r="D2163" t="s">
        <v>8756</v>
      </c>
      <c r="E2163" t="s">
        <v>370</v>
      </c>
      <c r="G2163" t="s">
        <v>5061</v>
      </c>
      <c r="H2163" t="s">
        <v>9</v>
      </c>
    </row>
    <row r="2164" spans="1:8" x14ac:dyDescent="0.25">
      <c r="A2164" t="s">
        <v>378</v>
      </c>
      <c r="B2164" t="s">
        <v>18243</v>
      </c>
      <c r="D2164" t="s">
        <v>8757</v>
      </c>
      <c r="E2164" t="s">
        <v>370</v>
      </c>
      <c r="G2164" t="s">
        <v>5061</v>
      </c>
      <c r="H2164" t="s">
        <v>9</v>
      </c>
    </row>
    <row r="2165" spans="1:8" x14ac:dyDescent="0.25">
      <c r="A2165" t="s">
        <v>379</v>
      </c>
      <c r="B2165" t="s">
        <v>18244</v>
      </c>
      <c r="D2165" t="s">
        <v>8758</v>
      </c>
      <c r="E2165" t="s">
        <v>370</v>
      </c>
      <c r="G2165" t="s">
        <v>5061</v>
      </c>
      <c r="H2165" t="s">
        <v>9</v>
      </c>
    </row>
    <row r="2166" spans="1:8" x14ac:dyDescent="0.25">
      <c r="A2166" t="s">
        <v>380</v>
      </c>
      <c r="B2166" t="s">
        <v>18245</v>
      </c>
      <c r="D2166" t="s">
        <v>8759</v>
      </c>
      <c r="E2166" t="s">
        <v>370</v>
      </c>
      <c r="G2166" t="s">
        <v>5061</v>
      </c>
      <c r="H2166" t="s">
        <v>9</v>
      </c>
    </row>
    <row r="2167" spans="1:8" x14ac:dyDescent="0.25">
      <c r="A2167" t="s">
        <v>381</v>
      </c>
      <c r="B2167" t="s">
        <v>18246</v>
      </c>
      <c r="D2167" t="s">
        <v>8760</v>
      </c>
      <c r="E2167" t="s">
        <v>370</v>
      </c>
      <c r="G2167" t="s">
        <v>5061</v>
      </c>
      <c r="H2167" t="s">
        <v>9</v>
      </c>
    </row>
    <row r="2168" spans="1:8" x14ac:dyDescent="0.25">
      <c r="A2168" t="s">
        <v>382</v>
      </c>
      <c r="B2168" t="s">
        <v>18247</v>
      </c>
      <c r="D2168" t="s">
        <v>7398</v>
      </c>
      <c r="E2168" t="s">
        <v>381</v>
      </c>
      <c r="G2168" t="s">
        <v>5061</v>
      </c>
      <c r="H2168" t="s">
        <v>9</v>
      </c>
    </row>
    <row r="2169" spans="1:8" x14ac:dyDescent="0.25">
      <c r="A2169" t="s">
        <v>383</v>
      </c>
      <c r="B2169" t="s">
        <v>18248</v>
      </c>
      <c r="D2169" t="s">
        <v>8761</v>
      </c>
      <c r="E2169" t="s">
        <v>381</v>
      </c>
      <c r="G2169" t="s">
        <v>5061</v>
      </c>
      <c r="H2169" t="s">
        <v>9</v>
      </c>
    </row>
    <row r="2170" spans="1:8" x14ac:dyDescent="0.25">
      <c r="A2170" t="s">
        <v>384</v>
      </c>
      <c r="B2170" t="s">
        <v>18249</v>
      </c>
      <c r="D2170" t="s">
        <v>8762</v>
      </c>
      <c r="E2170" t="s">
        <v>370</v>
      </c>
      <c r="G2170" t="s">
        <v>5061</v>
      </c>
      <c r="H2170" t="s">
        <v>9</v>
      </c>
    </row>
    <row r="2171" spans="1:8" x14ac:dyDescent="0.25">
      <c r="A2171" t="s">
        <v>385</v>
      </c>
      <c r="B2171" t="s">
        <v>18250</v>
      </c>
      <c r="D2171" t="s">
        <v>8763</v>
      </c>
      <c r="E2171" t="s">
        <v>370</v>
      </c>
      <c r="G2171" t="s">
        <v>5061</v>
      </c>
      <c r="H2171" t="s">
        <v>9</v>
      </c>
    </row>
    <row r="2172" spans="1:8" x14ac:dyDescent="0.25">
      <c r="A2172" t="s">
        <v>386</v>
      </c>
      <c r="B2172" t="s">
        <v>18251</v>
      </c>
      <c r="D2172" t="s">
        <v>8764</v>
      </c>
      <c r="E2172" t="s">
        <v>370</v>
      </c>
      <c r="G2172" t="s">
        <v>5061</v>
      </c>
      <c r="H2172" t="s">
        <v>9</v>
      </c>
    </row>
    <row r="2173" spans="1:8" x14ac:dyDescent="0.25">
      <c r="A2173" t="s">
        <v>387</v>
      </c>
      <c r="B2173" t="s">
        <v>18252</v>
      </c>
      <c r="D2173" t="s">
        <v>8765</v>
      </c>
      <c r="E2173" t="s">
        <v>370</v>
      </c>
      <c r="G2173" t="s">
        <v>5061</v>
      </c>
      <c r="H2173" t="s">
        <v>9</v>
      </c>
    </row>
    <row r="2174" spans="1:8" x14ac:dyDescent="0.25">
      <c r="A2174" t="s">
        <v>388</v>
      </c>
      <c r="B2174" t="s">
        <v>18253</v>
      </c>
      <c r="D2174" t="s">
        <v>8766</v>
      </c>
      <c r="E2174" t="s">
        <v>370</v>
      </c>
      <c r="G2174" t="s">
        <v>5061</v>
      </c>
      <c r="H2174" t="s">
        <v>9</v>
      </c>
    </row>
    <row r="2175" spans="1:8" x14ac:dyDescent="0.25">
      <c r="A2175" t="s">
        <v>389</v>
      </c>
      <c r="B2175" t="s">
        <v>18254</v>
      </c>
      <c r="D2175" t="s">
        <v>8767</v>
      </c>
      <c r="E2175" t="s">
        <v>370</v>
      </c>
      <c r="G2175" t="s">
        <v>5061</v>
      </c>
      <c r="H2175" t="s">
        <v>9</v>
      </c>
    </row>
    <row r="2176" spans="1:8" x14ac:dyDescent="0.25">
      <c r="A2176" t="s">
        <v>390</v>
      </c>
      <c r="B2176" t="s">
        <v>18255</v>
      </c>
      <c r="D2176" t="s">
        <v>8768</v>
      </c>
      <c r="E2176" t="s">
        <v>370</v>
      </c>
      <c r="G2176" t="s">
        <v>5061</v>
      </c>
      <c r="H2176" t="s">
        <v>9</v>
      </c>
    </row>
    <row r="2177" spans="1:8" x14ac:dyDescent="0.25">
      <c r="A2177" t="s">
        <v>391</v>
      </c>
      <c r="B2177" t="s">
        <v>18256</v>
      </c>
      <c r="D2177" t="s">
        <v>8769</v>
      </c>
      <c r="E2177" t="s">
        <v>370</v>
      </c>
      <c r="G2177" t="s">
        <v>5061</v>
      </c>
      <c r="H2177" t="s">
        <v>9</v>
      </c>
    </row>
    <row r="2178" spans="1:8" x14ac:dyDescent="0.25">
      <c r="A2178" t="s">
        <v>392</v>
      </c>
      <c r="B2178" t="s">
        <v>18257</v>
      </c>
      <c r="D2178" t="s">
        <v>8770</v>
      </c>
      <c r="E2178" t="s">
        <v>370</v>
      </c>
      <c r="G2178" t="s">
        <v>5061</v>
      </c>
      <c r="H2178" t="s">
        <v>9</v>
      </c>
    </row>
    <row r="2179" spans="1:8" x14ac:dyDescent="0.25">
      <c r="A2179" t="s">
        <v>393</v>
      </c>
      <c r="B2179" t="s">
        <v>18258</v>
      </c>
      <c r="D2179" t="s">
        <v>8771</v>
      </c>
      <c r="E2179" t="s">
        <v>370</v>
      </c>
      <c r="G2179" t="s">
        <v>5061</v>
      </c>
      <c r="H2179" t="s">
        <v>9</v>
      </c>
    </row>
    <row r="2180" spans="1:8" x14ac:dyDescent="0.25">
      <c r="A2180" t="s">
        <v>394</v>
      </c>
      <c r="B2180" t="s">
        <v>18259</v>
      </c>
      <c r="D2180" t="s">
        <v>8772</v>
      </c>
      <c r="E2180" t="s">
        <v>370</v>
      </c>
      <c r="G2180" t="s">
        <v>5061</v>
      </c>
      <c r="H2180" t="s">
        <v>9</v>
      </c>
    </row>
    <row r="2181" spans="1:8" x14ac:dyDescent="0.25">
      <c r="A2181" t="s">
        <v>395</v>
      </c>
      <c r="B2181" t="s">
        <v>18260</v>
      </c>
      <c r="D2181" t="s">
        <v>8773</v>
      </c>
      <c r="E2181" t="s">
        <v>370</v>
      </c>
      <c r="G2181" t="s">
        <v>5061</v>
      </c>
      <c r="H2181" t="s">
        <v>9</v>
      </c>
    </row>
    <row r="2182" spans="1:8" x14ac:dyDescent="0.25">
      <c r="A2182" t="s">
        <v>396</v>
      </c>
      <c r="B2182" t="s">
        <v>18261</v>
      </c>
      <c r="D2182" t="s">
        <v>8774</v>
      </c>
      <c r="E2182" t="s">
        <v>370</v>
      </c>
      <c r="G2182" t="s">
        <v>5061</v>
      </c>
      <c r="H2182" t="s">
        <v>9</v>
      </c>
    </row>
    <row r="2183" spans="1:8" x14ac:dyDescent="0.25">
      <c r="A2183" t="s">
        <v>397</v>
      </c>
      <c r="B2183" t="s">
        <v>18262</v>
      </c>
      <c r="D2183" t="s">
        <v>8775</v>
      </c>
      <c r="E2183" t="s">
        <v>369</v>
      </c>
      <c r="G2183" t="s">
        <v>5061</v>
      </c>
      <c r="H2183" t="s">
        <v>9</v>
      </c>
    </row>
    <row r="2184" spans="1:8" x14ac:dyDescent="0.25">
      <c r="A2184" t="s">
        <v>398</v>
      </c>
      <c r="B2184" t="s">
        <v>18263</v>
      </c>
      <c r="D2184" t="s">
        <v>8776</v>
      </c>
      <c r="E2184" t="s">
        <v>397</v>
      </c>
      <c r="G2184" t="s">
        <v>5061</v>
      </c>
      <c r="H2184" t="s">
        <v>9</v>
      </c>
    </row>
    <row r="2185" spans="1:8" x14ac:dyDescent="0.25">
      <c r="A2185" t="s">
        <v>399</v>
      </c>
      <c r="B2185" t="s">
        <v>18264</v>
      </c>
      <c r="D2185" t="s">
        <v>8777</v>
      </c>
      <c r="E2185" t="s">
        <v>397</v>
      </c>
      <c r="G2185" t="s">
        <v>5061</v>
      </c>
      <c r="H2185" t="s">
        <v>9</v>
      </c>
    </row>
    <row r="2186" spans="1:8" x14ac:dyDescent="0.25">
      <c r="A2186" t="s">
        <v>400</v>
      </c>
      <c r="B2186" t="s">
        <v>18265</v>
      </c>
      <c r="D2186" t="s">
        <v>8778</v>
      </c>
      <c r="E2186" t="s">
        <v>397</v>
      </c>
      <c r="G2186" t="s">
        <v>5061</v>
      </c>
      <c r="H2186" t="s">
        <v>9</v>
      </c>
    </row>
    <row r="2187" spans="1:8" x14ac:dyDescent="0.25">
      <c r="A2187" t="s">
        <v>401</v>
      </c>
      <c r="B2187" t="s">
        <v>18266</v>
      </c>
      <c r="D2187" t="s">
        <v>8779</v>
      </c>
      <c r="E2187" t="s">
        <v>369</v>
      </c>
      <c r="G2187" t="s">
        <v>5061</v>
      </c>
      <c r="H2187" t="s">
        <v>9</v>
      </c>
    </row>
    <row r="2188" spans="1:8" x14ac:dyDescent="0.25">
      <c r="A2188" t="s">
        <v>402</v>
      </c>
      <c r="B2188" t="s">
        <v>18267</v>
      </c>
      <c r="D2188" t="s">
        <v>8780</v>
      </c>
      <c r="E2188" t="s">
        <v>401</v>
      </c>
      <c r="G2188" t="s">
        <v>5061</v>
      </c>
      <c r="H2188" t="s">
        <v>9</v>
      </c>
    </row>
    <row r="2189" spans="1:8" x14ac:dyDescent="0.25">
      <c r="A2189" t="s">
        <v>403</v>
      </c>
      <c r="B2189" t="s">
        <v>18268</v>
      </c>
      <c r="D2189" t="s">
        <v>8781</v>
      </c>
      <c r="E2189" t="s">
        <v>401</v>
      </c>
      <c r="G2189" t="s">
        <v>5061</v>
      </c>
      <c r="H2189" t="s">
        <v>9</v>
      </c>
    </row>
    <row r="2190" spans="1:8" x14ac:dyDescent="0.25">
      <c r="A2190" t="s">
        <v>404</v>
      </c>
      <c r="B2190" t="s">
        <v>18269</v>
      </c>
      <c r="D2190" t="s">
        <v>8782</v>
      </c>
      <c r="E2190" t="s">
        <v>401</v>
      </c>
      <c r="G2190" t="s">
        <v>5061</v>
      </c>
      <c r="H2190" t="s">
        <v>9</v>
      </c>
    </row>
    <row r="2191" spans="1:8" x14ac:dyDescent="0.25">
      <c r="A2191" t="s">
        <v>405</v>
      </c>
      <c r="B2191" t="s">
        <v>18270</v>
      </c>
      <c r="D2191" t="s">
        <v>8783</v>
      </c>
      <c r="E2191" t="s">
        <v>401</v>
      </c>
      <c r="G2191" t="s">
        <v>5061</v>
      </c>
      <c r="H2191" t="s">
        <v>9</v>
      </c>
    </row>
    <row r="2192" spans="1:8" x14ac:dyDescent="0.25">
      <c r="A2192" t="s">
        <v>406</v>
      </c>
      <c r="B2192" t="s">
        <v>18271</v>
      </c>
      <c r="D2192" t="s">
        <v>8784</v>
      </c>
      <c r="E2192" t="s">
        <v>401</v>
      </c>
      <c r="G2192" t="s">
        <v>5061</v>
      </c>
      <c r="H2192" t="s">
        <v>9</v>
      </c>
    </row>
    <row r="2193" spans="1:8" x14ac:dyDescent="0.25">
      <c r="A2193" t="s">
        <v>407</v>
      </c>
      <c r="B2193" t="s">
        <v>18272</v>
      </c>
      <c r="D2193" t="s">
        <v>8785</v>
      </c>
      <c r="E2193" t="s">
        <v>401</v>
      </c>
      <c r="G2193" t="s">
        <v>5061</v>
      </c>
      <c r="H2193" t="s">
        <v>9</v>
      </c>
    </row>
    <row r="2194" spans="1:8" x14ac:dyDescent="0.25">
      <c r="A2194" t="s">
        <v>408</v>
      </c>
      <c r="B2194" t="s">
        <v>18273</v>
      </c>
      <c r="D2194" t="s">
        <v>8786</v>
      </c>
      <c r="E2194" t="s">
        <v>401</v>
      </c>
      <c r="G2194" t="s">
        <v>5061</v>
      </c>
      <c r="H2194" t="s">
        <v>9</v>
      </c>
    </row>
    <row r="2195" spans="1:8" x14ac:dyDescent="0.25">
      <c r="A2195" t="s">
        <v>409</v>
      </c>
      <c r="B2195" t="s">
        <v>18274</v>
      </c>
      <c r="D2195" t="s">
        <v>8787</v>
      </c>
      <c r="E2195" t="s">
        <v>369</v>
      </c>
      <c r="G2195" t="s">
        <v>5061</v>
      </c>
      <c r="H2195" t="s">
        <v>9</v>
      </c>
    </row>
    <row r="2196" spans="1:8" x14ac:dyDescent="0.25">
      <c r="A2196" t="s">
        <v>410</v>
      </c>
      <c r="B2196" t="s">
        <v>18275</v>
      </c>
      <c r="D2196" t="s">
        <v>8788</v>
      </c>
      <c r="E2196" t="s">
        <v>409</v>
      </c>
      <c r="G2196" t="s">
        <v>5061</v>
      </c>
      <c r="H2196" t="s">
        <v>9</v>
      </c>
    </row>
    <row r="2197" spans="1:8" x14ac:dyDescent="0.25">
      <c r="A2197" t="s">
        <v>411</v>
      </c>
      <c r="B2197" t="s">
        <v>18276</v>
      </c>
      <c r="D2197" t="s">
        <v>8789</v>
      </c>
      <c r="E2197" t="s">
        <v>409</v>
      </c>
      <c r="G2197" t="s">
        <v>5061</v>
      </c>
      <c r="H2197" t="s">
        <v>9</v>
      </c>
    </row>
    <row r="2198" spans="1:8" x14ac:dyDescent="0.25">
      <c r="A2198" t="s">
        <v>412</v>
      </c>
      <c r="B2198" t="s">
        <v>18277</v>
      </c>
      <c r="D2198" t="s">
        <v>8790</v>
      </c>
      <c r="E2198" t="s">
        <v>409</v>
      </c>
      <c r="G2198" t="s">
        <v>5061</v>
      </c>
      <c r="H2198" t="s">
        <v>9</v>
      </c>
    </row>
    <row r="2199" spans="1:8" x14ac:dyDescent="0.25">
      <c r="A2199" t="s">
        <v>4693</v>
      </c>
      <c r="B2199" t="s">
        <v>5377</v>
      </c>
      <c r="D2199" t="s">
        <v>8791</v>
      </c>
      <c r="E2199" t="s">
        <v>369</v>
      </c>
      <c r="G2199" t="s">
        <v>5061</v>
      </c>
      <c r="H2199" t="s">
        <v>9</v>
      </c>
    </row>
    <row r="2200" spans="1:8" x14ac:dyDescent="0.25">
      <c r="A2200" t="s">
        <v>4694</v>
      </c>
      <c r="B2200" t="s">
        <v>5378</v>
      </c>
      <c r="D2200" t="s">
        <v>8792</v>
      </c>
      <c r="E2200" t="s">
        <v>4693</v>
      </c>
      <c r="G2200" t="s">
        <v>5061</v>
      </c>
      <c r="H2200" t="s">
        <v>9</v>
      </c>
    </row>
    <row r="2201" spans="1:8" x14ac:dyDescent="0.25">
      <c r="A2201" t="s">
        <v>4695</v>
      </c>
      <c r="B2201" t="s">
        <v>5379</v>
      </c>
      <c r="D2201" t="s">
        <v>8793</v>
      </c>
      <c r="E2201" t="s">
        <v>4693</v>
      </c>
      <c r="G2201" t="s">
        <v>5061</v>
      </c>
      <c r="H2201" t="s">
        <v>9</v>
      </c>
    </row>
    <row r="2202" spans="1:8" x14ac:dyDescent="0.25">
      <c r="A2202" t="s">
        <v>413</v>
      </c>
      <c r="B2202" t="s">
        <v>18278</v>
      </c>
      <c r="D2202" t="s">
        <v>7399</v>
      </c>
      <c r="E2202" t="s">
        <v>227</v>
      </c>
      <c r="G2202" t="s">
        <v>5061</v>
      </c>
      <c r="H2202" t="s">
        <v>9</v>
      </c>
    </row>
    <row r="2203" spans="1:8" x14ac:dyDescent="0.25">
      <c r="A2203" t="s">
        <v>414</v>
      </c>
      <c r="B2203" t="s">
        <v>18279</v>
      </c>
      <c r="D2203" t="s">
        <v>11485</v>
      </c>
      <c r="E2203" t="s">
        <v>227</v>
      </c>
      <c r="G2203" t="s">
        <v>5061</v>
      </c>
      <c r="H2203" t="s">
        <v>9</v>
      </c>
    </row>
    <row r="2204" spans="1:8" x14ac:dyDescent="0.25">
      <c r="A2204" t="s">
        <v>415</v>
      </c>
      <c r="B2204" t="s">
        <v>18280</v>
      </c>
      <c r="D2204" t="s">
        <v>7400</v>
      </c>
      <c r="E2204" t="s">
        <v>227</v>
      </c>
      <c r="G2204" t="s">
        <v>5061</v>
      </c>
      <c r="H2204" t="s">
        <v>9</v>
      </c>
    </row>
    <row r="2205" spans="1:8" x14ac:dyDescent="0.25">
      <c r="A2205" t="s">
        <v>416</v>
      </c>
      <c r="B2205" t="s">
        <v>5053</v>
      </c>
      <c r="D2205" t="s">
        <v>8794</v>
      </c>
      <c r="E2205" t="s">
        <v>415</v>
      </c>
      <c r="G2205" t="s">
        <v>5061</v>
      </c>
      <c r="H2205" t="s">
        <v>9</v>
      </c>
    </row>
    <row r="2206" spans="1:8" x14ac:dyDescent="0.25">
      <c r="A2206" t="s">
        <v>417</v>
      </c>
      <c r="B2206" t="s">
        <v>18281</v>
      </c>
      <c r="D2206" t="s">
        <v>7401</v>
      </c>
      <c r="E2206" t="s">
        <v>416</v>
      </c>
      <c r="G2206" t="s">
        <v>5061</v>
      </c>
      <c r="H2206" t="s">
        <v>9</v>
      </c>
    </row>
    <row r="2207" spans="1:8" x14ac:dyDescent="0.25">
      <c r="A2207" t="s">
        <v>418</v>
      </c>
      <c r="B2207" t="s">
        <v>18282</v>
      </c>
      <c r="D2207" t="s">
        <v>7402</v>
      </c>
      <c r="E2207" t="s">
        <v>416</v>
      </c>
      <c r="G2207" t="s">
        <v>5061</v>
      </c>
      <c r="H2207" t="s">
        <v>9</v>
      </c>
    </row>
    <row r="2208" spans="1:8" x14ac:dyDescent="0.25">
      <c r="A2208" t="s">
        <v>419</v>
      </c>
      <c r="B2208" t="s">
        <v>18283</v>
      </c>
      <c r="D2208" t="s">
        <v>7403</v>
      </c>
      <c r="E2208" t="s">
        <v>416</v>
      </c>
      <c r="G2208" t="s">
        <v>5061</v>
      </c>
      <c r="H2208" t="s">
        <v>9</v>
      </c>
    </row>
    <row r="2209" spans="1:8" x14ac:dyDescent="0.25">
      <c r="A2209" t="s">
        <v>420</v>
      </c>
      <c r="B2209" t="s">
        <v>18284</v>
      </c>
      <c r="D2209" t="s">
        <v>8795</v>
      </c>
      <c r="E2209" t="s">
        <v>416</v>
      </c>
      <c r="G2209" t="s">
        <v>5061</v>
      </c>
      <c r="H2209" t="s">
        <v>9</v>
      </c>
    </row>
    <row r="2210" spans="1:8" x14ac:dyDescent="0.25">
      <c r="A2210" t="s">
        <v>421</v>
      </c>
      <c r="B2210" t="s">
        <v>18285</v>
      </c>
      <c r="D2210" t="s">
        <v>8796</v>
      </c>
      <c r="E2210" t="s">
        <v>416</v>
      </c>
      <c r="G2210" t="s">
        <v>5061</v>
      </c>
      <c r="H2210" t="s">
        <v>9</v>
      </c>
    </row>
    <row r="2211" spans="1:8" x14ac:dyDescent="0.25">
      <c r="A2211" t="s">
        <v>422</v>
      </c>
      <c r="B2211" t="s">
        <v>18286</v>
      </c>
      <c r="D2211" t="s">
        <v>8797</v>
      </c>
      <c r="E2211" t="s">
        <v>416</v>
      </c>
      <c r="G2211" t="s">
        <v>5061</v>
      </c>
      <c r="H2211" t="s">
        <v>9</v>
      </c>
    </row>
    <row r="2212" spans="1:8" x14ac:dyDescent="0.25">
      <c r="A2212" t="s">
        <v>423</v>
      </c>
      <c r="B2212" t="s">
        <v>18287</v>
      </c>
      <c r="D2212" t="s">
        <v>8798</v>
      </c>
      <c r="E2212" t="s">
        <v>416</v>
      </c>
      <c r="G2212" t="s">
        <v>5061</v>
      </c>
      <c r="H2212" t="s">
        <v>9</v>
      </c>
    </row>
    <row r="2213" spans="1:8" x14ac:dyDescent="0.25">
      <c r="A2213" t="s">
        <v>424</v>
      </c>
      <c r="B2213" t="s">
        <v>18288</v>
      </c>
      <c r="D2213" t="s">
        <v>8799</v>
      </c>
      <c r="E2213" t="s">
        <v>416</v>
      </c>
      <c r="G2213" t="s">
        <v>5061</v>
      </c>
      <c r="H2213" t="s">
        <v>9</v>
      </c>
    </row>
    <row r="2214" spans="1:8" x14ac:dyDescent="0.25">
      <c r="A2214" t="s">
        <v>425</v>
      </c>
      <c r="B2214" t="s">
        <v>18289</v>
      </c>
      <c r="D2214" t="s">
        <v>8800</v>
      </c>
      <c r="E2214" t="s">
        <v>416</v>
      </c>
      <c r="G2214" t="s">
        <v>5061</v>
      </c>
      <c r="H2214" t="s">
        <v>9</v>
      </c>
    </row>
    <row r="2215" spans="1:8" x14ac:dyDescent="0.25">
      <c r="A2215" t="s">
        <v>426</v>
      </c>
      <c r="B2215" t="s">
        <v>18290</v>
      </c>
      <c r="D2215" t="s">
        <v>8801</v>
      </c>
      <c r="E2215" t="s">
        <v>416</v>
      </c>
      <c r="G2215" t="s">
        <v>5061</v>
      </c>
      <c r="H2215" t="s">
        <v>9</v>
      </c>
    </row>
    <row r="2216" spans="1:8" x14ac:dyDescent="0.25">
      <c r="A2216" t="s">
        <v>427</v>
      </c>
      <c r="B2216" t="s">
        <v>18291</v>
      </c>
      <c r="D2216" t="s">
        <v>8802</v>
      </c>
      <c r="E2216" t="s">
        <v>416</v>
      </c>
      <c r="G2216" t="s">
        <v>5061</v>
      </c>
      <c r="H2216" t="s">
        <v>9</v>
      </c>
    </row>
    <row r="2217" spans="1:8" x14ac:dyDescent="0.25">
      <c r="A2217" t="s">
        <v>428</v>
      </c>
      <c r="B2217" t="s">
        <v>18292</v>
      </c>
      <c r="D2217" t="s">
        <v>8803</v>
      </c>
      <c r="E2217" t="s">
        <v>416</v>
      </c>
      <c r="G2217" t="s">
        <v>5061</v>
      </c>
      <c r="H2217" t="s">
        <v>9</v>
      </c>
    </row>
    <row r="2218" spans="1:8" x14ac:dyDescent="0.25">
      <c r="A2218" t="s">
        <v>429</v>
      </c>
      <c r="B2218" t="s">
        <v>18293</v>
      </c>
      <c r="D2218" t="s">
        <v>8804</v>
      </c>
      <c r="E2218" t="s">
        <v>416</v>
      </c>
      <c r="G2218" t="s">
        <v>5061</v>
      </c>
      <c r="H2218" t="s">
        <v>9</v>
      </c>
    </row>
    <row r="2219" spans="1:8" x14ac:dyDescent="0.25">
      <c r="A2219" t="s">
        <v>430</v>
      </c>
      <c r="B2219" t="s">
        <v>18294</v>
      </c>
      <c r="D2219" t="s">
        <v>8805</v>
      </c>
      <c r="E2219" t="s">
        <v>416</v>
      </c>
      <c r="G2219" t="s">
        <v>5061</v>
      </c>
      <c r="H2219" t="s">
        <v>9</v>
      </c>
    </row>
    <row r="2220" spans="1:8" x14ac:dyDescent="0.25">
      <c r="A2220" t="s">
        <v>431</v>
      </c>
      <c r="B2220" t="s">
        <v>18295</v>
      </c>
      <c r="D2220" t="s">
        <v>8806</v>
      </c>
      <c r="E2220" t="s">
        <v>416</v>
      </c>
      <c r="G2220" t="s">
        <v>5061</v>
      </c>
      <c r="H2220" t="s">
        <v>9</v>
      </c>
    </row>
    <row r="2221" spans="1:8" x14ac:dyDescent="0.25">
      <c r="A2221" t="s">
        <v>432</v>
      </c>
      <c r="B2221" t="s">
        <v>18296</v>
      </c>
      <c r="D2221" t="s">
        <v>8807</v>
      </c>
      <c r="E2221" t="s">
        <v>416</v>
      </c>
      <c r="G2221" t="s">
        <v>5061</v>
      </c>
      <c r="H2221" t="s">
        <v>9</v>
      </c>
    </row>
    <row r="2222" spans="1:8" x14ac:dyDescent="0.25">
      <c r="A2222" t="s">
        <v>433</v>
      </c>
      <c r="B2222" t="s">
        <v>18297</v>
      </c>
      <c r="D2222" t="s">
        <v>8808</v>
      </c>
      <c r="E2222" t="s">
        <v>416</v>
      </c>
      <c r="G2222" t="s">
        <v>5061</v>
      </c>
      <c r="H2222" t="s">
        <v>9</v>
      </c>
    </row>
    <row r="2223" spans="1:8" x14ac:dyDescent="0.25">
      <c r="A2223" t="s">
        <v>434</v>
      </c>
      <c r="B2223" t="s">
        <v>18298</v>
      </c>
      <c r="D2223" t="s">
        <v>8809</v>
      </c>
      <c r="E2223" t="s">
        <v>416</v>
      </c>
      <c r="G2223" t="s">
        <v>5061</v>
      </c>
      <c r="H2223" t="s">
        <v>9</v>
      </c>
    </row>
    <row r="2224" spans="1:8" x14ac:dyDescent="0.25">
      <c r="A2224" t="s">
        <v>435</v>
      </c>
      <c r="B2224" t="s">
        <v>18299</v>
      </c>
      <c r="D2224" t="s">
        <v>8810</v>
      </c>
      <c r="E2224" t="s">
        <v>416</v>
      </c>
      <c r="G2224" t="s">
        <v>5061</v>
      </c>
      <c r="H2224" t="s">
        <v>9</v>
      </c>
    </row>
    <row r="2225" spans="1:8" x14ac:dyDescent="0.25">
      <c r="A2225" t="s">
        <v>436</v>
      </c>
      <c r="B2225" t="s">
        <v>18300</v>
      </c>
      <c r="D2225" t="s">
        <v>8811</v>
      </c>
      <c r="E2225" t="s">
        <v>416</v>
      </c>
      <c r="G2225" t="s">
        <v>5061</v>
      </c>
      <c r="H2225" t="s">
        <v>9</v>
      </c>
    </row>
    <row r="2226" spans="1:8" x14ac:dyDescent="0.25">
      <c r="A2226" t="s">
        <v>437</v>
      </c>
      <c r="B2226" t="s">
        <v>18301</v>
      </c>
      <c r="D2226" t="s">
        <v>8812</v>
      </c>
      <c r="E2226" t="s">
        <v>416</v>
      </c>
      <c r="G2226" t="s">
        <v>5061</v>
      </c>
      <c r="H2226" t="s">
        <v>9</v>
      </c>
    </row>
    <row r="2227" spans="1:8" x14ac:dyDescent="0.25">
      <c r="A2227" t="s">
        <v>438</v>
      </c>
      <c r="B2227" t="s">
        <v>18302</v>
      </c>
      <c r="D2227" t="s">
        <v>8813</v>
      </c>
      <c r="E2227" t="s">
        <v>416</v>
      </c>
      <c r="G2227" t="s">
        <v>5061</v>
      </c>
      <c r="H2227" t="s">
        <v>9</v>
      </c>
    </row>
    <row r="2228" spans="1:8" x14ac:dyDescent="0.25">
      <c r="A2228" t="s">
        <v>439</v>
      </c>
      <c r="B2228" t="s">
        <v>18303</v>
      </c>
      <c r="D2228" t="s">
        <v>8814</v>
      </c>
      <c r="E2228" t="s">
        <v>416</v>
      </c>
      <c r="G2228" t="s">
        <v>5061</v>
      </c>
      <c r="H2228" t="s">
        <v>9</v>
      </c>
    </row>
    <row r="2229" spans="1:8" x14ac:dyDescent="0.25">
      <c r="A2229" t="s">
        <v>440</v>
      </c>
      <c r="B2229" t="s">
        <v>18304</v>
      </c>
      <c r="D2229" t="s">
        <v>8815</v>
      </c>
      <c r="E2229" t="s">
        <v>416</v>
      </c>
      <c r="G2229" t="s">
        <v>5061</v>
      </c>
      <c r="H2229" t="s">
        <v>9</v>
      </c>
    </row>
    <row r="2230" spans="1:8" x14ac:dyDescent="0.25">
      <c r="A2230" t="s">
        <v>441</v>
      </c>
      <c r="B2230" t="s">
        <v>18305</v>
      </c>
      <c r="D2230" t="s">
        <v>7404</v>
      </c>
      <c r="E2230" t="s">
        <v>415</v>
      </c>
      <c r="G2230" t="s">
        <v>5061</v>
      </c>
      <c r="H2230" t="s">
        <v>9</v>
      </c>
    </row>
    <row r="2231" spans="1:8" x14ac:dyDescent="0.25">
      <c r="A2231" t="s">
        <v>442</v>
      </c>
      <c r="B2231" t="s">
        <v>18306</v>
      </c>
      <c r="D2231" t="s">
        <v>8816</v>
      </c>
      <c r="E2231" t="s">
        <v>415</v>
      </c>
      <c r="G2231" t="s">
        <v>5061</v>
      </c>
      <c r="H2231" t="s">
        <v>9</v>
      </c>
    </row>
    <row r="2232" spans="1:8" x14ac:dyDescent="0.25">
      <c r="A2232" t="s">
        <v>443</v>
      </c>
      <c r="B2232" t="s">
        <v>18307</v>
      </c>
      <c r="D2232" t="s">
        <v>7405</v>
      </c>
      <c r="E2232" t="s">
        <v>415</v>
      </c>
      <c r="G2232" t="s">
        <v>5061</v>
      </c>
      <c r="H2232" t="s">
        <v>9</v>
      </c>
    </row>
    <row r="2233" spans="1:8" x14ac:dyDescent="0.25">
      <c r="A2233" t="s">
        <v>444</v>
      </c>
      <c r="B2233" t="s">
        <v>18308</v>
      </c>
      <c r="D2233" t="s">
        <v>7406</v>
      </c>
      <c r="E2233" t="s">
        <v>415</v>
      </c>
      <c r="G2233" t="s">
        <v>5061</v>
      </c>
      <c r="H2233" t="s">
        <v>9</v>
      </c>
    </row>
    <row r="2234" spans="1:8" x14ac:dyDescent="0.25">
      <c r="A2234" t="s">
        <v>445</v>
      </c>
      <c r="B2234" t="s">
        <v>18309</v>
      </c>
      <c r="D2234" t="s">
        <v>7408</v>
      </c>
      <c r="E2234" t="s">
        <v>415</v>
      </c>
      <c r="G2234" t="s">
        <v>5061</v>
      </c>
      <c r="H2234" t="s">
        <v>9</v>
      </c>
    </row>
    <row r="2235" spans="1:8" x14ac:dyDescent="0.25">
      <c r="A2235" t="s">
        <v>446</v>
      </c>
      <c r="B2235" t="s">
        <v>18310</v>
      </c>
      <c r="D2235" t="s">
        <v>7409</v>
      </c>
      <c r="E2235" t="s">
        <v>415</v>
      </c>
      <c r="G2235" t="s">
        <v>5061</v>
      </c>
      <c r="H2235" t="s">
        <v>9</v>
      </c>
    </row>
    <row r="2236" spans="1:8" x14ac:dyDescent="0.25">
      <c r="A2236" t="s">
        <v>447</v>
      </c>
      <c r="B2236" t="s">
        <v>18311</v>
      </c>
      <c r="D2236" t="s">
        <v>8817</v>
      </c>
      <c r="E2236" t="s">
        <v>415</v>
      </c>
      <c r="G2236" t="s">
        <v>5061</v>
      </c>
      <c r="H2236" t="s">
        <v>9</v>
      </c>
    </row>
    <row r="2237" spans="1:8" x14ac:dyDescent="0.25">
      <c r="A2237" t="s">
        <v>448</v>
      </c>
      <c r="B2237" t="s">
        <v>18312</v>
      </c>
      <c r="D2237" t="s">
        <v>8818</v>
      </c>
      <c r="E2237" t="s">
        <v>415</v>
      </c>
      <c r="G2237" t="s">
        <v>5061</v>
      </c>
      <c r="H2237" t="s">
        <v>9</v>
      </c>
    </row>
    <row r="2238" spans="1:8" x14ac:dyDescent="0.25">
      <c r="A2238" t="s">
        <v>449</v>
      </c>
      <c r="B2238" t="s">
        <v>18313</v>
      </c>
      <c r="D2238" t="s">
        <v>8819</v>
      </c>
      <c r="E2238" t="s">
        <v>415</v>
      </c>
      <c r="G2238" t="s">
        <v>5061</v>
      </c>
      <c r="H2238" t="s">
        <v>9</v>
      </c>
    </row>
    <row r="2239" spans="1:8" x14ac:dyDescent="0.25">
      <c r="A2239" t="s">
        <v>450</v>
      </c>
      <c r="B2239" t="s">
        <v>18314</v>
      </c>
      <c r="D2239" t="s">
        <v>7411</v>
      </c>
      <c r="E2239" t="s">
        <v>415</v>
      </c>
      <c r="G2239" t="s">
        <v>5061</v>
      </c>
      <c r="H2239" t="s">
        <v>9</v>
      </c>
    </row>
    <row r="2240" spans="1:8" x14ac:dyDescent="0.25">
      <c r="A2240" t="s">
        <v>451</v>
      </c>
      <c r="B2240" t="s">
        <v>18315</v>
      </c>
      <c r="D2240" t="s">
        <v>8820</v>
      </c>
      <c r="E2240" t="s">
        <v>416</v>
      </c>
      <c r="G2240" t="s">
        <v>5061</v>
      </c>
      <c r="H2240" t="s">
        <v>9</v>
      </c>
    </row>
    <row r="2241" spans="1:8" x14ac:dyDescent="0.25">
      <c r="A2241" t="s">
        <v>452</v>
      </c>
      <c r="B2241" t="s">
        <v>18316</v>
      </c>
      <c r="D2241" t="s">
        <v>8821</v>
      </c>
      <c r="E2241" t="s">
        <v>227</v>
      </c>
      <c r="G2241" t="s">
        <v>5061</v>
      </c>
      <c r="H2241" t="s">
        <v>9</v>
      </c>
    </row>
    <row r="2242" spans="1:8" x14ac:dyDescent="0.25">
      <c r="A2242" t="s">
        <v>453</v>
      </c>
      <c r="B2242" t="s">
        <v>18317</v>
      </c>
      <c r="D2242" t="s">
        <v>8822</v>
      </c>
      <c r="E2242" t="s">
        <v>452</v>
      </c>
      <c r="G2242" t="s">
        <v>5061</v>
      </c>
      <c r="H2242" t="s">
        <v>9</v>
      </c>
    </row>
    <row r="2243" spans="1:8" x14ac:dyDescent="0.25">
      <c r="A2243" t="s">
        <v>454</v>
      </c>
      <c r="B2243" t="s">
        <v>18318</v>
      </c>
      <c r="D2243" t="s">
        <v>8823</v>
      </c>
      <c r="E2243" t="s">
        <v>453</v>
      </c>
      <c r="G2243" t="s">
        <v>5061</v>
      </c>
      <c r="H2243" t="s">
        <v>9</v>
      </c>
    </row>
    <row r="2244" spans="1:8" x14ac:dyDescent="0.25">
      <c r="A2244" t="s">
        <v>455</v>
      </c>
      <c r="B2244" t="s">
        <v>18319</v>
      </c>
      <c r="D2244" t="s">
        <v>8824</v>
      </c>
      <c r="E2244" t="s">
        <v>453</v>
      </c>
      <c r="G2244" t="s">
        <v>5061</v>
      </c>
      <c r="H2244" t="s">
        <v>9</v>
      </c>
    </row>
    <row r="2245" spans="1:8" x14ac:dyDescent="0.25">
      <c r="A2245" t="s">
        <v>456</v>
      </c>
      <c r="B2245" t="s">
        <v>18320</v>
      </c>
      <c r="D2245" t="s">
        <v>8825</v>
      </c>
      <c r="E2245" t="s">
        <v>453</v>
      </c>
      <c r="G2245" t="s">
        <v>5061</v>
      </c>
      <c r="H2245" t="s">
        <v>9</v>
      </c>
    </row>
    <row r="2246" spans="1:8" x14ac:dyDescent="0.25">
      <c r="A2246" t="s">
        <v>457</v>
      </c>
      <c r="B2246" t="s">
        <v>18321</v>
      </c>
      <c r="D2246" t="s">
        <v>8826</v>
      </c>
      <c r="E2246" t="s">
        <v>453</v>
      </c>
      <c r="G2246" t="s">
        <v>5061</v>
      </c>
      <c r="H2246" t="s">
        <v>9</v>
      </c>
    </row>
    <row r="2247" spans="1:8" x14ac:dyDescent="0.25">
      <c r="A2247" t="s">
        <v>458</v>
      </c>
      <c r="B2247" t="s">
        <v>18322</v>
      </c>
      <c r="D2247" t="s">
        <v>8827</v>
      </c>
      <c r="E2247" t="s">
        <v>453</v>
      </c>
      <c r="G2247" t="s">
        <v>5061</v>
      </c>
      <c r="H2247" t="s">
        <v>9</v>
      </c>
    </row>
    <row r="2248" spans="1:8" x14ac:dyDescent="0.25">
      <c r="A2248" t="s">
        <v>459</v>
      </c>
      <c r="B2248" t="s">
        <v>18323</v>
      </c>
      <c r="D2248" t="s">
        <v>8828</v>
      </c>
      <c r="E2248" t="s">
        <v>453</v>
      </c>
      <c r="G2248" t="s">
        <v>5061</v>
      </c>
      <c r="H2248" t="s">
        <v>9</v>
      </c>
    </row>
    <row r="2249" spans="1:8" x14ac:dyDescent="0.25">
      <c r="A2249" t="s">
        <v>460</v>
      </c>
      <c r="B2249" t="s">
        <v>18324</v>
      </c>
      <c r="D2249" t="s">
        <v>8829</v>
      </c>
      <c r="E2249" t="s">
        <v>453</v>
      </c>
      <c r="G2249" t="s">
        <v>5061</v>
      </c>
      <c r="H2249" t="s">
        <v>9</v>
      </c>
    </row>
    <row r="2250" spans="1:8" x14ac:dyDescent="0.25">
      <c r="A2250" t="s">
        <v>461</v>
      </c>
      <c r="B2250" t="s">
        <v>18325</v>
      </c>
      <c r="D2250" t="s">
        <v>8830</v>
      </c>
      <c r="E2250" t="s">
        <v>453</v>
      </c>
      <c r="G2250" t="s">
        <v>5061</v>
      </c>
      <c r="H2250" t="s">
        <v>9</v>
      </c>
    </row>
    <row r="2251" spans="1:8" x14ac:dyDescent="0.25">
      <c r="A2251" t="s">
        <v>462</v>
      </c>
      <c r="B2251" t="s">
        <v>18326</v>
      </c>
      <c r="D2251" t="s">
        <v>8831</v>
      </c>
      <c r="E2251" t="s">
        <v>452</v>
      </c>
      <c r="G2251" t="s">
        <v>5061</v>
      </c>
      <c r="H2251" t="s">
        <v>9</v>
      </c>
    </row>
    <row r="2252" spans="1:8" x14ac:dyDescent="0.25">
      <c r="A2252" t="s">
        <v>463</v>
      </c>
      <c r="B2252" t="s">
        <v>18327</v>
      </c>
      <c r="D2252" t="s">
        <v>8832</v>
      </c>
      <c r="E2252" t="s">
        <v>462</v>
      </c>
      <c r="G2252" t="s">
        <v>5061</v>
      </c>
      <c r="H2252" t="s">
        <v>9</v>
      </c>
    </row>
    <row r="2253" spans="1:8" x14ac:dyDescent="0.25">
      <c r="A2253" t="s">
        <v>464</v>
      </c>
      <c r="B2253" t="s">
        <v>18328</v>
      </c>
      <c r="D2253" t="s">
        <v>8833</v>
      </c>
      <c r="E2253" t="s">
        <v>462</v>
      </c>
      <c r="G2253" t="s">
        <v>5061</v>
      </c>
      <c r="H2253" t="s">
        <v>9</v>
      </c>
    </row>
    <row r="2254" spans="1:8" x14ac:dyDescent="0.25">
      <c r="A2254" t="s">
        <v>465</v>
      </c>
      <c r="B2254" t="s">
        <v>18329</v>
      </c>
      <c r="D2254" t="s">
        <v>8834</v>
      </c>
      <c r="E2254" t="s">
        <v>462</v>
      </c>
      <c r="G2254" t="s">
        <v>5061</v>
      </c>
      <c r="H2254" t="s">
        <v>9</v>
      </c>
    </row>
    <row r="2255" spans="1:8" x14ac:dyDescent="0.25">
      <c r="A2255" t="s">
        <v>466</v>
      </c>
      <c r="B2255" t="s">
        <v>18330</v>
      </c>
      <c r="D2255" t="s">
        <v>8835</v>
      </c>
      <c r="E2255" t="s">
        <v>462</v>
      </c>
      <c r="G2255" t="s">
        <v>5061</v>
      </c>
      <c r="H2255" t="s">
        <v>9</v>
      </c>
    </row>
    <row r="2256" spans="1:8" x14ac:dyDescent="0.25">
      <c r="A2256" t="s">
        <v>467</v>
      </c>
      <c r="B2256" t="s">
        <v>18331</v>
      </c>
      <c r="D2256" t="s">
        <v>8836</v>
      </c>
      <c r="E2256" t="s">
        <v>452</v>
      </c>
      <c r="G2256" t="s">
        <v>5061</v>
      </c>
      <c r="H2256" t="s">
        <v>9</v>
      </c>
    </row>
    <row r="2257" spans="1:8" x14ac:dyDescent="0.25">
      <c r="A2257" t="s">
        <v>468</v>
      </c>
      <c r="B2257" t="s">
        <v>18332</v>
      </c>
      <c r="D2257" t="s">
        <v>8837</v>
      </c>
      <c r="E2257" t="s">
        <v>467</v>
      </c>
      <c r="G2257" t="s">
        <v>5061</v>
      </c>
      <c r="H2257" t="s">
        <v>9</v>
      </c>
    </row>
    <row r="2258" spans="1:8" x14ac:dyDescent="0.25">
      <c r="A2258" t="s">
        <v>469</v>
      </c>
      <c r="B2258" t="s">
        <v>18333</v>
      </c>
      <c r="D2258" t="s">
        <v>8838</v>
      </c>
      <c r="E2258" t="s">
        <v>467</v>
      </c>
      <c r="G2258" t="s">
        <v>5061</v>
      </c>
      <c r="H2258" t="s">
        <v>9</v>
      </c>
    </row>
    <row r="2259" spans="1:8" x14ac:dyDescent="0.25">
      <c r="A2259" t="s">
        <v>470</v>
      </c>
      <c r="B2259" t="s">
        <v>18334</v>
      </c>
      <c r="D2259" t="s">
        <v>8839</v>
      </c>
      <c r="E2259" t="s">
        <v>467</v>
      </c>
      <c r="G2259" t="s">
        <v>5061</v>
      </c>
      <c r="H2259" t="s">
        <v>9</v>
      </c>
    </row>
    <row r="2260" spans="1:8" x14ac:dyDescent="0.25">
      <c r="A2260" t="s">
        <v>471</v>
      </c>
      <c r="B2260" t="s">
        <v>18335</v>
      </c>
      <c r="D2260" t="s">
        <v>8840</v>
      </c>
      <c r="E2260" t="s">
        <v>467</v>
      </c>
      <c r="G2260" t="s">
        <v>5061</v>
      </c>
      <c r="H2260" t="s">
        <v>9</v>
      </c>
    </row>
    <row r="2261" spans="1:8" x14ac:dyDescent="0.25">
      <c r="A2261" t="s">
        <v>472</v>
      </c>
      <c r="B2261" t="s">
        <v>18336</v>
      </c>
      <c r="D2261" t="s">
        <v>8841</v>
      </c>
      <c r="E2261" t="s">
        <v>467</v>
      </c>
      <c r="G2261" t="s">
        <v>5061</v>
      </c>
      <c r="H2261" t="s">
        <v>9</v>
      </c>
    </row>
    <row r="2262" spans="1:8" x14ac:dyDescent="0.25">
      <c r="A2262" t="s">
        <v>473</v>
      </c>
      <c r="B2262" t="s">
        <v>18337</v>
      </c>
      <c r="D2262" t="s">
        <v>8842</v>
      </c>
      <c r="E2262" t="s">
        <v>467</v>
      </c>
      <c r="G2262" t="s">
        <v>5061</v>
      </c>
      <c r="H2262" t="s">
        <v>9</v>
      </c>
    </row>
    <row r="2263" spans="1:8" x14ac:dyDescent="0.25">
      <c r="A2263" t="s">
        <v>474</v>
      </c>
      <c r="B2263" t="s">
        <v>18338</v>
      </c>
      <c r="D2263" t="s">
        <v>8843</v>
      </c>
      <c r="E2263" t="s">
        <v>452</v>
      </c>
      <c r="G2263" t="s">
        <v>5061</v>
      </c>
      <c r="H2263" t="s">
        <v>9</v>
      </c>
    </row>
    <row r="2264" spans="1:8" x14ac:dyDescent="0.25">
      <c r="A2264" t="s">
        <v>475</v>
      </c>
      <c r="B2264" t="s">
        <v>18339</v>
      </c>
      <c r="D2264" t="s">
        <v>8844</v>
      </c>
      <c r="E2264" t="s">
        <v>452</v>
      </c>
      <c r="G2264" t="s">
        <v>5061</v>
      </c>
      <c r="H2264" t="s">
        <v>9</v>
      </c>
    </row>
    <row r="2265" spans="1:8" x14ac:dyDescent="0.25">
      <c r="A2265" t="s">
        <v>476</v>
      </c>
      <c r="B2265" t="s">
        <v>18340</v>
      </c>
      <c r="D2265" t="s">
        <v>8845</v>
      </c>
      <c r="E2265" t="s">
        <v>452</v>
      </c>
      <c r="G2265" t="s">
        <v>5061</v>
      </c>
      <c r="H2265" t="s">
        <v>9</v>
      </c>
    </row>
    <row r="2266" spans="1:8" x14ac:dyDescent="0.25">
      <c r="A2266" t="s">
        <v>477</v>
      </c>
      <c r="B2266" t="s">
        <v>18341</v>
      </c>
      <c r="D2266" t="s">
        <v>8846</v>
      </c>
      <c r="E2266" t="s">
        <v>452</v>
      </c>
      <c r="G2266" t="s">
        <v>5061</v>
      </c>
      <c r="H2266" t="s">
        <v>9</v>
      </c>
    </row>
    <row r="2267" spans="1:8" x14ac:dyDescent="0.25">
      <c r="A2267" t="s">
        <v>478</v>
      </c>
      <c r="B2267" t="s">
        <v>18342</v>
      </c>
      <c r="D2267" t="s">
        <v>8847</v>
      </c>
      <c r="E2267" t="s">
        <v>452</v>
      </c>
      <c r="G2267" t="s">
        <v>5061</v>
      </c>
      <c r="H2267" t="s">
        <v>9</v>
      </c>
    </row>
    <row r="2268" spans="1:8" x14ac:dyDescent="0.25">
      <c r="A2268" t="s">
        <v>479</v>
      </c>
      <c r="B2268" t="s">
        <v>18343</v>
      </c>
      <c r="D2268" t="s">
        <v>8848</v>
      </c>
      <c r="E2268" t="s">
        <v>478</v>
      </c>
      <c r="G2268" t="s">
        <v>5061</v>
      </c>
      <c r="H2268" t="s">
        <v>9</v>
      </c>
    </row>
    <row r="2269" spans="1:8" x14ac:dyDescent="0.25">
      <c r="A2269" t="s">
        <v>480</v>
      </c>
      <c r="B2269" t="s">
        <v>18344</v>
      </c>
      <c r="D2269" t="s">
        <v>8849</v>
      </c>
      <c r="E2269" t="s">
        <v>478</v>
      </c>
      <c r="G2269" t="s">
        <v>5061</v>
      </c>
      <c r="H2269" t="s">
        <v>9</v>
      </c>
    </row>
    <row r="2270" spans="1:8" x14ac:dyDescent="0.25">
      <c r="A2270" t="s">
        <v>481</v>
      </c>
      <c r="B2270" t="s">
        <v>18345</v>
      </c>
      <c r="D2270" t="s">
        <v>8850</v>
      </c>
      <c r="E2270" t="s">
        <v>478</v>
      </c>
      <c r="G2270" t="s">
        <v>5061</v>
      </c>
      <c r="H2270" t="s">
        <v>9</v>
      </c>
    </row>
    <row r="2271" spans="1:8" x14ac:dyDescent="0.25">
      <c r="A2271" t="s">
        <v>482</v>
      </c>
      <c r="B2271" t="s">
        <v>18346</v>
      </c>
      <c r="D2271" t="s">
        <v>8851</v>
      </c>
      <c r="E2271" t="s">
        <v>478</v>
      </c>
      <c r="G2271" t="s">
        <v>5061</v>
      </c>
      <c r="H2271" t="s">
        <v>9</v>
      </c>
    </row>
    <row r="2272" spans="1:8" x14ac:dyDescent="0.25">
      <c r="A2272" t="s">
        <v>483</v>
      </c>
      <c r="B2272" t="s">
        <v>18347</v>
      </c>
      <c r="D2272" t="s">
        <v>8852</v>
      </c>
      <c r="E2272" t="s">
        <v>478</v>
      </c>
      <c r="G2272" t="s">
        <v>5061</v>
      </c>
      <c r="H2272" t="s">
        <v>9</v>
      </c>
    </row>
    <row r="2273" spans="1:8" x14ac:dyDescent="0.25">
      <c r="A2273" t="s">
        <v>484</v>
      </c>
      <c r="B2273" t="s">
        <v>18348</v>
      </c>
      <c r="D2273" t="s">
        <v>8853</v>
      </c>
      <c r="E2273" t="s">
        <v>227</v>
      </c>
      <c r="G2273" t="s">
        <v>5061</v>
      </c>
      <c r="H2273" t="s">
        <v>9</v>
      </c>
    </row>
    <row r="2274" spans="1:8" x14ac:dyDescent="0.25">
      <c r="A2274" t="s">
        <v>485</v>
      </c>
      <c r="B2274" t="s">
        <v>18349</v>
      </c>
      <c r="D2274" t="s">
        <v>8854</v>
      </c>
      <c r="E2274" t="s">
        <v>484</v>
      </c>
      <c r="G2274" t="s">
        <v>5061</v>
      </c>
      <c r="H2274" t="s">
        <v>9</v>
      </c>
    </row>
    <row r="2275" spans="1:8" x14ac:dyDescent="0.25">
      <c r="A2275" t="s">
        <v>486</v>
      </c>
      <c r="B2275" t="s">
        <v>18350</v>
      </c>
      <c r="D2275" t="s">
        <v>8855</v>
      </c>
      <c r="E2275" t="s">
        <v>484</v>
      </c>
      <c r="G2275" t="s">
        <v>5061</v>
      </c>
      <c r="H2275" t="s">
        <v>9</v>
      </c>
    </row>
    <row r="2276" spans="1:8" x14ac:dyDescent="0.25">
      <c r="A2276" t="s">
        <v>487</v>
      </c>
      <c r="B2276" t="s">
        <v>18351</v>
      </c>
      <c r="D2276" t="s">
        <v>8856</v>
      </c>
      <c r="E2276" t="s">
        <v>486</v>
      </c>
      <c r="G2276" t="s">
        <v>5061</v>
      </c>
      <c r="H2276" t="s">
        <v>9</v>
      </c>
    </row>
    <row r="2277" spans="1:8" x14ac:dyDescent="0.25">
      <c r="A2277" t="s">
        <v>488</v>
      </c>
      <c r="B2277" t="s">
        <v>18352</v>
      </c>
      <c r="D2277" t="s">
        <v>8857</v>
      </c>
      <c r="E2277" t="s">
        <v>486</v>
      </c>
      <c r="G2277" t="s">
        <v>5061</v>
      </c>
      <c r="H2277" t="s">
        <v>9</v>
      </c>
    </row>
    <row r="2278" spans="1:8" x14ac:dyDescent="0.25">
      <c r="A2278" t="s">
        <v>489</v>
      </c>
      <c r="B2278" t="s">
        <v>18353</v>
      </c>
      <c r="D2278" t="s">
        <v>8858</v>
      </c>
      <c r="E2278" t="s">
        <v>486</v>
      </c>
      <c r="G2278" t="s">
        <v>5061</v>
      </c>
      <c r="H2278" t="s">
        <v>9</v>
      </c>
    </row>
    <row r="2279" spans="1:8" x14ac:dyDescent="0.25">
      <c r="A2279" t="s">
        <v>490</v>
      </c>
      <c r="B2279" t="s">
        <v>18354</v>
      </c>
      <c r="D2279" t="s">
        <v>8859</v>
      </c>
      <c r="E2279" t="s">
        <v>227</v>
      </c>
      <c r="G2279" t="s">
        <v>5061</v>
      </c>
      <c r="H2279" t="s">
        <v>9</v>
      </c>
    </row>
    <row r="2280" spans="1:8" x14ac:dyDescent="0.25">
      <c r="A2280" t="s">
        <v>491</v>
      </c>
      <c r="B2280" t="s">
        <v>18355</v>
      </c>
      <c r="D2280" t="s">
        <v>8860</v>
      </c>
      <c r="E2280" t="s">
        <v>490</v>
      </c>
      <c r="G2280" t="s">
        <v>5061</v>
      </c>
      <c r="H2280" t="s">
        <v>9</v>
      </c>
    </row>
    <row r="2281" spans="1:8" x14ac:dyDescent="0.25">
      <c r="A2281" t="s">
        <v>492</v>
      </c>
      <c r="B2281" t="s">
        <v>18356</v>
      </c>
      <c r="D2281" t="s">
        <v>8861</v>
      </c>
      <c r="E2281" t="s">
        <v>490</v>
      </c>
      <c r="G2281" t="s">
        <v>5061</v>
      </c>
      <c r="H2281" t="s">
        <v>9</v>
      </c>
    </row>
    <row r="2282" spans="1:8" x14ac:dyDescent="0.25">
      <c r="A2282" t="s">
        <v>493</v>
      </c>
      <c r="B2282" t="s">
        <v>18357</v>
      </c>
      <c r="D2282" t="s">
        <v>8862</v>
      </c>
      <c r="E2282" t="s">
        <v>490</v>
      </c>
      <c r="G2282" t="s">
        <v>5061</v>
      </c>
      <c r="H2282" t="s">
        <v>9</v>
      </c>
    </row>
    <row r="2283" spans="1:8" x14ac:dyDescent="0.25">
      <c r="A2283" t="s">
        <v>494</v>
      </c>
      <c r="B2283" t="s">
        <v>18358</v>
      </c>
      <c r="D2283" t="s">
        <v>8863</v>
      </c>
      <c r="E2283" t="s">
        <v>490</v>
      </c>
      <c r="G2283" t="s">
        <v>5061</v>
      </c>
      <c r="H2283" t="s">
        <v>9</v>
      </c>
    </row>
    <row r="2284" spans="1:8" x14ac:dyDescent="0.25">
      <c r="A2284" t="s">
        <v>495</v>
      </c>
      <c r="B2284" t="s">
        <v>18359</v>
      </c>
      <c r="D2284" t="s">
        <v>8864</v>
      </c>
      <c r="E2284" t="s">
        <v>490</v>
      </c>
      <c r="G2284" t="s">
        <v>5061</v>
      </c>
      <c r="H2284" t="s">
        <v>9</v>
      </c>
    </row>
    <row r="2285" spans="1:8" x14ac:dyDescent="0.25">
      <c r="A2285" t="s">
        <v>496</v>
      </c>
      <c r="B2285" t="s">
        <v>18360</v>
      </c>
      <c r="D2285" t="s">
        <v>8865</v>
      </c>
      <c r="E2285" t="s">
        <v>490</v>
      </c>
      <c r="G2285" t="s">
        <v>5061</v>
      </c>
      <c r="H2285" t="s">
        <v>9</v>
      </c>
    </row>
    <row r="2286" spans="1:8" x14ac:dyDescent="0.25">
      <c r="A2286" t="s">
        <v>497</v>
      </c>
      <c r="B2286" t="s">
        <v>18361</v>
      </c>
      <c r="D2286" t="s">
        <v>8866</v>
      </c>
      <c r="E2286" t="s">
        <v>490</v>
      </c>
      <c r="G2286" t="s">
        <v>5061</v>
      </c>
      <c r="H2286" t="s">
        <v>9</v>
      </c>
    </row>
    <row r="2287" spans="1:8" x14ac:dyDescent="0.25">
      <c r="A2287" t="s">
        <v>498</v>
      </c>
      <c r="B2287" t="s">
        <v>18362</v>
      </c>
      <c r="D2287" t="s">
        <v>8867</v>
      </c>
      <c r="E2287" t="s">
        <v>490</v>
      </c>
      <c r="G2287" t="s">
        <v>5061</v>
      </c>
      <c r="H2287" t="s">
        <v>9</v>
      </c>
    </row>
    <row r="2288" spans="1:8" x14ac:dyDescent="0.25">
      <c r="A2288" t="s">
        <v>499</v>
      </c>
      <c r="B2288" t="s">
        <v>18363</v>
      </c>
      <c r="D2288" t="s">
        <v>8868</v>
      </c>
      <c r="E2288" t="s">
        <v>490</v>
      </c>
      <c r="G2288" t="s">
        <v>5061</v>
      </c>
      <c r="H2288" t="s">
        <v>9</v>
      </c>
    </row>
    <row r="2289" spans="1:8" x14ac:dyDescent="0.25">
      <c r="A2289" t="s">
        <v>501</v>
      </c>
      <c r="B2289" t="s">
        <v>18364</v>
      </c>
      <c r="D2289" t="s">
        <v>8869</v>
      </c>
      <c r="E2289" t="s">
        <v>227</v>
      </c>
      <c r="G2289" t="s">
        <v>5061</v>
      </c>
      <c r="H2289" t="s">
        <v>9</v>
      </c>
    </row>
    <row r="2290" spans="1:8" x14ac:dyDescent="0.25">
      <c r="A2290" t="s">
        <v>502</v>
      </c>
      <c r="B2290" t="s">
        <v>18365</v>
      </c>
      <c r="D2290" t="s">
        <v>8870</v>
      </c>
      <c r="E2290" t="s">
        <v>501</v>
      </c>
      <c r="G2290" t="s">
        <v>5061</v>
      </c>
      <c r="H2290" t="s">
        <v>9</v>
      </c>
    </row>
    <row r="2291" spans="1:8" x14ac:dyDescent="0.25">
      <c r="A2291" t="s">
        <v>503</v>
      </c>
      <c r="B2291" t="s">
        <v>18366</v>
      </c>
      <c r="D2291" t="s">
        <v>8871</v>
      </c>
      <c r="E2291" t="s">
        <v>502</v>
      </c>
      <c r="G2291" t="s">
        <v>5061</v>
      </c>
      <c r="H2291" t="s">
        <v>9</v>
      </c>
    </row>
    <row r="2292" spans="1:8" x14ac:dyDescent="0.25">
      <c r="A2292" t="s">
        <v>504</v>
      </c>
      <c r="B2292" t="s">
        <v>18367</v>
      </c>
      <c r="D2292" t="s">
        <v>8872</v>
      </c>
      <c r="E2292" t="s">
        <v>502</v>
      </c>
      <c r="G2292" t="s">
        <v>5061</v>
      </c>
      <c r="H2292" t="s">
        <v>9</v>
      </c>
    </row>
    <row r="2293" spans="1:8" x14ac:dyDescent="0.25">
      <c r="A2293" t="s">
        <v>505</v>
      </c>
      <c r="B2293" t="s">
        <v>18368</v>
      </c>
      <c r="D2293" t="s">
        <v>8873</v>
      </c>
      <c r="E2293" t="s">
        <v>502</v>
      </c>
      <c r="G2293" t="s">
        <v>5061</v>
      </c>
      <c r="H2293" t="s">
        <v>9</v>
      </c>
    </row>
    <row r="2294" spans="1:8" x14ac:dyDescent="0.25">
      <c r="A2294" t="s">
        <v>506</v>
      </c>
      <c r="B2294" t="s">
        <v>18369</v>
      </c>
      <c r="D2294" t="s">
        <v>8874</v>
      </c>
      <c r="E2294" t="s">
        <v>502</v>
      </c>
      <c r="G2294" t="s">
        <v>5061</v>
      </c>
      <c r="H2294" t="s">
        <v>9</v>
      </c>
    </row>
    <row r="2295" spans="1:8" x14ac:dyDescent="0.25">
      <c r="A2295" t="s">
        <v>507</v>
      </c>
      <c r="B2295" t="s">
        <v>18370</v>
      </c>
      <c r="D2295" t="s">
        <v>8875</v>
      </c>
      <c r="E2295" t="s">
        <v>501</v>
      </c>
      <c r="G2295" t="s">
        <v>5061</v>
      </c>
      <c r="H2295" t="s">
        <v>9</v>
      </c>
    </row>
    <row r="2296" spans="1:8" x14ac:dyDescent="0.25">
      <c r="A2296" t="s">
        <v>508</v>
      </c>
      <c r="B2296" t="s">
        <v>18371</v>
      </c>
      <c r="D2296" t="s">
        <v>8876</v>
      </c>
      <c r="E2296" t="s">
        <v>507</v>
      </c>
      <c r="G2296" t="s">
        <v>5061</v>
      </c>
      <c r="H2296" t="s">
        <v>9</v>
      </c>
    </row>
    <row r="2297" spans="1:8" x14ac:dyDescent="0.25">
      <c r="A2297" t="s">
        <v>509</v>
      </c>
      <c r="B2297" t="s">
        <v>18372</v>
      </c>
      <c r="D2297" t="s">
        <v>8877</v>
      </c>
      <c r="E2297" t="s">
        <v>507</v>
      </c>
      <c r="G2297" t="s">
        <v>5061</v>
      </c>
      <c r="H2297" t="s">
        <v>9</v>
      </c>
    </row>
    <row r="2298" spans="1:8" x14ac:dyDescent="0.25">
      <c r="A2298" t="s">
        <v>510</v>
      </c>
      <c r="B2298" t="s">
        <v>18373</v>
      </c>
      <c r="D2298" t="s">
        <v>8878</v>
      </c>
      <c r="E2298" t="s">
        <v>507</v>
      </c>
      <c r="G2298" t="s">
        <v>5061</v>
      </c>
      <c r="H2298" t="s">
        <v>9</v>
      </c>
    </row>
    <row r="2299" spans="1:8" x14ac:dyDescent="0.25">
      <c r="A2299" t="s">
        <v>511</v>
      </c>
      <c r="B2299" t="s">
        <v>18374</v>
      </c>
      <c r="D2299" t="s">
        <v>8879</v>
      </c>
      <c r="E2299" t="s">
        <v>507</v>
      </c>
      <c r="G2299" t="s">
        <v>5061</v>
      </c>
      <c r="H2299" t="s">
        <v>9</v>
      </c>
    </row>
    <row r="2300" spans="1:8" x14ac:dyDescent="0.25">
      <c r="A2300" t="s">
        <v>512</v>
      </c>
      <c r="B2300" t="s">
        <v>18375</v>
      </c>
      <c r="D2300" t="s">
        <v>8880</v>
      </c>
      <c r="E2300" t="s">
        <v>501</v>
      </c>
      <c r="G2300" t="s">
        <v>5061</v>
      </c>
      <c r="H2300" t="s">
        <v>9</v>
      </c>
    </row>
    <row r="2301" spans="1:8" x14ac:dyDescent="0.25">
      <c r="A2301" t="s">
        <v>513</v>
      </c>
      <c r="B2301" t="s">
        <v>18376</v>
      </c>
      <c r="D2301" t="s">
        <v>8881</v>
      </c>
      <c r="E2301" t="s">
        <v>512</v>
      </c>
      <c r="G2301" t="s">
        <v>5061</v>
      </c>
      <c r="H2301" t="s">
        <v>9</v>
      </c>
    </row>
    <row r="2302" spans="1:8" x14ac:dyDescent="0.25">
      <c r="A2302" t="s">
        <v>514</v>
      </c>
      <c r="B2302" t="s">
        <v>18377</v>
      </c>
      <c r="D2302" t="s">
        <v>8882</v>
      </c>
      <c r="E2302" t="s">
        <v>512</v>
      </c>
      <c r="G2302" t="s">
        <v>5061</v>
      </c>
      <c r="H2302" t="s">
        <v>9</v>
      </c>
    </row>
    <row r="2303" spans="1:8" x14ac:dyDescent="0.25">
      <c r="A2303" t="s">
        <v>515</v>
      </c>
      <c r="B2303" t="s">
        <v>18378</v>
      </c>
      <c r="D2303" t="s">
        <v>8883</v>
      </c>
      <c r="E2303" t="s">
        <v>512</v>
      </c>
      <c r="G2303" t="s">
        <v>5061</v>
      </c>
      <c r="H2303" t="s">
        <v>9</v>
      </c>
    </row>
    <row r="2304" spans="1:8" x14ac:dyDescent="0.25">
      <c r="A2304" t="s">
        <v>516</v>
      </c>
      <c r="B2304" t="s">
        <v>18379</v>
      </c>
      <c r="D2304" t="s">
        <v>8884</v>
      </c>
      <c r="E2304" t="s">
        <v>512</v>
      </c>
      <c r="G2304" t="s">
        <v>5061</v>
      </c>
      <c r="H2304" t="s">
        <v>9</v>
      </c>
    </row>
    <row r="2305" spans="1:8" x14ac:dyDescent="0.25">
      <c r="A2305" t="s">
        <v>517</v>
      </c>
      <c r="B2305" t="s">
        <v>18380</v>
      </c>
      <c r="D2305" t="s">
        <v>8885</v>
      </c>
      <c r="E2305" t="s">
        <v>512</v>
      </c>
      <c r="G2305" t="s">
        <v>5061</v>
      </c>
      <c r="H2305" t="s">
        <v>9</v>
      </c>
    </row>
    <row r="2306" spans="1:8" x14ac:dyDescent="0.25">
      <c r="A2306" t="s">
        <v>518</v>
      </c>
      <c r="B2306" t="s">
        <v>18381</v>
      </c>
      <c r="D2306" t="s">
        <v>8886</v>
      </c>
      <c r="E2306" t="s">
        <v>512</v>
      </c>
      <c r="G2306" t="s">
        <v>5061</v>
      </c>
      <c r="H2306" t="s">
        <v>9</v>
      </c>
    </row>
    <row r="2307" spans="1:8" x14ac:dyDescent="0.25">
      <c r="A2307" t="s">
        <v>519</v>
      </c>
      <c r="B2307" t="s">
        <v>18382</v>
      </c>
      <c r="D2307" t="s">
        <v>8887</v>
      </c>
      <c r="E2307" t="s">
        <v>501</v>
      </c>
      <c r="G2307" t="s">
        <v>5061</v>
      </c>
      <c r="H2307" t="s">
        <v>9</v>
      </c>
    </row>
    <row r="2308" spans="1:8" x14ac:dyDescent="0.25">
      <c r="A2308" t="s">
        <v>521</v>
      </c>
      <c r="B2308" t="s">
        <v>18383</v>
      </c>
      <c r="D2308" t="s">
        <v>8888</v>
      </c>
      <c r="E2308" t="s">
        <v>519</v>
      </c>
      <c r="G2308" t="s">
        <v>5061</v>
      </c>
      <c r="H2308" t="s">
        <v>9</v>
      </c>
    </row>
    <row r="2309" spans="1:8" x14ac:dyDescent="0.25">
      <c r="A2309" t="s">
        <v>522</v>
      </c>
      <c r="B2309" t="s">
        <v>18384</v>
      </c>
      <c r="D2309" t="s">
        <v>8889</v>
      </c>
      <c r="E2309" t="s">
        <v>519</v>
      </c>
      <c r="G2309" t="s">
        <v>5061</v>
      </c>
      <c r="H2309" t="s">
        <v>9</v>
      </c>
    </row>
    <row r="2310" spans="1:8" x14ac:dyDescent="0.25">
      <c r="A2310" t="s">
        <v>523</v>
      </c>
      <c r="B2310" t="s">
        <v>18385</v>
      </c>
      <c r="D2310" t="s">
        <v>8890</v>
      </c>
      <c r="E2310" t="s">
        <v>501</v>
      </c>
      <c r="G2310" t="s">
        <v>5061</v>
      </c>
      <c r="H2310" t="s">
        <v>9</v>
      </c>
    </row>
    <row r="2311" spans="1:8" x14ac:dyDescent="0.25">
      <c r="A2311" t="s">
        <v>524</v>
      </c>
      <c r="B2311" t="s">
        <v>18386</v>
      </c>
      <c r="D2311" t="s">
        <v>8891</v>
      </c>
      <c r="E2311" t="s">
        <v>523</v>
      </c>
      <c r="G2311" t="s">
        <v>5061</v>
      </c>
      <c r="H2311" t="s">
        <v>9</v>
      </c>
    </row>
    <row r="2312" spans="1:8" x14ac:dyDescent="0.25">
      <c r="A2312" t="s">
        <v>525</v>
      </c>
      <c r="B2312" t="s">
        <v>18387</v>
      </c>
      <c r="D2312" t="s">
        <v>8892</v>
      </c>
      <c r="E2312" t="s">
        <v>523</v>
      </c>
      <c r="G2312" t="s">
        <v>5061</v>
      </c>
      <c r="H2312" t="s">
        <v>9</v>
      </c>
    </row>
    <row r="2313" spans="1:8" x14ac:dyDescent="0.25">
      <c r="A2313" t="s">
        <v>526</v>
      </c>
      <c r="B2313" t="s">
        <v>18388</v>
      </c>
      <c r="D2313" t="s">
        <v>8893</v>
      </c>
      <c r="E2313" t="s">
        <v>501</v>
      </c>
      <c r="G2313" t="s">
        <v>5061</v>
      </c>
      <c r="H2313" t="s">
        <v>9</v>
      </c>
    </row>
    <row r="2314" spans="1:8" x14ac:dyDescent="0.25">
      <c r="A2314" t="s">
        <v>527</v>
      </c>
      <c r="B2314" t="s">
        <v>18389</v>
      </c>
      <c r="D2314" t="s">
        <v>8894</v>
      </c>
      <c r="E2314" t="s">
        <v>526</v>
      </c>
      <c r="G2314" t="s">
        <v>5061</v>
      </c>
      <c r="H2314" t="s">
        <v>9</v>
      </c>
    </row>
    <row r="2315" spans="1:8" x14ac:dyDescent="0.25">
      <c r="A2315" t="s">
        <v>528</v>
      </c>
      <c r="B2315" t="s">
        <v>18390</v>
      </c>
      <c r="D2315" t="s">
        <v>8895</v>
      </c>
      <c r="E2315" t="s">
        <v>501</v>
      </c>
      <c r="G2315" t="s">
        <v>5061</v>
      </c>
      <c r="H2315" t="s">
        <v>9</v>
      </c>
    </row>
    <row r="2316" spans="1:8" x14ac:dyDescent="0.25">
      <c r="A2316" t="s">
        <v>529</v>
      </c>
      <c r="B2316" t="s">
        <v>18391</v>
      </c>
      <c r="D2316" t="s">
        <v>7415</v>
      </c>
      <c r="E2316" t="s">
        <v>227</v>
      </c>
      <c r="G2316" t="s">
        <v>5061</v>
      </c>
      <c r="H2316" t="s">
        <v>9</v>
      </c>
    </row>
    <row r="2317" spans="1:8" x14ac:dyDescent="0.25">
      <c r="A2317" t="s">
        <v>6851</v>
      </c>
      <c r="B2317" t="s">
        <v>18392</v>
      </c>
      <c r="D2317" t="s">
        <v>8896</v>
      </c>
      <c r="E2317" t="s">
        <v>529</v>
      </c>
      <c r="G2317" t="s">
        <v>5061</v>
      </c>
      <c r="H2317" t="s">
        <v>9</v>
      </c>
    </row>
    <row r="2318" spans="1:8" x14ac:dyDescent="0.25">
      <c r="A2318" t="s">
        <v>530</v>
      </c>
      <c r="B2318" t="s">
        <v>18393</v>
      </c>
      <c r="D2318" t="s">
        <v>8897</v>
      </c>
      <c r="E2318" t="s">
        <v>529</v>
      </c>
      <c r="G2318" t="s">
        <v>5061</v>
      </c>
      <c r="H2318" t="s">
        <v>9</v>
      </c>
    </row>
    <row r="2319" spans="1:8" x14ac:dyDescent="0.25">
      <c r="A2319" t="s">
        <v>531</v>
      </c>
      <c r="B2319" t="s">
        <v>18394</v>
      </c>
      <c r="D2319" t="s">
        <v>7416</v>
      </c>
      <c r="E2319" t="s">
        <v>529</v>
      </c>
      <c r="G2319" t="s">
        <v>5061</v>
      </c>
      <c r="H2319" t="s">
        <v>9</v>
      </c>
    </row>
    <row r="2320" spans="1:8" x14ac:dyDescent="0.25">
      <c r="A2320" t="s">
        <v>532</v>
      </c>
      <c r="B2320" t="s">
        <v>5396</v>
      </c>
      <c r="D2320" t="s">
        <v>8898</v>
      </c>
      <c r="E2320" t="s">
        <v>529</v>
      </c>
      <c r="G2320" t="s">
        <v>5061</v>
      </c>
      <c r="H2320" t="s">
        <v>9</v>
      </c>
    </row>
    <row r="2321" spans="1:8" x14ac:dyDescent="0.25">
      <c r="A2321" t="s">
        <v>533</v>
      </c>
      <c r="B2321" t="s">
        <v>18395</v>
      </c>
      <c r="D2321" t="s">
        <v>8899</v>
      </c>
      <c r="E2321" t="s">
        <v>529</v>
      </c>
      <c r="G2321" t="s">
        <v>5061</v>
      </c>
      <c r="H2321" t="s">
        <v>9</v>
      </c>
    </row>
    <row r="2322" spans="1:8" x14ac:dyDescent="0.25">
      <c r="A2322" t="s">
        <v>534</v>
      </c>
      <c r="B2322" t="s">
        <v>18396</v>
      </c>
      <c r="D2322" t="s">
        <v>8900</v>
      </c>
      <c r="E2322" t="s">
        <v>529</v>
      </c>
      <c r="G2322" t="s">
        <v>5061</v>
      </c>
      <c r="H2322" t="s">
        <v>9</v>
      </c>
    </row>
    <row r="2323" spans="1:8" x14ac:dyDescent="0.25">
      <c r="A2323" t="s">
        <v>535</v>
      </c>
      <c r="B2323" t="s">
        <v>18397</v>
      </c>
      <c r="D2323" t="s">
        <v>8902</v>
      </c>
      <c r="E2323" t="s">
        <v>529</v>
      </c>
      <c r="G2323" t="s">
        <v>5061</v>
      </c>
      <c r="H2323" t="s">
        <v>9</v>
      </c>
    </row>
    <row r="2324" spans="1:8" x14ac:dyDescent="0.25">
      <c r="A2324" t="s">
        <v>536</v>
      </c>
      <c r="B2324" t="s">
        <v>18398</v>
      </c>
      <c r="D2324" t="s">
        <v>8903</v>
      </c>
      <c r="E2324" t="s">
        <v>529</v>
      </c>
      <c r="G2324" t="s">
        <v>5061</v>
      </c>
      <c r="H2324" t="s">
        <v>9</v>
      </c>
    </row>
    <row r="2325" spans="1:8" x14ac:dyDescent="0.25">
      <c r="A2325" t="s">
        <v>537</v>
      </c>
      <c r="B2325" t="s">
        <v>18399</v>
      </c>
      <c r="D2325" t="s">
        <v>8904</v>
      </c>
      <c r="E2325" t="s">
        <v>529</v>
      </c>
      <c r="G2325" t="s">
        <v>5061</v>
      </c>
      <c r="H2325" t="s">
        <v>9</v>
      </c>
    </row>
    <row r="2326" spans="1:8" x14ac:dyDescent="0.25">
      <c r="A2326" t="s">
        <v>538</v>
      </c>
      <c r="B2326" t="s">
        <v>18400</v>
      </c>
      <c r="D2326" t="s">
        <v>8905</v>
      </c>
      <c r="E2326" t="s">
        <v>529</v>
      </c>
      <c r="G2326" t="s">
        <v>5061</v>
      </c>
      <c r="H2326" t="s">
        <v>9</v>
      </c>
    </row>
    <row r="2327" spans="1:8" x14ac:dyDescent="0.25">
      <c r="A2327" t="s">
        <v>539</v>
      </c>
      <c r="B2327" t="s">
        <v>6852</v>
      </c>
      <c r="D2327" t="s">
        <v>8906</v>
      </c>
      <c r="E2327" t="s">
        <v>529</v>
      </c>
      <c r="G2327" t="s">
        <v>5061</v>
      </c>
      <c r="H2327" t="s">
        <v>9</v>
      </c>
    </row>
    <row r="2328" spans="1:8" x14ac:dyDescent="0.25">
      <c r="A2328" t="s">
        <v>540</v>
      </c>
      <c r="B2328" t="s">
        <v>18401</v>
      </c>
      <c r="D2328" t="s">
        <v>8907</v>
      </c>
      <c r="E2328" t="s">
        <v>529</v>
      </c>
      <c r="G2328" t="s">
        <v>5061</v>
      </c>
      <c r="H2328" t="s">
        <v>9</v>
      </c>
    </row>
    <row r="2329" spans="1:8" x14ac:dyDescent="0.25">
      <c r="A2329" t="s">
        <v>541</v>
      </c>
      <c r="B2329" t="s">
        <v>18402</v>
      </c>
      <c r="D2329" t="s">
        <v>8908</v>
      </c>
      <c r="E2329" t="s">
        <v>529</v>
      </c>
      <c r="G2329" t="s">
        <v>5061</v>
      </c>
      <c r="H2329" t="s">
        <v>9</v>
      </c>
    </row>
    <row r="2330" spans="1:8" x14ac:dyDescent="0.25">
      <c r="A2330" t="s">
        <v>542</v>
      </c>
      <c r="B2330" t="s">
        <v>18403</v>
      </c>
      <c r="D2330" t="s">
        <v>8909</v>
      </c>
      <c r="E2330" t="s">
        <v>529</v>
      </c>
      <c r="G2330" t="s">
        <v>5061</v>
      </c>
      <c r="H2330" t="s">
        <v>9</v>
      </c>
    </row>
    <row r="2331" spans="1:8" x14ac:dyDescent="0.25">
      <c r="A2331" t="s">
        <v>543</v>
      </c>
      <c r="B2331" t="s">
        <v>18404</v>
      </c>
      <c r="D2331" t="s">
        <v>8910</v>
      </c>
      <c r="E2331" t="s">
        <v>529</v>
      </c>
      <c r="G2331" t="s">
        <v>5061</v>
      </c>
      <c r="H2331" t="s">
        <v>9</v>
      </c>
    </row>
    <row r="2332" spans="1:8" x14ac:dyDescent="0.25">
      <c r="A2332" t="s">
        <v>544</v>
      </c>
      <c r="B2332" t="s">
        <v>18405</v>
      </c>
      <c r="D2332" t="s">
        <v>8911</v>
      </c>
      <c r="E2332" t="s">
        <v>529</v>
      </c>
      <c r="G2332" t="s">
        <v>5061</v>
      </c>
      <c r="H2332" t="s">
        <v>9</v>
      </c>
    </row>
    <row r="2333" spans="1:8" x14ac:dyDescent="0.25">
      <c r="A2333" t="s">
        <v>545</v>
      </c>
      <c r="B2333" t="s">
        <v>18406</v>
      </c>
      <c r="D2333" t="s">
        <v>8912</v>
      </c>
      <c r="E2333" t="s">
        <v>529</v>
      </c>
      <c r="G2333" t="s">
        <v>5061</v>
      </c>
      <c r="H2333" t="s">
        <v>9</v>
      </c>
    </row>
    <row r="2334" spans="1:8" x14ac:dyDescent="0.25">
      <c r="A2334" t="s">
        <v>546</v>
      </c>
      <c r="B2334" t="s">
        <v>18407</v>
      </c>
      <c r="D2334" t="s">
        <v>8913</v>
      </c>
      <c r="E2334" t="s">
        <v>529</v>
      </c>
      <c r="G2334" t="s">
        <v>5061</v>
      </c>
      <c r="H2334" t="s">
        <v>9</v>
      </c>
    </row>
    <row r="2335" spans="1:8" x14ac:dyDescent="0.25">
      <c r="A2335" t="s">
        <v>547</v>
      </c>
      <c r="B2335" t="s">
        <v>18408</v>
      </c>
      <c r="D2335" t="s">
        <v>8914</v>
      </c>
      <c r="E2335" t="s">
        <v>529</v>
      </c>
      <c r="G2335" t="s">
        <v>5061</v>
      </c>
      <c r="H2335" t="s">
        <v>9</v>
      </c>
    </row>
    <row r="2336" spans="1:8" x14ac:dyDescent="0.25">
      <c r="A2336" t="s">
        <v>548</v>
      </c>
      <c r="B2336" t="s">
        <v>18409</v>
      </c>
      <c r="D2336" t="s">
        <v>8915</v>
      </c>
      <c r="E2336" t="s">
        <v>529</v>
      </c>
      <c r="G2336" t="s">
        <v>5061</v>
      </c>
      <c r="H2336" t="s">
        <v>9</v>
      </c>
    </row>
    <row r="2337" spans="1:8" x14ac:dyDescent="0.25">
      <c r="A2337" t="s">
        <v>549</v>
      </c>
      <c r="B2337" t="s">
        <v>18410</v>
      </c>
      <c r="D2337" t="s">
        <v>8916</v>
      </c>
      <c r="E2337" t="s">
        <v>529</v>
      </c>
      <c r="G2337" t="s">
        <v>5061</v>
      </c>
      <c r="H2337" t="s">
        <v>9</v>
      </c>
    </row>
    <row r="2338" spans="1:8" x14ac:dyDescent="0.25">
      <c r="A2338" t="s">
        <v>550</v>
      </c>
      <c r="B2338" t="s">
        <v>18411</v>
      </c>
      <c r="D2338" t="s">
        <v>8917</v>
      </c>
      <c r="E2338" t="s">
        <v>529</v>
      </c>
      <c r="G2338" t="s">
        <v>5061</v>
      </c>
      <c r="H2338" t="s">
        <v>9</v>
      </c>
    </row>
    <row r="2339" spans="1:8" x14ac:dyDescent="0.25">
      <c r="A2339" t="s">
        <v>551</v>
      </c>
      <c r="B2339" t="s">
        <v>18412</v>
      </c>
      <c r="D2339" t="s">
        <v>8918</v>
      </c>
      <c r="E2339" t="s">
        <v>529</v>
      </c>
      <c r="G2339" t="s">
        <v>5061</v>
      </c>
      <c r="H2339" t="s">
        <v>9</v>
      </c>
    </row>
    <row r="2340" spans="1:8" x14ac:dyDescent="0.25">
      <c r="A2340" t="s">
        <v>6713</v>
      </c>
      <c r="B2340" t="s">
        <v>18413</v>
      </c>
      <c r="D2340" t="s">
        <v>7422</v>
      </c>
      <c r="E2340" t="s">
        <v>529</v>
      </c>
      <c r="G2340" t="s">
        <v>5061</v>
      </c>
      <c r="H2340" t="s">
        <v>9</v>
      </c>
    </row>
    <row r="2341" spans="1:8" x14ac:dyDescent="0.25">
      <c r="A2341" t="s">
        <v>6853</v>
      </c>
      <c r="B2341" t="s">
        <v>18414</v>
      </c>
      <c r="D2341" t="s">
        <v>8919</v>
      </c>
      <c r="E2341" t="s">
        <v>529</v>
      </c>
      <c r="G2341" t="s">
        <v>5061</v>
      </c>
      <c r="H2341" t="s">
        <v>9</v>
      </c>
    </row>
    <row r="2342" spans="1:8" x14ac:dyDescent="0.25">
      <c r="A2342" t="s">
        <v>6854</v>
      </c>
      <c r="B2342" t="s">
        <v>18415</v>
      </c>
      <c r="D2342" t="s">
        <v>8920</v>
      </c>
      <c r="E2342" t="s">
        <v>529</v>
      </c>
      <c r="G2342" t="s">
        <v>5061</v>
      </c>
      <c r="H2342" t="s">
        <v>9</v>
      </c>
    </row>
    <row r="2343" spans="1:8" x14ac:dyDescent="0.25">
      <c r="A2343" t="s">
        <v>552</v>
      </c>
      <c r="B2343" t="s">
        <v>18416</v>
      </c>
      <c r="D2343" t="s">
        <v>8921</v>
      </c>
      <c r="E2343" t="s">
        <v>227</v>
      </c>
      <c r="G2343" t="s">
        <v>5061</v>
      </c>
      <c r="H2343" t="s">
        <v>9</v>
      </c>
    </row>
    <row r="2344" spans="1:8" x14ac:dyDescent="0.25">
      <c r="A2344" t="s">
        <v>553</v>
      </c>
      <c r="B2344" t="s">
        <v>18417</v>
      </c>
      <c r="D2344" t="s">
        <v>8922</v>
      </c>
      <c r="E2344" t="s">
        <v>552</v>
      </c>
      <c r="G2344" t="s">
        <v>5061</v>
      </c>
      <c r="H2344" t="s">
        <v>9</v>
      </c>
    </row>
    <row r="2345" spans="1:8" x14ac:dyDescent="0.25">
      <c r="A2345" t="s">
        <v>554</v>
      </c>
      <c r="B2345" t="s">
        <v>18418</v>
      </c>
      <c r="D2345" t="s">
        <v>8923</v>
      </c>
      <c r="E2345" t="s">
        <v>553</v>
      </c>
      <c r="G2345" t="s">
        <v>5061</v>
      </c>
      <c r="H2345" t="s">
        <v>9</v>
      </c>
    </row>
    <row r="2346" spans="1:8" x14ac:dyDescent="0.25">
      <c r="A2346" t="s">
        <v>555</v>
      </c>
      <c r="B2346" t="s">
        <v>18419</v>
      </c>
      <c r="D2346" t="s">
        <v>8924</v>
      </c>
      <c r="E2346" t="s">
        <v>554</v>
      </c>
      <c r="G2346" t="s">
        <v>5061</v>
      </c>
      <c r="H2346" t="s">
        <v>9</v>
      </c>
    </row>
    <row r="2347" spans="1:8" x14ac:dyDescent="0.25">
      <c r="A2347" t="s">
        <v>556</v>
      </c>
      <c r="B2347" t="s">
        <v>18420</v>
      </c>
      <c r="D2347" t="s">
        <v>8925</v>
      </c>
      <c r="E2347" t="s">
        <v>554</v>
      </c>
      <c r="G2347" t="s">
        <v>5061</v>
      </c>
      <c r="H2347" t="s">
        <v>9</v>
      </c>
    </row>
    <row r="2348" spans="1:8" x14ac:dyDescent="0.25">
      <c r="A2348" t="s">
        <v>557</v>
      </c>
      <c r="B2348" t="s">
        <v>18421</v>
      </c>
      <c r="D2348" t="s">
        <v>8926</v>
      </c>
      <c r="E2348" t="s">
        <v>554</v>
      </c>
      <c r="G2348" t="s">
        <v>5061</v>
      </c>
      <c r="H2348" t="s">
        <v>9</v>
      </c>
    </row>
    <row r="2349" spans="1:8" x14ac:dyDescent="0.25">
      <c r="A2349" t="s">
        <v>558</v>
      </c>
      <c r="B2349" t="s">
        <v>18422</v>
      </c>
      <c r="D2349" t="s">
        <v>8927</v>
      </c>
      <c r="E2349" t="s">
        <v>554</v>
      </c>
      <c r="G2349" t="s">
        <v>5061</v>
      </c>
      <c r="H2349" t="s">
        <v>9</v>
      </c>
    </row>
    <row r="2350" spans="1:8" x14ac:dyDescent="0.25">
      <c r="A2350" t="s">
        <v>559</v>
      </c>
      <c r="B2350" t="s">
        <v>18423</v>
      </c>
      <c r="D2350" t="s">
        <v>8928</v>
      </c>
      <c r="E2350" t="s">
        <v>554</v>
      </c>
      <c r="G2350" t="s">
        <v>5061</v>
      </c>
      <c r="H2350" t="s">
        <v>9</v>
      </c>
    </row>
    <row r="2351" spans="1:8" x14ac:dyDescent="0.25">
      <c r="A2351" t="s">
        <v>560</v>
      </c>
      <c r="B2351" t="s">
        <v>18424</v>
      </c>
      <c r="D2351" t="s">
        <v>8929</v>
      </c>
      <c r="E2351" t="s">
        <v>554</v>
      </c>
      <c r="G2351" t="s">
        <v>5061</v>
      </c>
      <c r="H2351" t="s">
        <v>9</v>
      </c>
    </row>
    <row r="2352" spans="1:8" x14ac:dyDescent="0.25">
      <c r="A2352" t="s">
        <v>561</v>
      </c>
      <c r="B2352" t="s">
        <v>18425</v>
      </c>
      <c r="D2352" t="s">
        <v>8930</v>
      </c>
      <c r="E2352" t="s">
        <v>554</v>
      </c>
      <c r="G2352" t="s">
        <v>5061</v>
      </c>
      <c r="H2352" t="s">
        <v>9</v>
      </c>
    </row>
    <row r="2353" spans="1:8" x14ac:dyDescent="0.25">
      <c r="A2353" t="s">
        <v>562</v>
      </c>
      <c r="B2353" t="s">
        <v>18426</v>
      </c>
      <c r="D2353" t="s">
        <v>8931</v>
      </c>
      <c r="E2353" t="s">
        <v>554</v>
      </c>
      <c r="G2353" t="s">
        <v>5061</v>
      </c>
      <c r="H2353" t="s">
        <v>9</v>
      </c>
    </row>
    <row r="2354" spans="1:8" x14ac:dyDescent="0.25">
      <c r="A2354" t="s">
        <v>563</v>
      </c>
      <c r="B2354" t="s">
        <v>18427</v>
      </c>
      <c r="D2354" t="s">
        <v>8932</v>
      </c>
      <c r="E2354" t="s">
        <v>554</v>
      </c>
      <c r="G2354" t="s">
        <v>5061</v>
      </c>
      <c r="H2354" t="s">
        <v>9</v>
      </c>
    </row>
    <row r="2355" spans="1:8" x14ac:dyDescent="0.25">
      <c r="A2355" t="s">
        <v>564</v>
      </c>
      <c r="B2355" t="s">
        <v>18428</v>
      </c>
      <c r="D2355" t="s">
        <v>8933</v>
      </c>
      <c r="E2355" t="s">
        <v>554</v>
      </c>
      <c r="G2355" t="s">
        <v>5061</v>
      </c>
      <c r="H2355" t="s">
        <v>9</v>
      </c>
    </row>
    <row r="2356" spans="1:8" x14ac:dyDescent="0.25">
      <c r="A2356" t="s">
        <v>565</v>
      </c>
      <c r="B2356" t="s">
        <v>18429</v>
      </c>
      <c r="D2356" t="s">
        <v>8934</v>
      </c>
      <c r="E2356" t="s">
        <v>552</v>
      </c>
      <c r="G2356" t="s">
        <v>5061</v>
      </c>
      <c r="H2356" t="s">
        <v>9</v>
      </c>
    </row>
    <row r="2357" spans="1:8" x14ac:dyDescent="0.25">
      <c r="A2357" t="s">
        <v>566</v>
      </c>
      <c r="B2357" t="s">
        <v>18430</v>
      </c>
      <c r="D2357" t="s">
        <v>8935</v>
      </c>
      <c r="E2357" t="s">
        <v>565</v>
      </c>
      <c r="G2357" t="s">
        <v>5061</v>
      </c>
      <c r="H2357" t="s">
        <v>9</v>
      </c>
    </row>
    <row r="2358" spans="1:8" x14ac:dyDescent="0.25">
      <c r="A2358" t="s">
        <v>567</v>
      </c>
      <c r="B2358" t="s">
        <v>18431</v>
      </c>
      <c r="D2358" t="s">
        <v>8936</v>
      </c>
      <c r="E2358" t="s">
        <v>565</v>
      </c>
      <c r="G2358" t="s">
        <v>5061</v>
      </c>
      <c r="H2358" t="s">
        <v>9</v>
      </c>
    </row>
    <row r="2359" spans="1:8" x14ac:dyDescent="0.25">
      <c r="A2359" t="s">
        <v>568</v>
      </c>
      <c r="B2359" t="s">
        <v>18432</v>
      </c>
      <c r="D2359" t="s">
        <v>8937</v>
      </c>
      <c r="E2359" t="s">
        <v>565</v>
      </c>
      <c r="G2359" t="s">
        <v>5061</v>
      </c>
      <c r="H2359" t="s">
        <v>9</v>
      </c>
    </row>
    <row r="2360" spans="1:8" x14ac:dyDescent="0.25">
      <c r="A2360" t="s">
        <v>569</v>
      </c>
      <c r="B2360" t="s">
        <v>18433</v>
      </c>
      <c r="D2360" t="s">
        <v>8938</v>
      </c>
      <c r="E2360" t="s">
        <v>565</v>
      </c>
      <c r="G2360" t="s">
        <v>5061</v>
      </c>
      <c r="H2360" t="s">
        <v>9</v>
      </c>
    </row>
    <row r="2361" spans="1:8" x14ac:dyDescent="0.25">
      <c r="A2361" t="s">
        <v>570</v>
      </c>
      <c r="B2361" t="s">
        <v>18434</v>
      </c>
      <c r="D2361" t="s">
        <v>8939</v>
      </c>
      <c r="E2361" t="s">
        <v>565</v>
      </c>
      <c r="G2361" t="s">
        <v>5061</v>
      </c>
      <c r="H2361" t="s">
        <v>9</v>
      </c>
    </row>
    <row r="2362" spans="1:8" x14ac:dyDescent="0.25">
      <c r="A2362" t="s">
        <v>571</v>
      </c>
      <c r="B2362" t="s">
        <v>18435</v>
      </c>
      <c r="D2362" t="s">
        <v>8940</v>
      </c>
      <c r="E2362" t="s">
        <v>565</v>
      </c>
      <c r="G2362" t="s">
        <v>5061</v>
      </c>
      <c r="H2362" t="s">
        <v>9</v>
      </c>
    </row>
    <row r="2363" spans="1:8" x14ac:dyDescent="0.25">
      <c r="A2363" t="s">
        <v>572</v>
      </c>
      <c r="B2363" t="s">
        <v>18436</v>
      </c>
      <c r="D2363" t="s">
        <v>8941</v>
      </c>
      <c r="E2363" t="s">
        <v>565</v>
      </c>
      <c r="G2363" t="s">
        <v>5061</v>
      </c>
      <c r="H2363" t="s">
        <v>9</v>
      </c>
    </row>
    <row r="2364" spans="1:8" x14ac:dyDescent="0.25">
      <c r="A2364" t="s">
        <v>573</v>
      </c>
      <c r="B2364" t="s">
        <v>18437</v>
      </c>
      <c r="D2364" t="s">
        <v>8942</v>
      </c>
      <c r="E2364" t="s">
        <v>565</v>
      </c>
      <c r="G2364" t="s">
        <v>5061</v>
      </c>
      <c r="H2364" t="s">
        <v>9</v>
      </c>
    </row>
    <row r="2365" spans="1:8" x14ac:dyDescent="0.25">
      <c r="A2365" t="s">
        <v>574</v>
      </c>
      <c r="B2365" t="s">
        <v>18438</v>
      </c>
      <c r="D2365" t="s">
        <v>8943</v>
      </c>
      <c r="E2365" t="s">
        <v>565</v>
      </c>
      <c r="G2365" t="s">
        <v>5061</v>
      </c>
      <c r="H2365" t="s">
        <v>9</v>
      </c>
    </row>
    <row r="2366" spans="1:8" x14ac:dyDescent="0.25">
      <c r="A2366" t="s">
        <v>575</v>
      </c>
      <c r="B2366" t="s">
        <v>18439</v>
      </c>
      <c r="D2366" t="s">
        <v>8944</v>
      </c>
      <c r="E2366" t="s">
        <v>565</v>
      </c>
      <c r="G2366" t="s">
        <v>5061</v>
      </c>
      <c r="H2366" t="s">
        <v>9</v>
      </c>
    </row>
    <row r="2367" spans="1:8" x14ac:dyDescent="0.25">
      <c r="A2367" t="s">
        <v>576</v>
      </c>
      <c r="B2367" t="s">
        <v>18440</v>
      </c>
      <c r="D2367" t="s">
        <v>8945</v>
      </c>
      <c r="E2367" t="s">
        <v>565</v>
      </c>
      <c r="G2367" t="s">
        <v>5061</v>
      </c>
      <c r="H2367" t="s">
        <v>9</v>
      </c>
    </row>
    <row r="2368" spans="1:8" x14ac:dyDescent="0.25">
      <c r="A2368" t="s">
        <v>577</v>
      </c>
      <c r="B2368" t="s">
        <v>18441</v>
      </c>
      <c r="D2368" t="s">
        <v>8946</v>
      </c>
      <c r="E2368" t="s">
        <v>565</v>
      </c>
      <c r="G2368" t="s">
        <v>5061</v>
      </c>
      <c r="H2368" t="s">
        <v>9</v>
      </c>
    </row>
    <row r="2369" spans="1:8" x14ac:dyDescent="0.25">
      <c r="A2369" t="s">
        <v>578</v>
      </c>
      <c r="B2369" t="s">
        <v>18442</v>
      </c>
      <c r="D2369" t="s">
        <v>8947</v>
      </c>
      <c r="E2369" t="s">
        <v>565</v>
      </c>
      <c r="G2369" t="s">
        <v>5061</v>
      </c>
      <c r="H2369" t="s">
        <v>9</v>
      </c>
    </row>
    <row r="2370" spans="1:8" x14ac:dyDescent="0.25">
      <c r="A2370" t="s">
        <v>579</v>
      </c>
      <c r="B2370" t="s">
        <v>18443</v>
      </c>
      <c r="D2370" t="s">
        <v>8948</v>
      </c>
      <c r="E2370" t="s">
        <v>565</v>
      </c>
      <c r="G2370" t="s">
        <v>5061</v>
      </c>
      <c r="H2370" t="s">
        <v>9</v>
      </c>
    </row>
    <row r="2371" spans="1:8" x14ac:dyDescent="0.25">
      <c r="A2371" t="s">
        <v>580</v>
      </c>
      <c r="B2371" t="s">
        <v>18444</v>
      </c>
      <c r="D2371" t="s">
        <v>8949</v>
      </c>
      <c r="E2371" t="s">
        <v>565</v>
      </c>
      <c r="G2371" t="s">
        <v>5061</v>
      </c>
      <c r="H2371" t="s">
        <v>9</v>
      </c>
    </row>
    <row r="2372" spans="1:8" x14ac:dyDescent="0.25">
      <c r="A2372" t="s">
        <v>581</v>
      </c>
      <c r="B2372" t="s">
        <v>18445</v>
      </c>
      <c r="D2372" t="s">
        <v>8950</v>
      </c>
      <c r="E2372" t="s">
        <v>565</v>
      </c>
      <c r="G2372" t="s">
        <v>5061</v>
      </c>
      <c r="H2372" t="s">
        <v>9</v>
      </c>
    </row>
    <row r="2373" spans="1:8" x14ac:dyDescent="0.25">
      <c r="A2373" t="s">
        <v>582</v>
      </c>
      <c r="B2373" t="s">
        <v>18446</v>
      </c>
      <c r="D2373" t="s">
        <v>8951</v>
      </c>
      <c r="E2373" t="s">
        <v>565</v>
      </c>
      <c r="G2373" t="s">
        <v>5061</v>
      </c>
      <c r="H2373" t="s">
        <v>9</v>
      </c>
    </row>
    <row r="2374" spans="1:8" x14ac:dyDescent="0.25">
      <c r="A2374" t="s">
        <v>583</v>
      </c>
      <c r="B2374" t="s">
        <v>18447</v>
      </c>
      <c r="D2374" t="s">
        <v>8952</v>
      </c>
      <c r="E2374" t="s">
        <v>565</v>
      </c>
      <c r="G2374" t="s">
        <v>5061</v>
      </c>
      <c r="H2374" t="s">
        <v>9</v>
      </c>
    </row>
    <row r="2375" spans="1:8" x14ac:dyDescent="0.25">
      <c r="A2375" t="s">
        <v>584</v>
      </c>
      <c r="B2375" t="s">
        <v>18448</v>
      </c>
      <c r="D2375" t="s">
        <v>8953</v>
      </c>
      <c r="E2375" t="s">
        <v>565</v>
      </c>
      <c r="G2375" t="s">
        <v>5061</v>
      </c>
      <c r="H2375" t="s">
        <v>9</v>
      </c>
    </row>
    <row r="2376" spans="1:8" x14ac:dyDescent="0.25">
      <c r="A2376" t="s">
        <v>585</v>
      </c>
      <c r="B2376" t="s">
        <v>18449</v>
      </c>
      <c r="D2376" t="s">
        <v>8954</v>
      </c>
      <c r="E2376" t="s">
        <v>565</v>
      </c>
      <c r="G2376" t="s">
        <v>5061</v>
      </c>
      <c r="H2376" t="s">
        <v>9</v>
      </c>
    </row>
    <row r="2377" spans="1:8" x14ac:dyDescent="0.25">
      <c r="A2377" t="s">
        <v>586</v>
      </c>
      <c r="B2377" t="s">
        <v>18450</v>
      </c>
      <c r="D2377" t="s">
        <v>8955</v>
      </c>
      <c r="E2377" t="s">
        <v>565</v>
      </c>
      <c r="G2377" t="s">
        <v>5061</v>
      </c>
      <c r="H2377" t="s">
        <v>9</v>
      </c>
    </row>
    <row r="2378" spans="1:8" x14ac:dyDescent="0.25">
      <c r="A2378" t="s">
        <v>587</v>
      </c>
      <c r="B2378" t="s">
        <v>18451</v>
      </c>
      <c r="D2378" t="s">
        <v>8956</v>
      </c>
      <c r="E2378" t="s">
        <v>565</v>
      </c>
      <c r="G2378" t="s">
        <v>5061</v>
      </c>
      <c r="H2378" t="s">
        <v>9</v>
      </c>
    </row>
    <row r="2379" spans="1:8" x14ac:dyDescent="0.25">
      <c r="A2379" t="s">
        <v>588</v>
      </c>
      <c r="B2379" t="s">
        <v>18452</v>
      </c>
      <c r="D2379" t="s">
        <v>8957</v>
      </c>
      <c r="E2379" t="s">
        <v>565</v>
      </c>
      <c r="G2379" t="s">
        <v>5061</v>
      </c>
      <c r="H2379" t="s">
        <v>9</v>
      </c>
    </row>
    <row r="2380" spans="1:8" x14ac:dyDescent="0.25">
      <c r="A2380" t="s">
        <v>589</v>
      </c>
      <c r="B2380" t="s">
        <v>18453</v>
      </c>
      <c r="D2380" t="s">
        <v>8958</v>
      </c>
      <c r="E2380" t="s">
        <v>565</v>
      </c>
      <c r="G2380" t="s">
        <v>5061</v>
      </c>
      <c r="H2380" t="s">
        <v>9</v>
      </c>
    </row>
    <row r="2381" spans="1:8" x14ac:dyDescent="0.25">
      <c r="A2381" t="s">
        <v>590</v>
      </c>
      <c r="B2381" t="s">
        <v>18454</v>
      </c>
      <c r="D2381" t="s">
        <v>8959</v>
      </c>
      <c r="E2381" t="s">
        <v>565</v>
      </c>
      <c r="G2381" t="s">
        <v>5061</v>
      </c>
      <c r="H2381" t="s">
        <v>9</v>
      </c>
    </row>
    <row r="2382" spans="1:8" x14ac:dyDescent="0.25">
      <c r="A2382" t="s">
        <v>591</v>
      </c>
      <c r="B2382" t="s">
        <v>18455</v>
      </c>
      <c r="D2382" t="s">
        <v>8960</v>
      </c>
      <c r="E2382" t="s">
        <v>565</v>
      </c>
      <c r="G2382" t="s">
        <v>5061</v>
      </c>
      <c r="H2382" t="s">
        <v>9</v>
      </c>
    </row>
    <row r="2383" spans="1:8" x14ac:dyDescent="0.25">
      <c r="A2383" t="s">
        <v>592</v>
      </c>
      <c r="B2383" t="s">
        <v>18456</v>
      </c>
      <c r="D2383" t="s">
        <v>8961</v>
      </c>
      <c r="E2383" t="s">
        <v>565</v>
      </c>
      <c r="G2383" t="s">
        <v>5061</v>
      </c>
      <c r="H2383" t="s">
        <v>9</v>
      </c>
    </row>
    <row r="2384" spans="1:8" x14ac:dyDescent="0.25">
      <c r="A2384" t="s">
        <v>593</v>
      </c>
      <c r="B2384" t="s">
        <v>18457</v>
      </c>
      <c r="D2384" t="s">
        <v>8962</v>
      </c>
      <c r="E2384" t="s">
        <v>565</v>
      </c>
      <c r="G2384" t="s">
        <v>5061</v>
      </c>
      <c r="H2384" t="s">
        <v>9</v>
      </c>
    </row>
    <row r="2385" spans="1:8" x14ac:dyDescent="0.25">
      <c r="A2385" t="s">
        <v>594</v>
      </c>
      <c r="B2385" t="s">
        <v>18458</v>
      </c>
      <c r="D2385" t="s">
        <v>8963</v>
      </c>
      <c r="E2385" t="s">
        <v>565</v>
      </c>
      <c r="G2385" t="s">
        <v>5061</v>
      </c>
      <c r="H2385" t="s">
        <v>9</v>
      </c>
    </row>
    <row r="2386" spans="1:8" x14ac:dyDescent="0.25">
      <c r="A2386" t="s">
        <v>595</v>
      </c>
      <c r="B2386" t="s">
        <v>18459</v>
      </c>
      <c r="D2386" t="s">
        <v>8964</v>
      </c>
      <c r="E2386" t="s">
        <v>565</v>
      </c>
      <c r="G2386" t="s">
        <v>5061</v>
      </c>
      <c r="H2386" t="s">
        <v>9</v>
      </c>
    </row>
    <row r="2387" spans="1:8" x14ac:dyDescent="0.25">
      <c r="A2387" t="s">
        <v>596</v>
      </c>
      <c r="B2387" t="s">
        <v>18460</v>
      </c>
      <c r="D2387" t="s">
        <v>8965</v>
      </c>
      <c r="E2387" t="s">
        <v>565</v>
      </c>
      <c r="G2387" t="s">
        <v>5061</v>
      </c>
      <c r="H2387" t="s">
        <v>9</v>
      </c>
    </row>
    <row r="2388" spans="1:8" x14ac:dyDescent="0.25">
      <c r="A2388" t="s">
        <v>597</v>
      </c>
      <c r="B2388" t="s">
        <v>18461</v>
      </c>
      <c r="D2388" t="s">
        <v>8966</v>
      </c>
      <c r="E2388" t="s">
        <v>565</v>
      </c>
      <c r="G2388" t="s">
        <v>5061</v>
      </c>
      <c r="H2388" t="s">
        <v>9</v>
      </c>
    </row>
    <row r="2389" spans="1:8" x14ac:dyDescent="0.25">
      <c r="A2389" t="s">
        <v>598</v>
      </c>
      <c r="B2389" t="s">
        <v>18462</v>
      </c>
      <c r="D2389" t="s">
        <v>8967</v>
      </c>
      <c r="E2389" t="s">
        <v>565</v>
      </c>
      <c r="G2389" t="s">
        <v>5061</v>
      </c>
      <c r="H2389" t="s">
        <v>9</v>
      </c>
    </row>
    <row r="2390" spans="1:8" x14ac:dyDescent="0.25">
      <c r="A2390" t="s">
        <v>599</v>
      </c>
      <c r="B2390" t="s">
        <v>18463</v>
      </c>
      <c r="D2390" t="s">
        <v>8968</v>
      </c>
      <c r="E2390" t="s">
        <v>565</v>
      </c>
      <c r="G2390" t="s">
        <v>5061</v>
      </c>
      <c r="H2390" t="s">
        <v>9</v>
      </c>
    </row>
    <row r="2391" spans="1:8" x14ac:dyDescent="0.25">
      <c r="A2391" t="s">
        <v>600</v>
      </c>
      <c r="B2391" t="s">
        <v>18464</v>
      </c>
      <c r="D2391" t="s">
        <v>8969</v>
      </c>
      <c r="E2391" t="s">
        <v>552</v>
      </c>
      <c r="G2391" t="s">
        <v>5061</v>
      </c>
      <c r="H2391" t="s">
        <v>9</v>
      </c>
    </row>
    <row r="2392" spans="1:8" x14ac:dyDescent="0.25">
      <c r="A2392" t="s">
        <v>601</v>
      </c>
      <c r="B2392" t="s">
        <v>18465</v>
      </c>
      <c r="D2392" t="s">
        <v>8970</v>
      </c>
      <c r="E2392" t="s">
        <v>600</v>
      </c>
      <c r="G2392" t="s">
        <v>5061</v>
      </c>
      <c r="H2392" t="s">
        <v>9</v>
      </c>
    </row>
    <row r="2393" spans="1:8" x14ac:dyDescent="0.25">
      <c r="A2393" t="s">
        <v>602</v>
      </c>
      <c r="B2393" t="s">
        <v>18466</v>
      </c>
      <c r="D2393" t="s">
        <v>8971</v>
      </c>
      <c r="E2393" t="s">
        <v>600</v>
      </c>
      <c r="G2393" t="s">
        <v>5061</v>
      </c>
      <c r="H2393" t="s">
        <v>9</v>
      </c>
    </row>
    <row r="2394" spans="1:8" x14ac:dyDescent="0.25">
      <c r="A2394" t="s">
        <v>603</v>
      </c>
      <c r="B2394" t="s">
        <v>18467</v>
      </c>
      <c r="D2394" t="s">
        <v>8972</v>
      </c>
      <c r="E2394" t="s">
        <v>552</v>
      </c>
      <c r="G2394" t="s">
        <v>5061</v>
      </c>
      <c r="H2394" t="s">
        <v>9</v>
      </c>
    </row>
    <row r="2395" spans="1:8" x14ac:dyDescent="0.25">
      <c r="A2395" t="s">
        <v>604</v>
      </c>
      <c r="B2395" t="s">
        <v>18468</v>
      </c>
      <c r="D2395" t="s">
        <v>8973</v>
      </c>
      <c r="E2395" t="s">
        <v>603</v>
      </c>
      <c r="G2395" t="s">
        <v>5061</v>
      </c>
      <c r="H2395" t="s">
        <v>9</v>
      </c>
    </row>
    <row r="2396" spans="1:8" x14ac:dyDescent="0.25">
      <c r="A2396" t="s">
        <v>605</v>
      </c>
      <c r="B2396" t="s">
        <v>18469</v>
      </c>
      <c r="D2396" t="s">
        <v>8974</v>
      </c>
      <c r="E2396" t="s">
        <v>603</v>
      </c>
      <c r="G2396" t="s">
        <v>5061</v>
      </c>
      <c r="H2396" t="s">
        <v>9</v>
      </c>
    </row>
    <row r="2397" spans="1:8" x14ac:dyDescent="0.25">
      <c r="A2397" t="s">
        <v>606</v>
      </c>
      <c r="B2397" t="s">
        <v>18470</v>
      </c>
      <c r="D2397" t="s">
        <v>8975</v>
      </c>
      <c r="E2397" t="s">
        <v>603</v>
      </c>
      <c r="G2397" t="s">
        <v>5061</v>
      </c>
      <c r="H2397" t="s">
        <v>9</v>
      </c>
    </row>
    <row r="2398" spans="1:8" x14ac:dyDescent="0.25">
      <c r="A2398" t="s">
        <v>607</v>
      </c>
      <c r="B2398" t="s">
        <v>18471</v>
      </c>
      <c r="D2398" t="s">
        <v>8976</v>
      </c>
      <c r="E2398" t="s">
        <v>603</v>
      </c>
      <c r="G2398" t="s">
        <v>5061</v>
      </c>
      <c r="H2398" t="s">
        <v>9</v>
      </c>
    </row>
    <row r="2399" spans="1:8" x14ac:dyDescent="0.25">
      <c r="A2399" t="s">
        <v>608</v>
      </c>
      <c r="B2399" t="s">
        <v>18472</v>
      </c>
      <c r="D2399" t="s">
        <v>8977</v>
      </c>
      <c r="E2399" t="s">
        <v>552</v>
      </c>
      <c r="G2399" t="s">
        <v>5061</v>
      </c>
      <c r="H2399" t="s">
        <v>9</v>
      </c>
    </row>
    <row r="2400" spans="1:8" x14ac:dyDescent="0.25">
      <c r="A2400" t="s">
        <v>609</v>
      </c>
      <c r="B2400" t="s">
        <v>18473</v>
      </c>
      <c r="D2400" t="s">
        <v>8978</v>
      </c>
      <c r="E2400" t="s">
        <v>608</v>
      </c>
      <c r="G2400" t="s">
        <v>5061</v>
      </c>
      <c r="H2400" t="s">
        <v>9</v>
      </c>
    </row>
    <row r="2401" spans="1:8" x14ac:dyDescent="0.25">
      <c r="A2401" t="s">
        <v>610</v>
      </c>
      <c r="B2401" t="s">
        <v>18474</v>
      </c>
      <c r="D2401" t="s">
        <v>8979</v>
      </c>
      <c r="E2401" t="s">
        <v>608</v>
      </c>
      <c r="G2401" t="s">
        <v>5061</v>
      </c>
      <c r="H2401" t="s">
        <v>9</v>
      </c>
    </row>
    <row r="2402" spans="1:8" x14ac:dyDescent="0.25">
      <c r="A2402" t="s">
        <v>611</v>
      </c>
      <c r="B2402" t="s">
        <v>18475</v>
      </c>
      <c r="D2402" t="s">
        <v>8980</v>
      </c>
      <c r="E2402" t="s">
        <v>552</v>
      </c>
      <c r="G2402" t="s">
        <v>5061</v>
      </c>
      <c r="H2402" t="s">
        <v>9</v>
      </c>
    </row>
    <row r="2403" spans="1:8" x14ac:dyDescent="0.25">
      <c r="A2403" t="s">
        <v>612</v>
      </c>
      <c r="B2403" t="s">
        <v>18476</v>
      </c>
      <c r="D2403" t="s">
        <v>8981</v>
      </c>
      <c r="E2403" t="s">
        <v>611</v>
      </c>
      <c r="G2403" t="s">
        <v>5061</v>
      </c>
      <c r="H2403" t="s">
        <v>9</v>
      </c>
    </row>
    <row r="2404" spans="1:8" x14ac:dyDescent="0.25">
      <c r="A2404" t="s">
        <v>613</v>
      </c>
      <c r="B2404" t="s">
        <v>18477</v>
      </c>
      <c r="D2404" t="s">
        <v>8982</v>
      </c>
      <c r="E2404" t="s">
        <v>611</v>
      </c>
      <c r="G2404" t="s">
        <v>5061</v>
      </c>
      <c r="H2404" t="s">
        <v>9</v>
      </c>
    </row>
    <row r="2405" spans="1:8" x14ac:dyDescent="0.25">
      <c r="A2405" t="s">
        <v>614</v>
      </c>
      <c r="B2405" t="s">
        <v>18478</v>
      </c>
      <c r="D2405" t="s">
        <v>8983</v>
      </c>
      <c r="E2405" t="s">
        <v>611</v>
      </c>
      <c r="G2405" t="s">
        <v>5061</v>
      </c>
      <c r="H2405" t="s">
        <v>9</v>
      </c>
    </row>
    <row r="2406" spans="1:8" x14ac:dyDescent="0.25">
      <c r="A2406" t="s">
        <v>615</v>
      </c>
      <c r="B2406" t="s">
        <v>18479</v>
      </c>
      <c r="D2406" t="s">
        <v>8984</v>
      </c>
      <c r="E2406" t="s">
        <v>611</v>
      </c>
      <c r="G2406" t="s">
        <v>5061</v>
      </c>
      <c r="H2406" t="s">
        <v>9</v>
      </c>
    </row>
    <row r="2407" spans="1:8" x14ac:dyDescent="0.25">
      <c r="A2407" t="s">
        <v>616</v>
      </c>
      <c r="B2407" t="s">
        <v>18480</v>
      </c>
      <c r="D2407" t="s">
        <v>8985</v>
      </c>
      <c r="E2407" t="s">
        <v>611</v>
      </c>
      <c r="G2407" t="s">
        <v>5061</v>
      </c>
      <c r="H2407" t="s">
        <v>9</v>
      </c>
    </row>
    <row r="2408" spans="1:8" x14ac:dyDescent="0.25">
      <c r="A2408" t="s">
        <v>617</v>
      </c>
      <c r="B2408" t="s">
        <v>18481</v>
      </c>
      <c r="D2408" t="s">
        <v>8986</v>
      </c>
      <c r="E2408" t="s">
        <v>611</v>
      </c>
      <c r="G2408" t="s">
        <v>5061</v>
      </c>
      <c r="H2408" t="s">
        <v>9</v>
      </c>
    </row>
    <row r="2409" spans="1:8" x14ac:dyDescent="0.25">
      <c r="A2409" t="s">
        <v>618</v>
      </c>
      <c r="B2409" t="s">
        <v>18482</v>
      </c>
      <c r="D2409" t="s">
        <v>8987</v>
      </c>
      <c r="E2409" t="s">
        <v>611</v>
      </c>
      <c r="G2409" t="s">
        <v>5061</v>
      </c>
      <c r="H2409" t="s">
        <v>9</v>
      </c>
    </row>
    <row r="2410" spans="1:8" x14ac:dyDescent="0.25">
      <c r="A2410" t="s">
        <v>619</v>
      </c>
      <c r="B2410" t="s">
        <v>18483</v>
      </c>
      <c r="D2410" t="s">
        <v>8988</v>
      </c>
      <c r="E2410" t="s">
        <v>611</v>
      </c>
      <c r="G2410" t="s">
        <v>5061</v>
      </c>
      <c r="H2410" t="s">
        <v>9</v>
      </c>
    </row>
    <row r="2411" spans="1:8" x14ac:dyDescent="0.25">
      <c r="A2411" t="s">
        <v>620</v>
      </c>
      <c r="B2411" t="s">
        <v>18484</v>
      </c>
      <c r="D2411" t="s">
        <v>8989</v>
      </c>
      <c r="E2411" t="s">
        <v>611</v>
      </c>
      <c r="G2411" t="s">
        <v>5061</v>
      </c>
      <c r="H2411" t="s">
        <v>9</v>
      </c>
    </row>
    <row r="2412" spans="1:8" x14ac:dyDescent="0.25">
      <c r="A2412" t="s">
        <v>621</v>
      </c>
      <c r="B2412" t="s">
        <v>18485</v>
      </c>
      <c r="D2412" t="s">
        <v>8990</v>
      </c>
      <c r="E2412" t="s">
        <v>611</v>
      </c>
      <c r="G2412" t="s">
        <v>5061</v>
      </c>
      <c r="H2412" t="s">
        <v>9</v>
      </c>
    </row>
    <row r="2413" spans="1:8" x14ac:dyDescent="0.25">
      <c r="A2413" t="s">
        <v>622</v>
      </c>
      <c r="B2413" t="s">
        <v>18486</v>
      </c>
      <c r="D2413" t="s">
        <v>8991</v>
      </c>
      <c r="E2413" t="s">
        <v>611</v>
      </c>
      <c r="G2413" t="s">
        <v>5061</v>
      </c>
      <c r="H2413" t="s">
        <v>9</v>
      </c>
    </row>
    <row r="2414" spans="1:8" x14ac:dyDescent="0.25">
      <c r="A2414" t="s">
        <v>623</v>
      </c>
      <c r="B2414" t="s">
        <v>18487</v>
      </c>
      <c r="D2414" t="s">
        <v>8992</v>
      </c>
      <c r="E2414" t="s">
        <v>611</v>
      </c>
      <c r="G2414" t="s">
        <v>5061</v>
      </c>
      <c r="H2414" t="s">
        <v>9</v>
      </c>
    </row>
    <row r="2415" spans="1:8" x14ac:dyDescent="0.25">
      <c r="A2415" t="s">
        <v>624</v>
      </c>
      <c r="B2415" t="s">
        <v>18488</v>
      </c>
      <c r="D2415" t="s">
        <v>8993</v>
      </c>
      <c r="E2415" t="s">
        <v>611</v>
      </c>
      <c r="G2415" t="s">
        <v>5061</v>
      </c>
      <c r="H2415" t="s">
        <v>9</v>
      </c>
    </row>
    <row r="2416" spans="1:8" x14ac:dyDescent="0.25">
      <c r="A2416" t="s">
        <v>625</v>
      </c>
      <c r="B2416" t="s">
        <v>18489</v>
      </c>
      <c r="D2416" t="s">
        <v>8994</v>
      </c>
      <c r="E2416" t="s">
        <v>611</v>
      </c>
      <c r="G2416" t="s">
        <v>5061</v>
      </c>
      <c r="H2416" t="s">
        <v>9</v>
      </c>
    </row>
    <row r="2417" spans="1:8" x14ac:dyDescent="0.25">
      <c r="A2417" t="s">
        <v>626</v>
      </c>
      <c r="B2417" t="s">
        <v>18490</v>
      </c>
      <c r="D2417" t="s">
        <v>8995</v>
      </c>
      <c r="E2417" t="s">
        <v>611</v>
      </c>
      <c r="G2417" t="s">
        <v>5061</v>
      </c>
      <c r="H2417" t="s">
        <v>9</v>
      </c>
    </row>
    <row r="2418" spans="1:8" x14ac:dyDescent="0.25">
      <c r="A2418" t="s">
        <v>627</v>
      </c>
      <c r="B2418" t="s">
        <v>18491</v>
      </c>
      <c r="D2418" t="s">
        <v>8996</v>
      </c>
      <c r="E2418" t="s">
        <v>227</v>
      </c>
      <c r="G2418" t="s">
        <v>5061</v>
      </c>
      <c r="H2418" t="s">
        <v>9</v>
      </c>
    </row>
    <row r="2419" spans="1:8" x14ac:dyDescent="0.25">
      <c r="A2419" t="s">
        <v>628</v>
      </c>
      <c r="B2419" t="s">
        <v>18492</v>
      </c>
      <c r="D2419" t="s">
        <v>8997</v>
      </c>
      <c r="E2419" t="s">
        <v>627</v>
      </c>
      <c r="G2419" t="s">
        <v>5061</v>
      </c>
      <c r="H2419" t="s">
        <v>9</v>
      </c>
    </row>
    <row r="2420" spans="1:8" x14ac:dyDescent="0.25">
      <c r="A2420" t="s">
        <v>629</v>
      </c>
      <c r="B2420" t="s">
        <v>18493</v>
      </c>
      <c r="D2420" t="s">
        <v>8998</v>
      </c>
      <c r="E2420" t="s">
        <v>627</v>
      </c>
      <c r="G2420" t="s">
        <v>5061</v>
      </c>
      <c r="H2420" t="s">
        <v>9</v>
      </c>
    </row>
    <row r="2421" spans="1:8" x14ac:dyDescent="0.25">
      <c r="A2421" t="s">
        <v>630</v>
      </c>
      <c r="B2421" t="s">
        <v>18494</v>
      </c>
      <c r="D2421" t="s">
        <v>8999</v>
      </c>
      <c r="E2421" t="s">
        <v>627</v>
      </c>
      <c r="G2421" t="s">
        <v>5061</v>
      </c>
      <c r="H2421" t="s">
        <v>9</v>
      </c>
    </row>
    <row r="2422" spans="1:8" x14ac:dyDescent="0.25">
      <c r="A2422" t="s">
        <v>631</v>
      </c>
      <c r="B2422" t="s">
        <v>18495</v>
      </c>
      <c r="D2422" t="s">
        <v>9000</v>
      </c>
      <c r="E2422" t="s">
        <v>627</v>
      </c>
      <c r="G2422" t="s">
        <v>5061</v>
      </c>
      <c r="H2422" t="s">
        <v>9</v>
      </c>
    </row>
    <row r="2423" spans="1:8" x14ac:dyDescent="0.25">
      <c r="A2423" t="s">
        <v>632</v>
      </c>
      <c r="B2423" t="s">
        <v>18496</v>
      </c>
      <c r="D2423" t="s">
        <v>9001</v>
      </c>
      <c r="E2423" t="s">
        <v>627</v>
      </c>
      <c r="G2423" t="s">
        <v>5061</v>
      </c>
      <c r="H2423" t="s">
        <v>9</v>
      </c>
    </row>
    <row r="2424" spans="1:8" x14ac:dyDescent="0.25">
      <c r="A2424" t="s">
        <v>633</v>
      </c>
      <c r="B2424" t="s">
        <v>18497</v>
      </c>
      <c r="D2424" t="s">
        <v>9002</v>
      </c>
      <c r="E2424" t="s">
        <v>627</v>
      </c>
      <c r="G2424" t="s">
        <v>5061</v>
      </c>
      <c r="H2424" t="s">
        <v>9</v>
      </c>
    </row>
    <row r="2425" spans="1:8" x14ac:dyDescent="0.25">
      <c r="A2425" t="s">
        <v>634</v>
      </c>
      <c r="B2425" t="s">
        <v>18498</v>
      </c>
      <c r="D2425" t="s">
        <v>9003</v>
      </c>
      <c r="E2425" t="s">
        <v>227</v>
      </c>
      <c r="G2425" t="s">
        <v>5061</v>
      </c>
      <c r="H2425" t="s">
        <v>9</v>
      </c>
    </row>
    <row r="2426" spans="1:8" x14ac:dyDescent="0.25">
      <c r="A2426" t="s">
        <v>635</v>
      </c>
      <c r="B2426" t="s">
        <v>18499</v>
      </c>
      <c r="D2426" t="s">
        <v>9004</v>
      </c>
      <c r="E2426" t="s">
        <v>634</v>
      </c>
      <c r="G2426" t="s">
        <v>5061</v>
      </c>
      <c r="H2426" t="s">
        <v>9</v>
      </c>
    </row>
    <row r="2427" spans="1:8" x14ac:dyDescent="0.25">
      <c r="A2427" t="s">
        <v>636</v>
      </c>
      <c r="B2427" t="s">
        <v>18500</v>
      </c>
      <c r="D2427" t="s">
        <v>9005</v>
      </c>
      <c r="E2427" t="s">
        <v>635</v>
      </c>
      <c r="G2427" t="s">
        <v>5061</v>
      </c>
      <c r="H2427" t="s">
        <v>9</v>
      </c>
    </row>
    <row r="2428" spans="1:8" x14ac:dyDescent="0.25">
      <c r="A2428" t="s">
        <v>637</v>
      </c>
      <c r="B2428" t="s">
        <v>18501</v>
      </c>
      <c r="D2428" t="s">
        <v>9006</v>
      </c>
      <c r="E2428" t="s">
        <v>635</v>
      </c>
      <c r="G2428" t="s">
        <v>5061</v>
      </c>
      <c r="H2428" t="s">
        <v>9</v>
      </c>
    </row>
    <row r="2429" spans="1:8" x14ac:dyDescent="0.25">
      <c r="A2429" t="s">
        <v>638</v>
      </c>
      <c r="B2429" t="s">
        <v>18502</v>
      </c>
      <c r="D2429" t="s">
        <v>9007</v>
      </c>
      <c r="E2429" t="s">
        <v>635</v>
      </c>
      <c r="G2429" t="s">
        <v>5061</v>
      </c>
      <c r="H2429" t="s">
        <v>9</v>
      </c>
    </row>
    <row r="2430" spans="1:8" x14ac:dyDescent="0.25">
      <c r="A2430" t="s">
        <v>639</v>
      </c>
      <c r="B2430" t="s">
        <v>18503</v>
      </c>
      <c r="D2430" t="s">
        <v>9008</v>
      </c>
      <c r="E2430" t="s">
        <v>635</v>
      </c>
      <c r="G2430" t="s">
        <v>5061</v>
      </c>
      <c r="H2430" t="s">
        <v>9</v>
      </c>
    </row>
    <row r="2431" spans="1:8" x14ac:dyDescent="0.25">
      <c r="A2431" t="s">
        <v>640</v>
      </c>
      <c r="B2431" t="s">
        <v>18504</v>
      </c>
      <c r="D2431" t="s">
        <v>9009</v>
      </c>
      <c r="E2431" t="s">
        <v>635</v>
      </c>
      <c r="G2431" t="s">
        <v>5061</v>
      </c>
      <c r="H2431" t="s">
        <v>9</v>
      </c>
    </row>
    <row r="2432" spans="1:8" x14ac:dyDescent="0.25">
      <c r="A2432" t="s">
        <v>641</v>
      </c>
      <c r="B2432" t="s">
        <v>18505</v>
      </c>
      <c r="D2432" t="s">
        <v>9010</v>
      </c>
      <c r="E2432" t="s">
        <v>635</v>
      </c>
      <c r="G2432" t="s">
        <v>5061</v>
      </c>
      <c r="H2432" t="s">
        <v>9</v>
      </c>
    </row>
    <row r="2433" spans="1:8" x14ac:dyDescent="0.25">
      <c r="A2433" t="s">
        <v>642</v>
      </c>
      <c r="B2433" t="s">
        <v>18506</v>
      </c>
      <c r="D2433" t="s">
        <v>9011</v>
      </c>
      <c r="E2433" t="s">
        <v>635</v>
      </c>
      <c r="G2433" t="s">
        <v>5061</v>
      </c>
      <c r="H2433" t="s">
        <v>9</v>
      </c>
    </row>
    <row r="2434" spans="1:8" x14ac:dyDescent="0.25">
      <c r="A2434" t="s">
        <v>643</v>
      </c>
      <c r="B2434" t="s">
        <v>18507</v>
      </c>
      <c r="D2434" t="s">
        <v>9012</v>
      </c>
      <c r="E2434" t="s">
        <v>635</v>
      </c>
      <c r="G2434" t="s">
        <v>5061</v>
      </c>
      <c r="H2434" t="s">
        <v>9</v>
      </c>
    </row>
    <row r="2435" spans="1:8" x14ac:dyDescent="0.25">
      <c r="A2435" t="s">
        <v>30520</v>
      </c>
      <c r="B2435" t="s">
        <v>30826</v>
      </c>
      <c r="D2435" t="s">
        <v>31879</v>
      </c>
      <c r="E2435" t="s">
        <v>227</v>
      </c>
      <c r="G2435" t="s">
        <v>5061</v>
      </c>
      <c r="H2435" t="s">
        <v>9</v>
      </c>
    </row>
    <row r="2436" spans="1:8" x14ac:dyDescent="0.25">
      <c r="A2436" t="s">
        <v>30521</v>
      </c>
      <c r="B2436" t="s">
        <v>30827</v>
      </c>
      <c r="D2436" t="s">
        <v>31880</v>
      </c>
      <c r="E2436" t="s">
        <v>30520</v>
      </c>
      <c r="G2436" t="s">
        <v>5061</v>
      </c>
      <c r="H2436" t="s">
        <v>9</v>
      </c>
    </row>
    <row r="2437" spans="1:8" x14ac:dyDescent="0.25">
      <c r="A2437" t="s">
        <v>30522</v>
      </c>
      <c r="B2437" t="s">
        <v>30828</v>
      </c>
      <c r="D2437" t="s">
        <v>31881</v>
      </c>
      <c r="E2437" t="s">
        <v>30520</v>
      </c>
      <c r="G2437" t="s">
        <v>5061</v>
      </c>
      <c r="H2437" t="s">
        <v>9</v>
      </c>
    </row>
    <row r="2438" spans="1:8" x14ac:dyDescent="0.25">
      <c r="A2438" t="s">
        <v>30523</v>
      </c>
      <c r="B2438" t="s">
        <v>30829</v>
      </c>
      <c r="D2438" t="s">
        <v>31882</v>
      </c>
      <c r="E2438" t="s">
        <v>30520</v>
      </c>
      <c r="G2438" t="s">
        <v>5061</v>
      </c>
      <c r="H2438" t="s">
        <v>9</v>
      </c>
    </row>
    <row r="2439" spans="1:8" x14ac:dyDescent="0.25">
      <c r="A2439" t="s">
        <v>30524</v>
      </c>
      <c r="B2439" t="s">
        <v>30830</v>
      </c>
      <c r="D2439" t="s">
        <v>31883</v>
      </c>
      <c r="E2439" t="s">
        <v>30520</v>
      </c>
      <c r="G2439" t="s">
        <v>5061</v>
      </c>
      <c r="H2439" t="s">
        <v>9</v>
      </c>
    </row>
    <row r="2440" spans="1:8" x14ac:dyDescent="0.25">
      <c r="A2440" t="s">
        <v>30525</v>
      </c>
      <c r="B2440" t="s">
        <v>30831</v>
      </c>
      <c r="D2440" t="s">
        <v>31884</v>
      </c>
      <c r="E2440" t="s">
        <v>30520</v>
      </c>
      <c r="G2440" t="s">
        <v>5061</v>
      </c>
      <c r="H2440" t="s">
        <v>9</v>
      </c>
    </row>
    <row r="2441" spans="1:8" x14ac:dyDescent="0.25">
      <c r="A2441" t="s">
        <v>30526</v>
      </c>
      <c r="B2441" t="s">
        <v>30832</v>
      </c>
      <c r="D2441" t="s">
        <v>31885</v>
      </c>
      <c r="E2441" t="s">
        <v>30520</v>
      </c>
      <c r="G2441" t="s">
        <v>5061</v>
      </c>
      <c r="H2441" t="s">
        <v>9</v>
      </c>
    </row>
    <row r="2442" spans="1:8" x14ac:dyDescent="0.25">
      <c r="A2442" t="s">
        <v>30527</v>
      </c>
      <c r="B2442" t="s">
        <v>30833</v>
      </c>
      <c r="D2442" t="s">
        <v>31886</v>
      </c>
      <c r="E2442" t="s">
        <v>30520</v>
      </c>
      <c r="G2442" t="s">
        <v>5061</v>
      </c>
      <c r="H2442" t="s">
        <v>9</v>
      </c>
    </row>
    <row r="2443" spans="1:8" x14ac:dyDescent="0.25">
      <c r="A2443" t="s">
        <v>30528</v>
      </c>
      <c r="B2443" t="s">
        <v>30834</v>
      </c>
      <c r="D2443" t="s">
        <v>31887</v>
      </c>
      <c r="E2443" t="s">
        <v>30520</v>
      </c>
      <c r="G2443" t="s">
        <v>5061</v>
      </c>
      <c r="H2443" t="s">
        <v>9</v>
      </c>
    </row>
    <row r="2444" spans="1:8" x14ac:dyDescent="0.25">
      <c r="A2444" t="s">
        <v>30529</v>
      </c>
      <c r="B2444" t="s">
        <v>30835</v>
      </c>
      <c r="D2444" t="s">
        <v>31888</v>
      </c>
      <c r="E2444" t="s">
        <v>30520</v>
      </c>
      <c r="G2444" t="s">
        <v>5061</v>
      </c>
      <c r="H2444" t="s">
        <v>9</v>
      </c>
    </row>
    <row r="2445" spans="1:8" x14ac:dyDescent="0.25">
      <c r="A2445" t="s">
        <v>30530</v>
      </c>
      <c r="B2445" t="s">
        <v>30836</v>
      </c>
      <c r="D2445" t="s">
        <v>31889</v>
      </c>
      <c r="E2445" t="s">
        <v>30520</v>
      </c>
      <c r="G2445" t="s">
        <v>5061</v>
      </c>
      <c r="H2445" t="s">
        <v>9</v>
      </c>
    </row>
    <row r="2446" spans="1:8" x14ac:dyDescent="0.25">
      <c r="A2446" t="s">
        <v>30531</v>
      </c>
      <c r="B2446" t="s">
        <v>30837</v>
      </c>
      <c r="D2446" t="s">
        <v>31890</v>
      </c>
      <c r="E2446" t="s">
        <v>30520</v>
      </c>
      <c r="G2446" t="s">
        <v>5061</v>
      </c>
      <c r="H2446" t="s">
        <v>9</v>
      </c>
    </row>
    <row r="2447" spans="1:8" x14ac:dyDescent="0.25">
      <c r="A2447" t="s">
        <v>30532</v>
      </c>
      <c r="B2447" t="s">
        <v>30838</v>
      </c>
      <c r="D2447" t="s">
        <v>31891</v>
      </c>
      <c r="E2447" t="s">
        <v>30520</v>
      </c>
      <c r="G2447" t="s">
        <v>5061</v>
      </c>
      <c r="H2447" t="s">
        <v>9</v>
      </c>
    </row>
    <row r="2448" spans="1:8" x14ac:dyDescent="0.25">
      <c r="A2448" t="s">
        <v>644</v>
      </c>
      <c r="B2448" t="s">
        <v>18508</v>
      </c>
      <c r="D2448" t="s">
        <v>9013</v>
      </c>
      <c r="E2448" t="s">
        <v>227</v>
      </c>
      <c r="G2448" t="s">
        <v>5061</v>
      </c>
      <c r="H2448" t="s">
        <v>9</v>
      </c>
    </row>
    <row r="2449" spans="1:8" x14ac:dyDescent="0.25">
      <c r="A2449" t="s">
        <v>645</v>
      </c>
      <c r="B2449" t="s">
        <v>18509</v>
      </c>
      <c r="D2449" t="s">
        <v>9014</v>
      </c>
      <c r="E2449" t="s">
        <v>644</v>
      </c>
      <c r="G2449" t="s">
        <v>5061</v>
      </c>
      <c r="H2449" t="s">
        <v>9</v>
      </c>
    </row>
    <row r="2450" spans="1:8" x14ac:dyDescent="0.25">
      <c r="A2450" t="s">
        <v>646</v>
      </c>
      <c r="B2450" t="s">
        <v>18510</v>
      </c>
      <c r="D2450" t="s">
        <v>9015</v>
      </c>
      <c r="E2450" t="s">
        <v>644</v>
      </c>
      <c r="G2450" t="s">
        <v>5061</v>
      </c>
      <c r="H2450" t="s">
        <v>9</v>
      </c>
    </row>
    <row r="2451" spans="1:8" x14ac:dyDescent="0.25">
      <c r="A2451" t="s">
        <v>3501</v>
      </c>
      <c r="B2451" t="s">
        <v>16278</v>
      </c>
      <c r="D2451" t="s">
        <v>9016</v>
      </c>
      <c r="E2451" t="s">
        <v>644</v>
      </c>
      <c r="G2451" t="s">
        <v>5061</v>
      </c>
      <c r="H2451" t="s">
        <v>9</v>
      </c>
    </row>
    <row r="2452" spans="1:8" x14ac:dyDescent="0.25">
      <c r="A2452" t="s">
        <v>3502</v>
      </c>
      <c r="B2452" t="s">
        <v>16279</v>
      </c>
      <c r="D2452" t="s">
        <v>9017</v>
      </c>
      <c r="E2452" t="s">
        <v>644</v>
      </c>
      <c r="G2452" t="s">
        <v>5061</v>
      </c>
      <c r="H2452" t="s">
        <v>9</v>
      </c>
    </row>
    <row r="2453" spans="1:8" x14ac:dyDescent="0.25">
      <c r="A2453" t="s">
        <v>647</v>
      </c>
      <c r="B2453" t="s">
        <v>18511</v>
      </c>
      <c r="D2453" t="s">
        <v>9018</v>
      </c>
      <c r="E2453" t="s">
        <v>644</v>
      </c>
      <c r="G2453" t="s">
        <v>5061</v>
      </c>
      <c r="H2453" t="s">
        <v>9</v>
      </c>
    </row>
    <row r="2454" spans="1:8" x14ac:dyDescent="0.25">
      <c r="A2454" t="s">
        <v>648</v>
      </c>
      <c r="B2454" t="s">
        <v>18512</v>
      </c>
      <c r="D2454" t="s">
        <v>9019</v>
      </c>
      <c r="E2454" t="s">
        <v>644</v>
      </c>
      <c r="G2454" t="s">
        <v>5061</v>
      </c>
      <c r="H2454" t="s">
        <v>9</v>
      </c>
    </row>
    <row r="2455" spans="1:8" x14ac:dyDescent="0.25">
      <c r="A2455" t="s">
        <v>649</v>
      </c>
      <c r="B2455" t="s">
        <v>18513</v>
      </c>
      <c r="D2455" t="s">
        <v>9020</v>
      </c>
      <c r="E2455" t="s">
        <v>644</v>
      </c>
      <c r="G2455" t="s">
        <v>5061</v>
      </c>
      <c r="H2455" t="s">
        <v>9</v>
      </c>
    </row>
    <row r="2456" spans="1:8" x14ac:dyDescent="0.25">
      <c r="A2456" t="s">
        <v>650</v>
      </c>
      <c r="B2456" t="s">
        <v>18514</v>
      </c>
      <c r="D2456" t="s">
        <v>9021</v>
      </c>
      <c r="E2456" t="s">
        <v>644</v>
      </c>
      <c r="G2456" t="s">
        <v>5061</v>
      </c>
      <c r="H2456" t="s">
        <v>9</v>
      </c>
    </row>
    <row r="2457" spans="1:8" x14ac:dyDescent="0.25">
      <c r="A2457" t="s">
        <v>651</v>
      </c>
      <c r="B2457" t="s">
        <v>18515</v>
      </c>
      <c r="D2457" t="s">
        <v>9022</v>
      </c>
      <c r="E2457" t="s">
        <v>644</v>
      </c>
      <c r="G2457" t="s">
        <v>5061</v>
      </c>
      <c r="H2457" t="s">
        <v>9</v>
      </c>
    </row>
    <row r="2458" spans="1:8" x14ac:dyDescent="0.25">
      <c r="A2458" t="s">
        <v>652</v>
      </c>
      <c r="B2458" t="s">
        <v>18516</v>
      </c>
      <c r="D2458" t="s">
        <v>9023</v>
      </c>
      <c r="E2458" t="s">
        <v>644</v>
      </c>
      <c r="G2458" t="s">
        <v>5061</v>
      </c>
      <c r="H2458" t="s">
        <v>9</v>
      </c>
    </row>
    <row r="2459" spans="1:8" x14ac:dyDescent="0.25">
      <c r="A2459" t="s">
        <v>653</v>
      </c>
      <c r="B2459" t="s">
        <v>18517</v>
      </c>
      <c r="D2459" t="s">
        <v>9024</v>
      </c>
      <c r="E2459" t="s">
        <v>652</v>
      </c>
      <c r="G2459" t="s">
        <v>5061</v>
      </c>
      <c r="H2459" t="s">
        <v>9</v>
      </c>
    </row>
    <row r="2460" spans="1:8" x14ac:dyDescent="0.25">
      <c r="A2460" t="s">
        <v>654</v>
      </c>
      <c r="B2460" t="s">
        <v>18518</v>
      </c>
      <c r="D2460" t="s">
        <v>9025</v>
      </c>
      <c r="E2460" t="s">
        <v>652</v>
      </c>
      <c r="G2460" t="s">
        <v>5061</v>
      </c>
      <c r="H2460" t="s">
        <v>9</v>
      </c>
    </row>
    <row r="2461" spans="1:8" x14ac:dyDescent="0.25">
      <c r="A2461" t="s">
        <v>655</v>
      </c>
      <c r="B2461" t="s">
        <v>18519</v>
      </c>
      <c r="D2461" t="s">
        <v>9026</v>
      </c>
      <c r="E2461" t="s">
        <v>654</v>
      </c>
      <c r="G2461" t="s">
        <v>5061</v>
      </c>
      <c r="H2461" t="s">
        <v>9</v>
      </c>
    </row>
    <row r="2462" spans="1:8" x14ac:dyDescent="0.25">
      <c r="A2462" t="s">
        <v>656</v>
      </c>
      <c r="B2462" t="s">
        <v>18520</v>
      </c>
      <c r="D2462" t="s">
        <v>9027</v>
      </c>
      <c r="E2462" t="s">
        <v>654</v>
      </c>
      <c r="G2462" t="s">
        <v>5061</v>
      </c>
      <c r="H2462" t="s">
        <v>9</v>
      </c>
    </row>
    <row r="2463" spans="1:8" x14ac:dyDescent="0.25">
      <c r="A2463" t="s">
        <v>657</v>
      </c>
      <c r="B2463" t="s">
        <v>18521</v>
      </c>
      <c r="D2463" t="s">
        <v>9028</v>
      </c>
      <c r="E2463" t="s">
        <v>654</v>
      </c>
      <c r="G2463" t="s">
        <v>5061</v>
      </c>
      <c r="H2463" t="s">
        <v>9</v>
      </c>
    </row>
    <row r="2464" spans="1:8" x14ac:dyDescent="0.25">
      <c r="A2464" t="s">
        <v>658</v>
      </c>
      <c r="B2464" t="s">
        <v>18522</v>
      </c>
      <c r="D2464" t="s">
        <v>9029</v>
      </c>
      <c r="E2464" t="s">
        <v>652</v>
      </c>
      <c r="G2464" t="s">
        <v>5061</v>
      </c>
      <c r="H2464" t="s">
        <v>9</v>
      </c>
    </row>
    <row r="2465" spans="1:8" x14ac:dyDescent="0.25">
      <c r="A2465" t="s">
        <v>659</v>
      </c>
      <c r="B2465" t="s">
        <v>18523</v>
      </c>
      <c r="D2465" t="s">
        <v>9030</v>
      </c>
      <c r="E2465" t="s">
        <v>652</v>
      </c>
      <c r="G2465" t="s">
        <v>5061</v>
      </c>
      <c r="H2465" t="s">
        <v>9</v>
      </c>
    </row>
    <row r="2466" spans="1:8" x14ac:dyDescent="0.25">
      <c r="A2466" t="s">
        <v>660</v>
      </c>
      <c r="B2466" t="s">
        <v>18524</v>
      </c>
      <c r="D2466" t="s">
        <v>9031</v>
      </c>
      <c r="E2466" t="s">
        <v>652</v>
      </c>
      <c r="G2466" t="s">
        <v>5061</v>
      </c>
      <c r="H2466" t="s">
        <v>9</v>
      </c>
    </row>
    <row r="2467" spans="1:8" x14ac:dyDescent="0.25">
      <c r="A2467" t="s">
        <v>661</v>
      </c>
      <c r="B2467" t="s">
        <v>18525</v>
      </c>
      <c r="D2467" t="s">
        <v>9032</v>
      </c>
      <c r="E2467" t="s">
        <v>652</v>
      </c>
      <c r="G2467" t="s">
        <v>5061</v>
      </c>
      <c r="H2467" t="s">
        <v>9</v>
      </c>
    </row>
    <row r="2468" spans="1:8" x14ac:dyDescent="0.25">
      <c r="A2468" t="s">
        <v>662</v>
      </c>
      <c r="B2468" t="s">
        <v>18526</v>
      </c>
      <c r="D2468" t="s">
        <v>9033</v>
      </c>
      <c r="E2468" t="s">
        <v>661</v>
      </c>
      <c r="G2468" t="s">
        <v>5061</v>
      </c>
      <c r="H2468" t="s">
        <v>9</v>
      </c>
    </row>
    <row r="2469" spans="1:8" x14ac:dyDescent="0.25">
      <c r="A2469" t="s">
        <v>663</v>
      </c>
      <c r="B2469" t="s">
        <v>18527</v>
      </c>
      <c r="D2469" t="s">
        <v>9034</v>
      </c>
      <c r="E2469" t="s">
        <v>661</v>
      </c>
      <c r="G2469" t="s">
        <v>5061</v>
      </c>
      <c r="H2469" t="s">
        <v>9</v>
      </c>
    </row>
    <row r="2470" spans="1:8" x14ac:dyDescent="0.25">
      <c r="A2470" t="s">
        <v>664</v>
      </c>
      <c r="B2470" t="s">
        <v>30839</v>
      </c>
      <c r="D2470" t="s">
        <v>9035</v>
      </c>
      <c r="E2470" t="s">
        <v>652</v>
      </c>
      <c r="G2470" t="s">
        <v>5061</v>
      </c>
      <c r="H2470" t="s">
        <v>9</v>
      </c>
    </row>
    <row r="2471" spans="1:8" x14ac:dyDescent="0.25">
      <c r="A2471" t="s">
        <v>665</v>
      </c>
      <c r="B2471" t="s">
        <v>18528</v>
      </c>
      <c r="D2471" t="s">
        <v>9036</v>
      </c>
      <c r="E2471" t="s">
        <v>652</v>
      </c>
      <c r="G2471" t="s">
        <v>5061</v>
      </c>
      <c r="H2471" t="s">
        <v>9</v>
      </c>
    </row>
    <row r="2472" spans="1:8" x14ac:dyDescent="0.25">
      <c r="A2472" t="s">
        <v>666</v>
      </c>
      <c r="B2472" t="s">
        <v>18529</v>
      </c>
      <c r="D2472" t="s">
        <v>9037</v>
      </c>
      <c r="E2472" t="s">
        <v>644</v>
      </c>
      <c r="G2472" t="s">
        <v>5061</v>
      </c>
      <c r="H2472" t="s">
        <v>9</v>
      </c>
    </row>
    <row r="2473" spans="1:8" x14ac:dyDescent="0.25">
      <c r="A2473" t="s">
        <v>667</v>
      </c>
      <c r="B2473" t="s">
        <v>18530</v>
      </c>
      <c r="D2473" t="s">
        <v>9038</v>
      </c>
      <c r="E2473" t="s">
        <v>666</v>
      </c>
      <c r="G2473" t="s">
        <v>5061</v>
      </c>
      <c r="H2473" t="s">
        <v>9</v>
      </c>
    </row>
    <row r="2474" spans="1:8" x14ac:dyDescent="0.25">
      <c r="A2474" t="s">
        <v>668</v>
      </c>
      <c r="B2474" t="s">
        <v>18531</v>
      </c>
      <c r="D2474" t="s">
        <v>9039</v>
      </c>
      <c r="E2474" t="s">
        <v>666</v>
      </c>
      <c r="G2474" t="s">
        <v>5061</v>
      </c>
      <c r="H2474" t="s">
        <v>9</v>
      </c>
    </row>
    <row r="2475" spans="1:8" x14ac:dyDescent="0.25">
      <c r="A2475" t="s">
        <v>669</v>
      </c>
      <c r="B2475" t="s">
        <v>18532</v>
      </c>
      <c r="D2475" t="s">
        <v>9040</v>
      </c>
      <c r="E2475" t="s">
        <v>666</v>
      </c>
      <c r="G2475" t="s">
        <v>5061</v>
      </c>
      <c r="H2475" t="s">
        <v>9</v>
      </c>
    </row>
    <row r="2476" spans="1:8" x14ac:dyDescent="0.25">
      <c r="A2476" t="s">
        <v>670</v>
      </c>
      <c r="B2476" t="s">
        <v>18533</v>
      </c>
      <c r="D2476" t="s">
        <v>9041</v>
      </c>
      <c r="E2476" t="s">
        <v>666</v>
      </c>
      <c r="G2476" t="s">
        <v>5061</v>
      </c>
      <c r="H2476" t="s">
        <v>9</v>
      </c>
    </row>
    <row r="2477" spans="1:8" x14ac:dyDescent="0.25">
      <c r="A2477" t="s">
        <v>671</v>
      </c>
      <c r="B2477" t="s">
        <v>18534</v>
      </c>
      <c r="D2477" t="s">
        <v>9042</v>
      </c>
      <c r="E2477" t="s">
        <v>666</v>
      </c>
      <c r="G2477" t="s">
        <v>5061</v>
      </c>
      <c r="H2477" t="s">
        <v>9</v>
      </c>
    </row>
    <row r="2478" spans="1:8" x14ac:dyDescent="0.25">
      <c r="A2478" t="s">
        <v>672</v>
      </c>
      <c r="B2478" t="s">
        <v>18535</v>
      </c>
      <c r="D2478" t="s">
        <v>9043</v>
      </c>
      <c r="E2478" t="s">
        <v>666</v>
      </c>
      <c r="G2478" t="s">
        <v>5061</v>
      </c>
      <c r="H2478" t="s">
        <v>9</v>
      </c>
    </row>
    <row r="2479" spans="1:8" x14ac:dyDescent="0.25">
      <c r="A2479" t="s">
        <v>673</v>
      </c>
      <c r="B2479" t="s">
        <v>18536</v>
      </c>
      <c r="D2479" t="s">
        <v>9044</v>
      </c>
      <c r="E2479" t="s">
        <v>666</v>
      </c>
      <c r="G2479" t="s">
        <v>5061</v>
      </c>
      <c r="H2479" t="s">
        <v>9</v>
      </c>
    </row>
    <row r="2480" spans="1:8" x14ac:dyDescent="0.25">
      <c r="A2480" t="s">
        <v>674</v>
      </c>
      <c r="B2480" t="s">
        <v>30840</v>
      </c>
      <c r="D2480" t="s">
        <v>9045</v>
      </c>
      <c r="E2480" t="s">
        <v>666</v>
      </c>
      <c r="G2480" t="s">
        <v>5061</v>
      </c>
      <c r="H2480" t="s">
        <v>9</v>
      </c>
    </row>
    <row r="2481" spans="1:8" x14ac:dyDescent="0.25">
      <c r="A2481" t="s">
        <v>675</v>
      </c>
      <c r="B2481" t="s">
        <v>18537</v>
      </c>
      <c r="D2481" t="s">
        <v>9046</v>
      </c>
      <c r="E2481" t="s">
        <v>666</v>
      </c>
      <c r="G2481" t="s">
        <v>5061</v>
      </c>
      <c r="H2481" t="s">
        <v>9</v>
      </c>
    </row>
    <row r="2482" spans="1:8" x14ac:dyDescent="0.25">
      <c r="A2482" t="s">
        <v>676</v>
      </c>
      <c r="B2482" t="s">
        <v>18538</v>
      </c>
      <c r="D2482" t="s">
        <v>9047</v>
      </c>
      <c r="E2482" t="s">
        <v>644</v>
      </c>
      <c r="G2482" t="s">
        <v>5061</v>
      </c>
      <c r="H2482" t="s">
        <v>9</v>
      </c>
    </row>
    <row r="2483" spans="1:8" x14ac:dyDescent="0.25">
      <c r="A2483" t="s">
        <v>677</v>
      </c>
      <c r="B2483" t="s">
        <v>18539</v>
      </c>
      <c r="D2483" t="s">
        <v>9048</v>
      </c>
      <c r="E2483" t="s">
        <v>644</v>
      </c>
      <c r="G2483" t="s">
        <v>5061</v>
      </c>
      <c r="H2483" t="s">
        <v>9</v>
      </c>
    </row>
    <row r="2484" spans="1:8" x14ac:dyDescent="0.25">
      <c r="A2484" t="s">
        <v>678</v>
      </c>
      <c r="B2484" t="s">
        <v>18540</v>
      </c>
      <c r="D2484" t="s">
        <v>9049</v>
      </c>
      <c r="E2484" t="s">
        <v>677</v>
      </c>
      <c r="G2484" t="s">
        <v>5061</v>
      </c>
      <c r="H2484" t="s">
        <v>9</v>
      </c>
    </row>
    <row r="2485" spans="1:8" x14ac:dyDescent="0.25">
      <c r="A2485" t="s">
        <v>679</v>
      </c>
      <c r="B2485" t="s">
        <v>18541</v>
      </c>
      <c r="D2485" t="s">
        <v>9050</v>
      </c>
      <c r="E2485" t="s">
        <v>677</v>
      </c>
      <c r="G2485" t="s">
        <v>5061</v>
      </c>
      <c r="H2485" t="s">
        <v>9</v>
      </c>
    </row>
    <row r="2486" spans="1:8" x14ac:dyDescent="0.25">
      <c r="A2486" t="s">
        <v>680</v>
      </c>
      <c r="B2486" t="s">
        <v>18542</v>
      </c>
      <c r="D2486" t="s">
        <v>9051</v>
      </c>
      <c r="E2486" t="s">
        <v>677</v>
      </c>
      <c r="G2486" t="s">
        <v>5061</v>
      </c>
      <c r="H2486" t="s">
        <v>9</v>
      </c>
    </row>
    <row r="2487" spans="1:8" x14ac:dyDescent="0.25">
      <c r="A2487" t="s">
        <v>681</v>
      </c>
      <c r="B2487" t="s">
        <v>30841</v>
      </c>
      <c r="D2487" t="s">
        <v>9052</v>
      </c>
      <c r="E2487" t="s">
        <v>677</v>
      </c>
      <c r="G2487" t="s">
        <v>5061</v>
      </c>
      <c r="H2487" t="s">
        <v>9</v>
      </c>
    </row>
    <row r="2488" spans="1:8" x14ac:dyDescent="0.25">
      <c r="A2488" t="s">
        <v>682</v>
      </c>
      <c r="B2488" t="s">
        <v>18543</v>
      </c>
      <c r="D2488" t="s">
        <v>9053</v>
      </c>
      <c r="E2488" t="s">
        <v>677</v>
      </c>
      <c r="G2488" t="s">
        <v>5061</v>
      </c>
      <c r="H2488" t="s">
        <v>9</v>
      </c>
    </row>
    <row r="2489" spans="1:8" x14ac:dyDescent="0.25">
      <c r="A2489" t="s">
        <v>683</v>
      </c>
      <c r="B2489" t="s">
        <v>18544</v>
      </c>
      <c r="D2489" t="s">
        <v>9054</v>
      </c>
      <c r="E2489" t="s">
        <v>677</v>
      </c>
      <c r="G2489" t="s">
        <v>5061</v>
      </c>
      <c r="H2489" t="s">
        <v>9</v>
      </c>
    </row>
    <row r="2490" spans="1:8" x14ac:dyDescent="0.25">
      <c r="A2490" t="s">
        <v>684</v>
      </c>
      <c r="B2490" t="s">
        <v>18545</v>
      </c>
      <c r="D2490" t="s">
        <v>9055</v>
      </c>
      <c r="E2490" t="s">
        <v>677</v>
      </c>
      <c r="G2490" t="s">
        <v>5061</v>
      </c>
      <c r="H2490" t="s">
        <v>9</v>
      </c>
    </row>
    <row r="2491" spans="1:8" x14ac:dyDescent="0.25">
      <c r="A2491" t="s">
        <v>685</v>
      </c>
      <c r="B2491" t="s">
        <v>18546</v>
      </c>
      <c r="D2491" t="s">
        <v>9056</v>
      </c>
      <c r="E2491" t="s">
        <v>677</v>
      </c>
      <c r="G2491" t="s">
        <v>5061</v>
      </c>
      <c r="H2491" t="s">
        <v>9</v>
      </c>
    </row>
    <row r="2492" spans="1:8" x14ac:dyDescent="0.25">
      <c r="A2492" t="s">
        <v>686</v>
      </c>
      <c r="B2492" t="s">
        <v>18547</v>
      </c>
      <c r="D2492" t="s">
        <v>9057</v>
      </c>
      <c r="E2492" t="s">
        <v>677</v>
      </c>
      <c r="G2492" t="s">
        <v>5061</v>
      </c>
      <c r="H2492" t="s">
        <v>9</v>
      </c>
    </row>
    <row r="2493" spans="1:8" x14ac:dyDescent="0.25">
      <c r="A2493" t="s">
        <v>687</v>
      </c>
      <c r="B2493" t="s">
        <v>30842</v>
      </c>
      <c r="D2493" t="s">
        <v>9058</v>
      </c>
      <c r="E2493" t="s">
        <v>677</v>
      </c>
      <c r="G2493" t="s">
        <v>5061</v>
      </c>
      <c r="H2493" t="s">
        <v>9</v>
      </c>
    </row>
    <row r="2494" spans="1:8" x14ac:dyDescent="0.25">
      <c r="A2494" t="s">
        <v>688</v>
      </c>
      <c r="B2494" t="s">
        <v>18548</v>
      </c>
      <c r="D2494" t="s">
        <v>9059</v>
      </c>
      <c r="E2494" t="s">
        <v>677</v>
      </c>
      <c r="G2494" t="s">
        <v>5061</v>
      </c>
      <c r="H2494" t="s">
        <v>9</v>
      </c>
    </row>
    <row r="2495" spans="1:8" x14ac:dyDescent="0.25">
      <c r="A2495" t="s">
        <v>689</v>
      </c>
      <c r="B2495" t="s">
        <v>18549</v>
      </c>
      <c r="D2495" t="s">
        <v>9060</v>
      </c>
      <c r="E2495" t="s">
        <v>677</v>
      </c>
      <c r="G2495" t="s">
        <v>5061</v>
      </c>
      <c r="H2495" t="s">
        <v>9</v>
      </c>
    </row>
    <row r="2496" spans="1:8" x14ac:dyDescent="0.25">
      <c r="A2496" t="s">
        <v>690</v>
      </c>
      <c r="B2496" t="s">
        <v>18550</v>
      </c>
      <c r="D2496" t="s">
        <v>9061</v>
      </c>
      <c r="E2496" t="s">
        <v>644</v>
      </c>
      <c r="G2496" t="s">
        <v>5061</v>
      </c>
      <c r="H2496" t="s">
        <v>9</v>
      </c>
    </row>
    <row r="2497" spans="1:8" x14ac:dyDescent="0.25">
      <c r="A2497" t="s">
        <v>691</v>
      </c>
      <c r="B2497" t="s">
        <v>18551</v>
      </c>
      <c r="D2497" t="s">
        <v>9062</v>
      </c>
      <c r="E2497" t="s">
        <v>690</v>
      </c>
      <c r="G2497" t="s">
        <v>5061</v>
      </c>
      <c r="H2497" t="s">
        <v>9</v>
      </c>
    </row>
    <row r="2498" spans="1:8" x14ac:dyDescent="0.25">
      <c r="A2498" t="s">
        <v>692</v>
      </c>
      <c r="B2498" t="s">
        <v>18552</v>
      </c>
      <c r="D2498" t="s">
        <v>9063</v>
      </c>
      <c r="E2498" t="s">
        <v>690</v>
      </c>
      <c r="G2498" t="s">
        <v>5061</v>
      </c>
      <c r="H2498" t="s">
        <v>9</v>
      </c>
    </row>
    <row r="2499" spans="1:8" x14ac:dyDescent="0.25">
      <c r="A2499" t="s">
        <v>693</v>
      </c>
      <c r="B2499" t="s">
        <v>18553</v>
      </c>
      <c r="D2499" t="s">
        <v>9064</v>
      </c>
      <c r="E2499" t="s">
        <v>690</v>
      </c>
      <c r="G2499" t="s">
        <v>5061</v>
      </c>
      <c r="H2499" t="s">
        <v>9</v>
      </c>
    </row>
    <row r="2500" spans="1:8" x14ac:dyDescent="0.25">
      <c r="A2500" t="s">
        <v>694</v>
      </c>
      <c r="B2500" t="s">
        <v>30843</v>
      </c>
      <c r="D2500" t="s">
        <v>9065</v>
      </c>
      <c r="E2500" t="s">
        <v>690</v>
      </c>
      <c r="G2500" t="s">
        <v>5061</v>
      </c>
      <c r="H2500" t="s">
        <v>9</v>
      </c>
    </row>
    <row r="2501" spans="1:8" x14ac:dyDescent="0.25">
      <c r="A2501" t="s">
        <v>695</v>
      </c>
      <c r="B2501" t="s">
        <v>18554</v>
      </c>
      <c r="D2501" t="s">
        <v>9066</v>
      </c>
      <c r="E2501" t="s">
        <v>690</v>
      </c>
      <c r="G2501" t="s">
        <v>5061</v>
      </c>
      <c r="H2501" t="s">
        <v>9</v>
      </c>
    </row>
    <row r="2502" spans="1:8" x14ac:dyDescent="0.25">
      <c r="A2502" t="s">
        <v>696</v>
      </c>
      <c r="B2502" t="s">
        <v>18555</v>
      </c>
      <c r="D2502" t="s">
        <v>9067</v>
      </c>
      <c r="E2502" t="s">
        <v>690</v>
      </c>
      <c r="G2502" t="s">
        <v>5061</v>
      </c>
      <c r="H2502" t="s">
        <v>9</v>
      </c>
    </row>
    <row r="2503" spans="1:8" x14ac:dyDescent="0.25">
      <c r="A2503" t="s">
        <v>697</v>
      </c>
      <c r="B2503" t="s">
        <v>18556</v>
      </c>
      <c r="D2503" t="s">
        <v>9068</v>
      </c>
      <c r="E2503" t="s">
        <v>690</v>
      </c>
      <c r="G2503" t="s">
        <v>5061</v>
      </c>
      <c r="H2503" t="s">
        <v>9</v>
      </c>
    </row>
    <row r="2504" spans="1:8" x14ac:dyDescent="0.25">
      <c r="A2504" t="s">
        <v>698</v>
      </c>
      <c r="B2504" t="s">
        <v>18557</v>
      </c>
      <c r="D2504" t="s">
        <v>9069</v>
      </c>
      <c r="E2504" t="s">
        <v>690</v>
      </c>
      <c r="G2504" t="s">
        <v>5061</v>
      </c>
      <c r="H2504" t="s">
        <v>9</v>
      </c>
    </row>
    <row r="2505" spans="1:8" x14ac:dyDescent="0.25">
      <c r="A2505" t="s">
        <v>699</v>
      </c>
      <c r="B2505" t="s">
        <v>18558</v>
      </c>
      <c r="D2505" t="s">
        <v>9070</v>
      </c>
      <c r="E2505" t="s">
        <v>690</v>
      </c>
      <c r="G2505" t="s">
        <v>5061</v>
      </c>
      <c r="H2505" t="s">
        <v>9</v>
      </c>
    </row>
    <row r="2506" spans="1:8" x14ac:dyDescent="0.25">
      <c r="A2506" t="s">
        <v>700</v>
      </c>
      <c r="B2506" t="s">
        <v>30844</v>
      </c>
      <c r="D2506" t="s">
        <v>9071</v>
      </c>
      <c r="E2506" t="s">
        <v>690</v>
      </c>
      <c r="G2506" t="s">
        <v>5061</v>
      </c>
      <c r="H2506" t="s">
        <v>9</v>
      </c>
    </row>
    <row r="2507" spans="1:8" x14ac:dyDescent="0.25">
      <c r="A2507" t="s">
        <v>701</v>
      </c>
      <c r="B2507" t="s">
        <v>18559</v>
      </c>
      <c r="D2507" t="s">
        <v>9072</v>
      </c>
      <c r="E2507" t="s">
        <v>690</v>
      </c>
      <c r="G2507" t="s">
        <v>5061</v>
      </c>
      <c r="H2507" t="s">
        <v>9</v>
      </c>
    </row>
    <row r="2508" spans="1:8" x14ac:dyDescent="0.25">
      <c r="A2508" t="s">
        <v>702</v>
      </c>
      <c r="B2508" t="s">
        <v>18560</v>
      </c>
      <c r="D2508" t="s">
        <v>9073</v>
      </c>
      <c r="E2508" t="s">
        <v>690</v>
      </c>
      <c r="G2508" t="s">
        <v>5061</v>
      </c>
      <c r="H2508" t="s">
        <v>9</v>
      </c>
    </row>
    <row r="2509" spans="1:8" x14ac:dyDescent="0.25">
      <c r="A2509" t="s">
        <v>703</v>
      </c>
      <c r="B2509" t="s">
        <v>18561</v>
      </c>
      <c r="D2509" t="s">
        <v>9074</v>
      </c>
      <c r="E2509" t="s">
        <v>644</v>
      </c>
      <c r="G2509" t="s">
        <v>5061</v>
      </c>
      <c r="H2509" t="s">
        <v>9</v>
      </c>
    </row>
    <row r="2510" spans="1:8" x14ac:dyDescent="0.25">
      <c r="A2510" t="s">
        <v>704</v>
      </c>
      <c r="B2510" t="s">
        <v>18562</v>
      </c>
      <c r="D2510" t="s">
        <v>9075</v>
      </c>
      <c r="E2510" t="s">
        <v>703</v>
      </c>
      <c r="G2510" t="s">
        <v>5061</v>
      </c>
      <c r="H2510" t="s">
        <v>9</v>
      </c>
    </row>
    <row r="2511" spans="1:8" x14ac:dyDescent="0.25">
      <c r="A2511" t="s">
        <v>705</v>
      </c>
      <c r="B2511" t="s">
        <v>18563</v>
      </c>
      <c r="D2511" t="s">
        <v>9076</v>
      </c>
      <c r="E2511" t="s">
        <v>703</v>
      </c>
      <c r="G2511" t="s">
        <v>5061</v>
      </c>
      <c r="H2511" t="s">
        <v>9</v>
      </c>
    </row>
    <row r="2512" spans="1:8" x14ac:dyDescent="0.25">
      <c r="A2512" t="s">
        <v>706</v>
      </c>
      <c r="B2512" t="s">
        <v>18564</v>
      </c>
      <c r="D2512" t="s">
        <v>9077</v>
      </c>
      <c r="E2512" t="s">
        <v>703</v>
      </c>
      <c r="G2512" t="s">
        <v>5061</v>
      </c>
      <c r="H2512" t="s">
        <v>9</v>
      </c>
    </row>
    <row r="2513" spans="1:8" x14ac:dyDescent="0.25">
      <c r="A2513" t="s">
        <v>707</v>
      </c>
      <c r="B2513" t="s">
        <v>30845</v>
      </c>
      <c r="D2513" t="s">
        <v>9078</v>
      </c>
      <c r="E2513" t="s">
        <v>703</v>
      </c>
      <c r="G2513" t="s">
        <v>5061</v>
      </c>
      <c r="H2513" t="s">
        <v>9</v>
      </c>
    </row>
    <row r="2514" spans="1:8" x14ac:dyDescent="0.25">
      <c r="A2514" t="s">
        <v>708</v>
      </c>
      <c r="B2514" t="s">
        <v>18565</v>
      </c>
      <c r="D2514" t="s">
        <v>9079</v>
      </c>
      <c r="E2514" t="s">
        <v>703</v>
      </c>
      <c r="G2514" t="s">
        <v>5061</v>
      </c>
      <c r="H2514" t="s">
        <v>9</v>
      </c>
    </row>
    <row r="2515" spans="1:8" x14ac:dyDescent="0.25">
      <c r="A2515" t="s">
        <v>709</v>
      </c>
      <c r="B2515" t="s">
        <v>18566</v>
      </c>
      <c r="D2515" t="s">
        <v>9080</v>
      </c>
      <c r="E2515" t="s">
        <v>703</v>
      </c>
      <c r="G2515" t="s">
        <v>5061</v>
      </c>
      <c r="H2515" t="s">
        <v>9</v>
      </c>
    </row>
    <row r="2516" spans="1:8" x14ac:dyDescent="0.25">
      <c r="A2516" t="s">
        <v>710</v>
      </c>
      <c r="B2516" t="s">
        <v>18567</v>
      </c>
      <c r="D2516" t="s">
        <v>9081</v>
      </c>
      <c r="E2516" t="s">
        <v>227</v>
      </c>
      <c r="G2516" t="s">
        <v>5061</v>
      </c>
      <c r="H2516" t="s">
        <v>9</v>
      </c>
    </row>
    <row r="2517" spans="1:8" x14ac:dyDescent="0.25">
      <c r="A2517" t="s">
        <v>711</v>
      </c>
      <c r="B2517" t="s">
        <v>18568</v>
      </c>
      <c r="D2517" t="s">
        <v>9082</v>
      </c>
      <c r="E2517" t="s">
        <v>710</v>
      </c>
      <c r="G2517" t="s">
        <v>5061</v>
      </c>
      <c r="H2517" t="s">
        <v>9</v>
      </c>
    </row>
    <row r="2518" spans="1:8" x14ac:dyDescent="0.25">
      <c r="A2518" t="s">
        <v>712</v>
      </c>
      <c r="B2518" t="s">
        <v>18569</v>
      </c>
      <c r="D2518" t="s">
        <v>9083</v>
      </c>
      <c r="E2518" t="s">
        <v>710</v>
      </c>
      <c r="G2518" t="s">
        <v>5061</v>
      </c>
      <c r="H2518" t="s">
        <v>9</v>
      </c>
    </row>
    <row r="2519" spans="1:8" x14ac:dyDescent="0.25">
      <c r="A2519" t="s">
        <v>713</v>
      </c>
      <c r="B2519" t="s">
        <v>18570</v>
      </c>
      <c r="D2519" t="s">
        <v>9084</v>
      </c>
      <c r="E2519" t="s">
        <v>710</v>
      </c>
      <c r="G2519" t="s">
        <v>5061</v>
      </c>
      <c r="H2519" t="s">
        <v>9</v>
      </c>
    </row>
    <row r="2520" spans="1:8" x14ac:dyDescent="0.25">
      <c r="A2520" t="s">
        <v>714</v>
      </c>
      <c r="B2520" t="s">
        <v>18571</v>
      </c>
      <c r="D2520" t="s">
        <v>9085</v>
      </c>
      <c r="E2520" t="s">
        <v>710</v>
      </c>
      <c r="G2520" t="s">
        <v>5061</v>
      </c>
      <c r="H2520" t="s">
        <v>9</v>
      </c>
    </row>
    <row r="2521" spans="1:8" x14ac:dyDescent="0.25">
      <c r="A2521" t="s">
        <v>715</v>
      </c>
      <c r="B2521" t="s">
        <v>18572</v>
      </c>
      <c r="D2521" t="s">
        <v>9086</v>
      </c>
      <c r="E2521" t="s">
        <v>710</v>
      </c>
      <c r="G2521" t="s">
        <v>5061</v>
      </c>
      <c r="H2521" t="s">
        <v>9</v>
      </c>
    </row>
    <row r="2522" spans="1:8" x14ac:dyDescent="0.25">
      <c r="A2522" t="s">
        <v>716</v>
      </c>
      <c r="B2522" t="s">
        <v>18573</v>
      </c>
      <c r="D2522" t="s">
        <v>9087</v>
      </c>
      <c r="E2522" t="s">
        <v>710</v>
      </c>
      <c r="G2522" t="s">
        <v>5061</v>
      </c>
      <c r="H2522" t="s">
        <v>9</v>
      </c>
    </row>
    <row r="2523" spans="1:8" x14ac:dyDescent="0.25">
      <c r="A2523" t="s">
        <v>717</v>
      </c>
      <c r="B2523" t="s">
        <v>18574</v>
      </c>
      <c r="D2523" t="s">
        <v>9088</v>
      </c>
      <c r="E2523" t="s">
        <v>227</v>
      </c>
      <c r="G2523" t="s">
        <v>5061</v>
      </c>
      <c r="H2523" t="s">
        <v>9</v>
      </c>
    </row>
    <row r="2524" spans="1:8" x14ac:dyDescent="0.25">
      <c r="A2524" t="s">
        <v>718</v>
      </c>
      <c r="B2524" t="s">
        <v>18575</v>
      </c>
      <c r="D2524" t="s">
        <v>9089</v>
      </c>
      <c r="E2524" t="s">
        <v>717</v>
      </c>
      <c r="G2524" t="s">
        <v>5061</v>
      </c>
      <c r="H2524" t="s">
        <v>9</v>
      </c>
    </row>
    <row r="2525" spans="1:8" x14ac:dyDescent="0.25">
      <c r="A2525" t="s">
        <v>719</v>
      </c>
      <c r="B2525" t="s">
        <v>18576</v>
      </c>
      <c r="D2525" t="s">
        <v>9090</v>
      </c>
      <c r="E2525" t="s">
        <v>717</v>
      </c>
      <c r="G2525" t="s">
        <v>5061</v>
      </c>
      <c r="H2525" t="s">
        <v>9</v>
      </c>
    </row>
    <row r="2526" spans="1:8" x14ac:dyDescent="0.25">
      <c r="A2526" t="s">
        <v>720</v>
      </c>
      <c r="B2526" t="s">
        <v>18577</v>
      </c>
      <c r="D2526" t="s">
        <v>9091</v>
      </c>
      <c r="E2526" t="s">
        <v>717</v>
      </c>
      <c r="G2526" t="s">
        <v>5061</v>
      </c>
      <c r="H2526" t="s">
        <v>9</v>
      </c>
    </row>
    <row r="2527" spans="1:8" x14ac:dyDescent="0.25">
      <c r="A2527" t="s">
        <v>721</v>
      </c>
      <c r="B2527" t="s">
        <v>18578</v>
      </c>
      <c r="D2527" t="s">
        <v>9092</v>
      </c>
      <c r="E2527" t="s">
        <v>717</v>
      </c>
      <c r="G2527" t="s">
        <v>5061</v>
      </c>
      <c r="H2527" t="s">
        <v>9</v>
      </c>
    </row>
    <row r="2528" spans="1:8" x14ac:dyDescent="0.25">
      <c r="A2528" t="s">
        <v>722</v>
      </c>
      <c r="B2528" t="s">
        <v>18579</v>
      </c>
      <c r="D2528" t="s">
        <v>9093</v>
      </c>
      <c r="E2528" t="s">
        <v>717</v>
      </c>
      <c r="G2528" t="s">
        <v>5061</v>
      </c>
      <c r="H2528" t="s">
        <v>9</v>
      </c>
    </row>
    <row r="2529" spans="1:8" x14ac:dyDescent="0.25">
      <c r="A2529" t="s">
        <v>723</v>
      </c>
      <c r="B2529" t="s">
        <v>18580</v>
      </c>
      <c r="D2529" t="s">
        <v>9094</v>
      </c>
      <c r="E2529" t="s">
        <v>717</v>
      </c>
      <c r="G2529" t="s">
        <v>5061</v>
      </c>
      <c r="H2529" t="s">
        <v>9</v>
      </c>
    </row>
    <row r="2530" spans="1:8" x14ac:dyDescent="0.25">
      <c r="A2530" t="s">
        <v>724</v>
      </c>
      <c r="B2530" t="s">
        <v>18581</v>
      </c>
      <c r="D2530" t="s">
        <v>9095</v>
      </c>
      <c r="E2530" t="s">
        <v>723</v>
      </c>
      <c r="G2530" t="s">
        <v>5061</v>
      </c>
      <c r="H2530" t="s">
        <v>9</v>
      </c>
    </row>
    <row r="2531" spans="1:8" x14ac:dyDescent="0.25">
      <c r="A2531" t="s">
        <v>725</v>
      </c>
      <c r="B2531" t="s">
        <v>18582</v>
      </c>
      <c r="D2531" t="s">
        <v>9096</v>
      </c>
      <c r="E2531" t="s">
        <v>723</v>
      </c>
      <c r="G2531" t="s">
        <v>5061</v>
      </c>
      <c r="H2531" t="s">
        <v>9</v>
      </c>
    </row>
    <row r="2532" spans="1:8" x14ac:dyDescent="0.25">
      <c r="A2532" t="s">
        <v>726</v>
      </c>
      <c r="B2532" t="s">
        <v>18583</v>
      </c>
      <c r="D2532" t="s">
        <v>9097</v>
      </c>
      <c r="E2532" t="s">
        <v>723</v>
      </c>
      <c r="G2532" t="s">
        <v>5061</v>
      </c>
      <c r="H2532" t="s">
        <v>9</v>
      </c>
    </row>
    <row r="2533" spans="1:8" x14ac:dyDescent="0.25">
      <c r="A2533" t="s">
        <v>727</v>
      </c>
      <c r="B2533" t="s">
        <v>18584</v>
      </c>
      <c r="D2533" t="s">
        <v>9098</v>
      </c>
      <c r="E2533" t="s">
        <v>723</v>
      </c>
      <c r="G2533" t="s">
        <v>5061</v>
      </c>
      <c r="H2533" t="s">
        <v>9</v>
      </c>
    </row>
    <row r="2534" spans="1:8" x14ac:dyDescent="0.25">
      <c r="A2534" t="s">
        <v>728</v>
      </c>
      <c r="B2534" t="s">
        <v>18585</v>
      </c>
      <c r="D2534" t="s">
        <v>9099</v>
      </c>
      <c r="E2534" t="s">
        <v>723</v>
      </c>
      <c r="G2534" t="s">
        <v>5061</v>
      </c>
      <c r="H2534" t="s">
        <v>9</v>
      </c>
    </row>
    <row r="2535" spans="1:8" x14ac:dyDescent="0.25">
      <c r="A2535" t="s">
        <v>729</v>
      </c>
      <c r="B2535" t="s">
        <v>18586</v>
      </c>
      <c r="D2535" t="s">
        <v>9100</v>
      </c>
      <c r="E2535" t="s">
        <v>723</v>
      </c>
      <c r="G2535" t="s">
        <v>5061</v>
      </c>
      <c r="H2535" t="s">
        <v>9</v>
      </c>
    </row>
    <row r="2536" spans="1:8" x14ac:dyDescent="0.25">
      <c r="A2536" t="s">
        <v>730</v>
      </c>
      <c r="B2536" t="s">
        <v>18587</v>
      </c>
      <c r="D2536" t="s">
        <v>9101</v>
      </c>
      <c r="E2536" t="s">
        <v>723</v>
      </c>
      <c r="G2536" t="s">
        <v>5061</v>
      </c>
      <c r="H2536" t="s">
        <v>9</v>
      </c>
    </row>
    <row r="2537" spans="1:8" x14ac:dyDescent="0.25">
      <c r="A2537" t="s">
        <v>731</v>
      </c>
      <c r="B2537" t="s">
        <v>18588</v>
      </c>
      <c r="D2537" t="s">
        <v>9102</v>
      </c>
      <c r="E2537" t="s">
        <v>723</v>
      </c>
      <c r="G2537" t="s">
        <v>5061</v>
      </c>
      <c r="H2537" t="s">
        <v>9</v>
      </c>
    </row>
    <row r="2538" spans="1:8" x14ac:dyDescent="0.25">
      <c r="A2538" t="s">
        <v>732</v>
      </c>
      <c r="B2538" t="s">
        <v>18589</v>
      </c>
      <c r="D2538" t="s">
        <v>9103</v>
      </c>
      <c r="E2538" t="s">
        <v>717</v>
      </c>
      <c r="G2538" t="s">
        <v>5061</v>
      </c>
      <c r="H2538" t="s">
        <v>9</v>
      </c>
    </row>
    <row r="2539" spans="1:8" x14ac:dyDescent="0.25">
      <c r="A2539" t="s">
        <v>733</v>
      </c>
      <c r="B2539" t="s">
        <v>18590</v>
      </c>
      <c r="D2539" t="s">
        <v>9104</v>
      </c>
      <c r="E2539" t="s">
        <v>717</v>
      </c>
      <c r="G2539" t="s">
        <v>5061</v>
      </c>
      <c r="H2539" t="s">
        <v>9</v>
      </c>
    </row>
    <row r="2540" spans="1:8" x14ac:dyDescent="0.25">
      <c r="A2540" t="s">
        <v>735</v>
      </c>
      <c r="B2540" t="s">
        <v>18591</v>
      </c>
      <c r="D2540" t="s">
        <v>9105</v>
      </c>
      <c r="E2540" t="s">
        <v>717</v>
      </c>
      <c r="G2540" t="s">
        <v>5061</v>
      </c>
      <c r="H2540" t="s">
        <v>9</v>
      </c>
    </row>
    <row r="2541" spans="1:8" x14ac:dyDescent="0.25">
      <c r="A2541" t="s">
        <v>736</v>
      </c>
      <c r="B2541" t="s">
        <v>18592</v>
      </c>
      <c r="D2541" t="s">
        <v>9106</v>
      </c>
      <c r="E2541" t="s">
        <v>717</v>
      </c>
      <c r="G2541" t="s">
        <v>5061</v>
      </c>
      <c r="H2541" t="s">
        <v>9</v>
      </c>
    </row>
    <row r="2542" spans="1:8" x14ac:dyDescent="0.25">
      <c r="A2542" t="s">
        <v>737</v>
      </c>
      <c r="B2542" t="s">
        <v>18593</v>
      </c>
      <c r="D2542" t="s">
        <v>9107</v>
      </c>
      <c r="E2542" t="s">
        <v>227</v>
      </c>
      <c r="G2542" t="s">
        <v>5061</v>
      </c>
      <c r="H2542" t="s">
        <v>9</v>
      </c>
    </row>
    <row r="2543" spans="1:8" x14ac:dyDescent="0.25">
      <c r="A2543" t="s">
        <v>738</v>
      </c>
      <c r="B2543" t="s">
        <v>18594</v>
      </c>
      <c r="D2543" t="s">
        <v>9108</v>
      </c>
      <c r="E2543" t="s">
        <v>737</v>
      </c>
      <c r="G2543" t="s">
        <v>5061</v>
      </c>
      <c r="H2543" t="s">
        <v>9</v>
      </c>
    </row>
    <row r="2544" spans="1:8" x14ac:dyDescent="0.25">
      <c r="A2544" t="s">
        <v>739</v>
      </c>
      <c r="B2544" t="s">
        <v>18595</v>
      </c>
      <c r="D2544" t="s">
        <v>9109</v>
      </c>
      <c r="E2544" t="s">
        <v>737</v>
      </c>
      <c r="G2544" t="s">
        <v>5061</v>
      </c>
      <c r="H2544" t="s">
        <v>9</v>
      </c>
    </row>
    <row r="2545" spans="1:8" x14ac:dyDescent="0.25">
      <c r="A2545" t="s">
        <v>740</v>
      </c>
      <c r="B2545" t="s">
        <v>18596</v>
      </c>
      <c r="D2545" t="s">
        <v>9110</v>
      </c>
      <c r="E2545" t="s">
        <v>737</v>
      </c>
      <c r="G2545" t="s">
        <v>5061</v>
      </c>
      <c r="H2545" t="s">
        <v>9</v>
      </c>
    </row>
    <row r="2546" spans="1:8" x14ac:dyDescent="0.25">
      <c r="A2546" t="s">
        <v>741</v>
      </c>
      <c r="B2546" t="s">
        <v>18597</v>
      </c>
      <c r="D2546" t="s">
        <v>9111</v>
      </c>
      <c r="E2546" t="s">
        <v>737</v>
      </c>
      <c r="G2546" t="s">
        <v>5061</v>
      </c>
      <c r="H2546" t="s">
        <v>9</v>
      </c>
    </row>
    <row r="2547" spans="1:8" x14ac:dyDescent="0.25">
      <c r="A2547" t="s">
        <v>742</v>
      </c>
      <c r="B2547" t="s">
        <v>18598</v>
      </c>
      <c r="D2547" t="s">
        <v>9112</v>
      </c>
      <c r="E2547" t="s">
        <v>737</v>
      </c>
      <c r="G2547" t="s">
        <v>5061</v>
      </c>
      <c r="H2547" t="s">
        <v>9</v>
      </c>
    </row>
    <row r="2548" spans="1:8" x14ac:dyDescent="0.25">
      <c r="A2548" t="s">
        <v>743</v>
      </c>
      <c r="B2548" t="s">
        <v>18599</v>
      </c>
      <c r="D2548" t="s">
        <v>9113</v>
      </c>
      <c r="E2548" t="s">
        <v>737</v>
      </c>
      <c r="G2548" t="s">
        <v>5061</v>
      </c>
      <c r="H2548" t="s">
        <v>9</v>
      </c>
    </row>
    <row r="2549" spans="1:8" x14ac:dyDescent="0.25">
      <c r="A2549" t="s">
        <v>744</v>
      </c>
      <c r="B2549" t="s">
        <v>18600</v>
      </c>
      <c r="D2549" t="s">
        <v>9114</v>
      </c>
      <c r="E2549" t="s">
        <v>227</v>
      </c>
      <c r="G2549" t="s">
        <v>5061</v>
      </c>
      <c r="H2549" t="s">
        <v>9</v>
      </c>
    </row>
    <row r="2550" spans="1:8" x14ac:dyDescent="0.25">
      <c r="A2550" t="s">
        <v>745</v>
      </c>
      <c r="B2550" t="s">
        <v>18601</v>
      </c>
      <c r="D2550" t="s">
        <v>9115</v>
      </c>
      <c r="E2550" t="s">
        <v>744</v>
      </c>
      <c r="G2550" t="s">
        <v>5061</v>
      </c>
      <c r="H2550" t="s">
        <v>9</v>
      </c>
    </row>
    <row r="2551" spans="1:8" x14ac:dyDescent="0.25">
      <c r="A2551" t="s">
        <v>746</v>
      </c>
      <c r="B2551" t="s">
        <v>18602</v>
      </c>
      <c r="D2551" t="s">
        <v>9116</v>
      </c>
      <c r="E2551" t="s">
        <v>745</v>
      </c>
      <c r="G2551" t="s">
        <v>5061</v>
      </c>
      <c r="H2551" t="s">
        <v>9</v>
      </c>
    </row>
    <row r="2552" spans="1:8" x14ac:dyDescent="0.25">
      <c r="A2552" t="s">
        <v>747</v>
      </c>
      <c r="B2552" t="s">
        <v>18603</v>
      </c>
      <c r="D2552" t="s">
        <v>9117</v>
      </c>
      <c r="E2552" t="s">
        <v>745</v>
      </c>
      <c r="G2552" t="s">
        <v>5061</v>
      </c>
      <c r="H2552" t="s">
        <v>9</v>
      </c>
    </row>
    <row r="2553" spans="1:8" x14ac:dyDescent="0.25">
      <c r="A2553" t="s">
        <v>748</v>
      </c>
      <c r="B2553" t="s">
        <v>18604</v>
      </c>
      <c r="D2553" t="s">
        <v>9118</v>
      </c>
      <c r="E2553" t="s">
        <v>744</v>
      </c>
      <c r="G2553" t="s">
        <v>5061</v>
      </c>
      <c r="H2553" t="s">
        <v>9</v>
      </c>
    </row>
    <row r="2554" spans="1:8" x14ac:dyDescent="0.25">
      <c r="A2554" t="s">
        <v>749</v>
      </c>
      <c r="B2554" t="s">
        <v>18605</v>
      </c>
      <c r="D2554" t="s">
        <v>9119</v>
      </c>
      <c r="E2554" t="s">
        <v>748</v>
      </c>
      <c r="G2554" t="s">
        <v>5061</v>
      </c>
      <c r="H2554" t="s">
        <v>9</v>
      </c>
    </row>
    <row r="2555" spans="1:8" x14ac:dyDescent="0.25">
      <c r="A2555" t="s">
        <v>750</v>
      </c>
      <c r="B2555" t="s">
        <v>18606</v>
      </c>
      <c r="D2555" t="s">
        <v>9120</v>
      </c>
      <c r="E2555" t="s">
        <v>748</v>
      </c>
      <c r="G2555" t="s">
        <v>5061</v>
      </c>
      <c r="H2555" t="s">
        <v>9</v>
      </c>
    </row>
    <row r="2556" spans="1:8" x14ac:dyDescent="0.25">
      <c r="A2556" t="s">
        <v>751</v>
      </c>
      <c r="B2556" t="s">
        <v>18607</v>
      </c>
      <c r="D2556" t="s">
        <v>9121</v>
      </c>
      <c r="E2556" t="s">
        <v>748</v>
      </c>
      <c r="G2556" t="s">
        <v>5061</v>
      </c>
      <c r="H2556" t="s">
        <v>9</v>
      </c>
    </row>
    <row r="2557" spans="1:8" x14ac:dyDescent="0.25">
      <c r="A2557" t="s">
        <v>752</v>
      </c>
      <c r="B2557" t="s">
        <v>18608</v>
      </c>
      <c r="D2557" t="s">
        <v>9122</v>
      </c>
      <c r="E2557" t="s">
        <v>748</v>
      </c>
      <c r="G2557" t="s">
        <v>5061</v>
      </c>
      <c r="H2557" t="s">
        <v>9</v>
      </c>
    </row>
    <row r="2558" spans="1:8" x14ac:dyDescent="0.25">
      <c r="A2558" t="s">
        <v>753</v>
      </c>
      <c r="B2558" t="s">
        <v>18609</v>
      </c>
      <c r="D2558" t="s">
        <v>9123</v>
      </c>
      <c r="E2558" t="s">
        <v>748</v>
      </c>
      <c r="G2558" t="s">
        <v>5061</v>
      </c>
      <c r="H2558" t="s">
        <v>9</v>
      </c>
    </row>
    <row r="2559" spans="1:8" x14ac:dyDescent="0.25">
      <c r="A2559" t="s">
        <v>754</v>
      </c>
      <c r="B2559" t="s">
        <v>18610</v>
      </c>
      <c r="D2559" t="s">
        <v>9124</v>
      </c>
      <c r="E2559" t="s">
        <v>748</v>
      </c>
      <c r="G2559" t="s">
        <v>5061</v>
      </c>
      <c r="H2559" t="s">
        <v>9</v>
      </c>
    </row>
    <row r="2560" spans="1:8" x14ac:dyDescent="0.25">
      <c r="A2560" t="s">
        <v>755</v>
      </c>
      <c r="B2560" t="s">
        <v>18611</v>
      </c>
      <c r="D2560" t="s">
        <v>9125</v>
      </c>
      <c r="E2560" t="s">
        <v>744</v>
      </c>
      <c r="G2560" t="s">
        <v>5061</v>
      </c>
      <c r="H2560" t="s">
        <v>9</v>
      </c>
    </row>
    <row r="2561" spans="1:8" x14ac:dyDescent="0.25">
      <c r="A2561" t="s">
        <v>756</v>
      </c>
      <c r="B2561" t="s">
        <v>18612</v>
      </c>
      <c r="D2561" t="s">
        <v>9126</v>
      </c>
      <c r="E2561" t="s">
        <v>755</v>
      </c>
      <c r="G2561" t="s">
        <v>5061</v>
      </c>
      <c r="H2561" t="s">
        <v>9</v>
      </c>
    </row>
    <row r="2562" spans="1:8" x14ac:dyDescent="0.25">
      <c r="A2562" t="s">
        <v>757</v>
      </c>
      <c r="B2562" t="s">
        <v>18613</v>
      </c>
      <c r="D2562" t="s">
        <v>9127</v>
      </c>
      <c r="E2562" t="s">
        <v>755</v>
      </c>
      <c r="G2562" t="s">
        <v>5061</v>
      </c>
      <c r="H2562" t="s">
        <v>9</v>
      </c>
    </row>
    <row r="2563" spans="1:8" x14ac:dyDescent="0.25">
      <c r="A2563" t="s">
        <v>758</v>
      </c>
      <c r="B2563" t="s">
        <v>18614</v>
      </c>
      <c r="D2563" t="s">
        <v>9128</v>
      </c>
      <c r="E2563" t="s">
        <v>755</v>
      </c>
      <c r="G2563" t="s">
        <v>5061</v>
      </c>
      <c r="H2563" t="s">
        <v>9</v>
      </c>
    </row>
    <row r="2564" spans="1:8" x14ac:dyDescent="0.25">
      <c r="A2564" t="s">
        <v>759</v>
      </c>
      <c r="B2564" t="s">
        <v>18615</v>
      </c>
      <c r="D2564" t="s">
        <v>9129</v>
      </c>
      <c r="E2564" t="s">
        <v>755</v>
      </c>
      <c r="G2564" t="s">
        <v>5061</v>
      </c>
      <c r="H2564" t="s">
        <v>9</v>
      </c>
    </row>
    <row r="2565" spans="1:8" x14ac:dyDescent="0.25">
      <c r="A2565" t="s">
        <v>760</v>
      </c>
      <c r="B2565" t="s">
        <v>18616</v>
      </c>
      <c r="D2565" t="s">
        <v>9130</v>
      </c>
      <c r="E2565" t="s">
        <v>744</v>
      </c>
      <c r="G2565" t="s">
        <v>5061</v>
      </c>
      <c r="H2565" t="s">
        <v>9</v>
      </c>
    </row>
    <row r="2566" spans="1:8" x14ac:dyDescent="0.25">
      <c r="A2566" t="s">
        <v>761</v>
      </c>
      <c r="B2566" t="s">
        <v>18617</v>
      </c>
      <c r="D2566" t="s">
        <v>9131</v>
      </c>
      <c r="E2566" t="s">
        <v>760</v>
      </c>
      <c r="G2566" t="s">
        <v>5061</v>
      </c>
      <c r="H2566" t="s">
        <v>9</v>
      </c>
    </row>
    <row r="2567" spans="1:8" x14ac:dyDescent="0.25">
      <c r="A2567" t="s">
        <v>762</v>
      </c>
      <c r="B2567" t="s">
        <v>18618</v>
      </c>
      <c r="D2567" t="s">
        <v>9132</v>
      </c>
      <c r="E2567" t="s">
        <v>760</v>
      </c>
      <c r="G2567" t="s">
        <v>5061</v>
      </c>
      <c r="H2567" t="s">
        <v>9</v>
      </c>
    </row>
    <row r="2568" spans="1:8" x14ac:dyDescent="0.25">
      <c r="A2568" t="s">
        <v>763</v>
      </c>
      <c r="B2568" t="s">
        <v>18619</v>
      </c>
      <c r="D2568" t="s">
        <v>9133</v>
      </c>
      <c r="E2568" t="s">
        <v>760</v>
      </c>
      <c r="G2568" t="s">
        <v>5061</v>
      </c>
      <c r="H2568" t="s">
        <v>9</v>
      </c>
    </row>
    <row r="2569" spans="1:8" x14ac:dyDescent="0.25">
      <c r="A2569" t="s">
        <v>764</v>
      </c>
      <c r="B2569" t="s">
        <v>18620</v>
      </c>
      <c r="D2569" t="s">
        <v>9134</v>
      </c>
      <c r="E2569" t="s">
        <v>760</v>
      </c>
      <c r="G2569" t="s">
        <v>5061</v>
      </c>
      <c r="H2569" t="s">
        <v>9</v>
      </c>
    </row>
    <row r="2570" spans="1:8" x14ac:dyDescent="0.25">
      <c r="A2570" t="s">
        <v>765</v>
      </c>
      <c r="B2570" t="s">
        <v>18621</v>
      </c>
      <c r="D2570" t="s">
        <v>9135</v>
      </c>
      <c r="E2570" t="s">
        <v>760</v>
      </c>
      <c r="G2570" t="s">
        <v>5061</v>
      </c>
      <c r="H2570" t="s">
        <v>9</v>
      </c>
    </row>
    <row r="2571" spans="1:8" x14ac:dyDescent="0.25">
      <c r="A2571" t="s">
        <v>766</v>
      </c>
      <c r="B2571" t="s">
        <v>18622</v>
      </c>
      <c r="D2571" t="s">
        <v>9136</v>
      </c>
      <c r="E2571" t="s">
        <v>767</v>
      </c>
      <c r="G2571" t="s">
        <v>5061</v>
      </c>
      <c r="H2571" t="s">
        <v>9</v>
      </c>
    </row>
    <row r="2572" spans="1:8" x14ac:dyDescent="0.25">
      <c r="A2572" t="s">
        <v>768</v>
      </c>
      <c r="B2572" t="s">
        <v>18622</v>
      </c>
      <c r="D2572" t="s">
        <v>9137</v>
      </c>
      <c r="E2572" t="s">
        <v>32186</v>
      </c>
      <c r="G2572" t="s">
        <v>5061</v>
      </c>
      <c r="H2572" t="s">
        <v>9</v>
      </c>
    </row>
    <row r="2573" spans="1:8" x14ac:dyDescent="0.25">
      <c r="A2573" t="s">
        <v>769</v>
      </c>
      <c r="B2573" t="s">
        <v>18623</v>
      </c>
      <c r="D2573" t="s">
        <v>7433</v>
      </c>
      <c r="E2573" t="s">
        <v>49</v>
      </c>
      <c r="G2573" t="s">
        <v>5061</v>
      </c>
      <c r="H2573" t="s">
        <v>9</v>
      </c>
    </row>
    <row r="2574" spans="1:8" x14ac:dyDescent="0.25">
      <c r="A2574" t="s">
        <v>770</v>
      </c>
      <c r="B2574" t="s">
        <v>18624</v>
      </c>
      <c r="D2574" t="s">
        <v>9138</v>
      </c>
      <c r="E2574" t="s">
        <v>769</v>
      </c>
      <c r="G2574" t="s">
        <v>5061</v>
      </c>
      <c r="H2574" t="s">
        <v>9</v>
      </c>
    </row>
    <row r="2575" spans="1:8" x14ac:dyDescent="0.25">
      <c r="A2575" t="s">
        <v>771</v>
      </c>
      <c r="B2575" t="s">
        <v>18625</v>
      </c>
      <c r="D2575" t="s">
        <v>9138</v>
      </c>
      <c r="E2575" t="s">
        <v>770</v>
      </c>
      <c r="G2575" t="s">
        <v>5061</v>
      </c>
      <c r="H2575" t="s">
        <v>9</v>
      </c>
    </row>
    <row r="2576" spans="1:8" x14ac:dyDescent="0.25">
      <c r="A2576" t="s">
        <v>772</v>
      </c>
      <c r="B2576" t="s">
        <v>18626</v>
      </c>
      <c r="D2576" t="s">
        <v>9138</v>
      </c>
      <c r="E2576" t="s">
        <v>770</v>
      </c>
      <c r="G2576" t="s">
        <v>5061</v>
      </c>
      <c r="H2576" t="s">
        <v>9</v>
      </c>
    </row>
    <row r="2577" spans="1:8" x14ac:dyDescent="0.25">
      <c r="A2577" t="s">
        <v>773</v>
      </c>
      <c r="B2577" t="s">
        <v>18627</v>
      </c>
      <c r="D2577" t="s">
        <v>9138</v>
      </c>
      <c r="E2577" t="s">
        <v>770</v>
      </c>
      <c r="G2577" t="s">
        <v>5061</v>
      </c>
      <c r="H2577" t="s">
        <v>9</v>
      </c>
    </row>
    <row r="2578" spans="1:8" x14ac:dyDescent="0.25">
      <c r="A2578" t="s">
        <v>774</v>
      </c>
      <c r="B2578" t="s">
        <v>18628</v>
      </c>
      <c r="D2578" t="s">
        <v>9138</v>
      </c>
      <c r="E2578" t="s">
        <v>770</v>
      </c>
      <c r="G2578" t="s">
        <v>5061</v>
      </c>
      <c r="H2578" t="s">
        <v>9</v>
      </c>
    </row>
    <row r="2579" spans="1:8" x14ac:dyDescent="0.25">
      <c r="A2579" t="s">
        <v>775</v>
      </c>
      <c r="B2579" t="s">
        <v>18629</v>
      </c>
      <c r="D2579" t="s">
        <v>9138</v>
      </c>
      <c r="E2579" t="s">
        <v>770</v>
      </c>
      <c r="G2579" t="s">
        <v>5061</v>
      </c>
      <c r="H2579" t="s">
        <v>9</v>
      </c>
    </row>
    <row r="2580" spans="1:8" x14ac:dyDescent="0.25">
      <c r="A2580" t="s">
        <v>776</v>
      </c>
      <c r="B2580" t="s">
        <v>18630</v>
      </c>
      <c r="D2580" t="s">
        <v>9138</v>
      </c>
      <c r="E2580" t="s">
        <v>770</v>
      </c>
      <c r="G2580" t="s">
        <v>5061</v>
      </c>
      <c r="H2580" t="s">
        <v>9</v>
      </c>
    </row>
    <row r="2581" spans="1:8" x14ac:dyDescent="0.25">
      <c r="A2581" t="s">
        <v>777</v>
      </c>
      <c r="B2581" t="s">
        <v>18631</v>
      </c>
      <c r="D2581" t="s">
        <v>9139</v>
      </c>
      <c r="E2581" t="s">
        <v>769</v>
      </c>
      <c r="G2581" t="s">
        <v>5061</v>
      </c>
      <c r="H2581" t="s">
        <v>9</v>
      </c>
    </row>
    <row r="2582" spans="1:8" x14ac:dyDescent="0.25">
      <c r="A2582" t="s">
        <v>778</v>
      </c>
      <c r="B2582" t="s">
        <v>18632</v>
      </c>
      <c r="D2582" t="s">
        <v>9140</v>
      </c>
      <c r="E2582" t="s">
        <v>777</v>
      </c>
      <c r="G2582" t="s">
        <v>5061</v>
      </c>
      <c r="H2582" t="s">
        <v>9</v>
      </c>
    </row>
    <row r="2583" spans="1:8" x14ac:dyDescent="0.25">
      <c r="A2583" t="s">
        <v>779</v>
      </c>
      <c r="B2583" t="s">
        <v>18633</v>
      </c>
      <c r="D2583" t="s">
        <v>9140</v>
      </c>
      <c r="E2583" t="s">
        <v>778</v>
      </c>
      <c r="G2583" t="s">
        <v>5061</v>
      </c>
      <c r="H2583" t="s">
        <v>9</v>
      </c>
    </row>
    <row r="2584" spans="1:8" x14ac:dyDescent="0.25">
      <c r="A2584" t="s">
        <v>780</v>
      </c>
      <c r="B2584" t="s">
        <v>18634</v>
      </c>
      <c r="D2584" t="s">
        <v>9140</v>
      </c>
      <c r="E2584" t="s">
        <v>778</v>
      </c>
      <c r="G2584" t="s">
        <v>5061</v>
      </c>
      <c r="H2584" t="s">
        <v>9</v>
      </c>
    </row>
    <row r="2585" spans="1:8" x14ac:dyDescent="0.25">
      <c r="A2585" t="s">
        <v>781</v>
      </c>
      <c r="B2585" t="s">
        <v>18635</v>
      </c>
      <c r="D2585" t="s">
        <v>9140</v>
      </c>
      <c r="E2585" t="s">
        <v>778</v>
      </c>
      <c r="G2585" t="s">
        <v>5061</v>
      </c>
      <c r="H2585" t="s">
        <v>9</v>
      </c>
    </row>
    <row r="2586" spans="1:8" x14ac:dyDescent="0.25">
      <c r="A2586" t="s">
        <v>782</v>
      </c>
      <c r="B2586" t="s">
        <v>18636</v>
      </c>
      <c r="D2586" t="s">
        <v>9140</v>
      </c>
      <c r="E2586" t="s">
        <v>778</v>
      </c>
      <c r="G2586" t="s">
        <v>5061</v>
      </c>
      <c r="H2586" t="s">
        <v>9</v>
      </c>
    </row>
    <row r="2587" spans="1:8" x14ac:dyDescent="0.25">
      <c r="A2587" t="s">
        <v>783</v>
      </c>
      <c r="B2587" t="s">
        <v>18637</v>
      </c>
      <c r="D2587" t="s">
        <v>9140</v>
      </c>
      <c r="E2587" t="s">
        <v>778</v>
      </c>
      <c r="G2587" t="s">
        <v>5061</v>
      </c>
      <c r="H2587" t="s">
        <v>9</v>
      </c>
    </row>
    <row r="2588" spans="1:8" x14ac:dyDescent="0.25">
      <c r="A2588" t="s">
        <v>784</v>
      </c>
      <c r="B2588" t="s">
        <v>18638</v>
      </c>
      <c r="D2588" t="s">
        <v>9140</v>
      </c>
      <c r="E2588" t="s">
        <v>778</v>
      </c>
      <c r="G2588" t="s">
        <v>5061</v>
      </c>
      <c r="H2588" t="s">
        <v>9</v>
      </c>
    </row>
    <row r="2589" spans="1:8" x14ac:dyDescent="0.25">
      <c r="A2589" t="s">
        <v>785</v>
      </c>
      <c r="B2589" t="s">
        <v>18639</v>
      </c>
      <c r="D2589" t="s">
        <v>9140</v>
      </c>
      <c r="E2589" t="s">
        <v>778</v>
      </c>
      <c r="G2589" t="s">
        <v>5061</v>
      </c>
      <c r="H2589" t="s">
        <v>9</v>
      </c>
    </row>
    <row r="2590" spans="1:8" x14ac:dyDescent="0.25">
      <c r="A2590" t="s">
        <v>786</v>
      </c>
      <c r="B2590" t="s">
        <v>18640</v>
      </c>
      <c r="D2590" t="s">
        <v>9140</v>
      </c>
      <c r="E2590" t="s">
        <v>778</v>
      </c>
      <c r="G2590" t="s">
        <v>5061</v>
      </c>
      <c r="H2590" t="s">
        <v>9</v>
      </c>
    </row>
    <row r="2591" spans="1:8" x14ac:dyDescent="0.25">
      <c r="A2591" t="s">
        <v>787</v>
      </c>
      <c r="B2591" t="s">
        <v>18641</v>
      </c>
      <c r="D2591" t="s">
        <v>9140</v>
      </c>
      <c r="E2591" t="s">
        <v>778</v>
      </c>
      <c r="G2591" t="s">
        <v>5061</v>
      </c>
      <c r="H2591" t="s">
        <v>9</v>
      </c>
    </row>
    <row r="2592" spans="1:8" x14ac:dyDescent="0.25">
      <c r="A2592" t="s">
        <v>788</v>
      </c>
      <c r="B2592" t="s">
        <v>18642</v>
      </c>
      <c r="D2592" t="s">
        <v>9140</v>
      </c>
      <c r="E2592" t="s">
        <v>778</v>
      </c>
      <c r="G2592" t="s">
        <v>5061</v>
      </c>
      <c r="H2592" t="s">
        <v>9</v>
      </c>
    </row>
    <row r="2593" spans="1:8" x14ac:dyDescent="0.25">
      <c r="A2593" t="s">
        <v>789</v>
      </c>
      <c r="B2593" t="s">
        <v>18643</v>
      </c>
      <c r="D2593" t="s">
        <v>9140</v>
      </c>
      <c r="E2593" t="s">
        <v>778</v>
      </c>
      <c r="G2593" t="s">
        <v>5061</v>
      </c>
      <c r="H2593" t="s">
        <v>9</v>
      </c>
    </row>
    <row r="2594" spans="1:8" x14ac:dyDescent="0.25">
      <c r="A2594" t="s">
        <v>790</v>
      </c>
      <c r="B2594" t="s">
        <v>18644</v>
      </c>
      <c r="D2594" t="s">
        <v>9140</v>
      </c>
      <c r="E2594" t="s">
        <v>778</v>
      </c>
      <c r="G2594" t="s">
        <v>5061</v>
      </c>
      <c r="H2594" t="s">
        <v>9</v>
      </c>
    </row>
    <row r="2595" spans="1:8" x14ac:dyDescent="0.25">
      <c r="A2595" t="s">
        <v>791</v>
      </c>
      <c r="B2595" t="s">
        <v>18645</v>
      </c>
      <c r="D2595" t="s">
        <v>9140</v>
      </c>
      <c r="E2595" t="s">
        <v>778</v>
      </c>
      <c r="G2595" t="s">
        <v>5061</v>
      </c>
      <c r="H2595" t="s">
        <v>9</v>
      </c>
    </row>
    <row r="2596" spans="1:8" x14ac:dyDescent="0.25">
      <c r="A2596" t="s">
        <v>792</v>
      </c>
      <c r="B2596" t="s">
        <v>18646</v>
      </c>
      <c r="D2596" t="s">
        <v>9140</v>
      </c>
      <c r="E2596" t="s">
        <v>778</v>
      </c>
      <c r="G2596" t="s">
        <v>5061</v>
      </c>
      <c r="H2596" t="s">
        <v>9</v>
      </c>
    </row>
    <row r="2597" spans="1:8" x14ac:dyDescent="0.25">
      <c r="A2597" t="s">
        <v>793</v>
      </c>
      <c r="B2597" t="s">
        <v>18647</v>
      </c>
      <c r="D2597" t="s">
        <v>9140</v>
      </c>
      <c r="E2597" t="s">
        <v>778</v>
      </c>
      <c r="G2597" t="s">
        <v>5061</v>
      </c>
      <c r="H2597" t="s">
        <v>9</v>
      </c>
    </row>
    <row r="2598" spans="1:8" x14ac:dyDescent="0.25">
      <c r="A2598" t="s">
        <v>794</v>
      </c>
      <c r="B2598" t="s">
        <v>18648</v>
      </c>
      <c r="D2598" t="s">
        <v>9140</v>
      </c>
      <c r="E2598" t="s">
        <v>778</v>
      </c>
      <c r="G2598" t="s">
        <v>5061</v>
      </c>
      <c r="H2598" t="s">
        <v>9</v>
      </c>
    </row>
    <row r="2599" spans="1:8" x14ac:dyDescent="0.25">
      <c r="A2599" t="s">
        <v>795</v>
      </c>
      <c r="B2599" t="s">
        <v>18649</v>
      </c>
      <c r="D2599" t="s">
        <v>9140</v>
      </c>
      <c r="E2599" t="s">
        <v>778</v>
      </c>
      <c r="G2599" t="s">
        <v>5061</v>
      </c>
      <c r="H2599" t="s">
        <v>9</v>
      </c>
    </row>
    <row r="2600" spans="1:8" x14ac:dyDescent="0.25">
      <c r="A2600" t="s">
        <v>796</v>
      </c>
      <c r="B2600" t="s">
        <v>18650</v>
      </c>
      <c r="D2600" t="s">
        <v>9140</v>
      </c>
      <c r="E2600" t="s">
        <v>778</v>
      </c>
      <c r="G2600" t="s">
        <v>5061</v>
      </c>
      <c r="H2600" t="s">
        <v>9</v>
      </c>
    </row>
    <row r="2601" spans="1:8" x14ac:dyDescent="0.25">
      <c r="A2601" t="s">
        <v>797</v>
      </c>
      <c r="B2601" t="s">
        <v>18651</v>
      </c>
      <c r="D2601" t="s">
        <v>9141</v>
      </c>
      <c r="E2601" t="s">
        <v>777</v>
      </c>
      <c r="G2601" t="s">
        <v>5061</v>
      </c>
      <c r="H2601" t="s">
        <v>9</v>
      </c>
    </row>
    <row r="2602" spans="1:8" x14ac:dyDescent="0.25">
      <c r="A2602" t="s">
        <v>798</v>
      </c>
      <c r="B2602" t="s">
        <v>18652</v>
      </c>
      <c r="D2602" t="s">
        <v>9141</v>
      </c>
      <c r="E2602" t="s">
        <v>797</v>
      </c>
      <c r="G2602" t="s">
        <v>5061</v>
      </c>
      <c r="H2602" t="s">
        <v>9</v>
      </c>
    </row>
    <row r="2603" spans="1:8" x14ac:dyDescent="0.25">
      <c r="A2603" t="s">
        <v>799</v>
      </c>
      <c r="B2603" t="s">
        <v>18653</v>
      </c>
      <c r="D2603" t="s">
        <v>9141</v>
      </c>
      <c r="E2603" t="s">
        <v>797</v>
      </c>
      <c r="G2603" t="s">
        <v>5061</v>
      </c>
      <c r="H2603" t="s">
        <v>9</v>
      </c>
    </row>
    <row r="2604" spans="1:8" x14ac:dyDescent="0.25">
      <c r="A2604" t="s">
        <v>800</v>
      </c>
      <c r="B2604" t="s">
        <v>18654</v>
      </c>
      <c r="D2604" t="s">
        <v>9141</v>
      </c>
      <c r="E2604" t="s">
        <v>797</v>
      </c>
      <c r="G2604" t="s">
        <v>5061</v>
      </c>
      <c r="H2604" t="s">
        <v>9</v>
      </c>
    </row>
    <row r="2605" spans="1:8" x14ac:dyDescent="0.25">
      <c r="A2605" t="s">
        <v>801</v>
      </c>
      <c r="B2605" t="s">
        <v>18655</v>
      </c>
      <c r="D2605" t="s">
        <v>9141</v>
      </c>
      <c r="E2605" t="s">
        <v>797</v>
      </c>
      <c r="G2605" t="s">
        <v>5061</v>
      </c>
      <c r="H2605" t="s">
        <v>9</v>
      </c>
    </row>
    <row r="2606" spans="1:8" x14ac:dyDescent="0.25">
      <c r="A2606" t="s">
        <v>802</v>
      </c>
      <c r="B2606" t="s">
        <v>18656</v>
      </c>
      <c r="D2606" t="s">
        <v>9141</v>
      </c>
      <c r="E2606" t="s">
        <v>797</v>
      </c>
      <c r="G2606" t="s">
        <v>5061</v>
      </c>
      <c r="H2606" t="s">
        <v>9</v>
      </c>
    </row>
    <row r="2607" spans="1:8" x14ac:dyDescent="0.25">
      <c r="A2607" t="s">
        <v>803</v>
      </c>
      <c r="B2607" t="s">
        <v>18657</v>
      </c>
      <c r="D2607" t="s">
        <v>9141</v>
      </c>
      <c r="E2607" t="s">
        <v>797</v>
      </c>
      <c r="G2607" t="s">
        <v>5061</v>
      </c>
      <c r="H2607" t="s">
        <v>9</v>
      </c>
    </row>
    <row r="2608" spans="1:8" x14ac:dyDescent="0.25">
      <c r="A2608" t="s">
        <v>804</v>
      </c>
      <c r="B2608" t="s">
        <v>18658</v>
      </c>
      <c r="D2608" t="s">
        <v>9141</v>
      </c>
      <c r="E2608" t="s">
        <v>797</v>
      </c>
      <c r="G2608" t="s">
        <v>5061</v>
      </c>
      <c r="H2608" t="s">
        <v>9</v>
      </c>
    </row>
    <row r="2609" spans="1:8" x14ac:dyDescent="0.25">
      <c r="A2609" t="s">
        <v>805</v>
      </c>
      <c r="B2609" t="s">
        <v>18659</v>
      </c>
      <c r="D2609" t="s">
        <v>9141</v>
      </c>
      <c r="E2609" t="s">
        <v>797</v>
      </c>
      <c r="G2609" t="s">
        <v>5061</v>
      </c>
      <c r="H2609" t="s">
        <v>9</v>
      </c>
    </row>
    <row r="2610" spans="1:8" x14ac:dyDescent="0.25">
      <c r="A2610" t="s">
        <v>806</v>
      </c>
      <c r="B2610" t="s">
        <v>18660</v>
      </c>
      <c r="D2610" t="s">
        <v>9141</v>
      </c>
      <c r="E2610" t="s">
        <v>797</v>
      </c>
      <c r="G2610" t="s">
        <v>5061</v>
      </c>
      <c r="H2610" t="s">
        <v>9</v>
      </c>
    </row>
    <row r="2611" spans="1:8" x14ac:dyDescent="0.25">
      <c r="A2611" t="s">
        <v>807</v>
      </c>
      <c r="B2611" t="s">
        <v>18661</v>
      </c>
      <c r="D2611" t="s">
        <v>9141</v>
      </c>
      <c r="E2611" t="s">
        <v>797</v>
      </c>
      <c r="G2611" t="s">
        <v>5061</v>
      </c>
      <c r="H2611" t="s">
        <v>9</v>
      </c>
    </row>
    <row r="2612" spans="1:8" x14ac:dyDescent="0.25">
      <c r="A2612" t="s">
        <v>808</v>
      </c>
      <c r="B2612" t="s">
        <v>18662</v>
      </c>
      <c r="D2612" t="s">
        <v>9141</v>
      </c>
      <c r="E2612" t="s">
        <v>797</v>
      </c>
      <c r="G2612" t="s">
        <v>5061</v>
      </c>
      <c r="H2612" t="s">
        <v>9</v>
      </c>
    </row>
    <row r="2613" spans="1:8" x14ac:dyDescent="0.25">
      <c r="A2613" t="s">
        <v>809</v>
      </c>
      <c r="B2613" t="s">
        <v>18663</v>
      </c>
      <c r="D2613" t="s">
        <v>9141</v>
      </c>
      <c r="E2613" t="s">
        <v>797</v>
      </c>
      <c r="G2613" t="s">
        <v>5061</v>
      </c>
      <c r="H2613" t="s">
        <v>9</v>
      </c>
    </row>
    <row r="2614" spans="1:8" x14ac:dyDescent="0.25">
      <c r="A2614" t="s">
        <v>810</v>
      </c>
      <c r="B2614" t="s">
        <v>18664</v>
      </c>
      <c r="D2614" t="s">
        <v>9141</v>
      </c>
      <c r="E2614" t="s">
        <v>797</v>
      </c>
      <c r="G2614" t="s">
        <v>5061</v>
      </c>
      <c r="H2614" t="s">
        <v>9</v>
      </c>
    </row>
    <row r="2615" spans="1:8" x14ac:dyDescent="0.25">
      <c r="A2615" t="s">
        <v>811</v>
      </c>
      <c r="B2615" t="s">
        <v>18665</v>
      </c>
      <c r="D2615" t="s">
        <v>9142</v>
      </c>
      <c r="E2615" t="s">
        <v>777</v>
      </c>
      <c r="G2615" t="s">
        <v>5061</v>
      </c>
      <c r="H2615" t="s">
        <v>9</v>
      </c>
    </row>
    <row r="2616" spans="1:8" x14ac:dyDescent="0.25">
      <c r="A2616" t="s">
        <v>812</v>
      </c>
      <c r="B2616" t="s">
        <v>18666</v>
      </c>
      <c r="D2616" t="s">
        <v>9142</v>
      </c>
      <c r="E2616" t="s">
        <v>811</v>
      </c>
      <c r="G2616" t="s">
        <v>5061</v>
      </c>
      <c r="H2616" t="s">
        <v>9</v>
      </c>
    </row>
    <row r="2617" spans="1:8" x14ac:dyDescent="0.25">
      <c r="A2617" t="s">
        <v>813</v>
      </c>
      <c r="B2617" t="s">
        <v>18667</v>
      </c>
      <c r="D2617" t="s">
        <v>9142</v>
      </c>
      <c r="E2617" t="s">
        <v>811</v>
      </c>
      <c r="G2617" t="s">
        <v>5061</v>
      </c>
      <c r="H2617" t="s">
        <v>9</v>
      </c>
    </row>
    <row r="2618" spans="1:8" x14ac:dyDescent="0.25">
      <c r="A2618" t="s">
        <v>814</v>
      </c>
      <c r="B2618" t="s">
        <v>18668</v>
      </c>
      <c r="D2618" t="s">
        <v>9142</v>
      </c>
      <c r="E2618" t="s">
        <v>811</v>
      </c>
      <c r="G2618" t="s">
        <v>5061</v>
      </c>
      <c r="H2618" t="s">
        <v>9</v>
      </c>
    </row>
    <row r="2619" spans="1:8" x14ac:dyDescent="0.25">
      <c r="A2619" t="s">
        <v>815</v>
      </c>
      <c r="B2619" t="s">
        <v>18669</v>
      </c>
      <c r="D2619" t="s">
        <v>9142</v>
      </c>
      <c r="E2619" t="s">
        <v>811</v>
      </c>
      <c r="G2619" t="s">
        <v>5061</v>
      </c>
      <c r="H2619" t="s">
        <v>9</v>
      </c>
    </row>
    <row r="2620" spans="1:8" x14ac:dyDescent="0.25">
      <c r="A2620" t="s">
        <v>816</v>
      </c>
      <c r="B2620" t="s">
        <v>5416</v>
      </c>
      <c r="D2620" t="s">
        <v>9142</v>
      </c>
      <c r="E2620" t="s">
        <v>811</v>
      </c>
      <c r="G2620" t="s">
        <v>5061</v>
      </c>
      <c r="H2620" t="s">
        <v>9</v>
      </c>
    </row>
    <row r="2621" spans="1:8" x14ac:dyDescent="0.25">
      <c r="A2621" t="s">
        <v>817</v>
      </c>
      <c r="B2621" t="s">
        <v>18670</v>
      </c>
      <c r="D2621" t="s">
        <v>9142</v>
      </c>
      <c r="E2621" t="s">
        <v>811</v>
      </c>
      <c r="G2621" t="s">
        <v>5061</v>
      </c>
      <c r="H2621" t="s">
        <v>9</v>
      </c>
    </row>
    <row r="2622" spans="1:8" x14ac:dyDescent="0.25">
      <c r="A2622" t="s">
        <v>818</v>
      </c>
      <c r="B2622" t="s">
        <v>18671</v>
      </c>
      <c r="D2622" t="s">
        <v>9142</v>
      </c>
      <c r="E2622" t="s">
        <v>811</v>
      </c>
      <c r="G2622" t="s">
        <v>5061</v>
      </c>
      <c r="H2622" t="s">
        <v>9</v>
      </c>
    </row>
    <row r="2623" spans="1:8" x14ac:dyDescent="0.25">
      <c r="A2623" t="s">
        <v>819</v>
      </c>
      <c r="B2623" t="s">
        <v>18672</v>
      </c>
      <c r="D2623" t="s">
        <v>9142</v>
      </c>
      <c r="E2623" t="s">
        <v>811</v>
      </c>
      <c r="G2623" t="s">
        <v>5061</v>
      </c>
      <c r="H2623" t="s">
        <v>9</v>
      </c>
    </row>
    <row r="2624" spans="1:8" x14ac:dyDescent="0.25">
      <c r="A2624" t="s">
        <v>820</v>
      </c>
      <c r="B2624" t="s">
        <v>18673</v>
      </c>
      <c r="D2624" t="s">
        <v>9142</v>
      </c>
      <c r="E2624" t="s">
        <v>811</v>
      </c>
      <c r="G2624" t="s">
        <v>5061</v>
      </c>
      <c r="H2624" t="s">
        <v>9</v>
      </c>
    </row>
    <row r="2625" spans="1:8" x14ac:dyDescent="0.25">
      <c r="A2625" t="s">
        <v>821</v>
      </c>
      <c r="B2625" t="s">
        <v>18674</v>
      </c>
      <c r="D2625" t="s">
        <v>9143</v>
      </c>
      <c r="E2625" t="s">
        <v>777</v>
      </c>
      <c r="G2625" t="s">
        <v>5061</v>
      </c>
      <c r="H2625" t="s">
        <v>9</v>
      </c>
    </row>
    <row r="2626" spans="1:8" x14ac:dyDescent="0.25">
      <c r="A2626" t="s">
        <v>822</v>
      </c>
      <c r="B2626" t="s">
        <v>18675</v>
      </c>
      <c r="D2626" t="s">
        <v>9143</v>
      </c>
      <c r="E2626" t="s">
        <v>821</v>
      </c>
      <c r="G2626" t="s">
        <v>5061</v>
      </c>
      <c r="H2626" t="s">
        <v>9</v>
      </c>
    </row>
    <row r="2627" spans="1:8" x14ac:dyDescent="0.25">
      <c r="A2627" t="s">
        <v>823</v>
      </c>
      <c r="B2627" t="s">
        <v>18676</v>
      </c>
      <c r="D2627" t="s">
        <v>9143</v>
      </c>
      <c r="E2627" t="s">
        <v>821</v>
      </c>
      <c r="G2627" t="s">
        <v>5061</v>
      </c>
      <c r="H2627" t="s">
        <v>9</v>
      </c>
    </row>
    <row r="2628" spans="1:8" x14ac:dyDescent="0.25">
      <c r="A2628" t="s">
        <v>824</v>
      </c>
      <c r="B2628" t="s">
        <v>18677</v>
      </c>
      <c r="D2628" t="s">
        <v>9143</v>
      </c>
      <c r="E2628" t="s">
        <v>821</v>
      </c>
      <c r="G2628" t="s">
        <v>5061</v>
      </c>
      <c r="H2628" t="s">
        <v>9</v>
      </c>
    </row>
    <row r="2629" spans="1:8" x14ac:dyDescent="0.25">
      <c r="A2629" t="s">
        <v>825</v>
      </c>
      <c r="B2629" t="s">
        <v>18678</v>
      </c>
      <c r="D2629" t="s">
        <v>9143</v>
      </c>
      <c r="E2629" t="s">
        <v>821</v>
      </c>
      <c r="G2629" t="s">
        <v>5061</v>
      </c>
      <c r="H2629" t="s">
        <v>9</v>
      </c>
    </row>
    <row r="2630" spans="1:8" x14ac:dyDescent="0.25">
      <c r="A2630" t="s">
        <v>826</v>
      </c>
      <c r="B2630" t="s">
        <v>18679</v>
      </c>
      <c r="D2630" t="s">
        <v>9143</v>
      </c>
      <c r="E2630" t="s">
        <v>821</v>
      </c>
      <c r="G2630" t="s">
        <v>5061</v>
      </c>
      <c r="H2630" t="s">
        <v>9</v>
      </c>
    </row>
    <row r="2631" spans="1:8" x14ac:dyDescent="0.25">
      <c r="A2631" t="s">
        <v>827</v>
      </c>
      <c r="B2631" t="s">
        <v>5417</v>
      </c>
      <c r="D2631" t="s">
        <v>9143</v>
      </c>
      <c r="E2631" t="s">
        <v>821</v>
      </c>
      <c r="G2631" t="s">
        <v>5061</v>
      </c>
      <c r="H2631" t="s">
        <v>9</v>
      </c>
    </row>
    <row r="2632" spans="1:8" x14ac:dyDescent="0.25">
      <c r="A2632" t="s">
        <v>828</v>
      </c>
      <c r="B2632" t="s">
        <v>18680</v>
      </c>
      <c r="D2632" t="s">
        <v>9143</v>
      </c>
      <c r="E2632" t="s">
        <v>821</v>
      </c>
      <c r="G2632" t="s">
        <v>5061</v>
      </c>
      <c r="H2632" t="s">
        <v>9</v>
      </c>
    </row>
    <row r="2633" spans="1:8" x14ac:dyDescent="0.25">
      <c r="A2633" t="s">
        <v>829</v>
      </c>
      <c r="B2633" t="s">
        <v>18681</v>
      </c>
      <c r="D2633" t="s">
        <v>9143</v>
      </c>
      <c r="E2633" t="s">
        <v>821</v>
      </c>
      <c r="G2633" t="s">
        <v>5061</v>
      </c>
      <c r="H2633" t="s">
        <v>9</v>
      </c>
    </row>
    <row r="2634" spans="1:8" x14ac:dyDescent="0.25">
      <c r="A2634" t="s">
        <v>830</v>
      </c>
      <c r="B2634" t="s">
        <v>18682</v>
      </c>
      <c r="D2634" t="s">
        <v>9143</v>
      </c>
      <c r="E2634" t="s">
        <v>821</v>
      </c>
      <c r="G2634" t="s">
        <v>5061</v>
      </c>
      <c r="H2634" t="s">
        <v>9</v>
      </c>
    </row>
    <row r="2635" spans="1:8" x14ac:dyDescent="0.25">
      <c r="A2635" t="s">
        <v>831</v>
      </c>
      <c r="B2635" t="s">
        <v>18683</v>
      </c>
      <c r="D2635" t="s">
        <v>9143</v>
      </c>
      <c r="E2635" t="s">
        <v>821</v>
      </c>
      <c r="G2635" t="s">
        <v>5061</v>
      </c>
      <c r="H2635" t="s">
        <v>9</v>
      </c>
    </row>
    <row r="2636" spans="1:8" x14ac:dyDescent="0.25">
      <c r="A2636" t="s">
        <v>832</v>
      </c>
      <c r="B2636" t="s">
        <v>18684</v>
      </c>
      <c r="D2636" t="s">
        <v>9144</v>
      </c>
      <c r="E2636" t="s">
        <v>777</v>
      </c>
      <c r="G2636" t="s">
        <v>5061</v>
      </c>
      <c r="H2636" t="s">
        <v>9</v>
      </c>
    </row>
    <row r="2637" spans="1:8" x14ac:dyDescent="0.25">
      <c r="A2637" t="s">
        <v>833</v>
      </c>
      <c r="B2637" t="s">
        <v>18685</v>
      </c>
      <c r="D2637" t="s">
        <v>9144</v>
      </c>
      <c r="E2637" t="s">
        <v>832</v>
      </c>
      <c r="G2637" t="s">
        <v>5061</v>
      </c>
      <c r="H2637" t="s">
        <v>9</v>
      </c>
    </row>
    <row r="2638" spans="1:8" x14ac:dyDescent="0.25">
      <c r="A2638" t="s">
        <v>834</v>
      </c>
      <c r="B2638" t="s">
        <v>18686</v>
      </c>
      <c r="D2638" t="s">
        <v>9144</v>
      </c>
      <c r="E2638" t="s">
        <v>832</v>
      </c>
      <c r="G2638" t="s">
        <v>5061</v>
      </c>
      <c r="H2638" t="s">
        <v>9</v>
      </c>
    </row>
    <row r="2639" spans="1:8" x14ac:dyDescent="0.25">
      <c r="A2639" t="s">
        <v>835</v>
      </c>
      <c r="B2639" t="s">
        <v>18687</v>
      </c>
      <c r="D2639" t="s">
        <v>9144</v>
      </c>
      <c r="E2639" t="s">
        <v>832</v>
      </c>
      <c r="G2639" t="s">
        <v>5061</v>
      </c>
      <c r="H2639" t="s">
        <v>9</v>
      </c>
    </row>
    <row r="2640" spans="1:8" x14ac:dyDescent="0.25">
      <c r="A2640" t="s">
        <v>836</v>
      </c>
      <c r="B2640" t="s">
        <v>18688</v>
      </c>
      <c r="D2640" t="s">
        <v>9144</v>
      </c>
      <c r="E2640" t="s">
        <v>832</v>
      </c>
      <c r="G2640" t="s">
        <v>5061</v>
      </c>
      <c r="H2640" t="s">
        <v>9</v>
      </c>
    </row>
    <row r="2641" spans="1:8" x14ac:dyDescent="0.25">
      <c r="A2641" t="s">
        <v>837</v>
      </c>
      <c r="B2641" t="s">
        <v>18689</v>
      </c>
      <c r="D2641" t="s">
        <v>9144</v>
      </c>
      <c r="E2641" t="s">
        <v>832</v>
      </c>
      <c r="G2641" t="s">
        <v>5061</v>
      </c>
      <c r="H2641" t="s">
        <v>9</v>
      </c>
    </row>
    <row r="2642" spans="1:8" x14ac:dyDescent="0.25">
      <c r="A2642" t="s">
        <v>838</v>
      </c>
      <c r="B2642" t="s">
        <v>5418</v>
      </c>
      <c r="D2642" t="s">
        <v>9144</v>
      </c>
      <c r="E2642" t="s">
        <v>832</v>
      </c>
      <c r="G2642" t="s">
        <v>5061</v>
      </c>
      <c r="H2642" t="s">
        <v>9</v>
      </c>
    </row>
    <row r="2643" spans="1:8" x14ac:dyDescent="0.25">
      <c r="A2643" t="s">
        <v>839</v>
      </c>
      <c r="B2643" t="s">
        <v>18690</v>
      </c>
      <c r="D2643" t="s">
        <v>9144</v>
      </c>
      <c r="E2643" t="s">
        <v>832</v>
      </c>
      <c r="G2643" t="s">
        <v>5061</v>
      </c>
      <c r="H2643" t="s">
        <v>9</v>
      </c>
    </row>
    <row r="2644" spans="1:8" x14ac:dyDescent="0.25">
      <c r="A2644" t="s">
        <v>840</v>
      </c>
      <c r="B2644" t="s">
        <v>18691</v>
      </c>
      <c r="D2644" t="s">
        <v>9144</v>
      </c>
      <c r="E2644" t="s">
        <v>832</v>
      </c>
      <c r="G2644" t="s">
        <v>5061</v>
      </c>
      <c r="H2644" t="s">
        <v>9</v>
      </c>
    </row>
    <row r="2645" spans="1:8" x14ac:dyDescent="0.25">
      <c r="A2645" t="s">
        <v>841</v>
      </c>
      <c r="B2645" t="s">
        <v>18692</v>
      </c>
      <c r="D2645" t="s">
        <v>9144</v>
      </c>
      <c r="E2645" t="s">
        <v>832</v>
      </c>
      <c r="G2645" t="s">
        <v>5061</v>
      </c>
      <c r="H2645" t="s">
        <v>9</v>
      </c>
    </row>
    <row r="2646" spans="1:8" x14ac:dyDescent="0.25">
      <c r="A2646" t="s">
        <v>842</v>
      </c>
      <c r="B2646" t="s">
        <v>18693</v>
      </c>
      <c r="D2646" t="s">
        <v>9144</v>
      </c>
      <c r="E2646" t="s">
        <v>832</v>
      </c>
      <c r="G2646" t="s">
        <v>5061</v>
      </c>
      <c r="H2646" t="s">
        <v>9</v>
      </c>
    </row>
    <row r="2647" spans="1:8" x14ac:dyDescent="0.25">
      <c r="A2647" t="s">
        <v>843</v>
      </c>
      <c r="B2647" t="s">
        <v>18694</v>
      </c>
      <c r="D2647" t="s">
        <v>9145</v>
      </c>
      <c r="E2647" t="s">
        <v>777</v>
      </c>
      <c r="G2647" t="s">
        <v>5061</v>
      </c>
      <c r="H2647" t="s">
        <v>9</v>
      </c>
    </row>
    <row r="2648" spans="1:8" x14ac:dyDescent="0.25">
      <c r="A2648" t="s">
        <v>844</v>
      </c>
      <c r="B2648" t="s">
        <v>18695</v>
      </c>
      <c r="D2648" t="s">
        <v>9145</v>
      </c>
      <c r="E2648" t="s">
        <v>843</v>
      </c>
      <c r="G2648" t="s">
        <v>5061</v>
      </c>
      <c r="H2648" t="s">
        <v>9</v>
      </c>
    </row>
    <row r="2649" spans="1:8" x14ac:dyDescent="0.25">
      <c r="A2649" t="s">
        <v>845</v>
      </c>
      <c r="B2649" t="s">
        <v>18696</v>
      </c>
      <c r="D2649" t="s">
        <v>9145</v>
      </c>
      <c r="E2649" t="s">
        <v>843</v>
      </c>
      <c r="G2649" t="s">
        <v>5061</v>
      </c>
      <c r="H2649" t="s">
        <v>9</v>
      </c>
    </row>
    <row r="2650" spans="1:8" x14ac:dyDescent="0.25">
      <c r="A2650" t="s">
        <v>846</v>
      </c>
      <c r="B2650" t="s">
        <v>18697</v>
      </c>
      <c r="D2650" t="s">
        <v>9145</v>
      </c>
      <c r="E2650" t="s">
        <v>843</v>
      </c>
      <c r="G2650" t="s">
        <v>5061</v>
      </c>
      <c r="H2650" t="s">
        <v>9</v>
      </c>
    </row>
    <row r="2651" spans="1:8" x14ac:dyDescent="0.25">
      <c r="A2651" t="s">
        <v>847</v>
      </c>
      <c r="B2651" t="s">
        <v>18698</v>
      </c>
      <c r="D2651" t="s">
        <v>9145</v>
      </c>
      <c r="E2651" t="s">
        <v>843</v>
      </c>
      <c r="G2651" t="s">
        <v>5061</v>
      </c>
      <c r="H2651" t="s">
        <v>9</v>
      </c>
    </row>
    <row r="2652" spans="1:8" x14ac:dyDescent="0.25">
      <c r="A2652" t="s">
        <v>848</v>
      </c>
      <c r="B2652" t="s">
        <v>18699</v>
      </c>
      <c r="D2652" t="s">
        <v>9145</v>
      </c>
      <c r="E2652" t="s">
        <v>843</v>
      </c>
      <c r="G2652" t="s">
        <v>5061</v>
      </c>
      <c r="H2652" t="s">
        <v>9</v>
      </c>
    </row>
    <row r="2653" spans="1:8" x14ac:dyDescent="0.25">
      <c r="A2653" t="s">
        <v>849</v>
      </c>
      <c r="B2653" t="s">
        <v>18700</v>
      </c>
      <c r="D2653" t="s">
        <v>9145</v>
      </c>
      <c r="E2653" t="s">
        <v>843</v>
      </c>
      <c r="G2653" t="s">
        <v>5061</v>
      </c>
      <c r="H2653" t="s">
        <v>9</v>
      </c>
    </row>
    <row r="2654" spans="1:8" x14ac:dyDescent="0.25">
      <c r="A2654" t="s">
        <v>850</v>
      </c>
      <c r="B2654" t="s">
        <v>18701</v>
      </c>
      <c r="D2654" t="s">
        <v>9146</v>
      </c>
      <c r="E2654" t="s">
        <v>777</v>
      </c>
      <c r="G2654" t="s">
        <v>5061</v>
      </c>
      <c r="H2654" t="s">
        <v>9</v>
      </c>
    </row>
    <row r="2655" spans="1:8" x14ac:dyDescent="0.25">
      <c r="A2655" t="s">
        <v>851</v>
      </c>
      <c r="B2655" t="s">
        <v>18702</v>
      </c>
      <c r="D2655" t="s">
        <v>9146</v>
      </c>
      <c r="E2655" t="s">
        <v>850</v>
      </c>
      <c r="G2655" t="s">
        <v>5061</v>
      </c>
      <c r="H2655" t="s">
        <v>9</v>
      </c>
    </row>
    <row r="2656" spans="1:8" x14ac:dyDescent="0.25">
      <c r="A2656" t="s">
        <v>852</v>
      </c>
      <c r="B2656" t="s">
        <v>18703</v>
      </c>
      <c r="D2656" t="s">
        <v>9146</v>
      </c>
      <c r="E2656" t="s">
        <v>850</v>
      </c>
      <c r="G2656" t="s">
        <v>5061</v>
      </c>
      <c r="H2656" t="s">
        <v>9</v>
      </c>
    </row>
    <row r="2657" spans="1:8" x14ac:dyDescent="0.25">
      <c r="A2657" t="s">
        <v>853</v>
      </c>
      <c r="B2657" t="s">
        <v>18704</v>
      </c>
      <c r="D2657" t="s">
        <v>9147</v>
      </c>
      <c r="E2657" t="s">
        <v>777</v>
      </c>
      <c r="G2657" t="s">
        <v>5061</v>
      </c>
      <c r="H2657" t="s">
        <v>9</v>
      </c>
    </row>
    <row r="2658" spans="1:8" x14ac:dyDescent="0.25">
      <c r="A2658" t="s">
        <v>854</v>
      </c>
      <c r="B2658" t="s">
        <v>18702</v>
      </c>
      <c r="D2658" t="s">
        <v>9147</v>
      </c>
      <c r="E2658" t="s">
        <v>853</v>
      </c>
      <c r="G2658" t="s">
        <v>5061</v>
      </c>
      <c r="H2658" t="s">
        <v>9</v>
      </c>
    </row>
    <row r="2659" spans="1:8" x14ac:dyDescent="0.25">
      <c r="A2659" t="s">
        <v>855</v>
      </c>
      <c r="B2659" t="s">
        <v>18703</v>
      </c>
      <c r="D2659" t="s">
        <v>9147</v>
      </c>
      <c r="E2659" t="s">
        <v>853</v>
      </c>
      <c r="G2659" t="s">
        <v>5061</v>
      </c>
      <c r="H2659" t="s">
        <v>9</v>
      </c>
    </row>
    <row r="2660" spans="1:8" x14ac:dyDescent="0.25">
      <c r="A2660" t="s">
        <v>856</v>
      </c>
      <c r="B2660" t="s">
        <v>18705</v>
      </c>
      <c r="D2660" t="s">
        <v>9148</v>
      </c>
      <c r="E2660" t="s">
        <v>777</v>
      </c>
      <c r="G2660" t="s">
        <v>5061</v>
      </c>
      <c r="H2660" t="s">
        <v>9</v>
      </c>
    </row>
    <row r="2661" spans="1:8" x14ac:dyDescent="0.25">
      <c r="A2661" t="s">
        <v>857</v>
      </c>
      <c r="B2661" t="s">
        <v>18706</v>
      </c>
      <c r="D2661" t="s">
        <v>9148</v>
      </c>
      <c r="E2661" t="s">
        <v>856</v>
      </c>
      <c r="G2661" t="s">
        <v>5061</v>
      </c>
      <c r="H2661" t="s">
        <v>9</v>
      </c>
    </row>
    <row r="2662" spans="1:8" x14ac:dyDescent="0.25">
      <c r="A2662" t="s">
        <v>858</v>
      </c>
      <c r="B2662" t="s">
        <v>18707</v>
      </c>
      <c r="D2662" t="s">
        <v>9148</v>
      </c>
      <c r="E2662" t="s">
        <v>856</v>
      </c>
      <c r="G2662" t="s">
        <v>5061</v>
      </c>
      <c r="H2662" t="s">
        <v>9</v>
      </c>
    </row>
    <row r="2663" spans="1:8" x14ac:dyDescent="0.25">
      <c r="A2663" t="s">
        <v>859</v>
      </c>
      <c r="B2663" t="s">
        <v>18708</v>
      </c>
      <c r="D2663" t="s">
        <v>9148</v>
      </c>
      <c r="E2663" t="s">
        <v>856</v>
      </c>
      <c r="G2663" t="s">
        <v>5061</v>
      </c>
      <c r="H2663" t="s">
        <v>9</v>
      </c>
    </row>
    <row r="2664" spans="1:8" x14ac:dyDescent="0.25">
      <c r="A2664" t="s">
        <v>860</v>
      </c>
      <c r="B2664" t="s">
        <v>18709</v>
      </c>
      <c r="D2664" t="s">
        <v>9148</v>
      </c>
      <c r="E2664" t="s">
        <v>856</v>
      </c>
      <c r="G2664" t="s">
        <v>5061</v>
      </c>
      <c r="H2664" t="s">
        <v>9</v>
      </c>
    </row>
    <row r="2665" spans="1:8" x14ac:dyDescent="0.25">
      <c r="A2665" t="s">
        <v>861</v>
      </c>
      <c r="B2665" t="s">
        <v>18710</v>
      </c>
      <c r="D2665" t="s">
        <v>9148</v>
      </c>
      <c r="E2665" t="s">
        <v>856</v>
      </c>
      <c r="G2665" t="s">
        <v>5061</v>
      </c>
      <c r="H2665" t="s">
        <v>9</v>
      </c>
    </row>
    <row r="2666" spans="1:8" x14ac:dyDescent="0.25">
      <c r="A2666" t="s">
        <v>862</v>
      </c>
      <c r="B2666" t="s">
        <v>18711</v>
      </c>
      <c r="D2666" t="s">
        <v>9148</v>
      </c>
      <c r="E2666" t="s">
        <v>856</v>
      </c>
      <c r="G2666" t="s">
        <v>5061</v>
      </c>
      <c r="H2666" t="s">
        <v>9</v>
      </c>
    </row>
    <row r="2667" spans="1:8" x14ac:dyDescent="0.25">
      <c r="A2667" t="s">
        <v>863</v>
      </c>
      <c r="B2667" t="s">
        <v>18712</v>
      </c>
      <c r="D2667" t="s">
        <v>9148</v>
      </c>
      <c r="E2667" t="s">
        <v>856</v>
      </c>
      <c r="G2667" t="s">
        <v>5061</v>
      </c>
      <c r="H2667" t="s">
        <v>9</v>
      </c>
    </row>
    <row r="2668" spans="1:8" x14ac:dyDescent="0.25">
      <c r="A2668" t="s">
        <v>864</v>
      </c>
      <c r="B2668" t="s">
        <v>18713</v>
      </c>
      <c r="D2668" t="s">
        <v>9149</v>
      </c>
      <c r="E2668" t="s">
        <v>777</v>
      </c>
      <c r="G2668" t="s">
        <v>5061</v>
      </c>
      <c r="H2668" t="s">
        <v>9</v>
      </c>
    </row>
    <row r="2669" spans="1:8" x14ac:dyDescent="0.25">
      <c r="A2669" t="s">
        <v>865</v>
      </c>
      <c r="B2669" t="s">
        <v>18714</v>
      </c>
      <c r="D2669" t="s">
        <v>9149</v>
      </c>
      <c r="E2669" t="s">
        <v>864</v>
      </c>
      <c r="G2669" t="s">
        <v>5061</v>
      </c>
      <c r="H2669" t="s">
        <v>9</v>
      </c>
    </row>
    <row r="2670" spans="1:8" x14ac:dyDescent="0.25">
      <c r="A2670" t="s">
        <v>866</v>
      </c>
      <c r="B2670" t="s">
        <v>18715</v>
      </c>
      <c r="D2670" t="s">
        <v>9150</v>
      </c>
      <c r="E2670" t="s">
        <v>777</v>
      </c>
      <c r="G2670" t="s">
        <v>5061</v>
      </c>
      <c r="H2670" t="s">
        <v>9</v>
      </c>
    </row>
    <row r="2671" spans="1:8" x14ac:dyDescent="0.25">
      <c r="A2671" t="s">
        <v>867</v>
      </c>
      <c r="B2671" t="s">
        <v>18716</v>
      </c>
      <c r="D2671" t="s">
        <v>9150</v>
      </c>
      <c r="E2671" t="s">
        <v>866</v>
      </c>
      <c r="G2671" t="s">
        <v>5061</v>
      </c>
      <c r="H2671" t="s">
        <v>9</v>
      </c>
    </row>
    <row r="2672" spans="1:8" x14ac:dyDescent="0.25">
      <c r="A2672" t="s">
        <v>868</v>
      </c>
      <c r="B2672" t="s">
        <v>18717</v>
      </c>
      <c r="D2672" t="s">
        <v>9150</v>
      </c>
      <c r="E2672" t="s">
        <v>866</v>
      </c>
      <c r="G2672" t="s">
        <v>5061</v>
      </c>
      <c r="H2672" t="s">
        <v>9</v>
      </c>
    </row>
    <row r="2673" spans="1:8" x14ac:dyDescent="0.25">
      <c r="A2673" t="s">
        <v>869</v>
      </c>
      <c r="B2673" t="s">
        <v>18718</v>
      </c>
      <c r="D2673" t="s">
        <v>9150</v>
      </c>
      <c r="E2673" t="s">
        <v>866</v>
      </c>
      <c r="G2673" t="s">
        <v>5061</v>
      </c>
      <c r="H2673" t="s">
        <v>9</v>
      </c>
    </row>
    <row r="2674" spans="1:8" x14ac:dyDescent="0.25">
      <c r="A2674" t="s">
        <v>870</v>
      </c>
      <c r="B2674" t="s">
        <v>18719</v>
      </c>
      <c r="D2674" t="s">
        <v>9150</v>
      </c>
      <c r="E2674" t="s">
        <v>866</v>
      </c>
      <c r="G2674" t="s">
        <v>5061</v>
      </c>
      <c r="H2674" t="s">
        <v>9</v>
      </c>
    </row>
    <row r="2675" spans="1:8" x14ac:dyDescent="0.25">
      <c r="A2675" t="s">
        <v>871</v>
      </c>
      <c r="B2675" t="s">
        <v>18720</v>
      </c>
      <c r="D2675" t="s">
        <v>9150</v>
      </c>
      <c r="E2675" t="s">
        <v>866</v>
      </c>
      <c r="G2675" t="s">
        <v>5061</v>
      </c>
      <c r="H2675" t="s">
        <v>9</v>
      </c>
    </row>
    <row r="2676" spans="1:8" x14ac:dyDescent="0.25">
      <c r="A2676" t="s">
        <v>872</v>
      </c>
      <c r="B2676" t="s">
        <v>18721</v>
      </c>
      <c r="D2676" t="s">
        <v>9151</v>
      </c>
      <c r="E2676" t="s">
        <v>777</v>
      </c>
      <c r="G2676" t="s">
        <v>5061</v>
      </c>
      <c r="H2676" t="s">
        <v>9</v>
      </c>
    </row>
    <row r="2677" spans="1:8" x14ac:dyDescent="0.25">
      <c r="A2677" t="s">
        <v>873</v>
      </c>
      <c r="B2677" t="s">
        <v>18722</v>
      </c>
      <c r="D2677" t="s">
        <v>9151</v>
      </c>
      <c r="E2677" t="s">
        <v>872</v>
      </c>
      <c r="G2677" t="s">
        <v>5061</v>
      </c>
      <c r="H2677" t="s">
        <v>9</v>
      </c>
    </row>
    <row r="2678" spans="1:8" x14ac:dyDescent="0.25">
      <c r="A2678" t="s">
        <v>874</v>
      </c>
      <c r="B2678" t="s">
        <v>18634</v>
      </c>
      <c r="D2678" t="s">
        <v>9151</v>
      </c>
      <c r="E2678" t="s">
        <v>872</v>
      </c>
      <c r="G2678" t="s">
        <v>5061</v>
      </c>
      <c r="H2678" t="s">
        <v>9</v>
      </c>
    </row>
    <row r="2679" spans="1:8" x14ac:dyDescent="0.25">
      <c r="A2679" t="s">
        <v>875</v>
      </c>
      <c r="B2679" t="s">
        <v>18723</v>
      </c>
      <c r="D2679" t="s">
        <v>9151</v>
      </c>
      <c r="E2679" t="s">
        <v>872</v>
      </c>
      <c r="G2679" t="s">
        <v>5061</v>
      </c>
      <c r="H2679" t="s">
        <v>9</v>
      </c>
    </row>
    <row r="2680" spans="1:8" x14ac:dyDescent="0.25">
      <c r="A2680" t="s">
        <v>876</v>
      </c>
      <c r="B2680" t="s">
        <v>18724</v>
      </c>
      <c r="D2680" t="s">
        <v>9151</v>
      </c>
      <c r="E2680" t="s">
        <v>872</v>
      </c>
      <c r="G2680" t="s">
        <v>5061</v>
      </c>
      <c r="H2680" t="s">
        <v>9</v>
      </c>
    </row>
    <row r="2681" spans="1:8" x14ac:dyDescent="0.25">
      <c r="A2681" t="s">
        <v>877</v>
      </c>
      <c r="B2681" t="s">
        <v>18725</v>
      </c>
      <c r="D2681" t="s">
        <v>9151</v>
      </c>
      <c r="E2681" t="s">
        <v>872</v>
      </c>
      <c r="G2681" t="s">
        <v>5061</v>
      </c>
      <c r="H2681" t="s">
        <v>9</v>
      </c>
    </row>
    <row r="2682" spans="1:8" x14ac:dyDescent="0.25">
      <c r="A2682" t="s">
        <v>878</v>
      </c>
      <c r="B2682" t="s">
        <v>18726</v>
      </c>
      <c r="D2682" t="s">
        <v>9152</v>
      </c>
      <c r="E2682" t="s">
        <v>777</v>
      </c>
      <c r="G2682" t="s">
        <v>5061</v>
      </c>
      <c r="H2682" t="s">
        <v>9</v>
      </c>
    </row>
    <row r="2683" spans="1:8" x14ac:dyDescent="0.25">
      <c r="A2683" t="s">
        <v>879</v>
      </c>
      <c r="B2683" t="s">
        <v>18727</v>
      </c>
      <c r="D2683" t="s">
        <v>9152</v>
      </c>
      <c r="E2683" t="s">
        <v>878</v>
      </c>
      <c r="G2683" t="s">
        <v>5061</v>
      </c>
      <c r="H2683" t="s">
        <v>9</v>
      </c>
    </row>
    <row r="2684" spans="1:8" x14ac:dyDescent="0.25">
      <c r="A2684" t="s">
        <v>880</v>
      </c>
      <c r="B2684" t="s">
        <v>18728</v>
      </c>
      <c r="D2684" t="s">
        <v>9152</v>
      </c>
      <c r="E2684" t="s">
        <v>878</v>
      </c>
      <c r="G2684" t="s">
        <v>5061</v>
      </c>
      <c r="H2684" t="s">
        <v>9</v>
      </c>
    </row>
    <row r="2685" spans="1:8" x14ac:dyDescent="0.25">
      <c r="A2685" t="s">
        <v>881</v>
      </c>
      <c r="B2685" t="s">
        <v>18729</v>
      </c>
      <c r="D2685" t="s">
        <v>9152</v>
      </c>
      <c r="E2685" t="s">
        <v>878</v>
      </c>
      <c r="G2685" t="s">
        <v>5061</v>
      </c>
      <c r="H2685" t="s">
        <v>9</v>
      </c>
    </row>
    <row r="2686" spans="1:8" x14ac:dyDescent="0.25">
      <c r="A2686" t="s">
        <v>882</v>
      </c>
      <c r="B2686" t="s">
        <v>18730</v>
      </c>
      <c r="D2686" t="s">
        <v>9153</v>
      </c>
      <c r="E2686" t="s">
        <v>777</v>
      </c>
      <c r="G2686" t="s">
        <v>5061</v>
      </c>
      <c r="H2686" t="s">
        <v>9</v>
      </c>
    </row>
    <row r="2687" spans="1:8" x14ac:dyDescent="0.25">
      <c r="A2687" t="s">
        <v>883</v>
      </c>
      <c r="B2687" t="s">
        <v>18731</v>
      </c>
      <c r="D2687" t="s">
        <v>9153</v>
      </c>
      <c r="E2687" t="s">
        <v>882</v>
      </c>
      <c r="G2687" t="s">
        <v>5061</v>
      </c>
      <c r="H2687" t="s">
        <v>9</v>
      </c>
    </row>
    <row r="2688" spans="1:8" x14ac:dyDescent="0.25">
      <c r="A2688" t="s">
        <v>884</v>
      </c>
      <c r="B2688" t="s">
        <v>18723</v>
      </c>
      <c r="D2688" t="s">
        <v>9153</v>
      </c>
      <c r="E2688" t="s">
        <v>882</v>
      </c>
      <c r="G2688" t="s">
        <v>5061</v>
      </c>
      <c r="H2688" t="s">
        <v>9</v>
      </c>
    </row>
    <row r="2689" spans="1:8" x14ac:dyDescent="0.25">
      <c r="A2689" t="s">
        <v>885</v>
      </c>
      <c r="B2689" t="s">
        <v>18732</v>
      </c>
      <c r="D2689" t="s">
        <v>9153</v>
      </c>
      <c r="E2689" t="s">
        <v>882</v>
      </c>
      <c r="G2689" t="s">
        <v>5061</v>
      </c>
      <c r="H2689" t="s">
        <v>9</v>
      </c>
    </row>
    <row r="2690" spans="1:8" x14ac:dyDescent="0.25">
      <c r="A2690" t="s">
        <v>886</v>
      </c>
      <c r="B2690" t="s">
        <v>18733</v>
      </c>
      <c r="D2690" t="s">
        <v>9154</v>
      </c>
      <c r="E2690" t="s">
        <v>777</v>
      </c>
      <c r="G2690" t="s">
        <v>5061</v>
      </c>
      <c r="H2690" t="s">
        <v>9</v>
      </c>
    </row>
    <row r="2691" spans="1:8" x14ac:dyDescent="0.25">
      <c r="A2691" t="s">
        <v>887</v>
      </c>
      <c r="B2691" t="s">
        <v>18734</v>
      </c>
      <c r="D2691" t="s">
        <v>9154</v>
      </c>
      <c r="E2691" t="s">
        <v>886</v>
      </c>
      <c r="G2691" t="s">
        <v>5061</v>
      </c>
      <c r="H2691" t="s">
        <v>9</v>
      </c>
    </row>
    <row r="2692" spans="1:8" x14ac:dyDescent="0.25">
      <c r="A2692" t="s">
        <v>888</v>
      </c>
      <c r="B2692" t="s">
        <v>18735</v>
      </c>
      <c r="D2692" t="s">
        <v>9154</v>
      </c>
      <c r="E2692" t="s">
        <v>886</v>
      </c>
      <c r="G2692" t="s">
        <v>5061</v>
      </c>
      <c r="H2692" t="s">
        <v>9</v>
      </c>
    </row>
    <row r="2693" spans="1:8" x14ac:dyDescent="0.25">
      <c r="A2693" t="s">
        <v>889</v>
      </c>
      <c r="B2693" t="s">
        <v>18736</v>
      </c>
      <c r="D2693" t="s">
        <v>9154</v>
      </c>
      <c r="E2693" t="s">
        <v>886</v>
      </c>
      <c r="G2693" t="s">
        <v>5061</v>
      </c>
      <c r="H2693" t="s">
        <v>9</v>
      </c>
    </row>
    <row r="2694" spans="1:8" x14ac:dyDescent="0.25">
      <c r="A2694" t="s">
        <v>890</v>
      </c>
      <c r="B2694" t="s">
        <v>18737</v>
      </c>
      <c r="D2694" t="s">
        <v>9154</v>
      </c>
      <c r="E2694" t="s">
        <v>886</v>
      </c>
      <c r="G2694" t="s">
        <v>5061</v>
      </c>
      <c r="H2694" t="s">
        <v>9</v>
      </c>
    </row>
    <row r="2695" spans="1:8" x14ac:dyDescent="0.25">
      <c r="A2695" t="s">
        <v>891</v>
      </c>
      <c r="B2695" t="s">
        <v>18738</v>
      </c>
      <c r="D2695" t="s">
        <v>9154</v>
      </c>
      <c r="E2695" t="s">
        <v>886</v>
      </c>
      <c r="G2695" t="s">
        <v>5061</v>
      </c>
      <c r="H2695" t="s">
        <v>9</v>
      </c>
    </row>
    <row r="2696" spans="1:8" x14ac:dyDescent="0.25">
      <c r="A2696" t="s">
        <v>892</v>
      </c>
      <c r="B2696" t="s">
        <v>18739</v>
      </c>
      <c r="D2696" t="s">
        <v>9155</v>
      </c>
      <c r="E2696" t="s">
        <v>777</v>
      </c>
      <c r="G2696" t="s">
        <v>5061</v>
      </c>
      <c r="H2696" t="s">
        <v>9</v>
      </c>
    </row>
    <row r="2697" spans="1:8" x14ac:dyDescent="0.25">
      <c r="A2697" t="s">
        <v>893</v>
      </c>
      <c r="B2697" t="s">
        <v>18740</v>
      </c>
      <c r="D2697" t="s">
        <v>9155</v>
      </c>
      <c r="E2697" t="s">
        <v>892</v>
      </c>
      <c r="G2697" t="s">
        <v>5061</v>
      </c>
      <c r="H2697" t="s">
        <v>9</v>
      </c>
    </row>
    <row r="2698" spans="1:8" x14ac:dyDescent="0.25">
      <c r="A2698" t="s">
        <v>894</v>
      </c>
      <c r="B2698" t="s">
        <v>18741</v>
      </c>
      <c r="D2698" t="s">
        <v>9155</v>
      </c>
      <c r="E2698" t="s">
        <v>892</v>
      </c>
      <c r="G2698" t="s">
        <v>5061</v>
      </c>
      <c r="H2698" t="s">
        <v>9</v>
      </c>
    </row>
    <row r="2699" spans="1:8" x14ac:dyDescent="0.25">
      <c r="A2699" t="s">
        <v>895</v>
      </c>
      <c r="B2699" t="s">
        <v>18742</v>
      </c>
      <c r="D2699" t="s">
        <v>9156</v>
      </c>
      <c r="E2699" t="s">
        <v>777</v>
      </c>
      <c r="G2699" t="s">
        <v>5061</v>
      </c>
      <c r="H2699" t="s">
        <v>9</v>
      </c>
    </row>
    <row r="2700" spans="1:8" x14ac:dyDescent="0.25">
      <c r="A2700" t="s">
        <v>896</v>
      </c>
      <c r="B2700" t="s">
        <v>18743</v>
      </c>
      <c r="D2700" t="s">
        <v>9156</v>
      </c>
      <c r="E2700" t="s">
        <v>895</v>
      </c>
      <c r="G2700" t="s">
        <v>5061</v>
      </c>
      <c r="H2700" t="s">
        <v>9</v>
      </c>
    </row>
    <row r="2701" spans="1:8" x14ac:dyDescent="0.25">
      <c r="A2701" t="s">
        <v>897</v>
      </c>
      <c r="B2701" t="s">
        <v>18744</v>
      </c>
      <c r="D2701" t="s">
        <v>9156</v>
      </c>
      <c r="E2701" t="s">
        <v>895</v>
      </c>
      <c r="G2701" t="s">
        <v>5061</v>
      </c>
      <c r="H2701" t="s">
        <v>9</v>
      </c>
    </row>
    <row r="2702" spans="1:8" x14ac:dyDescent="0.25">
      <c r="A2702" t="s">
        <v>898</v>
      </c>
      <c r="B2702" t="s">
        <v>18745</v>
      </c>
      <c r="D2702" t="s">
        <v>9157</v>
      </c>
      <c r="E2702" t="s">
        <v>777</v>
      </c>
      <c r="G2702" t="s">
        <v>5061</v>
      </c>
      <c r="H2702" t="s">
        <v>9</v>
      </c>
    </row>
    <row r="2703" spans="1:8" x14ac:dyDescent="0.25">
      <c r="A2703" t="s">
        <v>899</v>
      </c>
      <c r="B2703" t="s">
        <v>18746</v>
      </c>
      <c r="D2703" t="s">
        <v>9157</v>
      </c>
      <c r="E2703" t="s">
        <v>898</v>
      </c>
      <c r="G2703" t="s">
        <v>5061</v>
      </c>
      <c r="H2703" t="s">
        <v>9</v>
      </c>
    </row>
    <row r="2704" spans="1:8" x14ac:dyDescent="0.25">
      <c r="A2704" t="s">
        <v>900</v>
      </c>
      <c r="B2704" t="s">
        <v>18747</v>
      </c>
      <c r="D2704" t="s">
        <v>9157</v>
      </c>
      <c r="E2704" t="s">
        <v>898</v>
      </c>
      <c r="G2704" t="s">
        <v>5061</v>
      </c>
      <c r="H2704" t="s">
        <v>9</v>
      </c>
    </row>
    <row r="2705" spans="1:8" x14ac:dyDescent="0.25">
      <c r="A2705" t="s">
        <v>901</v>
      </c>
      <c r="B2705" t="s">
        <v>18748</v>
      </c>
      <c r="D2705" t="s">
        <v>9157</v>
      </c>
      <c r="E2705" t="s">
        <v>898</v>
      </c>
      <c r="G2705" t="s">
        <v>5061</v>
      </c>
      <c r="H2705" t="s">
        <v>9</v>
      </c>
    </row>
    <row r="2706" spans="1:8" x14ac:dyDescent="0.25">
      <c r="A2706" t="s">
        <v>902</v>
      </c>
      <c r="B2706" t="s">
        <v>18749</v>
      </c>
      <c r="D2706" t="s">
        <v>9158</v>
      </c>
      <c r="E2706" t="s">
        <v>777</v>
      </c>
      <c r="G2706" t="s">
        <v>5061</v>
      </c>
      <c r="H2706" t="s">
        <v>9</v>
      </c>
    </row>
    <row r="2707" spans="1:8" x14ac:dyDescent="0.25">
      <c r="A2707" t="s">
        <v>903</v>
      </c>
      <c r="B2707" t="s">
        <v>18750</v>
      </c>
      <c r="D2707" t="s">
        <v>9158</v>
      </c>
      <c r="E2707" t="s">
        <v>902</v>
      </c>
      <c r="G2707" t="s">
        <v>5061</v>
      </c>
      <c r="H2707" t="s">
        <v>9</v>
      </c>
    </row>
    <row r="2708" spans="1:8" x14ac:dyDescent="0.25">
      <c r="A2708" t="s">
        <v>904</v>
      </c>
      <c r="B2708" t="s">
        <v>18751</v>
      </c>
      <c r="D2708" t="s">
        <v>9158</v>
      </c>
      <c r="E2708" t="s">
        <v>902</v>
      </c>
      <c r="G2708" t="s">
        <v>5061</v>
      </c>
      <c r="H2708" t="s">
        <v>9</v>
      </c>
    </row>
    <row r="2709" spans="1:8" x14ac:dyDescent="0.25">
      <c r="A2709" t="s">
        <v>905</v>
      </c>
      <c r="B2709" t="s">
        <v>18752</v>
      </c>
      <c r="D2709" t="s">
        <v>9158</v>
      </c>
      <c r="E2709" t="s">
        <v>902</v>
      </c>
      <c r="G2709" t="s">
        <v>5061</v>
      </c>
      <c r="H2709" t="s">
        <v>9</v>
      </c>
    </row>
    <row r="2710" spans="1:8" x14ac:dyDescent="0.25">
      <c r="A2710" t="s">
        <v>906</v>
      </c>
      <c r="B2710" t="s">
        <v>18753</v>
      </c>
      <c r="D2710" t="s">
        <v>9158</v>
      </c>
      <c r="E2710" t="s">
        <v>902</v>
      </c>
      <c r="G2710" t="s">
        <v>5061</v>
      </c>
      <c r="H2710" t="s">
        <v>9</v>
      </c>
    </row>
    <row r="2711" spans="1:8" x14ac:dyDescent="0.25">
      <c r="A2711" t="s">
        <v>907</v>
      </c>
      <c r="B2711" t="s">
        <v>18754</v>
      </c>
      <c r="D2711" t="s">
        <v>9159</v>
      </c>
      <c r="E2711" t="s">
        <v>777</v>
      </c>
      <c r="G2711" t="s">
        <v>5061</v>
      </c>
      <c r="H2711" t="s">
        <v>9</v>
      </c>
    </row>
    <row r="2712" spans="1:8" x14ac:dyDescent="0.25">
      <c r="A2712" t="s">
        <v>908</v>
      </c>
      <c r="B2712" t="s">
        <v>5419</v>
      </c>
      <c r="D2712" t="s">
        <v>9159</v>
      </c>
      <c r="E2712" t="s">
        <v>907</v>
      </c>
      <c r="G2712" t="s">
        <v>5061</v>
      </c>
      <c r="H2712" t="s">
        <v>9</v>
      </c>
    </row>
    <row r="2713" spans="1:8" x14ac:dyDescent="0.25">
      <c r="A2713" t="s">
        <v>909</v>
      </c>
      <c r="B2713" t="s">
        <v>5420</v>
      </c>
      <c r="D2713" t="s">
        <v>9159</v>
      </c>
      <c r="E2713" t="s">
        <v>907</v>
      </c>
      <c r="G2713" t="s">
        <v>5061</v>
      </c>
      <c r="H2713" t="s">
        <v>9</v>
      </c>
    </row>
    <row r="2714" spans="1:8" x14ac:dyDescent="0.25">
      <c r="A2714" t="s">
        <v>910</v>
      </c>
      <c r="B2714" t="s">
        <v>18736</v>
      </c>
      <c r="D2714" t="s">
        <v>9159</v>
      </c>
      <c r="E2714" t="s">
        <v>907</v>
      </c>
      <c r="G2714" t="s">
        <v>5061</v>
      </c>
      <c r="H2714" t="s">
        <v>9</v>
      </c>
    </row>
    <row r="2715" spans="1:8" x14ac:dyDescent="0.25">
      <c r="A2715" t="s">
        <v>911</v>
      </c>
      <c r="B2715" t="s">
        <v>18755</v>
      </c>
      <c r="D2715" t="s">
        <v>9159</v>
      </c>
      <c r="E2715" t="s">
        <v>907</v>
      </c>
      <c r="G2715" t="s">
        <v>5061</v>
      </c>
      <c r="H2715" t="s">
        <v>9</v>
      </c>
    </row>
    <row r="2716" spans="1:8" x14ac:dyDescent="0.25">
      <c r="A2716" t="s">
        <v>912</v>
      </c>
      <c r="B2716" t="s">
        <v>18756</v>
      </c>
      <c r="D2716" t="s">
        <v>9160</v>
      </c>
      <c r="E2716" t="s">
        <v>777</v>
      </c>
      <c r="G2716" t="s">
        <v>5061</v>
      </c>
      <c r="H2716" t="s">
        <v>9</v>
      </c>
    </row>
    <row r="2717" spans="1:8" x14ac:dyDescent="0.25">
      <c r="A2717" t="s">
        <v>913</v>
      </c>
      <c r="B2717" t="s">
        <v>18757</v>
      </c>
      <c r="D2717" t="s">
        <v>9160</v>
      </c>
      <c r="E2717" t="s">
        <v>912</v>
      </c>
      <c r="G2717" t="s">
        <v>5061</v>
      </c>
      <c r="H2717" t="s">
        <v>9</v>
      </c>
    </row>
    <row r="2718" spans="1:8" x14ac:dyDescent="0.25">
      <c r="A2718" t="s">
        <v>914</v>
      </c>
      <c r="B2718" t="s">
        <v>18758</v>
      </c>
      <c r="D2718" t="s">
        <v>9161</v>
      </c>
      <c r="E2718" t="s">
        <v>769</v>
      </c>
      <c r="G2718" t="s">
        <v>5061</v>
      </c>
      <c r="H2718" t="s">
        <v>9</v>
      </c>
    </row>
    <row r="2719" spans="1:8" x14ac:dyDescent="0.25">
      <c r="A2719" t="s">
        <v>915</v>
      </c>
      <c r="B2719" t="s">
        <v>18759</v>
      </c>
      <c r="D2719" t="s">
        <v>9161</v>
      </c>
      <c r="E2719" t="s">
        <v>914</v>
      </c>
      <c r="G2719" t="s">
        <v>5061</v>
      </c>
      <c r="H2719" t="s">
        <v>9</v>
      </c>
    </row>
    <row r="2720" spans="1:8" x14ac:dyDescent="0.25">
      <c r="A2720" t="s">
        <v>916</v>
      </c>
      <c r="B2720" t="s">
        <v>18760</v>
      </c>
      <c r="D2720" t="s">
        <v>9161</v>
      </c>
      <c r="E2720" t="s">
        <v>914</v>
      </c>
      <c r="G2720" t="s">
        <v>5061</v>
      </c>
      <c r="H2720" t="s">
        <v>9</v>
      </c>
    </row>
    <row r="2721" spans="1:8" x14ac:dyDescent="0.25">
      <c r="A2721" t="s">
        <v>917</v>
      </c>
      <c r="B2721" t="s">
        <v>18761</v>
      </c>
      <c r="D2721" t="s">
        <v>9161</v>
      </c>
      <c r="E2721" t="s">
        <v>914</v>
      </c>
      <c r="G2721" t="s">
        <v>5061</v>
      </c>
      <c r="H2721" t="s">
        <v>9</v>
      </c>
    </row>
    <row r="2722" spans="1:8" x14ac:dyDescent="0.25">
      <c r="A2722" t="s">
        <v>918</v>
      </c>
      <c r="B2722" t="s">
        <v>18762</v>
      </c>
      <c r="D2722" t="s">
        <v>9161</v>
      </c>
      <c r="E2722" t="s">
        <v>914</v>
      </c>
      <c r="G2722" t="s">
        <v>5061</v>
      </c>
      <c r="H2722" t="s">
        <v>9</v>
      </c>
    </row>
    <row r="2723" spans="1:8" x14ac:dyDescent="0.25">
      <c r="A2723" t="s">
        <v>919</v>
      </c>
      <c r="B2723" t="s">
        <v>18763</v>
      </c>
      <c r="D2723" t="s">
        <v>9161</v>
      </c>
      <c r="E2723" t="s">
        <v>914</v>
      </c>
      <c r="G2723" t="s">
        <v>5061</v>
      </c>
      <c r="H2723" t="s">
        <v>9</v>
      </c>
    </row>
    <row r="2724" spans="1:8" x14ac:dyDescent="0.25">
      <c r="A2724" t="s">
        <v>920</v>
      </c>
      <c r="B2724" t="s">
        <v>18764</v>
      </c>
      <c r="D2724" t="s">
        <v>7434</v>
      </c>
      <c r="E2724" t="s">
        <v>49</v>
      </c>
      <c r="G2724" t="s">
        <v>5061</v>
      </c>
      <c r="H2724" t="s">
        <v>9</v>
      </c>
    </row>
    <row r="2725" spans="1:8" x14ac:dyDescent="0.25">
      <c r="A2725" t="s">
        <v>921</v>
      </c>
      <c r="B2725" t="s">
        <v>6855</v>
      </c>
      <c r="D2725" t="s">
        <v>9162</v>
      </c>
      <c r="E2725" t="s">
        <v>920</v>
      </c>
      <c r="G2725" t="s">
        <v>5061</v>
      </c>
      <c r="H2725" t="s">
        <v>9</v>
      </c>
    </row>
    <row r="2726" spans="1:8" x14ac:dyDescent="0.25">
      <c r="A2726" t="s">
        <v>922</v>
      </c>
      <c r="B2726" t="s">
        <v>18765</v>
      </c>
      <c r="D2726" t="s">
        <v>9163</v>
      </c>
      <c r="E2726" t="s">
        <v>921</v>
      </c>
      <c r="G2726" t="s">
        <v>5061</v>
      </c>
      <c r="H2726" t="s">
        <v>9</v>
      </c>
    </row>
    <row r="2727" spans="1:8" x14ac:dyDescent="0.25">
      <c r="A2727" t="s">
        <v>923</v>
      </c>
      <c r="B2727" t="s">
        <v>18766</v>
      </c>
      <c r="D2727" t="s">
        <v>9164</v>
      </c>
      <c r="E2727" t="s">
        <v>922</v>
      </c>
      <c r="G2727" t="s">
        <v>5061</v>
      </c>
      <c r="H2727" t="s">
        <v>9</v>
      </c>
    </row>
    <row r="2728" spans="1:8" x14ac:dyDescent="0.25">
      <c r="A2728" t="s">
        <v>924</v>
      </c>
      <c r="B2728" t="s">
        <v>18767</v>
      </c>
      <c r="D2728" t="s">
        <v>9165</v>
      </c>
      <c r="E2728" t="s">
        <v>922</v>
      </c>
      <c r="G2728" t="s">
        <v>5061</v>
      </c>
      <c r="H2728" t="s">
        <v>9</v>
      </c>
    </row>
    <row r="2729" spans="1:8" x14ac:dyDescent="0.25">
      <c r="A2729" t="s">
        <v>925</v>
      </c>
      <c r="B2729" t="s">
        <v>18768</v>
      </c>
      <c r="D2729" t="s">
        <v>9166</v>
      </c>
      <c r="E2729" t="s">
        <v>922</v>
      </c>
      <c r="G2729" t="s">
        <v>5061</v>
      </c>
      <c r="H2729" t="s">
        <v>9</v>
      </c>
    </row>
    <row r="2730" spans="1:8" x14ac:dyDescent="0.25">
      <c r="A2730" t="s">
        <v>926</v>
      </c>
      <c r="B2730" t="s">
        <v>18769</v>
      </c>
      <c r="D2730" t="s">
        <v>9167</v>
      </c>
      <c r="E2730" t="s">
        <v>922</v>
      </c>
      <c r="G2730" t="s">
        <v>5061</v>
      </c>
      <c r="H2730" t="s">
        <v>9</v>
      </c>
    </row>
    <row r="2731" spans="1:8" x14ac:dyDescent="0.25">
      <c r="A2731" t="s">
        <v>927</v>
      </c>
      <c r="B2731" t="s">
        <v>18770</v>
      </c>
      <c r="D2731" t="s">
        <v>9168</v>
      </c>
      <c r="E2731" t="s">
        <v>922</v>
      </c>
      <c r="G2731" t="s">
        <v>5061</v>
      </c>
      <c r="H2731" t="s">
        <v>9</v>
      </c>
    </row>
    <row r="2732" spans="1:8" x14ac:dyDescent="0.25">
      <c r="A2732" t="s">
        <v>928</v>
      </c>
      <c r="B2732" t="s">
        <v>18771</v>
      </c>
      <c r="D2732" t="s">
        <v>9169</v>
      </c>
      <c r="E2732" t="s">
        <v>922</v>
      </c>
      <c r="G2732" t="s">
        <v>5061</v>
      </c>
      <c r="H2732" t="s">
        <v>9</v>
      </c>
    </row>
    <row r="2733" spans="1:8" x14ac:dyDescent="0.25">
      <c r="A2733" t="s">
        <v>929</v>
      </c>
      <c r="B2733" t="s">
        <v>18772</v>
      </c>
      <c r="D2733" t="s">
        <v>9170</v>
      </c>
      <c r="E2733" t="s">
        <v>922</v>
      </c>
      <c r="G2733" t="s">
        <v>5061</v>
      </c>
      <c r="H2733" t="s">
        <v>9</v>
      </c>
    </row>
    <row r="2734" spans="1:8" x14ac:dyDescent="0.25">
      <c r="A2734" t="s">
        <v>930</v>
      </c>
      <c r="B2734" t="s">
        <v>18773</v>
      </c>
      <c r="D2734" t="s">
        <v>9171</v>
      </c>
      <c r="E2734" t="s">
        <v>922</v>
      </c>
      <c r="G2734" t="s">
        <v>5061</v>
      </c>
      <c r="H2734" t="s">
        <v>9</v>
      </c>
    </row>
    <row r="2735" spans="1:8" x14ac:dyDescent="0.25">
      <c r="A2735" t="s">
        <v>931</v>
      </c>
      <c r="B2735" t="s">
        <v>18774</v>
      </c>
      <c r="D2735" t="s">
        <v>9172</v>
      </c>
      <c r="E2735" t="s">
        <v>922</v>
      </c>
      <c r="G2735" t="s">
        <v>5061</v>
      </c>
      <c r="H2735" t="s">
        <v>9</v>
      </c>
    </row>
    <row r="2736" spans="1:8" x14ac:dyDescent="0.25">
      <c r="A2736" t="s">
        <v>932</v>
      </c>
      <c r="B2736" t="s">
        <v>18775</v>
      </c>
      <c r="D2736" t="s">
        <v>9173</v>
      </c>
      <c r="E2736" t="s">
        <v>922</v>
      </c>
      <c r="G2736" t="s">
        <v>5061</v>
      </c>
      <c r="H2736" t="s">
        <v>9</v>
      </c>
    </row>
    <row r="2737" spans="1:8" x14ac:dyDescent="0.25">
      <c r="A2737" t="s">
        <v>933</v>
      </c>
      <c r="B2737" t="s">
        <v>18776</v>
      </c>
      <c r="D2737" t="s">
        <v>9174</v>
      </c>
      <c r="E2737" t="s">
        <v>922</v>
      </c>
      <c r="G2737" t="s">
        <v>5061</v>
      </c>
      <c r="H2737" t="s">
        <v>9</v>
      </c>
    </row>
    <row r="2738" spans="1:8" x14ac:dyDescent="0.25">
      <c r="A2738" t="s">
        <v>934</v>
      </c>
      <c r="B2738" t="s">
        <v>18777</v>
      </c>
      <c r="D2738" t="s">
        <v>9175</v>
      </c>
      <c r="E2738" t="s">
        <v>922</v>
      </c>
      <c r="G2738" t="s">
        <v>5061</v>
      </c>
      <c r="H2738" t="s">
        <v>9</v>
      </c>
    </row>
    <row r="2739" spans="1:8" x14ac:dyDescent="0.25">
      <c r="A2739" t="s">
        <v>935</v>
      </c>
      <c r="B2739" t="s">
        <v>18778</v>
      </c>
      <c r="D2739" t="s">
        <v>9176</v>
      </c>
      <c r="E2739" t="s">
        <v>922</v>
      </c>
      <c r="G2739" t="s">
        <v>5061</v>
      </c>
      <c r="H2739" t="s">
        <v>9</v>
      </c>
    </row>
    <row r="2740" spans="1:8" x14ac:dyDescent="0.25">
      <c r="A2740" t="s">
        <v>936</v>
      </c>
      <c r="B2740" t="s">
        <v>18779</v>
      </c>
      <c r="D2740" t="s">
        <v>9177</v>
      </c>
      <c r="E2740" t="s">
        <v>922</v>
      </c>
      <c r="G2740" t="s">
        <v>5061</v>
      </c>
      <c r="H2740" t="s">
        <v>9</v>
      </c>
    </row>
    <row r="2741" spans="1:8" x14ac:dyDescent="0.25">
      <c r="A2741" t="s">
        <v>937</v>
      </c>
      <c r="B2741" t="s">
        <v>18780</v>
      </c>
      <c r="D2741" t="s">
        <v>9178</v>
      </c>
      <c r="E2741" t="s">
        <v>922</v>
      </c>
      <c r="G2741" t="s">
        <v>5061</v>
      </c>
      <c r="H2741" t="s">
        <v>9</v>
      </c>
    </row>
    <row r="2742" spans="1:8" x14ac:dyDescent="0.25">
      <c r="A2742" t="s">
        <v>938</v>
      </c>
      <c r="B2742" t="s">
        <v>18781</v>
      </c>
      <c r="D2742" t="s">
        <v>9179</v>
      </c>
      <c r="E2742" t="s">
        <v>922</v>
      </c>
      <c r="G2742" t="s">
        <v>5061</v>
      </c>
      <c r="H2742" t="s">
        <v>9</v>
      </c>
    </row>
    <row r="2743" spans="1:8" x14ac:dyDescent="0.25">
      <c r="A2743" t="s">
        <v>939</v>
      </c>
      <c r="B2743" t="s">
        <v>18782</v>
      </c>
      <c r="D2743" t="s">
        <v>9180</v>
      </c>
      <c r="E2743" t="s">
        <v>922</v>
      </c>
      <c r="G2743" t="s">
        <v>5061</v>
      </c>
      <c r="H2743" t="s">
        <v>9</v>
      </c>
    </row>
    <row r="2744" spans="1:8" x14ac:dyDescent="0.25">
      <c r="A2744" t="s">
        <v>940</v>
      </c>
      <c r="B2744" t="s">
        <v>18783</v>
      </c>
      <c r="D2744" t="s">
        <v>9181</v>
      </c>
      <c r="E2744" t="s">
        <v>922</v>
      </c>
      <c r="G2744" t="s">
        <v>5061</v>
      </c>
      <c r="H2744" t="s">
        <v>9</v>
      </c>
    </row>
    <row r="2745" spans="1:8" x14ac:dyDescent="0.25">
      <c r="A2745" t="s">
        <v>941</v>
      </c>
      <c r="B2745" t="s">
        <v>18784</v>
      </c>
      <c r="D2745" t="s">
        <v>9182</v>
      </c>
      <c r="E2745" t="s">
        <v>922</v>
      </c>
      <c r="G2745" t="s">
        <v>5061</v>
      </c>
      <c r="H2745" t="s">
        <v>9</v>
      </c>
    </row>
    <row r="2746" spans="1:8" x14ac:dyDescent="0.25">
      <c r="A2746" t="s">
        <v>942</v>
      </c>
      <c r="B2746" t="s">
        <v>18785</v>
      </c>
      <c r="D2746" t="s">
        <v>9183</v>
      </c>
      <c r="E2746" t="s">
        <v>922</v>
      </c>
      <c r="G2746" t="s">
        <v>5061</v>
      </c>
      <c r="H2746" t="s">
        <v>9</v>
      </c>
    </row>
    <row r="2747" spans="1:8" x14ac:dyDescent="0.25">
      <c r="A2747" t="s">
        <v>943</v>
      </c>
      <c r="B2747" t="s">
        <v>18786</v>
      </c>
      <c r="D2747" t="s">
        <v>9184</v>
      </c>
      <c r="E2747" t="s">
        <v>922</v>
      </c>
      <c r="G2747" t="s">
        <v>5061</v>
      </c>
      <c r="H2747" t="s">
        <v>9</v>
      </c>
    </row>
    <row r="2748" spans="1:8" x14ac:dyDescent="0.25">
      <c r="A2748" t="s">
        <v>944</v>
      </c>
      <c r="B2748" t="s">
        <v>18787</v>
      </c>
      <c r="D2748" t="s">
        <v>9185</v>
      </c>
      <c r="E2748" t="s">
        <v>922</v>
      </c>
      <c r="G2748" t="s">
        <v>5061</v>
      </c>
      <c r="H2748" t="s">
        <v>9</v>
      </c>
    </row>
    <row r="2749" spans="1:8" x14ac:dyDescent="0.25">
      <c r="A2749" t="s">
        <v>945</v>
      </c>
      <c r="B2749" t="s">
        <v>18788</v>
      </c>
      <c r="D2749" t="s">
        <v>9186</v>
      </c>
      <c r="E2749" t="s">
        <v>922</v>
      </c>
      <c r="G2749" t="s">
        <v>5061</v>
      </c>
      <c r="H2749" t="s">
        <v>9</v>
      </c>
    </row>
    <row r="2750" spans="1:8" x14ac:dyDescent="0.25">
      <c r="A2750" t="s">
        <v>946</v>
      </c>
      <c r="B2750" t="s">
        <v>18789</v>
      </c>
      <c r="D2750" t="s">
        <v>9187</v>
      </c>
      <c r="E2750" t="s">
        <v>922</v>
      </c>
      <c r="G2750" t="s">
        <v>5061</v>
      </c>
      <c r="H2750" t="s">
        <v>9</v>
      </c>
    </row>
    <row r="2751" spans="1:8" x14ac:dyDescent="0.25">
      <c r="A2751" t="s">
        <v>947</v>
      </c>
      <c r="B2751" t="s">
        <v>18790</v>
      </c>
      <c r="D2751" t="s">
        <v>9188</v>
      </c>
      <c r="E2751" t="s">
        <v>922</v>
      </c>
      <c r="G2751" t="s">
        <v>5061</v>
      </c>
      <c r="H2751" t="s">
        <v>9</v>
      </c>
    </row>
    <row r="2752" spans="1:8" x14ac:dyDescent="0.25">
      <c r="A2752" t="s">
        <v>948</v>
      </c>
      <c r="B2752" t="s">
        <v>18791</v>
      </c>
      <c r="D2752" t="s">
        <v>9189</v>
      </c>
      <c r="E2752" t="s">
        <v>922</v>
      </c>
      <c r="G2752" t="s">
        <v>5061</v>
      </c>
      <c r="H2752" t="s">
        <v>9</v>
      </c>
    </row>
    <row r="2753" spans="1:8" x14ac:dyDescent="0.25">
      <c r="A2753" t="s">
        <v>949</v>
      </c>
      <c r="B2753" t="s">
        <v>18792</v>
      </c>
      <c r="D2753" t="s">
        <v>9190</v>
      </c>
      <c r="E2753" t="s">
        <v>922</v>
      </c>
      <c r="G2753" t="s">
        <v>5061</v>
      </c>
      <c r="H2753" t="s">
        <v>9</v>
      </c>
    </row>
    <row r="2754" spans="1:8" x14ac:dyDescent="0.25">
      <c r="A2754" t="s">
        <v>950</v>
      </c>
      <c r="B2754" t="s">
        <v>18793</v>
      </c>
      <c r="D2754" t="s">
        <v>9191</v>
      </c>
      <c r="E2754" t="s">
        <v>922</v>
      </c>
      <c r="G2754" t="s">
        <v>5061</v>
      </c>
      <c r="H2754" t="s">
        <v>9</v>
      </c>
    </row>
    <row r="2755" spans="1:8" x14ac:dyDescent="0.25">
      <c r="A2755" t="s">
        <v>951</v>
      </c>
      <c r="B2755" t="s">
        <v>18794</v>
      </c>
      <c r="D2755" t="s">
        <v>9192</v>
      </c>
      <c r="E2755" t="s">
        <v>922</v>
      </c>
      <c r="G2755" t="s">
        <v>5061</v>
      </c>
      <c r="H2755" t="s">
        <v>9</v>
      </c>
    </row>
    <row r="2756" spans="1:8" x14ac:dyDescent="0.25">
      <c r="A2756" t="s">
        <v>952</v>
      </c>
      <c r="B2756" t="s">
        <v>18795</v>
      </c>
      <c r="D2756" t="s">
        <v>9193</v>
      </c>
      <c r="E2756" t="s">
        <v>922</v>
      </c>
      <c r="G2756" t="s">
        <v>5061</v>
      </c>
      <c r="H2756" t="s">
        <v>9</v>
      </c>
    </row>
    <row r="2757" spans="1:8" x14ac:dyDescent="0.25">
      <c r="A2757" t="s">
        <v>953</v>
      </c>
      <c r="B2757" t="s">
        <v>18796</v>
      </c>
      <c r="D2757" t="s">
        <v>9194</v>
      </c>
      <c r="E2757" t="s">
        <v>922</v>
      </c>
      <c r="G2757" t="s">
        <v>5061</v>
      </c>
      <c r="H2757" t="s">
        <v>9</v>
      </c>
    </row>
    <row r="2758" spans="1:8" x14ac:dyDescent="0.25">
      <c r="A2758" t="s">
        <v>954</v>
      </c>
      <c r="B2758" t="s">
        <v>18797</v>
      </c>
      <c r="D2758" t="s">
        <v>9195</v>
      </c>
      <c r="E2758" t="s">
        <v>922</v>
      </c>
      <c r="G2758" t="s">
        <v>5061</v>
      </c>
      <c r="H2758" t="s">
        <v>9</v>
      </c>
    </row>
    <row r="2759" spans="1:8" x14ac:dyDescent="0.25">
      <c r="A2759" t="s">
        <v>955</v>
      </c>
      <c r="B2759" t="s">
        <v>18798</v>
      </c>
      <c r="D2759" t="s">
        <v>9196</v>
      </c>
      <c r="E2759" t="s">
        <v>922</v>
      </c>
      <c r="G2759" t="s">
        <v>5061</v>
      </c>
      <c r="H2759" t="s">
        <v>9</v>
      </c>
    </row>
    <row r="2760" spans="1:8" x14ac:dyDescent="0.25">
      <c r="A2760" t="s">
        <v>956</v>
      </c>
      <c r="B2760" t="s">
        <v>18799</v>
      </c>
      <c r="D2760" t="s">
        <v>9197</v>
      </c>
      <c r="E2760" t="s">
        <v>922</v>
      </c>
      <c r="G2760" t="s">
        <v>5061</v>
      </c>
      <c r="H2760" t="s">
        <v>9</v>
      </c>
    </row>
    <row r="2761" spans="1:8" x14ac:dyDescent="0.25">
      <c r="A2761" t="s">
        <v>957</v>
      </c>
      <c r="B2761" t="s">
        <v>18800</v>
      </c>
      <c r="D2761" t="s">
        <v>9198</v>
      </c>
      <c r="E2761" t="s">
        <v>922</v>
      </c>
      <c r="G2761" t="s">
        <v>5061</v>
      </c>
      <c r="H2761" t="s">
        <v>9</v>
      </c>
    </row>
    <row r="2762" spans="1:8" x14ac:dyDescent="0.25">
      <c r="A2762" t="s">
        <v>958</v>
      </c>
      <c r="B2762" t="s">
        <v>18801</v>
      </c>
      <c r="D2762" t="s">
        <v>9199</v>
      </c>
      <c r="E2762" t="s">
        <v>922</v>
      </c>
      <c r="G2762" t="s">
        <v>5061</v>
      </c>
      <c r="H2762" t="s">
        <v>9</v>
      </c>
    </row>
    <row r="2763" spans="1:8" x14ac:dyDescent="0.25">
      <c r="A2763" t="s">
        <v>959</v>
      </c>
      <c r="B2763" t="s">
        <v>18802</v>
      </c>
      <c r="D2763" t="s">
        <v>9200</v>
      </c>
      <c r="E2763" t="s">
        <v>922</v>
      </c>
      <c r="G2763" t="s">
        <v>5061</v>
      </c>
      <c r="H2763" t="s">
        <v>9</v>
      </c>
    </row>
    <row r="2764" spans="1:8" x14ac:dyDescent="0.25">
      <c r="A2764" t="s">
        <v>960</v>
      </c>
      <c r="B2764" t="s">
        <v>18803</v>
      </c>
      <c r="D2764" t="s">
        <v>9201</v>
      </c>
      <c r="E2764" t="s">
        <v>922</v>
      </c>
      <c r="G2764" t="s">
        <v>5061</v>
      </c>
      <c r="H2764" t="s">
        <v>9</v>
      </c>
    </row>
    <row r="2765" spans="1:8" x14ac:dyDescent="0.25">
      <c r="A2765" t="s">
        <v>961</v>
      </c>
      <c r="B2765" t="s">
        <v>18804</v>
      </c>
      <c r="D2765" t="s">
        <v>9202</v>
      </c>
      <c r="E2765" t="s">
        <v>922</v>
      </c>
      <c r="G2765" t="s">
        <v>5061</v>
      </c>
      <c r="H2765" t="s">
        <v>9</v>
      </c>
    </row>
    <row r="2766" spans="1:8" x14ac:dyDescent="0.25">
      <c r="A2766" t="s">
        <v>962</v>
      </c>
      <c r="B2766" t="s">
        <v>18805</v>
      </c>
      <c r="D2766" t="s">
        <v>9203</v>
      </c>
      <c r="E2766" t="s">
        <v>922</v>
      </c>
      <c r="G2766" t="s">
        <v>5061</v>
      </c>
      <c r="H2766" t="s">
        <v>9</v>
      </c>
    </row>
    <row r="2767" spans="1:8" x14ac:dyDescent="0.25">
      <c r="A2767" t="s">
        <v>963</v>
      </c>
      <c r="B2767" t="s">
        <v>18806</v>
      </c>
      <c r="D2767" t="s">
        <v>9204</v>
      </c>
      <c r="E2767" t="s">
        <v>922</v>
      </c>
      <c r="G2767" t="s">
        <v>5061</v>
      </c>
      <c r="H2767" t="s">
        <v>9</v>
      </c>
    </row>
    <row r="2768" spans="1:8" x14ac:dyDescent="0.25">
      <c r="A2768" t="s">
        <v>964</v>
      </c>
      <c r="B2768" t="s">
        <v>18807</v>
      </c>
      <c r="D2768" t="s">
        <v>9205</v>
      </c>
      <c r="E2768" t="s">
        <v>922</v>
      </c>
      <c r="G2768" t="s">
        <v>5061</v>
      </c>
      <c r="H2768" t="s">
        <v>9</v>
      </c>
    </row>
    <row r="2769" spans="1:8" x14ac:dyDescent="0.25">
      <c r="A2769" t="s">
        <v>965</v>
      </c>
      <c r="B2769" t="s">
        <v>18808</v>
      </c>
      <c r="D2769" t="s">
        <v>9206</v>
      </c>
      <c r="E2769" t="s">
        <v>922</v>
      </c>
      <c r="G2769" t="s">
        <v>5061</v>
      </c>
      <c r="H2769" t="s">
        <v>9</v>
      </c>
    </row>
    <row r="2770" spans="1:8" x14ac:dyDescent="0.25">
      <c r="A2770" t="s">
        <v>966</v>
      </c>
      <c r="B2770" t="s">
        <v>18809</v>
      </c>
      <c r="D2770" t="s">
        <v>9207</v>
      </c>
      <c r="E2770" t="s">
        <v>922</v>
      </c>
      <c r="G2770" t="s">
        <v>5061</v>
      </c>
      <c r="H2770" t="s">
        <v>9</v>
      </c>
    </row>
    <row r="2771" spans="1:8" x14ac:dyDescent="0.25">
      <c r="A2771" t="s">
        <v>967</v>
      </c>
      <c r="B2771" t="s">
        <v>18810</v>
      </c>
      <c r="D2771" t="s">
        <v>9208</v>
      </c>
      <c r="E2771" t="s">
        <v>922</v>
      </c>
      <c r="G2771" t="s">
        <v>5061</v>
      </c>
      <c r="H2771" t="s">
        <v>9</v>
      </c>
    </row>
    <row r="2772" spans="1:8" x14ac:dyDescent="0.25">
      <c r="A2772" t="s">
        <v>968</v>
      </c>
      <c r="B2772" t="s">
        <v>18811</v>
      </c>
      <c r="D2772" t="s">
        <v>9209</v>
      </c>
      <c r="E2772" t="s">
        <v>922</v>
      </c>
      <c r="G2772" t="s">
        <v>5061</v>
      </c>
      <c r="H2772" t="s">
        <v>9</v>
      </c>
    </row>
    <row r="2773" spans="1:8" x14ac:dyDescent="0.25">
      <c r="A2773" t="s">
        <v>969</v>
      </c>
      <c r="B2773" t="s">
        <v>18812</v>
      </c>
      <c r="D2773" t="s">
        <v>9210</v>
      </c>
      <c r="E2773" t="s">
        <v>922</v>
      </c>
      <c r="G2773" t="s">
        <v>5061</v>
      </c>
      <c r="H2773" t="s">
        <v>9</v>
      </c>
    </row>
    <row r="2774" spans="1:8" x14ac:dyDescent="0.25">
      <c r="A2774" t="s">
        <v>970</v>
      </c>
      <c r="B2774" t="s">
        <v>18813</v>
      </c>
      <c r="D2774" t="s">
        <v>9211</v>
      </c>
      <c r="E2774" t="s">
        <v>922</v>
      </c>
      <c r="G2774" t="s">
        <v>5061</v>
      </c>
      <c r="H2774" t="s">
        <v>9</v>
      </c>
    </row>
    <row r="2775" spans="1:8" x14ac:dyDescent="0.25">
      <c r="A2775" t="s">
        <v>971</v>
      </c>
      <c r="B2775" t="s">
        <v>18814</v>
      </c>
      <c r="D2775" t="s">
        <v>9212</v>
      </c>
      <c r="E2775" t="s">
        <v>922</v>
      </c>
      <c r="G2775" t="s">
        <v>5061</v>
      </c>
      <c r="H2775" t="s">
        <v>9</v>
      </c>
    </row>
    <row r="2776" spans="1:8" x14ac:dyDescent="0.25">
      <c r="A2776" t="s">
        <v>972</v>
      </c>
      <c r="B2776" t="s">
        <v>18815</v>
      </c>
      <c r="D2776" t="s">
        <v>9213</v>
      </c>
      <c r="E2776" t="s">
        <v>922</v>
      </c>
      <c r="G2776" t="s">
        <v>5061</v>
      </c>
      <c r="H2776" t="s">
        <v>9</v>
      </c>
    </row>
    <row r="2777" spans="1:8" x14ac:dyDescent="0.25">
      <c r="A2777" t="s">
        <v>973</v>
      </c>
      <c r="B2777" t="s">
        <v>18816</v>
      </c>
      <c r="D2777" t="s">
        <v>9214</v>
      </c>
      <c r="E2777" t="s">
        <v>922</v>
      </c>
      <c r="G2777" t="s">
        <v>5061</v>
      </c>
      <c r="H2777" t="s">
        <v>9</v>
      </c>
    </row>
    <row r="2778" spans="1:8" x14ac:dyDescent="0.25">
      <c r="A2778" t="s">
        <v>974</v>
      </c>
      <c r="B2778" t="s">
        <v>18817</v>
      </c>
      <c r="D2778" t="s">
        <v>9215</v>
      </c>
      <c r="E2778" t="s">
        <v>922</v>
      </c>
      <c r="G2778" t="s">
        <v>5061</v>
      </c>
      <c r="H2778" t="s">
        <v>9</v>
      </c>
    </row>
    <row r="2779" spans="1:8" x14ac:dyDescent="0.25">
      <c r="A2779" t="s">
        <v>975</v>
      </c>
      <c r="B2779" t="s">
        <v>18818</v>
      </c>
      <c r="D2779" t="s">
        <v>9216</v>
      </c>
      <c r="E2779" t="s">
        <v>922</v>
      </c>
      <c r="G2779" t="s">
        <v>5061</v>
      </c>
      <c r="H2779" t="s">
        <v>9</v>
      </c>
    </row>
    <row r="2780" spans="1:8" x14ac:dyDescent="0.25">
      <c r="A2780" t="s">
        <v>976</v>
      </c>
      <c r="B2780" t="s">
        <v>18819</v>
      </c>
      <c r="D2780" t="s">
        <v>9217</v>
      </c>
      <c r="E2780" t="s">
        <v>922</v>
      </c>
      <c r="G2780" t="s">
        <v>5061</v>
      </c>
      <c r="H2780" t="s">
        <v>9</v>
      </c>
    </row>
    <row r="2781" spans="1:8" x14ac:dyDescent="0.25">
      <c r="A2781" t="s">
        <v>977</v>
      </c>
      <c r="B2781" t="s">
        <v>18820</v>
      </c>
      <c r="D2781" t="s">
        <v>9218</v>
      </c>
      <c r="E2781" t="s">
        <v>922</v>
      </c>
      <c r="G2781" t="s">
        <v>5061</v>
      </c>
      <c r="H2781" t="s">
        <v>9</v>
      </c>
    </row>
    <row r="2782" spans="1:8" x14ac:dyDescent="0.25">
      <c r="A2782" t="s">
        <v>978</v>
      </c>
      <c r="B2782" t="s">
        <v>18821</v>
      </c>
      <c r="D2782" t="s">
        <v>9219</v>
      </c>
      <c r="E2782" t="s">
        <v>922</v>
      </c>
      <c r="G2782" t="s">
        <v>5061</v>
      </c>
      <c r="H2782" t="s">
        <v>9</v>
      </c>
    </row>
    <row r="2783" spans="1:8" x14ac:dyDescent="0.25">
      <c r="A2783" t="s">
        <v>979</v>
      </c>
      <c r="B2783" t="s">
        <v>18822</v>
      </c>
      <c r="D2783" t="s">
        <v>9220</v>
      </c>
      <c r="E2783" t="s">
        <v>922</v>
      </c>
      <c r="G2783" t="s">
        <v>5061</v>
      </c>
      <c r="H2783" t="s">
        <v>9</v>
      </c>
    </row>
    <row r="2784" spans="1:8" x14ac:dyDescent="0.25">
      <c r="A2784" t="s">
        <v>980</v>
      </c>
      <c r="B2784" t="s">
        <v>18823</v>
      </c>
      <c r="D2784" t="s">
        <v>9221</v>
      </c>
      <c r="E2784" t="s">
        <v>922</v>
      </c>
      <c r="G2784" t="s">
        <v>5061</v>
      </c>
      <c r="H2784" t="s">
        <v>9</v>
      </c>
    </row>
    <row r="2785" spans="1:8" x14ac:dyDescent="0.25">
      <c r="A2785" t="s">
        <v>981</v>
      </c>
      <c r="B2785" t="s">
        <v>18824</v>
      </c>
      <c r="D2785" t="s">
        <v>9222</v>
      </c>
      <c r="E2785" t="s">
        <v>922</v>
      </c>
      <c r="G2785" t="s">
        <v>5061</v>
      </c>
      <c r="H2785" t="s">
        <v>9</v>
      </c>
    </row>
    <row r="2786" spans="1:8" x14ac:dyDescent="0.25">
      <c r="A2786" t="s">
        <v>982</v>
      </c>
      <c r="B2786" t="s">
        <v>18825</v>
      </c>
      <c r="D2786" t="s">
        <v>9223</v>
      </c>
      <c r="E2786" t="s">
        <v>922</v>
      </c>
      <c r="G2786" t="s">
        <v>5061</v>
      </c>
      <c r="H2786" t="s">
        <v>9</v>
      </c>
    </row>
    <row r="2787" spans="1:8" x14ac:dyDescent="0.25">
      <c r="A2787" t="s">
        <v>983</v>
      </c>
      <c r="B2787" t="s">
        <v>18826</v>
      </c>
      <c r="D2787" t="s">
        <v>9224</v>
      </c>
      <c r="E2787" t="s">
        <v>922</v>
      </c>
      <c r="G2787" t="s">
        <v>5061</v>
      </c>
      <c r="H2787" t="s">
        <v>9</v>
      </c>
    </row>
    <row r="2788" spans="1:8" x14ac:dyDescent="0.25">
      <c r="A2788" t="s">
        <v>984</v>
      </c>
      <c r="B2788" t="s">
        <v>18827</v>
      </c>
      <c r="D2788" t="s">
        <v>9225</v>
      </c>
      <c r="E2788" t="s">
        <v>922</v>
      </c>
      <c r="G2788" t="s">
        <v>5061</v>
      </c>
      <c r="H2788" t="s">
        <v>9</v>
      </c>
    </row>
    <row r="2789" spans="1:8" x14ac:dyDescent="0.25">
      <c r="A2789" t="s">
        <v>985</v>
      </c>
      <c r="B2789" t="s">
        <v>18828</v>
      </c>
      <c r="D2789" t="s">
        <v>9226</v>
      </c>
      <c r="E2789" t="s">
        <v>922</v>
      </c>
      <c r="G2789" t="s">
        <v>5061</v>
      </c>
      <c r="H2789" t="s">
        <v>9</v>
      </c>
    </row>
    <row r="2790" spans="1:8" x14ac:dyDescent="0.25">
      <c r="A2790" t="s">
        <v>986</v>
      </c>
      <c r="B2790" t="s">
        <v>18829</v>
      </c>
      <c r="D2790" t="s">
        <v>9227</v>
      </c>
      <c r="E2790" t="s">
        <v>922</v>
      </c>
      <c r="G2790" t="s">
        <v>5061</v>
      </c>
      <c r="H2790" t="s">
        <v>9</v>
      </c>
    </row>
    <row r="2791" spans="1:8" x14ac:dyDescent="0.25">
      <c r="A2791" t="s">
        <v>987</v>
      </c>
      <c r="B2791" t="s">
        <v>18830</v>
      </c>
      <c r="D2791" t="s">
        <v>9228</v>
      </c>
      <c r="E2791" t="s">
        <v>922</v>
      </c>
      <c r="G2791" t="s">
        <v>5061</v>
      </c>
      <c r="H2791" t="s">
        <v>9</v>
      </c>
    </row>
    <row r="2792" spans="1:8" x14ac:dyDescent="0.25">
      <c r="A2792" t="s">
        <v>988</v>
      </c>
      <c r="B2792" t="s">
        <v>18831</v>
      </c>
      <c r="D2792" t="s">
        <v>9229</v>
      </c>
      <c r="E2792" t="s">
        <v>922</v>
      </c>
      <c r="G2792" t="s">
        <v>5061</v>
      </c>
      <c r="H2792" t="s">
        <v>9</v>
      </c>
    </row>
    <row r="2793" spans="1:8" x14ac:dyDescent="0.25">
      <c r="A2793" t="s">
        <v>989</v>
      </c>
      <c r="B2793" t="s">
        <v>18832</v>
      </c>
      <c r="D2793" t="s">
        <v>9230</v>
      </c>
      <c r="E2793" t="s">
        <v>922</v>
      </c>
      <c r="G2793" t="s">
        <v>5061</v>
      </c>
      <c r="H2793" t="s">
        <v>9</v>
      </c>
    </row>
    <row r="2794" spans="1:8" x14ac:dyDescent="0.25">
      <c r="A2794" t="s">
        <v>990</v>
      </c>
      <c r="B2794" t="s">
        <v>18833</v>
      </c>
      <c r="D2794" t="s">
        <v>9231</v>
      </c>
      <c r="E2794" t="s">
        <v>922</v>
      </c>
      <c r="G2794" t="s">
        <v>5061</v>
      </c>
      <c r="H2794" t="s">
        <v>9</v>
      </c>
    </row>
    <row r="2795" spans="1:8" x14ac:dyDescent="0.25">
      <c r="A2795" t="s">
        <v>991</v>
      </c>
      <c r="B2795" t="s">
        <v>18834</v>
      </c>
      <c r="D2795" t="s">
        <v>9232</v>
      </c>
      <c r="E2795" t="s">
        <v>922</v>
      </c>
      <c r="G2795" t="s">
        <v>5061</v>
      </c>
      <c r="H2795" t="s">
        <v>9</v>
      </c>
    </row>
    <row r="2796" spans="1:8" x14ac:dyDescent="0.25">
      <c r="A2796" t="s">
        <v>992</v>
      </c>
      <c r="B2796" t="s">
        <v>18835</v>
      </c>
      <c r="D2796" t="s">
        <v>9233</v>
      </c>
      <c r="E2796" t="s">
        <v>922</v>
      </c>
      <c r="G2796" t="s">
        <v>5061</v>
      </c>
      <c r="H2796" t="s">
        <v>9</v>
      </c>
    </row>
    <row r="2797" spans="1:8" x14ac:dyDescent="0.25">
      <c r="A2797" t="s">
        <v>993</v>
      </c>
      <c r="B2797" t="s">
        <v>18836</v>
      </c>
      <c r="D2797" t="s">
        <v>9234</v>
      </c>
      <c r="E2797" t="s">
        <v>922</v>
      </c>
      <c r="G2797" t="s">
        <v>5061</v>
      </c>
      <c r="H2797" t="s">
        <v>9</v>
      </c>
    </row>
    <row r="2798" spans="1:8" x14ac:dyDescent="0.25">
      <c r="A2798" t="s">
        <v>994</v>
      </c>
      <c r="B2798" t="s">
        <v>18837</v>
      </c>
      <c r="D2798" t="s">
        <v>9235</v>
      </c>
      <c r="E2798" t="s">
        <v>922</v>
      </c>
      <c r="G2798" t="s">
        <v>5061</v>
      </c>
      <c r="H2798" t="s">
        <v>9</v>
      </c>
    </row>
    <row r="2799" spans="1:8" x14ac:dyDescent="0.25">
      <c r="A2799" t="s">
        <v>995</v>
      </c>
      <c r="B2799" t="s">
        <v>18838</v>
      </c>
      <c r="D2799" t="s">
        <v>9236</v>
      </c>
      <c r="E2799" t="s">
        <v>922</v>
      </c>
      <c r="G2799" t="s">
        <v>5061</v>
      </c>
      <c r="H2799" t="s">
        <v>9</v>
      </c>
    </row>
    <row r="2800" spans="1:8" x14ac:dyDescent="0.25">
      <c r="A2800" t="s">
        <v>996</v>
      </c>
      <c r="B2800" t="s">
        <v>18839</v>
      </c>
      <c r="D2800" t="s">
        <v>9237</v>
      </c>
      <c r="E2800" t="s">
        <v>922</v>
      </c>
      <c r="G2800" t="s">
        <v>5061</v>
      </c>
      <c r="H2800" t="s">
        <v>9</v>
      </c>
    </row>
    <row r="2801" spans="1:8" x14ac:dyDescent="0.25">
      <c r="A2801" t="s">
        <v>997</v>
      </c>
      <c r="B2801" t="s">
        <v>18840</v>
      </c>
      <c r="D2801" t="s">
        <v>9238</v>
      </c>
      <c r="E2801" t="s">
        <v>922</v>
      </c>
      <c r="G2801" t="s">
        <v>5061</v>
      </c>
      <c r="H2801" t="s">
        <v>9</v>
      </c>
    </row>
    <row r="2802" spans="1:8" x14ac:dyDescent="0.25">
      <c r="A2802" t="s">
        <v>998</v>
      </c>
      <c r="B2802" t="s">
        <v>18841</v>
      </c>
      <c r="D2802" t="s">
        <v>9239</v>
      </c>
      <c r="E2802" t="s">
        <v>922</v>
      </c>
      <c r="G2802" t="s">
        <v>5061</v>
      </c>
      <c r="H2802" t="s">
        <v>9</v>
      </c>
    </row>
    <row r="2803" spans="1:8" x14ac:dyDescent="0.25">
      <c r="A2803" t="s">
        <v>999</v>
      </c>
      <c r="B2803" t="s">
        <v>18842</v>
      </c>
      <c r="D2803" t="s">
        <v>9240</v>
      </c>
      <c r="E2803" t="s">
        <v>922</v>
      </c>
      <c r="G2803" t="s">
        <v>5061</v>
      </c>
      <c r="H2803" t="s">
        <v>9</v>
      </c>
    </row>
    <row r="2804" spans="1:8" x14ac:dyDescent="0.25">
      <c r="A2804" t="s">
        <v>1000</v>
      </c>
      <c r="B2804" t="s">
        <v>18843</v>
      </c>
      <c r="D2804" t="s">
        <v>9241</v>
      </c>
      <c r="E2804" t="s">
        <v>922</v>
      </c>
      <c r="G2804" t="s">
        <v>5061</v>
      </c>
      <c r="H2804" t="s">
        <v>9</v>
      </c>
    </row>
    <row r="2805" spans="1:8" x14ac:dyDescent="0.25">
      <c r="A2805" t="s">
        <v>1001</v>
      </c>
      <c r="B2805" t="s">
        <v>18844</v>
      </c>
      <c r="D2805" t="s">
        <v>9242</v>
      </c>
      <c r="E2805" t="s">
        <v>922</v>
      </c>
      <c r="G2805" t="s">
        <v>5061</v>
      </c>
      <c r="H2805" t="s">
        <v>9</v>
      </c>
    </row>
    <row r="2806" spans="1:8" x14ac:dyDescent="0.25">
      <c r="A2806" t="s">
        <v>1002</v>
      </c>
      <c r="B2806" t="s">
        <v>18845</v>
      </c>
      <c r="D2806" t="s">
        <v>9243</v>
      </c>
      <c r="E2806" t="s">
        <v>922</v>
      </c>
      <c r="G2806" t="s">
        <v>5061</v>
      </c>
      <c r="H2806" t="s">
        <v>9</v>
      </c>
    </row>
    <row r="2807" spans="1:8" x14ac:dyDescent="0.25">
      <c r="A2807" t="s">
        <v>1003</v>
      </c>
      <c r="B2807" t="s">
        <v>18846</v>
      </c>
      <c r="D2807" t="s">
        <v>9244</v>
      </c>
      <c r="E2807" t="s">
        <v>922</v>
      </c>
      <c r="G2807" t="s">
        <v>5061</v>
      </c>
      <c r="H2807" t="s">
        <v>9</v>
      </c>
    </row>
    <row r="2808" spans="1:8" x14ac:dyDescent="0.25">
      <c r="A2808" t="s">
        <v>1004</v>
      </c>
      <c r="B2808" t="s">
        <v>18847</v>
      </c>
      <c r="D2808" t="s">
        <v>9245</v>
      </c>
      <c r="E2808" t="s">
        <v>922</v>
      </c>
      <c r="G2808" t="s">
        <v>5061</v>
      </c>
      <c r="H2808" t="s">
        <v>9</v>
      </c>
    </row>
    <row r="2809" spans="1:8" x14ac:dyDescent="0.25">
      <c r="A2809" t="s">
        <v>1005</v>
      </c>
      <c r="B2809" t="s">
        <v>18848</v>
      </c>
      <c r="D2809" t="s">
        <v>9246</v>
      </c>
      <c r="E2809" t="s">
        <v>922</v>
      </c>
      <c r="G2809" t="s">
        <v>5061</v>
      </c>
      <c r="H2809" t="s">
        <v>9</v>
      </c>
    </row>
    <row r="2810" spans="1:8" x14ac:dyDescent="0.25">
      <c r="A2810" t="s">
        <v>1006</v>
      </c>
      <c r="B2810" t="s">
        <v>18849</v>
      </c>
      <c r="D2810" t="s">
        <v>9247</v>
      </c>
      <c r="E2810" t="s">
        <v>922</v>
      </c>
      <c r="G2810" t="s">
        <v>5061</v>
      </c>
      <c r="H2810" t="s">
        <v>9</v>
      </c>
    </row>
    <row r="2811" spans="1:8" x14ac:dyDescent="0.25">
      <c r="A2811" t="s">
        <v>1007</v>
      </c>
      <c r="B2811" t="s">
        <v>18850</v>
      </c>
      <c r="D2811" t="s">
        <v>9248</v>
      </c>
      <c r="E2811" t="s">
        <v>922</v>
      </c>
      <c r="G2811" t="s">
        <v>5061</v>
      </c>
      <c r="H2811" t="s">
        <v>9</v>
      </c>
    </row>
    <row r="2812" spans="1:8" x14ac:dyDescent="0.25">
      <c r="A2812" t="s">
        <v>1008</v>
      </c>
      <c r="B2812" t="s">
        <v>18851</v>
      </c>
      <c r="D2812" t="s">
        <v>9249</v>
      </c>
      <c r="E2812" t="s">
        <v>922</v>
      </c>
      <c r="G2812" t="s">
        <v>5061</v>
      </c>
      <c r="H2812" t="s">
        <v>9</v>
      </c>
    </row>
    <row r="2813" spans="1:8" x14ac:dyDescent="0.25">
      <c r="A2813" t="s">
        <v>1009</v>
      </c>
      <c r="B2813" t="s">
        <v>18852</v>
      </c>
      <c r="D2813" t="s">
        <v>9250</v>
      </c>
      <c r="E2813" t="s">
        <v>922</v>
      </c>
      <c r="G2813" t="s">
        <v>5061</v>
      </c>
      <c r="H2813" t="s">
        <v>9</v>
      </c>
    </row>
    <row r="2814" spans="1:8" x14ac:dyDescent="0.25">
      <c r="A2814" t="s">
        <v>1010</v>
      </c>
      <c r="B2814" t="s">
        <v>18853</v>
      </c>
      <c r="D2814" t="s">
        <v>9251</v>
      </c>
      <c r="E2814" t="s">
        <v>922</v>
      </c>
      <c r="G2814" t="s">
        <v>5061</v>
      </c>
      <c r="H2814" t="s">
        <v>9</v>
      </c>
    </row>
    <row r="2815" spans="1:8" x14ac:dyDescent="0.25">
      <c r="A2815" t="s">
        <v>1011</v>
      </c>
      <c r="B2815" t="s">
        <v>18854</v>
      </c>
      <c r="D2815" t="s">
        <v>9252</v>
      </c>
      <c r="E2815" t="s">
        <v>922</v>
      </c>
      <c r="G2815" t="s">
        <v>5061</v>
      </c>
      <c r="H2815" t="s">
        <v>9</v>
      </c>
    </row>
    <row r="2816" spans="1:8" x14ac:dyDescent="0.25">
      <c r="A2816" t="s">
        <v>1012</v>
      </c>
      <c r="B2816" t="s">
        <v>18855</v>
      </c>
      <c r="D2816" t="s">
        <v>9253</v>
      </c>
      <c r="E2816" t="s">
        <v>922</v>
      </c>
      <c r="G2816" t="s">
        <v>5061</v>
      </c>
      <c r="H2816" t="s">
        <v>9</v>
      </c>
    </row>
    <row r="2817" spans="1:8" x14ac:dyDescent="0.25">
      <c r="A2817" t="s">
        <v>1013</v>
      </c>
      <c r="B2817" t="s">
        <v>18856</v>
      </c>
      <c r="D2817" t="s">
        <v>9254</v>
      </c>
      <c r="E2817" t="s">
        <v>922</v>
      </c>
      <c r="G2817" t="s">
        <v>5061</v>
      </c>
      <c r="H2817" t="s">
        <v>9</v>
      </c>
    </row>
    <row r="2818" spans="1:8" x14ac:dyDescent="0.25">
      <c r="A2818" t="s">
        <v>1014</v>
      </c>
      <c r="B2818" t="s">
        <v>18857</v>
      </c>
      <c r="D2818" t="s">
        <v>9255</v>
      </c>
      <c r="E2818" t="s">
        <v>922</v>
      </c>
      <c r="G2818" t="s">
        <v>5061</v>
      </c>
      <c r="H2818" t="s">
        <v>9</v>
      </c>
    </row>
    <row r="2819" spans="1:8" x14ac:dyDescent="0.25">
      <c r="A2819" t="s">
        <v>1015</v>
      </c>
      <c r="B2819" t="s">
        <v>18858</v>
      </c>
      <c r="D2819" t="s">
        <v>9256</v>
      </c>
      <c r="E2819" t="s">
        <v>922</v>
      </c>
      <c r="G2819" t="s">
        <v>5061</v>
      </c>
      <c r="H2819" t="s">
        <v>9</v>
      </c>
    </row>
    <row r="2820" spans="1:8" x14ac:dyDescent="0.25">
      <c r="A2820" t="s">
        <v>1016</v>
      </c>
      <c r="B2820" t="s">
        <v>18859</v>
      </c>
      <c r="D2820" t="s">
        <v>9257</v>
      </c>
      <c r="E2820" t="s">
        <v>922</v>
      </c>
      <c r="G2820" t="s">
        <v>5061</v>
      </c>
      <c r="H2820" t="s">
        <v>9</v>
      </c>
    </row>
    <row r="2821" spans="1:8" x14ac:dyDescent="0.25">
      <c r="A2821" t="s">
        <v>1017</v>
      </c>
      <c r="B2821" t="s">
        <v>18860</v>
      </c>
      <c r="D2821" t="s">
        <v>9258</v>
      </c>
      <c r="E2821" t="s">
        <v>922</v>
      </c>
      <c r="G2821" t="s">
        <v>5061</v>
      </c>
      <c r="H2821" t="s">
        <v>9</v>
      </c>
    </row>
    <row r="2822" spans="1:8" x14ac:dyDescent="0.25">
      <c r="A2822" t="s">
        <v>1018</v>
      </c>
      <c r="B2822" t="s">
        <v>18861</v>
      </c>
      <c r="D2822" t="s">
        <v>9259</v>
      </c>
      <c r="E2822" t="s">
        <v>922</v>
      </c>
      <c r="G2822" t="s">
        <v>5061</v>
      </c>
      <c r="H2822" t="s">
        <v>9</v>
      </c>
    </row>
    <row r="2823" spans="1:8" x14ac:dyDescent="0.25">
      <c r="A2823" t="s">
        <v>1019</v>
      </c>
      <c r="B2823" t="s">
        <v>18862</v>
      </c>
      <c r="D2823" t="s">
        <v>9260</v>
      </c>
      <c r="E2823" t="s">
        <v>922</v>
      </c>
      <c r="G2823" t="s">
        <v>5061</v>
      </c>
      <c r="H2823" t="s">
        <v>9</v>
      </c>
    </row>
    <row r="2824" spans="1:8" x14ac:dyDescent="0.25">
      <c r="A2824" t="s">
        <v>1020</v>
      </c>
      <c r="B2824" t="s">
        <v>18863</v>
      </c>
      <c r="D2824" t="s">
        <v>9261</v>
      </c>
      <c r="E2824" t="s">
        <v>922</v>
      </c>
      <c r="G2824" t="s">
        <v>5061</v>
      </c>
      <c r="H2824" t="s">
        <v>9</v>
      </c>
    </row>
    <row r="2825" spans="1:8" x14ac:dyDescent="0.25">
      <c r="A2825" t="s">
        <v>1021</v>
      </c>
      <c r="B2825" t="s">
        <v>18864</v>
      </c>
      <c r="D2825" t="s">
        <v>9262</v>
      </c>
      <c r="E2825" t="s">
        <v>922</v>
      </c>
      <c r="G2825" t="s">
        <v>5061</v>
      </c>
      <c r="H2825" t="s">
        <v>9</v>
      </c>
    </row>
    <row r="2826" spans="1:8" x14ac:dyDescent="0.25">
      <c r="A2826" t="s">
        <v>1022</v>
      </c>
      <c r="B2826" t="s">
        <v>18865</v>
      </c>
      <c r="D2826" t="s">
        <v>9263</v>
      </c>
      <c r="E2826" t="s">
        <v>922</v>
      </c>
      <c r="G2826" t="s">
        <v>5061</v>
      </c>
      <c r="H2826" t="s">
        <v>9</v>
      </c>
    </row>
    <row r="2827" spans="1:8" x14ac:dyDescent="0.25">
      <c r="A2827" t="s">
        <v>1023</v>
      </c>
      <c r="B2827" t="s">
        <v>18866</v>
      </c>
      <c r="D2827" t="s">
        <v>9264</v>
      </c>
      <c r="E2827" t="s">
        <v>922</v>
      </c>
      <c r="G2827" t="s">
        <v>5061</v>
      </c>
      <c r="H2827" t="s">
        <v>9</v>
      </c>
    </row>
    <row r="2828" spans="1:8" x14ac:dyDescent="0.25">
      <c r="A2828" t="s">
        <v>1024</v>
      </c>
      <c r="B2828" t="s">
        <v>18867</v>
      </c>
      <c r="D2828" t="s">
        <v>9265</v>
      </c>
      <c r="E2828" t="s">
        <v>922</v>
      </c>
      <c r="G2828" t="s">
        <v>5061</v>
      </c>
      <c r="H2828" t="s">
        <v>9</v>
      </c>
    </row>
    <row r="2829" spans="1:8" x14ac:dyDescent="0.25">
      <c r="A2829" t="s">
        <v>1025</v>
      </c>
      <c r="B2829" t="s">
        <v>18868</v>
      </c>
      <c r="D2829" t="s">
        <v>9266</v>
      </c>
      <c r="E2829" t="s">
        <v>922</v>
      </c>
      <c r="G2829" t="s">
        <v>5061</v>
      </c>
      <c r="H2829" t="s">
        <v>9</v>
      </c>
    </row>
    <row r="2830" spans="1:8" x14ac:dyDescent="0.25">
      <c r="A2830" t="s">
        <v>1026</v>
      </c>
      <c r="B2830" t="s">
        <v>18869</v>
      </c>
      <c r="D2830" t="s">
        <v>9267</v>
      </c>
      <c r="E2830" t="s">
        <v>922</v>
      </c>
      <c r="G2830" t="s">
        <v>5061</v>
      </c>
      <c r="H2830" t="s">
        <v>9</v>
      </c>
    </row>
    <row r="2831" spans="1:8" x14ac:dyDescent="0.25">
      <c r="A2831" t="s">
        <v>1027</v>
      </c>
      <c r="B2831" t="s">
        <v>18870</v>
      </c>
      <c r="D2831" t="s">
        <v>9268</v>
      </c>
      <c r="E2831" t="s">
        <v>922</v>
      </c>
      <c r="G2831" t="s">
        <v>5061</v>
      </c>
      <c r="H2831" t="s">
        <v>9</v>
      </c>
    </row>
    <row r="2832" spans="1:8" x14ac:dyDescent="0.25">
      <c r="A2832" t="s">
        <v>1028</v>
      </c>
      <c r="B2832" t="s">
        <v>18871</v>
      </c>
      <c r="D2832" t="s">
        <v>9269</v>
      </c>
      <c r="E2832" t="s">
        <v>922</v>
      </c>
      <c r="G2832" t="s">
        <v>5061</v>
      </c>
      <c r="H2832" t="s">
        <v>9</v>
      </c>
    </row>
    <row r="2833" spans="1:8" x14ac:dyDescent="0.25">
      <c r="A2833" t="s">
        <v>1029</v>
      </c>
      <c r="B2833" t="s">
        <v>18872</v>
      </c>
      <c r="D2833" t="s">
        <v>9270</v>
      </c>
      <c r="E2833" t="s">
        <v>922</v>
      </c>
      <c r="G2833" t="s">
        <v>5061</v>
      </c>
      <c r="H2833" t="s">
        <v>9</v>
      </c>
    </row>
    <row r="2834" spans="1:8" x14ac:dyDescent="0.25">
      <c r="A2834" t="s">
        <v>1030</v>
      </c>
      <c r="B2834" t="s">
        <v>18873</v>
      </c>
      <c r="D2834" t="s">
        <v>9271</v>
      </c>
      <c r="E2834" t="s">
        <v>922</v>
      </c>
      <c r="G2834" t="s">
        <v>5061</v>
      </c>
      <c r="H2834" t="s">
        <v>9</v>
      </c>
    </row>
    <row r="2835" spans="1:8" x14ac:dyDescent="0.25">
      <c r="A2835" t="s">
        <v>1031</v>
      </c>
      <c r="B2835" t="s">
        <v>18874</v>
      </c>
      <c r="D2835" t="s">
        <v>9272</v>
      </c>
      <c r="E2835" t="s">
        <v>922</v>
      </c>
      <c r="G2835" t="s">
        <v>5061</v>
      </c>
      <c r="H2835" t="s">
        <v>9</v>
      </c>
    </row>
    <row r="2836" spans="1:8" x14ac:dyDescent="0.25">
      <c r="A2836" t="s">
        <v>1032</v>
      </c>
      <c r="B2836" t="s">
        <v>18875</v>
      </c>
      <c r="D2836" t="s">
        <v>9273</v>
      </c>
      <c r="E2836" t="s">
        <v>922</v>
      </c>
      <c r="G2836" t="s">
        <v>5061</v>
      </c>
      <c r="H2836" t="s">
        <v>9</v>
      </c>
    </row>
    <row r="2837" spans="1:8" x14ac:dyDescent="0.25">
      <c r="A2837" t="s">
        <v>1033</v>
      </c>
      <c r="B2837" t="s">
        <v>18876</v>
      </c>
      <c r="D2837" t="s">
        <v>9274</v>
      </c>
      <c r="E2837" t="s">
        <v>922</v>
      </c>
      <c r="G2837" t="s">
        <v>5061</v>
      </c>
      <c r="H2837" t="s">
        <v>9</v>
      </c>
    </row>
    <row r="2838" spans="1:8" x14ac:dyDescent="0.25">
      <c r="A2838" t="s">
        <v>1034</v>
      </c>
      <c r="B2838" t="s">
        <v>18877</v>
      </c>
      <c r="D2838" t="s">
        <v>9275</v>
      </c>
      <c r="E2838" t="s">
        <v>922</v>
      </c>
      <c r="G2838" t="s">
        <v>5061</v>
      </c>
      <c r="H2838" t="s">
        <v>9</v>
      </c>
    </row>
    <row r="2839" spans="1:8" x14ac:dyDescent="0.25">
      <c r="A2839" t="s">
        <v>1035</v>
      </c>
      <c r="B2839" t="s">
        <v>18878</v>
      </c>
      <c r="D2839" t="s">
        <v>9276</v>
      </c>
      <c r="E2839" t="s">
        <v>922</v>
      </c>
      <c r="G2839" t="s">
        <v>5061</v>
      </c>
      <c r="H2839" t="s">
        <v>9</v>
      </c>
    </row>
    <row r="2840" spans="1:8" x14ac:dyDescent="0.25">
      <c r="A2840" t="s">
        <v>1036</v>
      </c>
      <c r="B2840" t="s">
        <v>18879</v>
      </c>
      <c r="D2840" t="s">
        <v>9277</v>
      </c>
      <c r="E2840" t="s">
        <v>922</v>
      </c>
      <c r="G2840" t="s">
        <v>5061</v>
      </c>
      <c r="H2840" t="s">
        <v>9</v>
      </c>
    </row>
    <row r="2841" spans="1:8" x14ac:dyDescent="0.25">
      <c r="A2841" t="s">
        <v>1037</v>
      </c>
      <c r="B2841" t="s">
        <v>18880</v>
      </c>
      <c r="D2841" t="s">
        <v>9278</v>
      </c>
      <c r="E2841" t="s">
        <v>922</v>
      </c>
      <c r="G2841" t="s">
        <v>5061</v>
      </c>
      <c r="H2841" t="s">
        <v>9</v>
      </c>
    </row>
    <row r="2842" spans="1:8" x14ac:dyDescent="0.25">
      <c r="A2842" t="s">
        <v>1038</v>
      </c>
      <c r="B2842" t="s">
        <v>18881</v>
      </c>
      <c r="D2842" t="s">
        <v>9279</v>
      </c>
      <c r="E2842" t="s">
        <v>922</v>
      </c>
      <c r="G2842" t="s">
        <v>5061</v>
      </c>
      <c r="H2842" t="s">
        <v>9</v>
      </c>
    </row>
    <row r="2843" spans="1:8" x14ac:dyDescent="0.25">
      <c r="A2843" t="s">
        <v>1039</v>
      </c>
      <c r="B2843" t="s">
        <v>18882</v>
      </c>
      <c r="D2843" t="s">
        <v>9280</v>
      </c>
      <c r="E2843" t="s">
        <v>922</v>
      </c>
      <c r="G2843" t="s">
        <v>5061</v>
      </c>
      <c r="H2843" t="s">
        <v>9</v>
      </c>
    </row>
    <row r="2844" spans="1:8" x14ac:dyDescent="0.25">
      <c r="A2844" t="s">
        <v>1040</v>
      </c>
      <c r="B2844" t="s">
        <v>18883</v>
      </c>
      <c r="D2844" t="s">
        <v>9281</v>
      </c>
      <c r="E2844" t="s">
        <v>922</v>
      </c>
      <c r="G2844" t="s">
        <v>5061</v>
      </c>
      <c r="H2844" t="s">
        <v>9</v>
      </c>
    </row>
    <row r="2845" spans="1:8" x14ac:dyDescent="0.25">
      <c r="A2845" t="s">
        <v>1041</v>
      </c>
      <c r="B2845" t="s">
        <v>18884</v>
      </c>
      <c r="D2845" t="s">
        <v>9282</v>
      </c>
      <c r="E2845" t="s">
        <v>922</v>
      </c>
      <c r="G2845" t="s">
        <v>5061</v>
      </c>
      <c r="H2845" t="s">
        <v>9</v>
      </c>
    </row>
    <row r="2846" spans="1:8" x14ac:dyDescent="0.25">
      <c r="A2846" t="s">
        <v>1042</v>
      </c>
      <c r="B2846" t="s">
        <v>18885</v>
      </c>
      <c r="D2846" t="s">
        <v>9283</v>
      </c>
      <c r="E2846" t="s">
        <v>922</v>
      </c>
      <c r="G2846" t="s">
        <v>5061</v>
      </c>
      <c r="H2846" t="s">
        <v>9</v>
      </c>
    </row>
    <row r="2847" spans="1:8" x14ac:dyDescent="0.25">
      <c r="A2847" t="s">
        <v>1043</v>
      </c>
      <c r="B2847" t="s">
        <v>18886</v>
      </c>
      <c r="D2847" t="s">
        <v>9284</v>
      </c>
      <c r="E2847" t="s">
        <v>922</v>
      </c>
      <c r="G2847" t="s">
        <v>5061</v>
      </c>
      <c r="H2847" t="s">
        <v>9</v>
      </c>
    </row>
    <row r="2848" spans="1:8" x14ac:dyDescent="0.25">
      <c r="A2848" t="s">
        <v>1044</v>
      </c>
      <c r="B2848" t="s">
        <v>18887</v>
      </c>
      <c r="D2848" t="s">
        <v>9285</v>
      </c>
      <c r="E2848" t="s">
        <v>922</v>
      </c>
      <c r="G2848" t="s">
        <v>5061</v>
      </c>
      <c r="H2848" t="s">
        <v>9</v>
      </c>
    </row>
    <row r="2849" spans="1:8" x14ac:dyDescent="0.25">
      <c r="A2849" t="s">
        <v>1045</v>
      </c>
      <c r="B2849" t="s">
        <v>18888</v>
      </c>
      <c r="D2849" t="s">
        <v>9286</v>
      </c>
      <c r="E2849" t="s">
        <v>922</v>
      </c>
      <c r="G2849" t="s">
        <v>5061</v>
      </c>
      <c r="H2849" t="s">
        <v>9</v>
      </c>
    </row>
    <row r="2850" spans="1:8" x14ac:dyDescent="0.25">
      <c r="A2850" t="s">
        <v>1046</v>
      </c>
      <c r="B2850" t="s">
        <v>18889</v>
      </c>
      <c r="D2850" t="s">
        <v>9287</v>
      </c>
      <c r="E2850" t="s">
        <v>922</v>
      </c>
      <c r="G2850" t="s">
        <v>5061</v>
      </c>
      <c r="H2850" t="s">
        <v>9</v>
      </c>
    </row>
    <row r="2851" spans="1:8" x14ac:dyDescent="0.25">
      <c r="A2851" t="s">
        <v>1047</v>
      </c>
      <c r="B2851" t="s">
        <v>18890</v>
      </c>
      <c r="D2851" t="s">
        <v>9288</v>
      </c>
      <c r="E2851" t="s">
        <v>922</v>
      </c>
      <c r="G2851" t="s">
        <v>5061</v>
      </c>
      <c r="H2851" t="s">
        <v>9</v>
      </c>
    </row>
    <row r="2852" spans="1:8" x14ac:dyDescent="0.25">
      <c r="A2852" t="s">
        <v>1048</v>
      </c>
      <c r="B2852" t="s">
        <v>18891</v>
      </c>
      <c r="D2852" t="s">
        <v>9289</v>
      </c>
      <c r="E2852" t="s">
        <v>922</v>
      </c>
      <c r="G2852" t="s">
        <v>5061</v>
      </c>
      <c r="H2852" t="s">
        <v>9</v>
      </c>
    </row>
    <row r="2853" spans="1:8" x14ac:dyDescent="0.25">
      <c r="A2853" t="s">
        <v>1049</v>
      </c>
      <c r="B2853" t="s">
        <v>18892</v>
      </c>
      <c r="D2853" t="s">
        <v>9290</v>
      </c>
      <c r="E2853" t="s">
        <v>922</v>
      </c>
      <c r="G2853" t="s">
        <v>5061</v>
      </c>
      <c r="H2853" t="s">
        <v>9</v>
      </c>
    </row>
    <row r="2854" spans="1:8" x14ac:dyDescent="0.25">
      <c r="A2854" t="s">
        <v>1050</v>
      </c>
      <c r="B2854" t="s">
        <v>18893</v>
      </c>
      <c r="D2854" t="s">
        <v>9291</v>
      </c>
      <c r="E2854" t="s">
        <v>922</v>
      </c>
      <c r="G2854" t="s">
        <v>5061</v>
      </c>
      <c r="H2854" t="s">
        <v>9</v>
      </c>
    </row>
    <row r="2855" spans="1:8" x14ac:dyDescent="0.25">
      <c r="A2855" t="s">
        <v>1051</v>
      </c>
      <c r="B2855" t="s">
        <v>18894</v>
      </c>
      <c r="D2855" t="s">
        <v>9292</v>
      </c>
      <c r="E2855" t="s">
        <v>922</v>
      </c>
      <c r="G2855" t="s">
        <v>5061</v>
      </c>
      <c r="H2855" t="s">
        <v>9</v>
      </c>
    </row>
    <row r="2856" spans="1:8" x14ac:dyDescent="0.25">
      <c r="A2856" t="s">
        <v>1052</v>
      </c>
      <c r="B2856" t="s">
        <v>18895</v>
      </c>
      <c r="D2856" t="s">
        <v>9293</v>
      </c>
      <c r="E2856" t="s">
        <v>922</v>
      </c>
      <c r="G2856" t="s">
        <v>5061</v>
      </c>
      <c r="H2856" t="s">
        <v>9</v>
      </c>
    </row>
    <row r="2857" spans="1:8" x14ac:dyDescent="0.25">
      <c r="A2857" t="s">
        <v>1053</v>
      </c>
      <c r="B2857" t="s">
        <v>18896</v>
      </c>
      <c r="D2857" t="s">
        <v>9294</v>
      </c>
      <c r="E2857" t="s">
        <v>922</v>
      </c>
      <c r="G2857" t="s">
        <v>5061</v>
      </c>
      <c r="H2857" t="s">
        <v>9</v>
      </c>
    </row>
    <row r="2858" spans="1:8" x14ac:dyDescent="0.25">
      <c r="A2858" t="s">
        <v>1054</v>
      </c>
      <c r="B2858" t="s">
        <v>18897</v>
      </c>
      <c r="D2858" t="s">
        <v>9295</v>
      </c>
      <c r="E2858" t="s">
        <v>922</v>
      </c>
      <c r="G2858" t="s">
        <v>5061</v>
      </c>
      <c r="H2858" t="s">
        <v>9</v>
      </c>
    </row>
    <row r="2859" spans="1:8" x14ac:dyDescent="0.25">
      <c r="A2859" t="s">
        <v>1055</v>
      </c>
      <c r="B2859" t="s">
        <v>18898</v>
      </c>
      <c r="D2859" t="s">
        <v>9296</v>
      </c>
      <c r="E2859" t="s">
        <v>922</v>
      </c>
      <c r="G2859" t="s">
        <v>5061</v>
      </c>
      <c r="H2859" t="s">
        <v>9</v>
      </c>
    </row>
    <row r="2860" spans="1:8" x14ac:dyDescent="0.25">
      <c r="A2860" t="s">
        <v>1056</v>
      </c>
      <c r="B2860" t="s">
        <v>18899</v>
      </c>
      <c r="D2860" t="s">
        <v>9297</v>
      </c>
      <c r="E2860" t="s">
        <v>922</v>
      </c>
      <c r="G2860" t="s">
        <v>5061</v>
      </c>
      <c r="H2860" t="s">
        <v>9</v>
      </c>
    </row>
    <row r="2861" spans="1:8" x14ac:dyDescent="0.25">
      <c r="A2861" t="s">
        <v>1057</v>
      </c>
      <c r="B2861" t="s">
        <v>18900</v>
      </c>
      <c r="D2861" t="s">
        <v>9298</v>
      </c>
      <c r="E2861" t="s">
        <v>922</v>
      </c>
      <c r="G2861" t="s">
        <v>5061</v>
      </c>
      <c r="H2861" t="s">
        <v>9</v>
      </c>
    </row>
    <row r="2862" spans="1:8" x14ac:dyDescent="0.25">
      <c r="A2862" t="s">
        <v>1058</v>
      </c>
      <c r="B2862" t="s">
        <v>18901</v>
      </c>
      <c r="D2862" t="s">
        <v>9299</v>
      </c>
      <c r="E2862" t="s">
        <v>922</v>
      </c>
      <c r="G2862" t="s">
        <v>5061</v>
      </c>
      <c r="H2862" t="s">
        <v>9</v>
      </c>
    </row>
    <row r="2863" spans="1:8" x14ac:dyDescent="0.25">
      <c r="A2863" t="s">
        <v>1059</v>
      </c>
      <c r="B2863" t="s">
        <v>18902</v>
      </c>
      <c r="D2863" t="s">
        <v>9300</v>
      </c>
      <c r="E2863" t="s">
        <v>922</v>
      </c>
      <c r="G2863" t="s">
        <v>5061</v>
      </c>
      <c r="H2863" t="s">
        <v>9</v>
      </c>
    </row>
    <row r="2864" spans="1:8" x14ac:dyDescent="0.25">
      <c r="A2864" t="s">
        <v>1060</v>
      </c>
      <c r="B2864" t="s">
        <v>18903</v>
      </c>
      <c r="D2864" t="s">
        <v>9301</v>
      </c>
      <c r="E2864" t="s">
        <v>922</v>
      </c>
      <c r="G2864" t="s">
        <v>5061</v>
      </c>
      <c r="H2864" t="s">
        <v>9</v>
      </c>
    </row>
    <row r="2865" spans="1:8" x14ac:dyDescent="0.25">
      <c r="A2865" t="s">
        <v>1061</v>
      </c>
      <c r="B2865" t="s">
        <v>18904</v>
      </c>
      <c r="D2865" t="s">
        <v>9302</v>
      </c>
      <c r="E2865" t="s">
        <v>922</v>
      </c>
      <c r="G2865" t="s">
        <v>5061</v>
      </c>
      <c r="H2865" t="s">
        <v>9</v>
      </c>
    </row>
    <row r="2866" spans="1:8" x14ac:dyDescent="0.25">
      <c r="A2866" t="s">
        <v>1062</v>
      </c>
      <c r="B2866" t="s">
        <v>18905</v>
      </c>
      <c r="D2866" t="s">
        <v>9303</v>
      </c>
      <c r="E2866" t="s">
        <v>922</v>
      </c>
      <c r="G2866" t="s">
        <v>5061</v>
      </c>
      <c r="H2866" t="s">
        <v>9</v>
      </c>
    </row>
    <row r="2867" spans="1:8" x14ac:dyDescent="0.25">
      <c r="A2867" t="s">
        <v>1063</v>
      </c>
      <c r="B2867" t="s">
        <v>18906</v>
      </c>
      <c r="D2867" t="s">
        <v>9304</v>
      </c>
      <c r="E2867" t="s">
        <v>922</v>
      </c>
      <c r="G2867" t="s">
        <v>5061</v>
      </c>
      <c r="H2867" t="s">
        <v>9</v>
      </c>
    </row>
    <row r="2868" spans="1:8" x14ac:dyDescent="0.25">
      <c r="A2868" t="s">
        <v>1064</v>
      </c>
      <c r="B2868" t="s">
        <v>18907</v>
      </c>
      <c r="D2868" t="s">
        <v>9305</v>
      </c>
      <c r="E2868" t="s">
        <v>922</v>
      </c>
      <c r="G2868" t="s">
        <v>5061</v>
      </c>
      <c r="H2868" t="s">
        <v>9</v>
      </c>
    </row>
    <row r="2869" spans="1:8" x14ac:dyDescent="0.25">
      <c r="A2869" t="s">
        <v>1065</v>
      </c>
      <c r="B2869" t="s">
        <v>18908</v>
      </c>
      <c r="D2869" t="s">
        <v>9306</v>
      </c>
      <c r="E2869" t="s">
        <v>922</v>
      </c>
      <c r="G2869" t="s">
        <v>5061</v>
      </c>
      <c r="H2869" t="s">
        <v>9</v>
      </c>
    </row>
    <row r="2870" spans="1:8" x14ac:dyDescent="0.25">
      <c r="A2870" t="s">
        <v>1066</v>
      </c>
      <c r="B2870" t="s">
        <v>18909</v>
      </c>
      <c r="D2870" t="s">
        <v>9307</v>
      </c>
      <c r="E2870" t="s">
        <v>922</v>
      </c>
      <c r="G2870" t="s">
        <v>5061</v>
      </c>
      <c r="H2870" t="s">
        <v>9</v>
      </c>
    </row>
    <row r="2871" spans="1:8" x14ac:dyDescent="0.25">
      <c r="A2871" t="s">
        <v>1067</v>
      </c>
      <c r="B2871" t="s">
        <v>18910</v>
      </c>
      <c r="D2871" t="s">
        <v>9308</v>
      </c>
      <c r="E2871" t="s">
        <v>922</v>
      </c>
      <c r="G2871" t="s">
        <v>5061</v>
      </c>
      <c r="H2871" t="s">
        <v>9</v>
      </c>
    </row>
    <row r="2872" spans="1:8" x14ac:dyDescent="0.25">
      <c r="A2872" t="s">
        <v>1068</v>
      </c>
      <c r="B2872" t="s">
        <v>18911</v>
      </c>
      <c r="D2872" t="s">
        <v>9309</v>
      </c>
      <c r="E2872" t="s">
        <v>922</v>
      </c>
      <c r="G2872" t="s">
        <v>5061</v>
      </c>
      <c r="H2872" t="s">
        <v>9</v>
      </c>
    </row>
    <row r="2873" spans="1:8" x14ac:dyDescent="0.25">
      <c r="A2873" t="s">
        <v>1069</v>
      </c>
      <c r="B2873" t="s">
        <v>18912</v>
      </c>
      <c r="D2873" t="s">
        <v>9310</v>
      </c>
      <c r="E2873" t="s">
        <v>922</v>
      </c>
      <c r="G2873" t="s">
        <v>5061</v>
      </c>
      <c r="H2873" t="s">
        <v>9</v>
      </c>
    </row>
    <row r="2874" spans="1:8" x14ac:dyDescent="0.25">
      <c r="A2874" t="s">
        <v>1070</v>
      </c>
      <c r="B2874" t="s">
        <v>18913</v>
      </c>
      <c r="D2874" t="s">
        <v>9311</v>
      </c>
      <c r="E2874" t="s">
        <v>922</v>
      </c>
      <c r="G2874" t="s">
        <v>5061</v>
      </c>
      <c r="H2874" t="s">
        <v>9</v>
      </c>
    </row>
    <row r="2875" spans="1:8" x14ac:dyDescent="0.25">
      <c r="A2875" t="s">
        <v>1071</v>
      </c>
      <c r="B2875" t="s">
        <v>18914</v>
      </c>
      <c r="D2875" t="s">
        <v>9312</v>
      </c>
      <c r="E2875" t="s">
        <v>922</v>
      </c>
      <c r="G2875" t="s">
        <v>5061</v>
      </c>
      <c r="H2875" t="s">
        <v>9</v>
      </c>
    </row>
    <row r="2876" spans="1:8" x14ac:dyDescent="0.25">
      <c r="A2876" t="s">
        <v>1072</v>
      </c>
      <c r="B2876" t="s">
        <v>18915</v>
      </c>
      <c r="D2876" t="s">
        <v>9313</v>
      </c>
      <c r="E2876" t="s">
        <v>922</v>
      </c>
      <c r="G2876" t="s">
        <v>5061</v>
      </c>
      <c r="H2876" t="s">
        <v>9</v>
      </c>
    </row>
    <row r="2877" spans="1:8" x14ac:dyDescent="0.25">
      <c r="A2877" t="s">
        <v>1073</v>
      </c>
      <c r="B2877" t="s">
        <v>18916</v>
      </c>
      <c r="D2877" t="s">
        <v>9314</v>
      </c>
      <c r="E2877" t="s">
        <v>922</v>
      </c>
      <c r="G2877" t="s">
        <v>5061</v>
      </c>
      <c r="H2877" t="s">
        <v>9</v>
      </c>
    </row>
    <row r="2878" spans="1:8" x14ac:dyDescent="0.25">
      <c r="A2878" t="s">
        <v>1074</v>
      </c>
      <c r="B2878" t="s">
        <v>18917</v>
      </c>
      <c r="D2878" t="s">
        <v>9315</v>
      </c>
      <c r="E2878" t="s">
        <v>922</v>
      </c>
      <c r="G2878" t="s">
        <v>5061</v>
      </c>
      <c r="H2878" t="s">
        <v>9</v>
      </c>
    </row>
    <row r="2879" spans="1:8" x14ac:dyDescent="0.25">
      <c r="A2879" t="s">
        <v>1075</v>
      </c>
      <c r="B2879" t="s">
        <v>18918</v>
      </c>
      <c r="D2879" t="s">
        <v>9316</v>
      </c>
      <c r="E2879" t="s">
        <v>922</v>
      </c>
      <c r="G2879" t="s">
        <v>5061</v>
      </c>
      <c r="H2879" t="s">
        <v>9</v>
      </c>
    </row>
    <row r="2880" spans="1:8" x14ac:dyDescent="0.25">
      <c r="A2880" t="s">
        <v>1076</v>
      </c>
      <c r="B2880" t="s">
        <v>18919</v>
      </c>
      <c r="D2880" t="s">
        <v>9317</v>
      </c>
      <c r="E2880" t="s">
        <v>922</v>
      </c>
      <c r="G2880" t="s">
        <v>5061</v>
      </c>
      <c r="H2880" t="s">
        <v>9</v>
      </c>
    </row>
    <row r="2881" spans="1:8" x14ac:dyDescent="0.25">
      <c r="A2881" t="s">
        <v>1077</v>
      </c>
      <c r="B2881" t="s">
        <v>18920</v>
      </c>
      <c r="D2881" t="s">
        <v>9318</v>
      </c>
      <c r="E2881" t="s">
        <v>922</v>
      </c>
      <c r="G2881" t="s">
        <v>5061</v>
      </c>
      <c r="H2881" t="s">
        <v>9</v>
      </c>
    </row>
    <row r="2882" spans="1:8" x14ac:dyDescent="0.25">
      <c r="A2882" t="s">
        <v>1078</v>
      </c>
      <c r="B2882" t="s">
        <v>18921</v>
      </c>
      <c r="D2882" t="s">
        <v>9319</v>
      </c>
      <c r="E2882" t="s">
        <v>922</v>
      </c>
      <c r="G2882" t="s">
        <v>5061</v>
      </c>
      <c r="H2882" t="s">
        <v>9</v>
      </c>
    </row>
    <row r="2883" spans="1:8" x14ac:dyDescent="0.25">
      <c r="A2883" t="s">
        <v>1079</v>
      </c>
      <c r="B2883" t="s">
        <v>18922</v>
      </c>
      <c r="D2883" t="s">
        <v>9320</v>
      </c>
      <c r="E2883" t="s">
        <v>922</v>
      </c>
      <c r="G2883" t="s">
        <v>5061</v>
      </c>
      <c r="H2883" t="s">
        <v>9</v>
      </c>
    </row>
    <row r="2884" spans="1:8" x14ac:dyDescent="0.25">
      <c r="A2884" t="s">
        <v>1080</v>
      </c>
      <c r="B2884" t="s">
        <v>18923</v>
      </c>
      <c r="D2884" t="s">
        <v>9321</v>
      </c>
      <c r="E2884" t="s">
        <v>922</v>
      </c>
      <c r="G2884" t="s">
        <v>5061</v>
      </c>
      <c r="H2884" t="s">
        <v>9</v>
      </c>
    </row>
    <row r="2885" spans="1:8" x14ac:dyDescent="0.25">
      <c r="A2885" t="s">
        <v>1081</v>
      </c>
      <c r="B2885" t="s">
        <v>18924</v>
      </c>
      <c r="D2885" t="s">
        <v>9322</v>
      </c>
      <c r="E2885" t="s">
        <v>922</v>
      </c>
      <c r="G2885" t="s">
        <v>5061</v>
      </c>
      <c r="H2885" t="s">
        <v>9</v>
      </c>
    </row>
    <row r="2886" spans="1:8" x14ac:dyDescent="0.25">
      <c r="A2886" t="s">
        <v>1082</v>
      </c>
      <c r="B2886" t="s">
        <v>18925</v>
      </c>
      <c r="D2886" t="s">
        <v>9323</v>
      </c>
      <c r="E2886" t="s">
        <v>922</v>
      </c>
      <c r="G2886" t="s">
        <v>5061</v>
      </c>
      <c r="H2886" t="s">
        <v>9</v>
      </c>
    </row>
    <row r="2887" spans="1:8" x14ac:dyDescent="0.25">
      <c r="A2887" t="s">
        <v>1083</v>
      </c>
      <c r="B2887" t="s">
        <v>18926</v>
      </c>
      <c r="D2887" t="s">
        <v>9324</v>
      </c>
      <c r="E2887" t="s">
        <v>922</v>
      </c>
      <c r="G2887" t="s">
        <v>5061</v>
      </c>
      <c r="H2887" t="s">
        <v>9</v>
      </c>
    </row>
    <row r="2888" spans="1:8" x14ac:dyDescent="0.25">
      <c r="A2888" t="s">
        <v>1084</v>
      </c>
      <c r="B2888" t="s">
        <v>18927</v>
      </c>
      <c r="D2888" t="s">
        <v>9325</v>
      </c>
      <c r="E2888" t="s">
        <v>922</v>
      </c>
      <c r="G2888" t="s">
        <v>5061</v>
      </c>
      <c r="H2888" t="s">
        <v>9</v>
      </c>
    </row>
    <row r="2889" spans="1:8" x14ac:dyDescent="0.25">
      <c r="A2889" t="s">
        <v>1085</v>
      </c>
      <c r="B2889" t="s">
        <v>18928</v>
      </c>
      <c r="D2889" t="s">
        <v>9326</v>
      </c>
      <c r="E2889" t="s">
        <v>922</v>
      </c>
      <c r="G2889" t="s">
        <v>5061</v>
      </c>
      <c r="H2889" t="s">
        <v>9</v>
      </c>
    </row>
    <row r="2890" spans="1:8" x14ac:dyDescent="0.25">
      <c r="A2890" t="s">
        <v>1086</v>
      </c>
      <c r="B2890" t="s">
        <v>18929</v>
      </c>
      <c r="D2890" t="s">
        <v>9327</v>
      </c>
      <c r="E2890" t="s">
        <v>922</v>
      </c>
      <c r="G2890" t="s">
        <v>5061</v>
      </c>
      <c r="H2890" t="s">
        <v>9</v>
      </c>
    </row>
    <row r="2891" spans="1:8" x14ac:dyDescent="0.25">
      <c r="A2891" t="s">
        <v>1087</v>
      </c>
      <c r="B2891" t="s">
        <v>18930</v>
      </c>
      <c r="D2891" t="s">
        <v>9328</v>
      </c>
      <c r="E2891" t="s">
        <v>922</v>
      </c>
      <c r="G2891" t="s">
        <v>5061</v>
      </c>
      <c r="H2891" t="s">
        <v>9</v>
      </c>
    </row>
    <row r="2892" spans="1:8" x14ac:dyDescent="0.25">
      <c r="A2892" t="s">
        <v>1088</v>
      </c>
      <c r="B2892" t="s">
        <v>18931</v>
      </c>
      <c r="D2892" t="s">
        <v>9329</v>
      </c>
      <c r="E2892" t="s">
        <v>922</v>
      </c>
      <c r="G2892" t="s">
        <v>5061</v>
      </c>
      <c r="H2892" t="s">
        <v>9</v>
      </c>
    </row>
    <row r="2893" spans="1:8" x14ac:dyDescent="0.25">
      <c r="A2893" t="s">
        <v>1089</v>
      </c>
      <c r="B2893" t="s">
        <v>18932</v>
      </c>
      <c r="D2893" t="s">
        <v>9330</v>
      </c>
      <c r="E2893" t="s">
        <v>922</v>
      </c>
      <c r="G2893" t="s">
        <v>5061</v>
      </c>
      <c r="H2893" t="s">
        <v>9</v>
      </c>
    </row>
    <row r="2894" spans="1:8" x14ac:dyDescent="0.25">
      <c r="A2894" t="s">
        <v>1090</v>
      </c>
      <c r="B2894" t="s">
        <v>18933</v>
      </c>
      <c r="D2894" t="s">
        <v>9331</v>
      </c>
      <c r="E2894" t="s">
        <v>922</v>
      </c>
      <c r="G2894" t="s">
        <v>5061</v>
      </c>
      <c r="H2894" t="s">
        <v>9</v>
      </c>
    </row>
    <row r="2895" spans="1:8" x14ac:dyDescent="0.25">
      <c r="A2895" t="s">
        <v>1091</v>
      </c>
      <c r="B2895" t="s">
        <v>18934</v>
      </c>
      <c r="D2895" t="s">
        <v>9332</v>
      </c>
      <c r="E2895" t="s">
        <v>922</v>
      </c>
      <c r="G2895" t="s">
        <v>5061</v>
      </c>
      <c r="H2895" t="s">
        <v>9</v>
      </c>
    </row>
    <row r="2896" spans="1:8" x14ac:dyDescent="0.25">
      <c r="A2896" t="s">
        <v>1092</v>
      </c>
      <c r="B2896" t="s">
        <v>18935</v>
      </c>
      <c r="D2896" t="s">
        <v>9333</v>
      </c>
      <c r="E2896" t="s">
        <v>922</v>
      </c>
      <c r="G2896" t="s">
        <v>5061</v>
      </c>
      <c r="H2896" t="s">
        <v>9</v>
      </c>
    </row>
    <row r="2897" spans="1:8" x14ac:dyDescent="0.25">
      <c r="A2897" t="s">
        <v>1093</v>
      </c>
      <c r="B2897" t="s">
        <v>18936</v>
      </c>
      <c r="D2897" t="s">
        <v>9334</v>
      </c>
      <c r="E2897" t="s">
        <v>922</v>
      </c>
      <c r="G2897" t="s">
        <v>5061</v>
      </c>
      <c r="H2897" t="s">
        <v>9</v>
      </c>
    </row>
    <row r="2898" spans="1:8" x14ac:dyDescent="0.25">
      <c r="A2898" t="s">
        <v>1094</v>
      </c>
      <c r="B2898" t="s">
        <v>18937</v>
      </c>
      <c r="D2898" t="s">
        <v>9335</v>
      </c>
      <c r="E2898" t="s">
        <v>922</v>
      </c>
      <c r="G2898" t="s">
        <v>5061</v>
      </c>
      <c r="H2898" t="s">
        <v>9</v>
      </c>
    </row>
    <row r="2899" spans="1:8" x14ac:dyDescent="0.25">
      <c r="A2899" t="s">
        <v>1095</v>
      </c>
      <c r="B2899" t="s">
        <v>18938</v>
      </c>
      <c r="D2899" t="s">
        <v>9336</v>
      </c>
      <c r="E2899" t="s">
        <v>922</v>
      </c>
      <c r="G2899" t="s">
        <v>5061</v>
      </c>
      <c r="H2899" t="s">
        <v>9</v>
      </c>
    </row>
    <row r="2900" spans="1:8" x14ac:dyDescent="0.25">
      <c r="A2900" t="s">
        <v>1096</v>
      </c>
      <c r="B2900" t="s">
        <v>18939</v>
      </c>
      <c r="D2900" t="s">
        <v>9337</v>
      </c>
      <c r="E2900" t="s">
        <v>922</v>
      </c>
      <c r="G2900" t="s">
        <v>5061</v>
      </c>
      <c r="H2900" t="s">
        <v>9</v>
      </c>
    </row>
    <row r="2901" spans="1:8" x14ac:dyDescent="0.25">
      <c r="A2901" t="s">
        <v>1097</v>
      </c>
      <c r="B2901" t="s">
        <v>18940</v>
      </c>
      <c r="D2901" t="s">
        <v>9338</v>
      </c>
      <c r="E2901" t="s">
        <v>922</v>
      </c>
      <c r="G2901" t="s">
        <v>5061</v>
      </c>
      <c r="H2901" t="s">
        <v>9</v>
      </c>
    </row>
    <row r="2902" spans="1:8" x14ac:dyDescent="0.25">
      <c r="A2902" t="s">
        <v>1098</v>
      </c>
      <c r="B2902" t="s">
        <v>18941</v>
      </c>
      <c r="D2902" t="s">
        <v>9339</v>
      </c>
      <c r="E2902" t="s">
        <v>922</v>
      </c>
      <c r="G2902" t="s">
        <v>5061</v>
      </c>
      <c r="H2902" t="s">
        <v>9</v>
      </c>
    </row>
    <row r="2903" spans="1:8" x14ac:dyDescent="0.25">
      <c r="A2903" t="s">
        <v>1099</v>
      </c>
      <c r="B2903" t="s">
        <v>18942</v>
      </c>
      <c r="D2903" t="s">
        <v>9340</v>
      </c>
      <c r="E2903" t="s">
        <v>922</v>
      </c>
      <c r="G2903" t="s">
        <v>5061</v>
      </c>
      <c r="H2903" t="s">
        <v>9</v>
      </c>
    </row>
    <row r="2904" spans="1:8" x14ac:dyDescent="0.25">
      <c r="A2904" t="s">
        <v>1100</v>
      </c>
      <c r="B2904" t="s">
        <v>18943</v>
      </c>
      <c r="D2904" t="s">
        <v>9341</v>
      </c>
      <c r="E2904" t="s">
        <v>922</v>
      </c>
      <c r="G2904" t="s">
        <v>5061</v>
      </c>
      <c r="H2904" t="s">
        <v>9</v>
      </c>
    </row>
    <row r="2905" spans="1:8" x14ac:dyDescent="0.25">
      <c r="A2905" t="s">
        <v>1101</v>
      </c>
      <c r="B2905" t="s">
        <v>18944</v>
      </c>
      <c r="D2905" t="s">
        <v>9342</v>
      </c>
      <c r="E2905" t="s">
        <v>922</v>
      </c>
      <c r="G2905" t="s">
        <v>5061</v>
      </c>
      <c r="H2905" t="s">
        <v>9</v>
      </c>
    </row>
    <row r="2906" spans="1:8" x14ac:dyDescent="0.25">
      <c r="A2906" t="s">
        <v>1102</v>
      </c>
      <c r="B2906" t="s">
        <v>18945</v>
      </c>
      <c r="D2906" t="s">
        <v>9343</v>
      </c>
      <c r="E2906" t="s">
        <v>922</v>
      </c>
      <c r="G2906" t="s">
        <v>5061</v>
      </c>
      <c r="H2906" t="s">
        <v>9</v>
      </c>
    </row>
    <row r="2907" spans="1:8" x14ac:dyDescent="0.25">
      <c r="A2907" t="s">
        <v>1103</v>
      </c>
      <c r="B2907" t="s">
        <v>18946</v>
      </c>
      <c r="D2907" t="s">
        <v>9344</v>
      </c>
      <c r="E2907" t="s">
        <v>922</v>
      </c>
      <c r="G2907" t="s">
        <v>5061</v>
      </c>
      <c r="H2907" t="s">
        <v>9</v>
      </c>
    </row>
    <row r="2908" spans="1:8" x14ac:dyDescent="0.25">
      <c r="A2908" t="s">
        <v>1104</v>
      </c>
      <c r="B2908" t="s">
        <v>18947</v>
      </c>
      <c r="D2908" t="s">
        <v>9345</v>
      </c>
      <c r="E2908" t="s">
        <v>922</v>
      </c>
      <c r="G2908" t="s">
        <v>5061</v>
      </c>
      <c r="H2908" t="s">
        <v>9</v>
      </c>
    </row>
    <row r="2909" spans="1:8" x14ac:dyDescent="0.25">
      <c r="A2909" t="s">
        <v>1105</v>
      </c>
      <c r="B2909" t="s">
        <v>18948</v>
      </c>
      <c r="D2909" t="s">
        <v>9346</v>
      </c>
      <c r="E2909" t="s">
        <v>922</v>
      </c>
      <c r="G2909" t="s">
        <v>5061</v>
      </c>
      <c r="H2909" t="s">
        <v>9</v>
      </c>
    </row>
    <row r="2910" spans="1:8" x14ac:dyDescent="0.25">
      <c r="A2910" t="s">
        <v>1106</v>
      </c>
      <c r="B2910" t="s">
        <v>18949</v>
      </c>
      <c r="D2910" t="s">
        <v>9347</v>
      </c>
      <c r="E2910" t="s">
        <v>922</v>
      </c>
      <c r="G2910" t="s">
        <v>5061</v>
      </c>
      <c r="H2910" t="s">
        <v>9</v>
      </c>
    </row>
    <row r="2911" spans="1:8" x14ac:dyDescent="0.25">
      <c r="A2911" t="s">
        <v>1107</v>
      </c>
      <c r="B2911" t="s">
        <v>18950</v>
      </c>
      <c r="D2911" t="s">
        <v>9348</v>
      </c>
      <c r="E2911" t="s">
        <v>922</v>
      </c>
      <c r="G2911" t="s">
        <v>5061</v>
      </c>
      <c r="H2911" t="s">
        <v>9</v>
      </c>
    </row>
    <row r="2912" spans="1:8" x14ac:dyDescent="0.25">
      <c r="A2912" t="s">
        <v>1108</v>
      </c>
      <c r="B2912" t="s">
        <v>18951</v>
      </c>
      <c r="D2912" t="s">
        <v>9349</v>
      </c>
      <c r="E2912" t="s">
        <v>922</v>
      </c>
      <c r="G2912" t="s">
        <v>5061</v>
      </c>
      <c r="H2912" t="s">
        <v>9</v>
      </c>
    </row>
    <row r="2913" spans="1:8" x14ac:dyDescent="0.25">
      <c r="A2913" t="s">
        <v>1109</v>
      </c>
      <c r="B2913" t="s">
        <v>18952</v>
      </c>
      <c r="D2913" t="s">
        <v>9350</v>
      </c>
      <c r="E2913" t="s">
        <v>922</v>
      </c>
      <c r="G2913" t="s">
        <v>5061</v>
      </c>
      <c r="H2913" t="s">
        <v>9</v>
      </c>
    </row>
    <row r="2914" spans="1:8" x14ac:dyDescent="0.25">
      <c r="A2914" t="s">
        <v>1110</v>
      </c>
      <c r="B2914" t="s">
        <v>18953</v>
      </c>
      <c r="D2914" t="s">
        <v>9351</v>
      </c>
      <c r="E2914" t="s">
        <v>920</v>
      </c>
      <c r="G2914" t="s">
        <v>5061</v>
      </c>
      <c r="H2914" t="s">
        <v>9</v>
      </c>
    </row>
    <row r="2915" spans="1:8" x14ac:dyDescent="0.25">
      <c r="A2915" t="s">
        <v>1111</v>
      </c>
      <c r="B2915" t="s">
        <v>18954</v>
      </c>
      <c r="D2915" t="s">
        <v>9352</v>
      </c>
      <c r="E2915" t="s">
        <v>1110</v>
      </c>
      <c r="G2915" t="s">
        <v>5061</v>
      </c>
      <c r="H2915" t="s">
        <v>9</v>
      </c>
    </row>
    <row r="2916" spans="1:8" x14ac:dyDescent="0.25">
      <c r="A2916" t="s">
        <v>1112</v>
      </c>
      <c r="B2916" t="s">
        <v>18955</v>
      </c>
      <c r="D2916" t="s">
        <v>9353</v>
      </c>
      <c r="E2916" t="s">
        <v>920</v>
      </c>
      <c r="G2916" t="s">
        <v>5061</v>
      </c>
      <c r="H2916" t="s">
        <v>9</v>
      </c>
    </row>
    <row r="2917" spans="1:8" x14ac:dyDescent="0.25">
      <c r="A2917" t="s">
        <v>1113</v>
      </c>
      <c r="B2917" t="s">
        <v>18956</v>
      </c>
      <c r="D2917" t="s">
        <v>9354</v>
      </c>
      <c r="E2917" t="s">
        <v>1112</v>
      </c>
      <c r="G2917" t="s">
        <v>5061</v>
      </c>
      <c r="H2917" t="s">
        <v>9</v>
      </c>
    </row>
    <row r="2918" spans="1:8" x14ac:dyDescent="0.25">
      <c r="A2918" t="s">
        <v>1114</v>
      </c>
      <c r="B2918" t="s">
        <v>18957</v>
      </c>
      <c r="D2918" t="s">
        <v>9355</v>
      </c>
      <c r="E2918" t="s">
        <v>1112</v>
      </c>
      <c r="G2918" t="s">
        <v>5061</v>
      </c>
      <c r="H2918" t="s">
        <v>9</v>
      </c>
    </row>
    <row r="2919" spans="1:8" x14ac:dyDescent="0.25">
      <c r="A2919" t="s">
        <v>1115</v>
      </c>
      <c r="B2919" t="s">
        <v>18958</v>
      </c>
      <c r="D2919" t="s">
        <v>9356</v>
      </c>
      <c r="E2919" t="s">
        <v>1112</v>
      </c>
      <c r="G2919" t="s">
        <v>5061</v>
      </c>
      <c r="H2919" t="s">
        <v>9</v>
      </c>
    </row>
    <row r="2920" spans="1:8" x14ac:dyDescent="0.25">
      <c r="A2920" t="s">
        <v>1116</v>
      </c>
      <c r="B2920" t="s">
        <v>18959</v>
      </c>
      <c r="D2920" t="s">
        <v>9357</v>
      </c>
      <c r="E2920" t="s">
        <v>1112</v>
      </c>
      <c r="G2920" t="s">
        <v>5061</v>
      </c>
      <c r="H2920" t="s">
        <v>9</v>
      </c>
    </row>
    <row r="2921" spans="1:8" x14ac:dyDescent="0.25">
      <c r="A2921" t="s">
        <v>1117</v>
      </c>
      <c r="B2921" t="s">
        <v>18960</v>
      </c>
      <c r="D2921" t="s">
        <v>9358</v>
      </c>
      <c r="E2921" t="s">
        <v>1112</v>
      </c>
      <c r="G2921" t="s">
        <v>5061</v>
      </c>
      <c r="H2921" t="s">
        <v>9</v>
      </c>
    </row>
    <row r="2922" spans="1:8" x14ac:dyDescent="0.25">
      <c r="A2922" t="s">
        <v>1118</v>
      </c>
      <c r="B2922" t="s">
        <v>18961</v>
      </c>
      <c r="D2922" t="s">
        <v>9359</v>
      </c>
      <c r="E2922" t="s">
        <v>1112</v>
      </c>
      <c r="G2922" t="s">
        <v>5061</v>
      </c>
      <c r="H2922" t="s">
        <v>9</v>
      </c>
    </row>
    <row r="2923" spans="1:8" x14ac:dyDescent="0.25">
      <c r="A2923" t="s">
        <v>1119</v>
      </c>
      <c r="B2923" t="s">
        <v>18962</v>
      </c>
      <c r="D2923" t="s">
        <v>9360</v>
      </c>
      <c r="E2923" t="s">
        <v>1112</v>
      </c>
      <c r="G2923" t="s">
        <v>5061</v>
      </c>
      <c r="H2923" t="s">
        <v>9</v>
      </c>
    </row>
    <row r="2924" spans="1:8" x14ac:dyDescent="0.25">
      <c r="A2924" t="s">
        <v>1120</v>
      </c>
      <c r="B2924" t="s">
        <v>18963</v>
      </c>
      <c r="D2924" t="s">
        <v>9361</v>
      </c>
      <c r="E2924" t="s">
        <v>1112</v>
      </c>
      <c r="G2924" t="s">
        <v>5061</v>
      </c>
      <c r="H2924" t="s">
        <v>9</v>
      </c>
    </row>
    <row r="2925" spans="1:8" x14ac:dyDescent="0.25">
      <c r="A2925" t="s">
        <v>1121</v>
      </c>
      <c r="B2925" t="s">
        <v>18964</v>
      </c>
      <c r="D2925" t="s">
        <v>9362</v>
      </c>
      <c r="E2925" t="s">
        <v>1112</v>
      </c>
      <c r="G2925" t="s">
        <v>5061</v>
      </c>
      <c r="H2925" t="s">
        <v>9</v>
      </c>
    </row>
    <row r="2926" spans="1:8" x14ac:dyDescent="0.25">
      <c r="A2926" t="s">
        <v>1122</v>
      </c>
      <c r="B2926" t="s">
        <v>18965</v>
      </c>
      <c r="D2926" t="s">
        <v>9363</v>
      </c>
      <c r="E2926" t="s">
        <v>1112</v>
      </c>
      <c r="G2926" t="s">
        <v>5061</v>
      </c>
      <c r="H2926" t="s">
        <v>9</v>
      </c>
    </row>
    <row r="2927" spans="1:8" x14ac:dyDescent="0.25">
      <c r="A2927" t="s">
        <v>1123</v>
      </c>
      <c r="B2927" t="s">
        <v>5424</v>
      </c>
      <c r="D2927" t="s">
        <v>9364</v>
      </c>
      <c r="E2927" t="s">
        <v>1112</v>
      </c>
      <c r="G2927" t="s">
        <v>5061</v>
      </c>
      <c r="H2927" t="s">
        <v>9</v>
      </c>
    </row>
    <row r="2928" spans="1:8" x14ac:dyDescent="0.25">
      <c r="A2928" t="s">
        <v>1124</v>
      </c>
      <c r="B2928" t="s">
        <v>18966</v>
      </c>
      <c r="D2928" t="s">
        <v>9365</v>
      </c>
      <c r="E2928" t="s">
        <v>1112</v>
      </c>
      <c r="G2928" t="s">
        <v>5061</v>
      </c>
      <c r="H2928" t="s">
        <v>9</v>
      </c>
    </row>
    <row r="2929" spans="1:8" x14ac:dyDescent="0.25">
      <c r="A2929" t="s">
        <v>1125</v>
      </c>
      <c r="B2929" t="s">
        <v>18967</v>
      </c>
      <c r="D2929" t="s">
        <v>9366</v>
      </c>
      <c r="E2929" t="s">
        <v>1112</v>
      </c>
      <c r="G2929" t="s">
        <v>5061</v>
      </c>
      <c r="H2929" t="s">
        <v>9</v>
      </c>
    </row>
    <row r="2930" spans="1:8" x14ac:dyDescent="0.25">
      <c r="A2930" t="s">
        <v>1126</v>
      </c>
      <c r="B2930" t="s">
        <v>18968</v>
      </c>
      <c r="D2930" t="s">
        <v>9367</v>
      </c>
      <c r="E2930" t="s">
        <v>1112</v>
      </c>
      <c r="G2930" t="s">
        <v>5061</v>
      </c>
      <c r="H2930" t="s">
        <v>9</v>
      </c>
    </row>
    <row r="2931" spans="1:8" x14ac:dyDescent="0.25">
      <c r="A2931" t="s">
        <v>1127</v>
      </c>
      <c r="B2931" t="s">
        <v>18969</v>
      </c>
      <c r="D2931" t="s">
        <v>9368</v>
      </c>
      <c r="E2931" t="s">
        <v>1112</v>
      </c>
      <c r="G2931" t="s">
        <v>5061</v>
      </c>
      <c r="H2931" t="s">
        <v>9</v>
      </c>
    </row>
    <row r="2932" spans="1:8" x14ac:dyDescent="0.25">
      <c r="A2932" t="s">
        <v>1128</v>
      </c>
      <c r="B2932" t="s">
        <v>18970</v>
      </c>
      <c r="D2932" t="s">
        <v>9369</v>
      </c>
      <c r="E2932" t="s">
        <v>1112</v>
      </c>
      <c r="G2932" t="s">
        <v>5061</v>
      </c>
      <c r="H2932" t="s">
        <v>9</v>
      </c>
    </row>
    <row r="2933" spans="1:8" x14ac:dyDescent="0.25">
      <c r="A2933" t="s">
        <v>1129</v>
      </c>
      <c r="B2933" t="s">
        <v>18971</v>
      </c>
      <c r="D2933" t="s">
        <v>9370</v>
      </c>
      <c r="E2933" t="s">
        <v>1112</v>
      </c>
      <c r="G2933" t="s">
        <v>5061</v>
      </c>
      <c r="H2933" t="s">
        <v>9</v>
      </c>
    </row>
    <row r="2934" spans="1:8" x14ac:dyDescent="0.25">
      <c r="A2934" t="s">
        <v>1130</v>
      </c>
      <c r="B2934" t="s">
        <v>18972</v>
      </c>
      <c r="D2934" t="s">
        <v>9371</v>
      </c>
      <c r="E2934" t="s">
        <v>1112</v>
      </c>
      <c r="G2934" t="s">
        <v>5061</v>
      </c>
      <c r="H2934" t="s">
        <v>9</v>
      </c>
    </row>
    <row r="2935" spans="1:8" x14ac:dyDescent="0.25">
      <c r="A2935" t="s">
        <v>1131</v>
      </c>
      <c r="B2935" t="s">
        <v>18973</v>
      </c>
      <c r="D2935" t="s">
        <v>7435</v>
      </c>
      <c r="E2935" t="s">
        <v>920</v>
      </c>
      <c r="G2935" t="s">
        <v>5061</v>
      </c>
      <c r="H2935" t="s">
        <v>9</v>
      </c>
    </row>
    <row r="2936" spans="1:8" x14ac:dyDescent="0.25">
      <c r="A2936" t="s">
        <v>1132</v>
      </c>
      <c r="B2936" t="s">
        <v>18974</v>
      </c>
      <c r="D2936" t="s">
        <v>9372</v>
      </c>
      <c r="E2936" t="s">
        <v>1131</v>
      </c>
      <c r="G2936" t="s">
        <v>5061</v>
      </c>
      <c r="H2936" t="s">
        <v>9</v>
      </c>
    </row>
    <row r="2937" spans="1:8" x14ac:dyDescent="0.25">
      <c r="A2937" t="s">
        <v>1133</v>
      </c>
      <c r="B2937" t="s">
        <v>18975</v>
      </c>
      <c r="D2937" t="s">
        <v>9373</v>
      </c>
      <c r="E2937" t="s">
        <v>1132</v>
      </c>
      <c r="G2937" t="s">
        <v>5061</v>
      </c>
      <c r="H2937" t="s">
        <v>9</v>
      </c>
    </row>
    <row r="2938" spans="1:8" x14ac:dyDescent="0.25">
      <c r="A2938" t="s">
        <v>1134</v>
      </c>
      <c r="B2938" t="s">
        <v>18976</v>
      </c>
      <c r="D2938" t="s">
        <v>9374</v>
      </c>
      <c r="E2938" t="s">
        <v>1132</v>
      </c>
      <c r="G2938" t="s">
        <v>5061</v>
      </c>
      <c r="H2938" t="s">
        <v>9</v>
      </c>
    </row>
    <row r="2939" spans="1:8" x14ac:dyDescent="0.25">
      <c r="A2939" t="s">
        <v>1135</v>
      </c>
      <c r="B2939" t="s">
        <v>18977</v>
      </c>
      <c r="D2939" t="s">
        <v>9375</v>
      </c>
      <c r="E2939" t="s">
        <v>1132</v>
      </c>
      <c r="G2939" t="s">
        <v>5061</v>
      </c>
      <c r="H2939" t="s">
        <v>9</v>
      </c>
    </row>
    <row r="2940" spans="1:8" x14ac:dyDescent="0.25">
      <c r="A2940" t="s">
        <v>1136</v>
      </c>
      <c r="B2940" t="s">
        <v>18978</v>
      </c>
      <c r="D2940" t="s">
        <v>9376</v>
      </c>
      <c r="E2940" t="s">
        <v>1132</v>
      </c>
      <c r="G2940" t="s">
        <v>5061</v>
      </c>
      <c r="H2940" t="s">
        <v>9</v>
      </c>
    </row>
    <row r="2941" spans="1:8" x14ac:dyDescent="0.25">
      <c r="A2941" t="s">
        <v>1137</v>
      </c>
      <c r="B2941" t="s">
        <v>18979</v>
      </c>
      <c r="D2941" t="s">
        <v>9377</v>
      </c>
      <c r="E2941" t="s">
        <v>1132</v>
      </c>
      <c r="G2941" t="s">
        <v>5061</v>
      </c>
      <c r="H2941" t="s">
        <v>9</v>
      </c>
    </row>
    <row r="2942" spans="1:8" x14ac:dyDescent="0.25">
      <c r="A2942" t="s">
        <v>1138</v>
      </c>
      <c r="B2942" t="s">
        <v>18980</v>
      </c>
      <c r="D2942" t="s">
        <v>9378</v>
      </c>
      <c r="E2942" t="s">
        <v>1132</v>
      </c>
      <c r="G2942" t="s">
        <v>5061</v>
      </c>
      <c r="H2942" t="s">
        <v>9</v>
      </c>
    </row>
    <row r="2943" spans="1:8" x14ac:dyDescent="0.25">
      <c r="A2943" t="s">
        <v>1139</v>
      </c>
      <c r="B2943" t="s">
        <v>18981</v>
      </c>
      <c r="D2943" t="s">
        <v>9379</v>
      </c>
      <c r="E2943" t="s">
        <v>1132</v>
      </c>
      <c r="G2943" t="s">
        <v>5061</v>
      </c>
      <c r="H2943" t="s">
        <v>9</v>
      </c>
    </row>
    <row r="2944" spans="1:8" x14ac:dyDescent="0.25">
      <c r="A2944" t="s">
        <v>1140</v>
      </c>
      <c r="B2944" t="s">
        <v>18982</v>
      </c>
      <c r="D2944" t="s">
        <v>9380</v>
      </c>
      <c r="E2944" t="s">
        <v>1132</v>
      </c>
      <c r="G2944" t="s">
        <v>5061</v>
      </c>
      <c r="H2944" t="s">
        <v>9</v>
      </c>
    </row>
    <row r="2945" spans="1:8" x14ac:dyDescent="0.25">
      <c r="A2945" t="s">
        <v>1141</v>
      </c>
      <c r="B2945" t="s">
        <v>18983</v>
      </c>
      <c r="D2945" t="s">
        <v>9381</v>
      </c>
      <c r="E2945" t="s">
        <v>1131</v>
      </c>
      <c r="G2945" t="s">
        <v>5061</v>
      </c>
      <c r="H2945" t="s">
        <v>9</v>
      </c>
    </row>
    <row r="2946" spans="1:8" x14ac:dyDescent="0.25">
      <c r="A2946" t="s">
        <v>1142</v>
      </c>
      <c r="B2946" t="s">
        <v>18984</v>
      </c>
      <c r="D2946" t="s">
        <v>9382</v>
      </c>
      <c r="E2946" t="s">
        <v>1141</v>
      </c>
      <c r="G2946" t="s">
        <v>5061</v>
      </c>
      <c r="H2946" t="s">
        <v>9</v>
      </c>
    </row>
    <row r="2947" spans="1:8" x14ac:dyDescent="0.25">
      <c r="A2947" t="s">
        <v>1143</v>
      </c>
      <c r="B2947" t="s">
        <v>18985</v>
      </c>
      <c r="D2947" t="s">
        <v>9383</v>
      </c>
      <c r="E2947" t="s">
        <v>1141</v>
      </c>
      <c r="G2947" t="s">
        <v>5061</v>
      </c>
      <c r="H2947" t="s">
        <v>9</v>
      </c>
    </row>
    <row r="2948" spans="1:8" x14ac:dyDescent="0.25">
      <c r="A2948" t="s">
        <v>1144</v>
      </c>
      <c r="B2948" t="s">
        <v>18986</v>
      </c>
      <c r="D2948" t="s">
        <v>9384</v>
      </c>
      <c r="E2948" t="s">
        <v>1141</v>
      </c>
      <c r="G2948" t="s">
        <v>5061</v>
      </c>
      <c r="H2948" t="s">
        <v>9</v>
      </c>
    </row>
    <row r="2949" spans="1:8" x14ac:dyDescent="0.25">
      <c r="A2949" t="s">
        <v>1145</v>
      </c>
      <c r="B2949" t="s">
        <v>18987</v>
      </c>
      <c r="D2949" t="s">
        <v>9385</v>
      </c>
      <c r="E2949" t="s">
        <v>1141</v>
      </c>
      <c r="G2949" t="s">
        <v>5061</v>
      </c>
      <c r="H2949" t="s">
        <v>9</v>
      </c>
    </row>
    <row r="2950" spans="1:8" x14ac:dyDescent="0.25">
      <c r="A2950" t="s">
        <v>1146</v>
      </c>
      <c r="B2950" t="s">
        <v>18988</v>
      </c>
      <c r="D2950" t="s">
        <v>9386</v>
      </c>
      <c r="E2950" t="s">
        <v>1141</v>
      </c>
      <c r="G2950" t="s">
        <v>5061</v>
      </c>
      <c r="H2950" t="s">
        <v>9</v>
      </c>
    </row>
    <row r="2951" spans="1:8" x14ac:dyDescent="0.25">
      <c r="A2951" t="s">
        <v>1147</v>
      </c>
      <c r="B2951" t="s">
        <v>18989</v>
      </c>
      <c r="D2951" t="s">
        <v>9387</v>
      </c>
      <c r="E2951" t="s">
        <v>1141</v>
      </c>
      <c r="G2951" t="s">
        <v>5061</v>
      </c>
      <c r="H2951" t="s">
        <v>9</v>
      </c>
    </row>
    <row r="2952" spans="1:8" x14ac:dyDescent="0.25">
      <c r="A2952" t="s">
        <v>1148</v>
      </c>
      <c r="B2952" t="s">
        <v>18990</v>
      </c>
      <c r="D2952" t="s">
        <v>9388</v>
      </c>
      <c r="E2952" t="s">
        <v>1141</v>
      </c>
      <c r="G2952" t="s">
        <v>5061</v>
      </c>
      <c r="H2952" t="s">
        <v>9</v>
      </c>
    </row>
    <row r="2953" spans="1:8" x14ac:dyDescent="0.25">
      <c r="A2953" t="s">
        <v>1149</v>
      </c>
      <c r="B2953" t="s">
        <v>18991</v>
      </c>
      <c r="D2953" t="s">
        <v>9389</v>
      </c>
      <c r="E2953" t="s">
        <v>1131</v>
      </c>
      <c r="G2953" t="s">
        <v>5061</v>
      </c>
      <c r="H2953" t="s">
        <v>9</v>
      </c>
    </row>
    <row r="2954" spans="1:8" x14ac:dyDescent="0.25">
      <c r="A2954" t="s">
        <v>1150</v>
      </c>
      <c r="B2954" t="s">
        <v>18992</v>
      </c>
      <c r="D2954" t="s">
        <v>9390</v>
      </c>
      <c r="E2954" t="s">
        <v>1149</v>
      </c>
      <c r="G2954" t="s">
        <v>5061</v>
      </c>
      <c r="H2954" t="s">
        <v>9</v>
      </c>
    </row>
    <row r="2955" spans="1:8" x14ac:dyDescent="0.25">
      <c r="A2955" t="s">
        <v>1151</v>
      </c>
      <c r="B2955" t="s">
        <v>18993</v>
      </c>
      <c r="D2955" t="s">
        <v>9391</v>
      </c>
      <c r="E2955" t="s">
        <v>1149</v>
      </c>
      <c r="G2955" t="s">
        <v>5061</v>
      </c>
      <c r="H2955" t="s">
        <v>9</v>
      </c>
    </row>
    <row r="2956" spans="1:8" x14ac:dyDescent="0.25">
      <c r="A2956" t="s">
        <v>1152</v>
      </c>
      <c r="B2956" t="s">
        <v>18994</v>
      </c>
      <c r="D2956" t="s">
        <v>9392</v>
      </c>
      <c r="E2956" t="s">
        <v>1149</v>
      </c>
      <c r="G2956" t="s">
        <v>5061</v>
      </c>
      <c r="H2956" t="s">
        <v>9</v>
      </c>
    </row>
    <row r="2957" spans="1:8" x14ac:dyDescent="0.25">
      <c r="A2957" t="s">
        <v>1153</v>
      </c>
      <c r="B2957" t="s">
        <v>18995</v>
      </c>
      <c r="D2957" t="s">
        <v>9393</v>
      </c>
      <c r="E2957" t="s">
        <v>1131</v>
      </c>
      <c r="G2957" t="s">
        <v>5061</v>
      </c>
      <c r="H2957" t="s">
        <v>9</v>
      </c>
    </row>
    <row r="2958" spans="1:8" x14ac:dyDescent="0.25">
      <c r="A2958" t="s">
        <v>1154</v>
      </c>
      <c r="B2958" t="s">
        <v>18996</v>
      </c>
      <c r="D2958" t="s">
        <v>9394</v>
      </c>
      <c r="E2958" t="s">
        <v>1153</v>
      </c>
      <c r="G2958" t="s">
        <v>5061</v>
      </c>
      <c r="H2958" t="s">
        <v>9</v>
      </c>
    </row>
    <row r="2959" spans="1:8" x14ac:dyDescent="0.25">
      <c r="A2959" t="s">
        <v>1155</v>
      </c>
      <c r="B2959" t="s">
        <v>18997</v>
      </c>
      <c r="D2959" t="s">
        <v>9395</v>
      </c>
      <c r="E2959" t="s">
        <v>1153</v>
      </c>
      <c r="G2959" t="s">
        <v>5061</v>
      </c>
      <c r="H2959" t="s">
        <v>9</v>
      </c>
    </row>
    <row r="2960" spans="1:8" x14ac:dyDescent="0.25">
      <c r="A2960" t="s">
        <v>1156</v>
      </c>
      <c r="B2960" t="s">
        <v>18998</v>
      </c>
      <c r="D2960" t="s">
        <v>9396</v>
      </c>
      <c r="E2960" t="s">
        <v>1153</v>
      </c>
      <c r="G2960" t="s">
        <v>5061</v>
      </c>
      <c r="H2960" t="s">
        <v>9</v>
      </c>
    </row>
    <row r="2961" spans="1:8" x14ac:dyDescent="0.25">
      <c r="A2961" t="s">
        <v>1157</v>
      </c>
      <c r="B2961" t="s">
        <v>18999</v>
      </c>
      <c r="D2961" t="s">
        <v>9397</v>
      </c>
      <c r="E2961" t="s">
        <v>1153</v>
      </c>
      <c r="G2961" t="s">
        <v>5061</v>
      </c>
      <c r="H2961" t="s">
        <v>9</v>
      </c>
    </row>
    <row r="2962" spans="1:8" x14ac:dyDescent="0.25">
      <c r="A2962" t="s">
        <v>1158</v>
      </c>
      <c r="B2962" t="s">
        <v>19000</v>
      </c>
      <c r="D2962" t="s">
        <v>9398</v>
      </c>
      <c r="E2962" t="s">
        <v>1153</v>
      </c>
      <c r="G2962" t="s">
        <v>5061</v>
      </c>
      <c r="H2962" t="s">
        <v>9</v>
      </c>
    </row>
    <row r="2963" spans="1:8" x14ac:dyDescent="0.25">
      <c r="A2963" t="s">
        <v>1159</v>
      </c>
      <c r="B2963" t="s">
        <v>19001</v>
      </c>
      <c r="D2963" t="s">
        <v>9399</v>
      </c>
      <c r="E2963" t="s">
        <v>1153</v>
      </c>
      <c r="G2963" t="s">
        <v>5061</v>
      </c>
      <c r="H2963" t="s">
        <v>9</v>
      </c>
    </row>
    <row r="2964" spans="1:8" x14ac:dyDescent="0.25">
      <c r="A2964" t="s">
        <v>1160</v>
      </c>
      <c r="B2964" t="s">
        <v>19002</v>
      </c>
      <c r="D2964" t="s">
        <v>9400</v>
      </c>
      <c r="E2964" t="s">
        <v>1153</v>
      </c>
      <c r="G2964" t="s">
        <v>5061</v>
      </c>
      <c r="H2964" t="s">
        <v>9</v>
      </c>
    </row>
    <row r="2965" spans="1:8" x14ac:dyDescent="0.25">
      <c r="A2965" t="s">
        <v>1161</v>
      </c>
      <c r="B2965" t="s">
        <v>19003</v>
      </c>
      <c r="D2965" t="s">
        <v>9401</v>
      </c>
      <c r="E2965" t="s">
        <v>1153</v>
      </c>
      <c r="G2965" t="s">
        <v>5061</v>
      </c>
      <c r="H2965" t="s">
        <v>9</v>
      </c>
    </row>
    <row r="2966" spans="1:8" x14ac:dyDescent="0.25">
      <c r="A2966" t="s">
        <v>1162</v>
      </c>
      <c r="B2966" t="s">
        <v>19004</v>
      </c>
      <c r="D2966" t="s">
        <v>9402</v>
      </c>
      <c r="E2966" t="s">
        <v>1153</v>
      </c>
      <c r="G2966" t="s">
        <v>5061</v>
      </c>
      <c r="H2966" t="s">
        <v>9</v>
      </c>
    </row>
    <row r="2967" spans="1:8" x14ac:dyDescent="0.25">
      <c r="A2967" t="s">
        <v>1163</v>
      </c>
      <c r="B2967" t="s">
        <v>19005</v>
      </c>
      <c r="D2967" t="s">
        <v>9403</v>
      </c>
      <c r="E2967" t="s">
        <v>1131</v>
      </c>
      <c r="G2967" t="s">
        <v>5061</v>
      </c>
      <c r="H2967" t="s">
        <v>9</v>
      </c>
    </row>
    <row r="2968" spans="1:8" x14ac:dyDescent="0.25">
      <c r="A2968" t="s">
        <v>1164</v>
      </c>
      <c r="B2968" t="s">
        <v>19006</v>
      </c>
      <c r="D2968" t="s">
        <v>9404</v>
      </c>
      <c r="E2968" t="s">
        <v>1163</v>
      </c>
      <c r="G2968" t="s">
        <v>5061</v>
      </c>
      <c r="H2968" t="s">
        <v>9</v>
      </c>
    </row>
    <row r="2969" spans="1:8" x14ac:dyDescent="0.25">
      <c r="A2969" t="s">
        <v>1165</v>
      </c>
      <c r="B2969" t="s">
        <v>19007</v>
      </c>
      <c r="D2969" t="s">
        <v>9405</v>
      </c>
      <c r="E2969" t="s">
        <v>1163</v>
      </c>
      <c r="G2969" t="s">
        <v>5061</v>
      </c>
      <c r="H2969" t="s">
        <v>9</v>
      </c>
    </row>
    <row r="2970" spans="1:8" x14ac:dyDescent="0.25">
      <c r="A2970" t="s">
        <v>1166</v>
      </c>
      <c r="B2970" t="s">
        <v>19008</v>
      </c>
      <c r="D2970" t="s">
        <v>9406</v>
      </c>
      <c r="E2970" t="s">
        <v>1163</v>
      </c>
      <c r="G2970" t="s">
        <v>5061</v>
      </c>
      <c r="H2970" t="s">
        <v>9</v>
      </c>
    </row>
    <row r="2971" spans="1:8" x14ac:dyDescent="0.25">
      <c r="A2971" t="s">
        <v>1167</v>
      </c>
      <c r="B2971" t="s">
        <v>19009</v>
      </c>
      <c r="D2971" t="s">
        <v>9407</v>
      </c>
      <c r="E2971" t="s">
        <v>1163</v>
      </c>
      <c r="G2971" t="s">
        <v>5061</v>
      </c>
      <c r="H2971" t="s">
        <v>9</v>
      </c>
    </row>
    <row r="2972" spans="1:8" x14ac:dyDescent="0.25">
      <c r="A2972" t="s">
        <v>1168</v>
      </c>
      <c r="B2972" t="s">
        <v>19010</v>
      </c>
      <c r="D2972" t="s">
        <v>9408</v>
      </c>
      <c r="E2972" t="s">
        <v>1163</v>
      </c>
      <c r="G2972" t="s">
        <v>5061</v>
      </c>
      <c r="H2972" t="s">
        <v>9</v>
      </c>
    </row>
    <row r="2973" spans="1:8" x14ac:dyDescent="0.25">
      <c r="A2973" t="s">
        <v>1169</v>
      </c>
      <c r="B2973" t="s">
        <v>19011</v>
      </c>
      <c r="D2973" t="s">
        <v>9409</v>
      </c>
      <c r="E2973" t="s">
        <v>1163</v>
      </c>
      <c r="G2973" t="s">
        <v>5061</v>
      </c>
      <c r="H2973" t="s">
        <v>9</v>
      </c>
    </row>
    <row r="2974" spans="1:8" x14ac:dyDescent="0.25">
      <c r="A2974" t="s">
        <v>1170</v>
      </c>
      <c r="B2974" t="s">
        <v>19012</v>
      </c>
      <c r="D2974" t="s">
        <v>9410</v>
      </c>
      <c r="E2974" t="s">
        <v>1163</v>
      </c>
      <c r="G2974" t="s">
        <v>5061</v>
      </c>
      <c r="H2974" t="s">
        <v>9</v>
      </c>
    </row>
    <row r="2975" spans="1:8" x14ac:dyDescent="0.25">
      <c r="A2975" t="s">
        <v>1171</v>
      </c>
      <c r="B2975" t="s">
        <v>19013</v>
      </c>
      <c r="D2975" t="s">
        <v>9411</v>
      </c>
      <c r="E2975" t="s">
        <v>1131</v>
      </c>
      <c r="G2975" t="s">
        <v>5061</v>
      </c>
      <c r="H2975" t="s">
        <v>9</v>
      </c>
    </row>
    <row r="2976" spans="1:8" x14ac:dyDescent="0.25">
      <c r="A2976" t="s">
        <v>1172</v>
      </c>
      <c r="B2976" t="s">
        <v>19014</v>
      </c>
      <c r="D2976" t="s">
        <v>9412</v>
      </c>
      <c r="E2976" t="s">
        <v>1171</v>
      </c>
      <c r="G2976" t="s">
        <v>5061</v>
      </c>
      <c r="H2976" t="s">
        <v>9</v>
      </c>
    </row>
    <row r="2977" spans="1:8" x14ac:dyDescent="0.25">
      <c r="A2977" t="s">
        <v>1173</v>
      </c>
      <c r="B2977" t="s">
        <v>19015</v>
      </c>
      <c r="D2977" t="s">
        <v>9413</v>
      </c>
      <c r="E2977" t="s">
        <v>1171</v>
      </c>
      <c r="G2977" t="s">
        <v>5061</v>
      </c>
      <c r="H2977" t="s">
        <v>9</v>
      </c>
    </row>
    <row r="2978" spans="1:8" x14ac:dyDescent="0.25">
      <c r="A2978" t="s">
        <v>1174</v>
      </c>
      <c r="B2978" t="s">
        <v>19016</v>
      </c>
      <c r="D2978" t="s">
        <v>9414</v>
      </c>
      <c r="E2978" t="s">
        <v>1171</v>
      </c>
      <c r="G2978" t="s">
        <v>5061</v>
      </c>
      <c r="H2978" t="s">
        <v>9</v>
      </c>
    </row>
    <row r="2979" spans="1:8" x14ac:dyDescent="0.25">
      <c r="A2979" t="s">
        <v>1175</v>
      </c>
      <c r="B2979" t="s">
        <v>19017</v>
      </c>
      <c r="D2979" t="s">
        <v>9415</v>
      </c>
      <c r="E2979" t="s">
        <v>1171</v>
      </c>
      <c r="G2979" t="s">
        <v>5061</v>
      </c>
      <c r="H2979" t="s">
        <v>9</v>
      </c>
    </row>
    <row r="2980" spans="1:8" x14ac:dyDescent="0.25">
      <c r="A2980" t="s">
        <v>1176</v>
      </c>
      <c r="B2980" t="s">
        <v>19018</v>
      </c>
      <c r="D2980" t="s">
        <v>9416</v>
      </c>
      <c r="E2980" t="s">
        <v>1131</v>
      </c>
      <c r="G2980" t="s">
        <v>5061</v>
      </c>
      <c r="H2980" t="s">
        <v>9</v>
      </c>
    </row>
    <row r="2981" spans="1:8" x14ac:dyDescent="0.25">
      <c r="A2981" t="s">
        <v>1177</v>
      </c>
      <c r="B2981" t="s">
        <v>19019</v>
      </c>
      <c r="D2981" t="s">
        <v>9417</v>
      </c>
      <c r="E2981" t="s">
        <v>1176</v>
      </c>
      <c r="G2981" t="s">
        <v>5061</v>
      </c>
      <c r="H2981" t="s">
        <v>9</v>
      </c>
    </row>
    <row r="2982" spans="1:8" x14ac:dyDescent="0.25">
      <c r="A2982" t="s">
        <v>1178</v>
      </c>
      <c r="B2982" t="s">
        <v>19020</v>
      </c>
      <c r="D2982" t="s">
        <v>9418</v>
      </c>
      <c r="E2982" t="s">
        <v>1176</v>
      </c>
      <c r="G2982" t="s">
        <v>5061</v>
      </c>
      <c r="H2982" t="s">
        <v>9</v>
      </c>
    </row>
    <row r="2983" spans="1:8" x14ac:dyDescent="0.25">
      <c r="A2983" t="s">
        <v>1179</v>
      </c>
      <c r="B2983" t="s">
        <v>19021</v>
      </c>
      <c r="D2983" t="s">
        <v>9419</v>
      </c>
      <c r="E2983" t="s">
        <v>1176</v>
      </c>
      <c r="G2983" t="s">
        <v>5061</v>
      </c>
      <c r="H2983" t="s">
        <v>9</v>
      </c>
    </row>
    <row r="2984" spans="1:8" x14ac:dyDescent="0.25">
      <c r="A2984" t="s">
        <v>1180</v>
      </c>
      <c r="B2984" t="s">
        <v>19022</v>
      </c>
      <c r="D2984" t="s">
        <v>9420</v>
      </c>
      <c r="E2984" t="s">
        <v>1176</v>
      </c>
      <c r="G2984" t="s">
        <v>5061</v>
      </c>
      <c r="H2984" t="s">
        <v>9</v>
      </c>
    </row>
    <row r="2985" spans="1:8" x14ac:dyDescent="0.25">
      <c r="A2985" t="s">
        <v>1181</v>
      </c>
      <c r="B2985" t="s">
        <v>19023</v>
      </c>
      <c r="D2985" t="s">
        <v>9421</v>
      </c>
      <c r="E2985" t="s">
        <v>1131</v>
      </c>
      <c r="G2985" t="s">
        <v>5061</v>
      </c>
      <c r="H2985" t="s">
        <v>9</v>
      </c>
    </row>
    <row r="2986" spans="1:8" x14ac:dyDescent="0.25">
      <c r="A2986" t="s">
        <v>1182</v>
      </c>
      <c r="B2986" t="s">
        <v>19024</v>
      </c>
      <c r="D2986" t="s">
        <v>9422</v>
      </c>
      <c r="E2986" t="s">
        <v>1181</v>
      </c>
      <c r="G2986" t="s">
        <v>5061</v>
      </c>
      <c r="H2986" t="s">
        <v>9</v>
      </c>
    </row>
    <row r="2987" spans="1:8" x14ac:dyDescent="0.25">
      <c r="A2987" t="s">
        <v>1183</v>
      </c>
      <c r="B2987" t="s">
        <v>19025</v>
      </c>
      <c r="D2987" t="s">
        <v>9423</v>
      </c>
      <c r="E2987" t="s">
        <v>1181</v>
      </c>
      <c r="G2987" t="s">
        <v>5061</v>
      </c>
      <c r="H2987" t="s">
        <v>9</v>
      </c>
    </row>
    <row r="2988" spans="1:8" x14ac:dyDescent="0.25">
      <c r="A2988" t="s">
        <v>1184</v>
      </c>
      <c r="B2988" t="s">
        <v>19026</v>
      </c>
      <c r="D2988" t="s">
        <v>9424</v>
      </c>
      <c r="E2988" t="s">
        <v>1181</v>
      </c>
      <c r="G2988" t="s">
        <v>5061</v>
      </c>
      <c r="H2988" t="s">
        <v>9</v>
      </c>
    </row>
    <row r="2989" spans="1:8" x14ac:dyDescent="0.25">
      <c r="A2989" t="s">
        <v>1185</v>
      </c>
      <c r="B2989" t="s">
        <v>19027</v>
      </c>
      <c r="D2989" t="s">
        <v>9425</v>
      </c>
      <c r="E2989" t="s">
        <v>1181</v>
      </c>
      <c r="G2989" t="s">
        <v>5061</v>
      </c>
      <c r="H2989" t="s">
        <v>9</v>
      </c>
    </row>
    <row r="2990" spans="1:8" x14ac:dyDescent="0.25">
      <c r="A2990" t="s">
        <v>1186</v>
      </c>
      <c r="B2990" t="s">
        <v>19028</v>
      </c>
      <c r="D2990" t="s">
        <v>9426</v>
      </c>
      <c r="E2990" t="s">
        <v>1131</v>
      </c>
      <c r="G2990" t="s">
        <v>5061</v>
      </c>
      <c r="H2990" t="s">
        <v>9</v>
      </c>
    </row>
    <row r="2991" spans="1:8" x14ac:dyDescent="0.25">
      <c r="A2991" t="s">
        <v>1187</v>
      </c>
      <c r="B2991" t="s">
        <v>19029</v>
      </c>
      <c r="D2991" t="s">
        <v>9427</v>
      </c>
      <c r="E2991" t="s">
        <v>1186</v>
      </c>
      <c r="G2991" t="s">
        <v>5061</v>
      </c>
      <c r="H2991" t="s">
        <v>9</v>
      </c>
    </row>
    <row r="2992" spans="1:8" x14ac:dyDescent="0.25">
      <c r="A2992" t="s">
        <v>1188</v>
      </c>
      <c r="B2992" t="s">
        <v>19030</v>
      </c>
      <c r="D2992" t="s">
        <v>9428</v>
      </c>
      <c r="E2992" t="s">
        <v>1186</v>
      </c>
      <c r="G2992" t="s">
        <v>5061</v>
      </c>
      <c r="H2992" t="s">
        <v>9</v>
      </c>
    </row>
    <row r="2993" spans="1:8" x14ac:dyDescent="0.25">
      <c r="A2993" t="s">
        <v>1189</v>
      </c>
      <c r="B2993" t="s">
        <v>19031</v>
      </c>
      <c r="D2993" t="s">
        <v>9429</v>
      </c>
      <c r="E2993" t="s">
        <v>1186</v>
      </c>
      <c r="G2993" t="s">
        <v>5061</v>
      </c>
      <c r="H2993" t="s">
        <v>9</v>
      </c>
    </row>
    <row r="2994" spans="1:8" x14ac:dyDescent="0.25">
      <c r="A2994" t="s">
        <v>1190</v>
      </c>
      <c r="B2994" t="s">
        <v>19032</v>
      </c>
      <c r="D2994" t="s">
        <v>9430</v>
      </c>
      <c r="E2994" t="s">
        <v>1186</v>
      </c>
      <c r="G2994" t="s">
        <v>5061</v>
      </c>
      <c r="H2994" t="s">
        <v>9</v>
      </c>
    </row>
    <row r="2995" spans="1:8" x14ac:dyDescent="0.25">
      <c r="A2995" t="s">
        <v>1191</v>
      </c>
      <c r="B2995" t="s">
        <v>19033</v>
      </c>
      <c r="D2995" t="s">
        <v>9431</v>
      </c>
      <c r="E2995" t="s">
        <v>1186</v>
      </c>
      <c r="G2995" t="s">
        <v>5061</v>
      </c>
      <c r="H2995" t="s">
        <v>9</v>
      </c>
    </row>
    <row r="2996" spans="1:8" x14ac:dyDescent="0.25">
      <c r="A2996" t="s">
        <v>1192</v>
      </c>
      <c r="B2996" t="s">
        <v>19034</v>
      </c>
      <c r="D2996" t="s">
        <v>9432</v>
      </c>
      <c r="E2996" t="s">
        <v>1131</v>
      </c>
      <c r="G2996" t="s">
        <v>5061</v>
      </c>
      <c r="H2996" t="s">
        <v>9</v>
      </c>
    </row>
    <row r="2997" spans="1:8" x14ac:dyDescent="0.25">
      <c r="A2997" t="s">
        <v>1193</v>
      </c>
      <c r="B2997" t="s">
        <v>19035</v>
      </c>
      <c r="D2997" t="s">
        <v>9433</v>
      </c>
      <c r="E2997" t="s">
        <v>1192</v>
      </c>
      <c r="G2997" t="s">
        <v>5061</v>
      </c>
      <c r="H2997" t="s">
        <v>9</v>
      </c>
    </row>
    <row r="2998" spans="1:8" x14ac:dyDescent="0.25">
      <c r="A2998" t="s">
        <v>1194</v>
      </c>
      <c r="B2998" t="s">
        <v>19036</v>
      </c>
      <c r="D2998" t="s">
        <v>9434</v>
      </c>
      <c r="E2998" t="s">
        <v>1192</v>
      </c>
      <c r="G2998" t="s">
        <v>5061</v>
      </c>
      <c r="H2998" t="s">
        <v>9</v>
      </c>
    </row>
    <row r="2999" spans="1:8" x14ac:dyDescent="0.25">
      <c r="A2999" t="s">
        <v>1195</v>
      </c>
      <c r="B2999" t="s">
        <v>19037</v>
      </c>
      <c r="D2999" t="s">
        <v>9435</v>
      </c>
      <c r="E2999" t="s">
        <v>1192</v>
      </c>
      <c r="G2999" t="s">
        <v>5061</v>
      </c>
      <c r="H2999" t="s">
        <v>9</v>
      </c>
    </row>
    <row r="3000" spans="1:8" x14ac:dyDescent="0.25">
      <c r="A3000" t="s">
        <v>1196</v>
      </c>
      <c r="B3000" t="s">
        <v>19038</v>
      </c>
      <c r="D3000" t="s">
        <v>9436</v>
      </c>
      <c r="E3000" t="s">
        <v>1192</v>
      </c>
      <c r="G3000" t="s">
        <v>5061</v>
      </c>
      <c r="H3000" t="s">
        <v>9</v>
      </c>
    </row>
    <row r="3001" spans="1:8" x14ac:dyDescent="0.25">
      <c r="A3001" t="s">
        <v>1197</v>
      </c>
      <c r="B3001" t="s">
        <v>19039</v>
      </c>
      <c r="D3001" t="s">
        <v>9437</v>
      </c>
      <c r="E3001" t="s">
        <v>1192</v>
      </c>
      <c r="G3001" t="s">
        <v>5061</v>
      </c>
      <c r="H3001" t="s">
        <v>9</v>
      </c>
    </row>
    <row r="3002" spans="1:8" x14ac:dyDescent="0.25">
      <c r="A3002" t="s">
        <v>1198</v>
      </c>
      <c r="B3002" t="s">
        <v>19040</v>
      </c>
      <c r="D3002" t="s">
        <v>9438</v>
      </c>
      <c r="E3002" t="s">
        <v>1192</v>
      </c>
      <c r="G3002" t="s">
        <v>5061</v>
      </c>
      <c r="H3002" t="s">
        <v>9</v>
      </c>
    </row>
    <row r="3003" spans="1:8" x14ac:dyDescent="0.25">
      <c r="A3003" t="s">
        <v>30533</v>
      </c>
      <c r="B3003" t="s">
        <v>30846</v>
      </c>
      <c r="D3003" t="s">
        <v>31892</v>
      </c>
      <c r="E3003" t="s">
        <v>1131</v>
      </c>
      <c r="G3003" t="s">
        <v>5061</v>
      </c>
      <c r="H3003" t="s">
        <v>9</v>
      </c>
    </row>
    <row r="3004" spans="1:8" x14ac:dyDescent="0.25">
      <c r="A3004" t="s">
        <v>1199</v>
      </c>
      <c r="B3004" t="s">
        <v>19041</v>
      </c>
      <c r="D3004" t="s">
        <v>9439</v>
      </c>
      <c r="E3004" t="s">
        <v>920</v>
      </c>
      <c r="G3004" t="s">
        <v>5061</v>
      </c>
      <c r="H3004" t="s">
        <v>9</v>
      </c>
    </row>
    <row r="3005" spans="1:8" x14ac:dyDescent="0.25">
      <c r="A3005" t="s">
        <v>1200</v>
      </c>
      <c r="B3005" t="s">
        <v>19042</v>
      </c>
      <c r="D3005" t="s">
        <v>9440</v>
      </c>
      <c r="E3005" t="s">
        <v>1199</v>
      </c>
      <c r="G3005" t="s">
        <v>5061</v>
      </c>
      <c r="H3005" t="s">
        <v>9</v>
      </c>
    </row>
    <row r="3006" spans="1:8" x14ac:dyDescent="0.25">
      <c r="A3006" t="s">
        <v>1201</v>
      </c>
      <c r="B3006" t="s">
        <v>19043</v>
      </c>
      <c r="D3006" t="s">
        <v>9441</v>
      </c>
      <c r="E3006" t="s">
        <v>1199</v>
      </c>
      <c r="G3006" t="s">
        <v>5061</v>
      </c>
      <c r="H3006" t="s">
        <v>9</v>
      </c>
    </row>
    <row r="3007" spans="1:8" x14ac:dyDescent="0.25">
      <c r="A3007" t="s">
        <v>1202</v>
      </c>
      <c r="B3007" t="s">
        <v>19044</v>
      </c>
      <c r="D3007" t="s">
        <v>9442</v>
      </c>
      <c r="E3007" t="s">
        <v>1199</v>
      </c>
      <c r="G3007" t="s">
        <v>5061</v>
      </c>
      <c r="H3007" t="s">
        <v>9</v>
      </c>
    </row>
    <row r="3008" spans="1:8" x14ac:dyDescent="0.25">
      <c r="A3008" t="s">
        <v>1203</v>
      </c>
      <c r="B3008" t="s">
        <v>19045</v>
      </c>
      <c r="D3008" t="s">
        <v>9443</v>
      </c>
      <c r="E3008" t="s">
        <v>1199</v>
      </c>
      <c r="G3008" t="s">
        <v>5061</v>
      </c>
      <c r="H3008" t="s">
        <v>9</v>
      </c>
    </row>
    <row r="3009" spans="1:8" x14ac:dyDescent="0.25">
      <c r="A3009" t="s">
        <v>1204</v>
      </c>
      <c r="B3009" t="s">
        <v>19046</v>
      </c>
      <c r="D3009" t="s">
        <v>9444</v>
      </c>
      <c r="E3009" t="s">
        <v>1199</v>
      </c>
      <c r="G3009" t="s">
        <v>5061</v>
      </c>
      <c r="H3009" t="s">
        <v>9</v>
      </c>
    </row>
    <row r="3010" spans="1:8" x14ac:dyDescent="0.25">
      <c r="A3010" t="s">
        <v>1205</v>
      </c>
      <c r="B3010" t="s">
        <v>19047</v>
      </c>
      <c r="D3010" t="s">
        <v>9445</v>
      </c>
      <c r="E3010" t="s">
        <v>1199</v>
      </c>
      <c r="G3010" t="s">
        <v>5061</v>
      </c>
      <c r="H3010" t="s">
        <v>9</v>
      </c>
    </row>
    <row r="3011" spans="1:8" x14ac:dyDescent="0.25">
      <c r="A3011" t="s">
        <v>1206</v>
      </c>
      <c r="B3011" t="s">
        <v>19048</v>
      </c>
      <c r="D3011" t="s">
        <v>9446</v>
      </c>
      <c r="E3011" t="s">
        <v>1199</v>
      </c>
      <c r="G3011" t="s">
        <v>5061</v>
      </c>
      <c r="H3011" t="s">
        <v>9</v>
      </c>
    </row>
    <row r="3012" spans="1:8" x14ac:dyDescent="0.25">
      <c r="A3012" t="s">
        <v>1207</v>
      </c>
      <c r="B3012" t="s">
        <v>19049</v>
      </c>
      <c r="D3012" t="s">
        <v>9447</v>
      </c>
      <c r="E3012" t="s">
        <v>1199</v>
      </c>
      <c r="G3012" t="s">
        <v>5061</v>
      </c>
      <c r="H3012" t="s">
        <v>9</v>
      </c>
    </row>
    <row r="3013" spans="1:8" x14ac:dyDescent="0.25">
      <c r="A3013" t="s">
        <v>1208</v>
      </c>
      <c r="B3013" t="s">
        <v>19050</v>
      </c>
      <c r="D3013" t="s">
        <v>9448</v>
      </c>
      <c r="E3013" t="s">
        <v>1199</v>
      </c>
      <c r="G3013" t="s">
        <v>5061</v>
      </c>
      <c r="H3013" t="s">
        <v>9</v>
      </c>
    </row>
    <row r="3014" spans="1:8" x14ac:dyDescent="0.25">
      <c r="A3014" t="s">
        <v>1209</v>
      </c>
      <c r="B3014" t="s">
        <v>19051</v>
      </c>
      <c r="D3014" t="s">
        <v>9449</v>
      </c>
      <c r="E3014" t="s">
        <v>1199</v>
      </c>
      <c r="G3014" t="s">
        <v>5061</v>
      </c>
      <c r="H3014" t="s">
        <v>9</v>
      </c>
    </row>
    <row r="3015" spans="1:8" x14ac:dyDescent="0.25">
      <c r="A3015" t="s">
        <v>1210</v>
      </c>
      <c r="B3015" t="s">
        <v>19052</v>
      </c>
      <c r="D3015" t="s">
        <v>9450</v>
      </c>
      <c r="E3015" t="s">
        <v>1199</v>
      </c>
      <c r="G3015" t="s">
        <v>5061</v>
      </c>
      <c r="H3015" t="s">
        <v>9</v>
      </c>
    </row>
    <row r="3016" spans="1:8" x14ac:dyDescent="0.25">
      <c r="A3016" t="s">
        <v>1211</v>
      </c>
      <c r="B3016" t="s">
        <v>19053</v>
      </c>
      <c r="D3016" t="s">
        <v>9451</v>
      </c>
      <c r="E3016" t="s">
        <v>920</v>
      </c>
      <c r="G3016" t="s">
        <v>5061</v>
      </c>
      <c r="H3016" t="s">
        <v>9</v>
      </c>
    </row>
    <row r="3017" spans="1:8" x14ac:dyDescent="0.25">
      <c r="A3017" t="s">
        <v>1212</v>
      </c>
      <c r="B3017" t="s">
        <v>19054</v>
      </c>
      <c r="D3017" t="s">
        <v>9452</v>
      </c>
      <c r="E3017" t="s">
        <v>1211</v>
      </c>
      <c r="G3017" t="s">
        <v>5061</v>
      </c>
      <c r="H3017" t="s">
        <v>9</v>
      </c>
    </row>
    <row r="3018" spans="1:8" x14ac:dyDescent="0.25">
      <c r="A3018" t="s">
        <v>1213</v>
      </c>
      <c r="B3018" t="s">
        <v>19055</v>
      </c>
      <c r="D3018" t="s">
        <v>9453</v>
      </c>
      <c r="E3018" t="s">
        <v>1211</v>
      </c>
      <c r="G3018" t="s">
        <v>5061</v>
      </c>
      <c r="H3018" t="s">
        <v>9</v>
      </c>
    </row>
    <row r="3019" spans="1:8" x14ac:dyDescent="0.25">
      <c r="A3019" t="s">
        <v>1214</v>
      </c>
      <c r="B3019" t="s">
        <v>19056</v>
      </c>
      <c r="D3019" t="s">
        <v>9454</v>
      </c>
      <c r="E3019" t="s">
        <v>920</v>
      </c>
      <c r="G3019" t="s">
        <v>5061</v>
      </c>
      <c r="H3019" t="s">
        <v>9</v>
      </c>
    </row>
    <row r="3020" spans="1:8" x14ac:dyDescent="0.25">
      <c r="A3020" t="s">
        <v>1215</v>
      </c>
      <c r="B3020" t="s">
        <v>19057</v>
      </c>
      <c r="D3020" t="s">
        <v>9455</v>
      </c>
      <c r="E3020" t="s">
        <v>1214</v>
      </c>
      <c r="G3020" t="s">
        <v>5061</v>
      </c>
      <c r="H3020" t="s">
        <v>9</v>
      </c>
    </row>
    <row r="3021" spans="1:8" x14ac:dyDescent="0.25">
      <c r="A3021" t="s">
        <v>1216</v>
      </c>
      <c r="B3021" t="s">
        <v>19058</v>
      </c>
      <c r="D3021" t="s">
        <v>9456</v>
      </c>
      <c r="E3021" t="s">
        <v>1215</v>
      </c>
      <c r="G3021" t="s">
        <v>5061</v>
      </c>
      <c r="H3021" t="s">
        <v>9</v>
      </c>
    </row>
    <row r="3022" spans="1:8" x14ac:dyDescent="0.25">
      <c r="A3022" t="s">
        <v>1217</v>
      </c>
      <c r="B3022" t="s">
        <v>19059</v>
      </c>
      <c r="D3022" t="s">
        <v>9457</v>
      </c>
      <c r="E3022" t="s">
        <v>1215</v>
      </c>
      <c r="G3022" t="s">
        <v>5061</v>
      </c>
      <c r="H3022" t="s">
        <v>9</v>
      </c>
    </row>
    <row r="3023" spans="1:8" x14ac:dyDescent="0.25">
      <c r="A3023" t="s">
        <v>1218</v>
      </c>
      <c r="B3023" t="s">
        <v>19060</v>
      </c>
      <c r="D3023" t="s">
        <v>9458</v>
      </c>
      <c r="E3023" t="s">
        <v>1215</v>
      </c>
      <c r="G3023" t="s">
        <v>5061</v>
      </c>
      <c r="H3023" t="s">
        <v>9</v>
      </c>
    </row>
    <row r="3024" spans="1:8" x14ac:dyDescent="0.25">
      <c r="A3024" t="s">
        <v>1219</v>
      </c>
      <c r="B3024" t="s">
        <v>19061</v>
      </c>
      <c r="D3024" t="s">
        <v>9459</v>
      </c>
      <c r="E3024" t="s">
        <v>1215</v>
      </c>
      <c r="G3024" t="s">
        <v>5061</v>
      </c>
      <c r="H3024" t="s">
        <v>9</v>
      </c>
    </row>
    <row r="3025" spans="1:8" x14ac:dyDescent="0.25">
      <c r="A3025" t="s">
        <v>1220</v>
      </c>
      <c r="B3025" t="s">
        <v>19062</v>
      </c>
      <c r="D3025" t="s">
        <v>9460</v>
      </c>
      <c r="E3025" t="s">
        <v>1215</v>
      </c>
      <c r="G3025" t="s">
        <v>5061</v>
      </c>
      <c r="H3025" t="s">
        <v>9</v>
      </c>
    </row>
    <row r="3026" spans="1:8" x14ac:dyDescent="0.25">
      <c r="A3026" t="s">
        <v>1221</v>
      </c>
      <c r="B3026" t="s">
        <v>19063</v>
      </c>
      <c r="D3026" t="s">
        <v>9461</v>
      </c>
      <c r="E3026" t="s">
        <v>1215</v>
      </c>
      <c r="G3026" t="s">
        <v>5061</v>
      </c>
      <c r="H3026" t="s">
        <v>9</v>
      </c>
    </row>
    <row r="3027" spans="1:8" x14ac:dyDescent="0.25">
      <c r="A3027" t="s">
        <v>1222</v>
      </c>
      <c r="B3027" t="s">
        <v>19064</v>
      </c>
      <c r="D3027" t="s">
        <v>9462</v>
      </c>
      <c r="E3027" t="s">
        <v>1215</v>
      </c>
      <c r="G3027" t="s">
        <v>5061</v>
      </c>
      <c r="H3027" t="s">
        <v>9</v>
      </c>
    </row>
    <row r="3028" spans="1:8" x14ac:dyDescent="0.25">
      <c r="A3028" t="s">
        <v>1223</v>
      </c>
      <c r="B3028" t="s">
        <v>19065</v>
      </c>
      <c r="D3028" t="s">
        <v>9463</v>
      </c>
      <c r="E3028" t="s">
        <v>1215</v>
      </c>
      <c r="G3028" t="s">
        <v>5061</v>
      </c>
      <c r="H3028" t="s">
        <v>9</v>
      </c>
    </row>
    <row r="3029" spans="1:8" x14ac:dyDescent="0.25">
      <c r="A3029" t="s">
        <v>1224</v>
      </c>
      <c r="B3029" t="s">
        <v>19066</v>
      </c>
      <c r="D3029" t="s">
        <v>9464</v>
      </c>
      <c r="E3029" t="s">
        <v>1214</v>
      </c>
      <c r="G3029" t="s">
        <v>5061</v>
      </c>
      <c r="H3029" t="s">
        <v>9</v>
      </c>
    </row>
    <row r="3030" spans="1:8" x14ac:dyDescent="0.25">
      <c r="A3030" t="s">
        <v>1225</v>
      </c>
      <c r="B3030" t="s">
        <v>19067</v>
      </c>
      <c r="D3030" t="s">
        <v>9465</v>
      </c>
      <c r="E3030" t="s">
        <v>1224</v>
      </c>
      <c r="G3030" t="s">
        <v>5061</v>
      </c>
      <c r="H3030" t="s">
        <v>9</v>
      </c>
    </row>
    <row r="3031" spans="1:8" x14ac:dyDescent="0.25">
      <c r="A3031" t="s">
        <v>1226</v>
      </c>
      <c r="B3031" t="s">
        <v>19068</v>
      </c>
      <c r="D3031" t="s">
        <v>9466</v>
      </c>
      <c r="E3031" t="s">
        <v>1224</v>
      </c>
      <c r="G3031" t="s">
        <v>5061</v>
      </c>
      <c r="H3031" t="s">
        <v>9</v>
      </c>
    </row>
    <row r="3032" spans="1:8" x14ac:dyDescent="0.25">
      <c r="A3032" t="s">
        <v>1227</v>
      </c>
      <c r="B3032" t="s">
        <v>19069</v>
      </c>
      <c r="D3032" t="s">
        <v>9467</v>
      </c>
      <c r="E3032" t="s">
        <v>1224</v>
      </c>
      <c r="G3032" t="s">
        <v>5061</v>
      </c>
      <c r="H3032" t="s">
        <v>9</v>
      </c>
    </row>
    <row r="3033" spans="1:8" x14ac:dyDescent="0.25">
      <c r="A3033" t="s">
        <v>1228</v>
      </c>
      <c r="B3033" t="s">
        <v>19070</v>
      </c>
      <c r="D3033" t="s">
        <v>9468</v>
      </c>
      <c r="E3033" t="s">
        <v>1224</v>
      </c>
      <c r="G3033" t="s">
        <v>5061</v>
      </c>
      <c r="H3033" t="s">
        <v>9</v>
      </c>
    </row>
    <row r="3034" spans="1:8" x14ac:dyDescent="0.25">
      <c r="A3034" t="s">
        <v>1229</v>
      </c>
      <c r="B3034" t="s">
        <v>19071</v>
      </c>
      <c r="D3034" t="s">
        <v>9469</v>
      </c>
      <c r="E3034" t="s">
        <v>1224</v>
      </c>
      <c r="G3034" t="s">
        <v>5061</v>
      </c>
      <c r="H3034" t="s">
        <v>9</v>
      </c>
    </row>
    <row r="3035" spans="1:8" x14ac:dyDescent="0.25">
      <c r="A3035" t="s">
        <v>1230</v>
      </c>
      <c r="B3035" t="s">
        <v>19072</v>
      </c>
      <c r="D3035" t="s">
        <v>9470</v>
      </c>
      <c r="E3035" t="s">
        <v>1224</v>
      </c>
      <c r="G3035" t="s">
        <v>5061</v>
      </c>
      <c r="H3035" t="s">
        <v>9</v>
      </c>
    </row>
    <row r="3036" spans="1:8" x14ac:dyDescent="0.25">
      <c r="A3036" t="s">
        <v>1231</v>
      </c>
      <c r="B3036" t="s">
        <v>19073</v>
      </c>
      <c r="D3036" t="s">
        <v>9471</v>
      </c>
      <c r="E3036" t="s">
        <v>1224</v>
      </c>
      <c r="G3036" t="s">
        <v>5061</v>
      </c>
      <c r="H3036" t="s">
        <v>9</v>
      </c>
    </row>
    <row r="3037" spans="1:8" x14ac:dyDescent="0.25">
      <c r="A3037" t="s">
        <v>1232</v>
      </c>
      <c r="B3037" t="s">
        <v>19074</v>
      </c>
      <c r="D3037" t="s">
        <v>9472</v>
      </c>
      <c r="E3037" t="s">
        <v>1224</v>
      </c>
      <c r="G3037" t="s">
        <v>5061</v>
      </c>
      <c r="H3037" t="s">
        <v>9</v>
      </c>
    </row>
    <row r="3038" spans="1:8" x14ac:dyDescent="0.25">
      <c r="A3038" t="s">
        <v>1233</v>
      </c>
      <c r="B3038" t="s">
        <v>19075</v>
      </c>
      <c r="D3038" t="s">
        <v>9473</v>
      </c>
      <c r="E3038" t="s">
        <v>1214</v>
      </c>
      <c r="G3038" t="s">
        <v>5061</v>
      </c>
      <c r="H3038" t="s">
        <v>9</v>
      </c>
    </row>
    <row r="3039" spans="1:8" x14ac:dyDescent="0.25">
      <c r="A3039" t="s">
        <v>1234</v>
      </c>
      <c r="B3039" t="s">
        <v>19076</v>
      </c>
      <c r="D3039" t="s">
        <v>9474</v>
      </c>
      <c r="E3039" t="s">
        <v>1233</v>
      </c>
      <c r="G3039" t="s">
        <v>5061</v>
      </c>
      <c r="H3039" t="s">
        <v>9</v>
      </c>
    </row>
    <row r="3040" spans="1:8" x14ac:dyDescent="0.25">
      <c r="A3040" t="s">
        <v>1235</v>
      </c>
      <c r="B3040" t="s">
        <v>19077</v>
      </c>
      <c r="D3040" t="s">
        <v>9475</v>
      </c>
      <c r="E3040" t="s">
        <v>1233</v>
      </c>
      <c r="G3040" t="s">
        <v>5061</v>
      </c>
      <c r="H3040" t="s">
        <v>9</v>
      </c>
    </row>
    <row r="3041" spans="1:8" x14ac:dyDescent="0.25">
      <c r="A3041" t="s">
        <v>1236</v>
      </c>
      <c r="B3041" t="s">
        <v>19078</v>
      </c>
      <c r="D3041" t="s">
        <v>9476</v>
      </c>
      <c r="E3041" t="s">
        <v>1233</v>
      </c>
      <c r="G3041" t="s">
        <v>5061</v>
      </c>
      <c r="H3041" t="s">
        <v>9</v>
      </c>
    </row>
    <row r="3042" spans="1:8" x14ac:dyDescent="0.25">
      <c r="A3042" t="s">
        <v>1237</v>
      </c>
      <c r="B3042" t="s">
        <v>19079</v>
      </c>
      <c r="D3042" t="s">
        <v>9477</v>
      </c>
      <c r="E3042" t="s">
        <v>1233</v>
      </c>
      <c r="G3042" t="s">
        <v>5061</v>
      </c>
      <c r="H3042" t="s">
        <v>9</v>
      </c>
    </row>
    <row r="3043" spans="1:8" x14ac:dyDescent="0.25">
      <c r="A3043" t="s">
        <v>1238</v>
      </c>
      <c r="B3043" t="s">
        <v>19080</v>
      </c>
      <c r="D3043" t="s">
        <v>9478</v>
      </c>
      <c r="E3043" t="s">
        <v>1214</v>
      </c>
      <c r="G3043" t="s">
        <v>5061</v>
      </c>
      <c r="H3043" t="s">
        <v>9</v>
      </c>
    </row>
    <row r="3044" spans="1:8" x14ac:dyDescent="0.25">
      <c r="A3044" t="s">
        <v>1239</v>
      </c>
      <c r="B3044" t="s">
        <v>19081</v>
      </c>
      <c r="D3044" t="s">
        <v>9479</v>
      </c>
      <c r="E3044" t="s">
        <v>1238</v>
      </c>
      <c r="G3044" t="s">
        <v>5061</v>
      </c>
      <c r="H3044" t="s">
        <v>9</v>
      </c>
    </row>
    <row r="3045" spans="1:8" x14ac:dyDescent="0.25">
      <c r="A3045" t="s">
        <v>1240</v>
      </c>
      <c r="B3045" t="s">
        <v>19082</v>
      </c>
      <c r="D3045" t="s">
        <v>9480</v>
      </c>
      <c r="E3045" t="s">
        <v>1238</v>
      </c>
      <c r="G3045" t="s">
        <v>5061</v>
      </c>
      <c r="H3045" t="s">
        <v>9</v>
      </c>
    </row>
    <row r="3046" spans="1:8" x14ac:dyDescent="0.25">
      <c r="A3046" t="s">
        <v>1241</v>
      </c>
      <c r="B3046" t="s">
        <v>19083</v>
      </c>
      <c r="D3046" t="s">
        <v>9481</v>
      </c>
      <c r="E3046" t="s">
        <v>1238</v>
      </c>
      <c r="G3046" t="s">
        <v>5061</v>
      </c>
      <c r="H3046" t="s">
        <v>9</v>
      </c>
    </row>
    <row r="3047" spans="1:8" x14ac:dyDescent="0.25">
      <c r="A3047" t="s">
        <v>1242</v>
      </c>
      <c r="B3047" t="s">
        <v>19084</v>
      </c>
      <c r="D3047" t="s">
        <v>9482</v>
      </c>
      <c r="E3047" t="s">
        <v>1238</v>
      </c>
      <c r="G3047" t="s">
        <v>5061</v>
      </c>
      <c r="H3047" t="s">
        <v>9</v>
      </c>
    </row>
    <row r="3048" spans="1:8" x14ac:dyDescent="0.25">
      <c r="A3048" t="s">
        <v>1243</v>
      </c>
      <c r="B3048" t="s">
        <v>19085</v>
      </c>
      <c r="D3048" t="s">
        <v>9483</v>
      </c>
      <c r="E3048" t="s">
        <v>1238</v>
      </c>
      <c r="G3048" t="s">
        <v>5061</v>
      </c>
      <c r="H3048" t="s">
        <v>9</v>
      </c>
    </row>
    <row r="3049" spans="1:8" x14ac:dyDescent="0.25">
      <c r="A3049" t="s">
        <v>1244</v>
      </c>
      <c r="B3049" t="s">
        <v>19086</v>
      </c>
      <c r="D3049" t="s">
        <v>9484</v>
      </c>
      <c r="E3049" t="s">
        <v>1214</v>
      </c>
      <c r="G3049" t="s">
        <v>5061</v>
      </c>
      <c r="H3049" t="s">
        <v>9</v>
      </c>
    </row>
    <row r="3050" spans="1:8" x14ac:dyDescent="0.25">
      <c r="A3050" t="s">
        <v>1245</v>
      </c>
      <c r="B3050" t="s">
        <v>19087</v>
      </c>
      <c r="D3050" t="s">
        <v>9485</v>
      </c>
      <c r="E3050" t="s">
        <v>1244</v>
      </c>
      <c r="G3050" t="s">
        <v>5061</v>
      </c>
      <c r="H3050" t="s">
        <v>9</v>
      </c>
    </row>
    <row r="3051" spans="1:8" x14ac:dyDescent="0.25">
      <c r="A3051" t="s">
        <v>1246</v>
      </c>
      <c r="B3051" t="s">
        <v>19088</v>
      </c>
      <c r="D3051" t="s">
        <v>9486</v>
      </c>
      <c r="E3051" t="s">
        <v>1244</v>
      </c>
      <c r="G3051" t="s">
        <v>5061</v>
      </c>
      <c r="H3051" t="s">
        <v>9</v>
      </c>
    </row>
    <row r="3052" spans="1:8" x14ac:dyDescent="0.25">
      <c r="A3052" t="s">
        <v>1247</v>
      </c>
      <c r="B3052" t="s">
        <v>19089</v>
      </c>
      <c r="D3052" t="s">
        <v>9487</v>
      </c>
      <c r="E3052" t="s">
        <v>1244</v>
      </c>
      <c r="G3052" t="s">
        <v>5061</v>
      </c>
      <c r="H3052" t="s">
        <v>9</v>
      </c>
    </row>
    <row r="3053" spans="1:8" x14ac:dyDescent="0.25">
      <c r="A3053" t="s">
        <v>1248</v>
      </c>
      <c r="B3053" t="s">
        <v>19090</v>
      </c>
      <c r="D3053" t="s">
        <v>9488</v>
      </c>
      <c r="E3053" t="s">
        <v>1244</v>
      </c>
      <c r="G3053" t="s">
        <v>5061</v>
      </c>
      <c r="H3053" t="s">
        <v>9</v>
      </c>
    </row>
    <row r="3054" spans="1:8" x14ac:dyDescent="0.25">
      <c r="A3054" t="s">
        <v>1249</v>
      </c>
      <c r="B3054" t="s">
        <v>19091</v>
      </c>
      <c r="D3054" t="s">
        <v>9489</v>
      </c>
      <c r="E3054" t="s">
        <v>1244</v>
      </c>
      <c r="G3054" t="s">
        <v>5061</v>
      </c>
      <c r="H3054" t="s">
        <v>9</v>
      </c>
    </row>
    <row r="3055" spans="1:8" x14ac:dyDescent="0.25">
      <c r="A3055" t="s">
        <v>1250</v>
      </c>
      <c r="B3055" t="s">
        <v>19092</v>
      </c>
      <c r="D3055" t="s">
        <v>9490</v>
      </c>
      <c r="E3055" t="s">
        <v>1214</v>
      </c>
      <c r="G3055" t="s">
        <v>5061</v>
      </c>
      <c r="H3055" t="s">
        <v>9</v>
      </c>
    </row>
    <row r="3056" spans="1:8" x14ac:dyDescent="0.25">
      <c r="A3056" t="s">
        <v>1251</v>
      </c>
      <c r="B3056" t="s">
        <v>19093</v>
      </c>
      <c r="D3056" t="s">
        <v>9491</v>
      </c>
      <c r="E3056" t="s">
        <v>1250</v>
      </c>
      <c r="G3056" t="s">
        <v>5061</v>
      </c>
      <c r="H3056" t="s">
        <v>9</v>
      </c>
    </row>
    <row r="3057" spans="1:8" x14ac:dyDescent="0.25">
      <c r="A3057" t="s">
        <v>1252</v>
      </c>
      <c r="B3057" t="s">
        <v>19094</v>
      </c>
      <c r="D3057" t="s">
        <v>9492</v>
      </c>
      <c r="E3057" t="s">
        <v>1250</v>
      </c>
      <c r="G3057" t="s">
        <v>5061</v>
      </c>
      <c r="H3057" t="s">
        <v>9</v>
      </c>
    </row>
    <row r="3058" spans="1:8" x14ac:dyDescent="0.25">
      <c r="A3058" t="s">
        <v>1253</v>
      </c>
      <c r="B3058" t="s">
        <v>19095</v>
      </c>
      <c r="D3058" t="s">
        <v>9493</v>
      </c>
      <c r="E3058" t="s">
        <v>1250</v>
      </c>
      <c r="G3058" t="s">
        <v>5061</v>
      </c>
      <c r="H3058" t="s">
        <v>9</v>
      </c>
    </row>
    <row r="3059" spans="1:8" x14ac:dyDescent="0.25">
      <c r="A3059" t="s">
        <v>1254</v>
      </c>
      <c r="B3059" t="s">
        <v>19096</v>
      </c>
      <c r="D3059" t="s">
        <v>9494</v>
      </c>
      <c r="E3059" t="s">
        <v>1250</v>
      </c>
      <c r="G3059" t="s">
        <v>5061</v>
      </c>
      <c r="H3059" t="s">
        <v>9</v>
      </c>
    </row>
    <row r="3060" spans="1:8" x14ac:dyDescent="0.25">
      <c r="A3060" t="s">
        <v>1255</v>
      </c>
      <c r="B3060" t="s">
        <v>19097</v>
      </c>
      <c r="D3060" t="s">
        <v>9495</v>
      </c>
      <c r="E3060" t="s">
        <v>1250</v>
      </c>
      <c r="G3060" t="s">
        <v>5061</v>
      </c>
      <c r="H3060" t="s">
        <v>9</v>
      </c>
    </row>
    <row r="3061" spans="1:8" x14ac:dyDescent="0.25">
      <c r="A3061" t="s">
        <v>1256</v>
      </c>
      <c r="B3061" t="s">
        <v>19098</v>
      </c>
      <c r="D3061" t="s">
        <v>9496</v>
      </c>
      <c r="E3061" t="s">
        <v>1214</v>
      </c>
      <c r="G3061" t="s">
        <v>5061</v>
      </c>
      <c r="H3061" t="s">
        <v>9</v>
      </c>
    </row>
    <row r="3062" spans="1:8" x14ac:dyDescent="0.25">
      <c r="A3062" t="s">
        <v>1257</v>
      </c>
      <c r="B3062" t="s">
        <v>19099</v>
      </c>
      <c r="D3062" t="s">
        <v>9497</v>
      </c>
      <c r="E3062" t="s">
        <v>1256</v>
      </c>
      <c r="G3062" t="s">
        <v>5061</v>
      </c>
      <c r="H3062" t="s">
        <v>9</v>
      </c>
    </row>
    <row r="3063" spans="1:8" x14ac:dyDescent="0.25">
      <c r="A3063" t="s">
        <v>1258</v>
      </c>
      <c r="B3063" t="s">
        <v>19100</v>
      </c>
      <c r="D3063" t="s">
        <v>9498</v>
      </c>
      <c r="E3063" t="s">
        <v>1256</v>
      </c>
      <c r="G3063" t="s">
        <v>5061</v>
      </c>
      <c r="H3063" t="s">
        <v>9</v>
      </c>
    </row>
    <row r="3064" spans="1:8" x14ac:dyDescent="0.25">
      <c r="A3064" t="s">
        <v>1259</v>
      </c>
      <c r="B3064" t="s">
        <v>19101</v>
      </c>
      <c r="D3064" t="s">
        <v>9499</v>
      </c>
      <c r="E3064" t="s">
        <v>1256</v>
      </c>
      <c r="G3064" t="s">
        <v>5061</v>
      </c>
      <c r="H3064" t="s">
        <v>9</v>
      </c>
    </row>
    <row r="3065" spans="1:8" x14ac:dyDescent="0.25">
      <c r="A3065" t="s">
        <v>1260</v>
      </c>
      <c r="B3065" t="s">
        <v>19102</v>
      </c>
      <c r="D3065" t="s">
        <v>9500</v>
      </c>
      <c r="E3065" t="s">
        <v>1256</v>
      </c>
      <c r="G3065" t="s">
        <v>5061</v>
      </c>
      <c r="H3065" t="s">
        <v>9</v>
      </c>
    </row>
    <row r="3066" spans="1:8" x14ac:dyDescent="0.25">
      <c r="A3066" t="s">
        <v>1261</v>
      </c>
      <c r="B3066" t="s">
        <v>19103</v>
      </c>
      <c r="D3066" t="s">
        <v>9501</v>
      </c>
      <c r="E3066" t="s">
        <v>1256</v>
      </c>
      <c r="G3066" t="s">
        <v>5061</v>
      </c>
      <c r="H3066" t="s">
        <v>9</v>
      </c>
    </row>
    <row r="3067" spans="1:8" x14ac:dyDescent="0.25">
      <c r="A3067" t="s">
        <v>1262</v>
      </c>
      <c r="B3067" t="s">
        <v>19104</v>
      </c>
      <c r="D3067" t="s">
        <v>9502</v>
      </c>
      <c r="E3067" t="s">
        <v>1214</v>
      </c>
      <c r="G3067" t="s">
        <v>5061</v>
      </c>
      <c r="H3067" t="s">
        <v>9</v>
      </c>
    </row>
    <row r="3068" spans="1:8" x14ac:dyDescent="0.25">
      <c r="A3068" t="s">
        <v>1263</v>
      </c>
      <c r="B3068" t="s">
        <v>19105</v>
      </c>
      <c r="D3068" t="s">
        <v>9503</v>
      </c>
      <c r="E3068" t="s">
        <v>1262</v>
      </c>
      <c r="G3068" t="s">
        <v>5061</v>
      </c>
      <c r="H3068" t="s">
        <v>9</v>
      </c>
    </row>
    <row r="3069" spans="1:8" x14ac:dyDescent="0.25">
      <c r="A3069" t="s">
        <v>1264</v>
      </c>
      <c r="B3069" t="s">
        <v>19106</v>
      </c>
      <c r="D3069" t="s">
        <v>9504</v>
      </c>
      <c r="E3069" t="s">
        <v>1262</v>
      </c>
      <c r="G3069" t="s">
        <v>5061</v>
      </c>
      <c r="H3069" t="s">
        <v>9</v>
      </c>
    </row>
    <row r="3070" spans="1:8" x14ac:dyDescent="0.25">
      <c r="A3070" t="s">
        <v>1265</v>
      </c>
      <c r="B3070" t="s">
        <v>19107</v>
      </c>
      <c r="D3070" t="s">
        <v>9505</v>
      </c>
      <c r="E3070" t="s">
        <v>1262</v>
      </c>
      <c r="G3070" t="s">
        <v>5061</v>
      </c>
      <c r="H3070" t="s">
        <v>9</v>
      </c>
    </row>
    <row r="3071" spans="1:8" x14ac:dyDescent="0.25">
      <c r="A3071" t="s">
        <v>1266</v>
      </c>
      <c r="B3071" t="s">
        <v>19108</v>
      </c>
      <c r="D3071" t="s">
        <v>9506</v>
      </c>
      <c r="E3071" t="s">
        <v>1262</v>
      </c>
      <c r="G3071" t="s">
        <v>5061</v>
      </c>
      <c r="H3071" t="s">
        <v>9</v>
      </c>
    </row>
    <row r="3072" spans="1:8" x14ac:dyDescent="0.25">
      <c r="A3072" t="s">
        <v>1267</v>
      </c>
      <c r="B3072" t="s">
        <v>19109</v>
      </c>
      <c r="D3072" t="s">
        <v>9507</v>
      </c>
      <c r="E3072" t="s">
        <v>1262</v>
      </c>
      <c r="G3072" t="s">
        <v>5061</v>
      </c>
      <c r="H3072" t="s">
        <v>9</v>
      </c>
    </row>
    <row r="3073" spans="1:8" x14ac:dyDescent="0.25">
      <c r="A3073" t="s">
        <v>1268</v>
      </c>
      <c r="B3073" t="s">
        <v>19110</v>
      </c>
      <c r="D3073" t="s">
        <v>7436</v>
      </c>
      <c r="E3073" t="s">
        <v>920</v>
      </c>
      <c r="G3073" t="s">
        <v>5061</v>
      </c>
      <c r="H3073" t="s">
        <v>9</v>
      </c>
    </row>
    <row r="3074" spans="1:8" x14ac:dyDescent="0.25">
      <c r="A3074" t="s">
        <v>1269</v>
      </c>
      <c r="B3074" t="s">
        <v>19111</v>
      </c>
      <c r="D3074" t="s">
        <v>9508</v>
      </c>
      <c r="E3074" t="s">
        <v>1268</v>
      </c>
      <c r="G3074" t="s">
        <v>5061</v>
      </c>
      <c r="H3074" t="s">
        <v>9</v>
      </c>
    </row>
    <row r="3075" spans="1:8" x14ac:dyDescent="0.25">
      <c r="A3075" t="s">
        <v>1270</v>
      </c>
      <c r="B3075" t="s">
        <v>19112</v>
      </c>
      <c r="D3075" t="s">
        <v>9509</v>
      </c>
      <c r="E3075" t="s">
        <v>1269</v>
      </c>
      <c r="G3075" t="s">
        <v>5061</v>
      </c>
      <c r="H3075" t="s">
        <v>9</v>
      </c>
    </row>
    <row r="3076" spans="1:8" x14ac:dyDescent="0.25">
      <c r="A3076" t="s">
        <v>1271</v>
      </c>
      <c r="B3076" t="s">
        <v>19113</v>
      </c>
      <c r="D3076" t="s">
        <v>9510</v>
      </c>
      <c r="E3076" t="s">
        <v>1269</v>
      </c>
      <c r="G3076" t="s">
        <v>5061</v>
      </c>
      <c r="H3076" t="s">
        <v>9</v>
      </c>
    </row>
    <row r="3077" spans="1:8" x14ac:dyDescent="0.25">
      <c r="A3077" t="s">
        <v>1272</v>
      </c>
      <c r="B3077" t="s">
        <v>19114</v>
      </c>
      <c r="D3077" t="s">
        <v>9511</v>
      </c>
      <c r="E3077" t="s">
        <v>1269</v>
      </c>
      <c r="G3077" t="s">
        <v>5061</v>
      </c>
      <c r="H3077" t="s">
        <v>9</v>
      </c>
    </row>
    <row r="3078" spans="1:8" x14ac:dyDescent="0.25">
      <c r="A3078" t="s">
        <v>1273</v>
      </c>
      <c r="B3078" t="s">
        <v>19115</v>
      </c>
      <c r="D3078" t="s">
        <v>9512</v>
      </c>
      <c r="E3078" t="s">
        <v>1269</v>
      </c>
      <c r="G3078" t="s">
        <v>5061</v>
      </c>
      <c r="H3078" t="s">
        <v>9</v>
      </c>
    </row>
    <row r="3079" spans="1:8" x14ac:dyDescent="0.25">
      <c r="A3079" t="s">
        <v>1274</v>
      </c>
      <c r="B3079" t="s">
        <v>19116</v>
      </c>
      <c r="D3079" t="s">
        <v>9513</v>
      </c>
      <c r="E3079" t="s">
        <v>1269</v>
      </c>
      <c r="G3079" t="s">
        <v>5061</v>
      </c>
      <c r="H3079" t="s">
        <v>9</v>
      </c>
    </row>
    <row r="3080" spans="1:8" x14ac:dyDescent="0.25">
      <c r="A3080" t="s">
        <v>1275</v>
      </c>
      <c r="B3080" t="s">
        <v>19117</v>
      </c>
      <c r="D3080" t="s">
        <v>9515</v>
      </c>
      <c r="E3080" t="s">
        <v>1269</v>
      </c>
      <c r="G3080" t="s">
        <v>5061</v>
      </c>
      <c r="H3080" t="s">
        <v>9</v>
      </c>
    </row>
    <row r="3081" spans="1:8" x14ac:dyDescent="0.25">
      <c r="A3081" t="s">
        <v>1276</v>
      </c>
      <c r="B3081" t="s">
        <v>19118</v>
      </c>
      <c r="D3081" t="s">
        <v>9516</v>
      </c>
      <c r="E3081" t="s">
        <v>1269</v>
      </c>
      <c r="G3081" t="s">
        <v>5061</v>
      </c>
      <c r="H3081" t="s">
        <v>9</v>
      </c>
    </row>
    <row r="3082" spans="1:8" x14ac:dyDescent="0.25">
      <c r="A3082" t="s">
        <v>1277</v>
      </c>
      <c r="B3082" t="s">
        <v>19119</v>
      </c>
      <c r="D3082" t="s">
        <v>9517</v>
      </c>
      <c r="E3082" t="s">
        <v>1269</v>
      </c>
      <c r="G3082" t="s">
        <v>5061</v>
      </c>
      <c r="H3082" t="s">
        <v>9</v>
      </c>
    </row>
    <row r="3083" spans="1:8" x14ac:dyDescent="0.25">
      <c r="A3083" t="s">
        <v>1278</v>
      </c>
      <c r="B3083" t="s">
        <v>19120</v>
      </c>
      <c r="D3083" t="s">
        <v>9518</v>
      </c>
      <c r="E3083" t="s">
        <v>1269</v>
      </c>
      <c r="G3083" t="s">
        <v>5061</v>
      </c>
      <c r="H3083" t="s">
        <v>9</v>
      </c>
    </row>
    <row r="3084" spans="1:8" x14ac:dyDescent="0.25">
      <c r="A3084" t="s">
        <v>1279</v>
      </c>
      <c r="B3084" t="s">
        <v>19121</v>
      </c>
      <c r="D3084" t="s">
        <v>9519</v>
      </c>
      <c r="E3084" t="s">
        <v>1269</v>
      </c>
      <c r="G3084" t="s">
        <v>5061</v>
      </c>
      <c r="H3084" t="s">
        <v>9</v>
      </c>
    </row>
    <row r="3085" spans="1:8" x14ac:dyDescent="0.25">
      <c r="A3085" t="s">
        <v>1280</v>
      </c>
      <c r="B3085" t="s">
        <v>19122</v>
      </c>
      <c r="D3085" t="s">
        <v>9520</v>
      </c>
      <c r="E3085" t="s">
        <v>1268</v>
      </c>
      <c r="G3085" t="s">
        <v>5061</v>
      </c>
      <c r="H3085" t="s">
        <v>9</v>
      </c>
    </row>
    <row r="3086" spans="1:8" x14ac:dyDescent="0.25">
      <c r="A3086" t="s">
        <v>1281</v>
      </c>
      <c r="B3086" t="s">
        <v>19123</v>
      </c>
      <c r="D3086" t="s">
        <v>9521</v>
      </c>
      <c r="E3086" t="s">
        <v>1280</v>
      </c>
      <c r="G3086" t="s">
        <v>5061</v>
      </c>
      <c r="H3086" t="s">
        <v>9</v>
      </c>
    </row>
    <row r="3087" spans="1:8" x14ac:dyDescent="0.25">
      <c r="A3087" t="s">
        <v>1282</v>
      </c>
      <c r="B3087" t="s">
        <v>19124</v>
      </c>
      <c r="D3087" t="s">
        <v>7437</v>
      </c>
      <c r="E3087" t="s">
        <v>1268</v>
      </c>
      <c r="G3087" t="s">
        <v>5061</v>
      </c>
      <c r="H3087" t="s">
        <v>9</v>
      </c>
    </row>
    <row r="3088" spans="1:8" x14ac:dyDescent="0.25">
      <c r="A3088" t="s">
        <v>1283</v>
      </c>
      <c r="B3088" t="s">
        <v>19125</v>
      </c>
      <c r="D3088" t="s">
        <v>9522</v>
      </c>
      <c r="E3088" t="s">
        <v>1282</v>
      </c>
      <c r="G3088" t="s">
        <v>5061</v>
      </c>
      <c r="H3088" t="s">
        <v>9</v>
      </c>
    </row>
    <row r="3089" spans="1:8" x14ac:dyDescent="0.25">
      <c r="A3089" t="s">
        <v>1284</v>
      </c>
      <c r="B3089" t="s">
        <v>19126</v>
      </c>
      <c r="D3089" t="s">
        <v>7438</v>
      </c>
      <c r="E3089" t="s">
        <v>1282</v>
      </c>
      <c r="G3089" t="s">
        <v>5061</v>
      </c>
      <c r="H3089" t="s">
        <v>9</v>
      </c>
    </row>
    <row r="3090" spans="1:8" x14ac:dyDescent="0.25">
      <c r="A3090" t="s">
        <v>1285</v>
      </c>
      <c r="B3090" t="s">
        <v>19127</v>
      </c>
      <c r="D3090" t="s">
        <v>7439</v>
      </c>
      <c r="E3090" t="s">
        <v>1282</v>
      </c>
      <c r="G3090" t="s">
        <v>5061</v>
      </c>
      <c r="H3090" t="s">
        <v>9</v>
      </c>
    </row>
    <row r="3091" spans="1:8" x14ac:dyDescent="0.25">
      <c r="A3091" t="s">
        <v>1286</v>
      </c>
      <c r="B3091" t="s">
        <v>19128</v>
      </c>
      <c r="D3091" t="s">
        <v>9523</v>
      </c>
      <c r="E3091" t="s">
        <v>1282</v>
      </c>
      <c r="G3091" t="s">
        <v>5061</v>
      </c>
      <c r="H3091" t="s">
        <v>9</v>
      </c>
    </row>
    <row r="3092" spans="1:8" x14ac:dyDescent="0.25">
      <c r="A3092" t="s">
        <v>1287</v>
      </c>
      <c r="B3092" t="s">
        <v>19129</v>
      </c>
      <c r="D3092" t="s">
        <v>9524</v>
      </c>
      <c r="E3092" t="s">
        <v>1282</v>
      </c>
      <c r="G3092" t="s">
        <v>5061</v>
      </c>
      <c r="H3092" t="s">
        <v>9</v>
      </c>
    </row>
    <row r="3093" spans="1:8" x14ac:dyDescent="0.25">
      <c r="A3093" t="s">
        <v>1288</v>
      </c>
      <c r="B3093" t="s">
        <v>19130</v>
      </c>
      <c r="D3093" t="s">
        <v>9525</v>
      </c>
      <c r="E3093" t="s">
        <v>1282</v>
      </c>
      <c r="G3093" t="s">
        <v>5061</v>
      </c>
      <c r="H3093" t="s">
        <v>9</v>
      </c>
    </row>
    <row r="3094" spans="1:8" x14ac:dyDescent="0.25">
      <c r="A3094" t="s">
        <v>1289</v>
      </c>
      <c r="B3094" t="s">
        <v>19131</v>
      </c>
      <c r="D3094" t="s">
        <v>9526</v>
      </c>
      <c r="E3094" t="s">
        <v>1282</v>
      </c>
      <c r="G3094" t="s">
        <v>5061</v>
      </c>
      <c r="H3094" t="s">
        <v>9</v>
      </c>
    </row>
    <row r="3095" spans="1:8" x14ac:dyDescent="0.25">
      <c r="A3095" t="s">
        <v>1290</v>
      </c>
      <c r="B3095" t="s">
        <v>19132</v>
      </c>
      <c r="D3095" t="s">
        <v>7440</v>
      </c>
      <c r="E3095" t="s">
        <v>1289</v>
      </c>
      <c r="G3095" t="s">
        <v>5061</v>
      </c>
      <c r="H3095" t="s">
        <v>9</v>
      </c>
    </row>
    <row r="3096" spans="1:8" x14ac:dyDescent="0.25">
      <c r="A3096" t="s">
        <v>1291</v>
      </c>
      <c r="B3096" t="s">
        <v>19133</v>
      </c>
      <c r="D3096" t="s">
        <v>9527</v>
      </c>
      <c r="E3096" t="s">
        <v>1289</v>
      </c>
      <c r="G3096" t="s">
        <v>5061</v>
      </c>
      <c r="H3096" t="s">
        <v>9</v>
      </c>
    </row>
    <row r="3097" spans="1:8" x14ac:dyDescent="0.25">
      <c r="A3097" t="s">
        <v>1292</v>
      </c>
      <c r="B3097" t="s">
        <v>19134</v>
      </c>
      <c r="D3097" t="s">
        <v>9528</v>
      </c>
      <c r="E3097" t="s">
        <v>1289</v>
      </c>
      <c r="G3097" t="s">
        <v>5061</v>
      </c>
      <c r="H3097" t="s">
        <v>9</v>
      </c>
    </row>
    <row r="3098" spans="1:8" x14ac:dyDescent="0.25">
      <c r="A3098" t="s">
        <v>1293</v>
      </c>
      <c r="B3098" t="s">
        <v>19135</v>
      </c>
      <c r="D3098" t="s">
        <v>9529</v>
      </c>
      <c r="E3098" t="s">
        <v>1289</v>
      </c>
      <c r="G3098" t="s">
        <v>5061</v>
      </c>
      <c r="H3098" t="s">
        <v>9</v>
      </c>
    </row>
    <row r="3099" spans="1:8" x14ac:dyDescent="0.25">
      <c r="A3099" t="s">
        <v>1294</v>
      </c>
      <c r="B3099" t="s">
        <v>19136</v>
      </c>
      <c r="D3099" t="s">
        <v>9530</v>
      </c>
      <c r="E3099" t="s">
        <v>1289</v>
      </c>
      <c r="G3099" t="s">
        <v>5061</v>
      </c>
      <c r="H3099" t="s">
        <v>9</v>
      </c>
    </row>
    <row r="3100" spans="1:8" x14ac:dyDescent="0.25">
      <c r="A3100" t="s">
        <v>1295</v>
      </c>
      <c r="B3100" t="s">
        <v>19137</v>
      </c>
      <c r="D3100" t="s">
        <v>9531</v>
      </c>
      <c r="E3100" t="s">
        <v>1289</v>
      </c>
      <c r="G3100" t="s">
        <v>5061</v>
      </c>
      <c r="H3100" t="s">
        <v>9</v>
      </c>
    </row>
    <row r="3101" spans="1:8" x14ac:dyDescent="0.25">
      <c r="A3101" t="s">
        <v>1296</v>
      </c>
      <c r="B3101" t="s">
        <v>19138</v>
      </c>
      <c r="D3101" t="s">
        <v>9532</v>
      </c>
      <c r="E3101" t="s">
        <v>1289</v>
      </c>
      <c r="G3101" t="s">
        <v>5061</v>
      </c>
      <c r="H3101" t="s">
        <v>9</v>
      </c>
    </row>
    <row r="3102" spans="1:8" x14ac:dyDescent="0.25">
      <c r="A3102" t="s">
        <v>1297</v>
      </c>
      <c r="B3102" t="s">
        <v>19139</v>
      </c>
      <c r="D3102" t="s">
        <v>9533</v>
      </c>
      <c r="E3102" t="s">
        <v>1289</v>
      </c>
      <c r="G3102" t="s">
        <v>5061</v>
      </c>
      <c r="H3102" t="s">
        <v>9</v>
      </c>
    </row>
    <row r="3103" spans="1:8" x14ac:dyDescent="0.25">
      <c r="A3103" t="s">
        <v>1298</v>
      </c>
      <c r="B3103" t="s">
        <v>19140</v>
      </c>
      <c r="D3103" t="s">
        <v>9534</v>
      </c>
      <c r="E3103" t="s">
        <v>1289</v>
      </c>
      <c r="G3103" t="s">
        <v>5061</v>
      </c>
      <c r="H3103" t="s">
        <v>9</v>
      </c>
    </row>
    <row r="3104" spans="1:8" x14ac:dyDescent="0.25">
      <c r="A3104" t="s">
        <v>3679</v>
      </c>
      <c r="B3104" t="s">
        <v>30847</v>
      </c>
      <c r="D3104" t="s">
        <v>12469</v>
      </c>
      <c r="E3104" t="s">
        <v>1289</v>
      </c>
      <c r="G3104" t="s">
        <v>5061</v>
      </c>
      <c r="H3104" t="s">
        <v>9</v>
      </c>
    </row>
    <row r="3105" spans="1:8" x14ac:dyDescent="0.25">
      <c r="A3105" t="s">
        <v>1299</v>
      </c>
      <c r="B3105" t="s">
        <v>19141</v>
      </c>
      <c r="D3105" t="s">
        <v>9535</v>
      </c>
      <c r="E3105" t="s">
        <v>1289</v>
      </c>
      <c r="G3105" t="s">
        <v>5061</v>
      </c>
      <c r="H3105" t="s">
        <v>9</v>
      </c>
    </row>
    <row r="3106" spans="1:8" x14ac:dyDescent="0.25">
      <c r="A3106" t="s">
        <v>1300</v>
      </c>
      <c r="B3106" t="s">
        <v>19142</v>
      </c>
      <c r="D3106" t="s">
        <v>9536</v>
      </c>
      <c r="E3106" t="s">
        <v>1289</v>
      </c>
      <c r="G3106" t="s">
        <v>5061</v>
      </c>
      <c r="H3106" t="s">
        <v>9</v>
      </c>
    </row>
    <row r="3107" spans="1:8" x14ac:dyDescent="0.25">
      <c r="A3107" t="s">
        <v>1301</v>
      </c>
      <c r="B3107" t="s">
        <v>19143</v>
      </c>
      <c r="D3107" t="s">
        <v>9537</v>
      </c>
      <c r="E3107" t="s">
        <v>1289</v>
      </c>
      <c r="G3107" t="s">
        <v>5061</v>
      </c>
      <c r="H3107" t="s">
        <v>9</v>
      </c>
    </row>
    <row r="3108" spans="1:8" x14ac:dyDescent="0.25">
      <c r="A3108" t="s">
        <v>1302</v>
      </c>
      <c r="B3108" t="s">
        <v>19144</v>
      </c>
      <c r="D3108" t="s">
        <v>9538</v>
      </c>
      <c r="E3108" t="s">
        <v>1289</v>
      </c>
      <c r="G3108" t="s">
        <v>5061</v>
      </c>
      <c r="H3108" t="s">
        <v>9</v>
      </c>
    </row>
    <row r="3109" spans="1:8" x14ac:dyDescent="0.25">
      <c r="A3109" t="s">
        <v>1303</v>
      </c>
      <c r="B3109" t="s">
        <v>19145</v>
      </c>
      <c r="D3109" t="s">
        <v>9539</v>
      </c>
      <c r="E3109" t="s">
        <v>1289</v>
      </c>
      <c r="G3109" t="s">
        <v>5061</v>
      </c>
      <c r="H3109" t="s">
        <v>9</v>
      </c>
    </row>
    <row r="3110" spans="1:8" x14ac:dyDescent="0.25">
      <c r="A3110" t="s">
        <v>1304</v>
      </c>
      <c r="B3110" t="s">
        <v>19146</v>
      </c>
      <c r="D3110" t="s">
        <v>9540</v>
      </c>
      <c r="E3110" t="s">
        <v>1289</v>
      </c>
      <c r="G3110" t="s">
        <v>5061</v>
      </c>
      <c r="H3110" t="s">
        <v>9</v>
      </c>
    </row>
    <row r="3111" spans="1:8" x14ac:dyDescent="0.25">
      <c r="A3111" t="s">
        <v>1305</v>
      </c>
      <c r="B3111" t="s">
        <v>19147</v>
      </c>
      <c r="D3111" t="s">
        <v>9541</v>
      </c>
      <c r="E3111" t="s">
        <v>1282</v>
      </c>
      <c r="G3111" t="s">
        <v>5061</v>
      </c>
      <c r="H3111" t="s">
        <v>9</v>
      </c>
    </row>
    <row r="3112" spans="1:8" x14ac:dyDescent="0.25">
      <c r="A3112" t="s">
        <v>1306</v>
      </c>
      <c r="B3112" t="s">
        <v>19148</v>
      </c>
      <c r="D3112" t="s">
        <v>9542</v>
      </c>
      <c r="E3112" t="s">
        <v>1305</v>
      </c>
      <c r="G3112" t="s">
        <v>5061</v>
      </c>
      <c r="H3112" t="s">
        <v>9</v>
      </c>
    </row>
    <row r="3113" spans="1:8" x14ac:dyDescent="0.25">
      <c r="A3113" t="s">
        <v>1307</v>
      </c>
      <c r="B3113" t="s">
        <v>19149</v>
      </c>
      <c r="D3113" t="s">
        <v>9543</v>
      </c>
      <c r="E3113" t="s">
        <v>1305</v>
      </c>
      <c r="G3113" t="s">
        <v>5061</v>
      </c>
      <c r="H3113" t="s">
        <v>9</v>
      </c>
    </row>
    <row r="3114" spans="1:8" x14ac:dyDescent="0.25">
      <c r="A3114" t="s">
        <v>1308</v>
      </c>
      <c r="B3114" t="s">
        <v>19150</v>
      </c>
      <c r="D3114" t="s">
        <v>9544</v>
      </c>
      <c r="E3114" t="s">
        <v>1305</v>
      </c>
      <c r="G3114" t="s">
        <v>5061</v>
      </c>
      <c r="H3114" t="s">
        <v>9</v>
      </c>
    </row>
    <row r="3115" spans="1:8" x14ac:dyDescent="0.25">
      <c r="A3115" t="s">
        <v>1309</v>
      </c>
      <c r="B3115" t="s">
        <v>19151</v>
      </c>
      <c r="D3115" t="s">
        <v>9545</v>
      </c>
      <c r="E3115" t="s">
        <v>1282</v>
      </c>
      <c r="G3115" t="s">
        <v>5061</v>
      </c>
      <c r="H3115" t="s">
        <v>9</v>
      </c>
    </row>
    <row r="3116" spans="1:8" x14ac:dyDescent="0.25">
      <c r="A3116" t="s">
        <v>1310</v>
      </c>
      <c r="B3116" t="s">
        <v>19152</v>
      </c>
      <c r="D3116" t="s">
        <v>9546</v>
      </c>
      <c r="E3116" t="s">
        <v>1309</v>
      </c>
      <c r="G3116" t="s">
        <v>5061</v>
      </c>
      <c r="H3116" t="s">
        <v>9</v>
      </c>
    </row>
    <row r="3117" spans="1:8" x14ac:dyDescent="0.25">
      <c r="A3117" t="s">
        <v>1311</v>
      </c>
      <c r="B3117" t="s">
        <v>19153</v>
      </c>
      <c r="D3117" t="s">
        <v>9547</v>
      </c>
      <c r="E3117" t="s">
        <v>1309</v>
      </c>
      <c r="G3117" t="s">
        <v>5061</v>
      </c>
      <c r="H3117" t="s">
        <v>9</v>
      </c>
    </row>
    <row r="3118" spans="1:8" x14ac:dyDescent="0.25">
      <c r="A3118" t="s">
        <v>1312</v>
      </c>
      <c r="B3118" t="s">
        <v>19154</v>
      </c>
      <c r="D3118" t="s">
        <v>9548</v>
      </c>
      <c r="E3118" t="s">
        <v>1309</v>
      </c>
      <c r="G3118" t="s">
        <v>5061</v>
      </c>
      <c r="H3118" t="s">
        <v>9</v>
      </c>
    </row>
    <row r="3119" spans="1:8" x14ac:dyDescent="0.25">
      <c r="A3119" t="s">
        <v>1313</v>
      </c>
      <c r="B3119" t="s">
        <v>19155</v>
      </c>
      <c r="D3119" t="s">
        <v>9549</v>
      </c>
      <c r="E3119" t="s">
        <v>1268</v>
      </c>
      <c r="G3119" t="s">
        <v>5061</v>
      </c>
      <c r="H3119" t="s">
        <v>9</v>
      </c>
    </row>
    <row r="3120" spans="1:8" x14ac:dyDescent="0.25">
      <c r="A3120" t="s">
        <v>1314</v>
      </c>
      <c r="B3120" t="s">
        <v>19156</v>
      </c>
      <c r="D3120" t="s">
        <v>9550</v>
      </c>
      <c r="E3120" t="s">
        <v>1313</v>
      </c>
      <c r="G3120" t="s">
        <v>5061</v>
      </c>
      <c r="H3120" t="s">
        <v>9</v>
      </c>
    </row>
    <row r="3121" spans="1:8" x14ac:dyDescent="0.25">
      <c r="A3121" t="s">
        <v>1315</v>
      </c>
      <c r="B3121" t="s">
        <v>19157</v>
      </c>
      <c r="D3121" t="s">
        <v>9551</v>
      </c>
      <c r="E3121" t="s">
        <v>1313</v>
      </c>
      <c r="G3121" t="s">
        <v>5061</v>
      </c>
      <c r="H3121" t="s">
        <v>9</v>
      </c>
    </row>
    <row r="3122" spans="1:8" x14ac:dyDescent="0.25">
      <c r="A3122" t="s">
        <v>1316</v>
      </c>
      <c r="B3122" t="s">
        <v>19158</v>
      </c>
      <c r="D3122" t="s">
        <v>9552</v>
      </c>
      <c r="E3122" t="s">
        <v>1313</v>
      </c>
      <c r="G3122" t="s">
        <v>5061</v>
      </c>
      <c r="H3122" t="s">
        <v>9</v>
      </c>
    </row>
    <row r="3123" spans="1:8" x14ac:dyDescent="0.25">
      <c r="A3123" t="s">
        <v>1317</v>
      </c>
      <c r="B3123" t="s">
        <v>19159</v>
      </c>
      <c r="D3123" t="s">
        <v>9553</v>
      </c>
      <c r="E3123" t="s">
        <v>1313</v>
      </c>
      <c r="G3123" t="s">
        <v>5061</v>
      </c>
      <c r="H3123" t="s">
        <v>9</v>
      </c>
    </row>
    <row r="3124" spans="1:8" x14ac:dyDescent="0.25">
      <c r="A3124" t="s">
        <v>1318</v>
      </c>
      <c r="B3124" t="s">
        <v>19160</v>
      </c>
      <c r="D3124" t="s">
        <v>9554</v>
      </c>
      <c r="E3124" t="s">
        <v>1313</v>
      </c>
      <c r="G3124" t="s">
        <v>5061</v>
      </c>
      <c r="H3124" t="s">
        <v>9</v>
      </c>
    </row>
    <row r="3125" spans="1:8" x14ac:dyDescent="0.25">
      <c r="A3125" t="s">
        <v>1319</v>
      </c>
      <c r="B3125" t="s">
        <v>19161</v>
      </c>
      <c r="D3125" t="s">
        <v>9555</v>
      </c>
      <c r="E3125" t="s">
        <v>1313</v>
      </c>
      <c r="G3125" t="s">
        <v>5061</v>
      </c>
      <c r="H3125" t="s">
        <v>9</v>
      </c>
    </row>
    <row r="3126" spans="1:8" x14ac:dyDescent="0.25">
      <c r="A3126" t="s">
        <v>1320</v>
      </c>
      <c r="B3126" t="s">
        <v>19162</v>
      </c>
      <c r="D3126" t="s">
        <v>9556</v>
      </c>
      <c r="E3126" t="s">
        <v>1313</v>
      </c>
      <c r="G3126" t="s">
        <v>5061</v>
      </c>
      <c r="H3126" t="s">
        <v>9</v>
      </c>
    </row>
    <row r="3127" spans="1:8" x14ac:dyDescent="0.25">
      <c r="A3127" t="s">
        <v>1321</v>
      </c>
      <c r="B3127" t="s">
        <v>19163</v>
      </c>
      <c r="D3127" t="s">
        <v>9557</v>
      </c>
      <c r="E3127" t="s">
        <v>1313</v>
      </c>
      <c r="G3127" t="s">
        <v>5061</v>
      </c>
      <c r="H3127" t="s">
        <v>9</v>
      </c>
    </row>
    <row r="3128" spans="1:8" x14ac:dyDescent="0.25">
      <c r="A3128" t="s">
        <v>1322</v>
      </c>
      <c r="B3128" t="s">
        <v>19164</v>
      </c>
      <c r="D3128" t="s">
        <v>9558</v>
      </c>
      <c r="E3128" t="s">
        <v>1313</v>
      </c>
      <c r="G3128" t="s">
        <v>5061</v>
      </c>
      <c r="H3128" t="s">
        <v>9</v>
      </c>
    </row>
    <row r="3129" spans="1:8" x14ac:dyDescent="0.25">
      <c r="A3129" t="s">
        <v>1323</v>
      </c>
      <c r="B3129" t="s">
        <v>19165</v>
      </c>
      <c r="D3129" t="s">
        <v>9559</v>
      </c>
      <c r="E3129" t="s">
        <v>1313</v>
      </c>
      <c r="G3129" t="s">
        <v>5061</v>
      </c>
      <c r="H3129" t="s">
        <v>9</v>
      </c>
    </row>
    <row r="3130" spans="1:8" x14ac:dyDescent="0.25">
      <c r="A3130" t="s">
        <v>1324</v>
      </c>
      <c r="B3130" t="s">
        <v>19166</v>
      </c>
      <c r="D3130" t="s">
        <v>9560</v>
      </c>
      <c r="E3130" t="s">
        <v>1313</v>
      </c>
      <c r="G3130" t="s">
        <v>5061</v>
      </c>
      <c r="H3130" t="s">
        <v>9</v>
      </c>
    </row>
    <row r="3131" spans="1:8" x14ac:dyDescent="0.25">
      <c r="A3131" t="s">
        <v>1325</v>
      </c>
      <c r="B3131" t="s">
        <v>19167</v>
      </c>
      <c r="D3131" t="s">
        <v>9561</v>
      </c>
      <c r="E3131" t="s">
        <v>1313</v>
      </c>
      <c r="G3131" t="s">
        <v>5061</v>
      </c>
      <c r="H3131" t="s">
        <v>9</v>
      </c>
    </row>
    <row r="3132" spans="1:8" x14ac:dyDescent="0.25">
      <c r="A3132" t="s">
        <v>1326</v>
      </c>
      <c r="B3132" t="s">
        <v>19168</v>
      </c>
      <c r="D3132" t="s">
        <v>9562</v>
      </c>
      <c r="E3132" t="s">
        <v>1268</v>
      </c>
      <c r="G3132" t="s">
        <v>5061</v>
      </c>
      <c r="H3132" t="s">
        <v>9</v>
      </c>
    </row>
    <row r="3133" spans="1:8" x14ac:dyDescent="0.25">
      <c r="A3133" t="s">
        <v>1327</v>
      </c>
      <c r="B3133" t="s">
        <v>19169</v>
      </c>
      <c r="D3133" t="s">
        <v>9563</v>
      </c>
      <c r="E3133" t="s">
        <v>1326</v>
      </c>
      <c r="G3133" t="s">
        <v>5061</v>
      </c>
      <c r="H3133" t="s">
        <v>9</v>
      </c>
    </row>
    <row r="3134" spans="1:8" x14ac:dyDescent="0.25">
      <c r="A3134" t="s">
        <v>1328</v>
      </c>
      <c r="B3134" t="s">
        <v>19170</v>
      </c>
      <c r="D3134" t="s">
        <v>9564</v>
      </c>
      <c r="E3134" t="s">
        <v>1326</v>
      </c>
      <c r="G3134" t="s">
        <v>5061</v>
      </c>
      <c r="H3134" t="s">
        <v>9</v>
      </c>
    </row>
    <row r="3135" spans="1:8" x14ac:dyDescent="0.25">
      <c r="A3135" t="s">
        <v>1329</v>
      </c>
      <c r="B3135" t="s">
        <v>19171</v>
      </c>
      <c r="D3135" t="s">
        <v>9565</v>
      </c>
      <c r="E3135" t="s">
        <v>1326</v>
      </c>
      <c r="G3135" t="s">
        <v>5061</v>
      </c>
      <c r="H3135" t="s">
        <v>9</v>
      </c>
    </row>
    <row r="3136" spans="1:8" x14ac:dyDescent="0.25">
      <c r="A3136" t="s">
        <v>1330</v>
      </c>
      <c r="B3136" t="s">
        <v>19172</v>
      </c>
      <c r="D3136" t="s">
        <v>9566</v>
      </c>
      <c r="E3136" t="s">
        <v>1268</v>
      </c>
      <c r="G3136" t="s">
        <v>5061</v>
      </c>
      <c r="H3136" t="s">
        <v>9</v>
      </c>
    </row>
    <row r="3137" spans="1:8" x14ac:dyDescent="0.25">
      <c r="A3137" t="s">
        <v>1331</v>
      </c>
      <c r="B3137" t="s">
        <v>19173</v>
      </c>
      <c r="D3137" t="s">
        <v>9567</v>
      </c>
      <c r="E3137" t="s">
        <v>1330</v>
      </c>
      <c r="G3137" t="s">
        <v>5061</v>
      </c>
      <c r="H3137" t="s">
        <v>9</v>
      </c>
    </row>
    <row r="3138" spans="1:8" x14ac:dyDescent="0.25">
      <c r="A3138" t="s">
        <v>1332</v>
      </c>
      <c r="B3138" t="s">
        <v>19174</v>
      </c>
      <c r="D3138" t="s">
        <v>9568</v>
      </c>
      <c r="E3138" t="s">
        <v>1330</v>
      </c>
      <c r="G3138" t="s">
        <v>5061</v>
      </c>
      <c r="H3138" t="s">
        <v>9</v>
      </c>
    </row>
    <row r="3139" spans="1:8" x14ac:dyDescent="0.25">
      <c r="A3139" t="s">
        <v>1333</v>
      </c>
      <c r="B3139" t="s">
        <v>19175</v>
      </c>
      <c r="D3139" t="s">
        <v>9569</v>
      </c>
      <c r="E3139" t="s">
        <v>1330</v>
      </c>
      <c r="G3139" t="s">
        <v>5061</v>
      </c>
      <c r="H3139" t="s">
        <v>9</v>
      </c>
    </row>
    <row r="3140" spans="1:8" x14ac:dyDescent="0.25">
      <c r="A3140" t="s">
        <v>1334</v>
      </c>
      <c r="B3140" t="s">
        <v>19176</v>
      </c>
      <c r="D3140" t="s">
        <v>9570</v>
      </c>
      <c r="E3140" t="s">
        <v>1330</v>
      </c>
      <c r="G3140" t="s">
        <v>5061</v>
      </c>
      <c r="H3140" t="s">
        <v>9</v>
      </c>
    </row>
    <row r="3141" spans="1:8" x14ac:dyDescent="0.25">
      <c r="A3141" t="s">
        <v>1335</v>
      </c>
      <c r="B3141" t="s">
        <v>19177</v>
      </c>
      <c r="D3141" t="s">
        <v>9571</v>
      </c>
      <c r="E3141" t="s">
        <v>1268</v>
      </c>
      <c r="G3141" t="s">
        <v>5061</v>
      </c>
      <c r="H3141" t="s">
        <v>9</v>
      </c>
    </row>
    <row r="3142" spans="1:8" x14ac:dyDescent="0.25">
      <c r="A3142" t="s">
        <v>1336</v>
      </c>
      <c r="B3142" t="s">
        <v>19178</v>
      </c>
      <c r="D3142" t="s">
        <v>9572</v>
      </c>
      <c r="E3142" t="s">
        <v>1335</v>
      </c>
      <c r="G3142" t="s">
        <v>5061</v>
      </c>
      <c r="H3142" t="s">
        <v>9</v>
      </c>
    </row>
    <row r="3143" spans="1:8" x14ac:dyDescent="0.25">
      <c r="A3143" t="s">
        <v>1337</v>
      </c>
      <c r="B3143" t="s">
        <v>19179</v>
      </c>
      <c r="D3143" t="s">
        <v>9573</v>
      </c>
      <c r="E3143" t="s">
        <v>1335</v>
      </c>
      <c r="G3143" t="s">
        <v>5061</v>
      </c>
      <c r="H3143" t="s">
        <v>9</v>
      </c>
    </row>
    <row r="3144" spans="1:8" x14ac:dyDescent="0.25">
      <c r="A3144" t="s">
        <v>1338</v>
      </c>
      <c r="B3144" t="s">
        <v>19180</v>
      </c>
      <c r="D3144" t="s">
        <v>9574</v>
      </c>
      <c r="E3144" t="s">
        <v>1335</v>
      </c>
      <c r="G3144" t="s">
        <v>5061</v>
      </c>
      <c r="H3144" t="s">
        <v>9</v>
      </c>
    </row>
    <row r="3145" spans="1:8" x14ac:dyDescent="0.25">
      <c r="A3145" t="s">
        <v>1339</v>
      </c>
      <c r="B3145" t="s">
        <v>19181</v>
      </c>
      <c r="D3145" t="s">
        <v>9575</v>
      </c>
      <c r="E3145" t="s">
        <v>1335</v>
      </c>
      <c r="G3145" t="s">
        <v>5061</v>
      </c>
      <c r="H3145" t="s">
        <v>9</v>
      </c>
    </row>
    <row r="3146" spans="1:8" x14ac:dyDescent="0.25">
      <c r="A3146" t="s">
        <v>1340</v>
      </c>
      <c r="B3146" t="s">
        <v>19182</v>
      </c>
      <c r="D3146" t="s">
        <v>9576</v>
      </c>
      <c r="E3146" t="s">
        <v>1335</v>
      </c>
      <c r="G3146" t="s">
        <v>5061</v>
      </c>
      <c r="H3146" t="s">
        <v>9</v>
      </c>
    </row>
    <row r="3147" spans="1:8" x14ac:dyDescent="0.25">
      <c r="A3147" t="s">
        <v>1341</v>
      </c>
      <c r="B3147" t="s">
        <v>19183</v>
      </c>
      <c r="D3147" t="s">
        <v>9577</v>
      </c>
      <c r="E3147" t="s">
        <v>1335</v>
      </c>
      <c r="G3147" t="s">
        <v>5061</v>
      </c>
      <c r="H3147" t="s">
        <v>9</v>
      </c>
    </row>
    <row r="3148" spans="1:8" x14ac:dyDescent="0.25">
      <c r="A3148" t="s">
        <v>1342</v>
      </c>
      <c r="B3148" t="s">
        <v>19184</v>
      </c>
      <c r="D3148" t="s">
        <v>9578</v>
      </c>
      <c r="E3148" t="s">
        <v>1335</v>
      </c>
      <c r="G3148" t="s">
        <v>5061</v>
      </c>
      <c r="H3148" t="s">
        <v>9</v>
      </c>
    </row>
    <row r="3149" spans="1:8" x14ac:dyDescent="0.25">
      <c r="A3149" t="s">
        <v>1343</v>
      </c>
      <c r="B3149" t="s">
        <v>19185</v>
      </c>
      <c r="D3149" t="s">
        <v>9579</v>
      </c>
      <c r="E3149" t="s">
        <v>1335</v>
      </c>
      <c r="G3149" t="s">
        <v>5061</v>
      </c>
      <c r="H3149" t="s">
        <v>9</v>
      </c>
    </row>
    <row r="3150" spans="1:8" x14ac:dyDescent="0.25">
      <c r="A3150" t="s">
        <v>1344</v>
      </c>
      <c r="B3150" t="s">
        <v>19186</v>
      </c>
      <c r="D3150" t="s">
        <v>9580</v>
      </c>
      <c r="E3150" t="s">
        <v>1335</v>
      </c>
      <c r="G3150" t="s">
        <v>5061</v>
      </c>
      <c r="H3150" t="s">
        <v>9</v>
      </c>
    </row>
    <row r="3151" spans="1:8" x14ac:dyDescent="0.25">
      <c r="A3151" t="s">
        <v>1345</v>
      </c>
      <c r="B3151" t="s">
        <v>19187</v>
      </c>
      <c r="D3151" t="s">
        <v>9581</v>
      </c>
      <c r="E3151" t="s">
        <v>1335</v>
      </c>
      <c r="G3151" t="s">
        <v>5061</v>
      </c>
      <c r="H3151" t="s">
        <v>9</v>
      </c>
    </row>
    <row r="3152" spans="1:8" x14ac:dyDescent="0.25">
      <c r="A3152" t="s">
        <v>1346</v>
      </c>
      <c r="B3152" t="s">
        <v>19188</v>
      </c>
      <c r="D3152" t="s">
        <v>9582</v>
      </c>
      <c r="E3152" t="s">
        <v>1335</v>
      </c>
      <c r="G3152" t="s">
        <v>5061</v>
      </c>
      <c r="H3152" t="s">
        <v>9</v>
      </c>
    </row>
    <row r="3153" spans="1:8" x14ac:dyDescent="0.25">
      <c r="A3153" t="s">
        <v>1347</v>
      </c>
      <c r="B3153" t="s">
        <v>19189</v>
      </c>
      <c r="D3153" t="s">
        <v>9583</v>
      </c>
      <c r="E3153" t="s">
        <v>1335</v>
      </c>
      <c r="G3153" t="s">
        <v>5061</v>
      </c>
      <c r="H3153" t="s">
        <v>9</v>
      </c>
    </row>
    <row r="3154" spans="1:8" x14ac:dyDescent="0.25">
      <c r="A3154" t="s">
        <v>1348</v>
      </c>
      <c r="B3154" t="s">
        <v>19190</v>
      </c>
      <c r="D3154" t="s">
        <v>9584</v>
      </c>
      <c r="E3154" t="s">
        <v>1268</v>
      </c>
      <c r="G3154" t="s">
        <v>5061</v>
      </c>
      <c r="H3154" t="s">
        <v>9</v>
      </c>
    </row>
    <row r="3155" spans="1:8" x14ac:dyDescent="0.25">
      <c r="A3155" t="s">
        <v>1349</v>
      </c>
      <c r="B3155" t="s">
        <v>19191</v>
      </c>
      <c r="D3155" t="s">
        <v>9585</v>
      </c>
      <c r="E3155" t="s">
        <v>1348</v>
      </c>
      <c r="G3155" t="s">
        <v>5061</v>
      </c>
      <c r="H3155" t="s">
        <v>9</v>
      </c>
    </row>
    <row r="3156" spans="1:8" x14ac:dyDescent="0.25">
      <c r="A3156" t="s">
        <v>1350</v>
      </c>
      <c r="B3156" t="s">
        <v>19192</v>
      </c>
      <c r="D3156" t="s">
        <v>9586</v>
      </c>
      <c r="E3156" t="s">
        <v>1348</v>
      </c>
      <c r="G3156" t="s">
        <v>5061</v>
      </c>
      <c r="H3156" t="s">
        <v>9</v>
      </c>
    </row>
    <row r="3157" spans="1:8" x14ac:dyDescent="0.25">
      <c r="A3157" t="s">
        <v>1351</v>
      </c>
      <c r="B3157" t="s">
        <v>19193</v>
      </c>
      <c r="D3157" t="s">
        <v>9587</v>
      </c>
      <c r="E3157" t="s">
        <v>1348</v>
      </c>
      <c r="G3157" t="s">
        <v>5061</v>
      </c>
      <c r="H3157" t="s">
        <v>9</v>
      </c>
    </row>
    <row r="3158" spans="1:8" x14ac:dyDescent="0.25">
      <c r="A3158" t="s">
        <v>1352</v>
      </c>
      <c r="B3158" t="s">
        <v>19194</v>
      </c>
      <c r="D3158" t="s">
        <v>9588</v>
      </c>
      <c r="E3158" t="s">
        <v>920</v>
      </c>
      <c r="G3158" t="s">
        <v>5061</v>
      </c>
      <c r="H3158" t="s">
        <v>9</v>
      </c>
    </row>
    <row r="3159" spans="1:8" x14ac:dyDescent="0.25">
      <c r="A3159" t="s">
        <v>1353</v>
      </c>
      <c r="B3159" t="s">
        <v>19195</v>
      </c>
      <c r="D3159" t="s">
        <v>7442</v>
      </c>
      <c r="E3159" t="s">
        <v>1352</v>
      </c>
      <c r="G3159" t="s">
        <v>5061</v>
      </c>
      <c r="H3159" t="s">
        <v>9</v>
      </c>
    </row>
    <row r="3160" spans="1:8" x14ac:dyDescent="0.25">
      <c r="A3160" t="s">
        <v>1354</v>
      </c>
      <c r="B3160" t="s">
        <v>19196</v>
      </c>
      <c r="D3160" t="s">
        <v>7443</v>
      </c>
      <c r="E3160" t="s">
        <v>920</v>
      </c>
      <c r="G3160" t="s">
        <v>5061</v>
      </c>
      <c r="H3160" t="s">
        <v>9</v>
      </c>
    </row>
    <row r="3161" spans="1:8" x14ac:dyDescent="0.25">
      <c r="A3161" t="s">
        <v>1355</v>
      </c>
      <c r="B3161" t="s">
        <v>19197</v>
      </c>
      <c r="D3161" t="s">
        <v>9589</v>
      </c>
      <c r="E3161" t="s">
        <v>1354</v>
      </c>
      <c r="G3161" t="s">
        <v>5061</v>
      </c>
      <c r="H3161" t="s">
        <v>9</v>
      </c>
    </row>
    <row r="3162" spans="1:8" x14ac:dyDescent="0.25">
      <c r="A3162" t="s">
        <v>1356</v>
      </c>
      <c r="B3162" t="s">
        <v>19198</v>
      </c>
      <c r="D3162" t="s">
        <v>9590</v>
      </c>
      <c r="E3162" t="s">
        <v>1354</v>
      </c>
      <c r="G3162" t="s">
        <v>5061</v>
      </c>
      <c r="H3162" t="s">
        <v>9</v>
      </c>
    </row>
    <row r="3163" spans="1:8" x14ac:dyDescent="0.25">
      <c r="A3163" t="s">
        <v>1357</v>
      </c>
      <c r="B3163" t="s">
        <v>19199</v>
      </c>
      <c r="D3163" t="s">
        <v>9591</v>
      </c>
      <c r="E3163" t="s">
        <v>1354</v>
      </c>
      <c r="G3163" t="s">
        <v>5061</v>
      </c>
      <c r="H3163" t="s">
        <v>9</v>
      </c>
    </row>
    <row r="3164" spans="1:8" x14ac:dyDescent="0.25">
      <c r="A3164" t="s">
        <v>1358</v>
      </c>
      <c r="B3164" t="s">
        <v>19200</v>
      </c>
      <c r="D3164" t="s">
        <v>9592</v>
      </c>
      <c r="E3164" t="s">
        <v>1354</v>
      </c>
      <c r="G3164" t="s">
        <v>5061</v>
      </c>
      <c r="H3164" t="s">
        <v>9</v>
      </c>
    </row>
    <row r="3165" spans="1:8" x14ac:dyDescent="0.25">
      <c r="A3165" t="s">
        <v>1359</v>
      </c>
      <c r="B3165" t="s">
        <v>19201</v>
      </c>
      <c r="D3165" t="s">
        <v>9593</v>
      </c>
      <c r="E3165" t="s">
        <v>1354</v>
      </c>
      <c r="G3165" t="s">
        <v>5061</v>
      </c>
      <c r="H3165" t="s">
        <v>9</v>
      </c>
    </row>
    <row r="3166" spans="1:8" x14ac:dyDescent="0.25">
      <c r="A3166" t="s">
        <v>1360</v>
      </c>
      <c r="B3166" t="s">
        <v>19202</v>
      </c>
      <c r="D3166" t="s">
        <v>9594</v>
      </c>
      <c r="E3166" t="s">
        <v>1354</v>
      </c>
      <c r="G3166" t="s">
        <v>5061</v>
      </c>
      <c r="H3166" t="s">
        <v>9</v>
      </c>
    </row>
    <row r="3167" spans="1:8" x14ac:dyDescent="0.25">
      <c r="A3167" t="s">
        <v>1361</v>
      </c>
      <c r="B3167" t="s">
        <v>19203</v>
      </c>
      <c r="D3167" t="s">
        <v>9595</v>
      </c>
      <c r="E3167" t="s">
        <v>1354</v>
      </c>
      <c r="G3167" t="s">
        <v>5061</v>
      </c>
      <c r="H3167" t="s">
        <v>9</v>
      </c>
    </row>
    <row r="3168" spans="1:8" x14ac:dyDescent="0.25">
      <c r="A3168" t="s">
        <v>1362</v>
      </c>
      <c r="B3168" t="s">
        <v>19204</v>
      </c>
      <c r="D3168" t="s">
        <v>9596</v>
      </c>
      <c r="E3168" t="s">
        <v>49</v>
      </c>
      <c r="G3168" t="s">
        <v>5061</v>
      </c>
      <c r="H3168" t="s">
        <v>9</v>
      </c>
    </row>
    <row r="3169" spans="1:8" x14ac:dyDescent="0.25">
      <c r="A3169" t="s">
        <v>1363</v>
      </c>
      <c r="B3169" t="s">
        <v>19205</v>
      </c>
      <c r="D3169" t="s">
        <v>9597</v>
      </c>
      <c r="E3169" t="s">
        <v>1362</v>
      </c>
      <c r="G3169" t="s">
        <v>5061</v>
      </c>
      <c r="H3169" t="s">
        <v>9</v>
      </c>
    </row>
    <row r="3170" spans="1:8" x14ac:dyDescent="0.25">
      <c r="A3170" t="s">
        <v>1364</v>
      </c>
      <c r="B3170" t="s">
        <v>19206</v>
      </c>
      <c r="D3170" t="s">
        <v>9598</v>
      </c>
      <c r="E3170" t="s">
        <v>1362</v>
      </c>
      <c r="G3170" t="s">
        <v>5061</v>
      </c>
      <c r="H3170" t="s">
        <v>9</v>
      </c>
    </row>
    <row r="3171" spans="1:8" x14ac:dyDescent="0.25">
      <c r="A3171" t="s">
        <v>1365</v>
      </c>
      <c r="B3171" t="s">
        <v>19207</v>
      </c>
      <c r="D3171" t="s">
        <v>9599</v>
      </c>
      <c r="E3171" t="s">
        <v>1362</v>
      </c>
      <c r="G3171" t="s">
        <v>5061</v>
      </c>
      <c r="H3171" t="s">
        <v>9</v>
      </c>
    </row>
    <row r="3172" spans="1:8" x14ac:dyDescent="0.25">
      <c r="A3172" t="s">
        <v>1366</v>
      </c>
      <c r="B3172" t="s">
        <v>19208</v>
      </c>
      <c r="D3172" t="s">
        <v>9600</v>
      </c>
      <c r="E3172" t="s">
        <v>1362</v>
      </c>
      <c r="G3172" t="s">
        <v>5061</v>
      </c>
      <c r="H3172" t="s">
        <v>9</v>
      </c>
    </row>
    <row r="3173" spans="1:8" x14ac:dyDescent="0.25">
      <c r="A3173" t="s">
        <v>1367</v>
      </c>
      <c r="B3173" t="s">
        <v>19209</v>
      </c>
      <c r="D3173" t="s">
        <v>9601</v>
      </c>
      <c r="E3173" t="s">
        <v>1362</v>
      </c>
      <c r="G3173" t="s">
        <v>5061</v>
      </c>
      <c r="H3173" t="s">
        <v>9</v>
      </c>
    </row>
    <row r="3174" spans="1:8" x14ac:dyDescent="0.25">
      <c r="A3174" t="s">
        <v>1368</v>
      </c>
      <c r="B3174" t="s">
        <v>19210</v>
      </c>
      <c r="D3174" t="s">
        <v>9602</v>
      </c>
      <c r="E3174" t="s">
        <v>1362</v>
      </c>
      <c r="G3174" t="s">
        <v>5061</v>
      </c>
      <c r="H3174" t="s">
        <v>9</v>
      </c>
    </row>
    <row r="3175" spans="1:8" x14ac:dyDescent="0.25">
      <c r="A3175" t="s">
        <v>1369</v>
      </c>
      <c r="B3175" t="s">
        <v>19211</v>
      </c>
      <c r="D3175" t="s">
        <v>9603</v>
      </c>
      <c r="E3175" t="s">
        <v>1362</v>
      </c>
      <c r="G3175" t="s">
        <v>5061</v>
      </c>
      <c r="H3175" t="s">
        <v>9</v>
      </c>
    </row>
    <row r="3176" spans="1:8" x14ac:dyDescent="0.25">
      <c r="A3176" t="s">
        <v>1370</v>
      </c>
      <c r="B3176" t="s">
        <v>19212</v>
      </c>
      <c r="D3176" t="s">
        <v>9604</v>
      </c>
      <c r="E3176" t="s">
        <v>1362</v>
      </c>
      <c r="G3176" t="s">
        <v>5061</v>
      </c>
      <c r="H3176" t="s">
        <v>9</v>
      </c>
    </row>
    <row r="3177" spans="1:8" x14ac:dyDescent="0.25">
      <c r="A3177" t="s">
        <v>1371</v>
      </c>
      <c r="B3177" t="s">
        <v>6216</v>
      </c>
      <c r="D3177" t="s">
        <v>9606</v>
      </c>
      <c r="E3177" t="s">
        <v>1362</v>
      </c>
      <c r="G3177" t="s">
        <v>5061</v>
      </c>
      <c r="H3177" t="s">
        <v>9</v>
      </c>
    </row>
    <row r="3178" spans="1:8" x14ac:dyDescent="0.25">
      <c r="A3178" t="s">
        <v>1372</v>
      </c>
      <c r="B3178" t="s">
        <v>19213</v>
      </c>
      <c r="D3178" t="s">
        <v>9607</v>
      </c>
      <c r="E3178" t="s">
        <v>1371</v>
      </c>
      <c r="G3178" t="s">
        <v>5061</v>
      </c>
      <c r="H3178" t="s">
        <v>9</v>
      </c>
    </row>
    <row r="3179" spans="1:8" x14ac:dyDescent="0.25">
      <c r="A3179" t="s">
        <v>1373</v>
      </c>
      <c r="B3179" t="s">
        <v>19214</v>
      </c>
      <c r="D3179" t="s">
        <v>9608</v>
      </c>
      <c r="E3179" t="s">
        <v>1371</v>
      </c>
      <c r="G3179" t="s">
        <v>5061</v>
      </c>
      <c r="H3179" t="s">
        <v>9</v>
      </c>
    </row>
    <row r="3180" spans="1:8" x14ac:dyDescent="0.25">
      <c r="A3180" t="s">
        <v>1374</v>
      </c>
      <c r="B3180" t="s">
        <v>19215</v>
      </c>
      <c r="D3180" t="s">
        <v>9609</v>
      </c>
      <c r="E3180" t="s">
        <v>1371</v>
      </c>
      <c r="G3180" t="s">
        <v>5061</v>
      </c>
      <c r="H3180" t="s">
        <v>9</v>
      </c>
    </row>
    <row r="3181" spans="1:8" x14ac:dyDescent="0.25">
      <c r="A3181" t="s">
        <v>1375</v>
      </c>
      <c r="B3181" t="s">
        <v>19216</v>
      </c>
      <c r="D3181" t="s">
        <v>9610</v>
      </c>
      <c r="E3181" t="s">
        <v>1371</v>
      </c>
      <c r="G3181" t="s">
        <v>5061</v>
      </c>
      <c r="H3181" t="s">
        <v>9</v>
      </c>
    </row>
    <row r="3182" spans="1:8" x14ac:dyDescent="0.25">
      <c r="A3182" t="s">
        <v>1376</v>
      </c>
      <c r="B3182" t="s">
        <v>19217</v>
      </c>
      <c r="D3182" t="s">
        <v>9611</v>
      </c>
      <c r="E3182" t="s">
        <v>1371</v>
      </c>
      <c r="G3182" t="s">
        <v>5061</v>
      </c>
      <c r="H3182" t="s">
        <v>9</v>
      </c>
    </row>
    <row r="3183" spans="1:8" x14ac:dyDescent="0.25">
      <c r="A3183" t="s">
        <v>1377</v>
      </c>
      <c r="B3183" t="s">
        <v>17044</v>
      </c>
      <c r="D3183" t="s">
        <v>9612</v>
      </c>
      <c r="E3183" t="s">
        <v>1371</v>
      </c>
      <c r="G3183" t="s">
        <v>5061</v>
      </c>
      <c r="H3183" t="s">
        <v>9</v>
      </c>
    </row>
    <row r="3184" spans="1:8" x14ac:dyDescent="0.25">
      <c r="A3184" t="s">
        <v>1378</v>
      </c>
      <c r="B3184" t="s">
        <v>19218</v>
      </c>
      <c r="D3184" t="s">
        <v>9613</v>
      </c>
      <c r="E3184" t="s">
        <v>1371</v>
      </c>
      <c r="G3184" t="s">
        <v>5061</v>
      </c>
      <c r="H3184" t="s">
        <v>9</v>
      </c>
    </row>
    <row r="3185" spans="1:8" x14ac:dyDescent="0.25">
      <c r="A3185" t="s">
        <v>1379</v>
      </c>
      <c r="B3185" t="s">
        <v>19219</v>
      </c>
      <c r="D3185" t="s">
        <v>9614</v>
      </c>
      <c r="E3185" t="s">
        <v>1371</v>
      </c>
      <c r="G3185" t="s">
        <v>5061</v>
      </c>
      <c r="H3185" t="s">
        <v>9</v>
      </c>
    </row>
    <row r="3186" spans="1:8" x14ac:dyDescent="0.25">
      <c r="A3186" t="s">
        <v>1380</v>
      </c>
      <c r="B3186" t="s">
        <v>19220</v>
      </c>
      <c r="D3186" t="s">
        <v>9615</v>
      </c>
      <c r="E3186" t="s">
        <v>1379</v>
      </c>
      <c r="G3186" t="s">
        <v>5061</v>
      </c>
      <c r="H3186" t="s">
        <v>9</v>
      </c>
    </row>
    <row r="3187" spans="1:8" x14ac:dyDescent="0.25">
      <c r="A3187" t="s">
        <v>1381</v>
      </c>
      <c r="B3187" t="s">
        <v>19221</v>
      </c>
      <c r="D3187" t="s">
        <v>9616</v>
      </c>
      <c r="E3187" t="s">
        <v>1379</v>
      </c>
      <c r="G3187" t="s">
        <v>5061</v>
      </c>
      <c r="H3187" t="s">
        <v>9</v>
      </c>
    </row>
    <row r="3188" spans="1:8" x14ac:dyDescent="0.25">
      <c r="A3188" t="s">
        <v>1382</v>
      </c>
      <c r="B3188" t="s">
        <v>19222</v>
      </c>
      <c r="D3188" t="s">
        <v>9617</v>
      </c>
      <c r="E3188" t="s">
        <v>1379</v>
      </c>
      <c r="G3188" t="s">
        <v>5061</v>
      </c>
      <c r="H3188" t="s">
        <v>9</v>
      </c>
    </row>
    <row r="3189" spans="1:8" x14ac:dyDescent="0.25">
      <c r="A3189" t="s">
        <v>1383</v>
      </c>
      <c r="B3189" t="s">
        <v>19223</v>
      </c>
      <c r="D3189" t="s">
        <v>9618</v>
      </c>
      <c r="E3189" t="s">
        <v>1379</v>
      </c>
      <c r="G3189" t="s">
        <v>5061</v>
      </c>
      <c r="H3189" t="s">
        <v>9</v>
      </c>
    </row>
    <row r="3190" spans="1:8" x14ac:dyDescent="0.25">
      <c r="A3190" t="s">
        <v>1384</v>
      </c>
      <c r="B3190" t="s">
        <v>19224</v>
      </c>
      <c r="D3190" t="s">
        <v>9619</v>
      </c>
      <c r="E3190" t="s">
        <v>1379</v>
      </c>
      <c r="G3190" t="s">
        <v>5061</v>
      </c>
      <c r="H3190" t="s">
        <v>9</v>
      </c>
    </row>
    <row r="3191" spans="1:8" x14ac:dyDescent="0.25">
      <c r="A3191" t="s">
        <v>1385</v>
      </c>
      <c r="B3191" t="s">
        <v>19225</v>
      </c>
      <c r="D3191" t="s">
        <v>9620</v>
      </c>
      <c r="E3191" t="s">
        <v>1379</v>
      </c>
      <c r="G3191" t="s">
        <v>5061</v>
      </c>
      <c r="H3191" t="s">
        <v>9</v>
      </c>
    </row>
    <row r="3192" spans="1:8" x14ac:dyDescent="0.25">
      <c r="A3192" t="s">
        <v>1386</v>
      </c>
      <c r="B3192" t="s">
        <v>19226</v>
      </c>
      <c r="D3192" t="s">
        <v>9621</v>
      </c>
      <c r="E3192" t="s">
        <v>1379</v>
      </c>
      <c r="G3192" t="s">
        <v>5061</v>
      </c>
      <c r="H3192" t="s">
        <v>9</v>
      </c>
    </row>
    <row r="3193" spans="1:8" x14ac:dyDescent="0.25">
      <c r="A3193" t="s">
        <v>1387</v>
      </c>
      <c r="B3193" t="s">
        <v>19227</v>
      </c>
      <c r="D3193" t="s">
        <v>9622</v>
      </c>
      <c r="E3193" t="s">
        <v>1379</v>
      </c>
      <c r="G3193" t="s">
        <v>5061</v>
      </c>
      <c r="H3193" t="s">
        <v>9</v>
      </c>
    </row>
    <row r="3194" spans="1:8" x14ac:dyDescent="0.25">
      <c r="A3194" t="s">
        <v>1388</v>
      </c>
      <c r="B3194" t="s">
        <v>19228</v>
      </c>
      <c r="D3194" t="s">
        <v>9623</v>
      </c>
      <c r="E3194" t="s">
        <v>1379</v>
      </c>
      <c r="G3194" t="s">
        <v>5061</v>
      </c>
      <c r="H3194" t="s">
        <v>9</v>
      </c>
    </row>
    <row r="3195" spans="1:8" x14ac:dyDescent="0.25">
      <c r="A3195" t="s">
        <v>1389</v>
      </c>
      <c r="B3195" t="s">
        <v>19229</v>
      </c>
      <c r="D3195" t="s">
        <v>9624</v>
      </c>
      <c r="E3195" t="s">
        <v>1379</v>
      </c>
      <c r="G3195" t="s">
        <v>5061</v>
      </c>
      <c r="H3195" t="s">
        <v>9</v>
      </c>
    </row>
    <row r="3196" spans="1:8" x14ac:dyDescent="0.25">
      <c r="A3196" t="s">
        <v>1390</v>
      </c>
      <c r="B3196" t="s">
        <v>19230</v>
      </c>
      <c r="D3196" t="s">
        <v>9625</v>
      </c>
      <c r="E3196" t="s">
        <v>1379</v>
      </c>
      <c r="G3196" t="s">
        <v>5061</v>
      </c>
      <c r="H3196" t="s">
        <v>9</v>
      </c>
    </row>
    <row r="3197" spans="1:8" x14ac:dyDescent="0.25">
      <c r="A3197" t="s">
        <v>1391</v>
      </c>
      <c r="B3197" t="s">
        <v>19231</v>
      </c>
      <c r="D3197" t="s">
        <v>9626</v>
      </c>
      <c r="E3197" t="s">
        <v>1379</v>
      </c>
      <c r="G3197" t="s">
        <v>5061</v>
      </c>
      <c r="H3197" t="s">
        <v>9</v>
      </c>
    </row>
    <row r="3198" spans="1:8" x14ac:dyDescent="0.25">
      <c r="A3198" t="s">
        <v>1392</v>
      </c>
      <c r="B3198" t="s">
        <v>19232</v>
      </c>
      <c r="D3198" t="s">
        <v>9627</v>
      </c>
      <c r="E3198" t="s">
        <v>1379</v>
      </c>
      <c r="G3198" t="s">
        <v>5061</v>
      </c>
      <c r="H3198" t="s">
        <v>9</v>
      </c>
    </row>
    <row r="3199" spans="1:8" x14ac:dyDescent="0.25">
      <c r="A3199" t="s">
        <v>1393</v>
      </c>
      <c r="B3199" t="s">
        <v>19233</v>
      </c>
      <c r="D3199" t="s">
        <v>9628</v>
      </c>
      <c r="E3199" t="s">
        <v>1362</v>
      </c>
      <c r="G3199" t="s">
        <v>5061</v>
      </c>
      <c r="H3199" t="s">
        <v>9</v>
      </c>
    </row>
    <row r="3200" spans="1:8" x14ac:dyDescent="0.25">
      <c r="A3200" t="s">
        <v>1394</v>
      </c>
      <c r="B3200" t="s">
        <v>19234</v>
      </c>
      <c r="D3200" t="s">
        <v>9629</v>
      </c>
      <c r="E3200" t="s">
        <v>1393</v>
      </c>
      <c r="G3200" t="s">
        <v>5061</v>
      </c>
      <c r="H3200" t="s">
        <v>9</v>
      </c>
    </row>
    <row r="3201" spans="1:8" x14ac:dyDescent="0.25">
      <c r="A3201" t="s">
        <v>1395</v>
      </c>
      <c r="B3201" t="s">
        <v>19235</v>
      </c>
      <c r="D3201" t="s">
        <v>9630</v>
      </c>
      <c r="E3201" t="s">
        <v>1393</v>
      </c>
      <c r="G3201" t="s">
        <v>5061</v>
      </c>
      <c r="H3201" t="s">
        <v>9</v>
      </c>
    </row>
    <row r="3202" spans="1:8" x14ac:dyDescent="0.25">
      <c r="A3202" t="s">
        <v>1396</v>
      </c>
      <c r="B3202" t="s">
        <v>19236</v>
      </c>
      <c r="D3202" t="s">
        <v>9631</v>
      </c>
      <c r="E3202" t="s">
        <v>1393</v>
      </c>
      <c r="G3202" t="s">
        <v>5061</v>
      </c>
      <c r="H3202" t="s">
        <v>9</v>
      </c>
    </row>
    <row r="3203" spans="1:8" x14ac:dyDescent="0.25">
      <c r="A3203" t="s">
        <v>1397</v>
      </c>
      <c r="B3203" t="s">
        <v>19237</v>
      </c>
      <c r="D3203" t="s">
        <v>9632</v>
      </c>
      <c r="E3203" t="s">
        <v>1393</v>
      </c>
      <c r="G3203" t="s">
        <v>5061</v>
      </c>
      <c r="H3203" t="s">
        <v>9</v>
      </c>
    </row>
    <row r="3204" spans="1:8" x14ac:dyDescent="0.25">
      <c r="A3204" t="s">
        <v>1398</v>
      </c>
      <c r="B3204" t="s">
        <v>19238</v>
      </c>
      <c r="D3204" t="s">
        <v>9633</v>
      </c>
      <c r="E3204" t="s">
        <v>1393</v>
      </c>
      <c r="G3204" t="s">
        <v>5061</v>
      </c>
      <c r="H3204" t="s">
        <v>9</v>
      </c>
    </row>
    <row r="3205" spans="1:8" x14ac:dyDescent="0.25">
      <c r="A3205" t="s">
        <v>1399</v>
      </c>
      <c r="B3205" t="s">
        <v>19239</v>
      </c>
      <c r="D3205" t="s">
        <v>9634</v>
      </c>
      <c r="E3205" t="s">
        <v>1393</v>
      </c>
      <c r="G3205" t="s">
        <v>5061</v>
      </c>
      <c r="H3205" t="s">
        <v>9</v>
      </c>
    </row>
    <row r="3206" spans="1:8" x14ac:dyDescent="0.25">
      <c r="A3206" t="s">
        <v>1400</v>
      </c>
      <c r="B3206" t="s">
        <v>19240</v>
      </c>
      <c r="D3206" t="s">
        <v>9635</v>
      </c>
      <c r="E3206" t="s">
        <v>1393</v>
      </c>
      <c r="G3206" t="s">
        <v>5061</v>
      </c>
      <c r="H3206" t="s">
        <v>9</v>
      </c>
    </row>
    <row r="3207" spans="1:8" x14ac:dyDescent="0.25">
      <c r="A3207" t="s">
        <v>1401</v>
      </c>
      <c r="B3207" t="s">
        <v>19241</v>
      </c>
      <c r="D3207" t="s">
        <v>9636</v>
      </c>
      <c r="E3207" t="s">
        <v>1393</v>
      </c>
      <c r="G3207" t="s">
        <v>5061</v>
      </c>
      <c r="H3207" t="s">
        <v>9</v>
      </c>
    </row>
    <row r="3208" spans="1:8" x14ac:dyDescent="0.25">
      <c r="A3208" t="s">
        <v>1402</v>
      </c>
      <c r="B3208" t="s">
        <v>19242</v>
      </c>
      <c r="D3208" t="s">
        <v>9637</v>
      </c>
      <c r="E3208" t="s">
        <v>1393</v>
      </c>
      <c r="G3208" t="s">
        <v>5061</v>
      </c>
      <c r="H3208" t="s">
        <v>9</v>
      </c>
    </row>
    <row r="3209" spans="1:8" x14ac:dyDescent="0.25">
      <c r="A3209" t="s">
        <v>1403</v>
      </c>
      <c r="B3209" t="s">
        <v>19243</v>
      </c>
      <c r="D3209" t="s">
        <v>9638</v>
      </c>
      <c r="E3209" t="s">
        <v>1393</v>
      </c>
      <c r="G3209" t="s">
        <v>5061</v>
      </c>
      <c r="H3209" t="s">
        <v>9</v>
      </c>
    </row>
    <row r="3210" spans="1:8" x14ac:dyDescent="0.25">
      <c r="A3210" t="s">
        <v>1404</v>
      </c>
      <c r="B3210" t="s">
        <v>19244</v>
      </c>
      <c r="D3210" t="s">
        <v>9639</v>
      </c>
      <c r="E3210" t="s">
        <v>1393</v>
      </c>
      <c r="G3210" t="s">
        <v>5061</v>
      </c>
      <c r="H3210" t="s">
        <v>9</v>
      </c>
    </row>
    <row r="3211" spans="1:8" x14ac:dyDescent="0.25">
      <c r="A3211" t="s">
        <v>1405</v>
      </c>
      <c r="B3211" t="s">
        <v>19245</v>
      </c>
      <c r="D3211" t="s">
        <v>9640</v>
      </c>
      <c r="E3211" t="s">
        <v>1393</v>
      </c>
      <c r="G3211" t="s">
        <v>5061</v>
      </c>
      <c r="H3211" t="s">
        <v>9</v>
      </c>
    </row>
    <row r="3212" spans="1:8" x14ac:dyDescent="0.25">
      <c r="A3212" t="s">
        <v>1406</v>
      </c>
      <c r="B3212" t="s">
        <v>19246</v>
      </c>
      <c r="D3212" t="s">
        <v>9641</v>
      </c>
      <c r="E3212" t="s">
        <v>1393</v>
      </c>
      <c r="G3212" t="s">
        <v>5061</v>
      </c>
      <c r="H3212" t="s">
        <v>9</v>
      </c>
    </row>
    <row r="3213" spans="1:8" x14ac:dyDescent="0.25">
      <c r="A3213" t="s">
        <v>1407</v>
      </c>
      <c r="B3213" t="s">
        <v>19247</v>
      </c>
      <c r="D3213" t="s">
        <v>9642</v>
      </c>
      <c r="E3213" t="s">
        <v>1393</v>
      </c>
      <c r="G3213" t="s">
        <v>5061</v>
      </c>
      <c r="H3213" t="s">
        <v>9</v>
      </c>
    </row>
    <row r="3214" spans="1:8" x14ac:dyDescent="0.25">
      <c r="A3214" t="s">
        <v>1408</v>
      </c>
      <c r="B3214" t="s">
        <v>19248</v>
      </c>
      <c r="D3214" t="s">
        <v>9643</v>
      </c>
      <c r="E3214" t="s">
        <v>1393</v>
      </c>
      <c r="G3214" t="s">
        <v>5061</v>
      </c>
      <c r="H3214" t="s">
        <v>9</v>
      </c>
    </row>
    <row r="3215" spans="1:8" x14ac:dyDescent="0.25">
      <c r="A3215" t="s">
        <v>1409</v>
      </c>
      <c r="B3215" t="s">
        <v>19249</v>
      </c>
      <c r="D3215" t="s">
        <v>9644</v>
      </c>
      <c r="E3215" t="s">
        <v>1393</v>
      </c>
      <c r="G3215" t="s">
        <v>5061</v>
      </c>
      <c r="H3215" t="s">
        <v>9</v>
      </c>
    </row>
    <row r="3216" spans="1:8" x14ac:dyDescent="0.25">
      <c r="A3216" t="s">
        <v>1410</v>
      </c>
      <c r="B3216" t="s">
        <v>19250</v>
      </c>
      <c r="D3216" t="s">
        <v>9645</v>
      </c>
      <c r="E3216" t="s">
        <v>1393</v>
      </c>
      <c r="G3216" t="s">
        <v>5061</v>
      </c>
      <c r="H3216" t="s">
        <v>9</v>
      </c>
    </row>
    <row r="3217" spans="1:8" x14ac:dyDescent="0.25">
      <c r="A3217" t="s">
        <v>1411</v>
      </c>
      <c r="B3217" t="s">
        <v>19251</v>
      </c>
      <c r="D3217" t="s">
        <v>9646</v>
      </c>
      <c r="E3217" t="s">
        <v>1393</v>
      </c>
      <c r="G3217" t="s">
        <v>5061</v>
      </c>
      <c r="H3217" t="s">
        <v>9</v>
      </c>
    </row>
    <row r="3218" spans="1:8" x14ac:dyDescent="0.25">
      <c r="A3218" t="s">
        <v>1412</v>
      </c>
      <c r="B3218" t="s">
        <v>19252</v>
      </c>
      <c r="D3218" t="s">
        <v>9647</v>
      </c>
      <c r="E3218" t="s">
        <v>1393</v>
      </c>
      <c r="G3218" t="s">
        <v>5061</v>
      </c>
      <c r="H3218" t="s">
        <v>9</v>
      </c>
    </row>
    <row r="3219" spans="1:8" x14ac:dyDescent="0.25">
      <c r="A3219" t="s">
        <v>1413</v>
      </c>
      <c r="B3219" t="s">
        <v>6224</v>
      </c>
      <c r="D3219" t="s">
        <v>9648</v>
      </c>
      <c r="E3219" t="s">
        <v>1362</v>
      </c>
      <c r="G3219" t="s">
        <v>5061</v>
      </c>
      <c r="H3219" t="s">
        <v>9</v>
      </c>
    </row>
    <row r="3220" spans="1:8" x14ac:dyDescent="0.25">
      <c r="A3220" t="s">
        <v>1414</v>
      </c>
      <c r="B3220" t="s">
        <v>19253</v>
      </c>
      <c r="D3220" t="s">
        <v>9649</v>
      </c>
      <c r="E3220" t="s">
        <v>1413</v>
      </c>
      <c r="G3220" t="s">
        <v>5061</v>
      </c>
      <c r="H3220" t="s">
        <v>9</v>
      </c>
    </row>
    <row r="3221" spans="1:8" x14ac:dyDescent="0.25">
      <c r="A3221" t="s">
        <v>1415</v>
      </c>
      <c r="B3221" t="s">
        <v>19254</v>
      </c>
      <c r="D3221" t="s">
        <v>9650</v>
      </c>
      <c r="E3221" t="s">
        <v>1413</v>
      </c>
      <c r="G3221" t="s">
        <v>5061</v>
      </c>
      <c r="H3221" t="s">
        <v>9</v>
      </c>
    </row>
    <row r="3222" spans="1:8" x14ac:dyDescent="0.25">
      <c r="A3222" t="s">
        <v>1416</v>
      </c>
      <c r="B3222" t="s">
        <v>19255</v>
      </c>
      <c r="D3222" t="s">
        <v>9651</v>
      </c>
      <c r="E3222" t="s">
        <v>1413</v>
      </c>
      <c r="G3222" t="s">
        <v>5061</v>
      </c>
      <c r="H3222" t="s">
        <v>9</v>
      </c>
    </row>
    <row r="3223" spans="1:8" x14ac:dyDescent="0.25">
      <c r="A3223" t="s">
        <v>1417</v>
      </c>
      <c r="B3223" t="s">
        <v>19256</v>
      </c>
      <c r="D3223" t="s">
        <v>9652</v>
      </c>
      <c r="E3223" t="s">
        <v>1413</v>
      </c>
      <c r="G3223" t="s">
        <v>5061</v>
      </c>
      <c r="H3223" t="s">
        <v>9</v>
      </c>
    </row>
    <row r="3224" spans="1:8" x14ac:dyDescent="0.25">
      <c r="A3224" t="s">
        <v>1418</v>
      </c>
      <c r="B3224" t="s">
        <v>19257</v>
      </c>
      <c r="D3224" t="s">
        <v>9653</v>
      </c>
      <c r="E3224" t="s">
        <v>1413</v>
      </c>
      <c r="G3224" t="s">
        <v>5061</v>
      </c>
      <c r="H3224" t="s">
        <v>9</v>
      </c>
    </row>
    <row r="3225" spans="1:8" x14ac:dyDescent="0.25">
      <c r="A3225" t="s">
        <v>1419</v>
      </c>
      <c r="B3225" t="s">
        <v>19258</v>
      </c>
      <c r="D3225" t="s">
        <v>9654</v>
      </c>
      <c r="E3225" t="s">
        <v>1413</v>
      </c>
      <c r="G3225" t="s">
        <v>5061</v>
      </c>
      <c r="H3225" t="s">
        <v>9</v>
      </c>
    </row>
    <row r="3226" spans="1:8" x14ac:dyDescent="0.25">
      <c r="A3226" t="s">
        <v>1420</v>
      </c>
      <c r="B3226" t="s">
        <v>19259</v>
      </c>
      <c r="D3226" t="s">
        <v>9655</v>
      </c>
      <c r="E3226" t="s">
        <v>1413</v>
      </c>
      <c r="G3226" t="s">
        <v>5061</v>
      </c>
      <c r="H3226" t="s">
        <v>9</v>
      </c>
    </row>
    <row r="3227" spans="1:8" x14ac:dyDescent="0.25">
      <c r="A3227" t="s">
        <v>1421</v>
      </c>
      <c r="B3227" t="s">
        <v>19260</v>
      </c>
      <c r="D3227" t="s">
        <v>9656</v>
      </c>
      <c r="E3227" t="s">
        <v>1413</v>
      </c>
      <c r="G3227" t="s">
        <v>5061</v>
      </c>
      <c r="H3227" t="s">
        <v>9</v>
      </c>
    </row>
    <row r="3228" spans="1:8" x14ac:dyDescent="0.25">
      <c r="A3228" t="s">
        <v>1422</v>
      </c>
      <c r="B3228" t="s">
        <v>19261</v>
      </c>
      <c r="D3228" t="s">
        <v>9657</v>
      </c>
      <c r="E3228" t="s">
        <v>1413</v>
      </c>
      <c r="G3228" t="s">
        <v>5061</v>
      </c>
      <c r="H3228" t="s">
        <v>9</v>
      </c>
    </row>
    <row r="3229" spans="1:8" x14ac:dyDescent="0.25">
      <c r="A3229" t="s">
        <v>1423</v>
      </c>
      <c r="B3229" t="s">
        <v>5477</v>
      </c>
      <c r="D3229" t="s">
        <v>9658</v>
      </c>
      <c r="E3229" t="s">
        <v>1413</v>
      </c>
      <c r="G3229" t="s">
        <v>5061</v>
      </c>
      <c r="H3229" t="s">
        <v>9</v>
      </c>
    </row>
    <row r="3230" spans="1:8" x14ac:dyDescent="0.25">
      <c r="A3230" t="s">
        <v>1426</v>
      </c>
      <c r="B3230" t="s">
        <v>28622</v>
      </c>
      <c r="D3230" t="s">
        <v>9659</v>
      </c>
      <c r="E3230" t="s">
        <v>1413</v>
      </c>
      <c r="G3230" t="s">
        <v>5061</v>
      </c>
      <c r="H3230" t="s">
        <v>9</v>
      </c>
    </row>
    <row r="3231" spans="1:8" x14ac:dyDescent="0.25">
      <c r="A3231" t="s">
        <v>1427</v>
      </c>
      <c r="B3231" t="s">
        <v>28623</v>
      </c>
      <c r="D3231" t="s">
        <v>9660</v>
      </c>
      <c r="E3231" t="s">
        <v>1413</v>
      </c>
      <c r="G3231" t="s">
        <v>5061</v>
      </c>
      <c r="H3231" t="s">
        <v>9</v>
      </c>
    </row>
    <row r="3232" spans="1:8" x14ac:dyDescent="0.25">
      <c r="A3232" t="s">
        <v>1428</v>
      </c>
      <c r="B3232" t="s">
        <v>19264</v>
      </c>
      <c r="D3232" t="s">
        <v>9661</v>
      </c>
      <c r="E3232" t="s">
        <v>1413</v>
      </c>
      <c r="G3232" t="s">
        <v>5061</v>
      </c>
      <c r="H3232" t="s">
        <v>9</v>
      </c>
    </row>
    <row r="3233" spans="1:8" x14ac:dyDescent="0.25">
      <c r="A3233" t="s">
        <v>1429</v>
      </c>
      <c r="B3233" t="s">
        <v>19265</v>
      </c>
      <c r="D3233" t="s">
        <v>9662</v>
      </c>
      <c r="E3233" t="s">
        <v>1413</v>
      </c>
      <c r="G3233" t="s">
        <v>5061</v>
      </c>
      <c r="H3233" t="s">
        <v>9</v>
      </c>
    </row>
    <row r="3234" spans="1:8" x14ac:dyDescent="0.25">
      <c r="A3234" t="s">
        <v>1430</v>
      </c>
      <c r="B3234" t="s">
        <v>5481</v>
      </c>
      <c r="D3234" t="s">
        <v>9663</v>
      </c>
      <c r="E3234" t="s">
        <v>1413</v>
      </c>
      <c r="G3234" t="s">
        <v>5061</v>
      </c>
      <c r="H3234" t="s">
        <v>9</v>
      </c>
    </row>
    <row r="3235" spans="1:8" x14ac:dyDescent="0.25">
      <c r="A3235" t="s">
        <v>1431</v>
      </c>
      <c r="B3235" t="s">
        <v>5482</v>
      </c>
      <c r="D3235" t="s">
        <v>9664</v>
      </c>
      <c r="E3235" t="s">
        <v>1413</v>
      </c>
      <c r="G3235" t="s">
        <v>5061</v>
      </c>
      <c r="H3235" t="s">
        <v>9</v>
      </c>
    </row>
    <row r="3236" spans="1:8" x14ac:dyDescent="0.25">
      <c r="A3236" t="s">
        <v>1432</v>
      </c>
      <c r="B3236" t="s">
        <v>19266</v>
      </c>
      <c r="D3236" t="s">
        <v>9665</v>
      </c>
      <c r="E3236" t="s">
        <v>1362</v>
      </c>
      <c r="G3236" t="s">
        <v>5061</v>
      </c>
      <c r="H3236" t="s">
        <v>9</v>
      </c>
    </row>
    <row r="3237" spans="1:8" x14ac:dyDescent="0.25">
      <c r="A3237" t="s">
        <v>1433</v>
      </c>
      <c r="B3237" t="s">
        <v>19267</v>
      </c>
      <c r="D3237" t="s">
        <v>9666</v>
      </c>
      <c r="E3237" t="s">
        <v>1432</v>
      </c>
      <c r="G3237" t="s">
        <v>5061</v>
      </c>
      <c r="H3237" t="s">
        <v>9</v>
      </c>
    </row>
    <row r="3238" spans="1:8" x14ac:dyDescent="0.25">
      <c r="A3238" t="s">
        <v>1434</v>
      </c>
      <c r="B3238" t="s">
        <v>21040</v>
      </c>
      <c r="D3238" t="s">
        <v>9667</v>
      </c>
      <c r="E3238" t="s">
        <v>1433</v>
      </c>
      <c r="G3238" t="s">
        <v>5061</v>
      </c>
      <c r="H3238" t="s">
        <v>9</v>
      </c>
    </row>
    <row r="3239" spans="1:8" x14ac:dyDescent="0.25">
      <c r="A3239" t="s">
        <v>1435</v>
      </c>
      <c r="B3239" t="s">
        <v>19268</v>
      </c>
      <c r="D3239" t="s">
        <v>9668</v>
      </c>
      <c r="E3239" t="s">
        <v>1433</v>
      </c>
      <c r="G3239" t="s">
        <v>5061</v>
      </c>
      <c r="H3239" t="s">
        <v>9</v>
      </c>
    </row>
    <row r="3240" spans="1:8" x14ac:dyDescent="0.25">
      <c r="A3240" t="s">
        <v>1436</v>
      </c>
      <c r="B3240" t="s">
        <v>19269</v>
      </c>
      <c r="D3240" t="s">
        <v>9669</v>
      </c>
      <c r="E3240" t="s">
        <v>1433</v>
      </c>
      <c r="G3240" t="s">
        <v>5061</v>
      </c>
      <c r="H3240" t="s">
        <v>9</v>
      </c>
    </row>
    <row r="3241" spans="1:8" x14ac:dyDescent="0.25">
      <c r="A3241" t="s">
        <v>1437</v>
      </c>
      <c r="B3241" t="s">
        <v>19270</v>
      </c>
      <c r="D3241" t="s">
        <v>9670</v>
      </c>
      <c r="E3241" t="s">
        <v>1433</v>
      </c>
      <c r="G3241" t="s">
        <v>5061</v>
      </c>
      <c r="H3241" t="s">
        <v>9</v>
      </c>
    </row>
    <row r="3242" spans="1:8" x14ac:dyDescent="0.25">
      <c r="A3242" t="s">
        <v>1438</v>
      </c>
      <c r="B3242" t="s">
        <v>19271</v>
      </c>
      <c r="D3242" t="s">
        <v>9671</v>
      </c>
      <c r="E3242" t="s">
        <v>1433</v>
      </c>
      <c r="G3242" t="s">
        <v>5061</v>
      </c>
      <c r="H3242" t="s">
        <v>9</v>
      </c>
    </row>
    <row r="3243" spans="1:8" x14ac:dyDescent="0.25">
      <c r="A3243" t="s">
        <v>1439</v>
      </c>
      <c r="B3243" t="s">
        <v>19272</v>
      </c>
      <c r="D3243" t="s">
        <v>9672</v>
      </c>
      <c r="E3243" t="s">
        <v>1432</v>
      </c>
      <c r="G3243" t="s">
        <v>5061</v>
      </c>
      <c r="H3243" t="s">
        <v>9</v>
      </c>
    </row>
    <row r="3244" spans="1:8" x14ac:dyDescent="0.25">
      <c r="A3244" t="s">
        <v>1440</v>
      </c>
      <c r="B3244" t="s">
        <v>19273</v>
      </c>
      <c r="D3244" t="s">
        <v>9673</v>
      </c>
      <c r="E3244" t="s">
        <v>1439</v>
      </c>
      <c r="G3244" t="s">
        <v>5061</v>
      </c>
      <c r="H3244" t="s">
        <v>9</v>
      </c>
    </row>
    <row r="3245" spans="1:8" x14ac:dyDescent="0.25">
      <c r="A3245" t="s">
        <v>1441</v>
      </c>
      <c r="B3245" t="s">
        <v>19274</v>
      </c>
      <c r="D3245" t="s">
        <v>9674</v>
      </c>
      <c r="E3245" t="s">
        <v>1440</v>
      </c>
      <c r="G3245" t="s">
        <v>5061</v>
      </c>
      <c r="H3245" t="s">
        <v>9</v>
      </c>
    </row>
    <row r="3246" spans="1:8" x14ac:dyDescent="0.25">
      <c r="A3246" t="s">
        <v>1442</v>
      </c>
      <c r="B3246" t="s">
        <v>19275</v>
      </c>
      <c r="D3246" t="s">
        <v>9675</v>
      </c>
      <c r="E3246" t="s">
        <v>1440</v>
      </c>
      <c r="G3246" t="s">
        <v>5061</v>
      </c>
      <c r="H3246" t="s">
        <v>9</v>
      </c>
    </row>
    <row r="3247" spans="1:8" x14ac:dyDescent="0.25">
      <c r="A3247" t="s">
        <v>1443</v>
      </c>
      <c r="B3247" t="s">
        <v>19276</v>
      </c>
      <c r="D3247" t="s">
        <v>9676</v>
      </c>
      <c r="E3247" t="s">
        <v>1440</v>
      </c>
      <c r="G3247" t="s">
        <v>5061</v>
      </c>
      <c r="H3247" t="s">
        <v>9</v>
      </c>
    </row>
    <row r="3248" spans="1:8" x14ac:dyDescent="0.25">
      <c r="A3248" t="s">
        <v>1444</v>
      </c>
      <c r="B3248" t="s">
        <v>19277</v>
      </c>
      <c r="D3248" t="s">
        <v>9677</v>
      </c>
      <c r="E3248" t="s">
        <v>1440</v>
      </c>
      <c r="G3248" t="s">
        <v>5061</v>
      </c>
      <c r="H3248" t="s">
        <v>9</v>
      </c>
    </row>
    <row r="3249" spans="1:8" x14ac:dyDescent="0.25">
      <c r="A3249" t="s">
        <v>1445</v>
      </c>
      <c r="B3249" t="s">
        <v>19278</v>
      </c>
      <c r="D3249" t="s">
        <v>9678</v>
      </c>
      <c r="E3249" t="s">
        <v>1440</v>
      </c>
      <c r="G3249" t="s">
        <v>5061</v>
      </c>
      <c r="H3249" t="s">
        <v>9</v>
      </c>
    </row>
    <row r="3250" spans="1:8" x14ac:dyDescent="0.25">
      <c r="A3250" t="s">
        <v>1446</v>
      </c>
      <c r="B3250" t="s">
        <v>19279</v>
      </c>
      <c r="D3250" t="s">
        <v>9679</v>
      </c>
      <c r="E3250" t="s">
        <v>1440</v>
      </c>
      <c r="G3250" t="s">
        <v>5061</v>
      </c>
      <c r="H3250" t="s">
        <v>9</v>
      </c>
    </row>
    <row r="3251" spans="1:8" x14ac:dyDescent="0.25">
      <c r="A3251" t="s">
        <v>1447</v>
      </c>
      <c r="B3251" t="s">
        <v>19280</v>
      </c>
      <c r="D3251" t="s">
        <v>9680</v>
      </c>
      <c r="E3251" t="s">
        <v>1440</v>
      </c>
      <c r="G3251" t="s">
        <v>5061</v>
      </c>
      <c r="H3251" t="s">
        <v>9</v>
      </c>
    </row>
    <row r="3252" spans="1:8" x14ac:dyDescent="0.25">
      <c r="A3252" t="s">
        <v>1448</v>
      </c>
      <c r="B3252" t="s">
        <v>19281</v>
      </c>
      <c r="D3252" t="s">
        <v>9681</v>
      </c>
      <c r="E3252" t="s">
        <v>1439</v>
      </c>
      <c r="G3252" t="s">
        <v>5061</v>
      </c>
      <c r="H3252" t="s">
        <v>9</v>
      </c>
    </row>
    <row r="3253" spans="1:8" x14ac:dyDescent="0.25">
      <c r="A3253" t="s">
        <v>1449</v>
      </c>
      <c r="B3253" t="s">
        <v>30848</v>
      </c>
      <c r="D3253" t="s">
        <v>9682</v>
      </c>
      <c r="E3253" t="s">
        <v>1448</v>
      </c>
      <c r="G3253" t="s">
        <v>5061</v>
      </c>
      <c r="H3253" t="s">
        <v>9</v>
      </c>
    </row>
    <row r="3254" spans="1:8" x14ac:dyDescent="0.25">
      <c r="A3254" t="s">
        <v>1450</v>
      </c>
      <c r="B3254" t="s">
        <v>19282</v>
      </c>
      <c r="D3254" t="s">
        <v>9683</v>
      </c>
      <c r="E3254" t="s">
        <v>1448</v>
      </c>
      <c r="G3254" t="s">
        <v>5061</v>
      </c>
      <c r="H3254" t="s">
        <v>9</v>
      </c>
    </row>
    <row r="3255" spans="1:8" x14ac:dyDescent="0.25">
      <c r="A3255" t="s">
        <v>1451</v>
      </c>
      <c r="B3255" t="s">
        <v>30849</v>
      </c>
      <c r="D3255" t="s">
        <v>9684</v>
      </c>
      <c r="E3255" t="s">
        <v>1448</v>
      </c>
      <c r="G3255" t="s">
        <v>5061</v>
      </c>
      <c r="H3255" t="s">
        <v>9</v>
      </c>
    </row>
    <row r="3256" spans="1:8" x14ac:dyDescent="0.25">
      <c r="A3256" t="s">
        <v>1452</v>
      </c>
      <c r="B3256" t="s">
        <v>19284</v>
      </c>
      <c r="D3256" t="s">
        <v>9685</v>
      </c>
      <c r="E3256" t="s">
        <v>1448</v>
      </c>
      <c r="G3256" t="s">
        <v>5061</v>
      </c>
      <c r="H3256" t="s">
        <v>9</v>
      </c>
    </row>
    <row r="3257" spans="1:8" x14ac:dyDescent="0.25">
      <c r="A3257" t="s">
        <v>1453</v>
      </c>
      <c r="B3257" t="s">
        <v>19285</v>
      </c>
      <c r="D3257" t="s">
        <v>9686</v>
      </c>
      <c r="E3257" t="s">
        <v>1448</v>
      </c>
      <c r="G3257" t="s">
        <v>5061</v>
      </c>
      <c r="H3257" t="s">
        <v>9</v>
      </c>
    </row>
    <row r="3258" spans="1:8" x14ac:dyDescent="0.25">
      <c r="A3258" t="s">
        <v>1454</v>
      </c>
      <c r="B3258" t="s">
        <v>19286</v>
      </c>
      <c r="D3258" t="s">
        <v>9687</v>
      </c>
      <c r="E3258" t="s">
        <v>1448</v>
      </c>
      <c r="G3258" t="s">
        <v>5061</v>
      </c>
      <c r="H3258" t="s">
        <v>9</v>
      </c>
    </row>
    <row r="3259" spans="1:8" x14ac:dyDescent="0.25">
      <c r="A3259" t="s">
        <v>1455</v>
      </c>
      <c r="B3259" t="s">
        <v>19287</v>
      </c>
      <c r="D3259" t="s">
        <v>9688</v>
      </c>
      <c r="E3259" t="s">
        <v>1448</v>
      </c>
      <c r="G3259" t="s">
        <v>5061</v>
      </c>
      <c r="H3259" t="s">
        <v>9</v>
      </c>
    </row>
    <row r="3260" spans="1:8" x14ac:dyDescent="0.25">
      <c r="A3260" t="s">
        <v>1456</v>
      </c>
      <c r="B3260" t="s">
        <v>19288</v>
      </c>
      <c r="D3260" t="s">
        <v>9689</v>
      </c>
      <c r="E3260" t="s">
        <v>1448</v>
      </c>
      <c r="G3260" t="s">
        <v>5061</v>
      </c>
      <c r="H3260" t="s">
        <v>9</v>
      </c>
    </row>
    <row r="3261" spans="1:8" x14ac:dyDescent="0.25">
      <c r="A3261" t="s">
        <v>1457</v>
      </c>
      <c r="B3261" t="s">
        <v>19289</v>
      </c>
      <c r="D3261" t="s">
        <v>9690</v>
      </c>
      <c r="E3261" t="s">
        <v>1432</v>
      </c>
      <c r="G3261" t="s">
        <v>5061</v>
      </c>
      <c r="H3261" t="s">
        <v>9</v>
      </c>
    </row>
    <row r="3262" spans="1:8" x14ac:dyDescent="0.25">
      <c r="A3262" t="s">
        <v>1458</v>
      </c>
      <c r="B3262" t="s">
        <v>19290</v>
      </c>
      <c r="D3262" t="s">
        <v>9691</v>
      </c>
      <c r="E3262" t="s">
        <v>1457</v>
      </c>
      <c r="G3262" t="s">
        <v>5061</v>
      </c>
      <c r="H3262" t="s">
        <v>9</v>
      </c>
    </row>
    <row r="3263" spans="1:8" x14ac:dyDescent="0.25">
      <c r="A3263" t="s">
        <v>1459</v>
      </c>
      <c r="B3263" t="s">
        <v>19291</v>
      </c>
      <c r="D3263" t="s">
        <v>9692</v>
      </c>
      <c r="E3263" t="s">
        <v>1457</v>
      </c>
      <c r="G3263" t="s">
        <v>5061</v>
      </c>
      <c r="H3263" t="s">
        <v>9</v>
      </c>
    </row>
    <row r="3264" spans="1:8" x14ac:dyDescent="0.25">
      <c r="A3264" t="s">
        <v>1460</v>
      </c>
      <c r="B3264" t="s">
        <v>19292</v>
      </c>
      <c r="D3264" t="s">
        <v>9693</v>
      </c>
      <c r="E3264" t="s">
        <v>1457</v>
      </c>
      <c r="G3264" t="s">
        <v>5061</v>
      </c>
      <c r="H3264" t="s">
        <v>9</v>
      </c>
    </row>
    <row r="3265" spans="1:8" x14ac:dyDescent="0.25">
      <c r="A3265" t="s">
        <v>1461</v>
      </c>
      <c r="B3265" t="s">
        <v>19293</v>
      </c>
      <c r="D3265" t="s">
        <v>9694</v>
      </c>
      <c r="E3265" t="s">
        <v>1457</v>
      </c>
      <c r="G3265" t="s">
        <v>5061</v>
      </c>
      <c r="H3265" t="s">
        <v>9</v>
      </c>
    </row>
    <row r="3266" spans="1:8" x14ac:dyDescent="0.25">
      <c r="A3266" t="s">
        <v>1462</v>
      </c>
      <c r="B3266" t="s">
        <v>19294</v>
      </c>
      <c r="D3266" t="s">
        <v>9695</v>
      </c>
      <c r="E3266" t="s">
        <v>1457</v>
      </c>
      <c r="G3266" t="s">
        <v>5061</v>
      </c>
      <c r="H3266" t="s">
        <v>9</v>
      </c>
    </row>
    <row r="3267" spans="1:8" x14ac:dyDescent="0.25">
      <c r="A3267" t="s">
        <v>1463</v>
      </c>
      <c r="B3267" t="s">
        <v>19295</v>
      </c>
      <c r="D3267" t="s">
        <v>9696</v>
      </c>
      <c r="E3267" t="s">
        <v>1457</v>
      </c>
      <c r="G3267" t="s">
        <v>5061</v>
      </c>
      <c r="H3267" t="s">
        <v>9</v>
      </c>
    </row>
    <row r="3268" spans="1:8" x14ac:dyDescent="0.25">
      <c r="A3268" t="s">
        <v>1464</v>
      </c>
      <c r="B3268" t="s">
        <v>19296</v>
      </c>
      <c r="D3268" t="s">
        <v>9697</v>
      </c>
      <c r="E3268" t="s">
        <v>1457</v>
      </c>
      <c r="G3268" t="s">
        <v>5061</v>
      </c>
      <c r="H3268" t="s">
        <v>9</v>
      </c>
    </row>
    <row r="3269" spans="1:8" x14ac:dyDescent="0.25">
      <c r="A3269" t="s">
        <v>1465</v>
      </c>
      <c r="B3269" t="s">
        <v>19297</v>
      </c>
      <c r="D3269" t="s">
        <v>9698</v>
      </c>
      <c r="E3269" t="s">
        <v>1457</v>
      </c>
      <c r="G3269" t="s">
        <v>5061</v>
      </c>
      <c r="H3269" t="s">
        <v>9</v>
      </c>
    </row>
    <row r="3270" spans="1:8" x14ac:dyDescent="0.25">
      <c r="A3270" t="s">
        <v>1466</v>
      </c>
      <c r="B3270" t="s">
        <v>19298</v>
      </c>
      <c r="D3270" t="s">
        <v>9699</v>
      </c>
      <c r="E3270" t="s">
        <v>1362</v>
      </c>
      <c r="G3270" t="s">
        <v>5061</v>
      </c>
      <c r="H3270" t="s">
        <v>9</v>
      </c>
    </row>
    <row r="3271" spans="1:8" x14ac:dyDescent="0.25">
      <c r="A3271" t="s">
        <v>1469</v>
      </c>
      <c r="B3271" t="s">
        <v>19299</v>
      </c>
      <c r="D3271" t="s">
        <v>9700</v>
      </c>
      <c r="E3271" t="s">
        <v>1466</v>
      </c>
      <c r="G3271" t="s">
        <v>5061</v>
      </c>
      <c r="H3271" t="s">
        <v>9</v>
      </c>
    </row>
    <row r="3272" spans="1:8" x14ac:dyDescent="0.25">
      <c r="A3272" t="s">
        <v>1470</v>
      </c>
      <c r="B3272" t="s">
        <v>19300</v>
      </c>
      <c r="D3272" t="s">
        <v>9701</v>
      </c>
      <c r="E3272" t="s">
        <v>1469</v>
      </c>
      <c r="G3272" t="s">
        <v>5061</v>
      </c>
      <c r="H3272" t="s">
        <v>9</v>
      </c>
    </row>
    <row r="3273" spans="1:8" x14ac:dyDescent="0.25">
      <c r="A3273" t="s">
        <v>1471</v>
      </c>
      <c r="B3273" t="s">
        <v>19301</v>
      </c>
      <c r="D3273" t="s">
        <v>9702</v>
      </c>
      <c r="E3273" t="s">
        <v>1469</v>
      </c>
      <c r="G3273" t="s">
        <v>5061</v>
      </c>
      <c r="H3273" t="s">
        <v>9</v>
      </c>
    </row>
    <row r="3274" spans="1:8" x14ac:dyDescent="0.25">
      <c r="A3274" t="s">
        <v>1472</v>
      </c>
      <c r="B3274" t="s">
        <v>19302</v>
      </c>
      <c r="D3274" t="s">
        <v>9703</v>
      </c>
      <c r="E3274" t="s">
        <v>1469</v>
      </c>
      <c r="G3274" t="s">
        <v>5061</v>
      </c>
      <c r="H3274" t="s">
        <v>9</v>
      </c>
    </row>
    <row r="3275" spans="1:8" x14ac:dyDescent="0.25">
      <c r="A3275" t="s">
        <v>1473</v>
      </c>
      <c r="B3275" t="s">
        <v>19303</v>
      </c>
      <c r="D3275" t="s">
        <v>9704</v>
      </c>
      <c r="E3275" t="s">
        <v>1469</v>
      </c>
      <c r="G3275" t="s">
        <v>5061</v>
      </c>
      <c r="H3275" t="s">
        <v>9</v>
      </c>
    </row>
    <row r="3276" spans="1:8" x14ac:dyDescent="0.25">
      <c r="A3276" t="s">
        <v>1474</v>
      </c>
      <c r="B3276" t="s">
        <v>19304</v>
      </c>
      <c r="D3276" t="s">
        <v>9705</v>
      </c>
      <c r="E3276" t="s">
        <v>1469</v>
      </c>
      <c r="G3276" t="s">
        <v>5061</v>
      </c>
      <c r="H3276" t="s">
        <v>9</v>
      </c>
    </row>
    <row r="3277" spans="1:8" x14ac:dyDescent="0.25">
      <c r="A3277" t="s">
        <v>1475</v>
      </c>
      <c r="B3277" t="s">
        <v>19305</v>
      </c>
      <c r="D3277" t="s">
        <v>9706</v>
      </c>
      <c r="E3277" t="s">
        <v>1469</v>
      </c>
      <c r="G3277" t="s">
        <v>5061</v>
      </c>
      <c r="H3277" t="s">
        <v>9</v>
      </c>
    </row>
    <row r="3278" spans="1:8" x14ac:dyDescent="0.25">
      <c r="A3278" t="s">
        <v>1476</v>
      </c>
      <c r="B3278" t="s">
        <v>19306</v>
      </c>
      <c r="D3278" t="s">
        <v>9707</v>
      </c>
      <c r="E3278" t="s">
        <v>1469</v>
      </c>
      <c r="G3278" t="s">
        <v>5061</v>
      </c>
      <c r="H3278" t="s">
        <v>9</v>
      </c>
    </row>
    <row r="3279" spans="1:8" x14ac:dyDescent="0.25">
      <c r="A3279" t="s">
        <v>1477</v>
      </c>
      <c r="B3279" t="s">
        <v>19307</v>
      </c>
      <c r="D3279" t="s">
        <v>9708</v>
      </c>
      <c r="E3279" t="s">
        <v>1362</v>
      </c>
      <c r="G3279" t="s">
        <v>5061</v>
      </c>
      <c r="H3279" t="s">
        <v>9</v>
      </c>
    </row>
    <row r="3280" spans="1:8" x14ac:dyDescent="0.25">
      <c r="A3280" t="s">
        <v>1478</v>
      </c>
      <c r="B3280" t="s">
        <v>19308</v>
      </c>
      <c r="D3280" t="s">
        <v>9709</v>
      </c>
      <c r="E3280" t="s">
        <v>1477</v>
      </c>
      <c r="G3280" t="s">
        <v>5061</v>
      </c>
      <c r="H3280" t="s">
        <v>9</v>
      </c>
    </row>
    <row r="3281" spans="1:8" x14ac:dyDescent="0.25">
      <c r="A3281" t="s">
        <v>1479</v>
      </c>
      <c r="B3281" t="s">
        <v>19309</v>
      </c>
      <c r="D3281" t="s">
        <v>9710</v>
      </c>
      <c r="E3281" t="s">
        <v>1478</v>
      </c>
      <c r="G3281" t="s">
        <v>5061</v>
      </c>
      <c r="H3281" t="s">
        <v>9</v>
      </c>
    </row>
    <row r="3282" spans="1:8" x14ac:dyDescent="0.25">
      <c r="A3282" t="s">
        <v>1480</v>
      </c>
      <c r="B3282" t="s">
        <v>19310</v>
      </c>
      <c r="D3282" t="s">
        <v>9711</v>
      </c>
      <c r="E3282" t="s">
        <v>1478</v>
      </c>
      <c r="G3282" t="s">
        <v>5061</v>
      </c>
      <c r="H3282" t="s">
        <v>9</v>
      </c>
    </row>
    <row r="3283" spans="1:8" x14ac:dyDescent="0.25">
      <c r="A3283" t="s">
        <v>1481</v>
      </c>
      <c r="B3283" t="s">
        <v>19311</v>
      </c>
      <c r="D3283" t="s">
        <v>9712</v>
      </c>
      <c r="E3283" t="s">
        <v>1478</v>
      </c>
      <c r="G3283" t="s">
        <v>5061</v>
      </c>
      <c r="H3283" t="s">
        <v>9</v>
      </c>
    </row>
    <row r="3284" spans="1:8" x14ac:dyDescent="0.25">
      <c r="A3284" t="s">
        <v>1482</v>
      </c>
      <c r="B3284" t="s">
        <v>19312</v>
      </c>
      <c r="D3284" t="s">
        <v>9713</v>
      </c>
      <c r="E3284" t="s">
        <v>1478</v>
      </c>
      <c r="G3284" t="s">
        <v>5061</v>
      </c>
      <c r="H3284" t="s">
        <v>9</v>
      </c>
    </row>
    <row r="3285" spans="1:8" x14ac:dyDescent="0.25">
      <c r="A3285" t="s">
        <v>1483</v>
      </c>
      <c r="B3285" t="s">
        <v>19313</v>
      </c>
      <c r="D3285" t="s">
        <v>9714</v>
      </c>
      <c r="E3285" t="s">
        <v>1478</v>
      </c>
      <c r="G3285" t="s">
        <v>5061</v>
      </c>
      <c r="H3285" t="s">
        <v>9</v>
      </c>
    </row>
    <row r="3286" spans="1:8" x14ac:dyDescent="0.25">
      <c r="A3286" t="s">
        <v>1484</v>
      </c>
      <c r="B3286" t="s">
        <v>19314</v>
      </c>
      <c r="D3286" t="s">
        <v>9715</v>
      </c>
      <c r="E3286" t="s">
        <v>1478</v>
      </c>
      <c r="G3286" t="s">
        <v>5061</v>
      </c>
      <c r="H3286" t="s">
        <v>9</v>
      </c>
    </row>
    <row r="3287" spans="1:8" x14ac:dyDescent="0.25">
      <c r="A3287" t="s">
        <v>1485</v>
      </c>
      <c r="B3287" t="s">
        <v>19315</v>
      </c>
      <c r="D3287" t="s">
        <v>9716</v>
      </c>
      <c r="E3287" t="s">
        <v>1478</v>
      </c>
      <c r="G3287" t="s">
        <v>5061</v>
      </c>
      <c r="H3287" t="s">
        <v>9</v>
      </c>
    </row>
    <row r="3288" spans="1:8" x14ac:dyDescent="0.25">
      <c r="A3288" t="s">
        <v>1486</v>
      </c>
      <c r="B3288" t="s">
        <v>19316</v>
      </c>
      <c r="D3288" t="s">
        <v>9717</v>
      </c>
      <c r="E3288" t="s">
        <v>1478</v>
      </c>
      <c r="G3288" t="s">
        <v>5061</v>
      </c>
      <c r="H3288" t="s">
        <v>9</v>
      </c>
    </row>
    <row r="3289" spans="1:8" x14ac:dyDescent="0.25">
      <c r="A3289" t="s">
        <v>1487</v>
      </c>
      <c r="B3289" t="s">
        <v>19317</v>
      </c>
      <c r="D3289" t="s">
        <v>9718</v>
      </c>
      <c r="E3289" t="s">
        <v>1478</v>
      </c>
      <c r="G3289" t="s">
        <v>5061</v>
      </c>
      <c r="H3289" t="s">
        <v>9</v>
      </c>
    </row>
    <row r="3290" spans="1:8" x14ac:dyDescent="0.25">
      <c r="A3290" t="s">
        <v>1488</v>
      </c>
      <c r="B3290" t="s">
        <v>19318</v>
      </c>
      <c r="D3290" t="s">
        <v>9719</v>
      </c>
      <c r="E3290" t="s">
        <v>1478</v>
      </c>
      <c r="G3290" t="s">
        <v>5061</v>
      </c>
      <c r="H3290" t="s">
        <v>9</v>
      </c>
    </row>
    <row r="3291" spans="1:8" x14ac:dyDescent="0.25">
      <c r="A3291" t="s">
        <v>1489</v>
      </c>
      <c r="B3291" t="s">
        <v>19319</v>
      </c>
      <c r="D3291" t="s">
        <v>9720</v>
      </c>
      <c r="E3291" t="s">
        <v>1478</v>
      </c>
      <c r="G3291" t="s">
        <v>5061</v>
      </c>
      <c r="H3291" t="s">
        <v>9</v>
      </c>
    </row>
    <row r="3292" spans="1:8" x14ac:dyDescent="0.25">
      <c r="A3292" t="s">
        <v>1490</v>
      </c>
      <c r="B3292" t="s">
        <v>19320</v>
      </c>
      <c r="D3292" t="s">
        <v>9721</v>
      </c>
      <c r="E3292" t="s">
        <v>1478</v>
      </c>
      <c r="G3292" t="s">
        <v>5061</v>
      </c>
      <c r="H3292" t="s">
        <v>9</v>
      </c>
    </row>
    <row r="3293" spans="1:8" x14ac:dyDescent="0.25">
      <c r="A3293" t="s">
        <v>1491</v>
      </c>
      <c r="B3293" t="s">
        <v>19321</v>
      </c>
      <c r="D3293" t="s">
        <v>9722</v>
      </c>
      <c r="E3293" t="s">
        <v>1478</v>
      </c>
      <c r="G3293" t="s">
        <v>5061</v>
      </c>
      <c r="H3293" t="s">
        <v>9</v>
      </c>
    </row>
    <row r="3294" spans="1:8" x14ac:dyDescent="0.25">
      <c r="A3294" t="s">
        <v>1492</v>
      </c>
      <c r="B3294" t="s">
        <v>19322</v>
      </c>
      <c r="D3294" t="s">
        <v>9723</v>
      </c>
      <c r="E3294" t="s">
        <v>1478</v>
      </c>
      <c r="G3294" t="s">
        <v>5061</v>
      </c>
      <c r="H3294" t="s">
        <v>9</v>
      </c>
    </row>
    <row r="3295" spans="1:8" x14ac:dyDescent="0.25">
      <c r="A3295" t="s">
        <v>1493</v>
      </c>
      <c r="B3295" t="s">
        <v>19323</v>
      </c>
      <c r="D3295" t="s">
        <v>9724</v>
      </c>
      <c r="E3295" t="s">
        <v>1477</v>
      </c>
      <c r="G3295" t="s">
        <v>5061</v>
      </c>
      <c r="H3295" t="s">
        <v>9</v>
      </c>
    </row>
    <row r="3296" spans="1:8" x14ac:dyDescent="0.25">
      <c r="A3296" t="s">
        <v>1494</v>
      </c>
      <c r="B3296" t="s">
        <v>19324</v>
      </c>
      <c r="D3296" t="s">
        <v>9725</v>
      </c>
      <c r="E3296" t="s">
        <v>1493</v>
      </c>
      <c r="G3296" t="s">
        <v>5061</v>
      </c>
      <c r="H3296" t="s">
        <v>9</v>
      </c>
    </row>
    <row r="3297" spans="1:8" x14ac:dyDescent="0.25">
      <c r="A3297" t="s">
        <v>1495</v>
      </c>
      <c r="B3297" t="s">
        <v>19325</v>
      </c>
      <c r="D3297" t="s">
        <v>9726</v>
      </c>
      <c r="E3297" t="s">
        <v>1493</v>
      </c>
      <c r="G3297" t="s">
        <v>5061</v>
      </c>
      <c r="H3297" t="s">
        <v>9</v>
      </c>
    </row>
    <row r="3298" spans="1:8" x14ac:dyDescent="0.25">
      <c r="A3298" t="s">
        <v>1496</v>
      </c>
      <c r="B3298" t="s">
        <v>19326</v>
      </c>
      <c r="D3298" t="s">
        <v>9727</v>
      </c>
      <c r="E3298" t="s">
        <v>1493</v>
      </c>
      <c r="G3298" t="s">
        <v>5061</v>
      </c>
      <c r="H3298" t="s">
        <v>9</v>
      </c>
    </row>
    <row r="3299" spans="1:8" x14ac:dyDescent="0.25">
      <c r="A3299" t="s">
        <v>1497</v>
      </c>
      <c r="B3299" t="s">
        <v>19327</v>
      </c>
      <c r="D3299" t="s">
        <v>9728</v>
      </c>
      <c r="E3299" t="s">
        <v>1493</v>
      </c>
      <c r="G3299" t="s">
        <v>5061</v>
      </c>
      <c r="H3299" t="s">
        <v>9</v>
      </c>
    </row>
    <row r="3300" spans="1:8" x14ac:dyDescent="0.25">
      <c r="A3300" t="s">
        <v>1498</v>
      </c>
      <c r="B3300" t="s">
        <v>19328</v>
      </c>
      <c r="D3300" t="s">
        <v>9729</v>
      </c>
      <c r="E3300" t="s">
        <v>1493</v>
      </c>
      <c r="G3300" t="s">
        <v>5061</v>
      </c>
      <c r="H3300" t="s">
        <v>9</v>
      </c>
    </row>
    <row r="3301" spans="1:8" x14ac:dyDescent="0.25">
      <c r="A3301" t="s">
        <v>1499</v>
      </c>
      <c r="B3301" t="s">
        <v>19329</v>
      </c>
      <c r="D3301" t="s">
        <v>9730</v>
      </c>
      <c r="E3301" t="s">
        <v>1493</v>
      </c>
      <c r="G3301" t="s">
        <v>5061</v>
      </c>
      <c r="H3301" t="s">
        <v>9</v>
      </c>
    </row>
    <row r="3302" spans="1:8" x14ac:dyDescent="0.25">
      <c r="A3302" t="s">
        <v>1500</v>
      </c>
      <c r="B3302" t="s">
        <v>19330</v>
      </c>
      <c r="D3302" t="s">
        <v>9731</v>
      </c>
      <c r="E3302" t="s">
        <v>1493</v>
      </c>
      <c r="G3302" t="s">
        <v>5061</v>
      </c>
      <c r="H3302" t="s">
        <v>9</v>
      </c>
    </row>
    <row r="3303" spans="1:8" x14ac:dyDescent="0.25">
      <c r="A3303" t="s">
        <v>1501</v>
      </c>
      <c r="B3303" t="s">
        <v>19331</v>
      </c>
      <c r="D3303" t="s">
        <v>9732</v>
      </c>
      <c r="E3303" t="s">
        <v>1493</v>
      </c>
      <c r="G3303" t="s">
        <v>5061</v>
      </c>
      <c r="H3303" t="s">
        <v>9</v>
      </c>
    </row>
    <row r="3304" spans="1:8" x14ac:dyDescent="0.25">
      <c r="A3304" t="s">
        <v>1502</v>
      </c>
      <c r="B3304" t="s">
        <v>19332</v>
      </c>
      <c r="D3304" t="s">
        <v>9733</v>
      </c>
      <c r="E3304" t="s">
        <v>1501</v>
      </c>
      <c r="G3304" t="s">
        <v>5061</v>
      </c>
      <c r="H3304" t="s">
        <v>9</v>
      </c>
    </row>
    <row r="3305" spans="1:8" x14ac:dyDescent="0.25">
      <c r="A3305" t="s">
        <v>1503</v>
      </c>
      <c r="B3305" t="s">
        <v>19333</v>
      </c>
      <c r="D3305" t="s">
        <v>9734</v>
      </c>
      <c r="E3305" t="s">
        <v>1501</v>
      </c>
      <c r="G3305" t="s">
        <v>5061</v>
      </c>
      <c r="H3305" t="s">
        <v>9</v>
      </c>
    </row>
    <row r="3306" spans="1:8" x14ac:dyDescent="0.25">
      <c r="A3306" t="s">
        <v>1504</v>
      </c>
      <c r="B3306" t="s">
        <v>19334</v>
      </c>
      <c r="D3306" t="s">
        <v>9735</v>
      </c>
      <c r="E3306" t="s">
        <v>1501</v>
      </c>
      <c r="G3306" t="s">
        <v>5061</v>
      </c>
      <c r="H3306" t="s">
        <v>9</v>
      </c>
    </row>
    <row r="3307" spans="1:8" x14ac:dyDescent="0.25">
      <c r="A3307" t="s">
        <v>1505</v>
      </c>
      <c r="B3307" t="s">
        <v>19335</v>
      </c>
      <c r="D3307" t="s">
        <v>9736</v>
      </c>
      <c r="E3307" t="s">
        <v>1501</v>
      </c>
      <c r="G3307" t="s">
        <v>5061</v>
      </c>
      <c r="H3307" t="s">
        <v>9</v>
      </c>
    </row>
    <row r="3308" spans="1:8" x14ac:dyDescent="0.25">
      <c r="A3308" t="s">
        <v>1506</v>
      </c>
      <c r="B3308" t="s">
        <v>19336</v>
      </c>
      <c r="D3308" t="s">
        <v>9737</v>
      </c>
      <c r="E3308" t="s">
        <v>1501</v>
      </c>
      <c r="G3308" t="s">
        <v>5061</v>
      </c>
      <c r="H3308" t="s">
        <v>9</v>
      </c>
    </row>
    <row r="3309" spans="1:8" x14ac:dyDescent="0.25">
      <c r="A3309" t="s">
        <v>1507</v>
      </c>
      <c r="B3309" t="s">
        <v>19337</v>
      </c>
      <c r="D3309" t="s">
        <v>9738</v>
      </c>
      <c r="E3309" t="s">
        <v>1501</v>
      </c>
      <c r="G3309" t="s">
        <v>5061</v>
      </c>
      <c r="H3309" t="s">
        <v>9</v>
      </c>
    </row>
    <row r="3310" spans="1:8" x14ac:dyDescent="0.25">
      <c r="A3310" t="s">
        <v>1508</v>
      </c>
      <c r="B3310" t="s">
        <v>19338</v>
      </c>
      <c r="D3310" t="s">
        <v>9739</v>
      </c>
      <c r="E3310" t="s">
        <v>1501</v>
      </c>
      <c r="G3310" t="s">
        <v>5061</v>
      </c>
      <c r="H3310" t="s">
        <v>9</v>
      </c>
    </row>
    <row r="3311" spans="1:8" x14ac:dyDescent="0.25">
      <c r="A3311" t="s">
        <v>1509</v>
      </c>
      <c r="B3311" t="s">
        <v>19339</v>
      </c>
      <c r="D3311" t="s">
        <v>9740</v>
      </c>
      <c r="E3311" t="s">
        <v>1501</v>
      </c>
      <c r="G3311" t="s">
        <v>5061</v>
      </c>
      <c r="H3311" t="s">
        <v>9</v>
      </c>
    </row>
    <row r="3312" spans="1:8" x14ac:dyDescent="0.25">
      <c r="A3312" t="s">
        <v>1510</v>
      </c>
      <c r="B3312" t="s">
        <v>19340</v>
      </c>
      <c r="D3312" t="s">
        <v>9741</v>
      </c>
      <c r="E3312" t="s">
        <v>1501</v>
      </c>
      <c r="G3312" t="s">
        <v>5061</v>
      </c>
      <c r="H3312" t="s">
        <v>9</v>
      </c>
    </row>
    <row r="3313" spans="1:8" x14ac:dyDescent="0.25">
      <c r="A3313" t="s">
        <v>1511</v>
      </c>
      <c r="B3313" t="s">
        <v>19341</v>
      </c>
      <c r="D3313" t="s">
        <v>9742</v>
      </c>
      <c r="E3313" t="s">
        <v>1493</v>
      </c>
      <c r="G3313" t="s">
        <v>5061</v>
      </c>
      <c r="H3313" t="s">
        <v>9</v>
      </c>
    </row>
    <row r="3314" spans="1:8" x14ac:dyDescent="0.25">
      <c r="A3314" t="s">
        <v>1512</v>
      </c>
      <c r="B3314" t="s">
        <v>19342</v>
      </c>
      <c r="D3314" t="s">
        <v>9743</v>
      </c>
      <c r="E3314" t="s">
        <v>1511</v>
      </c>
      <c r="G3314" t="s">
        <v>5061</v>
      </c>
      <c r="H3314" t="s">
        <v>9</v>
      </c>
    </row>
    <row r="3315" spans="1:8" x14ac:dyDescent="0.25">
      <c r="A3315" t="s">
        <v>1513</v>
      </c>
      <c r="B3315" t="s">
        <v>19343</v>
      </c>
      <c r="D3315" t="s">
        <v>9744</v>
      </c>
      <c r="E3315" t="s">
        <v>1511</v>
      </c>
      <c r="G3315" t="s">
        <v>5061</v>
      </c>
      <c r="H3315" t="s">
        <v>9</v>
      </c>
    </row>
    <row r="3316" spans="1:8" x14ac:dyDescent="0.25">
      <c r="A3316" t="s">
        <v>1514</v>
      </c>
      <c r="B3316" t="s">
        <v>19344</v>
      </c>
      <c r="D3316" t="s">
        <v>9745</v>
      </c>
      <c r="E3316" t="s">
        <v>1511</v>
      </c>
      <c r="G3316" t="s">
        <v>5061</v>
      </c>
      <c r="H3316" t="s">
        <v>9</v>
      </c>
    </row>
    <row r="3317" spans="1:8" x14ac:dyDescent="0.25">
      <c r="A3317" t="s">
        <v>1515</v>
      </c>
      <c r="B3317" t="s">
        <v>19345</v>
      </c>
      <c r="D3317" t="s">
        <v>9746</v>
      </c>
      <c r="E3317" t="s">
        <v>1493</v>
      </c>
      <c r="G3317" t="s">
        <v>5061</v>
      </c>
      <c r="H3317" t="s">
        <v>9</v>
      </c>
    </row>
    <row r="3318" spans="1:8" x14ac:dyDescent="0.25">
      <c r="A3318" t="s">
        <v>1516</v>
      </c>
      <c r="B3318" t="s">
        <v>19346</v>
      </c>
      <c r="D3318" t="s">
        <v>9747</v>
      </c>
      <c r="E3318" t="s">
        <v>1515</v>
      </c>
      <c r="G3318" t="s">
        <v>5061</v>
      </c>
      <c r="H3318" t="s">
        <v>9</v>
      </c>
    </row>
    <row r="3319" spans="1:8" x14ac:dyDescent="0.25">
      <c r="A3319" t="s">
        <v>1517</v>
      </c>
      <c r="B3319" t="s">
        <v>19347</v>
      </c>
      <c r="D3319" t="s">
        <v>9748</v>
      </c>
      <c r="E3319" t="s">
        <v>1515</v>
      </c>
      <c r="G3319" t="s">
        <v>5061</v>
      </c>
      <c r="H3319" t="s">
        <v>9</v>
      </c>
    </row>
    <row r="3320" spans="1:8" x14ac:dyDescent="0.25">
      <c r="A3320" t="s">
        <v>1518</v>
      </c>
      <c r="B3320" t="s">
        <v>19348</v>
      </c>
      <c r="D3320" t="s">
        <v>9749</v>
      </c>
      <c r="E3320" t="s">
        <v>1515</v>
      </c>
      <c r="G3320" t="s">
        <v>5061</v>
      </c>
      <c r="H3320" t="s">
        <v>9</v>
      </c>
    </row>
    <row r="3321" spans="1:8" x14ac:dyDescent="0.25">
      <c r="A3321" t="s">
        <v>1519</v>
      </c>
      <c r="B3321" t="s">
        <v>19349</v>
      </c>
      <c r="D3321" t="s">
        <v>9750</v>
      </c>
      <c r="E3321" t="s">
        <v>1477</v>
      </c>
      <c r="G3321" t="s">
        <v>5061</v>
      </c>
      <c r="H3321" t="s">
        <v>9</v>
      </c>
    </row>
    <row r="3322" spans="1:8" x14ac:dyDescent="0.25">
      <c r="A3322" t="s">
        <v>1520</v>
      </c>
      <c r="B3322" t="s">
        <v>19350</v>
      </c>
      <c r="D3322" t="s">
        <v>9751</v>
      </c>
      <c r="E3322" t="s">
        <v>1519</v>
      </c>
      <c r="G3322" t="s">
        <v>5061</v>
      </c>
      <c r="H3322" t="s">
        <v>9</v>
      </c>
    </row>
    <row r="3323" spans="1:8" x14ac:dyDescent="0.25">
      <c r="A3323" t="s">
        <v>1521</v>
      </c>
      <c r="B3323" t="s">
        <v>19351</v>
      </c>
      <c r="D3323" t="s">
        <v>9752</v>
      </c>
      <c r="E3323" t="s">
        <v>1519</v>
      </c>
      <c r="G3323" t="s">
        <v>5061</v>
      </c>
      <c r="H3323" t="s">
        <v>9</v>
      </c>
    </row>
    <row r="3324" spans="1:8" x14ac:dyDescent="0.25">
      <c r="A3324" t="s">
        <v>1522</v>
      </c>
      <c r="B3324" t="s">
        <v>19352</v>
      </c>
      <c r="D3324" t="s">
        <v>9753</v>
      </c>
      <c r="E3324" t="s">
        <v>1519</v>
      </c>
      <c r="G3324" t="s">
        <v>5061</v>
      </c>
      <c r="H3324" t="s">
        <v>9</v>
      </c>
    </row>
    <row r="3325" spans="1:8" x14ac:dyDescent="0.25">
      <c r="A3325" t="s">
        <v>1523</v>
      </c>
      <c r="B3325" t="s">
        <v>19353</v>
      </c>
      <c r="D3325" t="s">
        <v>9754</v>
      </c>
      <c r="E3325" t="s">
        <v>1519</v>
      </c>
      <c r="G3325" t="s">
        <v>5061</v>
      </c>
      <c r="H3325" t="s">
        <v>9</v>
      </c>
    </row>
    <row r="3326" spans="1:8" x14ac:dyDescent="0.25">
      <c r="A3326" t="s">
        <v>1524</v>
      </c>
      <c r="B3326" t="s">
        <v>19354</v>
      </c>
      <c r="D3326" t="s">
        <v>9755</v>
      </c>
      <c r="E3326" t="s">
        <v>1519</v>
      </c>
      <c r="G3326" t="s">
        <v>5061</v>
      </c>
      <c r="H3326" t="s">
        <v>9</v>
      </c>
    </row>
    <row r="3327" spans="1:8" x14ac:dyDescent="0.25">
      <c r="A3327" t="s">
        <v>1525</v>
      </c>
      <c r="B3327" t="s">
        <v>19355</v>
      </c>
      <c r="D3327" t="s">
        <v>9756</v>
      </c>
      <c r="E3327" t="s">
        <v>1519</v>
      </c>
      <c r="G3327" t="s">
        <v>5061</v>
      </c>
      <c r="H3327" t="s">
        <v>9</v>
      </c>
    </row>
    <row r="3328" spans="1:8" x14ac:dyDescent="0.25">
      <c r="A3328" t="s">
        <v>1526</v>
      </c>
      <c r="B3328" t="s">
        <v>19356</v>
      </c>
      <c r="D3328" t="s">
        <v>9757</v>
      </c>
      <c r="E3328" t="s">
        <v>1519</v>
      </c>
      <c r="G3328" t="s">
        <v>5061</v>
      </c>
      <c r="H3328" t="s">
        <v>9</v>
      </c>
    </row>
    <row r="3329" spans="1:8" x14ac:dyDescent="0.25">
      <c r="A3329" t="s">
        <v>1527</v>
      </c>
      <c r="B3329" t="s">
        <v>19357</v>
      </c>
      <c r="D3329" t="s">
        <v>9758</v>
      </c>
      <c r="E3329" t="s">
        <v>1519</v>
      </c>
      <c r="G3329" t="s">
        <v>5061</v>
      </c>
      <c r="H3329" t="s">
        <v>9</v>
      </c>
    </row>
    <row r="3330" spans="1:8" x14ac:dyDescent="0.25">
      <c r="A3330" t="s">
        <v>1528</v>
      </c>
      <c r="B3330" t="s">
        <v>19358</v>
      </c>
      <c r="D3330" t="s">
        <v>9759</v>
      </c>
      <c r="E3330" t="s">
        <v>1519</v>
      </c>
      <c r="G3330" t="s">
        <v>5061</v>
      </c>
      <c r="H3330" t="s">
        <v>9</v>
      </c>
    </row>
    <row r="3331" spans="1:8" x14ac:dyDescent="0.25">
      <c r="A3331" t="s">
        <v>1529</v>
      </c>
      <c r="B3331" t="s">
        <v>19359</v>
      </c>
      <c r="D3331" t="s">
        <v>9760</v>
      </c>
      <c r="E3331" t="s">
        <v>1519</v>
      </c>
      <c r="G3331" t="s">
        <v>5061</v>
      </c>
      <c r="H3331" t="s">
        <v>9</v>
      </c>
    </row>
    <row r="3332" spans="1:8" x14ac:dyDescent="0.25">
      <c r="A3332" t="s">
        <v>1530</v>
      </c>
      <c r="B3332" t="s">
        <v>19360</v>
      </c>
      <c r="D3332" t="s">
        <v>9761</v>
      </c>
      <c r="E3332" t="s">
        <v>1519</v>
      </c>
      <c r="G3332" t="s">
        <v>5061</v>
      </c>
      <c r="H3332" t="s">
        <v>9</v>
      </c>
    </row>
    <row r="3333" spans="1:8" x14ac:dyDescent="0.25">
      <c r="A3333" t="s">
        <v>1531</v>
      </c>
      <c r="B3333" t="s">
        <v>19361</v>
      </c>
      <c r="D3333" t="s">
        <v>9762</v>
      </c>
      <c r="E3333" t="s">
        <v>1519</v>
      </c>
      <c r="G3333" t="s">
        <v>5061</v>
      </c>
      <c r="H3333" t="s">
        <v>9</v>
      </c>
    </row>
    <row r="3334" spans="1:8" x14ac:dyDescent="0.25">
      <c r="A3334" t="s">
        <v>1532</v>
      </c>
      <c r="B3334" t="s">
        <v>19362</v>
      </c>
      <c r="D3334" t="s">
        <v>9763</v>
      </c>
      <c r="E3334" t="s">
        <v>1519</v>
      </c>
      <c r="G3334" t="s">
        <v>5061</v>
      </c>
      <c r="H3334" t="s">
        <v>9</v>
      </c>
    </row>
    <row r="3335" spans="1:8" x14ac:dyDescent="0.25">
      <c r="A3335" t="s">
        <v>1533</v>
      </c>
      <c r="B3335" t="s">
        <v>19363</v>
      </c>
      <c r="D3335" t="s">
        <v>9764</v>
      </c>
      <c r="E3335" t="s">
        <v>1519</v>
      </c>
      <c r="G3335" t="s">
        <v>5061</v>
      </c>
      <c r="H3335" t="s">
        <v>9</v>
      </c>
    </row>
    <row r="3336" spans="1:8" x14ac:dyDescent="0.25">
      <c r="A3336" t="s">
        <v>1534</v>
      </c>
      <c r="B3336" t="s">
        <v>19364</v>
      </c>
      <c r="D3336" t="s">
        <v>9765</v>
      </c>
      <c r="E3336" t="s">
        <v>1519</v>
      </c>
      <c r="G3336" t="s">
        <v>5061</v>
      </c>
      <c r="H3336" t="s">
        <v>9</v>
      </c>
    </row>
    <row r="3337" spans="1:8" x14ac:dyDescent="0.25">
      <c r="A3337" t="s">
        <v>1535</v>
      </c>
      <c r="B3337" t="s">
        <v>19365</v>
      </c>
      <c r="D3337" t="s">
        <v>9766</v>
      </c>
      <c r="E3337" t="s">
        <v>1519</v>
      </c>
      <c r="G3337" t="s">
        <v>5061</v>
      </c>
      <c r="H3337" t="s">
        <v>9</v>
      </c>
    </row>
    <row r="3338" spans="1:8" x14ac:dyDescent="0.25">
      <c r="A3338" t="s">
        <v>1536</v>
      </c>
      <c r="B3338" t="s">
        <v>19366</v>
      </c>
      <c r="D3338" t="s">
        <v>9767</v>
      </c>
      <c r="E3338" t="s">
        <v>1519</v>
      </c>
      <c r="G3338" t="s">
        <v>5061</v>
      </c>
      <c r="H3338" t="s">
        <v>9</v>
      </c>
    </row>
    <row r="3339" spans="1:8" x14ac:dyDescent="0.25">
      <c r="A3339" t="s">
        <v>1537</v>
      </c>
      <c r="B3339" t="s">
        <v>19367</v>
      </c>
      <c r="D3339" t="s">
        <v>9768</v>
      </c>
      <c r="E3339" t="s">
        <v>1519</v>
      </c>
      <c r="G3339" t="s">
        <v>5061</v>
      </c>
      <c r="H3339" t="s">
        <v>9</v>
      </c>
    </row>
    <row r="3340" spans="1:8" x14ac:dyDescent="0.25">
      <c r="A3340" t="s">
        <v>1538</v>
      </c>
      <c r="B3340" t="s">
        <v>19368</v>
      </c>
      <c r="D3340" t="s">
        <v>9769</v>
      </c>
      <c r="E3340" t="s">
        <v>1519</v>
      </c>
      <c r="G3340" t="s">
        <v>5061</v>
      </c>
      <c r="H3340" t="s">
        <v>9</v>
      </c>
    </row>
    <row r="3341" spans="1:8" x14ac:dyDescent="0.25">
      <c r="A3341" t="s">
        <v>1539</v>
      </c>
      <c r="B3341" t="s">
        <v>19369</v>
      </c>
      <c r="D3341" t="s">
        <v>9770</v>
      </c>
      <c r="E3341" t="s">
        <v>1519</v>
      </c>
      <c r="G3341" t="s">
        <v>5061</v>
      </c>
      <c r="H3341" t="s">
        <v>9</v>
      </c>
    </row>
    <row r="3342" spans="1:8" x14ac:dyDescent="0.25">
      <c r="A3342" t="s">
        <v>1540</v>
      </c>
      <c r="B3342" t="s">
        <v>19370</v>
      </c>
      <c r="D3342" t="s">
        <v>9771</v>
      </c>
      <c r="E3342" t="s">
        <v>1519</v>
      </c>
      <c r="G3342" t="s">
        <v>5061</v>
      </c>
      <c r="H3342" t="s">
        <v>9</v>
      </c>
    </row>
    <row r="3343" spans="1:8" x14ac:dyDescent="0.25">
      <c r="A3343" t="s">
        <v>1541</v>
      </c>
      <c r="B3343" t="s">
        <v>19371</v>
      </c>
      <c r="D3343" t="s">
        <v>9772</v>
      </c>
      <c r="E3343" t="s">
        <v>1519</v>
      </c>
      <c r="G3343" t="s">
        <v>5061</v>
      </c>
      <c r="H3343" t="s">
        <v>9</v>
      </c>
    </row>
    <row r="3344" spans="1:8" x14ac:dyDescent="0.25">
      <c r="A3344" t="s">
        <v>1542</v>
      </c>
      <c r="B3344" t="s">
        <v>19372</v>
      </c>
      <c r="D3344" t="s">
        <v>9773</v>
      </c>
      <c r="E3344" t="s">
        <v>1519</v>
      </c>
      <c r="G3344" t="s">
        <v>5061</v>
      </c>
      <c r="H3344" t="s">
        <v>9</v>
      </c>
    </row>
    <row r="3345" spans="1:8" x14ac:dyDescent="0.25">
      <c r="A3345" t="s">
        <v>1543</v>
      </c>
      <c r="B3345" t="s">
        <v>19373</v>
      </c>
      <c r="D3345" t="s">
        <v>9774</v>
      </c>
      <c r="E3345" t="s">
        <v>1519</v>
      </c>
      <c r="G3345" t="s">
        <v>5061</v>
      </c>
      <c r="H3345" t="s">
        <v>9</v>
      </c>
    </row>
    <row r="3346" spans="1:8" x14ac:dyDescent="0.25">
      <c r="A3346" t="s">
        <v>1544</v>
      </c>
      <c r="B3346" t="s">
        <v>19374</v>
      </c>
      <c r="D3346" t="s">
        <v>9775</v>
      </c>
      <c r="E3346" t="s">
        <v>1519</v>
      </c>
      <c r="G3346" t="s">
        <v>5061</v>
      </c>
      <c r="H3346" t="s">
        <v>9</v>
      </c>
    </row>
    <row r="3347" spans="1:8" x14ac:dyDescent="0.25">
      <c r="A3347" t="s">
        <v>1545</v>
      </c>
      <c r="B3347" t="s">
        <v>19375</v>
      </c>
      <c r="D3347" t="s">
        <v>9776</v>
      </c>
      <c r="E3347" t="s">
        <v>1519</v>
      </c>
      <c r="G3347" t="s">
        <v>5061</v>
      </c>
      <c r="H3347" t="s">
        <v>9</v>
      </c>
    </row>
    <row r="3348" spans="1:8" x14ac:dyDescent="0.25">
      <c r="A3348" t="s">
        <v>1546</v>
      </c>
      <c r="B3348" t="s">
        <v>19376</v>
      </c>
      <c r="D3348" t="s">
        <v>9777</v>
      </c>
      <c r="E3348" t="s">
        <v>1519</v>
      </c>
      <c r="G3348" t="s">
        <v>5061</v>
      </c>
      <c r="H3348" t="s">
        <v>9</v>
      </c>
    </row>
    <row r="3349" spans="1:8" x14ac:dyDescent="0.25">
      <c r="A3349" t="s">
        <v>1547</v>
      </c>
      <c r="B3349" t="s">
        <v>19377</v>
      </c>
      <c r="D3349" t="s">
        <v>9778</v>
      </c>
      <c r="E3349" t="s">
        <v>1519</v>
      </c>
      <c r="G3349" t="s">
        <v>5061</v>
      </c>
      <c r="H3349" t="s">
        <v>9</v>
      </c>
    </row>
    <row r="3350" spans="1:8" x14ac:dyDescent="0.25">
      <c r="A3350" t="s">
        <v>1548</v>
      </c>
      <c r="B3350" t="s">
        <v>19378</v>
      </c>
      <c r="D3350" t="s">
        <v>9779</v>
      </c>
      <c r="E3350" t="s">
        <v>1519</v>
      </c>
      <c r="G3350" t="s">
        <v>5061</v>
      </c>
      <c r="H3350" t="s">
        <v>9</v>
      </c>
    </row>
    <row r="3351" spans="1:8" x14ac:dyDescent="0.25">
      <c r="A3351" t="s">
        <v>1549</v>
      </c>
      <c r="B3351" t="s">
        <v>19379</v>
      </c>
      <c r="D3351" t="s">
        <v>9780</v>
      </c>
      <c r="E3351" t="s">
        <v>1519</v>
      </c>
      <c r="G3351" t="s">
        <v>5061</v>
      </c>
      <c r="H3351" t="s">
        <v>9</v>
      </c>
    </row>
    <row r="3352" spans="1:8" x14ac:dyDescent="0.25">
      <c r="A3352" t="s">
        <v>1550</v>
      </c>
      <c r="B3352" t="s">
        <v>19380</v>
      </c>
      <c r="D3352" t="s">
        <v>9781</v>
      </c>
      <c r="E3352" t="s">
        <v>1519</v>
      </c>
      <c r="G3352" t="s">
        <v>5061</v>
      </c>
      <c r="H3352" t="s">
        <v>9</v>
      </c>
    </row>
    <row r="3353" spans="1:8" x14ac:dyDescent="0.25">
      <c r="A3353" t="s">
        <v>1551</v>
      </c>
      <c r="B3353" t="s">
        <v>19381</v>
      </c>
      <c r="D3353" t="s">
        <v>9782</v>
      </c>
      <c r="E3353" t="s">
        <v>1519</v>
      </c>
      <c r="G3353" t="s">
        <v>5061</v>
      </c>
      <c r="H3353" t="s">
        <v>9</v>
      </c>
    </row>
    <row r="3354" spans="1:8" x14ac:dyDescent="0.25">
      <c r="A3354" t="s">
        <v>1552</v>
      </c>
      <c r="B3354" t="s">
        <v>19382</v>
      </c>
      <c r="D3354" t="s">
        <v>9783</v>
      </c>
      <c r="E3354" t="s">
        <v>1519</v>
      </c>
      <c r="G3354" t="s">
        <v>5061</v>
      </c>
      <c r="H3354" t="s">
        <v>9</v>
      </c>
    </row>
    <row r="3355" spans="1:8" x14ac:dyDescent="0.25">
      <c r="A3355" t="s">
        <v>1553</v>
      </c>
      <c r="B3355" t="s">
        <v>19383</v>
      </c>
      <c r="D3355" t="s">
        <v>9784</v>
      </c>
      <c r="E3355" t="s">
        <v>1519</v>
      </c>
      <c r="G3355" t="s">
        <v>5061</v>
      </c>
      <c r="H3355" t="s">
        <v>9</v>
      </c>
    </row>
    <row r="3356" spans="1:8" x14ac:dyDescent="0.25">
      <c r="A3356" t="s">
        <v>1554</v>
      </c>
      <c r="B3356" t="s">
        <v>19384</v>
      </c>
      <c r="D3356" t="s">
        <v>9785</v>
      </c>
      <c r="E3356" t="s">
        <v>1519</v>
      </c>
      <c r="G3356" t="s">
        <v>5061</v>
      </c>
      <c r="H3356" t="s">
        <v>9</v>
      </c>
    </row>
    <row r="3357" spans="1:8" x14ac:dyDescent="0.25">
      <c r="A3357" t="s">
        <v>1555</v>
      </c>
      <c r="B3357" t="s">
        <v>19385</v>
      </c>
      <c r="D3357" t="s">
        <v>9786</v>
      </c>
      <c r="E3357" t="s">
        <v>1519</v>
      </c>
      <c r="G3357" t="s">
        <v>5061</v>
      </c>
      <c r="H3357" t="s">
        <v>9</v>
      </c>
    </row>
    <row r="3358" spans="1:8" x14ac:dyDescent="0.25">
      <c r="A3358" t="s">
        <v>1556</v>
      </c>
      <c r="B3358" t="s">
        <v>19386</v>
      </c>
      <c r="D3358" t="s">
        <v>9787</v>
      </c>
      <c r="E3358" t="s">
        <v>1519</v>
      </c>
      <c r="G3358" t="s">
        <v>5061</v>
      </c>
      <c r="H3358" t="s">
        <v>9</v>
      </c>
    </row>
    <row r="3359" spans="1:8" x14ac:dyDescent="0.25">
      <c r="A3359" t="s">
        <v>1557</v>
      </c>
      <c r="B3359" t="s">
        <v>19387</v>
      </c>
      <c r="D3359" t="s">
        <v>9788</v>
      </c>
      <c r="E3359" t="s">
        <v>1519</v>
      </c>
      <c r="G3359" t="s">
        <v>5061</v>
      </c>
      <c r="H3359" t="s">
        <v>9</v>
      </c>
    </row>
    <row r="3360" spans="1:8" x14ac:dyDescent="0.25">
      <c r="A3360" t="s">
        <v>1558</v>
      </c>
      <c r="B3360" t="s">
        <v>19388</v>
      </c>
      <c r="D3360" t="s">
        <v>9789</v>
      </c>
      <c r="E3360" t="s">
        <v>1519</v>
      </c>
      <c r="G3360" t="s">
        <v>5061</v>
      </c>
      <c r="H3360" t="s">
        <v>9</v>
      </c>
    </row>
    <row r="3361" spans="1:8" x14ac:dyDescent="0.25">
      <c r="A3361" t="s">
        <v>1559</v>
      </c>
      <c r="B3361" t="s">
        <v>19389</v>
      </c>
      <c r="D3361" t="s">
        <v>9790</v>
      </c>
      <c r="E3361" t="s">
        <v>1519</v>
      </c>
      <c r="G3361" t="s">
        <v>5061</v>
      </c>
      <c r="H3361" t="s">
        <v>9</v>
      </c>
    </row>
    <row r="3362" spans="1:8" x14ac:dyDescent="0.25">
      <c r="A3362" t="s">
        <v>1560</v>
      </c>
      <c r="B3362" t="s">
        <v>19390</v>
      </c>
      <c r="D3362" t="s">
        <v>9791</v>
      </c>
      <c r="E3362" t="s">
        <v>1519</v>
      </c>
      <c r="G3362" t="s">
        <v>5061</v>
      </c>
      <c r="H3362" t="s">
        <v>9</v>
      </c>
    </row>
    <row r="3363" spans="1:8" x14ac:dyDescent="0.25">
      <c r="A3363" t="s">
        <v>1561</v>
      </c>
      <c r="B3363" t="s">
        <v>19391</v>
      </c>
      <c r="D3363" t="s">
        <v>9792</v>
      </c>
      <c r="E3363" t="s">
        <v>1519</v>
      </c>
      <c r="G3363" t="s">
        <v>5061</v>
      </c>
      <c r="H3363" t="s">
        <v>9</v>
      </c>
    </row>
    <row r="3364" spans="1:8" x14ac:dyDescent="0.25">
      <c r="A3364" t="s">
        <v>1562</v>
      </c>
      <c r="B3364" t="s">
        <v>19392</v>
      </c>
      <c r="D3364" t="s">
        <v>9793</v>
      </c>
      <c r="E3364" t="s">
        <v>1519</v>
      </c>
      <c r="G3364" t="s">
        <v>5061</v>
      </c>
      <c r="H3364" t="s">
        <v>9</v>
      </c>
    </row>
    <row r="3365" spans="1:8" x14ac:dyDescent="0.25">
      <c r="A3365" t="s">
        <v>1563</v>
      </c>
      <c r="B3365" t="s">
        <v>19393</v>
      </c>
      <c r="D3365" t="s">
        <v>9794</v>
      </c>
      <c r="E3365" t="s">
        <v>1519</v>
      </c>
      <c r="G3365" t="s">
        <v>5061</v>
      </c>
      <c r="H3365" t="s">
        <v>9</v>
      </c>
    </row>
    <row r="3366" spans="1:8" x14ac:dyDescent="0.25">
      <c r="A3366" t="s">
        <v>1564</v>
      </c>
      <c r="B3366" t="s">
        <v>19394</v>
      </c>
      <c r="D3366" t="s">
        <v>9795</v>
      </c>
      <c r="E3366" t="s">
        <v>1519</v>
      </c>
      <c r="G3366" t="s">
        <v>5061</v>
      </c>
      <c r="H3366" t="s">
        <v>9</v>
      </c>
    </row>
    <row r="3367" spans="1:8" x14ac:dyDescent="0.25">
      <c r="A3367" t="s">
        <v>1565</v>
      </c>
      <c r="B3367" t="s">
        <v>19395</v>
      </c>
      <c r="D3367" t="s">
        <v>9796</v>
      </c>
      <c r="E3367" t="s">
        <v>1519</v>
      </c>
      <c r="G3367" t="s">
        <v>5061</v>
      </c>
      <c r="H3367" t="s">
        <v>9</v>
      </c>
    </row>
    <row r="3368" spans="1:8" x14ac:dyDescent="0.25">
      <c r="A3368" t="s">
        <v>1566</v>
      </c>
      <c r="B3368" t="s">
        <v>19396</v>
      </c>
      <c r="D3368" t="s">
        <v>9797</v>
      </c>
      <c r="E3368" t="s">
        <v>1519</v>
      </c>
      <c r="G3368" t="s">
        <v>5061</v>
      </c>
      <c r="H3368" t="s">
        <v>9</v>
      </c>
    </row>
    <row r="3369" spans="1:8" x14ac:dyDescent="0.25">
      <c r="A3369" t="s">
        <v>1567</v>
      </c>
      <c r="B3369" t="s">
        <v>19397</v>
      </c>
      <c r="D3369" t="s">
        <v>9798</v>
      </c>
      <c r="E3369" t="s">
        <v>1519</v>
      </c>
      <c r="G3369" t="s">
        <v>5061</v>
      </c>
      <c r="H3369" t="s">
        <v>9</v>
      </c>
    </row>
    <row r="3370" spans="1:8" x14ac:dyDescent="0.25">
      <c r="A3370" t="s">
        <v>1568</v>
      </c>
      <c r="B3370" t="s">
        <v>19398</v>
      </c>
      <c r="D3370" t="s">
        <v>9799</v>
      </c>
      <c r="E3370" t="s">
        <v>1519</v>
      </c>
      <c r="G3370" t="s">
        <v>5061</v>
      </c>
      <c r="H3370" t="s">
        <v>9</v>
      </c>
    </row>
    <row r="3371" spans="1:8" x14ac:dyDescent="0.25">
      <c r="A3371" t="s">
        <v>1569</v>
      </c>
      <c r="B3371" t="s">
        <v>19399</v>
      </c>
      <c r="D3371" t="s">
        <v>9800</v>
      </c>
      <c r="E3371" t="s">
        <v>1519</v>
      </c>
      <c r="G3371" t="s">
        <v>5061</v>
      </c>
      <c r="H3371" t="s">
        <v>9</v>
      </c>
    </row>
    <row r="3372" spans="1:8" x14ac:dyDescent="0.25">
      <c r="A3372" t="s">
        <v>1570</v>
      </c>
      <c r="B3372" t="s">
        <v>19400</v>
      </c>
      <c r="D3372" t="s">
        <v>9801</v>
      </c>
      <c r="E3372" t="s">
        <v>1519</v>
      </c>
      <c r="G3372" t="s">
        <v>5061</v>
      </c>
      <c r="H3372" t="s">
        <v>9</v>
      </c>
    </row>
    <row r="3373" spans="1:8" x14ac:dyDescent="0.25">
      <c r="A3373" t="s">
        <v>1571</v>
      </c>
      <c r="B3373" t="s">
        <v>19401</v>
      </c>
      <c r="D3373" t="s">
        <v>9802</v>
      </c>
      <c r="E3373" t="s">
        <v>1519</v>
      </c>
      <c r="G3373" t="s">
        <v>5061</v>
      </c>
      <c r="H3373" t="s">
        <v>9</v>
      </c>
    </row>
    <row r="3374" spans="1:8" x14ac:dyDescent="0.25">
      <c r="A3374" t="s">
        <v>1572</v>
      </c>
      <c r="B3374" t="s">
        <v>19402</v>
      </c>
      <c r="D3374" t="s">
        <v>9803</v>
      </c>
      <c r="E3374" t="s">
        <v>1519</v>
      </c>
      <c r="G3374" t="s">
        <v>5061</v>
      </c>
      <c r="H3374" t="s">
        <v>9</v>
      </c>
    </row>
    <row r="3375" spans="1:8" x14ac:dyDescent="0.25">
      <c r="A3375" t="s">
        <v>1573</v>
      </c>
      <c r="B3375" t="s">
        <v>19403</v>
      </c>
      <c r="D3375" t="s">
        <v>9804</v>
      </c>
      <c r="E3375" t="s">
        <v>1519</v>
      </c>
      <c r="G3375" t="s">
        <v>5061</v>
      </c>
      <c r="H3375" t="s">
        <v>9</v>
      </c>
    </row>
    <row r="3376" spans="1:8" x14ac:dyDescent="0.25">
      <c r="A3376" t="s">
        <v>1574</v>
      </c>
      <c r="B3376" t="s">
        <v>19404</v>
      </c>
      <c r="D3376" t="s">
        <v>9805</v>
      </c>
      <c r="E3376" t="s">
        <v>1477</v>
      </c>
      <c r="G3376" t="s">
        <v>5061</v>
      </c>
      <c r="H3376" t="s">
        <v>9</v>
      </c>
    </row>
    <row r="3377" spans="1:8" x14ac:dyDescent="0.25">
      <c r="A3377" t="s">
        <v>1575</v>
      </c>
      <c r="B3377" t="s">
        <v>19405</v>
      </c>
      <c r="D3377" t="s">
        <v>9806</v>
      </c>
      <c r="E3377" t="s">
        <v>1477</v>
      </c>
      <c r="G3377" t="s">
        <v>5061</v>
      </c>
      <c r="H3377" t="s">
        <v>9</v>
      </c>
    </row>
    <row r="3378" spans="1:8" x14ac:dyDescent="0.25">
      <c r="A3378" t="s">
        <v>1576</v>
      </c>
      <c r="B3378" t="s">
        <v>19406</v>
      </c>
      <c r="D3378" t="s">
        <v>9807</v>
      </c>
      <c r="E3378" t="s">
        <v>1477</v>
      </c>
      <c r="G3378" t="s">
        <v>5061</v>
      </c>
      <c r="H3378" t="s">
        <v>9</v>
      </c>
    </row>
    <row r="3379" spans="1:8" x14ac:dyDescent="0.25">
      <c r="A3379" t="s">
        <v>1577</v>
      </c>
      <c r="B3379" t="s">
        <v>19407</v>
      </c>
      <c r="D3379" t="s">
        <v>9808</v>
      </c>
      <c r="E3379" t="s">
        <v>1477</v>
      </c>
      <c r="G3379" t="s">
        <v>5061</v>
      </c>
      <c r="H3379" t="s">
        <v>9</v>
      </c>
    </row>
    <row r="3380" spans="1:8" x14ac:dyDescent="0.25">
      <c r="A3380" t="s">
        <v>1578</v>
      </c>
      <c r="B3380" t="s">
        <v>19408</v>
      </c>
      <c r="D3380" t="s">
        <v>9809</v>
      </c>
      <c r="E3380" t="s">
        <v>1362</v>
      </c>
      <c r="G3380" t="s">
        <v>5061</v>
      </c>
      <c r="H3380" t="s">
        <v>9</v>
      </c>
    </row>
    <row r="3381" spans="1:8" x14ac:dyDescent="0.25">
      <c r="A3381" t="s">
        <v>1579</v>
      </c>
      <c r="B3381" t="s">
        <v>19409</v>
      </c>
      <c r="D3381" t="s">
        <v>9810</v>
      </c>
      <c r="E3381" t="s">
        <v>1578</v>
      </c>
      <c r="G3381" t="s">
        <v>5061</v>
      </c>
      <c r="H3381" t="s">
        <v>9</v>
      </c>
    </row>
    <row r="3382" spans="1:8" x14ac:dyDescent="0.25">
      <c r="A3382" t="s">
        <v>1580</v>
      </c>
      <c r="B3382" t="s">
        <v>19410</v>
      </c>
      <c r="D3382" t="s">
        <v>9811</v>
      </c>
      <c r="E3382" t="s">
        <v>1578</v>
      </c>
      <c r="G3382" t="s">
        <v>5061</v>
      </c>
      <c r="H3382" t="s">
        <v>9</v>
      </c>
    </row>
    <row r="3383" spans="1:8" x14ac:dyDescent="0.25">
      <c r="A3383" t="s">
        <v>1581</v>
      </c>
      <c r="B3383" t="s">
        <v>19411</v>
      </c>
      <c r="D3383" t="s">
        <v>9812</v>
      </c>
      <c r="E3383" t="s">
        <v>1578</v>
      </c>
      <c r="G3383" t="s">
        <v>5061</v>
      </c>
      <c r="H3383" t="s">
        <v>9</v>
      </c>
    </row>
    <row r="3384" spans="1:8" x14ac:dyDescent="0.25">
      <c r="A3384" t="s">
        <v>1582</v>
      </c>
      <c r="B3384" t="s">
        <v>19412</v>
      </c>
      <c r="D3384" t="s">
        <v>9813</v>
      </c>
      <c r="E3384" t="s">
        <v>1578</v>
      </c>
      <c r="G3384" t="s">
        <v>5061</v>
      </c>
      <c r="H3384" t="s">
        <v>9</v>
      </c>
    </row>
    <row r="3385" spans="1:8" x14ac:dyDescent="0.25">
      <c r="A3385" t="s">
        <v>1583</v>
      </c>
      <c r="B3385" t="s">
        <v>19413</v>
      </c>
      <c r="D3385" t="s">
        <v>9814</v>
      </c>
      <c r="E3385" t="s">
        <v>1578</v>
      </c>
      <c r="G3385" t="s">
        <v>5061</v>
      </c>
      <c r="H3385" t="s">
        <v>9</v>
      </c>
    </row>
    <row r="3386" spans="1:8" x14ac:dyDescent="0.25">
      <c r="A3386" t="s">
        <v>1584</v>
      </c>
      <c r="B3386" t="s">
        <v>19414</v>
      </c>
      <c r="D3386" t="s">
        <v>9815</v>
      </c>
      <c r="E3386" t="s">
        <v>1578</v>
      </c>
      <c r="G3386" t="s">
        <v>5061</v>
      </c>
      <c r="H3386" t="s">
        <v>9</v>
      </c>
    </row>
    <row r="3387" spans="1:8" x14ac:dyDescent="0.25">
      <c r="A3387" t="s">
        <v>1585</v>
      </c>
      <c r="B3387" t="s">
        <v>19415</v>
      </c>
      <c r="D3387" t="s">
        <v>9816</v>
      </c>
      <c r="E3387" t="s">
        <v>1578</v>
      </c>
      <c r="G3387" t="s">
        <v>5061</v>
      </c>
      <c r="H3387" t="s">
        <v>9</v>
      </c>
    </row>
    <row r="3388" spans="1:8" x14ac:dyDescent="0.25">
      <c r="A3388" t="s">
        <v>1586</v>
      </c>
      <c r="B3388" t="s">
        <v>19416</v>
      </c>
      <c r="D3388" t="s">
        <v>9817</v>
      </c>
      <c r="E3388" t="s">
        <v>1585</v>
      </c>
      <c r="G3388" t="s">
        <v>5061</v>
      </c>
      <c r="H3388" t="s">
        <v>9</v>
      </c>
    </row>
    <row r="3389" spans="1:8" x14ac:dyDescent="0.25">
      <c r="A3389" t="s">
        <v>1587</v>
      </c>
      <c r="B3389" t="s">
        <v>6230</v>
      </c>
      <c r="D3389" t="s">
        <v>9818</v>
      </c>
      <c r="E3389" t="s">
        <v>1362</v>
      </c>
      <c r="G3389" t="s">
        <v>5061</v>
      </c>
      <c r="H3389" t="s">
        <v>9</v>
      </c>
    </row>
    <row r="3390" spans="1:8" x14ac:dyDescent="0.25">
      <c r="A3390" t="s">
        <v>1588</v>
      </c>
      <c r="B3390" t="s">
        <v>19417</v>
      </c>
      <c r="D3390" t="s">
        <v>9819</v>
      </c>
      <c r="E3390" t="s">
        <v>1587</v>
      </c>
      <c r="G3390" t="s">
        <v>5061</v>
      </c>
      <c r="H3390" t="s">
        <v>9</v>
      </c>
    </row>
    <row r="3391" spans="1:8" x14ac:dyDescent="0.25">
      <c r="A3391" t="s">
        <v>1589</v>
      </c>
      <c r="B3391" t="s">
        <v>19418</v>
      </c>
      <c r="D3391" t="s">
        <v>9820</v>
      </c>
      <c r="E3391" t="s">
        <v>1587</v>
      </c>
      <c r="G3391" t="s">
        <v>5061</v>
      </c>
      <c r="H3391" t="s">
        <v>9</v>
      </c>
    </row>
    <row r="3392" spans="1:8" x14ac:dyDescent="0.25">
      <c r="A3392" t="s">
        <v>1590</v>
      </c>
      <c r="B3392" t="s">
        <v>19419</v>
      </c>
      <c r="D3392" t="s">
        <v>9821</v>
      </c>
      <c r="E3392" t="s">
        <v>1587</v>
      </c>
      <c r="G3392" t="s">
        <v>5061</v>
      </c>
      <c r="H3392" t="s">
        <v>9</v>
      </c>
    </row>
    <row r="3393" spans="1:8" x14ac:dyDescent="0.25">
      <c r="A3393" t="s">
        <v>1591</v>
      </c>
      <c r="B3393" t="s">
        <v>19420</v>
      </c>
      <c r="D3393" t="s">
        <v>9822</v>
      </c>
      <c r="E3393" t="s">
        <v>1587</v>
      </c>
      <c r="G3393" t="s">
        <v>5061</v>
      </c>
      <c r="H3393" t="s">
        <v>9</v>
      </c>
    </row>
    <row r="3394" spans="1:8" x14ac:dyDescent="0.25">
      <c r="A3394" t="s">
        <v>1592</v>
      </c>
      <c r="B3394" t="s">
        <v>19421</v>
      </c>
      <c r="D3394" t="s">
        <v>9823</v>
      </c>
      <c r="E3394" t="s">
        <v>1587</v>
      </c>
      <c r="G3394" t="s">
        <v>5061</v>
      </c>
      <c r="H3394" t="s">
        <v>9</v>
      </c>
    </row>
    <row r="3395" spans="1:8" x14ac:dyDescent="0.25">
      <c r="A3395" t="s">
        <v>3297</v>
      </c>
      <c r="B3395" t="s">
        <v>19422</v>
      </c>
      <c r="D3395" t="s">
        <v>9824</v>
      </c>
      <c r="E3395" t="s">
        <v>1587</v>
      </c>
      <c r="G3395" t="s">
        <v>5061</v>
      </c>
      <c r="H3395" t="s">
        <v>9</v>
      </c>
    </row>
    <row r="3396" spans="1:8" x14ac:dyDescent="0.25">
      <c r="A3396" t="s">
        <v>1593</v>
      </c>
      <c r="B3396" t="s">
        <v>19423</v>
      </c>
      <c r="D3396" t="s">
        <v>9825</v>
      </c>
      <c r="E3396" t="s">
        <v>1362</v>
      </c>
      <c r="G3396" t="s">
        <v>5061</v>
      </c>
      <c r="H3396" t="s">
        <v>9</v>
      </c>
    </row>
    <row r="3397" spans="1:8" x14ac:dyDescent="0.25">
      <c r="A3397" t="s">
        <v>1594</v>
      </c>
      <c r="B3397" t="s">
        <v>19424</v>
      </c>
      <c r="D3397" t="s">
        <v>9826</v>
      </c>
      <c r="E3397" t="s">
        <v>1593</v>
      </c>
      <c r="G3397" t="s">
        <v>5061</v>
      </c>
      <c r="H3397" t="s">
        <v>9</v>
      </c>
    </row>
    <row r="3398" spans="1:8" x14ac:dyDescent="0.25">
      <c r="A3398" t="s">
        <v>1595</v>
      </c>
      <c r="B3398" t="s">
        <v>19425</v>
      </c>
      <c r="D3398" t="s">
        <v>9827</v>
      </c>
      <c r="E3398" t="s">
        <v>1593</v>
      </c>
      <c r="G3398" t="s">
        <v>5061</v>
      </c>
      <c r="H3398" t="s">
        <v>9</v>
      </c>
    </row>
    <row r="3399" spans="1:8" x14ac:dyDescent="0.25">
      <c r="A3399" t="s">
        <v>1596</v>
      </c>
      <c r="B3399" t="s">
        <v>19426</v>
      </c>
      <c r="D3399" t="s">
        <v>9828</v>
      </c>
      <c r="E3399" t="s">
        <v>1593</v>
      </c>
      <c r="G3399" t="s">
        <v>5061</v>
      </c>
      <c r="H3399" t="s">
        <v>9</v>
      </c>
    </row>
    <row r="3400" spans="1:8" x14ac:dyDescent="0.25">
      <c r="A3400" t="s">
        <v>1597</v>
      </c>
      <c r="B3400" t="s">
        <v>19427</v>
      </c>
      <c r="D3400" t="s">
        <v>9829</v>
      </c>
      <c r="E3400" t="s">
        <v>1593</v>
      </c>
      <c r="G3400" t="s">
        <v>5061</v>
      </c>
      <c r="H3400" t="s">
        <v>9</v>
      </c>
    </row>
    <row r="3401" spans="1:8" x14ac:dyDescent="0.25">
      <c r="A3401" t="s">
        <v>1598</v>
      </c>
      <c r="B3401" t="s">
        <v>19428</v>
      </c>
      <c r="D3401" t="s">
        <v>9830</v>
      </c>
      <c r="E3401" t="s">
        <v>1593</v>
      </c>
      <c r="G3401" t="s">
        <v>5061</v>
      </c>
      <c r="H3401" t="s">
        <v>9</v>
      </c>
    </row>
    <row r="3402" spans="1:8" x14ac:dyDescent="0.25">
      <c r="A3402" t="s">
        <v>1599</v>
      </c>
      <c r="B3402" t="s">
        <v>6856</v>
      </c>
      <c r="D3402" t="s">
        <v>9831</v>
      </c>
      <c r="E3402" t="s">
        <v>1593</v>
      </c>
      <c r="G3402" t="s">
        <v>5061</v>
      </c>
      <c r="H3402" t="s">
        <v>9</v>
      </c>
    </row>
    <row r="3403" spans="1:8" x14ac:dyDescent="0.25">
      <c r="A3403" t="s">
        <v>1600</v>
      </c>
      <c r="B3403" t="s">
        <v>19429</v>
      </c>
      <c r="D3403" t="s">
        <v>9832</v>
      </c>
      <c r="E3403" t="s">
        <v>1593</v>
      </c>
      <c r="G3403" t="s">
        <v>5061</v>
      </c>
      <c r="H3403" t="s">
        <v>9</v>
      </c>
    </row>
    <row r="3404" spans="1:8" x14ac:dyDescent="0.25">
      <c r="A3404" t="s">
        <v>1601</v>
      </c>
      <c r="B3404" t="s">
        <v>19430</v>
      </c>
      <c r="D3404" t="s">
        <v>9833</v>
      </c>
      <c r="E3404" t="s">
        <v>1593</v>
      </c>
      <c r="G3404" t="s">
        <v>5061</v>
      </c>
      <c r="H3404" t="s">
        <v>9</v>
      </c>
    </row>
    <row r="3405" spans="1:8" x14ac:dyDescent="0.25">
      <c r="A3405" t="s">
        <v>1602</v>
      </c>
      <c r="B3405" t="s">
        <v>19431</v>
      </c>
      <c r="D3405" t="s">
        <v>9834</v>
      </c>
      <c r="E3405" t="s">
        <v>1593</v>
      </c>
      <c r="G3405" t="s">
        <v>5061</v>
      </c>
      <c r="H3405" t="s">
        <v>9</v>
      </c>
    </row>
    <row r="3406" spans="1:8" x14ac:dyDescent="0.25">
      <c r="A3406" t="s">
        <v>1603</v>
      </c>
      <c r="B3406" t="s">
        <v>19432</v>
      </c>
      <c r="D3406" t="s">
        <v>9835</v>
      </c>
      <c r="E3406" t="s">
        <v>1593</v>
      </c>
      <c r="G3406" t="s">
        <v>5061</v>
      </c>
      <c r="H3406" t="s">
        <v>9</v>
      </c>
    </row>
    <row r="3407" spans="1:8" x14ac:dyDescent="0.25">
      <c r="A3407" t="s">
        <v>1604</v>
      </c>
      <c r="B3407" t="s">
        <v>6857</v>
      </c>
      <c r="D3407" t="s">
        <v>9836</v>
      </c>
      <c r="E3407" t="s">
        <v>1593</v>
      </c>
      <c r="G3407" t="s">
        <v>5061</v>
      </c>
      <c r="H3407" t="s">
        <v>9</v>
      </c>
    </row>
    <row r="3408" spans="1:8" x14ac:dyDescent="0.25">
      <c r="A3408" t="s">
        <v>1605</v>
      </c>
      <c r="B3408" t="s">
        <v>19433</v>
      </c>
      <c r="D3408" t="s">
        <v>9837</v>
      </c>
      <c r="E3408" t="s">
        <v>1593</v>
      </c>
      <c r="G3408" t="s">
        <v>5061</v>
      </c>
      <c r="H3408" t="s">
        <v>9</v>
      </c>
    </row>
    <row r="3409" spans="1:8" x14ac:dyDescent="0.25">
      <c r="A3409" t="s">
        <v>1606</v>
      </c>
      <c r="B3409" t="s">
        <v>19434</v>
      </c>
      <c r="D3409" t="s">
        <v>9838</v>
      </c>
      <c r="E3409" t="s">
        <v>1593</v>
      </c>
      <c r="G3409" t="s">
        <v>5061</v>
      </c>
      <c r="H3409" t="s">
        <v>9</v>
      </c>
    </row>
    <row r="3410" spans="1:8" x14ac:dyDescent="0.25">
      <c r="A3410" t="s">
        <v>1607</v>
      </c>
      <c r="B3410" t="s">
        <v>19435</v>
      </c>
      <c r="D3410" t="s">
        <v>9839</v>
      </c>
      <c r="E3410" t="s">
        <v>1593</v>
      </c>
      <c r="G3410" t="s">
        <v>5061</v>
      </c>
      <c r="H3410" t="s">
        <v>9</v>
      </c>
    </row>
    <row r="3411" spans="1:8" x14ac:dyDescent="0.25">
      <c r="A3411" t="s">
        <v>1608</v>
      </c>
      <c r="B3411" t="s">
        <v>19436</v>
      </c>
      <c r="D3411" t="s">
        <v>9840</v>
      </c>
      <c r="E3411" t="s">
        <v>1593</v>
      </c>
      <c r="G3411" t="s">
        <v>5061</v>
      </c>
      <c r="H3411" t="s">
        <v>9</v>
      </c>
    </row>
    <row r="3412" spans="1:8" x14ac:dyDescent="0.25">
      <c r="A3412" t="s">
        <v>1609</v>
      </c>
      <c r="B3412" t="s">
        <v>19437</v>
      </c>
      <c r="D3412" t="s">
        <v>9841</v>
      </c>
      <c r="E3412" t="s">
        <v>1593</v>
      </c>
      <c r="G3412" t="s">
        <v>5061</v>
      </c>
      <c r="H3412" t="s">
        <v>9</v>
      </c>
    </row>
    <row r="3413" spans="1:8" x14ac:dyDescent="0.25">
      <c r="A3413" t="s">
        <v>1610</v>
      </c>
      <c r="B3413" t="s">
        <v>19438</v>
      </c>
      <c r="D3413" t="s">
        <v>9842</v>
      </c>
      <c r="E3413" t="s">
        <v>1593</v>
      </c>
      <c r="G3413" t="s">
        <v>5061</v>
      </c>
      <c r="H3413" t="s">
        <v>9</v>
      </c>
    </row>
    <row r="3414" spans="1:8" x14ac:dyDescent="0.25">
      <c r="A3414" t="s">
        <v>1611</v>
      </c>
      <c r="B3414" t="s">
        <v>19439</v>
      </c>
      <c r="D3414" t="s">
        <v>9843</v>
      </c>
      <c r="E3414" t="s">
        <v>1593</v>
      </c>
      <c r="G3414" t="s">
        <v>5061</v>
      </c>
      <c r="H3414" t="s">
        <v>9</v>
      </c>
    </row>
    <row r="3415" spans="1:8" x14ac:dyDescent="0.25">
      <c r="A3415" t="s">
        <v>1612</v>
      </c>
      <c r="B3415" t="s">
        <v>19440</v>
      </c>
      <c r="D3415" t="s">
        <v>9844</v>
      </c>
      <c r="E3415" t="s">
        <v>1593</v>
      </c>
      <c r="G3415" t="s">
        <v>5061</v>
      </c>
      <c r="H3415" t="s">
        <v>9</v>
      </c>
    </row>
    <row r="3416" spans="1:8" x14ac:dyDescent="0.25">
      <c r="A3416" t="s">
        <v>1613</v>
      </c>
      <c r="B3416" t="s">
        <v>19441</v>
      </c>
      <c r="D3416" t="s">
        <v>9845</v>
      </c>
      <c r="E3416" t="s">
        <v>1593</v>
      </c>
      <c r="G3416" t="s">
        <v>5061</v>
      </c>
      <c r="H3416" t="s">
        <v>9</v>
      </c>
    </row>
    <row r="3417" spans="1:8" x14ac:dyDescent="0.25">
      <c r="A3417" t="s">
        <v>1614</v>
      </c>
      <c r="B3417" t="s">
        <v>19442</v>
      </c>
      <c r="D3417" t="s">
        <v>9846</v>
      </c>
      <c r="E3417" t="s">
        <v>1362</v>
      </c>
      <c r="G3417" t="s">
        <v>5061</v>
      </c>
      <c r="H3417" t="s">
        <v>9</v>
      </c>
    </row>
    <row r="3418" spans="1:8" x14ac:dyDescent="0.25">
      <c r="A3418" t="s">
        <v>1615</v>
      </c>
      <c r="B3418" t="s">
        <v>19443</v>
      </c>
      <c r="D3418" t="s">
        <v>9847</v>
      </c>
      <c r="E3418" t="s">
        <v>1614</v>
      </c>
      <c r="G3418" t="s">
        <v>5061</v>
      </c>
      <c r="H3418" t="s">
        <v>9</v>
      </c>
    </row>
    <row r="3419" spans="1:8" x14ac:dyDescent="0.25">
      <c r="A3419" t="s">
        <v>1616</v>
      </c>
      <c r="B3419" t="s">
        <v>19444</v>
      </c>
      <c r="D3419" t="s">
        <v>9848</v>
      </c>
      <c r="E3419" t="s">
        <v>1615</v>
      </c>
      <c r="G3419" t="s">
        <v>5061</v>
      </c>
      <c r="H3419" t="s">
        <v>9</v>
      </c>
    </row>
    <row r="3420" spans="1:8" x14ac:dyDescent="0.25">
      <c r="A3420" t="s">
        <v>1617</v>
      </c>
      <c r="B3420" t="s">
        <v>19445</v>
      </c>
      <c r="D3420" t="s">
        <v>9849</v>
      </c>
      <c r="E3420" t="s">
        <v>1615</v>
      </c>
      <c r="G3420" t="s">
        <v>5061</v>
      </c>
      <c r="H3420" t="s">
        <v>9</v>
      </c>
    </row>
    <row r="3421" spans="1:8" x14ac:dyDescent="0.25">
      <c r="A3421" t="s">
        <v>1619</v>
      </c>
      <c r="B3421" t="s">
        <v>19447</v>
      </c>
      <c r="D3421" t="s">
        <v>9851</v>
      </c>
      <c r="E3421" t="s">
        <v>1615</v>
      </c>
      <c r="G3421" t="s">
        <v>5061</v>
      </c>
      <c r="H3421" t="s">
        <v>9</v>
      </c>
    </row>
    <row r="3422" spans="1:8" x14ac:dyDescent="0.25">
      <c r="A3422" t="s">
        <v>1620</v>
      </c>
      <c r="B3422" t="s">
        <v>19448</v>
      </c>
      <c r="D3422" t="s">
        <v>9852</v>
      </c>
      <c r="E3422" t="s">
        <v>1615</v>
      </c>
      <c r="G3422" t="s">
        <v>5061</v>
      </c>
      <c r="H3422" t="s">
        <v>9</v>
      </c>
    </row>
    <row r="3423" spans="1:8" x14ac:dyDescent="0.25">
      <c r="A3423" t="s">
        <v>1621</v>
      </c>
      <c r="B3423" t="s">
        <v>19449</v>
      </c>
      <c r="D3423" t="s">
        <v>9853</v>
      </c>
      <c r="E3423" t="s">
        <v>1615</v>
      </c>
      <c r="G3423" t="s">
        <v>5061</v>
      </c>
      <c r="H3423" t="s">
        <v>9</v>
      </c>
    </row>
    <row r="3424" spans="1:8" x14ac:dyDescent="0.25">
      <c r="A3424" t="s">
        <v>1622</v>
      </c>
      <c r="B3424" t="s">
        <v>19450</v>
      </c>
      <c r="D3424" t="s">
        <v>9854</v>
      </c>
      <c r="E3424" t="s">
        <v>1621</v>
      </c>
      <c r="G3424" t="s">
        <v>5061</v>
      </c>
      <c r="H3424" t="s">
        <v>9</v>
      </c>
    </row>
    <row r="3425" spans="1:8" x14ac:dyDescent="0.25">
      <c r="A3425" t="s">
        <v>1623</v>
      </c>
      <c r="B3425" t="s">
        <v>19451</v>
      </c>
      <c r="D3425" t="s">
        <v>9855</v>
      </c>
      <c r="E3425" t="s">
        <v>1621</v>
      </c>
      <c r="G3425" t="s">
        <v>5061</v>
      </c>
      <c r="H3425" t="s">
        <v>9</v>
      </c>
    </row>
    <row r="3426" spans="1:8" x14ac:dyDescent="0.25">
      <c r="A3426" t="s">
        <v>1624</v>
      </c>
      <c r="B3426" t="s">
        <v>19452</v>
      </c>
      <c r="D3426" t="s">
        <v>9856</v>
      </c>
      <c r="E3426" t="s">
        <v>1621</v>
      </c>
      <c r="G3426" t="s">
        <v>5061</v>
      </c>
      <c r="H3426" t="s">
        <v>9</v>
      </c>
    </row>
    <row r="3427" spans="1:8" x14ac:dyDescent="0.25">
      <c r="A3427" t="s">
        <v>1625</v>
      </c>
      <c r="B3427" t="s">
        <v>19453</v>
      </c>
      <c r="D3427" t="s">
        <v>9857</v>
      </c>
      <c r="E3427" t="s">
        <v>1621</v>
      </c>
      <c r="G3427" t="s">
        <v>5061</v>
      </c>
      <c r="H3427" t="s">
        <v>9</v>
      </c>
    </row>
    <row r="3428" spans="1:8" x14ac:dyDescent="0.25">
      <c r="A3428" t="s">
        <v>1626</v>
      </c>
      <c r="B3428" t="s">
        <v>19454</v>
      </c>
      <c r="D3428" t="s">
        <v>9858</v>
      </c>
      <c r="E3428" t="s">
        <v>1621</v>
      </c>
      <c r="G3428" t="s">
        <v>5061</v>
      </c>
      <c r="H3428" t="s">
        <v>9</v>
      </c>
    </row>
    <row r="3429" spans="1:8" x14ac:dyDescent="0.25">
      <c r="A3429" t="s">
        <v>1627</v>
      </c>
      <c r="B3429" t="s">
        <v>19455</v>
      </c>
      <c r="D3429" t="s">
        <v>9859</v>
      </c>
      <c r="E3429" t="s">
        <v>1615</v>
      </c>
      <c r="G3429" t="s">
        <v>5061</v>
      </c>
      <c r="H3429" t="s">
        <v>9</v>
      </c>
    </row>
    <row r="3430" spans="1:8" x14ac:dyDescent="0.25">
      <c r="A3430" t="s">
        <v>1628</v>
      </c>
      <c r="B3430" t="s">
        <v>19456</v>
      </c>
      <c r="D3430" t="s">
        <v>9860</v>
      </c>
      <c r="E3430" t="s">
        <v>1627</v>
      </c>
      <c r="G3430" t="s">
        <v>5061</v>
      </c>
      <c r="H3430" t="s">
        <v>9</v>
      </c>
    </row>
    <row r="3431" spans="1:8" x14ac:dyDescent="0.25">
      <c r="A3431" t="s">
        <v>1629</v>
      </c>
      <c r="B3431" t="s">
        <v>19457</v>
      </c>
      <c r="D3431" t="s">
        <v>9861</v>
      </c>
      <c r="E3431" t="s">
        <v>1627</v>
      </c>
      <c r="G3431" t="s">
        <v>5061</v>
      </c>
      <c r="H3431" t="s">
        <v>9</v>
      </c>
    </row>
    <row r="3432" spans="1:8" x14ac:dyDescent="0.25">
      <c r="A3432" t="s">
        <v>1631</v>
      </c>
      <c r="B3432" t="s">
        <v>19459</v>
      </c>
      <c r="D3432" t="s">
        <v>9863</v>
      </c>
      <c r="E3432" t="s">
        <v>1627</v>
      </c>
      <c r="G3432" t="s">
        <v>5061</v>
      </c>
      <c r="H3432" t="s">
        <v>9</v>
      </c>
    </row>
    <row r="3433" spans="1:8" x14ac:dyDescent="0.25">
      <c r="A3433" t="s">
        <v>1632</v>
      </c>
      <c r="B3433" t="s">
        <v>19460</v>
      </c>
      <c r="D3433" t="s">
        <v>9864</v>
      </c>
      <c r="E3433" t="s">
        <v>1627</v>
      </c>
      <c r="G3433" t="s">
        <v>5061</v>
      </c>
      <c r="H3433" t="s">
        <v>9</v>
      </c>
    </row>
    <row r="3434" spans="1:8" x14ac:dyDescent="0.25">
      <c r="A3434" t="s">
        <v>1633</v>
      </c>
      <c r="B3434" t="s">
        <v>19461</v>
      </c>
      <c r="D3434" t="s">
        <v>9865</v>
      </c>
      <c r="E3434" t="s">
        <v>1614</v>
      </c>
      <c r="G3434" t="s">
        <v>5061</v>
      </c>
      <c r="H3434" t="s">
        <v>9</v>
      </c>
    </row>
    <row r="3435" spans="1:8" x14ac:dyDescent="0.25">
      <c r="A3435" t="s">
        <v>1634</v>
      </c>
      <c r="B3435" t="s">
        <v>19462</v>
      </c>
      <c r="D3435" t="s">
        <v>9866</v>
      </c>
      <c r="E3435" t="s">
        <v>1633</v>
      </c>
      <c r="G3435" t="s">
        <v>5061</v>
      </c>
      <c r="H3435" t="s">
        <v>9</v>
      </c>
    </row>
    <row r="3436" spans="1:8" x14ac:dyDescent="0.25">
      <c r="A3436" t="s">
        <v>1636</v>
      </c>
      <c r="B3436" t="s">
        <v>19463</v>
      </c>
      <c r="D3436" t="s">
        <v>9868</v>
      </c>
      <c r="E3436" t="s">
        <v>1633</v>
      </c>
      <c r="G3436" t="s">
        <v>5061</v>
      </c>
      <c r="H3436" t="s">
        <v>9</v>
      </c>
    </row>
    <row r="3437" spans="1:8" x14ac:dyDescent="0.25">
      <c r="A3437" t="s">
        <v>1637</v>
      </c>
      <c r="B3437" t="s">
        <v>19464</v>
      </c>
      <c r="D3437" t="s">
        <v>9869</v>
      </c>
      <c r="E3437" t="s">
        <v>1633</v>
      </c>
      <c r="G3437" t="s">
        <v>5061</v>
      </c>
      <c r="H3437" t="s">
        <v>9</v>
      </c>
    </row>
    <row r="3438" spans="1:8" x14ac:dyDescent="0.25">
      <c r="A3438" t="s">
        <v>1638</v>
      </c>
      <c r="B3438" t="s">
        <v>19465</v>
      </c>
      <c r="D3438" t="s">
        <v>9870</v>
      </c>
      <c r="E3438" t="s">
        <v>1633</v>
      </c>
      <c r="G3438" t="s">
        <v>5061</v>
      </c>
      <c r="H3438" t="s">
        <v>9</v>
      </c>
    </row>
    <row r="3439" spans="1:8" x14ac:dyDescent="0.25">
      <c r="A3439" t="s">
        <v>1639</v>
      </c>
      <c r="B3439" t="s">
        <v>19466</v>
      </c>
      <c r="D3439" t="s">
        <v>9871</v>
      </c>
      <c r="E3439" t="s">
        <v>1633</v>
      </c>
      <c r="G3439" t="s">
        <v>5061</v>
      </c>
      <c r="H3439" t="s">
        <v>9</v>
      </c>
    </row>
    <row r="3440" spans="1:8" x14ac:dyDescent="0.25">
      <c r="A3440" t="s">
        <v>1640</v>
      </c>
      <c r="B3440" t="s">
        <v>19467</v>
      </c>
      <c r="D3440" t="s">
        <v>9872</v>
      </c>
      <c r="E3440" t="s">
        <v>1633</v>
      </c>
      <c r="G3440" t="s">
        <v>5061</v>
      </c>
      <c r="H3440" t="s">
        <v>9</v>
      </c>
    </row>
    <row r="3441" spans="1:8" x14ac:dyDescent="0.25">
      <c r="A3441" t="s">
        <v>1641</v>
      </c>
      <c r="B3441" t="s">
        <v>19468</v>
      </c>
      <c r="D3441" t="s">
        <v>9873</v>
      </c>
      <c r="E3441" t="s">
        <v>1633</v>
      </c>
      <c r="G3441" t="s">
        <v>5061</v>
      </c>
      <c r="H3441" t="s">
        <v>9</v>
      </c>
    </row>
    <row r="3442" spans="1:8" x14ac:dyDescent="0.25">
      <c r="A3442" t="s">
        <v>1642</v>
      </c>
      <c r="B3442" t="s">
        <v>6858</v>
      </c>
      <c r="D3442" t="s">
        <v>9874</v>
      </c>
      <c r="E3442" t="s">
        <v>1362</v>
      </c>
      <c r="G3442" t="s">
        <v>5061</v>
      </c>
      <c r="H3442" t="s">
        <v>9</v>
      </c>
    </row>
    <row r="3443" spans="1:8" x14ac:dyDescent="0.25">
      <c r="A3443" t="s">
        <v>1643</v>
      </c>
      <c r="B3443" t="s">
        <v>30850</v>
      </c>
      <c r="D3443" t="s">
        <v>9875</v>
      </c>
      <c r="E3443" t="s">
        <v>1642</v>
      </c>
      <c r="G3443" t="s">
        <v>5061</v>
      </c>
      <c r="H3443" t="s">
        <v>9</v>
      </c>
    </row>
    <row r="3444" spans="1:8" x14ac:dyDescent="0.25">
      <c r="A3444" t="s">
        <v>1644</v>
      </c>
      <c r="B3444" t="s">
        <v>19469</v>
      </c>
      <c r="D3444" t="s">
        <v>9876</v>
      </c>
      <c r="E3444" t="s">
        <v>1642</v>
      </c>
      <c r="G3444" t="s">
        <v>5061</v>
      </c>
      <c r="H3444" t="s">
        <v>9</v>
      </c>
    </row>
    <row r="3445" spans="1:8" x14ac:dyDescent="0.25">
      <c r="A3445" t="s">
        <v>4521</v>
      </c>
      <c r="B3445" t="s">
        <v>6244</v>
      </c>
      <c r="D3445" t="s">
        <v>12480</v>
      </c>
      <c r="E3445" t="s">
        <v>1642</v>
      </c>
      <c r="G3445" t="s">
        <v>5061</v>
      </c>
      <c r="H3445" t="s">
        <v>9</v>
      </c>
    </row>
    <row r="3446" spans="1:8" x14ac:dyDescent="0.25">
      <c r="A3446" t="s">
        <v>1645</v>
      </c>
      <c r="B3446" t="s">
        <v>6859</v>
      </c>
      <c r="D3446" t="s">
        <v>9877</v>
      </c>
      <c r="E3446" t="s">
        <v>1642</v>
      </c>
      <c r="G3446" t="s">
        <v>5061</v>
      </c>
      <c r="H3446" t="s">
        <v>9</v>
      </c>
    </row>
    <row r="3447" spans="1:8" x14ac:dyDescent="0.25">
      <c r="A3447" t="s">
        <v>1646</v>
      </c>
      <c r="B3447" t="s">
        <v>19470</v>
      </c>
      <c r="D3447" t="s">
        <v>9878</v>
      </c>
      <c r="E3447" t="s">
        <v>1645</v>
      </c>
      <c r="G3447" t="s">
        <v>5061</v>
      </c>
      <c r="H3447" t="s">
        <v>9</v>
      </c>
    </row>
    <row r="3448" spans="1:8" x14ac:dyDescent="0.25">
      <c r="A3448" t="s">
        <v>1647</v>
      </c>
      <c r="B3448" t="s">
        <v>19471</v>
      </c>
      <c r="D3448" t="s">
        <v>9879</v>
      </c>
      <c r="E3448" t="s">
        <v>1645</v>
      </c>
      <c r="G3448" t="s">
        <v>5061</v>
      </c>
      <c r="H3448" t="s">
        <v>9</v>
      </c>
    </row>
    <row r="3449" spans="1:8" x14ac:dyDescent="0.25">
      <c r="A3449" t="s">
        <v>1648</v>
      </c>
      <c r="B3449" t="s">
        <v>19472</v>
      </c>
      <c r="D3449" t="s">
        <v>9880</v>
      </c>
      <c r="E3449" t="s">
        <v>1645</v>
      </c>
      <c r="G3449" t="s">
        <v>5061</v>
      </c>
      <c r="H3449" t="s">
        <v>9</v>
      </c>
    </row>
    <row r="3450" spans="1:8" x14ac:dyDescent="0.25">
      <c r="A3450" t="s">
        <v>1649</v>
      </c>
      <c r="B3450" t="s">
        <v>19473</v>
      </c>
      <c r="D3450" t="s">
        <v>9881</v>
      </c>
      <c r="E3450" t="s">
        <v>1645</v>
      </c>
      <c r="G3450" t="s">
        <v>5061</v>
      </c>
      <c r="H3450" t="s">
        <v>9</v>
      </c>
    </row>
    <row r="3451" spans="1:8" x14ac:dyDescent="0.25">
      <c r="A3451" t="s">
        <v>1650</v>
      </c>
      <c r="B3451" t="s">
        <v>19474</v>
      </c>
      <c r="D3451" t="s">
        <v>9882</v>
      </c>
      <c r="E3451" t="s">
        <v>1645</v>
      </c>
      <c r="G3451" t="s">
        <v>5061</v>
      </c>
      <c r="H3451" t="s">
        <v>9</v>
      </c>
    </row>
    <row r="3452" spans="1:8" x14ac:dyDescent="0.25">
      <c r="A3452" t="s">
        <v>1651</v>
      </c>
      <c r="B3452" t="s">
        <v>19475</v>
      </c>
      <c r="D3452" t="s">
        <v>9883</v>
      </c>
      <c r="E3452" t="s">
        <v>1645</v>
      </c>
      <c r="G3452" t="s">
        <v>5061</v>
      </c>
      <c r="H3452" t="s">
        <v>9</v>
      </c>
    </row>
    <row r="3453" spans="1:8" x14ac:dyDescent="0.25">
      <c r="A3453" t="s">
        <v>1653</v>
      </c>
      <c r="B3453" t="s">
        <v>19476</v>
      </c>
      <c r="D3453" t="s">
        <v>9885</v>
      </c>
      <c r="E3453" t="s">
        <v>1645</v>
      </c>
      <c r="G3453" t="s">
        <v>5061</v>
      </c>
      <c r="H3453" t="s">
        <v>9</v>
      </c>
    </row>
    <row r="3454" spans="1:8" x14ac:dyDescent="0.25">
      <c r="A3454" t="s">
        <v>1654</v>
      </c>
      <c r="B3454" t="s">
        <v>19477</v>
      </c>
      <c r="D3454" t="s">
        <v>9886</v>
      </c>
      <c r="E3454" t="s">
        <v>1645</v>
      </c>
      <c r="G3454" t="s">
        <v>5061</v>
      </c>
      <c r="H3454" t="s">
        <v>9</v>
      </c>
    </row>
    <row r="3455" spans="1:8" x14ac:dyDescent="0.25">
      <c r="A3455" t="s">
        <v>1656</v>
      </c>
      <c r="B3455" t="s">
        <v>19478</v>
      </c>
      <c r="D3455" t="s">
        <v>9887</v>
      </c>
      <c r="E3455" t="s">
        <v>1642</v>
      </c>
      <c r="G3455" t="s">
        <v>5061</v>
      </c>
      <c r="H3455" t="s">
        <v>9</v>
      </c>
    </row>
    <row r="3456" spans="1:8" x14ac:dyDescent="0.25">
      <c r="A3456" t="s">
        <v>1657</v>
      </c>
      <c r="B3456" t="s">
        <v>19479</v>
      </c>
      <c r="D3456" t="s">
        <v>9888</v>
      </c>
      <c r="E3456" t="s">
        <v>1642</v>
      </c>
      <c r="G3456" t="s">
        <v>5061</v>
      </c>
      <c r="H3456" t="s">
        <v>9</v>
      </c>
    </row>
    <row r="3457" spans="1:8" x14ac:dyDescent="0.25">
      <c r="A3457" t="s">
        <v>1658</v>
      </c>
      <c r="B3457" t="s">
        <v>19480</v>
      </c>
      <c r="D3457" t="s">
        <v>9889</v>
      </c>
      <c r="E3457" t="s">
        <v>1642</v>
      </c>
      <c r="G3457" t="s">
        <v>5061</v>
      </c>
      <c r="H3457" t="s">
        <v>9</v>
      </c>
    </row>
    <row r="3458" spans="1:8" x14ac:dyDescent="0.25">
      <c r="A3458" t="s">
        <v>1659</v>
      </c>
      <c r="B3458" t="s">
        <v>19481</v>
      </c>
      <c r="D3458" t="s">
        <v>9890</v>
      </c>
      <c r="E3458" t="s">
        <v>1658</v>
      </c>
      <c r="G3458" t="s">
        <v>5061</v>
      </c>
      <c r="H3458" t="s">
        <v>9</v>
      </c>
    </row>
    <row r="3459" spans="1:8" x14ac:dyDescent="0.25">
      <c r="A3459" t="s">
        <v>1660</v>
      </c>
      <c r="B3459" t="s">
        <v>19482</v>
      </c>
      <c r="D3459" t="s">
        <v>9891</v>
      </c>
      <c r="E3459" t="s">
        <v>1658</v>
      </c>
      <c r="G3459" t="s">
        <v>5061</v>
      </c>
      <c r="H3459" t="s">
        <v>9</v>
      </c>
    </row>
    <row r="3460" spans="1:8" x14ac:dyDescent="0.25">
      <c r="A3460" t="s">
        <v>1661</v>
      </c>
      <c r="B3460" t="s">
        <v>19483</v>
      </c>
      <c r="D3460" t="s">
        <v>9892</v>
      </c>
      <c r="E3460" t="s">
        <v>1658</v>
      </c>
      <c r="G3460" t="s">
        <v>5061</v>
      </c>
      <c r="H3460" t="s">
        <v>9</v>
      </c>
    </row>
    <row r="3461" spans="1:8" x14ac:dyDescent="0.25">
      <c r="A3461" t="s">
        <v>1662</v>
      </c>
      <c r="B3461" t="s">
        <v>19484</v>
      </c>
      <c r="D3461" t="s">
        <v>9893</v>
      </c>
      <c r="E3461" t="s">
        <v>1658</v>
      </c>
      <c r="G3461" t="s">
        <v>5061</v>
      </c>
      <c r="H3461" t="s">
        <v>9</v>
      </c>
    </row>
    <row r="3462" spans="1:8" x14ac:dyDescent="0.25">
      <c r="A3462" t="s">
        <v>1663</v>
      </c>
      <c r="B3462" t="s">
        <v>19485</v>
      </c>
      <c r="D3462" t="s">
        <v>9894</v>
      </c>
      <c r="E3462" t="s">
        <v>1658</v>
      </c>
      <c r="G3462" t="s">
        <v>5061</v>
      </c>
      <c r="H3462" t="s">
        <v>9</v>
      </c>
    </row>
    <row r="3463" spans="1:8" x14ac:dyDescent="0.25">
      <c r="A3463" t="s">
        <v>1664</v>
      </c>
      <c r="B3463" t="s">
        <v>19486</v>
      </c>
      <c r="D3463" t="s">
        <v>9895</v>
      </c>
      <c r="E3463" t="s">
        <v>1362</v>
      </c>
      <c r="G3463" t="s">
        <v>5061</v>
      </c>
      <c r="H3463" t="s">
        <v>9</v>
      </c>
    </row>
    <row r="3464" spans="1:8" x14ac:dyDescent="0.25">
      <c r="A3464" t="s">
        <v>1665</v>
      </c>
      <c r="B3464" t="s">
        <v>19487</v>
      </c>
      <c r="D3464" t="s">
        <v>9896</v>
      </c>
      <c r="E3464" t="s">
        <v>1664</v>
      </c>
      <c r="G3464" t="s">
        <v>5061</v>
      </c>
      <c r="H3464" t="s">
        <v>9</v>
      </c>
    </row>
    <row r="3465" spans="1:8" x14ac:dyDescent="0.25">
      <c r="A3465" t="s">
        <v>1666</v>
      </c>
      <c r="B3465" t="s">
        <v>19488</v>
      </c>
      <c r="D3465" t="s">
        <v>9897</v>
      </c>
      <c r="E3465" t="s">
        <v>1665</v>
      </c>
      <c r="G3465" t="s">
        <v>5061</v>
      </c>
      <c r="H3465" t="s">
        <v>9</v>
      </c>
    </row>
    <row r="3466" spans="1:8" x14ac:dyDescent="0.25">
      <c r="A3466" t="s">
        <v>1667</v>
      </c>
      <c r="B3466" t="s">
        <v>19489</v>
      </c>
      <c r="D3466" t="s">
        <v>9898</v>
      </c>
      <c r="E3466" t="s">
        <v>1665</v>
      </c>
      <c r="G3466" t="s">
        <v>5061</v>
      </c>
      <c r="H3466" t="s">
        <v>9</v>
      </c>
    </row>
    <row r="3467" spans="1:8" x14ac:dyDescent="0.25">
      <c r="A3467" t="s">
        <v>1668</v>
      </c>
      <c r="B3467" t="s">
        <v>19490</v>
      </c>
      <c r="D3467" t="s">
        <v>9899</v>
      </c>
      <c r="E3467" t="s">
        <v>1665</v>
      </c>
      <c r="G3467" t="s">
        <v>5061</v>
      </c>
      <c r="H3467" t="s">
        <v>9</v>
      </c>
    </row>
    <row r="3468" spans="1:8" x14ac:dyDescent="0.25">
      <c r="A3468" t="s">
        <v>1669</v>
      </c>
      <c r="B3468" t="s">
        <v>19491</v>
      </c>
      <c r="D3468" t="s">
        <v>9900</v>
      </c>
      <c r="E3468" t="s">
        <v>1665</v>
      </c>
      <c r="G3468" t="s">
        <v>5061</v>
      </c>
      <c r="H3468" t="s">
        <v>9</v>
      </c>
    </row>
    <row r="3469" spans="1:8" x14ac:dyDescent="0.25">
      <c r="A3469" t="s">
        <v>1670</v>
      </c>
      <c r="B3469" t="s">
        <v>19492</v>
      </c>
      <c r="D3469" t="s">
        <v>9901</v>
      </c>
      <c r="E3469" t="s">
        <v>1665</v>
      </c>
      <c r="G3469" t="s">
        <v>5061</v>
      </c>
      <c r="H3469" t="s">
        <v>9</v>
      </c>
    </row>
    <row r="3470" spans="1:8" x14ac:dyDescent="0.25">
      <c r="A3470" t="s">
        <v>1671</v>
      </c>
      <c r="B3470" t="s">
        <v>19493</v>
      </c>
      <c r="D3470" t="s">
        <v>9902</v>
      </c>
      <c r="E3470" t="s">
        <v>1665</v>
      </c>
      <c r="G3470" t="s">
        <v>5061</v>
      </c>
      <c r="H3470" t="s">
        <v>9</v>
      </c>
    </row>
    <row r="3471" spans="1:8" x14ac:dyDescent="0.25">
      <c r="A3471" t="s">
        <v>1672</v>
      </c>
      <c r="B3471" t="s">
        <v>6860</v>
      </c>
      <c r="D3471" t="s">
        <v>9903</v>
      </c>
      <c r="E3471" t="s">
        <v>1665</v>
      </c>
      <c r="G3471" t="s">
        <v>5061</v>
      </c>
      <c r="H3471" t="s">
        <v>9</v>
      </c>
    </row>
    <row r="3472" spans="1:8" x14ac:dyDescent="0.25">
      <c r="A3472" t="s">
        <v>1673</v>
      </c>
      <c r="B3472" t="s">
        <v>19494</v>
      </c>
      <c r="D3472" t="s">
        <v>9904</v>
      </c>
      <c r="E3472" t="s">
        <v>32186</v>
      </c>
      <c r="G3472" t="s">
        <v>5061</v>
      </c>
      <c r="H3472" t="s">
        <v>9</v>
      </c>
    </row>
    <row r="3473" spans="1:8" x14ac:dyDescent="0.25">
      <c r="A3473" t="s">
        <v>1674</v>
      </c>
      <c r="B3473" t="s">
        <v>19495</v>
      </c>
      <c r="D3473" t="s">
        <v>9905</v>
      </c>
      <c r="E3473" t="s">
        <v>1673</v>
      </c>
      <c r="G3473" t="s">
        <v>5061</v>
      </c>
      <c r="H3473" t="s">
        <v>9</v>
      </c>
    </row>
    <row r="3474" spans="1:8" x14ac:dyDescent="0.25">
      <c r="A3474" t="s">
        <v>1675</v>
      </c>
      <c r="B3474" t="s">
        <v>19496</v>
      </c>
      <c r="D3474" t="s">
        <v>9906</v>
      </c>
      <c r="E3474" t="s">
        <v>1673</v>
      </c>
      <c r="G3474" t="s">
        <v>5061</v>
      </c>
      <c r="H3474" t="s">
        <v>9</v>
      </c>
    </row>
    <row r="3475" spans="1:8" x14ac:dyDescent="0.25">
      <c r="A3475" t="s">
        <v>1676</v>
      </c>
      <c r="B3475" t="s">
        <v>19497</v>
      </c>
      <c r="D3475" t="s">
        <v>9907</v>
      </c>
      <c r="E3475" t="s">
        <v>1673</v>
      </c>
      <c r="G3475" t="s">
        <v>5061</v>
      </c>
      <c r="H3475" t="s">
        <v>9</v>
      </c>
    </row>
    <row r="3476" spans="1:8" x14ac:dyDescent="0.25">
      <c r="A3476" t="s">
        <v>1677</v>
      </c>
      <c r="B3476" t="s">
        <v>19498</v>
      </c>
      <c r="D3476" t="s">
        <v>9908</v>
      </c>
      <c r="E3476" t="s">
        <v>1673</v>
      </c>
      <c r="G3476" t="s">
        <v>5061</v>
      </c>
      <c r="H3476" t="s">
        <v>9</v>
      </c>
    </row>
    <row r="3477" spans="1:8" x14ac:dyDescent="0.25">
      <c r="A3477" t="s">
        <v>1678</v>
      </c>
      <c r="B3477" t="s">
        <v>19499</v>
      </c>
      <c r="D3477" t="s">
        <v>9909</v>
      </c>
      <c r="E3477" t="s">
        <v>1673</v>
      </c>
      <c r="G3477" t="s">
        <v>5061</v>
      </c>
      <c r="H3477" t="s">
        <v>9</v>
      </c>
    </row>
    <row r="3478" spans="1:8" x14ac:dyDescent="0.25">
      <c r="A3478" t="s">
        <v>1679</v>
      </c>
      <c r="B3478" t="s">
        <v>19500</v>
      </c>
      <c r="D3478" t="s">
        <v>9910</v>
      </c>
      <c r="E3478" t="s">
        <v>1673</v>
      </c>
      <c r="G3478" t="s">
        <v>5061</v>
      </c>
      <c r="H3478" t="s">
        <v>9</v>
      </c>
    </row>
    <row r="3479" spans="1:8" x14ac:dyDescent="0.25">
      <c r="A3479" t="s">
        <v>1680</v>
      </c>
      <c r="B3479" t="s">
        <v>19501</v>
      </c>
      <c r="D3479" t="s">
        <v>9911</v>
      </c>
      <c r="E3479" t="s">
        <v>1673</v>
      </c>
      <c r="G3479" t="s">
        <v>5061</v>
      </c>
      <c r="H3479" t="s">
        <v>9</v>
      </c>
    </row>
    <row r="3480" spans="1:8" x14ac:dyDescent="0.25">
      <c r="A3480" t="s">
        <v>1681</v>
      </c>
      <c r="B3480" t="s">
        <v>19502</v>
      </c>
      <c r="D3480" t="s">
        <v>9912</v>
      </c>
      <c r="E3480" t="s">
        <v>1665</v>
      </c>
      <c r="G3480" t="s">
        <v>5061</v>
      </c>
      <c r="H3480" t="s">
        <v>9</v>
      </c>
    </row>
    <row r="3481" spans="1:8" x14ac:dyDescent="0.25">
      <c r="A3481" t="s">
        <v>1682</v>
      </c>
      <c r="B3481" t="s">
        <v>19503</v>
      </c>
      <c r="D3481" t="s">
        <v>9913</v>
      </c>
      <c r="E3481" t="s">
        <v>1665</v>
      </c>
      <c r="G3481" t="s">
        <v>5061</v>
      </c>
      <c r="H3481" t="s">
        <v>9</v>
      </c>
    </row>
    <row r="3482" spans="1:8" x14ac:dyDescent="0.25">
      <c r="A3482" t="s">
        <v>1683</v>
      </c>
      <c r="B3482" t="s">
        <v>19504</v>
      </c>
      <c r="D3482" t="s">
        <v>9914</v>
      </c>
      <c r="E3482" t="s">
        <v>1665</v>
      </c>
      <c r="G3482" t="s">
        <v>5061</v>
      </c>
      <c r="H3482" t="s">
        <v>9</v>
      </c>
    </row>
    <row r="3483" spans="1:8" x14ac:dyDescent="0.25">
      <c r="A3483" t="s">
        <v>1684</v>
      </c>
      <c r="B3483" t="s">
        <v>19505</v>
      </c>
      <c r="D3483" t="s">
        <v>9915</v>
      </c>
      <c r="E3483" t="s">
        <v>1665</v>
      </c>
      <c r="G3483" t="s">
        <v>5061</v>
      </c>
      <c r="H3483" t="s">
        <v>9</v>
      </c>
    </row>
    <row r="3484" spans="1:8" x14ac:dyDescent="0.25">
      <c r="A3484" t="s">
        <v>1685</v>
      </c>
      <c r="B3484" t="s">
        <v>19506</v>
      </c>
      <c r="D3484" t="s">
        <v>9916</v>
      </c>
      <c r="E3484" t="s">
        <v>1665</v>
      </c>
      <c r="G3484" t="s">
        <v>5061</v>
      </c>
      <c r="H3484" t="s">
        <v>9</v>
      </c>
    </row>
    <row r="3485" spans="1:8" x14ac:dyDescent="0.25">
      <c r="A3485" t="s">
        <v>1686</v>
      </c>
      <c r="B3485" t="s">
        <v>19507</v>
      </c>
      <c r="D3485" t="s">
        <v>9917</v>
      </c>
      <c r="E3485" t="s">
        <v>1664</v>
      </c>
      <c r="G3485" t="s">
        <v>5061</v>
      </c>
      <c r="H3485" t="s">
        <v>9</v>
      </c>
    </row>
    <row r="3486" spans="1:8" x14ac:dyDescent="0.25">
      <c r="A3486" t="s">
        <v>1687</v>
      </c>
      <c r="B3486" t="s">
        <v>19508</v>
      </c>
      <c r="D3486" t="s">
        <v>9918</v>
      </c>
      <c r="E3486" t="s">
        <v>1686</v>
      </c>
      <c r="G3486" t="s">
        <v>5061</v>
      </c>
      <c r="H3486" t="s">
        <v>9</v>
      </c>
    </row>
    <row r="3487" spans="1:8" x14ac:dyDescent="0.25">
      <c r="A3487" t="s">
        <v>1688</v>
      </c>
      <c r="B3487" t="s">
        <v>5509</v>
      </c>
      <c r="D3487" t="s">
        <v>9919</v>
      </c>
      <c r="E3487" t="s">
        <v>1686</v>
      </c>
      <c r="G3487" t="s">
        <v>5061</v>
      </c>
      <c r="H3487" t="s">
        <v>9</v>
      </c>
    </row>
    <row r="3488" spans="1:8" x14ac:dyDescent="0.25">
      <c r="A3488" t="s">
        <v>1689</v>
      </c>
      <c r="B3488" t="s">
        <v>19509</v>
      </c>
      <c r="D3488" t="s">
        <v>9920</v>
      </c>
      <c r="E3488" t="s">
        <v>1686</v>
      </c>
      <c r="G3488" t="s">
        <v>5061</v>
      </c>
      <c r="H3488" t="s">
        <v>9</v>
      </c>
    </row>
    <row r="3489" spans="1:8" x14ac:dyDescent="0.25">
      <c r="A3489" t="s">
        <v>1690</v>
      </c>
      <c r="B3489" t="s">
        <v>19510</v>
      </c>
      <c r="D3489" t="s">
        <v>9921</v>
      </c>
      <c r="E3489" t="s">
        <v>1686</v>
      </c>
      <c r="G3489" t="s">
        <v>5061</v>
      </c>
      <c r="H3489" t="s">
        <v>9</v>
      </c>
    </row>
    <row r="3490" spans="1:8" x14ac:dyDescent="0.25">
      <c r="A3490" t="s">
        <v>1691</v>
      </c>
      <c r="B3490" t="s">
        <v>19511</v>
      </c>
      <c r="D3490" t="s">
        <v>9922</v>
      </c>
      <c r="E3490" t="s">
        <v>1686</v>
      </c>
      <c r="G3490" t="s">
        <v>5061</v>
      </c>
      <c r="H3490" t="s">
        <v>9</v>
      </c>
    </row>
    <row r="3491" spans="1:8" x14ac:dyDescent="0.25">
      <c r="A3491" t="s">
        <v>1692</v>
      </c>
      <c r="B3491" t="s">
        <v>19512</v>
      </c>
      <c r="D3491" t="s">
        <v>9923</v>
      </c>
      <c r="E3491" t="s">
        <v>1664</v>
      </c>
      <c r="G3491" t="s">
        <v>5061</v>
      </c>
      <c r="H3491" t="s">
        <v>9</v>
      </c>
    </row>
    <row r="3492" spans="1:8" x14ac:dyDescent="0.25">
      <c r="A3492" t="s">
        <v>1693</v>
      </c>
      <c r="B3492" t="s">
        <v>19513</v>
      </c>
      <c r="D3492" t="s">
        <v>9924</v>
      </c>
      <c r="E3492" t="s">
        <v>1692</v>
      </c>
      <c r="G3492" t="s">
        <v>5061</v>
      </c>
      <c r="H3492" t="s">
        <v>9</v>
      </c>
    </row>
    <row r="3493" spans="1:8" x14ac:dyDescent="0.25">
      <c r="A3493" t="s">
        <v>1695</v>
      </c>
      <c r="B3493" t="s">
        <v>19514</v>
      </c>
      <c r="D3493" t="s">
        <v>9925</v>
      </c>
      <c r="E3493" t="s">
        <v>1692</v>
      </c>
      <c r="G3493" t="s">
        <v>5061</v>
      </c>
      <c r="H3493" t="s">
        <v>9</v>
      </c>
    </row>
    <row r="3494" spans="1:8" x14ac:dyDescent="0.25">
      <c r="A3494" t="s">
        <v>1696</v>
      </c>
      <c r="B3494" t="s">
        <v>19515</v>
      </c>
      <c r="D3494" t="s">
        <v>9926</v>
      </c>
      <c r="E3494" t="s">
        <v>1692</v>
      </c>
      <c r="G3494" t="s">
        <v>5061</v>
      </c>
      <c r="H3494" t="s">
        <v>9</v>
      </c>
    </row>
    <row r="3495" spans="1:8" x14ac:dyDescent="0.25">
      <c r="A3495" t="s">
        <v>1697</v>
      </c>
      <c r="B3495" t="s">
        <v>19516</v>
      </c>
      <c r="D3495" t="s">
        <v>9927</v>
      </c>
      <c r="E3495" t="s">
        <v>1664</v>
      </c>
      <c r="G3495" t="s">
        <v>5061</v>
      </c>
      <c r="H3495" t="s">
        <v>9</v>
      </c>
    </row>
    <row r="3496" spans="1:8" x14ac:dyDescent="0.25">
      <c r="A3496" t="s">
        <v>1698</v>
      </c>
      <c r="B3496" t="s">
        <v>19517</v>
      </c>
      <c r="D3496" t="s">
        <v>9928</v>
      </c>
      <c r="E3496" t="s">
        <v>1362</v>
      </c>
      <c r="G3496" t="s">
        <v>5061</v>
      </c>
      <c r="H3496" t="s">
        <v>9</v>
      </c>
    </row>
    <row r="3497" spans="1:8" x14ac:dyDescent="0.25">
      <c r="A3497" t="s">
        <v>1699</v>
      </c>
      <c r="B3497" t="s">
        <v>19518</v>
      </c>
      <c r="D3497" t="s">
        <v>9929</v>
      </c>
      <c r="E3497" t="s">
        <v>1698</v>
      </c>
      <c r="G3497" t="s">
        <v>5061</v>
      </c>
      <c r="H3497" t="s">
        <v>9</v>
      </c>
    </row>
    <row r="3498" spans="1:8" x14ac:dyDescent="0.25">
      <c r="A3498" t="s">
        <v>1700</v>
      </c>
      <c r="B3498" t="s">
        <v>19519</v>
      </c>
      <c r="D3498" t="s">
        <v>9930</v>
      </c>
      <c r="E3498" t="s">
        <v>1698</v>
      </c>
      <c r="G3498" t="s">
        <v>5061</v>
      </c>
      <c r="H3498" t="s">
        <v>9</v>
      </c>
    </row>
    <row r="3499" spans="1:8" x14ac:dyDescent="0.25">
      <c r="A3499" t="s">
        <v>1701</v>
      </c>
      <c r="B3499" t="s">
        <v>19520</v>
      </c>
      <c r="D3499" t="s">
        <v>9931</v>
      </c>
      <c r="E3499" t="s">
        <v>1698</v>
      </c>
      <c r="G3499" t="s">
        <v>5061</v>
      </c>
      <c r="H3499" t="s">
        <v>9</v>
      </c>
    </row>
    <row r="3500" spans="1:8" x14ac:dyDescent="0.25">
      <c r="A3500" t="s">
        <v>1702</v>
      </c>
      <c r="B3500" t="s">
        <v>19521</v>
      </c>
      <c r="D3500" t="s">
        <v>9932</v>
      </c>
      <c r="E3500" t="s">
        <v>1698</v>
      </c>
      <c r="G3500" t="s">
        <v>5061</v>
      </c>
      <c r="H3500" t="s">
        <v>9</v>
      </c>
    </row>
    <row r="3501" spans="1:8" x14ac:dyDescent="0.25">
      <c r="A3501" t="s">
        <v>2677</v>
      </c>
      <c r="B3501" t="s">
        <v>11927</v>
      </c>
      <c r="D3501" t="s">
        <v>11928</v>
      </c>
      <c r="E3501" t="s">
        <v>1362</v>
      </c>
      <c r="G3501" t="s">
        <v>5061</v>
      </c>
      <c r="H3501" t="s">
        <v>9</v>
      </c>
    </row>
    <row r="3502" spans="1:8" x14ac:dyDescent="0.25">
      <c r="A3502" t="s">
        <v>2678</v>
      </c>
      <c r="B3502" t="s">
        <v>11929</v>
      </c>
      <c r="D3502" t="s">
        <v>11930</v>
      </c>
      <c r="E3502" t="s">
        <v>2677</v>
      </c>
      <c r="G3502" t="s">
        <v>5061</v>
      </c>
      <c r="H3502" t="s">
        <v>9</v>
      </c>
    </row>
    <row r="3503" spans="1:8" x14ac:dyDescent="0.25">
      <c r="A3503" t="s">
        <v>2679</v>
      </c>
      <c r="B3503" t="s">
        <v>11931</v>
      </c>
      <c r="D3503" t="s">
        <v>11932</v>
      </c>
      <c r="E3503" t="s">
        <v>2677</v>
      </c>
      <c r="G3503" t="s">
        <v>5061</v>
      </c>
      <c r="H3503" t="s">
        <v>9</v>
      </c>
    </row>
    <row r="3504" spans="1:8" x14ac:dyDescent="0.25">
      <c r="A3504" t="s">
        <v>2680</v>
      </c>
      <c r="B3504" t="s">
        <v>11933</v>
      </c>
      <c r="D3504" t="s">
        <v>11934</v>
      </c>
      <c r="E3504" t="s">
        <v>2677</v>
      </c>
      <c r="G3504" t="s">
        <v>5061</v>
      </c>
      <c r="H3504" t="s">
        <v>9</v>
      </c>
    </row>
    <row r="3505" spans="1:8" x14ac:dyDescent="0.25">
      <c r="A3505" t="s">
        <v>2681</v>
      </c>
      <c r="B3505" t="s">
        <v>11935</v>
      </c>
      <c r="D3505" t="s">
        <v>11936</v>
      </c>
      <c r="E3505" t="s">
        <v>2677</v>
      </c>
      <c r="G3505" t="s">
        <v>5061</v>
      </c>
      <c r="H3505" t="s">
        <v>9</v>
      </c>
    </row>
    <row r="3506" spans="1:8" x14ac:dyDescent="0.25">
      <c r="A3506" t="s">
        <v>2682</v>
      </c>
      <c r="B3506" t="s">
        <v>11937</v>
      </c>
      <c r="D3506" t="s">
        <v>11938</v>
      </c>
      <c r="E3506" t="s">
        <v>2677</v>
      </c>
      <c r="G3506" t="s">
        <v>5061</v>
      </c>
      <c r="H3506" t="s">
        <v>9</v>
      </c>
    </row>
    <row r="3507" spans="1:8" x14ac:dyDescent="0.25">
      <c r="A3507" t="s">
        <v>2683</v>
      </c>
      <c r="B3507" t="s">
        <v>11939</v>
      </c>
      <c r="D3507" t="s">
        <v>11940</v>
      </c>
      <c r="E3507" t="s">
        <v>2677</v>
      </c>
      <c r="G3507" t="s">
        <v>5061</v>
      </c>
      <c r="H3507" t="s">
        <v>9</v>
      </c>
    </row>
    <row r="3508" spans="1:8" x14ac:dyDescent="0.25">
      <c r="A3508" t="s">
        <v>2684</v>
      </c>
      <c r="B3508" t="s">
        <v>11941</v>
      </c>
      <c r="D3508" t="s">
        <v>11942</v>
      </c>
      <c r="E3508" t="s">
        <v>2677</v>
      </c>
      <c r="G3508" t="s">
        <v>5061</v>
      </c>
      <c r="H3508" t="s">
        <v>9</v>
      </c>
    </row>
    <row r="3509" spans="1:8" x14ac:dyDescent="0.25">
      <c r="A3509" t="s">
        <v>1703</v>
      </c>
      <c r="B3509" t="s">
        <v>19522</v>
      </c>
      <c r="D3509" t="s">
        <v>9933</v>
      </c>
      <c r="E3509" t="s">
        <v>1362</v>
      </c>
      <c r="G3509" t="s">
        <v>5061</v>
      </c>
      <c r="H3509" t="s">
        <v>9</v>
      </c>
    </row>
    <row r="3510" spans="1:8" x14ac:dyDescent="0.25">
      <c r="A3510" t="s">
        <v>1704</v>
      </c>
      <c r="B3510" t="s">
        <v>19523</v>
      </c>
      <c r="D3510" t="s">
        <v>9934</v>
      </c>
      <c r="E3510" t="s">
        <v>1703</v>
      </c>
      <c r="G3510" t="s">
        <v>5061</v>
      </c>
      <c r="H3510" t="s">
        <v>9</v>
      </c>
    </row>
    <row r="3511" spans="1:8" x14ac:dyDescent="0.25">
      <c r="A3511" t="s">
        <v>1705</v>
      </c>
      <c r="B3511" t="s">
        <v>19524</v>
      </c>
      <c r="D3511" t="s">
        <v>9935</v>
      </c>
      <c r="E3511" t="s">
        <v>1362</v>
      </c>
      <c r="G3511" t="s">
        <v>5061</v>
      </c>
      <c r="H3511" t="s">
        <v>9</v>
      </c>
    </row>
    <row r="3512" spans="1:8" x14ac:dyDescent="0.25">
      <c r="A3512" t="s">
        <v>1706</v>
      </c>
      <c r="B3512" t="s">
        <v>19525</v>
      </c>
      <c r="D3512" t="s">
        <v>9936</v>
      </c>
      <c r="E3512" t="s">
        <v>1705</v>
      </c>
      <c r="G3512" t="s">
        <v>5061</v>
      </c>
      <c r="H3512" t="s">
        <v>9</v>
      </c>
    </row>
    <row r="3513" spans="1:8" x14ac:dyDescent="0.25">
      <c r="A3513" t="s">
        <v>1708</v>
      </c>
      <c r="B3513" t="s">
        <v>19526</v>
      </c>
      <c r="D3513" t="s">
        <v>9937</v>
      </c>
      <c r="E3513" t="s">
        <v>1705</v>
      </c>
      <c r="G3513" t="s">
        <v>5061</v>
      </c>
      <c r="H3513" t="s">
        <v>9</v>
      </c>
    </row>
    <row r="3514" spans="1:8" x14ac:dyDescent="0.25">
      <c r="A3514" t="s">
        <v>1709</v>
      </c>
      <c r="B3514" t="s">
        <v>19527</v>
      </c>
      <c r="D3514" t="s">
        <v>9938</v>
      </c>
      <c r="E3514" t="s">
        <v>1705</v>
      </c>
      <c r="G3514" t="s">
        <v>5061</v>
      </c>
      <c r="H3514" t="s">
        <v>9</v>
      </c>
    </row>
    <row r="3515" spans="1:8" x14ac:dyDescent="0.25">
      <c r="A3515" t="s">
        <v>1710</v>
      </c>
      <c r="B3515" t="s">
        <v>19528</v>
      </c>
      <c r="D3515" t="s">
        <v>9939</v>
      </c>
      <c r="E3515" t="s">
        <v>1705</v>
      </c>
      <c r="G3515" t="s">
        <v>5061</v>
      </c>
      <c r="H3515" t="s">
        <v>9</v>
      </c>
    </row>
    <row r="3516" spans="1:8" x14ac:dyDescent="0.25">
      <c r="A3516" t="s">
        <v>1711</v>
      </c>
      <c r="B3516" t="s">
        <v>19529</v>
      </c>
      <c r="D3516" t="s">
        <v>9940</v>
      </c>
      <c r="E3516" t="s">
        <v>1705</v>
      </c>
      <c r="G3516" t="s">
        <v>5061</v>
      </c>
      <c r="H3516" t="s">
        <v>9</v>
      </c>
    </row>
    <row r="3517" spans="1:8" x14ac:dyDescent="0.25">
      <c r="A3517" t="s">
        <v>1712</v>
      </c>
      <c r="B3517" t="s">
        <v>19530</v>
      </c>
      <c r="D3517" t="s">
        <v>9941</v>
      </c>
      <c r="E3517" t="s">
        <v>1705</v>
      </c>
      <c r="G3517" t="s">
        <v>5061</v>
      </c>
      <c r="H3517" t="s">
        <v>9</v>
      </c>
    </row>
    <row r="3518" spans="1:8" x14ac:dyDescent="0.25">
      <c r="A3518" t="s">
        <v>1713</v>
      </c>
      <c r="B3518" t="s">
        <v>19531</v>
      </c>
      <c r="D3518" t="s">
        <v>9942</v>
      </c>
      <c r="E3518" t="s">
        <v>1705</v>
      </c>
      <c r="G3518" t="s">
        <v>5061</v>
      </c>
      <c r="H3518" t="s">
        <v>9</v>
      </c>
    </row>
    <row r="3519" spans="1:8" x14ac:dyDescent="0.25">
      <c r="A3519" t="s">
        <v>1714</v>
      </c>
      <c r="B3519" t="s">
        <v>19532</v>
      </c>
      <c r="D3519" t="s">
        <v>9943</v>
      </c>
      <c r="E3519" t="s">
        <v>1705</v>
      </c>
      <c r="G3519" t="s">
        <v>5061</v>
      </c>
      <c r="H3519" t="s">
        <v>9</v>
      </c>
    </row>
    <row r="3520" spans="1:8" x14ac:dyDescent="0.25">
      <c r="A3520" t="s">
        <v>1715</v>
      </c>
      <c r="B3520" t="s">
        <v>19533</v>
      </c>
      <c r="D3520" t="s">
        <v>9944</v>
      </c>
      <c r="E3520" t="s">
        <v>1714</v>
      </c>
      <c r="G3520" t="s">
        <v>5061</v>
      </c>
      <c r="H3520" t="s">
        <v>9</v>
      </c>
    </row>
    <row r="3521" spans="1:8" x14ac:dyDescent="0.25">
      <c r="A3521" t="s">
        <v>1716</v>
      </c>
      <c r="B3521" t="s">
        <v>19534</v>
      </c>
      <c r="D3521" t="s">
        <v>9945</v>
      </c>
      <c r="E3521" t="s">
        <v>1714</v>
      </c>
      <c r="G3521" t="s">
        <v>5061</v>
      </c>
      <c r="H3521" t="s">
        <v>9</v>
      </c>
    </row>
    <row r="3522" spans="1:8" x14ac:dyDescent="0.25">
      <c r="A3522" t="s">
        <v>1717</v>
      </c>
      <c r="B3522" t="s">
        <v>19535</v>
      </c>
      <c r="D3522" t="s">
        <v>9946</v>
      </c>
      <c r="E3522" t="s">
        <v>1716</v>
      </c>
      <c r="G3522" t="s">
        <v>5061</v>
      </c>
      <c r="H3522" t="s">
        <v>9</v>
      </c>
    </row>
    <row r="3523" spans="1:8" x14ac:dyDescent="0.25">
      <c r="A3523" t="s">
        <v>1718</v>
      </c>
      <c r="B3523" t="s">
        <v>30851</v>
      </c>
      <c r="D3523" t="s">
        <v>9947</v>
      </c>
      <c r="E3523" t="s">
        <v>1716</v>
      </c>
      <c r="G3523" t="s">
        <v>5061</v>
      </c>
      <c r="H3523" t="s">
        <v>9</v>
      </c>
    </row>
    <row r="3524" spans="1:8" x14ac:dyDescent="0.25">
      <c r="A3524" t="s">
        <v>1719</v>
      </c>
      <c r="B3524" t="s">
        <v>19537</v>
      </c>
      <c r="D3524" t="s">
        <v>9948</v>
      </c>
      <c r="E3524" t="s">
        <v>1716</v>
      </c>
      <c r="G3524" t="s">
        <v>5061</v>
      </c>
      <c r="H3524" t="s">
        <v>9</v>
      </c>
    </row>
    <row r="3525" spans="1:8" x14ac:dyDescent="0.25">
      <c r="A3525" t="s">
        <v>1720</v>
      </c>
      <c r="B3525" t="s">
        <v>19536</v>
      </c>
      <c r="D3525" t="s">
        <v>9949</v>
      </c>
      <c r="E3525" t="s">
        <v>1716</v>
      </c>
      <c r="G3525" t="s">
        <v>5061</v>
      </c>
      <c r="H3525" t="s">
        <v>9</v>
      </c>
    </row>
    <row r="3526" spans="1:8" x14ac:dyDescent="0.25">
      <c r="A3526" t="s">
        <v>1721</v>
      </c>
      <c r="B3526" t="s">
        <v>19539</v>
      </c>
      <c r="D3526" t="s">
        <v>9950</v>
      </c>
      <c r="E3526" t="s">
        <v>1716</v>
      </c>
      <c r="G3526" t="s">
        <v>5061</v>
      </c>
      <c r="H3526" t="s">
        <v>9</v>
      </c>
    </row>
    <row r="3527" spans="1:8" x14ac:dyDescent="0.25">
      <c r="A3527" t="s">
        <v>1722</v>
      </c>
      <c r="B3527" t="s">
        <v>19538</v>
      </c>
      <c r="D3527" t="s">
        <v>9951</v>
      </c>
      <c r="E3527" t="s">
        <v>1716</v>
      </c>
      <c r="G3527" t="s">
        <v>5061</v>
      </c>
      <c r="H3527" t="s">
        <v>9</v>
      </c>
    </row>
    <row r="3528" spans="1:8" x14ac:dyDescent="0.25">
      <c r="A3528" t="s">
        <v>1724</v>
      </c>
      <c r="B3528" t="s">
        <v>6269</v>
      </c>
      <c r="D3528" t="s">
        <v>9952</v>
      </c>
      <c r="E3528" t="s">
        <v>1716</v>
      </c>
      <c r="G3528" t="s">
        <v>5061</v>
      </c>
      <c r="H3528" t="s">
        <v>9</v>
      </c>
    </row>
    <row r="3529" spans="1:8" x14ac:dyDescent="0.25">
      <c r="A3529" t="s">
        <v>1725</v>
      </c>
      <c r="B3529" t="s">
        <v>19540</v>
      </c>
      <c r="D3529" t="s">
        <v>9953</v>
      </c>
      <c r="E3529" t="s">
        <v>1716</v>
      </c>
      <c r="G3529" t="s">
        <v>5061</v>
      </c>
      <c r="H3529" t="s">
        <v>9</v>
      </c>
    </row>
    <row r="3530" spans="1:8" x14ac:dyDescent="0.25">
      <c r="A3530" t="s">
        <v>1726</v>
      </c>
      <c r="B3530" t="s">
        <v>19541</v>
      </c>
      <c r="D3530" t="s">
        <v>9954</v>
      </c>
      <c r="E3530" t="s">
        <v>1716</v>
      </c>
      <c r="G3530" t="s">
        <v>5061</v>
      </c>
      <c r="H3530" t="s">
        <v>9</v>
      </c>
    </row>
    <row r="3531" spans="1:8" x14ac:dyDescent="0.25">
      <c r="A3531" t="s">
        <v>1727</v>
      </c>
      <c r="B3531" t="s">
        <v>6360</v>
      </c>
      <c r="D3531" t="s">
        <v>9955</v>
      </c>
      <c r="E3531" t="s">
        <v>1714</v>
      </c>
      <c r="G3531" t="s">
        <v>5061</v>
      </c>
      <c r="H3531" t="s">
        <v>9</v>
      </c>
    </row>
    <row r="3532" spans="1:8" x14ac:dyDescent="0.25">
      <c r="A3532" t="s">
        <v>1728</v>
      </c>
      <c r="B3532" t="s">
        <v>19542</v>
      </c>
      <c r="D3532" t="s">
        <v>9956</v>
      </c>
      <c r="E3532" t="s">
        <v>1727</v>
      </c>
      <c r="G3532" t="s">
        <v>5061</v>
      </c>
      <c r="H3532" t="s">
        <v>9</v>
      </c>
    </row>
    <row r="3533" spans="1:8" x14ac:dyDescent="0.25">
      <c r="A3533" t="s">
        <v>1729</v>
      </c>
      <c r="B3533" t="s">
        <v>19543</v>
      </c>
      <c r="D3533" t="s">
        <v>9957</v>
      </c>
      <c r="E3533" t="s">
        <v>1727</v>
      </c>
      <c r="G3533" t="s">
        <v>5061</v>
      </c>
      <c r="H3533" t="s">
        <v>9</v>
      </c>
    </row>
    <row r="3534" spans="1:8" x14ac:dyDescent="0.25">
      <c r="A3534" t="s">
        <v>1730</v>
      </c>
      <c r="B3534" t="s">
        <v>19544</v>
      </c>
      <c r="D3534" t="s">
        <v>9958</v>
      </c>
      <c r="E3534" t="s">
        <v>1727</v>
      </c>
      <c r="G3534" t="s">
        <v>5061</v>
      </c>
      <c r="H3534" t="s">
        <v>9</v>
      </c>
    </row>
    <row r="3535" spans="1:8" x14ac:dyDescent="0.25">
      <c r="A3535" t="s">
        <v>1731</v>
      </c>
      <c r="B3535" t="s">
        <v>19545</v>
      </c>
      <c r="D3535" t="s">
        <v>9959</v>
      </c>
      <c r="E3535" t="s">
        <v>1727</v>
      </c>
      <c r="G3535" t="s">
        <v>5061</v>
      </c>
      <c r="H3535" t="s">
        <v>9</v>
      </c>
    </row>
    <row r="3536" spans="1:8" x14ac:dyDescent="0.25">
      <c r="A3536" t="s">
        <v>1732</v>
      </c>
      <c r="B3536" t="s">
        <v>19546</v>
      </c>
      <c r="D3536" t="s">
        <v>9960</v>
      </c>
      <c r="E3536" t="s">
        <v>1727</v>
      </c>
      <c r="G3536" t="s">
        <v>5061</v>
      </c>
      <c r="H3536" t="s">
        <v>9</v>
      </c>
    </row>
    <row r="3537" spans="1:8" x14ac:dyDescent="0.25">
      <c r="A3537" t="s">
        <v>1733</v>
      </c>
      <c r="B3537" t="s">
        <v>19547</v>
      </c>
      <c r="D3537" t="s">
        <v>9961</v>
      </c>
      <c r="E3537" t="s">
        <v>1714</v>
      </c>
      <c r="G3537" t="s">
        <v>5061</v>
      </c>
      <c r="H3537" t="s">
        <v>9</v>
      </c>
    </row>
    <row r="3538" spans="1:8" x14ac:dyDescent="0.25">
      <c r="A3538" t="s">
        <v>1734</v>
      </c>
      <c r="B3538" t="s">
        <v>19548</v>
      </c>
      <c r="D3538" t="s">
        <v>9962</v>
      </c>
      <c r="E3538" t="s">
        <v>1733</v>
      </c>
      <c r="G3538" t="s">
        <v>5061</v>
      </c>
      <c r="H3538" t="s">
        <v>9</v>
      </c>
    </row>
    <row r="3539" spans="1:8" x14ac:dyDescent="0.25">
      <c r="A3539" t="s">
        <v>1735</v>
      </c>
      <c r="B3539" t="s">
        <v>19549</v>
      </c>
      <c r="D3539" t="s">
        <v>9963</v>
      </c>
      <c r="E3539" t="s">
        <v>1734</v>
      </c>
      <c r="G3539" t="s">
        <v>5061</v>
      </c>
      <c r="H3539" t="s">
        <v>9</v>
      </c>
    </row>
    <row r="3540" spans="1:8" x14ac:dyDescent="0.25">
      <c r="A3540" t="s">
        <v>1736</v>
      </c>
      <c r="B3540" t="s">
        <v>19550</v>
      </c>
      <c r="D3540" t="s">
        <v>9964</v>
      </c>
      <c r="E3540" t="s">
        <v>1734</v>
      </c>
      <c r="G3540" t="s">
        <v>5061</v>
      </c>
      <c r="H3540" t="s">
        <v>9</v>
      </c>
    </row>
    <row r="3541" spans="1:8" x14ac:dyDescent="0.25">
      <c r="A3541" t="s">
        <v>1737</v>
      </c>
      <c r="B3541" t="s">
        <v>19551</v>
      </c>
      <c r="D3541" t="s">
        <v>9965</v>
      </c>
      <c r="E3541" t="s">
        <v>1734</v>
      </c>
      <c r="G3541" t="s">
        <v>5061</v>
      </c>
      <c r="H3541" t="s">
        <v>9</v>
      </c>
    </row>
    <row r="3542" spans="1:8" x14ac:dyDescent="0.25">
      <c r="A3542" t="s">
        <v>1738</v>
      </c>
      <c r="B3542" t="s">
        <v>19552</v>
      </c>
      <c r="D3542" t="s">
        <v>9966</v>
      </c>
      <c r="E3542" t="s">
        <v>1734</v>
      </c>
      <c r="G3542" t="s">
        <v>5061</v>
      </c>
      <c r="H3542" t="s">
        <v>9</v>
      </c>
    </row>
    <row r="3543" spans="1:8" x14ac:dyDescent="0.25">
      <c r="A3543" t="s">
        <v>1739</v>
      </c>
      <c r="B3543" t="s">
        <v>19553</v>
      </c>
      <c r="D3543" t="s">
        <v>9967</v>
      </c>
      <c r="E3543" t="s">
        <v>1734</v>
      </c>
      <c r="G3543" t="s">
        <v>5061</v>
      </c>
      <c r="H3543" t="s">
        <v>9</v>
      </c>
    </row>
    <row r="3544" spans="1:8" x14ac:dyDescent="0.25">
      <c r="A3544" t="s">
        <v>1740</v>
      </c>
      <c r="B3544" t="s">
        <v>19554</v>
      </c>
      <c r="D3544" t="s">
        <v>9968</v>
      </c>
      <c r="E3544" t="s">
        <v>1734</v>
      </c>
      <c r="G3544" t="s">
        <v>5061</v>
      </c>
      <c r="H3544" t="s">
        <v>9</v>
      </c>
    </row>
    <row r="3545" spans="1:8" x14ac:dyDescent="0.25">
      <c r="A3545" t="s">
        <v>1741</v>
      </c>
      <c r="B3545" t="s">
        <v>19555</v>
      </c>
      <c r="D3545" t="s">
        <v>9969</v>
      </c>
      <c r="E3545" t="s">
        <v>1734</v>
      </c>
      <c r="G3545" t="s">
        <v>5061</v>
      </c>
      <c r="H3545" t="s">
        <v>9</v>
      </c>
    </row>
    <row r="3546" spans="1:8" x14ac:dyDescent="0.25">
      <c r="A3546" t="s">
        <v>1742</v>
      </c>
      <c r="B3546" t="s">
        <v>19556</v>
      </c>
      <c r="D3546" t="s">
        <v>9970</v>
      </c>
      <c r="E3546" t="s">
        <v>1734</v>
      </c>
      <c r="G3546" t="s">
        <v>5061</v>
      </c>
      <c r="H3546" t="s">
        <v>9</v>
      </c>
    </row>
    <row r="3547" spans="1:8" x14ac:dyDescent="0.25">
      <c r="A3547" t="s">
        <v>1743</v>
      </c>
      <c r="B3547" t="s">
        <v>19557</v>
      </c>
      <c r="D3547" t="s">
        <v>9971</v>
      </c>
      <c r="E3547" t="s">
        <v>1733</v>
      </c>
      <c r="G3547" t="s">
        <v>5061</v>
      </c>
      <c r="H3547" t="s">
        <v>9</v>
      </c>
    </row>
    <row r="3548" spans="1:8" x14ac:dyDescent="0.25">
      <c r="A3548" t="s">
        <v>1744</v>
      </c>
      <c r="B3548" t="s">
        <v>19558</v>
      </c>
      <c r="D3548" t="s">
        <v>9972</v>
      </c>
      <c r="E3548" t="s">
        <v>1743</v>
      </c>
      <c r="G3548" t="s">
        <v>5061</v>
      </c>
      <c r="H3548" t="s">
        <v>9</v>
      </c>
    </row>
    <row r="3549" spans="1:8" x14ac:dyDescent="0.25">
      <c r="A3549" t="s">
        <v>1745</v>
      </c>
      <c r="B3549" t="s">
        <v>19559</v>
      </c>
      <c r="D3549" t="s">
        <v>9973</v>
      </c>
      <c r="E3549" t="s">
        <v>1743</v>
      </c>
      <c r="G3549" t="s">
        <v>5061</v>
      </c>
      <c r="H3549" t="s">
        <v>9</v>
      </c>
    </row>
    <row r="3550" spans="1:8" x14ac:dyDescent="0.25">
      <c r="A3550" t="s">
        <v>1746</v>
      </c>
      <c r="B3550" t="s">
        <v>19560</v>
      </c>
      <c r="D3550" t="s">
        <v>9974</v>
      </c>
      <c r="E3550" t="s">
        <v>1743</v>
      </c>
      <c r="G3550" t="s">
        <v>5061</v>
      </c>
      <c r="H3550" t="s">
        <v>9</v>
      </c>
    </row>
    <row r="3551" spans="1:8" x14ac:dyDescent="0.25">
      <c r="A3551" t="s">
        <v>1747</v>
      </c>
      <c r="B3551" t="s">
        <v>19561</v>
      </c>
      <c r="D3551" t="s">
        <v>9975</v>
      </c>
      <c r="E3551" t="s">
        <v>1743</v>
      </c>
      <c r="G3551" t="s">
        <v>5061</v>
      </c>
      <c r="H3551" t="s">
        <v>9</v>
      </c>
    </row>
    <row r="3552" spans="1:8" x14ac:dyDescent="0.25">
      <c r="A3552" t="s">
        <v>1748</v>
      </c>
      <c r="B3552" t="s">
        <v>19562</v>
      </c>
      <c r="D3552" t="s">
        <v>9976</v>
      </c>
      <c r="E3552" t="s">
        <v>1743</v>
      </c>
      <c r="G3552" t="s">
        <v>5061</v>
      </c>
      <c r="H3552" t="s">
        <v>9</v>
      </c>
    </row>
    <row r="3553" spans="1:8" x14ac:dyDescent="0.25">
      <c r="A3553" t="s">
        <v>1749</v>
      </c>
      <c r="B3553" t="s">
        <v>19563</v>
      </c>
      <c r="D3553" t="s">
        <v>9977</v>
      </c>
      <c r="E3553" t="s">
        <v>1743</v>
      </c>
      <c r="G3553" t="s">
        <v>5061</v>
      </c>
      <c r="H3553" t="s">
        <v>9</v>
      </c>
    </row>
    <row r="3554" spans="1:8" x14ac:dyDescent="0.25">
      <c r="A3554" t="s">
        <v>1750</v>
      </c>
      <c r="B3554" t="s">
        <v>19564</v>
      </c>
      <c r="D3554" t="s">
        <v>9978</v>
      </c>
      <c r="E3554" t="s">
        <v>1743</v>
      </c>
      <c r="G3554" t="s">
        <v>5061</v>
      </c>
      <c r="H3554" t="s">
        <v>9</v>
      </c>
    </row>
    <row r="3555" spans="1:8" x14ac:dyDescent="0.25">
      <c r="A3555" t="s">
        <v>1751</v>
      </c>
      <c r="B3555" t="s">
        <v>19565</v>
      </c>
      <c r="D3555" t="s">
        <v>9979</v>
      </c>
      <c r="E3555" t="s">
        <v>1743</v>
      </c>
      <c r="G3555" t="s">
        <v>5061</v>
      </c>
      <c r="H3555" t="s">
        <v>9</v>
      </c>
    </row>
    <row r="3556" spans="1:8" x14ac:dyDescent="0.25">
      <c r="A3556" t="s">
        <v>1752</v>
      </c>
      <c r="B3556" t="s">
        <v>19566</v>
      </c>
      <c r="D3556" t="s">
        <v>9980</v>
      </c>
      <c r="E3556" t="s">
        <v>1743</v>
      </c>
      <c r="G3556" t="s">
        <v>5061</v>
      </c>
      <c r="H3556" t="s">
        <v>9</v>
      </c>
    </row>
    <row r="3557" spans="1:8" x14ac:dyDescent="0.25">
      <c r="A3557" t="s">
        <v>1753</v>
      </c>
      <c r="B3557" t="s">
        <v>19567</v>
      </c>
      <c r="D3557" t="s">
        <v>9981</v>
      </c>
      <c r="E3557" t="s">
        <v>1743</v>
      </c>
      <c r="G3557" t="s">
        <v>5061</v>
      </c>
      <c r="H3557" t="s">
        <v>9</v>
      </c>
    </row>
    <row r="3558" spans="1:8" x14ac:dyDescent="0.25">
      <c r="A3558" t="s">
        <v>1754</v>
      </c>
      <c r="B3558" t="s">
        <v>19568</v>
      </c>
      <c r="D3558" t="s">
        <v>9982</v>
      </c>
      <c r="E3558" t="s">
        <v>1743</v>
      </c>
      <c r="G3558" t="s">
        <v>5061</v>
      </c>
      <c r="H3558" t="s">
        <v>9</v>
      </c>
    </row>
    <row r="3559" spans="1:8" x14ac:dyDescent="0.25">
      <c r="A3559" t="s">
        <v>1755</v>
      </c>
      <c r="B3559" t="s">
        <v>19569</v>
      </c>
      <c r="D3559" t="s">
        <v>9983</v>
      </c>
      <c r="E3559" t="s">
        <v>1743</v>
      </c>
      <c r="G3559" t="s">
        <v>5061</v>
      </c>
      <c r="H3559" t="s">
        <v>9</v>
      </c>
    </row>
    <row r="3560" spans="1:8" x14ac:dyDescent="0.25">
      <c r="A3560" t="s">
        <v>1756</v>
      </c>
      <c r="B3560" t="s">
        <v>19570</v>
      </c>
      <c r="D3560" t="s">
        <v>9984</v>
      </c>
      <c r="E3560" t="s">
        <v>1743</v>
      </c>
      <c r="G3560" t="s">
        <v>5061</v>
      </c>
      <c r="H3560" t="s">
        <v>9</v>
      </c>
    </row>
    <row r="3561" spans="1:8" x14ac:dyDescent="0.25">
      <c r="A3561" t="s">
        <v>1757</v>
      </c>
      <c r="B3561" t="s">
        <v>19571</v>
      </c>
      <c r="D3561" t="s">
        <v>9985</v>
      </c>
      <c r="E3561" t="s">
        <v>1743</v>
      </c>
      <c r="G3561" t="s">
        <v>5061</v>
      </c>
      <c r="H3561" t="s">
        <v>9</v>
      </c>
    </row>
    <row r="3562" spans="1:8" x14ac:dyDescent="0.25">
      <c r="A3562" t="s">
        <v>1758</v>
      </c>
      <c r="B3562" t="s">
        <v>19572</v>
      </c>
      <c r="D3562" t="s">
        <v>9986</v>
      </c>
      <c r="E3562" t="s">
        <v>1743</v>
      </c>
      <c r="G3562" t="s">
        <v>5061</v>
      </c>
      <c r="H3562" t="s">
        <v>9</v>
      </c>
    </row>
    <row r="3563" spans="1:8" x14ac:dyDescent="0.25">
      <c r="A3563" t="s">
        <v>1759</v>
      </c>
      <c r="B3563" t="s">
        <v>19573</v>
      </c>
      <c r="D3563" t="s">
        <v>9987</v>
      </c>
      <c r="E3563" t="s">
        <v>1743</v>
      </c>
      <c r="G3563" t="s">
        <v>5061</v>
      </c>
      <c r="H3563" t="s">
        <v>9</v>
      </c>
    </row>
    <row r="3564" spans="1:8" x14ac:dyDescent="0.25">
      <c r="A3564" t="s">
        <v>1760</v>
      </c>
      <c r="B3564" t="s">
        <v>19574</v>
      </c>
      <c r="D3564" t="s">
        <v>9988</v>
      </c>
      <c r="E3564" t="s">
        <v>1743</v>
      </c>
      <c r="G3564" t="s">
        <v>5061</v>
      </c>
      <c r="H3564" t="s">
        <v>9</v>
      </c>
    </row>
    <row r="3565" spans="1:8" x14ac:dyDescent="0.25">
      <c r="A3565" t="s">
        <v>1761</v>
      </c>
      <c r="B3565" t="s">
        <v>19575</v>
      </c>
      <c r="D3565" t="s">
        <v>9989</v>
      </c>
      <c r="E3565" t="s">
        <v>1743</v>
      </c>
      <c r="G3565" t="s">
        <v>5061</v>
      </c>
      <c r="H3565" t="s">
        <v>9</v>
      </c>
    </row>
    <row r="3566" spans="1:8" x14ac:dyDescent="0.25">
      <c r="A3566" t="s">
        <v>1762</v>
      </c>
      <c r="B3566" t="s">
        <v>19576</v>
      </c>
      <c r="D3566" t="s">
        <v>9990</v>
      </c>
      <c r="E3566" t="s">
        <v>1743</v>
      </c>
      <c r="G3566" t="s">
        <v>5061</v>
      </c>
      <c r="H3566" t="s">
        <v>9</v>
      </c>
    </row>
    <row r="3567" spans="1:8" x14ac:dyDescent="0.25">
      <c r="A3567" t="s">
        <v>1763</v>
      </c>
      <c r="B3567" t="s">
        <v>19577</v>
      </c>
      <c r="D3567" t="s">
        <v>9991</v>
      </c>
      <c r="E3567" t="s">
        <v>1743</v>
      </c>
      <c r="G3567" t="s">
        <v>5061</v>
      </c>
      <c r="H3567" t="s">
        <v>9</v>
      </c>
    </row>
    <row r="3568" spans="1:8" x14ac:dyDescent="0.25">
      <c r="A3568" t="s">
        <v>1764</v>
      </c>
      <c r="B3568" t="s">
        <v>19578</v>
      </c>
      <c r="D3568" t="s">
        <v>9992</v>
      </c>
      <c r="E3568" t="s">
        <v>1714</v>
      </c>
      <c r="G3568" t="s">
        <v>5061</v>
      </c>
      <c r="H3568" t="s">
        <v>9</v>
      </c>
    </row>
    <row r="3569" spans="1:8" x14ac:dyDescent="0.25">
      <c r="A3569" t="s">
        <v>1765</v>
      </c>
      <c r="B3569" t="s">
        <v>19579</v>
      </c>
      <c r="D3569" t="s">
        <v>9993</v>
      </c>
      <c r="E3569" t="s">
        <v>1764</v>
      </c>
      <c r="G3569" t="s">
        <v>5061</v>
      </c>
      <c r="H3569" t="s">
        <v>9</v>
      </c>
    </row>
    <row r="3570" spans="1:8" x14ac:dyDescent="0.25">
      <c r="A3570" t="s">
        <v>1766</v>
      </c>
      <c r="B3570" t="s">
        <v>19580</v>
      </c>
      <c r="D3570" t="s">
        <v>9994</v>
      </c>
      <c r="E3570" t="s">
        <v>1764</v>
      </c>
      <c r="G3570" t="s">
        <v>5061</v>
      </c>
      <c r="H3570" t="s">
        <v>9</v>
      </c>
    </row>
    <row r="3571" spans="1:8" x14ac:dyDescent="0.25">
      <c r="A3571" t="s">
        <v>1767</v>
      </c>
      <c r="B3571" t="s">
        <v>19581</v>
      </c>
      <c r="D3571" t="s">
        <v>9995</v>
      </c>
      <c r="E3571" t="s">
        <v>1764</v>
      </c>
      <c r="G3571" t="s">
        <v>5061</v>
      </c>
      <c r="H3571" t="s">
        <v>9</v>
      </c>
    </row>
    <row r="3572" spans="1:8" x14ac:dyDescent="0.25">
      <c r="A3572" t="s">
        <v>1768</v>
      </c>
      <c r="B3572" t="s">
        <v>19582</v>
      </c>
      <c r="D3572" t="s">
        <v>9996</v>
      </c>
      <c r="E3572" t="s">
        <v>1764</v>
      </c>
      <c r="G3572" t="s">
        <v>5061</v>
      </c>
      <c r="H3572" t="s">
        <v>9</v>
      </c>
    </row>
    <row r="3573" spans="1:8" x14ac:dyDescent="0.25">
      <c r="A3573" t="s">
        <v>1769</v>
      </c>
      <c r="B3573" t="s">
        <v>19583</v>
      </c>
      <c r="D3573" t="s">
        <v>9997</v>
      </c>
      <c r="E3573" t="s">
        <v>1764</v>
      </c>
      <c r="G3573" t="s">
        <v>5061</v>
      </c>
      <c r="H3573" t="s">
        <v>9</v>
      </c>
    </row>
    <row r="3574" spans="1:8" x14ac:dyDescent="0.25">
      <c r="A3574" t="s">
        <v>1770</v>
      </c>
      <c r="B3574" t="s">
        <v>19584</v>
      </c>
      <c r="D3574" t="s">
        <v>9998</v>
      </c>
      <c r="E3574" t="s">
        <v>1764</v>
      </c>
      <c r="G3574" t="s">
        <v>5061</v>
      </c>
      <c r="H3574" t="s">
        <v>9</v>
      </c>
    </row>
    <row r="3575" spans="1:8" x14ac:dyDescent="0.25">
      <c r="A3575" t="s">
        <v>1771</v>
      </c>
      <c r="B3575" t="s">
        <v>19585</v>
      </c>
      <c r="D3575" t="s">
        <v>9999</v>
      </c>
      <c r="E3575" t="s">
        <v>1764</v>
      </c>
      <c r="G3575" t="s">
        <v>5061</v>
      </c>
      <c r="H3575" t="s">
        <v>9</v>
      </c>
    </row>
    <row r="3576" spans="1:8" x14ac:dyDescent="0.25">
      <c r="A3576" t="s">
        <v>1772</v>
      </c>
      <c r="B3576" t="s">
        <v>19586</v>
      </c>
      <c r="D3576" t="s">
        <v>10000</v>
      </c>
      <c r="E3576" t="s">
        <v>1764</v>
      </c>
      <c r="G3576" t="s">
        <v>5061</v>
      </c>
      <c r="H3576" t="s">
        <v>9</v>
      </c>
    </row>
    <row r="3577" spans="1:8" x14ac:dyDescent="0.25">
      <c r="A3577" t="s">
        <v>1773</v>
      </c>
      <c r="B3577" t="s">
        <v>19587</v>
      </c>
      <c r="D3577" t="s">
        <v>10001</v>
      </c>
      <c r="E3577" t="s">
        <v>1764</v>
      </c>
      <c r="G3577" t="s">
        <v>5061</v>
      </c>
      <c r="H3577" t="s">
        <v>9</v>
      </c>
    </row>
    <row r="3578" spans="1:8" x14ac:dyDescent="0.25">
      <c r="A3578" t="s">
        <v>1774</v>
      </c>
      <c r="B3578" t="s">
        <v>19588</v>
      </c>
      <c r="D3578" t="s">
        <v>10002</v>
      </c>
      <c r="E3578" t="s">
        <v>1764</v>
      </c>
      <c r="G3578" t="s">
        <v>5061</v>
      </c>
      <c r="H3578" t="s">
        <v>9</v>
      </c>
    </row>
    <row r="3579" spans="1:8" x14ac:dyDescent="0.25">
      <c r="A3579" t="s">
        <v>1775</v>
      </c>
      <c r="B3579" t="s">
        <v>19589</v>
      </c>
      <c r="D3579" t="s">
        <v>10003</v>
      </c>
      <c r="E3579" t="s">
        <v>1764</v>
      </c>
      <c r="G3579" t="s">
        <v>5061</v>
      </c>
      <c r="H3579" t="s">
        <v>9</v>
      </c>
    </row>
    <row r="3580" spans="1:8" x14ac:dyDescent="0.25">
      <c r="A3580" t="s">
        <v>1776</v>
      </c>
      <c r="B3580" t="s">
        <v>19590</v>
      </c>
      <c r="D3580" t="s">
        <v>10004</v>
      </c>
      <c r="E3580" t="s">
        <v>1764</v>
      </c>
      <c r="G3580" t="s">
        <v>5061</v>
      </c>
      <c r="H3580" t="s">
        <v>9</v>
      </c>
    </row>
    <row r="3581" spans="1:8" x14ac:dyDescent="0.25">
      <c r="A3581" t="s">
        <v>1777</v>
      </c>
      <c r="B3581" t="s">
        <v>19591</v>
      </c>
      <c r="D3581" t="s">
        <v>10005</v>
      </c>
      <c r="E3581" t="s">
        <v>1764</v>
      </c>
      <c r="G3581" t="s">
        <v>5061</v>
      </c>
      <c r="H3581" t="s">
        <v>9</v>
      </c>
    </row>
    <row r="3582" spans="1:8" x14ac:dyDescent="0.25">
      <c r="A3582" t="s">
        <v>1778</v>
      </c>
      <c r="B3582" t="s">
        <v>19592</v>
      </c>
      <c r="D3582" t="s">
        <v>10006</v>
      </c>
      <c r="E3582" t="s">
        <v>1764</v>
      </c>
      <c r="G3582" t="s">
        <v>5061</v>
      </c>
      <c r="H3582" t="s">
        <v>9</v>
      </c>
    </row>
    <row r="3583" spans="1:8" x14ac:dyDescent="0.25">
      <c r="A3583" t="s">
        <v>1779</v>
      </c>
      <c r="B3583" t="s">
        <v>19593</v>
      </c>
      <c r="D3583" t="s">
        <v>10007</v>
      </c>
      <c r="E3583" t="s">
        <v>1764</v>
      </c>
      <c r="G3583" t="s">
        <v>5061</v>
      </c>
      <c r="H3583" t="s">
        <v>9</v>
      </c>
    </row>
    <row r="3584" spans="1:8" x14ac:dyDescent="0.25">
      <c r="A3584" t="s">
        <v>1780</v>
      </c>
      <c r="B3584" t="s">
        <v>19594</v>
      </c>
      <c r="D3584" t="s">
        <v>10008</v>
      </c>
      <c r="E3584" t="s">
        <v>1764</v>
      </c>
      <c r="G3584" t="s">
        <v>5061</v>
      </c>
      <c r="H3584" t="s">
        <v>9</v>
      </c>
    </row>
    <row r="3585" spans="1:8" x14ac:dyDescent="0.25">
      <c r="A3585" t="s">
        <v>1781</v>
      </c>
      <c r="B3585" t="s">
        <v>19595</v>
      </c>
      <c r="D3585" t="s">
        <v>10009</v>
      </c>
      <c r="E3585" t="s">
        <v>1764</v>
      </c>
      <c r="G3585" t="s">
        <v>5061</v>
      </c>
      <c r="H3585" t="s">
        <v>9</v>
      </c>
    </row>
    <row r="3586" spans="1:8" x14ac:dyDescent="0.25">
      <c r="A3586" t="s">
        <v>1782</v>
      </c>
      <c r="B3586" t="s">
        <v>19596</v>
      </c>
      <c r="D3586" t="s">
        <v>10010</v>
      </c>
      <c r="E3586" t="s">
        <v>1764</v>
      </c>
      <c r="G3586" t="s">
        <v>5061</v>
      </c>
      <c r="H3586" t="s">
        <v>9</v>
      </c>
    </row>
    <row r="3587" spans="1:8" x14ac:dyDescent="0.25">
      <c r="A3587" t="s">
        <v>1789</v>
      </c>
      <c r="B3587" t="s">
        <v>19597</v>
      </c>
      <c r="D3587" t="s">
        <v>10011</v>
      </c>
      <c r="E3587" t="s">
        <v>1362</v>
      </c>
      <c r="G3587" t="s">
        <v>5061</v>
      </c>
      <c r="H3587" t="s">
        <v>9</v>
      </c>
    </row>
    <row r="3588" spans="1:8" x14ac:dyDescent="0.25">
      <c r="A3588" t="s">
        <v>1790</v>
      </c>
      <c r="B3588" t="s">
        <v>19598</v>
      </c>
      <c r="D3588" t="s">
        <v>10012</v>
      </c>
      <c r="E3588" t="s">
        <v>1789</v>
      </c>
      <c r="G3588" t="s">
        <v>5061</v>
      </c>
      <c r="H3588" t="s">
        <v>9</v>
      </c>
    </row>
    <row r="3589" spans="1:8" x14ac:dyDescent="0.25">
      <c r="A3589" t="s">
        <v>1791</v>
      </c>
      <c r="B3589" t="s">
        <v>6272</v>
      </c>
      <c r="D3589" t="s">
        <v>10013</v>
      </c>
      <c r="E3589" t="s">
        <v>1790</v>
      </c>
      <c r="G3589" t="s">
        <v>5061</v>
      </c>
      <c r="H3589" t="s">
        <v>9</v>
      </c>
    </row>
    <row r="3590" spans="1:8" x14ac:dyDescent="0.25">
      <c r="A3590" t="s">
        <v>1792</v>
      </c>
      <c r="B3590" t="s">
        <v>19599</v>
      </c>
      <c r="D3590" t="s">
        <v>10014</v>
      </c>
      <c r="E3590" t="s">
        <v>1790</v>
      </c>
      <c r="G3590" t="s">
        <v>5061</v>
      </c>
      <c r="H3590" t="s">
        <v>9</v>
      </c>
    </row>
    <row r="3591" spans="1:8" x14ac:dyDescent="0.25">
      <c r="A3591" t="s">
        <v>1793</v>
      </c>
      <c r="B3591" t="s">
        <v>19600</v>
      </c>
      <c r="D3591" t="s">
        <v>10015</v>
      </c>
      <c r="E3591" t="s">
        <v>1790</v>
      </c>
      <c r="G3591" t="s">
        <v>5061</v>
      </c>
      <c r="H3591" t="s">
        <v>9</v>
      </c>
    </row>
    <row r="3592" spans="1:8" x14ac:dyDescent="0.25">
      <c r="A3592" t="s">
        <v>1794</v>
      </c>
      <c r="B3592" t="s">
        <v>6274</v>
      </c>
      <c r="D3592" t="s">
        <v>10016</v>
      </c>
      <c r="E3592" t="s">
        <v>1790</v>
      </c>
      <c r="G3592" t="s">
        <v>5061</v>
      </c>
      <c r="H3592" t="s">
        <v>9</v>
      </c>
    </row>
    <row r="3593" spans="1:8" x14ac:dyDescent="0.25">
      <c r="A3593" t="s">
        <v>1795</v>
      </c>
      <c r="B3593" t="s">
        <v>19601</v>
      </c>
      <c r="D3593" t="s">
        <v>10017</v>
      </c>
      <c r="E3593" t="s">
        <v>1790</v>
      </c>
      <c r="G3593" t="s">
        <v>5061</v>
      </c>
      <c r="H3593" t="s">
        <v>9</v>
      </c>
    </row>
    <row r="3594" spans="1:8" x14ac:dyDescent="0.25">
      <c r="A3594" t="s">
        <v>1796</v>
      </c>
      <c r="B3594" t="s">
        <v>6275</v>
      </c>
      <c r="D3594" t="s">
        <v>10018</v>
      </c>
      <c r="E3594" t="s">
        <v>1790</v>
      </c>
      <c r="G3594" t="s">
        <v>5061</v>
      </c>
      <c r="H3594" t="s">
        <v>9</v>
      </c>
    </row>
    <row r="3595" spans="1:8" x14ac:dyDescent="0.25">
      <c r="A3595" t="s">
        <v>1797</v>
      </c>
      <c r="B3595" t="s">
        <v>19602</v>
      </c>
      <c r="D3595" t="s">
        <v>10019</v>
      </c>
      <c r="E3595" t="s">
        <v>1790</v>
      </c>
      <c r="G3595" t="s">
        <v>5061</v>
      </c>
      <c r="H3595" t="s">
        <v>9</v>
      </c>
    </row>
    <row r="3596" spans="1:8" x14ac:dyDescent="0.25">
      <c r="A3596" t="s">
        <v>1798</v>
      </c>
      <c r="B3596" t="s">
        <v>6277</v>
      </c>
      <c r="D3596" t="s">
        <v>10020</v>
      </c>
      <c r="E3596" t="s">
        <v>1790</v>
      </c>
      <c r="G3596" t="s">
        <v>5061</v>
      </c>
      <c r="H3596" t="s">
        <v>9</v>
      </c>
    </row>
    <row r="3597" spans="1:8" x14ac:dyDescent="0.25">
      <c r="A3597" t="s">
        <v>1799</v>
      </c>
      <c r="B3597" t="s">
        <v>19603</v>
      </c>
      <c r="D3597" t="s">
        <v>10021</v>
      </c>
      <c r="E3597" t="s">
        <v>1790</v>
      </c>
      <c r="G3597" t="s">
        <v>5061</v>
      </c>
      <c r="H3597" t="s">
        <v>9</v>
      </c>
    </row>
    <row r="3598" spans="1:8" x14ac:dyDescent="0.25">
      <c r="A3598" t="s">
        <v>1800</v>
      </c>
      <c r="B3598" t="s">
        <v>19604</v>
      </c>
      <c r="D3598" t="s">
        <v>10022</v>
      </c>
      <c r="E3598" t="s">
        <v>1790</v>
      </c>
      <c r="G3598" t="s">
        <v>5061</v>
      </c>
      <c r="H3598" t="s">
        <v>9</v>
      </c>
    </row>
    <row r="3599" spans="1:8" x14ac:dyDescent="0.25">
      <c r="A3599" t="s">
        <v>28615</v>
      </c>
      <c r="B3599" t="s">
        <v>28616</v>
      </c>
      <c r="D3599" t="s">
        <v>28617</v>
      </c>
      <c r="E3599" t="s">
        <v>1790</v>
      </c>
      <c r="G3599" t="s">
        <v>5061</v>
      </c>
      <c r="H3599" t="s">
        <v>9</v>
      </c>
    </row>
    <row r="3600" spans="1:8" x14ac:dyDescent="0.25">
      <c r="A3600" t="s">
        <v>1801</v>
      </c>
      <c r="B3600" t="s">
        <v>19605</v>
      </c>
      <c r="D3600" t="s">
        <v>10023</v>
      </c>
      <c r="E3600" t="s">
        <v>1790</v>
      </c>
      <c r="G3600" t="s">
        <v>5061</v>
      </c>
      <c r="H3600" t="s">
        <v>9</v>
      </c>
    </row>
    <row r="3601" spans="1:8" x14ac:dyDescent="0.25">
      <c r="A3601" t="s">
        <v>1802</v>
      </c>
      <c r="B3601" t="s">
        <v>6279</v>
      </c>
      <c r="D3601" t="s">
        <v>10024</v>
      </c>
      <c r="E3601" t="s">
        <v>1789</v>
      </c>
      <c r="G3601" t="s">
        <v>5061</v>
      </c>
      <c r="H3601" t="s">
        <v>9</v>
      </c>
    </row>
    <row r="3602" spans="1:8" x14ac:dyDescent="0.25">
      <c r="A3602" t="s">
        <v>1803</v>
      </c>
      <c r="B3602" t="s">
        <v>19606</v>
      </c>
      <c r="D3602" t="s">
        <v>10025</v>
      </c>
      <c r="E3602" t="s">
        <v>1802</v>
      </c>
      <c r="G3602" t="s">
        <v>5061</v>
      </c>
      <c r="H3602" t="s">
        <v>9</v>
      </c>
    </row>
    <row r="3603" spans="1:8" x14ac:dyDescent="0.25">
      <c r="A3603" t="s">
        <v>1804</v>
      </c>
      <c r="B3603" t="s">
        <v>19607</v>
      </c>
      <c r="D3603" t="s">
        <v>10026</v>
      </c>
      <c r="E3603" t="s">
        <v>1802</v>
      </c>
      <c r="G3603" t="s">
        <v>5061</v>
      </c>
      <c r="H3603" t="s">
        <v>9</v>
      </c>
    </row>
    <row r="3604" spans="1:8" x14ac:dyDescent="0.25">
      <c r="A3604" t="s">
        <v>1805</v>
      </c>
      <c r="B3604" t="s">
        <v>19608</v>
      </c>
      <c r="D3604" t="s">
        <v>10027</v>
      </c>
      <c r="E3604" t="s">
        <v>1802</v>
      </c>
      <c r="G3604" t="s">
        <v>5061</v>
      </c>
      <c r="H3604" t="s">
        <v>9</v>
      </c>
    </row>
    <row r="3605" spans="1:8" x14ac:dyDescent="0.25">
      <c r="A3605" t="s">
        <v>1806</v>
      </c>
      <c r="B3605" t="s">
        <v>19609</v>
      </c>
      <c r="D3605" t="s">
        <v>10028</v>
      </c>
      <c r="E3605" t="s">
        <v>1802</v>
      </c>
      <c r="G3605" t="s">
        <v>5061</v>
      </c>
      <c r="H3605" t="s">
        <v>9</v>
      </c>
    </row>
    <row r="3606" spans="1:8" x14ac:dyDescent="0.25">
      <c r="A3606" t="s">
        <v>1807</v>
      </c>
      <c r="B3606" t="s">
        <v>19610</v>
      </c>
      <c r="D3606" t="s">
        <v>10029</v>
      </c>
      <c r="E3606" t="s">
        <v>1802</v>
      </c>
      <c r="G3606" t="s">
        <v>5061</v>
      </c>
      <c r="H3606" t="s">
        <v>9</v>
      </c>
    </row>
    <row r="3607" spans="1:8" x14ac:dyDescent="0.25">
      <c r="A3607" t="s">
        <v>1808</v>
      </c>
      <c r="B3607" t="s">
        <v>19611</v>
      </c>
      <c r="D3607" t="s">
        <v>10030</v>
      </c>
      <c r="E3607" t="s">
        <v>1362</v>
      </c>
      <c r="G3607" t="s">
        <v>5061</v>
      </c>
      <c r="H3607" t="s">
        <v>9</v>
      </c>
    </row>
    <row r="3608" spans="1:8" x14ac:dyDescent="0.25">
      <c r="A3608" t="s">
        <v>1809</v>
      </c>
      <c r="B3608" t="s">
        <v>19612</v>
      </c>
      <c r="D3608" t="s">
        <v>10031</v>
      </c>
      <c r="E3608" t="s">
        <v>1808</v>
      </c>
      <c r="G3608" t="s">
        <v>5061</v>
      </c>
      <c r="H3608" t="s">
        <v>9</v>
      </c>
    </row>
    <row r="3609" spans="1:8" x14ac:dyDescent="0.25">
      <c r="A3609" t="s">
        <v>1810</v>
      </c>
      <c r="B3609" t="s">
        <v>19613</v>
      </c>
      <c r="D3609" t="s">
        <v>10032</v>
      </c>
      <c r="E3609" t="s">
        <v>1808</v>
      </c>
      <c r="G3609" t="s">
        <v>5061</v>
      </c>
      <c r="H3609" t="s">
        <v>9</v>
      </c>
    </row>
    <row r="3610" spans="1:8" x14ac:dyDescent="0.25">
      <c r="A3610" t="s">
        <v>1811</v>
      </c>
      <c r="B3610" t="s">
        <v>19614</v>
      </c>
      <c r="D3610" t="s">
        <v>10033</v>
      </c>
      <c r="E3610" t="s">
        <v>1808</v>
      </c>
      <c r="G3610" t="s">
        <v>5061</v>
      </c>
      <c r="H3610" t="s">
        <v>9</v>
      </c>
    </row>
    <row r="3611" spans="1:8" x14ac:dyDescent="0.25">
      <c r="A3611" t="s">
        <v>1812</v>
      </c>
      <c r="B3611" t="s">
        <v>19615</v>
      </c>
      <c r="D3611" t="s">
        <v>10034</v>
      </c>
      <c r="E3611" t="s">
        <v>1362</v>
      </c>
      <c r="G3611" t="s">
        <v>5061</v>
      </c>
      <c r="H3611" t="s">
        <v>9</v>
      </c>
    </row>
    <row r="3612" spans="1:8" x14ac:dyDescent="0.25">
      <c r="A3612" t="s">
        <v>1813</v>
      </c>
      <c r="B3612" t="s">
        <v>19616</v>
      </c>
      <c r="D3612" t="s">
        <v>10035</v>
      </c>
      <c r="E3612" t="s">
        <v>1812</v>
      </c>
      <c r="G3612" t="s">
        <v>5061</v>
      </c>
      <c r="H3612" t="s">
        <v>9</v>
      </c>
    </row>
    <row r="3613" spans="1:8" x14ac:dyDescent="0.25">
      <c r="A3613" t="s">
        <v>1814</v>
      </c>
      <c r="B3613" t="s">
        <v>19617</v>
      </c>
      <c r="D3613" t="s">
        <v>10036</v>
      </c>
      <c r="E3613" t="s">
        <v>1812</v>
      </c>
      <c r="G3613" t="s">
        <v>5061</v>
      </c>
      <c r="H3613" t="s">
        <v>9</v>
      </c>
    </row>
    <row r="3614" spans="1:8" x14ac:dyDescent="0.25">
      <c r="A3614" t="s">
        <v>1815</v>
      </c>
      <c r="B3614" t="s">
        <v>19618</v>
      </c>
      <c r="D3614" t="s">
        <v>10037</v>
      </c>
      <c r="E3614" t="s">
        <v>1812</v>
      </c>
      <c r="G3614" t="s">
        <v>5061</v>
      </c>
      <c r="H3614" t="s">
        <v>9</v>
      </c>
    </row>
    <row r="3615" spans="1:8" x14ac:dyDescent="0.25">
      <c r="A3615" t="s">
        <v>1816</v>
      </c>
      <c r="B3615" t="s">
        <v>19619</v>
      </c>
      <c r="D3615" t="s">
        <v>10038</v>
      </c>
      <c r="E3615" t="s">
        <v>1812</v>
      </c>
      <c r="G3615" t="s">
        <v>5061</v>
      </c>
      <c r="H3615" t="s">
        <v>9</v>
      </c>
    </row>
    <row r="3616" spans="1:8" x14ac:dyDescent="0.25">
      <c r="A3616" t="s">
        <v>1817</v>
      </c>
      <c r="B3616" t="s">
        <v>19620</v>
      </c>
      <c r="D3616" t="s">
        <v>10039</v>
      </c>
      <c r="E3616" t="s">
        <v>1812</v>
      </c>
      <c r="G3616" t="s">
        <v>5061</v>
      </c>
      <c r="H3616" t="s">
        <v>9</v>
      </c>
    </row>
    <row r="3617" spans="1:8" x14ac:dyDescent="0.25">
      <c r="A3617" t="s">
        <v>1818</v>
      </c>
      <c r="B3617" t="s">
        <v>19621</v>
      </c>
      <c r="D3617" t="s">
        <v>10040</v>
      </c>
      <c r="E3617" t="s">
        <v>1812</v>
      </c>
      <c r="G3617" t="s">
        <v>5061</v>
      </c>
      <c r="H3617" t="s">
        <v>9</v>
      </c>
    </row>
    <row r="3618" spans="1:8" x14ac:dyDescent="0.25">
      <c r="A3618" t="s">
        <v>1819</v>
      </c>
      <c r="B3618" t="s">
        <v>19622</v>
      </c>
      <c r="D3618" t="s">
        <v>10041</v>
      </c>
      <c r="E3618" t="s">
        <v>1362</v>
      </c>
      <c r="G3618" t="s">
        <v>5061</v>
      </c>
      <c r="H3618" t="s">
        <v>9</v>
      </c>
    </row>
    <row r="3619" spans="1:8" x14ac:dyDescent="0.25">
      <c r="A3619" t="s">
        <v>1820</v>
      </c>
      <c r="B3619" t="s">
        <v>19623</v>
      </c>
      <c r="D3619" t="s">
        <v>10042</v>
      </c>
      <c r="E3619" t="s">
        <v>1819</v>
      </c>
      <c r="G3619" t="s">
        <v>5061</v>
      </c>
      <c r="H3619" t="s">
        <v>9</v>
      </c>
    </row>
    <row r="3620" spans="1:8" x14ac:dyDescent="0.25">
      <c r="A3620" t="s">
        <v>1821</v>
      </c>
      <c r="B3620" t="s">
        <v>19624</v>
      </c>
      <c r="D3620" t="s">
        <v>10043</v>
      </c>
      <c r="E3620" t="s">
        <v>1819</v>
      </c>
      <c r="G3620" t="s">
        <v>5061</v>
      </c>
      <c r="H3620" t="s">
        <v>9</v>
      </c>
    </row>
    <row r="3621" spans="1:8" x14ac:dyDescent="0.25">
      <c r="A3621" t="s">
        <v>1822</v>
      </c>
      <c r="B3621" t="s">
        <v>19625</v>
      </c>
      <c r="D3621" t="s">
        <v>10044</v>
      </c>
      <c r="E3621" t="s">
        <v>1819</v>
      </c>
      <c r="G3621" t="s">
        <v>5061</v>
      </c>
      <c r="H3621" t="s">
        <v>9</v>
      </c>
    </row>
    <row r="3622" spans="1:8" x14ac:dyDescent="0.25">
      <c r="A3622" t="s">
        <v>1823</v>
      </c>
      <c r="B3622" t="s">
        <v>19626</v>
      </c>
      <c r="D3622" t="s">
        <v>10045</v>
      </c>
      <c r="E3622" t="s">
        <v>1819</v>
      </c>
      <c r="G3622" t="s">
        <v>5061</v>
      </c>
      <c r="H3622" t="s">
        <v>9</v>
      </c>
    </row>
    <row r="3623" spans="1:8" x14ac:dyDescent="0.25">
      <c r="A3623" t="s">
        <v>1824</v>
      </c>
      <c r="B3623" t="s">
        <v>19627</v>
      </c>
      <c r="D3623" t="s">
        <v>10046</v>
      </c>
      <c r="E3623" t="s">
        <v>1819</v>
      </c>
      <c r="G3623" t="s">
        <v>5061</v>
      </c>
      <c r="H3623" t="s">
        <v>9</v>
      </c>
    </row>
    <row r="3624" spans="1:8" x14ac:dyDescent="0.25">
      <c r="A3624" t="s">
        <v>1825</v>
      </c>
      <c r="B3624" t="s">
        <v>19628</v>
      </c>
      <c r="D3624" t="s">
        <v>10047</v>
      </c>
      <c r="E3624" t="s">
        <v>1819</v>
      </c>
      <c r="G3624" t="s">
        <v>5061</v>
      </c>
      <c r="H3624" t="s">
        <v>9</v>
      </c>
    </row>
    <row r="3625" spans="1:8" x14ac:dyDescent="0.25">
      <c r="A3625" t="s">
        <v>1826</v>
      </c>
      <c r="B3625" t="s">
        <v>19629</v>
      </c>
      <c r="D3625" t="s">
        <v>10048</v>
      </c>
      <c r="E3625" t="s">
        <v>1819</v>
      </c>
      <c r="G3625" t="s">
        <v>5061</v>
      </c>
      <c r="H3625" t="s">
        <v>9</v>
      </c>
    </row>
    <row r="3626" spans="1:8" x14ac:dyDescent="0.25">
      <c r="A3626" t="s">
        <v>1827</v>
      </c>
      <c r="B3626" t="s">
        <v>19630</v>
      </c>
      <c r="D3626" t="s">
        <v>10049</v>
      </c>
      <c r="E3626" t="s">
        <v>1819</v>
      </c>
      <c r="G3626" t="s">
        <v>5061</v>
      </c>
      <c r="H3626" t="s">
        <v>9</v>
      </c>
    </row>
    <row r="3627" spans="1:8" x14ac:dyDescent="0.25">
      <c r="A3627" t="s">
        <v>1828</v>
      </c>
      <c r="B3627" t="s">
        <v>19631</v>
      </c>
      <c r="D3627" t="s">
        <v>10050</v>
      </c>
      <c r="E3627" t="s">
        <v>1819</v>
      </c>
      <c r="G3627" t="s">
        <v>5061</v>
      </c>
      <c r="H3627" t="s">
        <v>9</v>
      </c>
    </row>
    <row r="3628" spans="1:8" x14ac:dyDescent="0.25">
      <c r="A3628" t="s">
        <v>1829</v>
      </c>
      <c r="B3628" t="s">
        <v>19632</v>
      </c>
      <c r="D3628" t="s">
        <v>10051</v>
      </c>
      <c r="E3628" t="s">
        <v>1819</v>
      </c>
      <c r="G3628" t="s">
        <v>5061</v>
      </c>
      <c r="H3628" t="s">
        <v>9</v>
      </c>
    </row>
    <row r="3629" spans="1:8" x14ac:dyDescent="0.25">
      <c r="A3629" t="s">
        <v>1830</v>
      </c>
      <c r="B3629" t="s">
        <v>19633</v>
      </c>
      <c r="D3629" t="s">
        <v>10052</v>
      </c>
      <c r="E3629" t="s">
        <v>1819</v>
      </c>
      <c r="G3629" t="s">
        <v>5061</v>
      </c>
      <c r="H3629" t="s">
        <v>9</v>
      </c>
    </row>
    <row r="3630" spans="1:8" x14ac:dyDescent="0.25">
      <c r="A3630" t="s">
        <v>1831</v>
      </c>
      <c r="B3630" t="s">
        <v>19634</v>
      </c>
      <c r="D3630" t="s">
        <v>10053</v>
      </c>
      <c r="E3630" t="s">
        <v>1819</v>
      </c>
      <c r="G3630" t="s">
        <v>5061</v>
      </c>
      <c r="H3630" t="s">
        <v>9</v>
      </c>
    </row>
    <row r="3631" spans="1:8" x14ac:dyDescent="0.25">
      <c r="A3631" t="s">
        <v>1832</v>
      </c>
      <c r="B3631" t="s">
        <v>19635</v>
      </c>
      <c r="D3631" t="s">
        <v>10054</v>
      </c>
      <c r="E3631" t="s">
        <v>1819</v>
      </c>
      <c r="G3631" t="s">
        <v>5061</v>
      </c>
      <c r="H3631" t="s">
        <v>9</v>
      </c>
    </row>
    <row r="3632" spans="1:8" x14ac:dyDescent="0.25">
      <c r="A3632" t="s">
        <v>1833</v>
      </c>
      <c r="B3632" t="s">
        <v>19636</v>
      </c>
      <c r="D3632" t="s">
        <v>10055</v>
      </c>
      <c r="E3632" t="s">
        <v>1819</v>
      </c>
      <c r="G3632" t="s">
        <v>5061</v>
      </c>
      <c r="H3632" t="s">
        <v>9</v>
      </c>
    </row>
    <row r="3633" spans="1:8" x14ac:dyDescent="0.25">
      <c r="A3633" t="s">
        <v>1834</v>
      </c>
      <c r="B3633" t="s">
        <v>19637</v>
      </c>
      <c r="D3633" t="s">
        <v>10056</v>
      </c>
      <c r="E3633" t="s">
        <v>1819</v>
      </c>
      <c r="G3633" t="s">
        <v>5061</v>
      </c>
      <c r="H3633" t="s">
        <v>9</v>
      </c>
    </row>
    <row r="3634" spans="1:8" x14ac:dyDescent="0.25">
      <c r="A3634" t="s">
        <v>1835</v>
      </c>
      <c r="B3634" t="s">
        <v>19638</v>
      </c>
      <c r="D3634" t="s">
        <v>10057</v>
      </c>
      <c r="E3634" t="s">
        <v>1819</v>
      </c>
      <c r="G3634" t="s">
        <v>5061</v>
      </c>
      <c r="H3634" t="s">
        <v>9</v>
      </c>
    </row>
    <row r="3635" spans="1:8" x14ac:dyDescent="0.25">
      <c r="A3635" t="s">
        <v>1836</v>
      </c>
      <c r="B3635" t="s">
        <v>19639</v>
      </c>
      <c r="D3635" t="s">
        <v>10058</v>
      </c>
      <c r="E3635" t="s">
        <v>1819</v>
      </c>
      <c r="G3635" t="s">
        <v>5061</v>
      </c>
      <c r="H3635" t="s">
        <v>9</v>
      </c>
    </row>
    <row r="3636" spans="1:8" x14ac:dyDescent="0.25">
      <c r="A3636" t="s">
        <v>1837</v>
      </c>
      <c r="B3636" t="s">
        <v>19640</v>
      </c>
      <c r="D3636" t="s">
        <v>10059</v>
      </c>
      <c r="E3636" t="s">
        <v>1819</v>
      </c>
      <c r="G3636" t="s">
        <v>5061</v>
      </c>
      <c r="H3636" t="s">
        <v>9</v>
      </c>
    </row>
    <row r="3637" spans="1:8" x14ac:dyDescent="0.25">
      <c r="A3637" t="s">
        <v>1838</v>
      </c>
      <c r="B3637" t="s">
        <v>19641</v>
      </c>
      <c r="D3637" t="s">
        <v>10060</v>
      </c>
      <c r="E3637" t="s">
        <v>1819</v>
      </c>
      <c r="G3637" t="s">
        <v>5061</v>
      </c>
      <c r="H3637" t="s">
        <v>9</v>
      </c>
    </row>
    <row r="3638" spans="1:8" x14ac:dyDescent="0.25">
      <c r="A3638" t="s">
        <v>1839</v>
      </c>
      <c r="B3638" t="s">
        <v>19642</v>
      </c>
      <c r="D3638" t="s">
        <v>10061</v>
      </c>
      <c r="E3638" t="s">
        <v>1819</v>
      </c>
      <c r="G3638" t="s">
        <v>5061</v>
      </c>
      <c r="H3638" t="s">
        <v>9</v>
      </c>
    </row>
    <row r="3639" spans="1:8" x14ac:dyDescent="0.25">
      <c r="A3639" t="s">
        <v>28624</v>
      </c>
      <c r="B3639" t="s">
        <v>28625</v>
      </c>
      <c r="D3639" t="s">
        <v>28626</v>
      </c>
      <c r="E3639" t="s">
        <v>1362</v>
      </c>
      <c r="G3639" t="s">
        <v>5061</v>
      </c>
      <c r="H3639" t="s">
        <v>9</v>
      </c>
    </row>
    <row r="3640" spans="1:8" x14ac:dyDescent="0.25">
      <c r="A3640" t="s">
        <v>28627</v>
      </c>
      <c r="B3640" t="s">
        <v>28628</v>
      </c>
      <c r="D3640" t="s">
        <v>28629</v>
      </c>
      <c r="E3640" t="s">
        <v>28624</v>
      </c>
      <c r="G3640" t="s">
        <v>5061</v>
      </c>
      <c r="H3640" t="s">
        <v>9</v>
      </c>
    </row>
    <row r="3641" spans="1:8" x14ac:dyDescent="0.25">
      <c r="A3641" t="s">
        <v>28630</v>
      </c>
      <c r="B3641" t="s">
        <v>28631</v>
      </c>
      <c r="D3641" t="s">
        <v>28632</v>
      </c>
      <c r="E3641" t="s">
        <v>28624</v>
      </c>
      <c r="G3641" t="s">
        <v>5061</v>
      </c>
      <c r="H3641" t="s">
        <v>9</v>
      </c>
    </row>
    <row r="3642" spans="1:8" x14ac:dyDescent="0.25">
      <c r="A3642" t="s">
        <v>28633</v>
      </c>
      <c r="B3642" t="s">
        <v>28634</v>
      </c>
      <c r="D3642" t="s">
        <v>28635</v>
      </c>
      <c r="E3642" t="s">
        <v>28624</v>
      </c>
      <c r="G3642" t="s">
        <v>5061</v>
      </c>
      <c r="H3642" t="s">
        <v>9</v>
      </c>
    </row>
    <row r="3643" spans="1:8" x14ac:dyDescent="0.25">
      <c r="A3643" t="s">
        <v>28636</v>
      </c>
      <c r="B3643" t="s">
        <v>28637</v>
      </c>
      <c r="D3643" t="s">
        <v>28638</v>
      </c>
      <c r="E3643" t="s">
        <v>28624</v>
      </c>
      <c r="G3643" t="s">
        <v>5061</v>
      </c>
      <c r="H3643" t="s">
        <v>9</v>
      </c>
    </row>
    <row r="3644" spans="1:8" x14ac:dyDescent="0.25">
      <c r="A3644" t="s">
        <v>28639</v>
      </c>
      <c r="B3644" t="s">
        <v>28640</v>
      </c>
      <c r="D3644" t="s">
        <v>28641</v>
      </c>
      <c r="E3644" t="s">
        <v>28624</v>
      </c>
      <c r="G3644" t="s">
        <v>5061</v>
      </c>
      <c r="H3644" t="s">
        <v>9</v>
      </c>
    </row>
    <row r="3645" spans="1:8" x14ac:dyDescent="0.25">
      <c r="A3645" t="s">
        <v>1840</v>
      </c>
      <c r="B3645" t="s">
        <v>19643</v>
      </c>
      <c r="D3645" t="s">
        <v>10062</v>
      </c>
      <c r="E3645" t="s">
        <v>1362</v>
      </c>
      <c r="G3645" t="s">
        <v>5061</v>
      </c>
      <c r="H3645" t="s">
        <v>9</v>
      </c>
    </row>
    <row r="3646" spans="1:8" x14ac:dyDescent="0.25">
      <c r="A3646" t="s">
        <v>1841</v>
      </c>
      <c r="B3646" t="s">
        <v>19644</v>
      </c>
      <c r="D3646" t="s">
        <v>10063</v>
      </c>
      <c r="E3646" t="s">
        <v>1840</v>
      </c>
      <c r="G3646" t="s">
        <v>5061</v>
      </c>
      <c r="H3646" t="s">
        <v>9</v>
      </c>
    </row>
    <row r="3647" spans="1:8" x14ac:dyDescent="0.25">
      <c r="A3647" t="s">
        <v>1842</v>
      </c>
      <c r="B3647" t="s">
        <v>19645</v>
      </c>
      <c r="D3647" t="s">
        <v>10064</v>
      </c>
      <c r="E3647" t="s">
        <v>1840</v>
      </c>
      <c r="G3647" t="s">
        <v>5061</v>
      </c>
      <c r="H3647" t="s">
        <v>9</v>
      </c>
    </row>
    <row r="3648" spans="1:8" x14ac:dyDescent="0.25">
      <c r="A3648" t="s">
        <v>1843</v>
      </c>
      <c r="B3648" t="s">
        <v>19646</v>
      </c>
      <c r="D3648" t="s">
        <v>10065</v>
      </c>
      <c r="E3648" t="s">
        <v>1840</v>
      </c>
      <c r="G3648" t="s">
        <v>5061</v>
      </c>
      <c r="H3648" t="s">
        <v>9</v>
      </c>
    </row>
    <row r="3649" spans="1:8" x14ac:dyDescent="0.25">
      <c r="A3649" t="s">
        <v>1844</v>
      </c>
      <c r="B3649" t="s">
        <v>19647</v>
      </c>
      <c r="D3649" t="s">
        <v>10066</v>
      </c>
      <c r="E3649" t="s">
        <v>1840</v>
      </c>
      <c r="G3649" t="s">
        <v>5061</v>
      </c>
      <c r="H3649" t="s">
        <v>9</v>
      </c>
    </row>
    <row r="3650" spans="1:8" x14ac:dyDescent="0.25">
      <c r="A3650" t="s">
        <v>1845</v>
      </c>
      <c r="B3650" t="s">
        <v>19648</v>
      </c>
      <c r="D3650" t="s">
        <v>10067</v>
      </c>
      <c r="E3650" t="s">
        <v>1840</v>
      </c>
      <c r="G3650" t="s">
        <v>5061</v>
      </c>
      <c r="H3650" t="s">
        <v>9</v>
      </c>
    </row>
    <row r="3651" spans="1:8" x14ac:dyDescent="0.25">
      <c r="A3651" t="s">
        <v>41</v>
      </c>
      <c r="B3651" t="s">
        <v>19649</v>
      </c>
      <c r="D3651" t="s">
        <v>10068</v>
      </c>
      <c r="E3651" t="s">
        <v>1362</v>
      </c>
      <c r="G3651" t="s">
        <v>5061</v>
      </c>
      <c r="H3651" t="s">
        <v>9</v>
      </c>
    </row>
    <row r="3652" spans="1:8" x14ac:dyDescent="0.25">
      <c r="A3652" t="s">
        <v>1846</v>
      </c>
      <c r="B3652" t="s">
        <v>19650</v>
      </c>
      <c r="D3652" t="s">
        <v>10069</v>
      </c>
      <c r="E3652" t="s">
        <v>41</v>
      </c>
      <c r="G3652" t="s">
        <v>5061</v>
      </c>
      <c r="H3652" t="s">
        <v>9</v>
      </c>
    </row>
    <row r="3653" spans="1:8" x14ac:dyDescent="0.25">
      <c r="A3653" t="s">
        <v>1847</v>
      </c>
      <c r="B3653" t="s">
        <v>19651</v>
      </c>
      <c r="D3653" t="s">
        <v>10070</v>
      </c>
      <c r="E3653" t="s">
        <v>41</v>
      </c>
      <c r="G3653" t="s">
        <v>5061</v>
      </c>
      <c r="H3653" t="s">
        <v>9</v>
      </c>
    </row>
    <row r="3654" spans="1:8" x14ac:dyDescent="0.25">
      <c r="A3654" t="s">
        <v>1848</v>
      </c>
      <c r="B3654" t="s">
        <v>19652</v>
      </c>
      <c r="D3654" t="s">
        <v>10071</v>
      </c>
      <c r="E3654" t="s">
        <v>41</v>
      </c>
      <c r="G3654" t="s">
        <v>5061</v>
      </c>
      <c r="H3654" t="s">
        <v>9</v>
      </c>
    </row>
    <row r="3655" spans="1:8" x14ac:dyDescent="0.25">
      <c r="A3655" t="s">
        <v>1849</v>
      </c>
      <c r="B3655" t="s">
        <v>19653</v>
      </c>
      <c r="D3655" t="s">
        <v>10072</v>
      </c>
      <c r="E3655" t="s">
        <v>41</v>
      </c>
      <c r="G3655" t="s">
        <v>5061</v>
      </c>
      <c r="H3655" t="s">
        <v>9</v>
      </c>
    </row>
    <row r="3656" spans="1:8" x14ac:dyDescent="0.25">
      <c r="A3656" t="s">
        <v>1850</v>
      </c>
      <c r="B3656" t="s">
        <v>19654</v>
      </c>
      <c r="D3656" t="s">
        <v>10073</v>
      </c>
      <c r="E3656" t="s">
        <v>41</v>
      </c>
      <c r="G3656" t="s">
        <v>5061</v>
      </c>
      <c r="H3656" t="s">
        <v>9</v>
      </c>
    </row>
    <row r="3657" spans="1:8" x14ac:dyDescent="0.25">
      <c r="A3657" t="s">
        <v>1851</v>
      </c>
      <c r="B3657" t="s">
        <v>19655</v>
      </c>
      <c r="D3657" t="s">
        <v>10074</v>
      </c>
      <c r="E3657" t="s">
        <v>41</v>
      </c>
      <c r="G3657" t="s">
        <v>5061</v>
      </c>
      <c r="H3657" t="s">
        <v>9</v>
      </c>
    </row>
    <row r="3658" spans="1:8" x14ac:dyDescent="0.25">
      <c r="A3658" t="s">
        <v>1852</v>
      </c>
      <c r="B3658" t="s">
        <v>19656</v>
      </c>
      <c r="D3658" t="s">
        <v>10075</v>
      </c>
      <c r="E3658" t="s">
        <v>41</v>
      </c>
      <c r="G3658" t="s">
        <v>5061</v>
      </c>
      <c r="H3658" t="s">
        <v>9</v>
      </c>
    </row>
    <row r="3659" spans="1:8" x14ac:dyDescent="0.25">
      <c r="A3659" t="s">
        <v>1853</v>
      </c>
      <c r="B3659" t="s">
        <v>19657</v>
      </c>
      <c r="D3659" t="s">
        <v>10076</v>
      </c>
      <c r="E3659" t="s">
        <v>41</v>
      </c>
      <c r="G3659" t="s">
        <v>5061</v>
      </c>
      <c r="H3659" t="s">
        <v>9</v>
      </c>
    </row>
    <row r="3660" spans="1:8" x14ac:dyDescent="0.25">
      <c r="A3660" t="s">
        <v>1854</v>
      </c>
      <c r="B3660" t="s">
        <v>19658</v>
      </c>
      <c r="D3660" t="s">
        <v>10077</v>
      </c>
      <c r="E3660" t="s">
        <v>41</v>
      </c>
      <c r="G3660" t="s">
        <v>5061</v>
      </c>
      <c r="H3660" t="s">
        <v>9</v>
      </c>
    </row>
    <row r="3661" spans="1:8" x14ac:dyDescent="0.25">
      <c r="A3661" t="s">
        <v>1855</v>
      </c>
      <c r="B3661" t="s">
        <v>30852</v>
      </c>
      <c r="D3661" t="s">
        <v>10078</v>
      </c>
      <c r="E3661" t="s">
        <v>41</v>
      </c>
      <c r="G3661" t="s">
        <v>5061</v>
      </c>
      <c r="H3661" t="s">
        <v>9</v>
      </c>
    </row>
    <row r="3662" spans="1:8" x14ac:dyDescent="0.25">
      <c r="A3662" t="s">
        <v>1856</v>
      </c>
      <c r="B3662" t="s">
        <v>19659</v>
      </c>
      <c r="D3662" t="s">
        <v>10079</v>
      </c>
      <c r="E3662" t="s">
        <v>41</v>
      </c>
      <c r="G3662" t="s">
        <v>5061</v>
      </c>
      <c r="H3662" t="s">
        <v>9</v>
      </c>
    </row>
    <row r="3663" spans="1:8" x14ac:dyDescent="0.25">
      <c r="A3663" t="s">
        <v>1857</v>
      </c>
      <c r="B3663" t="s">
        <v>19660</v>
      </c>
      <c r="D3663" t="s">
        <v>10080</v>
      </c>
      <c r="E3663" t="s">
        <v>41</v>
      </c>
      <c r="G3663" t="s">
        <v>5061</v>
      </c>
      <c r="H3663" t="s">
        <v>9</v>
      </c>
    </row>
    <row r="3664" spans="1:8" x14ac:dyDescent="0.25">
      <c r="A3664" t="s">
        <v>28642</v>
      </c>
      <c r="B3664" t="s">
        <v>28643</v>
      </c>
      <c r="D3664" t="s">
        <v>28644</v>
      </c>
      <c r="E3664" t="s">
        <v>41</v>
      </c>
      <c r="G3664" t="s">
        <v>5061</v>
      </c>
      <c r="H3664" t="s">
        <v>9</v>
      </c>
    </row>
    <row r="3665" spans="1:8" x14ac:dyDescent="0.25">
      <c r="A3665" t="s">
        <v>1858</v>
      </c>
      <c r="B3665" t="s">
        <v>19661</v>
      </c>
      <c r="D3665" t="s">
        <v>10081</v>
      </c>
      <c r="E3665" t="s">
        <v>41</v>
      </c>
      <c r="G3665" t="s">
        <v>5061</v>
      </c>
      <c r="H3665" t="s">
        <v>9</v>
      </c>
    </row>
    <row r="3666" spans="1:8" x14ac:dyDescent="0.25">
      <c r="A3666" t="s">
        <v>1859</v>
      </c>
      <c r="B3666" t="s">
        <v>19662</v>
      </c>
      <c r="D3666" t="s">
        <v>10082</v>
      </c>
      <c r="E3666" t="s">
        <v>41</v>
      </c>
      <c r="G3666" t="s">
        <v>5061</v>
      </c>
      <c r="H3666" t="s">
        <v>9</v>
      </c>
    </row>
    <row r="3667" spans="1:8" x14ac:dyDescent="0.25">
      <c r="A3667" t="s">
        <v>1860</v>
      </c>
      <c r="B3667" t="s">
        <v>19663</v>
      </c>
      <c r="D3667" t="s">
        <v>10083</v>
      </c>
      <c r="E3667" t="s">
        <v>41</v>
      </c>
      <c r="G3667" t="s">
        <v>5061</v>
      </c>
      <c r="H3667" t="s">
        <v>9</v>
      </c>
    </row>
    <row r="3668" spans="1:8" x14ac:dyDescent="0.25">
      <c r="A3668" t="s">
        <v>1861</v>
      </c>
      <c r="B3668" t="s">
        <v>19664</v>
      </c>
      <c r="D3668" t="s">
        <v>10084</v>
      </c>
      <c r="E3668" t="s">
        <v>1362</v>
      </c>
      <c r="G3668" t="s">
        <v>5061</v>
      </c>
      <c r="H3668" t="s">
        <v>9</v>
      </c>
    </row>
    <row r="3669" spans="1:8" x14ac:dyDescent="0.25">
      <c r="A3669" t="s">
        <v>1862</v>
      </c>
      <c r="B3669" t="s">
        <v>19665</v>
      </c>
      <c r="D3669" t="s">
        <v>10085</v>
      </c>
      <c r="E3669" t="s">
        <v>1861</v>
      </c>
      <c r="G3669" t="s">
        <v>5061</v>
      </c>
      <c r="H3669" t="s">
        <v>9</v>
      </c>
    </row>
    <row r="3670" spans="1:8" x14ac:dyDescent="0.25">
      <c r="A3670" t="s">
        <v>1863</v>
      </c>
      <c r="B3670" t="s">
        <v>19666</v>
      </c>
      <c r="D3670" t="s">
        <v>10086</v>
      </c>
      <c r="E3670" t="s">
        <v>1861</v>
      </c>
      <c r="G3670" t="s">
        <v>5061</v>
      </c>
      <c r="H3670" t="s">
        <v>9</v>
      </c>
    </row>
    <row r="3671" spans="1:8" x14ac:dyDescent="0.25">
      <c r="A3671" t="s">
        <v>1864</v>
      </c>
      <c r="B3671" t="s">
        <v>19667</v>
      </c>
      <c r="D3671" t="s">
        <v>10087</v>
      </c>
      <c r="E3671" t="s">
        <v>1861</v>
      </c>
      <c r="G3671" t="s">
        <v>5061</v>
      </c>
      <c r="H3671" t="s">
        <v>9</v>
      </c>
    </row>
    <row r="3672" spans="1:8" x14ac:dyDescent="0.25">
      <c r="A3672" t="s">
        <v>1865</v>
      </c>
      <c r="B3672" t="s">
        <v>19668</v>
      </c>
      <c r="D3672" t="s">
        <v>10088</v>
      </c>
      <c r="E3672" t="s">
        <v>1861</v>
      </c>
      <c r="G3672" t="s">
        <v>5061</v>
      </c>
      <c r="H3672" t="s">
        <v>9</v>
      </c>
    </row>
    <row r="3673" spans="1:8" x14ac:dyDescent="0.25">
      <c r="A3673" t="s">
        <v>1866</v>
      </c>
      <c r="B3673" t="s">
        <v>19669</v>
      </c>
      <c r="D3673" t="s">
        <v>10089</v>
      </c>
      <c r="E3673" t="s">
        <v>1861</v>
      </c>
      <c r="G3673" t="s">
        <v>5061</v>
      </c>
      <c r="H3673" t="s">
        <v>9</v>
      </c>
    </row>
    <row r="3674" spans="1:8" x14ac:dyDescent="0.25">
      <c r="A3674" t="s">
        <v>1867</v>
      </c>
      <c r="B3674" t="s">
        <v>19670</v>
      </c>
      <c r="D3674" t="s">
        <v>10090</v>
      </c>
      <c r="E3674" t="s">
        <v>1861</v>
      </c>
      <c r="G3674" t="s">
        <v>5061</v>
      </c>
      <c r="H3674" t="s">
        <v>9</v>
      </c>
    </row>
    <row r="3675" spans="1:8" x14ac:dyDescent="0.25">
      <c r="A3675" t="s">
        <v>1868</v>
      </c>
      <c r="B3675" t="s">
        <v>28645</v>
      </c>
      <c r="D3675" t="s">
        <v>10091</v>
      </c>
      <c r="E3675" t="s">
        <v>1362</v>
      </c>
      <c r="G3675" t="s">
        <v>5061</v>
      </c>
      <c r="H3675" t="s">
        <v>9</v>
      </c>
    </row>
    <row r="3676" spans="1:8" x14ac:dyDescent="0.25">
      <c r="A3676" t="s">
        <v>1869</v>
      </c>
      <c r="B3676" t="s">
        <v>19672</v>
      </c>
      <c r="D3676" t="s">
        <v>10092</v>
      </c>
      <c r="E3676" t="s">
        <v>1868</v>
      </c>
      <c r="G3676" t="s">
        <v>5061</v>
      </c>
      <c r="H3676" t="s">
        <v>9</v>
      </c>
    </row>
    <row r="3677" spans="1:8" x14ac:dyDescent="0.25">
      <c r="A3677" t="s">
        <v>28646</v>
      </c>
      <c r="B3677" t="s">
        <v>28647</v>
      </c>
      <c r="D3677" t="s">
        <v>28648</v>
      </c>
      <c r="E3677" t="s">
        <v>1868</v>
      </c>
      <c r="G3677" t="s">
        <v>5061</v>
      </c>
      <c r="H3677" t="s">
        <v>9</v>
      </c>
    </row>
    <row r="3678" spans="1:8" x14ac:dyDescent="0.25">
      <c r="A3678" t="s">
        <v>1870</v>
      </c>
      <c r="B3678" t="s">
        <v>19673</v>
      </c>
      <c r="D3678" t="s">
        <v>10093</v>
      </c>
      <c r="E3678" t="s">
        <v>1869</v>
      </c>
      <c r="G3678" t="s">
        <v>5061</v>
      </c>
      <c r="H3678" t="s">
        <v>9</v>
      </c>
    </row>
    <row r="3679" spans="1:8" x14ac:dyDescent="0.25">
      <c r="A3679" t="s">
        <v>1871</v>
      </c>
      <c r="B3679" t="s">
        <v>19674</v>
      </c>
      <c r="D3679" t="s">
        <v>10094</v>
      </c>
      <c r="E3679" t="s">
        <v>1869</v>
      </c>
      <c r="G3679" t="s">
        <v>5061</v>
      </c>
      <c r="H3679" t="s">
        <v>9</v>
      </c>
    </row>
    <row r="3680" spans="1:8" x14ac:dyDescent="0.25">
      <c r="A3680" t="s">
        <v>1872</v>
      </c>
      <c r="B3680" t="s">
        <v>19675</v>
      </c>
      <c r="D3680" t="s">
        <v>10095</v>
      </c>
      <c r="E3680" t="s">
        <v>1869</v>
      </c>
      <c r="G3680" t="s">
        <v>5061</v>
      </c>
      <c r="H3680" t="s">
        <v>9</v>
      </c>
    </row>
    <row r="3681" spans="1:8" x14ac:dyDescent="0.25">
      <c r="A3681" t="s">
        <v>1873</v>
      </c>
      <c r="B3681" t="s">
        <v>19676</v>
      </c>
      <c r="D3681" t="s">
        <v>10096</v>
      </c>
      <c r="E3681" t="s">
        <v>1869</v>
      </c>
      <c r="G3681" t="s">
        <v>5061</v>
      </c>
      <c r="H3681" t="s">
        <v>9</v>
      </c>
    </row>
    <row r="3682" spans="1:8" x14ac:dyDescent="0.25">
      <c r="A3682" t="s">
        <v>1874</v>
      </c>
      <c r="B3682" t="s">
        <v>19677</v>
      </c>
      <c r="D3682" t="s">
        <v>10097</v>
      </c>
      <c r="E3682" t="s">
        <v>1868</v>
      </c>
      <c r="G3682" t="s">
        <v>5061</v>
      </c>
      <c r="H3682" t="s">
        <v>9</v>
      </c>
    </row>
    <row r="3683" spans="1:8" x14ac:dyDescent="0.25">
      <c r="A3683" t="s">
        <v>1875</v>
      </c>
      <c r="B3683" t="s">
        <v>19678</v>
      </c>
      <c r="D3683" t="s">
        <v>10098</v>
      </c>
      <c r="E3683" t="s">
        <v>1874</v>
      </c>
      <c r="G3683" t="s">
        <v>5061</v>
      </c>
      <c r="H3683" t="s">
        <v>9</v>
      </c>
    </row>
    <row r="3684" spans="1:8" x14ac:dyDescent="0.25">
      <c r="A3684" t="s">
        <v>1876</v>
      </c>
      <c r="B3684" t="s">
        <v>19679</v>
      </c>
      <c r="D3684" t="s">
        <v>10099</v>
      </c>
      <c r="E3684" t="s">
        <v>1874</v>
      </c>
      <c r="G3684" t="s">
        <v>5061</v>
      </c>
      <c r="H3684" t="s">
        <v>9</v>
      </c>
    </row>
    <row r="3685" spans="1:8" x14ac:dyDescent="0.25">
      <c r="A3685" t="s">
        <v>1877</v>
      </c>
      <c r="B3685" t="s">
        <v>19680</v>
      </c>
      <c r="D3685" t="s">
        <v>10100</v>
      </c>
      <c r="E3685" t="s">
        <v>1874</v>
      </c>
      <c r="G3685" t="s">
        <v>5061</v>
      </c>
      <c r="H3685" t="s">
        <v>9</v>
      </c>
    </row>
    <row r="3686" spans="1:8" x14ac:dyDescent="0.25">
      <c r="A3686" t="s">
        <v>1878</v>
      </c>
      <c r="B3686" t="s">
        <v>19681</v>
      </c>
      <c r="D3686" t="s">
        <v>10101</v>
      </c>
      <c r="E3686" t="s">
        <v>1874</v>
      </c>
      <c r="G3686" t="s">
        <v>5061</v>
      </c>
      <c r="H3686" t="s">
        <v>9</v>
      </c>
    </row>
    <row r="3687" spans="1:8" x14ac:dyDescent="0.25">
      <c r="A3687" t="s">
        <v>1879</v>
      </c>
      <c r="B3687" t="s">
        <v>19682</v>
      </c>
      <c r="D3687" t="s">
        <v>10102</v>
      </c>
      <c r="E3687" t="s">
        <v>1868</v>
      </c>
      <c r="G3687" t="s">
        <v>5061</v>
      </c>
      <c r="H3687" t="s">
        <v>9</v>
      </c>
    </row>
    <row r="3688" spans="1:8" x14ac:dyDescent="0.25">
      <c r="A3688" t="s">
        <v>1880</v>
      </c>
      <c r="B3688" t="s">
        <v>19683</v>
      </c>
      <c r="D3688" t="s">
        <v>10103</v>
      </c>
      <c r="E3688" t="s">
        <v>1879</v>
      </c>
      <c r="G3688" t="s">
        <v>5061</v>
      </c>
      <c r="H3688" t="s">
        <v>9</v>
      </c>
    </row>
    <row r="3689" spans="1:8" x14ac:dyDescent="0.25">
      <c r="A3689" t="s">
        <v>1881</v>
      </c>
      <c r="B3689" t="s">
        <v>19684</v>
      </c>
      <c r="D3689" t="s">
        <v>10104</v>
      </c>
      <c r="E3689" t="s">
        <v>1879</v>
      </c>
      <c r="G3689" t="s">
        <v>5061</v>
      </c>
      <c r="H3689" t="s">
        <v>9</v>
      </c>
    </row>
    <row r="3690" spans="1:8" x14ac:dyDescent="0.25">
      <c r="A3690" t="s">
        <v>1882</v>
      </c>
      <c r="B3690" t="s">
        <v>19685</v>
      </c>
      <c r="D3690" t="s">
        <v>10105</v>
      </c>
      <c r="E3690" t="s">
        <v>1879</v>
      </c>
      <c r="G3690" t="s">
        <v>5061</v>
      </c>
      <c r="H3690" t="s">
        <v>9</v>
      </c>
    </row>
    <row r="3691" spans="1:8" x14ac:dyDescent="0.25">
      <c r="A3691" t="s">
        <v>1883</v>
      </c>
      <c r="B3691" t="s">
        <v>19686</v>
      </c>
      <c r="D3691" t="s">
        <v>10106</v>
      </c>
      <c r="E3691" t="s">
        <v>1879</v>
      </c>
      <c r="G3691" t="s">
        <v>5061</v>
      </c>
      <c r="H3691" t="s">
        <v>9</v>
      </c>
    </row>
    <row r="3692" spans="1:8" x14ac:dyDescent="0.25">
      <c r="A3692" t="s">
        <v>1884</v>
      </c>
      <c r="B3692" t="s">
        <v>19687</v>
      </c>
      <c r="D3692" t="s">
        <v>10107</v>
      </c>
      <c r="E3692" t="s">
        <v>1868</v>
      </c>
      <c r="G3692" t="s">
        <v>5061</v>
      </c>
      <c r="H3692" t="s">
        <v>9</v>
      </c>
    </row>
    <row r="3693" spans="1:8" x14ac:dyDescent="0.25">
      <c r="A3693" t="s">
        <v>1885</v>
      </c>
      <c r="B3693" t="s">
        <v>19688</v>
      </c>
      <c r="D3693" t="s">
        <v>10108</v>
      </c>
      <c r="E3693" t="s">
        <v>1884</v>
      </c>
      <c r="G3693" t="s">
        <v>5061</v>
      </c>
      <c r="H3693" t="s">
        <v>9</v>
      </c>
    </row>
    <row r="3694" spans="1:8" x14ac:dyDescent="0.25">
      <c r="A3694" t="s">
        <v>1886</v>
      </c>
      <c r="B3694" t="s">
        <v>19689</v>
      </c>
      <c r="D3694" t="s">
        <v>10109</v>
      </c>
      <c r="E3694" t="s">
        <v>1884</v>
      </c>
      <c r="G3694" t="s">
        <v>5061</v>
      </c>
      <c r="H3694" t="s">
        <v>9</v>
      </c>
    </row>
    <row r="3695" spans="1:8" x14ac:dyDescent="0.25">
      <c r="A3695" t="s">
        <v>1887</v>
      </c>
      <c r="B3695" t="s">
        <v>19690</v>
      </c>
      <c r="D3695" t="s">
        <v>10110</v>
      </c>
      <c r="E3695" t="s">
        <v>1884</v>
      </c>
      <c r="G3695" t="s">
        <v>5061</v>
      </c>
      <c r="H3695" t="s">
        <v>9</v>
      </c>
    </row>
    <row r="3696" spans="1:8" x14ac:dyDescent="0.25">
      <c r="A3696" t="s">
        <v>1888</v>
      </c>
      <c r="B3696" t="s">
        <v>19691</v>
      </c>
      <c r="D3696" t="s">
        <v>10111</v>
      </c>
      <c r="E3696" t="s">
        <v>1884</v>
      </c>
      <c r="G3696" t="s">
        <v>5061</v>
      </c>
      <c r="H3696" t="s">
        <v>9</v>
      </c>
    </row>
    <row r="3697" spans="1:8" x14ac:dyDescent="0.25">
      <c r="A3697" t="s">
        <v>1889</v>
      </c>
      <c r="B3697" t="s">
        <v>19692</v>
      </c>
      <c r="D3697" t="s">
        <v>10112</v>
      </c>
      <c r="E3697" t="s">
        <v>1362</v>
      </c>
      <c r="G3697" t="s">
        <v>5061</v>
      </c>
      <c r="H3697" t="s">
        <v>9</v>
      </c>
    </row>
    <row r="3698" spans="1:8" x14ac:dyDescent="0.25">
      <c r="A3698" t="s">
        <v>1890</v>
      </c>
      <c r="B3698" t="s">
        <v>19693</v>
      </c>
      <c r="D3698" t="s">
        <v>10113</v>
      </c>
      <c r="E3698" t="s">
        <v>1889</v>
      </c>
      <c r="G3698" t="s">
        <v>5061</v>
      </c>
      <c r="H3698" t="s">
        <v>9</v>
      </c>
    </row>
    <row r="3699" spans="1:8" x14ac:dyDescent="0.25">
      <c r="A3699" t="s">
        <v>1891</v>
      </c>
      <c r="B3699" t="s">
        <v>19694</v>
      </c>
      <c r="D3699" t="s">
        <v>10114</v>
      </c>
      <c r="E3699" t="s">
        <v>1890</v>
      </c>
      <c r="G3699" t="s">
        <v>5061</v>
      </c>
      <c r="H3699" t="s">
        <v>9</v>
      </c>
    </row>
    <row r="3700" spans="1:8" x14ac:dyDescent="0.25">
      <c r="A3700" t="s">
        <v>1892</v>
      </c>
      <c r="B3700" t="s">
        <v>19695</v>
      </c>
      <c r="D3700" t="s">
        <v>10115</v>
      </c>
      <c r="E3700" t="s">
        <v>1890</v>
      </c>
      <c r="G3700" t="s">
        <v>5061</v>
      </c>
      <c r="H3700" t="s">
        <v>9</v>
      </c>
    </row>
    <row r="3701" spans="1:8" x14ac:dyDescent="0.25">
      <c r="A3701" t="s">
        <v>1893</v>
      </c>
      <c r="B3701" t="s">
        <v>19696</v>
      </c>
      <c r="D3701" t="s">
        <v>10116</v>
      </c>
      <c r="E3701" t="s">
        <v>1362</v>
      </c>
      <c r="G3701" t="s">
        <v>5061</v>
      </c>
      <c r="H3701" t="s">
        <v>9</v>
      </c>
    </row>
    <row r="3702" spans="1:8" x14ac:dyDescent="0.25">
      <c r="A3702" t="s">
        <v>1894</v>
      </c>
      <c r="B3702" t="s">
        <v>19697</v>
      </c>
      <c r="D3702" t="s">
        <v>10117</v>
      </c>
      <c r="E3702" t="s">
        <v>1893</v>
      </c>
      <c r="G3702" t="s">
        <v>5061</v>
      </c>
      <c r="H3702" t="s">
        <v>9</v>
      </c>
    </row>
    <row r="3703" spans="1:8" x14ac:dyDescent="0.25">
      <c r="A3703" t="s">
        <v>1895</v>
      </c>
      <c r="B3703" t="s">
        <v>19698</v>
      </c>
      <c r="D3703" t="s">
        <v>10118</v>
      </c>
      <c r="E3703" t="s">
        <v>1893</v>
      </c>
      <c r="G3703" t="s">
        <v>5061</v>
      </c>
      <c r="H3703" t="s">
        <v>9</v>
      </c>
    </row>
    <row r="3704" spans="1:8" x14ac:dyDescent="0.25">
      <c r="A3704" t="s">
        <v>1896</v>
      </c>
      <c r="B3704" t="s">
        <v>19699</v>
      </c>
      <c r="D3704" t="s">
        <v>10119</v>
      </c>
      <c r="E3704" t="s">
        <v>1893</v>
      </c>
      <c r="G3704" t="s">
        <v>5061</v>
      </c>
      <c r="H3704" t="s">
        <v>9</v>
      </c>
    </row>
    <row r="3705" spans="1:8" x14ac:dyDescent="0.25">
      <c r="A3705" t="s">
        <v>1897</v>
      </c>
      <c r="B3705" t="s">
        <v>19700</v>
      </c>
      <c r="D3705" t="s">
        <v>10120</v>
      </c>
      <c r="E3705" t="s">
        <v>1893</v>
      </c>
      <c r="G3705" t="s">
        <v>5061</v>
      </c>
      <c r="H3705" t="s">
        <v>9</v>
      </c>
    </row>
    <row r="3706" spans="1:8" x14ac:dyDescent="0.25">
      <c r="A3706" t="s">
        <v>1898</v>
      </c>
      <c r="B3706" t="s">
        <v>19701</v>
      </c>
      <c r="D3706" t="s">
        <v>10121</v>
      </c>
      <c r="E3706" t="s">
        <v>1893</v>
      </c>
      <c r="G3706" t="s">
        <v>5061</v>
      </c>
      <c r="H3706" t="s">
        <v>9</v>
      </c>
    </row>
    <row r="3707" spans="1:8" x14ac:dyDescent="0.25">
      <c r="A3707" t="s">
        <v>1899</v>
      </c>
      <c r="B3707" t="s">
        <v>19702</v>
      </c>
      <c r="D3707" t="s">
        <v>10122</v>
      </c>
      <c r="E3707" t="s">
        <v>1893</v>
      </c>
      <c r="G3707" t="s">
        <v>5061</v>
      </c>
      <c r="H3707" t="s">
        <v>9</v>
      </c>
    </row>
    <row r="3708" spans="1:8" x14ac:dyDescent="0.25">
      <c r="A3708" t="s">
        <v>1900</v>
      </c>
      <c r="B3708" t="s">
        <v>19703</v>
      </c>
      <c r="D3708" t="s">
        <v>10123</v>
      </c>
      <c r="E3708" t="s">
        <v>1893</v>
      </c>
      <c r="G3708" t="s">
        <v>5061</v>
      </c>
      <c r="H3708" t="s">
        <v>9</v>
      </c>
    </row>
    <row r="3709" spans="1:8" x14ac:dyDescent="0.25">
      <c r="A3709" t="s">
        <v>1901</v>
      </c>
      <c r="B3709" t="s">
        <v>19704</v>
      </c>
      <c r="D3709" t="s">
        <v>10124</v>
      </c>
      <c r="E3709" t="s">
        <v>1893</v>
      </c>
      <c r="G3709" t="s">
        <v>5061</v>
      </c>
      <c r="H3709" t="s">
        <v>9</v>
      </c>
    </row>
    <row r="3710" spans="1:8" x14ac:dyDescent="0.25">
      <c r="A3710" t="s">
        <v>1902</v>
      </c>
      <c r="B3710" t="s">
        <v>19705</v>
      </c>
      <c r="D3710" t="s">
        <v>10125</v>
      </c>
      <c r="E3710" t="s">
        <v>1893</v>
      </c>
      <c r="G3710" t="s">
        <v>5061</v>
      </c>
      <c r="H3710" t="s">
        <v>9</v>
      </c>
    </row>
    <row r="3711" spans="1:8" x14ac:dyDescent="0.25">
      <c r="A3711" t="s">
        <v>1903</v>
      </c>
      <c r="B3711" t="s">
        <v>19706</v>
      </c>
      <c r="D3711" t="s">
        <v>10126</v>
      </c>
      <c r="E3711" t="s">
        <v>1362</v>
      </c>
      <c r="G3711" t="s">
        <v>5061</v>
      </c>
      <c r="H3711" t="s">
        <v>9</v>
      </c>
    </row>
    <row r="3712" spans="1:8" x14ac:dyDescent="0.25">
      <c r="A3712" t="s">
        <v>1904</v>
      </c>
      <c r="B3712" t="s">
        <v>19707</v>
      </c>
      <c r="D3712" t="s">
        <v>10127</v>
      </c>
      <c r="E3712" t="s">
        <v>1903</v>
      </c>
      <c r="G3712" t="s">
        <v>5061</v>
      </c>
      <c r="H3712" t="s">
        <v>9</v>
      </c>
    </row>
    <row r="3713" spans="1:8" x14ac:dyDescent="0.25">
      <c r="A3713" t="s">
        <v>1905</v>
      </c>
      <c r="B3713" t="s">
        <v>19708</v>
      </c>
      <c r="D3713" t="s">
        <v>10128</v>
      </c>
      <c r="E3713" t="s">
        <v>1903</v>
      </c>
      <c r="G3713" t="s">
        <v>5061</v>
      </c>
      <c r="H3713" t="s">
        <v>9</v>
      </c>
    </row>
    <row r="3714" spans="1:8" x14ac:dyDescent="0.25">
      <c r="A3714" t="s">
        <v>1906</v>
      </c>
      <c r="B3714" t="s">
        <v>19709</v>
      </c>
      <c r="D3714" t="s">
        <v>10129</v>
      </c>
      <c r="E3714" t="s">
        <v>1903</v>
      </c>
      <c r="G3714" t="s">
        <v>5061</v>
      </c>
      <c r="H3714" t="s">
        <v>9</v>
      </c>
    </row>
    <row r="3715" spans="1:8" x14ac:dyDescent="0.25">
      <c r="A3715" t="s">
        <v>1907</v>
      </c>
      <c r="B3715" t="s">
        <v>19710</v>
      </c>
      <c r="D3715" t="s">
        <v>10130</v>
      </c>
      <c r="E3715" t="s">
        <v>1903</v>
      </c>
      <c r="G3715" t="s">
        <v>5061</v>
      </c>
      <c r="H3715" t="s">
        <v>9</v>
      </c>
    </row>
    <row r="3716" spans="1:8" x14ac:dyDescent="0.25">
      <c r="A3716" t="s">
        <v>1908</v>
      </c>
      <c r="B3716" t="s">
        <v>19711</v>
      </c>
      <c r="D3716" t="s">
        <v>10131</v>
      </c>
      <c r="E3716" t="s">
        <v>1903</v>
      </c>
      <c r="G3716" t="s">
        <v>5061</v>
      </c>
      <c r="H3716" t="s">
        <v>9</v>
      </c>
    </row>
    <row r="3717" spans="1:8" x14ac:dyDescent="0.25">
      <c r="A3717" t="s">
        <v>1909</v>
      </c>
      <c r="B3717" t="s">
        <v>19712</v>
      </c>
      <c r="D3717" t="s">
        <v>10132</v>
      </c>
      <c r="E3717" t="s">
        <v>1362</v>
      </c>
      <c r="G3717" t="s">
        <v>5061</v>
      </c>
      <c r="H3717" t="s">
        <v>9</v>
      </c>
    </row>
    <row r="3718" spans="1:8" x14ac:dyDescent="0.25">
      <c r="A3718" t="s">
        <v>1910</v>
      </c>
      <c r="B3718" t="s">
        <v>19713</v>
      </c>
      <c r="D3718" t="s">
        <v>10133</v>
      </c>
      <c r="E3718" t="s">
        <v>1909</v>
      </c>
      <c r="G3718" t="s">
        <v>5061</v>
      </c>
      <c r="H3718" t="s">
        <v>9</v>
      </c>
    </row>
    <row r="3719" spans="1:8" x14ac:dyDescent="0.25">
      <c r="A3719" t="s">
        <v>1911</v>
      </c>
      <c r="B3719" t="s">
        <v>19714</v>
      </c>
      <c r="D3719" t="s">
        <v>10134</v>
      </c>
      <c r="E3719" t="s">
        <v>1910</v>
      </c>
      <c r="G3719" t="s">
        <v>5061</v>
      </c>
      <c r="H3719" t="s">
        <v>9</v>
      </c>
    </row>
    <row r="3720" spans="1:8" x14ac:dyDescent="0.25">
      <c r="A3720" t="s">
        <v>1912</v>
      </c>
      <c r="B3720" t="s">
        <v>19715</v>
      </c>
      <c r="D3720" t="s">
        <v>10135</v>
      </c>
      <c r="E3720" t="s">
        <v>1910</v>
      </c>
      <c r="G3720" t="s">
        <v>5061</v>
      </c>
      <c r="H3720" t="s">
        <v>9</v>
      </c>
    </row>
    <row r="3721" spans="1:8" x14ac:dyDescent="0.25">
      <c r="A3721" t="s">
        <v>1913</v>
      </c>
      <c r="B3721" t="s">
        <v>19716</v>
      </c>
      <c r="D3721" t="s">
        <v>10136</v>
      </c>
      <c r="E3721" t="s">
        <v>1910</v>
      </c>
      <c r="G3721" t="s">
        <v>5061</v>
      </c>
      <c r="H3721" t="s">
        <v>9</v>
      </c>
    </row>
    <row r="3722" spans="1:8" x14ac:dyDescent="0.25">
      <c r="A3722" t="s">
        <v>1914</v>
      </c>
      <c r="B3722" t="s">
        <v>19717</v>
      </c>
      <c r="D3722" t="s">
        <v>10137</v>
      </c>
      <c r="E3722" t="s">
        <v>1910</v>
      </c>
      <c r="G3722" t="s">
        <v>5061</v>
      </c>
      <c r="H3722" t="s">
        <v>9</v>
      </c>
    </row>
    <row r="3723" spans="1:8" x14ac:dyDescent="0.25">
      <c r="A3723" t="s">
        <v>1915</v>
      </c>
      <c r="B3723" t="s">
        <v>19718</v>
      </c>
      <c r="D3723" t="s">
        <v>10138</v>
      </c>
      <c r="E3723" t="s">
        <v>1910</v>
      </c>
      <c r="G3723" t="s">
        <v>5061</v>
      </c>
      <c r="H3723" t="s">
        <v>9</v>
      </c>
    </row>
    <row r="3724" spans="1:8" x14ac:dyDescent="0.25">
      <c r="A3724" t="s">
        <v>1916</v>
      </c>
      <c r="B3724" t="s">
        <v>19719</v>
      </c>
      <c r="D3724" t="s">
        <v>10139</v>
      </c>
      <c r="E3724" t="s">
        <v>1910</v>
      </c>
      <c r="G3724" t="s">
        <v>5061</v>
      </c>
      <c r="H3724" t="s">
        <v>9</v>
      </c>
    </row>
    <row r="3725" spans="1:8" x14ac:dyDescent="0.25">
      <c r="A3725" t="s">
        <v>1917</v>
      </c>
      <c r="B3725" t="s">
        <v>19720</v>
      </c>
      <c r="D3725" t="s">
        <v>10140</v>
      </c>
      <c r="E3725" t="s">
        <v>1910</v>
      </c>
      <c r="G3725" t="s">
        <v>5061</v>
      </c>
      <c r="H3725" t="s">
        <v>9</v>
      </c>
    </row>
    <row r="3726" spans="1:8" x14ac:dyDescent="0.25">
      <c r="A3726" t="s">
        <v>1918</v>
      </c>
      <c r="B3726" t="s">
        <v>19721</v>
      </c>
      <c r="D3726" t="s">
        <v>10141</v>
      </c>
      <c r="E3726" t="s">
        <v>1362</v>
      </c>
      <c r="G3726" t="s">
        <v>5061</v>
      </c>
      <c r="H3726" t="s">
        <v>9</v>
      </c>
    </row>
    <row r="3727" spans="1:8" x14ac:dyDescent="0.25">
      <c r="A3727" t="s">
        <v>1919</v>
      </c>
      <c r="B3727" t="s">
        <v>19722</v>
      </c>
      <c r="D3727" t="s">
        <v>10142</v>
      </c>
      <c r="E3727" t="s">
        <v>1918</v>
      </c>
      <c r="G3727" t="s">
        <v>5061</v>
      </c>
      <c r="H3727" t="s">
        <v>9</v>
      </c>
    </row>
    <row r="3728" spans="1:8" x14ac:dyDescent="0.25">
      <c r="A3728" t="s">
        <v>1920</v>
      </c>
      <c r="B3728" t="s">
        <v>19723</v>
      </c>
      <c r="D3728" t="s">
        <v>10143</v>
      </c>
      <c r="E3728" t="s">
        <v>1919</v>
      </c>
      <c r="G3728" t="s">
        <v>5061</v>
      </c>
      <c r="H3728" t="s">
        <v>9</v>
      </c>
    </row>
    <row r="3729" spans="1:8" x14ac:dyDescent="0.25">
      <c r="A3729" t="s">
        <v>1921</v>
      </c>
      <c r="B3729" t="s">
        <v>19724</v>
      </c>
      <c r="D3729" t="s">
        <v>10144</v>
      </c>
      <c r="E3729" t="s">
        <v>1919</v>
      </c>
      <c r="G3729" t="s">
        <v>5061</v>
      </c>
      <c r="H3729" t="s">
        <v>9</v>
      </c>
    </row>
    <row r="3730" spans="1:8" x14ac:dyDescent="0.25">
      <c r="A3730" t="s">
        <v>1922</v>
      </c>
      <c r="B3730" t="s">
        <v>19725</v>
      </c>
      <c r="D3730" t="s">
        <v>10145</v>
      </c>
      <c r="E3730" t="s">
        <v>1921</v>
      </c>
      <c r="G3730" t="s">
        <v>5061</v>
      </c>
      <c r="H3730" t="s">
        <v>9</v>
      </c>
    </row>
    <row r="3731" spans="1:8" x14ac:dyDescent="0.25">
      <c r="A3731" t="s">
        <v>1923</v>
      </c>
      <c r="B3731" t="s">
        <v>19726</v>
      </c>
      <c r="D3731" t="s">
        <v>10146</v>
      </c>
      <c r="E3731" t="s">
        <v>1921</v>
      </c>
      <c r="G3731" t="s">
        <v>5061</v>
      </c>
      <c r="H3731" t="s">
        <v>9</v>
      </c>
    </row>
    <row r="3732" spans="1:8" x14ac:dyDescent="0.25">
      <c r="A3732" t="s">
        <v>1924</v>
      </c>
      <c r="B3732" t="s">
        <v>19727</v>
      </c>
      <c r="D3732" t="s">
        <v>10147</v>
      </c>
      <c r="E3732" t="s">
        <v>1921</v>
      </c>
      <c r="G3732" t="s">
        <v>5061</v>
      </c>
      <c r="H3732" t="s">
        <v>9</v>
      </c>
    </row>
    <row r="3733" spans="1:8" x14ac:dyDescent="0.25">
      <c r="A3733" t="s">
        <v>1925</v>
      </c>
      <c r="B3733" t="s">
        <v>30853</v>
      </c>
      <c r="D3733" t="s">
        <v>10148</v>
      </c>
      <c r="E3733" t="s">
        <v>1921</v>
      </c>
      <c r="G3733" t="s">
        <v>5061</v>
      </c>
      <c r="H3733" t="s">
        <v>9</v>
      </c>
    </row>
    <row r="3734" spans="1:8" x14ac:dyDescent="0.25">
      <c r="A3734" t="s">
        <v>1926</v>
      </c>
      <c r="B3734" t="s">
        <v>19728</v>
      </c>
      <c r="D3734" t="s">
        <v>10149</v>
      </c>
      <c r="E3734" t="s">
        <v>1921</v>
      </c>
      <c r="G3734" t="s">
        <v>5061</v>
      </c>
      <c r="H3734" t="s">
        <v>9</v>
      </c>
    </row>
    <row r="3735" spans="1:8" x14ac:dyDescent="0.25">
      <c r="A3735" t="s">
        <v>1928</v>
      </c>
      <c r="B3735" t="s">
        <v>19729</v>
      </c>
      <c r="D3735" t="s">
        <v>10151</v>
      </c>
      <c r="E3735" t="s">
        <v>1921</v>
      </c>
      <c r="G3735" t="s">
        <v>5061</v>
      </c>
      <c r="H3735" t="s">
        <v>9</v>
      </c>
    </row>
    <row r="3736" spans="1:8" x14ac:dyDescent="0.25">
      <c r="A3736" t="s">
        <v>767</v>
      </c>
      <c r="B3736" t="s">
        <v>30854</v>
      </c>
      <c r="D3736" t="s">
        <v>10152</v>
      </c>
      <c r="E3736" t="s">
        <v>1921</v>
      </c>
      <c r="G3736" t="s">
        <v>5061</v>
      </c>
      <c r="H3736" t="s">
        <v>9</v>
      </c>
    </row>
    <row r="3737" spans="1:8" x14ac:dyDescent="0.25">
      <c r="A3737" t="s">
        <v>1929</v>
      </c>
      <c r="B3737" t="s">
        <v>19730</v>
      </c>
      <c r="D3737" t="s">
        <v>10153</v>
      </c>
      <c r="E3737" t="s">
        <v>1921</v>
      </c>
      <c r="G3737" t="s">
        <v>5061</v>
      </c>
      <c r="H3737" t="s">
        <v>9</v>
      </c>
    </row>
    <row r="3738" spans="1:8" x14ac:dyDescent="0.25">
      <c r="A3738" t="s">
        <v>1930</v>
      </c>
      <c r="B3738" t="s">
        <v>19731</v>
      </c>
      <c r="D3738" t="s">
        <v>10154</v>
      </c>
      <c r="E3738" t="s">
        <v>1921</v>
      </c>
      <c r="G3738" t="s">
        <v>5061</v>
      </c>
      <c r="H3738" t="s">
        <v>9</v>
      </c>
    </row>
    <row r="3739" spans="1:8" x14ac:dyDescent="0.25">
      <c r="A3739" t="s">
        <v>1931</v>
      </c>
      <c r="B3739" t="s">
        <v>19732</v>
      </c>
      <c r="D3739" t="s">
        <v>10155</v>
      </c>
      <c r="E3739" t="s">
        <v>1921</v>
      </c>
      <c r="G3739" t="s">
        <v>5061</v>
      </c>
      <c r="H3739" t="s">
        <v>9</v>
      </c>
    </row>
    <row r="3740" spans="1:8" x14ac:dyDescent="0.25">
      <c r="A3740" t="s">
        <v>1932</v>
      </c>
      <c r="B3740" t="s">
        <v>19733</v>
      </c>
      <c r="D3740" t="s">
        <v>10156</v>
      </c>
      <c r="E3740" t="s">
        <v>1362</v>
      </c>
      <c r="G3740" t="s">
        <v>5061</v>
      </c>
      <c r="H3740" t="s">
        <v>9</v>
      </c>
    </row>
    <row r="3741" spans="1:8" x14ac:dyDescent="0.25">
      <c r="A3741" t="s">
        <v>1933</v>
      </c>
      <c r="B3741" t="s">
        <v>5533</v>
      </c>
      <c r="D3741" t="s">
        <v>10157</v>
      </c>
      <c r="E3741" t="s">
        <v>1932</v>
      </c>
      <c r="G3741" t="s">
        <v>5061</v>
      </c>
      <c r="H3741" t="s">
        <v>9</v>
      </c>
    </row>
    <row r="3742" spans="1:8" x14ac:dyDescent="0.25">
      <c r="A3742" t="s">
        <v>1934</v>
      </c>
      <c r="B3742" t="s">
        <v>19734</v>
      </c>
      <c r="D3742" t="s">
        <v>10158</v>
      </c>
      <c r="E3742" t="s">
        <v>1932</v>
      </c>
      <c r="G3742" t="s">
        <v>5061</v>
      </c>
      <c r="H3742" t="s">
        <v>9</v>
      </c>
    </row>
    <row r="3743" spans="1:8" x14ac:dyDescent="0.25">
      <c r="A3743" t="s">
        <v>1935</v>
      </c>
      <c r="B3743" t="s">
        <v>19735</v>
      </c>
      <c r="D3743" t="s">
        <v>10159</v>
      </c>
      <c r="E3743" t="s">
        <v>1932</v>
      </c>
      <c r="G3743" t="s">
        <v>5061</v>
      </c>
      <c r="H3743" t="s">
        <v>9</v>
      </c>
    </row>
    <row r="3744" spans="1:8" x14ac:dyDescent="0.25">
      <c r="A3744" t="s">
        <v>1936</v>
      </c>
      <c r="B3744" t="s">
        <v>19736</v>
      </c>
      <c r="D3744" t="s">
        <v>10160</v>
      </c>
      <c r="E3744" t="s">
        <v>1932</v>
      </c>
      <c r="G3744" t="s">
        <v>5061</v>
      </c>
      <c r="H3744" t="s">
        <v>9</v>
      </c>
    </row>
    <row r="3745" spans="1:8" x14ac:dyDescent="0.25">
      <c r="A3745" t="s">
        <v>1937</v>
      </c>
      <c r="B3745" t="s">
        <v>19737</v>
      </c>
      <c r="D3745" t="s">
        <v>10161</v>
      </c>
      <c r="E3745" t="s">
        <v>1932</v>
      </c>
      <c r="G3745" t="s">
        <v>5061</v>
      </c>
      <c r="H3745" t="s">
        <v>9</v>
      </c>
    </row>
    <row r="3746" spans="1:8" x14ac:dyDescent="0.25">
      <c r="A3746" t="s">
        <v>1938</v>
      </c>
      <c r="B3746" t="s">
        <v>19738</v>
      </c>
      <c r="D3746" t="s">
        <v>10162</v>
      </c>
      <c r="E3746" t="s">
        <v>1932</v>
      </c>
      <c r="G3746" t="s">
        <v>5061</v>
      </c>
      <c r="H3746" t="s">
        <v>9</v>
      </c>
    </row>
    <row r="3747" spans="1:8" x14ac:dyDescent="0.25">
      <c r="A3747" t="s">
        <v>1939</v>
      </c>
      <c r="B3747" t="s">
        <v>19739</v>
      </c>
      <c r="D3747" t="s">
        <v>10163</v>
      </c>
      <c r="E3747" t="s">
        <v>1932</v>
      </c>
      <c r="G3747" t="s">
        <v>5061</v>
      </c>
      <c r="H3747" t="s">
        <v>9</v>
      </c>
    </row>
    <row r="3748" spans="1:8" x14ac:dyDescent="0.25">
      <c r="A3748" t="s">
        <v>1940</v>
      </c>
      <c r="B3748" t="s">
        <v>19740</v>
      </c>
      <c r="D3748" t="s">
        <v>10164</v>
      </c>
      <c r="E3748" t="s">
        <v>1932</v>
      </c>
      <c r="G3748" t="s">
        <v>5061</v>
      </c>
      <c r="H3748" t="s">
        <v>9</v>
      </c>
    </row>
    <row r="3749" spans="1:8" x14ac:dyDescent="0.25">
      <c r="A3749" t="s">
        <v>1941</v>
      </c>
      <c r="B3749" t="s">
        <v>19741</v>
      </c>
      <c r="D3749" t="s">
        <v>10165</v>
      </c>
      <c r="E3749" t="s">
        <v>1932</v>
      </c>
      <c r="G3749" t="s">
        <v>5061</v>
      </c>
      <c r="H3749" t="s">
        <v>9</v>
      </c>
    </row>
    <row r="3750" spans="1:8" x14ac:dyDescent="0.25">
      <c r="A3750" t="s">
        <v>1942</v>
      </c>
      <c r="B3750" t="s">
        <v>19742</v>
      </c>
      <c r="D3750" t="s">
        <v>10166</v>
      </c>
      <c r="E3750" t="s">
        <v>1932</v>
      </c>
      <c r="G3750" t="s">
        <v>5061</v>
      </c>
      <c r="H3750" t="s">
        <v>9</v>
      </c>
    </row>
    <row r="3751" spans="1:8" x14ac:dyDescent="0.25">
      <c r="A3751" t="s">
        <v>1943</v>
      </c>
      <c r="B3751" t="s">
        <v>19743</v>
      </c>
      <c r="D3751" t="s">
        <v>10167</v>
      </c>
      <c r="E3751" t="s">
        <v>1932</v>
      </c>
      <c r="G3751" t="s">
        <v>5061</v>
      </c>
      <c r="H3751" t="s">
        <v>9</v>
      </c>
    </row>
    <row r="3752" spans="1:8" x14ac:dyDescent="0.25">
      <c r="A3752" t="s">
        <v>1944</v>
      </c>
      <c r="B3752" t="s">
        <v>19744</v>
      </c>
      <c r="D3752" t="s">
        <v>10168</v>
      </c>
      <c r="E3752" t="s">
        <v>1932</v>
      </c>
      <c r="G3752" t="s">
        <v>5061</v>
      </c>
      <c r="H3752" t="s">
        <v>9</v>
      </c>
    </row>
    <row r="3753" spans="1:8" x14ac:dyDescent="0.25">
      <c r="A3753" t="s">
        <v>1945</v>
      </c>
      <c r="B3753" t="s">
        <v>19745</v>
      </c>
      <c r="D3753" t="s">
        <v>10169</v>
      </c>
      <c r="E3753" t="s">
        <v>1932</v>
      </c>
      <c r="G3753" t="s">
        <v>5061</v>
      </c>
      <c r="H3753" t="s">
        <v>9</v>
      </c>
    </row>
    <row r="3754" spans="1:8" x14ac:dyDescent="0.25">
      <c r="A3754" t="s">
        <v>1946</v>
      </c>
      <c r="B3754" t="s">
        <v>19746</v>
      </c>
      <c r="D3754" t="s">
        <v>10170</v>
      </c>
      <c r="E3754" t="s">
        <v>1932</v>
      </c>
      <c r="G3754" t="s">
        <v>5061</v>
      </c>
      <c r="H3754" t="s">
        <v>9</v>
      </c>
    </row>
    <row r="3755" spans="1:8" x14ac:dyDescent="0.25">
      <c r="A3755" t="s">
        <v>1947</v>
      </c>
      <c r="B3755" t="s">
        <v>19747</v>
      </c>
      <c r="D3755" t="s">
        <v>10171</v>
      </c>
      <c r="E3755" t="s">
        <v>1932</v>
      </c>
      <c r="G3755" t="s">
        <v>5061</v>
      </c>
      <c r="H3755" t="s">
        <v>9</v>
      </c>
    </row>
    <row r="3756" spans="1:8" x14ac:dyDescent="0.25">
      <c r="A3756" t="s">
        <v>1948</v>
      </c>
      <c r="B3756" t="s">
        <v>19748</v>
      </c>
      <c r="D3756" t="s">
        <v>10172</v>
      </c>
      <c r="E3756" t="s">
        <v>1932</v>
      </c>
      <c r="G3756" t="s">
        <v>5061</v>
      </c>
      <c r="H3756" t="s">
        <v>9</v>
      </c>
    </row>
    <row r="3757" spans="1:8" x14ac:dyDescent="0.25">
      <c r="A3757" t="s">
        <v>1949</v>
      </c>
      <c r="B3757" t="s">
        <v>19749</v>
      </c>
      <c r="D3757" t="s">
        <v>10173</v>
      </c>
      <c r="E3757" t="s">
        <v>1932</v>
      </c>
      <c r="G3757" t="s">
        <v>5061</v>
      </c>
      <c r="H3757" t="s">
        <v>9</v>
      </c>
    </row>
    <row r="3758" spans="1:8" x14ac:dyDescent="0.25">
      <c r="A3758" t="s">
        <v>1950</v>
      </c>
      <c r="B3758" t="s">
        <v>19750</v>
      </c>
      <c r="D3758" t="s">
        <v>10174</v>
      </c>
      <c r="E3758" t="s">
        <v>1932</v>
      </c>
      <c r="G3758" t="s">
        <v>5061</v>
      </c>
      <c r="H3758" t="s">
        <v>9</v>
      </c>
    </row>
    <row r="3759" spans="1:8" x14ac:dyDescent="0.25">
      <c r="A3759" t="s">
        <v>1951</v>
      </c>
      <c r="B3759" t="s">
        <v>19751</v>
      </c>
      <c r="D3759" t="s">
        <v>10175</v>
      </c>
      <c r="E3759" t="s">
        <v>1932</v>
      </c>
      <c r="G3759" t="s">
        <v>5061</v>
      </c>
      <c r="H3759" t="s">
        <v>9</v>
      </c>
    </row>
    <row r="3760" spans="1:8" x14ac:dyDescent="0.25">
      <c r="A3760" t="s">
        <v>1952</v>
      </c>
      <c r="B3760" t="s">
        <v>19752</v>
      </c>
      <c r="D3760" t="s">
        <v>10176</v>
      </c>
      <c r="E3760" t="s">
        <v>1932</v>
      </c>
      <c r="G3760" t="s">
        <v>5061</v>
      </c>
      <c r="H3760" t="s">
        <v>9</v>
      </c>
    </row>
    <row r="3761" spans="1:8" x14ac:dyDescent="0.25">
      <c r="A3761" t="s">
        <v>1953</v>
      </c>
      <c r="B3761" t="s">
        <v>19753</v>
      </c>
      <c r="D3761" t="s">
        <v>10177</v>
      </c>
      <c r="E3761" t="s">
        <v>1932</v>
      </c>
      <c r="G3761" t="s">
        <v>5061</v>
      </c>
      <c r="H3761" t="s">
        <v>9</v>
      </c>
    </row>
    <row r="3762" spans="1:8" x14ac:dyDescent="0.25">
      <c r="A3762" t="s">
        <v>1954</v>
      </c>
      <c r="B3762" t="s">
        <v>19754</v>
      </c>
      <c r="D3762" t="s">
        <v>10178</v>
      </c>
      <c r="E3762" t="s">
        <v>1932</v>
      </c>
      <c r="G3762" t="s">
        <v>5061</v>
      </c>
      <c r="H3762" t="s">
        <v>9</v>
      </c>
    </row>
    <row r="3763" spans="1:8" x14ac:dyDescent="0.25">
      <c r="A3763" t="s">
        <v>1955</v>
      </c>
      <c r="B3763" t="s">
        <v>19755</v>
      </c>
      <c r="D3763" t="s">
        <v>10179</v>
      </c>
      <c r="E3763" t="s">
        <v>1932</v>
      </c>
      <c r="G3763" t="s">
        <v>5061</v>
      </c>
      <c r="H3763" t="s">
        <v>9</v>
      </c>
    </row>
    <row r="3764" spans="1:8" x14ac:dyDescent="0.25">
      <c r="A3764" t="s">
        <v>1956</v>
      </c>
      <c r="B3764" t="s">
        <v>19756</v>
      </c>
      <c r="D3764" t="s">
        <v>10180</v>
      </c>
      <c r="E3764" t="s">
        <v>1932</v>
      </c>
      <c r="G3764" t="s">
        <v>5061</v>
      </c>
      <c r="H3764" t="s">
        <v>9</v>
      </c>
    </row>
    <row r="3765" spans="1:8" x14ac:dyDescent="0.25">
      <c r="A3765" t="s">
        <v>1957</v>
      </c>
      <c r="B3765" t="s">
        <v>19757</v>
      </c>
      <c r="D3765" t="s">
        <v>10181</v>
      </c>
      <c r="E3765" t="s">
        <v>1932</v>
      </c>
      <c r="G3765" t="s">
        <v>5061</v>
      </c>
      <c r="H3765" t="s">
        <v>9</v>
      </c>
    </row>
    <row r="3766" spans="1:8" x14ac:dyDescent="0.25">
      <c r="A3766" t="s">
        <v>1958</v>
      </c>
      <c r="B3766" t="s">
        <v>19758</v>
      </c>
      <c r="D3766" t="s">
        <v>10182</v>
      </c>
      <c r="E3766" t="s">
        <v>1932</v>
      </c>
      <c r="G3766" t="s">
        <v>5061</v>
      </c>
      <c r="H3766" t="s">
        <v>9</v>
      </c>
    </row>
    <row r="3767" spans="1:8" x14ac:dyDescent="0.25">
      <c r="A3767" t="s">
        <v>1959</v>
      </c>
      <c r="B3767" t="s">
        <v>19759</v>
      </c>
      <c r="D3767" t="s">
        <v>10183</v>
      </c>
      <c r="E3767" t="s">
        <v>1932</v>
      </c>
      <c r="G3767" t="s">
        <v>5061</v>
      </c>
      <c r="H3767" t="s">
        <v>9</v>
      </c>
    </row>
    <row r="3768" spans="1:8" x14ac:dyDescent="0.25">
      <c r="A3768" t="s">
        <v>1960</v>
      </c>
      <c r="B3768" t="s">
        <v>19760</v>
      </c>
      <c r="D3768" t="s">
        <v>10184</v>
      </c>
      <c r="E3768" t="s">
        <v>1932</v>
      </c>
      <c r="G3768" t="s">
        <v>5061</v>
      </c>
      <c r="H3768" t="s">
        <v>9</v>
      </c>
    </row>
    <row r="3769" spans="1:8" x14ac:dyDescent="0.25">
      <c r="A3769" t="s">
        <v>1961</v>
      </c>
      <c r="B3769" t="s">
        <v>19761</v>
      </c>
      <c r="D3769" t="s">
        <v>10185</v>
      </c>
      <c r="E3769" t="s">
        <v>1932</v>
      </c>
      <c r="G3769" t="s">
        <v>5061</v>
      </c>
      <c r="H3769" t="s">
        <v>9</v>
      </c>
    </row>
    <row r="3770" spans="1:8" x14ac:dyDescent="0.25">
      <c r="A3770" t="s">
        <v>1962</v>
      </c>
      <c r="B3770" t="s">
        <v>19762</v>
      </c>
      <c r="D3770" t="s">
        <v>10186</v>
      </c>
      <c r="E3770" t="s">
        <v>1932</v>
      </c>
      <c r="G3770" t="s">
        <v>5061</v>
      </c>
      <c r="H3770" t="s">
        <v>9</v>
      </c>
    </row>
    <row r="3771" spans="1:8" x14ac:dyDescent="0.25">
      <c r="A3771" t="s">
        <v>1963</v>
      </c>
      <c r="B3771" t="s">
        <v>19763</v>
      </c>
      <c r="D3771" t="s">
        <v>10187</v>
      </c>
      <c r="E3771" t="s">
        <v>1932</v>
      </c>
      <c r="G3771" t="s">
        <v>5061</v>
      </c>
      <c r="H3771" t="s">
        <v>9</v>
      </c>
    </row>
    <row r="3772" spans="1:8" x14ac:dyDescent="0.25">
      <c r="A3772" t="s">
        <v>1964</v>
      </c>
      <c r="B3772" t="s">
        <v>19764</v>
      </c>
      <c r="D3772" t="s">
        <v>10188</v>
      </c>
      <c r="E3772" t="s">
        <v>1932</v>
      </c>
      <c r="G3772" t="s">
        <v>5061</v>
      </c>
      <c r="H3772" t="s">
        <v>9</v>
      </c>
    </row>
    <row r="3773" spans="1:8" x14ac:dyDescent="0.25">
      <c r="A3773" t="s">
        <v>1965</v>
      </c>
      <c r="B3773" t="s">
        <v>19765</v>
      </c>
      <c r="D3773" t="s">
        <v>10189</v>
      </c>
      <c r="E3773" t="s">
        <v>1932</v>
      </c>
      <c r="G3773" t="s">
        <v>5061</v>
      </c>
      <c r="H3773" t="s">
        <v>9</v>
      </c>
    </row>
    <row r="3774" spans="1:8" x14ac:dyDescent="0.25">
      <c r="A3774" t="s">
        <v>1966</v>
      </c>
      <c r="B3774" t="s">
        <v>19766</v>
      </c>
      <c r="D3774" t="s">
        <v>10190</v>
      </c>
      <c r="E3774" t="s">
        <v>1932</v>
      </c>
      <c r="G3774" t="s">
        <v>5061</v>
      </c>
      <c r="H3774" t="s">
        <v>9</v>
      </c>
    </row>
    <row r="3775" spans="1:8" x14ac:dyDescent="0.25">
      <c r="A3775" t="s">
        <v>1967</v>
      </c>
      <c r="B3775" t="s">
        <v>19767</v>
      </c>
      <c r="D3775" t="s">
        <v>10191</v>
      </c>
      <c r="E3775" t="s">
        <v>1932</v>
      </c>
      <c r="G3775" t="s">
        <v>5061</v>
      </c>
      <c r="H3775" t="s">
        <v>9</v>
      </c>
    </row>
    <row r="3776" spans="1:8" x14ac:dyDescent="0.25">
      <c r="A3776" t="s">
        <v>1968</v>
      </c>
      <c r="B3776" t="s">
        <v>19768</v>
      </c>
      <c r="D3776" t="s">
        <v>10192</v>
      </c>
      <c r="E3776" t="s">
        <v>1932</v>
      </c>
      <c r="G3776" t="s">
        <v>5061</v>
      </c>
      <c r="H3776" t="s">
        <v>9</v>
      </c>
    </row>
    <row r="3777" spans="1:8" x14ac:dyDescent="0.25">
      <c r="A3777" t="s">
        <v>1969</v>
      </c>
      <c r="B3777" t="s">
        <v>19769</v>
      </c>
      <c r="D3777" t="s">
        <v>10193</v>
      </c>
      <c r="E3777" t="s">
        <v>1932</v>
      </c>
      <c r="G3777" t="s">
        <v>5061</v>
      </c>
      <c r="H3777" t="s">
        <v>9</v>
      </c>
    </row>
    <row r="3778" spans="1:8" x14ac:dyDescent="0.25">
      <c r="A3778" t="s">
        <v>1970</v>
      </c>
      <c r="B3778" t="s">
        <v>19770</v>
      </c>
      <c r="D3778" t="s">
        <v>10194</v>
      </c>
      <c r="E3778" t="s">
        <v>1932</v>
      </c>
      <c r="G3778" t="s">
        <v>5061</v>
      </c>
      <c r="H3778" t="s">
        <v>9</v>
      </c>
    </row>
    <row r="3779" spans="1:8" x14ac:dyDescent="0.25">
      <c r="A3779" t="s">
        <v>1971</v>
      </c>
      <c r="B3779" t="s">
        <v>19771</v>
      </c>
      <c r="D3779" t="s">
        <v>10195</v>
      </c>
      <c r="E3779" t="s">
        <v>1932</v>
      </c>
      <c r="G3779" t="s">
        <v>5061</v>
      </c>
      <c r="H3779" t="s">
        <v>9</v>
      </c>
    </row>
    <row r="3780" spans="1:8" x14ac:dyDescent="0.25">
      <c r="A3780" t="s">
        <v>1972</v>
      </c>
      <c r="B3780" t="s">
        <v>19772</v>
      </c>
      <c r="D3780" t="s">
        <v>10196</v>
      </c>
      <c r="E3780" t="s">
        <v>1932</v>
      </c>
      <c r="G3780" t="s">
        <v>5061</v>
      </c>
      <c r="H3780" t="s">
        <v>9</v>
      </c>
    </row>
    <row r="3781" spans="1:8" x14ac:dyDescent="0.25">
      <c r="A3781" t="s">
        <v>1973</v>
      </c>
      <c r="B3781" t="s">
        <v>19773</v>
      </c>
      <c r="D3781" t="s">
        <v>10197</v>
      </c>
      <c r="E3781" t="s">
        <v>1932</v>
      </c>
      <c r="G3781" t="s">
        <v>5061</v>
      </c>
      <c r="H3781" t="s">
        <v>9</v>
      </c>
    </row>
    <row r="3782" spans="1:8" x14ac:dyDescent="0.25">
      <c r="A3782" t="s">
        <v>1974</v>
      </c>
      <c r="B3782" t="s">
        <v>19774</v>
      </c>
      <c r="D3782" t="s">
        <v>10198</v>
      </c>
      <c r="E3782" t="s">
        <v>1932</v>
      </c>
      <c r="G3782" t="s">
        <v>5061</v>
      </c>
      <c r="H3782" t="s">
        <v>9</v>
      </c>
    </row>
    <row r="3783" spans="1:8" x14ac:dyDescent="0.25">
      <c r="A3783" t="s">
        <v>1975</v>
      </c>
      <c r="B3783" t="s">
        <v>19775</v>
      </c>
      <c r="D3783" t="s">
        <v>10199</v>
      </c>
      <c r="E3783" t="s">
        <v>1932</v>
      </c>
      <c r="G3783" t="s">
        <v>5061</v>
      </c>
      <c r="H3783" t="s">
        <v>9</v>
      </c>
    </row>
    <row r="3784" spans="1:8" x14ac:dyDescent="0.25">
      <c r="A3784" t="s">
        <v>1976</v>
      </c>
      <c r="B3784" t="s">
        <v>6301</v>
      </c>
      <c r="D3784" t="s">
        <v>10200</v>
      </c>
      <c r="E3784" t="s">
        <v>1362</v>
      </c>
      <c r="G3784" t="s">
        <v>5061</v>
      </c>
      <c r="H3784" t="s">
        <v>9</v>
      </c>
    </row>
    <row r="3785" spans="1:8" x14ac:dyDescent="0.25">
      <c r="A3785" t="s">
        <v>1977</v>
      </c>
      <c r="B3785" t="s">
        <v>19776</v>
      </c>
      <c r="D3785" t="s">
        <v>10201</v>
      </c>
      <c r="E3785" t="s">
        <v>1976</v>
      </c>
      <c r="G3785" t="s">
        <v>5061</v>
      </c>
      <c r="H3785" t="s">
        <v>9</v>
      </c>
    </row>
    <row r="3786" spans="1:8" x14ac:dyDescent="0.25">
      <c r="A3786" t="s">
        <v>1978</v>
      </c>
      <c r="B3786" t="s">
        <v>19777</v>
      </c>
      <c r="D3786" t="s">
        <v>10202</v>
      </c>
      <c r="E3786" t="s">
        <v>1976</v>
      </c>
      <c r="G3786" t="s">
        <v>5061</v>
      </c>
      <c r="H3786" t="s">
        <v>9</v>
      </c>
    </row>
    <row r="3787" spans="1:8" x14ac:dyDescent="0.25">
      <c r="A3787" t="s">
        <v>1979</v>
      </c>
      <c r="B3787" t="s">
        <v>19778</v>
      </c>
      <c r="D3787" t="s">
        <v>10203</v>
      </c>
      <c r="E3787" t="s">
        <v>1976</v>
      </c>
      <c r="G3787" t="s">
        <v>5061</v>
      </c>
      <c r="H3787" t="s">
        <v>9</v>
      </c>
    </row>
    <row r="3788" spans="1:8" x14ac:dyDescent="0.25">
      <c r="A3788" t="s">
        <v>1980</v>
      </c>
      <c r="B3788" t="s">
        <v>19779</v>
      </c>
      <c r="D3788" t="s">
        <v>10204</v>
      </c>
      <c r="E3788" t="s">
        <v>1976</v>
      </c>
      <c r="G3788" t="s">
        <v>5061</v>
      </c>
      <c r="H3788" t="s">
        <v>9</v>
      </c>
    </row>
    <row r="3789" spans="1:8" x14ac:dyDescent="0.25">
      <c r="A3789" t="s">
        <v>1981</v>
      </c>
      <c r="B3789" t="s">
        <v>19780</v>
      </c>
      <c r="D3789" t="s">
        <v>10205</v>
      </c>
      <c r="E3789" t="s">
        <v>1976</v>
      </c>
      <c r="G3789" t="s">
        <v>5061</v>
      </c>
      <c r="H3789" t="s">
        <v>9</v>
      </c>
    </row>
    <row r="3790" spans="1:8" x14ac:dyDescent="0.25">
      <c r="A3790" t="s">
        <v>1982</v>
      </c>
      <c r="B3790" t="s">
        <v>19781</v>
      </c>
      <c r="D3790" t="s">
        <v>10206</v>
      </c>
      <c r="E3790" t="s">
        <v>1976</v>
      </c>
      <c r="G3790" t="s">
        <v>5061</v>
      </c>
      <c r="H3790" t="s">
        <v>9</v>
      </c>
    </row>
    <row r="3791" spans="1:8" x14ac:dyDescent="0.25">
      <c r="A3791" t="s">
        <v>1983</v>
      </c>
      <c r="B3791" t="s">
        <v>19782</v>
      </c>
      <c r="D3791" t="s">
        <v>10207</v>
      </c>
      <c r="E3791" t="s">
        <v>1976</v>
      </c>
      <c r="G3791" t="s">
        <v>5061</v>
      </c>
      <c r="H3791" t="s">
        <v>9</v>
      </c>
    </row>
    <row r="3792" spans="1:8" x14ac:dyDescent="0.25">
      <c r="A3792" t="s">
        <v>1984</v>
      </c>
      <c r="B3792" t="s">
        <v>19783</v>
      </c>
      <c r="D3792" t="s">
        <v>10208</v>
      </c>
      <c r="E3792" t="s">
        <v>1976</v>
      </c>
      <c r="G3792" t="s">
        <v>5061</v>
      </c>
      <c r="H3792" t="s">
        <v>9</v>
      </c>
    </row>
    <row r="3793" spans="1:8" x14ac:dyDescent="0.25">
      <c r="A3793" t="s">
        <v>1985</v>
      </c>
      <c r="B3793" t="s">
        <v>19784</v>
      </c>
      <c r="D3793" t="s">
        <v>10209</v>
      </c>
      <c r="E3793" t="s">
        <v>1976</v>
      </c>
      <c r="G3793" t="s">
        <v>5061</v>
      </c>
      <c r="H3793" t="s">
        <v>9</v>
      </c>
    </row>
    <row r="3794" spans="1:8" x14ac:dyDescent="0.25">
      <c r="A3794" t="s">
        <v>1986</v>
      </c>
      <c r="B3794" t="s">
        <v>19785</v>
      </c>
      <c r="D3794" t="s">
        <v>10210</v>
      </c>
      <c r="E3794" t="s">
        <v>1976</v>
      </c>
      <c r="G3794" t="s">
        <v>5061</v>
      </c>
      <c r="H3794" t="s">
        <v>9</v>
      </c>
    </row>
    <row r="3795" spans="1:8" x14ac:dyDescent="0.25">
      <c r="A3795" t="s">
        <v>1987</v>
      </c>
      <c r="B3795" t="s">
        <v>19786</v>
      </c>
      <c r="D3795" t="s">
        <v>10211</v>
      </c>
      <c r="E3795" t="s">
        <v>1976</v>
      </c>
      <c r="G3795" t="s">
        <v>5061</v>
      </c>
      <c r="H3795" t="s">
        <v>9</v>
      </c>
    </row>
    <row r="3796" spans="1:8" x14ac:dyDescent="0.25">
      <c r="A3796" t="s">
        <v>1988</v>
      </c>
      <c r="B3796" t="s">
        <v>19787</v>
      </c>
      <c r="D3796" t="s">
        <v>10212</v>
      </c>
      <c r="E3796" t="s">
        <v>1976</v>
      </c>
      <c r="G3796" t="s">
        <v>5061</v>
      </c>
      <c r="H3796" t="s">
        <v>9</v>
      </c>
    </row>
    <row r="3797" spans="1:8" x14ac:dyDescent="0.25">
      <c r="A3797" t="s">
        <v>1989</v>
      </c>
      <c r="B3797" t="s">
        <v>19788</v>
      </c>
      <c r="D3797" t="s">
        <v>10213</v>
      </c>
      <c r="E3797" t="s">
        <v>1976</v>
      </c>
      <c r="G3797" t="s">
        <v>5061</v>
      </c>
      <c r="H3797" t="s">
        <v>9</v>
      </c>
    </row>
    <row r="3798" spans="1:8" x14ac:dyDescent="0.25">
      <c r="A3798" t="s">
        <v>1990</v>
      </c>
      <c r="B3798" t="s">
        <v>19789</v>
      </c>
      <c r="D3798" t="s">
        <v>10214</v>
      </c>
      <c r="E3798" t="s">
        <v>1976</v>
      </c>
      <c r="G3798" t="s">
        <v>5061</v>
      </c>
      <c r="H3798" t="s">
        <v>9</v>
      </c>
    </row>
    <row r="3799" spans="1:8" x14ac:dyDescent="0.25">
      <c r="A3799" t="s">
        <v>1991</v>
      </c>
      <c r="B3799" t="s">
        <v>19790</v>
      </c>
      <c r="D3799" t="s">
        <v>10215</v>
      </c>
      <c r="E3799" t="s">
        <v>1976</v>
      </c>
      <c r="G3799" t="s">
        <v>5061</v>
      </c>
      <c r="H3799" t="s">
        <v>9</v>
      </c>
    </row>
    <row r="3800" spans="1:8" x14ac:dyDescent="0.25">
      <c r="A3800" t="s">
        <v>1992</v>
      </c>
      <c r="B3800" t="s">
        <v>19791</v>
      </c>
      <c r="D3800" t="s">
        <v>10216</v>
      </c>
      <c r="E3800" t="s">
        <v>1976</v>
      </c>
      <c r="G3800" t="s">
        <v>5061</v>
      </c>
      <c r="H3800" t="s">
        <v>9</v>
      </c>
    </row>
    <row r="3801" spans="1:8" x14ac:dyDescent="0.25">
      <c r="A3801" t="s">
        <v>1993</v>
      </c>
      <c r="B3801" t="s">
        <v>19792</v>
      </c>
      <c r="D3801" t="s">
        <v>10217</v>
      </c>
      <c r="E3801" t="s">
        <v>1976</v>
      </c>
      <c r="G3801" t="s">
        <v>5061</v>
      </c>
      <c r="H3801" t="s">
        <v>9</v>
      </c>
    </row>
    <row r="3802" spans="1:8" x14ac:dyDescent="0.25">
      <c r="A3802" t="s">
        <v>1994</v>
      </c>
      <c r="B3802" t="s">
        <v>19793</v>
      </c>
      <c r="D3802" t="s">
        <v>10218</v>
      </c>
      <c r="E3802" t="s">
        <v>1976</v>
      </c>
      <c r="G3802" t="s">
        <v>5061</v>
      </c>
      <c r="H3802" t="s">
        <v>9</v>
      </c>
    </row>
    <row r="3803" spans="1:8" x14ac:dyDescent="0.25">
      <c r="A3803" t="s">
        <v>1995</v>
      </c>
      <c r="B3803" t="s">
        <v>19794</v>
      </c>
      <c r="D3803" t="s">
        <v>10219</v>
      </c>
      <c r="E3803" t="s">
        <v>1976</v>
      </c>
      <c r="G3803" t="s">
        <v>5061</v>
      </c>
      <c r="H3803" t="s">
        <v>9</v>
      </c>
    </row>
    <row r="3804" spans="1:8" x14ac:dyDescent="0.25">
      <c r="A3804" t="s">
        <v>1996</v>
      </c>
      <c r="B3804" t="s">
        <v>19795</v>
      </c>
      <c r="D3804" t="s">
        <v>10220</v>
      </c>
      <c r="E3804" t="s">
        <v>1976</v>
      </c>
      <c r="G3804" t="s">
        <v>5061</v>
      </c>
      <c r="H3804" t="s">
        <v>9</v>
      </c>
    </row>
    <row r="3805" spans="1:8" x14ac:dyDescent="0.25">
      <c r="A3805" t="s">
        <v>1997</v>
      </c>
      <c r="B3805" t="s">
        <v>19796</v>
      </c>
      <c r="D3805" t="s">
        <v>10221</v>
      </c>
      <c r="E3805" t="s">
        <v>1976</v>
      </c>
      <c r="G3805" t="s">
        <v>5061</v>
      </c>
      <c r="H3805" t="s">
        <v>9</v>
      </c>
    </row>
    <row r="3806" spans="1:8" x14ac:dyDescent="0.25">
      <c r="A3806" t="s">
        <v>1998</v>
      </c>
      <c r="B3806" t="s">
        <v>19797</v>
      </c>
      <c r="D3806" t="s">
        <v>10222</v>
      </c>
      <c r="E3806" t="s">
        <v>1976</v>
      </c>
      <c r="G3806" t="s">
        <v>5061</v>
      </c>
      <c r="H3806" t="s">
        <v>9</v>
      </c>
    </row>
    <row r="3807" spans="1:8" x14ac:dyDescent="0.25">
      <c r="A3807" t="s">
        <v>1999</v>
      </c>
      <c r="B3807" t="s">
        <v>19798</v>
      </c>
      <c r="D3807" t="s">
        <v>10223</v>
      </c>
      <c r="E3807" t="s">
        <v>1976</v>
      </c>
      <c r="G3807" t="s">
        <v>5061</v>
      </c>
      <c r="H3807" t="s">
        <v>9</v>
      </c>
    </row>
    <row r="3808" spans="1:8" x14ac:dyDescent="0.25">
      <c r="A3808" t="s">
        <v>2000</v>
      </c>
      <c r="B3808" t="s">
        <v>19799</v>
      </c>
      <c r="D3808" t="s">
        <v>10224</v>
      </c>
      <c r="E3808" t="s">
        <v>1976</v>
      </c>
      <c r="G3808" t="s">
        <v>5061</v>
      </c>
      <c r="H3808" t="s">
        <v>9</v>
      </c>
    </row>
    <row r="3809" spans="1:8" x14ac:dyDescent="0.25">
      <c r="A3809" t="s">
        <v>2001</v>
      </c>
      <c r="B3809" t="s">
        <v>19800</v>
      </c>
      <c r="D3809" t="s">
        <v>10225</v>
      </c>
      <c r="E3809" t="s">
        <v>1976</v>
      </c>
      <c r="G3809" t="s">
        <v>5061</v>
      </c>
      <c r="H3809" t="s">
        <v>9</v>
      </c>
    </row>
    <row r="3810" spans="1:8" x14ac:dyDescent="0.25">
      <c r="A3810" t="s">
        <v>2002</v>
      </c>
      <c r="B3810" t="s">
        <v>19801</v>
      </c>
      <c r="D3810" t="s">
        <v>10226</v>
      </c>
      <c r="E3810" t="s">
        <v>1362</v>
      </c>
      <c r="G3810" t="s">
        <v>5061</v>
      </c>
      <c r="H3810" t="s">
        <v>9</v>
      </c>
    </row>
    <row r="3811" spans="1:8" x14ac:dyDescent="0.25">
      <c r="A3811" t="s">
        <v>2003</v>
      </c>
      <c r="B3811" t="s">
        <v>19802</v>
      </c>
      <c r="D3811" t="s">
        <v>10227</v>
      </c>
      <c r="E3811" t="s">
        <v>2002</v>
      </c>
      <c r="G3811" t="s">
        <v>5061</v>
      </c>
      <c r="H3811" t="s">
        <v>9</v>
      </c>
    </row>
    <row r="3812" spans="1:8" x14ac:dyDescent="0.25">
      <c r="A3812" t="s">
        <v>2004</v>
      </c>
      <c r="B3812" t="s">
        <v>19803</v>
      </c>
      <c r="D3812" t="s">
        <v>10228</v>
      </c>
      <c r="E3812" t="s">
        <v>2002</v>
      </c>
      <c r="G3812" t="s">
        <v>5061</v>
      </c>
      <c r="H3812" t="s">
        <v>9</v>
      </c>
    </row>
    <row r="3813" spans="1:8" x14ac:dyDescent="0.25">
      <c r="A3813" t="s">
        <v>2005</v>
      </c>
      <c r="B3813" t="s">
        <v>19804</v>
      </c>
      <c r="D3813" t="s">
        <v>10229</v>
      </c>
      <c r="E3813" t="s">
        <v>2002</v>
      </c>
      <c r="G3813" t="s">
        <v>5061</v>
      </c>
      <c r="H3813" t="s">
        <v>9</v>
      </c>
    </row>
    <row r="3814" spans="1:8" x14ac:dyDescent="0.25">
      <c r="A3814" t="s">
        <v>2006</v>
      </c>
      <c r="B3814" t="s">
        <v>19805</v>
      </c>
      <c r="D3814" t="s">
        <v>10230</v>
      </c>
      <c r="E3814" t="s">
        <v>2002</v>
      </c>
      <c r="G3814" t="s">
        <v>5061</v>
      </c>
      <c r="H3814" t="s">
        <v>9</v>
      </c>
    </row>
    <row r="3815" spans="1:8" x14ac:dyDescent="0.25">
      <c r="A3815" t="s">
        <v>2007</v>
      </c>
      <c r="B3815" t="s">
        <v>19806</v>
      </c>
      <c r="D3815" t="s">
        <v>10231</v>
      </c>
      <c r="E3815" t="s">
        <v>2002</v>
      </c>
      <c r="G3815" t="s">
        <v>5061</v>
      </c>
      <c r="H3815" t="s">
        <v>9</v>
      </c>
    </row>
    <row r="3816" spans="1:8" x14ac:dyDescent="0.25">
      <c r="A3816" t="s">
        <v>2008</v>
      </c>
      <c r="B3816" t="s">
        <v>19807</v>
      </c>
      <c r="D3816" t="s">
        <v>10232</v>
      </c>
      <c r="E3816" t="s">
        <v>2002</v>
      </c>
      <c r="G3816" t="s">
        <v>5061</v>
      </c>
      <c r="H3816" t="s">
        <v>9</v>
      </c>
    </row>
    <row r="3817" spans="1:8" x14ac:dyDescent="0.25">
      <c r="A3817" t="s">
        <v>2009</v>
      </c>
      <c r="B3817" t="s">
        <v>19808</v>
      </c>
      <c r="D3817" t="s">
        <v>10233</v>
      </c>
      <c r="E3817" t="s">
        <v>2002</v>
      </c>
      <c r="G3817" t="s">
        <v>5061</v>
      </c>
      <c r="H3817" t="s">
        <v>9</v>
      </c>
    </row>
    <row r="3818" spans="1:8" x14ac:dyDescent="0.25">
      <c r="A3818" t="s">
        <v>2010</v>
      </c>
      <c r="B3818" t="s">
        <v>19809</v>
      </c>
      <c r="D3818" t="s">
        <v>10234</v>
      </c>
      <c r="E3818" t="s">
        <v>2002</v>
      </c>
      <c r="G3818" t="s">
        <v>5061</v>
      </c>
      <c r="H3818" t="s">
        <v>9</v>
      </c>
    </row>
    <row r="3819" spans="1:8" x14ac:dyDescent="0.25">
      <c r="A3819" t="s">
        <v>2011</v>
      </c>
      <c r="B3819" t="s">
        <v>19810</v>
      </c>
      <c r="D3819" t="s">
        <v>10235</v>
      </c>
      <c r="E3819" t="s">
        <v>2002</v>
      </c>
      <c r="G3819" t="s">
        <v>5061</v>
      </c>
      <c r="H3819" t="s">
        <v>9</v>
      </c>
    </row>
    <row r="3820" spans="1:8" x14ac:dyDescent="0.25">
      <c r="A3820" t="s">
        <v>2012</v>
      </c>
      <c r="B3820" t="s">
        <v>19811</v>
      </c>
      <c r="D3820" t="s">
        <v>10236</v>
      </c>
      <c r="E3820" t="s">
        <v>2002</v>
      </c>
      <c r="G3820" t="s">
        <v>5061</v>
      </c>
      <c r="H3820" t="s">
        <v>9</v>
      </c>
    </row>
    <row r="3821" spans="1:8" x14ac:dyDescent="0.25">
      <c r="A3821" t="s">
        <v>2013</v>
      </c>
      <c r="B3821" t="s">
        <v>19812</v>
      </c>
      <c r="D3821" t="s">
        <v>10237</v>
      </c>
      <c r="E3821" t="s">
        <v>2002</v>
      </c>
      <c r="G3821" t="s">
        <v>5061</v>
      </c>
      <c r="H3821" t="s">
        <v>9</v>
      </c>
    </row>
    <row r="3822" spans="1:8" x14ac:dyDescent="0.25">
      <c r="A3822" t="s">
        <v>2014</v>
      </c>
      <c r="B3822" t="s">
        <v>19813</v>
      </c>
      <c r="D3822" t="s">
        <v>10238</v>
      </c>
      <c r="E3822" t="s">
        <v>2002</v>
      </c>
      <c r="G3822" t="s">
        <v>5061</v>
      </c>
      <c r="H3822" t="s">
        <v>9</v>
      </c>
    </row>
    <row r="3823" spans="1:8" x14ac:dyDescent="0.25">
      <c r="A3823" t="s">
        <v>2015</v>
      </c>
      <c r="B3823" t="s">
        <v>19814</v>
      </c>
      <c r="D3823" t="s">
        <v>10239</v>
      </c>
      <c r="E3823" t="s">
        <v>2002</v>
      </c>
      <c r="G3823" t="s">
        <v>5061</v>
      </c>
      <c r="H3823" t="s">
        <v>9</v>
      </c>
    </row>
    <row r="3824" spans="1:8" x14ac:dyDescent="0.25">
      <c r="A3824" t="s">
        <v>2016</v>
      </c>
      <c r="B3824" t="s">
        <v>19815</v>
      </c>
      <c r="D3824" t="s">
        <v>10240</v>
      </c>
      <c r="E3824" t="s">
        <v>1362</v>
      </c>
      <c r="G3824" t="s">
        <v>5061</v>
      </c>
      <c r="H3824" t="s">
        <v>9</v>
      </c>
    </row>
    <row r="3825" spans="1:8" x14ac:dyDescent="0.25">
      <c r="A3825" t="s">
        <v>2017</v>
      </c>
      <c r="B3825" t="s">
        <v>19816</v>
      </c>
      <c r="D3825" t="s">
        <v>10241</v>
      </c>
      <c r="E3825" t="s">
        <v>2016</v>
      </c>
      <c r="G3825" t="s">
        <v>5061</v>
      </c>
      <c r="H3825" t="s">
        <v>9</v>
      </c>
    </row>
    <row r="3826" spans="1:8" x14ac:dyDescent="0.25">
      <c r="A3826" t="s">
        <v>2018</v>
      </c>
      <c r="B3826" t="s">
        <v>19817</v>
      </c>
      <c r="D3826" t="s">
        <v>10242</v>
      </c>
      <c r="E3826" t="s">
        <v>2016</v>
      </c>
      <c r="G3826" t="s">
        <v>5061</v>
      </c>
      <c r="H3826" t="s">
        <v>9</v>
      </c>
    </row>
    <row r="3827" spans="1:8" x14ac:dyDescent="0.25">
      <c r="A3827" t="s">
        <v>2019</v>
      </c>
      <c r="B3827" t="s">
        <v>19818</v>
      </c>
      <c r="D3827" t="s">
        <v>10243</v>
      </c>
      <c r="E3827" t="s">
        <v>2016</v>
      </c>
      <c r="G3827" t="s">
        <v>5061</v>
      </c>
      <c r="H3827" t="s">
        <v>9</v>
      </c>
    </row>
    <row r="3828" spans="1:8" x14ac:dyDescent="0.25">
      <c r="A3828" t="s">
        <v>2020</v>
      </c>
      <c r="B3828" t="s">
        <v>19819</v>
      </c>
      <c r="D3828" t="s">
        <v>10244</v>
      </c>
      <c r="E3828" t="s">
        <v>2016</v>
      </c>
      <c r="G3828" t="s">
        <v>5061</v>
      </c>
      <c r="H3828" t="s">
        <v>9</v>
      </c>
    </row>
    <row r="3829" spans="1:8" x14ac:dyDescent="0.25">
      <c r="A3829" t="s">
        <v>2021</v>
      </c>
      <c r="B3829" t="s">
        <v>19820</v>
      </c>
      <c r="D3829" t="s">
        <v>10245</v>
      </c>
      <c r="E3829" t="s">
        <v>2016</v>
      </c>
      <c r="G3829" t="s">
        <v>5061</v>
      </c>
      <c r="H3829" t="s">
        <v>9</v>
      </c>
    </row>
    <row r="3830" spans="1:8" x14ac:dyDescent="0.25">
      <c r="A3830" t="s">
        <v>2022</v>
      </c>
      <c r="B3830" t="s">
        <v>19821</v>
      </c>
      <c r="D3830" t="s">
        <v>10246</v>
      </c>
      <c r="E3830" t="s">
        <v>2016</v>
      </c>
      <c r="G3830" t="s">
        <v>5061</v>
      </c>
      <c r="H3830" t="s">
        <v>9</v>
      </c>
    </row>
    <row r="3831" spans="1:8" x14ac:dyDescent="0.25">
      <c r="A3831" t="s">
        <v>2023</v>
      </c>
      <c r="B3831" t="s">
        <v>19822</v>
      </c>
      <c r="D3831" t="s">
        <v>10247</v>
      </c>
      <c r="E3831" t="s">
        <v>2016</v>
      </c>
      <c r="G3831" t="s">
        <v>5061</v>
      </c>
      <c r="H3831" t="s">
        <v>9</v>
      </c>
    </row>
    <row r="3832" spans="1:8" x14ac:dyDescent="0.25">
      <c r="A3832" t="s">
        <v>2024</v>
      </c>
      <c r="B3832" t="s">
        <v>19823</v>
      </c>
      <c r="D3832" t="s">
        <v>10248</v>
      </c>
      <c r="E3832" t="s">
        <v>2016</v>
      </c>
      <c r="G3832" t="s">
        <v>5061</v>
      </c>
      <c r="H3832" t="s">
        <v>9</v>
      </c>
    </row>
    <row r="3833" spans="1:8" x14ac:dyDescent="0.25">
      <c r="A3833" t="s">
        <v>2025</v>
      </c>
      <c r="B3833" t="s">
        <v>19824</v>
      </c>
      <c r="D3833" t="s">
        <v>10249</v>
      </c>
      <c r="E3833" t="s">
        <v>2016</v>
      </c>
      <c r="G3833" t="s">
        <v>5061</v>
      </c>
      <c r="H3833" t="s">
        <v>9</v>
      </c>
    </row>
    <row r="3834" spans="1:8" x14ac:dyDescent="0.25">
      <c r="A3834" t="s">
        <v>2026</v>
      </c>
      <c r="B3834" t="s">
        <v>19825</v>
      </c>
      <c r="D3834" t="s">
        <v>10250</v>
      </c>
      <c r="E3834" t="s">
        <v>2016</v>
      </c>
      <c r="G3834" t="s">
        <v>5061</v>
      </c>
      <c r="H3834" t="s">
        <v>9</v>
      </c>
    </row>
    <row r="3835" spans="1:8" x14ac:dyDescent="0.25">
      <c r="A3835" t="s">
        <v>2027</v>
      </c>
      <c r="B3835" t="s">
        <v>19826</v>
      </c>
      <c r="D3835" t="s">
        <v>10251</v>
      </c>
      <c r="E3835" t="s">
        <v>2016</v>
      </c>
      <c r="G3835" t="s">
        <v>5061</v>
      </c>
      <c r="H3835" t="s">
        <v>9</v>
      </c>
    </row>
    <row r="3836" spans="1:8" x14ac:dyDescent="0.25">
      <c r="A3836" t="s">
        <v>2028</v>
      </c>
      <c r="B3836" t="s">
        <v>19827</v>
      </c>
      <c r="D3836" t="s">
        <v>10252</v>
      </c>
      <c r="E3836" t="s">
        <v>2016</v>
      </c>
      <c r="G3836" t="s">
        <v>5061</v>
      </c>
      <c r="H3836" t="s">
        <v>9</v>
      </c>
    </row>
    <row r="3837" spans="1:8" x14ac:dyDescent="0.25">
      <c r="A3837" t="s">
        <v>2029</v>
      </c>
      <c r="B3837" t="s">
        <v>19828</v>
      </c>
      <c r="D3837" t="s">
        <v>10253</v>
      </c>
      <c r="E3837" t="s">
        <v>2016</v>
      </c>
      <c r="G3837" t="s">
        <v>5061</v>
      </c>
      <c r="H3837" t="s">
        <v>9</v>
      </c>
    </row>
    <row r="3838" spans="1:8" x14ac:dyDescent="0.25">
      <c r="A3838" t="s">
        <v>2030</v>
      </c>
      <c r="B3838" t="s">
        <v>19829</v>
      </c>
      <c r="D3838" t="s">
        <v>10254</v>
      </c>
      <c r="E3838" t="s">
        <v>1362</v>
      </c>
      <c r="G3838" t="s">
        <v>5061</v>
      </c>
      <c r="H3838" t="s">
        <v>9</v>
      </c>
    </row>
    <row r="3839" spans="1:8" x14ac:dyDescent="0.25">
      <c r="A3839" t="s">
        <v>2031</v>
      </c>
      <c r="B3839" t="s">
        <v>19830</v>
      </c>
      <c r="D3839" t="s">
        <v>10255</v>
      </c>
      <c r="E3839" t="s">
        <v>2030</v>
      </c>
      <c r="G3839" t="s">
        <v>5061</v>
      </c>
      <c r="H3839" t="s">
        <v>9</v>
      </c>
    </row>
    <row r="3840" spans="1:8" x14ac:dyDescent="0.25">
      <c r="A3840" t="s">
        <v>2032</v>
      </c>
      <c r="B3840" t="s">
        <v>19831</v>
      </c>
      <c r="D3840" t="s">
        <v>10256</v>
      </c>
      <c r="E3840" t="s">
        <v>2031</v>
      </c>
      <c r="G3840" t="s">
        <v>5061</v>
      </c>
      <c r="H3840" t="s">
        <v>9</v>
      </c>
    </row>
    <row r="3841" spans="1:8" x14ac:dyDescent="0.25">
      <c r="A3841" t="s">
        <v>2033</v>
      </c>
      <c r="B3841" t="s">
        <v>19832</v>
      </c>
      <c r="D3841" t="s">
        <v>10257</v>
      </c>
      <c r="E3841" t="s">
        <v>2031</v>
      </c>
      <c r="G3841" t="s">
        <v>5061</v>
      </c>
      <c r="H3841" t="s">
        <v>9</v>
      </c>
    </row>
    <row r="3842" spans="1:8" x14ac:dyDescent="0.25">
      <c r="A3842" t="s">
        <v>2034</v>
      </c>
      <c r="B3842" t="s">
        <v>19833</v>
      </c>
      <c r="D3842" t="s">
        <v>10258</v>
      </c>
      <c r="E3842" t="s">
        <v>2031</v>
      </c>
      <c r="G3842" t="s">
        <v>5061</v>
      </c>
      <c r="H3842" t="s">
        <v>9</v>
      </c>
    </row>
    <row r="3843" spans="1:8" x14ac:dyDescent="0.25">
      <c r="A3843" t="s">
        <v>2035</v>
      </c>
      <c r="B3843" t="s">
        <v>19834</v>
      </c>
      <c r="D3843" t="s">
        <v>10259</v>
      </c>
      <c r="E3843" t="s">
        <v>2031</v>
      </c>
      <c r="G3843" t="s">
        <v>5061</v>
      </c>
      <c r="H3843" t="s">
        <v>9</v>
      </c>
    </row>
    <row r="3844" spans="1:8" x14ac:dyDescent="0.25">
      <c r="A3844" t="s">
        <v>2036</v>
      </c>
      <c r="B3844" t="s">
        <v>19835</v>
      </c>
      <c r="D3844" t="s">
        <v>10260</v>
      </c>
      <c r="E3844" t="s">
        <v>2030</v>
      </c>
      <c r="G3844" t="s">
        <v>5061</v>
      </c>
      <c r="H3844" t="s">
        <v>9</v>
      </c>
    </row>
    <row r="3845" spans="1:8" x14ac:dyDescent="0.25">
      <c r="A3845" t="s">
        <v>2037</v>
      </c>
      <c r="B3845" t="s">
        <v>19836</v>
      </c>
      <c r="D3845" t="s">
        <v>10261</v>
      </c>
      <c r="E3845" t="s">
        <v>2036</v>
      </c>
      <c r="G3845" t="s">
        <v>5061</v>
      </c>
      <c r="H3845" t="s">
        <v>9</v>
      </c>
    </row>
    <row r="3846" spans="1:8" x14ac:dyDescent="0.25">
      <c r="A3846" t="s">
        <v>2038</v>
      </c>
      <c r="B3846" t="s">
        <v>19837</v>
      </c>
      <c r="D3846" t="s">
        <v>10262</v>
      </c>
      <c r="E3846" t="s">
        <v>2036</v>
      </c>
      <c r="G3846" t="s">
        <v>5061</v>
      </c>
      <c r="H3846" t="s">
        <v>9</v>
      </c>
    </row>
    <row r="3847" spans="1:8" x14ac:dyDescent="0.25">
      <c r="A3847" t="s">
        <v>2039</v>
      </c>
      <c r="B3847" t="s">
        <v>19838</v>
      </c>
      <c r="D3847" t="s">
        <v>10263</v>
      </c>
      <c r="E3847" t="s">
        <v>2036</v>
      </c>
      <c r="G3847" t="s">
        <v>5061</v>
      </c>
      <c r="H3847" t="s">
        <v>9</v>
      </c>
    </row>
    <row r="3848" spans="1:8" x14ac:dyDescent="0.25">
      <c r="A3848" t="s">
        <v>2040</v>
      </c>
      <c r="B3848" t="s">
        <v>19839</v>
      </c>
      <c r="D3848" t="s">
        <v>10264</v>
      </c>
      <c r="E3848" t="s">
        <v>2036</v>
      </c>
      <c r="G3848" t="s">
        <v>5061</v>
      </c>
      <c r="H3848" t="s">
        <v>9</v>
      </c>
    </row>
    <row r="3849" spans="1:8" x14ac:dyDescent="0.25">
      <c r="A3849" t="s">
        <v>2041</v>
      </c>
      <c r="B3849" t="s">
        <v>19840</v>
      </c>
      <c r="D3849" t="s">
        <v>10265</v>
      </c>
      <c r="E3849" t="s">
        <v>2030</v>
      </c>
      <c r="G3849" t="s">
        <v>5061</v>
      </c>
      <c r="H3849" t="s">
        <v>9</v>
      </c>
    </row>
    <row r="3850" spans="1:8" x14ac:dyDescent="0.25">
      <c r="A3850" t="s">
        <v>2042</v>
      </c>
      <c r="B3850" t="s">
        <v>19841</v>
      </c>
      <c r="D3850" t="s">
        <v>10266</v>
      </c>
      <c r="E3850" t="s">
        <v>2041</v>
      </c>
      <c r="G3850" t="s">
        <v>5061</v>
      </c>
      <c r="H3850" t="s">
        <v>9</v>
      </c>
    </row>
    <row r="3851" spans="1:8" x14ac:dyDescent="0.25">
      <c r="A3851" t="s">
        <v>2043</v>
      </c>
      <c r="B3851" t="s">
        <v>19842</v>
      </c>
      <c r="D3851" t="s">
        <v>10267</v>
      </c>
      <c r="E3851" t="s">
        <v>2042</v>
      </c>
      <c r="G3851" t="s">
        <v>5061</v>
      </c>
      <c r="H3851" t="s">
        <v>9</v>
      </c>
    </row>
    <row r="3852" spans="1:8" x14ac:dyDescent="0.25">
      <c r="A3852" t="s">
        <v>2044</v>
      </c>
      <c r="B3852" t="s">
        <v>19843</v>
      </c>
      <c r="D3852" t="s">
        <v>10268</v>
      </c>
      <c r="E3852" t="s">
        <v>2042</v>
      </c>
      <c r="G3852" t="s">
        <v>5061</v>
      </c>
      <c r="H3852" t="s">
        <v>9</v>
      </c>
    </row>
    <row r="3853" spans="1:8" x14ac:dyDescent="0.25">
      <c r="A3853" t="s">
        <v>2045</v>
      </c>
      <c r="B3853" t="s">
        <v>19844</v>
      </c>
      <c r="D3853" t="s">
        <v>10269</v>
      </c>
      <c r="E3853" t="s">
        <v>2042</v>
      </c>
      <c r="G3853" t="s">
        <v>5061</v>
      </c>
      <c r="H3853" t="s">
        <v>9</v>
      </c>
    </row>
    <row r="3854" spans="1:8" x14ac:dyDescent="0.25">
      <c r="A3854" t="s">
        <v>2046</v>
      </c>
      <c r="B3854" t="s">
        <v>19845</v>
      </c>
      <c r="D3854" t="s">
        <v>10270</v>
      </c>
      <c r="E3854" t="s">
        <v>2042</v>
      </c>
      <c r="G3854" t="s">
        <v>5061</v>
      </c>
      <c r="H3854" t="s">
        <v>9</v>
      </c>
    </row>
    <row r="3855" spans="1:8" x14ac:dyDescent="0.25">
      <c r="A3855" t="s">
        <v>2047</v>
      </c>
      <c r="B3855" t="s">
        <v>19846</v>
      </c>
      <c r="D3855" t="s">
        <v>10271</v>
      </c>
      <c r="E3855" t="s">
        <v>2041</v>
      </c>
      <c r="G3855" t="s">
        <v>5061</v>
      </c>
      <c r="H3855" t="s">
        <v>9</v>
      </c>
    </row>
    <row r="3856" spans="1:8" x14ac:dyDescent="0.25">
      <c r="A3856" t="s">
        <v>2048</v>
      </c>
      <c r="B3856" t="s">
        <v>19847</v>
      </c>
      <c r="D3856" t="s">
        <v>10272</v>
      </c>
      <c r="E3856" t="s">
        <v>2047</v>
      </c>
      <c r="G3856" t="s">
        <v>5061</v>
      </c>
      <c r="H3856" t="s">
        <v>9</v>
      </c>
    </row>
    <row r="3857" spans="1:8" x14ac:dyDescent="0.25">
      <c r="A3857" t="s">
        <v>2049</v>
      </c>
      <c r="B3857" t="s">
        <v>19848</v>
      </c>
      <c r="D3857" t="s">
        <v>10273</v>
      </c>
      <c r="E3857" t="s">
        <v>2047</v>
      </c>
      <c r="G3857" t="s">
        <v>5061</v>
      </c>
      <c r="H3857" t="s">
        <v>9</v>
      </c>
    </row>
    <row r="3858" spans="1:8" x14ac:dyDescent="0.25">
      <c r="A3858" t="s">
        <v>2050</v>
      </c>
      <c r="B3858" t="s">
        <v>19849</v>
      </c>
      <c r="D3858" t="s">
        <v>10274</v>
      </c>
      <c r="E3858" t="s">
        <v>2047</v>
      </c>
      <c r="G3858" t="s">
        <v>5061</v>
      </c>
      <c r="H3858" t="s">
        <v>9</v>
      </c>
    </row>
    <row r="3859" spans="1:8" x14ac:dyDescent="0.25">
      <c r="A3859" t="s">
        <v>2051</v>
      </c>
      <c r="B3859" t="s">
        <v>19850</v>
      </c>
      <c r="D3859" t="s">
        <v>10275</v>
      </c>
      <c r="E3859" t="s">
        <v>2047</v>
      </c>
      <c r="G3859" t="s">
        <v>5061</v>
      </c>
      <c r="H3859" t="s">
        <v>9</v>
      </c>
    </row>
    <row r="3860" spans="1:8" x14ac:dyDescent="0.25">
      <c r="A3860" t="s">
        <v>2052</v>
      </c>
      <c r="B3860" t="s">
        <v>19851</v>
      </c>
      <c r="D3860" t="s">
        <v>10276</v>
      </c>
      <c r="E3860" t="s">
        <v>2041</v>
      </c>
      <c r="G3860" t="s">
        <v>5061</v>
      </c>
      <c r="H3860" t="s">
        <v>9</v>
      </c>
    </row>
    <row r="3861" spans="1:8" x14ac:dyDescent="0.25">
      <c r="A3861" t="s">
        <v>2053</v>
      </c>
      <c r="B3861" t="s">
        <v>19852</v>
      </c>
      <c r="D3861" t="s">
        <v>10277</v>
      </c>
      <c r="E3861" t="s">
        <v>2052</v>
      </c>
      <c r="G3861" t="s">
        <v>5061</v>
      </c>
      <c r="H3861" t="s">
        <v>9</v>
      </c>
    </row>
    <row r="3862" spans="1:8" x14ac:dyDescent="0.25">
      <c r="A3862" t="s">
        <v>2054</v>
      </c>
      <c r="B3862" t="s">
        <v>19853</v>
      </c>
      <c r="D3862" t="s">
        <v>10278</v>
      </c>
      <c r="E3862" t="s">
        <v>2053</v>
      </c>
      <c r="G3862" t="s">
        <v>5061</v>
      </c>
      <c r="H3862" t="s">
        <v>9</v>
      </c>
    </row>
    <row r="3863" spans="1:8" x14ac:dyDescent="0.25">
      <c r="A3863" t="s">
        <v>2055</v>
      </c>
      <c r="B3863" t="s">
        <v>19854</v>
      </c>
      <c r="D3863" t="s">
        <v>10279</v>
      </c>
      <c r="E3863" t="s">
        <v>2053</v>
      </c>
      <c r="G3863" t="s">
        <v>5061</v>
      </c>
      <c r="H3863" t="s">
        <v>9</v>
      </c>
    </row>
    <row r="3864" spans="1:8" x14ac:dyDescent="0.25">
      <c r="A3864" t="s">
        <v>2056</v>
      </c>
      <c r="B3864" t="s">
        <v>19855</v>
      </c>
      <c r="D3864" t="s">
        <v>10280</v>
      </c>
      <c r="E3864" t="s">
        <v>2053</v>
      </c>
      <c r="G3864" t="s">
        <v>5061</v>
      </c>
      <c r="H3864" t="s">
        <v>9</v>
      </c>
    </row>
    <row r="3865" spans="1:8" x14ac:dyDescent="0.25">
      <c r="A3865" t="s">
        <v>2057</v>
      </c>
      <c r="B3865" t="s">
        <v>19856</v>
      </c>
      <c r="D3865" t="s">
        <v>10281</v>
      </c>
      <c r="E3865" t="s">
        <v>2053</v>
      </c>
      <c r="G3865" t="s">
        <v>5061</v>
      </c>
      <c r="H3865" t="s">
        <v>9</v>
      </c>
    </row>
    <row r="3866" spans="1:8" x14ac:dyDescent="0.25">
      <c r="A3866" t="s">
        <v>2058</v>
      </c>
      <c r="B3866" t="s">
        <v>19857</v>
      </c>
      <c r="D3866" t="s">
        <v>10282</v>
      </c>
      <c r="E3866" t="s">
        <v>1362</v>
      </c>
      <c r="G3866" t="s">
        <v>5061</v>
      </c>
      <c r="H3866" t="s">
        <v>9</v>
      </c>
    </row>
    <row r="3867" spans="1:8" x14ac:dyDescent="0.25">
      <c r="A3867" t="s">
        <v>2059</v>
      </c>
      <c r="B3867" t="s">
        <v>19858</v>
      </c>
      <c r="D3867" t="s">
        <v>10283</v>
      </c>
      <c r="E3867" t="s">
        <v>2058</v>
      </c>
      <c r="G3867" t="s">
        <v>5061</v>
      </c>
      <c r="H3867" t="s">
        <v>9</v>
      </c>
    </row>
    <row r="3868" spans="1:8" x14ac:dyDescent="0.25">
      <c r="A3868" t="s">
        <v>2060</v>
      </c>
      <c r="B3868" t="s">
        <v>19859</v>
      </c>
      <c r="D3868" t="s">
        <v>10284</v>
      </c>
      <c r="E3868" t="s">
        <v>2058</v>
      </c>
      <c r="G3868" t="s">
        <v>5061</v>
      </c>
      <c r="H3868" t="s">
        <v>9</v>
      </c>
    </row>
    <row r="3869" spans="1:8" x14ac:dyDescent="0.25">
      <c r="A3869" t="s">
        <v>2061</v>
      </c>
      <c r="B3869" t="s">
        <v>19860</v>
      </c>
      <c r="D3869" t="s">
        <v>10285</v>
      </c>
      <c r="E3869" t="s">
        <v>2058</v>
      </c>
      <c r="G3869" t="s">
        <v>5061</v>
      </c>
      <c r="H3869" t="s">
        <v>9</v>
      </c>
    </row>
    <row r="3870" spans="1:8" x14ac:dyDescent="0.25">
      <c r="A3870" t="s">
        <v>2062</v>
      </c>
      <c r="B3870" t="s">
        <v>19861</v>
      </c>
      <c r="D3870" t="s">
        <v>10286</v>
      </c>
      <c r="E3870" t="s">
        <v>2058</v>
      </c>
      <c r="G3870" t="s">
        <v>5061</v>
      </c>
      <c r="H3870" t="s">
        <v>9</v>
      </c>
    </row>
    <row r="3871" spans="1:8" x14ac:dyDescent="0.25">
      <c r="A3871" t="s">
        <v>2063</v>
      </c>
      <c r="B3871" t="s">
        <v>19862</v>
      </c>
      <c r="D3871" t="s">
        <v>10287</v>
      </c>
      <c r="E3871" t="s">
        <v>2058</v>
      </c>
      <c r="G3871" t="s">
        <v>5061</v>
      </c>
      <c r="H3871" t="s">
        <v>9</v>
      </c>
    </row>
    <row r="3872" spans="1:8" x14ac:dyDescent="0.25">
      <c r="A3872" t="s">
        <v>2064</v>
      </c>
      <c r="B3872" t="s">
        <v>19863</v>
      </c>
      <c r="D3872" t="s">
        <v>10288</v>
      </c>
      <c r="E3872" t="s">
        <v>2058</v>
      </c>
      <c r="G3872" t="s">
        <v>5061</v>
      </c>
      <c r="H3872" t="s">
        <v>9</v>
      </c>
    </row>
    <row r="3873" spans="1:8" x14ac:dyDescent="0.25">
      <c r="A3873" t="s">
        <v>2065</v>
      </c>
      <c r="B3873" t="s">
        <v>19864</v>
      </c>
      <c r="D3873" t="s">
        <v>10289</v>
      </c>
      <c r="E3873" t="s">
        <v>2058</v>
      </c>
      <c r="G3873" t="s">
        <v>5061</v>
      </c>
      <c r="H3873" t="s">
        <v>9</v>
      </c>
    </row>
    <row r="3874" spans="1:8" x14ac:dyDescent="0.25">
      <c r="A3874" t="s">
        <v>2066</v>
      </c>
      <c r="B3874" t="s">
        <v>19865</v>
      </c>
      <c r="D3874" t="s">
        <v>10290</v>
      </c>
      <c r="E3874" t="s">
        <v>2058</v>
      </c>
      <c r="G3874" t="s">
        <v>5061</v>
      </c>
      <c r="H3874" t="s">
        <v>9</v>
      </c>
    </row>
    <row r="3875" spans="1:8" x14ac:dyDescent="0.25">
      <c r="A3875" t="s">
        <v>2067</v>
      </c>
      <c r="B3875" t="s">
        <v>19866</v>
      </c>
      <c r="D3875" t="s">
        <v>10291</v>
      </c>
      <c r="E3875" t="s">
        <v>2058</v>
      </c>
      <c r="G3875" t="s">
        <v>5061</v>
      </c>
      <c r="H3875" t="s">
        <v>9</v>
      </c>
    </row>
    <row r="3876" spans="1:8" x14ac:dyDescent="0.25">
      <c r="A3876" t="s">
        <v>2068</v>
      </c>
      <c r="B3876" t="s">
        <v>19867</v>
      </c>
      <c r="D3876" t="s">
        <v>10292</v>
      </c>
      <c r="E3876" t="s">
        <v>2058</v>
      </c>
      <c r="G3876" t="s">
        <v>5061</v>
      </c>
      <c r="H3876" t="s">
        <v>9</v>
      </c>
    </row>
    <row r="3877" spans="1:8" x14ac:dyDescent="0.25">
      <c r="A3877" t="s">
        <v>2069</v>
      </c>
      <c r="B3877" t="s">
        <v>19868</v>
      </c>
      <c r="D3877" t="s">
        <v>10293</v>
      </c>
      <c r="E3877" t="s">
        <v>2058</v>
      </c>
      <c r="G3877" t="s">
        <v>5061</v>
      </c>
      <c r="H3877" t="s">
        <v>9</v>
      </c>
    </row>
    <row r="3878" spans="1:8" x14ac:dyDescent="0.25">
      <c r="A3878" t="s">
        <v>2070</v>
      </c>
      <c r="B3878" t="s">
        <v>19869</v>
      </c>
      <c r="D3878" t="s">
        <v>10294</v>
      </c>
      <c r="E3878" t="s">
        <v>2058</v>
      </c>
      <c r="G3878" t="s">
        <v>5061</v>
      </c>
      <c r="H3878" t="s">
        <v>9</v>
      </c>
    </row>
    <row r="3879" spans="1:8" x14ac:dyDescent="0.25">
      <c r="A3879" t="s">
        <v>2071</v>
      </c>
      <c r="B3879" t="s">
        <v>19870</v>
      </c>
      <c r="D3879" t="s">
        <v>10295</v>
      </c>
      <c r="E3879" t="s">
        <v>2058</v>
      </c>
      <c r="G3879" t="s">
        <v>5061</v>
      </c>
      <c r="H3879" t="s">
        <v>9</v>
      </c>
    </row>
    <row r="3880" spans="1:8" x14ac:dyDescent="0.25">
      <c r="A3880" t="s">
        <v>2072</v>
      </c>
      <c r="B3880" t="s">
        <v>19871</v>
      </c>
      <c r="D3880" t="s">
        <v>10296</v>
      </c>
      <c r="E3880" t="s">
        <v>2058</v>
      </c>
      <c r="G3880" t="s">
        <v>5061</v>
      </c>
      <c r="H3880" t="s">
        <v>9</v>
      </c>
    </row>
    <row r="3881" spans="1:8" x14ac:dyDescent="0.25">
      <c r="A3881" t="s">
        <v>2073</v>
      </c>
      <c r="B3881" t="s">
        <v>19872</v>
      </c>
      <c r="D3881" t="s">
        <v>10297</v>
      </c>
      <c r="E3881" t="s">
        <v>2058</v>
      </c>
      <c r="G3881" t="s">
        <v>5061</v>
      </c>
      <c r="H3881" t="s">
        <v>9</v>
      </c>
    </row>
    <row r="3882" spans="1:8" x14ac:dyDescent="0.25">
      <c r="A3882" t="s">
        <v>2074</v>
      </c>
      <c r="B3882" t="s">
        <v>19873</v>
      </c>
      <c r="D3882" t="s">
        <v>10298</v>
      </c>
      <c r="E3882" t="s">
        <v>2058</v>
      </c>
      <c r="G3882" t="s">
        <v>5061</v>
      </c>
      <c r="H3882" t="s">
        <v>9</v>
      </c>
    </row>
    <row r="3883" spans="1:8" x14ac:dyDescent="0.25">
      <c r="A3883" t="s">
        <v>2075</v>
      </c>
      <c r="B3883" t="s">
        <v>19874</v>
      </c>
      <c r="D3883" t="s">
        <v>10299</v>
      </c>
      <c r="E3883" t="s">
        <v>2058</v>
      </c>
      <c r="G3883" t="s">
        <v>5061</v>
      </c>
      <c r="H3883" t="s">
        <v>9</v>
      </c>
    </row>
    <row r="3884" spans="1:8" x14ac:dyDescent="0.25">
      <c r="A3884" t="s">
        <v>2076</v>
      </c>
      <c r="B3884" t="s">
        <v>19875</v>
      </c>
      <c r="D3884" t="s">
        <v>10300</v>
      </c>
      <c r="E3884" t="s">
        <v>2058</v>
      </c>
      <c r="G3884" t="s">
        <v>5061</v>
      </c>
      <c r="H3884" t="s">
        <v>9</v>
      </c>
    </row>
    <row r="3885" spans="1:8" x14ac:dyDescent="0.25">
      <c r="A3885" t="s">
        <v>2077</v>
      </c>
      <c r="B3885" t="s">
        <v>19876</v>
      </c>
      <c r="D3885" t="s">
        <v>10301</v>
      </c>
      <c r="E3885" t="s">
        <v>2058</v>
      </c>
      <c r="G3885" t="s">
        <v>5061</v>
      </c>
      <c r="H3885" t="s">
        <v>9</v>
      </c>
    </row>
    <row r="3886" spans="1:8" x14ac:dyDescent="0.25">
      <c r="A3886" t="s">
        <v>2078</v>
      </c>
      <c r="B3886" t="s">
        <v>19877</v>
      </c>
      <c r="D3886" t="s">
        <v>10302</v>
      </c>
      <c r="E3886" t="s">
        <v>2058</v>
      </c>
      <c r="G3886" t="s">
        <v>5061</v>
      </c>
      <c r="H3886" t="s">
        <v>9</v>
      </c>
    </row>
    <row r="3887" spans="1:8" x14ac:dyDescent="0.25">
      <c r="A3887" t="s">
        <v>2079</v>
      </c>
      <c r="B3887" t="s">
        <v>19878</v>
      </c>
      <c r="D3887" t="s">
        <v>10303</v>
      </c>
      <c r="E3887" t="s">
        <v>2058</v>
      </c>
      <c r="G3887" t="s">
        <v>5061</v>
      </c>
      <c r="H3887" t="s">
        <v>9</v>
      </c>
    </row>
    <row r="3888" spans="1:8" x14ac:dyDescent="0.25">
      <c r="A3888" t="s">
        <v>2080</v>
      </c>
      <c r="B3888" t="s">
        <v>19879</v>
      </c>
      <c r="D3888" t="s">
        <v>10304</v>
      </c>
      <c r="E3888" t="s">
        <v>2058</v>
      </c>
      <c r="G3888" t="s">
        <v>5061</v>
      </c>
      <c r="H3888" t="s">
        <v>9</v>
      </c>
    </row>
    <row r="3889" spans="1:8" x14ac:dyDescent="0.25">
      <c r="A3889" t="s">
        <v>2081</v>
      </c>
      <c r="B3889" t="s">
        <v>19880</v>
      </c>
      <c r="D3889" t="s">
        <v>10305</v>
      </c>
      <c r="E3889" t="s">
        <v>2058</v>
      </c>
      <c r="G3889" t="s">
        <v>5061</v>
      </c>
      <c r="H3889" t="s">
        <v>9</v>
      </c>
    </row>
    <row r="3890" spans="1:8" x14ac:dyDescent="0.25">
      <c r="A3890" t="s">
        <v>2082</v>
      </c>
      <c r="B3890" t="s">
        <v>19881</v>
      </c>
      <c r="D3890" t="s">
        <v>10306</v>
      </c>
      <c r="E3890" t="s">
        <v>2058</v>
      </c>
      <c r="G3890" t="s">
        <v>5061</v>
      </c>
      <c r="H3890" t="s">
        <v>9</v>
      </c>
    </row>
    <row r="3891" spans="1:8" x14ac:dyDescent="0.25">
      <c r="A3891" t="s">
        <v>2083</v>
      </c>
      <c r="B3891" t="s">
        <v>19882</v>
      </c>
      <c r="D3891" t="s">
        <v>10307</v>
      </c>
      <c r="E3891" t="s">
        <v>2058</v>
      </c>
      <c r="G3891" t="s">
        <v>5061</v>
      </c>
      <c r="H3891" t="s">
        <v>9</v>
      </c>
    </row>
    <row r="3892" spans="1:8" x14ac:dyDescent="0.25">
      <c r="A3892" t="s">
        <v>2084</v>
      </c>
      <c r="B3892" t="s">
        <v>19883</v>
      </c>
      <c r="D3892" t="s">
        <v>10308</v>
      </c>
      <c r="E3892" t="s">
        <v>2058</v>
      </c>
      <c r="G3892" t="s">
        <v>5061</v>
      </c>
      <c r="H3892" t="s">
        <v>9</v>
      </c>
    </row>
    <row r="3893" spans="1:8" x14ac:dyDescent="0.25">
      <c r="A3893" t="s">
        <v>2085</v>
      </c>
      <c r="B3893" t="s">
        <v>19884</v>
      </c>
      <c r="D3893" t="s">
        <v>10309</v>
      </c>
      <c r="E3893" t="s">
        <v>2058</v>
      </c>
      <c r="G3893" t="s">
        <v>5061</v>
      </c>
      <c r="H3893" t="s">
        <v>9</v>
      </c>
    </row>
    <row r="3894" spans="1:8" x14ac:dyDescent="0.25">
      <c r="A3894" t="s">
        <v>2086</v>
      </c>
      <c r="B3894" t="s">
        <v>19885</v>
      </c>
      <c r="D3894" t="s">
        <v>10310</v>
      </c>
      <c r="E3894" t="s">
        <v>2058</v>
      </c>
      <c r="G3894" t="s">
        <v>5061</v>
      </c>
      <c r="H3894" t="s">
        <v>9</v>
      </c>
    </row>
    <row r="3895" spans="1:8" x14ac:dyDescent="0.25">
      <c r="A3895" t="s">
        <v>2087</v>
      </c>
      <c r="B3895" t="s">
        <v>19886</v>
      </c>
      <c r="D3895" t="s">
        <v>10311</v>
      </c>
      <c r="E3895" t="s">
        <v>2058</v>
      </c>
      <c r="G3895" t="s">
        <v>5061</v>
      </c>
      <c r="H3895" t="s">
        <v>9</v>
      </c>
    </row>
    <row r="3896" spans="1:8" x14ac:dyDescent="0.25">
      <c r="A3896" t="s">
        <v>2088</v>
      </c>
      <c r="B3896" t="s">
        <v>19887</v>
      </c>
      <c r="D3896" t="s">
        <v>10312</v>
      </c>
      <c r="E3896" t="s">
        <v>2058</v>
      </c>
      <c r="G3896" t="s">
        <v>5061</v>
      </c>
      <c r="H3896" t="s">
        <v>9</v>
      </c>
    </row>
    <row r="3897" spans="1:8" x14ac:dyDescent="0.25">
      <c r="A3897" t="s">
        <v>2089</v>
      </c>
      <c r="B3897" t="s">
        <v>19888</v>
      </c>
      <c r="D3897" t="s">
        <v>10313</v>
      </c>
      <c r="E3897" t="s">
        <v>2058</v>
      </c>
      <c r="G3897" t="s">
        <v>5061</v>
      </c>
      <c r="H3897" t="s">
        <v>9</v>
      </c>
    </row>
    <row r="3898" spans="1:8" x14ac:dyDescent="0.25">
      <c r="A3898" t="s">
        <v>2090</v>
      </c>
      <c r="B3898" t="s">
        <v>19889</v>
      </c>
      <c r="D3898" t="s">
        <v>10314</v>
      </c>
      <c r="E3898" t="s">
        <v>2058</v>
      </c>
      <c r="G3898" t="s">
        <v>5061</v>
      </c>
      <c r="H3898" t="s">
        <v>9</v>
      </c>
    </row>
    <row r="3899" spans="1:8" x14ac:dyDescent="0.25">
      <c r="A3899" t="s">
        <v>2091</v>
      </c>
      <c r="B3899" t="s">
        <v>19890</v>
      </c>
      <c r="D3899" t="s">
        <v>10315</v>
      </c>
      <c r="E3899" t="s">
        <v>2058</v>
      </c>
      <c r="G3899" t="s">
        <v>5061</v>
      </c>
      <c r="H3899" t="s">
        <v>9</v>
      </c>
    </row>
    <row r="3900" spans="1:8" x14ac:dyDescent="0.25">
      <c r="A3900" t="s">
        <v>2092</v>
      </c>
      <c r="B3900" t="s">
        <v>19891</v>
      </c>
      <c r="D3900" t="s">
        <v>10316</v>
      </c>
      <c r="E3900" t="s">
        <v>2058</v>
      </c>
      <c r="G3900" t="s">
        <v>5061</v>
      </c>
      <c r="H3900" t="s">
        <v>9</v>
      </c>
    </row>
    <row r="3901" spans="1:8" x14ac:dyDescent="0.25">
      <c r="A3901" t="s">
        <v>2093</v>
      </c>
      <c r="B3901" t="s">
        <v>19892</v>
      </c>
      <c r="D3901" t="s">
        <v>10317</v>
      </c>
      <c r="E3901" t="s">
        <v>2058</v>
      </c>
      <c r="G3901" t="s">
        <v>5061</v>
      </c>
      <c r="H3901" t="s">
        <v>9</v>
      </c>
    </row>
    <row r="3902" spans="1:8" x14ac:dyDescent="0.25">
      <c r="A3902" t="s">
        <v>2094</v>
      </c>
      <c r="B3902" t="s">
        <v>19893</v>
      </c>
      <c r="D3902" t="s">
        <v>10318</v>
      </c>
      <c r="E3902" t="s">
        <v>2058</v>
      </c>
      <c r="G3902" t="s">
        <v>5061</v>
      </c>
      <c r="H3902" t="s">
        <v>9</v>
      </c>
    </row>
    <row r="3903" spans="1:8" x14ac:dyDescent="0.25">
      <c r="A3903" t="s">
        <v>2095</v>
      </c>
      <c r="B3903" t="s">
        <v>19894</v>
      </c>
      <c r="D3903" t="s">
        <v>10319</v>
      </c>
      <c r="E3903" t="s">
        <v>1362</v>
      </c>
      <c r="G3903" t="s">
        <v>5061</v>
      </c>
      <c r="H3903" t="s">
        <v>9</v>
      </c>
    </row>
    <row r="3904" spans="1:8" x14ac:dyDescent="0.25">
      <c r="A3904" t="s">
        <v>2096</v>
      </c>
      <c r="B3904" t="s">
        <v>19895</v>
      </c>
      <c r="D3904" t="s">
        <v>10320</v>
      </c>
      <c r="E3904" t="s">
        <v>2095</v>
      </c>
      <c r="G3904" t="s">
        <v>5061</v>
      </c>
      <c r="H3904" t="s">
        <v>9</v>
      </c>
    </row>
    <row r="3905" spans="1:8" x14ac:dyDescent="0.25">
      <c r="A3905" t="s">
        <v>2097</v>
      </c>
      <c r="B3905" t="s">
        <v>19896</v>
      </c>
      <c r="D3905" t="s">
        <v>10321</v>
      </c>
      <c r="E3905" t="s">
        <v>2095</v>
      </c>
      <c r="G3905" t="s">
        <v>5061</v>
      </c>
      <c r="H3905" t="s">
        <v>9</v>
      </c>
    </row>
    <row r="3906" spans="1:8" x14ac:dyDescent="0.25">
      <c r="A3906" t="s">
        <v>2098</v>
      </c>
      <c r="B3906" t="s">
        <v>19897</v>
      </c>
      <c r="D3906" t="s">
        <v>10322</v>
      </c>
      <c r="E3906" t="s">
        <v>2095</v>
      </c>
      <c r="G3906" t="s">
        <v>5061</v>
      </c>
      <c r="H3906" t="s">
        <v>9</v>
      </c>
    </row>
    <row r="3907" spans="1:8" x14ac:dyDescent="0.25">
      <c r="A3907" t="s">
        <v>2099</v>
      </c>
      <c r="B3907" t="s">
        <v>19898</v>
      </c>
      <c r="D3907" t="s">
        <v>10323</v>
      </c>
      <c r="E3907" t="s">
        <v>2095</v>
      </c>
      <c r="G3907" t="s">
        <v>5061</v>
      </c>
      <c r="H3907" t="s">
        <v>9</v>
      </c>
    </row>
    <row r="3908" spans="1:8" x14ac:dyDescent="0.25">
      <c r="A3908" t="s">
        <v>2100</v>
      </c>
      <c r="B3908" t="s">
        <v>19899</v>
      </c>
      <c r="D3908" t="s">
        <v>10324</v>
      </c>
      <c r="E3908" t="s">
        <v>2095</v>
      </c>
      <c r="G3908" t="s">
        <v>5061</v>
      </c>
      <c r="H3908" t="s">
        <v>9</v>
      </c>
    </row>
    <row r="3909" spans="1:8" x14ac:dyDescent="0.25">
      <c r="A3909" t="s">
        <v>2101</v>
      </c>
      <c r="B3909" t="s">
        <v>19900</v>
      </c>
      <c r="D3909" t="s">
        <v>10325</v>
      </c>
      <c r="E3909" t="s">
        <v>2095</v>
      </c>
      <c r="G3909" t="s">
        <v>5061</v>
      </c>
      <c r="H3909" t="s">
        <v>9</v>
      </c>
    </row>
    <row r="3910" spans="1:8" x14ac:dyDescent="0.25">
      <c r="A3910" t="s">
        <v>2102</v>
      </c>
      <c r="B3910" t="s">
        <v>19901</v>
      </c>
      <c r="D3910" t="s">
        <v>10326</v>
      </c>
      <c r="E3910" t="s">
        <v>2095</v>
      </c>
      <c r="G3910" t="s">
        <v>5061</v>
      </c>
      <c r="H3910" t="s">
        <v>9</v>
      </c>
    </row>
    <row r="3911" spans="1:8" x14ac:dyDescent="0.25">
      <c r="A3911" t="s">
        <v>2103</v>
      </c>
      <c r="B3911" t="s">
        <v>19902</v>
      </c>
      <c r="D3911" t="s">
        <v>10327</v>
      </c>
      <c r="E3911" t="s">
        <v>2095</v>
      </c>
      <c r="G3911" t="s">
        <v>5061</v>
      </c>
      <c r="H3911" t="s">
        <v>9</v>
      </c>
    </row>
    <row r="3912" spans="1:8" x14ac:dyDescent="0.25">
      <c r="A3912" t="s">
        <v>2104</v>
      </c>
      <c r="B3912" t="s">
        <v>19903</v>
      </c>
      <c r="D3912" t="s">
        <v>10328</v>
      </c>
      <c r="E3912" t="s">
        <v>2095</v>
      </c>
      <c r="G3912" t="s">
        <v>5061</v>
      </c>
      <c r="H3912" t="s">
        <v>9</v>
      </c>
    </row>
    <row r="3913" spans="1:8" x14ac:dyDescent="0.25">
      <c r="A3913" t="s">
        <v>2105</v>
      </c>
      <c r="B3913" t="s">
        <v>19904</v>
      </c>
      <c r="D3913" t="s">
        <v>10329</v>
      </c>
      <c r="E3913" t="s">
        <v>2095</v>
      </c>
      <c r="G3913" t="s">
        <v>5061</v>
      </c>
      <c r="H3913" t="s">
        <v>9</v>
      </c>
    </row>
    <row r="3914" spans="1:8" x14ac:dyDescent="0.25">
      <c r="A3914" t="s">
        <v>2106</v>
      </c>
      <c r="B3914" t="s">
        <v>19905</v>
      </c>
      <c r="D3914" t="s">
        <v>10330</v>
      </c>
      <c r="E3914" t="s">
        <v>2095</v>
      </c>
      <c r="G3914" t="s">
        <v>5061</v>
      </c>
      <c r="H3914" t="s">
        <v>9</v>
      </c>
    </row>
    <row r="3915" spans="1:8" x14ac:dyDescent="0.25">
      <c r="A3915" t="s">
        <v>2107</v>
      </c>
      <c r="B3915" t="s">
        <v>19906</v>
      </c>
      <c r="D3915" t="s">
        <v>10331</v>
      </c>
      <c r="E3915" t="s">
        <v>2095</v>
      </c>
      <c r="G3915" t="s">
        <v>5061</v>
      </c>
      <c r="H3915" t="s">
        <v>9</v>
      </c>
    </row>
    <row r="3916" spans="1:8" x14ac:dyDescent="0.25">
      <c r="A3916" t="s">
        <v>2108</v>
      </c>
      <c r="B3916" t="s">
        <v>19907</v>
      </c>
      <c r="D3916" t="s">
        <v>10332</v>
      </c>
      <c r="E3916" t="s">
        <v>2095</v>
      </c>
      <c r="G3916" t="s">
        <v>5061</v>
      </c>
      <c r="H3916" t="s">
        <v>9</v>
      </c>
    </row>
    <row r="3917" spans="1:8" x14ac:dyDescent="0.25">
      <c r="A3917" t="s">
        <v>2109</v>
      </c>
      <c r="B3917" t="s">
        <v>19908</v>
      </c>
      <c r="D3917" t="s">
        <v>10333</v>
      </c>
      <c r="E3917" t="s">
        <v>2095</v>
      </c>
      <c r="G3917" t="s">
        <v>5061</v>
      </c>
      <c r="H3917" t="s">
        <v>9</v>
      </c>
    </row>
    <row r="3918" spans="1:8" x14ac:dyDescent="0.25">
      <c r="A3918" t="s">
        <v>2110</v>
      </c>
      <c r="B3918" t="s">
        <v>19909</v>
      </c>
      <c r="D3918" t="s">
        <v>10334</v>
      </c>
      <c r="E3918" t="s">
        <v>2095</v>
      </c>
      <c r="G3918" t="s">
        <v>5061</v>
      </c>
      <c r="H3918" t="s">
        <v>9</v>
      </c>
    </row>
    <row r="3919" spans="1:8" x14ac:dyDescent="0.25">
      <c r="A3919" t="s">
        <v>2111</v>
      </c>
      <c r="B3919" t="s">
        <v>19910</v>
      </c>
      <c r="D3919" t="s">
        <v>10335</v>
      </c>
      <c r="E3919" t="s">
        <v>2095</v>
      </c>
      <c r="G3919" t="s">
        <v>5061</v>
      </c>
      <c r="H3919" t="s">
        <v>9</v>
      </c>
    </row>
    <row r="3920" spans="1:8" x14ac:dyDescent="0.25">
      <c r="A3920" t="s">
        <v>2112</v>
      </c>
      <c r="B3920" t="s">
        <v>19911</v>
      </c>
      <c r="D3920" t="s">
        <v>10336</v>
      </c>
      <c r="E3920" t="s">
        <v>2095</v>
      </c>
      <c r="G3920" t="s">
        <v>5061</v>
      </c>
      <c r="H3920" t="s">
        <v>9</v>
      </c>
    </row>
    <row r="3921" spans="1:8" x14ac:dyDescent="0.25">
      <c r="A3921" t="s">
        <v>2113</v>
      </c>
      <c r="B3921" t="s">
        <v>19912</v>
      </c>
      <c r="D3921" t="s">
        <v>10337</v>
      </c>
      <c r="E3921" t="s">
        <v>2095</v>
      </c>
      <c r="G3921" t="s">
        <v>5061</v>
      </c>
      <c r="H3921" t="s">
        <v>9</v>
      </c>
    </row>
    <row r="3922" spans="1:8" x14ac:dyDescent="0.25">
      <c r="A3922" t="s">
        <v>2114</v>
      </c>
      <c r="B3922" t="s">
        <v>19913</v>
      </c>
      <c r="D3922" t="s">
        <v>10338</v>
      </c>
      <c r="E3922" t="s">
        <v>2095</v>
      </c>
      <c r="G3922" t="s">
        <v>5061</v>
      </c>
      <c r="H3922" t="s">
        <v>9</v>
      </c>
    </row>
    <row r="3923" spans="1:8" x14ac:dyDescent="0.25">
      <c r="A3923" t="s">
        <v>2115</v>
      </c>
      <c r="B3923" t="s">
        <v>19914</v>
      </c>
      <c r="D3923" t="s">
        <v>10339</v>
      </c>
      <c r="E3923" t="s">
        <v>2095</v>
      </c>
      <c r="G3923" t="s">
        <v>5061</v>
      </c>
      <c r="H3923" t="s">
        <v>9</v>
      </c>
    </row>
    <row r="3924" spans="1:8" x14ac:dyDescent="0.25">
      <c r="A3924" t="s">
        <v>2116</v>
      </c>
      <c r="B3924" t="s">
        <v>19915</v>
      </c>
      <c r="D3924" t="s">
        <v>10340</v>
      </c>
      <c r="E3924" t="s">
        <v>2095</v>
      </c>
      <c r="G3924" t="s">
        <v>5061</v>
      </c>
      <c r="H3924" t="s">
        <v>9</v>
      </c>
    </row>
    <row r="3925" spans="1:8" x14ac:dyDescent="0.25">
      <c r="A3925" t="s">
        <v>2117</v>
      </c>
      <c r="B3925" t="s">
        <v>19916</v>
      </c>
      <c r="D3925" t="s">
        <v>10341</v>
      </c>
      <c r="E3925" t="s">
        <v>2095</v>
      </c>
      <c r="G3925" t="s">
        <v>5061</v>
      </c>
      <c r="H3925" t="s">
        <v>9</v>
      </c>
    </row>
    <row r="3926" spans="1:8" x14ac:dyDescent="0.25">
      <c r="A3926" t="s">
        <v>2118</v>
      </c>
      <c r="B3926" t="s">
        <v>19917</v>
      </c>
      <c r="D3926" t="s">
        <v>10342</v>
      </c>
      <c r="E3926" t="s">
        <v>1362</v>
      </c>
      <c r="G3926" t="s">
        <v>5061</v>
      </c>
      <c r="H3926" t="s">
        <v>9</v>
      </c>
    </row>
    <row r="3927" spans="1:8" x14ac:dyDescent="0.25">
      <c r="A3927" t="s">
        <v>2119</v>
      </c>
      <c r="B3927" t="s">
        <v>19918</v>
      </c>
      <c r="D3927" t="s">
        <v>10343</v>
      </c>
      <c r="E3927" t="s">
        <v>2118</v>
      </c>
      <c r="G3927" t="s">
        <v>5061</v>
      </c>
      <c r="H3927" t="s">
        <v>9</v>
      </c>
    </row>
    <row r="3928" spans="1:8" x14ac:dyDescent="0.25">
      <c r="A3928" t="s">
        <v>2120</v>
      </c>
      <c r="B3928" t="s">
        <v>19919</v>
      </c>
      <c r="D3928" t="s">
        <v>10344</v>
      </c>
      <c r="E3928" t="s">
        <v>2118</v>
      </c>
      <c r="G3928" t="s">
        <v>5061</v>
      </c>
      <c r="H3928" t="s">
        <v>9</v>
      </c>
    </row>
    <row r="3929" spans="1:8" x14ac:dyDescent="0.25">
      <c r="A3929" t="s">
        <v>2121</v>
      </c>
      <c r="B3929" t="s">
        <v>19920</v>
      </c>
      <c r="D3929" t="s">
        <v>10345</v>
      </c>
      <c r="E3929" t="s">
        <v>2118</v>
      </c>
      <c r="G3929" t="s">
        <v>5061</v>
      </c>
      <c r="H3929" t="s">
        <v>9</v>
      </c>
    </row>
    <row r="3930" spans="1:8" x14ac:dyDescent="0.25">
      <c r="A3930" t="s">
        <v>2122</v>
      </c>
      <c r="B3930" t="s">
        <v>19921</v>
      </c>
      <c r="D3930" t="s">
        <v>10346</v>
      </c>
      <c r="E3930" t="s">
        <v>2118</v>
      </c>
      <c r="G3930" t="s">
        <v>5061</v>
      </c>
      <c r="H3930" t="s">
        <v>9</v>
      </c>
    </row>
    <row r="3931" spans="1:8" x14ac:dyDescent="0.25">
      <c r="A3931" t="s">
        <v>2123</v>
      </c>
      <c r="B3931" t="s">
        <v>19922</v>
      </c>
      <c r="D3931" t="s">
        <v>10347</v>
      </c>
      <c r="E3931" t="s">
        <v>2118</v>
      </c>
      <c r="G3931" t="s">
        <v>5061</v>
      </c>
      <c r="H3931" t="s">
        <v>9</v>
      </c>
    </row>
    <row r="3932" spans="1:8" x14ac:dyDescent="0.25">
      <c r="A3932" t="s">
        <v>2124</v>
      </c>
      <c r="B3932" t="s">
        <v>19923</v>
      </c>
      <c r="D3932" t="s">
        <v>10348</v>
      </c>
      <c r="E3932" t="s">
        <v>2118</v>
      </c>
      <c r="G3932" t="s">
        <v>5061</v>
      </c>
      <c r="H3932" t="s">
        <v>9</v>
      </c>
    </row>
    <row r="3933" spans="1:8" x14ac:dyDescent="0.25">
      <c r="A3933" t="s">
        <v>2125</v>
      </c>
      <c r="B3933" t="s">
        <v>19924</v>
      </c>
      <c r="D3933" t="s">
        <v>10349</v>
      </c>
      <c r="E3933" t="s">
        <v>2118</v>
      </c>
      <c r="G3933" t="s">
        <v>5061</v>
      </c>
      <c r="H3933" t="s">
        <v>9</v>
      </c>
    </row>
    <row r="3934" spans="1:8" x14ac:dyDescent="0.25">
      <c r="A3934" t="s">
        <v>2126</v>
      </c>
      <c r="B3934" t="s">
        <v>19925</v>
      </c>
      <c r="D3934" t="s">
        <v>10350</v>
      </c>
      <c r="E3934" t="s">
        <v>2118</v>
      </c>
      <c r="G3934" t="s">
        <v>5061</v>
      </c>
      <c r="H3934" t="s">
        <v>9</v>
      </c>
    </row>
    <row r="3935" spans="1:8" x14ac:dyDescent="0.25">
      <c r="A3935" t="s">
        <v>2127</v>
      </c>
      <c r="B3935" t="s">
        <v>5534</v>
      </c>
      <c r="D3935" t="s">
        <v>10351</v>
      </c>
      <c r="E3935" t="s">
        <v>2118</v>
      </c>
      <c r="G3935" t="s">
        <v>5061</v>
      </c>
      <c r="H3935" t="s">
        <v>9</v>
      </c>
    </row>
    <row r="3936" spans="1:8" x14ac:dyDescent="0.25">
      <c r="A3936" t="s">
        <v>2128</v>
      </c>
      <c r="B3936" t="s">
        <v>5535</v>
      </c>
      <c r="D3936" t="s">
        <v>10352</v>
      </c>
      <c r="E3936" t="s">
        <v>2118</v>
      </c>
      <c r="G3936" t="s">
        <v>5061</v>
      </c>
      <c r="H3936" t="s">
        <v>9</v>
      </c>
    </row>
    <row r="3937" spans="1:8" x14ac:dyDescent="0.25">
      <c r="A3937" t="s">
        <v>2129</v>
      </c>
      <c r="B3937" t="s">
        <v>19926</v>
      </c>
      <c r="D3937" t="s">
        <v>10353</v>
      </c>
      <c r="E3937" t="s">
        <v>2118</v>
      </c>
      <c r="G3937" t="s">
        <v>5061</v>
      </c>
      <c r="H3937" t="s">
        <v>9</v>
      </c>
    </row>
    <row r="3938" spans="1:8" x14ac:dyDescent="0.25">
      <c r="A3938" t="s">
        <v>2130</v>
      </c>
      <c r="B3938" t="s">
        <v>19927</v>
      </c>
      <c r="D3938" t="s">
        <v>10354</v>
      </c>
      <c r="E3938" t="s">
        <v>2118</v>
      </c>
      <c r="G3938" t="s">
        <v>5061</v>
      </c>
      <c r="H3938" t="s">
        <v>9</v>
      </c>
    </row>
    <row r="3939" spans="1:8" x14ac:dyDescent="0.25">
      <c r="A3939" t="s">
        <v>2131</v>
      </c>
      <c r="B3939" t="s">
        <v>19928</v>
      </c>
      <c r="D3939" t="s">
        <v>10355</v>
      </c>
      <c r="E3939" t="s">
        <v>2118</v>
      </c>
      <c r="G3939" t="s">
        <v>5061</v>
      </c>
      <c r="H3939" t="s">
        <v>9</v>
      </c>
    </row>
    <row r="3940" spans="1:8" x14ac:dyDescent="0.25">
      <c r="A3940" t="s">
        <v>2132</v>
      </c>
      <c r="B3940" t="s">
        <v>19929</v>
      </c>
      <c r="D3940" t="s">
        <v>10356</v>
      </c>
      <c r="E3940" t="s">
        <v>1362</v>
      </c>
      <c r="G3940" t="s">
        <v>5061</v>
      </c>
      <c r="H3940" t="s">
        <v>9</v>
      </c>
    </row>
    <row r="3941" spans="1:8" x14ac:dyDescent="0.25">
      <c r="A3941" t="s">
        <v>2133</v>
      </c>
      <c r="B3941" t="s">
        <v>19930</v>
      </c>
      <c r="D3941" t="s">
        <v>10357</v>
      </c>
      <c r="E3941" t="s">
        <v>2132</v>
      </c>
      <c r="G3941" t="s">
        <v>5061</v>
      </c>
      <c r="H3941" t="s">
        <v>9</v>
      </c>
    </row>
    <row r="3942" spans="1:8" x14ac:dyDescent="0.25">
      <c r="A3942" t="s">
        <v>2134</v>
      </c>
      <c r="B3942" t="s">
        <v>19931</v>
      </c>
      <c r="D3942" t="s">
        <v>10358</v>
      </c>
      <c r="E3942" t="s">
        <v>2132</v>
      </c>
      <c r="G3942" t="s">
        <v>5061</v>
      </c>
      <c r="H3942" t="s">
        <v>9</v>
      </c>
    </row>
    <row r="3943" spans="1:8" x14ac:dyDescent="0.25">
      <c r="A3943" t="s">
        <v>2135</v>
      </c>
      <c r="B3943" t="s">
        <v>19932</v>
      </c>
      <c r="D3943" t="s">
        <v>10359</v>
      </c>
      <c r="E3943" t="s">
        <v>2134</v>
      </c>
      <c r="G3943" t="s">
        <v>5061</v>
      </c>
      <c r="H3943" t="s">
        <v>9</v>
      </c>
    </row>
    <row r="3944" spans="1:8" x14ac:dyDescent="0.25">
      <c r="A3944" t="s">
        <v>2136</v>
      </c>
      <c r="B3944" t="s">
        <v>19933</v>
      </c>
      <c r="D3944" t="s">
        <v>10360</v>
      </c>
      <c r="E3944" t="s">
        <v>2135</v>
      </c>
      <c r="G3944" t="s">
        <v>5061</v>
      </c>
      <c r="H3944" t="s">
        <v>9</v>
      </c>
    </row>
    <row r="3945" spans="1:8" x14ac:dyDescent="0.25">
      <c r="A3945" t="s">
        <v>2137</v>
      </c>
      <c r="B3945" t="s">
        <v>19934</v>
      </c>
      <c r="D3945" t="s">
        <v>10361</v>
      </c>
      <c r="E3945" t="s">
        <v>2135</v>
      </c>
      <c r="G3945" t="s">
        <v>5061</v>
      </c>
      <c r="H3945" t="s">
        <v>9</v>
      </c>
    </row>
    <row r="3946" spans="1:8" x14ac:dyDescent="0.25">
      <c r="A3946" t="s">
        <v>2138</v>
      </c>
      <c r="B3946" t="s">
        <v>19935</v>
      </c>
      <c r="D3946" t="s">
        <v>10362</v>
      </c>
      <c r="E3946" t="s">
        <v>2135</v>
      </c>
      <c r="G3946" t="s">
        <v>5061</v>
      </c>
      <c r="H3946" t="s">
        <v>9</v>
      </c>
    </row>
    <row r="3947" spans="1:8" x14ac:dyDescent="0.25">
      <c r="A3947" t="s">
        <v>2139</v>
      </c>
      <c r="B3947" t="s">
        <v>19936</v>
      </c>
      <c r="D3947" t="s">
        <v>10363</v>
      </c>
      <c r="E3947" t="s">
        <v>2135</v>
      </c>
      <c r="G3947" t="s">
        <v>5061</v>
      </c>
      <c r="H3947" t="s">
        <v>9</v>
      </c>
    </row>
    <row r="3948" spans="1:8" x14ac:dyDescent="0.25">
      <c r="A3948" t="s">
        <v>2140</v>
      </c>
      <c r="B3948" t="s">
        <v>19937</v>
      </c>
      <c r="D3948" t="s">
        <v>10364</v>
      </c>
      <c r="E3948" t="s">
        <v>2135</v>
      </c>
      <c r="G3948" t="s">
        <v>5061</v>
      </c>
      <c r="H3948" t="s">
        <v>9</v>
      </c>
    </row>
    <row r="3949" spans="1:8" x14ac:dyDescent="0.25">
      <c r="A3949" t="s">
        <v>2141</v>
      </c>
      <c r="B3949" t="s">
        <v>6861</v>
      </c>
      <c r="D3949" t="s">
        <v>10365</v>
      </c>
      <c r="E3949" t="s">
        <v>2135</v>
      </c>
      <c r="G3949" t="s">
        <v>5061</v>
      </c>
      <c r="H3949" t="s">
        <v>9</v>
      </c>
    </row>
    <row r="3950" spans="1:8" x14ac:dyDescent="0.25">
      <c r="A3950" t="s">
        <v>2142</v>
      </c>
      <c r="B3950" t="s">
        <v>19938</v>
      </c>
      <c r="D3950" t="s">
        <v>10366</v>
      </c>
      <c r="E3950" t="s">
        <v>2135</v>
      </c>
      <c r="G3950" t="s">
        <v>5061</v>
      </c>
      <c r="H3950" t="s">
        <v>9</v>
      </c>
    </row>
    <row r="3951" spans="1:8" x14ac:dyDescent="0.25">
      <c r="A3951" t="s">
        <v>2143</v>
      </c>
      <c r="B3951" t="s">
        <v>19939</v>
      </c>
      <c r="D3951" t="s">
        <v>10367</v>
      </c>
      <c r="E3951" t="s">
        <v>2135</v>
      </c>
      <c r="G3951" t="s">
        <v>5061</v>
      </c>
      <c r="H3951" t="s">
        <v>9</v>
      </c>
    </row>
    <row r="3952" spans="1:8" x14ac:dyDescent="0.25">
      <c r="A3952" t="s">
        <v>2144</v>
      </c>
      <c r="B3952" t="s">
        <v>19940</v>
      </c>
      <c r="D3952" t="s">
        <v>10368</v>
      </c>
      <c r="E3952" t="s">
        <v>2135</v>
      </c>
      <c r="G3952" t="s">
        <v>5061</v>
      </c>
      <c r="H3952" t="s">
        <v>9</v>
      </c>
    </row>
    <row r="3953" spans="1:8" x14ac:dyDescent="0.25">
      <c r="A3953" t="s">
        <v>2145</v>
      </c>
      <c r="B3953" t="s">
        <v>6862</v>
      </c>
      <c r="D3953" t="s">
        <v>10369</v>
      </c>
      <c r="E3953" t="s">
        <v>2135</v>
      </c>
      <c r="G3953" t="s">
        <v>5061</v>
      </c>
      <c r="H3953" t="s">
        <v>9</v>
      </c>
    </row>
    <row r="3954" spans="1:8" x14ac:dyDescent="0.25">
      <c r="A3954" t="s">
        <v>2146</v>
      </c>
      <c r="B3954" t="s">
        <v>19941</v>
      </c>
      <c r="D3954" t="s">
        <v>10370</v>
      </c>
      <c r="E3954" t="s">
        <v>2135</v>
      </c>
      <c r="G3954" t="s">
        <v>5061</v>
      </c>
      <c r="H3954" t="s">
        <v>9</v>
      </c>
    </row>
    <row r="3955" spans="1:8" x14ac:dyDescent="0.25">
      <c r="A3955" t="s">
        <v>2147</v>
      </c>
      <c r="B3955" t="s">
        <v>19942</v>
      </c>
      <c r="D3955" t="s">
        <v>10371</v>
      </c>
      <c r="E3955" t="s">
        <v>2135</v>
      </c>
      <c r="G3955" t="s">
        <v>5061</v>
      </c>
      <c r="H3955" t="s">
        <v>9</v>
      </c>
    </row>
    <row r="3956" spans="1:8" x14ac:dyDescent="0.25">
      <c r="A3956" t="s">
        <v>2148</v>
      </c>
      <c r="B3956" t="s">
        <v>19943</v>
      </c>
      <c r="D3956" t="s">
        <v>10372</v>
      </c>
      <c r="E3956" t="s">
        <v>2135</v>
      </c>
      <c r="G3956" t="s">
        <v>5061</v>
      </c>
      <c r="H3956" t="s">
        <v>9</v>
      </c>
    </row>
    <row r="3957" spans="1:8" x14ac:dyDescent="0.25">
      <c r="A3957" t="s">
        <v>2149</v>
      </c>
      <c r="B3957" t="s">
        <v>19944</v>
      </c>
      <c r="D3957" t="s">
        <v>10373</v>
      </c>
      <c r="E3957" t="s">
        <v>2134</v>
      </c>
      <c r="G3957" t="s">
        <v>5061</v>
      </c>
      <c r="H3957" t="s">
        <v>9</v>
      </c>
    </row>
    <row r="3958" spans="1:8" x14ac:dyDescent="0.25">
      <c r="A3958" t="s">
        <v>2150</v>
      </c>
      <c r="B3958" t="s">
        <v>19945</v>
      </c>
      <c r="D3958" t="s">
        <v>10374</v>
      </c>
      <c r="E3958" t="s">
        <v>2149</v>
      </c>
      <c r="G3958" t="s">
        <v>5061</v>
      </c>
      <c r="H3958" t="s">
        <v>9</v>
      </c>
    </row>
    <row r="3959" spans="1:8" x14ac:dyDescent="0.25">
      <c r="A3959" t="s">
        <v>2151</v>
      </c>
      <c r="B3959" t="s">
        <v>19946</v>
      </c>
      <c r="D3959" t="s">
        <v>10375</v>
      </c>
      <c r="E3959" t="s">
        <v>2149</v>
      </c>
      <c r="G3959" t="s">
        <v>5061</v>
      </c>
      <c r="H3959" t="s">
        <v>9</v>
      </c>
    </row>
    <row r="3960" spans="1:8" x14ac:dyDescent="0.25">
      <c r="A3960" t="s">
        <v>2152</v>
      </c>
      <c r="B3960" t="s">
        <v>19947</v>
      </c>
      <c r="D3960" t="s">
        <v>10376</v>
      </c>
      <c r="E3960" t="s">
        <v>2149</v>
      </c>
      <c r="G3960" t="s">
        <v>5061</v>
      </c>
      <c r="H3960" t="s">
        <v>9</v>
      </c>
    </row>
    <row r="3961" spans="1:8" x14ac:dyDescent="0.25">
      <c r="A3961" t="s">
        <v>2153</v>
      </c>
      <c r="B3961" t="s">
        <v>19948</v>
      </c>
      <c r="D3961" t="s">
        <v>10377</v>
      </c>
      <c r="E3961" t="s">
        <v>2149</v>
      </c>
      <c r="G3961" t="s">
        <v>5061</v>
      </c>
      <c r="H3961" t="s">
        <v>9</v>
      </c>
    </row>
    <row r="3962" spans="1:8" x14ac:dyDescent="0.25">
      <c r="A3962" t="s">
        <v>2154</v>
      </c>
      <c r="B3962" t="s">
        <v>19949</v>
      </c>
      <c r="D3962" t="s">
        <v>10378</v>
      </c>
      <c r="E3962" t="s">
        <v>2149</v>
      </c>
      <c r="G3962" t="s">
        <v>5061</v>
      </c>
      <c r="H3962" t="s">
        <v>9</v>
      </c>
    </row>
    <row r="3963" spans="1:8" x14ac:dyDescent="0.25">
      <c r="A3963" t="s">
        <v>2155</v>
      </c>
      <c r="B3963" t="s">
        <v>6863</v>
      </c>
      <c r="D3963" t="s">
        <v>10379</v>
      </c>
      <c r="E3963" t="s">
        <v>2149</v>
      </c>
      <c r="G3963" t="s">
        <v>5061</v>
      </c>
      <c r="H3963" t="s">
        <v>9</v>
      </c>
    </row>
    <row r="3964" spans="1:8" x14ac:dyDescent="0.25">
      <c r="A3964" t="s">
        <v>2156</v>
      </c>
      <c r="B3964" t="s">
        <v>19950</v>
      </c>
      <c r="D3964" t="s">
        <v>10380</v>
      </c>
      <c r="E3964" t="s">
        <v>2149</v>
      </c>
      <c r="G3964" t="s">
        <v>5061</v>
      </c>
      <c r="H3964" t="s">
        <v>9</v>
      </c>
    </row>
    <row r="3965" spans="1:8" x14ac:dyDescent="0.25">
      <c r="A3965" t="s">
        <v>2157</v>
      </c>
      <c r="B3965" t="s">
        <v>19951</v>
      </c>
      <c r="D3965" t="s">
        <v>10381</v>
      </c>
      <c r="E3965" t="s">
        <v>2149</v>
      </c>
      <c r="G3965" t="s">
        <v>5061</v>
      </c>
      <c r="H3965" t="s">
        <v>9</v>
      </c>
    </row>
    <row r="3966" spans="1:8" x14ac:dyDescent="0.25">
      <c r="A3966" t="s">
        <v>2158</v>
      </c>
      <c r="B3966" t="s">
        <v>19952</v>
      </c>
      <c r="D3966" t="s">
        <v>10382</v>
      </c>
      <c r="E3966" t="s">
        <v>2149</v>
      </c>
      <c r="G3966" t="s">
        <v>5061</v>
      </c>
      <c r="H3966" t="s">
        <v>9</v>
      </c>
    </row>
    <row r="3967" spans="1:8" x14ac:dyDescent="0.25">
      <c r="A3967" t="s">
        <v>2159</v>
      </c>
      <c r="B3967" t="s">
        <v>19953</v>
      </c>
      <c r="D3967" t="s">
        <v>10383</v>
      </c>
      <c r="E3967" t="s">
        <v>2158</v>
      </c>
      <c r="G3967" t="s">
        <v>5061</v>
      </c>
      <c r="H3967" t="s">
        <v>9</v>
      </c>
    </row>
    <row r="3968" spans="1:8" x14ac:dyDescent="0.25">
      <c r="A3968" t="s">
        <v>2160</v>
      </c>
      <c r="B3968" t="s">
        <v>19954</v>
      </c>
      <c r="D3968" t="s">
        <v>10384</v>
      </c>
      <c r="E3968" t="s">
        <v>2158</v>
      </c>
      <c r="G3968" t="s">
        <v>5061</v>
      </c>
      <c r="H3968" t="s">
        <v>9</v>
      </c>
    </row>
    <row r="3969" spans="1:8" x14ac:dyDescent="0.25">
      <c r="A3969" t="s">
        <v>2161</v>
      </c>
      <c r="B3969" t="s">
        <v>19955</v>
      </c>
      <c r="D3969" t="s">
        <v>10385</v>
      </c>
      <c r="E3969" t="s">
        <v>2158</v>
      </c>
      <c r="G3969" t="s">
        <v>5061</v>
      </c>
      <c r="H3969" t="s">
        <v>9</v>
      </c>
    </row>
    <row r="3970" spans="1:8" x14ac:dyDescent="0.25">
      <c r="A3970" t="s">
        <v>2162</v>
      </c>
      <c r="B3970" t="s">
        <v>19956</v>
      </c>
      <c r="D3970" t="s">
        <v>10386</v>
      </c>
      <c r="E3970" t="s">
        <v>2158</v>
      </c>
      <c r="G3970" t="s">
        <v>5061</v>
      </c>
      <c r="H3970" t="s">
        <v>9</v>
      </c>
    </row>
    <row r="3971" spans="1:8" x14ac:dyDescent="0.25">
      <c r="A3971" t="s">
        <v>2163</v>
      </c>
      <c r="B3971" t="s">
        <v>19957</v>
      </c>
      <c r="D3971" t="s">
        <v>10387</v>
      </c>
      <c r="E3971" t="s">
        <v>2158</v>
      </c>
      <c r="G3971" t="s">
        <v>5061</v>
      </c>
      <c r="H3971" t="s">
        <v>9</v>
      </c>
    </row>
    <row r="3972" spans="1:8" x14ac:dyDescent="0.25">
      <c r="A3972" t="s">
        <v>2164</v>
      </c>
      <c r="B3972" t="s">
        <v>19958</v>
      </c>
      <c r="D3972" t="s">
        <v>10388</v>
      </c>
      <c r="E3972" t="s">
        <v>2158</v>
      </c>
      <c r="G3972" t="s">
        <v>5061</v>
      </c>
      <c r="H3972" t="s">
        <v>9</v>
      </c>
    </row>
    <row r="3973" spans="1:8" x14ac:dyDescent="0.25">
      <c r="A3973" t="s">
        <v>2165</v>
      </c>
      <c r="B3973" t="s">
        <v>19959</v>
      </c>
      <c r="D3973" t="s">
        <v>10389</v>
      </c>
      <c r="E3973" t="s">
        <v>2158</v>
      </c>
      <c r="G3973" t="s">
        <v>5061</v>
      </c>
      <c r="H3973" t="s">
        <v>9</v>
      </c>
    </row>
    <row r="3974" spans="1:8" x14ac:dyDescent="0.25">
      <c r="A3974" t="s">
        <v>2166</v>
      </c>
      <c r="B3974" t="s">
        <v>19960</v>
      </c>
      <c r="D3974" t="s">
        <v>10390</v>
      </c>
      <c r="E3974" t="s">
        <v>2158</v>
      </c>
      <c r="G3974" t="s">
        <v>5061</v>
      </c>
      <c r="H3974" t="s">
        <v>9</v>
      </c>
    </row>
    <row r="3975" spans="1:8" x14ac:dyDescent="0.25">
      <c r="A3975" t="s">
        <v>2167</v>
      </c>
      <c r="B3975" t="s">
        <v>19961</v>
      </c>
      <c r="D3975" t="s">
        <v>10391</v>
      </c>
      <c r="E3975" t="s">
        <v>2158</v>
      </c>
      <c r="G3975" t="s">
        <v>5061</v>
      </c>
      <c r="H3975" t="s">
        <v>9</v>
      </c>
    </row>
    <row r="3976" spans="1:8" x14ac:dyDescent="0.25">
      <c r="A3976" t="s">
        <v>2168</v>
      </c>
      <c r="B3976" t="s">
        <v>19962</v>
      </c>
      <c r="D3976" t="s">
        <v>10392</v>
      </c>
      <c r="E3976" t="s">
        <v>2158</v>
      </c>
      <c r="G3976" t="s">
        <v>5061</v>
      </c>
      <c r="H3976" t="s">
        <v>9</v>
      </c>
    </row>
    <row r="3977" spans="1:8" x14ac:dyDescent="0.25">
      <c r="A3977" t="s">
        <v>2169</v>
      </c>
      <c r="B3977" t="s">
        <v>19963</v>
      </c>
      <c r="D3977" t="s">
        <v>10393</v>
      </c>
      <c r="E3977" t="s">
        <v>1362</v>
      </c>
      <c r="G3977" t="s">
        <v>5061</v>
      </c>
      <c r="H3977" t="s">
        <v>9</v>
      </c>
    </row>
    <row r="3978" spans="1:8" x14ac:dyDescent="0.25">
      <c r="A3978" t="s">
        <v>2170</v>
      </c>
      <c r="B3978" t="s">
        <v>19964</v>
      </c>
      <c r="D3978" t="s">
        <v>10394</v>
      </c>
      <c r="E3978" t="s">
        <v>2169</v>
      </c>
      <c r="G3978" t="s">
        <v>5061</v>
      </c>
      <c r="H3978" t="s">
        <v>9</v>
      </c>
    </row>
    <row r="3979" spans="1:8" x14ac:dyDescent="0.25">
      <c r="A3979" t="s">
        <v>2171</v>
      </c>
      <c r="B3979" t="s">
        <v>19965</v>
      </c>
      <c r="D3979" t="s">
        <v>10395</v>
      </c>
      <c r="E3979" t="s">
        <v>2169</v>
      </c>
      <c r="G3979" t="s">
        <v>5061</v>
      </c>
      <c r="H3979" t="s">
        <v>9</v>
      </c>
    </row>
    <row r="3980" spans="1:8" x14ac:dyDescent="0.25">
      <c r="A3980" t="s">
        <v>2172</v>
      </c>
      <c r="B3980" t="s">
        <v>19966</v>
      </c>
      <c r="D3980" t="s">
        <v>10396</v>
      </c>
      <c r="E3980" t="s">
        <v>2169</v>
      </c>
      <c r="G3980" t="s">
        <v>5061</v>
      </c>
      <c r="H3980" t="s">
        <v>9</v>
      </c>
    </row>
    <row r="3981" spans="1:8" x14ac:dyDescent="0.25">
      <c r="A3981" t="s">
        <v>2173</v>
      </c>
      <c r="B3981" t="s">
        <v>19967</v>
      </c>
      <c r="D3981" t="s">
        <v>10397</v>
      </c>
      <c r="E3981" t="s">
        <v>2169</v>
      </c>
      <c r="G3981" t="s">
        <v>5061</v>
      </c>
      <c r="H3981" t="s">
        <v>9</v>
      </c>
    </row>
    <row r="3982" spans="1:8" x14ac:dyDescent="0.25">
      <c r="A3982" t="s">
        <v>2174</v>
      </c>
      <c r="B3982" t="s">
        <v>19968</v>
      </c>
      <c r="D3982" t="s">
        <v>10398</v>
      </c>
      <c r="E3982" t="s">
        <v>2169</v>
      </c>
      <c r="G3982" t="s">
        <v>5061</v>
      </c>
      <c r="H3982" t="s">
        <v>9</v>
      </c>
    </row>
    <row r="3983" spans="1:8" x14ac:dyDescent="0.25">
      <c r="A3983" t="s">
        <v>2175</v>
      </c>
      <c r="B3983" t="s">
        <v>19969</v>
      </c>
      <c r="D3983" t="s">
        <v>10399</v>
      </c>
      <c r="E3983" t="s">
        <v>2169</v>
      </c>
      <c r="G3983" t="s">
        <v>5061</v>
      </c>
      <c r="H3983" t="s">
        <v>9</v>
      </c>
    </row>
    <row r="3984" spans="1:8" x14ac:dyDescent="0.25">
      <c r="A3984" t="s">
        <v>28649</v>
      </c>
      <c r="B3984" t="s">
        <v>28650</v>
      </c>
      <c r="D3984" t="s">
        <v>28651</v>
      </c>
      <c r="E3984" t="s">
        <v>2169</v>
      </c>
      <c r="G3984" t="s">
        <v>5061</v>
      </c>
      <c r="H3984" t="s">
        <v>9</v>
      </c>
    </row>
    <row r="3985" spans="1:8" x14ac:dyDescent="0.25">
      <c r="A3985" t="s">
        <v>2176</v>
      </c>
      <c r="B3985" t="s">
        <v>19970</v>
      </c>
      <c r="D3985" t="s">
        <v>10400</v>
      </c>
      <c r="E3985" t="s">
        <v>2169</v>
      </c>
      <c r="G3985" t="s">
        <v>5061</v>
      </c>
      <c r="H3985" t="s">
        <v>9</v>
      </c>
    </row>
    <row r="3986" spans="1:8" x14ac:dyDescent="0.25">
      <c r="A3986" t="s">
        <v>2177</v>
      </c>
      <c r="B3986" t="s">
        <v>19971</v>
      </c>
      <c r="D3986" t="s">
        <v>10401</v>
      </c>
      <c r="E3986" t="s">
        <v>2169</v>
      </c>
      <c r="G3986" t="s">
        <v>5061</v>
      </c>
      <c r="H3986" t="s">
        <v>9</v>
      </c>
    </row>
    <row r="3987" spans="1:8" x14ac:dyDescent="0.25">
      <c r="A3987" t="s">
        <v>2178</v>
      </c>
      <c r="B3987" t="s">
        <v>6864</v>
      </c>
      <c r="D3987" t="s">
        <v>10402</v>
      </c>
      <c r="E3987" t="s">
        <v>2169</v>
      </c>
      <c r="G3987" t="s">
        <v>5061</v>
      </c>
      <c r="H3987" t="s">
        <v>9</v>
      </c>
    </row>
    <row r="3988" spans="1:8" x14ac:dyDescent="0.25">
      <c r="A3988" t="s">
        <v>2179</v>
      </c>
      <c r="B3988" t="s">
        <v>19972</v>
      </c>
      <c r="D3988" t="s">
        <v>10403</v>
      </c>
      <c r="E3988" t="s">
        <v>2169</v>
      </c>
      <c r="G3988" t="s">
        <v>5061</v>
      </c>
      <c r="H3988" t="s">
        <v>9</v>
      </c>
    </row>
    <row r="3989" spans="1:8" x14ac:dyDescent="0.25">
      <c r="A3989" t="s">
        <v>2180</v>
      </c>
      <c r="B3989" t="s">
        <v>19973</v>
      </c>
      <c r="D3989" t="s">
        <v>10404</v>
      </c>
      <c r="E3989" t="s">
        <v>2169</v>
      </c>
      <c r="G3989" t="s">
        <v>5061</v>
      </c>
      <c r="H3989" t="s">
        <v>9</v>
      </c>
    </row>
    <row r="3990" spans="1:8" x14ac:dyDescent="0.25">
      <c r="A3990" t="s">
        <v>2181</v>
      </c>
      <c r="B3990" t="s">
        <v>19974</v>
      </c>
      <c r="D3990" t="s">
        <v>10405</v>
      </c>
      <c r="E3990" t="s">
        <v>2169</v>
      </c>
      <c r="G3990" t="s">
        <v>5061</v>
      </c>
      <c r="H3990" t="s">
        <v>9</v>
      </c>
    </row>
    <row r="3991" spans="1:8" x14ac:dyDescent="0.25">
      <c r="A3991" t="s">
        <v>2182</v>
      </c>
      <c r="B3991" t="s">
        <v>19975</v>
      </c>
      <c r="D3991" t="s">
        <v>10406</v>
      </c>
      <c r="E3991" t="s">
        <v>2169</v>
      </c>
      <c r="G3991" t="s">
        <v>5061</v>
      </c>
      <c r="H3991" t="s">
        <v>9</v>
      </c>
    </row>
    <row r="3992" spans="1:8" x14ac:dyDescent="0.25">
      <c r="A3992" t="s">
        <v>2183</v>
      </c>
      <c r="B3992" t="s">
        <v>19976</v>
      </c>
      <c r="D3992" t="s">
        <v>10407</v>
      </c>
      <c r="E3992" t="s">
        <v>2169</v>
      </c>
      <c r="G3992" t="s">
        <v>5061</v>
      </c>
      <c r="H3992" t="s">
        <v>9</v>
      </c>
    </row>
    <row r="3993" spans="1:8" x14ac:dyDescent="0.25">
      <c r="A3993" t="s">
        <v>2184</v>
      </c>
      <c r="B3993" t="s">
        <v>6865</v>
      </c>
      <c r="D3993" t="s">
        <v>10408</v>
      </c>
      <c r="E3993" t="s">
        <v>2169</v>
      </c>
      <c r="G3993" t="s">
        <v>5061</v>
      </c>
      <c r="H3993" t="s">
        <v>9</v>
      </c>
    </row>
    <row r="3994" spans="1:8" x14ac:dyDescent="0.25">
      <c r="A3994" t="s">
        <v>2185</v>
      </c>
      <c r="B3994" t="s">
        <v>19977</v>
      </c>
      <c r="D3994" t="s">
        <v>10409</v>
      </c>
      <c r="E3994" t="s">
        <v>2169</v>
      </c>
      <c r="G3994" t="s">
        <v>5061</v>
      </c>
      <c r="H3994" t="s">
        <v>9</v>
      </c>
    </row>
    <row r="3995" spans="1:8" x14ac:dyDescent="0.25">
      <c r="A3995" t="s">
        <v>2186</v>
      </c>
      <c r="B3995" t="s">
        <v>19978</v>
      </c>
      <c r="D3995" t="s">
        <v>10410</v>
      </c>
      <c r="E3995" t="s">
        <v>2169</v>
      </c>
      <c r="G3995" t="s">
        <v>5061</v>
      </c>
      <c r="H3995" t="s">
        <v>9</v>
      </c>
    </row>
    <row r="3996" spans="1:8" x14ac:dyDescent="0.25">
      <c r="A3996" t="s">
        <v>2187</v>
      </c>
      <c r="B3996" t="s">
        <v>19979</v>
      </c>
      <c r="D3996" t="s">
        <v>10411</v>
      </c>
      <c r="E3996" t="s">
        <v>2169</v>
      </c>
      <c r="G3996" t="s">
        <v>5061</v>
      </c>
      <c r="H3996" t="s">
        <v>9</v>
      </c>
    </row>
    <row r="3997" spans="1:8" x14ac:dyDescent="0.25">
      <c r="A3997" t="s">
        <v>2188</v>
      </c>
      <c r="B3997" t="s">
        <v>19980</v>
      </c>
      <c r="D3997" t="s">
        <v>10412</v>
      </c>
      <c r="E3997" t="s">
        <v>2169</v>
      </c>
      <c r="G3997" t="s">
        <v>5061</v>
      </c>
      <c r="H3997" t="s">
        <v>9</v>
      </c>
    </row>
    <row r="3998" spans="1:8" x14ac:dyDescent="0.25">
      <c r="A3998" t="s">
        <v>2189</v>
      </c>
      <c r="B3998" t="s">
        <v>19981</v>
      </c>
      <c r="D3998" t="s">
        <v>10413</v>
      </c>
      <c r="E3998" t="s">
        <v>2169</v>
      </c>
      <c r="G3998" t="s">
        <v>5061</v>
      </c>
      <c r="H3998" t="s">
        <v>9</v>
      </c>
    </row>
    <row r="3999" spans="1:8" x14ac:dyDescent="0.25">
      <c r="A3999" t="s">
        <v>2190</v>
      </c>
      <c r="B3999" t="s">
        <v>19982</v>
      </c>
      <c r="D3999" t="s">
        <v>10414</v>
      </c>
      <c r="E3999" t="s">
        <v>1362</v>
      </c>
      <c r="G3999" t="s">
        <v>5061</v>
      </c>
      <c r="H3999" t="s">
        <v>9</v>
      </c>
    </row>
    <row r="4000" spans="1:8" x14ac:dyDescent="0.25">
      <c r="A4000" t="s">
        <v>2191</v>
      </c>
      <c r="B4000" t="s">
        <v>19983</v>
      </c>
      <c r="D4000" t="s">
        <v>10415</v>
      </c>
      <c r="E4000" t="s">
        <v>2190</v>
      </c>
      <c r="G4000" t="s">
        <v>5061</v>
      </c>
      <c r="H4000" t="s">
        <v>9</v>
      </c>
    </row>
    <row r="4001" spans="1:8" x14ac:dyDescent="0.25">
      <c r="A4001" t="s">
        <v>2192</v>
      </c>
      <c r="B4001" t="s">
        <v>19984</v>
      </c>
      <c r="D4001" t="s">
        <v>10416</v>
      </c>
      <c r="E4001" t="s">
        <v>2190</v>
      </c>
      <c r="G4001" t="s">
        <v>5061</v>
      </c>
      <c r="H4001" t="s">
        <v>9</v>
      </c>
    </row>
    <row r="4002" spans="1:8" x14ac:dyDescent="0.25">
      <c r="A4002" t="s">
        <v>2193</v>
      </c>
      <c r="B4002" t="s">
        <v>19985</v>
      </c>
      <c r="D4002" t="s">
        <v>10417</v>
      </c>
      <c r="E4002" t="s">
        <v>2190</v>
      </c>
      <c r="G4002" t="s">
        <v>5061</v>
      </c>
      <c r="H4002" t="s">
        <v>9</v>
      </c>
    </row>
    <row r="4003" spans="1:8" x14ac:dyDescent="0.25">
      <c r="A4003" t="s">
        <v>2194</v>
      </c>
      <c r="B4003" t="s">
        <v>19986</v>
      </c>
      <c r="D4003" t="s">
        <v>10418</v>
      </c>
      <c r="E4003" t="s">
        <v>2190</v>
      </c>
      <c r="G4003" t="s">
        <v>5061</v>
      </c>
      <c r="H4003" t="s">
        <v>9</v>
      </c>
    </row>
    <row r="4004" spans="1:8" x14ac:dyDescent="0.25">
      <c r="A4004" t="s">
        <v>2195</v>
      </c>
      <c r="B4004" t="s">
        <v>19987</v>
      </c>
      <c r="D4004" t="s">
        <v>10419</v>
      </c>
      <c r="E4004" t="s">
        <v>2190</v>
      </c>
      <c r="G4004" t="s">
        <v>5061</v>
      </c>
      <c r="H4004" t="s">
        <v>9</v>
      </c>
    </row>
    <row r="4005" spans="1:8" x14ac:dyDescent="0.25">
      <c r="A4005" t="s">
        <v>2196</v>
      </c>
      <c r="B4005" t="s">
        <v>19988</v>
      </c>
      <c r="D4005" t="s">
        <v>10420</v>
      </c>
      <c r="E4005" t="s">
        <v>2190</v>
      </c>
      <c r="G4005" t="s">
        <v>5061</v>
      </c>
      <c r="H4005" t="s">
        <v>9</v>
      </c>
    </row>
    <row r="4006" spans="1:8" x14ac:dyDescent="0.25">
      <c r="A4006" t="s">
        <v>2197</v>
      </c>
      <c r="B4006" t="s">
        <v>19989</v>
      </c>
      <c r="D4006" t="s">
        <v>10421</v>
      </c>
      <c r="E4006" t="s">
        <v>2190</v>
      </c>
      <c r="G4006" t="s">
        <v>5061</v>
      </c>
      <c r="H4006" t="s">
        <v>9</v>
      </c>
    </row>
    <row r="4007" spans="1:8" x14ac:dyDescent="0.25">
      <c r="A4007" t="s">
        <v>2198</v>
      </c>
      <c r="B4007" t="s">
        <v>19990</v>
      </c>
      <c r="D4007" t="s">
        <v>10422</v>
      </c>
      <c r="E4007" t="s">
        <v>2190</v>
      </c>
      <c r="G4007" t="s">
        <v>5061</v>
      </c>
      <c r="H4007" t="s">
        <v>9</v>
      </c>
    </row>
    <row r="4008" spans="1:8" x14ac:dyDescent="0.25">
      <c r="A4008" t="s">
        <v>2199</v>
      </c>
      <c r="B4008" t="s">
        <v>19991</v>
      </c>
      <c r="D4008" t="s">
        <v>10423</v>
      </c>
      <c r="E4008" t="s">
        <v>2190</v>
      </c>
      <c r="G4008" t="s">
        <v>5061</v>
      </c>
      <c r="H4008" t="s">
        <v>9</v>
      </c>
    </row>
    <row r="4009" spans="1:8" x14ac:dyDescent="0.25">
      <c r="A4009" t="s">
        <v>2200</v>
      </c>
      <c r="B4009" t="s">
        <v>19992</v>
      </c>
      <c r="D4009" t="s">
        <v>10424</v>
      </c>
      <c r="E4009" t="s">
        <v>2190</v>
      </c>
      <c r="G4009" t="s">
        <v>5061</v>
      </c>
      <c r="H4009" t="s">
        <v>9</v>
      </c>
    </row>
    <row r="4010" spans="1:8" x14ac:dyDescent="0.25">
      <c r="A4010" t="s">
        <v>2201</v>
      </c>
      <c r="B4010" t="s">
        <v>19993</v>
      </c>
      <c r="D4010" t="s">
        <v>10425</v>
      </c>
      <c r="E4010" t="s">
        <v>2190</v>
      </c>
      <c r="G4010" t="s">
        <v>5061</v>
      </c>
      <c r="H4010" t="s">
        <v>9</v>
      </c>
    </row>
    <row r="4011" spans="1:8" x14ac:dyDescent="0.25">
      <c r="A4011" t="s">
        <v>2202</v>
      </c>
      <c r="B4011" t="s">
        <v>19994</v>
      </c>
      <c r="D4011" t="s">
        <v>10426</v>
      </c>
      <c r="E4011" t="s">
        <v>2190</v>
      </c>
      <c r="G4011" t="s">
        <v>5061</v>
      </c>
      <c r="H4011" t="s">
        <v>9</v>
      </c>
    </row>
    <row r="4012" spans="1:8" x14ac:dyDescent="0.25">
      <c r="A4012" t="s">
        <v>2203</v>
      </c>
      <c r="B4012" t="s">
        <v>19995</v>
      </c>
      <c r="D4012" t="s">
        <v>10427</v>
      </c>
      <c r="E4012" t="s">
        <v>2190</v>
      </c>
      <c r="G4012" t="s">
        <v>5061</v>
      </c>
      <c r="H4012" t="s">
        <v>9</v>
      </c>
    </row>
    <row r="4013" spans="1:8" x14ac:dyDescent="0.25">
      <c r="A4013" t="s">
        <v>2204</v>
      </c>
      <c r="B4013" t="s">
        <v>19996</v>
      </c>
      <c r="D4013" t="s">
        <v>10428</v>
      </c>
      <c r="E4013" t="s">
        <v>1362</v>
      </c>
      <c r="G4013" t="s">
        <v>5061</v>
      </c>
      <c r="H4013" t="s">
        <v>9</v>
      </c>
    </row>
    <row r="4014" spans="1:8" x14ac:dyDescent="0.25">
      <c r="A4014" t="s">
        <v>2205</v>
      </c>
      <c r="B4014" t="s">
        <v>19997</v>
      </c>
      <c r="D4014" t="s">
        <v>10429</v>
      </c>
      <c r="E4014" t="s">
        <v>2204</v>
      </c>
      <c r="G4014" t="s">
        <v>5061</v>
      </c>
      <c r="H4014" t="s">
        <v>9</v>
      </c>
    </row>
    <row r="4015" spans="1:8" x14ac:dyDescent="0.25">
      <c r="A4015" t="s">
        <v>2206</v>
      </c>
      <c r="B4015" t="s">
        <v>19998</v>
      </c>
      <c r="D4015" t="s">
        <v>10430</v>
      </c>
      <c r="E4015" t="s">
        <v>2204</v>
      </c>
      <c r="G4015" t="s">
        <v>5061</v>
      </c>
      <c r="H4015" t="s">
        <v>9</v>
      </c>
    </row>
    <row r="4016" spans="1:8" x14ac:dyDescent="0.25">
      <c r="A4016" t="s">
        <v>2207</v>
      </c>
      <c r="B4016" t="s">
        <v>19999</v>
      </c>
      <c r="D4016" t="s">
        <v>10431</v>
      </c>
      <c r="E4016" t="s">
        <v>2204</v>
      </c>
      <c r="G4016" t="s">
        <v>5061</v>
      </c>
      <c r="H4016" t="s">
        <v>9</v>
      </c>
    </row>
    <row r="4017" spans="1:8" x14ac:dyDescent="0.25">
      <c r="A4017" t="s">
        <v>2208</v>
      </c>
      <c r="B4017" t="s">
        <v>20000</v>
      </c>
      <c r="D4017" t="s">
        <v>10432</v>
      </c>
      <c r="E4017" t="s">
        <v>2207</v>
      </c>
      <c r="G4017" t="s">
        <v>5061</v>
      </c>
      <c r="H4017" t="s">
        <v>9</v>
      </c>
    </row>
    <row r="4018" spans="1:8" x14ac:dyDescent="0.25">
      <c r="A4018" t="s">
        <v>2209</v>
      </c>
      <c r="B4018" t="s">
        <v>20001</v>
      </c>
      <c r="D4018" t="s">
        <v>10433</v>
      </c>
      <c r="E4018" t="s">
        <v>2208</v>
      </c>
      <c r="G4018" t="s">
        <v>5061</v>
      </c>
      <c r="H4018" t="s">
        <v>9</v>
      </c>
    </row>
    <row r="4019" spans="1:8" x14ac:dyDescent="0.25">
      <c r="A4019" t="s">
        <v>2210</v>
      </c>
      <c r="B4019" t="s">
        <v>20002</v>
      </c>
      <c r="D4019" t="s">
        <v>10434</v>
      </c>
      <c r="E4019" t="s">
        <v>2208</v>
      </c>
      <c r="G4019" t="s">
        <v>5061</v>
      </c>
      <c r="H4019" t="s">
        <v>9</v>
      </c>
    </row>
    <row r="4020" spans="1:8" x14ac:dyDescent="0.25">
      <c r="A4020" t="s">
        <v>2211</v>
      </c>
      <c r="B4020" t="s">
        <v>20003</v>
      </c>
      <c r="D4020" t="s">
        <v>10435</v>
      </c>
      <c r="E4020" t="s">
        <v>2208</v>
      </c>
      <c r="G4020" t="s">
        <v>5061</v>
      </c>
      <c r="H4020" t="s">
        <v>9</v>
      </c>
    </row>
    <row r="4021" spans="1:8" x14ac:dyDescent="0.25">
      <c r="A4021" t="s">
        <v>2212</v>
      </c>
      <c r="B4021" t="s">
        <v>20004</v>
      </c>
      <c r="D4021" t="s">
        <v>10436</v>
      </c>
      <c r="E4021" t="s">
        <v>2208</v>
      </c>
      <c r="G4021" t="s">
        <v>5061</v>
      </c>
      <c r="H4021" t="s">
        <v>9</v>
      </c>
    </row>
    <row r="4022" spans="1:8" x14ac:dyDescent="0.25">
      <c r="A4022" t="s">
        <v>2213</v>
      </c>
      <c r="B4022" t="s">
        <v>20005</v>
      </c>
      <c r="D4022" t="s">
        <v>10437</v>
      </c>
      <c r="E4022" t="s">
        <v>2208</v>
      </c>
      <c r="G4022" t="s">
        <v>5061</v>
      </c>
      <c r="H4022" t="s">
        <v>9</v>
      </c>
    </row>
    <row r="4023" spans="1:8" x14ac:dyDescent="0.25">
      <c r="A4023" t="s">
        <v>2214</v>
      </c>
      <c r="B4023" t="s">
        <v>6866</v>
      </c>
      <c r="D4023" t="s">
        <v>10438</v>
      </c>
      <c r="E4023" t="s">
        <v>2208</v>
      </c>
      <c r="G4023" t="s">
        <v>5061</v>
      </c>
      <c r="H4023" t="s">
        <v>9</v>
      </c>
    </row>
    <row r="4024" spans="1:8" x14ac:dyDescent="0.25">
      <c r="A4024" t="s">
        <v>2215</v>
      </c>
      <c r="B4024" t="s">
        <v>20006</v>
      </c>
      <c r="D4024" t="s">
        <v>10439</v>
      </c>
      <c r="E4024" t="s">
        <v>2208</v>
      </c>
      <c r="G4024" t="s">
        <v>5061</v>
      </c>
      <c r="H4024" t="s">
        <v>9</v>
      </c>
    </row>
    <row r="4025" spans="1:8" x14ac:dyDescent="0.25">
      <c r="A4025" t="s">
        <v>2216</v>
      </c>
      <c r="B4025" t="s">
        <v>20007</v>
      </c>
      <c r="D4025" t="s">
        <v>10440</v>
      </c>
      <c r="E4025" t="s">
        <v>2208</v>
      </c>
      <c r="G4025" t="s">
        <v>5061</v>
      </c>
      <c r="H4025" t="s">
        <v>9</v>
      </c>
    </row>
    <row r="4026" spans="1:8" x14ac:dyDescent="0.25">
      <c r="A4026" t="s">
        <v>2217</v>
      </c>
      <c r="B4026" t="s">
        <v>20008</v>
      </c>
      <c r="D4026" t="s">
        <v>10441</v>
      </c>
      <c r="E4026" t="s">
        <v>2208</v>
      </c>
      <c r="G4026" t="s">
        <v>5061</v>
      </c>
      <c r="H4026" t="s">
        <v>9</v>
      </c>
    </row>
    <row r="4027" spans="1:8" x14ac:dyDescent="0.25">
      <c r="A4027" t="s">
        <v>2218</v>
      </c>
      <c r="B4027" t="s">
        <v>6867</v>
      </c>
      <c r="D4027" t="s">
        <v>10442</v>
      </c>
      <c r="E4027" t="s">
        <v>2208</v>
      </c>
      <c r="G4027" t="s">
        <v>5061</v>
      </c>
      <c r="H4027" t="s">
        <v>9</v>
      </c>
    </row>
    <row r="4028" spans="1:8" x14ac:dyDescent="0.25">
      <c r="A4028" t="s">
        <v>2219</v>
      </c>
      <c r="B4028" t="s">
        <v>20009</v>
      </c>
      <c r="D4028" t="s">
        <v>10443</v>
      </c>
      <c r="E4028" t="s">
        <v>2208</v>
      </c>
      <c r="G4028" t="s">
        <v>5061</v>
      </c>
      <c r="H4028" t="s">
        <v>9</v>
      </c>
    </row>
    <row r="4029" spans="1:8" x14ac:dyDescent="0.25">
      <c r="A4029" t="s">
        <v>2220</v>
      </c>
      <c r="B4029" t="s">
        <v>20010</v>
      </c>
      <c r="D4029" t="s">
        <v>10444</v>
      </c>
      <c r="E4029" t="s">
        <v>2208</v>
      </c>
      <c r="G4029" t="s">
        <v>5061</v>
      </c>
      <c r="H4029" t="s">
        <v>9</v>
      </c>
    </row>
    <row r="4030" spans="1:8" x14ac:dyDescent="0.25">
      <c r="A4030" t="s">
        <v>2221</v>
      </c>
      <c r="B4030" t="s">
        <v>20011</v>
      </c>
      <c r="D4030" t="s">
        <v>10445</v>
      </c>
      <c r="E4030" t="s">
        <v>2208</v>
      </c>
      <c r="G4030" t="s">
        <v>5061</v>
      </c>
      <c r="H4030" t="s">
        <v>9</v>
      </c>
    </row>
    <row r="4031" spans="1:8" x14ac:dyDescent="0.25">
      <c r="A4031" t="s">
        <v>2222</v>
      </c>
      <c r="B4031" t="s">
        <v>20012</v>
      </c>
      <c r="D4031" t="s">
        <v>10446</v>
      </c>
      <c r="E4031" t="s">
        <v>2207</v>
      </c>
      <c r="G4031" t="s">
        <v>5061</v>
      </c>
      <c r="H4031" t="s">
        <v>9</v>
      </c>
    </row>
    <row r="4032" spans="1:8" x14ac:dyDescent="0.25">
      <c r="A4032" t="s">
        <v>2223</v>
      </c>
      <c r="B4032" t="s">
        <v>20013</v>
      </c>
      <c r="D4032" t="s">
        <v>10447</v>
      </c>
      <c r="E4032" t="s">
        <v>2222</v>
      </c>
      <c r="G4032" t="s">
        <v>5061</v>
      </c>
      <c r="H4032" t="s">
        <v>9</v>
      </c>
    </row>
    <row r="4033" spans="1:8" x14ac:dyDescent="0.25">
      <c r="A4033" t="s">
        <v>2224</v>
      </c>
      <c r="B4033" t="s">
        <v>20014</v>
      </c>
      <c r="D4033" t="s">
        <v>10448</v>
      </c>
      <c r="E4033" t="s">
        <v>2222</v>
      </c>
      <c r="G4033" t="s">
        <v>5061</v>
      </c>
      <c r="H4033" t="s">
        <v>9</v>
      </c>
    </row>
    <row r="4034" spans="1:8" x14ac:dyDescent="0.25">
      <c r="A4034" t="s">
        <v>2225</v>
      </c>
      <c r="B4034" t="s">
        <v>20015</v>
      </c>
      <c r="D4034" t="s">
        <v>10449</v>
      </c>
      <c r="E4034" t="s">
        <v>2222</v>
      </c>
      <c r="G4034" t="s">
        <v>5061</v>
      </c>
      <c r="H4034" t="s">
        <v>9</v>
      </c>
    </row>
    <row r="4035" spans="1:8" x14ac:dyDescent="0.25">
      <c r="A4035" t="s">
        <v>2226</v>
      </c>
      <c r="B4035" t="s">
        <v>20016</v>
      </c>
      <c r="D4035" t="s">
        <v>10450</v>
      </c>
      <c r="E4035" t="s">
        <v>2222</v>
      </c>
      <c r="G4035" t="s">
        <v>5061</v>
      </c>
      <c r="H4035" t="s">
        <v>9</v>
      </c>
    </row>
    <row r="4036" spans="1:8" x14ac:dyDescent="0.25">
      <c r="A4036" t="s">
        <v>2227</v>
      </c>
      <c r="B4036" t="s">
        <v>20017</v>
      </c>
      <c r="D4036" t="s">
        <v>10451</v>
      </c>
      <c r="E4036" t="s">
        <v>2222</v>
      </c>
      <c r="G4036" t="s">
        <v>5061</v>
      </c>
      <c r="H4036" t="s">
        <v>9</v>
      </c>
    </row>
    <row r="4037" spans="1:8" x14ac:dyDescent="0.25">
      <c r="A4037" t="s">
        <v>2228</v>
      </c>
      <c r="B4037" t="s">
        <v>6868</v>
      </c>
      <c r="D4037" t="s">
        <v>10452</v>
      </c>
      <c r="E4037" t="s">
        <v>2222</v>
      </c>
      <c r="G4037" t="s">
        <v>5061</v>
      </c>
      <c r="H4037" t="s">
        <v>9</v>
      </c>
    </row>
    <row r="4038" spans="1:8" x14ac:dyDescent="0.25">
      <c r="A4038" t="s">
        <v>2229</v>
      </c>
      <c r="B4038" t="s">
        <v>20018</v>
      </c>
      <c r="D4038" t="s">
        <v>10453</v>
      </c>
      <c r="E4038" t="s">
        <v>2222</v>
      </c>
      <c r="G4038" t="s">
        <v>5061</v>
      </c>
      <c r="H4038" t="s">
        <v>9</v>
      </c>
    </row>
    <row r="4039" spans="1:8" x14ac:dyDescent="0.25">
      <c r="A4039" t="s">
        <v>2230</v>
      </c>
      <c r="B4039" t="s">
        <v>21429</v>
      </c>
      <c r="D4039" t="s">
        <v>10454</v>
      </c>
      <c r="E4039" t="s">
        <v>2222</v>
      </c>
      <c r="G4039" t="s">
        <v>5061</v>
      </c>
      <c r="H4039" t="s">
        <v>9</v>
      </c>
    </row>
    <row r="4040" spans="1:8" x14ac:dyDescent="0.25">
      <c r="A4040" t="s">
        <v>2231</v>
      </c>
      <c r="B4040" t="s">
        <v>20019</v>
      </c>
      <c r="D4040" t="s">
        <v>10455</v>
      </c>
      <c r="E4040" t="s">
        <v>2222</v>
      </c>
      <c r="G4040" t="s">
        <v>5061</v>
      </c>
      <c r="H4040" t="s">
        <v>9</v>
      </c>
    </row>
    <row r="4041" spans="1:8" x14ac:dyDescent="0.25">
      <c r="A4041" t="s">
        <v>2232</v>
      </c>
      <c r="B4041" t="s">
        <v>20020</v>
      </c>
      <c r="D4041" t="s">
        <v>10456</v>
      </c>
      <c r="E4041" t="s">
        <v>2231</v>
      </c>
      <c r="G4041" t="s">
        <v>5061</v>
      </c>
      <c r="H4041" t="s">
        <v>9</v>
      </c>
    </row>
    <row r="4042" spans="1:8" x14ac:dyDescent="0.25">
      <c r="A4042" t="s">
        <v>2233</v>
      </c>
      <c r="B4042" t="s">
        <v>20021</v>
      </c>
      <c r="D4042" t="s">
        <v>10457</v>
      </c>
      <c r="E4042" t="s">
        <v>2231</v>
      </c>
      <c r="G4042" t="s">
        <v>5061</v>
      </c>
      <c r="H4042" t="s">
        <v>9</v>
      </c>
    </row>
    <row r="4043" spans="1:8" x14ac:dyDescent="0.25">
      <c r="A4043" t="s">
        <v>2234</v>
      </c>
      <c r="B4043" t="s">
        <v>20022</v>
      </c>
      <c r="D4043" t="s">
        <v>10458</v>
      </c>
      <c r="E4043" t="s">
        <v>2231</v>
      </c>
      <c r="G4043" t="s">
        <v>5061</v>
      </c>
      <c r="H4043" t="s">
        <v>9</v>
      </c>
    </row>
    <row r="4044" spans="1:8" x14ac:dyDescent="0.25">
      <c r="A4044" t="s">
        <v>2235</v>
      </c>
      <c r="B4044" t="s">
        <v>20023</v>
      </c>
      <c r="D4044" t="s">
        <v>10459</v>
      </c>
      <c r="E4044" t="s">
        <v>2231</v>
      </c>
      <c r="G4044" t="s">
        <v>5061</v>
      </c>
      <c r="H4044" t="s">
        <v>9</v>
      </c>
    </row>
    <row r="4045" spans="1:8" x14ac:dyDescent="0.25">
      <c r="A4045" t="s">
        <v>2236</v>
      </c>
      <c r="B4045" t="s">
        <v>20024</v>
      </c>
      <c r="D4045" t="s">
        <v>10460</v>
      </c>
      <c r="E4045" t="s">
        <v>2231</v>
      </c>
      <c r="G4045" t="s">
        <v>5061</v>
      </c>
      <c r="H4045" t="s">
        <v>9</v>
      </c>
    </row>
    <row r="4046" spans="1:8" x14ac:dyDescent="0.25">
      <c r="A4046" t="s">
        <v>2237</v>
      </c>
      <c r="B4046" t="s">
        <v>20025</v>
      </c>
      <c r="D4046" t="s">
        <v>10461</v>
      </c>
      <c r="E4046" t="s">
        <v>2231</v>
      </c>
      <c r="G4046" t="s">
        <v>5061</v>
      </c>
      <c r="H4046" t="s">
        <v>9</v>
      </c>
    </row>
    <row r="4047" spans="1:8" x14ac:dyDescent="0.25">
      <c r="A4047" t="s">
        <v>2238</v>
      </c>
      <c r="B4047" t="s">
        <v>20026</v>
      </c>
      <c r="D4047" t="s">
        <v>10462</v>
      </c>
      <c r="E4047" t="s">
        <v>2231</v>
      </c>
      <c r="G4047" t="s">
        <v>5061</v>
      </c>
      <c r="H4047" t="s">
        <v>9</v>
      </c>
    </row>
    <row r="4048" spans="1:8" x14ac:dyDescent="0.25">
      <c r="A4048" t="s">
        <v>2239</v>
      </c>
      <c r="B4048" t="s">
        <v>20027</v>
      </c>
      <c r="D4048" t="s">
        <v>10463</v>
      </c>
      <c r="E4048" t="s">
        <v>2231</v>
      </c>
      <c r="G4048" t="s">
        <v>5061</v>
      </c>
      <c r="H4048" t="s">
        <v>9</v>
      </c>
    </row>
    <row r="4049" spans="1:8" x14ac:dyDescent="0.25">
      <c r="A4049" t="s">
        <v>2240</v>
      </c>
      <c r="B4049" t="s">
        <v>20028</v>
      </c>
      <c r="D4049" t="s">
        <v>10464</v>
      </c>
      <c r="E4049" t="s">
        <v>2231</v>
      </c>
      <c r="G4049" t="s">
        <v>5061</v>
      </c>
      <c r="H4049" t="s">
        <v>9</v>
      </c>
    </row>
    <row r="4050" spans="1:8" x14ac:dyDescent="0.25">
      <c r="A4050" t="s">
        <v>2241</v>
      </c>
      <c r="B4050" t="s">
        <v>20029</v>
      </c>
      <c r="D4050" t="s">
        <v>10465</v>
      </c>
      <c r="E4050" t="s">
        <v>2231</v>
      </c>
      <c r="G4050" t="s">
        <v>5061</v>
      </c>
      <c r="H4050" t="s">
        <v>9</v>
      </c>
    </row>
    <row r="4051" spans="1:8" x14ac:dyDescent="0.25">
      <c r="A4051" t="s">
        <v>2242</v>
      </c>
      <c r="B4051" t="s">
        <v>20030</v>
      </c>
      <c r="D4051" t="s">
        <v>10466</v>
      </c>
      <c r="E4051" t="s">
        <v>2204</v>
      </c>
      <c r="G4051" t="s">
        <v>5061</v>
      </c>
      <c r="H4051" t="s">
        <v>9</v>
      </c>
    </row>
    <row r="4052" spans="1:8" x14ac:dyDescent="0.25">
      <c r="A4052" t="s">
        <v>2243</v>
      </c>
      <c r="B4052" t="s">
        <v>20031</v>
      </c>
      <c r="D4052" t="s">
        <v>10467</v>
      </c>
      <c r="E4052" t="s">
        <v>2242</v>
      </c>
      <c r="G4052" t="s">
        <v>5061</v>
      </c>
      <c r="H4052" t="s">
        <v>9</v>
      </c>
    </row>
    <row r="4053" spans="1:8" x14ac:dyDescent="0.25">
      <c r="A4053" t="s">
        <v>2244</v>
      </c>
      <c r="B4053" t="s">
        <v>20032</v>
      </c>
      <c r="D4053" t="s">
        <v>10468</v>
      </c>
      <c r="E4053" t="s">
        <v>2242</v>
      </c>
      <c r="G4053" t="s">
        <v>5061</v>
      </c>
      <c r="H4053" t="s">
        <v>9</v>
      </c>
    </row>
    <row r="4054" spans="1:8" x14ac:dyDescent="0.25">
      <c r="A4054" t="s">
        <v>2245</v>
      </c>
      <c r="B4054" t="s">
        <v>20033</v>
      </c>
      <c r="D4054" t="s">
        <v>10469</v>
      </c>
      <c r="E4054" t="s">
        <v>2242</v>
      </c>
      <c r="G4054" t="s">
        <v>5061</v>
      </c>
      <c r="H4054" t="s">
        <v>9</v>
      </c>
    </row>
    <row r="4055" spans="1:8" x14ac:dyDescent="0.25">
      <c r="A4055" t="s">
        <v>2246</v>
      </c>
      <c r="B4055" t="s">
        <v>20034</v>
      </c>
      <c r="D4055" t="s">
        <v>10470</v>
      </c>
      <c r="E4055" t="s">
        <v>2242</v>
      </c>
      <c r="G4055" t="s">
        <v>5061</v>
      </c>
      <c r="H4055" t="s">
        <v>9</v>
      </c>
    </row>
    <row r="4056" spans="1:8" x14ac:dyDescent="0.25">
      <c r="A4056" t="s">
        <v>2247</v>
      </c>
      <c r="B4056" t="s">
        <v>20035</v>
      </c>
      <c r="D4056" t="s">
        <v>10471</v>
      </c>
      <c r="E4056" t="s">
        <v>2242</v>
      </c>
      <c r="G4056" t="s">
        <v>5061</v>
      </c>
      <c r="H4056" t="s">
        <v>9</v>
      </c>
    </row>
    <row r="4057" spans="1:8" x14ac:dyDescent="0.25">
      <c r="A4057" t="s">
        <v>2248</v>
      </c>
      <c r="B4057" t="s">
        <v>20036</v>
      </c>
      <c r="D4057" t="s">
        <v>10472</v>
      </c>
      <c r="E4057" t="s">
        <v>2242</v>
      </c>
      <c r="G4057" t="s">
        <v>5061</v>
      </c>
      <c r="H4057" t="s">
        <v>9</v>
      </c>
    </row>
    <row r="4058" spans="1:8" x14ac:dyDescent="0.25">
      <c r="A4058" t="s">
        <v>2249</v>
      </c>
      <c r="B4058" t="s">
        <v>20037</v>
      </c>
      <c r="D4058" t="s">
        <v>10473</v>
      </c>
      <c r="E4058" t="s">
        <v>2242</v>
      </c>
      <c r="G4058" t="s">
        <v>5061</v>
      </c>
      <c r="H4058" t="s">
        <v>9</v>
      </c>
    </row>
    <row r="4059" spans="1:8" x14ac:dyDescent="0.25">
      <c r="A4059" t="s">
        <v>2250</v>
      </c>
      <c r="B4059" t="s">
        <v>20038</v>
      </c>
      <c r="D4059" t="s">
        <v>10474</v>
      </c>
      <c r="E4059" t="s">
        <v>2242</v>
      </c>
      <c r="G4059" t="s">
        <v>5061</v>
      </c>
      <c r="H4059" t="s">
        <v>9</v>
      </c>
    </row>
    <row r="4060" spans="1:8" x14ac:dyDescent="0.25">
      <c r="A4060" t="s">
        <v>2251</v>
      </c>
      <c r="B4060" t="s">
        <v>6869</v>
      </c>
      <c r="D4060" t="s">
        <v>10475</v>
      </c>
      <c r="E4060" t="s">
        <v>2242</v>
      </c>
      <c r="G4060" t="s">
        <v>5061</v>
      </c>
      <c r="H4060" t="s">
        <v>9</v>
      </c>
    </row>
    <row r="4061" spans="1:8" x14ac:dyDescent="0.25">
      <c r="A4061" t="s">
        <v>2252</v>
      </c>
      <c r="B4061" t="s">
        <v>20039</v>
      </c>
      <c r="D4061" t="s">
        <v>10476</v>
      </c>
      <c r="E4061" t="s">
        <v>2242</v>
      </c>
      <c r="G4061" t="s">
        <v>5061</v>
      </c>
      <c r="H4061" t="s">
        <v>9</v>
      </c>
    </row>
    <row r="4062" spans="1:8" x14ac:dyDescent="0.25">
      <c r="A4062" t="s">
        <v>2253</v>
      </c>
      <c r="B4062" t="s">
        <v>20040</v>
      </c>
      <c r="D4062" t="s">
        <v>10477</v>
      </c>
      <c r="E4062" t="s">
        <v>2242</v>
      </c>
      <c r="G4062" t="s">
        <v>5061</v>
      </c>
      <c r="H4062" t="s">
        <v>9</v>
      </c>
    </row>
    <row r="4063" spans="1:8" x14ac:dyDescent="0.25">
      <c r="A4063" t="s">
        <v>2254</v>
      </c>
      <c r="B4063" t="s">
        <v>20041</v>
      </c>
      <c r="D4063" t="s">
        <v>10478</v>
      </c>
      <c r="E4063" t="s">
        <v>2242</v>
      </c>
      <c r="G4063" t="s">
        <v>5061</v>
      </c>
      <c r="H4063" t="s">
        <v>9</v>
      </c>
    </row>
    <row r="4064" spans="1:8" x14ac:dyDescent="0.25">
      <c r="A4064" t="s">
        <v>2255</v>
      </c>
      <c r="B4064" t="s">
        <v>20042</v>
      </c>
      <c r="D4064" t="s">
        <v>10479</v>
      </c>
      <c r="E4064" t="s">
        <v>2242</v>
      </c>
      <c r="G4064" t="s">
        <v>5061</v>
      </c>
      <c r="H4064" t="s">
        <v>9</v>
      </c>
    </row>
    <row r="4065" spans="1:8" x14ac:dyDescent="0.25">
      <c r="A4065" t="s">
        <v>2256</v>
      </c>
      <c r="B4065" t="s">
        <v>20043</v>
      </c>
      <c r="D4065" t="s">
        <v>10480</v>
      </c>
      <c r="E4065" t="s">
        <v>2242</v>
      </c>
      <c r="G4065" t="s">
        <v>5061</v>
      </c>
      <c r="H4065" t="s">
        <v>9</v>
      </c>
    </row>
    <row r="4066" spans="1:8" x14ac:dyDescent="0.25">
      <c r="A4066" t="s">
        <v>2257</v>
      </c>
      <c r="B4066" t="s">
        <v>6870</v>
      </c>
      <c r="D4066" t="s">
        <v>10481</v>
      </c>
      <c r="E4066" t="s">
        <v>2242</v>
      </c>
      <c r="G4066" t="s">
        <v>5061</v>
      </c>
      <c r="H4066" t="s">
        <v>9</v>
      </c>
    </row>
    <row r="4067" spans="1:8" x14ac:dyDescent="0.25">
      <c r="A4067" t="s">
        <v>2258</v>
      </c>
      <c r="B4067" t="s">
        <v>20044</v>
      </c>
      <c r="D4067" t="s">
        <v>10482</v>
      </c>
      <c r="E4067" t="s">
        <v>2242</v>
      </c>
      <c r="G4067" t="s">
        <v>5061</v>
      </c>
      <c r="H4067" t="s">
        <v>9</v>
      </c>
    </row>
    <row r="4068" spans="1:8" x14ac:dyDescent="0.25">
      <c r="A4068" t="s">
        <v>2259</v>
      </c>
      <c r="B4068" t="s">
        <v>20045</v>
      </c>
      <c r="D4068" t="s">
        <v>10483</v>
      </c>
      <c r="E4068" t="s">
        <v>2242</v>
      </c>
      <c r="G4068" t="s">
        <v>5061</v>
      </c>
      <c r="H4068" t="s">
        <v>9</v>
      </c>
    </row>
    <row r="4069" spans="1:8" x14ac:dyDescent="0.25">
      <c r="A4069" t="s">
        <v>2260</v>
      </c>
      <c r="B4069" t="s">
        <v>20046</v>
      </c>
      <c r="D4069" t="s">
        <v>10484</v>
      </c>
      <c r="E4069" t="s">
        <v>2242</v>
      </c>
      <c r="G4069" t="s">
        <v>5061</v>
      </c>
      <c r="H4069" t="s">
        <v>9</v>
      </c>
    </row>
    <row r="4070" spans="1:8" x14ac:dyDescent="0.25">
      <c r="A4070" t="s">
        <v>2261</v>
      </c>
      <c r="B4070" t="s">
        <v>20047</v>
      </c>
      <c r="D4070" t="s">
        <v>10485</v>
      </c>
      <c r="E4070" t="s">
        <v>2242</v>
      </c>
      <c r="G4070" t="s">
        <v>5061</v>
      </c>
      <c r="H4070" t="s">
        <v>9</v>
      </c>
    </row>
    <row r="4071" spans="1:8" x14ac:dyDescent="0.25">
      <c r="A4071" t="s">
        <v>2262</v>
      </c>
      <c r="B4071" t="s">
        <v>20048</v>
      </c>
      <c r="D4071" t="s">
        <v>10486</v>
      </c>
      <c r="E4071" t="s">
        <v>2242</v>
      </c>
      <c r="G4071" t="s">
        <v>5061</v>
      </c>
      <c r="H4071" t="s">
        <v>9</v>
      </c>
    </row>
    <row r="4072" spans="1:8" x14ac:dyDescent="0.25">
      <c r="A4072" t="s">
        <v>49</v>
      </c>
      <c r="B4072" t="s">
        <v>20049</v>
      </c>
      <c r="D4072" t="s">
        <v>5060</v>
      </c>
      <c r="E4072" t="s">
        <v>32186</v>
      </c>
      <c r="G4072" t="s">
        <v>5061</v>
      </c>
      <c r="H4072" t="s">
        <v>10487</v>
      </c>
    </row>
    <row r="4073" spans="1:8" x14ac:dyDescent="0.25">
      <c r="A4073" t="s">
        <v>4902</v>
      </c>
      <c r="B4073" t="s">
        <v>5006</v>
      </c>
      <c r="D4073" t="s">
        <v>10488</v>
      </c>
      <c r="E4073" t="s">
        <v>49</v>
      </c>
      <c r="G4073" t="s">
        <v>5061</v>
      </c>
      <c r="H4073" t="s">
        <v>10487</v>
      </c>
    </row>
    <row r="4074" spans="1:8" x14ac:dyDescent="0.25">
      <c r="A4074" t="s">
        <v>4903</v>
      </c>
      <c r="B4074" t="s">
        <v>5007</v>
      </c>
      <c r="D4074" t="s">
        <v>10489</v>
      </c>
      <c r="E4074" t="s">
        <v>4902</v>
      </c>
      <c r="G4074" t="s">
        <v>5061</v>
      </c>
      <c r="H4074" t="s">
        <v>10487</v>
      </c>
    </row>
    <row r="4075" spans="1:8" x14ac:dyDescent="0.25">
      <c r="A4075" t="s">
        <v>10490</v>
      </c>
      <c r="B4075" t="s">
        <v>10491</v>
      </c>
      <c r="D4075" t="s">
        <v>10492</v>
      </c>
      <c r="E4075" t="s">
        <v>4903</v>
      </c>
      <c r="G4075" t="s">
        <v>5061</v>
      </c>
      <c r="H4075" t="s">
        <v>10487</v>
      </c>
    </row>
    <row r="4076" spans="1:8" x14ac:dyDescent="0.25">
      <c r="A4076" t="s">
        <v>4904</v>
      </c>
      <c r="B4076" t="s">
        <v>10493</v>
      </c>
      <c r="D4076" t="s">
        <v>10494</v>
      </c>
      <c r="E4076" t="s">
        <v>4903</v>
      </c>
      <c r="G4076" t="s">
        <v>5061</v>
      </c>
      <c r="H4076" t="s">
        <v>10487</v>
      </c>
    </row>
    <row r="4077" spans="1:8" x14ac:dyDescent="0.25">
      <c r="A4077" t="s">
        <v>4905</v>
      </c>
      <c r="B4077" t="s">
        <v>5008</v>
      </c>
      <c r="D4077" t="s">
        <v>10495</v>
      </c>
      <c r="E4077" t="s">
        <v>4903</v>
      </c>
      <c r="G4077" t="s">
        <v>5061</v>
      </c>
      <c r="H4077" t="s">
        <v>10487</v>
      </c>
    </row>
    <row r="4078" spans="1:8" x14ac:dyDescent="0.25">
      <c r="A4078" t="s">
        <v>4906</v>
      </c>
      <c r="B4078" t="s">
        <v>10496</v>
      </c>
      <c r="D4078" t="s">
        <v>10497</v>
      </c>
      <c r="E4078" t="s">
        <v>4903</v>
      </c>
      <c r="G4078" t="s">
        <v>5061</v>
      </c>
      <c r="H4078" t="s">
        <v>10487</v>
      </c>
    </row>
    <row r="4079" spans="1:8" x14ac:dyDescent="0.25">
      <c r="A4079" t="s">
        <v>4907</v>
      </c>
      <c r="B4079" t="s">
        <v>10498</v>
      </c>
      <c r="D4079" t="s">
        <v>10499</v>
      </c>
      <c r="E4079" t="s">
        <v>4903</v>
      </c>
      <c r="G4079" t="s">
        <v>5061</v>
      </c>
      <c r="H4079" t="s">
        <v>10487</v>
      </c>
    </row>
    <row r="4080" spans="1:8" x14ac:dyDescent="0.25">
      <c r="A4080" t="s">
        <v>4909</v>
      </c>
      <c r="B4080" t="s">
        <v>7269</v>
      </c>
      <c r="D4080" t="s">
        <v>10500</v>
      </c>
      <c r="E4080" t="s">
        <v>4903</v>
      </c>
      <c r="G4080" t="s">
        <v>5061</v>
      </c>
      <c r="H4080" t="s">
        <v>10487</v>
      </c>
    </row>
    <row r="4081" spans="1:8" x14ac:dyDescent="0.25">
      <c r="A4081" t="s">
        <v>6387</v>
      </c>
      <c r="B4081" t="s">
        <v>28381</v>
      </c>
      <c r="D4081" t="s">
        <v>10502</v>
      </c>
      <c r="E4081" t="s">
        <v>4903</v>
      </c>
      <c r="G4081" t="s">
        <v>5061</v>
      </c>
      <c r="H4081" t="s">
        <v>10487</v>
      </c>
    </row>
    <row r="4082" spans="1:8" x14ac:dyDescent="0.25">
      <c r="A4082" t="s">
        <v>10503</v>
      </c>
      <c r="B4082" t="s">
        <v>10504</v>
      </c>
      <c r="D4082" t="s">
        <v>10505</v>
      </c>
      <c r="E4082" t="s">
        <v>4903</v>
      </c>
      <c r="G4082" t="s">
        <v>5061</v>
      </c>
      <c r="H4082" t="s">
        <v>10487</v>
      </c>
    </row>
    <row r="4083" spans="1:8" x14ac:dyDescent="0.25">
      <c r="A4083" t="s">
        <v>10506</v>
      </c>
      <c r="B4083" t="s">
        <v>10507</v>
      </c>
      <c r="D4083" t="s">
        <v>10508</v>
      </c>
      <c r="E4083" t="s">
        <v>4903</v>
      </c>
      <c r="G4083" t="s">
        <v>5061</v>
      </c>
      <c r="H4083" t="s">
        <v>10487</v>
      </c>
    </row>
    <row r="4084" spans="1:8" x14ac:dyDescent="0.25">
      <c r="A4084" t="s">
        <v>10509</v>
      </c>
      <c r="B4084" t="s">
        <v>10510</v>
      </c>
      <c r="D4084" t="s">
        <v>10511</v>
      </c>
      <c r="E4084" t="s">
        <v>4903</v>
      </c>
      <c r="G4084" t="s">
        <v>5061</v>
      </c>
      <c r="H4084" t="s">
        <v>10487</v>
      </c>
    </row>
    <row r="4085" spans="1:8" x14ac:dyDescent="0.25">
      <c r="A4085" t="s">
        <v>6389</v>
      </c>
      <c r="B4085" t="s">
        <v>5009</v>
      </c>
      <c r="D4085" t="s">
        <v>10512</v>
      </c>
      <c r="E4085" t="s">
        <v>4903</v>
      </c>
      <c r="G4085" t="s">
        <v>5061</v>
      </c>
      <c r="H4085" t="s">
        <v>10487</v>
      </c>
    </row>
    <row r="4086" spans="1:8" x14ac:dyDescent="0.25">
      <c r="A4086" t="s">
        <v>6390</v>
      </c>
      <c r="B4086" t="s">
        <v>5010</v>
      </c>
      <c r="D4086" t="s">
        <v>10513</v>
      </c>
      <c r="E4086" t="s">
        <v>4903</v>
      </c>
      <c r="G4086" t="s">
        <v>5061</v>
      </c>
      <c r="H4086" t="s">
        <v>10487</v>
      </c>
    </row>
    <row r="4087" spans="1:8" x14ac:dyDescent="0.25">
      <c r="A4087" t="s">
        <v>6391</v>
      </c>
      <c r="B4087" t="s">
        <v>5011</v>
      </c>
      <c r="D4087" t="s">
        <v>10514</v>
      </c>
      <c r="E4087" t="s">
        <v>4903</v>
      </c>
      <c r="G4087" t="s">
        <v>5061</v>
      </c>
      <c r="H4087" t="s">
        <v>10487</v>
      </c>
    </row>
    <row r="4088" spans="1:8" x14ac:dyDescent="0.25">
      <c r="A4088" t="s">
        <v>10515</v>
      </c>
      <c r="B4088" t="s">
        <v>10516</v>
      </c>
      <c r="D4088" t="s">
        <v>10517</v>
      </c>
      <c r="E4088" t="s">
        <v>4903</v>
      </c>
      <c r="G4088" t="s">
        <v>5061</v>
      </c>
      <c r="H4088" t="s">
        <v>10487</v>
      </c>
    </row>
    <row r="4089" spans="1:8" x14ac:dyDescent="0.25">
      <c r="A4089" t="s">
        <v>4911</v>
      </c>
      <c r="B4089" t="s">
        <v>5012</v>
      </c>
      <c r="D4089" t="s">
        <v>10518</v>
      </c>
      <c r="E4089" t="s">
        <v>4902</v>
      </c>
      <c r="G4089" t="s">
        <v>5061</v>
      </c>
      <c r="H4089" t="s">
        <v>10487</v>
      </c>
    </row>
    <row r="4090" spans="1:8" x14ac:dyDescent="0.25">
      <c r="A4090" t="s">
        <v>10519</v>
      </c>
      <c r="B4090" t="s">
        <v>10520</v>
      </c>
      <c r="D4090" t="s">
        <v>10521</v>
      </c>
      <c r="E4090" t="s">
        <v>4911</v>
      </c>
      <c r="G4090" t="s">
        <v>5061</v>
      </c>
      <c r="H4090" t="s">
        <v>10487</v>
      </c>
    </row>
    <row r="4091" spans="1:8" x14ac:dyDescent="0.25">
      <c r="A4091" t="s">
        <v>4912</v>
      </c>
      <c r="B4091" t="s">
        <v>10522</v>
      </c>
      <c r="D4091" t="s">
        <v>10523</v>
      </c>
      <c r="E4091" t="s">
        <v>4911</v>
      </c>
      <c r="G4091" t="s">
        <v>5061</v>
      </c>
      <c r="H4091" t="s">
        <v>10487</v>
      </c>
    </row>
    <row r="4092" spans="1:8" x14ac:dyDescent="0.25">
      <c r="A4092" t="s">
        <v>4913</v>
      </c>
      <c r="B4092" t="s">
        <v>6457</v>
      </c>
      <c r="D4092" t="s">
        <v>10524</v>
      </c>
      <c r="E4092" t="s">
        <v>4911</v>
      </c>
      <c r="G4092" t="s">
        <v>5061</v>
      </c>
      <c r="H4092" t="s">
        <v>10487</v>
      </c>
    </row>
    <row r="4093" spans="1:8" x14ac:dyDescent="0.25">
      <c r="A4093" t="s">
        <v>6392</v>
      </c>
      <c r="B4093" t="s">
        <v>10525</v>
      </c>
      <c r="D4093" t="s">
        <v>10526</v>
      </c>
      <c r="E4093" t="s">
        <v>4911</v>
      </c>
      <c r="G4093" t="s">
        <v>5061</v>
      </c>
      <c r="H4093" t="s">
        <v>10487</v>
      </c>
    </row>
    <row r="4094" spans="1:8" x14ac:dyDescent="0.25">
      <c r="A4094" t="s">
        <v>4915</v>
      </c>
      <c r="B4094" t="s">
        <v>10527</v>
      </c>
      <c r="D4094" t="s">
        <v>10528</v>
      </c>
      <c r="E4094" t="s">
        <v>4911</v>
      </c>
      <c r="G4094" t="s">
        <v>5061</v>
      </c>
      <c r="H4094" t="s">
        <v>10487</v>
      </c>
    </row>
    <row r="4095" spans="1:8" x14ac:dyDescent="0.25">
      <c r="A4095" t="s">
        <v>4916</v>
      </c>
      <c r="B4095" t="s">
        <v>10529</v>
      </c>
      <c r="D4095" t="s">
        <v>10530</v>
      </c>
      <c r="E4095" t="s">
        <v>4911</v>
      </c>
      <c r="G4095" t="s">
        <v>5061</v>
      </c>
      <c r="H4095" t="s">
        <v>10487</v>
      </c>
    </row>
    <row r="4096" spans="1:8" x14ac:dyDescent="0.25">
      <c r="A4096" t="s">
        <v>4917</v>
      </c>
      <c r="B4096" t="s">
        <v>5013</v>
      </c>
      <c r="D4096" t="s">
        <v>10531</v>
      </c>
      <c r="E4096" t="s">
        <v>4911</v>
      </c>
      <c r="G4096" t="s">
        <v>5061</v>
      </c>
      <c r="H4096" t="s">
        <v>10487</v>
      </c>
    </row>
    <row r="4097" spans="1:8" x14ac:dyDescent="0.25">
      <c r="A4097" t="s">
        <v>10532</v>
      </c>
      <c r="B4097" t="s">
        <v>10533</v>
      </c>
      <c r="D4097" t="s">
        <v>10534</v>
      </c>
      <c r="E4097" t="s">
        <v>4911</v>
      </c>
      <c r="G4097" t="s">
        <v>5061</v>
      </c>
      <c r="H4097" t="s">
        <v>10487</v>
      </c>
    </row>
    <row r="4098" spans="1:8" x14ac:dyDescent="0.25">
      <c r="A4098" t="s">
        <v>4922</v>
      </c>
      <c r="B4098" t="s">
        <v>10535</v>
      </c>
      <c r="D4098" t="s">
        <v>10536</v>
      </c>
      <c r="E4098" t="s">
        <v>4902</v>
      </c>
      <c r="G4098" t="s">
        <v>5061</v>
      </c>
      <c r="H4098" t="s">
        <v>10487</v>
      </c>
    </row>
    <row r="4099" spans="1:8" x14ac:dyDescent="0.25">
      <c r="A4099" t="s">
        <v>4923</v>
      </c>
      <c r="B4099" t="s">
        <v>10537</v>
      </c>
      <c r="D4099" t="s">
        <v>10538</v>
      </c>
      <c r="E4099" t="s">
        <v>4922</v>
      </c>
      <c r="G4099" t="s">
        <v>5061</v>
      </c>
      <c r="H4099" t="s">
        <v>10487</v>
      </c>
    </row>
    <row r="4100" spans="1:8" x14ac:dyDescent="0.25">
      <c r="A4100" t="s">
        <v>4924</v>
      </c>
      <c r="B4100" t="s">
        <v>10539</v>
      </c>
      <c r="D4100" t="s">
        <v>10540</v>
      </c>
      <c r="E4100" t="s">
        <v>4922</v>
      </c>
      <c r="G4100" t="s">
        <v>5061</v>
      </c>
      <c r="H4100" t="s">
        <v>10487</v>
      </c>
    </row>
    <row r="4101" spans="1:8" x14ac:dyDescent="0.25">
      <c r="A4101" t="s">
        <v>6398</v>
      </c>
      <c r="B4101" t="s">
        <v>10541</v>
      </c>
      <c r="D4101" t="s">
        <v>10542</v>
      </c>
      <c r="E4101" t="s">
        <v>4922</v>
      </c>
      <c r="G4101" t="s">
        <v>5061</v>
      </c>
      <c r="H4101" t="s">
        <v>10487</v>
      </c>
    </row>
    <row r="4102" spans="1:8" x14ac:dyDescent="0.25">
      <c r="A4102" t="s">
        <v>6399</v>
      </c>
      <c r="B4102" t="s">
        <v>10543</v>
      </c>
      <c r="D4102" t="s">
        <v>10544</v>
      </c>
      <c r="E4102" t="s">
        <v>4922</v>
      </c>
      <c r="G4102" t="s">
        <v>5061</v>
      </c>
      <c r="H4102" t="s">
        <v>10487</v>
      </c>
    </row>
    <row r="4103" spans="1:8" x14ac:dyDescent="0.25">
      <c r="A4103" t="s">
        <v>10545</v>
      </c>
      <c r="B4103" t="s">
        <v>10546</v>
      </c>
      <c r="D4103" t="s">
        <v>10547</v>
      </c>
      <c r="E4103" t="s">
        <v>4922</v>
      </c>
      <c r="G4103" t="s">
        <v>5061</v>
      </c>
      <c r="H4103" t="s">
        <v>10487</v>
      </c>
    </row>
    <row r="4104" spans="1:8" x14ac:dyDescent="0.25">
      <c r="A4104" t="s">
        <v>10548</v>
      </c>
      <c r="B4104" t="s">
        <v>10549</v>
      </c>
      <c r="D4104" t="s">
        <v>10550</v>
      </c>
      <c r="E4104" t="s">
        <v>4922</v>
      </c>
      <c r="G4104" t="s">
        <v>5061</v>
      </c>
      <c r="H4104" t="s">
        <v>10487</v>
      </c>
    </row>
    <row r="4105" spans="1:8" x14ac:dyDescent="0.25">
      <c r="A4105" t="s">
        <v>4925</v>
      </c>
      <c r="B4105" t="s">
        <v>10551</v>
      </c>
      <c r="D4105" t="s">
        <v>10552</v>
      </c>
      <c r="E4105" t="s">
        <v>4902</v>
      </c>
      <c r="G4105" t="s">
        <v>5061</v>
      </c>
      <c r="H4105" t="s">
        <v>10487</v>
      </c>
    </row>
    <row r="4106" spans="1:8" x14ac:dyDescent="0.25">
      <c r="A4106" t="s">
        <v>4926</v>
      </c>
      <c r="B4106" t="s">
        <v>10553</v>
      </c>
      <c r="D4106" t="s">
        <v>10554</v>
      </c>
      <c r="E4106" t="s">
        <v>4925</v>
      </c>
      <c r="G4106" t="s">
        <v>5061</v>
      </c>
      <c r="H4106" t="s">
        <v>10487</v>
      </c>
    </row>
    <row r="4107" spans="1:8" x14ac:dyDescent="0.25">
      <c r="A4107" t="s">
        <v>4927</v>
      </c>
      <c r="B4107" t="s">
        <v>20052</v>
      </c>
      <c r="D4107" t="s">
        <v>10555</v>
      </c>
      <c r="E4107" t="s">
        <v>4925</v>
      </c>
      <c r="G4107" t="s">
        <v>5061</v>
      </c>
      <c r="H4107" t="s">
        <v>10487</v>
      </c>
    </row>
    <row r="4108" spans="1:8" x14ac:dyDescent="0.25">
      <c r="A4108" t="s">
        <v>6400</v>
      </c>
      <c r="B4108" t="s">
        <v>10556</v>
      </c>
      <c r="D4108" t="s">
        <v>10557</v>
      </c>
      <c r="E4108" t="s">
        <v>4925</v>
      </c>
      <c r="G4108" t="s">
        <v>5061</v>
      </c>
      <c r="H4108" t="s">
        <v>10487</v>
      </c>
    </row>
    <row r="4109" spans="1:8" x14ac:dyDescent="0.25">
      <c r="A4109" t="s">
        <v>6401</v>
      </c>
      <c r="B4109" t="s">
        <v>10558</v>
      </c>
      <c r="D4109" t="s">
        <v>10559</v>
      </c>
      <c r="E4109" t="s">
        <v>4925</v>
      </c>
      <c r="G4109" t="s">
        <v>5061</v>
      </c>
      <c r="H4109" t="s">
        <v>10487</v>
      </c>
    </row>
    <row r="4110" spans="1:8" x14ac:dyDescent="0.25">
      <c r="A4110" t="s">
        <v>10560</v>
      </c>
      <c r="B4110" t="s">
        <v>10561</v>
      </c>
      <c r="D4110" t="s">
        <v>10562</v>
      </c>
      <c r="E4110" t="s">
        <v>4925</v>
      </c>
      <c r="G4110" t="s">
        <v>5061</v>
      </c>
      <c r="H4110" t="s">
        <v>10487</v>
      </c>
    </row>
    <row r="4111" spans="1:8" x14ac:dyDescent="0.25">
      <c r="A4111" t="s">
        <v>10563</v>
      </c>
      <c r="B4111" t="s">
        <v>10564</v>
      </c>
      <c r="D4111" t="s">
        <v>10565</v>
      </c>
      <c r="E4111" t="s">
        <v>4925</v>
      </c>
      <c r="G4111" t="s">
        <v>5061</v>
      </c>
      <c r="H4111" t="s">
        <v>10487</v>
      </c>
    </row>
    <row r="4112" spans="1:8" x14ac:dyDescent="0.25">
      <c r="A4112" t="s">
        <v>10566</v>
      </c>
      <c r="B4112" t="s">
        <v>10567</v>
      </c>
      <c r="D4112" t="s">
        <v>10568</v>
      </c>
      <c r="E4112" t="s">
        <v>4902</v>
      </c>
      <c r="G4112" t="s">
        <v>5061</v>
      </c>
      <c r="H4112" t="s">
        <v>10487</v>
      </c>
    </row>
    <row r="4113" spans="1:8" x14ac:dyDescent="0.25">
      <c r="A4113" t="s">
        <v>4935</v>
      </c>
      <c r="B4113" t="s">
        <v>10569</v>
      </c>
      <c r="D4113" t="s">
        <v>10570</v>
      </c>
      <c r="E4113" t="s">
        <v>10566</v>
      </c>
      <c r="G4113" t="s">
        <v>5061</v>
      </c>
      <c r="H4113" t="s">
        <v>10487</v>
      </c>
    </row>
    <row r="4114" spans="1:8" x14ac:dyDescent="0.25">
      <c r="A4114" t="s">
        <v>6408</v>
      </c>
      <c r="B4114" t="s">
        <v>10571</v>
      </c>
      <c r="D4114" t="s">
        <v>10572</v>
      </c>
      <c r="E4114" t="s">
        <v>10566</v>
      </c>
      <c r="G4114" t="s">
        <v>5061</v>
      </c>
      <c r="H4114" t="s">
        <v>10487</v>
      </c>
    </row>
    <row r="4115" spans="1:8" x14ac:dyDescent="0.25">
      <c r="A4115" t="s">
        <v>6409</v>
      </c>
      <c r="B4115" t="s">
        <v>10573</v>
      </c>
      <c r="D4115" t="s">
        <v>10574</v>
      </c>
      <c r="E4115" t="s">
        <v>10566</v>
      </c>
      <c r="G4115" t="s">
        <v>5061</v>
      </c>
      <c r="H4115" t="s">
        <v>10487</v>
      </c>
    </row>
    <row r="4116" spans="1:8" x14ac:dyDescent="0.25">
      <c r="A4116" t="s">
        <v>10575</v>
      </c>
      <c r="B4116" t="s">
        <v>10576</v>
      </c>
      <c r="D4116" t="s">
        <v>10577</v>
      </c>
      <c r="E4116" t="s">
        <v>10566</v>
      </c>
      <c r="G4116" t="s">
        <v>5061</v>
      </c>
      <c r="H4116" t="s">
        <v>10487</v>
      </c>
    </row>
    <row r="4117" spans="1:8" x14ac:dyDescent="0.25">
      <c r="A4117" t="s">
        <v>10578</v>
      </c>
      <c r="B4117" t="s">
        <v>10579</v>
      </c>
      <c r="D4117" t="s">
        <v>10580</v>
      </c>
      <c r="E4117" t="s">
        <v>4902</v>
      </c>
      <c r="G4117" t="s">
        <v>5061</v>
      </c>
      <c r="H4117" t="s">
        <v>10487</v>
      </c>
    </row>
    <row r="4118" spans="1:8" x14ac:dyDescent="0.25">
      <c r="A4118" t="s">
        <v>6410</v>
      </c>
      <c r="B4118" t="s">
        <v>10581</v>
      </c>
      <c r="D4118" t="s">
        <v>10580</v>
      </c>
      <c r="E4118" t="s">
        <v>10578</v>
      </c>
      <c r="G4118" t="s">
        <v>5061</v>
      </c>
      <c r="H4118" t="s">
        <v>10487</v>
      </c>
    </row>
    <row r="4119" spans="1:8" x14ac:dyDescent="0.25">
      <c r="A4119" t="s">
        <v>6411</v>
      </c>
      <c r="B4119" t="s">
        <v>10583</v>
      </c>
      <c r="D4119" t="s">
        <v>10580</v>
      </c>
      <c r="E4119" t="s">
        <v>10578</v>
      </c>
      <c r="G4119" t="s">
        <v>5061</v>
      </c>
      <c r="H4119" t="s">
        <v>10487</v>
      </c>
    </row>
    <row r="4120" spans="1:8" x14ac:dyDescent="0.25">
      <c r="A4120" t="s">
        <v>6412</v>
      </c>
      <c r="B4120" t="s">
        <v>10585</v>
      </c>
      <c r="D4120" t="s">
        <v>10580</v>
      </c>
      <c r="E4120" t="s">
        <v>10578</v>
      </c>
      <c r="G4120" t="s">
        <v>5061</v>
      </c>
      <c r="H4120" t="s">
        <v>10487</v>
      </c>
    </row>
    <row r="4121" spans="1:8" x14ac:dyDescent="0.25">
      <c r="A4121" t="s">
        <v>10587</v>
      </c>
      <c r="B4121" t="s">
        <v>10588</v>
      </c>
      <c r="D4121" t="s">
        <v>10589</v>
      </c>
      <c r="E4121" t="s">
        <v>10578</v>
      </c>
      <c r="G4121" t="s">
        <v>5061</v>
      </c>
      <c r="H4121" t="s">
        <v>10487</v>
      </c>
    </row>
    <row r="4122" spans="1:8" x14ac:dyDescent="0.25">
      <c r="A4122" t="s">
        <v>10590</v>
      </c>
      <c r="B4122" t="s">
        <v>10591</v>
      </c>
      <c r="D4122" t="s">
        <v>10592</v>
      </c>
      <c r="E4122" t="s">
        <v>4902</v>
      </c>
      <c r="G4122" t="s">
        <v>5061</v>
      </c>
      <c r="H4122" t="s">
        <v>10487</v>
      </c>
    </row>
    <row r="4123" spans="1:8" x14ac:dyDescent="0.25">
      <c r="A4123" t="s">
        <v>6418</v>
      </c>
      <c r="B4123" t="s">
        <v>10593</v>
      </c>
      <c r="D4123" t="s">
        <v>10592</v>
      </c>
      <c r="E4123" t="s">
        <v>10590</v>
      </c>
      <c r="G4123" t="s">
        <v>5061</v>
      </c>
      <c r="H4123" t="s">
        <v>10487</v>
      </c>
    </row>
    <row r="4124" spans="1:8" x14ac:dyDescent="0.25">
      <c r="A4124" t="s">
        <v>20054</v>
      </c>
      <c r="B4124" t="s">
        <v>10596</v>
      </c>
      <c r="D4124" t="s">
        <v>20055</v>
      </c>
      <c r="E4124" t="s">
        <v>10590</v>
      </c>
      <c r="G4124" t="s">
        <v>5061</v>
      </c>
      <c r="H4124" t="s">
        <v>10487</v>
      </c>
    </row>
    <row r="4125" spans="1:8" x14ac:dyDescent="0.25">
      <c r="A4125" t="s">
        <v>10598</v>
      </c>
      <c r="B4125" t="s">
        <v>10599</v>
      </c>
      <c r="D4125" t="s">
        <v>10600</v>
      </c>
      <c r="E4125" t="s">
        <v>4902</v>
      </c>
      <c r="G4125" t="s">
        <v>5061</v>
      </c>
      <c r="H4125" t="s">
        <v>10487</v>
      </c>
    </row>
    <row r="4126" spans="1:8" x14ac:dyDescent="0.25">
      <c r="A4126" t="s">
        <v>10601</v>
      </c>
      <c r="B4126" t="s">
        <v>10602</v>
      </c>
      <c r="D4126" t="s">
        <v>10603</v>
      </c>
      <c r="E4126" t="s">
        <v>10598</v>
      </c>
      <c r="G4126" t="s">
        <v>5061</v>
      </c>
      <c r="H4126" t="s">
        <v>10487</v>
      </c>
    </row>
    <row r="4127" spans="1:8" x14ac:dyDescent="0.25">
      <c r="A4127" t="s">
        <v>10604</v>
      </c>
      <c r="B4127" t="s">
        <v>10605</v>
      </c>
      <c r="D4127" t="s">
        <v>10606</v>
      </c>
      <c r="E4127" t="s">
        <v>10598</v>
      </c>
      <c r="G4127" t="s">
        <v>5061</v>
      </c>
      <c r="H4127" t="s">
        <v>10487</v>
      </c>
    </row>
    <row r="4128" spans="1:8" x14ac:dyDescent="0.25">
      <c r="A4128" t="s">
        <v>10607</v>
      </c>
      <c r="B4128" t="s">
        <v>10608</v>
      </c>
      <c r="D4128" t="s">
        <v>10609</v>
      </c>
      <c r="E4128" t="s">
        <v>10598</v>
      </c>
      <c r="G4128" t="s">
        <v>5061</v>
      </c>
      <c r="H4128" t="s">
        <v>10487</v>
      </c>
    </row>
    <row r="4129" spans="1:8" x14ac:dyDescent="0.25">
      <c r="A4129" t="s">
        <v>10610</v>
      </c>
      <c r="B4129" t="s">
        <v>10611</v>
      </c>
      <c r="D4129" t="s">
        <v>10612</v>
      </c>
      <c r="E4129" t="s">
        <v>10598</v>
      </c>
      <c r="G4129" t="s">
        <v>5061</v>
      </c>
      <c r="H4129" t="s">
        <v>10487</v>
      </c>
    </row>
    <row r="4130" spans="1:8" x14ac:dyDescent="0.25">
      <c r="A4130" t="s">
        <v>10613</v>
      </c>
      <c r="B4130" t="s">
        <v>10614</v>
      </c>
      <c r="D4130" t="s">
        <v>10615</v>
      </c>
      <c r="E4130" t="s">
        <v>10598</v>
      </c>
      <c r="G4130" t="s">
        <v>5061</v>
      </c>
      <c r="H4130" t="s">
        <v>10487</v>
      </c>
    </row>
    <row r="4131" spans="1:8" x14ac:dyDescent="0.25">
      <c r="A4131" t="s">
        <v>10616</v>
      </c>
      <c r="B4131" t="s">
        <v>10617</v>
      </c>
      <c r="D4131" t="s">
        <v>10618</v>
      </c>
      <c r="E4131" t="s">
        <v>10598</v>
      </c>
      <c r="G4131" t="s">
        <v>5061</v>
      </c>
      <c r="H4131" t="s">
        <v>10487</v>
      </c>
    </row>
    <row r="4132" spans="1:8" x14ac:dyDescent="0.25">
      <c r="A4132" t="s">
        <v>4936</v>
      </c>
      <c r="B4132" t="s">
        <v>5014</v>
      </c>
      <c r="D4132" t="s">
        <v>10619</v>
      </c>
      <c r="E4132" t="s">
        <v>4902</v>
      </c>
      <c r="G4132" t="s">
        <v>5061</v>
      </c>
      <c r="H4132" t="s">
        <v>10487</v>
      </c>
    </row>
    <row r="4133" spans="1:8" x14ac:dyDescent="0.25">
      <c r="A4133" t="s">
        <v>4937</v>
      </c>
      <c r="B4133" t="s">
        <v>10620</v>
      </c>
      <c r="D4133" t="s">
        <v>10621</v>
      </c>
      <c r="E4133" t="s">
        <v>4936</v>
      </c>
      <c r="G4133" t="s">
        <v>5061</v>
      </c>
      <c r="H4133" t="s">
        <v>10487</v>
      </c>
    </row>
    <row r="4134" spans="1:8" x14ac:dyDescent="0.25">
      <c r="A4134" t="s">
        <v>4938</v>
      </c>
      <c r="B4134" t="s">
        <v>5015</v>
      </c>
      <c r="D4134" t="s">
        <v>10622</v>
      </c>
      <c r="E4134" t="s">
        <v>4936</v>
      </c>
      <c r="G4134" t="s">
        <v>5061</v>
      </c>
      <c r="H4134" t="s">
        <v>10487</v>
      </c>
    </row>
    <row r="4135" spans="1:8" x14ac:dyDescent="0.25">
      <c r="A4135" t="s">
        <v>6426</v>
      </c>
      <c r="B4135" t="s">
        <v>10623</v>
      </c>
      <c r="D4135" t="s">
        <v>10624</v>
      </c>
      <c r="E4135" t="s">
        <v>4936</v>
      </c>
      <c r="G4135" t="s">
        <v>5061</v>
      </c>
      <c r="H4135" t="s">
        <v>10487</v>
      </c>
    </row>
    <row r="4136" spans="1:8" x14ac:dyDescent="0.25">
      <c r="A4136" t="s">
        <v>6427</v>
      </c>
      <c r="B4136" t="s">
        <v>10625</v>
      </c>
      <c r="D4136" t="s">
        <v>10626</v>
      </c>
      <c r="E4136" t="s">
        <v>4936</v>
      </c>
      <c r="G4136" t="s">
        <v>5061</v>
      </c>
      <c r="H4136" t="s">
        <v>10487</v>
      </c>
    </row>
    <row r="4137" spans="1:8" x14ac:dyDescent="0.25">
      <c r="A4137" t="s">
        <v>10627</v>
      </c>
      <c r="B4137" t="s">
        <v>10628</v>
      </c>
      <c r="D4137" t="s">
        <v>10629</v>
      </c>
      <c r="E4137" t="s">
        <v>4936</v>
      </c>
      <c r="G4137" t="s">
        <v>5061</v>
      </c>
      <c r="H4137" t="s">
        <v>10487</v>
      </c>
    </row>
    <row r="4138" spans="1:8" x14ac:dyDescent="0.25">
      <c r="A4138" t="s">
        <v>10630</v>
      </c>
      <c r="B4138" t="s">
        <v>10631</v>
      </c>
      <c r="D4138" t="s">
        <v>10632</v>
      </c>
      <c r="E4138" t="s">
        <v>4936</v>
      </c>
      <c r="G4138" t="s">
        <v>5061</v>
      </c>
      <c r="H4138" t="s">
        <v>10487</v>
      </c>
    </row>
    <row r="4139" spans="1:8" x14ac:dyDescent="0.25">
      <c r="A4139" t="s">
        <v>6430</v>
      </c>
      <c r="B4139" t="s">
        <v>5016</v>
      </c>
      <c r="D4139" t="s">
        <v>10633</v>
      </c>
      <c r="E4139" t="s">
        <v>4936</v>
      </c>
      <c r="G4139" t="s">
        <v>5061</v>
      </c>
      <c r="H4139" t="s">
        <v>10487</v>
      </c>
    </row>
    <row r="4140" spans="1:8" x14ac:dyDescent="0.25">
      <c r="A4140" t="s">
        <v>6433</v>
      </c>
      <c r="B4140" t="s">
        <v>10634</v>
      </c>
      <c r="D4140" t="s">
        <v>10635</v>
      </c>
      <c r="E4140" t="s">
        <v>4936</v>
      </c>
      <c r="G4140" t="s">
        <v>5061</v>
      </c>
      <c r="H4140" t="s">
        <v>10487</v>
      </c>
    </row>
    <row r="4141" spans="1:8" x14ac:dyDescent="0.25">
      <c r="A4141" t="s">
        <v>6434</v>
      </c>
      <c r="B4141" t="s">
        <v>10636</v>
      </c>
      <c r="D4141" t="s">
        <v>10637</v>
      </c>
      <c r="E4141" t="s">
        <v>4936</v>
      </c>
      <c r="G4141" t="s">
        <v>5061</v>
      </c>
      <c r="H4141" t="s">
        <v>10487</v>
      </c>
    </row>
    <row r="4142" spans="1:8" x14ac:dyDescent="0.25">
      <c r="A4142" t="s">
        <v>6435</v>
      </c>
      <c r="B4142" t="s">
        <v>10638</v>
      </c>
      <c r="D4142" t="s">
        <v>10639</v>
      </c>
      <c r="E4142" t="s">
        <v>4936</v>
      </c>
      <c r="G4142" t="s">
        <v>5061</v>
      </c>
      <c r="H4142" t="s">
        <v>10487</v>
      </c>
    </row>
    <row r="4143" spans="1:8" x14ac:dyDescent="0.25">
      <c r="A4143" t="s">
        <v>10640</v>
      </c>
      <c r="B4143" t="s">
        <v>10641</v>
      </c>
      <c r="D4143" t="s">
        <v>10642</v>
      </c>
      <c r="E4143" t="s">
        <v>4936</v>
      </c>
      <c r="G4143" t="s">
        <v>5061</v>
      </c>
      <c r="H4143" t="s">
        <v>10487</v>
      </c>
    </row>
    <row r="4144" spans="1:8" x14ac:dyDescent="0.25">
      <c r="A4144" t="s">
        <v>6436</v>
      </c>
      <c r="B4144" t="s">
        <v>10643</v>
      </c>
      <c r="D4144" t="s">
        <v>10644</v>
      </c>
      <c r="E4144" t="s">
        <v>4902</v>
      </c>
      <c r="G4144" t="s">
        <v>5061</v>
      </c>
      <c r="H4144" t="s">
        <v>10487</v>
      </c>
    </row>
    <row r="4145" spans="1:8" x14ac:dyDescent="0.25">
      <c r="A4145" t="s">
        <v>10645</v>
      </c>
      <c r="B4145" t="s">
        <v>28652</v>
      </c>
      <c r="D4145" t="s">
        <v>10647</v>
      </c>
      <c r="E4145" t="s">
        <v>6436</v>
      </c>
      <c r="G4145" t="s">
        <v>5061</v>
      </c>
      <c r="H4145" t="s">
        <v>10487</v>
      </c>
    </row>
    <row r="4146" spans="1:8" x14ac:dyDescent="0.25">
      <c r="A4146" t="s">
        <v>6437</v>
      </c>
      <c r="B4146" t="s">
        <v>28653</v>
      </c>
      <c r="D4146" t="s">
        <v>10649</v>
      </c>
      <c r="E4146" t="s">
        <v>6436</v>
      </c>
      <c r="G4146" t="s">
        <v>5061</v>
      </c>
      <c r="H4146" t="s">
        <v>10487</v>
      </c>
    </row>
    <row r="4147" spans="1:8" x14ac:dyDescent="0.25">
      <c r="A4147" t="s">
        <v>6438</v>
      </c>
      <c r="B4147" t="s">
        <v>10650</v>
      </c>
      <c r="D4147" t="s">
        <v>10651</v>
      </c>
      <c r="E4147" t="s">
        <v>6436</v>
      </c>
      <c r="G4147" t="s">
        <v>5061</v>
      </c>
      <c r="H4147" t="s">
        <v>10487</v>
      </c>
    </row>
    <row r="4148" spans="1:8" x14ac:dyDescent="0.25">
      <c r="A4148" t="s">
        <v>10652</v>
      </c>
      <c r="B4148" t="s">
        <v>10653</v>
      </c>
      <c r="D4148" t="s">
        <v>10654</v>
      </c>
      <c r="E4148" t="s">
        <v>6436</v>
      </c>
      <c r="G4148" t="s">
        <v>5061</v>
      </c>
      <c r="H4148" t="s">
        <v>10487</v>
      </c>
    </row>
    <row r="4149" spans="1:8" x14ac:dyDescent="0.25">
      <c r="A4149" t="s">
        <v>10655</v>
      </c>
      <c r="B4149" t="s">
        <v>10656</v>
      </c>
      <c r="D4149" t="s">
        <v>10657</v>
      </c>
      <c r="E4149" t="s">
        <v>6436</v>
      </c>
      <c r="G4149" t="s">
        <v>5061</v>
      </c>
      <c r="H4149" t="s">
        <v>10487</v>
      </c>
    </row>
    <row r="4150" spans="1:8" x14ac:dyDescent="0.25">
      <c r="A4150" t="s">
        <v>10658</v>
      </c>
      <c r="B4150" t="s">
        <v>10659</v>
      </c>
      <c r="D4150" t="s">
        <v>10660</v>
      </c>
      <c r="E4150" t="s">
        <v>6436</v>
      </c>
      <c r="G4150" t="s">
        <v>5061</v>
      </c>
      <c r="H4150" t="s">
        <v>10487</v>
      </c>
    </row>
    <row r="4151" spans="1:8" x14ac:dyDescent="0.25">
      <c r="A4151" t="s">
        <v>10661</v>
      </c>
      <c r="B4151" t="s">
        <v>10662</v>
      </c>
      <c r="D4151" t="s">
        <v>10663</v>
      </c>
      <c r="E4151" t="s">
        <v>6436</v>
      </c>
      <c r="G4151" t="s">
        <v>5061</v>
      </c>
      <c r="H4151" t="s">
        <v>10487</v>
      </c>
    </row>
    <row r="4152" spans="1:8" x14ac:dyDescent="0.25">
      <c r="A4152" t="s">
        <v>10664</v>
      </c>
      <c r="B4152" t="s">
        <v>10665</v>
      </c>
      <c r="D4152" t="s">
        <v>10666</v>
      </c>
      <c r="E4152" t="s">
        <v>6436</v>
      </c>
      <c r="G4152" t="s">
        <v>5061</v>
      </c>
      <c r="H4152" t="s">
        <v>10487</v>
      </c>
    </row>
    <row r="4153" spans="1:8" x14ac:dyDescent="0.25">
      <c r="A4153" t="s">
        <v>10667</v>
      </c>
      <c r="B4153" t="s">
        <v>10668</v>
      </c>
      <c r="D4153" t="s">
        <v>10669</v>
      </c>
      <c r="E4153" t="s">
        <v>6436</v>
      </c>
      <c r="G4153" t="s">
        <v>5061</v>
      </c>
      <c r="H4153" t="s">
        <v>10487</v>
      </c>
    </row>
    <row r="4154" spans="1:8" x14ac:dyDescent="0.25">
      <c r="A4154" t="s">
        <v>10670</v>
      </c>
      <c r="B4154" t="s">
        <v>10671</v>
      </c>
      <c r="D4154" t="s">
        <v>10672</v>
      </c>
      <c r="E4154" t="s">
        <v>6436</v>
      </c>
      <c r="G4154" t="s">
        <v>5061</v>
      </c>
      <c r="H4154" t="s">
        <v>10487</v>
      </c>
    </row>
    <row r="4155" spans="1:8" x14ac:dyDescent="0.25">
      <c r="A4155" t="s">
        <v>10673</v>
      </c>
      <c r="B4155" t="s">
        <v>10674</v>
      </c>
      <c r="D4155" t="s">
        <v>10675</v>
      </c>
      <c r="E4155" t="s">
        <v>6436</v>
      </c>
      <c r="G4155" t="s">
        <v>5061</v>
      </c>
      <c r="H4155" t="s">
        <v>10487</v>
      </c>
    </row>
    <row r="4156" spans="1:8" x14ac:dyDescent="0.25">
      <c r="A4156" t="s">
        <v>4939</v>
      </c>
      <c r="B4156" t="s">
        <v>6893</v>
      </c>
      <c r="D4156" t="s">
        <v>10676</v>
      </c>
      <c r="E4156" t="s">
        <v>4902</v>
      </c>
      <c r="G4156" t="s">
        <v>5061</v>
      </c>
      <c r="H4156" t="s">
        <v>10487</v>
      </c>
    </row>
    <row r="4157" spans="1:8" x14ac:dyDescent="0.25">
      <c r="A4157" t="s">
        <v>4940</v>
      </c>
      <c r="B4157" t="s">
        <v>5017</v>
      </c>
      <c r="D4157" t="s">
        <v>10677</v>
      </c>
      <c r="E4157" t="s">
        <v>4939</v>
      </c>
      <c r="G4157" t="s">
        <v>5061</v>
      </c>
      <c r="H4157" t="s">
        <v>10487</v>
      </c>
    </row>
    <row r="4158" spans="1:8" x14ac:dyDescent="0.25">
      <c r="A4158" t="s">
        <v>4941</v>
      </c>
      <c r="B4158" t="s">
        <v>5018</v>
      </c>
      <c r="D4158" t="s">
        <v>10678</v>
      </c>
      <c r="E4158" t="s">
        <v>4939</v>
      </c>
      <c r="G4158" t="s">
        <v>5061</v>
      </c>
      <c r="H4158" t="s">
        <v>10487</v>
      </c>
    </row>
    <row r="4159" spans="1:8" x14ac:dyDescent="0.25">
      <c r="A4159" t="s">
        <v>10679</v>
      </c>
      <c r="B4159" t="s">
        <v>20056</v>
      </c>
      <c r="D4159" t="s">
        <v>10680</v>
      </c>
      <c r="E4159" t="s">
        <v>4939</v>
      </c>
      <c r="G4159" t="s">
        <v>5061</v>
      </c>
      <c r="H4159" t="s">
        <v>10487</v>
      </c>
    </row>
    <row r="4160" spans="1:8" x14ac:dyDescent="0.25">
      <c r="A4160" t="s">
        <v>10681</v>
      </c>
      <c r="B4160" t="s">
        <v>20057</v>
      </c>
      <c r="D4160" t="s">
        <v>10682</v>
      </c>
      <c r="E4160" t="s">
        <v>4939</v>
      </c>
      <c r="G4160" t="s">
        <v>5061</v>
      </c>
      <c r="H4160" t="s">
        <v>10487</v>
      </c>
    </row>
    <row r="4161" spans="1:8" x14ac:dyDescent="0.25">
      <c r="A4161" t="s">
        <v>4942</v>
      </c>
      <c r="B4161" t="s">
        <v>5019</v>
      </c>
      <c r="D4161" t="s">
        <v>10683</v>
      </c>
      <c r="E4161" t="s">
        <v>4939</v>
      </c>
      <c r="G4161" t="s">
        <v>5061</v>
      </c>
      <c r="H4161" t="s">
        <v>10487</v>
      </c>
    </row>
    <row r="4162" spans="1:8" x14ac:dyDescent="0.25">
      <c r="A4162" t="s">
        <v>4945</v>
      </c>
      <c r="B4162" t="s">
        <v>5020</v>
      </c>
      <c r="D4162" t="s">
        <v>10684</v>
      </c>
      <c r="E4162" t="s">
        <v>4939</v>
      </c>
      <c r="G4162" t="s">
        <v>5061</v>
      </c>
      <c r="H4162" t="s">
        <v>10487</v>
      </c>
    </row>
    <row r="4163" spans="1:8" x14ac:dyDescent="0.25">
      <c r="A4163" t="s">
        <v>10685</v>
      </c>
      <c r="B4163" t="s">
        <v>10686</v>
      </c>
      <c r="D4163" t="s">
        <v>10687</v>
      </c>
      <c r="E4163" t="s">
        <v>4939</v>
      </c>
      <c r="G4163" t="s">
        <v>5061</v>
      </c>
      <c r="H4163" t="s">
        <v>10487</v>
      </c>
    </row>
    <row r="4164" spans="1:8" x14ac:dyDescent="0.25">
      <c r="A4164" t="s">
        <v>4946</v>
      </c>
      <c r="B4164" t="s">
        <v>6458</v>
      </c>
      <c r="D4164" t="s">
        <v>10688</v>
      </c>
      <c r="E4164" t="s">
        <v>4902</v>
      </c>
      <c r="G4164" t="s">
        <v>5061</v>
      </c>
      <c r="H4164" t="s">
        <v>10487</v>
      </c>
    </row>
    <row r="4165" spans="1:8" x14ac:dyDescent="0.25">
      <c r="A4165" t="s">
        <v>4947</v>
      </c>
      <c r="B4165" t="s">
        <v>6459</v>
      </c>
      <c r="D4165" t="s">
        <v>10689</v>
      </c>
      <c r="E4165" t="s">
        <v>4946</v>
      </c>
      <c r="G4165" t="s">
        <v>5061</v>
      </c>
      <c r="H4165" t="s">
        <v>10487</v>
      </c>
    </row>
    <row r="4166" spans="1:8" x14ac:dyDescent="0.25">
      <c r="A4166" t="s">
        <v>4948</v>
      </c>
      <c r="B4166" t="s">
        <v>10690</v>
      </c>
      <c r="D4166" t="s">
        <v>10691</v>
      </c>
      <c r="E4166" t="s">
        <v>4946</v>
      </c>
      <c r="G4166" t="s">
        <v>5061</v>
      </c>
      <c r="H4166" t="s">
        <v>10487</v>
      </c>
    </row>
    <row r="4167" spans="1:8" x14ac:dyDescent="0.25">
      <c r="A4167" t="s">
        <v>4949</v>
      </c>
      <c r="B4167" t="s">
        <v>10692</v>
      </c>
      <c r="D4167" t="s">
        <v>10693</v>
      </c>
      <c r="E4167" t="s">
        <v>4946</v>
      </c>
      <c r="G4167" t="s">
        <v>5061</v>
      </c>
      <c r="H4167" t="s">
        <v>10487</v>
      </c>
    </row>
    <row r="4168" spans="1:8" x14ac:dyDescent="0.25">
      <c r="A4168" t="s">
        <v>4950</v>
      </c>
      <c r="B4168" t="s">
        <v>10694</v>
      </c>
      <c r="D4168" t="s">
        <v>10695</v>
      </c>
      <c r="E4168" t="s">
        <v>4946</v>
      </c>
      <c r="G4168" t="s">
        <v>5061</v>
      </c>
      <c r="H4168" t="s">
        <v>10487</v>
      </c>
    </row>
    <row r="4169" spans="1:8" x14ac:dyDescent="0.25">
      <c r="A4169" t="s">
        <v>10696</v>
      </c>
      <c r="B4169" t="s">
        <v>10697</v>
      </c>
      <c r="D4169" t="s">
        <v>10698</v>
      </c>
      <c r="E4169" t="s">
        <v>4946</v>
      </c>
      <c r="G4169" t="s">
        <v>5061</v>
      </c>
      <c r="H4169" t="s">
        <v>10487</v>
      </c>
    </row>
    <row r="4170" spans="1:8" x14ac:dyDescent="0.25">
      <c r="A4170" t="s">
        <v>4951</v>
      </c>
      <c r="B4170" t="s">
        <v>6460</v>
      </c>
      <c r="D4170" t="s">
        <v>10699</v>
      </c>
      <c r="E4170" t="s">
        <v>4946</v>
      </c>
      <c r="G4170" t="s">
        <v>5061</v>
      </c>
      <c r="H4170" t="s">
        <v>10487</v>
      </c>
    </row>
    <row r="4171" spans="1:8" x14ac:dyDescent="0.25">
      <c r="A4171" t="s">
        <v>4952</v>
      </c>
      <c r="B4171" t="s">
        <v>5021</v>
      </c>
      <c r="D4171" t="s">
        <v>10700</v>
      </c>
      <c r="E4171" t="s">
        <v>4902</v>
      </c>
      <c r="G4171" t="s">
        <v>5061</v>
      </c>
      <c r="H4171" t="s">
        <v>10487</v>
      </c>
    </row>
    <row r="4172" spans="1:8" x14ac:dyDescent="0.25">
      <c r="A4172" t="s">
        <v>4953</v>
      </c>
      <c r="B4172" t="s">
        <v>7271</v>
      </c>
      <c r="D4172" t="s">
        <v>10701</v>
      </c>
      <c r="E4172" t="s">
        <v>4952</v>
      </c>
      <c r="G4172" t="s">
        <v>5061</v>
      </c>
      <c r="H4172" t="s">
        <v>10487</v>
      </c>
    </row>
    <row r="4173" spans="1:8" x14ac:dyDescent="0.25">
      <c r="A4173" t="s">
        <v>4954</v>
      </c>
      <c r="B4173" t="s">
        <v>10702</v>
      </c>
      <c r="D4173" t="s">
        <v>10703</v>
      </c>
      <c r="E4173" t="s">
        <v>4952</v>
      </c>
      <c r="G4173" t="s">
        <v>5061</v>
      </c>
      <c r="H4173" t="s">
        <v>10487</v>
      </c>
    </row>
    <row r="4174" spans="1:8" x14ac:dyDescent="0.25">
      <c r="A4174" t="s">
        <v>4955</v>
      </c>
      <c r="B4174" t="s">
        <v>10704</v>
      </c>
      <c r="D4174" t="s">
        <v>10705</v>
      </c>
      <c r="E4174" t="s">
        <v>4952</v>
      </c>
      <c r="G4174" t="s">
        <v>5061</v>
      </c>
      <c r="H4174" t="s">
        <v>10487</v>
      </c>
    </row>
    <row r="4175" spans="1:8" x14ac:dyDescent="0.25">
      <c r="A4175" t="s">
        <v>4956</v>
      </c>
      <c r="B4175" t="s">
        <v>10706</v>
      </c>
      <c r="D4175" t="s">
        <v>10707</v>
      </c>
      <c r="E4175" t="s">
        <v>4952</v>
      </c>
      <c r="G4175" t="s">
        <v>5061</v>
      </c>
      <c r="H4175" t="s">
        <v>10487</v>
      </c>
    </row>
    <row r="4176" spans="1:8" x14ac:dyDescent="0.25">
      <c r="A4176" t="s">
        <v>10708</v>
      </c>
      <c r="B4176" t="s">
        <v>10709</v>
      </c>
      <c r="D4176" t="s">
        <v>10710</v>
      </c>
      <c r="E4176" t="s">
        <v>4952</v>
      </c>
      <c r="G4176" t="s">
        <v>5061</v>
      </c>
      <c r="H4176" t="s">
        <v>10487</v>
      </c>
    </row>
    <row r="4177" spans="1:8" x14ac:dyDescent="0.25">
      <c r="A4177" t="s">
        <v>10711</v>
      </c>
      <c r="B4177" t="s">
        <v>10712</v>
      </c>
      <c r="D4177" t="s">
        <v>10713</v>
      </c>
      <c r="E4177" t="s">
        <v>4952</v>
      </c>
      <c r="G4177" t="s">
        <v>5061</v>
      </c>
      <c r="H4177" t="s">
        <v>10487</v>
      </c>
    </row>
    <row r="4178" spans="1:8" x14ac:dyDescent="0.25">
      <c r="A4178" t="s">
        <v>4957</v>
      </c>
      <c r="B4178" t="s">
        <v>6461</v>
      </c>
      <c r="D4178" t="s">
        <v>10714</v>
      </c>
      <c r="E4178" t="s">
        <v>4952</v>
      </c>
      <c r="G4178" t="s">
        <v>5061</v>
      </c>
      <c r="H4178" t="s">
        <v>10487</v>
      </c>
    </row>
    <row r="4179" spans="1:8" x14ac:dyDescent="0.25">
      <c r="A4179" t="s">
        <v>4958</v>
      </c>
      <c r="B4179" t="s">
        <v>10715</v>
      </c>
      <c r="D4179" t="s">
        <v>10716</v>
      </c>
      <c r="E4179" t="s">
        <v>4902</v>
      </c>
      <c r="G4179" t="s">
        <v>5061</v>
      </c>
      <c r="H4179" t="s">
        <v>10487</v>
      </c>
    </row>
    <row r="4180" spans="1:8" x14ac:dyDescent="0.25">
      <c r="A4180" t="s">
        <v>4959</v>
      </c>
      <c r="B4180" t="s">
        <v>10717</v>
      </c>
      <c r="D4180" t="s">
        <v>10718</v>
      </c>
      <c r="E4180" t="s">
        <v>4958</v>
      </c>
      <c r="G4180" t="s">
        <v>5061</v>
      </c>
      <c r="H4180" t="s">
        <v>10487</v>
      </c>
    </row>
    <row r="4181" spans="1:8" x14ac:dyDescent="0.25">
      <c r="A4181" t="s">
        <v>4962</v>
      </c>
      <c r="B4181" t="s">
        <v>20060</v>
      </c>
      <c r="D4181" t="s">
        <v>10719</v>
      </c>
      <c r="E4181" t="s">
        <v>4958</v>
      </c>
      <c r="G4181" t="s">
        <v>5061</v>
      </c>
      <c r="H4181" t="s">
        <v>10487</v>
      </c>
    </row>
    <row r="4182" spans="1:8" x14ac:dyDescent="0.25">
      <c r="A4182" t="s">
        <v>10720</v>
      </c>
      <c r="B4182" t="s">
        <v>10721</v>
      </c>
      <c r="D4182" t="s">
        <v>10722</v>
      </c>
      <c r="E4182" t="s">
        <v>4958</v>
      </c>
      <c r="G4182" t="s">
        <v>5061</v>
      </c>
      <c r="H4182" t="s">
        <v>10487</v>
      </c>
    </row>
    <row r="4183" spans="1:8" x14ac:dyDescent="0.25">
      <c r="A4183" t="s">
        <v>4963</v>
      </c>
      <c r="B4183" t="s">
        <v>20061</v>
      </c>
      <c r="D4183" t="s">
        <v>10723</v>
      </c>
      <c r="E4183" t="s">
        <v>4958</v>
      </c>
      <c r="G4183" t="s">
        <v>5061</v>
      </c>
      <c r="H4183" t="s">
        <v>10487</v>
      </c>
    </row>
    <row r="4184" spans="1:8" x14ac:dyDescent="0.25">
      <c r="A4184" t="s">
        <v>4964</v>
      </c>
      <c r="B4184" t="s">
        <v>5022</v>
      </c>
      <c r="D4184" t="s">
        <v>10724</v>
      </c>
      <c r="E4184" t="s">
        <v>4958</v>
      </c>
      <c r="G4184" t="s">
        <v>5061</v>
      </c>
      <c r="H4184" t="s">
        <v>10487</v>
      </c>
    </row>
    <row r="4185" spans="1:8" x14ac:dyDescent="0.25">
      <c r="A4185" t="s">
        <v>4965</v>
      </c>
      <c r="B4185" t="s">
        <v>10725</v>
      </c>
      <c r="D4185" t="s">
        <v>10726</v>
      </c>
      <c r="E4185" t="s">
        <v>4958</v>
      </c>
      <c r="G4185" t="s">
        <v>5061</v>
      </c>
      <c r="H4185" t="s">
        <v>10487</v>
      </c>
    </row>
    <row r="4186" spans="1:8" x14ac:dyDescent="0.25">
      <c r="A4186" t="s">
        <v>4966</v>
      </c>
      <c r="B4186" t="s">
        <v>10727</v>
      </c>
      <c r="D4186" t="s">
        <v>10728</v>
      </c>
      <c r="E4186" t="s">
        <v>4958</v>
      </c>
      <c r="G4186" t="s">
        <v>5061</v>
      </c>
      <c r="H4186" t="s">
        <v>10487</v>
      </c>
    </row>
    <row r="4187" spans="1:8" x14ac:dyDescent="0.25">
      <c r="A4187" t="s">
        <v>4969</v>
      </c>
      <c r="B4187" t="s">
        <v>5023</v>
      </c>
      <c r="D4187" t="s">
        <v>10729</v>
      </c>
      <c r="E4187" t="s">
        <v>4902</v>
      </c>
      <c r="G4187" t="s">
        <v>5061</v>
      </c>
      <c r="H4187" t="s">
        <v>10487</v>
      </c>
    </row>
    <row r="4188" spans="1:8" x14ac:dyDescent="0.25">
      <c r="A4188" t="s">
        <v>10730</v>
      </c>
      <c r="B4188" t="s">
        <v>10731</v>
      </c>
      <c r="D4188" t="s">
        <v>10732</v>
      </c>
      <c r="E4188" t="s">
        <v>4969</v>
      </c>
      <c r="G4188" t="s">
        <v>5061</v>
      </c>
      <c r="H4188" t="s">
        <v>10487</v>
      </c>
    </row>
    <row r="4189" spans="1:8" x14ac:dyDescent="0.25">
      <c r="A4189" t="s">
        <v>4975</v>
      </c>
      <c r="B4189" t="s">
        <v>28654</v>
      </c>
      <c r="D4189" t="s">
        <v>10733</v>
      </c>
      <c r="E4189" t="s">
        <v>4969</v>
      </c>
      <c r="G4189" t="s">
        <v>5061</v>
      </c>
      <c r="H4189" t="s">
        <v>10487</v>
      </c>
    </row>
    <row r="4190" spans="1:8" x14ac:dyDescent="0.25">
      <c r="A4190" t="s">
        <v>6440</v>
      </c>
      <c r="B4190" t="s">
        <v>28655</v>
      </c>
      <c r="D4190" t="s">
        <v>10734</v>
      </c>
      <c r="E4190" t="s">
        <v>4969</v>
      </c>
      <c r="G4190" t="s">
        <v>5061</v>
      </c>
      <c r="H4190" t="s">
        <v>10487</v>
      </c>
    </row>
    <row r="4191" spans="1:8" x14ac:dyDescent="0.25">
      <c r="A4191" t="s">
        <v>6441</v>
      </c>
      <c r="B4191" t="s">
        <v>28656</v>
      </c>
      <c r="D4191" t="s">
        <v>10735</v>
      </c>
      <c r="E4191" t="s">
        <v>4969</v>
      </c>
      <c r="G4191" t="s">
        <v>5061</v>
      </c>
      <c r="H4191" t="s">
        <v>10487</v>
      </c>
    </row>
    <row r="4192" spans="1:8" x14ac:dyDescent="0.25">
      <c r="A4192" t="s">
        <v>6442</v>
      </c>
      <c r="B4192" t="s">
        <v>28657</v>
      </c>
      <c r="D4192" t="s">
        <v>10736</v>
      </c>
      <c r="E4192" t="s">
        <v>4969</v>
      </c>
      <c r="G4192" t="s">
        <v>5061</v>
      </c>
      <c r="H4192" t="s">
        <v>10487</v>
      </c>
    </row>
    <row r="4193" spans="1:8" x14ac:dyDescent="0.25">
      <c r="A4193" t="s">
        <v>6443</v>
      </c>
      <c r="B4193" t="s">
        <v>28658</v>
      </c>
      <c r="D4193" t="s">
        <v>10737</v>
      </c>
      <c r="E4193" t="s">
        <v>4969</v>
      </c>
      <c r="G4193" t="s">
        <v>5061</v>
      </c>
      <c r="H4193" t="s">
        <v>10487</v>
      </c>
    </row>
    <row r="4194" spans="1:8" x14ac:dyDescent="0.25">
      <c r="A4194" t="s">
        <v>6444</v>
      </c>
      <c r="B4194" t="s">
        <v>28659</v>
      </c>
      <c r="D4194" t="s">
        <v>10738</v>
      </c>
      <c r="E4194" t="s">
        <v>4969</v>
      </c>
      <c r="G4194" t="s">
        <v>5061</v>
      </c>
      <c r="H4194" t="s">
        <v>10487</v>
      </c>
    </row>
    <row r="4195" spans="1:8" x14ac:dyDescent="0.25">
      <c r="A4195" t="s">
        <v>10739</v>
      </c>
      <c r="B4195" t="s">
        <v>28660</v>
      </c>
      <c r="D4195" t="s">
        <v>10740</v>
      </c>
      <c r="E4195" t="s">
        <v>4969</v>
      </c>
      <c r="G4195" t="s">
        <v>5061</v>
      </c>
      <c r="H4195" t="s">
        <v>10487</v>
      </c>
    </row>
    <row r="4196" spans="1:8" x14ac:dyDescent="0.25">
      <c r="A4196" t="s">
        <v>10741</v>
      </c>
      <c r="B4196" t="s">
        <v>28661</v>
      </c>
      <c r="D4196" t="s">
        <v>10742</v>
      </c>
      <c r="E4196" t="s">
        <v>4969</v>
      </c>
      <c r="G4196" t="s">
        <v>5061</v>
      </c>
      <c r="H4196" t="s">
        <v>10487</v>
      </c>
    </row>
    <row r="4197" spans="1:8" x14ac:dyDescent="0.25">
      <c r="A4197" t="s">
        <v>6445</v>
      </c>
      <c r="B4197" t="s">
        <v>28662</v>
      </c>
      <c r="D4197" t="s">
        <v>10743</v>
      </c>
      <c r="E4197" t="s">
        <v>4969</v>
      </c>
      <c r="G4197" t="s">
        <v>5061</v>
      </c>
      <c r="H4197" t="s">
        <v>10487</v>
      </c>
    </row>
    <row r="4198" spans="1:8" x14ac:dyDescent="0.25">
      <c r="A4198" t="s">
        <v>6446</v>
      </c>
      <c r="B4198" t="s">
        <v>28663</v>
      </c>
      <c r="D4198" t="s">
        <v>10744</v>
      </c>
      <c r="E4198" t="s">
        <v>4969</v>
      </c>
      <c r="G4198" t="s">
        <v>5061</v>
      </c>
      <c r="H4198" t="s">
        <v>10487</v>
      </c>
    </row>
    <row r="4199" spans="1:8" x14ac:dyDescent="0.25">
      <c r="A4199" t="s">
        <v>6447</v>
      </c>
      <c r="B4199" t="s">
        <v>28664</v>
      </c>
      <c r="D4199" t="s">
        <v>10745</v>
      </c>
      <c r="E4199" t="s">
        <v>4969</v>
      </c>
      <c r="G4199" t="s">
        <v>5061</v>
      </c>
      <c r="H4199" t="s">
        <v>10487</v>
      </c>
    </row>
    <row r="4200" spans="1:8" x14ac:dyDescent="0.25">
      <c r="A4200" t="s">
        <v>6448</v>
      </c>
      <c r="B4200" t="s">
        <v>28665</v>
      </c>
      <c r="D4200" t="s">
        <v>10746</v>
      </c>
      <c r="E4200" t="s">
        <v>4969</v>
      </c>
      <c r="G4200" t="s">
        <v>5061</v>
      </c>
      <c r="H4200" t="s">
        <v>10487</v>
      </c>
    </row>
    <row r="4201" spans="1:8" x14ac:dyDescent="0.25">
      <c r="A4201" t="s">
        <v>4976</v>
      </c>
      <c r="B4201" t="s">
        <v>20064</v>
      </c>
      <c r="D4201" t="s">
        <v>10747</v>
      </c>
      <c r="E4201" t="s">
        <v>4969</v>
      </c>
      <c r="G4201" t="s">
        <v>5061</v>
      </c>
      <c r="H4201" t="s">
        <v>10487</v>
      </c>
    </row>
    <row r="4202" spans="1:8" x14ac:dyDescent="0.25">
      <c r="A4202" t="s">
        <v>7282</v>
      </c>
      <c r="B4202" t="s">
        <v>20065</v>
      </c>
      <c r="D4202" t="s">
        <v>10748</v>
      </c>
      <c r="E4202" t="s">
        <v>4902</v>
      </c>
      <c r="G4202" t="s">
        <v>5061</v>
      </c>
      <c r="H4202" t="s">
        <v>10487</v>
      </c>
    </row>
    <row r="4203" spans="1:8" x14ac:dyDescent="0.25">
      <c r="A4203" t="s">
        <v>7283</v>
      </c>
      <c r="B4203" t="s">
        <v>5024</v>
      </c>
      <c r="D4203" t="s">
        <v>10749</v>
      </c>
      <c r="E4203" t="s">
        <v>7282</v>
      </c>
      <c r="G4203" t="s">
        <v>5061</v>
      </c>
      <c r="H4203" t="s">
        <v>10487</v>
      </c>
    </row>
    <row r="4204" spans="1:8" x14ac:dyDescent="0.25">
      <c r="A4204" t="s">
        <v>7284</v>
      </c>
      <c r="B4204" t="s">
        <v>10750</v>
      </c>
      <c r="D4204" t="s">
        <v>10751</v>
      </c>
      <c r="E4204" t="s">
        <v>7282</v>
      </c>
      <c r="G4204" t="s">
        <v>5061</v>
      </c>
      <c r="H4204" t="s">
        <v>10487</v>
      </c>
    </row>
    <row r="4205" spans="1:8" x14ac:dyDescent="0.25">
      <c r="A4205" t="s">
        <v>7285</v>
      </c>
      <c r="B4205" t="s">
        <v>5025</v>
      </c>
      <c r="D4205" t="s">
        <v>10752</v>
      </c>
      <c r="E4205" t="s">
        <v>7282</v>
      </c>
      <c r="G4205" t="s">
        <v>5061</v>
      </c>
      <c r="H4205" t="s">
        <v>10487</v>
      </c>
    </row>
    <row r="4206" spans="1:8" x14ac:dyDescent="0.25">
      <c r="A4206" t="s">
        <v>7287</v>
      </c>
      <c r="B4206" t="s">
        <v>10753</v>
      </c>
      <c r="D4206" t="s">
        <v>10754</v>
      </c>
      <c r="E4206" t="s">
        <v>4902</v>
      </c>
      <c r="G4206" t="s">
        <v>5061</v>
      </c>
      <c r="H4206" t="s">
        <v>10487</v>
      </c>
    </row>
    <row r="4207" spans="1:8" x14ac:dyDescent="0.25">
      <c r="A4207" t="s">
        <v>10755</v>
      </c>
      <c r="B4207" t="s">
        <v>10756</v>
      </c>
      <c r="D4207" t="s">
        <v>10757</v>
      </c>
      <c r="E4207" t="s">
        <v>7287</v>
      </c>
      <c r="G4207" t="s">
        <v>5061</v>
      </c>
      <c r="H4207" t="s">
        <v>10487</v>
      </c>
    </row>
    <row r="4208" spans="1:8" x14ac:dyDescent="0.25">
      <c r="A4208" t="s">
        <v>7292</v>
      </c>
      <c r="B4208" t="s">
        <v>28666</v>
      </c>
      <c r="D4208" t="s">
        <v>10759</v>
      </c>
      <c r="E4208" t="s">
        <v>7287</v>
      </c>
      <c r="G4208" t="s">
        <v>5061</v>
      </c>
      <c r="H4208" t="s">
        <v>10487</v>
      </c>
    </row>
    <row r="4209" spans="1:8" x14ac:dyDescent="0.25">
      <c r="A4209" t="s">
        <v>7294</v>
      </c>
      <c r="B4209" t="s">
        <v>10760</v>
      </c>
      <c r="D4209" t="s">
        <v>10761</v>
      </c>
      <c r="E4209" t="s">
        <v>7287</v>
      </c>
      <c r="G4209" t="s">
        <v>5061</v>
      </c>
      <c r="H4209" t="s">
        <v>10487</v>
      </c>
    </row>
    <row r="4210" spans="1:8" x14ac:dyDescent="0.25">
      <c r="A4210" t="s">
        <v>7295</v>
      </c>
      <c r="B4210" t="s">
        <v>10762</v>
      </c>
      <c r="D4210" t="s">
        <v>10763</v>
      </c>
      <c r="E4210" t="s">
        <v>7287</v>
      </c>
      <c r="G4210" t="s">
        <v>5061</v>
      </c>
      <c r="H4210" t="s">
        <v>10487</v>
      </c>
    </row>
    <row r="4211" spans="1:8" x14ac:dyDescent="0.25">
      <c r="A4211" t="s">
        <v>7296</v>
      </c>
      <c r="B4211" t="s">
        <v>10764</v>
      </c>
      <c r="D4211" t="s">
        <v>10765</v>
      </c>
      <c r="E4211" t="s">
        <v>7287</v>
      </c>
      <c r="G4211" t="s">
        <v>5061</v>
      </c>
      <c r="H4211" t="s">
        <v>10487</v>
      </c>
    </row>
    <row r="4212" spans="1:8" x14ac:dyDescent="0.25">
      <c r="A4212" t="s">
        <v>10766</v>
      </c>
      <c r="B4212" t="s">
        <v>10767</v>
      </c>
      <c r="D4212" t="s">
        <v>10768</v>
      </c>
      <c r="E4212" t="s">
        <v>4902</v>
      </c>
      <c r="G4212" t="s">
        <v>5061</v>
      </c>
      <c r="H4212" t="s">
        <v>10487</v>
      </c>
    </row>
    <row r="4213" spans="1:8" x14ac:dyDescent="0.25">
      <c r="A4213" t="s">
        <v>10769</v>
      </c>
      <c r="B4213" t="s">
        <v>10770</v>
      </c>
      <c r="D4213" t="s">
        <v>10771</v>
      </c>
      <c r="E4213" t="s">
        <v>10766</v>
      </c>
      <c r="G4213" t="s">
        <v>5061</v>
      </c>
      <c r="H4213" t="s">
        <v>10487</v>
      </c>
    </row>
    <row r="4214" spans="1:8" x14ac:dyDescent="0.25">
      <c r="A4214" t="s">
        <v>10772</v>
      </c>
      <c r="B4214" t="s">
        <v>10773</v>
      </c>
      <c r="D4214" t="s">
        <v>10774</v>
      </c>
      <c r="E4214" t="s">
        <v>10766</v>
      </c>
      <c r="G4214" t="s">
        <v>5061</v>
      </c>
      <c r="H4214" t="s">
        <v>10487</v>
      </c>
    </row>
    <row r="4215" spans="1:8" x14ac:dyDescent="0.25">
      <c r="A4215" t="s">
        <v>10775</v>
      </c>
      <c r="B4215" t="s">
        <v>20073</v>
      </c>
      <c r="D4215" t="s">
        <v>10776</v>
      </c>
      <c r="E4215" t="s">
        <v>10766</v>
      </c>
      <c r="G4215" t="s">
        <v>5061</v>
      </c>
      <c r="H4215" t="s">
        <v>10487</v>
      </c>
    </row>
    <row r="4216" spans="1:8" x14ac:dyDescent="0.25">
      <c r="A4216" t="s">
        <v>10777</v>
      </c>
      <c r="B4216" t="s">
        <v>10778</v>
      </c>
      <c r="D4216" t="s">
        <v>10779</v>
      </c>
      <c r="E4216" t="s">
        <v>10766</v>
      </c>
      <c r="G4216" t="s">
        <v>5061</v>
      </c>
      <c r="H4216" t="s">
        <v>10487</v>
      </c>
    </row>
    <row r="4217" spans="1:8" x14ac:dyDescent="0.25">
      <c r="A4217" t="s">
        <v>10780</v>
      </c>
      <c r="B4217" t="s">
        <v>10781</v>
      </c>
      <c r="D4217" t="s">
        <v>10782</v>
      </c>
      <c r="E4217" t="s">
        <v>4902</v>
      </c>
      <c r="G4217" t="s">
        <v>5061</v>
      </c>
      <c r="H4217" t="s">
        <v>10487</v>
      </c>
    </row>
    <row r="4218" spans="1:8" x14ac:dyDescent="0.25">
      <c r="A4218" t="s">
        <v>10783</v>
      </c>
      <c r="B4218" t="s">
        <v>10784</v>
      </c>
      <c r="D4218" t="s">
        <v>10785</v>
      </c>
      <c r="E4218" t="s">
        <v>10780</v>
      </c>
      <c r="G4218" t="s">
        <v>5061</v>
      </c>
      <c r="H4218" t="s">
        <v>10487</v>
      </c>
    </row>
    <row r="4219" spans="1:8" x14ac:dyDescent="0.25">
      <c r="A4219" t="s">
        <v>10786</v>
      </c>
      <c r="B4219" t="s">
        <v>10787</v>
      </c>
      <c r="D4219" t="s">
        <v>10788</v>
      </c>
      <c r="E4219" t="s">
        <v>10780</v>
      </c>
      <c r="G4219" t="s">
        <v>5061</v>
      </c>
      <c r="H4219" t="s">
        <v>10487</v>
      </c>
    </row>
    <row r="4220" spans="1:8" x14ac:dyDescent="0.25">
      <c r="A4220" t="s">
        <v>10789</v>
      </c>
      <c r="B4220" t="s">
        <v>10790</v>
      </c>
      <c r="D4220" t="s">
        <v>10791</v>
      </c>
      <c r="E4220" t="s">
        <v>10780</v>
      </c>
      <c r="G4220" t="s">
        <v>5061</v>
      </c>
      <c r="H4220" t="s">
        <v>10487</v>
      </c>
    </row>
    <row r="4221" spans="1:8" x14ac:dyDescent="0.25">
      <c r="A4221" t="s">
        <v>10792</v>
      </c>
      <c r="B4221" t="s">
        <v>10793</v>
      </c>
      <c r="D4221" t="s">
        <v>10794</v>
      </c>
      <c r="E4221" t="s">
        <v>10780</v>
      </c>
      <c r="G4221" t="s">
        <v>5061</v>
      </c>
      <c r="H4221" t="s">
        <v>10487</v>
      </c>
    </row>
    <row r="4222" spans="1:8" x14ac:dyDescent="0.25">
      <c r="A4222" t="s">
        <v>10795</v>
      </c>
      <c r="B4222" t="s">
        <v>10796</v>
      </c>
      <c r="D4222" t="s">
        <v>10797</v>
      </c>
      <c r="E4222" t="s">
        <v>10780</v>
      </c>
      <c r="G4222" t="s">
        <v>5061</v>
      </c>
      <c r="H4222" t="s">
        <v>10487</v>
      </c>
    </row>
    <row r="4223" spans="1:8" x14ac:dyDescent="0.25">
      <c r="A4223" t="s">
        <v>7355</v>
      </c>
      <c r="B4223" t="s">
        <v>6462</v>
      </c>
      <c r="D4223" t="s">
        <v>10798</v>
      </c>
      <c r="E4223" t="s">
        <v>4902</v>
      </c>
      <c r="G4223" t="s">
        <v>5061</v>
      </c>
      <c r="H4223" t="s">
        <v>10487</v>
      </c>
    </row>
    <row r="4224" spans="1:8" x14ac:dyDescent="0.25">
      <c r="A4224" t="s">
        <v>10799</v>
      </c>
      <c r="B4224" t="s">
        <v>28667</v>
      </c>
      <c r="D4224" t="s">
        <v>10800</v>
      </c>
      <c r="E4224" t="s">
        <v>7355</v>
      </c>
      <c r="G4224" t="s">
        <v>5061</v>
      </c>
      <c r="H4224" t="s">
        <v>10487</v>
      </c>
    </row>
    <row r="4225" spans="1:8" x14ac:dyDescent="0.25">
      <c r="A4225" t="s">
        <v>7356</v>
      </c>
      <c r="B4225" t="s">
        <v>10801</v>
      </c>
      <c r="D4225" t="s">
        <v>10802</v>
      </c>
      <c r="E4225" t="s">
        <v>7355</v>
      </c>
      <c r="G4225" t="s">
        <v>5061</v>
      </c>
      <c r="H4225" t="s">
        <v>10487</v>
      </c>
    </row>
    <row r="4226" spans="1:8" x14ac:dyDescent="0.25">
      <c r="A4226" t="s">
        <v>10803</v>
      </c>
      <c r="B4226" t="s">
        <v>10804</v>
      </c>
      <c r="D4226" t="s">
        <v>10805</v>
      </c>
      <c r="E4226" t="s">
        <v>7355</v>
      </c>
      <c r="G4226" t="s">
        <v>5061</v>
      </c>
      <c r="H4226" t="s">
        <v>10487</v>
      </c>
    </row>
    <row r="4227" spans="1:8" x14ac:dyDescent="0.25">
      <c r="A4227" t="s">
        <v>7357</v>
      </c>
      <c r="B4227" t="s">
        <v>28668</v>
      </c>
      <c r="D4227" t="s">
        <v>10807</v>
      </c>
      <c r="E4227" t="s">
        <v>7355</v>
      </c>
      <c r="G4227" t="s">
        <v>5061</v>
      </c>
      <c r="H4227" t="s">
        <v>10487</v>
      </c>
    </row>
    <row r="4228" spans="1:8" x14ac:dyDescent="0.25">
      <c r="A4228" t="s">
        <v>10808</v>
      </c>
      <c r="B4228" t="s">
        <v>10809</v>
      </c>
      <c r="D4228" t="s">
        <v>10810</v>
      </c>
      <c r="E4228" t="s">
        <v>7355</v>
      </c>
      <c r="G4228" t="s">
        <v>5061</v>
      </c>
      <c r="H4228" t="s">
        <v>10487</v>
      </c>
    </row>
    <row r="4229" spans="1:8" x14ac:dyDescent="0.25">
      <c r="A4229" t="s">
        <v>10811</v>
      </c>
      <c r="B4229" t="s">
        <v>10812</v>
      </c>
      <c r="D4229" t="s">
        <v>10813</v>
      </c>
      <c r="E4229" t="s">
        <v>7355</v>
      </c>
      <c r="G4229" t="s">
        <v>5061</v>
      </c>
      <c r="H4229" t="s">
        <v>10487</v>
      </c>
    </row>
    <row r="4230" spans="1:8" x14ac:dyDescent="0.25">
      <c r="A4230" t="s">
        <v>7358</v>
      </c>
      <c r="B4230" t="s">
        <v>28669</v>
      </c>
      <c r="D4230" t="s">
        <v>10814</v>
      </c>
      <c r="E4230" t="s">
        <v>7355</v>
      </c>
      <c r="G4230" t="s">
        <v>5061</v>
      </c>
      <c r="H4230" t="s">
        <v>10487</v>
      </c>
    </row>
    <row r="4231" spans="1:8" x14ac:dyDescent="0.25">
      <c r="A4231" t="s">
        <v>7359</v>
      </c>
      <c r="B4231" t="s">
        <v>28670</v>
      </c>
      <c r="D4231" t="s">
        <v>10815</v>
      </c>
      <c r="E4231" t="s">
        <v>7355</v>
      </c>
      <c r="G4231" t="s">
        <v>5061</v>
      </c>
      <c r="H4231" t="s">
        <v>10487</v>
      </c>
    </row>
    <row r="4232" spans="1:8" x14ac:dyDescent="0.25">
      <c r="A4232" t="s">
        <v>10816</v>
      </c>
      <c r="B4232" t="s">
        <v>10817</v>
      </c>
      <c r="D4232" t="s">
        <v>10818</v>
      </c>
      <c r="E4232" t="s">
        <v>4902</v>
      </c>
      <c r="G4232" t="s">
        <v>5061</v>
      </c>
      <c r="H4232" t="s">
        <v>10487</v>
      </c>
    </row>
    <row r="4233" spans="1:8" x14ac:dyDescent="0.25">
      <c r="A4233" t="s">
        <v>10819</v>
      </c>
      <c r="B4233" t="s">
        <v>10820</v>
      </c>
      <c r="D4233" t="s">
        <v>10821</v>
      </c>
      <c r="E4233" t="s">
        <v>10816</v>
      </c>
      <c r="G4233" t="s">
        <v>5061</v>
      </c>
      <c r="H4233" t="s">
        <v>10487</v>
      </c>
    </row>
    <row r="4234" spans="1:8" x14ac:dyDescent="0.25">
      <c r="A4234" t="s">
        <v>10822</v>
      </c>
      <c r="B4234" t="s">
        <v>10823</v>
      </c>
      <c r="D4234" t="s">
        <v>10824</v>
      </c>
      <c r="E4234" t="s">
        <v>10816</v>
      </c>
      <c r="G4234" t="s">
        <v>5061</v>
      </c>
      <c r="H4234" t="s">
        <v>10487</v>
      </c>
    </row>
    <row r="4235" spans="1:8" x14ac:dyDescent="0.25">
      <c r="A4235" t="s">
        <v>10825</v>
      </c>
      <c r="B4235" t="s">
        <v>10826</v>
      </c>
      <c r="D4235" t="s">
        <v>10827</v>
      </c>
      <c r="E4235" t="s">
        <v>10816</v>
      </c>
      <c r="G4235" t="s">
        <v>5061</v>
      </c>
      <c r="H4235" t="s">
        <v>10487</v>
      </c>
    </row>
    <row r="4236" spans="1:8" x14ac:dyDescent="0.25">
      <c r="A4236" t="s">
        <v>10828</v>
      </c>
      <c r="B4236" t="s">
        <v>10829</v>
      </c>
      <c r="D4236" t="s">
        <v>10830</v>
      </c>
      <c r="E4236" t="s">
        <v>4902</v>
      </c>
      <c r="G4236" t="s">
        <v>5061</v>
      </c>
      <c r="H4236" t="s">
        <v>10487</v>
      </c>
    </row>
    <row r="4237" spans="1:8" x14ac:dyDescent="0.25">
      <c r="A4237" t="s">
        <v>10831</v>
      </c>
      <c r="B4237" t="s">
        <v>10832</v>
      </c>
      <c r="D4237" t="s">
        <v>10833</v>
      </c>
      <c r="E4237" t="s">
        <v>10828</v>
      </c>
      <c r="G4237" t="s">
        <v>5061</v>
      </c>
      <c r="H4237" t="s">
        <v>10487</v>
      </c>
    </row>
    <row r="4238" spans="1:8" x14ac:dyDescent="0.25">
      <c r="A4238" t="s">
        <v>10834</v>
      </c>
      <c r="B4238" t="s">
        <v>10835</v>
      </c>
      <c r="D4238" t="s">
        <v>10836</v>
      </c>
      <c r="E4238" t="s">
        <v>10828</v>
      </c>
      <c r="G4238" t="s">
        <v>5061</v>
      </c>
      <c r="H4238" t="s">
        <v>10487</v>
      </c>
    </row>
    <row r="4239" spans="1:8" x14ac:dyDescent="0.25">
      <c r="A4239" t="s">
        <v>10837</v>
      </c>
      <c r="B4239" t="s">
        <v>10838</v>
      </c>
      <c r="D4239" t="s">
        <v>10839</v>
      </c>
      <c r="E4239" t="s">
        <v>10828</v>
      </c>
      <c r="G4239" t="s">
        <v>5061</v>
      </c>
      <c r="H4239" t="s">
        <v>10487</v>
      </c>
    </row>
    <row r="4240" spans="1:8" x14ac:dyDescent="0.25">
      <c r="A4240" t="s">
        <v>10840</v>
      </c>
      <c r="B4240" t="s">
        <v>10841</v>
      </c>
      <c r="D4240" t="s">
        <v>10842</v>
      </c>
      <c r="E4240" t="s">
        <v>10828</v>
      </c>
      <c r="G4240" t="s">
        <v>5061</v>
      </c>
      <c r="H4240" t="s">
        <v>10487</v>
      </c>
    </row>
    <row r="4241" spans="1:8" x14ac:dyDescent="0.25">
      <c r="A4241" t="s">
        <v>50</v>
      </c>
      <c r="B4241" t="s">
        <v>5026</v>
      </c>
      <c r="D4241" t="s">
        <v>5062</v>
      </c>
      <c r="E4241" t="s">
        <v>49</v>
      </c>
      <c r="G4241" t="s">
        <v>5061</v>
      </c>
      <c r="H4241" t="s">
        <v>10487</v>
      </c>
    </row>
    <row r="4242" spans="1:8" x14ac:dyDescent="0.25">
      <c r="A4242" t="s">
        <v>51</v>
      </c>
      <c r="B4242" t="s">
        <v>5027</v>
      </c>
      <c r="D4242" t="s">
        <v>5063</v>
      </c>
      <c r="E4242" t="s">
        <v>50</v>
      </c>
      <c r="G4242" t="s">
        <v>5061</v>
      </c>
      <c r="H4242" t="s">
        <v>10487</v>
      </c>
    </row>
    <row r="4243" spans="1:8" x14ac:dyDescent="0.25">
      <c r="A4243" t="s">
        <v>52</v>
      </c>
      <c r="B4243" t="s">
        <v>5028</v>
      </c>
      <c r="D4243" t="s">
        <v>5064</v>
      </c>
      <c r="E4243" t="s">
        <v>51</v>
      </c>
      <c r="G4243" t="s">
        <v>5061</v>
      </c>
      <c r="H4243" t="s">
        <v>10487</v>
      </c>
    </row>
    <row r="4244" spans="1:8" x14ac:dyDescent="0.25">
      <c r="A4244" t="s">
        <v>53</v>
      </c>
      <c r="B4244" t="s">
        <v>5029</v>
      </c>
      <c r="D4244" t="s">
        <v>5065</v>
      </c>
      <c r="E4244" t="s">
        <v>52</v>
      </c>
      <c r="G4244" t="s">
        <v>5061</v>
      </c>
      <c r="H4244" t="s">
        <v>10487</v>
      </c>
    </row>
    <row r="4245" spans="1:8" x14ac:dyDescent="0.25">
      <c r="A4245" t="s">
        <v>54</v>
      </c>
      <c r="B4245" t="s">
        <v>5030</v>
      </c>
      <c r="D4245" t="s">
        <v>5066</v>
      </c>
      <c r="E4245" t="s">
        <v>52</v>
      </c>
      <c r="G4245" t="s">
        <v>5061</v>
      </c>
      <c r="H4245" t="s">
        <v>10487</v>
      </c>
    </row>
    <row r="4246" spans="1:8" x14ac:dyDescent="0.25">
      <c r="A4246" t="s">
        <v>55</v>
      </c>
      <c r="B4246" t="s">
        <v>5031</v>
      </c>
      <c r="D4246" t="s">
        <v>5067</v>
      </c>
      <c r="E4246" t="s">
        <v>52</v>
      </c>
      <c r="G4246" t="s">
        <v>5061</v>
      </c>
      <c r="H4246" t="s">
        <v>10487</v>
      </c>
    </row>
    <row r="4247" spans="1:8" x14ac:dyDescent="0.25">
      <c r="A4247" t="s">
        <v>56</v>
      </c>
      <c r="B4247" t="s">
        <v>10843</v>
      </c>
      <c r="D4247" t="s">
        <v>5068</v>
      </c>
      <c r="E4247" t="s">
        <v>52</v>
      </c>
      <c r="G4247" t="s">
        <v>5061</v>
      </c>
      <c r="H4247" t="s">
        <v>10487</v>
      </c>
    </row>
    <row r="4248" spans="1:8" x14ac:dyDescent="0.25">
      <c r="A4248" t="s">
        <v>58</v>
      </c>
      <c r="B4248" t="s">
        <v>10844</v>
      </c>
      <c r="D4248" t="s">
        <v>5071</v>
      </c>
      <c r="E4248" t="s">
        <v>52</v>
      </c>
      <c r="G4248" t="s">
        <v>5061</v>
      </c>
      <c r="H4248" t="s">
        <v>10487</v>
      </c>
    </row>
    <row r="4249" spans="1:8" x14ac:dyDescent="0.25">
      <c r="A4249" t="s">
        <v>62</v>
      </c>
      <c r="B4249" t="s">
        <v>10845</v>
      </c>
      <c r="D4249" t="s">
        <v>5075</v>
      </c>
      <c r="E4249" t="s">
        <v>52</v>
      </c>
      <c r="G4249" t="s">
        <v>5061</v>
      </c>
      <c r="H4249" t="s">
        <v>10487</v>
      </c>
    </row>
    <row r="4250" spans="1:8" x14ac:dyDescent="0.25">
      <c r="A4250" t="s">
        <v>67</v>
      </c>
      <c r="B4250" t="s">
        <v>5033</v>
      </c>
      <c r="D4250" t="s">
        <v>5081</v>
      </c>
      <c r="E4250" t="s">
        <v>52</v>
      </c>
      <c r="G4250" t="s">
        <v>5061</v>
      </c>
      <c r="H4250" t="s">
        <v>10487</v>
      </c>
    </row>
    <row r="4251" spans="1:8" x14ac:dyDescent="0.25">
      <c r="A4251" t="s">
        <v>2840</v>
      </c>
      <c r="B4251" t="s">
        <v>7969</v>
      </c>
      <c r="D4251" t="s">
        <v>7574</v>
      </c>
      <c r="E4251" t="s">
        <v>52</v>
      </c>
      <c r="G4251" t="s">
        <v>5061</v>
      </c>
      <c r="H4251" t="s">
        <v>10487</v>
      </c>
    </row>
    <row r="4252" spans="1:8" x14ac:dyDescent="0.25">
      <c r="A4252" t="s">
        <v>71</v>
      </c>
      <c r="B4252" t="s">
        <v>5035</v>
      </c>
      <c r="D4252" t="s">
        <v>5086</v>
      </c>
      <c r="E4252" t="s">
        <v>51</v>
      </c>
      <c r="G4252" t="s">
        <v>5061</v>
      </c>
      <c r="H4252" t="s">
        <v>10487</v>
      </c>
    </row>
    <row r="4253" spans="1:8" x14ac:dyDescent="0.25">
      <c r="A4253" t="s">
        <v>72</v>
      </c>
      <c r="B4253" t="s">
        <v>5087</v>
      </c>
      <c r="D4253" t="s">
        <v>5088</v>
      </c>
      <c r="E4253" t="s">
        <v>71</v>
      </c>
      <c r="G4253" t="s">
        <v>5061</v>
      </c>
      <c r="H4253" t="s">
        <v>10487</v>
      </c>
    </row>
    <row r="4254" spans="1:8" x14ac:dyDescent="0.25">
      <c r="A4254" t="s">
        <v>73</v>
      </c>
      <c r="B4254" t="s">
        <v>7970</v>
      </c>
      <c r="D4254" t="s">
        <v>5089</v>
      </c>
      <c r="E4254" t="s">
        <v>72</v>
      </c>
      <c r="G4254" t="s">
        <v>5061</v>
      </c>
      <c r="H4254" t="s">
        <v>10487</v>
      </c>
    </row>
    <row r="4255" spans="1:8" x14ac:dyDescent="0.25">
      <c r="A4255" t="s">
        <v>74</v>
      </c>
      <c r="B4255" t="s">
        <v>10846</v>
      </c>
      <c r="D4255" t="s">
        <v>5090</v>
      </c>
      <c r="E4255" t="s">
        <v>72</v>
      </c>
      <c r="G4255" t="s">
        <v>5061</v>
      </c>
      <c r="H4255" t="s">
        <v>10487</v>
      </c>
    </row>
    <row r="4256" spans="1:8" x14ac:dyDescent="0.25">
      <c r="A4256" t="s">
        <v>75</v>
      </c>
      <c r="B4256" t="s">
        <v>10847</v>
      </c>
      <c r="D4256" t="s">
        <v>5091</v>
      </c>
      <c r="E4256" t="s">
        <v>72</v>
      </c>
      <c r="G4256" t="s">
        <v>5061</v>
      </c>
      <c r="H4256" t="s">
        <v>10487</v>
      </c>
    </row>
    <row r="4257" spans="1:8" x14ac:dyDescent="0.25">
      <c r="A4257" t="s">
        <v>76</v>
      </c>
      <c r="B4257" t="s">
        <v>10848</v>
      </c>
      <c r="D4257" t="s">
        <v>5092</v>
      </c>
      <c r="E4257" t="s">
        <v>72</v>
      </c>
      <c r="G4257" t="s">
        <v>5061</v>
      </c>
      <c r="H4257" t="s">
        <v>10487</v>
      </c>
    </row>
    <row r="4258" spans="1:8" x14ac:dyDescent="0.25">
      <c r="A4258" t="s">
        <v>77</v>
      </c>
      <c r="B4258" t="s">
        <v>10849</v>
      </c>
      <c r="D4258" t="s">
        <v>5093</v>
      </c>
      <c r="E4258" t="s">
        <v>72</v>
      </c>
      <c r="G4258" t="s">
        <v>5061</v>
      </c>
      <c r="H4258" t="s">
        <v>10487</v>
      </c>
    </row>
    <row r="4259" spans="1:8" x14ac:dyDescent="0.25">
      <c r="A4259" t="s">
        <v>78</v>
      </c>
      <c r="B4259" t="s">
        <v>10850</v>
      </c>
      <c r="D4259" t="s">
        <v>5094</v>
      </c>
      <c r="E4259" t="s">
        <v>72</v>
      </c>
      <c r="G4259" t="s">
        <v>5061</v>
      </c>
      <c r="H4259" t="s">
        <v>10487</v>
      </c>
    </row>
    <row r="4260" spans="1:8" x14ac:dyDescent="0.25">
      <c r="A4260" t="s">
        <v>84</v>
      </c>
      <c r="B4260" t="s">
        <v>10851</v>
      </c>
      <c r="D4260" t="s">
        <v>5101</v>
      </c>
      <c r="E4260" t="s">
        <v>72</v>
      </c>
      <c r="G4260" t="s">
        <v>5061</v>
      </c>
      <c r="H4260" t="s">
        <v>10487</v>
      </c>
    </row>
    <row r="4261" spans="1:8" x14ac:dyDescent="0.25">
      <c r="A4261" t="s">
        <v>10852</v>
      </c>
      <c r="B4261" t="s">
        <v>10853</v>
      </c>
      <c r="D4261" t="s">
        <v>10854</v>
      </c>
      <c r="E4261" t="s">
        <v>72</v>
      </c>
      <c r="G4261" t="s">
        <v>5061</v>
      </c>
      <c r="H4261" t="s">
        <v>10487</v>
      </c>
    </row>
    <row r="4262" spans="1:8" x14ac:dyDescent="0.25">
      <c r="A4262" t="s">
        <v>86</v>
      </c>
      <c r="B4262" t="s">
        <v>10855</v>
      </c>
      <c r="D4262" t="s">
        <v>5103</v>
      </c>
      <c r="E4262" t="s">
        <v>72</v>
      </c>
      <c r="G4262" t="s">
        <v>5061</v>
      </c>
      <c r="H4262" t="s">
        <v>10487</v>
      </c>
    </row>
    <row r="4263" spans="1:8" x14ac:dyDescent="0.25">
      <c r="A4263" t="s">
        <v>88</v>
      </c>
      <c r="B4263" t="s">
        <v>5105</v>
      </c>
      <c r="D4263" t="s">
        <v>5106</v>
      </c>
      <c r="E4263" t="s">
        <v>71</v>
      </c>
      <c r="G4263" t="s">
        <v>5061</v>
      </c>
      <c r="H4263" t="s">
        <v>10487</v>
      </c>
    </row>
    <row r="4264" spans="1:8" x14ac:dyDescent="0.25">
      <c r="A4264" t="s">
        <v>89</v>
      </c>
      <c r="B4264" t="s">
        <v>10856</v>
      </c>
      <c r="D4264" t="s">
        <v>5108</v>
      </c>
      <c r="E4264" t="s">
        <v>88</v>
      </c>
      <c r="G4264" t="s">
        <v>5061</v>
      </c>
      <c r="H4264" t="s">
        <v>10487</v>
      </c>
    </row>
    <row r="4265" spans="1:8" x14ac:dyDescent="0.25">
      <c r="A4265" t="s">
        <v>90</v>
      </c>
      <c r="B4265" t="s">
        <v>5109</v>
      </c>
      <c r="D4265" t="s">
        <v>5110</v>
      </c>
      <c r="E4265" t="s">
        <v>88</v>
      </c>
      <c r="G4265" t="s">
        <v>5061</v>
      </c>
      <c r="H4265" t="s">
        <v>10487</v>
      </c>
    </row>
    <row r="4266" spans="1:8" x14ac:dyDescent="0.25">
      <c r="A4266" t="s">
        <v>91</v>
      </c>
      <c r="B4266" t="s">
        <v>5111</v>
      </c>
      <c r="D4266" t="s">
        <v>5112</v>
      </c>
      <c r="E4266" t="s">
        <v>88</v>
      </c>
      <c r="G4266" t="s">
        <v>5061</v>
      </c>
      <c r="H4266" t="s">
        <v>10487</v>
      </c>
    </row>
    <row r="4267" spans="1:8" x14ac:dyDescent="0.25">
      <c r="A4267" t="s">
        <v>92</v>
      </c>
      <c r="B4267" t="s">
        <v>5113</v>
      </c>
      <c r="D4267" t="s">
        <v>5114</v>
      </c>
      <c r="E4267" t="s">
        <v>88</v>
      </c>
      <c r="G4267" t="s">
        <v>5061</v>
      </c>
      <c r="H4267" t="s">
        <v>10487</v>
      </c>
    </row>
    <row r="4268" spans="1:8" x14ac:dyDescent="0.25">
      <c r="A4268" t="s">
        <v>93</v>
      </c>
      <c r="B4268" t="s">
        <v>5115</v>
      </c>
      <c r="D4268" t="s">
        <v>5116</v>
      </c>
      <c r="E4268" t="s">
        <v>88</v>
      </c>
      <c r="G4268" t="s">
        <v>5061</v>
      </c>
      <c r="H4268" t="s">
        <v>10487</v>
      </c>
    </row>
    <row r="4269" spans="1:8" x14ac:dyDescent="0.25">
      <c r="A4269" t="s">
        <v>94</v>
      </c>
      <c r="B4269" t="s">
        <v>10857</v>
      </c>
      <c r="D4269" t="s">
        <v>5118</v>
      </c>
      <c r="E4269" t="s">
        <v>88</v>
      </c>
      <c r="G4269" t="s">
        <v>5061</v>
      </c>
      <c r="H4269" t="s">
        <v>10487</v>
      </c>
    </row>
    <row r="4270" spans="1:8" x14ac:dyDescent="0.25">
      <c r="A4270" t="s">
        <v>95</v>
      </c>
      <c r="B4270" t="s">
        <v>5119</v>
      </c>
      <c r="D4270" t="s">
        <v>5120</v>
      </c>
      <c r="E4270" t="s">
        <v>71</v>
      </c>
      <c r="G4270" t="s">
        <v>5061</v>
      </c>
      <c r="H4270" t="s">
        <v>10487</v>
      </c>
    </row>
    <row r="4271" spans="1:8" x14ac:dyDescent="0.25">
      <c r="A4271" t="s">
        <v>96</v>
      </c>
      <c r="B4271" t="s">
        <v>10858</v>
      </c>
      <c r="D4271" t="s">
        <v>5122</v>
      </c>
      <c r="E4271" t="s">
        <v>95</v>
      </c>
      <c r="G4271" t="s">
        <v>5061</v>
      </c>
      <c r="H4271" t="s">
        <v>10487</v>
      </c>
    </row>
    <row r="4272" spans="1:8" x14ac:dyDescent="0.25">
      <c r="A4272" t="s">
        <v>97</v>
      </c>
      <c r="B4272" t="s">
        <v>10859</v>
      </c>
      <c r="D4272" t="s">
        <v>5124</v>
      </c>
      <c r="E4272" t="s">
        <v>95</v>
      </c>
      <c r="G4272" t="s">
        <v>5061</v>
      </c>
      <c r="H4272" t="s">
        <v>10487</v>
      </c>
    </row>
    <row r="4273" spans="1:8" x14ac:dyDescent="0.25">
      <c r="A4273" t="s">
        <v>98</v>
      </c>
      <c r="B4273" t="s">
        <v>10860</v>
      </c>
      <c r="D4273" t="s">
        <v>5126</v>
      </c>
      <c r="E4273" t="s">
        <v>95</v>
      </c>
      <c r="G4273" t="s">
        <v>5061</v>
      </c>
      <c r="H4273" t="s">
        <v>10487</v>
      </c>
    </row>
    <row r="4274" spans="1:8" x14ac:dyDescent="0.25">
      <c r="A4274" t="s">
        <v>99</v>
      </c>
      <c r="B4274" t="s">
        <v>10861</v>
      </c>
      <c r="D4274" t="s">
        <v>5127</v>
      </c>
      <c r="E4274" t="s">
        <v>95</v>
      </c>
      <c r="G4274" t="s">
        <v>5061</v>
      </c>
      <c r="H4274" t="s">
        <v>10487</v>
      </c>
    </row>
    <row r="4275" spans="1:8" x14ac:dyDescent="0.25">
      <c r="A4275" t="s">
        <v>100</v>
      </c>
      <c r="B4275" t="s">
        <v>5128</v>
      </c>
      <c r="D4275" t="s">
        <v>5129</v>
      </c>
      <c r="E4275" t="s">
        <v>95</v>
      </c>
      <c r="G4275" t="s">
        <v>5061</v>
      </c>
      <c r="H4275" t="s">
        <v>10487</v>
      </c>
    </row>
    <row r="4276" spans="1:8" x14ac:dyDescent="0.25">
      <c r="A4276" t="s">
        <v>2277</v>
      </c>
      <c r="B4276" t="s">
        <v>5551</v>
      </c>
      <c r="D4276" t="s">
        <v>7372</v>
      </c>
      <c r="E4276" t="s">
        <v>71</v>
      </c>
      <c r="G4276" t="s">
        <v>5061</v>
      </c>
      <c r="H4276" t="s">
        <v>10487</v>
      </c>
    </row>
    <row r="4277" spans="1:8" x14ac:dyDescent="0.25">
      <c r="A4277" t="s">
        <v>2278</v>
      </c>
      <c r="B4277" t="s">
        <v>10862</v>
      </c>
      <c r="D4277" t="s">
        <v>7373</v>
      </c>
      <c r="E4277" t="s">
        <v>2277</v>
      </c>
      <c r="G4277" t="s">
        <v>5061</v>
      </c>
      <c r="H4277" t="s">
        <v>10487</v>
      </c>
    </row>
    <row r="4278" spans="1:8" x14ac:dyDescent="0.25">
      <c r="A4278" t="s">
        <v>2279</v>
      </c>
      <c r="B4278" t="s">
        <v>10863</v>
      </c>
      <c r="D4278" t="s">
        <v>7374</v>
      </c>
      <c r="E4278" t="s">
        <v>2277</v>
      </c>
      <c r="G4278" t="s">
        <v>5061</v>
      </c>
      <c r="H4278" t="s">
        <v>10487</v>
      </c>
    </row>
    <row r="4279" spans="1:8" x14ac:dyDescent="0.25">
      <c r="A4279" t="s">
        <v>2280</v>
      </c>
      <c r="B4279" t="s">
        <v>10864</v>
      </c>
      <c r="D4279" t="s">
        <v>7375</v>
      </c>
      <c r="E4279" t="s">
        <v>2277</v>
      </c>
      <c r="G4279" t="s">
        <v>5061</v>
      </c>
      <c r="H4279" t="s">
        <v>10487</v>
      </c>
    </row>
    <row r="4280" spans="1:8" x14ac:dyDescent="0.25">
      <c r="A4280" t="s">
        <v>158</v>
      </c>
      <c r="B4280" t="s">
        <v>5043</v>
      </c>
      <c r="D4280" t="s">
        <v>5198</v>
      </c>
      <c r="E4280" t="s">
        <v>71</v>
      </c>
      <c r="G4280" t="s">
        <v>5061</v>
      </c>
      <c r="H4280" t="s">
        <v>10487</v>
      </c>
    </row>
    <row r="4281" spans="1:8" x14ac:dyDescent="0.25">
      <c r="A4281" t="s">
        <v>160</v>
      </c>
      <c r="B4281" t="s">
        <v>6186</v>
      </c>
      <c r="D4281" t="s">
        <v>5200</v>
      </c>
      <c r="E4281" t="s">
        <v>158</v>
      </c>
      <c r="G4281" t="s">
        <v>5061</v>
      </c>
      <c r="H4281" t="s">
        <v>10487</v>
      </c>
    </row>
    <row r="4282" spans="1:8" x14ac:dyDescent="0.25">
      <c r="A4282" t="s">
        <v>161</v>
      </c>
      <c r="B4282" t="s">
        <v>10865</v>
      </c>
      <c r="D4282" t="s">
        <v>5201</v>
      </c>
      <c r="E4282" t="s">
        <v>158</v>
      </c>
      <c r="G4282" t="s">
        <v>5061</v>
      </c>
      <c r="H4282" t="s">
        <v>10487</v>
      </c>
    </row>
    <row r="4283" spans="1:8" x14ac:dyDescent="0.25">
      <c r="A4283" t="s">
        <v>162</v>
      </c>
      <c r="B4283" t="s">
        <v>5679</v>
      </c>
      <c r="D4283" t="s">
        <v>5202</v>
      </c>
      <c r="E4283" t="s">
        <v>158</v>
      </c>
      <c r="G4283" t="s">
        <v>5061</v>
      </c>
      <c r="H4283" t="s">
        <v>10487</v>
      </c>
    </row>
    <row r="4284" spans="1:8" x14ac:dyDescent="0.25">
      <c r="A4284" t="s">
        <v>163</v>
      </c>
      <c r="B4284" t="s">
        <v>5680</v>
      </c>
      <c r="D4284" t="s">
        <v>5203</v>
      </c>
      <c r="E4284" t="s">
        <v>158</v>
      </c>
      <c r="G4284" t="s">
        <v>5061</v>
      </c>
      <c r="H4284" t="s">
        <v>10487</v>
      </c>
    </row>
    <row r="4285" spans="1:8" x14ac:dyDescent="0.25">
      <c r="A4285" t="s">
        <v>4469</v>
      </c>
      <c r="B4285" t="s">
        <v>10866</v>
      </c>
      <c r="D4285" t="s">
        <v>10867</v>
      </c>
      <c r="E4285" t="s">
        <v>158</v>
      </c>
      <c r="G4285" t="s">
        <v>5061</v>
      </c>
      <c r="H4285" t="s">
        <v>10487</v>
      </c>
    </row>
    <row r="4286" spans="1:8" x14ac:dyDescent="0.25">
      <c r="A4286" t="s">
        <v>187</v>
      </c>
      <c r="B4286" t="s">
        <v>5229</v>
      </c>
      <c r="D4286" t="s">
        <v>5230</v>
      </c>
      <c r="E4286" t="s">
        <v>71</v>
      </c>
      <c r="G4286" t="s">
        <v>5061</v>
      </c>
      <c r="H4286" t="s">
        <v>10487</v>
      </c>
    </row>
    <row r="4287" spans="1:8" x14ac:dyDescent="0.25">
      <c r="A4287" t="s">
        <v>188</v>
      </c>
      <c r="B4287" t="s">
        <v>6848</v>
      </c>
      <c r="D4287" t="s">
        <v>5231</v>
      </c>
      <c r="E4287" t="s">
        <v>187</v>
      </c>
      <c r="G4287" t="s">
        <v>5061</v>
      </c>
      <c r="H4287" t="s">
        <v>10487</v>
      </c>
    </row>
    <row r="4288" spans="1:8" x14ac:dyDescent="0.25">
      <c r="A4288" t="s">
        <v>189</v>
      </c>
      <c r="B4288" t="s">
        <v>6849</v>
      </c>
      <c r="D4288" t="s">
        <v>5232</v>
      </c>
      <c r="E4288" t="s">
        <v>187</v>
      </c>
      <c r="G4288" t="s">
        <v>5061</v>
      </c>
      <c r="H4288" t="s">
        <v>10487</v>
      </c>
    </row>
    <row r="4289" spans="1:8" x14ac:dyDescent="0.25">
      <c r="A4289" t="s">
        <v>191</v>
      </c>
      <c r="B4289" t="s">
        <v>5234</v>
      </c>
      <c r="D4289" t="s">
        <v>5235</v>
      </c>
      <c r="E4289" t="s">
        <v>71</v>
      </c>
      <c r="G4289" t="s">
        <v>5061</v>
      </c>
      <c r="H4289" t="s">
        <v>10487</v>
      </c>
    </row>
    <row r="4290" spans="1:8" x14ac:dyDescent="0.25">
      <c r="A4290" t="s">
        <v>192</v>
      </c>
      <c r="B4290" t="s">
        <v>10868</v>
      </c>
      <c r="D4290" t="s">
        <v>5236</v>
      </c>
      <c r="E4290" t="s">
        <v>191</v>
      </c>
      <c r="G4290" t="s">
        <v>5061</v>
      </c>
      <c r="H4290" t="s">
        <v>10487</v>
      </c>
    </row>
    <row r="4291" spans="1:8" x14ac:dyDescent="0.25">
      <c r="A4291" t="s">
        <v>6704</v>
      </c>
      <c r="B4291" t="s">
        <v>6844</v>
      </c>
      <c r="D4291" t="s">
        <v>7380</v>
      </c>
      <c r="E4291" t="s">
        <v>71</v>
      </c>
      <c r="G4291" t="s">
        <v>5061</v>
      </c>
      <c r="H4291" t="s">
        <v>10487</v>
      </c>
    </row>
    <row r="4292" spans="1:8" x14ac:dyDescent="0.25">
      <c r="A4292" t="s">
        <v>225</v>
      </c>
      <c r="B4292" t="s">
        <v>10869</v>
      </c>
      <c r="D4292" t="s">
        <v>5271</v>
      </c>
      <c r="E4292" t="s">
        <v>71</v>
      </c>
      <c r="G4292" t="s">
        <v>5061</v>
      </c>
      <c r="H4292" t="s">
        <v>10487</v>
      </c>
    </row>
    <row r="4293" spans="1:8" x14ac:dyDescent="0.25">
      <c r="A4293" t="s">
        <v>226</v>
      </c>
      <c r="B4293" t="s">
        <v>10870</v>
      </c>
      <c r="D4293" t="s">
        <v>5272</v>
      </c>
      <c r="E4293" t="s">
        <v>225</v>
      </c>
      <c r="G4293" t="s">
        <v>5061</v>
      </c>
      <c r="H4293" t="s">
        <v>10487</v>
      </c>
    </row>
    <row r="4294" spans="1:8" x14ac:dyDescent="0.25">
      <c r="A4294" t="s">
        <v>2287</v>
      </c>
      <c r="B4294" t="s">
        <v>10871</v>
      </c>
      <c r="D4294" t="s">
        <v>10872</v>
      </c>
      <c r="E4294" t="s">
        <v>225</v>
      </c>
      <c r="G4294" t="s">
        <v>5061</v>
      </c>
      <c r="H4294" t="s">
        <v>10487</v>
      </c>
    </row>
    <row r="4295" spans="1:8" x14ac:dyDescent="0.25">
      <c r="A4295" t="s">
        <v>227</v>
      </c>
      <c r="B4295" t="s">
        <v>5044</v>
      </c>
      <c r="D4295" t="s">
        <v>5273</v>
      </c>
      <c r="E4295" t="s">
        <v>50</v>
      </c>
      <c r="G4295" t="s">
        <v>5061</v>
      </c>
      <c r="H4295" t="s">
        <v>10487</v>
      </c>
    </row>
    <row r="4296" spans="1:8" x14ac:dyDescent="0.25">
      <c r="A4296" t="s">
        <v>228</v>
      </c>
      <c r="B4296" t="s">
        <v>5045</v>
      </c>
      <c r="D4296" t="s">
        <v>5275</v>
      </c>
      <c r="E4296" t="s">
        <v>227</v>
      </c>
      <c r="G4296" t="s">
        <v>5061</v>
      </c>
      <c r="H4296" t="s">
        <v>10487</v>
      </c>
    </row>
    <row r="4297" spans="1:8" x14ac:dyDescent="0.25">
      <c r="A4297" t="s">
        <v>4682</v>
      </c>
      <c r="B4297" t="s">
        <v>10873</v>
      </c>
      <c r="D4297" t="s">
        <v>7382</v>
      </c>
      <c r="E4297" t="s">
        <v>228</v>
      </c>
      <c r="G4297" t="s">
        <v>5061</v>
      </c>
      <c r="H4297" t="s">
        <v>10487</v>
      </c>
    </row>
    <row r="4298" spans="1:8" x14ac:dyDescent="0.25">
      <c r="A4298" t="s">
        <v>4683</v>
      </c>
      <c r="B4298" t="s">
        <v>10874</v>
      </c>
      <c r="D4298" t="s">
        <v>7383</v>
      </c>
      <c r="E4298" t="s">
        <v>228</v>
      </c>
      <c r="G4298" t="s">
        <v>5061</v>
      </c>
      <c r="H4298" t="s">
        <v>10487</v>
      </c>
    </row>
    <row r="4299" spans="1:8" x14ac:dyDescent="0.25">
      <c r="A4299" t="s">
        <v>4684</v>
      </c>
      <c r="B4299" t="s">
        <v>10875</v>
      </c>
      <c r="D4299" t="s">
        <v>7384</v>
      </c>
      <c r="E4299" t="s">
        <v>228</v>
      </c>
      <c r="G4299" t="s">
        <v>5061</v>
      </c>
      <c r="H4299" t="s">
        <v>10487</v>
      </c>
    </row>
    <row r="4300" spans="1:8" x14ac:dyDescent="0.25">
      <c r="A4300" t="s">
        <v>4882</v>
      </c>
      <c r="B4300" t="s">
        <v>10876</v>
      </c>
      <c r="D4300" t="s">
        <v>10877</v>
      </c>
      <c r="E4300" t="s">
        <v>228</v>
      </c>
      <c r="G4300" t="s">
        <v>5061</v>
      </c>
      <c r="H4300" t="s">
        <v>10487</v>
      </c>
    </row>
    <row r="4301" spans="1:8" x14ac:dyDescent="0.25">
      <c r="A4301" t="s">
        <v>4984</v>
      </c>
      <c r="B4301" t="s">
        <v>10878</v>
      </c>
      <c r="D4301" t="s">
        <v>10879</v>
      </c>
      <c r="E4301" t="s">
        <v>228</v>
      </c>
      <c r="G4301" t="s">
        <v>5061</v>
      </c>
      <c r="H4301" t="s">
        <v>10487</v>
      </c>
    </row>
    <row r="4302" spans="1:8" x14ac:dyDescent="0.25">
      <c r="A4302" t="s">
        <v>6468</v>
      </c>
      <c r="B4302" t="s">
        <v>10880</v>
      </c>
      <c r="D4302" t="s">
        <v>10881</v>
      </c>
      <c r="E4302" t="s">
        <v>228</v>
      </c>
      <c r="G4302" t="s">
        <v>5061</v>
      </c>
      <c r="H4302" t="s">
        <v>10487</v>
      </c>
    </row>
    <row r="4303" spans="1:8" x14ac:dyDescent="0.25">
      <c r="A4303" t="s">
        <v>6469</v>
      </c>
      <c r="B4303" t="s">
        <v>10882</v>
      </c>
      <c r="D4303" t="s">
        <v>10883</v>
      </c>
      <c r="E4303" t="s">
        <v>228</v>
      </c>
      <c r="G4303" t="s">
        <v>5061</v>
      </c>
      <c r="H4303" t="s">
        <v>10487</v>
      </c>
    </row>
    <row r="4304" spans="1:8" x14ac:dyDescent="0.25">
      <c r="A4304" t="s">
        <v>6470</v>
      </c>
      <c r="B4304" t="s">
        <v>10884</v>
      </c>
      <c r="D4304" t="s">
        <v>10885</v>
      </c>
      <c r="E4304" t="s">
        <v>228</v>
      </c>
      <c r="G4304" t="s">
        <v>5061</v>
      </c>
      <c r="H4304" t="s">
        <v>10487</v>
      </c>
    </row>
    <row r="4305" spans="1:8" x14ac:dyDescent="0.25">
      <c r="A4305" t="s">
        <v>6471</v>
      </c>
      <c r="B4305" t="s">
        <v>10886</v>
      </c>
      <c r="D4305" t="s">
        <v>10887</v>
      </c>
      <c r="E4305" t="s">
        <v>228</v>
      </c>
      <c r="G4305" t="s">
        <v>5061</v>
      </c>
      <c r="H4305" t="s">
        <v>10487</v>
      </c>
    </row>
    <row r="4306" spans="1:8" x14ac:dyDescent="0.25">
      <c r="A4306" t="s">
        <v>253</v>
      </c>
      <c r="B4306" t="s">
        <v>5046</v>
      </c>
      <c r="D4306" t="s">
        <v>5306</v>
      </c>
      <c r="E4306" t="s">
        <v>227</v>
      </c>
      <c r="G4306" t="s">
        <v>5061</v>
      </c>
      <c r="H4306" t="s">
        <v>10487</v>
      </c>
    </row>
    <row r="4307" spans="1:8" x14ac:dyDescent="0.25">
      <c r="A4307" t="s">
        <v>256</v>
      </c>
      <c r="B4307" t="s">
        <v>10888</v>
      </c>
      <c r="D4307" t="s">
        <v>5310</v>
      </c>
      <c r="E4307" t="s">
        <v>253</v>
      </c>
      <c r="G4307" t="s">
        <v>5061</v>
      </c>
      <c r="H4307" t="s">
        <v>10487</v>
      </c>
    </row>
    <row r="4308" spans="1:8" x14ac:dyDescent="0.25">
      <c r="A4308" t="s">
        <v>257</v>
      </c>
      <c r="B4308" t="s">
        <v>5311</v>
      </c>
      <c r="D4308" t="s">
        <v>5312</v>
      </c>
      <c r="E4308" t="s">
        <v>253</v>
      </c>
      <c r="G4308" t="s">
        <v>5061</v>
      </c>
      <c r="H4308" t="s">
        <v>10487</v>
      </c>
    </row>
    <row r="4309" spans="1:8" x14ac:dyDescent="0.25">
      <c r="A4309" t="s">
        <v>10889</v>
      </c>
      <c r="B4309" t="s">
        <v>10890</v>
      </c>
      <c r="D4309" t="s">
        <v>10891</v>
      </c>
      <c r="E4309" t="s">
        <v>253</v>
      </c>
      <c r="G4309" t="s">
        <v>5061</v>
      </c>
      <c r="H4309" t="s">
        <v>10487</v>
      </c>
    </row>
    <row r="4310" spans="1:8" x14ac:dyDescent="0.25">
      <c r="A4310" t="s">
        <v>258</v>
      </c>
      <c r="B4310" t="s">
        <v>10892</v>
      </c>
      <c r="D4310" t="s">
        <v>5314</v>
      </c>
      <c r="E4310" t="s">
        <v>253</v>
      </c>
      <c r="G4310" t="s">
        <v>5061</v>
      </c>
      <c r="H4310" t="s">
        <v>10487</v>
      </c>
    </row>
    <row r="4311" spans="1:8" x14ac:dyDescent="0.25">
      <c r="A4311" t="s">
        <v>259</v>
      </c>
      <c r="B4311" t="s">
        <v>5049</v>
      </c>
      <c r="D4311" t="s">
        <v>5315</v>
      </c>
      <c r="E4311" t="s">
        <v>253</v>
      </c>
      <c r="G4311" t="s">
        <v>5061</v>
      </c>
      <c r="H4311" t="s">
        <v>10487</v>
      </c>
    </row>
    <row r="4312" spans="1:8" x14ac:dyDescent="0.25">
      <c r="A4312" t="s">
        <v>260</v>
      </c>
      <c r="B4312" t="s">
        <v>10893</v>
      </c>
      <c r="D4312" t="s">
        <v>5317</v>
      </c>
      <c r="E4312" t="s">
        <v>253</v>
      </c>
      <c r="G4312" t="s">
        <v>5061</v>
      </c>
      <c r="H4312" t="s">
        <v>10487</v>
      </c>
    </row>
    <row r="4313" spans="1:8" x14ac:dyDescent="0.25">
      <c r="A4313" t="s">
        <v>2295</v>
      </c>
      <c r="B4313" t="s">
        <v>10894</v>
      </c>
      <c r="D4313" t="s">
        <v>10895</v>
      </c>
      <c r="E4313" t="s">
        <v>253</v>
      </c>
      <c r="G4313" t="s">
        <v>5061</v>
      </c>
      <c r="H4313" t="s">
        <v>10487</v>
      </c>
    </row>
    <row r="4314" spans="1:8" x14ac:dyDescent="0.25">
      <c r="A4314" t="s">
        <v>4846</v>
      </c>
      <c r="B4314" t="s">
        <v>20075</v>
      </c>
      <c r="D4314" t="s">
        <v>10896</v>
      </c>
      <c r="E4314" t="s">
        <v>227</v>
      </c>
      <c r="G4314" t="s">
        <v>5061</v>
      </c>
      <c r="H4314" t="s">
        <v>10487</v>
      </c>
    </row>
    <row r="4315" spans="1:8" x14ac:dyDescent="0.25">
      <c r="A4315" t="s">
        <v>4847</v>
      </c>
      <c r="B4315" t="s">
        <v>20076</v>
      </c>
      <c r="D4315" t="s">
        <v>10897</v>
      </c>
      <c r="E4315" t="s">
        <v>4846</v>
      </c>
      <c r="G4315" t="s">
        <v>5061</v>
      </c>
      <c r="H4315" t="s">
        <v>10487</v>
      </c>
    </row>
    <row r="4316" spans="1:8" x14ac:dyDescent="0.25">
      <c r="A4316" t="s">
        <v>4849</v>
      </c>
      <c r="B4316" t="s">
        <v>10898</v>
      </c>
      <c r="D4316" t="s">
        <v>10899</v>
      </c>
      <c r="E4316" t="s">
        <v>4846</v>
      </c>
      <c r="G4316" t="s">
        <v>5061</v>
      </c>
      <c r="H4316" t="s">
        <v>10487</v>
      </c>
    </row>
    <row r="4317" spans="1:8" x14ac:dyDescent="0.25">
      <c r="A4317" t="s">
        <v>4850</v>
      </c>
      <c r="B4317" t="s">
        <v>10900</v>
      </c>
      <c r="D4317" t="s">
        <v>10901</v>
      </c>
      <c r="E4317" t="s">
        <v>4846</v>
      </c>
      <c r="G4317" t="s">
        <v>5061</v>
      </c>
      <c r="H4317" t="s">
        <v>10487</v>
      </c>
    </row>
    <row r="4318" spans="1:8" x14ac:dyDescent="0.25">
      <c r="A4318" t="s">
        <v>10902</v>
      </c>
      <c r="B4318" t="s">
        <v>10903</v>
      </c>
      <c r="D4318" t="s">
        <v>10904</v>
      </c>
      <c r="E4318" t="s">
        <v>4846</v>
      </c>
      <c r="G4318" t="s">
        <v>5061</v>
      </c>
      <c r="H4318" t="s">
        <v>10487</v>
      </c>
    </row>
    <row r="4319" spans="1:8" x14ac:dyDescent="0.25">
      <c r="A4319" t="s">
        <v>4853</v>
      </c>
      <c r="B4319" t="s">
        <v>6187</v>
      </c>
      <c r="D4319" t="s">
        <v>10905</v>
      </c>
      <c r="E4319" t="s">
        <v>4846</v>
      </c>
      <c r="G4319" t="s">
        <v>5061</v>
      </c>
      <c r="H4319" t="s">
        <v>10487</v>
      </c>
    </row>
    <row r="4320" spans="1:8" x14ac:dyDescent="0.25">
      <c r="A4320" t="s">
        <v>10906</v>
      </c>
      <c r="B4320" t="s">
        <v>10907</v>
      </c>
      <c r="D4320" t="s">
        <v>10908</v>
      </c>
      <c r="E4320" t="s">
        <v>227</v>
      </c>
      <c r="G4320" t="s">
        <v>5061</v>
      </c>
      <c r="H4320" t="s">
        <v>10487</v>
      </c>
    </row>
    <row r="4321" spans="1:8" x14ac:dyDescent="0.25">
      <c r="A4321" t="s">
        <v>10911</v>
      </c>
      <c r="B4321" t="s">
        <v>20077</v>
      </c>
      <c r="D4321" t="s">
        <v>10912</v>
      </c>
      <c r="E4321" t="s">
        <v>10906</v>
      </c>
      <c r="G4321" t="s">
        <v>5061</v>
      </c>
      <c r="H4321" t="s">
        <v>10487</v>
      </c>
    </row>
    <row r="4322" spans="1:8" x14ac:dyDescent="0.25">
      <c r="A4322" t="s">
        <v>10913</v>
      </c>
      <c r="B4322" t="s">
        <v>20078</v>
      </c>
      <c r="D4322" t="s">
        <v>10914</v>
      </c>
      <c r="E4322" t="s">
        <v>10906</v>
      </c>
      <c r="G4322" t="s">
        <v>5061</v>
      </c>
      <c r="H4322" t="s">
        <v>10487</v>
      </c>
    </row>
    <row r="4323" spans="1:8" x14ac:dyDescent="0.25">
      <c r="A4323" t="s">
        <v>10909</v>
      </c>
      <c r="B4323" t="s">
        <v>20079</v>
      </c>
      <c r="D4323" t="s">
        <v>10910</v>
      </c>
      <c r="E4323" t="s">
        <v>10906</v>
      </c>
      <c r="G4323" t="s">
        <v>5061</v>
      </c>
      <c r="H4323" t="s">
        <v>10487</v>
      </c>
    </row>
    <row r="4324" spans="1:8" x14ac:dyDescent="0.25">
      <c r="A4324" t="s">
        <v>10915</v>
      </c>
      <c r="B4324" t="s">
        <v>20080</v>
      </c>
      <c r="D4324" t="s">
        <v>10916</v>
      </c>
      <c r="E4324" t="s">
        <v>10906</v>
      </c>
      <c r="G4324" t="s">
        <v>5061</v>
      </c>
      <c r="H4324" t="s">
        <v>10487</v>
      </c>
    </row>
    <row r="4325" spans="1:8" x14ac:dyDescent="0.25">
      <c r="A4325" t="s">
        <v>4692</v>
      </c>
      <c r="B4325" t="s">
        <v>10917</v>
      </c>
      <c r="D4325" t="s">
        <v>10918</v>
      </c>
      <c r="E4325" t="s">
        <v>227</v>
      </c>
      <c r="G4325" t="s">
        <v>5061</v>
      </c>
      <c r="H4325" t="s">
        <v>10487</v>
      </c>
    </row>
    <row r="4326" spans="1:8" x14ac:dyDescent="0.25">
      <c r="A4326" t="s">
        <v>369</v>
      </c>
      <c r="B4326" t="s">
        <v>6850</v>
      </c>
      <c r="D4326" t="s">
        <v>7393</v>
      </c>
      <c r="E4326" t="s">
        <v>227</v>
      </c>
      <c r="G4326" t="s">
        <v>5061</v>
      </c>
      <c r="H4326" t="s">
        <v>10487</v>
      </c>
    </row>
    <row r="4327" spans="1:8" x14ac:dyDescent="0.25">
      <c r="A4327" t="s">
        <v>370</v>
      </c>
      <c r="B4327" t="s">
        <v>10919</v>
      </c>
      <c r="D4327" t="s">
        <v>7394</v>
      </c>
      <c r="E4327" t="s">
        <v>369</v>
      </c>
      <c r="G4327" t="s">
        <v>5061</v>
      </c>
      <c r="H4327" t="s">
        <v>10487</v>
      </c>
    </row>
    <row r="4328" spans="1:8" x14ac:dyDescent="0.25">
      <c r="A4328" t="s">
        <v>371</v>
      </c>
      <c r="B4328" t="s">
        <v>6845</v>
      </c>
      <c r="D4328" t="s">
        <v>7395</v>
      </c>
      <c r="E4328" t="s">
        <v>370</v>
      </c>
      <c r="G4328" t="s">
        <v>5061</v>
      </c>
      <c r="H4328" t="s">
        <v>10487</v>
      </c>
    </row>
    <row r="4329" spans="1:8" x14ac:dyDescent="0.25">
      <c r="A4329" t="s">
        <v>372</v>
      </c>
      <c r="B4329" t="s">
        <v>6846</v>
      </c>
      <c r="D4329" t="s">
        <v>7396</v>
      </c>
      <c r="E4329" t="s">
        <v>370</v>
      </c>
      <c r="G4329" t="s">
        <v>5061</v>
      </c>
      <c r="H4329" t="s">
        <v>10487</v>
      </c>
    </row>
    <row r="4330" spans="1:8" x14ac:dyDescent="0.25">
      <c r="A4330" t="s">
        <v>2309</v>
      </c>
      <c r="B4330" t="s">
        <v>10920</v>
      </c>
      <c r="D4330" t="s">
        <v>10921</v>
      </c>
      <c r="E4330" t="s">
        <v>370</v>
      </c>
      <c r="G4330" t="s">
        <v>5061</v>
      </c>
      <c r="H4330" t="s">
        <v>10487</v>
      </c>
    </row>
    <row r="4331" spans="1:8" x14ac:dyDescent="0.25">
      <c r="A4331" t="s">
        <v>374</v>
      </c>
      <c r="B4331" t="s">
        <v>10922</v>
      </c>
      <c r="D4331" t="s">
        <v>8753</v>
      </c>
      <c r="E4331" t="s">
        <v>370</v>
      </c>
      <c r="G4331" t="s">
        <v>5061</v>
      </c>
      <c r="H4331" t="s">
        <v>10487</v>
      </c>
    </row>
    <row r="4332" spans="1:8" x14ac:dyDescent="0.25">
      <c r="A4332" t="s">
        <v>378</v>
      </c>
      <c r="B4332" t="s">
        <v>10923</v>
      </c>
      <c r="D4332" t="s">
        <v>8757</v>
      </c>
      <c r="E4332" t="s">
        <v>370</v>
      </c>
      <c r="G4332" t="s">
        <v>5061</v>
      </c>
      <c r="H4332" t="s">
        <v>10487</v>
      </c>
    </row>
    <row r="4333" spans="1:8" x14ac:dyDescent="0.25">
      <c r="A4333" t="s">
        <v>382</v>
      </c>
      <c r="B4333" t="s">
        <v>10924</v>
      </c>
      <c r="D4333" t="s">
        <v>7398</v>
      </c>
      <c r="E4333" t="s">
        <v>370</v>
      </c>
      <c r="G4333" t="s">
        <v>5061</v>
      </c>
      <c r="H4333" t="s">
        <v>10487</v>
      </c>
    </row>
    <row r="4334" spans="1:8" x14ac:dyDescent="0.25">
      <c r="A4334" t="s">
        <v>2311</v>
      </c>
      <c r="B4334" t="s">
        <v>10925</v>
      </c>
      <c r="D4334" t="s">
        <v>10926</v>
      </c>
      <c r="E4334" t="s">
        <v>370</v>
      </c>
      <c r="G4334" t="s">
        <v>5061</v>
      </c>
      <c r="H4334" t="s">
        <v>10487</v>
      </c>
    </row>
    <row r="4335" spans="1:8" x14ac:dyDescent="0.25">
      <c r="A4335" t="s">
        <v>6490</v>
      </c>
      <c r="B4335" t="s">
        <v>10927</v>
      </c>
      <c r="D4335" t="s">
        <v>10928</v>
      </c>
      <c r="E4335" t="s">
        <v>370</v>
      </c>
      <c r="G4335" t="s">
        <v>5061</v>
      </c>
      <c r="H4335" t="s">
        <v>10487</v>
      </c>
    </row>
    <row r="4336" spans="1:8" x14ac:dyDescent="0.25">
      <c r="A4336" t="s">
        <v>391</v>
      </c>
      <c r="B4336" t="s">
        <v>10929</v>
      </c>
      <c r="D4336" t="s">
        <v>8769</v>
      </c>
      <c r="E4336" t="s">
        <v>370</v>
      </c>
      <c r="G4336" t="s">
        <v>5061</v>
      </c>
      <c r="H4336" t="s">
        <v>10487</v>
      </c>
    </row>
    <row r="4337" spans="1:8" x14ac:dyDescent="0.25">
      <c r="A4337" t="s">
        <v>392</v>
      </c>
      <c r="B4337" t="s">
        <v>10930</v>
      </c>
      <c r="D4337" t="s">
        <v>8770</v>
      </c>
      <c r="E4337" t="s">
        <v>370</v>
      </c>
      <c r="G4337" t="s">
        <v>5061</v>
      </c>
      <c r="H4337" t="s">
        <v>10487</v>
      </c>
    </row>
    <row r="4338" spans="1:8" x14ac:dyDescent="0.25">
      <c r="A4338" t="s">
        <v>397</v>
      </c>
      <c r="B4338" t="s">
        <v>30855</v>
      </c>
      <c r="D4338" t="s">
        <v>8775</v>
      </c>
      <c r="E4338" t="s">
        <v>369</v>
      </c>
      <c r="G4338" t="s">
        <v>5061</v>
      </c>
      <c r="H4338" t="s">
        <v>10487</v>
      </c>
    </row>
    <row r="4339" spans="1:8" x14ac:dyDescent="0.25">
      <c r="A4339" t="s">
        <v>398</v>
      </c>
      <c r="B4339" t="s">
        <v>30856</v>
      </c>
      <c r="D4339" t="s">
        <v>8776</v>
      </c>
      <c r="E4339" t="s">
        <v>397</v>
      </c>
      <c r="G4339" t="s">
        <v>5061</v>
      </c>
      <c r="H4339" t="s">
        <v>10487</v>
      </c>
    </row>
    <row r="4340" spans="1:8" x14ac:dyDescent="0.25">
      <c r="A4340" t="s">
        <v>10931</v>
      </c>
      <c r="B4340" t="s">
        <v>8594</v>
      </c>
      <c r="D4340" t="s">
        <v>10932</v>
      </c>
      <c r="E4340" t="s">
        <v>227</v>
      </c>
      <c r="G4340" t="s">
        <v>5061</v>
      </c>
      <c r="H4340" t="s">
        <v>10487</v>
      </c>
    </row>
    <row r="4341" spans="1:8" x14ac:dyDescent="0.25">
      <c r="A4341" t="s">
        <v>10933</v>
      </c>
      <c r="B4341" t="s">
        <v>10934</v>
      </c>
      <c r="D4341" t="s">
        <v>10935</v>
      </c>
      <c r="E4341" t="s">
        <v>10931</v>
      </c>
      <c r="G4341" t="s">
        <v>5061</v>
      </c>
      <c r="H4341" t="s">
        <v>10487</v>
      </c>
    </row>
    <row r="4342" spans="1:8" x14ac:dyDescent="0.25">
      <c r="A4342" t="s">
        <v>10936</v>
      </c>
      <c r="B4342" t="s">
        <v>10937</v>
      </c>
      <c r="D4342" t="s">
        <v>10938</v>
      </c>
      <c r="E4342" t="s">
        <v>10931</v>
      </c>
      <c r="G4342" t="s">
        <v>5061</v>
      </c>
      <c r="H4342" t="s">
        <v>10487</v>
      </c>
    </row>
    <row r="4343" spans="1:8" x14ac:dyDescent="0.25">
      <c r="A4343" t="s">
        <v>10939</v>
      </c>
      <c r="B4343" t="s">
        <v>10940</v>
      </c>
      <c r="D4343" t="s">
        <v>10941</v>
      </c>
      <c r="E4343" t="s">
        <v>10931</v>
      </c>
      <c r="G4343" t="s">
        <v>5061</v>
      </c>
      <c r="H4343" t="s">
        <v>10487</v>
      </c>
    </row>
    <row r="4344" spans="1:8" x14ac:dyDescent="0.25">
      <c r="A4344" t="s">
        <v>10942</v>
      </c>
      <c r="B4344" t="s">
        <v>10943</v>
      </c>
      <c r="D4344" t="s">
        <v>10944</v>
      </c>
      <c r="E4344" t="s">
        <v>10931</v>
      </c>
      <c r="G4344" t="s">
        <v>5061</v>
      </c>
      <c r="H4344" t="s">
        <v>10487</v>
      </c>
    </row>
    <row r="4345" spans="1:8" x14ac:dyDescent="0.25">
      <c r="A4345" t="s">
        <v>413</v>
      </c>
      <c r="B4345" t="s">
        <v>5051</v>
      </c>
      <c r="D4345" t="s">
        <v>7399</v>
      </c>
      <c r="E4345" t="s">
        <v>227</v>
      </c>
      <c r="G4345" t="s">
        <v>5061</v>
      </c>
      <c r="H4345" t="s">
        <v>10487</v>
      </c>
    </row>
    <row r="4346" spans="1:8" x14ac:dyDescent="0.25">
      <c r="A4346" t="s">
        <v>415</v>
      </c>
      <c r="B4346" t="s">
        <v>5052</v>
      </c>
      <c r="D4346" t="s">
        <v>7400</v>
      </c>
      <c r="E4346" t="s">
        <v>227</v>
      </c>
      <c r="G4346" t="s">
        <v>5061</v>
      </c>
      <c r="H4346" t="s">
        <v>10487</v>
      </c>
    </row>
    <row r="4347" spans="1:8" x14ac:dyDescent="0.25">
      <c r="A4347" t="s">
        <v>416</v>
      </c>
      <c r="B4347" t="s">
        <v>5053</v>
      </c>
      <c r="D4347" t="s">
        <v>8794</v>
      </c>
      <c r="E4347" t="s">
        <v>415</v>
      </c>
      <c r="G4347" t="s">
        <v>5061</v>
      </c>
      <c r="H4347" t="s">
        <v>10487</v>
      </c>
    </row>
    <row r="4348" spans="1:8" x14ac:dyDescent="0.25">
      <c r="A4348" t="s">
        <v>417</v>
      </c>
      <c r="B4348" t="s">
        <v>28671</v>
      </c>
      <c r="D4348" t="s">
        <v>7401</v>
      </c>
      <c r="E4348" t="s">
        <v>416</v>
      </c>
      <c r="G4348" t="s">
        <v>5061</v>
      </c>
      <c r="H4348" t="s">
        <v>10487</v>
      </c>
    </row>
    <row r="4349" spans="1:8" x14ac:dyDescent="0.25">
      <c r="A4349" t="s">
        <v>418</v>
      </c>
      <c r="B4349" t="s">
        <v>28672</v>
      </c>
      <c r="D4349" t="s">
        <v>7402</v>
      </c>
      <c r="E4349" t="s">
        <v>416</v>
      </c>
      <c r="G4349" t="s">
        <v>5061</v>
      </c>
      <c r="H4349" t="s">
        <v>10487</v>
      </c>
    </row>
    <row r="4350" spans="1:8" x14ac:dyDescent="0.25">
      <c r="A4350" t="s">
        <v>419</v>
      </c>
      <c r="B4350" t="s">
        <v>28673</v>
      </c>
      <c r="D4350" t="s">
        <v>7403</v>
      </c>
      <c r="E4350" t="s">
        <v>416</v>
      </c>
      <c r="G4350" t="s">
        <v>5061</v>
      </c>
      <c r="H4350" t="s">
        <v>10487</v>
      </c>
    </row>
    <row r="4351" spans="1:8" x14ac:dyDescent="0.25">
      <c r="A4351" t="s">
        <v>420</v>
      </c>
      <c r="B4351" t="s">
        <v>28674</v>
      </c>
      <c r="D4351" t="s">
        <v>8795</v>
      </c>
      <c r="E4351" t="s">
        <v>416</v>
      </c>
      <c r="G4351" t="s">
        <v>5061</v>
      </c>
      <c r="H4351" t="s">
        <v>10487</v>
      </c>
    </row>
    <row r="4352" spans="1:8" x14ac:dyDescent="0.25">
      <c r="A4352" t="s">
        <v>421</v>
      </c>
      <c r="B4352" t="s">
        <v>28675</v>
      </c>
      <c r="D4352" t="s">
        <v>8796</v>
      </c>
      <c r="E4352" t="s">
        <v>416</v>
      </c>
      <c r="G4352" t="s">
        <v>5061</v>
      </c>
      <c r="H4352" t="s">
        <v>10487</v>
      </c>
    </row>
    <row r="4353" spans="1:8" x14ac:dyDescent="0.25">
      <c r="A4353" t="s">
        <v>422</v>
      </c>
      <c r="B4353" t="s">
        <v>28676</v>
      </c>
      <c r="D4353" t="s">
        <v>8797</v>
      </c>
      <c r="E4353" t="s">
        <v>416</v>
      </c>
      <c r="G4353" t="s">
        <v>5061</v>
      </c>
      <c r="H4353" t="s">
        <v>10487</v>
      </c>
    </row>
    <row r="4354" spans="1:8" x14ac:dyDescent="0.25">
      <c r="A4354" t="s">
        <v>423</v>
      </c>
      <c r="B4354" t="s">
        <v>30857</v>
      </c>
      <c r="D4354" t="s">
        <v>8798</v>
      </c>
      <c r="E4354" t="s">
        <v>416</v>
      </c>
      <c r="G4354" t="s">
        <v>5061</v>
      </c>
      <c r="H4354" t="s">
        <v>10487</v>
      </c>
    </row>
    <row r="4355" spans="1:8" x14ac:dyDescent="0.25">
      <c r="A4355" t="s">
        <v>424</v>
      </c>
      <c r="B4355" t="s">
        <v>30858</v>
      </c>
      <c r="D4355" t="s">
        <v>8799</v>
      </c>
      <c r="E4355" t="s">
        <v>416</v>
      </c>
      <c r="G4355" t="s">
        <v>5061</v>
      </c>
      <c r="H4355" t="s">
        <v>10487</v>
      </c>
    </row>
    <row r="4356" spans="1:8" x14ac:dyDescent="0.25">
      <c r="A4356" t="s">
        <v>425</v>
      </c>
      <c r="B4356" t="s">
        <v>30859</v>
      </c>
      <c r="D4356" t="s">
        <v>8800</v>
      </c>
      <c r="E4356" t="s">
        <v>416</v>
      </c>
      <c r="G4356" t="s">
        <v>5061</v>
      </c>
      <c r="H4356" t="s">
        <v>10487</v>
      </c>
    </row>
    <row r="4357" spans="1:8" x14ac:dyDescent="0.25">
      <c r="A4357" t="s">
        <v>441</v>
      </c>
      <c r="B4357" t="s">
        <v>28677</v>
      </c>
      <c r="D4357" t="s">
        <v>7404</v>
      </c>
      <c r="E4357" t="s">
        <v>415</v>
      </c>
      <c r="G4357" t="s">
        <v>5061</v>
      </c>
      <c r="H4357" t="s">
        <v>10487</v>
      </c>
    </row>
    <row r="4358" spans="1:8" x14ac:dyDescent="0.25">
      <c r="A4358" t="s">
        <v>2320</v>
      </c>
      <c r="B4358" t="s">
        <v>28678</v>
      </c>
      <c r="D4358" t="s">
        <v>10950</v>
      </c>
      <c r="E4358" t="s">
        <v>415</v>
      </c>
      <c r="G4358" t="s">
        <v>5061</v>
      </c>
      <c r="H4358" t="s">
        <v>10487</v>
      </c>
    </row>
    <row r="4359" spans="1:8" x14ac:dyDescent="0.25">
      <c r="A4359" t="s">
        <v>10951</v>
      </c>
      <c r="B4359" t="s">
        <v>28679</v>
      </c>
      <c r="D4359" t="s">
        <v>10952</v>
      </c>
      <c r="E4359" t="s">
        <v>415</v>
      </c>
      <c r="G4359" t="s">
        <v>5061</v>
      </c>
      <c r="H4359" t="s">
        <v>10487</v>
      </c>
    </row>
    <row r="4360" spans="1:8" x14ac:dyDescent="0.25">
      <c r="A4360" t="s">
        <v>2322</v>
      </c>
      <c r="B4360" t="s">
        <v>28680</v>
      </c>
      <c r="D4360" t="s">
        <v>10953</v>
      </c>
      <c r="E4360" t="s">
        <v>415</v>
      </c>
      <c r="G4360" t="s">
        <v>5061</v>
      </c>
      <c r="H4360" t="s">
        <v>10487</v>
      </c>
    </row>
    <row r="4361" spans="1:8" x14ac:dyDescent="0.25">
      <c r="A4361" t="s">
        <v>529</v>
      </c>
      <c r="B4361" t="s">
        <v>5054</v>
      </c>
      <c r="D4361" t="s">
        <v>7415</v>
      </c>
      <c r="E4361" t="s">
        <v>227</v>
      </c>
      <c r="G4361" t="s">
        <v>5061</v>
      </c>
      <c r="H4361" t="s">
        <v>10487</v>
      </c>
    </row>
    <row r="4362" spans="1:8" x14ac:dyDescent="0.25">
      <c r="A4362" t="s">
        <v>532</v>
      </c>
      <c r="B4362" t="s">
        <v>5396</v>
      </c>
      <c r="D4362" t="s">
        <v>8898</v>
      </c>
      <c r="E4362" t="s">
        <v>529</v>
      </c>
      <c r="G4362" t="s">
        <v>5061</v>
      </c>
      <c r="H4362" t="s">
        <v>10487</v>
      </c>
    </row>
    <row r="4363" spans="1:8" x14ac:dyDescent="0.25">
      <c r="A4363" t="s">
        <v>536</v>
      </c>
      <c r="B4363" t="s">
        <v>5398</v>
      </c>
      <c r="D4363" t="s">
        <v>8903</v>
      </c>
      <c r="E4363" t="s">
        <v>529</v>
      </c>
      <c r="G4363" t="s">
        <v>5061</v>
      </c>
      <c r="H4363" t="s">
        <v>10487</v>
      </c>
    </row>
    <row r="4364" spans="1:8" x14ac:dyDescent="0.25">
      <c r="A4364" t="s">
        <v>539</v>
      </c>
      <c r="B4364" t="s">
        <v>6852</v>
      </c>
      <c r="D4364" t="s">
        <v>8906</v>
      </c>
      <c r="E4364" t="s">
        <v>529</v>
      </c>
      <c r="G4364" t="s">
        <v>5061</v>
      </c>
      <c r="H4364" t="s">
        <v>10487</v>
      </c>
    </row>
    <row r="4365" spans="1:8" x14ac:dyDescent="0.25">
      <c r="A4365" t="s">
        <v>4697</v>
      </c>
      <c r="B4365" t="s">
        <v>10954</v>
      </c>
      <c r="D4365" t="s">
        <v>10955</v>
      </c>
      <c r="E4365" t="s">
        <v>529</v>
      </c>
      <c r="G4365" t="s">
        <v>5061</v>
      </c>
      <c r="H4365" t="s">
        <v>10487</v>
      </c>
    </row>
    <row r="4366" spans="1:8" x14ac:dyDescent="0.25">
      <c r="A4366" t="s">
        <v>4993</v>
      </c>
      <c r="B4366" t="s">
        <v>10956</v>
      </c>
      <c r="D4366" t="s">
        <v>7427</v>
      </c>
      <c r="E4366" t="s">
        <v>529</v>
      </c>
      <c r="G4366" t="s">
        <v>5061</v>
      </c>
      <c r="H4366" t="s">
        <v>10487</v>
      </c>
    </row>
    <row r="4367" spans="1:8" x14ac:dyDescent="0.25">
      <c r="A4367" t="s">
        <v>4999</v>
      </c>
      <c r="B4367" t="s">
        <v>28681</v>
      </c>
      <c r="D4367" t="s">
        <v>15728</v>
      </c>
      <c r="E4367" t="s">
        <v>529</v>
      </c>
      <c r="G4367" t="s">
        <v>5061</v>
      </c>
      <c r="H4367" t="s">
        <v>10487</v>
      </c>
    </row>
    <row r="4368" spans="1:8" x14ac:dyDescent="0.25">
      <c r="A4368" t="s">
        <v>769</v>
      </c>
      <c r="B4368" t="s">
        <v>20081</v>
      </c>
      <c r="D4368" t="s">
        <v>7433</v>
      </c>
      <c r="E4368" t="s">
        <v>49</v>
      </c>
      <c r="G4368" t="s">
        <v>5061</v>
      </c>
      <c r="H4368" t="s">
        <v>10487</v>
      </c>
    </row>
    <row r="4369" spans="1:8" x14ac:dyDescent="0.25">
      <c r="A4369" t="s">
        <v>770</v>
      </c>
      <c r="B4369" t="s">
        <v>28682</v>
      </c>
      <c r="D4369" t="s">
        <v>9138</v>
      </c>
      <c r="E4369" t="s">
        <v>769</v>
      </c>
      <c r="G4369" t="s">
        <v>5061</v>
      </c>
      <c r="H4369" t="s">
        <v>10487</v>
      </c>
    </row>
    <row r="4370" spans="1:8" x14ac:dyDescent="0.25">
      <c r="A4370" t="s">
        <v>2422</v>
      </c>
      <c r="B4370" t="s">
        <v>28683</v>
      </c>
      <c r="D4370" t="s">
        <v>12630</v>
      </c>
      <c r="E4370" t="s">
        <v>770</v>
      </c>
      <c r="G4370" t="s">
        <v>5061</v>
      </c>
      <c r="H4370" t="s">
        <v>10487</v>
      </c>
    </row>
    <row r="4371" spans="1:8" x14ac:dyDescent="0.25">
      <c r="A4371" t="s">
        <v>2906</v>
      </c>
      <c r="B4371" t="s">
        <v>28684</v>
      </c>
      <c r="D4371" t="s">
        <v>12631</v>
      </c>
      <c r="E4371" t="s">
        <v>770</v>
      </c>
      <c r="G4371" t="s">
        <v>5061</v>
      </c>
      <c r="H4371" t="s">
        <v>10487</v>
      </c>
    </row>
    <row r="4372" spans="1:8" x14ac:dyDescent="0.25">
      <c r="A4372" t="s">
        <v>777</v>
      </c>
      <c r="B4372" t="s">
        <v>18631</v>
      </c>
      <c r="D4372" t="s">
        <v>9139</v>
      </c>
      <c r="E4372" t="s">
        <v>769</v>
      </c>
      <c r="G4372" t="s">
        <v>5061</v>
      </c>
      <c r="H4372" t="s">
        <v>10487</v>
      </c>
    </row>
    <row r="4373" spans="1:8" x14ac:dyDescent="0.25">
      <c r="A4373" t="s">
        <v>778</v>
      </c>
      <c r="B4373" t="s">
        <v>28685</v>
      </c>
      <c r="D4373" t="s">
        <v>9140</v>
      </c>
      <c r="E4373" t="s">
        <v>777</v>
      </c>
      <c r="G4373" t="s">
        <v>5061</v>
      </c>
      <c r="H4373" t="s">
        <v>10487</v>
      </c>
    </row>
    <row r="4374" spans="1:8" x14ac:dyDescent="0.25">
      <c r="A4374" t="s">
        <v>781</v>
      </c>
      <c r="B4374" t="s">
        <v>28686</v>
      </c>
      <c r="D4374" t="s">
        <v>12636</v>
      </c>
      <c r="E4374" t="s">
        <v>778</v>
      </c>
      <c r="G4374" t="s">
        <v>5061</v>
      </c>
      <c r="H4374" t="s">
        <v>10487</v>
      </c>
    </row>
    <row r="4375" spans="1:8" x14ac:dyDescent="0.25">
      <c r="A4375" t="s">
        <v>782</v>
      </c>
      <c r="B4375" t="s">
        <v>28687</v>
      </c>
      <c r="D4375" t="s">
        <v>13961</v>
      </c>
      <c r="E4375" t="s">
        <v>778</v>
      </c>
      <c r="G4375" t="s">
        <v>5061</v>
      </c>
      <c r="H4375" t="s">
        <v>10487</v>
      </c>
    </row>
    <row r="4376" spans="1:8" x14ac:dyDescent="0.25">
      <c r="A4376" t="s">
        <v>783</v>
      </c>
      <c r="B4376" t="s">
        <v>28688</v>
      </c>
      <c r="D4376" t="s">
        <v>16648</v>
      </c>
      <c r="E4376" t="s">
        <v>778</v>
      </c>
      <c r="G4376" t="s">
        <v>5061</v>
      </c>
      <c r="H4376" t="s">
        <v>10487</v>
      </c>
    </row>
    <row r="4377" spans="1:8" x14ac:dyDescent="0.25">
      <c r="A4377" t="s">
        <v>784</v>
      </c>
      <c r="B4377" t="s">
        <v>28689</v>
      </c>
      <c r="D4377" t="s">
        <v>16650</v>
      </c>
      <c r="E4377" t="s">
        <v>778</v>
      </c>
      <c r="G4377" t="s">
        <v>5061</v>
      </c>
      <c r="H4377" t="s">
        <v>10487</v>
      </c>
    </row>
    <row r="4378" spans="1:8" x14ac:dyDescent="0.25">
      <c r="A4378" t="s">
        <v>2423</v>
      </c>
      <c r="B4378" t="s">
        <v>28690</v>
      </c>
      <c r="D4378" t="s">
        <v>12643</v>
      </c>
      <c r="E4378" t="s">
        <v>778</v>
      </c>
      <c r="G4378" t="s">
        <v>5061</v>
      </c>
      <c r="H4378" t="s">
        <v>10487</v>
      </c>
    </row>
    <row r="4379" spans="1:8" x14ac:dyDescent="0.25">
      <c r="A4379" t="s">
        <v>2424</v>
      </c>
      <c r="B4379" t="s">
        <v>28691</v>
      </c>
      <c r="D4379" t="s">
        <v>12644</v>
      </c>
      <c r="E4379" t="s">
        <v>778</v>
      </c>
      <c r="G4379" t="s">
        <v>5061</v>
      </c>
      <c r="H4379" t="s">
        <v>10487</v>
      </c>
    </row>
    <row r="4380" spans="1:8" x14ac:dyDescent="0.25">
      <c r="A4380" t="s">
        <v>2425</v>
      </c>
      <c r="B4380" t="s">
        <v>28692</v>
      </c>
      <c r="D4380" t="s">
        <v>12645</v>
      </c>
      <c r="E4380" t="s">
        <v>778</v>
      </c>
      <c r="G4380" t="s">
        <v>5061</v>
      </c>
      <c r="H4380" t="s">
        <v>10487</v>
      </c>
    </row>
    <row r="4381" spans="1:8" x14ac:dyDescent="0.25">
      <c r="A4381" t="s">
        <v>2426</v>
      </c>
      <c r="B4381" t="s">
        <v>28693</v>
      </c>
      <c r="D4381" t="s">
        <v>15089</v>
      </c>
      <c r="E4381" t="s">
        <v>778</v>
      </c>
      <c r="G4381" t="s">
        <v>5061</v>
      </c>
      <c r="H4381" t="s">
        <v>10487</v>
      </c>
    </row>
    <row r="4382" spans="1:8" x14ac:dyDescent="0.25">
      <c r="A4382" t="s">
        <v>2427</v>
      </c>
      <c r="B4382" t="s">
        <v>28694</v>
      </c>
      <c r="D4382" t="s">
        <v>15090</v>
      </c>
      <c r="E4382" t="s">
        <v>778</v>
      </c>
      <c r="G4382" t="s">
        <v>5061</v>
      </c>
      <c r="H4382" t="s">
        <v>10487</v>
      </c>
    </row>
    <row r="4383" spans="1:8" x14ac:dyDescent="0.25">
      <c r="A4383" t="s">
        <v>2428</v>
      </c>
      <c r="B4383" t="s">
        <v>28695</v>
      </c>
      <c r="D4383" t="s">
        <v>15091</v>
      </c>
      <c r="E4383" t="s">
        <v>778</v>
      </c>
      <c r="G4383" t="s">
        <v>5061</v>
      </c>
      <c r="H4383" t="s">
        <v>10487</v>
      </c>
    </row>
    <row r="4384" spans="1:8" x14ac:dyDescent="0.25">
      <c r="A4384" t="s">
        <v>2429</v>
      </c>
      <c r="B4384" t="s">
        <v>28696</v>
      </c>
      <c r="D4384" t="s">
        <v>15092</v>
      </c>
      <c r="E4384" t="s">
        <v>778</v>
      </c>
      <c r="G4384" t="s">
        <v>5061</v>
      </c>
      <c r="H4384" t="s">
        <v>10487</v>
      </c>
    </row>
    <row r="4385" spans="1:8" x14ac:dyDescent="0.25">
      <c r="A4385" t="s">
        <v>15093</v>
      </c>
      <c r="B4385" t="s">
        <v>28697</v>
      </c>
      <c r="D4385" t="s">
        <v>15094</v>
      </c>
      <c r="E4385" t="s">
        <v>778</v>
      </c>
      <c r="G4385" t="s">
        <v>5061</v>
      </c>
      <c r="H4385" t="s">
        <v>10487</v>
      </c>
    </row>
    <row r="4386" spans="1:8" x14ac:dyDescent="0.25">
      <c r="A4386" t="s">
        <v>15095</v>
      </c>
      <c r="B4386" t="s">
        <v>28698</v>
      </c>
      <c r="D4386" t="s">
        <v>15096</v>
      </c>
      <c r="E4386" t="s">
        <v>778</v>
      </c>
      <c r="G4386" t="s">
        <v>5061</v>
      </c>
      <c r="H4386" t="s">
        <v>10487</v>
      </c>
    </row>
    <row r="4387" spans="1:8" x14ac:dyDescent="0.25">
      <c r="A4387" t="s">
        <v>16660</v>
      </c>
      <c r="B4387" t="s">
        <v>28699</v>
      </c>
      <c r="D4387" t="s">
        <v>16662</v>
      </c>
      <c r="E4387" t="s">
        <v>778</v>
      </c>
      <c r="G4387" t="s">
        <v>5061</v>
      </c>
      <c r="H4387" t="s">
        <v>10487</v>
      </c>
    </row>
    <row r="4388" spans="1:8" x14ac:dyDescent="0.25">
      <c r="A4388" t="s">
        <v>16663</v>
      </c>
      <c r="B4388" t="s">
        <v>28700</v>
      </c>
      <c r="D4388" t="s">
        <v>16665</v>
      </c>
      <c r="E4388" t="s">
        <v>778</v>
      </c>
      <c r="G4388" t="s">
        <v>5061</v>
      </c>
      <c r="H4388" t="s">
        <v>10487</v>
      </c>
    </row>
    <row r="4389" spans="1:8" x14ac:dyDescent="0.25">
      <c r="A4389" t="s">
        <v>16666</v>
      </c>
      <c r="B4389" t="s">
        <v>28701</v>
      </c>
      <c r="D4389" t="s">
        <v>16668</v>
      </c>
      <c r="E4389" t="s">
        <v>778</v>
      </c>
      <c r="G4389" t="s">
        <v>5061</v>
      </c>
      <c r="H4389" t="s">
        <v>10487</v>
      </c>
    </row>
    <row r="4390" spans="1:8" x14ac:dyDescent="0.25">
      <c r="A4390" t="s">
        <v>16669</v>
      </c>
      <c r="B4390" t="s">
        <v>28702</v>
      </c>
      <c r="D4390" t="s">
        <v>16671</v>
      </c>
      <c r="E4390" t="s">
        <v>778</v>
      </c>
      <c r="G4390" t="s">
        <v>5061</v>
      </c>
      <c r="H4390" t="s">
        <v>10487</v>
      </c>
    </row>
    <row r="4391" spans="1:8" x14ac:dyDescent="0.25">
      <c r="A4391" t="s">
        <v>16672</v>
      </c>
      <c r="B4391" t="s">
        <v>28703</v>
      </c>
      <c r="D4391" t="s">
        <v>16674</v>
      </c>
      <c r="E4391" t="s">
        <v>778</v>
      </c>
      <c r="G4391" t="s">
        <v>5061</v>
      </c>
      <c r="H4391" t="s">
        <v>10487</v>
      </c>
    </row>
    <row r="4392" spans="1:8" x14ac:dyDescent="0.25">
      <c r="A4392" t="s">
        <v>16679</v>
      </c>
      <c r="B4392" t="s">
        <v>28704</v>
      </c>
      <c r="D4392" t="s">
        <v>16681</v>
      </c>
      <c r="E4392" t="s">
        <v>778</v>
      </c>
      <c r="G4392" t="s">
        <v>5061</v>
      </c>
      <c r="H4392" t="s">
        <v>10487</v>
      </c>
    </row>
    <row r="4393" spans="1:8" x14ac:dyDescent="0.25">
      <c r="A4393" t="s">
        <v>16682</v>
      </c>
      <c r="B4393" t="s">
        <v>28705</v>
      </c>
      <c r="D4393" t="s">
        <v>16684</v>
      </c>
      <c r="E4393" t="s">
        <v>778</v>
      </c>
      <c r="G4393" t="s">
        <v>5061</v>
      </c>
      <c r="H4393" t="s">
        <v>10487</v>
      </c>
    </row>
    <row r="4394" spans="1:8" x14ac:dyDescent="0.25">
      <c r="A4394" t="s">
        <v>16685</v>
      </c>
      <c r="B4394" t="s">
        <v>28706</v>
      </c>
      <c r="D4394" t="s">
        <v>16687</v>
      </c>
      <c r="E4394" t="s">
        <v>778</v>
      </c>
      <c r="G4394" t="s">
        <v>5061</v>
      </c>
      <c r="H4394" t="s">
        <v>10487</v>
      </c>
    </row>
    <row r="4395" spans="1:8" x14ac:dyDescent="0.25">
      <c r="A4395" t="s">
        <v>16688</v>
      </c>
      <c r="B4395" t="s">
        <v>28707</v>
      </c>
      <c r="D4395" t="s">
        <v>16690</v>
      </c>
      <c r="E4395" t="s">
        <v>778</v>
      </c>
      <c r="G4395" t="s">
        <v>5061</v>
      </c>
      <c r="H4395" t="s">
        <v>10487</v>
      </c>
    </row>
    <row r="4396" spans="1:8" x14ac:dyDescent="0.25">
      <c r="A4396" t="s">
        <v>15099</v>
      </c>
      <c r="B4396" t="s">
        <v>28708</v>
      </c>
      <c r="D4396" t="s">
        <v>15100</v>
      </c>
      <c r="E4396" t="s">
        <v>778</v>
      </c>
      <c r="G4396" t="s">
        <v>5061</v>
      </c>
      <c r="H4396" t="s">
        <v>10487</v>
      </c>
    </row>
    <row r="4397" spans="1:8" x14ac:dyDescent="0.25">
      <c r="A4397" t="s">
        <v>15101</v>
      </c>
      <c r="B4397" t="s">
        <v>28709</v>
      </c>
      <c r="D4397" t="s">
        <v>15102</v>
      </c>
      <c r="E4397" t="s">
        <v>778</v>
      </c>
      <c r="G4397" t="s">
        <v>5061</v>
      </c>
      <c r="H4397" t="s">
        <v>10487</v>
      </c>
    </row>
    <row r="4398" spans="1:8" x14ac:dyDescent="0.25">
      <c r="A4398" t="s">
        <v>16693</v>
      </c>
      <c r="B4398" t="s">
        <v>28710</v>
      </c>
      <c r="D4398" t="s">
        <v>16695</v>
      </c>
      <c r="E4398" t="s">
        <v>778</v>
      </c>
      <c r="G4398" t="s">
        <v>5061</v>
      </c>
      <c r="H4398" t="s">
        <v>10487</v>
      </c>
    </row>
    <row r="4399" spans="1:8" x14ac:dyDescent="0.25">
      <c r="A4399" t="s">
        <v>16696</v>
      </c>
      <c r="B4399" t="s">
        <v>28711</v>
      </c>
      <c r="D4399" t="s">
        <v>16698</v>
      </c>
      <c r="E4399" t="s">
        <v>778</v>
      </c>
      <c r="G4399" t="s">
        <v>5061</v>
      </c>
      <c r="H4399" t="s">
        <v>10487</v>
      </c>
    </row>
    <row r="4400" spans="1:8" x14ac:dyDescent="0.25">
      <c r="A4400" t="s">
        <v>16699</v>
      </c>
      <c r="B4400" t="s">
        <v>28712</v>
      </c>
      <c r="D4400" t="s">
        <v>16701</v>
      </c>
      <c r="E4400" t="s">
        <v>778</v>
      </c>
      <c r="G4400" t="s">
        <v>5061</v>
      </c>
      <c r="H4400" t="s">
        <v>10487</v>
      </c>
    </row>
    <row r="4401" spans="1:8" x14ac:dyDescent="0.25">
      <c r="A4401" t="s">
        <v>16702</v>
      </c>
      <c r="B4401" t="s">
        <v>28713</v>
      </c>
      <c r="D4401" t="s">
        <v>16704</v>
      </c>
      <c r="E4401" t="s">
        <v>778</v>
      </c>
      <c r="G4401" t="s">
        <v>5061</v>
      </c>
      <c r="H4401" t="s">
        <v>10487</v>
      </c>
    </row>
    <row r="4402" spans="1:8" x14ac:dyDescent="0.25">
      <c r="A4402" t="s">
        <v>8141</v>
      </c>
      <c r="B4402" t="s">
        <v>28714</v>
      </c>
      <c r="D4402" t="s">
        <v>13964</v>
      </c>
      <c r="E4402" t="s">
        <v>778</v>
      </c>
      <c r="G4402" t="s">
        <v>5061</v>
      </c>
      <c r="H4402" t="s">
        <v>10487</v>
      </c>
    </row>
    <row r="4403" spans="1:8" x14ac:dyDescent="0.25">
      <c r="A4403" t="s">
        <v>8142</v>
      </c>
      <c r="B4403" t="s">
        <v>28715</v>
      </c>
      <c r="D4403" t="s">
        <v>13965</v>
      </c>
      <c r="E4403" t="s">
        <v>778</v>
      </c>
      <c r="G4403" t="s">
        <v>5061</v>
      </c>
      <c r="H4403" t="s">
        <v>10487</v>
      </c>
    </row>
    <row r="4404" spans="1:8" x14ac:dyDescent="0.25">
      <c r="A4404" t="s">
        <v>8143</v>
      </c>
      <c r="B4404" t="s">
        <v>28716</v>
      </c>
      <c r="D4404" t="s">
        <v>13966</v>
      </c>
      <c r="E4404" t="s">
        <v>778</v>
      </c>
      <c r="G4404" t="s">
        <v>5061</v>
      </c>
      <c r="H4404" t="s">
        <v>10487</v>
      </c>
    </row>
    <row r="4405" spans="1:8" x14ac:dyDescent="0.25">
      <c r="A4405" t="s">
        <v>16709</v>
      </c>
      <c r="B4405" t="s">
        <v>28717</v>
      </c>
      <c r="D4405" t="s">
        <v>16711</v>
      </c>
      <c r="E4405" t="s">
        <v>778</v>
      </c>
      <c r="G4405" t="s">
        <v>5061</v>
      </c>
      <c r="H4405" t="s">
        <v>10487</v>
      </c>
    </row>
    <row r="4406" spans="1:8" x14ac:dyDescent="0.25">
      <c r="A4406" t="s">
        <v>28718</v>
      </c>
      <c r="B4406" t="s">
        <v>28719</v>
      </c>
      <c r="D4406" t="s">
        <v>28720</v>
      </c>
      <c r="E4406" t="s">
        <v>778</v>
      </c>
      <c r="G4406" t="s">
        <v>5061</v>
      </c>
      <c r="H4406" t="s">
        <v>10487</v>
      </c>
    </row>
    <row r="4407" spans="1:8" x14ac:dyDescent="0.25">
      <c r="A4407" t="s">
        <v>2916</v>
      </c>
      <c r="B4407" t="s">
        <v>28721</v>
      </c>
      <c r="D4407" t="s">
        <v>12657</v>
      </c>
      <c r="E4407" t="s">
        <v>778</v>
      </c>
      <c r="G4407" t="s">
        <v>5061</v>
      </c>
      <c r="H4407" t="s">
        <v>10487</v>
      </c>
    </row>
    <row r="4408" spans="1:8" x14ac:dyDescent="0.25">
      <c r="A4408" t="s">
        <v>2917</v>
      </c>
      <c r="B4408" t="s">
        <v>28722</v>
      </c>
      <c r="D4408" t="s">
        <v>12658</v>
      </c>
      <c r="E4408" t="s">
        <v>778</v>
      </c>
      <c r="G4408" t="s">
        <v>5061</v>
      </c>
      <c r="H4408" t="s">
        <v>10487</v>
      </c>
    </row>
    <row r="4409" spans="1:8" x14ac:dyDescent="0.25">
      <c r="A4409" t="s">
        <v>821</v>
      </c>
      <c r="B4409" t="s">
        <v>28723</v>
      </c>
      <c r="D4409" t="s">
        <v>9143</v>
      </c>
      <c r="E4409" t="s">
        <v>777</v>
      </c>
      <c r="G4409" t="s">
        <v>5061</v>
      </c>
      <c r="H4409" t="s">
        <v>10487</v>
      </c>
    </row>
    <row r="4410" spans="1:8" x14ac:dyDescent="0.25">
      <c r="A4410" t="s">
        <v>15194</v>
      </c>
      <c r="B4410" t="s">
        <v>28724</v>
      </c>
      <c r="D4410" t="s">
        <v>15195</v>
      </c>
      <c r="E4410" t="s">
        <v>821</v>
      </c>
      <c r="G4410" t="s">
        <v>5061</v>
      </c>
      <c r="H4410" t="s">
        <v>10487</v>
      </c>
    </row>
    <row r="4411" spans="1:8" x14ac:dyDescent="0.25">
      <c r="A4411" t="s">
        <v>15196</v>
      </c>
      <c r="B4411" t="s">
        <v>28725</v>
      </c>
      <c r="D4411" t="s">
        <v>15197</v>
      </c>
      <c r="E4411" t="s">
        <v>821</v>
      </c>
      <c r="G4411" t="s">
        <v>5061</v>
      </c>
      <c r="H4411" t="s">
        <v>10487</v>
      </c>
    </row>
    <row r="4412" spans="1:8" x14ac:dyDescent="0.25">
      <c r="A4412" t="s">
        <v>15198</v>
      </c>
      <c r="B4412" t="s">
        <v>28726</v>
      </c>
      <c r="D4412" t="s">
        <v>15199</v>
      </c>
      <c r="E4412" t="s">
        <v>821</v>
      </c>
      <c r="G4412" t="s">
        <v>5061</v>
      </c>
      <c r="H4412" t="s">
        <v>10487</v>
      </c>
    </row>
    <row r="4413" spans="1:8" x14ac:dyDescent="0.25">
      <c r="A4413" t="s">
        <v>15200</v>
      </c>
      <c r="B4413" t="s">
        <v>28727</v>
      </c>
      <c r="D4413" t="s">
        <v>15201</v>
      </c>
      <c r="E4413" t="s">
        <v>821</v>
      </c>
      <c r="G4413" t="s">
        <v>5061</v>
      </c>
      <c r="H4413" t="s">
        <v>10487</v>
      </c>
    </row>
    <row r="4414" spans="1:8" x14ac:dyDescent="0.25">
      <c r="A4414" t="s">
        <v>15202</v>
      </c>
      <c r="B4414" t="s">
        <v>28728</v>
      </c>
      <c r="D4414" t="s">
        <v>15203</v>
      </c>
      <c r="E4414" t="s">
        <v>821</v>
      </c>
      <c r="G4414" t="s">
        <v>5061</v>
      </c>
      <c r="H4414" t="s">
        <v>10487</v>
      </c>
    </row>
    <row r="4415" spans="1:8" x14ac:dyDescent="0.25">
      <c r="A4415" t="s">
        <v>15204</v>
      </c>
      <c r="B4415" t="s">
        <v>28729</v>
      </c>
      <c r="D4415" t="s">
        <v>15205</v>
      </c>
      <c r="E4415" t="s">
        <v>821</v>
      </c>
      <c r="G4415" t="s">
        <v>5061</v>
      </c>
      <c r="H4415" t="s">
        <v>10487</v>
      </c>
    </row>
    <row r="4416" spans="1:8" x14ac:dyDescent="0.25">
      <c r="A4416" t="s">
        <v>15206</v>
      </c>
      <c r="B4416" t="s">
        <v>28730</v>
      </c>
      <c r="D4416" t="s">
        <v>15207</v>
      </c>
      <c r="E4416" t="s">
        <v>821</v>
      </c>
      <c r="G4416" t="s">
        <v>5061</v>
      </c>
      <c r="H4416" t="s">
        <v>10487</v>
      </c>
    </row>
    <row r="4417" spans="1:8" x14ac:dyDescent="0.25">
      <c r="A4417" t="s">
        <v>15208</v>
      </c>
      <c r="B4417" t="s">
        <v>28731</v>
      </c>
      <c r="D4417" t="s">
        <v>15209</v>
      </c>
      <c r="E4417" t="s">
        <v>821</v>
      </c>
      <c r="G4417" t="s">
        <v>5061</v>
      </c>
      <c r="H4417" t="s">
        <v>10487</v>
      </c>
    </row>
    <row r="4418" spans="1:8" x14ac:dyDescent="0.25">
      <c r="A4418" t="s">
        <v>15210</v>
      </c>
      <c r="B4418" t="s">
        <v>28732</v>
      </c>
      <c r="D4418" t="s">
        <v>15211</v>
      </c>
      <c r="E4418" t="s">
        <v>821</v>
      </c>
      <c r="G4418" t="s">
        <v>5061</v>
      </c>
      <c r="H4418" t="s">
        <v>10487</v>
      </c>
    </row>
    <row r="4419" spans="1:8" x14ac:dyDescent="0.25">
      <c r="A4419" t="s">
        <v>15212</v>
      </c>
      <c r="B4419" t="s">
        <v>28733</v>
      </c>
      <c r="D4419" t="s">
        <v>15213</v>
      </c>
      <c r="E4419" t="s">
        <v>821</v>
      </c>
      <c r="G4419" t="s">
        <v>5061</v>
      </c>
      <c r="H4419" t="s">
        <v>10487</v>
      </c>
    </row>
    <row r="4420" spans="1:8" x14ac:dyDescent="0.25">
      <c r="A4420" t="s">
        <v>15214</v>
      </c>
      <c r="B4420" t="s">
        <v>28734</v>
      </c>
      <c r="D4420" t="s">
        <v>15215</v>
      </c>
      <c r="E4420" t="s">
        <v>821</v>
      </c>
      <c r="G4420" t="s">
        <v>5061</v>
      </c>
      <c r="H4420" t="s">
        <v>10487</v>
      </c>
    </row>
    <row r="4421" spans="1:8" x14ac:dyDescent="0.25">
      <c r="A4421" t="s">
        <v>15216</v>
      </c>
      <c r="B4421" t="s">
        <v>28735</v>
      </c>
      <c r="D4421" t="s">
        <v>15217</v>
      </c>
      <c r="E4421" t="s">
        <v>821</v>
      </c>
      <c r="G4421" t="s">
        <v>5061</v>
      </c>
      <c r="H4421" t="s">
        <v>10487</v>
      </c>
    </row>
    <row r="4422" spans="1:8" x14ac:dyDescent="0.25">
      <c r="A4422" t="s">
        <v>15218</v>
      </c>
      <c r="B4422" t="s">
        <v>28736</v>
      </c>
      <c r="D4422" t="s">
        <v>15219</v>
      </c>
      <c r="E4422" t="s">
        <v>821</v>
      </c>
      <c r="G4422" t="s">
        <v>5061</v>
      </c>
      <c r="H4422" t="s">
        <v>10487</v>
      </c>
    </row>
    <row r="4423" spans="1:8" x14ac:dyDescent="0.25">
      <c r="A4423" t="s">
        <v>15220</v>
      </c>
      <c r="B4423" t="s">
        <v>28737</v>
      </c>
      <c r="D4423" t="s">
        <v>15221</v>
      </c>
      <c r="E4423" t="s">
        <v>821</v>
      </c>
      <c r="G4423" t="s">
        <v>5061</v>
      </c>
      <c r="H4423" t="s">
        <v>10487</v>
      </c>
    </row>
    <row r="4424" spans="1:8" x14ac:dyDescent="0.25">
      <c r="A4424" t="s">
        <v>843</v>
      </c>
      <c r="B4424" t="s">
        <v>28738</v>
      </c>
      <c r="D4424" t="s">
        <v>9145</v>
      </c>
      <c r="E4424" t="s">
        <v>777</v>
      </c>
      <c r="G4424" t="s">
        <v>5061</v>
      </c>
      <c r="H4424" t="s">
        <v>10487</v>
      </c>
    </row>
    <row r="4425" spans="1:8" x14ac:dyDescent="0.25">
      <c r="A4425" t="s">
        <v>28739</v>
      </c>
      <c r="B4425" t="s">
        <v>28740</v>
      </c>
      <c r="D4425" t="s">
        <v>28741</v>
      </c>
      <c r="E4425" t="s">
        <v>843</v>
      </c>
      <c r="G4425" t="s">
        <v>5061</v>
      </c>
      <c r="H4425" t="s">
        <v>10487</v>
      </c>
    </row>
    <row r="4426" spans="1:8" x14ac:dyDescent="0.25">
      <c r="A4426" t="s">
        <v>28742</v>
      </c>
      <c r="B4426" t="s">
        <v>28743</v>
      </c>
      <c r="D4426" t="s">
        <v>28744</v>
      </c>
      <c r="E4426" t="s">
        <v>843</v>
      </c>
      <c r="G4426" t="s">
        <v>5061</v>
      </c>
      <c r="H4426" t="s">
        <v>10487</v>
      </c>
    </row>
    <row r="4427" spans="1:8" x14ac:dyDescent="0.25">
      <c r="A4427" t="s">
        <v>28745</v>
      </c>
      <c r="B4427" t="s">
        <v>28746</v>
      </c>
      <c r="D4427" t="s">
        <v>28747</v>
      </c>
      <c r="E4427" t="s">
        <v>843</v>
      </c>
      <c r="G4427" t="s">
        <v>5061</v>
      </c>
      <c r="H4427" t="s">
        <v>10487</v>
      </c>
    </row>
    <row r="4428" spans="1:8" x14ac:dyDescent="0.25">
      <c r="A4428" t="s">
        <v>28748</v>
      </c>
      <c r="B4428" t="s">
        <v>28749</v>
      </c>
      <c r="D4428" t="s">
        <v>28750</v>
      </c>
      <c r="E4428" t="s">
        <v>843</v>
      </c>
      <c r="G4428" t="s">
        <v>5061</v>
      </c>
      <c r="H4428" t="s">
        <v>10487</v>
      </c>
    </row>
    <row r="4429" spans="1:8" x14ac:dyDescent="0.25">
      <c r="A4429" t="s">
        <v>28751</v>
      </c>
      <c r="B4429" t="s">
        <v>28752</v>
      </c>
      <c r="D4429" t="s">
        <v>28753</v>
      </c>
      <c r="E4429" t="s">
        <v>843</v>
      </c>
      <c r="G4429" t="s">
        <v>5061</v>
      </c>
      <c r="H4429" t="s">
        <v>10487</v>
      </c>
    </row>
    <row r="4430" spans="1:8" x14ac:dyDescent="0.25">
      <c r="A4430" t="s">
        <v>28754</v>
      </c>
      <c r="B4430" t="s">
        <v>28755</v>
      </c>
      <c r="D4430" t="s">
        <v>28756</v>
      </c>
      <c r="E4430" t="s">
        <v>843</v>
      </c>
      <c r="G4430" t="s">
        <v>5061</v>
      </c>
      <c r="H4430" t="s">
        <v>10487</v>
      </c>
    </row>
    <row r="4431" spans="1:8" x14ac:dyDescent="0.25">
      <c r="A4431" t="s">
        <v>28757</v>
      </c>
      <c r="B4431" t="s">
        <v>28758</v>
      </c>
      <c r="D4431" t="s">
        <v>28759</v>
      </c>
      <c r="E4431" t="s">
        <v>843</v>
      </c>
      <c r="G4431" t="s">
        <v>5061</v>
      </c>
      <c r="H4431" t="s">
        <v>10487</v>
      </c>
    </row>
    <row r="4432" spans="1:8" x14ac:dyDescent="0.25">
      <c r="A4432" t="s">
        <v>28760</v>
      </c>
      <c r="B4432" t="s">
        <v>28761</v>
      </c>
      <c r="D4432" t="s">
        <v>28762</v>
      </c>
      <c r="E4432" t="s">
        <v>843</v>
      </c>
      <c r="G4432" t="s">
        <v>5061</v>
      </c>
      <c r="H4432" t="s">
        <v>10487</v>
      </c>
    </row>
    <row r="4433" spans="1:8" x14ac:dyDescent="0.25">
      <c r="A4433" t="s">
        <v>28763</v>
      </c>
      <c r="B4433" t="s">
        <v>28764</v>
      </c>
      <c r="D4433" t="s">
        <v>28765</v>
      </c>
      <c r="E4433" t="s">
        <v>843</v>
      </c>
      <c r="G4433" t="s">
        <v>5061</v>
      </c>
      <c r="H4433" t="s">
        <v>10487</v>
      </c>
    </row>
    <row r="4434" spans="1:8" x14ac:dyDescent="0.25">
      <c r="A4434" t="s">
        <v>28766</v>
      </c>
      <c r="B4434" t="s">
        <v>28767</v>
      </c>
      <c r="D4434" t="s">
        <v>28768</v>
      </c>
      <c r="E4434" t="s">
        <v>843</v>
      </c>
      <c r="G4434" t="s">
        <v>5061</v>
      </c>
      <c r="H4434" t="s">
        <v>10487</v>
      </c>
    </row>
    <row r="4435" spans="1:8" x14ac:dyDescent="0.25">
      <c r="A4435" t="s">
        <v>28769</v>
      </c>
      <c r="B4435" t="s">
        <v>28770</v>
      </c>
      <c r="D4435" t="s">
        <v>28771</v>
      </c>
      <c r="E4435" t="s">
        <v>843</v>
      </c>
      <c r="G4435" t="s">
        <v>5061</v>
      </c>
      <c r="H4435" t="s">
        <v>10487</v>
      </c>
    </row>
    <row r="4436" spans="1:8" x14ac:dyDescent="0.25">
      <c r="A4436" t="s">
        <v>28772</v>
      </c>
      <c r="B4436" t="s">
        <v>28773</v>
      </c>
      <c r="D4436" t="s">
        <v>28774</v>
      </c>
      <c r="E4436" t="s">
        <v>843</v>
      </c>
      <c r="G4436" t="s">
        <v>5061</v>
      </c>
      <c r="H4436" t="s">
        <v>10487</v>
      </c>
    </row>
    <row r="4437" spans="1:8" x14ac:dyDescent="0.25">
      <c r="A4437" t="s">
        <v>28775</v>
      </c>
      <c r="B4437" t="s">
        <v>28776</v>
      </c>
      <c r="D4437" t="s">
        <v>28777</v>
      </c>
      <c r="E4437" t="s">
        <v>843</v>
      </c>
      <c r="G4437" t="s">
        <v>5061</v>
      </c>
      <c r="H4437" t="s">
        <v>10487</v>
      </c>
    </row>
    <row r="4438" spans="1:8" x14ac:dyDescent="0.25">
      <c r="A4438" t="s">
        <v>28778</v>
      </c>
      <c r="B4438" t="s">
        <v>28779</v>
      </c>
      <c r="D4438" t="s">
        <v>28780</v>
      </c>
      <c r="E4438" t="s">
        <v>843</v>
      </c>
      <c r="G4438" t="s">
        <v>5061</v>
      </c>
      <c r="H4438" t="s">
        <v>10487</v>
      </c>
    </row>
    <row r="4439" spans="1:8" x14ac:dyDescent="0.25">
      <c r="A4439" t="s">
        <v>28781</v>
      </c>
      <c r="B4439" t="s">
        <v>28779</v>
      </c>
      <c r="D4439" t="s">
        <v>28782</v>
      </c>
      <c r="E4439" t="s">
        <v>843</v>
      </c>
      <c r="G4439" t="s">
        <v>5061</v>
      </c>
      <c r="H4439" t="s">
        <v>10487</v>
      </c>
    </row>
    <row r="4440" spans="1:8" x14ac:dyDescent="0.25">
      <c r="A4440" t="s">
        <v>28783</v>
      </c>
      <c r="B4440" t="s">
        <v>28784</v>
      </c>
      <c r="D4440" t="s">
        <v>28785</v>
      </c>
      <c r="E4440" t="s">
        <v>843</v>
      </c>
      <c r="G4440" t="s">
        <v>5061</v>
      </c>
      <c r="H4440" t="s">
        <v>10487</v>
      </c>
    </row>
    <row r="4441" spans="1:8" x14ac:dyDescent="0.25">
      <c r="A4441" t="s">
        <v>28786</v>
      </c>
      <c r="B4441" t="s">
        <v>28787</v>
      </c>
      <c r="D4441" t="s">
        <v>28788</v>
      </c>
      <c r="E4441" t="s">
        <v>843</v>
      </c>
      <c r="G4441" t="s">
        <v>5061</v>
      </c>
      <c r="H4441" t="s">
        <v>10487</v>
      </c>
    </row>
    <row r="4442" spans="1:8" x14ac:dyDescent="0.25">
      <c r="A4442" t="s">
        <v>28789</v>
      </c>
      <c r="B4442" t="s">
        <v>28790</v>
      </c>
      <c r="D4442" t="s">
        <v>28791</v>
      </c>
      <c r="E4442" t="s">
        <v>843</v>
      </c>
      <c r="G4442" t="s">
        <v>5061</v>
      </c>
      <c r="H4442" t="s">
        <v>10487</v>
      </c>
    </row>
    <row r="4443" spans="1:8" x14ac:dyDescent="0.25">
      <c r="A4443" t="s">
        <v>28792</v>
      </c>
      <c r="B4443" t="s">
        <v>28793</v>
      </c>
      <c r="D4443" t="s">
        <v>28794</v>
      </c>
      <c r="E4443" t="s">
        <v>843</v>
      </c>
      <c r="G4443" t="s">
        <v>5061</v>
      </c>
      <c r="H4443" t="s">
        <v>10487</v>
      </c>
    </row>
    <row r="4444" spans="1:8" x14ac:dyDescent="0.25">
      <c r="A4444" t="s">
        <v>28795</v>
      </c>
      <c r="B4444" t="s">
        <v>28779</v>
      </c>
      <c r="D4444" t="s">
        <v>28796</v>
      </c>
      <c r="E4444" t="s">
        <v>843</v>
      </c>
      <c r="G4444" t="s">
        <v>5061</v>
      </c>
      <c r="H4444" t="s">
        <v>10487</v>
      </c>
    </row>
    <row r="4445" spans="1:8" x14ac:dyDescent="0.25">
      <c r="A4445" t="s">
        <v>28797</v>
      </c>
      <c r="B4445" t="s">
        <v>28798</v>
      </c>
      <c r="D4445" t="s">
        <v>28799</v>
      </c>
      <c r="E4445" t="s">
        <v>843</v>
      </c>
      <c r="G4445" t="s">
        <v>5061</v>
      </c>
      <c r="H4445" t="s">
        <v>10487</v>
      </c>
    </row>
    <row r="4446" spans="1:8" x14ac:dyDescent="0.25">
      <c r="A4446" t="s">
        <v>850</v>
      </c>
      <c r="B4446" t="s">
        <v>28800</v>
      </c>
      <c r="D4446" t="s">
        <v>9146</v>
      </c>
      <c r="E4446" t="s">
        <v>777</v>
      </c>
      <c r="G4446" t="s">
        <v>5061</v>
      </c>
      <c r="H4446" t="s">
        <v>10487</v>
      </c>
    </row>
    <row r="4447" spans="1:8" x14ac:dyDescent="0.25">
      <c r="A4447" t="s">
        <v>28801</v>
      </c>
      <c r="B4447" t="s">
        <v>28802</v>
      </c>
      <c r="D4447" t="s">
        <v>28803</v>
      </c>
      <c r="E4447" t="s">
        <v>850</v>
      </c>
      <c r="G4447" t="s">
        <v>5061</v>
      </c>
      <c r="H4447" t="s">
        <v>10487</v>
      </c>
    </row>
    <row r="4448" spans="1:8" x14ac:dyDescent="0.25">
      <c r="A4448" t="s">
        <v>28804</v>
      </c>
      <c r="B4448" t="s">
        <v>28805</v>
      </c>
      <c r="D4448" t="s">
        <v>28806</v>
      </c>
      <c r="E4448" t="s">
        <v>850</v>
      </c>
      <c r="G4448" t="s">
        <v>5061</v>
      </c>
      <c r="H4448" t="s">
        <v>10487</v>
      </c>
    </row>
    <row r="4449" spans="1:8" x14ac:dyDescent="0.25">
      <c r="A4449" t="s">
        <v>28807</v>
      </c>
      <c r="B4449" t="s">
        <v>28808</v>
      </c>
      <c r="D4449" t="s">
        <v>28809</v>
      </c>
      <c r="E4449" t="s">
        <v>850</v>
      </c>
      <c r="G4449" t="s">
        <v>5061</v>
      </c>
      <c r="H4449" t="s">
        <v>10487</v>
      </c>
    </row>
    <row r="4450" spans="1:8" x14ac:dyDescent="0.25">
      <c r="A4450" t="s">
        <v>28810</v>
      </c>
      <c r="B4450" t="s">
        <v>28811</v>
      </c>
      <c r="D4450" t="s">
        <v>28812</v>
      </c>
      <c r="E4450" t="s">
        <v>850</v>
      </c>
      <c r="G4450" t="s">
        <v>5061</v>
      </c>
      <c r="H4450" t="s">
        <v>10487</v>
      </c>
    </row>
    <row r="4451" spans="1:8" x14ac:dyDescent="0.25">
      <c r="A4451" t="s">
        <v>28813</v>
      </c>
      <c r="B4451" t="s">
        <v>28814</v>
      </c>
      <c r="D4451" t="s">
        <v>28815</v>
      </c>
      <c r="E4451" t="s">
        <v>850</v>
      </c>
      <c r="G4451" t="s">
        <v>5061</v>
      </c>
      <c r="H4451" t="s">
        <v>10487</v>
      </c>
    </row>
    <row r="4452" spans="1:8" x14ac:dyDescent="0.25">
      <c r="A4452" t="s">
        <v>28816</v>
      </c>
      <c r="B4452" t="s">
        <v>28817</v>
      </c>
      <c r="D4452" t="s">
        <v>28818</v>
      </c>
      <c r="E4452" t="s">
        <v>850</v>
      </c>
      <c r="G4452" t="s">
        <v>5061</v>
      </c>
      <c r="H4452" t="s">
        <v>10487</v>
      </c>
    </row>
    <row r="4453" spans="1:8" x14ac:dyDescent="0.25">
      <c r="A4453" t="s">
        <v>28819</v>
      </c>
      <c r="B4453" t="s">
        <v>28820</v>
      </c>
      <c r="D4453" t="s">
        <v>28821</v>
      </c>
      <c r="E4453" t="s">
        <v>850</v>
      </c>
      <c r="G4453" t="s">
        <v>5061</v>
      </c>
      <c r="H4453" t="s">
        <v>10487</v>
      </c>
    </row>
    <row r="4454" spans="1:8" x14ac:dyDescent="0.25">
      <c r="A4454" t="s">
        <v>28822</v>
      </c>
      <c r="B4454" t="s">
        <v>28823</v>
      </c>
      <c r="D4454" t="s">
        <v>28824</v>
      </c>
      <c r="E4454" t="s">
        <v>850</v>
      </c>
      <c r="G4454" t="s">
        <v>5061</v>
      </c>
      <c r="H4454" t="s">
        <v>10487</v>
      </c>
    </row>
    <row r="4455" spans="1:8" x14ac:dyDescent="0.25">
      <c r="A4455" t="s">
        <v>28825</v>
      </c>
      <c r="B4455" t="s">
        <v>28826</v>
      </c>
      <c r="D4455" t="s">
        <v>28827</v>
      </c>
      <c r="E4455" t="s">
        <v>850</v>
      </c>
      <c r="G4455" t="s">
        <v>5061</v>
      </c>
      <c r="H4455" t="s">
        <v>10487</v>
      </c>
    </row>
    <row r="4456" spans="1:8" x14ac:dyDescent="0.25">
      <c r="A4456" t="s">
        <v>28828</v>
      </c>
      <c r="B4456" t="s">
        <v>28829</v>
      </c>
      <c r="D4456" t="s">
        <v>28830</v>
      </c>
      <c r="E4456" t="s">
        <v>850</v>
      </c>
      <c r="G4456" t="s">
        <v>5061</v>
      </c>
      <c r="H4456" t="s">
        <v>10487</v>
      </c>
    </row>
    <row r="4457" spans="1:8" x14ac:dyDescent="0.25">
      <c r="A4457" t="s">
        <v>28831</v>
      </c>
      <c r="B4457" t="s">
        <v>28832</v>
      </c>
      <c r="D4457" t="s">
        <v>28833</v>
      </c>
      <c r="E4457" t="s">
        <v>850</v>
      </c>
      <c r="G4457" t="s">
        <v>5061</v>
      </c>
      <c r="H4457" t="s">
        <v>10487</v>
      </c>
    </row>
    <row r="4458" spans="1:8" x14ac:dyDescent="0.25">
      <c r="A4458" t="s">
        <v>28834</v>
      </c>
      <c r="B4458" t="s">
        <v>28835</v>
      </c>
      <c r="D4458" t="s">
        <v>28836</v>
      </c>
      <c r="E4458" t="s">
        <v>850</v>
      </c>
      <c r="G4458" t="s">
        <v>5061</v>
      </c>
      <c r="H4458" t="s">
        <v>10487</v>
      </c>
    </row>
    <row r="4459" spans="1:8" x14ac:dyDescent="0.25">
      <c r="A4459" t="s">
        <v>28837</v>
      </c>
      <c r="B4459" t="s">
        <v>28838</v>
      </c>
      <c r="D4459" t="s">
        <v>28839</v>
      </c>
      <c r="E4459" t="s">
        <v>850</v>
      </c>
      <c r="G4459" t="s">
        <v>5061</v>
      </c>
      <c r="H4459" t="s">
        <v>10487</v>
      </c>
    </row>
    <row r="4460" spans="1:8" x14ac:dyDescent="0.25">
      <c r="A4460" t="s">
        <v>28840</v>
      </c>
      <c r="B4460" t="s">
        <v>28841</v>
      </c>
      <c r="D4460" t="s">
        <v>28842</v>
      </c>
      <c r="E4460" t="s">
        <v>850</v>
      </c>
      <c r="G4460" t="s">
        <v>5061</v>
      </c>
      <c r="H4460" t="s">
        <v>10487</v>
      </c>
    </row>
    <row r="4461" spans="1:8" x14ac:dyDescent="0.25">
      <c r="A4461" t="s">
        <v>28843</v>
      </c>
      <c r="B4461" t="s">
        <v>28844</v>
      </c>
      <c r="D4461" t="s">
        <v>28845</v>
      </c>
      <c r="E4461" t="s">
        <v>850</v>
      </c>
      <c r="G4461" t="s">
        <v>5061</v>
      </c>
      <c r="H4461" t="s">
        <v>10487</v>
      </c>
    </row>
    <row r="4462" spans="1:8" x14ac:dyDescent="0.25">
      <c r="A4462" t="s">
        <v>853</v>
      </c>
      <c r="B4462" t="s">
        <v>28846</v>
      </c>
      <c r="D4462" t="s">
        <v>9147</v>
      </c>
      <c r="E4462" t="s">
        <v>777</v>
      </c>
      <c r="G4462" t="s">
        <v>5061</v>
      </c>
      <c r="H4462" t="s">
        <v>10487</v>
      </c>
    </row>
    <row r="4463" spans="1:8" x14ac:dyDescent="0.25">
      <c r="A4463" t="s">
        <v>28847</v>
      </c>
      <c r="B4463" t="s">
        <v>28848</v>
      </c>
      <c r="D4463" t="s">
        <v>28849</v>
      </c>
      <c r="E4463" t="s">
        <v>853</v>
      </c>
      <c r="G4463" t="s">
        <v>5061</v>
      </c>
      <c r="H4463" t="s">
        <v>10487</v>
      </c>
    </row>
    <row r="4464" spans="1:8" x14ac:dyDescent="0.25">
      <c r="A4464" t="s">
        <v>28850</v>
      </c>
      <c r="B4464" t="s">
        <v>28851</v>
      </c>
      <c r="D4464" t="s">
        <v>28852</v>
      </c>
      <c r="E4464" t="s">
        <v>853</v>
      </c>
      <c r="G4464" t="s">
        <v>5061</v>
      </c>
      <c r="H4464" t="s">
        <v>10487</v>
      </c>
    </row>
    <row r="4465" spans="1:8" x14ac:dyDescent="0.25">
      <c r="A4465" t="s">
        <v>28853</v>
      </c>
      <c r="B4465" t="s">
        <v>28854</v>
      </c>
      <c r="D4465" t="s">
        <v>28855</v>
      </c>
      <c r="E4465" t="s">
        <v>853</v>
      </c>
      <c r="G4465" t="s">
        <v>5061</v>
      </c>
      <c r="H4465" t="s">
        <v>10487</v>
      </c>
    </row>
    <row r="4466" spans="1:8" x14ac:dyDescent="0.25">
      <c r="A4466" t="s">
        <v>28856</v>
      </c>
      <c r="B4466" t="s">
        <v>28857</v>
      </c>
      <c r="D4466" t="s">
        <v>28858</v>
      </c>
      <c r="E4466" t="s">
        <v>853</v>
      </c>
      <c r="G4466" t="s">
        <v>5061</v>
      </c>
      <c r="H4466" t="s">
        <v>10487</v>
      </c>
    </row>
    <row r="4467" spans="1:8" x14ac:dyDescent="0.25">
      <c r="A4467" t="s">
        <v>28859</v>
      </c>
      <c r="B4467" t="s">
        <v>28860</v>
      </c>
      <c r="D4467" t="s">
        <v>28861</v>
      </c>
      <c r="E4467" t="s">
        <v>853</v>
      </c>
      <c r="G4467" t="s">
        <v>5061</v>
      </c>
      <c r="H4467" t="s">
        <v>10487</v>
      </c>
    </row>
    <row r="4468" spans="1:8" x14ac:dyDescent="0.25">
      <c r="A4468" t="s">
        <v>28862</v>
      </c>
      <c r="B4468" t="s">
        <v>28863</v>
      </c>
      <c r="D4468" t="s">
        <v>28864</v>
      </c>
      <c r="E4468" t="s">
        <v>853</v>
      </c>
      <c r="G4468" t="s">
        <v>5061</v>
      </c>
      <c r="H4468" t="s">
        <v>10487</v>
      </c>
    </row>
    <row r="4469" spans="1:8" x14ac:dyDescent="0.25">
      <c r="A4469" t="s">
        <v>28865</v>
      </c>
      <c r="B4469" t="s">
        <v>28866</v>
      </c>
      <c r="D4469" t="s">
        <v>28867</v>
      </c>
      <c r="E4469" t="s">
        <v>853</v>
      </c>
      <c r="G4469" t="s">
        <v>5061</v>
      </c>
      <c r="H4469" t="s">
        <v>10487</v>
      </c>
    </row>
    <row r="4470" spans="1:8" x14ac:dyDescent="0.25">
      <c r="A4470" t="s">
        <v>28868</v>
      </c>
      <c r="B4470" t="s">
        <v>28869</v>
      </c>
      <c r="D4470" t="s">
        <v>28870</v>
      </c>
      <c r="E4470" t="s">
        <v>853</v>
      </c>
      <c r="G4470" t="s">
        <v>5061</v>
      </c>
      <c r="H4470" t="s">
        <v>10487</v>
      </c>
    </row>
    <row r="4471" spans="1:8" x14ac:dyDescent="0.25">
      <c r="A4471" t="s">
        <v>28871</v>
      </c>
      <c r="B4471" t="s">
        <v>28872</v>
      </c>
      <c r="D4471" t="s">
        <v>28873</v>
      </c>
      <c r="E4471" t="s">
        <v>853</v>
      </c>
      <c r="G4471" t="s">
        <v>5061</v>
      </c>
      <c r="H4471" t="s">
        <v>10487</v>
      </c>
    </row>
    <row r="4472" spans="1:8" x14ac:dyDescent="0.25">
      <c r="A4472" t="s">
        <v>28874</v>
      </c>
      <c r="B4472" t="s">
        <v>28875</v>
      </c>
      <c r="D4472" t="s">
        <v>28876</v>
      </c>
      <c r="E4472" t="s">
        <v>853</v>
      </c>
      <c r="G4472" t="s">
        <v>5061</v>
      </c>
      <c r="H4472" t="s">
        <v>10487</v>
      </c>
    </row>
    <row r="4473" spans="1:8" x14ac:dyDescent="0.25">
      <c r="A4473" t="s">
        <v>28877</v>
      </c>
      <c r="B4473" t="s">
        <v>28878</v>
      </c>
      <c r="D4473" t="s">
        <v>28879</v>
      </c>
      <c r="E4473" t="s">
        <v>853</v>
      </c>
      <c r="G4473" t="s">
        <v>5061</v>
      </c>
      <c r="H4473" t="s">
        <v>10487</v>
      </c>
    </row>
    <row r="4474" spans="1:8" x14ac:dyDescent="0.25">
      <c r="A4474" t="s">
        <v>28880</v>
      </c>
      <c r="B4474" t="s">
        <v>28881</v>
      </c>
      <c r="D4474" t="s">
        <v>28882</v>
      </c>
      <c r="E4474" t="s">
        <v>853</v>
      </c>
      <c r="G4474" t="s">
        <v>5061</v>
      </c>
      <c r="H4474" t="s">
        <v>10487</v>
      </c>
    </row>
    <row r="4475" spans="1:8" x14ac:dyDescent="0.25">
      <c r="A4475" t="s">
        <v>28883</v>
      </c>
      <c r="B4475" t="s">
        <v>28884</v>
      </c>
      <c r="D4475" t="s">
        <v>28885</v>
      </c>
      <c r="E4475" t="s">
        <v>853</v>
      </c>
      <c r="G4475" t="s">
        <v>5061</v>
      </c>
      <c r="H4475" t="s">
        <v>10487</v>
      </c>
    </row>
    <row r="4476" spans="1:8" x14ac:dyDescent="0.25">
      <c r="A4476" t="s">
        <v>28886</v>
      </c>
      <c r="B4476" t="s">
        <v>28887</v>
      </c>
      <c r="D4476" t="s">
        <v>28888</v>
      </c>
      <c r="E4476" t="s">
        <v>853</v>
      </c>
      <c r="G4476" t="s">
        <v>5061</v>
      </c>
      <c r="H4476" t="s">
        <v>10487</v>
      </c>
    </row>
    <row r="4477" spans="1:8" x14ac:dyDescent="0.25">
      <c r="A4477" t="s">
        <v>28889</v>
      </c>
      <c r="B4477" t="s">
        <v>28890</v>
      </c>
      <c r="D4477" t="s">
        <v>28891</v>
      </c>
      <c r="E4477" t="s">
        <v>853</v>
      </c>
      <c r="G4477" t="s">
        <v>5061</v>
      </c>
      <c r="H4477" t="s">
        <v>10487</v>
      </c>
    </row>
    <row r="4478" spans="1:8" x14ac:dyDescent="0.25">
      <c r="A4478" t="s">
        <v>28892</v>
      </c>
      <c r="B4478" t="s">
        <v>28893</v>
      </c>
      <c r="D4478" t="s">
        <v>28894</v>
      </c>
      <c r="E4478" t="s">
        <v>853</v>
      </c>
      <c r="G4478" t="s">
        <v>5061</v>
      </c>
      <c r="H4478" t="s">
        <v>10487</v>
      </c>
    </row>
    <row r="4479" spans="1:8" x14ac:dyDescent="0.25">
      <c r="A4479" t="s">
        <v>28895</v>
      </c>
      <c r="B4479" t="s">
        <v>28896</v>
      </c>
      <c r="D4479" t="s">
        <v>28897</v>
      </c>
      <c r="E4479" t="s">
        <v>853</v>
      </c>
      <c r="G4479" t="s">
        <v>5061</v>
      </c>
      <c r="H4479" t="s">
        <v>10487</v>
      </c>
    </row>
    <row r="4480" spans="1:8" x14ac:dyDescent="0.25">
      <c r="A4480" t="s">
        <v>28898</v>
      </c>
      <c r="B4480" t="s">
        <v>28899</v>
      </c>
      <c r="D4480" t="s">
        <v>28900</v>
      </c>
      <c r="E4480" t="s">
        <v>853</v>
      </c>
      <c r="G4480" t="s">
        <v>5061</v>
      </c>
      <c r="H4480" t="s">
        <v>10487</v>
      </c>
    </row>
    <row r="4481" spans="1:8" x14ac:dyDescent="0.25">
      <c r="A4481" t="s">
        <v>28901</v>
      </c>
      <c r="B4481" t="s">
        <v>28902</v>
      </c>
      <c r="D4481" t="s">
        <v>28903</v>
      </c>
      <c r="E4481" t="s">
        <v>853</v>
      </c>
      <c r="G4481" t="s">
        <v>5061</v>
      </c>
      <c r="H4481" t="s">
        <v>10487</v>
      </c>
    </row>
    <row r="4482" spans="1:8" x14ac:dyDescent="0.25">
      <c r="A4482" t="s">
        <v>28904</v>
      </c>
      <c r="B4482" t="s">
        <v>28779</v>
      </c>
      <c r="D4482" t="s">
        <v>28905</v>
      </c>
      <c r="E4482" t="s">
        <v>853</v>
      </c>
      <c r="G4482" t="s">
        <v>5061</v>
      </c>
      <c r="H4482" t="s">
        <v>10487</v>
      </c>
    </row>
    <row r="4483" spans="1:8" x14ac:dyDescent="0.25">
      <c r="A4483" t="s">
        <v>864</v>
      </c>
      <c r="B4483" t="s">
        <v>28906</v>
      </c>
      <c r="D4483" t="s">
        <v>9149</v>
      </c>
      <c r="E4483" t="s">
        <v>777</v>
      </c>
      <c r="G4483" t="s">
        <v>5061</v>
      </c>
      <c r="H4483" t="s">
        <v>10487</v>
      </c>
    </row>
    <row r="4484" spans="1:8" x14ac:dyDescent="0.25">
      <c r="A4484" t="s">
        <v>28907</v>
      </c>
      <c r="B4484" t="s">
        <v>28740</v>
      </c>
      <c r="D4484" t="s">
        <v>28908</v>
      </c>
      <c r="E4484" t="s">
        <v>864</v>
      </c>
      <c r="G4484" t="s">
        <v>5061</v>
      </c>
      <c r="H4484" t="s">
        <v>10487</v>
      </c>
    </row>
    <row r="4485" spans="1:8" x14ac:dyDescent="0.25">
      <c r="A4485" t="s">
        <v>28909</v>
      </c>
      <c r="B4485" t="s">
        <v>28910</v>
      </c>
      <c r="D4485" t="s">
        <v>28911</v>
      </c>
      <c r="E4485" t="s">
        <v>864</v>
      </c>
      <c r="G4485" t="s">
        <v>5061</v>
      </c>
      <c r="H4485" t="s">
        <v>10487</v>
      </c>
    </row>
    <row r="4486" spans="1:8" x14ac:dyDescent="0.25">
      <c r="A4486" t="s">
        <v>28912</v>
      </c>
      <c r="B4486" t="s">
        <v>28913</v>
      </c>
      <c r="D4486" t="s">
        <v>28914</v>
      </c>
      <c r="E4486" t="s">
        <v>864</v>
      </c>
      <c r="G4486" t="s">
        <v>5061</v>
      </c>
      <c r="H4486" t="s">
        <v>10487</v>
      </c>
    </row>
    <row r="4487" spans="1:8" x14ac:dyDescent="0.25">
      <c r="A4487" t="s">
        <v>28915</v>
      </c>
      <c r="B4487" t="s">
        <v>28916</v>
      </c>
      <c r="D4487" t="s">
        <v>28917</v>
      </c>
      <c r="E4487" t="s">
        <v>864</v>
      </c>
      <c r="G4487" t="s">
        <v>5061</v>
      </c>
      <c r="H4487" t="s">
        <v>10487</v>
      </c>
    </row>
    <row r="4488" spans="1:8" x14ac:dyDescent="0.25">
      <c r="A4488" t="s">
        <v>28918</v>
      </c>
      <c r="B4488" t="s">
        <v>28919</v>
      </c>
      <c r="D4488" t="s">
        <v>28920</v>
      </c>
      <c r="E4488" t="s">
        <v>864</v>
      </c>
      <c r="G4488" t="s">
        <v>5061</v>
      </c>
      <c r="H4488" t="s">
        <v>10487</v>
      </c>
    </row>
    <row r="4489" spans="1:8" x14ac:dyDescent="0.25">
      <c r="A4489" t="s">
        <v>28921</v>
      </c>
      <c r="B4489" t="s">
        <v>28922</v>
      </c>
      <c r="D4489" t="s">
        <v>28923</v>
      </c>
      <c r="E4489" t="s">
        <v>864</v>
      </c>
      <c r="G4489" t="s">
        <v>5061</v>
      </c>
      <c r="H4489" t="s">
        <v>10487</v>
      </c>
    </row>
    <row r="4490" spans="1:8" x14ac:dyDescent="0.25">
      <c r="A4490" t="s">
        <v>28924</v>
      </c>
      <c r="B4490" t="s">
        <v>28925</v>
      </c>
      <c r="D4490" t="s">
        <v>28926</v>
      </c>
      <c r="E4490" t="s">
        <v>864</v>
      </c>
      <c r="G4490" t="s">
        <v>5061</v>
      </c>
      <c r="H4490" t="s">
        <v>10487</v>
      </c>
    </row>
    <row r="4491" spans="1:8" x14ac:dyDescent="0.25">
      <c r="A4491" t="s">
        <v>28927</v>
      </c>
      <c r="B4491" t="s">
        <v>28928</v>
      </c>
      <c r="D4491" t="s">
        <v>28929</v>
      </c>
      <c r="E4491" t="s">
        <v>864</v>
      </c>
      <c r="G4491" t="s">
        <v>5061</v>
      </c>
      <c r="H4491" t="s">
        <v>10487</v>
      </c>
    </row>
    <row r="4492" spans="1:8" x14ac:dyDescent="0.25">
      <c r="A4492" t="s">
        <v>28930</v>
      </c>
      <c r="B4492" t="s">
        <v>28931</v>
      </c>
      <c r="D4492" t="s">
        <v>28932</v>
      </c>
      <c r="E4492" t="s">
        <v>864</v>
      </c>
      <c r="G4492" t="s">
        <v>5061</v>
      </c>
      <c r="H4492" t="s">
        <v>10487</v>
      </c>
    </row>
    <row r="4493" spans="1:8" x14ac:dyDescent="0.25">
      <c r="A4493" t="s">
        <v>28933</v>
      </c>
      <c r="B4493" t="s">
        <v>28934</v>
      </c>
      <c r="D4493" t="s">
        <v>28935</v>
      </c>
      <c r="E4493" t="s">
        <v>864</v>
      </c>
      <c r="G4493" t="s">
        <v>5061</v>
      </c>
      <c r="H4493" t="s">
        <v>10487</v>
      </c>
    </row>
    <row r="4494" spans="1:8" x14ac:dyDescent="0.25">
      <c r="A4494" t="s">
        <v>28936</v>
      </c>
      <c r="B4494" t="s">
        <v>28937</v>
      </c>
      <c r="D4494" t="s">
        <v>28938</v>
      </c>
      <c r="E4494" t="s">
        <v>864</v>
      </c>
      <c r="G4494" t="s">
        <v>5061</v>
      </c>
      <c r="H4494" t="s">
        <v>10487</v>
      </c>
    </row>
    <row r="4495" spans="1:8" x14ac:dyDescent="0.25">
      <c r="A4495" t="s">
        <v>28939</v>
      </c>
      <c r="B4495" t="s">
        <v>28940</v>
      </c>
      <c r="D4495" t="s">
        <v>28941</v>
      </c>
      <c r="E4495" t="s">
        <v>864</v>
      </c>
      <c r="G4495" t="s">
        <v>5061</v>
      </c>
      <c r="H4495" t="s">
        <v>10487</v>
      </c>
    </row>
    <row r="4496" spans="1:8" x14ac:dyDescent="0.25">
      <c r="A4496" t="s">
        <v>878</v>
      </c>
      <c r="B4496" t="s">
        <v>30860</v>
      </c>
      <c r="D4496" t="s">
        <v>9152</v>
      </c>
      <c r="E4496" t="s">
        <v>777</v>
      </c>
      <c r="G4496" t="s">
        <v>5061</v>
      </c>
      <c r="H4496" t="s">
        <v>10487</v>
      </c>
    </row>
    <row r="4497" spans="1:8" x14ac:dyDescent="0.25">
      <c r="A4497" t="s">
        <v>879</v>
      </c>
      <c r="B4497" t="s">
        <v>30861</v>
      </c>
      <c r="D4497" t="s">
        <v>14918</v>
      </c>
      <c r="E4497" t="s">
        <v>878</v>
      </c>
      <c r="G4497" t="s">
        <v>5061</v>
      </c>
      <c r="H4497" t="s">
        <v>10487</v>
      </c>
    </row>
    <row r="4498" spans="1:8" x14ac:dyDescent="0.25">
      <c r="A4498" t="s">
        <v>880</v>
      </c>
      <c r="B4498" t="s">
        <v>30862</v>
      </c>
      <c r="D4498" t="s">
        <v>31893</v>
      </c>
      <c r="E4498" t="s">
        <v>878</v>
      </c>
      <c r="G4498" t="s">
        <v>5061</v>
      </c>
      <c r="H4498" t="s">
        <v>10487</v>
      </c>
    </row>
    <row r="4499" spans="1:8" x14ac:dyDescent="0.25">
      <c r="A4499" t="s">
        <v>3554</v>
      </c>
      <c r="B4499" t="s">
        <v>30863</v>
      </c>
      <c r="D4499" t="s">
        <v>31894</v>
      </c>
      <c r="E4499" t="s">
        <v>878</v>
      </c>
      <c r="G4499" t="s">
        <v>5061</v>
      </c>
      <c r="H4499" t="s">
        <v>10487</v>
      </c>
    </row>
    <row r="4500" spans="1:8" x14ac:dyDescent="0.25">
      <c r="A4500" t="s">
        <v>3555</v>
      </c>
      <c r="B4500" t="s">
        <v>30864</v>
      </c>
      <c r="D4500" t="s">
        <v>31895</v>
      </c>
      <c r="E4500" t="s">
        <v>878</v>
      </c>
      <c r="G4500" t="s">
        <v>5061</v>
      </c>
      <c r="H4500" t="s">
        <v>10487</v>
      </c>
    </row>
    <row r="4501" spans="1:8" x14ac:dyDescent="0.25">
      <c r="A4501" t="s">
        <v>3556</v>
      </c>
      <c r="B4501" t="s">
        <v>30865</v>
      </c>
      <c r="D4501" t="s">
        <v>31896</v>
      </c>
      <c r="E4501" t="s">
        <v>878</v>
      </c>
      <c r="G4501" t="s">
        <v>5061</v>
      </c>
      <c r="H4501" t="s">
        <v>10487</v>
      </c>
    </row>
    <row r="4502" spans="1:8" x14ac:dyDescent="0.25">
      <c r="A4502" t="s">
        <v>3557</v>
      </c>
      <c r="B4502" t="s">
        <v>30866</v>
      </c>
      <c r="D4502" t="s">
        <v>31897</v>
      </c>
      <c r="E4502" t="s">
        <v>878</v>
      </c>
      <c r="G4502" t="s">
        <v>5061</v>
      </c>
      <c r="H4502" t="s">
        <v>10487</v>
      </c>
    </row>
    <row r="4503" spans="1:8" x14ac:dyDescent="0.25">
      <c r="A4503" t="s">
        <v>3558</v>
      </c>
      <c r="B4503" t="s">
        <v>30867</v>
      </c>
      <c r="D4503" t="s">
        <v>31898</v>
      </c>
      <c r="E4503" t="s">
        <v>878</v>
      </c>
      <c r="G4503" t="s">
        <v>5061</v>
      </c>
      <c r="H4503" t="s">
        <v>10487</v>
      </c>
    </row>
    <row r="4504" spans="1:8" x14ac:dyDescent="0.25">
      <c r="A4504" t="s">
        <v>3559</v>
      </c>
      <c r="B4504" t="s">
        <v>30868</v>
      </c>
      <c r="D4504" t="s">
        <v>31899</v>
      </c>
      <c r="E4504" t="s">
        <v>878</v>
      </c>
      <c r="G4504" t="s">
        <v>5061</v>
      </c>
      <c r="H4504" t="s">
        <v>10487</v>
      </c>
    </row>
    <row r="4505" spans="1:8" x14ac:dyDescent="0.25">
      <c r="A4505" t="s">
        <v>3560</v>
      </c>
      <c r="B4505" t="s">
        <v>30869</v>
      </c>
      <c r="D4505" t="s">
        <v>31900</v>
      </c>
      <c r="E4505" t="s">
        <v>878</v>
      </c>
      <c r="G4505" t="s">
        <v>5061</v>
      </c>
      <c r="H4505" t="s">
        <v>10487</v>
      </c>
    </row>
    <row r="4506" spans="1:8" x14ac:dyDescent="0.25">
      <c r="A4506" t="s">
        <v>3561</v>
      </c>
      <c r="B4506" t="s">
        <v>30870</v>
      </c>
      <c r="D4506" t="s">
        <v>31901</v>
      </c>
      <c r="E4506" t="s">
        <v>878</v>
      </c>
      <c r="G4506" t="s">
        <v>5061</v>
      </c>
      <c r="H4506" t="s">
        <v>10487</v>
      </c>
    </row>
    <row r="4507" spans="1:8" x14ac:dyDescent="0.25">
      <c r="A4507" t="s">
        <v>3562</v>
      </c>
      <c r="B4507" t="s">
        <v>30871</v>
      </c>
      <c r="D4507" t="s">
        <v>31902</v>
      </c>
      <c r="E4507" t="s">
        <v>878</v>
      </c>
      <c r="G4507" t="s">
        <v>5061</v>
      </c>
      <c r="H4507" t="s">
        <v>10487</v>
      </c>
    </row>
    <row r="4508" spans="1:8" x14ac:dyDescent="0.25">
      <c r="A4508" t="s">
        <v>2972</v>
      </c>
      <c r="B4508" t="s">
        <v>30872</v>
      </c>
      <c r="D4508" t="s">
        <v>12770</v>
      </c>
      <c r="E4508" t="s">
        <v>777</v>
      </c>
      <c r="G4508" t="s">
        <v>5061</v>
      </c>
      <c r="H4508" t="s">
        <v>10487</v>
      </c>
    </row>
    <row r="4509" spans="1:8" x14ac:dyDescent="0.25">
      <c r="A4509" t="s">
        <v>2973</v>
      </c>
      <c r="B4509" t="s">
        <v>30873</v>
      </c>
      <c r="D4509" t="s">
        <v>12771</v>
      </c>
      <c r="E4509" t="s">
        <v>2972</v>
      </c>
      <c r="G4509" t="s">
        <v>5061</v>
      </c>
      <c r="H4509" t="s">
        <v>10487</v>
      </c>
    </row>
    <row r="4510" spans="1:8" x14ac:dyDescent="0.25">
      <c r="A4510" t="s">
        <v>2974</v>
      </c>
      <c r="B4510" t="s">
        <v>30874</v>
      </c>
      <c r="D4510" t="s">
        <v>12772</v>
      </c>
      <c r="E4510" t="s">
        <v>2972</v>
      </c>
      <c r="G4510" t="s">
        <v>5061</v>
      </c>
      <c r="H4510" t="s">
        <v>10487</v>
      </c>
    </row>
    <row r="4511" spans="1:8" x14ac:dyDescent="0.25">
      <c r="A4511" t="s">
        <v>2975</v>
      </c>
      <c r="B4511" t="s">
        <v>30875</v>
      </c>
      <c r="D4511" t="s">
        <v>12773</v>
      </c>
      <c r="E4511" t="s">
        <v>2972</v>
      </c>
      <c r="G4511" t="s">
        <v>5061</v>
      </c>
      <c r="H4511" t="s">
        <v>10487</v>
      </c>
    </row>
    <row r="4512" spans="1:8" x14ac:dyDescent="0.25">
      <c r="A4512" t="s">
        <v>2976</v>
      </c>
      <c r="B4512" t="s">
        <v>30876</v>
      </c>
      <c r="D4512" t="s">
        <v>12774</v>
      </c>
      <c r="E4512" t="s">
        <v>2972</v>
      </c>
      <c r="G4512" t="s">
        <v>5061</v>
      </c>
      <c r="H4512" t="s">
        <v>10487</v>
      </c>
    </row>
    <row r="4513" spans="1:8" x14ac:dyDescent="0.25">
      <c r="A4513" t="s">
        <v>2977</v>
      </c>
      <c r="B4513" t="s">
        <v>30877</v>
      </c>
      <c r="D4513" t="s">
        <v>12775</v>
      </c>
      <c r="E4513" t="s">
        <v>2972</v>
      </c>
      <c r="G4513" t="s">
        <v>5061</v>
      </c>
      <c r="H4513" t="s">
        <v>10487</v>
      </c>
    </row>
    <row r="4514" spans="1:8" x14ac:dyDescent="0.25">
      <c r="A4514" t="s">
        <v>2978</v>
      </c>
      <c r="B4514" t="s">
        <v>30878</v>
      </c>
      <c r="D4514" t="s">
        <v>12776</v>
      </c>
      <c r="E4514" t="s">
        <v>2972</v>
      </c>
      <c r="G4514" t="s">
        <v>5061</v>
      </c>
      <c r="H4514" t="s">
        <v>10487</v>
      </c>
    </row>
    <row r="4515" spans="1:8" x14ac:dyDescent="0.25">
      <c r="A4515" t="s">
        <v>2979</v>
      </c>
      <c r="B4515" t="s">
        <v>30879</v>
      </c>
      <c r="D4515" t="s">
        <v>12777</v>
      </c>
      <c r="E4515" t="s">
        <v>2972</v>
      </c>
      <c r="G4515" t="s">
        <v>5061</v>
      </c>
      <c r="H4515" t="s">
        <v>10487</v>
      </c>
    </row>
    <row r="4516" spans="1:8" x14ac:dyDescent="0.25">
      <c r="A4516" t="s">
        <v>2980</v>
      </c>
      <c r="B4516" t="s">
        <v>30880</v>
      </c>
      <c r="D4516" t="s">
        <v>12778</v>
      </c>
      <c r="E4516" t="s">
        <v>2972</v>
      </c>
      <c r="G4516" t="s">
        <v>5061</v>
      </c>
      <c r="H4516" t="s">
        <v>10487</v>
      </c>
    </row>
    <row r="4517" spans="1:8" x14ac:dyDescent="0.25">
      <c r="A4517" t="s">
        <v>2981</v>
      </c>
      <c r="B4517" t="s">
        <v>30881</v>
      </c>
      <c r="D4517" t="s">
        <v>12779</v>
      </c>
      <c r="E4517" t="s">
        <v>2972</v>
      </c>
      <c r="G4517" t="s">
        <v>5061</v>
      </c>
      <c r="H4517" t="s">
        <v>10487</v>
      </c>
    </row>
    <row r="4518" spans="1:8" x14ac:dyDescent="0.25">
      <c r="A4518" t="s">
        <v>30534</v>
      </c>
      <c r="B4518" t="s">
        <v>30882</v>
      </c>
      <c r="D4518" t="s">
        <v>31903</v>
      </c>
      <c r="E4518" t="s">
        <v>2972</v>
      </c>
      <c r="G4518" t="s">
        <v>5061</v>
      </c>
      <c r="H4518" t="s">
        <v>10487</v>
      </c>
    </row>
    <row r="4519" spans="1:8" x14ac:dyDescent="0.25">
      <c r="A4519" t="s">
        <v>30535</v>
      </c>
      <c r="B4519" t="s">
        <v>30883</v>
      </c>
      <c r="D4519" t="s">
        <v>31904</v>
      </c>
      <c r="E4519" t="s">
        <v>2972</v>
      </c>
      <c r="G4519" t="s">
        <v>5061</v>
      </c>
      <c r="H4519" t="s">
        <v>10487</v>
      </c>
    </row>
    <row r="4520" spans="1:8" x14ac:dyDescent="0.25">
      <c r="A4520" t="s">
        <v>30536</v>
      </c>
      <c r="B4520" t="s">
        <v>30884</v>
      </c>
      <c r="D4520" t="s">
        <v>31905</v>
      </c>
      <c r="E4520" t="s">
        <v>2972</v>
      </c>
      <c r="G4520" t="s">
        <v>5061</v>
      </c>
      <c r="H4520" t="s">
        <v>10487</v>
      </c>
    </row>
    <row r="4521" spans="1:8" x14ac:dyDescent="0.25">
      <c r="A4521" t="s">
        <v>920</v>
      </c>
      <c r="B4521" t="s">
        <v>10957</v>
      </c>
      <c r="D4521" t="s">
        <v>7434</v>
      </c>
      <c r="E4521" t="s">
        <v>49</v>
      </c>
      <c r="G4521" t="s">
        <v>5061</v>
      </c>
      <c r="H4521" t="s">
        <v>10487</v>
      </c>
    </row>
    <row r="4522" spans="1:8" x14ac:dyDescent="0.25">
      <c r="A4522" t="s">
        <v>921</v>
      </c>
      <c r="B4522" t="s">
        <v>6855</v>
      </c>
      <c r="D4522" t="s">
        <v>9162</v>
      </c>
      <c r="E4522" t="s">
        <v>920</v>
      </c>
      <c r="G4522" t="s">
        <v>5061</v>
      </c>
      <c r="H4522" t="s">
        <v>10487</v>
      </c>
    </row>
    <row r="4523" spans="1:8" x14ac:dyDescent="0.25">
      <c r="A4523" t="s">
        <v>1112</v>
      </c>
      <c r="B4523" t="s">
        <v>5057</v>
      </c>
      <c r="D4523" t="s">
        <v>9353</v>
      </c>
      <c r="E4523" t="s">
        <v>920</v>
      </c>
      <c r="G4523" t="s">
        <v>5061</v>
      </c>
      <c r="H4523" t="s">
        <v>10487</v>
      </c>
    </row>
    <row r="4524" spans="1:8" x14ac:dyDescent="0.25">
      <c r="A4524" t="s">
        <v>5000</v>
      </c>
      <c r="B4524" t="s">
        <v>10958</v>
      </c>
      <c r="D4524" t="s">
        <v>10959</v>
      </c>
      <c r="E4524" t="s">
        <v>920</v>
      </c>
      <c r="G4524" t="s">
        <v>5061</v>
      </c>
      <c r="H4524" t="s">
        <v>10487</v>
      </c>
    </row>
    <row r="4525" spans="1:8" x14ac:dyDescent="0.25">
      <c r="A4525" t="s">
        <v>5001</v>
      </c>
      <c r="B4525" t="s">
        <v>10960</v>
      </c>
      <c r="D4525" t="s">
        <v>10961</v>
      </c>
      <c r="E4525" t="s">
        <v>5000</v>
      </c>
      <c r="G4525" t="s">
        <v>5061</v>
      </c>
      <c r="H4525" t="s">
        <v>10487</v>
      </c>
    </row>
    <row r="4526" spans="1:8" x14ac:dyDescent="0.25">
      <c r="A4526" t="s">
        <v>10962</v>
      </c>
      <c r="B4526" t="s">
        <v>20082</v>
      </c>
      <c r="D4526" t="s">
        <v>10963</v>
      </c>
      <c r="E4526" t="s">
        <v>5000</v>
      </c>
      <c r="G4526" t="s">
        <v>5061</v>
      </c>
      <c r="H4526" t="s">
        <v>10487</v>
      </c>
    </row>
    <row r="4527" spans="1:8" x14ac:dyDescent="0.25">
      <c r="A4527" t="s">
        <v>10964</v>
      </c>
      <c r="B4527" t="s">
        <v>20083</v>
      </c>
      <c r="D4527" t="s">
        <v>10965</v>
      </c>
      <c r="E4527" t="s">
        <v>5000</v>
      </c>
      <c r="G4527" t="s">
        <v>5061</v>
      </c>
      <c r="H4527" t="s">
        <v>10487</v>
      </c>
    </row>
    <row r="4528" spans="1:8" x14ac:dyDescent="0.25">
      <c r="A4528" t="s">
        <v>5003</v>
      </c>
      <c r="B4528" t="s">
        <v>20084</v>
      </c>
      <c r="D4528" t="s">
        <v>10966</v>
      </c>
      <c r="E4528" t="s">
        <v>5000</v>
      </c>
      <c r="G4528" t="s">
        <v>5061</v>
      </c>
      <c r="H4528" t="s">
        <v>10487</v>
      </c>
    </row>
    <row r="4529" spans="1:8" x14ac:dyDescent="0.25">
      <c r="A4529" t="s">
        <v>6455</v>
      </c>
      <c r="B4529" t="s">
        <v>10967</v>
      </c>
      <c r="D4529" t="s">
        <v>10968</v>
      </c>
      <c r="E4529" t="s">
        <v>5000</v>
      </c>
      <c r="G4529" t="s">
        <v>5061</v>
      </c>
      <c r="H4529" t="s">
        <v>10487</v>
      </c>
    </row>
    <row r="4530" spans="1:8" x14ac:dyDescent="0.25">
      <c r="A4530" t="s">
        <v>6456</v>
      </c>
      <c r="B4530" t="s">
        <v>20085</v>
      </c>
      <c r="D4530" t="s">
        <v>10969</v>
      </c>
      <c r="E4530" t="s">
        <v>5000</v>
      </c>
      <c r="G4530" t="s">
        <v>5061</v>
      </c>
      <c r="H4530" t="s">
        <v>10487</v>
      </c>
    </row>
    <row r="4531" spans="1:8" x14ac:dyDescent="0.25">
      <c r="A4531" t="s">
        <v>10970</v>
      </c>
      <c r="B4531" t="s">
        <v>10971</v>
      </c>
      <c r="D4531" t="s">
        <v>10972</v>
      </c>
      <c r="E4531" t="s">
        <v>920</v>
      </c>
      <c r="G4531" t="s">
        <v>5061</v>
      </c>
      <c r="H4531" t="s">
        <v>10487</v>
      </c>
    </row>
    <row r="4532" spans="1:8" x14ac:dyDescent="0.25">
      <c r="A4532" t="s">
        <v>10973</v>
      </c>
      <c r="B4532" t="s">
        <v>10974</v>
      </c>
      <c r="D4532" t="s">
        <v>10975</v>
      </c>
      <c r="E4532" t="s">
        <v>10970</v>
      </c>
      <c r="G4532" t="s">
        <v>5061</v>
      </c>
      <c r="H4532" t="s">
        <v>10487</v>
      </c>
    </row>
    <row r="4533" spans="1:8" x14ac:dyDescent="0.25">
      <c r="A4533" t="s">
        <v>10976</v>
      </c>
      <c r="B4533" t="s">
        <v>20086</v>
      </c>
      <c r="D4533" t="s">
        <v>10977</v>
      </c>
      <c r="E4533" t="s">
        <v>10970</v>
      </c>
      <c r="G4533" t="s">
        <v>5061</v>
      </c>
      <c r="H4533" t="s">
        <v>10487</v>
      </c>
    </row>
    <row r="4534" spans="1:8" x14ac:dyDescent="0.25">
      <c r="A4534" t="s">
        <v>10978</v>
      </c>
      <c r="B4534" t="s">
        <v>20087</v>
      </c>
      <c r="D4534" t="s">
        <v>10979</v>
      </c>
      <c r="E4534" t="s">
        <v>10970</v>
      </c>
      <c r="G4534" t="s">
        <v>5061</v>
      </c>
      <c r="H4534" t="s">
        <v>10487</v>
      </c>
    </row>
    <row r="4535" spans="1:8" x14ac:dyDescent="0.25">
      <c r="A4535" t="s">
        <v>10980</v>
      </c>
      <c r="B4535" t="s">
        <v>20088</v>
      </c>
      <c r="D4535" t="s">
        <v>10981</v>
      </c>
      <c r="E4535" t="s">
        <v>10970</v>
      </c>
      <c r="G4535" t="s">
        <v>5061</v>
      </c>
      <c r="H4535" t="s">
        <v>10487</v>
      </c>
    </row>
    <row r="4536" spans="1:8" x14ac:dyDescent="0.25">
      <c r="A4536" t="s">
        <v>10982</v>
      </c>
      <c r="B4536" t="s">
        <v>20089</v>
      </c>
      <c r="D4536" t="s">
        <v>10983</v>
      </c>
      <c r="E4536" t="s">
        <v>10970</v>
      </c>
      <c r="G4536" t="s">
        <v>5061</v>
      </c>
      <c r="H4536" t="s">
        <v>10487</v>
      </c>
    </row>
    <row r="4537" spans="1:8" x14ac:dyDescent="0.25">
      <c r="A4537" t="s">
        <v>10984</v>
      </c>
      <c r="B4537" t="s">
        <v>20090</v>
      </c>
      <c r="D4537" t="s">
        <v>10985</v>
      </c>
      <c r="E4537" t="s">
        <v>10970</v>
      </c>
      <c r="G4537" t="s">
        <v>5061</v>
      </c>
      <c r="H4537" t="s">
        <v>10487</v>
      </c>
    </row>
    <row r="4538" spans="1:8" x14ac:dyDescent="0.25">
      <c r="A4538" t="s">
        <v>10986</v>
      </c>
      <c r="B4538" t="s">
        <v>10987</v>
      </c>
      <c r="D4538" t="s">
        <v>10988</v>
      </c>
      <c r="E4538" t="s">
        <v>920</v>
      </c>
      <c r="G4538" t="s">
        <v>5061</v>
      </c>
      <c r="H4538" t="s">
        <v>10487</v>
      </c>
    </row>
    <row r="4539" spans="1:8" x14ac:dyDescent="0.25">
      <c r="A4539" t="s">
        <v>10989</v>
      </c>
      <c r="B4539" t="s">
        <v>10990</v>
      </c>
      <c r="D4539" t="s">
        <v>10991</v>
      </c>
      <c r="E4539" t="s">
        <v>10986</v>
      </c>
      <c r="G4539" t="s">
        <v>5061</v>
      </c>
      <c r="H4539" t="s">
        <v>10487</v>
      </c>
    </row>
    <row r="4540" spans="1:8" x14ac:dyDescent="0.25">
      <c r="A4540" t="s">
        <v>10992</v>
      </c>
      <c r="B4540" t="s">
        <v>10993</v>
      </c>
      <c r="D4540" t="s">
        <v>10994</v>
      </c>
      <c r="E4540" t="s">
        <v>10986</v>
      </c>
      <c r="G4540" t="s">
        <v>5061</v>
      </c>
      <c r="H4540" t="s">
        <v>10487</v>
      </c>
    </row>
    <row r="4541" spans="1:8" x14ac:dyDescent="0.25">
      <c r="A4541" t="s">
        <v>10995</v>
      </c>
      <c r="B4541" t="s">
        <v>10996</v>
      </c>
      <c r="D4541" t="s">
        <v>10997</v>
      </c>
      <c r="E4541" t="s">
        <v>10986</v>
      </c>
      <c r="G4541" t="s">
        <v>5061</v>
      </c>
      <c r="H4541" t="s">
        <v>10487</v>
      </c>
    </row>
    <row r="4542" spans="1:8" x14ac:dyDescent="0.25">
      <c r="A4542" t="s">
        <v>30537</v>
      </c>
      <c r="B4542" t="s">
        <v>30885</v>
      </c>
      <c r="D4542" t="s">
        <v>31906</v>
      </c>
      <c r="E4542" t="s">
        <v>10986</v>
      </c>
      <c r="G4542" t="s">
        <v>5061</v>
      </c>
      <c r="H4542" t="s">
        <v>10487</v>
      </c>
    </row>
    <row r="4543" spans="1:8" x14ac:dyDescent="0.25">
      <c r="A4543" t="s">
        <v>10998</v>
      </c>
      <c r="B4543" t="s">
        <v>10999</v>
      </c>
      <c r="D4543" t="s">
        <v>11000</v>
      </c>
      <c r="E4543" t="s">
        <v>920</v>
      </c>
      <c r="G4543" t="s">
        <v>5061</v>
      </c>
      <c r="H4543" t="s">
        <v>10487</v>
      </c>
    </row>
    <row r="4544" spans="1:8" x14ac:dyDescent="0.25">
      <c r="A4544" t="s">
        <v>11001</v>
      </c>
      <c r="B4544" t="s">
        <v>11002</v>
      </c>
      <c r="D4544" t="s">
        <v>11003</v>
      </c>
      <c r="E4544" t="s">
        <v>10998</v>
      </c>
      <c r="G4544" t="s">
        <v>5061</v>
      </c>
      <c r="H4544" t="s">
        <v>10487</v>
      </c>
    </row>
    <row r="4545" spans="1:8" x14ac:dyDescent="0.25">
      <c r="A4545" t="s">
        <v>11004</v>
      </c>
      <c r="B4545" t="s">
        <v>11005</v>
      </c>
      <c r="D4545" t="s">
        <v>11006</v>
      </c>
      <c r="E4545" t="s">
        <v>10998</v>
      </c>
      <c r="G4545" t="s">
        <v>5061</v>
      </c>
      <c r="H4545" t="s">
        <v>10487</v>
      </c>
    </row>
    <row r="4546" spans="1:8" x14ac:dyDescent="0.25">
      <c r="A4546" t="s">
        <v>11007</v>
      </c>
      <c r="B4546" t="s">
        <v>11008</v>
      </c>
      <c r="D4546" t="s">
        <v>11009</v>
      </c>
      <c r="E4546" t="s">
        <v>10998</v>
      </c>
      <c r="G4546" t="s">
        <v>5061</v>
      </c>
      <c r="H4546" t="s">
        <v>10487</v>
      </c>
    </row>
    <row r="4547" spans="1:8" x14ac:dyDescent="0.25">
      <c r="A4547" t="s">
        <v>11010</v>
      </c>
      <c r="B4547" t="s">
        <v>11011</v>
      </c>
      <c r="D4547" t="s">
        <v>11012</v>
      </c>
      <c r="E4547" t="s">
        <v>10998</v>
      </c>
      <c r="G4547" t="s">
        <v>5061</v>
      </c>
      <c r="H4547" t="s">
        <v>10487</v>
      </c>
    </row>
    <row r="4548" spans="1:8" x14ac:dyDescent="0.25">
      <c r="A4548" t="s">
        <v>11013</v>
      </c>
      <c r="B4548" t="s">
        <v>11014</v>
      </c>
      <c r="D4548" t="s">
        <v>11015</v>
      </c>
      <c r="E4548" t="s">
        <v>10998</v>
      </c>
      <c r="G4548" t="s">
        <v>5061</v>
      </c>
      <c r="H4548" t="s">
        <v>10487</v>
      </c>
    </row>
    <row r="4549" spans="1:8" x14ac:dyDescent="0.25">
      <c r="A4549" t="s">
        <v>11016</v>
      </c>
      <c r="B4549" t="s">
        <v>11017</v>
      </c>
      <c r="D4549" t="s">
        <v>11018</v>
      </c>
      <c r="E4549" t="s">
        <v>10998</v>
      </c>
      <c r="G4549" t="s">
        <v>5061</v>
      </c>
      <c r="H4549" t="s">
        <v>10487</v>
      </c>
    </row>
    <row r="4550" spans="1:8" x14ac:dyDescent="0.25">
      <c r="A4550" t="s">
        <v>11019</v>
      </c>
      <c r="B4550" t="s">
        <v>11020</v>
      </c>
      <c r="D4550" t="s">
        <v>11021</v>
      </c>
      <c r="E4550" t="s">
        <v>10998</v>
      </c>
      <c r="G4550" t="s">
        <v>5061</v>
      </c>
      <c r="H4550" t="s">
        <v>10487</v>
      </c>
    </row>
    <row r="4551" spans="1:8" x14ac:dyDescent="0.25">
      <c r="A4551" t="s">
        <v>11022</v>
      </c>
      <c r="B4551" t="s">
        <v>11023</v>
      </c>
      <c r="D4551" t="s">
        <v>11024</v>
      </c>
      <c r="E4551" t="s">
        <v>10998</v>
      </c>
      <c r="G4551" t="s">
        <v>5061</v>
      </c>
      <c r="H4551" t="s">
        <v>10487</v>
      </c>
    </row>
    <row r="4552" spans="1:8" x14ac:dyDescent="0.25">
      <c r="A4552" t="s">
        <v>11025</v>
      </c>
      <c r="B4552" t="s">
        <v>11026</v>
      </c>
      <c r="D4552" t="s">
        <v>11027</v>
      </c>
      <c r="E4552" t="s">
        <v>10998</v>
      </c>
      <c r="G4552" t="s">
        <v>5061</v>
      </c>
      <c r="H4552" t="s">
        <v>10487</v>
      </c>
    </row>
    <row r="4553" spans="1:8" x14ac:dyDescent="0.25">
      <c r="A4553" t="s">
        <v>1268</v>
      </c>
      <c r="B4553" t="s">
        <v>5058</v>
      </c>
      <c r="D4553" t="s">
        <v>7436</v>
      </c>
      <c r="E4553" t="s">
        <v>920</v>
      </c>
      <c r="G4553" t="s">
        <v>5061</v>
      </c>
      <c r="H4553" t="s">
        <v>10487</v>
      </c>
    </row>
    <row r="4554" spans="1:8" x14ac:dyDescent="0.25">
      <c r="A4554" t="s">
        <v>1269</v>
      </c>
      <c r="B4554" t="s">
        <v>5446</v>
      </c>
      <c r="D4554" t="s">
        <v>9508</v>
      </c>
      <c r="E4554" t="s">
        <v>1268</v>
      </c>
      <c r="G4554" t="s">
        <v>5061</v>
      </c>
      <c r="H4554" t="s">
        <v>10487</v>
      </c>
    </row>
    <row r="4555" spans="1:8" x14ac:dyDescent="0.25">
      <c r="A4555" t="s">
        <v>1270</v>
      </c>
      <c r="B4555" t="s">
        <v>5447</v>
      </c>
      <c r="D4555" t="s">
        <v>9509</v>
      </c>
      <c r="E4555" t="s">
        <v>1269</v>
      </c>
      <c r="G4555" t="s">
        <v>5061</v>
      </c>
      <c r="H4555" t="s">
        <v>10487</v>
      </c>
    </row>
    <row r="4556" spans="1:8" x14ac:dyDescent="0.25">
      <c r="A4556" t="s">
        <v>1271</v>
      </c>
      <c r="B4556" t="s">
        <v>5448</v>
      </c>
      <c r="D4556" t="s">
        <v>9510</v>
      </c>
      <c r="E4556" t="s">
        <v>1269</v>
      </c>
      <c r="G4556" t="s">
        <v>5061</v>
      </c>
      <c r="H4556" t="s">
        <v>10487</v>
      </c>
    </row>
    <row r="4557" spans="1:8" x14ac:dyDescent="0.25">
      <c r="A4557" t="s">
        <v>1272</v>
      </c>
      <c r="B4557" t="s">
        <v>5449</v>
      </c>
      <c r="D4557" t="s">
        <v>9511</v>
      </c>
      <c r="E4557" t="s">
        <v>1269</v>
      </c>
      <c r="G4557" t="s">
        <v>5061</v>
      </c>
      <c r="H4557" t="s">
        <v>10487</v>
      </c>
    </row>
    <row r="4558" spans="1:8" x14ac:dyDescent="0.25">
      <c r="A4558" t="s">
        <v>1273</v>
      </c>
      <c r="B4558" t="s">
        <v>5450</v>
      </c>
      <c r="D4558" t="s">
        <v>9512</v>
      </c>
      <c r="E4558" t="s">
        <v>1269</v>
      </c>
      <c r="G4558" t="s">
        <v>5061</v>
      </c>
      <c r="H4558" t="s">
        <v>10487</v>
      </c>
    </row>
    <row r="4559" spans="1:8" x14ac:dyDescent="0.25">
      <c r="A4559" t="s">
        <v>1282</v>
      </c>
      <c r="B4559" t="s">
        <v>5059</v>
      </c>
      <c r="D4559" t="s">
        <v>7437</v>
      </c>
      <c r="E4559" t="s">
        <v>1268</v>
      </c>
      <c r="G4559" t="s">
        <v>5061</v>
      </c>
      <c r="H4559" t="s">
        <v>10487</v>
      </c>
    </row>
    <row r="4560" spans="1:8" x14ac:dyDescent="0.25">
      <c r="A4560" t="s">
        <v>1283</v>
      </c>
      <c r="B4560" t="s">
        <v>5453</v>
      </c>
      <c r="D4560" t="s">
        <v>9522</v>
      </c>
      <c r="E4560" t="s">
        <v>1282</v>
      </c>
      <c r="G4560" t="s">
        <v>5061</v>
      </c>
      <c r="H4560" t="s">
        <v>10487</v>
      </c>
    </row>
    <row r="4561" spans="1:8" x14ac:dyDescent="0.25">
      <c r="A4561" t="s">
        <v>1284</v>
      </c>
      <c r="B4561" t="s">
        <v>6694</v>
      </c>
      <c r="D4561" t="s">
        <v>7438</v>
      </c>
      <c r="E4561" t="s">
        <v>1282</v>
      </c>
      <c r="G4561" t="s">
        <v>5061</v>
      </c>
      <c r="H4561" t="s">
        <v>10487</v>
      </c>
    </row>
    <row r="4562" spans="1:8" x14ac:dyDescent="0.25">
      <c r="A4562" t="s">
        <v>11031</v>
      </c>
      <c r="B4562" t="s">
        <v>11032</v>
      </c>
      <c r="D4562" t="s">
        <v>11033</v>
      </c>
      <c r="E4562" t="s">
        <v>1282</v>
      </c>
      <c r="G4562" t="s">
        <v>5061</v>
      </c>
      <c r="H4562" t="s">
        <v>10487</v>
      </c>
    </row>
    <row r="4563" spans="1:8" x14ac:dyDescent="0.25">
      <c r="A4563" t="s">
        <v>6501</v>
      </c>
      <c r="B4563" t="s">
        <v>11034</v>
      </c>
      <c r="D4563" t="s">
        <v>11035</v>
      </c>
      <c r="E4563" t="s">
        <v>1282</v>
      </c>
      <c r="G4563" t="s">
        <v>5061</v>
      </c>
      <c r="H4563" t="s">
        <v>10487</v>
      </c>
    </row>
    <row r="4564" spans="1:8" x14ac:dyDescent="0.25">
      <c r="A4564" t="s">
        <v>1313</v>
      </c>
      <c r="B4564" t="s">
        <v>11028</v>
      </c>
      <c r="D4564" t="s">
        <v>9549</v>
      </c>
      <c r="E4564" t="s">
        <v>1268</v>
      </c>
      <c r="G4564" t="s">
        <v>5061</v>
      </c>
      <c r="H4564" t="s">
        <v>10487</v>
      </c>
    </row>
    <row r="4565" spans="1:8" x14ac:dyDescent="0.25">
      <c r="A4565" t="s">
        <v>3704</v>
      </c>
      <c r="B4565" t="s">
        <v>11029</v>
      </c>
      <c r="D4565" t="s">
        <v>11030</v>
      </c>
      <c r="E4565" t="s">
        <v>1268</v>
      </c>
      <c r="G4565" t="s">
        <v>5061</v>
      </c>
      <c r="H4565" t="s">
        <v>10487</v>
      </c>
    </row>
    <row r="4566" spans="1:8" x14ac:dyDescent="0.25">
      <c r="A4566" t="s">
        <v>1352</v>
      </c>
      <c r="B4566" t="s">
        <v>5466</v>
      </c>
      <c r="D4566" t="s">
        <v>9588</v>
      </c>
      <c r="E4566" t="s">
        <v>920</v>
      </c>
      <c r="G4566" t="s">
        <v>5061</v>
      </c>
      <c r="H4566" t="s">
        <v>10487</v>
      </c>
    </row>
    <row r="4567" spans="1:8" x14ac:dyDescent="0.25">
      <c r="A4567" t="s">
        <v>1353</v>
      </c>
      <c r="B4567" t="s">
        <v>5467</v>
      </c>
      <c r="D4567" t="s">
        <v>7442</v>
      </c>
      <c r="E4567" t="s">
        <v>1352</v>
      </c>
      <c r="G4567" t="s">
        <v>5061</v>
      </c>
      <c r="H4567" t="s">
        <v>10487</v>
      </c>
    </row>
    <row r="4568" spans="1:8" x14ac:dyDescent="0.25">
      <c r="A4568" t="s">
        <v>28942</v>
      </c>
      <c r="B4568" t="s">
        <v>28943</v>
      </c>
      <c r="D4568" t="s">
        <v>28944</v>
      </c>
      <c r="E4568" t="s">
        <v>920</v>
      </c>
      <c r="G4568" t="s">
        <v>5061</v>
      </c>
      <c r="H4568" t="s">
        <v>10487</v>
      </c>
    </row>
    <row r="4569" spans="1:8" x14ac:dyDescent="0.25">
      <c r="A4569" t="s">
        <v>28945</v>
      </c>
      <c r="B4569" t="s">
        <v>28946</v>
      </c>
      <c r="D4569" t="s">
        <v>28947</v>
      </c>
      <c r="E4569" t="s">
        <v>28942</v>
      </c>
      <c r="G4569" t="s">
        <v>5061</v>
      </c>
      <c r="H4569" t="s">
        <v>10487</v>
      </c>
    </row>
    <row r="4570" spans="1:8" x14ac:dyDescent="0.25">
      <c r="A4570" t="s">
        <v>28948</v>
      </c>
      <c r="B4570" t="s">
        <v>28949</v>
      </c>
      <c r="D4570" t="s">
        <v>28950</v>
      </c>
      <c r="E4570" t="s">
        <v>28942</v>
      </c>
      <c r="G4570" t="s">
        <v>5061</v>
      </c>
      <c r="H4570" t="s">
        <v>10487</v>
      </c>
    </row>
    <row r="4571" spans="1:8" x14ac:dyDescent="0.25">
      <c r="A4571" t="s">
        <v>1354</v>
      </c>
      <c r="B4571" t="s">
        <v>5468</v>
      </c>
      <c r="D4571" t="s">
        <v>7443</v>
      </c>
      <c r="E4571" t="s">
        <v>920</v>
      </c>
      <c r="G4571" t="s">
        <v>5061</v>
      </c>
      <c r="H4571" t="s">
        <v>10487</v>
      </c>
    </row>
    <row r="4572" spans="1:8" x14ac:dyDescent="0.25">
      <c r="A4572" t="s">
        <v>1355</v>
      </c>
      <c r="B4572" t="s">
        <v>5469</v>
      </c>
      <c r="D4572" t="s">
        <v>9589</v>
      </c>
      <c r="E4572" t="s">
        <v>1354</v>
      </c>
      <c r="G4572" t="s">
        <v>5061</v>
      </c>
      <c r="H4572" t="s">
        <v>10487</v>
      </c>
    </row>
    <row r="4573" spans="1:8" x14ac:dyDescent="0.25">
      <c r="A4573" t="s">
        <v>1360</v>
      </c>
      <c r="B4573" t="s">
        <v>19202</v>
      </c>
      <c r="D4573" t="s">
        <v>9594</v>
      </c>
      <c r="E4573" t="s">
        <v>1354</v>
      </c>
      <c r="G4573" t="s">
        <v>5061</v>
      </c>
      <c r="H4573" t="s">
        <v>10487</v>
      </c>
    </row>
    <row r="4574" spans="1:8" x14ac:dyDescent="0.25">
      <c r="A4574" t="s">
        <v>13170</v>
      </c>
      <c r="B4574" t="s">
        <v>17038</v>
      </c>
      <c r="D4574" t="s">
        <v>13171</v>
      </c>
      <c r="E4574" t="s">
        <v>1354</v>
      </c>
      <c r="G4574" t="s">
        <v>5061</v>
      </c>
      <c r="H4574" t="s">
        <v>10487</v>
      </c>
    </row>
    <row r="4575" spans="1:8" x14ac:dyDescent="0.25">
      <c r="A4575" t="s">
        <v>11036</v>
      </c>
      <c r="B4575" t="s">
        <v>11037</v>
      </c>
      <c r="D4575" t="s">
        <v>11038</v>
      </c>
      <c r="E4575" t="s">
        <v>1354</v>
      </c>
      <c r="G4575" t="s">
        <v>5061</v>
      </c>
      <c r="H4575" t="s">
        <v>10487</v>
      </c>
    </row>
    <row r="4576" spans="1:8" x14ac:dyDescent="0.25">
      <c r="A4576" t="s">
        <v>30538</v>
      </c>
      <c r="B4576" t="s">
        <v>30886</v>
      </c>
      <c r="D4576" t="s">
        <v>31907</v>
      </c>
      <c r="E4576" t="s">
        <v>1354</v>
      </c>
      <c r="G4576" t="s">
        <v>5061</v>
      </c>
      <c r="H4576" t="s">
        <v>10487</v>
      </c>
    </row>
    <row r="4577" spans="1:8" x14ac:dyDescent="0.25">
      <c r="A4577" t="s">
        <v>11039</v>
      </c>
      <c r="B4577" t="s">
        <v>11040</v>
      </c>
      <c r="D4577" t="s">
        <v>11041</v>
      </c>
      <c r="E4577" t="s">
        <v>1354</v>
      </c>
      <c r="G4577" t="s">
        <v>5061</v>
      </c>
      <c r="H4577" t="s">
        <v>10487</v>
      </c>
    </row>
    <row r="4578" spans="1:8" x14ac:dyDescent="0.25">
      <c r="A4578" t="s">
        <v>11042</v>
      </c>
      <c r="B4578" t="s">
        <v>20091</v>
      </c>
      <c r="D4578" t="s">
        <v>11043</v>
      </c>
      <c r="E4578" t="s">
        <v>49</v>
      </c>
      <c r="G4578" t="s">
        <v>5061</v>
      </c>
      <c r="H4578" t="s">
        <v>10487</v>
      </c>
    </row>
    <row r="4579" spans="1:8" x14ac:dyDescent="0.25">
      <c r="A4579" t="s">
        <v>11044</v>
      </c>
      <c r="B4579" t="s">
        <v>11045</v>
      </c>
      <c r="D4579" t="s">
        <v>11043</v>
      </c>
      <c r="E4579" t="s">
        <v>11042</v>
      </c>
      <c r="G4579" t="s">
        <v>5061</v>
      </c>
      <c r="H4579" t="s">
        <v>10487</v>
      </c>
    </row>
    <row r="4580" spans="1:8" x14ac:dyDescent="0.25">
      <c r="A4580" t="s">
        <v>11046</v>
      </c>
      <c r="B4580" t="s">
        <v>11047</v>
      </c>
      <c r="D4580" t="s">
        <v>11043</v>
      </c>
      <c r="E4580" t="s">
        <v>11044</v>
      </c>
      <c r="G4580" t="s">
        <v>5061</v>
      </c>
      <c r="H4580" t="s">
        <v>10487</v>
      </c>
    </row>
    <row r="4581" spans="1:8" x14ac:dyDescent="0.25">
      <c r="A4581" t="s">
        <v>11048</v>
      </c>
      <c r="B4581" t="s">
        <v>11049</v>
      </c>
      <c r="D4581" t="s">
        <v>11043</v>
      </c>
      <c r="E4581" t="s">
        <v>11044</v>
      </c>
      <c r="G4581" t="s">
        <v>5061</v>
      </c>
      <c r="H4581" t="s">
        <v>10487</v>
      </c>
    </row>
    <row r="4582" spans="1:8" x14ac:dyDescent="0.25">
      <c r="A4582" t="s">
        <v>11050</v>
      </c>
      <c r="B4582" t="s">
        <v>11051</v>
      </c>
      <c r="D4582" t="s">
        <v>11043</v>
      </c>
      <c r="E4582" t="s">
        <v>11044</v>
      </c>
      <c r="G4582" t="s">
        <v>5061</v>
      </c>
      <c r="H4582" t="s">
        <v>10487</v>
      </c>
    </row>
    <row r="4583" spans="1:8" x14ac:dyDescent="0.25">
      <c r="A4583" t="s">
        <v>11052</v>
      </c>
      <c r="B4583" t="s">
        <v>11053</v>
      </c>
      <c r="D4583" t="s">
        <v>11043</v>
      </c>
      <c r="E4583" t="s">
        <v>11044</v>
      </c>
      <c r="G4583" t="s">
        <v>5061</v>
      </c>
      <c r="H4583" t="s">
        <v>10487</v>
      </c>
    </row>
    <row r="4584" spans="1:8" x14ac:dyDescent="0.25">
      <c r="A4584" t="s">
        <v>11054</v>
      </c>
      <c r="B4584" t="s">
        <v>11055</v>
      </c>
      <c r="D4584" t="s">
        <v>11043</v>
      </c>
      <c r="E4584" t="s">
        <v>11044</v>
      </c>
      <c r="G4584" t="s">
        <v>5061</v>
      </c>
      <c r="H4584" t="s">
        <v>10487</v>
      </c>
    </row>
    <row r="4585" spans="1:8" x14ac:dyDescent="0.25">
      <c r="A4585" t="s">
        <v>11056</v>
      </c>
      <c r="B4585" t="s">
        <v>11057</v>
      </c>
      <c r="D4585" t="s">
        <v>11043</v>
      </c>
      <c r="E4585" t="s">
        <v>11044</v>
      </c>
      <c r="G4585" t="s">
        <v>5061</v>
      </c>
      <c r="H4585" t="s">
        <v>10487</v>
      </c>
    </row>
    <row r="4586" spans="1:8" x14ac:dyDescent="0.25">
      <c r="A4586" t="s">
        <v>11058</v>
      </c>
      <c r="B4586" t="s">
        <v>11059</v>
      </c>
      <c r="D4586" t="s">
        <v>11043</v>
      </c>
      <c r="E4586" t="s">
        <v>11044</v>
      </c>
      <c r="G4586" t="s">
        <v>5061</v>
      </c>
      <c r="H4586" t="s">
        <v>10487</v>
      </c>
    </row>
    <row r="4587" spans="1:8" x14ac:dyDescent="0.25">
      <c r="A4587" t="s">
        <v>11060</v>
      </c>
      <c r="B4587" t="s">
        <v>11061</v>
      </c>
      <c r="D4587" t="s">
        <v>11043</v>
      </c>
      <c r="E4587" t="s">
        <v>11044</v>
      </c>
      <c r="G4587" t="s">
        <v>5061</v>
      </c>
      <c r="H4587" t="s">
        <v>10487</v>
      </c>
    </row>
    <row r="4588" spans="1:8" x14ac:dyDescent="0.25">
      <c r="A4588" t="s">
        <v>11062</v>
      </c>
      <c r="B4588" t="s">
        <v>11063</v>
      </c>
      <c r="D4588" t="s">
        <v>11043</v>
      </c>
      <c r="E4588" t="s">
        <v>11044</v>
      </c>
      <c r="G4588" t="s">
        <v>5061</v>
      </c>
      <c r="H4588" t="s">
        <v>10487</v>
      </c>
    </row>
    <row r="4589" spans="1:8" x14ac:dyDescent="0.25">
      <c r="A4589" t="s">
        <v>11064</v>
      </c>
      <c r="B4589" t="s">
        <v>11065</v>
      </c>
      <c r="D4589" t="s">
        <v>11043</v>
      </c>
      <c r="E4589" t="s">
        <v>11044</v>
      </c>
      <c r="G4589" t="s">
        <v>5061</v>
      </c>
      <c r="H4589" t="s">
        <v>10487</v>
      </c>
    </row>
    <row r="4590" spans="1:8" x14ac:dyDescent="0.25">
      <c r="A4590" t="s">
        <v>11066</v>
      </c>
      <c r="B4590" t="s">
        <v>11067</v>
      </c>
      <c r="D4590" t="s">
        <v>11043</v>
      </c>
      <c r="E4590" t="s">
        <v>11044</v>
      </c>
      <c r="G4590" t="s">
        <v>5061</v>
      </c>
      <c r="H4590" t="s">
        <v>10487</v>
      </c>
    </row>
    <row r="4591" spans="1:8" x14ac:dyDescent="0.25">
      <c r="A4591" t="s">
        <v>11068</v>
      </c>
      <c r="B4591" t="s">
        <v>10551</v>
      </c>
      <c r="D4591" t="s">
        <v>11043</v>
      </c>
      <c r="E4591" t="s">
        <v>11042</v>
      </c>
      <c r="G4591" t="s">
        <v>5061</v>
      </c>
      <c r="H4591" t="s">
        <v>10487</v>
      </c>
    </row>
    <row r="4592" spans="1:8" x14ac:dyDescent="0.25">
      <c r="A4592" t="s">
        <v>11069</v>
      </c>
      <c r="B4592" t="s">
        <v>11070</v>
      </c>
      <c r="D4592" t="s">
        <v>11043</v>
      </c>
      <c r="E4592" t="s">
        <v>11068</v>
      </c>
      <c r="G4592" t="s">
        <v>5061</v>
      </c>
      <c r="H4592" t="s">
        <v>10487</v>
      </c>
    </row>
    <row r="4593" spans="1:8" x14ac:dyDescent="0.25">
      <c r="A4593" t="s">
        <v>11071</v>
      </c>
      <c r="B4593" t="s">
        <v>11072</v>
      </c>
      <c r="D4593" t="s">
        <v>11043</v>
      </c>
      <c r="E4593" t="s">
        <v>11068</v>
      </c>
      <c r="G4593" t="s">
        <v>5061</v>
      </c>
      <c r="H4593" t="s">
        <v>10487</v>
      </c>
    </row>
    <row r="4594" spans="1:8" x14ac:dyDescent="0.25">
      <c r="A4594" t="s">
        <v>11073</v>
      </c>
      <c r="B4594" t="s">
        <v>11074</v>
      </c>
      <c r="D4594" t="s">
        <v>11043</v>
      </c>
      <c r="E4594" t="s">
        <v>11068</v>
      </c>
      <c r="G4594" t="s">
        <v>5061</v>
      </c>
      <c r="H4594" t="s">
        <v>10487</v>
      </c>
    </row>
    <row r="4595" spans="1:8" x14ac:dyDescent="0.25">
      <c r="A4595" t="s">
        <v>11075</v>
      </c>
      <c r="B4595" t="s">
        <v>11076</v>
      </c>
      <c r="D4595" t="s">
        <v>11043</v>
      </c>
      <c r="E4595" t="s">
        <v>11068</v>
      </c>
      <c r="G4595" t="s">
        <v>5061</v>
      </c>
      <c r="H4595" t="s">
        <v>10487</v>
      </c>
    </row>
    <row r="4596" spans="1:8" x14ac:dyDescent="0.25">
      <c r="A4596" t="s">
        <v>11077</v>
      </c>
      <c r="B4596" t="s">
        <v>11078</v>
      </c>
      <c r="D4596" t="s">
        <v>11043</v>
      </c>
      <c r="E4596" t="s">
        <v>11068</v>
      </c>
      <c r="G4596" t="s">
        <v>5061</v>
      </c>
      <c r="H4596" t="s">
        <v>10487</v>
      </c>
    </row>
    <row r="4597" spans="1:8" x14ac:dyDescent="0.25">
      <c r="A4597" t="s">
        <v>11079</v>
      </c>
      <c r="B4597" t="s">
        <v>11080</v>
      </c>
      <c r="D4597" t="s">
        <v>11043</v>
      </c>
      <c r="E4597" t="s">
        <v>11068</v>
      </c>
      <c r="G4597" t="s">
        <v>5061</v>
      </c>
      <c r="H4597" t="s">
        <v>10487</v>
      </c>
    </row>
    <row r="4598" spans="1:8" x14ac:dyDescent="0.25">
      <c r="A4598" t="s">
        <v>11081</v>
      </c>
      <c r="B4598" t="s">
        <v>11082</v>
      </c>
      <c r="D4598" t="s">
        <v>11043</v>
      </c>
      <c r="E4598" t="s">
        <v>11068</v>
      </c>
      <c r="G4598" t="s">
        <v>5061</v>
      </c>
      <c r="H4598" t="s">
        <v>10487</v>
      </c>
    </row>
    <row r="4599" spans="1:8" x14ac:dyDescent="0.25">
      <c r="A4599" t="s">
        <v>11083</v>
      </c>
      <c r="B4599" t="s">
        <v>11084</v>
      </c>
      <c r="D4599" t="s">
        <v>11043</v>
      </c>
      <c r="E4599" t="s">
        <v>11068</v>
      </c>
      <c r="G4599" t="s">
        <v>5061</v>
      </c>
      <c r="H4599" t="s">
        <v>10487</v>
      </c>
    </row>
    <row r="4600" spans="1:8" x14ac:dyDescent="0.25">
      <c r="A4600" t="s">
        <v>11085</v>
      </c>
      <c r="B4600" t="s">
        <v>11086</v>
      </c>
      <c r="D4600" t="s">
        <v>11043</v>
      </c>
      <c r="E4600" t="s">
        <v>11068</v>
      </c>
      <c r="G4600" t="s">
        <v>5061</v>
      </c>
      <c r="H4600" t="s">
        <v>10487</v>
      </c>
    </row>
    <row r="4601" spans="1:8" x14ac:dyDescent="0.25">
      <c r="A4601" t="s">
        <v>11087</v>
      </c>
      <c r="B4601" t="s">
        <v>11088</v>
      </c>
      <c r="D4601" t="s">
        <v>11043</v>
      </c>
      <c r="E4601" t="s">
        <v>11068</v>
      </c>
      <c r="G4601" t="s">
        <v>5061</v>
      </c>
      <c r="H4601" t="s">
        <v>10487</v>
      </c>
    </row>
    <row r="4602" spans="1:8" x14ac:dyDescent="0.25">
      <c r="A4602" t="s">
        <v>11089</v>
      </c>
      <c r="B4602" t="s">
        <v>11090</v>
      </c>
      <c r="D4602" t="s">
        <v>11043</v>
      </c>
      <c r="E4602" t="s">
        <v>11042</v>
      </c>
      <c r="G4602" t="s">
        <v>5061</v>
      </c>
      <c r="H4602" t="s">
        <v>10487</v>
      </c>
    </row>
    <row r="4603" spans="1:8" x14ac:dyDescent="0.25">
      <c r="A4603" t="s">
        <v>11091</v>
      </c>
      <c r="B4603" t="s">
        <v>11092</v>
      </c>
      <c r="D4603" t="s">
        <v>11043</v>
      </c>
      <c r="E4603" t="s">
        <v>11089</v>
      </c>
      <c r="G4603" t="s">
        <v>5061</v>
      </c>
      <c r="H4603" t="s">
        <v>10487</v>
      </c>
    </row>
    <row r="4604" spans="1:8" x14ac:dyDescent="0.25">
      <c r="A4604" t="s">
        <v>11093</v>
      </c>
      <c r="B4604" t="s">
        <v>11094</v>
      </c>
      <c r="D4604" t="s">
        <v>11043</v>
      </c>
      <c r="E4604" t="s">
        <v>11089</v>
      </c>
      <c r="G4604" t="s">
        <v>5061</v>
      </c>
      <c r="H4604" t="s">
        <v>10487</v>
      </c>
    </row>
    <row r="4605" spans="1:8" x14ac:dyDescent="0.25">
      <c r="A4605" t="s">
        <v>11095</v>
      </c>
      <c r="B4605" t="s">
        <v>11096</v>
      </c>
      <c r="D4605" t="s">
        <v>11043</v>
      </c>
      <c r="E4605" t="s">
        <v>11089</v>
      </c>
      <c r="G4605" t="s">
        <v>5061</v>
      </c>
      <c r="H4605" t="s">
        <v>10487</v>
      </c>
    </row>
    <row r="4606" spans="1:8" x14ac:dyDescent="0.25">
      <c r="A4606" t="s">
        <v>11097</v>
      </c>
      <c r="B4606" t="s">
        <v>11098</v>
      </c>
      <c r="D4606" t="s">
        <v>11043</v>
      </c>
      <c r="E4606" t="s">
        <v>11089</v>
      </c>
      <c r="G4606" t="s">
        <v>5061</v>
      </c>
      <c r="H4606" t="s">
        <v>10487</v>
      </c>
    </row>
    <row r="4607" spans="1:8" x14ac:dyDescent="0.25">
      <c r="A4607" t="s">
        <v>11099</v>
      </c>
      <c r="B4607" t="s">
        <v>11100</v>
      </c>
      <c r="D4607" t="s">
        <v>11043</v>
      </c>
      <c r="E4607" t="s">
        <v>11089</v>
      </c>
      <c r="G4607" t="s">
        <v>5061</v>
      </c>
      <c r="H4607" t="s">
        <v>10487</v>
      </c>
    </row>
    <row r="4608" spans="1:8" x14ac:dyDescent="0.25">
      <c r="A4608" t="s">
        <v>11101</v>
      </c>
      <c r="B4608" t="s">
        <v>11102</v>
      </c>
      <c r="D4608" t="s">
        <v>11043</v>
      </c>
      <c r="E4608" t="s">
        <v>11089</v>
      </c>
      <c r="G4608" t="s">
        <v>5061</v>
      </c>
      <c r="H4608" t="s">
        <v>10487</v>
      </c>
    </row>
    <row r="4609" spans="1:8" x14ac:dyDescent="0.25">
      <c r="A4609" t="s">
        <v>11103</v>
      </c>
      <c r="B4609" t="s">
        <v>11104</v>
      </c>
      <c r="D4609" t="s">
        <v>11043</v>
      </c>
      <c r="E4609" t="s">
        <v>11042</v>
      </c>
      <c r="G4609" t="s">
        <v>5061</v>
      </c>
      <c r="H4609" t="s">
        <v>10487</v>
      </c>
    </row>
    <row r="4610" spans="1:8" x14ac:dyDescent="0.25">
      <c r="A4610" t="s">
        <v>11105</v>
      </c>
      <c r="B4610" t="s">
        <v>20092</v>
      </c>
      <c r="D4610" t="s">
        <v>11043</v>
      </c>
      <c r="E4610" t="s">
        <v>11103</v>
      </c>
      <c r="G4610" t="s">
        <v>5061</v>
      </c>
      <c r="H4610" t="s">
        <v>10487</v>
      </c>
    </row>
    <row r="4611" spans="1:8" x14ac:dyDescent="0.25">
      <c r="A4611" t="s">
        <v>11106</v>
      </c>
      <c r="B4611" t="s">
        <v>11107</v>
      </c>
      <c r="D4611" t="s">
        <v>11043</v>
      </c>
      <c r="E4611" t="s">
        <v>11103</v>
      </c>
      <c r="G4611" t="s">
        <v>5061</v>
      </c>
      <c r="H4611" t="s">
        <v>10487</v>
      </c>
    </row>
    <row r="4612" spans="1:8" x14ac:dyDescent="0.25">
      <c r="A4612" t="s">
        <v>11108</v>
      </c>
      <c r="B4612" t="s">
        <v>11109</v>
      </c>
      <c r="D4612" t="s">
        <v>11043</v>
      </c>
      <c r="E4612" t="s">
        <v>11103</v>
      </c>
      <c r="G4612" t="s">
        <v>5061</v>
      </c>
      <c r="H4612" t="s">
        <v>10487</v>
      </c>
    </row>
    <row r="4613" spans="1:8" x14ac:dyDescent="0.25">
      <c r="A4613" t="s">
        <v>11110</v>
      </c>
      <c r="B4613" t="s">
        <v>11111</v>
      </c>
      <c r="D4613" t="s">
        <v>11043</v>
      </c>
      <c r="E4613" t="s">
        <v>11103</v>
      </c>
      <c r="G4613" t="s">
        <v>5061</v>
      </c>
      <c r="H4613" t="s">
        <v>10487</v>
      </c>
    </row>
    <row r="4614" spans="1:8" x14ac:dyDescent="0.25">
      <c r="A4614" t="s">
        <v>11112</v>
      </c>
      <c r="B4614" t="s">
        <v>20093</v>
      </c>
      <c r="D4614" t="s">
        <v>11043</v>
      </c>
      <c r="E4614" t="s">
        <v>11042</v>
      </c>
      <c r="G4614" t="s">
        <v>5061</v>
      </c>
      <c r="H4614" t="s">
        <v>10487</v>
      </c>
    </row>
    <row r="4615" spans="1:8" x14ac:dyDescent="0.25">
      <c r="A4615" t="s">
        <v>11113</v>
      </c>
      <c r="B4615" t="s">
        <v>20094</v>
      </c>
      <c r="D4615" t="s">
        <v>11043</v>
      </c>
      <c r="E4615" t="s">
        <v>11112</v>
      </c>
      <c r="G4615" t="s">
        <v>5061</v>
      </c>
      <c r="H4615" t="s">
        <v>10487</v>
      </c>
    </row>
    <row r="4616" spans="1:8" x14ac:dyDescent="0.25">
      <c r="A4616" t="s">
        <v>11114</v>
      </c>
      <c r="B4616" t="s">
        <v>20095</v>
      </c>
      <c r="D4616" t="s">
        <v>11043</v>
      </c>
      <c r="E4616" t="s">
        <v>11112</v>
      </c>
      <c r="G4616" t="s">
        <v>5061</v>
      </c>
      <c r="H4616" t="s">
        <v>10487</v>
      </c>
    </row>
    <row r="4617" spans="1:8" x14ac:dyDescent="0.25">
      <c r="A4617" t="s">
        <v>11115</v>
      </c>
      <c r="B4617" t="s">
        <v>20096</v>
      </c>
      <c r="D4617" t="s">
        <v>11043</v>
      </c>
      <c r="E4617" t="s">
        <v>11112</v>
      </c>
      <c r="G4617" t="s">
        <v>5061</v>
      </c>
      <c r="H4617" t="s">
        <v>10487</v>
      </c>
    </row>
    <row r="4618" spans="1:8" x14ac:dyDescent="0.25">
      <c r="A4618" t="s">
        <v>11116</v>
      </c>
      <c r="B4618" t="s">
        <v>20097</v>
      </c>
      <c r="D4618" t="s">
        <v>11043</v>
      </c>
      <c r="E4618" t="s">
        <v>11112</v>
      </c>
      <c r="G4618" t="s">
        <v>5061</v>
      </c>
      <c r="H4618" t="s">
        <v>10487</v>
      </c>
    </row>
    <row r="4619" spans="1:8" x14ac:dyDescent="0.25">
      <c r="A4619" t="s">
        <v>11117</v>
      </c>
      <c r="B4619" t="s">
        <v>20098</v>
      </c>
      <c r="D4619" t="s">
        <v>11043</v>
      </c>
      <c r="E4619" t="s">
        <v>11112</v>
      </c>
      <c r="G4619" t="s">
        <v>5061</v>
      </c>
      <c r="H4619" t="s">
        <v>10487</v>
      </c>
    </row>
    <row r="4620" spans="1:8" x14ac:dyDescent="0.25">
      <c r="A4620" t="s">
        <v>11118</v>
      </c>
      <c r="B4620" t="s">
        <v>20099</v>
      </c>
      <c r="D4620" t="s">
        <v>11043</v>
      </c>
      <c r="E4620" t="s">
        <v>11112</v>
      </c>
      <c r="G4620" t="s">
        <v>5061</v>
      </c>
      <c r="H4620" t="s">
        <v>10487</v>
      </c>
    </row>
    <row r="4621" spans="1:8" x14ac:dyDescent="0.25">
      <c r="A4621" t="s">
        <v>11119</v>
      </c>
      <c r="B4621" t="s">
        <v>20100</v>
      </c>
      <c r="D4621" t="s">
        <v>11043</v>
      </c>
      <c r="E4621" t="s">
        <v>11112</v>
      </c>
      <c r="G4621" t="s">
        <v>5061</v>
      </c>
      <c r="H4621" t="s">
        <v>10487</v>
      </c>
    </row>
    <row r="4622" spans="1:8" x14ac:dyDescent="0.25">
      <c r="A4622" t="s">
        <v>11120</v>
      </c>
      <c r="B4622" t="s">
        <v>20101</v>
      </c>
      <c r="D4622" t="s">
        <v>11043</v>
      </c>
      <c r="E4622" t="s">
        <v>11112</v>
      </c>
      <c r="G4622" t="s">
        <v>5061</v>
      </c>
      <c r="H4622" t="s">
        <v>10487</v>
      </c>
    </row>
    <row r="4623" spans="1:8" x14ac:dyDescent="0.25">
      <c r="A4623" t="s">
        <v>11121</v>
      </c>
      <c r="B4623" t="s">
        <v>20102</v>
      </c>
      <c r="D4623" t="s">
        <v>11043</v>
      </c>
      <c r="E4623" t="s">
        <v>11112</v>
      </c>
      <c r="G4623" t="s">
        <v>5061</v>
      </c>
      <c r="H4623" t="s">
        <v>10487</v>
      </c>
    </row>
    <row r="4624" spans="1:8" x14ac:dyDescent="0.25">
      <c r="A4624" t="s">
        <v>11122</v>
      </c>
      <c r="B4624" t="s">
        <v>11123</v>
      </c>
      <c r="D4624" t="s">
        <v>11043</v>
      </c>
      <c r="E4624" t="s">
        <v>11042</v>
      </c>
      <c r="G4624" t="s">
        <v>5061</v>
      </c>
      <c r="H4624" t="s">
        <v>10487</v>
      </c>
    </row>
    <row r="4625" spans="1:8" x14ac:dyDescent="0.25">
      <c r="A4625" t="s">
        <v>11124</v>
      </c>
      <c r="B4625" t="s">
        <v>11125</v>
      </c>
      <c r="D4625" t="s">
        <v>11043</v>
      </c>
      <c r="E4625" t="s">
        <v>11122</v>
      </c>
      <c r="G4625" t="s">
        <v>5061</v>
      </c>
      <c r="H4625" t="s">
        <v>10487</v>
      </c>
    </row>
    <row r="4626" spans="1:8" x14ac:dyDescent="0.25">
      <c r="A4626" t="s">
        <v>11126</v>
      </c>
      <c r="B4626" t="s">
        <v>11127</v>
      </c>
      <c r="D4626" t="s">
        <v>11043</v>
      </c>
      <c r="E4626" t="s">
        <v>11122</v>
      </c>
      <c r="G4626" t="s">
        <v>5061</v>
      </c>
      <c r="H4626" t="s">
        <v>10487</v>
      </c>
    </row>
    <row r="4627" spans="1:8" x14ac:dyDescent="0.25">
      <c r="A4627" t="s">
        <v>11128</v>
      </c>
      <c r="B4627" t="s">
        <v>11129</v>
      </c>
      <c r="D4627" t="s">
        <v>11043</v>
      </c>
      <c r="E4627" t="s">
        <v>11122</v>
      </c>
      <c r="G4627" t="s">
        <v>5061</v>
      </c>
      <c r="H4627" t="s">
        <v>10487</v>
      </c>
    </row>
    <row r="4628" spans="1:8" x14ac:dyDescent="0.25">
      <c r="A4628" t="s">
        <v>11130</v>
      </c>
      <c r="B4628" t="s">
        <v>11131</v>
      </c>
      <c r="D4628" t="s">
        <v>11043</v>
      </c>
      <c r="E4628" t="s">
        <v>11122</v>
      </c>
      <c r="G4628" t="s">
        <v>5061</v>
      </c>
      <c r="H4628" t="s">
        <v>10487</v>
      </c>
    </row>
    <row r="4629" spans="1:8" x14ac:dyDescent="0.25">
      <c r="A4629" t="s">
        <v>11132</v>
      </c>
      <c r="B4629" t="s">
        <v>11133</v>
      </c>
      <c r="D4629" t="s">
        <v>11043</v>
      </c>
      <c r="E4629" t="s">
        <v>11122</v>
      </c>
      <c r="G4629" t="s">
        <v>5061</v>
      </c>
      <c r="H4629" t="s">
        <v>10487</v>
      </c>
    </row>
    <row r="4630" spans="1:8" x14ac:dyDescent="0.25">
      <c r="A4630" t="s">
        <v>11134</v>
      </c>
      <c r="B4630" t="s">
        <v>11135</v>
      </c>
      <c r="D4630" t="s">
        <v>11043</v>
      </c>
      <c r="E4630" t="s">
        <v>11122</v>
      </c>
      <c r="G4630" t="s">
        <v>5061</v>
      </c>
      <c r="H4630" t="s">
        <v>10487</v>
      </c>
    </row>
    <row r="4631" spans="1:8" x14ac:dyDescent="0.25">
      <c r="A4631" t="s">
        <v>11136</v>
      </c>
      <c r="B4631" t="s">
        <v>11137</v>
      </c>
      <c r="D4631" t="s">
        <v>11043</v>
      </c>
      <c r="E4631" t="s">
        <v>11122</v>
      </c>
      <c r="G4631" t="s">
        <v>5061</v>
      </c>
      <c r="H4631" t="s">
        <v>10487</v>
      </c>
    </row>
    <row r="4632" spans="1:8" x14ac:dyDescent="0.25">
      <c r="A4632" t="s">
        <v>11138</v>
      </c>
      <c r="B4632" t="s">
        <v>11139</v>
      </c>
      <c r="D4632" t="s">
        <v>11043</v>
      </c>
      <c r="E4632" t="s">
        <v>11122</v>
      </c>
      <c r="G4632" t="s">
        <v>5061</v>
      </c>
      <c r="H4632" t="s">
        <v>10487</v>
      </c>
    </row>
    <row r="4633" spans="1:8" x14ac:dyDescent="0.25">
      <c r="A4633" t="s">
        <v>11140</v>
      </c>
      <c r="B4633" t="s">
        <v>11141</v>
      </c>
      <c r="D4633" t="s">
        <v>11043</v>
      </c>
      <c r="E4633" t="s">
        <v>11042</v>
      </c>
      <c r="G4633" t="s">
        <v>5061</v>
      </c>
      <c r="H4633" t="s">
        <v>10487</v>
      </c>
    </row>
    <row r="4634" spans="1:8" x14ac:dyDescent="0.25">
      <c r="A4634" t="s">
        <v>11142</v>
      </c>
      <c r="B4634" t="s">
        <v>11143</v>
      </c>
      <c r="D4634" t="s">
        <v>11043</v>
      </c>
      <c r="E4634" t="s">
        <v>11140</v>
      </c>
      <c r="G4634" t="s">
        <v>5061</v>
      </c>
      <c r="H4634" t="s">
        <v>10487</v>
      </c>
    </row>
    <row r="4635" spans="1:8" x14ac:dyDescent="0.25">
      <c r="A4635" t="s">
        <v>11144</v>
      </c>
      <c r="B4635" t="s">
        <v>11145</v>
      </c>
      <c r="D4635" t="s">
        <v>11043</v>
      </c>
      <c r="E4635" t="s">
        <v>11140</v>
      </c>
      <c r="G4635" t="s">
        <v>5061</v>
      </c>
      <c r="H4635" t="s">
        <v>10487</v>
      </c>
    </row>
    <row r="4636" spans="1:8" x14ac:dyDescent="0.25">
      <c r="A4636" t="s">
        <v>11146</v>
      </c>
      <c r="B4636" t="s">
        <v>11147</v>
      </c>
      <c r="D4636" t="s">
        <v>11043</v>
      </c>
      <c r="E4636" t="s">
        <v>11140</v>
      </c>
      <c r="G4636" t="s">
        <v>5061</v>
      </c>
      <c r="H4636" t="s">
        <v>10487</v>
      </c>
    </row>
    <row r="4637" spans="1:8" x14ac:dyDescent="0.25">
      <c r="A4637" t="s">
        <v>11148</v>
      </c>
      <c r="B4637" t="s">
        <v>11149</v>
      </c>
      <c r="D4637" t="s">
        <v>11043</v>
      </c>
      <c r="E4637" t="s">
        <v>11140</v>
      </c>
      <c r="G4637" t="s">
        <v>5061</v>
      </c>
      <c r="H4637" t="s">
        <v>10487</v>
      </c>
    </row>
    <row r="4638" spans="1:8" x14ac:dyDescent="0.25">
      <c r="A4638" t="s">
        <v>11150</v>
      </c>
      <c r="B4638" t="s">
        <v>11151</v>
      </c>
      <c r="D4638" t="s">
        <v>11043</v>
      </c>
      <c r="E4638" t="s">
        <v>11140</v>
      </c>
      <c r="G4638" t="s">
        <v>5061</v>
      </c>
      <c r="H4638" t="s">
        <v>10487</v>
      </c>
    </row>
    <row r="4639" spans="1:8" x14ac:dyDescent="0.25">
      <c r="A4639" t="s">
        <v>11152</v>
      </c>
      <c r="B4639" t="s">
        <v>11153</v>
      </c>
      <c r="D4639" t="s">
        <v>11043</v>
      </c>
      <c r="E4639" t="s">
        <v>11140</v>
      </c>
      <c r="G4639" t="s">
        <v>5061</v>
      </c>
      <c r="H4639" t="s">
        <v>10487</v>
      </c>
    </row>
    <row r="4640" spans="1:8" x14ac:dyDescent="0.25">
      <c r="A4640" t="s">
        <v>11154</v>
      </c>
      <c r="B4640" t="s">
        <v>11155</v>
      </c>
      <c r="D4640" t="s">
        <v>11043</v>
      </c>
      <c r="E4640" t="s">
        <v>11140</v>
      </c>
      <c r="G4640" t="s">
        <v>5061</v>
      </c>
      <c r="H4640" t="s">
        <v>10487</v>
      </c>
    </row>
    <row r="4641" spans="1:8" x14ac:dyDescent="0.25">
      <c r="A4641" t="s">
        <v>11156</v>
      </c>
      <c r="B4641" t="s">
        <v>11157</v>
      </c>
      <c r="D4641" t="s">
        <v>11043</v>
      </c>
      <c r="E4641" t="s">
        <v>11140</v>
      </c>
      <c r="G4641" t="s">
        <v>5061</v>
      </c>
      <c r="H4641" t="s">
        <v>10487</v>
      </c>
    </row>
    <row r="4642" spans="1:8" x14ac:dyDescent="0.25">
      <c r="A4642" t="s">
        <v>11158</v>
      </c>
      <c r="B4642" t="s">
        <v>11159</v>
      </c>
      <c r="D4642" t="s">
        <v>11043</v>
      </c>
      <c r="E4642" t="s">
        <v>11042</v>
      </c>
      <c r="G4642" t="s">
        <v>5061</v>
      </c>
      <c r="H4642" t="s">
        <v>10487</v>
      </c>
    </row>
    <row r="4643" spans="1:8" x14ac:dyDescent="0.25">
      <c r="A4643" t="s">
        <v>11160</v>
      </c>
      <c r="B4643" t="s">
        <v>11161</v>
      </c>
      <c r="D4643" t="s">
        <v>11043</v>
      </c>
      <c r="E4643" t="s">
        <v>11158</v>
      </c>
      <c r="G4643" t="s">
        <v>5061</v>
      </c>
      <c r="H4643" t="s">
        <v>10487</v>
      </c>
    </row>
    <row r="4644" spans="1:8" x14ac:dyDescent="0.25">
      <c r="A4644" t="s">
        <v>11162</v>
      </c>
      <c r="B4644" t="s">
        <v>11163</v>
      </c>
      <c r="D4644" t="s">
        <v>11043</v>
      </c>
      <c r="E4644" t="s">
        <v>11158</v>
      </c>
      <c r="G4644" t="s">
        <v>5061</v>
      </c>
      <c r="H4644" t="s">
        <v>10487</v>
      </c>
    </row>
    <row r="4645" spans="1:8" x14ac:dyDescent="0.25">
      <c r="A4645" t="s">
        <v>11164</v>
      </c>
      <c r="B4645" t="s">
        <v>11165</v>
      </c>
      <c r="D4645" t="s">
        <v>11043</v>
      </c>
      <c r="E4645" t="s">
        <v>11158</v>
      </c>
      <c r="G4645" t="s">
        <v>5061</v>
      </c>
      <c r="H4645" t="s">
        <v>10487</v>
      </c>
    </row>
    <row r="4646" spans="1:8" x14ac:dyDescent="0.25">
      <c r="A4646" t="s">
        <v>11166</v>
      </c>
      <c r="B4646" t="s">
        <v>11167</v>
      </c>
      <c r="D4646" t="s">
        <v>11043</v>
      </c>
      <c r="E4646" t="s">
        <v>11158</v>
      </c>
      <c r="G4646" t="s">
        <v>5061</v>
      </c>
      <c r="H4646" t="s">
        <v>10487</v>
      </c>
    </row>
    <row r="4647" spans="1:8" x14ac:dyDescent="0.25">
      <c r="A4647" t="s">
        <v>11168</v>
      </c>
      <c r="B4647" t="s">
        <v>11169</v>
      </c>
      <c r="D4647" t="s">
        <v>11043</v>
      </c>
      <c r="E4647" t="s">
        <v>11158</v>
      </c>
      <c r="G4647" t="s">
        <v>5061</v>
      </c>
      <c r="H4647" t="s">
        <v>10487</v>
      </c>
    </row>
    <row r="4648" spans="1:8" x14ac:dyDescent="0.25">
      <c r="A4648" t="s">
        <v>11170</v>
      </c>
      <c r="B4648" t="s">
        <v>11171</v>
      </c>
      <c r="D4648" t="s">
        <v>11043</v>
      </c>
      <c r="E4648" t="s">
        <v>11158</v>
      </c>
      <c r="G4648" t="s">
        <v>5061</v>
      </c>
      <c r="H4648" t="s">
        <v>10487</v>
      </c>
    </row>
    <row r="4649" spans="1:8" x14ac:dyDescent="0.25">
      <c r="A4649" t="s">
        <v>11172</v>
      </c>
      <c r="B4649" t="s">
        <v>11173</v>
      </c>
      <c r="D4649" t="s">
        <v>11043</v>
      </c>
      <c r="E4649" t="s">
        <v>11158</v>
      </c>
      <c r="G4649" t="s">
        <v>5061</v>
      </c>
      <c r="H4649" t="s">
        <v>10487</v>
      </c>
    </row>
    <row r="4650" spans="1:8" x14ac:dyDescent="0.25">
      <c r="A4650" t="s">
        <v>11174</v>
      </c>
      <c r="B4650" t="s">
        <v>11175</v>
      </c>
      <c r="D4650" t="s">
        <v>11043</v>
      </c>
      <c r="E4650" t="s">
        <v>11158</v>
      </c>
      <c r="G4650" t="s">
        <v>5061</v>
      </c>
      <c r="H4650" t="s">
        <v>10487</v>
      </c>
    </row>
    <row r="4651" spans="1:8" x14ac:dyDescent="0.25">
      <c r="A4651" t="s">
        <v>11176</v>
      </c>
      <c r="B4651" t="s">
        <v>11177</v>
      </c>
      <c r="D4651" t="s">
        <v>11043</v>
      </c>
      <c r="E4651" t="s">
        <v>11042</v>
      </c>
      <c r="G4651" t="s">
        <v>5061</v>
      </c>
      <c r="H4651" t="s">
        <v>10487</v>
      </c>
    </row>
    <row r="4652" spans="1:8" x14ac:dyDescent="0.25">
      <c r="A4652" t="s">
        <v>11178</v>
      </c>
      <c r="B4652" t="s">
        <v>11179</v>
      </c>
      <c r="D4652" t="s">
        <v>11043</v>
      </c>
      <c r="E4652" t="s">
        <v>11176</v>
      </c>
      <c r="G4652" t="s">
        <v>5061</v>
      </c>
      <c r="H4652" t="s">
        <v>10487</v>
      </c>
    </row>
    <row r="4653" spans="1:8" x14ac:dyDescent="0.25">
      <c r="A4653" t="s">
        <v>11180</v>
      </c>
      <c r="B4653" t="s">
        <v>11181</v>
      </c>
      <c r="D4653" t="s">
        <v>11043</v>
      </c>
      <c r="E4653" t="s">
        <v>11176</v>
      </c>
      <c r="G4653" t="s">
        <v>5061</v>
      </c>
      <c r="H4653" t="s">
        <v>10487</v>
      </c>
    </row>
    <row r="4654" spans="1:8" x14ac:dyDescent="0.25">
      <c r="A4654" t="s">
        <v>11182</v>
      </c>
      <c r="B4654" t="s">
        <v>11183</v>
      </c>
      <c r="D4654" t="s">
        <v>11043</v>
      </c>
      <c r="E4654" t="s">
        <v>11176</v>
      </c>
      <c r="G4654" t="s">
        <v>5061</v>
      </c>
      <c r="H4654" t="s">
        <v>10487</v>
      </c>
    </row>
    <row r="4655" spans="1:8" x14ac:dyDescent="0.25">
      <c r="A4655" t="s">
        <v>11184</v>
      </c>
      <c r="B4655" t="s">
        <v>11185</v>
      </c>
      <c r="D4655" t="s">
        <v>11043</v>
      </c>
      <c r="E4655" t="s">
        <v>11176</v>
      </c>
      <c r="G4655" t="s">
        <v>5061</v>
      </c>
      <c r="H4655" t="s">
        <v>10487</v>
      </c>
    </row>
    <row r="4656" spans="1:8" x14ac:dyDescent="0.25">
      <c r="A4656" t="s">
        <v>11186</v>
      </c>
      <c r="B4656" t="s">
        <v>11187</v>
      </c>
      <c r="D4656" t="s">
        <v>11043</v>
      </c>
      <c r="E4656" t="s">
        <v>11042</v>
      </c>
      <c r="G4656" t="s">
        <v>5061</v>
      </c>
      <c r="H4656" t="s">
        <v>10487</v>
      </c>
    </row>
    <row r="4657" spans="1:8" x14ac:dyDescent="0.25">
      <c r="A4657" t="s">
        <v>11188</v>
      </c>
      <c r="B4657" t="s">
        <v>11189</v>
      </c>
      <c r="D4657" t="s">
        <v>11043</v>
      </c>
      <c r="E4657" t="s">
        <v>11186</v>
      </c>
      <c r="G4657" t="s">
        <v>5061</v>
      </c>
      <c r="H4657" t="s">
        <v>10487</v>
      </c>
    </row>
    <row r="4658" spans="1:8" x14ac:dyDescent="0.25">
      <c r="A4658" t="s">
        <v>11190</v>
      </c>
      <c r="B4658" t="s">
        <v>20103</v>
      </c>
      <c r="D4658" t="s">
        <v>11043</v>
      </c>
      <c r="E4658" t="s">
        <v>11188</v>
      </c>
      <c r="G4658" t="s">
        <v>5061</v>
      </c>
      <c r="H4658" t="s">
        <v>10487</v>
      </c>
    </row>
    <row r="4659" spans="1:8" x14ac:dyDescent="0.25">
      <c r="A4659" t="s">
        <v>11191</v>
      </c>
      <c r="B4659" t="s">
        <v>6230</v>
      </c>
      <c r="D4659" t="s">
        <v>11043</v>
      </c>
      <c r="E4659" t="s">
        <v>11188</v>
      </c>
      <c r="G4659" t="s">
        <v>5061</v>
      </c>
      <c r="H4659" t="s">
        <v>10487</v>
      </c>
    </row>
    <row r="4660" spans="1:8" x14ac:dyDescent="0.25">
      <c r="A4660" t="s">
        <v>11192</v>
      </c>
      <c r="B4660" t="s">
        <v>11193</v>
      </c>
      <c r="D4660" t="s">
        <v>11043</v>
      </c>
      <c r="E4660" t="s">
        <v>11186</v>
      </c>
      <c r="G4660" t="s">
        <v>5061</v>
      </c>
      <c r="H4660" t="s">
        <v>10487</v>
      </c>
    </row>
    <row r="4661" spans="1:8" x14ac:dyDescent="0.25">
      <c r="A4661" t="s">
        <v>11194</v>
      </c>
      <c r="B4661" t="s">
        <v>30887</v>
      </c>
      <c r="D4661" t="s">
        <v>11043</v>
      </c>
      <c r="E4661" t="s">
        <v>11192</v>
      </c>
      <c r="G4661" t="s">
        <v>5061</v>
      </c>
      <c r="H4661" t="s">
        <v>10487</v>
      </c>
    </row>
    <row r="4662" spans="1:8" x14ac:dyDescent="0.25">
      <c r="A4662" t="s">
        <v>11195</v>
      </c>
      <c r="B4662" t="s">
        <v>11196</v>
      </c>
      <c r="D4662" t="s">
        <v>11043</v>
      </c>
      <c r="E4662" t="s">
        <v>11192</v>
      </c>
      <c r="G4662" t="s">
        <v>5061</v>
      </c>
      <c r="H4662" t="s">
        <v>10487</v>
      </c>
    </row>
    <row r="4663" spans="1:8" x14ac:dyDescent="0.25">
      <c r="A4663" t="s">
        <v>11197</v>
      </c>
      <c r="B4663" t="s">
        <v>11198</v>
      </c>
      <c r="D4663" t="s">
        <v>11043</v>
      </c>
      <c r="E4663" t="s">
        <v>11192</v>
      </c>
      <c r="G4663" t="s">
        <v>5061</v>
      </c>
      <c r="H4663" t="s">
        <v>10487</v>
      </c>
    </row>
    <row r="4664" spans="1:8" x14ac:dyDescent="0.25">
      <c r="A4664" t="s">
        <v>11199</v>
      </c>
      <c r="B4664" t="s">
        <v>11200</v>
      </c>
      <c r="D4664" t="s">
        <v>11043</v>
      </c>
      <c r="E4664" t="s">
        <v>11192</v>
      </c>
      <c r="G4664" t="s">
        <v>5061</v>
      </c>
      <c r="H4664" t="s">
        <v>10487</v>
      </c>
    </row>
    <row r="4665" spans="1:8" x14ac:dyDescent="0.25">
      <c r="A4665" t="s">
        <v>11201</v>
      </c>
      <c r="B4665" t="s">
        <v>6856</v>
      </c>
      <c r="D4665" t="s">
        <v>11043</v>
      </c>
      <c r="E4665" t="s">
        <v>11192</v>
      </c>
      <c r="G4665" t="s">
        <v>5061</v>
      </c>
      <c r="H4665" t="s">
        <v>10487</v>
      </c>
    </row>
    <row r="4666" spans="1:8" x14ac:dyDescent="0.25">
      <c r="A4666" t="s">
        <v>11202</v>
      </c>
      <c r="B4666" t="s">
        <v>6857</v>
      </c>
      <c r="D4666" t="s">
        <v>11043</v>
      </c>
      <c r="E4666" t="s">
        <v>11192</v>
      </c>
      <c r="G4666" t="s">
        <v>5061</v>
      </c>
      <c r="H4666" t="s">
        <v>10487</v>
      </c>
    </row>
    <row r="4667" spans="1:8" x14ac:dyDescent="0.25">
      <c r="A4667" t="s">
        <v>11203</v>
      </c>
      <c r="B4667" t="s">
        <v>11204</v>
      </c>
      <c r="D4667" t="s">
        <v>11043</v>
      </c>
      <c r="E4667" t="s">
        <v>11192</v>
      </c>
      <c r="G4667" t="s">
        <v>5061</v>
      </c>
      <c r="H4667" t="s">
        <v>10487</v>
      </c>
    </row>
    <row r="4668" spans="1:8" x14ac:dyDescent="0.25">
      <c r="A4668" t="s">
        <v>11205</v>
      </c>
      <c r="B4668" t="s">
        <v>11206</v>
      </c>
      <c r="D4668" t="s">
        <v>11043</v>
      </c>
      <c r="E4668" t="s">
        <v>11192</v>
      </c>
      <c r="G4668" t="s">
        <v>5061</v>
      </c>
      <c r="H4668" t="s">
        <v>10487</v>
      </c>
    </row>
    <row r="4669" spans="1:8" x14ac:dyDescent="0.25">
      <c r="A4669" t="s">
        <v>11207</v>
      </c>
      <c r="B4669" t="s">
        <v>11208</v>
      </c>
      <c r="D4669" t="s">
        <v>11043</v>
      </c>
      <c r="E4669" t="s">
        <v>11192</v>
      </c>
      <c r="G4669" t="s">
        <v>5061</v>
      </c>
      <c r="H4669" t="s">
        <v>10487</v>
      </c>
    </row>
    <row r="4670" spans="1:8" x14ac:dyDescent="0.25">
      <c r="A4670" t="s">
        <v>11209</v>
      </c>
      <c r="B4670" t="s">
        <v>7047</v>
      </c>
      <c r="D4670" t="s">
        <v>11043</v>
      </c>
      <c r="E4670" t="s">
        <v>11192</v>
      </c>
      <c r="G4670" t="s">
        <v>5061</v>
      </c>
      <c r="H4670" t="s">
        <v>10487</v>
      </c>
    </row>
    <row r="4671" spans="1:8" x14ac:dyDescent="0.25">
      <c r="A4671" t="s">
        <v>11210</v>
      </c>
      <c r="B4671" t="s">
        <v>20104</v>
      </c>
      <c r="D4671" t="s">
        <v>11043</v>
      </c>
      <c r="E4671" t="s">
        <v>11192</v>
      </c>
      <c r="G4671" t="s">
        <v>5061</v>
      </c>
      <c r="H4671" t="s">
        <v>10487</v>
      </c>
    </row>
    <row r="4672" spans="1:8" x14ac:dyDescent="0.25">
      <c r="A4672" t="s">
        <v>11211</v>
      </c>
      <c r="B4672" t="s">
        <v>20105</v>
      </c>
      <c r="D4672" t="s">
        <v>11043</v>
      </c>
      <c r="E4672" t="s">
        <v>11186</v>
      </c>
      <c r="G4672" t="s">
        <v>5061</v>
      </c>
      <c r="H4672" t="s">
        <v>10487</v>
      </c>
    </row>
    <row r="4673" spans="1:8" x14ac:dyDescent="0.25">
      <c r="A4673" t="s">
        <v>11212</v>
      </c>
      <c r="B4673" t="s">
        <v>11213</v>
      </c>
      <c r="D4673" t="s">
        <v>11043</v>
      </c>
      <c r="E4673" t="s">
        <v>11211</v>
      </c>
      <c r="G4673" t="s">
        <v>5061</v>
      </c>
      <c r="H4673" t="s">
        <v>10487</v>
      </c>
    </row>
    <row r="4674" spans="1:8" x14ac:dyDescent="0.25">
      <c r="A4674" t="s">
        <v>11214</v>
      </c>
      <c r="B4674" t="s">
        <v>11215</v>
      </c>
      <c r="D4674" t="s">
        <v>11043</v>
      </c>
      <c r="E4674" t="s">
        <v>11211</v>
      </c>
      <c r="G4674" t="s">
        <v>5061</v>
      </c>
      <c r="H4674" t="s">
        <v>10487</v>
      </c>
    </row>
    <row r="4675" spans="1:8" x14ac:dyDescent="0.25">
      <c r="A4675" t="s">
        <v>11216</v>
      </c>
      <c r="B4675" t="s">
        <v>11217</v>
      </c>
      <c r="D4675" t="s">
        <v>11043</v>
      </c>
      <c r="E4675" t="s">
        <v>11211</v>
      </c>
      <c r="G4675" t="s">
        <v>5061</v>
      </c>
      <c r="H4675" t="s">
        <v>10487</v>
      </c>
    </row>
    <row r="4676" spans="1:8" x14ac:dyDescent="0.25">
      <c r="A4676" t="s">
        <v>11218</v>
      </c>
      <c r="B4676" t="s">
        <v>11219</v>
      </c>
      <c r="D4676" t="s">
        <v>11043</v>
      </c>
      <c r="E4676" t="s">
        <v>11211</v>
      </c>
      <c r="G4676" t="s">
        <v>5061</v>
      </c>
      <c r="H4676" t="s">
        <v>10487</v>
      </c>
    </row>
    <row r="4677" spans="1:8" x14ac:dyDescent="0.25">
      <c r="A4677" t="s">
        <v>11220</v>
      </c>
      <c r="B4677" t="s">
        <v>11221</v>
      </c>
      <c r="D4677" t="s">
        <v>11043</v>
      </c>
      <c r="E4677" t="s">
        <v>11211</v>
      </c>
      <c r="G4677" t="s">
        <v>5061</v>
      </c>
      <c r="H4677" t="s">
        <v>10487</v>
      </c>
    </row>
    <row r="4678" spans="1:8" x14ac:dyDescent="0.25">
      <c r="A4678" t="s">
        <v>11222</v>
      </c>
      <c r="B4678" t="s">
        <v>11223</v>
      </c>
      <c r="D4678" t="s">
        <v>11043</v>
      </c>
      <c r="E4678" t="s">
        <v>11211</v>
      </c>
      <c r="G4678" t="s">
        <v>5061</v>
      </c>
      <c r="H4678" t="s">
        <v>10487</v>
      </c>
    </row>
    <row r="4679" spans="1:8" x14ac:dyDescent="0.25">
      <c r="A4679" t="s">
        <v>11224</v>
      </c>
      <c r="B4679" t="s">
        <v>11225</v>
      </c>
      <c r="D4679" t="s">
        <v>11043</v>
      </c>
      <c r="E4679" t="s">
        <v>11211</v>
      </c>
      <c r="G4679" t="s">
        <v>5061</v>
      </c>
      <c r="H4679" t="s">
        <v>10487</v>
      </c>
    </row>
    <row r="4680" spans="1:8" x14ac:dyDescent="0.25">
      <c r="A4680" t="s">
        <v>11226</v>
      </c>
      <c r="B4680" t="s">
        <v>11227</v>
      </c>
      <c r="D4680" t="s">
        <v>11043</v>
      </c>
      <c r="E4680" t="s">
        <v>11211</v>
      </c>
      <c r="G4680" t="s">
        <v>5061</v>
      </c>
      <c r="H4680" t="s">
        <v>10487</v>
      </c>
    </row>
    <row r="4681" spans="1:8" x14ac:dyDescent="0.25">
      <c r="A4681" t="s">
        <v>11228</v>
      </c>
      <c r="B4681" t="s">
        <v>11229</v>
      </c>
      <c r="D4681" t="s">
        <v>11043</v>
      </c>
      <c r="E4681" t="s">
        <v>11211</v>
      </c>
      <c r="G4681" t="s">
        <v>5061</v>
      </c>
      <c r="H4681" t="s">
        <v>10487</v>
      </c>
    </row>
    <row r="4682" spans="1:8" x14ac:dyDescent="0.25">
      <c r="A4682" t="s">
        <v>11230</v>
      </c>
      <c r="B4682" t="s">
        <v>11231</v>
      </c>
      <c r="D4682" t="s">
        <v>11043</v>
      </c>
      <c r="E4682" t="s">
        <v>11211</v>
      </c>
      <c r="G4682" t="s">
        <v>5061</v>
      </c>
      <c r="H4682" t="s">
        <v>10487</v>
      </c>
    </row>
    <row r="4683" spans="1:8" x14ac:dyDescent="0.25">
      <c r="A4683" t="s">
        <v>11232</v>
      </c>
      <c r="B4683" t="s">
        <v>11233</v>
      </c>
      <c r="D4683" t="s">
        <v>11043</v>
      </c>
      <c r="E4683" t="s">
        <v>11211</v>
      </c>
      <c r="G4683" t="s">
        <v>5061</v>
      </c>
      <c r="H4683" t="s">
        <v>10487</v>
      </c>
    </row>
    <row r="4684" spans="1:8" x14ac:dyDescent="0.25">
      <c r="A4684" t="s">
        <v>11234</v>
      </c>
      <c r="B4684" t="s">
        <v>11235</v>
      </c>
      <c r="D4684" t="s">
        <v>11043</v>
      </c>
      <c r="E4684" t="s">
        <v>11211</v>
      </c>
      <c r="G4684" t="s">
        <v>5061</v>
      </c>
      <c r="H4684" t="s">
        <v>10487</v>
      </c>
    </row>
    <row r="4685" spans="1:8" x14ac:dyDescent="0.25">
      <c r="A4685" t="s">
        <v>11236</v>
      </c>
      <c r="B4685" t="s">
        <v>11237</v>
      </c>
      <c r="D4685" t="s">
        <v>11043</v>
      </c>
      <c r="E4685" t="s">
        <v>11211</v>
      </c>
      <c r="G4685" t="s">
        <v>5061</v>
      </c>
      <c r="H4685" t="s">
        <v>10487</v>
      </c>
    </row>
    <row r="4686" spans="1:8" x14ac:dyDescent="0.25">
      <c r="A4686" t="s">
        <v>11238</v>
      </c>
      <c r="B4686" t="s">
        <v>11239</v>
      </c>
      <c r="D4686" t="s">
        <v>11043</v>
      </c>
      <c r="E4686" t="s">
        <v>11211</v>
      </c>
      <c r="G4686" t="s">
        <v>5061</v>
      </c>
      <c r="H4686" t="s">
        <v>10487</v>
      </c>
    </row>
    <row r="4687" spans="1:8" x14ac:dyDescent="0.25">
      <c r="A4687" t="s">
        <v>11240</v>
      </c>
      <c r="B4687" t="s">
        <v>11241</v>
      </c>
      <c r="D4687" t="s">
        <v>11043</v>
      </c>
      <c r="E4687" t="s">
        <v>11211</v>
      </c>
      <c r="G4687" t="s">
        <v>5061</v>
      </c>
      <c r="H4687" t="s">
        <v>10487</v>
      </c>
    </row>
    <row r="4688" spans="1:8" x14ac:dyDescent="0.25">
      <c r="A4688" t="s">
        <v>11242</v>
      </c>
      <c r="B4688" t="s">
        <v>11243</v>
      </c>
      <c r="D4688" t="s">
        <v>11043</v>
      </c>
      <c r="E4688" t="s">
        <v>11211</v>
      </c>
      <c r="G4688" t="s">
        <v>5061</v>
      </c>
      <c r="H4688" t="s">
        <v>10487</v>
      </c>
    </row>
    <row r="4689" spans="1:8" x14ac:dyDescent="0.25">
      <c r="A4689" t="s">
        <v>11244</v>
      </c>
      <c r="B4689" t="s">
        <v>11245</v>
      </c>
      <c r="D4689" t="s">
        <v>11043</v>
      </c>
      <c r="E4689" t="s">
        <v>11211</v>
      </c>
      <c r="G4689" t="s">
        <v>5061</v>
      </c>
      <c r="H4689" t="s">
        <v>10487</v>
      </c>
    </row>
    <row r="4690" spans="1:8" x14ac:dyDescent="0.25">
      <c r="A4690" t="s">
        <v>11246</v>
      </c>
      <c r="B4690" t="s">
        <v>11247</v>
      </c>
      <c r="D4690" t="s">
        <v>11043</v>
      </c>
      <c r="E4690" t="s">
        <v>11211</v>
      </c>
      <c r="G4690" t="s">
        <v>5061</v>
      </c>
      <c r="H4690" t="s">
        <v>10487</v>
      </c>
    </row>
    <row r="4691" spans="1:8" x14ac:dyDescent="0.25">
      <c r="A4691" t="s">
        <v>30539</v>
      </c>
      <c r="B4691" t="s">
        <v>30888</v>
      </c>
      <c r="D4691" t="s">
        <v>11043</v>
      </c>
      <c r="E4691" t="s">
        <v>11211</v>
      </c>
      <c r="G4691" t="s">
        <v>5061</v>
      </c>
      <c r="H4691" t="s">
        <v>10487</v>
      </c>
    </row>
    <row r="4692" spans="1:8" x14ac:dyDescent="0.25">
      <c r="A4692" t="s">
        <v>11248</v>
      </c>
      <c r="B4692" t="s">
        <v>11249</v>
      </c>
      <c r="D4692" t="s">
        <v>11043</v>
      </c>
      <c r="E4692" t="s">
        <v>11211</v>
      </c>
      <c r="G4692" t="s">
        <v>5061</v>
      </c>
      <c r="H4692" t="s">
        <v>10487</v>
      </c>
    </row>
    <row r="4693" spans="1:8" x14ac:dyDescent="0.25">
      <c r="A4693" t="s">
        <v>11250</v>
      </c>
      <c r="B4693" t="s">
        <v>11251</v>
      </c>
      <c r="D4693" t="s">
        <v>11043</v>
      </c>
      <c r="E4693" t="s">
        <v>11211</v>
      </c>
      <c r="G4693" t="s">
        <v>5061</v>
      </c>
      <c r="H4693" t="s">
        <v>10487</v>
      </c>
    </row>
    <row r="4694" spans="1:8" x14ac:dyDescent="0.25">
      <c r="A4694" t="s">
        <v>11252</v>
      </c>
      <c r="B4694" t="s">
        <v>11253</v>
      </c>
      <c r="D4694" t="s">
        <v>11043</v>
      </c>
      <c r="E4694" t="s">
        <v>11211</v>
      </c>
      <c r="G4694" t="s">
        <v>5061</v>
      </c>
      <c r="H4694" t="s">
        <v>10487</v>
      </c>
    </row>
    <row r="4695" spans="1:8" x14ac:dyDescent="0.25">
      <c r="A4695" t="s">
        <v>11254</v>
      </c>
      <c r="B4695" t="s">
        <v>11255</v>
      </c>
      <c r="D4695" t="s">
        <v>11043</v>
      </c>
      <c r="E4695" t="s">
        <v>11211</v>
      </c>
      <c r="G4695" t="s">
        <v>5061</v>
      </c>
      <c r="H4695" t="s">
        <v>10487</v>
      </c>
    </row>
    <row r="4696" spans="1:8" x14ac:dyDescent="0.25">
      <c r="A4696" t="s">
        <v>11256</v>
      </c>
      <c r="B4696" t="s">
        <v>11257</v>
      </c>
      <c r="D4696" t="s">
        <v>11043</v>
      </c>
      <c r="E4696" t="s">
        <v>11211</v>
      </c>
      <c r="G4696" t="s">
        <v>5061</v>
      </c>
      <c r="H4696" t="s">
        <v>10487</v>
      </c>
    </row>
    <row r="4697" spans="1:8" x14ac:dyDescent="0.25">
      <c r="A4697" t="s">
        <v>11258</v>
      </c>
      <c r="B4697" t="s">
        <v>11259</v>
      </c>
      <c r="D4697" t="s">
        <v>11043</v>
      </c>
      <c r="E4697" t="s">
        <v>11211</v>
      </c>
      <c r="G4697" t="s">
        <v>5061</v>
      </c>
      <c r="H4697" t="s">
        <v>10487</v>
      </c>
    </row>
    <row r="4698" spans="1:8" x14ac:dyDescent="0.25">
      <c r="A4698" t="s">
        <v>11260</v>
      </c>
      <c r="B4698" t="s">
        <v>11261</v>
      </c>
      <c r="D4698" t="s">
        <v>11043</v>
      </c>
      <c r="E4698" t="s">
        <v>11211</v>
      </c>
      <c r="G4698" t="s">
        <v>5061</v>
      </c>
      <c r="H4698" t="s">
        <v>10487</v>
      </c>
    </row>
    <row r="4699" spans="1:8" x14ac:dyDescent="0.25">
      <c r="A4699" t="s">
        <v>11262</v>
      </c>
      <c r="B4699" t="s">
        <v>11263</v>
      </c>
      <c r="D4699" t="s">
        <v>11043</v>
      </c>
      <c r="E4699" t="s">
        <v>11211</v>
      </c>
      <c r="G4699" t="s">
        <v>5061</v>
      </c>
      <c r="H4699" t="s">
        <v>10487</v>
      </c>
    </row>
    <row r="4700" spans="1:8" x14ac:dyDescent="0.25">
      <c r="A4700" t="s">
        <v>11264</v>
      </c>
      <c r="B4700" t="s">
        <v>11265</v>
      </c>
      <c r="D4700" t="s">
        <v>11043</v>
      </c>
      <c r="E4700" t="s">
        <v>11211</v>
      </c>
      <c r="G4700" t="s">
        <v>5061</v>
      </c>
      <c r="H4700" t="s">
        <v>10487</v>
      </c>
    </row>
    <row r="4701" spans="1:8" x14ac:dyDescent="0.25">
      <c r="A4701" t="s">
        <v>11266</v>
      </c>
      <c r="B4701" t="s">
        <v>11267</v>
      </c>
      <c r="D4701" t="s">
        <v>11043</v>
      </c>
      <c r="E4701" t="s">
        <v>11211</v>
      </c>
      <c r="G4701" t="s">
        <v>5061</v>
      </c>
      <c r="H4701" t="s">
        <v>10487</v>
      </c>
    </row>
    <row r="4702" spans="1:8" x14ac:dyDescent="0.25">
      <c r="A4702" t="s">
        <v>11268</v>
      </c>
      <c r="B4702" t="s">
        <v>11269</v>
      </c>
      <c r="D4702" t="s">
        <v>11043</v>
      </c>
      <c r="E4702" t="s">
        <v>11211</v>
      </c>
      <c r="G4702" t="s">
        <v>5061</v>
      </c>
      <c r="H4702" t="s">
        <v>10487</v>
      </c>
    </row>
    <row r="4703" spans="1:8" x14ac:dyDescent="0.25">
      <c r="A4703" t="s">
        <v>11270</v>
      </c>
      <c r="B4703" t="s">
        <v>11271</v>
      </c>
      <c r="D4703" t="s">
        <v>11043</v>
      </c>
      <c r="E4703" t="s">
        <v>11211</v>
      </c>
      <c r="G4703" t="s">
        <v>5061</v>
      </c>
      <c r="H4703" t="s">
        <v>10487</v>
      </c>
    </row>
    <row r="4704" spans="1:8" x14ac:dyDescent="0.25">
      <c r="A4704" t="s">
        <v>11272</v>
      </c>
      <c r="B4704" t="s">
        <v>11273</v>
      </c>
      <c r="D4704" t="s">
        <v>11043</v>
      </c>
      <c r="E4704" t="s">
        <v>11211</v>
      </c>
      <c r="G4704" t="s">
        <v>5061</v>
      </c>
      <c r="H4704" t="s">
        <v>10487</v>
      </c>
    </row>
    <row r="4705" spans="1:8" x14ac:dyDescent="0.25">
      <c r="A4705" t="s">
        <v>11274</v>
      </c>
      <c r="B4705" t="s">
        <v>11275</v>
      </c>
      <c r="D4705" t="s">
        <v>11043</v>
      </c>
      <c r="E4705" t="s">
        <v>11211</v>
      </c>
      <c r="G4705" t="s">
        <v>5061</v>
      </c>
      <c r="H4705" t="s">
        <v>10487</v>
      </c>
    </row>
    <row r="4706" spans="1:8" x14ac:dyDescent="0.25">
      <c r="A4706" t="s">
        <v>11276</v>
      </c>
      <c r="B4706" t="s">
        <v>11277</v>
      </c>
      <c r="D4706" t="s">
        <v>11043</v>
      </c>
      <c r="E4706" t="s">
        <v>11211</v>
      </c>
      <c r="G4706" t="s">
        <v>5061</v>
      </c>
      <c r="H4706" t="s">
        <v>10487</v>
      </c>
    </row>
    <row r="4707" spans="1:8" x14ac:dyDescent="0.25">
      <c r="A4707" t="s">
        <v>11278</v>
      </c>
      <c r="B4707" t="s">
        <v>11279</v>
      </c>
      <c r="D4707" t="s">
        <v>11043</v>
      </c>
      <c r="E4707" t="s">
        <v>11211</v>
      </c>
      <c r="G4707" t="s">
        <v>5061</v>
      </c>
      <c r="H4707" t="s">
        <v>10487</v>
      </c>
    </row>
    <row r="4708" spans="1:8" x14ac:dyDescent="0.25">
      <c r="A4708" t="s">
        <v>30540</v>
      </c>
      <c r="B4708" t="s">
        <v>30889</v>
      </c>
      <c r="D4708" t="s">
        <v>11043</v>
      </c>
      <c r="E4708" t="s">
        <v>11211</v>
      </c>
      <c r="G4708" t="s">
        <v>5061</v>
      </c>
      <c r="H4708" t="s">
        <v>10487</v>
      </c>
    </row>
    <row r="4709" spans="1:8" x14ac:dyDescent="0.25">
      <c r="A4709" t="s">
        <v>11280</v>
      </c>
      <c r="B4709" t="s">
        <v>11281</v>
      </c>
      <c r="D4709" t="s">
        <v>11043</v>
      </c>
      <c r="E4709" t="s">
        <v>11211</v>
      </c>
      <c r="G4709" t="s">
        <v>5061</v>
      </c>
      <c r="H4709" t="s">
        <v>10487</v>
      </c>
    </row>
    <row r="4710" spans="1:8" x14ac:dyDescent="0.25">
      <c r="A4710" t="s">
        <v>11282</v>
      </c>
      <c r="B4710" t="s">
        <v>11283</v>
      </c>
      <c r="D4710" t="s">
        <v>11043</v>
      </c>
      <c r="E4710" t="s">
        <v>11211</v>
      </c>
      <c r="G4710" t="s">
        <v>5061</v>
      </c>
      <c r="H4710" t="s">
        <v>10487</v>
      </c>
    </row>
    <row r="4711" spans="1:8" x14ac:dyDescent="0.25">
      <c r="A4711" t="s">
        <v>11284</v>
      </c>
      <c r="B4711" t="s">
        <v>11285</v>
      </c>
      <c r="D4711" t="s">
        <v>11043</v>
      </c>
      <c r="E4711" t="s">
        <v>11211</v>
      </c>
      <c r="G4711" t="s">
        <v>5061</v>
      </c>
      <c r="H4711" t="s">
        <v>10487</v>
      </c>
    </row>
    <row r="4712" spans="1:8" x14ac:dyDescent="0.25">
      <c r="A4712" t="s">
        <v>11286</v>
      </c>
      <c r="B4712" t="s">
        <v>20106</v>
      </c>
      <c r="D4712" t="s">
        <v>11043</v>
      </c>
      <c r="E4712" t="s">
        <v>11211</v>
      </c>
      <c r="G4712" t="s">
        <v>5061</v>
      </c>
      <c r="H4712" t="s">
        <v>10487</v>
      </c>
    </row>
    <row r="4713" spans="1:8" x14ac:dyDescent="0.25">
      <c r="A4713" t="s">
        <v>11287</v>
      </c>
      <c r="B4713" t="s">
        <v>20107</v>
      </c>
      <c r="D4713" t="s">
        <v>11043</v>
      </c>
      <c r="E4713" t="s">
        <v>11211</v>
      </c>
      <c r="G4713" t="s">
        <v>5061</v>
      </c>
      <c r="H4713" t="s">
        <v>10487</v>
      </c>
    </row>
    <row r="4714" spans="1:8" x14ac:dyDescent="0.25">
      <c r="A4714" t="s">
        <v>11288</v>
      </c>
      <c r="B4714" t="s">
        <v>11289</v>
      </c>
      <c r="D4714" t="s">
        <v>11043</v>
      </c>
      <c r="E4714" t="s">
        <v>11186</v>
      </c>
      <c r="G4714" t="s">
        <v>5061</v>
      </c>
      <c r="H4714" t="s">
        <v>10487</v>
      </c>
    </row>
    <row r="4715" spans="1:8" x14ac:dyDescent="0.25">
      <c r="A4715" t="s">
        <v>11290</v>
      </c>
      <c r="B4715" t="s">
        <v>20108</v>
      </c>
      <c r="D4715" t="s">
        <v>11043</v>
      </c>
      <c r="E4715" t="s">
        <v>11288</v>
      </c>
      <c r="G4715" t="s">
        <v>5061</v>
      </c>
      <c r="H4715" t="s">
        <v>10487</v>
      </c>
    </row>
    <row r="4716" spans="1:8" x14ac:dyDescent="0.25">
      <c r="A4716" t="s">
        <v>11291</v>
      </c>
      <c r="B4716" t="s">
        <v>11292</v>
      </c>
      <c r="D4716" t="s">
        <v>11043</v>
      </c>
      <c r="E4716" t="s">
        <v>11288</v>
      </c>
      <c r="G4716" t="s">
        <v>5061</v>
      </c>
      <c r="H4716" t="s">
        <v>10487</v>
      </c>
    </row>
    <row r="4717" spans="1:8" x14ac:dyDescent="0.25">
      <c r="A4717" t="s">
        <v>11293</v>
      </c>
      <c r="B4717" t="s">
        <v>11294</v>
      </c>
      <c r="D4717" t="s">
        <v>11043</v>
      </c>
      <c r="E4717" t="s">
        <v>11288</v>
      </c>
      <c r="G4717" t="s">
        <v>5061</v>
      </c>
      <c r="H4717" t="s">
        <v>10487</v>
      </c>
    </row>
    <row r="4718" spans="1:8" x14ac:dyDescent="0.25">
      <c r="A4718" t="s">
        <v>11295</v>
      </c>
      <c r="B4718" t="s">
        <v>11296</v>
      </c>
      <c r="D4718" t="s">
        <v>11043</v>
      </c>
      <c r="E4718" t="s">
        <v>11288</v>
      </c>
      <c r="G4718" t="s">
        <v>5061</v>
      </c>
      <c r="H4718" t="s">
        <v>10487</v>
      </c>
    </row>
    <row r="4719" spans="1:8" x14ac:dyDescent="0.25">
      <c r="A4719" t="s">
        <v>11297</v>
      </c>
      <c r="B4719" t="s">
        <v>11298</v>
      </c>
      <c r="D4719" t="s">
        <v>11043</v>
      </c>
      <c r="E4719" t="s">
        <v>11288</v>
      </c>
      <c r="G4719" t="s">
        <v>5061</v>
      </c>
      <c r="H4719" t="s">
        <v>10487</v>
      </c>
    </row>
    <row r="4720" spans="1:8" x14ac:dyDescent="0.25">
      <c r="A4720" t="s">
        <v>11299</v>
      </c>
      <c r="B4720" t="s">
        <v>11300</v>
      </c>
      <c r="D4720" t="s">
        <v>11043</v>
      </c>
      <c r="E4720" t="s">
        <v>11288</v>
      </c>
      <c r="G4720" t="s">
        <v>5061</v>
      </c>
      <c r="H4720" t="s">
        <v>10487</v>
      </c>
    </row>
    <row r="4721" spans="1:8" x14ac:dyDescent="0.25">
      <c r="A4721" t="s">
        <v>11301</v>
      </c>
      <c r="B4721" t="s">
        <v>11302</v>
      </c>
      <c r="D4721" t="s">
        <v>11043</v>
      </c>
      <c r="E4721" t="s">
        <v>11186</v>
      </c>
      <c r="G4721" t="s">
        <v>5061</v>
      </c>
      <c r="H4721" t="s">
        <v>10487</v>
      </c>
    </row>
    <row r="4722" spans="1:8" x14ac:dyDescent="0.25">
      <c r="A4722" t="s">
        <v>11303</v>
      </c>
      <c r="B4722" t="s">
        <v>11304</v>
      </c>
      <c r="D4722" t="s">
        <v>11043</v>
      </c>
      <c r="E4722" t="s">
        <v>11301</v>
      </c>
      <c r="G4722" t="s">
        <v>5061</v>
      </c>
      <c r="H4722" t="s">
        <v>10487</v>
      </c>
    </row>
    <row r="4723" spans="1:8" x14ac:dyDescent="0.25">
      <c r="A4723" t="s">
        <v>11305</v>
      </c>
      <c r="B4723" t="s">
        <v>11306</v>
      </c>
      <c r="D4723" t="s">
        <v>11043</v>
      </c>
      <c r="E4723" t="s">
        <v>11301</v>
      </c>
      <c r="G4723" t="s">
        <v>5061</v>
      </c>
      <c r="H4723" t="s">
        <v>10487</v>
      </c>
    </row>
    <row r="4724" spans="1:8" x14ac:dyDescent="0.25">
      <c r="A4724" t="s">
        <v>11307</v>
      </c>
      <c r="B4724" t="s">
        <v>11308</v>
      </c>
      <c r="D4724" t="s">
        <v>11043</v>
      </c>
      <c r="E4724" t="s">
        <v>11301</v>
      </c>
      <c r="G4724" t="s">
        <v>5061</v>
      </c>
      <c r="H4724" t="s">
        <v>10487</v>
      </c>
    </row>
    <row r="4725" spans="1:8" x14ac:dyDescent="0.25">
      <c r="A4725" t="s">
        <v>11309</v>
      </c>
      <c r="B4725" t="s">
        <v>11310</v>
      </c>
      <c r="D4725" t="s">
        <v>11043</v>
      </c>
      <c r="E4725" t="s">
        <v>11301</v>
      </c>
      <c r="G4725" t="s">
        <v>5061</v>
      </c>
      <c r="H4725" t="s">
        <v>10487</v>
      </c>
    </row>
    <row r="4726" spans="1:8" x14ac:dyDescent="0.25">
      <c r="A4726" t="s">
        <v>11311</v>
      </c>
      <c r="B4726" t="s">
        <v>11312</v>
      </c>
      <c r="D4726" t="s">
        <v>11043</v>
      </c>
      <c r="E4726" t="s">
        <v>11301</v>
      </c>
      <c r="G4726" t="s">
        <v>5061</v>
      </c>
      <c r="H4726" t="s">
        <v>10487</v>
      </c>
    </row>
    <row r="4727" spans="1:8" x14ac:dyDescent="0.25">
      <c r="A4727" t="s">
        <v>11313</v>
      </c>
      <c r="B4727" t="s">
        <v>11314</v>
      </c>
      <c r="D4727" t="s">
        <v>11043</v>
      </c>
      <c r="E4727" t="s">
        <v>11301</v>
      </c>
      <c r="G4727" t="s">
        <v>5061</v>
      </c>
      <c r="H4727" t="s">
        <v>10487</v>
      </c>
    </row>
    <row r="4728" spans="1:8" x14ac:dyDescent="0.25">
      <c r="A4728" t="s">
        <v>11315</v>
      </c>
      <c r="B4728" t="s">
        <v>11316</v>
      </c>
      <c r="D4728" t="s">
        <v>11043</v>
      </c>
      <c r="E4728" t="s">
        <v>11301</v>
      </c>
      <c r="G4728" t="s">
        <v>5061</v>
      </c>
      <c r="H4728" t="s">
        <v>10487</v>
      </c>
    </row>
    <row r="4729" spans="1:8" x14ac:dyDescent="0.25">
      <c r="A4729" t="s">
        <v>11317</v>
      </c>
      <c r="B4729" t="s">
        <v>11318</v>
      </c>
      <c r="D4729" t="s">
        <v>11043</v>
      </c>
      <c r="E4729" t="s">
        <v>11186</v>
      </c>
      <c r="G4729" t="s">
        <v>5061</v>
      </c>
      <c r="H4729" t="s">
        <v>10487</v>
      </c>
    </row>
    <row r="4730" spans="1:8" x14ac:dyDescent="0.25">
      <c r="A4730" t="s">
        <v>11319</v>
      </c>
      <c r="B4730" t="s">
        <v>11320</v>
      </c>
      <c r="D4730" t="s">
        <v>11043</v>
      </c>
      <c r="E4730" t="s">
        <v>11317</v>
      </c>
      <c r="G4730" t="s">
        <v>5061</v>
      </c>
      <c r="H4730" t="s">
        <v>10487</v>
      </c>
    </row>
    <row r="4731" spans="1:8" x14ac:dyDescent="0.25">
      <c r="A4731" t="s">
        <v>11321</v>
      </c>
      <c r="B4731" t="s">
        <v>11322</v>
      </c>
      <c r="D4731" t="s">
        <v>11043</v>
      </c>
      <c r="E4731" t="s">
        <v>11317</v>
      </c>
      <c r="G4731" t="s">
        <v>5061</v>
      </c>
      <c r="H4731" t="s">
        <v>10487</v>
      </c>
    </row>
    <row r="4732" spans="1:8" x14ac:dyDescent="0.25">
      <c r="A4732" t="s">
        <v>11323</v>
      </c>
      <c r="B4732" t="s">
        <v>11324</v>
      </c>
      <c r="D4732" t="s">
        <v>11043</v>
      </c>
      <c r="E4732" t="s">
        <v>11317</v>
      </c>
      <c r="G4732" t="s">
        <v>5061</v>
      </c>
      <c r="H4732" t="s">
        <v>10487</v>
      </c>
    </row>
    <row r="4733" spans="1:8" x14ac:dyDescent="0.25">
      <c r="A4733" t="s">
        <v>11325</v>
      </c>
      <c r="B4733" t="s">
        <v>11326</v>
      </c>
      <c r="D4733" t="s">
        <v>11043</v>
      </c>
      <c r="E4733" t="s">
        <v>11317</v>
      </c>
      <c r="G4733" t="s">
        <v>5061</v>
      </c>
      <c r="H4733" t="s">
        <v>10487</v>
      </c>
    </row>
    <row r="4734" spans="1:8" x14ac:dyDescent="0.25">
      <c r="A4734" t="s">
        <v>11327</v>
      </c>
      <c r="B4734" t="s">
        <v>11328</v>
      </c>
      <c r="D4734" t="s">
        <v>11043</v>
      </c>
      <c r="E4734" t="s">
        <v>11317</v>
      </c>
      <c r="G4734" t="s">
        <v>5061</v>
      </c>
      <c r="H4734" t="s">
        <v>10487</v>
      </c>
    </row>
    <row r="4735" spans="1:8" x14ac:dyDescent="0.25">
      <c r="A4735" t="s">
        <v>11329</v>
      </c>
      <c r="B4735" t="s">
        <v>11330</v>
      </c>
      <c r="D4735" t="s">
        <v>11043</v>
      </c>
      <c r="E4735" t="s">
        <v>11317</v>
      </c>
      <c r="G4735" t="s">
        <v>5061</v>
      </c>
      <c r="H4735" t="s">
        <v>10487</v>
      </c>
    </row>
    <row r="4736" spans="1:8" x14ac:dyDescent="0.25">
      <c r="A4736" t="s">
        <v>11331</v>
      </c>
      <c r="B4736" t="s">
        <v>11332</v>
      </c>
      <c r="D4736" t="s">
        <v>11043</v>
      </c>
      <c r="E4736" t="s">
        <v>11186</v>
      </c>
      <c r="G4736" t="s">
        <v>5061</v>
      </c>
      <c r="H4736" t="s">
        <v>10487</v>
      </c>
    </row>
    <row r="4737" spans="1:8" x14ac:dyDescent="0.25">
      <c r="A4737" t="s">
        <v>11333</v>
      </c>
      <c r="B4737" t="s">
        <v>11334</v>
      </c>
      <c r="D4737" t="s">
        <v>11043</v>
      </c>
      <c r="E4737" t="s">
        <v>11331</v>
      </c>
      <c r="G4737" t="s">
        <v>5061</v>
      </c>
      <c r="H4737" t="s">
        <v>10487</v>
      </c>
    </row>
    <row r="4738" spans="1:8" x14ac:dyDescent="0.25">
      <c r="A4738" t="s">
        <v>11335</v>
      </c>
      <c r="B4738" t="s">
        <v>11336</v>
      </c>
      <c r="D4738" t="s">
        <v>11043</v>
      </c>
      <c r="E4738" t="s">
        <v>11331</v>
      </c>
      <c r="G4738" t="s">
        <v>5061</v>
      </c>
      <c r="H4738" t="s">
        <v>10487</v>
      </c>
    </row>
    <row r="4739" spans="1:8" x14ac:dyDescent="0.25">
      <c r="A4739" t="s">
        <v>11337</v>
      </c>
      <c r="B4739" t="s">
        <v>11338</v>
      </c>
      <c r="D4739" t="s">
        <v>11043</v>
      </c>
      <c r="E4739" t="s">
        <v>11331</v>
      </c>
      <c r="G4739" t="s">
        <v>5061</v>
      </c>
      <c r="H4739" t="s">
        <v>10487</v>
      </c>
    </row>
    <row r="4740" spans="1:8" x14ac:dyDescent="0.25">
      <c r="A4740" t="s">
        <v>11339</v>
      </c>
      <c r="B4740" t="s">
        <v>11340</v>
      </c>
      <c r="D4740" t="s">
        <v>11043</v>
      </c>
      <c r="E4740" t="s">
        <v>11331</v>
      </c>
      <c r="G4740" t="s">
        <v>5061</v>
      </c>
      <c r="H4740" t="s">
        <v>10487</v>
      </c>
    </row>
    <row r="4741" spans="1:8" x14ac:dyDescent="0.25">
      <c r="A4741" t="s">
        <v>11341</v>
      </c>
      <c r="B4741" t="s">
        <v>11342</v>
      </c>
      <c r="D4741" t="s">
        <v>11043</v>
      </c>
      <c r="E4741" t="s">
        <v>11331</v>
      </c>
      <c r="G4741" t="s">
        <v>5061</v>
      </c>
      <c r="H4741" t="s">
        <v>10487</v>
      </c>
    </row>
    <row r="4742" spans="1:8" x14ac:dyDescent="0.25">
      <c r="A4742" t="s">
        <v>11343</v>
      </c>
      <c r="B4742" t="s">
        <v>11344</v>
      </c>
      <c r="D4742" t="s">
        <v>11043</v>
      </c>
      <c r="E4742" t="s">
        <v>11331</v>
      </c>
      <c r="G4742" t="s">
        <v>5061</v>
      </c>
      <c r="H4742" t="s">
        <v>10487</v>
      </c>
    </row>
    <row r="4743" spans="1:8" x14ac:dyDescent="0.25">
      <c r="A4743" t="s">
        <v>11345</v>
      </c>
      <c r="B4743" t="s">
        <v>11346</v>
      </c>
      <c r="D4743" t="s">
        <v>11043</v>
      </c>
      <c r="E4743" t="s">
        <v>11331</v>
      </c>
      <c r="G4743" t="s">
        <v>5061</v>
      </c>
      <c r="H4743" t="s">
        <v>10487</v>
      </c>
    </row>
    <row r="4744" spans="1:8" x14ac:dyDescent="0.25">
      <c r="A4744" t="s">
        <v>11347</v>
      </c>
      <c r="B4744" t="s">
        <v>11348</v>
      </c>
      <c r="D4744" t="s">
        <v>11043</v>
      </c>
      <c r="E4744" t="s">
        <v>11186</v>
      </c>
      <c r="G4744" t="s">
        <v>5061</v>
      </c>
      <c r="H4744" t="s">
        <v>10487</v>
      </c>
    </row>
    <row r="4745" spans="1:8" x14ac:dyDescent="0.25">
      <c r="A4745" t="s">
        <v>11349</v>
      </c>
      <c r="B4745" t="s">
        <v>11350</v>
      </c>
      <c r="D4745" t="s">
        <v>11043</v>
      </c>
      <c r="E4745" t="s">
        <v>11347</v>
      </c>
      <c r="G4745" t="s">
        <v>5061</v>
      </c>
      <c r="H4745" t="s">
        <v>10487</v>
      </c>
    </row>
    <row r="4746" spans="1:8" x14ac:dyDescent="0.25">
      <c r="A4746" t="s">
        <v>11351</v>
      </c>
      <c r="B4746" t="s">
        <v>11352</v>
      </c>
      <c r="D4746" t="s">
        <v>11043</v>
      </c>
      <c r="E4746" t="s">
        <v>11347</v>
      </c>
      <c r="G4746" t="s">
        <v>5061</v>
      </c>
      <c r="H4746" t="s">
        <v>10487</v>
      </c>
    </row>
    <row r="4747" spans="1:8" x14ac:dyDescent="0.25">
      <c r="A4747" t="s">
        <v>11353</v>
      </c>
      <c r="B4747" t="s">
        <v>11354</v>
      </c>
      <c r="D4747" t="s">
        <v>11043</v>
      </c>
      <c r="E4747" t="s">
        <v>11347</v>
      </c>
      <c r="G4747" t="s">
        <v>5061</v>
      </c>
      <c r="H4747" t="s">
        <v>10487</v>
      </c>
    </row>
    <row r="4748" spans="1:8" x14ac:dyDescent="0.25">
      <c r="A4748" t="s">
        <v>11355</v>
      </c>
      <c r="B4748" t="s">
        <v>11356</v>
      </c>
      <c r="D4748" t="s">
        <v>11043</v>
      </c>
      <c r="E4748" t="s">
        <v>11347</v>
      </c>
      <c r="G4748" t="s">
        <v>5061</v>
      </c>
      <c r="H4748" t="s">
        <v>10487</v>
      </c>
    </row>
    <row r="4749" spans="1:8" x14ac:dyDescent="0.25">
      <c r="A4749" t="s">
        <v>11357</v>
      </c>
      <c r="B4749" t="s">
        <v>11358</v>
      </c>
      <c r="D4749" t="s">
        <v>11043</v>
      </c>
      <c r="E4749" t="s">
        <v>11347</v>
      </c>
      <c r="G4749" t="s">
        <v>5061</v>
      </c>
      <c r="H4749" t="s">
        <v>10487</v>
      </c>
    </row>
    <row r="4750" spans="1:8" x14ac:dyDescent="0.25">
      <c r="A4750" t="s">
        <v>11359</v>
      </c>
      <c r="B4750" t="s">
        <v>11360</v>
      </c>
      <c r="D4750" t="s">
        <v>11043</v>
      </c>
      <c r="E4750" t="s">
        <v>11347</v>
      </c>
      <c r="G4750" t="s">
        <v>5061</v>
      </c>
      <c r="H4750" t="s">
        <v>10487</v>
      </c>
    </row>
    <row r="4751" spans="1:8" x14ac:dyDescent="0.25">
      <c r="A4751" t="s">
        <v>11361</v>
      </c>
      <c r="B4751" t="s">
        <v>11362</v>
      </c>
      <c r="D4751" t="s">
        <v>11043</v>
      </c>
      <c r="E4751" t="s">
        <v>11347</v>
      </c>
      <c r="G4751" t="s">
        <v>5061</v>
      </c>
      <c r="H4751" t="s">
        <v>10487</v>
      </c>
    </row>
    <row r="4752" spans="1:8" x14ac:dyDescent="0.25">
      <c r="A4752" t="s">
        <v>11363</v>
      </c>
      <c r="B4752" t="s">
        <v>11364</v>
      </c>
      <c r="D4752" t="s">
        <v>11043</v>
      </c>
      <c r="E4752" t="s">
        <v>11347</v>
      </c>
      <c r="G4752" t="s">
        <v>5061</v>
      </c>
      <c r="H4752" t="s">
        <v>10487</v>
      </c>
    </row>
    <row r="4753" spans="1:8" x14ac:dyDescent="0.25">
      <c r="A4753" t="s">
        <v>11365</v>
      </c>
      <c r="B4753" t="s">
        <v>11366</v>
      </c>
      <c r="D4753" t="s">
        <v>11043</v>
      </c>
      <c r="E4753" t="s">
        <v>11347</v>
      </c>
      <c r="G4753" t="s">
        <v>5061</v>
      </c>
      <c r="H4753" t="s">
        <v>10487</v>
      </c>
    </row>
    <row r="4754" spans="1:8" x14ac:dyDescent="0.25">
      <c r="A4754" t="s">
        <v>11367</v>
      </c>
      <c r="B4754" t="s">
        <v>11368</v>
      </c>
      <c r="D4754" t="s">
        <v>11043</v>
      </c>
      <c r="E4754" t="s">
        <v>11347</v>
      </c>
      <c r="G4754" t="s">
        <v>5061</v>
      </c>
      <c r="H4754" t="s">
        <v>10487</v>
      </c>
    </row>
    <row r="4755" spans="1:8" x14ac:dyDescent="0.25">
      <c r="A4755" t="s">
        <v>28951</v>
      </c>
      <c r="B4755" t="s">
        <v>28952</v>
      </c>
      <c r="D4755" t="s">
        <v>11043</v>
      </c>
      <c r="E4755" t="s">
        <v>11347</v>
      </c>
      <c r="G4755" t="s">
        <v>5061</v>
      </c>
      <c r="H4755" t="s">
        <v>10487</v>
      </c>
    </row>
    <row r="4756" spans="1:8" x14ac:dyDescent="0.25">
      <c r="A4756" t="s">
        <v>11369</v>
      </c>
      <c r="B4756" t="s">
        <v>20109</v>
      </c>
      <c r="D4756" t="s">
        <v>11043</v>
      </c>
      <c r="E4756" t="s">
        <v>11186</v>
      </c>
      <c r="G4756" t="s">
        <v>5061</v>
      </c>
      <c r="H4756" t="s">
        <v>10487</v>
      </c>
    </row>
    <row r="4757" spans="1:8" x14ac:dyDescent="0.25">
      <c r="A4757" t="s">
        <v>11370</v>
      </c>
      <c r="B4757" t="s">
        <v>11371</v>
      </c>
      <c r="D4757" t="s">
        <v>11043</v>
      </c>
      <c r="E4757" t="s">
        <v>11369</v>
      </c>
      <c r="G4757" t="s">
        <v>5061</v>
      </c>
      <c r="H4757" t="s">
        <v>10487</v>
      </c>
    </row>
    <row r="4758" spans="1:8" x14ac:dyDescent="0.25">
      <c r="A4758" t="s">
        <v>11372</v>
      </c>
      <c r="B4758" t="s">
        <v>11373</v>
      </c>
      <c r="D4758" t="s">
        <v>11043</v>
      </c>
      <c r="E4758" t="s">
        <v>11369</v>
      </c>
      <c r="G4758" t="s">
        <v>5061</v>
      </c>
      <c r="H4758" t="s">
        <v>10487</v>
      </c>
    </row>
    <row r="4759" spans="1:8" x14ac:dyDescent="0.25">
      <c r="A4759" t="s">
        <v>11374</v>
      </c>
      <c r="B4759" t="s">
        <v>11375</v>
      </c>
      <c r="D4759" t="s">
        <v>11043</v>
      </c>
      <c r="E4759" t="s">
        <v>11369</v>
      </c>
      <c r="G4759" t="s">
        <v>5061</v>
      </c>
      <c r="H4759" t="s">
        <v>10487</v>
      </c>
    </row>
    <row r="4760" spans="1:8" x14ac:dyDescent="0.25">
      <c r="A4760" t="s">
        <v>11376</v>
      </c>
      <c r="B4760" t="s">
        <v>11377</v>
      </c>
      <c r="D4760" t="s">
        <v>11043</v>
      </c>
      <c r="E4760" t="s">
        <v>11369</v>
      </c>
      <c r="G4760" t="s">
        <v>5061</v>
      </c>
      <c r="H4760" t="s">
        <v>10487</v>
      </c>
    </row>
    <row r="4761" spans="1:8" x14ac:dyDescent="0.25">
      <c r="A4761" t="s">
        <v>11378</v>
      </c>
      <c r="B4761" t="s">
        <v>11379</v>
      </c>
      <c r="D4761" t="s">
        <v>11043</v>
      </c>
      <c r="E4761" t="s">
        <v>11369</v>
      </c>
      <c r="G4761" t="s">
        <v>5061</v>
      </c>
      <c r="H4761" t="s">
        <v>10487</v>
      </c>
    </row>
    <row r="4762" spans="1:8" x14ac:dyDescent="0.25">
      <c r="A4762" t="s">
        <v>11380</v>
      </c>
      <c r="B4762" t="s">
        <v>20110</v>
      </c>
      <c r="D4762" t="s">
        <v>11043</v>
      </c>
      <c r="E4762" t="s">
        <v>11369</v>
      </c>
      <c r="G4762" t="s">
        <v>5061</v>
      </c>
      <c r="H4762" t="s">
        <v>10487</v>
      </c>
    </row>
    <row r="4763" spans="1:8" x14ac:dyDescent="0.25">
      <c r="A4763" t="s">
        <v>11381</v>
      </c>
      <c r="B4763" t="s">
        <v>20111</v>
      </c>
      <c r="D4763" t="s">
        <v>11043</v>
      </c>
      <c r="E4763" t="s">
        <v>11369</v>
      </c>
      <c r="G4763" t="s">
        <v>5061</v>
      </c>
      <c r="H4763" t="s">
        <v>10487</v>
      </c>
    </row>
    <row r="4764" spans="1:8" x14ac:dyDescent="0.25">
      <c r="A4764" t="s">
        <v>11382</v>
      </c>
      <c r="B4764" t="s">
        <v>11383</v>
      </c>
      <c r="D4764" t="s">
        <v>11043</v>
      </c>
      <c r="E4764" t="s">
        <v>11369</v>
      </c>
      <c r="G4764" t="s">
        <v>5061</v>
      </c>
      <c r="H4764" t="s">
        <v>10487</v>
      </c>
    </row>
    <row r="4765" spans="1:8" x14ac:dyDescent="0.25">
      <c r="A4765" t="s">
        <v>11384</v>
      </c>
      <c r="B4765" t="s">
        <v>11385</v>
      </c>
      <c r="D4765" t="s">
        <v>11043</v>
      </c>
      <c r="E4765" t="s">
        <v>11369</v>
      </c>
      <c r="G4765" t="s">
        <v>5061</v>
      </c>
      <c r="H4765" t="s">
        <v>10487</v>
      </c>
    </row>
    <row r="4766" spans="1:8" x14ac:dyDescent="0.25">
      <c r="A4766" t="s">
        <v>11386</v>
      </c>
      <c r="B4766" t="s">
        <v>11387</v>
      </c>
      <c r="D4766" t="s">
        <v>11043</v>
      </c>
      <c r="E4766" t="s">
        <v>11369</v>
      </c>
      <c r="G4766" t="s">
        <v>5061</v>
      </c>
      <c r="H4766" t="s">
        <v>10487</v>
      </c>
    </row>
    <row r="4767" spans="1:8" x14ac:dyDescent="0.25">
      <c r="A4767" t="s">
        <v>11388</v>
      </c>
      <c r="B4767" t="s">
        <v>11389</v>
      </c>
      <c r="D4767" t="s">
        <v>11043</v>
      </c>
      <c r="E4767" t="s">
        <v>11369</v>
      </c>
      <c r="G4767" t="s">
        <v>5061</v>
      </c>
      <c r="H4767" t="s">
        <v>10487</v>
      </c>
    </row>
    <row r="4768" spans="1:8" x14ac:dyDescent="0.25">
      <c r="A4768" t="s">
        <v>11390</v>
      </c>
      <c r="B4768" t="s">
        <v>11391</v>
      </c>
      <c r="D4768" t="s">
        <v>11043</v>
      </c>
      <c r="E4768" t="s">
        <v>11369</v>
      </c>
      <c r="G4768" t="s">
        <v>5061</v>
      </c>
      <c r="H4768" t="s">
        <v>10487</v>
      </c>
    </row>
    <row r="4769" spans="1:8" x14ac:dyDescent="0.25">
      <c r="A4769" t="s">
        <v>11392</v>
      </c>
      <c r="B4769" t="s">
        <v>11393</v>
      </c>
      <c r="D4769" t="s">
        <v>11043</v>
      </c>
      <c r="E4769" t="s">
        <v>11369</v>
      </c>
      <c r="G4769" t="s">
        <v>5061</v>
      </c>
      <c r="H4769" t="s">
        <v>10487</v>
      </c>
    </row>
    <row r="4770" spans="1:8" x14ac:dyDescent="0.25">
      <c r="A4770" t="s">
        <v>11394</v>
      </c>
      <c r="B4770" t="s">
        <v>20112</v>
      </c>
      <c r="D4770" t="s">
        <v>11043</v>
      </c>
      <c r="E4770" t="s">
        <v>11186</v>
      </c>
      <c r="G4770" t="s">
        <v>5061</v>
      </c>
      <c r="H4770" t="s">
        <v>10487</v>
      </c>
    </row>
    <row r="4771" spans="1:8" x14ac:dyDescent="0.25">
      <c r="A4771" t="s">
        <v>11395</v>
      </c>
      <c r="B4771" t="s">
        <v>11396</v>
      </c>
      <c r="D4771" t="s">
        <v>11043</v>
      </c>
      <c r="E4771" t="s">
        <v>11394</v>
      </c>
      <c r="G4771" t="s">
        <v>5061</v>
      </c>
      <c r="H4771" t="s">
        <v>10487</v>
      </c>
    </row>
    <row r="4772" spans="1:8" x14ac:dyDescent="0.25">
      <c r="A4772" t="s">
        <v>11397</v>
      </c>
      <c r="B4772" t="s">
        <v>11398</v>
      </c>
      <c r="D4772" t="s">
        <v>11043</v>
      </c>
      <c r="E4772" t="s">
        <v>11394</v>
      </c>
      <c r="G4772" t="s">
        <v>5061</v>
      </c>
      <c r="H4772" t="s">
        <v>10487</v>
      </c>
    </row>
    <row r="4773" spans="1:8" x14ac:dyDescent="0.25">
      <c r="A4773" t="s">
        <v>11399</v>
      </c>
      <c r="B4773" t="s">
        <v>20113</v>
      </c>
      <c r="D4773" t="s">
        <v>11043</v>
      </c>
      <c r="E4773" t="s">
        <v>11394</v>
      </c>
      <c r="G4773" t="s">
        <v>5061</v>
      </c>
      <c r="H4773" t="s">
        <v>10487</v>
      </c>
    </row>
    <row r="4774" spans="1:8" x14ac:dyDescent="0.25">
      <c r="A4774" t="s">
        <v>11400</v>
      </c>
      <c r="B4774" t="s">
        <v>11401</v>
      </c>
      <c r="D4774" t="s">
        <v>11043</v>
      </c>
      <c r="E4774" t="s">
        <v>11394</v>
      </c>
      <c r="G4774" t="s">
        <v>5061</v>
      </c>
      <c r="H4774" t="s">
        <v>10487</v>
      </c>
    </row>
    <row r="4775" spans="1:8" x14ac:dyDescent="0.25">
      <c r="A4775" t="s">
        <v>11402</v>
      </c>
      <c r="B4775" t="s">
        <v>20114</v>
      </c>
      <c r="D4775" t="s">
        <v>11043</v>
      </c>
      <c r="E4775" t="s">
        <v>11186</v>
      </c>
      <c r="G4775" t="s">
        <v>5061</v>
      </c>
      <c r="H4775" t="s">
        <v>10487</v>
      </c>
    </row>
    <row r="4776" spans="1:8" x14ac:dyDescent="0.25">
      <c r="A4776" t="s">
        <v>11403</v>
      </c>
      <c r="B4776" t="s">
        <v>11404</v>
      </c>
      <c r="D4776" t="s">
        <v>11043</v>
      </c>
      <c r="E4776" t="s">
        <v>11402</v>
      </c>
      <c r="G4776" t="s">
        <v>5061</v>
      </c>
      <c r="H4776" t="s">
        <v>10487</v>
      </c>
    </row>
    <row r="4777" spans="1:8" x14ac:dyDescent="0.25">
      <c r="A4777" t="s">
        <v>11405</v>
      </c>
      <c r="B4777" t="s">
        <v>20115</v>
      </c>
      <c r="D4777" t="s">
        <v>11043</v>
      </c>
      <c r="E4777" t="s">
        <v>11402</v>
      </c>
      <c r="G4777" t="s">
        <v>5061</v>
      </c>
      <c r="H4777" t="s">
        <v>10487</v>
      </c>
    </row>
    <row r="4778" spans="1:8" x14ac:dyDescent="0.25">
      <c r="A4778" t="s">
        <v>11406</v>
      </c>
      <c r="B4778" t="s">
        <v>11407</v>
      </c>
      <c r="D4778" t="s">
        <v>11043</v>
      </c>
      <c r="E4778" t="s">
        <v>11402</v>
      </c>
      <c r="G4778" t="s">
        <v>5061</v>
      </c>
      <c r="H4778" t="s">
        <v>10487</v>
      </c>
    </row>
    <row r="4779" spans="1:8" x14ac:dyDescent="0.25">
      <c r="A4779" t="s">
        <v>11408</v>
      </c>
      <c r="B4779" t="s">
        <v>11409</v>
      </c>
      <c r="D4779" t="s">
        <v>11043</v>
      </c>
      <c r="E4779" t="s">
        <v>11402</v>
      </c>
      <c r="G4779" t="s">
        <v>5061</v>
      </c>
      <c r="H4779" t="s">
        <v>10487</v>
      </c>
    </row>
    <row r="4780" spans="1:8" x14ac:dyDescent="0.25">
      <c r="A4780" t="s">
        <v>11410</v>
      </c>
      <c r="B4780" t="s">
        <v>11411</v>
      </c>
      <c r="D4780" t="s">
        <v>11043</v>
      </c>
      <c r="E4780" t="s">
        <v>11402</v>
      </c>
      <c r="G4780" t="s">
        <v>5061</v>
      </c>
      <c r="H4780" t="s">
        <v>10487</v>
      </c>
    </row>
    <row r="4781" spans="1:8" x14ac:dyDescent="0.25">
      <c r="A4781" t="s">
        <v>11412</v>
      </c>
      <c r="B4781" t="s">
        <v>11413</v>
      </c>
      <c r="D4781" t="s">
        <v>11043</v>
      </c>
      <c r="E4781" t="s">
        <v>11402</v>
      </c>
      <c r="G4781" t="s">
        <v>5061</v>
      </c>
      <c r="H4781" t="s">
        <v>10487</v>
      </c>
    </row>
    <row r="4782" spans="1:8" x14ac:dyDescent="0.25">
      <c r="A4782" t="s">
        <v>11414</v>
      </c>
      <c r="B4782" t="s">
        <v>11415</v>
      </c>
      <c r="D4782" t="s">
        <v>11043</v>
      </c>
      <c r="E4782" t="s">
        <v>11402</v>
      </c>
      <c r="G4782" t="s">
        <v>5061</v>
      </c>
      <c r="H4782" t="s">
        <v>10487</v>
      </c>
    </row>
    <row r="4783" spans="1:8" x14ac:dyDescent="0.25">
      <c r="A4783" t="s">
        <v>11416</v>
      </c>
      <c r="B4783" t="s">
        <v>11417</v>
      </c>
      <c r="D4783" t="s">
        <v>11043</v>
      </c>
      <c r="E4783" t="s">
        <v>11402</v>
      </c>
      <c r="G4783" t="s">
        <v>5061</v>
      </c>
      <c r="H4783" t="s">
        <v>10487</v>
      </c>
    </row>
    <row r="4784" spans="1:8" x14ac:dyDescent="0.25">
      <c r="A4784" t="s">
        <v>49</v>
      </c>
      <c r="B4784" t="s">
        <v>20116</v>
      </c>
      <c r="D4784" t="s">
        <v>5060</v>
      </c>
      <c r="E4784" t="s">
        <v>32186</v>
      </c>
      <c r="G4784" t="s">
        <v>5061</v>
      </c>
      <c r="H4784" t="s">
        <v>10</v>
      </c>
    </row>
    <row r="4785" spans="1:8" x14ac:dyDescent="0.25">
      <c r="A4785" t="s">
        <v>50</v>
      </c>
      <c r="B4785" t="s">
        <v>17951</v>
      </c>
      <c r="D4785" t="s">
        <v>5062</v>
      </c>
      <c r="E4785" t="s">
        <v>49</v>
      </c>
      <c r="G4785" t="s">
        <v>5061</v>
      </c>
      <c r="H4785" t="s">
        <v>10</v>
      </c>
    </row>
    <row r="4786" spans="1:8" x14ac:dyDescent="0.25">
      <c r="A4786" t="s">
        <v>51</v>
      </c>
      <c r="B4786" t="s">
        <v>5027</v>
      </c>
      <c r="D4786" t="s">
        <v>5063</v>
      </c>
      <c r="E4786" t="s">
        <v>50</v>
      </c>
      <c r="G4786" t="s">
        <v>5061</v>
      </c>
      <c r="H4786" t="s">
        <v>10</v>
      </c>
    </row>
    <row r="4787" spans="1:8" x14ac:dyDescent="0.25">
      <c r="A4787" t="s">
        <v>52</v>
      </c>
      <c r="B4787" t="s">
        <v>5028</v>
      </c>
      <c r="D4787" t="s">
        <v>5064</v>
      </c>
      <c r="E4787" t="s">
        <v>51</v>
      </c>
      <c r="G4787" t="s">
        <v>5061</v>
      </c>
      <c r="H4787" t="s">
        <v>10</v>
      </c>
    </row>
    <row r="4788" spans="1:8" x14ac:dyDescent="0.25">
      <c r="A4788" t="s">
        <v>53</v>
      </c>
      <c r="B4788" t="s">
        <v>17952</v>
      </c>
      <c r="D4788" t="s">
        <v>5065</v>
      </c>
      <c r="E4788" t="s">
        <v>52</v>
      </c>
      <c r="G4788" t="s">
        <v>5061</v>
      </c>
      <c r="H4788" t="s">
        <v>10</v>
      </c>
    </row>
    <row r="4789" spans="1:8" x14ac:dyDescent="0.25">
      <c r="A4789" t="s">
        <v>54</v>
      </c>
      <c r="B4789" t="s">
        <v>5030</v>
      </c>
      <c r="D4789" t="s">
        <v>5066</v>
      </c>
      <c r="E4789" t="s">
        <v>52</v>
      </c>
      <c r="G4789" t="s">
        <v>5061</v>
      </c>
      <c r="H4789" t="s">
        <v>10</v>
      </c>
    </row>
    <row r="4790" spans="1:8" x14ac:dyDescent="0.25">
      <c r="A4790" t="s">
        <v>55</v>
      </c>
      <c r="B4790" t="s">
        <v>17953</v>
      </c>
      <c r="D4790" t="s">
        <v>5067</v>
      </c>
      <c r="E4790" t="s">
        <v>52</v>
      </c>
      <c r="G4790" t="s">
        <v>5061</v>
      </c>
      <c r="H4790" t="s">
        <v>10</v>
      </c>
    </row>
    <row r="4791" spans="1:8" x14ac:dyDescent="0.25">
      <c r="A4791" t="s">
        <v>56</v>
      </c>
      <c r="B4791" t="s">
        <v>16141</v>
      </c>
      <c r="D4791" t="s">
        <v>5068</v>
      </c>
      <c r="E4791" t="s">
        <v>52</v>
      </c>
      <c r="G4791" t="s">
        <v>5061</v>
      </c>
      <c r="H4791" t="s">
        <v>10</v>
      </c>
    </row>
    <row r="4792" spans="1:8" x14ac:dyDescent="0.25">
      <c r="A4792" t="s">
        <v>57</v>
      </c>
      <c r="B4792" t="s">
        <v>17954</v>
      </c>
      <c r="D4792" t="s">
        <v>5070</v>
      </c>
      <c r="E4792" t="s">
        <v>52</v>
      </c>
      <c r="G4792" t="s">
        <v>5061</v>
      </c>
      <c r="H4792" t="s">
        <v>10</v>
      </c>
    </row>
    <row r="4793" spans="1:8" x14ac:dyDescent="0.25">
      <c r="A4793" t="s">
        <v>58</v>
      </c>
      <c r="B4793" t="s">
        <v>20117</v>
      </c>
      <c r="D4793" t="s">
        <v>5071</v>
      </c>
      <c r="E4793" t="s">
        <v>57</v>
      </c>
      <c r="G4793" t="s">
        <v>5061</v>
      </c>
      <c r="H4793" t="s">
        <v>10</v>
      </c>
    </row>
    <row r="4794" spans="1:8" x14ac:dyDescent="0.25">
      <c r="A4794" t="s">
        <v>59</v>
      </c>
      <c r="B4794" t="s">
        <v>20118</v>
      </c>
      <c r="D4794" t="s">
        <v>5072</v>
      </c>
      <c r="E4794" t="s">
        <v>57</v>
      </c>
      <c r="G4794" t="s">
        <v>5061</v>
      </c>
      <c r="H4794" t="s">
        <v>10</v>
      </c>
    </row>
    <row r="4795" spans="1:8" x14ac:dyDescent="0.25">
      <c r="A4795" t="s">
        <v>2263</v>
      </c>
      <c r="B4795" t="s">
        <v>20119</v>
      </c>
      <c r="D4795" t="s">
        <v>11418</v>
      </c>
      <c r="E4795" t="s">
        <v>57</v>
      </c>
      <c r="G4795" t="s">
        <v>5061</v>
      </c>
      <c r="H4795" t="s">
        <v>10</v>
      </c>
    </row>
    <row r="4796" spans="1:8" x14ac:dyDescent="0.25">
      <c r="A4796" t="s">
        <v>62</v>
      </c>
      <c r="B4796" t="s">
        <v>16143</v>
      </c>
      <c r="D4796" t="s">
        <v>5075</v>
      </c>
      <c r="E4796" t="s">
        <v>52</v>
      </c>
      <c r="G4796" t="s">
        <v>5061</v>
      </c>
      <c r="H4796" t="s">
        <v>10</v>
      </c>
    </row>
    <row r="4797" spans="1:8" x14ac:dyDescent="0.25">
      <c r="A4797" t="s">
        <v>63</v>
      </c>
      <c r="B4797" t="s">
        <v>20120</v>
      </c>
      <c r="D4797" t="s">
        <v>5076</v>
      </c>
      <c r="E4797" t="s">
        <v>52</v>
      </c>
      <c r="G4797" t="s">
        <v>5061</v>
      </c>
      <c r="H4797" t="s">
        <v>10</v>
      </c>
    </row>
    <row r="4798" spans="1:8" x14ac:dyDescent="0.25">
      <c r="A4798" t="s">
        <v>64</v>
      </c>
      <c r="B4798" t="s">
        <v>20121</v>
      </c>
      <c r="D4798" t="s">
        <v>5077</v>
      </c>
      <c r="E4798" t="s">
        <v>52</v>
      </c>
      <c r="G4798" t="s">
        <v>5061</v>
      </c>
      <c r="H4798" t="s">
        <v>10</v>
      </c>
    </row>
    <row r="4799" spans="1:8" x14ac:dyDescent="0.25">
      <c r="A4799" t="s">
        <v>65</v>
      </c>
      <c r="B4799" t="s">
        <v>16146</v>
      </c>
      <c r="D4799" t="s">
        <v>5078</v>
      </c>
      <c r="E4799" t="s">
        <v>52</v>
      </c>
      <c r="G4799" t="s">
        <v>5061</v>
      </c>
      <c r="H4799" t="s">
        <v>10</v>
      </c>
    </row>
    <row r="4800" spans="1:8" x14ac:dyDescent="0.25">
      <c r="A4800" t="s">
        <v>67</v>
      </c>
      <c r="B4800" t="s">
        <v>20122</v>
      </c>
      <c r="D4800" t="s">
        <v>5081</v>
      </c>
      <c r="E4800" t="s">
        <v>52</v>
      </c>
      <c r="G4800" t="s">
        <v>5061</v>
      </c>
      <c r="H4800" t="s">
        <v>10</v>
      </c>
    </row>
    <row r="4801" spans="1:8" x14ac:dyDescent="0.25">
      <c r="A4801" t="s">
        <v>2264</v>
      </c>
      <c r="B4801" t="s">
        <v>20123</v>
      </c>
      <c r="D4801" t="s">
        <v>11419</v>
      </c>
      <c r="E4801" t="s">
        <v>67</v>
      </c>
      <c r="G4801" t="s">
        <v>5061</v>
      </c>
      <c r="H4801" t="s">
        <v>10</v>
      </c>
    </row>
    <row r="4802" spans="1:8" x14ac:dyDescent="0.25">
      <c r="A4802" t="s">
        <v>2265</v>
      </c>
      <c r="B4802" t="s">
        <v>20124</v>
      </c>
      <c r="D4802" t="s">
        <v>11420</v>
      </c>
      <c r="E4802" t="s">
        <v>67</v>
      </c>
      <c r="G4802" t="s">
        <v>5061</v>
      </c>
      <c r="H4802" t="s">
        <v>10</v>
      </c>
    </row>
    <row r="4803" spans="1:8" x14ac:dyDescent="0.25">
      <c r="A4803" t="s">
        <v>2266</v>
      </c>
      <c r="B4803" t="s">
        <v>20125</v>
      </c>
      <c r="D4803" t="s">
        <v>11421</v>
      </c>
      <c r="E4803" t="s">
        <v>67</v>
      </c>
      <c r="G4803" t="s">
        <v>5061</v>
      </c>
      <c r="H4803" t="s">
        <v>10</v>
      </c>
    </row>
    <row r="4804" spans="1:8" x14ac:dyDescent="0.25">
      <c r="A4804" t="s">
        <v>2267</v>
      </c>
      <c r="B4804" t="s">
        <v>20126</v>
      </c>
      <c r="D4804" t="s">
        <v>11422</v>
      </c>
      <c r="E4804" t="s">
        <v>67</v>
      </c>
      <c r="G4804" t="s">
        <v>5061</v>
      </c>
      <c r="H4804" t="s">
        <v>10</v>
      </c>
    </row>
    <row r="4805" spans="1:8" x14ac:dyDescent="0.25">
      <c r="A4805" t="s">
        <v>2268</v>
      </c>
      <c r="B4805" t="s">
        <v>20127</v>
      </c>
      <c r="D4805" t="s">
        <v>11423</v>
      </c>
      <c r="E4805" t="s">
        <v>67</v>
      </c>
      <c r="G4805" t="s">
        <v>5061</v>
      </c>
      <c r="H4805" t="s">
        <v>10</v>
      </c>
    </row>
    <row r="4806" spans="1:8" x14ac:dyDescent="0.25">
      <c r="A4806" t="s">
        <v>70</v>
      </c>
      <c r="B4806" t="s">
        <v>17964</v>
      </c>
      <c r="D4806" t="s">
        <v>5085</v>
      </c>
      <c r="E4806" t="s">
        <v>67</v>
      </c>
      <c r="G4806" t="s">
        <v>5061</v>
      </c>
      <c r="H4806" t="s">
        <v>10</v>
      </c>
    </row>
    <row r="4807" spans="1:8" x14ac:dyDescent="0.25">
      <c r="A4807" t="s">
        <v>2269</v>
      </c>
      <c r="B4807" t="s">
        <v>20128</v>
      </c>
      <c r="D4807" t="s">
        <v>11424</v>
      </c>
      <c r="E4807" t="s">
        <v>67</v>
      </c>
      <c r="G4807" t="s">
        <v>5061</v>
      </c>
      <c r="H4807" t="s">
        <v>10</v>
      </c>
    </row>
    <row r="4808" spans="1:8" x14ac:dyDescent="0.25">
      <c r="A4808" t="s">
        <v>2270</v>
      </c>
      <c r="B4808" t="s">
        <v>20129</v>
      </c>
      <c r="D4808" t="s">
        <v>11425</v>
      </c>
      <c r="E4808" t="s">
        <v>67</v>
      </c>
      <c r="G4808" t="s">
        <v>5061</v>
      </c>
      <c r="H4808" t="s">
        <v>10</v>
      </c>
    </row>
    <row r="4809" spans="1:8" x14ac:dyDescent="0.25">
      <c r="A4809" t="s">
        <v>2271</v>
      </c>
      <c r="B4809" t="s">
        <v>20130</v>
      </c>
      <c r="D4809" t="s">
        <v>11426</v>
      </c>
      <c r="E4809" t="s">
        <v>67</v>
      </c>
      <c r="G4809" t="s">
        <v>5061</v>
      </c>
      <c r="H4809" t="s">
        <v>10</v>
      </c>
    </row>
    <row r="4810" spans="1:8" x14ac:dyDescent="0.25">
      <c r="A4810" t="s">
        <v>2272</v>
      </c>
      <c r="B4810" t="s">
        <v>20131</v>
      </c>
      <c r="D4810" t="s">
        <v>11427</v>
      </c>
      <c r="E4810" t="s">
        <v>67</v>
      </c>
      <c r="G4810" t="s">
        <v>5061</v>
      </c>
      <c r="H4810" t="s">
        <v>10</v>
      </c>
    </row>
    <row r="4811" spans="1:8" x14ac:dyDescent="0.25">
      <c r="A4811" t="s">
        <v>2273</v>
      </c>
      <c r="B4811" t="s">
        <v>20132</v>
      </c>
      <c r="D4811" t="s">
        <v>11428</v>
      </c>
      <c r="E4811" t="s">
        <v>67</v>
      </c>
      <c r="G4811" t="s">
        <v>5061</v>
      </c>
      <c r="H4811" t="s">
        <v>10</v>
      </c>
    </row>
    <row r="4812" spans="1:8" x14ac:dyDescent="0.25">
      <c r="A4812" t="s">
        <v>2274</v>
      </c>
      <c r="B4812" t="s">
        <v>20133</v>
      </c>
      <c r="D4812" t="s">
        <v>11429</v>
      </c>
      <c r="E4812" t="s">
        <v>67</v>
      </c>
      <c r="G4812" t="s">
        <v>5061</v>
      </c>
      <c r="H4812" t="s">
        <v>10</v>
      </c>
    </row>
    <row r="4813" spans="1:8" x14ac:dyDescent="0.25">
      <c r="A4813" t="s">
        <v>2840</v>
      </c>
      <c r="B4813" t="s">
        <v>5034</v>
      </c>
      <c r="D4813" t="s">
        <v>7574</v>
      </c>
      <c r="E4813" t="s">
        <v>52</v>
      </c>
      <c r="G4813" t="s">
        <v>5061</v>
      </c>
      <c r="H4813" t="s">
        <v>10</v>
      </c>
    </row>
    <row r="4814" spans="1:8" x14ac:dyDescent="0.25">
      <c r="A4814" t="s">
        <v>71</v>
      </c>
      <c r="B4814" t="s">
        <v>17965</v>
      </c>
      <c r="D4814" t="s">
        <v>5086</v>
      </c>
      <c r="E4814" t="s">
        <v>51</v>
      </c>
      <c r="G4814" t="s">
        <v>5061</v>
      </c>
      <c r="H4814" t="s">
        <v>10</v>
      </c>
    </row>
    <row r="4815" spans="1:8" x14ac:dyDescent="0.25">
      <c r="A4815" t="s">
        <v>72</v>
      </c>
      <c r="B4815" t="s">
        <v>17966</v>
      </c>
      <c r="D4815" t="s">
        <v>5088</v>
      </c>
      <c r="E4815" t="s">
        <v>71</v>
      </c>
      <c r="G4815" t="s">
        <v>5061</v>
      </c>
      <c r="H4815" t="s">
        <v>10</v>
      </c>
    </row>
    <row r="4816" spans="1:8" x14ac:dyDescent="0.25">
      <c r="A4816" t="s">
        <v>73</v>
      </c>
      <c r="B4816" t="s">
        <v>17967</v>
      </c>
      <c r="D4816" t="s">
        <v>5089</v>
      </c>
      <c r="E4816" t="s">
        <v>72</v>
      </c>
      <c r="G4816" t="s">
        <v>5061</v>
      </c>
      <c r="H4816" t="s">
        <v>10</v>
      </c>
    </row>
    <row r="4817" spans="1:8" x14ac:dyDescent="0.25">
      <c r="A4817" t="s">
        <v>74</v>
      </c>
      <c r="B4817" t="s">
        <v>17968</v>
      </c>
      <c r="D4817" t="s">
        <v>5090</v>
      </c>
      <c r="E4817" t="s">
        <v>72</v>
      </c>
      <c r="G4817" t="s">
        <v>5061</v>
      </c>
      <c r="H4817" t="s">
        <v>10</v>
      </c>
    </row>
    <row r="4818" spans="1:8" x14ac:dyDescent="0.25">
      <c r="A4818" t="s">
        <v>75</v>
      </c>
      <c r="B4818" t="s">
        <v>17969</v>
      </c>
      <c r="D4818" t="s">
        <v>5091</v>
      </c>
      <c r="E4818" t="s">
        <v>72</v>
      </c>
      <c r="G4818" t="s">
        <v>5061</v>
      </c>
      <c r="H4818" t="s">
        <v>10</v>
      </c>
    </row>
    <row r="4819" spans="1:8" x14ac:dyDescent="0.25">
      <c r="A4819" t="s">
        <v>76</v>
      </c>
      <c r="B4819" t="s">
        <v>17970</v>
      </c>
      <c r="D4819" t="s">
        <v>5092</v>
      </c>
      <c r="E4819" t="s">
        <v>72</v>
      </c>
      <c r="G4819" t="s">
        <v>5061</v>
      </c>
      <c r="H4819" t="s">
        <v>10</v>
      </c>
    </row>
    <row r="4820" spans="1:8" x14ac:dyDescent="0.25">
      <c r="A4820" t="s">
        <v>77</v>
      </c>
      <c r="B4820" t="s">
        <v>17971</v>
      </c>
      <c r="D4820" t="s">
        <v>5093</v>
      </c>
      <c r="E4820" t="s">
        <v>72</v>
      </c>
      <c r="G4820" t="s">
        <v>5061</v>
      </c>
      <c r="H4820" t="s">
        <v>10</v>
      </c>
    </row>
    <row r="4821" spans="1:8" x14ac:dyDescent="0.25">
      <c r="A4821" t="s">
        <v>78</v>
      </c>
      <c r="B4821" t="s">
        <v>17972</v>
      </c>
      <c r="D4821" t="s">
        <v>5094</v>
      </c>
      <c r="E4821" t="s">
        <v>72</v>
      </c>
      <c r="G4821" t="s">
        <v>5061</v>
      </c>
      <c r="H4821" t="s">
        <v>10</v>
      </c>
    </row>
    <row r="4822" spans="1:8" x14ac:dyDescent="0.25">
      <c r="A4822" t="s">
        <v>79</v>
      </c>
      <c r="B4822" t="s">
        <v>20134</v>
      </c>
      <c r="D4822" t="s">
        <v>5095</v>
      </c>
      <c r="E4822" t="s">
        <v>72</v>
      </c>
      <c r="G4822" t="s">
        <v>5061</v>
      </c>
      <c r="H4822" t="s">
        <v>10</v>
      </c>
    </row>
    <row r="4823" spans="1:8" x14ac:dyDescent="0.25">
      <c r="A4823" t="s">
        <v>80</v>
      </c>
      <c r="B4823" t="s">
        <v>20135</v>
      </c>
      <c r="D4823" t="s">
        <v>5096</v>
      </c>
      <c r="E4823" t="s">
        <v>72</v>
      </c>
      <c r="G4823" t="s">
        <v>5061</v>
      </c>
      <c r="H4823" t="s">
        <v>10</v>
      </c>
    </row>
    <row r="4824" spans="1:8" x14ac:dyDescent="0.25">
      <c r="A4824" t="s">
        <v>81</v>
      </c>
      <c r="B4824" t="s">
        <v>20136</v>
      </c>
      <c r="D4824" t="s">
        <v>5097</v>
      </c>
      <c r="E4824" t="s">
        <v>72</v>
      </c>
      <c r="G4824" t="s">
        <v>5061</v>
      </c>
      <c r="H4824" t="s">
        <v>10</v>
      </c>
    </row>
    <row r="4825" spans="1:8" x14ac:dyDescent="0.25">
      <c r="A4825" t="s">
        <v>83</v>
      </c>
      <c r="B4825" t="s">
        <v>20137</v>
      </c>
      <c r="D4825" t="s">
        <v>5099</v>
      </c>
      <c r="E4825" t="s">
        <v>72</v>
      </c>
      <c r="G4825" t="s">
        <v>5061</v>
      </c>
      <c r="H4825" t="s">
        <v>10</v>
      </c>
    </row>
    <row r="4826" spans="1:8" x14ac:dyDescent="0.25">
      <c r="A4826" t="s">
        <v>84</v>
      </c>
      <c r="B4826" t="s">
        <v>17978</v>
      </c>
      <c r="D4826" t="s">
        <v>5101</v>
      </c>
      <c r="E4826" t="s">
        <v>72</v>
      </c>
      <c r="G4826" t="s">
        <v>5061</v>
      </c>
      <c r="H4826" t="s">
        <v>10</v>
      </c>
    </row>
    <row r="4827" spans="1:8" x14ac:dyDescent="0.25">
      <c r="A4827" t="s">
        <v>2275</v>
      </c>
      <c r="B4827" t="s">
        <v>20138</v>
      </c>
      <c r="D4827" t="s">
        <v>11430</v>
      </c>
      <c r="E4827" t="s">
        <v>72</v>
      </c>
      <c r="G4827" t="s">
        <v>5061</v>
      </c>
      <c r="H4827" t="s">
        <v>10</v>
      </c>
    </row>
    <row r="4828" spans="1:8" x14ac:dyDescent="0.25">
      <c r="A4828" t="s">
        <v>85</v>
      </c>
      <c r="B4828" t="s">
        <v>16779</v>
      </c>
      <c r="D4828" t="s">
        <v>5102</v>
      </c>
      <c r="E4828" t="s">
        <v>72</v>
      </c>
      <c r="G4828" t="s">
        <v>5061</v>
      </c>
      <c r="H4828" t="s">
        <v>10</v>
      </c>
    </row>
    <row r="4829" spans="1:8" x14ac:dyDescent="0.25">
      <c r="A4829" t="s">
        <v>86</v>
      </c>
      <c r="B4829" t="s">
        <v>20139</v>
      </c>
      <c r="D4829" t="s">
        <v>5103</v>
      </c>
      <c r="E4829" t="s">
        <v>72</v>
      </c>
      <c r="G4829" t="s">
        <v>5061</v>
      </c>
      <c r="H4829" t="s">
        <v>10</v>
      </c>
    </row>
    <row r="4830" spans="1:8" x14ac:dyDescent="0.25">
      <c r="A4830" t="s">
        <v>115</v>
      </c>
      <c r="B4830" t="s">
        <v>20140</v>
      </c>
      <c r="D4830" t="s">
        <v>5144</v>
      </c>
      <c r="E4830" t="s">
        <v>71</v>
      </c>
      <c r="G4830" t="s">
        <v>5061</v>
      </c>
      <c r="H4830" t="s">
        <v>10</v>
      </c>
    </row>
    <row r="4831" spans="1:8" x14ac:dyDescent="0.25">
      <c r="A4831" t="s">
        <v>116</v>
      </c>
      <c r="B4831" t="s">
        <v>20141</v>
      </c>
      <c r="D4831" t="s">
        <v>5145</v>
      </c>
      <c r="E4831" t="s">
        <v>115</v>
      </c>
      <c r="G4831" t="s">
        <v>5061</v>
      </c>
      <c r="H4831" t="s">
        <v>10</v>
      </c>
    </row>
    <row r="4832" spans="1:8" x14ac:dyDescent="0.25">
      <c r="A4832" t="s">
        <v>117</v>
      </c>
      <c r="B4832" t="s">
        <v>20142</v>
      </c>
      <c r="D4832" t="s">
        <v>5146</v>
      </c>
      <c r="E4832" t="s">
        <v>115</v>
      </c>
      <c r="G4832" t="s">
        <v>5061</v>
      </c>
      <c r="H4832" t="s">
        <v>10</v>
      </c>
    </row>
    <row r="4833" spans="1:8" x14ac:dyDescent="0.25">
      <c r="A4833" t="s">
        <v>119</v>
      </c>
      <c r="B4833" t="s">
        <v>20143</v>
      </c>
      <c r="D4833" t="s">
        <v>5148</v>
      </c>
      <c r="E4833" t="s">
        <v>115</v>
      </c>
      <c r="G4833" t="s">
        <v>5061</v>
      </c>
      <c r="H4833" t="s">
        <v>10</v>
      </c>
    </row>
    <row r="4834" spans="1:8" x14ac:dyDescent="0.25">
      <c r="A4834" t="s">
        <v>2276</v>
      </c>
      <c r="B4834" t="s">
        <v>16152</v>
      </c>
      <c r="D4834" t="s">
        <v>11431</v>
      </c>
      <c r="E4834" t="s">
        <v>115</v>
      </c>
      <c r="G4834" t="s">
        <v>5061</v>
      </c>
      <c r="H4834" t="s">
        <v>10</v>
      </c>
    </row>
    <row r="4835" spans="1:8" x14ac:dyDescent="0.25">
      <c r="A4835" t="s">
        <v>125</v>
      </c>
      <c r="B4835" t="s">
        <v>18017</v>
      </c>
      <c r="D4835" t="s">
        <v>5155</v>
      </c>
      <c r="E4835" t="s">
        <v>71</v>
      </c>
      <c r="G4835" t="s">
        <v>5061</v>
      </c>
      <c r="H4835" t="s">
        <v>10</v>
      </c>
    </row>
    <row r="4836" spans="1:8" x14ac:dyDescent="0.25">
      <c r="A4836" t="s">
        <v>126</v>
      </c>
      <c r="B4836" t="s">
        <v>18018</v>
      </c>
      <c r="D4836" t="s">
        <v>5157</v>
      </c>
      <c r="E4836" t="s">
        <v>125</v>
      </c>
      <c r="G4836" t="s">
        <v>5061</v>
      </c>
      <c r="H4836" t="s">
        <v>10</v>
      </c>
    </row>
    <row r="4837" spans="1:8" x14ac:dyDescent="0.25">
      <c r="A4837" t="s">
        <v>127</v>
      </c>
      <c r="B4837" t="s">
        <v>18019</v>
      </c>
      <c r="D4837" t="s">
        <v>5159</v>
      </c>
      <c r="E4837" t="s">
        <v>125</v>
      </c>
      <c r="G4837" t="s">
        <v>5061</v>
      </c>
      <c r="H4837" t="s">
        <v>10</v>
      </c>
    </row>
    <row r="4838" spans="1:8" x14ac:dyDescent="0.25">
      <c r="A4838" t="s">
        <v>128</v>
      </c>
      <c r="B4838" t="s">
        <v>18020</v>
      </c>
      <c r="D4838" t="s">
        <v>5161</v>
      </c>
      <c r="E4838" t="s">
        <v>125</v>
      </c>
      <c r="G4838" t="s">
        <v>5061</v>
      </c>
      <c r="H4838" t="s">
        <v>10</v>
      </c>
    </row>
    <row r="4839" spans="1:8" x14ac:dyDescent="0.25">
      <c r="A4839" t="s">
        <v>2277</v>
      </c>
      <c r="B4839" t="s">
        <v>20144</v>
      </c>
      <c r="D4839" t="s">
        <v>7372</v>
      </c>
      <c r="E4839" t="s">
        <v>71</v>
      </c>
      <c r="G4839" t="s">
        <v>5061</v>
      </c>
      <c r="H4839" t="s">
        <v>10</v>
      </c>
    </row>
    <row r="4840" spans="1:8" x14ac:dyDescent="0.25">
      <c r="A4840" t="s">
        <v>2278</v>
      </c>
      <c r="B4840" t="s">
        <v>20145</v>
      </c>
      <c r="D4840" t="s">
        <v>7373</v>
      </c>
      <c r="E4840" t="s">
        <v>2277</v>
      </c>
      <c r="G4840" t="s">
        <v>5061</v>
      </c>
      <c r="H4840" t="s">
        <v>10</v>
      </c>
    </row>
    <row r="4841" spans="1:8" x14ac:dyDescent="0.25">
      <c r="A4841" t="s">
        <v>2279</v>
      </c>
      <c r="B4841" t="s">
        <v>20146</v>
      </c>
      <c r="D4841" t="s">
        <v>7374</v>
      </c>
      <c r="E4841" t="s">
        <v>2277</v>
      </c>
      <c r="G4841" t="s">
        <v>5061</v>
      </c>
      <c r="H4841" t="s">
        <v>10</v>
      </c>
    </row>
    <row r="4842" spans="1:8" x14ac:dyDescent="0.25">
      <c r="A4842" t="s">
        <v>2280</v>
      </c>
      <c r="B4842" t="s">
        <v>20147</v>
      </c>
      <c r="D4842" t="s">
        <v>7375</v>
      </c>
      <c r="E4842" t="s">
        <v>2277</v>
      </c>
      <c r="G4842" t="s">
        <v>5061</v>
      </c>
      <c r="H4842" t="s">
        <v>10</v>
      </c>
    </row>
    <row r="4843" spans="1:8" x14ac:dyDescent="0.25">
      <c r="A4843" t="s">
        <v>2281</v>
      </c>
      <c r="B4843" t="s">
        <v>20148</v>
      </c>
      <c r="D4843" t="s">
        <v>7376</v>
      </c>
      <c r="E4843" t="s">
        <v>2277</v>
      </c>
      <c r="G4843" t="s">
        <v>5061</v>
      </c>
      <c r="H4843" t="s">
        <v>10</v>
      </c>
    </row>
    <row r="4844" spans="1:8" x14ac:dyDescent="0.25">
      <c r="A4844" t="s">
        <v>6707</v>
      </c>
      <c r="B4844" t="s">
        <v>28953</v>
      </c>
      <c r="D4844" t="s">
        <v>7377</v>
      </c>
      <c r="E4844" t="s">
        <v>2277</v>
      </c>
      <c r="G4844" t="s">
        <v>5061</v>
      </c>
      <c r="H4844" t="s">
        <v>10</v>
      </c>
    </row>
    <row r="4845" spans="1:8" x14ac:dyDescent="0.25">
      <c r="A4845" t="s">
        <v>157</v>
      </c>
      <c r="B4845" t="s">
        <v>18044</v>
      </c>
      <c r="D4845" t="s">
        <v>5197</v>
      </c>
      <c r="E4845" t="s">
        <v>71</v>
      </c>
      <c r="G4845" t="s">
        <v>5061</v>
      </c>
      <c r="H4845" t="s">
        <v>10</v>
      </c>
    </row>
    <row r="4846" spans="1:8" x14ac:dyDescent="0.25">
      <c r="A4846" t="s">
        <v>158</v>
      </c>
      <c r="B4846" t="s">
        <v>20149</v>
      </c>
      <c r="D4846" t="s">
        <v>5198</v>
      </c>
      <c r="E4846" t="s">
        <v>157</v>
      </c>
      <c r="G4846" t="s">
        <v>5061</v>
      </c>
      <c r="H4846" t="s">
        <v>10</v>
      </c>
    </row>
    <row r="4847" spans="1:8" x14ac:dyDescent="0.25">
      <c r="A4847" t="s">
        <v>160</v>
      </c>
      <c r="B4847" t="s">
        <v>20150</v>
      </c>
      <c r="D4847" t="s">
        <v>5200</v>
      </c>
      <c r="E4847" t="s">
        <v>158</v>
      </c>
      <c r="G4847" t="s">
        <v>5061</v>
      </c>
      <c r="H4847" t="s">
        <v>10</v>
      </c>
    </row>
    <row r="4848" spans="1:8" x14ac:dyDescent="0.25">
      <c r="A4848" t="s">
        <v>161</v>
      </c>
      <c r="B4848" t="s">
        <v>20151</v>
      </c>
      <c r="D4848" t="s">
        <v>5201</v>
      </c>
      <c r="E4848" t="s">
        <v>158</v>
      </c>
      <c r="G4848" t="s">
        <v>5061</v>
      </c>
      <c r="H4848" t="s">
        <v>10</v>
      </c>
    </row>
    <row r="4849" spans="1:8" x14ac:dyDescent="0.25">
      <c r="A4849" t="s">
        <v>162</v>
      </c>
      <c r="B4849" t="s">
        <v>20152</v>
      </c>
      <c r="D4849" t="s">
        <v>5202</v>
      </c>
      <c r="E4849" t="s">
        <v>158</v>
      </c>
      <c r="G4849" t="s">
        <v>5061</v>
      </c>
      <c r="H4849" t="s">
        <v>10</v>
      </c>
    </row>
    <row r="4850" spans="1:8" x14ac:dyDescent="0.25">
      <c r="A4850" t="s">
        <v>163</v>
      </c>
      <c r="B4850" t="s">
        <v>20153</v>
      </c>
      <c r="D4850" t="s">
        <v>5203</v>
      </c>
      <c r="E4850" t="s">
        <v>158</v>
      </c>
      <c r="G4850" t="s">
        <v>5061</v>
      </c>
      <c r="H4850" t="s">
        <v>10</v>
      </c>
    </row>
    <row r="4851" spans="1:8" x14ac:dyDescent="0.25">
      <c r="A4851" t="s">
        <v>2282</v>
      </c>
      <c r="B4851" t="s">
        <v>20154</v>
      </c>
      <c r="D4851" t="s">
        <v>11432</v>
      </c>
      <c r="E4851" t="s">
        <v>158</v>
      </c>
      <c r="G4851" t="s">
        <v>5061</v>
      </c>
      <c r="H4851" t="s">
        <v>10</v>
      </c>
    </row>
    <row r="4852" spans="1:8" x14ac:dyDescent="0.25">
      <c r="A4852" t="s">
        <v>164</v>
      </c>
      <c r="B4852" t="s">
        <v>18051</v>
      </c>
      <c r="D4852" t="s">
        <v>5204</v>
      </c>
      <c r="E4852" t="s">
        <v>157</v>
      </c>
      <c r="G4852" t="s">
        <v>5061</v>
      </c>
      <c r="H4852" t="s">
        <v>10</v>
      </c>
    </row>
    <row r="4853" spans="1:8" x14ac:dyDescent="0.25">
      <c r="A4853" t="s">
        <v>165</v>
      </c>
      <c r="B4853" t="s">
        <v>18052</v>
      </c>
      <c r="D4853" t="s">
        <v>5205</v>
      </c>
      <c r="E4853" t="s">
        <v>164</v>
      </c>
      <c r="G4853" t="s">
        <v>5061</v>
      </c>
      <c r="H4853" t="s">
        <v>10</v>
      </c>
    </row>
    <row r="4854" spans="1:8" x14ac:dyDescent="0.25">
      <c r="A4854" t="s">
        <v>166</v>
      </c>
      <c r="B4854" t="s">
        <v>18053</v>
      </c>
      <c r="D4854" t="s">
        <v>5206</v>
      </c>
      <c r="E4854" t="s">
        <v>164</v>
      </c>
      <c r="G4854" t="s">
        <v>5061</v>
      </c>
      <c r="H4854" t="s">
        <v>10</v>
      </c>
    </row>
    <row r="4855" spans="1:8" x14ac:dyDescent="0.25">
      <c r="A4855" t="s">
        <v>167</v>
      </c>
      <c r="B4855" t="s">
        <v>18054</v>
      </c>
      <c r="D4855" t="s">
        <v>5207</v>
      </c>
      <c r="E4855" t="s">
        <v>164</v>
      </c>
      <c r="G4855" t="s">
        <v>5061</v>
      </c>
      <c r="H4855" t="s">
        <v>10</v>
      </c>
    </row>
    <row r="4856" spans="1:8" x14ac:dyDescent="0.25">
      <c r="A4856" t="s">
        <v>168</v>
      </c>
      <c r="B4856" t="s">
        <v>18055</v>
      </c>
      <c r="D4856" t="s">
        <v>5208</v>
      </c>
      <c r="E4856" t="s">
        <v>164</v>
      </c>
      <c r="G4856" t="s">
        <v>5061</v>
      </c>
      <c r="H4856" t="s">
        <v>10</v>
      </c>
    </row>
    <row r="4857" spans="1:8" x14ac:dyDescent="0.25">
      <c r="A4857" t="s">
        <v>174</v>
      </c>
      <c r="B4857" t="s">
        <v>18061</v>
      </c>
      <c r="D4857" t="s">
        <v>5215</v>
      </c>
      <c r="E4857" t="s">
        <v>157</v>
      </c>
      <c r="G4857" t="s">
        <v>5061</v>
      </c>
      <c r="H4857" t="s">
        <v>10</v>
      </c>
    </row>
    <row r="4858" spans="1:8" x14ac:dyDescent="0.25">
      <c r="A4858" t="s">
        <v>2283</v>
      </c>
      <c r="B4858" t="s">
        <v>20155</v>
      </c>
      <c r="D4858" t="s">
        <v>11433</v>
      </c>
      <c r="E4858" t="s">
        <v>174</v>
      </c>
      <c r="G4858" t="s">
        <v>5061</v>
      </c>
      <c r="H4858" t="s">
        <v>10</v>
      </c>
    </row>
    <row r="4859" spans="1:8" x14ac:dyDescent="0.25">
      <c r="A4859" t="s">
        <v>175</v>
      </c>
      <c r="B4859" t="s">
        <v>20156</v>
      </c>
      <c r="D4859" t="s">
        <v>5216</v>
      </c>
      <c r="E4859" t="s">
        <v>174</v>
      </c>
      <c r="G4859" t="s">
        <v>5061</v>
      </c>
      <c r="H4859" t="s">
        <v>10</v>
      </c>
    </row>
    <row r="4860" spans="1:8" x14ac:dyDescent="0.25">
      <c r="A4860" t="s">
        <v>176</v>
      </c>
      <c r="B4860" t="s">
        <v>20157</v>
      </c>
      <c r="D4860" t="s">
        <v>5217</v>
      </c>
      <c r="E4860" t="s">
        <v>174</v>
      </c>
      <c r="G4860" t="s">
        <v>5061</v>
      </c>
      <c r="H4860" t="s">
        <v>10</v>
      </c>
    </row>
    <row r="4861" spans="1:8" x14ac:dyDescent="0.25">
      <c r="A4861" t="s">
        <v>177</v>
      </c>
      <c r="B4861" t="s">
        <v>20158</v>
      </c>
      <c r="D4861" t="s">
        <v>5218</v>
      </c>
      <c r="E4861" t="s">
        <v>174</v>
      </c>
      <c r="G4861" t="s">
        <v>5061</v>
      </c>
      <c r="H4861" t="s">
        <v>10</v>
      </c>
    </row>
    <row r="4862" spans="1:8" x14ac:dyDescent="0.25">
      <c r="A4862" t="s">
        <v>187</v>
      </c>
      <c r="B4862" t="s">
        <v>5229</v>
      </c>
      <c r="D4862" t="s">
        <v>5230</v>
      </c>
      <c r="E4862" t="s">
        <v>157</v>
      </c>
      <c r="G4862" t="s">
        <v>5061</v>
      </c>
      <c r="H4862" t="s">
        <v>10</v>
      </c>
    </row>
    <row r="4863" spans="1:8" x14ac:dyDescent="0.25">
      <c r="A4863" t="s">
        <v>188</v>
      </c>
      <c r="B4863" t="s">
        <v>6848</v>
      </c>
      <c r="D4863" t="s">
        <v>5231</v>
      </c>
      <c r="E4863" t="s">
        <v>187</v>
      </c>
      <c r="G4863" t="s">
        <v>5061</v>
      </c>
      <c r="H4863" t="s">
        <v>10</v>
      </c>
    </row>
    <row r="4864" spans="1:8" x14ac:dyDescent="0.25">
      <c r="A4864" t="s">
        <v>189</v>
      </c>
      <c r="B4864" t="s">
        <v>6849</v>
      </c>
      <c r="D4864" t="s">
        <v>5232</v>
      </c>
      <c r="E4864" t="s">
        <v>187</v>
      </c>
      <c r="G4864" t="s">
        <v>5061</v>
      </c>
      <c r="H4864" t="s">
        <v>10</v>
      </c>
    </row>
    <row r="4865" spans="1:8" x14ac:dyDescent="0.25">
      <c r="A4865" t="s">
        <v>190</v>
      </c>
      <c r="B4865" t="s">
        <v>18074</v>
      </c>
      <c r="D4865" t="s">
        <v>5233</v>
      </c>
      <c r="E4865" t="s">
        <v>187</v>
      </c>
      <c r="G4865" t="s">
        <v>5061</v>
      </c>
      <c r="H4865" t="s">
        <v>10</v>
      </c>
    </row>
    <row r="4866" spans="1:8" x14ac:dyDescent="0.25">
      <c r="A4866" t="s">
        <v>2284</v>
      </c>
      <c r="B4866" t="s">
        <v>20159</v>
      </c>
      <c r="D4866" t="s">
        <v>11434</v>
      </c>
      <c r="E4866" t="s">
        <v>71</v>
      </c>
      <c r="G4866" t="s">
        <v>5061</v>
      </c>
      <c r="H4866" t="s">
        <v>10</v>
      </c>
    </row>
    <row r="4867" spans="1:8" x14ac:dyDescent="0.25">
      <c r="A4867" t="s">
        <v>2285</v>
      </c>
      <c r="B4867" t="s">
        <v>20160</v>
      </c>
      <c r="D4867" t="s">
        <v>11435</v>
      </c>
      <c r="E4867" t="s">
        <v>2284</v>
      </c>
      <c r="G4867" t="s">
        <v>5061</v>
      </c>
      <c r="H4867" t="s">
        <v>10</v>
      </c>
    </row>
    <row r="4868" spans="1:8" x14ac:dyDescent="0.25">
      <c r="A4868" t="s">
        <v>2286</v>
      </c>
      <c r="B4868" t="s">
        <v>20161</v>
      </c>
      <c r="D4868" t="s">
        <v>11436</v>
      </c>
      <c r="E4868" t="s">
        <v>2284</v>
      </c>
      <c r="G4868" t="s">
        <v>5061</v>
      </c>
      <c r="H4868" t="s">
        <v>10</v>
      </c>
    </row>
    <row r="4869" spans="1:8" x14ac:dyDescent="0.25">
      <c r="A4869" t="s">
        <v>225</v>
      </c>
      <c r="B4869" t="s">
        <v>18109</v>
      </c>
      <c r="D4869" t="s">
        <v>5271</v>
      </c>
      <c r="E4869" t="s">
        <v>71</v>
      </c>
      <c r="G4869" t="s">
        <v>5061</v>
      </c>
      <c r="H4869" t="s">
        <v>10</v>
      </c>
    </row>
    <row r="4870" spans="1:8" x14ac:dyDescent="0.25">
      <c r="A4870" t="s">
        <v>226</v>
      </c>
      <c r="B4870" t="s">
        <v>20162</v>
      </c>
      <c r="D4870" t="s">
        <v>5272</v>
      </c>
      <c r="E4870" t="s">
        <v>225</v>
      </c>
      <c r="G4870" t="s">
        <v>5061</v>
      </c>
      <c r="H4870" t="s">
        <v>10</v>
      </c>
    </row>
    <row r="4871" spans="1:8" x14ac:dyDescent="0.25">
      <c r="A4871" t="s">
        <v>2287</v>
      </c>
      <c r="B4871" t="s">
        <v>20163</v>
      </c>
      <c r="D4871" t="s">
        <v>10872</v>
      </c>
      <c r="E4871" t="s">
        <v>225</v>
      </c>
      <c r="G4871" t="s">
        <v>5061</v>
      </c>
      <c r="H4871" t="s">
        <v>10</v>
      </c>
    </row>
    <row r="4872" spans="1:8" x14ac:dyDescent="0.25">
      <c r="A4872" t="s">
        <v>2288</v>
      </c>
      <c r="B4872" t="s">
        <v>20164</v>
      </c>
      <c r="D4872" t="s">
        <v>11437</v>
      </c>
      <c r="E4872" t="s">
        <v>225</v>
      </c>
      <c r="G4872" t="s">
        <v>5061</v>
      </c>
      <c r="H4872" t="s">
        <v>10</v>
      </c>
    </row>
    <row r="4873" spans="1:8" x14ac:dyDescent="0.25">
      <c r="A4873" t="s">
        <v>2289</v>
      </c>
      <c r="B4873" t="s">
        <v>20165</v>
      </c>
      <c r="D4873" t="s">
        <v>11438</v>
      </c>
      <c r="E4873" t="s">
        <v>225</v>
      </c>
      <c r="G4873" t="s">
        <v>5061</v>
      </c>
      <c r="H4873" t="s">
        <v>10</v>
      </c>
    </row>
    <row r="4874" spans="1:8" x14ac:dyDescent="0.25">
      <c r="A4874" t="s">
        <v>2290</v>
      </c>
      <c r="B4874" t="s">
        <v>20166</v>
      </c>
      <c r="D4874" t="s">
        <v>11439</v>
      </c>
      <c r="E4874" t="s">
        <v>225</v>
      </c>
      <c r="G4874" t="s">
        <v>5061</v>
      </c>
      <c r="H4874" t="s">
        <v>10</v>
      </c>
    </row>
    <row r="4875" spans="1:8" x14ac:dyDescent="0.25">
      <c r="A4875" t="s">
        <v>227</v>
      </c>
      <c r="B4875" t="s">
        <v>18111</v>
      </c>
      <c r="D4875" t="s">
        <v>5273</v>
      </c>
      <c r="E4875" t="s">
        <v>50</v>
      </c>
      <c r="G4875" t="s">
        <v>5061</v>
      </c>
      <c r="H4875" t="s">
        <v>10</v>
      </c>
    </row>
    <row r="4876" spans="1:8" x14ac:dyDescent="0.25">
      <c r="A4876" t="s">
        <v>228</v>
      </c>
      <c r="B4876" t="s">
        <v>18112</v>
      </c>
      <c r="D4876" t="s">
        <v>5275</v>
      </c>
      <c r="E4876" t="s">
        <v>227</v>
      </c>
      <c r="G4876" t="s">
        <v>5061</v>
      </c>
      <c r="H4876" t="s">
        <v>10</v>
      </c>
    </row>
    <row r="4877" spans="1:8" x14ac:dyDescent="0.25">
      <c r="A4877" t="s">
        <v>2291</v>
      </c>
      <c r="B4877" t="s">
        <v>20167</v>
      </c>
      <c r="D4877" t="s">
        <v>11440</v>
      </c>
      <c r="E4877" t="s">
        <v>228</v>
      </c>
      <c r="G4877" t="s">
        <v>5061</v>
      </c>
      <c r="H4877" t="s">
        <v>10</v>
      </c>
    </row>
    <row r="4878" spans="1:8" x14ac:dyDescent="0.25">
      <c r="A4878" t="s">
        <v>229</v>
      </c>
      <c r="B4878" t="s">
        <v>20168</v>
      </c>
      <c r="D4878" t="s">
        <v>5276</v>
      </c>
      <c r="E4878" t="s">
        <v>228</v>
      </c>
      <c r="G4878" t="s">
        <v>5061</v>
      </c>
      <c r="H4878" t="s">
        <v>10</v>
      </c>
    </row>
    <row r="4879" spans="1:8" x14ac:dyDescent="0.25">
      <c r="A4879" t="s">
        <v>230</v>
      </c>
      <c r="B4879" t="s">
        <v>20169</v>
      </c>
      <c r="D4879" t="s">
        <v>5277</v>
      </c>
      <c r="E4879" t="s">
        <v>228</v>
      </c>
      <c r="G4879" t="s">
        <v>5061</v>
      </c>
      <c r="H4879" t="s">
        <v>10</v>
      </c>
    </row>
    <row r="4880" spans="1:8" x14ac:dyDescent="0.25">
      <c r="A4880" t="s">
        <v>231</v>
      </c>
      <c r="B4880" t="s">
        <v>20170</v>
      </c>
      <c r="D4880" t="s">
        <v>5278</v>
      </c>
      <c r="E4880" t="s">
        <v>228</v>
      </c>
      <c r="G4880" t="s">
        <v>5061</v>
      </c>
      <c r="H4880" t="s">
        <v>10</v>
      </c>
    </row>
    <row r="4881" spans="1:8" x14ac:dyDescent="0.25">
      <c r="A4881" t="s">
        <v>233</v>
      </c>
      <c r="B4881" t="s">
        <v>20171</v>
      </c>
      <c r="D4881" t="s">
        <v>5280</v>
      </c>
      <c r="E4881" t="s">
        <v>228</v>
      </c>
      <c r="G4881" t="s">
        <v>5061</v>
      </c>
      <c r="H4881" t="s">
        <v>10</v>
      </c>
    </row>
    <row r="4882" spans="1:8" x14ac:dyDescent="0.25">
      <c r="A4882" t="s">
        <v>234</v>
      </c>
      <c r="B4882" t="s">
        <v>20172</v>
      </c>
      <c r="D4882" t="s">
        <v>5281</v>
      </c>
      <c r="E4882" t="s">
        <v>228</v>
      </c>
      <c r="G4882" t="s">
        <v>5061</v>
      </c>
      <c r="H4882" t="s">
        <v>10</v>
      </c>
    </row>
    <row r="4883" spans="1:8" x14ac:dyDescent="0.25">
      <c r="A4883" t="s">
        <v>2292</v>
      </c>
      <c r="B4883" t="s">
        <v>20173</v>
      </c>
      <c r="D4883" t="s">
        <v>11441</v>
      </c>
      <c r="E4883" t="s">
        <v>228</v>
      </c>
      <c r="G4883" t="s">
        <v>5061</v>
      </c>
      <c r="H4883" t="s">
        <v>10</v>
      </c>
    </row>
    <row r="4884" spans="1:8" x14ac:dyDescent="0.25">
      <c r="A4884" t="s">
        <v>243</v>
      </c>
      <c r="B4884" t="s">
        <v>20174</v>
      </c>
      <c r="D4884" t="s">
        <v>5291</v>
      </c>
      <c r="E4884" t="s">
        <v>228</v>
      </c>
      <c r="G4884" t="s">
        <v>5061</v>
      </c>
      <c r="H4884" t="s">
        <v>10</v>
      </c>
    </row>
    <row r="4885" spans="1:8" x14ac:dyDescent="0.25">
      <c r="A4885" t="s">
        <v>2293</v>
      </c>
      <c r="B4885" t="s">
        <v>20175</v>
      </c>
      <c r="D4885" t="s">
        <v>11442</v>
      </c>
      <c r="E4885" t="s">
        <v>228</v>
      </c>
      <c r="G4885" t="s">
        <v>5061</v>
      </c>
      <c r="H4885" t="s">
        <v>10</v>
      </c>
    </row>
    <row r="4886" spans="1:8" x14ac:dyDescent="0.25">
      <c r="A4886" t="s">
        <v>2294</v>
      </c>
      <c r="B4886" t="s">
        <v>20176</v>
      </c>
      <c r="D4886" t="s">
        <v>11443</v>
      </c>
      <c r="E4886" t="s">
        <v>228</v>
      </c>
      <c r="G4886" t="s">
        <v>5061</v>
      </c>
      <c r="H4886" t="s">
        <v>10</v>
      </c>
    </row>
    <row r="4887" spans="1:8" x14ac:dyDescent="0.25">
      <c r="A4887" t="s">
        <v>248</v>
      </c>
      <c r="B4887" t="s">
        <v>18132</v>
      </c>
      <c r="D4887" t="s">
        <v>5298</v>
      </c>
      <c r="E4887" t="s">
        <v>228</v>
      </c>
      <c r="G4887" t="s">
        <v>5061</v>
      </c>
      <c r="H4887" t="s">
        <v>10</v>
      </c>
    </row>
    <row r="4888" spans="1:8" x14ac:dyDescent="0.25">
      <c r="A4888" t="s">
        <v>4678</v>
      </c>
      <c r="B4888" t="s">
        <v>20177</v>
      </c>
      <c r="D4888" t="s">
        <v>11444</v>
      </c>
      <c r="E4888" t="s">
        <v>228</v>
      </c>
      <c r="G4888" t="s">
        <v>5061</v>
      </c>
      <c r="H4888" t="s">
        <v>10</v>
      </c>
    </row>
    <row r="4889" spans="1:8" x14ac:dyDescent="0.25">
      <c r="A4889" t="s">
        <v>4679</v>
      </c>
      <c r="B4889" t="s">
        <v>20178</v>
      </c>
      <c r="D4889" t="s">
        <v>11445</v>
      </c>
      <c r="E4889" t="s">
        <v>228</v>
      </c>
      <c r="G4889" t="s">
        <v>5061</v>
      </c>
      <c r="H4889" t="s">
        <v>10</v>
      </c>
    </row>
    <row r="4890" spans="1:8" x14ac:dyDescent="0.25">
      <c r="A4890" t="s">
        <v>4882</v>
      </c>
      <c r="B4890" t="s">
        <v>20179</v>
      </c>
      <c r="D4890" t="s">
        <v>10877</v>
      </c>
      <c r="E4890" t="s">
        <v>228</v>
      </c>
      <c r="G4890" t="s">
        <v>5061</v>
      </c>
      <c r="H4890" t="s">
        <v>10</v>
      </c>
    </row>
    <row r="4891" spans="1:8" x14ac:dyDescent="0.25">
      <c r="A4891" t="s">
        <v>4984</v>
      </c>
      <c r="B4891" t="s">
        <v>20180</v>
      </c>
      <c r="D4891" t="s">
        <v>10879</v>
      </c>
      <c r="E4891" t="s">
        <v>228</v>
      </c>
      <c r="G4891" t="s">
        <v>5061</v>
      </c>
      <c r="H4891" t="s">
        <v>10</v>
      </c>
    </row>
    <row r="4892" spans="1:8" x14ac:dyDescent="0.25">
      <c r="A4892" t="s">
        <v>6468</v>
      </c>
      <c r="B4892" t="s">
        <v>20181</v>
      </c>
      <c r="D4892" t="s">
        <v>10881</v>
      </c>
      <c r="E4892" t="s">
        <v>228</v>
      </c>
      <c r="G4892" t="s">
        <v>5061</v>
      </c>
      <c r="H4892" t="s">
        <v>10</v>
      </c>
    </row>
    <row r="4893" spans="1:8" x14ac:dyDescent="0.25">
      <c r="A4893" t="s">
        <v>253</v>
      </c>
      <c r="B4893" t="s">
        <v>18139</v>
      </c>
      <c r="D4893" t="s">
        <v>5306</v>
      </c>
      <c r="E4893" t="s">
        <v>227</v>
      </c>
      <c r="G4893" t="s">
        <v>5061</v>
      </c>
      <c r="H4893" t="s">
        <v>10</v>
      </c>
    </row>
    <row r="4894" spans="1:8" x14ac:dyDescent="0.25">
      <c r="A4894" t="s">
        <v>254</v>
      </c>
      <c r="B4894" t="s">
        <v>18140</v>
      </c>
      <c r="D4894" t="s">
        <v>5308</v>
      </c>
      <c r="E4894" t="s">
        <v>253</v>
      </c>
      <c r="G4894" t="s">
        <v>5061</v>
      </c>
      <c r="H4894" t="s">
        <v>10</v>
      </c>
    </row>
    <row r="4895" spans="1:8" x14ac:dyDescent="0.25">
      <c r="A4895" t="s">
        <v>255</v>
      </c>
      <c r="B4895" t="s">
        <v>18141</v>
      </c>
      <c r="D4895" t="s">
        <v>5309</v>
      </c>
      <c r="E4895" t="s">
        <v>253</v>
      </c>
      <c r="G4895" t="s">
        <v>5061</v>
      </c>
      <c r="H4895" t="s">
        <v>10</v>
      </c>
    </row>
    <row r="4896" spans="1:8" x14ac:dyDescent="0.25">
      <c r="A4896" t="s">
        <v>256</v>
      </c>
      <c r="B4896" t="s">
        <v>18142</v>
      </c>
      <c r="D4896" t="s">
        <v>5310</v>
      </c>
      <c r="E4896" t="s">
        <v>253</v>
      </c>
      <c r="G4896" t="s">
        <v>5061</v>
      </c>
      <c r="H4896" t="s">
        <v>10</v>
      </c>
    </row>
    <row r="4897" spans="1:8" x14ac:dyDescent="0.25">
      <c r="A4897" t="s">
        <v>257</v>
      </c>
      <c r="B4897" t="s">
        <v>18143</v>
      </c>
      <c r="D4897" t="s">
        <v>5312</v>
      </c>
      <c r="E4897" t="s">
        <v>253</v>
      </c>
      <c r="G4897" t="s">
        <v>5061</v>
      </c>
      <c r="H4897" t="s">
        <v>10</v>
      </c>
    </row>
    <row r="4898" spans="1:8" x14ac:dyDescent="0.25">
      <c r="A4898" t="s">
        <v>258</v>
      </c>
      <c r="B4898" t="s">
        <v>18144</v>
      </c>
      <c r="D4898" t="s">
        <v>5314</v>
      </c>
      <c r="E4898" t="s">
        <v>253</v>
      </c>
      <c r="G4898" t="s">
        <v>5061</v>
      </c>
      <c r="H4898" t="s">
        <v>10</v>
      </c>
    </row>
    <row r="4899" spans="1:8" x14ac:dyDescent="0.25">
      <c r="A4899" t="s">
        <v>259</v>
      </c>
      <c r="B4899" t="s">
        <v>18145</v>
      </c>
      <c r="D4899" t="s">
        <v>5315</v>
      </c>
      <c r="E4899" t="s">
        <v>253</v>
      </c>
      <c r="G4899" t="s">
        <v>5061</v>
      </c>
      <c r="H4899" t="s">
        <v>10</v>
      </c>
    </row>
    <row r="4900" spans="1:8" x14ac:dyDescent="0.25">
      <c r="A4900" t="s">
        <v>260</v>
      </c>
      <c r="B4900" t="s">
        <v>18146</v>
      </c>
      <c r="D4900" t="s">
        <v>5317</v>
      </c>
      <c r="E4900" t="s">
        <v>253</v>
      </c>
      <c r="G4900" t="s">
        <v>5061</v>
      </c>
      <c r="H4900" t="s">
        <v>10</v>
      </c>
    </row>
    <row r="4901" spans="1:8" x14ac:dyDescent="0.25">
      <c r="A4901" t="s">
        <v>2295</v>
      </c>
      <c r="B4901" t="s">
        <v>20182</v>
      </c>
      <c r="D4901" t="s">
        <v>10895</v>
      </c>
      <c r="E4901" t="s">
        <v>253</v>
      </c>
      <c r="G4901" t="s">
        <v>5061</v>
      </c>
      <c r="H4901" t="s">
        <v>10</v>
      </c>
    </row>
    <row r="4902" spans="1:8" x14ac:dyDescent="0.25">
      <c r="A4902" t="s">
        <v>4846</v>
      </c>
      <c r="B4902" t="s">
        <v>20183</v>
      </c>
      <c r="D4902" t="s">
        <v>10896</v>
      </c>
      <c r="E4902" t="s">
        <v>227</v>
      </c>
      <c r="G4902" t="s">
        <v>5061</v>
      </c>
      <c r="H4902" t="s">
        <v>10</v>
      </c>
    </row>
    <row r="4903" spans="1:8" x14ac:dyDescent="0.25">
      <c r="A4903" t="s">
        <v>4847</v>
      </c>
      <c r="B4903" t="s">
        <v>20184</v>
      </c>
      <c r="D4903" t="s">
        <v>10897</v>
      </c>
      <c r="E4903" t="s">
        <v>4846</v>
      </c>
      <c r="G4903" t="s">
        <v>5061</v>
      </c>
      <c r="H4903" t="s">
        <v>10</v>
      </c>
    </row>
    <row r="4904" spans="1:8" x14ac:dyDescent="0.25">
      <c r="A4904" t="s">
        <v>4848</v>
      </c>
      <c r="B4904" t="s">
        <v>20185</v>
      </c>
      <c r="D4904" t="s">
        <v>11446</v>
      </c>
      <c r="E4904" t="s">
        <v>4846</v>
      </c>
      <c r="G4904" t="s">
        <v>5061</v>
      </c>
      <c r="H4904" t="s">
        <v>10</v>
      </c>
    </row>
    <row r="4905" spans="1:8" x14ac:dyDescent="0.25">
      <c r="A4905" t="s">
        <v>4849</v>
      </c>
      <c r="B4905" t="s">
        <v>20186</v>
      </c>
      <c r="D4905" t="s">
        <v>10899</v>
      </c>
      <c r="E4905" t="s">
        <v>4846</v>
      </c>
      <c r="G4905" t="s">
        <v>5061</v>
      </c>
      <c r="H4905" t="s">
        <v>10</v>
      </c>
    </row>
    <row r="4906" spans="1:8" x14ac:dyDescent="0.25">
      <c r="A4906" t="s">
        <v>4850</v>
      </c>
      <c r="B4906" t="s">
        <v>20187</v>
      </c>
      <c r="D4906" t="s">
        <v>10901</v>
      </c>
      <c r="E4906" t="s">
        <v>4846</v>
      </c>
      <c r="G4906" t="s">
        <v>5061</v>
      </c>
      <c r="H4906" t="s">
        <v>10</v>
      </c>
    </row>
    <row r="4907" spans="1:8" x14ac:dyDescent="0.25">
      <c r="A4907" t="s">
        <v>4851</v>
      </c>
      <c r="B4907" t="s">
        <v>20188</v>
      </c>
      <c r="D4907" t="s">
        <v>11447</v>
      </c>
      <c r="E4907" t="s">
        <v>4846</v>
      </c>
      <c r="G4907" t="s">
        <v>5061</v>
      </c>
      <c r="H4907" t="s">
        <v>10</v>
      </c>
    </row>
    <row r="4908" spans="1:8" x14ac:dyDescent="0.25">
      <c r="A4908" t="s">
        <v>4852</v>
      </c>
      <c r="B4908" t="s">
        <v>20189</v>
      </c>
      <c r="D4908" t="s">
        <v>11448</v>
      </c>
      <c r="E4908" t="s">
        <v>4846</v>
      </c>
      <c r="G4908" t="s">
        <v>5061</v>
      </c>
      <c r="H4908" t="s">
        <v>10</v>
      </c>
    </row>
    <row r="4909" spans="1:8" x14ac:dyDescent="0.25">
      <c r="A4909" t="s">
        <v>4853</v>
      </c>
      <c r="B4909" t="s">
        <v>20190</v>
      </c>
      <c r="D4909" t="s">
        <v>10905</v>
      </c>
      <c r="E4909" t="s">
        <v>4846</v>
      </c>
      <c r="G4909" t="s">
        <v>5061</v>
      </c>
      <c r="H4909" t="s">
        <v>10</v>
      </c>
    </row>
    <row r="4910" spans="1:8" x14ac:dyDescent="0.25">
      <c r="A4910" t="s">
        <v>261</v>
      </c>
      <c r="B4910" t="s">
        <v>18147</v>
      </c>
      <c r="D4910" t="s">
        <v>5319</v>
      </c>
      <c r="E4910" t="s">
        <v>227</v>
      </c>
      <c r="G4910" t="s">
        <v>5061</v>
      </c>
      <c r="H4910" t="s">
        <v>10</v>
      </c>
    </row>
    <row r="4911" spans="1:8" x14ac:dyDescent="0.25">
      <c r="A4911" t="s">
        <v>262</v>
      </c>
      <c r="B4911" t="s">
        <v>20191</v>
      </c>
      <c r="D4911" t="s">
        <v>5321</v>
      </c>
      <c r="E4911" t="s">
        <v>261</v>
      </c>
      <c r="G4911" t="s">
        <v>5061</v>
      </c>
      <c r="H4911" t="s">
        <v>10</v>
      </c>
    </row>
    <row r="4912" spans="1:8" x14ac:dyDescent="0.25">
      <c r="A4912" t="s">
        <v>263</v>
      </c>
      <c r="B4912" t="s">
        <v>18149</v>
      </c>
      <c r="D4912" t="s">
        <v>8649</v>
      </c>
      <c r="E4912" t="s">
        <v>261</v>
      </c>
      <c r="G4912" t="s">
        <v>5061</v>
      </c>
      <c r="H4912" t="s">
        <v>10</v>
      </c>
    </row>
    <row r="4913" spans="1:8" x14ac:dyDescent="0.25">
      <c r="A4913" t="s">
        <v>265</v>
      </c>
      <c r="B4913" t="s">
        <v>18151</v>
      </c>
      <c r="D4913" t="s">
        <v>8651</v>
      </c>
      <c r="E4913" t="s">
        <v>261</v>
      </c>
      <c r="G4913" t="s">
        <v>5061</v>
      </c>
      <c r="H4913" t="s">
        <v>10</v>
      </c>
    </row>
    <row r="4914" spans="1:8" x14ac:dyDescent="0.25">
      <c r="A4914" t="s">
        <v>268</v>
      </c>
      <c r="B4914" t="s">
        <v>18154</v>
      </c>
      <c r="D4914" t="s">
        <v>8654</v>
      </c>
      <c r="E4914" t="s">
        <v>261</v>
      </c>
      <c r="G4914" t="s">
        <v>5061</v>
      </c>
      <c r="H4914" t="s">
        <v>10</v>
      </c>
    </row>
    <row r="4915" spans="1:8" x14ac:dyDescent="0.25">
      <c r="A4915" t="s">
        <v>269</v>
      </c>
      <c r="B4915" t="s">
        <v>18155</v>
      </c>
      <c r="D4915" t="s">
        <v>8655</v>
      </c>
      <c r="E4915" t="s">
        <v>261</v>
      </c>
      <c r="G4915" t="s">
        <v>5061</v>
      </c>
      <c r="H4915" t="s">
        <v>10</v>
      </c>
    </row>
    <row r="4916" spans="1:8" x14ac:dyDescent="0.25">
      <c r="A4916" t="s">
        <v>270</v>
      </c>
      <c r="B4916" t="s">
        <v>18156</v>
      </c>
      <c r="D4916" t="s">
        <v>8656</v>
      </c>
      <c r="E4916" t="s">
        <v>261</v>
      </c>
      <c r="G4916" t="s">
        <v>5061</v>
      </c>
      <c r="H4916" t="s">
        <v>10</v>
      </c>
    </row>
    <row r="4917" spans="1:8" x14ac:dyDescent="0.25">
      <c r="A4917" t="s">
        <v>274</v>
      </c>
      <c r="B4917" t="s">
        <v>20192</v>
      </c>
      <c r="D4917" t="s">
        <v>8659</v>
      </c>
      <c r="E4917" t="s">
        <v>261</v>
      </c>
      <c r="G4917" t="s">
        <v>5061</v>
      </c>
      <c r="H4917" t="s">
        <v>10</v>
      </c>
    </row>
    <row r="4918" spans="1:8" x14ac:dyDescent="0.25">
      <c r="A4918" t="s">
        <v>2296</v>
      </c>
      <c r="B4918" t="s">
        <v>20193</v>
      </c>
      <c r="D4918" t="s">
        <v>11449</v>
      </c>
      <c r="E4918" t="s">
        <v>261</v>
      </c>
      <c r="G4918" t="s">
        <v>5061</v>
      </c>
      <c r="H4918" t="s">
        <v>10</v>
      </c>
    </row>
    <row r="4919" spans="1:8" x14ac:dyDescent="0.25">
      <c r="A4919" t="s">
        <v>2298</v>
      </c>
      <c r="B4919" t="s">
        <v>20194</v>
      </c>
      <c r="D4919" t="s">
        <v>11450</v>
      </c>
      <c r="E4919" t="s">
        <v>261</v>
      </c>
      <c r="G4919" t="s">
        <v>5061</v>
      </c>
      <c r="H4919" t="s">
        <v>10</v>
      </c>
    </row>
    <row r="4920" spans="1:8" x14ac:dyDescent="0.25">
      <c r="A4920" t="s">
        <v>2299</v>
      </c>
      <c r="B4920" t="s">
        <v>20195</v>
      </c>
      <c r="D4920" t="s">
        <v>11451</v>
      </c>
      <c r="E4920" t="s">
        <v>261</v>
      </c>
      <c r="G4920" t="s">
        <v>5061</v>
      </c>
      <c r="H4920" t="s">
        <v>10</v>
      </c>
    </row>
    <row r="4921" spans="1:8" x14ac:dyDescent="0.25">
      <c r="A4921" t="s">
        <v>2300</v>
      </c>
      <c r="B4921" t="s">
        <v>20196</v>
      </c>
      <c r="D4921" t="s">
        <v>11452</v>
      </c>
      <c r="E4921" t="s">
        <v>261</v>
      </c>
      <c r="G4921" t="s">
        <v>5061</v>
      </c>
      <c r="H4921" t="s">
        <v>10</v>
      </c>
    </row>
    <row r="4922" spans="1:8" x14ac:dyDescent="0.25">
      <c r="A4922" t="s">
        <v>292</v>
      </c>
      <c r="B4922" t="s">
        <v>20197</v>
      </c>
      <c r="D4922" t="s">
        <v>8677</v>
      </c>
      <c r="E4922" t="s">
        <v>261</v>
      </c>
      <c r="G4922" t="s">
        <v>5061</v>
      </c>
      <c r="H4922" t="s">
        <v>10</v>
      </c>
    </row>
    <row r="4923" spans="1:8" x14ac:dyDescent="0.25">
      <c r="A4923" t="s">
        <v>293</v>
      </c>
      <c r="B4923" t="s">
        <v>20198</v>
      </c>
      <c r="D4923" t="s">
        <v>8678</v>
      </c>
      <c r="E4923" t="s">
        <v>261</v>
      </c>
      <c r="G4923" t="s">
        <v>5061</v>
      </c>
      <c r="H4923" t="s">
        <v>10</v>
      </c>
    </row>
    <row r="4924" spans="1:8" x14ac:dyDescent="0.25">
      <c r="A4924" t="s">
        <v>2301</v>
      </c>
      <c r="B4924" t="s">
        <v>20199</v>
      </c>
      <c r="D4924" t="s">
        <v>11453</v>
      </c>
      <c r="E4924" t="s">
        <v>261</v>
      </c>
      <c r="G4924" t="s">
        <v>5061</v>
      </c>
      <c r="H4924" t="s">
        <v>10</v>
      </c>
    </row>
    <row r="4925" spans="1:8" x14ac:dyDescent="0.25">
      <c r="A4925" t="s">
        <v>2302</v>
      </c>
      <c r="B4925" t="s">
        <v>20200</v>
      </c>
      <c r="D4925" t="s">
        <v>11454</v>
      </c>
      <c r="E4925" t="s">
        <v>261</v>
      </c>
      <c r="G4925" t="s">
        <v>5061</v>
      </c>
      <c r="H4925" t="s">
        <v>10</v>
      </c>
    </row>
    <row r="4926" spans="1:8" x14ac:dyDescent="0.25">
      <c r="A4926" t="s">
        <v>294</v>
      </c>
      <c r="B4926" t="s">
        <v>18178</v>
      </c>
      <c r="D4926" t="s">
        <v>8679</v>
      </c>
      <c r="E4926" t="s">
        <v>261</v>
      </c>
      <c r="G4926" t="s">
        <v>5061</v>
      </c>
      <c r="H4926" t="s">
        <v>10</v>
      </c>
    </row>
    <row r="4927" spans="1:8" x14ac:dyDescent="0.25">
      <c r="A4927" t="s">
        <v>295</v>
      </c>
      <c r="B4927" t="s">
        <v>18179</v>
      </c>
      <c r="D4927" t="s">
        <v>8680</v>
      </c>
      <c r="E4927" t="s">
        <v>261</v>
      </c>
      <c r="G4927" t="s">
        <v>5061</v>
      </c>
      <c r="H4927" t="s">
        <v>10</v>
      </c>
    </row>
    <row r="4928" spans="1:8" x14ac:dyDescent="0.25">
      <c r="A4928" t="s">
        <v>296</v>
      </c>
      <c r="B4928" t="s">
        <v>18180</v>
      </c>
      <c r="D4928" t="s">
        <v>8681</v>
      </c>
      <c r="E4928" t="s">
        <v>261</v>
      </c>
      <c r="G4928" t="s">
        <v>5061</v>
      </c>
      <c r="H4928" t="s">
        <v>10</v>
      </c>
    </row>
    <row r="4929" spans="1:8" x14ac:dyDescent="0.25">
      <c r="A4929" t="s">
        <v>297</v>
      </c>
      <c r="B4929" t="s">
        <v>18181</v>
      </c>
      <c r="D4929" t="s">
        <v>8682</v>
      </c>
      <c r="E4929" t="s">
        <v>261</v>
      </c>
      <c r="G4929" t="s">
        <v>5061</v>
      </c>
      <c r="H4929" t="s">
        <v>10</v>
      </c>
    </row>
    <row r="4930" spans="1:8" x14ac:dyDescent="0.25">
      <c r="A4930" t="s">
        <v>298</v>
      </c>
      <c r="B4930" t="s">
        <v>16190</v>
      </c>
      <c r="D4930" t="s">
        <v>8683</v>
      </c>
      <c r="E4930" t="s">
        <v>261</v>
      </c>
      <c r="G4930" t="s">
        <v>5061</v>
      </c>
      <c r="H4930" t="s">
        <v>10</v>
      </c>
    </row>
    <row r="4931" spans="1:8" x14ac:dyDescent="0.25">
      <c r="A4931" t="s">
        <v>299</v>
      </c>
      <c r="B4931" t="s">
        <v>18182</v>
      </c>
      <c r="D4931" t="s">
        <v>8684</v>
      </c>
      <c r="E4931" t="s">
        <v>227</v>
      </c>
      <c r="G4931" t="s">
        <v>5061</v>
      </c>
      <c r="H4931" t="s">
        <v>10</v>
      </c>
    </row>
    <row r="4932" spans="1:8" x14ac:dyDescent="0.25">
      <c r="A4932" t="s">
        <v>300</v>
      </c>
      <c r="B4932" t="s">
        <v>18183</v>
      </c>
      <c r="D4932" t="s">
        <v>8685</v>
      </c>
      <c r="E4932" t="s">
        <v>299</v>
      </c>
      <c r="G4932" t="s">
        <v>5061</v>
      </c>
      <c r="H4932" t="s">
        <v>10</v>
      </c>
    </row>
    <row r="4933" spans="1:8" x14ac:dyDescent="0.25">
      <c r="A4933" t="s">
        <v>301</v>
      </c>
      <c r="B4933" t="s">
        <v>20201</v>
      </c>
      <c r="D4933" t="s">
        <v>8686</v>
      </c>
      <c r="E4933" t="s">
        <v>300</v>
      </c>
      <c r="G4933" t="s">
        <v>5061</v>
      </c>
      <c r="H4933" t="s">
        <v>10</v>
      </c>
    </row>
    <row r="4934" spans="1:8" x14ac:dyDescent="0.25">
      <c r="A4934" t="s">
        <v>302</v>
      </c>
      <c r="B4934" t="s">
        <v>20202</v>
      </c>
      <c r="D4934" t="s">
        <v>8687</v>
      </c>
      <c r="E4934" t="s">
        <v>300</v>
      </c>
      <c r="G4934" t="s">
        <v>5061</v>
      </c>
      <c r="H4934" t="s">
        <v>10</v>
      </c>
    </row>
    <row r="4935" spans="1:8" x14ac:dyDescent="0.25">
      <c r="A4935" t="s">
        <v>303</v>
      </c>
      <c r="B4935" t="s">
        <v>20203</v>
      </c>
      <c r="D4935" t="s">
        <v>8688</v>
      </c>
      <c r="E4935" t="s">
        <v>300</v>
      </c>
      <c r="G4935" t="s">
        <v>5061</v>
      </c>
      <c r="H4935" t="s">
        <v>10</v>
      </c>
    </row>
    <row r="4936" spans="1:8" x14ac:dyDescent="0.25">
      <c r="A4936" t="s">
        <v>304</v>
      </c>
      <c r="B4936" t="s">
        <v>20204</v>
      </c>
      <c r="D4936" t="s">
        <v>8689</v>
      </c>
      <c r="E4936" t="s">
        <v>300</v>
      </c>
      <c r="G4936" t="s">
        <v>5061</v>
      </c>
      <c r="H4936" t="s">
        <v>10</v>
      </c>
    </row>
    <row r="4937" spans="1:8" x14ac:dyDescent="0.25">
      <c r="A4937" t="s">
        <v>305</v>
      </c>
      <c r="B4937" t="s">
        <v>20205</v>
      </c>
      <c r="D4937" t="s">
        <v>8690</v>
      </c>
      <c r="E4937" t="s">
        <v>300</v>
      </c>
      <c r="G4937" t="s">
        <v>5061</v>
      </c>
      <c r="H4937" t="s">
        <v>10</v>
      </c>
    </row>
    <row r="4938" spans="1:8" x14ac:dyDescent="0.25">
      <c r="A4938" t="s">
        <v>308</v>
      </c>
      <c r="B4938" t="s">
        <v>20206</v>
      </c>
      <c r="D4938" t="s">
        <v>8692</v>
      </c>
      <c r="E4938" t="s">
        <v>300</v>
      </c>
      <c r="G4938" t="s">
        <v>5061</v>
      </c>
      <c r="H4938" t="s">
        <v>10</v>
      </c>
    </row>
    <row r="4939" spans="1:8" x14ac:dyDescent="0.25">
      <c r="A4939" t="s">
        <v>309</v>
      </c>
      <c r="B4939" t="s">
        <v>20207</v>
      </c>
      <c r="D4939" t="s">
        <v>8693</v>
      </c>
      <c r="E4939" t="s">
        <v>300</v>
      </c>
      <c r="G4939" t="s">
        <v>5061</v>
      </c>
      <c r="H4939" t="s">
        <v>10</v>
      </c>
    </row>
    <row r="4940" spans="1:8" x14ac:dyDescent="0.25">
      <c r="A4940" t="s">
        <v>310</v>
      </c>
      <c r="B4940" t="s">
        <v>20208</v>
      </c>
      <c r="D4940" t="s">
        <v>8694</v>
      </c>
      <c r="E4940" t="s">
        <v>300</v>
      </c>
      <c r="G4940" t="s">
        <v>5061</v>
      </c>
      <c r="H4940" t="s">
        <v>10</v>
      </c>
    </row>
    <row r="4941" spans="1:8" x14ac:dyDescent="0.25">
      <c r="A4941" t="s">
        <v>2871</v>
      </c>
      <c r="B4941" t="s">
        <v>20209</v>
      </c>
      <c r="D4941" t="s">
        <v>11455</v>
      </c>
      <c r="E4941" t="s">
        <v>300</v>
      </c>
      <c r="G4941" t="s">
        <v>5061</v>
      </c>
      <c r="H4941" t="s">
        <v>10</v>
      </c>
    </row>
    <row r="4942" spans="1:8" x14ac:dyDescent="0.25">
      <c r="A4942" t="s">
        <v>6871</v>
      </c>
      <c r="B4942" t="s">
        <v>20210</v>
      </c>
      <c r="D4942" t="s">
        <v>11456</v>
      </c>
      <c r="E4942" t="s">
        <v>300</v>
      </c>
      <c r="G4942" t="s">
        <v>5061</v>
      </c>
      <c r="H4942" t="s">
        <v>10</v>
      </c>
    </row>
    <row r="4943" spans="1:8" x14ac:dyDescent="0.25">
      <c r="A4943" t="s">
        <v>311</v>
      </c>
      <c r="B4943" t="s">
        <v>20211</v>
      </c>
      <c r="D4943" t="s">
        <v>8695</v>
      </c>
      <c r="E4943" t="s">
        <v>300</v>
      </c>
      <c r="G4943" t="s">
        <v>5061</v>
      </c>
      <c r="H4943" t="s">
        <v>10</v>
      </c>
    </row>
    <row r="4944" spans="1:8" x14ac:dyDescent="0.25">
      <c r="A4944" t="s">
        <v>312</v>
      </c>
      <c r="B4944" t="s">
        <v>20212</v>
      </c>
      <c r="D4944" t="s">
        <v>8696</v>
      </c>
      <c r="E4944" t="s">
        <v>300</v>
      </c>
      <c r="G4944" t="s">
        <v>5061</v>
      </c>
      <c r="H4944" t="s">
        <v>10</v>
      </c>
    </row>
    <row r="4945" spans="1:8" x14ac:dyDescent="0.25">
      <c r="A4945" t="s">
        <v>313</v>
      </c>
      <c r="B4945" t="s">
        <v>20213</v>
      </c>
      <c r="D4945" t="s">
        <v>8697</v>
      </c>
      <c r="E4945" t="s">
        <v>300</v>
      </c>
      <c r="G4945" t="s">
        <v>5061</v>
      </c>
      <c r="H4945" t="s">
        <v>10</v>
      </c>
    </row>
    <row r="4946" spans="1:8" x14ac:dyDescent="0.25">
      <c r="A4946" t="s">
        <v>314</v>
      </c>
      <c r="B4946" t="s">
        <v>20214</v>
      </c>
      <c r="D4946" t="s">
        <v>8698</v>
      </c>
      <c r="E4946" t="s">
        <v>300</v>
      </c>
      <c r="G4946" t="s">
        <v>5061</v>
      </c>
      <c r="H4946" t="s">
        <v>10</v>
      </c>
    </row>
    <row r="4947" spans="1:8" x14ac:dyDescent="0.25">
      <c r="A4947" t="s">
        <v>315</v>
      </c>
      <c r="B4947" t="s">
        <v>20215</v>
      </c>
      <c r="D4947" t="s">
        <v>8699</v>
      </c>
      <c r="E4947" t="s">
        <v>300</v>
      </c>
      <c r="G4947" t="s">
        <v>5061</v>
      </c>
      <c r="H4947" t="s">
        <v>10</v>
      </c>
    </row>
    <row r="4948" spans="1:8" x14ac:dyDescent="0.25">
      <c r="A4948" t="s">
        <v>316</v>
      </c>
      <c r="B4948" t="s">
        <v>20216</v>
      </c>
      <c r="D4948" t="s">
        <v>8700</v>
      </c>
      <c r="E4948" t="s">
        <v>300</v>
      </c>
      <c r="G4948" t="s">
        <v>5061</v>
      </c>
      <c r="H4948" t="s">
        <v>10</v>
      </c>
    </row>
    <row r="4949" spans="1:8" x14ac:dyDescent="0.25">
      <c r="A4949" t="s">
        <v>317</v>
      </c>
      <c r="B4949" t="s">
        <v>20217</v>
      </c>
      <c r="D4949" t="s">
        <v>8701</v>
      </c>
      <c r="E4949" t="s">
        <v>300</v>
      </c>
      <c r="G4949" t="s">
        <v>5061</v>
      </c>
      <c r="H4949" t="s">
        <v>10</v>
      </c>
    </row>
    <row r="4950" spans="1:8" x14ac:dyDescent="0.25">
      <c r="A4950" t="s">
        <v>318</v>
      </c>
      <c r="B4950" t="s">
        <v>20218</v>
      </c>
      <c r="D4950" t="s">
        <v>8702</v>
      </c>
      <c r="E4950" t="s">
        <v>300</v>
      </c>
      <c r="G4950" t="s">
        <v>5061</v>
      </c>
      <c r="H4950" t="s">
        <v>10</v>
      </c>
    </row>
    <row r="4951" spans="1:8" x14ac:dyDescent="0.25">
      <c r="A4951" t="s">
        <v>319</v>
      </c>
      <c r="B4951" t="s">
        <v>20219</v>
      </c>
      <c r="D4951" t="s">
        <v>8703</v>
      </c>
      <c r="E4951" t="s">
        <v>300</v>
      </c>
      <c r="G4951" t="s">
        <v>5061</v>
      </c>
      <c r="H4951" t="s">
        <v>10</v>
      </c>
    </row>
    <row r="4952" spans="1:8" x14ac:dyDescent="0.25">
      <c r="A4952" t="s">
        <v>320</v>
      </c>
      <c r="B4952" t="s">
        <v>20220</v>
      </c>
      <c r="D4952" t="s">
        <v>8704</v>
      </c>
      <c r="E4952" t="s">
        <v>300</v>
      </c>
      <c r="G4952" t="s">
        <v>5061</v>
      </c>
      <c r="H4952" t="s">
        <v>10</v>
      </c>
    </row>
    <row r="4953" spans="1:8" x14ac:dyDescent="0.25">
      <c r="A4953" t="s">
        <v>321</v>
      </c>
      <c r="B4953" t="s">
        <v>20221</v>
      </c>
      <c r="D4953" t="s">
        <v>8705</v>
      </c>
      <c r="E4953" t="s">
        <v>300</v>
      </c>
      <c r="G4953" t="s">
        <v>5061</v>
      </c>
      <c r="H4953" t="s">
        <v>10</v>
      </c>
    </row>
    <row r="4954" spans="1:8" x14ac:dyDescent="0.25">
      <c r="A4954" t="s">
        <v>322</v>
      </c>
      <c r="B4954" t="s">
        <v>20222</v>
      </c>
      <c r="D4954" t="s">
        <v>8706</v>
      </c>
      <c r="E4954" t="s">
        <v>300</v>
      </c>
      <c r="G4954" t="s">
        <v>5061</v>
      </c>
      <c r="H4954" t="s">
        <v>10</v>
      </c>
    </row>
    <row r="4955" spans="1:8" x14ac:dyDescent="0.25">
      <c r="A4955" t="s">
        <v>323</v>
      </c>
      <c r="B4955" t="s">
        <v>20223</v>
      </c>
      <c r="D4955" t="s">
        <v>8707</v>
      </c>
      <c r="E4955" t="s">
        <v>300</v>
      </c>
      <c r="G4955" t="s">
        <v>5061</v>
      </c>
      <c r="H4955" t="s">
        <v>10</v>
      </c>
    </row>
    <row r="4956" spans="1:8" x14ac:dyDescent="0.25">
      <c r="A4956" t="s">
        <v>2303</v>
      </c>
      <c r="B4956" t="s">
        <v>20224</v>
      </c>
      <c r="D4956" t="s">
        <v>11457</v>
      </c>
      <c r="E4956" t="s">
        <v>300</v>
      </c>
      <c r="G4956" t="s">
        <v>5061</v>
      </c>
      <c r="H4956" t="s">
        <v>10</v>
      </c>
    </row>
    <row r="4957" spans="1:8" x14ac:dyDescent="0.25">
      <c r="A4957" t="s">
        <v>2304</v>
      </c>
      <c r="B4957" t="s">
        <v>20225</v>
      </c>
      <c r="D4957" t="s">
        <v>11458</v>
      </c>
      <c r="E4957" t="s">
        <v>300</v>
      </c>
      <c r="G4957" t="s">
        <v>5061</v>
      </c>
      <c r="H4957" t="s">
        <v>10</v>
      </c>
    </row>
    <row r="4958" spans="1:8" x14ac:dyDescent="0.25">
      <c r="A4958" t="s">
        <v>2305</v>
      </c>
      <c r="B4958" t="s">
        <v>20226</v>
      </c>
      <c r="D4958" t="s">
        <v>11459</v>
      </c>
      <c r="E4958" t="s">
        <v>300</v>
      </c>
      <c r="G4958" t="s">
        <v>5061</v>
      </c>
      <c r="H4958" t="s">
        <v>10</v>
      </c>
    </row>
    <row r="4959" spans="1:8" x14ac:dyDescent="0.25">
      <c r="A4959" t="s">
        <v>2872</v>
      </c>
      <c r="B4959" t="s">
        <v>20227</v>
      </c>
      <c r="D4959" t="s">
        <v>11460</v>
      </c>
      <c r="E4959" t="s">
        <v>300</v>
      </c>
      <c r="G4959" t="s">
        <v>5061</v>
      </c>
      <c r="H4959" t="s">
        <v>10</v>
      </c>
    </row>
    <row r="4960" spans="1:8" x14ac:dyDescent="0.25">
      <c r="A4960" t="s">
        <v>324</v>
      </c>
      <c r="B4960" t="s">
        <v>20228</v>
      </c>
      <c r="D4960" t="s">
        <v>8708</v>
      </c>
      <c r="E4960" t="s">
        <v>300</v>
      </c>
      <c r="G4960" t="s">
        <v>5061</v>
      </c>
      <c r="H4960" t="s">
        <v>10</v>
      </c>
    </row>
    <row r="4961" spans="1:8" x14ac:dyDescent="0.25">
      <c r="A4961" t="s">
        <v>325</v>
      </c>
      <c r="B4961" t="s">
        <v>20229</v>
      </c>
      <c r="D4961" t="s">
        <v>8709</v>
      </c>
      <c r="E4961" t="s">
        <v>300</v>
      </c>
      <c r="G4961" t="s">
        <v>5061</v>
      </c>
      <c r="H4961" t="s">
        <v>10</v>
      </c>
    </row>
    <row r="4962" spans="1:8" x14ac:dyDescent="0.25">
      <c r="A4962" t="s">
        <v>6872</v>
      </c>
      <c r="B4962" t="s">
        <v>20230</v>
      </c>
      <c r="D4962" t="s">
        <v>11461</v>
      </c>
      <c r="E4962" t="s">
        <v>299</v>
      </c>
      <c r="G4962" t="s">
        <v>5061</v>
      </c>
      <c r="H4962" t="s">
        <v>10</v>
      </c>
    </row>
    <row r="4963" spans="1:8" x14ac:dyDescent="0.25">
      <c r="A4963" t="s">
        <v>6873</v>
      </c>
      <c r="B4963" t="s">
        <v>20231</v>
      </c>
      <c r="D4963" t="s">
        <v>11462</v>
      </c>
      <c r="E4963" t="s">
        <v>6872</v>
      </c>
      <c r="G4963" t="s">
        <v>5061</v>
      </c>
      <c r="H4963" t="s">
        <v>10</v>
      </c>
    </row>
    <row r="4964" spans="1:8" x14ac:dyDescent="0.25">
      <c r="A4964" t="s">
        <v>6874</v>
      </c>
      <c r="B4964" t="s">
        <v>20232</v>
      </c>
      <c r="D4964" t="s">
        <v>11463</v>
      </c>
      <c r="E4964" t="s">
        <v>6872</v>
      </c>
      <c r="G4964" t="s">
        <v>5061</v>
      </c>
      <c r="H4964" t="s">
        <v>10</v>
      </c>
    </row>
    <row r="4965" spans="1:8" x14ac:dyDescent="0.25">
      <c r="A4965" t="s">
        <v>6875</v>
      </c>
      <c r="B4965" t="s">
        <v>20233</v>
      </c>
      <c r="D4965" t="s">
        <v>11464</v>
      </c>
      <c r="E4965" t="s">
        <v>6872</v>
      </c>
      <c r="G4965" t="s">
        <v>5061</v>
      </c>
      <c r="H4965" t="s">
        <v>10</v>
      </c>
    </row>
    <row r="4966" spans="1:8" x14ac:dyDescent="0.25">
      <c r="A4966" t="s">
        <v>6876</v>
      </c>
      <c r="B4966" t="s">
        <v>20234</v>
      </c>
      <c r="D4966" t="s">
        <v>11465</v>
      </c>
      <c r="E4966" t="s">
        <v>6872</v>
      </c>
      <c r="G4966" t="s">
        <v>5061</v>
      </c>
      <c r="H4966" t="s">
        <v>10</v>
      </c>
    </row>
    <row r="4967" spans="1:8" x14ac:dyDescent="0.25">
      <c r="A4967" t="s">
        <v>350</v>
      </c>
      <c r="B4967" t="s">
        <v>18232</v>
      </c>
      <c r="D4967" t="s">
        <v>8734</v>
      </c>
      <c r="E4967" t="s">
        <v>227</v>
      </c>
      <c r="G4967" t="s">
        <v>5061</v>
      </c>
      <c r="H4967" t="s">
        <v>10</v>
      </c>
    </row>
    <row r="4968" spans="1:8" x14ac:dyDescent="0.25">
      <c r="A4968" t="s">
        <v>2306</v>
      </c>
      <c r="B4968" t="s">
        <v>20235</v>
      </c>
      <c r="D4968" t="s">
        <v>11466</v>
      </c>
      <c r="E4968" t="s">
        <v>350</v>
      </c>
      <c r="G4968" t="s">
        <v>5061</v>
      </c>
      <c r="H4968" t="s">
        <v>10</v>
      </c>
    </row>
    <row r="4969" spans="1:8" x14ac:dyDescent="0.25">
      <c r="A4969" t="s">
        <v>3442</v>
      </c>
      <c r="B4969" t="s">
        <v>20236</v>
      </c>
      <c r="D4969" t="s">
        <v>11467</v>
      </c>
      <c r="E4969" t="s">
        <v>350</v>
      </c>
      <c r="G4969" t="s">
        <v>5061</v>
      </c>
      <c r="H4969" t="s">
        <v>10</v>
      </c>
    </row>
    <row r="4970" spans="1:8" x14ac:dyDescent="0.25">
      <c r="A4970" t="s">
        <v>3443</v>
      </c>
      <c r="B4970" t="s">
        <v>20237</v>
      </c>
      <c r="D4970" t="s">
        <v>11468</v>
      </c>
      <c r="E4970" t="s">
        <v>3442</v>
      </c>
      <c r="G4970" t="s">
        <v>5061</v>
      </c>
      <c r="H4970" t="s">
        <v>10</v>
      </c>
    </row>
    <row r="4971" spans="1:8" x14ac:dyDescent="0.25">
      <c r="A4971" t="s">
        <v>3444</v>
      </c>
      <c r="B4971" t="s">
        <v>20238</v>
      </c>
      <c r="D4971" t="s">
        <v>11469</v>
      </c>
      <c r="E4971" t="s">
        <v>3442</v>
      </c>
      <c r="G4971" t="s">
        <v>5061</v>
      </c>
      <c r="H4971" t="s">
        <v>10</v>
      </c>
    </row>
    <row r="4972" spans="1:8" x14ac:dyDescent="0.25">
      <c r="A4972" t="s">
        <v>3445</v>
      </c>
      <c r="B4972" t="s">
        <v>20239</v>
      </c>
      <c r="D4972" t="s">
        <v>11470</v>
      </c>
      <c r="E4972" t="s">
        <v>3442</v>
      </c>
      <c r="G4972" t="s">
        <v>5061</v>
      </c>
      <c r="H4972" t="s">
        <v>10</v>
      </c>
    </row>
    <row r="4973" spans="1:8" x14ac:dyDescent="0.25">
      <c r="A4973" t="s">
        <v>351</v>
      </c>
      <c r="B4973" t="s">
        <v>20240</v>
      </c>
      <c r="D4973" t="s">
        <v>8735</v>
      </c>
      <c r="E4973" t="s">
        <v>350</v>
      </c>
      <c r="G4973" t="s">
        <v>5061</v>
      </c>
      <c r="H4973" t="s">
        <v>10</v>
      </c>
    </row>
    <row r="4974" spans="1:8" x14ac:dyDescent="0.25">
      <c r="A4974" t="s">
        <v>352</v>
      </c>
      <c r="B4974" t="s">
        <v>20241</v>
      </c>
      <c r="D4974" t="s">
        <v>8736</v>
      </c>
      <c r="E4974" t="s">
        <v>351</v>
      </c>
      <c r="G4974" t="s">
        <v>5061</v>
      </c>
      <c r="H4974" t="s">
        <v>10</v>
      </c>
    </row>
    <row r="4975" spans="1:8" x14ac:dyDescent="0.25">
      <c r="A4975" t="s">
        <v>354</v>
      </c>
      <c r="B4975" t="s">
        <v>20242</v>
      </c>
      <c r="D4975" t="s">
        <v>8738</v>
      </c>
      <c r="E4975" t="s">
        <v>351</v>
      </c>
      <c r="G4975" t="s">
        <v>5061</v>
      </c>
      <c r="H4975" t="s">
        <v>10</v>
      </c>
    </row>
    <row r="4976" spans="1:8" x14ac:dyDescent="0.25">
      <c r="A4976" t="s">
        <v>356</v>
      </c>
      <c r="B4976" t="s">
        <v>20243</v>
      </c>
      <c r="D4976" t="s">
        <v>8740</v>
      </c>
      <c r="E4976" t="s">
        <v>350</v>
      </c>
      <c r="G4976" t="s">
        <v>5061</v>
      </c>
      <c r="H4976" t="s">
        <v>10</v>
      </c>
    </row>
    <row r="4977" spans="1:8" x14ac:dyDescent="0.25">
      <c r="A4977" t="s">
        <v>6877</v>
      </c>
      <c r="B4977" t="s">
        <v>20244</v>
      </c>
      <c r="D4977" t="s">
        <v>11471</v>
      </c>
      <c r="E4977" t="s">
        <v>6872</v>
      </c>
      <c r="G4977" t="s">
        <v>5061</v>
      </c>
      <c r="H4977" t="s">
        <v>10</v>
      </c>
    </row>
    <row r="4978" spans="1:8" x14ac:dyDescent="0.25">
      <c r="A4978" t="s">
        <v>357</v>
      </c>
      <c r="B4978" t="s">
        <v>20245</v>
      </c>
      <c r="D4978" t="s">
        <v>8741</v>
      </c>
      <c r="E4978" t="s">
        <v>350</v>
      </c>
      <c r="G4978" t="s">
        <v>5061</v>
      </c>
      <c r="H4978" t="s">
        <v>10</v>
      </c>
    </row>
    <row r="4979" spans="1:8" x14ac:dyDescent="0.25">
      <c r="A4979" t="s">
        <v>358</v>
      </c>
      <c r="B4979" t="s">
        <v>20246</v>
      </c>
      <c r="D4979" t="s">
        <v>8742</v>
      </c>
      <c r="E4979" t="s">
        <v>357</v>
      </c>
      <c r="G4979" t="s">
        <v>5061</v>
      </c>
      <c r="H4979" t="s">
        <v>10</v>
      </c>
    </row>
    <row r="4980" spans="1:8" x14ac:dyDescent="0.25">
      <c r="A4980" t="s">
        <v>359</v>
      </c>
      <c r="B4980" t="s">
        <v>20247</v>
      </c>
      <c r="D4980" t="s">
        <v>8743</v>
      </c>
      <c r="E4980" t="s">
        <v>357</v>
      </c>
      <c r="G4980" t="s">
        <v>5061</v>
      </c>
      <c r="H4980" t="s">
        <v>10</v>
      </c>
    </row>
    <row r="4981" spans="1:8" x14ac:dyDescent="0.25">
      <c r="A4981" t="s">
        <v>362</v>
      </c>
      <c r="B4981" t="s">
        <v>20248</v>
      </c>
      <c r="D4981" t="s">
        <v>8746</v>
      </c>
      <c r="E4981" t="s">
        <v>350</v>
      </c>
      <c r="G4981" t="s">
        <v>5061</v>
      </c>
      <c r="H4981" t="s">
        <v>10</v>
      </c>
    </row>
    <row r="4982" spans="1:8" x14ac:dyDescent="0.25">
      <c r="A4982" t="s">
        <v>363</v>
      </c>
      <c r="B4982" t="s">
        <v>20249</v>
      </c>
      <c r="D4982" t="s">
        <v>8747</v>
      </c>
      <c r="E4982" t="s">
        <v>350</v>
      </c>
      <c r="G4982" t="s">
        <v>5061</v>
      </c>
      <c r="H4982" t="s">
        <v>10</v>
      </c>
    </row>
    <row r="4983" spans="1:8" x14ac:dyDescent="0.25">
      <c r="A4983" t="s">
        <v>2307</v>
      </c>
      <c r="B4983" t="s">
        <v>20250</v>
      </c>
      <c r="D4983" t="s">
        <v>11472</v>
      </c>
      <c r="E4983" t="s">
        <v>350</v>
      </c>
      <c r="G4983" t="s">
        <v>5061</v>
      </c>
      <c r="H4983" t="s">
        <v>10</v>
      </c>
    </row>
    <row r="4984" spans="1:8" x14ac:dyDescent="0.25">
      <c r="A4984" t="s">
        <v>367</v>
      </c>
      <c r="B4984" t="s">
        <v>20251</v>
      </c>
      <c r="D4984" t="s">
        <v>8751</v>
      </c>
      <c r="E4984" t="s">
        <v>350</v>
      </c>
      <c r="G4984" t="s">
        <v>5061</v>
      </c>
      <c r="H4984" t="s">
        <v>10</v>
      </c>
    </row>
    <row r="4985" spans="1:8" x14ac:dyDescent="0.25">
      <c r="A4985" t="s">
        <v>368</v>
      </c>
      <c r="B4985" t="s">
        <v>20252</v>
      </c>
      <c r="D4985" t="s">
        <v>8752</v>
      </c>
      <c r="E4985" t="s">
        <v>350</v>
      </c>
      <c r="G4985" t="s">
        <v>5061</v>
      </c>
      <c r="H4985" t="s">
        <v>10</v>
      </c>
    </row>
    <row r="4986" spans="1:8" x14ac:dyDescent="0.25">
      <c r="A4986" t="s">
        <v>2308</v>
      </c>
      <c r="B4986" t="s">
        <v>20253</v>
      </c>
      <c r="D4986" t="s">
        <v>11473</v>
      </c>
      <c r="E4986" t="s">
        <v>350</v>
      </c>
      <c r="G4986" t="s">
        <v>5061</v>
      </c>
      <c r="H4986" t="s">
        <v>10</v>
      </c>
    </row>
    <row r="4987" spans="1:8" x14ac:dyDescent="0.25">
      <c r="A4987" t="s">
        <v>369</v>
      </c>
      <c r="B4987" t="s">
        <v>6850</v>
      </c>
      <c r="D4987" t="s">
        <v>7393</v>
      </c>
      <c r="E4987" t="s">
        <v>227</v>
      </c>
      <c r="G4987" t="s">
        <v>5061</v>
      </c>
      <c r="H4987" t="s">
        <v>10</v>
      </c>
    </row>
    <row r="4988" spans="1:8" x14ac:dyDescent="0.25">
      <c r="A4988" t="s">
        <v>370</v>
      </c>
      <c r="B4988" t="s">
        <v>18235</v>
      </c>
      <c r="D4988" t="s">
        <v>7394</v>
      </c>
      <c r="E4988" t="s">
        <v>369</v>
      </c>
      <c r="G4988" t="s">
        <v>5061</v>
      </c>
      <c r="H4988" t="s">
        <v>10</v>
      </c>
    </row>
    <row r="4989" spans="1:8" x14ac:dyDescent="0.25">
      <c r="A4989" t="s">
        <v>371</v>
      </c>
      <c r="B4989" t="s">
        <v>20254</v>
      </c>
      <c r="D4989" t="s">
        <v>7395</v>
      </c>
      <c r="E4989" t="s">
        <v>370</v>
      </c>
      <c r="G4989" t="s">
        <v>5061</v>
      </c>
      <c r="H4989" t="s">
        <v>10</v>
      </c>
    </row>
    <row r="4990" spans="1:8" x14ac:dyDescent="0.25">
      <c r="A4990" t="s">
        <v>372</v>
      </c>
      <c r="B4990" t="s">
        <v>20255</v>
      </c>
      <c r="D4990" t="s">
        <v>7396</v>
      </c>
      <c r="E4990" t="s">
        <v>370</v>
      </c>
      <c r="G4990" t="s">
        <v>5061</v>
      </c>
      <c r="H4990" t="s">
        <v>10</v>
      </c>
    </row>
    <row r="4991" spans="1:8" x14ac:dyDescent="0.25">
      <c r="A4991" t="s">
        <v>373</v>
      </c>
      <c r="B4991" t="s">
        <v>20256</v>
      </c>
      <c r="D4991" t="s">
        <v>7397</v>
      </c>
      <c r="E4991" t="s">
        <v>370</v>
      </c>
      <c r="G4991" t="s">
        <v>5061</v>
      </c>
      <c r="H4991" t="s">
        <v>10</v>
      </c>
    </row>
    <row r="4992" spans="1:8" x14ac:dyDescent="0.25">
      <c r="A4992" t="s">
        <v>3451</v>
      </c>
      <c r="B4992" t="s">
        <v>20257</v>
      </c>
      <c r="D4992" t="s">
        <v>11474</v>
      </c>
      <c r="E4992" t="s">
        <v>370</v>
      </c>
      <c r="G4992" t="s">
        <v>5061</v>
      </c>
      <c r="H4992" t="s">
        <v>10</v>
      </c>
    </row>
    <row r="4993" spans="1:8" x14ac:dyDescent="0.25">
      <c r="A4993" t="s">
        <v>2309</v>
      </c>
      <c r="B4993" t="s">
        <v>20258</v>
      </c>
      <c r="D4993" t="s">
        <v>10921</v>
      </c>
      <c r="E4993" t="s">
        <v>370</v>
      </c>
      <c r="G4993" t="s">
        <v>5061</v>
      </c>
      <c r="H4993" t="s">
        <v>10</v>
      </c>
    </row>
    <row r="4994" spans="1:8" x14ac:dyDescent="0.25">
      <c r="A4994" t="s">
        <v>6878</v>
      </c>
      <c r="B4994" t="s">
        <v>20259</v>
      </c>
      <c r="D4994" t="s">
        <v>11475</v>
      </c>
      <c r="E4994" t="s">
        <v>370</v>
      </c>
      <c r="G4994" t="s">
        <v>5061</v>
      </c>
      <c r="H4994" t="s">
        <v>10</v>
      </c>
    </row>
    <row r="4995" spans="1:8" x14ac:dyDescent="0.25">
      <c r="A4995" t="s">
        <v>2310</v>
      </c>
      <c r="B4995" t="s">
        <v>20260</v>
      </c>
      <c r="D4995" t="s">
        <v>11476</v>
      </c>
      <c r="E4995" t="s">
        <v>370</v>
      </c>
      <c r="G4995" t="s">
        <v>5061</v>
      </c>
      <c r="H4995" t="s">
        <v>10</v>
      </c>
    </row>
    <row r="4996" spans="1:8" x14ac:dyDescent="0.25">
      <c r="A4996" t="s">
        <v>374</v>
      </c>
      <c r="B4996" t="s">
        <v>18239</v>
      </c>
      <c r="D4996" t="s">
        <v>8753</v>
      </c>
      <c r="E4996" t="s">
        <v>370</v>
      </c>
      <c r="G4996" t="s">
        <v>5061</v>
      </c>
      <c r="H4996" t="s">
        <v>10</v>
      </c>
    </row>
    <row r="4997" spans="1:8" x14ac:dyDescent="0.25">
      <c r="A4997" t="s">
        <v>375</v>
      </c>
      <c r="B4997" t="s">
        <v>18240</v>
      </c>
      <c r="D4997" t="s">
        <v>8754</v>
      </c>
      <c r="E4997" t="s">
        <v>370</v>
      </c>
      <c r="G4997" t="s">
        <v>5061</v>
      </c>
      <c r="H4997" t="s">
        <v>10</v>
      </c>
    </row>
    <row r="4998" spans="1:8" x14ac:dyDescent="0.25">
      <c r="A4998" t="s">
        <v>381</v>
      </c>
      <c r="B4998" t="s">
        <v>18246</v>
      </c>
      <c r="D4998" t="s">
        <v>8760</v>
      </c>
      <c r="E4998" t="s">
        <v>370</v>
      </c>
      <c r="G4998" t="s">
        <v>5061</v>
      </c>
      <c r="H4998" t="s">
        <v>10</v>
      </c>
    </row>
    <row r="4999" spans="1:8" x14ac:dyDescent="0.25">
      <c r="A4999" t="s">
        <v>383</v>
      </c>
      <c r="B4999" t="s">
        <v>20261</v>
      </c>
      <c r="D4999" t="s">
        <v>8761</v>
      </c>
      <c r="E4999" t="s">
        <v>381</v>
      </c>
      <c r="G4999" t="s">
        <v>5061</v>
      </c>
      <c r="H4999" t="s">
        <v>10</v>
      </c>
    </row>
    <row r="5000" spans="1:8" x14ac:dyDescent="0.25">
      <c r="A5000" t="s">
        <v>2311</v>
      </c>
      <c r="B5000" t="s">
        <v>20262</v>
      </c>
      <c r="D5000" t="s">
        <v>10926</v>
      </c>
      <c r="E5000" t="s">
        <v>381</v>
      </c>
      <c r="G5000" t="s">
        <v>5061</v>
      </c>
      <c r="H5000" t="s">
        <v>10</v>
      </c>
    </row>
    <row r="5001" spans="1:8" x14ac:dyDescent="0.25">
      <c r="A5001" t="s">
        <v>2312</v>
      </c>
      <c r="B5001" t="s">
        <v>20263</v>
      </c>
      <c r="D5001" t="s">
        <v>11477</v>
      </c>
      <c r="E5001" t="s">
        <v>381</v>
      </c>
      <c r="G5001" t="s">
        <v>5061</v>
      </c>
      <c r="H5001" t="s">
        <v>10</v>
      </c>
    </row>
    <row r="5002" spans="1:8" x14ac:dyDescent="0.25">
      <c r="A5002" t="s">
        <v>6490</v>
      </c>
      <c r="B5002" t="s">
        <v>20264</v>
      </c>
      <c r="D5002" t="s">
        <v>10928</v>
      </c>
      <c r="E5002" t="s">
        <v>381</v>
      </c>
      <c r="G5002" t="s">
        <v>5061</v>
      </c>
      <c r="H5002" t="s">
        <v>10</v>
      </c>
    </row>
    <row r="5003" spans="1:8" x14ac:dyDescent="0.25">
      <c r="A5003" t="s">
        <v>2313</v>
      </c>
      <c r="B5003" t="s">
        <v>20265</v>
      </c>
      <c r="D5003" t="s">
        <v>11478</v>
      </c>
      <c r="E5003" t="s">
        <v>381</v>
      </c>
      <c r="G5003" t="s">
        <v>5061</v>
      </c>
      <c r="H5003" t="s">
        <v>10</v>
      </c>
    </row>
    <row r="5004" spans="1:8" x14ac:dyDescent="0.25">
      <c r="A5004" t="s">
        <v>384</v>
      </c>
      <c r="B5004" t="s">
        <v>20266</v>
      </c>
      <c r="D5004" t="s">
        <v>8762</v>
      </c>
      <c r="E5004" t="s">
        <v>370</v>
      </c>
      <c r="G5004" t="s">
        <v>5061</v>
      </c>
      <c r="H5004" t="s">
        <v>10</v>
      </c>
    </row>
    <row r="5005" spans="1:8" x14ac:dyDescent="0.25">
      <c r="A5005" t="s">
        <v>388</v>
      </c>
      <c r="B5005" t="s">
        <v>18253</v>
      </c>
      <c r="D5005" t="s">
        <v>8766</v>
      </c>
      <c r="E5005" t="s">
        <v>370</v>
      </c>
      <c r="G5005" t="s">
        <v>5061</v>
      </c>
      <c r="H5005" t="s">
        <v>10</v>
      </c>
    </row>
    <row r="5006" spans="1:8" x14ac:dyDescent="0.25">
      <c r="A5006" t="s">
        <v>391</v>
      </c>
      <c r="B5006" t="s">
        <v>18256</v>
      </c>
      <c r="D5006" t="s">
        <v>8769</v>
      </c>
      <c r="E5006" t="s">
        <v>370</v>
      </c>
      <c r="G5006" t="s">
        <v>5061</v>
      </c>
      <c r="H5006" t="s">
        <v>10</v>
      </c>
    </row>
    <row r="5007" spans="1:8" x14ac:dyDescent="0.25">
      <c r="A5007" t="s">
        <v>392</v>
      </c>
      <c r="B5007" t="s">
        <v>18257</v>
      </c>
      <c r="D5007" t="s">
        <v>8770</v>
      </c>
      <c r="E5007" t="s">
        <v>370</v>
      </c>
      <c r="G5007" t="s">
        <v>5061</v>
      </c>
      <c r="H5007" t="s">
        <v>10</v>
      </c>
    </row>
    <row r="5008" spans="1:8" x14ac:dyDescent="0.25">
      <c r="A5008" t="s">
        <v>393</v>
      </c>
      <c r="B5008" t="s">
        <v>18258</v>
      </c>
      <c r="D5008" t="s">
        <v>8771</v>
      </c>
      <c r="E5008" t="s">
        <v>370</v>
      </c>
      <c r="G5008" t="s">
        <v>5061</v>
      </c>
      <c r="H5008" t="s">
        <v>10</v>
      </c>
    </row>
    <row r="5009" spans="1:8" x14ac:dyDescent="0.25">
      <c r="A5009" t="s">
        <v>394</v>
      </c>
      <c r="B5009" t="s">
        <v>18259</v>
      </c>
      <c r="D5009" t="s">
        <v>8772</v>
      </c>
      <c r="E5009" t="s">
        <v>370</v>
      </c>
      <c r="G5009" t="s">
        <v>5061</v>
      </c>
      <c r="H5009" t="s">
        <v>10</v>
      </c>
    </row>
    <row r="5010" spans="1:8" x14ac:dyDescent="0.25">
      <c r="A5010" t="s">
        <v>395</v>
      </c>
      <c r="B5010" t="s">
        <v>18260</v>
      </c>
      <c r="D5010" t="s">
        <v>8773</v>
      </c>
      <c r="E5010" t="s">
        <v>370</v>
      </c>
      <c r="G5010" t="s">
        <v>5061</v>
      </c>
      <c r="H5010" t="s">
        <v>10</v>
      </c>
    </row>
    <row r="5011" spans="1:8" x14ac:dyDescent="0.25">
      <c r="A5011" t="s">
        <v>6879</v>
      </c>
      <c r="B5011" t="s">
        <v>20267</v>
      </c>
      <c r="D5011" t="s">
        <v>11479</v>
      </c>
      <c r="E5011" t="s">
        <v>370</v>
      </c>
      <c r="G5011" t="s">
        <v>5061</v>
      </c>
      <c r="H5011" t="s">
        <v>10</v>
      </c>
    </row>
    <row r="5012" spans="1:8" x14ac:dyDescent="0.25">
      <c r="A5012" t="s">
        <v>396</v>
      </c>
      <c r="B5012" t="s">
        <v>20268</v>
      </c>
      <c r="D5012" t="s">
        <v>8774</v>
      </c>
      <c r="E5012" t="s">
        <v>370</v>
      </c>
      <c r="G5012" t="s">
        <v>5061</v>
      </c>
      <c r="H5012" t="s">
        <v>10</v>
      </c>
    </row>
    <row r="5013" spans="1:8" x14ac:dyDescent="0.25">
      <c r="A5013" t="s">
        <v>397</v>
      </c>
      <c r="B5013" t="s">
        <v>20269</v>
      </c>
      <c r="D5013" t="s">
        <v>8775</v>
      </c>
      <c r="E5013" t="s">
        <v>369</v>
      </c>
      <c r="G5013" t="s">
        <v>5061</v>
      </c>
      <c r="H5013" t="s">
        <v>10</v>
      </c>
    </row>
    <row r="5014" spans="1:8" x14ac:dyDescent="0.25">
      <c r="A5014" t="s">
        <v>398</v>
      </c>
      <c r="B5014" t="s">
        <v>20270</v>
      </c>
      <c r="D5014" t="s">
        <v>8776</v>
      </c>
      <c r="E5014" t="s">
        <v>397</v>
      </c>
      <c r="G5014" t="s">
        <v>5061</v>
      </c>
      <c r="H5014" t="s">
        <v>10</v>
      </c>
    </row>
    <row r="5015" spans="1:8" x14ac:dyDescent="0.25">
      <c r="A5015" t="s">
        <v>2314</v>
      </c>
      <c r="B5015" t="s">
        <v>20271</v>
      </c>
      <c r="D5015" t="s">
        <v>11480</v>
      </c>
      <c r="E5015" t="s">
        <v>397</v>
      </c>
      <c r="G5015" t="s">
        <v>5061</v>
      </c>
      <c r="H5015" t="s">
        <v>10</v>
      </c>
    </row>
    <row r="5016" spans="1:8" x14ac:dyDescent="0.25">
      <c r="A5016" t="s">
        <v>2315</v>
      </c>
      <c r="B5016" t="s">
        <v>20272</v>
      </c>
      <c r="D5016" t="s">
        <v>11481</v>
      </c>
      <c r="E5016" t="s">
        <v>397</v>
      </c>
      <c r="G5016" t="s">
        <v>5061</v>
      </c>
      <c r="H5016" t="s">
        <v>10</v>
      </c>
    </row>
    <row r="5017" spans="1:8" x14ac:dyDescent="0.25">
      <c r="A5017" t="s">
        <v>2317</v>
      </c>
      <c r="B5017" t="s">
        <v>20273</v>
      </c>
      <c r="D5017" t="s">
        <v>11482</v>
      </c>
      <c r="E5017" t="s">
        <v>397</v>
      </c>
      <c r="G5017" t="s">
        <v>5061</v>
      </c>
      <c r="H5017" t="s">
        <v>10</v>
      </c>
    </row>
    <row r="5018" spans="1:8" x14ac:dyDescent="0.25">
      <c r="A5018" t="s">
        <v>399</v>
      </c>
      <c r="B5018" t="s">
        <v>18264</v>
      </c>
      <c r="D5018" t="s">
        <v>8777</v>
      </c>
      <c r="E5018" t="s">
        <v>397</v>
      </c>
      <c r="G5018" t="s">
        <v>5061</v>
      </c>
      <c r="H5018" t="s">
        <v>10</v>
      </c>
    </row>
    <row r="5019" spans="1:8" x14ac:dyDescent="0.25">
      <c r="A5019" t="s">
        <v>400</v>
      </c>
      <c r="B5019" t="s">
        <v>18265</v>
      </c>
      <c r="D5019" t="s">
        <v>8778</v>
      </c>
      <c r="E5019" t="s">
        <v>397</v>
      </c>
      <c r="G5019" t="s">
        <v>5061</v>
      </c>
      <c r="H5019" t="s">
        <v>10</v>
      </c>
    </row>
    <row r="5020" spans="1:8" x14ac:dyDescent="0.25">
      <c r="A5020" t="s">
        <v>2318</v>
      </c>
      <c r="B5020" t="s">
        <v>20274</v>
      </c>
      <c r="D5020" t="s">
        <v>11483</v>
      </c>
      <c r="E5020" t="s">
        <v>397</v>
      </c>
      <c r="G5020" t="s">
        <v>5061</v>
      </c>
      <c r="H5020" t="s">
        <v>10</v>
      </c>
    </row>
    <row r="5021" spans="1:8" x14ac:dyDescent="0.25">
      <c r="A5021" t="s">
        <v>2319</v>
      </c>
      <c r="B5021" t="s">
        <v>20275</v>
      </c>
      <c r="D5021" t="s">
        <v>11484</v>
      </c>
      <c r="E5021" t="s">
        <v>397</v>
      </c>
      <c r="G5021" t="s">
        <v>5061</v>
      </c>
      <c r="H5021" t="s">
        <v>10</v>
      </c>
    </row>
    <row r="5022" spans="1:8" x14ac:dyDescent="0.25">
      <c r="A5022" t="s">
        <v>413</v>
      </c>
      <c r="B5022" t="s">
        <v>20276</v>
      </c>
      <c r="D5022" t="s">
        <v>7399</v>
      </c>
      <c r="E5022" t="s">
        <v>227</v>
      </c>
      <c r="G5022" t="s">
        <v>5061</v>
      </c>
      <c r="H5022" t="s">
        <v>10</v>
      </c>
    </row>
    <row r="5023" spans="1:8" x14ac:dyDescent="0.25">
      <c r="A5023" t="s">
        <v>414</v>
      </c>
      <c r="B5023" t="s">
        <v>18279</v>
      </c>
      <c r="D5023" t="s">
        <v>11485</v>
      </c>
      <c r="E5023" t="s">
        <v>227</v>
      </c>
      <c r="G5023" t="s">
        <v>5061</v>
      </c>
      <c r="H5023" t="s">
        <v>10</v>
      </c>
    </row>
    <row r="5024" spans="1:8" x14ac:dyDescent="0.25">
      <c r="A5024" t="s">
        <v>415</v>
      </c>
      <c r="B5024" t="s">
        <v>18280</v>
      </c>
      <c r="D5024" t="s">
        <v>7400</v>
      </c>
      <c r="E5024" t="s">
        <v>227</v>
      </c>
      <c r="G5024" t="s">
        <v>5061</v>
      </c>
      <c r="H5024" t="s">
        <v>10</v>
      </c>
    </row>
    <row r="5025" spans="1:8" x14ac:dyDescent="0.25">
      <c r="A5025" t="s">
        <v>416</v>
      </c>
      <c r="B5025" t="s">
        <v>5053</v>
      </c>
      <c r="D5025" t="s">
        <v>8794</v>
      </c>
      <c r="E5025" t="s">
        <v>415</v>
      </c>
      <c r="G5025" t="s">
        <v>5061</v>
      </c>
      <c r="H5025" t="s">
        <v>10</v>
      </c>
    </row>
    <row r="5026" spans="1:8" x14ac:dyDescent="0.25">
      <c r="A5026" t="s">
        <v>417</v>
      </c>
      <c r="B5026" t="s">
        <v>20277</v>
      </c>
      <c r="D5026" t="s">
        <v>7401</v>
      </c>
      <c r="E5026" t="s">
        <v>416</v>
      </c>
      <c r="G5026" t="s">
        <v>5061</v>
      </c>
      <c r="H5026" t="s">
        <v>10</v>
      </c>
    </row>
    <row r="5027" spans="1:8" x14ac:dyDescent="0.25">
      <c r="A5027" t="s">
        <v>418</v>
      </c>
      <c r="B5027" t="s">
        <v>20278</v>
      </c>
      <c r="D5027" t="s">
        <v>7402</v>
      </c>
      <c r="E5027" t="s">
        <v>416</v>
      </c>
      <c r="G5027" t="s">
        <v>5061</v>
      </c>
      <c r="H5027" t="s">
        <v>10</v>
      </c>
    </row>
    <row r="5028" spans="1:8" x14ac:dyDescent="0.25">
      <c r="A5028" t="s">
        <v>419</v>
      </c>
      <c r="B5028" t="s">
        <v>20279</v>
      </c>
      <c r="D5028" t="s">
        <v>7403</v>
      </c>
      <c r="E5028" t="s">
        <v>416</v>
      </c>
      <c r="G5028" t="s">
        <v>5061</v>
      </c>
      <c r="H5028" t="s">
        <v>10</v>
      </c>
    </row>
    <row r="5029" spans="1:8" x14ac:dyDescent="0.25">
      <c r="A5029" t="s">
        <v>420</v>
      </c>
      <c r="B5029" t="s">
        <v>20280</v>
      </c>
      <c r="D5029" t="s">
        <v>8795</v>
      </c>
      <c r="E5029" t="s">
        <v>416</v>
      </c>
      <c r="G5029" t="s">
        <v>5061</v>
      </c>
      <c r="H5029" t="s">
        <v>10</v>
      </c>
    </row>
    <row r="5030" spans="1:8" x14ac:dyDescent="0.25">
      <c r="A5030" t="s">
        <v>421</v>
      </c>
      <c r="B5030" t="s">
        <v>20281</v>
      </c>
      <c r="D5030" t="s">
        <v>8796</v>
      </c>
      <c r="E5030" t="s">
        <v>416</v>
      </c>
      <c r="G5030" t="s">
        <v>5061</v>
      </c>
      <c r="H5030" t="s">
        <v>10</v>
      </c>
    </row>
    <row r="5031" spans="1:8" x14ac:dyDescent="0.25">
      <c r="A5031" t="s">
        <v>422</v>
      </c>
      <c r="B5031" t="s">
        <v>20282</v>
      </c>
      <c r="D5031" t="s">
        <v>8797</v>
      </c>
      <c r="E5031" t="s">
        <v>416</v>
      </c>
      <c r="G5031" t="s">
        <v>5061</v>
      </c>
      <c r="H5031" t="s">
        <v>10</v>
      </c>
    </row>
    <row r="5032" spans="1:8" x14ac:dyDescent="0.25">
      <c r="A5032" t="s">
        <v>423</v>
      </c>
      <c r="B5032" t="s">
        <v>20283</v>
      </c>
      <c r="D5032" t="s">
        <v>8798</v>
      </c>
      <c r="E5032" t="s">
        <v>416</v>
      </c>
      <c r="G5032" t="s">
        <v>5061</v>
      </c>
      <c r="H5032" t="s">
        <v>10</v>
      </c>
    </row>
    <row r="5033" spans="1:8" x14ac:dyDescent="0.25">
      <c r="A5033" t="s">
        <v>424</v>
      </c>
      <c r="B5033" t="s">
        <v>20284</v>
      </c>
      <c r="D5033" t="s">
        <v>8799</v>
      </c>
      <c r="E5033" t="s">
        <v>416</v>
      </c>
      <c r="G5033" t="s">
        <v>5061</v>
      </c>
      <c r="H5033" t="s">
        <v>10</v>
      </c>
    </row>
    <row r="5034" spans="1:8" x14ac:dyDescent="0.25">
      <c r="A5034" t="s">
        <v>425</v>
      </c>
      <c r="B5034" t="s">
        <v>20285</v>
      </c>
      <c r="D5034" t="s">
        <v>8800</v>
      </c>
      <c r="E5034" t="s">
        <v>416</v>
      </c>
      <c r="G5034" t="s">
        <v>5061</v>
      </c>
      <c r="H5034" t="s">
        <v>10</v>
      </c>
    </row>
    <row r="5035" spans="1:8" x14ac:dyDescent="0.25">
      <c r="A5035" t="s">
        <v>426</v>
      </c>
      <c r="B5035" t="s">
        <v>20286</v>
      </c>
      <c r="D5035" t="s">
        <v>8801</v>
      </c>
      <c r="E5035" t="s">
        <v>416</v>
      </c>
      <c r="G5035" t="s">
        <v>5061</v>
      </c>
      <c r="H5035" t="s">
        <v>10</v>
      </c>
    </row>
    <row r="5036" spans="1:8" x14ac:dyDescent="0.25">
      <c r="A5036" t="s">
        <v>427</v>
      </c>
      <c r="B5036" t="s">
        <v>20287</v>
      </c>
      <c r="D5036" t="s">
        <v>8802</v>
      </c>
      <c r="E5036" t="s">
        <v>416</v>
      </c>
      <c r="G5036" t="s">
        <v>5061</v>
      </c>
      <c r="H5036" t="s">
        <v>10</v>
      </c>
    </row>
    <row r="5037" spans="1:8" x14ac:dyDescent="0.25">
      <c r="A5037" t="s">
        <v>428</v>
      </c>
      <c r="B5037" t="s">
        <v>20288</v>
      </c>
      <c r="D5037" t="s">
        <v>8803</v>
      </c>
      <c r="E5037" t="s">
        <v>416</v>
      </c>
      <c r="G5037" t="s">
        <v>5061</v>
      </c>
      <c r="H5037" t="s">
        <v>10</v>
      </c>
    </row>
    <row r="5038" spans="1:8" x14ac:dyDescent="0.25">
      <c r="A5038" t="s">
        <v>429</v>
      </c>
      <c r="B5038" t="s">
        <v>20289</v>
      </c>
      <c r="D5038" t="s">
        <v>8804</v>
      </c>
      <c r="E5038" t="s">
        <v>416</v>
      </c>
      <c r="G5038" t="s">
        <v>5061</v>
      </c>
      <c r="H5038" t="s">
        <v>10</v>
      </c>
    </row>
    <row r="5039" spans="1:8" x14ac:dyDescent="0.25">
      <c r="A5039" t="s">
        <v>441</v>
      </c>
      <c r="B5039" t="s">
        <v>20290</v>
      </c>
      <c r="D5039" t="s">
        <v>7404</v>
      </c>
      <c r="E5039" t="s">
        <v>415</v>
      </c>
      <c r="G5039" t="s">
        <v>5061</v>
      </c>
      <c r="H5039" t="s">
        <v>10</v>
      </c>
    </row>
    <row r="5040" spans="1:8" x14ac:dyDescent="0.25">
      <c r="A5040" t="s">
        <v>442</v>
      </c>
      <c r="B5040" t="s">
        <v>20291</v>
      </c>
      <c r="D5040" t="s">
        <v>8816</v>
      </c>
      <c r="E5040" t="s">
        <v>415</v>
      </c>
      <c r="G5040" t="s">
        <v>5061</v>
      </c>
      <c r="H5040" t="s">
        <v>10</v>
      </c>
    </row>
    <row r="5041" spans="1:8" x14ac:dyDescent="0.25">
      <c r="A5041" t="s">
        <v>2320</v>
      </c>
      <c r="B5041" t="s">
        <v>20292</v>
      </c>
      <c r="D5041" t="s">
        <v>10950</v>
      </c>
      <c r="E5041" t="s">
        <v>415</v>
      </c>
      <c r="G5041" t="s">
        <v>5061</v>
      </c>
      <c r="H5041" t="s">
        <v>10</v>
      </c>
    </row>
    <row r="5042" spans="1:8" x14ac:dyDescent="0.25">
      <c r="A5042" t="s">
        <v>2321</v>
      </c>
      <c r="B5042" t="s">
        <v>20293</v>
      </c>
      <c r="D5042" t="s">
        <v>11486</v>
      </c>
      <c r="E5042" t="s">
        <v>415</v>
      </c>
      <c r="G5042" t="s">
        <v>5061</v>
      </c>
      <c r="H5042" t="s">
        <v>10</v>
      </c>
    </row>
    <row r="5043" spans="1:8" x14ac:dyDescent="0.25">
      <c r="A5043" t="s">
        <v>2322</v>
      </c>
      <c r="B5043" t="s">
        <v>20294</v>
      </c>
      <c r="D5043" t="s">
        <v>10953</v>
      </c>
      <c r="E5043" t="s">
        <v>415</v>
      </c>
      <c r="G5043" t="s">
        <v>5061</v>
      </c>
      <c r="H5043" t="s">
        <v>10</v>
      </c>
    </row>
    <row r="5044" spans="1:8" x14ac:dyDescent="0.25">
      <c r="A5044" t="s">
        <v>2323</v>
      </c>
      <c r="B5044" t="s">
        <v>20295</v>
      </c>
      <c r="D5044" t="s">
        <v>7407</v>
      </c>
      <c r="E5044" t="s">
        <v>415</v>
      </c>
      <c r="G5044" t="s">
        <v>5061</v>
      </c>
      <c r="H5044" t="s">
        <v>10</v>
      </c>
    </row>
    <row r="5045" spans="1:8" x14ac:dyDescent="0.25">
      <c r="A5045" t="s">
        <v>445</v>
      </c>
      <c r="B5045" t="s">
        <v>20296</v>
      </c>
      <c r="D5045" t="s">
        <v>7408</v>
      </c>
      <c r="E5045" t="s">
        <v>415</v>
      </c>
      <c r="G5045" t="s">
        <v>5061</v>
      </c>
      <c r="H5045" t="s">
        <v>10</v>
      </c>
    </row>
    <row r="5046" spans="1:8" x14ac:dyDescent="0.25">
      <c r="A5046" t="s">
        <v>2324</v>
      </c>
      <c r="B5046" t="s">
        <v>20297</v>
      </c>
      <c r="D5046" t="s">
        <v>7410</v>
      </c>
      <c r="E5046" t="s">
        <v>415</v>
      </c>
      <c r="G5046" t="s">
        <v>5061</v>
      </c>
      <c r="H5046" t="s">
        <v>10</v>
      </c>
    </row>
    <row r="5047" spans="1:8" x14ac:dyDescent="0.25">
      <c r="A5047" t="s">
        <v>2325</v>
      </c>
      <c r="B5047" t="s">
        <v>20298</v>
      </c>
      <c r="D5047" t="s">
        <v>11487</v>
      </c>
      <c r="E5047" t="s">
        <v>415</v>
      </c>
      <c r="G5047" t="s">
        <v>5061</v>
      </c>
      <c r="H5047" t="s">
        <v>10</v>
      </c>
    </row>
    <row r="5048" spans="1:8" x14ac:dyDescent="0.25">
      <c r="A5048" t="s">
        <v>451</v>
      </c>
      <c r="B5048" t="s">
        <v>18315</v>
      </c>
      <c r="D5048" t="s">
        <v>8820</v>
      </c>
      <c r="E5048" t="s">
        <v>416</v>
      </c>
      <c r="G5048" t="s">
        <v>5061</v>
      </c>
      <c r="H5048" t="s">
        <v>10</v>
      </c>
    </row>
    <row r="5049" spans="1:8" x14ac:dyDescent="0.25">
      <c r="A5049" t="s">
        <v>2326</v>
      </c>
      <c r="B5049" t="s">
        <v>20299</v>
      </c>
      <c r="D5049" t="s">
        <v>11488</v>
      </c>
      <c r="E5049" t="s">
        <v>451</v>
      </c>
      <c r="G5049" t="s">
        <v>5061</v>
      </c>
      <c r="H5049" t="s">
        <v>10</v>
      </c>
    </row>
    <row r="5050" spans="1:8" x14ac:dyDescent="0.25">
      <c r="A5050" t="s">
        <v>452</v>
      </c>
      <c r="B5050" t="s">
        <v>18316</v>
      </c>
      <c r="D5050" t="s">
        <v>8821</v>
      </c>
      <c r="E5050" t="s">
        <v>227</v>
      </c>
      <c r="G5050" t="s">
        <v>5061</v>
      </c>
      <c r="H5050" t="s">
        <v>10</v>
      </c>
    </row>
    <row r="5051" spans="1:8" x14ac:dyDescent="0.25">
      <c r="A5051" t="s">
        <v>453</v>
      </c>
      <c r="B5051" t="s">
        <v>18317</v>
      </c>
      <c r="D5051" t="s">
        <v>8822</v>
      </c>
      <c r="E5051" t="s">
        <v>452</v>
      </c>
      <c r="G5051" t="s">
        <v>5061</v>
      </c>
      <c r="H5051" t="s">
        <v>10</v>
      </c>
    </row>
    <row r="5052" spans="1:8" x14ac:dyDescent="0.25">
      <c r="A5052" t="s">
        <v>454</v>
      </c>
      <c r="B5052" t="s">
        <v>18318</v>
      </c>
      <c r="D5052" t="s">
        <v>8823</v>
      </c>
      <c r="E5052" t="s">
        <v>453</v>
      </c>
      <c r="G5052" t="s">
        <v>5061</v>
      </c>
      <c r="H5052" t="s">
        <v>10</v>
      </c>
    </row>
    <row r="5053" spans="1:8" x14ac:dyDescent="0.25">
      <c r="A5053" t="s">
        <v>456</v>
      </c>
      <c r="B5053" t="s">
        <v>18320</v>
      </c>
      <c r="D5053" t="s">
        <v>8825</v>
      </c>
      <c r="E5053" t="s">
        <v>453</v>
      </c>
      <c r="G5053" t="s">
        <v>5061</v>
      </c>
      <c r="H5053" t="s">
        <v>10</v>
      </c>
    </row>
    <row r="5054" spans="1:8" x14ac:dyDescent="0.25">
      <c r="A5054" t="s">
        <v>457</v>
      </c>
      <c r="B5054" t="s">
        <v>18321</v>
      </c>
      <c r="D5054" t="s">
        <v>8826</v>
      </c>
      <c r="E5054" t="s">
        <v>453</v>
      </c>
      <c r="G5054" t="s">
        <v>5061</v>
      </c>
      <c r="H5054" t="s">
        <v>10</v>
      </c>
    </row>
    <row r="5055" spans="1:8" x14ac:dyDescent="0.25">
      <c r="A5055" t="s">
        <v>458</v>
      </c>
      <c r="B5055" t="s">
        <v>20302</v>
      </c>
      <c r="D5055" t="s">
        <v>8827</v>
      </c>
      <c r="E5055" t="s">
        <v>453</v>
      </c>
      <c r="G5055" t="s">
        <v>5061</v>
      </c>
      <c r="H5055" t="s">
        <v>10</v>
      </c>
    </row>
    <row r="5056" spans="1:8" x14ac:dyDescent="0.25">
      <c r="A5056" t="s">
        <v>2329</v>
      </c>
      <c r="B5056" t="s">
        <v>20303</v>
      </c>
      <c r="D5056" t="s">
        <v>11489</v>
      </c>
      <c r="E5056" t="s">
        <v>453</v>
      </c>
      <c r="G5056" t="s">
        <v>5061</v>
      </c>
      <c r="H5056" t="s">
        <v>10</v>
      </c>
    </row>
    <row r="5057" spans="1:8" x14ac:dyDescent="0.25">
      <c r="A5057" t="s">
        <v>461</v>
      </c>
      <c r="B5057" t="s">
        <v>20304</v>
      </c>
      <c r="D5057" t="s">
        <v>8830</v>
      </c>
      <c r="E5057" t="s">
        <v>453</v>
      </c>
      <c r="G5057" t="s">
        <v>5061</v>
      </c>
      <c r="H5057" t="s">
        <v>10</v>
      </c>
    </row>
    <row r="5058" spans="1:8" x14ac:dyDescent="0.25">
      <c r="A5058" t="s">
        <v>462</v>
      </c>
      <c r="B5058" t="s">
        <v>18326</v>
      </c>
      <c r="D5058" t="s">
        <v>8831</v>
      </c>
      <c r="E5058" t="s">
        <v>452</v>
      </c>
      <c r="G5058" t="s">
        <v>5061</v>
      </c>
      <c r="H5058" t="s">
        <v>10</v>
      </c>
    </row>
    <row r="5059" spans="1:8" x14ac:dyDescent="0.25">
      <c r="A5059" t="s">
        <v>463</v>
      </c>
      <c r="B5059" t="s">
        <v>18327</v>
      </c>
      <c r="D5059" t="s">
        <v>8832</v>
      </c>
      <c r="E5059" t="s">
        <v>462</v>
      </c>
      <c r="G5059" t="s">
        <v>5061</v>
      </c>
      <c r="H5059" t="s">
        <v>10</v>
      </c>
    </row>
    <row r="5060" spans="1:8" x14ac:dyDescent="0.25">
      <c r="A5060" t="s">
        <v>465</v>
      </c>
      <c r="B5060" t="s">
        <v>18329</v>
      </c>
      <c r="D5060" t="s">
        <v>8834</v>
      </c>
      <c r="E5060" t="s">
        <v>462</v>
      </c>
      <c r="G5060" t="s">
        <v>5061</v>
      </c>
      <c r="H5060" t="s">
        <v>10</v>
      </c>
    </row>
    <row r="5061" spans="1:8" x14ac:dyDescent="0.25">
      <c r="A5061" t="s">
        <v>466</v>
      </c>
      <c r="B5061" t="s">
        <v>18330</v>
      </c>
      <c r="D5061" t="s">
        <v>8835</v>
      </c>
      <c r="E5061" t="s">
        <v>462</v>
      </c>
      <c r="G5061" t="s">
        <v>5061</v>
      </c>
      <c r="H5061" t="s">
        <v>10</v>
      </c>
    </row>
    <row r="5062" spans="1:8" x14ac:dyDescent="0.25">
      <c r="A5062" t="s">
        <v>2331</v>
      </c>
      <c r="B5062" t="s">
        <v>20305</v>
      </c>
      <c r="D5062" t="s">
        <v>11490</v>
      </c>
      <c r="E5062" t="s">
        <v>462</v>
      </c>
      <c r="G5062" t="s">
        <v>5061</v>
      </c>
      <c r="H5062" t="s">
        <v>10</v>
      </c>
    </row>
    <row r="5063" spans="1:8" x14ac:dyDescent="0.25">
      <c r="A5063" t="s">
        <v>2332</v>
      </c>
      <c r="B5063" t="s">
        <v>20306</v>
      </c>
      <c r="D5063" t="s">
        <v>11491</v>
      </c>
      <c r="E5063" t="s">
        <v>462</v>
      </c>
      <c r="G5063" t="s">
        <v>5061</v>
      </c>
      <c r="H5063" t="s">
        <v>10</v>
      </c>
    </row>
    <row r="5064" spans="1:8" x14ac:dyDescent="0.25">
      <c r="A5064" t="s">
        <v>2333</v>
      </c>
      <c r="B5064" t="s">
        <v>20307</v>
      </c>
      <c r="D5064" t="s">
        <v>11492</v>
      </c>
      <c r="E5064" t="s">
        <v>462</v>
      </c>
      <c r="G5064" t="s">
        <v>5061</v>
      </c>
      <c r="H5064" t="s">
        <v>10</v>
      </c>
    </row>
    <row r="5065" spans="1:8" x14ac:dyDescent="0.25">
      <c r="A5065" t="s">
        <v>467</v>
      </c>
      <c r="B5065" t="s">
        <v>6197</v>
      </c>
      <c r="D5065" t="s">
        <v>8836</v>
      </c>
      <c r="E5065" t="s">
        <v>452</v>
      </c>
      <c r="G5065" t="s">
        <v>5061</v>
      </c>
      <c r="H5065" t="s">
        <v>10</v>
      </c>
    </row>
    <row r="5066" spans="1:8" x14ac:dyDescent="0.25">
      <c r="A5066" t="s">
        <v>2334</v>
      </c>
      <c r="B5066" t="s">
        <v>20308</v>
      </c>
      <c r="D5066" t="s">
        <v>11493</v>
      </c>
      <c r="E5066" t="s">
        <v>467</v>
      </c>
      <c r="G5066" t="s">
        <v>5061</v>
      </c>
      <c r="H5066" t="s">
        <v>10</v>
      </c>
    </row>
    <row r="5067" spans="1:8" x14ac:dyDescent="0.25">
      <c r="A5067" t="s">
        <v>468</v>
      </c>
      <c r="B5067" t="s">
        <v>20309</v>
      </c>
      <c r="D5067" t="s">
        <v>8837</v>
      </c>
      <c r="E5067" t="s">
        <v>467</v>
      </c>
      <c r="G5067" t="s">
        <v>5061</v>
      </c>
      <c r="H5067" t="s">
        <v>10</v>
      </c>
    </row>
    <row r="5068" spans="1:8" x14ac:dyDescent="0.25">
      <c r="A5068" t="s">
        <v>469</v>
      </c>
      <c r="B5068" t="s">
        <v>20310</v>
      </c>
      <c r="D5068" t="s">
        <v>8838</v>
      </c>
      <c r="E5068" t="s">
        <v>467</v>
      </c>
      <c r="G5068" t="s">
        <v>5061</v>
      </c>
      <c r="H5068" t="s">
        <v>10</v>
      </c>
    </row>
    <row r="5069" spans="1:8" x14ac:dyDescent="0.25">
      <c r="A5069" t="s">
        <v>470</v>
      </c>
      <c r="B5069" t="s">
        <v>20311</v>
      </c>
      <c r="D5069" t="s">
        <v>8839</v>
      </c>
      <c r="E5069" t="s">
        <v>467</v>
      </c>
      <c r="G5069" t="s">
        <v>5061</v>
      </c>
      <c r="H5069" t="s">
        <v>10</v>
      </c>
    </row>
    <row r="5070" spans="1:8" x14ac:dyDescent="0.25">
      <c r="A5070" t="s">
        <v>471</v>
      </c>
      <c r="B5070" t="s">
        <v>20312</v>
      </c>
      <c r="D5070" t="s">
        <v>8840</v>
      </c>
      <c r="E5070" t="s">
        <v>467</v>
      </c>
      <c r="G5070" t="s">
        <v>5061</v>
      </c>
      <c r="H5070" t="s">
        <v>10</v>
      </c>
    </row>
    <row r="5071" spans="1:8" x14ac:dyDescent="0.25">
      <c r="A5071" t="s">
        <v>472</v>
      </c>
      <c r="B5071" t="s">
        <v>20313</v>
      </c>
      <c r="D5071" t="s">
        <v>8841</v>
      </c>
      <c r="E5071" t="s">
        <v>467</v>
      </c>
      <c r="G5071" t="s">
        <v>5061</v>
      </c>
      <c r="H5071" t="s">
        <v>10</v>
      </c>
    </row>
    <row r="5072" spans="1:8" x14ac:dyDescent="0.25">
      <c r="A5072" t="s">
        <v>473</v>
      </c>
      <c r="B5072" t="s">
        <v>6201</v>
      </c>
      <c r="D5072" t="s">
        <v>8842</v>
      </c>
      <c r="E5072" t="s">
        <v>467</v>
      </c>
      <c r="G5072" t="s">
        <v>5061</v>
      </c>
      <c r="H5072" t="s">
        <v>10</v>
      </c>
    </row>
    <row r="5073" spans="1:8" x14ac:dyDescent="0.25">
      <c r="A5073" t="s">
        <v>474</v>
      </c>
      <c r="B5073" t="s">
        <v>20314</v>
      </c>
      <c r="D5073" t="s">
        <v>8843</v>
      </c>
      <c r="E5073" t="s">
        <v>452</v>
      </c>
      <c r="G5073" t="s">
        <v>5061</v>
      </c>
      <c r="H5073" t="s">
        <v>10</v>
      </c>
    </row>
    <row r="5074" spans="1:8" x14ac:dyDescent="0.25">
      <c r="A5074" t="s">
        <v>2335</v>
      </c>
      <c r="B5074" t="s">
        <v>20315</v>
      </c>
      <c r="D5074" t="s">
        <v>11494</v>
      </c>
      <c r="E5074" t="s">
        <v>452</v>
      </c>
      <c r="G5074" t="s">
        <v>5061</v>
      </c>
      <c r="H5074" t="s">
        <v>10</v>
      </c>
    </row>
    <row r="5075" spans="1:8" x14ac:dyDescent="0.25">
      <c r="A5075" t="s">
        <v>477</v>
      </c>
      <c r="B5075" t="s">
        <v>18341</v>
      </c>
      <c r="D5075" t="s">
        <v>8846</v>
      </c>
      <c r="E5075" t="s">
        <v>452</v>
      </c>
      <c r="G5075" t="s">
        <v>5061</v>
      </c>
      <c r="H5075" t="s">
        <v>10</v>
      </c>
    </row>
    <row r="5076" spans="1:8" x14ac:dyDescent="0.25">
      <c r="A5076" t="s">
        <v>478</v>
      </c>
      <c r="B5076" t="s">
        <v>18342</v>
      </c>
      <c r="D5076" t="s">
        <v>8847</v>
      </c>
      <c r="E5076" t="s">
        <v>452</v>
      </c>
      <c r="G5076" t="s">
        <v>5061</v>
      </c>
      <c r="H5076" t="s">
        <v>10</v>
      </c>
    </row>
    <row r="5077" spans="1:8" x14ac:dyDescent="0.25">
      <c r="A5077" t="s">
        <v>479</v>
      </c>
      <c r="B5077" t="s">
        <v>18343</v>
      </c>
      <c r="D5077" t="s">
        <v>8848</v>
      </c>
      <c r="E5077" t="s">
        <v>478</v>
      </c>
      <c r="G5077" t="s">
        <v>5061</v>
      </c>
      <c r="H5077" t="s">
        <v>10</v>
      </c>
    </row>
    <row r="5078" spans="1:8" x14ac:dyDescent="0.25">
      <c r="A5078" t="s">
        <v>480</v>
      </c>
      <c r="B5078" t="s">
        <v>18344</v>
      </c>
      <c r="D5078" t="s">
        <v>8849</v>
      </c>
      <c r="E5078" t="s">
        <v>478</v>
      </c>
      <c r="G5078" t="s">
        <v>5061</v>
      </c>
      <c r="H5078" t="s">
        <v>10</v>
      </c>
    </row>
    <row r="5079" spans="1:8" x14ac:dyDescent="0.25">
      <c r="A5079" t="s">
        <v>483</v>
      </c>
      <c r="B5079" t="s">
        <v>18347</v>
      </c>
      <c r="D5079" t="s">
        <v>8852</v>
      </c>
      <c r="E5079" t="s">
        <v>478</v>
      </c>
      <c r="G5079" t="s">
        <v>5061</v>
      </c>
      <c r="H5079" t="s">
        <v>10</v>
      </c>
    </row>
    <row r="5080" spans="1:8" x14ac:dyDescent="0.25">
      <c r="A5080" t="s">
        <v>2336</v>
      </c>
      <c r="B5080" t="s">
        <v>20316</v>
      </c>
      <c r="D5080" t="s">
        <v>11495</v>
      </c>
      <c r="E5080" t="s">
        <v>478</v>
      </c>
      <c r="G5080" t="s">
        <v>5061</v>
      </c>
      <c r="H5080" t="s">
        <v>10</v>
      </c>
    </row>
    <row r="5081" spans="1:8" x14ac:dyDescent="0.25">
      <c r="A5081" t="s">
        <v>2337</v>
      </c>
      <c r="B5081" t="s">
        <v>20317</v>
      </c>
      <c r="D5081" t="s">
        <v>11496</v>
      </c>
      <c r="E5081" t="s">
        <v>478</v>
      </c>
      <c r="G5081" t="s">
        <v>5061</v>
      </c>
      <c r="H5081" t="s">
        <v>10</v>
      </c>
    </row>
    <row r="5082" spans="1:8" x14ac:dyDescent="0.25">
      <c r="A5082" t="s">
        <v>2338</v>
      </c>
      <c r="B5082" t="s">
        <v>20318</v>
      </c>
      <c r="D5082" t="s">
        <v>11497</v>
      </c>
      <c r="E5082" t="s">
        <v>478</v>
      </c>
      <c r="G5082" t="s">
        <v>5061</v>
      </c>
      <c r="H5082" t="s">
        <v>10</v>
      </c>
    </row>
    <row r="5083" spans="1:8" x14ac:dyDescent="0.25">
      <c r="A5083" t="s">
        <v>484</v>
      </c>
      <c r="B5083" t="s">
        <v>18348</v>
      </c>
      <c r="D5083" t="s">
        <v>8853</v>
      </c>
      <c r="E5083" t="s">
        <v>227</v>
      </c>
      <c r="G5083" t="s">
        <v>5061</v>
      </c>
      <c r="H5083" t="s">
        <v>10</v>
      </c>
    </row>
    <row r="5084" spans="1:8" x14ac:dyDescent="0.25">
      <c r="A5084" t="s">
        <v>485</v>
      </c>
      <c r="B5084" t="s">
        <v>20319</v>
      </c>
      <c r="D5084" t="s">
        <v>8854</v>
      </c>
      <c r="E5084" t="s">
        <v>484</v>
      </c>
      <c r="G5084" t="s">
        <v>5061</v>
      </c>
      <c r="H5084" t="s">
        <v>10</v>
      </c>
    </row>
    <row r="5085" spans="1:8" x14ac:dyDescent="0.25">
      <c r="A5085" t="s">
        <v>2339</v>
      </c>
      <c r="B5085" t="s">
        <v>20320</v>
      </c>
      <c r="D5085" t="s">
        <v>11498</v>
      </c>
      <c r="E5085" t="s">
        <v>485</v>
      </c>
      <c r="G5085" t="s">
        <v>5061</v>
      </c>
      <c r="H5085" t="s">
        <v>10</v>
      </c>
    </row>
    <row r="5086" spans="1:8" x14ac:dyDescent="0.25">
      <c r="A5086" t="s">
        <v>2340</v>
      </c>
      <c r="B5086" t="s">
        <v>20321</v>
      </c>
      <c r="D5086" t="s">
        <v>11499</v>
      </c>
      <c r="E5086" t="s">
        <v>485</v>
      </c>
      <c r="G5086" t="s">
        <v>5061</v>
      </c>
      <c r="H5086" t="s">
        <v>10</v>
      </c>
    </row>
    <row r="5087" spans="1:8" x14ac:dyDescent="0.25">
      <c r="A5087" t="s">
        <v>2341</v>
      </c>
      <c r="B5087" t="s">
        <v>20322</v>
      </c>
      <c r="D5087" t="s">
        <v>11500</v>
      </c>
      <c r="E5087" t="s">
        <v>485</v>
      </c>
      <c r="G5087" t="s">
        <v>5061</v>
      </c>
      <c r="H5087" t="s">
        <v>10</v>
      </c>
    </row>
    <row r="5088" spans="1:8" x14ac:dyDescent="0.25">
      <c r="A5088" t="s">
        <v>486</v>
      </c>
      <c r="B5088" t="s">
        <v>20323</v>
      </c>
      <c r="D5088" t="s">
        <v>8855</v>
      </c>
      <c r="E5088" t="s">
        <v>484</v>
      </c>
      <c r="G5088" t="s">
        <v>5061</v>
      </c>
      <c r="H5088" t="s">
        <v>10</v>
      </c>
    </row>
    <row r="5089" spans="1:8" x14ac:dyDescent="0.25">
      <c r="A5089" t="s">
        <v>487</v>
      </c>
      <c r="B5089" t="s">
        <v>20324</v>
      </c>
      <c r="D5089" t="s">
        <v>8856</v>
      </c>
      <c r="E5089" t="s">
        <v>486</v>
      </c>
      <c r="G5089" t="s">
        <v>5061</v>
      </c>
      <c r="H5089" t="s">
        <v>10</v>
      </c>
    </row>
    <row r="5090" spans="1:8" x14ac:dyDescent="0.25">
      <c r="A5090" t="s">
        <v>489</v>
      </c>
      <c r="B5090" t="s">
        <v>20325</v>
      </c>
      <c r="D5090" t="s">
        <v>8858</v>
      </c>
      <c r="E5090" t="s">
        <v>486</v>
      </c>
      <c r="G5090" t="s">
        <v>5061</v>
      </c>
      <c r="H5090" t="s">
        <v>10</v>
      </c>
    </row>
    <row r="5091" spans="1:8" x14ac:dyDescent="0.25">
      <c r="A5091" t="s">
        <v>490</v>
      </c>
      <c r="B5091" t="s">
        <v>18354</v>
      </c>
      <c r="D5091" t="s">
        <v>8859</v>
      </c>
      <c r="E5091" t="s">
        <v>227</v>
      </c>
      <c r="G5091" t="s">
        <v>5061</v>
      </c>
      <c r="H5091" t="s">
        <v>10</v>
      </c>
    </row>
    <row r="5092" spans="1:8" x14ac:dyDescent="0.25">
      <c r="A5092" t="s">
        <v>491</v>
      </c>
      <c r="B5092" t="s">
        <v>20326</v>
      </c>
      <c r="D5092" t="s">
        <v>8860</v>
      </c>
      <c r="E5092" t="s">
        <v>490</v>
      </c>
      <c r="G5092" t="s">
        <v>5061</v>
      </c>
      <c r="H5092" t="s">
        <v>10</v>
      </c>
    </row>
    <row r="5093" spans="1:8" x14ac:dyDescent="0.25">
      <c r="A5093" t="s">
        <v>496</v>
      </c>
      <c r="B5093" t="s">
        <v>20327</v>
      </c>
      <c r="D5093" t="s">
        <v>8865</v>
      </c>
      <c r="E5093" t="s">
        <v>490</v>
      </c>
      <c r="G5093" t="s">
        <v>5061</v>
      </c>
      <c r="H5093" t="s">
        <v>10</v>
      </c>
    </row>
    <row r="5094" spans="1:8" x14ac:dyDescent="0.25">
      <c r="A5094" t="s">
        <v>2342</v>
      </c>
      <c r="B5094" t="s">
        <v>20328</v>
      </c>
      <c r="D5094" t="s">
        <v>11501</v>
      </c>
      <c r="E5094" t="s">
        <v>490</v>
      </c>
      <c r="G5094" t="s">
        <v>5061</v>
      </c>
      <c r="H5094" t="s">
        <v>10</v>
      </c>
    </row>
    <row r="5095" spans="1:8" x14ac:dyDescent="0.25">
      <c r="A5095" t="s">
        <v>2343</v>
      </c>
      <c r="B5095" t="s">
        <v>20329</v>
      </c>
      <c r="D5095" t="s">
        <v>11502</v>
      </c>
      <c r="E5095" t="s">
        <v>490</v>
      </c>
      <c r="G5095" t="s">
        <v>5061</v>
      </c>
      <c r="H5095" t="s">
        <v>10</v>
      </c>
    </row>
    <row r="5096" spans="1:8" x14ac:dyDescent="0.25">
      <c r="A5096" t="s">
        <v>3483</v>
      </c>
      <c r="B5096" t="s">
        <v>11503</v>
      </c>
      <c r="D5096" t="s">
        <v>11504</v>
      </c>
      <c r="E5096" t="s">
        <v>490</v>
      </c>
      <c r="G5096" t="s">
        <v>5061</v>
      </c>
      <c r="H5096" t="s">
        <v>10</v>
      </c>
    </row>
    <row r="5097" spans="1:8" x14ac:dyDescent="0.25">
      <c r="A5097" t="s">
        <v>2344</v>
      </c>
      <c r="B5097" t="s">
        <v>20330</v>
      </c>
      <c r="D5097" t="s">
        <v>11505</v>
      </c>
      <c r="E5097" t="s">
        <v>490</v>
      </c>
      <c r="G5097" t="s">
        <v>5061</v>
      </c>
      <c r="H5097" t="s">
        <v>10</v>
      </c>
    </row>
    <row r="5098" spans="1:8" x14ac:dyDescent="0.25">
      <c r="A5098" t="s">
        <v>497</v>
      </c>
      <c r="B5098" t="s">
        <v>20331</v>
      </c>
      <c r="D5098" t="s">
        <v>8866</v>
      </c>
      <c r="E5098" t="s">
        <v>490</v>
      </c>
      <c r="G5098" t="s">
        <v>5061</v>
      </c>
      <c r="H5098" t="s">
        <v>10</v>
      </c>
    </row>
    <row r="5099" spans="1:8" x14ac:dyDescent="0.25">
      <c r="A5099" t="s">
        <v>2345</v>
      </c>
      <c r="B5099" t="s">
        <v>20332</v>
      </c>
      <c r="D5099" t="s">
        <v>11506</v>
      </c>
      <c r="E5099" t="s">
        <v>490</v>
      </c>
      <c r="G5099" t="s">
        <v>5061</v>
      </c>
      <c r="H5099" t="s">
        <v>10</v>
      </c>
    </row>
    <row r="5100" spans="1:8" x14ac:dyDescent="0.25">
      <c r="A5100" t="s">
        <v>498</v>
      </c>
      <c r="B5100" t="s">
        <v>20333</v>
      </c>
      <c r="D5100" t="s">
        <v>8867</v>
      </c>
      <c r="E5100" t="s">
        <v>490</v>
      </c>
      <c r="G5100" t="s">
        <v>5061</v>
      </c>
      <c r="H5100" t="s">
        <v>10</v>
      </c>
    </row>
    <row r="5101" spans="1:8" x14ac:dyDescent="0.25">
      <c r="A5101" t="s">
        <v>499</v>
      </c>
      <c r="B5101" t="s">
        <v>20334</v>
      </c>
      <c r="D5101" t="s">
        <v>8868</v>
      </c>
      <c r="E5101" t="s">
        <v>490</v>
      </c>
      <c r="G5101" t="s">
        <v>5061</v>
      </c>
      <c r="H5101" t="s">
        <v>10</v>
      </c>
    </row>
    <row r="5102" spans="1:8" x14ac:dyDescent="0.25">
      <c r="A5102" t="s">
        <v>2884</v>
      </c>
      <c r="B5102" t="s">
        <v>20335</v>
      </c>
      <c r="D5102" t="s">
        <v>11507</v>
      </c>
      <c r="E5102" t="s">
        <v>490</v>
      </c>
      <c r="G5102" t="s">
        <v>5061</v>
      </c>
      <c r="H5102" t="s">
        <v>10</v>
      </c>
    </row>
    <row r="5103" spans="1:8" x14ac:dyDescent="0.25">
      <c r="A5103" t="s">
        <v>6880</v>
      </c>
      <c r="B5103" t="s">
        <v>20336</v>
      </c>
      <c r="D5103" t="s">
        <v>11508</v>
      </c>
      <c r="E5103" t="s">
        <v>490</v>
      </c>
      <c r="G5103" t="s">
        <v>5061</v>
      </c>
      <c r="H5103" t="s">
        <v>10</v>
      </c>
    </row>
    <row r="5104" spans="1:8" x14ac:dyDescent="0.25">
      <c r="A5104" t="s">
        <v>500</v>
      </c>
      <c r="B5104" t="s">
        <v>20337</v>
      </c>
      <c r="D5104" t="s">
        <v>11509</v>
      </c>
      <c r="E5104" t="s">
        <v>227</v>
      </c>
      <c r="G5104" t="s">
        <v>5061</v>
      </c>
      <c r="H5104" t="s">
        <v>10</v>
      </c>
    </row>
    <row r="5105" spans="1:8" x14ac:dyDescent="0.25">
      <c r="A5105" t="s">
        <v>2346</v>
      </c>
      <c r="B5105" t="s">
        <v>20338</v>
      </c>
      <c r="D5105" t="s">
        <v>11510</v>
      </c>
      <c r="E5105" t="s">
        <v>500</v>
      </c>
      <c r="G5105" t="s">
        <v>5061</v>
      </c>
      <c r="H5105" t="s">
        <v>10</v>
      </c>
    </row>
    <row r="5106" spans="1:8" x14ac:dyDescent="0.25">
      <c r="A5106" t="s">
        <v>3872</v>
      </c>
      <c r="B5106" t="s">
        <v>20339</v>
      </c>
      <c r="D5106" t="s">
        <v>11511</v>
      </c>
      <c r="E5106" t="s">
        <v>500</v>
      </c>
      <c r="G5106" t="s">
        <v>5061</v>
      </c>
      <c r="H5106" t="s">
        <v>10</v>
      </c>
    </row>
    <row r="5107" spans="1:8" x14ac:dyDescent="0.25">
      <c r="A5107" t="s">
        <v>3873</v>
      </c>
      <c r="B5107" t="s">
        <v>20340</v>
      </c>
      <c r="D5107" t="s">
        <v>11512</v>
      </c>
      <c r="E5107" t="s">
        <v>500</v>
      </c>
      <c r="G5107" t="s">
        <v>5061</v>
      </c>
      <c r="H5107" t="s">
        <v>10</v>
      </c>
    </row>
    <row r="5108" spans="1:8" x14ac:dyDescent="0.25">
      <c r="A5108" t="s">
        <v>2347</v>
      </c>
      <c r="B5108" t="s">
        <v>20341</v>
      </c>
      <c r="D5108" t="s">
        <v>11513</v>
      </c>
      <c r="E5108" t="s">
        <v>227</v>
      </c>
      <c r="G5108" t="s">
        <v>5061</v>
      </c>
      <c r="H5108" t="s">
        <v>10</v>
      </c>
    </row>
    <row r="5109" spans="1:8" x14ac:dyDescent="0.25">
      <c r="A5109" t="s">
        <v>2348</v>
      </c>
      <c r="B5109" t="s">
        <v>20342</v>
      </c>
      <c r="D5109" t="s">
        <v>11514</v>
      </c>
      <c r="E5109" t="s">
        <v>2347</v>
      </c>
      <c r="G5109" t="s">
        <v>5061</v>
      </c>
      <c r="H5109" t="s">
        <v>10</v>
      </c>
    </row>
    <row r="5110" spans="1:8" x14ac:dyDescent="0.25">
      <c r="A5110" t="s">
        <v>2349</v>
      </c>
      <c r="B5110" t="s">
        <v>20343</v>
      </c>
      <c r="D5110" t="s">
        <v>11515</v>
      </c>
      <c r="E5110" t="s">
        <v>2347</v>
      </c>
      <c r="G5110" t="s">
        <v>5061</v>
      </c>
      <c r="H5110" t="s">
        <v>10</v>
      </c>
    </row>
    <row r="5111" spans="1:8" x14ac:dyDescent="0.25">
      <c r="A5111" t="s">
        <v>2350</v>
      </c>
      <c r="B5111" t="s">
        <v>20344</v>
      </c>
      <c r="D5111" t="s">
        <v>11516</v>
      </c>
      <c r="E5111" t="s">
        <v>2347</v>
      </c>
      <c r="G5111" t="s">
        <v>5061</v>
      </c>
      <c r="H5111" t="s">
        <v>10</v>
      </c>
    </row>
    <row r="5112" spans="1:8" x14ac:dyDescent="0.25">
      <c r="A5112" t="s">
        <v>2351</v>
      </c>
      <c r="B5112" t="s">
        <v>16215</v>
      </c>
      <c r="D5112" t="s">
        <v>11517</v>
      </c>
      <c r="E5112" t="s">
        <v>2347</v>
      </c>
      <c r="G5112" t="s">
        <v>5061</v>
      </c>
      <c r="H5112" t="s">
        <v>10</v>
      </c>
    </row>
    <row r="5113" spans="1:8" x14ac:dyDescent="0.25">
      <c r="A5113" t="s">
        <v>2352</v>
      </c>
      <c r="B5113" t="s">
        <v>20345</v>
      </c>
      <c r="D5113" t="s">
        <v>11518</v>
      </c>
      <c r="E5113" t="s">
        <v>2347</v>
      </c>
      <c r="G5113" t="s">
        <v>5061</v>
      </c>
      <c r="H5113" t="s">
        <v>10</v>
      </c>
    </row>
    <row r="5114" spans="1:8" x14ac:dyDescent="0.25">
      <c r="A5114" t="s">
        <v>2353</v>
      </c>
      <c r="B5114" t="s">
        <v>20346</v>
      </c>
      <c r="D5114" t="s">
        <v>11519</v>
      </c>
      <c r="E5114" t="s">
        <v>2347</v>
      </c>
      <c r="G5114" t="s">
        <v>5061</v>
      </c>
      <c r="H5114" t="s">
        <v>10</v>
      </c>
    </row>
    <row r="5115" spans="1:8" x14ac:dyDescent="0.25">
      <c r="A5115" t="s">
        <v>501</v>
      </c>
      <c r="B5115" t="s">
        <v>18364</v>
      </c>
      <c r="D5115" t="s">
        <v>8869</v>
      </c>
      <c r="E5115" t="s">
        <v>227</v>
      </c>
      <c r="G5115" t="s">
        <v>5061</v>
      </c>
      <c r="H5115" t="s">
        <v>10</v>
      </c>
    </row>
    <row r="5116" spans="1:8" x14ac:dyDescent="0.25">
      <c r="A5116" t="s">
        <v>502</v>
      </c>
      <c r="B5116" t="s">
        <v>20347</v>
      </c>
      <c r="D5116" t="s">
        <v>8870</v>
      </c>
      <c r="E5116" t="s">
        <v>501</v>
      </c>
      <c r="G5116" t="s">
        <v>5061</v>
      </c>
      <c r="H5116" t="s">
        <v>10</v>
      </c>
    </row>
    <row r="5117" spans="1:8" x14ac:dyDescent="0.25">
      <c r="A5117" t="s">
        <v>503</v>
      </c>
      <c r="B5117" t="s">
        <v>20348</v>
      </c>
      <c r="D5117" t="s">
        <v>8871</v>
      </c>
      <c r="E5117" t="s">
        <v>502</v>
      </c>
      <c r="G5117" t="s">
        <v>5061</v>
      </c>
      <c r="H5117" t="s">
        <v>10</v>
      </c>
    </row>
    <row r="5118" spans="1:8" x14ac:dyDescent="0.25">
      <c r="A5118" t="s">
        <v>504</v>
      </c>
      <c r="B5118" t="s">
        <v>20349</v>
      </c>
      <c r="D5118" t="s">
        <v>8872</v>
      </c>
      <c r="E5118" t="s">
        <v>502</v>
      </c>
      <c r="G5118" t="s">
        <v>5061</v>
      </c>
      <c r="H5118" t="s">
        <v>10</v>
      </c>
    </row>
    <row r="5119" spans="1:8" x14ac:dyDescent="0.25">
      <c r="A5119" t="s">
        <v>505</v>
      </c>
      <c r="B5119" t="s">
        <v>20350</v>
      </c>
      <c r="D5119" t="s">
        <v>8873</v>
      </c>
      <c r="E5119" t="s">
        <v>502</v>
      </c>
      <c r="G5119" t="s">
        <v>5061</v>
      </c>
      <c r="H5119" t="s">
        <v>10</v>
      </c>
    </row>
    <row r="5120" spans="1:8" x14ac:dyDescent="0.25">
      <c r="A5120" t="s">
        <v>506</v>
      </c>
      <c r="B5120" t="s">
        <v>20351</v>
      </c>
      <c r="D5120" t="s">
        <v>8874</v>
      </c>
      <c r="E5120" t="s">
        <v>502</v>
      </c>
      <c r="G5120" t="s">
        <v>5061</v>
      </c>
      <c r="H5120" t="s">
        <v>10</v>
      </c>
    </row>
    <row r="5121" spans="1:8" x14ac:dyDescent="0.25">
      <c r="A5121" t="s">
        <v>507</v>
      </c>
      <c r="B5121" t="s">
        <v>18370</v>
      </c>
      <c r="D5121" t="s">
        <v>8875</v>
      </c>
      <c r="E5121" t="s">
        <v>501</v>
      </c>
      <c r="G5121" t="s">
        <v>5061</v>
      </c>
      <c r="H5121" t="s">
        <v>10</v>
      </c>
    </row>
    <row r="5122" spans="1:8" x14ac:dyDescent="0.25">
      <c r="A5122" t="s">
        <v>508</v>
      </c>
      <c r="B5122" t="s">
        <v>20352</v>
      </c>
      <c r="D5122" t="s">
        <v>8876</v>
      </c>
      <c r="E5122" t="s">
        <v>507</v>
      </c>
      <c r="G5122" t="s">
        <v>5061</v>
      </c>
      <c r="H5122" t="s">
        <v>10</v>
      </c>
    </row>
    <row r="5123" spans="1:8" x14ac:dyDescent="0.25">
      <c r="A5123" t="s">
        <v>509</v>
      </c>
      <c r="B5123" t="s">
        <v>20353</v>
      </c>
      <c r="D5123" t="s">
        <v>8877</v>
      </c>
      <c r="E5123" t="s">
        <v>507</v>
      </c>
      <c r="G5123" t="s">
        <v>5061</v>
      </c>
      <c r="H5123" t="s">
        <v>10</v>
      </c>
    </row>
    <row r="5124" spans="1:8" x14ac:dyDescent="0.25">
      <c r="A5124" t="s">
        <v>510</v>
      </c>
      <c r="B5124" t="s">
        <v>20354</v>
      </c>
      <c r="D5124" t="s">
        <v>8878</v>
      </c>
      <c r="E5124" t="s">
        <v>507</v>
      </c>
      <c r="G5124" t="s">
        <v>5061</v>
      </c>
      <c r="H5124" t="s">
        <v>10</v>
      </c>
    </row>
    <row r="5125" spans="1:8" x14ac:dyDescent="0.25">
      <c r="A5125" t="s">
        <v>511</v>
      </c>
      <c r="B5125" t="s">
        <v>20355</v>
      </c>
      <c r="D5125" t="s">
        <v>8879</v>
      </c>
      <c r="E5125" t="s">
        <v>507</v>
      </c>
      <c r="G5125" t="s">
        <v>5061</v>
      </c>
      <c r="H5125" t="s">
        <v>10</v>
      </c>
    </row>
    <row r="5126" spans="1:8" x14ac:dyDescent="0.25">
      <c r="A5126" t="s">
        <v>529</v>
      </c>
      <c r="B5126" t="s">
        <v>18391</v>
      </c>
      <c r="D5126" t="s">
        <v>7415</v>
      </c>
      <c r="E5126" t="s">
        <v>227</v>
      </c>
      <c r="G5126" t="s">
        <v>5061</v>
      </c>
      <c r="H5126" t="s">
        <v>10</v>
      </c>
    </row>
    <row r="5127" spans="1:8" x14ac:dyDescent="0.25">
      <c r="A5127" t="s">
        <v>2354</v>
      </c>
      <c r="B5127" t="s">
        <v>20356</v>
      </c>
      <c r="D5127" t="s">
        <v>11520</v>
      </c>
      <c r="E5127" t="s">
        <v>529</v>
      </c>
      <c r="G5127" t="s">
        <v>5061</v>
      </c>
      <c r="H5127" t="s">
        <v>10</v>
      </c>
    </row>
    <row r="5128" spans="1:8" x14ac:dyDescent="0.25">
      <c r="A5128" t="s">
        <v>531</v>
      </c>
      <c r="B5128" t="s">
        <v>18394</v>
      </c>
      <c r="D5128" t="s">
        <v>7416</v>
      </c>
      <c r="E5128" t="s">
        <v>529</v>
      </c>
      <c r="G5128" t="s">
        <v>5061</v>
      </c>
      <c r="H5128" t="s">
        <v>10</v>
      </c>
    </row>
    <row r="5129" spans="1:8" x14ac:dyDescent="0.25">
      <c r="A5129" t="s">
        <v>532</v>
      </c>
      <c r="B5129" t="s">
        <v>5396</v>
      </c>
      <c r="D5129" t="s">
        <v>8898</v>
      </c>
      <c r="E5129" t="s">
        <v>529</v>
      </c>
      <c r="G5129" t="s">
        <v>5061</v>
      </c>
      <c r="H5129" t="s">
        <v>10</v>
      </c>
    </row>
    <row r="5130" spans="1:8" x14ac:dyDescent="0.25">
      <c r="A5130" t="s">
        <v>533</v>
      </c>
      <c r="B5130" t="s">
        <v>18395</v>
      </c>
      <c r="D5130" t="s">
        <v>8899</v>
      </c>
      <c r="E5130" t="s">
        <v>529</v>
      </c>
      <c r="G5130" t="s">
        <v>5061</v>
      </c>
      <c r="H5130" t="s">
        <v>10</v>
      </c>
    </row>
    <row r="5131" spans="1:8" x14ac:dyDescent="0.25">
      <c r="A5131" t="s">
        <v>2355</v>
      </c>
      <c r="B5131" t="s">
        <v>20357</v>
      </c>
      <c r="D5131" t="s">
        <v>7417</v>
      </c>
      <c r="E5131" t="s">
        <v>529</v>
      </c>
      <c r="G5131" t="s">
        <v>5061</v>
      </c>
      <c r="H5131" t="s">
        <v>10</v>
      </c>
    </row>
    <row r="5132" spans="1:8" x14ac:dyDescent="0.25">
      <c r="A5132" t="s">
        <v>2356</v>
      </c>
      <c r="B5132" t="s">
        <v>20358</v>
      </c>
      <c r="D5132" t="s">
        <v>11521</v>
      </c>
      <c r="E5132" t="s">
        <v>529</v>
      </c>
      <c r="G5132" t="s">
        <v>5061</v>
      </c>
      <c r="H5132" t="s">
        <v>10</v>
      </c>
    </row>
    <row r="5133" spans="1:8" x14ac:dyDescent="0.25">
      <c r="A5133" t="s">
        <v>535</v>
      </c>
      <c r="B5133" t="s">
        <v>18397</v>
      </c>
      <c r="D5133" t="s">
        <v>8902</v>
      </c>
      <c r="E5133" t="s">
        <v>529</v>
      </c>
      <c r="G5133" t="s">
        <v>5061</v>
      </c>
      <c r="H5133" t="s">
        <v>10</v>
      </c>
    </row>
    <row r="5134" spans="1:8" x14ac:dyDescent="0.25">
      <c r="A5134" t="s">
        <v>536</v>
      </c>
      <c r="B5134" t="s">
        <v>20359</v>
      </c>
      <c r="D5134" t="s">
        <v>8903</v>
      </c>
      <c r="E5134" t="s">
        <v>529</v>
      </c>
      <c r="G5134" t="s">
        <v>5061</v>
      </c>
      <c r="H5134" t="s">
        <v>10</v>
      </c>
    </row>
    <row r="5135" spans="1:8" x14ac:dyDescent="0.25">
      <c r="A5135" t="s">
        <v>537</v>
      </c>
      <c r="B5135" t="s">
        <v>18399</v>
      </c>
      <c r="D5135" t="s">
        <v>8904</v>
      </c>
      <c r="E5135" t="s">
        <v>529</v>
      </c>
      <c r="G5135" t="s">
        <v>5061</v>
      </c>
      <c r="H5135" t="s">
        <v>10</v>
      </c>
    </row>
    <row r="5136" spans="1:8" x14ac:dyDescent="0.25">
      <c r="A5136" t="s">
        <v>2357</v>
      </c>
      <c r="B5136" t="s">
        <v>20360</v>
      </c>
      <c r="D5136" t="s">
        <v>11522</v>
      </c>
      <c r="E5136" t="s">
        <v>529</v>
      </c>
      <c r="G5136" t="s">
        <v>5061</v>
      </c>
      <c r="H5136" t="s">
        <v>10</v>
      </c>
    </row>
    <row r="5137" spans="1:8" x14ac:dyDescent="0.25">
      <c r="A5137" t="s">
        <v>539</v>
      </c>
      <c r="B5137" t="s">
        <v>6852</v>
      </c>
      <c r="D5137" t="s">
        <v>8906</v>
      </c>
      <c r="E5137" t="s">
        <v>529</v>
      </c>
      <c r="G5137" t="s">
        <v>5061</v>
      </c>
      <c r="H5137" t="s">
        <v>10</v>
      </c>
    </row>
    <row r="5138" spans="1:8" x14ac:dyDescent="0.25">
      <c r="A5138" t="s">
        <v>540</v>
      </c>
      <c r="B5138" t="s">
        <v>20361</v>
      </c>
      <c r="D5138" t="s">
        <v>8907</v>
      </c>
      <c r="E5138" t="s">
        <v>529</v>
      </c>
      <c r="G5138" t="s">
        <v>5061</v>
      </c>
      <c r="H5138" t="s">
        <v>10</v>
      </c>
    </row>
    <row r="5139" spans="1:8" x14ac:dyDescent="0.25">
      <c r="A5139" t="s">
        <v>6712</v>
      </c>
      <c r="B5139" t="s">
        <v>20362</v>
      </c>
      <c r="D5139" t="s">
        <v>7418</v>
      </c>
      <c r="E5139" t="s">
        <v>529</v>
      </c>
      <c r="G5139" t="s">
        <v>5061</v>
      </c>
      <c r="H5139" t="s">
        <v>10</v>
      </c>
    </row>
    <row r="5140" spans="1:8" x14ac:dyDescent="0.25">
      <c r="A5140" t="s">
        <v>4993</v>
      </c>
      <c r="B5140" t="s">
        <v>16996</v>
      </c>
      <c r="D5140" t="s">
        <v>7427</v>
      </c>
      <c r="E5140" t="s">
        <v>529</v>
      </c>
      <c r="G5140" t="s">
        <v>5061</v>
      </c>
      <c r="H5140" t="s">
        <v>10</v>
      </c>
    </row>
    <row r="5141" spans="1:8" x14ac:dyDescent="0.25">
      <c r="A5141" t="s">
        <v>30541</v>
      </c>
      <c r="B5141" t="s">
        <v>30890</v>
      </c>
      <c r="D5141" t="s">
        <v>31908</v>
      </c>
      <c r="E5141" t="s">
        <v>529</v>
      </c>
      <c r="G5141" t="s">
        <v>5061</v>
      </c>
      <c r="H5141" t="s">
        <v>10</v>
      </c>
    </row>
    <row r="5142" spans="1:8" x14ac:dyDescent="0.25">
      <c r="A5142" t="s">
        <v>552</v>
      </c>
      <c r="B5142" t="s">
        <v>18416</v>
      </c>
      <c r="D5142" t="s">
        <v>8921</v>
      </c>
      <c r="E5142" t="s">
        <v>227</v>
      </c>
      <c r="G5142" t="s">
        <v>5061</v>
      </c>
      <c r="H5142" t="s">
        <v>10</v>
      </c>
    </row>
    <row r="5143" spans="1:8" x14ac:dyDescent="0.25">
      <c r="A5143" t="s">
        <v>553</v>
      </c>
      <c r="B5143" t="s">
        <v>20363</v>
      </c>
      <c r="D5143" t="s">
        <v>8922</v>
      </c>
      <c r="E5143" t="s">
        <v>552</v>
      </c>
      <c r="G5143" t="s">
        <v>5061</v>
      </c>
      <c r="H5143" t="s">
        <v>10</v>
      </c>
    </row>
    <row r="5144" spans="1:8" x14ac:dyDescent="0.25">
      <c r="A5144" t="s">
        <v>554</v>
      </c>
      <c r="B5144" t="s">
        <v>20364</v>
      </c>
      <c r="D5144" t="s">
        <v>8923</v>
      </c>
      <c r="E5144" t="s">
        <v>553</v>
      </c>
      <c r="G5144" t="s">
        <v>5061</v>
      </c>
      <c r="H5144" t="s">
        <v>10</v>
      </c>
    </row>
    <row r="5145" spans="1:8" x14ac:dyDescent="0.25">
      <c r="A5145" t="s">
        <v>555</v>
      </c>
      <c r="B5145" t="s">
        <v>20365</v>
      </c>
      <c r="D5145" t="s">
        <v>8924</v>
      </c>
      <c r="E5145" t="s">
        <v>554</v>
      </c>
      <c r="G5145" t="s">
        <v>5061</v>
      </c>
      <c r="H5145" t="s">
        <v>10</v>
      </c>
    </row>
    <row r="5146" spans="1:8" x14ac:dyDescent="0.25">
      <c r="A5146" t="s">
        <v>556</v>
      </c>
      <c r="B5146" t="s">
        <v>20366</v>
      </c>
      <c r="D5146" t="s">
        <v>8925</v>
      </c>
      <c r="E5146" t="s">
        <v>554</v>
      </c>
      <c r="G5146" t="s">
        <v>5061</v>
      </c>
      <c r="H5146" t="s">
        <v>10</v>
      </c>
    </row>
    <row r="5147" spans="1:8" x14ac:dyDescent="0.25">
      <c r="A5147" t="s">
        <v>557</v>
      </c>
      <c r="B5147" t="s">
        <v>20367</v>
      </c>
      <c r="D5147" t="s">
        <v>8926</v>
      </c>
      <c r="E5147" t="s">
        <v>554</v>
      </c>
      <c r="G5147" t="s">
        <v>5061</v>
      </c>
      <c r="H5147" t="s">
        <v>10</v>
      </c>
    </row>
    <row r="5148" spans="1:8" x14ac:dyDescent="0.25">
      <c r="A5148" t="s">
        <v>558</v>
      </c>
      <c r="B5148" t="s">
        <v>20368</v>
      </c>
      <c r="D5148" t="s">
        <v>8927</v>
      </c>
      <c r="E5148" t="s">
        <v>554</v>
      </c>
      <c r="G5148" t="s">
        <v>5061</v>
      </c>
      <c r="H5148" t="s">
        <v>10</v>
      </c>
    </row>
    <row r="5149" spans="1:8" x14ac:dyDescent="0.25">
      <c r="A5149" t="s">
        <v>2358</v>
      </c>
      <c r="B5149" t="s">
        <v>20369</v>
      </c>
      <c r="D5149" t="s">
        <v>11523</v>
      </c>
      <c r="E5149" t="s">
        <v>554</v>
      </c>
      <c r="G5149" t="s">
        <v>5061</v>
      </c>
      <c r="H5149" t="s">
        <v>10</v>
      </c>
    </row>
    <row r="5150" spans="1:8" x14ac:dyDescent="0.25">
      <c r="A5150" t="s">
        <v>561</v>
      </c>
      <c r="B5150" t="s">
        <v>20370</v>
      </c>
      <c r="D5150" t="s">
        <v>8930</v>
      </c>
      <c r="E5150" t="s">
        <v>554</v>
      </c>
      <c r="G5150" t="s">
        <v>5061</v>
      </c>
      <c r="H5150" t="s">
        <v>10</v>
      </c>
    </row>
    <row r="5151" spans="1:8" x14ac:dyDescent="0.25">
      <c r="A5151" t="s">
        <v>4702</v>
      </c>
      <c r="B5151" t="s">
        <v>20371</v>
      </c>
      <c r="D5151" t="s">
        <v>11524</v>
      </c>
      <c r="E5151" t="s">
        <v>554</v>
      </c>
      <c r="G5151" t="s">
        <v>5061</v>
      </c>
      <c r="H5151" t="s">
        <v>10</v>
      </c>
    </row>
    <row r="5152" spans="1:8" x14ac:dyDescent="0.25">
      <c r="A5152" t="s">
        <v>562</v>
      </c>
      <c r="B5152" t="s">
        <v>20372</v>
      </c>
      <c r="D5152" t="s">
        <v>8931</v>
      </c>
      <c r="E5152" t="s">
        <v>554</v>
      </c>
      <c r="G5152" t="s">
        <v>5061</v>
      </c>
      <c r="H5152" t="s">
        <v>10</v>
      </c>
    </row>
    <row r="5153" spans="1:8" x14ac:dyDescent="0.25">
      <c r="A5153" t="s">
        <v>2359</v>
      </c>
      <c r="B5153" t="s">
        <v>20373</v>
      </c>
      <c r="D5153" t="s">
        <v>11525</v>
      </c>
      <c r="E5153" t="s">
        <v>554</v>
      </c>
      <c r="G5153" t="s">
        <v>5061</v>
      </c>
      <c r="H5153" t="s">
        <v>10</v>
      </c>
    </row>
    <row r="5154" spans="1:8" x14ac:dyDescent="0.25">
      <c r="A5154" t="s">
        <v>2360</v>
      </c>
      <c r="B5154" t="s">
        <v>20374</v>
      </c>
      <c r="D5154" t="s">
        <v>11526</v>
      </c>
      <c r="E5154" t="s">
        <v>554</v>
      </c>
      <c r="G5154" t="s">
        <v>5061</v>
      </c>
      <c r="H5154" t="s">
        <v>10</v>
      </c>
    </row>
    <row r="5155" spans="1:8" x14ac:dyDescent="0.25">
      <c r="A5155" t="s">
        <v>564</v>
      </c>
      <c r="B5155" t="s">
        <v>20375</v>
      </c>
      <c r="D5155" t="s">
        <v>8933</v>
      </c>
      <c r="E5155" t="s">
        <v>554</v>
      </c>
      <c r="G5155" t="s">
        <v>5061</v>
      </c>
      <c r="H5155" t="s">
        <v>10</v>
      </c>
    </row>
    <row r="5156" spans="1:8" x14ac:dyDescent="0.25">
      <c r="A5156" t="s">
        <v>565</v>
      </c>
      <c r="B5156" t="s">
        <v>18429</v>
      </c>
      <c r="D5156" t="s">
        <v>8934</v>
      </c>
      <c r="E5156" t="s">
        <v>552</v>
      </c>
      <c r="G5156" t="s">
        <v>5061</v>
      </c>
      <c r="H5156" t="s">
        <v>10</v>
      </c>
    </row>
    <row r="5157" spans="1:8" x14ac:dyDescent="0.25">
      <c r="A5157" t="s">
        <v>566</v>
      </c>
      <c r="B5157" t="s">
        <v>20376</v>
      </c>
      <c r="D5157" t="s">
        <v>8935</v>
      </c>
      <c r="E5157" t="s">
        <v>565</v>
      </c>
      <c r="G5157" t="s">
        <v>5061</v>
      </c>
      <c r="H5157" t="s">
        <v>10</v>
      </c>
    </row>
    <row r="5158" spans="1:8" x14ac:dyDescent="0.25">
      <c r="A5158" t="s">
        <v>567</v>
      </c>
      <c r="B5158" t="s">
        <v>20377</v>
      </c>
      <c r="D5158" t="s">
        <v>8936</v>
      </c>
      <c r="E5158" t="s">
        <v>565</v>
      </c>
      <c r="G5158" t="s">
        <v>5061</v>
      </c>
      <c r="H5158" t="s">
        <v>10</v>
      </c>
    </row>
    <row r="5159" spans="1:8" x14ac:dyDescent="0.25">
      <c r="A5159" t="s">
        <v>568</v>
      </c>
      <c r="B5159" t="s">
        <v>20378</v>
      </c>
      <c r="D5159" t="s">
        <v>8937</v>
      </c>
      <c r="E5159" t="s">
        <v>565</v>
      </c>
      <c r="G5159" t="s">
        <v>5061</v>
      </c>
      <c r="H5159" t="s">
        <v>10</v>
      </c>
    </row>
    <row r="5160" spans="1:8" x14ac:dyDescent="0.25">
      <c r="A5160" t="s">
        <v>569</v>
      </c>
      <c r="B5160" t="s">
        <v>20379</v>
      </c>
      <c r="D5160" t="s">
        <v>8938</v>
      </c>
      <c r="E5160" t="s">
        <v>565</v>
      </c>
      <c r="G5160" t="s">
        <v>5061</v>
      </c>
      <c r="H5160" t="s">
        <v>10</v>
      </c>
    </row>
    <row r="5161" spans="1:8" x14ac:dyDescent="0.25">
      <c r="A5161" t="s">
        <v>570</v>
      </c>
      <c r="B5161" t="s">
        <v>20380</v>
      </c>
      <c r="D5161" t="s">
        <v>8939</v>
      </c>
      <c r="E5161" t="s">
        <v>565</v>
      </c>
      <c r="G5161" t="s">
        <v>5061</v>
      </c>
      <c r="H5161" t="s">
        <v>10</v>
      </c>
    </row>
    <row r="5162" spans="1:8" x14ac:dyDescent="0.25">
      <c r="A5162" t="s">
        <v>571</v>
      </c>
      <c r="B5162" t="s">
        <v>20381</v>
      </c>
      <c r="D5162" t="s">
        <v>8940</v>
      </c>
      <c r="E5162" t="s">
        <v>565</v>
      </c>
      <c r="G5162" t="s">
        <v>5061</v>
      </c>
      <c r="H5162" t="s">
        <v>10</v>
      </c>
    </row>
    <row r="5163" spans="1:8" x14ac:dyDescent="0.25">
      <c r="A5163" t="s">
        <v>572</v>
      </c>
      <c r="B5163" t="s">
        <v>20382</v>
      </c>
      <c r="D5163" t="s">
        <v>8941</v>
      </c>
      <c r="E5163" t="s">
        <v>565</v>
      </c>
      <c r="G5163" t="s">
        <v>5061</v>
      </c>
      <c r="H5163" t="s">
        <v>10</v>
      </c>
    </row>
    <row r="5164" spans="1:8" x14ac:dyDescent="0.25">
      <c r="A5164" t="s">
        <v>573</v>
      </c>
      <c r="B5164" t="s">
        <v>20383</v>
      </c>
      <c r="D5164" t="s">
        <v>8942</v>
      </c>
      <c r="E5164" t="s">
        <v>565</v>
      </c>
      <c r="G5164" t="s">
        <v>5061</v>
      </c>
      <c r="H5164" t="s">
        <v>10</v>
      </c>
    </row>
    <row r="5165" spans="1:8" x14ac:dyDescent="0.25">
      <c r="A5165" t="s">
        <v>574</v>
      </c>
      <c r="B5165" t="s">
        <v>20384</v>
      </c>
      <c r="D5165" t="s">
        <v>8943</v>
      </c>
      <c r="E5165" t="s">
        <v>565</v>
      </c>
      <c r="G5165" t="s">
        <v>5061</v>
      </c>
      <c r="H5165" t="s">
        <v>10</v>
      </c>
    </row>
    <row r="5166" spans="1:8" x14ac:dyDescent="0.25">
      <c r="A5166" t="s">
        <v>575</v>
      </c>
      <c r="B5166" t="s">
        <v>20385</v>
      </c>
      <c r="D5166" t="s">
        <v>8944</v>
      </c>
      <c r="E5166" t="s">
        <v>565</v>
      </c>
      <c r="G5166" t="s">
        <v>5061</v>
      </c>
      <c r="H5166" t="s">
        <v>10</v>
      </c>
    </row>
    <row r="5167" spans="1:8" x14ac:dyDescent="0.25">
      <c r="A5167" t="s">
        <v>576</v>
      </c>
      <c r="B5167" t="s">
        <v>20386</v>
      </c>
      <c r="D5167" t="s">
        <v>8945</v>
      </c>
      <c r="E5167" t="s">
        <v>565</v>
      </c>
      <c r="G5167" t="s">
        <v>5061</v>
      </c>
      <c r="H5167" t="s">
        <v>10</v>
      </c>
    </row>
    <row r="5168" spans="1:8" x14ac:dyDescent="0.25">
      <c r="A5168" t="s">
        <v>577</v>
      </c>
      <c r="B5168" t="s">
        <v>20387</v>
      </c>
      <c r="D5168" t="s">
        <v>8946</v>
      </c>
      <c r="E5168" t="s">
        <v>565</v>
      </c>
      <c r="G5168" t="s">
        <v>5061</v>
      </c>
      <c r="H5168" t="s">
        <v>10</v>
      </c>
    </row>
    <row r="5169" spans="1:8" x14ac:dyDescent="0.25">
      <c r="A5169" t="s">
        <v>578</v>
      </c>
      <c r="B5169" t="s">
        <v>20388</v>
      </c>
      <c r="D5169" t="s">
        <v>8947</v>
      </c>
      <c r="E5169" t="s">
        <v>565</v>
      </c>
      <c r="G5169" t="s">
        <v>5061</v>
      </c>
      <c r="H5169" t="s">
        <v>10</v>
      </c>
    </row>
    <row r="5170" spans="1:8" x14ac:dyDescent="0.25">
      <c r="A5170" t="s">
        <v>579</v>
      </c>
      <c r="B5170" t="s">
        <v>20389</v>
      </c>
      <c r="D5170" t="s">
        <v>8948</v>
      </c>
      <c r="E5170" t="s">
        <v>565</v>
      </c>
      <c r="G5170" t="s">
        <v>5061</v>
      </c>
      <c r="H5170" t="s">
        <v>10</v>
      </c>
    </row>
    <row r="5171" spans="1:8" x14ac:dyDescent="0.25">
      <c r="A5171" t="s">
        <v>580</v>
      </c>
      <c r="B5171" t="s">
        <v>20390</v>
      </c>
      <c r="D5171" t="s">
        <v>8949</v>
      </c>
      <c r="E5171" t="s">
        <v>565</v>
      </c>
      <c r="G5171" t="s">
        <v>5061</v>
      </c>
      <c r="H5171" t="s">
        <v>10</v>
      </c>
    </row>
    <row r="5172" spans="1:8" x14ac:dyDescent="0.25">
      <c r="A5172" t="s">
        <v>581</v>
      </c>
      <c r="B5172" t="s">
        <v>20391</v>
      </c>
      <c r="D5172" t="s">
        <v>8950</v>
      </c>
      <c r="E5172" t="s">
        <v>565</v>
      </c>
      <c r="G5172" t="s">
        <v>5061</v>
      </c>
      <c r="H5172" t="s">
        <v>10</v>
      </c>
    </row>
    <row r="5173" spans="1:8" x14ac:dyDescent="0.25">
      <c r="A5173" t="s">
        <v>582</v>
      </c>
      <c r="B5173" t="s">
        <v>20392</v>
      </c>
      <c r="D5173" t="s">
        <v>8951</v>
      </c>
      <c r="E5173" t="s">
        <v>565</v>
      </c>
      <c r="G5173" t="s">
        <v>5061</v>
      </c>
      <c r="H5173" t="s">
        <v>10</v>
      </c>
    </row>
    <row r="5174" spans="1:8" x14ac:dyDescent="0.25">
      <c r="A5174" t="s">
        <v>2361</v>
      </c>
      <c r="B5174" t="s">
        <v>20393</v>
      </c>
      <c r="D5174" t="s">
        <v>11527</v>
      </c>
      <c r="E5174" t="s">
        <v>565</v>
      </c>
      <c r="G5174" t="s">
        <v>5061</v>
      </c>
      <c r="H5174" t="s">
        <v>10</v>
      </c>
    </row>
    <row r="5175" spans="1:8" x14ac:dyDescent="0.25">
      <c r="A5175" t="s">
        <v>2362</v>
      </c>
      <c r="B5175" t="s">
        <v>20394</v>
      </c>
      <c r="D5175" t="s">
        <v>11528</v>
      </c>
      <c r="E5175" t="s">
        <v>565</v>
      </c>
      <c r="G5175" t="s">
        <v>5061</v>
      </c>
      <c r="H5175" t="s">
        <v>10</v>
      </c>
    </row>
    <row r="5176" spans="1:8" x14ac:dyDescent="0.25">
      <c r="A5176" t="s">
        <v>2363</v>
      </c>
      <c r="B5176" t="s">
        <v>20395</v>
      </c>
      <c r="D5176" t="s">
        <v>11529</v>
      </c>
      <c r="E5176" t="s">
        <v>565</v>
      </c>
      <c r="G5176" t="s">
        <v>5061</v>
      </c>
      <c r="H5176" t="s">
        <v>10</v>
      </c>
    </row>
    <row r="5177" spans="1:8" x14ac:dyDescent="0.25">
      <c r="A5177" t="s">
        <v>584</v>
      </c>
      <c r="B5177" t="s">
        <v>20396</v>
      </c>
      <c r="D5177" t="s">
        <v>8953</v>
      </c>
      <c r="E5177" t="s">
        <v>565</v>
      </c>
      <c r="G5177" t="s">
        <v>5061</v>
      </c>
      <c r="H5177" t="s">
        <v>10</v>
      </c>
    </row>
    <row r="5178" spans="1:8" x14ac:dyDescent="0.25">
      <c r="A5178" t="s">
        <v>585</v>
      </c>
      <c r="B5178" t="s">
        <v>20397</v>
      </c>
      <c r="D5178" t="s">
        <v>8954</v>
      </c>
      <c r="E5178" t="s">
        <v>565</v>
      </c>
      <c r="G5178" t="s">
        <v>5061</v>
      </c>
      <c r="H5178" t="s">
        <v>10</v>
      </c>
    </row>
    <row r="5179" spans="1:8" x14ac:dyDescent="0.25">
      <c r="A5179" t="s">
        <v>586</v>
      </c>
      <c r="B5179" t="s">
        <v>20398</v>
      </c>
      <c r="D5179" t="s">
        <v>8955</v>
      </c>
      <c r="E5179" t="s">
        <v>565</v>
      </c>
      <c r="G5179" t="s">
        <v>5061</v>
      </c>
      <c r="H5179" t="s">
        <v>10</v>
      </c>
    </row>
    <row r="5180" spans="1:8" x14ac:dyDescent="0.25">
      <c r="A5180" t="s">
        <v>587</v>
      </c>
      <c r="B5180" t="s">
        <v>20399</v>
      </c>
      <c r="D5180" t="s">
        <v>8956</v>
      </c>
      <c r="E5180" t="s">
        <v>565</v>
      </c>
      <c r="G5180" t="s">
        <v>5061</v>
      </c>
      <c r="H5180" t="s">
        <v>10</v>
      </c>
    </row>
    <row r="5181" spans="1:8" x14ac:dyDescent="0.25">
      <c r="A5181" t="s">
        <v>588</v>
      </c>
      <c r="B5181" t="s">
        <v>20400</v>
      </c>
      <c r="D5181" t="s">
        <v>8957</v>
      </c>
      <c r="E5181" t="s">
        <v>565</v>
      </c>
      <c r="G5181" t="s">
        <v>5061</v>
      </c>
      <c r="H5181" t="s">
        <v>10</v>
      </c>
    </row>
    <row r="5182" spans="1:8" x14ac:dyDescent="0.25">
      <c r="A5182" t="s">
        <v>589</v>
      </c>
      <c r="B5182" t="s">
        <v>20401</v>
      </c>
      <c r="D5182" t="s">
        <v>8958</v>
      </c>
      <c r="E5182" t="s">
        <v>565</v>
      </c>
      <c r="G5182" t="s">
        <v>5061</v>
      </c>
      <c r="H5182" t="s">
        <v>10</v>
      </c>
    </row>
    <row r="5183" spans="1:8" x14ac:dyDescent="0.25">
      <c r="A5183" t="s">
        <v>590</v>
      </c>
      <c r="B5183" t="s">
        <v>20402</v>
      </c>
      <c r="D5183" t="s">
        <v>8959</v>
      </c>
      <c r="E5183" t="s">
        <v>565</v>
      </c>
      <c r="G5183" t="s">
        <v>5061</v>
      </c>
      <c r="H5183" t="s">
        <v>10</v>
      </c>
    </row>
    <row r="5184" spans="1:8" x14ac:dyDescent="0.25">
      <c r="A5184" t="s">
        <v>591</v>
      </c>
      <c r="B5184" t="s">
        <v>20403</v>
      </c>
      <c r="D5184" t="s">
        <v>8960</v>
      </c>
      <c r="E5184" t="s">
        <v>565</v>
      </c>
      <c r="G5184" t="s">
        <v>5061</v>
      </c>
      <c r="H5184" t="s">
        <v>10</v>
      </c>
    </row>
    <row r="5185" spans="1:8" x14ac:dyDescent="0.25">
      <c r="A5185" t="s">
        <v>592</v>
      </c>
      <c r="B5185" t="s">
        <v>20404</v>
      </c>
      <c r="D5185" t="s">
        <v>8961</v>
      </c>
      <c r="E5185" t="s">
        <v>565</v>
      </c>
      <c r="G5185" t="s">
        <v>5061</v>
      </c>
      <c r="H5185" t="s">
        <v>10</v>
      </c>
    </row>
    <row r="5186" spans="1:8" x14ac:dyDescent="0.25">
      <c r="A5186" t="s">
        <v>593</v>
      </c>
      <c r="B5186" t="s">
        <v>20405</v>
      </c>
      <c r="D5186" t="s">
        <v>8962</v>
      </c>
      <c r="E5186" t="s">
        <v>565</v>
      </c>
      <c r="G5186" t="s">
        <v>5061</v>
      </c>
      <c r="H5186" t="s">
        <v>10</v>
      </c>
    </row>
    <row r="5187" spans="1:8" x14ac:dyDescent="0.25">
      <c r="A5187" t="s">
        <v>597</v>
      </c>
      <c r="B5187" t="s">
        <v>20406</v>
      </c>
      <c r="D5187" t="s">
        <v>8966</v>
      </c>
      <c r="E5187" t="s">
        <v>565</v>
      </c>
      <c r="G5187" t="s">
        <v>5061</v>
      </c>
      <c r="H5187" t="s">
        <v>10</v>
      </c>
    </row>
    <row r="5188" spans="1:8" x14ac:dyDescent="0.25">
      <c r="A5188" t="s">
        <v>598</v>
      </c>
      <c r="B5188" t="s">
        <v>20407</v>
      </c>
      <c r="D5188" t="s">
        <v>8967</v>
      </c>
      <c r="E5188" t="s">
        <v>565</v>
      </c>
      <c r="G5188" t="s">
        <v>5061</v>
      </c>
      <c r="H5188" t="s">
        <v>10</v>
      </c>
    </row>
    <row r="5189" spans="1:8" x14ac:dyDescent="0.25">
      <c r="A5189" t="s">
        <v>599</v>
      </c>
      <c r="B5189" t="s">
        <v>20408</v>
      </c>
      <c r="D5189" t="s">
        <v>8968</v>
      </c>
      <c r="E5189" t="s">
        <v>565</v>
      </c>
      <c r="G5189" t="s">
        <v>5061</v>
      </c>
      <c r="H5189" t="s">
        <v>10</v>
      </c>
    </row>
    <row r="5190" spans="1:8" x14ac:dyDescent="0.25">
      <c r="A5190" t="s">
        <v>2364</v>
      </c>
      <c r="B5190" t="s">
        <v>20409</v>
      </c>
      <c r="D5190" t="s">
        <v>11530</v>
      </c>
      <c r="E5190" t="s">
        <v>565</v>
      </c>
      <c r="G5190" t="s">
        <v>5061</v>
      </c>
      <c r="H5190" t="s">
        <v>10</v>
      </c>
    </row>
    <row r="5191" spans="1:8" x14ac:dyDescent="0.25">
      <c r="A5191" t="s">
        <v>2365</v>
      </c>
      <c r="B5191" t="s">
        <v>20410</v>
      </c>
      <c r="D5191" t="s">
        <v>11531</v>
      </c>
      <c r="E5191" t="s">
        <v>565</v>
      </c>
      <c r="G5191" t="s">
        <v>5061</v>
      </c>
      <c r="H5191" t="s">
        <v>10</v>
      </c>
    </row>
    <row r="5192" spans="1:8" x14ac:dyDescent="0.25">
      <c r="A5192" t="s">
        <v>2366</v>
      </c>
      <c r="B5192" t="s">
        <v>20411</v>
      </c>
      <c r="D5192" t="s">
        <v>11532</v>
      </c>
      <c r="E5192" t="s">
        <v>565</v>
      </c>
      <c r="G5192" t="s">
        <v>5061</v>
      </c>
      <c r="H5192" t="s">
        <v>10</v>
      </c>
    </row>
    <row r="5193" spans="1:8" x14ac:dyDescent="0.25">
      <c r="A5193" t="s">
        <v>2367</v>
      </c>
      <c r="B5193" t="s">
        <v>20412</v>
      </c>
      <c r="D5193" t="s">
        <v>11533</v>
      </c>
      <c r="E5193" t="s">
        <v>565</v>
      </c>
      <c r="G5193" t="s">
        <v>5061</v>
      </c>
      <c r="H5193" t="s">
        <v>10</v>
      </c>
    </row>
    <row r="5194" spans="1:8" x14ac:dyDescent="0.25">
      <c r="A5194" t="s">
        <v>2368</v>
      </c>
      <c r="B5194" t="s">
        <v>20413</v>
      </c>
      <c r="D5194" t="s">
        <v>11534</v>
      </c>
      <c r="E5194" t="s">
        <v>565</v>
      </c>
      <c r="G5194" t="s">
        <v>5061</v>
      </c>
      <c r="H5194" t="s">
        <v>10</v>
      </c>
    </row>
    <row r="5195" spans="1:8" x14ac:dyDescent="0.25">
      <c r="A5195" t="s">
        <v>2380</v>
      </c>
      <c r="B5195" t="s">
        <v>20414</v>
      </c>
      <c r="D5195" t="s">
        <v>11535</v>
      </c>
      <c r="E5195" t="s">
        <v>565</v>
      </c>
      <c r="G5195" t="s">
        <v>5061</v>
      </c>
      <c r="H5195" t="s">
        <v>10</v>
      </c>
    </row>
    <row r="5196" spans="1:8" x14ac:dyDescent="0.25">
      <c r="A5196" t="s">
        <v>2381</v>
      </c>
      <c r="B5196" t="s">
        <v>20415</v>
      </c>
      <c r="D5196" t="s">
        <v>11536</v>
      </c>
      <c r="E5196" t="s">
        <v>565</v>
      </c>
      <c r="G5196" t="s">
        <v>5061</v>
      </c>
      <c r="H5196" t="s">
        <v>10</v>
      </c>
    </row>
    <row r="5197" spans="1:8" x14ac:dyDescent="0.25">
      <c r="A5197" t="s">
        <v>2382</v>
      </c>
      <c r="B5197" t="s">
        <v>20416</v>
      </c>
      <c r="D5197" t="s">
        <v>11537</v>
      </c>
      <c r="E5197" t="s">
        <v>565</v>
      </c>
      <c r="G5197" t="s">
        <v>5061</v>
      </c>
      <c r="H5197" t="s">
        <v>10</v>
      </c>
    </row>
    <row r="5198" spans="1:8" x14ac:dyDescent="0.25">
      <c r="A5198" t="s">
        <v>2383</v>
      </c>
      <c r="B5198" t="s">
        <v>20417</v>
      </c>
      <c r="D5198" t="s">
        <v>11538</v>
      </c>
      <c r="E5198" t="s">
        <v>565</v>
      </c>
      <c r="G5198" t="s">
        <v>5061</v>
      </c>
      <c r="H5198" t="s">
        <v>10</v>
      </c>
    </row>
    <row r="5199" spans="1:8" x14ac:dyDescent="0.25">
      <c r="A5199" t="s">
        <v>2384</v>
      </c>
      <c r="B5199" t="s">
        <v>20418</v>
      </c>
      <c r="D5199" t="s">
        <v>11539</v>
      </c>
      <c r="E5199" t="s">
        <v>565</v>
      </c>
      <c r="G5199" t="s">
        <v>5061</v>
      </c>
      <c r="H5199" t="s">
        <v>10</v>
      </c>
    </row>
    <row r="5200" spans="1:8" x14ac:dyDescent="0.25">
      <c r="A5200" t="s">
        <v>600</v>
      </c>
      <c r="B5200" t="s">
        <v>18464</v>
      </c>
      <c r="D5200" t="s">
        <v>8969</v>
      </c>
      <c r="E5200" t="s">
        <v>552</v>
      </c>
      <c r="G5200" t="s">
        <v>5061</v>
      </c>
      <c r="H5200" t="s">
        <v>10</v>
      </c>
    </row>
    <row r="5201" spans="1:8" x14ac:dyDescent="0.25">
      <c r="A5201" t="s">
        <v>601</v>
      </c>
      <c r="B5201" t="s">
        <v>20419</v>
      </c>
      <c r="D5201" t="s">
        <v>8970</v>
      </c>
      <c r="E5201" t="s">
        <v>600</v>
      </c>
      <c r="G5201" t="s">
        <v>5061</v>
      </c>
      <c r="H5201" t="s">
        <v>10</v>
      </c>
    </row>
    <row r="5202" spans="1:8" x14ac:dyDescent="0.25">
      <c r="A5202" t="s">
        <v>2385</v>
      </c>
      <c r="B5202" t="s">
        <v>20420</v>
      </c>
      <c r="D5202" t="s">
        <v>11540</v>
      </c>
      <c r="E5202" t="s">
        <v>600</v>
      </c>
      <c r="G5202" t="s">
        <v>5061</v>
      </c>
      <c r="H5202" t="s">
        <v>10</v>
      </c>
    </row>
    <row r="5203" spans="1:8" x14ac:dyDescent="0.25">
      <c r="A5203" t="s">
        <v>602</v>
      </c>
      <c r="B5203" t="s">
        <v>18466</v>
      </c>
      <c r="D5203" t="s">
        <v>8971</v>
      </c>
      <c r="E5203" t="s">
        <v>600</v>
      </c>
      <c r="G5203" t="s">
        <v>5061</v>
      </c>
      <c r="H5203" t="s">
        <v>10</v>
      </c>
    </row>
    <row r="5204" spans="1:8" x14ac:dyDescent="0.25">
      <c r="A5204" t="s">
        <v>2386</v>
      </c>
      <c r="B5204" t="s">
        <v>20421</v>
      </c>
      <c r="D5204" t="s">
        <v>11541</v>
      </c>
      <c r="E5204" t="s">
        <v>600</v>
      </c>
      <c r="G5204" t="s">
        <v>5061</v>
      </c>
      <c r="H5204" t="s">
        <v>10</v>
      </c>
    </row>
    <row r="5205" spans="1:8" x14ac:dyDescent="0.25">
      <c r="A5205" t="s">
        <v>627</v>
      </c>
      <c r="B5205" t="s">
        <v>18491</v>
      </c>
      <c r="D5205" t="s">
        <v>8996</v>
      </c>
      <c r="E5205" t="s">
        <v>227</v>
      </c>
      <c r="G5205" t="s">
        <v>5061</v>
      </c>
      <c r="H5205" t="s">
        <v>10</v>
      </c>
    </row>
    <row r="5206" spans="1:8" x14ac:dyDescent="0.25">
      <c r="A5206" t="s">
        <v>2387</v>
      </c>
      <c r="B5206" t="s">
        <v>20422</v>
      </c>
      <c r="D5206" t="s">
        <v>11542</v>
      </c>
      <c r="E5206" t="s">
        <v>627</v>
      </c>
      <c r="G5206" t="s">
        <v>5061</v>
      </c>
      <c r="H5206" t="s">
        <v>10</v>
      </c>
    </row>
    <row r="5207" spans="1:8" x14ac:dyDescent="0.25">
      <c r="A5207" t="s">
        <v>2388</v>
      </c>
      <c r="B5207" t="s">
        <v>20423</v>
      </c>
      <c r="D5207" t="s">
        <v>11543</v>
      </c>
      <c r="E5207" t="s">
        <v>627</v>
      </c>
      <c r="G5207" t="s">
        <v>5061</v>
      </c>
      <c r="H5207" t="s">
        <v>10</v>
      </c>
    </row>
    <row r="5208" spans="1:8" x14ac:dyDescent="0.25">
      <c r="A5208" t="s">
        <v>634</v>
      </c>
      <c r="B5208" t="s">
        <v>18498</v>
      </c>
      <c r="D5208" t="s">
        <v>9003</v>
      </c>
      <c r="E5208" t="s">
        <v>227</v>
      </c>
      <c r="G5208" t="s">
        <v>5061</v>
      </c>
      <c r="H5208" t="s">
        <v>10</v>
      </c>
    </row>
    <row r="5209" spans="1:8" x14ac:dyDescent="0.25">
      <c r="A5209" t="s">
        <v>635</v>
      </c>
      <c r="B5209" t="s">
        <v>18499</v>
      </c>
      <c r="D5209" t="s">
        <v>9004</v>
      </c>
      <c r="E5209" t="s">
        <v>634</v>
      </c>
      <c r="G5209" t="s">
        <v>5061</v>
      </c>
      <c r="H5209" t="s">
        <v>10</v>
      </c>
    </row>
    <row r="5210" spans="1:8" x14ac:dyDescent="0.25">
      <c r="A5210" t="s">
        <v>636</v>
      </c>
      <c r="B5210" t="s">
        <v>20424</v>
      </c>
      <c r="D5210" t="s">
        <v>9005</v>
      </c>
      <c r="E5210" t="s">
        <v>635</v>
      </c>
      <c r="G5210" t="s">
        <v>5061</v>
      </c>
      <c r="H5210" t="s">
        <v>10</v>
      </c>
    </row>
    <row r="5211" spans="1:8" x14ac:dyDescent="0.25">
      <c r="A5211" t="s">
        <v>637</v>
      </c>
      <c r="B5211" t="s">
        <v>20425</v>
      </c>
      <c r="D5211" t="s">
        <v>9006</v>
      </c>
      <c r="E5211" t="s">
        <v>635</v>
      </c>
      <c r="G5211" t="s">
        <v>5061</v>
      </c>
      <c r="H5211" t="s">
        <v>10</v>
      </c>
    </row>
    <row r="5212" spans="1:8" x14ac:dyDescent="0.25">
      <c r="A5212" t="s">
        <v>644</v>
      </c>
      <c r="B5212" t="s">
        <v>16277</v>
      </c>
      <c r="D5212" t="s">
        <v>9013</v>
      </c>
      <c r="E5212" t="s">
        <v>227</v>
      </c>
      <c r="G5212" t="s">
        <v>5061</v>
      </c>
      <c r="H5212" t="s">
        <v>10</v>
      </c>
    </row>
    <row r="5213" spans="1:8" x14ac:dyDescent="0.25">
      <c r="A5213" t="s">
        <v>646</v>
      </c>
      <c r="B5213" t="s">
        <v>30891</v>
      </c>
      <c r="D5213" t="s">
        <v>9015</v>
      </c>
      <c r="E5213" t="s">
        <v>644</v>
      </c>
      <c r="G5213" t="s">
        <v>5061</v>
      </c>
      <c r="H5213" t="s">
        <v>10</v>
      </c>
    </row>
    <row r="5214" spans="1:8" x14ac:dyDescent="0.25">
      <c r="A5214" t="s">
        <v>648</v>
      </c>
      <c r="B5214" t="s">
        <v>20426</v>
      </c>
      <c r="D5214" t="s">
        <v>9019</v>
      </c>
      <c r="E5214" t="s">
        <v>644</v>
      </c>
      <c r="G5214" t="s">
        <v>5061</v>
      </c>
      <c r="H5214" t="s">
        <v>10</v>
      </c>
    </row>
    <row r="5215" spans="1:8" x14ac:dyDescent="0.25">
      <c r="A5215" t="s">
        <v>2389</v>
      </c>
      <c r="B5215" t="s">
        <v>20427</v>
      </c>
      <c r="D5215" t="s">
        <v>11544</v>
      </c>
      <c r="E5215" t="s">
        <v>644</v>
      </c>
      <c r="G5215" t="s">
        <v>5061</v>
      </c>
      <c r="H5215" t="s">
        <v>10</v>
      </c>
    </row>
    <row r="5216" spans="1:8" x14ac:dyDescent="0.25">
      <c r="A5216" t="s">
        <v>650</v>
      </c>
      <c r="B5216" t="s">
        <v>16282</v>
      </c>
      <c r="D5216" t="s">
        <v>9021</v>
      </c>
      <c r="E5216" t="s">
        <v>644</v>
      </c>
      <c r="G5216" t="s">
        <v>5061</v>
      </c>
      <c r="H5216" t="s">
        <v>10</v>
      </c>
    </row>
    <row r="5217" spans="1:8" x14ac:dyDescent="0.25">
      <c r="A5217" t="s">
        <v>3504</v>
      </c>
      <c r="B5217" t="s">
        <v>20428</v>
      </c>
      <c r="D5217" t="s">
        <v>11545</v>
      </c>
      <c r="E5217" t="s">
        <v>644</v>
      </c>
      <c r="G5217" t="s">
        <v>5061</v>
      </c>
      <c r="H5217" t="s">
        <v>10</v>
      </c>
    </row>
    <row r="5218" spans="1:8" x14ac:dyDescent="0.25">
      <c r="A5218" t="s">
        <v>651</v>
      </c>
      <c r="B5218" t="s">
        <v>16283</v>
      </c>
      <c r="D5218" t="s">
        <v>9022</v>
      </c>
      <c r="E5218" t="s">
        <v>644</v>
      </c>
      <c r="G5218" t="s">
        <v>5061</v>
      </c>
      <c r="H5218" t="s">
        <v>10</v>
      </c>
    </row>
    <row r="5219" spans="1:8" x14ac:dyDescent="0.25">
      <c r="A5219" t="s">
        <v>29018</v>
      </c>
      <c r="B5219" t="s">
        <v>29019</v>
      </c>
      <c r="D5219" t="s">
        <v>29020</v>
      </c>
      <c r="E5219" t="s">
        <v>644</v>
      </c>
      <c r="G5219" t="s">
        <v>5061</v>
      </c>
      <c r="H5219" t="s">
        <v>10</v>
      </c>
    </row>
    <row r="5220" spans="1:8" x14ac:dyDescent="0.25">
      <c r="A5220" t="s">
        <v>652</v>
      </c>
      <c r="B5220" t="s">
        <v>16284</v>
      </c>
      <c r="D5220" t="s">
        <v>9023</v>
      </c>
      <c r="E5220" t="s">
        <v>644</v>
      </c>
      <c r="G5220" t="s">
        <v>5061</v>
      </c>
      <c r="H5220" t="s">
        <v>10</v>
      </c>
    </row>
    <row r="5221" spans="1:8" x14ac:dyDescent="0.25">
      <c r="A5221" t="s">
        <v>653</v>
      </c>
      <c r="B5221" t="s">
        <v>20429</v>
      </c>
      <c r="D5221" t="s">
        <v>9024</v>
      </c>
      <c r="E5221" t="s">
        <v>652</v>
      </c>
      <c r="G5221" t="s">
        <v>5061</v>
      </c>
      <c r="H5221" t="s">
        <v>10</v>
      </c>
    </row>
    <row r="5222" spans="1:8" x14ac:dyDescent="0.25">
      <c r="A5222" t="s">
        <v>654</v>
      </c>
      <c r="B5222" t="s">
        <v>16285</v>
      </c>
      <c r="D5222" t="s">
        <v>9025</v>
      </c>
      <c r="E5222" t="s">
        <v>652</v>
      </c>
      <c r="G5222" t="s">
        <v>5061</v>
      </c>
      <c r="H5222" t="s">
        <v>10</v>
      </c>
    </row>
    <row r="5223" spans="1:8" x14ac:dyDescent="0.25">
      <c r="A5223" t="s">
        <v>655</v>
      </c>
      <c r="B5223" t="s">
        <v>16286</v>
      </c>
      <c r="D5223" t="s">
        <v>9026</v>
      </c>
      <c r="E5223" t="s">
        <v>652</v>
      </c>
      <c r="G5223" t="s">
        <v>5061</v>
      </c>
      <c r="H5223" t="s">
        <v>10</v>
      </c>
    </row>
    <row r="5224" spans="1:8" x14ac:dyDescent="0.25">
      <c r="A5224" t="s">
        <v>656</v>
      </c>
      <c r="B5224" t="s">
        <v>16288</v>
      </c>
      <c r="D5224" t="s">
        <v>9027</v>
      </c>
      <c r="E5224" t="s">
        <v>652</v>
      </c>
      <c r="G5224" t="s">
        <v>5061</v>
      </c>
      <c r="H5224" t="s">
        <v>10</v>
      </c>
    </row>
    <row r="5225" spans="1:8" x14ac:dyDescent="0.25">
      <c r="A5225" t="s">
        <v>657</v>
      </c>
      <c r="B5225" t="s">
        <v>16289</v>
      </c>
      <c r="D5225" t="s">
        <v>9028</v>
      </c>
      <c r="E5225" t="s">
        <v>652</v>
      </c>
      <c r="G5225" t="s">
        <v>5061</v>
      </c>
      <c r="H5225" t="s">
        <v>10</v>
      </c>
    </row>
    <row r="5226" spans="1:8" x14ac:dyDescent="0.25">
      <c r="A5226" t="s">
        <v>658</v>
      </c>
      <c r="B5226" t="s">
        <v>16639</v>
      </c>
      <c r="D5226" t="s">
        <v>9029</v>
      </c>
      <c r="E5226" t="s">
        <v>652</v>
      </c>
      <c r="G5226" t="s">
        <v>5061</v>
      </c>
      <c r="H5226" t="s">
        <v>10</v>
      </c>
    </row>
    <row r="5227" spans="1:8" x14ac:dyDescent="0.25">
      <c r="A5227" t="s">
        <v>659</v>
      </c>
      <c r="B5227" t="s">
        <v>20430</v>
      </c>
      <c r="D5227" t="s">
        <v>9030</v>
      </c>
      <c r="E5227" t="s">
        <v>652</v>
      </c>
      <c r="G5227" t="s">
        <v>5061</v>
      </c>
      <c r="H5227" t="s">
        <v>10</v>
      </c>
    </row>
    <row r="5228" spans="1:8" x14ac:dyDescent="0.25">
      <c r="A5228" t="s">
        <v>660</v>
      </c>
      <c r="B5228" t="s">
        <v>5575</v>
      </c>
      <c r="D5228" t="s">
        <v>9031</v>
      </c>
      <c r="E5228" t="s">
        <v>652</v>
      </c>
      <c r="G5228" t="s">
        <v>5061</v>
      </c>
      <c r="H5228" t="s">
        <v>10</v>
      </c>
    </row>
    <row r="5229" spans="1:8" x14ac:dyDescent="0.25">
      <c r="A5229" t="s">
        <v>661</v>
      </c>
      <c r="B5229" t="s">
        <v>16290</v>
      </c>
      <c r="D5229" t="s">
        <v>9032</v>
      </c>
      <c r="E5229" t="s">
        <v>644</v>
      </c>
      <c r="G5229" t="s">
        <v>5061</v>
      </c>
      <c r="H5229" t="s">
        <v>10</v>
      </c>
    </row>
    <row r="5230" spans="1:8" x14ac:dyDescent="0.25">
      <c r="A5230" t="s">
        <v>662</v>
      </c>
      <c r="B5230" t="s">
        <v>16291</v>
      </c>
      <c r="D5230" t="s">
        <v>9033</v>
      </c>
      <c r="E5230" t="s">
        <v>661</v>
      </c>
      <c r="G5230" t="s">
        <v>5061</v>
      </c>
      <c r="H5230" t="s">
        <v>10</v>
      </c>
    </row>
    <row r="5231" spans="1:8" x14ac:dyDescent="0.25">
      <c r="A5231" t="s">
        <v>663</v>
      </c>
      <c r="B5231" t="s">
        <v>16292</v>
      </c>
      <c r="D5231" t="s">
        <v>9034</v>
      </c>
      <c r="E5231" t="s">
        <v>661</v>
      </c>
      <c r="G5231" t="s">
        <v>5061</v>
      </c>
      <c r="H5231" t="s">
        <v>10</v>
      </c>
    </row>
    <row r="5232" spans="1:8" x14ac:dyDescent="0.25">
      <c r="A5232" t="s">
        <v>3506</v>
      </c>
      <c r="B5232" t="s">
        <v>16293</v>
      </c>
      <c r="D5232" t="s">
        <v>11547</v>
      </c>
      <c r="E5232" t="s">
        <v>661</v>
      </c>
      <c r="G5232" t="s">
        <v>5061</v>
      </c>
      <c r="H5232" t="s">
        <v>10</v>
      </c>
    </row>
    <row r="5233" spans="1:8" x14ac:dyDescent="0.25">
      <c r="A5233" t="s">
        <v>664</v>
      </c>
      <c r="B5233" t="s">
        <v>5576</v>
      </c>
      <c r="D5233" t="s">
        <v>9035</v>
      </c>
      <c r="E5233" t="s">
        <v>661</v>
      </c>
      <c r="G5233" t="s">
        <v>5061</v>
      </c>
      <c r="H5233" t="s">
        <v>10</v>
      </c>
    </row>
    <row r="5234" spans="1:8" x14ac:dyDescent="0.25">
      <c r="A5234" t="s">
        <v>665</v>
      </c>
      <c r="B5234" t="s">
        <v>5577</v>
      </c>
      <c r="D5234" t="s">
        <v>9036</v>
      </c>
      <c r="E5234" t="s">
        <v>661</v>
      </c>
      <c r="G5234" t="s">
        <v>5061</v>
      </c>
      <c r="H5234" t="s">
        <v>10</v>
      </c>
    </row>
    <row r="5235" spans="1:8" x14ac:dyDescent="0.25">
      <c r="A5235" t="s">
        <v>666</v>
      </c>
      <c r="B5235" t="s">
        <v>20431</v>
      </c>
      <c r="D5235" t="s">
        <v>9037</v>
      </c>
      <c r="E5235" t="s">
        <v>644</v>
      </c>
      <c r="G5235" t="s">
        <v>5061</v>
      </c>
      <c r="H5235" t="s">
        <v>10</v>
      </c>
    </row>
    <row r="5236" spans="1:8" x14ac:dyDescent="0.25">
      <c r="A5236" t="s">
        <v>667</v>
      </c>
      <c r="B5236" t="s">
        <v>20432</v>
      </c>
      <c r="D5236" t="s">
        <v>9038</v>
      </c>
      <c r="E5236" t="s">
        <v>666</v>
      </c>
      <c r="G5236" t="s">
        <v>5061</v>
      </c>
      <c r="H5236" t="s">
        <v>10</v>
      </c>
    </row>
    <row r="5237" spans="1:8" x14ac:dyDescent="0.25">
      <c r="A5237" t="s">
        <v>668</v>
      </c>
      <c r="B5237" t="s">
        <v>20433</v>
      </c>
      <c r="D5237" t="s">
        <v>9039</v>
      </c>
      <c r="E5237" t="s">
        <v>666</v>
      </c>
      <c r="G5237" t="s">
        <v>5061</v>
      </c>
      <c r="H5237" t="s">
        <v>10</v>
      </c>
    </row>
    <row r="5238" spans="1:8" x14ac:dyDescent="0.25">
      <c r="A5238" t="s">
        <v>669</v>
      </c>
      <c r="B5238" t="s">
        <v>20434</v>
      </c>
      <c r="D5238" t="s">
        <v>9040</v>
      </c>
      <c r="E5238" t="s">
        <v>666</v>
      </c>
      <c r="G5238" t="s">
        <v>5061</v>
      </c>
      <c r="H5238" t="s">
        <v>10</v>
      </c>
    </row>
    <row r="5239" spans="1:8" x14ac:dyDescent="0.25">
      <c r="A5239" t="s">
        <v>670</v>
      </c>
      <c r="B5239" t="s">
        <v>20435</v>
      </c>
      <c r="D5239" t="s">
        <v>9041</v>
      </c>
      <c r="E5239" t="s">
        <v>666</v>
      </c>
      <c r="G5239" t="s">
        <v>5061</v>
      </c>
      <c r="H5239" t="s">
        <v>10</v>
      </c>
    </row>
    <row r="5240" spans="1:8" x14ac:dyDescent="0.25">
      <c r="A5240" t="s">
        <v>671</v>
      </c>
      <c r="B5240" t="s">
        <v>20436</v>
      </c>
      <c r="D5240" t="s">
        <v>9042</v>
      </c>
      <c r="E5240" t="s">
        <v>666</v>
      </c>
      <c r="G5240" t="s">
        <v>5061</v>
      </c>
      <c r="H5240" t="s">
        <v>10</v>
      </c>
    </row>
    <row r="5241" spans="1:8" x14ac:dyDescent="0.25">
      <c r="A5241" t="s">
        <v>672</v>
      </c>
      <c r="B5241" t="s">
        <v>5578</v>
      </c>
      <c r="D5241" t="s">
        <v>9043</v>
      </c>
      <c r="E5241" t="s">
        <v>666</v>
      </c>
      <c r="G5241" t="s">
        <v>5061</v>
      </c>
      <c r="H5241" t="s">
        <v>10</v>
      </c>
    </row>
    <row r="5242" spans="1:8" x14ac:dyDescent="0.25">
      <c r="A5242" t="s">
        <v>673</v>
      </c>
      <c r="B5242" t="s">
        <v>20437</v>
      </c>
      <c r="D5242" t="s">
        <v>9044</v>
      </c>
      <c r="E5242" t="s">
        <v>666</v>
      </c>
      <c r="G5242" t="s">
        <v>5061</v>
      </c>
      <c r="H5242" t="s">
        <v>10</v>
      </c>
    </row>
    <row r="5243" spans="1:8" x14ac:dyDescent="0.25">
      <c r="A5243" t="s">
        <v>674</v>
      </c>
      <c r="B5243" t="s">
        <v>20438</v>
      </c>
      <c r="D5243" t="s">
        <v>9045</v>
      </c>
      <c r="E5243" t="s">
        <v>666</v>
      </c>
      <c r="G5243" t="s">
        <v>5061</v>
      </c>
      <c r="H5243" t="s">
        <v>10</v>
      </c>
    </row>
    <row r="5244" spans="1:8" x14ac:dyDescent="0.25">
      <c r="A5244" t="s">
        <v>675</v>
      </c>
      <c r="B5244" t="s">
        <v>20439</v>
      </c>
      <c r="D5244" t="s">
        <v>9046</v>
      </c>
      <c r="E5244" t="s">
        <v>666</v>
      </c>
      <c r="G5244" t="s">
        <v>5061</v>
      </c>
      <c r="H5244" t="s">
        <v>10</v>
      </c>
    </row>
    <row r="5245" spans="1:8" x14ac:dyDescent="0.25">
      <c r="A5245" t="s">
        <v>677</v>
      </c>
      <c r="B5245" t="s">
        <v>20440</v>
      </c>
      <c r="D5245" t="s">
        <v>9048</v>
      </c>
      <c r="E5245" t="s">
        <v>644</v>
      </c>
      <c r="G5245" t="s">
        <v>5061</v>
      </c>
      <c r="H5245" t="s">
        <v>10</v>
      </c>
    </row>
    <row r="5246" spans="1:8" x14ac:dyDescent="0.25">
      <c r="A5246" t="s">
        <v>679</v>
      </c>
      <c r="B5246" t="s">
        <v>20441</v>
      </c>
      <c r="D5246" t="s">
        <v>9050</v>
      </c>
      <c r="E5246" t="s">
        <v>677</v>
      </c>
      <c r="G5246" t="s">
        <v>5061</v>
      </c>
      <c r="H5246" t="s">
        <v>10</v>
      </c>
    </row>
    <row r="5247" spans="1:8" x14ac:dyDescent="0.25">
      <c r="A5247" t="s">
        <v>680</v>
      </c>
      <c r="B5247" t="s">
        <v>5579</v>
      </c>
      <c r="D5247" t="s">
        <v>9051</v>
      </c>
      <c r="E5247" t="s">
        <v>677</v>
      </c>
      <c r="G5247" t="s">
        <v>5061</v>
      </c>
      <c r="H5247" t="s">
        <v>10</v>
      </c>
    </row>
    <row r="5248" spans="1:8" x14ac:dyDescent="0.25">
      <c r="A5248" t="s">
        <v>681</v>
      </c>
      <c r="B5248" t="s">
        <v>20442</v>
      </c>
      <c r="D5248" t="s">
        <v>9052</v>
      </c>
      <c r="E5248" t="s">
        <v>677</v>
      </c>
      <c r="G5248" t="s">
        <v>5061</v>
      </c>
      <c r="H5248" t="s">
        <v>10</v>
      </c>
    </row>
    <row r="5249" spans="1:8" x14ac:dyDescent="0.25">
      <c r="A5249" t="s">
        <v>683</v>
      </c>
      <c r="B5249" t="s">
        <v>20443</v>
      </c>
      <c r="D5249" t="s">
        <v>9054</v>
      </c>
      <c r="E5249" t="s">
        <v>677</v>
      </c>
      <c r="G5249" t="s">
        <v>5061</v>
      </c>
      <c r="H5249" t="s">
        <v>10</v>
      </c>
    </row>
    <row r="5250" spans="1:8" x14ac:dyDescent="0.25">
      <c r="A5250" t="s">
        <v>690</v>
      </c>
      <c r="B5250" t="s">
        <v>20444</v>
      </c>
      <c r="D5250" t="s">
        <v>9061</v>
      </c>
      <c r="E5250" t="s">
        <v>644</v>
      </c>
      <c r="G5250" t="s">
        <v>5061</v>
      </c>
      <c r="H5250" t="s">
        <v>10</v>
      </c>
    </row>
    <row r="5251" spans="1:8" x14ac:dyDescent="0.25">
      <c r="A5251" t="s">
        <v>692</v>
      </c>
      <c r="B5251" t="s">
        <v>20445</v>
      </c>
      <c r="D5251" t="s">
        <v>9063</v>
      </c>
      <c r="E5251" t="s">
        <v>690</v>
      </c>
      <c r="G5251" t="s">
        <v>5061</v>
      </c>
      <c r="H5251" t="s">
        <v>10</v>
      </c>
    </row>
    <row r="5252" spans="1:8" x14ac:dyDescent="0.25">
      <c r="A5252" t="s">
        <v>693</v>
      </c>
      <c r="B5252" t="s">
        <v>20446</v>
      </c>
      <c r="D5252" t="s">
        <v>9064</v>
      </c>
      <c r="E5252" t="s">
        <v>690</v>
      </c>
      <c r="G5252" t="s">
        <v>5061</v>
      </c>
      <c r="H5252" t="s">
        <v>10</v>
      </c>
    </row>
    <row r="5253" spans="1:8" x14ac:dyDescent="0.25">
      <c r="A5253" t="s">
        <v>694</v>
      </c>
      <c r="B5253" t="s">
        <v>20447</v>
      </c>
      <c r="D5253" t="s">
        <v>9065</v>
      </c>
      <c r="E5253" t="s">
        <v>690</v>
      </c>
      <c r="G5253" t="s">
        <v>5061</v>
      </c>
      <c r="H5253" t="s">
        <v>10</v>
      </c>
    </row>
    <row r="5254" spans="1:8" x14ac:dyDescent="0.25">
      <c r="A5254" t="s">
        <v>696</v>
      </c>
      <c r="B5254" t="s">
        <v>20448</v>
      </c>
      <c r="D5254" t="s">
        <v>9067</v>
      </c>
      <c r="E5254" t="s">
        <v>690</v>
      </c>
      <c r="G5254" t="s">
        <v>5061</v>
      </c>
      <c r="H5254" t="s">
        <v>10</v>
      </c>
    </row>
    <row r="5255" spans="1:8" x14ac:dyDescent="0.25">
      <c r="A5255" t="s">
        <v>703</v>
      </c>
      <c r="B5255" t="s">
        <v>16312</v>
      </c>
      <c r="D5255" t="s">
        <v>9074</v>
      </c>
      <c r="E5255" t="s">
        <v>644</v>
      </c>
      <c r="G5255" t="s">
        <v>5061</v>
      </c>
      <c r="H5255" t="s">
        <v>10</v>
      </c>
    </row>
    <row r="5256" spans="1:8" x14ac:dyDescent="0.25">
      <c r="A5256" t="s">
        <v>705</v>
      </c>
      <c r="B5256" t="s">
        <v>16313</v>
      </c>
      <c r="D5256" t="s">
        <v>9076</v>
      </c>
      <c r="E5256" t="s">
        <v>703</v>
      </c>
      <c r="G5256" t="s">
        <v>5061</v>
      </c>
      <c r="H5256" t="s">
        <v>10</v>
      </c>
    </row>
    <row r="5257" spans="1:8" x14ac:dyDescent="0.25">
      <c r="A5257" t="s">
        <v>706</v>
      </c>
      <c r="B5257" t="s">
        <v>16314</v>
      </c>
      <c r="D5257" t="s">
        <v>9077</v>
      </c>
      <c r="E5257" t="s">
        <v>703</v>
      </c>
      <c r="G5257" t="s">
        <v>5061</v>
      </c>
      <c r="H5257" t="s">
        <v>10</v>
      </c>
    </row>
    <row r="5258" spans="1:8" x14ac:dyDescent="0.25">
      <c r="A5258" t="s">
        <v>707</v>
      </c>
      <c r="B5258" t="s">
        <v>16315</v>
      </c>
      <c r="D5258" t="s">
        <v>9078</v>
      </c>
      <c r="E5258" t="s">
        <v>703</v>
      </c>
      <c r="G5258" t="s">
        <v>5061</v>
      </c>
      <c r="H5258" t="s">
        <v>10</v>
      </c>
    </row>
    <row r="5259" spans="1:8" x14ac:dyDescent="0.25">
      <c r="A5259" t="s">
        <v>709</v>
      </c>
      <c r="B5259" t="s">
        <v>20449</v>
      </c>
      <c r="D5259" t="s">
        <v>9080</v>
      </c>
      <c r="E5259" t="s">
        <v>703</v>
      </c>
      <c r="G5259" t="s">
        <v>5061</v>
      </c>
      <c r="H5259" t="s">
        <v>10</v>
      </c>
    </row>
    <row r="5260" spans="1:8" x14ac:dyDescent="0.25">
      <c r="A5260" t="s">
        <v>2390</v>
      </c>
      <c r="B5260" t="s">
        <v>16317</v>
      </c>
      <c r="D5260" t="s">
        <v>11548</v>
      </c>
      <c r="E5260" t="s">
        <v>644</v>
      </c>
      <c r="G5260" t="s">
        <v>5061</v>
      </c>
      <c r="H5260" t="s">
        <v>10</v>
      </c>
    </row>
    <row r="5261" spans="1:8" x14ac:dyDescent="0.25">
      <c r="A5261" t="s">
        <v>6881</v>
      </c>
      <c r="B5261" t="s">
        <v>20450</v>
      </c>
      <c r="D5261" t="s">
        <v>11549</v>
      </c>
      <c r="E5261" t="s">
        <v>644</v>
      </c>
      <c r="G5261" t="s">
        <v>5061</v>
      </c>
      <c r="H5261" t="s">
        <v>10</v>
      </c>
    </row>
    <row r="5262" spans="1:8" x14ac:dyDescent="0.25">
      <c r="A5262" t="s">
        <v>710</v>
      </c>
      <c r="B5262" t="s">
        <v>18567</v>
      </c>
      <c r="D5262" t="s">
        <v>9081</v>
      </c>
      <c r="E5262" t="s">
        <v>227</v>
      </c>
      <c r="G5262" t="s">
        <v>5061</v>
      </c>
      <c r="H5262" t="s">
        <v>10</v>
      </c>
    </row>
    <row r="5263" spans="1:8" x14ac:dyDescent="0.25">
      <c r="A5263" t="s">
        <v>711</v>
      </c>
      <c r="B5263" t="s">
        <v>20451</v>
      </c>
      <c r="D5263" t="s">
        <v>9082</v>
      </c>
      <c r="E5263" t="s">
        <v>710</v>
      </c>
      <c r="G5263" t="s">
        <v>5061</v>
      </c>
      <c r="H5263" t="s">
        <v>10</v>
      </c>
    </row>
    <row r="5264" spans="1:8" x14ac:dyDescent="0.25">
      <c r="A5264" t="s">
        <v>712</v>
      </c>
      <c r="B5264" t="s">
        <v>20452</v>
      </c>
      <c r="D5264" t="s">
        <v>9083</v>
      </c>
      <c r="E5264" t="s">
        <v>710</v>
      </c>
      <c r="G5264" t="s">
        <v>5061</v>
      </c>
      <c r="H5264" t="s">
        <v>10</v>
      </c>
    </row>
    <row r="5265" spans="1:8" x14ac:dyDescent="0.25">
      <c r="A5265" t="s">
        <v>713</v>
      </c>
      <c r="B5265" t="s">
        <v>18570</v>
      </c>
      <c r="D5265" t="s">
        <v>9084</v>
      </c>
      <c r="E5265" t="s">
        <v>710</v>
      </c>
      <c r="G5265" t="s">
        <v>5061</v>
      </c>
      <c r="H5265" t="s">
        <v>10</v>
      </c>
    </row>
    <row r="5266" spans="1:8" x14ac:dyDescent="0.25">
      <c r="A5266" t="s">
        <v>714</v>
      </c>
      <c r="B5266" t="s">
        <v>18571</v>
      </c>
      <c r="D5266" t="s">
        <v>9085</v>
      </c>
      <c r="E5266" t="s">
        <v>710</v>
      </c>
      <c r="G5266" t="s">
        <v>5061</v>
      </c>
      <c r="H5266" t="s">
        <v>10</v>
      </c>
    </row>
    <row r="5267" spans="1:8" x14ac:dyDescent="0.25">
      <c r="A5267" t="s">
        <v>715</v>
      </c>
      <c r="B5267" t="s">
        <v>20453</v>
      </c>
      <c r="D5267" t="s">
        <v>9086</v>
      </c>
      <c r="E5267" t="s">
        <v>710</v>
      </c>
      <c r="G5267" t="s">
        <v>5061</v>
      </c>
      <c r="H5267" t="s">
        <v>10</v>
      </c>
    </row>
    <row r="5268" spans="1:8" x14ac:dyDescent="0.25">
      <c r="A5268" t="s">
        <v>716</v>
      </c>
      <c r="B5268" t="s">
        <v>20454</v>
      </c>
      <c r="D5268" t="s">
        <v>9087</v>
      </c>
      <c r="E5268" t="s">
        <v>710</v>
      </c>
      <c r="G5268" t="s">
        <v>5061</v>
      </c>
      <c r="H5268" t="s">
        <v>10</v>
      </c>
    </row>
    <row r="5269" spans="1:8" x14ac:dyDescent="0.25">
      <c r="A5269" t="s">
        <v>2392</v>
      </c>
      <c r="B5269" t="s">
        <v>20455</v>
      </c>
      <c r="D5269" t="s">
        <v>11550</v>
      </c>
      <c r="E5269" t="s">
        <v>227</v>
      </c>
      <c r="G5269" t="s">
        <v>5061</v>
      </c>
      <c r="H5269" t="s">
        <v>10</v>
      </c>
    </row>
    <row r="5270" spans="1:8" x14ac:dyDescent="0.25">
      <c r="A5270" t="s">
        <v>2393</v>
      </c>
      <c r="B5270" t="s">
        <v>20456</v>
      </c>
      <c r="D5270" t="s">
        <v>11551</v>
      </c>
      <c r="E5270" t="s">
        <v>2392</v>
      </c>
      <c r="G5270" t="s">
        <v>5061</v>
      </c>
      <c r="H5270" t="s">
        <v>10</v>
      </c>
    </row>
    <row r="5271" spans="1:8" x14ac:dyDescent="0.25">
      <c r="A5271" t="s">
        <v>2394</v>
      </c>
      <c r="B5271" t="s">
        <v>20457</v>
      </c>
      <c r="D5271" t="s">
        <v>11552</v>
      </c>
      <c r="E5271" t="s">
        <v>2392</v>
      </c>
      <c r="G5271" t="s">
        <v>5061</v>
      </c>
      <c r="H5271" t="s">
        <v>10</v>
      </c>
    </row>
    <row r="5272" spans="1:8" x14ac:dyDescent="0.25">
      <c r="A5272" t="s">
        <v>2395</v>
      </c>
      <c r="B5272" t="s">
        <v>20458</v>
      </c>
      <c r="D5272" t="s">
        <v>11553</v>
      </c>
      <c r="E5272" t="s">
        <v>2392</v>
      </c>
      <c r="G5272" t="s">
        <v>5061</v>
      </c>
      <c r="H5272" t="s">
        <v>10</v>
      </c>
    </row>
    <row r="5273" spans="1:8" x14ac:dyDescent="0.25">
      <c r="A5273" t="s">
        <v>2396</v>
      </c>
      <c r="B5273" t="s">
        <v>20459</v>
      </c>
      <c r="D5273" t="s">
        <v>11554</v>
      </c>
      <c r="E5273" t="s">
        <v>2392</v>
      </c>
      <c r="G5273" t="s">
        <v>5061</v>
      </c>
      <c r="H5273" t="s">
        <v>10</v>
      </c>
    </row>
    <row r="5274" spans="1:8" x14ac:dyDescent="0.25">
      <c r="A5274" t="s">
        <v>2397</v>
      </c>
      <c r="B5274" t="s">
        <v>20460</v>
      </c>
      <c r="D5274" t="s">
        <v>11555</v>
      </c>
      <c r="E5274" t="s">
        <v>2392</v>
      </c>
      <c r="G5274" t="s">
        <v>5061</v>
      </c>
      <c r="H5274" t="s">
        <v>10</v>
      </c>
    </row>
    <row r="5275" spans="1:8" x14ac:dyDescent="0.25">
      <c r="A5275" t="s">
        <v>2398</v>
      </c>
      <c r="B5275" t="s">
        <v>20461</v>
      </c>
      <c r="D5275" t="s">
        <v>11556</v>
      </c>
      <c r="E5275" t="s">
        <v>2392</v>
      </c>
      <c r="G5275" t="s">
        <v>5061</v>
      </c>
      <c r="H5275" t="s">
        <v>10</v>
      </c>
    </row>
    <row r="5276" spans="1:8" x14ac:dyDescent="0.25">
      <c r="A5276" t="s">
        <v>2399</v>
      </c>
      <c r="B5276" t="s">
        <v>20462</v>
      </c>
      <c r="D5276" t="s">
        <v>11557</v>
      </c>
      <c r="E5276" t="s">
        <v>2392</v>
      </c>
      <c r="G5276" t="s">
        <v>5061</v>
      </c>
      <c r="H5276" t="s">
        <v>10</v>
      </c>
    </row>
    <row r="5277" spans="1:8" x14ac:dyDescent="0.25">
      <c r="A5277" t="s">
        <v>2400</v>
      </c>
      <c r="B5277" t="s">
        <v>20463</v>
      </c>
      <c r="D5277" t="s">
        <v>11558</v>
      </c>
      <c r="E5277" t="s">
        <v>2392</v>
      </c>
      <c r="G5277" t="s">
        <v>5061</v>
      </c>
      <c r="H5277" t="s">
        <v>10</v>
      </c>
    </row>
    <row r="5278" spans="1:8" x14ac:dyDescent="0.25">
      <c r="A5278" t="s">
        <v>2401</v>
      </c>
      <c r="B5278" t="s">
        <v>20464</v>
      </c>
      <c r="D5278" t="s">
        <v>11559</v>
      </c>
      <c r="E5278" t="s">
        <v>2392</v>
      </c>
      <c r="G5278" t="s">
        <v>5061</v>
      </c>
      <c r="H5278" t="s">
        <v>10</v>
      </c>
    </row>
    <row r="5279" spans="1:8" x14ac:dyDescent="0.25">
      <c r="A5279" t="s">
        <v>2402</v>
      </c>
      <c r="B5279" t="s">
        <v>20465</v>
      </c>
      <c r="D5279" t="s">
        <v>11560</v>
      </c>
      <c r="E5279" t="s">
        <v>2392</v>
      </c>
      <c r="G5279" t="s">
        <v>5061</v>
      </c>
      <c r="H5279" t="s">
        <v>10</v>
      </c>
    </row>
    <row r="5280" spans="1:8" x14ac:dyDescent="0.25">
      <c r="A5280" t="s">
        <v>2403</v>
      </c>
      <c r="B5280" t="s">
        <v>20466</v>
      </c>
      <c r="D5280" t="s">
        <v>11561</v>
      </c>
      <c r="E5280" t="s">
        <v>2392</v>
      </c>
      <c r="G5280" t="s">
        <v>5061</v>
      </c>
      <c r="H5280" t="s">
        <v>10</v>
      </c>
    </row>
    <row r="5281" spans="1:8" x14ac:dyDescent="0.25">
      <c r="A5281" t="s">
        <v>2404</v>
      </c>
      <c r="B5281" t="s">
        <v>20467</v>
      </c>
      <c r="D5281" t="s">
        <v>11562</v>
      </c>
      <c r="E5281" t="s">
        <v>2392</v>
      </c>
      <c r="G5281" t="s">
        <v>5061</v>
      </c>
      <c r="H5281" t="s">
        <v>10</v>
      </c>
    </row>
    <row r="5282" spans="1:8" x14ac:dyDescent="0.25">
      <c r="A5282" t="s">
        <v>2405</v>
      </c>
      <c r="B5282" t="s">
        <v>20468</v>
      </c>
      <c r="D5282" t="s">
        <v>11563</v>
      </c>
      <c r="E5282" t="s">
        <v>2392</v>
      </c>
      <c r="G5282" t="s">
        <v>5061</v>
      </c>
      <c r="H5282" t="s">
        <v>10</v>
      </c>
    </row>
    <row r="5283" spans="1:8" x14ac:dyDescent="0.25">
      <c r="A5283" t="s">
        <v>2406</v>
      </c>
      <c r="B5283" t="s">
        <v>20469</v>
      </c>
      <c r="D5283" t="s">
        <v>11564</v>
      </c>
      <c r="E5283" t="s">
        <v>2392</v>
      </c>
      <c r="G5283" t="s">
        <v>5061</v>
      </c>
      <c r="H5283" t="s">
        <v>10</v>
      </c>
    </row>
    <row r="5284" spans="1:8" x14ac:dyDescent="0.25">
      <c r="A5284" t="s">
        <v>2407</v>
      </c>
      <c r="B5284" t="s">
        <v>20470</v>
      </c>
      <c r="D5284" t="s">
        <v>11565</v>
      </c>
      <c r="E5284" t="s">
        <v>2392</v>
      </c>
      <c r="G5284" t="s">
        <v>5061</v>
      </c>
      <c r="H5284" t="s">
        <v>10</v>
      </c>
    </row>
    <row r="5285" spans="1:8" x14ac:dyDescent="0.25">
      <c r="A5285" t="s">
        <v>2408</v>
      </c>
      <c r="B5285" t="s">
        <v>20471</v>
      </c>
      <c r="D5285" t="s">
        <v>11566</v>
      </c>
      <c r="E5285" t="s">
        <v>2392</v>
      </c>
      <c r="G5285" t="s">
        <v>5061</v>
      </c>
      <c r="H5285" t="s">
        <v>10</v>
      </c>
    </row>
    <row r="5286" spans="1:8" x14ac:dyDescent="0.25">
      <c r="A5286" t="s">
        <v>2409</v>
      </c>
      <c r="B5286" t="s">
        <v>20472</v>
      </c>
      <c r="D5286" t="s">
        <v>11567</v>
      </c>
      <c r="E5286" t="s">
        <v>2392</v>
      </c>
      <c r="G5286" t="s">
        <v>5061</v>
      </c>
      <c r="H5286" t="s">
        <v>10</v>
      </c>
    </row>
    <row r="5287" spans="1:8" x14ac:dyDescent="0.25">
      <c r="A5287" t="s">
        <v>2410</v>
      </c>
      <c r="B5287" t="s">
        <v>20473</v>
      </c>
      <c r="D5287" t="s">
        <v>11568</v>
      </c>
      <c r="E5287" t="s">
        <v>2392</v>
      </c>
      <c r="G5287" t="s">
        <v>5061</v>
      </c>
      <c r="H5287" t="s">
        <v>10</v>
      </c>
    </row>
    <row r="5288" spans="1:8" x14ac:dyDescent="0.25">
      <c r="A5288" t="s">
        <v>2411</v>
      </c>
      <c r="B5288" t="s">
        <v>20474</v>
      </c>
      <c r="D5288" t="s">
        <v>11569</v>
      </c>
      <c r="E5288" t="s">
        <v>2392</v>
      </c>
      <c r="G5288" t="s">
        <v>5061</v>
      </c>
      <c r="H5288" t="s">
        <v>10</v>
      </c>
    </row>
    <row r="5289" spans="1:8" x14ac:dyDescent="0.25">
      <c r="A5289" t="s">
        <v>2412</v>
      </c>
      <c r="B5289" t="s">
        <v>20475</v>
      </c>
      <c r="D5289" t="s">
        <v>11570</v>
      </c>
      <c r="E5289" t="s">
        <v>2392</v>
      </c>
      <c r="G5289" t="s">
        <v>5061</v>
      </c>
      <c r="H5289" t="s">
        <v>10</v>
      </c>
    </row>
    <row r="5290" spans="1:8" x14ac:dyDescent="0.25">
      <c r="A5290" t="s">
        <v>2413</v>
      </c>
      <c r="B5290" t="s">
        <v>20476</v>
      </c>
      <c r="D5290" t="s">
        <v>11571</v>
      </c>
      <c r="E5290" t="s">
        <v>2392</v>
      </c>
      <c r="G5290" t="s">
        <v>5061</v>
      </c>
      <c r="H5290" t="s">
        <v>10</v>
      </c>
    </row>
    <row r="5291" spans="1:8" x14ac:dyDescent="0.25">
      <c r="A5291" t="s">
        <v>2414</v>
      </c>
      <c r="B5291" t="s">
        <v>20477</v>
      </c>
      <c r="D5291" t="s">
        <v>11572</v>
      </c>
      <c r="E5291" t="s">
        <v>2392</v>
      </c>
      <c r="G5291" t="s">
        <v>5061</v>
      </c>
      <c r="H5291" t="s">
        <v>10</v>
      </c>
    </row>
    <row r="5292" spans="1:8" x14ac:dyDescent="0.25">
      <c r="A5292" t="s">
        <v>2415</v>
      </c>
      <c r="B5292" t="s">
        <v>20478</v>
      </c>
      <c r="D5292" t="s">
        <v>11573</v>
      </c>
      <c r="E5292" t="s">
        <v>2392</v>
      </c>
      <c r="G5292" t="s">
        <v>5061</v>
      </c>
      <c r="H5292" t="s">
        <v>10</v>
      </c>
    </row>
    <row r="5293" spans="1:8" x14ac:dyDescent="0.25">
      <c r="A5293" t="s">
        <v>2416</v>
      </c>
      <c r="B5293" t="s">
        <v>20479</v>
      </c>
      <c r="D5293" t="s">
        <v>11574</v>
      </c>
      <c r="E5293" t="s">
        <v>2392</v>
      </c>
      <c r="G5293" t="s">
        <v>5061</v>
      </c>
      <c r="H5293" t="s">
        <v>10</v>
      </c>
    </row>
    <row r="5294" spans="1:8" x14ac:dyDescent="0.25">
      <c r="A5294" t="s">
        <v>2417</v>
      </c>
      <c r="B5294" t="s">
        <v>20480</v>
      </c>
      <c r="D5294" t="s">
        <v>11575</v>
      </c>
      <c r="E5294" t="s">
        <v>2392</v>
      </c>
      <c r="G5294" t="s">
        <v>5061</v>
      </c>
      <c r="H5294" t="s">
        <v>10</v>
      </c>
    </row>
    <row r="5295" spans="1:8" x14ac:dyDescent="0.25">
      <c r="A5295" t="s">
        <v>2418</v>
      </c>
      <c r="B5295" t="s">
        <v>20481</v>
      </c>
      <c r="D5295" t="s">
        <v>11576</v>
      </c>
      <c r="E5295" t="s">
        <v>2392</v>
      </c>
      <c r="G5295" t="s">
        <v>5061</v>
      </c>
      <c r="H5295" t="s">
        <v>10</v>
      </c>
    </row>
    <row r="5296" spans="1:8" x14ac:dyDescent="0.25">
      <c r="A5296" t="s">
        <v>2419</v>
      </c>
      <c r="B5296" t="s">
        <v>20482</v>
      </c>
      <c r="D5296" t="s">
        <v>11577</v>
      </c>
      <c r="E5296" t="s">
        <v>2392</v>
      </c>
      <c r="G5296" t="s">
        <v>5061</v>
      </c>
      <c r="H5296" t="s">
        <v>10</v>
      </c>
    </row>
    <row r="5297" spans="1:8" x14ac:dyDescent="0.25">
      <c r="A5297" t="s">
        <v>2420</v>
      </c>
      <c r="B5297" t="s">
        <v>20483</v>
      </c>
      <c r="D5297" t="s">
        <v>11578</v>
      </c>
      <c r="E5297" t="s">
        <v>2392</v>
      </c>
      <c r="G5297" t="s">
        <v>5061</v>
      </c>
      <c r="H5297" t="s">
        <v>10</v>
      </c>
    </row>
    <row r="5298" spans="1:8" x14ac:dyDescent="0.25">
      <c r="A5298" t="s">
        <v>2421</v>
      </c>
      <c r="B5298" t="s">
        <v>20484</v>
      </c>
      <c r="D5298" t="s">
        <v>11579</v>
      </c>
      <c r="E5298" t="s">
        <v>2392</v>
      </c>
      <c r="G5298" t="s">
        <v>5061</v>
      </c>
      <c r="H5298" t="s">
        <v>10</v>
      </c>
    </row>
    <row r="5299" spans="1:8" x14ac:dyDescent="0.25">
      <c r="A5299" t="s">
        <v>3876</v>
      </c>
      <c r="B5299" t="s">
        <v>20485</v>
      </c>
      <c r="D5299" t="s">
        <v>11580</v>
      </c>
      <c r="E5299" t="s">
        <v>227</v>
      </c>
      <c r="G5299" t="s">
        <v>5061</v>
      </c>
      <c r="H5299" t="s">
        <v>10</v>
      </c>
    </row>
    <row r="5300" spans="1:8" x14ac:dyDescent="0.25">
      <c r="A5300" t="s">
        <v>769</v>
      </c>
      <c r="B5300" t="s">
        <v>18623</v>
      </c>
      <c r="D5300" t="s">
        <v>7433</v>
      </c>
      <c r="E5300" t="s">
        <v>49</v>
      </c>
      <c r="G5300" t="s">
        <v>5061</v>
      </c>
      <c r="H5300" t="s">
        <v>10</v>
      </c>
    </row>
    <row r="5301" spans="1:8" x14ac:dyDescent="0.25">
      <c r="A5301" t="s">
        <v>770</v>
      </c>
      <c r="B5301" t="s">
        <v>20486</v>
      </c>
      <c r="D5301" t="s">
        <v>9138</v>
      </c>
      <c r="E5301" t="s">
        <v>769</v>
      </c>
      <c r="G5301" t="s">
        <v>5061</v>
      </c>
      <c r="H5301" t="s">
        <v>10</v>
      </c>
    </row>
    <row r="5302" spans="1:8" x14ac:dyDescent="0.25">
      <c r="A5302" t="s">
        <v>771</v>
      </c>
      <c r="B5302" t="s">
        <v>20487</v>
      </c>
      <c r="D5302" t="s">
        <v>9138</v>
      </c>
      <c r="E5302" t="s">
        <v>770</v>
      </c>
      <c r="G5302" t="s">
        <v>5061</v>
      </c>
      <c r="H5302" t="s">
        <v>10</v>
      </c>
    </row>
    <row r="5303" spans="1:8" x14ac:dyDescent="0.25">
      <c r="A5303" t="s">
        <v>2422</v>
      </c>
      <c r="B5303" t="s">
        <v>20488</v>
      </c>
      <c r="D5303" t="s">
        <v>9138</v>
      </c>
      <c r="E5303" t="s">
        <v>770</v>
      </c>
      <c r="G5303" t="s">
        <v>5061</v>
      </c>
      <c r="H5303" t="s">
        <v>10</v>
      </c>
    </row>
    <row r="5304" spans="1:8" x14ac:dyDescent="0.25">
      <c r="A5304" t="s">
        <v>777</v>
      </c>
      <c r="B5304" t="s">
        <v>20489</v>
      </c>
      <c r="D5304" t="s">
        <v>9139</v>
      </c>
      <c r="E5304" t="s">
        <v>769</v>
      </c>
      <c r="G5304" t="s">
        <v>5061</v>
      </c>
      <c r="H5304" t="s">
        <v>10</v>
      </c>
    </row>
    <row r="5305" spans="1:8" x14ac:dyDescent="0.25">
      <c r="A5305" t="s">
        <v>778</v>
      </c>
      <c r="B5305" t="s">
        <v>20490</v>
      </c>
      <c r="D5305" t="s">
        <v>9140</v>
      </c>
      <c r="E5305" t="s">
        <v>777</v>
      </c>
      <c r="G5305" t="s">
        <v>5061</v>
      </c>
      <c r="H5305" t="s">
        <v>10</v>
      </c>
    </row>
    <row r="5306" spans="1:8" x14ac:dyDescent="0.25">
      <c r="A5306" t="s">
        <v>781</v>
      </c>
      <c r="B5306" t="s">
        <v>20491</v>
      </c>
      <c r="D5306" t="s">
        <v>9140</v>
      </c>
      <c r="E5306" t="s">
        <v>778</v>
      </c>
      <c r="G5306" t="s">
        <v>5061</v>
      </c>
      <c r="H5306" t="s">
        <v>10</v>
      </c>
    </row>
    <row r="5307" spans="1:8" x14ac:dyDescent="0.25">
      <c r="A5307" t="s">
        <v>2423</v>
      </c>
      <c r="B5307" t="s">
        <v>20492</v>
      </c>
      <c r="D5307" t="s">
        <v>9140</v>
      </c>
      <c r="E5307" t="s">
        <v>778</v>
      </c>
      <c r="G5307" t="s">
        <v>5061</v>
      </c>
      <c r="H5307" t="s">
        <v>10</v>
      </c>
    </row>
    <row r="5308" spans="1:8" x14ac:dyDescent="0.25">
      <c r="A5308" t="s">
        <v>2424</v>
      </c>
      <c r="B5308" t="s">
        <v>20493</v>
      </c>
      <c r="D5308" t="s">
        <v>9140</v>
      </c>
      <c r="E5308" t="s">
        <v>778</v>
      </c>
      <c r="G5308" t="s">
        <v>5061</v>
      </c>
      <c r="H5308" t="s">
        <v>10</v>
      </c>
    </row>
    <row r="5309" spans="1:8" x14ac:dyDescent="0.25">
      <c r="A5309" t="s">
        <v>2425</v>
      </c>
      <c r="B5309" t="s">
        <v>20494</v>
      </c>
      <c r="D5309" t="s">
        <v>9140</v>
      </c>
      <c r="E5309" t="s">
        <v>778</v>
      </c>
      <c r="G5309" t="s">
        <v>5061</v>
      </c>
      <c r="H5309" t="s">
        <v>10</v>
      </c>
    </row>
    <row r="5310" spans="1:8" x14ac:dyDescent="0.25">
      <c r="A5310" t="s">
        <v>2426</v>
      </c>
      <c r="B5310" t="s">
        <v>20495</v>
      </c>
      <c r="D5310" t="s">
        <v>9140</v>
      </c>
      <c r="E5310" t="s">
        <v>778</v>
      </c>
      <c r="G5310" t="s">
        <v>5061</v>
      </c>
      <c r="H5310" t="s">
        <v>10</v>
      </c>
    </row>
    <row r="5311" spans="1:8" x14ac:dyDescent="0.25">
      <c r="A5311" t="s">
        <v>2427</v>
      </c>
      <c r="B5311" t="s">
        <v>20496</v>
      </c>
      <c r="D5311" t="s">
        <v>9140</v>
      </c>
      <c r="E5311" t="s">
        <v>778</v>
      </c>
      <c r="G5311" t="s">
        <v>5061</v>
      </c>
      <c r="H5311" t="s">
        <v>10</v>
      </c>
    </row>
    <row r="5312" spans="1:8" x14ac:dyDescent="0.25">
      <c r="A5312" t="s">
        <v>2428</v>
      </c>
      <c r="B5312" t="s">
        <v>20497</v>
      </c>
      <c r="D5312" t="s">
        <v>9140</v>
      </c>
      <c r="E5312" t="s">
        <v>778</v>
      </c>
      <c r="G5312" t="s">
        <v>5061</v>
      </c>
      <c r="H5312" t="s">
        <v>10</v>
      </c>
    </row>
    <row r="5313" spans="1:8" x14ac:dyDescent="0.25">
      <c r="A5313" t="s">
        <v>2429</v>
      </c>
      <c r="B5313" t="s">
        <v>20498</v>
      </c>
      <c r="D5313" t="s">
        <v>9140</v>
      </c>
      <c r="E5313" t="s">
        <v>778</v>
      </c>
      <c r="G5313" t="s">
        <v>5061</v>
      </c>
      <c r="H5313" t="s">
        <v>10</v>
      </c>
    </row>
    <row r="5314" spans="1:8" x14ac:dyDescent="0.25">
      <c r="A5314" t="s">
        <v>788</v>
      </c>
      <c r="B5314" t="s">
        <v>20499</v>
      </c>
      <c r="D5314" t="s">
        <v>9140</v>
      </c>
      <c r="E5314" t="s">
        <v>778</v>
      </c>
      <c r="G5314" t="s">
        <v>5061</v>
      </c>
      <c r="H5314" t="s">
        <v>10</v>
      </c>
    </row>
    <row r="5315" spans="1:8" x14ac:dyDescent="0.25">
      <c r="A5315" t="s">
        <v>2430</v>
      </c>
      <c r="B5315" t="s">
        <v>20500</v>
      </c>
      <c r="D5315" t="s">
        <v>9140</v>
      </c>
      <c r="E5315" t="s">
        <v>778</v>
      </c>
      <c r="G5315" t="s">
        <v>5061</v>
      </c>
      <c r="H5315" t="s">
        <v>10</v>
      </c>
    </row>
    <row r="5316" spans="1:8" x14ac:dyDescent="0.25">
      <c r="A5316" t="s">
        <v>2431</v>
      </c>
      <c r="B5316" t="s">
        <v>20501</v>
      </c>
      <c r="D5316" t="s">
        <v>9140</v>
      </c>
      <c r="E5316" t="s">
        <v>778</v>
      </c>
      <c r="G5316" t="s">
        <v>5061</v>
      </c>
      <c r="H5316" t="s">
        <v>10</v>
      </c>
    </row>
    <row r="5317" spans="1:8" x14ac:dyDescent="0.25">
      <c r="A5317" t="s">
        <v>789</v>
      </c>
      <c r="B5317" t="s">
        <v>20502</v>
      </c>
      <c r="D5317" t="s">
        <v>9140</v>
      </c>
      <c r="E5317" t="s">
        <v>778</v>
      </c>
      <c r="G5317" t="s">
        <v>5061</v>
      </c>
      <c r="H5317" t="s">
        <v>10</v>
      </c>
    </row>
    <row r="5318" spans="1:8" x14ac:dyDescent="0.25">
      <c r="A5318" t="s">
        <v>790</v>
      </c>
      <c r="B5318" t="s">
        <v>20503</v>
      </c>
      <c r="D5318" t="s">
        <v>9140</v>
      </c>
      <c r="E5318" t="s">
        <v>778</v>
      </c>
      <c r="G5318" t="s">
        <v>5061</v>
      </c>
      <c r="H5318" t="s">
        <v>10</v>
      </c>
    </row>
    <row r="5319" spans="1:8" x14ac:dyDescent="0.25">
      <c r="A5319" t="s">
        <v>791</v>
      </c>
      <c r="B5319" t="s">
        <v>20504</v>
      </c>
      <c r="D5319" t="s">
        <v>9140</v>
      </c>
      <c r="E5319" t="s">
        <v>778</v>
      </c>
      <c r="G5319" t="s">
        <v>5061</v>
      </c>
      <c r="H5319" t="s">
        <v>10</v>
      </c>
    </row>
    <row r="5320" spans="1:8" x14ac:dyDescent="0.25">
      <c r="A5320" t="s">
        <v>795</v>
      </c>
      <c r="B5320" t="s">
        <v>20505</v>
      </c>
      <c r="D5320" t="s">
        <v>9140</v>
      </c>
      <c r="E5320" t="s">
        <v>778</v>
      </c>
      <c r="G5320" t="s">
        <v>5061</v>
      </c>
      <c r="H5320" t="s">
        <v>10</v>
      </c>
    </row>
    <row r="5321" spans="1:8" x14ac:dyDescent="0.25">
      <c r="A5321" t="s">
        <v>2432</v>
      </c>
      <c r="B5321" t="s">
        <v>20506</v>
      </c>
      <c r="D5321" t="s">
        <v>9140</v>
      </c>
      <c r="E5321" t="s">
        <v>778</v>
      </c>
      <c r="G5321" t="s">
        <v>5061</v>
      </c>
      <c r="H5321" t="s">
        <v>10</v>
      </c>
    </row>
    <row r="5322" spans="1:8" x14ac:dyDescent="0.25">
      <c r="A5322" t="s">
        <v>2433</v>
      </c>
      <c r="B5322" t="s">
        <v>20507</v>
      </c>
      <c r="D5322" t="s">
        <v>9140</v>
      </c>
      <c r="E5322" t="s">
        <v>778</v>
      </c>
      <c r="G5322" t="s">
        <v>5061</v>
      </c>
      <c r="H5322" t="s">
        <v>10</v>
      </c>
    </row>
    <row r="5323" spans="1:8" x14ac:dyDescent="0.25">
      <c r="A5323" t="s">
        <v>796</v>
      </c>
      <c r="B5323" t="s">
        <v>20508</v>
      </c>
      <c r="D5323" t="s">
        <v>9140</v>
      </c>
      <c r="E5323" t="s">
        <v>778</v>
      </c>
      <c r="G5323" t="s">
        <v>5061</v>
      </c>
      <c r="H5323" t="s">
        <v>10</v>
      </c>
    </row>
    <row r="5324" spans="1:8" x14ac:dyDescent="0.25">
      <c r="A5324" t="s">
        <v>797</v>
      </c>
      <c r="B5324" t="s">
        <v>20509</v>
      </c>
      <c r="D5324" t="s">
        <v>9141</v>
      </c>
      <c r="E5324" t="s">
        <v>777</v>
      </c>
      <c r="G5324" t="s">
        <v>5061</v>
      </c>
      <c r="H5324" t="s">
        <v>10</v>
      </c>
    </row>
    <row r="5325" spans="1:8" x14ac:dyDescent="0.25">
      <c r="A5325" t="s">
        <v>798</v>
      </c>
      <c r="B5325" t="s">
        <v>20510</v>
      </c>
      <c r="D5325" t="s">
        <v>9141</v>
      </c>
      <c r="E5325" t="s">
        <v>797</v>
      </c>
      <c r="G5325" t="s">
        <v>5061</v>
      </c>
      <c r="H5325" t="s">
        <v>10</v>
      </c>
    </row>
    <row r="5326" spans="1:8" x14ac:dyDescent="0.25">
      <c r="A5326" t="s">
        <v>799</v>
      </c>
      <c r="B5326" t="s">
        <v>20511</v>
      </c>
      <c r="D5326" t="s">
        <v>9141</v>
      </c>
      <c r="E5326" t="s">
        <v>797</v>
      </c>
      <c r="G5326" t="s">
        <v>5061</v>
      </c>
      <c r="H5326" t="s">
        <v>10</v>
      </c>
    </row>
    <row r="5327" spans="1:8" x14ac:dyDescent="0.25">
      <c r="A5327" t="s">
        <v>800</v>
      </c>
      <c r="B5327" t="s">
        <v>20512</v>
      </c>
      <c r="D5327" t="s">
        <v>9141</v>
      </c>
      <c r="E5327" t="s">
        <v>797</v>
      </c>
      <c r="G5327" t="s">
        <v>5061</v>
      </c>
      <c r="H5327" t="s">
        <v>10</v>
      </c>
    </row>
    <row r="5328" spans="1:8" x14ac:dyDescent="0.25">
      <c r="A5328" t="s">
        <v>2434</v>
      </c>
      <c r="B5328" t="s">
        <v>20513</v>
      </c>
      <c r="D5328" t="s">
        <v>9141</v>
      </c>
      <c r="E5328" t="s">
        <v>797</v>
      </c>
      <c r="G5328" t="s">
        <v>5061</v>
      </c>
      <c r="H5328" t="s">
        <v>10</v>
      </c>
    </row>
    <row r="5329" spans="1:8" x14ac:dyDescent="0.25">
      <c r="A5329" t="s">
        <v>2435</v>
      </c>
      <c r="B5329" t="s">
        <v>20514</v>
      </c>
      <c r="D5329" t="s">
        <v>9141</v>
      </c>
      <c r="E5329" t="s">
        <v>797</v>
      </c>
      <c r="G5329" t="s">
        <v>5061</v>
      </c>
      <c r="H5329" t="s">
        <v>10</v>
      </c>
    </row>
    <row r="5330" spans="1:8" x14ac:dyDescent="0.25">
      <c r="A5330" t="s">
        <v>2436</v>
      </c>
      <c r="B5330" t="s">
        <v>20515</v>
      </c>
      <c r="D5330" t="s">
        <v>9141</v>
      </c>
      <c r="E5330" t="s">
        <v>797</v>
      </c>
      <c r="G5330" t="s">
        <v>5061</v>
      </c>
      <c r="H5330" t="s">
        <v>10</v>
      </c>
    </row>
    <row r="5331" spans="1:8" x14ac:dyDescent="0.25">
      <c r="A5331" t="s">
        <v>2437</v>
      </c>
      <c r="B5331" t="s">
        <v>20516</v>
      </c>
      <c r="D5331" t="s">
        <v>9141</v>
      </c>
      <c r="E5331" t="s">
        <v>797</v>
      </c>
      <c r="G5331" t="s">
        <v>5061</v>
      </c>
      <c r="H5331" t="s">
        <v>10</v>
      </c>
    </row>
    <row r="5332" spans="1:8" x14ac:dyDescent="0.25">
      <c r="A5332" t="s">
        <v>2438</v>
      </c>
      <c r="B5332" t="s">
        <v>20517</v>
      </c>
      <c r="D5332" t="s">
        <v>9141</v>
      </c>
      <c r="E5332" t="s">
        <v>797</v>
      </c>
      <c r="G5332" t="s">
        <v>5061</v>
      </c>
      <c r="H5332" t="s">
        <v>10</v>
      </c>
    </row>
    <row r="5333" spans="1:8" x14ac:dyDescent="0.25">
      <c r="A5333" t="s">
        <v>2439</v>
      </c>
      <c r="B5333" t="s">
        <v>20518</v>
      </c>
      <c r="D5333" t="s">
        <v>9141</v>
      </c>
      <c r="E5333" t="s">
        <v>797</v>
      </c>
      <c r="G5333" t="s">
        <v>5061</v>
      </c>
      <c r="H5333" t="s">
        <v>10</v>
      </c>
    </row>
    <row r="5334" spans="1:8" x14ac:dyDescent="0.25">
      <c r="A5334" t="s">
        <v>802</v>
      </c>
      <c r="B5334" t="s">
        <v>20519</v>
      </c>
      <c r="D5334" t="s">
        <v>9141</v>
      </c>
      <c r="E5334" t="s">
        <v>797</v>
      </c>
      <c r="G5334" t="s">
        <v>5061</v>
      </c>
      <c r="H5334" t="s">
        <v>10</v>
      </c>
    </row>
    <row r="5335" spans="1:8" x14ac:dyDescent="0.25">
      <c r="A5335" t="s">
        <v>803</v>
      </c>
      <c r="B5335" t="s">
        <v>20520</v>
      </c>
      <c r="D5335" t="s">
        <v>9141</v>
      </c>
      <c r="E5335" t="s">
        <v>797</v>
      </c>
      <c r="G5335" t="s">
        <v>5061</v>
      </c>
      <c r="H5335" t="s">
        <v>10</v>
      </c>
    </row>
    <row r="5336" spans="1:8" x14ac:dyDescent="0.25">
      <c r="A5336" t="s">
        <v>804</v>
      </c>
      <c r="B5336" t="s">
        <v>20521</v>
      </c>
      <c r="D5336" t="s">
        <v>9141</v>
      </c>
      <c r="E5336" t="s">
        <v>797</v>
      </c>
      <c r="G5336" t="s">
        <v>5061</v>
      </c>
      <c r="H5336" t="s">
        <v>10</v>
      </c>
    </row>
    <row r="5337" spans="1:8" x14ac:dyDescent="0.25">
      <c r="A5337" t="s">
        <v>805</v>
      </c>
      <c r="B5337" t="s">
        <v>20522</v>
      </c>
      <c r="D5337" t="s">
        <v>9141</v>
      </c>
      <c r="E5337" t="s">
        <v>797</v>
      </c>
      <c r="G5337" t="s">
        <v>5061</v>
      </c>
      <c r="H5337" t="s">
        <v>10</v>
      </c>
    </row>
    <row r="5338" spans="1:8" x14ac:dyDescent="0.25">
      <c r="A5338" t="s">
        <v>809</v>
      </c>
      <c r="B5338" t="s">
        <v>20523</v>
      </c>
      <c r="D5338" t="s">
        <v>9141</v>
      </c>
      <c r="E5338" t="s">
        <v>797</v>
      </c>
      <c r="G5338" t="s">
        <v>5061</v>
      </c>
      <c r="H5338" t="s">
        <v>10</v>
      </c>
    </row>
    <row r="5339" spans="1:8" x14ac:dyDescent="0.25">
      <c r="A5339" t="s">
        <v>2440</v>
      </c>
      <c r="B5339" t="s">
        <v>20524</v>
      </c>
      <c r="D5339" t="s">
        <v>9141</v>
      </c>
      <c r="E5339" t="s">
        <v>797</v>
      </c>
      <c r="G5339" t="s">
        <v>5061</v>
      </c>
      <c r="H5339" t="s">
        <v>10</v>
      </c>
    </row>
    <row r="5340" spans="1:8" x14ac:dyDescent="0.25">
      <c r="A5340" t="s">
        <v>2441</v>
      </c>
      <c r="B5340" t="s">
        <v>20525</v>
      </c>
      <c r="D5340" t="s">
        <v>9141</v>
      </c>
      <c r="E5340" t="s">
        <v>797</v>
      </c>
      <c r="G5340" t="s">
        <v>5061</v>
      </c>
      <c r="H5340" t="s">
        <v>10</v>
      </c>
    </row>
    <row r="5341" spans="1:8" x14ac:dyDescent="0.25">
      <c r="A5341" t="s">
        <v>2442</v>
      </c>
      <c r="B5341" t="s">
        <v>20526</v>
      </c>
      <c r="D5341" t="s">
        <v>9141</v>
      </c>
      <c r="E5341" t="s">
        <v>797</v>
      </c>
      <c r="G5341" t="s">
        <v>5061</v>
      </c>
      <c r="H5341" t="s">
        <v>10</v>
      </c>
    </row>
    <row r="5342" spans="1:8" x14ac:dyDescent="0.25">
      <c r="A5342" t="s">
        <v>2443</v>
      </c>
      <c r="B5342" t="s">
        <v>20527</v>
      </c>
      <c r="D5342" t="s">
        <v>9141</v>
      </c>
      <c r="E5342" t="s">
        <v>797</v>
      </c>
      <c r="G5342" t="s">
        <v>5061</v>
      </c>
      <c r="H5342" t="s">
        <v>10</v>
      </c>
    </row>
    <row r="5343" spans="1:8" x14ac:dyDescent="0.25">
      <c r="A5343" t="s">
        <v>2444</v>
      </c>
      <c r="B5343" t="s">
        <v>20528</v>
      </c>
      <c r="D5343" t="s">
        <v>9141</v>
      </c>
      <c r="E5343" t="s">
        <v>797</v>
      </c>
      <c r="G5343" t="s">
        <v>5061</v>
      </c>
      <c r="H5343" t="s">
        <v>10</v>
      </c>
    </row>
    <row r="5344" spans="1:8" x14ac:dyDescent="0.25">
      <c r="A5344" t="s">
        <v>2445</v>
      </c>
      <c r="B5344" t="s">
        <v>20529</v>
      </c>
      <c r="D5344" t="s">
        <v>9141</v>
      </c>
      <c r="E5344" t="s">
        <v>797</v>
      </c>
      <c r="G5344" t="s">
        <v>5061</v>
      </c>
      <c r="H5344" t="s">
        <v>10</v>
      </c>
    </row>
    <row r="5345" spans="1:8" x14ac:dyDescent="0.25">
      <c r="A5345" t="s">
        <v>810</v>
      </c>
      <c r="B5345" t="s">
        <v>20530</v>
      </c>
      <c r="D5345" t="s">
        <v>9141</v>
      </c>
      <c r="E5345" t="s">
        <v>797</v>
      </c>
      <c r="G5345" t="s">
        <v>5061</v>
      </c>
      <c r="H5345" t="s">
        <v>10</v>
      </c>
    </row>
    <row r="5346" spans="1:8" x14ac:dyDescent="0.25">
      <c r="A5346" t="s">
        <v>811</v>
      </c>
      <c r="B5346" t="s">
        <v>20531</v>
      </c>
      <c r="D5346" t="s">
        <v>9142</v>
      </c>
      <c r="E5346" t="s">
        <v>777</v>
      </c>
      <c r="G5346" t="s">
        <v>5061</v>
      </c>
      <c r="H5346" t="s">
        <v>10</v>
      </c>
    </row>
    <row r="5347" spans="1:8" x14ac:dyDescent="0.25">
      <c r="A5347" t="s">
        <v>812</v>
      </c>
      <c r="B5347" t="s">
        <v>20532</v>
      </c>
      <c r="D5347" t="s">
        <v>9142</v>
      </c>
      <c r="E5347" t="s">
        <v>811</v>
      </c>
      <c r="G5347" t="s">
        <v>5061</v>
      </c>
      <c r="H5347" t="s">
        <v>10</v>
      </c>
    </row>
    <row r="5348" spans="1:8" x14ac:dyDescent="0.25">
      <c r="A5348" t="s">
        <v>813</v>
      </c>
      <c r="B5348" t="s">
        <v>20533</v>
      </c>
      <c r="D5348" t="s">
        <v>9142</v>
      </c>
      <c r="E5348" t="s">
        <v>811</v>
      </c>
      <c r="G5348" t="s">
        <v>5061</v>
      </c>
      <c r="H5348" t="s">
        <v>10</v>
      </c>
    </row>
    <row r="5349" spans="1:8" x14ac:dyDescent="0.25">
      <c r="A5349" t="s">
        <v>2446</v>
      </c>
      <c r="B5349" t="s">
        <v>20534</v>
      </c>
      <c r="D5349" t="s">
        <v>9142</v>
      </c>
      <c r="E5349" t="s">
        <v>811</v>
      </c>
      <c r="G5349" t="s">
        <v>5061</v>
      </c>
      <c r="H5349" t="s">
        <v>10</v>
      </c>
    </row>
    <row r="5350" spans="1:8" x14ac:dyDescent="0.25">
      <c r="A5350" t="s">
        <v>2447</v>
      </c>
      <c r="B5350" t="s">
        <v>20535</v>
      </c>
      <c r="D5350" t="s">
        <v>9142</v>
      </c>
      <c r="E5350" t="s">
        <v>811</v>
      </c>
      <c r="G5350" t="s">
        <v>5061</v>
      </c>
      <c r="H5350" t="s">
        <v>10</v>
      </c>
    </row>
    <row r="5351" spans="1:8" x14ac:dyDescent="0.25">
      <c r="A5351" t="s">
        <v>2448</v>
      </c>
      <c r="B5351" t="s">
        <v>20536</v>
      </c>
      <c r="D5351" t="s">
        <v>9142</v>
      </c>
      <c r="E5351" t="s">
        <v>811</v>
      </c>
      <c r="G5351" t="s">
        <v>5061</v>
      </c>
      <c r="H5351" t="s">
        <v>10</v>
      </c>
    </row>
    <row r="5352" spans="1:8" x14ac:dyDescent="0.25">
      <c r="A5352" t="s">
        <v>2449</v>
      </c>
      <c r="B5352" t="s">
        <v>20537</v>
      </c>
      <c r="D5352" t="s">
        <v>9142</v>
      </c>
      <c r="E5352" t="s">
        <v>811</v>
      </c>
      <c r="G5352" t="s">
        <v>5061</v>
      </c>
      <c r="H5352" t="s">
        <v>10</v>
      </c>
    </row>
    <row r="5353" spans="1:8" x14ac:dyDescent="0.25">
      <c r="A5353" t="s">
        <v>2450</v>
      </c>
      <c r="B5353" t="s">
        <v>20538</v>
      </c>
      <c r="D5353" t="s">
        <v>9142</v>
      </c>
      <c r="E5353" t="s">
        <v>811</v>
      </c>
      <c r="G5353" t="s">
        <v>5061</v>
      </c>
      <c r="H5353" t="s">
        <v>10</v>
      </c>
    </row>
    <row r="5354" spans="1:8" x14ac:dyDescent="0.25">
      <c r="A5354" t="s">
        <v>2451</v>
      </c>
      <c r="B5354" t="s">
        <v>20539</v>
      </c>
      <c r="D5354" t="s">
        <v>9142</v>
      </c>
      <c r="E5354" t="s">
        <v>811</v>
      </c>
      <c r="G5354" t="s">
        <v>5061</v>
      </c>
      <c r="H5354" t="s">
        <v>10</v>
      </c>
    </row>
    <row r="5355" spans="1:8" x14ac:dyDescent="0.25">
      <c r="A5355" t="s">
        <v>2452</v>
      </c>
      <c r="B5355" t="s">
        <v>20540</v>
      </c>
      <c r="D5355" t="s">
        <v>9142</v>
      </c>
      <c r="E5355" t="s">
        <v>811</v>
      </c>
      <c r="G5355" t="s">
        <v>5061</v>
      </c>
      <c r="H5355" t="s">
        <v>10</v>
      </c>
    </row>
    <row r="5356" spans="1:8" x14ac:dyDescent="0.25">
      <c r="A5356" t="s">
        <v>2453</v>
      </c>
      <c r="B5356" t="s">
        <v>20541</v>
      </c>
      <c r="D5356" t="s">
        <v>9142</v>
      </c>
      <c r="E5356" t="s">
        <v>811</v>
      </c>
      <c r="G5356" t="s">
        <v>5061</v>
      </c>
      <c r="H5356" t="s">
        <v>10</v>
      </c>
    </row>
    <row r="5357" spans="1:8" x14ac:dyDescent="0.25">
      <c r="A5357" t="s">
        <v>2454</v>
      </c>
      <c r="B5357" t="s">
        <v>20542</v>
      </c>
      <c r="D5357" t="s">
        <v>9142</v>
      </c>
      <c r="E5357" t="s">
        <v>811</v>
      </c>
      <c r="G5357" t="s">
        <v>5061</v>
      </c>
      <c r="H5357" t="s">
        <v>10</v>
      </c>
    </row>
    <row r="5358" spans="1:8" x14ac:dyDescent="0.25">
      <c r="A5358" t="s">
        <v>2455</v>
      </c>
      <c r="B5358" t="s">
        <v>20543</v>
      </c>
      <c r="D5358" t="s">
        <v>9142</v>
      </c>
      <c r="E5358" t="s">
        <v>811</v>
      </c>
      <c r="G5358" t="s">
        <v>5061</v>
      </c>
      <c r="H5358" t="s">
        <v>10</v>
      </c>
    </row>
    <row r="5359" spans="1:8" x14ac:dyDescent="0.25">
      <c r="A5359" t="s">
        <v>816</v>
      </c>
      <c r="B5359" t="s">
        <v>20544</v>
      </c>
      <c r="D5359" t="s">
        <v>9142</v>
      </c>
      <c r="E5359" t="s">
        <v>811</v>
      </c>
      <c r="G5359" t="s">
        <v>5061</v>
      </c>
      <c r="H5359" t="s">
        <v>10</v>
      </c>
    </row>
    <row r="5360" spans="1:8" x14ac:dyDescent="0.25">
      <c r="A5360" t="s">
        <v>817</v>
      </c>
      <c r="B5360" t="s">
        <v>20545</v>
      </c>
      <c r="D5360" t="s">
        <v>9142</v>
      </c>
      <c r="E5360" t="s">
        <v>811</v>
      </c>
      <c r="G5360" t="s">
        <v>5061</v>
      </c>
      <c r="H5360" t="s">
        <v>10</v>
      </c>
    </row>
    <row r="5361" spans="1:8" x14ac:dyDescent="0.25">
      <c r="A5361" t="s">
        <v>818</v>
      </c>
      <c r="B5361" t="s">
        <v>20546</v>
      </c>
      <c r="D5361" t="s">
        <v>9142</v>
      </c>
      <c r="E5361" t="s">
        <v>811</v>
      </c>
      <c r="G5361" t="s">
        <v>5061</v>
      </c>
      <c r="H5361" t="s">
        <v>10</v>
      </c>
    </row>
    <row r="5362" spans="1:8" x14ac:dyDescent="0.25">
      <c r="A5362" t="s">
        <v>2456</v>
      </c>
      <c r="B5362" t="s">
        <v>20547</v>
      </c>
      <c r="D5362" t="s">
        <v>9142</v>
      </c>
      <c r="E5362" t="s">
        <v>811</v>
      </c>
      <c r="G5362" t="s">
        <v>5061</v>
      </c>
      <c r="H5362" t="s">
        <v>10</v>
      </c>
    </row>
    <row r="5363" spans="1:8" x14ac:dyDescent="0.25">
      <c r="A5363" t="s">
        <v>2457</v>
      </c>
      <c r="B5363" t="s">
        <v>20548</v>
      </c>
      <c r="D5363" t="s">
        <v>9142</v>
      </c>
      <c r="E5363" t="s">
        <v>811</v>
      </c>
      <c r="G5363" t="s">
        <v>5061</v>
      </c>
      <c r="H5363" t="s">
        <v>10</v>
      </c>
    </row>
    <row r="5364" spans="1:8" x14ac:dyDescent="0.25">
      <c r="A5364" t="s">
        <v>2458</v>
      </c>
      <c r="B5364" t="s">
        <v>20549</v>
      </c>
      <c r="D5364" t="s">
        <v>9142</v>
      </c>
      <c r="E5364" t="s">
        <v>811</v>
      </c>
      <c r="G5364" t="s">
        <v>5061</v>
      </c>
      <c r="H5364" t="s">
        <v>10</v>
      </c>
    </row>
    <row r="5365" spans="1:8" x14ac:dyDescent="0.25">
      <c r="A5365" t="s">
        <v>2459</v>
      </c>
      <c r="B5365" t="s">
        <v>20550</v>
      </c>
      <c r="D5365" t="s">
        <v>9142</v>
      </c>
      <c r="E5365" t="s">
        <v>811</v>
      </c>
      <c r="G5365" t="s">
        <v>5061</v>
      </c>
      <c r="H5365" t="s">
        <v>10</v>
      </c>
    </row>
    <row r="5366" spans="1:8" x14ac:dyDescent="0.25">
      <c r="A5366" t="s">
        <v>2460</v>
      </c>
      <c r="B5366" t="s">
        <v>20551</v>
      </c>
      <c r="D5366" t="s">
        <v>9142</v>
      </c>
      <c r="E5366" t="s">
        <v>811</v>
      </c>
      <c r="G5366" t="s">
        <v>5061</v>
      </c>
      <c r="H5366" t="s">
        <v>10</v>
      </c>
    </row>
    <row r="5367" spans="1:8" x14ac:dyDescent="0.25">
      <c r="A5367" t="s">
        <v>2461</v>
      </c>
      <c r="B5367" t="s">
        <v>20552</v>
      </c>
      <c r="D5367" t="s">
        <v>9142</v>
      </c>
      <c r="E5367" t="s">
        <v>811</v>
      </c>
      <c r="G5367" t="s">
        <v>5061</v>
      </c>
      <c r="H5367" t="s">
        <v>10</v>
      </c>
    </row>
    <row r="5368" spans="1:8" x14ac:dyDescent="0.25">
      <c r="A5368" t="s">
        <v>2462</v>
      </c>
      <c r="B5368" t="s">
        <v>20553</v>
      </c>
      <c r="D5368" t="s">
        <v>9142</v>
      </c>
      <c r="E5368" t="s">
        <v>811</v>
      </c>
      <c r="G5368" t="s">
        <v>5061</v>
      </c>
      <c r="H5368" t="s">
        <v>10</v>
      </c>
    </row>
    <row r="5369" spans="1:8" x14ac:dyDescent="0.25">
      <c r="A5369" t="s">
        <v>2463</v>
      </c>
      <c r="B5369" t="s">
        <v>20554</v>
      </c>
      <c r="D5369" t="s">
        <v>9142</v>
      </c>
      <c r="E5369" t="s">
        <v>811</v>
      </c>
      <c r="G5369" t="s">
        <v>5061</v>
      </c>
      <c r="H5369" t="s">
        <v>10</v>
      </c>
    </row>
    <row r="5370" spans="1:8" x14ac:dyDescent="0.25">
      <c r="A5370" t="s">
        <v>2464</v>
      </c>
      <c r="B5370" t="s">
        <v>20555</v>
      </c>
      <c r="D5370" t="s">
        <v>9142</v>
      </c>
      <c r="E5370" t="s">
        <v>811</v>
      </c>
      <c r="G5370" t="s">
        <v>5061</v>
      </c>
      <c r="H5370" t="s">
        <v>10</v>
      </c>
    </row>
    <row r="5371" spans="1:8" x14ac:dyDescent="0.25">
      <c r="A5371" t="s">
        <v>819</v>
      </c>
      <c r="B5371" t="s">
        <v>20556</v>
      </c>
      <c r="D5371" t="s">
        <v>9142</v>
      </c>
      <c r="E5371" t="s">
        <v>811</v>
      </c>
      <c r="G5371" t="s">
        <v>5061</v>
      </c>
      <c r="H5371" t="s">
        <v>10</v>
      </c>
    </row>
    <row r="5372" spans="1:8" x14ac:dyDescent="0.25">
      <c r="A5372" t="s">
        <v>2465</v>
      </c>
      <c r="B5372" t="s">
        <v>20557</v>
      </c>
      <c r="D5372" t="s">
        <v>9142</v>
      </c>
      <c r="E5372" t="s">
        <v>811</v>
      </c>
      <c r="G5372" t="s">
        <v>5061</v>
      </c>
      <c r="H5372" t="s">
        <v>10</v>
      </c>
    </row>
    <row r="5373" spans="1:8" x14ac:dyDescent="0.25">
      <c r="A5373" t="s">
        <v>2466</v>
      </c>
      <c r="B5373" t="s">
        <v>20558</v>
      </c>
      <c r="D5373" t="s">
        <v>9142</v>
      </c>
      <c r="E5373" t="s">
        <v>811</v>
      </c>
      <c r="G5373" t="s">
        <v>5061</v>
      </c>
      <c r="H5373" t="s">
        <v>10</v>
      </c>
    </row>
    <row r="5374" spans="1:8" x14ac:dyDescent="0.25">
      <c r="A5374" t="s">
        <v>2467</v>
      </c>
      <c r="B5374" t="s">
        <v>20559</v>
      </c>
      <c r="D5374" t="s">
        <v>9142</v>
      </c>
      <c r="E5374" t="s">
        <v>811</v>
      </c>
      <c r="G5374" t="s">
        <v>5061</v>
      </c>
      <c r="H5374" t="s">
        <v>10</v>
      </c>
    </row>
    <row r="5375" spans="1:8" x14ac:dyDescent="0.25">
      <c r="A5375" t="s">
        <v>2468</v>
      </c>
      <c r="B5375" t="s">
        <v>20560</v>
      </c>
      <c r="D5375" t="s">
        <v>9142</v>
      </c>
      <c r="E5375" t="s">
        <v>811</v>
      </c>
      <c r="G5375" t="s">
        <v>5061</v>
      </c>
      <c r="H5375" t="s">
        <v>10</v>
      </c>
    </row>
    <row r="5376" spans="1:8" x14ac:dyDescent="0.25">
      <c r="A5376" t="s">
        <v>820</v>
      </c>
      <c r="B5376" t="s">
        <v>20561</v>
      </c>
      <c r="D5376" t="s">
        <v>9142</v>
      </c>
      <c r="E5376" t="s">
        <v>811</v>
      </c>
      <c r="G5376" t="s">
        <v>5061</v>
      </c>
      <c r="H5376" t="s">
        <v>10</v>
      </c>
    </row>
    <row r="5377" spans="1:8" x14ac:dyDescent="0.25">
      <c r="A5377" t="s">
        <v>821</v>
      </c>
      <c r="B5377" t="s">
        <v>20562</v>
      </c>
      <c r="D5377" t="s">
        <v>9143</v>
      </c>
      <c r="E5377" t="s">
        <v>777</v>
      </c>
      <c r="G5377" t="s">
        <v>5061</v>
      </c>
      <c r="H5377" t="s">
        <v>10</v>
      </c>
    </row>
    <row r="5378" spans="1:8" x14ac:dyDescent="0.25">
      <c r="A5378" t="s">
        <v>2469</v>
      </c>
      <c r="B5378" t="s">
        <v>20563</v>
      </c>
      <c r="D5378" t="s">
        <v>9143</v>
      </c>
      <c r="E5378" t="s">
        <v>821</v>
      </c>
      <c r="G5378" t="s">
        <v>5061</v>
      </c>
      <c r="H5378" t="s">
        <v>10</v>
      </c>
    </row>
    <row r="5379" spans="1:8" x14ac:dyDescent="0.25">
      <c r="A5379" t="s">
        <v>2470</v>
      </c>
      <c r="B5379" t="s">
        <v>20564</v>
      </c>
      <c r="D5379" t="s">
        <v>9143</v>
      </c>
      <c r="E5379" t="s">
        <v>821</v>
      </c>
      <c r="G5379" t="s">
        <v>5061</v>
      </c>
      <c r="H5379" t="s">
        <v>10</v>
      </c>
    </row>
    <row r="5380" spans="1:8" x14ac:dyDescent="0.25">
      <c r="A5380" t="s">
        <v>830</v>
      </c>
      <c r="B5380" t="s">
        <v>20565</v>
      </c>
      <c r="D5380" t="s">
        <v>9143</v>
      </c>
      <c r="E5380" t="s">
        <v>821</v>
      </c>
      <c r="G5380" t="s">
        <v>5061</v>
      </c>
      <c r="H5380" t="s">
        <v>10</v>
      </c>
    </row>
    <row r="5381" spans="1:8" x14ac:dyDescent="0.25">
      <c r="A5381" t="s">
        <v>831</v>
      </c>
      <c r="B5381" t="s">
        <v>20566</v>
      </c>
      <c r="D5381" t="s">
        <v>9143</v>
      </c>
      <c r="E5381" t="s">
        <v>821</v>
      </c>
      <c r="G5381" t="s">
        <v>5061</v>
      </c>
      <c r="H5381" t="s">
        <v>10</v>
      </c>
    </row>
    <row r="5382" spans="1:8" x14ac:dyDescent="0.25">
      <c r="A5382" t="s">
        <v>832</v>
      </c>
      <c r="B5382" t="s">
        <v>20567</v>
      </c>
      <c r="D5382" t="s">
        <v>9144</v>
      </c>
      <c r="E5382" t="s">
        <v>777</v>
      </c>
      <c r="G5382" t="s">
        <v>5061</v>
      </c>
      <c r="H5382" t="s">
        <v>10</v>
      </c>
    </row>
    <row r="5383" spans="1:8" x14ac:dyDescent="0.25">
      <c r="A5383" t="s">
        <v>839</v>
      </c>
      <c r="B5383" t="s">
        <v>20568</v>
      </c>
      <c r="D5383" t="s">
        <v>11581</v>
      </c>
      <c r="E5383" t="s">
        <v>832</v>
      </c>
      <c r="G5383" t="s">
        <v>5061</v>
      </c>
      <c r="H5383" t="s">
        <v>10</v>
      </c>
    </row>
    <row r="5384" spans="1:8" x14ac:dyDescent="0.25">
      <c r="A5384" t="s">
        <v>840</v>
      </c>
      <c r="B5384" t="s">
        <v>20569</v>
      </c>
      <c r="D5384" t="s">
        <v>11582</v>
      </c>
      <c r="E5384" t="s">
        <v>832</v>
      </c>
      <c r="G5384" t="s">
        <v>5061</v>
      </c>
      <c r="H5384" t="s">
        <v>10</v>
      </c>
    </row>
    <row r="5385" spans="1:8" x14ac:dyDescent="0.25">
      <c r="A5385" t="s">
        <v>4224</v>
      </c>
      <c r="B5385" t="s">
        <v>20570</v>
      </c>
      <c r="D5385" t="s">
        <v>11583</v>
      </c>
      <c r="E5385" t="s">
        <v>832</v>
      </c>
      <c r="G5385" t="s">
        <v>5061</v>
      </c>
      <c r="H5385" t="s">
        <v>10</v>
      </c>
    </row>
    <row r="5386" spans="1:8" x14ac:dyDescent="0.25">
      <c r="A5386" t="s">
        <v>843</v>
      </c>
      <c r="B5386" t="s">
        <v>20571</v>
      </c>
      <c r="D5386" t="s">
        <v>9145</v>
      </c>
      <c r="E5386" t="s">
        <v>777</v>
      </c>
      <c r="G5386" t="s">
        <v>5061</v>
      </c>
      <c r="H5386" t="s">
        <v>10</v>
      </c>
    </row>
    <row r="5387" spans="1:8" x14ac:dyDescent="0.25">
      <c r="A5387" t="s">
        <v>848</v>
      </c>
      <c r="B5387" t="s">
        <v>20572</v>
      </c>
      <c r="D5387" t="s">
        <v>9145</v>
      </c>
      <c r="E5387" t="s">
        <v>843</v>
      </c>
      <c r="G5387" t="s">
        <v>5061</v>
      </c>
      <c r="H5387" t="s">
        <v>10</v>
      </c>
    </row>
    <row r="5388" spans="1:8" x14ac:dyDescent="0.25">
      <c r="A5388" t="s">
        <v>2471</v>
      </c>
      <c r="B5388" t="s">
        <v>20573</v>
      </c>
      <c r="D5388" t="s">
        <v>9145</v>
      </c>
      <c r="E5388" t="s">
        <v>843</v>
      </c>
      <c r="G5388" t="s">
        <v>5061</v>
      </c>
      <c r="H5388" t="s">
        <v>10</v>
      </c>
    </row>
    <row r="5389" spans="1:8" x14ac:dyDescent="0.25">
      <c r="A5389" t="s">
        <v>850</v>
      </c>
      <c r="B5389" t="s">
        <v>18701</v>
      </c>
      <c r="D5389" t="s">
        <v>9146</v>
      </c>
      <c r="E5389" t="s">
        <v>777</v>
      </c>
      <c r="G5389" t="s">
        <v>5061</v>
      </c>
      <c r="H5389" t="s">
        <v>10</v>
      </c>
    </row>
    <row r="5390" spans="1:8" x14ac:dyDescent="0.25">
      <c r="A5390" t="s">
        <v>2472</v>
      </c>
      <c r="B5390" t="s">
        <v>20574</v>
      </c>
      <c r="D5390" t="s">
        <v>9146</v>
      </c>
      <c r="E5390" t="s">
        <v>850</v>
      </c>
      <c r="G5390" t="s">
        <v>5061</v>
      </c>
      <c r="H5390" t="s">
        <v>10</v>
      </c>
    </row>
    <row r="5391" spans="1:8" x14ac:dyDescent="0.25">
      <c r="A5391" t="s">
        <v>2473</v>
      </c>
      <c r="B5391" t="s">
        <v>20575</v>
      </c>
      <c r="D5391" t="s">
        <v>9146</v>
      </c>
      <c r="E5391" t="s">
        <v>850</v>
      </c>
      <c r="G5391" t="s">
        <v>5061</v>
      </c>
      <c r="H5391" t="s">
        <v>10</v>
      </c>
    </row>
    <row r="5392" spans="1:8" x14ac:dyDescent="0.25">
      <c r="A5392" t="s">
        <v>853</v>
      </c>
      <c r="B5392" t="s">
        <v>18704</v>
      </c>
      <c r="D5392" t="s">
        <v>9147</v>
      </c>
      <c r="E5392" t="s">
        <v>777</v>
      </c>
      <c r="G5392" t="s">
        <v>5061</v>
      </c>
      <c r="H5392" t="s">
        <v>10</v>
      </c>
    </row>
    <row r="5393" spans="1:8" x14ac:dyDescent="0.25">
      <c r="A5393" t="s">
        <v>2474</v>
      </c>
      <c r="B5393" t="s">
        <v>20576</v>
      </c>
      <c r="D5393" t="s">
        <v>9147</v>
      </c>
      <c r="E5393" t="s">
        <v>853</v>
      </c>
      <c r="G5393" t="s">
        <v>5061</v>
      </c>
      <c r="H5393" t="s">
        <v>10</v>
      </c>
    </row>
    <row r="5394" spans="1:8" x14ac:dyDescent="0.25">
      <c r="A5394" t="s">
        <v>854</v>
      </c>
      <c r="B5394" t="s">
        <v>20577</v>
      </c>
      <c r="D5394" t="s">
        <v>9147</v>
      </c>
      <c r="E5394" t="s">
        <v>853</v>
      </c>
      <c r="G5394" t="s">
        <v>5061</v>
      </c>
      <c r="H5394" t="s">
        <v>10</v>
      </c>
    </row>
    <row r="5395" spans="1:8" x14ac:dyDescent="0.25">
      <c r="A5395" t="s">
        <v>856</v>
      </c>
      <c r="B5395" t="s">
        <v>18705</v>
      </c>
      <c r="D5395" t="s">
        <v>9148</v>
      </c>
      <c r="E5395" t="s">
        <v>777</v>
      </c>
      <c r="G5395" t="s">
        <v>5061</v>
      </c>
      <c r="H5395" t="s">
        <v>10</v>
      </c>
    </row>
    <row r="5396" spans="1:8" x14ac:dyDescent="0.25">
      <c r="A5396" t="s">
        <v>857</v>
      </c>
      <c r="B5396" t="s">
        <v>5583</v>
      </c>
      <c r="D5396" t="s">
        <v>9148</v>
      </c>
      <c r="E5396" t="s">
        <v>856</v>
      </c>
      <c r="G5396" t="s">
        <v>5061</v>
      </c>
      <c r="H5396" t="s">
        <v>10</v>
      </c>
    </row>
    <row r="5397" spans="1:8" x14ac:dyDescent="0.25">
      <c r="A5397" t="s">
        <v>858</v>
      </c>
      <c r="B5397" t="s">
        <v>5584</v>
      </c>
      <c r="D5397" t="s">
        <v>9148</v>
      </c>
      <c r="E5397" t="s">
        <v>856</v>
      </c>
      <c r="G5397" t="s">
        <v>5061</v>
      </c>
      <c r="H5397" t="s">
        <v>10</v>
      </c>
    </row>
    <row r="5398" spans="1:8" x14ac:dyDescent="0.25">
      <c r="A5398" t="s">
        <v>859</v>
      </c>
      <c r="B5398" t="s">
        <v>5585</v>
      </c>
      <c r="D5398" t="s">
        <v>9148</v>
      </c>
      <c r="E5398" t="s">
        <v>856</v>
      </c>
      <c r="G5398" t="s">
        <v>5061</v>
      </c>
      <c r="H5398" t="s">
        <v>10</v>
      </c>
    </row>
    <row r="5399" spans="1:8" x14ac:dyDescent="0.25">
      <c r="A5399" t="s">
        <v>860</v>
      </c>
      <c r="B5399" t="s">
        <v>5586</v>
      </c>
      <c r="D5399" t="s">
        <v>9148</v>
      </c>
      <c r="E5399" t="s">
        <v>856</v>
      </c>
      <c r="G5399" t="s">
        <v>5061</v>
      </c>
      <c r="H5399" t="s">
        <v>10</v>
      </c>
    </row>
    <row r="5400" spans="1:8" x14ac:dyDescent="0.25">
      <c r="A5400" t="s">
        <v>862</v>
      </c>
      <c r="B5400" t="s">
        <v>5587</v>
      </c>
      <c r="D5400" t="s">
        <v>9148</v>
      </c>
      <c r="E5400" t="s">
        <v>856</v>
      </c>
      <c r="G5400" t="s">
        <v>5061</v>
      </c>
      <c r="H5400" t="s">
        <v>10</v>
      </c>
    </row>
    <row r="5401" spans="1:8" x14ac:dyDescent="0.25">
      <c r="A5401" t="s">
        <v>863</v>
      </c>
      <c r="B5401" t="s">
        <v>5588</v>
      </c>
      <c r="D5401" t="s">
        <v>9148</v>
      </c>
      <c r="E5401" t="s">
        <v>856</v>
      </c>
      <c r="G5401" t="s">
        <v>5061</v>
      </c>
      <c r="H5401" t="s">
        <v>10</v>
      </c>
    </row>
    <row r="5402" spans="1:8" x14ac:dyDescent="0.25">
      <c r="A5402" t="s">
        <v>2475</v>
      </c>
      <c r="B5402" t="s">
        <v>5589</v>
      </c>
      <c r="D5402" t="s">
        <v>9148</v>
      </c>
      <c r="E5402" t="s">
        <v>856</v>
      </c>
      <c r="G5402" t="s">
        <v>5061</v>
      </c>
      <c r="H5402" t="s">
        <v>10</v>
      </c>
    </row>
    <row r="5403" spans="1:8" x14ac:dyDescent="0.25">
      <c r="A5403" t="s">
        <v>2476</v>
      </c>
      <c r="B5403" t="s">
        <v>5590</v>
      </c>
      <c r="D5403" t="s">
        <v>9148</v>
      </c>
      <c r="E5403" t="s">
        <v>856</v>
      </c>
      <c r="G5403" t="s">
        <v>5061</v>
      </c>
      <c r="H5403" t="s">
        <v>10</v>
      </c>
    </row>
    <row r="5404" spans="1:8" x14ac:dyDescent="0.25">
      <c r="A5404" t="s">
        <v>2477</v>
      </c>
      <c r="B5404" t="s">
        <v>5591</v>
      </c>
      <c r="D5404" t="s">
        <v>9148</v>
      </c>
      <c r="E5404" t="s">
        <v>856</v>
      </c>
      <c r="G5404" t="s">
        <v>5061</v>
      </c>
      <c r="H5404" t="s">
        <v>10</v>
      </c>
    </row>
    <row r="5405" spans="1:8" x14ac:dyDescent="0.25">
      <c r="A5405" t="s">
        <v>2478</v>
      </c>
      <c r="B5405" t="s">
        <v>20578</v>
      </c>
      <c r="D5405" t="s">
        <v>9148</v>
      </c>
      <c r="E5405" t="s">
        <v>856</v>
      </c>
      <c r="G5405" t="s">
        <v>5061</v>
      </c>
      <c r="H5405" t="s">
        <v>10</v>
      </c>
    </row>
    <row r="5406" spans="1:8" x14ac:dyDescent="0.25">
      <c r="A5406" t="s">
        <v>2479</v>
      </c>
      <c r="B5406" t="s">
        <v>5592</v>
      </c>
      <c r="D5406" t="s">
        <v>9148</v>
      </c>
      <c r="E5406" t="s">
        <v>856</v>
      </c>
      <c r="G5406" t="s">
        <v>5061</v>
      </c>
      <c r="H5406" t="s">
        <v>10</v>
      </c>
    </row>
    <row r="5407" spans="1:8" x14ac:dyDescent="0.25">
      <c r="A5407" t="s">
        <v>2480</v>
      </c>
      <c r="B5407" t="s">
        <v>5593</v>
      </c>
      <c r="D5407" t="s">
        <v>9148</v>
      </c>
      <c r="E5407" t="s">
        <v>856</v>
      </c>
      <c r="G5407" t="s">
        <v>5061</v>
      </c>
      <c r="H5407" t="s">
        <v>10</v>
      </c>
    </row>
    <row r="5408" spans="1:8" x14ac:dyDescent="0.25">
      <c r="A5408" t="s">
        <v>2481</v>
      </c>
      <c r="B5408" t="s">
        <v>20579</v>
      </c>
      <c r="D5408" t="s">
        <v>9148</v>
      </c>
      <c r="E5408" t="s">
        <v>856</v>
      </c>
      <c r="G5408" t="s">
        <v>5061</v>
      </c>
      <c r="H5408" t="s">
        <v>10</v>
      </c>
    </row>
    <row r="5409" spans="1:8" x14ac:dyDescent="0.25">
      <c r="A5409" t="s">
        <v>2482</v>
      </c>
      <c r="B5409" t="s">
        <v>20580</v>
      </c>
      <c r="D5409" t="s">
        <v>9148</v>
      </c>
      <c r="E5409" t="s">
        <v>856</v>
      </c>
      <c r="G5409" t="s">
        <v>5061</v>
      </c>
      <c r="H5409" t="s">
        <v>10</v>
      </c>
    </row>
    <row r="5410" spans="1:8" x14ac:dyDescent="0.25">
      <c r="A5410" t="s">
        <v>866</v>
      </c>
      <c r="B5410" t="s">
        <v>20581</v>
      </c>
      <c r="D5410" t="s">
        <v>9150</v>
      </c>
      <c r="E5410" t="s">
        <v>777</v>
      </c>
      <c r="G5410" t="s">
        <v>5061</v>
      </c>
      <c r="H5410" t="s">
        <v>10</v>
      </c>
    </row>
    <row r="5411" spans="1:8" x14ac:dyDescent="0.25">
      <c r="A5411" t="s">
        <v>867</v>
      </c>
      <c r="B5411" t="s">
        <v>20582</v>
      </c>
      <c r="D5411" t="s">
        <v>9150</v>
      </c>
      <c r="E5411" t="s">
        <v>866</v>
      </c>
      <c r="G5411" t="s">
        <v>5061</v>
      </c>
      <c r="H5411" t="s">
        <v>10</v>
      </c>
    </row>
    <row r="5412" spans="1:8" x14ac:dyDescent="0.25">
      <c r="A5412" t="s">
        <v>868</v>
      </c>
      <c r="B5412" t="s">
        <v>20583</v>
      </c>
      <c r="D5412" t="s">
        <v>9150</v>
      </c>
      <c r="E5412" t="s">
        <v>866</v>
      </c>
      <c r="G5412" t="s">
        <v>5061</v>
      </c>
      <c r="H5412" t="s">
        <v>10</v>
      </c>
    </row>
    <row r="5413" spans="1:8" x14ac:dyDescent="0.25">
      <c r="A5413" t="s">
        <v>869</v>
      </c>
      <c r="B5413" t="s">
        <v>20584</v>
      </c>
      <c r="D5413" t="s">
        <v>9150</v>
      </c>
      <c r="E5413" t="s">
        <v>866</v>
      </c>
      <c r="G5413" t="s">
        <v>5061</v>
      </c>
      <c r="H5413" t="s">
        <v>10</v>
      </c>
    </row>
    <row r="5414" spans="1:8" x14ac:dyDescent="0.25">
      <c r="A5414" t="s">
        <v>870</v>
      </c>
      <c r="B5414" t="s">
        <v>20585</v>
      </c>
      <c r="D5414" t="s">
        <v>9150</v>
      </c>
      <c r="E5414" t="s">
        <v>866</v>
      </c>
      <c r="G5414" t="s">
        <v>5061</v>
      </c>
      <c r="H5414" t="s">
        <v>10</v>
      </c>
    </row>
    <row r="5415" spans="1:8" x14ac:dyDescent="0.25">
      <c r="A5415" t="s">
        <v>2483</v>
      </c>
      <c r="B5415" t="s">
        <v>20586</v>
      </c>
      <c r="D5415" t="s">
        <v>11584</v>
      </c>
      <c r="E5415" t="s">
        <v>777</v>
      </c>
      <c r="G5415" t="s">
        <v>5061</v>
      </c>
      <c r="H5415" t="s">
        <v>10</v>
      </c>
    </row>
    <row r="5416" spans="1:8" x14ac:dyDescent="0.25">
      <c r="A5416" t="s">
        <v>2484</v>
      </c>
      <c r="B5416" t="s">
        <v>20587</v>
      </c>
      <c r="D5416" t="s">
        <v>11585</v>
      </c>
      <c r="E5416" t="s">
        <v>2483</v>
      </c>
      <c r="G5416" t="s">
        <v>5061</v>
      </c>
      <c r="H5416" t="s">
        <v>10</v>
      </c>
    </row>
    <row r="5417" spans="1:8" x14ac:dyDescent="0.25">
      <c r="A5417" t="s">
        <v>878</v>
      </c>
      <c r="B5417" t="s">
        <v>20588</v>
      </c>
      <c r="D5417" t="s">
        <v>9152</v>
      </c>
      <c r="E5417" t="s">
        <v>777</v>
      </c>
      <c r="G5417" t="s">
        <v>5061</v>
      </c>
      <c r="H5417" t="s">
        <v>10</v>
      </c>
    </row>
    <row r="5418" spans="1:8" x14ac:dyDescent="0.25">
      <c r="A5418" t="s">
        <v>879</v>
      </c>
      <c r="B5418" t="s">
        <v>20589</v>
      </c>
      <c r="D5418" t="s">
        <v>9152</v>
      </c>
      <c r="E5418" t="s">
        <v>878</v>
      </c>
      <c r="G5418" t="s">
        <v>5061</v>
      </c>
      <c r="H5418" t="s">
        <v>10</v>
      </c>
    </row>
    <row r="5419" spans="1:8" x14ac:dyDescent="0.25">
      <c r="A5419" t="s">
        <v>898</v>
      </c>
      <c r="B5419" t="s">
        <v>20590</v>
      </c>
      <c r="D5419" t="s">
        <v>9157</v>
      </c>
      <c r="E5419" t="s">
        <v>777</v>
      </c>
      <c r="G5419" t="s">
        <v>5061</v>
      </c>
      <c r="H5419" t="s">
        <v>10</v>
      </c>
    </row>
    <row r="5420" spans="1:8" x14ac:dyDescent="0.25">
      <c r="A5420" t="s">
        <v>899</v>
      </c>
      <c r="B5420" t="s">
        <v>20591</v>
      </c>
      <c r="D5420" t="s">
        <v>9157</v>
      </c>
      <c r="E5420" t="s">
        <v>898</v>
      </c>
      <c r="G5420" t="s">
        <v>5061</v>
      </c>
      <c r="H5420" t="s">
        <v>10</v>
      </c>
    </row>
    <row r="5421" spans="1:8" x14ac:dyDescent="0.25">
      <c r="A5421" t="s">
        <v>2485</v>
      </c>
      <c r="B5421" t="s">
        <v>20592</v>
      </c>
      <c r="D5421" t="s">
        <v>9157</v>
      </c>
      <c r="E5421" t="s">
        <v>898</v>
      </c>
      <c r="G5421" t="s">
        <v>5061</v>
      </c>
      <c r="H5421" t="s">
        <v>10</v>
      </c>
    </row>
    <row r="5422" spans="1:8" x14ac:dyDescent="0.25">
      <c r="A5422" t="s">
        <v>901</v>
      </c>
      <c r="B5422" t="s">
        <v>20593</v>
      </c>
      <c r="D5422" t="s">
        <v>9157</v>
      </c>
      <c r="E5422" t="s">
        <v>898</v>
      </c>
      <c r="G5422" t="s">
        <v>5061</v>
      </c>
      <c r="H5422" t="s">
        <v>10</v>
      </c>
    </row>
    <row r="5423" spans="1:8" x14ac:dyDescent="0.25">
      <c r="A5423" t="s">
        <v>2486</v>
      </c>
      <c r="B5423" t="s">
        <v>20594</v>
      </c>
      <c r="D5423" t="s">
        <v>9157</v>
      </c>
      <c r="E5423" t="s">
        <v>898</v>
      </c>
      <c r="G5423" t="s">
        <v>5061</v>
      </c>
      <c r="H5423" t="s">
        <v>10</v>
      </c>
    </row>
    <row r="5424" spans="1:8" x14ac:dyDescent="0.25">
      <c r="A5424" t="s">
        <v>2487</v>
      </c>
      <c r="B5424" t="s">
        <v>20595</v>
      </c>
      <c r="D5424" t="s">
        <v>9157</v>
      </c>
      <c r="E5424" t="s">
        <v>898</v>
      </c>
      <c r="G5424" t="s">
        <v>5061</v>
      </c>
      <c r="H5424" t="s">
        <v>10</v>
      </c>
    </row>
    <row r="5425" spans="1:8" x14ac:dyDescent="0.25">
      <c r="A5425" t="s">
        <v>907</v>
      </c>
      <c r="B5425" t="s">
        <v>20596</v>
      </c>
      <c r="D5425" t="s">
        <v>9159</v>
      </c>
      <c r="E5425" t="s">
        <v>777</v>
      </c>
      <c r="G5425" t="s">
        <v>5061</v>
      </c>
      <c r="H5425" t="s">
        <v>10</v>
      </c>
    </row>
    <row r="5426" spans="1:8" x14ac:dyDescent="0.25">
      <c r="A5426" t="s">
        <v>910</v>
      </c>
      <c r="B5426" t="s">
        <v>20597</v>
      </c>
      <c r="D5426" t="s">
        <v>9159</v>
      </c>
      <c r="E5426" t="s">
        <v>907</v>
      </c>
      <c r="G5426" t="s">
        <v>5061</v>
      </c>
      <c r="H5426" t="s">
        <v>10</v>
      </c>
    </row>
    <row r="5427" spans="1:8" x14ac:dyDescent="0.25">
      <c r="A5427" t="s">
        <v>912</v>
      </c>
      <c r="B5427" t="s">
        <v>20598</v>
      </c>
      <c r="D5427" t="s">
        <v>9160</v>
      </c>
      <c r="E5427" t="s">
        <v>777</v>
      </c>
      <c r="G5427" t="s">
        <v>5061</v>
      </c>
      <c r="H5427" t="s">
        <v>10</v>
      </c>
    </row>
    <row r="5428" spans="1:8" x14ac:dyDescent="0.25">
      <c r="A5428" t="s">
        <v>2488</v>
      </c>
      <c r="B5428" t="s">
        <v>20599</v>
      </c>
      <c r="D5428" t="s">
        <v>9160</v>
      </c>
      <c r="E5428" t="s">
        <v>912</v>
      </c>
      <c r="G5428" t="s">
        <v>5061</v>
      </c>
      <c r="H5428" t="s">
        <v>10</v>
      </c>
    </row>
    <row r="5429" spans="1:8" x14ac:dyDescent="0.25">
      <c r="A5429" t="s">
        <v>2489</v>
      </c>
      <c r="B5429" t="s">
        <v>20600</v>
      </c>
      <c r="D5429" t="s">
        <v>11586</v>
      </c>
      <c r="E5429" t="s">
        <v>777</v>
      </c>
      <c r="G5429" t="s">
        <v>5061</v>
      </c>
      <c r="H5429" t="s">
        <v>10</v>
      </c>
    </row>
    <row r="5430" spans="1:8" x14ac:dyDescent="0.25">
      <c r="A5430" t="s">
        <v>2490</v>
      </c>
      <c r="B5430" t="s">
        <v>20601</v>
      </c>
      <c r="D5430" t="s">
        <v>11586</v>
      </c>
      <c r="E5430" t="s">
        <v>2489</v>
      </c>
      <c r="G5430" t="s">
        <v>5061</v>
      </c>
      <c r="H5430" t="s">
        <v>10</v>
      </c>
    </row>
    <row r="5431" spans="1:8" x14ac:dyDescent="0.25">
      <c r="A5431" t="s">
        <v>2491</v>
      </c>
      <c r="B5431" t="s">
        <v>20602</v>
      </c>
      <c r="D5431" t="s">
        <v>11586</v>
      </c>
      <c r="E5431" t="s">
        <v>2489</v>
      </c>
      <c r="G5431" t="s">
        <v>5061</v>
      </c>
      <c r="H5431" t="s">
        <v>10</v>
      </c>
    </row>
    <row r="5432" spans="1:8" x14ac:dyDescent="0.25">
      <c r="A5432" t="s">
        <v>2492</v>
      </c>
      <c r="B5432" t="s">
        <v>20603</v>
      </c>
      <c r="D5432" t="s">
        <v>11586</v>
      </c>
      <c r="E5432" t="s">
        <v>2489</v>
      </c>
      <c r="G5432" t="s">
        <v>5061</v>
      </c>
      <c r="H5432" t="s">
        <v>10</v>
      </c>
    </row>
    <row r="5433" spans="1:8" x14ac:dyDescent="0.25">
      <c r="A5433" t="s">
        <v>2493</v>
      </c>
      <c r="B5433" t="s">
        <v>20604</v>
      </c>
      <c r="D5433" t="s">
        <v>11586</v>
      </c>
      <c r="E5433" t="s">
        <v>2489</v>
      </c>
      <c r="G5433" t="s">
        <v>5061</v>
      </c>
      <c r="H5433" t="s">
        <v>10</v>
      </c>
    </row>
    <row r="5434" spans="1:8" x14ac:dyDescent="0.25">
      <c r="A5434" t="s">
        <v>2494</v>
      </c>
      <c r="B5434" t="s">
        <v>20605</v>
      </c>
      <c r="D5434" t="s">
        <v>11586</v>
      </c>
      <c r="E5434" t="s">
        <v>2489</v>
      </c>
      <c r="G5434" t="s">
        <v>5061</v>
      </c>
      <c r="H5434" t="s">
        <v>10</v>
      </c>
    </row>
    <row r="5435" spans="1:8" x14ac:dyDescent="0.25">
      <c r="A5435" t="s">
        <v>2495</v>
      </c>
      <c r="B5435" t="s">
        <v>20606</v>
      </c>
      <c r="D5435" t="s">
        <v>11586</v>
      </c>
      <c r="E5435" t="s">
        <v>2489</v>
      </c>
      <c r="G5435" t="s">
        <v>5061</v>
      </c>
      <c r="H5435" t="s">
        <v>10</v>
      </c>
    </row>
    <row r="5436" spans="1:8" x14ac:dyDescent="0.25">
      <c r="A5436" t="s">
        <v>2496</v>
      </c>
      <c r="B5436" t="s">
        <v>20607</v>
      </c>
      <c r="D5436" t="s">
        <v>11586</v>
      </c>
      <c r="E5436" t="s">
        <v>2489</v>
      </c>
      <c r="G5436" t="s">
        <v>5061</v>
      </c>
      <c r="H5436" t="s">
        <v>10</v>
      </c>
    </row>
    <row r="5437" spans="1:8" x14ac:dyDescent="0.25">
      <c r="A5437" t="s">
        <v>2497</v>
      </c>
      <c r="B5437" t="s">
        <v>20608</v>
      </c>
      <c r="D5437" t="s">
        <v>11586</v>
      </c>
      <c r="E5437" t="s">
        <v>2489</v>
      </c>
      <c r="G5437" t="s">
        <v>5061</v>
      </c>
      <c r="H5437" t="s">
        <v>10</v>
      </c>
    </row>
    <row r="5438" spans="1:8" x14ac:dyDescent="0.25">
      <c r="A5438" t="s">
        <v>914</v>
      </c>
      <c r="B5438" t="s">
        <v>18758</v>
      </c>
      <c r="D5438" t="s">
        <v>9161</v>
      </c>
      <c r="E5438" t="s">
        <v>769</v>
      </c>
      <c r="G5438" t="s">
        <v>5061</v>
      </c>
      <c r="H5438" t="s">
        <v>10</v>
      </c>
    </row>
    <row r="5439" spans="1:8" x14ac:dyDescent="0.25">
      <c r="A5439" t="s">
        <v>915</v>
      </c>
      <c r="B5439" t="s">
        <v>20609</v>
      </c>
      <c r="D5439" t="s">
        <v>9161</v>
      </c>
      <c r="E5439" t="s">
        <v>914</v>
      </c>
      <c r="G5439" t="s">
        <v>5061</v>
      </c>
      <c r="H5439" t="s">
        <v>10</v>
      </c>
    </row>
    <row r="5440" spans="1:8" x14ac:dyDescent="0.25">
      <c r="A5440" t="s">
        <v>2498</v>
      </c>
      <c r="B5440" t="s">
        <v>20610</v>
      </c>
      <c r="D5440" t="s">
        <v>9161</v>
      </c>
      <c r="E5440" t="s">
        <v>914</v>
      </c>
      <c r="G5440" t="s">
        <v>5061</v>
      </c>
      <c r="H5440" t="s">
        <v>10</v>
      </c>
    </row>
    <row r="5441" spans="1:8" x14ac:dyDescent="0.25">
      <c r="A5441" t="s">
        <v>917</v>
      </c>
      <c r="B5441" t="s">
        <v>20611</v>
      </c>
      <c r="D5441" t="s">
        <v>9161</v>
      </c>
      <c r="E5441" t="s">
        <v>914</v>
      </c>
      <c r="G5441" t="s">
        <v>5061</v>
      </c>
      <c r="H5441" t="s">
        <v>10</v>
      </c>
    </row>
    <row r="5442" spans="1:8" x14ac:dyDescent="0.25">
      <c r="A5442" t="s">
        <v>919</v>
      </c>
      <c r="B5442" t="s">
        <v>20612</v>
      </c>
      <c r="D5442" t="s">
        <v>9161</v>
      </c>
      <c r="E5442" t="s">
        <v>914</v>
      </c>
      <c r="G5442" t="s">
        <v>5061</v>
      </c>
      <c r="H5442" t="s">
        <v>10</v>
      </c>
    </row>
    <row r="5443" spans="1:8" x14ac:dyDescent="0.25">
      <c r="A5443" t="s">
        <v>2499</v>
      </c>
      <c r="B5443" t="s">
        <v>20613</v>
      </c>
      <c r="D5443" t="s">
        <v>9161</v>
      </c>
      <c r="E5443" t="s">
        <v>914</v>
      </c>
      <c r="G5443" t="s">
        <v>5061</v>
      </c>
      <c r="H5443" t="s">
        <v>10</v>
      </c>
    </row>
    <row r="5444" spans="1:8" x14ac:dyDescent="0.25">
      <c r="A5444" t="s">
        <v>2500</v>
      </c>
      <c r="B5444" t="s">
        <v>20614</v>
      </c>
      <c r="D5444" t="s">
        <v>9161</v>
      </c>
      <c r="E5444" t="s">
        <v>914</v>
      </c>
      <c r="G5444" t="s">
        <v>5061</v>
      </c>
      <c r="H5444" t="s">
        <v>10</v>
      </c>
    </row>
    <row r="5445" spans="1:8" x14ac:dyDescent="0.25">
      <c r="A5445" t="s">
        <v>2501</v>
      </c>
      <c r="B5445" t="s">
        <v>20615</v>
      </c>
      <c r="D5445" t="s">
        <v>9161</v>
      </c>
      <c r="E5445" t="s">
        <v>914</v>
      </c>
      <c r="G5445" t="s">
        <v>5061</v>
      </c>
      <c r="H5445" t="s">
        <v>10</v>
      </c>
    </row>
    <row r="5446" spans="1:8" x14ac:dyDescent="0.25">
      <c r="A5446" t="s">
        <v>920</v>
      </c>
      <c r="B5446" t="s">
        <v>18764</v>
      </c>
      <c r="D5446" t="s">
        <v>7434</v>
      </c>
      <c r="E5446" t="s">
        <v>49</v>
      </c>
      <c r="G5446" t="s">
        <v>5061</v>
      </c>
      <c r="H5446" t="s">
        <v>10</v>
      </c>
    </row>
    <row r="5447" spans="1:8" x14ac:dyDescent="0.25">
      <c r="A5447" t="s">
        <v>921</v>
      </c>
      <c r="B5447" t="s">
        <v>6855</v>
      </c>
      <c r="D5447" t="s">
        <v>9162</v>
      </c>
      <c r="E5447" t="s">
        <v>920</v>
      </c>
      <c r="G5447" t="s">
        <v>5061</v>
      </c>
      <c r="H5447" t="s">
        <v>10</v>
      </c>
    </row>
    <row r="5448" spans="1:8" x14ac:dyDescent="0.25">
      <c r="A5448" t="s">
        <v>922</v>
      </c>
      <c r="B5448" t="s">
        <v>18765</v>
      </c>
      <c r="D5448" t="s">
        <v>9163</v>
      </c>
      <c r="E5448" t="s">
        <v>921</v>
      </c>
      <c r="G5448" t="s">
        <v>5061</v>
      </c>
      <c r="H5448" t="s">
        <v>10</v>
      </c>
    </row>
    <row r="5449" spans="1:8" x14ac:dyDescent="0.25">
      <c r="A5449" t="s">
        <v>923</v>
      </c>
      <c r="B5449" t="s">
        <v>20616</v>
      </c>
      <c r="D5449" t="s">
        <v>9164</v>
      </c>
      <c r="E5449" t="s">
        <v>922</v>
      </c>
      <c r="G5449" t="s">
        <v>5061</v>
      </c>
      <c r="H5449" t="s">
        <v>10</v>
      </c>
    </row>
    <row r="5450" spans="1:8" x14ac:dyDescent="0.25">
      <c r="A5450" t="s">
        <v>924</v>
      </c>
      <c r="B5450" t="s">
        <v>20617</v>
      </c>
      <c r="D5450" t="s">
        <v>9165</v>
      </c>
      <c r="E5450" t="s">
        <v>922</v>
      </c>
      <c r="G5450" t="s">
        <v>5061</v>
      </c>
      <c r="H5450" t="s">
        <v>10</v>
      </c>
    </row>
    <row r="5451" spans="1:8" x14ac:dyDescent="0.25">
      <c r="A5451" t="s">
        <v>925</v>
      </c>
      <c r="B5451" t="s">
        <v>20618</v>
      </c>
      <c r="D5451" t="s">
        <v>9166</v>
      </c>
      <c r="E5451" t="s">
        <v>922</v>
      </c>
      <c r="G5451" t="s">
        <v>5061</v>
      </c>
      <c r="H5451" t="s">
        <v>10</v>
      </c>
    </row>
    <row r="5452" spans="1:8" x14ac:dyDescent="0.25">
      <c r="A5452" t="s">
        <v>926</v>
      </c>
      <c r="B5452" t="s">
        <v>20619</v>
      </c>
      <c r="D5452" t="s">
        <v>9167</v>
      </c>
      <c r="E5452" t="s">
        <v>922</v>
      </c>
      <c r="G5452" t="s">
        <v>5061</v>
      </c>
      <c r="H5452" t="s">
        <v>10</v>
      </c>
    </row>
    <row r="5453" spans="1:8" x14ac:dyDescent="0.25">
      <c r="A5453" t="s">
        <v>927</v>
      </c>
      <c r="B5453" t="s">
        <v>20620</v>
      </c>
      <c r="D5453" t="s">
        <v>9168</v>
      </c>
      <c r="E5453" t="s">
        <v>922</v>
      </c>
      <c r="G5453" t="s">
        <v>5061</v>
      </c>
      <c r="H5453" t="s">
        <v>10</v>
      </c>
    </row>
    <row r="5454" spans="1:8" x14ac:dyDescent="0.25">
      <c r="A5454" t="s">
        <v>928</v>
      </c>
      <c r="B5454" t="s">
        <v>20621</v>
      </c>
      <c r="D5454" t="s">
        <v>9169</v>
      </c>
      <c r="E5454" t="s">
        <v>922</v>
      </c>
      <c r="G5454" t="s">
        <v>5061</v>
      </c>
      <c r="H5454" t="s">
        <v>10</v>
      </c>
    </row>
    <row r="5455" spans="1:8" x14ac:dyDescent="0.25">
      <c r="A5455" t="s">
        <v>929</v>
      </c>
      <c r="B5455" t="s">
        <v>20622</v>
      </c>
      <c r="D5455" t="s">
        <v>9170</v>
      </c>
      <c r="E5455" t="s">
        <v>922</v>
      </c>
      <c r="G5455" t="s">
        <v>5061</v>
      </c>
      <c r="H5455" t="s">
        <v>10</v>
      </c>
    </row>
    <row r="5456" spans="1:8" x14ac:dyDescent="0.25">
      <c r="A5456" t="s">
        <v>930</v>
      </c>
      <c r="B5456" t="s">
        <v>20623</v>
      </c>
      <c r="D5456" t="s">
        <v>9171</v>
      </c>
      <c r="E5456" t="s">
        <v>922</v>
      </c>
      <c r="G5456" t="s">
        <v>5061</v>
      </c>
      <c r="H5456" t="s">
        <v>10</v>
      </c>
    </row>
    <row r="5457" spans="1:8" x14ac:dyDescent="0.25">
      <c r="A5457" t="s">
        <v>931</v>
      </c>
      <c r="B5457" t="s">
        <v>20624</v>
      </c>
      <c r="D5457" t="s">
        <v>9172</v>
      </c>
      <c r="E5457" t="s">
        <v>922</v>
      </c>
      <c r="G5457" t="s">
        <v>5061</v>
      </c>
      <c r="H5457" t="s">
        <v>10</v>
      </c>
    </row>
    <row r="5458" spans="1:8" x14ac:dyDescent="0.25">
      <c r="A5458" t="s">
        <v>932</v>
      </c>
      <c r="B5458" t="s">
        <v>20625</v>
      </c>
      <c r="D5458" t="s">
        <v>9173</v>
      </c>
      <c r="E5458" t="s">
        <v>922</v>
      </c>
      <c r="G5458" t="s">
        <v>5061</v>
      </c>
      <c r="H5458" t="s">
        <v>10</v>
      </c>
    </row>
    <row r="5459" spans="1:8" x14ac:dyDescent="0.25">
      <c r="A5459" t="s">
        <v>933</v>
      </c>
      <c r="B5459" t="s">
        <v>20626</v>
      </c>
      <c r="D5459" t="s">
        <v>9174</v>
      </c>
      <c r="E5459" t="s">
        <v>922</v>
      </c>
      <c r="G5459" t="s">
        <v>5061</v>
      </c>
      <c r="H5459" t="s">
        <v>10</v>
      </c>
    </row>
    <row r="5460" spans="1:8" x14ac:dyDescent="0.25">
      <c r="A5460" t="s">
        <v>934</v>
      </c>
      <c r="B5460" t="s">
        <v>20627</v>
      </c>
      <c r="D5460" t="s">
        <v>9175</v>
      </c>
      <c r="E5460" t="s">
        <v>922</v>
      </c>
      <c r="G5460" t="s">
        <v>5061</v>
      </c>
      <c r="H5460" t="s">
        <v>10</v>
      </c>
    </row>
    <row r="5461" spans="1:8" x14ac:dyDescent="0.25">
      <c r="A5461" t="s">
        <v>935</v>
      </c>
      <c r="B5461" t="s">
        <v>20628</v>
      </c>
      <c r="D5461" t="s">
        <v>9176</v>
      </c>
      <c r="E5461" t="s">
        <v>922</v>
      </c>
      <c r="G5461" t="s">
        <v>5061</v>
      </c>
      <c r="H5461" t="s">
        <v>10</v>
      </c>
    </row>
    <row r="5462" spans="1:8" x14ac:dyDescent="0.25">
      <c r="A5462" t="s">
        <v>936</v>
      </c>
      <c r="B5462" t="s">
        <v>20629</v>
      </c>
      <c r="D5462" t="s">
        <v>9177</v>
      </c>
      <c r="E5462" t="s">
        <v>922</v>
      </c>
      <c r="G5462" t="s">
        <v>5061</v>
      </c>
      <c r="H5462" t="s">
        <v>10</v>
      </c>
    </row>
    <row r="5463" spans="1:8" x14ac:dyDescent="0.25">
      <c r="A5463" t="s">
        <v>937</v>
      </c>
      <c r="B5463" t="s">
        <v>20630</v>
      </c>
      <c r="D5463" t="s">
        <v>9178</v>
      </c>
      <c r="E5463" t="s">
        <v>922</v>
      </c>
      <c r="G5463" t="s">
        <v>5061</v>
      </c>
      <c r="H5463" t="s">
        <v>10</v>
      </c>
    </row>
    <row r="5464" spans="1:8" x14ac:dyDescent="0.25">
      <c r="A5464" t="s">
        <v>938</v>
      </c>
      <c r="B5464" t="s">
        <v>20631</v>
      </c>
      <c r="D5464" t="s">
        <v>9179</v>
      </c>
      <c r="E5464" t="s">
        <v>922</v>
      </c>
      <c r="G5464" t="s">
        <v>5061</v>
      </c>
      <c r="H5464" t="s">
        <v>10</v>
      </c>
    </row>
    <row r="5465" spans="1:8" x14ac:dyDescent="0.25">
      <c r="A5465" t="s">
        <v>939</v>
      </c>
      <c r="B5465" t="s">
        <v>20632</v>
      </c>
      <c r="D5465" t="s">
        <v>9180</v>
      </c>
      <c r="E5465" t="s">
        <v>922</v>
      </c>
      <c r="G5465" t="s">
        <v>5061</v>
      </c>
      <c r="H5465" t="s">
        <v>10</v>
      </c>
    </row>
    <row r="5466" spans="1:8" x14ac:dyDescent="0.25">
      <c r="A5466" t="s">
        <v>940</v>
      </c>
      <c r="B5466" t="s">
        <v>20633</v>
      </c>
      <c r="D5466" t="s">
        <v>9181</v>
      </c>
      <c r="E5466" t="s">
        <v>922</v>
      </c>
      <c r="G5466" t="s">
        <v>5061</v>
      </c>
      <c r="H5466" t="s">
        <v>10</v>
      </c>
    </row>
    <row r="5467" spans="1:8" x14ac:dyDescent="0.25">
      <c r="A5467" t="s">
        <v>941</v>
      </c>
      <c r="B5467" t="s">
        <v>20634</v>
      </c>
      <c r="D5467" t="s">
        <v>9182</v>
      </c>
      <c r="E5467" t="s">
        <v>922</v>
      </c>
      <c r="G5467" t="s">
        <v>5061</v>
      </c>
      <c r="H5467" t="s">
        <v>10</v>
      </c>
    </row>
    <row r="5468" spans="1:8" x14ac:dyDescent="0.25">
      <c r="A5468" t="s">
        <v>942</v>
      </c>
      <c r="B5468" t="s">
        <v>20635</v>
      </c>
      <c r="D5468" t="s">
        <v>9183</v>
      </c>
      <c r="E5468" t="s">
        <v>922</v>
      </c>
      <c r="G5468" t="s">
        <v>5061</v>
      </c>
      <c r="H5468" t="s">
        <v>10</v>
      </c>
    </row>
    <row r="5469" spans="1:8" x14ac:dyDescent="0.25">
      <c r="A5469" t="s">
        <v>943</v>
      </c>
      <c r="B5469" t="s">
        <v>20636</v>
      </c>
      <c r="D5469" t="s">
        <v>9184</v>
      </c>
      <c r="E5469" t="s">
        <v>922</v>
      </c>
      <c r="G5469" t="s">
        <v>5061</v>
      </c>
      <c r="H5469" t="s">
        <v>10</v>
      </c>
    </row>
    <row r="5470" spans="1:8" x14ac:dyDescent="0.25">
      <c r="A5470" t="s">
        <v>944</v>
      </c>
      <c r="B5470" t="s">
        <v>20637</v>
      </c>
      <c r="D5470" t="s">
        <v>9185</v>
      </c>
      <c r="E5470" t="s">
        <v>922</v>
      </c>
      <c r="G5470" t="s">
        <v>5061</v>
      </c>
      <c r="H5470" t="s">
        <v>10</v>
      </c>
    </row>
    <row r="5471" spans="1:8" x14ac:dyDescent="0.25">
      <c r="A5471" t="s">
        <v>945</v>
      </c>
      <c r="B5471" t="s">
        <v>20638</v>
      </c>
      <c r="D5471" t="s">
        <v>9186</v>
      </c>
      <c r="E5471" t="s">
        <v>922</v>
      </c>
      <c r="G5471" t="s">
        <v>5061</v>
      </c>
      <c r="H5471" t="s">
        <v>10</v>
      </c>
    </row>
    <row r="5472" spans="1:8" x14ac:dyDescent="0.25">
      <c r="A5472" t="s">
        <v>946</v>
      </c>
      <c r="B5472" t="s">
        <v>20639</v>
      </c>
      <c r="D5472" t="s">
        <v>9187</v>
      </c>
      <c r="E5472" t="s">
        <v>922</v>
      </c>
      <c r="G5472" t="s">
        <v>5061</v>
      </c>
      <c r="H5472" t="s">
        <v>10</v>
      </c>
    </row>
    <row r="5473" spans="1:8" x14ac:dyDescent="0.25">
      <c r="A5473" t="s">
        <v>947</v>
      </c>
      <c r="B5473" t="s">
        <v>20640</v>
      </c>
      <c r="D5473" t="s">
        <v>9188</v>
      </c>
      <c r="E5473" t="s">
        <v>922</v>
      </c>
      <c r="G5473" t="s">
        <v>5061</v>
      </c>
      <c r="H5473" t="s">
        <v>10</v>
      </c>
    </row>
    <row r="5474" spans="1:8" x14ac:dyDescent="0.25">
      <c r="A5474" t="s">
        <v>948</v>
      </c>
      <c r="B5474" t="s">
        <v>20641</v>
      </c>
      <c r="D5474" t="s">
        <v>9189</v>
      </c>
      <c r="E5474" t="s">
        <v>922</v>
      </c>
      <c r="G5474" t="s">
        <v>5061</v>
      </c>
      <c r="H5474" t="s">
        <v>10</v>
      </c>
    </row>
    <row r="5475" spans="1:8" x14ac:dyDescent="0.25">
      <c r="A5475" t="s">
        <v>949</v>
      </c>
      <c r="B5475" t="s">
        <v>20642</v>
      </c>
      <c r="D5475" t="s">
        <v>9190</v>
      </c>
      <c r="E5475" t="s">
        <v>922</v>
      </c>
      <c r="G5475" t="s">
        <v>5061</v>
      </c>
      <c r="H5475" t="s">
        <v>10</v>
      </c>
    </row>
    <row r="5476" spans="1:8" x14ac:dyDescent="0.25">
      <c r="A5476" t="s">
        <v>950</v>
      </c>
      <c r="B5476" t="s">
        <v>20643</v>
      </c>
      <c r="D5476" t="s">
        <v>9191</v>
      </c>
      <c r="E5476" t="s">
        <v>922</v>
      </c>
      <c r="G5476" t="s">
        <v>5061</v>
      </c>
      <c r="H5476" t="s">
        <v>10</v>
      </c>
    </row>
    <row r="5477" spans="1:8" x14ac:dyDescent="0.25">
      <c r="A5477" t="s">
        <v>951</v>
      </c>
      <c r="B5477" t="s">
        <v>20644</v>
      </c>
      <c r="D5477" t="s">
        <v>9192</v>
      </c>
      <c r="E5477" t="s">
        <v>922</v>
      </c>
      <c r="G5477" t="s">
        <v>5061</v>
      </c>
      <c r="H5477" t="s">
        <v>10</v>
      </c>
    </row>
    <row r="5478" spans="1:8" x14ac:dyDescent="0.25">
      <c r="A5478" t="s">
        <v>952</v>
      </c>
      <c r="B5478" t="s">
        <v>20645</v>
      </c>
      <c r="D5478" t="s">
        <v>9193</v>
      </c>
      <c r="E5478" t="s">
        <v>922</v>
      </c>
      <c r="G5478" t="s">
        <v>5061</v>
      </c>
      <c r="H5478" t="s">
        <v>10</v>
      </c>
    </row>
    <row r="5479" spans="1:8" x14ac:dyDescent="0.25">
      <c r="A5479" t="s">
        <v>953</v>
      </c>
      <c r="B5479" t="s">
        <v>20646</v>
      </c>
      <c r="D5479" t="s">
        <v>9194</v>
      </c>
      <c r="E5479" t="s">
        <v>922</v>
      </c>
      <c r="G5479" t="s">
        <v>5061</v>
      </c>
      <c r="H5479" t="s">
        <v>10</v>
      </c>
    </row>
    <row r="5480" spans="1:8" x14ac:dyDescent="0.25">
      <c r="A5480" t="s">
        <v>954</v>
      </c>
      <c r="B5480" t="s">
        <v>20647</v>
      </c>
      <c r="D5480" t="s">
        <v>9195</v>
      </c>
      <c r="E5480" t="s">
        <v>922</v>
      </c>
      <c r="G5480" t="s">
        <v>5061</v>
      </c>
      <c r="H5480" t="s">
        <v>10</v>
      </c>
    </row>
    <row r="5481" spans="1:8" x14ac:dyDescent="0.25">
      <c r="A5481" t="s">
        <v>955</v>
      </c>
      <c r="B5481" t="s">
        <v>20648</v>
      </c>
      <c r="D5481" t="s">
        <v>9196</v>
      </c>
      <c r="E5481" t="s">
        <v>922</v>
      </c>
      <c r="G5481" t="s">
        <v>5061</v>
      </c>
      <c r="H5481" t="s">
        <v>10</v>
      </c>
    </row>
    <row r="5482" spans="1:8" x14ac:dyDescent="0.25">
      <c r="A5482" t="s">
        <v>956</v>
      </c>
      <c r="B5482" t="s">
        <v>20649</v>
      </c>
      <c r="D5482" t="s">
        <v>9197</v>
      </c>
      <c r="E5482" t="s">
        <v>922</v>
      </c>
      <c r="G5482" t="s">
        <v>5061</v>
      </c>
      <c r="H5482" t="s">
        <v>10</v>
      </c>
    </row>
    <row r="5483" spans="1:8" x14ac:dyDescent="0.25">
      <c r="A5483" t="s">
        <v>957</v>
      </c>
      <c r="B5483" t="s">
        <v>20650</v>
      </c>
      <c r="D5483" t="s">
        <v>9198</v>
      </c>
      <c r="E5483" t="s">
        <v>922</v>
      </c>
      <c r="G5483" t="s">
        <v>5061</v>
      </c>
      <c r="H5483" t="s">
        <v>10</v>
      </c>
    </row>
    <row r="5484" spans="1:8" x14ac:dyDescent="0.25">
      <c r="A5484" t="s">
        <v>958</v>
      </c>
      <c r="B5484" t="s">
        <v>20651</v>
      </c>
      <c r="D5484" t="s">
        <v>9199</v>
      </c>
      <c r="E5484" t="s">
        <v>922</v>
      </c>
      <c r="G5484" t="s">
        <v>5061</v>
      </c>
      <c r="H5484" t="s">
        <v>10</v>
      </c>
    </row>
    <row r="5485" spans="1:8" x14ac:dyDescent="0.25">
      <c r="A5485" t="s">
        <v>959</v>
      </c>
      <c r="B5485" t="s">
        <v>20652</v>
      </c>
      <c r="D5485" t="s">
        <v>9200</v>
      </c>
      <c r="E5485" t="s">
        <v>922</v>
      </c>
      <c r="G5485" t="s">
        <v>5061</v>
      </c>
      <c r="H5485" t="s">
        <v>10</v>
      </c>
    </row>
    <row r="5486" spans="1:8" x14ac:dyDescent="0.25">
      <c r="A5486" t="s">
        <v>960</v>
      </c>
      <c r="B5486" t="s">
        <v>20653</v>
      </c>
      <c r="D5486" t="s">
        <v>9201</v>
      </c>
      <c r="E5486" t="s">
        <v>922</v>
      </c>
      <c r="G5486" t="s">
        <v>5061</v>
      </c>
      <c r="H5486" t="s">
        <v>10</v>
      </c>
    </row>
    <row r="5487" spans="1:8" x14ac:dyDescent="0.25">
      <c r="A5487" t="s">
        <v>961</v>
      </c>
      <c r="B5487" t="s">
        <v>20654</v>
      </c>
      <c r="D5487" t="s">
        <v>9202</v>
      </c>
      <c r="E5487" t="s">
        <v>922</v>
      </c>
      <c r="G5487" t="s">
        <v>5061</v>
      </c>
      <c r="H5487" t="s">
        <v>10</v>
      </c>
    </row>
    <row r="5488" spans="1:8" x14ac:dyDescent="0.25">
      <c r="A5488" t="s">
        <v>962</v>
      </c>
      <c r="B5488" t="s">
        <v>20655</v>
      </c>
      <c r="D5488" t="s">
        <v>9203</v>
      </c>
      <c r="E5488" t="s">
        <v>922</v>
      </c>
      <c r="G5488" t="s">
        <v>5061</v>
      </c>
      <c r="H5488" t="s">
        <v>10</v>
      </c>
    </row>
    <row r="5489" spans="1:8" x14ac:dyDescent="0.25">
      <c r="A5489" t="s">
        <v>963</v>
      </c>
      <c r="B5489" t="s">
        <v>20656</v>
      </c>
      <c r="D5489" t="s">
        <v>9204</v>
      </c>
      <c r="E5489" t="s">
        <v>922</v>
      </c>
      <c r="G5489" t="s">
        <v>5061</v>
      </c>
      <c r="H5489" t="s">
        <v>10</v>
      </c>
    </row>
    <row r="5490" spans="1:8" x14ac:dyDescent="0.25">
      <c r="A5490" t="s">
        <v>964</v>
      </c>
      <c r="B5490" t="s">
        <v>20657</v>
      </c>
      <c r="D5490" t="s">
        <v>9205</v>
      </c>
      <c r="E5490" t="s">
        <v>922</v>
      </c>
      <c r="G5490" t="s">
        <v>5061</v>
      </c>
      <c r="H5490" t="s">
        <v>10</v>
      </c>
    </row>
    <row r="5491" spans="1:8" x14ac:dyDescent="0.25">
      <c r="A5491" t="s">
        <v>965</v>
      </c>
      <c r="B5491" t="s">
        <v>20658</v>
      </c>
      <c r="D5491" t="s">
        <v>9206</v>
      </c>
      <c r="E5491" t="s">
        <v>922</v>
      </c>
      <c r="G5491" t="s">
        <v>5061</v>
      </c>
      <c r="H5491" t="s">
        <v>10</v>
      </c>
    </row>
    <row r="5492" spans="1:8" x14ac:dyDescent="0.25">
      <c r="A5492" t="s">
        <v>966</v>
      </c>
      <c r="B5492" t="s">
        <v>20659</v>
      </c>
      <c r="D5492" t="s">
        <v>9207</v>
      </c>
      <c r="E5492" t="s">
        <v>922</v>
      </c>
      <c r="G5492" t="s">
        <v>5061</v>
      </c>
      <c r="H5492" t="s">
        <v>10</v>
      </c>
    </row>
    <row r="5493" spans="1:8" x14ac:dyDescent="0.25">
      <c r="A5493" t="s">
        <v>967</v>
      </c>
      <c r="B5493" t="s">
        <v>20660</v>
      </c>
      <c r="D5493" t="s">
        <v>9208</v>
      </c>
      <c r="E5493" t="s">
        <v>922</v>
      </c>
      <c r="G5493" t="s">
        <v>5061</v>
      </c>
      <c r="H5493" t="s">
        <v>10</v>
      </c>
    </row>
    <row r="5494" spans="1:8" x14ac:dyDescent="0.25">
      <c r="A5494" t="s">
        <v>968</v>
      </c>
      <c r="B5494" t="s">
        <v>20661</v>
      </c>
      <c r="D5494" t="s">
        <v>9209</v>
      </c>
      <c r="E5494" t="s">
        <v>922</v>
      </c>
      <c r="G5494" t="s">
        <v>5061</v>
      </c>
      <c r="H5494" t="s">
        <v>10</v>
      </c>
    </row>
    <row r="5495" spans="1:8" x14ac:dyDescent="0.25">
      <c r="A5495" t="s">
        <v>969</v>
      </c>
      <c r="B5495" t="s">
        <v>20662</v>
      </c>
      <c r="D5495" t="s">
        <v>9210</v>
      </c>
      <c r="E5495" t="s">
        <v>922</v>
      </c>
      <c r="G5495" t="s">
        <v>5061</v>
      </c>
      <c r="H5495" t="s">
        <v>10</v>
      </c>
    </row>
    <row r="5496" spans="1:8" x14ac:dyDescent="0.25">
      <c r="A5496" t="s">
        <v>970</v>
      </c>
      <c r="B5496" t="s">
        <v>20663</v>
      </c>
      <c r="D5496" t="s">
        <v>9211</v>
      </c>
      <c r="E5496" t="s">
        <v>922</v>
      </c>
      <c r="G5496" t="s">
        <v>5061</v>
      </c>
      <c r="H5496" t="s">
        <v>10</v>
      </c>
    </row>
    <row r="5497" spans="1:8" x14ac:dyDescent="0.25">
      <c r="A5497" t="s">
        <v>971</v>
      </c>
      <c r="B5497" t="s">
        <v>20664</v>
      </c>
      <c r="D5497" t="s">
        <v>9212</v>
      </c>
      <c r="E5497" t="s">
        <v>922</v>
      </c>
      <c r="G5497" t="s">
        <v>5061</v>
      </c>
      <c r="H5497" t="s">
        <v>10</v>
      </c>
    </row>
    <row r="5498" spans="1:8" x14ac:dyDescent="0.25">
      <c r="A5498" t="s">
        <v>972</v>
      </c>
      <c r="B5498" t="s">
        <v>20665</v>
      </c>
      <c r="D5498" t="s">
        <v>9213</v>
      </c>
      <c r="E5498" t="s">
        <v>922</v>
      </c>
      <c r="G5498" t="s">
        <v>5061</v>
      </c>
      <c r="H5498" t="s">
        <v>10</v>
      </c>
    </row>
    <row r="5499" spans="1:8" x14ac:dyDescent="0.25">
      <c r="A5499" t="s">
        <v>973</v>
      </c>
      <c r="B5499" t="s">
        <v>20666</v>
      </c>
      <c r="D5499" t="s">
        <v>9214</v>
      </c>
      <c r="E5499" t="s">
        <v>922</v>
      </c>
      <c r="G5499" t="s">
        <v>5061</v>
      </c>
      <c r="H5499" t="s">
        <v>10</v>
      </c>
    </row>
    <row r="5500" spans="1:8" x14ac:dyDescent="0.25">
      <c r="A5500" t="s">
        <v>974</v>
      </c>
      <c r="B5500" t="s">
        <v>20667</v>
      </c>
      <c r="D5500" t="s">
        <v>9215</v>
      </c>
      <c r="E5500" t="s">
        <v>922</v>
      </c>
      <c r="G5500" t="s">
        <v>5061</v>
      </c>
      <c r="H5500" t="s">
        <v>10</v>
      </c>
    </row>
    <row r="5501" spans="1:8" x14ac:dyDescent="0.25">
      <c r="A5501" t="s">
        <v>975</v>
      </c>
      <c r="B5501" t="s">
        <v>20668</v>
      </c>
      <c r="D5501" t="s">
        <v>9216</v>
      </c>
      <c r="E5501" t="s">
        <v>922</v>
      </c>
      <c r="G5501" t="s">
        <v>5061</v>
      </c>
      <c r="H5501" t="s">
        <v>10</v>
      </c>
    </row>
    <row r="5502" spans="1:8" x14ac:dyDescent="0.25">
      <c r="A5502" t="s">
        <v>976</v>
      </c>
      <c r="B5502" t="s">
        <v>20669</v>
      </c>
      <c r="D5502" t="s">
        <v>9217</v>
      </c>
      <c r="E5502" t="s">
        <v>922</v>
      </c>
      <c r="G5502" t="s">
        <v>5061</v>
      </c>
      <c r="H5502" t="s">
        <v>10</v>
      </c>
    </row>
    <row r="5503" spans="1:8" x14ac:dyDescent="0.25">
      <c r="A5503" t="s">
        <v>977</v>
      </c>
      <c r="B5503" t="s">
        <v>20670</v>
      </c>
      <c r="D5503" t="s">
        <v>9218</v>
      </c>
      <c r="E5503" t="s">
        <v>922</v>
      </c>
      <c r="G5503" t="s">
        <v>5061</v>
      </c>
      <c r="H5503" t="s">
        <v>10</v>
      </c>
    </row>
    <row r="5504" spans="1:8" x14ac:dyDescent="0.25">
      <c r="A5504" t="s">
        <v>978</v>
      </c>
      <c r="B5504" t="s">
        <v>20671</v>
      </c>
      <c r="D5504" t="s">
        <v>9219</v>
      </c>
      <c r="E5504" t="s">
        <v>922</v>
      </c>
      <c r="G5504" t="s">
        <v>5061</v>
      </c>
      <c r="H5504" t="s">
        <v>10</v>
      </c>
    </row>
    <row r="5505" spans="1:8" x14ac:dyDescent="0.25">
      <c r="A5505" t="s">
        <v>979</v>
      </c>
      <c r="B5505" t="s">
        <v>20672</v>
      </c>
      <c r="D5505" t="s">
        <v>9220</v>
      </c>
      <c r="E5505" t="s">
        <v>922</v>
      </c>
      <c r="G5505" t="s">
        <v>5061</v>
      </c>
      <c r="H5505" t="s">
        <v>10</v>
      </c>
    </row>
    <row r="5506" spans="1:8" x14ac:dyDescent="0.25">
      <c r="A5506" t="s">
        <v>980</v>
      </c>
      <c r="B5506" t="s">
        <v>20673</v>
      </c>
      <c r="D5506" t="s">
        <v>9221</v>
      </c>
      <c r="E5506" t="s">
        <v>922</v>
      </c>
      <c r="G5506" t="s">
        <v>5061</v>
      </c>
      <c r="H5506" t="s">
        <v>10</v>
      </c>
    </row>
    <row r="5507" spans="1:8" x14ac:dyDescent="0.25">
      <c r="A5507" t="s">
        <v>981</v>
      </c>
      <c r="B5507" t="s">
        <v>20674</v>
      </c>
      <c r="D5507" t="s">
        <v>9222</v>
      </c>
      <c r="E5507" t="s">
        <v>922</v>
      </c>
      <c r="G5507" t="s">
        <v>5061</v>
      </c>
      <c r="H5507" t="s">
        <v>10</v>
      </c>
    </row>
    <row r="5508" spans="1:8" x14ac:dyDescent="0.25">
      <c r="A5508" t="s">
        <v>982</v>
      </c>
      <c r="B5508" t="s">
        <v>20675</v>
      </c>
      <c r="D5508" t="s">
        <v>9223</v>
      </c>
      <c r="E5508" t="s">
        <v>922</v>
      </c>
      <c r="G5508" t="s">
        <v>5061</v>
      </c>
      <c r="H5508" t="s">
        <v>10</v>
      </c>
    </row>
    <row r="5509" spans="1:8" x14ac:dyDescent="0.25">
      <c r="A5509" t="s">
        <v>983</v>
      </c>
      <c r="B5509" t="s">
        <v>20676</v>
      </c>
      <c r="D5509" t="s">
        <v>9224</v>
      </c>
      <c r="E5509" t="s">
        <v>922</v>
      </c>
      <c r="G5509" t="s">
        <v>5061</v>
      </c>
      <c r="H5509" t="s">
        <v>10</v>
      </c>
    </row>
    <row r="5510" spans="1:8" x14ac:dyDescent="0.25">
      <c r="A5510" t="s">
        <v>984</v>
      </c>
      <c r="B5510" t="s">
        <v>20677</v>
      </c>
      <c r="D5510" t="s">
        <v>9225</v>
      </c>
      <c r="E5510" t="s">
        <v>922</v>
      </c>
      <c r="G5510" t="s">
        <v>5061</v>
      </c>
      <c r="H5510" t="s">
        <v>10</v>
      </c>
    </row>
    <row r="5511" spans="1:8" x14ac:dyDescent="0.25">
      <c r="A5511" t="s">
        <v>985</v>
      </c>
      <c r="B5511" t="s">
        <v>20678</v>
      </c>
      <c r="D5511" t="s">
        <v>9226</v>
      </c>
      <c r="E5511" t="s">
        <v>922</v>
      </c>
      <c r="G5511" t="s">
        <v>5061</v>
      </c>
      <c r="H5511" t="s">
        <v>10</v>
      </c>
    </row>
    <row r="5512" spans="1:8" x14ac:dyDescent="0.25">
      <c r="A5512" t="s">
        <v>986</v>
      </c>
      <c r="B5512" t="s">
        <v>20679</v>
      </c>
      <c r="D5512" t="s">
        <v>9227</v>
      </c>
      <c r="E5512" t="s">
        <v>922</v>
      </c>
      <c r="G5512" t="s">
        <v>5061</v>
      </c>
      <c r="H5512" t="s">
        <v>10</v>
      </c>
    </row>
    <row r="5513" spans="1:8" x14ac:dyDescent="0.25">
      <c r="A5513" t="s">
        <v>987</v>
      </c>
      <c r="B5513" t="s">
        <v>20680</v>
      </c>
      <c r="D5513" t="s">
        <v>9228</v>
      </c>
      <c r="E5513" t="s">
        <v>922</v>
      </c>
      <c r="G5513" t="s">
        <v>5061</v>
      </c>
      <c r="H5513" t="s">
        <v>10</v>
      </c>
    </row>
    <row r="5514" spans="1:8" x14ac:dyDescent="0.25">
      <c r="A5514" t="s">
        <v>988</v>
      </c>
      <c r="B5514" t="s">
        <v>20681</v>
      </c>
      <c r="D5514" t="s">
        <v>9229</v>
      </c>
      <c r="E5514" t="s">
        <v>922</v>
      </c>
      <c r="G5514" t="s">
        <v>5061</v>
      </c>
      <c r="H5514" t="s">
        <v>10</v>
      </c>
    </row>
    <row r="5515" spans="1:8" x14ac:dyDescent="0.25">
      <c r="A5515" t="s">
        <v>989</v>
      </c>
      <c r="B5515" t="s">
        <v>20682</v>
      </c>
      <c r="D5515" t="s">
        <v>9230</v>
      </c>
      <c r="E5515" t="s">
        <v>922</v>
      </c>
      <c r="G5515" t="s">
        <v>5061</v>
      </c>
      <c r="H5515" t="s">
        <v>10</v>
      </c>
    </row>
    <row r="5516" spans="1:8" x14ac:dyDescent="0.25">
      <c r="A5516" t="s">
        <v>990</v>
      </c>
      <c r="B5516" t="s">
        <v>20683</v>
      </c>
      <c r="D5516" t="s">
        <v>9231</v>
      </c>
      <c r="E5516" t="s">
        <v>922</v>
      </c>
      <c r="G5516" t="s">
        <v>5061</v>
      </c>
      <c r="H5516" t="s">
        <v>10</v>
      </c>
    </row>
    <row r="5517" spans="1:8" x14ac:dyDescent="0.25">
      <c r="A5517" t="s">
        <v>991</v>
      </c>
      <c r="B5517" t="s">
        <v>20684</v>
      </c>
      <c r="D5517" t="s">
        <v>9232</v>
      </c>
      <c r="E5517" t="s">
        <v>922</v>
      </c>
      <c r="G5517" t="s">
        <v>5061</v>
      </c>
      <c r="H5517" t="s">
        <v>10</v>
      </c>
    </row>
    <row r="5518" spans="1:8" x14ac:dyDescent="0.25">
      <c r="A5518" t="s">
        <v>992</v>
      </c>
      <c r="B5518" t="s">
        <v>20685</v>
      </c>
      <c r="D5518" t="s">
        <v>9233</v>
      </c>
      <c r="E5518" t="s">
        <v>922</v>
      </c>
      <c r="G5518" t="s">
        <v>5061</v>
      </c>
      <c r="H5518" t="s">
        <v>10</v>
      </c>
    </row>
    <row r="5519" spans="1:8" x14ac:dyDescent="0.25">
      <c r="A5519" t="s">
        <v>993</v>
      </c>
      <c r="B5519" t="s">
        <v>20686</v>
      </c>
      <c r="D5519" t="s">
        <v>9234</v>
      </c>
      <c r="E5519" t="s">
        <v>922</v>
      </c>
      <c r="G5519" t="s">
        <v>5061</v>
      </c>
      <c r="H5519" t="s">
        <v>10</v>
      </c>
    </row>
    <row r="5520" spans="1:8" x14ac:dyDescent="0.25">
      <c r="A5520" t="s">
        <v>994</v>
      </c>
      <c r="B5520" t="s">
        <v>20687</v>
      </c>
      <c r="D5520" t="s">
        <v>9235</v>
      </c>
      <c r="E5520" t="s">
        <v>922</v>
      </c>
      <c r="G5520" t="s">
        <v>5061</v>
      </c>
      <c r="H5520" t="s">
        <v>10</v>
      </c>
    </row>
    <row r="5521" spans="1:8" x14ac:dyDescent="0.25">
      <c r="A5521" t="s">
        <v>995</v>
      </c>
      <c r="B5521" t="s">
        <v>20688</v>
      </c>
      <c r="D5521" t="s">
        <v>9236</v>
      </c>
      <c r="E5521" t="s">
        <v>922</v>
      </c>
      <c r="G5521" t="s">
        <v>5061</v>
      </c>
      <c r="H5521" t="s">
        <v>10</v>
      </c>
    </row>
    <row r="5522" spans="1:8" x14ac:dyDescent="0.25">
      <c r="A5522" t="s">
        <v>996</v>
      </c>
      <c r="B5522" t="s">
        <v>20689</v>
      </c>
      <c r="D5522" t="s">
        <v>9237</v>
      </c>
      <c r="E5522" t="s">
        <v>922</v>
      </c>
      <c r="G5522" t="s">
        <v>5061</v>
      </c>
      <c r="H5522" t="s">
        <v>10</v>
      </c>
    </row>
    <row r="5523" spans="1:8" x14ac:dyDescent="0.25">
      <c r="A5523" t="s">
        <v>997</v>
      </c>
      <c r="B5523" t="s">
        <v>20690</v>
      </c>
      <c r="D5523" t="s">
        <v>9238</v>
      </c>
      <c r="E5523" t="s">
        <v>922</v>
      </c>
      <c r="G5523" t="s">
        <v>5061</v>
      </c>
      <c r="H5523" t="s">
        <v>10</v>
      </c>
    </row>
    <row r="5524" spans="1:8" x14ac:dyDescent="0.25">
      <c r="A5524" t="s">
        <v>998</v>
      </c>
      <c r="B5524" t="s">
        <v>20691</v>
      </c>
      <c r="D5524" t="s">
        <v>9239</v>
      </c>
      <c r="E5524" t="s">
        <v>922</v>
      </c>
      <c r="G5524" t="s">
        <v>5061</v>
      </c>
      <c r="H5524" t="s">
        <v>10</v>
      </c>
    </row>
    <row r="5525" spans="1:8" x14ac:dyDescent="0.25">
      <c r="A5525" t="s">
        <v>1064</v>
      </c>
      <c r="B5525" t="s">
        <v>20692</v>
      </c>
      <c r="D5525" t="s">
        <v>9305</v>
      </c>
      <c r="E5525" t="s">
        <v>922</v>
      </c>
      <c r="G5525" t="s">
        <v>5061</v>
      </c>
      <c r="H5525" t="s">
        <v>10</v>
      </c>
    </row>
    <row r="5526" spans="1:8" x14ac:dyDescent="0.25">
      <c r="A5526" t="s">
        <v>1065</v>
      </c>
      <c r="B5526" t="s">
        <v>20693</v>
      </c>
      <c r="D5526" t="s">
        <v>9306</v>
      </c>
      <c r="E5526" t="s">
        <v>922</v>
      </c>
      <c r="G5526" t="s">
        <v>5061</v>
      </c>
      <c r="H5526" t="s">
        <v>10</v>
      </c>
    </row>
    <row r="5527" spans="1:8" x14ac:dyDescent="0.25">
      <c r="A5527" t="s">
        <v>1066</v>
      </c>
      <c r="B5527" t="s">
        <v>20694</v>
      </c>
      <c r="D5527" t="s">
        <v>9307</v>
      </c>
      <c r="E5527" t="s">
        <v>922</v>
      </c>
      <c r="G5527" t="s">
        <v>5061</v>
      </c>
      <c r="H5527" t="s">
        <v>10</v>
      </c>
    </row>
    <row r="5528" spans="1:8" x14ac:dyDescent="0.25">
      <c r="A5528" t="s">
        <v>1067</v>
      </c>
      <c r="B5528" t="s">
        <v>20695</v>
      </c>
      <c r="D5528" t="s">
        <v>9308</v>
      </c>
      <c r="E5528" t="s">
        <v>922</v>
      </c>
      <c r="G5528" t="s">
        <v>5061</v>
      </c>
      <c r="H5528" t="s">
        <v>10</v>
      </c>
    </row>
    <row r="5529" spans="1:8" x14ac:dyDescent="0.25">
      <c r="A5529" t="s">
        <v>2502</v>
      </c>
      <c r="B5529" t="s">
        <v>20696</v>
      </c>
      <c r="D5529" t="s">
        <v>11587</v>
      </c>
      <c r="E5529" t="s">
        <v>922</v>
      </c>
      <c r="G5529" t="s">
        <v>5061</v>
      </c>
      <c r="H5529" t="s">
        <v>10</v>
      </c>
    </row>
    <row r="5530" spans="1:8" x14ac:dyDescent="0.25">
      <c r="A5530" t="s">
        <v>2503</v>
      </c>
      <c r="B5530" t="s">
        <v>20697</v>
      </c>
      <c r="D5530" t="s">
        <v>11588</v>
      </c>
      <c r="E5530" t="s">
        <v>922</v>
      </c>
      <c r="G5530" t="s">
        <v>5061</v>
      </c>
      <c r="H5530" t="s">
        <v>10</v>
      </c>
    </row>
    <row r="5531" spans="1:8" x14ac:dyDescent="0.25">
      <c r="A5531" t="s">
        <v>2504</v>
      </c>
      <c r="B5531" t="s">
        <v>20698</v>
      </c>
      <c r="D5531" t="s">
        <v>11589</v>
      </c>
      <c r="E5531" t="s">
        <v>922</v>
      </c>
      <c r="G5531" t="s">
        <v>5061</v>
      </c>
      <c r="H5531" t="s">
        <v>10</v>
      </c>
    </row>
    <row r="5532" spans="1:8" x14ac:dyDescent="0.25">
      <c r="A5532" t="s">
        <v>2505</v>
      </c>
      <c r="B5532" t="s">
        <v>20699</v>
      </c>
      <c r="D5532" t="s">
        <v>11590</v>
      </c>
      <c r="E5532" t="s">
        <v>922</v>
      </c>
      <c r="G5532" t="s">
        <v>5061</v>
      </c>
      <c r="H5532" t="s">
        <v>10</v>
      </c>
    </row>
    <row r="5533" spans="1:8" x14ac:dyDescent="0.25">
      <c r="A5533" t="s">
        <v>1068</v>
      </c>
      <c r="B5533" t="s">
        <v>20700</v>
      </c>
      <c r="D5533" t="s">
        <v>9309</v>
      </c>
      <c r="E5533" t="s">
        <v>922</v>
      </c>
      <c r="G5533" t="s">
        <v>5061</v>
      </c>
      <c r="H5533" t="s">
        <v>10</v>
      </c>
    </row>
    <row r="5534" spans="1:8" x14ac:dyDescent="0.25">
      <c r="A5534" t="s">
        <v>1069</v>
      </c>
      <c r="B5534" t="s">
        <v>20701</v>
      </c>
      <c r="D5534" t="s">
        <v>9310</v>
      </c>
      <c r="E5534" t="s">
        <v>922</v>
      </c>
      <c r="G5534" t="s">
        <v>5061</v>
      </c>
      <c r="H5534" t="s">
        <v>10</v>
      </c>
    </row>
    <row r="5535" spans="1:8" x14ac:dyDescent="0.25">
      <c r="A5535" t="s">
        <v>1070</v>
      </c>
      <c r="B5535" t="s">
        <v>20702</v>
      </c>
      <c r="D5535" t="s">
        <v>9311</v>
      </c>
      <c r="E5535" t="s">
        <v>922</v>
      </c>
      <c r="G5535" t="s">
        <v>5061</v>
      </c>
      <c r="H5535" t="s">
        <v>10</v>
      </c>
    </row>
    <row r="5536" spans="1:8" x14ac:dyDescent="0.25">
      <c r="A5536" t="s">
        <v>1071</v>
      </c>
      <c r="B5536" t="s">
        <v>20703</v>
      </c>
      <c r="D5536" t="s">
        <v>9312</v>
      </c>
      <c r="E5536" t="s">
        <v>922</v>
      </c>
      <c r="G5536" t="s">
        <v>5061</v>
      </c>
      <c r="H5536" t="s">
        <v>10</v>
      </c>
    </row>
    <row r="5537" spans="1:8" x14ac:dyDescent="0.25">
      <c r="A5537" t="s">
        <v>1072</v>
      </c>
      <c r="B5537" t="s">
        <v>20704</v>
      </c>
      <c r="D5537" t="s">
        <v>9313</v>
      </c>
      <c r="E5537" t="s">
        <v>922</v>
      </c>
      <c r="G5537" t="s">
        <v>5061</v>
      </c>
      <c r="H5537" t="s">
        <v>10</v>
      </c>
    </row>
    <row r="5538" spans="1:8" x14ac:dyDescent="0.25">
      <c r="A5538" t="s">
        <v>1073</v>
      </c>
      <c r="B5538" t="s">
        <v>20705</v>
      </c>
      <c r="D5538" t="s">
        <v>9314</v>
      </c>
      <c r="E5538" t="s">
        <v>922</v>
      </c>
      <c r="G5538" t="s">
        <v>5061</v>
      </c>
      <c r="H5538" t="s">
        <v>10</v>
      </c>
    </row>
    <row r="5539" spans="1:8" x14ac:dyDescent="0.25">
      <c r="A5539" t="s">
        <v>2506</v>
      </c>
      <c r="B5539" t="s">
        <v>20706</v>
      </c>
      <c r="D5539" t="s">
        <v>11591</v>
      </c>
      <c r="E5539" t="s">
        <v>922</v>
      </c>
      <c r="G5539" t="s">
        <v>5061</v>
      </c>
      <c r="H5539" t="s">
        <v>10</v>
      </c>
    </row>
    <row r="5540" spans="1:8" x14ac:dyDescent="0.25">
      <c r="A5540" t="s">
        <v>2507</v>
      </c>
      <c r="B5540" t="s">
        <v>20707</v>
      </c>
      <c r="D5540" t="s">
        <v>11592</v>
      </c>
      <c r="E5540" t="s">
        <v>922</v>
      </c>
      <c r="G5540" t="s">
        <v>5061</v>
      </c>
      <c r="H5540" t="s">
        <v>10</v>
      </c>
    </row>
    <row r="5541" spans="1:8" x14ac:dyDescent="0.25">
      <c r="A5541" t="s">
        <v>2508</v>
      </c>
      <c r="B5541" t="s">
        <v>20708</v>
      </c>
      <c r="D5541" t="s">
        <v>11593</v>
      </c>
      <c r="E5541" t="s">
        <v>922</v>
      </c>
      <c r="G5541" t="s">
        <v>5061</v>
      </c>
      <c r="H5541" t="s">
        <v>10</v>
      </c>
    </row>
    <row r="5542" spans="1:8" x14ac:dyDescent="0.25">
      <c r="A5542" t="s">
        <v>2509</v>
      </c>
      <c r="B5542" t="s">
        <v>20709</v>
      </c>
      <c r="D5542" t="s">
        <v>11594</v>
      </c>
      <c r="E5542" t="s">
        <v>922</v>
      </c>
      <c r="G5542" t="s">
        <v>5061</v>
      </c>
      <c r="H5542" t="s">
        <v>10</v>
      </c>
    </row>
    <row r="5543" spans="1:8" x14ac:dyDescent="0.25">
      <c r="A5543" t="s">
        <v>2510</v>
      </c>
      <c r="B5543" t="s">
        <v>20710</v>
      </c>
      <c r="D5543" t="s">
        <v>11595</v>
      </c>
      <c r="E5543" t="s">
        <v>922</v>
      </c>
      <c r="G5543" t="s">
        <v>5061</v>
      </c>
      <c r="H5543" t="s">
        <v>10</v>
      </c>
    </row>
    <row r="5544" spans="1:8" x14ac:dyDescent="0.25">
      <c r="A5544" t="s">
        <v>2511</v>
      </c>
      <c r="B5544" t="s">
        <v>20711</v>
      </c>
      <c r="D5544" t="s">
        <v>11596</v>
      </c>
      <c r="E5544" t="s">
        <v>922</v>
      </c>
      <c r="G5544" t="s">
        <v>5061</v>
      </c>
      <c r="H5544" t="s">
        <v>10</v>
      </c>
    </row>
    <row r="5545" spans="1:8" x14ac:dyDescent="0.25">
      <c r="A5545" t="s">
        <v>2512</v>
      </c>
      <c r="B5545" t="s">
        <v>20712</v>
      </c>
      <c r="D5545" t="s">
        <v>11597</v>
      </c>
      <c r="E5545" t="s">
        <v>922</v>
      </c>
      <c r="G5545" t="s">
        <v>5061</v>
      </c>
      <c r="H5545" t="s">
        <v>10</v>
      </c>
    </row>
    <row r="5546" spans="1:8" x14ac:dyDescent="0.25">
      <c r="A5546" t="s">
        <v>2513</v>
      </c>
      <c r="B5546" t="s">
        <v>20713</v>
      </c>
      <c r="D5546" t="s">
        <v>11598</v>
      </c>
      <c r="E5546" t="s">
        <v>922</v>
      </c>
      <c r="G5546" t="s">
        <v>5061</v>
      </c>
      <c r="H5546" t="s">
        <v>10</v>
      </c>
    </row>
    <row r="5547" spans="1:8" x14ac:dyDescent="0.25">
      <c r="A5547" t="s">
        <v>2514</v>
      </c>
      <c r="B5547" t="s">
        <v>20714</v>
      </c>
      <c r="D5547" t="s">
        <v>11599</v>
      </c>
      <c r="E5547" t="s">
        <v>922</v>
      </c>
      <c r="G5547" t="s">
        <v>5061</v>
      </c>
      <c r="H5547" t="s">
        <v>10</v>
      </c>
    </row>
    <row r="5548" spans="1:8" x14ac:dyDescent="0.25">
      <c r="A5548" t="s">
        <v>2515</v>
      </c>
      <c r="B5548" t="s">
        <v>20715</v>
      </c>
      <c r="D5548" t="s">
        <v>11600</v>
      </c>
      <c r="E5548" t="s">
        <v>922</v>
      </c>
      <c r="G5548" t="s">
        <v>5061</v>
      </c>
      <c r="H5548" t="s">
        <v>10</v>
      </c>
    </row>
    <row r="5549" spans="1:8" x14ac:dyDescent="0.25">
      <c r="A5549" t="s">
        <v>2516</v>
      </c>
      <c r="B5549" t="s">
        <v>20716</v>
      </c>
      <c r="D5549" t="s">
        <v>11601</v>
      </c>
      <c r="E5549" t="s">
        <v>922</v>
      </c>
      <c r="G5549" t="s">
        <v>5061</v>
      </c>
      <c r="H5549" t="s">
        <v>10</v>
      </c>
    </row>
    <row r="5550" spans="1:8" x14ac:dyDescent="0.25">
      <c r="A5550" t="s">
        <v>2517</v>
      </c>
      <c r="B5550" t="s">
        <v>20717</v>
      </c>
      <c r="D5550" t="s">
        <v>11602</v>
      </c>
      <c r="E5550" t="s">
        <v>922</v>
      </c>
      <c r="G5550" t="s">
        <v>5061</v>
      </c>
      <c r="H5550" t="s">
        <v>10</v>
      </c>
    </row>
    <row r="5551" spans="1:8" x14ac:dyDescent="0.25">
      <c r="A5551" t="s">
        <v>2518</v>
      </c>
      <c r="B5551" t="s">
        <v>20718</v>
      </c>
      <c r="D5551" t="s">
        <v>11603</v>
      </c>
      <c r="E5551" t="s">
        <v>922</v>
      </c>
      <c r="G5551" t="s">
        <v>5061</v>
      </c>
      <c r="H5551" t="s">
        <v>10</v>
      </c>
    </row>
    <row r="5552" spans="1:8" x14ac:dyDescent="0.25">
      <c r="A5552" t="s">
        <v>2519</v>
      </c>
      <c r="B5552" t="s">
        <v>20719</v>
      </c>
      <c r="D5552" t="s">
        <v>11604</v>
      </c>
      <c r="E5552" t="s">
        <v>922</v>
      </c>
      <c r="G5552" t="s">
        <v>5061</v>
      </c>
      <c r="H5552" t="s">
        <v>10</v>
      </c>
    </row>
    <row r="5553" spans="1:8" x14ac:dyDescent="0.25">
      <c r="A5553" t="s">
        <v>2520</v>
      </c>
      <c r="B5553" t="s">
        <v>20720</v>
      </c>
      <c r="D5553" t="s">
        <v>11605</v>
      </c>
      <c r="E5553" t="s">
        <v>922</v>
      </c>
      <c r="G5553" t="s">
        <v>5061</v>
      </c>
      <c r="H5553" t="s">
        <v>10</v>
      </c>
    </row>
    <row r="5554" spans="1:8" x14ac:dyDescent="0.25">
      <c r="A5554" t="s">
        <v>2521</v>
      </c>
      <c r="B5554" t="s">
        <v>20721</v>
      </c>
      <c r="D5554" t="s">
        <v>11606</v>
      </c>
      <c r="E5554" t="s">
        <v>922</v>
      </c>
      <c r="G5554" t="s">
        <v>5061</v>
      </c>
      <c r="H5554" t="s">
        <v>10</v>
      </c>
    </row>
    <row r="5555" spans="1:8" x14ac:dyDescent="0.25">
      <c r="A5555" t="s">
        <v>2522</v>
      </c>
      <c r="B5555" t="s">
        <v>20722</v>
      </c>
      <c r="D5555" t="s">
        <v>11607</v>
      </c>
      <c r="E5555" t="s">
        <v>922</v>
      </c>
      <c r="G5555" t="s">
        <v>5061</v>
      </c>
      <c r="H5555" t="s">
        <v>10</v>
      </c>
    </row>
    <row r="5556" spans="1:8" x14ac:dyDescent="0.25">
      <c r="A5556" t="s">
        <v>2523</v>
      </c>
      <c r="B5556" t="s">
        <v>20723</v>
      </c>
      <c r="D5556" t="s">
        <v>11608</v>
      </c>
      <c r="E5556" t="s">
        <v>922</v>
      </c>
      <c r="G5556" t="s">
        <v>5061</v>
      </c>
      <c r="H5556" t="s">
        <v>10</v>
      </c>
    </row>
    <row r="5557" spans="1:8" x14ac:dyDescent="0.25">
      <c r="A5557" t="s">
        <v>2524</v>
      </c>
      <c r="B5557" t="s">
        <v>20724</v>
      </c>
      <c r="D5557" t="s">
        <v>11609</v>
      </c>
      <c r="E5557" t="s">
        <v>922</v>
      </c>
      <c r="G5557" t="s">
        <v>5061</v>
      </c>
      <c r="H5557" t="s">
        <v>10</v>
      </c>
    </row>
    <row r="5558" spans="1:8" x14ac:dyDescent="0.25">
      <c r="A5558" t="s">
        <v>2525</v>
      </c>
      <c r="B5558" t="s">
        <v>20725</v>
      </c>
      <c r="D5558" t="s">
        <v>11610</v>
      </c>
      <c r="E5558" t="s">
        <v>922</v>
      </c>
      <c r="G5558" t="s">
        <v>5061</v>
      </c>
      <c r="H5558" t="s">
        <v>10</v>
      </c>
    </row>
    <row r="5559" spans="1:8" x14ac:dyDescent="0.25">
      <c r="A5559" t="s">
        <v>2526</v>
      </c>
      <c r="B5559" t="s">
        <v>20726</v>
      </c>
      <c r="D5559" t="s">
        <v>11611</v>
      </c>
      <c r="E5559" t="s">
        <v>922</v>
      </c>
      <c r="G5559" t="s">
        <v>5061</v>
      </c>
      <c r="H5559" t="s">
        <v>10</v>
      </c>
    </row>
    <row r="5560" spans="1:8" x14ac:dyDescent="0.25">
      <c r="A5560" t="s">
        <v>2527</v>
      </c>
      <c r="B5560" t="s">
        <v>20727</v>
      </c>
      <c r="D5560" t="s">
        <v>11612</v>
      </c>
      <c r="E5560" t="s">
        <v>922</v>
      </c>
      <c r="G5560" t="s">
        <v>5061</v>
      </c>
      <c r="H5560" t="s">
        <v>10</v>
      </c>
    </row>
    <row r="5561" spans="1:8" x14ac:dyDescent="0.25">
      <c r="A5561" t="s">
        <v>2528</v>
      </c>
      <c r="B5561" t="s">
        <v>20728</v>
      </c>
      <c r="D5561" t="s">
        <v>11613</v>
      </c>
      <c r="E5561" t="s">
        <v>922</v>
      </c>
      <c r="G5561" t="s">
        <v>5061</v>
      </c>
      <c r="H5561" t="s">
        <v>10</v>
      </c>
    </row>
    <row r="5562" spans="1:8" x14ac:dyDescent="0.25">
      <c r="A5562" t="s">
        <v>2529</v>
      </c>
      <c r="B5562" t="s">
        <v>20729</v>
      </c>
      <c r="D5562" t="s">
        <v>11614</v>
      </c>
      <c r="E5562" t="s">
        <v>922</v>
      </c>
      <c r="G5562" t="s">
        <v>5061</v>
      </c>
      <c r="H5562" t="s">
        <v>10</v>
      </c>
    </row>
    <row r="5563" spans="1:8" x14ac:dyDescent="0.25">
      <c r="A5563" t="s">
        <v>2530</v>
      </c>
      <c r="B5563" t="s">
        <v>20730</v>
      </c>
      <c r="D5563" t="s">
        <v>11615</v>
      </c>
      <c r="E5563" t="s">
        <v>922</v>
      </c>
      <c r="G5563" t="s">
        <v>5061</v>
      </c>
      <c r="H5563" t="s">
        <v>10</v>
      </c>
    </row>
    <row r="5564" spans="1:8" x14ac:dyDescent="0.25">
      <c r="A5564" t="s">
        <v>2531</v>
      </c>
      <c r="B5564" t="s">
        <v>20731</v>
      </c>
      <c r="D5564" t="s">
        <v>11616</v>
      </c>
      <c r="E5564" t="s">
        <v>922</v>
      </c>
      <c r="G5564" t="s">
        <v>5061</v>
      </c>
      <c r="H5564" t="s">
        <v>10</v>
      </c>
    </row>
    <row r="5565" spans="1:8" x14ac:dyDescent="0.25">
      <c r="A5565" t="s">
        <v>2532</v>
      </c>
      <c r="B5565" t="s">
        <v>20732</v>
      </c>
      <c r="D5565" t="s">
        <v>11617</v>
      </c>
      <c r="E5565" t="s">
        <v>922</v>
      </c>
      <c r="G5565" t="s">
        <v>5061</v>
      </c>
      <c r="H5565" t="s">
        <v>10</v>
      </c>
    </row>
    <row r="5566" spans="1:8" x14ac:dyDescent="0.25">
      <c r="A5566" t="s">
        <v>2533</v>
      </c>
      <c r="B5566" t="s">
        <v>20733</v>
      </c>
      <c r="D5566" t="s">
        <v>11618</v>
      </c>
      <c r="E5566" t="s">
        <v>922</v>
      </c>
      <c r="G5566" t="s">
        <v>5061</v>
      </c>
      <c r="H5566" t="s">
        <v>10</v>
      </c>
    </row>
    <row r="5567" spans="1:8" x14ac:dyDescent="0.25">
      <c r="A5567" t="s">
        <v>2534</v>
      </c>
      <c r="B5567" t="s">
        <v>20734</v>
      </c>
      <c r="D5567" t="s">
        <v>11619</v>
      </c>
      <c r="E5567" t="s">
        <v>922</v>
      </c>
      <c r="G5567" t="s">
        <v>5061</v>
      </c>
      <c r="H5567" t="s">
        <v>10</v>
      </c>
    </row>
    <row r="5568" spans="1:8" x14ac:dyDescent="0.25">
      <c r="A5568" t="s">
        <v>2535</v>
      </c>
      <c r="B5568" t="s">
        <v>20735</v>
      </c>
      <c r="D5568" t="s">
        <v>11620</v>
      </c>
      <c r="E5568" t="s">
        <v>922</v>
      </c>
      <c r="G5568" t="s">
        <v>5061</v>
      </c>
      <c r="H5568" t="s">
        <v>10</v>
      </c>
    </row>
    <row r="5569" spans="1:8" x14ac:dyDescent="0.25">
      <c r="A5569" t="s">
        <v>2536</v>
      </c>
      <c r="B5569" t="s">
        <v>20736</v>
      </c>
      <c r="D5569" t="s">
        <v>11621</v>
      </c>
      <c r="E5569" t="s">
        <v>922</v>
      </c>
      <c r="G5569" t="s">
        <v>5061</v>
      </c>
      <c r="H5569" t="s">
        <v>10</v>
      </c>
    </row>
    <row r="5570" spans="1:8" x14ac:dyDescent="0.25">
      <c r="A5570" t="s">
        <v>2537</v>
      </c>
      <c r="B5570" t="s">
        <v>20737</v>
      </c>
      <c r="D5570" t="s">
        <v>11622</v>
      </c>
      <c r="E5570" t="s">
        <v>922</v>
      </c>
      <c r="G5570" t="s">
        <v>5061</v>
      </c>
      <c r="H5570" t="s">
        <v>10</v>
      </c>
    </row>
    <row r="5571" spans="1:8" x14ac:dyDescent="0.25">
      <c r="A5571" t="s">
        <v>1110</v>
      </c>
      <c r="B5571" t="s">
        <v>18953</v>
      </c>
      <c r="D5571" t="s">
        <v>9351</v>
      </c>
      <c r="E5571" t="s">
        <v>920</v>
      </c>
      <c r="G5571" t="s">
        <v>5061</v>
      </c>
      <c r="H5571" t="s">
        <v>10</v>
      </c>
    </row>
    <row r="5572" spans="1:8" x14ac:dyDescent="0.25">
      <c r="A5572" t="s">
        <v>1111</v>
      </c>
      <c r="B5572" t="s">
        <v>18954</v>
      </c>
      <c r="D5572" t="s">
        <v>9352</v>
      </c>
      <c r="E5572" t="s">
        <v>1110</v>
      </c>
      <c r="G5572" t="s">
        <v>5061</v>
      </c>
      <c r="H5572" t="s">
        <v>10</v>
      </c>
    </row>
    <row r="5573" spans="1:8" x14ac:dyDescent="0.25">
      <c r="A5573" t="s">
        <v>1112</v>
      </c>
      <c r="B5573" t="s">
        <v>18955</v>
      </c>
      <c r="D5573" t="s">
        <v>9353</v>
      </c>
      <c r="E5573" t="s">
        <v>920</v>
      </c>
      <c r="G5573" t="s">
        <v>5061</v>
      </c>
      <c r="H5573" t="s">
        <v>10</v>
      </c>
    </row>
    <row r="5574" spans="1:8" x14ac:dyDescent="0.25">
      <c r="A5574" t="s">
        <v>1113</v>
      </c>
      <c r="B5574" t="s">
        <v>20738</v>
      </c>
      <c r="D5574" t="s">
        <v>9354</v>
      </c>
      <c r="E5574" t="s">
        <v>1112</v>
      </c>
      <c r="G5574" t="s">
        <v>5061</v>
      </c>
      <c r="H5574" t="s">
        <v>10</v>
      </c>
    </row>
    <row r="5575" spans="1:8" x14ac:dyDescent="0.25">
      <c r="A5575" t="s">
        <v>1114</v>
      </c>
      <c r="B5575" t="s">
        <v>20739</v>
      </c>
      <c r="D5575" t="s">
        <v>9355</v>
      </c>
      <c r="E5575" t="s">
        <v>1112</v>
      </c>
      <c r="G5575" t="s">
        <v>5061</v>
      </c>
      <c r="H5575" t="s">
        <v>10</v>
      </c>
    </row>
    <row r="5576" spans="1:8" x14ac:dyDescent="0.25">
      <c r="A5576" t="s">
        <v>1115</v>
      </c>
      <c r="B5576" t="s">
        <v>20740</v>
      </c>
      <c r="D5576" t="s">
        <v>9356</v>
      </c>
      <c r="E5576" t="s">
        <v>1112</v>
      </c>
      <c r="G5576" t="s">
        <v>5061</v>
      </c>
      <c r="H5576" t="s">
        <v>10</v>
      </c>
    </row>
    <row r="5577" spans="1:8" x14ac:dyDescent="0.25">
      <c r="A5577" t="s">
        <v>2538</v>
      </c>
      <c r="B5577" t="s">
        <v>20741</v>
      </c>
      <c r="D5577" t="s">
        <v>11623</v>
      </c>
      <c r="E5577" t="s">
        <v>920</v>
      </c>
      <c r="G5577" t="s">
        <v>5061</v>
      </c>
      <c r="H5577" t="s">
        <v>10</v>
      </c>
    </row>
    <row r="5578" spans="1:8" x14ac:dyDescent="0.25">
      <c r="A5578" t="s">
        <v>2539</v>
      </c>
      <c r="B5578" t="s">
        <v>20742</v>
      </c>
      <c r="D5578" t="s">
        <v>11624</v>
      </c>
      <c r="E5578" t="s">
        <v>2538</v>
      </c>
      <c r="G5578" t="s">
        <v>5061</v>
      </c>
      <c r="H5578" t="s">
        <v>10</v>
      </c>
    </row>
    <row r="5579" spans="1:8" x14ac:dyDescent="0.25">
      <c r="A5579" t="s">
        <v>2540</v>
      </c>
      <c r="B5579" t="s">
        <v>20743</v>
      </c>
      <c r="D5579" t="s">
        <v>11625</v>
      </c>
      <c r="E5579" t="s">
        <v>920</v>
      </c>
      <c r="G5579" t="s">
        <v>5061</v>
      </c>
      <c r="H5579" t="s">
        <v>10</v>
      </c>
    </row>
    <row r="5580" spans="1:8" x14ac:dyDescent="0.25">
      <c r="A5580" t="s">
        <v>2541</v>
      </c>
      <c r="B5580" t="s">
        <v>20744</v>
      </c>
      <c r="D5580" t="s">
        <v>11626</v>
      </c>
      <c r="E5580" t="s">
        <v>2540</v>
      </c>
      <c r="G5580" t="s">
        <v>5061</v>
      </c>
      <c r="H5580" t="s">
        <v>10</v>
      </c>
    </row>
    <row r="5581" spans="1:8" x14ac:dyDescent="0.25">
      <c r="A5581" t="s">
        <v>2542</v>
      </c>
      <c r="B5581" t="s">
        <v>20745</v>
      </c>
      <c r="D5581" t="s">
        <v>11627</v>
      </c>
      <c r="E5581" t="s">
        <v>2540</v>
      </c>
      <c r="G5581" t="s">
        <v>5061</v>
      </c>
      <c r="H5581" t="s">
        <v>10</v>
      </c>
    </row>
    <row r="5582" spans="1:8" x14ac:dyDescent="0.25">
      <c r="A5582" t="s">
        <v>1131</v>
      </c>
      <c r="B5582" t="s">
        <v>18973</v>
      </c>
      <c r="D5582" t="s">
        <v>7435</v>
      </c>
      <c r="E5582" t="s">
        <v>920</v>
      </c>
      <c r="G5582" t="s">
        <v>5061</v>
      </c>
      <c r="H5582" t="s">
        <v>10</v>
      </c>
    </row>
    <row r="5583" spans="1:8" x14ac:dyDescent="0.25">
      <c r="A5583" t="s">
        <v>1132</v>
      </c>
      <c r="B5583" t="s">
        <v>18974</v>
      </c>
      <c r="D5583" t="s">
        <v>9372</v>
      </c>
      <c r="E5583" t="s">
        <v>1131</v>
      </c>
      <c r="G5583" t="s">
        <v>5061</v>
      </c>
      <c r="H5583" t="s">
        <v>10</v>
      </c>
    </row>
    <row r="5584" spans="1:8" x14ac:dyDescent="0.25">
      <c r="A5584" t="s">
        <v>1133</v>
      </c>
      <c r="B5584" t="s">
        <v>18975</v>
      </c>
      <c r="D5584" t="s">
        <v>9373</v>
      </c>
      <c r="E5584" t="s">
        <v>1132</v>
      </c>
      <c r="G5584" t="s">
        <v>5061</v>
      </c>
      <c r="H5584" t="s">
        <v>10</v>
      </c>
    </row>
    <row r="5585" spans="1:8" x14ac:dyDescent="0.25">
      <c r="A5585" t="s">
        <v>1134</v>
      </c>
      <c r="B5585" t="s">
        <v>18976</v>
      </c>
      <c r="D5585" t="s">
        <v>9374</v>
      </c>
      <c r="E5585" t="s">
        <v>1132</v>
      </c>
      <c r="G5585" t="s">
        <v>5061</v>
      </c>
      <c r="H5585" t="s">
        <v>10</v>
      </c>
    </row>
    <row r="5586" spans="1:8" x14ac:dyDescent="0.25">
      <c r="A5586" t="s">
        <v>1135</v>
      </c>
      <c r="B5586" t="s">
        <v>18977</v>
      </c>
      <c r="D5586" t="s">
        <v>9375</v>
      </c>
      <c r="E5586" t="s">
        <v>1132</v>
      </c>
      <c r="G5586" t="s">
        <v>5061</v>
      </c>
      <c r="H5586" t="s">
        <v>10</v>
      </c>
    </row>
    <row r="5587" spans="1:8" x14ac:dyDescent="0.25">
      <c r="A5587" t="s">
        <v>1136</v>
      </c>
      <c r="B5587" t="s">
        <v>18978</v>
      </c>
      <c r="D5587" t="s">
        <v>9376</v>
      </c>
      <c r="E5587" t="s">
        <v>1132</v>
      </c>
      <c r="G5587" t="s">
        <v>5061</v>
      </c>
      <c r="H5587" t="s">
        <v>10</v>
      </c>
    </row>
    <row r="5588" spans="1:8" x14ac:dyDescent="0.25">
      <c r="A5588" t="s">
        <v>1137</v>
      </c>
      <c r="B5588" t="s">
        <v>18979</v>
      </c>
      <c r="D5588" t="s">
        <v>9377</v>
      </c>
      <c r="E5588" t="s">
        <v>1132</v>
      </c>
      <c r="G5588" t="s">
        <v>5061</v>
      </c>
      <c r="H5588" t="s">
        <v>10</v>
      </c>
    </row>
    <row r="5589" spans="1:8" x14ac:dyDescent="0.25">
      <c r="A5589" t="s">
        <v>1139</v>
      </c>
      <c r="B5589" t="s">
        <v>18981</v>
      </c>
      <c r="D5589" t="s">
        <v>9379</v>
      </c>
      <c r="E5589" t="s">
        <v>1132</v>
      </c>
      <c r="G5589" t="s">
        <v>5061</v>
      </c>
      <c r="H5589" t="s">
        <v>10</v>
      </c>
    </row>
    <row r="5590" spans="1:8" x14ac:dyDescent="0.25">
      <c r="A5590" t="s">
        <v>1140</v>
      </c>
      <c r="B5590" t="s">
        <v>18982</v>
      </c>
      <c r="D5590" t="s">
        <v>9380</v>
      </c>
      <c r="E5590" t="s">
        <v>1132</v>
      </c>
      <c r="G5590" t="s">
        <v>5061</v>
      </c>
      <c r="H5590" t="s">
        <v>10</v>
      </c>
    </row>
    <row r="5591" spans="1:8" x14ac:dyDescent="0.25">
      <c r="A5591" t="s">
        <v>2543</v>
      </c>
      <c r="B5591" t="s">
        <v>20746</v>
      </c>
      <c r="D5591" t="s">
        <v>11628</v>
      </c>
      <c r="E5591" t="s">
        <v>1132</v>
      </c>
      <c r="G5591" t="s">
        <v>5061</v>
      </c>
      <c r="H5591" t="s">
        <v>10</v>
      </c>
    </row>
    <row r="5592" spans="1:8" x14ac:dyDescent="0.25">
      <c r="A5592" t="s">
        <v>1141</v>
      </c>
      <c r="B5592" t="s">
        <v>18983</v>
      </c>
      <c r="D5592" t="s">
        <v>9381</v>
      </c>
      <c r="E5592" t="s">
        <v>1131</v>
      </c>
      <c r="G5592" t="s">
        <v>5061</v>
      </c>
      <c r="H5592" t="s">
        <v>10</v>
      </c>
    </row>
    <row r="5593" spans="1:8" x14ac:dyDescent="0.25">
      <c r="A5593" t="s">
        <v>1142</v>
      </c>
      <c r="B5593" t="s">
        <v>18984</v>
      </c>
      <c r="D5593" t="s">
        <v>9382</v>
      </c>
      <c r="E5593" t="s">
        <v>1141</v>
      </c>
      <c r="G5593" t="s">
        <v>5061</v>
      </c>
      <c r="H5593" t="s">
        <v>10</v>
      </c>
    </row>
    <row r="5594" spans="1:8" x14ac:dyDescent="0.25">
      <c r="A5594" t="s">
        <v>1143</v>
      </c>
      <c r="B5594" t="s">
        <v>18985</v>
      </c>
      <c r="D5594" t="s">
        <v>9383</v>
      </c>
      <c r="E5594" t="s">
        <v>1141</v>
      </c>
      <c r="G5594" t="s">
        <v>5061</v>
      </c>
      <c r="H5594" t="s">
        <v>10</v>
      </c>
    </row>
    <row r="5595" spans="1:8" x14ac:dyDescent="0.25">
      <c r="A5595" t="s">
        <v>1144</v>
      </c>
      <c r="B5595" t="s">
        <v>18986</v>
      </c>
      <c r="D5595" t="s">
        <v>9384</v>
      </c>
      <c r="E5595" t="s">
        <v>1141</v>
      </c>
      <c r="G5595" t="s">
        <v>5061</v>
      </c>
      <c r="H5595" t="s">
        <v>10</v>
      </c>
    </row>
    <row r="5596" spans="1:8" x14ac:dyDescent="0.25">
      <c r="A5596" t="s">
        <v>1145</v>
      </c>
      <c r="B5596" t="s">
        <v>18987</v>
      </c>
      <c r="D5596" t="s">
        <v>9385</v>
      </c>
      <c r="E5596" t="s">
        <v>1141</v>
      </c>
      <c r="G5596" t="s">
        <v>5061</v>
      </c>
      <c r="H5596" t="s">
        <v>10</v>
      </c>
    </row>
    <row r="5597" spans="1:8" x14ac:dyDescent="0.25">
      <c r="A5597" t="s">
        <v>1146</v>
      </c>
      <c r="B5597" t="s">
        <v>18988</v>
      </c>
      <c r="D5597" t="s">
        <v>9386</v>
      </c>
      <c r="E5597" t="s">
        <v>1141</v>
      </c>
      <c r="G5597" t="s">
        <v>5061</v>
      </c>
      <c r="H5597" t="s">
        <v>10</v>
      </c>
    </row>
    <row r="5598" spans="1:8" x14ac:dyDescent="0.25">
      <c r="A5598" t="s">
        <v>1147</v>
      </c>
      <c r="B5598" t="s">
        <v>18989</v>
      </c>
      <c r="D5598" t="s">
        <v>9387</v>
      </c>
      <c r="E5598" t="s">
        <v>1141</v>
      </c>
      <c r="G5598" t="s">
        <v>5061</v>
      </c>
      <c r="H5598" t="s">
        <v>10</v>
      </c>
    </row>
    <row r="5599" spans="1:8" x14ac:dyDescent="0.25">
      <c r="A5599" t="s">
        <v>1148</v>
      </c>
      <c r="B5599" t="s">
        <v>18990</v>
      </c>
      <c r="D5599" t="s">
        <v>9388</v>
      </c>
      <c r="E5599" t="s">
        <v>1141</v>
      </c>
      <c r="G5599" t="s">
        <v>5061</v>
      </c>
      <c r="H5599" t="s">
        <v>10</v>
      </c>
    </row>
    <row r="5600" spans="1:8" x14ac:dyDescent="0.25">
      <c r="A5600" t="s">
        <v>2544</v>
      </c>
      <c r="B5600" t="s">
        <v>20747</v>
      </c>
      <c r="D5600" t="s">
        <v>11629</v>
      </c>
      <c r="E5600" t="s">
        <v>1141</v>
      </c>
      <c r="G5600" t="s">
        <v>5061</v>
      </c>
      <c r="H5600" t="s">
        <v>10</v>
      </c>
    </row>
    <row r="5601" spans="1:8" x14ac:dyDescent="0.25">
      <c r="A5601" t="s">
        <v>2545</v>
      </c>
      <c r="B5601" t="s">
        <v>20748</v>
      </c>
      <c r="D5601" t="s">
        <v>11630</v>
      </c>
      <c r="E5601" t="s">
        <v>1131</v>
      </c>
      <c r="G5601" t="s">
        <v>5061</v>
      </c>
      <c r="H5601" t="s">
        <v>10</v>
      </c>
    </row>
    <row r="5602" spans="1:8" x14ac:dyDescent="0.25">
      <c r="A5602" t="s">
        <v>2546</v>
      </c>
      <c r="B5602" t="s">
        <v>20749</v>
      </c>
      <c r="D5602" t="s">
        <v>11631</v>
      </c>
      <c r="E5602" t="s">
        <v>2545</v>
      </c>
      <c r="G5602" t="s">
        <v>5061</v>
      </c>
      <c r="H5602" t="s">
        <v>10</v>
      </c>
    </row>
    <row r="5603" spans="1:8" x14ac:dyDescent="0.25">
      <c r="A5603" t="s">
        <v>2547</v>
      </c>
      <c r="B5603" t="s">
        <v>20750</v>
      </c>
      <c r="D5603" t="s">
        <v>11632</v>
      </c>
      <c r="E5603" t="s">
        <v>2545</v>
      </c>
      <c r="G5603" t="s">
        <v>5061</v>
      </c>
      <c r="H5603" t="s">
        <v>10</v>
      </c>
    </row>
    <row r="5604" spans="1:8" x14ac:dyDescent="0.25">
      <c r="A5604" t="s">
        <v>2548</v>
      </c>
      <c r="B5604" t="s">
        <v>20751</v>
      </c>
      <c r="D5604" t="s">
        <v>11633</v>
      </c>
      <c r="E5604" t="s">
        <v>2545</v>
      </c>
      <c r="G5604" t="s">
        <v>5061</v>
      </c>
      <c r="H5604" t="s">
        <v>10</v>
      </c>
    </row>
    <row r="5605" spans="1:8" x14ac:dyDescent="0.25">
      <c r="A5605" t="s">
        <v>2549</v>
      </c>
      <c r="B5605" t="s">
        <v>20752</v>
      </c>
      <c r="D5605" t="s">
        <v>11634</v>
      </c>
      <c r="E5605" t="s">
        <v>2545</v>
      </c>
      <c r="G5605" t="s">
        <v>5061</v>
      </c>
      <c r="H5605" t="s">
        <v>10</v>
      </c>
    </row>
    <row r="5606" spans="1:8" x14ac:dyDescent="0.25">
      <c r="A5606" t="s">
        <v>2550</v>
      </c>
      <c r="B5606" t="s">
        <v>20753</v>
      </c>
      <c r="D5606" t="s">
        <v>11635</v>
      </c>
      <c r="E5606" t="s">
        <v>2545</v>
      </c>
      <c r="G5606" t="s">
        <v>5061</v>
      </c>
      <c r="H5606" t="s">
        <v>10</v>
      </c>
    </row>
    <row r="5607" spans="1:8" x14ac:dyDescent="0.25">
      <c r="A5607" t="s">
        <v>2551</v>
      </c>
      <c r="B5607" t="s">
        <v>20754</v>
      </c>
      <c r="D5607" t="s">
        <v>11636</v>
      </c>
      <c r="E5607" t="s">
        <v>2545</v>
      </c>
      <c r="G5607" t="s">
        <v>5061</v>
      </c>
      <c r="H5607" t="s">
        <v>10</v>
      </c>
    </row>
    <row r="5608" spans="1:8" x14ac:dyDescent="0.25">
      <c r="A5608" t="s">
        <v>2552</v>
      </c>
      <c r="B5608" t="s">
        <v>20755</v>
      </c>
      <c r="D5608" t="s">
        <v>11637</v>
      </c>
      <c r="E5608" t="s">
        <v>2545</v>
      </c>
      <c r="G5608" t="s">
        <v>5061</v>
      </c>
      <c r="H5608" t="s">
        <v>10</v>
      </c>
    </row>
    <row r="5609" spans="1:8" x14ac:dyDescent="0.25">
      <c r="A5609" t="s">
        <v>1153</v>
      </c>
      <c r="B5609" t="s">
        <v>20756</v>
      </c>
      <c r="D5609" t="s">
        <v>9393</v>
      </c>
      <c r="E5609" t="s">
        <v>1131</v>
      </c>
      <c r="G5609" t="s">
        <v>5061</v>
      </c>
      <c r="H5609" t="s">
        <v>10</v>
      </c>
    </row>
    <row r="5610" spans="1:8" x14ac:dyDescent="0.25">
      <c r="A5610" t="s">
        <v>1154</v>
      </c>
      <c r="B5610" t="s">
        <v>20757</v>
      </c>
      <c r="D5610" t="s">
        <v>9394</v>
      </c>
      <c r="E5610" t="s">
        <v>1153</v>
      </c>
      <c r="G5610" t="s">
        <v>5061</v>
      </c>
      <c r="H5610" t="s">
        <v>10</v>
      </c>
    </row>
    <row r="5611" spans="1:8" x14ac:dyDescent="0.25">
      <c r="A5611" t="s">
        <v>1155</v>
      </c>
      <c r="B5611" t="s">
        <v>20758</v>
      </c>
      <c r="D5611" t="s">
        <v>9395</v>
      </c>
      <c r="E5611" t="s">
        <v>1153</v>
      </c>
      <c r="G5611" t="s">
        <v>5061</v>
      </c>
      <c r="H5611" t="s">
        <v>10</v>
      </c>
    </row>
    <row r="5612" spans="1:8" x14ac:dyDescent="0.25">
      <c r="A5612" t="s">
        <v>1156</v>
      </c>
      <c r="B5612" t="s">
        <v>20759</v>
      </c>
      <c r="D5612" t="s">
        <v>9396</v>
      </c>
      <c r="E5612" t="s">
        <v>1153</v>
      </c>
      <c r="G5612" t="s">
        <v>5061</v>
      </c>
      <c r="H5612" t="s">
        <v>10</v>
      </c>
    </row>
    <row r="5613" spans="1:8" x14ac:dyDescent="0.25">
      <c r="A5613" t="s">
        <v>1158</v>
      </c>
      <c r="B5613" t="s">
        <v>20760</v>
      </c>
      <c r="D5613" t="s">
        <v>9398</v>
      </c>
      <c r="E5613" t="s">
        <v>1153</v>
      </c>
      <c r="G5613" t="s">
        <v>5061</v>
      </c>
      <c r="H5613" t="s">
        <v>10</v>
      </c>
    </row>
    <row r="5614" spans="1:8" x14ac:dyDescent="0.25">
      <c r="A5614" t="s">
        <v>1159</v>
      </c>
      <c r="B5614" t="s">
        <v>20761</v>
      </c>
      <c r="D5614" t="s">
        <v>9399</v>
      </c>
      <c r="E5614" t="s">
        <v>1153</v>
      </c>
      <c r="G5614" t="s">
        <v>5061</v>
      </c>
      <c r="H5614" t="s">
        <v>10</v>
      </c>
    </row>
    <row r="5615" spans="1:8" x14ac:dyDescent="0.25">
      <c r="A5615" t="s">
        <v>1160</v>
      </c>
      <c r="B5615" t="s">
        <v>20762</v>
      </c>
      <c r="D5615" t="s">
        <v>9400</v>
      </c>
      <c r="E5615" t="s">
        <v>1153</v>
      </c>
      <c r="G5615" t="s">
        <v>5061</v>
      </c>
      <c r="H5615" t="s">
        <v>10</v>
      </c>
    </row>
    <row r="5616" spans="1:8" x14ac:dyDescent="0.25">
      <c r="A5616" t="s">
        <v>1161</v>
      </c>
      <c r="B5616" t="s">
        <v>19011</v>
      </c>
      <c r="D5616" t="s">
        <v>9401</v>
      </c>
      <c r="E5616" t="s">
        <v>1153</v>
      </c>
      <c r="G5616" t="s">
        <v>5061</v>
      </c>
      <c r="H5616" t="s">
        <v>10</v>
      </c>
    </row>
    <row r="5617" spans="1:8" x14ac:dyDescent="0.25">
      <c r="A5617" t="s">
        <v>1171</v>
      </c>
      <c r="B5617" t="s">
        <v>19013</v>
      </c>
      <c r="D5617" t="s">
        <v>9411</v>
      </c>
      <c r="E5617" t="s">
        <v>1131</v>
      </c>
      <c r="G5617" t="s">
        <v>5061</v>
      </c>
      <c r="H5617" t="s">
        <v>10</v>
      </c>
    </row>
    <row r="5618" spans="1:8" x14ac:dyDescent="0.25">
      <c r="A5618" t="s">
        <v>1172</v>
      </c>
      <c r="B5618" t="s">
        <v>19014</v>
      </c>
      <c r="D5618" t="s">
        <v>9412</v>
      </c>
      <c r="E5618" t="s">
        <v>1171</v>
      </c>
      <c r="G5618" t="s">
        <v>5061</v>
      </c>
      <c r="H5618" t="s">
        <v>10</v>
      </c>
    </row>
    <row r="5619" spans="1:8" x14ac:dyDescent="0.25">
      <c r="A5619" t="s">
        <v>1173</v>
      </c>
      <c r="B5619" t="s">
        <v>19015</v>
      </c>
      <c r="D5619" t="s">
        <v>9413</v>
      </c>
      <c r="E5619" t="s">
        <v>1171</v>
      </c>
      <c r="G5619" t="s">
        <v>5061</v>
      </c>
      <c r="H5619" t="s">
        <v>10</v>
      </c>
    </row>
    <row r="5620" spans="1:8" x14ac:dyDescent="0.25">
      <c r="A5620" t="s">
        <v>1174</v>
      </c>
      <c r="B5620" t="s">
        <v>19016</v>
      </c>
      <c r="D5620" t="s">
        <v>9414</v>
      </c>
      <c r="E5620" t="s">
        <v>1171</v>
      </c>
      <c r="G5620" t="s">
        <v>5061</v>
      </c>
      <c r="H5620" t="s">
        <v>10</v>
      </c>
    </row>
    <row r="5621" spans="1:8" x14ac:dyDescent="0.25">
      <c r="A5621" t="s">
        <v>1175</v>
      </c>
      <c r="B5621" t="s">
        <v>19017</v>
      </c>
      <c r="D5621" t="s">
        <v>9415</v>
      </c>
      <c r="E5621" t="s">
        <v>1171</v>
      </c>
      <c r="G5621" t="s">
        <v>5061</v>
      </c>
      <c r="H5621" t="s">
        <v>10</v>
      </c>
    </row>
    <row r="5622" spans="1:8" x14ac:dyDescent="0.25">
      <c r="A5622" t="s">
        <v>1176</v>
      </c>
      <c r="B5622" t="s">
        <v>19018</v>
      </c>
      <c r="D5622" t="s">
        <v>9416</v>
      </c>
      <c r="E5622" t="s">
        <v>1131</v>
      </c>
      <c r="G5622" t="s">
        <v>5061</v>
      </c>
      <c r="H5622" t="s">
        <v>10</v>
      </c>
    </row>
    <row r="5623" spans="1:8" x14ac:dyDescent="0.25">
      <c r="A5623" t="s">
        <v>1177</v>
      </c>
      <c r="B5623" t="s">
        <v>19019</v>
      </c>
      <c r="D5623" t="s">
        <v>9417</v>
      </c>
      <c r="E5623" t="s">
        <v>1176</v>
      </c>
      <c r="G5623" t="s">
        <v>5061</v>
      </c>
      <c r="H5623" t="s">
        <v>10</v>
      </c>
    </row>
    <row r="5624" spans="1:8" x14ac:dyDescent="0.25">
      <c r="A5624" t="s">
        <v>1178</v>
      </c>
      <c r="B5624" t="s">
        <v>19020</v>
      </c>
      <c r="D5624" t="s">
        <v>9418</v>
      </c>
      <c r="E5624" t="s">
        <v>1176</v>
      </c>
      <c r="G5624" t="s">
        <v>5061</v>
      </c>
      <c r="H5624" t="s">
        <v>10</v>
      </c>
    </row>
    <row r="5625" spans="1:8" x14ac:dyDescent="0.25">
      <c r="A5625" t="s">
        <v>1179</v>
      </c>
      <c r="B5625" t="s">
        <v>19021</v>
      </c>
      <c r="D5625" t="s">
        <v>9419</v>
      </c>
      <c r="E5625" t="s">
        <v>1176</v>
      </c>
      <c r="G5625" t="s">
        <v>5061</v>
      </c>
      <c r="H5625" t="s">
        <v>10</v>
      </c>
    </row>
    <row r="5626" spans="1:8" x14ac:dyDescent="0.25">
      <c r="A5626" t="s">
        <v>1180</v>
      </c>
      <c r="B5626" t="s">
        <v>19022</v>
      </c>
      <c r="D5626" t="s">
        <v>9420</v>
      </c>
      <c r="E5626" t="s">
        <v>1176</v>
      </c>
      <c r="G5626" t="s">
        <v>5061</v>
      </c>
      <c r="H5626" t="s">
        <v>10</v>
      </c>
    </row>
    <row r="5627" spans="1:8" x14ac:dyDescent="0.25">
      <c r="A5627" t="s">
        <v>1181</v>
      </c>
      <c r="B5627" t="s">
        <v>19023</v>
      </c>
      <c r="D5627" t="s">
        <v>9421</v>
      </c>
      <c r="E5627" t="s">
        <v>1131</v>
      </c>
      <c r="G5627" t="s">
        <v>5061</v>
      </c>
      <c r="H5627" t="s">
        <v>10</v>
      </c>
    </row>
    <row r="5628" spans="1:8" x14ac:dyDescent="0.25">
      <c r="A5628" t="s">
        <v>1182</v>
      </c>
      <c r="B5628" t="s">
        <v>19024</v>
      </c>
      <c r="D5628" t="s">
        <v>9422</v>
      </c>
      <c r="E5628" t="s">
        <v>1181</v>
      </c>
      <c r="G5628" t="s">
        <v>5061</v>
      </c>
      <c r="H5628" t="s">
        <v>10</v>
      </c>
    </row>
    <row r="5629" spans="1:8" x14ac:dyDescent="0.25">
      <c r="A5629" t="s">
        <v>1183</v>
      </c>
      <c r="B5629" t="s">
        <v>19025</v>
      </c>
      <c r="D5629" t="s">
        <v>9423</v>
      </c>
      <c r="E5629" t="s">
        <v>1181</v>
      </c>
      <c r="G5629" t="s">
        <v>5061</v>
      </c>
      <c r="H5629" t="s">
        <v>10</v>
      </c>
    </row>
    <row r="5630" spans="1:8" x14ac:dyDescent="0.25">
      <c r="A5630" t="s">
        <v>1184</v>
      </c>
      <c r="B5630" t="s">
        <v>19026</v>
      </c>
      <c r="D5630" t="s">
        <v>9424</v>
      </c>
      <c r="E5630" t="s">
        <v>1181</v>
      </c>
      <c r="G5630" t="s">
        <v>5061</v>
      </c>
      <c r="H5630" t="s">
        <v>10</v>
      </c>
    </row>
    <row r="5631" spans="1:8" x14ac:dyDescent="0.25">
      <c r="A5631" t="s">
        <v>1185</v>
      </c>
      <c r="B5631" t="s">
        <v>19027</v>
      </c>
      <c r="D5631" t="s">
        <v>9425</v>
      </c>
      <c r="E5631" t="s">
        <v>1181</v>
      </c>
      <c r="G5631" t="s">
        <v>5061</v>
      </c>
      <c r="H5631" t="s">
        <v>10</v>
      </c>
    </row>
    <row r="5632" spans="1:8" x14ac:dyDescent="0.25">
      <c r="A5632" t="s">
        <v>3045</v>
      </c>
      <c r="B5632" t="s">
        <v>20763</v>
      </c>
      <c r="D5632" t="s">
        <v>11638</v>
      </c>
      <c r="E5632" t="s">
        <v>1131</v>
      </c>
      <c r="G5632" t="s">
        <v>5061</v>
      </c>
      <c r="H5632" t="s">
        <v>10</v>
      </c>
    </row>
    <row r="5633" spans="1:8" x14ac:dyDescent="0.25">
      <c r="A5633" t="s">
        <v>3046</v>
      </c>
      <c r="B5633" t="s">
        <v>20764</v>
      </c>
      <c r="D5633" t="s">
        <v>11639</v>
      </c>
      <c r="E5633" t="s">
        <v>3045</v>
      </c>
      <c r="G5633" t="s">
        <v>5061</v>
      </c>
      <c r="H5633" t="s">
        <v>10</v>
      </c>
    </row>
    <row r="5634" spans="1:8" x14ac:dyDescent="0.25">
      <c r="A5634" t="s">
        <v>3047</v>
      </c>
      <c r="B5634" t="s">
        <v>20765</v>
      </c>
      <c r="D5634" t="s">
        <v>11640</v>
      </c>
      <c r="E5634" t="s">
        <v>3045</v>
      </c>
      <c r="G5634" t="s">
        <v>5061</v>
      </c>
      <c r="H5634" t="s">
        <v>10</v>
      </c>
    </row>
    <row r="5635" spans="1:8" x14ac:dyDescent="0.25">
      <c r="A5635" t="s">
        <v>3048</v>
      </c>
      <c r="B5635" t="s">
        <v>20766</v>
      </c>
      <c r="D5635" t="s">
        <v>11641</v>
      </c>
      <c r="E5635" t="s">
        <v>3045</v>
      </c>
      <c r="G5635" t="s">
        <v>5061</v>
      </c>
      <c r="H5635" t="s">
        <v>10</v>
      </c>
    </row>
    <row r="5636" spans="1:8" x14ac:dyDescent="0.25">
      <c r="A5636" t="s">
        <v>3049</v>
      </c>
      <c r="B5636" t="s">
        <v>20767</v>
      </c>
      <c r="D5636" t="s">
        <v>11642</v>
      </c>
      <c r="E5636" t="s">
        <v>3045</v>
      </c>
      <c r="G5636" t="s">
        <v>5061</v>
      </c>
      <c r="H5636" t="s">
        <v>10</v>
      </c>
    </row>
    <row r="5637" spans="1:8" x14ac:dyDescent="0.25">
      <c r="A5637" t="s">
        <v>3050</v>
      </c>
      <c r="B5637" t="s">
        <v>20768</v>
      </c>
      <c r="D5637" t="s">
        <v>11643</v>
      </c>
      <c r="E5637" t="s">
        <v>3045</v>
      </c>
      <c r="G5637" t="s">
        <v>5061</v>
      </c>
      <c r="H5637" t="s">
        <v>10</v>
      </c>
    </row>
    <row r="5638" spans="1:8" x14ac:dyDescent="0.25">
      <c r="A5638" t="s">
        <v>3051</v>
      </c>
      <c r="B5638" t="s">
        <v>20769</v>
      </c>
      <c r="D5638" t="s">
        <v>11644</v>
      </c>
      <c r="E5638" t="s">
        <v>3045</v>
      </c>
      <c r="G5638" t="s">
        <v>5061</v>
      </c>
      <c r="H5638" t="s">
        <v>10</v>
      </c>
    </row>
    <row r="5639" spans="1:8" x14ac:dyDescent="0.25">
      <c r="A5639" t="s">
        <v>1199</v>
      </c>
      <c r="B5639" t="s">
        <v>19041</v>
      </c>
      <c r="D5639" t="s">
        <v>9439</v>
      </c>
      <c r="E5639" t="s">
        <v>920</v>
      </c>
      <c r="G5639" t="s">
        <v>5061</v>
      </c>
      <c r="H5639" t="s">
        <v>10</v>
      </c>
    </row>
    <row r="5640" spans="1:8" x14ac:dyDescent="0.25">
      <c r="A5640" t="s">
        <v>1200</v>
      </c>
      <c r="B5640" t="s">
        <v>19042</v>
      </c>
      <c r="D5640" t="s">
        <v>9440</v>
      </c>
      <c r="E5640" t="s">
        <v>1199</v>
      </c>
      <c r="G5640" t="s">
        <v>5061</v>
      </c>
      <c r="H5640" t="s">
        <v>10</v>
      </c>
    </row>
    <row r="5641" spans="1:8" x14ac:dyDescent="0.25">
      <c r="A5641" t="s">
        <v>1201</v>
      </c>
      <c r="B5641" t="s">
        <v>20770</v>
      </c>
      <c r="D5641" t="s">
        <v>9441</v>
      </c>
      <c r="E5641" t="s">
        <v>1199</v>
      </c>
      <c r="G5641" t="s">
        <v>5061</v>
      </c>
      <c r="H5641" t="s">
        <v>10</v>
      </c>
    </row>
    <row r="5642" spans="1:8" x14ac:dyDescent="0.25">
      <c r="A5642" t="s">
        <v>1202</v>
      </c>
      <c r="B5642" t="s">
        <v>20771</v>
      </c>
      <c r="D5642" t="s">
        <v>9442</v>
      </c>
      <c r="E5642" t="s">
        <v>1199</v>
      </c>
      <c r="G5642" t="s">
        <v>5061</v>
      </c>
      <c r="H5642" t="s">
        <v>10</v>
      </c>
    </row>
    <row r="5643" spans="1:8" x14ac:dyDescent="0.25">
      <c r="A5643" t="s">
        <v>1203</v>
      </c>
      <c r="B5643" t="s">
        <v>20772</v>
      </c>
      <c r="D5643" t="s">
        <v>9443</v>
      </c>
      <c r="E5643" t="s">
        <v>1199</v>
      </c>
      <c r="G5643" t="s">
        <v>5061</v>
      </c>
      <c r="H5643" t="s">
        <v>10</v>
      </c>
    </row>
    <row r="5644" spans="1:8" x14ac:dyDescent="0.25">
      <c r="A5644" t="s">
        <v>1207</v>
      </c>
      <c r="B5644" t="s">
        <v>19049</v>
      </c>
      <c r="D5644" t="s">
        <v>9447</v>
      </c>
      <c r="E5644" t="s">
        <v>1199</v>
      </c>
      <c r="G5644" t="s">
        <v>5061</v>
      </c>
      <c r="H5644" t="s">
        <v>10</v>
      </c>
    </row>
    <row r="5645" spans="1:8" x14ac:dyDescent="0.25">
      <c r="A5645" t="s">
        <v>1211</v>
      </c>
      <c r="B5645" t="s">
        <v>19053</v>
      </c>
      <c r="D5645" t="s">
        <v>9451</v>
      </c>
      <c r="E5645" t="s">
        <v>920</v>
      </c>
      <c r="G5645" t="s">
        <v>5061</v>
      </c>
      <c r="H5645" t="s">
        <v>10</v>
      </c>
    </row>
    <row r="5646" spans="1:8" x14ac:dyDescent="0.25">
      <c r="A5646" t="s">
        <v>1212</v>
      </c>
      <c r="B5646" t="s">
        <v>20773</v>
      </c>
      <c r="D5646" t="s">
        <v>9452</v>
      </c>
      <c r="E5646" t="s">
        <v>1211</v>
      </c>
      <c r="G5646" t="s">
        <v>5061</v>
      </c>
      <c r="H5646" t="s">
        <v>10</v>
      </c>
    </row>
    <row r="5647" spans="1:8" x14ac:dyDescent="0.25">
      <c r="A5647" t="s">
        <v>1213</v>
      </c>
      <c r="B5647" t="s">
        <v>20774</v>
      </c>
      <c r="D5647" t="s">
        <v>9453</v>
      </c>
      <c r="E5647" t="s">
        <v>1211</v>
      </c>
      <c r="G5647" t="s">
        <v>5061</v>
      </c>
      <c r="H5647" t="s">
        <v>10</v>
      </c>
    </row>
    <row r="5648" spans="1:8" x14ac:dyDescent="0.25">
      <c r="A5648" t="s">
        <v>2553</v>
      </c>
      <c r="B5648" t="s">
        <v>20775</v>
      </c>
      <c r="D5648" t="s">
        <v>11645</v>
      </c>
      <c r="E5648" t="s">
        <v>1211</v>
      </c>
      <c r="G5648" t="s">
        <v>5061</v>
      </c>
      <c r="H5648" t="s">
        <v>10</v>
      </c>
    </row>
    <row r="5649" spans="1:8" x14ac:dyDescent="0.25">
      <c r="A5649" t="s">
        <v>1214</v>
      </c>
      <c r="B5649" t="s">
        <v>19056</v>
      </c>
      <c r="D5649" t="s">
        <v>9454</v>
      </c>
      <c r="E5649" t="s">
        <v>920</v>
      </c>
      <c r="G5649" t="s">
        <v>5061</v>
      </c>
      <c r="H5649" t="s">
        <v>10</v>
      </c>
    </row>
    <row r="5650" spans="1:8" x14ac:dyDescent="0.25">
      <c r="A5650" t="s">
        <v>1215</v>
      </c>
      <c r="B5650" t="s">
        <v>20776</v>
      </c>
      <c r="D5650" t="s">
        <v>9455</v>
      </c>
      <c r="E5650" t="s">
        <v>1214</v>
      </c>
      <c r="G5650" t="s">
        <v>5061</v>
      </c>
      <c r="H5650" t="s">
        <v>10</v>
      </c>
    </row>
    <row r="5651" spans="1:8" x14ac:dyDescent="0.25">
      <c r="A5651" t="s">
        <v>2554</v>
      </c>
      <c r="B5651" t="s">
        <v>20777</v>
      </c>
      <c r="D5651" t="s">
        <v>11646</v>
      </c>
      <c r="E5651" t="s">
        <v>1215</v>
      </c>
      <c r="G5651" t="s">
        <v>5061</v>
      </c>
      <c r="H5651" t="s">
        <v>10</v>
      </c>
    </row>
    <row r="5652" spans="1:8" x14ac:dyDescent="0.25">
      <c r="A5652" t="s">
        <v>2555</v>
      </c>
      <c r="B5652" t="s">
        <v>20778</v>
      </c>
      <c r="D5652" t="s">
        <v>11647</v>
      </c>
      <c r="E5652" t="s">
        <v>1215</v>
      </c>
      <c r="G5652" t="s">
        <v>5061</v>
      </c>
      <c r="H5652" t="s">
        <v>10</v>
      </c>
    </row>
    <row r="5653" spans="1:8" x14ac:dyDescent="0.25">
      <c r="A5653" t="s">
        <v>1217</v>
      </c>
      <c r="B5653" t="s">
        <v>20779</v>
      </c>
      <c r="D5653" t="s">
        <v>9457</v>
      </c>
      <c r="E5653" t="s">
        <v>1215</v>
      </c>
      <c r="G5653" t="s">
        <v>5061</v>
      </c>
      <c r="H5653" t="s">
        <v>10</v>
      </c>
    </row>
    <row r="5654" spans="1:8" x14ac:dyDescent="0.25">
      <c r="A5654" t="s">
        <v>1218</v>
      </c>
      <c r="B5654" t="s">
        <v>20780</v>
      </c>
      <c r="D5654" t="s">
        <v>9458</v>
      </c>
      <c r="E5654" t="s">
        <v>1215</v>
      </c>
      <c r="G5654" t="s">
        <v>5061</v>
      </c>
      <c r="H5654" t="s">
        <v>10</v>
      </c>
    </row>
    <row r="5655" spans="1:8" x14ac:dyDescent="0.25">
      <c r="A5655" t="s">
        <v>1219</v>
      </c>
      <c r="B5655" t="s">
        <v>20781</v>
      </c>
      <c r="D5655" t="s">
        <v>9459</v>
      </c>
      <c r="E5655" t="s">
        <v>1215</v>
      </c>
      <c r="G5655" t="s">
        <v>5061</v>
      </c>
      <c r="H5655" t="s">
        <v>10</v>
      </c>
    </row>
    <row r="5656" spans="1:8" x14ac:dyDescent="0.25">
      <c r="A5656" t="s">
        <v>1220</v>
      </c>
      <c r="B5656" t="s">
        <v>20782</v>
      </c>
      <c r="D5656" t="s">
        <v>9460</v>
      </c>
      <c r="E5656" t="s">
        <v>1215</v>
      </c>
      <c r="G5656" t="s">
        <v>5061</v>
      </c>
      <c r="H5656" t="s">
        <v>10</v>
      </c>
    </row>
    <row r="5657" spans="1:8" x14ac:dyDescent="0.25">
      <c r="A5657" t="s">
        <v>1224</v>
      </c>
      <c r="B5657" t="s">
        <v>19066</v>
      </c>
      <c r="D5657" t="s">
        <v>9464</v>
      </c>
      <c r="E5657" t="s">
        <v>1214</v>
      </c>
      <c r="G5657" t="s">
        <v>5061</v>
      </c>
      <c r="H5657" t="s">
        <v>10</v>
      </c>
    </row>
    <row r="5658" spans="1:8" x14ac:dyDescent="0.25">
      <c r="A5658" t="s">
        <v>1225</v>
      </c>
      <c r="B5658" t="s">
        <v>19067</v>
      </c>
      <c r="D5658" t="s">
        <v>9465</v>
      </c>
      <c r="E5658" t="s">
        <v>1224</v>
      </c>
      <c r="G5658" t="s">
        <v>5061</v>
      </c>
      <c r="H5658" t="s">
        <v>10</v>
      </c>
    </row>
    <row r="5659" spans="1:8" x14ac:dyDescent="0.25">
      <c r="A5659" t="s">
        <v>1226</v>
      </c>
      <c r="B5659" t="s">
        <v>20783</v>
      </c>
      <c r="D5659" t="s">
        <v>9466</v>
      </c>
      <c r="E5659" t="s">
        <v>1224</v>
      </c>
      <c r="G5659" t="s">
        <v>5061</v>
      </c>
      <c r="H5659" t="s">
        <v>10</v>
      </c>
    </row>
    <row r="5660" spans="1:8" x14ac:dyDescent="0.25">
      <c r="A5660" t="s">
        <v>1227</v>
      </c>
      <c r="B5660" t="s">
        <v>20784</v>
      </c>
      <c r="D5660" t="s">
        <v>9467</v>
      </c>
      <c r="E5660" t="s">
        <v>1224</v>
      </c>
      <c r="G5660" t="s">
        <v>5061</v>
      </c>
      <c r="H5660" t="s">
        <v>10</v>
      </c>
    </row>
    <row r="5661" spans="1:8" x14ac:dyDescent="0.25">
      <c r="A5661" t="s">
        <v>2556</v>
      </c>
      <c r="B5661" t="s">
        <v>20785</v>
      </c>
      <c r="D5661" t="s">
        <v>11648</v>
      </c>
      <c r="E5661" t="s">
        <v>1224</v>
      </c>
      <c r="G5661" t="s">
        <v>5061</v>
      </c>
      <c r="H5661" t="s">
        <v>10</v>
      </c>
    </row>
    <row r="5662" spans="1:8" x14ac:dyDescent="0.25">
      <c r="A5662" t="s">
        <v>6882</v>
      </c>
      <c r="B5662" t="s">
        <v>20786</v>
      </c>
      <c r="D5662" t="s">
        <v>11649</v>
      </c>
      <c r="E5662" t="s">
        <v>1224</v>
      </c>
      <c r="G5662" t="s">
        <v>5061</v>
      </c>
      <c r="H5662" t="s">
        <v>10</v>
      </c>
    </row>
    <row r="5663" spans="1:8" x14ac:dyDescent="0.25">
      <c r="A5663" t="s">
        <v>1228</v>
      </c>
      <c r="B5663" t="s">
        <v>20787</v>
      </c>
      <c r="D5663" t="s">
        <v>9468</v>
      </c>
      <c r="E5663" t="s">
        <v>1224</v>
      </c>
      <c r="G5663" t="s">
        <v>5061</v>
      </c>
      <c r="H5663" t="s">
        <v>10</v>
      </c>
    </row>
    <row r="5664" spans="1:8" x14ac:dyDescent="0.25">
      <c r="A5664" t="s">
        <v>1229</v>
      </c>
      <c r="B5664" t="s">
        <v>20788</v>
      </c>
      <c r="D5664" t="s">
        <v>9469</v>
      </c>
      <c r="E5664" t="s">
        <v>1224</v>
      </c>
      <c r="G5664" t="s">
        <v>5061</v>
      </c>
      <c r="H5664" t="s">
        <v>10</v>
      </c>
    </row>
    <row r="5665" spans="1:8" x14ac:dyDescent="0.25">
      <c r="A5665" t="s">
        <v>2557</v>
      </c>
      <c r="B5665" t="s">
        <v>20789</v>
      </c>
      <c r="D5665" t="s">
        <v>11650</v>
      </c>
      <c r="E5665" t="s">
        <v>1224</v>
      </c>
      <c r="G5665" t="s">
        <v>5061</v>
      </c>
      <c r="H5665" t="s">
        <v>10</v>
      </c>
    </row>
    <row r="5666" spans="1:8" x14ac:dyDescent="0.25">
      <c r="A5666" t="s">
        <v>1230</v>
      </c>
      <c r="B5666" t="s">
        <v>20790</v>
      </c>
      <c r="D5666" t="s">
        <v>9470</v>
      </c>
      <c r="E5666" t="s">
        <v>1224</v>
      </c>
      <c r="G5666" t="s">
        <v>5061</v>
      </c>
      <c r="H5666" t="s">
        <v>10</v>
      </c>
    </row>
    <row r="5667" spans="1:8" x14ac:dyDescent="0.25">
      <c r="A5667" t="s">
        <v>4496</v>
      </c>
      <c r="B5667" t="s">
        <v>20791</v>
      </c>
      <c r="D5667" t="s">
        <v>11651</v>
      </c>
      <c r="E5667" t="s">
        <v>1224</v>
      </c>
      <c r="G5667" t="s">
        <v>5061</v>
      </c>
      <c r="H5667" t="s">
        <v>10</v>
      </c>
    </row>
    <row r="5668" spans="1:8" x14ac:dyDescent="0.25">
      <c r="A5668" t="s">
        <v>1231</v>
      </c>
      <c r="B5668" t="s">
        <v>5597</v>
      </c>
      <c r="D5668" t="s">
        <v>9471</v>
      </c>
      <c r="E5668" t="s">
        <v>1224</v>
      </c>
      <c r="G5668" t="s">
        <v>5061</v>
      </c>
      <c r="H5668" t="s">
        <v>10</v>
      </c>
    </row>
    <row r="5669" spans="1:8" x14ac:dyDescent="0.25">
      <c r="A5669" t="s">
        <v>1232</v>
      </c>
      <c r="B5669" t="s">
        <v>20792</v>
      </c>
      <c r="D5669" t="s">
        <v>9472</v>
      </c>
      <c r="E5669" t="s">
        <v>1224</v>
      </c>
      <c r="G5669" t="s">
        <v>5061</v>
      </c>
      <c r="H5669" t="s">
        <v>10</v>
      </c>
    </row>
    <row r="5670" spans="1:8" x14ac:dyDescent="0.25">
      <c r="A5670" t="s">
        <v>1233</v>
      </c>
      <c r="B5670" t="s">
        <v>20793</v>
      </c>
      <c r="D5670" t="s">
        <v>9473</v>
      </c>
      <c r="E5670" t="s">
        <v>1214</v>
      </c>
      <c r="G5670" t="s">
        <v>5061</v>
      </c>
      <c r="H5670" t="s">
        <v>10</v>
      </c>
    </row>
    <row r="5671" spans="1:8" x14ac:dyDescent="0.25">
      <c r="A5671" t="s">
        <v>1234</v>
      </c>
      <c r="B5671" t="s">
        <v>20794</v>
      </c>
      <c r="D5671" t="s">
        <v>9474</v>
      </c>
      <c r="E5671" t="s">
        <v>1233</v>
      </c>
      <c r="G5671" t="s">
        <v>5061</v>
      </c>
      <c r="H5671" t="s">
        <v>10</v>
      </c>
    </row>
    <row r="5672" spans="1:8" x14ac:dyDescent="0.25">
      <c r="A5672" t="s">
        <v>1235</v>
      </c>
      <c r="B5672" t="s">
        <v>20795</v>
      </c>
      <c r="D5672" t="s">
        <v>9475</v>
      </c>
      <c r="E5672" t="s">
        <v>1233</v>
      </c>
      <c r="G5672" t="s">
        <v>5061</v>
      </c>
      <c r="H5672" t="s">
        <v>10</v>
      </c>
    </row>
    <row r="5673" spans="1:8" x14ac:dyDescent="0.25">
      <c r="A5673" t="s">
        <v>1236</v>
      </c>
      <c r="B5673" t="s">
        <v>20796</v>
      </c>
      <c r="D5673" t="s">
        <v>9476</v>
      </c>
      <c r="E5673" t="s">
        <v>1233</v>
      </c>
      <c r="G5673" t="s">
        <v>5061</v>
      </c>
      <c r="H5673" t="s">
        <v>10</v>
      </c>
    </row>
    <row r="5674" spans="1:8" x14ac:dyDescent="0.25">
      <c r="A5674" t="s">
        <v>1237</v>
      </c>
      <c r="B5674" t="s">
        <v>20797</v>
      </c>
      <c r="D5674" t="s">
        <v>9477</v>
      </c>
      <c r="E5674" t="s">
        <v>1233</v>
      </c>
      <c r="G5674" t="s">
        <v>5061</v>
      </c>
      <c r="H5674" t="s">
        <v>10</v>
      </c>
    </row>
    <row r="5675" spans="1:8" x14ac:dyDescent="0.25">
      <c r="A5675" t="s">
        <v>1238</v>
      </c>
      <c r="B5675" t="s">
        <v>11652</v>
      </c>
      <c r="D5675" t="s">
        <v>9478</v>
      </c>
      <c r="E5675" t="s">
        <v>1214</v>
      </c>
      <c r="G5675" t="s">
        <v>5061</v>
      </c>
      <c r="H5675" t="s">
        <v>10</v>
      </c>
    </row>
    <row r="5676" spans="1:8" x14ac:dyDescent="0.25">
      <c r="A5676" t="s">
        <v>1239</v>
      </c>
      <c r="B5676" t="s">
        <v>20798</v>
      </c>
      <c r="D5676" t="s">
        <v>9479</v>
      </c>
      <c r="E5676" t="s">
        <v>1238</v>
      </c>
      <c r="G5676" t="s">
        <v>5061</v>
      </c>
      <c r="H5676" t="s">
        <v>10</v>
      </c>
    </row>
    <row r="5677" spans="1:8" x14ac:dyDescent="0.25">
      <c r="A5677" t="s">
        <v>1240</v>
      </c>
      <c r="B5677" t="s">
        <v>20799</v>
      </c>
      <c r="D5677" t="s">
        <v>9480</v>
      </c>
      <c r="E5677" t="s">
        <v>1238</v>
      </c>
      <c r="G5677" t="s">
        <v>5061</v>
      </c>
      <c r="H5677" t="s">
        <v>10</v>
      </c>
    </row>
    <row r="5678" spans="1:8" x14ac:dyDescent="0.25">
      <c r="A5678" t="s">
        <v>1241</v>
      </c>
      <c r="B5678" t="s">
        <v>20800</v>
      </c>
      <c r="D5678" t="s">
        <v>9481</v>
      </c>
      <c r="E5678" t="s">
        <v>1238</v>
      </c>
      <c r="G5678" t="s">
        <v>5061</v>
      </c>
      <c r="H5678" t="s">
        <v>10</v>
      </c>
    </row>
    <row r="5679" spans="1:8" x14ac:dyDescent="0.25">
      <c r="A5679" t="s">
        <v>4500</v>
      </c>
      <c r="B5679" t="s">
        <v>20801</v>
      </c>
      <c r="D5679" t="s">
        <v>11653</v>
      </c>
      <c r="E5679" t="s">
        <v>1238</v>
      </c>
      <c r="G5679" t="s">
        <v>5061</v>
      </c>
      <c r="H5679" t="s">
        <v>10</v>
      </c>
    </row>
    <row r="5680" spans="1:8" x14ac:dyDescent="0.25">
      <c r="A5680" t="s">
        <v>1243</v>
      </c>
      <c r="B5680" t="s">
        <v>20802</v>
      </c>
      <c r="D5680" t="s">
        <v>9483</v>
      </c>
      <c r="E5680" t="s">
        <v>1238</v>
      </c>
      <c r="G5680" t="s">
        <v>5061</v>
      </c>
      <c r="H5680" t="s">
        <v>10</v>
      </c>
    </row>
    <row r="5681" spans="1:8" x14ac:dyDescent="0.25">
      <c r="A5681" t="s">
        <v>2558</v>
      </c>
      <c r="B5681" t="s">
        <v>5600</v>
      </c>
      <c r="D5681" t="s">
        <v>11654</v>
      </c>
      <c r="E5681" t="s">
        <v>1214</v>
      </c>
      <c r="G5681" t="s">
        <v>5061</v>
      </c>
      <c r="H5681" t="s">
        <v>10</v>
      </c>
    </row>
    <row r="5682" spans="1:8" x14ac:dyDescent="0.25">
      <c r="A5682" t="s">
        <v>2559</v>
      </c>
      <c r="B5682" t="s">
        <v>20803</v>
      </c>
      <c r="D5682" t="s">
        <v>11655</v>
      </c>
      <c r="E5682" t="s">
        <v>2558</v>
      </c>
      <c r="G5682" t="s">
        <v>5061</v>
      </c>
      <c r="H5682" t="s">
        <v>10</v>
      </c>
    </row>
    <row r="5683" spans="1:8" x14ac:dyDescent="0.25">
      <c r="A5683" t="s">
        <v>2560</v>
      </c>
      <c r="B5683" t="s">
        <v>20804</v>
      </c>
      <c r="D5683" t="s">
        <v>11656</v>
      </c>
      <c r="E5683" t="s">
        <v>2558</v>
      </c>
      <c r="G5683" t="s">
        <v>5061</v>
      </c>
      <c r="H5683" t="s">
        <v>10</v>
      </c>
    </row>
    <row r="5684" spans="1:8" x14ac:dyDescent="0.25">
      <c r="A5684" t="s">
        <v>2561</v>
      </c>
      <c r="B5684" t="s">
        <v>20805</v>
      </c>
      <c r="D5684" t="s">
        <v>11657</v>
      </c>
      <c r="E5684" t="s">
        <v>2558</v>
      </c>
      <c r="G5684" t="s">
        <v>5061</v>
      </c>
      <c r="H5684" t="s">
        <v>10</v>
      </c>
    </row>
    <row r="5685" spans="1:8" x14ac:dyDescent="0.25">
      <c r="A5685" t="s">
        <v>2562</v>
      </c>
      <c r="B5685" t="s">
        <v>20806</v>
      </c>
      <c r="D5685" t="s">
        <v>11658</v>
      </c>
      <c r="E5685" t="s">
        <v>2558</v>
      </c>
      <c r="G5685" t="s">
        <v>5061</v>
      </c>
      <c r="H5685" t="s">
        <v>10</v>
      </c>
    </row>
    <row r="5686" spans="1:8" x14ac:dyDescent="0.25">
      <c r="A5686" t="s">
        <v>2563</v>
      </c>
      <c r="B5686" t="s">
        <v>20807</v>
      </c>
      <c r="D5686" t="s">
        <v>11659</v>
      </c>
      <c r="E5686" t="s">
        <v>2558</v>
      </c>
      <c r="G5686" t="s">
        <v>5061</v>
      </c>
      <c r="H5686" t="s">
        <v>10</v>
      </c>
    </row>
    <row r="5687" spans="1:8" x14ac:dyDescent="0.25">
      <c r="A5687" t="s">
        <v>4502</v>
      </c>
      <c r="B5687" t="s">
        <v>20808</v>
      </c>
      <c r="D5687" t="s">
        <v>11660</v>
      </c>
      <c r="E5687" t="s">
        <v>1214</v>
      </c>
      <c r="G5687" t="s">
        <v>5061</v>
      </c>
      <c r="H5687" t="s">
        <v>10</v>
      </c>
    </row>
    <row r="5688" spans="1:8" x14ac:dyDescent="0.25">
      <c r="A5688" t="s">
        <v>4503</v>
      </c>
      <c r="B5688" t="s">
        <v>20809</v>
      </c>
      <c r="D5688" t="s">
        <v>11661</v>
      </c>
      <c r="E5688" t="s">
        <v>4502</v>
      </c>
      <c r="G5688" t="s">
        <v>5061</v>
      </c>
      <c r="H5688" t="s">
        <v>10</v>
      </c>
    </row>
    <row r="5689" spans="1:8" x14ac:dyDescent="0.25">
      <c r="A5689" t="s">
        <v>4504</v>
      </c>
      <c r="B5689" t="s">
        <v>20810</v>
      </c>
      <c r="D5689" t="s">
        <v>11662</v>
      </c>
      <c r="E5689" t="s">
        <v>4502</v>
      </c>
      <c r="G5689" t="s">
        <v>5061</v>
      </c>
      <c r="H5689" t="s">
        <v>10</v>
      </c>
    </row>
    <row r="5690" spans="1:8" x14ac:dyDescent="0.25">
      <c r="A5690" t="s">
        <v>4505</v>
      </c>
      <c r="B5690" t="s">
        <v>20811</v>
      </c>
      <c r="D5690" t="s">
        <v>11663</v>
      </c>
      <c r="E5690" t="s">
        <v>4502</v>
      </c>
      <c r="G5690" t="s">
        <v>5061</v>
      </c>
      <c r="H5690" t="s">
        <v>10</v>
      </c>
    </row>
    <row r="5691" spans="1:8" x14ac:dyDescent="0.25">
      <c r="A5691" t="s">
        <v>4506</v>
      </c>
      <c r="B5691" t="s">
        <v>20812</v>
      </c>
      <c r="D5691" t="s">
        <v>11664</v>
      </c>
      <c r="E5691" t="s">
        <v>4502</v>
      </c>
      <c r="G5691" t="s">
        <v>5061</v>
      </c>
      <c r="H5691" t="s">
        <v>10</v>
      </c>
    </row>
    <row r="5692" spans="1:8" x14ac:dyDescent="0.25">
      <c r="A5692" t="s">
        <v>4507</v>
      </c>
      <c r="B5692" t="s">
        <v>20813</v>
      </c>
      <c r="D5692" t="s">
        <v>11665</v>
      </c>
      <c r="E5692" t="s">
        <v>4502</v>
      </c>
      <c r="G5692" t="s">
        <v>5061</v>
      </c>
      <c r="H5692" t="s">
        <v>10</v>
      </c>
    </row>
    <row r="5693" spans="1:8" x14ac:dyDescent="0.25">
      <c r="A5693" t="s">
        <v>6883</v>
      </c>
      <c r="B5693" t="s">
        <v>20814</v>
      </c>
      <c r="D5693" t="s">
        <v>11666</v>
      </c>
      <c r="E5693" t="s">
        <v>4502</v>
      </c>
      <c r="G5693" t="s">
        <v>5061</v>
      </c>
      <c r="H5693" t="s">
        <v>10</v>
      </c>
    </row>
    <row r="5694" spans="1:8" x14ac:dyDescent="0.25">
      <c r="A5694" t="s">
        <v>4508</v>
      </c>
      <c r="B5694" t="s">
        <v>20815</v>
      </c>
      <c r="D5694" t="s">
        <v>11667</v>
      </c>
      <c r="E5694" t="s">
        <v>4502</v>
      </c>
      <c r="G5694" t="s">
        <v>5061</v>
      </c>
      <c r="H5694" t="s">
        <v>10</v>
      </c>
    </row>
    <row r="5695" spans="1:8" x14ac:dyDescent="0.25">
      <c r="A5695" t="s">
        <v>4509</v>
      </c>
      <c r="B5695" t="s">
        <v>20816</v>
      </c>
      <c r="D5695" t="s">
        <v>11668</v>
      </c>
      <c r="E5695" t="s">
        <v>4502</v>
      </c>
      <c r="G5695" t="s">
        <v>5061</v>
      </c>
      <c r="H5695" t="s">
        <v>10</v>
      </c>
    </row>
    <row r="5696" spans="1:8" x14ac:dyDescent="0.25">
      <c r="A5696" t="s">
        <v>1268</v>
      </c>
      <c r="B5696" t="s">
        <v>19110</v>
      </c>
      <c r="D5696" t="s">
        <v>7436</v>
      </c>
      <c r="E5696" t="s">
        <v>920</v>
      </c>
      <c r="G5696" t="s">
        <v>5061</v>
      </c>
      <c r="H5696" t="s">
        <v>10</v>
      </c>
    </row>
    <row r="5697" spans="1:8" x14ac:dyDescent="0.25">
      <c r="A5697" t="s">
        <v>1269</v>
      </c>
      <c r="B5697" t="s">
        <v>19111</v>
      </c>
      <c r="D5697" t="s">
        <v>9508</v>
      </c>
      <c r="E5697" t="s">
        <v>1268</v>
      </c>
      <c r="G5697" t="s">
        <v>5061</v>
      </c>
      <c r="H5697" t="s">
        <v>10</v>
      </c>
    </row>
    <row r="5698" spans="1:8" x14ac:dyDescent="0.25">
      <c r="A5698" t="s">
        <v>1270</v>
      </c>
      <c r="B5698" t="s">
        <v>19112</v>
      </c>
      <c r="D5698" t="s">
        <v>9509</v>
      </c>
      <c r="E5698" t="s">
        <v>1269</v>
      </c>
      <c r="G5698" t="s">
        <v>5061</v>
      </c>
      <c r="H5698" t="s">
        <v>10</v>
      </c>
    </row>
    <row r="5699" spans="1:8" x14ac:dyDescent="0.25">
      <c r="A5699" t="s">
        <v>1271</v>
      </c>
      <c r="B5699" t="s">
        <v>19113</v>
      </c>
      <c r="D5699" t="s">
        <v>9510</v>
      </c>
      <c r="E5699" t="s">
        <v>1269</v>
      </c>
      <c r="G5699" t="s">
        <v>5061</v>
      </c>
      <c r="H5699" t="s">
        <v>10</v>
      </c>
    </row>
    <row r="5700" spans="1:8" x14ac:dyDescent="0.25">
      <c r="A5700" t="s">
        <v>1274</v>
      </c>
      <c r="B5700" t="s">
        <v>19116</v>
      </c>
      <c r="D5700" t="s">
        <v>9513</v>
      </c>
      <c r="E5700" t="s">
        <v>1269</v>
      </c>
      <c r="G5700" t="s">
        <v>5061</v>
      </c>
      <c r="H5700" t="s">
        <v>10</v>
      </c>
    </row>
    <row r="5701" spans="1:8" x14ac:dyDescent="0.25">
      <c r="A5701" t="s">
        <v>1276</v>
      </c>
      <c r="B5701" t="s">
        <v>20817</v>
      </c>
      <c r="D5701" t="s">
        <v>9516</v>
      </c>
      <c r="E5701" t="s">
        <v>1269</v>
      </c>
      <c r="G5701" t="s">
        <v>5061</v>
      </c>
      <c r="H5701" t="s">
        <v>10</v>
      </c>
    </row>
    <row r="5702" spans="1:8" x14ac:dyDescent="0.25">
      <c r="A5702" t="s">
        <v>1280</v>
      </c>
      <c r="B5702" t="s">
        <v>19122</v>
      </c>
      <c r="D5702" t="s">
        <v>9520</v>
      </c>
      <c r="E5702" t="s">
        <v>1268</v>
      </c>
      <c r="G5702" t="s">
        <v>5061</v>
      </c>
      <c r="H5702" t="s">
        <v>10</v>
      </c>
    </row>
    <row r="5703" spans="1:8" x14ac:dyDescent="0.25">
      <c r="A5703" t="s">
        <v>2564</v>
      </c>
      <c r="B5703" t="s">
        <v>20818</v>
      </c>
      <c r="D5703" t="s">
        <v>11669</v>
      </c>
      <c r="E5703" t="s">
        <v>1280</v>
      </c>
      <c r="G5703" t="s">
        <v>5061</v>
      </c>
      <c r="H5703" t="s">
        <v>10</v>
      </c>
    </row>
    <row r="5704" spans="1:8" x14ac:dyDescent="0.25">
      <c r="A5704" t="s">
        <v>1281</v>
      </c>
      <c r="B5704" t="s">
        <v>20819</v>
      </c>
      <c r="D5704" t="s">
        <v>9521</v>
      </c>
      <c r="E5704" t="s">
        <v>1280</v>
      </c>
      <c r="G5704" t="s">
        <v>5061</v>
      </c>
      <c r="H5704" t="s">
        <v>10</v>
      </c>
    </row>
    <row r="5705" spans="1:8" x14ac:dyDescent="0.25">
      <c r="A5705" t="s">
        <v>2565</v>
      </c>
      <c r="B5705" t="s">
        <v>20820</v>
      </c>
      <c r="D5705" t="s">
        <v>11670</v>
      </c>
      <c r="E5705" t="s">
        <v>1280</v>
      </c>
      <c r="G5705" t="s">
        <v>5061</v>
      </c>
      <c r="H5705" t="s">
        <v>10</v>
      </c>
    </row>
    <row r="5706" spans="1:8" x14ac:dyDescent="0.25">
      <c r="A5706" t="s">
        <v>1282</v>
      </c>
      <c r="B5706" t="s">
        <v>19124</v>
      </c>
      <c r="D5706" t="s">
        <v>7437</v>
      </c>
      <c r="E5706" t="s">
        <v>1268</v>
      </c>
      <c r="G5706" t="s">
        <v>5061</v>
      </c>
      <c r="H5706" t="s">
        <v>10</v>
      </c>
    </row>
    <row r="5707" spans="1:8" x14ac:dyDescent="0.25">
      <c r="A5707" t="s">
        <v>1283</v>
      </c>
      <c r="B5707" t="s">
        <v>20821</v>
      </c>
      <c r="D5707" t="s">
        <v>9522</v>
      </c>
      <c r="E5707" t="s">
        <v>1282</v>
      </c>
      <c r="G5707" t="s">
        <v>5061</v>
      </c>
      <c r="H5707" t="s">
        <v>10</v>
      </c>
    </row>
    <row r="5708" spans="1:8" x14ac:dyDescent="0.25">
      <c r="A5708" t="s">
        <v>1284</v>
      </c>
      <c r="B5708" t="s">
        <v>19126</v>
      </c>
      <c r="D5708" t="s">
        <v>7438</v>
      </c>
      <c r="E5708" t="s">
        <v>1282</v>
      </c>
      <c r="G5708" t="s">
        <v>5061</v>
      </c>
      <c r="H5708" t="s">
        <v>10</v>
      </c>
    </row>
    <row r="5709" spans="1:8" x14ac:dyDescent="0.25">
      <c r="A5709" t="s">
        <v>1285</v>
      </c>
      <c r="B5709" t="s">
        <v>19127</v>
      </c>
      <c r="D5709" t="s">
        <v>7439</v>
      </c>
      <c r="E5709" t="s">
        <v>1282</v>
      </c>
      <c r="G5709" t="s">
        <v>5061</v>
      </c>
      <c r="H5709" t="s">
        <v>10</v>
      </c>
    </row>
    <row r="5710" spans="1:8" x14ac:dyDescent="0.25">
      <c r="A5710" t="s">
        <v>1286</v>
      </c>
      <c r="B5710" t="s">
        <v>19128</v>
      </c>
      <c r="D5710" t="s">
        <v>9523</v>
      </c>
      <c r="E5710" t="s">
        <v>1282</v>
      </c>
      <c r="G5710" t="s">
        <v>5061</v>
      </c>
      <c r="H5710" t="s">
        <v>10</v>
      </c>
    </row>
    <row r="5711" spans="1:8" x14ac:dyDescent="0.25">
      <c r="A5711" t="s">
        <v>1287</v>
      </c>
      <c r="B5711" t="s">
        <v>19129</v>
      </c>
      <c r="D5711" t="s">
        <v>9524</v>
      </c>
      <c r="E5711" t="s">
        <v>1282</v>
      </c>
      <c r="G5711" t="s">
        <v>5061</v>
      </c>
      <c r="H5711" t="s">
        <v>10</v>
      </c>
    </row>
    <row r="5712" spans="1:8" x14ac:dyDescent="0.25">
      <c r="A5712" t="s">
        <v>1289</v>
      </c>
      <c r="B5712" t="s">
        <v>19131</v>
      </c>
      <c r="D5712" t="s">
        <v>9526</v>
      </c>
      <c r="E5712" t="s">
        <v>1282</v>
      </c>
      <c r="G5712" t="s">
        <v>5061</v>
      </c>
      <c r="H5712" t="s">
        <v>10</v>
      </c>
    </row>
    <row r="5713" spans="1:8" x14ac:dyDescent="0.25">
      <c r="A5713" t="s">
        <v>1290</v>
      </c>
      <c r="B5713" t="s">
        <v>20822</v>
      </c>
      <c r="D5713" t="s">
        <v>7440</v>
      </c>
      <c r="E5713" t="s">
        <v>1289</v>
      </c>
      <c r="G5713" t="s">
        <v>5061</v>
      </c>
      <c r="H5713" t="s">
        <v>10</v>
      </c>
    </row>
    <row r="5714" spans="1:8" x14ac:dyDescent="0.25">
      <c r="A5714" t="s">
        <v>1291</v>
      </c>
      <c r="B5714" t="s">
        <v>20823</v>
      </c>
      <c r="D5714" t="s">
        <v>9527</v>
      </c>
      <c r="E5714" t="s">
        <v>1289</v>
      </c>
      <c r="G5714" t="s">
        <v>5061</v>
      </c>
      <c r="H5714" t="s">
        <v>10</v>
      </c>
    </row>
    <row r="5715" spans="1:8" x14ac:dyDescent="0.25">
      <c r="A5715" t="s">
        <v>1292</v>
      </c>
      <c r="B5715" t="s">
        <v>20824</v>
      </c>
      <c r="D5715" t="s">
        <v>9528</v>
      </c>
      <c r="E5715" t="s">
        <v>1289</v>
      </c>
      <c r="G5715" t="s">
        <v>5061</v>
      </c>
      <c r="H5715" t="s">
        <v>10</v>
      </c>
    </row>
    <row r="5716" spans="1:8" x14ac:dyDescent="0.25">
      <c r="A5716" t="s">
        <v>1293</v>
      </c>
      <c r="B5716" t="s">
        <v>20825</v>
      </c>
      <c r="D5716" t="s">
        <v>9529</v>
      </c>
      <c r="E5716" t="s">
        <v>1289</v>
      </c>
      <c r="G5716" t="s">
        <v>5061</v>
      </c>
      <c r="H5716" t="s">
        <v>10</v>
      </c>
    </row>
    <row r="5717" spans="1:8" x14ac:dyDescent="0.25">
      <c r="A5717" t="s">
        <v>1294</v>
      </c>
      <c r="B5717" t="s">
        <v>20826</v>
      </c>
      <c r="D5717" t="s">
        <v>9530</v>
      </c>
      <c r="E5717" t="s">
        <v>1289</v>
      </c>
      <c r="G5717" t="s">
        <v>5061</v>
      </c>
      <c r="H5717" t="s">
        <v>10</v>
      </c>
    </row>
    <row r="5718" spans="1:8" x14ac:dyDescent="0.25">
      <c r="A5718" t="s">
        <v>1295</v>
      </c>
      <c r="B5718" t="s">
        <v>20827</v>
      </c>
      <c r="D5718" t="s">
        <v>9531</v>
      </c>
      <c r="E5718" t="s">
        <v>1289</v>
      </c>
      <c r="G5718" t="s">
        <v>5061</v>
      </c>
      <c r="H5718" t="s">
        <v>10</v>
      </c>
    </row>
    <row r="5719" spans="1:8" x14ac:dyDescent="0.25">
      <c r="A5719" t="s">
        <v>1296</v>
      </c>
      <c r="B5719" t="s">
        <v>20828</v>
      </c>
      <c r="D5719" t="s">
        <v>9532</v>
      </c>
      <c r="E5719" t="s">
        <v>1289</v>
      </c>
      <c r="G5719" t="s">
        <v>5061</v>
      </c>
      <c r="H5719" t="s">
        <v>10</v>
      </c>
    </row>
    <row r="5720" spans="1:8" x14ac:dyDescent="0.25">
      <c r="A5720" t="s">
        <v>1297</v>
      </c>
      <c r="B5720" t="s">
        <v>20829</v>
      </c>
      <c r="D5720" t="s">
        <v>9533</v>
      </c>
      <c r="E5720" t="s">
        <v>1289</v>
      </c>
      <c r="G5720" t="s">
        <v>5061</v>
      </c>
      <c r="H5720" t="s">
        <v>10</v>
      </c>
    </row>
    <row r="5721" spans="1:8" x14ac:dyDescent="0.25">
      <c r="A5721" t="s">
        <v>1298</v>
      </c>
      <c r="B5721" t="s">
        <v>20830</v>
      </c>
      <c r="D5721" t="s">
        <v>9534</v>
      </c>
      <c r="E5721" t="s">
        <v>1289</v>
      </c>
      <c r="G5721" t="s">
        <v>5061</v>
      </c>
      <c r="H5721" t="s">
        <v>10</v>
      </c>
    </row>
    <row r="5722" spans="1:8" x14ac:dyDescent="0.25">
      <c r="A5722" t="s">
        <v>1305</v>
      </c>
      <c r="B5722" t="s">
        <v>19147</v>
      </c>
      <c r="D5722" t="s">
        <v>9541</v>
      </c>
      <c r="E5722" t="s">
        <v>1282</v>
      </c>
      <c r="G5722" t="s">
        <v>5061</v>
      </c>
      <c r="H5722" t="s">
        <v>10</v>
      </c>
    </row>
    <row r="5723" spans="1:8" x14ac:dyDescent="0.25">
      <c r="A5723" t="s">
        <v>1306</v>
      </c>
      <c r="B5723" t="s">
        <v>20831</v>
      </c>
      <c r="D5723" t="s">
        <v>9542</v>
      </c>
      <c r="E5723" t="s">
        <v>1305</v>
      </c>
      <c r="G5723" t="s">
        <v>5061</v>
      </c>
      <c r="H5723" t="s">
        <v>10</v>
      </c>
    </row>
    <row r="5724" spans="1:8" x14ac:dyDescent="0.25">
      <c r="A5724" t="s">
        <v>1307</v>
      </c>
      <c r="B5724" t="s">
        <v>20832</v>
      </c>
      <c r="D5724" t="s">
        <v>9543</v>
      </c>
      <c r="E5724" t="s">
        <v>1305</v>
      </c>
      <c r="G5724" t="s">
        <v>5061</v>
      </c>
      <c r="H5724" t="s">
        <v>10</v>
      </c>
    </row>
    <row r="5725" spans="1:8" x14ac:dyDescent="0.25">
      <c r="A5725" t="s">
        <v>1308</v>
      </c>
      <c r="B5725" t="s">
        <v>20833</v>
      </c>
      <c r="D5725" t="s">
        <v>9544</v>
      </c>
      <c r="E5725" t="s">
        <v>1305</v>
      </c>
      <c r="G5725" t="s">
        <v>5061</v>
      </c>
      <c r="H5725" t="s">
        <v>10</v>
      </c>
    </row>
    <row r="5726" spans="1:8" x14ac:dyDescent="0.25">
      <c r="A5726" t="s">
        <v>2566</v>
      </c>
      <c r="B5726" t="s">
        <v>20834</v>
      </c>
      <c r="D5726" t="s">
        <v>11671</v>
      </c>
      <c r="E5726" t="s">
        <v>1305</v>
      </c>
      <c r="G5726" t="s">
        <v>5061</v>
      </c>
      <c r="H5726" t="s">
        <v>10</v>
      </c>
    </row>
    <row r="5727" spans="1:8" x14ac:dyDescent="0.25">
      <c r="A5727" t="s">
        <v>2567</v>
      </c>
      <c r="B5727" t="s">
        <v>20835</v>
      </c>
      <c r="D5727" t="s">
        <v>11672</v>
      </c>
      <c r="E5727" t="s">
        <v>1305</v>
      </c>
      <c r="G5727" t="s">
        <v>5061</v>
      </c>
      <c r="H5727" t="s">
        <v>10</v>
      </c>
    </row>
    <row r="5728" spans="1:8" x14ac:dyDescent="0.25">
      <c r="A5728" t="s">
        <v>1309</v>
      </c>
      <c r="B5728" t="s">
        <v>19151</v>
      </c>
      <c r="D5728" t="s">
        <v>9545</v>
      </c>
      <c r="E5728" t="s">
        <v>1282</v>
      </c>
      <c r="G5728" t="s">
        <v>5061</v>
      </c>
      <c r="H5728" t="s">
        <v>10</v>
      </c>
    </row>
    <row r="5729" spans="1:8" x14ac:dyDescent="0.25">
      <c r="A5729" t="s">
        <v>1310</v>
      </c>
      <c r="B5729" t="s">
        <v>20836</v>
      </c>
      <c r="D5729" t="s">
        <v>9546</v>
      </c>
      <c r="E5729" t="s">
        <v>1309</v>
      </c>
      <c r="G5729" t="s">
        <v>5061</v>
      </c>
      <c r="H5729" t="s">
        <v>10</v>
      </c>
    </row>
    <row r="5730" spans="1:8" x14ac:dyDescent="0.25">
      <c r="A5730" t="s">
        <v>1311</v>
      </c>
      <c r="B5730" t="s">
        <v>20837</v>
      </c>
      <c r="D5730" t="s">
        <v>9547</v>
      </c>
      <c r="E5730" t="s">
        <v>1309</v>
      </c>
      <c r="G5730" t="s">
        <v>5061</v>
      </c>
      <c r="H5730" t="s">
        <v>10</v>
      </c>
    </row>
    <row r="5731" spans="1:8" x14ac:dyDescent="0.25">
      <c r="A5731" t="s">
        <v>1312</v>
      </c>
      <c r="B5731" t="s">
        <v>20838</v>
      </c>
      <c r="D5731" t="s">
        <v>9548</v>
      </c>
      <c r="E5731" t="s">
        <v>1309</v>
      </c>
      <c r="G5731" t="s">
        <v>5061</v>
      </c>
      <c r="H5731" t="s">
        <v>10</v>
      </c>
    </row>
    <row r="5732" spans="1:8" x14ac:dyDescent="0.25">
      <c r="A5732" t="s">
        <v>2568</v>
      </c>
      <c r="B5732" t="s">
        <v>20839</v>
      </c>
      <c r="D5732" t="s">
        <v>11673</v>
      </c>
      <c r="E5732" t="s">
        <v>1309</v>
      </c>
      <c r="G5732" t="s">
        <v>5061</v>
      </c>
      <c r="H5732" t="s">
        <v>10</v>
      </c>
    </row>
    <row r="5733" spans="1:8" x14ac:dyDescent="0.25">
      <c r="A5733" t="s">
        <v>2569</v>
      </c>
      <c r="B5733" t="s">
        <v>20840</v>
      </c>
      <c r="D5733" t="s">
        <v>11674</v>
      </c>
      <c r="E5733" t="s">
        <v>1309</v>
      </c>
      <c r="G5733" t="s">
        <v>5061</v>
      </c>
      <c r="H5733" t="s">
        <v>10</v>
      </c>
    </row>
    <row r="5734" spans="1:8" x14ac:dyDescent="0.25">
      <c r="A5734" t="s">
        <v>2570</v>
      </c>
      <c r="B5734" t="s">
        <v>20841</v>
      </c>
      <c r="D5734" t="s">
        <v>7441</v>
      </c>
      <c r="E5734" t="s">
        <v>1282</v>
      </c>
      <c r="G5734" t="s">
        <v>5061</v>
      </c>
      <c r="H5734" t="s">
        <v>10</v>
      </c>
    </row>
    <row r="5735" spans="1:8" x14ac:dyDescent="0.25">
      <c r="A5735" t="s">
        <v>2571</v>
      </c>
      <c r="B5735" t="s">
        <v>20842</v>
      </c>
      <c r="D5735" t="s">
        <v>11675</v>
      </c>
      <c r="E5735" t="s">
        <v>2570</v>
      </c>
      <c r="G5735" t="s">
        <v>5061</v>
      </c>
      <c r="H5735" t="s">
        <v>10</v>
      </c>
    </row>
    <row r="5736" spans="1:8" x14ac:dyDescent="0.25">
      <c r="A5736" t="s">
        <v>1313</v>
      </c>
      <c r="B5736" t="s">
        <v>20843</v>
      </c>
      <c r="D5736" t="s">
        <v>9549</v>
      </c>
      <c r="E5736" t="s">
        <v>1268</v>
      </c>
      <c r="G5736" t="s">
        <v>5061</v>
      </c>
      <c r="H5736" t="s">
        <v>10</v>
      </c>
    </row>
    <row r="5737" spans="1:8" x14ac:dyDescent="0.25">
      <c r="A5737" t="s">
        <v>1314</v>
      </c>
      <c r="B5737" t="s">
        <v>20844</v>
      </c>
      <c r="D5737" t="s">
        <v>9550</v>
      </c>
      <c r="E5737" t="s">
        <v>1313</v>
      </c>
      <c r="G5737" t="s">
        <v>5061</v>
      </c>
      <c r="H5737" t="s">
        <v>10</v>
      </c>
    </row>
    <row r="5738" spans="1:8" x14ac:dyDescent="0.25">
      <c r="A5738" t="s">
        <v>1315</v>
      </c>
      <c r="B5738" t="s">
        <v>20845</v>
      </c>
      <c r="D5738" t="s">
        <v>9551</v>
      </c>
      <c r="E5738" t="s">
        <v>1313</v>
      </c>
      <c r="G5738" t="s">
        <v>5061</v>
      </c>
      <c r="H5738" t="s">
        <v>10</v>
      </c>
    </row>
    <row r="5739" spans="1:8" x14ac:dyDescent="0.25">
      <c r="A5739" t="s">
        <v>1316</v>
      </c>
      <c r="B5739" t="s">
        <v>20846</v>
      </c>
      <c r="D5739" t="s">
        <v>9552</v>
      </c>
      <c r="E5739" t="s">
        <v>1313</v>
      </c>
      <c r="G5739" t="s">
        <v>5061</v>
      </c>
      <c r="H5739" t="s">
        <v>10</v>
      </c>
    </row>
    <row r="5740" spans="1:8" x14ac:dyDescent="0.25">
      <c r="A5740" t="s">
        <v>1348</v>
      </c>
      <c r="B5740" t="s">
        <v>19190</v>
      </c>
      <c r="D5740" t="s">
        <v>9584</v>
      </c>
      <c r="E5740" t="s">
        <v>1268</v>
      </c>
      <c r="G5740" t="s">
        <v>5061</v>
      </c>
      <c r="H5740" t="s">
        <v>10</v>
      </c>
    </row>
    <row r="5741" spans="1:8" x14ac:dyDescent="0.25">
      <c r="A5741" t="s">
        <v>1349</v>
      </c>
      <c r="B5741" t="s">
        <v>19191</v>
      </c>
      <c r="D5741" t="s">
        <v>9585</v>
      </c>
      <c r="E5741" t="s">
        <v>1348</v>
      </c>
      <c r="G5741" t="s">
        <v>5061</v>
      </c>
      <c r="H5741" t="s">
        <v>10</v>
      </c>
    </row>
    <row r="5742" spans="1:8" x14ac:dyDescent="0.25">
      <c r="A5742" t="s">
        <v>1350</v>
      </c>
      <c r="B5742" t="s">
        <v>20847</v>
      </c>
      <c r="D5742" t="s">
        <v>9586</v>
      </c>
      <c r="E5742" t="s">
        <v>1348</v>
      </c>
      <c r="G5742" t="s">
        <v>5061</v>
      </c>
      <c r="H5742" t="s">
        <v>10</v>
      </c>
    </row>
    <row r="5743" spans="1:8" x14ac:dyDescent="0.25">
      <c r="A5743" t="s">
        <v>1351</v>
      </c>
      <c r="B5743" t="s">
        <v>20848</v>
      </c>
      <c r="D5743" t="s">
        <v>9587</v>
      </c>
      <c r="E5743" t="s">
        <v>1348</v>
      </c>
      <c r="G5743" t="s">
        <v>5061</v>
      </c>
      <c r="H5743" t="s">
        <v>10</v>
      </c>
    </row>
    <row r="5744" spans="1:8" x14ac:dyDescent="0.25">
      <c r="A5744" t="s">
        <v>2572</v>
      </c>
      <c r="B5744" t="s">
        <v>20849</v>
      </c>
      <c r="D5744" t="s">
        <v>11676</v>
      </c>
      <c r="E5744" t="s">
        <v>1348</v>
      </c>
      <c r="G5744" t="s">
        <v>5061</v>
      </c>
      <c r="H5744" t="s">
        <v>10</v>
      </c>
    </row>
    <row r="5745" spans="1:8" x14ac:dyDescent="0.25">
      <c r="A5745" t="s">
        <v>2573</v>
      </c>
      <c r="B5745" t="s">
        <v>20850</v>
      </c>
      <c r="D5745" t="s">
        <v>11677</v>
      </c>
      <c r="E5745" t="s">
        <v>1348</v>
      </c>
      <c r="G5745" t="s">
        <v>5061</v>
      </c>
      <c r="H5745" t="s">
        <v>10</v>
      </c>
    </row>
    <row r="5746" spans="1:8" x14ac:dyDescent="0.25">
      <c r="A5746" t="s">
        <v>2574</v>
      </c>
      <c r="B5746" t="s">
        <v>20851</v>
      </c>
      <c r="D5746" t="s">
        <v>11678</v>
      </c>
      <c r="E5746" t="s">
        <v>1348</v>
      </c>
      <c r="G5746" t="s">
        <v>5061</v>
      </c>
      <c r="H5746" t="s">
        <v>10</v>
      </c>
    </row>
    <row r="5747" spans="1:8" x14ac:dyDescent="0.25">
      <c r="A5747" t="s">
        <v>2575</v>
      </c>
      <c r="B5747" t="s">
        <v>20852</v>
      </c>
      <c r="D5747" t="s">
        <v>11679</v>
      </c>
      <c r="E5747" t="s">
        <v>1348</v>
      </c>
      <c r="G5747" t="s">
        <v>5061</v>
      </c>
      <c r="H5747" t="s">
        <v>10</v>
      </c>
    </row>
    <row r="5748" spans="1:8" x14ac:dyDescent="0.25">
      <c r="A5748" t="s">
        <v>2576</v>
      </c>
      <c r="B5748" t="s">
        <v>20853</v>
      </c>
      <c r="D5748" t="s">
        <v>11680</v>
      </c>
      <c r="E5748" t="s">
        <v>1348</v>
      </c>
      <c r="G5748" t="s">
        <v>5061</v>
      </c>
      <c r="H5748" t="s">
        <v>10</v>
      </c>
    </row>
    <row r="5749" spans="1:8" x14ac:dyDescent="0.25">
      <c r="A5749" t="s">
        <v>2577</v>
      </c>
      <c r="B5749" t="s">
        <v>20854</v>
      </c>
      <c r="D5749" t="s">
        <v>11681</v>
      </c>
      <c r="E5749" t="s">
        <v>1348</v>
      </c>
      <c r="G5749" t="s">
        <v>5061</v>
      </c>
      <c r="H5749" t="s">
        <v>10</v>
      </c>
    </row>
    <row r="5750" spans="1:8" x14ac:dyDescent="0.25">
      <c r="A5750" t="s">
        <v>2578</v>
      </c>
      <c r="B5750" t="s">
        <v>20855</v>
      </c>
      <c r="D5750" t="s">
        <v>11682</v>
      </c>
      <c r="E5750" t="s">
        <v>1348</v>
      </c>
      <c r="G5750" t="s">
        <v>5061</v>
      </c>
      <c r="H5750" t="s">
        <v>10</v>
      </c>
    </row>
    <row r="5751" spans="1:8" x14ac:dyDescent="0.25">
      <c r="A5751" t="s">
        <v>2579</v>
      </c>
      <c r="B5751" t="s">
        <v>20856</v>
      </c>
      <c r="D5751" t="s">
        <v>11683</v>
      </c>
      <c r="E5751" t="s">
        <v>1348</v>
      </c>
      <c r="G5751" t="s">
        <v>5061</v>
      </c>
      <c r="H5751" t="s">
        <v>10</v>
      </c>
    </row>
    <row r="5752" spans="1:8" x14ac:dyDescent="0.25">
      <c r="A5752" t="s">
        <v>1352</v>
      </c>
      <c r="B5752" t="s">
        <v>19194</v>
      </c>
      <c r="D5752" t="s">
        <v>9588</v>
      </c>
      <c r="E5752" t="s">
        <v>920</v>
      </c>
      <c r="G5752" t="s">
        <v>5061</v>
      </c>
      <c r="H5752" t="s">
        <v>10</v>
      </c>
    </row>
    <row r="5753" spans="1:8" x14ac:dyDescent="0.25">
      <c r="A5753" t="s">
        <v>1353</v>
      </c>
      <c r="B5753" t="s">
        <v>19195</v>
      </c>
      <c r="D5753" t="s">
        <v>7442</v>
      </c>
      <c r="E5753" t="s">
        <v>1352</v>
      </c>
      <c r="G5753" t="s">
        <v>5061</v>
      </c>
      <c r="H5753" t="s">
        <v>10</v>
      </c>
    </row>
    <row r="5754" spans="1:8" x14ac:dyDescent="0.25">
      <c r="A5754" t="s">
        <v>2580</v>
      </c>
      <c r="B5754" t="s">
        <v>20857</v>
      </c>
      <c r="D5754" t="s">
        <v>11684</v>
      </c>
      <c r="E5754" t="s">
        <v>920</v>
      </c>
      <c r="G5754" t="s">
        <v>5061</v>
      </c>
      <c r="H5754" t="s">
        <v>10</v>
      </c>
    </row>
    <row r="5755" spans="1:8" x14ac:dyDescent="0.25">
      <c r="A5755" t="s">
        <v>2581</v>
      </c>
      <c r="B5755" t="s">
        <v>20858</v>
      </c>
      <c r="D5755" t="s">
        <v>11685</v>
      </c>
      <c r="E5755" t="s">
        <v>2580</v>
      </c>
      <c r="G5755" t="s">
        <v>5061</v>
      </c>
      <c r="H5755" t="s">
        <v>10</v>
      </c>
    </row>
    <row r="5756" spans="1:8" x14ac:dyDescent="0.25">
      <c r="A5756" t="s">
        <v>1354</v>
      </c>
      <c r="B5756" t="s">
        <v>5468</v>
      </c>
      <c r="D5756" t="s">
        <v>7443</v>
      </c>
      <c r="E5756" t="s">
        <v>920</v>
      </c>
      <c r="G5756" t="s">
        <v>5061</v>
      </c>
      <c r="H5756" t="s">
        <v>10</v>
      </c>
    </row>
    <row r="5757" spans="1:8" x14ac:dyDescent="0.25">
      <c r="A5757" t="s">
        <v>30542</v>
      </c>
      <c r="B5757" t="s">
        <v>30892</v>
      </c>
      <c r="D5757" t="s">
        <v>31909</v>
      </c>
      <c r="E5757" t="s">
        <v>1354</v>
      </c>
      <c r="G5757" t="s">
        <v>5061</v>
      </c>
      <c r="H5757" t="s">
        <v>10</v>
      </c>
    </row>
    <row r="5758" spans="1:8" x14ac:dyDescent="0.25">
      <c r="A5758" t="s">
        <v>4889</v>
      </c>
      <c r="B5758" t="s">
        <v>20859</v>
      </c>
      <c r="D5758" t="s">
        <v>11686</v>
      </c>
      <c r="E5758" t="s">
        <v>1354</v>
      </c>
      <c r="G5758" t="s">
        <v>5061</v>
      </c>
      <c r="H5758" t="s">
        <v>10</v>
      </c>
    </row>
    <row r="5759" spans="1:8" x14ac:dyDescent="0.25">
      <c r="A5759" t="s">
        <v>3066</v>
      </c>
      <c r="B5759" t="s">
        <v>5605</v>
      </c>
      <c r="D5759" t="s">
        <v>11687</v>
      </c>
      <c r="E5759" t="s">
        <v>49</v>
      </c>
      <c r="G5759" t="s">
        <v>5061</v>
      </c>
      <c r="H5759" t="s">
        <v>10</v>
      </c>
    </row>
    <row r="5760" spans="1:8" x14ac:dyDescent="0.25">
      <c r="A5760" t="s">
        <v>3067</v>
      </c>
      <c r="B5760" t="s">
        <v>20860</v>
      </c>
      <c r="D5760" t="s">
        <v>11688</v>
      </c>
      <c r="E5760" t="s">
        <v>3066</v>
      </c>
      <c r="G5760" t="s">
        <v>5061</v>
      </c>
      <c r="H5760" t="s">
        <v>10</v>
      </c>
    </row>
    <row r="5761" spans="1:8" x14ac:dyDescent="0.25">
      <c r="A5761" t="s">
        <v>6884</v>
      </c>
      <c r="B5761" t="s">
        <v>20861</v>
      </c>
      <c r="D5761" t="s">
        <v>11689</v>
      </c>
      <c r="E5761" t="s">
        <v>3067</v>
      </c>
      <c r="G5761" t="s">
        <v>5061</v>
      </c>
      <c r="H5761" t="s">
        <v>10</v>
      </c>
    </row>
    <row r="5762" spans="1:8" x14ac:dyDescent="0.25">
      <c r="A5762" t="s">
        <v>6885</v>
      </c>
      <c r="B5762" t="s">
        <v>20862</v>
      </c>
      <c r="D5762" t="s">
        <v>11690</v>
      </c>
      <c r="E5762" t="s">
        <v>3067</v>
      </c>
      <c r="G5762" t="s">
        <v>5061</v>
      </c>
      <c r="H5762" t="s">
        <v>10</v>
      </c>
    </row>
    <row r="5763" spans="1:8" x14ac:dyDescent="0.25">
      <c r="A5763" t="s">
        <v>6886</v>
      </c>
      <c r="B5763" t="s">
        <v>20863</v>
      </c>
      <c r="D5763" t="s">
        <v>11691</v>
      </c>
      <c r="E5763" t="s">
        <v>3067</v>
      </c>
      <c r="G5763" t="s">
        <v>5061</v>
      </c>
      <c r="H5763" t="s">
        <v>10</v>
      </c>
    </row>
    <row r="5764" spans="1:8" x14ac:dyDescent="0.25">
      <c r="A5764" t="s">
        <v>6887</v>
      </c>
      <c r="B5764" t="s">
        <v>20864</v>
      </c>
      <c r="D5764" t="s">
        <v>11692</v>
      </c>
      <c r="E5764" t="s">
        <v>3067</v>
      </c>
      <c r="G5764" t="s">
        <v>5061</v>
      </c>
      <c r="H5764" t="s">
        <v>10</v>
      </c>
    </row>
    <row r="5765" spans="1:8" x14ac:dyDescent="0.25">
      <c r="A5765" t="s">
        <v>3072</v>
      </c>
      <c r="B5765" t="s">
        <v>20865</v>
      </c>
      <c r="D5765" t="s">
        <v>11693</v>
      </c>
      <c r="E5765" t="s">
        <v>3066</v>
      </c>
      <c r="G5765" t="s">
        <v>5061</v>
      </c>
      <c r="H5765" t="s">
        <v>10</v>
      </c>
    </row>
    <row r="5766" spans="1:8" x14ac:dyDescent="0.25">
      <c r="A5766" t="s">
        <v>6888</v>
      </c>
      <c r="B5766" t="s">
        <v>17048</v>
      </c>
      <c r="D5766" t="s">
        <v>11694</v>
      </c>
      <c r="E5766" t="s">
        <v>3072</v>
      </c>
      <c r="G5766" t="s">
        <v>5061</v>
      </c>
      <c r="H5766" t="s">
        <v>10</v>
      </c>
    </row>
    <row r="5767" spans="1:8" x14ac:dyDescent="0.25">
      <c r="A5767" t="s">
        <v>3899</v>
      </c>
      <c r="B5767" t="s">
        <v>20866</v>
      </c>
      <c r="D5767" t="s">
        <v>11695</v>
      </c>
      <c r="E5767" t="s">
        <v>3072</v>
      </c>
      <c r="G5767" t="s">
        <v>5061</v>
      </c>
      <c r="H5767" t="s">
        <v>10</v>
      </c>
    </row>
    <row r="5768" spans="1:8" x14ac:dyDescent="0.25">
      <c r="A5768" t="s">
        <v>6889</v>
      </c>
      <c r="B5768" t="s">
        <v>20867</v>
      </c>
      <c r="D5768" t="s">
        <v>11696</v>
      </c>
      <c r="E5768" t="s">
        <v>3072</v>
      </c>
      <c r="G5768" t="s">
        <v>5061</v>
      </c>
      <c r="H5768" t="s">
        <v>10</v>
      </c>
    </row>
    <row r="5769" spans="1:8" x14ac:dyDescent="0.25">
      <c r="A5769" t="s">
        <v>6890</v>
      </c>
      <c r="B5769" t="s">
        <v>20868</v>
      </c>
      <c r="D5769" t="s">
        <v>11697</v>
      </c>
      <c r="E5769" t="s">
        <v>3072</v>
      </c>
      <c r="G5769" t="s">
        <v>5061</v>
      </c>
      <c r="H5769" t="s">
        <v>10</v>
      </c>
    </row>
    <row r="5770" spans="1:8" x14ac:dyDescent="0.25">
      <c r="A5770" t="s">
        <v>3073</v>
      </c>
      <c r="B5770" t="s">
        <v>20869</v>
      </c>
      <c r="D5770" t="s">
        <v>11698</v>
      </c>
      <c r="E5770" t="s">
        <v>3072</v>
      </c>
      <c r="G5770" t="s">
        <v>5061</v>
      </c>
      <c r="H5770" t="s">
        <v>10</v>
      </c>
    </row>
    <row r="5771" spans="1:8" x14ac:dyDescent="0.25">
      <c r="A5771" t="s">
        <v>3908</v>
      </c>
      <c r="B5771" t="s">
        <v>20870</v>
      </c>
      <c r="D5771" t="s">
        <v>11699</v>
      </c>
      <c r="E5771" t="s">
        <v>3066</v>
      </c>
      <c r="G5771" t="s">
        <v>5061</v>
      </c>
      <c r="H5771" t="s">
        <v>10</v>
      </c>
    </row>
    <row r="5772" spans="1:8" x14ac:dyDescent="0.25">
      <c r="A5772" t="s">
        <v>3914</v>
      </c>
      <c r="B5772" t="s">
        <v>17087</v>
      </c>
      <c r="D5772" t="s">
        <v>11700</v>
      </c>
      <c r="E5772" t="s">
        <v>3908</v>
      </c>
      <c r="G5772" t="s">
        <v>5061</v>
      </c>
      <c r="H5772" t="s">
        <v>10</v>
      </c>
    </row>
    <row r="5773" spans="1:8" x14ac:dyDescent="0.25">
      <c r="A5773" t="s">
        <v>3919</v>
      </c>
      <c r="B5773" t="s">
        <v>20871</v>
      </c>
      <c r="D5773" t="s">
        <v>11701</v>
      </c>
      <c r="E5773" t="s">
        <v>3908</v>
      </c>
      <c r="G5773" t="s">
        <v>5061</v>
      </c>
      <c r="H5773" t="s">
        <v>10</v>
      </c>
    </row>
    <row r="5774" spans="1:8" x14ac:dyDescent="0.25">
      <c r="A5774" t="s">
        <v>3920</v>
      </c>
      <c r="B5774" t="s">
        <v>20872</v>
      </c>
      <c r="D5774" t="s">
        <v>11702</v>
      </c>
      <c r="E5774" t="s">
        <v>3908</v>
      </c>
      <c r="G5774" t="s">
        <v>5061</v>
      </c>
      <c r="H5774" t="s">
        <v>10</v>
      </c>
    </row>
    <row r="5775" spans="1:8" x14ac:dyDescent="0.25">
      <c r="A5775" t="s">
        <v>3921</v>
      </c>
      <c r="B5775" t="s">
        <v>17099</v>
      </c>
      <c r="D5775" t="s">
        <v>11703</v>
      </c>
      <c r="E5775" t="s">
        <v>3908</v>
      </c>
      <c r="G5775" t="s">
        <v>5061</v>
      </c>
      <c r="H5775" t="s">
        <v>10</v>
      </c>
    </row>
    <row r="5776" spans="1:8" x14ac:dyDescent="0.25">
      <c r="A5776" t="s">
        <v>4064</v>
      </c>
      <c r="B5776" t="s">
        <v>20873</v>
      </c>
      <c r="D5776" t="s">
        <v>11704</v>
      </c>
      <c r="E5776" t="s">
        <v>3066</v>
      </c>
      <c r="G5776" t="s">
        <v>5061</v>
      </c>
      <c r="H5776" t="s">
        <v>10</v>
      </c>
    </row>
    <row r="5777" spans="1:8" x14ac:dyDescent="0.25">
      <c r="A5777" t="s">
        <v>4065</v>
      </c>
      <c r="B5777" t="s">
        <v>5606</v>
      </c>
      <c r="D5777" t="s">
        <v>11705</v>
      </c>
      <c r="E5777" t="s">
        <v>4064</v>
      </c>
      <c r="G5777" t="s">
        <v>5061</v>
      </c>
      <c r="H5777" t="s">
        <v>10</v>
      </c>
    </row>
    <row r="5778" spans="1:8" x14ac:dyDescent="0.25">
      <c r="A5778" t="s">
        <v>4066</v>
      </c>
      <c r="B5778" t="s">
        <v>20874</v>
      </c>
      <c r="D5778" t="s">
        <v>11706</v>
      </c>
      <c r="E5778" t="s">
        <v>4065</v>
      </c>
      <c r="G5778" t="s">
        <v>5061</v>
      </c>
      <c r="H5778" t="s">
        <v>10</v>
      </c>
    </row>
    <row r="5779" spans="1:8" x14ac:dyDescent="0.25">
      <c r="A5779" t="s">
        <v>4068</v>
      </c>
      <c r="B5779" t="s">
        <v>20875</v>
      </c>
      <c r="D5779" t="s">
        <v>11707</v>
      </c>
      <c r="E5779" t="s">
        <v>4066</v>
      </c>
      <c r="G5779" t="s">
        <v>5061</v>
      </c>
      <c r="H5779" t="s">
        <v>10</v>
      </c>
    </row>
    <row r="5780" spans="1:8" x14ac:dyDescent="0.25">
      <c r="A5780" t="s">
        <v>4069</v>
      </c>
      <c r="B5780" t="s">
        <v>20876</v>
      </c>
      <c r="D5780" t="s">
        <v>11708</v>
      </c>
      <c r="E5780" t="s">
        <v>4066</v>
      </c>
      <c r="G5780" t="s">
        <v>5061</v>
      </c>
      <c r="H5780" t="s">
        <v>10</v>
      </c>
    </row>
    <row r="5781" spans="1:8" x14ac:dyDescent="0.25">
      <c r="A5781" t="s">
        <v>4071</v>
      </c>
      <c r="B5781" t="s">
        <v>20877</v>
      </c>
      <c r="D5781" t="s">
        <v>11709</v>
      </c>
      <c r="E5781" t="s">
        <v>4066</v>
      </c>
      <c r="G5781" t="s">
        <v>5061</v>
      </c>
      <c r="H5781" t="s">
        <v>10</v>
      </c>
    </row>
    <row r="5782" spans="1:8" x14ac:dyDescent="0.25">
      <c r="A5782" t="s">
        <v>4073</v>
      </c>
      <c r="B5782" t="s">
        <v>20878</v>
      </c>
      <c r="D5782" t="s">
        <v>11710</v>
      </c>
      <c r="E5782" t="s">
        <v>4066</v>
      </c>
      <c r="G5782" t="s">
        <v>5061</v>
      </c>
      <c r="H5782" t="s">
        <v>10</v>
      </c>
    </row>
    <row r="5783" spans="1:8" x14ac:dyDescent="0.25">
      <c r="A5783" t="s">
        <v>4074</v>
      </c>
      <c r="B5783" t="s">
        <v>20879</v>
      </c>
      <c r="D5783" t="s">
        <v>11711</v>
      </c>
      <c r="E5783" t="s">
        <v>4065</v>
      </c>
      <c r="G5783" t="s">
        <v>5061</v>
      </c>
      <c r="H5783" t="s">
        <v>10</v>
      </c>
    </row>
    <row r="5784" spans="1:8" x14ac:dyDescent="0.25">
      <c r="A5784" t="s">
        <v>4075</v>
      </c>
      <c r="B5784" t="s">
        <v>20880</v>
      </c>
      <c r="D5784" t="s">
        <v>11712</v>
      </c>
      <c r="E5784" t="s">
        <v>4065</v>
      </c>
      <c r="G5784" t="s">
        <v>5061</v>
      </c>
      <c r="H5784" t="s">
        <v>10</v>
      </c>
    </row>
    <row r="5785" spans="1:8" x14ac:dyDescent="0.25">
      <c r="A5785" t="s">
        <v>4076</v>
      </c>
      <c r="B5785" t="s">
        <v>20881</v>
      </c>
      <c r="D5785" t="s">
        <v>11713</v>
      </c>
      <c r="E5785" t="s">
        <v>4065</v>
      </c>
      <c r="G5785" t="s">
        <v>5061</v>
      </c>
      <c r="H5785" t="s">
        <v>10</v>
      </c>
    </row>
    <row r="5786" spans="1:8" x14ac:dyDescent="0.25">
      <c r="A5786" t="s">
        <v>4077</v>
      </c>
      <c r="B5786" t="s">
        <v>20882</v>
      </c>
      <c r="D5786" t="s">
        <v>11714</v>
      </c>
      <c r="E5786" t="s">
        <v>4065</v>
      </c>
      <c r="G5786" t="s">
        <v>5061</v>
      </c>
      <c r="H5786" t="s">
        <v>10</v>
      </c>
    </row>
    <row r="5787" spans="1:8" x14ac:dyDescent="0.25">
      <c r="A5787" t="s">
        <v>4078</v>
      </c>
      <c r="B5787" t="s">
        <v>20883</v>
      </c>
      <c r="D5787" t="s">
        <v>11715</v>
      </c>
      <c r="E5787" t="s">
        <v>4065</v>
      </c>
      <c r="G5787" t="s">
        <v>5061</v>
      </c>
      <c r="H5787" t="s">
        <v>10</v>
      </c>
    </row>
    <row r="5788" spans="1:8" x14ac:dyDescent="0.25">
      <c r="A5788" t="s">
        <v>6891</v>
      </c>
      <c r="B5788" t="s">
        <v>20884</v>
      </c>
      <c r="D5788" t="s">
        <v>11716</v>
      </c>
      <c r="E5788" t="s">
        <v>4065</v>
      </c>
      <c r="G5788" t="s">
        <v>5061</v>
      </c>
      <c r="H5788" t="s">
        <v>10</v>
      </c>
    </row>
    <row r="5789" spans="1:8" x14ac:dyDescent="0.25">
      <c r="A5789" t="s">
        <v>6892</v>
      </c>
      <c r="B5789" t="s">
        <v>20885</v>
      </c>
      <c r="D5789" t="s">
        <v>11717</v>
      </c>
      <c r="E5789" t="s">
        <v>4065</v>
      </c>
      <c r="G5789" t="s">
        <v>5061</v>
      </c>
      <c r="H5789" t="s">
        <v>10</v>
      </c>
    </row>
    <row r="5790" spans="1:8" x14ac:dyDescent="0.25">
      <c r="A5790" t="s">
        <v>4079</v>
      </c>
      <c r="B5790" t="s">
        <v>20886</v>
      </c>
      <c r="D5790" t="s">
        <v>11718</v>
      </c>
      <c r="E5790" t="s">
        <v>4065</v>
      </c>
      <c r="G5790" t="s">
        <v>5061</v>
      </c>
      <c r="H5790" t="s">
        <v>10</v>
      </c>
    </row>
    <row r="5791" spans="1:8" x14ac:dyDescent="0.25">
      <c r="A5791" t="s">
        <v>4734</v>
      </c>
      <c r="B5791" t="s">
        <v>20887</v>
      </c>
      <c r="D5791" t="s">
        <v>11719</v>
      </c>
      <c r="E5791" t="s">
        <v>4065</v>
      </c>
      <c r="G5791" t="s">
        <v>5061</v>
      </c>
      <c r="H5791" t="s">
        <v>10</v>
      </c>
    </row>
    <row r="5792" spans="1:8" x14ac:dyDescent="0.25">
      <c r="A5792" t="s">
        <v>4080</v>
      </c>
      <c r="B5792" t="s">
        <v>20888</v>
      </c>
      <c r="D5792" t="s">
        <v>11720</v>
      </c>
      <c r="E5792" t="s">
        <v>4065</v>
      </c>
      <c r="G5792" t="s">
        <v>5061</v>
      </c>
      <c r="H5792" t="s">
        <v>10</v>
      </c>
    </row>
    <row r="5793" spans="1:8" x14ac:dyDescent="0.25">
      <c r="A5793" t="s">
        <v>4081</v>
      </c>
      <c r="B5793" t="s">
        <v>20889</v>
      </c>
      <c r="D5793" t="s">
        <v>11721</v>
      </c>
      <c r="E5793" t="s">
        <v>4065</v>
      </c>
      <c r="G5793" t="s">
        <v>5061</v>
      </c>
      <c r="H5793" t="s">
        <v>10</v>
      </c>
    </row>
    <row r="5794" spans="1:8" x14ac:dyDescent="0.25">
      <c r="A5794" t="s">
        <v>4082</v>
      </c>
      <c r="B5794" t="s">
        <v>20890</v>
      </c>
      <c r="D5794" t="s">
        <v>11722</v>
      </c>
      <c r="E5794" t="s">
        <v>4065</v>
      </c>
      <c r="G5794" t="s">
        <v>5061</v>
      </c>
      <c r="H5794" t="s">
        <v>10</v>
      </c>
    </row>
    <row r="5795" spans="1:8" x14ac:dyDescent="0.25">
      <c r="A5795" t="s">
        <v>4083</v>
      </c>
      <c r="B5795" t="s">
        <v>20891</v>
      </c>
      <c r="D5795" t="s">
        <v>11723</v>
      </c>
      <c r="E5795" t="s">
        <v>4065</v>
      </c>
      <c r="G5795" t="s">
        <v>5061</v>
      </c>
      <c r="H5795" t="s">
        <v>10</v>
      </c>
    </row>
    <row r="5796" spans="1:8" x14ac:dyDescent="0.25">
      <c r="A5796" t="s">
        <v>4084</v>
      </c>
      <c r="B5796" t="s">
        <v>20892</v>
      </c>
      <c r="D5796" t="s">
        <v>11724</v>
      </c>
      <c r="E5796" t="s">
        <v>4065</v>
      </c>
      <c r="G5796" t="s">
        <v>5061</v>
      </c>
      <c r="H5796" t="s">
        <v>10</v>
      </c>
    </row>
    <row r="5797" spans="1:8" x14ac:dyDescent="0.25">
      <c r="A5797" t="s">
        <v>4085</v>
      </c>
      <c r="B5797" t="s">
        <v>20893</v>
      </c>
      <c r="D5797" t="s">
        <v>11725</v>
      </c>
      <c r="E5797" t="s">
        <v>4065</v>
      </c>
      <c r="G5797" t="s">
        <v>5061</v>
      </c>
      <c r="H5797" t="s">
        <v>10</v>
      </c>
    </row>
    <row r="5798" spans="1:8" x14ac:dyDescent="0.25">
      <c r="A5798" t="s">
        <v>4087</v>
      </c>
      <c r="B5798" t="s">
        <v>20894</v>
      </c>
      <c r="D5798" t="s">
        <v>11726</v>
      </c>
      <c r="E5798" t="s">
        <v>4065</v>
      </c>
      <c r="G5798" t="s">
        <v>5061</v>
      </c>
      <c r="H5798" t="s">
        <v>10</v>
      </c>
    </row>
    <row r="5799" spans="1:8" x14ac:dyDescent="0.25">
      <c r="A5799" t="s">
        <v>4088</v>
      </c>
      <c r="B5799" t="s">
        <v>20895</v>
      </c>
      <c r="D5799" t="s">
        <v>11727</v>
      </c>
      <c r="E5799" t="s">
        <v>4065</v>
      </c>
      <c r="G5799" t="s">
        <v>5061</v>
      </c>
      <c r="H5799" t="s">
        <v>10</v>
      </c>
    </row>
    <row r="5800" spans="1:8" x14ac:dyDescent="0.25">
      <c r="A5800" t="s">
        <v>4089</v>
      </c>
      <c r="B5800" t="s">
        <v>20896</v>
      </c>
      <c r="D5800" t="s">
        <v>11728</v>
      </c>
      <c r="E5800" t="s">
        <v>4065</v>
      </c>
      <c r="G5800" t="s">
        <v>5061</v>
      </c>
      <c r="H5800" t="s">
        <v>10</v>
      </c>
    </row>
    <row r="5801" spans="1:8" x14ac:dyDescent="0.25">
      <c r="A5801" t="s">
        <v>4090</v>
      </c>
      <c r="B5801" t="s">
        <v>20897</v>
      </c>
      <c r="D5801" t="s">
        <v>11729</v>
      </c>
      <c r="E5801" t="s">
        <v>4065</v>
      </c>
      <c r="G5801" t="s">
        <v>5061</v>
      </c>
      <c r="H5801" t="s">
        <v>10</v>
      </c>
    </row>
    <row r="5802" spans="1:8" x14ac:dyDescent="0.25">
      <c r="A5802" t="s">
        <v>4093</v>
      </c>
      <c r="B5802" t="s">
        <v>20898</v>
      </c>
      <c r="D5802" t="s">
        <v>11730</v>
      </c>
      <c r="E5802" t="s">
        <v>4065</v>
      </c>
      <c r="G5802" t="s">
        <v>5061</v>
      </c>
      <c r="H5802" t="s">
        <v>10</v>
      </c>
    </row>
    <row r="5803" spans="1:8" x14ac:dyDescent="0.25">
      <c r="A5803" t="s">
        <v>4735</v>
      </c>
      <c r="B5803" t="s">
        <v>20899</v>
      </c>
      <c r="D5803" t="s">
        <v>11731</v>
      </c>
      <c r="E5803" t="s">
        <v>4065</v>
      </c>
      <c r="G5803" t="s">
        <v>5061</v>
      </c>
      <c r="H5803" t="s">
        <v>10</v>
      </c>
    </row>
    <row r="5804" spans="1:8" x14ac:dyDescent="0.25">
      <c r="A5804" t="s">
        <v>4094</v>
      </c>
      <c r="B5804" t="s">
        <v>20900</v>
      </c>
      <c r="D5804" t="s">
        <v>11732</v>
      </c>
      <c r="E5804" t="s">
        <v>4065</v>
      </c>
      <c r="G5804" t="s">
        <v>5061</v>
      </c>
      <c r="H5804" t="s">
        <v>10</v>
      </c>
    </row>
    <row r="5805" spans="1:8" x14ac:dyDescent="0.25">
      <c r="A5805" t="s">
        <v>4736</v>
      </c>
      <c r="B5805" t="s">
        <v>20901</v>
      </c>
      <c r="D5805" t="s">
        <v>11733</v>
      </c>
      <c r="E5805" t="s">
        <v>4065</v>
      </c>
      <c r="G5805" t="s">
        <v>5061</v>
      </c>
      <c r="H5805" t="s">
        <v>10</v>
      </c>
    </row>
    <row r="5806" spans="1:8" x14ac:dyDescent="0.25">
      <c r="A5806" t="s">
        <v>4095</v>
      </c>
      <c r="B5806" t="s">
        <v>20902</v>
      </c>
      <c r="D5806" t="s">
        <v>11734</v>
      </c>
      <c r="E5806" t="s">
        <v>4065</v>
      </c>
      <c r="G5806" t="s">
        <v>5061</v>
      </c>
      <c r="H5806" t="s">
        <v>10</v>
      </c>
    </row>
    <row r="5807" spans="1:8" x14ac:dyDescent="0.25">
      <c r="A5807" t="s">
        <v>4096</v>
      </c>
      <c r="B5807" t="s">
        <v>6893</v>
      </c>
      <c r="D5807" t="s">
        <v>11735</v>
      </c>
      <c r="E5807" t="s">
        <v>4064</v>
      </c>
      <c r="G5807" t="s">
        <v>5061</v>
      </c>
      <c r="H5807" t="s">
        <v>10</v>
      </c>
    </row>
    <row r="5808" spans="1:8" x14ac:dyDescent="0.25">
      <c r="A5808" t="s">
        <v>4097</v>
      </c>
      <c r="B5808" t="s">
        <v>20903</v>
      </c>
      <c r="D5808" t="s">
        <v>11736</v>
      </c>
      <c r="E5808" t="s">
        <v>4096</v>
      </c>
      <c r="G5808" t="s">
        <v>5061</v>
      </c>
      <c r="H5808" t="s">
        <v>10</v>
      </c>
    </row>
    <row r="5809" spans="1:8" x14ac:dyDescent="0.25">
      <c r="A5809" t="s">
        <v>4098</v>
      </c>
      <c r="B5809" t="s">
        <v>6346</v>
      </c>
      <c r="D5809" t="s">
        <v>11737</v>
      </c>
      <c r="E5809" t="s">
        <v>4096</v>
      </c>
      <c r="G5809" t="s">
        <v>5061</v>
      </c>
      <c r="H5809" t="s">
        <v>10</v>
      </c>
    </row>
    <row r="5810" spans="1:8" x14ac:dyDescent="0.25">
      <c r="A5810" t="s">
        <v>4099</v>
      </c>
      <c r="B5810" t="s">
        <v>20904</v>
      </c>
      <c r="D5810" t="s">
        <v>11738</v>
      </c>
      <c r="E5810" t="s">
        <v>4064</v>
      </c>
      <c r="G5810" t="s">
        <v>5061</v>
      </c>
      <c r="H5810" t="s">
        <v>10</v>
      </c>
    </row>
    <row r="5811" spans="1:8" x14ac:dyDescent="0.25">
      <c r="A5811" t="s">
        <v>4100</v>
      </c>
      <c r="B5811" t="s">
        <v>20905</v>
      </c>
      <c r="D5811" t="s">
        <v>11739</v>
      </c>
      <c r="E5811" t="s">
        <v>4099</v>
      </c>
      <c r="G5811" t="s">
        <v>5061</v>
      </c>
      <c r="H5811" t="s">
        <v>10</v>
      </c>
    </row>
    <row r="5812" spans="1:8" x14ac:dyDescent="0.25">
      <c r="A5812" t="s">
        <v>4101</v>
      </c>
      <c r="B5812" t="s">
        <v>20906</v>
      </c>
      <c r="D5812" t="s">
        <v>11740</v>
      </c>
      <c r="E5812" t="s">
        <v>4099</v>
      </c>
      <c r="G5812" t="s">
        <v>5061</v>
      </c>
      <c r="H5812" t="s">
        <v>10</v>
      </c>
    </row>
    <row r="5813" spans="1:8" x14ac:dyDescent="0.25">
      <c r="A5813" t="s">
        <v>4102</v>
      </c>
      <c r="B5813" t="s">
        <v>20907</v>
      </c>
      <c r="D5813" t="s">
        <v>11741</v>
      </c>
      <c r="E5813" t="s">
        <v>4099</v>
      </c>
      <c r="G5813" t="s">
        <v>5061</v>
      </c>
      <c r="H5813" t="s">
        <v>10</v>
      </c>
    </row>
    <row r="5814" spans="1:8" x14ac:dyDescent="0.25">
      <c r="A5814" t="s">
        <v>4737</v>
      </c>
      <c r="B5814" t="s">
        <v>20908</v>
      </c>
      <c r="D5814" t="s">
        <v>11742</v>
      </c>
      <c r="E5814" t="s">
        <v>4099</v>
      </c>
      <c r="G5814" t="s">
        <v>5061</v>
      </c>
      <c r="H5814" t="s">
        <v>10</v>
      </c>
    </row>
    <row r="5815" spans="1:8" x14ac:dyDescent="0.25">
      <c r="A5815" t="s">
        <v>4738</v>
      </c>
      <c r="B5815" t="s">
        <v>20909</v>
      </c>
      <c r="D5815" t="s">
        <v>11743</v>
      </c>
      <c r="E5815" t="s">
        <v>4099</v>
      </c>
      <c r="G5815" t="s">
        <v>5061</v>
      </c>
      <c r="H5815" t="s">
        <v>10</v>
      </c>
    </row>
    <row r="5816" spans="1:8" x14ac:dyDescent="0.25">
      <c r="A5816" t="s">
        <v>4104</v>
      </c>
      <c r="B5816" t="s">
        <v>20910</v>
      </c>
      <c r="D5816" t="s">
        <v>11744</v>
      </c>
      <c r="E5816" t="s">
        <v>4099</v>
      </c>
      <c r="G5816" t="s">
        <v>5061</v>
      </c>
      <c r="H5816" t="s">
        <v>10</v>
      </c>
    </row>
    <row r="5817" spans="1:8" x14ac:dyDescent="0.25">
      <c r="A5817" t="s">
        <v>4106</v>
      </c>
      <c r="B5817" t="s">
        <v>20911</v>
      </c>
      <c r="D5817" t="s">
        <v>11745</v>
      </c>
      <c r="E5817" t="s">
        <v>4064</v>
      </c>
      <c r="G5817" t="s">
        <v>5061</v>
      </c>
      <c r="H5817" t="s">
        <v>10</v>
      </c>
    </row>
    <row r="5818" spans="1:8" x14ac:dyDescent="0.25">
      <c r="A5818" t="s">
        <v>4107</v>
      </c>
      <c r="B5818" t="s">
        <v>20912</v>
      </c>
      <c r="D5818" t="s">
        <v>11746</v>
      </c>
      <c r="E5818" t="s">
        <v>4106</v>
      </c>
      <c r="G5818" t="s">
        <v>5061</v>
      </c>
      <c r="H5818" t="s">
        <v>10</v>
      </c>
    </row>
    <row r="5819" spans="1:8" x14ac:dyDescent="0.25">
      <c r="A5819" t="s">
        <v>4109</v>
      </c>
      <c r="B5819" t="s">
        <v>19447</v>
      </c>
      <c r="D5819" t="s">
        <v>11747</v>
      </c>
      <c r="E5819" t="s">
        <v>4106</v>
      </c>
      <c r="G5819" t="s">
        <v>5061</v>
      </c>
      <c r="H5819" t="s">
        <v>10</v>
      </c>
    </row>
    <row r="5820" spans="1:8" x14ac:dyDescent="0.25">
      <c r="A5820" t="s">
        <v>4110</v>
      </c>
      <c r="B5820" t="s">
        <v>20913</v>
      </c>
      <c r="D5820" t="s">
        <v>11748</v>
      </c>
      <c r="E5820" t="s">
        <v>4106</v>
      </c>
      <c r="G5820" t="s">
        <v>5061</v>
      </c>
      <c r="H5820" t="s">
        <v>10</v>
      </c>
    </row>
    <row r="5821" spans="1:8" x14ac:dyDescent="0.25">
      <c r="A5821" t="s">
        <v>4739</v>
      </c>
      <c r="B5821" t="s">
        <v>20914</v>
      </c>
      <c r="D5821" t="s">
        <v>11749</v>
      </c>
      <c r="E5821" t="s">
        <v>4106</v>
      </c>
      <c r="G5821" t="s">
        <v>5061</v>
      </c>
      <c r="H5821" t="s">
        <v>10</v>
      </c>
    </row>
    <row r="5822" spans="1:8" x14ac:dyDescent="0.25">
      <c r="A5822" t="s">
        <v>4112</v>
      </c>
      <c r="B5822" t="s">
        <v>20915</v>
      </c>
      <c r="D5822" t="s">
        <v>11750</v>
      </c>
      <c r="E5822" t="s">
        <v>4106</v>
      </c>
      <c r="G5822" t="s">
        <v>5061</v>
      </c>
      <c r="H5822" t="s">
        <v>10</v>
      </c>
    </row>
    <row r="5823" spans="1:8" x14ac:dyDescent="0.25">
      <c r="A5823" t="s">
        <v>4113</v>
      </c>
      <c r="B5823" t="s">
        <v>20916</v>
      </c>
      <c r="D5823" t="s">
        <v>11751</v>
      </c>
      <c r="E5823" t="s">
        <v>4106</v>
      </c>
      <c r="G5823" t="s">
        <v>5061</v>
      </c>
      <c r="H5823" t="s">
        <v>10</v>
      </c>
    </row>
    <row r="5824" spans="1:8" x14ac:dyDescent="0.25">
      <c r="A5824" t="s">
        <v>4114</v>
      </c>
      <c r="B5824" t="s">
        <v>20917</v>
      </c>
      <c r="D5824" t="s">
        <v>11752</v>
      </c>
      <c r="E5824" t="s">
        <v>4106</v>
      </c>
      <c r="G5824" t="s">
        <v>5061</v>
      </c>
      <c r="H5824" t="s">
        <v>10</v>
      </c>
    </row>
    <row r="5825" spans="1:8" x14ac:dyDescent="0.25">
      <c r="A5825" t="s">
        <v>17503</v>
      </c>
      <c r="B5825" t="s">
        <v>30893</v>
      </c>
      <c r="D5825" t="s">
        <v>17505</v>
      </c>
      <c r="E5825" t="s">
        <v>4106</v>
      </c>
      <c r="G5825" t="s">
        <v>5061</v>
      </c>
      <c r="H5825" t="s">
        <v>10</v>
      </c>
    </row>
    <row r="5826" spans="1:8" x14ac:dyDescent="0.25">
      <c r="A5826" t="s">
        <v>17506</v>
      </c>
      <c r="B5826" t="s">
        <v>30894</v>
      </c>
      <c r="D5826" t="s">
        <v>17508</v>
      </c>
      <c r="E5826" t="s">
        <v>4106</v>
      </c>
      <c r="G5826" t="s">
        <v>5061</v>
      </c>
      <c r="H5826" t="s">
        <v>10</v>
      </c>
    </row>
    <row r="5827" spans="1:8" x14ac:dyDescent="0.25">
      <c r="A5827" t="s">
        <v>17509</v>
      </c>
      <c r="B5827" t="s">
        <v>30895</v>
      </c>
      <c r="D5827" t="s">
        <v>17511</v>
      </c>
      <c r="E5827" t="s">
        <v>4106</v>
      </c>
      <c r="G5827" t="s">
        <v>5061</v>
      </c>
      <c r="H5827" t="s">
        <v>10</v>
      </c>
    </row>
    <row r="5828" spans="1:8" x14ac:dyDescent="0.25">
      <c r="A5828" t="s">
        <v>17512</v>
      </c>
      <c r="B5828" t="s">
        <v>30896</v>
      </c>
      <c r="D5828" t="s">
        <v>17514</v>
      </c>
      <c r="E5828" t="s">
        <v>4106</v>
      </c>
      <c r="G5828" t="s">
        <v>5061</v>
      </c>
      <c r="H5828" t="s">
        <v>10</v>
      </c>
    </row>
    <row r="5829" spans="1:8" x14ac:dyDescent="0.25">
      <c r="A5829" t="s">
        <v>4116</v>
      </c>
      <c r="B5829" t="s">
        <v>20918</v>
      </c>
      <c r="D5829" t="s">
        <v>11753</v>
      </c>
      <c r="E5829" t="s">
        <v>4106</v>
      </c>
      <c r="G5829" t="s">
        <v>5061</v>
      </c>
      <c r="H5829" t="s">
        <v>10</v>
      </c>
    </row>
    <row r="5830" spans="1:8" x14ac:dyDescent="0.25">
      <c r="A5830" t="s">
        <v>4117</v>
      </c>
      <c r="B5830" t="s">
        <v>20919</v>
      </c>
      <c r="D5830" t="s">
        <v>11754</v>
      </c>
      <c r="E5830" t="s">
        <v>4106</v>
      </c>
      <c r="G5830" t="s">
        <v>5061</v>
      </c>
      <c r="H5830" t="s">
        <v>10</v>
      </c>
    </row>
    <row r="5831" spans="1:8" x14ac:dyDescent="0.25">
      <c r="A5831" t="s">
        <v>4118</v>
      </c>
      <c r="B5831" t="s">
        <v>20920</v>
      </c>
      <c r="D5831" t="s">
        <v>11755</v>
      </c>
      <c r="E5831" t="s">
        <v>4106</v>
      </c>
      <c r="G5831" t="s">
        <v>5061</v>
      </c>
      <c r="H5831" t="s">
        <v>10</v>
      </c>
    </row>
    <row r="5832" spans="1:8" x14ac:dyDescent="0.25">
      <c r="A5832" t="s">
        <v>4119</v>
      </c>
      <c r="B5832" t="s">
        <v>20921</v>
      </c>
      <c r="D5832" t="s">
        <v>11756</v>
      </c>
      <c r="E5832" t="s">
        <v>4106</v>
      </c>
      <c r="G5832" t="s">
        <v>5061</v>
      </c>
      <c r="H5832" t="s">
        <v>10</v>
      </c>
    </row>
    <row r="5833" spans="1:8" x14ac:dyDescent="0.25">
      <c r="A5833" t="s">
        <v>4740</v>
      </c>
      <c r="B5833" t="s">
        <v>20922</v>
      </c>
      <c r="D5833" t="s">
        <v>11757</v>
      </c>
      <c r="E5833" t="s">
        <v>4106</v>
      </c>
      <c r="G5833" t="s">
        <v>5061</v>
      </c>
      <c r="H5833" t="s">
        <v>10</v>
      </c>
    </row>
    <row r="5834" spans="1:8" x14ac:dyDescent="0.25">
      <c r="A5834" t="s">
        <v>4741</v>
      </c>
      <c r="B5834" t="s">
        <v>20923</v>
      </c>
      <c r="D5834" t="s">
        <v>11758</v>
      </c>
      <c r="E5834" t="s">
        <v>4106</v>
      </c>
      <c r="G5834" t="s">
        <v>5061</v>
      </c>
      <c r="H5834" t="s">
        <v>10</v>
      </c>
    </row>
    <row r="5835" spans="1:8" x14ac:dyDescent="0.25">
      <c r="A5835" t="s">
        <v>4124</v>
      </c>
      <c r="B5835" t="s">
        <v>20924</v>
      </c>
      <c r="D5835" t="s">
        <v>11759</v>
      </c>
      <c r="E5835" t="s">
        <v>4106</v>
      </c>
      <c r="G5835" t="s">
        <v>5061</v>
      </c>
      <c r="H5835" t="s">
        <v>10</v>
      </c>
    </row>
    <row r="5836" spans="1:8" x14ac:dyDescent="0.25">
      <c r="A5836" t="s">
        <v>6894</v>
      </c>
      <c r="B5836" t="s">
        <v>20925</v>
      </c>
      <c r="D5836" t="s">
        <v>11760</v>
      </c>
      <c r="E5836" t="s">
        <v>4106</v>
      </c>
      <c r="G5836" t="s">
        <v>5061</v>
      </c>
      <c r="H5836" t="s">
        <v>10</v>
      </c>
    </row>
    <row r="5837" spans="1:8" x14ac:dyDescent="0.25">
      <c r="A5837" t="s">
        <v>4125</v>
      </c>
      <c r="B5837" t="s">
        <v>19480</v>
      </c>
      <c r="D5837" t="s">
        <v>11761</v>
      </c>
      <c r="E5837" t="s">
        <v>4064</v>
      </c>
      <c r="G5837" t="s">
        <v>5061</v>
      </c>
      <c r="H5837" t="s">
        <v>10</v>
      </c>
    </row>
    <row r="5838" spans="1:8" x14ac:dyDescent="0.25">
      <c r="A5838" t="s">
        <v>4127</v>
      </c>
      <c r="B5838" t="s">
        <v>20926</v>
      </c>
      <c r="D5838" t="s">
        <v>11762</v>
      </c>
      <c r="E5838" t="s">
        <v>4125</v>
      </c>
      <c r="G5838" t="s">
        <v>5061</v>
      </c>
      <c r="H5838" t="s">
        <v>10</v>
      </c>
    </row>
    <row r="5839" spans="1:8" x14ac:dyDescent="0.25">
      <c r="A5839" t="s">
        <v>4742</v>
      </c>
      <c r="B5839" t="s">
        <v>20927</v>
      </c>
      <c r="D5839" t="s">
        <v>11763</v>
      </c>
      <c r="E5839" t="s">
        <v>4125</v>
      </c>
      <c r="G5839" t="s">
        <v>5061</v>
      </c>
      <c r="H5839" t="s">
        <v>10</v>
      </c>
    </row>
    <row r="5840" spans="1:8" x14ac:dyDescent="0.25">
      <c r="A5840" t="s">
        <v>4743</v>
      </c>
      <c r="B5840" t="s">
        <v>20928</v>
      </c>
      <c r="D5840" t="s">
        <v>11764</v>
      </c>
      <c r="E5840" t="s">
        <v>4125</v>
      </c>
      <c r="G5840" t="s">
        <v>5061</v>
      </c>
      <c r="H5840" t="s">
        <v>10</v>
      </c>
    </row>
    <row r="5841" spans="1:8" x14ac:dyDescent="0.25">
      <c r="A5841" t="s">
        <v>4129</v>
      </c>
      <c r="B5841" t="s">
        <v>20929</v>
      </c>
      <c r="D5841" t="s">
        <v>11765</v>
      </c>
      <c r="E5841" t="s">
        <v>4125</v>
      </c>
      <c r="G5841" t="s">
        <v>5061</v>
      </c>
      <c r="H5841" t="s">
        <v>10</v>
      </c>
    </row>
    <row r="5842" spans="1:8" x14ac:dyDescent="0.25">
      <c r="A5842" t="s">
        <v>4130</v>
      </c>
      <c r="B5842" t="s">
        <v>20930</v>
      </c>
      <c r="D5842" t="s">
        <v>11766</v>
      </c>
      <c r="E5842" t="s">
        <v>4125</v>
      </c>
      <c r="G5842" t="s">
        <v>5061</v>
      </c>
      <c r="H5842" t="s">
        <v>10</v>
      </c>
    </row>
    <row r="5843" spans="1:8" x14ac:dyDescent="0.25">
      <c r="A5843" t="s">
        <v>4131</v>
      </c>
      <c r="B5843" t="s">
        <v>20931</v>
      </c>
      <c r="D5843" t="s">
        <v>11767</v>
      </c>
      <c r="E5843" t="s">
        <v>4125</v>
      </c>
      <c r="G5843" t="s">
        <v>5061</v>
      </c>
      <c r="H5843" t="s">
        <v>10</v>
      </c>
    </row>
    <row r="5844" spans="1:8" x14ac:dyDescent="0.25">
      <c r="A5844" t="s">
        <v>4132</v>
      </c>
      <c r="B5844" t="s">
        <v>20932</v>
      </c>
      <c r="D5844" t="s">
        <v>11768</v>
      </c>
      <c r="E5844" t="s">
        <v>4125</v>
      </c>
      <c r="G5844" t="s">
        <v>5061</v>
      </c>
      <c r="H5844" t="s">
        <v>10</v>
      </c>
    </row>
    <row r="5845" spans="1:8" x14ac:dyDescent="0.25">
      <c r="A5845" t="s">
        <v>4744</v>
      </c>
      <c r="B5845" t="s">
        <v>20933</v>
      </c>
      <c r="D5845" t="s">
        <v>11769</v>
      </c>
      <c r="E5845" t="s">
        <v>4125</v>
      </c>
      <c r="G5845" t="s">
        <v>5061</v>
      </c>
      <c r="H5845" t="s">
        <v>10</v>
      </c>
    </row>
    <row r="5846" spans="1:8" x14ac:dyDescent="0.25">
      <c r="A5846" t="s">
        <v>4133</v>
      </c>
      <c r="B5846" t="s">
        <v>20934</v>
      </c>
      <c r="D5846" t="s">
        <v>11770</v>
      </c>
      <c r="E5846" t="s">
        <v>4125</v>
      </c>
      <c r="G5846" t="s">
        <v>5061</v>
      </c>
      <c r="H5846" t="s">
        <v>10</v>
      </c>
    </row>
    <row r="5847" spans="1:8" x14ac:dyDescent="0.25">
      <c r="A5847" t="s">
        <v>4134</v>
      </c>
      <c r="B5847" t="s">
        <v>20935</v>
      </c>
      <c r="D5847" t="s">
        <v>11771</v>
      </c>
      <c r="E5847" t="s">
        <v>4125</v>
      </c>
      <c r="G5847" t="s">
        <v>5061</v>
      </c>
      <c r="H5847" t="s">
        <v>10</v>
      </c>
    </row>
    <row r="5848" spans="1:8" x14ac:dyDescent="0.25">
      <c r="A5848" t="s">
        <v>4135</v>
      </c>
      <c r="B5848" t="s">
        <v>20936</v>
      </c>
      <c r="D5848" t="s">
        <v>11772</v>
      </c>
      <c r="E5848" t="s">
        <v>4125</v>
      </c>
      <c r="G5848" t="s">
        <v>5061</v>
      </c>
      <c r="H5848" t="s">
        <v>10</v>
      </c>
    </row>
    <row r="5849" spans="1:8" x14ac:dyDescent="0.25">
      <c r="A5849" t="s">
        <v>4745</v>
      </c>
      <c r="B5849" t="s">
        <v>20937</v>
      </c>
      <c r="D5849" t="s">
        <v>11773</v>
      </c>
      <c r="E5849" t="s">
        <v>4125</v>
      </c>
      <c r="G5849" t="s">
        <v>5061</v>
      </c>
      <c r="H5849" t="s">
        <v>10</v>
      </c>
    </row>
    <row r="5850" spans="1:8" x14ac:dyDescent="0.25">
      <c r="A5850" t="s">
        <v>4746</v>
      </c>
      <c r="B5850" t="s">
        <v>20938</v>
      </c>
      <c r="D5850" t="s">
        <v>11774</v>
      </c>
      <c r="E5850" t="s">
        <v>4125</v>
      </c>
      <c r="G5850" t="s">
        <v>5061</v>
      </c>
      <c r="H5850" t="s">
        <v>10</v>
      </c>
    </row>
    <row r="5851" spans="1:8" x14ac:dyDescent="0.25">
      <c r="A5851" t="s">
        <v>4137</v>
      </c>
      <c r="B5851" t="s">
        <v>20939</v>
      </c>
      <c r="D5851" t="s">
        <v>11775</v>
      </c>
      <c r="E5851" t="s">
        <v>4125</v>
      </c>
      <c r="G5851" t="s">
        <v>5061</v>
      </c>
      <c r="H5851" t="s">
        <v>10</v>
      </c>
    </row>
    <row r="5852" spans="1:8" x14ac:dyDescent="0.25">
      <c r="A5852" t="s">
        <v>4138</v>
      </c>
      <c r="B5852" t="s">
        <v>20940</v>
      </c>
      <c r="D5852" t="s">
        <v>11776</v>
      </c>
      <c r="E5852" t="s">
        <v>4125</v>
      </c>
      <c r="G5852" t="s">
        <v>5061</v>
      </c>
      <c r="H5852" t="s">
        <v>10</v>
      </c>
    </row>
    <row r="5853" spans="1:8" x14ac:dyDescent="0.25">
      <c r="A5853" t="s">
        <v>4747</v>
      </c>
      <c r="B5853" t="s">
        <v>20941</v>
      </c>
      <c r="D5853" t="s">
        <v>11777</v>
      </c>
      <c r="E5853" t="s">
        <v>4125</v>
      </c>
      <c r="G5853" t="s">
        <v>5061</v>
      </c>
      <c r="H5853" t="s">
        <v>10</v>
      </c>
    </row>
    <row r="5854" spans="1:8" x14ac:dyDescent="0.25">
      <c r="A5854" t="s">
        <v>4748</v>
      </c>
      <c r="B5854" t="s">
        <v>20942</v>
      </c>
      <c r="D5854" t="s">
        <v>11778</v>
      </c>
      <c r="E5854" t="s">
        <v>4064</v>
      </c>
      <c r="G5854" t="s">
        <v>5061</v>
      </c>
      <c r="H5854" t="s">
        <v>10</v>
      </c>
    </row>
    <row r="5855" spans="1:8" x14ac:dyDescent="0.25">
      <c r="A5855" t="s">
        <v>4143</v>
      </c>
      <c r="B5855" t="s">
        <v>20943</v>
      </c>
      <c r="D5855" t="s">
        <v>11779</v>
      </c>
      <c r="E5855" t="s">
        <v>4064</v>
      </c>
      <c r="G5855" t="s">
        <v>5061</v>
      </c>
      <c r="H5855" t="s">
        <v>10</v>
      </c>
    </row>
    <row r="5856" spans="1:8" x14ac:dyDescent="0.25">
      <c r="A5856" t="s">
        <v>4145</v>
      </c>
      <c r="B5856" t="s">
        <v>20944</v>
      </c>
      <c r="D5856" t="s">
        <v>11780</v>
      </c>
      <c r="E5856" t="s">
        <v>4143</v>
      </c>
      <c r="G5856" t="s">
        <v>5061</v>
      </c>
      <c r="H5856" t="s">
        <v>10</v>
      </c>
    </row>
    <row r="5857" spans="1:8" x14ac:dyDescent="0.25">
      <c r="A5857" t="s">
        <v>6648</v>
      </c>
      <c r="B5857" t="s">
        <v>20945</v>
      </c>
      <c r="D5857" t="s">
        <v>11781</v>
      </c>
      <c r="E5857" t="s">
        <v>4143</v>
      </c>
      <c r="G5857" t="s">
        <v>5061</v>
      </c>
      <c r="H5857" t="s">
        <v>10</v>
      </c>
    </row>
    <row r="5858" spans="1:8" x14ac:dyDescent="0.25">
      <c r="A5858" t="s">
        <v>4147</v>
      </c>
      <c r="B5858" t="s">
        <v>20946</v>
      </c>
      <c r="D5858" t="s">
        <v>11782</v>
      </c>
      <c r="E5858" t="s">
        <v>4143</v>
      </c>
      <c r="G5858" t="s">
        <v>5061</v>
      </c>
      <c r="H5858" t="s">
        <v>10</v>
      </c>
    </row>
    <row r="5859" spans="1:8" x14ac:dyDescent="0.25">
      <c r="A5859" t="s">
        <v>4749</v>
      </c>
      <c r="B5859" t="s">
        <v>16203</v>
      </c>
      <c r="D5859" t="s">
        <v>11783</v>
      </c>
      <c r="E5859" t="s">
        <v>4143</v>
      </c>
      <c r="G5859" t="s">
        <v>5061</v>
      </c>
      <c r="H5859" t="s">
        <v>10</v>
      </c>
    </row>
    <row r="5860" spans="1:8" x14ac:dyDescent="0.25">
      <c r="A5860" t="s">
        <v>6895</v>
      </c>
      <c r="B5860" t="s">
        <v>20947</v>
      </c>
      <c r="D5860" t="s">
        <v>11784</v>
      </c>
      <c r="E5860" t="s">
        <v>4143</v>
      </c>
      <c r="G5860" t="s">
        <v>5061</v>
      </c>
      <c r="H5860" t="s">
        <v>10</v>
      </c>
    </row>
    <row r="5861" spans="1:8" x14ac:dyDescent="0.25">
      <c r="A5861" t="s">
        <v>6896</v>
      </c>
      <c r="B5861" t="s">
        <v>20948</v>
      </c>
      <c r="D5861" t="s">
        <v>11785</v>
      </c>
      <c r="E5861" t="s">
        <v>4143</v>
      </c>
      <c r="G5861" t="s">
        <v>5061</v>
      </c>
      <c r="H5861" t="s">
        <v>10</v>
      </c>
    </row>
    <row r="5862" spans="1:8" x14ac:dyDescent="0.25">
      <c r="A5862" t="s">
        <v>6897</v>
      </c>
      <c r="B5862" t="s">
        <v>20949</v>
      </c>
      <c r="D5862" t="s">
        <v>11786</v>
      </c>
      <c r="E5862" t="s">
        <v>4143</v>
      </c>
      <c r="G5862" t="s">
        <v>5061</v>
      </c>
      <c r="H5862" t="s">
        <v>10</v>
      </c>
    </row>
    <row r="5863" spans="1:8" x14ac:dyDescent="0.25">
      <c r="A5863" t="s">
        <v>4148</v>
      </c>
      <c r="B5863" t="s">
        <v>20950</v>
      </c>
      <c r="D5863" t="s">
        <v>11787</v>
      </c>
      <c r="E5863" t="s">
        <v>4064</v>
      </c>
      <c r="G5863" t="s">
        <v>5061</v>
      </c>
      <c r="H5863" t="s">
        <v>10</v>
      </c>
    </row>
    <row r="5864" spans="1:8" x14ac:dyDescent="0.25">
      <c r="A5864" t="s">
        <v>4150</v>
      </c>
      <c r="B5864" t="s">
        <v>20951</v>
      </c>
      <c r="D5864" t="s">
        <v>11788</v>
      </c>
      <c r="E5864" t="s">
        <v>4148</v>
      </c>
      <c r="G5864" t="s">
        <v>5061</v>
      </c>
      <c r="H5864" t="s">
        <v>10</v>
      </c>
    </row>
    <row r="5865" spans="1:8" x14ac:dyDescent="0.25">
      <c r="A5865" t="s">
        <v>4750</v>
      </c>
      <c r="B5865" t="s">
        <v>20952</v>
      </c>
      <c r="D5865" t="s">
        <v>11789</v>
      </c>
      <c r="E5865" t="s">
        <v>4148</v>
      </c>
      <c r="G5865" t="s">
        <v>5061</v>
      </c>
      <c r="H5865" t="s">
        <v>10</v>
      </c>
    </row>
    <row r="5866" spans="1:8" x14ac:dyDescent="0.25">
      <c r="A5866" t="s">
        <v>4151</v>
      </c>
      <c r="B5866" t="s">
        <v>20953</v>
      </c>
      <c r="D5866" t="s">
        <v>11790</v>
      </c>
      <c r="E5866" t="s">
        <v>4148</v>
      </c>
      <c r="G5866" t="s">
        <v>5061</v>
      </c>
      <c r="H5866" t="s">
        <v>10</v>
      </c>
    </row>
    <row r="5867" spans="1:8" x14ac:dyDescent="0.25">
      <c r="A5867" t="s">
        <v>4154</v>
      </c>
      <c r="B5867" t="s">
        <v>20954</v>
      </c>
      <c r="D5867" t="s">
        <v>11791</v>
      </c>
      <c r="E5867" t="s">
        <v>4148</v>
      </c>
      <c r="G5867" t="s">
        <v>5061</v>
      </c>
      <c r="H5867" t="s">
        <v>10</v>
      </c>
    </row>
    <row r="5868" spans="1:8" x14ac:dyDescent="0.25">
      <c r="A5868" t="s">
        <v>4751</v>
      </c>
      <c r="B5868" t="s">
        <v>20955</v>
      </c>
      <c r="D5868" t="s">
        <v>11792</v>
      </c>
      <c r="E5868" t="s">
        <v>4148</v>
      </c>
      <c r="G5868" t="s">
        <v>5061</v>
      </c>
      <c r="H5868" t="s">
        <v>10</v>
      </c>
    </row>
    <row r="5869" spans="1:8" x14ac:dyDescent="0.25">
      <c r="A5869" t="s">
        <v>4155</v>
      </c>
      <c r="B5869" t="s">
        <v>20956</v>
      </c>
      <c r="D5869" t="s">
        <v>11793</v>
      </c>
      <c r="E5869" t="s">
        <v>4064</v>
      </c>
      <c r="G5869" t="s">
        <v>5061</v>
      </c>
      <c r="H5869" t="s">
        <v>10</v>
      </c>
    </row>
    <row r="5870" spans="1:8" x14ac:dyDescent="0.25">
      <c r="A5870" t="s">
        <v>4156</v>
      </c>
      <c r="B5870" t="s">
        <v>20957</v>
      </c>
      <c r="D5870" t="s">
        <v>11794</v>
      </c>
      <c r="E5870" t="s">
        <v>4155</v>
      </c>
      <c r="G5870" t="s">
        <v>5061</v>
      </c>
      <c r="H5870" t="s">
        <v>10</v>
      </c>
    </row>
    <row r="5871" spans="1:8" x14ac:dyDescent="0.25">
      <c r="A5871" t="s">
        <v>4159</v>
      </c>
      <c r="B5871" t="s">
        <v>20958</v>
      </c>
      <c r="D5871" t="s">
        <v>11795</v>
      </c>
      <c r="E5871" t="s">
        <v>4155</v>
      </c>
      <c r="G5871" t="s">
        <v>5061</v>
      </c>
      <c r="H5871" t="s">
        <v>10</v>
      </c>
    </row>
    <row r="5872" spans="1:8" x14ac:dyDescent="0.25">
      <c r="A5872" t="s">
        <v>4160</v>
      </c>
      <c r="B5872" t="s">
        <v>20959</v>
      </c>
      <c r="D5872" t="s">
        <v>11796</v>
      </c>
      <c r="E5872" t="s">
        <v>4155</v>
      </c>
      <c r="G5872" t="s">
        <v>5061</v>
      </c>
      <c r="H5872" t="s">
        <v>10</v>
      </c>
    </row>
    <row r="5873" spans="1:8" x14ac:dyDescent="0.25">
      <c r="A5873" t="s">
        <v>4161</v>
      </c>
      <c r="B5873" t="s">
        <v>20960</v>
      </c>
      <c r="D5873" t="s">
        <v>11797</v>
      </c>
      <c r="E5873" t="s">
        <v>4155</v>
      </c>
      <c r="G5873" t="s">
        <v>5061</v>
      </c>
      <c r="H5873" t="s">
        <v>10</v>
      </c>
    </row>
    <row r="5874" spans="1:8" x14ac:dyDescent="0.25">
      <c r="A5874" t="s">
        <v>4162</v>
      </c>
      <c r="B5874" t="s">
        <v>20961</v>
      </c>
      <c r="D5874" t="s">
        <v>11798</v>
      </c>
      <c r="E5874" t="s">
        <v>4155</v>
      </c>
      <c r="G5874" t="s">
        <v>5061</v>
      </c>
      <c r="H5874" t="s">
        <v>10</v>
      </c>
    </row>
    <row r="5875" spans="1:8" x14ac:dyDescent="0.25">
      <c r="A5875" t="s">
        <v>4163</v>
      </c>
      <c r="B5875" t="s">
        <v>20962</v>
      </c>
      <c r="D5875" t="s">
        <v>11799</v>
      </c>
      <c r="E5875" t="s">
        <v>4155</v>
      </c>
      <c r="G5875" t="s">
        <v>5061</v>
      </c>
      <c r="H5875" t="s">
        <v>10</v>
      </c>
    </row>
    <row r="5876" spans="1:8" x14ac:dyDescent="0.25">
      <c r="A5876" t="s">
        <v>3241</v>
      </c>
      <c r="B5876" t="s">
        <v>5609</v>
      </c>
      <c r="D5876" t="s">
        <v>11800</v>
      </c>
      <c r="E5876" t="s">
        <v>4064</v>
      </c>
      <c r="G5876" t="s">
        <v>5061</v>
      </c>
      <c r="H5876" t="s">
        <v>10</v>
      </c>
    </row>
    <row r="5877" spans="1:8" x14ac:dyDescent="0.25">
      <c r="A5877" t="s">
        <v>4753</v>
      </c>
      <c r="B5877" t="s">
        <v>20963</v>
      </c>
      <c r="D5877" t="s">
        <v>11801</v>
      </c>
      <c r="E5877" t="s">
        <v>3241</v>
      </c>
      <c r="G5877" t="s">
        <v>5061</v>
      </c>
      <c r="H5877" t="s">
        <v>10</v>
      </c>
    </row>
    <row r="5878" spans="1:8" x14ac:dyDescent="0.25">
      <c r="A5878" t="s">
        <v>4164</v>
      </c>
      <c r="B5878" t="s">
        <v>5610</v>
      </c>
      <c r="D5878" t="s">
        <v>11802</v>
      </c>
      <c r="E5878" t="s">
        <v>3241</v>
      </c>
      <c r="G5878" t="s">
        <v>5061</v>
      </c>
      <c r="H5878" t="s">
        <v>10</v>
      </c>
    </row>
    <row r="5879" spans="1:8" x14ac:dyDescent="0.25">
      <c r="A5879" t="s">
        <v>4754</v>
      </c>
      <c r="B5879" t="s">
        <v>20964</v>
      </c>
      <c r="D5879" t="s">
        <v>11803</v>
      </c>
      <c r="E5879" t="s">
        <v>3241</v>
      </c>
      <c r="G5879" t="s">
        <v>5061</v>
      </c>
      <c r="H5879" t="s">
        <v>10</v>
      </c>
    </row>
    <row r="5880" spans="1:8" x14ac:dyDescent="0.25">
      <c r="A5880" t="s">
        <v>4165</v>
      </c>
      <c r="B5880" t="s">
        <v>20965</v>
      </c>
      <c r="D5880" t="s">
        <v>11804</v>
      </c>
      <c r="E5880" t="s">
        <v>3241</v>
      </c>
      <c r="G5880" t="s">
        <v>5061</v>
      </c>
      <c r="H5880" t="s">
        <v>10</v>
      </c>
    </row>
    <row r="5881" spans="1:8" x14ac:dyDescent="0.25">
      <c r="A5881" t="s">
        <v>4755</v>
      </c>
      <c r="B5881" t="s">
        <v>20966</v>
      </c>
      <c r="D5881" t="s">
        <v>11805</v>
      </c>
      <c r="E5881" t="s">
        <v>3241</v>
      </c>
      <c r="G5881" t="s">
        <v>5061</v>
      </c>
      <c r="H5881" t="s">
        <v>10</v>
      </c>
    </row>
    <row r="5882" spans="1:8" x14ac:dyDescent="0.25">
      <c r="A5882" t="s">
        <v>4756</v>
      </c>
      <c r="B5882" t="s">
        <v>20967</v>
      </c>
      <c r="D5882" t="s">
        <v>11806</v>
      </c>
      <c r="E5882" t="s">
        <v>3241</v>
      </c>
      <c r="G5882" t="s">
        <v>5061</v>
      </c>
      <c r="H5882" t="s">
        <v>10</v>
      </c>
    </row>
    <row r="5883" spans="1:8" x14ac:dyDescent="0.25">
      <c r="A5883" t="s">
        <v>4757</v>
      </c>
      <c r="B5883" t="s">
        <v>20968</v>
      </c>
      <c r="D5883" t="s">
        <v>11807</v>
      </c>
      <c r="E5883" t="s">
        <v>3241</v>
      </c>
      <c r="G5883" t="s">
        <v>5061</v>
      </c>
      <c r="H5883" t="s">
        <v>10</v>
      </c>
    </row>
    <row r="5884" spans="1:8" x14ac:dyDescent="0.25">
      <c r="A5884" t="s">
        <v>3243</v>
      </c>
      <c r="B5884" t="s">
        <v>20969</v>
      </c>
      <c r="D5884" t="s">
        <v>11808</v>
      </c>
      <c r="E5884" t="s">
        <v>3241</v>
      </c>
      <c r="G5884" t="s">
        <v>5061</v>
      </c>
      <c r="H5884" t="s">
        <v>10</v>
      </c>
    </row>
    <row r="5885" spans="1:8" x14ac:dyDescent="0.25">
      <c r="A5885" t="s">
        <v>3244</v>
      </c>
      <c r="B5885" t="s">
        <v>5611</v>
      </c>
      <c r="D5885" t="s">
        <v>11809</v>
      </c>
      <c r="E5885" t="s">
        <v>3241</v>
      </c>
      <c r="G5885" t="s">
        <v>5061</v>
      </c>
      <c r="H5885" t="s">
        <v>10</v>
      </c>
    </row>
    <row r="5886" spans="1:8" x14ac:dyDescent="0.25">
      <c r="A5886" t="s">
        <v>3245</v>
      </c>
      <c r="B5886" t="s">
        <v>5612</v>
      </c>
      <c r="D5886" t="s">
        <v>11810</v>
      </c>
      <c r="E5886" t="s">
        <v>3241</v>
      </c>
      <c r="G5886" t="s">
        <v>5061</v>
      </c>
      <c r="H5886" t="s">
        <v>10</v>
      </c>
    </row>
    <row r="5887" spans="1:8" x14ac:dyDescent="0.25">
      <c r="A5887" t="s">
        <v>3246</v>
      </c>
      <c r="B5887" t="s">
        <v>5613</v>
      </c>
      <c r="D5887" t="s">
        <v>11811</v>
      </c>
      <c r="E5887" t="s">
        <v>4064</v>
      </c>
      <c r="G5887" t="s">
        <v>5061</v>
      </c>
      <c r="H5887" t="s">
        <v>10</v>
      </c>
    </row>
    <row r="5888" spans="1:8" x14ac:dyDescent="0.25">
      <c r="A5888" t="s">
        <v>3247</v>
      </c>
      <c r="B5888" t="s">
        <v>5614</v>
      </c>
      <c r="D5888" t="s">
        <v>11812</v>
      </c>
      <c r="E5888" t="s">
        <v>3246</v>
      </c>
      <c r="G5888" t="s">
        <v>5061</v>
      </c>
      <c r="H5888" t="s">
        <v>10</v>
      </c>
    </row>
    <row r="5889" spans="1:8" x14ac:dyDescent="0.25">
      <c r="A5889" t="s">
        <v>3248</v>
      </c>
      <c r="B5889" t="s">
        <v>5615</v>
      </c>
      <c r="D5889" t="s">
        <v>11813</v>
      </c>
      <c r="E5889" t="s">
        <v>3246</v>
      </c>
      <c r="G5889" t="s">
        <v>5061</v>
      </c>
      <c r="H5889" t="s">
        <v>10</v>
      </c>
    </row>
    <row r="5890" spans="1:8" x14ac:dyDescent="0.25">
      <c r="A5890" t="s">
        <v>3249</v>
      </c>
      <c r="B5890" t="s">
        <v>5616</v>
      </c>
      <c r="D5890" t="s">
        <v>11814</v>
      </c>
      <c r="E5890" t="s">
        <v>3246</v>
      </c>
      <c r="G5890" t="s">
        <v>5061</v>
      </c>
      <c r="H5890" t="s">
        <v>10</v>
      </c>
    </row>
    <row r="5891" spans="1:8" x14ac:dyDescent="0.25">
      <c r="A5891" t="s">
        <v>3250</v>
      </c>
      <c r="B5891" t="s">
        <v>5617</v>
      </c>
      <c r="D5891" t="s">
        <v>11815</v>
      </c>
      <c r="E5891" t="s">
        <v>4064</v>
      </c>
      <c r="G5891" t="s">
        <v>5061</v>
      </c>
      <c r="H5891" t="s">
        <v>10</v>
      </c>
    </row>
    <row r="5892" spans="1:8" x14ac:dyDescent="0.25">
      <c r="A5892" t="s">
        <v>3251</v>
      </c>
      <c r="B5892" t="s">
        <v>5618</v>
      </c>
      <c r="D5892" t="s">
        <v>11816</v>
      </c>
      <c r="E5892" t="s">
        <v>3250</v>
      </c>
      <c r="G5892" t="s">
        <v>5061</v>
      </c>
      <c r="H5892" t="s">
        <v>10</v>
      </c>
    </row>
    <row r="5893" spans="1:8" x14ac:dyDescent="0.25">
      <c r="A5893" t="s">
        <v>3254</v>
      </c>
      <c r="B5893" t="s">
        <v>5619</v>
      </c>
      <c r="D5893" t="s">
        <v>11817</v>
      </c>
      <c r="E5893" t="s">
        <v>3250</v>
      </c>
      <c r="G5893" t="s">
        <v>5061</v>
      </c>
      <c r="H5893" t="s">
        <v>10</v>
      </c>
    </row>
    <row r="5894" spans="1:8" x14ac:dyDescent="0.25">
      <c r="A5894" t="s">
        <v>3255</v>
      </c>
      <c r="B5894" t="s">
        <v>5620</v>
      </c>
      <c r="D5894" t="s">
        <v>11818</v>
      </c>
      <c r="E5894" t="s">
        <v>3250</v>
      </c>
      <c r="G5894" t="s">
        <v>5061</v>
      </c>
      <c r="H5894" t="s">
        <v>10</v>
      </c>
    </row>
    <row r="5895" spans="1:8" x14ac:dyDescent="0.25">
      <c r="A5895" t="s">
        <v>3256</v>
      </c>
      <c r="B5895" t="s">
        <v>5621</v>
      </c>
      <c r="D5895" t="s">
        <v>11819</v>
      </c>
      <c r="E5895" t="s">
        <v>3250</v>
      </c>
      <c r="G5895" t="s">
        <v>5061</v>
      </c>
      <c r="H5895" t="s">
        <v>10</v>
      </c>
    </row>
    <row r="5896" spans="1:8" x14ac:dyDescent="0.25">
      <c r="A5896" t="s">
        <v>3257</v>
      </c>
      <c r="B5896" t="s">
        <v>20970</v>
      </c>
      <c r="D5896" t="s">
        <v>11820</v>
      </c>
      <c r="E5896" t="s">
        <v>3250</v>
      </c>
      <c r="G5896" t="s">
        <v>5061</v>
      </c>
      <c r="H5896" t="s">
        <v>10</v>
      </c>
    </row>
    <row r="5897" spans="1:8" x14ac:dyDescent="0.25">
      <c r="A5897" t="s">
        <v>4166</v>
      </c>
      <c r="B5897" t="s">
        <v>5622</v>
      </c>
      <c r="D5897" t="s">
        <v>11821</v>
      </c>
      <c r="E5897" t="s">
        <v>4064</v>
      </c>
      <c r="G5897" t="s">
        <v>5061</v>
      </c>
      <c r="H5897" t="s">
        <v>10</v>
      </c>
    </row>
    <row r="5898" spans="1:8" x14ac:dyDescent="0.25">
      <c r="A5898" t="s">
        <v>4168</v>
      </c>
      <c r="B5898" t="s">
        <v>5623</v>
      </c>
      <c r="D5898" t="s">
        <v>11822</v>
      </c>
      <c r="E5898" t="s">
        <v>4166</v>
      </c>
      <c r="G5898" t="s">
        <v>5061</v>
      </c>
      <c r="H5898" t="s">
        <v>10</v>
      </c>
    </row>
    <row r="5899" spans="1:8" x14ac:dyDescent="0.25">
      <c r="A5899" t="s">
        <v>4169</v>
      </c>
      <c r="B5899" t="s">
        <v>5624</v>
      </c>
      <c r="D5899" t="s">
        <v>11823</v>
      </c>
      <c r="E5899" t="s">
        <v>4166</v>
      </c>
      <c r="G5899" t="s">
        <v>5061</v>
      </c>
      <c r="H5899" t="s">
        <v>10</v>
      </c>
    </row>
    <row r="5900" spans="1:8" x14ac:dyDescent="0.25">
      <c r="A5900" t="s">
        <v>4170</v>
      </c>
      <c r="B5900" t="s">
        <v>5625</v>
      </c>
      <c r="D5900" t="s">
        <v>11824</v>
      </c>
      <c r="E5900" t="s">
        <v>4166</v>
      </c>
      <c r="G5900" t="s">
        <v>5061</v>
      </c>
      <c r="H5900" t="s">
        <v>10</v>
      </c>
    </row>
    <row r="5901" spans="1:8" x14ac:dyDescent="0.25">
      <c r="A5901" t="s">
        <v>4171</v>
      </c>
      <c r="B5901" t="s">
        <v>5626</v>
      </c>
      <c r="D5901" t="s">
        <v>11825</v>
      </c>
      <c r="E5901" t="s">
        <v>4166</v>
      </c>
      <c r="G5901" t="s">
        <v>5061</v>
      </c>
      <c r="H5901" t="s">
        <v>10</v>
      </c>
    </row>
    <row r="5902" spans="1:8" x14ac:dyDescent="0.25">
      <c r="A5902" t="s">
        <v>4173</v>
      </c>
      <c r="B5902" t="s">
        <v>5627</v>
      </c>
      <c r="D5902" t="s">
        <v>11826</v>
      </c>
      <c r="E5902" t="s">
        <v>4166</v>
      </c>
      <c r="G5902" t="s">
        <v>5061</v>
      </c>
      <c r="H5902" t="s">
        <v>10</v>
      </c>
    </row>
    <row r="5903" spans="1:8" x14ac:dyDescent="0.25">
      <c r="A5903" t="s">
        <v>4174</v>
      </c>
      <c r="B5903" t="s">
        <v>20971</v>
      </c>
      <c r="D5903" t="s">
        <v>11827</v>
      </c>
      <c r="E5903" t="s">
        <v>4166</v>
      </c>
      <c r="G5903" t="s">
        <v>5061</v>
      </c>
      <c r="H5903" t="s">
        <v>10</v>
      </c>
    </row>
    <row r="5904" spans="1:8" x14ac:dyDescent="0.25">
      <c r="A5904" t="s">
        <v>4758</v>
      </c>
      <c r="B5904" t="s">
        <v>5628</v>
      </c>
      <c r="D5904" t="s">
        <v>11828</v>
      </c>
      <c r="E5904" t="s">
        <v>4166</v>
      </c>
      <c r="G5904" t="s">
        <v>5061</v>
      </c>
      <c r="H5904" t="s">
        <v>10</v>
      </c>
    </row>
    <row r="5905" spans="1:8" x14ac:dyDescent="0.25">
      <c r="A5905" t="s">
        <v>4175</v>
      </c>
      <c r="B5905" t="s">
        <v>5629</v>
      </c>
      <c r="D5905" t="s">
        <v>11829</v>
      </c>
      <c r="E5905" t="s">
        <v>4166</v>
      </c>
      <c r="G5905" t="s">
        <v>5061</v>
      </c>
      <c r="H5905" t="s">
        <v>10</v>
      </c>
    </row>
    <row r="5906" spans="1:8" x14ac:dyDescent="0.25">
      <c r="A5906" t="s">
        <v>4176</v>
      </c>
      <c r="B5906" t="s">
        <v>5630</v>
      </c>
      <c r="D5906" t="s">
        <v>11830</v>
      </c>
      <c r="E5906" t="s">
        <v>4166</v>
      </c>
      <c r="G5906" t="s">
        <v>5061</v>
      </c>
      <c r="H5906" t="s">
        <v>10</v>
      </c>
    </row>
    <row r="5907" spans="1:8" x14ac:dyDescent="0.25">
      <c r="A5907" t="s">
        <v>2584</v>
      </c>
      <c r="B5907" t="s">
        <v>20972</v>
      </c>
      <c r="D5907" t="s">
        <v>11831</v>
      </c>
      <c r="E5907" t="s">
        <v>49</v>
      </c>
      <c r="G5907" t="s">
        <v>5061</v>
      </c>
      <c r="H5907" t="s">
        <v>10</v>
      </c>
    </row>
    <row r="5908" spans="1:8" x14ac:dyDescent="0.25">
      <c r="A5908" t="s">
        <v>2585</v>
      </c>
      <c r="B5908" t="s">
        <v>20973</v>
      </c>
      <c r="D5908" t="s">
        <v>11832</v>
      </c>
      <c r="E5908" t="s">
        <v>2584</v>
      </c>
      <c r="G5908" t="s">
        <v>5061</v>
      </c>
      <c r="H5908" t="s">
        <v>10</v>
      </c>
    </row>
    <row r="5909" spans="1:8" x14ac:dyDescent="0.25">
      <c r="A5909" t="s">
        <v>2586</v>
      </c>
      <c r="B5909" t="s">
        <v>20974</v>
      </c>
      <c r="D5909" t="s">
        <v>11833</v>
      </c>
      <c r="E5909" t="s">
        <v>2584</v>
      </c>
      <c r="G5909" t="s">
        <v>5061</v>
      </c>
      <c r="H5909" t="s">
        <v>10</v>
      </c>
    </row>
    <row r="5910" spans="1:8" x14ac:dyDescent="0.25">
      <c r="A5910" t="s">
        <v>2587</v>
      </c>
      <c r="B5910" t="s">
        <v>20975</v>
      </c>
      <c r="D5910" t="s">
        <v>11834</v>
      </c>
      <c r="E5910" t="s">
        <v>2586</v>
      </c>
      <c r="G5910" t="s">
        <v>5061</v>
      </c>
      <c r="H5910" t="s">
        <v>10</v>
      </c>
    </row>
    <row r="5911" spans="1:8" x14ac:dyDescent="0.25">
      <c r="A5911" t="s">
        <v>2588</v>
      </c>
      <c r="B5911" t="s">
        <v>20976</v>
      </c>
      <c r="D5911" t="s">
        <v>11835</v>
      </c>
      <c r="E5911" t="s">
        <v>2586</v>
      </c>
      <c r="G5911" t="s">
        <v>5061</v>
      </c>
      <c r="H5911" t="s">
        <v>10</v>
      </c>
    </row>
    <row r="5912" spans="1:8" x14ac:dyDescent="0.25">
      <c r="A5912" t="s">
        <v>2589</v>
      </c>
      <c r="B5912" t="s">
        <v>20977</v>
      </c>
      <c r="D5912" t="s">
        <v>11836</v>
      </c>
      <c r="E5912" t="s">
        <v>2586</v>
      </c>
      <c r="G5912" t="s">
        <v>5061</v>
      </c>
      <c r="H5912" t="s">
        <v>10</v>
      </c>
    </row>
    <row r="5913" spans="1:8" x14ac:dyDescent="0.25">
      <c r="A5913" t="s">
        <v>2590</v>
      </c>
      <c r="B5913" t="s">
        <v>20978</v>
      </c>
      <c r="D5913" t="s">
        <v>11837</v>
      </c>
      <c r="E5913" t="s">
        <v>2586</v>
      </c>
      <c r="G5913" t="s">
        <v>5061</v>
      </c>
      <c r="H5913" t="s">
        <v>10</v>
      </c>
    </row>
    <row r="5914" spans="1:8" x14ac:dyDescent="0.25">
      <c r="A5914" t="s">
        <v>2591</v>
      </c>
      <c r="B5914" t="s">
        <v>20979</v>
      </c>
      <c r="D5914" t="s">
        <v>11838</v>
      </c>
      <c r="E5914" t="s">
        <v>2586</v>
      </c>
      <c r="G5914" t="s">
        <v>5061</v>
      </c>
      <c r="H5914" t="s">
        <v>10</v>
      </c>
    </row>
    <row r="5915" spans="1:8" x14ac:dyDescent="0.25">
      <c r="A5915" t="s">
        <v>2592</v>
      </c>
      <c r="B5915" t="s">
        <v>20980</v>
      </c>
      <c r="D5915" t="s">
        <v>11839</v>
      </c>
      <c r="E5915" t="s">
        <v>2586</v>
      </c>
      <c r="G5915" t="s">
        <v>5061</v>
      </c>
      <c r="H5915" t="s">
        <v>10</v>
      </c>
    </row>
    <row r="5916" spans="1:8" x14ac:dyDescent="0.25">
      <c r="A5916" t="s">
        <v>2593</v>
      </c>
      <c r="B5916" t="s">
        <v>20981</v>
      </c>
      <c r="D5916" t="s">
        <v>11840</v>
      </c>
      <c r="E5916" t="s">
        <v>2586</v>
      </c>
      <c r="G5916" t="s">
        <v>5061</v>
      </c>
      <c r="H5916" t="s">
        <v>10</v>
      </c>
    </row>
    <row r="5917" spans="1:8" x14ac:dyDescent="0.25">
      <c r="A5917" t="s">
        <v>2594</v>
      </c>
      <c r="B5917" t="s">
        <v>20982</v>
      </c>
      <c r="D5917" t="s">
        <v>11841</v>
      </c>
      <c r="E5917" t="s">
        <v>2584</v>
      </c>
      <c r="G5917" t="s">
        <v>5061</v>
      </c>
      <c r="H5917" t="s">
        <v>10</v>
      </c>
    </row>
    <row r="5918" spans="1:8" x14ac:dyDescent="0.25">
      <c r="A5918" t="s">
        <v>2595</v>
      </c>
      <c r="B5918" t="s">
        <v>20983</v>
      </c>
      <c r="D5918" t="s">
        <v>11842</v>
      </c>
      <c r="E5918" t="s">
        <v>2594</v>
      </c>
      <c r="G5918" t="s">
        <v>5061</v>
      </c>
      <c r="H5918" t="s">
        <v>10</v>
      </c>
    </row>
    <row r="5919" spans="1:8" x14ac:dyDescent="0.25">
      <c r="A5919" t="s">
        <v>2596</v>
      </c>
      <c r="B5919" t="s">
        <v>20984</v>
      </c>
      <c r="D5919" t="s">
        <v>11843</v>
      </c>
      <c r="E5919" t="s">
        <v>2594</v>
      </c>
      <c r="G5919" t="s">
        <v>5061</v>
      </c>
      <c r="H5919" t="s">
        <v>10</v>
      </c>
    </row>
    <row r="5920" spans="1:8" x14ac:dyDescent="0.25">
      <c r="A5920" t="s">
        <v>2597</v>
      </c>
      <c r="B5920" t="s">
        <v>20985</v>
      </c>
      <c r="D5920" t="s">
        <v>11844</v>
      </c>
      <c r="E5920" t="s">
        <v>2594</v>
      </c>
      <c r="G5920" t="s">
        <v>5061</v>
      </c>
      <c r="H5920" t="s">
        <v>10</v>
      </c>
    </row>
    <row r="5921" spans="1:8" x14ac:dyDescent="0.25">
      <c r="A5921" t="s">
        <v>2598</v>
      </c>
      <c r="B5921" t="s">
        <v>20986</v>
      </c>
      <c r="D5921" t="s">
        <v>11845</v>
      </c>
      <c r="E5921" t="s">
        <v>2594</v>
      </c>
      <c r="G5921" t="s">
        <v>5061</v>
      </c>
      <c r="H5921" t="s">
        <v>10</v>
      </c>
    </row>
    <row r="5922" spans="1:8" x14ac:dyDescent="0.25">
      <c r="A5922" t="s">
        <v>2599</v>
      </c>
      <c r="B5922" t="s">
        <v>20987</v>
      </c>
      <c r="D5922" t="s">
        <v>11846</v>
      </c>
      <c r="E5922" t="s">
        <v>2594</v>
      </c>
      <c r="G5922" t="s">
        <v>5061</v>
      </c>
      <c r="H5922" t="s">
        <v>10</v>
      </c>
    </row>
    <row r="5923" spans="1:8" x14ac:dyDescent="0.25">
      <c r="A5923" t="s">
        <v>2600</v>
      </c>
      <c r="B5923" t="s">
        <v>20988</v>
      </c>
      <c r="D5923" t="s">
        <v>11847</v>
      </c>
      <c r="E5923" t="s">
        <v>2594</v>
      </c>
      <c r="G5923" t="s">
        <v>5061</v>
      </c>
      <c r="H5923" t="s">
        <v>10</v>
      </c>
    </row>
    <row r="5924" spans="1:8" x14ac:dyDescent="0.25">
      <c r="A5924" t="s">
        <v>2601</v>
      </c>
      <c r="B5924" t="s">
        <v>20989</v>
      </c>
      <c r="D5924" t="s">
        <v>11848</v>
      </c>
      <c r="E5924" t="s">
        <v>2594</v>
      </c>
      <c r="G5924" t="s">
        <v>5061</v>
      </c>
      <c r="H5924" t="s">
        <v>10</v>
      </c>
    </row>
    <row r="5925" spans="1:8" x14ac:dyDescent="0.25">
      <c r="A5925" t="s">
        <v>2602</v>
      </c>
      <c r="B5925" t="s">
        <v>20990</v>
      </c>
      <c r="D5925" t="s">
        <v>11849</v>
      </c>
      <c r="E5925" t="s">
        <v>2584</v>
      </c>
      <c r="G5925" t="s">
        <v>5061</v>
      </c>
      <c r="H5925" t="s">
        <v>10</v>
      </c>
    </row>
    <row r="5926" spans="1:8" x14ac:dyDescent="0.25">
      <c r="A5926" t="s">
        <v>2603</v>
      </c>
      <c r="B5926" t="s">
        <v>20991</v>
      </c>
      <c r="D5926" t="s">
        <v>11850</v>
      </c>
      <c r="E5926" t="s">
        <v>2602</v>
      </c>
      <c r="G5926" t="s">
        <v>5061</v>
      </c>
      <c r="H5926" t="s">
        <v>10</v>
      </c>
    </row>
    <row r="5927" spans="1:8" x14ac:dyDescent="0.25">
      <c r="A5927" t="s">
        <v>2604</v>
      </c>
      <c r="B5927" t="s">
        <v>20992</v>
      </c>
      <c r="D5927" t="s">
        <v>11851</v>
      </c>
      <c r="E5927" t="s">
        <v>2603</v>
      </c>
      <c r="G5927" t="s">
        <v>5061</v>
      </c>
      <c r="H5927" t="s">
        <v>10</v>
      </c>
    </row>
    <row r="5928" spans="1:8" x14ac:dyDescent="0.25">
      <c r="A5928" t="s">
        <v>2605</v>
      </c>
      <c r="B5928" t="s">
        <v>20993</v>
      </c>
      <c r="D5928" t="s">
        <v>11852</v>
      </c>
      <c r="E5928" t="s">
        <v>2603</v>
      </c>
      <c r="G5928" t="s">
        <v>5061</v>
      </c>
      <c r="H5928" t="s">
        <v>10</v>
      </c>
    </row>
    <row r="5929" spans="1:8" x14ac:dyDescent="0.25">
      <c r="A5929" t="s">
        <v>2606</v>
      </c>
      <c r="B5929" t="s">
        <v>20994</v>
      </c>
      <c r="D5929" t="s">
        <v>11853</v>
      </c>
      <c r="E5929" t="s">
        <v>2603</v>
      </c>
      <c r="G5929" t="s">
        <v>5061</v>
      </c>
      <c r="H5929" t="s">
        <v>10</v>
      </c>
    </row>
    <row r="5930" spans="1:8" x14ac:dyDescent="0.25">
      <c r="A5930" t="s">
        <v>2607</v>
      </c>
      <c r="B5930" t="s">
        <v>20995</v>
      </c>
      <c r="D5930" t="s">
        <v>11854</v>
      </c>
      <c r="E5930" t="s">
        <v>2603</v>
      </c>
      <c r="G5930" t="s">
        <v>5061</v>
      </c>
      <c r="H5930" t="s">
        <v>10</v>
      </c>
    </row>
    <row r="5931" spans="1:8" x14ac:dyDescent="0.25">
      <c r="A5931" t="s">
        <v>2608</v>
      </c>
      <c r="B5931" t="s">
        <v>20996</v>
      </c>
      <c r="D5931" t="s">
        <v>11855</v>
      </c>
      <c r="E5931" t="s">
        <v>2603</v>
      </c>
      <c r="G5931" t="s">
        <v>5061</v>
      </c>
      <c r="H5931" t="s">
        <v>10</v>
      </c>
    </row>
    <row r="5932" spans="1:8" x14ac:dyDescent="0.25">
      <c r="A5932" t="s">
        <v>2609</v>
      </c>
      <c r="B5932" t="s">
        <v>20997</v>
      </c>
      <c r="D5932" t="s">
        <v>11856</v>
      </c>
      <c r="E5932" t="s">
        <v>2603</v>
      </c>
      <c r="G5932" t="s">
        <v>5061</v>
      </c>
      <c r="H5932" t="s">
        <v>10</v>
      </c>
    </row>
    <row r="5933" spans="1:8" x14ac:dyDescent="0.25">
      <c r="A5933" t="s">
        <v>2610</v>
      </c>
      <c r="B5933" t="s">
        <v>20998</v>
      </c>
      <c r="D5933" t="s">
        <v>11857</v>
      </c>
      <c r="E5933" t="s">
        <v>2603</v>
      </c>
      <c r="G5933" t="s">
        <v>5061</v>
      </c>
      <c r="H5933" t="s">
        <v>10</v>
      </c>
    </row>
    <row r="5934" spans="1:8" x14ac:dyDescent="0.25">
      <c r="A5934" t="s">
        <v>2611</v>
      </c>
      <c r="B5934" t="s">
        <v>20999</v>
      </c>
      <c r="D5934" t="s">
        <v>11858</v>
      </c>
      <c r="E5934" t="s">
        <v>2603</v>
      </c>
      <c r="G5934" t="s">
        <v>5061</v>
      </c>
      <c r="H5934" t="s">
        <v>10</v>
      </c>
    </row>
    <row r="5935" spans="1:8" x14ac:dyDescent="0.25">
      <c r="A5935" t="s">
        <v>2612</v>
      </c>
      <c r="B5935" t="s">
        <v>21000</v>
      </c>
      <c r="D5935" t="s">
        <v>11859</v>
      </c>
      <c r="E5935" t="s">
        <v>2603</v>
      </c>
      <c r="G5935" t="s">
        <v>5061</v>
      </c>
      <c r="H5935" t="s">
        <v>10</v>
      </c>
    </row>
    <row r="5936" spans="1:8" x14ac:dyDescent="0.25">
      <c r="A5936" t="s">
        <v>2613</v>
      </c>
      <c r="B5936" t="s">
        <v>21001</v>
      </c>
      <c r="D5936" t="s">
        <v>11860</v>
      </c>
      <c r="E5936" t="s">
        <v>2603</v>
      </c>
      <c r="G5936" t="s">
        <v>5061</v>
      </c>
      <c r="H5936" t="s">
        <v>10</v>
      </c>
    </row>
    <row r="5937" spans="1:8" x14ac:dyDescent="0.25">
      <c r="A5937" t="s">
        <v>2614</v>
      </c>
      <c r="B5937" t="s">
        <v>21002</v>
      </c>
      <c r="D5937" t="s">
        <v>11861</v>
      </c>
      <c r="E5937" t="s">
        <v>2603</v>
      </c>
      <c r="G5937" t="s">
        <v>5061</v>
      </c>
      <c r="H5937" t="s">
        <v>10</v>
      </c>
    </row>
    <row r="5938" spans="1:8" x14ac:dyDescent="0.25">
      <c r="A5938" t="s">
        <v>2615</v>
      </c>
      <c r="B5938" t="s">
        <v>21003</v>
      </c>
      <c r="D5938" t="s">
        <v>11862</v>
      </c>
      <c r="E5938" t="s">
        <v>2603</v>
      </c>
      <c r="G5938" t="s">
        <v>5061</v>
      </c>
      <c r="H5938" t="s">
        <v>10</v>
      </c>
    </row>
    <row r="5939" spans="1:8" x14ac:dyDescent="0.25">
      <c r="A5939" t="s">
        <v>2616</v>
      </c>
      <c r="B5939" t="s">
        <v>21004</v>
      </c>
      <c r="D5939" t="s">
        <v>11863</v>
      </c>
      <c r="E5939" t="s">
        <v>2603</v>
      </c>
      <c r="G5939" t="s">
        <v>5061</v>
      </c>
      <c r="H5939" t="s">
        <v>10</v>
      </c>
    </row>
    <row r="5940" spans="1:8" x14ac:dyDescent="0.25">
      <c r="A5940" t="s">
        <v>2617</v>
      </c>
      <c r="B5940" t="s">
        <v>21005</v>
      </c>
      <c r="D5940" t="s">
        <v>11864</v>
      </c>
      <c r="E5940" t="s">
        <v>2603</v>
      </c>
      <c r="G5940" t="s">
        <v>5061</v>
      </c>
      <c r="H5940" t="s">
        <v>10</v>
      </c>
    </row>
    <row r="5941" spans="1:8" x14ac:dyDescent="0.25">
      <c r="A5941" t="s">
        <v>28954</v>
      </c>
      <c r="B5941" t="s">
        <v>28955</v>
      </c>
      <c r="D5941" t="s">
        <v>28956</v>
      </c>
      <c r="E5941" t="s">
        <v>2603</v>
      </c>
      <c r="G5941" t="s">
        <v>5061</v>
      </c>
      <c r="H5941" t="s">
        <v>10</v>
      </c>
    </row>
    <row r="5942" spans="1:8" x14ac:dyDescent="0.25">
      <c r="A5942" t="s">
        <v>28957</v>
      </c>
      <c r="B5942" t="s">
        <v>28958</v>
      </c>
      <c r="D5942" t="s">
        <v>28959</v>
      </c>
      <c r="E5942" t="s">
        <v>2603</v>
      </c>
      <c r="G5942" t="s">
        <v>5061</v>
      </c>
      <c r="H5942" t="s">
        <v>10</v>
      </c>
    </row>
    <row r="5943" spans="1:8" x14ac:dyDescent="0.25">
      <c r="A5943" t="s">
        <v>28960</v>
      </c>
      <c r="B5943" t="s">
        <v>28961</v>
      </c>
      <c r="D5943" t="s">
        <v>28962</v>
      </c>
      <c r="E5943" t="s">
        <v>2603</v>
      </c>
      <c r="G5943" t="s">
        <v>5061</v>
      </c>
      <c r="H5943" t="s">
        <v>10</v>
      </c>
    </row>
    <row r="5944" spans="1:8" x14ac:dyDescent="0.25">
      <c r="A5944" t="s">
        <v>28963</v>
      </c>
      <c r="B5944" t="s">
        <v>28964</v>
      </c>
      <c r="D5944" t="s">
        <v>28965</v>
      </c>
      <c r="E5944" t="s">
        <v>2603</v>
      </c>
      <c r="G5944" t="s">
        <v>5061</v>
      </c>
      <c r="H5944" t="s">
        <v>10</v>
      </c>
    </row>
    <row r="5945" spans="1:8" x14ac:dyDescent="0.25">
      <c r="A5945" t="s">
        <v>2618</v>
      </c>
      <c r="B5945" t="s">
        <v>30897</v>
      </c>
      <c r="D5945" t="s">
        <v>11865</v>
      </c>
      <c r="E5945" t="s">
        <v>2602</v>
      </c>
      <c r="G5945" t="s">
        <v>5061</v>
      </c>
      <c r="H5945" t="s">
        <v>10</v>
      </c>
    </row>
    <row r="5946" spans="1:8" x14ac:dyDescent="0.25">
      <c r="A5946" t="s">
        <v>2619</v>
      </c>
      <c r="B5946" t="s">
        <v>21006</v>
      </c>
      <c r="D5946" t="s">
        <v>11866</v>
      </c>
      <c r="E5946" t="s">
        <v>2618</v>
      </c>
      <c r="G5946" t="s">
        <v>5061</v>
      </c>
      <c r="H5946" t="s">
        <v>10</v>
      </c>
    </row>
    <row r="5947" spans="1:8" x14ac:dyDescent="0.25">
      <c r="A5947" t="s">
        <v>2620</v>
      </c>
      <c r="B5947" t="s">
        <v>21007</v>
      </c>
      <c r="D5947" t="s">
        <v>11867</v>
      </c>
      <c r="E5947" t="s">
        <v>2618</v>
      </c>
      <c r="G5947" t="s">
        <v>5061</v>
      </c>
      <c r="H5947" t="s">
        <v>10</v>
      </c>
    </row>
    <row r="5948" spans="1:8" x14ac:dyDescent="0.25">
      <c r="A5948" t="s">
        <v>2621</v>
      </c>
      <c r="B5948" t="s">
        <v>21008</v>
      </c>
      <c r="D5948" t="s">
        <v>11868</v>
      </c>
      <c r="E5948" t="s">
        <v>2618</v>
      </c>
      <c r="G5948" t="s">
        <v>5061</v>
      </c>
      <c r="H5948" t="s">
        <v>10</v>
      </c>
    </row>
    <row r="5949" spans="1:8" x14ac:dyDescent="0.25">
      <c r="A5949" t="s">
        <v>2622</v>
      </c>
      <c r="B5949" t="s">
        <v>21009</v>
      </c>
      <c r="D5949" t="s">
        <v>11869</v>
      </c>
      <c r="E5949" t="s">
        <v>2618</v>
      </c>
      <c r="G5949" t="s">
        <v>5061</v>
      </c>
      <c r="H5949" t="s">
        <v>10</v>
      </c>
    </row>
    <row r="5950" spans="1:8" x14ac:dyDescent="0.25">
      <c r="A5950" t="s">
        <v>2623</v>
      </c>
      <c r="B5950" t="s">
        <v>21010</v>
      </c>
      <c r="D5950" t="s">
        <v>11870</v>
      </c>
      <c r="E5950" t="s">
        <v>2618</v>
      </c>
      <c r="G5950" t="s">
        <v>5061</v>
      </c>
      <c r="H5950" t="s">
        <v>10</v>
      </c>
    </row>
    <row r="5951" spans="1:8" x14ac:dyDescent="0.25">
      <c r="A5951" t="s">
        <v>2624</v>
      </c>
      <c r="B5951" t="s">
        <v>21011</v>
      </c>
      <c r="D5951" t="s">
        <v>11871</v>
      </c>
      <c r="E5951" t="s">
        <v>2618</v>
      </c>
      <c r="G5951" t="s">
        <v>5061</v>
      </c>
      <c r="H5951" t="s">
        <v>10</v>
      </c>
    </row>
    <row r="5952" spans="1:8" x14ac:dyDescent="0.25">
      <c r="A5952" t="s">
        <v>2625</v>
      </c>
      <c r="B5952" t="s">
        <v>21012</v>
      </c>
      <c r="D5952" t="s">
        <v>11871</v>
      </c>
      <c r="E5952" t="s">
        <v>2618</v>
      </c>
      <c r="G5952" t="s">
        <v>5061</v>
      </c>
      <c r="H5952" t="s">
        <v>10</v>
      </c>
    </row>
    <row r="5953" spans="1:8" x14ac:dyDescent="0.25">
      <c r="A5953" t="s">
        <v>2626</v>
      </c>
      <c r="B5953" t="s">
        <v>21013</v>
      </c>
      <c r="D5953" t="s">
        <v>11872</v>
      </c>
      <c r="E5953" t="s">
        <v>2602</v>
      </c>
      <c r="G5953" t="s">
        <v>5061</v>
      </c>
      <c r="H5953" t="s">
        <v>10</v>
      </c>
    </row>
    <row r="5954" spans="1:8" x14ac:dyDescent="0.25">
      <c r="A5954" t="s">
        <v>2627</v>
      </c>
      <c r="B5954" t="s">
        <v>21014</v>
      </c>
      <c r="D5954" t="s">
        <v>11873</v>
      </c>
      <c r="E5954" t="s">
        <v>2626</v>
      </c>
      <c r="G5954" t="s">
        <v>5061</v>
      </c>
      <c r="H5954" t="s">
        <v>10</v>
      </c>
    </row>
    <row r="5955" spans="1:8" x14ac:dyDescent="0.25">
      <c r="A5955" t="s">
        <v>2628</v>
      </c>
      <c r="B5955" t="s">
        <v>21015</v>
      </c>
      <c r="D5955" t="s">
        <v>11874</v>
      </c>
      <c r="E5955" t="s">
        <v>2626</v>
      </c>
      <c r="G5955" t="s">
        <v>5061</v>
      </c>
      <c r="H5955" t="s">
        <v>10</v>
      </c>
    </row>
    <row r="5956" spans="1:8" x14ac:dyDescent="0.25">
      <c r="A5956" t="s">
        <v>2629</v>
      </c>
      <c r="B5956" t="s">
        <v>21016</v>
      </c>
      <c r="D5956" t="s">
        <v>11875</v>
      </c>
      <c r="E5956" t="s">
        <v>2626</v>
      </c>
      <c r="G5956" t="s">
        <v>5061</v>
      </c>
      <c r="H5956" t="s">
        <v>10</v>
      </c>
    </row>
    <row r="5957" spans="1:8" x14ac:dyDescent="0.25">
      <c r="A5957" t="s">
        <v>1362</v>
      </c>
      <c r="B5957" t="s">
        <v>19204</v>
      </c>
      <c r="D5957" t="s">
        <v>9596</v>
      </c>
      <c r="E5957" t="s">
        <v>49</v>
      </c>
      <c r="G5957" t="s">
        <v>5061</v>
      </c>
      <c r="H5957" t="s">
        <v>10</v>
      </c>
    </row>
    <row r="5958" spans="1:8" x14ac:dyDescent="0.25">
      <c r="A5958" t="s">
        <v>1363</v>
      </c>
      <c r="B5958" t="s">
        <v>19205</v>
      </c>
      <c r="D5958" t="s">
        <v>9597</v>
      </c>
      <c r="E5958" t="s">
        <v>1362</v>
      </c>
      <c r="G5958" t="s">
        <v>5061</v>
      </c>
      <c r="H5958" t="s">
        <v>10</v>
      </c>
    </row>
    <row r="5959" spans="1:8" x14ac:dyDescent="0.25">
      <c r="A5959" t="s">
        <v>1364</v>
      </c>
      <c r="B5959" t="s">
        <v>19206</v>
      </c>
      <c r="D5959" t="s">
        <v>9598</v>
      </c>
      <c r="E5959" t="s">
        <v>1362</v>
      </c>
      <c r="G5959" t="s">
        <v>5061</v>
      </c>
      <c r="H5959" t="s">
        <v>10</v>
      </c>
    </row>
    <row r="5960" spans="1:8" x14ac:dyDescent="0.25">
      <c r="A5960" t="s">
        <v>1365</v>
      </c>
      <c r="B5960" t="s">
        <v>21017</v>
      </c>
      <c r="D5960" t="s">
        <v>9599</v>
      </c>
      <c r="E5960" t="s">
        <v>1362</v>
      </c>
      <c r="G5960" t="s">
        <v>5061</v>
      </c>
      <c r="H5960" t="s">
        <v>10</v>
      </c>
    </row>
    <row r="5961" spans="1:8" x14ac:dyDescent="0.25">
      <c r="A5961" t="s">
        <v>1366</v>
      </c>
      <c r="B5961" t="s">
        <v>21018</v>
      </c>
      <c r="D5961" t="s">
        <v>9600</v>
      </c>
      <c r="E5961" t="s">
        <v>1362</v>
      </c>
      <c r="G5961" t="s">
        <v>5061</v>
      </c>
      <c r="H5961" t="s">
        <v>10</v>
      </c>
    </row>
    <row r="5962" spans="1:8" x14ac:dyDescent="0.25">
      <c r="A5962" t="s">
        <v>1393</v>
      </c>
      <c r="B5962" t="s">
        <v>19233</v>
      </c>
      <c r="D5962" t="s">
        <v>9628</v>
      </c>
      <c r="E5962" t="s">
        <v>1362</v>
      </c>
      <c r="G5962" t="s">
        <v>5061</v>
      </c>
      <c r="H5962" t="s">
        <v>10</v>
      </c>
    </row>
    <row r="5963" spans="1:8" x14ac:dyDescent="0.25">
      <c r="A5963" t="s">
        <v>2630</v>
      </c>
      <c r="B5963" t="s">
        <v>21019</v>
      </c>
      <c r="D5963" t="s">
        <v>11876</v>
      </c>
      <c r="E5963" t="s">
        <v>1393</v>
      </c>
      <c r="G5963" t="s">
        <v>5061</v>
      </c>
      <c r="H5963" t="s">
        <v>10</v>
      </c>
    </row>
    <row r="5964" spans="1:8" x14ac:dyDescent="0.25">
      <c r="A5964" t="s">
        <v>2631</v>
      </c>
      <c r="B5964" t="s">
        <v>21020</v>
      </c>
      <c r="D5964" t="s">
        <v>11877</v>
      </c>
      <c r="E5964" t="s">
        <v>1393</v>
      </c>
      <c r="G5964" t="s">
        <v>5061</v>
      </c>
      <c r="H5964" t="s">
        <v>10</v>
      </c>
    </row>
    <row r="5965" spans="1:8" x14ac:dyDescent="0.25">
      <c r="A5965" t="s">
        <v>2632</v>
      </c>
      <c r="B5965" t="s">
        <v>21021</v>
      </c>
      <c r="D5965" t="s">
        <v>11878</v>
      </c>
      <c r="E5965" t="s">
        <v>1393</v>
      </c>
      <c r="G5965" t="s">
        <v>5061</v>
      </c>
      <c r="H5965" t="s">
        <v>10</v>
      </c>
    </row>
    <row r="5966" spans="1:8" x14ac:dyDescent="0.25">
      <c r="A5966" t="s">
        <v>2633</v>
      </c>
      <c r="B5966" t="s">
        <v>21022</v>
      </c>
      <c r="D5966" t="s">
        <v>11879</v>
      </c>
      <c r="E5966" t="s">
        <v>1393</v>
      </c>
      <c r="G5966" t="s">
        <v>5061</v>
      </c>
      <c r="H5966" t="s">
        <v>10</v>
      </c>
    </row>
    <row r="5967" spans="1:8" x14ac:dyDescent="0.25">
      <c r="A5967" t="s">
        <v>2634</v>
      </c>
      <c r="B5967" t="s">
        <v>21023</v>
      </c>
      <c r="D5967" t="s">
        <v>11880</v>
      </c>
      <c r="E5967" t="s">
        <v>1393</v>
      </c>
      <c r="G5967" t="s">
        <v>5061</v>
      </c>
      <c r="H5967" t="s">
        <v>10</v>
      </c>
    </row>
    <row r="5968" spans="1:8" x14ac:dyDescent="0.25">
      <c r="A5968" t="s">
        <v>2635</v>
      </c>
      <c r="B5968" t="s">
        <v>19220</v>
      </c>
      <c r="D5968" t="s">
        <v>11881</v>
      </c>
      <c r="E5968" t="s">
        <v>1393</v>
      </c>
      <c r="G5968" t="s">
        <v>5061</v>
      </c>
      <c r="H5968" t="s">
        <v>10</v>
      </c>
    </row>
    <row r="5969" spans="1:8" x14ac:dyDescent="0.25">
      <c r="A5969" t="s">
        <v>2636</v>
      </c>
      <c r="B5969" t="s">
        <v>21024</v>
      </c>
      <c r="D5969" t="s">
        <v>11882</v>
      </c>
      <c r="E5969" t="s">
        <v>1393</v>
      </c>
      <c r="G5969" t="s">
        <v>5061</v>
      </c>
      <c r="H5969" t="s">
        <v>10</v>
      </c>
    </row>
    <row r="5970" spans="1:8" x14ac:dyDescent="0.25">
      <c r="A5970" t="s">
        <v>1394</v>
      </c>
      <c r="B5970" t="s">
        <v>19234</v>
      </c>
      <c r="D5970" t="s">
        <v>9629</v>
      </c>
      <c r="E5970" t="s">
        <v>1393</v>
      </c>
      <c r="G5970" t="s">
        <v>5061</v>
      </c>
      <c r="H5970" t="s">
        <v>10</v>
      </c>
    </row>
    <row r="5971" spans="1:8" x14ac:dyDescent="0.25">
      <c r="A5971" t="s">
        <v>1395</v>
      </c>
      <c r="B5971" t="s">
        <v>19235</v>
      </c>
      <c r="D5971" t="s">
        <v>9630</v>
      </c>
      <c r="E5971" t="s">
        <v>1393</v>
      </c>
      <c r="G5971" t="s">
        <v>5061</v>
      </c>
      <c r="H5971" t="s">
        <v>10</v>
      </c>
    </row>
    <row r="5972" spans="1:8" x14ac:dyDescent="0.25">
      <c r="A5972" t="s">
        <v>1396</v>
      </c>
      <c r="B5972" t="s">
        <v>19236</v>
      </c>
      <c r="D5972" t="s">
        <v>9631</v>
      </c>
      <c r="E5972" t="s">
        <v>1393</v>
      </c>
      <c r="G5972" t="s">
        <v>5061</v>
      </c>
      <c r="H5972" t="s">
        <v>10</v>
      </c>
    </row>
    <row r="5973" spans="1:8" x14ac:dyDescent="0.25">
      <c r="A5973" t="s">
        <v>1397</v>
      </c>
      <c r="B5973" t="s">
        <v>21025</v>
      </c>
      <c r="D5973" t="s">
        <v>9632</v>
      </c>
      <c r="E5973" t="s">
        <v>1393</v>
      </c>
      <c r="G5973" t="s">
        <v>5061</v>
      </c>
      <c r="H5973" t="s">
        <v>10</v>
      </c>
    </row>
    <row r="5974" spans="1:8" x14ac:dyDescent="0.25">
      <c r="A5974" t="s">
        <v>2637</v>
      </c>
      <c r="B5974" t="s">
        <v>21026</v>
      </c>
      <c r="D5974" t="s">
        <v>11883</v>
      </c>
      <c r="E5974" t="s">
        <v>1393</v>
      </c>
      <c r="G5974" t="s">
        <v>5061</v>
      </c>
      <c r="H5974" t="s">
        <v>10</v>
      </c>
    </row>
    <row r="5975" spans="1:8" x14ac:dyDescent="0.25">
      <c r="A5975" t="s">
        <v>1398</v>
      </c>
      <c r="B5975" t="s">
        <v>21027</v>
      </c>
      <c r="D5975" t="s">
        <v>9633</v>
      </c>
      <c r="E5975" t="s">
        <v>1393</v>
      </c>
      <c r="G5975" t="s">
        <v>5061</v>
      </c>
      <c r="H5975" t="s">
        <v>10</v>
      </c>
    </row>
    <row r="5976" spans="1:8" x14ac:dyDescent="0.25">
      <c r="A5976" t="s">
        <v>1399</v>
      </c>
      <c r="B5976" t="s">
        <v>21028</v>
      </c>
      <c r="D5976" t="s">
        <v>9634</v>
      </c>
      <c r="E5976" t="s">
        <v>1393</v>
      </c>
      <c r="G5976" t="s">
        <v>5061</v>
      </c>
      <c r="H5976" t="s">
        <v>10</v>
      </c>
    </row>
    <row r="5977" spans="1:8" x14ac:dyDescent="0.25">
      <c r="A5977" t="s">
        <v>1400</v>
      </c>
      <c r="B5977" t="s">
        <v>21029</v>
      </c>
      <c r="D5977" t="s">
        <v>9635</v>
      </c>
      <c r="E5977" t="s">
        <v>1393</v>
      </c>
      <c r="G5977" t="s">
        <v>5061</v>
      </c>
      <c r="H5977" t="s">
        <v>10</v>
      </c>
    </row>
    <row r="5978" spans="1:8" x14ac:dyDescent="0.25">
      <c r="A5978" t="s">
        <v>1401</v>
      </c>
      <c r="B5978" t="s">
        <v>21030</v>
      </c>
      <c r="D5978" t="s">
        <v>9636</v>
      </c>
      <c r="E5978" t="s">
        <v>1393</v>
      </c>
      <c r="G5978" t="s">
        <v>5061</v>
      </c>
      <c r="H5978" t="s">
        <v>10</v>
      </c>
    </row>
    <row r="5979" spans="1:8" x14ac:dyDescent="0.25">
      <c r="A5979" t="s">
        <v>1403</v>
      </c>
      <c r="B5979" t="s">
        <v>21031</v>
      </c>
      <c r="D5979" t="s">
        <v>9638</v>
      </c>
      <c r="E5979" t="s">
        <v>1393</v>
      </c>
      <c r="G5979" t="s">
        <v>5061</v>
      </c>
      <c r="H5979" t="s">
        <v>10</v>
      </c>
    </row>
    <row r="5980" spans="1:8" x14ac:dyDescent="0.25">
      <c r="A5980" t="s">
        <v>1413</v>
      </c>
      <c r="B5980" t="s">
        <v>6224</v>
      </c>
      <c r="D5980" t="s">
        <v>9648</v>
      </c>
      <c r="E5980" t="s">
        <v>1362</v>
      </c>
      <c r="G5980" t="s">
        <v>5061</v>
      </c>
      <c r="H5980" t="s">
        <v>10</v>
      </c>
    </row>
    <row r="5981" spans="1:8" x14ac:dyDescent="0.25">
      <c r="A5981" t="s">
        <v>2638</v>
      </c>
      <c r="B5981" t="s">
        <v>21032</v>
      </c>
      <c r="D5981" t="s">
        <v>11884</v>
      </c>
      <c r="E5981" t="s">
        <v>1413</v>
      </c>
      <c r="G5981" t="s">
        <v>5061</v>
      </c>
      <c r="H5981" t="s">
        <v>10</v>
      </c>
    </row>
    <row r="5982" spans="1:8" x14ac:dyDescent="0.25">
      <c r="A5982" t="s">
        <v>2639</v>
      </c>
      <c r="B5982" t="s">
        <v>21033</v>
      </c>
      <c r="D5982" t="s">
        <v>11885</v>
      </c>
      <c r="E5982" t="s">
        <v>1413</v>
      </c>
      <c r="G5982" t="s">
        <v>5061</v>
      </c>
      <c r="H5982" t="s">
        <v>10</v>
      </c>
    </row>
    <row r="5983" spans="1:8" x14ac:dyDescent="0.25">
      <c r="A5983" t="s">
        <v>2640</v>
      </c>
      <c r="B5983" t="s">
        <v>21034</v>
      </c>
      <c r="D5983" t="s">
        <v>11886</v>
      </c>
      <c r="E5983" t="s">
        <v>1413</v>
      </c>
      <c r="G5983" t="s">
        <v>5061</v>
      </c>
      <c r="H5983" t="s">
        <v>10</v>
      </c>
    </row>
    <row r="5984" spans="1:8" x14ac:dyDescent="0.25">
      <c r="A5984" t="s">
        <v>2641</v>
      </c>
      <c r="B5984" t="s">
        <v>21035</v>
      </c>
      <c r="D5984" t="s">
        <v>11887</v>
      </c>
      <c r="E5984" t="s">
        <v>1413</v>
      </c>
      <c r="G5984" t="s">
        <v>5061</v>
      </c>
      <c r="H5984" t="s">
        <v>10</v>
      </c>
    </row>
    <row r="5985" spans="1:8" x14ac:dyDescent="0.25">
      <c r="A5985" t="s">
        <v>2642</v>
      </c>
      <c r="B5985" t="s">
        <v>21036</v>
      </c>
      <c r="D5985" t="s">
        <v>11888</v>
      </c>
      <c r="E5985" t="s">
        <v>1413</v>
      </c>
      <c r="G5985" t="s">
        <v>5061</v>
      </c>
      <c r="H5985" t="s">
        <v>10</v>
      </c>
    </row>
    <row r="5986" spans="1:8" x14ac:dyDescent="0.25">
      <c r="A5986" t="s">
        <v>2643</v>
      </c>
      <c r="B5986" t="s">
        <v>21037</v>
      </c>
      <c r="D5986" t="s">
        <v>11889</v>
      </c>
      <c r="E5986" t="s">
        <v>1413</v>
      </c>
      <c r="G5986" t="s">
        <v>5061</v>
      </c>
      <c r="H5986" t="s">
        <v>10</v>
      </c>
    </row>
    <row r="5987" spans="1:8" x14ac:dyDescent="0.25">
      <c r="A5987" t="s">
        <v>2644</v>
      </c>
      <c r="B5987" t="s">
        <v>21038</v>
      </c>
      <c r="D5987" t="s">
        <v>11890</v>
      </c>
      <c r="E5987" t="s">
        <v>1413</v>
      </c>
      <c r="G5987" t="s">
        <v>5061</v>
      </c>
      <c r="H5987" t="s">
        <v>10</v>
      </c>
    </row>
    <row r="5988" spans="1:8" x14ac:dyDescent="0.25">
      <c r="A5988" t="s">
        <v>2645</v>
      </c>
      <c r="B5988" t="s">
        <v>19265</v>
      </c>
      <c r="D5988" t="s">
        <v>11891</v>
      </c>
      <c r="E5988" t="s">
        <v>1413</v>
      </c>
      <c r="G5988" t="s">
        <v>5061</v>
      </c>
      <c r="H5988" t="s">
        <v>10</v>
      </c>
    </row>
    <row r="5989" spans="1:8" x14ac:dyDescent="0.25">
      <c r="A5989" t="s">
        <v>2646</v>
      </c>
      <c r="B5989" t="s">
        <v>21039</v>
      </c>
      <c r="D5989" t="s">
        <v>11892</v>
      </c>
      <c r="E5989" t="s">
        <v>1413</v>
      </c>
      <c r="G5989" t="s">
        <v>5061</v>
      </c>
      <c r="H5989" t="s">
        <v>10</v>
      </c>
    </row>
    <row r="5990" spans="1:8" x14ac:dyDescent="0.25">
      <c r="A5990" t="s">
        <v>1432</v>
      </c>
      <c r="B5990" t="s">
        <v>19266</v>
      </c>
      <c r="D5990" t="s">
        <v>9665</v>
      </c>
      <c r="E5990" t="s">
        <v>1362</v>
      </c>
      <c r="G5990" t="s">
        <v>5061</v>
      </c>
      <c r="H5990" t="s">
        <v>10</v>
      </c>
    </row>
    <row r="5991" spans="1:8" x14ac:dyDescent="0.25">
      <c r="A5991" t="s">
        <v>1433</v>
      </c>
      <c r="B5991" t="s">
        <v>19267</v>
      </c>
      <c r="D5991" t="s">
        <v>9666</v>
      </c>
      <c r="E5991" t="s">
        <v>1432</v>
      </c>
      <c r="G5991" t="s">
        <v>5061</v>
      </c>
      <c r="H5991" t="s">
        <v>10</v>
      </c>
    </row>
    <row r="5992" spans="1:8" x14ac:dyDescent="0.25">
      <c r="A5992" t="s">
        <v>1434</v>
      </c>
      <c r="B5992" t="s">
        <v>21040</v>
      </c>
      <c r="D5992" t="s">
        <v>9667</v>
      </c>
      <c r="E5992" t="s">
        <v>1433</v>
      </c>
      <c r="G5992" t="s">
        <v>5061</v>
      </c>
      <c r="H5992" t="s">
        <v>10</v>
      </c>
    </row>
    <row r="5993" spans="1:8" x14ac:dyDescent="0.25">
      <c r="A5993" t="s">
        <v>1435</v>
      </c>
      <c r="B5993" t="s">
        <v>21041</v>
      </c>
      <c r="D5993" t="s">
        <v>9668</v>
      </c>
      <c r="E5993" t="s">
        <v>1433</v>
      </c>
      <c r="G5993" t="s">
        <v>5061</v>
      </c>
      <c r="H5993" t="s">
        <v>10</v>
      </c>
    </row>
    <row r="5994" spans="1:8" x14ac:dyDescent="0.25">
      <c r="A5994" t="s">
        <v>1436</v>
      </c>
      <c r="B5994" t="s">
        <v>21042</v>
      </c>
      <c r="D5994" t="s">
        <v>9669</v>
      </c>
      <c r="E5994" t="s">
        <v>1433</v>
      </c>
      <c r="G5994" t="s">
        <v>5061</v>
      </c>
      <c r="H5994" t="s">
        <v>10</v>
      </c>
    </row>
    <row r="5995" spans="1:8" x14ac:dyDescent="0.25">
      <c r="A5995" t="s">
        <v>1437</v>
      </c>
      <c r="B5995" t="s">
        <v>21043</v>
      </c>
      <c r="D5995" t="s">
        <v>9670</v>
      </c>
      <c r="E5995" t="s">
        <v>1433</v>
      </c>
      <c r="G5995" t="s">
        <v>5061</v>
      </c>
      <c r="H5995" t="s">
        <v>10</v>
      </c>
    </row>
    <row r="5996" spans="1:8" x14ac:dyDescent="0.25">
      <c r="A5996" t="s">
        <v>1439</v>
      </c>
      <c r="B5996" t="s">
        <v>19272</v>
      </c>
      <c r="D5996" t="s">
        <v>9672</v>
      </c>
      <c r="E5996" t="s">
        <v>1432</v>
      </c>
      <c r="G5996" t="s">
        <v>5061</v>
      </c>
      <c r="H5996" t="s">
        <v>10</v>
      </c>
    </row>
    <row r="5997" spans="1:8" x14ac:dyDescent="0.25">
      <c r="A5997" t="s">
        <v>1440</v>
      </c>
      <c r="B5997" t="s">
        <v>19273</v>
      </c>
      <c r="D5997" t="s">
        <v>9673</v>
      </c>
      <c r="E5997" t="s">
        <v>1439</v>
      </c>
      <c r="G5997" t="s">
        <v>5061</v>
      </c>
      <c r="H5997" t="s">
        <v>10</v>
      </c>
    </row>
    <row r="5998" spans="1:8" x14ac:dyDescent="0.25">
      <c r="A5998" t="s">
        <v>1441</v>
      </c>
      <c r="B5998" t="s">
        <v>19274</v>
      </c>
      <c r="D5998" t="s">
        <v>9674</v>
      </c>
      <c r="E5998" t="s">
        <v>1440</v>
      </c>
      <c r="G5998" t="s">
        <v>5061</v>
      </c>
      <c r="H5998" t="s">
        <v>10</v>
      </c>
    </row>
    <row r="5999" spans="1:8" x14ac:dyDescent="0.25">
      <c r="A5999" t="s">
        <v>1442</v>
      </c>
      <c r="B5999" t="s">
        <v>19275</v>
      </c>
      <c r="D5999" t="s">
        <v>9675</v>
      </c>
      <c r="E5999" t="s">
        <v>1440</v>
      </c>
      <c r="G5999" t="s">
        <v>5061</v>
      </c>
      <c r="H5999" t="s">
        <v>10</v>
      </c>
    </row>
    <row r="6000" spans="1:8" x14ac:dyDescent="0.25">
      <c r="A6000" t="s">
        <v>1443</v>
      </c>
      <c r="B6000" t="s">
        <v>19276</v>
      </c>
      <c r="D6000" t="s">
        <v>9676</v>
      </c>
      <c r="E6000" t="s">
        <v>1440</v>
      </c>
      <c r="G6000" t="s">
        <v>5061</v>
      </c>
      <c r="H6000" t="s">
        <v>10</v>
      </c>
    </row>
    <row r="6001" spans="1:8" x14ac:dyDescent="0.25">
      <c r="A6001" t="s">
        <v>1444</v>
      </c>
      <c r="B6001" t="s">
        <v>19277</v>
      </c>
      <c r="D6001" t="s">
        <v>9677</v>
      </c>
      <c r="E6001" t="s">
        <v>1440</v>
      </c>
      <c r="G6001" t="s">
        <v>5061</v>
      </c>
      <c r="H6001" t="s">
        <v>10</v>
      </c>
    </row>
    <row r="6002" spans="1:8" x14ac:dyDescent="0.25">
      <c r="A6002" t="s">
        <v>1445</v>
      </c>
      <c r="B6002" t="s">
        <v>21044</v>
      </c>
      <c r="D6002" t="s">
        <v>9678</v>
      </c>
      <c r="E6002" t="s">
        <v>1440</v>
      </c>
      <c r="G6002" t="s">
        <v>5061</v>
      </c>
      <c r="H6002" t="s">
        <v>10</v>
      </c>
    </row>
    <row r="6003" spans="1:8" x14ac:dyDescent="0.25">
      <c r="A6003" t="s">
        <v>1446</v>
      </c>
      <c r="B6003" t="s">
        <v>21045</v>
      </c>
      <c r="D6003" t="s">
        <v>9679</v>
      </c>
      <c r="E6003" t="s">
        <v>1440</v>
      </c>
      <c r="G6003" t="s">
        <v>5061</v>
      </c>
      <c r="H6003" t="s">
        <v>10</v>
      </c>
    </row>
    <row r="6004" spans="1:8" x14ac:dyDescent="0.25">
      <c r="A6004" t="s">
        <v>1447</v>
      </c>
      <c r="B6004" t="s">
        <v>21046</v>
      </c>
      <c r="D6004" t="s">
        <v>9680</v>
      </c>
      <c r="E6004" t="s">
        <v>1440</v>
      </c>
      <c r="G6004" t="s">
        <v>5061</v>
      </c>
      <c r="H6004" t="s">
        <v>10</v>
      </c>
    </row>
    <row r="6005" spans="1:8" x14ac:dyDescent="0.25">
      <c r="A6005" t="s">
        <v>1448</v>
      </c>
      <c r="B6005" t="s">
        <v>21047</v>
      </c>
      <c r="D6005" t="s">
        <v>9681</v>
      </c>
      <c r="E6005" t="s">
        <v>1439</v>
      </c>
      <c r="G6005" t="s">
        <v>5061</v>
      </c>
      <c r="H6005" t="s">
        <v>10</v>
      </c>
    </row>
    <row r="6006" spans="1:8" x14ac:dyDescent="0.25">
      <c r="A6006" t="s">
        <v>1449</v>
      </c>
      <c r="B6006" t="s">
        <v>21048</v>
      </c>
      <c r="D6006" t="s">
        <v>9682</v>
      </c>
      <c r="E6006" t="s">
        <v>1448</v>
      </c>
      <c r="G6006" t="s">
        <v>5061</v>
      </c>
      <c r="H6006" t="s">
        <v>10</v>
      </c>
    </row>
    <row r="6007" spans="1:8" x14ac:dyDescent="0.25">
      <c r="A6007" t="s">
        <v>2647</v>
      </c>
      <c r="B6007" t="s">
        <v>21049</v>
      </c>
      <c r="D6007" t="s">
        <v>11893</v>
      </c>
      <c r="E6007" t="s">
        <v>1448</v>
      </c>
      <c r="G6007" t="s">
        <v>5061</v>
      </c>
      <c r="H6007" t="s">
        <v>10</v>
      </c>
    </row>
    <row r="6008" spans="1:8" x14ac:dyDescent="0.25">
      <c r="A6008" t="s">
        <v>1455</v>
      </c>
      <c r="B6008" t="s">
        <v>21050</v>
      </c>
      <c r="D6008" t="s">
        <v>9688</v>
      </c>
      <c r="E6008" t="s">
        <v>1448</v>
      </c>
      <c r="G6008" t="s">
        <v>5061</v>
      </c>
      <c r="H6008" t="s">
        <v>10</v>
      </c>
    </row>
    <row r="6009" spans="1:8" x14ac:dyDescent="0.25">
      <c r="A6009" t="s">
        <v>1456</v>
      </c>
      <c r="B6009" t="s">
        <v>21051</v>
      </c>
      <c r="D6009" t="s">
        <v>9689</v>
      </c>
      <c r="E6009" t="s">
        <v>1448</v>
      </c>
      <c r="G6009" t="s">
        <v>5061</v>
      </c>
      <c r="H6009" t="s">
        <v>10</v>
      </c>
    </row>
    <row r="6010" spans="1:8" x14ac:dyDescent="0.25">
      <c r="A6010" t="s">
        <v>1466</v>
      </c>
      <c r="B6010" t="s">
        <v>19298</v>
      </c>
      <c r="D6010" t="s">
        <v>9699</v>
      </c>
      <c r="E6010" t="s">
        <v>1362</v>
      </c>
      <c r="G6010" t="s">
        <v>5061</v>
      </c>
      <c r="H6010" t="s">
        <v>10</v>
      </c>
    </row>
    <row r="6011" spans="1:8" x14ac:dyDescent="0.25">
      <c r="A6011" t="s">
        <v>1467</v>
      </c>
      <c r="B6011" t="s">
        <v>21052</v>
      </c>
      <c r="D6011" t="s">
        <v>11894</v>
      </c>
      <c r="E6011" t="s">
        <v>1466</v>
      </c>
      <c r="G6011" t="s">
        <v>5061</v>
      </c>
      <c r="H6011" t="s">
        <v>10</v>
      </c>
    </row>
    <row r="6012" spans="1:8" x14ac:dyDescent="0.25">
      <c r="A6012" t="s">
        <v>2649</v>
      </c>
      <c r="B6012" t="s">
        <v>21053</v>
      </c>
      <c r="D6012" t="s">
        <v>11895</v>
      </c>
      <c r="E6012" t="s">
        <v>1466</v>
      </c>
      <c r="G6012" t="s">
        <v>5061</v>
      </c>
      <c r="H6012" t="s">
        <v>10</v>
      </c>
    </row>
    <row r="6013" spans="1:8" x14ac:dyDescent="0.25">
      <c r="A6013" t="s">
        <v>1477</v>
      </c>
      <c r="B6013" t="s">
        <v>19307</v>
      </c>
      <c r="D6013" t="s">
        <v>9708</v>
      </c>
      <c r="E6013" t="s">
        <v>1362</v>
      </c>
      <c r="G6013" t="s">
        <v>5061</v>
      </c>
      <c r="H6013" t="s">
        <v>10</v>
      </c>
    </row>
    <row r="6014" spans="1:8" x14ac:dyDescent="0.25">
      <c r="A6014" t="s">
        <v>1478</v>
      </c>
      <c r="B6014" t="s">
        <v>19308</v>
      </c>
      <c r="D6014" t="s">
        <v>9709</v>
      </c>
      <c r="E6014" t="s">
        <v>1477</v>
      </c>
      <c r="G6014" t="s">
        <v>5061</v>
      </c>
      <c r="H6014" t="s">
        <v>10</v>
      </c>
    </row>
    <row r="6015" spans="1:8" x14ac:dyDescent="0.25">
      <c r="A6015" t="s">
        <v>1479</v>
      </c>
      <c r="B6015" t="s">
        <v>19309</v>
      </c>
      <c r="D6015" t="s">
        <v>9710</v>
      </c>
      <c r="E6015" t="s">
        <v>1478</v>
      </c>
      <c r="G6015" t="s">
        <v>5061</v>
      </c>
      <c r="H6015" t="s">
        <v>10</v>
      </c>
    </row>
    <row r="6016" spans="1:8" x14ac:dyDescent="0.25">
      <c r="A6016" t="s">
        <v>1482</v>
      </c>
      <c r="B6016" t="s">
        <v>19312</v>
      </c>
      <c r="D6016" t="s">
        <v>9713</v>
      </c>
      <c r="E6016" t="s">
        <v>1478</v>
      </c>
      <c r="G6016" t="s">
        <v>5061</v>
      </c>
      <c r="H6016" t="s">
        <v>10</v>
      </c>
    </row>
    <row r="6017" spans="1:8" x14ac:dyDescent="0.25">
      <c r="A6017" t="s">
        <v>1483</v>
      </c>
      <c r="B6017" t="s">
        <v>21054</v>
      </c>
      <c r="D6017" t="s">
        <v>9714</v>
      </c>
      <c r="E6017" t="s">
        <v>1478</v>
      </c>
      <c r="G6017" t="s">
        <v>5061</v>
      </c>
      <c r="H6017" t="s">
        <v>10</v>
      </c>
    </row>
    <row r="6018" spans="1:8" x14ac:dyDescent="0.25">
      <c r="A6018" t="s">
        <v>2650</v>
      </c>
      <c r="B6018" t="s">
        <v>21055</v>
      </c>
      <c r="D6018" t="s">
        <v>11896</v>
      </c>
      <c r="E6018" t="s">
        <v>1478</v>
      </c>
      <c r="G6018" t="s">
        <v>5061</v>
      </c>
      <c r="H6018" t="s">
        <v>10</v>
      </c>
    </row>
    <row r="6019" spans="1:8" x14ac:dyDescent="0.25">
      <c r="A6019" t="s">
        <v>2651</v>
      </c>
      <c r="B6019" t="s">
        <v>21056</v>
      </c>
      <c r="D6019" t="s">
        <v>11897</v>
      </c>
      <c r="E6019" t="s">
        <v>1478</v>
      </c>
      <c r="G6019" t="s">
        <v>5061</v>
      </c>
      <c r="H6019" t="s">
        <v>10</v>
      </c>
    </row>
    <row r="6020" spans="1:8" x14ac:dyDescent="0.25">
      <c r="A6020" t="s">
        <v>2652</v>
      </c>
      <c r="B6020" t="s">
        <v>21057</v>
      </c>
      <c r="D6020" t="s">
        <v>11898</v>
      </c>
      <c r="E6020" t="s">
        <v>1478</v>
      </c>
      <c r="G6020" t="s">
        <v>5061</v>
      </c>
      <c r="H6020" t="s">
        <v>10</v>
      </c>
    </row>
    <row r="6021" spans="1:8" x14ac:dyDescent="0.25">
      <c r="A6021" t="s">
        <v>2653</v>
      </c>
      <c r="B6021" t="s">
        <v>21058</v>
      </c>
      <c r="D6021" t="s">
        <v>11899</v>
      </c>
      <c r="E6021" t="s">
        <v>1478</v>
      </c>
      <c r="G6021" t="s">
        <v>5061</v>
      </c>
      <c r="H6021" t="s">
        <v>10</v>
      </c>
    </row>
    <row r="6022" spans="1:8" x14ac:dyDescent="0.25">
      <c r="A6022" t="s">
        <v>3740</v>
      </c>
      <c r="B6022" t="s">
        <v>21059</v>
      </c>
      <c r="D6022" t="s">
        <v>11900</v>
      </c>
      <c r="E6022" t="s">
        <v>1478</v>
      </c>
      <c r="G6022" t="s">
        <v>5061</v>
      </c>
      <c r="H6022" t="s">
        <v>10</v>
      </c>
    </row>
    <row r="6023" spans="1:8" x14ac:dyDescent="0.25">
      <c r="A6023" t="s">
        <v>4766</v>
      </c>
      <c r="B6023" t="s">
        <v>21060</v>
      </c>
      <c r="D6023" t="s">
        <v>11901</v>
      </c>
      <c r="E6023" t="s">
        <v>1478</v>
      </c>
      <c r="G6023" t="s">
        <v>5061</v>
      </c>
      <c r="H6023" t="s">
        <v>10</v>
      </c>
    </row>
    <row r="6024" spans="1:8" x14ac:dyDescent="0.25">
      <c r="A6024" t="s">
        <v>1484</v>
      </c>
      <c r="B6024" t="s">
        <v>19314</v>
      </c>
      <c r="D6024" t="s">
        <v>9715</v>
      </c>
      <c r="E6024" t="s">
        <v>1478</v>
      </c>
      <c r="G6024" t="s">
        <v>5061</v>
      </c>
      <c r="H6024" t="s">
        <v>10</v>
      </c>
    </row>
    <row r="6025" spans="1:8" x14ac:dyDescent="0.25">
      <c r="A6025" t="s">
        <v>1488</v>
      </c>
      <c r="B6025" t="s">
        <v>21061</v>
      </c>
      <c r="D6025" t="s">
        <v>9719</v>
      </c>
      <c r="E6025" t="s">
        <v>1478</v>
      </c>
      <c r="G6025" t="s">
        <v>5061</v>
      </c>
      <c r="H6025" t="s">
        <v>10</v>
      </c>
    </row>
    <row r="6026" spans="1:8" x14ac:dyDescent="0.25">
      <c r="A6026" t="s">
        <v>1490</v>
      </c>
      <c r="B6026" t="s">
        <v>19320</v>
      </c>
      <c r="D6026" t="s">
        <v>9721</v>
      </c>
      <c r="E6026" t="s">
        <v>1478</v>
      </c>
      <c r="G6026" t="s">
        <v>5061</v>
      </c>
      <c r="H6026" t="s">
        <v>10</v>
      </c>
    </row>
    <row r="6027" spans="1:8" x14ac:dyDescent="0.25">
      <c r="A6027" t="s">
        <v>1491</v>
      </c>
      <c r="B6027" t="s">
        <v>19321</v>
      </c>
      <c r="D6027" t="s">
        <v>9722</v>
      </c>
      <c r="E6027" t="s">
        <v>1478</v>
      </c>
      <c r="G6027" t="s">
        <v>5061</v>
      </c>
      <c r="H6027" t="s">
        <v>10</v>
      </c>
    </row>
    <row r="6028" spans="1:8" x14ac:dyDescent="0.25">
      <c r="A6028" t="s">
        <v>1492</v>
      </c>
      <c r="B6028" t="s">
        <v>19322</v>
      </c>
      <c r="D6028" t="s">
        <v>9723</v>
      </c>
      <c r="E6028" t="s">
        <v>1478</v>
      </c>
      <c r="G6028" t="s">
        <v>5061</v>
      </c>
      <c r="H6028" t="s">
        <v>10</v>
      </c>
    </row>
    <row r="6029" spans="1:8" x14ac:dyDescent="0.25">
      <c r="A6029" t="s">
        <v>1493</v>
      </c>
      <c r="B6029" t="s">
        <v>21062</v>
      </c>
      <c r="D6029" t="s">
        <v>9724</v>
      </c>
      <c r="E6029" t="s">
        <v>1477</v>
      </c>
      <c r="G6029" t="s">
        <v>5061</v>
      </c>
      <c r="H6029" t="s">
        <v>10</v>
      </c>
    </row>
    <row r="6030" spans="1:8" x14ac:dyDescent="0.25">
      <c r="A6030" t="s">
        <v>2654</v>
      </c>
      <c r="B6030" t="s">
        <v>21063</v>
      </c>
      <c r="D6030" t="s">
        <v>11902</v>
      </c>
      <c r="E6030" t="s">
        <v>1493</v>
      </c>
      <c r="G6030" t="s">
        <v>5061</v>
      </c>
      <c r="H6030" t="s">
        <v>10</v>
      </c>
    </row>
    <row r="6031" spans="1:8" x14ac:dyDescent="0.25">
      <c r="A6031" t="s">
        <v>1495</v>
      </c>
      <c r="B6031" t="s">
        <v>21064</v>
      </c>
      <c r="D6031" t="s">
        <v>9726</v>
      </c>
      <c r="E6031" t="s">
        <v>1493</v>
      </c>
      <c r="G6031" t="s">
        <v>5061</v>
      </c>
      <c r="H6031" t="s">
        <v>10</v>
      </c>
    </row>
    <row r="6032" spans="1:8" x14ac:dyDescent="0.25">
      <c r="A6032" t="s">
        <v>1496</v>
      </c>
      <c r="B6032" t="s">
        <v>21065</v>
      </c>
      <c r="D6032" t="s">
        <v>9727</v>
      </c>
      <c r="E6032" t="s">
        <v>1493</v>
      </c>
      <c r="G6032" t="s">
        <v>5061</v>
      </c>
      <c r="H6032" t="s">
        <v>10</v>
      </c>
    </row>
    <row r="6033" spans="1:8" x14ac:dyDescent="0.25">
      <c r="A6033" t="s">
        <v>1497</v>
      </c>
      <c r="B6033" t="s">
        <v>21066</v>
      </c>
      <c r="D6033" t="s">
        <v>9728</v>
      </c>
      <c r="E6033" t="s">
        <v>1493</v>
      </c>
      <c r="G6033" t="s">
        <v>5061</v>
      </c>
      <c r="H6033" t="s">
        <v>10</v>
      </c>
    </row>
    <row r="6034" spans="1:8" x14ac:dyDescent="0.25">
      <c r="A6034" t="s">
        <v>2655</v>
      </c>
      <c r="B6034" t="s">
        <v>21067</v>
      </c>
      <c r="D6034" t="s">
        <v>11903</v>
      </c>
      <c r="E6034" t="s">
        <v>1493</v>
      </c>
      <c r="G6034" t="s">
        <v>5061</v>
      </c>
      <c r="H6034" t="s">
        <v>10</v>
      </c>
    </row>
    <row r="6035" spans="1:8" x14ac:dyDescent="0.25">
      <c r="A6035" t="s">
        <v>2656</v>
      </c>
      <c r="B6035" t="s">
        <v>21068</v>
      </c>
      <c r="D6035" t="s">
        <v>11904</v>
      </c>
      <c r="E6035" t="s">
        <v>1493</v>
      </c>
      <c r="G6035" t="s">
        <v>5061</v>
      </c>
      <c r="H6035" t="s">
        <v>10</v>
      </c>
    </row>
    <row r="6036" spans="1:8" x14ac:dyDescent="0.25">
      <c r="A6036" t="s">
        <v>2657</v>
      </c>
      <c r="B6036" t="s">
        <v>21069</v>
      </c>
      <c r="D6036" t="s">
        <v>11905</v>
      </c>
      <c r="E6036" t="s">
        <v>1493</v>
      </c>
      <c r="G6036" t="s">
        <v>5061</v>
      </c>
      <c r="H6036" t="s">
        <v>10</v>
      </c>
    </row>
    <row r="6037" spans="1:8" x14ac:dyDescent="0.25">
      <c r="A6037" t="s">
        <v>2658</v>
      </c>
      <c r="B6037" t="s">
        <v>21070</v>
      </c>
      <c r="D6037" t="s">
        <v>11906</v>
      </c>
      <c r="E6037" t="s">
        <v>1493</v>
      </c>
      <c r="G6037" t="s">
        <v>5061</v>
      </c>
      <c r="H6037" t="s">
        <v>10</v>
      </c>
    </row>
    <row r="6038" spans="1:8" x14ac:dyDescent="0.25">
      <c r="A6038" t="s">
        <v>1501</v>
      </c>
      <c r="B6038" t="s">
        <v>21071</v>
      </c>
      <c r="D6038" t="s">
        <v>9732</v>
      </c>
      <c r="E6038" t="s">
        <v>1493</v>
      </c>
      <c r="G6038" t="s">
        <v>5061</v>
      </c>
      <c r="H6038" t="s">
        <v>10</v>
      </c>
    </row>
    <row r="6039" spans="1:8" x14ac:dyDescent="0.25">
      <c r="A6039" t="s">
        <v>1502</v>
      </c>
      <c r="B6039" t="s">
        <v>19332</v>
      </c>
      <c r="D6039" t="s">
        <v>9733</v>
      </c>
      <c r="E6039" t="s">
        <v>1501</v>
      </c>
      <c r="G6039" t="s">
        <v>5061</v>
      </c>
      <c r="H6039" t="s">
        <v>10</v>
      </c>
    </row>
    <row r="6040" spans="1:8" x14ac:dyDescent="0.25">
      <c r="A6040" t="s">
        <v>1503</v>
      </c>
      <c r="B6040" t="s">
        <v>21072</v>
      </c>
      <c r="D6040" t="s">
        <v>9734</v>
      </c>
      <c r="E6040" t="s">
        <v>1501</v>
      </c>
      <c r="G6040" t="s">
        <v>5061</v>
      </c>
      <c r="H6040" t="s">
        <v>10</v>
      </c>
    </row>
    <row r="6041" spans="1:8" x14ac:dyDescent="0.25">
      <c r="A6041" t="s">
        <v>1504</v>
      </c>
      <c r="B6041" t="s">
        <v>21073</v>
      </c>
      <c r="D6041" t="s">
        <v>9735</v>
      </c>
      <c r="E6041" t="s">
        <v>1501</v>
      </c>
      <c r="G6041" t="s">
        <v>5061</v>
      </c>
      <c r="H6041" t="s">
        <v>10</v>
      </c>
    </row>
    <row r="6042" spans="1:8" x14ac:dyDescent="0.25">
      <c r="A6042" t="s">
        <v>1511</v>
      </c>
      <c r="B6042" t="s">
        <v>19341</v>
      </c>
      <c r="D6042" t="s">
        <v>9742</v>
      </c>
      <c r="E6042" t="s">
        <v>1493</v>
      </c>
      <c r="G6042" t="s">
        <v>5061</v>
      </c>
      <c r="H6042" t="s">
        <v>10</v>
      </c>
    </row>
    <row r="6043" spans="1:8" x14ac:dyDescent="0.25">
      <c r="A6043" t="s">
        <v>1512</v>
      </c>
      <c r="B6043" t="s">
        <v>19342</v>
      </c>
      <c r="D6043" t="s">
        <v>9743</v>
      </c>
      <c r="E6043" t="s">
        <v>1511</v>
      </c>
      <c r="G6043" t="s">
        <v>5061</v>
      </c>
      <c r="H6043" t="s">
        <v>10</v>
      </c>
    </row>
    <row r="6044" spans="1:8" x14ac:dyDescent="0.25">
      <c r="A6044" t="s">
        <v>1513</v>
      </c>
      <c r="B6044" t="s">
        <v>21074</v>
      </c>
      <c r="D6044" t="s">
        <v>9744</v>
      </c>
      <c r="E6044" t="s">
        <v>1511</v>
      </c>
      <c r="G6044" t="s">
        <v>5061</v>
      </c>
      <c r="H6044" t="s">
        <v>10</v>
      </c>
    </row>
    <row r="6045" spans="1:8" x14ac:dyDescent="0.25">
      <c r="A6045" t="s">
        <v>1514</v>
      </c>
      <c r="B6045" t="s">
        <v>21075</v>
      </c>
      <c r="D6045" t="s">
        <v>9745</v>
      </c>
      <c r="E6045" t="s">
        <v>1511</v>
      </c>
      <c r="G6045" t="s">
        <v>5061</v>
      </c>
      <c r="H6045" t="s">
        <v>10</v>
      </c>
    </row>
    <row r="6046" spans="1:8" x14ac:dyDescent="0.25">
      <c r="A6046" t="s">
        <v>1519</v>
      </c>
      <c r="B6046" t="s">
        <v>19349</v>
      </c>
      <c r="D6046" t="s">
        <v>9750</v>
      </c>
      <c r="E6046" t="s">
        <v>1477</v>
      </c>
      <c r="G6046" t="s">
        <v>5061</v>
      </c>
      <c r="H6046" t="s">
        <v>10</v>
      </c>
    </row>
    <row r="6047" spans="1:8" x14ac:dyDescent="0.25">
      <c r="A6047" t="s">
        <v>2659</v>
      </c>
      <c r="B6047" t="s">
        <v>21076</v>
      </c>
      <c r="D6047" t="s">
        <v>11907</v>
      </c>
      <c r="E6047" t="s">
        <v>1519</v>
      </c>
      <c r="G6047" t="s">
        <v>5061</v>
      </c>
      <c r="H6047" t="s">
        <v>10</v>
      </c>
    </row>
    <row r="6048" spans="1:8" x14ac:dyDescent="0.25">
      <c r="A6048" t="s">
        <v>1520</v>
      </c>
      <c r="B6048" t="s">
        <v>19350</v>
      </c>
      <c r="D6048" t="s">
        <v>9751</v>
      </c>
      <c r="E6048" t="s">
        <v>1519</v>
      </c>
      <c r="G6048" t="s">
        <v>5061</v>
      </c>
      <c r="H6048" t="s">
        <v>10</v>
      </c>
    </row>
    <row r="6049" spans="1:8" x14ac:dyDescent="0.25">
      <c r="A6049" t="s">
        <v>1521</v>
      </c>
      <c r="B6049" t="s">
        <v>21077</v>
      </c>
      <c r="D6049" t="s">
        <v>9752</v>
      </c>
      <c r="E6049" t="s">
        <v>1519</v>
      </c>
      <c r="G6049" t="s">
        <v>5061</v>
      </c>
      <c r="H6049" t="s">
        <v>10</v>
      </c>
    </row>
    <row r="6050" spans="1:8" x14ac:dyDescent="0.25">
      <c r="A6050" t="s">
        <v>1522</v>
      </c>
      <c r="B6050" t="s">
        <v>21078</v>
      </c>
      <c r="D6050" t="s">
        <v>9753</v>
      </c>
      <c r="E6050" t="s">
        <v>1519</v>
      </c>
      <c r="G6050" t="s">
        <v>5061</v>
      </c>
      <c r="H6050" t="s">
        <v>10</v>
      </c>
    </row>
    <row r="6051" spans="1:8" x14ac:dyDescent="0.25">
      <c r="A6051" t="s">
        <v>1523</v>
      </c>
      <c r="B6051" t="s">
        <v>19353</v>
      </c>
      <c r="D6051" t="s">
        <v>9754</v>
      </c>
      <c r="E6051" t="s">
        <v>1519</v>
      </c>
      <c r="G6051" t="s">
        <v>5061</v>
      </c>
      <c r="H6051" t="s">
        <v>10</v>
      </c>
    </row>
    <row r="6052" spans="1:8" x14ac:dyDescent="0.25">
      <c r="A6052" t="s">
        <v>1524</v>
      </c>
      <c r="B6052" t="s">
        <v>21079</v>
      </c>
      <c r="D6052" t="s">
        <v>9755</v>
      </c>
      <c r="E6052" t="s">
        <v>1519</v>
      </c>
      <c r="G6052" t="s">
        <v>5061</v>
      </c>
      <c r="H6052" t="s">
        <v>10</v>
      </c>
    </row>
    <row r="6053" spans="1:8" x14ac:dyDescent="0.25">
      <c r="A6053" t="s">
        <v>1525</v>
      </c>
      <c r="B6053" t="s">
        <v>21080</v>
      </c>
      <c r="D6053" t="s">
        <v>9756</v>
      </c>
      <c r="E6053" t="s">
        <v>1519</v>
      </c>
      <c r="G6053" t="s">
        <v>5061</v>
      </c>
      <c r="H6053" t="s">
        <v>10</v>
      </c>
    </row>
    <row r="6054" spans="1:8" x14ac:dyDescent="0.25">
      <c r="A6054" t="s">
        <v>1526</v>
      </c>
      <c r="B6054" t="s">
        <v>19356</v>
      </c>
      <c r="D6054" t="s">
        <v>9757</v>
      </c>
      <c r="E6054" t="s">
        <v>1519</v>
      </c>
      <c r="G6054" t="s">
        <v>5061</v>
      </c>
      <c r="H6054" t="s">
        <v>10</v>
      </c>
    </row>
    <row r="6055" spans="1:8" x14ac:dyDescent="0.25">
      <c r="A6055" t="s">
        <v>1527</v>
      </c>
      <c r="B6055" t="s">
        <v>21081</v>
      </c>
      <c r="D6055" t="s">
        <v>9758</v>
      </c>
      <c r="E6055" t="s">
        <v>1519</v>
      </c>
      <c r="G6055" t="s">
        <v>5061</v>
      </c>
      <c r="H6055" t="s">
        <v>10</v>
      </c>
    </row>
    <row r="6056" spans="1:8" x14ac:dyDescent="0.25">
      <c r="A6056" t="s">
        <v>1528</v>
      </c>
      <c r="B6056" t="s">
        <v>21082</v>
      </c>
      <c r="D6056" t="s">
        <v>9759</v>
      </c>
      <c r="E6056" t="s">
        <v>1519</v>
      </c>
      <c r="G6056" t="s">
        <v>5061</v>
      </c>
      <c r="H6056" t="s">
        <v>10</v>
      </c>
    </row>
    <row r="6057" spans="1:8" x14ac:dyDescent="0.25">
      <c r="A6057" t="s">
        <v>1529</v>
      </c>
      <c r="B6057" t="s">
        <v>19359</v>
      </c>
      <c r="D6057" t="s">
        <v>9760</v>
      </c>
      <c r="E6057" t="s">
        <v>1519</v>
      </c>
      <c r="G6057" t="s">
        <v>5061</v>
      </c>
      <c r="H6057" t="s">
        <v>10</v>
      </c>
    </row>
    <row r="6058" spans="1:8" x14ac:dyDescent="0.25">
      <c r="A6058" t="s">
        <v>1530</v>
      </c>
      <c r="B6058" t="s">
        <v>21083</v>
      </c>
      <c r="D6058" t="s">
        <v>9761</v>
      </c>
      <c r="E6058" t="s">
        <v>1519</v>
      </c>
      <c r="G6058" t="s">
        <v>5061</v>
      </c>
      <c r="H6058" t="s">
        <v>10</v>
      </c>
    </row>
    <row r="6059" spans="1:8" x14ac:dyDescent="0.25">
      <c r="A6059" t="s">
        <v>1531</v>
      </c>
      <c r="B6059" t="s">
        <v>21084</v>
      </c>
      <c r="D6059" t="s">
        <v>9762</v>
      </c>
      <c r="E6059" t="s">
        <v>1519</v>
      </c>
      <c r="G6059" t="s">
        <v>5061</v>
      </c>
      <c r="H6059" t="s">
        <v>10</v>
      </c>
    </row>
    <row r="6060" spans="1:8" x14ac:dyDescent="0.25">
      <c r="A6060" t="s">
        <v>1532</v>
      </c>
      <c r="B6060" t="s">
        <v>19362</v>
      </c>
      <c r="D6060" t="s">
        <v>9763</v>
      </c>
      <c r="E6060" t="s">
        <v>1519</v>
      </c>
      <c r="G6060" t="s">
        <v>5061</v>
      </c>
      <c r="H6060" t="s">
        <v>10</v>
      </c>
    </row>
    <row r="6061" spans="1:8" x14ac:dyDescent="0.25">
      <c r="A6061" t="s">
        <v>1533</v>
      </c>
      <c r="B6061" t="s">
        <v>21085</v>
      </c>
      <c r="D6061" t="s">
        <v>9764</v>
      </c>
      <c r="E6061" t="s">
        <v>1519</v>
      </c>
      <c r="G6061" t="s">
        <v>5061</v>
      </c>
      <c r="H6061" t="s">
        <v>10</v>
      </c>
    </row>
    <row r="6062" spans="1:8" x14ac:dyDescent="0.25">
      <c r="A6062" t="s">
        <v>1534</v>
      </c>
      <c r="B6062" t="s">
        <v>21086</v>
      </c>
      <c r="D6062" t="s">
        <v>9765</v>
      </c>
      <c r="E6062" t="s">
        <v>1519</v>
      </c>
      <c r="G6062" t="s">
        <v>5061</v>
      </c>
      <c r="H6062" t="s">
        <v>10</v>
      </c>
    </row>
    <row r="6063" spans="1:8" x14ac:dyDescent="0.25">
      <c r="A6063" t="s">
        <v>1535</v>
      </c>
      <c r="B6063" t="s">
        <v>19365</v>
      </c>
      <c r="D6063" t="s">
        <v>9766</v>
      </c>
      <c r="E6063" t="s">
        <v>1519</v>
      </c>
      <c r="G6063" t="s">
        <v>5061</v>
      </c>
      <c r="H6063" t="s">
        <v>10</v>
      </c>
    </row>
    <row r="6064" spans="1:8" x14ac:dyDescent="0.25">
      <c r="A6064" t="s">
        <v>1536</v>
      </c>
      <c r="B6064" t="s">
        <v>21087</v>
      </c>
      <c r="D6064" t="s">
        <v>9767</v>
      </c>
      <c r="E6064" t="s">
        <v>1519</v>
      </c>
      <c r="G6064" t="s">
        <v>5061</v>
      </c>
      <c r="H6064" t="s">
        <v>10</v>
      </c>
    </row>
    <row r="6065" spans="1:8" x14ac:dyDescent="0.25">
      <c r="A6065" t="s">
        <v>1537</v>
      </c>
      <c r="B6065" t="s">
        <v>21088</v>
      </c>
      <c r="D6065" t="s">
        <v>9768</v>
      </c>
      <c r="E6065" t="s">
        <v>1519</v>
      </c>
      <c r="G6065" t="s">
        <v>5061</v>
      </c>
      <c r="H6065" t="s">
        <v>10</v>
      </c>
    </row>
    <row r="6066" spans="1:8" x14ac:dyDescent="0.25">
      <c r="A6066" t="s">
        <v>1538</v>
      </c>
      <c r="B6066" t="s">
        <v>19368</v>
      </c>
      <c r="D6066" t="s">
        <v>9769</v>
      </c>
      <c r="E6066" t="s">
        <v>1519</v>
      </c>
      <c r="G6066" t="s">
        <v>5061</v>
      </c>
      <c r="H6066" t="s">
        <v>10</v>
      </c>
    </row>
    <row r="6067" spans="1:8" x14ac:dyDescent="0.25">
      <c r="A6067" t="s">
        <v>1539</v>
      </c>
      <c r="B6067" t="s">
        <v>21089</v>
      </c>
      <c r="D6067" t="s">
        <v>9770</v>
      </c>
      <c r="E6067" t="s">
        <v>1519</v>
      </c>
      <c r="G6067" t="s">
        <v>5061</v>
      </c>
      <c r="H6067" t="s">
        <v>10</v>
      </c>
    </row>
    <row r="6068" spans="1:8" x14ac:dyDescent="0.25">
      <c r="A6068" t="s">
        <v>1540</v>
      </c>
      <c r="B6068" t="s">
        <v>21090</v>
      </c>
      <c r="D6068" t="s">
        <v>9771</v>
      </c>
      <c r="E6068" t="s">
        <v>1519</v>
      </c>
      <c r="G6068" t="s">
        <v>5061</v>
      </c>
      <c r="H6068" t="s">
        <v>10</v>
      </c>
    </row>
    <row r="6069" spans="1:8" x14ac:dyDescent="0.25">
      <c r="A6069" t="s">
        <v>1541</v>
      </c>
      <c r="B6069" t="s">
        <v>19371</v>
      </c>
      <c r="D6069" t="s">
        <v>9772</v>
      </c>
      <c r="E6069" t="s">
        <v>1519</v>
      </c>
      <c r="G6069" t="s">
        <v>5061</v>
      </c>
      <c r="H6069" t="s">
        <v>10</v>
      </c>
    </row>
    <row r="6070" spans="1:8" x14ac:dyDescent="0.25">
      <c r="A6070" t="s">
        <v>1542</v>
      </c>
      <c r="B6070" t="s">
        <v>21091</v>
      </c>
      <c r="D6070" t="s">
        <v>9773</v>
      </c>
      <c r="E6070" t="s">
        <v>1519</v>
      </c>
      <c r="G6070" t="s">
        <v>5061</v>
      </c>
      <c r="H6070" t="s">
        <v>10</v>
      </c>
    </row>
    <row r="6071" spans="1:8" x14ac:dyDescent="0.25">
      <c r="A6071" t="s">
        <v>1543</v>
      </c>
      <c r="B6071" t="s">
        <v>21092</v>
      </c>
      <c r="D6071" t="s">
        <v>9774</v>
      </c>
      <c r="E6071" t="s">
        <v>1519</v>
      </c>
      <c r="G6071" t="s">
        <v>5061</v>
      </c>
      <c r="H6071" t="s">
        <v>10</v>
      </c>
    </row>
    <row r="6072" spans="1:8" x14ac:dyDescent="0.25">
      <c r="A6072" t="s">
        <v>1544</v>
      </c>
      <c r="B6072" t="s">
        <v>19374</v>
      </c>
      <c r="D6072" t="s">
        <v>9775</v>
      </c>
      <c r="E6072" t="s">
        <v>1519</v>
      </c>
      <c r="G6072" t="s">
        <v>5061</v>
      </c>
      <c r="H6072" t="s">
        <v>10</v>
      </c>
    </row>
    <row r="6073" spans="1:8" x14ac:dyDescent="0.25">
      <c r="A6073" t="s">
        <v>1545</v>
      </c>
      <c r="B6073" t="s">
        <v>21093</v>
      </c>
      <c r="D6073" t="s">
        <v>9776</v>
      </c>
      <c r="E6073" t="s">
        <v>1519</v>
      </c>
      <c r="G6073" t="s">
        <v>5061</v>
      </c>
      <c r="H6073" t="s">
        <v>10</v>
      </c>
    </row>
    <row r="6074" spans="1:8" x14ac:dyDescent="0.25">
      <c r="A6074" t="s">
        <v>1546</v>
      </c>
      <c r="B6074" t="s">
        <v>21094</v>
      </c>
      <c r="D6074" t="s">
        <v>9777</v>
      </c>
      <c r="E6074" t="s">
        <v>1519</v>
      </c>
      <c r="G6074" t="s">
        <v>5061</v>
      </c>
      <c r="H6074" t="s">
        <v>10</v>
      </c>
    </row>
    <row r="6075" spans="1:8" x14ac:dyDescent="0.25">
      <c r="A6075" t="s">
        <v>1547</v>
      </c>
      <c r="B6075" t="s">
        <v>19377</v>
      </c>
      <c r="D6075" t="s">
        <v>9778</v>
      </c>
      <c r="E6075" t="s">
        <v>1519</v>
      </c>
      <c r="G6075" t="s">
        <v>5061</v>
      </c>
      <c r="H6075" t="s">
        <v>10</v>
      </c>
    </row>
    <row r="6076" spans="1:8" x14ac:dyDescent="0.25">
      <c r="A6076" t="s">
        <v>1548</v>
      </c>
      <c r="B6076" t="s">
        <v>21095</v>
      </c>
      <c r="D6076" t="s">
        <v>9779</v>
      </c>
      <c r="E6076" t="s">
        <v>1519</v>
      </c>
      <c r="G6076" t="s">
        <v>5061</v>
      </c>
      <c r="H6076" t="s">
        <v>10</v>
      </c>
    </row>
    <row r="6077" spans="1:8" x14ac:dyDescent="0.25">
      <c r="A6077" t="s">
        <v>1549</v>
      </c>
      <c r="B6077" t="s">
        <v>21096</v>
      </c>
      <c r="D6077" t="s">
        <v>9780</v>
      </c>
      <c r="E6077" t="s">
        <v>1519</v>
      </c>
      <c r="G6077" t="s">
        <v>5061</v>
      </c>
      <c r="H6077" t="s">
        <v>10</v>
      </c>
    </row>
    <row r="6078" spans="1:8" x14ac:dyDescent="0.25">
      <c r="A6078" t="s">
        <v>1550</v>
      </c>
      <c r="B6078" t="s">
        <v>19380</v>
      </c>
      <c r="D6078" t="s">
        <v>9781</v>
      </c>
      <c r="E6078" t="s">
        <v>1519</v>
      </c>
      <c r="G6078" t="s">
        <v>5061</v>
      </c>
      <c r="H6078" t="s">
        <v>10</v>
      </c>
    </row>
    <row r="6079" spans="1:8" x14ac:dyDescent="0.25">
      <c r="A6079" t="s">
        <v>1551</v>
      </c>
      <c r="B6079" t="s">
        <v>21097</v>
      </c>
      <c r="D6079" t="s">
        <v>9782</v>
      </c>
      <c r="E6079" t="s">
        <v>1519</v>
      </c>
      <c r="G6079" t="s">
        <v>5061</v>
      </c>
      <c r="H6079" t="s">
        <v>10</v>
      </c>
    </row>
    <row r="6080" spans="1:8" x14ac:dyDescent="0.25">
      <c r="A6080" t="s">
        <v>1552</v>
      </c>
      <c r="B6080" t="s">
        <v>21098</v>
      </c>
      <c r="D6080" t="s">
        <v>9783</v>
      </c>
      <c r="E6080" t="s">
        <v>1519</v>
      </c>
      <c r="G6080" t="s">
        <v>5061</v>
      </c>
      <c r="H6080" t="s">
        <v>10</v>
      </c>
    </row>
    <row r="6081" spans="1:8" x14ac:dyDescent="0.25">
      <c r="A6081" t="s">
        <v>1553</v>
      </c>
      <c r="B6081" t="s">
        <v>19383</v>
      </c>
      <c r="D6081" t="s">
        <v>9784</v>
      </c>
      <c r="E6081" t="s">
        <v>1519</v>
      </c>
      <c r="G6081" t="s">
        <v>5061</v>
      </c>
      <c r="H6081" t="s">
        <v>10</v>
      </c>
    </row>
    <row r="6082" spans="1:8" x14ac:dyDescent="0.25">
      <c r="A6082" t="s">
        <v>1554</v>
      </c>
      <c r="B6082" t="s">
        <v>21099</v>
      </c>
      <c r="D6082" t="s">
        <v>9785</v>
      </c>
      <c r="E6082" t="s">
        <v>1519</v>
      </c>
      <c r="G6082" t="s">
        <v>5061</v>
      </c>
      <c r="H6082" t="s">
        <v>10</v>
      </c>
    </row>
    <row r="6083" spans="1:8" x14ac:dyDescent="0.25">
      <c r="A6083" t="s">
        <v>1555</v>
      </c>
      <c r="B6083" t="s">
        <v>21100</v>
      </c>
      <c r="D6083" t="s">
        <v>9786</v>
      </c>
      <c r="E6083" t="s">
        <v>1519</v>
      </c>
      <c r="G6083" t="s">
        <v>5061</v>
      </c>
      <c r="H6083" t="s">
        <v>10</v>
      </c>
    </row>
    <row r="6084" spans="1:8" x14ac:dyDescent="0.25">
      <c r="A6084" t="s">
        <v>1556</v>
      </c>
      <c r="B6084" t="s">
        <v>19386</v>
      </c>
      <c r="D6084" t="s">
        <v>9787</v>
      </c>
      <c r="E6084" t="s">
        <v>1519</v>
      </c>
      <c r="G6084" t="s">
        <v>5061</v>
      </c>
      <c r="H6084" t="s">
        <v>10</v>
      </c>
    </row>
    <row r="6085" spans="1:8" x14ac:dyDescent="0.25">
      <c r="A6085" t="s">
        <v>1557</v>
      </c>
      <c r="B6085" t="s">
        <v>21101</v>
      </c>
      <c r="D6085" t="s">
        <v>9788</v>
      </c>
      <c r="E6085" t="s">
        <v>1519</v>
      </c>
      <c r="G6085" t="s">
        <v>5061</v>
      </c>
      <c r="H6085" t="s">
        <v>10</v>
      </c>
    </row>
    <row r="6086" spans="1:8" x14ac:dyDescent="0.25">
      <c r="A6086" t="s">
        <v>1558</v>
      </c>
      <c r="B6086" t="s">
        <v>21102</v>
      </c>
      <c r="D6086" t="s">
        <v>9789</v>
      </c>
      <c r="E6086" t="s">
        <v>1519</v>
      </c>
      <c r="G6086" t="s">
        <v>5061</v>
      </c>
      <c r="H6086" t="s">
        <v>10</v>
      </c>
    </row>
    <row r="6087" spans="1:8" x14ac:dyDescent="0.25">
      <c r="A6087" t="s">
        <v>1559</v>
      </c>
      <c r="B6087" t="s">
        <v>19389</v>
      </c>
      <c r="D6087" t="s">
        <v>9790</v>
      </c>
      <c r="E6087" t="s">
        <v>1519</v>
      </c>
      <c r="G6087" t="s">
        <v>5061</v>
      </c>
      <c r="H6087" t="s">
        <v>10</v>
      </c>
    </row>
    <row r="6088" spans="1:8" x14ac:dyDescent="0.25">
      <c r="A6088" t="s">
        <v>1560</v>
      </c>
      <c r="B6088" t="s">
        <v>21103</v>
      </c>
      <c r="D6088" t="s">
        <v>9791</v>
      </c>
      <c r="E6088" t="s">
        <v>1519</v>
      </c>
      <c r="G6088" t="s">
        <v>5061</v>
      </c>
      <c r="H6088" t="s">
        <v>10</v>
      </c>
    </row>
    <row r="6089" spans="1:8" x14ac:dyDescent="0.25">
      <c r="A6089" t="s">
        <v>1561</v>
      </c>
      <c r="B6089" t="s">
        <v>21104</v>
      </c>
      <c r="D6089" t="s">
        <v>9792</v>
      </c>
      <c r="E6089" t="s">
        <v>1519</v>
      </c>
      <c r="G6089" t="s">
        <v>5061</v>
      </c>
      <c r="H6089" t="s">
        <v>10</v>
      </c>
    </row>
    <row r="6090" spans="1:8" x14ac:dyDescent="0.25">
      <c r="A6090" t="s">
        <v>1574</v>
      </c>
      <c r="B6090" t="s">
        <v>21105</v>
      </c>
      <c r="D6090" t="s">
        <v>9805</v>
      </c>
      <c r="E6090" t="s">
        <v>1477</v>
      </c>
      <c r="G6090" t="s">
        <v>5061</v>
      </c>
      <c r="H6090" t="s">
        <v>10</v>
      </c>
    </row>
    <row r="6091" spans="1:8" x14ac:dyDescent="0.25">
      <c r="A6091" t="s">
        <v>1575</v>
      </c>
      <c r="B6091" t="s">
        <v>21106</v>
      </c>
      <c r="D6091" t="s">
        <v>9806</v>
      </c>
      <c r="E6091" t="s">
        <v>1477</v>
      </c>
      <c r="G6091" t="s">
        <v>5061</v>
      </c>
      <c r="H6091" t="s">
        <v>10</v>
      </c>
    </row>
    <row r="6092" spans="1:8" x14ac:dyDescent="0.25">
      <c r="A6092" t="s">
        <v>1578</v>
      </c>
      <c r="B6092" t="s">
        <v>19408</v>
      </c>
      <c r="D6092" t="s">
        <v>9809</v>
      </c>
      <c r="E6092" t="s">
        <v>1362</v>
      </c>
      <c r="G6092" t="s">
        <v>5061</v>
      </c>
      <c r="H6092" t="s">
        <v>10</v>
      </c>
    </row>
    <row r="6093" spans="1:8" x14ac:dyDescent="0.25">
      <c r="A6093" t="s">
        <v>1579</v>
      </c>
      <c r="B6093" t="s">
        <v>19409</v>
      </c>
      <c r="D6093" t="s">
        <v>9810</v>
      </c>
      <c r="E6093" t="s">
        <v>1578</v>
      </c>
      <c r="G6093" t="s">
        <v>5061</v>
      </c>
      <c r="H6093" t="s">
        <v>10</v>
      </c>
    </row>
    <row r="6094" spans="1:8" x14ac:dyDescent="0.25">
      <c r="A6094" t="s">
        <v>1580</v>
      </c>
      <c r="B6094" t="s">
        <v>19410</v>
      </c>
      <c r="D6094" t="s">
        <v>9811</v>
      </c>
      <c r="E6094" t="s">
        <v>1578</v>
      </c>
      <c r="G6094" t="s">
        <v>5061</v>
      </c>
      <c r="H6094" t="s">
        <v>10</v>
      </c>
    </row>
    <row r="6095" spans="1:8" x14ac:dyDescent="0.25">
      <c r="A6095" t="s">
        <v>1581</v>
      </c>
      <c r="B6095" t="s">
        <v>21107</v>
      </c>
      <c r="D6095" t="s">
        <v>9812</v>
      </c>
      <c r="E6095" t="s">
        <v>1578</v>
      </c>
      <c r="G6095" t="s">
        <v>5061</v>
      </c>
      <c r="H6095" t="s">
        <v>10</v>
      </c>
    </row>
    <row r="6096" spans="1:8" x14ac:dyDescent="0.25">
      <c r="A6096" t="s">
        <v>1582</v>
      </c>
      <c r="B6096" t="s">
        <v>21108</v>
      </c>
      <c r="D6096" t="s">
        <v>9813</v>
      </c>
      <c r="E6096" t="s">
        <v>1578</v>
      </c>
      <c r="G6096" t="s">
        <v>5061</v>
      </c>
      <c r="H6096" t="s">
        <v>10</v>
      </c>
    </row>
    <row r="6097" spans="1:8" x14ac:dyDescent="0.25">
      <c r="A6097" t="s">
        <v>1583</v>
      </c>
      <c r="B6097" t="s">
        <v>21109</v>
      </c>
      <c r="D6097" t="s">
        <v>9814</v>
      </c>
      <c r="E6097" t="s">
        <v>1578</v>
      </c>
      <c r="G6097" t="s">
        <v>5061</v>
      </c>
      <c r="H6097" t="s">
        <v>10</v>
      </c>
    </row>
    <row r="6098" spans="1:8" x14ac:dyDescent="0.25">
      <c r="A6098" t="s">
        <v>1584</v>
      </c>
      <c r="B6098" t="s">
        <v>21110</v>
      </c>
      <c r="D6098" t="s">
        <v>9815</v>
      </c>
      <c r="E6098" t="s">
        <v>1578</v>
      </c>
      <c r="G6098" t="s">
        <v>5061</v>
      </c>
      <c r="H6098" t="s">
        <v>10</v>
      </c>
    </row>
    <row r="6099" spans="1:8" x14ac:dyDescent="0.25">
      <c r="A6099" t="s">
        <v>1585</v>
      </c>
      <c r="B6099" t="s">
        <v>21111</v>
      </c>
      <c r="D6099" t="s">
        <v>9816</v>
      </c>
      <c r="E6099" t="s">
        <v>1578</v>
      </c>
      <c r="G6099" t="s">
        <v>5061</v>
      </c>
      <c r="H6099" t="s">
        <v>10</v>
      </c>
    </row>
    <row r="6100" spans="1:8" x14ac:dyDescent="0.25">
      <c r="A6100" t="s">
        <v>1586</v>
      </c>
      <c r="B6100" t="s">
        <v>21112</v>
      </c>
      <c r="D6100" t="s">
        <v>9817</v>
      </c>
      <c r="E6100" t="s">
        <v>1585</v>
      </c>
      <c r="G6100" t="s">
        <v>5061</v>
      </c>
      <c r="H6100" t="s">
        <v>10</v>
      </c>
    </row>
    <row r="6101" spans="1:8" x14ac:dyDescent="0.25">
      <c r="A6101" t="s">
        <v>1587</v>
      </c>
      <c r="B6101" t="s">
        <v>6230</v>
      </c>
      <c r="D6101" t="s">
        <v>9818</v>
      </c>
      <c r="E6101" t="s">
        <v>1362</v>
      </c>
      <c r="G6101" t="s">
        <v>5061</v>
      </c>
      <c r="H6101" t="s">
        <v>10</v>
      </c>
    </row>
    <row r="6102" spans="1:8" x14ac:dyDescent="0.25">
      <c r="A6102" t="s">
        <v>1588</v>
      </c>
      <c r="B6102" t="s">
        <v>21113</v>
      </c>
      <c r="D6102" t="s">
        <v>9819</v>
      </c>
      <c r="E6102" t="s">
        <v>1587</v>
      </c>
      <c r="G6102" t="s">
        <v>5061</v>
      </c>
      <c r="H6102" t="s">
        <v>10</v>
      </c>
    </row>
    <row r="6103" spans="1:8" x14ac:dyDescent="0.25">
      <c r="A6103" t="s">
        <v>1589</v>
      </c>
      <c r="B6103" t="s">
        <v>21114</v>
      </c>
      <c r="D6103" t="s">
        <v>9820</v>
      </c>
      <c r="E6103" t="s">
        <v>1587</v>
      </c>
      <c r="G6103" t="s">
        <v>5061</v>
      </c>
      <c r="H6103" t="s">
        <v>10</v>
      </c>
    </row>
    <row r="6104" spans="1:8" x14ac:dyDescent="0.25">
      <c r="A6104" t="s">
        <v>1592</v>
      </c>
      <c r="B6104" t="s">
        <v>21115</v>
      </c>
      <c r="D6104" t="s">
        <v>9823</v>
      </c>
      <c r="E6104" t="s">
        <v>1587</v>
      </c>
      <c r="G6104" t="s">
        <v>5061</v>
      </c>
      <c r="H6104" t="s">
        <v>10</v>
      </c>
    </row>
    <row r="6105" spans="1:8" x14ac:dyDescent="0.25">
      <c r="A6105" t="s">
        <v>1593</v>
      </c>
      <c r="B6105" t="s">
        <v>19423</v>
      </c>
      <c r="D6105" t="s">
        <v>9825</v>
      </c>
      <c r="E6105" t="s">
        <v>1362</v>
      </c>
      <c r="G6105" t="s">
        <v>5061</v>
      </c>
      <c r="H6105" t="s">
        <v>10</v>
      </c>
    </row>
    <row r="6106" spans="1:8" x14ac:dyDescent="0.25">
      <c r="A6106" t="s">
        <v>1594</v>
      </c>
      <c r="B6106" t="s">
        <v>19424</v>
      </c>
      <c r="D6106" t="s">
        <v>9826</v>
      </c>
      <c r="E6106" t="s">
        <v>1593</v>
      </c>
      <c r="G6106" t="s">
        <v>5061</v>
      </c>
      <c r="H6106" t="s">
        <v>10</v>
      </c>
    </row>
    <row r="6107" spans="1:8" x14ac:dyDescent="0.25">
      <c r="A6107" t="s">
        <v>1595</v>
      </c>
      <c r="B6107" t="s">
        <v>19425</v>
      </c>
      <c r="D6107" t="s">
        <v>9827</v>
      </c>
      <c r="E6107" t="s">
        <v>1593</v>
      </c>
      <c r="G6107" t="s">
        <v>5061</v>
      </c>
      <c r="H6107" t="s">
        <v>10</v>
      </c>
    </row>
    <row r="6108" spans="1:8" x14ac:dyDescent="0.25">
      <c r="A6108" t="s">
        <v>1596</v>
      </c>
      <c r="B6108" t="s">
        <v>19426</v>
      </c>
      <c r="D6108" t="s">
        <v>9828</v>
      </c>
      <c r="E6108" t="s">
        <v>1593</v>
      </c>
      <c r="G6108" t="s">
        <v>5061</v>
      </c>
      <c r="H6108" t="s">
        <v>10</v>
      </c>
    </row>
    <row r="6109" spans="1:8" x14ac:dyDescent="0.25">
      <c r="A6109" t="s">
        <v>1597</v>
      </c>
      <c r="B6109" t="s">
        <v>19427</v>
      </c>
      <c r="D6109" t="s">
        <v>9829</v>
      </c>
      <c r="E6109" t="s">
        <v>1593</v>
      </c>
      <c r="G6109" t="s">
        <v>5061</v>
      </c>
      <c r="H6109" t="s">
        <v>10</v>
      </c>
    </row>
    <row r="6110" spans="1:8" x14ac:dyDescent="0.25">
      <c r="A6110" t="s">
        <v>1598</v>
      </c>
      <c r="B6110" t="s">
        <v>19428</v>
      </c>
      <c r="D6110" t="s">
        <v>9830</v>
      </c>
      <c r="E6110" t="s">
        <v>1593</v>
      </c>
      <c r="G6110" t="s">
        <v>5061</v>
      </c>
      <c r="H6110" t="s">
        <v>10</v>
      </c>
    </row>
    <row r="6111" spans="1:8" x14ac:dyDescent="0.25">
      <c r="A6111" t="s">
        <v>1599</v>
      </c>
      <c r="B6111" t="s">
        <v>21116</v>
      </c>
      <c r="D6111" t="s">
        <v>9831</v>
      </c>
      <c r="E6111" t="s">
        <v>1593</v>
      </c>
      <c r="G6111" t="s">
        <v>5061</v>
      </c>
      <c r="H6111" t="s">
        <v>10</v>
      </c>
    </row>
    <row r="6112" spans="1:8" x14ac:dyDescent="0.25">
      <c r="A6112" t="s">
        <v>1600</v>
      </c>
      <c r="B6112" t="s">
        <v>19429</v>
      </c>
      <c r="D6112" t="s">
        <v>9832</v>
      </c>
      <c r="E6112" t="s">
        <v>1593</v>
      </c>
      <c r="G6112" t="s">
        <v>5061</v>
      </c>
      <c r="H6112" t="s">
        <v>10</v>
      </c>
    </row>
    <row r="6113" spans="1:8" x14ac:dyDescent="0.25">
      <c r="A6113" t="s">
        <v>2660</v>
      </c>
      <c r="B6113" t="s">
        <v>21117</v>
      </c>
      <c r="D6113" t="s">
        <v>11908</v>
      </c>
      <c r="E6113" t="s">
        <v>1593</v>
      </c>
      <c r="G6113" t="s">
        <v>5061</v>
      </c>
      <c r="H6113" t="s">
        <v>10</v>
      </c>
    </row>
    <row r="6114" spans="1:8" x14ac:dyDescent="0.25">
      <c r="A6114" t="s">
        <v>1601</v>
      </c>
      <c r="B6114" t="s">
        <v>19430</v>
      </c>
      <c r="D6114" t="s">
        <v>9833</v>
      </c>
      <c r="E6114" t="s">
        <v>1593</v>
      </c>
      <c r="G6114" t="s">
        <v>5061</v>
      </c>
      <c r="H6114" t="s">
        <v>10</v>
      </c>
    </row>
    <row r="6115" spans="1:8" x14ac:dyDescent="0.25">
      <c r="A6115" t="s">
        <v>1602</v>
      </c>
      <c r="B6115" t="s">
        <v>19431</v>
      </c>
      <c r="D6115" t="s">
        <v>9834</v>
      </c>
      <c r="E6115" t="s">
        <v>1593</v>
      </c>
      <c r="G6115" t="s">
        <v>5061</v>
      </c>
      <c r="H6115" t="s">
        <v>10</v>
      </c>
    </row>
    <row r="6116" spans="1:8" x14ac:dyDescent="0.25">
      <c r="A6116" t="s">
        <v>1604</v>
      </c>
      <c r="B6116" t="s">
        <v>6857</v>
      </c>
      <c r="D6116" t="s">
        <v>9836</v>
      </c>
      <c r="E6116" t="s">
        <v>1593</v>
      </c>
      <c r="G6116" t="s">
        <v>5061</v>
      </c>
      <c r="H6116" t="s">
        <v>10</v>
      </c>
    </row>
    <row r="6117" spans="1:8" x14ac:dyDescent="0.25">
      <c r="A6117" t="s">
        <v>2661</v>
      </c>
      <c r="B6117" t="s">
        <v>21118</v>
      </c>
      <c r="D6117" t="s">
        <v>11909</v>
      </c>
      <c r="E6117" t="s">
        <v>1593</v>
      </c>
      <c r="G6117" t="s">
        <v>5061</v>
      </c>
      <c r="H6117" t="s">
        <v>10</v>
      </c>
    </row>
    <row r="6118" spans="1:8" x14ac:dyDescent="0.25">
      <c r="A6118" t="s">
        <v>2662</v>
      </c>
      <c r="B6118" t="s">
        <v>21119</v>
      </c>
      <c r="D6118" t="s">
        <v>11910</v>
      </c>
      <c r="E6118" t="s">
        <v>1593</v>
      </c>
      <c r="G6118" t="s">
        <v>5061</v>
      </c>
      <c r="H6118" t="s">
        <v>10</v>
      </c>
    </row>
    <row r="6119" spans="1:8" x14ac:dyDescent="0.25">
      <c r="A6119" t="s">
        <v>2663</v>
      </c>
      <c r="B6119" t="s">
        <v>21120</v>
      </c>
      <c r="D6119" t="s">
        <v>11911</v>
      </c>
      <c r="E6119" t="s">
        <v>1593</v>
      </c>
      <c r="G6119" t="s">
        <v>5061</v>
      </c>
      <c r="H6119" t="s">
        <v>10</v>
      </c>
    </row>
    <row r="6120" spans="1:8" x14ac:dyDescent="0.25">
      <c r="A6120" t="s">
        <v>2664</v>
      </c>
      <c r="B6120" t="s">
        <v>21121</v>
      </c>
      <c r="D6120" t="s">
        <v>11912</v>
      </c>
      <c r="E6120" t="s">
        <v>1593</v>
      </c>
      <c r="G6120" t="s">
        <v>5061</v>
      </c>
      <c r="H6120" t="s">
        <v>10</v>
      </c>
    </row>
    <row r="6121" spans="1:8" x14ac:dyDescent="0.25">
      <c r="A6121" t="s">
        <v>2665</v>
      </c>
      <c r="B6121" t="s">
        <v>21122</v>
      </c>
      <c r="D6121" t="s">
        <v>11913</v>
      </c>
      <c r="E6121" t="s">
        <v>1593</v>
      </c>
      <c r="G6121" t="s">
        <v>5061</v>
      </c>
      <c r="H6121" t="s">
        <v>10</v>
      </c>
    </row>
    <row r="6122" spans="1:8" x14ac:dyDescent="0.25">
      <c r="A6122" t="s">
        <v>2666</v>
      </c>
      <c r="B6122" t="s">
        <v>19438</v>
      </c>
      <c r="D6122" t="s">
        <v>11914</v>
      </c>
      <c r="E6122" t="s">
        <v>1593</v>
      </c>
      <c r="G6122" t="s">
        <v>5061</v>
      </c>
      <c r="H6122" t="s">
        <v>10</v>
      </c>
    </row>
    <row r="6123" spans="1:8" x14ac:dyDescent="0.25">
      <c r="A6123" t="s">
        <v>1614</v>
      </c>
      <c r="B6123" t="s">
        <v>19442</v>
      </c>
      <c r="D6123" t="s">
        <v>9846</v>
      </c>
      <c r="E6123" t="s">
        <v>1362</v>
      </c>
      <c r="G6123" t="s">
        <v>5061</v>
      </c>
      <c r="H6123" t="s">
        <v>10</v>
      </c>
    </row>
    <row r="6124" spans="1:8" x14ac:dyDescent="0.25">
      <c r="A6124" t="s">
        <v>1615</v>
      </c>
      <c r="B6124" t="s">
        <v>5644</v>
      </c>
      <c r="D6124" t="s">
        <v>9847</v>
      </c>
      <c r="E6124" t="s">
        <v>1614</v>
      </c>
      <c r="G6124" t="s">
        <v>5061</v>
      </c>
      <c r="H6124" t="s">
        <v>10</v>
      </c>
    </row>
    <row r="6125" spans="1:8" x14ac:dyDescent="0.25">
      <c r="A6125" t="s">
        <v>1616</v>
      </c>
      <c r="B6125" t="s">
        <v>19444</v>
      </c>
      <c r="D6125" t="s">
        <v>9848</v>
      </c>
      <c r="E6125" t="s">
        <v>1615</v>
      </c>
      <c r="G6125" t="s">
        <v>5061</v>
      </c>
      <c r="H6125" t="s">
        <v>10</v>
      </c>
    </row>
    <row r="6126" spans="1:8" x14ac:dyDescent="0.25">
      <c r="A6126" t="s">
        <v>2667</v>
      </c>
      <c r="B6126" t="s">
        <v>21123</v>
      </c>
      <c r="D6126" t="s">
        <v>11915</v>
      </c>
      <c r="E6126" t="s">
        <v>1615</v>
      </c>
      <c r="G6126" t="s">
        <v>5061</v>
      </c>
      <c r="H6126" t="s">
        <v>10</v>
      </c>
    </row>
    <row r="6127" spans="1:8" x14ac:dyDescent="0.25">
      <c r="A6127" t="s">
        <v>1617</v>
      </c>
      <c r="B6127" t="s">
        <v>21124</v>
      </c>
      <c r="D6127" t="s">
        <v>9849</v>
      </c>
      <c r="E6127" t="s">
        <v>1615</v>
      </c>
      <c r="G6127" t="s">
        <v>5061</v>
      </c>
      <c r="H6127" t="s">
        <v>10</v>
      </c>
    </row>
    <row r="6128" spans="1:8" x14ac:dyDescent="0.25">
      <c r="A6128" t="s">
        <v>1618</v>
      </c>
      <c r="B6128" t="s">
        <v>19446</v>
      </c>
      <c r="D6128" t="s">
        <v>9850</v>
      </c>
      <c r="E6128" t="s">
        <v>1615</v>
      </c>
      <c r="G6128" t="s">
        <v>5061</v>
      </c>
      <c r="H6128" t="s">
        <v>10</v>
      </c>
    </row>
    <row r="6129" spans="1:8" x14ac:dyDescent="0.25">
      <c r="A6129" t="s">
        <v>1619</v>
      </c>
      <c r="B6129" t="s">
        <v>19447</v>
      </c>
      <c r="D6129" t="s">
        <v>9851</v>
      </c>
      <c r="E6129" t="s">
        <v>1615</v>
      </c>
      <c r="G6129" t="s">
        <v>5061</v>
      </c>
      <c r="H6129" t="s">
        <v>10</v>
      </c>
    </row>
    <row r="6130" spans="1:8" x14ac:dyDescent="0.25">
      <c r="A6130" t="s">
        <v>1620</v>
      </c>
      <c r="B6130" t="s">
        <v>21125</v>
      </c>
      <c r="D6130" t="s">
        <v>9852</v>
      </c>
      <c r="E6130" t="s">
        <v>1615</v>
      </c>
      <c r="G6130" t="s">
        <v>5061</v>
      </c>
      <c r="H6130" t="s">
        <v>10</v>
      </c>
    </row>
    <row r="6131" spans="1:8" x14ac:dyDescent="0.25">
      <c r="A6131" t="s">
        <v>1621</v>
      </c>
      <c r="B6131" t="s">
        <v>21126</v>
      </c>
      <c r="D6131" t="s">
        <v>9853</v>
      </c>
      <c r="E6131" t="s">
        <v>1615</v>
      </c>
      <c r="G6131" t="s">
        <v>5061</v>
      </c>
      <c r="H6131" t="s">
        <v>10</v>
      </c>
    </row>
    <row r="6132" spans="1:8" x14ac:dyDescent="0.25">
      <c r="A6132" t="s">
        <v>1622</v>
      </c>
      <c r="B6132" t="s">
        <v>19450</v>
      </c>
      <c r="D6132" t="s">
        <v>9854</v>
      </c>
      <c r="E6132" t="s">
        <v>1621</v>
      </c>
      <c r="G6132" t="s">
        <v>5061</v>
      </c>
      <c r="H6132" t="s">
        <v>10</v>
      </c>
    </row>
    <row r="6133" spans="1:8" x14ac:dyDescent="0.25">
      <c r="A6133" t="s">
        <v>1623</v>
      </c>
      <c r="B6133" t="s">
        <v>19451</v>
      </c>
      <c r="D6133" t="s">
        <v>9855</v>
      </c>
      <c r="E6133" t="s">
        <v>1621</v>
      </c>
      <c r="G6133" t="s">
        <v>5061</v>
      </c>
      <c r="H6133" t="s">
        <v>10</v>
      </c>
    </row>
    <row r="6134" spans="1:8" x14ac:dyDescent="0.25">
      <c r="A6134" t="s">
        <v>1624</v>
      </c>
      <c r="B6134" t="s">
        <v>19452</v>
      </c>
      <c r="D6134" t="s">
        <v>9856</v>
      </c>
      <c r="E6134" t="s">
        <v>1621</v>
      </c>
      <c r="G6134" t="s">
        <v>5061</v>
      </c>
      <c r="H6134" t="s">
        <v>10</v>
      </c>
    </row>
    <row r="6135" spans="1:8" x14ac:dyDescent="0.25">
      <c r="A6135" t="s">
        <v>1625</v>
      </c>
      <c r="B6135" t="s">
        <v>19453</v>
      </c>
      <c r="D6135" t="s">
        <v>9857</v>
      </c>
      <c r="E6135" t="s">
        <v>1621</v>
      </c>
      <c r="G6135" t="s">
        <v>5061</v>
      </c>
      <c r="H6135" t="s">
        <v>10</v>
      </c>
    </row>
    <row r="6136" spans="1:8" x14ac:dyDescent="0.25">
      <c r="A6136" t="s">
        <v>1626</v>
      </c>
      <c r="B6136" t="s">
        <v>21127</v>
      </c>
      <c r="D6136" t="s">
        <v>9858</v>
      </c>
      <c r="E6136" t="s">
        <v>1621</v>
      </c>
      <c r="G6136" t="s">
        <v>5061</v>
      </c>
      <c r="H6136" t="s">
        <v>10</v>
      </c>
    </row>
    <row r="6137" spans="1:8" x14ac:dyDescent="0.25">
      <c r="A6137" t="s">
        <v>1627</v>
      </c>
      <c r="B6137" t="s">
        <v>19455</v>
      </c>
      <c r="D6137" t="s">
        <v>9859</v>
      </c>
      <c r="E6137" t="s">
        <v>1615</v>
      </c>
      <c r="G6137" t="s">
        <v>5061</v>
      </c>
      <c r="H6137" t="s">
        <v>10</v>
      </c>
    </row>
    <row r="6138" spans="1:8" x14ac:dyDescent="0.25">
      <c r="A6138" t="s">
        <v>1628</v>
      </c>
      <c r="B6138" t="s">
        <v>21128</v>
      </c>
      <c r="D6138" t="s">
        <v>9860</v>
      </c>
      <c r="E6138" t="s">
        <v>1627</v>
      </c>
      <c r="G6138" t="s">
        <v>5061</v>
      </c>
      <c r="H6138" t="s">
        <v>10</v>
      </c>
    </row>
    <row r="6139" spans="1:8" x14ac:dyDescent="0.25">
      <c r="A6139" t="s">
        <v>1629</v>
      </c>
      <c r="B6139" t="s">
        <v>19457</v>
      </c>
      <c r="D6139" t="s">
        <v>9861</v>
      </c>
      <c r="E6139" t="s">
        <v>1627</v>
      </c>
      <c r="G6139" t="s">
        <v>5061</v>
      </c>
      <c r="H6139" t="s">
        <v>10</v>
      </c>
    </row>
    <row r="6140" spans="1:8" x14ac:dyDescent="0.25">
      <c r="A6140" t="s">
        <v>1630</v>
      </c>
      <c r="B6140" t="s">
        <v>19458</v>
      </c>
      <c r="D6140" t="s">
        <v>9862</v>
      </c>
      <c r="E6140" t="s">
        <v>1627</v>
      </c>
      <c r="G6140" t="s">
        <v>5061</v>
      </c>
      <c r="H6140" t="s">
        <v>10</v>
      </c>
    </row>
    <row r="6141" spans="1:8" x14ac:dyDescent="0.25">
      <c r="A6141" t="s">
        <v>1631</v>
      </c>
      <c r="B6141" t="s">
        <v>19459</v>
      </c>
      <c r="D6141" t="s">
        <v>9863</v>
      </c>
      <c r="E6141" t="s">
        <v>1627</v>
      </c>
      <c r="G6141" t="s">
        <v>5061</v>
      </c>
      <c r="H6141" t="s">
        <v>10</v>
      </c>
    </row>
    <row r="6142" spans="1:8" x14ac:dyDescent="0.25">
      <c r="A6142" t="s">
        <v>1632</v>
      </c>
      <c r="B6142" t="s">
        <v>19460</v>
      </c>
      <c r="D6142" t="s">
        <v>9864</v>
      </c>
      <c r="E6142" t="s">
        <v>1627</v>
      </c>
      <c r="G6142" t="s">
        <v>5061</v>
      </c>
      <c r="H6142" t="s">
        <v>10</v>
      </c>
    </row>
    <row r="6143" spans="1:8" x14ac:dyDescent="0.25">
      <c r="A6143" t="s">
        <v>1633</v>
      </c>
      <c r="B6143" t="s">
        <v>19461</v>
      </c>
      <c r="D6143" t="s">
        <v>9865</v>
      </c>
      <c r="E6143" t="s">
        <v>1614</v>
      </c>
      <c r="G6143" t="s">
        <v>5061</v>
      </c>
      <c r="H6143" t="s">
        <v>10</v>
      </c>
    </row>
    <row r="6144" spans="1:8" x14ac:dyDescent="0.25">
      <c r="A6144" t="s">
        <v>1634</v>
      </c>
      <c r="B6144" t="s">
        <v>21129</v>
      </c>
      <c r="D6144" t="s">
        <v>9866</v>
      </c>
      <c r="E6144" t="s">
        <v>1615</v>
      </c>
      <c r="G6144" t="s">
        <v>5061</v>
      </c>
      <c r="H6144" t="s">
        <v>10</v>
      </c>
    </row>
    <row r="6145" spans="1:8" x14ac:dyDescent="0.25">
      <c r="A6145" t="s">
        <v>2668</v>
      </c>
      <c r="B6145" t="s">
        <v>21130</v>
      </c>
      <c r="D6145" t="s">
        <v>11916</v>
      </c>
      <c r="E6145" t="s">
        <v>1614</v>
      </c>
      <c r="G6145" t="s">
        <v>5061</v>
      </c>
      <c r="H6145" t="s">
        <v>10</v>
      </c>
    </row>
    <row r="6146" spans="1:8" x14ac:dyDescent="0.25">
      <c r="A6146" t="s">
        <v>2669</v>
      </c>
      <c r="B6146" t="s">
        <v>21131</v>
      </c>
      <c r="D6146" t="s">
        <v>11917</v>
      </c>
      <c r="E6146" t="s">
        <v>1614</v>
      </c>
      <c r="G6146" t="s">
        <v>5061</v>
      </c>
      <c r="H6146" t="s">
        <v>10</v>
      </c>
    </row>
    <row r="6147" spans="1:8" x14ac:dyDescent="0.25">
      <c r="A6147" t="s">
        <v>2670</v>
      </c>
      <c r="B6147" t="s">
        <v>21132</v>
      </c>
      <c r="D6147" t="s">
        <v>11918</v>
      </c>
      <c r="E6147" t="s">
        <v>1614</v>
      </c>
      <c r="G6147" t="s">
        <v>5061</v>
      </c>
      <c r="H6147" t="s">
        <v>10</v>
      </c>
    </row>
    <row r="6148" spans="1:8" x14ac:dyDescent="0.25">
      <c r="A6148" t="s">
        <v>1642</v>
      </c>
      <c r="B6148" t="s">
        <v>6858</v>
      </c>
      <c r="D6148" t="s">
        <v>9874</v>
      </c>
      <c r="E6148" t="s">
        <v>1362</v>
      </c>
      <c r="G6148" t="s">
        <v>5061</v>
      </c>
      <c r="H6148" t="s">
        <v>10</v>
      </c>
    </row>
    <row r="6149" spans="1:8" x14ac:dyDescent="0.25">
      <c r="A6149" t="s">
        <v>1643</v>
      </c>
      <c r="B6149" t="s">
        <v>21133</v>
      </c>
      <c r="D6149" t="s">
        <v>9875</v>
      </c>
      <c r="E6149" t="s">
        <v>1642</v>
      </c>
      <c r="G6149" t="s">
        <v>5061</v>
      </c>
      <c r="H6149" t="s">
        <v>10</v>
      </c>
    </row>
    <row r="6150" spans="1:8" x14ac:dyDescent="0.25">
      <c r="A6150" t="s">
        <v>1645</v>
      </c>
      <c r="B6150" t="s">
        <v>6859</v>
      </c>
      <c r="D6150" t="s">
        <v>9877</v>
      </c>
      <c r="E6150" t="s">
        <v>1642</v>
      </c>
      <c r="G6150" t="s">
        <v>5061</v>
      </c>
      <c r="H6150" t="s">
        <v>10</v>
      </c>
    </row>
    <row r="6151" spans="1:8" x14ac:dyDescent="0.25">
      <c r="A6151" t="s">
        <v>1646</v>
      </c>
      <c r="B6151" t="s">
        <v>21134</v>
      </c>
      <c r="D6151" t="s">
        <v>9878</v>
      </c>
      <c r="E6151" t="s">
        <v>1645</v>
      </c>
      <c r="G6151" t="s">
        <v>5061</v>
      </c>
      <c r="H6151" t="s">
        <v>10</v>
      </c>
    </row>
    <row r="6152" spans="1:8" x14ac:dyDescent="0.25">
      <c r="A6152" t="s">
        <v>1647</v>
      </c>
      <c r="B6152" t="s">
        <v>6246</v>
      </c>
      <c r="D6152" t="s">
        <v>9879</v>
      </c>
      <c r="E6152" t="s">
        <v>1645</v>
      </c>
      <c r="G6152" t="s">
        <v>5061</v>
      </c>
      <c r="H6152" t="s">
        <v>10</v>
      </c>
    </row>
    <row r="6153" spans="1:8" x14ac:dyDescent="0.25">
      <c r="A6153" t="s">
        <v>1648</v>
      </c>
      <c r="B6153" t="s">
        <v>6247</v>
      </c>
      <c r="D6153" t="s">
        <v>9880</v>
      </c>
      <c r="E6153" t="s">
        <v>1645</v>
      </c>
      <c r="G6153" t="s">
        <v>5061</v>
      </c>
      <c r="H6153" t="s">
        <v>10</v>
      </c>
    </row>
    <row r="6154" spans="1:8" x14ac:dyDescent="0.25">
      <c r="A6154" t="s">
        <v>1649</v>
      </c>
      <c r="B6154" t="s">
        <v>6248</v>
      </c>
      <c r="D6154" t="s">
        <v>9881</v>
      </c>
      <c r="E6154" t="s">
        <v>1645</v>
      </c>
      <c r="G6154" t="s">
        <v>5061</v>
      </c>
      <c r="H6154" t="s">
        <v>10</v>
      </c>
    </row>
    <row r="6155" spans="1:8" x14ac:dyDescent="0.25">
      <c r="A6155" t="s">
        <v>1650</v>
      </c>
      <c r="B6155" t="s">
        <v>6249</v>
      </c>
      <c r="D6155" t="s">
        <v>9882</v>
      </c>
      <c r="E6155" t="s">
        <v>1645</v>
      </c>
      <c r="G6155" t="s">
        <v>5061</v>
      </c>
      <c r="H6155" t="s">
        <v>10</v>
      </c>
    </row>
    <row r="6156" spans="1:8" x14ac:dyDescent="0.25">
      <c r="A6156" t="s">
        <v>1651</v>
      </c>
      <c r="B6156" t="s">
        <v>6250</v>
      </c>
      <c r="D6156" t="s">
        <v>9883</v>
      </c>
      <c r="E6156" t="s">
        <v>1645</v>
      </c>
      <c r="G6156" t="s">
        <v>5061</v>
      </c>
      <c r="H6156" t="s">
        <v>10</v>
      </c>
    </row>
    <row r="6157" spans="1:8" x14ac:dyDescent="0.25">
      <c r="A6157" t="s">
        <v>1653</v>
      </c>
      <c r="B6157" t="s">
        <v>21135</v>
      </c>
      <c r="D6157" t="s">
        <v>9885</v>
      </c>
      <c r="E6157" t="s">
        <v>1645</v>
      </c>
      <c r="G6157" t="s">
        <v>5061</v>
      </c>
      <c r="H6157" t="s">
        <v>10</v>
      </c>
    </row>
    <row r="6158" spans="1:8" x14ac:dyDescent="0.25">
      <c r="A6158" t="s">
        <v>2671</v>
      </c>
      <c r="B6158" t="s">
        <v>21136</v>
      </c>
      <c r="D6158" t="s">
        <v>11919</v>
      </c>
      <c r="E6158" t="s">
        <v>1645</v>
      </c>
      <c r="G6158" t="s">
        <v>5061</v>
      </c>
      <c r="H6158" t="s">
        <v>10</v>
      </c>
    </row>
    <row r="6159" spans="1:8" x14ac:dyDescent="0.25">
      <c r="A6159" t="s">
        <v>1655</v>
      </c>
      <c r="B6159" t="s">
        <v>21137</v>
      </c>
      <c r="D6159" t="s">
        <v>11920</v>
      </c>
      <c r="E6159" t="s">
        <v>1642</v>
      </c>
      <c r="G6159" t="s">
        <v>5061</v>
      </c>
      <c r="H6159" t="s">
        <v>10</v>
      </c>
    </row>
    <row r="6160" spans="1:8" x14ac:dyDescent="0.25">
      <c r="A6160" t="s">
        <v>2672</v>
      </c>
      <c r="B6160" t="s">
        <v>21138</v>
      </c>
      <c r="D6160" t="s">
        <v>11921</v>
      </c>
      <c r="E6160" t="s">
        <v>1642</v>
      </c>
      <c r="G6160" t="s">
        <v>5061</v>
      </c>
      <c r="H6160" t="s">
        <v>10</v>
      </c>
    </row>
    <row r="6161" spans="1:8" x14ac:dyDescent="0.25">
      <c r="A6161" t="s">
        <v>2673</v>
      </c>
      <c r="B6161" t="s">
        <v>21139</v>
      </c>
      <c r="D6161" t="s">
        <v>11922</v>
      </c>
      <c r="E6161" t="s">
        <v>1642</v>
      </c>
      <c r="G6161" t="s">
        <v>5061</v>
      </c>
      <c r="H6161" t="s">
        <v>10</v>
      </c>
    </row>
    <row r="6162" spans="1:8" x14ac:dyDescent="0.25">
      <c r="A6162" t="s">
        <v>1656</v>
      </c>
      <c r="B6162" t="s">
        <v>21140</v>
      </c>
      <c r="D6162" t="s">
        <v>9887</v>
      </c>
      <c r="E6162" t="s">
        <v>1642</v>
      </c>
      <c r="G6162" t="s">
        <v>5061</v>
      </c>
      <c r="H6162" t="s">
        <v>10</v>
      </c>
    </row>
    <row r="6163" spans="1:8" x14ac:dyDescent="0.25">
      <c r="A6163" t="s">
        <v>1657</v>
      </c>
      <c r="B6163" t="s">
        <v>21141</v>
      </c>
      <c r="D6163" t="s">
        <v>9888</v>
      </c>
      <c r="E6163" t="s">
        <v>1642</v>
      </c>
      <c r="G6163" t="s">
        <v>5061</v>
      </c>
      <c r="H6163" t="s">
        <v>10</v>
      </c>
    </row>
    <row r="6164" spans="1:8" x14ac:dyDescent="0.25">
      <c r="A6164" t="s">
        <v>1658</v>
      </c>
      <c r="B6164" t="s">
        <v>19480</v>
      </c>
      <c r="D6164" t="s">
        <v>9889</v>
      </c>
      <c r="E6164" t="s">
        <v>1642</v>
      </c>
      <c r="G6164" t="s">
        <v>5061</v>
      </c>
      <c r="H6164" t="s">
        <v>10</v>
      </c>
    </row>
    <row r="6165" spans="1:8" x14ac:dyDescent="0.25">
      <c r="A6165" t="s">
        <v>1659</v>
      </c>
      <c r="B6165" t="s">
        <v>19481</v>
      </c>
      <c r="D6165" t="s">
        <v>9890</v>
      </c>
      <c r="E6165" t="s">
        <v>1658</v>
      </c>
      <c r="G6165" t="s">
        <v>5061</v>
      </c>
      <c r="H6165" t="s">
        <v>10</v>
      </c>
    </row>
    <row r="6166" spans="1:8" x14ac:dyDescent="0.25">
      <c r="A6166" t="s">
        <v>1660</v>
      </c>
      <c r="B6166" t="s">
        <v>21142</v>
      </c>
      <c r="D6166" t="s">
        <v>9891</v>
      </c>
      <c r="E6166" t="s">
        <v>1658</v>
      </c>
      <c r="G6166" t="s">
        <v>5061</v>
      </c>
      <c r="H6166" t="s">
        <v>10</v>
      </c>
    </row>
    <row r="6167" spans="1:8" x14ac:dyDescent="0.25">
      <c r="A6167" t="s">
        <v>1661</v>
      </c>
      <c r="B6167" t="s">
        <v>19483</v>
      </c>
      <c r="D6167" t="s">
        <v>9892</v>
      </c>
      <c r="E6167" t="s">
        <v>1658</v>
      </c>
      <c r="G6167" t="s">
        <v>5061</v>
      </c>
      <c r="H6167" t="s">
        <v>10</v>
      </c>
    </row>
    <row r="6168" spans="1:8" x14ac:dyDescent="0.25">
      <c r="A6168" t="s">
        <v>1662</v>
      </c>
      <c r="B6168" t="s">
        <v>21143</v>
      </c>
      <c r="D6168" t="s">
        <v>9893</v>
      </c>
      <c r="E6168" t="s">
        <v>1658</v>
      </c>
      <c r="G6168" t="s">
        <v>5061</v>
      </c>
      <c r="H6168" t="s">
        <v>10</v>
      </c>
    </row>
    <row r="6169" spans="1:8" x14ac:dyDescent="0.25">
      <c r="A6169" t="s">
        <v>1663</v>
      </c>
      <c r="B6169" t="s">
        <v>21144</v>
      </c>
      <c r="D6169" t="s">
        <v>9894</v>
      </c>
      <c r="E6169" t="s">
        <v>1658</v>
      </c>
      <c r="G6169" t="s">
        <v>5061</v>
      </c>
      <c r="H6169" t="s">
        <v>10</v>
      </c>
    </row>
    <row r="6170" spans="1:8" x14ac:dyDescent="0.25">
      <c r="A6170" t="s">
        <v>1664</v>
      </c>
      <c r="B6170" t="s">
        <v>19486</v>
      </c>
      <c r="D6170" t="s">
        <v>9895</v>
      </c>
      <c r="E6170" t="s">
        <v>1362</v>
      </c>
      <c r="G6170" t="s">
        <v>5061</v>
      </c>
      <c r="H6170" t="s">
        <v>10</v>
      </c>
    </row>
    <row r="6171" spans="1:8" x14ac:dyDescent="0.25">
      <c r="A6171" t="s">
        <v>1665</v>
      </c>
      <c r="B6171" t="s">
        <v>19487</v>
      </c>
      <c r="D6171" t="s">
        <v>9896</v>
      </c>
      <c r="E6171" t="s">
        <v>1664</v>
      </c>
      <c r="G6171" t="s">
        <v>5061</v>
      </c>
      <c r="H6171" t="s">
        <v>10</v>
      </c>
    </row>
    <row r="6172" spans="1:8" x14ac:dyDescent="0.25">
      <c r="A6172" t="s">
        <v>1666</v>
      </c>
      <c r="B6172" t="s">
        <v>21145</v>
      </c>
      <c r="D6172" t="s">
        <v>9897</v>
      </c>
      <c r="E6172" t="s">
        <v>1665</v>
      </c>
      <c r="G6172" t="s">
        <v>5061</v>
      </c>
      <c r="H6172" t="s">
        <v>10</v>
      </c>
    </row>
    <row r="6173" spans="1:8" x14ac:dyDescent="0.25">
      <c r="A6173" t="s">
        <v>1667</v>
      </c>
      <c r="B6173" t="s">
        <v>21146</v>
      </c>
      <c r="D6173" t="s">
        <v>9898</v>
      </c>
      <c r="E6173" t="s">
        <v>1665</v>
      </c>
      <c r="G6173" t="s">
        <v>5061</v>
      </c>
      <c r="H6173" t="s">
        <v>10</v>
      </c>
    </row>
    <row r="6174" spans="1:8" x14ac:dyDescent="0.25">
      <c r="A6174" t="s">
        <v>1668</v>
      </c>
      <c r="B6174" t="s">
        <v>21147</v>
      </c>
      <c r="D6174" t="s">
        <v>9899</v>
      </c>
      <c r="E6174" t="s">
        <v>1665</v>
      </c>
      <c r="G6174" t="s">
        <v>5061</v>
      </c>
      <c r="H6174" t="s">
        <v>10</v>
      </c>
    </row>
    <row r="6175" spans="1:8" x14ac:dyDescent="0.25">
      <c r="A6175" t="s">
        <v>1669</v>
      </c>
      <c r="B6175" t="s">
        <v>21148</v>
      </c>
      <c r="D6175" t="s">
        <v>9900</v>
      </c>
      <c r="E6175" t="s">
        <v>1665</v>
      </c>
      <c r="G6175" t="s">
        <v>5061</v>
      </c>
      <c r="H6175" t="s">
        <v>10</v>
      </c>
    </row>
    <row r="6176" spans="1:8" x14ac:dyDescent="0.25">
      <c r="A6176" t="s">
        <v>1686</v>
      </c>
      <c r="B6176" t="s">
        <v>19507</v>
      </c>
      <c r="D6176" t="s">
        <v>9917</v>
      </c>
      <c r="E6176" t="s">
        <v>1664</v>
      </c>
      <c r="G6176" t="s">
        <v>5061</v>
      </c>
      <c r="H6176" t="s">
        <v>10</v>
      </c>
    </row>
    <row r="6177" spans="1:8" x14ac:dyDescent="0.25">
      <c r="A6177" t="s">
        <v>1687</v>
      </c>
      <c r="B6177" t="s">
        <v>21149</v>
      </c>
      <c r="D6177" t="s">
        <v>9918</v>
      </c>
      <c r="E6177" t="s">
        <v>1686</v>
      </c>
      <c r="G6177" t="s">
        <v>5061</v>
      </c>
      <c r="H6177" t="s">
        <v>10</v>
      </c>
    </row>
    <row r="6178" spans="1:8" x14ac:dyDescent="0.25">
      <c r="A6178" t="s">
        <v>1688</v>
      </c>
      <c r="B6178" t="s">
        <v>21150</v>
      </c>
      <c r="D6178" t="s">
        <v>9919</v>
      </c>
      <c r="E6178" t="s">
        <v>1686</v>
      </c>
      <c r="G6178" t="s">
        <v>5061</v>
      </c>
      <c r="H6178" t="s">
        <v>10</v>
      </c>
    </row>
    <row r="6179" spans="1:8" x14ac:dyDescent="0.25">
      <c r="A6179" t="s">
        <v>1689</v>
      </c>
      <c r="B6179" t="s">
        <v>21151</v>
      </c>
      <c r="D6179" t="s">
        <v>9920</v>
      </c>
      <c r="E6179" t="s">
        <v>1686</v>
      </c>
      <c r="G6179" t="s">
        <v>5061</v>
      </c>
      <c r="H6179" t="s">
        <v>10</v>
      </c>
    </row>
    <row r="6180" spans="1:8" x14ac:dyDescent="0.25">
      <c r="A6180" t="s">
        <v>1690</v>
      </c>
      <c r="B6180" t="s">
        <v>21152</v>
      </c>
      <c r="D6180" t="s">
        <v>9921</v>
      </c>
      <c r="E6180" t="s">
        <v>1686</v>
      </c>
      <c r="G6180" t="s">
        <v>5061</v>
      </c>
      <c r="H6180" t="s">
        <v>10</v>
      </c>
    </row>
    <row r="6181" spans="1:8" x14ac:dyDescent="0.25">
      <c r="A6181" t="s">
        <v>1691</v>
      </c>
      <c r="B6181" t="s">
        <v>21153</v>
      </c>
      <c r="D6181" t="s">
        <v>9922</v>
      </c>
      <c r="E6181" t="s">
        <v>1686</v>
      </c>
      <c r="G6181" t="s">
        <v>5061</v>
      </c>
      <c r="H6181" t="s">
        <v>10</v>
      </c>
    </row>
    <row r="6182" spans="1:8" x14ac:dyDescent="0.25">
      <c r="A6182" t="s">
        <v>1692</v>
      </c>
      <c r="B6182" t="s">
        <v>19512</v>
      </c>
      <c r="D6182" t="s">
        <v>9923</v>
      </c>
      <c r="E6182" t="s">
        <v>1664</v>
      </c>
      <c r="G6182" t="s">
        <v>5061</v>
      </c>
      <c r="H6182" t="s">
        <v>10</v>
      </c>
    </row>
    <row r="6183" spans="1:8" x14ac:dyDescent="0.25">
      <c r="A6183" t="s">
        <v>1693</v>
      </c>
      <c r="B6183" t="s">
        <v>21154</v>
      </c>
      <c r="D6183" t="s">
        <v>9924</v>
      </c>
      <c r="E6183" t="s">
        <v>1692</v>
      </c>
      <c r="G6183" t="s">
        <v>5061</v>
      </c>
      <c r="H6183" t="s">
        <v>10</v>
      </c>
    </row>
    <row r="6184" spans="1:8" x14ac:dyDescent="0.25">
      <c r="A6184" t="s">
        <v>1694</v>
      </c>
      <c r="B6184" t="s">
        <v>21155</v>
      </c>
      <c r="D6184" t="s">
        <v>11923</v>
      </c>
      <c r="E6184" t="s">
        <v>1692</v>
      </c>
      <c r="G6184" t="s">
        <v>5061</v>
      </c>
      <c r="H6184" t="s">
        <v>10</v>
      </c>
    </row>
    <row r="6185" spans="1:8" x14ac:dyDescent="0.25">
      <c r="A6185" t="s">
        <v>2674</v>
      </c>
      <c r="B6185" t="s">
        <v>21156</v>
      </c>
      <c r="D6185" t="s">
        <v>11924</v>
      </c>
      <c r="E6185" t="s">
        <v>1692</v>
      </c>
      <c r="G6185" t="s">
        <v>5061</v>
      </c>
      <c r="H6185" t="s">
        <v>10</v>
      </c>
    </row>
    <row r="6186" spans="1:8" x14ac:dyDescent="0.25">
      <c r="A6186" t="s">
        <v>2675</v>
      </c>
      <c r="B6186" t="s">
        <v>21157</v>
      </c>
      <c r="D6186" t="s">
        <v>11925</v>
      </c>
      <c r="E6186" t="s">
        <v>1692</v>
      </c>
      <c r="G6186" t="s">
        <v>5061</v>
      </c>
      <c r="H6186" t="s">
        <v>10</v>
      </c>
    </row>
    <row r="6187" spans="1:8" x14ac:dyDescent="0.25">
      <c r="A6187" t="s">
        <v>2676</v>
      </c>
      <c r="B6187" t="s">
        <v>21158</v>
      </c>
      <c r="D6187" t="s">
        <v>11926</v>
      </c>
      <c r="E6187" t="s">
        <v>1664</v>
      </c>
      <c r="G6187" t="s">
        <v>5061</v>
      </c>
      <c r="H6187" t="s">
        <v>10</v>
      </c>
    </row>
    <row r="6188" spans="1:8" x14ac:dyDescent="0.25">
      <c r="A6188" t="s">
        <v>1697</v>
      </c>
      <c r="B6188" t="s">
        <v>5646</v>
      </c>
      <c r="D6188" t="s">
        <v>9927</v>
      </c>
      <c r="E6188" t="s">
        <v>1664</v>
      </c>
      <c r="G6188" t="s">
        <v>5061</v>
      </c>
      <c r="H6188" t="s">
        <v>10</v>
      </c>
    </row>
    <row r="6189" spans="1:8" x14ac:dyDescent="0.25">
      <c r="A6189" t="s">
        <v>1698</v>
      </c>
      <c r="B6189" t="s">
        <v>19517</v>
      </c>
      <c r="D6189" t="s">
        <v>9928</v>
      </c>
      <c r="E6189" t="s">
        <v>1362</v>
      </c>
      <c r="G6189" t="s">
        <v>5061</v>
      </c>
      <c r="H6189" t="s">
        <v>10</v>
      </c>
    </row>
    <row r="6190" spans="1:8" x14ac:dyDescent="0.25">
      <c r="A6190" t="s">
        <v>1699</v>
      </c>
      <c r="B6190" t="s">
        <v>19518</v>
      </c>
      <c r="D6190" t="s">
        <v>9929</v>
      </c>
      <c r="E6190" t="s">
        <v>1698</v>
      </c>
      <c r="G6190" t="s">
        <v>5061</v>
      </c>
      <c r="H6190" t="s">
        <v>10</v>
      </c>
    </row>
    <row r="6191" spans="1:8" x14ac:dyDescent="0.25">
      <c r="A6191" t="s">
        <v>1700</v>
      </c>
      <c r="B6191" t="s">
        <v>19519</v>
      </c>
      <c r="D6191" t="s">
        <v>9930</v>
      </c>
      <c r="E6191" t="s">
        <v>1698</v>
      </c>
      <c r="G6191" t="s">
        <v>5061</v>
      </c>
      <c r="H6191" t="s">
        <v>10</v>
      </c>
    </row>
    <row r="6192" spans="1:8" x14ac:dyDescent="0.25">
      <c r="A6192" t="s">
        <v>1701</v>
      </c>
      <c r="B6192" t="s">
        <v>19520</v>
      </c>
      <c r="D6192" t="s">
        <v>9931</v>
      </c>
      <c r="E6192" t="s">
        <v>1698</v>
      </c>
      <c r="G6192" t="s">
        <v>5061</v>
      </c>
      <c r="H6192" t="s">
        <v>10</v>
      </c>
    </row>
    <row r="6193" spans="1:8" x14ac:dyDescent="0.25">
      <c r="A6193" t="s">
        <v>2677</v>
      </c>
      <c r="B6193" t="s">
        <v>21159</v>
      </c>
      <c r="D6193" t="s">
        <v>11928</v>
      </c>
      <c r="E6193" t="s">
        <v>1362</v>
      </c>
      <c r="G6193" t="s">
        <v>5061</v>
      </c>
      <c r="H6193" t="s">
        <v>10</v>
      </c>
    </row>
    <row r="6194" spans="1:8" x14ac:dyDescent="0.25">
      <c r="A6194" t="s">
        <v>2678</v>
      </c>
      <c r="B6194" t="s">
        <v>21160</v>
      </c>
      <c r="D6194" t="s">
        <v>11930</v>
      </c>
      <c r="E6194" t="s">
        <v>2677</v>
      </c>
      <c r="G6194" t="s">
        <v>5061</v>
      </c>
      <c r="H6194" t="s">
        <v>10</v>
      </c>
    </row>
    <row r="6195" spans="1:8" x14ac:dyDescent="0.25">
      <c r="A6195" t="s">
        <v>2679</v>
      </c>
      <c r="B6195" t="s">
        <v>21161</v>
      </c>
      <c r="D6195" t="s">
        <v>11932</v>
      </c>
      <c r="E6195" t="s">
        <v>2677</v>
      </c>
      <c r="G6195" t="s">
        <v>5061</v>
      </c>
      <c r="H6195" t="s">
        <v>10</v>
      </c>
    </row>
    <row r="6196" spans="1:8" x14ac:dyDescent="0.25">
      <c r="A6196" t="s">
        <v>2680</v>
      </c>
      <c r="B6196" t="s">
        <v>21162</v>
      </c>
      <c r="D6196" t="s">
        <v>11934</v>
      </c>
      <c r="E6196" t="s">
        <v>2677</v>
      </c>
      <c r="G6196" t="s">
        <v>5061</v>
      </c>
      <c r="H6196" t="s">
        <v>10</v>
      </c>
    </row>
    <row r="6197" spans="1:8" x14ac:dyDescent="0.25">
      <c r="A6197" t="s">
        <v>2681</v>
      </c>
      <c r="B6197" t="s">
        <v>21163</v>
      </c>
      <c r="D6197" t="s">
        <v>11936</v>
      </c>
      <c r="E6197" t="s">
        <v>2677</v>
      </c>
      <c r="G6197" t="s">
        <v>5061</v>
      </c>
      <c r="H6197" t="s">
        <v>10</v>
      </c>
    </row>
    <row r="6198" spans="1:8" x14ac:dyDescent="0.25">
      <c r="A6198" t="s">
        <v>2682</v>
      </c>
      <c r="B6198" t="s">
        <v>21164</v>
      </c>
      <c r="D6198" t="s">
        <v>11938</v>
      </c>
      <c r="E6198" t="s">
        <v>2677</v>
      </c>
      <c r="G6198" t="s">
        <v>5061</v>
      </c>
      <c r="H6198" t="s">
        <v>10</v>
      </c>
    </row>
    <row r="6199" spans="1:8" x14ac:dyDescent="0.25">
      <c r="A6199" t="s">
        <v>2683</v>
      </c>
      <c r="B6199" t="s">
        <v>21165</v>
      </c>
      <c r="D6199" t="s">
        <v>11940</v>
      </c>
      <c r="E6199" t="s">
        <v>2677</v>
      </c>
      <c r="G6199" t="s">
        <v>5061</v>
      </c>
      <c r="H6199" t="s">
        <v>10</v>
      </c>
    </row>
    <row r="6200" spans="1:8" x14ac:dyDescent="0.25">
      <c r="A6200" t="s">
        <v>2684</v>
      </c>
      <c r="B6200" t="s">
        <v>21166</v>
      </c>
      <c r="D6200" t="s">
        <v>11942</v>
      </c>
      <c r="E6200" t="s">
        <v>2677</v>
      </c>
      <c r="G6200" t="s">
        <v>5061</v>
      </c>
      <c r="H6200" t="s">
        <v>10</v>
      </c>
    </row>
    <row r="6201" spans="1:8" x14ac:dyDescent="0.25">
      <c r="A6201" t="s">
        <v>1703</v>
      </c>
      <c r="B6201" t="s">
        <v>19522</v>
      </c>
      <c r="D6201" t="s">
        <v>9933</v>
      </c>
      <c r="E6201" t="s">
        <v>1362</v>
      </c>
      <c r="G6201" t="s">
        <v>5061</v>
      </c>
      <c r="H6201" t="s">
        <v>10</v>
      </c>
    </row>
    <row r="6202" spans="1:8" x14ac:dyDescent="0.25">
      <c r="A6202" t="s">
        <v>1704</v>
      </c>
      <c r="B6202" t="s">
        <v>19523</v>
      </c>
      <c r="D6202" t="s">
        <v>9934</v>
      </c>
      <c r="E6202" t="s">
        <v>1703</v>
      </c>
      <c r="G6202" t="s">
        <v>5061</v>
      </c>
      <c r="H6202" t="s">
        <v>10</v>
      </c>
    </row>
    <row r="6203" spans="1:8" x14ac:dyDescent="0.25">
      <c r="A6203" t="s">
        <v>1705</v>
      </c>
      <c r="B6203" t="s">
        <v>19524</v>
      </c>
      <c r="D6203" t="s">
        <v>9935</v>
      </c>
      <c r="E6203" t="s">
        <v>1362</v>
      </c>
      <c r="G6203" t="s">
        <v>5061</v>
      </c>
      <c r="H6203" t="s">
        <v>10</v>
      </c>
    </row>
    <row r="6204" spans="1:8" x14ac:dyDescent="0.25">
      <c r="A6204" t="s">
        <v>1706</v>
      </c>
      <c r="B6204" t="s">
        <v>21167</v>
      </c>
      <c r="D6204" t="s">
        <v>9936</v>
      </c>
      <c r="E6204" t="s">
        <v>1705</v>
      </c>
      <c r="G6204" t="s">
        <v>5061</v>
      </c>
      <c r="H6204" t="s">
        <v>10</v>
      </c>
    </row>
    <row r="6205" spans="1:8" x14ac:dyDescent="0.25">
      <c r="A6205" t="s">
        <v>1707</v>
      </c>
      <c r="B6205" t="s">
        <v>21168</v>
      </c>
      <c r="D6205" t="s">
        <v>11943</v>
      </c>
      <c r="E6205" t="s">
        <v>1705</v>
      </c>
      <c r="G6205" t="s">
        <v>5061</v>
      </c>
      <c r="H6205" t="s">
        <v>10</v>
      </c>
    </row>
    <row r="6206" spans="1:8" x14ac:dyDescent="0.25">
      <c r="A6206" t="s">
        <v>1708</v>
      </c>
      <c r="B6206" t="s">
        <v>21169</v>
      </c>
      <c r="D6206" t="s">
        <v>9937</v>
      </c>
      <c r="E6206" t="s">
        <v>1705</v>
      </c>
      <c r="G6206" t="s">
        <v>5061</v>
      </c>
      <c r="H6206" t="s">
        <v>10</v>
      </c>
    </row>
    <row r="6207" spans="1:8" x14ac:dyDescent="0.25">
      <c r="A6207" t="s">
        <v>1710</v>
      </c>
      <c r="B6207" t="s">
        <v>21170</v>
      </c>
      <c r="D6207" t="s">
        <v>9939</v>
      </c>
      <c r="E6207" t="s">
        <v>1705</v>
      </c>
      <c r="G6207" t="s">
        <v>5061</v>
      </c>
      <c r="H6207" t="s">
        <v>10</v>
      </c>
    </row>
    <row r="6208" spans="1:8" x14ac:dyDescent="0.25">
      <c r="A6208" t="s">
        <v>1712</v>
      </c>
      <c r="B6208" t="s">
        <v>21171</v>
      </c>
      <c r="D6208" t="s">
        <v>9941</v>
      </c>
      <c r="E6208" t="s">
        <v>1705</v>
      </c>
      <c r="G6208" t="s">
        <v>5061</v>
      </c>
      <c r="H6208" t="s">
        <v>10</v>
      </c>
    </row>
    <row r="6209" spans="1:8" x14ac:dyDescent="0.25">
      <c r="A6209" t="s">
        <v>1714</v>
      </c>
      <c r="B6209" t="s">
        <v>19532</v>
      </c>
      <c r="D6209" t="s">
        <v>9943</v>
      </c>
      <c r="E6209" t="s">
        <v>1705</v>
      </c>
      <c r="G6209" t="s">
        <v>5061</v>
      </c>
      <c r="H6209" t="s">
        <v>10</v>
      </c>
    </row>
    <row r="6210" spans="1:8" x14ac:dyDescent="0.25">
      <c r="A6210" t="s">
        <v>1715</v>
      </c>
      <c r="B6210" t="s">
        <v>19533</v>
      </c>
      <c r="D6210" t="s">
        <v>9944</v>
      </c>
      <c r="E6210" t="s">
        <v>1714</v>
      </c>
      <c r="G6210" t="s">
        <v>5061</v>
      </c>
      <c r="H6210" t="s">
        <v>10</v>
      </c>
    </row>
    <row r="6211" spans="1:8" x14ac:dyDescent="0.25">
      <c r="A6211" t="s">
        <v>1716</v>
      </c>
      <c r="B6211" t="s">
        <v>19534</v>
      </c>
      <c r="D6211" t="s">
        <v>9945</v>
      </c>
      <c r="E6211" t="s">
        <v>1714</v>
      </c>
      <c r="G6211" t="s">
        <v>5061</v>
      </c>
      <c r="H6211" t="s">
        <v>10</v>
      </c>
    </row>
    <row r="6212" spans="1:8" x14ac:dyDescent="0.25">
      <c r="A6212" t="s">
        <v>1718</v>
      </c>
      <c r="B6212" t="s">
        <v>21172</v>
      </c>
      <c r="D6212" t="s">
        <v>9947</v>
      </c>
      <c r="E6212" t="s">
        <v>1716</v>
      </c>
      <c r="G6212" t="s">
        <v>5061</v>
      </c>
      <c r="H6212" t="s">
        <v>10</v>
      </c>
    </row>
    <row r="6213" spans="1:8" x14ac:dyDescent="0.25">
      <c r="A6213" t="s">
        <v>1719</v>
      </c>
      <c r="B6213" t="s">
        <v>21173</v>
      </c>
      <c r="D6213" t="s">
        <v>9948</v>
      </c>
      <c r="E6213" t="s">
        <v>1716</v>
      </c>
      <c r="G6213" t="s">
        <v>5061</v>
      </c>
      <c r="H6213" t="s">
        <v>10</v>
      </c>
    </row>
    <row r="6214" spans="1:8" x14ac:dyDescent="0.25">
      <c r="A6214" t="s">
        <v>1720</v>
      </c>
      <c r="B6214" t="s">
        <v>21174</v>
      </c>
      <c r="D6214" t="s">
        <v>9949</v>
      </c>
      <c r="E6214" t="s">
        <v>1716</v>
      </c>
      <c r="G6214" t="s">
        <v>5061</v>
      </c>
      <c r="H6214" t="s">
        <v>10</v>
      </c>
    </row>
    <row r="6215" spans="1:8" x14ac:dyDescent="0.25">
      <c r="A6215" t="s">
        <v>1721</v>
      </c>
      <c r="B6215" t="s">
        <v>21175</v>
      </c>
      <c r="D6215" t="s">
        <v>9950</v>
      </c>
      <c r="E6215" t="s">
        <v>1716</v>
      </c>
      <c r="G6215" t="s">
        <v>5061</v>
      </c>
      <c r="H6215" t="s">
        <v>10</v>
      </c>
    </row>
    <row r="6216" spans="1:8" x14ac:dyDescent="0.25">
      <c r="A6216" t="s">
        <v>1722</v>
      </c>
      <c r="B6216" t="s">
        <v>21176</v>
      </c>
      <c r="D6216" t="s">
        <v>9951</v>
      </c>
      <c r="E6216" t="s">
        <v>1716</v>
      </c>
      <c r="G6216" t="s">
        <v>5061</v>
      </c>
      <c r="H6216" t="s">
        <v>10</v>
      </c>
    </row>
    <row r="6217" spans="1:8" x14ac:dyDescent="0.25">
      <c r="A6217" t="s">
        <v>1723</v>
      </c>
      <c r="B6217" t="s">
        <v>21177</v>
      </c>
      <c r="D6217" t="s">
        <v>9952</v>
      </c>
      <c r="E6217" t="s">
        <v>1716</v>
      </c>
      <c r="G6217" t="s">
        <v>5061</v>
      </c>
      <c r="H6217" t="s">
        <v>10</v>
      </c>
    </row>
    <row r="6218" spans="1:8" x14ac:dyDescent="0.25">
      <c r="A6218" t="s">
        <v>2686</v>
      </c>
      <c r="B6218" t="s">
        <v>21178</v>
      </c>
      <c r="D6218" t="s">
        <v>11944</v>
      </c>
      <c r="E6218" t="s">
        <v>1714</v>
      </c>
      <c r="G6218" t="s">
        <v>5061</v>
      </c>
      <c r="H6218" t="s">
        <v>10</v>
      </c>
    </row>
    <row r="6219" spans="1:8" x14ac:dyDescent="0.25">
      <c r="A6219" t="s">
        <v>2687</v>
      </c>
      <c r="B6219" t="s">
        <v>21179</v>
      </c>
      <c r="D6219" t="s">
        <v>11945</v>
      </c>
      <c r="E6219" t="s">
        <v>2686</v>
      </c>
      <c r="G6219" t="s">
        <v>5061</v>
      </c>
      <c r="H6219" t="s">
        <v>10</v>
      </c>
    </row>
    <row r="6220" spans="1:8" x14ac:dyDescent="0.25">
      <c r="A6220" t="s">
        <v>2688</v>
      </c>
      <c r="B6220" t="s">
        <v>21180</v>
      </c>
      <c r="D6220" t="s">
        <v>11946</v>
      </c>
      <c r="E6220" t="s">
        <v>2686</v>
      </c>
      <c r="G6220" t="s">
        <v>5061</v>
      </c>
      <c r="H6220" t="s">
        <v>10</v>
      </c>
    </row>
    <row r="6221" spans="1:8" x14ac:dyDescent="0.25">
      <c r="A6221" t="s">
        <v>2689</v>
      </c>
      <c r="B6221" t="s">
        <v>21181</v>
      </c>
      <c r="D6221" t="s">
        <v>11947</v>
      </c>
      <c r="E6221" t="s">
        <v>2686</v>
      </c>
      <c r="G6221" t="s">
        <v>5061</v>
      </c>
      <c r="H6221" t="s">
        <v>10</v>
      </c>
    </row>
    <row r="6222" spans="1:8" x14ac:dyDescent="0.25">
      <c r="A6222" t="s">
        <v>2690</v>
      </c>
      <c r="B6222" t="s">
        <v>21182</v>
      </c>
      <c r="D6222" t="s">
        <v>11948</v>
      </c>
      <c r="E6222" t="s">
        <v>2686</v>
      </c>
      <c r="G6222" t="s">
        <v>5061</v>
      </c>
      <c r="H6222" t="s">
        <v>10</v>
      </c>
    </row>
    <row r="6223" spans="1:8" x14ac:dyDescent="0.25">
      <c r="A6223" t="s">
        <v>2691</v>
      </c>
      <c r="B6223" t="s">
        <v>21183</v>
      </c>
      <c r="D6223" t="s">
        <v>11949</v>
      </c>
      <c r="E6223" t="s">
        <v>2686</v>
      </c>
      <c r="G6223" t="s">
        <v>5061</v>
      </c>
      <c r="H6223" t="s">
        <v>10</v>
      </c>
    </row>
    <row r="6224" spans="1:8" x14ac:dyDescent="0.25">
      <c r="A6224" t="s">
        <v>2692</v>
      </c>
      <c r="B6224" t="s">
        <v>21184</v>
      </c>
      <c r="D6224" t="s">
        <v>11950</v>
      </c>
      <c r="E6224" t="s">
        <v>2686</v>
      </c>
      <c r="G6224" t="s">
        <v>5061</v>
      </c>
      <c r="H6224" t="s">
        <v>10</v>
      </c>
    </row>
    <row r="6225" spans="1:8" x14ac:dyDescent="0.25">
      <c r="A6225" t="s">
        <v>2693</v>
      </c>
      <c r="B6225" t="s">
        <v>21185</v>
      </c>
      <c r="D6225" t="s">
        <v>11951</v>
      </c>
      <c r="E6225" t="s">
        <v>2686</v>
      </c>
      <c r="G6225" t="s">
        <v>5061</v>
      </c>
      <c r="H6225" t="s">
        <v>10</v>
      </c>
    </row>
    <row r="6226" spans="1:8" x14ac:dyDescent="0.25">
      <c r="A6226" t="s">
        <v>2694</v>
      </c>
      <c r="B6226" t="s">
        <v>21186</v>
      </c>
      <c r="D6226" t="s">
        <v>11952</v>
      </c>
      <c r="E6226" t="s">
        <v>2686</v>
      </c>
      <c r="G6226" t="s">
        <v>5061</v>
      </c>
      <c r="H6226" t="s">
        <v>10</v>
      </c>
    </row>
    <row r="6227" spans="1:8" x14ac:dyDescent="0.25">
      <c r="A6227" t="s">
        <v>2695</v>
      </c>
      <c r="B6227" t="s">
        <v>21187</v>
      </c>
      <c r="D6227" t="s">
        <v>11953</v>
      </c>
      <c r="E6227" t="s">
        <v>2686</v>
      </c>
      <c r="G6227" t="s">
        <v>5061</v>
      </c>
      <c r="H6227" t="s">
        <v>10</v>
      </c>
    </row>
    <row r="6228" spans="1:8" x14ac:dyDescent="0.25">
      <c r="A6228" t="s">
        <v>2696</v>
      </c>
      <c r="B6228" t="s">
        <v>21188</v>
      </c>
      <c r="D6228" t="s">
        <v>11954</v>
      </c>
      <c r="E6228" t="s">
        <v>2686</v>
      </c>
      <c r="G6228" t="s">
        <v>5061</v>
      </c>
      <c r="H6228" t="s">
        <v>10</v>
      </c>
    </row>
    <row r="6229" spans="1:8" x14ac:dyDescent="0.25">
      <c r="A6229" t="s">
        <v>2697</v>
      </c>
      <c r="B6229" t="s">
        <v>21189</v>
      </c>
      <c r="D6229" t="s">
        <v>11955</v>
      </c>
      <c r="E6229" t="s">
        <v>2686</v>
      </c>
      <c r="G6229" t="s">
        <v>5061</v>
      </c>
      <c r="H6229" t="s">
        <v>10</v>
      </c>
    </row>
    <row r="6230" spans="1:8" x14ac:dyDescent="0.25">
      <c r="A6230" t="s">
        <v>2698</v>
      </c>
      <c r="B6230" t="s">
        <v>21190</v>
      </c>
      <c r="D6230" t="s">
        <v>11956</v>
      </c>
      <c r="E6230" t="s">
        <v>2686</v>
      </c>
      <c r="G6230" t="s">
        <v>5061</v>
      </c>
      <c r="H6230" t="s">
        <v>10</v>
      </c>
    </row>
    <row r="6231" spans="1:8" x14ac:dyDescent="0.25">
      <c r="A6231" t="s">
        <v>2699</v>
      </c>
      <c r="B6231" t="s">
        <v>21191</v>
      </c>
      <c r="D6231" t="s">
        <v>11957</v>
      </c>
      <c r="E6231" t="s">
        <v>2686</v>
      </c>
      <c r="G6231" t="s">
        <v>5061</v>
      </c>
      <c r="H6231" t="s">
        <v>10</v>
      </c>
    </row>
    <row r="6232" spans="1:8" x14ac:dyDescent="0.25">
      <c r="A6232" t="s">
        <v>2700</v>
      </c>
      <c r="B6232" t="s">
        <v>21192</v>
      </c>
      <c r="D6232" t="s">
        <v>11958</v>
      </c>
      <c r="E6232" t="s">
        <v>2686</v>
      </c>
      <c r="G6232" t="s">
        <v>5061</v>
      </c>
      <c r="H6232" t="s">
        <v>10</v>
      </c>
    </row>
    <row r="6233" spans="1:8" x14ac:dyDescent="0.25">
      <c r="A6233" t="s">
        <v>2701</v>
      </c>
      <c r="B6233" t="s">
        <v>21193</v>
      </c>
      <c r="D6233" t="s">
        <v>11959</v>
      </c>
      <c r="E6233" t="s">
        <v>2686</v>
      </c>
      <c r="G6233" t="s">
        <v>5061</v>
      </c>
      <c r="H6233" t="s">
        <v>10</v>
      </c>
    </row>
    <row r="6234" spans="1:8" x14ac:dyDescent="0.25">
      <c r="A6234" t="s">
        <v>2702</v>
      </c>
      <c r="B6234" t="s">
        <v>21194</v>
      </c>
      <c r="D6234" t="s">
        <v>11960</v>
      </c>
      <c r="E6234" t="s">
        <v>2686</v>
      </c>
      <c r="G6234" t="s">
        <v>5061</v>
      </c>
      <c r="H6234" t="s">
        <v>10</v>
      </c>
    </row>
    <row r="6235" spans="1:8" x14ac:dyDescent="0.25">
      <c r="A6235" t="s">
        <v>2703</v>
      </c>
      <c r="B6235" t="s">
        <v>21195</v>
      </c>
      <c r="D6235" t="s">
        <v>11961</v>
      </c>
      <c r="E6235" t="s">
        <v>2686</v>
      </c>
      <c r="G6235" t="s">
        <v>5061</v>
      </c>
      <c r="H6235" t="s">
        <v>10</v>
      </c>
    </row>
    <row r="6236" spans="1:8" x14ac:dyDescent="0.25">
      <c r="A6236" t="s">
        <v>2704</v>
      </c>
      <c r="B6236" t="s">
        <v>21196</v>
      </c>
      <c r="D6236" t="s">
        <v>11962</v>
      </c>
      <c r="E6236" t="s">
        <v>1714</v>
      </c>
      <c r="G6236" t="s">
        <v>5061</v>
      </c>
      <c r="H6236" t="s">
        <v>10</v>
      </c>
    </row>
    <row r="6237" spans="1:8" x14ac:dyDescent="0.25">
      <c r="A6237" t="s">
        <v>1727</v>
      </c>
      <c r="B6237" t="s">
        <v>21197</v>
      </c>
      <c r="D6237" t="s">
        <v>9955</v>
      </c>
      <c r="E6237" t="s">
        <v>1714</v>
      </c>
      <c r="G6237" t="s">
        <v>5061</v>
      </c>
      <c r="H6237" t="s">
        <v>10</v>
      </c>
    </row>
    <row r="6238" spans="1:8" x14ac:dyDescent="0.25">
      <c r="A6238" t="s">
        <v>1728</v>
      </c>
      <c r="B6238" t="s">
        <v>21198</v>
      </c>
      <c r="D6238" t="s">
        <v>9956</v>
      </c>
      <c r="E6238" t="s">
        <v>1727</v>
      </c>
      <c r="G6238" t="s">
        <v>5061</v>
      </c>
      <c r="H6238" t="s">
        <v>10</v>
      </c>
    </row>
    <row r="6239" spans="1:8" x14ac:dyDescent="0.25">
      <c r="A6239" t="s">
        <v>1729</v>
      </c>
      <c r="B6239" t="s">
        <v>21199</v>
      </c>
      <c r="D6239" t="s">
        <v>9957</v>
      </c>
      <c r="E6239" t="s">
        <v>1727</v>
      </c>
      <c r="G6239" t="s">
        <v>5061</v>
      </c>
      <c r="H6239" t="s">
        <v>10</v>
      </c>
    </row>
    <row r="6240" spans="1:8" x14ac:dyDescent="0.25">
      <c r="A6240" t="s">
        <v>1730</v>
      </c>
      <c r="B6240" t="s">
        <v>21200</v>
      </c>
      <c r="D6240" t="s">
        <v>9958</v>
      </c>
      <c r="E6240" t="s">
        <v>1727</v>
      </c>
      <c r="G6240" t="s">
        <v>5061</v>
      </c>
      <c r="H6240" t="s">
        <v>10</v>
      </c>
    </row>
    <row r="6241" spans="1:8" x14ac:dyDescent="0.25">
      <c r="A6241" t="s">
        <v>1731</v>
      </c>
      <c r="B6241" t="s">
        <v>21201</v>
      </c>
      <c r="D6241" t="s">
        <v>9959</v>
      </c>
      <c r="E6241" t="s">
        <v>1727</v>
      </c>
      <c r="G6241" t="s">
        <v>5061</v>
      </c>
      <c r="H6241" t="s">
        <v>10</v>
      </c>
    </row>
    <row r="6242" spans="1:8" x14ac:dyDescent="0.25">
      <c r="A6242" t="s">
        <v>1732</v>
      </c>
      <c r="B6242" t="s">
        <v>21202</v>
      </c>
      <c r="D6242" t="s">
        <v>9960</v>
      </c>
      <c r="E6242" t="s">
        <v>1727</v>
      </c>
      <c r="G6242" t="s">
        <v>5061</v>
      </c>
      <c r="H6242" t="s">
        <v>10</v>
      </c>
    </row>
    <row r="6243" spans="1:8" x14ac:dyDescent="0.25">
      <c r="A6243" t="s">
        <v>2705</v>
      </c>
      <c r="B6243" t="s">
        <v>21203</v>
      </c>
      <c r="D6243" t="s">
        <v>11963</v>
      </c>
      <c r="E6243" t="s">
        <v>1727</v>
      </c>
      <c r="G6243" t="s">
        <v>5061</v>
      </c>
      <c r="H6243" t="s">
        <v>10</v>
      </c>
    </row>
    <row r="6244" spans="1:8" x14ac:dyDescent="0.25">
      <c r="A6244" t="s">
        <v>1733</v>
      </c>
      <c r="B6244" t="s">
        <v>21204</v>
      </c>
      <c r="D6244" t="s">
        <v>9961</v>
      </c>
      <c r="E6244" t="s">
        <v>1714</v>
      </c>
      <c r="G6244" t="s">
        <v>5061</v>
      </c>
      <c r="H6244" t="s">
        <v>10</v>
      </c>
    </row>
    <row r="6245" spans="1:8" x14ac:dyDescent="0.25">
      <c r="A6245" t="s">
        <v>1764</v>
      </c>
      <c r="B6245" t="s">
        <v>19578</v>
      </c>
      <c r="D6245" t="s">
        <v>9992</v>
      </c>
      <c r="E6245" t="s">
        <v>1714</v>
      </c>
      <c r="G6245" t="s">
        <v>5061</v>
      </c>
      <c r="H6245" t="s">
        <v>10</v>
      </c>
    </row>
    <row r="6246" spans="1:8" x14ac:dyDescent="0.25">
      <c r="A6246" t="s">
        <v>1765</v>
      </c>
      <c r="B6246" t="s">
        <v>19579</v>
      </c>
      <c r="D6246" t="s">
        <v>9993</v>
      </c>
      <c r="E6246" t="s">
        <v>1764</v>
      </c>
      <c r="G6246" t="s">
        <v>5061</v>
      </c>
      <c r="H6246" t="s">
        <v>10</v>
      </c>
    </row>
    <row r="6247" spans="1:8" x14ac:dyDescent="0.25">
      <c r="A6247" t="s">
        <v>1766</v>
      </c>
      <c r="B6247" t="s">
        <v>19580</v>
      </c>
      <c r="D6247" t="s">
        <v>9994</v>
      </c>
      <c r="E6247" t="s">
        <v>1764</v>
      </c>
      <c r="G6247" t="s">
        <v>5061</v>
      </c>
      <c r="H6247" t="s">
        <v>10</v>
      </c>
    </row>
    <row r="6248" spans="1:8" x14ac:dyDescent="0.25">
      <c r="A6248" t="s">
        <v>1767</v>
      </c>
      <c r="B6248" t="s">
        <v>19581</v>
      </c>
      <c r="D6248" t="s">
        <v>9995</v>
      </c>
      <c r="E6248" t="s">
        <v>1764</v>
      </c>
      <c r="G6248" t="s">
        <v>5061</v>
      </c>
      <c r="H6248" t="s">
        <v>10</v>
      </c>
    </row>
    <row r="6249" spans="1:8" x14ac:dyDescent="0.25">
      <c r="A6249" t="s">
        <v>1768</v>
      </c>
      <c r="B6249" t="s">
        <v>19582</v>
      </c>
      <c r="D6249" t="s">
        <v>9996</v>
      </c>
      <c r="E6249" t="s">
        <v>1764</v>
      </c>
      <c r="G6249" t="s">
        <v>5061</v>
      </c>
      <c r="H6249" t="s">
        <v>10</v>
      </c>
    </row>
    <row r="6250" spans="1:8" x14ac:dyDescent="0.25">
      <c r="A6250" t="s">
        <v>1769</v>
      </c>
      <c r="B6250" t="s">
        <v>19583</v>
      </c>
      <c r="D6250" t="s">
        <v>9997</v>
      </c>
      <c r="E6250" t="s">
        <v>1764</v>
      </c>
      <c r="G6250" t="s">
        <v>5061</v>
      </c>
      <c r="H6250" t="s">
        <v>10</v>
      </c>
    </row>
    <row r="6251" spans="1:8" x14ac:dyDescent="0.25">
      <c r="A6251" t="s">
        <v>1770</v>
      </c>
      <c r="B6251" t="s">
        <v>19584</v>
      </c>
      <c r="D6251" t="s">
        <v>9998</v>
      </c>
      <c r="E6251" t="s">
        <v>1764</v>
      </c>
      <c r="G6251" t="s">
        <v>5061</v>
      </c>
      <c r="H6251" t="s">
        <v>10</v>
      </c>
    </row>
    <row r="6252" spans="1:8" x14ac:dyDescent="0.25">
      <c r="A6252" t="s">
        <v>1771</v>
      </c>
      <c r="B6252" t="s">
        <v>19585</v>
      </c>
      <c r="D6252" t="s">
        <v>9999</v>
      </c>
      <c r="E6252" t="s">
        <v>1764</v>
      </c>
      <c r="G6252" t="s">
        <v>5061</v>
      </c>
      <c r="H6252" t="s">
        <v>10</v>
      </c>
    </row>
    <row r="6253" spans="1:8" x14ac:dyDescent="0.25">
      <c r="A6253" t="s">
        <v>1772</v>
      </c>
      <c r="B6253" t="s">
        <v>19586</v>
      </c>
      <c r="D6253" t="s">
        <v>10000</v>
      </c>
      <c r="E6253" t="s">
        <v>1764</v>
      </c>
      <c r="G6253" t="s">
        <v>5061</v>
      </c>
      <c r="H6253" t="s">
        <v>10</v>
      </c>
    </row>
    <row r="6254" spans="1:8" x14ac:dyDescent="0.25">
      <c r="A6254" t="s">
        <v>1773</v>
      </c>
      <c r="B6254" t="s">
        <v>19587</v>
      </c>
      <c r="D6254" t="s">
        <v>10001</v>
      </c>
      <c r="E6254" t="s">
        <v>1764</v>
      </c>
      <c r="G6254" t="s">
        <v>5061</v>
      </c>
      <c r="H6254" t="s">
        <v>10</v>
      </c>
    </row>
    <row r="6255" spans="1:8" x14ac:dyDescent="0.25">
      <c r="A6255" t="s">
        <v>1774</v>
      </c>
      <c r="B6255" t="s">
        <v>19588</v>
      </c>
      <c r="D6255" t="s">
        <v>10002</v>
      </c>
      <c r="E6255" t="s">
        <v>1764</v>
      </c>
      <c r="G6255" t="s">
        <v>5061</v>
      </c>
      <c r="H6255" t="s">
        <v>10</v>
      </c>
    </row>
    <row r="6256" spans="1:8" x14ac:dyDescent="0.25">
      <c r="A6256" t="s">
        <v>1775</v>
      </c>
      <c r="B6256" t="s">
        <v>19589</v>
      </c>
      <c r="D6256" t="s">
        <v>10003</v>
      </c>
      <c r="E6256" t="s">
        <v>1764</v>
      </c>
      <c r="G6256" t="s">
        <v>5061</v>
      </c>
      <c r="H6256" t="s">
        <v>10</v>
      </c>
    </row>
    <row r="6257" spans="1:8" x14ac:dyDescent="0.25">
      <c r="A6257" t="s">
        <v>1776</v>
      </c>
      <c r="B6257" t="s">
        <v>19590</v>
      </c>
      <c r="D6257" t="s">
        <v>10004</v>
      </c>
      <c r="E6257" t="s">
        <v>1764</v>
      </c>
      <c r="G6257" t="s">
        <v>5061</v>
      </c>
      <c r="H6257" t="s">
        <v>10</v>
      </c>
    </row>
    <row r="6258" spans="1:8" x14ac:dyDescent="0.25">
      <c r="A6258" t="s">
        <v>1777</v>
      </c>
      <c r="B6258" t="s">
        <v>19591</v>
      </c>
      <c r="D6258" t="s">
        <v>10005</v>
      </c>
      <c r="E6258" t="s">
        <v>1764</v>
      </c>
      <c r="G6258" t="s">
        <v>5061</v>
      </c>
      <c r="H6258" t="s">
        <v>10</v>
      </c>
    </row>
    <row r="6259" spans="1:8" x14ac:dyDescent="0.25">
      <c r="A6259" t="s">
        <v>1778</v>
      </c>
      <c r="B6259" t="s">
        <v>19592</v>
      </c>
      <c r="D6259" t="s">
        <v>10006</v>
      </c>
      <c r="E6259" t="s">
        <v>1764</v>
      </c>
      <c r="G6259" t="s">
        <v>5061</v>
      </c>
      <c r="H6259" t="s">
        <v>10</v>
      </c>
    </row>
    <row r="6260" spans="1:8" x14ac:dyDescent="0.25">
      <c r="A6260" t="s">
        <v>1779</v>
      </c>
      <c r="B6260" t="s">
        <v>19593</v>
      </c>
      <c r="D6260" t="s">
        <v>10007</v>
      </c>
      <c r="E6260" t="s">
        <v>1764</v>
      </c>
      <c r="G6260" t="s">
        <v>5061</v>
      </c>
      <c r="H6260" t="s">
        <v>10</v>
      </c>
    </row>
    <row r="6261" spans="1:8" x14ac:dyDescent="0.25">
      <c r="A6261" t="s">
        <v>1780</v>
      </c>
      <c r="B6261" t="s">
        <v>19594</v>
      </c>
      <c r="D6261" t="s">
        <v>10008</v>
      </c>
      <c r="E6261" t="s">
        <v>1764</v>
      </c>
      <c r="G6261" t="s">
        <v>5061</v>
      </c>
      <c r="H6261" t="s">
        <v>10</v>
      </c>
    </row>
    <row r="6262" spans="1:8" x14ac:dyDescent="0.25">
      <c r="A6262" t="s">
        <v>1781</v>
      </c>
      <c r="B6262" t="s">
        <v>19595</v>
      </c>
      <c r="D6262" t="s">
        <v>10009</v>
      </c>
      <c r="E6262" t="s">
        <v>1764</v>
      </c>
      <c r="G6262" t="s">
        <v>5061</v>
      </c>
      <c r="H6262" t="s">
        <v>10</v>
      </c>
    </row>
    <row r="6263" spans="1:8" x14ac:dyDescent="0.25">
      <c r="A6263" t="s">
        <v>1782</v>
      </c>
      <c r="B6263" t="s">
        <v>19596</v>
      </c>
      <c r="D6263" t="s">
        <v>10010</v>
      </c>
      <c r="E6263" t="s">
        <v>1764</v>
      </c>
      <c r="G6263" t="s">
        <v>5061</v>
      </c>
      <c r="H6263" t="s">
        <v>10</v>
      </c>
    </row>
    <row r="6264" spans="1:8" x14ac:dyDescent="0.25">
      <c r="A6264" t="s">
        <v>1783</v>
      </c>
      <c r="B6264" t="s">
        <v>21205</v>
      </c>
      <c r="D6264" t="s">
        <v>11964</v>
      </c>
      <c r="E6264" t="s">
        <v>1764</v>
      </c>
      <c r="G6264" t="s">
        <v>5061</v>
      </c>
      <c r="H6264" t="s">
        <v>10</v>
      </c>
    </row>
    <row r="6265" spans="1:8" x14ac:dyDescent="0.25">
      <c r="A6265" t="s">
        <v>1784</v>
      </c>
      <c r="B6265" t="s">
        <v>21206</v>
      </c>
      <c r="D6265" t="s">
        <v>11965</v>
      </c>
      <c r="E6265" t="s">
        <v>1764</v>
      </c>
      <c r="G6265" t="s">
        <v>5061</v>
      </c>
      <c r="H6265" t="s">
        <v>10</v>
      </c>
    </row>
    <row r="6266" spans="1:8" x14ac:dyDescent="0.25">
      <c r="A6266" t="s">
        <v>1785</v>
      </c>
      <c r="B6266" t="s">
        <v>21207</v>
      </c>
      <c r="D6266" t="s">
        <v>11966</v>
      </c>
      <c r="E6266" t="s">
        <v>1764</v>
      </c>
      <c r="G6266" t="s">
        <v>5061</v>
      </c>
      <c r="H6266" t="s">
        <v>10</v>
      </c>
    </row>
    <row r="6267" spans="1:8" x14ac:dyDescent="0.25">
      <c r="A6267" t="s">
        <v>1786</v>
      </c>
      <c r="B6267" t="s">
        <v>21208</v>
      </c>
      <c r="D6267" t="s">
        <v>11967</v>
      </c>
      <c r="E6267" t="s">
        <v>1764</v>
      </c>
      <c r="G6267" t="s">
        <v>5061</v>
      </c>
      <c r="H6267" t="s">
        <v>10</v>
      </c>
    </row>
    <row r="6268" spans="1:8" x14ac:dyDescent="0.25">
      <c r="A6268" t="s">
        <v>1787</v>
      </c>
      <c r="B6268" t="s">
        <v>21209</v>
      </c>
      <c r="D6268" t="s">
        <v>11968</v>
      </c>
      <c r="E6268" t="s">
        <v>1764</v>
      </c>
      <c r="G6268" t="s">
        <v>5061</v>
      </c>
      <c r="H6268" t="s">
        <v>10</v>
      </c>
    </row>
    <row r="6269" spans="1:8" x14ac:dyDescent="0.25">
      <c r="A6269" t="s">
        <v>1788</v>
      </c>
      <c r="B6269" t="s">
        <v>21210</v>
      </c>
      <c r="D6269" t="s">
        <v>11969</v>
      </c>
      <c r="E6269" t="s">
        <v>1764</v>
      </c>
      <c r="G6269" t="s">
        <v>5061</v>
      </c>
      <c r="H6269" t="s">
        <v>10</v>
      </c>
    </row>
    <row r="6270" spans="1:8" x14ac:dyDescent="0.25">
      <c r="A6270" t="s">
        <v>1789</v>
      </c>
      <c r="B6270" t="s">
        <v>19597</v>
      </c>
      <c r="D6270" t="s">
        <v>10011</v>
      </c>
      <c r="E6270" t="s">
        <v>1362</v>
      </c>
      <c r="G6270" t="s">
        <v>5061</v>
      </c>
      <c r="H6270" t="s">
        <v>10</v>
      </c>
    </row>
    <row r="6271" spans="1:8" x14ac:dyDescent="0.25">
      <c r="A6271" t="s">
        <v>1790</v>
      </c>
      <c r="B6271" t="s">
        <v>19598</v>
      </c>
      <c r="D6271" t="s">
        <v>10012</v>
      </c>
      <c r="E6271" t="s">
        <v>1789</v>
      </c>
      <c r="G6271" t="s">
        <v>5061</v>
      </c>
      <c r="H6271" t="s">
        <v>10</v>
      </c>
    </row>
    <row r="6272" spans="1:8" x14ac:dyDescent="0.25">
      <c r="A6272" t="s">
        <v>1791</v>
      </c>
      <c r="B6272" t="s">
        <v>21211</v>
      </c>
      <c r="D6272" t="s">
        <v>10013</v>
      </c>
      <c r="E6272" t="s">
        <v>1790</v>
      </c>
      <c r="G6272" t="s">
        <v>5061</v>
      </c>
      <c r="H6272" t="s">
        <v>10</v>
      </c>
    </row>
    <row r="6273" spans="1:8" x14ac:dyDescent="0.25">
      <c r="A6273" t="s">
        <v>1793</v>
      </c>
      <c r="B6273" t="s">
        <v>21212</v>
      </c>
      <c r="D6273" t="s">
        <v>10015</v>
      </c>
      <c r="E6273" t="s">
        <v>1790</v>
      </c>
      <c r="G6273" t="s">
        <v>5061</v>
      </c>
      <c r="H6273" t="s">
        <v>10</v>
      </c>
    </row>
    <row r="6274" spans="1:8" x14ac:dyDescent="0.25">
      <c r="A6274" t="s">
        <v>1794</v>
      </c>
      <c r="B6274" t="s">
        <v>21213</v>
      </c>
      <c r="D6274" t="s">
        <v>10016</v>
      </c>
      <c r="E6274" t="s">
        <v>1790</v>
      </c>
      <c r="G6274" t="s">
        <v>5061</v>
      </c>
      <c r="H6274" t="s">
        <v>10</v>
      </c>
    </row>
    <row r="6275" spans="1:8" x14ac:dyDescent="0.25">
      <c r="A6275" t="s">
        <v>1796</v>
      </c>
      <c r="B6275" t="s">
        <v>21214</v>
      </c>
      <c r="D6275" t="s">
        <v>10018</v>
      </c>
      <c r="E6275" t="s">
        <v>1790</v>
      </c>
      <c r="G6275" t="s">
        <v>5061</v>
      </c>
      <c r="H6275" t="s">
        <v>10</v>
      </c>
    </row>
    <row r="6276" spans="1:8" x14ac:dyDescent="0.25">
      <c r="A6276" t="s">
        <v>3317</v>
      </c>
      <c r="B6276" t="s">
        <v>5830</v>
      </c>
      <c r="D6276" t="s">
        <v>11970</v>
      </c>
      <c r="E6276" t="s">
        <v>1790</v>
      </c>
      <c r="G6276" t="s">
        <v>5061</v>
      </c>
      <c r="H6276" t="s">
        <v>10</v>
      </c>
    </row>
    <row r="6277" spans="1:8" x14ac:dyDescent="0.25">
      <c r="A6277" t="s">
        <v>1797</v>
      </c>
      <c r="B6277" t="s">
        <v>21215</v>
      </c>
      <c r="D6277" t="s">
        <v>10019</v>
      </c>
      <c r="E6277" t="s">
        <v>1790</v>
      </c>
      <c r="G6277" t="s">
        <v>5061</v>
      </c>
      <c r="H6277" t="s">
        <v>10</v>
      </c>
    </row>
    <row r="6278" spans="1:8" x14ac:dyDescent="0.25">
      <c r="A6278" t="s">
        <v>1798</v>
      </c>
      <c r="B6278" t="s">
        <v>21216</v>
      </c>
      <c r="D6278" t="s">
        <v>10020</v>
      </c>
      <c r="E6278" t="s">
        <v>1790</v>
      </c>
      <c r="G6278" t="s">
        <v>5061</v>
      </c>
      <c r="H6278" t="s">
        <v>10</v>
      </c>
    </row>
    <row r="6279" spans="1:8" x14ac:dyDescent="0.25">
      <c r="A6279" t="s">
        <v>1799</v>
      </c>
      <c r="B6279" t="s">
        <v>19603</v>
      </c>
      <c r="D6279" t="s">
        <v>10021</v>
      </c>
      <c r="E6279" t="s">
        <v>1790</v>
      </c>
      <c r="G6279" t="s">
        <v>5061</v>
      </c>
      <c r="H6279" t="s">
        <v>10</v>
      </c>
    </row>
    <row r="6280" spans="1:8" x14ac:dyDescent="0.25">
      <c r="A6280" t="s">
        <v>1800</v>
      </c>
      <c r="B6280" t="s">
        <v>21217</v>
      </c>
      <c r="D6280" t="s">
        <v>10022</v>
      </c>
      <c r="E6280" t="s">
        <v>1790</v>
      </c>
      <c r="G6280" t="s">
        <v>5061</v>
      </c>
      <c r="H6280" t="s">
        <v>10</v>
      </c>
    </row>
    <row r="6281" spans="1:8" x14ac:dyDescent="0.25">
      <c r="A6281" t="s">
        <v>2706</v>
      </c>
      <c r="B6281" t="s">
        <v>21218</v>
      </c>
      <c r="D6281" t="s">
        <v>11971</v>
      </c>
      <c r="E6281" t="s">
        <v>1790</v>
      </c>
      <c r="G6281" t="s">
        <v>5061</v>
      </c>
      <c r="H6281" t="s">
        <v>10</v>
      </c>
    </row>
    <row r="6282" spans="1:8" x14ac:dyDescent="0.25">
      <c r="A6282" t="s">
        <v>2707</v>
      </c>
      <c r="B6282" t="s">
        <v>21219</v>
      </c>
      <c r="D6282" t="s">
        <v>11972</v>
      </c>
      <c r="E6282" t="s">
        <v>1790</v>
      </c>
      <c r="G6282" t="s">
        <v>5061</v>
      </c>
      <c r="H6282" t="s">
        <v>10</v>
      </c>
    </row>
    <row r="6283" spans="1:8" x14ac:dyDescent="0.25">
      <c r="A6283" t="s">
        <v>4769</v>
      </c>
      <c r="B6283" t="s">
        <v>21220</v>
      </c>
      <c r="D6283" t="s">
        <v>11973</v>
      </c>
      <c r="E6283" t="s">
        <v>1790</v>
      </c>
      <c r="G6283" t="s">
        <v>5061</v>
      </c>
      <c r="H6283" t="s">
        <v>10</v>
      </c>
    </row>
    <row r="6284" spans="1:8" x14ac:dyDescent="0.25">
      <c r="A6284" t="s">
        <v>2708</v>
      </c>
      <c r="B6284" t="s">
        <v>21221</v>
      </c>
      <c r="D6284" t="s">
        <v>11974</v>
      </c>
      <c r="E6284" t="s">
        <v>1790</v>
      </c>
      <c r="G6284" t="s">
        <v>5061</v>
      </c>
      <c r="H6284" t="s">
        <v>10</v>
      </c>
    </row>
    <row r="6285" spans="1:8" x14ac:dyDescent="0.25">
      <c r="A6285" t="s">
        <v>2709</v>
      </c>
      <c r="B6285" t="s">
        <v>21222</v>
      </c>
      <c r="D6285" t="s">
        <v>11975</v>
      </c>
      <c r="E6285" t="s">
        <v>1790</v>
      </c>
      <c r="G6285" t="s">
        <v>5061</v>
      </c>
      <c r="H6285" t="s">
        <v>10</v>
      </c>
    </row>
    <row r="6286" spans="1:8" x14ac:dyDescent="0.25">
      <c r="A6286" t="s">
        <v>28615</v>
      </c>
      <c r="B6286" t="s">
        <v>28616</v>
      </c>
      <c r="D6286" t="s">
        <v>28617</v>
      </c>
      <c r="E6286" t="s">
        <v>1790</v>
      </c>
      <c r="G6286" t="s">
        <v>5061</v>
      </c>
      <c r="H6286" t="s">
        <v>10</v>
      </c>
    </row>
    <row r="6287" spans="1:8" x14ac:dyDescent="0.25">
      <c r="A6287" t="s">
        <v>2710</v>
      </c>
      <c r="B6287" t="s">
        <v>21223</v>
      </c>
      <c r="D6287" t="s">
        <v>11976</v>
      </c>
      <c r="E6287" t="s">
        <v>1790</v>
      </c>
      <c r="G6287" t="s">
        <v>5061</v>
      </c>
      <c r="H6287" t="s">
        <v>10</v>
      </c>
    </row>
    <row r="6288" spans="1:8" x14ac:dyDescent="0.25">
      <c r="A6288" t="s">
        <v>1819</v>
      </c>
      <c r="B6288" t="s">
        <v>21224</v>
      </c>
      <c r="D6288" t="s">
        <v>10041</v>
      </c>
      <c r="E6288" t="s">
        <v>1362</v>
      </c>
      <c r="G6288" t="s">
        <v>5061</v>
      </c>
      <c r="H6288" t="s">
        <v>10</v>
      </c>
    </row>
    <row r="6289" spans="1:8" x14ac:dyDescent="0.25">
      <c r="A6289" t="s">
        <v>1820</v>
      </c>
      <c r="B6289" t="s">
        <v>21225</v>
      </c>
      <c r="D6289" t="s">
        <v>10042</v>
      </c>
      <c r="E6289" t="s">
        <v>1819</v>
      </c>
      <c r="G6289" t="s">
        <v>5061</v>
      </c>
      <c r="H6289" t="s">
        <v>10</v>
      </c>
    </row>
    <row r="6290" spans="1:8" x14ac:dyDescent="0.25">
      <c r="A6290" t="s">
        <v>1823</v>
      </c>
      <c r="B6290" t="s">
        <v>21226</v>
      </c>
      <c r="D6290" t="s">
        <v>10045</v>
      </c>
      <c r="E6290" t="s">
        <v>1819</v>
      </c>
      <c r="G6290" t="s">
        <v>5061</v>
      </c>
      <c r="H6290" t="s">
        <v>10</v>
      </c>
    </row>
    <row r="6291" spans="1:8" x14ac:dyDescent="0.25">
      <c r="A6291" t="s">
        <v>1824</v>
      </c>
      <c r="B6291" t="s">
        <v>21227</v>
      </c>
      <c r="D6291" t="s">
        <v>10046</v>
      </c>
      <c r="E6291" t="s">
        <v>1819</v>
      </c>
      <c r="G6291" t="s">
        <v>5061</v>
      </c>
      <c r="H6291" t="s">
        <v>10</v>
      </c>
    </row>
    <row r="6292" spans="1:8" x14ac:dyDescent="0.25">
      <c r="A6292" t="s">
        <v>1825</v>
      </c>
      <c r="B6292" t="s">
        <v>21228</v>
      </c>
      <c r="D6292" t="s">
        <v>10047</v>
      </c>
      <c r="E6292" t="s">
        <v>1819</v>
      </c>
      <c r="G6292" t="s">
        <v>5061</v>
      </c>
      <c r="H6292" t="s">
        <v>10</v>
      </c>
    </row>
    <row r="6293" spans="1:8" x14ac:dyDescent="0.25">
      <c r="A6293" t="s">
        <v>1826</v>
      </c>
      <c r="B6293" t="s">
        <v>21225</v>
      </c>
      <c r="D6293" t="s">
        <v>10048</v>
      </c>
      <c r="E6293" t="s">
        <v>1819</v>
      </c>
      <c r="G6293" t="s">
        <v>5061</v>
      </c>
      <c r="H6293" t="s">
        <v>10</v>
      </c>
    </row>
    <row r="6294" spans="1:8" x14ac:dyDescent="0.25">
      <c r="A6294" t="s">
        <v>1829</v>
      </c>
      <c r="B6294" t="s">
        <v>21229</v>
      </c>
      <c r="D6294" t="s">
        <v>10051</v>
      </c>
      <c r="E6294" t="s">
        <v>1819</v>
      </c>
      <c r="G6294" t="s">
        <v>5061</v>
      </c>
      <c r="H6294" t="s">
        <v>10</v>
      </c>
    </row>
    <row r="6295" spans="1:8" x14ac:dyDescent="0.25">
      <c r="A6295" t="s">
        <v>1831</v>
      </c>
      <c r="B6295" t="s">
        <v>21226</v>
      </c>
      <c r="D6295" t="s">
        <v>10053</v>
      </c>
      <c r="E6295" t="s">
        <v>1819</v>
      </c>
      <c r="G6295" t="s">
        <v>5061</v>
      </c>
      <c r="H6295" t="s">
        <v>10</v>
      </c>
    </row>
    <row r="6296" spans="1:8" x14ac:dyDescent="0.25">
      <c r="A6296" t="s">
        <v>1832</v>
      </c>
      <c r="B6296" t="s">
        <v>21227</v>
      </c>
      <c r="D6296" t="s">
        <v>10054</v>
      </c>
      <c r="E6296" t="s">
        <v>1819</v>
      </c>
      <c r="G6296" t="s">
        <v>5061</v>
      </c>
      <c r="H6296" t="s">
        <v>10</v>
      </c>
    </row>
    <row r="6297" spans="1:8" x14ac:dyDescent="0.25">
      <c r="A6297" t="s">
        <v>1833</v>
      </c>
      <c r="B6297" t="s">
        <v>21230</v>
      </c>
      <c r="D6297" t="s">
        <v>10055</v>
      </c>
      <c r="E6297" t="s">
        <v>1819</v>
      </c>
      <c r="G6297" t="s">
        <v>5061</v>
      </c>
      <c r="H6297" t="s">
        <v>10</v>
      </c>
    </row>
    <row r="6298" spans="1:8" x14ac:dyDescent="0.25">
      <c r="A6298" t="s">
        <v>1834</v>
      </c>
      <c r="B6298" t="s">
        <v>21225</v>
      </c>
      <c r="D6298" t="s">
        <v>10056</v>
      </c>
      <c r="E6298" t="s">
        <v>1819</v>
      </c>
      <c r="G6298" t="s">
        <v>5061</v>
      </c>
      <c r="H6298" t="s">
        <v>10</v>
      </c>
    </row>
    <row r="6299" spans="1:8" x14ac:dyDescent="0.25">
      <c r="A6299" t="s">
        <v>1835</v>
      </c>
      <c r="B6299" t="s">
        <v>21229</v>
      </c>
      <c r="D6299" t="s">
        <v>10057</v>
      </c>
      <c r="E6299" t="s">
        <v>1819</v>
      </c>
      <c r="G6299" t="s">
        <v>5061</v>
      </c>
      <c r="H6299" t="s">
        <v>10</v>
      </c>
    </row>
    <row r="6300" spans="1:8" x14ac:dyDescent="0.25">
      <c r="A6300" t="s">
        <v>2711</v>
      </c>
      <c r="B6300" t="s">
        <v>5648</v>
      </c>
      <c r="D6300" t="s">
        <v>11977</v>
      </c>
      <c r="E6300" t="s">
        <v>1819</v>
      </c>
      <c r="G6300" t="s">
        <v>5061</v>
      </c>
      <c r="H6300" t="s">
        <v>10</v>
      </c>
    </row>
    <row r="6301" spans="1:8" x14ac:dyDescent="0.25">
      <c r="A6301" t="s">
        <v>2712</v>
      </c>
      <c r="B6301" t="s">
        <v>21231</v>
      </c>
      <c r="D6301" t="s">
        <v>11978</v>
      </c>
      <c r="E6301" t="s">
        <v>1819</v>
      </c>
      <c r="G6301" t="s">
        <v>5061</v>
      </c>
      <c r="H6301" t="s">
        <v>10</v>
      </c>
    </row>
    <row r="6302" spans="1:8" x14ac:dyDescent="0.25">
      <c r="A6302" t="s">
        <v>1836</v>
      </c>
      <c r="B6302" t="s">
        <v>5647</v>
      </c>
      <c r="D6302" t="s">
        <v>10058</v>
      </c>
      <c r="E6302" t="s">
        <v>1819</v>
      </c>
      <c r="G6302" t="s">
        <v>5061</v>
      </c>
      <c r="H6302" t="s">
        <v>10</v>
      </c>
    </row>
    <row r="6303" spans="1:8" x14ac:dyDescent="0.25">
      <c r="A6303" t="s">
        <v>1837</v>
      </c>
      <c r="B6303" t="s">
        <v>21227</v>
      </c>
      <c r="D6303" t="s">
        <v>10059</v>
      </c>
      <c r="E6303" t="s">
        <v>1819</v>
      </c>
      <c r="G6303" t="s">
        <v>5061</v>
      </c>
      <c r="H6303" t="s">
        <v>10</v>
      </c>
    </row>
    <row r="6304" spans="1:8" x14ac:dyDescent="0.25">
      <c r="A6304" t="s">
        <v>1839</v>
      </c>
      <c r="B6304" t="s">
        <v>21228</v>
      </c>
      <c r="D6304" t="s">
        <v>10061</v>
      </c>
      <c r="E6304" t="s">
        <v>1819</v>
      </c>
      <c r="G6304" t="s">
        <v>5061</v>
      </c>
      <c r="H6304" t="s">
        <v>10</v>
      </c>
    </row>
    <row r="6305" spans="1:8" x14ac:dyDescent="0.25">
      <c r="A6305" t="s">
        <v>1840</v>
      </c>
      <c r="B6305" t="s">
        <v>19643</v>
      </c>
      <c r="D6305" t="s">
        <v>10062</v>
      </c>
      <c r="E6305" t="s">
        <v>1362</v>
      </c>
      <c r="G6305" t="s">
        <v>5061</v>
      </c>
      <c r="H6305" t="s">
        <v>10</v>
      </c>
    </row>
    <row r="6306" spans="1:8" x14ac:dyDescent="0.25">
      <c r="A6306" t="s">
        <v>1841</v>
      </c>
      <c r="B6306" t="s">
        <v>21232</v>
      </c>
      <c r="D6306" t="s">
        <v>10063</v>
      </c>
      <c r="E6306" t="s">
        <v>1840</v>
      </c>
      <c r="G6306" t="s">
        <v>5061</v>
      </c>
      <c r="H6306" t="s">
        <v>10</v>
      </c>
    </row>
    <row r="6307" spans="1:8" x14ac:dyDescent="0.25">
      <c r="A6307" t="s">
        <v>1842</v>
      </c>
      <c r="B6307" t="s">
        <v>5519</v>
      </c>
      <c r="D6307" t="s">
        <v>10064</v>
      </c>
      <c r="E6307" t="s">
        <v>1840</v>
      </c>
      <c r="G6307" t="s">
        <v>5061</v>
      </c>
      <c r="H6307" t="s">
        <v>10</v>
      </c>
    </row>
    <row r="6308" spans="1:8" x14ac:dyDescent="0.25">
      <c r="A6308" t="s">
        <v>1843</v>
      </c>
      <c r="B6308" t="s">
        <v>5649</v>
      </c>
      <c r="D6308" t="s">
        <v>10065</v>
      </c>
      <c r="E6308" t="s">
        <v>1840</v>
      </c>
      <c r="G6308" t="s">
        <v>5061</v>
      </c>
      <c r="H6308" t="s">
        <v>10</v>
      </c>
    </row>
    <row r="6309" spans="1:8" x14ac:dyDescent="0.25">
      <c r="A6309" t="s">
        <v>1844</v>
      </c>
      <c r="B6309" t="s">
        <v>5650</v>
      </c>
      <c r="D6309" t="s">
        <v>10066</v>
      </c>
      <c r="E6309" t="s">
        <v>1840</v>
      </c>
      <c r="G6309" t="s">
        <v>5061</v>
      </c>
      <c r="H6309" t="s">
        <v>10</v>
      </c>
    </row>
    <row r="6310" spans="1:8" x14ac:dyDescent="0.25">
      <c r="A6310" t="s">
        <v>1845</v>
      </c>
      <c r="B6310" t="s">
        <v>5522</v>
      </c>
      <c r="D6310" t="s">
        <v>10067</v>
      </c>
      <c r="E6310" t="s">
        <v>1840</v>
      </c>
      <c r="G6310" t="s">
        <v>5061</v>
      </c>
      <c r="H6310" t="s">
        <v>10</v>
      </c>
    </row>
    <row r="6311" spans="1:8" x14ac:dyDescent="0.25">
      <c r="A6311" t="s">
        <v>2713</v>
      </c>
      <c r="B6311" t="s">
        <v>5651</v>
      </c>
      <c r="D6311" t="s">
        <v>11979</v>
      </c>
      <c r="E6311" t="s">
        <v>1362</v>
      </c>
      <c r="G6311" t="s">
        <v>5061</v>
      </c>
      <c r="H6311" t="s">
        <v>10</v>
      </c>
    </row>
    <row r="6312" spans="1:8" x14ac:dyDescent="0.25">
      <c r="A6312" t="s">
        <v>2714</v>
      </c>
      <c r="B6312" t="s">
        <v>5652</v>
      </c>
      <c r="D6312" t="s">
        <v>11980</v>
      </c>
      <c r="E6312" t="s">
        <v>2713</v>
      </c>
      <c r="G6312" t="s">
        <v>5061</v>
      </c>
      <c r="H6312" t="s">
        <v>10</v>
      </c>
    </row>
    <row r="6313" spans="1:8" x14ac:dyDescent="0.25">
      <c r="A6313" t="s">
        <v>2715</v>
      </c>
      <c r="B6313" t="s">
        <v>5653</v>
      </c>
      <c r="D6313" t="s">
        <v>11981</v>
      </c>
      <c r="E6313" t="s">
        <v>2713</v>
      </c>
      <c r="G6313" t="s">
        <v>5061</v>
      </c>
      <c r="H6313" t="s">
        <v>10</v>
      </c>
    </row>
    <row r="6314" spans="1:8" x14ac:dyDescent="0.25">
      <c r="A6314" t="s">
        <v>2716</v>
      </c>
      <c r="B6314" t="s">
        <v>5654</v>
      </c>
      <c r="D6314" t="s">
        <v>11982</v>
      </c>
      <c r="E6314" t="s">
        <v>2713</v>
      </c>
      <c r="G6314" t="s">
        <v>5061</v>
      </c>
      <c r="H6314" t="s">
        <v>10</v>
      </c>
    </row>
    <row r="6315" spans="1:8" x14ac:dyDescent="0.25">
      <c r="A6315" t="s">
        <v>2717</v>
      </c>
      <c r="B6315" t="s">
        <v>21233</v>
      </c>
      <c r="D6315" t="s">
        <v>11983</v>
      </c>
      <c r="E6315" t="s">
        <v>2713</v>
      </c>
      <c r="G6315" t="s">
        <v>5061</v>
      </c>
      <c r="H6315" t="s">
        <v>10</v>
      </c>
    </row>
    <row r="6316" spans="1:8" x14ac:dyDescent="0.25">
      <c r="A6316" t="s">
        <v>2718</v>
      </c>
      <c r="B6316" t="s">
        <v>5655</v>
      </c>
      <c r="D6316" t="s">
        <v>11984</v>
      </c>
      <c r="E6316" t="s">
        <v>2713</v>
      </c>
      <c r="G6316" t="s">
        <v>5061</v>
      </c>
      <c r="H6316" t="s">
        <v>10</v>
      </c>
    </row>
    <row r="6317" spans="1:8" x14ac:dyDescent="0.25">
      <c r="A6317" t="s">
        <v>2719</v>
      </c>
      <c r="B6317" t="s">
        <v>5656</v>
      </c>
      <c r="D6317" t="s">
        <v>11985</v>
      </c>
      <c r="E6317" t="s">
        <v>2713</v>
      </c>
      <c r="G6317" t="s">
        <v>5061</v>
      </c>
      <c r="H6317" t="s">
        <v>10</v>
      </c>
    </row>
    <row r="6318" spans="1:8" x14ac:dyDescent="0.25">
      <c r="A6318" t="s">
        <v>2720</v>
      </c>
      <c r="B6318" t="s">
        <v>21234</v>
      </c>
      <c r="D6318" t="s">
        <v>11986</v>
      </c>
      <c r="E6318" t="s">
        <v>2713</v>
      </c>
      <c r="G6318" t="s">
        <v>5061</v>
      </c>
      <c r="H6318" t="s">
        <v>10</v>
      </c>
    </row>
    <row r="6319" spans="1:8" x14ac:dyDescent="0.25">
      <c r="A6319" t="s">
        <v>2721</v>
      </c>
      <c r="B6319" t="s">
        <v>21235</v>
      </c>
      <c r="D6319" t="s">
        <v>11987</v>
      </c>
      <c r="E6319" t="s">
        <v>2713</v>
      </c>
      <c r="G6319" t="s">
        <v>5061</v>
      </c>
      <c r="H6319" t="s">
        <v>10</v>
      </c>
    </row>
    <row r="6320" spans="1:8" x14ac:dyDescent="0.25">
      <c r="A6320" t="s">
        <v>4781</v>
      </c>
      <c r="B6320" t="s">
        <v>21236</v>
      </c>
      <c r="D6320" t="s">
        <v>11988</v>
      </c>
      <c r="E6320" t="s">
        <v>2713</v>
      </c>
      <c r="G6320" t="s">
        <v>5061</v>
      </c>
      <c r="H6320" t="s">
        <v>10</v>
      </c>
    </row>
    <row r="6321" spans="1:8" x14ac:dyDescent="0.25">
      <c r="A6321" t="s">
        <v>4782</v>
      </c>
      <c r="B6321" t="s">
        <v>21237</v>
      </c>
      <c r="D6321" t="s">
        <v>11989</v>
      </c>
      <c r="E6321" t="s">
        <v>2713</v>
      </c>
      <c r="G6321" t="s">
        <v>5061</v>
      </c>
      <c r="H6321" t="s">
        <v>10</v>
      </c>
    </row>
    <row r="6322" spans="1:8" x14ac:dyDescent="0.25">
      <c r="A6322" t="s">
        <v>2722</v>
      </c>
      <c r="B6322" t="s">
        <v>5657</v>
      </c>
      <c r="D6322" t="s">
        <v>11990</v>
      </c>
      <c r="E6322" t="s">
        <v>2713</v>
      </c>
      <c r="G6322" t="s">
        <v>5061</v>
      </c>
      <c r="H6322" t="s">
        <v>10</v>
      </c>
    </row>
    <row r="6323" spans="1:8" x14ac:dyDescent="0.25">
      <c r="A6323" t="s">
        <v>2723</v>
      </c>
      <c r="B6323" t="s">
        <v>5658</v>
      </c>
      <c r="D6323" t="s">
        <v>11991</v>
      </c>
      <c r="E6323" t="s">
        <v>2713</v>
      </c>
      <c r="G6323" t="s">
        <v>5061</v>
      </c>
      <c r="H6323" t="s">
        <v>10</v>
      </c>
    </row>
    <row r="6324" spans="1:8" x14ac:dyDescent="0.25">
      <c r="A6324" t="s">
        <v>2724</v>
      </c>
      <c r="B6324" t="s">
        <v>5659</v>
      </c>
      <c r="D6324" t="s">
        <v>11992</v>
      </c>
      <c r="E6324" t="s">
        <v>2713</v>
      </c>
      <c r="G6324" t="s">
        <v>5061</v>
      </c>
      <c r="H6324" t="s">
        <v>10</v>
      </c>
    </row>
    <row r="6325" spans="1:8" x14ac:dyDescent="0.25">
      <c r="A6325" t="s">
        <v>1903</v>
      </c>
      <c r="B6325" t="s">
        <v>21238</v>
      </c>
      <c r="D6325" t="s">
        <v>10126</v>
      </c>
      <c r="E6325" t="s">
        <v>1362</v>
      </c>
      <c r="G6325" t="s">
        <v>5061</v>
      </c>
      <c r="H6325" t="s">
        <v>10</v>
      </c>
    </row>
    <row r="6326" spans="1:8" x14ac:dyDescent="0.25">
      <c r="A6326" t="s">
        <v>1904</v>
      </c>
      <c r="B6326" t="s">
        <v>21239</v>
      </c>
      <c r="D6326" t="s">
        <v>10127</v>
      </c>
      <c r="E6326" t="s">
        <v>1903</v>
      </c>
      <c r="G6326" t="s">
        <v>5061</v>
      </c>
      <c r="H6326" t="s">
        <v>10</v>
      </c>
    </row>
    <row r="6327" spans="1:8" x14ac:dyDescent="0.25">
      <c r="A6327" t="s">
        <v>1907</v>
      </c>
      <c r="B6327" t="s">
        <v>21240</v>
      </c>
      <c r="D6327" t="s">
        <v>10130</v>
      </c>
      <c r="E6327" t="s">
        <v>1903</v>
      </c>
      <c r="G6327" t="s">
        <v>5061</v>
      </c>
      <c r="H6327" t="s">
        <v>10</v>
      </c>
    </row>
    <row r="6328" spans="1:8" x14ac:dyDescent="0.25">
      <c r="A6328" t="s">
        <v>2725</v>
      </c>
      <c r="B6328" t="s">
        <v>21241</v>
      </c>
      <c r="D6328" t="s">
        <v>11993</v>
      </c>
      <c r="E6328" t="s">
        <v>1903</v>
      </c>
      <c r="G6328" t="s">
        <v>5061</v>
      </c>
      <c r="H6328" t="s">
        <v>10</v>
      </c>
    </row>
    <row r="6329" spans="1:8" x14ac:dyDescent="0.25">
      <c r="A6329" t="s">
        <v>2726</v>
      </c>
      <c r="B6329" t="s">
        <v>21242</v>
      </c>
      <c r="D6329" t="s">
        <v>11994</v>
      </c>
      <c r="E6329" t="s">
        <v>1903</v>
      </c>
      <c r="G6329" t="s">
        <v>5061</v>
      </c>
      <c r="H6329" t="s">
        <v>10</v>
      </c>
    </row>
    <row r="6330" spans="1:8" x14ac:dyDescent="0.25">
      <c r="A6330" t="s">
        <v>1909</v>
      </c>
      <c r="B6330" t="s">
        <v>21243</v>
      </c>
      <c r="D6330" t="s">
        <v>10132</v>
      </c>
      <c r="E6330" t="s">
        <v>1362</v>
      </c>
      <c r="G6330" t="s">
        <v>5061</v>
      </c>
      <c r="H6330" t="s">
        <v>10</v>
      </c>
    </row>
    <row r="6331" spans="1:8" x14ac:dyDescent="0.25">
      <c r="A6331" t="s">
        <v>1910</v>
      </c>
      <c r="B6331" t="s">
        <v>19713</v>
      </c>
      <c r="D6331" t="s">
        <v>10133</v>
      </c>
      <c r="E6331" t="s">
        <v>1909</v>
      </c>
      <c r="G6331" t="s">
        <v>5061</v>
      </c>
      <c r="H6331" t="s">
        <v>10</v>
      </c>
    </row>
    <row r="6332" spans="1:8" x14ac:dyDescent="0.25">
      <c r="A6332" t="s">
        <v>1911</v>
      </c>
      <c r="B6332" t="s">
        <v>21244</v>
      </c>
      <c r="D6332" t="s">
        <v>10134</v>
      </c>
      <c r="E6332" t="s">
        <v>1909</v>
      </c>
      <c r="G6332" t="s">
        <v>5061</v>
      </c>
      <c r="H6332" t="s">
        <v>10</v>
      </c>
    </row>
    <row r="6333" spans="1:8" x14ac:dyDescent="0.25">
      <c r="A6333" t="s">
        <v>1915</v>
      </c>
      <c r="B6333" t="s">
        <v>19718</v>
      </c>
      <c r="D6333" t="s">
        <v>10138</v>
      </c>
      <c r="E6333" t="s">
        <v>1909</v>
      </c>
      <c r="G6333" t="s">
        <v>5061</v>
      </c>
      <c r="H6333" t="s">
        <v>10</v>
      </c>
    </row>
    <row r="6334" spans="1:8" x14ac:dyDescent="0.25">
      <c r="A6334" t="s">
        <v>2727</v>
      </c>
      <c r="B6334" t="s">
        <v>21245</v>
      </c>
      <c r="D6334" t="s">
        <v>11995</v>
      </c>
      <c r="E6334" t="s">
        <v>1909</v>
      </c>
      <c r="G6334" t="s">
        <v>5061</v>
      </c>
      <c r="H6334" t="s">
        <v>10</v>
      </c>
    </row>
    <row r="6335" spans="1:8" x14ac:dyDescent="0.25">
      <c r="A6335" t="s">
        <v>1916</v>
      </c>
      <c r="B6335" t="s">
        <v>19719</v>
      </c>
      <c r="D6335" t="s">
        <v>10139</v>
      </c>
      <c r="E6335" t="s">
        <v>1909</v>
      </c>
      <c r="G6335" t="s">
        <v>5061</v>
      </c>
      <c r="H6335" t="s">
        <v>10</v>
      </c>
    </row>
    <row r="6336" spans="1:8" x14ac:dyDescent="0.25">
      <c r="A6336" t="s">
        <v>1917</v>
      </c>
      <c r="B6336" t="s">
        <v>19720</v>
      </c>
      <c r="D6336" t="s">
        <v>10140</v>
      </c>
      <c r="E6336" t="s">
        <v>1909</v>
      </c>
      <c r="G6336" t="s">
        <v>5061</v>
      </c>
      <c r="H6336" t="s">
        <v>10</v>
      </c>
    </row>
    <row r="6337" spans="1:8" x14ac:dyDescent="0.25">
      <c r="A6337" t="s">
        <v>1918</v>
      </c>
      <c r="B6337" t="s">
        <v>21246</v>
      </c>
      <c r="D6337" t="s">
        <v>10141</v>
      </c>
      <c r="E6337" t="s">
        <v>1362</v>
      </c>
      <c r="G6337" t="s">
        <v>5061</v>
      </c>
      <c r="H6337" t="s">
        <v>10</v>
      </c>
    </row>
    <row r="6338" spans="1:8" x14ac:dyDescent="0.25">
      <c r="A6338" t="s">
        <v>1919</v>
      </c>
      <c r="B6338" t="s">
        <v>21247</v>
      </c>
      <c r="D6338" t="s">
        <v>10142</v>
      </c>
      <c r="E6338" t="s">
        <v>1918</v>
      </c>
      <c r="G6338" t="s">
        <v>5061</v>
      </c>
      <c r="H6338" t="s">
        <v>10</v>
      </c>
    </row>
    <row r="6339" spans="1:8" x14ac:dyDescent="0.25">
      <c r="A6339" t="s">
        <v>1920</v>
      </c>
      <c r="B6339" t="s">
        <v>21248</v>
      </c>
      <c r="D6339" t="s">
        <v>10143</v>
      </c>
      <c r="E6339" t="s">
        <v>1919</v>
      </c>
      <c r="G6339" t="s">
        <v>5061</v>
      </c>
      <c r="H6339" t="s">
        <v>10</v>
      </c>
    </row>
    <row r="6340" spans="1:8" x14ac:dyDescent="0.25">
      <c r="A6340" t="s">
        <v>1921</v>
      </c>
      <c r="B6340" t="s">
        <v>21249</v>
      </c>
      <c r="D6340" t="s">
        <v>10144</v>
      </c>
      <c r="E6340" t="s">
        <v>1919</v>
      </c>
      <c r="G6340" t="s">
        <v>5061</v>
      </c>
      <c r="H6340" t="s">
        <v>10</v>
      </c>
    </row>
    <row r="6341" spans="1:8" x14ac:dyDescent="0.25">
      <c r="A6341" t="s">
        <v>1922</v>
      </c>
      <c r="B6341" t="s">
        <v>21250</v>
      </c>
      <c r="D6341" t="s">
        <v>10145</v>
      </c>
      <c r="E6341" t="s">
        <v>1921</v>
      </c>
      <c r="G6341" t="s">
        <v>5061</v>
      </c>
      <c r="H6341" t="s">
        <v>10</v>
      </c>
    </row>
    <row r="6342" spans="1:8" x14ac:dyDescent="0.25">
      <c r="A6342" t="s">
        <v>1923</v>
      </c>
      <c r="B6342" t="s">
        <v>21251</v>
      </c>
      <c r="D6342" t="s">
        <v>10146</v>
      </c>
      <c r="E6342" t="s">
        <v>1921</v>
      </c>
      <c r="G6342" t="s">
        <v>5061</v>
      </c>
      <c r="H6342" t="s">
        <v>10</v>
      </c>
    </row>
    <row r="6343" spans="1:8" x14ac:dyDescent="0.25">
      <c r="A6343" t="s">
        <v>1924</v>
      </c>
      <c r="B6343" t="s">
        <v>21252</v>
      </c>
      <c r="D6343" t="s">
        <v>10147</v>
      </c>
      <c r="E6343" t="s">
        <v>1921</v>
      </c>
      <c r="G6343" t="s">
        <v>5061</v>
      </c>
      <c r="H6343" t="s">
        <v>10</v>
      </c>
    </row>
    <row r="6344" spans="1:8" x14ac:dyDescent="0.25">
      <c r="A6344" t="s">
        <v>1925</v>
      </c>
      <c r="B6344" t="s">
        <v>21253</v>
      </c>
      <c r="D6344" t="s">
        <v>10148</v>
      </c>
      <c r="E6344" t="s">
        <v>1921</v>
      </c>
      <c r="G6344" t="s">
        <v>5061</v>
      </c>
      <c r="H6344" t="s">
        <v>10</v>
      </c>
    </row>
    <row r="6345" spans="1:8" x14ac:dyDescent="0.25">
      <c r="A6345" t="s">
        <v>1927</v>
      </c>
      <c r="B6345" t="s">
        <v>21254</v>
      </c>
      <c r="D6345" t="s">
        <v>10150</v>
      </c>
      <c r="E6345" t="s">
        <v>1921</v>
      </c>
      <c r="G6345" t="s">
        <v>5061</v>
      </c>
      <c r="H6345" t="s">
        <v>10</v>
      </c>
    </row>
    <row r="6346" spans="1:8" x14ac:dyDescent="0.25">
      <c r="A6346" t="s">
        <v>767</v>
      </c>
      <c r="B6346" t="s">
        <v>21255</v>
      </c>
      <c r="D6346" t="s">
        <v>10152</v>
      </c>
      <c r="E6346" t="s">
        <v>1921</v>
      </c>
      <c r="G6346" t="s">
        <v>5061</v>
      </c>
      <c r="H6346" t="s">
        <v>10</v>
      </c>
    </row>
    <row r="6347" spans="1:8" x14ac:dyDescent="0.25">
      <c r="A6347" t="s">
        <v>1929</v>
      </c>
      <c r="B6347" t="s">
        <v>21256</v>
      </c>
      <c r="D6347" t="s">
        <v>10153</v>
      </c>
      <c r="E6347" t="s">
        <v>1921</v>
      </c>
      <c r="G6347" t="s">
        <v>5061</v>
      </c>
      <c r="H6347" t="s">
        <v>10</v>
      </c>
    </row>
    <row r="6348" spans="1:8" x14ac:dyDescent="0.25">
      <c r="A6348" t="s">
        <v>1930</v>
      </c>
      <c r="B6348" t="s">
        <v>21257</v>
      </c>
      <c r="D6348" t="s">
        <v>10154</v>
      </c>
      <c r="E6348" t="s">
        <v>1921</v>
      </c>
      <c r="G6348" t="s">
        <v>5061</v>
      </c>
      <c r="H6348" t="s">
        <v>10</v>
      </c>
    </row>
    <row r="6349" spans="1:8" x14ac:dyDescent="0.25">
      <c r="A6349" t="s">
        <v>1931</v>
      </c>
      <c r="B6349" t="s">
        <v>21258</v>
      </c>
      <c r="D6349" t="s">
        <v>10155</v>
      </c>
      <c r="E6349" t="s">
        <v>1921</v>
      </c>
      <c r="G6349" t="s">
        <v>5061</v>
      </c>
      <c r="H6349" t="s">
        <v>10</v>
      </c>
    </row>
    <row r="6350" spans="1:8" x14ac:dyDescent="0.25">
      <c r="A6350" t="s">
        <v>2728</v>
      </c>
      <c r="B6350" t="s">
        <v>21259</v>
      </c>
      <c r="D6350" t="s">
        <v>11996</v>
      </c>
      <c r="E6350" t="s">
        <v>1918</v>
      </c>
      <c r="G6350" t="s">
        <v>5061</v>
      </c>
      <c r="H6350" t="s">
        <v>10</v>
      </c>
    </row>
    <row r="6351" spans="1:8" x14ac:dyDescent="0.25">
      <c r="A6351" t="s">
        <v>2729</v>
      </c>
      <c r="B6351" t="s">
        <v>21260</v>
      </c>
      <c r="D6351" t="s">
        <v>11997</v>
      </c>
      <c r="E6351" t="s">
        <v>2728</v>
      </c>
      <c r="G6351" t="s">
        <v>5061</v>
      </c>
      <c r="H6351" t="s">
        <v>10</v>
      </c>
    </row>
    <row r="6352" spans="1:8" x14ac:dyDescent="0.25">
      <c r="A6352" t="s">
        <v>2730</v>
      </c>
      <c r="B6352" t="s">
        <v>21261</v>
      </c>
      <c r="D6352" t="s">
        <v>11998</v>
      </c>
      <c r="E6352" t="s">
        <v>2728</v>
      </c>
      <c r="G6352" t="s">
        <v>5061</v>
      </c>
      <c r="H6352" t="s">
        <v>10</v>
      </c>
    </row>
    <row r="6353" spans="1:8" x14ac:dyDescent="0.25">
      <c r="A6353" t="s">
        <v>2731</v>
      </c>
      <c r="B6353" t="s">
        <v>21262</v>
      </c>
      <c r="D6353" t="s">
        <v>11999</v>
      </c>
      <c r="E6353" t="s">
        <v>2730</v>
      </c>
      <c r="G6353" t="s">
        <v>5061</v>
      </c>
      <c r="H6353" t="s">
        <v>10</v>
      </c>
    </row>
    <row r="6354" spans="1:8" x14ac:dyDescent="0.25">
      <c r="A6354" t="s">
        <v>2732</v>
      </c>
      <c r="B6354" t="s">
        <v>21263</v>
      </c>
      <c r="D6354" t="s">
        <v>12000</v>
      </c>
      <c r="E6354" t="s">
        <v>2730</v>
      </c>
      <c r="G6354" t="s">
        <v>5061</v>
      </c>
      <c r="H6354" t="s">
        <v>10</v>
      </c>
    </row>
    <row r="6355" spans="1:8" x14ac:dyDescent="0.25">
      <c r="A6355" t="s">
        <v>2733</v>
      </c>
      <c r="B6355" t="s">
        <v>21264</v>
      </c>
      <c r="D6355" t="s">
        <v>12001</v>
      </c>
      <c r="E6355" t="s">
        <v>2730</v>
      </c>
      <c r="G6355" t="s">
        <v>5061</v>
      </c>
      <c r="H6355" t="s">
        <v>10</v>
      </c>
    </row>
    <row r="6356" spans="1:8" x14ac:dyDescent="0.25">
      <c r="A6356" t="s">
        <v>2734</v>
      </c>
      <c r="B6356" t="s">
        <v>21265</v>
      </c>
      <c r="D6356" t="s">
        <v>12002</v>
      </c>
      <c r="E6356" t="s">
        <v>2730</v>
      </c>
      <c r="G6356" t="s">
        <v>5061</v>
      </c>
      <c r="H6356" t="s">
        <v>10</v>
      </c>
    </row>
    <row r="6357" spans="1:8" x14ac:dyDescent="0.25">
      <c r="A6357" t="s">
        <v>2735</v>
      </c>
      <c r="B6357" t="s">
        <v>21266</v>
      </c>
      <c r="D6357" t="s">
        <v>12003</v>
      </c>
      <c r="E6357" t="s">
        <v>2730</v>
      </c>
      <c r="G6357" t="s">
        <v>5061</v>
      </c>
      <c r="H6357" t="s">
        <v>10</v>
      </c>
    </row>
    <row r="6358" spans="1:8" x14ac:dyDescent="0.25">
      <c r="A6358" t="s">
        <v>2736</v>
      </c>
      <c r="B6358" t="s">
        <v>21267</v>
      </c>
      <c r="D6358" t="s">
        <v>12004</v>
      </c>
      <c r="E6358" t="s">
        <v>2730</v>
      </c>
      <c r="G6358" t="s">
        <v>5061</v>
      </c>
      <c r="H6358" t="s">
        <v>10</v>
      </c>
    </row>
    <row r="6359" spans="1:8" x14ac:dyDescent="0.25">
      <c r="A6359" t="s">
        <v>2737</v>
      </c>
      <c r="B6359" t="s">
        <v>21268</v>
      </c>
      <c r="D6359" t="s">
        <v>12005</v>
      </c>
      <c r="E6359" t="s">
        <v>2730</v>
      </c>
      <c r="G6359" t="s">
        <v>5061</v>
      </c>
      <c r="H6359" t="s">
        <v>10</v>
      </c>
    </row>
    <row r="6360" spans="1:8" x14ac:dyDescent="0.25">
      <c r="A6360" t="s">
        <v>2738</v>
      </c>
      <c r="B6360" t="s">
        <v>21269</v>
      </c>
      <c r="D6360" t="s">
        <v>12006</v>
      </c>
      <c r="E6360" t="s">
        <v>2730</v>
      </c>
      <c r="G6360" t="s">
        <v>5061</v>
      </c>
      <c r="H6360" t="s">
        <v>10</v>
      </c>
    </row>
    <row r="6361" spans="1:8" x14ac:dyDescent="0.25">
      <c r="A6361" t="s">
        <v>2739</v>
      </c>
      <c r="B6361" t="s">
        <v>21270</v>
      </c>
      <c r="D6361" t="s">
        <v>12007</v>
      </c>
      <c r="E6361" t="s">
        <v>2730</v>
      </c>
      <c r="G6361" t="s">
        <v>5061</v>
      </c>
      <c r="H6361" t="s">
        <v>10</v>
      </c>
    </row>
    <row r="6362" spans="1:8" x14ac:dyDescent="0.25">
      <c r="A6362" t="s">
        <v>2740</v>
      </c>
      <c r="B6362" t="s">
        <v>21271</v>
      </c>
      <c r="D6362" t="s">
        <v>12008</v>
      </c>
      <c r="E6362" t="s">
        <v>2728</v>
      </c>
      <c r="G6362" t="s">
        <v>5061</v>
      </c>
      <c r="H6362" t="s">
        <v>10</v>
      </c>
    </row>
    <row r="6363" spans="1:8" x14ac:dyDescent="0.25">
      <c r="A6363" t="s">
        <v>2741</v>
      </c>
      <c r="B6363" t="s">
        <v>21272</v>
      </c>
      <c r="D6363" t="s">
        <v>12009</v>
      </c>
      <c r="E6363" t="s">
        <v>2740</v>
      </c>
      <c r="G6363" t="s">
        <v>5061</v>
      </c>
      <c r="H6363" t="s">
        <v>10</v>
      </c>
    </row>
    <row r="6364" spans="1:8" x14ac:dyDescent="0.25">
      <c r="A6364" t="s">
        <v>2742</v>
      </c>
      <c r="B6364" t="s">
        <v>21273</v>
      </c>
      <c r="D6364" t="s">
        <v>12010</v>
      </c>
      <c r="E6364" t="s">
        <v>2740</v>
      </c>
      <c r="G6364" t="s">
        <v>5061</v>
      </c>
      <c r="H6364" t="s">
        <v>10</v>
      </c>
    </row>
    <row r="6365" spans="1:8" x14ac:dyDescent="0.25">
      <c r="A6365" t="s">
        <v>2743</v>
      </c>
      <c r="B6365" t="s">
        <v>21274</v>
      </c>
      <c r="D6365" t="s">
        <v>12011</v>
      </c>
      <c r="E6365" t="s">
        <v>2740</v>
      </c>
      <c r="G6365" t="s">
        <v>5061</v>
      </c>
      <c r="H6365" t="s">
        <v>10</v>
      </c>
    </row>
    <row r="6366" spans="1:8" x14ac:dyDescent="0.25">
      <c r="A6366" t="s">
        <v>2744</v>
      </c>
      <c r="B6366" t="s">
        <v>21275</v>
      </c>
      <c r="D6366" t="s">
        <v>12012</v>
      </c>
      <c r="E6366" t="s">
        <v>2740</v>
      </c>
      <c r="G6366" t="s">
        <v>5061</v>
      </c>
      <c r="H6366" t="s">
        <v>10</v>
      </c>
    </row>
    <row r="6367" spans="1:8" x14ac:dyDescent="0.25">
      <c r="A6367" t="s">
        <v>2745</v>
      </c>
      <c r="B6367" t="s">
        <v>21276</v>
      </c>
      <c r="D6367" t="s">
        <v>12013</v>
      </c>
      <c r="E6367" t="s">
        <v>2728</v>
      </c>
      <c r="G6367" t="s">
        <v>5061</v>
      </c>
      <c r="H6367" t="s">
        <v>10</v>
      </c>
    </row>
    <row r="6368" spans="1:8" x14ac:dyDescent="0.25">
      <c r="A6368" t="s">
        <v>2746</v>
      </c>
      <c r="B6368" t="s">
        <v>21277</v>
      </c>
      <c r="D6368" t="s">
        <v>12014</v>
      </c>
      <c r="E6368" t="s">
        <v>2728</v>
      </c>
      <c r="G6368" t="s">
        <v>5061</v>
      </c>
      <c r="H6368" t="s">
        <v>10</v>
      </c>
    </row>
    <row r="6369" spans="1:8" x14ac:dyDescent="0.25">
      <c r="A6369" t="s">
        <v>2747</v>
      </c>
      <c r="B6369" t="s">
        <v>21278</v>
      </c>
      <c r="D6369" t="s">
        <v>12015</v>
      </c>
      <c r="E6369" t="s">
        <v>2728</v>
      </c>
      <c r="G6369" t="s">
        <v>5061</v>
      </c>
      <c r="H6369" t="s">
        <v>10</v>
      </c>
    </row>
    <row r="6370" spans="1:8" x14ac:dyDescent="0.25">
      <c r="A6370" t="s">
        <v>2748</v>
      </c>
      <c r="B6370" t="s">
        <v>21279</v>
      </c>
      <c r="D6370" t="s">
        <v>12016</v>
      </c>
      <c r="E6370" t="s">
        <v>2728</v>
      </c>
      <c r="G6370" t="s">
        <v>5061</v>
      </c>
      <c r="H6370" t="s">
        <v>10</v>
      </c>
    </row>
    <row r="6371" spans="1:8" x14ac:dyDescent="0.25">
      <c r="A6371" t="s">
        <v>2749</v>
      </c>
      <c r="B6371" t="s">
        <v>21280</v>
      </c>
      <c r="D6371" t="s">
        <v>12017</v>
      </c>
      <c r="E6371" t="s">
        <v>2728</v>
      </c>
      <c r="G6371" t="s">
        <v>5061</v>
      </c>
      <c r="H6371" t="s">
        <v>10</v>
      </c>
    </row>
    <row r="6372" spans="1:8" x14ac:dyDescent="0.25">
      <c r="A6372" t="s">
        <v>2750</v>
      </c>
      <c r="B6372" t="s">
        <v>21281</v>
      </c>
      <c r="D6372" t="s">
        <v>12018</v>
      </c>
      <c r="E6372" t="s">
        <v>2728</v>
      </c>
      <c r="G6372" t="s">
        <v>5061</v>
      </c>
      <c r="H6372" t="s">
        <v>10</v>
      </c>
    </row>
    <row r="6373" spans="1:8" x14ac:dyDescent="0.25">
      <c r="A6373" t="s">
        <v>2751</v>
      </c>
      <c r="B6373" t="s">
        <v>21282</v>
      </c>
      <c r="D6373" t="s">
        <v>12019</v>
      </c>
      <c r="E6373" t="s">
        <v>2728</v>
      </c>
      <c r="G6373" t="s">
        <v>5061</v>
      </c>
      <c r="H6373" t="s">
        <v>10</v>
      </c>
    </row>
    <row r="6374" spans="1:8" x14ac:dyDescent="0.25">
      <c r="A6374" t="s">
        <v>2762</v>
      </c>
      <c r="B6374" t="s">
        <v>21283</v>
      </c>
      <c r="D6374" t="s">
        <v>12020</v>
      </c>
      <c r="E6374" t="s">
        <v>1362</v>
      </c>
      <c r="G6374" t="s">
        <v>5061</v>
      </c>
      <c r="H6374" t="s">
        <v>10</v>
      </c>
    </row>
    <row r="6375" spans="1:8" x14ac:dyDescent="0.25">
      <c r="A6375" t="s">
        <v>2763</v>
      </c>
      <c r="B6375" t="s">
        <v>21284</v>
      </c>
      <c r="D6375" t="s">
        <v>12021</v>
      </c>
      <c r="E6375" t="s">
        <v>2762</v>
      </c>
      <c r="G6375" t="s">
        <v>5061</v>
      </c>
      <c r="H6375" t="s">
        <v>10</v>
      </c>
    </row>
    <row r="6376" spans="1:8" x14ac:dyDescent="0.25">
      <c r="A6376" t="s">
        <v>2764</v>
      </c>
      <c r="B6376" t="s">
        <v>21285</v>
      </c>
      <c r="D6376" t="s">
        <v>12022</v>
      </c>
      <c r="E6376" t="s">
        <v>2762</v>
      </c>
      <c r="G6376" t="s">
        <v>5061</v>
      </c>
      <c r="H6376" t="s">
        <v>10</v>
      </c>
    </row>
    <row r="6377" spans="1:8" x14ac:dyDescent="0.25">
      <c r="A6377" t="s">
        <v>2765</v>
      </c>
      <c r="B6377" t="s">
        <v>21286</v>
      </c>
      <c r="D6377" t="s">
        <v>12023</v>
      </c>
      <c r="E6377" t="s">
        <v>2762</v>
      </c>
      <c r="G6377" t="s">
        <v>5061</v>
      </c>
      <c r="H6377" t="s">
        <v>10</v>
      </c>
    </row>
    <row r="6378" spans="1:8" x14ac:dyDescent="0.25">
      <c r="A6378" t="s">
        <v>2766</v>
      </c>
      <c r="B6378" t="s">
        <v>21287</v>
      </c>
      <c r="D6378" t="s">
        <v>12024</v>
      </c>
      <c r="E6378" t="s">
        <v>2762</v>
      </c>
      <c r="G6378" t="s">
        <v>5061</v>
      </c>
      <c r="H6378" t="s">
        <v>10</v>
      </c>
    </row>
    <row r="6379" spans="1:8" x14ac:dyDescent="0.25">
      <c r="A6379" t="s">
        <v>2767</v>
      </c>
      <c r="B6379" t="s">
        <v>21288</v>
      </c>
      <c r="D6379" t="s">
        <v>12025</v>
      </c>
      <c r="E6379" t="s">
        <v>2762</v>
      </c>
      <c r="G6379" t="s">
        <v>5061</v>
      </c>
      <c r="H6379" t="s">
        <v>10</v>
      </c>
    </row>
    <row r="6380" spans="1:8" x14ac:dyDescent="0.25">
      <c r="A6380" t="s">
        <v>2768</v>
      </c>
      <c r="B6380" t="s">
        <v>21289</v>
      </c>
      <c r="D6380" t="s">
        <v>12026</v>
      </c>
      <c r="E6380" t="s">
        <v>2762</v>
      </c>
      <c r="G6380" t="s">
        <v>5061</v>
      </c>
      <c r="H6380" t="s">
        <v>10</v>
      </c>
    </row>
    <row r="6381" spans="1:8" x14ac:dyDescent="0.25">
      <c r="A6381" t="s">
        <v>2769</v>
      </c>
      <c r="B6381" t="s">
        <v>21290</v>
      </c>
      <c r="D6381" t="s">
        <v>12027</v>
      </c>
      <c r="E6381" t="s">
        <v>2762</v>
      </c>
      <c r="G6381" t="s">
        <v>5061</v>
      </c>
      <c r="H6381" t="s">
        <v>10</v>
      </c>
    </row>
    <row r="6382" spans="1:8" x14ac:dyDescent="0.25">
      <c r="A6382" t="s">
        <v>2770</v>
      </c>
      <c r="B6382" t="s">
        <v>21291</v>
      </c>
      <c r="D6382" t="s">
        <v>12028</v>
      </c>
      <c r="E6382" t="s">
        <v>2762</v>
      </c>
      <c r="G6382" t="s">
        <v>5061</v>
      </c>
      <c r="H6382" t="s">
        <v>10</v>
      </c>
    </row>
    <row r="6383" spans="1:8" x14ac:dyDescent="0.25">
      <c r="A6383" t="s">
        <v>2771</v>
      </c>
      <c r="B6383" t="s">
        <v>21292</v>
      </c>
      <c r="D6383" t="s">
        <v>12029</v>
      </c>
      <c r="E6383" t="s">
        <v>2762</v>
      </c>
      <c r="G6383" t="s">
        <v>5061</v>
      </c>
      <c r="H6383" t="s">
        <v>10</v>
      </c>
    </row>
    <row r="6384" spans="1:8" x14ac:dyDescent="0.25">
      <c r="A6384" t="s">
        <v>2772</v>
      </c>
      <c r="B6384" t="s">
        <v>21293</v>
      </c>
      <c r="D6384" t="s">
        <v>12030</v>
      </c>
      <c r="E6384" t="s">
        <v>2762</v>
      </c>
      <c r="G6384" t="s">
        <v>5061</v>
      </c>
      <c r="H6384" t="s">
        <v>10</v>
      </c>
    </row>
    <row r="6385" spans="1:8" x14ac:dyDescent="0.25">
      <c r="A6385" t="s">
        <v>2773</v>
      </c>
      <c r="B6385" t="s">
        <v>21294</v>
      </c>
      <c r="D6385" t="s">
        <v>12031</v>
      </c>
      <c r="E6385" t="s">
        <v>2762</v>
      </c>
      <c r="G6385" t="s">
        <v>5061</v>
      </c>
      <c r="H6385" t="s">
        <v>10</v>
      </c>
    </row>
    <row r="6386" spans="1:8" x14ac:dyDescent="0.25">
      <c r="A6386" t="s">
        <v>2774</v>
      </c>
      <c r="B6386" t="s">
        <v>21295</v>
      </c>
      <c r="D6386" t="s">
        <v>12032</v>
      </c>
      <c r="E6386" t="s">
        <v>1362</v>
      </c>
      <c r="G6386" t="s">
        <v>5061</v>
      </c>
      <c r="H6386" t="s">
        <v>10</v>
      </c>
    </row>
    <row r="6387" spans="1:8" x14ac:dyDescent="0.25">
      <c r="A6387" t="s">
        <v>2775</v>
      </c>
      <c r="B6387" t="s">
        <v>21296</v>
      </c>
      <c r="D6387" t="s">
        <v>12033</v>
      </c>
      <c r="E6387" t="s">
        <v>2774</v>
      </c>
      <c r="G6387" t="s">
        <v>5061</v>
      </c>
      <c r="H6387" t="s">
        <v>10</v>
      </c>
    </row>
    <row r="6388" spans="1:8" x14ac:dyDescent="0.25">
      <c r="A6388" t="s">
        <v>2776</v>
      </c>
      <c r="B6388" t="s">
        <v>5663</v>
      </c>
      <c r="D6388" t="s">
        <v>12034</v>
      </c>
      <c r="E6388" t="s">
        <v>2774</v>
      </c>
      <c r="G6388" t="s">
        <v>5061</v>
      </c>
      <c r="H6388" t="s">
        <v>10</v>
      </c>
    </row>
    <row r="6389" spans="1:8" x14ac:dyDescent="0.25">
      <c r="A6389" t="s">
        <v>2777</v>
      </c>
      <c r="B6389" t="s">
        <v>5664</v>
      </c>
      <c r="D6389" t="s">
        <v>12035</v>
      </c>
      <c r="E6389" t="s">
        <v>2774</v>
      </c>
      <c r="G6389" t="s">
        <v>5061</v>
      </c>
      <c r="H6389" t="s">
        <v>10</v>
      </c>
    </row>
    <row r="6390" spans="1:8" x14ac:dyDescent="0.25">
      <c r="A6390" t="s">
        <v>2778</v>
      </c>
      <c r="B6390" t="s">
        <v>21297</v>
      </c>
      <c r="D6390" t="s">
        <v>12036</v>
      </c>
      <c r="E6390" t="s">
        <v>2774</v>
      </c>
      <c r="G6390" t="s">
        <v>5061</v>
      </c>
      <c r="H6390" t="s">
        <v>10</v>
      </c>
    </row>
    <row r="6391" spans="1:8" x14ac:dyDescent="0.25">
      <c r="A6391" t="s">
        <v>2779</v>
      </c>
      <c r="B6391" t="s">
        <v>21298</v>
      </c>
      <c r="D6391" t="s">
        <v>12037</v>
      </c>
      <c r="E6391" t="s">
        <v>2774</v>
      </c>
      <c r="G6391" t="s">
        <v>5061</v>
      </c>
      <c r="H6391" t="s">
        <v>10</v>
      </c>
    </row>
    <row r="6392" spans="1:8" x14ac:dyDescent="0.25">
      <c r="A6392" t="s">
        <v>2780</v>
      </c>
      <c r="B6392" t="s">
        <v>5665</v>
      </c>
      <c r="D6392" t="s">
        <v>12038</v>
      </c>
      <c r="E6392" t="s">
        <v>2774</v>
      </c>
      <c r="G6392" t="s">
        <v>5061</v>
      </c>
      <c r="H6392" t="s">
        <v>10</v>
      </c>
    </row>
    <row r="6393" spans="1:8" x14ac:dyDescent="0.25">
      <c r="A6393" t="s">
        <v>2781</v>
      </c>
      <c r="B6393" t="s">
        <v>5665</v>
      </c>
      <c r="D6393" t="s">
        <v>12039</v>
      </c>
      <c r="E6393" t="s">
        <v>2774</v>
      </c>
      <c r="G6393" t="s">
        <v>5061</v>
      </c>
      <c r="H6393" t="s">
        <v>10</v>
      </c>
    </row>
    <row r="6394" spans="1:8" x14ac:dyDescent="0.25">
      <c r="A6394" t="s">
        <v>1976</v>
      </c>
      <c r="B6394" t="s">
        <v>21299</v>
      </c>
      <c r="D6394" t="s">
        <v>10200</v>
      </c>
      <c r="E6394" t="s">
        <v>1362</v>
      </c>
      <c r="G6394" t="s">
        <v>5061</v>
      </c>
      <c r="H6394" t="s">
        <v>10</v>
      </c>
    </row>
    <row r="6395" spans="1:8" x14ac:dyDescent="0.25">
      <c r="A6395" t="s">
        <v>1977</v>
      </c>
      <c r="B6395" t="s">
        <v>19776</v>
      </c>
      <c r="D6395" t="s">
        <v>10201</v>
      </c>
      <c r="E6395" t="s">
        <v>1976</v>
      </c>
      <c r="G6395" t="s">
        <v>5061</v>
      </c>
      <c r="H6395" t="s">
        <v>10</v>
      </c>
    </row>
    <row r="6396" spans="1:8" x14ac:dyDescent="0.25">
      <c r="A6396" t="s">
        <v>1978</v>
      </c>
      <c r="B6396" t="s">
        <v>21300</v>
      </c>
      <c r="D6396" t="s">
        <v>10202</v>
      </c>
      <c r="E6396" t="s">
        <v>1976</v>
      </c>
      <c r="G6396" t="s">
        <v>5061</v>
      </c>
      <c r="H6396" t="s">
        <v>10</v>
      </c>
    </row>
    <row r="6397" spans="1:8" x14ac:dyDescent="0.25">
      <c r="A6397" t="s">
        <v>1979</v>
      </c>
      <c r="B6397" t="s">
        <v>21301</v>
      </c>
      <c r="D6397" t="s">
        <v>10203</v>
      </c>
      <c r="E6397" t="s">
        <v>1976</v>
      </c>
      <c r="G6397" t="s">
        <v>5061</v>
      </c>
      <c r="H6397" t="s">
        <v>10</v>
      </c>
    </row>
    <row r="6398" spans="1:8" x14ac:dyDescent="0.25">
      <c r="A6398" t="s">
        <v>1980</v>
      </c>
      <c r="B6398" t="s">
        <v>21302</v>
      </c>
      <c r="D6398" t="s">
        <v>10204</v>
      </c>
      <c r="E6398" t="s">
        <v>1976</v>
      </c>
      <c r="G6398" t="s">
        <v>5061</v>
      </c>
      <c r="H6398" t="s">
        <v>10</v>
      </c>
    </row>
    <row r="6399" spans="1:8" x14ac:dyDescent="0.25">
      <c r="A6399" t="s">
        <v>1981</v>
      </c>
      <c r="B6399" t="s">
        <v>21303</v>
      </c>
      <c r="D6399" t="s">
        <v>10205</v>
      </c>
      <c r="E6399" t="s">
        <v>1976</v>
      </c>
      <c r="G6399" t="s">
        <v>5061</v>
      </c>
      <c r="H6399" t="s">
        <v>10</v>
      </c>
    </row>
    <row r="6400" spans="1:8" x14ac:dyDescent="0.25">
      <c r="A6400" t="s">
        <v>1982</v>
      </c>
      <c r="B6400" t="s">
        <v>21304</v>
      </c>
      <c r="D6400" t="s">
        <v>10206</v>
      </c>
      <c r="E6400" t="s">
        <v>1976</v>
      </c>
      <c r="G6400" t="s">
        <v>5061</v>
      </c>
      <c r="H6400" t="s">
        <v>10</v>
      </c>
    </row>
    <row r="6401" spans="1:8" x14ac:dyDescent="0.25">
      <c r="A6401" t="s">
        <v>1983</v>
      </c>
      <c r="B6401" t="s">
        <v>21305</v>
      </c>
      <c r="D6401" t="s">
        <v>10207</v>
      </c>
      <c r="E6401" t="s">
        <v>1976</v>
      </c>
      <c r="G6401" t="s">
        <v>5061</v>
      </c>
      <c r="H6401" t="s">
        <v>10</v>
      </c>
    </row>
    <row r="6402" spans="1:8" x14ac:dyDescent="0.25">
      <c r="A6402" t="s">
        <v>1984</v>
      </c>
      <c r="B6402" t="s">
        <v>21306</v>
      </c>
      <c r="D6402" t="s">
        <v>10208</v>
      </c>
      <c r="E6402" t="s">
        <v>1976</v>
      </c>
      <c r="G6402" t="s">
        <v>5061</v>
      </c>
      <c r="H6402" t="s">
        <v>10</v>
      </c>
    </row>
    <row r="6403" spans="1:8" x14ac:dyDescent="0.25">
      <c r="A6403" t="s">
        <v>1985</v>
      </c>
      <c r="B6403" t="s">
        <v>21307</v>
      </c>
      <c r="D6403" t="s">
        <v>10209</v>
      </c>
      <c r="E6403" t="s">
        <v>1976</v>
      </c>
      <c r="G6403" t="s">
        <v>5061</v>
      </c>
      <c r="H6403" t="s">
        <v>10</v>
      </c>
    </row>
    <row r="6404" spans="1:8" x14ac:dyDescent="0.25">
      <c r="A6404" t="s">
        <v>1986</v>
      </c>
      <c r="B6404" t="s">
        <v>21308</v>
      </c>
      <c r="D6404" t="s">
        <v>10210</v>
      </c>
      <c r="E6404" t="s">
        <v>1976</v>
      </c>
      <c r="G6404" t="s">
        <v>5061</v>
      </c>
      <c r="H6404" t="s">
        <v>10</v>
      </c>
    </row>
    <row r="6405" spans="1:8" x14ac:dyDescent="0.25">
      <c r="A6405" t="s">
        <v>1987</v>
      </c>
      <c r="B6405" t="s">
        <v>21309</v>
      </c>
      <c r="D6405" t="s">
        <v>10211</v>
      </c>
      <c r="E6405" t="s">
        <v>1976</v>
      </c>
      <c r="G6405" t="s">
        <v>5061</v>
      </c>
      <c r="H6405" t="s">
        <v>10</v>
      </c>
    </row>
    <row r="6406" spans="1:8" x14ac:dyDescent="0.25">
      <c r="A6406" t="s">
        <v>1988</v>
      </c>
      <c r="B6406" t="s">
        <v>21310</v>
      </c>
      <c r="D6406" t="s">
        <v>10212</v>
      </c>
      <c r="E6406" t="s">
        <v>1976</v>
      </c>
      <c r="G6406" t="s">
        <v>5061</v>
      </c>
      <c r="H6406" t="s">
        <v>10</v>
      </c>
    </row>
    <row r="6407" spans="1:8" x14ac:dyDescent="0.25">
      <c r="A6407" t="s">
        <v>1989</v>
      </c>
      <c r="B6407" t="s">
        <v>21311</v>
      </c>
      <c r="D6407" t="s">
        <v>10213</v>
      </c>
      <c r="E6407" t="s">
        <v>1976</v>
      </c>
      <c r="G6407" t="s">
        <v>5061</v>
      </c>
      <c r="H6407" t="s">
        <v>10</v>
      </c>
    </row>
    <row r="6408" spans="1:8" x14ac:dyDescent="0.25">
      <c r="A6408" t="s">
        <v>1990</v>
      </c>
      <c r="B6408" t="s">
        <v>21312</v>
      </c>
      <c r="D6408" t="s">
        <v>10214</v>
      </c>
      <c r="E6408" t="s">
        <v>1976</v>
      </c>
      <c r="G6408" t="s">
        <v>5061</v>
      </c>
      <c r="H6408" t="s">
        <v>10</v>
      </c>
    </row>
    <row r="6409" spans="1:8" x14ac:dyDescent="0.25">
      <c r="A6409" t="s">
        <v>1991</v>
      </c>
      <c r="B6409" t="s">
        <v>21313</v>
      </c>
      <c r="D6409" t="s">
        <v>10215</v>
      </c>
      <c r="E6409" t="s">
        <v>1976</v>
      </c>
      <c r="G6409" t="s">
        <v>5061</v>
      </c>
      <c r="H6409" t="s">
        <v>10</v>
      </c>
    </row>
    <row r="6410" spans="1:8" x14ac:dyDescent="0.25">
      <c r="A6410" t="s">
        <v>1992</v>
      </c>
      <c r="B6410" t="s">
        <v>21314</v>
      </c>
      <c r="D6410" t="s">
        <v>10216</v>
      </c>
      <c r="E6410" t="s">
        <v>1976</v>
      </c>
      <c r="G6410" t="s">
        <v>5061</v>
      </c>
      <c r="H6410" t="s">
        <v>10</v>
      </c>
    </row>
    <row r="6411" spans="1:8" x14ac:dyDescent="0.25">
      <c r="A6411" t="s">
        <v>1993</v>
      </c>
      <c r="B6411" t="s">
        <v>21315</v>
      </c>
      <c r="D6411" t="s">
        <v>10217</v>
      </c>
      <c r="E6411" t="s">
        <v>1976</v>
      </c>
      <c r="G6411" t="s">
        <v>5061</v>
      </c>
      <c r="H6411" t="s">
        <v>10</v>
      </c>
    </row>
    <row r="6412" spans="1:8" x14ac:dyDescent="0.25">
      <c r="A6412" t="s">
        <v>1994</v>
      </c>
      <c r="B6412" t="s">
        <v>21316</v>
      </c>
      <c r="D6412" t="s">
        <v>10218</v>
      </c>
      <c r="E6412" t="s">
        <v>1976</v>
      </c>
      <c r="G6412" t="s">
        <v>5061</v>
      </c>
      <c r="H6412" t="s">
        <v>10</v>
      </c>
    </row>
    <row r="6413" spans="1:8" x14ac:dyDescent="0.25">
      <c r="A6413" t="s">
        <v>1995</v>
      </c>
      <c r="B6413" t="s">
        <v>21317</v>
      </c>
      <c r="D6413" t="s">
        <v>10219</v>
      </c>
      <c r="E6413" t="s">
        <v>1976</v>
      </c>
      <c r="G6413" t="s">
        <v>5061</v>
      </c>
      <c r="H6413" t="s">
        <v>10</v>
      </c>
    </row>
    <row r="6414" spans="1:8" x14ac:dyDescent="0.25">
      <c r="A6414" t="s">
        <v>1996</v>
      </c>
      <c r="B6414" t="s">
        <v>21318</v>
      </c>
      <c r="D6414" t="s">
        <v>10220</v>
      </c>
      <c r="E6414" t="s">
        <v>1976</v>
      </c>
      <c r="G6414" t="s">
        <v>5061</v>
      </c>
      <c r="H6414" t="s">
        <v>10</v>
      </c>
    </row>
    <row r="6415" spans="1:8" x14ac:dyDescent="0.25">
      <c r="A6415" t="s">
        <v>1997</v>
      </c>
      <c r="B6415" t="s">
        <v>21319</v>
      </c>
      <c r="D6415" t="s">
        <v>10221</v>
      </c>
      <c r="E6415" t="s">
        <v>1976</v>
      </c>
      <c r="G6415" t="s">
        <v>5061</v>
      </c>
      <c r="H6415" t="s">
        <v>10</v>
      </c>
    </row>
    <row r="6416" spans="1:8" x14ac:dyDescent="0.25">
      <c r="A6416" t="s">
        <v>1998</v>
      </c>
      <c r="B6416" t="s">
        <v>21320</v>
      </c>
      <c r="D6416" t="s">
        <v>10222</v>
      </c>
      <c r="E6416" t="s">
        <v>1976</v>
      </c>
      <c r="G6416" t="s">
        <v>5061</v>
      </c>
      <c r="H6416" t="s">
        <v>10</v>
      </c>
    </row>
    <row r="6417" spans="1:8" x14ac:dyDescent="0.25">
      <c r="A6417" t="s">
        <v>1999</v>
      </c>
      <c r="B6417" t="s">
        <v>21321</v>
      </c>
      <c r="D6417" t="s">
        <v>10223</v>
      </c>
      <c r="E6417" t="s">
        <v>1976</v>
      </c>
      <c r="G6417" t="s">
        <v>5061</v>
      </c>
      <c r="H6417" t="s">
        <v>10</v>
      </c>
    </row>
    <row r="6418" spans="1:8" x14ac:dyDescent="0.25">
      <c r="A6418" t="s">
        <v>2000</v>
      </c>
      <c r="B6418" t="s">
        <v>21322</v>
      </c>
      <c r="D6418" t="s">
        <v>10224</v>
      </c>
      <c r="E6418" t="s">
        <v>1976</v>
      </c>
      <c r="G6418" t="s">
        <v>5061</v>
      </c>
      <c r="H6418" t="s">
        <v>10</v>
      </c>
    </row>
    <row r="6419" spans="1:8" x14ac:dyDescent="0.25">
      <c r="A6419" t="s">
        <v>2001</v>
      </c>
      <c r="B6419" t="s">
        <v>21323</v>
      </c>
      <c r="D6419" t="s">
        <v>10225</v>
      </c>
      <c r="E6419" t="s">
        <v>1976</v>
      </c>
      <c r="G6419" t="s">
        <v>5061</v>
      </c>
      <c r="H6419" t="s">
        <v>10</v>
      </c>
    </row>
    <row r="6420" spans="1:8" x14ac:dyDescent="0.25">
      <c r="A6420" t="s">
        <v>2804</v>
      </c>
      <c r="B6420" t="s">
        <v>21324</v>
      </c>
      <c r="D6420" t="s">
        <v>12040</v>
      </c>
      <c r="E6420" t="s">
        <v>1362</v>
      </c>
      <c r="G6420" t="s">
        <v>5061</v>
      </c>
      <c r="H6420" t="s">
        <v>10</v>
      </c>
    </row>
    <row r="6421" spans="1:8" x14ac:dyDescent="0.25">
      <c r="A6421" t="s">
        <v>2805</v>
      </c>
      <c r="B6421" t="s">
        <v>21325</v>
      </c>
      <c r="D6421" t="s">
        <v>12041</v>
      </c>
      <c r="E6421" t="s">
        <v>2804</v>
      </c>
      <c r="G6421" t="s">
        <v>5061</v>
      </c>
      <c r="H6421" t="s">
        <v>10</v>
      </c>
    </row>
    <row r="6422" spans="1:8" x14ac:dyDescent="0.25">
      <c r="A6422" t="s">
        <v>2002</v>
      </c>
      <c r="B6422" t="s">
        <v>19801</v>
      </c>
      <c r="D6422" t="s">
        <v>10226</v>
      </c>
      <c r="E6422" t="s">
        <v>1362</v>
      </c>
      <c r="G6422" t="s">
        <v>5061</v>
      </c>
      <c r="H6422" t="s">
        <v>10</v>
      </c>
    </row>
    <row r="6423" spans="1:8" x14ac:dyDescent="0.25">
      <c r="A6423" t="s">
        <v>2003</v>
      </c>
      <c r="B6423" t="s">
        <v>21326</v>
      </c>
      <c r="D6423" t="s">
        <v>10227</v>
      </c>
      <c r="E6423" t="s">
        <v>2002</v>
      </c>
      <c r="G6423" t="s">
        <v>5061</v>
      </c>
      <c r="H6423" t="s">
        <v>10</v>
      </c>
    </row>
    <row r="6424" spans="1:8" x14ac:dyDescent="0.25">
      <c r="A6424" t="s">
        <v>2007</v>
      </c>
      <c r="B6424" t="s">
        <v>19806</v>
      </c>
      <c r="D6424" t="s">
        <v>10231</v>
      </c>
      <c r="E6424" t="s">
        <v>2002</v>
      </c>
      <c r="G6424" t="s">
        <v>5061</v>
      </c>
      <c r="H6424" t="s">
        <v>10</v>
      </c>
    </row>
    <row r="6425" spans="1:8" x14ac:dyDescent="0.25">
      <c r="A6425" t="s">
        <v>2008</v>
      </c>
      <c r="B6425" t="s">
        <v>21327</v>
      </c>
      <c r="D6425" t="s">
        <v>10232</v>
      </c>
      <c r="E6425" t="s">
        <v>2002</v>
      </c>
      <c r="G6425" t="s">
        <v>5061</v>
      </c>
      <c r="H6425" t="s">
        <v>10</v>
      </c>
    </row>
    <row r="6426" spans="1:8" x14ac:dyDescent="0.25">
      <c r="A6426" t="s">
        <v>2009</v>
      </c>
      <c r="B6426" t="s">
        <v>21328</v>
      </c>
      <c r="D6426" t="s">
        <v>10233</v>
      </c>
      <c r="E6426" t="s">
        <v>2002</v>
      </c>
      <c r="G6426" t="s">
        <v>5061</v>
      </c>
      <c r="H6426" t="s">
        <v>10</v>
      </c>
    </row>
    <row r="6427" spans="1:8" x14ac:dyDescent="0.25">
      <c r="A6427" t="s">
        <v>2012</v>
      </c>
      <c r="B6427" t="s">
        <v>19811</v>
      </c>
      <c r="D6427" t="s">
        <v>10236</v>
      </c>
      <c r="E6427" t="s">
        <v>2002</v>
      </c>
      <c r="G6427" t="s">
        <v>5061</v>
      </c>
      <c r="H6427" t="s">
        <v>10</v>
      </c>
    </row>
    <row r="6428" spans="1:8" x14ac:dyDescent="0.25">
      <c r="A6428" t="s">
        <v>2013</v>
      </c>
      <c r="B6428" t="s">
        <v>21329</v>
      </c>
      <c r="D6428" t="s">
        <v>10237</v>
      </c>
      <c r="E6428" t="s">
        <v>2002</v>
      </c>
      <c r="G6428" t="s">
        <v>5061</v>
      </c>
      <c r="H6428" t="s">
        <v>10</v>
      </c>
    </row>
    <row r="6429" spans="1:8" x14ac:dyDescent="0.25">
      <c r="A6429" t="s">
        <v>2014</v>
      </c>
      <c r="B6429" t="s">
        <v>21330</v>
      </c>
      <c r="D6429" t="s">
        <v>10238</v>
      </c>
      <c r="E6429" t="s">
        <v>2002</v>
      </c>
      <c r="G6429" t="s">
        <v>5061</v>
      </c>
      <c r="H6429" t="s">
        <v>10</v>
      </c>
    </row>
    <row r="6430" spans="1:8" x14ac:dyDescent="0.25">
      <c r="A6430" t="s">
        <v>2016</v>
      </c>
      <c r="B6430" t="s">
        <v>19815</v>
      </c>
      <c r="D6430" t="s">
        <v>10240</v>
      </c>
      <c r="E6430" t="s">
        <v>1362</v>
      </c>
      <c r="G6430" t="s">
        <v>5061</v>
      </c>
      <c r="H6430" t="s">
        <v>10</v>
      </c>
    </row>
    <row r="6431" spans="1:8" x14ac:dyDescent="0.25">
      <c r="A6431" t="s">
        <v>2017</v>
      </c>
      <c r="B6431" t="s">
        <v>21331</v>
      </c>
      <c r="D6431" t="s">
        <v>10241</v>
      </c>
      <c r="E6431" t="s">
        <v>2016</v>
      </c>
      <c r="G6431" t="s">
        <v>5061</v>
      </c>
      <c r="H6431" t="s">
        <v>10</v>
      </c>
    </row>
    <row r="6432" spans="1:8" x14ac:dyDescent="0.25">
      <c r="A6432" t="s">
        <v>2021</v>
      </c>
      <c r="B6432" t="s">
        <v>19820</v>
      </c>
      <c r="D6432" t="s">
        <v>10245</v>
      </c>
      <c r="E6432" t="s">
        <v>2016</v>
      </c>
      <c r="G6432" t="s">
        <v>5061</v>
      </c>
      <c r="H6432" t="s">
        <v>10</v>
      </c>
    </row>
    <row r="6433" spans="1:8" x14ac:dyDescent="0.25">
      <c r="A6433" t="s">
        <v>2022</v>
      </c>
      <c r="B6433" t="s">
        <v>21332</v>
      </c>
      <c r="D6433" t="s">
        <v>10246</v>
      </c>
      <c r="E6433" t="s">
        <v>2016</v>
      </c>
      <c r="G6433" t="s">
        <v>5061</v>
      </c>
      <c r="H6433" t="s">
        <v>10</v>
      </c>
    </row>
    <row r="6434" spans="1:8" x14ac:dyDescent="0.25">
      <c r="A6434" t="s">
        <v>2023</v>
      </c>
      <c r="B6434" t="s">
        <v>19822</v>
      </c>
      <c r="D6434" t="s">
        <v>10247</v>
      </c>
      <c r="E6434" t="s">
        <v>2016</v>
      </c>
      <c r="G6434" t="s">
        <v>5061</v>
      </c>
      <c r="H6434" t="s">
        <v>10</v>
      </c>
    </row>
    <row r="6435" spans="1:8" x14ac:dyDescent="0.25">
      <c r="A6435" t="s">
        <v>2026</v>
      </c>
      <c r="B6435" t="s">
        <v>19825</v>
      </c>
      <c r="D6435" t="s">
        <v>10250</v>
      </c>
      <c r="E6435" t="s">
        <v>2016</v>
      </c>
      <c r="G6435" t="s">
        <v>5061</v>
      </c>
      <c r="H6435" t="s">
        <v>10</v>
      </c>
    </row>
    <row r="6436" spans="1:8" x14ac:dyDescent="0.25">
      <c r="A6436" t="s">
        <v>2027</v>
      </c>
      <c r="B6436" t="s">
        <v>21333</v>
      </c>
      <c r="D6436" t="s">
        <v>10251</v>
      </c>
      <c r="E6436" t="s">
        <v>2016</v>
      </c>
      <c r="G6436" t="s">
        <v>5061</v>
      </c>
      <c r="H6436" t="s">
        <v>10</v>
      </c>
    </row>
    <row r="6437" spans="1:8" x14ac:dyDescent="0.25">
      <c r="A6437" t="s">
        <v>2028</v>
      </c>
      <c r="B6437" t="s">
        <v>21334</v>
      </c>
      <c r="D6437" t="s">
        <v>10252</v>
      </c>
      <c r="E6437" t="s">
        <v>2016</v>
      </c>
      <c r="G6437" t="s">
        <v>5061</v>
      </c>
      <c r="H6437" t="s">
        <v>10</v>
      </c>
    </row>
    <row r="6438" spans="1:8" x14ac:dyDescent="0.25">
      <c r="A6438" t="s">
        <v>2813</v>
      </c>
      <c r="B6438" t="s">
        <v>19671</v>
      </c>
      <c r="D6438" t="s">
        <v>12042</v>
      </c>
      <c r="E6438" t="s">
        <v>1362</v>
      </c>
      <c r="G6438" t="s">
        <v>5061</v>
      </c>
      <c r="H6438" t="s">
        <v>10</v>
      </c>
    </row>
    <row r="6439" spans="1:8" x14ac:dyDescent="0.25">
      <c r="A6439" t="s">
        <v>2814</v>
      </c>
      <c r="B6439" t="s">
        <v>21335</v>
      </c>
      <c r="D6439" t="s">
        <v>12043</v>
      </c>
      <c r="E6439" t="s">
        <v>2813</v>
      </c>
      <c r="G6439" t="s">
        <v>5061</v>
      </c>
      <c r="H6439" t="s">
        <v>10</v>
      </c>
    </row>
    <row r="6440" spans="1:8" x14ac:dyDescent="0.25">
      <c r="A6440" t="s">
        <v>2815</v>
      </c>
      <c r="B6440" t="s">
        <v>21336</v>
      </c>
      <c r="D6440" t="s">
        <v>12044</v>
      </c>
      <c r="E6440" t="s">
        <v>2813</v>
      </c>
      <c r="G6440" t="s">
        <v>5061</v>
      </c>
      <c r="H6440" t="s">
        <v>10</v>
      </c>
    </row>
    <row r="6441" spans="1:8" x14ac:dyDescent="0.25">
      <c r="A6441" t="s">
        <v>2816</v>
      </c>
      <c r="B6441" t="s">
        <v>21337</v>
      </c>
      <c r="D6441" t="s">
        <v>12045</v>
      </c>
      <c r="E6441" t="s">
        <v>2813</v>
      </c>
      <c r="G6441" t="s">
        <v>5061</v>
      </c>
      <c r="H6441" t="s">
        <v>10</v>
      </c>
    </row>
    <row r="6442" spans="1:8" x14ac:dyDescent="0.25">
      <c r="A6442" t="s">
        <v>2817</v>
      </c>
      <c r="B6442" t="s">
        <v>21338</v>
      </c>
      <c r="D6442" t="s">
        <v>12046</v>
      </c>
      <c r="E6442" t="s">
        <v>2813</v>
      </c>
      <c r="G6442" t="s">
        <v>5061</v>
      </c>
      <c r="H6442" t="s">
        <v>10</v>
      </c>
    </row>
    <row r="6443" spans="1:8" x14ac:dyDescent="0.25">
      <c r="A6443" t="s">
        <v>2818</v>
      </c>
      <c r="B6443" t="s">
        <v>5666</v>
      </c>
      <c r="D6443" t="s">
        <v>12047</v>
      </c>
      <c r="E6443" t="s">
        <v>2813</v>
      </c>
      <c r="G6443" t="s">
        <v>5061</v>
      </c>
      <c r="H6443" t="s">
        <v>10</v>
      </c>
    </row>
    <row r="6444" spans="1:8" x14ac:dyDescent="0.25">
      <c r="A6444" t="s">
        <v>2819</v>
      </c>
      <c r="B6444" t="s">
        <v>5666</v>
      </c>
      <c r="D6444" t="s">
        <v>12048</v>
      </c>
      <c r="E6444" t="s">
        <v>2813</v>
      </c>
      <c r="G6444" t="s">
        <v>5061</v>
      </c>
      <c r="H6444" t="s">
        <v>10</v>
      </c>
    </row>
    <row r="6445" spans="1:8" x14ac:dyDescent="0.25">
      <c r="A6445" t="s">
        <v>2820</v>
      </c>
      <c r="B6445" t="s">
        <v>5524</v>
      </c>
      <c r="D6445" t="s">
        <v>12049</v>
      </c>
      <c r="E6445" t="s">
        <v>1362</v>
      </c>
      <c r="G6445" t="s">
        <v>5061</v>
      </c>
      <c r="H6445" t="s">
        <v>10</v>
      </c>
    </row>
    <row r="6446" spans="1:8" x14ac:dyDescent="0.25">
      <c r="A6446" t="s">
        <v>2821</v>
      </c>
      <c r="B6446" t="s">
        <v>5667</v>
      </c>
      <c r="D6446" t="s">
        <v>12050</v>
      </c>
      <c r="E6446" t="s">
        <v>2820</v>
      </c>
      <c r="G6446" t="s">
        <v>5061</v>
      </c>
      <c r="H6446" t="s">
        <v>10</v>
      </c>
    </row>
    <row r="6447" spans="1:8" x14ac:dyDescent="0.25">
      <c r="A6447" t="s">
        <v>2822</v>
      </c>
      <c r="B6447" t="s">
        <v>5668</v>
      </c>
      <c r="D6447" t="s">
        <v>12051</v>
      </c>
      <c r="E6447" t="s">
        <v>2820</v>
      </c>
      <c r="G6447" t="s">
        <v>5061</v>
      </c>
      <c r="H6447" t="s">
        <v>10</v>
      </c>
    </row>
    <row r="6448" spans="1:8" x14ac:dyDescent="0.25">
      <c r="A6448" t="s">
        <v>2823</v>
      </c>
      <c r="B6448" t="s">
        <v>5667</v>
      </c>
      <c r="D6448" t="s">
        <v>12052</v>
      </c>
      <c r="E6448" t="s">
        <v>2820</v>
      </c>
      <c r="G6448" t="s">
        <v>5061</v>
      </c>
      <c r="H6448" t="s">
        <v>10</v>
      </c>
    </row>
    <row r="6449" spans="1:8" x14ac:dyDescent="0.25">
      <c r="A6449" t="s">
        <v>2824</v>
      </c>
      <c r="B6449" t="s">
        <v>5668</v>
      </c>
      <c r="D6449" t="s">
        <v>12053</v>
      </c>
      <c r="E6449" t="s">
        <v>2820</v>
      </c>
      <c r="G6449" t="s">
        <v>5061</v>
      </c>
      <c r="H6449" t="s">
        <v>10</v>
      </c>
    </row>
    <row r="6450" spans="1:8" x14ac:dyDescent="0.25">
      <c r="A6450" t="s">
        <v>2825</v>
      </c>
      <c r="B6450" t="s">
        <v>5525</v>
      </c>
      <c r="D6450" t="s">
        <v>12054</v>
      </c>
      <c r="E6450" t="s">
        <v>2820</v>
      </c>
      <c r="G6450" t="s">
        <v>5061</v>
      </c>
      <c r="H6450" t="s">
        <v>10</v>
      </c>
    </row>
    <row r="6451" spans="1:8" x14ac:dyDescent="0.25">
      <c r="A6451" t="s">
        <v>2826</v>
      </c>
      <c r="B6451" t="s">
        <v>21339</v>
      </c>
      <c r="D6451" t="s">
        <v>12055</v>
      </c>
      <c r="E6451" t="s">
        <v>2820</v>
      </c>
      <c r="G6451" t="s">
        <v>5061</v>
      </c>
      <c r="H6451" t="s">
        <v>10</v>
      </c>
    </row>
    <row r="6452" spans="1:8" x14ac:dyDescent="0.25">
      <c r="A6452" t="s">
        <v>2030</v>
      </c>
      <c r="B6452" t="s">
        <v>19829</v>
      </c>
      <c r="D6452" t="s">
        <v>10254</v>
      </c>
      <c r="E6452" t="s">
        <v>1362</v>
      </c>
      <c r="G6452" t="s">
        <v>5061</v>
      </c>
      <c r="H6452" t="s">
        <v>10</v>
      </c>
    </row>
    <row r="6453" spans="1:8" x14ac:dyDescent="0.25">
      <c r="A6453" t="s">
        <v>2031</v>
      </c>
      <c r="B6453" t="s">
        <v>19830</v>
      </c>
      <c r="D6453" t="s">
        <v>10255</v>
      </c>
      <c r="E6453" t="s">
        <v>2030</v>
      </c>
      <c r="G6453" t="s">
        <v>5061</v>
      </c>
      <c r="H6453" t="s">
        <v>10</v>
      </c>
    </row>
    <row r="6454" spans="1:8" x14ac:dyDescent="0.25">
      <c r="A6454" t="s">
        <v>2032</v>
      </c>
      <c r="B6454" t="s">
        <v>21340</v>
      </c>
      <c r="D6454" t="s">
        <v>10256</v>
      </c>
      <c r="E6454" t="s">
        <v>2031</v>
      </c>
      <c r="G6454" t="s">
        <v>5061</v>
      </c>
      <c r="H6454" t="s">
        <v>10</v>
      </c>
    </row>
    <row r="6455" spans="1:8" x14ac:dyDescent="0.25">
      <c r="A6455" t="s">
        <v>2033</v>
      </c>
      <c r="B6455" t="s">
        <v>21341</v>
      </c>
      <c r="D6455" t="s">
        <v>10257</v>
      </c>
      <c r="E6455" t="s">
        <v>2031</v>
      </c>
      <c r="G6455" t="s">
        <v>5061</v>
      </c>
      <c r="H6455" t="s">
        <v>10</v>
      </c>
    </row>
    <row r="6456" spans="1:8" x14ac:dyDescent="0.25">
      <c r="A6456" t="s">
        <v>2034</v>
      </c>
      <c r="B6456" t="s">
        <v>21342</v>
      </c>
      <c r="D6456" t="s">
        <v>10258</v>
      </c>
      <c r="E6456" t="s">
        <v>2031</v>
      </c>
      <c r="G6456" t="s">
        <v>5061</v>
      </c>
      <c r="H6456" t="s">
        <v>10</v>
      </c>
    </row>
    <row r="6457" spans="1:8" x14ac:dyDescent="0.25">
      <c r="A6457" t="s">
        <v>2035</v>
      </c>
      <c r="B6457" t="s">
        <v>21343</v>
      </c>
      <c r="D6457" t="s">
        <v>10259</v>
      </c>
      <c r="E6457" t="s">
        <v>2031</v>
      </c>
      <c r="G6457" t="s">
        <v>5061</v>
      </c>
      <c r="H6457" t="s">
        <v>10</v>
      </c>
    </row>
    <row r="6458" spans="1:8" x14ac:dyDescent="0.25">
      <c r="A6458" t="s">
        <v>2036</v>
      </c>
      <c r="B6458" t="s">
        <v>19835</v>
      </c>
      <c r="D6458" t="s">
        <v>10260</v>
      </c>
      <c r="E6458" t="s">
        <v>2030</v>
      </c>
      <c r="G6458" t="s">
        <v>5061</v>
      </c>
      <c r="H6458" t="s">
        <v>10</v>
      </c>
    </row>
    <row r="6459" spans="1:8" x14ac:dyDescent="0.25">
      <c r="A6459" t="s">
        <v>2037</v>
      </c>
      <c r="B6459" t="s">
        <v>21344</v>
      </c>
      <c r="D6459" t="s">
        <v>10261</v>
      </c>
      <c r="E6459" t="s">
        <v>2036</v>
      </c>
      <c r="G6459" t="s">
        <v>5061</v>
      </c>
      <c r="H6459" t="s">
        <v>10</v>
      </c>
    </row>
    <row r="6460" spans="1:8" x14ac:dyDescent="0.25">
      <c r="A6460" t="s">
        <v>2038</v>
      </c>
      <c r="B6460" t="s">
        <v>21345</v>
      </c>
      <c r="D6460" t="s">
        <v>10262</v>
      </c>
      <c r="E6460" t="s">
        <v>2036</v>
      </c>
      <c r="G6460" t="s">
        <v>5061</v>
      </c>
      <c r="H6460" t="s">
        <v>10</v>
      </c>
    </row>
    <row r="6461" spans="1:8" x14ac:dyDescent="0.25">
      <c r="A6461" t="s">
        <v>2039</v>
      </c>
      <c r="B6461" t="s">
        <v>21346</v>
      </c>
      <c r="D6461" t="s">
        <v>10263</v>
      </c>
      <c r="E6461" t="s">
        <v>2036</v>
      </c>
      <c r="G6461" t="s">
        <v>5061</v>
      </c>
      <c r="H6461" t="s">
        <v>10</v>
      </c>
    </row>
    <row r="6462" spans="1:8" x14ac:dyDescent="0.25">
      <c r="A6462" t="s">
        <v>2040</v>
      </c>
      <c r="B6462" t="s">
        <v>21347</v>
      </c>
      <c r="D6462" t="s">
        <v>10264</v>
      </c>
      <c r="E6462" t="s">
        <v>2036</v>
      </c>
      <c r="G6462" t="s">
        <v>5061</v>
      </c>
      <c r="H6462" t="s">
        <v>10</v>
      </c>
    </row>
    <row r="6463" spans="1:8" x14ac:dyDescent="0.25">
      <c r="A6463" t="s">
        <v>2041</v>
      </c>
      <c r="B6463" t="s">
        <v>19840</v>
      </c>
      <c r="D6463" t="s">
        <v>10265</v>
      </c>
      <c r="E6463" t="s">
        <v>2030</v>
      </c>
      <c r="G6463" t="s">
        <v>5061</v>
      </c>
      <c r="H6463" t="s">
        <v>10</v>
      </c>
    </row>
    <row r="6464" spans="1:8" x14ac:dyDescent="0.25">
      <c r="A6464" t="s">
        <v>2042</v>
      </c>
      <c r="B6464" t="s">
        <v>19841</v>
      </c>
      <c r="D6464" t="s">
        <v>10266</v>
      </c>
      <c r="E6464" t="s">
        <v>2041</v>
      </c>
      <c r="G6464" t="s">
        <v>5061</v>
      </c>
      <c r="H6464" t="s">
        <v>10</v>
      </c>
    </row>
    <row r="6465" spans="1:8" x14ac:dyDescent="0.25">
      <c r="A6465" t="s">
        <v>2043</v>
      </c>
      <c r="B6465" t="s">
        <v>21348</v>
      </c>
      <c r="D6465" t="s">
        <v>10267</v>
      </c>
      <c r="E6465" t="s">
        <v>2042</v>
      </c>
      <c r="G6465" t="s">
        <v>5061</v>
      </c>
      <c r="H6465" t="s">
        <v>10</v>
      </c>
    </row>
    <row r="6466" spans="1:8" x14ac:dyDescent="0.25">
      <c r="A6466" t="s">
        <v>2044</v>
      </c>
      <c r="B6466" t="s">
        <v>21349</v>
      </c>
      <c r="D6466" t="s">
        <v>10268</v>
      </c>
      <c r="E6466" t="s">
        <v>2042</v>
      </c>
      <c r="G6466" t="s">
        <v>5061</v>
      </c>
      <c r="H6466" t="s">
        <v>10</v>
      </c>
    </row>
    <row r="6467" spans="1:8" x14ac:dyDescent="0.25">
      <c r="A6467" t="s">
        <v>2045</v>
      </c>
      <c r="B6467" t="s">
        <v>21350</v>
      </c>
      <c r="D6467" t="s">
        <v>10269</v>
      </c>
      <c r="E6467" t="s">
        <v>2042</v>
      </c>
      <c r="G6467" t="s">
        <v>5061</v>
      </c>
      <c r="H6467" t="s">
        <v>10</v>
      </c>
    </row>
    <row r="6468" spans="1:8" x14ac:dyDescent="0.25">
      <c r="A6468" t="s">
        <v>2046</v>
      </c>
      <c r="B6468" t="s">
        <v>21351</v>
      </c>
      <c r="D6468" t="s">
        <v>10270</v>
      </c>
      <c r="E6468" t="s">
        <v>2042</v>
      </c>
      <c r="G6468" t="s">
        <v>5061</v>
      </c>
      <c r="H6468" t="s">
        <v>10</v>
      </c>
    </row>
    <row r="6469" spans="1:8" x14ac:dyDescent="0.25">
      <c r="A6469" t="s">
        <v>2047</v>
      </c>
      <c r="B6469" t="s">
        <v>21352</v>
      </c>
      <c r="D6469" t="s">
        <v>10271</v>
      </c>
      <c r="E6469" t="s">
        <v>2041</v>
      </c>
      <c r="G6469" t="s">
        <v>5061</v>
      </c>
      <c r="H6469" t="s">
        <v>10</v>
      </c>
    </row>
    <row r="6470" spans="1:8" x14ac:dyDescent="0.25">
      <c r="A6470" t="s">
        <v>2048</v>
      </c>
      <c r="B6470" t="s">
        <v>21353</v>
      </c>
      <c r="D6470" t="s">
        <v>10272</v>
      </c>
      <c r="E6470" t="s">
        <v>2047</v>
      </c>
      <c r="G6470" t="s">
        <v>5061</v>
      </c>
      <c r="H6470" t="s">
        <v>10</v>
      </c>
    </row>
    <row r="6471" spans="1:8" x14ac:dyDescent="0.25">
      <c r="A6471" t="s">
        <v>2049</v>
      </c>
      <c r="B6471" t="s">
        <v>21354</v>
      </c>
      <c r="D6471" t="s">
        <v>10273</v>
      </c>
      <c r="E6471" t="s">
        <v>2047</v>
      </c>
      <c r="G6471" t="s">
        <v>5061</v>
      </c>
      <c r="H6471" t="s">
        <v>10</v>
      </c>
    </row>
    <row r="6472" spans="1:8" x14ac:dyDescent="0.25">
      <c r="A6472" t="s">
        <v>2050</v>
      </c>
      <c r="B6472" t="s">
        <v>21355</v>
      </c>
      <c r="D6472" t="s">
        <v>10274</v>
      </c>
      <c r="E6472" t="s">
        <v>2047</v>
      </c>
      <c r="G6472" t="s">
        <v>5061</v>
      </c>
      <c r="H6472" t="s">
        <v>10</v>
      </c>
    </row>
    <row r="6473" spans="1:8" x14ac:dyDescent="0.25">
      <c r="A6473" t="s">
        <v>2051</v>
      </c>
      <c r="B6473" t="s">
        <v>21356</v>
      </c>
      <c r="D6473" t="s">
        <v>10275</v>
      </c>
      <c r="E6473" t="s">
        <v>2047</v>
      </c>
      <c r="G6473" t="s">
        <v>5061</v>
      </c>
      <c r="H6473" t="s">
        <v>10</v>
      </c>
    </row>
    <row r="6474" spans="1:8" x14ac:dyDescent="0.25">
      <c r="A6474" t="s">
        <v>2052</v>
      </c>
      <c r="B6474" t="s">
        <v>19851</v>
      </c>
      <c r="D6474" t="s">
        <v>10276</v>
      </c>
      <c r="E6474" t="s">
        <v>2041</v>
      </c>
      <c r="G6474" t="s">
        <v>5061</v>
      </c>
      <c r="H6474" t="s">
        <v>10</v>
      </c>
    </row>
    <row r="6475" spans="1:8" x14ac:dyDescent="0.25">
      <c r="A6475" t="s">
        <v>2053</v>
      </c>
      <c r="B6475" t="s">
        <v>6304</v>
      </c>
      <c r="D6475" t="s">
        <v>10277</v>
      </c>
      <c r="E6475" t="s">
        <v>2052</v>
      </c>
      <c r="G6475" t="s">
        <v>5061</v>
      </c>
      <c r="H6475" t="s">
        <v>10</v>
      </c>
    </row>
    <row r="6476" spans="1:8" x14ac:dyDescent="0.25">
      <c r="A6476" t="s">
        <v>2054</v>
      </c>
      <c r="B6476" t="s">
        <v>21357</v>
      </c>
      <c r="D6476" t="s">
        <v>10278</v>
      </c>
      <c r="E6476" t="s">
        <v>2053</v>
      </c>
      <c r="G6476" t="s">
        <v>5061</v>
      </c>
      <c r="H6476" t="s">
        <v>10</v>
      </c>
    </row>
    <row r="6477" spans="1:8" x14ac:dyDescent="0.25">
      <c r="A6477" t="s">
        <v>2055</v>
      </c>
      <c r="B6477" t="s">
        <v>21358</v>
      </c>
      <c r="D6477" t="s">
        <v>10279</v>
      </c>
      <c r="E6477" t="s">
        <v>2053</v>
      </c>
      <c r="G6477" t="s">
        <v>5061</v>
      </c>
      <c r="H6477" t="s">
        <v>10</v>
      </c>
    </row>
    <row r="6478" spans="1:8" x14ac:dyDescent="0.25">
      <c r="A6478" t="s">
        <v>2056</v>
      </c>
      <c r="B6478" t="s">
        <v>21359</v>
      </c>
      <c r="D6478" t="s">
        <v>10280</v>
      </c>
      <c r="E6478" t="s">
        <v>2053</v>
      </c>
      <c r="G6478" t="s">
        <v>5061</v>
      </c>
      <c r="H6478" t="s">
        <v>10</v>
      </c>
    </row>
    <row r="6479" spans="1:8" x14ac:dyDescent="0.25">
      <c r="A6479" t="s">
        <v>2057</v>
      </c>
      <c r="B6479" t="s">
        <v>21360</v>
      </c>
      <c r="D6479" t="s">
        <v>10281</v>
      </c>
      <c r="E6479" t="s">
        <v>2053</v>
      </c>
      <c r="G6479" t="s">
        <v>5061</v>
      </c>
      <c r="H6479" t="s">
        <v>10</v>
      </c>
    </row>
    <row r="6480" spans="1:8" x14ac:dyDescent="0.25">
      <c r="A6480" t="s">
        <v>2827</v>
      </c>
      <c r="B6480" t="s">
        <v>21361</v>
      </c>
      <c r="D6480" t="s">
        <v>12057</v>
      </c>
      <c r="E6480" t="s">
        <v>2053</v>
      </c>
      <c r="G6480" t="s">
        <v>5061</v>
      </c>
      <c r="H6480" t="s">
        <v>10</v>
      </c>
    </row>
    <row r="6481" spans="1:8" x14ac:dyDescent="0.25">
      <c r="A6481" t="s">
        <v>2828</v>
      </c>
      <c r="B6481" t="s">
        <v>21362</v>
      </c>
      <c r="D6481" t="s">
        <v>12058</v>
      </c>
      <c r="E6481" t="s">
        <v>2053</v>
      </c>
      <c r="G6481" t="s">
        <v>5061</v>
      </c>
      <c r="H6481" t="s">
        <v>10</v>
      </c>
    </row>
    <row r="6482" spans="1:8" x14ac:dyDescent="0.25">
      <c r="A6482" t="s">
        <v>2058</v>
      </c>
      <c r="B6482" t="s">
        <v>21363</v>
      </c>
      <c r="D6482" t="s">
        <v>10282</v>
      </c>
      <c r="E6482" t="s">
        <v>1362</v>
      </c>
      <c r="G6482" t="s">
        <v>5061</v>
      </c>
      <c r="H6482" t="s">
        <v>10</v>
      </c>
    </row>
    <row r="6483" spans="1:8" x14ac:dyDescent="0.25">
      <c r="A6483" t="s">
        <v>2059</v>
      </c>
      <c r="B6483" t="s">
        <v>21364</v>
      </c>
      <c r="D6483" t="s">
        <v>10283</v>
      </c>
      <c r="E6483" t="s">
        <v>2058</v>
      </c>
      <c r="G6483" t="s">
        <v>5061</v>
      </c>
      <c r="H6483" t="s">
        <v>10</v>
      </c>
    </row>
    <row r="6484" spans="1:8" x14ac:dyDescent="0.25">
      <c r="A6484" t="s">
        <v>2063</v>
      </c>
      <c r="B6484" t="s">
        <v>21365</v>
      </c>
      <c r="D6484" t="s">
        <v>10287</v>
      </c>
      <c r="E6484" t="s">
        <v>2058</v>
      </c>
      <c r="G6484" t="s">
        <v>5061</v>
      </c>
      <c r="H6484" t="s">
        <v>10</v>
      </c>
    </row>
    <row r="6485" spans="1:8" x14ac:dyDescent="0.25">
      <c r="A6485" t="s">
        <v>2064</v>
      </c>
      <c r="B6485" t="s">
        <v>21366</v>
      </c>
      <c r="D6485" t="s">
        <v>10288</v>
      </c>
      <c r="E6485" t="s">
        <v>2058</v>
      </c>
      <c r="G6485" t="s">
        <v>5061</v>
      </c>
      <c r="H6485" t="s">
        <v>10</v>
      </c>
    </row>
    <row r="6486" spans="1:8" x14ac:dyDescent="0.25">
      <c r="A6486" t="s">
        <v>2068</v>
      </c>
      <c r="B6486" t="s">
        <v>21367</v>
      </c>
      <c r="D6486" t="s">
        <v>10292</v>
      </c>
      <c r="E6486" t="s">
        <v>2058</v>
      </c>
      <c r="G6486" t="s">
        <v>5061</v>
      </c>
      <c r="H6486" t="s">
        <v>10</v>
      </c>
    </row>
    <row r="6487" spans="1:8" x14ac:dyDescent="0.25">
      <c r="A6487" t="s">
        <v>2081</v>
      </c>
      <c r="B6487" t="s">
        <v>21368</v>
      </c>
      <c r="D6487" t="s">
        <v>10305</v>
      </c>
      <c r="E6487" t="s">
        <v>2058</v>
      </c>
      <c r="G6487" t="s">
        <v>5061</v>
      </c>
      <c r="H6487" t="s">
        <v>10</v>
      </c>
    </row>
    <row r="6488" spans="1:8" x14ac:dyDescent="0.25">
      <c r="A6488" t="s">
        <v>2095</v>
      </c>
      <c r="B6488" t="s">
        <v>21369</v>
      </c>
      <c r="D6488" t="s">
        <v>10319</v>
      </c>
      <c r="E6488" t="s">
        <v>1362</v>
      </c>
      <c r="G6488" t="s">
        <v>5061</v>
      </c>
      <c r="H6488" t="s">
        <v>10</v>
      </c>
    </row>
    <row r="6489" spans="1:8" x14ac:dyDescent="0.25">
      <c r="A6489" t="s">
        <v>2108</v>
      </c>
      <c r="B6489" t="s">
        <v>21370</v>
      </c>
      <c r="D6489" t="s">
        <v>10332</v>
      </c>
      <c r="E6489" t="s">
        <v>2095</v>
      </c>
      <c r="G6489" t="s">
        <v>5061</v>
      </c>
      <c r="H6489" t="s">
        <v>10</v>
      </c>
    </row>
    <row r="6490" spans="1:8" x14ac:dyDescent="0.25">
      <c r="A6490" t="s">
        <v>2111</v>
      </c>
      <c r="B6490" t="s">
        <v>21371</v>
      </c>
      <c r="D6490" t="s">
        <v>10335</v>
      </c>
      <c r="E6490" t="s">
        <v>2095</v>
      </c>
      <c r="G6490" t="s">
        <v>5061</v>
      </c>
      <c r="H6490" t="s">
        <v>10</v>
      </c>
    </row>
    <row r="6491" spans="1:8" x14ac:dyDescent="0.25">
      <c r="A6491" t="s">
        <v>2112</v>
      </c>
      <c r="B6491" t="s">
        <v>21372</v>
      </c>
      <c r="D6491" t="s">
        <v>10336</v>
      </c>
      <c r="E6491" t="s">
        <v>2095</v>
      </c>
      <c r="G6491" t="s">
        <v>5061</v>
      </c>
      <c r="H6491" t="s">
        <v>10</v>
      </c>
    </row>
    <row r="6492" spans="1:8" x14ac:dyDescent="0.25">
      <c r="A6492" t="s">
        <v>2115</v>
      </c>
      <c r="B6492" t="s">
        <v>21373</v>
      </c>
      <c r="D6492" t="s">
        <v>10339</v>
      </c>
      <c r="E6492" t="s">
        <v>2095</v>
      </c>
      <c r="G6492" t="s">
        <v>5061</v>
      </c>
      <c r="H6492" t="s">
        <v>10</v>
      </c>
    </row>
    <row r="6493" spans="1:8" x14ac:dyDescent="0.25">
      <c r="A6493" t="s">
        <v>2116</v>
      </c>
      <c r="B6493" t="s">
        <v>21374</v>
      </c>
      <c r="D6493" t="s">
        <v>10340</v>
      </c>
      <c r="E6493" t="s">
        <v>2095</v>
      </c>
      <c r="G6493" t="s">
        <v>5061</v>
      </c>
      <c r="H6493" t="s">
        <v>10</v>
      </c>
    </row>
    <row r="6494" spans="1:8" x14ac:dyDescent="0.25">
      <c r="A6494" t="s">
        <v>2118</v>
      </c>
      <c r="B6494" t="s">
        <v>21375</v>
      </c>
      <c r="D6494" t="s">
        <v>10342</v>
      </c>
      <c r="E6494" t="s">
        <v>1362</v>
      </c>
      <c r="G6494" t="s">
        <v>5061</v>
      </c>
      <c r="H6494" t="s">
        <v>10</v>
      </c>
    </row>
    <row r="6495" spans="1:8" x14ac:dyDescent="0.25">
      <c r="A6495" t="s">
        <v>2119</v>
      </c>
      <c r="B6495" t="s">
        <v>21376</v>
      </c>
      <c r="D6495" t="s">
        <v>10343</v>
      </c>
      <c r="E6495" t="s">
        <v>2118</v>
      </c>
      <c r="G6495" t="s">
        <v>5061</v>
      </c>
      <c r="H6495" t="s">
        <v>10</v>
      </c>
    </row>
    <row r="6496" spans="1:8" x14ac:dyDescent="0.25">
      <c r="A6496" t="s">
        <v>2120</v>
      </c>
      <c r="B6496" t="s">
        <v>21377</v>
      </c>
      <c r="D6496" t="s">
        <v>10344</v>
      </c>
      <c r="E6496" t="s">
        <v>2118</v>
      </c>
      <c r="G6496" t="s">
        <v>5061</v>
      </c>
      <c r="H6496" t="s">
        <v>10</v>
      </c>
    </row>
    <row r="6497" spans="1:8" x14ac:dyDescent="0.25">
      <c r="A6497" t="s">
        <v>2121</v>
      </c>
      <c r="B6497" t="s">
        <v>21378</v>
      </c>
      <c r="D6497" t="s">
        <v>10345</v>
      </c>
      <c r="E6497" t="s">
        <v>2118</v>
      </c>
      <c r="G6497" t="s">
        <v>5061</v>
      </c>
      <c r="H6497" t="s">
        <v>10</v>
      </c>
    </row>
    <row r="6498" spans="1:8" x14ac:dyDescent="0.25">
      <c r="A6498" t="s">
        <v>2829</v>
      </c>
      <c r="B6498" t="s">
        <v>21379</v>
      </c>
      <c r="D6498" t="s">
        <v>12059</v>
      </c>
      <c r="E6498" t="s">
        <v>2118</v>
      </c>
      <c r="G6498" t="s">
        <v>5061</v>
      </c>
      <c r="H6498" t="s">
        <v>10</v>
      </c>
    </row>
    <row r="6499" spans="1:8" x14ac:dyDescent="0.25">
      <c r="A6499" t="s">
        <v>2830</v>
      </c>
      <c r="B6499" t="s">
        <v>21380</v>
      </c>
      <c r="D6499" t="s">
        <v>12060</v>
      </c>
      <c r="E6499" t="s">
        <v>2118</v>
      </c>
      <c r="G6499" t="s">
        <v>5061</v>
      </c>
      <c r="H6499" t="s">
        <v>10</v>
      </c>
    </row>
    <row r="6500" spans="1:8" x14ac:dyDescent="0.25">
      <c r="A6500" t="s">
        <v>2831</v>
      </c>
      <c r="B6500" t="s">
        <v>21381</v>
      </c>
      <c r="D6500" t="s">
        <v>12061</v>
      </c>
      <c r="E6500" t="s">
        <v>2118</v>
      </c>
      <c r="G6500" t="s">
        <v>5061</v>
      </c>
      <c r="H6500" t="s">
        <v>10</v>
      </c>
    </row>
    <row r="6501" spans="1:8" x14ac:dyDescent="0.25">
      <c r="A6501" t="s">
        <v>2130</v>
      </c>
      <c r="B6501" t="s">
        <v>21382</v>
      </c>
      <c r="D6501" t="s">
        <v>10354</v>
      </c>
      <c r="E6501" t="s">
        <v>2118</v>
      </c>
      <c r="G6501" t="s">
        <v>5061</v>
      </c>
      <c r="H6501" t="s">
        <v>10</v>
      </c>
    </row>
    <row r="6502" spans="1:8" x14ac:dyDescent="0.25">
      <c r="A6502" t="s">
        <v>2134</v>
      </c>
      <c r="B6502" t="s">
        <v>19931</v>
      </c>
      <c r="D6502" t="s">
        <v>10358</v>
      </c>
      <c r="E6502" t="s">
        <v>1362</v>
      </c>
      <c r="G6502" t="s">
        <v>5061</v>
      </c>
      <c r="H6502" t="s">
        <v>10</v>
      </c>
    </row>
    <row r="6503" spans="1:8" x14ac:dyDescent="0.25">
      <c r="A6503" t="s">
        <v>2135</v>
      </c>
      <c r="B6503" t="s">
        <v>19932</v>
      </c>
      <c r="D6503" t="s">
        <v>10359</v>
      </c>
      <c r="E6503" t="s">
        <v>2134</v>
      </c>
      <c r="G6503" t="s">
        <v>5061</v>
      </c>
      <c r="H6503" t="s">
        <v>10</v>
      </c>
    </row>
    <row r="6504" spans="1:8" x14ac:dyDescent="0.25">
      <c r="A6504" t="s">
        <v>2136</v>
      </c>
      <c r="B6504" t="s">
        <v>21383</v>
      </c>
      <c r="D6504" t="s">
        <v>10360</v>
      </c>
      <c r="E6504" t="s">
        <v>2135</v>
      </c>
      <c r="G6504" t="s">
        <v>5061</v>
      </c>
      <c r="H6504" t="s">
        <v>10</v>
      </c>
    </row>
    <row r="6505" spans="1:8" x14ac:dyDescent="0.25">
      <c r="A6505" t="s">
        <v>2137</v>
      </c>
      <c r="B6505" t="s">
        <v>21384</v>
      </c>
      <c r="D6505" t="s">
        <v>10361</v>
      </c>
      <c r="E6505" t="s">
        <v>2135</v>
      </c>
      <c r="G6505" t="s">
        <v>5061</v>
      </c>
      <c r="H6505" t="s">
        <v>10</v>
      </c>
    </row>
    <row r="6506" spans="1:8" x14ac:dyDescent="0.25">
      <c r="A6506" t="s">
        <v>2138</v>
      </c>
      <c r="B6506" t="s">
        <v>21385</v>
      </c>
      <c r="D6506" t="s">
        <v>10362</v>
      </c>
      <c r="E6506" t="s">
        <v>2135</v>
      </c>
      <c r="G6506" t="s">
        <v>5061</v>
      </c>
      <c r="H6506" t="s">
        <v>10</v>
      </c>
    </row>
    <row r="6507" spans="1:8" x14ac:dyDescent="0.25">
      <c r="A6507" t="s">
        <v>2139</v>
      </c>
      <c r="B6507" t="s">
        <v>6898</v>
      </c>
      <c r="D6507" t="s">
        <v>10363</v>
      </c>
      <c r="E6507" t="s">
        <v>2135</v>
      </c>
      <c r="G6507" t="s">
        <v>5061</v>
      </c>
      <c r="H6507" t="s">
        <v>10</v>
      </c>
    </row>
    <row r="6508" spans="1:8" x14ac:dyDescent="0.25">
      <c r="A6508" t="s">
        <v>2140</v>
      </c>
      <c r="B6508" t="s">
        <v>6899</v>
      </c>
      <c r="D6508" t="s">
        <v>10364</v>
      </c>
      <c r="E6508" t="s">
        <v>2135</v>
      </c>
      <c r="G6508" t="s">
        <v>5061</v>
      </c>
      <c r="H6508" t="s">
        <v>10</v>
      </c>
    </row>
    <row r="6509" spans="1:8" x14ac:dyDescent="0.25">
      <c r="A6509" t="s">
        <v>2141</v>
      </c>
      <c r="B6509" t="s">
        <v>21386</v>
      </c>
      <c r="D6509" t="s">
        <v>10365</v>
      </c>
      <c r="E6509" t="s">
        <v>2135</v>
      </c>
      <c r="G6509" t="s">
        <v>5061</v>
      </c>
      <c r="H6509" t="s">
        <v>10</v>
      </c>
    </row>
    <row r="6510" spans="1:8" x14ac:dyDescent="0.25">
      <c r="A6510" t="s">
        <v>2142</v>
      </c>
      <c r="B6510" t="s">
        <v>21387</v>
      </c>
      <c r="D6510" t="s">
        <v>10366</v>
      </c>
      <c r="E6510" t="s">
        <v>2135</v>
      </c>
      <c r="G6510" t="s">
        <v>5061</v>
      </c>
      <c r="H6510" t="s">
        <v>10</v>
      </c>
    </row>
    <row r="6511" spans="1:8" x14ac:dyDescent="0.25">
      <c r="A6511" t="s">
        <v>2144</v>
      </c>
      <c r="B6511" t="s">
        <v>21388</v>
      </c>
      <c r="D6511" t="s">
        <v>10368</v>
      </c>
      <c r="E6511" t="s">
        <v>2135</v>
      </c>
      <c r="G6511" t="s">
        <v>5061</v>
      </c>
      <c r="H6511" t="s">
        <v>10</v>
      </c>
    </row>
    <row r="6512" spans="1:8" x14ac:dyDescent="0.25">
      <c r="A6512" t="s">
        <v>2145</v>
      </c>
      <c r="B6512" t="s">
        <v>21389</v>
      </c>
      <c r="D6512" t="s">
        <v>10369</v>
      </c>
      <c r="E6512" t="s">
        <v>2135</v>
      </c>
      <c r="G6512" t="s">
        <v>5061</v>
      </c>
      <c r="H6512" t="s">
        <v>10</v>
      </c>
    </row>
    <row r="6513" spans="1:8" x14ac:dyDescent="0.25">
      <c r="A6513" t="s">
        <v>2146</v>
      </c>
      <c r="B6513" t="s">
        <v>21390</v>
      </c>
      <c r="D6513" t="s">
        <v>10370</v>
      </c>
      <c r="E6513" t="s">
        <v>2135</v>
      </c>
      <c r="G6513" t="s">
        <v>5061</v>
      </c>
      <c r="H6513" t="s">
        <v>10</v>
      </c>
    </row>
    <row r="6514" spans="1:8" x14ac:dyDescent="0.25">
      <c r="A6514" t="s">
        <v>2148</v>
      </c>
      <c r="B6514" t="s">
        <v>21391</v>
      </c>
      <c r="D6514" t="s">
        <v>10372</v>
      </c>
      <c r="E6514" t="s">
        <v>2135</v>
      </c>
      <c r="G6514" t="s">
        <v>5061</v>
      </c>
      <c r="H6514" t="s">
        <v>10</v>
      </c>
    </row>
    <row r="6515" spans="1:8" x14ac:dyDescent="0.25">
      <c r="A6515" t="s">
        <v>2149</v>
      </c>
      <c r="B6515" t="s">
        <v>21392</v>
      </c>
      <c r="D6515" t="s">
        <v>10373</v>
      </c>
      <c r="E6515" t="s">
        <v>2134</v>
      </c>
      <c r="G6515" t="s">
        <v>5061</v>
      </c>
      <c r="H6515" t="s">
        <v>10</v>
      </c>
    </row>
    <row r="6516" spans="1:8" x14ac:dyDescent="0.25">
      <c r="A6516" t="s">
        <v>2150</v>
      </c>
      <c r="B6516" t="s">
        <v>21393</v>
      </c>
      <c r="D6516" t="s">
        <v>10374</v>
      </c>
      <c r="E6516" t="s">
        <v>2149</v>
      </c>
      <c r="G6516" t="s">
        <v>5061</v>
      </c>
      <c r="H6516" t="s">
        <v>10</v>
      </c>
    </row>
    <row r="6517" spans="1:8" x14ac:dyDescent="0.25">
      <c r="A6517" t="s">
        <v>2151</v>
      </c>
      <c r="B6517" t="s">
        <v>21394</v>
      </c>
      <c r="D6517" t="s">
        <v>10375</v>
      </c>
      <c r="E6517" t="s">
        <v>2149</v>
      </c>
      <c r="G6517" t="s">
        <v>5061</v>
      </c>
      <c r="H6517" t="s">
        <v>10</v>
      </c>
    </row>
    <row r="6518" spans="1:8" x14ac:dyDescent="0.25">
      <c r="A6518" t="s">
        <v>2152</v>
      </c>
      <c r="B6518" t="s">
        <v>21395</v>
      </c>
      <c r="D6518" t="s">
        <v>10376</v>
      </c>
      <c r="E6518" t="s">
        <v>2149</v>
      </c>
      <c r="G6518" t="s">
        <v>5061</v>
      </c>
      <c r="H6518" t="s">
        <v>10</v>
      </c>
    </row>
    <row r="6519" spans="1:8" x14ac:dyDescent="0.25">
      <c r="A6519" t="s">
        <v>2832</v>
      </c>
      <c r="B6519" t="s">
        <v>21396</v>
      </c>
      <c r="D6519" t="s">
        <v>12062</v>
      </c>
      <c r="E6519" t="s">
        <v>2149</v>
      </c>
      <c r="G6519" t="s">
        <v>5061</v>
      </c>
      <c r="H6519" t="s">
        <v>10</v>
      </c>
    </row>
    <row r="6520" spans="1:8" x14ac:dyDescent="0.25">
      <c r="A6520" t="s">
        <v>2833</v>
      </c>
      <c r="B6520" t="s">
        <v>21397</v>
      </c>
      <c r="D6520" t="s">
        <v>12063</v>
      </c>
      <c r="E6520" t="s">
        <v>2149</v>
      </c>
      <c r="G6520" t="s">
        <v>5061</v>
      </c>
      <c r="H6520" t="s">
        <v>10</v>
      </c>
    </row>
    <row r="6521" spans="1:8" x14ac:dyDescent="0.25">
      <c r="A6521" t="s">
        <v>2834</v>
      </c>
      <c r="B6521" t="s">
        <v>21398</v>
      </c>
      <c r="D6521" t="s">
        <v>12064</v>
      </c>
      <c r="E6521" t="s">
        <v>2149</v>
      </c>
      <c r="G6521" t="s">
        <v>5061</v>
      </c>
      <c r="H6521" t="s">
        <v>10</v>
      </c>
    </row>
    <row r="6522" spans="1:8" x14ac:dyDescent="0.25">
      <c r="A6522" t="s">
        <v>2156</v>
      </c>
      <c r="B6522" t="s">
        <v>21399</v>
      </c>
      <c r="D6522" t="s">
        <v>10380</v>
      </c>
      <c r="E6522" t="s">
        <v>2149</v>
      </c>
      <c r="G6522" t="s">
        <v>5061</v>
      </c>
      <c r="H6522" t="s">
        <v>10</v>
      </c>
    </row>
    <row r="6523" spans="1:8" x14ac:dyDescent="0.25">
      <c r="A6523" t="s">
        <v>2157</v>
      </c>
      <c r="B6523" t="s">
        <v>19951</v>
      </c>
      <c r="D6523" t="s">
        <v>10381</v>
      </c>
      <c r="E6523" t="s">
        <v>2149</v>
      </c>
      <c r="G6523" t="s">
        <v>5061</v>
      </c>
      <c r="H6523" t="s">
        <v>10</v>
      </c>
    </row>
    <row r="6524" spans="1:8" x14ac:dyDescent="0.25">
      <c r="A6524" t="s">
        <v>2158</v>
      </c>
      <c r="B6524" t="s">
        <v>21400</v>
      </c>
      <c r="D6524" t="s">
        <v>10382</v>
      </c>
      <c r="E6524" t="s">
        <v>2149</v>
      </c>
      <c r="G6524" t="s">
        <v>5061</v>
      </c>
      <c r="H6524" t="s">
        <v>10</v>
      </c>
    </row>
    <row r="6525" spans="1:8" x14ac:dyDescent="0.25">
      <c r="A6525" t="s">
        <v>2161</v>
      </c>
      <c r="B6525" t="s">
        <v>19955</v>
      </c>
      <c r="D6525" t="s">
        <v>10385</v>
      </c>
      <c r="E6525" t="s">
        <v>2158</v>
      </c>
      <c r="G6525" t="s">
        <v>5061</v>
      </c>
      <c r="H6525" t="s">
        <v>10</v>
      </c>
    </row>
    <row r="6526" spans="1:8" x14ac:dyDescent="0.25">
      <c r="A6526" t="s">
        <v>2835</v>
      </c>
      <c r="B6526" t="s">
        <v>21401</v>
      </c>
      <c r="D6526" t="s">
        <v>12065</v>
      </c>
      <c r="E6526" t="s">
        <v>2158</v>
      </c>
      <c r="G6526" t="s">
        <v>5061</v>
      </c>
      <c r="H6526" t="s">
        <v>10</v>
      </c>
    </row>
    <row r="6527" spans="1:8" x14ac:dyDescent="0.25">
      <c r="A6527" t="s">
        <v>2164</v>
      </c>
      <c r="B6527" t="s">
        <v>19958</v>
      </c>
      <c r="D6527" t="s">
        <v>10388</v>
      </c>
      <c r="E6527" t="s">
        <v>2158</v>
      </c>
      <c r="G6527" t="s">
        <v>5061</v>
      </c>
      <c r="H6527" t="s">
        <v>10</v>
      </c>
    </row>
    <row r="6528" spans="1:8" x14ac:dyDescent="0.25">
      <c r="A6528" t="s">
        <v>2165</v>
      </c>
      <c r="B6528" t="s">
        <v>21402</v>
      </c>
      <c r="D6528" t="s">
        <v>10389</v>
      </c>
      <c r="E6528" t="s">
        <v>2158</v>
      </c>
      <c r="G6528" t="s">
        <v>5061</v>
      </c>
      <c r="H6528" t="s">
        <v>10</v>
      </c>
    </row>
    <row r="6529" spans="1:8" x14ac:dyDescent="0.25">
      <c r="A6529" t="s">
        <v>2166</v>
      </c>
      <c r="B6529" t="s">
        <v>19960</v>
      </c>
      <c r="D6529" t="s">
        <v>10390</v>
      </c>
      <c r="E6529" t="s">
        <v>2158</v>
      </c>
      <c r="G6529" t="s">
        <v>5061</v>
      </c>
      <c r="H6529" t="s">
        <v>10</v>
      </c>
    </row>
    <row r="6530" spans="1:8" x14ac:dyDescent="0.25">
      <c r="A6530" t="s">
        <v>2169</v>
      </c>
      <c r="B6530" t="s">
        <v>20114</v>
      </c>
      <c r="D6530" t="s">
        <v>10393</v>
      </c>
      <c r="E6530" t="s">
        <v>1362</v>
      </c>
      <c r="G6530" t="s">
        <v>5061</v>
      </c>
      <c r="H6530" t="s">
        <v>10</v>
      </c>
    </row>
    <row r="6531" spans="1:8" x14ac:dyDescent="0.25">
      <c r="A6531" t="s">
        <v>2170</v>
      </c>
      <c r="B6531" t="s">
        <v>21403</v>
      </c>
      <c r="D6531" t="s">
        <v>10394</v>
      </c>
      <c r="E6531" t="s">
        <v>2169</v>
      </c>
      <c r="G6531" t="s">
        <v>5061</v>
      </c>
      <c r="H6531" t="s">
        <v>10</v>
      </c>
    </row>
    <row r="6532" spans="1:8" x14ac:dyDescent="0.25">
      <c r="A6532" t="s">
        <v>2171</v>
      </c>
      <c r="B6532" t="s">
        <v>21404</v>
      </c>
      <c r="D6532" t="s">
        <v>10395</v>
      </c>
      <c r="E6532" t="s">
        <v>2169</v>
      </c>
      <c r="G6532" t="s">
        <v>5061</v>
      </c>
      <c r="H6532" t="s">
        <v>10</v>
      </c>
    </row>
    <row r="6533" spans="1:8" x14ac:dyDescent="0.25">
      <c r="A6533" t="s">
        <v>2172</v>
      </c>
      <c r="B6533" t="s">
        <v>21405</v>
      </c>
      <c r="D6533" t="s">
        <v>10396</v>
      </c>
      <c r="E6533" t="s">
        <v>2169</v>
      </c>
      <c r="G6533" t="s">
        <v>5061</v>
      </c>
      <c r="H6533" t="s">
        <v>10</v>
      </c>
    </row>
    <row r="6534" spans="1:8" x14ac:dyDescent="0.25">
      <c r="A6534" t="s">
        <v>2173</v>
      </c>
      <c r="B6534" t="s">
        <v>21406</v>
      </c>
      <c r="D6534" t="s">
        <v>10397</v>
      </c>
      <c r="E6534" t="s">
        <v>2169</v>
      </c>
      <c r="G6534" t="s">
        <v>5061</v>
      </c>
      <c r="H6534" t="s">
        <v>10</v>
      </c>
    </row>
    <row r="6535" spans="1:8" x14ac:dyDescent="0.25">
      <c r="A6535" t="s">
        <v>2174</v>
      </c>
      <c r="B6535" t="s">
        <v>21407</v>
      </c>
      <c r="D6535" t="s">
        <v>10398</v>
      </c>
      <c r="E6535" t="s">
        <v>2169</v>
      </c>
      <c r="G6535" t="s">
        <v>5061</v>
      </c>
      <c r="H6535" t="s">
        <v>10</v>
      </c>
    </row>
    <row r="6536" spans="1:8" x14ac:dyDescent="0.25">
      <c r="A6536" t="s">
        <v>2175</v>
      </c>
      <c r="B6536" t="s">
        <v>21408</v>
      </c>
      <c r="D6536" t="s">
        <v>10399</v>
      </c>
      <c r="E6536" t="s">
        <v>2169</v>
      </c>
      <c r="G6536" t="s">
        <v>5061</v>
      </c>
      <c r="H6536" t="s">
        <v>10</v>
      </c>
    </row>
    <row r="6537" spans="1:8" x14ac:dyDescent="0.25">
      <c r="A6537" t="s">
        <v>2176</v>
      </c>
      <c r="B6537" t="s">
        <v>21409</v>
      </c>
      <c r="D6537" t="s">
        <v>10400</v>
      </c>
      <c r="E6537" t="s">
        <v>2169</v>
      </c>
      <c r="G6537" t="s">
        <v>5061</v>
      </c>
      <c r="H6537" t="s">
        <v>10</v>
      </c>
    </row>
    <row r="6538" spans="1:8" x14ac:dyDescent="0.25">
      <c r="A6538" t="s">
        <v>2177</v>
      </c>
      <c r="B6538" t="s">
        <v>21410</v>
      </c>
      <c r="D6538" t="s">
        <v>10401</v>
      </c>
      <c r="E6538" t="s">
        <v>2169</v>
      </c>
      <c r="G6538" t="s">
        <v>5061</v>
      </c>
      <c r="H6538" t="s">
        <v>10</v>
      </c>
    </row>
    <row r="6539" spans="1:8" x14ac:dyDescent="0.25">
      <c r="A6539" t="s">
        <v>2178</v>
      </c>
      <c r="B6539" t="s">
        <v>21411</v>
      </c>
      <c r="D6539" t="s">
        <v>10402</v>
      </c>
      <c r="E6539" t="s">
        <v>2169</v>
      </c>
      <c r="G6539" t="s">
        <v>5061</v>
      </c>
      <c r="H6539" t="s">
        <v>10</v>
      </c>
    </row>
    <row r="6540" spans="1:8" x14ac:dyDescent="0.25">
      <c r="A6540" t="s">
        <v>2179</v>
      </c>
      <c r="B6540" t="s">
        <v>21412</v>
      </c>
      <c r="D6540" t="s">
        <v>10403</v>
      </c>
      <c r="E6540" t="s">
        <v>2169</v>
      </c>
      <c r="G6540" t="s">
        <v>5061</v>
      </c>
      <c r="H6540" t="s">
        <v>10</v>
      </c>
    </row>
    <row r="6541" spans="1:8" x14ac:dyDescent="0.25">
      <c r="A6541" t="s">
        <v>2182</v>
      </c>
      <c r="B6541" t="s">
        <v>21413</v>
      </c>
      <c r="D6541" t="s">
        <v>10406</v>
      </c>
      <c r="E6541" t="s">
        <v>2169</v>
      </c>
      <c r="G6541" t="s">
        <v>5061</v>
      </c>
      <c r="H6541" t="s">
        <v>10</v>
      </c>
    </row>
    <row r="6542" spans="1:8" x14ac:dyDescent="0.25">
      <c r="A6542" t="s">
        <v>2183</v>
      </c>
      <c r="B6542" t="s">
        <v>21414</v>
      </c>
      <c r="D6542" t="s">
        <v>10407</v>
      </c>
      <c r="E6542" t="s">
        <v>2169</v>
      </c>
      <c r="G6542" t="s">
        <v>5061</v>
      </c>
      <c r="H6542" t="s">
        <v>10</v>
      </c>
    </row>
    <row r="6543" spans="1:8" x14ac:dyDescent="0.25">
      <c r="A6543" t="s">
        <v>2184</v>
      </c>
      <c r="B6543" t="s">
        <v>21415</v>
      </c>
      <c r="D6543" t="s">
        <v>10408</v>
      </c>
      <c r="E6543" t="s">
        <v>2169</v>
      </c>
      <c r="G6543" t="s">
        <v>5061</v>
      </c>
      <c r="H6543" t="s">
        <v>10</v>
      </c>
    </row>
    <row r="6544" spans="1:8" x14ac:dyDescent="0.25">
      <c r="A6544" t="s">
        <v>2185</v>
      </c>
      <c r="B6544" t="s">
        <v>21416</v>
      </c>
      <c r="D6544" t="s">
        <v>10409</v>
      </c>
      <c r="E6544" t="s">
        <v>2169</v>
      </c>
      <c r="G6544" t="s">
        <v>5061</v>
      </c>
      <c r="H6544" t="s">
        <v>10</v>
      </c>
    </row>
    <row r="6545" spans="1:8" x14ac:dyDescent="0.25">
      <c r="A6545" t="s">
        <v>2186</v>
      </c>
      <c r="B6545" t="s">
        <v>21417</v>
      </c>
      <c r="D6545" t="s">
        <v>10410</v>
      </c>
      <c r="E6545" t="s">
        <v>2169</v>
      </c>
      <c r="G6545" t="s">
        <v>5061</v>
      </c>
      <c r="H6545" t="s">
        <v>10</v>
      </c>
    </row>
    <row r="6546" spans="1:8" x14ac:dyDescent="0.25">
      <c r="A6546" t="s">
        <v>2187</v>
      </c>
      <c r="B6546" t="s">
        <v>21418</v>
      </c>
      <c r="D6546" t="s">
        <v>10411</v>
      </c>
      <c r="E6546" t="s">
        <v>2169</v>
      </c>
      <c r="G6546" t="s">
        <v>5061</v>
      </c>
      <c r="H6546" t="s">
        <v>10</v>
      </c>
    </row>
    <row r="6547" spans="1:8" x14ac:dyDescent="0.25">
      <c r="A6547" t="s">
        <v>2188</v>
      </c>
      <c r="B6547" t="s">
        <v>21419</v>
      </c>
      <c r="D6547" t="s">
        <v>10412</v>
      </c>
      <c r="E6547" t="s">
        <v>2169</v>
      </c>
      <c r="G6547" t="s">
        <v>5061</v>
      </c>
      <c r="H6547" t="s">
        <v>10</v>
      </c>
    </row>
    <row r="6548" spans="1:8" x14ac:dyDescent="0.25">
      <c r="A6548" t="s">
        <v>2189</v>
      </c>
      <c r="B6548" t="s">
        <v>21420</v>
      </c>
      <c r="D6548" t="s">
        <v>10413</v>
      </c>
      <c r="E6548" t="s">
        <v>2169</v>
      </c>
      <c r="G6548" t="s">
        <v>5061</v>
      </c>
      <c r="H6548" t="s">
        <v>10</v>
      </c>
    </row>
    <row r="6549" spans="1:8" x14ac:dyDescent="0.25">
      <c r="A6549" t="s">
        <v>2836</v>
      </c>
      <c r="B6549" t="s">
        <v>21421</v>
      </c>
      <c r="D6549" t="s">
        <v>12066</v>
      </c>
      <c r="E6549" t="s">
        <v>2169</v>
      </c>
      <c r="G6549" t="s">
        <v>5061</v>
      </c>
      <c r="H6549" t="s">
        <v>10</v>
      </c>
    </row>
    <row r="6550" spans="1:8" x14ac:dyDescent="0.25">
      <c r="A6550" t="s">
        <v>2837</v>
      </c>
      <c r="B6550" t="s">
        <v>21422</v>
      </c>
      <c r="D6550" t="s">
        <v>12067</v>
      </c>
      <c r="E6550" t="s">
        <v>2169</v>
      </c>
      <c r="G6550" t="s">
        <v>5061</v>
      </c>
      <c r="H6550" t="s">
        <v>10</v>
      </c>
    </row>
    <row r="6551" spans="1:8" x14ac:dyDescent="0.25">
      <c r="A6551" t="s">
        <v>2838</v>
      </c>
      <c r="B6551" t="s">
        <v>21423</v>
      </c>
      <c r="D6551" t="s">
        <v>12068</v>
      </c>
      <c r="E6551" t="s">
        <v>2169</v>
      </c>
      <c r="G6551" t="s">
        <v>5061</v>
      </c>
      <c r="H6551" t="s">
        <v>10</v>
      </c>
    </row>
    <row r="6552" spans="1:8" x14ac:dyDescent="0.25">
      <c r="A6552" t="s">
        <v>2190</v>
      </c>
      <c r="B6552" t="s">
        <v>19982</v>
      </c>
      <c r="D6552" t="s">
        <v>10414</v>
      </c>
      <c r="E6552" t="s">
        <v>1362</v>
      </c>
      <c r="G6552" t="s">
        <v>5061</v>
      </c>
      <c r="H6552" t="s">
        <v>10</v>
      </c>
    </row>
    <row r="6553" spans="1:8" x14ac:dyDescent="0.25">
      <c r="A6553" t="s">
        <v>2191</v>
      </c>
      <c r="B6553" t="s">
        <v>21424</v>
      </c>
      <c r="D6553" t="s">
        <v>10415</v>
      </c>
      <c r="E6553" t="s">
        <v>2190</v>
      </c>
      <c r="G6553" t="s">
        <v>5061</v>
      </c>
      <c r="H6553" t="s">
        <v>10</v>
      </c>
    </row>
    <row r="6554" spans="1:8" x14ac:dyDescent="0.25">
      <c r="A6554" t="s">
        <v>4799</v>
      </c>
      <c r="B6554" t="s">
        <v>21425</v>
      </c>
      <c r="D6554" t="s">
        <v>12069</v>
      </c>
      <c r="E6554" t="s">
        <v>2190</v>
      </c>
      <c r="G6554" t="s">
        <v>5061</v>
      </c>
      <c r="H6554" t="s">
        <v>10</v>
      </c>
    </row>
    <row r="6555" spans="1:8" x14ac:dyDescent="0.25">
      <c r="A6555" t="s">
        <v>2202</v>
      </c>
      <c r="B6555" t="s">
        <v>21426</v>
      </c>
      <c r="D6555" t="s">
        <v>10426</v>
      </c>
      <c r="E6555" t="s">
        <v>2190</v>
      </c>
      <c r="G6555" t="s">
        <v>5061</v>
      </c>
      <c r="H6555" t="s">
        <v>10</v>
      </c>
    </row>
    <row r="6556" spans="1:8" x14ac:dyDescent="0.25">
      <c r="A6556" t="s">
        <v>2204</v>
      </c>
      <c r="B6556" t="s">
        <v>19996</v>
      </c>
      <c r="D6556" t="s">
        <v>10428</v>
      </c>
      <c r="E6556" t="s">
        <v>1362</v>
      </c>
      <c r="G6556" t="s">
        <v>5061</v>
      </c>
      <c r="H6556" t="s">
        <v>10</v>
      </c>
    </row>
    <row r="6557" spans="1:8" x14ac:dyDescent="0.25">
      <c r="A6557" t="s">
        <v>2207</v>
      </c>
      <c r="B6557" t="s">
        <v>19999</v>
      </c>
      <c r="D6557" t="s">
        <v>10431</v>
      </c>
      <c r="E6557" t="s">
        <v>2204</v>
      </c>
      <c r="G6557" t="s">
        <v>5061</v>
      </c>
      <c r="H6557" t="s">
        <v>10</v>
      </c>
    </row>
    <row r="6558" spans="1:8" x14ac:dyDescent="0.25">
      <c r="A6558" t="s">
        <v>2208</v>
      </c>
      <c r="B6558" t="s">
        <v>20000</v>
      </c>
      <c r="D6558" t="s">
        <v>10432</v>
      </c>
      <c r="E6558" t="s">
        <v>2207</v>
      </c>
      <c r="G6558" t="s">
        <v>5061</v>
      </c>
      <c r="H6558" t="s">
        <v>10</v>
      </c>
    </row>
    <row r="6559" spans="1:8" x14ac:dyDescent="0.25">
      <c r="A6559" t="s">
        <v>2209</v>
      </c>
      <c r="B6559" t="s">
        <v>20001</v>
      </c>
      <c r="D6559" t="s">
        <v>10433</v>
      </c>
      <c r="E6559" t="s">
        <v>2208</v>
      </c>
      <c r="G6559" t="s">
        <v>5061</v>
      </c>
      <c r="H6559" t="s">
        <v>10</v>
      </c>
    </row>
    <row r="6560" spans="1:8" x14ac:dyDescent="0.25">
      <c r="A6560" t="s">
        <v>2210</v>
      </c>
      <c r="B6560" t="s">
        <v>20002</v>
      </c>
      <c r="D6560" t="s">
        <v>10434</v>
      </c>
      <c r="E6560" t="s">
        <v>2208</v>
      </c>
      <c r="G6560" t="s">
        <v>5061</v>
      </c>
      <c r="H6560" t="s">
        <v>10</v>
      </c>
    </row>
    <row r="6561" spans="1:8" x14ac:dyDescent="0.25">
      <c r="A6561" t="s">
        <v>2211</v>
      </c>
      <c r="B6561" t="s">
        <v>20003</v>
      </c>
      <c r="D6561" t="s">
        <v>10435</v>
      </c>
      <c r="E6561" t="s">
        <v>2208</v>
      </c>
      <c r="G6561" t="s">
        <v>5061</v>
      </c>
      <c r="H6561" t="s">
        <v>10</v>
      </c>
    </row>
    <row r="6562" spans="1:8" x14ac:dyDescent="0.25">
      <c r="A6562" t="s">
        <v>2212</v>
      </c>
      <c r="B6562" t="s">
        <v>6900</v>
      </c>
      <c r="D6562" t="s">
        <v>10436</v>
      </c>
      <c r="E6562" t="s">
        <v>2208</v>
      </c>
      <c r="G6562" t="s">
        <v>5061</v>
      </c>
      <c r="H6562" t="s">
        <v>10</v>
      </c>
    </row>
    <row r="6563" spans="1:8" x14ac:dyDescent="0.25">
      <c r="A6563" t="s">
        <v>2213</v>
      </c>
      <c r="B6563" t="s">
        <v>6901</v>
      </c>
      <c r="D6563" t="s">
        <v>10437</v>
      </c>
      <c r="E6563" t="s">
        <v>2208</v>
      </c>
      <c r="G6563" t="s">
        <v>5061</v>
      </c>
      <c r="H6563" t="s">
        <v>10</v>
      </c>
    </row>
    <row r="6564" spans="1:8" x14ac:dyDescent="0.25">
      <c r="A6564" t="s">
        <v>2214</v>
      </c>
      <c r="B6564" t="s">
        <v>6866</v>
      </c>
      <c r="D6564" t="s">
        <v>10438</v>
      </c>
      <c r="E6564" t="s">
        <v>2208</v>
      </c>
      <c r="G6564" t="s">
        <v>5061</v>
      </c>
      <c r="H6564" t="s">
        <v>10</v>
      </c>
    </row>
    <row r="6565" spans="1:8" x14ac:dyDescent="0.25">
      <c r="A6565" t="s">
        <v>2215</v>
      </c>
      <c r="B6565" t="s">
        <v>20006</v>
      </c>
      <c r="D6565" t="s">
        <v>10439</v>
      </c>
      <c r="E6565" t="s">
        <v>2208</v>
      </c>
      <c r="G6565" t="s">
        <v>5061</v>
      </c>
      <c r="H6565" t="s">
        <v>10</v>
      </c>
    </row>
    <row r="6566" spans="1:8" x14ac:dyDescent="0.25">
      <c r="A6566" t="s">
        <v>2217</v>
      </c>
      <c r="B6566" t="s">
        <v>20008</v>
      </c>
      <c r="D6566" t="s">
        <v>10441</v>
      </c>
      <c r="E6566" t="s">
        <v>2208</v>
      </c>
      <c r="G6566" t="s">
        <v>5061</v>
      </c>
      <c r="H6566" t="s">
        <v>10</v>
      </c>
    </row>
    <row r="6567" spans="1:8" x14ac:dyDescent="0.25">
      <c r="A6567" t="s">
        <v>2218</v>
      </c>
      <c r="B6567" t="s">
        <v>6867</v>
      </c>
      <c r="D6567" t="s">
        <v>10442</v>
      </c>
      <c r="E6567" t="s">
        <v>2208</v>
      </c>
      <c r="G6567" t="s">
        <v>5061</v>
      </c>
      <c r="H6567" t="s">
        <v>10</v>
      </c>
    </row>
    <row r="6568" spans="1:8" x14ac:dyDescent="0.25">
      <c r="A6568" t="s">
        <v>2219</v>
      </c>
      <c r="B6568" t="s">
        <v>20009</v>
      </c>
      <c r="D6568" t="s">
        <v>10443</v>
      </c>
      <c r="E6568" t="s">
        <v>2208</v>
      </c>
      <c r="G6568" t="s">
        <v>5061</v>
      </c>
      <c r="H6568" t="s">
        <v>10</v>
      </c>
    </row>
    <row r="6569" spans="1:8" x14ac:dyDescent="0.25">
      <c r="A6569" t="s">
        <v>2220</v>
      </c>
      <c r="B6569" t="s">
        <v>20010</v>
      </c>
      <c r="D6569" t="s">
        <v>10444</v>
      </c>
      <c r="E6569" t="s">
        <v>2208</v>
      </c>
      <c r="G6569" t="s">
        <v>5061</v>
      </c>
      <c r="H6569" t="s">
        <v>10</v>
      </c>
    </row>
    <row r="6570" spans="1:8" x14ac:dyDescent="0.25">
      <c r="A6570" t="s">
        <v>2221</v>
      </c>
      <c r="B6570" t="s">
        <v>20011</v>
      </c>
      <c r="D6570" t="s">
        <v>10445</v>
      </c>
      <c r="E6570" t="s">
        <v>2208</v>
      </c>
      <c r="G6570" t="s">
        <v>5061</v>
      </c>
      <c r="H6570" t="s">
        <v>10</v>
      </c>
    </row>
    <row r="6571" spans="1:8" x14ac:dyDescent="0.25">
      <c r="A6571" t="s">
        <v>2222</v>
      </c>
      <c r="B6571" t="s">
        <v>20012</v>
      </c>
      <c r="D6571" t="s">
        <v>10446</v>
      </c>
      <c r="E6571" t="s">
        <v>2207</v>
      </c>
      <c r="G6571" t="s">
        <v>5061</v>
      </c>
      <c r="H6571" t="s">
        <v>10</v>
      </c>
    </row>
    <row r="6572" spans="1:8" x14ac:dyDescent="0.25">
      <c r="A6572" t="s">
        <v>2223</v>
      </c>
      <c r="B6572" t="s">
        <v>20013</v>
      </c>
      <c r="D6572" t="s">
        <v>10447</v>
      </c>
      <c r="E6572" t="s">
        <v>2222</v>
      </c>
      <c r="G6572" t="s">
        <v>5061</v>
      </c>
      <c r="H6572" t="s">
        <v>10</v>
      </c>
    </row>
    <row r="6573" spans="1:8" x14ac:dyDescent="0.25">
      <c r="A6573" t="s">
        <v>2224</v>
      </c>
      <c r="B6573" t="s">
        <v>20014</v>
      </c>
      <c r="D6573" t="s">
        <v>10448</v>
      </c>
      <c r="E6573" t="s">
        <v>2222</v>
      </c>
      <c r="G6573" t="s">
        <v>5061</v>
      </c>
      <c r="H6573" t="s">
        <v>10</v>
      </c>
    </row>
    <row r="6574" spans="1:8" x14ac:dyDescent="0.25">
      <c r="A6574" t="s">
        <v>2225</v>
      </c>
      <c r="B6574" t="s">
        <v>20015</v>
      </c>
      <c r="D6574" t="s">
        <v>10449</v>
      </c>
      <c r="E6574" t="s">
        <v>2222</v>
      </c>
      <c r="G6574" t="s">
        <v>5061</v>
      </c>
      <c r="H6574" t="s">
        <v>10</v>
      </c>
    </row>
    <row r="6575" spans="1:8" x14ac:dyDescent="0.25">
      <c r="A6575" t="s">
        <v>2226</v>
      </c>
      <c r="B6575" t="s">
        <v>21427</v>
      </c>
      <c r="D6575" t="s">
        <v>10450</v>
      </c>
      <c r="E6575" t="s">
        <v>2222</v>
      </c>
      <c r="G6575" t="s">
        <v>5061</v>
      </c>
      <c r="H6575" t="s">
        <v>10</v>
      </c>
    </row>
    <row r="6576" spans="1:8" x14ac:dyDescent="0.25">
      <c r="A6576" t="s">
        <v>2227</v>
      </c>
      <c r="B6576" t="s">
        <v>21428</v>
      </c>
      <c r="D6576" t="s">
        <v>10451</v>
      </c>
      <c r="E6576" t="s">
        <v>2222</v>
      </c>
      <c r="G6576" t="s">
        <v>5061</v>
      </c>
      <c r="H6576" t="s">
        <v>10</v>
      </c>
    </row>
    <row r="6577" spans="1:8" x14ac:dyDescent="0.25">
      <c r="A6577" t="s">
        <v>2228</v>
      </c>
      <c r="B6577" t="s">
        <v>6868</v>
      </c>
      <c r="D6577" t="s">
        <v>10452</v>
      </c>
      <c r="E6577" t="s">
        <v>2222</v>
      </c>
      <c r="G6577" t="s">
        <v>5061</v>
      </c>
      <c r="H6577" t="s">
        <v>10</v>
      </c>
    </row>
    <row r="6578" spans="1:8" x14ac:dyDescent="0.25">
      <c r="A6578" t="s">
        <v>2229</v>
      </c>
      <c r="B6578" t="s">
        <v>20018</v>
      </c>
      <c r="D6578" t="s">
        <v>10453</v>
      </c>
      <c r="E6578" t="s">
        <v>2222</v>
      </c>
      <c r="G6578" t="s">
        <v>5061</v>
      </c>
      <c r="H6578" t="s">
        <v>10</v>
      </c>
    </row>
    <row r="6579" spans="1:8" x14ac:dyDescent="0.25">
      <c r="A6579" t="s">
        <v>2230</v>
      </c>
      <c r="B6579" t="s">
        <v>21429</v>
      </c>
      <c r="D6579" t="s">
        <v>10454</v>
      </c>
      <c r="E6579" t="s">
        <v>2222</v>
      </c>
      <c r="G6579" t="s">
        <v>5061</v>
      </c>
      <c r="H6579" t="s">
        <v>10</v>
      </c>
    </row>
    <row r="6580" spans="1:8" x14ac:dyDescent="0.25">
      <c r="A6580" t="s">
        <v>2231</v>
      </c>
      <c r="B6580" t="s">
        <v>20019</v>
      </c>
      <c r="D6580" t="s">
        <v>10455</v>
      </c>
      <c r="E6580" t="s">
        <v>2222</v>
      </c>
      <c r="G6580" t="s">
        <v>5061</v>
      </c>
      <c r="H6580" t="s">
        <v>10</v>
      </c>
    </row>
    <row r="6581" spans="1:8" x14ac:dyDescent="0.25">
      <c r="A6581" t="s">
        <v>2232</v>
      </c>
      <c r="B6581" t="s">
        <v>20020</v>
      </c>
      <c r="D6581" t="s">
        <v>10456</v>
      </c>
      <c r="E6581" t="s">
        <v>2231</v>
      </c>
      <c r="G6581" t="s">
        <v>5061</v>
      </c>
      <c r="H6581" t="s">
        <v>10</v>
      </c>
    </row>
    <row r="6582" spans="1:8" x14ac:dyDescent="0.25">
      <c r="A6582" t="s">
        <v>2233</v>
      </c>
      <c r="B6582" t="s">
        <v>20021</v>
      </c>
      <c r="D6582" t="s">
        <v>10457</v>
      </c>
      <c r="E6582" t="s">
        <v>2231</v>
      </c>
      <c r="G6582" t="s">
        <v>5061</v>
      </c>
      <c r="H6582" t="s">
        <v>10</v>
      </c>
    </row>
    <row r="6583" spans="1:8" x14ac:dyDescent="0.25">
      <c r="A6583" t="s">
        <v>2234</v>
      </c>
      <c r="B6583" t="s">
        <v>20022</v>
      </c>
      <c r="D6583" t="s">
        <v>10458</v>
      </c>
      <c r="E6583" t="s">
        <v>2231</v>
      </c>
      <c r="G6583" t="s">
        <v>5061</v>
      </c>
      <c r="H6583" t="s">
        <v>10</v>
      </c>
    </row>
    <row r="6584" spans="1:8" x14ac:dyDescent="0.25">
      <c r="A6584" t="s">
        <v>2235</v>
      </c>
      <c r="B6584" t="s">
        <v>20023</v>
      </c>
      <c r="D6584" t="s">
        <v>10459</v>
      </c>
      <c r="E6584" t="s">
        <v>2231</v>
      </c>
      <c r="G6584" t="s">
        <v>5061</v>
      </c>
      <c r="H6584" t="s">
        <v>10</v>
      </c>
    </row>
    <row r="6585" spans="1:8" x14ac:dyDescent="0.25">
      <c r="A6585" t="s">
        <v>2236</v>
      </c>
      <c r="B6585" t="s">
        <v>20024</v>
      </c>
      <c r="D6585" t="s">
        <v>10460</v>
      </c>
      <c r="E6585" t="s">
        <v>2231</v>
      </c>
      <c r="G6585" t="s">
        <v>5061</v>
      </c>
      <c r="H6585" t="s">
        <v>10</v>
      </c>
    </row>
    <row r="6586" spans="1:8" x14ac:dyDescent="0.25">
      <c r="A6586" t="s">
        <v>2237</v>
      </c>
      <c r="B6586" t="s">
        <v>20025</v>
      </c>
      <c r="D6586" t="s">
        <v>10461</v>
      </c>
      <c r="E6586" t="s">
        <v>2231</v>
      </c>
      <c r="G6586" t="s">
        <v>5061</v>
      </c>
      <c r="H6586" t="s">
        <v>10</v>
      </c>
    </row>
    <row r="6587" spans="1:8" x14ac:dyDescent="0.25">
      <c r="A6587" t="s">
        <v>2238</v>
      </c>
      <c r="B6587" t="s">
        <v>20026</v>
      </c>
      <c r="D6587" t="s">
        <v>10462</v>
      </c>
      <c r="E6587" t="s">
        <v>2231</v>
      </c>
      <c r="G6587" t="s">
        <v>5061</v>
      </c>
      <c r="H6587" t="s">
        <v>10</v>
      </c>
    </row>
    <row r="6588" spans="1:8" x14ac:dyDescent="0.25">
      <c r="A6588" t="s">
        <v>2239</v>
      </c>
      <c r="B6588" t="s">
        <v>20027</v>
      </c>
      <c r="D6588" t="s">
        <v>10463</v>
      </c>
      <c r="E6588" t="s">
        <v>2231</v>
      </c>
      <c r="G6588" t="s">
        <v>5061</v>
      </c>
      <c r="H6588" t="s">
        <v>10</v>
      </c>
    </row>
    <row r="6589" spans="1:8" x14ac:dyDescent="0.25">
      <c r="A6589" t="s">
        <v>2240</v>
      </c>
      <c r="B6589" t="s">
        <v>20028</v>
      </c>
      <c r="D6589" t="s">
        <v>10464</v>
      </c>
      <c r="E6589" t="s">
        <v>2231</v>
      </c>
      <c r="G6589" t="s">
        <v>5061</v>
      </c>
      <c r="H6589" t="s">
        <v>10</v>
      </c>
    </row>
    <row r="6590" spans="1:8" x14ac:dyDescent="0.25">
      <c r="A6590" t="s">
        <v>2241</v>
      </c>
      <c r="B6590" t="s">
        <v>20029</v>
      </c>
      <c r="D6590" t="s">
        <v>10465</v>
      </c>
      <c r="E6590" t="s">
        <v>2231</v>
      </c>
      <c r="G6590" t="s">
        <v>5061</v>
      </c>
      <c r="H6590" t="s">
        <v>10</v>
      </c>
    </row>
    <row r="6591" spans="1:8" x14ac:dyDescent="0.25">
      <c r="A6591" t="s">
        <v>2242</v>
      </c>
      <c r="B6591" t="s">
        <v>20030</v>
      </c>
      <c r="D6591" t="s">
        <v>10466</v>
      </c>
      <c r="E6591" t="s">
        <v>2204</v>
      </c>
      <c r="G6591" t="s">
        <v>5061</v>
      </c>
      <c r="H6591" t="s">
        <v>10</v>
      </c>
    </row>
    <row r="6592" spans="1:8" x14ac:dyDescent="0.25">
      <c r="A6592" t="s">
        <v>2243</v>
      </c>
      <c r="B6592" t="s">
        <v>20031</v>
      </c>
      <c r="D6592" t="s">
        <v>10467</v>
      </c>
      <c r="E6592" t="s">
        <v>2242</v>
      </c>
      <c r="G6592" t="s">
        <v>5061</v>
      </c>
      <c r="H6592" t="s">
        <v>10</v>
      </c>
    </row>
    <row r="6593" spans="1:8" x14ac:dyDescent="0.25">
      <c r="A6593" t="s">
        <v>2244</v>
      </c>
      <c r="B6593" t="s">
        <v>20032</v>
      </c>
      <c r="D6593" t="s">
        <v>10468</v>
      </c>
      <c r="E6593" t="s">
        <v>2242</v>
      </c>
      <c r="G6593" t="s">
        <v>5061</v>
      </c>
      <c r="H6593" t="s">
        <v>10</v>
      </c>
    </row>
    <row r="6594" spans="1:8" x14ac:dyDescent="0.25">
      <c r="A6594" t="s">
        <v>2245</v>
      </c>
      <c r="B6594" t="s">
        <v>20033</v>
      </c>
      <c r="D6594" t="s">
        <v>10469</v>
      </c>
      <c r="E6594" t="s">
        <v>2242</v>
      </c>
      <c r="G6594" t="s">
        <v>5061</v>
      </c>
      <c r="H6594" t="s">
        <v>10</v>
      </c>
    </row>
    <row r="6595" spans="1:8" x14ac:dyDescent="0.25">
      <c r="A6595" t="s">
        <v>2246</v>
      </c>
      <c r="B6595" t="s">
        <v>20034</v>
      </c>
      <c r="D6595" t="s">
        <v>10470</v>
      </c>
      <c r="E6595" t="s">
        <v>2242</v>
      </c>
      <c r="G6595" t="s">
        <v>5061</v>
      </c>
      <c r="H6595" t="s">
        <v>10</v>
      </c>
    </row>
    <row r="6596" spans="1:8" x14ac:dyDescent="0.25">
      <c r="A6596" t="s">
        <v>2247</v>
      </c>
      <c r="B6596" t="s">
        <v>20035</v>
      </c>
      <c r="D6596" t="s">
        <v>10471</v>
      </c>
      <c r="E6596" t="s">
        <v>2242</v>
      </c>
      <c r="G6596" t="s">
        <v>5061</v>
      </c>
      <c r="H6596" t="s">
        <v>10</v>
      </c>
    </row>
    <row r="6597" spans="1:8" x14ac:dyDescent="0.25">
      <c r="A6597" t="s">
        <v>2248</v>
      </c>
      <c r="B6597" t="s">
        <v>20036</v>
      </c>
      <c r="D6597" t="s">
        <v>10472</v>
      </c>
      <c r="E6597" t="s">
        <v>2242</v>
      </c>
      <c r="G6597" t="s">
        <v>5061</v>
      </c>
      <c r="H6597" t="s">
        <v>10</v>
      </c>
    </row>
    <row r="6598" spans="1:8" x14ac:dyDescent="0.25">
      <c r="A6598" t="s">
        <v>2249</v>
      </c>
      <c r="B6598" t="s">
        <v>20037</v>
      </c>
      <c r="D6598" t="s">
        <v>10473</v>
      </c>
      <c r="E6598" t="s">
        <v>2242</v>
      </c>
      <c r="G6598" t="s">
        <v>5061</v>
      </c>
      <c r="H6598" t="s">
        <v>10</v>
      </c>
    </row>
    <row r="6599" spans="1:8" x14ac:dyDescent="0.25">
      <c r="A6599" t="s">
        <v>2250</v>
      </c>
      <c r="B6599" t="s">
        <v>20038</v>
      </c>
      <c r="D6599" t="s">
        <v>10474</v>
      </c>
      <c r="E6599" t="s">
        <v>2242</v>
      </c>
      <c r="G6599" t="s">
        <v>5061</v>
      </c>
      <c r="H6599" t="s">
        <v>10</v>
      </c>
    </row>
    <row r="6600" spans="1:8" x14ac:dyDescent="0.25">
      <c r="A6600" t="s">
        <v>2251</v>
      </c>
      <c r="B6600" t="s">
        <v>6869</v>
      </c>
      <c r="D6600" t="s">
        <v>10475</v>
      </c>
      <c r="E6600" t="s">
        <v>2242</v>
      </c>
      <c r="G6600" t="s">
        <v>5061</v>
      </c>
      <c r="H6600" t="s">
        <v>10</v>
      </c>
    </row>
    <row r="6601" spans="1:8" x14ac:dyDescent="0.25">
      <c r="A6601" t="s">
        <v>2252</v>
      </c>
      <c r="B6601" t="s">
        <v>20039</v>
      </c>
      <c r="D6601" t="s">
        <v>10476</v>
      </c>
      <c r="E6601" t="s">
        <v>2242</v>
      </c>
      <c r="G6601" t="s">
        <v>5061</v>
      </c>
      <c r="H6601" t="s">
        <v>10</v>
      </c>
    </row>
    <row r="6602" spans="1:8" x14ac:dyDescent="0.25">
      <c r="A6602" t="s">
        <v>2253</v>
      </c>
      <c r="B6602" t="s">
        <v>20040</v>
      </c>
      <c r="D6602" t="s">
        <v>10477</v>
      </c>
      <c r="E6602" t="s">
        <v>2242</v>
      </c>
      <c r="G6602" t="s">
        <v>5061</v>
      </c>
      <c r="H6602" t="s">
        <v>10</v>
      </c>
    </row>
    <row r="6603" spans="1:8" x14ac:dyDescent="0.25">
      <c r="A6603" t="s">
        <v>2254</v>
      </c>
      <c r="B6603" t="s">
        <v>20041</v>
      </c>
      <c r="D6603" t="s">
        <v>10478</v>
      </c>
      <c r="E6603" t="s">
        <v>2242</v>
      </c>
      <c r="G6603" t="s">
        <v>5061</v>
      </c>
      <c r="H6603" t="s">
        <v>10</v>
      </c>
    </row>
    <row r="6604" spans="1:8" x14ac:dyDescent="0.25">
      <c r="A6604" t="s">
        <v>2255</v>
      </c>
      <c r="B6604" t="s">
        <v>20042</v>
      </c>
      <c r="D6604" t="s">
        <v>10479</v>
      </c>
      <c r="E6604" t="s">
        <v>2242</v>
      </c>
      <c r="G6604" t="s">
        <v>5061</v>
      </c>
      <c r="H6604" t="s">
        <v>10</v>
      </c>
    </row>
    <row r="6605" spans="1:8" x14ac:dyDescent="0.25">
      <c r="A6605" t="s">
        <v>2256</v>
      </c>
      <c r="B6605" t="s">
        <v>20043</v>
      </c>
      <c r="D6605" t="s">
        <v>10480</v>
      </c>
      <c r="E6605" t="s">
        <v>2242</v>
      </c>
      <c r="G6605" t="s">
        <v>5061</v>
      </c>
      <c r="H6605" t="s">
        <v>10</v>
      </c>
    </row>
    <row r="6606" spans="1:8" x14ac:dyDescent="0.25">
      <c r="A6606" t="s">
        <v>2257</v>
      </c>
      <c r="B6606" t="s">
        <v>6870</v>
      </c>
      <c r="D6606" t="s">
        <v>10481</v>
      </c>
      <c r="E6606" t="s">
        <v>2242</v>
      </c>
      <c r="G6606" t="s">
        <v>5061</v>
      </c>
      <c r="H6606" t="s">
        <v>10</v>
      </c>
    </row>
    <row r="6607" spans="1:8" x14ac:dyDescent="0.25">
      <c r="A6607" t="s">
        <v>2258</v>
      </c>
      <c r="B6607" t="s">
        <v>20044</v>
      </c>
      <c r="D6607" t="s">
        <v>10482</v>
      </c>
      <c r="E6607" t="s">
        <v>2242</v>
      </c>
      <c r="G6607" t="s">
        <v>5061</v>
      </c>
      <c r="H6607" t="s">
        <v>10</v>
      </c>
    </row>
    <row r="6608" spans="1:8" x14ac:dyDescent="0.25">
      <c r="A6608" t="s">
        <v>2259</v>
      </c>
      <c r="B6608" t="s">
        <v>20045</v>
      </c>
      <c r="D6608" t="s">
        <v>10483</v>
      </c>
      <c r="E6608" t="s">
        <v>2242</v>
      </c>
      <c r="G6608" t="s">
        <v>5061</v>
      </c>
      <c r="H6608" t="s">
        <v>10</v>
      </c>
    </row>
    <row r="6609" spans="1:8" x14ac:dyDescent="0.25">
      <c r="A6609" t="s">
        <v>2260</v>
      </c>
      <c r="B6609" t="s">
        <v>20046</v>
      </c>
      <c r="D6609" t="s">
        <v>10484</v>
      </c>
      <c r="E6609" t="s">
        <v>2242</v>
      </c>
      <c r="G6609" t="s">
        <v>5061</v>
      </c>
      <c r="H6609" t="s">
        <v>10</v>
      </c>
    </row>
    <row r="6610" spans="1:8" x14ac:dyDescent="0.25">
      <c r="A6610" t="s">
        <v>2261</v>
      </c>
      <c r="B6610" t="s">
        <v>20047</v>
      </c>
      <c r="D6610" t="s">
        <v>10485</v>
      </c>
      <c r="E6610" t="s">
        <v>2242</v>
      </c>
      <c r="G6610" t="s">
        <v>5061</v>
      </c>
      <c r="H6610" t="s">
        <v>10</v>
      </c>
    </row>
    <row r="6611" spans="1:8" x14ac:dyDescent="0.25">
      <c r="A6611" t="s">
        <v>2262</v>
      </c>
      <c r="B6611" t="s">
        <v>20048</v>
      </c>
      <c r="D6611" t="s">
        <v>10486</v>
      </c>
      <c r="E6611" t="s">
        <v>2242</v>
      </c>
      <c r="G6611" t="s">
        <v>5061</v>
      </c>
      <c r="H6611" t="s">
        <v>10</v>
      </c>
    </row>
    <row r="6612" spans="1:8" x14ac:dyDescent="0.25">
      <c r="A6612" t="s">
        <v>49</v>
      </c>
      <c r="B6612" t="s">
        <v>21430</v>
      </c>
      <c r="D6612" t="s">
        <v>5060</v>
      </c>
      <c r="E6612" t="s">
        <v>32186</v>
      </c>
      <c r="G6612" t="s">
        <v>5061</v>
      </c>
      <c r="H6612" t="s">
        <v>6463</v>
      </c>
    </row>
    <row r="6613" spans="1:8" x14ac:dyDescent="0.25">
      <c r="A6613" t="s">
        <v>50</v>
      </c>
      <c r="B6613" t="s">
        <v>5026</v>
      </c>
      <c r="D6613" t="s">
        <v>5062</v>
      </c>
      <c r="E6613" t="s">
        <v>49</v>
      </c>
      <c r="G6613" t="s">
        <v>5061</v>
      </c>
      <c r="H6613" t="s">
        <v>6463</v>
      </c>
    </row>
    <row r="6614" spans="1:8" x14ac:dyDescent="0.25">
      <c r="A6614" t="s">
        <v>51</v>
      </c>
      <c r="B6614" t="s">
        <v>5027</v>
      </c>
      <c r="D6614" t="s">
        <v>5063</v>
      </c>
      <c r="E6614" t="s">
        <v>50</v>
      </c>
      <c r="G6614" t="s">
        <v>5061</v>
      </c>
      <c r="H6614" t="s">
        <v>6463</v>
      </c>
    </row>
    <row r="6615" spans="1:8" x14ac:dyDescent="0.25">
      <c r="A6615" t="s">
        <v>52</v>
      </c>
      <c r="B6615" t="s">
        <v>5028</v>
      </c>
      <c r="D6615" t="s">
        <v>5064</v>
      </c>
      <c r="E6615" t="s">
        <v>51</v>
      </c>
      <c r="G6615" t="s">
        <v>5061</v>
      </c>
      <c r="H6615" t="s">
        <v>6463</v>
      </c>
    </row>
    <row r="6616" spans="1:8" x14ac:dyDescent="0.25">
      <c r="A6616" t="s">
        <v>53</v>
      </c>
      <c r="B6616" t="s">
        <v>21431</v>
      </c>
      <c r="D6616" t="s">
        <v>5065</v>
      </c>
      <c r="E6616" t="s">
        <v>52</v>
      </c>
      <c r="G6616" t="s">
        <v>5061</v>
      </c>
      <c r="H6616" t="s">
        <v>6463</v>
      </c>
    </row>
    <row r="6617" spans="1:8" x14ac:dyDescent="0.25">
      <c r="A6617" t="s">
        <v>54</v>
      </c>
      <c r="B6617" t="s">
        <v>5030</v>
      </c>
      <c r="D6617" t="s">
        <v>5066</v>
      </c>
      <c r="E6617" t="s">
        <v>52</v>
      </c>
      <c r="G6617" t="s">
        <v>5061</v>
      </c>
      <c r="H6617" t="s">
        <v>6463</v>
      </c>
    </row>
    <row r="6618" spans="1:8" x14ac:dyDescent="0.25">
      <c r="A6618" t="s">
        <v>55</v>
      </c>
      <c r="B6618" t="s">
        <v>21432</v>
      </c>
      <c r="D6618" t="s">
        <v>5067</v>
      </c>
      <c r="E6618" t="s">
        <v>52</v>
      </c>
      <c r="G6618" t="s">
        <v>5061</v>
      </c>
      <c r="H6618" t="s">
        <v>6463</v>
      </c>
    </row>
    <row r="6619" spans="1:8" x14ac:dyDescent="0.25">
      <c r="A6619" t="s">
        <v>56</v>
      </c>
      <c r="B6619" t="s">
        <v>5032</v>
      </c>
      <c r="D6619" t="s">
        <v>5068</v>
      </c>
      <c r="E6619" t="s">
        <v>52</v>
      </c>
      <c r="G6619" t="s">
        <v>5061</v>
      </c>
      <c r="H6619" t="s">
        <v>6463</v>
      </c>
    </row>
    <row r="6620" spans="1:8" x14ac:dyDescent="0.25">
      <c r="A6620" t="s">
        <v>63</v>
      </c>
      <c r="B6620" t="s">
        <v>21433</v>
      </c>
      <c r="D6620" t="s">
        <v>5076</v>
      </c>
      <c r="E6620" t="s">
        <v>52</v>
      </c>
      <c r="G6620" t="s">
        <v>5061</v>
      </c>
      <c r="H6620" t="s">
        <v>6463</v>
      </c>
    </row>
    <row r="6621" spans="1:8" x14ac:dyDescent="0.25">
      <c r="A6621" t="s">
        <v>2840</v>
      </c>
      <c r="B6621" t="s">
        <v>21434</v>
      </c>
      <c r="D6621" t="s">
        <v>7574</v>
      </c>
      <c r="E6621" t="s">
        <v>52</v>
      </c>
      <c r="G6621" t="s">
        <v>5061</v>
      </c>
      <c r="H6621" t="s">
        <v>6463</v>
      </c>
    </row>
    <row r="6622" spans="1:8" x14ac:dyDescent="0.25">
      <c r="A6622" t="s">
        <v>71</v>
      </c>
      <c r="B6622" t="s">
        <v>5035</v>
      </c>
      <c r="D6622" t="s">
        <v>5086</v>
      </c>
      <c r="E6622" t="s">
        <v>51</v>
      </c>
      <c r="G6622" t="s">
        <v>5061</v>
      </c>
      <c r="H6622" t="s">
        <v>6463</v>
      </c>
    </row>
    <row r="6623" spans="1:8" x14ac:dyDescent="0.25">
      <c r="A6623" t="s">
        <v>72</v>
      </c>
      <c r="B6623" t="s">
        <v>5672</v>
      </c>
      <c r="D6623" t="s">
        <v>5088</v>
      </c>
      <c r="E6623" t="s">
        <v>71</v>
      </c>
      <c r="G6623" t="s">
        <v>5061</v>
      </c>
      <c r="H6623" t="s">
        <v>6463</v>
      </c>
    </row>
    <row r="6624" spans="1:8" x14ac:dyDescent="0.25">
      <c r="A6624" t="s">
        <v>73</v>
      </c>
      <c r="B6624" t="s">
        <v>6306</v>
      </c>
      <c r="D6624" t="s">
        <v>5089</v>
      </c>
      <c r="E6624" t="s">
        <v>72</v>
      </c>
      <c r="G6624" t="s">
        <v>5061</v>
      </c>
      <c r="H6624" t="s">
        <v>6463</v>
      </c>
    </row>
    <row r="6625" spans="1:8" x14ac:dyDescent="0.25">
      <c r="A6625" t="s">
        <v>74</v>
      </c>
      <c r="B6625" t="s">
        <v>5037</v>
      </c>
      <c r="D6625" t="s">
        <v>5090</v>
      </c>
      <c r="E6625" t="s">
        <v>72</v>
      </c>
      <c r="G6625" t="s">
        <v>5061</v>
      </c>
      <c r="H6625" t="s">
        <v>6463</v>
      </c>
    </row>
    <row r="6626" spans="1:8" x14ac:dyDescent="0.25">
      <c r="A6626" t="s">
        <v>75</v>
      </c>
      <c r="B6626" t="s">
        <v>5038</v>
      </c>
      <c r="D6626" t="s">
        <v>5091</v>
      </c>
      <c r="E6626" t="s">
        <v>72</v>
      </c>
      <c r="G6626" t="s">
        <v>5061</v>
      </c>
      <c r="H6626" t="s">
        <v>6463</v>
      </c>
    </row>
    <row r="6627" spans="1:8" x14ac:dyDescent="0.25">
      <c r="A6627" t="s">
        <v>76</v>
      </c>
      <c r="B6627" t="s">
        <v>5039</v>
      </c>
      <c r="D6627" t="s">
        <v>5092</v>
      </c>
      <c r="E6627" t="s">
        <v>72</v>
      </c>
      <c r="G6627" t="s">
        <v>5061</v>
      </c>
      <c r="H6627" t="s">
        <v>6463</v>
      </c>
    </row>
    <row r="6628" spans="1:8" x14ac:dyDescent="0.25">
      <c r="A6628" t="s">
        <v>77</v>
      </c>
      <c r="B6628" t="s">
        <v>5040</v>
      </c>
      <c r="D6628" t="s">
        <v>5093</v>
      </c>
      <c r="E6628" t="s">
        <v>72</v>
      </c>
      <c r="G6628" t="s">
        <v>5061</v>
      </c>
      <c r="H6628" t="s">
        <v>6463</v>
      </c>
    </row>
    <row r="6629" spans="1:8" x14ac:dyDescent="0.25">
      <c r="A6629" t="s">
        <v>78</v>
      </c>
      <c r="B6629" t="s">
        <v>5041</v>
      </c>
      <c r="D6629" t="s">
        <v>5094</v>
      </c>
      <c r="E6629" t="s">
        <v>72</v>
      </c>
      <c r="G6629" t="s">
        <v>5061</v>
      </c>
      <c r="H6629" t="s">
        <v>6463</v>
      </c>
    </row>
    <row r="6630" spans="1:8" x14ac:dyDescent="0.25">
      <c r="A6630" t="s">
        <v>79</v>
      </c>
      <c r="B6630" t="s">
        <v>21435</v>
      </c>
      <c r="D6630" t="s">
        <v>5095</v>
      </c>
      <c r="E6630" t="s">
        <v>72</v>
      </c>
      <c r="G6630" t="s">
        <v>5061</v>
      </c>
      <c r="H6630" t="s">
        <v>6463</v>
      </c>
    </row>
    <row r="6631" spans="1:8" x14ac:dyDescent="0.25">
      <c r="A6631" t="s">
        <v>84</v>
      </c>
      <c r="B6631" t="s">
        <v>21436</v>
      </c>
      <c r="D6631" t="s">
        <v>5101</v>
      </c>
      <c r="E6631" t="s">
        <v>72</v>
      </c>
      <c r="G6631" t="s">
        <v>5061</v>
      </c>
      <c r="H6631" t="s">
        <v>6463</v>
      </c>
    </row>
    <row r="6632" spans="1:8" x14ac:dyDescent="0.25">
      <c r="A6632" t="s">
        <v>2275</v>
      </c>
      <c r="B6632" t="s">
        <v>5546</v>
      </c>
      <c r="D6632" t="s">
        <v>11430</v>
      </c>
      <c r="E6632" t="s">
        <v>72</v>
      </c>
      <c r="G6632" t="s">
        <v>5061</v>
      </c>
      <c r="H6632" t="s">
        <v>6463</v>
      </c>
    </row>
    <row r="6633" spans="1:8" x14ac:dyDescent="0.25">
      <c r="A6633" t="s">
        <v>85</v>
      </c>
      <c r="B6633" t="s">
        <v>16779</v>
      </c>
      <c r="D6633" t="s">
        <v>5102</v>
      </c>
      <c r="E6633" t="s">
        <v>72</v>
      </c>
      <c r="G6633" t="s">
        <v>5061</v>
      </c>
      <c r="H6633" t="s">
        <v>6463</v>
      </c>
    </row>
    <row r="6634" spans="1:8" x14ac:dyDescent="0.25">
      <c r="A6634" t="s">
        <v>88</v>
      </c>
      <c r="B6634" t="s">
        <v>5105</v>
      </c>
      <c r="D6634" t="s">
        <v>5106</v>
      </c>
      <c r="E6634" t="s">
        <v>71</v>
      </c>
      <c r="G6634" t="s">
        <v>5061</v>
      </c>
      <c r="H6634" t="s">
        <v>6463</v>
      </c>
    </row>
    <row r="6635" spans="1:8" x14ac:dyDescent="0.25">
      <c r="A6635" t="s">
        <v>89</v>
      </c>
      <c r="B6635" t="s">
        <v>5107</v>
      </c>
      <c r="D6635" t="s">
        <v>5108</v>
      </c>
      <c r="E6635" t="s">
        <v>88</v>
      </c>
      <c r="G6635" t="s">
        <v>5061</v>
      </c>
      <c r="H6635" t="s">
        <v>6463</v>
      </c>
    </row>
    <row r="6636" spans="1:8" x14ac:dyDescent="0.25">
      <c r="A6636" t="s">
        <v>90</v>
      </c>
      <c r="B6636" t="s">
        <v>21437</v>
      </c>
      <c r="D6636" t="s">
        <v>5110</v>
      </c>
      <c r="E6636" t="s">
        <v>88</v>
      </c>
      <c r="G6636" t="s">
        <v>5061</v>
      </c>
      <c r="H6636" t="s">
        <v>6463</v>
      </c>
    </row>
    <row r="6637" spans="1:8" x14ac:dyDescent="0.25">
      <c r="A6637" t="s">
        <v>91</v>
      </c>
      <c r="B6637" t="s">
        <v>21438</v>
      </c>
      <c r="D6637" t="s">
        <v>5112</v>
      </c>
      <c r="E6637" t="s">
        <v>88</v>
      </c>
      <c r="G6637" t="s">
        <v>5061</v>
      </c>
      <c r="H6637" t="s">
        <v>6463</v>
      </c>
    </row>
    <row r="6638" spans="1:8" x14ac:dyDescent="0.25">
      <c r="A6638" t="s">
        <v>92</v>
      </c>
      <c r="B6638" t="s">
        <v>5113</v>
      </c>
      <c r="D6638" t="s">
        <v>5114</v>
      </c>
      <c r="E6638" t="s">
        <v>88</v>
      </c>
      <c r="G6638" t="s">
        <v>5061</v>
      </c>
      <c r="H6638" t="s">
        <v>6463</v>
      </c>
    </row>
    <row r="6639" spans="1:8" x14ac:dyDescent="0.25">
      <c r="A6639" t="s">
        <v>93</v>
      </c>
      <c r="B6639" t="s">
        <v>21439</v>
      </c>
      <c r="D6639" t="s">
        <v>5116</v>
      </c>
      <c r="E6639" t="s">
        <v>88</v>
      </c>
      <c r="G6639" t="s">
        <v>5061</v>
      </c>
      <c r="H6639" t="s">
        <v>6463</v>
      </c>
    </row>
    <row r="6640" spans="1:8" x14ac:dyDescent="0.25">
      <c r="A6640" t="s">
        <v>94</v>
      </c>
      <c r="B6640" t="s">
        <v>5117</v>
      </c>
      <c r="D6640" t="s">
        <v>5118</v>
      </c>
      <c r="E6640" t="s">
        <v>88</v>
      </c>
      <c r="G6640" t="s">
        <v>5061</v>
      </c>
      <c r="H6640" t="s">
        <v>6463</v>
      </c>
    </row>
    <row r="6641" spans="1:8" x14ac:dyDescent="0.25">
      <c r="A6641" t="s">
        <v>139</v>
      </c>
      <c r="B6641" t="s">
        <v>5177</v>
      </c>
      <c r="D6641" t="s">
        <v>5178</v>
      </c>
      <c r="E6641" t="s">
        <v>71</v>
      </c>
      <c r="G6641" t="s">
        <v>5061</v>
      </c>
      <c r="H6641" t="s">
        <v>6463</v>
      </c>
    </row>
    <row r="6642" spans="1:8" x14ac:dyDescent="0.25">
      <c r="A6642" t="s">
        <v>2277</v>
      </c>
      <c r="B6642" t="s">
        <v>5551</v>
      </c>
      <c r="D6642" t="s">
        <v>7372</v>
      </c>
      <c r="E6642" t="s">
        <v>71</v>
      </c>
      <c r="G6642" t="s">
        <v>5061</v>
      </c>
      <c r="H6642" t="s">
        <v>6463</v>
      </c>
    </row>
    <row r="6643" spans="1:8" x14ac:dyDescent="0.25">
      <c r="A6643" t="s">
        <v>157</v>
      </c>
      <c r="B6643" t="s">
        <v>18044</v>
      </c>
      <c r="D6643" t="s">
        <v>5197</v>
      </c>
      <c r="E6643" t="s">
        <v>71</v>
      </c>
      <c r="G6643" t="s">
        <v>5061</v>
      </c>
      <c r="H6643" t="s">
        <v>6463</v>
      </c>
    </row>
    <row r="6644" spans="1:8" x14ac:dyDescent="0.25">
      <c r="A6644" t="s">
        <v>158</v>
      </c>
      <c r="B6644" t="s">
        <v>5043</v>
      </c>
      <c r="D6644" t="s">
        <v>5198</v>
      </c>
      <c r="E6644" t="s">
        <v>157</v>
      </c>
      <c r="G6644" t="s">
        <v>5061</v>
      </c>
      <c r="H6644" t="s">
        <v>6463</v>
      </c>
    </row>
    <row r="6645" spans="1:8" x14ac:dyDescent="0.25">
      <c r="A6645" t="s">
        <v>159</v>
      </c>
      <c r="B6645" t="s">
        <v>21440</v>
      </c>
      <c r="D6645" t="s">
        <v>5199</v>
      </c>
      <c r="E6645" t="s">
        <v>158</v>
      </c>
      <c r="G6645" t="s">
        <v>5061</v>
      </c>
      <c r="H6645" t="s">
        <v>6463</v>
      </c>
    </row>
    <row r="6646" spans="1:8" x14ac:dyDescent="0.25">
      <c r="A6646" t="s">
        <v>160</v>
      </c>
      <c r="B6646" t="s">
        <v>6186</v>
      </c>
      <c r="D6646" t="s">
        <v>5200</v>
      </c>
      <c r="E6646" t="s">
        <v>158</v>
      </c>
      <c r="G6646" t="s">
        <v>5061</v>
      </c>
      <c r="H6646" t="s">
        <v>6463</v>
      </c>
    </row>
    <row r="6647" spans="1:8" x14ac:dyDescent="0.25">
      <c r="A6647" t="s">
        <v>161</v>
      </c>
      <c r="B6647" t="s">
        <v>16153</v>
      </c>
      <c r="D6647" t="s">
        <v>5201</v>
      </c>
      <c r="E6647" t="s">
        <v>158</v>
      </c>
      <c r="G6647" t="s">
        <v>5061</v>
      </c>
      <c r="H6647" t="s">
        <v>6463</v>
      </c>
    </row>
    <row r="6648" spans="1:8" x14ac:dyDescent="0.25">
      <c r="A6648" t="s">
        <v>162</v>
      </c>
      <c r="B6648" t="s">
        <v>21441</v>
      </c>
      <c r="D6648" t="s">
        <v>5202</v>
      </c>
      <c r="E6648" t="s">
        <v>158</v>
      </c>
      <c r="G6648" t="s">
        <v>5061</v>
      </c>
      <c r="H6648" t="s">
        <v>6463</v>
      </c>
    </row>
    <row r="6649" spans="1:8" x14ac:dyDescent="0.25">
      <c r="A6649" t="s">
        <v>163</v>
      </c>
      <c r="B6649" t="s">
        <v>21442</v>
      </c>
      <c r="D6649" t="s">
        <v>5203</v>
      </c>
      <c r="E6649" t="s">
        <v>158</v>
      </c>
      <c r="G6649" t="s">
        <v>5061</v>
      </c>
      <c r="H6649" t="s">
        <v>6463</v>
      </c>
    </row>
    <row r="6650" spans="1:8" x14ac:dyDescent="0.25">
      <c r="A6650" t="s">
        <v>4469</v>
      </c>
      <c r="B6650" t="s">
        <v>16154</v>
      </c>
      <c r="D6650" t="s">
        <v>10867</v>
      </c>
      <c r="E6650" t="s">
        <v>158</v>
      </c>
      <c r="G6650" t="s">
        <v>5061</v>
      </c>
      <c r="H6650" t="s">
        <v>6463</v>
      </c>
    </row>
    <row r="6651" spans="1:8" x14ac:dyDescent="0.25">
      <c r="A6651" t="s">
        <v>6464</v>
      </c>
      <c r="B6651" t="s">
        <v>21443</v>
      </c>
      <c r="D6651" t="s">
        <v>12071</v>
      </c>
      <c r="E6651" t="s">
        <v>157</v>
      </c>
      <c r="G6651" t="s">
        <v>5061</v>
      </c>
      <c r="H6651" t="s">
        <v>6463</v>
      </c>
    </row>
    <row r="6652" spans="1:8" x14ac:dyDescent="0.25">
      <c r="A6652" t="s">
        <v>6465</v>
      </c>
      <c r="B6652" t="s">
        <v>21444</v>
      </c>
      <c r="D6652" t="s">
        <v>12072</v>
      </c>
      <c r="E6652" t="s">
        <v>6464</v>
      </c>
      <c r="G6652" t="s">
        <v>5061</v>
      </c>
      <c r="H6652" t="s">
        <v>6463</v>
      </c>
    </row>
    <row r="6653" spans="1:8" x14ac:dyDescent="0.25">
      <c r="A6653" t="s">
        <v>6466</v>
      </c>
      <c r="B6653" t="s">
        <v>21445</v>
      </c>
      <c r="D6653" t="s">
        <v>12073</v>
      </c>
      <c r="E6653" t="s">
        <v>6464</v>
      </c>
      <c r="G6653" t="s">
        <v>5061</v>
      </c>
      <c r="H6653" t="s">
        <v>6463</v>
      </c>
    </row>
    <row r="6654" spans="1:8" x14ac:dyDescent="0.25">
      <c r="A6654" t="s">
        <v>6467</v>
      </c>
      <c r="B6654" t="s">
        <v>21446</v>
      </c>
      <c r="D6654" t="s">
        <v>12074</v>
      </c>
      <c r="E6654" t="s">
        <v>6464</v>
      </c>
      <c r="G6654" t="s">
        <v>5061</v>
      </c>
      <c r="H6654" t="s">
        <v>6463</v>
      </c>
    </row>
    <row r="6655" spans="1:8" x14ac:dyDescent="0.25">
      <c r="A6655" t="s">
        <v>227</v>
      </c>
      <c r="B6655" t="s">
        <v>5044</v>
      </c>
      <c r="D6655" t="s">
        <v>5273</v>
      </c>
      <c r="E6655" t="s">
        <v>50</v>
      </c>
      <c r="G6655" t="s">
        <v>5061</v>
      </c>
      <c r="H6655" t="s">
        <v>6463</v>
      </c>
    </row>
    <row r="6656" spans="1:8" x14ac:dyDescent="0.25">
      <c r="A6656" t="s">
        <v>228</v>
      </c>
      <c r="B6656" t="s">
        <v>5045</v>
      </c>
      <c r="D6656" t="s">
        <v>5275</v>
      </c>
      <c r="E6656" t="s">
        <v>227</v>
      </c>
      <c r="G6656" t="s">
        <v>5061</v>
      </c>
      <c r="H6656" t="s">
        <v>6463</v>
      </c>
    </row>
    <row r="6657" spans="1:8" x14ac:dyDescent="0.25">
      <c r="A6657" t="s">
        <v>4682</v>
      </c>
      <c r="B6657" t="s">
        <v>21447</v>
      </c>
      <c r="D6657" t="s">
        <v>7382</v>
      </c>
      <c r="E6657" t="s">
        <v>228</v>
      </c>
      <c r="G6657" t="s">
        <v>5061</v>
      </c>
      <c r="H6657" t="s">
        <v>6463</v>
      </c>
    </row>
    <row r="6658" spans="1:8" x14ac:dyDescent="0.25">
      <c r="A6658" t="s">
        <v>4683</v>
      </c>
      <c r="B6658" t="s">
        <v>21448</v>
      </c>
      <c r="D6658" t="s">
        <v>7383</v>
      </c>
      <c r="E6658" t="s">
        <v>228</v>
      </c>
      <c r="G6658" t="s">
        <v>5061</v>
      </c>
      <c r="H6658" t="s">
        <v>6463</v>
      </c>
    </row>
    <row r="6659" spans="1:8" x14ac:dyDescent="0.25">
      <c r="A6659" t="s">
        <v>4684</v>
      </c>
      <c r="B6659" t="s">
        <v>21449</v>
      </c>
      <c r="D6659" t="s">
        <v>7384</v>
      </c>
      <c r="E6659" t="s">
        <v>228</v>
      </c>
      <c r="G6659" t="s">
        <v>5061</v>
      </c>
      <c r="H6659" t="s">
        <v>6463</v>
      </c>
    </row>
    <row r="6660" spans="1:8" x14ac:dyDescent="0.25">
      <c r="A6660" t="s">
        <v>4685</v>
      </c>
      <c r="B6660" t="s">
        <v>21450</v>
      </c>
      <c r="D6660" t="s">
        <v>7385</v>
      </c>
      <c r="E6660" t="s">
        <v>228</v>
      </c>
      <c r="G6660" t="s">
        <v>5061</v>
      </c>
      <c r="H6660" t="s">
        <v>6463</v>
      </c>
    </row>
    <row r="6661" spans="1:8" x14ac:dyDescent="0.25">
      <c r="A6661" t="s">
        <v>4686</v>
      </c>
      <c r="B6661" t="s">
        <v>21451</v>
      </c>
      <c r="D6661" t="s">
        <v>7386</v>
      </c>
      <c r="E6661" t="s">
        <v>228</v>
      </c>
      <c r="G6661" t="s">
        <v>5061</v>
      </c>
      <c r="H6661" t="s">
        <v>6463</v>
      </c>
    </row>
    <row r="6662" spans="1:8" x14ac:dyDescent="0.25">
      <c r="A6662" t="s">
        <v>4882</v>
      </c>
      <c r="B6662" t="s">
        <v>21452</v>
      </c>
      <c r="D6662" t="s">
        <v>10877</v>
      </c>
      <c r="E6662" t="s">
        <v>228</v>
      </c>
      <c r="G6662" t="s">
        <v>5061</v>
      </c>
      <c r="H6662" t="s">
        <v>6463</v>
      </c>
    </row>
    <row r="6663" spans="1:8" x14ac:dyDescent="0.25">
      <c r="A6663" t="s">
        <v>4984</v>
      </c>
      <c r="B6663" t="s">
        <v>21453</v>
      </c>
      <c r="D6663" t="s">
        <v>10879</v>
      </c>
      <c r="E6663" t="s">
        <v>228</v>
      </c>
      <c r="G6663" t="s">
        <v>5061</v>
      </c>
      <c r="H6663" t="s">
        <v>6463</v>
      </c>
    </row>
    <row r="6664" spans="1:8" x14ac:dyDescent="0.25">
      <c r="A6664" t="s">
        <v>6468</v>
      </c>
      <c r="B6664" t="s">
        <v>21454</v>
      </c>
      <c r="D6664" t="s">
        <v>10881</v>
      </c>
      <c r="E6664" t="s">
        <v>228</v>
      </c>
      <c r="G6664" t="s">
        <v>5061</v>
      </c>
      <c r="H6664" t="s">
        <v>6463</v>
      </c>
    </row>
    <row r="6665" spans="1:8" x14ac:dyDescent="0.25">
      <c r="A6665" t="s">
        <v>6469</v>
      </c>
      <c r="B6665" t="s">
        <v>21455</v>
      </c>
      <c r="D6665" t="s">
        <v>10883</v>
      </c>
      <c r="E6665" t="s">
        <v>228</v>
      </c>
      <c r="G6665" t="s">
        <v>5061</v>
      </c>
      <c r="H6665" t="s">
        <v>6463</v>
      </c>
    </row>
    <row r="6666" spans="1:8" x14ac:dyDescent="0.25">
      <c r="A6666" t="s">
        <v>6470</v>
      </c>
      <c r="B6666" t="s">
        <v>21456</v>
      </c>
      <c r="D6666" t="s">
        <v>10885</v>
      </c>
      <c r="E6666" t="s">
        <v>228</v>
      </c>
      <c r="G6666" t="s">
        <v>5061</v>
      </c>
      <c r="H6666" t="s">
        <v>6463</v>
      </c>
    </row>
    <row r="6667" spans="1:8" x14ac:dyDescent="0.25">
      <c r="A6667" t="s">
        <v>6471</v>
      </c>
      <c r="B6667" t="s">
        <v>21457</v>
      </c>
      <c r="D6667" t="s">
        <v>10887</v>
      </c>
      <c r="E6667" t="s">
        <v>228</v>
      </c>
      <c r="G6667" t="s">
        <v>5061</v>
      </c>
      <c r="H6667" t="s">
        <v>6463</v>
      </c>
    </row>
    <row r="6668" spans="1:8" x14ac:dyDescent="0.25">
      <c r="A6668" t="s">
        <v>6472</v>
      </c>
      <c r="B6668" t="s">
        <v>21458</v>
      </c>
      <c r="D6668" t="s">
        <v>12075</v>
      </c>
      <c r="E6668" t="s">
        <v>228</v>
      </c>
      <c r="G6668" t="s">
        <v>5061</v>
      </c>
      <c r="H6668" t="s">
        <v>6463</v>
      </c>
    </row>
    <row r="6669" spans="1:8" x14ac:dyDescent="0.25">
      <c r="A6669" t="s">
        <v>6473</v>
      </c>
      <c r="B6669" t="s">
        <v>21459</v>
      </c>
      <c r="D6669" t="s">
        <v>12076</v>
      </c>
      <c r="E6669" t="s">
        <v>228</v>
      </c>
      <c r="G6669" t="s">
        <v>5061</v>
      </c>
      <c r="H6669" t="s">
        <v>6463</v>
      </c>
    </row>
    <row r="6670" spans="1:8" x14ac:dyDescent="0.25">
      <c r="A6670" t="s">
        <v>6474</v>
      </c>
      <c r="B6670" t="s">
        <v>21460</v>
      </c>
      <c r="D6670" t="s">
        <v>12077</v>
      </c>
      <c r="E6670" t="s">
        <v>228</v>
      </c>
      <c r="G6670" t="s">
        <v>5061</v>
      </c>
      <c r="H6670" t="s">
        <v>6463</v>
      </c>
    </row>
    <row r="6671" spans="1:8" x14ac:dyDescent="0.25">
      <c r="A6671" t="s">
        <v>6475</v>
      </c>
      <c r="B6671" t="s">
        <v>21461</v>
      </c>
      <c r="D6671" t="s">
        <v>12078</v>
      </c>
      <c r="E6671" t="s">
        <v>228</v>
      </c>
      <c r="G6671" t="s">
        <v>5061</v>
      </c>
      <c r="H6671" t="s">
        <v>6463</v>
      </c>
    </row>
    <row r="6672" spans="1:8" x14ac:dyDescent="0.25">
      <c r="A6672" t="s">
        <v>6476</v>
      </c>
      <c r="B6672" t="s">
        <v>21462</v>
      </c>
      <c r="D6672" t="s">
        <v>12079</v>
      </c>
      <c r="E6672" t="s">
        <v>228</v>
      </c>
      <c r="G6672" t="s">
        <v>5061</v>
      </c>
      <c r="H6672" t="s">
        <v>6463</v>
      </c>
    </row>
    <row r="6673" spans="1:8" x14ac:dyDescent="0.25">
      <c r="A6673" t="s">
        <v>6477</v>
      </c>
      <c r="B6673" t="s">
        <v>21463</v>
      </c>
      <c r="D6673" t="s">
        <v>12080</v>
      </c>
      <c r="E6673" t="s">
        <v>228</v>
      </c>
      <c r="G6673" t="s">
        <v>5061</v>
      </c>
      <c r="H6673" t="s">
        <v>6463</v>
      </c>
    </row>
    <row r="6674" spans="1:8" x14ac:dyDescent="0.25">
      <c r="A6674" t="s">
        <v>253</v>
      </c>
      <c r="B6674" t="s">
        <v>5046</v>
      </c>
      <c r="D6674" t="s">
        <v>5306</v>
      </c>
      <c r="E6674" t="s">
        <v>227</v>
      </c>
      <c r="G6674" t="s">
        <v>5061</v>
      </c>
      <c r="H6674" t="s">
        <v>6463</v>
      </c>
    </row>
    <row r="6675" spans="1:8" x14ac:dyDescent="0.25">
      <c r="A6675" t="s">
        <v>256</v>
      </c>
      <c r="B6675" t="s">
        <v>21464</v>
      </c>
      <c r="D6675" t="s">
        <v>5310</v>
      </c>
      <c r="E6675" t="s">
        <v>253</v>
      </c>
      <c r="G6675" t="s">
        <v>5061</v>
      </c>
      <c r="H6675" t="s">
        <v>6463</v>
      </c>
    </row>
    <row r="6676" spans="1:8" x14ac:dyDescent="0.25">
      <c r="A6676" t="s">
        <v>257</v>
      </c>
      <c r="B6676" t="s">
        <v>5311</v>
      </c>
      <c r="D6676" t="s">
        <v>5312</v>
      </c>
      <c r="E6676" t="s">
        <v>253</v>
      </c>
      <c r="G6676" t="s">
        <v>5061</v>
      </c>
      <c r="H6676" t="s">
        <v>6463</v>
      </c>
    </row>
    <row r="6677" spans="1:8" x14ac:dyDescent="0.25">
      <c r="A6677" t="s">
        <v>260</v>
      </c>
      <c r="B6677" t="s">
        <v>6057</v>
      </c>
      <c r="D6677" t="s">
        <v>5317</v>
      </c>
      <c r="E6677" t="s">
        <v>253</v>
      </c>
      <c r="G6677" t="s">
        <v>5061</v>
      </c>
      <c r="H6677" t="s">
        <v>6463</v>
      </c>
    </row>
    <row r="6678" spans="1:8" x14ac:dyDescent="0.25">
      <c r="A6678" t="s">
        <v>261</v>
      </c>
      <c r="B6678" t="s">
        <v>20075</v>
      </c>
      <c r="D6678" t="s">
        <v>5319</v>
      </c>
      <c r="E6678" t="s">
        <v>227</v>
      </c>
      <c r="G6678" t="s">
        <v>5061</v>
      </c>
      <c r="H6678" t="s">
        <v>6463</v>
      </c>
    </row>
    <row r="6679" spans="1:8" x14ac:dyDescent="0.25">
      <c r="A6679" t="s">
        <v>2863</v>
      </c>
      <c r="B6679" t="s">
        <v>21465</v>
      </c>
      <c r="D6679" t="s">
        <v>12081</v>
      </c>
      <c r="E6679" t="s">
        <v>261</v>
      </c>
      <c r="G6679" t="s">
        <v>5061</v>
      </c>
      <c r="H6679" t="s">
        <v>6463</v>
      </c>
    </row>
    <row r="6680" spans="1:8" x14ac:dyDescent="0.25">
      <c r="A6680" t="s">
        <v>280</v>
      </c>
      <c r="B6680" t="s">
        <v>21466</v>
      </c>
      <c r="D6680" t="s">
        <v>8665</v>
      </c>
      <c r="E6680" t="s">
        <v>261</v>
      </c>
      <c r="G6680" t="s">
        <v>5061</v>
      </c>
      <c r="H6680" t="s">
        <v>6463</v>
      </c>
    </row>
    <row r="6681" spans="1:8" x14ac:dyDescent="0.25">
      <c r="A6681" t="s">
        <v>282</v>
      </c>
      <c r="B6681" t="s">
        <v>21467</v>
      </c>
      <c r="D6681" t="s">
        <v>8667</v>
      </c>
      <c r="E6681" t="s">
        <v>261</v>
      </c>
      <c r="G6681" t="s">
        <v>5061</v>
      </c>
      <c r="H6681" t="s">
        <v>6463</v>
      </c>
    </row>
    <row r="6682" spans="1:8" x14ac:dyDescent="0.25">
      <c r="A6682" t="s">
        <v>284</v>
      </c>
      <c r="B6682" t="s">
        <v>21468</v>
      </c>
      <c r="D6682" t="s">
        <v>8669</v>
      </c>
      <c r="E6682" t="s">
        <v>261</v>
      </c>
      <c r="G6682" t="s">
        <v>5061</v>
      </c>
      <c r="H6682" t="s">
        <v>6463</v>
      </c>
    </row>
    <row r="6683" spans="1:8" x14ac:dyDescent="0.25">
      <c r="A6683" t="s">
        <v>2297</v>
      </c>
      <c r="B6683" t="s">
        <v>21469</v>
      </c>
      <c r="D6683" t="s">
        <v>12082</v>
      </c>
      <c r="E6683" t="s">
        <v>261</v>
      </c>
      <c r="G6683" t="s">
        <v>5061</v>
      </c>
      <c r="H6683" t="s">
        <v>6463</v>
      </c>
    </row>
    <row r="6684" spans="1:8" x14ac:dyDescent="0.25">
      <c r="A6684" t="s">
        <v>3437</v>
      </c>
      <c r="B6684" t="s">
        <v>21470</v>
      </c>
      <c r="D6684" t="s">
        <v>12083</v>
      </c>
      <c r="E6684" t="s">
        <v>261</v>
      </c>
      <c r="G6684" t="s">
        <v>5061</v>
      </c>
      <c r="H6684" t="s">
        <v>6463</v>
      </c>
    </row>
    <row r="6685" spans="1:8" x14ac:dyDescent="0.25">
      <c r="A6685" t="s">
        <v>6478</v>
      </c>
      <c r="B6685" t="s">
        <v>21471</v>
      </c>
      <c r="D6685" t="s">
        <v>12084</v>
      </c>
      <c r="E6685" t="s">
        <v>261</v>
      </c>
      <c r="G6685" t="s">
        <v>5061</v>
      </c>
      <c r="H6685" t="s">
        <v>6463</v>
      </c>
    </row>
    <row r="6686" spans="1:8" x14ac:dyDescent="0.25">
      <c r="A6686" t="s">
        <v>6479</v>
      </c>
      <c r="B6686" t="s">
        <v>21472</v>
      </c>
      <c r="D6686" t="s">
        <v>12085</v>
      </c>
      <c r="E6686" t="s">
        <v>261</v>
      </c>
      <c r="G6686" t="s">
        <v>5061</v>
      </c>
      <c r="H6686" t="s">
        <v>6463</v>
      </c>
    </row>
    <row r="6687" spans="1:8" x14ac:dyDescent="0.25">
      <c r="A6687" t="s">
        <v>6480</v>
      </c>
      <c r="B6687" t="s">
        <v>21473</v>
      </c>
      <c r="D6687" t="s">
        <v>12086</v>
      </c>
      <c r="E6687" t="s">
        <v>261</v>
      </c>
      <c r="G6687" t="s">
        <v>5061</v>
      </c>
      <c r="H6687" t="s">
        <v>6463</v>
      </c>
    </row>
    <row r="6688" spans="1:8" x14ac:dyDescent="0.25">
      <c r="A6688" t="s">
        <v>6481</v>
      </c>
      <c r="B6688" t="s">
        <v>21474</v>
      </c>
      <c r="D6688" t="s">
        <v>12087</v>
      </c>
      <c r="E6688" t="s">
        <v>261</v>
      </c>
      <c r="G6688" t="s">
        <v>5061</v>
      </c>
      <c r="H6688" t="s">
        <v>6463</v>
      </c>
    </row>
    <row r="6689" spans="1:8" x14ac:dyDescent="0.25">
      <c r="A6689" t="s">
        <v>6482</v>
      </c>
      <c r="B6689" t="s">
        <v>21475</v>
      </c>
      <c r="D6689" t="s">
        <v>12088</v>
      </c>
      <c r="E6689" t="s">
        <v>261</v>
      </c>
      <c r="G6689" t="s">
        <v>5061</v>
      </c>
      <c r="H6689" t="s">
        <v>6463</v>
      </c>
    </row>
    <row r="6690" spans="1:8" x14ac:dyDescent="0.25">
      <c r="A6690" t="s">
        <v>6483</v>
      </c>
      <c r="B6690" t="s">
        <v>21476</v>
      </c>
      <c r="D6690" t="s">
        <v>12089</v>
      </c>
      <c r="E6690" t="s">
        <v>261</v>
      </c>
      <c r="G6690" t="s">
        <v>5061</v>
      </c>
      <c r="H6690" t="s">
        <v>6463</v>
      </c>
    </row>
    <row r="6691" spans="1:8" x14ac:dyDescent="0.25">
      <c r="A6691" t="s">
        <v>6484</v>
      </c>
      <c r="B6691" t="s">
        <v>21477</v>
      </c>
      <c r="D6691" t="s">
        <v>12090</v>
      </c>
      <c r="E6691" t="s">
        <v>261</v>
      </c>
      <c r="G6691" t="s">
        <v>5061</v>
      </c>
      <c r="H6691" t="s">
        <v>6463</v>
      </c>
    </row>
    <row r="6692" spans="1:8" x14ac:dyDescent="0.25">
      <c r="A6692" t="s">
        <v>6485</v>
      </c>
      <c r="B6692" t="s">
        <v>21478</v>
      </c>
      <c r="D6692" t="s">
        <v>12091</v>
      </c>
      <c r="E6692" t="s">
        <v>261</v>
      </c>
      <c r="G6692" t="s">
        <v>5061</v>
      </c>
      <c r="H6692" t="s">
        <v>6463</v>
      </c>
    </row>
    <row r="6693" spans="1:8" x14ac:dyDescent="0.25">
      <c r="A6693" t="s">
        <v>6486</v>
      </c>
      <c r="B6693" t="s">
        <v>21479</v>
      </c>
      <c r="D6693" t="s">
        <v>12092</v>
      </c>
      <c r="E6693" t="s">
        <v>261</v>
      </c>
      <c r="G6693" t="s">
        <v>5061</v>
      </c>
      <c r="H6693" t="s">
        <v>6463</v>
      </c>
    </row>
    <row r="6694" spans="1:8" x14ac:dyDescent="0.25">
      <c r="A6694" t="s">
        <v>6487</v>
      </c>
      <c r="B6694" t="s">
        <v>21480</v>
      </c>
      <c r="D6694" t="s">
        <v>12093</v>
      </c>
      <c r="E6694" t="s">
        <v>261</v>
      </c>
      <c r="G6694" t="s">
        <v>5061</v>
      </c>
      <c r="H6694" t="s">
        <v>6463</v>
      </c>
    </row>
    <row r="6695" spans="1:8" x14ac:dyDescent="0.25">
      <c r="A6695" t="s">
        <v>6488</v>
      </c>
      <c r="B6695" t="s">
        <v>21481</v>
      </c>
      <c r="D6695" t="s">
        <v>12094</v>
      </c>
      <c r="E6695" t="s">
        <v>261</v>
      </c>
      <c r="G6695" t="s">
        <v>5061</v>
      </c>
      <c r="H6695" t="s">
        <v>6463</v>
      </c>
    </row>
    <row r="6696" spans="1:8" x14ac:dyDescent="0.25">
      <c r="A6696" t="s">
        <v>6489</v>
      </c>
      <c r="B6696" t="s">
        <v>21482</v>
      </c>
      <c r="D6696" t="s">
        <v>12095</v>
      </c>
      <c r="E6696" t="s">
        <v>261</v>
      </c>
      <c r="G6696" t="s">
        <v>5061</v>
      </c>
      <c r="H6696" t="s">
        <v>6463</v>
      </c>
    </row>
    <row r="6697" spans="1:8" x14ac:dyDescent="0.25">
      <c r="A6697" t="s">
        <v>299</v>
      </c>
      <c r="B6697" t="s">
        <v>5349</v>
      </c>
      <c r="D6697" t="s">
        <v>8684</v>
      </c>
      <c r="E6697" t="s">
        <v>227</v>
      </c>
      <c r="G6697" t="s">
        <v>5061</v>
      </c>
      <c r="H6697" t="s">
        <v>6463</v>
      </c>
    </row>
    <row r="6698" spans="1:8" x14ac:dyDescent="0.25">
      <c r="A6698" t="s">
        <v>301</v>
      </c>
      <c r="B6698" t="s">
        <v>21483</v>
      </c>
      <c r="D6698" t="s">
        <v>8686</v>
      </c>
      <c r="E6698" t="s">
        <v>299</v>
      </c>
      <c r="G6698" t="s">
        <v>5061</v>
      </c>
      <c r="H6698" t="s">
        <v>6463</v>
      </c>
    </row>
    <row r="6699" spans="1:8" x14ac:dyDescent="0.25">
      <c r="A6699" t="s">
        <v>305</v>
      </c>
      <c r="B6699" t="s">
        <v>21484</v>
      </c>
      <c r="D6699" t="s">
        <v>8690</v>
      </c>
      <c r="E6699" t="s">
        <v>299</v>
      </c>
      <c r="G6699" t="s">
        <v>5061</v>
      </c>
      <c r="H6699" t="s">
        <v>6463</v>
      </c>
    </row>
    <row r="6700" spans="1:8" x14ac:dyDescent="0.25">
      <c r="A6700" t="s">
        <v>308</v>
      </c>
      <c r="B6700" t="s">
        <v>6693</v>
      </c>
      <c r="D6700" t="s">
        <v>8692</v>
      </c>
      <c r="E6700" t="s">
        <v>299</v>
      </c>
      <c r="G6700" t="s">
        <v>5061</v>
      </c>
      <c r="H6700" t="s">
        <v>6463</v>
      </c>
    </row>
    <row r="6701" spans="1:8" x14ac:dyDescent="0.25">
      <c r="A6701" t="s">
        <v>311</v>
      </c>
      <c r="B6701" t="s">
        <v>21485</v>
      </c>
      <c r="D6701" t="s">
        <v>8695</v>
      </c>
      <c r="E6701" t="s">
        <v>299</v>
      </c>
      <c r="G6701" t="s">
        <v>5061</v>
      </c>
      <c r="H6701" t="s">
        <v>6463</v>
      </c>
    </row>
    <row r="6702" spans="1:8" x14ac:dyDescent="0.25">
      <c r="A6702" t="s">
        <v>312</v>
      </c>
      <c r="B6702" t="s">
        <v>21486</v>
      </c>
      <c r="D6702" t="s">
        <v>8696</v>
      </c>
      <c r="E6702" t="s">
        <v>299</v>
      </c>
      <c r="G6702" t="s">
        <v>5061</v>
      </c>
      <c r="H6702" t="s">
        <v>6463</v>
      </c>
    </row>
    <row r="6703" spans="1:8" x14ac:dyDescent="0.25">
      <c r="A6703" t="s">
        <v>313</v>
      </c>
      <c r="B6703" t="s">
        <v>21487</v>
      </c>
      <c r="D6703" t="s">
        <v>8697</v>
      </c>
      <c r="E6703" t="s">
        <v>299</v>
      </c>
      <c r="G6703" t="s">
        <v>5061</v>
      </c>
      <c r="H6703" t="s">
        <v>6463</v>
      </c>
    </row>
    <row r="6704" spans="1:8" x14ac:dyDescent="0.25">
      <c r="A6704" t="s">
        <v>316</v>
      </c>
      <c r="B6704" t="s">
        <v>6192</v>
      </c>
      <c r="D6704" t="s">
        <v>8700</v>
      </c>
      <c r="E6704" t="s">
        <v>299</v>
      </c>
      <c r="G6704" t="s">
        <v>5061</v>
      </c>
      <c r="H6704" t="s">
        <v>6463</v>
      </c>
    </row>
    <row r="6705" spans="1:8" x14ac:dyDescent="0.25">
      <c r="A6705" t="s">
        <v>369</v>
      </c>
      <c r="B6705" t="s">
        <v>5368</v>
      </c>
      <c r="D6705" t="s">
        <v>7393</v>
      </c>
      <c r="E6705" t="s">
        <v>227</v>
      </c>
      <c r="G6705" t="s">
        <v>5061</v>
      </c>
      <c r="H6705" t="s">
        <v>6463</v>
      </c>
    </row>
    <row r="6706" spans="1:8" x14ac:dyDescent="0.25">
      <c r="A6706" t="s">
        <v>371</v>
      </c>
      <c r="B6706" t="s">
        <v>21488</v>
      </c>
      <c r="D6706" t="s">
        <v>7395</v>
      </c>
      <c r="E6706" t="s">
        <v>369</v>
      </c>
      <c r="G6706" t="s">
        <v>5061</v>
      </c>
      <c r="H6706" t="s">
        <v>6463</v>
      </c>
    </row>
    <row r="6707" spans="1:8" x14ac:dyDescent="0.25">
      <c r="A6707" t="s">
        <v>372</v>
      </c>
      <c r="B6707" t="s">
        <v>21489</v>
      </c>
      <c r="D6707" t="s">
        <v>7396</v>
      </c>
      <c r="E6707" t="s">
        <v>369</v>
      </c>
      <c r="G6707" t="s">
        <v>5061</v>
      </c>
      <c r="H6707" t="s">
        <v>6463</v>
      </c>
    </row>
    <row r="6708" spans="1:8" x14ac:dyDescent="0.25">
      <c r="A6708" t="s">
        <v>373</v>
      </c>
      <c r="B6708" t="s">
        <v>21490</v>
      </c>
      <c r="D6708" t="s">
        <v>7397</v>
      </c>
      <c r="E6708" t="s">
        <v>369</v>
      </c>
      <c r="G6708" t="s">
        <v>5061</v>
      </c>
      <c r="H6708" t="s">
        <v>6463</v>
      </c>
    </row>
    <row r="6709" spans="1:8" x14ac:dyDescent="0.25">
      <c r="A6709" t="s">
        <v>382</v>
      </c>
      <c r="B6709" t="s">
        <v>21491</v>
      </c>
      <c r="D6709" t="s">
        <v>7398</v>
      </c>
      <c r="E6709" t="s">
        <v>369</v>
      </c>
      <c r="G6709" t="s">
        <v>5061</v>
      </c>
      <c r="H6709" t="s">
        <v>6463</v>
      </c>
    </row>
    <row r="6710" spans="1:8" x14ac:dyDescent="0.25">
      <c r="A6710" t="s">
        <v>2311</v>
      </c>
      <c r="B6710" t="s">
        <v>21492</v>
      </c>
      <c r="D6710" t="s">
        <v>10926</v>
      </c>
      <c r="E6710" t="s">
        <v>369</v>
      </c>
      <c r="G6710" t="s">
        <v>5061</v>
      </c>
      <c r="H6710" t="s">
        <v>6463</v>
      </c>
    </row>
    <row r="6711" spans="1:8" x14ac:dyDescent="0.25">
      <c r="A6711" t="s">
        <v>6490</v>
      </c>
      <c r="B6711" t="s">
        <v>21493</v>
      </c>
      <c r="D6711" t="s">
        <v>10928</v>
      </c>
      <c r="E6711" t="s">
        <v>369</v>
      </c>
      <c r="G6711" t="s">
        <v>5061</v>
      </c>
      <c r="H6711" t="s">
        <v>6463</v>
      </c>
    </row>
    <row r="6712" spans="1:8" x14ac:dyDescent="0.25">
      <c r="A6712" t="s">
        <v>384</v>
      </c>
      <c r="B6712" t="s">
        <v>21494</v>
      </c>
      <c r="D6712" t="s">
        <v>8762</v>
      </c>
      <c r="E6712" t="s">
        <v>369</v>
      </c>
      <c r="G6712" t="s">
        <v>5061</v>
      </c>
      <c r="H6712" t="s">
        <v>6463</v>
      </c>
    </row>
    <row r="6713" spans="1:8" x14ac:dyDescent="0.25">
      <c r="A6713" t="s">
        <v>413</v>
      </c>
      <c r="B6713" t="s">
        <v>5051</v>
      </c>
      <c r="D6713" t="s">
        <v>7399</v>
      </c>
      <c r="E6713" t="s">
        <v>227</v>
      </c>
      <c r="G6713" t="s">
        <v>5061</v>
      </c>
      <c r="H6713" t="s">
        <v>6463</v>
      </c>
    </row>
    <row r="6714" spans="1:8" x14ac:dyDescent="0.25">
      <c r="A6714" t="s">
        <v>415</v>
      </c>
      <c r="B6714" t="s">
        <v>5052</v>
      </c>
      <c r="D6714" t="s">
        <v>7400</v>
      </c>
      <c r="E6714" t="s">
        <v>227</v>
      </c>
      <c r="G6714" t="s">
        <v>5061</v>
      </c>
      <c r="H6714" t="s">
        <v>6463</v>
      </c>
    </row>
    <row r="6715" spans="1:8" x14ac:dyDescent="0.25">
      <c r="A6715" t="s">
        <v>416</v>
      </c>
      <c r="B6715" t="s">
        <v>21495</v>
      </c>
      <c r="D6715" t="s">
        <v>8794</v>
      </c>
      <c r="E6715" t="s">
        <v>415</v>
      </c>
      <c r="G6715" t="s">
        <v>5061</v>
      </c>
      <c r="H6715" t="s">
        <v>6463</v>
      </c>
    </row>
    <row r="6716" spans="1:8" x14ac:dyDescent="0.25">
      <c r="A6716" t="s">
        <v>417</v>
      </c>
      <c r="B6716" t="s">
        <v>21496</v>
      </c>
      <c r="D6716" t="s">
        <v>7401</v>
      </c>
      <c r="E6716" t="s">
        <v>415</v>
      </c>
      <c r="G6716" t="s">
        <v>5061</v>
      </c>
      <c r="H6716" t="s">
        <v>6463</v>
      </c>
    </row>
    <row r="6717" spans="1:8" x14ac:dyDescent="0.25">
      <c r="A6717" t="s">
        <v>418</v>
      </c>
      <c r="B6717" t="s">
        <v>21497</v>
      </c>
      <c r="D6717" t="s">
        <v>7402</v>
      </c>
      <c r="E6717" t="s">
        <v>415</v>
      </c>
      <c r="G6717" t="s">
        <v>5061</v>
      </c>
      <c r="H6717" t="s">
        <v>6463</v>
      </c>
    </row>
    <row r="6718" spans="1:8" x14ac:dyDescent="0.25">
      <c r="A6718" t="s">
        <v>419</v>
      </c>
      <c r="B6718" t="s">
        <v>21498</v>
      </c>
      <c r="D6718" t="s">
        <v>7403</v>
      </c>
      <c r="E6718" t="s">
        <v>415</v>
      </c>
      <c r="G6718" t="s">
        <v>5061</v>
      </c>
      <c r="H6718" t="s">
        <v>6463</v>
      </c>
    </row>
    <row r="6719" spans="1:8" x14ac:dyDescent="0.25">
      <c r="A6719" t="s">
        <v>420</v>
      </c>
      <c r="B6719" t="s">
        <v>21499</v>
      </c>
      <c r="D6719" t="s">
        <v>8795</v>
      </c>
      <c r="E6719" t="s">
        <v>415</v>
      </c>
      <c r="G6719" t="s">
        <v>5061</v>
      </c>
      <c r="H6719" t="s">
        <v>6463</v>
      </c>
    </row>
    <row r="6720" spans="1:8" x14ac:dyDescent="0.25">
      <c r="A6720" t="s">
        <v>421</v>
      </c>
      <c r="B6720" t="s">
        <v>21500</v>
      </c>
      <c r="D6720" t="s">
        <v>8796</v>
      </c>
      <c r="E6720" t="s">
        <v>415</v>
      </c>
      <c r="G6720" t="s">
        <v>5061</v>
      </c>
      <c r="H6720" t="s">
        <v>6463</v>
      </c>
    </row>
    <row r="6721" spans="1:8" x14ac:dyDescent="0.25">
      <c r="A6721" t="s">
        <v>422</v>
      </c>
      <c r="B6721" t="s">
        <v>21501</v>
      </c>
      <c r="D6721" t="s">
        <v>8797</v>
      </c>
      <c r="E6721" t="s">
        <v>415</v>
      </c>
      <c r="G6721" t="s">
        <v>5061</v>
      </c>
      <c r="H6721" t="s">
        <v>6463</v>
      </c>
    </row>
    <row r="6722" spans="1:8" x14ac:dyDescent="0.25">
      <c r="A6722" t="s">
        <v>423</v>
      </c>
      <c r="B6722" t="s">
        <v>21502</v>
      </c>
      <c r="D6722" t="s">
        <v>8798</v>
      </c>
      <c r="E6722" t="s">
        <v>415</v>
      </c>
      <c r="G6722" t="s">
        <v>5061</v>
      </c>
      <c r="H6722" t="s">
        <v>6463</v>
      </c>
    </row>
    <row r="6723" spans="1:8" x14ac:dyDescent="0.25">
      <c r="A6723" t="s">
        <v>424</v>
      </c>
      <c r="B6723" t="s">
        <v>21503</v>
      </c>
      <c r="D6723" t="s">
        <v>8799</v>
      </c>
      <c r="E6723" t="s">
        <v>415</v>
      </c>
      <c r="G6723" t="s">
        <v>5061</v>
      </c>
      <c r="H6723" t="s">
        <v>6463</v>
      </c>
    </row>
    <row r="6724" spans="1:8" x14ac:dyDescent="0.25">
      <c r="A6724" t="s">
        <v>425</v>
      </c>
      <c r="B6724" t="s">
        <v>21504</v>
      </c>
      <c r="D6724" t="s">
        <v>8800</v>
      </c>
      <c r="E6724" t="s">
        <v>415</v>
      </c>
      <c r="G6724" t="s">
        <v>5061</v>
      </c>
      <c r="H6724" t="s">
        <v>6463</v>
      </c>
    </row>
    <row r="6725" spans="1:8" x14ac:dyDescent="0.25">
      <c r="A6725" t="s">
        <v>426</v>
      </c>
      <c r="B6725" t="s">
        <v>21505</v>
      </c>
      <c r="D6725" t="s">
        <v>8801</v>
      </c>
      <c r="E6725" t="s">
        <v>415</v>
      </c>
      <c r="G6725" t="s">
        <v>5061</v>
      </c>
      <c r="H6725" t="s">
        <v>6463</v>
      </c>
    </row>
    <row r="6726" spans="1:8" x14ac:dyDescent="0.25">
      <c r="A6726" t="s">
        <v>427</v>
      </c>
      <c r="B6726" t="s">
        <v>21506</v>
      </c>
      <c r="D6726" t="s">
        <v>8802</v>
      </c>
      <c r="E6726" t="s">
        <v>415</v>
      </c>
      <c r="G6726" t="s">
        <v>5061</v>
      </c>
      <c r="H6726" t="s">
        <v>6463</v>
      </c>
    </row>
    <row r="6727" spans="1:8" x14ac:dyDescent="0.25">
      <c r="A6727" t="s">
        <v>428</v>
      </c>
      <c r="B6727" t="s">
        <v>21507</v>
      </c>
      <c r="D6727" t="s">
        <v>8803</v>
      </c>
      <c r="E6727" t="s">
        <v>415</v>
      </c>
      <c r="G6727" t="s">
        <v>5061</v>
      </c>
      <c r="H6727" t="s">
        <v>6463</v>
      </c>
    </row>
    <row r="6728" spans="1:8" x14ac:dyDescent="0.25">
      <c r="A6728" t="s">
        <v>429</v>
      </c>
      <c r="B6728" t="s">
        <v>21508</v>
      </c>
      <c r="D6728" t="s">
        <v>8804</v>
      </c>
      <c r="E6728" t="s">
        <v>415</v>
      </c>
      <c r="G6728" t="s">
        <v>5061</v>
      </c>
      <c r="H6728" t="s">
        <v>6463</v>
      </c>
    </row>
    <row r="6729" spans="1:8" x14ac:dyDescent="0.25">
      <c r="A6729" t="s">
        <v>430</v>
      </c>
      <c r="B6729" t="s">
        <v>21509</v>
      </c>
      <c r="D6729" t="s">
        <v>8805</v>
      </c>
      <c r="E6729" t="s">
        <v>415</v>
      </c>
      <c r="G6729" t="s">
        <v>5061</v>
      </c>
      <c r="H6729" t="s">
        <v>6463</v>
      </c>
    </row>
    <row r="6730" spans="1:8" x14ac:dyDescent="0.25">
      <c r="A6730" t="s">
        <v>500</v>
      </c>
      <c r="B6730" t="s">
        <v>5568</v>
      </c>
      <c r="D6730" t="s">
        <v>11509</v>
      </c>
      <c r="E6730" t="s">
        <v>227</v>
      </c>
      <c r="G6730" t="s">
        <v>5061</v>
      </c>
      <c r="H6730" t="s">
        <v>6463</v>
      </c>
    </row>
    <row r="6731" spans="1:8" x14ac:dyDescent="0.25">
      <c r="A6731" t="s">
        <v>4201</v>
      </c>
      <c r="B6731" t="s">
        <v>6208</v>
      </c>
      <c r="D6731" t="s">
        <v>12096</v>
      </c>
      <c r="E6731" t="s">
        <v>500</v>
      </c>
      <c r="G6731" t="s">
        <v>5061</v>
      </c>
      <c r="H6731" t="s">
        <v>6463</v>
      </c>
    </row>
    <row r="6732" spans="1:8" x14ac:dyDescent="0.25">
      <c r="A6732" t="s">
        <v>529</v>
      </c>
      <c r="B6732" t="s">
        <v>21510</v>
      </c>
      <c r="D6732" t="s">
        <v>7415</v>
      </c>
      <c r="E6732" t="s">
        <v>227</v>
      </c>
      <c r="G6732" t="s">
        <v>5061</v>
      </c>
      <c r="H6732" t="s">
        <v>6463</v>
      </c>
    </row>
    <row r="6733" spans="1:8" x14ac:dyDescent="0.25">
      <c r="A6733" t="s">
        <v>3875</v>
      </c>
      <c r="B6733" t="s">
        <v>21511</v>
      </c>
      <c r="D6733" t="s">
        <v>12097</v>
      </c>
      <c r="E6733" t="s">
        <v>529</v>
      </c>
      <c r="G6733" t="s">
        <v>5061</v>
      </c>
      <c r="H6733" t="s">
        <v>6463</v>
      </c>
    </row>
    <row r="6734" spans="1:8" x14ac:dyDescent="0.25">
      <c r="A6734" t="s">
        <v>6491</v>
      </c>
      <c r="B6734" t="s">
        <v>21512</v>
      </c>
      <c r="D6734" t="s">
        <v>12098</v>
      </c>
      <c r="E6734" t="s">
        <v>529</v>
      </c>
      <c r="G6734" t="s">
        <v>5061</v>
      </c>
      <c r="H6734" t="s">
        <v>6463</v>
      </c>
    </row>
    <row r="6735" spans="1:8" x14ac:dyDescent="0.25">
      <c r="A6735" t="s">
        <v>532</v>
      </c>
      <c r="B6735" t="s">
        <v>5396</v>
      </c>
      <c r="D6735" t="s">
        <v>8898</v>
      </c>
      <c r="E6735" t="s">
        <v>529</v>
      </c>
      <c r="G6735" t="s">
        <v>5061</v>
      </c>
      <c r="H6735" t="s">
        <v>6463</v>
      </c>
    </row>
    <row r="6736" spans="1:8" x14ac:dyDescent="0.25">
      <c r="A6736" t="s">
        <v>6492</v>
      </c>
      <c r="B6736" t="s">
        <v>21513</v>
      </c>
      <c r="D6736" t="s">
        <v>7423</v>
      </c>
      <c r="E6736" t="s">
        <v>529</v>
      </c>
      <c r="G6736" t="s">
        <v>5061</v>
      </c>
      <c r="H6736" t="s">
        <v>6463</v>
      </c>
    </row>
    <row r="6737" spans="1:8" x14ac:dyDescent="0.25">
      <c r="A6737" t="s">
        <v>6493</v>
      </c>
      <c r="B6737" t="s">
        <v>21514</v>
      </c>
      <c r="D6737" t="s">
        <v>7424</v>
      </c>
      <c r="E6737" t="s">
        <v>529</v>
      </c>
      <c r="G6737" t="s">
        <v>5061</v>
      </c>
      <c r="H6737" t="s">
        <v>6463</v>
      </c>
    </row>
    <row r="6738" spans="1:8" x14ac:dyDescent="0.25">
      <c r="A6738" t="s">
        <v>6494</v>
      </c>
      <c r="B6738" t="s">
        <v>21515</v>
      </c>
      <c r="D6738" t="s">
        <v>7425</v>
      </c>
      <c r="E6738" t="s">
        <v>529</v>
      </c>
      <c r="G6738" t="s">
        <v>5061</v>
      </c>
      <c r="H6738" t="s">
        <v>6463</v>
      </c>
    </row>
    <row r="6739" spans="1:8" x14ac:dyDescent="0.25">
      <c r="A6739" t="s">
        <v>769</v>
      </c>
      <c r="B6739" t="s">
        <v>5414</v>
      </c>
      <c r="D6739" t="s">
        <v>7433</v>
      </c>
      <c r="E6739" t="s">
        <v>49</v>
      </c>
      <c r="G6739" t="s">
        <v>5061</v>
      </c>
      <c r="H6739" t="s">
        <v>6463</v>
      </c>
    </row>
    <row r="6740" spans="1:8" x14ac:dyDescent="0.25">
      <c r="A6740" t="s">
        <v>12099</v>
      </c>
      <c r="B6740" t="s">
        <v>21516</v>
      </c>
      <c r="D6740" t="s">
        <v>12100</v>
      </c>
      <c r="E6740" t="s">
        <v>769</v>
      </c>
      <c r="G6740" t="s">
        <v>5061</v>
      </c>
      <c r="H6740" t="s">
        <v>6463</v>
      </c>
    </row>
    <row r="6741" spans="1:8" x14ac:dyDescent="0.25">
      <c r="A6741" t="s">
        <v>12101</v>
      </c>
      <c r="B6741" t="s">
        <v>21517</v>
      </c>
      <c r="D6741" t="s">
        <v>12102</v>
      </c>
      <c r="E6741" t="s">
        <v>769</v>
      </c>
      <c r="G6741" t="s">
        <v>5061</v>
      </c>
      <c r="H6741" t="s">
        <v>6463</v>
      </c>
    </row>
    <row r="6742" spans="1:8" x14ac:dyDescent="0.25">
      <c r="A6742" t="s">
        <v>920</v>
      </c>
      <c r="B6742" t="s">
        <v>5056</v>
      </c>
      <c r="D6742" t="s">
        <v>7434</v>
      </c>
      <c r="E6742" t="s">
        <v>49</v>
      </c>
      <c r="G6742" t="s">
        <v>5061</v>
      </c>
      <c r="H6742" t="s">
        <v>6463</v>
      </c>
    </row>
    <row r="6743" spans="1:8" x14ac:dyDescent="0.25">
      <c r="A6743" t="s">
        <v>921</v>
      </c>
      <c r="B6743" t="s">
        <v>5421</v>
      </c>
      <c r="D6743" t="s">
        <v>9162</v>
      </c>
      <c r="E6743" t="s">
        <v>920</v>
      </c>
      <c r="G6743" t="s">
        <v>5061</v>
      </c>
      <c r="H6743" t="s">
        <v>6463</v>
      </c>
    </row>
    <row r="6744" spans="1:8" x14ac:dyDescent="0.25">
      <c r="A6744" t="s">
        <v>1112</v>
      </c>
      <c r="B6744" t="s">
        <v>5057</v>
      </c>
      <c r="D6744" t="s">
        <v>9353</v>
      </c>
      <c r="E6744" t="s">
        <v>920</v>
      </c>
      <c r="G6744" t="s">
        <v>5061</v>
      </c>
      <c r="H6744" t="s">
        <v>6463</v>
      </c>
    </row>
    <row r="6745" spans="1:8" x14ac:dyDescent="0.25">
      <c r="A6745" t="s">
        <v>1131</v>
      </c>
      <c r="B6745" t="s">
        <v>5425</v>
      </c>
      <c r="D6745" t="s">
        <v>7435</v>
      </c>
      <c r="E6745" t="s">
        <v>920</v>
      </c>
      <c r="G6745" t="s">
        <v>5061</v>
      </c>
      <c r="H6745" t="s">
        <v>6463</v>
      </c>
    </row>
    <row r="6746" spans="1:8" x14ac:dyDescent="0.25">
      <c r="A6746" t="s">
        <v>3045</v>
      </c>
      <c r="B6746" t="s">
        <v>21518</v>
      </c>
      <c r="D6746" t="s">
        <v>11638</v>
      </c>
      <c r="E6746" t="s">
        <v>1131</v>
      </c>
      <c r="G6746" t="s">
        <v>5061</v>
      </c>
      <c r="H6746" t="s">
        <v>6463</v>
      </c>
    </row>
    <row r="6747" spans="1:8" x14ac:dyDescent="0.25">
      <c r="A6747" t="s">
        <v>3046</v>
      </c>
      <c r="B6747" t="s">
        <v>21519</v>
      </c>
      <c r="D6747" t="s">
        <v>11639</v>
      </c>
      <c r="E6747" t="s">
        <v>3045</v>
      </c>
      <c r="G6747" t="s">
        <v>5061</v>
      </c>
      <c r="H6747" t="s">
        <v>6463</v>
      </c>
    </row>
    <row r="6748" spans="1:8" x14ac:dyDescent="0.25">
      <c r="A6748" t="s">
        <v>3047</v>
      </c>
      <c r="B6748" t="s">
        <v>21520</v>
      </c>
      <c r="D6748" t="s">
        <v>11640</v>
      </c>
      <c r="E6748" t="s">
        <v>3045</v>
      </c>
      <c r="G6748" t="s">
        <v>5061</v>
      </c>
      <c r="H6748" t="s">
        <v>6463</v>
      </c>
    </row>
    <row r="6749" spans="1:8" x14ac:dyDescent="0.25">
      <c r="A6749" t="s">
        <v>6495</v>
      </c>
      <c r="B6749" t="s">
        <v>21521</v>
      </c>
      <c r="D6749" t="s">
        <v>12103</v>
      </c>
      <c r="E6749" t="s">
        <v>3045</v>
      </c>
      <c r="G6749" t="s">
        <v>5061</v>
      </c>
      <c r="H6749" t="s">
        <v>6463</v>
      </c>
    </row>
    <row r="6750" spans="1:8" x14ac:dyDescent="0.25">
      <c r="A6750" t="s">
        <v>6496</v>
      </c>
      <c r="B6750" t="s">
        <v>21522</v>
      </c>
      <c r="D6750" t="s">
        <v>12104</v>
      </c>
      <c r="E6750" t="s">
        <v>3045</v>
      </c>
      <c r="G6750" t="s">
        <v>5061</v>
      </c>
      <c r="H6750" t="s">
        <v>6463</v>
      </c>
    </row>
    <row r="6751" spans="1:8" x14ac:dyDescent="0.25">
      <c r="A6751" t="s">
        <v>1215</v>
      </c>
      <c r="B6751" t="s">
        <v>6214</v>
      </c>
      <c r="D6751" t="s">
        <v>9455</v>
      </c>
      <c r="E6751" t="s">
        <v>920</v>
      </c>
      <c r="G6751" t="s">
        <v>5061</v>
      </c>
      <c r="H6751" t="s">
        <v>6463</v>
      </c>
    </row>
    <row r="6752" spans="1:8" x14ac:dyDescent="0.25">
      <c r="A6752" t="s">
        <v>6497</v>
      </c>
      <c r="B6752" t="s">
        <v>21523</v>
      </c>
      <c r="D6752" t="s">
        <v>12105</v>
      </c>
      <c r="E6752" t="s">
        <v>1215</v>
      </c>
      <c r="G6752" t="s">
        <v>5061</v>
      </c>
      <c r="H6752" t="s">
        <v>6463</v>
      </c>
    </row>
    <row r="6753" spans="1:8" x14ac:dyDescent="0.25">
      <c r="A6753" t="s">
        <v>1218</v>
      </c>
      <c r="B6753" t="s">
        <v>21524</v>
      </c>
      <c r="D6753" t="s">
        <v>9458</v>
      </c>
      <c r="E6753" t="s">
        <v>1215</v>
      </c>
      <c r="G6753" t="s">
        <v>5061</v>
      </c>
      <c r="H6753" t="s">
        <v>6463</v>
      </c>
    </row>
    <row r="6754" spans="1:8" x14ac:dyDescent="0.25">
      <c r="A6754" t="s">
        <v>6498</v>
      </c>
      <c r="B6754" t="s">
        <v>21525</v>
      </c>
      <c r="D6754" t="s">
        <v>12106</v>
      </c>
      <c r="E6754" t="s">
        <v>1215</v>
      </c>
      <c r="G6754" t="s">
        <v>5061</v>
      </c>
      <c r="H6754" t="s">
        <v>6463</v>
      </c>
    </row>
    <row r="6755" spans="1:8" x14ac:dyDescent="0.25">
      <c r="A6755" t="s">
        <v>6499</v>
      </c>
      <c r="B6755" t="s">
        <v>21526</v>
      </c>
      <c r="D6755" t="s">
        <v>12107</v>
      </c>
      <c r="E6755" t="s">
        <v>1215</v>
      </c>
      <c r="G6755" t="s">
        <v>5061</v>
      </c>
      <c r="H6755" t="s">
        <v>6463</v>
      </c>
    </row>
    <row r="6756" spans="1:8" x14ac:dyDescent="0.25">
      <c r="A6756" t="s">
        <v>1219</v>
      </c>
      <c r="B6756" t="s">
        <v>21527</v>
      </c>
      <c r="D6756" t="s">
        <v>9459</v>
      </c>
      <c r="E6756" t="s">
        <v>1215</v>
      </c>
      <c r="G6756" t="s">
        <v>5061</v>
      </c>
      <c r="H6756" t="s">
        <v>6463</v>
      </c>
    </row>
    <row r="6757" spans="1:8" x14ac:dyDescent="0.25">
      <c r="A6757" t="s">
        <v>1268</v>
      </c>
      <c r="B6757" t="s">
        <v>5058</v>
      </c>
      <c r="D6757" t="s">
        <v>7436</v>
      </c>
      <c r="E6757" t="s">
        <v>920</v>
      </c>
      <c r="G6757" t="s">
        <v>5061</v>
      </c>
      <c r="H6757" t="s">
        <v>6463</v>
      </c>
    </row>
    <row r="6758" spans="1:8" x14ac:dyDescent="0.25">
      <c r="A6758" t="s">
        <v>1282</v>
      </c>
      <c r="B6758" t="s">
        <v>5059</v>
      </c>
      <c r="D6758" t="s">
        <v>7437</v>
      </c>
      <c r="E6758" t="s">
        <v>1268</v>
      </c>
      <c r="G6758" t="s">
        <v>5061</v>
      </c>
      <c r="H6758" t="s">
        <v>6463</v>
      </c>
    </row>
    <row r="6759" spans="1:8" x14ac:dyDescent="0.25">
      <c r="A6759" t="s">
        <v>1284</v>
      </c>
      <c r="B6759" t="s">
        <v>21528</v>
      </c>
      <c r="D6759" t="s">
        <v>7438</v>
      </c>
      <c r="E6759" t="s">
        <v>1282</v>
      </c>
      <c r="G6759" t="s">
        <v>5061</v>
      </c>
      <c r="H6759" t="s">
        <v>6463</v>
      </c>
    </row>
    <row r="6760" spans="1:8" x14ac:dyDescent="0.25">
      <c r="A6760" t="s">
        <v>6500</v>
      </c>
      <c r="B6760" t="s">
        <v>6694</v>
      </c>
      <c r="D6760" t="s">
        <v>12108</v>
      </c>
      <c r="E6760" t="s">
        <v>1282</v>
      </c>
      <c r="G6760" t="s">
        <v>5061</v>
      </c>
      <c r="H6760" t="s">
        <v>6463</v>
      </c>
    </row>
    <row r="6761" spans="1:8" x14ac:dyDescent="0.25">
      <c r="A6761" t="s">
        <v>6501</v>
      </c>
      <c r="B6761" t="s">
        <v>21529</v>
      </c>
      <c r="D6761" t="s">
        <v>11035</v>
      </c>
      <c r="E6761" t="s">
        <v>1282</v>
      </c>
      <c r="G6761" t="s">
        <v>5061</v>
      </c>
      <c r="H6761" t="s">
        <v>6463</v>
      </c>
    </row>
    <row r="6762" spans="1:8" x14ac:dyDescent="0.25">
      <c r="A6762" t="s">
        <v>6502</v>
      </c>
      <c r="B6762" t="s">
        <v>21530</v>
      </c>
      <c r="D6762" t="s">
        <v>12109</v>
      </c>
      <c r="E6762" t="s">
        <v>1282</v>
      </c>
      <c r="G6762" t="s">
        <v>5061</v>
      </c>
      <c r="H6762" t="s">
        <v>6463</v>
      </c>
    </row>
    <row r="6763" spans="1:8" x14ac:dyDescent="0.25">
      <c r="A6763" t="s">
        <v>6503</v>
      </c>
      <c r="B6763" t="s">
        <v>21531</v>
      </c>
      <c r="D6763" t="s">
        <v>12110</v>
      </c>
      <c r="E6763" t="s">
        <v>1282</v>
      </c>
      <c r="G6763" t="s">
        <v>5061</v>
      </c>
      <c r="H6763" t="s">
        <v>6463</v>
      </c>
    </row>
    <row r="6764" spans="1:8" x14ac:dyDescent="0.25">
      <c r="A6764" t="s">
        <v>5004</v>
      </c>
      <c r="B6764" t="s">
        <v>17033</v>
      </c>
      <c r="D6764" t="s">
        <v>12112</v>
      </c>
      <c r="E6764" t="s">
        <v>1282</v>
      </c>
      <c r="G6764" t="s">
        <v>5061</v>
      </c>
      <c r="H6764" t="s">
        <v>6463</v>
      </c>
    </row>
    <row r="6765" spans="1:8" x14ac:dyDescent="0.25">
      <c r="A6765" t="s">
        <v>2580</v>
      </c>
      <c r="B6765" t="s">
        <v>5604</v>
      </c>
      <c r="D6765" t="s">
        <v>11684</v>
      </c>
      <c r="E6765" t="s">
        <v>920</v>
      </c>
      <c r="G6765" t="s">
        <v>5061</v>
      </c>
      <c r="H6765" t="s">
        <v>6463</v>
      </c>
    </row>
    <row r="6766" spans="1:8" x14ac:dyDescent="0.25">
      <c r="A6766" t="s">
        <v>6504</v>
      </c>
      <c r="B6766" t="s">
        <v>21532</v>
      </c>
      <c r="D6766" t="s">
        <v>12113</v>
      </c>
      <c r="E6766" t="s">
        <v>2580</v>
      </c>
      <c r="G6766" t="s">
        <v>5061</v>
      </c>
      <c r="H6766" t="s">
        <v>6463</v>
      </c>
    </row>
    <row r="6767" spans="1:8" x14ac:dyDescent="0.25">
      <c r="A6767" t="s">
        <v>2582</v>
      </c>
      <c r="B6767" t="s">
        <v>6695</v>
      </c>
      <c r="D6767" t="s">
        <v>12114</v>
      </c>
      <c r="E6767" t="s">
        <v>2580</v>
      </c>
      <c r="G6767" t="s">
        <v>5061</v>
      </c>
      <c r="H6767" t="s">
        <v>6463</v>
      </c>
    </row>
    <row r="6768" spans="1:8" x14ac:dyDescent="0.25">
      <c r="A6768" t="s">
        <v>1354</v>
      </c>
      <c r="B6768" t="s">
        <v>5468</v>
      </c>
      <c r="D6768" t="s">
        <v>7443</v>
      </c>
      <c r="E6768" t="s">
        <v>920</v>
      </c>
      <c r="G6768" t="s">
        <v>5061</v>
      </c>
      <c r="H6768" t="s">
        <v>6463</v>
      </c>
    </row>
    <row r="6769" spans="1:8" x14ac:dyDescent="0.25">
      <c r="A6769" t="s">
        <v>1355</v>
      </c>
      <c r="B6769" t="s">
        <v>5469</v>
      </c>
      <c r="D6769" t="s">
        <v>9589</v>
      </c>
      <c r="E6769" t="s">
        <v>1354</v>
      </c>
      <c r="G6769" t="s">
        <v>5061</v>
      </c>
      <c r="H6769" t="s">
        <v>6463</v>
      </c>
    </row>
    <row r="6770" spans="1:8" x14ac:dyDescent="0.25">
      <c r="A6770" t="s">
        <v>3066</v>
      </c>
      <c r="B6770" t="s">
        <v>5605</v>
      </c>
      <c r="D6770" t="s">
        <v>11687</v>
      </c>
      <c r="E6770" t="s">
        <v>49</v>
      </c>
      <c r="G6770" t="s">
        <v>5061</v>
      </c>
      <c r="H6770" t="s">
        <v>6463</v>
      </c>
    </row>
    <row r="6771" spans="1:8" x14ac:dyDescent="0.25">
      <c r="A6771" t="s">
        <v>3072</v>
      </c>
      <c r="B6771" t="s">
        <v>6696</v>
      </c>
      <c r="D6771" t="s">
        <v>11693</v>
      </c>
      <c r="E6771" t="s">
        <v>3066</v>
      </c>
      <c r="G6771" t="s">
        <v>5061</v>
      </c>
      <c r="H6771" t="s">
        <v>6463</v>
      </c>
    </row>
    <row r="6772" spans="1:8" x14ac:dyDescent="0.25">
      <c r="A6772" t="s">
        <v>3899</v>
      </c>
      <c r="B6772" t="s">
        <v>20866</v>
      </c>
      <c r="D6772" t="s">
        <v>11695</v>
      </c>
      <c r="E6772" t="s">
        <v>3072</v>
      </c>
      <c r="G6772" t="s">
        <v>5061</v>
      </c>
      <c r="H6772" t="s">
        <v>6463</v>
      </c>
    </row>
    <row r="6773" spans="1:8" x14ac:dyDescent="0.25">
      <c r="A6773" t="s">
        <v>6505</v>
      </c>
      <c r="B6773" t="s">
        <v>21533</v>
      </c>
      <c r="D6773" t="s">
        <v>12115</v>
      </c>
      <c r="E6773" t="s">
        <v>3072</v>
      </c>
      <c r="G6773" t="s">
        <v>5061</v>
      </c>
      <c r="H6773" t="s">
        <v>6463</v>
      </c>
    </row>
    <row r="6774" spans="1:8" x14ac:dyDescent="0.25">
      <c r="A6774" t="s">
        <v>6506</v>
      </c>
      <c r="B6774" t="s">
        <v>21534</v>
      </c>
      <c r="D6774" t="s">
        <v>12116</v>
      </c>
      <c r="E6774" t="s">
        <v>3072</v>
      </c>
      <c r="G6774" t="s">
        <v>5061</v>
      </c>
      <c r="H6774" t="s">
        <v>6463</v>
      </c>
    </row>
    <row r="6775" spans="1:8" x14ac:dyDescent="0.25">
      <c r="A6775" t="s">
        <v>3079</v>
      </c>
      <c r="B6775" t="s">
        <v>21535</v>
      </c>
      <c r="D6775" t="s">
        <v>12117</v>
      </c>
      <c r="E6775" t="s">
        <v>3066</v>
      </c>
      <c r="G6775" t="s">
        <v>5061</v>
      </c>
      <c r="H6775" t="s">
        <v>6463</v>
      </c>
    </row>
    <row r="6776" spans="1:8" x14ac:dyDescent="0.25">
      <c r="A6776" t="s">
        <v>3902</v>
      </c>
      <c r="B6776" t="s">
        <v>21536</v>
      </c>
      <c r="D6776" t="s">
        <v>12118</v>
      </c>
      <c r="E6776" t="s">
        <v>3079</v>
      </c>
      <c r="G6776" t="s">
        <v>5061</v>
      </c>
      <c r="H6776" t="s">
        <v>6463</v>
      </c>
    </row>
    <row r="6777" spans="1:8" x14ac:dyDescent="0.25">
      <c r="A6777" t="s">
        <v>3080</v>
      </c>
      <c r="B6777" t="s">
        <v>21537</v>
      </c>
      <c r="D6777" t="s">
        <v>12119</v>
      </c>
      <c r="E6777" t="s">
        <v>3079</v>
      </c>
      <c r="G6777" t="s">
        <v>5061</v>
      </c>
      <c r="H6777" t="s">
        <v>6463</v>
      </c>
    </row>
    <row r="6778" spans="1:8" x14ac:dyDescent="0.25">
      <c r="A6778" t="s">
        <v>3906</v>
      </c>
      <c r="B6778" t="s">
        <v>21538</v>
      </c>
      <c r="D6778" t="s">
        <v>12120</v>
      </c>
      <c r="E6778" t="s">
        <v>3079</v>
      </c>
      <c r="G6778" t="s">
        <v>5061</v>
      </c>
      <c r="H6778" t="s">
        <v>6463</v>
      </c>
    </row>
    <row r="6779" spans="1:8" x14ac:dyDescent="0.25">
      <c r="A6779" t="s">
        <v>6507</v>
      </c>
      <c r="B6779" t="s">
        <v>21539</v>
      </c>
      <c r="D6779" t="s">
        <v>12121</v>
      </c>
      <c r="E6779" t="s">
        <v>3066</v>
      </c>
      <c r="G6779" t="s">
        <v>5061</v>
      </c>
      <c r="H6779" t="s">
        <v>6463</v>
      </c>
    </row>
    <row r="6780" spans="1:8" x14ac:dyDescent="0.25">
      <c r="A6780" t="s">
        <v>6508</v>
      </c>
      <c r="B6780" t="s">
        <v>21540</v>
      </c>
      <c r="D6780" t="s">
        <v>12122</v>
      </c>
      <c r="E6780" t="s">
        <v>6507</v>
      </c>
      <c r="G6780" t="s">
        <v>5061</v>
      </c>
      <c r="H6780" t="s">
        <v>6463</v>
      </c>
    </row>
    <row r="6781" spans="1:8" x14ac:dyDescent="0.25">
      <c r="A6781" t="s">
        <v>6509</v>
      </c>
      <c r="B6781" t="s">
        <v>21541</v>
      </c>
      <c r="D6781" t="s">
        <v>12123</v>
      </c>
      <c r="E6781" t="s">
        <v>6507</v>
      </c>
      <c r="G6781" t="s">
        <v>5061</v>
      </c>
      <c r="H6781" t="s">
        <v>6463</v>
      </c>
    </row>
    <row r="6782" spans="1:8" x14ac:dyDescent="0.25">
      <c r="A6782" t="s">
        <v>6510</v>
      </c>
      <c r="B6782" t="s">
        <v>21542</v>
      </c>
      <c r="D6782" t="s">
        <v>12124</v>
      </c>
      <c r="E6782" t="s">
        <v>6507</v>
      </c>
      <c r="G6782" t="s">
        <v>5061</v>
      </c>
      <c r="H6782" t="s">
        <v>6463</v>
      </c>
    </row>
    <row r="6783" spans="1:8" x14ac:dyDescent="0.25">
      <c r="A6783" t="s">
        <v>6511</v>
      </c>
      <c r="B6783" t="s">
        <v>21543</v>
      </c>
      <c r="D6783" t="s">
        <v>12125</v>
      </c>
      <c r="E6783" t="s">
        <v>6507</v>
      </c>
      <c r="G6783" t="s">
        <v>5061</v>
      </c>
      <c r="H6783" t="s">
        <v>6463</v>
      </c>
    </row>
    <row r="6784" spans="1:8" x14ac:dyDescent="0.25">
      <c r="A6784" t="s">
        <v>6512</v>
      </c>
      <c r="B6784" t="s">
        <v>21544</v>
      </c>
      <c r="D6784" t="s">
        <v>12126</v>
      </c>
      <c r="E6784" t="s">
        <v>6507</v>
      </c>
      <c r="G6784" t="s">
        <v>5061</v>
      </c>
      <c r="H6784" t="s">
        <v>6463</v>
      </c>
    </row>
    <row r="6785" spans="1:8" x14ac:dyDescent="0.25">
      <c r="A6785" t="s">
        <v>6513</v>
      </c>
      <c r="B6785" t="s">
        <v>21545</v>
      </c>
      <c r="D6785" t="s">
        <v>12127</v>
      </c>
      <c r="E6785" t="s">
        <v>6507</v>
      </c>
      <c r="G6785" t="s">
        <v>5061</v>
      </c>
      <c r="H6785" t="s">
        <v>6463</v>
      </c>
    </row>
    <row r="6786" spans="1:8" x14ac:dyDescent="0.25">
      <c r="A6786" t="s">
        <v>3908</v>
      </c>
      <c r="B6786" t="s">
        <v>21546</v>
      </c>
      <c r="D6786" t="s">
        <v>11699</v>
      </c>
      <c r="E6786" t="s">
        <v>3066</v>
      </c>
      <c r="G6786" t="s">
        <v>5061</v>
      </c>
      <c r="H6786" t="s">
        <v>6463</v>
      </c>
    </row>
    <row r="6787" spans="1:8" x14ac:dyDescent="0.25">
      <c r="A6787" t="s">
        <v>3909</v>
      </c>
      <c r="B6787" t="s">
        <v>21547</v>
      </c>
      <c r="D6787" t="s">
        <v>12128</v>
      </c>
      <c r="E6787" t="s">
        <v>3908</v>
      </c>
      <c r="G6787" t="s">
        <v>5061</v>
      </c>
      <c r="H6787" t="s">
        <v>6463</v>
      </c>
    </row>
    <row r="6788" spans="1:8" x14ac:dyDescent="0.25">
      <c r="A6788" t="s">
        <v>6514</v>
      </c>
      <c r="B6788" t="s">
        <v>21548</v>
      </c>
      <c r="D6788" t="s">
        <v>12129</v>
      </c>
      <c r="E6788" t="s">
        <v>3908</v>
      </c>
      <c r="G6788" t="s">
        <v>5061</v>
      </c>
      <c r="H6788" t="s">
        <v>6463</v>
      </c>
    </row>
    <row r="6789" spans="1:8" x14ac:dyDescent="0.25">
      <c r="A6789" t="s">
        <v>6515</v>
      </c>
      <c r="B6789" t="s">
        <v>17073</v>
      </c>
      <c r="D6789" t="s">
        <v>12130</v>
      </c>
      <c r="E6789" t="s">
        <v>3908</v>
      </c>
      <c r="G6789" t="s">
        <v>5061</v>
      </c>
      <c r="H6789" t="s">
        <v>6463</v>
      </c>
    </row>
    <row r="6790" spans="1:8" x14ac:dyDescent="0.25">
      <c r="A6790" t="s">
        <v>6516</v>
      </c>
      <c r="B6790" t="s">
        <v>21549</v>
      </c>
      <c r="D6790" t="s">
        <v>12131</v>
      </c>
      <c r="E6790" t="s">
        <v>3908</v>
      </c>
      <c r="G6790" t="s">
        <v>5061</v>
      </c>
      <c r="H6790" t="s">
        <v>6463</v>
      </c>
    </row>
    <row r="6791" spans="1:8" x14ac:dyDescent="0.25">
      <c r="A6791" t="s">
        <v>3910</v>
      </c>
      <c r="B6791" t="s">
        <v>17074</v>
      </c>
      <c r="D6791" t="s">
        <v>12132</v>
      </c>
      <c r="E6791" t="s">
        <v>3908</v>
      </c>
      <c r="G6791" t="s">
        <v>5061</v>
      </c>
      <c r="H6791" t="s">
        <v>6463</v>
      </c>
    </row>
    <row r="6792" spans="1:8" x14ac:dyDescent="0.25">
      <c r="A6792" t="s">
        <v>3911</v>
      </c>
      <c r="B6792" t="s">
        <v>21550</v>
      </c>
      <c r="D6792" t="s">
        <v>12133</v>
      </c>
      <c r="E6792" t="s">
        <v>3908</v>
      </c>
      <c r="G6792" t="s">
        <v>5061</v>
      </c>
      <c r="H6792" t="s">
        <v>6463</v>
      </c>
    </row>
    <row r="6793" spans="1:8" x14ac:dyDescent="0.25">
      <c r="A6793" t="s">
        <v>3912</v>
      </c>
      <c r="B6793" t="s">
        <v>21551</v>
      </c>
      <c r="D6793" t="s">
        <v>12134</v>
      </c>
      <c r="E6793" t="s">
        <v>3908</v>
      </c>
      <c r="G6793" t="s">
        <v>5061</v>
      </c>
      <c r="H6793" t="s">
        <v>6463</v>
      </c>
    </row>
    <row r="6794" spans="1:8" x14ac:dyDescent="0.25">
      <c r="A6794" t="s">
        <v>6517</v>
      </c>
      <c r="B6794" t="s">
        <v>21552</v>
      </c>
      <c r="D6794" t="s">
        <v>12135</v>
      </c>
      <c r="E6794" t="s">
        <v>3908</v>
      </c>
      <c r="G6794" t="s">
        <v>5061</v>
      </c>
      <c r="H6794" t="s">
        <v>6463</v>
      </c>
    </row>
    <row r="6795" spans="1:8" x14ac:dyDescent="0.25">
      <c r="A6795" t="s">
        <v>6518</v>
      </c>
      <c r="B6795" t="s">
        <v>21553</v>
      </c>
      <c r="D6795" t="s">
        <v>12136</v>
      </c>
      <c r="E6795" t="s">
        <v>3908</v>
      </c>
      <c r="G6795" t="s">
        <v>5061</v>
      </c>
      <c r="H6795" t="s">
        <v>6463</v>
      </c>
    </row>
    <row r="6796" spans="1:8" x14ac:dyDescent="0.25">
      <c r="A6796" t="s">
        <v>6519</v>
      </c>
      <c r="B6796" t="s">
        <v>21554</v>
      </c>
      <c r="D6796" t="s">
        <v>12137</v>
      </c>
      <c r="E6796" t="s">
        <v>3908</v>
      </c>
      <c r="G6796" t="s">
        <v>5061</v>
      </c>
      <c r="H6796" t="s">
        <v>6463</v>
      </c>
    </row>
    <row r="6797" spans="1:8" x14ac:dyDescent="0.25">
      <c r="A6797" t="s">
        <v>3913</v>
      </c>
      <c r="B6797" t="s">
        <v>21555</v>
      </c>
      <c r="D6797" t="s">
        <v>12138</v>
      </c>
      <c r="E6797" t="s">
        <v>3908</v>
      </c>
      <c r="G6797" t="s">
        <v>5061</v>
      </c>
      <c r="H6797" t="s">
        <v>6463</v>
      </c>
    </row>
    <row r="6798" spans="1:8" x14ac:dyDescent="0.25">
      <c r="A6798" t="s">
        <v>6520</v>
      </c>
      <c r="B6798" t="s">
        <v>21556</v>
      </c>
      <c r="D6798" t="s">
        <v>12139</v>
      </c>
      <c r="E6798" t="s">
        <v>3908</v>
      </c>
      <c r="G6798" t="s">
        <v>5061</v>
      </c>
      <c r="H6798" t="s">
        <v>6463</v>
      </c>
    </row>
    <row r="6799" spans="1:8" x14ac:dyDescent="0.25">
      <c r="A6799" t="s">
        <v>6521</v>
      </c>
      <c r="B6799" t="s">
        <v>21557</v>
      </c>
      <c r="D6799" t="s">
        <v>12140</v>
      </c>
      <c r="E6799" t="s">
        <v>3908</v>
      </c>
      <c r="G6799" t="s">
        <v>5061</v>
      </c>
      <c r="H6799" t="s">
        <v>6463</v>
      </c>
    </row>
    <row r="6800" spans="1:8" x14ac:dyDescent="0.25">
      <c r="A6800" t="s">
        <v>6522</v>
      </c>
      <c r="B6800" t="s">
        <v>21558</v>
      </c>
      <c r="D6800" t="s">
        <v>12141</v>
      </c>
      <c r="E6800" t="s">
        <v>3908</v>
      </c>
      <c r="G6800" t="s">
        <v>5061</v>
      </c>
      <c r="H6800" t="s">
        <v>6463</v>
      </c>
    </row>
    <row r="6801" spans="1:8" x14ac:dyDescent="0.25">
      <c r="A6801" t="s">
        <v>3914</v>
      </c>
      <c r="B6801" t="s">
        <v>17087</v>
      </c>
      <c r="D6801" t="s">
        <v>11700</v>
      </c>
      <c r="E6801" t="s">
        <v>3908</v>
      </c>
      <c r="G6801" t="s">
        <v>5061</v>
      </c>
      <c r="H6801" t="s">
        <v>6463</v>
      </c>
    </row>
    <row r="6802" spans="1:8" x14ac:dyDescent="0.25">
      <c r="A6802" t="s">
        <v>6523</v>
      </c>
      <c r="B6802" t="s">
        <v>21559</v>
      </c>
      <c r="D6802" t="s">
        <v>12142</v>
      </c>
      <c r="E6802" t="s">
        <v>3908</v>
      </c>
      <c r="G6802" t="s">
        <v>5061</v>
      </c>
      <c r="H6802" t="s">
        <v>6463</v>
      </c>
    </row>
    <row r="6803" spans="1:8" x14ac:dyDescent="0.25">
      <c r="A6803" t="s">
        <v>6524</v>
      </c>
      <c r="B6803" t="s">
        <v>21560</v>
      </c>
      <c r="D6803" t="s">
        <v>12143</v>
      </c>
      <c r="E6803" t="s">
        <v>3908</v>
      </c>
      <c r="G6803" t="s">
        <v>5061</v>
      </c>
      <c r="H6803" t="s">
        <v>6463</v>
      </c>
    </row>
    <row r="6804" spans="1:8" x14ac:dyDescent="0.25">
      <c r="A6804" t="s">
        <v>3083</v>
      </c>
      <c r="B6804" t="s">
        <v>21561</v>
      </c>
      <c r="D6804" t="s">
        <v>12144</v>
      </c>
      <c r="E6804" t="s">
        <v>3066</v>
      </c>
      <c r="G6804" t="s">
        <v>5061</v>
      </c>
      <c r="H6804" t="s">
        <v>6463</v>
      </c>
    </row>
    <row r="6805" spans="1:8" x14ac:dyDescent="0.25">
      <c r="A6805" t="s">
        <v>6525</v>
      </c>
      <c r="B6805" t="s">
        <v>21562</v>
      </c>
      <c r="D6805" t="s">
        <v>12145</v>
      </c>
      <c r="E6805" t="s">
        <v>3083</v>
      </c>
      <c r="G6805" t="s">
        <v>5061</v>
      </c>
      <c r="H6805" t="s">
        <v>6463</v>
      </c>
    </row>
    <row r="6806" spans="1:8" x14ac:dyDescent="0.25">
      <c r="A6806" t="s">
        <v>6526</v>
      </c>
      <c r="B6806" t="s">
        <v>21563</v>
      </c>
      <c r="D6806" t="s">
        <v>12146</v>
      </c>
      <c r="E6806" t="s">
        <v>6525</v>
      </c>
      <c r="G6806" t="s">
        <v>5061</v>
      </c>
      <c r="H6806" t="s">
        <v>6463</v>
      </c>
    </row>
    <row r="6807" spans="1:8" x14ac:dyDescent="0.25">
      <c r="A6807" t="s">
        <v>6527</v>
      </c>
      <c r="B6807" t="s">
        <v>21564</v>
      </c>
      <c r="D6807" t="s">
        <v>12147</v>
      </c>
      <c r="E6807" t="s">
        <v>6525</v>
      </c>
      <c r="G6807" t="s">
        <v>5061</v>
      </c>
      <c r="H6807" t="s">
        <v>6463</v>
      </c>
    </row>
    <row r="6808" spans="1:8" x14ac:dyDescent="0.25">
      <c r="A6808" t="s">
        <v>6528</v>
      </c>
      <c r="B6808" t="s">
        <v>21565</v>
      </c>
      <c r="D6808" t="s">
        <v>12148</v>
      </c>
      <c r="E6808" t="s">
        <v>6525</v>
      </c>
      <c r="G6808" t="s">
        <v>5061</v>
      </c>
      <c r="H6808" t="s">
        <v>6463</v>
      </c>
    </row>
    <row r="6809" spans="1:8" x14ac:dyDescent="0.25">
      <c r="A6809" t="s">
        <v>6529</v>
      </c>
      <c r="B6809" t="s">
        <v>21566</v>
      </c>
      <c r="D6809" t="s">
        <v>12149</v>
      </c>
      <c r="E6809" t="s">
        <v>6525</v>
      </c>
      <c r="G6809" t="s">
        <v>5061</v>
      </c>
      <c r="H6809" t="s">
        <v>6463</v>
      </c>
    </row>
    <row r="6810" spans="1:8" x14ac:dyDescent="0.25">
      <c r="A6810" t="s">
        <v>6530</v>
      </c>
      <c r="B6810" t="s">
        <v>21567</v>
      </c>
      <c r="D6810" t="s">
        <v>12150</v>
      </c>
      <c r="E6810" t="s">
        <v>6525</v>
      </c>
      <c r="G6810" t="s">
        <v>5061</v>
      </c>
      <c r="H6810" t="s">
        <v>6463</v>
      </c>
    </row>
    <row r="6811" spans="1:8" x14ac:dyDescent="0.25">
      <c r="A6811" t="s">
        <v>6531</v>
      </c>
      <c r="B6811" t="s">
        <v>21568</v>
      </c>
      <c r="D6811" t="s">
        <v>12151</v>
      </c>
      <c r="E6811" t="s">
        <v>6525</v>
      </c>
      <c r="G6811" t="s">
        <v>5061</v>
      </c>
      <c r="H6811" t="s">
        <v>6463</v>
      </c>
    </row>
    <row r="6812" spans="1:8" x14ac:dyDescent="0.25">
      <c r="A6812" t="s">
        <v>6532</v>
      </c>
      <c r="B6812" t="s">
        <v>21569</v>
      </c>
      <c r="D6812" t="s">
        <v>12152</v>
      </c>
      <c r="E6812" t="s">
        <v>6525</v>
      </c>
      <c r="G6812" t="s">
        <v>5061</v>
      </c>
      <c r="H6812" t="s">
        <v>6463</v>
      </c>
    </row>
    <row r="6813" spans="1:8" x14ac:dyDescent="0.25">
      <c r="A6813" t="s">
        <v>3084</v>
      </c>
      <c r="B6813" t="s">
        <v>21570</v>
      </c>
      <c r="D6813" t="s">
        <v>12153</v>
      </c>
      <c r="E6813" t="s">
        <v>3083</v>
      </c>
      <c r="G6813" t="s">
        <v>5061</v>
      </c>
      <c r="H6813" t="s">
        <v>6463</v>
      </c>
    </row>
    <row r="6814" spans="1:8" x14ac:dyDescent="0.25">
      <c r="A6814" t="s">
        <v>6533</v>
      </c>
      <c r="B6814" t="s">
        <v>21571</v>
      </c>
      <c r="D6814" t="s">
        <v>12154</v>
      </c>
      <c r="E6814" t="s">
        <v>3084</v>
      </c>
      <c r="G6814" t="s">
        <v>5061</v>
      </c>
      <c r="H6814" t="s">
        <v>6463</v>
      </c>
    </row>
    <row r="6815" spans="1:8" x14ac:dyDescent="0.25">
      <c r="A6815" t="s">
        <v>6534</v>
      </c>
      <c r="B6815" t="s">
        <v>21572</v>
      </c>
      <c r="D6815" t="s">
        <v>12155</v>
      </c>
      <c r="E6815" t="s">
        <v>3084</v>
      </c>
      <c r="G6815" t="s">
        <v>5061</v>
      </c>
      <c r="H6815" t="s">
        <v>6463</v>
      </c>
    </row>
    <row r="6816" spans="1:8" x14ac:dyDescent="0.25">
      <c r="A6816" t="s">
        <v>6535</v>
      </c>
      <c r="B6816" t="s">
        <v>21573</v>
      </c>
      <c r="D6816" t="s">
        <v>12156</v>
      </c>
      <c r="E6816" t="s">
        <v>3084</v>
      </c>
      <c r="G6816" t="s">
        <v>5061</v>
      </c>
      <c r="H6816" t="s">
        <v>6463</v>
      </c>
    </row>
    <row r="6817" spans="1:8" x14ac:dyDescent="0.25">
      <c r="A6817" t="s">
        <v>3092</v>
      </c>
      <c r="B6817" t="s">
        <v>21574</v>
      </c>
      <c r="D6817" t="s">
        <v>12157</v>
      </c>
      <c r="E6817" t="s">
        <v>3084</v>
      </c>
      <c r="G6817" t="s">
        <v>5061</v>
      </c>
      <c r="H6817" t="s">
        <v>6463</v>
      </c>
    </row>
    <row r="6818" spans="1:8" x14ac:dyDescent="0.25">
      <c r="A6818" t="s">
        <v>6536</v>
      </c>
      <c r="B6818" t="s">
        <v>21575</v>
      </c>
      <c r="D6818" t="s">
        <v>12158</v>
      </c>
      <c r="E6818" t="s">
        <v>3084</v>
      </c>
      <c r="G6818" t="s">
        <v>5061</v>
      </c>
      <c r="H6818" t="s">
        <v>6463</v>
      </c>
    </row>
    <row r="6819" spans="1:8" x14ac:dyDescent="0.25">
      <c r="A6819" t="s">
        <v>3093</v>
      </c>
      <c r="B6819" t="s">
        <v>21576</v>
      </c>
      <c r="D6819" t="s">
        <v>12159</v>
      </c>
      <c r="E6819" t="s">
        <v>3084</v>
      </c>
      <c r="G6819" t="s">
        <v>5061</v>
      </c>
      <c r="H6819" t="s">
        <v>6463</v>
      </c>
    </row>
    <row r="6820" spans="1:8" x14ac:dyDescent="0.25">
      <c r="A6820" t="s">
        <v>6537</v>
      </c>
      <c r="B6820" t="s">
        <v>21577</v>
      </c>
      <c r="D6820" t="s">
        <v>12160</v>
      </c>
      <c r="E6820" t="s">
        <v>3084</v>
      </c>
      <c r="G6820" t="s">
        <v>5061</v>
      </c>
      <c r="H6820" t="s">
        <v>6463</v>
      </c>
    </row>
    <row r="6821" spans="1:8" x14ac:dyDescent="0.25">
      <c r="A6821" t="s">
        <v>3094</v>
      </c>
      <c r="B6821" t="s">
        <v>21578</v>
      </c>
      <c r="D6821" t="s">
        <v>12161</v>
      </c>
      <c r="E6821" t="s">
        <v>3084</v>
      </c>
      <c r="G6821" t="s">
        <v>5061</v>
      </c>
      <c r="H6821" t="s">
        <v>6463</v>
      </c>
    </row>
    <row r="6822" spans="1:8" x14ac:dyDescent="0.25">
      <c r="A6822" t="s">
        <v>6538</v>
      </c>
      <c r="B6822" t="s">
        <v>21579</v>
      </c>
      <c r="D6822" t="s">
        <v>12162</v>
      </c>
      <c r="E6822" t="s">
        <v>3084</v>
      </c>
      <c r="G6822" t="s">
        <v>5061</v>
      </c>
      <c r="H6822" t="s">
        <v>6463</v>
      </c>
    </row>
    <row r="6823" spans="1:8" x14ac:dyDescent="0.25">
      <c r="A6823" t="s">
        <v>3103</v>
      </c>
      <c r="B6823" t="s">
        <v>21580</v>
      </c>
      <c r="D6823" t="s">
        <v>12163</v>
      </c>
      <c r="E6823" t="s">
        <v>3084</v>
      </c>
      <c r="G6823" t="s">
        <v>5061</v>
      </c>
      <c r="H6823" t="s">
        <v>6463</v>
      </c>
    </row>
    <row r="6824" spans="1:8" x14ac:dyDescent="0.25">
      <c r="A6824" t="s">
        <v>3105</v>
      </c>
      <c r="B6824" t="s">
        <v>21581</v>
      </c>
      <c r="D6824" t="s">
        <v>12164</v>
      </c>
      <c r="E6824" t="s">
        <v>3084</v>
      </c>
      <c r="G6824" t="s">
        <v>5061</v>
      </c>
      <c r="H6824" t="s">
        <v>6463</v>
      </c>
    </row>
    <row r="6825" spans="1:8" x14ac:dyDescent="0.25">
      <c r="A6825" t="s">
        <v>3106</v>
      </c>
      <c r="B6825" t="s">
        <v>21582</v>
      </c>
      <c r="D6825" t="s">
        <v>12165</v>
      </c>
      <c r="E6825" t="s">
        <v>3084</v>
      </c>
      <c r="G6825" t="s">
        <v>5061</v>
      </c>
      <c r="H6825" t="s">
        <v>6463</v>
      </c>
    </row>
    <row r="6826" spans="1:8" x14ac:dyDescent="0.25">
      <c r="A6826" t="s">
        <v>3112</v>
      </c>
      <c r="B6826" t="s">
        <v>21583</v>
      </c>
      <c r="D6826" t="s">
        <v>12166</v>
      </c>
      <c r="E6826" t="s">
        <v>3084</v>
      </c>
      <c r="G6826" t="s">
        <v>5061</v>
      </c>
      <c r="H6826" t="s">
        <v>6463</v>
      </c>
    </row>
    <row r="6827" spans="1:8" x14ac:dyDescent="0.25">
      <c r="A6827" t="s">
        <v>6539</v>
      </c>
      <c r="B6827" t="s">
        <v>21584</v>
      </c>
      <c r="D6827" t="s">
        <v>12167</v>
      </c>
      <c r="E6827" t="s">
        <v>3084</v>
      </c>
      <c r="G6827" t="s">
        <v>5061</v>
      </c>
      <c r="H6827" t="s">
        <v>6463</v>
      </c>
    </row>
    <row r="6828" spans="1:8" x14ac:dyDescent="0.25">
      <c r="A6828" t="s">
        <v>3117</v>
      </c>
      <c r="B6828" t="s">
        <v>21585</v>
      </c>
      <c r="D6828" t="s">
        <v>12168</v>
      </c>
      <c r="E6828" t="s">
        <v>3084</v>
      </c>
      <c r="G6828" t="s">
        <v>5061</v>
      </c>
      <c r="H6828" t="s">
        <v>6463</v>
      </c>
    </row>
    <row r="6829" spans="1:8" x14ac:dyDescent="0.25">
      <c r="A6829" t="s">
        <v>3118</v>
      </c>
      <c r="B6829" t="s">
        <v>21586</v>
      </c>
      <c r="D6829" t="s">
        <v>12169</v>
      </c>
      <c r="E6829" t="s">
        <v>3083</v>
      </c>
      <c r="G6829" t="s">
        <v>5061</v>
      </c>
      <c r="H6829" t="s">
        <v>6463</v>
      </c>
    </row>
    <row r="6830" spans="1:8" x14ac:dyDescent="0.25">
      <c r="A6830" t="s">
        <v>3119</v>
      </c>
      <c r="B6830" t="s">
        <v>17452</v>
      </c>
      <c r="D6830" t="s">
        <v>12170</v>
      </c>
      <c r="E6830" t="s">
        <v>3118</v>
      </c>
      <c r="G6830" t="s">
        <v>5061</v>
      </c>
      <c r="H6830" t="s">
        <v>6463</v>
      </c>
    </row>
    <row r="6831" spans="1:8" x14ac:dyDescent="0.25">
      <c r="A6831" t="s">
        <v>3120</v>
      </c>
      <c r="B6831" t="s">
        <v>21587</v>
      </c>
      <c r="D6831" t="s">
        <v>12171</v>
      </c>
      <c r="E6831" t="s">
        <v>3118</v>
      </c>
      <c r="G6831" t="s">
        <v>5061</v>
      </c>
      <c r="H6831" t="s">
        <v>6463</v>
      </c>
    </row>
    <row r="6832" spans="1:8" x14ac:dyDescent="0.25">
      <c r="A6832" t="s">
        <v>3121</v>
      </c>
      <c r="B6832" t="s">
        <v>21588</v>
      </c>
      <c r="D6832" t="s">
        <v>12172</v>
      </c>
      <c r="E6832" t="s">
        <v>3083</v>
      </c>
      <c r="G6832" t="s">
        <v>5061</v>
      </c>
      <c r="H6832" t="s">
        <v>6463</v>
      </c>
    </row>
    <row r="6833" spans="1:8" x14ac:dyDescent="0.25">
      <c r="A6833" t="s">
        <v>4021</v>
      </c>
      <c r="B6833" t="s">
        <v>21589</v>
      </c>
      <c r="D6833" t="s">
        <v>12173</v>
      </c>
      <c r="E6833" t="s">
        <v>3121</v>
      </c>
      <c r="G6833" t="s">
        <v>5061</v>
      </c>
      <c r="H6833" t="s">
        <v>6463</v>
      </c>
    </row>
    <row r="6834" spans="1:8" x14ac:dyDescent="0.25">
      <c r="A6834" t="s">
        <v>3122</v>
      </c>
      <c r="B6834" t="s">
        <v>21590</v>
      </c>
      <c r="D6834" t="s">
        <v>12174</v>
      </c>
      <c r="E6834" t="s">
        <v>3121</v>
      </c>
      <c r="G6834" t="s">
        <v>5061</v>
      </c>
      <c r="H6834" t="s">
        <v>6463</v>
      </c>
    </row>
    <row r="6835" spans="1:8" x14ac:dyDescent="0.25">
      <c r="A6835" t="s">
        <v>3123</v>
      </c>
      <c r="B6835" t="s">
        <v>21591</v>
      </c>
      <c r="D6835" t="s">
        <v>12175</v>
      </c>
      <c r="E6835" t="s">
        <v>3121</v>
      </c>
      <c r="G6835" t="s">
        <v>5061</v>
      </c>
      <c r="H6835" t="s">
        <v>6463</v>
      </c>
    </row>
    <row r="6836" spans="1:8" x14ac:dyDescent="0.25">
      <c r="A6836" t="s">
        <v>3124</v>
      </c>
      <c r="B6836" t="s">
        <v>17458</v>
      </c>
      <c r="D6836" t="s">
        <v>12176</v>
      </c>
      <c r="E6836" t="s">
        <v>3121</v>
      </c>
      <c r="G6836" t="s">
        <v>5061</v>
      </c>
      <c r="H6836" t="s">
        <v>6463</v>
      </c>
    </row>
    <row r="6837" spans="1:8" x14ac:dyDescent="0.25">
      <c r="A6837" t="s">
        <v>3125</v>
      </c>
      <c r="B6837" t="s">
        <v>21592</v>
      </c>
      <c r="D6837" t="s">
        <v>12177</v>
      </c>
      <c r="E6837" t="s">
        <v>3121</v>
      </c>
      <c r="G6837" t="s">
        <v>5061</v>
      </c>
      <c r="H6837" t="s">
        <v>6463</v>
      </c>
    </row>
    <row r="6838" spans="1:8" x14ac:dyDescent="0.25">
      <c r="A6838" t="s">
        <v>3127</v>
      </c>
      <c r="B6838" t="s">
        <v>21593</v>
      </c>
      <c r="D6838" t="s">
        <v>12178</v>
      </c>
      <c r="E6838" t="s">
        <v>3121</v>
      </c>
      <c r="G6838" t="s">
        <v>5061</v>
      </c>
      <c r="H6838" t="s">
        <v>6463</v>
      </c>
    </row>
    <row r="6839" spans="1:8" x14ac:dyDescent="0.25">
      <c r="A6839" t="s">
        <v>3128</v>
      </c>
      <c r="B6839" t="s">
        <v>21594</v>
      </c>
      <c r="D6839" t="s">
        <v>12180</v>
      </c>
      <c r="E6839" t="s">
        <v>3083</v>
      </c>
      <c r="G6839" t="s">
        <v>5061</v>
      </c>
      <c r="H6839" t="s">
        <v>6463</v>
      </c>
    </row>
    <row r="6840" spans="1:8" x14ac:dyDescent="0.25">
      <c r="A6840" t="s">
        <v>3129</v>
      </c>
      <c r="B6840" t="s">
        <v>21595</v>
      </c>
      <c r="D6840" t="s">
        <v>12181</v>
      </c>
      <c r="E6840" t="s">
        <v>3128</v>
      </c>
      <c r="G6840" t="s">
        <v>5061</v>
      </c>
      <c r="H6840" t="s">
        <v>6463</v>
      </c>
    </row>
    <row r="6841" spans="1:8" x14ac:dyDescent="0.25">
      <c r="A6841" t="s">
        <v>3131</v>
      </c>
      <c r="B6841" t="s">
        <v>17472</v>
      </c>
      <c r="D6841" t="s">
        <v>12182</v>
      </c>
      <c r="E6841" t="s">
        <v>3128</v>
      </c>
      <c r="G6841" t="s">
        <v>5061</v>
      </c>
      <c r="H6841" t="s">
        <v>6463</v>
      </c>
    </row>
    <row r="6842" spans="1:8" x14ac:dyDescent="0.25">
      <c r="A6842" t="s">
        <v>3132</v>
      </c>
      <c r="B6842" t="s">
        <v>21596</v>
      </c>
      <c r="D6842" t="s">
        <v>12183</v>
      </c>
      <c r="E6842" t="s">
        <v>3128</v>
      </c>
      <c r="G6842" t="s">
        <v>5061</v>
      </c>
      <c r="H6842" t="s">
        <v>6463</v>
      </c>
    </row>
    <row r="6843" spans="1:8" x14ac:dyDescent="0.25">
      <c r="A6843" t="s">
        <v>6540</v>
      </c>
      <c r="B6843" t="s">
        <v>21597</v>
      </c>
      <c r="D6843" t="s">
        <v>12184</v>
      </c>
      <c r="E6843" t="s">
        <v>3128</v>
      </c>
      <c r="G6843" t="s">
        <v>5061</v>
      </c>
      <c r="H6843" t="s">
        <v>6463</v>
      </c>
    </row>
    <row r="6844" spans="1:8" x14ac:dyDescent="0.25">
      <c r="A6844" t="s">
        <v>6541</v>
      </c>
      <c r="B6844" t="s">
        <v>21598</v>
      </c>
      <c r="D6844" t="s">
        <v>12185</v>
      </c>
      <c r="E6844" t="s">
        <v>3128</v>
      </c>
      <c r="G6844" t="s">
        <v>5061</v>
      </c>
      <c r="H6844" t="s">
        <v>6463</v>
      </c>
    </row>
    <row r="6845" spans="1:8" x14ac:dyDescent="0.25">
      <c r="A6845" t="s">
        <v>6542</v>
      </c>
      <c r="B6845" t="s">
        <v>21599</v>
      </c>
      <c r="D6845" t="s">
        <v>12186</v>
      </c>
      <c r="E6845" t="s">
        <v>3128</v>
      </c>
      <c r="G6845" t="s">
        <v>5061</v>
      </c>
      <c r="H6845" t="s">
        <v>6463</v>
      </c>
    </row>
    <row r="6846" spans="1:8" x14ac:dyDescent="0.25">
      <c r="A6846" t="s">
        <v>6543</v>
      </c>
      <c r="B6846" t="s">
        <v>21600</v>
      </c>
      <c r="D6846" t="s">
        <v>12187</v>
      </c>
      <c r="E6846" t="s">
        <v>3128</v>
      </c>
      <c r="G6846" t="s">
        <v>5061</v>
      </c>
      <c r="H6846" t="s">
        <v>6463</v>
      </c>
    </row>
    <row r="6847" spans="1:8" x14ac:dyDescent="0.25">
      <c r="A6847" t="s">
        <v>3137</v>
      </c>
      <c r="B6847" t="s">
        <v>21601</v>
      </c>
      <c r="D6847" t="s">
        <v>12188</v>
      </c>
      <c r="E6847" t="s">
        <v>3128</v>
      </c>
      <c r="G6847" t="s">
        <v>5061</v>
      </c>
      <c r="H6847" t="s">
        <v>6463</v>
      </c>
    </row>
    <row r="6848" spans="1:8" x14ac:dyDescent="0.25">
      <c r="A6848" t="s">
        <v>6544</v>
      </c>
      <c r="B6848" t="s">
        <v>21602</v>
      </c>
      <c r="D6848" t="s">
        <v>12189</v>
      </c>
      <c r="E6848" t="s">
        <v>3128</v>
      </c>
      <c r="G6848" t="s">
        <v>5061</v>
      </c>
      <c r="H6848" t="s">
        <v>6463</v>
      </c>
    </row>
    <row r="6849" spans="1:8" x14ac:dyDescent="0.25">
      <c r="A6849" t="s">
        <v>6545</v>
      </c>
      <c r="B6849" t="s">
        <v>21603</v>
      </c>
      <c r="D6849" t="s">
        <v>12190</v>
      </c>
      <c r="E6849" t="s">
        <v>3128</v>
      </c>
      <c r="G6849" t="s">
        <v>5061</v>
      </c>
      <c r="H6849" t="s">
        <v>6463</v>
      </c>
    </row>
    <row r="6850" spans="1:8" x14ac:dyDescent="0.25">
      <c r="A6850" t="s">
        <v>6546</v>
      </c>
      <c r="B6850" t="s">
        <v>21604</v>
      </c>
      <c r="D6850" t="s">
        <v>12191</v>
      </c>
      <c r="E6850" t="s">
        <v>3083</v>
      </c>
      <c r="G6850" t="s">
        <v>5061</v>
      </c>
      <c r="H6850" t="s">
        <v>6463</v>
      </c>
    </row>
    <row r="6851" spans="1:8" x14ac:dyDescent="0.25">
      <c r="A6851" t="s">
        <v>6547</v>
      </c>
      <c r="B6851" t="s">
        <v>17465</v>
      </c>
      <c r="D6851" t="s">
        <v>12192</v>
      </c>
      <c r="E6851" t="s">
        <v>6546</v>
      </c>
      <c r="G6851" t="s">
        <v>5061</v>
      </c>
      <c r="H6851" t="s">
        <v>6463</v>
      </c>
    </row>
    <row r="6852" spans="1:8" x14ac:dyDescent="0.25">
      <c r="A6852" t="s">
        <v>6548</v>
      </c>
      <c r="B6852" t="s">
        <v>21605</v>
      </c>
      <c r="D6852" t="s">
        <v>12193</v>
      </c>
      <c r="E6852" t="s">
        <v>6546</v>
      </c>
      <c r="G6852" t="s">
        <v>5061</v>
      </c>
      <c r="H6852" t="s">
        <v>6463</v>
      </c>
    </row>
    <row r="6853" spans="1:8" x14ac:dyDescent="0.25">
      <c r="A6853" t="s">
        <v>4023</v>
      </c>
      <c r="B6853" t="s">
        <v>21606</v>
      </c>
      <c r="D6853" t="s">
        <v>12195</v>
      </c>
      <c r="E6853" t="s">
        <v>3083</v>
      </c>
      <c r="G6853" t="s">
        <v>5061</v>
      </c>
      <c r="H6853" t="s">
        <v>6463</v>
      </c>
    </row>
    <row r="6854" spans="1:8" x14ac:dyDescent="0.25">
      <c r="A6854" t="s">
        <v>4024</v>
      </c>
      <c r="B6854" t="s">
        <v>21607</v>
      </c>
      <c r="D6854" t="s">
        <v>12196</v>
      </c>
      <c r="E6854" t="s">
        <v>4023</v>
      </c>
      <c r="G6854" t="s">
        <v>5061</v>
      </c>
      <c r="H6854" t="s">
        <v>6463</v>
      </c>
    </row>
    <row r="6855" spans="1:8" x14ac:dyDescent="0.25">
      <c r="A6855" t="s">
        <v>4027</v>
      </c>
      <c r="B6855" t="s">
        <v>17491</v>
      </c>
      <c r="D6855" t="s">
        <v>12197</v>
      </c>
      <c r="E6855" t="s">
        <v>4023</v>
      </c>
      <c r="G6855" t="s">
        <v>5061</v>
      </c>
      <c r="H6855" t="s">
        <v>6463</v>
      </c>
    </row>
    <row r="6856" spans="1:8" x14ac:dyDescent="0.25">
      <c r="A6856" t="s">
        <v>4028</v>
      </c>
      <c r="B6856" t="s">
        <v>21608</v>
      </c>
      <c r="D6856" t="s">
        <v>12198</v>
      </c>
      <c r="E6856" t="s">
        <v>4023</v>
      </c>
      <c r="G6856" t="s">
        <v>5061</v>
      </c>
      <c r="H6856" t="s">
        <v>6463</v>
      </c>
    </row>
    <row r="6857" spans="1:8" x14ac:dyDescent="0.25">
      <c r="A6857" t="s">
        <v>3138</v>
      </c>
      <c r="B6857" t="s">
        <v>21609</v>
      </c>
      <c r="D6857" t="s">
        <v>12200</v>
      </c>
      <c r="E6857" t="s">
        <v>3083</v>
      </c>
      <c r="G6857" t="s">
        <v>5061</v>
      </c>
      <c r="H6857" t="s">
        <v>6463</v>
      </c>
    </row>
    <row r="6858" spans="1:8" x14ac:dyDescent="0.25">
      <c r="A6858" t="s">
        <v>6549</v>
      </c>
      <c r="B6858" t="s">
        <v>21610</v>
      </c>
      <c r="D6858" t="s">
        <v>12201</v>
      </c>
      <c r="E6858" t="s">
        <v>3138</v>
      </c>
      <c r="G6858" t="s">
        <v>5061</v>
      </c>
      <c r="H6858" t="s">
        <v>6463</v>
      </c>
    </row>
    <row r="6859" spans="1:8" x14ac:dyDescent="0.25">
      <c r="A6859" t="s">
        <v>3140</v>
      </c>
      <c r="B6859" t="s">
        <v>21611</v>
      </c>
      <c r="D6859" t="s">
        <v>12202</v>
      </c>
      <c r="E6859" t="s">
        <v>3138</v>
      </c>
      <c r="G6859" t="s">
        <v>5061</v>
      </c>
      <c r="H6859" t="s">
        <v>6463</v>
      </c>
    </row>
    <row r="6860" spans="1:8" x14ac:dyDescent="0.25">
      <c r="A6860" t="s">
        <v>6550</v>
      </c>
      <c r="B6860" t="s">
        <v>17497</v>
      </c>
      <c r="D6860" t="s">
        <v>12203</v>
      </c>
      <c r="E6860" t="s">
        <v>3138</v>
      </c>
      <c r="G6860" t="s">
        <v>5061</v>
      </c>
      <c r="H6860" t="s">
        <v>6463</v>
      </c>
    </row>
    <row r="6861" spans="1:8" x14ac:dyDescent="0.25">
      <c r="A6861" t="s">
        <v>6551</v>
      </c>
      <c r="B6861" t="s">
        <v>21612</v>
      </c>
      <c r="D6861" t="s">
        <v>12204</v>
      </c>
      <c r="E6861" t="s">
        <v>3138</v>
      </c>
      <c r="G6861" t="s">
        <v>5061</v>
      </c>
      <c r="H6861" t="s">
        <v>6463</v>
      </c>
    </row>
    <row r="6862" spans="1:8" x14ac:dyDescent="0.25">
      <c r="A6862" t="s">
        <v>3143</v>
      </c>
      <c r="B6862" t="s">
        <v>21613</v>
      </c>
      <c r="D6862" t="s">
        <v>12205</v>
      </c>
      <c r="E6862" t="s">
        <v>3138</v>
      </c>
      <c r="G6862" t="s">
        <v>5061</v>
      </c>
      <c r="H6862" t="s">
        <v>6463</v>
      </c>
    </row>
    <row r="6863" spans="1:8" x14ac:dyDescent="0.25">
      <c r="A6863" t="s">
        <v>6552</v>
      </c>
      <c r="B6863" t="s">
        <v>21614</v>
      </c>
      <c r="D6863" t="s">
        <v>12206</v>
      </c>
      <c r="E6863" t="s">
        <v>3138</v>
      </c>
      <c r="G6863" t="s">
        <v>5061</v>
      </c>
      <c r="H6863" t="s">
        <v>6463</v>
      </c>
    </row>
    <row r="6864" spans="1:8" x14ac:dyDescent="0.25">
      <c r="A6864" t="s">
        <v>3147</v>
      </c>
      <c r="B6864" t="s">
        <v>21615</v>
      </c>
      <c r="D6864" t="s">
        <v>12207</v>
      </c>
      <c r="E6864" t="s">
        <v>3138</v>
      </c>
      <c r="G6864" t="s">
        <v>5061</v>
      </c>
      <c r="H6864" t="s">
        <v>6463</v>
      </c>
    </row>
    <row r="6865" spans="1:8" x14ac:dyDescent="0.25">
      <c r="A6865" t="s">
        <v>3149</v>
      </c>
      <c r="B6865" t="s">
        <v>21616</v>
      </c>
      <c r="D6865" t="s">
        <v>12208</v>
      </c>
      <c r="E6865" t="s">
        <v>3138</v>
      </c>
      <c r="G6865" t="s">
        <v>5061</v>
      </c>
      <c r="H6865" t="s">
        <v>6463</v>
      </c>
    </row>
    <row r="6866" spans="1:8" x14ac:dyDescent="0.25">
      <c r="A6866" t="s">
        <v>3151</v>
      </c>
      <c r="B6866" t="s">
        <v>21617</v>
      </c>
      <c r="D6866" t="s">
        <v>12209</v>
      </c>
      <c r="E6866" t="s">
        <v>3138</v>
      </c>
      <c r="G6866" t="s">
        <v>5061</v>
      </c>
      <c r="H6866" t="s">
        <v>6463</v>
      </c>
    </row>
    <row r="6867" spans="1:8" x14ac:dyDescent="0.25">
      <c r="A6867" t="s">
        <v>6553</v>
      </c>
      <c r="B6867" t="s">
        <v>21618</v>
      </c>
      <c r="D6867" t="s">
        <v>12210</v>
      </c>
      <c r="E6867" t="s">
        <v>3138</v>
      </c>
      <c r="G6867" t="s">
        <v>5061</v>
      </c>
      <c r="H6867" t="s">
        <v>6463</v>
      </c>
    </row>
    <row r="6868" spans="1:8" x14ac:dyDescent="0.25">
      <c r="A6868" t="s">
        <v>6554</v>
      </c>
      <c r="B6868" t="s">
        <v>21619</v>
      </c>
      <c r="D6868" t="s">
        <v>12211</v>
      </c>
      <c r="E6868" t="s">
        <v>3138</v>
      </c>
      <c r="G6868" t="s">
        <v>5061</v>
      </c>
      <c r="H6868" t="s">
        <v>6463</v>
      </c>
    </row>
    <row r="6869" spans="1:8" x14ac:dyDescent="0.25">
      <c r="A6869" t="s">
        <v>6555</v>
      </c>
      <c r="B6869" t="s">
        <v>21620</v>
      </c>
      <c r="D6869" t="s">
        <v>12212</v>
      </c>
      <c r="E6869" t="s">
        <v>3138</v>
      </c>
      <c r="G6869" t="s">
        <v>5061</v>
      </c>
      <c r="H6869" t="s">
        <v>6463</v>
      </c>
    </row>
    <row r="6870" spans="1:8" x14ac:dyDescent="0.25">
      <c r="A6870" t="s">
        <v>3152</v>
      </c>
      <c r="B6870" t="s">
        <v>21621</v>
      </c>
      <c r="D6870" t="s">
        <v>12213</v>
      </c>
      <c r="E6870" t="s">
        <v>3083</v>
      </c>
      <c r="G6870" t="s">
        <v>5061</v>
      </c>
      <c r="H6870" t="s">
        <v>6463</v>
      </c>
    </row>
    <row r="6871" spans="1:8" x14ac:dyDescent="0.25">
      <c r="A6871" t="s">
        <v>3153</v>
      </c>
      <c r="B6871" t="s">
        <v>21622</v>
      </c>
      <c r="D6871" t="s">
        <v>12214</v>
      </c>
      <c r="E6871" t="s">
        <v>3152</v>
      </c>
      <c r="G6871" t="s">
        <v>5061</v>
      </c>
      <c r="H6871" t="s">
        <v>6463</v>
      </c>
    </row>
    <row r="6872" spans="1:8" x14ac:dyDescent="0.25">
      <c r="A6872" t="s">
        <v>6556</v>
      </c>
      <c r="B6872" t="s">
        <v>21623</v>
      </c>
      <c r="D6872" t="s">
        <v>12215</v>
      </c>
      <c r="E6872" t="s">
        <v>3152</v>
      </c>
      <c r="G6872" t="s">
        <v>5061</v>
      </c>
      <c r="H6872" t="s">
        <v>6463</v>
      </c>
    </row>
    <row r="6873" spans="1:8" x14ac:dyDescent="0.25">
      <c r="A6873" t="s">
        <v>6557</v>
      </c>
      <c r="B6873" t="s">
        <v>21624</v>
      </c>
      <c r="D6873" t="s">
        <v>12216</v>
      </c>
      <c r="E6873" t="s">
        <v>3152</v>
      </c>
      <c r="G6873" t="s">
        <v>5061</v>
      </c>
      <c r="H6873" t="s">
        <v>6463</v>
      </c>
    </row>
    <row r="6874" spans="1:8" x14ac:dyDescent="0.25">
      <c r="A6874" t="s">
        <v>3155</v>
      </c>
      <c r="B6874" t="s">
        <v>21625</v>
      </c>
      <c r="D6874" t="s">
        <v>12217</v>
      </c>
      <c r="E6874" t="s">
        <v>3152</v>
      </c>
      <c r="G6874" t="s">
        <v>5061</v>
      </c>
      <c r="H6874" t="s">
        <v>6463</v>
      </c>
    </row>
    <row r="6875" spans="1:8" x14ac:dyDescent="0.25">
      <c r="A6875" t="s">
        <v>3156</v>
      </c>
      <c r="B6875" t="s">
        <v>21626</v>
      </c>
      <c r="D6875" t="s">
        <v>12218</v>
      </c>
      <c r="E6875" t="s">
        <v>3152</v>
      </c>
      <c r="G6875" t="s">
        <v>5061</v>
      </c>
      <c r="H6875" t="s">
        <v>6463</v>
      </c>
    </row>
    <row r="6876" spans="1:8" x14ac:dyDescent="0.25">
      <c r="A6876" t="s">
        <v>3157</v>
      </c>
      <c r="B6876" t="s">
        <v>21627</v>
      </c>
      <c r="D6876" t="s">
        <v>12219</v>
      </c>
      <c r="E6876" t="s">
        <v>3083</v>
      </c>
      <c r="G6876" t="s">
        <v>5061</v>
      </c>
      <c r="H6876" t="s">
        <v>6463</v>
      </c>
    </row>
    <row r="6877" spans="1:8" x14ac:dyDescent="0.25">
      <c r="A6877" t="s">
        <v>3158</v>
      </c>
      <c r="B6877" t="s">
        <v>21628</v>
      </c>
      <c r="D6877" t="s">
        <v>12220</v>
      </c>
      <c r="E6877" t="s">
        <v>3157</v>
      </c>
      <c r="G6877" t="s">
        <v>5061</v>
      </c>
      <c r="H6877" t="s">
        <v>6463</v>
      </c>
    </row>
    <row r="6878" spans="1:8" x14ac:dyDescent="0.25">
      <c r="A6878" t="s">
        <v>6558</v>
      </c>
      <c r="B6878" t="s">
        <v>21629</v>
      </c>
      <c r="D6878" t="s">
        <v>12221</v>
      </c>
      <c r="E6878" t="s">
        <v>3157</v>
      </c>
      <c r="G6878" t="s">
        <v>5061</v>
      </c>
      <c r="H6878" t="s">
        <v>6463</v>
      </c>
    </row>
    <row r="6879" spans="1:8" x14ac:dyDescent="0.25">
      <c r="A6879" t="s">
        <v>6559</v>
      </c>
      <c r="B6879" t="s">
        <v>21630</v>
      </c>
      <c r="D6879" t="s">
        <v>12222</v>
      </c>
      <c r="E6879" t="s">
        <v>3157</v>
      </c>
      <c r="G6879" t="s">
        <v>5061</v>
      </c>
      <c r="H6879" t="s">
        <v>6463</v>
      </c>
    </row>
    <row r="6880" spans="1:8" x14ac:dyDescent="0.25">
      <c r="A6880" t="s">
        <v>3160</v>
      </c>
      <c r="B6880" t="s">
        <v>21631</v>
      </c>
      <c r="D6880" t="s">
        <v>12223</v>
      </c>
      <c r="E6880" t="s">
        <v>3157</v>
      </c>
      <c r="G6880" t="s">
        <v>5061</v>
      </c>
      <c r="H6880" t="s">
        <v>6463</v>
      </c>
    </row>
    <row r="6881" spans="1:8" x14ac:dyDescent="0.25">
      <c r="A6881" t="s">
        <v>6560</v>
      </c>
      <c r="B6881" t="s">
        <v>21632</v>
      </c>
      <c r="D6881" t="s">
        <v>12224</v>
      </c>
      <c r="E6881" t="s">
        <v>3157</v>
      </c>
      <c r="G6881" t="s">
        <v>5061</v>
      </c>
      <c r="H6881" t="s">
        <v>6463</v>
      </c>
    </row>
    <row r="6882" spans="1:8" x14ac:dyDescent="0.25">
      <c r="A6882" t="s">
        <v>3161</v>
      </c>
      <c r="B6882" t="s">
        <v>21633</v>
      </c>
      <c r="D6882" t="s">
        <v>12225</v>
      </c>
      <c r="E6882" t="s">
        <v>3157</v>
      </c>
      <c r="G6882" t="s">
        <v>5061</v>
      </c>
      <c r="H6882" t="s">
        <v>6463</v>
      </c>
    </row>
    <row r="6883" spans="1:8" x14ac:dyDescent="0.25">
      <c r="A6883" t="s">
        <v>3162</v>
      </c>
      <c r="B6883" t="s">
        <v>21634</v>
      </c>
      <c r="D6883" t="s">
        <v>12226</v>
      </c>
      <c r="E6883" t="s">
        <v>3157</v>
      </c>
      <c r="G6883" t="s">
        <v>5061</v>
      </c>
      <c r="H6883" t="s">
        <v>6463</v>
      </c>
    </row>
    <row r="6884" spans="1:8" x14ac:dyDescent="0.25">
      <c r="A6884" t="s">
        <v>3163</v>
      </c>
      <c r="B6884" t="s">
        <v>21635</v>
      </c>
      <c r="D6884" t="s">
        <v>12227</v>
      </c>
      <c r="E6884" t="s">
        <v>3157</v>
      </c>
      <c r="G6884" t="s">
        <v>5061</v>
      </c>
      <c r="H6884" t="s">
        <v>6463</v>
      </c>
    </row>
    <row r="6885" spans="1:8" x14ac:dyDescent="0.25">
      <c r="A6885" t="s">
        <v>3172</v>
      </c>
      <c r="B6885" t="s">
        <v>21636</v>
      </c>
      <c r="D6885" t="s">
        <v>12228</v>
      </c>
      <c r="E6885" t="s">
        <v>3157</v>
      </c>
      <c r="G6885" t="s">
        <v>5061</v>
      </c>
      <c r="H6885" t="s">
        <v>6463</v>
      </c>
    </row>
    <row r="6886" spans="1:8" x14ac:dyDescent="0.25">
      <c r="A6886" t="s">
        <v>3173</v>
      </c>
      <c r="B6886" t="s">
        <v>21637</v>
      </c>
      <c r="D6886" t="s">
        <v>12229</v>
      </c>
      <c r="E6886" t="s">
        <v>3157</v>
      </c>
      <c r="G6886" t="s">
        <v>5061</v>
      </c>
      <c r="H6886" t="s">
        <v>6463</v>
      </c>
    </row>
    <row r="6887" spans="1:8" x14ac:dyDescent="0.25">
      <c r="A6887" t="s">
        <v>6561</v>
      </c>
      <c r="B6887" t="s">
        <v>21638</v>
      </c>
      <c r="D6887" t="s">
        <v>12230</v>
      </c>
      <c r="E6887" t="s">
        <v>3157</v>
      </c>
      <c r="G6887" t="s">
        <v>5061</v>
      </c>
      <c r="H6887" t="s">
        <v>6463</v>
      </c>
    </row>
    <row r="6888" spans="1:8" x14ac:dyDescent="0.25">
      <c r="A6888" t="s">
        <v>6562</v>
      </c>
      <c r="B6888" t="s">
        <v>21639</v>
      </c>
      <c r="D6888" t="s">
        <v>12231</v>
      </c>
      <c r="E6888" t="s">
        <v>3157</v>
      </c>
      <c r="G6888" t="s">
        <v>5061</v>
      </c>
      <c r="H6888" t="s">
        <v>6463</v>
      </c>
    </row>
    <row r="6889" spans="1:8" x14ac:dyDescent="0.25">
      <c r="A6889" t="s">
        <v>3176</v>
      </c>
      <c r="B6889" t="s">
        <v>21640</v>
      </c>
      <c r="D6889" t="s">
        <v>12232</v>
      </c>
      <c r="E6889" t="s">
        <v>3157</v>
      </c>
      <c r="G6889" t="s">
        <v>5061</v>
      </c>
      <c r="H6889" t="s">
        <v>6463</v>
      </c>
    </row>
    <row r="6890" spans="1:8" x14ac:dyDescent="0.25">
      <c r="A6890" t="s">
        <v>6563</v>
      </c>
      <c r="B6890" t="s">
        <v>21641</v>
      </c>
      <c r="D6890" t="s">
        <v>12233</v>
      </c>
      <c r="E6890" t="s">
        <v>3157</v>
      </c>
      <c r="G6890" t="s">
        <v>5061</v>
      </c>
      <c r="H6890" t="s">
        <v>6463</v>
      </c>
    </row>
    <row r="6891" spans="1:8" x14ac:dyDescent="0.25">
      <c r="A6891" t="s">
        <v>4034</v>
      </c>
      <c r="B6891" t="s">
        <v>21642</v>
      </c>
      <c r="D6891" t="s">
        <v>12234</v>
      </c>
      <c r="E6891" t="s">
        <v>3157</v>
      </c>
      <c r="G6891" t="s">
        <v>5061</v>
      </c>
      <c r="H6891" t="s">
        <v>6463</v>
      </c>
    </row>
    <row r="6892" spans="1:8" x14ac:dyDescent="0.25">
      <c r="A6892" t="s">
        <v>4035</v>
      </c>
      <c r="B6892" t="s">
        <v>21643</v>
      </c>
      <c r="D6892" t="s">
        <v>12235</v>
      </c>
      <c r="E6892" t="s">
        <v>3157</v>
      </c>
      <c r="G6892" t="s">
        <v>5061</v>
      </c>
      <c r="H6892" t="s">
        <v>6463</v>
      </c>
    </row>
    <row r="6893" spans="1:8" x14ac:dyDescent="0.25">
      <c r="A6893" t="s">
        <v>6564</v>
      </c>
      <c r="B6893" t="s">
        <v>21644</v>
      </c>
      <c r="D6893" t="s">
        <v>12236</v>
      </c>
      <c r="E6893" t="s">
        <v>3157</v>
      </c>
      <c r="G6893" t="s">
        <v>5061</v>
      </c>
      <c r="H6893" t="s">
        <v>6463</v>
      </c>
    </row>
    <row r="6894" spans="1:8" x14ac:dyDescent="0.25">
      <c r="A6894" t="s">
        <v>3179</v>
      </c>
      <c r="B6894" t="s">
        <v>21645</v>
      </c>
      <c r="D6894" t="s">
        <v>12237</v>
      </c>
      <c r="E6894" t="s">
        <v>3083</v>
      </c>
      <c r="G6894" t="s">
        <v>5061</v>
      </c>
      <c r="H6894" t="s">
        <v>6463</v>
      </c>
    </row>
    <row r="6895" spans="1:8" x14ac:dyDescent="0.25">
      <c r="A6895" t="s">
        <v>6565</v>
      </c>
      <c r="B6895" t="s">
        <v>21646</v>
      </c>
      <c r="D6895" t="s">
        <v>12238</v>
      </c>
      <c r="E6895" t="s">
        <v>3179</v>
      </c>
      <c r="G6895" t="s">
        <v>5061</v>
      </c>
      <c r="H6895" t="s">
        <v>6463</v>
      </c>
    </row>
    <row r="6896" spans="1:8" x14ac:dyDescent="0.25">
      <c r="A6896" t="s">
        <v>6566</v>
      </c>
      <c r="B6896" t="s">
        <v>21647</v>
      </c>
      <c r="D6896" t="s">
        <v>12239</v>
      </c>
      <c r="E6896" t="s">
        <v>3179</v>
      </c>
      <c r="G6896" t="s">
        <v>5061</v>
      </c>
      <c r="H6896" t="s">
        <v>6463</v>
      </c>
    </row>
    <row r="6897" spans="1:8" x14ac:dyDescent="0.25">
      <c r="A6897" t="s">
        <v>3181</v>
      </c>
      <c r="B6897" t="s">
        <v>21648</v>
      </c>
      <c r="D6897" t="s">
        <v>12240</v>
      </c>
      <c r="E6897" t="s">
        <v>3179</v>
      </c>
      <c r="G6897" t="s">
        <v>5061</v>
      </c>
      <c r="H6897" t="s">
        <v>6463</v>
      </c>
    </row>
    <row r="6898" spans="1:8" x14ac:dyDescent="0.25">
      <c r="A6898" t="s">
        <v>6567</v>
      </c>
      <c r="B6898" t="s">
        <v>21649</v>
      </c>
      <c r="D6898" t="s">
        <v>12241</v>
      </c>
      <c r="E6898" t="s">
        <v>3179</v>
      </c>
      <c r="G6898" t="s">
        <v>5061</v>
      </c>
      <c r="H6898" t="s">
        <v>6463</v>
      </c>
    </row>
    <row r="6899" spans="1:8" x14ac:dyDescent="0.25">
      <c r="A6899" t="s">
        <v>6568</v>
      </c>
      <c r="B6899" t="s">
        <v>21650</v>
      </c>
      <c r="D6899" t="s">
        <v>12242</v>
      </c>
      <c r="E6899" t="s">
        <v>3179</v>
      </c>
      <c r="G6899" t="s">
        <v>5061</v>
      </c>
      <c r="H6899" t="s">
        <v>6463</v>
      </c>
    </row>
    <row r="6900" spans="1:8" x14ac:dyDescent="0.25">
      <c r="A6900" t="s">
        <v>6569</v>
      </c>
      <c r="B6900" t="s">
        <v>21651</v>
      </c>
      <c r="D6900" t="s">
        <v>12243</v>
      </c>
      <c r="E6900" t="s">
        <v>3179</v>
      </c>
      <c r="G6900" t="s">
        <v>5061</v>
      </c>
      <c r="H6900" t="s">
        <v>6463</v>
      </c>
    </row>
    <row r="6901" spans="1:8" x14ac:dyDescent="0.25">
      <c r="A6901" t="s">
        <v>6570</v>
      </c>
      <c r="B6901" t="s">
        <v>21652</v>
      </c>
      <c r="D6901" t="s">
        <v>12244</v>
      </c>
      <c r="E6901" t="s">
        <v>3179</v>
      </c>
      <c r="G6901" t="s">
        <v>5061</v>
      </c>
      <c r="H6901" t="s">
        <v>6463</v>
      </c>
    </row>
    <row r="6902" spans="1:8" x14ac:dyDescent="0.25">
      <c r="A6902" t="s">
        <v>6571</v>
      </c>
      <c r="B6902" t="s">
        <v>21653</v>
      </c>
      <c r="D6902" t="s">
        <v>12245</v>
      </c>
      <c r="E6902" t="s">
        <v>3179</v>
      </c>
      <c r="G6902" t="s">
        <v>5061</v>
      </c>
      <c r="H6902" t="s">
        <v>6463</v>
      </c>
    </row>
    <row r="6903" spans="1:8" x14ac:dyDescent="0.25">
      <c r="A6903" t="s">
        <v>6572</v>
      </c>
      <c r="B6903" t="s">
        <v>21654</v>
      </c>
      <c r="D6903" t="s">
        <v>12246</v>
      </c>
      <c r="E6903" t="s">
        <v>3179</v>
      </c>
      <c r="G6903" t="s">
        <v>5061</v>
      </c>
      <c r="H6903" t="s">
        <v>6463</v>
      </c>
    </row>
    <row r="6904" spans="1:8" x14ac:dyDescent="0.25">
      <c r="A6904" t="s">
        <v>3196</v>
      </c>
      <c r="B6904" t="s">
        <v>21655</v>
      </c>
      <c r="D6904" t="s">
        <v>12247</v>
      </c>
      <c r="E6904" t="s">
        <v>3179</v>
      </c>
      <c r="G6904" t="s">
        <v>5061</v>
      </c>
      <c r="H6904" t="s">
        <v>6463</v>
      </c>
    </row>
    <row r="6905" spans="1:8" x14ac:dyDescent="0.25">
      <c r="A6905" t="s">
        <v>3197</v>
      </c>
      <c r="B6905" t="s">
        <v>21656</v>
      </c>
      <c r="D6905" t="s">
        <v>12248</v>
      </c>
      <c r="E6905" t="s">
        <v>3179</v>
      </c>
      <c r="G6905" t="s">
        <v>5061</v>
      </c>
      <c r="H6905" t="s">
        <v>6463</v>
      </c>
    </row>
    <row r="6906" spans="1:8" x14ac:dyDescent="0.25">
      <c r="A6906" t="s">
        <v>6573</v>
      </c>
      <c r="B6906" t="s">
        <v>17626</v>
      </c>
      <c r="D6906" t="s">
        <v>12249</v>
      </c>
      <c r="E6906" t="s">
        <v>3179</v>
      </c>
      <c r="G6906" t="s">
        <v>5061</v>
      </c>
      <c r="H6906" t="s">
        <v>6463</v>
      </c>
    </row>
    <row r="6907" spans="1:8" x14ac:dyDescent="0.25">
      <c r="A6907" t="s">
        <v>6574</v>
      </c>
      <c r="B6907" t="s">
        <v>21657</v>
      </c>
      <c r="D6907" t="s">
        <v>12250</v>
      </c>
      <c r="E6907" t="s">
        <v>3179</v>
      </c>
      <c r="G6907" t="s">
        <v>5061</v>
      </c>
      <c r="H6907" t="s">
        <v>6463</v>
      </c>
    </row>
    <row r="6908" spans="1:8" x14ac:dyDescent="0.25">
      <c r="A6908" t="s">
        <v>4038</v>
      </c>
      <c r="B6908" t="s">
        <v>21658</v>
      </c>
      <c r="D6908" t="s">
        <v>12251</v>
      </c>
      <c r="E6908" t="s">
        <v>3083</v>
      </c>
      <c r="G6908" t="s">
        <v>5061</v>
      </c>
      <c r="H6908" t="s">
        <v>6463</v>
      </c>
    </row>
    <row r="6909" spans="1:8" x14ac:dyDescent="0.25">
      <c r="A6909" t="s">
        <v>6575</v>
      </c>
      <c r="B6909" t="s">
        <v>21659</v>
      </c>
      <c r="D6909" t="s">
        <v>12252</v>
      </c>
      <c r="E6909" t="s">
        <v>4038</v>
      </c>
      <c r="G6909" t="s">
        <v>5061</v>
      </c>
      <c r="H6909" t="s">
        <v>6463</v>
      </c>
    </row>
    <row r="6910" spans="1:8" x14ac:dyDescent="0.25">
      <c r="A6910" t="s">
        <v>4039</v>
      </c>
      <c r="B6910" t="s">
        <v>17602</v>
      </c>
      <c r="D6910" t="s">
        <v>12253</v>
      </c>
      <c r="E6910" t="s">
        <v>4038</v>
      </c>
      <c r="G6910" t="s">
        <v>5061</v>
      </c>
      <c r="H6910" t="s">
        <v>6463</v>
      </c>
    </row>
    <row r="6911" spans="1:8" x14ac:dyDescent="0.25">
      <c r="A6911" t="s">
        <v>4040</v>
      </c>
      <c r="B6911" t="s">
        <v>21660</v>
      </c>
      <c r="D6911" t="s">
        <v>12254</v>
      </c>
      <c r="E6911" t="s">
        <v>4038</v>
      </c>
      <c r="G6911" t="s">
        <v>5061</v>
      </c>
      <c r="H6911" t="s">
        <v>6463</v>
      </c>
    </row>
    <row r="6912" spans="1:8" x14ac:dyDescent="0.25">
      <c r="A6912" t="s">
        <v>4041</v>
      </c>
      <c r="B6912" t="s">
        <v>21661</v>
      </c>
      <c r="D6912" t="s">
        <v>12255</v>
      </c>
      <c r="E6912" t="s">
        <v>4038</v>
      </c>
      <c r="G6912" t="s">
        <v>5061</v>
      </c>
      <c r="H6912" t="s">
        <v>6463</v>
      </c>
    </row>
    <row r="6913" spans="1:8" x14ac:dyDescent="0.25">
      <c r="A6913" t="s">
        <v>4042</v>
      </c>
      <c r="B6913" t="s">
        <v>21662</v>
      </c>
      <c r="D6913" t="s">
        <v>12256</v>
      </c>
      <c r="E6913" t="s">
        <v>4038</v>
      </c>
      <c r="G6913" t="s">
        <v>5061</v>
      </c>
      <c r="H6913" t="s">
        <v>6463</v>
      </c>
    </row>
    <row r="6914" spans="1:8" x14ac:dyDescent="0.25">
      <c r="A6914" t="s">
        <v>6576</v>
      </c>
      <c r="B6914" t="s">
        <v>21663</v>
      </c>
      <c r="D6914" t="s">
        <v>12257</v>
      </c>
      <c r="E6914" t="s">
        <v>4038</v>
      </c>
      <c r="G6914" t="s">
        <v>5061</v>
      </c>
      <c r="H6914" t="s">
        <v>6463</v>
      </c>
    </row>
    <row r="6915" spans="1:8" x14ac:dyDescent="0.25">
      <c r="A6915" t="s">
        <v>6577</v>
      </c>
      <c r="B6915" t="s">
        <v>21664</v>
      </c>
      <c r="D6915" t="s">
        <v>12258</v>
      </c>
      <c r="E6915" t="s">
        <v>4038</v>
      </c>
      <c r="G6915" t="s">
        <v>5061</v>
      </c>
      <c r="H6915" t="s">
        <v>6463</v>
      </c>
    </row>
    <row r="6916" spans="1:8" x14ac:dyDescent="0.25">
      <c r="A6916" t="s">
        <v>4043</v>
      </c>
      <c r="B6916" t="s">
        <v>21665</v>
      </c>
      <c r="D6916" t="s">
        <v>12259</v>
      </c>
      <c r="E6916" t="s">
        <v>4038</v>
      </c>
      <c r="G6916" t="s">
        <v>5061</v>
      </c>
      <c r="H6916" t="s">
        <v>6463</v>
      </c>
    </row>
    <row r="6917" spans="1:8" x14ac:dyDescent="0.25">
      <c r="A6917" t="s">
        <v>7366</v>
      </c>
      <c r="B6917" t="s">
        <v>21666</v>
      </c>
      <c r="D6917" t="s">
        <v>12260</v>
      </c>
      <c r="E6917" t="s">
        <v>4038</v>
      </c>
      <c r="G6917" t="s">
        <v>5061</v>
      </c>
      <c r="H6917" t="s">
        <v>6463</v>
      </c>
    </row>
    <row r="6918" spans="1:8" x14ac:dyDescent="0.25">
      <c r="A6918" t="s">
        <v>4044</v>
      </c>
      <c r="B6918" t="s">
        <v>21667</v>
      </c>
      <c r="D6918" t="s">
        <v>12261</v>
      </c>
      <c r="E6918" t="s">
        <v>4038</v>
      </c>
      <c r="G6918" t="s">
        <v>5061</v>
      </c>
      <c r="H6918" t="s">
        <v>6463</v>
      </c>
    </row>
    <row r="6919" spans="1:8" x14ac:dyDescent="0.25">
      <c r="A6919" t="s">
        <v>4045</v>
      </c>
      <c r="B6919" t="s">
        <v>21668</v>
      </c>
      <c r="D6919" t="s">
        <v>12262</v>
      </c>
      <c r="E6919" t="s">
        <v>4038</v>
      </c>
      <c r="G6919" t="s">
        <v>5061</v>
      </c>
      <c r="H6919" t="s">
        <v>6463</v>
      </c>
    </row>
    <row r="6920" spans="1:8" x14ac:dyDescent="0.25">
      <c r="A6920" t="s">
        <v>4053</v>
      </c>
      <c r="B6920" t="s">
        <v>21669</v>
      </c>
      <c r="D6920" t="s">
        <v>12263</v>
      </c>
      <c r="E6920" t="s">
        <v>3083</v>
      </c>
      <c r="G6920" t="s">
        <v>5061</v>
      </c>
      <c r="H6920" t="s">
        <v>6463</v>
      </c>
    </row>
    <row r="6921" spans="1:8" x14ac:dyDescent="0.25">
      <c r="A6921" t="s">
        <v>4054</v>
      </c>
      <c r="B6921" t="s">
        <v>21670</v>
      </c>
      <c r="D6921" t="s">
        <v>12264</v>
      </c>
      <c r="E6921" t="s">
        <v>4053</v>
      </c>
      <c r="G6921" t="s">
        <v>5061</v>
      </c>
      <c r="H6921" t="s">
        <v>6463</v>
      </c>
    </row>
    <row r="6922" spans="1:8" x14ac:dyDescent="0.25">
      <c r="A6922" t="s">
        <v>6578</v>
      </c>
      <c r="B6922" t="s">
        <v>21671</v>
      </c>
      <c r="D6922" t="s">
        <v>12265</v>
      </c>
      <c r="E6922" t="s">
        <v>3083</v>
      </c>
      <c r="G6922" t="s">
        <v>5061</v>
      </c>
      <c r="H6922" t="s">
        <v>6463</v>
      </c>
    </row>
    <row r="6923" spans="1:8" x14ac:dyDescent="0.25">
      <c r="A6923" t="s">
        <v>6579</v>
      </c>
      <c r="B6923" t="s">
        <v>21672</v>
      </c>
      <c r="D6923" t="s">
        <v>12266</v>
      </c>
      <c r="E6923" t="s">
        <v>6578</v>
      </c>
      <c r="G6923" t="s">
        <v>5061</v>
      </c>
      <c r="H6923" t="s">
        <v>6463</v>
      </c>
    </row>
    <row r="6924" spans="1:8" x14ac:dyDescent="0.25">
      <c r="A6924" t="s">
        <v>3208</v>
      </c>
      <c r="B6924" t="s">
        <v>21673</v>
      </c>
      <c r="D6924" t="s">
        <v>12267</v>
      </c>
      <c r="E6924" t="s">
        <v>3083</v>
      </c>
      <c r="G6924" t="s">
        <v>5061</v>
      </c>
      <c r="H6924" t="s">
        <v>6463</v>
      </c>
    </row>
    <row r="6925" spans="1:8" x14ac:dyDescent="0.25">
      <c r="A6925" t="s">
        <v>3209</v>
      </c>
      <c r="B6925" t="s">
        <v>21674</v>
      </c>
      <c r="D6925" t="s">
        <v>12268</v>
      </c>
      <c r="E6925" t="s">
        <v>3208</v>
      </c>
      <c r="G6925" t="s">
        <v>5061</v>
      </c>
      <c r="H6925" t="s">
        <v>6463</v>
      </c>
    </row>
    <row r="6926" spans="1:8" x14ac:dyDescent="0.25">
      <c r="A6926" t="s">
        <v>3212</v>
      </c>
      <c r="B6926" t="s">
        <v>21675</v>
      </c>
      <c r="D6926" t="s">
        <v>12269</v>
      </c>
      <c r="E6926" t="s">
        <v>3208</v>
      </c>
      <c r="G6926" t="s">
        <v>5061</v>
      </c>
      <c r="H6926" t="s">
        <v>6463</v>
      </c>
    </row>
    <row r="6927" spans="1:8" x14ac:dyDescent="0.25">
      <c r="A6927" t="s">
        <v>6580</v>
      </c>
      <c r="B6927" t="s">
        <v>21676</v>
      </c>
      <c r="D6927" t="s">
        <v>12270</v>
      </c>
      <c r="E6927" t="s">
        <v>3208</v>
      </c>
      <c r="G6927" t="s">
        <v>5061</v>
      </c>
      <c r="H6927" t="s">
        <v>6463</v>
      </c>
    </row>
    <row r="6928" spans="1:8" x14ac:dyDescent="0.25">
      <c r="A6928" t="s">
        <v>6581</v>
      </c>
      <c r="B6928" t="s">
        <v>21677</v>
      </c>
      <c r="D6928" t="s">
        <v>12271</v>
      </c>
      <c r="E6928" t="s">
        <v>3208</v>
      </c>
      <c r="G6928" t="s">
        <v>5061</v>
      </c>
      <c r="H6928" t="s">
        <v>6463</v>
      </c>
    </row>
    <row r="6929" spans="1:8" x14ac:dyDescent="0.25">
      <c r="A6929" t="s">
        <v>6582</v>
      </c>
      <c r="B6929" t="s">
        <v>21678</v>
      </c>
      <c r="D6929" t="s">
        <v>12272</v>
      </c>
      <c r="E6929" t="s">
        <v>3208</v>
      </c>
      <c r="G6929" t="s">
        <v>5061</v>
      </c>
      <c r="H6929" t="s">
        <v>6463</v>
      </c>
    </row>
    <row r="6930" spans="1:8" x14ac:dyDescent="0.25">
      <c r="A6930" t="s">
        <v>3214</v>
      </c>
      <c r="B6930" t="s">
        <v>21679</v>
      </c>
      <c r="D6930" t="s">
        <v>12274</v>
      </c>
      <c r="E6930" t="s">
        <v>3083</v>
      </c>
      <c r="G6930" t="s">
        <v>5061</v>
      </c>
      <c r="H6930" t="s">
        <v>6463</v>
      </c>
    </row>
    <row r="6931" spans="1:8" x14ac:dyDescent="0.25">
      <c r="A6931" t="s">
        <v>6583</v>
      </c>
      <c r="B6931" t="s">
        <v>21680</v>
      </c>
      <c r="D6931" t="s">
        <v>12275</v>
      </c>
      <c r="E6931" t="s">
        <v>3214</v>
      </c>
      <c r="G6931" t="s">
        <v>5061</v>
      </c>
      <c r="H6931" t="s">
        <v>6463</v>
      </c>
    </row>
    <row r="6932" spans="1:8" x14ac:dyDescent="0.25">
      <c r="A6932" t="s">
        <v>3216</v>
      </c>
      <c r="B6932" t="s">
        <v>21681</v>
      </c>
      <c r="D6932" t="s">
        <v>12276</v>
      </c>
      <c r="E6932" t="s">
        <v>3214</v>
      </c>
      <c r="G6932" t="s">
        <v>5061</v>
      </c>
      <c r="H6932" t="s">
        <v>6463</v>
      </c>
    </row>
    <row r="6933" spans="1:8" x14ac:dyDescent="0.25">
      <c r="A6933" t="s">
        <v>3217</v>
      </c>
      <c r="B6933" t="s">
        <v>21682</v>
      </c>
      <c r="D6933" t="s">
        <v>12277</v>
      </c>
      <c r="E6933" t="s">
        <v>3214</v>
      </c>
      <c r="G6933" t="s">
        <v>5061</v>
      </c>
      <c r="H6933" t="s">
        <v>6463</v>
      </c>
    </row>
    <row r="6934" spans="1:8" x14ac:dyDescent="0.25">
      <c r="A6934" t="s">
        <v>3218</v>
      </c>
      <c r="B6934" t="s">
        <v>21683</v>
      </c>
      <c r="D6934" t="s">
        <v>12278</v>
      </c>
      <c r="E6934" t="s">
        <v>3214</v>
      </c>
      <c r="G6934" t="s">
        <v>5061</v>
      </c>
      <c r="H6934" t="s">
        <v>6463</v>
      </c>
    </row>
    <row r="6935" spans="1:8" x14ac:dyDescent="0.25">
      <c r="A6935" t="s">
        <v>3219</v>
      </c>
      <c r="B6935" t="s">
        <v>21684</v>
      </c>
      <c r="D6935" t="s">
        <v>12279</v>
      </c>
      <c r="E6935" t="s">
        <v>3214</v>
      </c>
      <c r="G6935" t="s">
        <v>5061</v>
      </c>
      <c r="H6935" t="s">
        <v>6463</v>
      </c>
    </row>
    <row r="6936" spans="1:8" x14ac:dyDescent="0.25">
      <c r="A6936" t="s">
        <v>3221</v>
      </c>
      <c r="B6936" t="s">
        <v>21685</v>
      </c>
      <c r="D6936" t="s">
        <v>12280</v>
      </c>
      <c r="E6936" t="s">
        <v>3214</v>
      </c>
      <c r="G6936" t="s">
        <v>5061</v>
      </c>
      <c r="H6936" t="s">
        <v>6463</v>
      </c>
    </row>
    <row r="6937" spans="1:8" x14ac:dyDescent="0.25">
      <c r="A6937" t="s">
        <v>3222</v>
      </c>
      <c r="B6937" t="s">
        <v>21686</v>
      </c>
      <c r="D6937" t="s">
        <v>12281</v>
      </c>
      <c r="E6937" t="s">
        <v>3214</v>
      </c>
      <c r="G6937" t="s">
        <v>5061</v>
      </c>
      <c r="H6937" t="s">
        <v>6463</v>
      </c>
    </row>
    <row r="6938" spans="1:8" x14ac:dyDescent="0.25">
      <c r="A6938" t="s">
        <v>4059</v>
      </c>
      <c r="B6938" t="s">
        <v>21687</v>
      </c>
      <c r="D6938" t="s">
        <v>12282</v>
      </c>
      <c r="E6938" t="s">
        <v>3214</v>
      </c>
      <c r="G6938" t="s">
        <v>5061</v>
      </c>
      <c r="H6938" t="s">
        <v>6463</v>
      </c>
    </row>
    <row r="6939" spans="1:8" x14ac:dyDescent="0.25">
      <c r="A6939" t="s">
        <v>3223</v>
      </c>
      <c r="B6939" t="s">
        <v>21688</v>
      </c>
      <c r="D6939" t="s">
        <v>12283</v>
      </c>
      <c r="E6939" t="s">
        <v>3214</v>
      </c>
      <c r="G6939" t="s">
        <v>5061</v>
      </c>
      <c r="H6939" t="s">
        <v>6463</v>
      </c>
    </row>
    <row r="6940" spans="1:8" x14ac:dyDescent="0.25">
      <c r="A6940" t="s">
        <v>3224</v>
      </c>
      <c r="B6940" t="s">
        <v>21689</v>
      </c>
      <c r="D6940" t="s">
        <v>12284</v>
      </c>
      <c r="E6940" t="s">
        <v>3214</v>
      </c>
      <c r="G6940" t="s">
        <v>5061</v>
      </c>
      <c r="H6940" t="s">
        <v>6463</v>
      </c>
    </row>
    <row r="6941" spans="1:8" x14ac:dyDescent="0.25">
      <c r="A6941" t="s">
        <v>4060</v>
      </c>
      <c r="B6941" t="s">
        <v>21690</v>
      </c>
      <c r="D6941" t="s">
        <v>12285</v>
      </c>
      <c r="E6941" t="s">
        <v>3214</v>
      </c>
      <c r="G6941" t="s">
        <v>5061</v>
      </c>
      <c r="H6941" t="s">
        <v>6463</v>
      </c>
    </row>
    <row r="6942" spans="1:8" x14ac:dyDescent="0.25">
      <c r="A6942" t="s">
        <v>6584</v>
      </c>
      <c r="B6942" t="s">
        <v>21691</v>
      </c>
      <c r="D6942" t="s">
        <v>12286</v>
      </c>
      <c r="E6942" t="s">
        <v>3083</v>
      </c>
      <c r="G6942" t="s">
        <v>5061</v>
      </c>
      <c r="H6942" t="s">
        <v>6463</v>
      </c>
    </row>
    <row r="6943" spans="1:8" x14ac:dyDescent="0.25">
      <c r="A6943" t="s">
        <v>6585</v>
      </c>
      <c r="B6943" t="s">
        <v>21692</v>
      </c>
      <c r="D6943" t="s">
        <v>12287</v>
      </c>
      <c r="E6943" t="s">
        <v>6584</v>
      </c>
      <c r="G6943" t="s">
        <v>5061</v>
      </c>
      <c r="H6943" t="s">
        <v>6463</v>
      </c>
    </row>
    <row r="6944" spans="1:8" x14ac:dyDescent="0.25">
      <c r="A6944" t="s">
        <v>6586</v>
      </c>
      <c r="B6944" t="s">
        <v>21693</v>
      </c>
      <c r="D6944" t="s">
        <v>12288</v>
      </c>
      <c r="E6944" t="s">
        <v>6584</v>
      </c>
      <c r="G6944" t="s">
        <v>5061</v>
      </c>
      <c r="H6944" t="s">
        <v>6463</v>
      </c>
    </row>
    <row r="6945" spans="1:8" x14ac:dyDescent="0.25">
      <c r="A6945" t="s">
        <v>6587</v>
      </c>
      <c r="B6945" t="s">
        <v>21694</v>
      </c>
      <c r="D6945" t="s">
        <v>12289</v>
      </c>
      <c r="E6945" t="s">
        <v>6584</v>
      </c>
      <c r="G6945" t="s">
        <v>5061</v>
      </c>
      <c r="H6945" t="s">
        <v>6463</v>
      </c>
    </row>
    <row r="6946" spans="1:8" x14ac:dyDescent="0.25">
      <c r="A6946" t="s">
        <v>6588</v>
      </c>
      <c r="B6946" t="s">
        <v>21695</v>
      </c>
      <c r="D6946" t="s">
        <v>12290</v>
      </c>
      <c r="E6946" t="s">
        <v>6584</v>
      </c>
      <c r="G6946" t="s">
        <v>5061</v>
      </c>
      <c r="H6946" t="s">
        <v>6463</v>
      </c>
    </row>
    <row r="6947" spans="1:8" x14ac:dyDescent="0.25">
      <c r="A6947" t="s">
        <v>6589</v>
      </c>
      <c r="B6947" t="s">
        <v>21696</v>
      </c>
      <c r="D6947" t="s">
        <v>12291</v>
      </c>
      <c r="E6947" t="s">
        <v>6584</v>
      </c>
      <c r="G6947" t="s">
        <v>5061</v>
      </c>
      <c r="H6947" t="s">
        <v>6463</v>
      </c>
    </row>
    <row r="6948" spans="1:8" x14ac:dyDescent="0.25">
      <c r="A6948" t="s">
        <v>6590</v>
      </c>
      <c r="B6948" t="s">
        <v>21697</v>
      </c>
      <c r="D6948" t="s">
        <v>12292</v>
      </c>
      <c r="E6948" t="s">
        <v>6584</v>
      </c>
      <c r="G6948" t="s">
        <v>5061</v>
      </c>
      <c r="H6948" t="s">
        <v>6463</v>
      </c>
    </row>
    <row r="6949" spans="1:8" x14ac:dyDescent="0.25">
      <c r="A6949" t="s">
        <v>6591</v>
      </c>
      <c r="B6949" t="s">
        <v>21698</v>
      </c>
      <c r="D6949" t="s">
        <v>12293</v>
      </c>
      <c r="E6949" t="s">
        <v>6584</v>
      </c>
      <c r="G6949" t="s">
        <v>5061</v>
      </c>
      <c r="H6949" t="s">
        <v>6463</v>
      </c>
    </row>
    <row r="6950" spans="1:8" x14ac:dyDescent="0.25">
      <c r="A6950" t="s">
        <v>6592</v>
      </c>
      <c r="B6950" t="s">
        <v>21699</v>
      </c>
      <c r="D6950" t="s">
        <v>12294</v>
      </c>
      <c r="E6950" t="s">
        <v>6584</v>
      </c>
      <c r="G6950" t="s">
        <v>5061</v>
      </c>
      <c r="H6950" t="s">
        <v>6463</v>
      </c>
    </row>
    <row r="6951" spans="1:8" x14ac:dyDescent="0.25">
      <c r="A6951" t="s">
        <v>6593</v>
      </c>
      <c r="B6951" t="s">
        <v>21700</v>
      </c>
      <c r="D6951" t="s">
        <v>12295</v>
      </c>
      <c r="E6951" t="s">
        <v>6584</v>
      </c>
      <c r="G6951" t="s">
        <v>5061</v>
      </c>
      <c r="H6951" t="s">
        <v>6463</v>
      </c>
    </row>
    <row r="6952" spans="1:8" x14ac:dyDescent="0.25">
      <c r="A6952" t="s">
        <v>3228</v>
      </c>
      <c r="B6952" t="s">
        <v>21701</v>
      </c>
      <c r="D6952" t="s">
        <v>12296</v>
      </c>
      <c r="E6952" t="s">
        <v>3083</v>
      </c>
      <c r="G6952" t="s">
        <v>5061</v>
      </c>
      <c r="H6952" t="s">
        <v>6463</v>
      </c>
    </row>
    <row r="6953" spans="1:8" x14ac:dyDescent="0.25">
      <c r="A6953" t="s">
        <v>6594</v>
      </c>
      <c r="B6953" t="s">
        <v>21702</v>
      </c>
      <c r="D6953" t="s">
        <v>12297</v>
      </c>
      <c r="E6953" t="s">
        <v>3228</v>
      </c>
      <c r="G6953" t="s">
        <v>5061</v>
      </c>
      <c r="H6953" t="s">
        <v>6463</v>
      </c>
    </row>
    <row r="6954" spans="1:8" x14ac:dyDescent="0.25">
      <c r="A6954" t="s">
        <v>3235</v>
      </c>
      <c r="B6954" t="s">
        <v>21703</v>
      </c>
      <c r="D6954" t="s">
        <v>12298</v>
      </c>
      <c r="E6954" t="s">
        <v>3228</v>
      </c>
      <c r="G6954" t="s">
        <v>5061</v>
      </c>
      <c r="H6954" t="s">
        <v>6463</v>
      </c>
    </row>
    <row r="6955" spans="1:8" x14ac:dyDescent="0.25">
      <c r="A6955" t="s">
        <v>3236</v>
      </c>
      <c r="B6955" t="s">
        <v>21704</v>
      </c>
      <c r="D6955" t="s">
        <v>12299</v>
      </c>
      <c r="E6955" t="s">
        <v>3228</v>
      </c>
      <c r="G6955" t="s">
        <v>5061</v>
      </c>
      <c r="H6955" t="s">
        <v>6463</v>
      </c>
    </row>
    <row r="6956" spans="1:8" x14ac:dyDescent="0.25">
      <c r="A6956" t="s">
        <v>3237</v>
      </c>
      <c r="B6956" t="s">
        <v>21705</v>
      </c>
      <c r="D6956" t="s">
        <v>12300</v>
      </c>
      <c r="E6956" t="s">
        <v>3228</v>
      </c>
      <c r="G6956" t="s">
        <v>5061</v>
      </c>
      <c r="H6956" t="s">
        <v>6463</v>
      </c>
    </row>
    <row r="6957" spans="1:8" x14ac:dyDescent="0.25">
      <c r="A6957" t="s">
        <v>3239</v>
      </c>
      <c r="B6957" t="s">
        <v>21706</v>
      </c>
      <c r="D6957" t="s">
        <v>12301</v>
      </c>
      <c r="E6957" t="s">
        <v>3228</v>
      </c>
      <c r="G6957" t="s">
        <v>5061</v>
      </c>
      <c r="H6957" t="s">
        <v>6463</v>
      </c>
    </row>
    <row r="6958" spans="1:8" x14ac:dyDescent="0.25">
      <c r="A6958" t="s">
        <v>6595</v>
      </c>
      <c r="B6958" t="s">
        <v>21707</v>
      </c>
      <c r="D6958" t="s">
        <v>12302</v>
      </c>
      <c r="E6958" t="s">
        <v>3228</v>
      </c>
      <c r="G6958" t="s">
        <v>5061</v>
      </c>
      <c r="H6958" t="s">
        <v>6463</v>
      </c>
    </row>
    <row r="6959" spans="1:8" x14ac:dyDescent="0.25">
      <c r="A6959" t="s">
        <v>6596</v>
      </c>
      <c r="B6959" t="s">
        <v>21708</v>
      </c>
      <c r="D6959" t="s">
        <v>12303</v>
      </c>
      <c r="E6959" t="s">
        <v>3228</v>
      </c>
      <c r="G6959" t="s">
        <v>5061</v>
      </c>
      <c r="H6959" t="s">
        <v>6463</v>
      </c>
    </row>
    <row r="6960" spans="1:8" x14ac:dyDescent="0.25">
      <c r="A6960" t="s">
        <v>6597</v>
      </c>
      <c r="B6960" t="s">
        <v>21709</v>
      </c>
      <c r="D6960" t="s">
        <v>12304</v>
      </c>
      <c r="E6960" t="s">
        <v>3228</v>
      </c>
      <c r="G6960" t="s">
        <v>5061</v>
      </c>
      <c r="H6960" t="s">
        <v>6463</v>
      </c>
    </row>
    <row r="6961" spans="1:8" x14ac:dyDescent="0.25">
      <c r="A6961" t="s">
        <v>6598</v>
      </c>
      <c r="B6961" t="s">
        <v>21710</v>
      </c>
      <c r="D6961" t="s">
        <v>12305</v>
      </c>
      <c r="E6961" t="s">
        <v>3228</v>
      </c>
      <c r="G6961" t="s">
        <v>5061</v>
      </c>
      <c r="H6961" t="s">
        <v>6463</v>
      </c>
    </row>
    <row r="6962" spans="1:8" x14ac:dyDescent="0.25">
      <c r="A6962" t="s">
        <v>6599</v>
      </c>
      <c r="B6962" t="s">
        <v>21711</v>
      </c>
      <c r="D6962" t="s">
        <v>12306</v>
      </c>
      <c r="E6962" t="s">
        <v>3228</v>
      </c>
      <c r="G6962" t="s">
        <v>5061</v>
      </c>
      <c r="H6962" t="s">
        <v>6463</v>
      </c>
    </row>
    <row r="6963" spans="1:8" x14ac:dyDescent="0.25">
      <c r="A6963" t="s">
        <v>6600</v>
      </c>
      <c r="B6963" t="s">
        <v>21712</v>
      </c>
      <c r="D6963" t="s">
        <v>12307</v>
      </c>
      <c r="E6963" t="s">
        <v>3228</v>
      </c>
      <c r="G6963" t="s">
        <v>5061</v>
      </c>
      <c r="H6963" t="s">
        <v>6463</v>
      </c>
    </row>
    <row r="6964" spans="1:8" x14ac:dyDescent="0.25">
      <c r="A6964" t="s">
        <v>4064</v>
      </c>
      <c r="B6964" t="s">
        <v>17267</v>
      </c>
      <c r="D6964" t="s">
        <v>11704</v>
      </c>
      <c r="E6964" t="s">
        <v>3066</v>
      </c>
      <c r="G6964" t="s">
        <v>5061</v>
      </c>
      <c r="H6964" t="s">
        <v>6463</v>
      </c>
    </row>
    <row r="6965" spans="1:8" x14ac:dyDescent="0.25">
      <c r="A6965" t="s">
        <v>6601</v>
      </c>
      <c r="B6965" t="s">
        <v>21713</v>
      </c>
      <c r="D6965" t="s">
        <v>12308</v>
      </c>
      <c r="E6965" t="s">
        <v>4064</v>
      </c>
      <c r="G6965" t="s">
        <v>5061</v>
      </c>
      <c r="H6965" t="s">
        <v>6463</v>
      </c>
    </row>
    <row r="6966" spans="1:8" x14ac:dyDescent="0.25">
      <c r="A6966" t="s">
        <v>6602</v>
      </c>
      <c r="B6966" t="s">
        <v>21714</v>
      </c>
      <c r="D6966" t="s">
        <v>12309</v>
      </c>
      <c r="E6966" t="s">
        <v>6601</v>
      </c>
      <c r="G6966" t="s">
        <v>5061</v>
      </c>
      <c r="H6966" t="s">
        <v>6463</v>
      </c>
    </row>
    <row r="6967" spans="1:8" x14ac:dyDescent="0.25">
      <c r="A6967" t="s">
        <v>6603</v>
      </c>
      <c r="B6967" t="s">
        <v>21715</v>
      </c>
      <c r="D6967" t="s">
        <v>12310</v>
      </c>
      <c r="E6967" t="s">
        <v>6601</v>
      </c>
      <c r="G6967" t="s">
        <v>5061</v>
      </c>
      <c r="H6967" t="s">
        <v>6463</v>
      </c>
    </row>
    <row r="6968" spans="1:8" x14ac:dyDescent="0.25">
      <c r="A6968" t="s">
        <v>6604</v>
      </c>
      <c r="B6968" t="s">
        <v>21716</v>
      </c>
      <c r="D6968" t="s">
        <v>12311</v>
      </c>
      <c r="E6968" t="s">
        <v>6601</v>
      </c>
      <c r="G6968" t="s">
        <v>5061</v>
      </c>
      <c r="H6968" t="s">
        <v>6463</v>
      </c>
    </row>
    <row r="6969" spans="1:8" x14ac:dyDescent="0.25">
      <c r="A6969" t="s">
        <v>6605</v>
      </c>
      <c r="B6969" t="s">
        <v>21717</v>
      </c>
      <c r="D6969" t="s">
        <v>12312</v>
      </c>
      <c r="E6969" t="s">
        <v>6601</v>
      </c>
      <c r="G6969" t="s">
        <v>5061</v>
      </c>
      <c r="H6969" t="s">
        <v>6463</v>
      </c>
    </row>
    <row r="6970" spans="1:8" x14ac:dyDescent="0.25">
      <c r="A6970" t="s">
        <v>6606</v>
      </c>
      <c r="B6970" t="s">
        <v>21718</v>
      </c>
      <c r="D6970" t="s">
        <v>12313</v>
      </c>
      <c r="E6970" t="s">
        <v>6601</v>
      </c>
      <c r="G6970" t="s">
        <v>5061</v>
      </c>
      <c r="H6970" t="s">
        <v>6463</v>
      </c>
    </row>
    <row r="6971" spans="1:8" x14ac:dyDescent="0.25">
      <c r="A6971" t="s">
        <v>6607</v>
      </c>
      <c r="B6971" t="s">
        <v>21719</v>
      </c>
      <c r="D6971" t="s">
        <v>12314</v>
      </c>
      <c r="E6971" t="s">
        <v>6601</v>
      </c>
      <c r="G6971" t="s">
        <v>5061</v>
      </c>
      <c r="H6971" t="s">
        <v>6463</v>
      </c>
    </row>
    <row r="6972" spans="1:8" x14ac:dyDescent="0.25">
      <c r="A6972" t="s">
        <v>6608</v>
      </c>
      <c r="B6972" t="s">
        <v>21720</v>
      </c>
      <c r="D6972" t="s">
        <v>12315</v>
      </c>
      <c r="E6972" t="s">
        <v>6601</v>
      </c>
      <c r="G6972" t="s">
        <v>5061</v>
      </c>
      <c r="H6972" t="s">
        <v>6463</v>
      </c>
    </row>
    <row r="6973" spans="1:8" x14ac:dyDescent="0.25">
      <c r="A6973" t="s">
        <v>4065</v>
      </c>
      <c r="B6973" t="s">
        <v>21721</v>
      </c>
      <c r="D6973" t="s">
        <v>11705</v>
      </c>
      <c r="E6973" t="s">
        <v>4064</v>
      </c>
      <c r="G6973" t="s">
        <v>5061</v>
      </c>
      <c r="H6973" t="s">
        <v>6463</v>
      </c>
    </row>
    <row r="6974" spans="1:8" x14ac:dyDescent="0.25">
      <c r="A6974" t="s">
        <v>4066</v>
      </c>
      <c r="B6974" t="s">
        <v>21722</v>
      </c>
      <c r="D6974" t="s">
        <v>11706</v>
      </c>
      <c r="E6974" t="s">
        <v>4065</v>
      </c>
      <c r="G6974" t="s">
        <v>5061</v>
      </c>
      <c r="H6974" t="s">
        <v>6463</v>
      </c>
    </row>
    <row r="6975" spans="1:8" x14ac:dyDescent="0.25">
      <c r="A6975" t="s">
        <v>6609</v>
      </c>
      <c r="B6975" t="s">
        <v>21723</v>
      </c>
      <c r="D6975" t="s">
        <v>12316</v>
      </c>
      <c r="E6975" t="s">
        <v>4065</v>
      </c>
      <c r="G6975" t="s">
        <v>5061</v>
      </c>
      <c r="H6975" t="s">
        <v>6463</v>
      </c>
    </row>
    <row r="6976" spans="1:8" x14ac:dyDescent="0.25">
      <c r="A6976" t="s">
        <v>4074</v>
      </c>
      <c r="B6976" t="s">
        <v>21724</v>
      </c>
      <c r="D6976" t="s">
        <v>11711</v>
      </c>
      <c r="E6976" t="s">
        <v>4065</v>
      </c>
      <c r="G6976" t="s">
        <v>5061</v>
      </c>
      <c r="H6976" t="s">
        <v>6463</v>
      </c>
    </row>
    <row r="6977" spans="1:8" x14ac:dyDescent="0.25">
      <c r="A6977" t="s">
        <v>4075</v>
      </c>
      <c r="B6977" t="s">
        <v>21725</v>
      </c>
      <c r="D6977" t="s">
        <v>11712</v>
      </c>
      <c r="E6977" t="s">
        <v>4065</v>
      </c>
      <c r="G6977" t="s">
        <v>5061</v>
      </c>
      <c r="H6977" t="s">
        <v>6463</v>
      </c>
    </row>
    <row r="6978" spans="1:8" x14ac:dyDescent="0.25">
      <c r="A6978" t="s">
        <v>6610</v>
      </c>
      <c r="B6978" t="s">
        <v>21726</v>
      </c>
      <c r="D6978" t="s">
        <v>12317</v>
      </c>
      <c r="E6978" t="s">
        <v>4065</v>
      </c>
      <c r="G6978" t="s">
        <v>5061</v>
      </c>
      <c r="H6978" t="s">
        <v>6463</v>
      </c>
    </row>
    <row r="6979" spans="1:8" x14ac:dyDescent="0.25">
      <c r="A6979" t="s">
        <v>6611</v>
      </c>
      <c r="B6979" t="s">
        <v>21727</v>
      </c>
      <c r="D6979" t="s">
        <v>12318</v>
      </c>
      <c r="E6979" t="s">
        <v>4065</v>
      </c>
      <c r="G6979" t="s">
        <v>5061</v>
      </c>
      <c r="H6979" t="s">
        <v>6463</v>
      </c>
    </row>
    <row r="6980" spans="1:8" x14ac:dyDescent="0.25">
      <c r="A6980" t="s">
        <v>4078</v>
      </c>
      <c r="B6980" t="s">
        <v>21728</v>
      </c>
      <c r="D6980" t="s">
        <v>11715</v>
      </c>
      <c r="E6980" t="s">
        <v>4065</v>
      </c>
      <c r="G6980" t="s">
        <v>5061</v>
      </c>
      <c r="H6980" t="s">
        <v>6463</v>
      </c>
    </row>
    <row r="6981" spans="1:8" x14ac:dyDescent="0.25">
      <c r="A6981" t="s">
        <v>6612</v>
      </c>
      <c r="B6981" t="s">
        <v>21729</v>
      </c>
      <c r="D6981" t="s">
        <v>12319</v>
      </c>
      <c r="E6981" t="s">
        <v>4065</v>
      </c>
      <c r="G6981" t="s">
        <v>5061</v>
      </c>
      <c r="H6981" t="s">
        <v>6463</v>
      </c>
    </row>
    <row r="6982" spans="1:8" x14ac:dyDescent="0.25">
      <c r="A6982" t="s">
        <v>4095</v>
      </c>
      <c r="B6982" t="s">
        <v>21730</v>
      </c>
      <c r="D6982" t="s">
        <v>11734</v>
      </c>
      <c r="E6982" t="s">
        <v>4065</v>
      </c>
      <c r="G6982" t="s">
        <v>5061</v>
      </c>
      <c r="H6982" t="s">
        <v>6463</v>
      </c>
    </row>
    <row r="6983" spans="1:8" x14ac:dyDescent="0.25">
      <c r="A6983" t="s">
        <v>4096</v>
      </c>
      <c r="B6983" t="s">
        <v>21731</v>
      </c>
      <c r="D6983" t="s">
        <v>11735</v>
      </c>
      <c r="E6983" t="s">
        <v>4064</v>
      </c>
      <c r="G6983" t="s">
        <v>5061</v>
      </c>
      <c r="H6983" t="s">
        <v>6463</v>
      </c>
    </row>
    <row r="6984" spans="1:8" x14ac:dyDescent="0.25">
      <c r="A6984" t="s">
        <v>4097</v>
      </c>
      <c r="B6984" t="s">
        <v>17269</v>
      </c>
      <c r="D6984" t="s">
        <v>11736</v>
      </c>
      <c r="E6984" t="s">
        <v>4096</v>
      </c>
      <c r="G6984" t="s">
        <v>5061</v>
      </c>
      <c r="H6984" t="s">
        <v>6463</v>
      </c>
    </row>
    <row r="6985" spans="1:8" x14ac:dyDescent="0.25">
      <c r="A6985" t="s">
        <v>4098</v>
      </c>
      <c r="B6985" t="s">
        <v>21732</v>
      </c>
      <c r="D6985" t="s">
        <v>11737</v>
      </c>
      <c r="E6985" t="s">
        <v>4096</v>
      </c>
      <c r="G6985" t="s">
        <v>5061</v>
      </c>
      <c r="H6985" t="s">
        <v>6463</v>
      </c>
    </row>
    <row r="6986" spans="1:8" x14ac:dyDescent="0.25">
      <c r="A6986" t="s">
        <v>4099</v>
      </c>
      <c r="B6986" t="s">
        <v>21733</v>
      </c>
      <c r="D6986" t="s">
        <v>11738</v>
      </c>
      <c r="E6986" t="s">
        <v>4064</v>
      </c>
      <c r="G6986" t="s">
        <v>5061</v>
      </c>
      <c r="H6986" t="s">
        <v>6463</v>
      </c>
    </row>
    <row r="6987" spans="1:8" x14ac:dyDescent="0.25">
      <c r="A6987" t="s">
        <v>4100</v>
      </c>
      <c r="B6987" t="s">
        <v>21734</v>
      </c>
      <c r="D6987" t="s">
        <v>11739</v>
      </c>
      <c r="E6987" t="s">
        <v>4099</v>
      </c>
      <c r="G6987" t="s">
        <v>5061</v>
      </c>
      <c r="H6987" t="s">
        <v>6463</v>
      </c>
    </row>
    <row r="6988" spans="1:8" x14ac:dyDescent="0.25">
      <c r="A6988" t="s">
        <v>4101</v>
      </c>
      <c r="B6988" t="s">
        <v>17273</v>
      </c>
      <c r="D6988" t="s">
        <v>11740</v>
      </c>
      <c r="E6988" t="s">
        <v>4099</v>
      </c>
      <c r="G6988" t="s">
        <v>5061</v>
      </c>
      <c r="H6988" t="s">
        <v>6463</v>
      </c>
    </row>
    <row r="6989" spans="1:8" x14ac:dyDescent="0.25">
      <c r="A6989" t="s">
        <v>4102</v>
      </c>
      <c r="B6989" t="s">
        <v>17274</v>
      </c>
      <c r="D6989" t="s">
        <v>11741</v>
      </c>
      <c r="E6989" t="s">
        <v>4099</v>
      </c>
      <c r="G6989" t="s">
        <v>5061</v>
      </c>
      <c r="H6989" t="s">
        <v>6463</v>
      </c>
    </row>
    <row r="6990" spans="1:8" x14ac:dyDescent="0.25">
      <c r="A6990" t="s">
        <v>4103</v>
      </c>
      <c r="B6990" t="s">
        <v>17275</v>
      </c>
      <c r="D6990" t="s">
        <v>12320</v>
      </c>
      <c r="E6990" t="s">
        <v>4099</v>
      </c>
      <c r="G6990" t="s">
        <v>5061</v>
      </c>
      <c r="H6990" t="s">
        <v>6463</v>
      </c>
    </row>
    <row r="6991" spans="1:8" x14ac:dyDescent="0.25">
      <c r="A6991" t="s">
        <v>6613</v>
      </c>
      <c r="B6991" t="s">
        <v>21735</v>
      </c>
      <c r="D6991" t="s">
        <v>12321</v>
      </c>
      <c r="E6991" t="s">
        <v>4064</v>
      </c>
      <c r="G6991" t="s">
        <v>5061</v>
      </c>
      <c r="H6991" t="s">
        <v>6463</v>
      </c>
    </row>
    <row r="6992" spans="1:8" x14ac:dyDescent="0.25">
      <c r="A6992" t="s">
        <v>6614</v>
      </c>
      <c r="B6992" t="s">
        <v>21736</v>
      </c>
      <c r="D6992" t="s">
        <v>12322</v>
      </c>
      <c r="E6992" t="s">
        <v>6613</v>
      </c>
      <c r="G6992" t="s">
        <v>5061</v>
      </c>
      <c r="H6992" t="s">
        <v>6463</v>
      </c>
    </row>
    <row r="6993" spans="1:8" x14ac:dyDescent="0.25">
      <c r="A6993" t="s">
        <v>6615</v>
      </c>
      <c r="B6993" t="s">
        <v>21737</v>
      </c>
      <c r="D6993" t="s">
        <v>12323</v>
      </c>
      <c r="E6993" t="s">
        <v>6613</v>
      </c>
      <c r="G6993" t="s">
        <v>5061</v>
      </c>
      <c r="H6993" t="s">
        <v>6463</v>
      </c>
    </row>
    <row r="6994" spans="1:8" x14ac:dyDescent="0.25">
      <c r="A6994" t="s">
        <v>6616</v>
      </c>
      <c r="B6994" t="s">
        <v>21738</v>
      </c>
      <c r="D6994" t="s">
        <v>12324</v>
      </c>
      <c r="E6994" t="s">
        <v>6613</v>
      </c>
      <c r="G6994" t="s">
        <v>5061</v>
      </c>
      <c r="H6994" t="s">
        <v>6463</v>
      </c>
    </row>
    <row r="6995" spans="1:8" x14ac:dyDescent="0.25">
      <c r="A6995" t="s">
        <v>6617</v>
      </c>
      <c r="B6995" t="s">
        <v>21739</v>
      </c>
      <c r="D6995" t="s">
        <v>12325</v>
      </c>
      <c r="E6995" t="s">
        <v>6613</v>
      </c>
      <c r="G6995" t="s">
        <v>5061</v>
      </c>
      <c r="H6995" t="s">
        <v>6463</v>
      </c>
    </row>
    <row r="6996" spans="1:8" x14ac:dyDescent="0.25">
      <c r="A6996" t="s">
        <v>6618</v>
      </c>
      <c r="B6996" t="s">
        <v>21740</v>
      </c>
      <c r="D6996" t="s">
        <v>12326</v>
      </c>
      <c r="E6996" t="s">
        <v>6613</v>
      </c>
      <c r="G6996" t="s">
        <v>5061</v>
      </c>
      <c r="H6996" t="s">
        <v>6463</v>
      </c>
    </row>
    <row r="6997" spans="1:8" x14ac:dyDescent="0.25">
      <c r="A6997" t="s">
        <v>6619</v>
      </c>
      <c r="B6997" t="s">
        <v>17278</v>
      </c>
      <c r="D6997" t="s">
        <v>12327</v>
      </c>
      <c r="E6997" t="s">
        <v>4064</v>
      </c>
      <c r="G6997" t="s">
        <v>5061</v>
      </c>
      <c r="H6997" t="s">
        <v>6463</v>
      </c>
    </row>
    <row r="6998" spans="1:8" x14ac:dyDescent="0.25">
      <c r="A6998" t="s">
        <v>6620</v>
      </c>
      <c r="B6998" t="s">
        <v>21741</v>
      </c>
      <c r="D6998" t="s">
        <v>12328</v>
      </c>
      <c r="E6998" t="s">
        <v>6619</v>
      </c>
      <c r="G6998" t="s">
        <v>5061</v>
      </c>
      <c r="H6998" t="s">
        <v>6463</v>
      </c>
    </row>
    <row r="6999" spans="1:8" x14ac:dyDescent="0.25">
      <c r="A6999" t="s">
        <v>6621</v>
      </c>
      <c r="B6999" t="s">
        <v>21742</v>
      </c>
      <c r="D6999" t="s">
        <v>12329</v>
      </c>
      <c r="E6999" t="s">
        <v>6619</v>
      </c>
      <c r="G6999" t="s">
        <v>5061</v>
      </c>
      <c r="H6999" t="s">
        <v>6463</v>
      </c>
    </row>
    <row r="7000" spans="1:8" x14ac:dyDescent="0.25">
      <c r="A7000" t="s">
        <v>6622</v>
      </c>
      <c r="B7000" t="s">
        <v>21743</v>
      </c>
      <c r="D7000" t="s">
        <v>12331</v>
      </c>
      <c r="E7000" t="s">
        <v>6619</v>
      </c>
      <c r="G7000" t="s">
        <v>5061</v>
      </c>
      <c r="H7000" t="s">
        <v>6463</v>
      </c>
    </row>
    <row r="7001" spans="1:8" x14ac:dyDescent="0.25">
      <c r="A7001" t="s">
        <v>6623</v>
      </c>
      <c r="B7001" t="s">
        <v>21744</v>
      </c>
      <c r="D7001" t="s">
        <v>12332</v>
      </c>
      <c r="E7001" t="s">
        <v>6619</v>
      </c>
      <c r="G7001" t="s">
        <v>5061</v>
      </c>
      <c r="H7001" t="s">
        <v>6463</v>
      </c>
    </row>
    <row r="7002" spans="1:8" x14ac:dyDescent="0.25">
      <c r="A7002" t="s">
        <v>6624</v>
      </c>
      <c r="B7002" t="s">
        <v>21745</v>
      </c>
      <c r="D7002" t="s">
        <v>12333</v>
      </c>
      <c r="E7002" t="s">
        <v>6619</v>
      </c>
      <c r="G7002" t="s">
        <v>5061</v>
      </c>
      <c r="H7002" t="s">
        <v>6463</v>
      </c>
    </row>
    <row r="7003" spans="1:8" x14ac:dyDescent="0.25">
      <c r="A7003" t="s">
        <v>6625</v>
      </c>
      <c r="B7003" t="s">
        <v>21746</v>
      </c>
      <c r="D7003" t="s">
        <v>12334</v>
      </c>
      <c r="E7003" t="s">
        <v>6619</v>
      </c>
      <c r="G7003" t="s">
        <v>5061</v>
      </c>
      <c r="H7003" t="s">
        <v>6463</v>
      </c>
    </row>
    <row r="7004" spans="1:8" x14ac:dyDescent="0.25">
      <c r="A7004" t="s">
        <v>6626</v>
      </c>
      <c r="B7004" t="s">
        <v>21747</v>
      </c>
      <c r="D7004" t="s">
        <v>12335</v>
      </c>
      <c r="E7004" t="s">
        <v>6619</v>
      </c>
      <c r="G7004" t="s">
        <v>5061</v>
      </c>
      <c r="H7004" t="s">
        <v>6463</v>
      </c>
    </row>
    <row r="7005" spans="1:8" x14ac:dyDescent="0.25">
      <c r="A7005" t="s">
        <v>6627</v>
      </c>
      <c r="B7005" t="s">
        <v>21748</v>
      </c>
      <c r="D7005" t="s">
        <v>12336</v>
      </c>
      <c r="E7005" t="s">
        <v>6619</v>
      </c>
      <c r="G7005" t="s">
        <v>5061</v>
      </c>
      <c r="H7005" t="s">
        <v>6463</v>
      </c>
    </row>
    <row r="7006" spans="1:8" x14ac:dyDescent="0.25">
      <c r="A7006" t="s">
        <v>6628</v>
      </c>
      <c r="B7006" t="s">
        <v>21749</v>
      </c>
      <c r="D7006" t="s">
        <v>12337</v>
      </c>
      <c r="E7006" t="s">
        <v>6619</v>
      </c>
      <c r="G7006" t="s">
        <v>5061</v>
      </c>
      <c r="H7006" t="s">
        <v>6463</v>
      </c>
    </row>
    <row r="7007" spans="1:8" x14ac:dyDescent="0.25">
      <c r="A7007" t="s">
        <v>6629</v>
      </c>
      <c r="B7007" t="s">
        <v>21750</v>
      </c>
      <c r="D7007" t="s">
        <v>12338</v>
      </c>
      <c r="E7007" t="s">
        <v>6619</v>
      </c>
      <c r="G7007" t="s">
        <v>5061</v>
      </c>
      <c r="H7007" t="s">
        <v>6463</v>
      </c>
    </row>
    <row r="7008" spans="1:8" x14ac:dyDescent="0.25">
      <c r="A7008" t="s">
        <v>6630</v>
      </c>
      <c r="B7008" t="s">
        <v>21751</v>
      </c>
      <c r="D7008" t="s">
        <v>12339</v>
      </c>
      <c r="E7008" t="s">
        <v>6619</v>
      </c>
      <c r="G7008" t="s">
        <v>5061</v>
      </c>
      <c r="H7008" t="s">
        <v>6463</v>
      </c>
    </row>
    <row r="7009" spans="1:8" x14ac:dyDescent="0.25">
      <c r="A7009" t="s">
        <v>6631</v>
      </c>
      <c r="B7009" t="s">
        <v>21752</v>
      </c>
      <c r="D7009" t="s">
        <v>12340</v>
      </c>
      <c r="E7009" t="s">
        <v>6619</v>
      </c>
      <c r="G7009" t="s">
        <v>5061</v>
      </c>
      <c r="H7009" t="s">
        <v>6463</v>
      </c>
    </row>
    <row r="7010" spans="1:8" x14ac:dyDescent="0.25">
      <c r="A7010" t="s">
        <v>6632</v>
      </c>
      <c r="B7010" t="s">
        <v>21753</v>
      </c>
      <c r="D7010" t="s">
        <v>12341</v>
      </c>
      <c r="E7010" t="s">
        <v>6619</v>
      </c>
      <c r="G7010" t="s">
        <v>5061</v>
      </c>
      <c r="H7010" t="s">
        <v>6463</v>
      </c>
    </row>
    <row r="7011" spans="1:8" x14ac:dyDescent="0.25">
      <c r="A7011" t="s">
        <v>6633</v>
      </c>
      <c r="B7011" t="s">
        <v>21754</v>
      </c>
      <c r="D7011" t="s">
        <v>12343</v>
      </c>
      <c r="E7011" t="s">
        <v>4064</v>
      </c>
      <c r="G7011" t="s">
        <v>5061</v>
      </c>
      <c r="H7011" t="s">
        <v>6463</v>
      </c>
    </row>
    <row r="7012" spans="1:8" x14ac:dyDescent="0.25">
      <c r="A7012" t="s">
        <v>6634</v>
      </c>
      <c r="B7012" t="s">
        <v>17293</v>
      </c>
      <c r="D7012" t="s">
        <v>12344</v>
      </c>
      <c r="E7012" t="s">
        <v>6633</v>
      </c>
      <c r="G7012" t="s">
        <v>5061</v>
      </c>
      <c r="H7012" t="s">
        <v>6463</v>
      </c>
    </row>
    <row r="7013" spans="1:8" x14ac:dyDescent="0.25">
      <c r="A7013" t="s">
        <v>6635</v>
      </c>
      <c r="B7013" t="s">
        <v>21755</v>
      </c>
      <c r="D7013" t="s">
        <v>12345</v>
      </c>
      <c r="E7013" t="s">
        <v>6633</v>
      </c>
      <c r="G7013" t="s">
        <v>5061</v>
      </c>
      <c r="H7013" t="s">
        <v>6463</v>
      </c>
    </row>
    <row r="7014" spans="1:8" x14ac:dyDescent="0.25">
      <c r="A7014" t="s">
        <v>6636</v>
      </c>
      <c r="B7014" t="s">
        <v>21756</v>
      </c>
      <c r="D7014" t="s">
        <v>12346</v>
      </c>
      <c r="E7014" t="s">
        <v>4064</v>
      </c>
      <c r="G7014" t="s">
        <v>5061</v>
      </c>
      <c r="H7014" t="s">
        <v>6463</v>
      </c>
    </row>
    <row r="7015" spans="1:8" x14ac:dyDescent="0.25">
      <c r="A7015" t="s">
        <v>6637</v>
      </c>
      <c r="B7015" t="s">
        <v>21757</v>
      </c>
      <c r="D7015" t="s">
        <v>12347</v>
      </c>
      <c r="E7015" t="s">
        <v>6636</v>
      </c>
      <c r="G7015" t="s">
        <v>5061</v>
      </c>
      <c r="H7015" t="s">
        <v>6463</v>
      </c>
    </row>
    <row r="7016" spans="1:8" x14ac:dyDescent="0.25">
      <c r="A7016" t="s">
        <v>6638</v>
      </c>
      <c r="B7016" t="s">
        <v>21758</v>
      </c>
      <c r="D7016" t="s">
        <v>12348</v>
      </c>
      <c r="E7016" t="s">
        <v>6636</v>
      </c>
      <c r="G7016" t="s">
        <v>5061</v>
      </c>
      <c r="H7016" t="s">
        <v>6463</v>
      </c>
    </row>
    <row r="7017" spans="1:8" x14ac:dyDescent="0.25">
      <c r="A7017" t="s">
        <v>4106</v>
      </c>
      <c r="B7017" t="s">
        <v>21759</v>
      </c>
      <c r="D7017" t="s">
        <v>11745</v>
      </c>
      <c r="E7017" t="s">
        <v>4064</v>
      </c>
      <c r="G7017" t="s">
        <v>5061</v>
      </c>
      <c r="H7017" t="s">
        <v>6463</v>
      </c>
    </row>
    <row r="7018" spans="1:8" x14ac:dyDescent="0.25">
      <c r="A7018" t="s">
        <v>4107</v>
      </c>
      <c r="B7018" t="s">
        <v>21760</v>
      </c>
      <c r="D7018" t="s">
        <v>11746</v>
      </c>
      <c r="E7018" t="s">
        <v>4106</v>
      </c>
      <c r="G7018" t="s">
        <v>5061</v>
      </c>
      <c r="H7018" t="s">
        <v>6463</v>
      </c>
    </row>
    <row r="7019" spans="1:8" x14ac:dyDescent="0.25">
      <c r="A7019" t="s">
        <v>4109</v>
      </c>
      <c r="B7019" t="s">
        <v>21761</v>
      </c>
      <c r="D7019" t="s">
        <v>11747</v>
      </c>
      <c r="E7019" t="s">
        <v>4106</v>
      </c>
      <c r="G7019" t="s">
        <v>5061</v>
      </c>
      <c r="H7019" t="s">
        <v>6463</v>
      </c>
    </row>
    <row r="7020" spans="1:8" x14ac:dyDescent="0.25">
      <c r="A7020" t="s">
        <v>4111</v>
      </c>
      <c r="B7020" t="s">
        <v>21762</v>
      </c>
      <c r="D7020" t="s">
        <v>12349</v>
      </c>
      <c r="E7020" t="s">
        <v>4106</v>
      </c>
      <c r="G7020" t="s">
        <v>5061</v>
      </c>
      <c r="H7020" t="s">
        <v>6463</v>
      </c>
    </row>
    <row r="7021" spans="1:8" x14ac:dyDescent="0.25">
      <c r="A7021" t="s">
        <v>6639</v>
      </c>
      <c r="B7021" t="s">
        <v>21763</v>
      </c>
      <c r="D7021" t="s">
        <v>12350</v>
      </c>
      <c r="E7021" t="s">
        <v>4106</v>
      </c>
      <c r="G7021" t="s">
        <v>5061</v>
      </c>
      <c r="H7021" t="s">
        <v>6463</v>
      </c>
    </row>
    <row r="7022" spans="1:8" x14ac:dyDescent="0.25">
      <c r="A7022" t="s">
        <v>6640</v>
      </c>
      <c r="B7022" t="s">
        <v>21764</v>
      </c>
      <c r="D7022" t="s">
        <v>12351</v>
      </c>
      <c r="E7022" t="s">
        <v>4106</v>
      </c>
      <c r="G7022" t="s">
        <v>5061</v>
      </c>
      <c r="H7022" t="s">
        <v>6463</v>
      </c>
    </row>
    <row r="7023" spans="1:8" x14ac:dyDescent="0.25">
      <c r="A7023" t="s">
        <v>4116</v>
      </c>
      <c r="B7023" t="s">
        <v>21765</v>
      </c>
      <c r="D7023" t="s">
        <v>11753</v>
      </c>
      <c r="E7023" t="s">
        <v>4106</v>
      </c>
      <c r="G7023" t="s">
        <v>5061</v>
      </c>
      <c r="H7023" t="s">
        <v>6463</v>
      </c>
    </row>
    <row r="7024" spans="1:8" x14ac:dyDescent="0.25">
      <c r="A7024" t="s">
        <v>4118</v>
      </c>
      <c r="B7024" t="s">
        <v>21766</v>
      </c>
      <c r="D7024" t="s">
        <v>11755</v>
      </c>
      <c r="E7024" t="s">
        <v>4106</v>
      </c>
      <c r="G7024" t="s">
        <v>5061</v>
      </c>
      <c r="H7024" t="s">
        <v>6463</v>
      </c>
    </row>
    <row r="7025" spans="1:8" x14ac:dyDescent="0.25">
      <c r="A7025" t="s">
        <v>6641</v>
      </c>
      <c r="B7025" t="s">
        <v>21767</v>
      </c>
      <c r="D7025" t="s">
        <v>12352</v>
      </c>
      <c r="E7025" t="s">
        <v>4106</v>
      </c>
      <c r="G7025" t="s">
        <v>5061</v>
      </c>
      <c r="H7025" t="s">
        <v>6463</v>
      </c>
    </row>
    <row r="7026" spans="1:8" x14ac:dyDescent="0.25">
      <c r="A7026" t="s">
        <v>6642</v>
      </c>
      <c r="B7026" t="s">
        <v>21768</v>
      </c>
      <c r="D7026" t="s">
        <v>12353</v>
      </c>
      <c r="E7026" t="s">
        <v>4106</v>
      </c>
      <c r="G7026" t="s">
        <v>5061</v>
      </c>
      <c r="H7026" t="s">
        <v>6463</v>
      </c>
    </row>
    <row r="7027" spans="1:8" x14ac:dyDescent="0.25">
      <c r="A7027" t="s">
        <v>4125</v>
      </c>
      <c r="B7027" t="s">
        <v>21769</v>
      </c>
      <c r="D7027" t="s">
        <v>11761</v>
      </c>
      <c r="E7027" t="s">
        <v>4064</v>
      </c>
      <c r="G7027" t="s">
        <v>5061</v>
      </c>
      <c r="H7027" t="s">
        <v>6463</v>
      </c>
    </row>
    <row r="7028" spans="1:8" x14ac:dyDescent="0.25">
      <c r="A7028" t="s">
        <v>4127</v>
      </c>
      <c r="B7028" t="s">
        <v>20926</v>
      </c>
      <c r="D7028" t="s">
        <v>11762</v>
      </c>
      <c r="E7028" t="s">
        <v>4125</v>
      </c>
      <c r="G7028" t="s">
        <v>5061</v>
      </c>
      <c r="H7028" t="s">
        <v>6463</v>
      </c>
    </row>
    <row r="7029" spans="1:8" x14ac:dyDescent="0.25">
      <c r="A7029" t="s">
        <v>4742</v>
      </c>
      <c r="B7029" t="s">
        <v>21770</v>
      </c>
      <c r="D7029" t="s">
        <v>11763</v>
      </c>
      <c r="E7029" t="s">
        <v>4125</v>
      </c>
      <c r="G7029" t="s">
        <v>5061</v>
      </c>
      <c r="H7029" t="s">
        <v>6463</v>
      </c>
    </row>
    <row r="7030" spans="1:8" x14ac:dyDescent="0.25">
      <c r="A7030" t="s">
        <v>4129</v>
      </c>
      <c r="B7030" t="s">
        <v>21771</v>
      </c>
      <c r="D7030" t="s">
        <v>11765</v>
      </c>
      <c r="E7030" t="s">
        <v>4125</v>
      </c>
      <c r="G7030" t="s">
        <v>5061</v>
      </c>
      <c r="H7030" t="s">
        <v>6463</v>
      </c>
    </row>
    <row r="7031" spans="1:8" x14ac:dyDescent="0.25">
      <c r="A7031" t="s">
        <v>4130</v>
      </c>
      <c r="B7031" t="s">
        <v>21772</v>
      </c>
      <c r="D7031" t="s">
        <v>11766</v>
      </c>
      <c r="E7031" t="s">
        <v>4125</v>
      </c>
      <c r="G7031" t="s">
        <v>5061</v>
      </c>
      <c r="H7031" t="s">
        <v>6463</v>
      </c>
    </row>
    <row r="7032" spans="1:8" x14ac:dyDescent="0.25">
      <c r="A7032" t="s">
        <v>4132</v>
      </c>
      <c r="B7032" t="s">
        <v>17363</v>
      </c>
      <c r="D7032" t="s">
        <v>11768</v>
      </c>
      <c r="E7032" t="s">
        <v>4125</v>
      </c>
      <c r="G7032" t="s">
        <v>5061</v>
      </c>
      <c r="H7032" t="s">
        <v>6463</v>
      </c>
    </row>
    <row r="7033" spans="1:8" x14ac:dyDescent="0.25">
      <c r="A7033" t="s">
        <v>4136</v>
      </c>
      <c r="B7033" t="s">
        <v>21773</v>
      </c>
      <c r="D7033" t="s">
        <v>12354</v>
      </c>
      <c r="E7033" t="s">
        <v>4125</v>
      </c>
      <c r="G7033" t="s">
        <v>5061</v>
      </c>
      <c r="H7033" t="s">
        <v>6463</v>
      </c>
    </row>
    <row r="7034" spans="1:8" x14ac:dyDescent="0.25">
      <c r="A7034" t="s">
        <v>4138</v>
      </c>
      <c r="B7034" t="s">
        <v>21774</v>
      </c>
      <c r="D7034" t="s">
        <v>11776</v>
      </c>
      <c r="E7034" t="s">
        <v>4125</v>
      </c>
      <c r="G7034" t="s">
        <v>5061</v>
      </c>
      <c r="H7034" t="s">
        <v>6463</v>
      </c>
    </row>
    <row r="7035" spans="1:8" x14ac:dyDescent="0.25">
      <c r="A7035" t="s">
        <v>6643</v>
      </c>
      <c r="B7035" t="s">
        <v>21775</v>
      </c>
      <c r="D7035" t="s">
        <v>12355</v>
      </c>
      <c r="E7035" t="s">
        <v>3157</v>
      </c>
      <c r="G7035" t="s">
        <v>5061</v>
      </c>
      <c r="H7035" t="s">
        <v>6463</v>
      </c>
    </row>
    <row r="7036" spans="1:8" x14ac:dyDescent="0.25">
      <c r="A7036" t="s">
        <v>6644</v>
      </c>
      <c r="B7036" t="s">
        <v>21776</v>
      </c>
      <c r="D7036" t="s">
        <v>12356</v>
      </c>
      <c r="E7036" t="s">
        <v>3157</v>
      </c>
      <c r="G7036" t="s">
        <v>5061</v>
      </c>
      <c r="H7036" t="s">
        <v>6463</v>
      </c>
    </row>
    <row r="7037" spans="1:8" x14ac:dyDescent="0.25">
      <c r="A7037" t="s">
        <v>6645</v>
      </c>
      <c r="B7037" t="s">
        <v>21777</v>
      </c>
      <c r="D7037" t="s">
        <v>12357</v>
      </c>
      <c r="E7037" t="s">
        <v>3157</v>
      </c>
      <c r="G7037" t="s">
        <v>5061</v>
      </c>
      <c r="H7037" t="s">
        <v>6463</v>
      </c>
    </row>
    <row r="7038" spans="1:8" x14ac:dyDescent="0.25">
      <c r="A7038" t="s">
        <v>6646</v>
      </c>
      <c r="B7038" t="s">
        <v>21778</v>
      </c>
      <c r="D7038" t="s">
        <v>12358</v>
      </c>
      <c r="E7038" t="s">
        <v>3157</v>
      </c>
      <c r="G7038" t="s">
        <v>5061</v>
      </c>
      <c r="H7038" t="s">
        <v>6463</v>
      </c>
    </row>
    <row r="7039" spans="1:8" x14ac:dyDescent="0.25">
      <c r="A7039" t="s">
        <v>6647</v>
      </c>
      <c r="B7039" t="s">
        <v>21779</v>
      </c>
      <c r="D7039" t="s">
        <v>12359</v>
      </c>
      <c r="E7039" t="s">
        <v>3157</v>
      </c>
      <c r="G7039" t="s">
        <v>5061</v>
      </c>
      <c r="H7039" t="s">
        <v>6463</v>
      </c>
    </row>
    <row r="7040" spans="1:8" x14ac:dyDescent="0.25">
      <c r="A7040" t="s">
        <v>4143</v>
      </c>
      <c r="B7040" t="s">
        <v>21780</v>
      </c>
      <c r="D7040" t="s">
        <v>11779</v>
      </c>
      <c r="E7040" t="s">
        <v>4064</v>
      </c>
      <c r="G7040" t="s">
        <v>5061</v>
      </c>
      <c r="H7040" t="s">
        <v>6463</v>
      </c>
    </row>
    <row r="7041" spans="1:8" x14ac:dyDescent="0.25">
      <c r="A7041" t="s">
        <v>4145</v>
      </c>
      <c r="B7041" t="s">
        <v>21781</v>
      </c>
      <c r="D7041" t="s">
        <v>11780</v>
      </c>
      <c r="E7041" t="s">
        <v>4143</v>
      </c>
      <c r="G7041" t="s">
        <v>5061</v>
      </c>
      <c r="H7041" t="s">
        <v>6463</v>
      </c>
    </row>
    <row r="7042" spans="1:8" x14ac:dyDescent="0.25">
      <c r="A7042" t="s">
        <v>6648</v>
      </c>
      <c r="B7042" t="s">
        <v>21782</v>
      </c>
      <c r="D7042" t="s">
        <v>11781</v>
      </c>
      <c r="E7042" t="s">
        <v>4143</v>
      </c>
      <c r="G7042" t="s">
        <v>5061</v>
      </c>
      <c r="H7042" t="s">
        <v>6463</v>
      </c>
    </row>
    <row r="7043" spans="1:8" x14ac:dyDescent="0.25">
      <c r="A7043" t="s">
        <v>4749</v>
      </c>
      <c r="B7043" t="s">
        <v>17394</v>
      </c>
      <c r="D7043" t="s">
        <v>11783</v>
      </c>
      <c r="E7043" t="s">
        <v>4143</v>
      </c>
      <c r="G7043" t="s">
        <v>5061</v>
      </c>
      <c r="H7043" t="s">
        <v>6463</v>
      </c>
    </row>
    <row r="7044" spans="1:8" x14ac:dyDescent="0.25">
      <c r="A7044" t="s">
        <v>6649</v>
      </c>
      <c r="B7044" t="s">
        <v>21783</v>
      </c>
      <c r="D7044" t="s">
        <v>12360</v>
      </c>
      <c r="E7044" t="s">
        <v>4143</v>
      </c>
      <c r="G7044" t="s">
        <v>5061</v>
      </c>
      <c r="H7044" t="s">
        <v>6463</v>
      </c>
    </row>
    <row r="7045" spans="1:8" x14ac:dyDescent="0.25">
      <c r="A7045" t="s">
        <v>6650</v>
      </c>
      <c r="B7045" t="s">
        <v>21784</v>
      </c>
      <c r="D7045" t="s">
        <v>12361</v>
      </c>
      <c r="E7045" t="s">
        <v>4143</v>
      </c>
      <c r="G7045" t="s">
        <v>5061</v>
      </c>
      <c r="H7045" t="s">
        <v>6463</v>
      </c>
    </row>
    <row r="7046" spans="1:8" x14ac:dyDescent="0.25">
      <c r="A7046" t="s">
        <v>6651</v>
      </c>
      <c r="B7046" t="s">
        <v>21785</v>
      </c>
      <c r="D7046" t="s">
        <v>12362</v>
      </c>
      <c r="E7046" t="s">
        <v>4143</v>
      </c>
      <c r="G7046" t="s">
        <v>5061</v>
      </c>
      <c r="H7046" t="s">
        <v>6463</v>
      </c>
    </row>
    <row r="7047" spans="1:8" x14ac:dyDescent="0.25">
      <c r="A7047" t="s">
        <v>6652</v>
      </c>
      <c r="B7047" t="s">
        <v>21786</v>
      </c>
      <c r="D7047" t="s">
        <v>12363</v>
      </c>
      <c r="E7047" t="s">
        <v>4143</v>
      </c>
      <c r="G7047" t="s">
        <v>5061</v>
      </c>
      <c r="H7047" t="s">
        <v>6463</v>
      </c>
    </row>
    <row r="7048" spans="1:8" x14ac:dyDescent="0.25">
      <c r="A7048" t="s">
        <v>6653</v>
      </c>
      <c r="B7048" t="s">
        <v>21787</v>
      </c>
      <c r="D7048" t="s">
        <v>12364</v>
      </c>
      <c r="E7048" t="s">
        <v>4143</v>
      </c>
      <c r="G7048" t="s">
        <v>5061</v>
      </c>
      <c r="H7048" t="s">
        <v>6463</v>
      </c>
    </row>
    <row r="7049" spans="1:8" x14ac:dyDescent="0.25">
      <c r="A7049" t="s">
        <v>4148</v>
      </c>
      <c r="B7049" t="s">
        <v>21788</v>
      </c>
      <c r="D7049" t="s">
        <v>11787</v>
      </c>
      <c r="E7049" t="s">
        <v>4064</v>
      </c>
      <c r="G7049" t="s">
        <v>5061</v>
      </c>
      <c r="H7049" t="s">
        <v>6463</v>
      </c>
    </row>
    <row r="7050" spans="1:8" x14ac:dyDescent="0.25">
      <c r="A7050" t="s">
        <v>4150</v>
      </c>
      <c r="B7050" t="s">
        <v>21789</v>
      </c>
      <c r="D7050" t="s">
        <v>11788</v>
      </c>
      <c r="E7050" t="s">
        <v>4148</v>
      </c>
      <c r="G7050" t="s">
        <v>5061</v>
      </c>
      <c r="H7050" t="s">
        <v>6463</v>
      </c>
    </row>
    <row r="7051" spans="1:8" x14ac:dyDescent="0.25">
      <c r="A7051" t="s">
        <v>6654</v>
      </c>
      <c r="B7051" t="s">
        <v>21790</v>
      </c>
      <c r="D7051" t="s">
        <v>12365</v>
      </c>
      <c r="E7051" t="s">
        <v>4148</v>
      </c>
      <c r="G7051" t="s">
        <v>5061</v>
      </c>
      <c r="H7051" t="s">
        <v>6463</v>
      </c>
    </row>
    <row r="7052" spans="1:8" x14ac:dyDescent="0.25">
      <c r="A7052" t="s">
        <v>4750</v>
      </c>
      <c r="B7052" t="s">
        <v>21791</v>
      </c>
      <c r="D7052" t="s">
        <v>11789</v>
      </c>
      <c r="E7052" t="s">
        <v>4148</v>
      </c>
      <c r="G7052" t="s">
        <v>5061</v>
      </c>
      <c r="H7052" t="s">
        <v>6463</v>
      </c>
    </row>
    <row r="7053" spans="1:8" x14ac:dyDescent="0.25">
      <c r="A7053" t="s">
        <v>6655</v>
      </c>
      <c r="B7053" t="s">
        <v>21792</v>
      </c>
      <c r="D7053" t="s">
        <v>12366</v>
      </c>
      <c r="E7053" t="s">
        <v>4148</v>
      </c>
      <c r="G7053" t="s">
        <v>5061</v>
      </c>
      <c r="H7053" t="s">
        <v>6463</v>
      </c>
    </row>
    <row r="7054" spans="1:8" x14ac:dyDescent="0.25">
      <c r="A7054" t="s">
        <v>6656</v>
      </c>
      <c r="B7054" t="s">
        <v>21793</v>
      </c>
      <c r="D7054" t="s">
        <v>12367</v>
      </c>
      <c r="E7054" t="s">
        <v>4148</v>
      </c>
      <c r="G7054" t="s">
        <v>5061</v>
      </c>
      <c r="H7054" t="s">
        <v>6463</v>
      </c>
    </row>
    <row r="7055" spans="1:8" x14ac:dyDescent="0.25">
      <c r="A7055" t="s">
        <v>6657</v>
      </c>
      <c r="B7055" t="s">
        <v>21794</v>
      </c>
      <c r="D7055" t="s">
        <v>12368</v>
      </c>
      <c r="E7055" t="s">
        <v>4148</v>
      </c>
      <c r="G7055" t="s">
        <v>5061</v>
      </c>
      <c r="H7055" t="s">
        <v>6463</v>
      </c>
    </row>
    <row r="7056" spans="1:8" x14ac:dyDescent="0.25">
      <c r="A7056" t="s">
        <v>6658</v>
      </c>
      <c r="B7056" t="s">
        <v>17433</v>
      </c>
      <c r="D7056" t="s">
        <v>12369</v>
      </c>
      <c r="E7056" t="s">
        <v>4148</v>
      </c>
      <c r="G7056" t="s">
        <v>5061</v>
      </c>
      <c r="H7056" t="s">
        <v>6463</v>
      </c>
    </row>
    <row r="7057" spans="1:8" x14ac:dyDescent="0.25">
      <c r="A7057" t="s">
        <v>6659</v>
      </c>
      <c r="B7057" t="s">
        <v>21795</v>
      </c>
      <c r="D7057" t="s">
        <v>12370</v>
      </c>
      <c r="E7057" t="s">
        <v>4148</v>
      </c>
      <c r="G7057" t="s">
        <v>5061</v>
      </c>
      <c r="H7057" t="s">
        <v>6463</v>
      </c>
    </row>
    <row r="7058" spans="1:8" x14ac:dyDescent="0.25">
      <c r="A7058" t="s">
        <v>6660</v>
      </c>
      <c r="B7058" t="s">
        <v>21796</v>
      </c>
      <c r="D7058" t="s">
        <v>12371</v>
      </c>
      <c r="E7058" t="s">
        <v>4148</v>
      </c>
      <c r="G7058" t="s">
        <v>5061</v>
      </c>
      <c r="H7058" t="s">
        <v>6463</v>
      </c>
    </row>
    <row r="7059" spans="1:8" x14ac:dyDescent="0.25">
      <c r="A7059" t="s">
        <v>6661</v>
      </c>
      <c r="B7059" t="s">
        <v>21797</v>
      </c>
      <c r="D7059" t="s">
        <v>12372</v>
      </c>
      <c r="E7059" t="s">
        <v>4148</v>
      </c>
      <c r="G7059" t="s">
        <v>5061</v>
      </c>
      <c r="H7059" t="s">
        <v>6463</v>
      </c>
    </row>
    <row r="7060" spans="1:8" x14ac:dyDescent="0.25">
      <c r="A7060" t="s">
        <v>6662</v>
      </c>
      <c r="B7060" t="s">
        <v>21798</v>
      </c>
      <c r="D7060" t="s">
        <v>12373</v>
      </c>
      <c r="E7060" t="s">
        <v>4148</v>
      </c>
      <c r="G7060" t="s">
        <v>5061</v>
      </c>
      <c r="H7060" t="s">
        <v>6463</v>
      </c>
    </row>
    <row r="7061" spans="1:8" x14ac:dyDescent="0.25">
      <c r="A7061" t="s">
        <v>4155</v>
      </c>
      <c r="B7061" t="s">
        <v>21799</v>
      </c>
      <c r="D7061" t="s">
        <v>11793</v>
      </c>
      <c r="E7061" t="s">
        <v>4064</v>
      </c>
      <c r="G7061" t="s">
        <v>5061</v>
      </c>
      <c r="H7061" t="s">
        <v>6463</v>
      </c>
    </row>
    <row r="7062" spans="1:8" x14ac:dyDescent="0.25">
      <c r="A7062" t="s">
        <v>6663</v>
      </c>
      <c r="B7062" t="s">
        <v>21800</v>
      </c>
      <c r="D7062" t="s">
        <v>12374</v>
      </c>
      <c r="E7062" t="s">
        <v>4155</v>
      </c>
      <c r="G7062" t="s">
        <v>5061</v>
      </c>
      <c r="H7062" t="s">
        <v>6463</v>
      </c>
    </row>
    <row r="7063" spans="1:8" x14ac:dyDescent="0.25">
      <c r="A7063" t="s">
        <v>4157</v>
      </c>
      <c r="B7063" t="s">
        <v>17439</v>
      </c>
      <c r="D7063" t="s">
        <v>12375</v>
      </c>
      <c r="E7063" t="s">
        <v>4155</v>
      </c>
      <c r="G7063" t="s">
        <v>5061</v>
      </c>
      <c r="H7063" t="s">
        <v>6463</v>
      </c>
    </row>
    <row r="7064" spans="1:8" x14ac:dyDescent="0.25">
      <c r="A7064" t="s">
        <v>4158</v>
      </c>
      <c r="B7064" t="s">
        <v>17440</v>
      </c>
      <c r="D7064" t="s">
        <v>12376</v>
      </c>
      <c r="E7064" t="s">
        <v>4155</v>
      </c>
      <c r="G7064" t="s">
        <v>5061</v>
      </c>
      <c r="H7064" t="s">
        <v>6463</v>
      </c>
    </row>
    <row r="7065" spans="1:8" x14ac:dyDescent="0.25">
      <c r="A7065" t="s">
        <v>4159</v>
      </c>
      <c r="B7065" t="s">
        <v>21801</v>
      </c>
      <c r="D7065" t="s">
        <v>11795</v>
      </c>
      <c r="E7065" t="s">
        <v>4155</v>
      </c>
      <c r="G7065" t="s">
        <v>5061</v>
      </c>
      <c r="H7065" t="s">
        <v>6463</v>
      </c>
    </row>
    <row r="7066" spans="1:8" x14ac:dyDescent="0.25">
      <c r="A7066" t="s">
        <v>4160</v>
      </c>
      <c r="B7066" t="s">
        <v>21802</v>
      </c>
      <c r="D7066" t="s">
        <v>11796</v>
      </c>
      <c r="E7066" t="s">
        <v>4155</v>
      </c>
      <c r="G7066" t="s">
        <v>5061</v>
      </c>
      <c r="H7066" t="s">
        <v>6463</v>
      </c>
    </row>
    <row r="7067" spans="1:8" x14ac:dyDescent="0.25">
      <c r="A7067" t="s">
        <v>4161</v>
      </c>
      <c r="B7067" t="s">
        <v>17442</v>
      </c>
      <c r="D7067" t="s">
        <v>11797</v>
      </c>
      <c r="E7067" t="s">
        <v>4155</v>
      </c>
      <c r="G7067" t="s">
        <v>5061</v>
      </c>
      <c r="H7067" t="s">
        <v>6463</v>
      </c>
    </row>
    <row r="7068" spans="1:8" x14ac:dyDescent="0.25">
      <c r="A7068" t="s">
        <v>4162</v>
      </c>
      <c r="B7068" t="s">
        <v>17443</v>
      </c>
      <c r="D7068" t="s">
        <v>11798</v>
      </c>
      <c r="E7068" t="s">
        <v>4155</v>
      </c>
      <c r="G7068" t="s">
        <v>5061</v>
      </c>
      <c r="H7068" t="s">
        <v>6463</v>
      </c>
    </row>
    <row r="7069" spans="1:8" x14ac:dyDescent="0.25">
      <c r="A7069" t="s">
        <v>4752</v>
      </c>
      <c r="B7069" t="s">
        <v>17444</v>
      </c>
      <c r="D7069" t="s">
        <v>12377</v>
      </c>
      <c r="E7069" t="s">
        <v>4155</v>
      </c>
      <c r="G7069" t="s">
        <v>5061</v>
      </c>
      <c r="H7069" t="s">
        <v>6463</v>
      </c>
    </row>
    <row r="7070" spans="1:8" x14ac:dyDescent="0.25">
      <c r="A7070" t="s">
        <v>4163</v>
      </c>
      <c r="B7070" t="s">
        <v>17448</v>
      </c>
      <c r="D7070" t="s">
        <v>11799</v>
      </c>
      <c r="E7070" t="s">
        <v>4155</v>
      </c>
      <c r="G7070" t="s">
        <v>5061</v>
      </c>
      <c r="H7070" t="s">
        <v>6463</v>
      </c>
    </row>
    <row r="7071" spans="1:8" x14ac:dyDescent="0.25">
      <c r="A7071" t="s">
        <v>6664</v>
      </c>
      <c r="B7071" t="s">
        <v>21803</v>
      </c>
      <c r="D7071" t="s">
        <v>12378</v>
      </c>
      <c r="E7071" t="s">
        <v>4155</v>
      </c>
      <c r="G7071" t="s">
        <v>5061</v>
      </c>
      <c r="H7071" t="s">
        <v>6463</v>
      </c>
    </row>
    <row r="7072" spans="1:8" x14ac:dyDescent="0.25">
      <c r="A7072" t="s">
        <v>6665</v>
      </c>
      <c r="B7072" t="s">
        <v>21804</v>
      </c>
      <c r="D7072" t="s">
        <v>12379</v>
      </c>
      <c r="E7072" t="s">
        <v>4155</v>
      </c>
      <c r="G7072" t="s">
        <v>5061</v>
      </c>
      <c r="H7072" t="s">
        <v>6463</v>
      </c>
    </row>
    <row r="7073" spans="1:8" x14ac:dyDescent="0.25">
      <c r="A7073" t="s">
        <v>6666</v>
      </c>
      <c r="B7073" t="s">
        <v>21805</v>
      </c>
      <c r="D7073" t="s">
        <v>12380</v>
      </c>
      <c r="E7073" t="s">
        <v>4064</v>
      </c>
      <c r="G7073" t="s">
        <v>5061</v>
      </c>
      <c r="H7073" t="s">
        <v>6463</v>
      </c>
    </row>
    <row r="7074" spans="1:8" x14ac:dyDescent="0.25">
      <c r="A7074" t="s">
        <v>6667</v>
      </c>
      <c r="B7074" t="s">
        <v>21806</v>
      </c>
      <c r="D7074" t="s">
        <v>12381</v>
      </c>
      <c r="E7074" t="s">
        <v>6666</v>
      </c>
      <c r="G7074" t="s">
        <v>5061</v>
      </c>
      <c r="H7074" t="s">
        <v>6463</v>
      </c>
    </row>
    <row r="7075" spans="1:8" x14ac:dyDescent="0.25">
      <c r="A7075" t="s">
        <v>6668</v>
      </c>
      <c r="B7075" t="s">
        <v>21807</v>
      </c>
      <c r="D7075" t="s">
        <v>12382</v>
      </c>
      <c r="E7075" t="s">
        <v>6666</v>
      </c>
      <c r="G7075" t="s">
        <v>5061</v>
      </c>
      <c r="H7075" t="s">
        <v>6463</v>
      </c>
    </row>
    <row r="7076" spans="1:8" x14ac:dyDescent="0.25">
      <c r="A7076" t="s">
        <v>6669</v>
      </c>
      <c r="B7076" t="s">
        <v>21808</v>
      </c>
      <c r="D7076" t="s">
        <v>12383</v>
      </c>
      <c r="E7076" t="s">
        <v>6666</v>
      </c>
      <c r="G7076" t="s">
        <v>5061</v>
      </c>
      <c r="H7076" t="s">
        <v>6463</v>
      </c>
    </row>
    <row r="7077" spans="1:8" x14ac:dyDescent="0.25">
      <c r="A7077" t="s">
        <v>6670</v>
      </c>
      <c r="B7077" t="s">
        <v>21809</v>
      </c>
      <c r="D7077" t="s">
        <v>12384</v>
      </c>
      <c r="E7077" t="s">
        <v>6666</v>
      </c>
      <c r="G7077" t="s">
        <v>5061</v>
      </c>
      <c r="H7077" t="s">
        <v>6463</v>
      </c>
    </row>
    <row r="7078" spans="1:8" x14ac:dyDescent="0.25">
      <c r="A7078" t="s">
        <v>6671</v>
      </c>
      <c r="B7078" t="s">
        <v>21810</v>
      </c>
      <c r="D7078" t="s">
        <v>12385</v>
      </c>
      <c r="E7078" t="s">
        <v>6666</v>
      </c>
      <c r="G7078" t="s">
        <v>5061</v>
      </c>
      <c r="H7078" t="s">
        <v>6463</v>
      </c>
    </row>
    <row r="7079" spans="1:8" x14ac:dyDescent="0.25">
      <c r="A7079" t="s">
        <v>6672</v>
      </c>
      <c r="B7079" t="s">
        <v>21811</v>
      </c>
      <c r="D7079" t="s">
        <v>12386</v>
      </c>
      <c r="E7079" t="s">
        <v>6666</v>
      </c>
      <c r="G7079" t="s">
        <v>5061</v>
      </c>
      <c r="H7079" t="s">
        <v>6463</v>
      </c>
    </row>
    <row r="7080" spans="1:8" x14ac:dyDescent="0.25">
      <c r="A7080" t="s">
        <v>6673</v>
      </c>
      <c r="B7080" t="s">
        <v>21812</v>
      </c>
      <c r="D7080" t="s">
        <v>12387</v>
      </c>
      <c r="E7080" t="s">
        <v>6666</v>
      </c>
      <c r="G7080" t="s">
        <v>5061</v>
      </c>
      <c r="H7080" t="s">
        <v>6463</v>
      </c>
    </row>
    <row r="7081" spans="1:8" x14ac:dyDescent="0.25">
      <c r="A7081" t="s">
        <v>6674</v>
      </c>
      <c r="B7081" t="s">
        <v>21813</v>
      </c>
      <c r="D7081" t="s">
        <v>12388</v>
      </c>
      <c r="E7081" t="s">
        <v>6666</v>
      </c>
      <c r="G7081" t="s">
        <v>5061</v>
      </c>
      <c r="H7081" t="s">
        <v>6463</v>
      </c>
    </row>
    <row r="7082" spans="1:8" x14ac:dyDescent="0.25">
      <c r="A7082" t="s">
        <v>6675</v>
      </c>
      <c r="B7082" t="s">
        <v>21814</v>
      </c>
      <c r="D7082" t="s">
        <v>12389</v>
      </c>
      <c r="E7082" t="s">
        <v>6666</v>
      </c>
      <c r="G7082" t="s">
        <v>5061</v>
      </c>
      <c r="H7082" t="s">
        <v>6463</v>
      </c>
    </row>
    <row r="7083" spans="1:8" x14ac:dyDescent="0.25">
      <c r="A7083" t="s">
        <v>4166</v>
      </c>
      <c r="B7083" t="s">
        <v>21815</v>
      </c>
      <c r="D7083" t="s">
        <v>11821</v>
      </c>
      <c r="E7083" t="s">
        <v>4064</v>
      </c>
      <c r="G7083" t="s">
        <v>5061</v>
      </c>
      <c r="H7083" t="s">
        <v>6463</v>
      </c>
    </row>
    <row r="7084" spans="1:8" x14ac:dyDescent="0.25">
      <c r="A7084" t="s">
        <v>6676</v>
      </c>
      <c r="B7084" t="s">
        <v>21816</v>
      </c>
      <c r="D7084" t="s">
        <v>12390</v>
      </c>
      <c r="E7084" t="s">
        <v>4166</v>
      </c>
      <c r="G7084" t="s">
        <v>5061</v>
      </c>
      <c r="H7084" t="s">
        <v>6463</v>
      </c>
    </row>
    <row r="7085" spans="1:8" x14ac:dyDescent="0.25">
      <c r="A7085" t="s">
        <v>6677</v>
      </c>
      <c r="B7085" t="s">
        <v>21817</v>
      </c>
      <c r="D7085" t="s">
        <v>12391</v>
      </c>
      <c r="E7085" t="s">
        <v>4166</v>
      </c>
      <c r="G7085" t="s">
        <v>5061</v>
      </c>
      <c r="H7085" t="s">
        <v>6463</v>
      </c>
    </row>
    <row r="7086" spans="1:8" x14ac:dyDescent="0.25">
      <c r="A7086" t="s">
        <v>6678</v>
      </c>
      <c r="B7086" t="s">
        <v>21818</v>
      </c>
      <c r="D7086" t="s">
        <v>12392</v>
      </c>
      <c r="E7086" t="s">
        <v>4166</v>
      </c>
      <c r="G7086" t="s">
        <v>5061</v>
      </c>
      <c r="H7086" t="s">
        <v>6463</v>
      </c>
    </row>
    <row r="7087" spans="1:8" x14ac:dyDescent="0.25">
      <c r="A7087" t="s">
        <v>4170</v>
      </c>
      <c r="B7087" t="s">
        <v>21819</v>
      </c>
      <c r="D7087" t="s">
        <v>11824</v>
      </c>
      <c r="E7087" t="s">
        <v>4166</v>
      </c>
      <c r="G7087" t="s">
        <v>5061</v>
      </c>
      <c r="H7087" t="s">
        <v>6463</v>
      </c>
    </row>
    <row r="7088" spans="1:8" x14ac:dyDescent="0.25">
      <c r="A7088" t="s">
        <v>4171</v>
      </c>
      <c r="B7088" t="s">
        <v>21820</v>
      </c>
      <c r="D7088" t="s">
        <v>11825</v>
      </c>
      <c r="E7088" t="s">
        <v>4166</v>
      </c>
      <c r="G7088" t="s">
        <v>5061</v>
      </c>
      <c r="H7088" t="s">
        <v>6463</v>
      </c>
    </row>
    <row r="7089" spans="1:8" x14ac:dyDescent="0.25">
      <c r="A7089" t="s">
        <v>4173</v>
      </c>
      <c r="B7089" t="s">
        <v>21821</v>
      </c>
      <c r="D7089" t="s">
        <v>11826</v>
      </c>
      <c r="E7089" t="s">
        <v>4166</v>
      </c>
      <c r="G7089" t="s">
        <v>5061</v>
      </c>
      <c r="H7089" t="s">
        <v>6463</v>
      </c>
    </row>
    <row r="7090" spans="1:8" x14ac:dyDescent="0.25">
      <c r="A7090" t="s">
        <v>6679</v>
      </c>
      <c r="B7090" t="s">
        <v>21822</v>
      </c>
      <c r="D7090" t="s">
        <v>12393</v>
      </c>
      <c r="E7090" t="s">
        <v>4166</v>
      </c>
      <c r="G7090" t="s">
        <v>5061</v>
      </c>
      <c r="H7090" t="s">
        <v>6463</v>
      </c>
    </row>
    <row r="7091" spans="1:8" x14ac:dyDescent="0.25">
      <c r="A7091" t="s">
        <v>6680</v>
      </c>
      <c r="B7091" t="s">
        <v>21823</v>
      </c>
      <c r="D7091" t="s">
        <v>12394</v>
      </c>
      <c r="E7091" t="s">
        <v>4166</v>
      </c>
      <c r="G7091" t="s">
        <v>5061</v>
      </c>
      <c r="H7091" t="s">
        <v>6463</v>
      </c>
    </row>
    <row r="7092" spans="1:8" x14ac:dyDescent="0.25">
      <c r="A7092" t="s">
        <v>6681</v>
      </c>
      <c r="B7092" t="s">
        <v>21824</v>
      </c>
      <c r="D7092" t="s">
        <v>12395</v>
      </c>
      <c r="E7092" t="s">
        <v>4166</v>
      </c>
      <c r="G7092" t="s">
        <v>5061</v>
      </c>
      <c r="H7092" t="s">
        <v>6463</v>
      </c>
    </row>
    <row r="7093" spans="1:8" x14ac:dyDescent="0.25">
      <c r="A7093" t="s">
        <v>6682</v>
      </c>
      <c r="B7093" t="s">
        <v>21825</v>
      </c>
      <c r="D7093" t="s">
        <v>12396</v>
      </c>
      <c r="E7093" t="s">
        <v>4166</v>
      </c>
      <c r="G7093" t="s">
        <v>5061</v>
      </c>
      <c r="H7093" t="s">
        <v>6463</v>
      </c>
    </row>
    <row r="7094" spans="1:8" x14ac:dyDescent="0.25">
      <c r="A7094" t="s">
        <v>6683</v>
      </c>
      <c r="B7094" t="s">
        <v>21826</v>
      </c>
      <c r="D7094" t="s">
        <v>12397</v>
      </c>
      <c r="E7094" t="s">
        <v>4166</v>
      </c>
      <c r="G7094" t="s">
        <v>5061</v>
      </c>
      <c r="H7094" t="s">
        <v>6463</v>
      </c>
    </row>
    <row r="7095" spans="1:8" x14ac:dyDescent="0.25">
      <c r="A7095" t="s">
        <v>6684</v>
      </c>
      <c r="B7095" t="s">
        <v>21827</v>
      </c>
      <c r="D7095" t="s">
        <v>12398</v>
      </c>
      <c r="E7095" t="s">
        <v>4166</v>
      </c>
      <c r="G7095" t="s">
        <v>5061</v>
      </c>
      <c r="H7095" t="s">
        <v>6463</v>
      </c>
    </row>
    <row r="7096" spans="1:8" x14ac:dyDescent="0.25">
      <c r="A7096" t="s">
        <v>6685</v>
      </c>
      <c r="B7096" t="s">
        <v>21828</v>
      </c>
      <c r="D7096" t="s">
        <v>12399</v>
      </c>
      <c r="E7096" t="s">
        <v>4166</v>
      </c>
      <c r="G7096" t="s">
        <v>5061</v>
      </c>
      <c r="H7096" t="s">
        <v>6463</v>
      </c>
    </row>
    <row r="7097" spans="1:8" x14ac:dyDescent="0.25">
      <c r="A7097" t="s">
        <v>6686</v>
      </c>
      <c r="B7097" t="s">
        <v>21829</v>
      </c>
      <c r="D7097" t="s">
        <v>12400</v>
      </c>
      <c r="E7097" t="s">
        <v>4064</v>
      </c>
      <c r="G7097" t="s">
        <v>5061</v>
      </c>
      <c r="H7097" t="s">
        <v>6463</v>
      </c>
    </row>
    <row r="7098" spans="1:8" x14ac:dyDescent="0.25">
      <c r="A7098" t="s">
        <v>6687</v>
      </c>
      <c r="B7098" t="s">
        <v>21830</v>
      </c>
      <c r="D7098" t="s">
        <v>12401</v>
      </c>
      <c r="E7098" t="s">
        <v>6686</v>
      </c>
      <c r="G7098" t="s">
        <v>5061</v>
      </c>
      <c r="H7098" t="s">
        <v>6463</v>
      </c>
    </row>
    <row r="7099" spans="1:8" x14ac:dyDescent="0.25">
      <c r="A7099" t="s">
        <v>6688</v>
      </c>
      <c r="B7099" t="s">
        <v>21831</v>
      </c>
      <c r="D7099" t="s">
        <v>12402</v>
      </c>
      <c r="E7099" t="s">
        <v>6686</v>
      </c>
      <c r="G7099" t="s">
        <v>5061</v>
      </c>
      <c r="H7099" t="s">
        <v>6463</v>
      </c>
    </row>
    <row r="7100" spans="1:8" x14ac:dyDescent="0.25">
      <c r="A7100" t="s">
        <v>6689</v>
      </c>
      <c r="B7100" t="s">
        <v>21832</v>
      </c>
      <c r="D7100" t="s">
        <v>12403</v>
      </c>
      <c r="E7100" t="s">
        <v>6686</v>
      </c>
      <c r="G7100" t="s">
        <v>5061</v>
      </c>
      <c r="H7100" t="s">
        <v>6463</v>
      </c>
    </row>
    <row r="7101" spans="1:8" x14ac:dyDescent="0.25">
      <c r="A7101" t="s">
        <v>6690</v>
      </c>
      <c r="B7101" t="s">
        <v>21833</v>
      </c>
      <c r="D7101" t="s">
        <v>12404</v>
      </c>
      <c r="E7101" t="s">
        <v>6686</v>
      </c>
      <c r="G7101" t="s">
        <v>5061</v>
      </c>
      <c r="H7101" t="s">
        <v>6463</v>
      </c>
    </row>
    <row r="7102" spans="1:8" x14ac:dyDescent="0.25">
      <c r="A7102" t="s">
        <v>6691</v>
      </c>
      <c r="B7102" t="s">
        <v>21834</v>
      </c>
      <c r="D7102" t="s">
        <v>12405</v>
      </c>
      <c r="E7102" t="s">
        <v>6686</v>
      </c>
      <c r="G7102" t="s">
        <v>5061</v>
      </c>
      <c r="H7102" t="s">
        <v>6463</v>
      </c>
    </row>
    <row r="7103" spans="1:8" x14ac:dyDescent="0.25">
      <c r="A7103" t="s">
        <v>6692</v>
      </c>
      <c r="B7103" t="s">
        <v>21835</v>
      </c>
      <c r="D7103" t="s">
        <v>12406</v>
      </c>
      <c r="E7103" t="s">
        <v>6686</v>
      </c>
      <c r="G7103" t="s">
        <v>5061</v>
      </c>
      <c r="H7103" t="s">
        <v>6463</v>
      </c>
    </row>
    <row r="7104" spans="1:8" x14ac:dyDescent="0.25">
      <c r="A7104" t="s">
        <v>49</v>
      </c>
      <c r="B7104" t="s">
        <v>21836</v>
      </c>
      <c r="D7104" t="s">
        <v>5060</v>
      </c>
      <c r="E7104" t="s">
        <v>32186</v>
      </c>
      <c r="G7104" t="s">
        <v>5061</v>
      </c>
      <c r="H7104" t="s">
        <v>16600</v>
      </c>
    </row>
    <row r="7105" spans="1:8" x14ac:dyDescent="0.25">
      <c r="A7105" t="s">
        <v>4902</v>
      </c>
      <c r="B7105" t="s">
        <v>5006</v>
      </c>
      <c r="D7105" t="s">
        <v>10488</v>
      </c>
      <c r="E7105" t="s">
        <v>49</v>
      </c>
      <c r="G7105" t="s">
        <v>5061</v>
      </c>
      <c r="H7105" t="s">
        <v>16600</v>
      </c>
    </row>
    <row r="7106" spans="1:8" x14ac:dyDescent="0.25">
      <c r="A7106" t="s">
        <v>4903</v>
      </c>
      <c r="B7106" t="s">
        <v>5007</v>
      </c>
      <c r="D7106" t="s">
        <v>10489</v>
      </c>
      <c r="E7106" t="s">
        <v>4902</v>
      </c>
      <c r="G7106" t="s">
        <v>5061</v>
      </c>
      <c r="H7106" t="s">
        <v>16600</v>
      </c>
    </row>
    <row r="7107" spans="1:8" x14ac:dyDescent="0.25">
      <c r="A7107" t="s">
        <v>4904</v>
      </c>
      <c r="B7107" t="s">
        <v>28966</v>
      </c>
      <c r="D7107" t="s">
        <v>10494</v>
      </c>
      <c r="E7107" t="s">
        <v>4903</v>
      </c>
      <c r="G7107" t="s">
        <v>5061</v>
      </c>
      <c r="H7107" t="s">
        <v>16600</v>
      </c>
    </row>
    <row r="7108" spans="1:8" x14ac:dyDescent="0.25">
      <c r="A7108" t="s">
        <v>4905</v>
      </c>
      <c r="B7108" t="s">
        <v>15543</v>
      </c>
      <c r="D7108" t="s">
        <v>10495</v>
      </c>
      <c r="E7108" t="s">
        <v>4903</v>
      </c>
      <c r="G7108" t="s">
        <v>5061</v>
      </c>
      <c r="H7108" t="s">
        <v>16600</v>
      </c>
    </row>
    <row r="7109" spans="1:8" x14ac:dyDescent="0.25">
      <c r="A7109" t="s">
        <v>4906</v>
      </c>
      <c r="B7109" t="s">
        <v>28967</v>
      </c>
      <c r="D7109" t="s">
        <v>10497</v>
      </c>
      <c r="E7109" t="s">
        <v>4903</v>
      </c>
      <c r="G7109" t="s">
        <v>5061</v>
      </c>
      <c r="H7109" t="s">
        <v>16600</v>
      </c>
    </row>
    <row r="7110" spans="1:8" x14ac:dyDescent="0.25">
      <c r="A7110" t="s">
        <v>4907</v>
      </c>
      <c r="B7110" t="s">
        <v>28968</v>
      </c>
      <c r="D7110" t="s">
        <v>10499</v>
      </c>
      <c r="E7110" t="s">
        <v>4903</v>
      </c>
      <c r="G7110" t="s">
        <v>5061</v>
      </c>
      <c r="H7110" t="s">
        <v>16600</v>
      </c>
    </row>
    <row r="7111" spans="1:8" x14ac:dyDescent="0.25">
      <c r="A7111" t="s">
        <v>4908</v>
      </c>
      <c r="B7111" t="s">
        <v>28969</v>
      </c>
      <c r="D7111" t="s">
        <v>15544</v>
      </c>
      <c r="E7111" t="s">
        <v>4903</v>
      </c>
      <c r="G7111" t="s">
        <v>5061</v>
      </c>
      <c r="H7111" t="s">
        <v>16600</v>
      </c>
    </row>
    <row r="7112" spans="1:8" x14ac:dyDescent="0.25">
      <c r="A7112" t="s">
        <v>4909</v>
      </c>
      <c r="B7112" t="s">
        <v>15545</v>
      </c>
      <c r="D7112" t="s">
        <v>10500</v>
      </c>
      <c r="E7112" t="s">
        <v>4903</v>
      </c>
      <c r="G7112" t="s">
        <v>5061</v>
      </c>
      <c r="H7112" t="s">
        <v>16600</v>
      </c>
    </row>
    <row r="7113" spans="1:8" x14ac:dyDescent="0.25">
      <c r="A7113" t="s">
        <v>6387</v>
      </c>
      <c r="B7113" t="s">
        <v>10501</v>
      </c>
      <c r="D7113" t="s">
        <v>10502</v>
      </c>
      <c r="E7113" t="s">
        <v>4903</v>
      </c>
      <c r="G7113" t="s">
        <v>5061</v>
      </c>
      <c r="H7113" t="s">
        <v>16600</v>
      </c>
    </row>
    <row r="7114" spans="1:8" x14ac:dyDescent="0.25">
      <c r="A7114" t="s">
        <v>6388</v>
      </c>
      <c r="B7114" t="s">
        <v>15547</v>
      </c>
      <c r="D7114" t="s">
        <v>15548</v>
      </c>
      <c r="E7114" t="s">
        <v>4903</v>
      </c>
      <c r="G7114" t="s">
        <v>5061</v>
      </c>
      <c r="H7114" t="s">
        <v>16600</v>
      </c>
    </row>
    <row r="7115" spans="1:8" x14ac:dyDescent="0.25">
      <c r="A7115" t="s">
        <v>10503</v>
      </c>
      <c r="B7115" t="s">
        <v>10504</v>
      </c>
      <c r="D7115" t="s">
        <v>10505</v>
      </c>
      <c r="E7115" t="s">
        <v>4903</v>
      </c>
      <c r="G7115" t="s">
        <v>5061</v>
      </c>
      <c r="H7115" t="s">
        <v>16600</v>
      </c>
    </row>
    <row r="7116" spans="1:8" x14ac:dyDescent="0.25">
      <c r="A7116" t="s">
        <v>10506</v>
      </c>
      <c r="B7116" t="s">
        <v>10507</v>
      </c>
      <c r="D7116" t="s">
        <v>10508</v>
      </c>
      <c r="E7116" t="s">
        <v>4903</v>
      </c>
      <c r="G7116" t="s">
        <v>5061</v>
      </c>
      <c r="H7116" t="s">
        <v>16600</v>
      </c>
    </row>
    <row r="7117" spans="1:8" x14ac:dyDescent="0.25">
      <c r="A7117" t="s">
        <v>10509</v>
      </c>
      <c r="B7117" t="s">
        <v>10510</v>
      </c>
      <c r="D7117" t="s">
        <v>10511</v>
      </c>
      <c r="E7117" t="s">
        <v>4903</v>
      </c>
      <c r="G7117" t="s">
        <v>5061</v>
      </c>
      <c r="H7117" t="s">
        <v>16600</v>
      </c>
    </row>
    <row r="7118" spans="1:8" x14ac:dyDescent="0.25">
      <c r="A7118" t="s">
        <v>6389</v>
      </c>
      <c r="B7118" t="s">
        <v>15549</v>
      </c>
      <c r="D7118" t="s">
        <v>10512</v>
      </c>
      <c r="E7118" t="s">
        <v>4903</v>
      </c>
      <c r="G7118" t="s">
        <v>5061</v>
      </c>
      <c r="H7118" t="s">
        <v>16600</v>
      </c>
    </row>
    <row r="7119" spans="1:8" x14ac:dyDescent="0.25">
      <c r="A7119" t="s">
        <v>6390</v>
      </c>
      <c r="B7119" t="s">
        <v>15550</v>
      </c>
      <c r="D7119" t="s">
        <v>10513</v>
      </c>
      <c r="E7119" t="s">
        <v>4903</v>
      </c>
      <c r="G7119" t="s">
        <v>5061</v>
      </c>
      <c r="H7119" t="s">
        <v>16600</v>
      </c>
    </row>
    <row r="7120" spans="1:8" x14ac:dyDescent="0.25">
      <c r="A7120" t="s">
        <v>6391</v>
      </c>
      <c r="B7120" t="s">
        <v>15551</v>
      </c>
      <c r="D7120" t="s">
        <v>10514</v>
      </c>
      <c r="E7120" t="s">
        <v>4903</v>
      </c>
      <c r="G7120" t="s">
        <v>5061</v>
      </c>
      <c r="H7120" t="s">
        <v>16600</v>
      </c>
    </row>
    <row r="7121" spans="1:8" x14ac:dyDescent="0.25">
      <c r="A7121" t="s">
        <v>10515</v>
      </c>
      <c r="B7121" t="s">
        <v>10516</v>
      </c>
      <c r="D7121" t="s">
        <v>10517</v>
      </c>
      <c r="E7121" t="s">
        <v>4903</v>
      </c>
      <c r="G7121" t="s">
        <v>5061</v>
      </c>
      <c r="H7121" t="s">
        <v>16600</v>
      </c>
    </row>
    <row r="7122" spans="1:8" x14ac:dyDescent="0.25">
      <c r="A7122" t="s">
        <v>4911</v>
      </c>
      <c r="B7122" t="s">
        <v>15552</v>
      </c>
      <c r="D7122" t="s">
        <v>10518</v>
      </c>
      <c r="E7122" t="s">
        <v>4902</v>
      </c>
      <c r="G7122" t="s">
        <v>5061</v>
      </c>
      <c r="H7122" t="s">
        <v>16600</v>
      </c>
    </row>
    <row r="7123" spans="1:8" x14ac:dyDescent="0.25">
      <c r="A7123" t="s">
        <v>4912</v>
      </c>
      <c r="B7123" t="s">
        <v>15553</v>
      </c>
      <c r="D7123" t="s">
        <v>10523</v>
      </c>
      <c r="E7123" t="s">
        <v>4911</v>
      </c>
      <c r="G7123" t="s">
        <v>5061</v>
      </c>
      <c r="H7123" t="s">
        <v>16600</v>
      </c>
    </row>
    <row r="7124" spans="1:8" x14ac:dyDescent="0.25">
      <c r="A7124" t="s">
        <v>4913</v>
      </c>
      <c r="B7124" t="s">
        <v>15554</v>
      </c>
      <c r="D7124" t="s">
        <v>10524</v>
      </c>
      <c r="E7124" t="s">
        <v>4911</v>
      </c>
      <c r="G7124" t="s">
        <v>5061</v>
      </c>
      <c r="H7124" t="s">
        <v>16600</v>
      </c>
    </row>
    <row r="7125" spans="1:8" x14ac:dyDescent="0.25">
      <c r="A7125" t="s">
        <v>6392</v>
      </c>
      <c r="B7125" t="s">
        <v>28970</v>
      </c>
      <c r="D7125" t="s">
        <v>10526</v>
      </c>
      <c r="E7125" t="s">
        <v>4911</v>
      </c>
      <c r="G7125" t="s">
        <v>5061</v>
      </c>
      <c r="H7125" t="s">
        <v>16600</v>
      </c>
    </row>
    <row r="7126" spans="1:8" x14ac:dyDescent="0.25">
      <c r="A7126" t="s">
        <v>4914</v>
      </c>
      <c r="B7126" t="s">
        <v>15555</v>
      </c>
      <c r="D7126" t="s">
        <v>15556</v>
      </c>
      <c r="E7126" t="s">
        <v>4911</v>
      </c>
      <c r="G7126" t="s">
        <v>5061</v>
      </c>
      <c r="H7126" t="s">
        <v>16600</v>
      </c>
    </row>
    <row r="7127" spans="1:8" x14ac:dyDescent="0.25">
      <c r="A7127" t="s">
        <v>4915</v>
      </c>
      <c r="B7127" t="s">
        <v>28971</v>
      </c>
      <c r="D7127" t="s">
        <v>10528</v>
      </c>
      <c r="E7127" t="s">
        <v>4911</v>
      </c>
      <c r="G7127" t="s">
        <v>5061</v>
      </c>
      <c r="H7127" t="s">
        <v>16600</v>
      </c>
    </row>
    <row r="7128" spans="1:8" x14ac:dyDescent="0.25">
      <c r="A7128" t="s">
        <v>4916</v>
      </c>
      <c r="B7128" t="s">
        <v>15557</v>
      </c>
      <c r="D7128" t="s">
        <v>10530</v>
      </c>
      <c r="E7128" t="s">
        <v>4911</v>
      </c>
      <c r="G7128" t="s">
        <v>5061</v>
      </c>
      <c r="H7128" t="s">
        <v>16600</v>
      </c>
    </row>
    <row r="7129" spans="1:8" x14ac:dyDescent="0.25">
      <c r="A7129" t="s">
        <v>6393</v>
      </c>
      <c r="B7129" t="s">
        <v>28972</v>
      </c>
      <c r="D7129" t="s">
        <v>15558</v>
      </c>
      <c r="E7129" t="s">
        <v>4911</v>
      </c>
      <c r="G7129" t="s">
        <v>5061</v>
      </c>
      <c r="H7129" t="s">
        <v>16600</v>
      </c>
    </row>
    <row r="7130" spans="1:8" x14ac:dyDescent="0.25">
      <c r="A7130" t="s">
        <v>6394</v>
      </c>
      <c r="B7130" t="s">
        <v>15559</v>
      </c>
      <c r="D7130" t="s">
        <v>15560</v>
      </c>
      <c r="E7130" t="s">
        <v>4911</v>
      </c>
      <c r="G7130" t="s">
        <v>5061</v>
      </c>
      <c r="H7130" t="s">
        <v>16600</v>
      </c>
    </row>
    <row r="7131" spans="1:8" x14ac:dyDescent="0.25">
      <c r="A7131" t="s">
        <v>6395</v>
      </c>
      <c r="B7131" t="s">
        <v>28973</v>
      </c>
      <c r="D7131" t="s">
        <v>15561</v>
      </c>
      <c r="E7131" t="s">
        <v>4911</v>
      </c>
      <c r="G7131" t="s">
        <v>5061</v>
      </c>
      <c r="H7131" t="s">
        <v>16600</v>
      </c>
    </row>
    <row r="7132" spans="1:8" x14ac:dyDescent="0.25">
      <c r="A7132" t="s">
        <v>6396</v>
      </c>
      <c r="B7132" t="s">
        <v>15562</v>
      </c>
      <c r="D7132" t="s">
        <v>15563</v>
      </c>
      <c r="E7132" t="s">
        <v>4911</v>
      </c>
      <c r="G7132" t="s">
        <v>5061</v>
      </c>
      <c r="H7132" t="s">
        <v>16600</v>
      </c>
    </row>
    <row r="7133" spans="1:8" x14ac:dyDescent="0.25">
      <c r="A7133" t="s">
        <v>4917</v>
      </c>
      <c r="B7133" t="s">
        <v>15565</v>
      </c>
      <c r="D7133" t="s">
        <v>10531</v>
      </c>
      <c r="E7133" t="s">
        <v>4911</v>
      </c>
      <c r="G7133" t="s">
        <v>5061</v>
      </c>
      <c r="H7133" t="s">
        <v>16600</v>
      </c>
    </row>
    <row r="7134" spans="1:8" x14ac:dyDescent="0.25">
      <c r="A7134" t="s">
        <v>4918</v>
      </c>
      <c r="B7134" t="s">
        <v>15566</v>
      </c>
      <c r="D7134" t="s">
        <v>15567</v>
      </c>
      <c r="E7134" t="s">
        <v>4911</v>
      </c>
      <c r="G7134" t="s">
        <v>5061</v>
      </c>
      <c r="H7134" t="s">
        <v>16600</v>
      </c>
    </row>
    <row r="7135" spans="1:8" x14ac:dyDescent="0.25">
      <c r="A7135" t="s">
        <v>10532</v>
      </c>
      <c r="B7135" t="s">
        <v>10533</v>
      </c>
      <c r="D7135" t="s">
        <v>10534</v>
      </c>
      <c r="E7135" t="s">
        <v>4911</v>
      </c>
      <c r="G7135" t="s">
        <v>5061</v>
      </c>
      <c r="H7135" t="s">
        <v>16600</v>
      </c>
    </row>
    <row r="7136" spans="1:8" x14ac:dyDescent="0.25">
      <c r="A7136" t="s">
        <v>4922</v>
      </c>
      <c r="B7136" t="s">
        <v>15571</v>
      </c>
      <c r="D7136" t="s">
        <v>10536</v>
      </c>
      <c r="E7136" t="s">
        <v>4902</v>
      </c>
      <c r="G7136" t="s">
        <v>5061</v>
      </c>
      <c r="H7136" t="s">
        <v>16600</v>
      </c>
    </row>
    <row r="7137" spans="1:8" x14ac:dyDescent="0.25">
      <c r="A7137" t="s">
        <v>4923</v>
      </c>
      <c r="B7137" t="s">
        <v>21837</v>
      </c>
      <c r="D7137" t="s">
        <v>10538</v>
      </c>
      <c r="E7137" t="s">
        <v>4922</v>
      </c>
      <c r="G7137" t="s">
        <v>5061</v>
      </c>
      <c r="H7137" t="s">
        <v>16600</v>
      </c>
    </row>
    <row r="7138" spans="1:8" x14ac:dyDescent="0.25">
      <c r="A7138" t="s">
        <v>4924</v>
      </c>
      <c r="B7138" t="s">
        <v>21838</v>
      </c>
      <c r="D7138" t="s">
        <v>10540</v>
      </c>
      <c r="E7138" t="s">
        <v>4922</v>
      </c>
      <c r="G7138" t="s">
        <v>5061</v>
      </c>
      <c r="H7138" t="s">
        <v>16600</v>
      </c>
    </row>
    <row r="7139" spans="1:8" x14ac:dyDescent="0.25">
      <c r="A7139" t="s">
        <v>6398</v>
      </c>
      <c r="B7139" t="s">
        <v>21839</v>
      </c>
      <c r="D7139" t="s">
        <v>10542</v>
      </c>
      <c r="E7139" t="s">
        <v>4922</v>
      </c>
      <c r="G7139" t="s">
        <v>5061</v>
      </c>
      <c r="H7139" t="s">
        <v>16600</v>
      </c>
    </row>
    <row r="7140" spans="1:8" x14ac:dyDescent="0.25">
      <c r="A7140" t="s">
        <v>6399</v>
      </c>
      <c r="B7140" t="s">
        <v>21840</v>
      </c>
      <c r="D7140" t="s">
        <v>10544</v>
      </c>
      <c r="E7140" t="s">
        <v>4922</v>
      </c>
      <c r="G7140" t="s">
        <v>5061</v>
      </c>
      <c r="H7140" t="s">
        <v>16600</v>
      </c>
    </row>
    <row r="7141" spans="1:8" x14ac:dyDescent="0.25">
      <c r="A7141" t="s">
        <v>10548</v>
      </c>
      <c r="B7141" t="s">
        <v>21841</v>
      </c>
      <c r="D7141" t="s">
        <v>10550</v>
      </c>
      <c r="E7141" t="s">
        <v>4922</v>
      </c>
      <c r="G7141" t="s">
        <v>5061</v>
      </c>
      <c r="H7141" t="s">
        <v>16600</v>
      </c>
    </row>
    <row r="7142" spans="1:8" x14ac:dyDescent="0.25">
      <c r="A7142" t="s">
        <v>4925</v>
      </c>
      <c r="B7142" t="s">
        <v>21842</v>
      </c>
      <c r="D7142" t="s">
        <v>10552</v>
      </c>
      <c r="E7142" t="s">
        <v>4902</v>
      </c>
      <c r="G7142" t="s">
        <v>5061</v>
      </c>
      <c r="H7142" t="s">
        <v>16600</v>
      </c>
    </row>
    <row r="7143" spans="1:8" x14ac:dyDescent="0.25">
      <c r="A7143" t="s">
        <v>4926</v>
      </c>
      <c r="B7143" t="s">
        <v>21843</v>
      </c>
      <c r="D7143" t="s">
        <v>10554</v>
      </c>
      <c r="E7143" t="s">
        <v>4925</v>
      </c>
      <c r="G7143" t="s">
        <v>5061</v>
      </c>
      <c r="H7143" t="s">
        <v>16600</v>
      </c>
    </row>
    <row r="7144" spans="1:8" x14ac:dyDescent="0.25">
      <c r="A7144" t="s">
        <v>4927</v>
      </c>
      <c r="B7144" t="s">
        <v>21844</v>
      </c>
      <c r="D7144" t="s">
        <v>10555</v>
      </c>
      <c r="E7144" t="s">
        <v>4925</v>
      </c>
      <c r="G7144" t="s">
        <v>5061</v>
      </c>
      <c r="H7144" t="s">
        <v>16600</v>
      </c>
    </row>
    <row r="7145" spans="1:8" x14ac:dyDescent="0.25">
      <c r="A7145" t="s">
        <v>6400</v>
      </c>
      <c r="B7145" t="s">
        <v>21845</v>
      </c>
      <c r="D7145" t="s">
        <v>10557</v>
      </c>
      <c r="E7145" t="s">
        <v>4925</v>
      </c>
      <c r="G7145" t="s">
        <v>5061</v>
      </c>
      <c r="H7145" t="s">
        <v>16600</v>
      </c>
    </row>
    <row r="7146" spans="1:8" x14ac:dyDescent="0.25">
      <c r="A7146" t="s">
        <v>6401</v>
      </c>
      <c r="B7146" t="s">
        <v>21846</v>
      </c>
      <c r="D7146" t="s">
        <v>10559</v>
      </c>
      <c r="E7146" t="s">
        <v>4925</v>
      </c>
      <c r="G7146" t="s">
        <v>5061</v>
      </c>
      <c r="H7146" t="s">
        <v>16600</v>
      </c>
    </row>
    <row r="7147" spans="1:8" x14ac:dyDescent="0.25">
      <c r="A7147" t="s">
        <v>10563</v>
      </c>
      <c r="B7147" t="s">
        <v>21847</v>
      </c>
      <c r="D7147" t="s">
        <v>10565</v>
      </c>
      <c r="E7147" t="s">
        <v>4925</v>
      </c>
      <c r="G7147" t="s">
        <v>5061</v>
      </c>
      <c r="H7147" t="s">
        <v>16600</v>
      </c>
    </row>
    <row r="7148" spans="1:8" x14ac:dyDescent="0.25">
      <c r="A7148" t="s">
        <v>21848</v>
      </c>
      <c r="B7148" t="s">
        <v>21849</v>
      </c>
      <c r="D7148" t="s">
        <v>21850</v>
      </c>
      <c r="E7148" t="s">
        <v>4902</v>
      </c>
      <c r="G7148" t="s">
        <v>5061</v>
      </c>
      <c r="H7148" t="s">
        <v>16600</v>
      </c>
    </row>
    <row r="7149" spans="1:8" x14ac:dyDescent="0.25">
      <c r="A7149" t="s">
        <v>21851</v>
      </c>
      <c r="B7149" t="s">
        <v>21852</v>
      </c>
      <c r="D7149" t="s">
        <v>21853</v>
      </c>
      <c r="E7149" t="s">
        <v>21848</v>
      </c>
      <c r="G7149" t="s">
        <v>5061</v>
      </c>
      <c r="H7149" t="s">
        <v>16600</v>
      </c>
    </row>
    <row r="7150" spans="1:8" x14ac:dyDescent="0.25">
      <c r="A7150" t="s">
        <v>21854</v>
      </c>
      <c r="B7150" t="s">
        <v>21855</v>
      </c>
      <c r="D7150" t="s">
        <v>21856</v>
      </c>
      <c r="E7150" t="s">
        <v>21848</v>
      </c>
      <c r="G7150" t="s">
        <v>5061</v>
      </c>
      <c r="H7150" t="s">
        <v>16600</v>
      </c>
    </row>
    <row r="7151" spans="1:8" x14ac:dyDescent="0.25">
      <c r="A7151" t="s">
        <v>21857</v>
      </c>
      <c r="B7151" t="s">
        <v>21858</v>
      </c>
      <c r="D7151" t="s">
        <v>21859</v>
      </c>
      <c r="E7151" t="s">
        <v>21848</v>
      </c>
      <c r="G7151" t="s">
        <v>5061</v>
      </c>
      <c r="H7151" t="s">
        <v>16600</v>
      </c>
    </row>
    <row r="7152" spans="1:8" x14ac:dyDescent="0.25">
      <c r="A7152" t="s">
        <v>21860</v>
      </c>
      <c r="B7152" t="s">
        <v>21861</v>
      </c>
      <c r="D7152" t="s">
        <v>21862</v>
      </c>
      <c r="E7152" t="s">
        <v>21848</v>
      </c>
      <c r="G7152" t="s">
        <v>5061</v>
      </c>
      <c r="H7152" t="s">
        <v>16600</v>
      </c>
    </row>
    <row r="7153" spans="1:8" x14ac:dyDescent="0.25">
      <c r="A7153" t="s">
        <v>21863</v>
      </c>
      <c r="B7153" t="s">
        <v>21864</v>
      </c>
      <c r="D7153" t="s">
        <v>21865</v>
      </c>
      <c r="E7153" t="s">
        <v>21848</v>
      </c>
      <c r="G7153" t="s">
        <v>5061</v>
      </c>
      <c r="H7153" t="s">
        <v>16600</v>
      </c>
    </row>
    <row r="7154" spans="1:8" x14ac:dyDescent="0.25">
      <c r="A7154" t="s">
        <v>21866</v>
      </c>
      <c r="B7154" t="s">
        <v>21867</v>
      </c>
      <c r="D7154" t="s">
        <v>21868</v>
      </c>
      <c r="E7154" t="s">
        <v>4902</v>
      </c>
      <c r="G7154" t="s">
        <v>5061</v>
      </c>
      <c r="H7154" t="s">
        <v>16600</v>
      </c>
    </row>
    <row r="7155" spans="1:8" x14ac:dyDescent="0.25">
      <c r="A7155" t="s">
        <v>4929</v>
      </c>
      <c r="B7155" t="s">
        <v>21869</v>
      </c>
      <c r="D7155" t="s">
        <v>15573</v>
      </c>
      <c r="E7155" t="s">
        <v>21866</v>
      </c>
      <c r="G7155" t="s">
        <v>5061</v>
      </c>
      <c r="H7155" t="s">
        <v>16600</v>
      </c>
    </row>
    <row r="7156" spans="1:8" x14ac:dyDescent="0.25">
      <c r="A7156" t="s">
        <v>6402</v>
      </c>
      <c r="B7156" t="s">
        <v>21870</v>
      </c>
      <c r="D7156" t="s">
        <v>15574</v>
      </c>
      <c r="E7156" t="s">
        <v>21866</v>
      </c>
      <c r="G7156" t="s">
        <v>5061</v>
      </c>
      <c r="H7156" t="s">
        <v>16600</v>
      </c>
    </row>
    <row r="7157" spans="1:8" x14ac:dyDescent="0.25">
      <c r="A7157" t="s">
        <v>4930</v>
      </c>
      <c r="B7157" t="s">
        <v>21871</v>
      </c>
      <c r="D7157" t="s">
        <v>15575</v>
      </c>
      <c r="E7157" t="s">
        <v>21866</v>
      </c>
      <c r="G7157" t="s">
        <v>5061</v>
      </c>
      <c r="H7157" t="s">
        <v>16600</v>
      </c>
    </row>
    <row r="7158" spans="1:8" x14ac:dyDescent="0.25">
      <c r="A7158" t="s">
        <v>21872</v>
      </c>
      <c r="B7158" t="s">
        <v>21873</v>
      </c>
      <c r="D7158" t="s">
        <v>21874</v>
      </c>
      <c r="E7158" t="s">
        <v>4902</v>
      </c>
      <c r="G7158" t="s">
        <v>5061</v>
      </c>
      <c r="H7158" t="s">
        <v>16600</v>
      </c>
    </row>
    <row r="7159" spans="1:8" x14ac:dyDescent="0.25">
      <c r="A7159" t="s">
        <v>6403</v>
      </c>
      <c r="B7159" t="s">
        <v>21875</v>
      </c>
      <c r="D7159" t="s">
        <v>15576</v>
      </c>
      <c r="E7159" t="s">
        <v>21872</v>
      </c>
      <c r="G7159" t="s">
        <v>5061</v>
      </c>
      <c r="H7159" t="s">
        <v>16600</v>
      </c>
    </row>
    <row r="7160" spans="1:8" x14ac:dyDescent="0.25">
      <c r="A7160" t="s">
        <v>4931</v>
      </c>
      <c r="B7160" t="s">
        <v>21876</v>
      </c>
      <c r="D7160" t="s">
        <v>15577</v>
      </c>
      <c r="E7160" t="s">
        <v>21872</v>
      </c>
      <c r="G7160" t="s">
        <v>5061</v>
      </c>
      <c r="H7160" t="s">
        <v>16600</v>
      </c>
    </row>
    <row r="7161" spans="1:8" x14ac:dyDescent="0.25">
      <c r="A7161" t="s">
        <v>6404</v>
      </c>
      <c r="B7161" t="s">
        <v>21877</v>
      </c>
      <c r="D7161" t="s">
        <v>15578</v>
      </c>
      <c r="E7161" t="s">
        <v>21872</v>
      </c>
      <c r="G7161" t="s">
        <v>5061</v>
      </c>
      <c r="H7161" t="s">
        <v>16600</v>
      </c>
    </row>
    <row r="7162" spans="1:8" x14ac:dyDescent="0.25">
      <c r="A7162" t="s">
        <v>10566</v>
      </c>
      <c r="B7162" t="s">
        <v>21878</v>
      </c>
      <c r="D7162" t="s">
        <v>10568</v>
      </c>
      <c r="E7162" t="s">
        <v>4902</v>
      </c>
      <c r="G7162" t="s">
        <v>5061</v>
      </c>
      <c r="H7162" t="s">
        <v>16600</v>
      </c>
    </row>
    <row r="7163" spans="1:8" x14ac:dyDescent="0.25">
      <c r="A7163" t="s">
        <v>4935</v>
      </c>
      <c r="B7163" t="s">
        <v>21879</v>
      </c>
      <c r="D7163" t="s">
        <v>10570</v>
      </c>
      <c r="E7163" t="s">
        <v>10566</v>
      </c>
      <c r="G7163" t="s">
        <v>5061</v>
      </c>
      <c r="H7163" t="s">
        <v>16600</v>
      </c>
    </row>
    <row r="7164" spans="1:8" x14ac:dyDescent="0.25">
      <c r="A7164" t="s">
        <v>21880</v>
      </c>
      <c r="B7164" t="s">
        <v>21881</v>
      </c>
      <c r="D7164" t="s">
        <v>21882</v>
      </c>
      <c r="E7164" t="s">
        <v>10566</v>
      </c>
      <c r="G7164" t="s">
        <v>5061</v>
      </c>
      <c r="H7164" t="s">
        <v>16600</v>
      </c>
    </row>
    <row r="7165" spans="1:8" x14ac:dyDescent="0.25">
      <c r="A7165" t="s">
        <v>6408</v>
      </c>
      <c r="B7165" t="s">
        <v>21883</v>
      </c>
      <c r="D7165" t="s">
        <v>10572</v>
      </c>
      <c r="E7165" t="s">
        <v>10566</v>
      </c>
      <c r="G7165" t="s">
        <v>5061</v>
      </c>
      <c r="H7165" t="s">
        <v>16600</v>
      </c>
    </row>
    <row r="7166" spans="1:8" x14ac:dyDescent="0.25">
      <c r="A7166" t="s">
        <v>21884</v>
      </c>
      <c r="B7166" t="s">
        <v>21885</v>
      </c>
      <c r="D7166" t="s">
        <v>21886</v>
      </c>
      <c r="E7166" t="s">
        <v>10566</v>
      </c>
      <c r="G7166" t="s">
        <v>5061</v>
      </c>
      <c r="H7166" t="s">
        <v>16600</v>
      </c>
    </row>
    <row r="7167" spans="1:8" x14ac:dyDescent="0.25">
      <c r="A7167" t="s">
        <v>6409</v>
      </c>
      <c r="B7167" t="s">
        <v>10573</v>
      </c>
      <c r="D7167" t="s">
        <v>10574</v>
      </c>
      <c r="E7167" t="s">
        <v>10566</v>
      </c>
      <c r="G7167" t="s">
        <v>5061</v>
      </c>
      <c r="H7167" t="s">
        <v>16600</v>
      </c>
    </row>
    <row r="7168" spans="1:8" x14ac:dyDescent="0.25">
      <c r="A7168" t="s">
        <v>10575</v>
      </c>
      <c r="B7168" t="s">
        <v>10576</v>
      </c>
      <c r="D7168" t="s">
        <v>10577</v>
      </c>
      <c r="E7168" t="s">
        <v>10566</v>
      </c>
      <c r="G7168" t="s">
        <v>5061</v>
      </c>
      <c r="H7168" t="s">
        <v>16600</v>
      </c>
    </row>
    <row r="7169" spans="1:8" x14ac:dyDescent="0.25">
      <c r="A7169" t="s">
        <v>10578</v>
      </c>
      <c r="B7169" t="s">
        <v>21887</v>
      </c>
      <c r="D7169" t="s">
        <v>10580</v>
      </c>
      <c r="E7169" t="s">
        <v>4902</v>
      </c>
      <c r="G7169" t="s">
        <v>5061</v>
      </c>
      <c r="H7169" t="s">
        <v>16600</v>
      </c>
    </row>
    <row r="7170" spans="1:8" x14ac:dyDescent="0.25">
      <c r="A7170" t="s">
        <v>6410</v>
      </c>
      <c r="B7170" t="s">
        <v>21888</v>
      </c>
      <c r="D7170" t="s">
        <v>10582</v>
      </c>
      <c r="E7170" t="s">
        <v>10578</v>
      </c>
      <c r="G7170" t="s">
        <v>5061</v>
      </c>
      <c r="H7170" t="s">
        <v>16600</v>
      </c>
    </row>
    <row r="7171" spans="1:8" x14ac:dyDescent="0.25">
      <c r="A7171" t="s">
        <v>6411</v>
      </c>
      <c r="B7171" t="s">
        <v>21889</v>
      </c>
      <c r="D7171" t="s">
        <v>10584</v>
      </c>
      <c r="E7171" t="s">
        <v>10578</v>
      </c>
      <c r="G7171" t="s">
        <v>5061</v>
      </c>
      <c r="H7171" t="s">
        <v>16600</v>
      </c>
    </row>
    <row r="7172" spans="1:8" x14ac:dyDescent="0.25">
      <c r="A7172" t="s">
        <v>6412</v>
      </c>
      <c r="B7172" t="s">
        <v>21890</v>
      </c>
      <c r="D7172" t="s">
        <v>10586</v>
      </c>
      <c r="E7172" t="s">
        <v>10578</v>
      </c>
      <c r="G7172" t="s">
        <v>5061</v>
      </c>
      <c r="H7172" t="s">
        <v>16600</v>
      </c>
    </row>
    <row r="7173" spans="1:8" x14ac:dyDescent="0.25">
      <c r="A7173" t="s">
        <v>10587</v>
      </c>
      <c r="B7173" t="s">
        <v>21891</v>
      </c>
      <c r="D7173" t="s">
        <v>10589</v>
      </c>
      <c r="E7173" t="s">
        <v>10578</v>
      </c>
      <c r="G7173" t="s">
        <v>5061</v>
      </c>
      <c r="H7173" t="s">
        <v>16600</v>
      </c>
    </row>
    <row r="7174" spans="1:8" x14ac:dyDescent="0.25">
      <c r="A7174" t="s">
        <v>21892</v>
      </c>
      <c r="B7174" t="s">
        <v>21893</v>
      </c>
      <c r="D7174" t="s">
        <v>21894</v>
      </c>
      <c r="E7174" t="s">
        <v>4902</v>
      </c>
      <c r="G7174" t="s">
        <v>5061</v>
      </c>
      <c r="H7174" t="s">
        <v>16600</v>
      </c>
    </row>
    <row r="7175" spans="1:8" x14ac:dyDescent="0.25">
      <c r="A7175" t="s">
        <v>6413</v>
      </c>
      <c r="B7175" t="s">
        <v>21895</v>
      </c>
      <c r="D7175" t="s">
        <v>15585</v>
      </c>
      <c r="E7175" t="s">
        <v>21892</v>
      </c>
      <c r="G7175" t="s">
        <v>5061</v>
      </c>
      <c r="H7175" t="s">
        <v>16600</v>
      </c>
    </row>
    <row r="7176" spans="1:8" x14ac:dyDescent="0.25">
      <c r="A7176" t="s">
        <v>6414</v>
      </c>
      <c r="B7176" t="s">
        <v>21896</v>
      </c>
      <c r="D7176" t="s">
        <v>15586</v>
      </c>
      <c r="E7176" t="s">
        <v>21892</v>
      </c>
      <c r="G7176" t="s">
        <v>5061</v>
      </c>
      <c r="H7176" t="s">
        <v>16600</v>
      </c>
    </row>
    <row r="7177" spans="1:8" x14ac:dyDescent="0.25">
      <c r="A7177" t="s">
        <v>6415</v>
      </c>
      <c r="B7177" t="s">
        <v>21897</v>
      </c>
      <c r="D7177" t="s">
        <v>15587</v>
      </c>
      <c r="E7177" t="s">
        <v>21892</v>
      </c>
      <c r="G7177" t="s">
        <v>5061</v>
      </c>
      <c r="H7177" t="s">
        <v>16600</v>
      </c>
    </row>
    <row r="7178" spans="1:8" x14ac:dyDescent="0.25">
      <c r="A7178" t="s">
        <v>10590</v>
      </c>
      <c r="B7178" t="s">
        <v>21898</v>
      </c>
      <c r="D7178" t="s">
        <v>10592</v>
      </c>
      <c r="E7178" t="s">
        <v>4902</v>
      </c>
      <c r="G7178" t="s">
        <v>5061</v>
      </c>
      <c r="H7178" t="s">
        <v>16600</v>
      </c>
    </row>
    <row r="7179" spans="1:8" x14ac:dyDescent="0.25">
      <c r="A7179" t="s">
        <v>6416</v>
      </c>
      <c r="B7179" t="s">
        <v>21899</v>
      </c>
      <c r="D7179" t="s">
        <v>15588</v>
      </c>
      <c r="E7179" t="s">
        <v>10590</v>
      </c>
      <c r="G7179" t="s">
        <v>5061</v>
      </c>
      <c r="H7179" t="s">
        <v>16600</v>
      </c>
    </row>
    <row r="7180" spans="1:8" x14ac:dyDescent="0.25">
      <c r="A7180" t="s">
        <v>6417</v>
      </c>
      <c r="B7180" t="s">
        <v>21900</v>
      </c>
      <c r="D7180" t="s">
        <v>15589</v>
      </c>
      <c r="E7180" t="s">
        <v>10590</v>
      </c>
      <c r="G7180" t="s">
        <v>5061</v>
      </c>
      <c r="H7180" t="s">
        <v>16600</v>
      </c>
    </row>
    <row r="7181" spans="1:8" x14ac:dyDescent="0.25">
      <c r="A7181" t="s">
        <v>6418</v>
      </c>
      <c r="B7181" t="s">
        <v>10593</v>
      </c>
      <c r="D7181" t="s">
        <v>10594</v>
      </c>
      <c r="E7181" t="s">
        <v>10590</v>
      </c>
      <c r="G7181" t="s">
        <v>5061</v>
      </c>
      <c r="H7181" t="s">
        <v>16600</v>
      </c>
    </row>
    <row r="7182" spans="1:8" x14ac:dyDescent="0.25">
      <c r="A7182" t="s">
        <v>10595</v>
      </c>
      <c r="B7182" t="s">
        <v>10596</v>
      </c>
      <c r="D7182" t="s">
        <v>10597</v>
      </c>
      <c r="E7182" t="s">
        <v>10590</v>
      </c>
      <c r="G7182" t="s">
        <v>5061</v>
      </c>
      <c r="H7182" t="s">
        <v>16600</v>
      </c>
    </row>
    <row r="7183" spans="1:8" x14ac:dyDescent="0.25">
      <c r="A7183" t="s">
        <v>20054</v>
      </c>
      <c r="B7183" t="s">
        <v>21901</v>
      </c>
      <c r="D7183" t="s">
        <v>20055</v>
      </c>
      <c r="E7183" t="s">
        <v>4902</v>
      </c>
      <c r="G7183" t="s">
        <v>5061</v>
      </c>
      <c r="H7183" t="s">
        <v>16600</v>
      </c>
    </row>
    <row r="7184" spans="1:8" x14ac:dyDescent="0.25">
      <c r="A7184" t="s">
        <v>6419</v>
      </c>
      <c r="B7184" t="s">
        <v>28974</v>
      </c>
      <c r="D7184" t="s">
        <v>15590</v>
      </c>
      <c r="E7184" t="s">
        <v>20054</v>
      </c>
      <c r="G7184" t="s">
        <v>5061</v>
      </c>
      <c r="H7184" t="s">
        <v>16600</v>
      </c>
    </row>
    <row r="7185" spans="1:8" x14ac:dyDescent="0.25">
      <c r="A7185" t="s">
        <v>6420</v>
      </c>
      <c r="B7185" t="s">
        <v>28975</v>
      </c>
      <c r="D7185" t="s">
        <v>15591</v>
      </c>
      <c r="E7185" t="s">
        <v>20054</v>
      </c>
      <c r="G7185" t="s">
        <v>5061</v>
      </c>
      <c r="H7185" t="s">
        <v>16600</v>
      </c>
    </row>
    <row r="7186" spans="1:8" x14ac:dyDescent="0.25">
      <c r="A7186" t="s">
        <v>6421</v>
      </c>
      <c r="B7186" t="s">
        <v>28976</v>
      </c>
      <c r="D7186" t="s">
        <v>15592</v>
      </c>
      <c r="E7186" t="s">
        <v>20054</v>
      </c>
      <c r="G7186" t="s">
        <v>5061</v>
      </c>
      <c r="H7186" t="s">
        <v>16600</v>
      </c>
    </row>
    <row r="7187" spans="1:8" x14ac:dyDescent="0.25">
      <c r="A7187" t="s">
        <v>21902</v>
      </c>
      <c r="B7187" t="s">
        <v>28977</v>
      </c>
      <c r="D7187" t="s">
        <v>21903</v>
      </c>
      <c r="E7187" t="s">
        <v>20054</v>
      </c>
      <c r="G7187" t="s">
        <v>5061</v>
      </c>
      <c r="H7187" t="s">
        <v>16600</v>
      </c>
    </row>
    <row r="7188" spans="1:8" x14ac:dyDescent="0.25">
      <c r="A7188" t="s">
        <v>4936</v>
      </c>
      <c r="B7188" t="s">
        <v>15596</v>
      </c>
      <c r="D7188" t="s">
        <v>10619</v>
      </c>
      <c r="E7188" t="s">
        <v>4902</v>
      </c>
      <c r="G7188" t="s">
        <v>5061</v>
      </c>
      <c r="H7188" t="s">
        <v>16600</v>
      </c>
    </row>
    <row r="7189" spans="1:8" x14ac:dyDescent="0.25">
      <c r="A7189" t="s">
        <v>4937</v>
      </c>
      <c r="B7189" t="s">
        <v>15597</v>
      </c>
      <c r="D7189" t="s">
        <v>10621</v>
      </c>
      <c r="E7189" t="s">
        <v>4936</v>
      </c>
      <c r="G7189" t="s">
        <v>5061</v>
      </c>
      <c r="H7189" t="s">
        <v>16600</v>
      </c>
    </row>
    <row r="7190" spans="1:8" x14ac:dyDescent="0.25">
      <c r="A7190" t="s">
        <v>4938</v>
      </c>
      <c r="B7190" t="s">
        <v>15598</v>
      </c>
      <c r="D7190" t="s">
        <v>10622</v>
      </c>
      <c r="E7190" t="s">
        <v>4936</v>
      </c>
      <c r="G7190" t="s">
        <v>5061</v>
      </c>
      <c r="H7190" t="s">
        <v>16600</v>
      </c>
    </row>
    <row r="7191" spans="1:8" x14ac:dyDescent="0.25">
      <c r="A7191" t="s">
        <v>6425</v>
      </c>
      <c r="B7191" t="s">
        <v>28978</v>
      </c>
      <c r="D7191" t="s">
        <v>15599</v>
      </c>
      <c r="E7191" t="s">
        <v>4936</v>
      </c>
      <c r="G7191" t="s">
        <v>5061</v>
      </c>
      <c r="H7191" t="s">
        <v>16600</v>
      </c>
    </row>
    <row r="7192" spans="1:8" x14ac:dyDescent="0.25">
      <c r="A7192" t="s">
        <v>6426</v>
      </c>
      <c r="B7192" t="s">
        <v>28979</v>
      </c>
      <c r="D7192" t="s">
        <v>10624</v>
      </c>
      <c r="E7192" t="s">
        <v>4936</v>
      </c>
      <c r="G7192" t="s">
        <v>5061</v>
      </c>
      <c r="H7192" t="s">
        <v>16600</v>
      </c>
    </row>
    <row r="7193" spans="1:8" x14ac:dyDescent="0.25">
      <c r="A7193" t="s">
        <v>6427</v>
      </c>
      <c r="B7193" t="s">
        <v>10625</v>
      </c>
      <c r="D7193" t="s">
        <v>10626</v>
      </c>
      <c r="E7193" t="s">
        <v>4936</v>
      </c>
      <c r="G7193" t="s">
        <v>5061</v>
      </c>
      <c r="H7193" t="s">
        <v>16600</v>
      </c>
    </row>
    <row r="7194" spans="1:8" x14ac:dyDescent="0.25">
      <c r="A7194" t="s">
        <v>10627</v>
      </c>
      <c r="B7194" t="s">
        <v>10628</v>
      </c>
      <c r="D7194" t="s">
        <v>10629</v>
      </c>
      <c r="E7194" t="s">
        <v>4936</v>
      </c>
      <c r="G7194" t="s">
        <v>5061</v>
      </c>
      <c r="H7194" t="s">
        <v>16600</v>
      </c>
    </row>
    <row r="7195" spans="1:8" x14ac:dyDescent="0.25">
      <c r="A7195" t="s">
        <v>6428</v>
      </c>
      <c r="B7195" t="s">
        <v>15600</v>
      </c>
      <c r="D7195" t="s">
        <v>15601</v>
      </c>
      <c r="E7195" t="s">
        <v>4936</v>
      </c>
      <c r="G7195" t="s">
        <v>5061</v>
      </c>
      <c r="H7195" t="s">
        <v>16600</v>
      </c>
    </row>
    <row r="7196" spans="1:8" x14ac:dyDescent="0.25">
      <c r="A7196" t="s">
        <v>6429</v>
      </c>
      <c r="B7196" t="s">
        <v>15602</v>
      </c>
      <c r="D7196" t="s">
        <v>15603</v>
      </c>
      <c r="E7196" t="s">
        <v>4936</v>
      </c>
      <c r="G7196" t="s">
        <v>5061</v>
      </c>
      <c r="H7196" t="s">
        <v>16600</v>
      </c>
    </row>
    <row r="7197" spans="1:8" x14ac:dyDescent="0.25">
      <c r="A7197" t="s">
        <v>6431</v>
      </c>
      <c r="B7197" t="s">
        <v>15604</v>
      </c>
      <c r="D7197" t="s">
        <v>15605</v>
      </c>
      <c r="E7197" t="s">
        <v>4936</v>
      </c>
      <c r="G7197" t="s">
        <v>5061</v>
      </c>
      <c r="H7197" t="s">
        <v>16600</v>
      </c>
    </row>
    <row r="7198" spans="1:8" x14ac:dyDescent="0.25">
      <c r="A7198" t="s">
        <v>21904</v>
      </c>
      <c r="B7198" t="s">
        <v>21905</v>
      </c>
      <c r="D7198" t="s">
        <v>21906</v>
      </c>
      <c r="E7198" t="s">
        <v>4936</v>
      </c>
      <c r="G7198" t="s">
        <v>5061</v>
      </c>
      <c r="H7198" t="s">
        <v>16600</v>
      </c>
    </row>
    <row r="7199" spans="1:8" x14ac:dyDescent="0.25">
      <c r="A7199" t="s">
        <v>21907</v>
      </c>
      <c r="B7199" t="s">
        <v>21908</v>
      </c>
      <c r="D7199" t="s">
        <v>21909</v>
      </c>
      <c r="E7199" t="s">
        <v>4936</v>
      </c>
      <c r="G7199" t="s">
        <v>5061</v>
      </c>
      <c r="H7199" t="s">
        <v>16600</v>
      </c>
    </row>
    <row r="7200" spans="1:8" x14ac:dyDescent="0.25">
      <c r="A7200" t="s">
        <v>21910</v>
      </c>
      <c r="B7200" t="s">
        <v>21911</v>
      </c>
      <c r="D7200" t="s">
        <v>21912</v>
      </c>
      <c r="E7200" t="s">
        <v>4936</v>
      </c>
      <c r="G7200" t="s">
        <v>5061</v>
      </c>
      <c r="H7200" t="s">
        <v>16600</v>
      </c>
    </row>
    <row r="7201" spans="1:8" x14ac:dyDescent="0.25">
      <c r="A7201" t="s">
        <v>6433</v>
      </c>
      <c r="B7201" t="s">
        <v>10634</v>
      </c>
      <c r="D7201" t="s">
        <v>10635</v>
      </c>
      <c r="E7201" t="s">
        <v>4936</v>
      </c>
      <c r="G7201" t="s">
        <v>5061</v>
      </c>
      <c r="H7201" t="s">
        <v>16600</v>
      </c>
    </row>
    <row r="7202" spans="1:8" x14ac:dyDescent="0.25">
      <c r="A7202" t="s">
        <v>6434</v>
      </c>
      <c r="B7202" t="s">
        <v>10636</v>
      </c>
      <c r="D7202" t="s">
        <v>10637</v>
      </c>
      <c r="E7202" t="s">
        <v>4936</v>
      </c>
      <c r="G7202" t="s">
        <v>5061</v>
      </c>
      <c r="H7202" t="s">
        <v>16600</v>
      </c>
    </row>
    <row r="7203" spans="1:8" x14ac:dyDescent="0.25">
      <c r="A7203" t="s">
        <v>6435</v>
      </c>
      <c r="B7203" t="s">
        <v>10638</v>
      </c>
      <c r="D7203" t="s">
        <v>10639</v>
      </c>
      <c r="E7203" t="s">
        <v>4936</v>
      </c>
      <c r="G7203" t="s">
        <v>5061</v>
      </c>
      <c r="H7203" t="s">
        <v>16600</v>
      </c>
    </row>
    <row r="7204" spans="1:8" x14ac:dyDescent="0.25">
      <c r="A7204" t="s">
        <v>10640</v>
      </c>
      <c r="B7204" t="s">
        <v>10641</v>
      </c>
      <c r="D7204" t="s">
        <v>10642</v>
      </c>
      <c r="E7204" t="s">
        <v>4936</v>
      </c>
      <c r="G7204" t="s">
        <v>5061</v>
      </c>
      <c r="H7204" t="s">
        <v>16600</v>
      </c>
    </row>
    <row r="7205" spans="1:8" x14ac:dyDescent="0.25">
      <c r="A7205" t="s">
        <v>6436</v>
      </c>
      <c r="B7205" t="s">
        <v>10643</v>
      </c>
      <c r="D7205" t="s">
        <v>10644</v>
      </c>
      <c r="E7205" t="s">
        <v>4902</v>
      </c>
      <c r="G7205" t="s">
        <v>5061</v>
      </c>
      <c r="H7205" t="s">
        <v>16600</v>
      </c>
    </row>
    <row r="7206" spans="1:8" x14ac:dyDescent="0.25">
      <c r="A7206" t="s">
        <v>10645</v>
      </c>
      <c r="B7206" t="s">
        <v>10646</v>
      </c>
      <c r="D7206" t="s">
        <v>10647</v>
      </c>
      <c r="E7206" t="s">
        <v>6436</v>
      </c>
      <c r="G7206" t="s">
        <v>5061</v>
      </c>
      <c r="H7206" t="s">
        <v>16600</v>
      </c>
    </row>
    <row r="7207" spans="1:8" x14ac:dyDescent="0.25">
      <c r="A7207" t="s">
        <v>6437</v>
      </c>
      <c r="B7207" t="s">
        <v>10648</v>
      </c>
      <c r="D7207" t="s">
        <v>10649</v>
      </c>
      <c r="E7207" t="s">
        <v>6436</v>
      </c>
      <c r="G7207" t="s">
        <v>5061</v>
      </c>
      <c r="H7207" t="s">
        <v>16600</v>
      </c>
    </row>
    <row r="7208" spans="1:8" x14ac:dyDescent="0.25">
      <c r="A7208" t="s">
        <v>6438</v>
      </c>
      <c r="B7208" t="s">
        <v>21913</v>
      </c>
      <c r="D7208" t="s">
        <v>10651</v>
      </c>
      <c r="E7208" t="s">
        <v>6436</v>
      </c>
      <c r="G7208" t="s">
        <v>5061</v>
      </c>
      <c r="H7208" t="s">
        <v>16600</v>
      </c>
    </row>
    <row r="7209" spans="1:8" x14ac:dyDescent="0.25">
      <c r="A7209" t="s">
        <v>10655</v>
      </c>
      <c r="B7209" t="s">
        <v>10656</v>
      </c>
      <c r="D7209" t="s">
        <v>10657</v>
      </c>
      <c r="E7209" t="s">
        <v>6436</v>
      </c>
      <c r="G7209" t="s">
        <v>5061</v>
      </c>
      <c r="H7209" t="s">
        <v>16600</v>
      </c>
    </row>
    <row r="7210" spans="1:8" x14ac:dyDescent="0.25">
      <c r="A7210" t="s">
        <v>10658</v>
      </c>
      <c r="B7210" t="s">
        <v>10659</v>
      </c>
      <c r="D7210" t="s">
        <v>10660</v>
      </c>
      <c r="E7210" t="s">
        <v>6436</v>
      </c>
      <c r="G7210" t="s">
        <v>5061</v>
      </c>
      <c r="H7210" t="s">
        <v>16600</v>
      </c>
    </row>
    <row r="7211" spans="1:8" x14ac:dyDescent="0.25">
      <c r="A7211" t="s">
        <v>10661</v>
      </c>
      <c r="B7211" t="s">
        <v>10662</v>
      </c>
      <c r="D7211" t="s">
        <v>10663</v>
      </c>
      <c r="E7211" t="s">
        <v>6436</v>
      </c>
      <c r="G7211" t="s">
        <v>5061</v>
      </c>
      <c r="H7211" t="s">
        <v>16600</v>
      </c>
    </row>
    <row r="7212" spans="1:8" x14ac:dyDescent="0.25">
      <c r="A7212" t="s">
        <v>10664</v>
      </c>
      <c r="B7212" t="s">
        <v>10665</v>
      </c>
      <c r="D7212" t="s">
        <v>10666</v>
      </c>
      <c r="E7212" t="s">
        <v>6436</v>
      </c>
      <c r="G7212" t="s">
        <v>5061</v>
      </c>
      <c r="H7212" t="s">
        <v>16600</v>
      </c>
    </row>
    <row r="7213" spans="1:8" x14ac:dyDescent="0.25">
      <c r="A7213" t="s">
        <v>10667</v>
      </c>
      <c r="B7213" t="s">
        <v>10668</v>
      </c>
      <c r="D7213" t="s">
        <v>10669</v>
      </c>
      <c r="E7213" t="s">
        <v>6436</v>
      </c>
      <c r="G7213" t="s">
        <v>5061</v>
      </c>
      <c r="H7213" t="s">
        <v>16600</v>
      </c>
    </row>
    <row r="7214" spans="1:8" x14ac:dyDescent="0.25">
      <c r="A7214" t="s">
        <v>10670</v>
      </c>
      <c r="B7214" t="s">
        <v>10671</v>
      </c>
      <c r="D7214" t="s">
        <v>10672</v>
      </c>
      <c r="E7214" t="s">
        <v>6436</v>
      </c>
      <c r="G7214" t="s">
        <v>5061</v>
      </c>
      <c r="H7214" t="s">
        <v>16600</v>
      </c>
    </row>
    <row r="7215" spans="1:8" x14ac:dyDescent="0.25">
      <c r="A7215" t="s">
        <v>10673</v>
      </c>
      <c r="B7215" t="s">
        <v>10674</v>
      </c>
      <c r="D7215" t="s">
        <v>10675</v>
      </c>
      <c r="E7215" t="s">
        <v>6436</v>
      </c>
      <c r="G7215" t="s">
        <v>5061</v>
      </c>
      <c r="H7215" t="s">
        <v>16600</v>
      </c>
    </row>
    <row r="7216" spans="1:8" x14ac:dyDescent="0.25">
      <c r="A7216" t="s">
        <v>4939</v>
      </c>
      <c r="B7216" t="s">
        <v>6893</v>
      </c>
      <c r="D7216" t="s">
        <v>10676</v>
      </c>
      <c r="E7216" t="s">
        <v>4902</v>
      </c>
      <c r="G7216" t="s">
        <v>5061</v>
      </c>
      <c r="H7216" t="s">
        <v>16600</v>
      </c>
    </row>
    <row r="7217" spans="1:8" x14ac:dyDescent="0.25">
      <c r="A7217" t="s">
        <v>4940</v>
      </c>
      <c r="B7217" t="s">
        <v>15608</v>
      </c>
      <c r="D7217" t="s">
        <v>10677</v>
      </c>
      <c r="E7217" t="s">
        <v>4939</v>
      </c>
      <c r="G7217" t="s">
        <v>5061</v>
      </c>
      <c r="H7217" t="s">
        <v>16600</v>
      </c>
    </row>
    <row r="7218" spans="1:8" x14ac:dyDescent="0.25">
      <c r="A7218" t="s">
        <v>4941</v>
      </c>
      <c r="B7218" t="s">
        <v>15609</v>
      </c>
      <c r="D7218" t="s">
        <v>10678</v>
      </c>
      <c r="E7218" t="s">
        <v>4939</v>
      </c>
      <c r="G7218" t="s">
        <v>5061</v>
      </c>
      <c r="H7218" t="s">
        <v>16600</v>
      </c>
    </row>
    <row r="7219" spans="1:8" x14ac:dyDescent="0.25">
      <c r="A7219" t="s">
        <v>4942</v>
      </c>
      <c r="B7219" t="s">
        <v>15610</v>
      </c>
      <c r="D7219" t="s">
        <v>10683</v>
      </c>
      <c r="E7219" t="s">
        <v>4939</v>
      </c>
      <c r="G7219" t="s">
        <v>5061</v>
      </c>
      <c r="H7219" t="s">
        <v>16600</v>
      </c>
    </row>
    <row r="7220" spans="1:8" x14ac:dyDescent="0.25">
      <c r="A7220" t="s">
        <v>4943</v>
      </c>
      <c r="B7220" t="s">
        <v>28980</v>
      </c>
      <c r="D7220" t="s">
        <v>15611</v>
      </c>
      <c r="E7220" t="s">
        <v>4939</v>
      </c>
      <c r="G7220" t="s">
        <v>5061</v>
      </c>
      <c r="H7220" t="s">
        <v>16600</v>
      </c>
    </row>
    <row r="7221" spans="1:8" x14ac:dyDescent="0.25">
      <c r="A7221" t="s">
        <v>4944</v>
      </c>
      <c r="B7221" t="s">
        <v>15612</v>
      </c>
      <c r="D7221" t="s">
        <v>15613</v>
      </c>
      <c r="E7221" t="s">
        <v>4939</v>
      </c>
      <c r="G7221" t="s">
        <v>5061</v>
      </c>
      <c r="H7221" t="s">
        <v>16600</v>
      </c>
    </row>
    <row r="7222" spans="1:8" x14ac:dyDescent="0.25">
      <c r="A7222" t="s">
        <v>4945</v>
      </c>
      <c r="B7222" t="s">
        <v>15614</v>
      </c>
      <c r="D7222" t="s">
        <v>10684</v>
      </c>
      <c r="E7222" t="s">
        <v>4939</v>
      </c>
      <c r="G7222" t="s">
        <v>5061</v>
      </c>
      <c r="H7222" t="s">
        <v>16600</v>
      </c>
    </row>
    <row r="7223" spans="1:8" x14ac:dyDescent="0.25">
      <c r="A7223" t="s">
        <v>7270</v>
      </c>
      <c r="B7223" t="s">
        <v>28981</v>
      </c>
      <c r="D7223" t="s">
        <v>15615</v>
      </c>
      <c r="E7223" t="s">
        <v>4939</v>
      </c>
      <c r="G7223" t="s">
        <v>5061</v>
      </c>
      <c r="H7223" t="s">
        <v>16600</v>
      </c>
    </row>
    <row r="7224" spans="1:8" x14ac:dyDescent="0.25">
      <c r="A7224" t="s">
        <v>4946</v>
      </c>
      <c r="B7224" t="s">
        <v>6458</v>
      </c>
      <c r="D7224" t="s">
        <v>10688</v>
      </c>
      <c r="E7224" t="s">
        <v>4902</v>
      </c>
      <c r="G7224" t="s">
        <v>5061</v>
      </c>
      <c r="H7224" t="s">
        <v>16600</v>
      </c>
    </row>
    <row r="7225" spans="1:8" x14ac:dyDescent="0.25">
      <c r="A7225" t="s">
        <v>4947</v>
      </c>
      <c r="B7225" t="s">
        <v>6459</v>
      </c>
      <c r="D7225" t="s">
        <v>10689</v>
      </c>
      <c r="E7225" t="s">
        <v>4946</v>
      </c>
      <c r="G7225" t="s">
        <v>5061</v>
      </c>
      <c r="H7225" t="s">
        <v>16600</v>
      </c>
    </row>
    <row r="7226" spans="1:8" x14ac:dyDescent="0.25">
      <c r="A7226" t="s">
        <v>4948</v>
      </c>
      <c r="B7226" t="s">
        <v>10690</v>
      </c>
      <c r="D7226" t="s">
        <v>10691</v>
      </c>
      <c r="E7226" t="s">
        <v>4946</v>
      </c>
      <c r="G7226" t="s">
        <v>5061</v>
      </c>
      <c r="H7226" t="s">
        <v>16600</v>
      </c>
    </row>
    <row r="7227" spans="1:8" x14ac:dyDescent="0.25">
      <c r="A7227" t="s">
        <v>4949</v>
      </c>
      <c r="B7227" t="s">
        <v>10692</v>
      </c>
      <c r="D7227" t="s">
        <v>10693</v>
      </c>
      <c r="E7227" t="s">
        <v>4946</v>
      </c>
      <c r="G7227" t="s">
        <v>5061</v>
      </c>
      <c r="H7227" t="s">
        <v>16600</v>
      </c>
    </row>
    <row r="7228" spans="1:8" x14ac:dyDescent="0.25">
      <c r="A7228" t="s">
        <v>4950</v>
      </c>
      <c r="B7228" t="s">
        <v>10694</v>
      </c>
      <c r="D7228" t="s">
        <v>10695</v>
      </c>
      <c r="E7228" t="s">
        <v>4946</v>
      </c>
      <c r="G7228" t="s">
        <v>5061</v>
      </c>
      <c r="H7228" t="s">
        <v>16600</v>
      </c>
    </row>
    <row r="7229" spans="1:8" x14ac:dyDescent="0.25">
      <c r="A7229" t="s">
        <v>10696</v>
      </c>
      <c r="B7229" t="s">
        <v>10697</v>
      </c>
      <c r="D7229" t="s">
        <v>10698</v>
      </c>
      <c r="E7229" t="s">
        <v>4946</v>
      </c>
      <c r="G7229" t="s">
        <v>5061</v>
      </c>
      <c r="H7229" t="s">
        <v>16600</v>
      </c>
    </row>
    <row r="7230" spans="1:8" x14ac:dyDescent="0.25">
      <c r="A7230" t="s">
        <v>4951</v>
      </c>
      <c r="B7230" t="s">
        <v>6460</v>
      </c>
      <c r="D7230" t="s">
        <v>10699</v>
      </c>
      <c r="E7230" t="s">
        <v>4946</v>
      </c>
      <c r="G7230" t="s">
        <v>5061</v>
      </c>
      <c r="H7230" t="s">
        <v>16600</v>
      </c>
    </row>
    <row r="7231" spans="1:8" x14ac:dyDescent="0.25">
      <c r="A7231" t="s">
        <v>4952</v>
      </c>
      <c r="B7231" t="s">
        <v>5021</v>
      </c>
      <c r="D7231" t="s">
        <v>10700</v>
      </c>
      <c r="E7231" t="s">
        <v>4902</v>
      </c>
      <c r="G7231" t="s">
        <v>5061</v>
      </c>
      <c r="H7231" t="s">
        <v>16600</v>
      </c>
    </row>
    <row r="7232" spans="1:8" x14ac:dyDescent="0.25">
      <c r="A7232" t="s">
        <v>4953</v>
      </c>
      <c r="B7232" t="s">
        <v>7271</v>
      </c>
      <c r="D7232" t="s">
        <v>10701</v>
      </c>
      <c r="E7232" t="s">
        <v>4952</v>
      </c>
      <c r="G7232" t="s">
        <v>5061</v>
      </c>
      <c r="H7232" t="s">
        <v>16600</v>
      </c>
    </row>
    <row r="7233" spans="1:8" x14ac:dyDescent="0.25">
      <c r="A7233" t="s">
        <v>4954</v>
      </c>
      <c r="B7233" t="s">
        <v>10702</v>
      </c>
      <c r="D7233" t="s">
        <v>10703</v>
      </c>
      <c r="E7233" t="s">
        <v>4952</v>
      </c>
      <c r="G7233" t="s">
        <v>5061</v>
      </c>
      <c r="H7233" t="s">
        <v>16600</v>
      </c>
    </row>
    <row r="7234" spans="1:8" x14ac:dyDescent="0.25">
      <c r="A7234" t="s">
        <v>4955</v>
      </c>
      <c r="B7234" t="s">
        <v>10704</v>
      </c>
      <c r="D7234" t="s">
        <v>10705</v>
      </c>
      <c r="E7234" t="s">
        <v>4952</v>
      </c>
      <c r="G7234" t="s">
        <v>5061</v>
      </c>
      <c r="H7234" t="s">
        <v>16600</v>
      </c>
    </row>
    <row r="7235" spans="1:8" x14ac:dyDescent="0.25">
      <c r="A7235" t="s">
        <v>4956</v>
      </c>
      <c r="B7235" t="s">
        <v>10706</v>
      </c>
      <c r="D7235" t="s">
        <v>10707</v>
      </c>
      <c r="E7235" t="s">
        <v>4952</v>
      </c>
      <c r="G7235" t="s">
        <v>5061</v>
      </c>
      <c r="H7235" t="s">
        <v>16600</v>
      </c>
    </row>
    <row r="7236" spans="1:8" x14ac:dyDescent="0.25">
      <c r="A7236" t="s">
        <v>10708</v>
      </c>
      <c r="B7236" t="s">
        <v>10709</v>
      </c>
      <c r="D7236" t="s">
        <v>10710</v>
      </c>
      <c r="E7236" t="s">
        <v>4952</v>
      </c>
      <c r="G7236" t="s">
        <v>5061</v>
      </c>
      <c r="H7236" t="s">
        <v>16600</v>
      </c>
    </row>
    <row r="7237" spans="1:8" x14ac:dyDescent="0.25">
      <c r="A7237" t="s">
        <v>10711</v>
      </c>
      <c r="B7237" t="s">
        <v>10712</v>
      </c>
      <c r="D7237" t="s">
        <v>10713</v>
      </c>
      <c r="E7237" t="s">
        <v>4952</v>
      </c>
      <c r="G7237" t="s">
        <v>5061</v>
      </c>
      <c r="H7237" t="s">
        <v>16600</v>
      </c>
    </row>
    <row r="7238" spans="1:8" x14ac:dyDescent="0.25">
      <c r="A7238" t="s">
        <v>4957</v>
      </c>
      <c r="B7238" t="s">
        <v>6461</v>
      </c>
      <c r="D7238" t="s">
        <v>10714</v>
      </c>
      <c r="E7238" t="s">
        <v>4952</v>
      </c>
      <c r="G7238" t="s">
        <v>5061</v>
      </c>
      <c r="H7238" t="s">
        <v>16600</v>
      </c>
    </row>
    <row r="7239" spans="1:8" x14ac:dyDescent="0.25">
      <c r="A7239" t="s">
        <v>4958</v>
      </c>
      <c r="B7239" t="s">
        <v>15616</v>
      </c>
      <c r="D7239" t="s">
        <v>10716</v>
      </c>
      <c r="E7239" t="s">
        <v>4902</v>
      </c>
      <c r="G7239" t="s">
        <v>5061</v>
      </c>
      <c r="H7239" t="s">
        <v>16600</v>
      </c>
    </row>
    <row r="7240" spans="1:8" x14ac:dyDescent="0.25">
      <c r="A7240" t="s">
        <v>4959</v>
      </c>
      <c r="B7240" t="s">
        <v>10717</v>
      </c>
      <c r="D7240" t="s">
        <v>10718</v>
      </c>
      <c r="E7240" t="s">
        <v>4958</v>
      </c>
      <c r="G7240" t="s">
        <v>5061</v>
      </c>
      <c r="H7240" t="s">
        <v>16600</v>
      </c>
    </row>
    <row r="7241" spans="1:8" x14ac:dyDescent="0.25">
      <c r="A7241" t="s">
        <v>4962</v>
      </c>
      <c r="B7241" t="s">
        <v>20060</v>
      </c>
      <c r="D7241" t="s">
        <v>10719</v>
      </c>
      <c r="E7241" t="s">
        <v>4958</v>
      </c>
      <c r="G7241" t="s">
        <v>5061</v>
      </c>
      <c r="H7241" t="s">
        <v>16600</v>
      </c>
    </row>
    <row r="7242" spans="1:8" x14ac:dyDescent="0.25">
      <c r="A7242" t="s">
        <v>4963</v>
      </c>
      <c r="B7242" t="s">
        <v>15619</v>
      </c>
      <c r="D7242" t="s">
        <v>10723</v>
      </c>
      <c r="E7242" t="s">
        <v>4958</v>
      </c>
      <c r="G7242" t="s">
        <v>5061</v>
      </c>
      <c r="H7242" t="s">
        <v>16600</v>
      </c>
    </row>
    <row r="7243" spans="1:8" x14ac:dyDescent="0.25">
      <c r="A7243" t="s">
        <v>4964</v>
      </c>
      <c r="B7243" t="s">
        <v>15620</v>
      </c>
      <c r="D7243" t="s">
        <v>10724</v>
      </c>
      <c r="E7243" t="s">
        <v>4958</v>
      </c>
      <c r="G7243" t="s">
        <v>5061</v>
      </c>
      <c r="H7243" t="s">
        <v>16600</v>
      </c>
    </row>
    <row r="7244" spans="1:8" x14ac:dyDescent="0.25">
      <c r="A7244" t="s">
        <v>4965</v>
      </c>
      <c r="B7244" t="s">
        <v>21914</v>
      </c>
      <c r="D7244" t="s">
        <v>10726</v>
      </c>
      <c r="E7244" t="s">
        <v>4958</v>
      </c>
      <c r="G7244" t="s">
        <v>5061</v>
      </c>
      <c r="H7244" t="s">
        <v>16600</v>
      </c>
    </row>
    <row r="7245" spans="1:8" x14ac:dyDescent="0.25">
      <c r="A7245" t="s">
        <v>4966</v>
      </c>
      <c r="B7245" t="s">
        <v>21915</v>
      </c>
      <c r="D7245" t="s">
        <v>10728</v>
      </c>
      <c r="E7245" t="s">
        <v>4958</v>
      </c>
      <c r="G7245" t="s">
        <v>5061</v>
      </c>
      <c r="H7245" t="s">
        <v>16600</v>
      </c>
    </row>
    <row r="7246" spans="1:8" x14ac:dyDescent="0.25">
      <c r="A7246" t="s">
        <v>21916</v>
      </c>
      <c r="B7246" t="s">
        <v>21917</v>
      </c>
      <c r="D7246" t="s">
        <v>21918</v>
      </c>
      <c r="E7246" t="s">
        <v>4958</v>
      </c>
      <c r="G7246" t="s">
        <v>5061</v>
      </c>
      <c r="H7246" t="s">
        <v>16600</v>
      </c>
    </row>
    <row r="7247" spans="1:8" x14ac:dyDescent="0.25">
      <c r="A7247" t="s">
        <v>4969</v>
      </c>
      <c r="B7247" t="s">
        <v>15623</v>
      </c>
      <c r="D7247" t="s">
        <v>10729</v>
      </c>
      <c r="E7247" t="s">
        <v>4902</v>
      </c>
      <c r="G7247" t="s">
        <v>5061</v>
      </c>
      <c r="H7247" t="s">
        <v>16600</v>
      </c>
    </row>
    <row r="7248" spans="1:8" x14ac:dyDescent="0.25">
      <c r="A7248" t="s">
        <v>4971</v>
      </c>
      <c r="B7248" t="s">
        <v>28982</v>
      </c>
      <c r="D7248" t="s">
        <v>15625</v>
      </c>
      <c r="E7248" t="s">
        <v>4969</v>
      </c>
      <c r="G7248" t="s">
        <v>5061</v>
      </c>
      <c r="H7248" t="s">
        <v>16600</v>
      </c>
    </row>
    <row r="7249" spans="1:8" x14ac:dyDescent="0.25">
      <c r="A7249" t="s">
        <v>4972</v>
      </c>
      <c r="B7249" t="s">
        <v>28983</v>
      </c>
      <c r="D7249" t="s">
        <v>15626</v>
      </c>
      <c r="E7249" t="s">
        <v>4969</v>
      </c>
      <c r="G7249" t="s">
        <v>5061</v>
      </c>
      <c r="H7249" t="s">
        <v>16600</v>
      </c>
    </row>
    <row r="7250" spans="1:8" x14ac:dyDescent="0.25">
      <c r="A7250" t="s">
        <v>4975</v>
      </c>
      <c r="B7250" t="s">
        <v>21919</v>
      </c>
      <c r="D7250" t="s">
        <v>10733</v>
      </c>
      <c r="E7250" t="s">
        <v>4969</v>
      </c>
      <c r="G7250" t="s">
        <v>5061</v>
      </c>
      <c r="H7250" t="s">
        <v>16600</v>
      </c>
    </row>
    <row r="7251" spans="1:8" x14ac:dyDescent="0.25">
      <c r="A7251" t="s">
        <v>6440</v>
      </c>
      <c r="B7251" t="s">
        <v>21920</v>
      </c>
      <c r="D7251" t="s">
        <v>10734</v>
      </c>
      <c r="E7251" t="s">
        <v>4969</v>
      </c>
      <c r="G7251" t="s">
        <v>5061</v>
      </c>
      <c r="H7251" t="s">
        <v>16600</v>
      </c>
    </row>
    <row r="7252" spans="1:8" x14ac:dyDescent="0.25">
      <c r="A7252" t="s">
        <v>6441</v>
      </c>
      <c r="B7252" t="s">
        <v>21921</v>
      </c>
      <c r="D7252" t="s">
        <v>10735</v>
      </c>
      <c r="E7252" t="s">
        <v>4969</v>
      </c>
      <c r="G7252" t="s">
        <v>5061</v>
      </c>
      <c r="H7252" t="s">
        <v>16600</v>
      </c>
    </row>
    <row r="7253" spans="1:8" x14ac:dyDescent="0.25">
      <c r="A7253" t="s">
        <v>6442</v>
      </c>
      <c r="B7253" t="s">
        <v>21922</v>
      </c>
      <c r="D7253" t="s">
        <v>10736</v>
      </c>
      <c r="E7253" t="s">
        <v>4969</v>
      </c>
      <c r="G7253" t="s">
        <v>5061</v>
      </c>
      <c r="H7253" t="s">
        <v>16600</v>
      </c>
    </row>
    <row r="7254" spans="1:8" x14ac:dyDescent="0.25">
      <c r="A7254" t="s">
        <v>6443</v>
      </c>
      <c r="B7254" t="s">
        <v>21923</v>
      </c>
      <c r="D7254" t="s">
        <v>10737</v>
      </c>
      <c r="E7254" t="s">
        <v>4969</v>
      </c>
      <c r="G7254" t="s">
        <v>5061</v>
      </c>
      <c r="H7254" t="s">
        <v>16600</v>
      </c>
    </row>
    <row r="7255" spans="1:8" x14ac:dyDescent="0.25">
      <c r="A7255" t="s">
        <v>6444</v>
      </c>
      <c r="B7255" t="s">
        <v>21924</v>
      </c>
      <c r="D7255" t="s">
        <v>10738</v>
      </c>
      <c r="E7255" t="s">
        <v>4969</v>
      </c>
      <c r="G7255" t="s">
        <v>5061</v>
      </c>
      <c r="H7255" t="s">
        <v>16600</v>
      </c>
    </row>
    <row r="7256" spans="1:8" x14ac:dyDescent="0.25">
      <c r="A7256" t="s">
        <v>10739</v>
      </c>
      <c r="B7256" t="s">
        <v>21925</v>
      </c>
      <c r="D7256" t="s">
        <v>10740</v>
      </c>
      <c r="E7256" t="s">
        <v>4969</v>
      </c>
      <c r="G7256" t="s">
        <v>5061</v>
      </c>
      <c r="H7256" t="s">
        <v>16600</v>
      </c>
    </row>
    <row r="7257" spans="1:8" x14ac:dyDescent="0.25">
      <c r="A7257" t="s">
        <v>10741</v>
      </c>
      <c r="B7257" t="s">
        <v>21926</v>
      </c>
      <c r="D7257" t="s">
        <v>10742</v>
      </c>
      <c r="E7257" t="s">
        <v>4969</v>
      </c>
      <c r="G7257" t="s">
        <v>5061</v>
      </c>
      <c r="H7257" t="s">
        <v>16600</v>
      </c>
    </row>
    <row r="7258" spans="1:8" x14ac:dyDescent="0.25">
      <c r="A7258" t="s">
        <v>6445</v>
      </c>
      <c r="B7258" t="s">
        <v>21927</v>
      </c>
      <c r="D7258" t="s">
        <v>10743</v>
      </c>
      <c r="E7258" t="s">
        <v>4969</v>
      </c>
      <c r="G7258" t="s">
        <v>5061</v>
      </c>
      <c r="H7258" t="s">
        <v>16600</v>
      </c>
    </row>
    <row r="7259" spans="1:8" x14ac:dyDescent="0.25">
      <c r="A7259" t="s">
        <v>6446</v>
      </c>
      <c r="B7259" t="s">
        <v>21928</v>
      </c>
      <c r="D7259" t="s">
        <v>10744</v>
      </c>
      <c r="E7259" t="s">
        <v>4969</v>
      </c>
      <c r="G7259" t="s">
        <v>5061</v>
      </c>
      <c r="H7259" t="s">
        <v>16600</v>
      </c>
    </row>
    <row r="7260" spans="1:8" x14ac:dyDescent="0.25">
      <c r="A7260" t="s">
        <v>6447</v>
      </c>
      <c r="B7260" t="s">
        <v>21929</v>
      </c>
      <c r="D7260" t="s">
        <v>10745</v>
      </c>
      <c r="E7260" t="s">
        <v>4969</v>
      </c>
      <c r="G7260" t="s">
        <v>5061</v>
      </c>
      <c r="H7260" t="s">
        <v>16600</v>
      </c>
    </row>
    <row r="7261" spans="1:8" x14ac:dyDescent="0.25">
      <c r="A7261" t="s">
        <v>6448</v>
      </c>
      <c r="B7261" t="s">
        <v>21930</v>
      </c>
      <c r="D7261" t="s">
        <v>10746</v>
      </c>
      <c r="E7261" t="s">
        <v>4969</v>
      </c>
      <c r="G7261" t="s">
        <v>5061</v>
      </c>
      <c r="H7261" t="s">
        <v>16600</v>
      </c>
    </row>
    <row r="7262" spans="1:8" x14ac:dyDescent="0.25">
      <c r="A7262" t="s">
        <v>4982</v>
      </c>
      <c r="B7262" t="s">
        <v>21931</v>
      </c>
      <c r="D7262" t="s">
        <v>15634</v>
      </c>
      <c r="E7262" t="s">
        <v>4969</v>
      </c>
      <c r="G7262" t="s">
        <v>5061</v>
      </c>
      <c r="H7262" t="s">
        <v>16600</v>
      </c>
    </row>
    <row r="7263" spans="1:8" x14ac:dyDescent="0.25">
      <c r="A7263" t="s">
        <v>4983</v>
      </c>
      <c r="B7263" t="s">
        <v>21932</v>
      </c>
      <c r="D7263" t="s">
        <v>15635</v>
      </c>
      <c r="E7263" t="s">
        <v>4969</v>
      </c>
      <c r="G7263" t="s">
        <v>5061</v>
      </c>
      <c r="H7263" t="s">
        <v>16600</v>
      </c>
    </row>
    <row r="7264" spans="1:8" x14ac:dyDescent="0.25">
      <c r="A7264" t="s">
        <v>7282</v>
      </c>
      <c r="B7264" t="s">
        <v>28984</v>
      </c>
      <c r="D7264" t="s">
        <v>10748</v>
      </c>
      <c r="E7264" t="s">
        <v>4902</v>
      </c>
      <c r="G7264" t="s">
        <v>5061</v>
      </c>
      <c r="H7264" t="s">
        <v>16600</v>
      </c>
    </row>
    <row r="7265" spans="1:8" x14ac:dyDescent="0.25">
      <c r="A7265" t="s">
        <v>7283</v>
      </c>
      <c r="B7265" t="s">
        <v>15646</v>
      </c>
      <c r="D7265" t="s">
        <v>10749</v>
      </c>
      <c r="E7265" t="s">
        <v>7282</v>
      </c>
      <c r="G7265" t="s">
        <v>5061</v>
      </c>
      <c r="H7265" t="s">
        <v>16600</v>
      </c>
    </row>
    <row r="7266" spans="1:8" x14ac:dyDescent="0.25">
      <c r="A7266" t="s">
        <v>7285</v>
      </c>
      <c r="B7266" t="s">
        <v>15647</v>
      </c>
      <c r="D7266" t="s">
        <v>10752</v>
      </c>
      <c r="E7266" t="s">
        <v>7282</v>
      </c>
      <c r="G7266" t="s">
        <v>5061</v>
      </c>
      <c r="H7266" t="s">
        <v>16600</v>
      </c>
    </row>
    <row r="7267" spans="1:8" x14ac:dyDescent="0.25">
      <c r="A7267" t="s">
        <v>7286</v>
      </c>
      <c r="B7267" t="s">
        <v>15648</v>
      </c>
      <c r="D7267" t="s">
        <v>15649</v>
      </c>
      <c r="E7267" t="s">
        <v>7282</v>
      </c>
      <c r="G7267" t="s">
        <v>5061</v>
      </c>
      <c r="H7267" t="s">
        <v>16600</v>
      </c>
    </row>
    <row r="7268" spans="1:8" x14ac:dyDescent="0.25">
      <c r="A7268" t="s">
        <v>21933</v>
      </c>
      <c r="B7268" t="s">
        <v>21934</v>
      </c>
      <c r="D7268" t="s">
        <v>21935</v>
      </c>
      <c r="E7268" t="s">
        <v>7282</v>
      </c>
      <c r="G7268" t="s">
        <v>5061</v>
      </c>
      <c r="H7268" t="s">
        <v>16600</v>
      </c>
    </row>
    <row r="7269" spans="1:8" x14ac:dyDescent="0.25">
      <c r="A7269" t="s">
        <v>21936</v>
      </c>
      <c r="B7269" t="s">
        <v>21937</v>
      </c>
      <c r="D7269" t="s">
        <v>21938</v>
      </c>
      <c r="E7269" t="s">
        <v>7282</v>
      </c>
      <c r="G7269" t="s">
        <v>5061</v>
      </c>
      <c r="H7269" t="s">
        <v>16600</v>
      </c>
    </row>
    <row r="7270" spans="1:8" x14ac:dyDescent="0.25">
      <c r="A7270" t="s">
        <v>7287</v>
      </c>
      <c r="B7270" t="s">
        <v>21939</v>
      </c>
      <c r="D7270" t="s">
        <v>10754</v>
      </c>
      <c r="E7270" t="s">
        <v>4902</v>
      </c>
      <c r="G7270" t="s">
        <v>5061</v>
      </c>
      <c r="H7270" t="s">
        <v>16600</v>
      </c>
    </row>
    <row r="7271" spans="1:8" x14ac:dyDescent="0.25">
      <c r="A7271" t="s">
        <v>7288</v>
      </c>
      <c r="B7271" t="s">
        <v>28985</v>
      </c>
      <c r="D7271" t="s">
        <v>15650</v>
      </c>
      <c r="E7271" t="s">
        <v>7287</v>
      </c>
      <c r="G7271" t="s">
        <v>5061</v>
      </c>
      <c r="H7271" t="s">
        <v>16600</v>
      </c>
    </row>
    <row r="7272" spans="1:8" x14ac:dyDescent="0.25">
      <c r="A7272" t="s">
        <v>7289</v>
      </c>
      <c r="B7272" t="s">
        <v>28986</v>
      </c>
      <c r="D7272" t="s">
        <v>15651</v>
      </c>
      <c r="E7272" t="s">
        <v>7287</v>
      </c>
      <c r="G7272" t="s">
        <v>5061</v>
      </c>
      <c r="H7272" t="s">
        <v>16600</v>
      </c>
    </row>
    <row r="7273" spans="1:8" x14ac:dyDescent="0.25">
      <c r="A7273" t="s">
        <v>7292</v>
      </c>
      <c r="B7273" t="s">
        <v>10758</v>
      </c>
      <c r="D7273" t="s">
        <v>10759</v>
      </c>
      <c r="E7273" t="s">
        <v>7287</v>
      </c>
      <c r="G7273" t="s">
        <v>5061</v>
      </c>
      <c r="H7273" t="s">
        <v>16600</v>
      </c>
    </row>
    <row r="7274" spans="1:8" x14ac:dyDescent="0.25">
      <c r="A7274" t="s">
        <v>7298</v>
      </c>
      <c r="B7274" t="s">
        <v>21940</v>
      </c>
      <c r="D7274" t="s">
        <v>15656</v>
      </c>
      <c r="E7274" t="s">
        <v>7287</v>
      </c>
      <c r="G7274" t="s">
        <v>5061</v>
      </c>
      <c r="H7274" t="s">
        <v>16600</v>
      </c>
    </row>
    <row r="7275" spans="1:8" x14ac:dyDescent="0.25">
      <c r="A7275" t="s">
        <v>21941</v>
      </c>
      <c r="B7275" t="s">
        <v>21942</v>
      </c>
      <c r="D7275" t="s">
        <v>21943</v>
      </c>
      <c r="E7275" t="s">
        <v>4902</v>
      </c>
      <c r="G7275" t="s">
        <v>5061</v>
      </c>
      <c r="H7275" t="s">
        <v>16600</v>
      </c>
    </row>
    <row r="7276" spans="1:8" x14ac:dyDescent="0.25">
      <c r="A7276" t="s">
        <v>21944</v>
      </c>
      <c r="B7276" t="s">
        <v>21945</v>
      </c>
      <c r="D7276" t="s">
        <v>21946</v>
      </c>
      <c r="E7276" t="s">
        <v>21941</v>
      </c>
      <c r="G7276" t="s">
        <v>5061</v>
      </c>
      <c r="H7276" t="s">
        <v>16600</v>
      </c>
    </row>
    <row r="7277" spans="1:8" x14ac:dyDescent="0.25">
      <c r="A7277" t="s">
        <v>21947</v>
      </c>
      <c r="B7277" t="s">
        <v>21948</v>
      </c>
      <c r="D7277" t="s">
        <v>21949</v>
      </c>
      <c r="E7277" t="s">
        <v>21941</v>
      </c>
      <c r="G7277" t="s">
        <v>5061</v>
      </c>
      <c r="H7277" t="s">
        <v>16600</v>
      </c>
    </row>
    <row r="7278" spans="1:8" x14ac:dyDescent="0.25">
      <c r="A7278" t="s">
        <v>21950</v>
      </c>
      <c r="B7278" t="s">
        <v>21951</v>
      </c>
      <c r="D7278" t="s">
        <v>21952</v>
      </c>
      <c r="E7278" t="s">
        <v>21941</v>
      </c>
      <c r="G7278" t="s">
        <v>5061</v>
      </c>
      <c r="H7278" t="s">
        <v>16600</v>
      </c>
    </row>
    <row r="7279" spans="1:8" x14ac:dyDescent="0.25">
      <c r="A7279" t="s">
        <v>21953</v>
      </c>
      <c r="B7279" t="s">
        <v>21954</v>
      </c>
      <c r="D7279" t="s">
        <v>21955</v>
      </c>
      <c r="E7279" t="s">
        <v>21941</v>
      </c>
      <c r="G7279" t="s">
        <v>5061</v>
      </c>
      <c r="H7279" t="s">
        <v>16600</v>
      </c>
    </row>
    <row r="7280" spans="1:8" x14ac:dyDescent="0.25">
      <c r="A7280" t="s">
        <v>21956</v>
      </c>
      <c r="B7280" t="s">
        <v>21957</v>
      </c>
      <c r="D7280" t="s">
        <v>21958</v>
      </c>
      <c r="E7280" t="s">
        <v>21941</v>
      </c>
      <c r="G7280" t="s">
        <v>5061</v>
      </c>
      <c r="H7280" t="s">
        <v>16600</v>
      </c>
    </row>
    <row r="7281" spans="1:8" x14ac:dyDescent="0.25">
      <c r="A7281" t="s">
        <v>21959</v>
      </c>
      <c r="B7281" t="s">
        <v>21960</v>
      </c>
      <c r="D7281" t="s">
        <v>21961</v>
      </c>
      <c r="E7281" t="s">
        <v>4902</v>
      </c>
      <c r="G7281" t="s">
        <v>5061</v>
      </c>
      <c r="H7281" t="s">
        <v>16600</v>
      </c>
    </row>
    <row r="7282" spans="1:8" x14ac:dyDescent="0.25">
      <c r="A7282" t="s">
        <v>21962</v>
      </c>
      <c r="B7282" t="s">
        <v>21963</v>
      </c>
      <c r="D7282" t="s">
        <v>21964</v>
      </c>
      <c r="E7282" t="s">
        <v>21959</v>
      </c>
      <c r="G7282" t="s">
        <v>5061</v>
      </c>
      <c r="H7282" t="s">
        <v>16600</v>
      </c>
    </row>
    <row r="7283" spans="1:8" x14ac:dyDescent="0.25">
      <c r="A7283" t="s">
        <v>21965</v>
      </c>
      <c r="B7283" t="s">
        <v>21966</v>
      </c>
      <c r="D7283" t="s">
        <v>21967</v>
      </c>
      <c r="E7283" t="s">
        <v>21959</v>
      </c>
      <c r="G7283" t="s">
        <v>5061</v>
      </c>
      <c r="H7283" t="s">
        <v>16600</v>
      </c>
    </row>
    <row r="7284" spans="1:8" x14ac:dyDescent="0.25">
      <c r="A7284" t="s">
        <v>7301</v>
      </c>
      <c r="B7284" t="s">
        <v>21968</v>
      </c>
      <c r="D7284" t="s">
        <v>15659</v>
      </c>
      <c r="E7284" t="s">
        <v>4902</v>
      </c>
      <c r="G7284" t="s">
        <v>5061</v>
      </c>
      <c r="H7284" t="s">
        <v>16600</v>
      </c>
    </row>
    <row r="7285" spans="1:8" x14ac:dyDescent="0.25">
      <c r="A7285" t="s">
        <v>7308</v>
      </c>
      <c r="B7285" t="s">
        <v>21969</v>
      </c>
      <c r="D7285" t="s">
        <v>15666</v>
      </c>
      <c r="E7285" t="s">
        <v>7301</v>
      </c>
      <c r="G7285" t="s">
        <v>5061</v>
      </c>
      <c r="H7285" t="s">
        <v>16600</v>
      </c>
    </row>
    <row r="7286" spans="1:8" x14ac:dyDescent="0.25">
      <c r="A7286" t="s">
        <v>20069</v>
      </c>
      <c r="B7286" t="s">
        <v>21970</v>
      </c>
      <c r="D7286" t="s">
        <v>20070</v>
      </c>
      <c r="E7286" t="s">
        <v>7301</v>
      </c>
      <c r="G7286" t="s">
        <v>5061</v>
      </c>
      <c r="H7286" t="s">
        <v>16600</v>
      </c>
    </row>
    <row r="7287" spans="1:8" x14ac:dyDescent="0.25">
      <c r="A7287" t="s">
        <v>10780</v>
      </c>
      <c r="B7287" t="s">
        <v>10781</v>
      </c>
      <c r="D7287" t="s">
        <v>10782</v>
      </c>
      <c r="E7287" t="s">
        <v>4902</v>
      </c>
      <c r="G7287" t="s">
        <v>5061</v>
      </c>
      <c r="H7287" t="s">
        <v>16600</v>
      </c>
    </row>
    <row r="7288" spans="1:8" x14ac:dyDescent="0.25">
      <c r="A7288" t="s">
        <v>21971</v>
      </c>
      <c r="B7288" t="s">
        <v>21972</v>
      </c>
      <c r="D7288" t="s">
        <v>21973</v>
      </c>
      <c r="E7288" t="s">
        <v>10780</v>
      </c>
      <c r="G7288" t="s">
        <v>5061</v>
      </c>
      <c r="H7288" t="s">
        <v>16600</v>
      </c>
    </row>
    <row r="7289" spans="1:8" x14ac:dyDescent="0.25">
      <c r="A7289" t="s">
        <v>10783</v>
      </c>
      <c r="B7289" t="s">
        <v>21974</v>
      </c>
      <c r="D7289" t="s">
        <v>10785</v>
      </c>
      <c r="E7289" t="s">
        <v>10780</v>
      </c>
      <c r="G7289" t="s">
        <v>5061</v>
      </c>
      <c r="H7289" t="s">
        <v>16600</v>
      </c>
    </row>
    <row r="7290" spans="1:8" x14ac:dyDescent="0.25">
      <c r="A7290" t="s">
        <v>21975</v>
      </c>
      <c r="B7290" t="s">
        <v>21976</v>
      </c>
      <c r="D7290" t="s">
        <v>21977</v>
      </c>
      <c r="E7290" t="s">
        <v>10780</v>
      </c>
      <c r="G7290" t="s">
        <v>5061</v>
      </c>
      <c r="H7290" t="s">
        <v>16600</v>
      </c>
    </row>
    <row r="7291" spans="1:8" x14ac:dyDescent="0.25">
      <c r="A7291" t="s">
        <v>21978</v>
      </c>
      <c r="B7291" t="s">
        <v>21979</v>
      </c>
      <c r="D7291" t="s">
        <v>21980</v>
      </c>
      <c r="E7291" t="s">
        <v>10780</v>
      </c>
      <c r="G7291" t="s">
        <v>5061</v>
      </c>
      <c r="H7291" t="s">
        <v>16600</v>
      </c>
    </row>
    <row r="7292" spans="1:8" x14ac:dyDescent="0.25">
      <c r="A7292" t="s">
        <v>21981</v>
      </c>
      <c r="B7292" t="s">
        <v>21982</v>
      </c>
      <c r="D7292" t="s">
        <v>21983</v>
      </c>
      <c r="E7292" t="s">
        <v>10780</v>
      </c>
      <c r="G7292" t="s">
        <v>5061</v>
      </c>
      <c r="H7292" t="s">
        <v>16600</v>
      </c>
    </row>
    <row r="7293" spans="1:8" x14ac:dyDescent="0.25">
      <c r="A7293" t="s">
        <v>21984</v>
      </c>
      <c r="B7293" t="s">
        <v>21985</v>
      </c>
      <c r="D7293" t="s">
        <v>21986</v>
      </c>
      <c r="E7293" t="s">
        <v>10780</v>
      </c>
      <c r="G7293" t="s">
        <v>5061</v>
      </c>
      <c r="H7293" t="s">
        <v>16600</v>
      </c>
    </row>
    <row r="7294" spans="1:8" x14ac:dyDescent="0.25">
      <c r="A7294" t="s">
        <v>6449</v>
      </c>
      <c r="B7294" t="s">
        <v>28987</v>
      </c>
      <c r="D7294" t="s">
        <v>15670</v>
      </c>
      <c r="E7294" t="s">
        <v>4902</v>
      </c>
      <c r="G7294" t="s">
        <v>5061</v>
      </c>
      <c r="H7294" t="s">
        <v>16600</v>
      </c>
    </row>
    <row r="7295" spans="1:8" x14ac:dyDescent="0.25">
      <c r="A7295" t="s">
        <v>7319</v>
      </c>
      <c r="B7295" t="s">
        <v>21987</v>
      </c>
      <c r="D7295" t="s">
        <v>15678</v>
      </c>
      <c r="E7295" t="s">
        <v>6449</v>
      </c>
      <c r="G7295" t="s">
        <v>5061</v>
      </c>
      <c r="H7295" t="s">
        <v>16600</v>
      </c>
    </row>
    <row r="7296" spans="1:8" x14ac:dyDescent="0.25">
      <c r="A7296" t="s">
        <v>7320</v>
      </c>
      <c r="B7296" t="s">
        <v>28988</v>
      </c>
      <c r="D7296" t="s">
        <v>15679</v>
      </c>
      <c r="E7296" t="s">
        <v>6449</v>
      </c>
      <c r="G7296" t="s">
        <v>5061</v>
      </c>
      <c r="H7296" t="s">
        <v>16600</v>
      </c>
    </row>
    <row r="7297" spans="1:8" x14ac:dyDescent="0.25">
      <c r="A7297" t="s">
        <v>7321</v>
      </c>
      <c r="B7297" t="s">
        <v>28989</v>
      </c>
      <c r="D7297" t="s">
        <v>15680</v>
      </c>
      <c r="E7297" t="s">
        <v>6449</v>
      </c>
      <c r="G7297" t="s">
        <v>5061</v>
      </c>
      <c r="H7297" t="s">
        <v>16600</v>
      </c>
    </row>
    <row r="7298" spans="1:8" x14ac:dyDescent="0.25">
      <c r="A7298" t="s">
        <v>7322</v>
      </c>
      <c r="B7298" t="s">
        <v>21988</v>
      </c>
      <c r="D7298" t="s">
        <v>15681</v>
      </c>
      <c r="E7298" t="s">
        <v>6449</v>
      </c>
      <c r="G7298" t="s">
        <v>5061</v>
      </c>
      <c r="H7298" t="s">
        <v>16600</v>
      </c>
    </row>
    <row r="7299" spans="1:8" x14ac:dyDescent="0.25">
      <c r="A7299" t="s">
        <v>7325</v>
      </c>
      <c r="B7299" t="s">
        <v>21989</v>
      </c>
      <c r="D7299" t="s">
        <v>15684</v>
      </c>
      <c r="E7299" t="s">
        <v>6449</v>
      </c>
      <c r="G7299" t="s">
        <v>5061</v>
      </c>
      <c r="H7299" t="s">
        <v>16600</v>
      </c>
    </row>
    <row r="7300" spans="1:8" x14ac:dyDescent="0.25">
      <c r="A7300" t="s">
        <v>7326</v>
      </c>
      <c r="B7300" t="s">
        <v>28990</v>
      </c>
      <c r="D7300" t="s">
        <v>15685</v>
      </c>
      <c r="E7300" t="s">
        <v>4902</v>
      </c>
      <c r="G7300" t="s">
        <v>5061</v>
      </c>
      <c r="H7300" t="s">
        <v>16600</v>
      </c>
    </row>
    <row r="7301" spans="1:8" x14ac:dyDescent="0.25">
      <c r="A7301" t="s">
        <v>7334</v>
      </c>
      <c r="B7301" t="s">
        <v>21990</v>
      </c>
      <c r="D7301" t="s">
        <v>15693</v>
      </c>
      <c r="E7301" t="s">
        <v>7326</v>
      </c>
      <c r="G7301" t="s">
        <v>5061</v>
      </c>
      <c r="H7301" t="s">
        <v>16600</v>
      </c>
    </row>
    <row r="7302" spans="1:8" x14ac:dyDescent="0.25">
      <c r="A7302" t="s">
        <v>7335</v>
      </c>
      <c r="B7302" t="s">
        <v>28991</v>
      </c>
      <c r="D7302" t="s">
        <v>15694</v>
      </c>
      <c r="E7302" t="s">
        <v>7326</v>
      </c>
      <c r="G7302" t="s">
        <v>5061</v>
      </c>
      <c r="H7302" t="s">
        <v>16600</v>
      </c>
    </row>
    <row r="7303" spans="1:8" x14ac:dyDescent="0.25">
      <c r="A7303" t="s">
        <v>7336</v>
      </c>
      <c r="B7303" t="s">
        <v>28992</v>
      </c>
      <c r="D7303" t="s">
        <v>15695</v>
      </c>
      <c r="E7303" t="s">
        <v>7326</v>
      </c>
      <c r="G7303" t="s">
        <v>5061</v>
      </c>
      <c r="H7303" t="s">
        <v>16600</v>
      </c>
    </row>
    <row r="7304" spans="1:8" x14ac:dyDescent="0.25">
      <c r="A7304" t="s">
        <v>7337</v>
      </c>
      <c r="B7304" t="s">
        <v>21991</v>
      </c>
      <c r="D7304" t="s">
        <v>15696</v>
      </c>
      <c r="E7304" t="s">
        <v>7326</v>
      </c>
      <c r="G7304" t="s">
        <v>5061</v>
      </c>
      <c r="H7304" t="s">
        <v>16600</v>
      </c>
    </row>
    <row r="7305" spans="1:8" x14ac:dyDescent="0.25">
      <c r="A7305" t="s">
        <v>7340</v>
      </c>
      <c r="B7305" t="s">
        <v>21992</v>
      </c>
      <c r="D7305" t="s">
        <v>15699</v>
      </c>
      <c r="E7305" t="s">
        <v>7326</v>
      </c>
      <c r="G7305" t="s">
        <v>5061</v>
      </c>
      <c r="H7305" t="s">
        <v>16600</v>
      </c>
    </row>
    <row r="7306" spans="1:8" x14ac:dyDescent="0.25">
      <c r="A7306" t="s">
        <v>7341</v>
      </c>
      <c r="B7306" t="s">
        <v>15700</v>
      </c>
      <c r="D7306" t="s">
        <v>15701</v>
      </c>
      <c r="E7306" t="s">
        <v>4902</v>
      </c>
      <c r="G7306" t="s">
        <v>5061</v>
      </c>
      <c r="H7306" t="s">
        <v>16600</v>
      </c>
    </row>
    <row r="7307" spans="1:8" x14ac:dyDescent="0.25">
      <c r="A7307" t="s">
        <v>7342</v>
      </c>
      <c r="B7307" t="s">
        <v>21993</v>
      </c>
      <c r="D7307" t="s">
        <v>15702</v>
      </c>
      <c r="E7307" t="s">
        <v>7341</v>
      </c>
      <c r="G7307" t="s">
        <v>5061</v>
      </c>
      <c r="H7307" t="s">
        <v>16600</v>
      </c>
    </row>
    <row r="7308" spans="1:8" x14ac:dyDescent="0.25">
      <c r="A7308" t="s">
        <v>7343</v>
      </c>
      <c r="B7308" t="s">
        <v>28993</v>
      </c>
      <c r="D7308" t="s">
        <v>15703</v>
      </c>
      <c r="E7308" t="s">
        <v>7341</v>
      </c>
      <c r="G7308" t="s">
        <v>5061</v>
      </c>
      <c r="H7308" t="s">
        <v>16600</v>
      </c>
    </row>
    <row r="7309" spans="1:8" x14ac:dyDescent="0.25">
      <c r="A7309" t="s">
        <v>7346</v>
      </c>
      <c r="B7309" t="s">
        <v>21994</v>
      </c>
      <c r="D7309" t="s">
        <v>15706</v>
      </c>
      <c r="E7309" t="s">
        <v>7341</v>
      </c>
      <c r="G7309" t="s">
        <v>5061</v>
      </c>
      <c r="H7309" t="s">
        <v>16600</v>
      </c>
    </row>
    <row r="7310" spans="1:8" x14ac:dyDescent="0.25">
      <c r="A7310" t="s">
        <v>7352</v>
      </c>
      <c r="B7310" t="s">
        <v>21995</v>
      </c>
      <c r="D7310" t="s">
        <v>15712</v>
      </c>
      <c r="E7310" t="s">
        <v>7341</v>
      </c>
      <c r="G7310" t="s">
        <v>5061</v>
      </c>
      <c r="H7310" t="s">
        <v>16600</v>
      </c>
    </row>
    <row r="7311" spans="1:8" x14ac:dyDescent="0.25">
      <c r="A7311" t="s">
        <v>21996</v>
      </c>
      <c r="B7311" t="s">
        <v>21997</v>
      </c>
      <c r="D7311" t="s">
        <v>21998</v>
      </c>
      <c r="E7311" t="s">
        <v>7341</v>
      </c>
      <c r="G7311" t="s">
        <v>5061</v>
      </c>
      <c r="H7311" t="s">
        <v>16600</v>
      </c>
    </row>
    <row r="7312" spans="1:8" x14ac:dyDescent="0.25">
      <c r="A7312" t="s">
        <v>7353</v>
      </c>
      <c r="B7312" t="s">
        <v>21999</v>
      </c>
      <c r="D7312" t="s">
        <v>15713</v>
      </c>
      <c r="E7312" t="s">
        <v>7341</v>
      </c>
      <c r="G7312" t="s">
        <v>5061</v>
      </c>
      <c r="H7312" t="s">
        <v>16600</v>
      </c>
    </row>
    <row r="7313" spans="1:8" x14ac:dyDescent="0.25">
      <c r="A7313" t="s">
        <v>7355</v>
      </c>
      <c r="B7313" t="s">
        <v>6462</v>
      </c>
      <c r="D7313" t="s">
        <v>10798</v>
      </c>
      <c r="E7313" t="s">
        <v>4902</v>
      </c>
      <c r="G7313" t="s">
        <v>5061</v>
      </c>
      <c r="H7313" t="s">
        <v>16600</v>
      </c>
    </row>
    <row r="7314" spans="1:8" x14ac:dyDescent="0.25">
      <c r="A7314" t="s">
        <v>7356</v>
      </c>
      <c r="B7314" t="s">
        <v>28994</v>
      </c>
      <c r="D7314" t="s">
        <v>10802</v>
      </c>
      <c r="E7314" t="s">
        <v>7355</v>
      </c>
      <c r="G7314" t="s">
        <v>5061</v>
      </c>
      <c r="H7314" t="s">
        <v>16600</v>
      </c>
    </row>
    <row r="7315" spans="1:8" x14ac:dyDescent="0.25">
      <c r="A7315" t="s">
        <v>7357</v>
      </c>
      <c r="B7315" t="s">
        <v>10806</v>
      </c>
      <c r="D7315" t="s">
        <v>10807</v>
      </c>
      <c r="E7315" t="s">
        <v>7355</v>
      </c>
      <c r="G7315" t="s">
        <v>5061</v>
      </c>
      <c r="H7315" t="s">
        <v>16600</v>
      </c>
    </row>
    <row r="7316" spans="1:8" x14ac:dyDescent="0.25">
      <c r="A7316" t="s">
        <v>22000</v>
      </c>
      <c r="B7316" t="s">
        <v>22001</v>
      </c>
      <c r="D7316" t="s">
        <v>22002</v>
      </c>
      <c r="E7316" t="s">
        <v>7355</v>
      </c>
      <c r="G7316" t="s">
        <v>5061</v>
      </c>
      <c r="H7316" t="s">
        <v>16600</v>
      </c>
    </row>
    <row r="7317" spans="1:8" x14ac:dyDescent="0.25">
      <c r="A7317" t="s">
        <v>7358</v>
      </c>
      <c r="B7317" t="s">
        <v>28995</v>
      </c>
      <c r="D7317" t="s">
        <v>10814</v>
      </c>
      <c r="E7317" t="s">
        <v>7355</v>
      </c>
      <c r="G7317" t="s">
        <v>5061</v>
      </c>
      <c r="H7317" t="s">
        <v>16600</v>
      </c>
    </row>
    <row r="7318" spans="1:8" x14ac:dyDescent="0.25">
      <c r="A7318" t="s">
        <v>50</v>
      </c>
      <c r="B7318" t="s">
        <v>5026</v>
      </c>
      <c r="D7318" t="s">
        <v>5062</v>
      </c>
      <c r="E7318" t="s">
        <v>49</v>
      </c>
      <c r="G7318" t="s">
        <v>5061</v>
      </c>
      <c r="H7318" t="s">
        <v>16600</v>
      </c>
    </row>
    <row r="7319" spans="1:8" x14ac:dyDescent="0.25">
      <c r="A7319" t="s">
        <v>51</v>
      </c>
      <c r="B7319" t="s">
        <v>5027</v>
      </c>
      <c r="D7319" t="s">
        <v>5063</v>
      </c>
      <c r="E7319" t="s">
        <v>50</v>
      </c>
      <c r="G7319" t="s">
        <v>5061</v>
      </c>
      <c r="H7319" t="s">
        <v>16600</v>
      </c>
    </row>
    <row r="7320" spans="1:8" x14ac:dyDescent="0.25">
      <c r="A7320" t="s">
        <v>52</v>
      </c>
      <c r="B7320" t="s">
        <v>5028</v>
      </c>
      <c r="D7320" t="s">
        <v>5064</v>
      </c>
      <c r="E7320" t="s">
        <v>51</v>
      </c>
      <c r="G7320" t="s">
        <v>5061</v>
      </c>
      <c r="H7320" t="s">
        <v>16600</v>
      </c>
    </row>
    <row r="7321" spans="1:8" x14ac:dyDescent="0.25">
      <c r="A7321" t="s">
        <v>53</v>
      </c>
      <c r="B7321" t="s">
        <v>5029</v>
      </c>
      <c r="D7321" t="s">
        <v>5065</v>
      </c>
      <c r="E7321" t="s">
        <v>52</v>
      </c>
      <c r="G7321" t="s">
        <v>5061</v>
      </c>
      <c r="H7321" t="s">
        <v>16600</v>
      </c>
    </row>
    <row r="7322" spans="1:8" x14ac:dyDescent="0.25">
      <c r="A7322" t="s">
        <v>54</v>
      </c>
      <c r="B7322" t="s">
        <v>5030</v>
      </c>
      <c r="D7322" t="s">
        <v>5066</v>
      </c>
      <c r="E7322" t="s">
        <v>52</v>
      </c>
      <c r="G7322" t="s">
        <v>5061</v>
      </c>
      <c r="H7322" t="s">
        <v>16600</v>
      </c>
    </row>
    <row r="7323" spans="1:8" x14ac:dyDescent="0.25">
      <c r="A7323" t="s">
        <v>55</v>
      </c>
      <c r="B7323" t="s">
        <v>5031</v>
      </c>
      <c r="D7323" t="s">
        <v>5067</v>
      </c>
      <c r="E7323" t="s">
        <v>52</v>
      </c>
      <c r="G7323" t="s">
        <v>5061</v>
      </c>
      <c r="H7323" t="s">
        <v>16600</v>
      </c>
    </row>
    <row r="7324" spans="1:8" x14ac:dyDescent="0.25">
      <c r="A7324" t="s">
        <v>56</v>
      </c>
      <c r="B7324" t="s">
        <v>10843</v>
      </c>
      <c r="D7324" t="s">
        <v>5068</v>
      </c>
      <c r="E7324" t="s">
        <v>52</v>
      </c>
      <c r="G7324" t="s">
        <v>5061</v>
      </c>
      <c r="H7324" t="s">
        <v>16600</v>
      </c>
    </row>
    <row r="7325" spans="1:8" x14ac:dyDescent="0.25">
      <c r="A7325" t="s">
        <v>62</v>
      </c>
      <c r="B7325" t="s">
        <v>10845</v>
      </c>
      <c r="D7325" t="s">
        <v>5075</v>
      </c>
      <c r="E7325" t="s">
        <v>52</v>
      </c>
      <c r="G7325" t="s">
        <v>5061</v>
      </c>
      <c r="H7325" t="s">
        <v>16600</v>
      </c>
    </row>
    <row r="7326" spans="1:8" x14ac:dyDescent="0.25">
      <c r="A7326" t="s">
        <v>67</v>
      </c>
      <c r="B7326" t="s">
        <v>5033</v>
      </c>
      <c r="D7326" t="s">
        <v>5081</v>
      </c>
      <c r="E7326" t="s">
        <v>52</v>
      </c>
      <c r="G7326" t="s">
        <v>5061</v>
      </c>
      <c r="H7326" t="s">
        <v>16600</v>
      </c>
    </row>
    <row r="7327" spans="1:8" x14ac:dyDescent="0.25">
      <c r="A7327" t="s">
        <v>2840</v>
      </c>
      <c r="B7327" t="s">
        <v>7969</v>
      </c>
      <c r="D7327" t="s">
        <v>7574</v>
      </c>
      <c r="E7327" t="s">
        <v>52</v>
      </c>
      <c r="G7327" t="s">
        <v>5061</v>
      </c>
      <c r="H7327" t="s">
        <v>16600</v>
      </c>
    </row>
    <row r="7328" spans="1:8" x14ac:dyDescent="0.25">
      <c r="A7328" t="s">
        <v>71</v>
      </c>
      <c r="B7328" t="s">
        <v>5035</v>
      </c>
      <c r="D7328" t="s">
        <v>5086</v>
      </c>
      <c r="E7328" t="s">
        <v>51</v>
      </c>
      <c r="G7328" t="s">
        <v>5061</v>
      </c>
      <c r="H7328" t="s">
        <v>16600</v>
      </c>
    </row>
    <row r="7329" spans="1:8" x14ac:dyDescent="0.25">
      <c r="A7329" t="s">
        <v>72</v>
      </c>
      <c r="B7329" t="s">
        <v>5087</v>
      </c>
      <c r="D7329" t="s">
        <v>5088</v>
      </c>
      <c r="E7329" t="s">
        <v>71</v>
      </c>
      <c r="G7329" t="s">
        <v>5061</v>
      </c>
      <c r="H7329" t="s">
        <v>16600</v>
      </c>
    </row>
    <row r="7330" spans="1:8" x14ac:dyDescent="0.25">
      <c r="A7330" t="s">
        <v>73</v>
      </c>
      <c r="B7330" t="s">
        <v>7970</v>
      </c>
      <c r="D7330" t="s">
        <v>5089</v>
      </c>
      <c r="E7330" t="s">
        <v>72</v>
      </c>
      <c r="G7330" t="s">
        <v>5061</v>
      </c>
      <c r="H7330" t="s">
        <v>16600</v>
      </c>
    </row>
    <row r="7331" spans="1:8" x14ac:dyDescent="0.25">
      <c r="A7331" t="s">
        <v>74</v>
      </c>
      <c r="B7331" t="s">
        <v>10846</v>
      </c>
      <c r="D7331" t="s">
        <v>5090</v>
      </c>
      <c r="E7331" t="s">
        <v>72</v>
      </c>
      <c r="G7331" t="s">
        <v>5061</v>
      </c>
      <c r="H7331" t="s">
        <v>16600</v>
      </c>
    </row>
    <row r="7332" spans="1:8" x14ac:dyDescent="0.25">
      <c r="A7332" t="s">
        <v>75</v>
      </c>
      <c r="B7332" t="s">
        <v>10847</v>
      </c>
      <c r="D7332" t="s">
        <v>5091</v>
      </c>
      <c r="E7332" t="s">
        <v>72</v>
      </c>
      <c r="G7332" t="s">
        <v>5061</v>
      </c>
      <c r="H7332" t="s">
        <v>16600</v>
      </c>
    </row>
    <row r="7333" spans="1:8" x14ac:dyDescent="0.25">
      <c r="A7333" t="s">
        <v>76</v>
      </c>
      <c r="B7333" t="s">
        <v>10848</v>
      </c>
      <c r="D7333" t="s">
        <v>5092</v>
      </c>
      <c r="E7333" t="s">
        <v>72</v>
      </c>
      <c r="G7333" t="s">
        <v>5061</v>
      </c>
      <c r="H7333" t="s">
        <v>16600</v>
      </c>
    </row>
    <row r="7334" spans="1:8" x14ac:dyDescent="0.25">
      <c r="A7334" t="s">
        <v>77</v>
      </c>
      <c r="B7334" t="s">
        <v>10849</v>
      </c>
      <c r="D7334" t="s">
        <v>5093</v>
      </c>
      <c r="E7334" t="s">
        <v>72</v>
      </c>
      <c r="G7334" t="s">
        <v>5061</v>
      </c>
      <c r="H7334" t="s">
        <v>16600</v>
      </c>
    </row>
    <row r="7335" spans="1:8" x14ac:dyDescent="0.25">
      <c r="A7335" t="s">
        <v>78</v>
      </c>
      <c r="B7335" t="s">
        <v>10850</v>
      </c>
      <c r="D7335" t="s">
        <v>5094</v>
      </c>
      <c r="E7335" t="s">
        <v>72</v>
      </c>
      <c r="G7335" t="s">
        <v>5061</v>
      </c>
      <c r="H7335" t="s">
        <v>16600</v>
      </c>
    </row>
    <row r="7336" spans="1:8" x14ac:dyDescent="0.25">
      <c r="A7336" t="s">
        <v>79</v>
      </c>
      <c r="B7336" t="s">
        <v>28996</v>
      </c>
      <c r="D7336" t="s">
        <v>5095</v>
      </c>
      <c r="E7336" t="s">
        <v>72</v>
      </c>
      <c r="G7336" t="s">
        <v>5061</v>
      </c>
      <c r="H7336" t="s">
        <v>16600</v>
      </c>
    </row>
    <row r="7337" spans="1:8" x14ac:dyDescent="0.25">
      <c r="A7337" t="s">
        <v>80</v>
      </c>
      <c r="B7337" t="s">
        <v>22456</v>
      </c>
      <c r="D7337" t="s">
        <v>5096</v>
      </c>
      <c r="E7337" t="s">
        <v>72</v>
      </c>
      <c r="G7337" t="s">
        <v>5061</v>
      </c>
      <c r="H7337" t="s">
        <v>16600</v>
      </c>
    </row>
    <row r="7338" spans="1:8" x14ac:dyDescent="0.25">
      <c r="A7338" t="s">
        <v>81</v>
      </c>
      <c r="B7338" t="s">
        <v>22457</v>
      </c>
      <c r="D7338" t="s">
        <v>5097</v>
      </c>
      <c r="E7338" t="s">
        <v>72</v>
      </c>
      <c r="G7338" t="s">
        <v>5061</v>
      </c>
      <c r="H7338" t="s">
        <v>16600</v>
      </c>
    </row>
    <row r="7339" spans="1:8" x14ac:dyDescent="0.25">
      <c r="A7339" t="s">
        <v>84</v>
      </c>
      <c r="B7339" t="s">
        <v>10851</v>
      </c>
      <c r="D7339" t="s">
        <v>5101</v>
      </c>
      <c r="E7339" t="s">
        <v>72</v>
      </c>
      <c r="G7339" t="s">
        <v>5061</v>
      </c>
      <c r="H7339" t="s">
        <v>16600</v>
      </c>
    </row>
    <row r="7340" spans="1:8" x14ac:dyDescent="0.25">
      <c r="A7340" t="s">
        <v>10852</v>
      </c>
      <c r="B7340" t="s">
        <v>10853</v>
      </c>
      <c r="D7340" t="s">
        <v>10854</v>
      </c>
      <c r="E7340" t="s">
        <v>72</v>
      </c>
      <c r="G7340" t="s">
        <v>5061</v>
      </c>
      <c r="H7340" t="s">
        <v>16600</v>
      </c>
    </row>
    <row r="7341" spans="1:8" x14ac:dyDescent="0.25">
      <c r="A7341" t="s">
        <v>88</v>
      </c>
      <c r="B7341" t="s">
        <v>5105</v>
      </c>
      <c r="D7341" t="s">
        <v>5106</v>
      </c>
      <c r="E7341" t="s">
        <v>71</v>
      </c>
      <c r="G7341" t="s">
        <v>5061</v>
      </c>
      <c r="H7341" t="s">
        <v>16600</v>
      </c>
    </row>
    <row r="7342" spans="1:8" x14ac:dyDescent="0.25">
      <c r="A7342" t="s">
        <v>89</v>
      </c>
      <c r="B7342" t="s">
        <v>10856</v>
      </c>
      <c r="D7342" t="s">
        <v>5108</v>
      </c>
      <c r="E7342" t="s">
        <v>88</v>
      </c>
      <c r="G7342" t="s">
        <v>5061</v>
      </c>
      <c r="H7342" t="s">
        <v>16600</v>
      </c>
    </row>
    <row r="7343" spans="1:8" x14ac:dyDescent="0.25">
      <c r="A7343" t="s">
        <v>90</v>
      </c>
      <c r="B7343" t="s">
        <v>5109</v>
      </c>
      <c r="D7343" t="s">
        <v>5110</v>
      </c>
      <c r="E7343" t="s">
        <v>88</v>
      </c>
      <c r="G7343" t="s">
        <v>5061</v>
      </c>
      <c r="H7343" t="s">
        <v>16600</v>
      </c>
    </row>
    <row r="7344" spans="1:8" x14ac:dyDescent="0.25">
      <c r="A7344" t="s">
        <v>91</v>
      </c>
      <c r="B7344" t="s">
        <v>5111</v>
      </c>
      <c r="D7344" t="s">
        <v>5112</v>
      </c>
      <c r="E7344" t="s">
        <v>88</v>
      </c>
      <c r="G7344" t="s">
        <v>5061</v>
      </c>
      <c r="H7344" t="s">
        <v>16600</v>
      </c>
    </row>
    <row r="7345" spans="1:8" x14ac:dyDescent="0.25">
      <c r="A7345" t="s">
        <v>92</v>
      </c>
      <c r="B7345" t="s">
        <v>5113</v>
      </c>
      <c r="D7345" t="s">
        <v>5114</v>
      </c>
      <c r="E7345" t="s">
        <v>88</v>
      </c>
      <c r="G7345" t="s">
        <v>5061</v>
      </c>
      <c r="H7345" t="s">
        <v>16600</v>
      </c>
    </row>
    <row r="7346" spans="1:8" x14ac:dyDescent="0.25">
      <c r="A7346" t="s">
        <v>93</v>
      </c>
      <c r="B7346" t="s">
        <v>5115</v>
      </c>
      <c r="D7346" t="s">
        <v>5116</v>
      </c>
      <c r="E7346" t="s">
        <v>88</v>
      </c>
      <c r="G7346" t="s">
        <v>5061</v>
      </c>
      <c r="H7346" t="s">
        <v>16600</v>
      </c>
    </row>
    <row r="7347" spans="1:8" x14ac:dyDescent="0.25">
      <c r="A7347" t="s">
        <v>94</v>
      </c>
      <c r="B7347" t="s">
        <v>10857</v>
      </c>
      <c r="D7347" t="s">
        <v>5118</v>
      </c>
      <c r="E7347" t="s">
        <v>88</v>
      </c>
      <c r="G7347" t="s">
        <v>5061</v>
      </c>
      <c r="H7347" t="s">
        <v>16600</v>
      </c>
    </row>
    <row r="7348" spans="1:8" x14ac:dyDescent="0.25">
      <c r="A7348" t="s">
        <v>2277</v>
      </c>
      <c r="B7348" t="s">
        <v>5551</v>
      </c>
      <c r="D7348" t="s">
        <v>7372</v>
      </c>
      <c r="E7348" t="s">
        <v>71</v>
      </c>
      <c r="G7348" t="s">
        <v>5061</v>
      </c>
      <c r="H7348" t="s">
        <v>16600</v>
      </c>
    </row>
    <row r="7349" spans="1:8" x14ac:dyDescent="0.25">
      <c r="A7349" t="s">
        <v>158</v>
      </c>
      <c r="B7349" t="s">
        <v>5043</v>
      </c>
      <c r="D7349" t="s">
        <v>5198</v>
      </c>
      <c r="E7349" t="s">
        <v>71</v>
      </c>
      <c r="G7349" t="s">
        <v>5061</v>
      </c>
      <c r="H7349" t="s">
        <v>16600</v>
      </c>
    </row>
    <row r="7350" spans="1:8" x14ac:dyDescent="0.25">
      <c r="A7350" t="s">
        <v>159</v>
      </c>
      <c r="B7350" t="s">
        <v>5905</v>
      </c>
      <c r="D7350" t="s">
        <v>5199</v>
      </c>
      <c r="E7350" t="s">
        <v>158</v>
      </c>
      <c r="G7350" t="s">
        <v>5061</v>
      </c>
      <c r="H7350" t="s">
        <v>16600</v>
      </c>
    </row>
    <row r="7351" spans="1:8" x14ac:dyDescent="0.25">
      <c r="A7351" t="s">
        <v>160</v>
      </c>
      <c r="B7351" t="s">
        <v>6186</v>
      </c>
      <c r="D7351" t="s">
        <v>5200</v>
      </c>
      <c r="E7351" t="s">
        <v>158</v>
      </c>
      <c r="G7351" t="s">
        <v>5061</v>
      </c>
      <c r="H7351" t="s">
        <v>16600</v>
      </c>
    </row>
    <row r="7352" spans="1:8" x14ac:dyDescent="0.25">
      <c r="A7352" t="s">
        <v>161</v>
      </c>
      <c r="B7352" t="s">
        <v>16153</v>
      </c>
      <c r="D7352" t="s">
        <v>5201</v>
      </c>
      <c r="E7352" t="s">
        <v>158</v>
      </c>
      <c r="G7352" t="s">
        <v>5061</v>
      </c>
      <c r="H7352" t="s">
        <v>16600</v>
      </c>
    </row>
    <row r="7353" spans="1:8" x14ac:dyDescent="0.25">
      <c r="A7353" t="s">
        <v>162</v>
      </c>
      <c r="B7353" t="s">
        <v>5679</v>
      </c>
      <c r="D7353" t="s">
        <v>5202</v>
      </c>
      <c r="E7353" t="s">
        <v>158</v>
      </c>
      <c r="G7353" t="s">
        <v>5061</v>
      </c>
      <c r="H7353" t="s">
        <v>16600</v>
      </c>
    </row>
    <row r="7354" spans="1:8" x14ac:dyDescent="0.25">
      <c r="A7354" t="s">
        <v>163</v>
      </c>
      <c r="B7354" t="s">
        <v>28997</v>
      </c>
      <c r="D7354" t="s">
        <v>5203</v>
      </c>
      <c r="E7354" t="s">
        <v>158</v>
      </c>
      <c r="G7354" t="s">
        <v>5061</v>
      </c>
      <c r="H7354" t="s">
        <v>16600</v>
      </c>
    </row>
    <row r="7355" spans="1:8" x14ac:dyDescent="0.25">
      <c r="A7355" t="s">
        <v>4469</v>
      </c>
      <c r="B7355" t="s">
        <v>28998</v>
      </c>
      <c r="D7355" t="s">
        <v>10867</v>
      </c>
      <c r="E7355" t="s">
        <v>158</v>
      </c>
      <c r="G7355" t="s">
        <v>5061</v>
      </c>
      <c r="H7355" t="s">
        <v>16600</v>
      </c>
    </row>
    <row r="7356" spans="1:8" x14ac:dyDescent="0.25">
      <c r="A7356" t="s">
        <v>187</v>
      </c>
      <c r="B7356" t="s">
        <v>5229</v>
      </c>
      <c r="D7356" t="s">
        <v>5230</v>
      </c>
      <c r="E7356" t="s">
        <v>71</v>
      </c>
      <c r="G7356" t="s">
        <v>5061</v>
      </c>
      <c r="H7356" t="s">
        <v>16600</v>
      </c>
    </row>
    <row r="7357" spans="1:8" x14ac:dyDescent="0.25">
      <c r="A7357" t="s">
        <v>227</v>
      </c>
      <c r="B7357" t="s">
        <v>5044</v>
      </c>
      <c r="D7357" t="s">
        <v>5273</v>
      </c>
      <c r="E7357" t="s">
        <v>50</v>
      </c>
      <c r="G7357" t="s">
        <v>5061</v>
      </c>
      <c r="H7357" t="s">
        <v>16600</v>
      </c>
    </row>
    <row r="7358" spans="1:8" x14ac:dyDescent="0.25">
      <c r="A7358" t="s">
        <v>228</v>
      </c>
      <c r="B7358" t="s">
        <v>5045</v>
      </c>
      <c r="D7358" t="s">
        <v>5275</v>
      </c>
      <c r="E7358" t="s">
        <v>227</v>
      </c>
      <c r="G7358" t="s">
        <v>5061</v>
      </c>
      <c r="H7358" t="s">
        <v>16600</v>
      </c>
    </row>
    <row r="7359" spans="1:8" x14ac:dyDescent="0.25">
      <c r="A7359" t="s">
        <v>4882</v>
      </c>
      <c r="B7359" t="s">
        <v>22003</v>
      </c>
      <c r="D7359" t="s">
        <v>10877</v>
      </c>
      <c r="E7359" t="s">
        <v>228</v>
      </c>
      <c r="G7359" t="s">
        <v>5061</v>
      </c>
      <c r="H7359" t="s">
        <v>16600</v>
      </c>
    </row>
    <row r="7360" spans="1:8" x14ac:dyDescent="0.25">
      <c r="A7360" t="s">
        <v>4984</v>
      </c>
      <c r="B7360" t="s">
        <v>22004</v>
      </c>
      <c r="D7360" t="s">
        <v>10879</v>
      </c>
      <c r="E7360" t="s">
        <v>228</v>
      </c>
      <c r="G7360" t="s">
        <v>5061</v>
      </c>
      <c r="H7360" t="s">
        <v>16600</v>
      </c>
    </row>
    <row r="7361" spans="1:8" x14ac:dyDescent="0.25">
      <c r="A7361" t="s">
        <v>6468</v>
      </c>
      <c r="B7361" t="s">
        <v>22005</v>
      </c>
      <c r="D7361" t="s">
        <v>10881</v>
      </c>
      <c r="E7361" t="s">
        <v>228</v>
      </c>
      <c r="G7361" t="s">
        <v>5061</v>
      </c>
      <c r="H7361" t="s">
        <v>16600</v>
      </c>
    </row>
    <row r="7362" spans="1:8" x14ac:dyDescent="0.25">
      <c r="A7362" t="s">
        <v>6469</v>
      </c>
      <c r="B7362" t="s">
        <v>22006</v>
      </c>
      <c r="D7362" t="s">
        <v>10883</v>
      </c>
      <c r="E7362" t="s">
        <v>228</v>
      </c>
      <c r="G7362" t="s">
        <v>5061</v>
      </c>
      <c r="H7362" t="s">
        <v>16600</v>
      </c>
    </row>
    <row r="7363" spans="1:8" x14ac:dyDescent="0.25">
      <c r="A7363" t="s">
        <v>6470</v>
      </c>
      <c r="B7363" t="s">
        <v>22007</v>
      </c>
      <c r="D7363" t="s">
        <v>10885</v>
      </c>
      <c r="E7363" t="s">
        <v>228</v>
      </c>
      <c r="G7363" t="s">
        <v>5061</v>
      </c>
      <c r="H7363" t="s">
        <v>16600</v>
      </c>
    </row>
    <row r="7364" spans="1:8" x14ac:dyDescent="0.25">
      <c r="A7364" t="s">
        <v>253</v>
      </c>
      <c r="B7364" t="s">
        <v>5046</v>
      </c>
      <c r="D7364" t="s">
        <v>5306</v>
      </c>
      <c r="E7364" t="s">
        <v>227</v>
      </c>
      <c r="G7364" t="s">
        <v>5061</v>
      </c>
      <c r="H7364" t="s">
        <v>16600</v>
      </c>
    </row>
    <row r="7365" spans="1:8" x14ac:dyDescent="0.25">
      <c r="A7365" t="s">
        <v>256</v>
      </c>
      <c r="B7365" t="s">
        <v>10888</v>
      </c>
      <c r="D7365" t="s">
        <v>5310</v>
      </c>
      <c r="E7365" t="s">
        <v>253</v>
      </c>
      <c r="G7365" t="s">
        <v>5061</v>
      </c>
      <c r="H7365" t="s">
        <v>16600</v>
      </c>
    </row>
    <row r="7366" spans="1:8" x14ac:dyDescent="0.25">
      <c r="A7366" t="s">
        <v>257</v>
      </c>
      <c r="B7366" t="s">
        <v>5311</v>
      </c>
      <c r="D7366" t="s">
        <v>5312</v>
      </c>
      <c r="E7366" t="s">
        <v>253</v>
      </c>
      <c r="G7366" t="s">
        <v>5061</v>
      </c>
      <c r="H7366" t="s">
        <v>16600</v>
      </c>
    </row>
    <row r="7367" spans="1:8" x14ac:dyDescent="0.25">
      <c r="A7367" t="s">
        <v>10889</v>
      </c>
      <c r="B7367" t="s">
        <v>10890</v>
      </c>
      <c r="D7367" t="s">
        <v>10891</v>
      </c>
      <c r="E7367" t="s">
        <v>253</v>
      </c>
      <c r="G7367" t="s">
        <v>5061</v>
      </c>
      <c r="H7367" t="s">
        <v>16600</v>
      </c>
    </row>
    <row r="7368" spans="1:8" x14ac:dyDescent="0.25">
      <c r="A7368" t="s">
        <v>258</v>
      </c>
      <c r="B7368" t="s">
        <v>10892</v>
      </c>
      <c r="D7368" t="s">
        <v>5314</v>
      </c>
      <c r="E7368" t="s">
        <v>253</v>
      </c>
      <c r="G7368" t="s">
        <v>5061</v>
      </c>
      <c r="H7368" t="s">
        <v>16600</v>
      </c>
    </row>
    <row r="7369" spans="1:8" x14ac:dyDescent="0.25">
      <c r="A7369" t="s">
        <v>259</v>
      </c>
      <c r="B7369" t="s">
        <v>5049</v>
      </c>
      <c r="D7369" t="s">
        <v>5315</v>
      </c>
      <c r="E7369" t="s">
        <v>253</v>
      </c>
      <c r="G7369" t="s">
        <v>5061</v>
      </c>
      <c r="H7369" t="s">
        <v>16600</v>
      </c>
    </row>
    <row r="7370" spans="1:8" x14ac:dyDescent="0.25">
      <c r="A7370" t="s">
        <v>260</v>
      </c>
      <c r="B7370" t="s">
        <v>10893</v>
      </c>
      <c r="D7370" t="s">
        <v>5317</v>
      </c>
      <c r="E7370" t="s">
        <v>253</v>
      </c>
      <c r="G7370" t="s">
        <v>5061</v>
      </c>
      <c r="H7370" t="s">
        <v>16600</v>
      </c>
    </row>
    <row r="7371" spans="1:8" x14ac:dyDescent="0.25">
      <c r="A7371" t="s">
        <v>2295</v>
      </c>
      <c r="B7371" t="s">
        <v>10894</v>
      </c>
      <c r="D7371" t="s">
        <v>10895</v>
      </c>
      <c r="E7371" t="s">
        <v>253</v>
      </c>
      <c r="G7371" t="s">
        <v>5061</v>
      </c>
      <c r="H7371" t="s">
        <v>16600</v>
      </c>
    </row>
    <row r="7372" spans="1:8" x14ac:dyDescent="0.25">
      <c r="A7372" t="s">
        <v>4692</v>
      </c>
      <c r="B7372" t="s">
        <v>22008</v>
      </c>
      <c r="D7372" t="s">
        <v>10918</v>
      </c>
      <c r="E7372" t="s">
        <v>227</v>
      </c>
      <c r="G7372" t="s">
        <v>5061</v>
      </c>
      <c r="H7372" t="s">
        <v>16600</v>
      </c>
    </row>
    <row r="7373" spans="1:8" x14ac:dyDescent="0.25">
      <c r="A7373" t="s">
        <v>369</v>
      </c>
      <c r="B7373" t="s">
        <v>6850</v>
      </c>
      <c r="D7373" t="s">
        <v>7393</v>
      </c>
      <c r="E7373" t="s">
        <v>227</v>
      </c>
      <c r="G7373" t="s">
        <v>5061</v>
      </c>
      <c r="H7373" t="s">
        <v>16600</v>
      </c>
    </row>
    <row r="7374" spans="1:8" x14ac:dyDescent="0.25">
      <c r="A7374" t="s">
        <v>370</v>
      </c>
      <c r="B7374" t="s">
        <v>10919</v>
      </c>
      <c r="D7374" t="s">
        <v>7394</v>
      </c>
      <c r="E7374" t="s">
        <v>369</v>
      </c>
      <c r="G7374" t="s">
        <v>5061</v>
      </c>
      <c r="H7374" t="s">
        <v>16600</v>
      </c>
    </row>
    <row r="7375" spans="1:8" x14ac:dyDescent="0.25">
      <c r="A7375" t="s">
        <v>371</v>
      </c>
      <c r="B7375" t="s">
        <v>6845</v>
      </c>
      <c r="D7375" t="s">
        <v>7395</v>
      </c>
      <c r="E7375" t="s">
        <v>370</v>
      </c>
      <c r="G7375" t="s">
        <v>5061</v>
      </c>
      <c r="H7375" t="s">
        <v>16600</v>
      </c>
    </row>
    <row r="7376" spans="1:8" x14ac:dyDescent="0.25">
      <c r="A7376" t="s">
        <v>372</v>
      </c>
      <c r="B7376" t="s">
        <v>6846</v>
      </c>
      <c r="D7376" t="s">
        <v>7396</v>
      </c>
      <c r="E7376" t="s">
        <v>370</v>
      </c>
      <c r="G7376" t="s">
        <v>5061</v>
      </c>
      <c r="H7376" t="s">
        <v>16600</v>
      </c>
    </row>
    <row r="7377" spans="1:8" x14ac:dyDescent="0.25">
      <c r="A7377" t="s">
        <v>373</v>
      </c>
      <c r="B7377" t="s">
        <v>22009</v>
      </c>
      <c r="D7377" t="s">
        <v>7397</v>
      </c>
      <c r="E7377" t="s">
        <v>370</v>
      </c>
      <c r="G7377" t="s">
        <v>5061</v>
      </c>
      <c r="H7377" t="s">
        <v>16600</v>
      </c>
    </row>
    <row r="7378" spans="1:8" x14ac:dyDescent="0.25">
      <c r="A7378" t="s">
        <v>2309</v>
      </c>
      <c r="B7378" t="s">
        <v>10920</v>
      </c>
      <c r="D7378" t="s">
        <v>10921</v>
      </c>
      <c r="E7378" t="s">
        <v>370</v>
      </c>
      <c r="G7378" t="s">
        <v>5061</v>
      </c>
      <c r="H7378" t="s">
        <v>16600</v>
      </c>
    </row>
    <row r="7379" spans="1:8" x14ac:dyDescent="0.25">
      <c r="A7379" t="s">
        <v>374</v>
      </c>
      <c r="B7379" t="s">
        <v>10922</v>
      </c>
      <c r="D7379" t="s">
        <v>8753</v>
      </c>
      <c r="E7379" t="s">
        <v>370</v>
      </c>
      <c r="G7379" t="s">
        <v>5061</v>
      </c>
      <c r="H7379" t="s">
        <v>16600</v>
      </c>
    </row>
    <row r="7380" spans="1:8" x14ac:dyDescent="0.25">
      <c r="A7380" t="s">
        <v>382</v>
      </c>
      <c r="B7380" t="s">
        <v>10924</v>
      </c>
      <c r="D7380" t="s">
        <v>7398</v>
      </c>
      <c r="E7380" t="s">
        <v>370</v>
      </c>
      <c r="G7380" t="s">
        <v>5061</v>
      </c>
      <c r="H7380" t="s">
        <v>16600</v>
      </c>
    </row>
    <row r="7381" spans="1:8" x14ac:dyDescent="0.25">
      <c r="A7381" t="s">
        <v>2311</v>
      </c>
      <c r="B7381" t="s">
        <v>28999</v>
      </c>
      <c r="D7381" t="s">
        <v>10926</v>
      </c>
      <c r="E7381" t="s">
        <v>370</v>
      </c>
      <c r="G7381" t="s">
        <v>5061</v>
      </c>
      <c r="H7381" t="s">
        <v>16600</v>
      </c>
    </row>
    <row r="7382" spans="1:8" x14ac:dyDescent="0.25">
      <c r="A7382" t="s">
        <v>392</v>
      </c>
      <c r="B7382" t="s">
        <v>29000</v>
      </c>
      <c r="D7382" t="s">
        <v>8770</v>
      </c>
      <c r="E7382" t="s">
        <v>370</v>
      </c>
      <c r="G7382" t="s">
        <v>5061</v>
      </c>
      <c r="H7382" t="s">
        <v>16600</v>
      </c>
    </row>
    <row r="7383" spans="1:8" x14ac:dyDescent="0.25">
      <c r="A7383" t="s">
        <v>413</v>
      </c>
      <c r="B7383" t="s">
        <v>5051</v>
      </c>
      <c r="D7383" t="s">
        <v>7399</v>
      </c>
      <c r="E7383" t="s">
        <v>227</v>
      </c>
      <c r="G7383" t="s">
        <v>5061</v>
      </c>
      <c r="H7383" t="s">
        <v>16600</v>
      </c>
    </row>
    <row r="7384" spans="1:8" x14ac:dyDescent="0.25">
      <c r="A7384" t="s">
        <v>415</v>
      </c>
      <c r="B7384" t="s">
        <v>5052</v>
      </c>
      <c r="D7384" t="s">
        <v>7400</v>
      </c>
      <c r="E7384" t="s">
        <v>227</v>
      </c>
      <c r="G7384" t="s">
        <v>5061</v>
      </c>
      <c r="H7384" t="s">
        <v>16600</v>
      </c>
    </row>
    <row r="7385" spans="1:8" x14ac:dyDescent="0.25">
      <c r="A7385" t="s">
        <v>416</v>
      </c>
      <c r="B7385" t="s">
        <v>5053</v>
      </c>
      <c r="D7385" t="s">
        <v>8794</v>
      </c>
      <c r="E7385" t="s">
        <v>415</v>
      </c>
      <c r="G7385" t="s">
        <v>5061</v>
      </c>
      <c r="H7385" t="s">
        <v>16600</v>
      </c>
    </row>
    <row r="7386" spans="1:8" x14ac:dyDescent="0.25">
      <c r="A7386" t="s">
        <v>417</v>
      </c>
      <c r="B7386" t="s">
        <v>10945</v>
      </c>
      <c r="D7386" t="s">
        <v>7401</v>
      </c>
      <c r="E7386" t="s">
        <v>416</v>
      </c>
      <c r="G7386" t="s">
        <v>5061</v>
      </c>
      <c r="H7386" t="s">
        <v>16600</v>
      </c>
    </row>
    <row r="7387" spans="1:8" x14ac:dyDescent="0.25">
      <c r="A7387" t="s">
        <v>418</v>
      </c>
      <c r="B7387" t="s">
        <v>10946</v>
      </c>
      <c r="D7387" t="s">
        <v>7402</v>
      </c>
      <c r="E7387" t="s">
        <v>416</v>
      </c>
      <c r="G7387" t="s">
        <v>5061</v>
      </c>
      <c r="H7387" t="s">
        <v>16600</v>
      </c>
    </row>
    <row r="7388" spans="1:8" x14ac:dyDescent="0.25">
      <c r="A7388" t="s">
        <v>419</v>
      </c>
      <c r="B7388" t="s">
        <v>10947</v>
      </c>
      <c r="D7388" t="s">
        <v>7403</v>
      </c>
      <c r="E7388" t="s">
        <v>416</v>
      </c>
      <c r="G7388" t="s">
        <v>5061</v>
      </c>
      <c r="H7388" t="s">
        <v>16600</v>
      </c>
    </row>
    <row r="7389" spans="1:8" x14ac:dyDescent="0.25">
      <c r="A7389" t="s">
        <v>420</v>
      </c>
      <c r="B7389" t="s">
        <v>10948</v>
      </c>
      <c r="D7389" t="s">
        <v>8795</v>
      </c>
      <c r="E7389" t="s">
        <v>416</v>
      </c>
      <c r="G7389" t="s">
        <v>5061</v>
      </c>
      <c r="H7389" t="s">
        <v>16600</v>
      </c>
    </row>
    <row r="7390" spans="1:8" x14ac:dyDescent="0.25">
      <c r="A7390" t="s">
        <v>421</v>
      </c>
      <c r="B7390" t="s">
        <v>12426</v>
      </c>
      <c r="D7390" t="s">
        <v>8796</v>
      </c>
      <c r="E7390" t="s">
        <v>416</v>
      </c>
      <c r="G7390" t="s">
        <v>5061</v>
      </c>
      <c r="H7390" t="s">
        <v>16600</v>
      </c>
    </row>
    <row r="7391" spans="1:8" x14ac:dyDescent="0.25">
      <c r="A7391" t="s">
        <v>2320</v>
      </c>
      <c r="B7391" t="s">
        <v>10949</v>
      </c>
      <c r="D7391" t="s">
        <v>10950</v>
      </c>
      <c r="E7391" t="s">
        <v>415</v>
      </c>
      <c r="G7391" t="s">
        <v>5061</v>
      </c>
      <c r="H7391" t="s">
        <v>16600</v>
      </c>
    </row>
    <row r="7392" spans="1:8" x14ac:dyDescent="0.25">
      <c r="A7392" t="s">
        <v>2322</v>
      </c>
      <c r="B7392" t="s">
        <v>5713</v>
      </c>
      <c r="D7392" t="s">
        <v>10953</v>
      </c>
      <c r="E7392" t="s">
        <v>415</v>
      </c>
      <c r="G7392" t="s">
        <v>5061</v>
      </c>
      <c r="H7392" t="s">
        <v>16600</v>
      </c>
    </row>
    <row r="7393" spans="1:8" x14ac:dyDescent="0.25">
      <c r="A7393" t="s">
        <v>6450</v>
      </c>
      <c r="B7393" t="s">
        <v>15721</v>
      </c>
      <c r="D7393" t="s">
        <v>15722</v>
      </c>
      <c r="E7393" t="s">
        <v>415</v>
      </c>
      <c r="G7393" t="s">
        <v>5061</v>
      </c>
      <c r="H7393" t="s">
        <v>16600</v>
      </c>
    </row>
    <row r="7394" spans="1:8" x14ac:dyDescent="0.25">
      <c r="A7394" t="s">
        <v>529</v>
      </c>
      <c r="B7394" t="s">
        <v>5054</v>
      </c>
      <c r="D7394" t="s">
        <v>7415</v>
      </c>
      <c r="E7394" t="s">
        <v>227</v>
      </c>
      <c r="G7394" t="s">
        <v>5061</v>
      </c>
      <c r="H7394" t="s">
        <v>16600</v>
      </c>
    </row>
    <row r="7395" spans="1:8" x14ac:dyDescent="0.25">
      <c r="A7395" t="s">
        <v>532</v>
      </c>
      <c r="B7395" t="s">
        <v>5396</v>
      </c>
      <c r="D7395" t="s">
        <v>8898</v>
      </c>
      <c r="E7395" t="s">
        <v>529</v>
      </c>
      <c r="G7395" t="s">
        <v>5061</v>
      </c>
      <c r="H7395" t="s">
        <v>16600</v>
      </c>
    </row>
    <row r="7396" spans="1:8" x14ac:dyDescent="0.25">
      <c r="A7396" t="s">
        <v>536</v>
      </c>
      <c r="B7396" t="s">
        <v>5398</v>
      </c>
      <c r="D7396" t="s">
        <v>8903</v>
      </c>
      <c r="E7396" t="s">
        <v>529</v>
      </c>
      <c r="G7396" t="s">
        <v>5061</v>
      </c>
      <c r="H7396" t="s">
        <v>16600</v>
      </c>
    </row>
    <row r="7397" spans="1:8" x14ac:dyDescent="0.25">
      <c r="A7397" t="s">
        <v>4697</v>
      </c>
      <c r="B7397" t="s">
        <v>29001</v>
      </c>
      <c r="D7397" t="s">
        <v>10955</v>
      </c>
      <c r="E7397" t="s">
        <v>529</v>
      </c>
      <c r="G7397" t="s">
        <v>5061</v>
      </c>
      <c r="H7397" t="s">
        <v>16600</v>
      </c>
    </row>
    <row r="7398" spans="1:8" x14ac:dyDescent="0.25">
      <c r="A7398" t="s">
        <v>4989</v>
      </c>
      <c r="B7398" t="s">
        <v>29002</v>
      </c>
      <c r="D7398" t="s">
        <v>15723</v>
      </c>
      <c r="E7398" t="s">
        <v>529</v>
      </c>
      <c r="G7398" t="s">
        <v>5061</v>
      </c>
      <c r="H7398" t="s">
        <v>16600</v>
      </c>
    </row>
    <row r="7399" spans="1:8" x14ac:dyDescent="0.25">
      <c r="A7399" t="s">
        <v>4990</v>
      </c>
      <c r="B7399" t="s">
        <v>15724</v>
      </c>
      <c r="D7399" t="s">
        <v>15725</v>
      </c>
      <c r="E7399" t="s">
        <v>529</v>
      </c>
      <c r="G7399" t="s">
        <v>5061</v>
      </c>
      <c r="H7399" t="s">
        <v>16600</v>
      </c>
    </row>
    <row r="7400" spans="1:8" x14ac:dyDescent="0.25">
      <c r="A7400" t="s">
        <v>4993</v>
      </c>
      <c r="B7400" t="s">
        <v>10956</v>
      </c>
      <c r="D7400" t="s">
        <v>7427</v>
      </c>
      <c r="E7400" t="s">
        <v>529</v>
      </c>
      <c r="G7400" t="s">
        <v>5061</v>
      </c>
      <c r="H7400" t="s">
        <v>16600</v>
      </c>
    </row>
    <row r="7401" spans="1:8" x14ac:dyDescent="0.25">
      <c r="A7401" t="s">
        <v>4994</v>
      </c>
      <c r="B7401" t="s">
        <v>29003</v>
      </c>
      <c r="D7401" t="s">
        <v>7428</v>
      </c>
      <c r="E7401" t="s">
        <v>529</v>
      </c>
      <c r="G7401" t="s">
        <v>5061</v>
      </c>
      <c r="H7401" t="s">
        <v>16600</v>
      </c>
    </row>
    <row r="7402" spans="1:8" x14ac:dyDescent="0.25">
      <c r="A7402" t="s">
        <v>4995</v>
      </c>
      <c r="B7402" t="s">
        <v>15727</v>
      </c>
      <c r="D7402" t="s">
        <v>7429</v>
      </c>
      <c r="E7402" t="s">
        <v>529</v>
      </c>
      <c r="G7402" t="s">
        <v>5061</v>
      </c>
      <c r="H7402" t="s">
        <v>16600</v>
      </c>
    </row>
    <row r="7403" spans="1:8" x14ac:dyDescent="0.25">
      <c r="A7403" t="s">
        <v>4997</v>
      </c>
      <c r="B7403" t="s">
        <v>29004</v>
      </c>
      <c r="D7403" t="s">
        <v>7431</v>
      </c>
      <c r="E7403" t="s">
        <v>529</v>
      </c>
      <c r="G7403" t="s">
        <v>5061</v>
      </c>
      <c r="H7403" t="s">
        <v>16600</v>
      </c>
    </row>
    <row r="7404" spans="1:8" x14ac:dyDescent="0.25">
      <c r="A7404" t="s">
        <v>22010</v>
      </c>
      <c r="B7404" t="s">
        <v>29005</v>
      </c>
      <c r="D7404" t="s">
        <v>22011</v>
      </c>
      <c r="E7404" t="s">
        <v>529</v>
      </c>
      <c r="G7404" t="s">
        <v>5061</v>
      </c>
      <c r="H7404" t="s">
        <v>16600</v>
      </c>
    </row>
    <row r="7405" spans="1:8" x14ac:dyDescent="0.25">
      <c r="A7405" t="s">
        <v>22012</v>
      </c>
      <c r="B7405" t="s">
        <v>29006</v>
      </c>
      <c r="D7405" t="s">
        <v>22013</v>
      </c>
      <c r="E7405" t="s">
        <v>529</v>
      </c>
      <c r="G7405" t="s">
        <v>5061</v>
      </c>
      <c r="H7405" t="s">
        <v>16600</v>
      </c>
    </row>
    <row r="7406" spans="1:8" x14ac:dyDescent="0.25">
      <c r="A7406" t="s">
        <v>6451</v>
      </c>
      <c r="B7406" t="s">
        <v>15729</v>
      </c>
      <c r="D7406" t="s">
        <v>15730</v>
      </c>
      <c r="E7406" t="s">
        <v>529</v>
      </c>
      <c r="G7406" t="s">
        <v>5061</v>
      </c>
      <c r="H7406" t="s">
        <v>16600</v>
      </c>
    </row>
    <row r="7407" spans="1:8" x14ac:dyDescent="0.25">
      <c r="A7407" t="s">
        <v>6453</v>
      </c>
      <c r="B7407" t="s">
        <v>29007</v>
      </c>
      <c r="D7407" t="s">
        <v>15732</v>
      </c>
      <c r="E7407" t="s">
        <v>529</v>
      </c>
      <c r="G7407" t="s">
        <v>5061</v>
      </c>
      <c r="H7407" t="s">
        <v>16600</v>
      </c>
    </row>
    <row r="7408" spans="1:8" x14ac:dyDescent="0.25">
      <c r="A7408" t="s">
        <v>6454</v>
      </c>
      <c r="B7408" t="s">
        <v>29008</v>
      </c>
      <c r="D7408" t="s">
        <v>15733</v>
      </c>
      <c r="E7408" t="s">
        <v>529</v>
      </c>
      <c r="G7408" t="s">
        <v>5061</v>
      </c>
      <c r="H7408" t="s">
        <v>16600</v>
      </c>
    </row>
    <row r="7409" spans="1:8" x14ac:dyDescent="0.25">
      <c r="A7409" t="s">
        <v>920</v>
      </c>
      <c r="B7409" t="s">
        <v>10957</v>
      </c>
      <c r="D7409" t="s">
        <v>7434</v>
      </c>
      <c r="E7409" t="s">
        <v>49</v>
      </c>
      <c r="G7409" t="s">
        <v>5061</v>
      </c>
      <c r="H7409" t="s">
        <v>16600</v>
      </c>
    </row>
    <row r="7410" spans="1:8" x14ac:dyDescent="0.25">
      <c r="A7410" t="s">
        <v>921</v>
      </c>
      <c r="B7410" t="s">
        <v>6855</v>
      </c>
      <c r="D7410" t="s">
        <v>9162</v>
      </c>
      <c r="E7410" t="s">
        <v>920</v>
      </c>
      <c r="G7410" t="s">
        <v>5061</v>
      </c>
      <c r="H7410" t="s">
        <v>16600</v>
      </c>
    </row>
    <row r="7411" spans="1:8" x14ac:dyDescent="0.25">
      <c r="A7411" t="s">
        <v>1112</v>
      </c>
      <c r="B7411" t="s">
        <v>5057</v>
      </c>
      <c r="D7411" t="s">
        <v>9353</v>
      </c>
      <c r="E7411" t="s">
        <v>920</v>
      </c>
      <c r="G7411" t="s">
        <v>5061</v>
      </c>
      <c r="H7411" t="s">
        <v>16600</v>
      </c>
    </row>
    <row r="7412" spans="1:8" x14ac:dyDescent="0.25">
      <c r="A7412" t="s">
        <v>5000</v>
      </c>
      <c r="B7412" t="s">
        <v>29009</v>
      </c>
      <c r="D7412" t="s">
        <v>10959</v>
      </c>
      <c r="E7412" t="s">
        <v>920</v>
      </c>
      <c r="G7412" t="s">
        <v>5061</v>
      </c>
      <c r="H7412" t="s">
        <v>16600</v>
      </c>
    </row>
    <row r="7413" spans="1:8" x14ac:dyDescent="0.25">
      <c r="A7413" t="s">
        <v>5001</v>
      </c>
      <c r="B7413" t="s">
        <v>22014</v>
      </c>
      <c r="D7413" t="s">
        <v>10961</v>
      </c>
      <c r="E7413" t="s">
        <v>5000</v>
      </c>
      <c r="G7413" t="s">
        <v>5061</v>
      </c>
      <c r="H7413" t="s">
        <v>16600</v>
      </c>
    </row>
    <row r="7414" spans="1:8" x14ac:dyDescent="0.25">
      <c r="A7414" t="s">
        <v>10962</v>
      </c>
      <c r="B7414" t="s">
        <v>22015</v>
      </c>
      <c r="D7414" t="s">
        <v>10963</v>
      </c>
      <c r="E7414" t="s">
        <v>5000</v>
      </c>
      <c r="G7414" t="s">
        <v>5061</v>
      </c>
      <c r="H7414" t="s">
        <v>16600</v>
      </c>
    </row>
    <row r="7415" spans="1:8" x14ac:dyDescent="0.25">
      <c r="A7415" t="s">
        <v>10964</v>
      </c>
      <c r="B7415" t="s">
        <v>22016</v>
      </c>
      <c r="D7415" t="s">
        <v>10965</v>
      </c>
      <c r="E7415" t="s">
        <v>5000</v>
      </c>
      <c r="G7415" t="s">
        <v>5061</v>
      </c>
      <c r="H7415" t="s">
        <v>16600</v>
      </c>
    </row>
    <row r="7416" spans="1:8" x14ac:dyDescent="0.25">
      <c r="A7416" t="s">
        <v>5003</v>
      </c>
      <c r="B7416" t="s">
        <v>22017</v>
      </c>
      <c r="D7416" t="s">
        <v>10966</v>
      </c>
      <c r="E7416" t="s">
        <v>5000</v>
      </c>
      <c r="G7416" t="s">
        <v>5061</v>
      </c>
      <c r="H7416" t="s">
        <v>16600</v>
      </c>
    </row>
    <row r="7417" spans="1:8" x14ac:dyDescent="0.25">
      <c r="A7417" t="s">
        <v>6455</v>
      </c>
      <c r="B7417" t="s">
        <v>29010</v>
      </c>
      <c r="D7417" t="s">
        <v>10968</v>
      </c>
      <c r="E7417" t="s">
        <v>5000</v>
      </c>
      <c r="G7417" t="s">
        <v>5061</v>
      </c>
      <c r="H7417" t="s">
        <v>16600</v>
      </c>
    </row>
    <row r="7418" spans="1:8" x14ac:dyDescent="0.25">
      <c r="A7418" t="s">
        <v>6456</v>
      </c>
      <c r="B7418" t="s">
        <v>29011</v>
      </c>
      <c r="D7418" t="s">
        <v>10969</v>
      </c>
      <c r="E7418" t="s">
        <v>5000</v>
      </c>
      <c r="G7418" t="s">
        <v>5061</v>
      </c>
      <c r="H7418" t="s">
        <v>16600</v>
      </c>
    </row>
    <row r="7419" spans="1:8" x14ac:dyDescent="0.25">
      <c r="A7419" t="s">
        <v>10998</v>
      </c>
      <c r="B7419" t="s">
        <v>10999</v>
      </c>
      <c r="D7419" t="s">
        <v>11000</v>
      </c>
      <c r="E7419" t="s">
        <v>920</v>
      </c>
      <c r="G7419" t="s">
        <v>5061</v>
      </c>
      <c r="H7419" t="s">
        <v>16600</v>
      </c>
    </row>
    <row r="7420" spans="1:8" x14ac:dyDescent="0.25">
      <c r="A7420" t="s">
        <v>11001</v>
      </c>
      <c r="B7420" t="s">
        <v>22018</v>
      </c>
      <c r="D7420" t="s">
        <v>11003</v>
      </c>
      <c r="E7420" t="s">
        <v>10998</v>
      </c>
      <c r="G7420" t="s">
        <v>5061</v>
      </c>
      <c r="H7420" t="s">
        <v>16600</v>
      </c>
    </row>
    <row r="7421" spans="1:8" x14ac:dyDescent="0.25">
      <c r="A7421" t="s">
        <v>11004</v>
      </c>
      <c r="B7421" t="s">
        <v>22019</v>
      </c>
      <c r="D7421" t="s">
        <v>11006</v>
      </c>
      <c r="E7421" t="s">
        <v>10998</v>
      </c>
      <c r="G7421" t="s">
        <v>5061</v>
      </c>
      <c r="H7421" t="s">
        <v>16600</v>
      </c>
    </row>
    <row r="7422" spans="1:8" x14ac:dyDescent="0.25">
      <c r="A7422" t="s">
        <v>11007</v>
      </c>
      <c r="B7422" t="s">
        <v>22020</v>
      </c>
      <c r="D7422" t="s">
        <v>11009</v>
      </c>
      <c r="E7422" t="s">
        <v>10998</v>
      </c>
      <c r="G7422" t="s">
        <v>5061</v>
      </c>
      <c r="H7422" t="s">
        <v>16600</v>
      </c>
    </row>
    <row r="7423" spans="1:8" x14ac:dyDescent="0.25">
      <c r="A7423" t="s">
        <v>11010</v>
      </c>
      <c r="B7423" t="s">
        <v>22021</v>
      </c>
      <c r="D7423" t="s">
        <v>11012</v>
      </c>
      <c r="E7423" t="s">
        <v>10998</v>
      </c>
      <c r="G7423" t="s">
        <v>5061</v>
      </c>
      <c r="H7423" t="s">
        <v>16600</v>
      </c>
    </row>
    <row r="7424" spans="1:8" x14ac:dyDescent="0.25">
      <c r="A7424" t="s">
        <v>11013</v>
      </c>
      <c r="B7424" t="s">
        <v>22022</v>
      </c>
      <c r="D7424" t="s">
        <v>11015</v>
      </c>
      <c r="E7424" t="s">
        <v>10998</v>
      </c>
      <c r="G7424" t="s">
        <v>5061</v>
      </c>
      <c r="H7424" t="s">
        <v>16600</v>
      </c>
    </row>
    <row r="7425" spans="1:8" x14ac:dyDescent="0.25">
      <c r="A7425" t="s">
        <v>11016</v>
      </c>
      <c r="B7425" t="s">
        <v>22023</v>
      </c>
      <c r="D7425" t="s">
        <v>11018</v>
      </c>
      <c r="E7425" t="s">
        <v>10998</v>
      </c>
      <c r="G7425" t="s">
        <v>5061</v>
      </c>
      <c r="H7425" t="s">
        <v>16600</v>
      </c>
    </row>
    <row r="7426" spans="1:8" x14ac:dyDescent="0.25">
      <c r="A7426" t="s">
        <v>11019</v>
      </c>
      <c r="B7426" t="s">
        <v>22024</v>
      </c>
      <c r="D7426" t="s">
        <v>11021</v>
      </c>
      <c r="E7426" t="s">
        <v>10998</v>
      </c>
      <c r="G7426" t="s">
        <v>5061</v>
      </c>
      <c r="H7426" t="s">
        <v>16600</v>
      </c>
    </row>
    <row r="7427" spans="1:8" x14ac:dyDescent="0.25">
      <c r="A7427" t="s">
        <v>11022</v>
      </c>
      <c r="B7427" t="s">
        <v>22025</v>
      </c>
      <c r="D7427" t="s">
        <v>11024</v>
      </c>
      <c r="E7427" t="s">
        <v>10998</v>
      </c>
      <c r="G7427" t="s">
        <v>5061</v>
      </c>
      <c r="H7427" t="s">
        <v>16600</v>
      </c>
    </row>
    <row r="7428" spans="1:8" x14ac:dyDescent="0.25">
      <c r="A7428" t="s">
        <v>11025</v>
      </c>
      <c r="B7428" t="s">
        <v>22026</v>
      </c>
      <c r="D7428" t="s">
        <v>11027</v>
      </c>
      <c r="E7428" t="s">
        <v>10998</v>
      </c>
      <c r="G7428" t="s">
        <v>5061</v>
      </c>
      <c r="H7428" t="s">
        <v>16600</v>
      </c>
    </row>
    <row r="7429" spans="1:8" x14ac:dyDescent="0.25">
      <c r="A7429" t="s">
        <v>1268</v>
      </c>
      <c r="B7429" t="s">
        <v>5058</v>
      </c>
      <c r="D7429" t="s">
        <v>7436</v>
      </c>
      <c r="E7429" t="s">
        <v>920</v>
      </c>
      <c r="G7429" t="s">
        <v>5061</v>
      </c>
      <c r="H7429" t="s">
        <v>16600</v>
      </c>
    </row>
    <row r="7430" spans="1:8" x14ac:dyDescent="0.25">
      <c r="A7430" t="s">
        <v>1269</v>
      </c>
      <c r="B7430" t="s">
        <v>5446</v>
      </c>
      <c r="D7430" t="s">
        <v>9508</v>
      </c>
      <c r="E7430" t="s">
        <v>1268</v>
      </c>
      <c r="G7430" t="s">
        <v>5061</v>
      </c>
      <c r="H7430" t="s">
        <v>16600</v>
      </c>
    </row>
    <row r="7431" spans="1:8" x14ac:dyDescent="0.25">
      <c r="A7431" t="s">
        <v>1271</v>
      </c>
      <c r="B7431" t="s">
        <v>5448</v>
      </c>
      <c r="D7431" t="s">
        <v>9510</v>
      </c>
      <c r="E7431" t="s">
        <v>1269</v>
      </c>
      <c r="G7431" t="s">
        <v>5061</v>
      </c>
      <c r="H7431" t="s">
        <v>16600</v>
      </c>
    </row>
    <row r="7432" spans="1:8" x14ac:dyDescent="0.25">
      <c r="A7432" t="s">
        <v>1272</v>
      </c>
      <c r="B7432" t="s">
        <v>5449</v>
      </c>
      <c r="D7432" t="s">
        <v>9511</v>
      </c>
      <c r="E7432" t="s">
        <v>1269</v>
      </c>
      <c r="G7432" t="s">
        <v>5061</v>
      </c>
      <c r="H7432" t="s">
        <v>16600</v>
      </c>
    </row>
    <row r="7433" spans="1:8" x14ac:dyDescent="0.25">
      <c r="A7433" t="s">
        <v>1273</v>
      </c>
      <c r="B7433" t="s">
        <v>5450</v>
      </c>
      <c r="D7433" t="s">
        <v>9512</v>
      </c>
      <c r="E7433" t="s">
        <v>1269</v>
      </c>
      <c r="G7433" t="s">
        <v>5061</v>
      </c>
      <c r="H7433" t="s">
        <v>16600</v>
      </c>
    </row>
    <row r="7434" spans="1:8" x14ac:dyDescent="0.25">
      <c r="A7434" t="s">
        <v>1282</v>
      </c>
      <c r="B7434" t="s">
        <v>5059</v>
      </c>
      <c r="D7434" t="s">
        <v>7437</v>
      </c>
      <c r="E7434" t="s">
        <v>1268</v>
      </c>
      <c r="G7434" t="s">
        <v>5061</v>
      </c>
      <c r="H7434" t="s">
        <v>16600</v>
      </c>
    </row>
    <row r="7435" spans="1:8" x14ac:dyDescent="0.25">
      <c r="A7435" t="s">
        <v>1283</v>
      </c>
      <c r="B7435" t="s">
        <v>5453</v>
      </c>
      <c r="D7435" t="s">
        <v>9522</v>
      </c>
      <c r="E7435" t="s">
        <v>1282</v>
      </c>
      <c r="G7435" t="s">
        <v>5061</v>
      </c>
      <c r="H7435" t="s">
        <v>16600</v>
      </c>
    </row>
    <row r="7436" spans="1:8" x14ac:dyDescent="0.25">
      <c r="A7436" t="s">
        <v>1284</v>
      </c>
      <c r="B7436" t="s">
        <v>6694</v>
      </c>
      <c r="D7436" t="s">
        <v>7438</v>
      </c>
      <c r="E7436" t="s">
        <v>1282</v>
      </c>
      <c r="G7436" t="s">
        <v>5061</v>
      </c>
      <c r="H7436" t="s">
        <v>16600</v>
      </c>
    </row>
    <row r="7437" spans="1:8" x14ac:dyDescent="0.25">
      <c r="A7437" t="s">
        <v>11031</v>
      </c>
      <c r="B7437" t="s">
        <v>11032</v>
      </c>
      <c r="D7437" t="s">
        <v>11033</v>
      </c>
      <c r="E7437" t="s">
        <v>1282</v>
      </c>
      <c r="G7437" t="s">
        <v>5061</v>
      </c>
      <c r="H7437" t="s">
        <v>16600</v>
      </c>
    </row>
    <row r="7438" spans="1:8" x14ac:dyDescent="0.25">
      <c r="A7438" t="s">
        <v>6501</v>
      </c>
      <c r="B7438" t="s">
        <v>11034</v>
      </c>
      <c r="D7438" t="s">
        <v>11035</v>
      </c>
      <c r="E7438" t="s">
        <v>1282</v>
      </c>
      <c r="G7438" t="s">
        <v>5061</v>
      </c>
      <c r="H7438" t="s">
        <v>16600</v>
      </c>
    </row>
    <row r="7439" spans="1:8" x14ac:dyDescent="0.25">
      <c r="A7439" t="s">
        <v>5004</v>
      </c>
      <c r="B7439" t="s">
        <v>12111</v>
      </c>
      <c r="D7439" t="s">
        <v>12112</v>
      </c>
      <c r="E7439" t="s">
        <v>1282</v>
      </c>
      <c r="G7439" t="s">
        <v>5061</v>
      </c>
      <c r="H7439" t="s">
        <v>16600</v>
      </c>
    </row>
    <row r="7440" spans="1:8" x14ac:dyDescent="0.25">
      <c r="A7440" t="s">
        <v>1313</v>
      </c>
      <c r="B7440" t="s">
        <v>11028</v>
      </c>
      <c r="D7440" t="s">
        <v>9549</v>
      </c>
      <c r="E7440" t="s">
        <v>1268</v>
      </c>
      <c r="G7440" t="s">
        <v>5061</v>
      </c>
      <c r="H7440" t="s">
        <v>16600</v>
      </c>
    </row>
    <row r="7441" spans="1:8" x14ac:dyDescent="0.25">
      <c r="A7441" t="s">
        <v>3704</v>
      </c>
      <c r="B7441" t="s">
        <v>11029</v>
      </c>
      <c r="D7441" t="s">
        <v>11030</v>
      </c>
      <c r="E7441" t="s">
        <v>1268</v>
      </c>
      <c r="G7441" t="s">
        <v>5061</v>
      </c>
      <c r="H7441" t="s">
        <v>16600</v>
      </c>
    </row>
    <row r="7442" spans="1:8" x14ac:dyDescent="0.25">
      <c r="A7442" t="s">
        <v>1352</v>
      </c>
      <c r="B7442" t="s">
        <v>5466</v>
      </c>
      <c r="D7442" t="s">
        <v>9588</v>
      </c>
      <c r="E7442" t="s">
        <v>920</v>
      </c>
      <c r="G7442" t="s">
        <v>5061</v>
      </c>
      <c r="H7442" t="s">
        <v>16600</v>
      </c>
    </row>
    <row r="7443" spans="1:8" x14ac:dyDescent="0.25">
      <c r="A7443" t="s">
        <v>1353</v>
      </c>
      <c r="B7443" t="s">
        <v>5467</v>
      </c>
      <c r="D7443" t="s">
        <v>7442</v>
      </c>
      <c r="E7443" t="s">
        <v>1352</v>
      </c>
      <c r="G7443" t="s">
        <v>5061</v>
      </c>
      <c r="H7443" t="s">
        <v>16600</v>
      </c>
    </row>
    <row r="7444" spans="1:8" x14ac:dyDescent="0.25">
      <c r="A7444" t="s">
        <v>1354</v>
      </c>
      <c r="B7444" t="s">
        <v>5468</v>
      </c>
      <c r="D7444" t="s">
        <v>7443</v>
      </c>
      <c r="E7444" t="s">
        <v>920</v>
      </c>
      <c r="G7444" t="s">
        <v>5061</v>
      </c>
      <c r="H7444" t="s">
        <v>16600</v>
      </c>
    </row>
    <row r="7445" spans="1:8" x14ac:dyDescent="0.25">
      <c r="A7445" t="s">
        <v>1355</v>
      </c>
      <c r="B7445" t="s">
        <v>5469</v>
      </c>
      <c r="D7445" t="s">
        <v>9589</v>
      </c>
      <c r="E7445" t="s">
        <v>1354</v>
      </c>
      <c r="G7445" t="s">
        <v>5061</v>
      </c>
      <c r="H7445" t="s">
        <v>16600</v>
      </c>
    </row>
    <row r="7446" spans="1:8" x14ac:dyDescent="0.25">
      <c r="A7446" t="s">
        <v>11039</v>
      </c>
      <c r="B7446" t="s">
        <v>11040</v>
      </c>
      <c r="D7446" t="s">
        <v>11041</v>
      </c>
      <c r="E7446" t="s">
        <v>1354</v>
      </c>
      <c r="G7446" t="s">
        <v>5061</v>
      </c>
      <c r="H7446" t="s">
        <v>16600</v>
      </c>
    </row>
    <row r="7447" spans="1:8" x14ac:dyDescent="0.25">
      <c r="A7447" t="s">
        <v>49</v>
      </c>
      <c r="B7447" t="s">
        <v>22027</v>
      </c>
      <c r="D7447" t="s">
        <v>5060</v>
      </c>
      <c r="E7447" t="s">
        <v>32186</v>
      </c>
      <c r="G7447" t="s">
        <v>5061</v>
      </c>
      <c r="H7447" t="s">
        <v>11</v>
      </c>
    </row>
    <row r="7448" spans="1:8" x14ac:dyDescent="0.25">
      <c r="A7448" t="s">
        <v>50</v>
      </c>
      <c r="B7448" t="s">
        <v>5026</v>
      </c>
      <c r="D7448" t="s">
        <v>5062</v>
      </c>
      <c r="E7448" t="s">
        <v>49</v>
      </c>
      <c r="G7448" t="s">
        <v>5061</v>
      </c>
      <c r="H7448" t="s">
        <v>11</v>
      </c>
    </row>
    <row r="7449" spans="1:8" x14ac:dyDescent="0.25">
      <c r="A7449" t="s">
        <v>51</v>
      </c>
      <c r="B7449" t="s">
        <v>5027</v>
      </c>
      <c r="D7449" t="s">
        <v>5063</v>
      </c>
      <c r="E7449" t="s">
        <v>50</v>
      </c>
      <c r="G7449" t="s">
        <v>5061</v>
      </c>
      <c r="H7449" t="s">
        <v>11</v>
      </c>
    </row>
    <row r="7450" spans="1:8" x14ac:dyDescent="0.25">
      <c r="A7450" t="s">
        <v>52</v>
      </c>
      <c r="B7450" t="s">
        <v>5028</v>
      </c>
      <c r="D7450" t="s">
        <v>5064</v>
      </c>
      <c r="E7450" t="s">
        <v>51</v>
      </c>
      <c r="G7450" t="s">
        <v>5061</v>
      </c>
      <c r="H7450" t="s">
        <v>11</v>
      </c>
    </row>
    <row r="7451" spans="1:8" x14ac:dyDescent="0.25">
      <c r="A7451" t="s">
        <v>53</v>
      </c>
      <c r="B7451" t="s">
        <v>5029</v>
      </c>
      <c r="D7451" t="s">
        <v>5065</v>
      </c>
      <c r="E7451" t="s">
        <v>52</v>
      </c>
      <c r="G7451" t="s">
        <v>5061</v>
      </c>
      <c r="H7451" t="s">
        <v>11</v>
      </c>
    </row>
    <row r="7452" spans="1:8" x14ac:dyDescent="0.25">
      <c r="A7452" t="s">
        <v>54</v>
      </c>
      <c r="B7452" t="s">
        <v>5030</v>
      </c>
      <c r="D7452" t="s">
        <v>5066</v>
      </c>
      <c r="E7452" t="s">
        <v>52</v>
      </c>
      <c r="G7452" t="s">
        <v>5061</v>
      </c>
      <c r="H7452" t="s">
        <v>11</v>
      </c>
    </row>
    <row r="7453" spans="1:8" x14ac:dyDescent="0.25">
      <c r="A7453" t="s">
        <v>55</v>
      </c>
      <c r="B7453" t="s">
        <v>5031</v>
      </c>
      <c r="D7453" t="s">
        <v>5067</v>
      </c>
      <c r="E7453" t="s">
        <v>52</v>
      </c>
      <c r="G7453" t="s">
        <v>5061</v>
      </c>
      <c r="H7453" t="s">
        <v>11</v>
      </c>
    </row>
    <row r="7454" spans="1:8" x14ac:dyDescent="0.25">
      <c r="A7454" t="s">
        <v>56</v>
      </c>
      <c r="B7454" t="s">
        <v>16141</v>
      </c>
      <c r="D7454" t="s">
        <v>5068</v>
      </c>
      <c r="E7454" t="s">
        <v>52</v>
      </c>
      <c r="G7454" t="s">
        <v>5061</v>
      </c>
      <c r="H7454" t="s">
        <v>11</v>
      </c>
    </row>
    <row r="7455" spans="1:8" x14ac:dyDescent="0.25">
      <c r="A7455" t="s">
        <v>57</v>
      </c>
      <c r="B7455" t="s">
        <v>5069</v>
      </c>
      <c r="D7455" t="s">
        <v>5070</v>
      </c>
      <c r="E7455" t="s">
        <v>52</v>
      </c>
      <c r="G7455" t="s">
        <v>5061</v>
      </c>
      <c r="H7455" t="s">
        <v>11</v>
      </c>
    </row>
    <row r="7456" spans="1:8" x14ac:dyDescent="0.25">
      <c r="A7456" t="s">
        <v>58</v>
      </c>
      <c r="B7456" t="s">
        <v>22028</v>
      </c>
      <c r="D7456" t="s">
        <v>5071</v>
      </c>
      <c r="E7456" t="s">
        <v>57</v>
      </c>
      <c r="G7456" t="s">
        <v>5061</v>
      </c>
      <c r="H7456" t="s">
        <v>11</v>
      </c>
    </row>
    <row r="7457" spans="1:8" x14ac:dyDescent="0.25">
      <c r="A7457" t="s">
        <v>59</v>
      </c>
      <c r="B7457" t="s">
        <v>22029</v>
      </c>
      <c r="D7457" t="s">
        <v>5072</v>
      </c>
      <c r="E7457" t="s">
        <v>57</v>
      </c>
      <c r="G7457" t="s">
        <v>5061</v>
      </c>
      <c r="H7457" t="s">
        <v>11</v>
      </c>
    </row>
    <row r="7458" spans="1:8" x14ac:dyDescent="0.25">
      <c r="A7458" t="s">
        <v>2263</v>
      </c>
      <c r="B7458" t="s">
        <v>22030</v>
      </c>
      <c r="D7458" t="s">
        <v>11418</v>
      </c>
      <c r="E7458" t="s">
        <v>57</v>
      </c>
      <c r="G7458" t="s">
        <v>5061</v>
      </c>
      <c r="H7458" t="s">
        <v>11</v>
      </c>
    </row>
    <row r="7459" spans="1:8" x14ac:dyDescent="0.25">
      <c r="A7459" t="s">
        <v>6902</v>
      </c>
      <c r="B7459" t="s">
        <v>22031</v>
      </c>
      <c r="D7459" t="s">
        <v>12407</v>
      </c>
      <c r="E7459" t="s">
        <v>57</v>
      </c>
      <c r="G7459" t="s">
        <v>5061</v>
      </c>
      <c r="H7459" t="s">
        <v>11</v>
      </c>
    </row>
    <row r="7460" spans="1:8" x14ac:dyDescent="0.25">
      <c r="A7460" t="s">
        <v>6903</v>
      </c>
      <c r="B7460" t="s">
        <v>22032</v>
      </c>
      <c r="D7460" t="s">
        <v>12408</v>
      </c>
      <c r="E7460" t="s">
        <v>57</v>
      </c>
      <c r="G7460" t="s">
        <v>5061</v>
      </c>
      <c r="H7460" t="s">
        <v>11</v>
      </c>
    </row>
    <row r="7461" spans="1:8" x14ac:dyDescent="0.25">
      <c r="A7461" t="s">
        <v>60</v>
      </c>
      <c r="B7461" t="s">
        <v>6185</v>
      </c>
      <c r="D7461" t="s">
        <v>5073</v>
      </c>
      <c r="E7461" t="s">
        <v>57</v>
      </c>
      <c r="G7461" t="s">
        <v>5061</v>
      </c>
      <c r="H7461" t="s">
        <v>11</v>
      </c>
    </row>
    <row r="7462" spans="1:8" x14ac:dyDescent="0.25">
      <c r="A7462" t="s">
        <v>62</v>
      </c>
      <c r="B7462" t="s">
        <v>16143</v>
      </c>
      <c r="D7462" t="s">
        <v>5075</v>
      </c>
      <c r="E7462" t="s">
        <v>52</v>
      </c>
      <c r="G7462" t="s">
        <v>5061</v>
      </c>
      <c r="H7462" t="s">
        <v>11</v>
      </c>
    </row>
    <row r="7463" spans="1:8" x14ac:dyDescent="0.25">
      <c r="A7463" t="s">
        <v>63</v>
      </c>
      <c r="B7463" t="s">
        <v>22033</v>
      </c>
      <c r="D7463" t="s">
        <v>5076</v>
      </c>
      <c r="E7463" t="s">
        <v>52</v>
      </c>
      <c r="G7463" t="s">
        <v>5061</v>
      </c>
      <c r="H7463" t="s">
        <v>11</v>
      </c>
    </row>
    <row r="7464" spans="1:8" x14ac:dyDescent="0.25">
      <c r="A7464" t="s">
        <v>64</v>
      </c>
      <c r="B7464" t="s">
        <v>22034</v>
      </c>
      <c r="D7464" t="s">
        <v>5077</v>
      </c>
      <c r="E7464" t="s">
        <v>52</v>
      </c>
      <c r="G7464" t="s">
        <v>5061</v>
      </c>
      <c r="H7464" t="s">
        <v>11</v>
      </c>
    </row>
    <row r="7465" spans="1:8" x14ac:dyDescent="0.25">
      <c r="A7465" t="s">
        <v>65</v>
      </c>
      <c r="B7465" t="s">
        <v>16146</v>
      </c>
      <c r="D7465" t="s">
        <v>5078</v>
      </c>
      <c r="E7465" t="s">
        <v>52</v>
      </c>
      <c r="G7465" t="s">
        <v>5061</v>
      </c>
      <c r="H7465" t="s">
        <v>11</v>
      </c>
    </row>
    <row r="7466" spans="1:8" x14ac:dyDescent="0.25">
      <c r="A7466" t="s">
        <v>66</v>
      </c>
      <c r="B7466" t="s">
        <v>5079</v>
      </c>
      <c r="D7466" t="s">
        <v>5080</v>
      </c>
      <c r="E7466" t="s">
        <v>52</v>
      </c>
      <c r="G7466" t="s">
        <v>5061</v>
      </c>
      <c r="H7466" t="s">
        <v>11</v>
      </c>
    </row>
    <row r="7467" spans="1:8" x14ac:dyDescent="0.25">
      <c r="A7467" t="s">
        <v>67</v>
      </c>
      <c r="B7467" t="s">
        <v>5033</v>
      </c>
      <c r="D7467" t="s">
        <v>5081</v>
      </c>
      <c r="E7467" t="s">
        <v>52</v>
      </c>
      <c r="G7467" t="s">
        <v>5061</v>
      </c>
      <c r="H7467" t="s">
        <v>11</v>
      </c>
    </row>
    <row r="7468" spans="1:8" x14ac:dyDescent="0.25">
      <c r="A7468" t="s">
        <v>2264</v>
      </c>
      <c r="B7468" t="s">
        <v>5671</v>
      </c>
      <c r="D7468" t="s">
        <v>11419</v>
      </c>
      <c r="E7468" t="s">
        <v>67</v>
      </c>
      <c r="G7468" t="s">
        <v>5061</v>
      </c>
      <c r="H7468" t="s">
        <v>11</v>
      </c>
    </row>
    <row r="7469" spans="1:8" x14ac:dyDescent="0.25">
      <c r="A7469" t="s">
        <v>2267</v>
      </c>
      <c r="B7469" t="s">
        <v>5541</v>
      </c>
      <c r="D7469" t="s">
        <v>11422</v>
      </c>
      <c r="E7469" t="s">
        <v>67</v>
      </c>
      <c r="G7469" t="s">
        <v>5061</v>
      </c>
      <c r="H7469" t="s">
        <v>11</v>
      </c>
    </row>
    <row r="7470" spans="1:8" x14ac:dyDescent="0.25">
      <c r="A7470" t="s">
        <v>2268</v>
      </c>
      <c r="B7470" t="s">
        <v>5542</v>
      </c>
      <c r="D7470" t="s">
        <v>11423</v>
      </c>
      <c r="E7470" t="s">
        <v>67</v>
      </c>
      <c r="G7470" t="s">
        <v>5061</v>
      </c>
      <c r="H7470" t="s">
        <v>11</v>
      </c>
    </row>
    <row r="7471" spans="1:8" x14ac:dyDescent="0.25">
      <c r="A7471" t="s">
        <v>2840</v>
      </c>
      <c r="B7471" t="s">
        <v>5034</v>
      </c>
      <c r="D7471" t="s">
        <v>7574</v>
      </c>
      <c r="E7471" t="s">
        <v>52</v>
      </c>
      <c r="G7471" t="s">
        <v>5061</v>
      </c>
      <c r="H7471" t="s">
        <v>11</v>
      </c>
    </row>
    <row r="7472" spans="1:8" x14ac:dyDescent="0.25">
      <c r="A7472" t="s">
        <v>71</v>
      </c>
      <c r="B7472" t="s">
        <v>5035</v>
      </c>
      <c r="D7472" t="s">
        <v>5086</v>
      </c>
      <c r="E7472" t="s">
        <v>51</v>
      </c>
      <c r="G7472" t="s">
        <v>5061</v>
      </c>
      <c r="H7472" t="s">
        <v>11</v>
      </c>
    </row>
    <row r="7473" spans="1:8" x14ac:dyDescent="0.25">
      <c r="A7473" t="s">
        <v>72</v>
      </c>
      <c r="B7473" t="s">
        <v>5672</v>
      </c>
      <c r="D7473" t="s">
        <v>5088</v>
      </c>
      <c r="E7473" t="s">
        <v>71</v>
      </c>
      <c r="G7473" t="s">
        <v>5061</v>
      </c>
      <c r="H7473" t="s">
        <v>11</v>
      </c>
    </row>
    <row r="7474" spans="1:8" x14ac:dyDescent="0.25">
      <c r="A7474" t="s">
        <v>73</v>
      </c>
      <c r="B7474" t="s">
        <v>5036</v>
      </c>
      <c r="D7474" t="s">
        <v>5089</v>
      </c>
      <c r="E7474" t="s">
        <v>72</v>
      </c>
      <c r="G7474" t="s">
        <v>5061</v>
      </c>
      <c r="H7474" t="s">
        <v>11</v>
      </c>
    </row>
    <row r="7475" spans="1:8" x14ac:dyDescent="0.25">
      <c r="A7475" t="s">
        <v>74</v>
      </c>
      <c r="B7475" t="s">
        <v>5037</v>
      </c>
      <c r="D7475" t="s">
        <v>5090</v>
      </c>
      <c r="E7475" t="s">
        <v>72</v>
      </c>
      <c r="G7475" t="s">
        <v>5061</v>
      </c>
      <c r="H7475" t="s">
        <v>11</v>
      </c>
    </row>
    <row r="7476" spans="1:8" x14ac:dyDescent="0.25">
      <c r="A7476" t="s">
        <v>75</v>
      </c>
      <c r="B7476" t="s">
        <v>5038</v>
      </c>
      <c r="D7476" t="s">
        <v>5091</v>
      </c>
      <c r="E7476" t="s">
        <v>72</v>
      </c>
      <c r="G7476" t="s">
        <v>5061</v>
      </c>
      <c r="H7476" t="s">
        <v>11</v>
      </c>
    </row>
    <row r="7477" spans="1:8" x14ac:dyDescent="0.25">
      <c r="A7477" t="s">
        <v>76</v>
      </c>
      <c r="B7477" t="s">
        <v>5039</v>
      </c>
      <c r="D7477" t="s">
        <v>5092</v>
      </c>
      <c r="E7477" t="s">
        <v>72</v>
      </c>
      <c r="G7477" t="s">
        <v>5061</v>
      </c>
      <c r="H7477" t="s">
        <v>11</v>
      </c>
    </row>
    <row r="7478" spans="1:8" x14ac:dyDescent="0.25">
      <c r="A7478" t="s">
        <v>77</v>
      </c>
      <c r="B7478" t="s">
        <v>5040</v>
      </c>
      <c r="D7478" t="s">
        <v>5093</v>
      </c>
      <c r="E7478" t="s">
        <v>72</v>
      </c>
      <c r="G7478" t="s">
        <v>5061</v>
      </c>
      <c r="H7478" t="s">
        <v>11</v>
      </c>
    </row>
    <row r="7479" spans="1:8" x14ac:dyDescent="0.25">
      <c r="A7479" t="s">
        <v>78</v>
      </c>
      <c r="B7479" t="s">
        <v>5041</v>
      </c>
      <c r="D7479" t="s">
        <v>5094</v>
      </c>
      <c r="E7479" t="s">
        <v>72</v>
      </c>
      <c r="G7479" t="s">
        <v>5061</v>
      </c>
      <c r="H7479" t="s">
        <v>11</v>
      </c>
    </row>
    <row r="7480" spans="1:8" x14ac:dyDescent="0.25">
      <c r="A7480" t="s">
        <v>79</v>
      </c>
      <c r="B7480" t="s">
        <v>22035</v>
      </c>
      <c r="D7480" t="s">
        <v>5095</v>
      </c>
      <c r="E7480" t="s">
        <v>72</v>
      </c>
      <c r="G7480" t="s">
        <v>5061</v>
      </c>
      <c r="H7480" t="s">
        <v>11</v>
      </c>
    </row>
    <row r="7481" spans="1:8" x14ac:dyDescent="0.25">
      <c r="A7481" t="s">
        <v>80</v>
      </c>
      <c r="B7481" t="s">
        <v>22036</v>
      </c>
      <c r="D7481" t="s">
        <v>5096</v>
      </c>
      <c r="E7481" t="s">
        <v>72</v>
      </c>
      <c r="G7481" t="s">
        <v>5061</v>
      </c>
      <c r="H7481" t="s">
        <v>11</v>
      </c>
    </row>
    <row r="7482" spans="1:8" x14ac:dyDescent="0.25">
      <c r="A7482" t="s">
        <v>81</v>
      </c>
      <c r="B7482" t="s">
        <v>22037</v>
      </c>
      <c r="D7482" t="s">
        <v>5097</v>
      </c>
      <c r="E7482" t="s">
        <v>72</v>
      </c>
      <c r="G7482" t="s">
        <v>5061</v>
      </c>
      <c r="H7482" t="s">
        <v>11</v>
      </c>
    </row>
    <row r="7483" spans="1:8" x14ac:dyDescent="0.25">
      <c r="A7483" t="s">
        <v>82</v>
      </c>
      <c r="B7483" t="s">
        <v>22038</v>
      </c>
      <c r="D7483" t="s">
        <v>5098</v>
      </c>
      <c r="E7483" t="s">
        <v>72</v>
      </c>
      <c r="G7483" t="s">
        <v>5061</v>
      </c>
      <c r="H7483" t="s">
        <v>11</v>
      </c>
    </row>
    <row r="7484" spans="1:8" x14ac:dyDescent="0.25">
      <c r="A7484" t="s">
        <v>84</v>
      </c>
      <c r="B7484" t="s">
        <v>5100</v>
      </c>
      <c r="D7484" t="s">
        <v>5101</v>
      </c>
      <c r="E7484" t="s">
        <v>72</v>
      </c>
      <c r="G7484" t="s">
        <v>5061</v>
      </c>
      <c r="H7484" t="s">
        <v>11</v>
      </c>
    </row>
    <row r="7485" spans="1:8" x14ac:dyDescent="0.25">
      <c r="A7485" t="s">
        <v>85</v>
      </c>
      <c r="B7485" t="s">
        <v>16779</v>
      </c>
      <c r="D7485" t="s">
        <v>5102</v>
      </c>
      <c r="E7485" t="s">
        <v>72</v>
      </c>
      <c r="G7485" t="s">
        <v>5061</v>
      </c>
      <c r="H7485" t="s">
        <v>11</v>
      </c>
    </row>
    <row r="7486" spans="1:8" x14ac:dyDescent="0.25">
      <c r="A7486" t="s">
        <v>88</v>
      </c>
      <c r="B7486" t="s">
        <v>5105</v>
      </c>
      <c r="D7486" t="s">
        <v>5106</v>
      </c>
      <c r="E7486" t="s">
        <v>71</v>
      </c>
      <c r="G7486" t="s">
        <v>5061</v>
      </c>
      <c r="H7486" t="s">
        <v>11</v>
      </c>
    </row>
    <row r="7487" spans="1:8" x14ac:dyDescent="0.25">
      <c r="A7487" t="s">
        <v>89</v>
      </c>
      <c r="B7487" t="s">
        <v>5107</v>
      </c>
      <c r="D7487" t="s">
        <v>5108</v>
      </c>
      <c r="E7487" t="s">
        <v>88</v>
      </c>
      <c r="G7487" t="s">
        <v>5061</v>
      </c>
      <c r="H7487" t="s">
        <v>11</v>
      </c>
    </row>
    <row r="7488" spans="1:8" x14ac:dyDescent="0.25">
      <c r="A7488" t="s">
        <v>90</v>
      </c>
      <c r="B7488" t="s">
        <v>5109</v>
      </c>
      <c r="D7488" t="s">
        <v>5110</v>
      </c>
      <c r="E7488" t="s">
        <v>88</v>
      </c>
      <c r="G7488" t="s">
        <v>5061</v>
      </c>
      <c r="H7488" t="s">
        <v>11</v>
      </c>
    </row>
    <row r="7489" spans="1:8" x14ac:dyDescent="0.25">
      <c r="A7489" t="s">
        <v>91</v>
      </c>
      <c r="B7489" t="s">
        <v>5111</v>
      </c>
      <c r="D7489" t="s">
        <v>5112</v>
      </c>
      <c r="E7489" t="s">
        <v>88</v>
      </c>
      <c r="G7489" t="s">
        <v>5061</v>
      </c>
      <c r="H7489" t="s">
        <v>11</v>
      </c>
    </row>
    <row r="7490" spans="1:8" x14ac:dyDescent="0.25">
      <c r="A7490" t="s">
        <v>93</v>
      </c>
      <c r="B7490" t="s">
        <v>5115</v>
      </c>
      <c r="D7490" t="s">
        <v>5116</v>
      </c>
      <c r="E7490" t="s">
        <v>88</v>
      </c>
      <c r="G7490" t="s">
        <v>5061</v>
      </c>
      <c r="H7490" t="s">
        <v>11</v>
      </c>
    </row>
    <row r="7491" spans="1:8" x14ac:dyDescent="0.25">
      <c r="A7491" t="s">
        <v>94</v>
      </c>
      <c r="B7491" t="s">
        <v>5117</v>
      </c>
      <c r="D7491" t="s">
        <v>5118</v>
      </c>
      <c r="E7491" t="s">
        <v>88</v>
      </c>
      <c r="G7491" t="s">
        <v>5061</v>
      </c>
      <c r="H7491" t="s">
        <v>11</v>
      </c>
    </row>
    <row r="7492" spans="1:8" x14ac:dyDescent="0.25">
      <c r="A7492" t="s">
        <v>101</v>
      </c>
      <c r="B7492" t="s">
        <v>6040</v>
      </c>
      <c r="D7492" t="s">
        <v>5130</v>
      </c>
      <c r="E7492" t="s">
        <v>71</v>
      </c>
      <c r="G7492" t="s">
        <v>5061</v>
      </c>
      <c r="H7492" t="s">
        <v>11</v>
      </c>
    </row>
    <row r="7493" spans="1:8" x14ac:dyDescent="0.25">
      <c r="A7493" t="s">
        <v>102</v>
      </c>
      <c r="B7493" t="s">
        <v>6041</v>
      </c>
      <c r="D7493" t="s">
        <v>5131</v>
      </c>
      <c r="E7493" t="s">
        <v>101</v>
      </c>
      <c r="G7493" t="s">
        <v>5061</v>
      </c>
      <c r="H7493" t="s">
        <v>11</v>
      </c>
    </row>
    <row r="7494" spans="1:8" x14ac:dyDescent="0.25">
      <c r="A7494" t="s">
        <v>103</v>
      </c>
      <c r="B7494" t="s">
        <v>6042</v>
      </c>
      <c r="D7494" t="s">
        <v>5132</v>
      </c>
      <c r="E7494" t="s">
        <v>101</v>
      </c>
      <c r="G7494" t="s">
        <v>5061</v>
      </c>
      <c r="H7494" t="s">
        <v>11</v>
      </c>
    </row>
    <row r="7495" spans="1:8" x14ac:dyDescent="0.25">
      <c r="A7495" t="s">
        <v>104</v>
      </c>
      <c r="B7495" t="s">
        <v>6043</v>
      </c>
      <c r="D7495" t="s">
        <v>5133</v>
      </c>
      <c r="E7495" t="s">
        <v>101</v>
      </c>
      <c r="G7495" t="s">
        <v>5061</v>
      </c>
      <c r="H7495" t="s">
        <v>11</v>
      </c>
    </row>
    <row r="7496" spans="1:8" x14ac:dyDescent="0.25">
      <c r="A7496" t="s">
        <v>105</v>
      </c>
      <c r="B7496" t="s">
        <v>6044</v>
      </c>
      <c r="D7496" t="s">
        <v>5134</v>
      </c>
      <c r="E7496" t="s">
        <v>101</v>
      </c>
      <c r="G7496" t="s">
        <v>5061</v>
      </c>
      <c r="H7496" t="s">
        <v>11</v>
      </c>
    </row>
    <row r="7497" spans="1:8" x14ac:dyDescent="0.25">
      <c r="A7497" t="s">
        <v>106</v>
      </c>
      <c r="B7497" t="s">
        <v>6045</v>
      </c>
      <c r="D7497" t="s">
        <v>5135</v>
      </c>
      <c r="E7497" t="s">
        <v>101</v>
      </c>
      <c r="G7497" t="s">
        <v>5061</v>
      </c>
      <c r="H7497" t="s">
        <v>11</v>
      </c>
    </row>
    <row r="7498" spans="1:8" x14ac:dyDescent="0.25">
      <c r="A7498" t="s">
        <v>107</v>
      </c>
      <c r="B7498" t="s">
        <v>6046</v>
      </c>
      <c r="D7498" t="s">
        <v>5136</v>
      </c>
      <c r="E7498" t="s">
        <v>101</v>
      </c>
      <c r="G7498" t="s">
        <v>5061</v>
      </c>
      <c r="H7498" t="s">
        <v>11</v>
      </c>
    </row>
    <row r="7499" spans="1:8" x14ac:dyDescent="0.25">
      <c r="A7499" t="s">
        <v>115</v>
      </c>
      <c r="B7499" t="s">
        <v>5547</v>
      </c>
      <c r="D7499" t="s">
        <v>5144</v>
      </c>
      <c r="E7499" t="s">
        <v>71</v>
      </c>
      <c r="G7499" t="s">
        <v>5061</v>
      </c>
      <c r="H7499" t="s">
        <v>11</v>
      </c>
    </row>
    <row r="7500" spans="1:8" x14ac:dyDescent="0.25">
      <c r="A7500" t="s">
        <v>116</v>
      </c>
      <c r="B7500" t="s">
        <v>5548</v>
      </c>
      <c r="D7500" t="s">
        <v>5145</v>
      </c>
      <c r="E7500" t="s">
        <v>115</v>
      </c>
      <c r="G7500" t="s">
        <v>5061</v>
      </c>
      <c r="H7500" t="s">
        <v>11</v>
      </c>
    </row>
    <row r="7501" spans="1:8" x14ac:dyDescent="0.25">
      <c r="A7501" t="s">
        <v>117</v>
      </c>
      <c r="B7501" t="s">
        <v>5549</v>
      </c>
      <c r="D7501" t="s">
        <v>5146</v>
      </c>
      <c r="E7501" t="s">
        <v>115</v>
      </c>
      <c r="G7501" t="s">
        <v>5061</v>
      </c>
      <c r="H7501" t="s">
        <v>11</v>
      </c>
    </row>
    <row r="7502" spans="1:8" x14ac:dyDescent="0.25">
      <c r="A7502" t="s">
        <v>118</v>
      </c>
      <c r="B7502" t="s">
        <v>5855</v>
      </c>
      <c r="D7502" t="s">
        <v>5147</v>
      </c>
      <c r="E7502" t="s">
        <v>115</v>
      </c>
      <c r="G7502" t="s">
        <v>5061</v>
      </c>
      <c r="H7502" t="s">
        <v>11</v>
      </c>
    </row>
    <row r="7503" spans="1:8" x14ac:dyDescent="0.25">
      <c r="A7503" t="s">
        <v>119</v>
      </c>
      <c r="B7503" t="s">
        <v>5550</v>
      </c>
      <c r="D7503" t="s">
        <v>5148</v>
      </c>
      <c r="E7503" t="s">
        <v>115</v>
      </c>
      <c r="G7503" t="s">
        <v>5061</v>
      </c>
      <c r="H7503" t="s">
        <v>11</v>
      </c>
    </row>
    <row r="7504" spans="1:8" x14ac:dyDescent="0.25">
      <c r="A7504" t="s">
        <v>2276</v>
      </c>
      <c r="B7504" t="s">
        <v>16152</v>
      </c>
      <c r="D7504" t="s">
        <v>11431</v>
      </c>
      <c r="E7504" t="s">
        <v>115</v>
      </c>
      <c r="G7504" t="s">
        <v>5061</v>
      </c>
      <c r="H7504" t="s">
        <v>11</v>
      </c>
    </row>
    <row r="7505" spans="1:8" x14ac:dyDescent="0.25">
      <c r="A7505" t="s">
        <v>125</v>
      </c>
      <c r="B7505" t="s">
        <v>5154</v>
      </c>
      <c r="D7505" t="s">
        <v>5155</v>
      </c>
      <c r="E7505" t="s">
        <v>71</v>
      </c>
      <c r="G7505" t="s">
        <v>5061</v>
      </c>
      <c r="H7505" t="s">
        <v>11</v>
      </c>
    </row>
    <row r="7506" spans="1:8" x14ac:dyDescent="0.25">
      <c r="A7506" t="s">
        <v>126</v>
      </c>
      <c r="B7506" t="s">
        <v>5156</v>
      </c>
      <c r="D7506" t="s">
        <v>5157</v>
      </c>
      <c r="E7506" t="s">
        <v>125</v>
      </c>
      <c r="G7506" t="s">
        <v>5061</v>
      </c>
      <c r="H7506" t="s">
        <v>11</v>
      </c>
    </row>
    <row r="7507" spans="1:8" x14ac:dyDescent="0.25">
      <c r="A7507" t="s">
        <v>127</v>
      </c>
      <c r="B7507" t="s">
        <v>5158</v>
      </c>
      <c r="D7507" t="s">
        <v>5159</v>
      </c>
      <c r="E7507" t="s">
        <v>125</v>
      </c>
      <c r="G7507" t="s">
        <v>5061</v>
      </c>
      <c r="H7507" t="s">
        <v>11</v>
      </c>
    </row>
    <row r="7508" spans="1:8" x14ac:dyDescent="0.25">
      <c r="A7508" t="s">
        <v>128</v>
      </c>
      <c r="B7508" t="s">
        <v>5160</v>
      </c>
      <c r="D7508" t="s">
        <v>5161</v>
      </c>
      <c r="E7508" t="s">
        <v>125</v>
      </c>
      <c r="G7508" t="s">
        <v>5061</v>
      </c>
      <c r="H7508" t="s">
        <v>11</v>
      </c>
    </row>
    <row r="7509" spans="1:8" x14ac:dyDescent="0.25">
      <c r="A7509" t="s">
        <v>129</v>
      </c>
      <c r="B7509" t="s">
        <v>22039</v>
      </c>
      <c r="D7509" t="s">
        <v>5163</v>
      </c>
      <c r="E7509" t="s">
        <v>71</v>
      </c>
      <c r="G7509" t="s">
        <v>5061</v>
      </c>
      <c r="H7509" t="s">
        <v>11</v>
      </c>
    </row>
    <row r="7510" spans="1:8" x14ac:dyDescent="0.25">
      <c r="A7510" t="s">
        <v>130</v>
      </c>
      <c r="B7510" t="s">
        <v>22040</v>
      </c>
      <c r="D7510" t="s">
        <v>5165</v>
      </c>
      <c r="E7510" t="s">
        <v>129</v>
      </c>
      <c r="G7510" t="s">
        <v>5061</v>
      </c>
      <c r="H7510" t="s">
        <v>11</v>
      </c>
    </row>
    <row r="7511" spans="1:8" x14ac:dyDescent="0.25">
      <c r="A7511" t="s">
        <v>131</v>
      </c>
      <c r="B7511" t="s">
        <v>22041</v>
      </c>
      <c r="D7511" t="s">
        <v>5167</v>
      </c>
      <c r="E7511" t="s">
        <v>129</v>
      </c>
      <c r="G7511" t="s">
        <v>5061</v>
      </c>
      <c r="H7511" t="s">
        <v>11</v>
      </c>
    </row>
    <row r="7512" spans="1:8" x14ac:dyDescent="0.25">
      <c r="A7512" t="s">
        <v>132</v>
      </c>
      <c r="B7512" t="s">
        <v>22042</v>
      </c>
      <c r="D7512" t="s">
        <v>5169</v>
      </c>
      <c r="E7512" t="s">
        <v>129</v>
      </c>
      <c r="G7512" t="s">
        <v>5061</v>
      </c>
      <c r="H7512" t="s">
        <v>11</v>
      </c>
    </row>
    <row r="7513" spans="1:8" x14ac:dyDescent="0.25">
      <c r="A7513" t="s">
        <v>133</v>
      </c>
      <c r="B7513" t="s">
        <v>22043</v>
      </c>
      <c r="D7513" t="s">
        <v>5171</v>
      </c>
      <c r="E7513" t="s">
        <v>129</v>
      </c>
      <c r="G7513" t="s">
        <v>5061</v>
      </c>
      <c r="H7513" t="s">
        <v>11</v>
      </c>
    </row>
    <row r="7514" spans="1:8" x14ac:dyDescent="0.25">
      <c r="A7514" t="s">
        <v>4464</v>
      </c>
      <c r="B7514" t="s">
        <v>22044</v>
      </c>
      <c r="D7514" t="s">
        <v>12409</v>
      </c>
      <c r="E7514" t="s">
        <v>71</v>
      </c>
      <c r="G7514" t="s">
        <v>5061</v>
      </c>
      <c r="H7514" t="s">
        <v>11</v>
      </c>
    </row>
    <row r="7515" spans="1:8" x14ac:dyDescent="0.25">
      <c r="A7515" t="s">
        <v>4465</v>
      </c>
      <c r="B7515" t="s">
        <v>22045</v>
      </c>
      <c r="D7515" t="s">
        <v>12410</v>
      </c>
      <c r="E7515" t="s">
        <v>4464</v>
      </c>
      <c r="G7515" t="s">
        <v>5061</v>
      </c>
      <c r="H7515" t="s">
        <v>11</v>
      </c>
    </row>
    <row r="7516" spans="1:8" x14ac:dyDescent="0.25">
      <c r="A7516" t="s">
        <v>4466</v>
      </c>
      <c r="B7516" t="s">
        <v>22046</v>
      </c>
      <c r="D7516" t="s">
        <v>12411</v>
      </c>
      <c r="E7516" t="s">
        <v>4464</v>
      </c>
      <c r="G7516" t="s">
        <v>5061</v>
      </c>
      <c r="H7516" t="s">
        <v>11</v>
      </c>
    </row>
    <row r="7517" spans="1:8" x14ac:dyDescent="0.25">
      <c r="A7517" t="s">
        <v>4467</v>
      </c>
      <c r="B7517" t="s">
        <v>22047</v>
      </c>
      <c r="D7517" t="s">
        <v>12412</v>
      </c>
      <c r="E7517" t="s">
        <v>4464</v>
      </c>
      <c r="G7517" t="s">
        <v>5061</v>
      </c>
      <c r="H7517" t="s">
        <v>11</v>
      </c>
    </row>
    <row r="7518" spans="1:8" x14ac:dyDescent="0.25">
      <c r="A7518" t="s">
        <v>4468</v>
      </c>
      <c r="B7518" t="s">
        <v>22048</v>
      </c>
      <c r="D7518" t="s">
        <v>12413</v>
      </c>
      <c r="E7518" t="s">
        <v>4464</v>
      </c>
      <c r="G7518" t="s">
        <v>5061</v>
      </c>
      <c r="H7518" t="s">
        <v>11</v>
      </c>
    </row>
    <row r="7519" spans="1:8" x14ac:dyDescent="0.25">
      <c r="A7519" t="s">
        <v>2277</v>
      </c>
      <c r="B7519" t="s">
        <v>5551</v>
      </c>
      <c r="D7519" t="s">
        <v>7372</v>
      </c>
      <c r="E7519" t="s">
        <v>71</v>
      </c>
      <c r="G7519" t="s">
        <v>5061</v>
      </c>
      <c r="H7519" t="s">
        <v>11</v>
      </c>
    </row>
    <row r="7520" spans="1:8" x14ac:dyDescent="0.25">
      <c r="A7520" t="s">
        <v>157</v>
      </c>
      <c r="B7520" t="s">
        <v>5196</v>
      </c>
      <c r="D7520" t="s">
        <v>5197</v>
      </c>
      <c r="E7520" t="s">
        <v>71</v>
      </c>
      <c r="G7520" t="s">
        <v>5061</v>
      </c>
      <c r="H7520" t="s">
        <v>11</v>
      </c>
    </row>
    <row r="7521" spans="1:8" x14ac:dyDescent="0.25">
      <c r="A7521" t="s">
        <v>158</v>
      </c>
      <c r="B7521" t="s">
        <v>5043</v>
      </c>
      <c r="D7521" t="s">
        <v>5198</v>
      </c>
      <c r="E7521" t="s">
        <v>157</v>
      </c>
      <c r="G7521" t="s">
        <v>5061</v>
      </c>
      <c r="H7521" t="s">
        <v>11</v>
      </c>
    </row>
    <row r="7522" spans="1:8" x14ac:dyDescent="0.25">
      <c r="A7522" t="s">
        <v>159</v>
      </c>
      <c r="B7522" t="s">
        <v>5905</v>
      </c>
      <c r="D7522" t="s">
        <v>5199</v>
      </c>
      <c r="E7522" t="s">
        <v>158</v>
      </c>
      <c r="G7522" t="s">
        <v>5061</v>
      </c>
      <c r="H7522" t="s">
        <v>11</v>
      </c>
    </row>
    <row r="7523" spans="1:8" x14ac:dyDescent="0.25">
      <c r="A7523" t="s">
        <v>160</v>
      </c>
      <c r="B7523" t="s">
        <v>6186</v>
      </c>
      <c r="D7523" t="s">
        <v>5200</v>
      </c>
      <c r="E7523" t="s">
        <v>158</v>
      </c>
      <c r="G7523" t="s">
        <v>5061</v>
      </c>
      <c r="H7523" t="s">
        <v>11</v>
      </c>
    </row>
    <row r="7524" spans="1:8" x14ac:dyDescent="0.25">
      <c r="A7524" t="s">
        <v>161</v>
      </c>
      <c r="B7524" t="s">
        <v>16153</v>
      </c>
      <c r="D7524" t="s">
        <v>5201</v>
      </c>
      <c r="E7524" t="s">
        <v>158</v>
      </c>
      <c r="G7524" t="s">
        <v>5061</v>
      </c>
      <c r="H7524" t="s">
        <v>11</v>
      </c>
    </row>
    <row r="7525" spans="1:8" x14ac:dyDescent="0.25">
      <c r="A7525" t="s">
        <v>162</v>
      </c>
      <c r="B7525" t="s">
        <v>5679</v>
      </c>
      <c r="D7525" t="s">
        <v>5202</v>
      </c>
      <c r="E7525" t="s">
        <v>158</v>
      </c>
      <c r="G7525" t="s">
        <v>5061</v>
      </c>
      <c r="H7525" t="s">
        <v>11</v>
      </c>
    </row>
    <row r="7526" spans="1:8" x14ac:dyDescent="0.25">
      <c r="A7526" t="s">
        <v>163</v>
      </c>
      <c r="B7526" t="s">
        <v>5680</v>
      </c>
      <c r="D7526" t="s">
        <v>5203</v>
      </c>
      <c r="E7526" t="s">
        <v>158</v>
      </c>
      <c r="G7526" t="s">
        <v>5061</v>
      </c>
      <c r="H7526" t="s">
        <v>11</v>
      </c>
    </row>
    <row r="7527" spans="1:8" x14ac:dyDescent="0.25">
      <c r="A7527" t="s">
        <v>174</v>
      </c>
      <c r="B7527" t="s">
        <v>5214</v>
      </c>
      <c r="D7527" t="s">
        <v>5215</v>
      </c>
      <c r="E7527" t="s">
        <v>157</v>
      </c>
      <c r="G7527" t="s">
        <v>5061</v>
      </c>
      <c r="H7527" t="s">
        <v>11</v>
      </c>
    </row>
    <row r="7528" spans="1:8" x14ac:dyDescent="0.25">
      <c r="A7528" t="s">
        <v>2283</v>
      </c>
      <c r="B7528" t="s">
        <v>5553</v>
      </c>
      <c r="D7528" t="s">
        <v>11433</v>
      </c>
      <c r="E7528" t="s">
        <v>174</v>
      </c>
      <c r="G7528" t="s">
        <v>5061</v>
      </c>
      <c r="H7528" t="s">
        <v>11</v>
      </c>
    </row>
    <row r="7529" spans="1:8" x14ac:dyDescent="0.25">
      <c r="A7529" t="s">
        <v>175</v>
      </c>
      <c r="B7529" t="s">
        <v>5554</v>
      </c>
      <c r="D7529" t="s">
        <v>5216</v>
      </c>
      <c r="E7529" t="s">
        <v>174</v>
      </c>
      <c r="G7529" t="s">
        <v>5061</v>
      </c>
      <c r="H7529" t="s">
        <v>11</v>
      </c>
    </row>
    <row r="7530" spans="1:8" x14ac:dyDescent="0.25">
      <c r="A7530" t="s">
        <v>176</v>
      </c>
      <c r="B7530" t="s">
        <v>5555</v>
      </c>
      <c r="D7530" t="s">
        <v>5217</v>
      </c>
      <c r="E7530" t="s">
        <v>174</v>
      </c>
      <c r="G7530" t="s">
        <v>5061</v>
      </c>
      <c r="H7530" t="s">
        <v>11</v>
      </c>
    </row>
    <row r="7531" spans="1:8" x14ac:dyDescent="0.25">
      <c r="A7531" t="s">
        <v>177</v>
      </c>
      <c r="B7531" t="s">
        <v>5556</v>
      </c>
      <c r="D7531" t="s">
        <v>5218</v>
      </c>
      <c r="E7531" t="s">
        <v>174</v>
      </c>
      <c r="G7531" t="s">
        <v>5061</v>
      </c>
      <c r="H7531" t="s">
        <v>11</v>
      </c>
    </row>
    <row r="7532" spans="1:8" x14ac:dyDescent="0.25">
      <c r="A7532" t="s">
        <v>178</v>
      </c>
      <c r="B7532" t="s">
        <v>5219</v>
      </c>
      <c r="D7532" t="s">
        <v>5220</v>
      </c>
      <c r="E7532" t="s">
        <v>174</v>
      </c>
      <c r="G7532" t="s">
        <v>5061</v>
      </c>
      <c r="H7532" t="s">
        <v>11</v>
      </c>
    </row>
    <row r="7533" spans="1:8" x14ac:dyDescent="0.25">
      <c r="A7533" t="s">
        <v>187</v>
      </c>
      <c r="B7533" t="s">
        <v>5229</v>
      </c>
      <c r="D7533" t="s">
        <v>5230</v>
      </c>
      <c r="E7533" t="s">
        <v>157</v>
      </c>
      <c r="G7533" t="s">
        <v>5061</v>
      </c>
      <c r="H7533" t="s">
        <v>11</v>
      </c>
    </row>
    <row r="7534" spans="1:8" x14ac:dyDescent="0.25">
      <c r="A7534" t="s">
        <v>191</v>
      </c>
      <c r="B7534" t="s">
        <v>5234</v>
      </c>
      <c r="D7534" t="s">
        <v>5235</v>
      </c>
      <c r="E7534" t="s">
        <v>71</v>
      </c>
      <c r="G7534" t="s">
        <v>5061</v>
      </c>
      <c r="H7534" t="s">
        <v>11</v>
      </c>
    </row>
    <row r="7535" spans="1:8" x14ac:dyDescent="0.25">
      <c r="A7535" t="s">
        <v>205</v>
      </c>
      <c r="B7535" t="s">
        <v>5249</v>
      </c>
      <c r="D7535" t="s">
        <v>5250</v>
      </c>
      <c r="E7535" t="s">
        <v>71</v>
      </c>
      <c r="G7535" t="s">
        <v>5061</v>
      </c>
      <c r="H7535" t="s">
        <v>11</v>
      </c>
    </row>
    <row r="7536" spans="1:8" x14ac:dyDescent="0.25">
      <c r="A7536" t="s">
        <v>206</v>
      </c>
      <c r="B7536" t="s">
        <v>22049</v>
      </c>
      <c r="D7536" t="s">
        <v>5251</v>
      </c>
      <c r="E7536" t="s">
        <v>205</v>
      </c>
      <c r="G7536" t="s">
        <v>5061</v>
      </c>
      <c r="H7536" t="s">
        <v>11</v>
      </c>
    </row>
    <row r="7537" spans="1:8" x14ac:dyDescent="0.25">
      <c r="A7537" t="s">
        <v>207</v>
      </c>
      <c r="B7537" t="s">
        <v>22050</v>
      </c>
      <c r="D7537" t="s">
        <v>5252</v>
      </c>
      <c r="E7537" t="s">
        <v>205</v>
      </c>
      <c r="G7537" t="s">
        <v>5061</v>
      </c>
      <c r="H7537" t="s">
        <v>11</v>
      </c>
    </row>
    <row r="7538" spans="1:8" x14ac:dyDescent="0.25">
      <c r="A7538" t="s">
        <v>208</v>
      </c>
      <c r="B7538" t="s">
        <v>22051</v>
      </c>
      <c r="D7538" t="s">
        <v>5253</v>
      </c>
      <c r="E7538" t="s">
        <v>205</v>
      </c>
      <c r="G7538" t="s">
        <v>5061</v>
      </c>
      <c r="H7538" t="s">
        <v>11</v>
      </c>
    </row>
    <row r="7539" spans="1:8" x14ac:dyDescent="0.25">
      <c r="A7539" t="s">
        <v>209</v>
      </c>
      <c r="B7539" t="s">
        <v>22052</v>
      </c>
      <c r="D7539" t="s">
        <v>5254</v>
      </c>
      <c r="E7539" t="s">
        <v>205</v>
      </c>
      <c r="G7539" t="s">
        <v>5061</v>
      </c>
      <c r="H7539" t="s">
        <v>11</v>
      </c>
    </row>
    <row r="7540" spans="1:8" x14ac:dyDescent="0.25">
      <c r="A7540" t="s">
        <v>225</v>
      </c>
      <c r="B7540" t="s">
        <v>5270</v>
      </c>
      <c r="D7540" t="s">
        <v>5271</v>
      </c>
      <c r="E7540" t="s">
        <v>71</v>
      </c>
      <c r="G7540" t="s">
        <v>5061</v>
      </c>
      <c r="H7540" t="s">
        <v>11</v>
      </c>
    </row>
    <row r="7541" spans="1:8" x14ac:dyDescent="0.25">
      <c r="A7541" t="s">
        <v>226</v>
      </c>
      <c r="B7541" t="s">
        <v>22053</v>
      </c>
      <c r="D7541" t="s">
        <v>5272</v>
      </c>
      <c r="E7541" t="s">
        <v>225</v>
      </c>
      <c r="G7541" t="s">
        <v>5061</v>
      </c>
      <c r="H7541" t="s">
        <v>11</v>
      </c>
    </row>
    <row r="7542" spans="1:8" x14ac:dyDescent="0.25">
      <c r="A7542" t="s">
        <v>227</v>
      </c>
      <c r="B7542" t="s">
        <v>5044</v>
      </c>
      <c r="D7542" t="s">
        <v>5273</v>
      </c>
      <c r="E7542" t="s">
        <v>50</v>
      </c>
      <c r="G7542" t="s">
        <v>5061</v>
      </c>
      <c r="H7542" t="s">
        <v>11</v>
      </c>
    </row>
    <row r="7543" spans="1:8" x14ac:dyDescent="0.25">
      <c r="A7543" t="s">
        <v>228</v>
      </c>
      <c r="B7543" t="s">
        <v>5045</v>
      </c>
      <c r="D7543" t="s">
        <v>5275</v>
      </c>
      <c r="E7543" t="s">
        <v>227</v>
      </c>
      <c r="G7543" t="s">
        <v>5061</v>
      </c>
      <c r="H7543" t="s">
        <v>11</v>
      </c>
    </row>
    <row r="7544" spans="1:8" x14ac:dyDescent="0.25">
      <c r="A7544" t="s">
        <v>4673</v>
      </c>
      <c r="B7544" t="s">
        <v>22054</v>
      </c>
      <c r="D7544" t="s">
        <v>12414</v>
      </c>
      <c r="E7544" t="s">
        <v>228</v>
      </c>
      <c r="G7544" t="s">
        <v>5061</v>
      </c>
      <c r="H7544" t="s">
        <v>11</v>
      </c>
    </row>
    <row r="7545" spans="1:8" x14ac:dyDescent="0.25">
      <c r="A7545" t="s">
        <v>4674</v>
      </c>
      <c r="B7545" t="s">
        <v>22055</v>
      </c>
      <c r="D7545" t="s">
        <v>12415</v>
      </c>
      <c r="E7545" t="s">
        <v>228</v>
      </c>
      <c r="G7545" t="s">
        <v>5061</v>
      </c>
      <c r="H7545" t="s">
        <v>11</v>
      </c>
    </row>
    <row r="7546" spans="1:8" x14ac:dyDescent="0.25">
      <c r="A7546" t="s">
        <v>4882</v>
      </c>
      <c r="B7546" t="s">
        <v>22056</v>
      </c>
      <c r="D7546" t="s">
        <v>10877</v>
      </c>
      <c r="E7546" t="s">
        <v>228</v>
      </c>
      <c r="G7546" t="s">
        <v>5061</v>
      </c>
      <c r="H7546" t="s">
        <v>11</v>
      </c>
    </row>
    <row r="7547" spans="1:8" x14ac:dyDescent="0.25">
      <c r="A7547" t="s">
        <v>4984</v>
      </c>
      <c r="B7547" t="s">
        <v>22057</v>
      </c>
      <c r="D7547" t="s">
        <v>10879</v>
      </c>
      <c r="E7547" t="s">
        <v>228</v>
      </c>
      <c r="G7547" t="s">
        <v>5061</v>
      </c>
      <c r="H7547" t="s">
        <v>11</v>
      </c>
    </row>
    <row r="7548" spans="1:8" x14ac:dyDescent="0.25">
      <c r="A7548" t="s">
        <v>6468</v>
      </c>
      <c r="B7548" t="s">
        <v>22058</v>
      </c>
      <c r="D7548" t="s">
        <v>10881</v>
      </c>
      <c r="E7548" t="s">
        <v>228</v>
      </c>
      <c r="G7548" t="s">
        <v>5061</v>
      </c>
      <c r="H7548" t="s">
        <v>11</v>
      </c>
    </row>
    <row r="7549" spans="1:8" x14ac:dyDescent="0.25">
      <c r="A7549" t="s">
        <v>6469</v>
      </c>
      <c r="B7549" t="s">
        <v>22059</v>
      </c>
      <c r="D7549" t="s">
        <v>10883</v>
      </c>
      <c r="E7549" t="s">
        <v>228</v>
      </c>
      <c r="G7549" t="s">
        <v>5061</v>
      </c>
      <c r="H7549" t="s">
        <v>11</v>
      </c>
    </row>
    <row r="7550" spans="1:8" x14ac:dyDescent="0.25">
      <c r="A7550" t="s">
        <v>6470</v>
      </c>
      <c r="B7550" t="s">
        <v>22060</v>
      </c>
      <c r="D7550" t="s">
        <v>10885</v>
      </c>
      <c r="E7550" t="s">
        <v>228</v>
      </c>
      <c r="G7550" t="s">
        <v>5061</v>
      </c>
      <c r="H7550" t="s">
        <v>11</v>
      </c>
    </row>
    <row r="7551" spans="1:8" x14ac:dyDescent="0.25">
      <c r="A7551" t="s">
        <v>6471</v>
      </c>
      <c r="B7551" t="s">
        <v>22061</v>
      </c>
      <c r="D7551" t="s">
        <v>10887</v>
      </c>
      <c r="E7551" t="s">
        <v>228</v>
      </c>
      <c r="G7551" t="s">
        <v>5061</v>
      </c>
      <c r="H7551" t="s">
        <v>11</v>
      </c>
    </row>
    <row r="7552" spans="1:8" x14ac:dyDescent="0.25">
      <c r="A7552" t="s">
        <v>6472</v>
      </c>
      <c r="B7552" t="s">
        <v>22062</v>
      </c>
      <c r="D7552" t="s">
        <v>12075</v>
      </c>
      <c r="E7552" t="s">
        <v>228</v>
      </c>
      <c r="G7552" t="s">
        <v>5061</v>
      </c>
      <c r="H7552" t="s">
        <v>11</v>
      </c>
    </row>
    <row r="7553" spans="1:8" x14ac:dyDescent="0.25">
      <c r="A7553" t="s">
        <v>6473</v>
      </c>
      <c r="B7553" t="s">
        <v>22063</v>
      </c>
      <c r="D7553" t="s">
        <v>12076</v>
      </c>
      <c r="E7553" t="s">
        <v>228</v>
      </c>
      <c r="G7553" t="s">
        <v>5061</v>
      </c>
      <c r="H7553" t="s">
        <v>11</v>
      </c>
    </row>
    <row r="7554" spans="1:8" x14ac:dyDescent="0.25">
      <c r="A7554" t="s">
        <v>6474</v>
      </c>
      <c r="B7554" t="s">
        <v>22064</v>
      </c>
      <c r="D7554" t="s">
        <v>12077</v>
      </c>
      <c r="E7554" t="s">
        <v>228</v>
      </c>
      <c r="G7554" t="s">
        <v>5061</v>
      </c>
      <c r="H7554" t="s">
        <v>11</v>
      </c>
    </row>
    <row r="7555" spans="1:8" x14ac:dyDescent="0.25">
      <c r="A7555" t="s">
        <v>6475</v>
      </c>
      <c r="B7555" t="s">
        <v>22065</v>
      </c>
      <c r="D7555" t="s">
        <v>12078</v>
      </c>
      <c r="E7555" t="s">
        <v>228</v>
      </c>
      <c r="G7555" t="s">
        <v>5061</v>
      </c>
      <c r="H7555" t="s">
        <v>11</v>
      </c>
    </row>
    <row r="7556" spans="1:8" x14ac:dyDescent="0.25">
      <c r="A7556" t="s">
        <v>6476</v>
      </c>
      <c r="B7556" t="s">
        <v>22066</v>
      </c>
      <c r="D7556" t="s">
        <v>12079</v>
      </c>
      <c r="E7556" t="s">
        <v>228</v>
      </c>
      <c r="G7556" t="s">
        <v>5061</v>
      </c>
      <c r="H7556" t="s">
        <v>11</v>
      </c>
    </row>
    <row r="7557" spans="1:8" x14ac:dyDescent="0.25">
      <c r="A7557" t="s">
        <v>6477</v>
      </c>
      <c r="B7557" t="s">
        <v>22067</v>
      </c>
      <c r="D7557" t="s">
        <v>12080</v>
      </c>
      <c r="E7557" t="s">
        <v>228</v>
      </c>
      <c r="G7557" t="s">
        <v>5061</v>
      </c>
      <c r="H7557" t="s">
        <v>11</v>
      </c>
    </row>
    <row r="7558" spans="1:8" x14ac:dyDescent="0.25">
      <c r="A7558" t="s">
        <v>6904</v>
      </c>
      <c r="B7558" t="s">
        <v>22068</v>
      </c>
      <c r="D7558" t="s">
        <v>12416</v>
      </c>
      <c r="E7558" t="s">
        <v>228</v>
      </c>
      <c r="G7558" t="s">
        <v>5061</v>
      </c>
      <c r="H7558" t="s">
        <v>11</v>
      </c>
    </row>
    <row r="7559" spans="1:8" x14ac:dyDescent="0.25">
      <c r="A7559" t="s">
        <v>6905</v>
      </c>
      <c r="B7559" t="s">
        <v>22069</v>
      </c>
      <c r="D7559" t="s">
        <v>12417</v>
      </c>
      <c r="E7559" t="s">
        <v>228</v>
      </c>
      <c r="G7559" t="s">
        <v>5061</v>
      </c>
      <c r="H7559" t="s">
        <v>11</v>
      </c>
    </row>
    <row r="7560" spans="1:8" x14ac:dyDescent="0.25">
      <c r="A7560" t="s">
        <v>6906</v>
      </c>
      <c r="B7560" t="s">
        <v>22070</v>
      </c>
      <c r="D7560" t="s">
        <v>12418</v>
      </c>
      <c r="E7560" t="s">
        <v>228</v>
      </c>
      <c r="G7560" t="s">
        <v>5061</v>
      </c>
      <c r="H7560" t="s">
        <v>11</v>
      </c>
    </row>
    <row r="7561" spans="1:8" x14ac:dyDescent="0.25">
      <c r="A7561" t="s">
        <v>6907</v>
      </c>
      <c r="B7561" t="s">
        <v>22071</v>
      </c>
      <c r="D7561" t="s">
        <v>12419</v>
      </c>
      <c r="E7561" t="s">
        <v>228</v>
      </c>
      <c r="G7561" t="s">
        <v>5061</v>
      </c>
      <c r="H7561" t="s">
        <v>11</v>
      </c>
    </row>
    <row r="7562" spans="1:8" x14ac:dyDescent="0.25">
      <c r="A7562" t="s">
        <v>6908</v>
      </c>
      <c r="B7562" t="s">
        <v>22072</v>
      </c>
      <c r="D7562" t="s">
        <v>12420</v>
      </c>
      <c r="E7562" t="s">
        <v>228</v>
      </c>
      <c r="G7562" t="s">
        <v>5061</v>
      </c>
      <c r="H7562" t="s">
        <v>11</v>
      </c>
    </row>
    <row r="7563" spans="1:8" x14ac:dyDescent="0.25">
      <c r="A7563" t="s">
        <v>253</v>
      </c>
      <c r="B7563" t="s">
        <v>5046</v>
      </c>
      <c r="D7563" t="s">
        <v>5306</v>
      </c>
      <c r="E7563" t="s">
        <v>227</v>
      </c>
      <c r="G7563" t="s">
        <v>5061</v>
      </c>
      <c r="H7563" t="s">
        <v>11</v>
      </c>
    </row>
    <row r="7564" spans="1:8" x14ac:dyDescent="0.25">
      <c r="A7564" t="s">
        <v>254</v>
      </c>
      <c r="B7564" t="s">
        <v>5307</v>
      </c>
      <c r="D7564" t="s">
        <v>5308</v>
      </c>
      <c r="E7564" t="s">
        <v>253</v>
      </c>
      <c r="G7564" t="s">
        <v>5061</v>
      </c>
      <c r="H7564" t="s">
        <v>11</v>
      </c>
    </row>
    <row r="7565" spans="1:8" x14ac:dyDescent="0.25">
      <c r="A7565" t="s">
        <v>257</v>
      </c>
      <c r="B7565" t="s">
        <v>5311</v>
      </c>
      <c r="D7565" t="s">
        <v>5312</v>
      </c>
      <c r="E7565" t="s">
        <v>253</v>
      </c>
      <c r="G7565" t="s">
        <v>5061</v>
      </c>
      <c r="H7565" t="s">
        <v>11</v>
      </c>
    </row>
    <row r="7566" spans="1:8" x14ac:dyDescent="0.25">
      <c r="A7566" t="s">
        <v>2295</v>
      </c>
      <c r="B7566" t="s">
        <v>22073</v>
      </c>
      <c r="D7566" t="s">
        <v>10895</v>
      </c>
      <c r="E7566" t="s">
        <v>253</v>
      </c>
      <c r="G7566" t="s">
        <v>5061</v>
      </c>
      <c r="H7566" t="s">
        <v>11</v>
      </c>
    </row>
    <row r="7567" spans="1:8" x14ac:dyDescent="0.25">
      <c r="A7567" t="s">
        <v>3433</v>
      </c>
      <c r="B7567" t="s">
        <v>5858</v>
      </c>
      <c r="D7567" t="s">
        <v>12421</v>
      </c>
      <c r="E7567" t="s">
        <v>227</v>
      </c>
      <c r="G7567" t="s">
        <v>5061</v>
      </c>
      <c r="H7567" t="s">
        <v>11</v>
      </c>
    </row>
    <row r="7568" spans="1:8" x14ac:dyDescent="0.25">
      <c r="A7568" t="s">
        <v>4846</v>
      </c>
      <c r="B7568" t="s">
        <v>20075</v>
      </c>
      <c r="D7568" t="s">
        <v>10896</v>
      </c>
      <c r="E7568" t="s">
        <v>227</v>
      </c>
      <c r="G7568" t="s">
        <v>5061</v>
      </c>
      <c r="H7568" t="s">
        <v>11</v>
      </c>
    </row>
    <row r="7569" spans="1:8" x14ac:dyDescent="0.25">
      <c r="A7569" t="s">
        <v>4848</v>
      </c>
      <c r="B7569" t="s">
        <v>22074</v>
      </c>
      <c r="D7569" t="s">
        <v>11446</v>
      </c>
      <c r="E7569" t="s">
        <v>4846</v>
      </c>
      <c r="G7569" t="s">
        <v>5061</v>
      </c>
      <c r="H7569" t="s">
        <v>11</v>
      </c>
    </row>
    <row r="7570" spans="1:8" x14ac:dyDescent="0.25">
      <c r="A7570" t="s">
        <v>4849</v>
      </c>
      <c r="B7570" t="s">
        <v>22075</v>
      </c>
      <c r="D7570" t="s">
        <v>10899</v>
      </c>
      <c r="E7570" t="s">
        <v>4846</v>
      </c>
      <c r="G7570" t="s">
        <v>5061</v>
      </c>
      <c r="H7570" t="s">
        <v>11</v>
      </c>
    </row>
    <row r="7571" spans="1:8" x14ac:dyDescent="0.25">
      <c r="A7571" t="s">
        <v>4853</v>
      </c>
      <c r="B7571" t="s">
        <v>6187</v>
      </c>
      <c r="D7571" t="s">
        <v>10905</v>
      </c>
      <c r="E7571" t="s">
        <v>4846</v>
      </c>
      <c r="G7571" t="s">
        <v>5061</v>
      </c>
      <c r="H7571" t="s">
        <v>11</v>
      </c>
    </row>
    <row r="7572" spans="1:8" x14ac:dyDescent="0.25">
      <c r="A7572" t="s">
        <v>261</v>
      </c>
      <c r="B7572" t="s">
        <v>5318</v>
      </c>
      <c r="D7572" t="s">
        <v>5319</v>
      </c>
      <c r="E7572" t="s">
        <v>227</v>
      </c>
      <c r="G7572" t="s">
        <v>5061</v>
      </c>
      <c r="H7572" t="s">
        <v>11</v>
      </c>
    </row>
    <row r="7573" spans="1:8" x14ac:dyDescent="0.25">
      <c r="A7573" t="s">
        <v>263</v>
      </c>
      <c r="B7573" t="s">
        <v>5689</v>
      </c>
      <c r="D7573" t="s">
        <v>8649</v>
      </c>
      <c r="E7573" t="s">
        <v>261</v>
      </c>
      <c r="G7573" t="s">
        <v>5061</v>
      </c>
      <c r="H7573" t="s">
        <v>11</v>
      </c>
    </row>
    <row r="7574" spans="1:8" x14ac:dyDescent="0.25">
      <c r="A7574" t="s">
        <v>265</v>
      </c>
      <c r="B7574" t="s">
        <v>5690</v>
      </c>
      <c r="D7574" t="s">
        <v>8651</v>
      </c>
      <c r="E7574" t="s">
        <v>261</v>
      </c>
      <c r="G7574" t="s">
        <v>5061</v>
      </c>
      <c r="H7574" t="s">
        <v>11</v>
      </c>
    </row>
    <row r="7575" spans="1:8" x14ac:dyDescent="0.25">
      <c r="A7575" t="s">
        <v>268</v>
      </c>
      <c r="B7575" t="s">
        <v>5326</v>
      </c>
      <c r="D7575" t="s">
        <v>8654</v>
      </c>
      <c r="E7575" t="s">
        <v>261</v>
      </c>
      <c r="G7575" t="s">
        <v>5061</v>
      </c>
      <c r="H7575" t="s">
        <v>11</v>
      </c>
    </row>
    <row r="7576" spans="1:8" x14ac:dyDescent="0.25">
      <c r="A7576" t="s">
        <v>270</v>
      </c>
      <c r="B7576" t="s">
        <v>22076</v>
      </c>
      <c r="D7576" t="s">
        <v>8656</v>
      </c>
      <c r="E7576" t="s">
        <v>261</v>
      </c>
      <c r="G7576" t="s">
        <v>5061</v>
      </c>
      <c r="H7576" t="s">
        <v>11</v>
      </c>
    </row>
    <row r="7577" spans="1:8" x14ac:dyDescent="0.25">
      <c r="A7577" t="s">
        <v>271</v>
      </c>
      <c r="B7577" t="s">
        <v>22077</v>
      </c>
      <c r="D7577" t="s">
        <v>12422</v>
      </c>
      <c r="E7577" t="s">
        <v>261</v>
      </c>
      <c r="G7577" t="s">
        <v>5061</v>
      </c>
      <c r="H7577" t="s">
        <v>11</v>
      </c>
    </row>
    <row r="7578" spans="1:8" x14ac:dyDescent="0.25">
      <c r="A7578" t="s">
        <v>272</v>
      </c>
      <c r="B7578" t="s">
        <v>5329</v>
      </c>
      <c r="D7578" t="s">
        <v>8657</v>
      </c>
      <c r="E7578" t="s">
        <v>261</v>
      </c>
      <c r="G7578" t="s">
        <v>5061</v>
      </c>
      <c r="H7578" t="s">
        <v>11</v>
      </c>
    </row>
    <row r="7579" spans="1:8" x14ac:dyDescent="0.25">
      <c r="A7579" t="s">
        <v>274</v>
      </c>
      <c r="B7579" t="s">
        <v>5559</v>
      </c>
      <c r="D7579" t="s">
        <v>8659</v>
      </c>
      <c r="E7579" t="s">
        <v>261</v>
      </c>
      <c r="G7579" t="s">
        <v>5061</v>
      </c>
      <c r="H7579" t="s">
        <v>11</v>
      </c>
    </row>
    <row r="7580" spans="1:8" x14ac:dyDescent="0.25">
      <c r="A7580" t="s">
        <v>278</v>
      </c>
      <c r="B7580" t="s">
        <v>22078</v>
      </c>
      <c r="D7580" t="s">
        <v>8663</v>
      </c>
      <c r="E7580" t="s">
        <v>261</v>
      </c>
      <c r="G7580" t="s">
        <v>5061</v>
      </c>
      <c r="H7580" t="s">
        <v>11</v>
      </c>
    </row>
    <row r="7581" spans="1:8" x14ac:dyDescent="0.25">
      <c r="A7581" t="s">
        <v>279</v>
      </c>
      <c r="B7581" t="s">
        <v>5334</v>
      </c>
      <c r="D7581" t="s">
        <v>8664</v>
      </c>
      <c r="E7581" t="s">
        <v>261</v>
      </c>
      <c r="G7581" t="s">
        <v>5061</v>
      </c>
      <c r="H7581" t="s">
        <v>11</v>
      </c>
    </row>
    <row r="7582" spans="1:8" x14ac:dyDescent="0.25">
      <c r="A7582" t="s">
        <v>2863</v>
      </c>
      <c r="B7582" t="s">
        <v>6188</v>
      </c>
      <c r="D7582" t="s">
        <v>12081</v>
      </c>
      <c r="E7582" t="s">
        <v>261</v>
      </c>
      <c r="G7582" t="s">
        <v>5061</v>
      </c>
      <c r="H7582" t="s">
        <v>11</v>
      </c>
    </row>
    <row r="7583" spans="1:8" x14ac:dyDescent="0.25">
      <c r="A7583" t="s">
        <v>285</v>
      </c>
      <c r="B7583" t="s">
        <v>5339</v>
      </c>
      <c r="D7583" t="s">
        <v>8670</v>
      </c>
      <c r="E7583" t="s">
        <v>261</v>
      </c>
      <c r="G7583" t="s">
        <v>5061</v>
      </c>
      <c r="H7583" t="s">
        <v>11</v>
      </c>
    </row>
    <row r="7584" spans="1:8" x14ac:dyDescent="0.25">
      <c r="A7584" t="s">
        <v>2299</v>
      </c>
      <c r="B7584" t="s">
        <v>22079</v>
      </c>
      <c r="D7584" t="s">
        <v>11451</v>
      </c>
      <c r="E7584" t="s">
        <v>261</v>
      </c>
      <c r="G7584" t="s">
        <v>5061</v>
      </c>
      <c r="H7584" t="s">
        <v>11</v>
      </c>
    </row>
    <row r="7585" spans="1:8" x14ac:dyDescent="0.25">
      <c r="A7585" t="s">
        <v>287</v>
      </c>
      <c r="B7585" t="s">
        <v>6189</v>
      </c>
      <c r="D7585" t="s">
        <v>8672</v>
      </c>
      <c r="E7585" t="s">
        <v>261</v>
      </c>
      <c r="G7585" t="s">
        <v>5061</v>
      </c>
      <c r="H7585" t="s">
        <v>11</v>
      </c>
    </row>
    <row r="7586" spans="1:8" x14ac:dyDescent="0.25">
      <c r="A7586" t="s">
        <v>2867</v>
      </c>
      <c r="B7586" t="s">
        <v>22080</v>
      </c>
      <c r="D7586" t="s">
        <v>12423</v>
      </c>
      <c r="E7586" t="s">
        <v>261</v>
      </c>
      <c r="G7586" t="s">
        <v>5061</v>
      </c>
      <c r="H7586" t="s">
        <v>11</v>
      </c>
    </row>
    <row r="7587" spans="1:8" x14ac:dyDescent="0.25">
      <c r="A7587" t="s">
        <v>292</v>
      </c>
      <c r="B7587" t="s">
        <v>5694</v>
      </c>
      <c r="D7587" t="s">
        <v>8677</v>
      </c>
      <c r="E7587" t="s">
        <v>261</v>
      </c>
      <c r="G7587" t="s">
        <v>5061</v>
      </c>
      <c r="H7587" t="s">
        <v>11</v>
      </c>
    </row>
    <row r="7588" spans="1:8" x14ac:dyDescent="0.25">
      <c r="A7588" t="s">
        <v>294</v>
      </c>
      <c r="B7588" t="s">
        <v>5344</v>
      </c>
      <c r="D7588" t="s">
        <v>8679</v>
      </c>
      <c r="E7588" t="s">
        <v>261</v>
      </c>
      <c r="G7588" t="s">
        <v>5061</v>
      </c>
      <c r="H7588" t="s">
        <v>11</v>
      </c>
    </row>
    <row r="7589" spans="1:8" x14ac:dyDescent="0.25">
      <c r="A7589" t="s">
        <v>295</v>
      </c>
      <c r="B7589" t="s">
        <v>6058</v>
      </c>
      <c r="D7589" t="s">
        <v>8680</v>
      </c>
      <c r="E7589" t="s">
        <v>261</v>
      </c>
      <c r="G7589" t="s">
        <v>5061</v>
      </c>
      <c r="H7589" t="s">
        <v>11</v>
      </c>
    </row>
    <row r="7590" spans="1:8" x14ac:dyDescent="0.25">
      <c r="A7590" t="s">
        <v>296</v>
      </c>
      <c r="B7590" t="s">
        <v>22081</v>
      </c>
      <c r="D7590" t="s">
        <v>8681</v>
      </c>
      <c r="E7590" t="s">
        <v>261</v>
      </c>
      <c r="G7590" t="s">
        <v>5061</v>
      </c>
      <c r="H7590" t="s">
        <v>11</v>
      </c>
    </row>
    <row r="7591" spans="1:8" x14ac:dyDescent="0.25">
      <c r="A7591" t="s">
        <v>299</v>
      </c>
      <c r="B7591" t="s">
        <v>5349</v>
      </c>
      <c r="D7591" t="s">
        <v>8684</v>
      </c>
      <c r="E7591" t="s">
        <v>227</v>
      </c>
      <c r="G7591" t="s">
        <v>5061</v>
      </c>
      <c r="H7591" t="s">
        <v>11</v>
      </c>
    </row>
    <row r="7592" spans="1:8" x14ac:dyDescent="0.25">
      <c r="A7592" t="s">
        <v>300</v>
      </c>
      <c r="B7592" t="s">
        <v>6059</v>
      </c>
      <c r="D7592" t="s">
        <v>8685</v>
      </c>
      <c r="E7592" t="s">
        <v>299</v>
      </c>
      <c r="G7592" t="s">
        <v>5061</v>
      </c>
      <c r="H7592" t="s">
        <v>11</v>
      </c>
    </row>
    <row r="7593" spans="1:8" x14ac:dyDescent="0.25">
      <c r="A7593" t="s">
        <v>301</v>
      </c>
      <c r="B7593" t="s">
        <v>6190</v>
      </c>
      <c r="D7593" t="s">
        <v>8686</v>
      </c>
      <c r="E7593" t="s">
        <v>300</v>
      </c>
      <c r="G7593" t="s">
        <v>5061</v>
      </c>
      <c r="H7593" t="s">
        <v>11</v>
      </c>
    </row>
    <row r="7594" spans="1:8" x14ac:dyDescent="0.25">
      <c r="A7594" t="s">
        <v>303</v>
      </c>
      <c r="B7594" t="s">
        <v>22082</v>
      </c>
      <c r="D7594" t="s">
        <v>8688</v>
      </c>
      <c r="E7594" t="s">
        <v>300</v>
      </c>
      <c r="G7594" t="s">
        <v>5061</v>
      </c>
      <c r="H7594" t="s">
        <v>11</v>
      </c>
    </row>
    <row r="7595" spans="1:8" x14ac:dyDescent="0.25">
      <c r="A7595" t="s">
        <v>304</v>
      </c>
      <c r="B7595" t="s">
        <v>22083</v>
      </c>
      <c r="D7595" t="s">
        <v>8689</v>
      </c>
      <c r="E7595" t="s">
        <v>300</v>
      </c>
      <c r="G7595" t="s">
        <v>5061</v>
      </c>
      <c r="H7595" t="s">
        <v>11</v>
      </c>
    </row>
    <row r="7596" spans="1:8" x14ac:dyDescent="0.25">
      <c r="A7596" t="s">
        <v>305</v>
      </c>
      <c r="B7596" t="s">
        <v>6191</v>
      </c>
      <c r="D7596" t="s">
        <v>8690</v>
      </c>
      <c r="E7596" t="s">
        <v>300</v>
      </c>
      <c r="G7596" t="s">
        <v>5061</v>
      </c>
      <c r="H7596" t="s">
        <v>11</v>
      </c>
    </row>
    <row r="7597" spans="1:8" x14ac:dyDescent="0.25">
      <c r="A7597" t="s">
        <v>308</v>
      </c>
      <c r="B7597" t="s">
        <v>22084</v>
      </c>
      <c r="D7597" t="s">
        <v>8692</v>
      </c>
      <c r="E7597" t="s">
        <v>300</v>
      </c>
      <c r="G7597" t="s">
        <v>5061</v>
      </c>
      <c r="H7597" t="s">
        <v>11</v>
      </c>
    </row>
    <row r="7598" spans="1:8" x14ac:dyDescent="0.25">
      <c r="A7598" t="s">
        <v>311</v>
      </c>
      <c r="B7598" t="s">
        <v>22085</v>
      </c>
      <c r="D7598" t="s">
        <v>8695</v>
      </c>
      <c r="E7598" t="s">
        <v>300</v>
      </c>
      <c r="G7598" t="s">
        <v>5061</v>
      </c>
      <c r="H7598" t="s">
        <v>11</v>
      </c>
    </row>
    <row r="7599" spans="1:8" x14ac:dyDescent="0.25">
      <c r="A7599" t="s">
        <v>312</v>
      </c>
      <c r="B7599" t="s">
        <v>22086</v>
      </c>
      <c r="D7599" t="s">
        <v>8696</v>
      </c>
      <c r="E7599" t="s">
        <v>300</v>
      </c>
      <c r="G7599" t="s">
        <v>5061</v>
      </c>
      <c r="H7599" t="s">
        <v>11</v>
      </c>
    </row>
    <row r="7600" spans="1:8" x14ac:dyDescent="0.25">
      <c r="A7600" t="s">
        <v>313</v>
      </c>
      <c r="B7600" t="s">
        <v>22087</v>
      </c>
      <c r="D7600" t="s">
        <v>8697</v>
      </c>
      <c r="E7600" t="s">
        <v>300</v>
      </c>
      <c r="G7600" t="s">
        <v>5061</v>
      </c>
      <c r="H7600" t="s">
        <v>11</v>
      </c>
    </row>
    <row r="7601" spans="1:8" x14ac:dyDescent="0.25">
      <c r="A7601" t="s">
        <v>316</v>
      </c>
      <c r="B7601" t="s">
        <v>6192</v>
      </c>
      <c r="D7601" t="s">
        <v>8700</v>
      </c>
      <c r="E7601" t="s">
        <v>300</v>
      </c>
      <c r="G7601" t="s">
        <v>5061</v>
      </c>
      <c r="H7601" t="s">
        <v>11</v>
      </c>
    </row>
    <row r="7602" spans="1:8" x14ac:dyDescent="0.25">
      <c r="A7602" t="s">
        <v>350</v>
      </c>
      <c r="B7602" t="s">
        <v>5351</v>
      </c>
      <c r="D7602" t="s">
        <v>8734</v>
      </c>
      <c r="E7602" t="s">
        <v>227</v>
      </c>
      <c r="G7602" t="s">
        <v>5061</v>
      </c>
      <c r="H7602" t="s">
        <v>11</v>
      </c>
    </row>
    <row r="7603" spans="1:8" x14ac:dyDescent="0.25">
      <c r="A7603" t="s">
        <v>351</v>
      </c>
      <c r="B7603" t="s">
        <v>5352</v>
      </c>
      <c r="D7603" t="s">
        <v>8735</v>
      </c>
      <c r="E7603" t="s">
        <v>350</v>
      </c>
      <c r="G7603" t="s">
        <v>5061</v>
      </c>
      <c r="H7603" t="s">
        <v>11</v>
      </c>
    </row>
    <row r="7604" spans="1:8" x14ac:dyDescent="0.25">
      <c r="A7604" t="s">
        <v>352</v>
      </c>
      <c r="B7604" t="s">
        <v>5919</v>
      </c>
      <c r="D7604" t="s">
        <v>8736</v>
      </c>
      <c r="E7604" t="s">
        <v>351</v>
      </c>
      <c r="G7604" t="s">
        <v>5061</v>
      </c>
      <c r="H7604" t="s">
        <v>11</v>
      </c>
    </row>
    <row r="7605" spans="1:8" x14ac:dyDescent="0.25">
      <c r="A7605" t="s">
        <v>353</v>
      </c>
      <c r="B7605" t="s">
        <v>5920</v>
      </c>
      <c r="D7605" t="s">
        <v>8737</v>
      </c>
      <c r="E7605" t="s">
        <v>351</v>
      </c>
      <c r="G7605" t="s">
        <v>5061</v>
      </c>
      <c r="H7605" t="s">
        <v>11</v>
      </c>
    </row>
    <row r="7606" spans="1:8" x14ac:dyDescent="0.25">
      <c r="A7606" t="s">
        <v>3448</v>
      </c>
      <c r="B7606" t="s">
        <v>6193</v>
      </c>
      <c r="D7606" t="s">
        <v>12424</v>
      </c>
      <c r="E7606" t="s">
        <v>351</v>
      </c>
      <c r="G7606" t="s">
        <v>5061</v>
      </c>
      <c r="H7606" t="s">
        <v>11</v>
      </c>
    </row>
    <row r="7607" spans="1:8" x14ac:dyDescent="0.25">
      <c r="A7607" t="s">
        <v>362</v>
      </c>
      <c r="B7607" t="s">
        <v>6194</v>
      </c>
      <c r="D7607" t="s">
        <v>8746</v>
      </c>
      <c r="E7607" t="s">
        <v>350</v>
      </c>
      <c r="G7607" t="s">
        <v>5061</v>
      </c>
      <c r="H7607" t="s">
        <v>11</v>
      </c>
    </row>
    <row r="7608" spans="1:8" x14ac:dyDescent="0.25">
      <c r="A7608" t="s">
        <v>368</v>
      </c>
      <c r="B7608" t="s">
        <v>6061</v>
      </c>
      <c r="D7608" t="s">
        <v>8752</v>
      </c>
      <c r="E7608" t="s">
        <v>350</v>
      </c>
      <c r="G7608" t="s">
        <v>5061</v>
      </c>
      <c r="H7608" t="s">
        <v>11</v>
      </c>
    </row>
    <row r="7609" spans="1:8" x14ac:dyDescent="0.25">
      <c r="A7609" t="s">
        <v>369</v>
      </c>
      <c r="B7609" t="s">
        <v>5368</v>
      </c>
      <c r="D7609" t="s">
        <v>7393</v>
      </c>
      <c r="E7609" t="s">
        <v>227</v>
      </c>
      <c r="G7609" t="s">
        <v>5061</v>
      </c>
      <c r="H7609" t="s">
        <v>11</v>
      </c>
    </row>
    <row r="7610" spans="1:8" x14ac:dyDescent="0.25">
      <c r="A7610" t="s">
        <v>370</v>
      </c>
      <c r="B7610" t="s">
        <v>6909</v>
      </c>
      <c r="D7610" t="s">
        <v>7394</v>
      </c>
      <c r="E7610" t="s">
        <v>369</v>
      </c>
      <c r="G7610" t="s">
        <v>5061</v>
      </c>
      <c r="H7610" t="s">
        <v>11</v>
      </c>
    </row>
    <row r="7611" spans="1:8" x14ac:dyDescent="0.25">
      <c r="A7611" t="s">
        <v>371</v>
      </c>
      <c r="B7611" t="s">
        <v>22088</v>
      </c>
      <c r="D7611" t="s">
        <v>7395</v>
      </c>
      <c r="E7611" t="s">
        <v>370</v>
      </c>
      <c r="G7611" t="s">
        <v>5061</v>
      </c>
      <c r="H7611" t="s">
        <v>11</v>
      </c>
    </row>
    <row r="7612" spans="1:8" x14ac:dyDescent="0.25">
      <c r="A7612" t="s">
        <v>378</v>
      </c>
      <c r="B7612" t="s">
        <v>22089</v>
      </c>
      <c r="D7612" t="s">
        <v>8757</v>
      </c>
      <c r="E7612" t="s">
        <v>370</v>
      </c>
      <c r="G7612" t="s">
        <v>5061</v>
      </c>
      <c r="H7612" t="s">
        <v>11</v>
      </c>
    </row>
    <row r="7613" spans="1:8" x14ac:dyDescent="0.25">
      <c r="A7613" t="s">
        <v>381</v>
      </c>
      <c r="B7613" t="s">
        <v>5710</v>
      </c>
      <c r="D7613" t="s">
        <v>8760</v>
      </c>
      <c r="E7613" t="s">
        <v>370</v>
      </c>
      <c r="G7613" t="s">
        <v>5061</v>
      </c>
      <c r="H7613" t="s">
        <v>11</v>
      </c>
    </row>
    <row r="7614" spans="1:8" x14ac:dyDescent="0.25">
      <c r="A7614" t="s">
        <v>382</v>
      </c>
      <c r="B7614" t="s">
        <v>5927</v>
      </c>
      <c r="D7614" t="s">
        <v>7398</v>
      </c>
      <c r="E7614" t="s">
        <v>381</v>
      </c>
      <c r="G7614" t="s">
        <v>5061</v>
      </c>
      <c r="H7614" t="s">
        <v>11</v>
      </c>
    </row>
    <row r="7615" spans="1:8" x14ac:dyDescent="0.25">
      <c r="A7615" t="s">
        <v>397</v>
      </c>
      <c r="B7615" t="s">
        <v>22090</v>
      </c>
      <c r="D7615" t="s">
        <v>8775</v>
      </c>
      <c r="E7615" t="s">
        <v>369</v>
      </c>
      <c r="G7615" t="s">
        <v>5061</v>
      </c>
      <c r="H7615" t="s">
        <v>11</v>
      </c>
    </row>
    <row r="7616" spans="1:8" x14ac:dyDescent="0.25">
      <c r="A7616" t="s">
        <v>398</v>
      </c>
      <c r="B7616" t="s">
        <v>22091</v>
      </c>
      <c r="D7616" t="s">
        <v>8776</v>
      </c>
      <c r="E7616" t="s">
        <v>397</v>
      </c>
      <c r="G7616" t="s">
        <v>5061</v>
      </c>
      <c r="H7616" t="s">
        <v>11</v>
      </c>
    </row>
    <row r="7617" spans="1:8" x14ac:dyDescent="0.25">
      <c r="A7617" t="s">
        <v>2316</v>
      </c>
      <c r="B7617" t="s">
        <v>22092</v>
      </c>
      <c r="D7617" t="s">
        <v>12425</v>
      </c>
      <c r="E7617" t="s">
        <v>397</v>
      </c>
      <c r="G7617" t="s">
        <v>5061</v>
      </c>
      <c r="H7617" t="s">
        <v>11</v>
      </c>
    </row>
    <row r="7618" spans="1:8" x14ac:dyDescent="0.25">
      <c r="A7618" t="s">
        <v>401</v>
      </c>
      <c r="B7618" t="s">
        <v>6910</v>
      </c>
      <c r="D7618" t="s">
        <v>8779</v>
      </c>
      <c r="E7618" t="s">
        <v>369</v>
      </c>
      <c r="G7618" t="s">
        <v>5061</v>
      </c>
      <c r="H7618" t="s">
        <v>11</v>
      </c>
    </row>
    <row r="7619" spans="1:8" x14ac:dyDescent="0.25">
      <c r="A7619" t="s">
        <v>402</v>
      </c>
      <c r="B7619" t="s">
        <v>22093</v>
      </c>
      <c r="D7619" t="s">
        <v>8780</v>
      </c>
      <c r="E7619" t="s">
        <v>401</v>
      </c>
      <c r="G7619" t="s">
        <v>5061</v>
      </c>
      <c r="H7619" t="s">
        <v>11</v>
      </c>
    </row>
    <row r="7620" spans="1:8" x14ac:dyDescent="0.25">
      <c r="A7620" t="s">
        <v>413</v>
      </c>
      <c r="B7620" t="s">
        <v>5051</v>
      </c>
      <c r="D7620" t="s">
        <v>7399</v>
      </c>
      <c r="E7620" t="s">
        <v>227</v>
      </c>
      <c r="G7620" t="s">
        <v>5061</v>
      </c>
      <c r="H7620" t="s">
        <v>11</v>
      </c>
    </row>
    <row r="7621" spans="1:8" x14ac:dyDescent="0.25">
      <c r="A7621" t="s">
        <v>414</v>
      </c>
      <c r="B7621" t="s">
        <v>22094</v>
      </c>
      <c r="D7621" t="s">
        <v>11485</v>
      </c>
      <c r="E7621" t="s">
        <v>227</v>
      </c>
      <c r="G7621" t="s">
        <v>5061</v>
      </c>
      <c r="H7621" t="s">
        <v>11</v>
      </c>
    </row>
    <row r="7622" spans="1:8" x14ac:dyDescent="0.25">
      <c r="A7622" t="s">
        <v>415</v>
      </c>
      <c r="B7622" t="s">
        <v>5052</v>
      </c>
      <c r="D7622" t="s">
        <v>7400</v>
      </c>
      <c r="E7622" t="s">
        <v>227</v>
      </c>
      <c r="G7622" t="s">
        <v>5061</v>
      </c>
      <c r="H7622" t="s">
        <v>11</v>
      </c>
    </row>
    <row r="7623" spans="1:8" x14ac:dyDescent="0.25">
      <c r="A7623" t="s">
        <v>416</v>
      </c>
      <c r="B7623" t="s">
        <v>5053</v>
      </c>
      <c r="D7623" t="s">
        <v>8794</v>
      </c>
      <c r="E7623" t="s">
        <v>415</v>
      </c>
      <c r="G7623" t="s">
        <v>5061</v>
      </c>
      <c r="H7623" t="s">
        <v>11</v>
      </c>
    </row>
    <row r="7624" spans="1:8" x14ac:dyDescent="0.25">
      <c r="A7624" t="s">
        <v>417</v>
      </c>
      <c r="B7624" t="s">
        <v>22095</v>
      </c>
      <c r="D7624" t="s">
        <v>7401</v>
      </c>
      <c r="E7624" t="s">
        <v>416</v>
      </c>
      <c r="G7624" t="s">
        <v>5061</v>
      </c>
      <c r="H7624" t="s">
        <v>11</v>
      </c>
    </row>
    <row r="7625" spans="1:8" x14ac:dyDescent="0.25">
      <c r="A7625" t="s">
        <v>418</v>
      </c>
      <c r="B7625" t="s">
        <v>22096</v>
      </c>
      <c r="D7625" t="s">
        <v>7402</v>
      </c>
      <c r="E7625" t="s">
        <v>416</v>
      </c>
      <c r="G7625" t="s">
        <v>5061</v>
      </c>
      <c r="H7625" t="s">
        <v>11</v>
      </c>
    </row>
    <row r="7626" spans="1:8" x14ac:dyDescent="0.25">
      <c r="A7626" t="s">
        <v>419</v>
      </c>
      <c r="B7626" t="s">
        <v>22097</v>
      </c>
      <c r="D7626" t="s">
        <v>7403</v>
      </c>
      <c r="E7626" t="s">
        <v>416</v>
      </c>
      <c r="G7626" t="s">
        <v>5061</v>
      </c>
      <c r="H7626" t="s">
        <v>11</v>
      </c>
    </row>
    <row r="7627" spans="1:8" x14ac:dyDescent="0.25">
      <c r="A7627" t="s">
        <v>420</v>
      </c>
      <c r="B7627" t="s">
        <v>22098</v>
      </c>
      <c r="D7627" t="s">
        <v>8795</v>
      </c>
      <c r="E7627" t="s">
        <v>416</v>
      </c>
      <c r="G7627" t="s">
        <v>5061</v>
      </c>
      <c r="H7627" t="s">
        <v>11</v>
      </c>
    </row>
    <row r="7628" spans="1:8" x14ac:dyDescent="0.25">
      <c r="A7628" t="s">
        <v>421</v>
      </c>
      <c r="B7628" t="s">
        <v>22099</v>
      </c>
      <c r="D7628" t="s">
        <v>8796</v>
      </c>
      <c r="E7628" t="s">
        <v>416</v>
      </c>
      <c r="G7628" t="s">
        <v>5061</v>
      </c>
      <c r="H7628" t="s">
        <v>11</v>
      </c>
    </row>
    <row r="7629" spans="1:8" x14ac:dyDescent="0.25">
      <c r="A7629" t="s">
        <v>422</v>
      </c>
      <c r="B7629" t="s">
        <v>22100</v>
      </c>
      <c r="D7629" t="s">
        <v>8797</v>
      </c>
      <c r="E7629" t="s">
        <v>416</v>
      </c>
      <c r="G7629" t="s">
        <v>5061</v>
      </c>
      <c r="H7629" t="s">
        <v>11</v>
      </c>
    </row>
    <row r="7630" spans="1:8" x14ac:dyDescent="0.25">
      <c r="A7630" t="s">
        <v>423</v>
      </c>
      <c r="B7630" t="s">
        <v>22101</v>
      </c>
      <c r="D7630" t="s">
        <v>8798</v>
      </c>
      <c r="E7630" t="s">
        <v>416</v>
      </c>
      <c r="G7630" t="s">
        <v>5061</v>
      </c>
      <c r="H7630" t="s">
        <v>11</v>
      </c>
    </row>
    <row r="7631" spans="1:8" x14ac:dyDescent="0.25">
      <c r="A7631" t="s">
        <v>424</v>
      </c>
      <c r="B7631" t="s">
        <v>22102</v>
      </c>
      <c r="D7631" t="s">
        <v>8799</v>
      </c>
      <c r="E7631" t="s">
        <v>416</v>
      </c>
      <c r="G7631" t="s">
        <v>5061</v>
      </c>
      <c r="H7631" t="s">
        <v>11</v>
      </c>
    </row>
    <row r="7632" spans="1:8" x14ac:dyDescent="0.25">
      <c r="A7632" t="s">
        <v>443</v>
      </c>
      <c r="B7632" t="s">
        <v>22103</v>
      </c>
      <c r="D7632" t="s">
        <v>7405</v>
      </c>
      <c r="E7632" t="s">
        <v>415</v>
      </c>
      <c r="G7632" t="s">
        <v>5061</v>
      </c>
      <c r="H7632" t="s">
        <v>11</v>
      </c>
    </row>
    <row r="7633" spans="1:8" x14ac:dyDescent="0.25">
      <c r="A7633" t="s">
        <v>2322</v>
      </c>
      <c r="B7633" t="s">
        <v>5713</v>
      </c>
      <c r="D7633" t="s">
        <v>10953</v>
      </c>
      <c r="E7633" t="s">
        <v>415</v>
      </c>
      <c r="G7633" t="s">
        <v>5061</v>
      </c>
      <c r="H7633" t="s">
        <v>11</v>
      </c>
    </row>
    <row r="7634" spans="1:8" x14ac:dyDescent="0.25">
      <c r="A7634" t="s">
        <v>452</v>
      </c>
      <c r="B7634" t="s">
        <v>5383</v>
      </c>
      <c r="D7634" t="s">
        <v>8821</v>
      </c>
      <c r="E7634" t="s">
        <v>227</v>
      </c>
      <c r="G7634" t="s">
        <v>5061</v>
      </c>
      <c r="H7634" t="s">
        <v>11</v>
      </c>
    </row>
    <row r="7635" spans="1:8" x14ac:dyDescent="0.25">
      <c r="A7635" t="s">
        <v>453</v>
      </c>
      <c r="B7635" t="s">
        <v>22104</v>
      </c>
      <c r="D7635" t="s">
        <v>8822</v>
      </c>
      <c r="E7635" t="s">
        <v>452</v>
      </c>
      <c r="G7635" t="s">
        <v>5061</v>
      </c>
      <c r="H7635" t="s">
        <v>11</v>
      </c>
    </row>
    <row r="7636" spans="1:8" x14ac:dyDescent="0.25">
      <c r="A7636" t="s">
        <v>454</v>
      </c>
      <c r="B7636" t="s">
        <v>22105</v>
      </c>
      <c r="D7636" t="s">
        <v>8823</v>
      </c>
      <c r="E7636" t="s">
        <v>453</v>
      </c>
      <c r="G7636" t="s">
        <v>5061</v>
      </c>
      <c r="H7636" t="s">
        <v>11</v>
      </c>
    </row>
    <row r="7637" spans="1:8" x14ac:dyDescent="0.25">
      <c r="A7637" t="s">
        <v>455</v>
      </c>
      <c r="B7637" t="s">
        <v>22106</v>
      </c>
      <c r="D7637" t="s">
        <v>8824</v>
      </c>
      <c r="E7637" t="s">
        <v>453</v>
      </c>
      <c r="G7637" t="s">
        <v>5061</v>
      </c>
      <c r="H7637" t="s">
        <v>11</v>
      </c>
    </row>
    <row r="7638" spans="1:8" x14ac:dyDescent="0.25">
      <c r="A7638" t="s">
        <v>456</v>
      </c>
      <c r="B7638" t="s">
        <v>22107</v>
      </c>
      <c r="D7638" t="s">
        <v>8825</v>
      </c>
      <c r="E7638" t="s">
        <v>453</v>
      </c>
      <c r="G7638" t="s">
        <v>5061</v>
      </c>
      <c r="H7638" t="s">
        <v>11</v>
      </c>
    </row>
    <row r="7639" spans="1:8" x14ac:dyDescent="0.25">
      <c r="A7639" t="s">
        <v>457</v>
      </c>
      <c r="B7639" t="s">
        <v>22108</v>
      </c>
      <c r="D7639" t="s">
        <v>8826</v>
      </c>
      <c r="E7639" t="s">
        <v>453</v>
      </c>
      <c r="G7639" t="s">
        <v>5061</v>
      </c>
      <c r="H7639" t="s">
        <v>11</v>
      </c>
    </row>
    <row r="7640" spans="1:8" x14ac:dyDescent="0.25">
      <c r="A7640" t="s">
        <v>458</v>
      </c>
      <c r="B7640" t="s">
        <v>5719</v>
      </c>
      <c r="D7640" t="s">
        <v>8827</v>
      </c>
      <c r="E7640" t="s">
        <v>453</v>
      </c>
      <c r="G7640" t="s">
        <v>5061</v>
      </c>
      <c r="H7640" t="s">
        <v>11</v>
      </c>
    </row>
    <row r="7641" spans="1:8" x14ac:dyDescent="0.25">
      <c r="A7641" t="s">
        <v>2882</v>
      </c>
      <c r="B7641" t="s">
        <v>6195</v>
      </c>
      <c r="D7641" t="s">
        <v>12427</v>
      </c>
      <c r="E7641" t="s">
        <v>453</v>
      </c>
      <c r="G7641" t="s">
        <v>5061</v>
      </c>
      <c r="H7641" t="s">
        <v>11</v>
      </c>
    </row>
    <row r="7642" spans="1:8" x14ac:dyDescent="0.25">
      <c r="A7642" t="s">
        <v>462</v>
      </c>
      <c r="B7642" t="s">
        <v>22109</v>
      </c>
      <c r="D7642" t="s">
        <v>8831</v>
      </c>
      <c r="E7642" t="s">
        <v>452</v>
      </c>
      <c r="G7642" t="s">
        <v>5061</v>
      </c>
      <c r="H7642" t="s">
        <v>11</v>
      </c>
    </row>
    <row r="7643" spans="1:8" x14ac:dyDescent="0.25">
      <c r="A7643" t="s">
        <v>463</v>
      </c>
      <c r="B7643" t="s">
        <v>22110</v>
      </c>
      <c r="D7643" t="s">
        <v>8832</v>
      </c>
      <c r="E7643" t="s">
        <v>462</v>
      </c>
      <c r="G7643" t="s">
        <v>5061</v>
      </c>
      <c r="H7643" t="s">
        <v>11</v>
      </c>
    </row>
    <row r="7644" spans="1:8" x14ac:dyDescent="0.25">
      <c r="A7644" t="s">
        <v>464</v>
      </c>
      <c r="B7644" t="s">
        <v>22111</v>
      </c>
      <c r="D7644" t="s">
        <v>8833</v>
      </c>
      <c r="E7644" t="s">
        <v>462</v>
      </c>
      <c r="G7644" t="s">
        <v>5061</v>
      </c>
      <c r="H7644" t="s">
        <v>11</v>
      </c>
    </row>
    <row r="7645" spans="1:8" x14ac:dyDescent="0.25">
      <c r="A7645" t="s">
        <v>465</v>
      </c>
      <c r="B7645" t="s">
        <v>22112</v>
      </c>
      <c r="D7645" t="s">
        <v>8834</v>
      </c>
      <c r="E7645" t="s">
        <v>462</v>
      </c>
      <c r="G7645" t="s">
        <v>5061</v>
      </c>
      <c r="H7645" t="s">
        <v>11</v>
      </c>
    </row>
    <row r="7646" spans="1:8" x14ac:dyDescent="0.25">
      <c r="A7646" t="s">
        <v>466</v>
      </c>
      <c r="B7646" t="s">
        <v>22113</v>
      </c>
      <c r="D7646" t="s">
        <v>8835</v>
      </c>
      <c r="E7646" t="s">
        <v>462</v>
      </c>
      <c r="G7646" t="s">
        <v>5061</v>
      </c>
      <c r="H7646" t="s">
        <v>11</v>
      </c>
    </row>
    <row r="7647" spans="1:8" x14ac:dyDescent="0.25">
      <c r="A7647" t="s">
        <v>467</v>
      </c>
      <c r="B7647" t="s">
        <v>6197</v>
      </c>
      <c r="D7647" t="s">
        <v>8836</v>
      </c>
      <c r="E7647" t="s">
        <v>452</v>
      </c>
      <c r="G7647" t="s">
        <v>5061</v>
      </c>
      <c r="H7647" t="s">
        <v>11</v>
      </c>
    </row>
    <row r="7648" spans="1:8" x14ac:dyDescent="0.25">
      <c r="A7648" t="s">
        <v>4197</v>
      </c>
      <c r="B7648" t="s">
        <v>22114</v>
      </c>
      <c r="D7648" t="s">
        <v>12428</v>
      </c>
      <c r="E7648" t="s">
        <v>467</v>
      </c>
      <c r="G7648" t="s">
        <v>5061</v>
      </c>
      <c r="H7648" t="s">
        <v>11</v>
      </c>
    </row>
    <row r="7649" spans="1:8" x14ac:dyDescent="0.25">
      <c r="A7649" t="s">
        <v>2334</v>
      </c>
      <c r="B7649" t="s">
        <v>6164</v>
      </c>
      <c r="D7649" t="s">
        <v>11493</v>
      </c>
      <c r="E7649" t="s">
        <v>467</v>
      </c>
      <c r="G7649" t="s">
        <v>5061</v>
      </c>
      <c r="H7649" t="s">
        <v>11</v>
      </c>
    </row>
    <row r="7650" spans="1:8" x14ac:dyDescent="0.25">
      <c r="A7650" t="s">
        <v>471</v>
      </c>
      <c r="B7650" t="s">
        <v>6199</v>
      </c>
      <c r="D7650" t="s">
        <v>8840</v>
      </c>
      <c r="E7650" t="s">
        <v>467</v>
      </c>
      <c r="G7650" t="s">
        <v>5061</v>
      </c>
      <c r="H7650" t="s">
        <v>11</v>
      </c>
    </row>
    <row r="7651" spans="1:8" x14ac:dyDescent="0.25">
      <c r="A7651" t="s">
        <v>472</v>
      </c>
      <c r="B7651" t="s">
        <v>6200</v>
      </c>
      <c r="D7651" t="s">
        <v>8841</v>
      </c>
      <c r="E7651" t="s">
        <v>467</v>
      </c>
      <c r="G7651" t="s">
        <v>5061</v>
      </c>
      <c r="H7651" t="s">
        <v>11</v>
      </c>
    </row>
    <row r="7652" spans="1:8" x14ac:dyDescent="0.25">
      <c r="A7652" t="s">
        <v>473</v>
      </c>
      <c r="B7652" t="s">
        <v>6201</v>
      </c>
      <c r="D7652" t="s">
        <v>8842</v>
      </c>
      <c r="E7652" t="s">
        <v>467</v>
      </c>
      <c r="G7652" t="s">
        <v>5061</v>
      </c>
      <c r="H7652" t="s">
        <v>11</v>
      </c>
    </row>
    <row r="7653" spans="1:8" x14ac:dyDescent="0.25">
      <c r="A7653" t="s">
        <v>474</v>
      </c>
      <c r="B7653" t="s">
        <v>6080</v>
      </c>
      <c r="D7653" t="s">
        <v>8843</v>
      </c>
      <c r="E7653" t="s">
        <v>452</v>
      </c>
      <c r="G7653" t="s">
        <v>5061</v>
      </c>
      <c r="H7653" t="s">
        <v>11</v>
      </c>
    </row>
    <row r="7654" spans="1:8" x14ac:dyDescent="0.25">
      <c r="A7654" t="s">
        <v>477</v>
      </c>
      <c r="B7654" t="s">
        <v>22115</v>
      </c>
      <c r="D7654" t="s">
        <v>8846</v>
      </c>
      <c r="E7654" t="s">
        <v>452</v>
      </c>
      <c r="G7654" t="s">
        <v>5061</v>
      </c>
      <c r="H7654" t="s">
        <v>11</v>
      </c>
    </row>
    <row r="7655" spans="1:8" x14ac:dyDescent="0.25">
      <c r="A7655" t="s">
        <v>478</v>
      </c>
      <c r="B7655" t="s">
        <v>22116</v>
      </c>
      <c r="D7655" t="s">
        <v>8847</v>
      </c>
      <c r="E7655" t="s">
        <v>452</v>
      </c>
      <c r="G7655" t="s">
        <v>5061</v>
      </c>
      <c r="H7655" t="s">
        <v>11</v>
      </c>
    </row>
    <row r="7656" spans="1:8" x14ac:dyDescent="0.25">
      <c r="A7656" t="s">
        <v>479</v>
      </c>
      <c r="B7656" t="s">
        <v>6202</v>
      </c>
      <c r="D7656" t="s">
        <v>8848</v>
      </c>
      <c r="E7656" t="s">
        <v>478</v>
      </c>
      <c r="G7656" t="s">
        <v>5061</v>
      </c>
      <c r="H7656" t="s">
        <v>11</v>
      </c>
    </row>
    <row r="7657" spans="1:8" x14ac:dyDescent="0.25">
      <c r="A7657" t="s">
        <v>480</v>
      </c>
      <c r="B7657" t="s">
        <v>6203</v>
      </c>
      <c r="D7657" t="s">
        <v>8849</v>
      </c>
      <c r="E7657" t="s">
        <v>478</v>
      </c>
      <c r="G7657" t="s">
        <v>5061</v>
      </c>
      <c r="H7657" t="s">
        <v>11</v>
      </c>
    </row>
    <row r="7658" spans="1:8" x14ac:dyDescent="0.25">
      <c r="A7658" t="s">
        <v>483</v>
      </c>
      <c r="B7658" t="s">
        <v>22117</v>
      </c>
      <c r="D7658" t="s">
        <v>8852</v>
      </c>
      <c r="E7658" t="s">
        <v>478</v>
      </c>
      <c r="G7658" t="s">
        <v>5061</v>
      </c>
      <c r="H7658" t="s">
        <v>11</v>
      </c>
    </row>
    <row r="7659" spans="1:8" x14ac:dyDescent="0.25">
      <c r="A7659" t="s">
        <v>3463</v>
      </c>
      <c r="B7659" t="s">
        <v>5870</v>
      </c>
      <c r="D7659" t="s">
        <v>12429</v>
      </c>
      <c r="E7659" t="s">
        <v>227</v>
      </c>
      <c r="G7659" t="s">
        <v>5061</v>
      </c>
      <c r="H7659" t="s">
        <v>11</v>
      </c>
    </row>
    <row r="7660" spans="1:8" x14ac:dyDescent="0.25">
      <c r="A7660" t="s">
        <v>3464</v>
      </c>
      <c r="B7660" t="s">
        <v>22118</v>
      </c>
      <c r="D7660" t="s">
        <v>12430</v>
      </c>
      <c r="E7660" t="s">
        <v>3463</v>
      </c>
      <c r="G7660" t="s">
        <v>5061</v>
      </c>
      <c r="H7660" t="s">
        <v>11</v>
      </c>
    </row>
    <row r="7661" spans="1:8" x14ac:dyDescent="0.25">
      <c r="A7661" t="s">
        <v>3465</v>
      </c>
      <c r="B7661" t="s">
        <v>22119</v>
      </c>
      <c r="D7661" t="s">
        <v>12431</v>
      </c>
      <c r="E7661" t="s">
        <v>3463</v>
      </c>
      <c r="G7661" t="s">
        <v>5061</v>
      </c>
      <c r="H7661" t="s">
        <v>11</v>
      </c>
    </row>
    <row r="7662" spans="1:8" x14ac:dyDescent="0.25">
      <c r="A7662" t="s">
        <v>3468</v>
      </c>
      <c r="B7662" t="s">
        <v>6204</v>
      </c>
      <c r="D7662" t="s">
        <v>12432</v>
      </c>
      <c r="E7662" t="s">
        <v>3463</v>
      </c>
      <c r="G7662" t="s">
        <v>5061</v>
      </c>
      <c r="H7662" t="s">
        <v>11</v>
      </c>
    </row>
    <row r="7663" spans="1:8" x14ac:dyDescent="0.25">
      <c r="A7663" t="s">
        <v>3474</v>
      </c>
      <c r="B7663" t="s">
        <v>6205</v>
      </c>
      <c r="D7663" t="s">
        <v>12433</v>
      </c>
      <c r="E7663" t="s">
        <v>3463</v>
      </c>
      <c r="G7663" t="s">
        <v>5061</v>
      </c>
      <c r="H7663" t="s">
        <v>11</v>
      </c>
    </row>
    <row r="7664" spans="1:8" x14ac:dyDescent="0.25">
      <c r="A7664" t="s">
        <v>484</v>
      </c>
      <c r="B7664" t="s">
        <v>5723</v>
      </c>
      <c r="D7664" t="s">
        <v>8853</v>
      </c>
      <c r="E7664" t="s">
        <v>227</v>
      </c>
      <c r="G7664" t="s">
        <v>5061</v>
      </c>
      <c r="H7664" t="s">
        <v>11</v>
      </c>
    </row>
    <row r="7665" spans="1:8" x14ac:dyDescent="0.25">
      <c r="A7665" t="s">
        <v>485</v>
      </c>
      <c r="B7665" t="s">
        <v>5724</v>
      </c>
      <c r="D7665" t="s">
        <v>8854</v>
      </c>
      <c r="E7665" t="s">
        <v>484</v>
      </c>
      <c r="G7665" t="s">
        <v>5061</v>
      </c>
      <c r="H7665" t="s">
        <v>11</v>
      </c>
    </row>
    <row r="7666" spans="1:8" x14ac:dyDescent="0.25">
      <c r="A7666" t="s">
        <v>2339</v>
      </c>
      <c r="B7666" t="s">
        <v>5931</v>
      </c>
      <c r="D7666" t="s">
        <v>11498</v>
      </c>
      <c r="E7666" t="s">
        <v>485</v>
      </c>
      <c r="G7666" t="s">
        <v>5061</v>
      </c>
      <c r="H7666" t="s">
        <v>11</v>
      </c>
    </row>
    <row r="7667" spans="1:8" x14ac:dyDescent="0.25">
      <c r="A7667" t="s">
        <v>2341</v>
      </c>
      <c r="B7667" t="s">
        <v>6081</v>
      </c>
      <c r="D7667" t="s">
        <v>11500</v>
      </c>
      <c r="E7667" t="s">
        <v>485</v>
      </c>
      <c r="G7667" t="s">
        <v>5061</v>
      </c>
      <c r="H7667" t="s">
        <v>11</v>
      </c>
    </row>
    <row r="7668" spans="1:8" x14ac:dyDescent="0.25">
      <c r="A7668" t="s">
        <v>486</v>
      </c>
      <c r="B7668" t="s">
        <v>5727</v>
      </c>
      <c r="D7668" t="s">
        <v>8855</v>
      </c>
      <c r="E7668" t="s">
        <v>484</v>
      </c>
      <c r="G7668" t="s">
        <v>5061</v>
      </c>
      <c r="H7668" t="s">
        <v>11</v>
      </c>
    </row>
    <row r="7669" spans="1:8" x14ac:dyDescent="0.25">
      <c r="A7669" t="s">
        <v>487</v>
      </c>
      <c r="B7669" t="s">
        <v>5932</v>
      </c>
      <c r="D7669" t="s">
        <v>8856</v>
      </c>
      <c r="E7669" t="s">
        <v>486</v>
      </c>
      <c r="G7669" t="s">
        <v>5061</v>
      </c>
      <c r="H7669" t="s">
        <v>11</v>
      </c>
    </row>
    <row r="7670" spans="1:8" x14ac:dyDescent="0.25">
      <c r="A7670" t="s">
        <v>489</v>
      </c>
      <c r="B7670" t="s">
        <v>6206</v>
      </c>
      <c r="D7670" t="s">
        <v>8858</v>
      </c>
      <c r="E7670" t="s">
        <v>486</v>
      </c>
      <c r="G7670" t="s">
        <v>5061</v>
      </c>
      <c r="H7670" t="s">
        <v>11</v>
      </c>
    </row>
    <row r="7671" spans="1:8" x14ac:dyDescent="0.25">
      <c r="A7671" t="s">
        <v>490</v>
      </c>
      <c r="B7671" t="s">
        <v>5728</v>
      </c>
      <c r="D7671" t="s">
        <v>8859</v>
      </c>
      <c r="E7671" t="s">
        <v>227</v>
      </c>
      <c r="G7671" t="s">
        <v>5061</v>
      </c>
      <c r="H7671" t="s">
        <v>11</v>
      </c>
    </row>
    <row r="7672" spans="1:8" x14ac:dyDescent="0.25">
      <c r="A7672" t="s">
        <v>491</v>
      </c>
      <c r="B7672" t="s">
        <v>22120</v>
      </c>
      <c r="D7672" t="s">
        <v>8860</v>
      </c>
      <c r="E7672" t="s">
        <v>490</v>
      </c>
      <c r="G7672" t="s">
        <v>5061</v>
      </c>
      <c r="H7672" t="s">
        <v>11</v>
      </c>
    </row>
    <row r="7673" spans="1:8" x14ac:dyDescent="0.25">
      <c r="A7673" t="s">
        <v>492</v>
      </c>
      <c r="B7673" t="s">
        <v>22121</v>
      </c>
      <c r="D7673" t="s">
        <v>8861</v>
      </c>
      <c r="E7673" t="s">
        <v>490</v>
      </c>
      <c r="G7673" t="s">
        <v>5061</v>
      </c>
      <c r="H7673" t="s">
        <v>11</v>
      </c>
    </row>
    <row r="7674" spans="1:8" x14ac:dyDescent="0.25">
      <c r="A7674" t="s">
        <v>495</v>
      </c>
      <c r="B7674" t="s">
        <v>5933</v>
      </c>
      <c r="D7674" t="s">
        <v>8864</v>
      </c>
      <c r="E7674" t="s">
        <v>490</v>
      </c>
      <c r="G7674" t="s">
        <v>5061</v>
      </c>
      <c r="H7674" t="s">
        <v>11</v>
      </c>
    </row>
    <row r="7675" spans="1:8" x14ac:dyDescent="0.25">
      <c r="A7675" t="s">
        <v>498</v>
      </c>
      <c r="B7675" t="s">
        <v>5729</v>
      </c>
      <c r="D7675" t="s">
        <v>8867</v>
      </c>
      <c r="E7675" t="s">
        <v>490</v>
      </c>
      <c r="G7675" t="s">
        <v>5061</v>
      </c>
      <c r="H7675" t="s">
        <v>11</v>
      </c>
    </row>
    <row r="7676" spans="1:8" x14ac:dyDescent="0.25">
      <c r="A7676" t="s">
        <v>499</v>
      </c>
      <c r="B7676" t="s">
        <v>6207</v>
      </c>
      <c r="D7676" t="s">
        <v>8868</v>
      </c>
      <c r="E7676" t="s">
        <v>490</v>
      </c>
      <c r="G7676" t="s">
        <v>5061</v>
      </c>
      <c r="H7676" t="s">
        <v>11</v>
      </c>
    </row>
    <row r="7677" spans="1:8" x14ac:dyDescent="0.25">
      <c r="A7677" t="s">
        <v>500</v>
      </c>
      <c r="B7677" t="s">
        <v>5568</v>
      </c>
      <c r="D7677" t="s">
        <v>11509</v>
      </c>
      <c r="E7677" t="s">
        <v>227</v>
      </c>
      <c r="G7677" t="s">
        <v>5061</v>
      </c>
      <c r="H7677" t="s">
        <v>11</v>
      </c>
    </row>
    <row r="7678" spans="1:8" x14ac:dyDescent="0.25">
      <c r="A7678" t="s">
        <v>4201</v>
      </c>
      <c r="B7678" t="s">
        <v>6208</v>
      </c>
      <c r="D7678" t="s">
        <v>12096</v>
      </c>
      <c r="E7678" t="s">
        <v>500</v>
      </c>
      <c r="G7678" t="s">
        <v>5061</v>
      </c>
      <c r="H7678" t="s">
        <v>11</v>
      </c>
    </row>
    <row r="7679" spans="1:8" x14ac:dyDescent="0.25">
      <c r="A7679" t="s">
        <v>501</v>
      </c>
      <c r="B7679" t="s">
        <v>5394</v>
      </c>
      <c r="D7679" t="s">
        <v>8869</v>
      </c>
      <c r="E7679" t="s">
        <v>227</v>
      </c>
      <c r="G7679" t="s">
        <v>5061</v>
      </c>
      <c r="H7679" t="s">
        <v>11</v>
      </c>
    </row>
    <row r="7680" spans="1:8" x14ac:dyDescent="0.25">
      <c r="A7680" t="s">
        <v>502</v>
      </c>
      <c r="B7680" t="s">
        <v>5731</v>
      </c>
      <c r="D7680" t="s">
        <v>8870</v>
      </c>
      <c r="E7680" t="s">
        <v>501</v>
      </c>
      <c r="G7680" t="s">
        <v>5061</v>
      </c>
      <c r="H7680" t="s">
        <v>11</v>
      </c>
    </row>
    <row r="7681" spans="1:8" x14ac:dyDescent="0.25">
      <c r="A7681" t="s">
        <v>503</v>
      </c>
      <c r="B7681" t="s">
        <v>22122</v>
      </c>
      <c r="D7681" t="s">
        <v>8871</v>
      </c>
      <c r="E7681" t="s">
        <v>502</v>
      </c>
      <c r="G7681" t="s">
        <v>5061</v>
      </c>
      <c r="H7681" t="s">
        <v>11</v>
      </c>
    </row>
    <row r="7682" spans="1:8" x14ac:dyDescent="0.25">
      <c r="A7682" t="s">
        <v>504</v>
      </c>
      <c r="B7682" t="s">
        <v>22123</v>
      </c>
      <c r="D7682" t="s">
        <v>8872</v>
      </c>
      <c r="E7682" t="s">
        <v>502</v>
      </c>
      <c r="G7682" t="s">
        <v>5061</v>
      </c>
      <c r="H7682" t="s">
        <v>11</v>
      </c>
    </row>
    <row r="7683" spans="1:8" x14ac:dyDescent="0.25">
      <c r="A7683" t="s">
        <v>505</v>
      </c>
      <c r="B7683" t="s">
        <v>22124</v>
      </c>
      <c r="D7683" t="s">
        <v>8873</v>
      </c>
      <c r="E7683" t="s">
        <v>502</v>
      </c>
      <c r="G7683" t="s">
        <v>5061</v>
      </c>
      <c r="H7683" t="s">
        <v>11</v>
      </c>
    </row>
    <row r="7684" spans="1:8" x14ac:dyDescent="0.25">
      <c r="A7684" t="s">
        <v>4205</v>
      </c>
      <c r="B7684" t="s">
        <v>22125</v>
      </c>
      <c r="D7684" t="s">
        <v>12434</v>
      </c>
      <c r="E7684" t="s">
        <v>502</v>
      </c>
      <c r="G7684" t="s">
        <v>5061</v>
      </c>
      <c r="H7684" t="s">
        <v>11</v>
      </c>
    </row>
    <row r="7685" spans="1:8" x14ac:dyDescent="0.25">
      <c r="A7685" t="s">
        <v>3491</v>
      </c>
      <c r="B7685" t="s">
        <v>16631</v>
      </c>
      <c r="D7685" t="s">
        <v>12435</v>
      </c>
      <c r="E7685" t="s">
        <v>502</v>
      </c>
      <c r="G7685" t="s">
        <v>5061</v>
      </c>
      <c r="H7685" t="s">
        <v>11</v>
      </c>
    </row>
    <row r="7686" spans="1:8" x14ac:dyDescent="0.25">
      <c r="A7686" t="s">
        <v>507</v>
      </c>
      <c r="B7686" t="s">
        <v>22126</v>
      </c>
      <c r="D7686" t="s">
        <v>8875</v>
      </c>
      <c r="E7686" t="s">
        <v>501</v>
      </c>
      <c r="G7686" t="s">
        <v>5061</v>
      </c>
      <c r="H7686" t="s">
        <v>11</v>
      </c>
    </row>
    <row r="7687" spans="1:8" x14ac:dyDescent="0.25">
      <c r="A7687" t="s">
        <v>510</v>
      </c>
      <c r="B7687" t="s">
        <v>22127</v>
      </c>
      <c r="D7687" t="s">
        <v>8878</v>
      </c>
      <c r="E7687" t="s">
        <v>507</v>
      </c>
      <c r="G7687" t="s">
        <v>5061</v>
      </c>
      <c r="H7687" t="s">
        <v>11</v>
      </c>
    </row>
    <row r="7688" spans="1:8" x14ac:dyDescent="0.25">
      <c r="A7688" t="s">
        <v>529</v>
      </c>
      <c r="B7688" t="s">
        <v>5054</v>
      </c>
      <c r="D7688" t="s">
        <v>7415</v>
      </c>
      <c r="E7688" t="s">
        <v>227</v>
      </c>
      <c r="G7688" t="s">
        <v>5061</v>
      </c>
      <c r="H7688" t="s">
        <v>11</v>
      </c>
    </row>
    <row r="7689" spans="1:8" x14ac:dyDescent="0.25">
      <c r="A7689" t="s">
        <v>531</v>
      </c>
      <c r="B7689" t="s">
        <v>5395</v>
      </c>
      <c r="D7689" t="s">
        <v>7416</v>
      </c>
      <c r="E7689" t="s">
        <v>529</v>
      </c>
      <c r="G7689" t="s">
        <v>5061</v>
      </c>
      <c r="H7689" t="s">
        <v>11</v>
      </c>
    </row>
    <row r="7690" spans="1:8" x14ac:dyDescent="0.25">
      <c r="A7690" t="s">
        <v>532</v>
      </c>
      <c r="B7690" t="s">
        <v>5396</v>
      </c>
      <c r="D7690" t="s">
        <v>8898</v>
      </c>
      <c r="E7690" t="s">
        <v>529</v>
      </c>
      <c r="G7690" t="s">
        <v>5061</v>
      </c>
      <c r="H7690" t="s">
        <v>11</v>
      </c>
    </row>
    <row r="7691" spans="1:8" x14ac:dyDescent="0.25">
      <c r="A7691" t="s">
        <v>6911</v>
      </c>
      <c r="B7691" t="s">
        <v>16996</v>
      </c>
      <c r="D7691" t="s">
        <v>12436</v>
      </c>
      <c r="E7691" t="s">
        <v>529</v>
      </c>
      <c r="G7691" t="s">
        <v>5061</v>
      </c>
      <c r="H7691" t="s">
        <v>11</v>
      </c>
    </row>
    <row r="7692" spans="1:8" x14ac:dyDescent="0.25">
      <c r="A7692" t="s">
        <v>552</v>
      </c>
      <c r="B7692" t="s">
        <v>6167</v>
      </c>
      <c r="D7692" t="s">
        <v>8921</v>
      </c>
      <c r="E7692" t="s">
        <v>227</v>
      </c>
      <c r="G7692" t="s">
        <v>5061</v>
      </c>
      <c r="H7692" t="s">
        <v>11</v>
      </c>
    </row>
    <row r="7693" spans="1:8" x14ac:dyDescent="0.25">
      <c r="A7693" t="s">
        <v>554</v>
      </c>
      <c r="B7693" t="s">
        <v>5735</v>
      </c>
      <c r="D7693" t="s">
        <v>8923</v>
      </c>
      <c r="E7693" t="s">
        <v>552</v>
      </c>
      <c r="G7693" t="s">
        <v>5061</v>
      </c>
      <c r="H7693" t="s">
        <v>11</v>
      </c>
    </row>
    <row r="7694" spans="1:8" x14ac:dyDescent="0.25">
      <c r="A7694" t="s">
        <v>556</v>
      </c>
      <c r="B7694" t="s">
        <v>22128</v>
      </c>
      <c r="D7694" t="s">
        <v>8925</v>
      </c>
      <c r="E7694" t="s">
        <v>554</v>
      </c>
      <c r="G7694" t="s">
        <v>5061</v>
      </c>
      <c r="H7694" t="s">
        <v>11</v>
      </c>
    </row>
    <row r="7695" spans="1:8" x14ac:dyDescent="0.25">
      <c r="A7695" t="s">
        <v>4885</v>
      </c>
      <c r="B7695" t="s">
        <v>22129</v>
      </c>
      <c r="D7695" t="s">
        <v>12437</v>
      </c>
      <c r="E7695" t="s">
        <v>554</v>
      </c>
      <c r="G7695" t="s">
        <v>5061</v>
      </c>
      <c r="H7695" t="s">
        <v>11</v>
      </c>
    </row>
    <row r="7696" spans="1:8" x14ac:dyDescent="0.25">
      <c r="A7696" t="s">
        <v>4886</v>
      </c>
      <c r="B7696" t="s">
        <v>22130</v>
      </c>
      <c r="D7696" t="s">
        <v>12438</v>
      </c>
      <c r="E7696" t="s">
        <v>554</v>
      </c>
      <c r="G7696" t="s">
        <v>5061</v>
      </c>
      <c r="H7696" t="s">
        <v>11</v>
      </c>
    </row>
    <row r="7697" spans="1:8" x14ac:dyDescent="0.25">
      <c r="A7697" t="s">
        <v>6912</v>
      </c>
      <c r="B7697" t="s">
        <v>22131</v>
      </c>
      <c r="D7697" t="s">
        <v>12439</v>
      </c>
      <c r="E7697" t="s">
        <v>554</v>
      </c>
      <c r="G7697" t="s">
        <v>5061</v>
      </c>
      <c r="H7697" t="s">
        <v>11</v>
      </c>
    </row>
    <row r="7698" spans="1:8" x14ac:dyDescent="0.25">
      <c r="A7698" t="s">
        <v>557</v>
      </c>
      <c r="B7698" t="s">
        <v>22132</v>
      </c>
      <c r="D7698" t="s">
        <v>8926</v>
      </c>
      <c r="E7698" t="s">
        <v>554</v>
      </c>
      <c r="G7698" t="s">
        <v>5061</v>
      </c>
      <c r="H7698" t="s">
        <v>11</v>
      </c>
    </row>
    <row r="7699" spans="1:8" x14ac:dyDescent="0.25">
      <c r="A7699" t="s">
        <v>558</v>
      </c>
      <c r="B7699" t="s">
        <v>22133</v>
      </c>
      <c r="D7699" t="s">
        <v>8927</v>
      </c>
      <c r="E7699" t="s">
        <v>554</v>
      </c>
      <c r="G7699" t="s">
        <v>5061</v>
      </c>
      <c r="H7699" t="s">
        <v>11</v>
      </c>
    </row>
    <row r="7700" spans="1:8" x14ac:dyDescent="0.25">
      <c r="A7700" t="s">
        <v>561</v>
      </c>
      <c r="B7700" t="s">
        <v>5738</v>
      </c>
      <c r="D7700" t="s">
        <v>8930</v>
      </c>
      <c r="E7700" t="s">
        <v>554</v>
      </c>
      <c r="G7700" t="s">
        <v>5061</v>
      </c>
      <c r="H7700" t="s">
        <v>11</v>
      </c>
    </row>
    <row r="7701" spans="1:8" x14ac:dyDescent="0.25">
      <c r="A7701" t="s">
        <v>3499</v>
      </c>
      <c r="B7701" t="s">
        <v>22134</v>
      </c>
      <c r="D7701" t="s">
        <v>12440</v>
      </c>
      <c r="E7701" t="s">
        <v>554</v>
      </c>
      <c r="G7701" t="s">
        <v>5061</v>
      </c>
      <c r="H7701" t="s">
        <v>11</v>
      </c>
    </row>
    <row r="7702" spans="1:8" x14ac:dyDescent="0.25">
      <c r="A7702" t="s">
        <v>6913</v>
      </c>
      <c r="B7702" t="s">
        <v>22135</v>
      </c>
      <c r="D7702" t="s">
        <v>12441</v>
      </c>
      <c r="E7702" t="s">
        <v>552</v>
      </c>
      <c r="G7702" t="s">
        <v>5061</v>
      </c>
      <c r="H7702" t="s">
        <v>11</v>
      </c>
    </row>
    <row r="7703" spans="1:8" x14ac:dyDescent="0.25">
      <c r="A7703" t="s">
        <v>6914</v>
      </c>
      <c r="B7703" t="s">
        <v>22136</v>
      </c>
      <c r="D7703" t="s">
        <v>12442</v>
      </c>
      <c r="E7703" t="s">
        <v>6913</v>
      </c>
      <c r="G7703" t="s">
        <v>5061</v>
      </c>
      <c r="H7703" t="s">
        <v>11</v>
      </c>
    </row>
    <row r="7704" spans="1:8" x14ac:dyDescent="0.25">
      <c r="A7704" t="s">
        <v>6915</v>
      </c>
      <c r="B7704" t="s">
        <v>22137</v>
      </c>
      <c r="D7704" t="s">
        <v>12443</v>
      </c>
      <c r="E7704" t="s">
        <v>6913</v>
      </c>
      <c r="G7704" t="s">
        <v>5061</v>
      </c>
      <c r="H7704" t="s">
        <v>11</v>
      </c>
    </row>
    <row r="7705" spans="1:8" x14ac:dyDescent="0.25">
      <c r="A7705" t="s">
        <v>6916</v>
      </c>
      <c r="B7705" t="s">
        <v>22138</v>
      </c>
      <c r="D7705" t="s">
        <v>12444</v>
      </c>
      <c r="E7705" t="s">
        <v>6913</v>
      </c>
      <c r="G7705" t="s">
        <v>5061</v>
      </c>
      <c r="H7705" t="s">
        <v>11</v>
      </c>
    </row>
    <row r="7706" spans="1:8" x14ac:dyDescent="0.25">
      <c r="A7706" t="s">
        <v>6917</v>
      </c>
      <c r="B7706" t="s">
        <v>22139</v>
      </c>
      <c r="D7706" t="s">
        <v>12445</v>
      </c>
      <c r="E7706" t="s">
        <v>6913</v>
      </c>
      <c r="G7706" t="s">
        <v>5061</v>
      </c>
      <c r="H7706" t="s">
        <v>11</v>
      </c>
    </row>
    <row r="7707" spans="1:8" x14ac:dyDescent="0.25">
      <c r="A7707" t="s">
        <v>12446</v>
      </c>
      <c r="B7707" t="s">
        <v>22140</v>
      </c>
      <c r="D7707" t="s">
        <v>12447</v>
      </c>
      <c r="E7707" t="s">
        <v>6913</v>
      </c>
      <c r="G7707" t="s">
        <v>5061</v>
      </c>
      <c r="H7707" t="s">
        <v>11</v>
      </c>
    </row>
    <row r="7708" spans="1:8" x14ac:dyDescent="0.25">
      <c r="A7708" t="s">
        <v>6918</v>
      </c>
      <c r="B7708" t="s">
        <v>22141</v>
      </c>
      <c r="D7708" t="s">
        <v>12448</v>
      </c>
      <c r="E7708" t="s">
        <v>6913</v>
      </c>
      <c r="G7708" t="s">
        <v>5061</v>
      </c>
      <c r="H7708" t="s">
        <v>11</v>
      </c>
    </row>
    <row r="7709" spans="1:8" x14ac:dyDescent="0.25">
      <c r="A7709" t="s">
        <v>6919</v>
      </c>
      <c r="B7709" t="s">
        <v>22142</v>
      </c>
      <c r="D7709" t="s">
        <v>12449</v>
      </c>
      <c r="E7709" t="s">
        <v>6913</v>
      </c>
      <c r="G7709" t="s">
        <v>5061</v>
      </c>
      <c r="H7709" t="s">
        <v>11</v>
      </c>
    </row>
    <row r="7710" spans="1:8" x14ac:dyDescent="0.25">
      <c r="A7710" t="s">
        <v>6920</v>
      </c>
      <c r="B7710" t="s">
        <v>22143</v>
      </c>
      <c r="D7710" t="s">
        <v>12450</v>
      </c>
      <c r="E7710" t="s">
        <v>6913</v>
      </c>
      <c r="G7710" t="s">
        <v>5061</v>
      </c>
      <c r="H7710" t="s">
        <v>11</v>
      </c>
    </row>
    <row r="7711" spans="1:8" x14ac:dyDescent="0.25">
      <c r="A7711" t="s">
        <v>12451</v>
      </c>
      <c r="B7711" t="s">
        <v>22144</v>
      </c>
      <c r="D7711" t="s">
        <v>12452</v>
      </c>
      <c r="E7711" t="s">
        <v>6913</v>
      </c>
      <c r="G7711" t="s">
        <v>5061</v>
      </c>
      <c r="H7711" t="s">
        <v>11</v>
      </c>
    </row>
    <row r="7712" spans="1:8" x14ac:dyDescent="0.25">
      <c r="A7712" t="s">
        <v>565</v>
      </c>
      <c r="B7712" t="s">
        <v>5403</v>
      </c>
      <c r="D7712" t="s">
        <v>8934</v>
      </c>
      <c r="E7712" t="s">
        <v>552</v>
      </c>
      <c r="G7712" t="s">
        <v>5061</v>
      </c>
      <c r="H7712" t="s">
        <v>11</v>
      </c>
    </row>
    <row r="7713" spans="1:8" x14ac:dyDescent="0.25">
      <c r="A7713" t="s">
        <v>566</v>
      </c>
      <c r="B7713" t="s">
        <v>22145</v>
      </c>
      <c r="D7713" t="s">
        <v>8935</v>
      </c>
      <c r="E7713" t="s">
        <v>565</v>
      </c>
      <c r="G7713" t="s">
        <v>5061</v>
      </c>
      <c r="H7713" t="s">
        <v>11</v>
      </c>
    </row>
    <row r="7714" spans="1:8" x14ac:dyDescent="0.25">
      <c r="A7714" t="s">
        <v>567</v>
      </c>
      <c r="B7714" t="s">
        <v>22146</v>
      </c>
      <c r="D7714" t="s">
        <v>8936</v>
      </c>
      <c r="E7714" t="s">
        <v>565</v>
      </c>
      <c r="G7714" t="s">
        <v>5061</v>
      </c>
      <c r="H7714" t="s">
        <v>11</v>
      </c>
    </row>
    <row r="7715" spans="1:8" x14ac:dyDescent="0.25">
      <c r="A7715" t="s">
        <v>568</v>
      </c>
      <c r="B7715" t="s">
        <v>22147</v>
      </c>
      <c r="D7715" t="s">
        <v>8937</v>
      </c>
      <c r="E7715" t="s">
        <v>565</v>
      </c>
      <c r="G7715" t="s">
        <v>5061</v>
      </c>
      <c r="H7715" t="s">
        <v>11</v>
      </c>
    </row>
    <row r="7716" spans="1:8" x14ac:dyDescent="0.25">
      <c r="A7716" t="s">
        <v>569</v>
      </c>
      <c r="B7716" t="s">
        <v>22148</v>
      </c>
      <c r="D7716" t="s">
        <v>8938</v>
      </c>
      <c r="E7716" t="s">
        <v>565</v>
      </c>
      <c r="G7716" t="s">
        <v>5061</v>
      </c>
      <c r="H7716" t="s">
        <v>11</v>
      </c>
    </row>
    <row r="7717" spans="1:8" x14ac:dyDescent="0.25">
      <c r="A7717" t="s">
        <v>570</v>
      </c>
      <c r="B7717" t="s">
        <v>22149</v>
      </c>
      <c r="D7717" t="s">
        <v>8939</v>
      </c>
      <c r="E7717" t="s">
        <v>565</v>
      </c>
      <c r="G7717" t="s">
        <v>5061</v>
      </c>
      <c r="H7717" t="s">
        <v>11</v>
      </c>
    </row>
    <row r="7718" spans="1:8" x14ac:dyDescent="0.25">
      <c r="A7718" t="s">
        <v>571</v>
      </c>
      <c r="B7718" t="s">
        <v>22150</v>
      </c>
      <c r="D7718" t="s">
        <v>8940</v>
      </c>
      <c r="E7718" t="s">
        <v>565</v>
      </c>
      <c r="G7718" t="s">
        <v>5061</v>
      </c>
      <c r="H7718" t="s">
        <v>11</v>
      </c>
    </row>
    <row r="7719" spans="1:8" x14ac:dyDescent="0.25">
      <c r="A7719" t="s">
        <v>572</v>
      </c>
      <c r="B7719" t="s">
        <v>22151</v>
      </c>
      <c r="D7719" t="s">
        <v>8941</v>
      </c>
      <c r="E7719" t="s">
        <v>565</v>
      </c>
      <c r="G7719" t="s">
        <v>5061</v>
      </c>
      <c r="H7719" t="s">
        <v>11</v>
      </c>
    </row>
    <row r="7720" spans="1:8" x14ac:dyDescent="0.25">
      <c r="A7720" t="s">
        <v>573</v>
      </c>
      <c r="B7720" t="s">
        <v>22152</v>
      </c>
      <c r="D7720" t="s">
        <v>8942</v>
      </c>
      <c r="E7720" t="s">
        <v>565</v>
      </c>
      <c r="G7720" t="s">
        <v>5061</v>
      </c>
      <c r="H7720" t="s">
        <v>11</v>
      </c>
    </row>
    <row r="7721" spans="1:8" x14ac:dyDescent="0.25">
      <c r="A7721" t="s">
        <v>574</v>
      </c>
      <c r="B7721" t="s">
        <v>22153</v>
      </c>
      <c r="D7721" t="s">
        <v>8943</v>
      </c>
      <c r="E7721" t="s">
        <v>565</v>
      </c>
      <c r="G7721" t="s">
        <v>5061</v>
      </c>
      <c r="H7721" t="s">
        <v>11</v>
      </c>
    </row>
    <row r="7722" spans="1:8" x14ac:dyDescent="0.25">
      <c r="A7722" t="s">
        <v>575</v>
      </c>
      <c r="B7722" t="s">
        <v>22154</v>
      </c>
      <c r="D7722" t="s">
        <v>8944</v>
      </c>
      <c r="E7722" t="s">
        <v>565</v>
      </c>
      <c r="G7722" t="s">
        <v>5061</v>
      </c>
      <c r="H7722" t="s">
        <v>11</v>
      </c>
    </row>
    <row r="7723" spans="1:8" x14ac:dyDescent="0.25">
      <c r="A7723" t="s">
        <v>576</v>
      </c>
      <c r="B7723" t="s">
        <v>22155</v>
      </c>
      <c r="D7723" t="s">
        <v>8945</v>
      </c>
      <c r="E7723" t="s">
        <v>565</v>
      </c>
      <c r="G7723" t="s">
        <v>5061</v>
      </c>
      <c r="H7723" t="s">
        <v>11</v>
      </c>
    </row>
    <row r="7724" spans="1:8" x14ac:dyDescent="0.25">
      <c r="A7724" t="s">
        <v>578</v>
      </c>
      <c r="B7724" t="s">
        <v>22156</v>
      </c>
      <c r="D7724" t="s">
        <v>8947</v>
      </c>
      <c r="E7724" t="s">
        <v>565</v>
      </c>
      <c r="G7724" t="s">
        <v>5061</v>
      </c>
      <c r="H7724" t="s">
        <v>11</v>
      </c>
    </row>
    <row r="7725" spans="1:8" x14ac:dyDescent="0.25">
      <c r="A7725" t="s">
        <v>579</v>
      </c>
      <c r="B7725" t="s">
        <v>22157</v>
      </c>
      <c r="D7725" t="s">
        <v>8948</v>
      </c>
      <c r="E7725" t="s">
        <v>565</v>
      </c>
      <c r="G7725" t="s">
        <v>5061</v>
      </c>
      <c r="H7725" t="s">
        <v>11</v>
      </c>
    </row>
    <row r="7726" spans="1:8" x14ac:dyDescent="0.25">
      <c r="A7726" t="s">
        <v>580</v>
      </c>
      <c r="B7726" t="s">
        <v>22158</v>
      </c>
      <c r="D7726" t="s">
        <v>8949</v>
      </c>
      <c r="E7726" t="s">
        <v>565</v>
      </c>
      <c r="G7726" t="s">
        <v>5061</v>
      </c>
      <c r="H7726" t="s">
        <v>11</v>
      </c>
    </row>
    <row r="7727" spans="1:8" x14ac:dyDescent="0.25">
      <c r="A7727" t="s">
        <v>581</v>
      </c>
      <c r="B7727" t="s">
        <v>22159</v>
      </c>
      <c r="D7727" t="s">
        <v>8950</v>
      </c>
      <c r="E7727" t="s">
        <v>565</v>
      </c>
      <c r="G7727" t="s">
        <v>5061</v>
      </c>
      <c r="H7727" t="s">
        <v>11</v>
      </c>
    </row>
    <row r="7728" spans="1:8" x14ac:dyDescent="0.25">
      <c r="A7728" t="s">
        <v>582</v>
      </c>
      <c r="B7728" t="s">
        <v>22160</v>
      </c>
      <c r="D7728" t="s">
        <v>8951</v>
      </c>
      <c r="E7728" t="s">
        <v>565</v>
      </c>
      <c r="G7728" t="s">
        <v>5061</v>
      </c>
      <c r="H7728" t="s">
        <v>11</v>
      </c>
    </row>
    <row r="7729" spans="1:8" x14ac:dyDescent="0.25">
      <c r="A7729" t="s">
        <v>2361</v>
      </c>
      <c r="B7729" t="s">
        <v>22161</v>
      </c>
      <c r="D7729" t="s">
        <v>11527</v>
      </c>
      <c r="E7729" t="s">
        <v>565</v>
      </c>
      <c r="G7729" t="s">
        <v>5061</v>
      </c>
      <c r="H7729" t="s">
        <v>11</v>
      </c>
    </row>
    <row r="7730" spans="1:8" x14ac:dyDescent="0.25">
      <c r="A7730" t="s">
        <v>2362</v>
      </c>
      <c r="B7730" t="s">
        <v>22162</v>
      </c>
      <c r="D7730" t="s">
        <v>11528</v>
      </c>
      <c r="E7730" t="s">
        <v>565</v>
      </c>
      <c r="G7730" t="s">
        <v>5061</v>
      </c>
      <c r="H7730" t="s">
        <v>11</v>
      </c>
    </row>
    <row r="7731" spans="1:8" x14ac:dyDescent="0.25">
      <c r="A7731" t="s">
        <v>2363</v>
      </c>
      <c r="B7731" t="s">
        <v>22163</v>
      </c>
      <c r="D7731" t="s">
        <v>11529</v>
      </c>
      <c r="E7731" t="s">
        <v>565</v>
      </c>
      <c r="G7731" t="s">
        <v>5061</v>
      </c>
      <c r="H7731" t="s">
        <v>11</v>
      </c>
    </row>
    <row r="7732" spans="1:8" x14ac:dyDescent="0.25">
      <c r="A7732" t="s">
        <v>585</v>
      </c>
      <c r="B7732" t="s">
        <v>22164</v>
      </c>
      <c r="D7732" t="s">
        <v>8954</v>
      </c>
      <c r="E7732" t="s">
        <v>565</v>
      </c>
      <c r="G7732" t="s">
        <v>5061</v>
      </c>
      <c r="H7732" t="s">
        <v>11</v>
      </c>
    </row>
    <row r="7733" spans="1:8" x14ac:dyDescent="0.25">
      <c r="A7733" t="s">
        <v>586</v>
      </c>
      <c r="B7733" t="s">
        <v>22165</v>
      </c>
      <c r="D7733" t="s">
        <v>8955</v>
      </c>
      <c r="E7733" t="s">
        <v>565</v>
      </c>
      <c r="G7733" t="s">
        <v>5061</v>
      </c>
      <c r="H7733" t="s">
        <v>11</v>
      </c>
    </row>
    <row r="7734" spans="1:8" x14ac:dyDescent="0.25">
      <c r="A7734" t="s">
        <v>587</v>
      </c>
      <c r="B7734" t="s">
        <v>22166</v>
      </c>
      <c r="D7734" t="s">
        <v>8956</v>
      </c>
      <c r="E7734" t="s">
        <v>565</v>
      </c>
      <c r="G7734" t="s">
        <v>5061</v>
      </c>
      <c r="H7734" t="s">
        <v>11</v>
      </c>
    </row>
    <row r="7735" spans="1:8" x14ac:dyDescent="0.25">
      <c r="A7735" t="s">
        <v>588</v>
      </c>
      <c r="B7735" t="s">
        <v>22167</v>
      </c>
      <c r="D7735" t="s">
        <v>8957</v>
      </c>
      <c r="E7735" t="s">
        <v>565</v>
      </c>
      <c r="G7735" t="s">
        <v>5061</v>
      </c>
      <c r="H7735" t="s">
        <v>11</v>
      </c>
    </row>
    <row r="7736" spans="1:8" x14ac:dyDescent="0.25">
      <c r="A7736" t="s">
        <v>589</v>
      </c>
      <c r="B7736" t="s">
        <v>22168</v>
      </c>
      <c r="D7736" t="s">
        <v>8958</v>
      </c>
      <c r="E7736" t="s">
        <v>565</v>
      </c>
      <c r="G7736" t="s">
        <v>5061</v>
      </c>
      <c r="H7736" t="s">
        <v>11</v>
      </c>
    </row>
    <row r="7737" spans="1:8" x14ac:dyDescent="0.25">
      <c r="A7737" t="s">
        <v>590</v>
      </c>
      <c r="B7737" t="s">
        <v>22169</v>
      </c>
      <c r="D7737" t="s">
        <v>8959</v>
      </c>
      <c r="E7737" t="s">
        <v>565</v>
      </c>
      <c r="G7737" t="s">
        <v>5061</v>
      </c>
      <c r="H7737" t="s">
        <v>11</v>
      </c>
    </row>
    <row r="7738" spans="1:8" x14ac:dyDescent="0.25">
      <c r="A7738" t="s">
        <v>2383</v>
      </c>
      <c r="B7738" t="s">
        <v>22170</v>
      </c>
      <c r="D7738" t="s">
        <v>11538</v>
      </c>
      <c r="E7738" t="s">
        <v>565</v>
      </c>
      <c r="G7738" t="s">
        <v>5061</v>
      </c>
      <c r="H7738" t="s">
        <v>11</v>
      </c>
    </row>
    <row r="7739" spans="1:8" x14ac:dyDescent="0.25">
      <c r="A7739" t="s">
        <v>2384</v>
      </c>
      <c r="B7739" t="s">
        <v>22171</v>
      </c>
      <c r="D7739" t="s">
        <v>11539</v>
      </c>
      <c r="E7739" t="s">
        <v>565</v>
      </c>
      <c r="G7739" t="s">
        <v>5061</v>
      </c>
      <c r="H7739" t="s">
        <v>11</v>
      </c>
    </row>
    <row r="7740" spans="1:8" x14ac:dyDescent="0.25">
      <c r="A7740" t="s">
        <v>4855</v>
      </c>
      <c r="B7740" t="s">
        <v>22172</v>
      </c>
      <c r="D7740" t="s">
        <v>12455</v>
      </c>
      <c r="E7740" t="s">
        <v>565</v>
      </c>
      <c r="G7740" t="s">
        <v>5061</v>
      </c>
      <c r="H7740" t="s">
        <v>11</v>
      </c>
    </row>
    <row r="7741" spans="1:8" x14ac:dyDescent="0.25">
      <c r="A7741" t="s">
        <v>600</v>
      </c>
      <c r="B7741" t="s">
        <v>18464</v>
      </c>
      <c r="D7741" t="s">
        <v>8969</v>
      </c>
      <c r="E7741" t="s">
        <v>552</v>
      </c>
      <c r="G7741" t="s">
        <v>5061</v>
      </c>
      <c r="H7741" t="s">
        <v>11</v>
      </c>
    </row>
    <row r="7742" spans="1:8" x14ac:dyDescent="0.25">
      <c r="A7742" t="s">
        <v>601</v>
      </c>
      <c r="B7742" t="s">
        <v>22173</v>
      </c>
      <c r="D7742" t="s">
        <v>8970</v>
      </c>
      <c r="E7742" t="s">
        <v>600</v>
      </c>
      <c r="G7742" t="s">
        <v>5061</v>
      </c>
      <c r="H7742" t="s">
        <v>11</v>
      </c>
    </row>
    <row r="7743" spans="1:8" x14ac:dyDescent="0.25">
      <c r="A7743" t="s">
        <v>2385</v>
      </c>
      <c r="B7743" t="s">
        <v>22174</v>
      </c>
      <c r="D7743" t="s">
        <v>11540</v>
      </c>
      <c r="E7743" t="s">
        <v>600</v>
      </c>
      <c r="G7743" t="s">
        <v>5061</v>
      </c>
      <c r="H7743" t="s">
        <v>11</v>
      </c>
    </row>
    <row r="7744" spans="1:8" x14ac:dyDescent="0.25">
      <c r="A7744" t="s">
        <v>4856</v>
      </c>
      <c r="B7744" t="s">
        <v>22175</v>
      </c>
      <c r="D7744" t="s">
        <v>12456</v>
      </c>
      <c r="E7744" t="s">
        <v>600</v>
      </c>
      <c r="G7744" t="s">
        <v>5061</v>
      </c>
      <c r="H7744" t="s">
        <v>11</v>
      </c>
    </row>
    <row r="7745" spans="1:8" x14ac:dyDescent="0.25">
      <c r="A7745" t="s">
        <v>4857</v>
      </c>
      <c r="B7745" t="s">
        <v>22176</v>
      </c>
      <c r="D7745" t="s">
        <v>12457</v>
      </c>
      <c r="E7745" t="s">
        <v>600</v>
      </c>
      <c r="G7745" t="s">
        <v>5061</v>
      </c>
      <c r="H7745" t="s">
        <v>11</v>
      </c>
    </row>
    <row r="7746" spans="1:8" x14ac:dyDescent="0.25">
      <c r="A7746" t="s">
        <v>4858</v>
      </c>
      <c r="B7746" t="s">
        <v>22177</v>
      </c>
      <c r="D7746" t="s">
        <v>12458</v>
      </c>
      <c r="E7746" t="s">
        <v>600</v>
      </c>
      <c r="G7746" t="s">
        <v>5061</v>
      </c>
      <c r="H7746" t="s">
        <v>11</v>
      </c>
    </row>
    <row r="7747" spans="1:8" x14ac:dyDescent="0.25">
      <c r="A7747" t="s">
        <v>4859</v>
      </c>
      <c r="B7747" t="s">
        <v>22178</v>
      </c>
      <c r="D7747" t="s">
        <v>12459</v>
      </c>
      <c r="E7747" t="s">
        <v>600</v>
      </c>
      <c r="G7747" t="s">
        <v>5061</v>
      </c>
      <c r="H7747" t="s">
        <v>11</v>
      </c>
    </row>
    <row r="7748" spans="1:8" x14ac:dyDescent="0.25">
      <c r="A7748" t="s">
        <v>4860</v>
      </c>
      <c r="B7748" t="s">
        <v>22179</v>
      </c>
      <c r="D7748" t="s">
        <v>12460</v>
      </c>
      <c r="E7748" t="s">
        <v>600</v>
      </c>
      <c r="G7748" t="s">
        <v>5061</v>
      </c>
      <c r="H7748" t="s">
        <v>11</v>
      </c>
    </row>
    <row r="7749" spans="1:8" x14ac:dyDescent="0.25">
      <c r="A7749" t="s">
        <v>4861</v>
      </c>
      <c r="B7749" t="s">
        <v>22180</v>
      </c>
      <c r="D7749" t="s">
        <v>12461</v>
      </c>
      <c r="E7749" t="s">
        <v>600</v>
      </c>
      <c r="G7749" t="s">
        <v>5061</v>
      </c>
      <c r="H7749" t="s">
        <v>11</v>
      </c>
    </row>
    <row r="7750" spans="1:8" x14ac:dyDescent="0.25">
      <c r="A7750" t="s">
        <v>603</v>
      </c>
      <c r="B7750" t="s">
        <v>22181</v>
      </c>
      <c r="D7750" t="s">
        <v>8972</v>
      </c>
      <c r="E7750" t="s">
        <v>552</v>
      </c>
      <c r="G7750" t="s">
        <v>5061</v>
      </c>
      <c r="H7750" t="s">
        <v>11</v>
      </c>
    </row>
    <row r="7751" spans="1:8" x14ac:dyDescent="0.25">
      <c r="A7751" t="s">
        <v>605</v>
      </c>
      <c r="B7751" t="s">
        <v>22182</v>
      </c>
      <c r="D7751" t="s">
        <v>8974</v>
      </c>
      <c r="E7751" t="s">
        <v>603</v>
      </c>
      <c r="G7751" t="s">
        <v>5061</v>
      </c>
      <c r="H7751" t="s">
        <v>11</v>
      </c>
    </row>
    <row r="7752" spans="1:8" x14ac:dyDescent="0.25">
      <c r="A7752" t="s">
        <v>2893</v>
      </c>
      <c r="B7752" t="s">
        <v>22183</v>
      </c>
      <c r="D7752" t="s">
        <v>12462</v>
      </c>
      <c r="E7752" t="s">
        <v>603</v>
      </c>
      <c r="G7752" t="s">
        <v>5061</v>
      </c>
      <c r="H7752" t="s">
        <v>11</v>
      </c>
    </row>
    <row r="7753" spans="1:8" x14ac:dyDescent="0.25">
      <c r="A7753" t="s">
        <v>608</v>
      </c>
      <c r="B7753" t="s">
        <v>18472</v>
      </c>
      <c r="D7753" t="s">
        <v>8977</v>
      </c>
      <c r="E7753" t="s">
        <v>552</v>
      </c>
      <c r="G7753" t="s">
        <v>5061</v>
      </c>
      <c r="H7753" t="s">
        <v>11</v>
      </c>
    </row>
    <row r="7754" spans="1:8" x14ac:dyDescent="0.25">
      <c r="A7754" t="s">
        <v>609</v>
      </c>
      <c r="B7754" t="s">
        <v>20866</v>
      </c>
      <c r="D7754" t="s">
        <v>8978</v>
      </c>
      <c r="E7754" t="s">
        <v>608</v>
      </c>
      <c r="G7754" t="s">
        <v>5061</v>
      </c>
      <c r="H7754" t="s">
        <v>11</v>
      </c>
    </row>
    <row r="7755" spans="1:8" x14ac:dyDescent="0.25">
      <c r="A7755" t="s">
        <v>611</v>
      </c>
      <c r="B7755" t="s">
        <v>5405</v>
      </c>
      <c r="D7755" t="s">
        <v>8980</v>
      </c>
      <c r="E7755" t="s">
        <v>552</v>
      </c>
      <c r="G7755" t="s">
        <v>5061</v>
      </c>
      <c r="H7755" t="s">
        <v>11</v>
      </c>
    </row>
    <row r="7756" spans="1:8" x14ac:dyDescent="0.25">
      <c r="A7756" t="s">
        <v>612</v>
      </c>
      <c r="B7756" t="s">
        <v>22184</v>
      </c>
      <c r="D7756" t="s">
        <v>8981</v>
      </c>
      <c r="E7756" t="s">
        <v>611</v>
      </c>
      <c r="G7756" t="s">
        <v>5061</v>
      </c>
      <c r="H7756" t="s">
        <v>11</v>
      </c>
    </row>
    <row r="7757" spans="1:8" x14ac:dyDescent="0.25">
      <c r="A7757" t="s">
        <v>623</v>
      </c>
      <c r="B7757" t="s">
        <v>22185</v>
      </c>
      <c r="D7757" t="s">
        <v>8992</v>
      </c>
      <c r="E7757" t="s">
        <v>611</v>
      </c>
      <c r="G7757" t="s">
        <v>5061</v>
      </c>
      <c r="H7757" t="s">
        <v>11</v>
      </c>
    </row>
    <row r="7758" spans="1:8" x14ac:dyDescent="0.25">
      <c r="A7758" t="s">
        <v>627</v>
      </c>
      <c r="B7758" t="s">
        <v>6094</v>
      </c>
      <c r="D7758" t="s">
        <v>8996</v>
      </c>
      <c r="E7758" t="s">
        <v>227</v>
      </c>
      <c r="G7758" t="s">
        <v>5061</v>
      </c>
      <c r="H7758" t="s">
        <v>11</v>
      </c>
    </row>
    <row r="7759" spans="1:8" x14ac:dyDescent="0.25">
      <c r="A7759" t="s">
        <v>2387</v>
      </c>
      <c r="B7759" t="s">
        <v>22186</v>
      </c>
      <c r="D7759" t="s">
        <v>11542</v>
      </c>
      <c r="E7759" t="s">
        <v>627</v>
      </c>
      <c r="G7759" t="s">
        <v>5061</v>
      </c>
      <c r="H7759" t="s">
        <v>11</v>
      </c>
    </row>
    <row r="7760" spans="1:8" x14ac:dyDescent="0.25">
      <c r="A7760" t="s">
        <v>2388</v>
      </c>
      <c r="B7760" t="s">
        <v>6209</v>
      </c>
      <c r="D7760" t="s">
        <v>11543</v>
      </c>
      <c r="E7760" t="s">
        <v>627</v>
      </c>
      <c r="G7760" t="s">
        <v>5061</v>
      </c>
      <c r="H7760" t="s">
        <v>11</v>
      </c>
    </row>
    <row r="7761" spans="1:8" x14ac:dyDescent="0.25">
      <c r="A7761" t="s">
        <v>634</v>
      </c>
      <c r="B7761" t="s">
        <v>6095</v>
      </c>
      <c r="D7761" t="s">
        <v>9003</v>
      </c>
      <c r="E7761" t="s">
        <v>227</v>
      </c>
      <c r="G7761" t="s">
        <v>5061</v>
      </c>
      <c r="H7761" t="s">
        <v>11</v>
      </c>
    </row>
    <row r="7762" spans="1:8" x14ac:dyDescent="0.25">
      <c r="A7762" t="s">
        <v>637</v>
      </c>
      <c r="B7762" t="s">
        <v>22187</v>
      </c>
      <c r="D7762" t="s">
        <v>9006</v>
      </c>
      <c r="E7762" t="s">
        <v>634</v>
      </c>
      <c r="G7762" t="s">
        <v>5061</v>
      </c>
      <c r="H7762" t="s">
        <v>11</v>
      </c>
    </row>
    <row r="7763" spans="1:8" x14ac:dyDescent="0.25">
      <c r="A7763" t="s">
        <v>644</v>
      </c>
      <c r="B7763" t="s">
        <v>16277</v>
      </c>
      <c r="D7763" t="s">
        <v>9013</v>
      </c>
      <c r="E7763" t="s">
        <v>227</v>
      </c>
      <c r="G7763" t="s">
        <v>5061</v>
      </c>
      <c r="H7763" t="s">
        <v>11</v>
      </c>
    </row>
    <row r="7764" spans="1:8" x14ac:dyDescent="0.25">
      <c r="A7764" t="s">
        <v>645</v>
      </c>
      <c r="B7764" t="s">
        <v>22188</v>
      </c>
      <c r="D7764" t="s">
        <v>9014</v>
      </c>
      <c r="E7764" t="s">
        <v>644</v>
      </c>
      <c r="G7764" t="s">
        <v>5061</v>
      </c>
      <c r="H7764" t="s">
        <v>11</v>
      </c>
    </row>
    <row r="7765" spans="1:8" x14ac:dyDescent="0.25">
      <c r="A7765" t="s">
        <v>652</v>
      </c>
      <c r="B7765" t="s">
        <v>16284</v>
      </c>
      <c r="D7765" t="s">
        <v>9023</v>
      </c>
      <c r="E7765" t="s">
        <v>644</v>
      </c>
      <c r="G7765" t="s">
        <v>5061</v>
      </c>
      <c r="H7765" t="s">
        <v>11</v>
      </c>
    </row>
    <row r="7766" spans="1:8" x14ac:dyDescent="0.25">
      <c r="A7766" t="s">
        <v>654</v>
      </c>
      <c r="B7766" t="s">
        <v>22189</v>
      </c>
      <c r="D7766" t="s">
        <v>9025</v>
      </c>
      <c r="E7766" t="s">
        <v>652</v>
      </c>
      <c r="G7766" t="s">
        <v>5061</v>
      </c>
      <c r="H7766" t="s">
        <v>11</v>
      </c>
    </row>
    <row r="7767" spans="1:8" x14ac:dyDescent="0.25">
      <c r="A7767" t="s">
        <v>655</v>
      </c>
      <c r="B7767" t="s">
        <v>11546</v>
      </c>
      <c r="D7767" t="s">
        <v>9026</v>
      </c>
      <c r="E7767" t="s">
        <v>652</v>
      </c>
      <c r="G7767" t="s">
        <v>5061</v>
      </c>
      <c r="H7767" t="s">
        <v>11</v>
      </c>
    </row>
    <row r="7768" spans="1:8" x14ac:dyDescent="0.25">
      <c r="A7768" t="s">
        <v>4485</v>
      </c>
      <c r="B7768" t="s">
        <v>22190</v>
      </c>
      <c r="D7768" t="s">
        <v>12463</v>
      </c>
      <c r="E7768" t="s">
        <v>652</v>
      </c>
      <c r="G7768" t="s">
        <v>5061</v>
      </c>
      <c r="H7768" t="s">
        <v>11</v>
      </c>
    </row>
    <row r="7769" spans="1:8" x14ac:dyDescent="0.25">
      <c r="A7769" t="s">
        <v>656</v>
      </c>
      <c r="B7769" t="s">
        <v>22191</v>
      </c>
      <c r="D7769" t="s">
        <v>9027</v>
      </c>
      <c r="E7769" t="s">
        <v>652</v>
      </c>
      <c r="G7769" t="s">
        <v>5061</v>
      </c>
      <c r="H7769" t="s">
        <v>11</v>
      </c>
    </row>
    <row r="7770" spans="1:8" x14ac:dyDescent="0.25">
      <c r="A7770" t="s">
        <v>676</v>
      </c>
      <c r="B7770" t="s">
        <v>5878</v>
      </c>
      <c r="D7770" t="s">
        <v>9047</v>
      </c>
      <c r="E7770" t="s">
        <v>644</v>
      </c>
      <c r="G7770" t="s">
        <v>5061</v>
      </c>
      <c r="H7770" t="s">
        <v>11</v>
      </c>
    </row>
    <row r="7771" spans="1:8" x14ac:dyDescent="0.25">
      <c r="A7771" t="s">
        <v>677</v>
      </c>
      <c r="B7771" t="s">
        <v>16303</v>
      </c>
      <c r="D7771" t="s">
        <v>9048</v>
      </c>
      <c r="E7771" t="s">
        <v>644</v>
      </c>
      <c r="G7771" t="s">
        <v>5061</v>
      </c>
      <c r="H7771" t="s">
        <v>11</v>
      </c>
    </row>
    <row r="7772" spans="1:8" x14ac:dyDescent="0.25">
      <c r="A7772" t="s">
        <v>679</v>
      </c>
      <c r="B7772" t="s">
        <v>5747</v>
      </c>
      <c r="D7772" t="s">
        <v>9050</v>
      </c>
      <c r="E7772" t="s">
        <v>677</v>
      </c>
      <c r="G7772" t="s">
        <v>5061</v>
      </c>
      <c r="H7772" t="s">
        <v>11</v>
      </c>
    </row>
    <row r="7773" spans="1:8" x14ac:dyDescent="0.25">
      <c r="A7773" t="s">
        <v>680</v>
      </c>
      <c r="B7773" t="s">
        <v>16304</v>
      </c>
      <c r="D7773" t="s">
        <v>9051</v>
      </c>
      <c r="E7773" t="s">
        <v>677</v>
      </c>
      <c r="G7773" t="s">
        <v>5061</v>
      </c>
      <c r="H7773" t="s">
        <v>11</v>
      </c>
    </row>
    <row r="7774" spans="1:8" x14ac:dyDescent="0.25">
      <c r="A7774" t="s">
        <v>681</v>
      </c>
      <c r="B7774" t="s">
        <v>16305</v>
      </c>
      <c r="D7774" t="s">
        <v>9052</v>
      </c>
      <c r="E7774" t="s">
        <v>677</v>
      </c>
      <c r="G7774" t="s">
        <v>5061</v>
      </c>
      <c r="H7774" t="s">
        <v>11</v>
      </c>
    </row>
    <row r="7775" spans="1:8" x14ac:dyDescent="0.25">
      <c r="A7775" t="s">
        <v>4862</v>
      </c>
      <c r="B7775" t="s">
        <v>22192</v>
      </c>
      <c r="D7775" t="s">
        <v>12464</v>
      </c>
      <c r="E7775" t="s">
        <v>677</v>
      </c>
      <c r="G7775" t="s">
        <v>5061</v>
      </c>
      <c r="H7775" t="s">
        <v>11</v>
      </c>
    </row>
    <row r="7776" spans="1:8" x14ac:dyDescent="0.25">
      <c r="A7776" t="s">
        <v>690</v>
      </c>
      <c r="B7776" t="s">
        <v>16307</v>
      </c>
      <c r="D7776" t="s">
        <v>9061</v>
      </c>
      <c r="E7776" t="s">
        <v>644</v>
      </c>
      <c r="G7776" t="s">
        <v>5061</v>
      </c>
      <c r="H7776" t="s">
        <v>11</v>
      </c>
    </row>
    <row r="7777" spans="1:8" x14ac:dyDescent="0.25">
      <c r="A7777" t="s">
        <v>692</v>
      </c>
      <c r="B7777" t="s">
        <v>16308</v>
      </c>
      <c r="D7777" t="s">
        <v>9063</v>
      </c>
      <c r="E7777" t="s">
        <v>690</v>
      </c>
      <c r="G7777" t="s">
        <v>5061</v>
      </c>
      <c r="H7777" t="s">
        <v>11</v>
      </c>
    </row>
    <row r="7778" spans="1:8" x14ac:dyDescent="0.25">
      <c r="A7778" t="s">
        <v>693</v>
      </c>
      <c r="B7778" t="s">
        <v>16309</v>
      </c>
      <c r="D7778" t="s">
        <v>9064</v>
      </c>
      <c r="E7778" t="s">
        <v>690</v>
      </c>
      <c r="G7778" t="s">
        <v>5061</v>
      </c>
      <c r="H7778" t="s">
        <v>11</v>
      </c>
    </row>
    <row r="7779" spans="1:8" x14ac:dyDescent="0.25">
      <c r="A7779" t="s">
        <v>694</v>
      </c>
      <c r="B7779" t="s">
        <v>22193</v>
      </c>
      <c r="D7779" t="s">
        <v>9065</v>
      </c>
      <c r="E7779" t="s">
        <v>690</v>
      </c>
      <c r="G7779" t="s">
        <v>5061</v>
      </c>
      <c r="H7779" t="s">
        <v>11</v>
      </c>
    </row>
    <row r="7780" spans="1:8" x14ac:dyDescent="0.25">
      <c r="A7780" t="s">
        <v>4879</v>
      </c>
      <c r="B7780" t="s">
        <v>22194</v>
      </c>
      <c r="D7780" t="s">
        <v>12465</v>
      </c>
      <c r="E7780" t="s">
        <v>690</v>
      </c>
      <c r="G7780" t="s">
        <v>5061</v>
      </c>
      <c r="H7780" t="s">
        <v>11</v>
      </c>
    </row>
    <row r="7781" spans="1:8" x14ac:dyDescent="0.25">
      <c r="A7781" t="s">
        <v>710</v>
      </c>
      <c r="B7781" t="s">
        <v>22195</v>
      </c>
      <c r="D7781" t="s">
        <v>9081</v>
      </c>
      <c r="E7781" t="s">
        <v>227</v>
      </c>
      <c r="G7781" t="s">
        <v>5061</v>
      </c>
      <c r="H7781" t="s">
        <v>11</v>
      </c>
    </row>
    <row r="7782" spans="1:8" x14ac:dyDescent="0.25">
      <c r="A7782" t="s">
        <v>711</v>
      </c>
      <c r="B7782" t="s">
        <v>22196</v>
      </c>
      <c r="D7782" t="s">
        <v>9082</v>
      </c>
      <c r="E7782" t="s">
        <v>710</v>
      </c>
      <c r="G7782" t="s">
        <v>5061</v>
      </c>
      <c r="H7782" t="s">
        <v>11</v>
      </c>
    </row>
    <row r="7783" spans="1:8" x14ac:dyDescent="0.25">
      <c r="A7783" t="s">
        <v>769</v>
      </c>
      <c r="B7783" t="s">
        <v>18623</v>
      </c>
      <c r="D7783" t="s">
        <v>7433</v>
      </c>
      <c r="E7783" t="s">
        <v>49</v>
      </c>
      <c r="G7783" t="s">
        <v>5061</v>
      </c>
      <c r="H7783" t="s">
        <v>11</v>
      </c>
    </row>
    <row r="7784" spans="1:8" x14ac:dyDescent="0.25">
      <c r="A7784" t="s">
        <v>920</v>
      </c>
      <c r="B7784" t="s">
        <v>5056</v>
      </c>
      <c r="D7784" t="s">
        <v>7434</v>
      </c>
      <c r="E7784" t="s">
        <v>49</v>
      </c>
      <c r="G7784" t="s">
        <v>5061</v>
      </c>
      <c r="H7784" t="s">
        <v>11</v>
      </c>
    </row>
    <row r="7785" spans="1:8" x14ac:dyDescent="0.25">
      <c r="A7785" t="s">
        <v>921</v>
      </c>
      <c r="B7785" t="s">
        <v>5421</v>
      </c>
      <c r="D7785" t="s">
        <v>9162</v>
      </c>
      <c r="E7785" t="s">
        <v>920</v>
      </c>
      <c r="G7785" t="s">
        <v>5061</v>
      </c>
      <c r="H7785" t="s">
        <v>11</v>
      </c>
    </row>
    <row r="7786" spans="1:8" x14ac:dyDescent="0.25">
      <c r="A7786" t="s">
        <v>922</v>
      </c>
      <c r="B7786" t="s">
        <v>5422</v>
      </c>
      <c r="D7786" t="s">
        <v>9163</v>
      </c>
      <c r="E7786" t="s">
        <v>921</v>
      </c>
      <c r="G7786" t="s">
        <v>5061</v>
      </c>
      <c r="H7786" t="s">
        <v>11</v>
      </c>
    </row>
    <row r="7787" spans="1:8" x14ac:dyDescent="0.25">
      <c r="A7787" t="s">
        <v>1110</v>
      </c>
      <c r="B7787" t="s">
        <v>5423</v>
      </c>
      <c r="D7787" t="s">
        <v>9351</v>
      </c>
      <c r="E7787" t="s">
        <v>920</v>
      </c>
      <c r="G7787" t="s">
        <v>5061</v>
      </c>
      <c r="H7787" t="s">
        <v>11</v>
      </c>
    </row>
    <row r="7788" spans="1:8" x14ac:dyDescent="0.25">
      <c r="A7788" t="s">
        <v>1111</v>
      </c>
      <c r="B7788" t="s">
        <v>22197</v>
      </c>
      <c r="D7788" t="s">
        <v>9352</v>
      </c>
      <c r="E7788" t="s">
        <v>1110</v>
      </c>
      <c r="G7788" t="s">
        <v>5061</v>
      </c>
      <c r="H7788" t="s">
        <v>11</v>
      </c>
    </row>
    <row r="7789" spans="1:8" x14ac:dyDescent="0.25">
      <c r="A7789" t="s">
        <v>1112</v>
      </c>
      <c r="B7789" t="s">
        <v>5057</v>
      </c>
      <c r="D7789" t="s">
        <v>9353</v>
      </c>
      <c r="E7789" t="s">
        <v>920</v>
      </c>
      <c r="G7789" t="s">
        <v>5061</v>
      </c>
      <c r="H7789" t="s">
        <v>11</v>
      </c>
    </row>
    <row r="7790" spans="1:8" x14ac:dyDescent="0.25">
      <c r="A7790" t="s">
        <v>1113</v>
      </c>
      <c r="B7790" t="s">
        <v>22198</v>
      </c>
      <c r="D7790" t="s">
        <v>9354</v>
      </c>
      <c r="E7790" t="s">
        <v>1112</v>
      </c>
      <c r="G7790" t="s">
        <v>5061</v>
      </c>
      <c r="H7790" t="s">
        <v>11</v>
      </c>
    </row>
    <row r="7791" spans="1:8" x14ac:dyDescent="0.25">
      <c r="A7791" t="s">
        <v>1114</v>
      </c>
      <c r="B7791" t="s">
        <v>22199</v>
      </c>
      <c r="D7791" t="s">
        <v>9355</v>
      </c>
      <c r="E7791" t="s">
        <v>1112</v>
      </c>
      <c r="G7791" t="s">
        <v>5061</v>
      </c>
      <c r="H7791" t="s">
        <v>11</v>
      </c>
    </row>
    <row r="7792" spans="1:8" x14ac:dyDescent="0.25">
      <c r="A7792" t="s">
        <v>1115</v>
      </c>
      <c r="B7792" t="s">
        <v>22200</v>
      </c>
      <c r="D7792" t="s">
        <v>9356</v>
      </c>
      <c r="E7792" t="s">
        <v>1112</v>
      </c>
      <c r="G7792" t="s">
        <v>5061</v>
      </c>
      <c r="H7792" t="s">
        <v>11</v>
      </c>
    </row>
    <row r="7793" spans="1:8" x14ac:dyDescent="0.25">
      <c r="A7793" t="s">
        <v>1116</v>
      </c>
      <c r="B7793" t="s">
        <v>22201</v>
      </c>
      <c r="D7793" t="s">
        <v>9357</v>
      </c>
      <c r="E7793" t="s">
        <v>1112</v>
      </c>
      <c r="G7793" t="s">
        <v>5061</v>
      </c>
      <c r="H7793" t="s">
        <v>11</v>
      </c>
    </row>
    <row r="7794" spans="1:8" x14ac:dyDescent="0.25">
      <c r="A7794" t="s">
        <v>1117</v>
      </c>
      <c r="B7794" t="s">
        <v>22202</v>
      </c>
      <c r="D7794" t="s">
        <v>9358</v>
      </c>
      <c r="E7794" t="s">
        <v>1112</v>
      </c>
      <c r="G7794" t="s">
        <v>5061</v>
      </c>
      <c r="H7794" t="s">
        <v>11</v>
      </c>
    </row>
    <row r="7795" spans="1:8" x14ac:dyDescent="0.25">
      <c r="A7795" t="s">
        <v>2538</v>
      </c>
      <c r="B7795" t="s">
        <v>5594</v>
      </c>
      <c r="D7795" t="s">
        <v>11623</v>
      </c>
      <c r="E7795" t="s">
        <v>920</v>
      </c>
      <c r="G7795" t="s">
        <v>5061</v>
      </c>
      <c r="H7795" t="s">
        <v>11</v>
      </c>
    </row>
    <row r="7796" spans="1:8" x14ac:dyDescent="0.25">
      <c r="A7796" t="s">
        <v>2540</v>
      </c>
      <c r="B7796" t="s">
        <v>5595</v>
      </c>
      <c r="D7796" t="s">
        <v>11625</v>
      </c>
      <c r="E7796" t="s">
        <v>920</v>
      </c>
      <c r="G7796" t="s">
        <v>5061</v>
      </c>
      <c r="H7796" t="s">
        <v>11</v>
      </c>
    </row>
    <row r="7797" spans="1:8" x14ac:dyDescent="0.25">
      <c r="A7797" t="s">
        <v>2541</v>
      </c>
      <c r="B7797" t="s">
        <v>22203</v>
      </c>
      <c r="D7797" t="s">
        <v>11626</v>
      </c>
      <c r="E7797" t="s">
        <v>2540</v>
      </c>
      <c r="G7797" t="s">
        <v>5061</v>
      </c>
      <c r="H7797" t="s">
        <v>11</v>
      </c>
    </row>
    <row r="7798" spans="1:8" x14ac:dyDescent="0.25">
      <c r="A7798" t="s">
        <v>2542</v>
      </c>
      <c r="B7798" t="s">
        <v>22204</v>
      </c>
      <c r="D7798" t="s">
        <v>11627</v>
      </c>
      <c r="E7798" t="s">
        <v>2540</v>
      </c>
      <c r="G7798" t="s">
        <v>5061</v>
      </c>
      <c r="H7798" t="s">
        <v>11</v>
      </c>
    </row>
    <row r="7799" spans="1:8" x14ac:dyDescent="0.25">
      <c r="A7799" t="s">
        <v>1131</v>
      </c>
      <c r="B7799" t="s">
        <v>5425</v>
      </c>
      <c r="D7799" t="s">
        <v>7435</v>
      </c>
      <c r="E7799" t="s">
        <v>920</v>
      </c>
      <c r="G7799" t="s">
        <v>5061</v>
      </c>
      <c r="H7799" t="s">
        <v>11</v>
      </c>
    </row>
    <row r="7800" spans="1:8" x14ac:dyDescent="0.25">
      <c r="A7800" t="s">
        <v>1132</v>
      </c>
      <c r="B7800" t="s">
        <v>5752</v>
      </c>
      <c r="D7800" t="s">
        <v>9372</v>
      </c>
      <c r="E7800" t="s">
        <v>1131</v>
      </c>
      <c r="G7800" t="s">
        <v>5061</v>
      </c>
      <c r="H7800" t="s">
        <v>11</v>
      </c>
    </row>
    <row r="7801" spans="1:8" x14ac:dyDescent="0.25">
      <c r="A7801" t="s">
        <v>1133</v>
      </c>
      <c r="B7801" t="s">
        <v>16323</v>
      </c>
      <c r="D7801" t="s">
        <v>9373</v>
      </c>
      <c r="E7801" t="s">
        <v>1132</v>
      </c>
      <c r="G7801" t="s">
        <v>5061</v>
      </c>
      <c r="H7801" t="s">
        <v>11</v>
      </c>
    </row>
    <row r="7802" spans="1:8" x14ac:dyDescent="0.25">
      <c r="A7802" t="s">
        <v>1134</v>
      </c>
      <c r="B7802" t="s">
        <v>22205</v>
      </c>
      <c r="D7802" t="s">
        <v>9374</v>
      </c>
      <c r="E7802" t="s">
        <v>1132</v>
      </c>
      <c r="G7802" t="s">
        <v>5061</v>
      </c>
      <c r="H7802" t="s">
        <v>11</v>
      </c>
    </row>
    <row r="7803" spans="1:8" x14ac:dyDescent="0.25">
      <c r="A7803" t="s">
        <v>1135</v>
      </c>
      <c r="B7803" t="s">
        <v>16325</v>
      </c>
      <c r="D7803" t="s">
        <v>9375</v>
      </c>
      <c r="E7803" t="s">
        <v>1132</v>
      </c>
      <c r="G7803" t="s">
        <v>5061</v>
      </c>
      <c r="H7803" t="s">
        <v>11</v>
      </c>
    </row>
    <row r="7804" spans="1:8" x14ac:dyDescent="0.25">
      <c r="A7804" t="s">
        <v>1140</v>
      </c>
      <c r="B7804" t="s">
        <v>16330</v>
      </c>
      <c r="D7804" t="s">
        <v>9380</v>
      </c>
      <c r="E7804" t="s">
        <v>1132</v>
      </c>
      <c r="G7804" t="s">
        <v>5061</v>
      </c>
      <c r="H7804" t="s">
        <v>11</v>
      </c>
    </row>
    <row r="7805" spans="1:8" x14ac:dyDescent="0.25">
      <c r="A7805" t="s">
        <v>1153</v>
      </c>
      <c r="B7805" t="s">
        <v>6170</v>
      </c>
      <c r="D7805" t="s">
        <v>9393</v>
      </c>
      <c r="E7805" t="s">
        <v>1131</v>
      </c>
      <c r="G7805" t="s">
        <v>5061</v>
      </c>
      <c r="H7805" t="s">
        <v>11</v>
      </c>
    </row>
    <row r="7806" spans="1:8" x14ac:dyDescent="0.25">
      <c r="A7806" t="s">
        <v>1154</v>
      </c>
      <c r="B7806" t="s">
        <v>16349</v>
      </c>
      <c r="D7806" t="s">
        <v>9394</v>
      </c>
      <c r="E7806" t="s">
        <v>1153</v>
      </c>
      <c r="G7806" t="s">
        <v>5061</v>
      </c>
      <c r="H7806" t="s">
        <v>11</v>
      </c>
    </row>
    <row r="7807" spans="1:8" x14ac:dyDescent="0.25">
      <c r="A7807" t="s">
        <v>1171</v>
      </c>
      <c r="B7807" t="s">
        <v>22206</v>
      </c>
      <c r="D7807" t="s">
        <v>9411</v>
      </c>
      <c r="E7807" t="s">
        <v>1131</v>
      </c>
      <c r="G7807" t="s">
        <v>5061</v>
      </c>
      <c r="H7807" t="s">
        <v>11</v>
      </c>
    </row>
    <row r="7808" spans="1:8" x14ac:dyDescent="0.25">
      <c r="A7808" t="s">
        <v>1172</v>
      </c>
      <c r="B7808" t="s">
        <v>22207</v>
      </c>
      <c r="D7808" t="s">
        <v>9412</v>
      </c>
      <c r="E7808" t="s">
        <v>1171</v>
      </c>
      <c r="G7808" t="s">
        <v>5061</v>
      </c>
      <c r="H7808" t="s">
        <v>11</v>
      </c>
    </row>
    <row r="7809" spans="1:8" x14ac:dyDescent="0.25">
      <c r="A7809" t="s">
        <v>3657</v>
      </c>
      <c r="B7809" t="s">
        <v>22208</v>
      </c>
      <c r="D7809" t="s">
        <v>12466</v>
      </c>
      <c r="E7809" t="s">
        <v>1131</v>
      </c>
      <c r="G7809" t="s">
        <v>5061</v>
      </c>
      <c r="H7809" t="s">
        <v>11</v>
      </c>
    </row>
    <row r="7810" spans="1:8" x14ac:dyDescent="0.25">
      <c r="A7810" t="s">
        <v>3658</v>
      </c>
      <c r="B7810" t="s">
        <v>22209</v>
      </c>
      <c r="D7810" t="s">
        <v>12467</v>
      </c>
      <c r="E7810" t="s">
        <v>3657</v>
      </c>
      <c r="G7810" t="s">
        <v>5061</v>
      </c>
      <c r="H7810" t="s">
        <v>11</v>
      </c>
    </row>
    <row r="7811" spans="1:8" x14ac:dyDescent="0.25">
      <c r="A7811" t="s">
        <v>1181</v>
      </c>
      <c r="B7811" t="s">
        <v>6106</v>
      </c>
      <c r="D7811" t="s">
        <v>9421</v>
      </c>
      <c r="E7811" t="s">
        <v>1131</v>
      </c>
      <c r="G7811" t="s">
        <v>5061</v>
      </c>
      <c r="H7811" t="s">
        <v>11</v>
      </c>
    </row>
    <row r="7812" spans="1:8" x14ac:dyDescent="0.25">
      <c r="A7812" t="s">
        <v>1182</v>
      </c>
      <c r="B7812" t="s">
        <v>16361</v>
      </c>
      <c r="D7812" t="s">
        <v>9422</v>
      </c>
      <c r="E7812" t="s">
        <v>1181</v>
      </c>
      <c r="G7812" t="s">
        <v>5061</v>
      </c>
      <c r="H7812" t="s">
        <v>11</v>
      </c>
    </row>
    <row r="7813" spans="1:8" x14ac:dyDescent="0.25">
      <c r="A7813" t="s">
        <v>3662</v>
      </c>
      <c r="B7813" t="s">
        <v>22210</v>
      </c>
      <c r="D7813" t="s">
        <v>12468</v>
      </c>
      <c r="E7813" t="s">
        <v>1181</v>
      </c>
      <c r="G7813" t="s">
        <v>5061</v>
      </c>
      <c r="H7813" t="s">
        <v>11</v>
      </c>
    </row>
    <row r="7814" spans="1:8" x14ac:dyDescent="0.25">
      <c r="A7814" t="s">
        <v>1199</v>
      </c>
      <c r="B7814" t="s">
        <v>5443</v>
      </c>
      <c r="D7814" t="s">
        <v>9439</v>
      </c>
      <c r="E7814" t="s">
        <v>920</v>
      </c>
      <c r="G7814" t="s">
        <v>5061</v>
      </c>
      <c r="H7814" t="s">
        <v>11</v>
      </c>
    </row>
    <row r="7815" spans="1:8" x14ac:dyDescent="0.25">
      <c r="A7815" t="s">
        <v>1211</v>
      </c>
      <c r="B7815" t="s">
        <v>5444</v>
      </c>
      <c r="D7815" t="s">
        <v>9451</v>
      </c>
      <c r="E7815" t="s">
        <v>920</v>
      </c>
      <c r="G7815" t="s">
        <v>5061</v>
      </c>
      <c r="H7815" t="s">
        <v>11</v>
      </c>
    </row>
    <row r="7816" spans="1:8" x14ac:dyDescent="0.25">
      <c r="A7816" t="s">
        <v>1214</v>
      </c>
      <c r="B7816" t="s">
        <v>17028</v>
      </c>
      <c r="D7816" t="s">
        <v>9454</v>
      </c>
      <c r="E7816" t="s">
        <v>920</v>
      </c>
      <c r="G7816" t="s">
        <v>5061</v>
      </c>
      <c r="H7816" t="s">
        <v>11</v>
      </c>
    </row>
    <row r="7817" spans="1:8" x14ac:dyDescent="0.25">
      <c r="A7817" t="s">
        <v>1215</v>
      </c>
      <c r="B7817" t="s">
        <v>22211</v>
      </c>
      <c r="D7817" t="s">
        <v>9455</v>
      </c>
      <c r="E7817" t="s">
        <v>1214</v>
      </c>
      <c r="G7817" t="s">
        <v>5061</v>
      </c>
      <c r="H7817" t="s">
        <v>11</v>
      </c>
    </row>
    <row r="7818" spans="1:8" x14ac:dyDescent="0.25">
      <c r="A7818" t="s">
        <v>2554</v>
      </c>
      <c r="B7818" t="s">
        <v>22212</v>
      </c>
      <c r="D7818" t="s">
        <v>11646</v>
      </c>
      <c r="E7818" t="s">
        <v>1215</v>
      </c>
      <c r="G7818" t="s">
        <v>5061</v>
      </c>
      <c r="H7818" t="s">
        <v>11</v>
      </c>
    </row>
    <row r="7819" spans="1:8" x14ac:dyDescent="0.25">
      <c r="A7819" t="s">
        <v>1217</v>
      </c>
      <c r="B7819" t="s">
        <v>22213</v>
      </c>
      <c r="D7819" t="s">
        <v>9457</v>
      </c>
      <c r="E7819" t="s">
        <v>1215</v>
      </c>
      <c r="G7819" t="s">
        <v>5061</v>
      </c>
      <c r="H7819" t="s">
        <v>11</v>
      </c>
    </row>
    <row r="7820" spans="1:8" x14ac:dyDescent="0.25">
      <c r="A7820" t="s">
        <v>1218</v>
      </c>
      <c r="B7820" t="s">
        <v>22214</v>
      </c>
      <c r="D7820" t="s">
        <v>9458</v>
      </c>
      <c r="E7820" t="s">
        <v>1215</v>
      </c>
      <c r="G7820" t="s">
        <v>5061</v>
      </c>
      <c r="H7820" t="s">
        <v>11</v>
      </c>
    </row>
    <row r="7821" spans="1:8" x14ac:dyDescent="0.25">
      <c r="A7821" t="s">
        <v>1220</v>
      </c>
      <c r="B7821" t="s">
        <v>22215</v>
      </c>
      <c r="D7821" t="s">
        <v>9460</v>
      </c>
      <c r="E7821" t="s">
        <v>1215</v>
      </c>
      <c r="G7821" t="s">
        <v>5061</v>
      </c>
      <c r="H7821" t="s">
        <v>11</v>
      </c>
    </row>
    <row r="7822" spans="1:8" x14ac:dyDescent="0.25">
      <c r="A7822" t="s">
        <v>1224</v>
      </c>
      <c r="B7822" t="s">
        <v>22216</v>
      </c>
      <c r="D7822" t="s">
        <v>9464</v>
      </c>
      <c r="E7822" t="s">
        <v>1214</v>
      </c>
      <c r="G7822" t="s">
        <v>5061</v>
      </c>
      <c r="H7822" t="s">
        <v>11</v>
      </c>
    </row>
    <row r="7823" spans="1:8" x14ac:dyDescent="0.25">
      <c r="A7823" t="s">
        <v>1225</v>
      </c>
      <c r="B7823" t="s">
        <v>22217</v>
      </c>
      <c r="D7823" t="s">
        <v>9465</v>
      </c>
      <c r="E7823" t="s">
        <v>1224</v>
      </c>
      <c r="G7823" t="s">
        <v>5061</v>
      </c>
      <c r="H7823" t="s">
        <v>11</v>
      </c>
    </row>
    <row r="7824" spans="1:8" x14ac:dyDescent="0.25">
      <c r="A7824" t="s">
        <v>1226</v>
      </c>
      <c r="B7824" t="s">
        <v>22218</v>
      </c>
      <c r="D7824" t="s">
        <v>9466</v>
      </c>
      <c r="E7824" t="s">
        <v>1224</v>
      </c>
      <c r="G7824" t="s">
        <v>5061</v>
      </c>
      <c r="H7824" t="s">
        <v>11</v>
      </c>
    </row>
    <row r="7825" spans="1:8" x14ac:dyDescent="0.25">
      <c r="A7825" t="s">
        <v>1227</v>
      </c>
      <c r="B7825" t="s">
        <v>22219</v>
      </c>
      <c r="D7825" t="s">
        <v>9467</v>
      </c>
      <c r="E7825" t="s">
        <v>1224</v>
      </c>
      <c r="G7825" t="s">
        <v>5061</v>
      </c>
      <c r="H7825" t="s">
        <v>11</v>
      </c>
    </row>
    <row r="7826" spans="1:8" x14ac:dyDescent="0.25">
      <c r="A7826" t="s">
        <v>1228</v>
      </c>
      <c r="B7826" t="s">
        <v>6110</v>
      </c>
      <c r="D7826" t="s">
        <v>9468</v>
      </c>
      <c r="E7826" t="s">
        <v>1224</v>
      </c>
      <c r="G7826" t="s">
        <v>5061</v>
      </c>
      <c r="H7826" t="s">
        <v>11</v>
      </c>
    </row>
    <row r="7827" spans="1:8" x14ac:dyDescent="0.25">
      <c r="A7827" t="s">
        <v>1230</v>
      </c>
      <c r="B7827" t="s">
        <v>6211</v>
      </c>
      <c r="D7827" t="s">
        <v>9470</v>
      </c>
      <c r="E7827" t="s">
        <v>1224</v>
      </c>
      <c r="G7827" t="s">
        <v>5061</v>
      </c>
      <c r="H7827" t="s">
        <v>11</v>
      </c>
    </row>
    <row r="7828" spans="1:8" x14ac:dyDescent="0.25">
      <c r="A7828" t="s">
        <v>4496</v>
      </c>
      <c r="B7828" t="s">
        <v>6212</v>
      </c>
      <c r="D7828" t="s">
        <v>11651</v>
      </c>
      <c r="E7828" t="s">
        <v>1224</v>
      </c>
      <c r="G7828" t="s">
        <v>5061</v>
      </c>
      <c r="H7828" t="s">
        <v>11</v>
      </c>
    </row>
    <row r="7829" spans="1:8" x14ac:dyDescent="0.25">
      <c r="A7829" t="s">
        <v>1231</v>
      </c>
      <c r="B7829" t="s">
        <v>6213</v>
      </c>
      <c r="D7829" t="s">
        <v>9471</v>
      </c>
      <c r="E7829" t="s">
        <v>1224</v>
      </c>
      <c r="G7829" t="s">
        <v>5061</v>
      </c>
      <c r="H7829" t="s">
        <v>11</v>
      </c>
    </row>
    <row r="7830" spans="1:8" x14ac:dyDescent="0.25">
      <c r="A7830" t="s">
        <v>1232</v>
      </c>
      <c r="B7830" t="s">
        <v>6111</v>
      </c>
      <c r="D7830" t="s">
        <v>9472</v>
      </c>
      <c r="E7830" t="s">
        <v>1224</v>
      </c>
      <c r="G7830" t="s">
        <v>5061</v>
      </c>
      <c r="H7830" t="s">
        <v>11</v>
      </c>
    </row>
    <row r="7831" spans="1:8" x14ac:dyDescent="0.25">
      <c r="A7831" t="s">
        <v>1233</v>
      </c>
      <c r="B7831" t="s">
        <v>22220</v>
      </c>
      <c r="D7831" t="s">
        <v>9473</v>
      </c>
      <c r="E7831" t="s">
        <v>1214</v>
      </c>
      <c r="G7831" t="s">
        <v>5061</v>
      </c>
      <c r="H7831" t="s">
        <v>11</v>
      </c>
    </row>
    <row r="7832" spans="1:8" x14ac:dyDescent="0.25">
      <c r="A7832" t="s">
        <v>1235</v>
      </c>
      <c r="B7832" t="s">
        <v>22221</v>
      </c>
      <c r="D7832" t="s">
        <v>9475</v>
      </c>
      <c r="E7832" t="s">
        <v>1233</v>
      </c>
      <c r="G7832" t="s">
        <v>5061</v>
      </c>
      <c r="H7832" t="s">
        <v>11</v>
      </c>
    </row>
    <row r="7833" spans="1:8" x14ac:dyDescent="0.25">
      <c r="A7833" t="s">
        <v>1238</v>
      </c>
      <c r="B7833" t="s">
        <v>22222</v>
      </c>
      <c r="D7833" t="s">
        <v>9478</v>
      </c>
      <c r="E7833" t="s">
        <v>1214</v>
      </c>
      <c r="G7833" t="s">
        <v>5061</v>
      </c>
      <c r="H7833" t="s">
        <v>11</v>
      </c>
    </row>
    <row r="7834" spans="1:8" x14ac:dyDescent="0.25">
      <c r="A7834" t="s">
        <v>1240</v>
      </c>
      <c r="B7834" t="s">
        <v>22223</v>
      </c>
      <c r="D7834" t="s">
        <v>9480</v>
      </c>
      <c r="E7834" t="s">
        <v>1238</v>
      </c>
      <c r="G7834" t="s">
        <v>5061</v>
      </c>
      <c r="H7834" t="s">
        <v>11</v>
      </c>
    </row>
    <row r="7835" spans="1:8" x14ac:dyDescent="0.25">
      <c r="A7835" t="s">
        <v>1244</v>
      </c>
      <c r="B7835" t="s">
        <v>22224</v>
      </c>
      <c r="D7835" t="s">
        <v>9484</v>
      </c>
      <c r="E7835" t="s">
        <v>1214</v>
      </c>
      <c r="G7835" t="s">
        <v>5061</v>
      </c>
      <c r="H7835" t="s">
        <v>11</v>
      </c>
    </row>
    <row r="7836" spans="1:8" x14ac:dyDescent="0.25">
      <c r="A7836" t="s">
        <v>1245</v>
      </c>
      <c r="B7836" t="s">
        <v>22225</v>
      </c>
      <c r="D7836" t="s">
        <v>9485</v>
      </c>
      <c r="E7836" t="s">
        <v>1244</v>
      </c>
      <c r="G7836" t="s">
        <v>5061</v>
      </c>
      <c r="H7836" t="s">
        <v>11</v>
      </c>
    </row>
    <row r="7837" spans="1:8" x14ac:dyDescent="0.25">
      <c r="A7837" t="s">
        <v>1250</v>
      </c>
      <c r="B7837" t="s">
        <v>22226</v>
      </c>
      <c r="D7837" t="s">
        <v>9490</v>
      </c>
      <c r="E7837" t="s">
        <v>1214</v>
      </c>
      <c r="G7837" t="s">
        <v>5061</v>
      </c>
      <c r="H7837" t="s">
        <v>11</v>
      </c>
    </row>
    <row r="7838" spans="1:8" x14ac:dyDescent="0.25">
      <c r="A7838" t="s">
        <v>1251</v>
      </c>
      <c r="B7838" t="s">
        <v>22227</v>
      </c>
      <c r="D7838" t="s">
        <v>9491</v>
      </c>
      <c r="E7838" t="s">
        <v>1250</v>
      </c>
      <c r="G7838" t="s">
        <v>5061</v>
      </c>
      <c r="H7838" t="s">
        <v>11</v>
      </c>
    </row>
    <row r="7839" spans="1:8" x14ac:dyDescent="0.25">
      <c r="A7839" t="s">
        <v>1268</v>
      </c>
      <c r="B7839" t="s">
        <v>5058</v>
      </c>
      <c r="D7839" t="s">
        <v>7436</v>
      </c>
      <c r="E7839" t="s">
        <v>920</v>
      </c>
      <c r="G7839" t="s">
        <v>5061</v>
      </c>
      <c r="H7839" t="s">
        <v>11</v>
      </c>
    </row>
    <row r="7840" spans="1:8" x14ac:dyDescent="0.25">
      <c r="A7840" t="s">
        <v>1269</v>
      </c>
      <c r="B7840" t="s">
        <v>5446</v>
      </c>
      <c r="D7840" t="s">
        <v>9508</v>
      </c>
      <c r="E7840" t="s">
        <v>1268</v>
      </c>
      <c r="G7840" t="s">
        <v>5061</v>
      </c>
      <c r="H7840" t="s">
        <v>11</v>
      </c>
    </row>
    <row r="7841" spans="1:8" x14ac:dyDescent="0.25">
      <c r="A7841" t="s">
        <v>1270</v>
      </c>
      <c r="B7841" t="s">
        <v>5447</v>
      </c>
      <c r="D7841" t="s">
        <v>9509</v>
      </c>
      <c r="E7841" t="s">
        <v>1269</v>
      </c>
      <c r="G7841" t="s">
        <v>5061</v>
      </c>
      <c r="H7841" t="s">
        <v>11</v>
      </c>
    </row>
    <row r="7842" spans="1:8" x14ac:dyDescent="0.25">
      <c r="A7842" t="s">
        <v>1271</v>
      </c>
      <c r="B7842" t="s">
        <v>5448</v>
      </c>
      <c r="D7842" t="s">
        <v>9510</v>
      </c>
      <c r="E7842" t="s">
        <v>1269</v>
      </c>
      <c r="G7842" t="s">
        <v>5061</v>
      </c>
      <c r="H7842" t="s">
        <v>11</v>
      </c>
    </row>
    <row r="7843" spans="1:8" x14ac:dyDescent="0.25">
      <c r="A7843" t="s">
        <v>1272</v>
      </c>
      <c r="B7843" t="s">
        <v>5449</v>
      </c>
      <c r="D7843" t="s">
        <v>9511</v>
      </c>
      <c r="E7843" t="s">
        <v>1269</v>
      </c>
      <c r="G7843" t="s">
        <v>5061</v>
      </c>
      <c r="H7843" t="s">
        <v>11</v>
      </c>
    </row>
    <row r="7844" spans="1:8" x14ac:dyDescent="0.25">
      <c r="A7844" t="s">
        <v>1273</v>
      </c>
      <c r="B7844" t="s">
        <v>5450</v>
      </c>
      <c r="D7844" t="s">
        <v>9512</v>
      </c>
      <c r="E7844" t="s">
        <v>1269</v>
      </c>
      <c r="G7844" t="s">
        <v>5061</v>
      </c>
      <c r="H7844" t="s">
        <v>11</v>
      </c>
    </row>
    <row r="7845" spans="1:8" x14ac:dyDescent="0.25">
      <c r="A7845" t="s">
        <v>1274</v>
      </c>
      <c r="B7845" t="s">
        <v>5451</v>
      </c>
      <c r="D7845" t="s">
        <v>9513</v>
      </c>
      <c r="E7845" t="s">
        <v>1269</v>
      </c>
      <c r="G7845" t="s">
        <v>5061</v>
      </c>
      <c r="H7845" t="s">
        <v>11</v>
      </c>
    </row>
    <row r="7846" spans="1:8" x14ac:dyDescent="0.25">
      <c r="A7846" t="s">
        <v>1276</v>
      </c>
      <c r="B7846" t="s">
        <v>5601</v>
      </c>
      <c r="D7846" t="s">
        <v>9516</v>
      </c>
      <c r="E7846" t="s">
        <v>1269</v>
      </c>
      <c r="G7846" t="s">
        <v>5061</v>
      </c>
      <c r="H7846" t="s">
        <v>11</v>
      </c>
    </row>
    <row r="7847" spans="1:8" x14ac:dyDescent="0.25">
      <c r="A7847" t="s">
        <v>1282</v>
      </c>
      <c r="B7847" t="s">
        <v>5059</v>
      </c>
      <c r="D7847" t="s">
        <v>7437</v>
      </c>
      <c r="E7847" t="s">
        <v>1268</v>
      </c>
      <c r="G7847" t="s">
        <v>5061</v>
      </c>
      <c r="H7847" t="s">
        <v>11</v>
      </c>
    </row>
    <row r="7848" spans="1:8" x14ac:dyDescent="0.25">
      <c r="A7848" t="s">
        <v>1283</v>
      </c>
      <c r="B7848" t="s">
        <v>5453</v>
      </c>
      <c r="D7848" t="s">
        <v>9522</v>
      </c>
      <c r="E7848" t="s">
        <v>1282</v>
      </c>
      <c r="G7848" t="s">
        <v>5061</v>
      </c>
      <c r="H7848" t="s">
        <v>11</v>
      </c>
    </row>
    <row r="7849" spans="1:8" x14ac:dyDescent="0.25">
      <c r="A7849" t="s">
        <v>1284</v>
      </c>
      <c r="B7849" t="s">
        <v>5454</v>
      </c>
      <c r="D7849" t="s">
        <v>7438</v>
      </c>
      <c r="E7849" t="s">
        <v>1282</v>
      </c>
      <c r="G7849" t="s">
        <v>5061</v>
      </c>
      <c r="H7849" t="s">
        <v>11</v>
      </c>
    </row>
    <row r="7850" spans="1:8" x14ac:dyDescent="0.25">
      <c r="A7850" t="s">
        <v>1285</v>
      </c>
      <c r="B7850" t="s">
        <v>5455</v>
      </c>
      <c r="D7850" t="s">
        <v>7439</v>
      </c>
      <c r="E7850" t="s">
        <v>1282</v>
      </c>
      <c r="G7850" t="s">
        <v>5061</v>
      </c>
      <c r="H7850" t="s">
        <v>11</v>
      </c>
    </row>
    <row r="7851" spans="1:8" x14ac:dyDescent="0.25">
      <c r="A7851" t="s">
        <v>1286</v>
      </c>
      <c r="B7851" t="s">
        <v>5456</v>
      </c>
      <c r="D7851" t="s">
        <v>9523</v>
      </c>
      <c r="E7851" t="s">
        <v>1282</v>
      </c>
      <c r="G7851" t="s">
        <v>5061</v>
      </c>
      <c r="H7851" t="s">
        <v>11</v>
      </c>
    </row>
    <row r="7852" spans="1:8" x14ac:dyDescent="0.25">
      <c r="A7852" t="s">
        <v>1287</v>
      </c>
      <c r="B7852" t="s">
        <v>5457</v>
      </c>
      <c r="D7852" t="s">
        <v>9524</v>
      </c>
      <c r="E7852" t="s">
        <v>1282</v>
      </c>
      <c r="G7852" t="s">
        <v>5061</v>
      </c>
      <c r="H7852" t="s">
        <v>11</v>
      </c>
    </row>
    <row r="7853" spans="1:8" x14ac:dyDescent="0.25">
      <c r="A7853" t="s">
        <v>1289</v>
      </c>
      <c r="B7853" t="s">
        <v>5459</v>
      </c>
      <c r="D7853" t="s">
        <v>9526</v>
      </c>
      <c r="E7853" t="s">
        <v>1282</v>
      </c>
      <c r="G7853" t="s">
        <v>5061</v>
      </c>
      <c r="H7853" t="s">
        <v>11</v>
      </c>
    </row>
    <row r="7854" spans="1:8" x14ac:dyDescent="0.25">
      <c r="A7854" t="s">
        <v>1290</v>
      </c>
      <c r="B7854" t="s">
        <v>22228</v>
      </c>
      <c r="D7854" t="s">
        <v>7440</v>
      </c>
      <c r="E7854" t="s">
        <v>1289</v>
      </c>
      <c r="G7854" t="s">
        <v>5061</v>
      </c>
      <c r="H7854" t="s">
        <v>11</v>
      </c>
    </row>
    <row r="7855" spans="1:8" x14ac:dyDescent="0.25">
      <c r="A7855" t="s">
        <v>1291</v>
      </c>
      <c r="B7855" t="s">
        <v>22229</v>
      </c>
      <c r="D7855" t="s">
        <v>9527</v>
      </c>
      <c r="E7855" t="s">
        <v>1289</v>
      </c>
      <c r="G7855" t="s">
        <v>5061</v>
      </c>
      <c r="H7855" t="s">
        <v>11</v>
      </c>
    </row>
    <row r="7856" spans="1:8" x14ac:dyDescent="0.25">
      <c r="A7856" t="s">
        <v>1292</v>
      </c>
      <c r="B7856" t="s">
        <v>22230</v>
      </c>
      <c r="D7856" t="s">
        <v>9528</v>
      </c>
      <c r="E7856" t="s">
        <v>1289</v>
      </c>
      <c r="G7856" t="s">
        <v>5061</v>
      </c>
      <c r="H7856" t="s">
        <v>11</v>
      </c>
    </row>
    <row r="7857" spans="1:8" x14ac:dyDescent="0.25">
      <c r="A7857" t="s">
        <v>1293</v>
      </c>
      <c r="B7857" t="s">
        <v>22231</v>
      </c>
      <c r="D7857" t="s">
        <v>9529</v>
      </c>
      <c r="E7857" t="s">
        <v>1289</v>
      </c>
      <c r="G7857" t="s">
        <v>5061</v>
      </c>
      <c r="H7857" t="s">
        <v>11</v>
      </c>
    </row>
    <row r="7858" spans="1:8" x14ac:dyDescent="0.25">
      <c r="A7858" t="s">
        <v>1294</v>
      </c>
      <c r="B7858" t="s">
        <v>22232</v>
      </c>
      <c r="D7858" t="s">
        <v>9530</v>
      </c>
      <c r="E7858" t="s">
        <v>1289</v>
      </c>
      <c r="G7858" t="s">
        <v>5061</v>
      </c>
      <c r="H7858" t="s">
        <v>11</v>
      </c>
    </row>
    <row r="7859" spans="1:8" x14ac:dyDescent="0.25">
      <c r="A7859" t="s">
        <v>1295</v>
      </c>
      <c r="B7859" t="s">
        <v>22233</v>
      </c>
      <c r="D7859" t="s">
        <v>9531</v>
      </c>
      <c r="E7859" t="s">
        <v>1289</v>
      </c>
      <c r="G7859" t="s">
        <v>5061</v>
      </c>
      <c r="H7859" t="s">
        <v>11</v>
      </c>
    </row>
    <row r="7860" spans="1:8" x14ac:dyDescent="0.25">
      <c r="A7860" t="s">
        <v>1296</v>
      </c>
      <c r="B7860" t="s">
        <v>22234</v>
      </c>
      <c r="D7860" t="s">
        <v>9532</v>
      </c>
      <c r="E7860" t="s">
        <v>1289</v>
      </c>
      <c r="G7860" t="s">
        <v>5061</v>
      </c>
      <c r="H7860" t="s">
        <v>11</v>
      </c>
    </row>
    <row r="7861" spans="1:8" x14ac:dyDescent="0.25">
      <c r="A7861" t="s">
        <v>1297</v>
      </c>
      <c r="B7861" t="s">
        <v>22235</v>
      </c>
      <c r="D7861" t="s">
        <v>9533</v>
      </c>
      <c r="E7861" t="s">
        <v>1289</v>
      </c>
      <c r="G7861" t="s">
        <v>5061</v>
      </c>
      <c r="H7861" t="s">
        <v>11</v>
      </c>
    </row>
    <row r="7862" spans="1:8" x14ac:dyDescent="0.25">
      <c r="A7862" t="s">
        <v>1298</v>
      </c>
      <c r="B7862" t="s">
        <v>22236</v>
      </c>
      <c r="D7862" t="s">
        <v>9534</v>
      </c>
      <c r="E7862" t="s">
        <v>1289</v>
      </c>
      <c r="G7862" t="s">
        <v>5061</v>
      </c>
      <c r="H7862" t="s">
        <v>11</v>
      </c>
    </row>
    <row r="7863" spans="1:8" x14ac:dyDescent="0.25">
      <c r="A7863" t="s">
        <v>3679</v>
      </c>
      <c r="B7863" t="s">
        <v>22237</v>
      </c>
      <c r="D7863" t="s">
        <v>12469</v>
      </c>
      <c r="E7863" t="s">
        <v>1289</v>
      </c>
      <c r="G7863" t="s">
        <v>5061</v>
      </c>
      <c r="H7863" t="s">
        <v>11</v>
      </c>
    </row>
    <row r="7864" spans="1:8" x14ac:dyDescent="0.25">
      <c r="A7864" t="s">
        <v>1305</v>
      </c>
      <c r="B7864" t="s">
        <v>5460</v>
      </c>
      <c r="D7864" t="s">
        <v>9541</v>
      </c>
      <c r="E7864" t="s">
        <v>1282</v>
      </c>
      <c r="G7864" t="s">
        <v>5061</v>
      </c>
      <c r="H7864" t="s">
        <v>11</v>
      </c>
    </row>
    <row r="7865" spans="1:8" x14ac:dyDescent="0.25">
      <c r="A7865" t="s">
        <v>1306</v>
      </c>
      <c r="B7865" t="s">
        <v>6215</v>
      </c>
      <c r="D7865" t="s">
        <v>9542</v>
      </c>
      <c r="E7865" t="s">
        <v>1305</v>
      </c>
      <c r="G7865" t="s">
        <v>5061</v>
      </c>
      <c r="H7865" t="s">
        <v>11</v>
      </c>
    </row>
    <row r="7866" spans="1:8" x14ac:dyDescent="0.25">
      <c r="A7866" t="s">
        <v>2570</v>
      </c>
      <c r="B7866" t="s">
        <v>5602</v>
      </c>
      <c r="D7866" t="s">
        <v>7441</v>
      </c>
      <c r="E7866" t="s">
        <v>1282</v>
      </c>
      <c r="G7866" t="s">
        <v>5061</v>
      </c>
      <c r="H7866" t="s">
        <v>11</v>
      </c>
    </row>
    <row r="7867" spans="1:8" x14ac:dyDescent="0.25">
      <c r="A7867" t="s">
        <v>1313</v>
      </c>
      <c r="B7867" t="s">
        <v>5603</v>
      </c>
      <c r="D7867" t="s">
        <v>9549</v>
      </c>
      <c r="E7867" t="s">
        <v>1268</v>
      </c>
      <c r="G7867" t="s">
        <v>5061</v>
      </c>
      <c r="H7867" t="s">
        <v>11</v>
      </c>
    </row>
    <row r="7868" spans="1:8" x14ac:dyDescent="0.25">
      <c r="A7868" t="s">
        <v>1330</v>
      </c>
      <c r="B7868" t="s">
        <v>5462</v>
      </c>
      <c r="D7868" t="s">
        <v>9566</v>
      </c>
      <c r="E7868" t="s">
        <v>1268</v>
      </c>
      <c r="G7868" t="s">
        <v>5061</v>
      </c>
      <c r="H7868" t="s">
        <v>11</v>
      </c>
    </row>
    <row r="7869" spans="1:8" x14ac:dyDescent="0.25">
      <c r="A7869" t="s">
        <v>1335</v>
      </c>
      <c r="B7869" t="s">
        <v>5463</v>
      </c>
      <c r="D7869" t="s">
        <v>9571</v>
      </c>
      <c r="E7869" t="s">
        <v>1268</v>
      </c>
      <c r="G7869" t="s">
        <v>5061</v>
      </c>
      <c r="H7869" t="s">
        <v>11</v>
      </c>
    </row>
    <row r="7870" spans="1:8" x14ac:dyDescent="0.25">
      <c r="A7870" t="s">
        <v>1348</v>
      </c>
      <c r="B7870" t="s">
        <v>5464</v>
      </c>
      <c r="D7870" t="s">
        <v>9584</v>
      </c>
      <c r="E7870" t="s">
        <v>1268</v>
      </c>
      <c r="G7870" t="s">
        <v>5061</v>
      </c>
      <c r="H7870" t="s">
        <v>11</v>
      </c>
    </row>
    <row r="7871" spans="1:8" x14ac:dyDescent="0.25">
      <c r="A7871" t="s">
        <v>1352</v>
      </c>
      <c r="B7871" t="s">
        <v>5466</v>
      </c>
      <c r="D7871" t="s">
        <v>9588</v>
      </c>
      <c r="E7871" t="s">
        <v>920</v>
      </c>
      <c r="G7871" t="s">
        <v>5061</v>
      </c>
      <c r="H7871" t="s">
        <v>11</v>
      </c>
    </row>
    <row r="7872" spans="1:8" x14ac:dyDescent="0.25">
      <c r="A7872" t="s">
        <v>1353</v>
      </c>
      <c r="B7872" t="s">
        <v>5467</v>
      </c>
      <c r="D7872" t="s">
        <v>7442</v>
      </c>
      <c r="E7872" t="s">
        <v>1352</v>
      </c>
      <c r="G7872" t="s">
        <v>5061</v>
      </c>
      <c r="H7872" t="s">
        <v>11</v>
      </c>
    </row>
    <row r="7873" spans="1:8" x14ac:dyDescent="0.25">
      <c r="A7873" t="s">
        <v>1354</v>
      </c>
      <c r="B7873" t="s">
        <v>5468</v>
      </c>
      <c r="D7873" t="s">
        <v>7443</v>
      </c>
      <c r="E7873" t="s">
        <v>920</v>
      </c>
      <c r="G7873" t="s">
        <v>5061</v>
      </c>
      <c r="H7873" t="s">
        <v>11</v>
      </c>
    </row>
    <row r="7874" spans="1:8" x14ac:dyDescent="0.25">
      <c r="A7874" t="s">
        <v>1355</v>
      </c>
      <c r="B7874" t="s">
        <v>5469</v>
      </c>
      <c r="D7874" t="s">
        <v>9589</v>
      </c>
      <c r="E7874" t="s">
        <v>1354</v>
      </c>
      <c r="G7874" t="s">
        <v>5061</v>
      </c>
      <c r="H7874" t="s">
        <v>11</v>
      </c>
    </row>
    <row r="7875" spans="1:8" x14ac:dyDescent="0.25">
      <c r="A7875" t="s">
        <v>1356</v>
      </c>
      <c r="B7875" t="s">
        <v>5470</v>
      </c>
      <c r="D7875" t="s">
        <v>9590</v>
      </c>
      <c r="E7875" t="s">
        <v>1354</v>
      </c>
      <c r="G7875" t="s">
        <v>5061</v>
      </c>
      <c r="H7875" t="s">
        <v>11</v>
      </c>
    </row>
    <row r="7876" spans="1:8" x14ac:dyDescent="0.25">
      <c r="A7876" t="s">
        <v>1357</v>
      </c>
      <c r="B7876" t="s">
        <v>5471</v>
      </c>
      <c r="D7876" t="s">
        <v>9591</v>
      </c>
      <c r="E7876" t="s">
        <v>1354</v>
      </c>
      <c r="G7876" t="s">
        <v>5061</v>
      </c>
      <c r="H7876" t="s">
        <v>11</v>
      </c>
    </row>
    <row r="7877" spans="1:8" x14ac:dyDescent="0.25">
      <c r="A7877" t="s">
        <v>1360</v>
      </c>
      <c r="B7877" t="s">
        <v>5472</v>
      </c>
      <c r="D7877" t="s">
        <v>9594</v>
      </c>
      <c r="E7877" t="s">
        <v>1354</v>
      </c>
      <c r="G7877" t="s">
        <v>5061</v>
      </c>
      <c r="H7877" t="s">
        <v>11</v>
      </c>
    </row>
    <row r="7878" spans="1:8" x14ac:dyDescent="0.25">
      <c r="A7878" t="s">
        <v>1362</v>
      </c>
      <c r="B7878" t="s">
        <v>5473</v>
      </c>
      <c r="D7878" t="s">
        <v>9596</v>
      </c>
      <c r="E7878" t="s">
        <v>49</v>
      </c>
      <c r="G7878" t="s">
        <v>5061</v>
      </c>
      <c r="H7878" t="s">
        <v>11</v>
      </c>
    </row>
    <row r="7879" spans="1:8" x14ac:dyDescent="0.25">
      <c r="A7879" t="s">
        <v>1393</v>
      </c>
      <c r="B7879" t="s">
        <v>5763</v>
      </c>
      <c r="D7879" t="s">
        <v>9628</v>
      </c>
      <c r="E7879" t="s">
        <v>1362</v>
      </c>
      <c r="G7879" t="s">
        <v>5061</v>
      </c>
      <c r="H7879" t="s">
        <v>11</v>
      </c>
    </row>
    <row r="7880" spans="1:8" x14ac:dyDescent="0.25">
      <c r="A7880" t="s">
        <v>3730</v>
      </c>
      <c r="B7880" t="s">
        <v>22238</v>
      </c>
      <c r="D7880" t="s">
        <v>12470</v>
      </c>
      <c r="E7880" t="s">
        <v>1393</v>
      </c>
      <c r="G7880" t="s">
        <v>5061</v>
      </c>
      <c r="H7880" t="s">
        <v>11</v>
      </c>
    </row>
    <row r="7881" spans="1:8" x14ac:dyDescent="0.25">
      <c r="A7881" t="s">
        <v>3731</v>
      </c>
      <c r="B7881" t="s">
        <v>22239</v>
      </c>
      <c r="D7881" t="s">
        <v>12471</v>
      </c>
      <c r="E7881" t="s">
        <v>1393</v>
      </c>
      <c r="G7881" t="s">
        <v>5061</v>
      </c>
      <c r="H7881" t="s">
        <v>11</v>
      </c>
    </row>
    <row r="7882" spans="1:8" x14ac:dyDescent="0.25">
      <c r="A7882" t="s">
        <v>3274</v>
      </c>
      <c r="B7882" t="s">
        <v>22240</v>
      </c>
      <c r="D7882" t="s">
        <v>12472</v>
      </c>
      <c r="E7882" t="s">
        <v>1393</v>
      </c>
      <c r="G7882" t="s">
        <v>5061</v>
      </c>
      <c r="H7882" t="s">
        <v>11</v>
      </c>
    </row>
    <row r="7883" spans="1:8" x14ac:dyDescent="0.25">
      <c r="A7883" t="s">
        <v>3275</v>
      </c>
      <c r="B7883" t="s">
        <v>22241</v>
      </c>
      <c r="D7883" t="s">
        <v>12473</v>
      </c>
      <c r="E7883" t="s">
        <v>1393</v>
      </c>
      <c r="G7883" t="s">
        <v>5061</v>
      </c>
      <c r="H7883" t="s">
        <v>11</v>
      </c>
    </row>
    <row r="7884" spans="1:8" x14ac:dyDescent="0.25">
      <c r="A7884" t="s">
        <v>3732</v>
      </c>
      <c r="B7884" t="s">
        <v>22242</v>
      </c>
      <c r="D7884" t="s">
        <v>12474</v>
      </c>
      <c r="E7884" t="s">
        <v>1393</v>
      </c>
      <c r="G7884" t="s">
        <v>5061</v>
      </c>
      <c r="H7884" t="s">
        <v>11</v>
      </c>
    </row>
    <row r="7885" spans="1:8" x14ac:dyDescent="0.25">
      <c r="A7885" t="s">
        <v>3276</v>
      </c>
      <c r="B7885" t="s">
        <v>22243</v>
      </c>
      <c r="D7885" t="s">
        <v>12475</v>
      </c>
      <c r="E7885" t="s">
        <v>1393</v>
      </c>
      <c r="G7885" t="s">
        <v>5061</v>
      </c>
      <c r="H7885" t="s">
        <v>11</v>
      </c>
    </row>
    <row r="7886" spans="1:8" x14ac:dyDescent="0.25">
      <c r="A7886" t="s">
        <v>1394</v>
      </c>
      <c r="B7886" t="s">
        <v>5475</v>
      </c>
      <c r="D7886" t="s">
        <v>9629</v>
      </c>
      <c r="E7886" t="s">
        <v>1393</v>
      </c>
      <c r="G7886" t="s">
        <v>5061</v>
      </c>
      <c r="H7886" t="s">
        <v>11</v>
      </c>
    </row>
    <row r="7887" spans="1:8" x14ac:dyDescent="0.25">
      <c r="A7887" t="s">
        <v>1395</v>
      </c>
      <c r="B7887" t="s">
        <v>6129</v>
      </c>
      <c r="D7887" t="s">
        <v>9630</v>
      </c>
      <c r="E7887" t="s">
        <v>1393</v>
      </c>
      <c r="G7887" t="s">
        <v>5061</v>
      </c>
      <c r="H7887" t="s">
        <v>11</v>
      </c>
    </row>
    <row r="7888" spans="1:8" x14ac:dyDescent="0.25">
      <c r="A7888" t="s">
        <v>1397</v>
      </c>
      <c r="B7888" t="s">
        <v>6131</v>
      </c>
      <c r="D7888" t="s">
        <v>9632</v>
      </c>
      <c r="E7888" t="s">
        <v>1393</v>
      </c>
      <c r="G7888" t="s">
        <v>5061</v>
      </c>
      <c r="H7888" t="s">
        <v>11</v>
      </c>
    </row>
    <row r="7889" spans="1:8" x14ac:dyDescent="0.25">
      <c r="A7889" t="s">
        <v>1398</v>
      </c>
      <c r="B7889" t="s">
        <v>6220</v>
      </c>
      <c r="D7889" t="s">
        <v>9633</v>
      </c>
      <c r="E7889" t="s">
        <v>1393</v>
      </c>
      <c r="G7889" t="s">
        <v>5061</v>
      </c>
      <c r="H7889" t="s">
        <v>11</v>
      </c>
    </row>
    <row r="7890" spans="1:8" x14ac:dyDescent="0.25">
      <c r="A7890" t="s">
        <v>1399</v>
      </c>
      <c r="B7890" t="s">
        <v>6221</v>
      </c>
      <c r="D7890" t="s">
        <v>9634</v>
      </c>
      <c r="E7890" t="s">
        <v>1393</v>
      </c>
      <c r="G7890" t="s">
        <v>5061</v>
      </c>
      <c r="H7890" t="s">
        <v>11</v>
      </c>
    </row>
    <row r="7891" spans="1:8" x14ac:dyDescent="0.25">
      <c r="A7891" t="s">
        <v>1400</v>
      </c>
      <c r="B7891" t="s">
        <v>22244</v>
      </c>
      <c r="D7891" t="s">
        <v>9635</v>
      </c>
      <c r="E7891" t="s">
        <v>1393</v>
      </c>
      <c r="G7891" t="s">
        <v>5061</v>
      </c>
      <c r="H7891" t="s">
        <v>11</v>
      </c>
    </row>
    <row r="7892" spans="1:8" x14ac:dyDescent="0.25">
      <c r="A7892" t="s">
        <v>1403</v>
      </c>
      <c r="B7892" t="s">
        <v>22245</v>
      </c>
      <c r="D7892" t="s">
        <v>9638</v>
      </c>
      <c r="E7892" t="s">
        <v>1393</v>
      </c>
      <c r="G7892" t="s">
        <v>5061</v>
      </c>
      <c r="H7892" t="s">
        <v>11</v>
      </c>
    </row>
    <row r="7893" spans="1:8" x14ac:dyDescent="0.25">
      <c r="A7893" t="s">
        <v>1413</v>
      </c>
      <c r="B7893" t="s">
        <v>6224</v>
      </c>
      <c r="D7893" t="s">
        <v>9648</v>
      </c>
      <c r="E7893" t="s">
        <v>1362</v>
      </c>
      <c r="G7893" t="s">
        <v>5061</v>
      </c>
      <c r="H7893" t="s">
        <v>11</v>
      </c>
    </row>
    <row r="7894" spans="1:8" x14ac:dyDescent="0.25">
      <c r="A7894" t="s">
        <v>1418</v>
      </c>
      <c r="B7894" t="s">
        <v>6172</v>
      </c>
      <c r="D7894" t="s">
        <v>9653</v>
      </c>
      <c r="E7894" t="s">
        <v>1413</v>
      </c>
      <c r="G7894" t="s">
        <v>5061</v>
      </c>
      <c r="H7894" t="s">
        <v>11</v>
      </c>
    </row>
    <row r="7895" spans="1:8" x14ac:dyDescent="0.25">
      <c r="A7895" t="s">
        <v>1421</v>
      </c>
      <c r="B7895" t="s">
        <v>6225</v>
      </c>
      <c r="D7895" t="s">
        <v>9656</v>
      </c>
      <c r="E7895" t="s">
        <v>1413</v>
      </c>
      <c r="G7895" t="s">
        <v>5061</v>
      </c>
      <c r="H7895" t="s">
        <v>11</v>
      </c>
    </row>
    <row r="7896" spans="1:8" x14ac:dyDescent="0.25">
      <c r="A7896" t="s">
        <v>1422</v>
      </c>
      <c r="B7896" t="s">
        <v>22246</v>
      </c>
      <c r="D7896" t="s">
        <v>9657</v>
      </c>
      <c r="E7896" t="s">
        <v>1413</v>
      </c>
      <c r="G7896" t="s">
        <v>5061</v>
      </c>
      <c r="H7896" t="s">
        <v>11</v>
      </c>
    </row>
    <row r="7897" spans="1:8" x14ac:dyDescent="0.25">
      <c r="A7897" t="s">
        <v>1426</v>
      </c>
      <c r="B7897" t="s">
        <v>22247</v>
      </c>
      <c r="D7897" t="s">
        <v>9659</v>
      </c>
      <c r="E7897" t="s">
        <v>1413</v>
      </c>
      <c r="G7897" t="s">
        <v>5061</v>
      </c>
      <c r="H7897" t="s">
        <v>11</v>
      </c>
    </row>
    <row r="7898" spans="1:8" x14ac:dyDescent="0.25">
      <c r="A7898" t="s">
        <v>1427</v>
      </c>
      <c r="B7898" t="s">
        <v>22248</v>
      </c>
      <c r="D7898" t="s">
        <v>9660</v>
      </c>
      <c r="E7898" t="s">
        <v>1413</v>
      </c>
      <c r="G7898" t="s">
        <v>5061</v>
      </c>
      <c r="H7898" t="s">
        <v>11</v>
      </c>
    </row>
    <row r="7899" spans="1:8" x14ac:dyDescent="0.25">
      <c r="A7899" t="s">
        <v>1429</v>
      </c>
      <c r="B7899" t="s">
        <v>5480</v>
      </c>
      <c r="D7899" t="s">
        <v>9662</v>
      </c>
      <c r="E7899" t="s">
        <v>1413</v>
      </c>
      <c r="G7899" t="s">
        <v>5061</v>
      </c>
      <c r="H7899" t="s">
        <v>11</v>
      </c>
    </row>
    <row r="7900" spans="1:8" x14ac:dyDescent="0.25">
      <c r="A7900" t="s">
        <v>1430</v>
      </c>
      <c r="B7900" t="s">
        <v>22249</v>
      </c>
      <c r="D7900" t="s">
        <v>9663</v>
      </c>
      <c r="E7900" t="s">
        <v>1413</v>
      </c>
      <c r="G7900" t="s">
        <v>5061</v>
      </c>
      <c r="H7900" t="s">
        <v>11</v>
      </c>
    </row>
    <row r="7901" spans="1:8" x14ac:dyDescent="0.25">
      <c r="A7901" t="s">
        <v>1432</v>
      </c>
      <c r="B7901" t="s">
        <v>5483</v>
      </c>
      <c r="D7901" t="s">
        <v>9665</v>
      </c>
      <c r="E7901" t="s">
        <v>1362</v>
      </c>
      <c r="G7901" t="s">
        <v>5061</v>
      </c>
      <c r="H7901" t="s">
        <v>11</v>
      </c>
    </row>
    <row r="7902" spans="1:8" x14ac:dyDescent="0.25">
      <c r="A7902" t="s">
        <v>1433</v>
      </c>
      <c r="B7902" t="s">
        <v>5768</v>
      </c>
      <c r="D7902" t="s">
        <v>9666</v>
      </c>
      <c r="E7902" t="s">
        <v>1432</v>
      </c>
      <c r="G7902" t="s">
        <v>5061</v>
      </c>
      <c r="H7902" t="s">
        <v>11</v>
      </c>
    </row>
    <row r="7903" spans="1:8" x14ac:dyDescent="0.25">
      <c r="A7903" t="s">
        <v>1435</v>
      </c>
      <c r="B7903" t="s">
        <v>5769</v>
      </c>
      <c r="D7903" t="s">
        <v>9668</v>
      </c>
      <c r="E7903" t="s">
        <v>1433</v>
      </c>
      <c r="G7903" t="s">
        <v>5061</v>
      </c>
      <c r="H7903" t="s">
        <v>11</v>
      </c>
    </row>
    <row r="7904" spans="1:8" x14ac:dyDescent="0.25">
      <c r="A7904" t="s">
        <v>1437</v>
      </c>
      <c r="B7904" t="s">
        <v>5485</v>
      </c>
      <c r="D7904" t="s">
        <v>9670</v>
      </c>
      <c r="E7904" t="s">
        <v>1433</v>
      </c>
      <c r="G7904" t="s">
        <v>5061</v>
      </c>
      <c r="H7904" t="s">
        <v>11</v>
      </c>
    </row>
    <row r="7905" spans="1:8" x14ac:dyDescent="0.25">
      <c r="A7905" t="s">
        <v>1439</v>
      </c>
      <c r="B7905" t="s">
        <v>5896</v>
      </c>
      <c r="D7905" t="s">
        <v>9672</v>
      </c>
      <c r="E7905" t="s">
        <v>1432</v>
      </c>
      <c r="G7905" t="s">
        <v>5061</v>
      </c>
      <c r="H7905" t="s">
        <v>11</v>
      </c>
    </row>
    <row r="7906" spans="1:8" x14ac:dyDescent="0.25">
      <c r="A7906" t="s">
        <v>1440</v>
      </c>
      <c r="B7906" t="s">
        <v>22250</v>
      </c>
      <c r="D7906" t="s">
        <v>9673</v>
      </c>
      <c r="E7906" t="s">
        <v>1439</v>
      </c>
      <c r="G7906" t="s">
        <v>5061</v>
      </c>
      <c r="H7906" t="s">
        <v>11</v>
      </c>
    </row>
    <row r="7907" spans="1:8" x14ac:dyDescent="0.25">
      <c r="A7907" t="s">
        <v>1442</v>
      </c>
      <c r="B7907" t="s">
        <v>6226</v>
      </c>
      <c r="D7907" t="s">
        <v>9675</v>
      </c>
      <c r="E7907" t="s">
        <v>1440</v>
      </c>
      <c r="G7907" t="s">
        <v>5061</v>
      </c>
      <c r="H7907" t="s">
        <v>11</v>
      </c>
    </row>
    <row r="7908" spans="1:8" x14ac:dyDescent="0.25">
      <c r="A7908" t="s">
        <v>1443</v>
      </c>
      <c r="B7908" t="s">
        <v>5897</v>
      </c>
      <c r="D7908" t="s">
        <v>9676</v>
      </c>
      <c r="E7908" t="s">
        <v>1440</v>
      </c>
      <c r="G7908" t="s">
        <v>5061</v>
      </c>
      <c r="H7908" t="s">
        <v>11</v>
      </c>
    </row>
    <row r="7909" spans="1:8" x14ac:dyDescent="0.25">
      <c r="A7909" t="s">
        <v>1444</v>
      </c>
      <c r="B7909" t="s">
        <v>5755</v>
      </c>
      <c r="D7909" t="s">
        <v>9677</v>
      </c>
      <c r="E7909" t="s">
        <v>1440</v>
      </c>
      <c r="G7909" t="s">
        <v>5061</v>
      </c>
      <c r="H7909" t="s">
        <v>11</v>
      </c>
    </row>
    <row r="7910" spans="1:8" x14ac:dyDescent="0.25">
      <c r="A7910" t="s">
        <v>1446</v>
      </c>
      <c r="B7910" t="s">
        <v>5771</v>
      </c>
      <c r="D7910" t="s">
        <v>9679</v>
      </c>
      <c r="E7910" t="s">
        <v>1440</v>
      </c>
      <c r="G7910" t="s">
        <v>5061</v>
      </c>
      <c r="H7910" t="s">
        <v>11</v>
      </c>
    </row>
    <row r="7911" spans="1:8" x14ac:dyDescent="0.25">
      <c r="A7911" t="s">
        <v>1447</v>
      </c>
      <c r="B7911" t="s">
        <v>5772</v>
      </c>
      <c r="D7911" t="s">
        <v>9680</v>
      </c>
      <c r="E7911" t="s">
        <v>1440</v>
      </c>
      <c r="G7911" t="s">
        <v>5061</v>
      </c>
      <c r="H7911" t="s">
        <v>11</v>
      </c>
    </row>
    <row r="7912" spans="1:8" x14ac:dyDescent="0.25">
      <c r="A7912" t="s">
        <v>1448</v>
      </c>
      <c r="B7912" t="s">
        <v>5773</v>
      </c>
      <c r="D7912" t="s">
        <v>9681</v>
      </c>
      <c r="E7912" t="s">
        <v>1439</v>
      </c>
      <c r="G7912" t="s">
        <v>5061</v>
      </c>
      <c r="H7912" t="s">
        <v>11</v>
      </c>
    </row>
    <row r="7913" spans="1:8" x14ac:dyDescent="0.25">
      <c r="A7913" t="s">
        <v>1449</v>
      </c>
      <c r="B7913" t="s">
        <v>22251</v>
      </c>
      <c r="D7913" t="s">
        <v>9682</v>
      </c>
      <c r="E7913" t="s">
        <v>1448</v>
      </c>
      <c r="G7913" t="s">
        <v>5061</v>
      </c>
      <c r="H7913" t="s">
        <v>11</v>
      </c>
    </row>
    <row r="7914" spans="1:8" x14ac:dyDescent="0.25">
      <c r="A7914" t="s">
        <v>1450</v>
      </c>
      <c r="B7914" t="s">
        <v>22252</v>
      </c>
      <c r="D7914" t="s">
        <v>9683</v>
      </c>
      <c r="E7914" t="s">
        <v>1448</v>
      </c>
      <c r="G7914" t="s">
        <v>5061</v>
      </c>
      <c r="H7914" t="s">
        <v>11</v>
      </c>
    </row>
    <row r="7915" spans="1:8" x14ac:dyDescent="0.25">
      <c r="A7915" t="s">
        <v>1477</v>
      </c>
      <c r="B7915" t="s">
        <v>5490</v>
      </c>
      <c r="D7915" t="s">
        <v>9708</v>
      </c>
      <c r="E7915" t="s">
        <v>1362</v>
      </c>
      <c r="G7915" t="s">
        <v>5061</v>
      </c>
      <c r="H7915" t="s">
        <v>11</v>
      </c>
    </row>
    <row r="7916" spans="1:8" x14ac:dyDescent="0.25">
      <c r="A7916" t="s">
        <v>1478</v>
      </c>
      <c r="B7916" t="s">
        <v>5491</v>
      </c>
      <c r="D7916" t="s">
        <v>9709</v>
      </c>
      <c r="E7916" t="s">
        <v>1477</v>
      </c>
      <c r="G7916" t="s">
        <v>5061</v>
      </c>
      <c r="H7916" t="s">
        <v>11</v>
      </c>
    </row>
    <row r="7917" spans="1:8" x14ac:dyDescent="0.25">
      <c r="A7917" t="s">
        <v>1479</v>
      </c>
      <c r="B7917" t="s">
        <v>22253</v>
      </c>
      <c r="D7917" t="s">
        <v>9710</v>
      </c>
      <c r="E7917" t="s">
        <v>1478</v>
      </c>
      <c r="G7917" t="s">
        <v>5061</v>
      </c>
      <c r="H7917" t="s">
        <v>11</v>
      </c>
    </row>
    <row r="7918" spans="1:8" x14ac:dyDescent="0.25">
      <c r="A7918" t="s">
        <v>1482</v>
      </c>
      <c r="B7918" t="s">
        <v>22254</v>
      </c>
      <c r="D7918" t="s">
        <v>9713</v>
      </c>
      <c r="E7918" t="s">
        <v>1478</v>
      </c>
      <c r="G7918" t="s">
        <v>5061</v>
      </c>
      <c r="H7918" t="s">
        <v>11</v>
      </c>
    </row>
    <row r="7919" spans="1:8" x14ac:dyDescent="0.25">
      <c r="A7919" t="s">
        <v>1484</v>
      </c>
      <c r="B7919" t="s">
        <v>22255</v>
      </c>
      <c r="D7919" t="s">
        <v>9715</v>
      </c>
      <c r="E7919" t="s">
        <v>1478</v>
      </c>
      <c r="G7919" t="s">
        <v>5061</v>
      </c>
      <c r="H7919" t="s">
        <v>11</v>
      </c>
    </row>
    <row r="7920" spans="1:8" x14ac:dyDescent="0.25">
      <c r="A7920" t="s">
        <v>1490</v>
      </c>
      <c r="B7920" t="s">
        <v>22256</v>
      </c>
      <c r="D7920" t="s">
        <v>9721</v>
      </c>
      <c r="E7920" t="s">
        <v>1478</v>
      </c>
      <c r="G7920" t="s">
        <v>5061</v>
      </c>
      <c r="H7920" t="s">
        <v>11</v>
      </c>
    </row>
    <row r="7921" spans="1:8" x14ac:dyDescent="0.25">
      <c r="A7921" t="s">
        <v>1491</v>
      </c>
      <c r="B7921" t="s">
        <v>22257</v>
      </c>
      <c r="D7921" t="s">
        <v>9722</v>
      </c>
      <c r="E7921" t="s">
        <v>1478</v>
      </c>
      <c r="G7921" t="s">
        <v>5061</v>
      </c>
      <c r="H7921" t="s">
        <v>11</v>
      </c>
    </row>
    <row r="7922" spans="1:8" x14ac:dyDescent="0.25">
      <c r="A7922" t="s">
        <v>1492</v>
      </c>
      <c r="B7922" t="s">
        <v>22258</v>
      </c>
      <c r="D7922" t="s">
        <v>9723</v>
      </c>
      <c r="E7922" t="s">
        <v>1478</v>
      </c>
      <c r="G7922" t="s">
        <v>5061</v>
      </c>
      <c r="H7922" t="s">
        <v>11</v>
      </c>
    </row>
    <row r="7923" spans="1:8" x14ac:dyDescent="0.25">
      <c r="A7923" t="s">
        <v>1493</v>
      </c>
      <c r="B7923" t="s">
        <v>5642</v>
      </c>
      <c r="D7923" t="s">
        <v>9724</v>
      </c>
      <c r="E7923" t="s">
        <v>1477</v>
      </c>
      <c r="G7923" t="s">
        <v>5061</v>
      </c>
      <c r="H7923" t="s">
        <v>11</v>
      </c>
    </row>
    <row r="7924" spans="1:8" x14ac:dyDescent="0.25">
      <c r="A7924" t="s">
        <v>1494</v>
      </c>
      <c r="B7924" t="s">
        <v>22259</v>
      </c>
      <c r="D7924" t="s">
        <v>9725</v>
      </c>
      <c r="E7924" t="s">
        <v>1493</v>
      </c>
      <c r="G7924" t="s">
        <v>5061</v>
      </c>
      <c r="H7924" t="s">
        <v>11</v>
      </c>
    </row>
    <row r="7925" spans="1:8" x14ac:dyDescent="0.25">
      <c r="A7925" t="s">
        <v>1496</v>
      </c>
      <c r="B7925" t="s">
        <v>22260</v>
      </c>
      <c r="D7925" t="s">
        <v>9727</v>
      </c>
      <c r="E7925" t="s">
        <v>1493</v>
      </c>
      <c r="G7925" t="s">
        <v>5061</v>
      </c>
      <c r="H7925" t="s">
        <v>11</v>
      </c>
    </row>
    <row r="7926" spans="1:8" x14ac:dyDescent="0.25">
      <c r="A7926" t="s">
        <v>1498</v>
      </c>
      <c r="B7926" t="s">
        <v>22261</v>
      </c>
      <c r="D7926" t="s">
        <v>9729</v>
      </c>
      <c r="E7926" t="s">
        <v>1493</v>
      </c>
      <c r="G7926" t="s">
        <v>5061</v>
      </c>
      <c r="H7926" t="s">
        <v>11</v>
      </c>
    </row>
    <row r="7927" spans="1:8" x14ac:dyDescent="0.25">
      <c r="A7927" t="s">
        <v>6921</v>
      </c>
      <c r="B7927" t="s">
        <v>22262</v>
      </c>
      <c r="D7927" t="s">
        <v>12476</v>
      </c>
      <c r="E7927" t="s">
        <v>1493</v>
      </c>
      <c r="G7927" t="s">
        <v>5061</v>
      </c>
      <c r="H7927" t="s">
        <v>11</v>
      </c>
    </row>
    <row r="7928" spans="1:8" x14ac:dyDescent="0.25">
      <c r="A7928" t="s">
        <v>1501</v>
      </c>
      <c r="B7928" t="s">
        <v>5785</v>
      </c>
      <c r="D7928" t="s">
        <v>9732</v>
      </c>
      <c r="E7928" t="s">
        <v>1493</v>
      </c>
      <c r="G7928" t="s">
        <v>5061</v>
      </c>
      <c r="H7928" t="s">
        <v>11</v>
      </c>
    </row>
    <row r="7929" spans="1:8" x14ac:dyDescent="0.25">
      <c r="A7929" t="s">
        <v>1502</v>
      </c>
      <c r="B7929" t="s">
        <v>5786</v>
      </c>
      <c r="D7929" t="s">
        <v>9733</v>
      </c>
      <c r="E7929" t="s">
        <v>1501</v>
      </c>
      <c r="G7929" t="s">
        <v>5061</v>
      </c>
      <c r="H7929" t="s">
        <v>11</v>
      </c>
    </row>
    <row r="7930" spans="1:8" x14ac:dyDescent="0.25">
      <c r="A7930" t="s">
        <v>1508</v>
      </c>
      <c r="B7930" t="s">
        <v>5787</v>
      </c>
      <c r="D7930" t="s">
        <v>9739</v>
      </c>
      <c r="E7930" t="s">
        <v>1501</v>
      </c>
      <c r="G7930" t="s">
        <v>5061</v>
      </c>
      <c r="H7930" t="s">
        <v>11</v>
      </c>
    </row>
    <row r="7931" spans="1:8" x14ac:dyDescent="0.25">
      <c r="A7931" t="s">
        <v>1509</v>
      </c>
      <c r="B7931" t="s">
        <v>6228</v>
      </c>
      <c r="D7931" t="s">
        <v>9740</v>
      </c>
      <c r="E7931" t="s">
        <v>1501</v>
      </c>
      <c r="G7931" t="s">
        <v>5061</v>
      </c>
      <c r="H7931" t="s">
        <v>11</v>
      </c>
    </row>
    <row r="7932" spans="1:8" x14ac:dyDescent="0.25">
      <c r="A7932" t="s">
        <v>1519</v>
      </c>
      <c r="B7932" t="s">
        <v>5792</v>
      </c>
      <c r="D7932" t="s">
        <v>9750</v>
      </c>
      <c r="E7932" t="s">
        <v>1477</v>
      </c>
      <c r="G7932" t="s">
        <v>5061</v>
      </c>
      <c r="H7932" t="s">
        <v>11</v>
      </c>
    </row>
    <row r="7933" spans="1:8" x14ac:dyDescent="0.25">
      <c r="A7933" t="s">
        <v>1520</v>
      </c>
      <c r="B7933" t="s">
        <v>22263</v>
      </c>
      <c r="D7933" t="s">
        <v>9751</v>
      </c>
      <c r="E7933" t="s">
        <v>1519</v>
      </c>
      <c r="G7933" t="s">
        <v>5061</v>
      </c>
      <c r="H7933" t="s">
        <v>11</v>
      </c>
    </row>
    <row r="7934" spans="1:8" x14ac:dyDescent="0.25">
      <c r="A7934" t="s">
        <v>1523</v>
      </c>
      <c r="B7934" t="s">
        <v>22264</v>
      </c>
      <c r="D7934" t="s">
        <v>9754</v>
      </c>
      <c r="E7934" t="s">
        <v>1519</v>
      </c>
      <c r="G7934" t="s">
        <v>5061</v>
      </c>
      <c r="H7934" t="s">
        <v>11</v>
      </c>
    </row>
    <row r="7935" spans="1:8" x14ac:dyDescent="0.25">
      <c r="A7935" t="s">
        <v>1526</v>
      </c>
      <c r="B7935" t="s">
        <v>22265</v>
      </c>
      <c r="D7935" t="s">
        <v>9757</v>
      </c>
      <c r="E7935" t="s">
        <v>1519</v>
      </c>
      <c r="G7935" t="s">
        <v>5061</v>
      </c>
      <c r="H7935" t="s">
        <v>11</v>
      </c>
    </row>
    <row r="7936" spans="1:8" x14ac:dyDescent="0.25">
      <c r="A7936" t="s">
        <v>1529</v>
      </c>
      <c r="B7936" t="s">
        <v>22266</v>
      </c>
      <c r="D7936" t="s">
        <v>9760</v>
      </c>
      <c r="E7936" t="s">
        <v>1519</v>
      </c>
      <c r="G7936" t="s">
        <v>5061</v>
      </c>
      <c r="H7936" t="s">
        <v>11</v>
      </c>
    </row>
    <row r="7937" spans="1:8" x14ac:dyDescent="0.25">
      <c r="A7937" t="s">
        <v>1541</v>
      </c>
      <c r="B7937" t="s">
        <v>22267</v>
      </c>
      <c r="D7937" t="s">
        <v>9772</v>
      </c>
      <c r="E7937" t="s">
        <v>1519</v>
      </c>
      <c r="G7937" t="s">
        <v>5061</v>
      </c>
      <c r="H7937" t="s">
        <v>11</v>
      </c>
    </row>
    <row r="7938" spans="1:8" x14ac:dyDescent="0.25">
      <c r="A7938" t="s">
        <v>1544</v>
      </c>
      <c r="B7938" t="s">
        <v>22268</v>
      </c>
      <c r="D7938" t="s">
        <v>9775</v>
      </c>
      <c r="E7938" t="s">
        <v>1519</v>
      </c>
      <c r="G7938" t="s">
        <v>5061</v>
      </c>
      <c r="H7938" t="s">
        <v>11</v>
      </c>
    </row>
    <row r="7939" spans="1:8" x14ac:dyDescent="0.25">
      <c r="A7939" t="s">
        <v>1547</v>
      </c>
      <c r="B7939" t="s">
        <v>22269</v>
      </c>
      <c r="D7939" t="s">
        <v>9778</v>
      </c>
      <c r="E7939" t="s">
        <v>1519</v>
      </c>
      <c r="G7939" t="s">
        <v>5061</v>
      </c>
      <c r="H7939" t="s">
        <v>11</v>
      </c>
    </row>
    <row r="7940" spans="1:8" x14ac:dyDescent="0.25">
      <c r="A7940" t="s">
        <v>1550</v>
      </c>
      <c r="B7940" t="s">
        <v>22270</v>
      </c>
      <c r="D7940" t="s">
        <v>9781</v>
      </c>
      <c r="E7940" t="s">
        <v>1519</v>
      </c>
      <c r="G7940" t="s">
        <v>5061</v>
      </c>
      <c r="H7940" t="s">
        <v>11</v>
      </c>
    </row>
    <row r="7941" spans="1:8" x14ac:dyDescent="0.25">
      <c r="A7941" t="s">
        <v>1574</v>
      </c>
      <c r="B7941" t="s">
        <v>22271</v>
      </c>
      <c r="D7941" t="s">
        <v>9805</v>
      </c>
      <c r="E7941" t="s">
        <v>1477</v>
      </c>
      <c r="G7941" t="s">
        <v>5061</v>
      </c>
      <c r="H7941" t="s">
        <v>11</v>
      </c>
    </row>
    <row r="7942" spans="1:8" x14ac:dyDescent="0.25">
      <c r="A7942" t="s">
        <v>1575</v>
      </c>
      <c r="B7942" t="s">
        <v>22272</v>
      </c>
      <c r="D7942" t="s">
        <v>9806</v>
      </c>
      <c r="E7942" t="s">
        <v>1477</v>
      </c>
      <c r="G7942" t="s">
        <v>5061</v>
      </c>
      <c r="H7942" t="s">
        <v>11</v>
      </c>
    </row>
    <row r="7943" spans="1:8" x14ac:dyDescent="0.25">
      <c r="A7943" t="s">
        <v>1578</v>
      </c>
      <c r="B7943" t="s">
        <v>5492</v>
      </c>
      <c r="D7943" t="s">
        <v>9809</v>
      </c>
      <c r="E7943" t="s">
        <v>1362</v>
      </c>
      <c r="G7943" t="s">
        <v>5061</v>
      </c>
      <c r="H7943" t="s">
        <v>11</v>
      </c>
    </row>
    <row r="7944" spans="1:8" x14ac:dyDescent="0.25">
      <c r="A7944" t="s">
        <v>1580</v>
      </c>
      <c r="B7944" t="s">
        <v>5804</v>
      </c>
      <c r="D7944" t="s">
        <v>9811</v>
      </c>
      <c r="E7944" t="s">
        <v>1578</v>
      </c>
      <c r="G7944" t="s">
        <v>5061</v>
      </c>
      <c r="H7944" t="s">
        <v>11</v>
      </c>
    </row>
    <row r="7945" spans="1:8" x14ac:dyDescent="0.25">
      <c r="A7945" t="s">
        <v>1587</v>
      </c>
      <c r="B7945" t="s">
        <v>6230</v>
      </c>
      <c r="D7945" t="s">
        <v>9818</v>
      </c>
      <c r="E7945" t="s">
        <v>1362</v>
      </c>
      <c r="G7945" t="s">
        <v>5061</v>
      </c>
      <c r="H7945" t="s">
        <v>11</v>
      </c>
    </row>
    <row r="7946" spans="1:8" x14ac:dyDescent="0.25">
      <c r="A7946" t="s">
        <v>1588</v>
      </c>
      <c r="B7946" t="s">
        <v>21113</v>
      </c>
      <c r="D7946" t="s">
        <v>9819</v>
      </c>
      <c r="E7946" t="s">
        <v>1587</v>
      </c>
      <c r="G7946" t="s">
        <v>5061</v>
      </c>
      <c r="H7946" t="s">
        <v>11</v>
      </c>
    </row>
    <row r="7947" spans="1:8" x14ac:dyDescent="0.25">
      <c r="A7947" t="s">
        <v>1589</v>
      </c>
      <c r="B7947" t="s">
        <v>19418</v>
      </c>
      <c r="D7947" t="s">
        <v>9820</v>
      </c>
      <c r="E7947" t="s">
        <v>1587</v>
      </c>
      <c r="G7947" t="s">
        <v>5061</v>
      </c>
      <c r="H7947" t="s">
        <v>11</v>
      </c>
    </row>
    <row r="7948" spans="1:8" x14ac:dyDescent="0.25">
      <c r="A7948" t="s">
        <v>1591</v>
      </c>
      <c r="B7948" t="s">
        <v>19420</v>
      </c>
      <c r="D7948" t="s">
        <v>9822</v>
      </c>
      <c r="E7948" t="s">
        <v>1587</v>
      </c>
      <c r="G7948" t="s">
        <v>5061</v>
      </c>
      <c r="H7948" t="s">
        <v>11</v>
      </c>
    </row>
    <row r="7949" spans="1:8" x14ac:dyDescent="0.25">
      <c r="A7949" t="s">
        <v>1592</v>
      </c>
      <c r="B7949" t="s">
        <v>22273</v>
      </c>
      <c r="D7949" t="s">
        <v>9823</v>
      </c>
      <c r="E7949" t="s">
        <v>1587</v>
      </c>
      <c r="G7949" t="s">
        <v>5061</v>
      </c>
      <c r="H7949" t="s">
        <v>11</v>
      </c>
    </row>
    <row r="7950" spans="1:8" x14ac:dyDescent="0.25">
      <c r="A7950" t="s">
        <v>1593</v>
      </c>
      <c r="B7950" t="s">
        <v>5493</v>
      </c>
      <c r="D7950" t="s">
        <v>9825</v>
      </c>
      <c r="E7950" t="s">
        <v>1362</v>
      </c>
      <c r="G7950" t="s">
        <v>5061</v>
      </c>
      <c r="H7950" t="s">
        <v>11</v>
      </c>
    </row>
    <row r="7951" spans="1:8" x14ac:dyDescent="0.25">
      <c r="A7951" t="s">
        <v>1594</v>
      </c>
      <c r="B7951" t="s">
        <v>6231</v>
      </c>
      <c r="D7951" t="s">
        <v>9826</v>
      </c>
      <c r="E7951" t="s">
        <v>1593</v>
      </c>
      <c r="G7951" t="s">
        <v>5061</v>
      </c>
      <c r="H7951" t="s">
        <v>11</v>
      </c>
    </row>
    <row r="7952" spans="1:8" x14ac:dyDescent="0.25">
      <c r="A7952" t="s">
        <v>1595</v>
      </c>
      <c r="B7952" t="s">
        <v>5494</v>
      </c>
      <c r="D7952" t="s">
        <v>9827</v>
      </c>
      <c r="E7952" t="s">
        <v>1593</v>
      </c>
      <c r="G7952" t="s">
        <v>5061</v>
      </c>
      <c r="H7952" t="s">
        <v>11</v>
      </c>
    </row>
    <row r="7953" spans="1:8" x14ac:dyDescent="0.25">
      <c r="A7953" t="s">
        <v>1596</v>
      </c>
      <c r="B7953" t="s">
        <v>5495</v>
      </c>
      <c r="D7953" t="s">
        <v>9828</v>
      </c>
      <c r="E7953" t="s">
        <v>1593</v>
      </c>
      <c r="G7953" t="s">
        <v>5061</v>
      </c>
      <c r="H7953" t="s">
        <v>11</v>
      </c>
    </row>
    <row r="7954" spans="1:8" x14ac:dyDescent="0.25">
      <c r="A7954" t="s">
        <v>1597</v>
      </c>
      <c r="B7954" t="s">
        <v>22274</v>
      </c>
      <c r="D7954" t="s">
        <v>9829</v>
      </c>
      <c r="E7954" t="s">
        <v>1593</v>
      </c>
      <c r="G7954" t="s">
        <v>5061</v>
      </c>
      <c r="H7954" t="s">
        <v>11</v>
      </c>
    </row>
    <row r="7955" spans="1:8" x14ac:dyDescent="0.25">
      <c r="A7955" t="s">
        <v>1598</v>
      </c>
      <c r="B7955" t="s">
        <v>5805</v>
      </c>
      <c r="D7955" t="s">
        <v>9830</v>
      </c>
      <c r="E7955" t="s">
        <v>1593</v>
      </c>
      <c r="G7955" t="s">
        <v>5061</v>
      </c>
      <c r="H7955" t="s">
        <v>11</v>
      </c>
    </row>
    <row r="7956" spans="1:8" x14ac:dyDescent="0.25">
      <c r="A7956" t="s">
        <v>1599</v>
      </c>
      <c r="B7956" t="s">
        <v>5643</v>
      </c>
      <c r="D7956" t="s">
        <v>9831</v>
      </c>
      <c r="E7956" t="s">
        <v>1593</v>
      </c>
      <c r="G7956" t="s">
        <v>5061</v>
      </c>
      <c r="H7956" t="s">
        <v>11</v>
      </c>
    </row>
    <row r="7957" spans="1:8" x14ac:dyDescent="0.25">
      <c r="A7957" t="s">
        <v>1600</v>
      </c>
      <c r="B7957" t="s">
        <v>5496</v>
      </c>
      <c r="D7957" t="s">
        <v>9832</v>
      </c>
      <c r="E7957" t="s">
        <v>1593</v>
      </c>
      <c r="G7957" t="s">
        <v>5061</v>
      </c>
      <c r="H7957" t="s">
        <v>11</v>
      </c>
    </row>
    <row r="7958" spans="1:8" x14ac:dyDescent="0.25">
      <c r="A7958" t="s">
        <v>2660</v>
      </c>
      <c r="B7958" t="s">
        <v>5806</v>
      </c>
      <c r="D7958" t="s">
        <v>11908</v>
      </c>
      <c r="E7958" t="s">
        <v>1593</v>
      </c>
      <c r="G7958" t="s">
        <v>5061</v>
      </c>
      <c r="H7958" t="s">
        <v>11</v>
      </c>
    </row>
    <row r="7959" spans="1:8" x14ac:dyDescent="0.25">
      <c r="A7959" t="s">
        <v>1601</v>
      </c>
      <c r="B7959" t="s">
        <v>5497</v>
      </c>
      <c r="D7959" t="s">
        <v>9833</v>
      </c>
      <c r="E7959" t="s">
        <v>1593</v>
      </c>
      <c r="G7959" t="s">
        <v>5061</v>
      </c>
      <c r="H7959" t="s">
        <v>11</v>
      </c>
    </row>
    <row r="7960" spans="1:8" x14ac:dyDescent="0.25">
      <c r="A7960" t="s">
        <v>1604</v>
      </c>
      <c r="B7960" t="s">
        <v>5807</v>
      </c>
      <c r="D7960" t="s">
        <v>9836</v>
      </c>
      <c r="E7960" t="s">
        <v>1593</v>
      </c>
      <c r="G7960" t="s">
        <v>5061</v>
      </c>
      <c r="H7960" t="s">
        <v>11</v>
      </c>
    </row>
    <row r="7961" spans="1:8" x14ac:dyDescent="0.25">
      <c r="A7961" t="s">
        <v>2661</v>
      </c>
      <c r="B7961" t="s">
        <v>6232</v>
      </c>
      <c r="D7961" t="s">
        <v>11909</v>
      </c>
      <c r="E7961" t="s">
        <v>1593</v>
      </c>
      <c r="G7961" t="s">
        <v>5061</v>
      </c>
      <c r="H7961" t="s">
        <v>11</v>
      </c>
    </row>
    <row r="7962" spans="1:8" x14ac:dyDescent="0.25">
      <c r="A7962" t="s">
        <v>2662</v>
      </c>
      <c r="B7962" t="s">
        <v>22275</v>
      </c>
      <c r="D7962" t="s">
        <v>11910</v>
      </c>
      <c r="E7962" t="s">
        <v>1593</v>
      </c>
      <c r="G7962" t="s">
        <v>5061</v>
      </c>
      <c r="H7962" t="s">
        <v>11</v>
      </c>
    </row>
    <row r="7963" spans="1:8" x14ac:dyDescent="0.25">
      <c r="A7963" t="s">
        <v>1606</v>
      </c>
      <c r="B7963" t="s">
        <v>5809</v>
      </c>
      <c r="D7963" t="s">
        <v>9838</v>
      </c>
      <c r="E7963" t="s">
        <v>1593</v>
      </c>
      <c r="G7963" t="s">
        <v>5061</v>
      </c>
      <c r="H7963" t="s">
        <v>11</v>
      </c>
    </row>
    <row r="7964" spans="1:8" x14ac:dyDescent="0.25">
      <c r="A7964" t="s">
        <v>1607</v>
      </c>
      <c r="B7964" t="s">
        <v>6233</v>
      </c>
      <c r="D7964" t="s">
        <v>9839</v>
      </c>
      <c r="E7964" t="s">
        <v>1593</v>
      </c>
      <c r="G7964" t="s">
        <v>5061</v>
      </c>
      <c r="H7964" t="s">
        <v>11</v>
      </c>
    </row>
    <row r="7965" spans="1:8" x14ac:dyDescent="0.25">
      <c r="A7965" t="s">
        <v>1608</v>
      </c>
      <c r="B7965" t="s">
        <v>22276</v>
      </c>
      <c r="D7965" t="s">
        <v>9840</v>
      </c>
      <c r="E7965" t="s">
        <v>1593</v>
      </c>
      <c r="G7965" t="s">
        <v>5061</v>
      </c>
      <c r="H7965" t="s">
        <v>11</v>
      </c>
    </row>
    <row r="7966" spans="1:8" x14ac:dyDescent="0.25">
      <c r="A7966" t="s">
        <v>4863</v>
      </c>
      <c r="B7966" t="s">
        <v>22277</v>
      </c>
      <c r="D7966" t="s">
        <v>12477</v>
      </c>
      <c r="E7966" t="s">
        <v>1593</v>
      </c>
      <c r="G7966" t="s">
        <v>5061</v>
      </c>
      <c r="H7966" t="s">
        <v>11</v>
      </c>
    </row>
    <row r="7967" spans="1:8" x14ac:dyDescent="0.25">
      <c r="A7967" t="s">
        <v>1610</v>
      </c>
      <c r="B7967" t="s">
        <v>6014</v>
      </c>
      <c r="D7967" t="s">
        <v>9842</v>
      </c>
      <c r="E7967" t="s">
        <v>1593</v>
      </c>
      <c r="G7967" t="s">
        <v>5061</v>
      </c>
      <c r="H7967" t="s">
        <v>11</v>
      </c>
    </row>
    <row r="7968" spans="1:8" x14ac:dyDescent="0.25">
      <c r="A7968" t="s">
        <v>1613</v>
      </c>
      <c r="B7968" t="s">
        <v>22278</v>
      </c>
      <c r="D7968" t="s">
        <v>9845</v>
      </c>
      <c r="E7968" t="s">
        <v>1593</v>
      </c>
      <c r="G7968" t="s">
        <v>5061</v>
      </c>
      <c r="H7968" t="s">
        <v>11</v>
      </c>
    </row>
    <row r="7969" spans="1:8" x14ac:dyDescent="0.25">
      <c r="A7969" t="s">
        <v>1614</v>
      </c>
      <c r="B7969" t="s">
        <v>5499</v>
      </c>
      <c r="D7969" t="s">
        <v>9846</v>
      </c>
      <c r="E7969" t="s">
        <v>1362</v>
      </c>
      <c r="G7969" t="s">
        <v>5061</v>
      </c>
      <c r="H7969" t="s">
        <v>11</v>
      </c>
    </row>
    <row r="7970" spans="1:8" x14ac:dyDescent="0.25">
      <c r="A7970" t="s">
        <v>1615</v>
      </c>
      <c r="B7970" t="s">
        <v>5500</v>
      </c>
      <c r="D7970" t="s">
        <v>9847</v>
      </c>
      <c r="E7970" t="s">
        <v>1614</v>
      </c>
      <c r="G7970" t="s">
        <v>5061</v>
      </c>
      <c r="H7970" t="s">
        <v>11</v>
      </c>
    </row>
    <row r="7971" spans="1:8" x14ac:dyDescent="0.25">
      <c r="A7971" t="s">
        <v>1616</v>
      </c>
      <c r="B7971" t="s">
        <v>6140</v>
      </c>
      <c r="D7971" t="s">
        <v>9848</v>
      </c>
      <c r="E7971" t="s">
        <v>1615</v>
      </c>
      <c r="G7971" t="s">
        <v>5061</v>
      </c>
      <c r="H7971" t="s">
        <v>11</v>
      </c>
    </row>
    <row r="7972" spans="1:8" x14ac:dyDescent="0.25">
      <c r="A7972" t="s">
        <v>1617</v>
      </c>
      <c r="B7972" t="s">
        <v>19445</v>
      </c>
      <c r="D7972" t="s">
        <v>9849</v>
      </c>
      <c r="E7972" t="s">
        <v>1615</v>
      </c>
      <c r="G7972" t="s">
        <v>5061</v>
      </c>
      <c r="H7972" t="s">
        <v>11</v>
      </c>
    </row>
    <row r="7973" spans="1:8" x14ac:dyDescent="0.25">
      <c r="A7973" t="s">
        <v>1619</v>
      </c>
      <c r="B7973" t="s">
        <v>5501</v>
      </c>
      <c r="D7973" t="s">
        <v>9851</v>
      </c>
      <c r="E7973" t="s">
        <v>1615</v>
      </c>
      <c r="G7973" t="s">
        <v>5061</v>
      </c>
      <c r="H7973" t="s">
        <v>11</v>
      </c>
    </row>
    <row r="7974" spans="1:8" x14ac:dyDescent="0.25">
      <c r="A7974" t="s">
        <v>1620</v>
      </c>
      <c r="B7974" t="s">
        <v>6235</v>
      </c>
      <c r="D7974" t="s">
        <v>9852</v>
      </c>
      <c r="E7974" t="s">
        <v>1615</v>
      </c>
      <c r="G7974" t="s">
        <v>5061</v>
      </c>
      <c r="H7974" t="s">
        <v>11</v>
      </c>
    </row>
    <row r="7975" spans="1:8" x14ac:dyDescent="0.25">
      <c r="A7975" t="s">
        <v>1621</v>
      </c>
      <c r="B7975" t="s">
        <v>6236</v>
      </c>
      <c r="D7975" t="s">
        <v>9853</v>
      </c>
      <c r="E7975" t="s">
        <v>1615</v>
      </c>
      <c r="G7975" t="s">
        <v>5061</v>
      </c>
      <c r="H7975" t="s">
        <v>11</v>
      </c>
    </row>
    <row r="7976" spans="1:8" x14ac:dyDescent="0.25">
      <c r="A7976" t="s">
        <v>1622</v>
      </c>
      <c r="B7976" t="s">
        <v>6237</v>
      </c>
      <c r="D7976" t="s">
        <v>9854</v>
      </c>
      <c r="E7976" t="s">
        <v>1621</v>
      </c>
      <c r="G7976" t="s">
        <v>5061</v>
      </c>
      <c r="H7976" t="s">
        <v>11</v>
      </c>
    </row>
    <row r="7977" spans="1:8" x14ac:dyDescent="0.25">
      <c r="A7977" t="s">
        <v>1623</v>
      </c>
      <c r="B7977" t="s">
        <v>6238</v>
      </c>
      <c r="D7977" t="s">
        <v>9855</v>
      </c>
      <c r="E7977" t="s">
        <v>1621</v>
      </c>
      <c r="G7977" t="s">
        <v>5061</v>
      </c>
      <c r="H7977" t="s">
        <v>11</v>
      </c>
    </row>
    <row r="7978" spans="1:8" x14ac:dyDescent="0.25">
      <c r="A7978" t="s">
        <v>1624</v>
      </c>
      <c r="B7978" t="s">
        <v>6239</v>
      </c>
      <c r="D7978" t="s">
        <v>9856</v>
      </c>
      <c r="E7978" t="s">
        <v>1621</v>
      </c>
      <c r="G7978" t="s">
        <v>5061</v>
      </c>
      <c r="H7978" t="s">
        <v>11</v>
      </c>
    </row>
    <row r="7979" spans="1:8" x14ac:dyDescent="0.25">
      <c r="A7979" t="s">
        <v>1625</v>
      </c>
      <c r="B7979" t="s">
        <v>6240</v>
      </c>
      <c r="D7979" t="s">
        <v>9857</v>
      </c>
      <c r="E7979" t="s">
        <v>1621</v>
      </c>
      <c r="G7979" t="s">
        <v>5061</v>
      </c>
      <c r="H7979" t="s">
        <v>11</v>
      </c>
    </row>
    <row r="7980" spans="1:8" x14ac:dyDescent="0.25">
      <c r="A7980" t="s">
        <v>1626</v>
      </c>
      <c r="B7980" t="s">
        <v>22279</v>
      </c>
      <c r="D7980" t="s">
        <v>9858</v>
      </c>
      <c r="E7980" t="s">
        <v>1621</v>
      </c>
      <c r="G7980" t="s">
        <v>5061</v>
      </c>
      <c r="H7980" t="s">
        <v>11</v>
      </c>
    </row>
    <row r="7981" spans="1:8" x14ac:dyDescent="0.25">
      <c r="A7981" t="s">
        <v>1627</v>
      </c>
      <c r="B7981" t="s">
        <v>6241</v>
      </c>
      <c r="D7981" t="s">
        <v>9859</v>
      </c>
      <c r="E7981" t="s">
        <v>1615</v>
      </c>
      <c r="G7981" t="s">
        <v>5061</v>
      </c>
      <c r="H7981" t="s">
        <v>11</v>
      </c>
    </row>
    <row r="7982" spans="1:8" x14ac:dyDescent="0.25">
      <c r="A7982" t="s">
        <v>1628</v>
      </c>
      <c r="B7982" t="s">
        <v>5502</v>
      </c>
      <c r="D7982" t="s">
        <v>9860</v>
      </c>
      <c r="E7982" t="s">
        <v>1627</v>
      </c>
      <c r="G7982" t="s">
        <v>5061</v>
      </c>
      <c r="H7982" t="s">
        <v>11</v>
      </c>
    </row>
    <row r="7983" spans="1:8" x14ac:dyDescent="0.25">
      <c r="A7983" t="s">
        <v>1629</v>
      </c>
      <c r="B7983" t="s">
        <v>5503</v>
      </c>
      <c r="D7983" t="s">
        <v>9861</v>
      </c>
      <c r="E7983" t="s">
        <v>1627</v>
      </c>
      <c r="G7983" t="s">
        <v>5061</v>
      </c>
      <c r="H7983" t="s">
        <v>11</v>
      </c>
    </row>
    <row r="7984" spans="1:8" x14ac:dyDescent="0.25">
      <c r="A7984" t="s">
        <v>1631</v>
      </c>
      <c r="B7984" t="s">
        <v>5810</v>
      </c>
      <c r="D7984" t="s">
        <v>9863</v>
      </c>
      <c r="E7984" t="s">
        <v>1627</v>
      </c>
      <c r="G7984" t="s">
        <v>5061</v>
      </c>
      <c r="H7984" t="s">
        <v>11</v>
      </c>
    </row>
    <row r="7985" spans="1:8" x14ac:dyDescent="0.25">
      <c r="A7985" t="s">
        <v>1632</v>
      </c>
      <c r="B7985" t="s">
        <v>5811</v>
      </c>
      <c r="D7985" t="s">
        <v>9864</v>
      </c>
      <c r="E7985" t="s">
        <v>1627</v>
      </c>
      <c r="G7985" t="s">
        <v>5061</v>
      </c>
      <c r="H7985" t="s">
        <v>11</v>
      </c>
    </row>
    <row r="7986" spans="1:8" x14ac:dyDescent="0.25">
      <c r="A7986" t="s">
        <v>1633</v>
      </c>
      <c r="B7986" t="s">
        <v>5505</v>
      </c>
      <c r="D7986" t="s">
        <v>9865</v>
      </c>
      <c r="E7986" t="s">
        <v>1614</v>
      </c>
      <c r="G7986" t="s">
        <v>5061</v>
      </c>
      <c r="H7986" t="s">
        <v>11</v>
      </c>
    </row>
    <row r="7987" spans="1:8" x14ac:dyDescent="0.25">
      <c r="A7987" t="s">
        <v>1638</v>
      </c>
      <c r="B7987" t="s">
        <v>22281</v>
      </c>
      <c r="D7987" t="s">
        <v>9870</v>
      </c>
      <c r="E7987" t="s">
        <v>1633</v>
      </c>
      <c r="G7987" t="s">
        <v>5061</v>
      </c>
      <c r="H7987" t="s">
        <v>11</v>
      </c>
    </row>
    <row r="7988" spans="1:8" x14ac:dyDescent="0.25">
      <c r="A7988" t="s">
        <v>4767</v>
      </c>
      <c r="B7988" t="s">
        <v>6242</v>
      </c>
      <c r="D7988" t="s">
        <v>12478</v>
      </c>
      <c r="E7988" t="s">
        <v>1614</v>
      </c>
      <c r="G7988" t="s">
        <v>5061</v>
      </c>
      <c r="H7988" t="s">
        <v>11</v>
      </c>
    </row>
    <row r="7989" spans="1:8" x14ac:dyDescent="0.25">
      <c r="A7989" t="s">
        <v>1642</v>
      </c>
      <c r="B7989" t="s">
        <v>5506</v>
      </c>
      <c r="D7989" t="s">
        <v>9874</v>
      </c>
      <c r="E7989" t="s">
        <v>1362</v>
      </c>
      <c r="G7989" t="s">
        <v>5061</v>
      </c>
      <c r="H7989" t="s">
        <v>11</v>
      </c>
    </row>
    <row r="7990" spans="1:8" x14ac:dyDescent="0.25">
      <c r="A7990" t="s">
        <v>4520</v>
      </c>
      <c r="B7990" t="s">
        <v>6243</v>
      </c>
      <c r="D7990" t="s">
        <v>12479</v>
      </c>
      <c r="E7990" t="s">
        <v>1642</v>
      </c>
      <c r="G7990" t="s">
        <v>5061</v>
      </c>
      <c r="H7990" t="s">
        <v>11</v>
      </c>
    </row>
    <row r="7991" spans="1:8" x14ac:dyDescent="0.25">
      <c r="A7991" t="s">
        <v>4521</v>
      </c>
      <c r="B7991" t="s">
        <v>6244</v>
      </c>
      <c r="D7991" t="s">
        <v>12480</v>
      </c>
      <c r="E7991" t="s">
        <v>1642</v>
      </c>
      <c r="G7991" t="s">
        <v>5061</v>
      </c>
      <c r="H7991" t="s">
        <v>11</v>
      </c>
    </row>
    <row r="7992" spans="1:8" x14ac:dyDescent="0.25">
      <c r="A7992" t="s">
        <v>1645</v>
      </c>
      <c r="B7992" t="s">
        <v>5507</v>
      </c>
      <c r="D7992" t="s">
        <v>9877</v>
      </c>
      <c r="E7992" t="s">
        <v>1642</v>
      </c>
      <c r="G7992" t="s">
        <v>5061</v>
      </c>
      <c r="H7992" t="s">
        <v>11</v>
      </c>
    </row>
    <row r="7993" spans="1:8" x14ac:dyDescent="0.25">
      <c r="A7993" t="s">
        <v>1646</v>
      </c>
      <c r="B7993" t="s">
        <v>6245</v>
      </c>
      <c r="D7993" t="s">
        <v>9878</v>
      </c>
      <c r="E7993" t="s">
        <v>1645</v>
      </c>
      <c r="G7993" t="s">
        <v>5061</v>
      </c>
      <c r="H7993" t="s">
        <v>11</v>
      </c>
    </row>
    <row r="7994" spans="1:8" x14ac:dyDescent="0.25">
      <c r="A7994" t="s">
        <v>1647</v>
      </c>
      <c r="B7994" t="s">
        <v>6246</v>
      </c>
      <c r="D7994" t="s">
        <v>9879</v>
      </c>
      <c r="E7994" t="s">
        <v>1645</v>
      </c>
      <c r="G7994" t="s">
        <v>5061</v>
      </c>
      <c r="H7994" t="s">
        <v>11</v>
      </c>
    </row>
    <row r="7995" spans="1:8" x14ac:dyDescent="0.25">
      <c r="A7995" t="s">
        <v>1648</v>
      </c>
      <c r="B7995" t="s">
        <v>6247</v>
      </c>
      <c r="D7995" t="s">
        <v>9880</v>
      </c>
      <c r="E7995" t="s">
        <v>1645</v>
      </c>
      <c r="G7995" t="s">
        <v>5061</v>
      </c>
      <c r="H7995" t="s">
        <v>11</v>
      </c>
    </row>
    <row r="7996" spans="1:8" x14ac:dyDescent="0.25">
      <c r="A7996" t="s">
        <v>1649</v>
      </c>
      <c r="B7996" t="s">
        <v>6248</v>
      </c>
      <c r="D7996" t="s">
        <v>9881</v>
      </c>
      <c r="E7996" t="s">
        <v>1645</v>
      </c>
      <c r="G7996" t="s">
        <v>5061</v>
      </c>
      <c r="H7996" t="s">
        <v>11</v>
      </c>
    </row>
    <row r="7997" spans="1:8" x14ac:dyDescent="0.25">
      <c r="A7997" t="s">
        <v>1650</v>
      </c>
      <c r="B7997" t="s">
        <v>6249</v>
      </c>
      <c r="D7997" t="s">
        <v>9882</v>
      </c>
      <c r="E7997" t="s">
        <v>1645</v>
      </c>
      <c r="G7997" t="s">
        <v>5061</v>
      </c>
      <c r="H7997" t="s">
        <v>11</v>
      </c>
    </row>
    <row r="7998" spans="1:8" x14ac:dyDescent="0.25">
      <c r="A7998" t="s">
        <v>1651</v>
      </c>
      <c r="B7998" t="s">
        <v>6250</v>
      </c>
      <c r="D7998" t="s">
        <v>9883</v>
      </c>
      <c r="E7998" t="s">
        <v>1645</v>
      </c>
      <c r="G7998" t="s">
        <v>5061</v>
      </c>
      <c r="H7998" t="s">
        <v>11</v>
      </c>
    </row>
    <row r="7999" spans="1:8" x14ac:dyDescent="0.25">
      <c r="A7999" t="s">
        <v>1653</v>
      </c>
      <c r="B7999" t="s">
        <v>6251</v>
      </c>
      <c r="D7999" t="s">
        <v>9885</v>
      </c>
      <c r="E7999" t="s">
        <v>1645</v>
      </c>
      <c r="G7999" t="s">
        <v>5061</v>
      </c>
      <c r="H7999" t="s">
        <v>11</v>
      </c>
    </row>
    <row r="8000" spans="1:8" x14ac:dyDescent="0.25">
      <c r="A8000" t="s">
        <v>1656</v>
      </c>
      <c r="B8000" t="s">
        <v>22282</v>
      </c>
      <c r="D8000" t="s">
        <v>9887</v>
      </c>
      <c r="E8000" t="s">
        <v>1642</v>
      </c>
      <c r="G8000" t="s">
        <v>5061</v>
      </c>
      <c r="H8000" t="s">
        <v>11</v>
      </c>
    </row>
    <row r="8001" spans="1:8" x14ac:dyDescent="0.25">
      <c r="A8001" t="s">
        <v>1658</v>
      </c>
      <c r="B8001" t="s">
        <v>5508</v>
      </c>
      <c r="D8001" t="s">
        <v>9889</v>
      </c>
      <c r="E8001" t="s">
        <v>1642</v>
      </c>
      <c r="G8001" t="s">
        <v>5061</v>
      </c>
      <c r="H8001" t="s">
        <v>11</v>
      </c>
    </row>
    <row r="8002" spans="1:8" x14ac:dyDescent="0.25">
      <c r="A8002" t="s">
        <v>1659</v>
      </c>
      <c r="B8002" t="s">
        <v>5815</v>
      </c>
      <c r="D8002" t="s">
        <v>9890</v>
      </c>
      <c r="E8002" t="s">
        <v>1658</v>
      </c>
      <c r="G8002" t="s">
        <v>5061</v>
      </c>
      <c r="H8002" t="s">
        <v>11</v>
      </c>
    </row>
    <row r="8003" spans="1:8" x14ac:dyDescent="0.25">
      <c r="A8003" t="s">
        <v>1660</v>
      </c>
      <c r="B8003" t="s">
        <v>6252</v>
      </c>
      <c r="D8003" t="s">
        <v>9891</v>
      </c>
      <c r="E8003" t="s">
        <v>1658</v>
      </c>
      <c r="G8003" t="s">
        <v>5061</v>
      </c>
      <c r="H8003" t="s">
        <v>11</v>
      </c>
    </row>
    <row r="8004" spans="1:8" x14ac:dyDescent="0.25">
      <c r="A8004" t="s">
        <v>1661</v>
      </c>
      <c r="B8004" t="s">
        <v>5816</v>
      </c>
      <c r="D8004" t="s">
        <v>9892</v>
      </c>
      <c r="E8004" t="s">
        <v>1658</v>
      </c>
      <c r="G8004" t="s">
        <v>5061</v>
      </c>
      <c r="H8004" t="s">
        <v>11</v>
      </c>
    </row>
    <row r="8005" spans="1:8" x14ac:dyDescent="0.25">
      <c r="A8005" t="s">
        <v>1663</v>
      </c>
      <c r="B8005" t="s">
        <v>22283</v>
      </c>
      <c r="D8005" t="s">
        <v>9894</v>
      </c>
      <c r="E8005" t="s">
        <v>1658</v>
      </c>
      <c r="G8005" t="s">
        <v>5061</v>
      </c>
      <c r="H8005" t="s">
        <v>11</v>
      </c>
    </row>
    <row r="8006" spans="1:8" x14ac:dyDescent="0.25">
      <c r="A8006" t="s">
        <v>1664</v>
      </c>
      <c r="B8006" t="s">
        <v>22284</v>
      </c>
      <c r="D8006" t="s">
        <v>9895</v>
      </c>
      <c r="E8006" t="s">
        <v>1362</v>
      </c>
      <c r="G8006" t="s">
        <v>5061</v>
      </c>
      <c r="H8006" t="s">
        <v>11</v>
      </c>
    </row>
    <row r="8007" spans="1:8" x14ac:dyDescent="0.25">
      <c r="A8007" t="s">
        <v>1665</v>
      </c>
      <c r="B8007" t="s">
        <v>22285</v>
      </c>
      <c r="D8007" t="s">
        <v>9896</v>
      </c>
      <c r="E8007" t="s">
        <v>1664</v>
      </c>
      <c r="G8007" t="s">
        <v>5061</v>
      </c>
      <c r="H8007" t="s">
        <v>11</v>
      </c>
    </row>
    <row r="8008" spans="1:8" x14ac:dyDescent="0.25">
      <c r="A8008" t="s">
        <v>1666</v>
      </c>
      <c r="B8008" t="s">
        <v>22286</v>
      </c>
      <c r="D8008" t="s">
        <v>9897</v>
      </c>
      <c r="E8008" t="s">
        <v>1665</v>
      </c>
      <c r="G8008" t="s">
        <v>5061</v>
      </c>
      <c r="H8008" t="s">
        <v>11</v>
      </c>
    </row>
    <row r="8009" spans="1:8" x14ac:dyDescent="0.25">
      <c r="A8009" t="s">
        <v>1667</v>
      </c>
      <c r="B8009" t="s">
        <v>22287</v>
      </c>
      <c r="D8009" t="s">
        <v>9898</v>
      </c>
      <c r="E8009" t="s">
        <v>1665</v>
      </c>
      <c r="G8009" t="s">
        <v>5061</v>
      </c>
      <c r="H8009" t="s">
        <v>11</v>
      </c>
    </row>
    <row r="8010" spans="1:8" x14ac:dyDescent="0.25">
      <c r="A8010" t="s">
        <v>1668</v>
      </c>
      <c r="B8010" t="s">
        <v>22288</v>
      </c>
      <c r="D8010" t="s">
        <v>9899</v>
      </c>
      <c r="E8010" t="s">
        <v>1665</v>
      </c>
      <c r="G8010" t="s">
        <v>5061</v>
      </c>
      <c r="H8010" t="s">
        <v>11</v>
      </c>
    </row>
    <row r="8011" spans="1:8" x14ac:dyDescent="0.25">
      <c r="A8011" t="s">
        <v>1669</v>
      </c>
      <c r="B8011" t="s">
        <v>22289</v>
      </c>
      <c r="D8011" t="s">
        <v>9900</v>
      </c>
      <c r="E8011" t="s">
        <v>1665</v>
      </c>
      <c r="G8011" t="s">
        <v>5061</v>
      </c>
      <c r="H8011" t="s">
        <v>11</v>
      </c>
    </row>
    <row r="8012" spans="1:8" x14ac:dyDescent="0.25">
      <c r="A8012" t="s">
        <v>1670</v>
      </c>
      <c r="B8012" t="s">
        <v>22290</v>
      </c>
      <c r="D8012" t="s">
        <v>9901</v>
      </c>
      <c r="E8012" t="s">
        <v>1665</v>
      </c>
      <c r="G8012" t="s">
        <v>5061</v>
      </c>
      <c r="H8012" t="s">
        <v>11</v>
      </c>
    </row>
    <row r="8013" spans="1:8" x14ac:dyDescent="0.25">
      <c r="A8013" t="s">
        <v>1671</v>
      </c>
      <c r="B8013" t="s">
        <v>22291</v>
      </c>
      <c r="D8013" t="s">
        <v>9902</v>
      </c>
      <c r="E8013" t="s">
        <v>1665</v>
      </c>
      <c r="G8013" t="s">
        <v>5061</v>
      </c>
      <c r="H8013" t="s">
        <v>11</v>
      </c>
    </row>
    <row r="8014" spans="1:8" x14ac:dyDescent="0.25">
      <c r="A8014" t="s">
        <v>1683</v>
      </c>
      <c r="B8014" t="s">
        <v>22292</v>
      </c>
      <c r="D8014" t="s">
        <v>9914</v>
      </c>
      <c r="E8014" t="s">
        <v>1665</v>
      </c>
      <c r="G8014" t="s">
        <v>5061</v>
      </c>
      <c r="H8014" t="s">
        <v>11</v>
      </c>
    </row>
    <row r="8015" spans="1:8" x14ac:dyDescent="0.25">
      <c r="A8015" t="s">
        <v>1686</v>
      </c>
      <c r="B8015" t="s">
        <v>5820</v>
      </c>
      <c r="D8015" t="s">
        <v>9917</v>
      </c>
      <c r="E8015" t="s">
        <v>1664</v>
      </c>
      <c r="G8015" t="s">
        <v>5061</v>
      </c>
      <c r="H8015" t="s">
        <v>11</v>
      </c>
    </row>
    <row r="8016" spans="1:8" x14ac:dyDescent="0.25">
      <c r="A8016" t="s">
        <v>1687</v>
      </c>
      <c r="B8016" t="s">
        <v>22293</v>
      </c>
      <c r="D8016" t="s">
        <v>9918</v>
      </c>
      <c r="E8016" t="s">
        <v>1686</v>
      </c>
      <c r="G8016" t="s">
        <v>5061</v>
      </c>
      <c r="H8016" t="s">
        <v>11</v>
      </c>
    </row>
    <row r="8017" spans="1:8" x14ac:dyDescent="0.25">
      <c r="A8017" t="s">
        <v>3306</v>
      </c>
      <c r="B8017" t="s">
        <v>22294</v>
      </c>
      <c r="D8017" t="s">
        <v>12481</v>
      </c>
      <c r="E8017" t="s">
        <v>1686</v>
      </c>
      <c r="G8017" t="s">
        <v>5061</v>
      </c>
      <c r="H8017" t="s">
        <v>11</v>
      </c>
    </row>
    <row r="8018" spans="1:8" x14ac:dyDescent="0.25">
      <c r="A8018" t="s">
        <v>1688</v>
      </c>
      <c r="B8018" t="s">
        <v>22295</v>
      </c>
      <c r="D8018" t="s">
        <v>9919</v>
      </c>
      <c r="E8018" t="s">
        <v>1686</v>
      </c>
      <c r="G8018" t="s">
        <v>5061</v>
      </c>
      <c r="H8018" t="s">
        <v>11</v>
      </c>
    </row>
    <row r="8019" spans="1:8" x14ac:dyDescent="0.25">
      <c r="A8019" t="s">
        <v>1689</v>
      </c>
      <c r="B8019" t="s">
        <v>22296</v>
      </c>
      <c r="D8019" t="s">
        <v>9920</v>
      </c>
      <c r="E8019" t="s">
        <v>1686</v>
      </c>
      <c r="G8019" t="s">
        <v>5061</v>
      </c>
      <c r="H8019" t="s">
        <v>11</v>
      </c>
    </row>
    <row r="8020" spans="1:8" x14ac:dyDescent="0.25">
      <c r="A8020" t="s">
        <v>1692</v>
      </c>
      <c r="B8020" t="s">
        <v>5510</v>
      </c>
      <c r="D8020" t="s">
        <v>9923</v>
      </c>
      <c r="E8020" t="s">
        <v>1664</v>
      </c>
      <c r="G8020" t="s">
        <v>5061</v>
      </c>
      <c r="H8020" t="s">
        <v>11</v>
      </c>
    </row>
    <row r="8021" spans="1:8" x14ac:dyDescent="0.25">
      <c r="A8021" t="s">
        <v>1693</v>
      </c>
      <c r="B8021" t="s">
        <v>22297</v>
      </c>
      <c r="D8021" t="s">
        <v>9924</v>
      </c>
      <c r="E8021" t="s">
        <v>1692</v>
      </c>
      <c r="G8021" t="s">
        <v>5061</v>
      </c>
      <c r="H8021" t="s">
        <v>11</v>
      </c>
    </row>
    <row r="8022" spans="1:8" x14ac:dyDescent="0.25">
      <c r="A8022" t="s">
        <v>1694</v>
      </c>
      <c r="B8022" t="s">
        <v>22298</v>
      </c>
      <c r="D8022" t="s">
        <v>11923</v>
      </c>
      <c r="E8022" t="s">
        <v>1692</v>
      </c>
      <c r="G8022" t="s">
        <v>5061</v>
      </c>
      <c r="H8022" t="s">
        <v>11</v>
      </c>
    </row>
    <row r="8023" spans="1:8" x14ac:dyDescent="0.25">
      <c r="A8023" t="s">
        <v>1695</v>
      </c>
      <c r="B8023" t="s">
        <v>22299</v>
      </c>
      <c r="D8023" t="s">
        <v>9925</v>
      </c>
      <c r="E8023" t="s">
        <v>1692</v>
      </c>
      <c r="G8023" t="s">
        <v>5061</v>
      </c>
      <c r="H8023" t="s">
        <v>11</v>
      </c>
    </row>
    <row r="8024" spans="1:8" x14ac:dyDescent="0.25">
      <c r="A8024" t="s">
        <v>1697</v>
      </c>
      <c r="B8024" t="s">
        <v>22300</v>
      </c>
      <c r="D8024" t="s">
        <v>9927</v>
      </c>
      <c r="E8024" t="s">
        <v>1664</v>
      </c>
      <c r="G8024" t="s">
        <v>5061</v>
      </c>
      <c r="H8024" t="s">
        <v>11</v>
      </c>
    </row>
    <row r="8025" spans="1:8" x14ac:dyDescent="0.25">
      <c r="A8025" t="s">
        <v>1698</v>
      </c>
      <c r="B8025" t="s">
        <v>6264</v>
      </c>
      <c r="D8025" t="s">
        <v>9928</v>
      </c>
      <c r="E8025" t="s">
        <v>1362</v>
      </c>
      <c r="G8025" t="s">
        <v>5061</v>
      </c>
      <c r="H8025" t="s">
        <v>11</v>
      </c>
    </row>
    <row r="8026" spans="1:8" x14ac:dyDescent="0.25">
      <c r="A8026" t="s">
        <v>3750</v>
      </c>
      <c r="B8026" t="s">
        <v>22301</v>
      </c>
      <c r="D8026" t="s">
        <v>12482</v>
      </c>
      <c r="E8026" t="s">
        <v>1698</v>
      </c>
      <c r="G8026" t="s">
        <v>5061</v>
      </c>
      <c r="H8026" t="s">
        <v>11</v>
      </c>
    </row>
    <row r="8027" spans="1:8" x14ac:dyDescent="0.25">
      <c r="A8027" t="s">
        <v>1703</v>
      </c>
      <c r="B8027" t="s">
        <v>5821</v>
      </c>
      <c r="D8027" t="s">
        <v>9933</v>
      </c>
      <c r="E8027" t="s">
        <v>1362</v>
      </c>
      <c r="G8027" t="s">
        <v>5061</v>
      </c>
      <c r="H8027" t="s">
        <v>11</v>
      </c>
    </row>
    <row r="8028" spans="1:8" x14ac:dyDescent="0.25">
      <c r="A8028" t="s">
        <v>1704</v>
      </c>
      <c r="B8028" t="s">
        <v>5512</v>
      </c>
      <c r="D8028" t="s">
        <v>9934</v>
      </c>
      <c r="E8028" t="s">
        <v>1703</v>
      </c>
      <c r="G8028" t="s">
        <v>5061</v>
      </c>
      <c r="H8028" t="s">
        <v>11</v>
      </c>
    </row>
    <row r="8029" spans="1:8" x14ac:dyDescent="0.25">
      <c r="A8029" t="s">
        <v>1705</v>
      </c>
      <c r="B8029" t="s">
        <v>22302</v>
      </c>
      <c r="D8029" t="s">
        <v>9935</v>
      </c>
      <c r="E8029" t="s">
        <v>1362</v>
      </c>
      <c r="G8029" t="s">
        <v>5061</v>
      </c>
      <c r="H8029" t="s">
        <v>11</v>
      </c>
    </row>
    <row r="8030" spans="1:8" x14ac:dyDescent="0.25">
      <c r="A8030" t="s">
        <v>4523</v>
      </c>
      <c r="B8030" t="s">
        <v>16757</v>
      </c>
      <c r="D8030" t="s">
        <v>12483</v>
      </c>
      <c r="E8030" t="s">
        <v>1705</v>
      </c>
      <c r="G8030" t="s">
        <v>5061</v>
      </c>
      <c r="H8030" t="s">
        <v>11</v>
      </c>
    </row>
    <row r="8031" spans="1:8" x14ac:dyDescent="0.25">
      <c r="A8031" t="s">
        <v>1707</v>
      </c>
      <c r="B8031" t="s">
        <v>6265</v>
      </c>
      <c r="D8031" t="s">
        <v>11943</v>
      </c>
      <c r="E8031" t="s">
        <v>4523</v>
      </c>
      <c r="G8031" t="s">
        <v>5061</v>
      </c>
      <c r="H8031" t="s">
        <v>11</v>
      </c>
    </row>
    <row r="8032" spans="1:8" x14ac:dyDescent="0.25">
      <c r="A8032" t="s">
        <v>1708</v>
      </c>
      <c r="B8032" t="s">
        <v>6266</v>
      </c>
      <c r="D8032" t="s">
        <v>9937</v>
      </c>
      <c r="E8032" t="s">
        <v>4523</v>
      </c>
      <c r="G8032" t="s">
        <v>5061</v>
      </c>
      <c r="H8032" t="s">
        <v>11</v>
      </c>
    </row>
    <row r="8033" spans="1:8" x14ac:dyDescent="0.25">
      <c r="A8033" t="s">
        <v>1710</v>
      </c>
      <c r="B8033" t="s">
        <v>6268</v>
      </c>
      <c r="D8033" t="s">
        <v>9939</v>
      </c>
      <c r="E8033" t="s">
        <v>4523</v>
      </c>
      <c r="G8033" t="s">
        <v>5061</v>
      </c>
      <c r="H8033" t="s">
        <v>11</v>
      </c>
    </row>
    <row r="8034" spans="1:8" x14ac:dyDescent="0.25">
      <c r="A8034" t="s">
        <v>1712</v>
      </c>
      <c r="B8034" t="s">
        <v>5823</v>
      </c>
      <c r="D8034" t="s">
        <v>9941</v>
      </c>
      <c r="E8034" t="s">
        <v>4523</v>
      </c>
      <c r="G8034" t="s">
        <v>5061</v>
      </c>
      <c r="H8034" t="s">
        <v>11</v>
      </c>
    </row>
    <row r="8035" spans="1:8" x14ac:dyDescent="0.25">
      <c r="A8035" t="s">
        <v>1713</v>
      </c>
      <c r="B8035" t="s">
        <v>22303</v>
      </c>
      <c r="D8035" t="s">
        <v>9942</v>
      </c>
      <c r="E8035" t="s">
        <v>1705</v>
      </c>
      <c r="G8035" t="s">
        <v>5061</v>
      </c>
      <c r="H8035" t="s">
        <v>11</v>
      </c>
    </row>
    <row r="8036" spans="1:8" x14ac:dyDescent="0.25">
      <c r="A8036" t="s">
        <v>1714</v>
      </c>
      <c r="B8036" t="s">
        <v>22304</v>
      </c>
      <c r="D8036" t="s">
        <v>9943</v>
      </c>
      <c r="E8036" t="s">
        <v>1705</v>
      </c>
      <c r="G8036" t="s">
        <v>5061</v>
      </c>
      <c r="H8036" t="s">
        <v>11</v>
      </c>
    </row>
    <row r="8037" spans="1:8" x14ac:dyDescent="0.25">
      <c r="A8037" t="s">
        <v>1715</v>
      </c>
      <c r="B8037" t="s">
        <v>5513</v>
      </c>
      <c r="D8037" t="s">
        <v>9944</v>
      </c>
      <c r="E8037" t="s">
        <v>1714</v>
      </c>
      <c r="G8037" t="s">
        <v>5061</v>
      </c>
      <c r="H8037" t="s">
        <v>11</v>
      </c>
    </row>
    <row r="8038" spans="1:8" x14ac:dyDescent="0.25">
      <c r="A8038" t="s">
        <v>1718</v>
      </c>
      <c r="B8038" t="s">
        <v>6142</v>
      </c>
      <c r="D8038" t="s">
        <v>9947</v>
      </c>
      <c r="E8038" t="s">
        <v>1714</v>
      </c>
      <c r="G8038" t="s">
        <v>5061</v>
      </c>
      <c r="H8038" t="s">
        <v>11</v>
      </c>
    </row>
    <row r="8039" spans="1:8" x14ac:dyDescent="0.25">
      <c r="A8039" t="s">
        <v>1719</v>
      </c>
      <c r="B8039" t="s">
        <v>5825</v>
      </c>
      <c r="D8039" t="s">
        <v>9948</v>
      </c>
      <c r="E8039" t="s">
        <v>1714</v>
      </c>
      <c r="G8039" t="s">
        <v>5061</v>
      </c>
      <c r="H8039" t="s">
        <v>11</v>
      </c>
    </row>
    <row r="8040" spans="1:8" x14ac:dyDescent="0.25">
      <c r="A8040" t="s">
        <v>1720</v>
      </c>
      <c r="B8040" t="s">
        <v>5826</v>
      </c>
      <c r="D8040" t="s">
        <v>9949</v>
      </c>
      <c r="E8040" t="s">
        <v>1714</v>
      </c>
      <c r="G8040" t="s">
        <v>5061</v>
      </c>
      <c r="H8040" t="s">
        <v>11</v>
      </c>
    </row>
    <row r="8041" spans="1:8" x14ac:dyDescent="0.25">
      <c r="A8041" t="s">
        <v>2686</v>
      </c>
      <c r="B8041" t="s">
        <v>22305</v>
      </c>
      <c r="D8041" t="s">
        <v>11944</v>
      </c>
      <c r="E8041" t="s">
        <v>1714</v>
      </c>
      <c r="G8041" t="s">
        <v>5061</v>
      </c>
      <c r="H8041" t="s">
        <v>11</v>
      </c>
    </row>
    <row r="8042" spans="1:8" x14ac:dyDescent="0.25">
      <c r="A8042" t="s">
        <v>2687</v>
      </c>
      <c r="B8042" t="s">
        <v>22306</v>
      </c>
      <c r="D8042" t="s">
        <v>11945</v>
      </c>
      <c r="E8042" t="s">
        <v>2686</v>
      </c>
      <c r="G8042" t="s">
        <v>5061</v>
      </c>
      <c r="H8042" t="s">
        <v>11</v>
      </c>
    </row>
    <row r="8043" spans="1:8" x14ac:dyDescent="0.25">
      <c r="A8043" t="s">
        <v>2688</v>
      </c>
      <c r="B8043" t="s">
        <v>22307</v>
      </c>
      <c r="D8043" t="s">
        <v>11946</v>
      </c>
      <c r="E8043" t="s">
        <v>2686</v>
      </c>
      <c r="G8043" t="s">
        <v>5061</v>
      </c>
      <c r="H8043" t="s">
        <v>11</v>
      </c>
    </row>
    <row r="8044" spans="1:8" x14ac:dyDescent="0.25">
      <c r="A8044" t="s">
        <v>2689</v>
      </c>
      <c r="B8044" t="s">
        <v>22308</v>
      </c>
      <c r="D8044" t="s">
        <v>11947</v>
      </c>
      <c r="E8044" t="s">
        <v>2686</v>
      </c>
      <c r="G8044" t="s">
        <v>5061</v>
      </c>
      <c r="H8044" t="s">
        <v>11</v>
      </c>
    </row>
    <row r="8045" spans="1:8" x14ac:dyDescent="0.25">
      <c r="A8045" t="s">
        <v>2690</v>
      </c>
      <c r="B8045" t="s">
        <v>22309</v>
      </c>
      <c r="D8045" t="s">
        <v>11948</v>
      </c>
      <c r="E8045" t="s">
        <v>2686</v>
      </c>
      <c r="G8045" t="s">
        <v>5061</v>
      </c>
      <c r="H8045" t="s">
        <v>11</v>
      </c>
    </row>
    <row r="8046" spans="1:8" x14ac:dyDescent="0.25">
      <c r="A8046" t="s">
        <v>2691</v>
      </c>
      <c r="B8046" t="s">
        <v>22310</v>
      </c>
      <c r="D8046" t="s">
        <v>11949</v>
      </c>
      <c r="E8046" t="s">
        <v>2686</v>
      </c>
      <c r="G8046" t="s">
        <v>5061</v>
      </c>
      <c r="H8046" t="s">
        <v>11</v>
      </c>
    </row>
    <row r="8047" spans="1:8" x14ac:dyDescent="0.25">
      <c r="A8047" t="s">
        <v>2692</v>
      </c>
      <c r="B8047" t="s">
        <v>22311</v>
      </c>
      <c r="D8047" t="s">
        <v>11950</v>
      </c>
      <c r="E8047" t="s">
        <v>2686</v>
      </c>
      <c r="G8047" t="s">
        <v>5061</v>
      </c>
      <c r="H8047" t="s">
        <v>11</v>
      </c>
    </row>
    <row r="8048" spans="1:8" x14ac:dyDescent="0.25">
      <c r="A8048" t="s">
        <v>2693</v>
      </c>
      <c r="B8048" t="s">
        <v>22312</v>
      </c>
      <c r="D8048" t="s">
        <v>11951</v>
      </c>
      <c r="E8048" t="s">
        <v>2686</v>
      </c>
      <c r="G8048" t="s">
        <v>5061</v>
      </c>
      <c r="H8048" t="s">
        <v>11</v>
      </c>
    </row>
    <row r="8049" spans="1:8" x14ac:dyDescent="0.25">
      <c r="A8049" t="s">
        <v>2694</v>
      </c>
      <c r="B8049" t="s">
        <v>22313</v>
      </c>
      <c r="D8049" t="s">
        <v>11952</v>
      </c>
      <c r="E8049" t="s">
        <v>2686</v>
      </c>
      <c r="G8049" t="s">
        <v>5061</v>
      </c>
      <c r="H8049" t="s">
        <v>11</v>
      </c>
    </row>
    <row r="8050" spans="1:8" x14ac:dyDescent="0.25">
      <c r="A8050" t="s">
        <v>2695</v>
      </c>
      <c r="B8050" t="s">
        <v>22314</v>
      </c>
      <c r="D8050" t="s">
        <v>11953</v>
      </c>
      <c r="E8050" t="s">
        <v>2686</v>
      </c>
      <c r="G8050" t="s">
        <v>5061</v>
      </c>
      <c r="H8050" t="s">
        <v>11</v>
      </c>
    </row>
    <row r="8051" spans="1:8" x14ac:dyDescent="0.25">
      <c r="A8051" t="s">
        <v>2696</v>
      </c>
      <c r="B8051" t="s">
        <v>22315</v>
      </c>
      <c r="D8051" t="s">
        <v>11954</v>
      </c>
      <c r="E8051" t="s">
        <v>2686</v>
      </c>
      <c r="G8051" t="s">
        <v>5061</v>
      </c>
      <c r="H8051" t="s">
        <v>11</v>
      </c>
    </row>
    <row r="8052" spans="1:8" x14ac:dyDescent="0.25">
      <c r="A8052" t="s">
        <v>2697</v>
      </c>
      <c r="B8052" t="s">
        <v>22316</v>
      </c>
      <c r="D8052" t="s">
        <v>11955</v>
      </c>
      <c r="E8052" t="s">
        <v>2686</v>
      </c>
      <c r="G8052" t="s">
        <v>5061</v>
      </c>
      <c r="H8052" t="s">
        <v>11</v>
      </c>
    </row>
    <row r="8053" spans="1:8" x14ac:dyDescent="0.25">
      <c r="A8053" t="s">
        <v>3309</v>
      </c>
      <c r="B8053" t="s">
        <v>22317</v>
      </c>
      <c r="D8053" t="s">
        <v>12484</v>
      </c>
      <c r="E8053" t="s">
        <v>1714</v>
      </c>
      <c r="G8053" t="s">
        <v>5061</v>
      </c>
      <c r="H8053" t="s">
        <v>11</v>
      </c>
    </row>
    <row r="8054" spans="1:8" x14ac:dyDescent="0.25">
      <c r="A8054" t="s">
        <v>3310</v>
      </c>
      <c r="B8054" t="s">
        <v>22318</v>
      </c>
      <c r="D8054" t="s">
        <v>12485</v>
      </c>
      <c r="E8054" t="s">
        <v>3309</v>
      </c>
      <c r="G8054" t="s">
        <v>5061</v>
      </c>
      <c r="H8054" t="s">
        <v>11</v>
      </c>
    </row>
    <row r="8055" spans="1:8" x14ac:dyDescent="0.25">
      <c r="A8055" t="s">
        <v>3311</v>
      </c>
      <c r="B8055" t="s">
        <v>22319</v>
      </c>
      <c r="D8055" t="s">
        <v>12486</v>
      </c>
      <c r="E8055" t="s">
        <v>3309</v>
      </c>
      <c r="G8055" t="s">
        <v>5061</v>
      </c>
      <c r="H8055" t="s">
        <v>11</v>
      </c>
    </row>
    <row r="8056" spans="1:8" x14ac:dyDescent="0.25">
      <c r="A8056" t="s">
        <v>3312</v>
      </c>
      <c r="B8056" t="s">
        <v>22320</v>
      </c>
      <c r="D8056" t="s">
        <v>12487</v>
      </c>
      <c r="E8056" t="s">
        <v>3309</v>
      </c>
      <c r="G8056" t="s">
        <v>5061</v>
      </c>
      <c r="H8056" t="s">
        <v>11</v>
      </c>
    </row>
    <row r="8057" spans="1:8" x14ac:dyDescent="0.25">
      <c r="A8057" t="s">
        <v>3313</v>
      </c>
      <c r="B8057" t="s">
        <v>22321</v>
      </c>
      <c r="D8057" t="s">
        <v>12488</v>
      </c>
      <c r="E8057" t="s">
        <v>3309</v>
      </c>
      <c r="G8057" t="s">
        <v>5061</v>
      </c>
      <c r="H8057" t="s">
        <v>11</v>
      </c>
    </row>
    <row r="8058" spans="1:8" x14ac:dyDescent="0.25">
      <c r="A8058" t="s">
        <v>3314</v>
      </c>
      <c r="B8058" t="s">
        <v>22322</v>
      </c>
      <c r="D8058" t="s">
        <v>12489</v>
      </c>
      <c r="E8058" t="s">
        <v>3309</v>
      </c>
      <c r="G8058" t="s">
        <v>5061</v>
      </c>
      <c r="H8058" t="s">
        <v>11</v>
      </c>
    </row>
    <row r="8059" spans="1:8" x14ac:dyDescent="0.25">
      <c r="A8059" t="s">
        <v>3315</v>
      </c>
      <c r="B8059" t="s">
        <v>22323</v>
      </c>
      <c r="D8059" t="s">
        <v>12490</v>
      </c>
      <c r="E8059" t="s">
        <v>3309</v>
      </c>
      <c r="G8059" t="s">
        <v>5061</v>
      </c>
      <c r="H8059" t="s">
        <v>11</v>
      </c>
    </row>
    <row r="8060" spans="1:8" x14ac:dyDescent="0.25">
      <c r="A8060" t="s">
        <v>4768</v>
      </c>
      <c r="B8060" t="s">
        <v>22324</v>
      </c>
      <c r="D8060" t="s">
        <v>12491</v>
      </c>
      <c r="E8060" t="s">
        <v>3309</v>
      </c>
      <c r="G8060" t="s">
        <v>5061</v>
      </c>
      <c r="H8060" t="s">
        <v>11</v>
      </c>
    </row>
    <row r="8061" spans="1:8" x14ac:dyDescent="0.25">
      <c r="A8061" t="s">
        <v>12492</v>
      </c>
      <c r="B8061" t="s">
        <v>22325</v>
      </c>
      <c r="D8061" t="s">
        <v>12493</v>
      </c>
      <c r="E8061" t="s">
        <v>3309</v>
      </c>
      <c r="G8061" t="s">
        <v>5061</v>
      </c>
      <c r="H8061" t="s">
        <v>11</v>
      </c>
    </row>
    <row r="8062" spans="1:8" x14ac:dyDescent="0.25">
      <c r="A8062" t="s">
        <v>12494</v>
      </c>
      <c r="B8062" t="s">
        <v>22326</v>
      </c>
      <c r="D8062" t="s">
        <v>12495</v>
      </c>
      <c r="E8062" t="s">
        <v>3309</v>
      </c>
      <c r="G8062" t="s">
        <v>5061</v>
      </c>
      <c r="H8062" t="s">
        <v>11</v>
      </c>
    </row>
    <row r="8063" spans="1:8" x14ac:dyDescent="0.25">
      <c r="A8063" t="s">
        <v>12496</v>
      </c>
      <c r="B8063" t="s">
        <v>22327</v>
      </c>
      <c r="D8063" t="s">
        <v>12497</v>
      </c>
      <c r="E8063" t="s">
        <v>3309</v>
      </c>
      <c r="G8063" t="s">
        <v>5061</v>
      </c>
      <c r="H8063" t="s">
        <v>11</v>
      </c>
    </row>
    <row r="8064" spans="1:8" x14ac:dyDescent="0.25">
      <c r="A8064" t="s">
        <v>1727</v>
      </c>
      <c r="B8064" t="s">
        <v>22328</v>
      </c>
      <c r="D8064" t="s">
        <v>9955</v>
      </c>
      <c r="E8064" t="s">
        <v>1714</v>
      </c>
      <c r="G8064" t="s">
        <v>5061</v>
      </c>
      <c r="H8064" t="s">
        <v>11</v>
      </c>
    </row>
    <row r="8065" spans="1:8" x14ac:dyDescent="0.25">
      <c r="A8065" t="s">
        <v>1728</v>
      </c>
      <c r="B8065" t="s">
        <v>6361</v>
      </c>
      <c r="D8065" t="s">
        <v>9956</v>
      </c>
      <c r="E8065" t="s">
        <v>1727</v>
      </c>
      <c r="G8065" t="s">
        <v>5061</v>
      </c>
      <c r="H8065" t="s">
        <v>11</v>
      </c>
    </row>
    <row r="8066" spans="1:8" x14ac:dyDescent="0.25">
      <c r="A8066" t="s">
        <v>1729</v>
      </c>
      <c r="B8066" t="s">
        <v>6271</v>
      </c>
      <c r="D8066" t="s">
        <v>9957</v>
      </c>
      <c r="E8066" t="s">
        <v>1727</v>
      </c>
      <c r="G8066" t="s">
        <v>5061</v>
      </c>
      <c r="H8066" t="s">
        <v>11</v>
      </c>
    </row>
    <row r="8067" spans="1:8" x14ac:dyDescent="0.25">
      <c r="A8067" t="s">
        <v>1764</v>
      </c>
      <c r="B8067" t="s">
        <v>5608</v>
      </c>
      <c r="D8067" t="s">
        <v>9992</v>
      </c>
      <c r="E8067" t="s">
        <v>1714</v>
      </c>
      <c r="G8067" t="s">
        <v>5061</v>
      </c>
      <c r="H8067" t="s">
        <v>11</v>
      </c>
    </row>
    <row r="8068" spans="1:8" x14ac:dyDescent="0.25">
      <c r="A8068" t="s">
        <v>1789</v>
      </c>
      <c r="B8068" t="s">
        <v>5515</v>
      </c>
      <c r="D8068" t="s">
        <v>10011</v>
      </c>
      <c r="E8068" t="s">
        <v>1362</v>
      </c>
      <c r="G8068" t="s">
        <v>5061</v>
      </c>
      <c r="H8068" t="s">
        <v>11</v>
      </c>
    </row>
    <row r="8069" spans="1:8" x14ac:dyDescent="0.25">
      <c r="A8069" t="s">
        <v>1790</v>
      </c>
      <c r="B8069" t="s">
        <v>5829</v>
      </c>
      <c r="D8069" t="s">
        <v>10012</v>
      </c>
      <c r="E8069" t="s">
        <v>1789</v>
      </c>
      <c r="G8069" t="s">
        <v>5061</v>
      </c>
      <c r="H8069" t="s">
        <v>11</v>
      </c>
    </row>
    <row r="8070" spans="1:8" x14ac:dyDescent="0.25">
      <c r="A8070" t="s">
        <v>1791</v>
      </c>
      <c r="B8070" t="s">
        <v>6272</v>
      </c>
      <c r="D8070" t="s">
        <v>10013</v>
      </c>
      <c r="E8070" t="s">
        <v>1790</v>
      </c>
      <c r="G8070" t="s">
        <v>5061</v>
      </c>
      <c r="H8070" t="s">
        <v>11</v>
      </c>
    </row>
    <row r="8071" spans="1:8" x14ac:dyDescent="0.25">
      <c r="A8071" t="s">
        <v>1792</v>
      </c>
      <c r="B8071" t="s">
        <v>22329</v>
      </c>
      <c r="D8071" t="s">
        <v>10014</v>
      </c>
      <c r="E8071" t="s">
        <v>1790</v>
      </c>
      <c r="G8071" t="s">
        <v>5061</v>
      </c>
      <c r="H8071" t="s">
        <v>11</v>
      </c>
    </row>
    <row r="8072" spans="1:8" x14ac:dyDescent="0.25">
      <c r="A8072" t="s">
        <v>1794</v>
      </c>
      <c r="B8072" t="s">
        <v>6274</v>
      </c>
      <c r="D8072" t="s">
        <v>10016</v>
      </c>
      <c r="E8072" t="s">
        <v>1790</v>
      </c>
      <c r="G8072" t="s">
        <v>5061</v>
      </c>
      <c r="H8072" t="s">
        <v>11</v>
      </c>
    </row>
    <row r="8073" spans="1:8" x14ac:dyDescent="0.25">
      <c r="A8073" t="s">
        <v>1796</v>
      </c>
      <c r="B8073" t="s">
        <v>6275</v>
      </c>
      <c r="D8073" t="s">
        <v>10018</v>
      </c>
      <c r="E8073" t="s">
        <v>1790</v>
      </c>
      <c r="G8073" t="s">
        <v>5061</v>
      </c>
      <c r="H8073" t="s">
        <v>11</v>
      </c>
    </row>
    <row r="8074" spans="1:8" x14ac:dyDescent="0.25">
      <c r="A8074" t="s">
        <v>3317</v>
      </c>
      <c r="B8074" t="s">
        <v>5830</v>
      </c>
      <c r="D8074" t="s">
        <v>11970</v>
      </c>
      <c r="E8074" t="s">
        <v>1790</v>
      </c>
      <c r="G8074" t="s">
        <v>5061</v>
      </c>
      <c r="H8074" t="s">
        <v>11</v>
      </c>
    </row>
    <row r="8075" spans="1:8" x14ac:dyDescent="0.25">
      <c r="A8075" t="s">
        <v>1797</v>
      </c>
      <c r="B8075" t="s">
        <v>6276</v>
      </c>
      <c r="D8075" t="s">
        <v>10019</v>
      </c>
      <c r="E8075" t="s">
        <v>1790</v>
      </c>
      <c r="G8075" t="s">
        <v>5061</v>
      </c>
      <c r="H8075" t="s">
        <v>11</v>
      </c>
    </row>
    <row r="8076" spans="1:8" x14ac:dyDescent="0.25">
      <c r="A8076" t="s">
        <v>1799</v>
      </c>
      <c r="B8076" t="s">
        <v>6181</v>
      </c>
      <c r="D8076" t="s">
        <v>10021</v>
      </c>
      <c r="E8076" t="s">
        <v>1790</v>
      </c>
      <c r="G8076" t="s">
        <v>5061</v>
      </c>
      <c r="H8076" t="s">
        <v>11</v>
      </c>
    </row>
    <row r="8077" spans="1:8" x14ac:dyDescent="0.25">
      <c r="A8077" t="s">
        <v>1800</v>
      </c>
      <c r="B8077" t="s">
        <v>22330</v>
      </c>
      <c r="D8077" t="s">
        <v>10022</v>
      </c>
      <c r="E8077" t="s">
        <v>1790</v>
      </c>
      <c r="G8077" t="s">
        <v>5061</v>
      </c>
      <c r="H8077" t="s">
        <v>11</v>
      </c>
    </row>
    <row r="8078" spans="1:8" x14ac:dyDescent="0.25">
      <c r="A8078" t="s">
        <v>2707</v>
      </c>
      <c r="B8078" t="s">
        <v>5516</v>
      </c>
      <c r="D8078" t="s">
        <v>11972</v>
      </c>
      <c r="E8078" t="s">
        <v>1790</v>
      </c>
      <c r="G8078" t="s">
        <v>5061</v>
      </c>
      <c r="H8078" t="s">
        <v>11</v>
      </c>
    </row>
    <row r="8079" spans="1:8" x14ac:dyDescent="0.25">
      <c r="A8079" t="s">
        <v>2708</v>
      </c>
      <c r="B8079" t="s">
        <v>6278</v>
      </c>
      <c r="D8079" t="s">
        <v>11974</v>
      </c>
      <c r="E8079" t="s">
        <v>1790</v>
      </c>
      <c r="G8079" t="s">
        <v>5061</v>
      </c>
      <c r="H8079" t="s">
        <v>11</v>
      </c>
    </row>
    <row r="8080" spans="1:8" x14ac:dyDescent="0.25">
      <c r="A8080" t="s">
        <v>6923</v>
      </c>
      <c r="B8080" t="s">
        <v>22331</v>
      </c>
      <c r="D8080" t="s">
        <v>12498</v>
      </c>
      <c r="E8080" t="s">
        <v>1790</v>
      </c>
      <c r="G8080" t="s">
        <v>5061</v>
      </c>
      <c r="H8080" t="s">
        <v>11</v>
      </c>
    </row>
    <row r="8081" spans="1:8" x14ac:dyDescent="0.25">
      <c r="A8081" t="s">
        <v>1812</v>
      </c>
      <c r="B8081" t="s">
        <v>6283</v>
      </c>
      <c r="D8081" t="s">
        <v>10034</v>
      </c>
      <c r="E8081" t="s">
        <v>1362</v>
      </c>
      <c r="G8081" t="s">
        <v>5061</v>
      </c>
      <c r="H8081" t="s">
        <v>11</v>
      </c>
    </row>
    <row r="8082" spans="1:8" x14ac:dyDescent="0.25">
      <c r="A8082" t="s">
        <v>1813</v>
      </c>
      <c r="B8082" t="s">
        <v>22332</v>
      </c>
      <c r="D8082" t="s">
        <v>10035</v>
      </c>
      <c r="E8082" t="s">
        <v>1812</v>
      </c>
      <c r="G8082" t="s">
        <v>5061</v>
      </c>
      <c r="H8082" t="s">
        <v>11</v>
      </c>
    </row>
    <row r="8083" spans="1:8" x14ac:dyDescent="0.25">
      <c r="A8083" t="s">
        <v>1814</v>
      </c>
      <c r="B8083" t="s">
        <v>22333</v>
      </c>
      <c r="D8083" t="s">
        <v>10036</v>
      </c>
      <c r="E8083" t="s">
        <v>1812</v>
      </c>
      <c r="G8083" t="s">
        <v>5061</v>
      </c>
      <c r="H8083" t="s">
        <v>11</v>
      </c>
    </row>
    <row r="8084" spans="1:8" x14ac:dyDescent="0.25">
      <c r="A8084" t="s">
        <v>4770</v>
      </c>
      <c r="B8084" t="s">
        <v>22334</v>
      </c>
      <c r="D8084" t="s">
        <v>12499</v>
      </c>
      <c r="E8084" t="s">
        <v>1812</v>
      </c>
      <c r="G8084" t="s">
        <v>5061</v>
      </c>
      <c r="H8084" t="s">
        <v>11</v>
      </c>
    </row>
    <row r="8085" spans="1:8" x14ac:dyDescent="0.25">
      <c r="A8085" t="s">
        <v>4864</v>
      </c>
      <c r="B8085" t="s">
        <v>22335</v>
      </c>
      <c r="D8085" t="s">
        <v>12500</v>
      </c>
      <c r="E8085" t="s">
        <v>1812</v>
      </c>
      <c r="G8085" t="s">
        <v>5061</v>
      </c>
      <c r="H8085" t="s">
        <v>11</v>
      </c>
    </row>
    <row r="8086" spans="1:8" x14ac:dyDescent="0.25">
      <c r="A8086" t="s">
        <v>1815</v>
      </c>
      <c r="B8086" t="s">
        <v>22336</v>
      </c>
      <c r="D8086" t="s">
        <v>10037</v>
      </c>
      <c r="E8086" t="s">
        <v>1812</v>
      </c>
      <c r="G8086" t="s">
        <v>5061</v>
      </c>
      <c r="H8086" t="s">
        <v>11</v>
      </c>
    </row>
    <row r="8087" spans="1:8" x14ac:dyDescent="0.25">
      <c r="A8087" t="s">
        <v>4771</v>
      </c>
      <c r="B8087" t="s">
        <v>22337</v>
      </c>
      <c r="D8087" t="s">
        <v>12501</v>
      </c>
      <c r="E8087" t="s">
        <v>1812</v>
      </c>
      <c r="G8087" t="s">
        <v>5061</v>
      </c>
      <c r="H8087" t="s">
        <v>11</v>
      </c>
    </row>
    <row r="8088" spans="1:8" x14ac:dyDescent="0.25">
      <c r="A8088" t="s">
        <v>4772</v>
      </c>
      <c r="B8088" t="s">
        <v>22338</v>
      </c>
      <c r="D8088" t="s">
        <v>12502</v>
      </c>
      <c r="E8088" t="s">
        <v>1812</v>
      </c>
      <c r="G8088" t="s">
        <v>5061</v>
      </c>
      <c r="H8088" t="s">
        <v>11</v>
      </c>
    </row>
    <row r="8089" spans="1:8" x14ac:dyDescent="0.25">
      <c r="A8089" t="s">
        <v>12503</v>
      </c>
      <c r="B8089" t="s">
        <v>22339</v>
      </c>
      <c r="D8089" t="s">
        <v>12504</v>
      </c>
      <c r="E8089" t="s">
        <v>1812</v>
      </c>
      <c r="G8089" t="s">
        <v>5061</v>
      </c>
      <c r="H8089" t="s">
        <v>11</v>
      </c>
    </row>
    <row r="8090" spans="1:8" x14ac:dyDescent="0.25">
      <c r="A8090" t="s">
        <v>4775</v>
      </c>
      <c r="B8090" t="s">
        <v>22340</v>
      </c>
      <c r="D8090" t="s">
        <v>12505</v>
      </c>
      <c r="E8090" t="s">
        <v>1812</v>
      </c>
      <c r="G8090" t="s">
        <v>5061</v>
      </c>
      <c r="H8090" t="s">
        <v>11</v>
      </c>
    </row>
    <row r="8091" spans="1:8" x14ac:dyDescent="0.25">
      <c r="A8091" t="s">
        <v>4865</v>
      </c>
      <c r="B8091" t="s">
        <v>22341</v>
      </c>
      <c r="D8091" t="s">
        <v>12506</v>
      </c>
      <c r="E8091" t="s">
        <v>1812</v>
      </c>
      <c r="G8091" t="s">
        <v>5061</v>
      </c>
      <c r="H8091" t="s">
        <v>11</v>
      </c>
    </row>
    <row r="8092" spans="1:8" x14ac:dyDescent="0.25">
      <c r="A8092" t="s">
        <v>4776</v>
      </c>
      <c r="B8092" t="s">
        <v>22342</v>
      </c>
      <c r="D8092" t="s">
        <v>12507</v>
      </c>
      <c r="E8092" t="s">
        <v>1812</v>
      </c>
      <c r="G8092" t="s">
        <v>5061</v>
      </c>
      <c r="H8092" t="s">
        <v>11</v>
      </c>
    </row>
    <row r="8093" spans="1:8" x14ac:dyDescent="0.25">
      <c r="A8093" t="s">
        <v>4778</v>
      </c>
      <c r="B8093" t="s">
        <v>22343</v>
      </c>
      <c r="D8093" t="s">
        <v>12508</v>
      </c>
      <c r="E8093" t="s">
        <v>1812</v>
      </c>
      <c r="G8093" t="s">
        <v>5061</v>
      </c>
      <c r="H8093" t="s">
        <v>11</v>
      </c>
    </row>
    <row r="8094" spans="1:8" x14ac:dyDescent="0.25">
      <c r="A8094" t="s">
        <v>1903</v>
      </c>
      <c r="B8094" t="s">
        <v>22344</v>
      </c>
      <c r="D8094" t="s">
        <v>10126</v>
      </c>
      <c r="E8094" t="s">
        <v>1362</v>
      </c>
      <c r="G8094" t="s">
        <v>5061</v>
      </c>
      <c r="H8094" t="s">
        <v>11</v>
      </c>
    </row>
    <row r="8095" spans="1:8" x14ac:dyDescent="0.25">
      <c r="A8095" t="s">
        <v>1905</v>
      </c>
      <c r="B8095" t="s">
        <v>5527</v>
      </c>
      <c r="D8095" t="s">
        <v>10128</v>
      </c>
      <c r="E8095" t="s">
        <v>1903</v>
      </c>
      <c r="G8095" t="s">
        <v>5061</v>
      </c>
      <c r="H8095" t="s">
        <v>11</v>
      </c>
    </row>
    <row r="8096" spans="1:8" x14ac:dyDescent="0.25">
      <c r="A8096" t="s">
        <v>1907</v>
      </c>
      <c r="B8096" t="s">
        <v>6151</v>
      </c>
      <c r="D8096" t="s">
        <v>10130</v>
      </c>
      <c r="E8096" t="s">
        <v>1903</v>
      </c>
      <c r="G8096" t="s">
        <v>5061</v>
      </c>
      <c r="H8096" t="s">
        <v>11</v>
      </c>
    </row>
    <row r="8097" spans="1:8" x14ac:dyDescent="0.25">
      <c r="A8097" t="s">
        <v>1908</v>
      </c>
      <c r="B8097" t="s">
        <v>5530</v>
      </c>
      <c r="D8097" t="s">
        <v>10131</v>
      </c>
      <c r="E8097" t="s">
        <v>1903</v>
      </c>
      <c r="G8097" t="s">
        <v>5061</v>
      </c>
      <c r="H8097" t="s">
        <v>11</v>
      </c>
    </row>
    <row r="8098" spans="1:8" x14ac:dyDescent="0.25">
      <c r="A8098" t="s">
        <v>2725</v>
      </c>
      <c r="B8098" t="s">
        <v>22345</v>
      </c>
      <c r="D8098" t="s">
        <v>11993</v>
      </c>
      <c r="E8098" t="s">
        <v>1903</v>
      </c>
      <c r="G8098" t="s">
        <v>5061</v>
      </c>
      <c r="H8098" t="s">
        <v>11</v>
      </c>
    </row>
    <row r="8099" spans="1:8" x14ac:dyDescent="0.25">
      <c r="A8099" t="s">
        <v>2726</v>
      </c>
      <c r="B8099" t="s">
        <v>22346</v>
      </c>
      <c r="D8099" t="s">
        <v>11994</v>
      </c>
      <c r="E8099" t="s">
        <v>1903</v>
      </c>
      <c r="G8099" t="s">
        <v>5061</v>
      </c>
      <c r="H8099" t="s">
        <v>11</v>
      </c>
    </row>
    <row r="8100" spans="1:8" x14ac:dyDescent="0.25">
      <c r="A8100" t="s">
        <v>1910</v>
      </c>
      <c r="B8100" t="s">
        <v>5835</v>
      </c>
      <c r="D8100" t="s">
        <v>10133</v>
      </c>
      <c r="E8100" t="s">
        <v>1362</v>
      </c>
      <c r="G8100" t="s">
        <v>5061</v>
      </c>
      <c r="H8100" t="s">
        <v>11</v>
      </c>
    </row>
    <row r="8101" spans="1:8" x14ac:dyDescent="0.25">
      <c r="A8101" t="s">
        <v>3379</v>
      </c>
      <c r="B8101" t="s">
        <v>5836</v>
      </c>
      <c r="D8101" t="s">
        <v>12509</v>
      </c>
      <c r="E8101" t="s">
        <v>1910</v>
      </c>
      <c r="G8101" t="s">
        <v>5061</v>
      </c>
      <c r="H8101" t="s">
        <v>11</v>
      </c>
    </row>
    <row r="8102" spans="1:8" x14ac:dyDescent="0.25">
      <c r="A8102" t="s">
        <v>3380</v>
      </c>
      <c r="B8102" t="s">
        <v>16387</v>
      </c>
      <c r="D8102" t="s">
        <v>12510</v>
      </c>
      <c r="E8102" t="s">
        <v>1910</v>
      </c>
      <c r="G8102" t="s">
        <v>5061</v>
      </c>
      <c r="H8102" t="s">
        <v>11</v>
      </c>
    </row>
    <row r="8103" spans="1:8" x14ac:dyDescent="0.25">
      <c r="A8103" t="s">
        <v>1913</v>
      </c>
      <c r="B8103" t="s">
        <v>5837</v>
      </c>
      <c r="D8103" t="s">
        <v>10136</v>
      </c>
      <c r="E8103" t="s">
        <v>1910</v>
      </c>
      <c r="G8103" t="s">
        <v>5061</v>
      </c>
      <c r="H8103" t="s">
        <v>11</v>
      </c>
    </row>
    <row r="8104" spans="1:8" x14ac:dyDescent="0.25">
      <c r="A8104" t="s">
        <v>1915</v>
      </c>
      <c r="B8104" t="s">
        <v>6288</v>
      </c>
      <c r="D8104" t="s">
        <v>10138</v>
      </c>
      <c r="E8104" t="s">
        <v>1910</v>
      </c>
      <c r="G8104" t="s">
        <v>5061</v>
      </c>
      <c r="H8104" t="s">
        <v>11</v>
      </c>
    </row>
    <row r="8105" spans="1:8" x14ac:dyDescent="0.25">
      <c r="A8105" t="s">
        <v>1918</v>
      </c>
      <c r="B8105" t="s">
        <v>6289</v>
      </c>
      <c r="D8105" t="s">
        <v>10141</v>
      </c>
      <c r="E8105" t="s">
        <v>1362</v>
      </c>
      <c r="G8105" t="s">
        <v>5061</v>
      </c>
      <c r="H8105" t="s">
        <v>11</v>
      </c>
    </row>
    <row r="8106" spans="1:8" x14ac:dyDescent="0.25">
      <c r="A8106" t="s">
        <v>1919</v>
      </c>
      <c r="B8106" t="s">
        <v>5839</v>
      </c>
      <c r="D8106" t="s">
        <v>10142</v>
      </c>
      <c r="E8106" t="s">
        <v>1918</v>
      </c>
      <c r="G8106" t="s">
        <v>5061</v>
      </c>
      <c r="H8106" t="s">
        <v>11</v>
      </c>
    </row>
    <row r="8107" spans="1:8" x14ac:dyDescent="0.25">
      <c r="A8107" t="s">
        <v>1920</v>
      </c>
      <c r="B8107" t="s">
        <v>22349</v>
      </c>
      <c r="D8107" t="s">
        <v>10143</v>
      </c>
      <c r="E8107" t="s">
        <v>1919</v>
      </c>
      <c r="G8107" t="s">
        <v>5061</v>
      </c>
      <c r="H8107" t="s">
        <v>11</v>
      </c>
    </row>
    <row r="8108" spans="1:8" x14ac:dyDescent="0.25">
      <c r="A8108" t="s">
        <v>1921</v>
      </c>
      <c r="B8108" t="s">
        <v>6377</v>
      </c>
      <c r="D8108" t="s">
        <v>10144</v>
      </c>
      <c r="E8108" t="s">
        <v>1919</v>
      </c>
      <c r="G8108" t="s">
        <v>5061</v>
      </c>
      <c r="H8108" t="s">
        <v>11</v>
      </c>
    </row>
    <row r="8109" spans="1:8" x14ac:dyDescent="0.25">
      <c r="A8109" t="s">
        <v>1922</v>
      </c>
      <c r="B8109" t="s">
        <v>6290</v>
      </c>
      <c r="D8109" t="s">
        <v>10145</v>
      </c>
      <c r="E8109" t="s">
        <v>1921</v>
      </c>
      <c r="G8109" t="s">
        <v>5061</v>
      </c>
      <c r="H8109" t="s">
        <v>11</v>
      </c>
    </row>
    <row r="8110" spans="1:8" x14ac:dyDescent="0.25">
      <c r="A8110" t="s">
        <v>1923</v>
      </c>
      <c r="B8110" t="s">
        <v>6291</v>
      </c>
      <c r="D8110" t="s">
        <v>10146</v>
      </c>
      <c r="E8110" t="s">
        <v>1921</v>
      </c>
      <c r="G8110" t="s">
        <v>5061</v>
      </c>
      <c r="H8110" t="s">
        <v>11</v>
      </c>
    </row>
    <row r="8111" spans="1:8" x14ac:dyDescent="0.25">
      <c r="A8111" t="s">
        <v>1924</v>
      </c>
      <c r="B8111" t="s">
        <v>22350</v>
      </c>
      <c r="D8111" t="s">
        <v>10147</v>
      </c>
      <c r="E8111" t="s">
        <v>1921</v>
      </c>
      <c r="G8111" t="s">
        <v>5061</v>
      </c>
      <c r="H8111" t="s">
        <v>11</v>
      </c>
    </row>
    <row r="8112" spans="1:8" x14ac:dyDescent="0.25">
      <c r="A8112" t="s">
        <v>1925</v>
      </c>
      <c r="B8112" t="s">
        <v>6292</v>
      </c>
      <c r="D8112" t="s">
        <v>10148</v>
      </c>
      <c r="E8112" t="s">
        <v>1921</v>
      </c>
      <c r="G8112" t="s">
        <v>5061</v>
      </c>
      <c r="H8112" t="s">
        <v>11</v>
      </c>
    </row>
    <row r="8113" spans="1:8" x14ac:dyDescent="0.25">
      <c r="A8113" t="s">
        <v>1927</v>
      </c>
      <c r="B8113" t="s">
        <v>6293</v>
      </c>
      <c r="D8113" t="s">
        <v>10150</v>
      </c>
      <c r="E8113" t="s">
        <v>1921</v>
      </c>
      <c r="G8113" t="s">
        <v>5061</v>
      </c>
      <c r="H8113" t="s">
        <v>11</v>
      </c>
    </row>
    <row r="8114" spans="1:8" x14ac:dyDescent="0.25">
      <c r="A8114" t="s">
        <v>767</v>
      </c>
      <c r="B8114" t="s">
        <v>6378</v>
      </c>
      <c r="D8114" t="s">
        <v>10152</v>
      </c>
      <c r="E8114" t="s">
        <v>1921</v>
      </c>
      <c r="G8114" t="s">
        <v>5061</v>
      </c>
      <c r="H8114" t="s">
        <v>11</v>
      </c>
    </row>
    <row r="8115" spans="1:8" x14ac:dyDescent="0.25">
      <c r="A8115" t="s">
        <v>1929</v>
      </c>
      <c r="B8115" t="s">
        <v>6294</v>
      </c>
      <c r="D8115" t="s">
        <v>10153</v>
      </c>
      <c r="E8115" t="s">
        <v>1921</v>
      </c>
      <c r="G8115" t="s">
        <v>5061</v>
      </c>
      <c r="H8115" t="s">
        <v>11</v>
      </c>
    </row>
    <row r="8116" spans="1:8" x14ac:dyDescent="0.25">
      <c r="A8116" t="s">
        <v>1930</v>
      </c>
      <c r="B8116" t="s">
        <v>6295</v>
      </c>
      <c r="D8116" t="s">
        <v>10154</v>
      </c>
      <c r="E8116" t="s">
        <v>1921</v>
      </c>
      <c r="G8116" t="s">
        <v>5061</v>
      </c>
      <c r="H8116" t="s">
        <v>11</v>
      </c>
    </row>
    <row r="8117" spans="1:8" x14ac:dyDescent="0.25">
      <c r="A8117" t="s">
        <v>1931</v>
      </c>
      <c r="B8117" t="s">
        <v>22351</v>
      </c>
      <c r="D8117" t="s">
        <v>10155</v>
      </c>
      <c r="E8117" t="s">
        <v>1921</v>
      </c>
      <c r="G8117" t="s">
        <v>5061</v>
      </c>
      <c r="H8117" t="s">
        <v>11</v>
      </c>
    </row>
    <row r="8118" spans="1:8" x14ac:dyDescent="0.25">
      <c r="A8118" t="s">
        <v>2728</v>
      </c>
      <c r="B8118" t="s">
        <v>6296</v>
      </c>
      <c r="D8118" t="s">
        <v>11996</v>
      </c>
      <c r="E8118" t="s">
        <v>1918</v>
      </c>
      <c r="G8118" t="s">
        <v>5061</v>
      </c>
      <c r="H8118" t="s">
        <v>11</v>
      </c>
    </row>
    <row r="8119" spans="1:8" x14ac:dyDescent="0.25">
      <c r="A8119" t="s">
        <v>2729</v>
      </c>
      <c r="B8119" t="s">
        <v>6297</v>
      </c>
      <c r="D8119" t="s">
        <v>11997</v>
      </c>
      <c r="E8119" t="s">
        <v>2728</v>
      </c>
      <c r="G8119" t="s">
        <v>5061</v>
      </c>
      <c r="H8119" t="s">
        <v>11</v>
      </c>
    </row>
    <row r="8120" spans="1:8" x14ac:dyDescent="0.25">
      <c r="A8120" t="s">
        <v>2730</v>
      </c>
      <c r="B8120" t="s">
        <v>22352</v>
      </c>
      <c r="D8120" t="s">
        <v>11998</v>
      </c>
      <c r="E8120" t="s">
        <v>2728</v>
      </c>
      <c r="G8120" t="s">
        <v>5061</v>
      </c>
      <c r="H8120" t="s">
        <v>11</v>
      </c>
    </row>
    <row r="8121" spans="1:8" x14ac:dyDescent="0.25">
      <c r="A8121" t="s">
        <v>2731</v>
      </c>
      <c r="B8121" t="s">
        <v>22353</v>
      </c>
      <c r="D8121" t="s">
        <v>11999</v>
      </c>
      <c r="E8121" t="s">
        <v>2730</v>
      </c>
      <c r="G8121" t="s">
        <v>5061</v>
      </c>
      <c r="H8121" t="s">
        <v>11</v>
      </c>
    </row>
    <row r="8122" spans="1:8" x14ac:dyDescent="0.25">
      <c r="A8122" t="s">
        <v>2732</v>
      </c>
      <c r="B8122" t="s">
        <v>22354</v>
      </c>
      <c r="D8122" t="s">
        <v>12000</v>
      </c>
      <c r="E8122" t="s">
        <v>2730</v>
      </c>
      <c r="G8122" t="s">
        <v>5061</v>
      </c>
      <c r="H8122" t="s">
        <v>11</v>
      </c>
    </row>
    <row r="8123" spans="1:8" x14ac:dyDescent="0.25">
      <c r="A8123" t="s">
        <v>2733</v>
      </c>
      <c r="B8123" t="s">
        <v>22355</v>
      </c>
      <c r="D8123" t="s">
        <v>12001</v>
      </c>
      <c r="E8123" t="s">
        <v>2730</v>
      </c>
      <c r="G8123" t="s">
        <v>5061</v>
      </c>
      <c r="H8123" t="s">
        <v>11</v>
      </c>
    </row>
    <row r="8124" spans="1:8" x14ac:dyDescent="0.25">
      <c r="A8124" t="s">
        <v>2734</v>
      </c>
      <c r="B8124" t="s">
        <v>22356</v>
      </c>
      <c r="D8124" t="s">
        <v>12002</v>
      </c>
      <c r="E8124" t="s">
        <v>2730</v>
      </c>
      <c r="G8124" t="s">
        <v>5061</v>
      </c>
      <c r="H8124" t="s">
        <v>11</v>
      </c>
    </row>
    <row r="8125" spans="1:8" x14ac:dyDescent="0.25">
      <c r="A8125" t="s">
        <v>2740</v>
      </c>
      <c r="B8125" t="s">
        <v>6298</v>
      </c>
      <c r="D8125" t="s">
        <v>12008</v>
      </c>
      <c r="E8125" t="s">
        <v>2728</v>
      </c>
      <c r="G8125" t="s">
        <v>5061</v>
      </c>
      <c r="H8125" t="s">
        <v>11</v>
      </c>
    </row>
    <row r="8126" spans="1:8" x14ac:dyDescent="0.25">
      <c r="A8126" t="s">
        <v>2741</v>
      </c>
      <c r="B8126" t="s">
        <v>22357</v>
      </c>
      <c r="D8126" t="s">
        <v>12009</v>
      </c>
      <c r="E8126" t="s">
        <v>2740</v>
      </c>
      <c r="G8126" t="s">
        <v>5061</v>
      </c>
      <c r="H8126" t="s">
        <v>11</v>
      </c>
    </row>
    <row r="8127" spans="1:8" x14ac:dyDescent="0.25">
      <c r="A8127" t="s">
        <v>2742</v>
      </c>
      <c r="B8127" t="s">
        <v>22358</v>
      </c>
      <c r="D8127" t="s">
        <v>12010</v>
      </c>
      <c r="E8127" t="s">
        <v>2740</v>
      </c>
      <c r="G8127" t="s">
        <v>5061</v>
      </c>
      <c r="H8127" t="s">
        <v>11</v>
      </c>
    </row>
    <row r="8128" spans="1:8" x14ac:dyDescent="0.25">
      <c r="A8128" t="s">
        <v>2743</v>
      </c>
      <c r="B8128" t="s">
        <v>22359</v>
      </c>
      <c r="D8128" t="s">
        <v>12011</v>
      </c>
      <c r="E8128" t="s">
        <v>2740</v>
      </c>
      <c r="G8128" t="s">
        <v>5061</v>
      </c>
      <c r="H8128" t="s">
        <v>11</v>
      </c>
    </row>
    <row r="8129" spans="1:8" x14ac:dyDescent="0.25">
      <c r="A8129" t="s">
        <v>2744</v>
      </c>
      <c r="B8129" t="s">
        <v>22360</v>
      </c>
      <c r="D8129" t="s">
        <v>12012</v>
      </c>
      <c r="E8129" t="s">
        <v>2740</v>
      </c>
      <c r="G8129" t="s">
        <v>5061</v>
      </c>
      <c r="H8129" t="s">
        <v>11</v>
      </c>
    </row>
    <row r="8130" spans="1:8" x14ac:dyDescent="0.25">
      <c r="A8130" t="s">
        <v>2745</v>
      </c>
      <c r="B8130" t="s">
        <v>22361</v>
      </c>
      <c r="D8130" t="s">
        <v>12013</v>
      </c>
      <c r="E8130" t="s">
        <v>2728</v>
      </c>
      <c r="G8130" t="s">
        <v>5061</v>
      </c>
      <c r="H8130" t="s">
        <v>11</v>
      </c>
    </row>
    <row r="8131" spans="1:8" x14ac:dyDescent="0.25">
      <c r="A8131" t="s">
        <v>2746</v>
      </c>
      <c r="B8131" t="s">
        <v>22362</v>
      </c>
      <c r="D8131" t="s">
        <v>12014</v>
      </c>
      <c r="E8131" t="s">
        <v>2728</v>
      </c>
      <c r="G8131" t="s">
        <v>5061</v>
      </c>
      <c r="H8131" t="s">
        <v>11</v>
      </c>
    </row>
    <row r="8132" spans="1:8" x14ac:dyDescent="0.25">
      <c r="A8132" t="s">
        <v>2747</v>
      </c>
      <c r="B8132" t="s">
        <v>22363</v>
      </c>
      <c r="D8132" t="s">
        <v>12015</v>
      </c>
      <c r="E8132" t="s">
        <v>2728</v>
      </c>
      <c r="G8132" t="s">
        <v>5061</v>
      </c>
      <c r="H8132" t="s">
        <v>11</v>
      </c>
    </row>
    <row r="8133" spans="1:8" x14ac:dyDescent="0.25">
      <c r="A8133" t="s">
        <v>2748</v>
      </c>
      <c r="B8133" t="s">
        <v>6299</v>
      </c>
      <c r="D8133" t="s">
        <v>12016</v>
      </c>
      <c r="E8133" t="s">
        <v>2728</v>
      </c>
      <c r="G8133" t="s">
        <v>5061</v>
      </c>
      <c r="H8133" t="s">
        <v>11</v>
      </c>
    </row>
    <row r="8134" spans="1:8" x14ac:dyDescent="0.25">
      <c r="A8134" t="s">
        <v>2749</v>
      </c>
      <c r="B8134" t="s">
        <v>6300</v>
      </c>
      <c r="D8134" t="s">
        <v>12017</v>
      </c>
      <c r="E8134" t="s">
        <v>2728</v>
      </c>
      <c r="G8134" t="s">
        <v>5061</v>
      </c>
      <c r="H8134" t="s">
        <v>11</v>
      </c>
    </row>
    <row r="8135" spans="1:8" x14ac:dyDescent="0.25">
      <c r="A8135" t="s">
        <v>2750</v>
      </c>
      <c r="B8135" t="s">
        <v>22364</v>
      </c>
      <c r="D8135" t="s">
        <v>12018</v>
      </c>
      <c r="E8135" t="s">
        <v>2728</v>
      </c>
      <c r="G8135" t="s">
        <v>5061</v>
      </c>
      <c r="H8135" t="s">
        <v>11</v>
      </c>
    </row>
    <row r="8136" spans="1:8" x14ac:dyDescent="0.25">
      <c r="A8136" t="s">
        <v>4866</v>
      </c>
      <c r="B8136" t="s">
        <v>22365</v>
      </c>
      <c r="D8136" t="s">
        <v>12511</v>
      </c>
      <c r="E8136" t="s">
        <v>2728</v>
      </c>
      <c r="G8136" t="s">
        <v>5061</v>
      </c>
      <c r="H8136" t="s">
        <v>11</v>
      </c>
    </row>
    <row r="8137" spans="1:8" x14ac:dyDescent="0.25">
      <c r="A8137" t="s">
        <v>2751</v>
      </c>
      <c r="B8137" t="s">
        <v>5842</v>
      </c>
      <c r="D8137" t="s">
        <v>12019</v>
      </c>
      <c r="E8137" t="s">
        <v>2728</v>
      </c>
      <c r="G8137" t="s">
        <v>5061</v>
      </c>
      <c r="H8137" t="s">
        <v>11</v>
      </c>
    </row>
    <row r="8138" spans="1:8" x14ac:dyDescent="0.25">
      <c r="A8138" t="s">
        <v>1976</v>
      </c>
      <c r="B8138" t="s">
        <v>6301</v>
      </c>
      <c r="D8138" t="s">
        <v>10200</v>
      </c>
      <c r="E8138" t="s">
        <v>1362</v>
      </c>
      <c r="G8138" t="s">
        <v>5061</v>
      </c>
      <c r="H8138" t="s">
        <v>11</v>
      </c>
    </row>
    <row r="8139" spans="1:8" x14ac:dyDescent="0.25">
      <c r="A8139" t="s">
        <v>1977</v>
      </c>
      <c r="B8139" t="s">
        <v>19776</v>
      </c>
      <c r="D8139" t="s">
        <v>10201</v>
      </c>
      <c r="E8139" t="s">
        <v>1976</v>
      </c>
      <c r="G8139" t="s">
        <v>5061</v>
      </c>
      <c r="H8139" t="s">
        <v>11</v>
      </c>
    </row>
    <row r="8140" spans="1:8" x14ac:dyDescent="0.25">
      <c r="A8140" t="s">
        <v>1978</v>
      </c>
      <c r="B8140" t="s">
        <v>22366</v>
      </c>
      <c r="D8140" t="s">
        <v>10202</v>
      </c>
      <c r="E8140" t="s">
        <v>1976</v>
      </c>
      <c r="G8140" t="s">
        <v>5061</v>
      </c>
      <c r="H8140" t="s">
        <v>11</v>
      </c>
    </row>
    <row r="8141" spans="1:8" x14ac:dyDescent="0.25">
      <c r="A8141" t="s">
        <v>1979</v>
      </c>
      <c r="B8141" t="s">
        <v>22367</v>
      </c>
      <c r="D8141" t="s">
        <v>10203</v>
      </c>
      <c r="E8141" t="s">
        <v>1976</v>
      </c>
      <c r="G8141" t="s">
        <v>5061</v>
      </c>
      <c r="H8141" t="s">
        <v>11</v>
      </c>
    </row>
    <row r="8142" spans="1:8" x14ac:dyDescent="0.25">
      <c r="A8142" t="s">
        <v>1980</v>
      </c>
      <c r="B8142" t="s">
        <v>22368</v>
      </c>
      <c r="D8142" t="s">
        <v>10204</v>
      </c>
      <c r="E8142" t="s">
        <v>1976</v>
      </c>
      <c r="G8142" t="s">
        <v>5061</v>
      </c>
      <c r="H8142" t="s">
        <v>11</v>
      </c>
    </row>
    <row r="8143" spans="1:8" x14ac:dyDescent="0.25">
      <c r="A8143" t="s">
        <v>1981</v>
      </c>
      <c r="B8143" t="s">
        <v>22369</v>
      </c>
      <c r="D8143" t="s">
        <v>10205</v>
      </c>
      <c r="E8143" t="s">
        <v>1976</v>
      </c>
      <c r="G8143" t="s">
        <v>5061</v>
      </c>
      <c r="H8143" t="s">
        <v>11</v>
      </c>
    </row>
    <row r="8144" spans="1:8" x14ac:dyDescent="0.25">
      <c r="A8144" t="s">
        <v>1984</v>
      </c>
      <c r="B8144" t="s">
        <v>22370</v>
      </c>
      <c r="D8144" t="s">
        <v>10208</v>
      </c>
      <c r="E8144" t="s">
        <v>1976</v>
      </c>
      <c r="G8144" t="s">
        <v>5061</v>
      </c>
      <c r="H8144" t="s">
        <v>11</v>
      </c>
    </row>
    <row r="8145" spans="1:8" x14ac:dyDescent="0.25">
      <c r="A8145" t="s">
        <v>1985</v>
      </c>
      <c r="B8145" t="s">
        <v>22371</v>
      </c>
      <c r="D8145" t="s">
        <v>10209</v>
      </c>
      <c r="E8145" t="s">
        <v>1976</v>
      </c>
      <c r="G8145" t="s">
        <v>5061</v>
      </c>
      <c r="H8145" t="s">
        <v>11</v>
      </c>
    </row>
    <row r="8146" spans="1:8" x14ac:dyDescent="0.25">
      <c r="A8146" t="s">
        <v>1986</v>
      </c>
      <c r="B8146" t="s">
        <v>22372</v>
      </c>
      <c r="D8146" t="s">
        <v>10210</v>
      </c>
      <c r="E8146" t="s">
        <v>1976</v>
      </c>
      <c r="G8146" t="s">
        <v>5061</v>
      </c>
      <c r="H8146" t="s">
        <v>11</v>
      </c>
    </row>
    <row r="8147" spans="1:8" x14ac:dyDescent="0.25">
      <c r="A8147" t="s">
        <v>1987</v>
      </c>
      <c r="B8147" t="s">
        <v>22373</v>
      </c>
      <c r="D8147" t="s">
        <v>10211</v>
      </c>
      <c r="E8147" t="s">
        <v>1976</v>
      </c>
      <c r="G8147" t="s">
        <v>5061</v>
      </c>
      <c r="H8147" t="s">
        <v>11</v>
      </c>
    </row>
    <row r="8148" spans="1:8" x14ac:dyDescent="0.25">
      <c r="A8148" t="s">
        <v>1988</v>
      </c>
      <c r="B8148" t="s">
        <v>22374</v>
      </c>
      <c r="D8148" t="s">
        <v>10212</v>
      </c>
      <c r="E8148" t="s">
        <v>1976</v>
      </c>
      <c r="G8148" t="s">
        <v>5061</v>
      </c>
      <c r="H8148" t="s">
        <v>11</v>
      </c>
    </row>
    <row r="8149" spans="1:8" x14ac:dyDescent="0.25">
      <c r="A8149" t="s">
        <v>1990</v>
      </c>
      <c r="B8149" t="s">
        <v>22375</v>
      </c>
      <c r="D8149" t="s">
        <v>10214</v>
      </c>
      <c r="E8149" t="s">
        <v>1976</v>
      </c>
      <c r="G8149" t="s">
        <v>5061</v>
      </c>
      <c r="H8149" t="s">
        <v>11</v>
      </c>
    </row>
    <row r="8150" spans="1:8" x14ac:dyDescent="0.25">
      <c r="A8150" t="s">
        <v>1992</v>
      </c>
      <c r="B8150" t="s">
        <v>22376</v>
      </c>
      <c r="D8150" t="s">
        <v>10216</v>
      </c>
      <c r="E8150" t="s">
        <v>1976</v>
      </c>
      <c r="G8150" t="s">
        <v>5061</v>
      </c>
      <c r="H8150" t="s">
        <v>11</v>
      </c>
    </row>
    <row r="8151" spans="1:8" x14ac:dyDescent="0.25">
      <c r="A8151" t="s">
        <v>1993</v>
      </c>
      <c r="B8151" t="s">
        <v>22377</v>
      </c>
      <c r="D8151" t="s">
        <v>10217</v>
      </c>
      <c r="E8151" t="s">
        <v>1976</v>
      </c>
      <c r="G8151" t="s">
        <v>5061</v>
      </c>
      <c r="H8151" t="s">
        <v>11</v>
      </c>
    </row>
    <row r="8152" spans="1:8" x14ac:dyDescent="0.25">
      <c r="A8152" t="s">
        <v>1996</v>
      </c>
      <c r="B8152" t="s">
        <v>22378</v>
      </c>
      <c r="D8152" t="s">
        <v>10220</v>
      </c>
      <c r="E8152" t="s">
        <v>1976</v>
      </c>
      <c r="G8152" t="s">
        <v>5061</v>
      </c>
      <c r="H8152" t="s">
        <v>11</v>
      </c>
    </row>
    <row r="8153" spans="1:8" x14ac:dyDescent="0.25">
      <c r="A8153" t="s">
        <v>1997</v>
      </c>
      <c r="B8153" t="s">
        <v>22379</v>
      </c>
      <c r="D8153" t="s">
        <v>10221</v>
      </c>
      <c r="E8153" t="s">
        <v>1976</v>
      </c>
      <c r="G8153" t="s">
        <v>5061</v>
      </c>
      <c r="H8153" t="s">
        <v>11</v>
      </c>
    </row>
    <row r="8154" spans="1:8" x14ac:dyDescent="0.25">
      <c r="A8154" t="s">
        <v>1998</v>
      </c>
      <c r="B8154" t="s">
        <v>22380</v>
      </c>
      <c r="D8154" t="s">
        <v>10222</v>
      </c>
      <c r="E8154" t="s">
        <v>1976</v>
      </c>
      <c r="G8154" t="s">
        <v>5061</v>
      </c>
      <c r="H8154" t="s">
        <v>11</v>
      </c>
    </row>
    <row r="8155" spans="1:8" x14ac:dyDescent="0.25">
      <c r="A8155" t="s">
        <v>1999</v>
      </c>
      <c r="B8155" t="s">
        <v>22381</v>
      </c>
      <c r="D8155" t="s">
        <v>10223</v>
      </c>
      <c r="E8155" t="s">
        <v>1976</v>
      </c>
      <c r="G8155" t="s">
        <v>5061</v>
      </c>
      <c r="H8155" t="s">
        <v>11</v>
      </c>
    </row>
    <row r="8156" spans="1:8" x14ac:dyDescent="0.25">
      <c r="A8156" t="s">
        <v>2000</v>
      </c>
      <c r="B8156" t="s">
        <v>22382</v>
      </c>
      <c r="D8156" t="s">
        <v>10224</v>
      </c>
      <c r="E8156" t="s">
        <v>1976</v>
      </c>
      <c r="G8156" t="s">
        <v>5061</v>
      </c>
      <c r="H8156" t="s">
        <v>11</v>
      </c>
    </row>
    <row r="8157" spans="1:8" x14ac:dyDescent="0.25">
      <c r="A8157" t="s">
        <v>2782</v>
      </c>
      <c r="B8157" t="s">
        <v>22383</v>
      </c>
      <c r="D8157" t="s">
        <v>12512</v>
      </c>
      <c r="E8157" t="s">
        <v>1362</v>
      </c>
      <c r="G8157" t="s">
        <v>5061</v>
      </c>
      <c r="H8157" t="s">
        <v>11</v>
      </c>
    </row>
    <row r="8158" spans="1:8" x14ac:dyDescent="0.25">
      <c r="A8158" t="s">
        <v>3381</v>
      </c>
      <c r="B8158" t="s">
        <v>22384</v>
      </c>
      <c r="D8158" t="s">
        <v>12513</v>
      </c>
      <c r="E8158" t="s">
        <v>2782</v>
      </c>
      <c r="G8158" t="s">
        <v>5061</v>
      </c>
      <c r="H8158" t="s">
        <v>11</v>
      </c>
    </row>
    <row r="8159" spans="1:8" x14ac:dyDescent="0.25">
      <c r="A8159" t="s">
        <v>2783</v>
      </c>
      <c r="B8159" t="s">
        <v>22385</v>
      </c>
      <c r="D8159" t="s">
        <v>12514</v>
      </c>
      <c r="E8159" t="s">
        <v>2782</v>
      </c>
      <c r="G8159" t="s">
        <v>5061</v>
      </c>
      <c r="H8159" t="s">
        <v>11</v>
      </c>
    </row>
    <row r="8160" spans="1:8" x14ac:dyDescent="0.25">
      <c r="A8160" t="s">
        <v>2784</v>
      </c>
      <c r="B8160" t="s">
        <v>22386</v>
      </c>
      <c r="D8160" t="s">
        <v>12515</v>
      </c>
      <c r="E8160" t="s">
        <v>2782</v>
      </c>
      <c r="G8160" t="s">
        <v>5061</v>
      </c>
      <c r="H8160" t="s">
        <v>11</v>
      </c>
    </row>
    <row r="8161" spans="1:8" x14ac:dyDescent="0.25">
      <c r="A8161" t="s">
        <v>2787</v>
      </c>
      <c r="B8161" t="s">
        <v>22387</v>
      </c>
      <c r="D8161" t="s">
        <v>12516</v>
      </c>
      <c r="E8161" t="s">
        <v>2782</v>
      </c>
      <c r="G8161" t="s">
        <v>5061</v>
      </c>
      <c r="H8161" t="s">
        <v>11</v>
      </c>
    </row>
    <row r="8162" spans="1:8" x14ac:dyDescent="0.25">
      <c r="A8162" t="s">
        <v>2788</v>
      </c>
      <c r="B8162" t="s">
        <v>22388</v>
      </c>
      <c r="D8162" t="s">
        <v>12517</v>
      </c>
      <c r="E8162" t="s">
        <v>2782</v>
      </c>
      <c r="G8162" t="s">
        <v>5061</v>
      </c>
      <c r="H8162" t="s">
        <v>11</v>
      </c>
    </row>
    <row r="8163" spans="1:8" x14ac:dyDescent="0.25">
      <c r="A8163" t="s">
        <v>2792</v>
      </c>
      <c r="B8163" t="s">
        <v>22389</v>
      </c>
      <c r="D8163" t="s">
        <v>12518</v>
      </c>
      <c r="E8163" t="s">
        <v>2782</v>
      </c>
      <c r="G8163" t="s">
        <v>5061</v>
      </c>
      <c r="H8163" t="s">
        <v>11</v>
      </c>
    </row>
    <row r="8164" spans="1:8" x14ac:dyDescent="0.25">
      <c r="A8164" t="s">
        <v>2793</v>
      </c>
      <c r="B8164" t="s">
        <v>22390</v>
      </c>
      <c r="D8164" t="s">
        <v>12519</v>
      </c>
      <c r="E8164" t="s">
        <v>2782</v>
      </c>
      <c r="G8164" t="s">
        <v>5061</v>
      </c>
      <c r="H8164" t="s">
        <v>11</v>
      </c>
    </row>
    <row r="8165" spans="1:8" x14ac:dyDescent="0.25">
      <c r="A8165" t="s">
        <v>2796</v>
      </c>
      <c r="B8165" t="s">
        <v>22391</v>
      </c>
      <c r="D8165" t="s">
        <v>12520</v>
      </c>
      <c r="E8165" t="s">
        <v>2782</v>
      </c>
      <c r="G8165" t="s">
        <v>5061</v>
      </c>
      <c r="H8165" t="s">
        <v>11</v>
      </c>
    </row>
    <row r="8166" spans="1:8" x14ac:dyDescent="0.25">
      <c r="A8166" t="s">
        <v>2797</v>
      </c>
      <c r="B8166" t="s">
        <v>22392</v>
      </c>
      <c r="D8166" t="s">
        <v>12521</v>
      </c>
      <c r="E8166" t="s">
        <v>2782</v>
      </c>
      <c r="G8166" t="s">
        <v>5061</v>
      </c>
      <c r="H8166" t="s">
        <v>11</v>
      </c>
    </row>
    <row r="8167" spans="1:8" x14ac:dyDescent="0.25">
      <c r="A8167" t="s">
        <v>2800</v>
      </c>
      <c r="B8167" t="s">
        <v>22393</v>
      </c>
      <c r="D8167" t="s">
        <v>12522</v>
      </c>
      <c r="E8167" t="s">
        <v>2782</v>
      </c>
      <c r="G8167" t="s">
        <v>5061</v>
      </c>
      <c r="H8167" t="s">
        <v>11</v>
      </c>
    </row>
    <row r="8168" spans="1:8" x14ac:dyDescent="0.25">
      <c r="A8168" t="s">
        <v>2801</v>
      </c>
      <c r="B8168" t="s">
        <v>22394</v>
      </c>
      <c r="D8168" t="s">
        <v>12523</v>
      </c>
      <c r="E8168" t="s">
        <v>2782</v>
      </c>
      <c r="G8168" t="s">
        <v>5061</v>
      </c>
      <c r="H8168" t="s">
        <v>11</v>
      </c>
    </row>
    <row r="8169" spans="1:8" x14ac:dyDescent="0.25">
      <c r="A8169" t="s">
        <v>2030</v>
      </c>
      <c r="B8169" t="s">
        <v>19829</v>
      </c>
      <c r="D8169" t="s">
        <v>10254</v>
      </c>
      <c r="E8169" t="s">
        <v>1362</v>
      </c>
      <c r="G8169" t="s">
        <v>5061</v>
      </c>
      <c r="H8169" t="s">
        <v>11</v>
      </c>
    </row>
    <row r="8170" spans="1:8" x14ac:dyDescent="0.25">
      <c r="A8170" t="s">
        <v>2032</v>
      </c>
      <c r="B8170" t="s">
        <v>22395</v>
      </c>
      <c r="D8170" t="s">
        <v>10256</v>
      </c>
      <c r="E8170" t="s">
        <v>2030</v>
      </c>
      <c r="G8170" t="s">
        <v>5061</v>
      </c>
      <c r="H8170" t="s">
        <v>11</v>
      </c>
    </row>
    <row r="8171" spans="1:8" x14ac:dyDescent="0.25">
      <c r="A8171" t="s">
        <v>2033</v>
      </c>
      <c r="B8171" t="s">
        <v>22396</v>
      </c>
      <c r="D8171" t="s">
        <v>10257</v>
      </c>
      <c r="E8171" t="s">
        <v>2030</v>
      </c>
      <c r="G8171" t="s">
        <v>5061</v>
      </c>
      <c r="H8171" t="s">
        <v>11</v>
      </c>
    </row>
    <row r="8172" spans="1:8" x14ac:dyDescent="0.25">
      <c r="A8172" t="s">
        <v>2037</v>
      </c>
      <c r="B8172" t="s">
        <v>22397</v>
      </c>
      <c r="D8172" t="s">
        <v>10261</v>
      </c>
      <c r="E8172" t="s">
        <v>2030</v>
      </c>
      <c r="G8172" t="s">
        <v>5061</v>
      </c>
      <c r="H8172" t="s">
        <v>11</v>
      </c>
    </row>
    <row r="8173" spans="1:8" x14ac:dyDescent="0.25">
      <c r="A8173" t="s">
        <v>2038</v>
      </c>
      <c r="B8173" t="s">
        <v>22398</v>
      </c>
      <c r="D8173" t="s">
        <v>10262</v>
      </c>
      <c r="E8173" t="s">
        <v>2030</v>
      </c>
      <c r="G8173" t="s">
        <v>5061</v>
      </c>
      <c r="H8173" t="s">
        <v>11</v>
      </c>
    </row>
    <row r="8174" spans="1:8" x14ac:dyDescent="0.25">
      <c r="A8174" t="s">
        <v>2043</v>
      </c>
      <c r="B8174" t="s">
        <v>22399</v>
      </c>
      <c r="D8174" t="s">
        <v>10267</v>
      </c>
      <c r="E8174" t="s">
        <v>2030</v>
      </c>
      <c r="G8174" t="s">
        <v>5061</v>
      </c>
      <c r="H8174" t="s">
        <v>11</v>
      </c>
    </row>
    <row r="8175" spans="1:8" x14ac:dyDescent="0.25">
      <c r="A8175" t="s">
        <v>2044</v>
      </c>
      <c r="B8175" t="s">
        <v>22400</v>
      </c>
      <c r="D8175" t="s">
        <v>10268</v>
      </c>
      <c r="E8175" t="s">
        <v>2030</v>
      </c>
      <c r="G8175" t="s">
        <v>5061</v>
      </c>
      <c r="H8175" t="s">
        <v>11</v>
      </c>
    </row>
    <row r="8176" spans="1:8" x14ac:dyDescent="0.25">
      <c r="A8176" t="s">
        <v>2048</v>
      </c>
      <c r="B8176" t="s">
        <v>22401</v>
      </c>
      <c r="D8176" t="s">
        <v>10272</v>
      </c>
      <c r="E8176" t="s">
        <v>2030</v>
      </c>
      <c r="G8176" t="s">
        <v>5061</v>
      </c>
      <c r="H8176" t="s">
        <v>11</v>
      </c>
    </row>
    <row r="8177" spans="1:8" x14ac:dyDescent="0.25">
      <c r="A8177" t="s">
        <v>2049</v>
      </c>
      <c r="B8177" t="s">
        <v>22402</v>
      </c>
      <c r="D8177" t="s">
        <v>10273</v>
      </c>
      <c r="E8177" t="s">
        <v>2030</v>
      </c>
      <c r="G8177" t="s">
        <v>5061</v>
      </c>
      <c r="H8177" t="s">
        <v>11</v>
      </c>
    </row>
    <row r="8178" spans="1:8" x14ac:dyDescent="0.25">
      <c r="A8178" t="s">
        <v>2054</v>
      </c>
      <c r="B8178" t="s">
        <v>22403</v>
      </c>
      <c r="D8178" t="s">
        <v>10278</v>
      </c>
      <c r="E8178" t="s">
        <v>2030</v>
      </c>
      <c r="G8178" t="s">
        <v>5061</v>
      </c>
      <c r="H8178" t="s">
        <v>11</v>
      </c>
    </row>
    <row r="8179" spans="1:8" x14ac:dyDescent="0.25">
      <c r="A8179" t="s">
        <v>2058</v>
      </c>
      <c r="B8179" t="s">
        <v>22404</v>
      </c>
      <c r="D8179" t="s">
        <v>10282</v>
      </c>
      <c r="E8179" t="s">
        <v>1362</v>
      </c>
      <c r="G8179" t="s">
        <v>5061</v>
      </c>
      <c r="H8179" t="s">
        <v>11</v>
      </c>
    </row>
    <row r="8180" spans="1:8" x14ac:dyDescent="0.25">
      <c r="A8180" t="s">
        <v>3388</v>
      </c>
      <c r="B8180" t="s">
        <v>22405</v>
      </c>
      <c r="D8180" t="s">
        <v>12524</v>
      </c>
      <c r="E8180" t="s">
        <v>2058</v>
      </c>
      <c r="G8180" t="s">
        <v>5061</v>
      </c>
      <c r="H8180" t="s">
        <v>11</v>
      </c>
    </row>
    <row r="8181" spans="1:8" x14ac:dyDescent="0.25">
      <c r="A8181" t="s">
        <v>2080</v>
      </c>
      <c r="B8181" t="s">
        <v>22406</v>
      </c>
      <c r="D8181" t="s">
        <v>10304</v>
      </c>
      <c r="E8181" t="s">
        <v>2058</v>
      </c>
      <c r="G8181" t="s">
        <v>5061</v>
      </c>
      <c r="H8181" t="s">
        <v>11</v>
      </c>
    </row>
    <row r="8182" spans="1:8" x14ac:dyDescent="0.25">
      <c r="A8182" t="s">
        <v>2081</v>
      </c>
      <c r="B8182" t="s">
        <v>22407</v>
      </c>
      <c r="D8182" t="s">
        <v>10305</v>
      </c>
      <c r="E8182" t="s">
        <v>2058</v>
      </c>
      <c r="G8182" t="s">
        <v>5061</v>
      </c>
      <c r="H8182" t="s">
        <v>11</v>
      </c>
    </row>
    <row r="8183" spans="1:8" x14ac:dyDescent="0.25">
      <c r="A8183" t="s">
        <v>2082</v>
      </c>
      <c r="B8183" t="s">
        <v>22408</v>
      </c>
      <c r="D8183" t="s">
        <v>10306</v>
      </c>
      <c r="E8183" t="s">
        <v>2058</v>
      </c>
      <c r="G8183" t="s">
        <v>5061</v>
      </c>
      <c r="H8183" t="s">
        <v>11</v>
      </c>
    </row>
    <row r="8184" spans="1:8" x14ac:dyDescent="0.25">
      <c r="A8184" t="s">
        <v>2084</v>
      </c>
      <c r="B8184" t="s">
        <v>22409</v>
      </c>
      <c r="D8184" t="s">
        <v>10308</v>
      </c>
      <c r="E8184" t="s">
        <v>2058</v>
      </c>
      <c r="G8184" t="s">
        <v>5061</v>
      </c>
      <c r="H8184" t="s">
        <v>11</v>
      </c>
    </row>
    <row r="8185" spans="1:8" x14ac:dyDescent="0.25">
      <c r="A8185" t="s">
        <v>2134</v>
      </c>
      <c r="B8185" t="s">
        <v>22410</v>
      </c>
      <c r="D8185" t="s">
        <v>10358</v>
      </c>
      <c r="E8185" t="s">
        <v>1362</v>
      </c>
      <c r="G8185" t="s">
        <v>5061</v>
      </c>
      <c r="H8185" t="s">
        <v>11</v>
      </c>
    </row>
    <row r="8186" spans="1:8" x14ac:dyDescent="0.25">
      <c r="A8186" t="s">
        <v>2135</v>
      </c>
      <c r="B8186" t="s">
        <v>22411</v>
      </c>
      <c r="D8186" t="s">
        <v>10359</v>
      </c>
      <c r="E8186" t="s">
        <v>2134</v>
      </c>
      <c r="G8186" t="s">
        <v>5061</v>
      </c>
      <c r="H8186" t="s">
        <v>11</v>
      </c>
    </row>
    <row r="8187" spans="1:8" x14ac:dyDescent="0.25">
      <c r="A8187" t="s">
        <v>2136</v>
      </c>
      <c r="B8187" t="s">
        <v>22412</v>
      </c>
      <c r="D8187" t="s">
        <v>10360</v>
      </c>
      <c r="E8187" t="s">
        <v>2135</v>
      </c>
      <c r="G8187" t="s">
        <v>5061</v>
      </c>
      <c r="H8187" t="s">
        <v>11</v>
      </c>
    </row>
    <row r="8188" spans="1:8" x14ac:dyDescent="0.25">
      <c r="A8188" t="s">
        <v>2137</v>
      </c>
      <c r="B8188" t="s">
        <v>22413</v>
      </c>
      <c r="D8188" t="s">
        <v>10361</v>
      </c>
      <c r="E8188" t="s">
        <v>2135</v>
      </c>
      <c r="G8188" t="s">
        <v>5061</v>
      </c>
      <c r="H8188" t="s">
        <v>11</v>
      </c>
    </row>
    <row r="8189" spans="1:8" x14ac:dyDescent="0.25">
      <c r="A8189" t="s">
        <v>2138</v>
      </c>
      <c r="B8189" t="s">
        <v>22414</v>
      </c>
      <c r="D8189" t="s">
        <v>10362</v>
      </c>
      <c r="E8189" t="s">
        <v>2135</v>
      </c>
      <c r="G8189" t="s">
        <v>5061</v>
      </c>
      <c r="H8189" t="s">
        <v>11</v>
      </c>
    </row>
    <row r="8190" spans="1:8" x14ac:dyDescent="0.25">
      <c r="A8190" t="s">
        <v>2139</v>
      </c>
      <c r="B8190" t="s">
        <v>22415</v>
      </c>
      <c r="D8190" t="s">
        <v>10363</v>
      </c>
      <c r="E8190" t="s">
        <v>2135</v>
      </c>
      <c r="G8190" t="s">
        <v>5061</v>
      </c>
      <c r="H8190" t="s">
        <v>11</v>
      </c>
    </row>
    <row r="8191" spans="1:8" x14ac:dyDescent="0.25">
      <c r="A8191" t="s">
        <v>2144</v>
      </c>
      <c r="B8191" t="s">
        <v>22416</v>
      </c>
      <c r="D8191" t="s">
        <v>10368</v>
      </c>
      <c r="E8191" t="s">
        <v>2135</v>
      </c>
      <c r="G8191" t="s">
        <v>5061</v>
      </c>
      <c r="H8191" t="s">
        <v>11</v>
      </c>
    </row>
    <row r="8192" spans="1:8" x14ac:dyDescent="0.25">
      <c r="A8192" t="s">
        <v>2145</v>
      </c>
      <c r="B8192" t="s">
        <v>22417</v>
      </c>
      <c r="D8192" t="s">
        <v>10369</v>
      </c>
      <c r="E8192" t="s">
        <v>2135</v>
      </c>
      <c r="G8192" t="s">
        <v>5061</v>
      </c>
      <c r="H8192" t="s">
        <v>11</v>
      </c>
    </row>
    <row r="8193" spans="1:8" x14ac:dyDescent="0.25">
      <c r="A8193" t="s">
        <v>2146</v>
      </c>
      <c r="B8193" t="s">
        <v>22418</v>
      </c>
      <c r="D8193" t="s">
        <v>10370</v>
      </c>
      <c r="E8193" t="s">
        <v>2135</v>
      </c>
      <c r="G8193" t="s">
        <v>5061</v>
      </c>
      <c r="H8193" t="s">
        <v>11</v>
      </c>
    </row>
    <row r="8194" spans="1:8" x14ac:dyDescent="0.25">
      <c r="A8194" t="s">
        <v>2149</v>
      </c>
      <c r="B8194" t="s">
        <v>5850</v>
      </c>
      <c r="D8194" t="s">
        <v>10373</v>
      </c>
      <c r="E8194" t="s">
        <v>2134</v>
      </c>
      <c r="G8194" t="s">
        <v>5061</v>
      </c>
      <c r="H8194" t="s">
        <v>11</v>
      </c>
    </row>
    <row r="8195" spans="1:8" x14ac:dyDescent="0.25">
      <c r="A8195" t="s">
        <v>2150</v>
      </c>
      <c r="B8195" t="s">
        <v>22419</v>
      </c>
      <c r="D8195" t="s">
        <v>10374</v>
      </c>
      <c r="E8195" t="s">
        <v>2149</v>
      </c>
      <c r="G8195" t="s">
        <v>5061</v>
      </c>
      <c r="H8195" t="s">
        <v>11</v>
      </c>
    </row>
    <row r="8196" spans="1:8" x14ac:dyDescent="0.25">
      <c r="A8196" t="s">
        <v>2151</v>
      </c>
      <c r="B8196" t="s">
        <v>22420</v>
      </c>
      <c r="D8196" t="s">
        <v>10375</v>
      </c>
      <c r="E8196" t="s">
        <v>2149</v>
      </c>
      <c r="G8196" t="s">
        <v>5061</v>
      </c>
      <c r="H8196" t="s">
        <v>11</v>
      </c>
    </row>
    <row r="8197" spans="1:8" x14ac:dyDescent="0.25">
      <c r="A8197" t="s">
        <v>2152</v>
      </c>
      <c r="B8197" t="s">
        <v>22421</v>
      </c>
      <c r="D8197" t="s">
        <v>10376</v>
      </c>
      <c r="E8197" t="s">
        <v>2149</v>
      </c>
      <c r="G8197" t="s">
        <v>5061</v>
      </c>
      <c r="H8197" t="s">
        <v>11</v>
      </c>
    </row>
    <row r="8198" spans="1:8" x14ac:dyDescent="0.25">
      <c r="A8198" t="s">
        <v>2832</v>
      </c>
      <c r="B8198" t="s">
        <v>22422</v>
      </c>
      <c r="D8198" t="s">
        <v>12062</v>
      </c>
      <c r="E8198" t="s">
        <v>2149</v>
      </c>
      <c r="G8198" t="s">
        <v>5061</v>
      </c>
      <c r="H8198" t="s">
        <v>11</v>
      </c>
    </row>
    <row r="8199" spans="1:8" x14ac:dyDescent="0.25">
      <c r="A8199" t="s">
        <v>2833</v>
      </c>
      <c r="B8199" t="s">
        <v>5851</v>
      </c>
      <c r="D8199" t="s">
        <v>12063</v>
      </c>
      <c r="E8199" t="s">
        <v>2149</v>
      </c>
      <c r="G8199" t="s">
        <v>5061</v>
      </c>
      <c r="H8199" t="s">
        <v>11</v>
      </c>
    </row>
    <row r="8200" spans="1:8" x14ac:dyDescent="0.25">
      <c r="A8200" t="s">
        <v>2834</v>
      </c>
      <c r="B8200" t="s">
        <v>5669</v>
      </c>
      <c r="D8200" t="s">
        <v>12064</v>
      </c>
      <c r="E8200" t="s">
        <v>2149</v>
      </c>
      <c r="G8200" t="s">
        <v>5061</v>
      </c>
      <c r="H8200" t="s">
        <v>11</v>
      </c>
    </row>
    <row r="8201" spans="1:8" x14ac:dyDescent="0.25">
      <c r="A8201" t="s">
        <v>2156</v>
      </c>
      <c r="B8201" t="s">
        <v>22423</v>
      </c>
      <c r="D8201" t="s">
        <v>10380</v>
      </c>
      <c r="E8201" t="s">
        <v>2149</v>
      </c>
      <c r="G8201" t="s">
        <v>5061</v>
      </c>
      <c r="H8201" t="s">
        <v>11</v>
      </c>
    </row>
    <row r="8202" spans="1:8" x14ac:dyDescent="0.25">
      <c r="A8202" t="s">
        <v>4867</v>
      </c>
      <c r="B8202" t="s">
        <v>22424</v>
      </c>
      <c r="D8202" t="s">
        <v>12525</v>
      </c>
      <c r="E8202" t="s">
        <v>2149</v>
      </c>
      <c r="G8202" t="s">
        <v>5061</v>
      </c>
      <c r="H8202" t="s">
        <v>11</v>
      </c>
    </row>
    <row r="8203" spans="1:8" x14ac:dyDescent="0.25">
      <c r="A8203" t="s">
        <v>4868</v>
      </c>
      <c r="B8203" t="s">
        <v>22425</v>
      </c>
      <c r="D8203" t="s">
        <v>12526</v>
      </c>
      <c r="E8203" t="s">
        <v>1362</v>
      </c>
      <c r="G8203" t="s">
        <v>5061</v>
      </c>
      <c r="H8203" t="s">
        <v>11</v>
      </c>
    </row>
    <row r="8204" spans="1:8" x14ac:dyDescent="0.25">
      <c r="A8204" t="s">
        <v>4869</v>
      </c>
      <c r="B8204" t="s">
        <v>22426</v>
      </c>
      <c r="D8204" t="s">
        <v>12527</v>
      </c>
      <c r="E8204" t="s">
        <v>4868</v>
      </c>
      <c r="G8204" t="s">
        <v>5061</v>
      </c>
      <c r="H8204" t="s">
        <v>11</v>
      </c>
    </row>
    <row r="8205" spans="1:8" x14ac:dyDescent="0.25">
      <c r="A8205" t="s">
        <v>4870</v>
      </c>
      <c r="B8205" t="s">
        <v>22427</v>
      </c>
      <c r="D8205" t="s">
        <v>12528</v>
      </c>
      <c r="E8205" t="s">
        <v>4868</v>
      </c>
      <c r="G8205" t="s">
        <v>5061</v>
      </c>
      <c r="H8205" t="s">
        <v>11</v>
      </c>
    </row>
    <row r="8206" spans="1:8" x14ac:dyDescent="0.25">
      <c r="A8206" t="s">
        <v>4871</v>
      </c>
      <c r="B8206" t="s">
        <v>22428</v>
      </c>
      <c r="D8206" t="s">
        <v>12529</v>
      </c>
      <c r="E8206" t="s">
        <v>4868</v>
      </c>
      <c r="G8206" t="s">
        <v>5061</v>
      </c>
      <c r="H8206" t="s">
        <v>11</v>
      </c>
    </row>
    <row r="8207" spans="1:8" x14ac:dyDescent="0.25">
      <c r="A8207" t="s">
        <v>4872</v>
      </c>
      <c r="B8207" t="s">
        <v>22429</v>
      </c>
      <c r="D8207" t="s">
        <v>12530</v>
      </c>
      <c r="E8207" t="s">
        <v>4868</v>
      </c>
      <c r="G8207" t="s">
        <v>5061</v>
      </c>
      <c r="H8207" t="s">
        <v>11</v>
      </c>
    </row>
    <row r="8208" spans="1:8" x14ac:dyDescent="0.25">
      <c r="A8208" t="s">
        <v>4873</v>
      </c>
      <c r="B8208" t="s">
        <v>22430</v>
      </c>
      <c r="D8208" t="s">
        <v>12531</v>
      </c>
      <c r="E8208" t="s">
        <v>4868</v>
      </c>
      <c r="G8208" t="s">
        <v>5061</v>
      </c>
      <c r="H8208" t="s">
        <v>11</v>
      </c>
    </row>
    <row r="8209" spans="1:8" x14ac:dyDescent="0.25">
      <c r="A8209" t="s">
        <v>4874</v>
      </c>
      <c r="B8209" t="s">
        <v>22431</v>
      </c>
      <c r="D8209" t="s">
        <v>12532</v>
      </c>
      <c r="E8209" t="s">
        <v>4868</v>
      </c>
      <c r="G8209" t="s">
        <v>5061</v>
      </c>
      <c r="H8209" t="s">
        <v>11</v>
      </c>
    </row>
    <row r="8210" spans="1:8" x14ac:dyDescent="0.25">
      <c r="A8210" t="s">
        <v>4875</v>
      </c>
      <c r="B8210" t="s">
        <v>22432</v>
      </c>
      <c r="D8210" t="s">
        <v>12533</v>
      </c>
      <c r="E8210" t="s">
        <v>4868</v>
      </c>
      <c r="G8210" t="s">
        <v>5061</v>
      </c>
      <c r="H8210" t="s">
        <v>11</v>
      </c>
    </row>
    <row r="8211" spans="1:8" x14ac:dyDescent="0.25">
      <c r="A8211" t="s">
        <v>2169</v>
      </c>
      <c r="B8211" t="s">
        <v>5852</v>
      </c>
      <c r="D8211" t="s">
        <v>10393</v>
      </c>
      <c r="E8211" t="s">
        <v>1362</v>
      </c>
      <c r="G8211" t="s">
        <v>5061</v>
      </c>
      <c r="H8211" t="s">
        <v>11</v>
      </c>
    </row>
    <row r="8212" spans="1:8" x14ac:dyDescent="0.25">
      <c r="A8212" t="s">
        <v>3395</v>
      </c>
      <c r="B8212" t="s">
        <v>22433</v>
      </c>
      <c r="D8212" t="s">
        <v>12534</v>
      </c>
      <c r="E8212" t="s">
        <v>2169</v>
      </c>
      <c r="G8212" t="s">
        <v>5061</v>
      </c>
      <c r="H8212" t="s">
        <v>11</v>
      </c>
    </row>
    <row r="8213" spans="1:8" x14ac:dyDescent="0.25">
      <c r="A8213" t="s">
        <v>2172</v>
      </c>
      <c r="B8213" t="s">
        <v>22434</v>
      </c>
      <c r="D8213" t="s">
        <v>10396</v>
      </c>
      <c r="E8213" t="s">
        <v>2169</v>
      </c>
      <c r="G8213" t="s">
        <v>5061</v>
      </c>
      <c r="H8213" t="s">
        <v>11</v>
      </c>
    </row>
    <row r="8214" spans="1:8" x14ac:dyDescent="0.25">
      <c r="A8214" t="s">
        <v>4440</v>
      </c>
      <c r="B8214" t="s">
        <v>22435</v>
      </c>
      <c r="D8214" t="s">
        <v>12535</v>
      </c>
      <c r="E8214" t="s">
        <v>2169</v>
      </c>
      <c r="G8214" t="s">
        <v>5061</v>
      </c>
      <c r="H8214" t="s">
        <v>11</v>
      </c>
    </row>
    <row r="8215" spans="1:8" x14ac:dyDescent="0.25">
      <c r="A8215" t="s">
        <v>2174</v>
      </c>
      <c r="B8215" t="s">
        <v>22436</v>
      </c>
      <c r="D8215" t="s">
        <v>10398</v>
      </c>
      <c r="E8215" t="s">
        <v>2169</v>
      </c>
      <c r="G8215" t="s">
        <v>5061</v>
      </c>
      <c r="H8215" t="s">
        <v>11</v>
      </c>
    </row>
    <row r="8216" spans="1:8" x14ac:dyDescent="0.25">
      <c r="A8216" t="s">
        <v>2175</v>
      </c>
      <c r="B8216" t="s">
        <v>22437</v>
      </c>
      <c r="D8216" t="s">
        <v>10399</v>
      </c>
      <c r="E8216" t="s">
        <v>2169</v>
      </c>
      <c r="G8216" t="s">
        <v>5061</v>
      </c>
      <c r="H8216" t="s">
        <v>11</v>
      </c>
    </row>
    <row r="8217" spans="1:8" x14ac:dyDescent="0.25">
      <c r="A8217" t="s">
        <v>2176</v>
      </c>
      <c r="B8217" t="s">
        <v>22438</v>
      </c>
      <c r="D8217" t="s">
        <v>10400</v>
      </c>
      <c r="E8217" t="s">
        <v>2169</v>
      </c>
      <c r="G8217" t="s">
        <v>5061</v>
      </c>
      <c r="H8217" t="s">
        <v>11</v>
      </c>
    </row>
    <row r="8218" spans="1:8" x14ac:dyDescent="0.25">
      <c r="A8218" t="s">
        <v>2177</v>
      </c>
      <c r="B8218" t="s">
        <v>21410</v>
      </c>
      <c r="D8218" t="s">
        <v>10401</v>
      </c>
      <c r="E8218" t="s">
        <v>2169</v>
      </c>
      <c r="G8218" t="s">
        <v>5061</v>
      </c>
      <c r="H8218" t="s">
        <v>11</v>
      </c>
    </row>
    <row r="8219" spans="1:8" x14ac:dyDescent="0.25">
      <c r="A8219" t="s">
        <v>2179</v>
      </c>
      <c r="B8219" t="s">
        <v>22439</v>
      </c>
      <c r="D8219" t="s">
        <v>10403</v>
      </c>
      <c r="E8219" t="s">
        <v>2169</v>
      </c>
      <c r="G8219" t="s">
        <v>5061</v>
      </c>
      <c r="H8219" t="s">
        <v>11</v>
      </c>
    </row>
    <row r="8220" spans="1:8" x14ac:dyDescent="0.25">
      <c r="A8220" t="s">
        <v>2182</v>
      </c>
      <c r="B8220" t="s">
        <v>22440</v>
      </c>
      <c r="D8220" t="s">
        <v>10406</v>
      </c>
      <c r="E8220" t="s">
        <v>2169</v>
      </c>
      <c r="G8220" t="s">
        <v>5061</v>
      </c>
      <c r="H8220" t="s">
        <v>11</v>
      </c>
    </row>
    <row r="8221" spans="1:8" x14ac:dyDescent="0.25">
      <c r="A8221" t="s">
        <v>2183</v>
      </c>
      <c r="B8221" t="s">
        <v>22441</v>
      </c>
      <c r="D8221" t="s">
        <v>10407</v>
      </c>
      <c r="E8221" t="s">
        <v>2169</v>
      </c>
      <c r="G8221" t="s">
        <v>5061</v>
      </c>
      <c r="H8221" t="s">
        <v>11</v>
      </c>
    </row>
    <row r="8222" spans="1:8" x14ac:dyDescent="0.25">
      <c r="A8222" t="s">
        <v>2184</v>
      </c>
      <c r="B8222" t="s">
        <v>21415</v>
      </c>
      <c r="D8222" t="s">
        <v>10408</v>
      </c>
      <c r="E8222" t="s">
        <v>2169</v>
      </c>
      <c r="G8222" t="s">
        <v>5061</v>
      </c>
      <c r="H8222" t="s">
        <v>11</v>
      </c>
    </row>
    <row r="8223" spans="1:8" x14ac:dyDescent="0.25">
      <c r="A8223" t="s">
        <v>2185</v>
      </c>
      <c r="B8223" t="s">
        <v>22442</v>
      </c>
      <c r="D8223" t="s">
        <v>10409</v>
      </c>
      <c r="E8223" t="s">
        <v>2169</v>
      </c>
      <c r="G8223" t="s">
        <v>5061</v>
      </c>
      <c r="H8223" t="s">
        <v>11</v>
      </c>
    </row>
    <row r="8224" spans="1:8" x14ac:dyDescent="0.25">
      <c r="A8224" t="s">
        <v>2186</v>
      </c>
      <c r="B8224" t="s">
        <v>22443</v>
      </c>
      <c r="D8224" t="s">
        <v>10410</v>
      </c>
      <c r="E8224" t="s">
        <v>2169</v>
      </c>
      <c r="G8224" t="s">
        <v>5061</v>
      </c>
      <c r="H8224" t="s">
        <v>11</v>
      </c>
    </row>
    <row r="8225" spans="1:8" x14ac:dyDescent="0.25">
      <c r="A8225" t="s">
        <v>2187</v>
      </c>
      <c r="B8225" t="s">
        <v>22444</v>
      </c>
      <c r="D8225" t="s">
        <v>10411</v>
      </c>
      <c r="E8225" t="s">
        <v>2169</v>
      </c>
      <c r="G8225" t="s">
        <v>5061</v>
      </c>
      <c r="H8225" t="s">
        <v>11</v>
      </c>
    </row>
    <row r="8226" spans="1:8" x14ac:dyDescent="0.25">
      <c r="A8226" t="s">
        <v>3397</v>
      </c>
      <c r="B8226" t="s">
        <v>22445</v>
      </c>
      <c r="D8226" t="s">
        <v>12536</v>
      </c>
      <c r="E8226" t="s">
        <v>2169</v>
      </c>
      <c r="G8226" t="s">
        <v>5061</v>
      </c>
      <c r="H8226" t="s">
        <v>11</v>
      </c>
    </row>
    <row r="8227" spans="1:8" x14ac:dyDescent="0.25">
      <c r="A8227" t="s">
        <v>4876</v>
      </c>
      <c r="B8227" t="s">
        <v>22446</v>
      </c>
      <c r="D8227" t="s">
        <v>12537</v>
      </c>
      <c r="E8227" t="s">
        <v>2169</v>
      </c>
      <c r="G8227" t="s">
        <v>5061</v>
      </c>
      <c r="H8227" t="s">
        <v>11</v>
      </c>
    </row>
    <row r="8228" spans="1:8" x14ac:dyDescent="0.25">
      <c r="A8228" t="s">
        <v>4877</v>
      </c>
      <c r="B8228" t="s">
        <v>22447</v>
      </c>
      <c r="D8228" t="s">
        <v>12538</v>
      </c>
      <c r="E8228" t="s">
        <v>2169</v>
      </c>
      <c r="G8228" t="s">
        <v>5061</v>
      </c>
      <c r="H8228" t="s">
        <v>11</v>
      </c>
    </row>
    <row r="8229" spans="1:8" x14ac:dyDescent="0.25">
      <c r="A8229" t="s">
        <v>4796</v>
      </c>
      <c r="B8229" t="s">
        <v>22448</v>
      </c>
      <c r="D8229" t="s">
        <v>12539</v>
      </c>
      <c r="E8229" t="s">
        <v>2169</v>
      </c>
      <c r="G8229" t="s">
        <v>5061</v>
      </c>
      <c r="H8229" t="s">
        <v>11</v>
      </c>
    </row>
    <row r="8230" spans="1:8" x14ac:dyDescent="0.25">
      <c r="A8230" t="s">
        <v>49</v>
      </c>
      <c r="B8230" t="s">
        <v>5670</v>
      </c>
      <c r="D8230" t="s">
        <v>5060</v>
      </c>
      <c r="E8230" t="s">
        <v>32186</v>
      </c>
      <c r="G8230" t="s">
        <v>5061</v>
      </c>
      <c r="H8230" t="s">
        <v>12</v>
      </c>
    </row>
    <row r="8231" spans="1:8" x14ac:dyDescent="0.25">
      <c r="A8231" t="s">
        <v>50</v>
      </c>
      <c r="B8231" t="s">
        <v>5026</v>
      </c>
      <c r="D8231" t="s">
        <v>5062</v>
      </c>
      <c r="E8231" t="s">
        <v>49</v>
      </c>
      <c r="G8231" t="s">
        <v>5061</v>
      </c>
      <c r="H8231" t="s">
        <v>12</v>
      </c>
    </row>
    <row r="8232" spans="1:8" x14ac:dyDescent="0.25">
      <c r="A8232" t="s">
        <v>51</v>
      </c>
      <c r="B8232" t="s">
        <v>5027</v>
      </c>
      <c r="D8232" t="s">
        <v>5063</v>
      </c>
      <c r="E8232" t="s">
        <v>50</v>
      </c>
      <c r="G8232" t="s">
        <v>5061</v>
      </c>
      <c r="H8232" t="s">
        <v>12</v>
      </c>
    </row>
    <row r="8233" spans="1:8" x14ac:dyDescent="0.25">
      <c r="A8233" t="s">
        <v>52</v>
      </c>
      <c r="B8233" t="s">
        <v>22449</v>
      </c>
      <c r="D8233" t="s">
        <v>5064</v>
      </c>
      <c r="E8233" t="s">
        <v>51</v>
      </c>
      <c r="G8233" t="s">
        <v>5061</v>
      </c>
      <c r="H8233" t="s">
        <v>12</v>
      </c>
    </row>
    <row r="8234" spans="1:8" x14ac:dyDescent="0.25">
      <c r="A8234" t="s">
        <v>53</v>
      </c>
      <c r="B8234" t="s">
        <v>5029</v>
      </c>
      <c r="D8234" t="s">
        <v>5065</v>
      </c>
      <c r="E8234" t="s">
        <v>52</v>
      </c>
      <c r="G8234" t="s">
        <v>5061</v>
      </c>
      <c r="H8234" t="s">
        <v>12</v>
      </c>
    </row>
    <row r="8235" spans="1:8" x14ac:dyDescent="0.25">
      <c r="A8235" t="s">
        <v>54</v>
      </c>
      <c r="B8235" t="s">
        <v>5030</v>
      </c>
      <c r="D8235" t="s">
        <v>5066</v>
      </c>
      <c r="E8235" t="s">
        <v>52</v>
      </c>
      <c r="G8235" t="s">
        <v>5061</v>
      </c>
      <c r="H8235" t="s">
        <v>12</v>
      </c>
    </row>
    <row r="8236" spans="1:8" x14ac:dyDescent="0.25">
      <c r="A8236" t="s">
        <v>55</v>
      </c>
      <c r="B8236" t="s">
        <v>5031</v>
      </c>
      <c r="D8236" t="s">
        <v>5067</v>
      </c>
      <c r="E8236" t="s">
        <v>52</v>
      </c>
      <c r="G8236" t="s">
        <v>5061</v>
      </c>
      <c r="H8236" t="s">
        <v>12</v>
      </c>
    </row>
    <row r="8237" spans="1:8" x14ac:dyDescent="0.25">
      <c r="A8237" t="s">
        <v>56</v>
      </c>
      <c r="B8237" t="s">
        <v>16141</v>
      </c>
      <c r="D8237" t="s">
        <v>5068</v>
      </c>
      <c r="E8237" t="s">
        <v>52</v>
      </c>
      <c r="G8237" t="s">
        <v>5061</v>
      </c>
      <c r="H8237" t="s">
        <v>12</v>
      </c>
    </row>
    <row r="8238" spans="1:8" x14ac:dyDescent="0.25">
      <c r="A8238" t="s">
        <v>57</v>
      </c>
      <c r="B8238" t="s">
        <v>5069</v>
      </c>
      <c r="D8238" t="s">
        <v>5070</v>
      </c>
      <c r="E8238" t="s">
        <v>52</v>
      </c>
      <c r="G8238" t="s">
        <v>5061</v>
      </c>
      <c r="H8238" t="s">
        <v>12</v>
      </c>
    </row>
    <row r="8239" spans="1:8" x14ac:dyDescent="0.25">
      <c r="A8239" t="s">
        <v>58</v>
      </c>
      <c r="B8239" t="s">
        <v>22450</v>
      </c>
      <c r="D8239" t="s">
        <v>5071</v>
      </c>
      <c r="E8239" t="s">
        <v>57</v>
      </c>
      <c r="G8239" t="s">
        <v>5061</v>
      </c>
      <c r="H8239" t="s">
        <v>12</v>
      </c>
    </row>
    <row r="8240" spans="1:8" x14ac:dyDescent="0.25">
      <c r="A8240" t="s">
        <v>59</v>
      </c>
      <c r="B8240" t="s">
        <v>22451</v>
      </c>
      <c r="D8240" t="s">
        <v>5072</v>
      </c>
      <c r="E8240" t="s">
        <v>57</v>
      </c>
      <c r="G8240" t="s">
        <v>5061</v>
      </c>
      <c r="H8240" t="s">
        <v>12</v>
      </c>
    </row>
    <row r="8241" spans="1:8" x14ac:dyDescent="0.25">
      <c r="A8241" t="s">
        <v>2263</v>
      </c>
      <c r="B8241" t="s">
        <v>22452</v>
      </c>
      <c r="D8241" t="s">
        <v>11418</v>
      </c>
      <c r="E8241" t="s">
        <v>57</v>
      </c>
      <c r="G8241" t="s">
        <v>5061</v>
      </c>
      <c r="H8241" t="s">
        <v>12</v>
      </c>
    </row>
    <row r="8242" spans="1:8" x14ac:dyDescent="0.25">
      <c r="A8242" t="s">
        <v>2839</v>
      </c>
      <c r="B8242" t="s">
        <v>16142</v>
      </c>
      <c r="D8242" t="s">
        <v>12540</v>
      </c>
      <c r="E8242" t="s">
        <v>52</v>
      </c>
      <c r="G8242" t="s">
        <v>5061</v>
      </c>
      <c r="H8242" t="s">
        <v>12</v>
      </c>
    </row>
    <row r="8243" spans="1:8" x14ac:dyDescent="0.25">
      <c r="A8243" t="s">
        <v>62</v>
      </c>
      <c r="B8243" t="s">
        <v>16143</v>
      </c>
      <c r="D8243" t="s">
        <v>5075</v>
      </c>
      <c r="E8243" t="s">
        <v>52</v>
      </c>
      <c r="G8243" t="s">
        <v>5061</v>
      </c>
      <c r="H8243" t="s">
        <v>12</v>
      </c>
    </row>
    <row r="8244" spans="1:8" x14ac:dyDescent="0.25">
      <c r="A8244" t="s">
        <v>63</v>
      </c>
      <c r="B8244" t="s">
        <v>22453</v>
      </c>
      <c r="D8244" t="s">
        <v>5076</v>
      </c>
      <c r="E8244" t="s">
        <v>52</v>
      </c>
      <c r="G8244" t="s">
        <v>5061</v>
      </c>
      <c r="H8244" t="s">
        <v>12</v>
      </c>
    </row>
    <row r="8245" spans="1:8" x14ac:dyDescent="0.25">
      <c r="A8245" t="s">
        <v>65</v>
      </c>
      <c r="B8245" t="s">
        <v>16146</v>
      </c>
      <c r="D8245" t="s">
        <v>5078</v>
      </c>
      <c r="E8245" t="s">
        <v>52</v>
      </c>
      <c r="G8245" t="s">
        <v>5061</v>
      </c>
      <c r="H8245" t="s">
        <v>12</v>
      </c>
    </row>
    <row r="8246" spans="1:8" x14ac:dyDescent="0.25">
      <c r="A8246" t="s">
        <v>66</v>
      </c>
      <c r="B8246" t="s">
        <v>5079</v>
      </c>
      <c r="D8246" t="s">
        <v>5080</v>
      </c>
      <c r="E8246" t="s">
        <v>52</v>
      </c>
      <c r="G8246" t="s">
        <v>5061</v>
      </c>
      <c r="H8246" t="s">
        <v>12</v>
      </c>
    </row>
    <row r="8247" spans="1:8" x14ac:dyDescent="0.25">
      <c r="A8247" t="s">
        <v>67</v>
      </c>
      <c r="B8247" t="s">
        <v>5033</v>
      </c>
      <c r="D8247" t="s">
        <v>5081</v>
      </c>
      <c r="E8247" t="s">
        <v>52</v>
      </c>
      <c r="G8247" t="s">
        <v>5061</v>
      </c>
      <c r="H8247" t="s">
        <v>12</v>
      </c>
    </row>
    <row r="8248" spans="1:8" x14ac:dyDescent="0.25">
      <c r="A8248" t="s">
        <v>2264</v>
      </c>
      <c r="B8248" t="s">
        <v>5671</v>
      </c>
      <c r="D8248" t="s">
        <v>11419</v>
      </c>
      <c r="E8248" t="s">
        <v>67</v>
      </c>
      <c r="G8248" t="s">
        <v>5061</v>
      </c>
      <c r="H8248" t="s">
        <v>12</v>
      </c>
    </row>
    <row r="8249" spans="1:8" x14ac:dyDescent="0.25">
      <c r="A8249" t="s">
        <v>68</v>
      </c>
      <c r="B8249" t="s">
        <v>22454</v>
      </c>
      <c r="D8249" t="s">
        <v>5082</v>
      </c>
      <c r="E8249" t="s">
        <v>67</v>
      </c>
      <c r="G8249" t="s">
        <v>5061</v>
      </c>
      <c r="H8249" t="s">
        <v>12</v>
      </c>
    </row>
    <row r="8250" spans="1:8" x14ac:dyDescent="0.25">
      <c r="A8250" t="s">
        <v>2268</v>
      </c>
      <c r="B8250" t="s">
        <v>5542</v>
      </c>
      <c r="D8250" t="s">
        <v>11423</v>
      </c>
      <c r="E8250" t="s">
        <v>67</v>
      </c>
      <c r="G8250" t="s">
        <v>5061</v>
      </c>
      <c r="H8250" t="s">
        <v>12</v>
      </c>
    </row>
    <row r="8251" spans="1:8" x14ac:dyDescent="0.25">
      <c r="A8251" t="s">
        <v>2840</v>
      </c>
      <c r="B8251" t="s">
        <v>5034</v>
      </c>
      <c r="D8251" t="s">
        <v>7574</v>
      </c>
      <c r="E8251" t="s">
        <v>52</v>
      </c>
      <c r="G8251" t="s">
        <v>5061</v>
      </c>
      <c r="H8251" t="s">
        <v>12</v>
      </c>
    </row>
    <row r="8252" spans="1:8" x14ac:dyDescent="0.25">
      <c r="A8252" t="s">
        <v>71</v>
      </c>
      <c r="B8252" t="s">
        <v>5035</v>
      </c>
      <c r="D8252" t="s">
        <v>5086</v>
      </c>
      <c r="E8252" t="s">
        <v>51</v>
      </c>
      <c r="G8252" t="s">
        <v>5061</v>
      </c>
      <c r="H8252" t="s">
        <v>12</v>
      </c>
    </row>
    <row r="8253" spans="1:8" x14ac:dyDescent="0.25">
      <c r="A8253" t="s">
        <v>72</v>
      </c>
      <c r="B8253" t="s">
        <v>5672</v>
      </c>
      <c r="D8253" t="s">
        <v>5088</v>
      </c>
      <c r="E8253" t="s">
        <v>71</v>
      </c>
      <c r="G8253" t="s">
        <v>5061</v>
      </c>
      <c r="H8253" t="s">
        <v>12</v>
      </c>
    </row>
    <row r="8254" spans="1:8" x14ac:dyDescent="0.25">
      <c r="A8254" t="s">
        <v>73</v>
      </c>
      <c r="B8254" t="s">
        <v>5036</v>
      </c>
      <c r="D8254" t="s">
        <v>5089</v>
      </c>
      <c r="E8254" t="s">
        <v>72</v>
      </c>
      <c r="G8254" t="s">
        <v>5061</v>
      </c>
      <c r="H8254" t="s">
        <v>12</v>
      </c>
    </row>
    <row r="8255" spans="1:8" x14ac:dyDescent="0.25">
      <c r="A8255" t="s">
        <v>74</v>
      </c>
      <c r="B8255" t="s">
        <v>5037</v>
      </c>
      <c r="D8255" t="s">
        <v>5090</v>
      </c>
      <c r="E8255" t="s">
        <v>72</v>
      </c>
      <c r="G8255" t="s">
        <v>5061</v>
      </c>
      <c r="H8255" t="s">
        <v>12</v>
      </c>
    </row>
    <row r="8256" spans="1:8" x14ac:dyDescent="0.25">
      <c r="A8256" t="s">
        <v>75</v>
      </c>
      <c r="B8256" t="s">
        <v>5038</v>
      </c>
      <c r="D8256" t="s">
        <v>5091</v>
      </c>
      <c r="E8256" t="s">
        <v>72</v>
      </c>
      <c r="G8256" t="s">
        <v>5061</v>
      </c>
      <c r="H8256" t="s">
        <v>12</v>
      </c>
    </row>
    <row r="8257" spans="1:8" x14ac:dyDescent="0.25">
      <c r="A8257" t="s">
        <v>76</v>
      </c>
      <c r="B8257" t="s">
        <v>5039</v>
      </c>
      <c r="D8257" t="s">
        <v>5092</v>
      </c>
      <c r="E8257" t="s">
        <v>72</v>
      </c>
      <c r="G8257" t="s">
        <v>5061</v>
      </c>
      <c r="H8257" t="s">
        <v>12</v>
      </c>
    </row>
    <row r="8258" spans="1:8" x14ac:dyDescent="0.25">
      <c r="A8258" t="s">
        <v>77</v>
      </c>
      <c r="B8258" t="s">
        <v>5040</v>
      </c>
      <c r="D8258" t="s">
        <v>5093</v>
      </c>
      <c r="E8258" t="s">
        <v>72</v>
      </c>
      <c r="G8258" t="s">
        <v>5061</v>
      </c>
      <c r="H8258" t="s">
        <v>12</v>
      </c>
    </row>
    <row r="8259" spans="1:8" x14ac:dyDescent="0.25">
      <c r="A8259" t="s">
        <v>78</v>
      </c>
      <c r="B8259" t="s">
        <v>5041</v>
      </c>
      <c r="D8259" t="s">
        <v>5094</v>
      </c>
      <c r="E8259" t="s">
        <v>72</v>
      </c>
      <c r="G8259" t="s">
        <v>5061</v>
      </c>
      <c r="H8259" t="s">
        <v>12</v>
      </c>
    </row>
    <row r="8260" spans="1:8" x14ac:dyDescent="0.25">
      <c r="A8260" t="s">
        <v>79</v>
      </c>
      <c r="B8260" t="s">
        <v>22455</v>
      </c>
      <c r="D8260" t="s">
        <v>5095</v>
      </c>
      <c r="E8260" t="s">
        <v>72</v>
      </c>
      <c r="G8260" t="s">
        <v>5061</v>
      </c>
      <c r="H8260" t="s">
        <v>12</v>
      </c>
    </row>
    <row r="8261" spans="1:8" x14ac:dyDescent="0.25">
      <c r="A8261" t="s">
        <v>80</v>
      </c>
      <c r="B8261" t="s">
        <v>22456</v>
      </c>
      <c r="D8261" t="s">
        <v>5096</v>
      </c>
      <c r="E8261" t="s">
        <v>72</v>
      </c>
      <c r="G8261" t="s">
        <v>5061</v>
      </c>
      <c r="H8261" t="s">
        <v>12</v>
      </c>
    </row>
    <row r="8262" spans="1:8" x14ac:dyDescent="0.25">
      <c r="A8262" t="s">
        <v>81</v>
      </c>
      <c r="B8262" t="s">
        <v>22457</v>
      </c>
      <c r="D8262" t="s">
        <v>5097</v>
      </c>
      <c r="E8262" t="s">
        <v>72</v>
      </c>
      <c r="G8262" t="s">
        <v>5061</v>
      </c>
      <c r="H8262" t="s">
        <v>12</v>
      </c>
    </row>
    <row r="8263" spans="1:8" x14ac:dyDescent="0.25">
      <c r="A8263" t="s">
        <v>82</v>
      </c>
      <c r="B8263" t="s">
        <v>22458</v>
      </c>
      <c r="D8263" t="s">
        <v>5098</v>
      </c>
      <c r="E8263" t="s">
        <v>72</v>
      </c>
      <c r="G8263" t="s">
        <v>5061</v>
      </c>
      <c r="H8263" t="s">
        <v>12</v>
      </c>
    </row>
    <row r="8264" spans="1:8" x14ac:dyDescent="0.25">
      <c r="A8264" t="s">
        <v>83</v>
      </c>
      <c r="B8264" t="s">
        <v>22459</v>
      </c>
      <c r="D8264" t="s">
        <v>5099</v>
      </c>
      <c r="E8264" t="s">
        <v>72</v>
      </c>
      <c r="G8264" t="s">
        <v>5061</v>
      </c>
      <c r="H8264" t="s">
        <v>12</v>
      </c>
    </row>
    <row r="8265" spans="1:8" x14ac:dyDescent="0.25">
      <c r="A8265" t="s">
        <v>84</v>
      </c>
      <c r="B8265" t="s">
        <v>5100</v>
      </c>
      <c r="D8265" t="s">
        <v>5101</v>
      </c>
      <c r="E8265" t="s">
        <v>72</v>
      </c>
      <c r="G8265" t="s">
        <v>5061</v>
      </c>
      <c r="H8265" t="s">
        <v>12</v>
      </c>
    </row>
    <row r="8266" spans="1:8" x14ac:dyDescent="0.25">
      <c r="A8266" t="s">
        <v>2275</v>
      </c>
      <c r="B8266" t="s">
        <v>5546</v>
      </c>
      <c r="D8266" t="s">
        <v>11430</v>
      </c>
      <c r="E8266" t="s">
        <v>72</v>
      </c>
      <c r="G8266" t="s">
        <v>5061</v>
      </c>
      <c r="H8266" t="s">
        <v>12</v>
      </c>
    </row>
    <row r="8267" spans="1:8" x14ac:dyDescent="0.25">
      <c r="A8267" t="s">
        <v>85</v>
      </c>
      <c r="B8267" t="s">
        <v>16779</v>
      </c>
      <c r="D8267" t="s">
        <v>5102</v>
      </c>
      <c r="E8267" t="s">
        <v>72</v>
      </c>
      <c r="G8267" t="s">
        <v>5061</v>
      </c>
      <c r="H8267" t="s">
        <v>12</v>
      </c>
    </row>
    <row r="8268" spans="1:8" x14ac:dyDescent="0.25">
      <c r="A8268" t="s">
        <v>115</v>
      </c>
      <c r="B8268" t="s">
        <v>22460</v>
      </c>
      <c r="D8268" t="s">
        <v>5144</v>
      </c>
      <c r="E8268" t="s">
        <v>71</v>
      </c>
      <c r="G8268" t="s">
        <v>5061</v>
      </c>
      <c r="H8268" t="s">
        <v>12</v>
      </c>
    </row>
    <row r="8269" spans="1:8" x14ac:dyDescent="0.25">
      <c r="A8269" t="s">
        <v>116</v>
      </c>
      <c r="B8269" t="s">
        <v>22461</v>
      </c>
      <c r="D8269" t="s">
        <v>5145</v>
      </c>
      <c r="E8269" t="s">
        <v>115</v>
      </c>
      <c r="G8269" t="s">
        <v>5061</v>
      </c>
      <c r="H8269" t="s">
        <v>12</v>
      </c>
    </row>
    <row r="8270" spans="1:8" x14ac:dyDescent="0.25">
      <c r="A8270" t="s">
        <v>117</v>
      </c>
      <c r="B8270" t="s">
        <v>22462</v>
      </c>
      <c r="D8270" t="s">
        <v>5146</v>
      </c>
      <c r="E8270" t="s">
        <v>115</v>
      </c>
      <c r="G8270" t="s">
        <v>5061</v>
      </c>
      <c r="H8270" t="s">
        <v>12</v>
      </c>
    </row>
    <row r="8271" spans="1:8" x14ac:dyDescent="0.25">
      <c r="A8271" t="s">
        <v>120</v>
      </c>
      <c r="B8271" t="s">
        <v>5673</v>
      </c>
      <c r="D8271" t="s">
        <v>5149</v>
      </c>
      <c r="E8271" t="s">
        <v>71</v>
      </c>
      <c r="G8271" t="s">
        <v>5061</v>
      </c>
      <c r="H8271" t="s">
        <v>12</v>
      </c>
    </row>
    <row r="8272" spans="1:8" x14ac:dyDescent="0.25">
      <c r="A8272" t="s">
        <v>121</v>
      </c>
      <c r="B8272" t="s">
        <v>5674</v>
      </c>
      <c r="D8272" t="s">
        <v>5150</v>
      </c>
      <c r="E8272" t="s">
        <v>120</v>
      </c>
      <c r="G8272" t="s">
        <v>5061</v>
      </c>
      <c r="H8272" t="s">
        <v>12</v>
      </c>
    </row>
    <row r="8273" spans="1:8" x14ac:dyDescent="0.25">
      <c r="A8273" t="s">
        <v>122</v>
      </c>
      <c r="B8273" t="s">
        <v>5675</v>
      </c>
      <c r="D8273" t="s">
        <v>5151</v>
      </c>
      <c r="E8273" t="s">
        <v>120</v>
      </c>
      <c r="G8273" t="s">
        <v>5061</v>
      </c>
      <c r="H8273" t="s">
        <v>12</v>
      </c>
    </row>
    <row r="8274" spans="1:8" x14ac:dyDescent="0.25">
      <c r="A8274" t="s">
        <v>123</v>
      </c>
      <c r="B8274" t="s">
        <v>5676</v>
      </c>
      <c r="D8274" t="s">
        <v>5152</v>
      </c>
      <c r="E8274" t="s">
        <v>120</v>
      </c>
      <c r="G8274" t="s">
        <v>5061</v>
      </c>
      <c r="H8274" t="s">
        <v>12</v>
      </c>
    </row>
    <row r="8275" spans="1:8" x14ac:dyDescent="0.25">
      <c r="A8275" t="s">
        <v>124</v>
      </c>
      <c r="B8275" t="s">
        <v>5677</v>
      </c>
      <c r="D8275" t="s">
        <v>5153</v>
      </c>
      <c r="E8275" t="s">
        <v>120</v>
      </c>
      <c r="G8275" t="s">
        <v>5061</v>
      </c>
      <c r="H8275" t="s">
        <v>12</v>
      </c>
    </row>
    <row r="8276" spans="1:8" x14ac:dyDescent="0.25">
      <c r="A8276" t="s">
        <v>125</v>
      </c>
      <c r="B8276" t="s">
        <v>5154</v>
      </c>
      <c r="D8276" t="s">
        <v>5155</v>
      </c>
      <c r="E8276" t="s">
        <v>71</v>
      </c>
      <c r="G8276" t="s">
        <v>5061</v>
      </c>
      <c r="H8276" t="s">
        <v>12</v>
      </c>
    </row>
    <row r="8277" spans="1:8" x14ac:dyDescent="0.25">
      <c r="A8277" t="s">
        <v>126</v>
      </c>
      <c r="B8277" t="s">
        <v>5156</v>
      </c>
      <c r="D8277" t="s">
        <v>5157</v>
      </c>
      <c r="E8277" t="s">
        <v>125</v>
      </c>
      <c r="G8277" t="s">
        <v>5061</v>
      </c>
      <c r="H8277" t="s">
        <v>12</v>
      </c>
    </row>
    <row r="8278" spans="1:8" x14ac:dyDescent="0.25">
      <c r="A8278" t="s">
        <v>127</v>
      </c>
      <c r="B8278" t="s">
        <v>5158</v>
      </c>
      <c r="D8278" t="s">
        <v>5159</v>
      </c>
      <c r="E8278" t="s">
        <v>125</v>
      </c>
      <c r="G8278" t="s">
        <v>5061</v>
      </c>
      <c r="H8278" t="s">
        <v>12</v>
      </c>
    </row>
    <row r="8279" spans="1:8" x14ac:dyDescent="0.25">
      <c r="A8279" t="s">
        <v>128</v>
      </c>
      <c r="B8279" t="s">
        <v>5160</v>
      </c>
      <c r="D8279" t="s">
        <v>5161</v>
      </c>
      <c r="E8279" t="s">
        <v>125</v>
      </c>
      <c r="G8279" t="s">
        <v>5061</v>
      </c>
      <c r="H8279" t="s">
        <v>12</v>
      </c>
    </row>
    <row r="8280" spans="1:8" x14ac:dyDescent="0.25">
      <c r="A8280" t="s">
        <v>129</v>
      </c>
      <c r="B8280" t="s">
        <v>22039</v>
      </c>
      <c r="D8280" t="s">
        <v>5163</v>
      </c>
      <c r="E8280" t="s">
        <v>71</v>
      </c>
      <c r="G8280" t="s">
        <v>5061</v>
      </c>
      <c r="H8280" t="s">
        <v>12</v>
      </c>
    </row>
    <row r="8281" spans="1:8" x14ac:dyDescent="0.25">
      <c r="A8281" t="s">
        <v>130</v>
      </c>
      <c r="B8281" t="s">
        <v>22040</v>
      </c>
      <c r="D8281" t="s">
        <v>5165</v>
      </c>
      <c r="E8281" t="s">
        <v>129</v>
      </c>
      <c r="G8281" t="s">
        <v>5061</v>
      </c>
      <c r="H8281" t="s">
        <v>12</v>
      </c>
    </row>
    <row r="8282" spans="1:8" x14ac:dyDescent="0.25">
      <c r="A8282" t="s">
        <v>131</v>
      </c>
      <c r="B8282" t="s">
        <v>22041</v>
      </c>
      <c r="D8282" t="s">
        <v>5167</v>
      </c>
      <c r="E8282" t="s">
        <v>129</v>
      </c>
      <c r="G8282" t="s">
        <v>5061</v>
      </c>
      <c r="H8282" t="s">
        <v>12</v>
      </c>
    </row>
    <row r="8283" spans="1:8" x14ac:dyDescent="0.25">
      <c r="A8283" t="s">
        <v>132</v>
      </c>
      <c r="B8283" t="s">
        <v>22042</v>
      </c>
      <c r="D8283" t="s">
        <v>5169</v>
      </c>
      <c r="E8283" t="s">
        <v>129</v>
      </c>
      <c r="G8283" t="s">
        <v>5061</v>
      </c>
      <c r="H8283" t="s">
        <v>12</v>
      </c>
    </row>
    <row r="8284" spans="1:8" x14ac:dyDescent="0.25">
      <c r="A8284" t="s">
        <v>133</v>
      </c>
      <c r="B8284" t="s">
        <v>22043</v>
      </c>
      <c r="D8284" t="s">
        <v>5171</v>
      </c>
      <c r="E8284" t="s">
        <v>129</v>
      </c>
      <c r="G8284" t="s">
        <v>5061</v>
      </c>
      <c r="H8284" t="s">
        <v>12</v>
      </c>
    </row>
    <row r="8285" spans="1:8" x14ac:dyDescent="0.25">
      <c r="A8285" t="s">
        <v>2277</v>
      </c>
      <c r="B8285" t="s">
        <v>5551</v>
      </c>
      <c r="D8285" t="s">
        <v>7372</v>
      </c>
      <c r="E8285" t="s">
        <v>71</v>
      </c>
      <c r="G8285" t="s">
        <v>5061</v>
      </c>
      <c r="H8285" t="s">
        <v>12</v>
      </c>
    </row>
    <row r="8286" spans="1:8" x14ac:dyDescent="0.25">
      <c r="A8286" t="s">
        <v>2278</v>
      </c>
      <c r="B8286" t="s">
        <v>22463</v>
      </c>
      <c r="D8286" t="s">
        <v>7373</v>
      </c>
      <c r="E8286" t="s">
        <v>2277</v>
      </c>
      <c r="G8286" t="s">
        <v>5061</v>
      </c>
      <c r="H8286" t="s">
        <v>12</v>
      </c>
    </row>
    <row r="8287" spans="1:8" x14ac:dyDescent="0.25">
      <c r="A8287" t="s">
        <v>2279</v>
      </c>
      <c r="B8287" t="s">
        <v>22464</v>
      </c>
      <c r="D8287" t="s">
        <v>7374</v>
      </c>
      <c r="E8287" t="s">
        <v>2277</v>
      </c>
      <c r="G8287" t="s">
        <v>5061</v>
      </c>
      <c r="H8287" t="s">
        <v>12</v>
      </c>
    </row>
    <row r="8288" spans="1:8" x14ac:dyDescent="0.25">
      <c r="A8288" t="s">
        <v>2280</v>
      </c>
      <c r="B8288" t="s">
        <v>22465</v>
      </c>
      <c r="D8288" t="s">
        <v>7375</v>
      </c>
      <c r="E8288" t="s">
        <v>2277</v>
      </c>
      <c r="G8288" t="s">
        <v>5061</v>
      </c>
      <c r="H8288" t="s">
        <v>12</v>
      </c>
    </row>
    <row r="8289" spans="1:8" x14ac:dyDescent="0.25">
      <c r="A8289" t="s">
        <v>2281</v>
      </c>
      <c r="B8289" t="s">
        <v>22466</v>
      </c>
      <c r="D8289" t="s">
        <v>7376</v>
      </c>
      <c r="E8289" t="s">
        <v>2277</v>
      </c>
      <c r="G8289" t="s">
        <v>5061</v>
      </c>
      <c r="H8289" t="s">
        <v>12</v>
      </c>
    </row>
    <row r="8290" spans="1:8" x14ac:dyDescent="0.25">
      <c r="A8290" t="s">
        <v>157</v>
      </c>
      <c r="B8290" t="s">
        <v>5196</v>
      </c>
      <c r="D8290" t="s">
        <v>5197</v>
      </c>
      <c r="E8290" t="s">
        <v>71</v>
      </c>
      <c r="G8290" t="s">
        <v>5061</v>
      </c>
      <c r="H8290" t="s">
        <v>12</v>
      </c>
    </row>
    <row r="8291" spans="1:8" x14ac:dyDescent="0.25">
      <c r="A8291" t="s">
        <v>158</v>
      </c>
      <c r="B8291" t="s">
        <v>5043</v>
      </c>
      <c r="D8291" t="s">
        <v>5198</v>
      </c>
      <c r="E8291" t="s">
        <v>157</v>
      </c>
      <c r="G8291" t="s">
        <v>5061</v>
      </c>
      <c r="H8291" t="s">
        <v>12</v>
      </c>
    </row>
    <row r="8292" spans="1:8" x14ac:dyDescent="0.25">
      <c r="A8292" t="s">
        <v>160</v>
      </c>
      <c r="B8292" t="s">
        <v>6186</v>
      </c>
      <c r="D8292" t="s">
        <v>5200</v>
      </c>
      <c r="E8292" t="s">
        <v>158</v>
      </c>
      <c r="G8292" t="s">
        <v>5061</v>
      </c>
      <c r="H8292" t="s">
        <v>12</v>
      </c>
    </row>
    <row r="8293" spans="1:8" x14ac:dyDescent="0.25">
      <c r="A8293" t="s">
        <v>161</v>
      </c>
      <c r="B8293" t="s">
        <v>16153</v>
      </c>
      <c r="D8293" t="s">
        <v>5201</v>
      </c>
      <c r="E8293" t="s">
        <v>158</v>
      </c>
      <c r="G8293" t="s">
        <v>5061</v>
      </c>
      <c r="H8293" t="s">
        <v>12</v>
      </c>
    </row>
    <row r="8294" spans="1:8" x14ac:dyDescent="0.25">
      <c r="A8294" t="s">
        <v>162</v>
      </c>
      <c r="B8294" t="s">
        <v>5679</v>
      </c>
      <c r="D8294" t="s">
        <v>5202</v>
      </c>
      <c r="E8294" t="s">
        <v>158</v>
      </c>
      <c r="G8294" t="s">
        <v>5061</v>
      </c>
      <c r="H8294" t="s">
        <v>12</v>
      </c>
    </row>
    <row r="8295" spans="1:8" x14ac:dyDescent="0.25">
      <c r="A8295" t="s">
        <v>163</v>
      </c>
      <c r="B8295" t="s">
        <v>5680</v>
      </c>
      <c r="D8295" t="s">
        <v>5203</v>
      </c>
      <c r="E8295" t="s">
        <v>158</v>
      </c>
      <c r="G8295" t="s">
        <v>5061</v>
      </c>
      <c r="H8295" t="s">
        <v>12</v>
      </c>
    </row>
    <row r="8296" spans="1:8" x14ac:dyDescent="0.25">
      <c r="A8296" t="s">
        <v>2282</v>
      </c>
      <c r="B8296" t="s">
        <v>5552</v>
      </c>
      <c r="D8296" t="s">
        <v>11432</v>
      </c>
      <c r="E8296" t="s">
        <v>158</v>
      </c>
      <c r="G8296" t="s">
        <v>5061</v>
      </c>
      <c r="H8296" t="s">
        <v>12</v>
      </c>
    </row>
    <row r="8297" spans="1:8" x14ac:dyDescent="0.25">
      <c r="A8297" t="s">
        <v>174</v>
      </c>
      <c r="B8297" t="s">
        <v>5214</v>
      </c>
      <c r="D8297" t="s">
        <v>5215</v>
      </c>
      <c r="E8297" t="s">
        <v>157</v>
      </c>
      <c r="G8297" t="s">
        <v>5061</v>
      </c>
      <c r="H8297" t="s">
        <v>12</v>
      </c>
    </row>
    <row r="8298" spans="1:8" x14ac:dyDescent="0.25">
      <c r="A8298" t="s">
        <v>2283</v>
      </c>
      <c r="B8298" t="s">
        <v>5553</v>
      </c>
      <c r="D8298" t="s">
        <v>11433</v>
      </c>
      <c r="E8298" t="s">
        <v>174</v>
      </c>
      <c r="G8298" t="s">
        <v>5061</v>
      </c>
      <c r="H8298" t="s">
        <v>12</v>
      </c>
    </row>
    <row r="8299" spans="1:8" x14ac:dyDescent="0.25">
      <c r="A8299" t="s">
        <v>175</v>
      </c>
      <c r="B8299" t="s">
        <v>5554</v>
      </c>
      <c r="D8299" t="s">
        <v>5216</v>
      </c>
      <c r="E8299" t="s">
        <v>174</v>
      </c>
      <c r="G8299" t="s">
        <v>5061</v>
      </c>
      <c r="H8299" t="s">
        <v>12</v>
      </c>
    </row>
    <row r="8300" spans="1:8" x14ac:dyDescent="0.25">
      <c r="A8300" t="s">
        <v>176</v>
      </c>
      <c r="B8300" t="s">
        <v>5555</v>
      </c>
      <c r="D8300" t="s">
        <v>5217</v>
      </c>
      <c r="E8300" t="s">
        <v>174</v>
      </c>
      <c r="G8300" t="s">
        <v>5061</v>
      </c>
      <c r="H8300" t="s">
        <v>12</v>
      </c>
    </row>
    <row r="8301" spans="1:8" x14ac:dyDescent="0.25">
      <c r="A8301" t="s">
        <v>177</v>
      </c>
      <c r="B8301" t="s">
        <v>5556</v>
      </c>
      <c r="D8301" t="s">
        <v>5218</v>
      </c>
      <c r="E8301" t="s">
        <v>174</v>
      </c>
      <c r="G8301" t="s">
        <v>5061</v>
      </c>
      <c r="H8301" t="s">
        <v>12</v>
      </c>
    </row>
    <row r="8302" spans="1:8" x14ac:dyDescent="0.25">
      <c r="A8302" t="s">
        <v>2841</v>
      </c>
      <c r="B8302" t="s">
        <v>22467</v>
      </c>
      <c r="D8302" t="s">
        <v>12541</v>
      </c>
      <c r="E8302" t="s">
        <v>71</v>
      </c>
      <c r="G8302" t="s">
        <v>5061</v>
      </c>
      <c r="H8302" t="s">
        <v>12</v>
      </c>
    </row>
    <row r="8303" spans="1:8" x14ac:dyDescent="0.25">
      <c r="A8303" t="s">
        <v>2842</v>
      </c>
      <c r="B8303" t="s">
        <v>22468</v>
      </c>
      <c r="D8303" t="s">
        <v>12542</v>
      </c>
      <c r="E8303" t="s">
        <v>2841</v>
      </c>
      <c r="G8303" t="s">
        <v>5061</v>
      </c>
      <c r="H8303" t="s">
        <v>12</v>
      </c>
    </row>
    <row r="8304" spans="1:8" x14ac:dyDescent="0.25">
      <c r="A8304" t="s">
        <v>2843</v>
      </c>
      <c r="B8304" t="s">
        <v>22469</v>
      </c>
      <c r="D8304" t="s">
        <v>12543</v>
      </c>
      <c r="E8304" t="s">
        <v>2842</v>
      </c>
      <c r="G8304" t="s">
        <v>5061</v>
      </c>
      <c r="H8304" t="s">
        <v>12</v>
      </c>
    </row>
    <row r="8305" spans="1:8" x14ac:dyDescent="0.25">
      <c r="A8305" t="s">
        <v>2844</v>
      </c>
      <c r="B8305" t="s">
        <v>22470</v>
      </c>
      <c r="D8305" t="s">
        <v>12544</v>
      </c>
      <c r="E8305" t="s">
        <v>2842</v>
      </c>
      <c r="G8305" t="s">
        <v>5061</v>
      </c>
      <c r="H8305" t="s">
        <v>12</v>
      </c>
    </row>
    <row r="8306" spans="1:8" x14ac:dyDescent="0.25">
      <c r="A8306" t="s">
        <v>2845</v>
      </c>
      <c r="B8306" t="s">
        <v>22471</v>
      </c>
      <c r="D8306" t="s">
        <v>12545</v>
      </c>
      <c r="E8306" t="s">
        <v>2842</v>
      </c>
      <c r="G8306" t="s">
        <v>5061</v>
      </c>
      <c r="H8306" t="s">
        <v>12</v>
      </c>
    </row>
    <row r="8307" spans="1:8" x14ac:dyDescent="0.25">
      <c r="A8307" t="s">
        <v>2846</v>
      </c>
      <c r="B8307" t="s">
        <v>22472</v>
      </c>
      <c r="D8307" t="s">
        <v>12546</v>
      </c>
      <c r="E8307" t="s">
        <v>2842</v>
      </c>
      <c r="G8307" t="s">
        <v>5061</v>
      </c>
      <c r="H8307" t="s">
        <v>12</v>
      </c>
    </row>
    <row r="8308" spans="1:8" x14ac:dyDescent="0.25">
      <c r="A8308" t="s">
        <v>2847</v>
      </c>
      <c r="B8308" t="s">
        <v>22473</v>
      </c>
      <c r="D8308" t="s">
        <v>12547</v>
      </c>
      <c r="E8308" t="s">
        <v>2842</v>
      </c>
      <c r="G8308" t="s">
        <v>5061</v>
      </c>
      <c r="H8308" t="s">
        <v>12</v>
      </c>
    </row>
    <row r="8309" spans="1:8" x14ac:dyDescent="0.25">
      <c r="A8309" t="s">
        <v>2848</v>
      </c>
      <c r="B8309" t="s">
        <v>5681</v>
      </c>
      <c r="D8309" t="s">
        <v>12548</v>
      </c>
      <c r="E8309" t="s">
        <v>2841</v>
      </c>
      <c r="G8309" t="s">
        <v>5061</v>
      </c>
      <c r="H8309" t="s">
        <v>12</v>
      </c>
    </row>
    <row r="8310" spans="1:8" x14ac:dyDescent="0.25">
      <c r="A8310" t="s">
        <v>2849</v>
      </c>
      <c r="B8310" t="s">
        <v>5682</v>
      </c>
      <c r="D8310" t="s">
        <v>12549</v>
      </c>
      <c r="E8310" t="s">
        <v>2848</v>
      </c>
      <c r="G8310" t="s">
        <v>5061</v>
      </c>
      <c r="H8310" t="s">
        <v>12</v>
      </c>
    </row>
    <row r="8311" spans="1:8" x14ac:dyDescent="0.25">
      <c r="A8311" t="s">
        <v>2850</v>
      </c>
      <c r="B8311" t="s">
        <v>5683</v>
      </c>
      <c r="D8311" t="s">
        <v>12550</v>
      </c>
      <c r="E8311" t="s">
        <v>2848</v>
      </c>
      <c r="G8311" t="s">
        <v>5061</v>
      </c>
      <c r="H8311" t="s">
        <v>12</v>
      </c>
    </row>
    <row r="8312" spans="1:8" x14ac:dyDescent="0.25">
      <c r="A8312" t="s">
        <v>2851</v>
      </c>
      <c r="B8312" t="s">
        <v>22474</v>
      </c>
      <c r="D8312" t="s">
        <v>12551</v>
      </c>
      <c r="E8312" t="s">
        <v>2848</v>
      </c>
      <c r="G8312" t="s">
        <v>5061</v>
      </c>
      <c r="H8312" t="s">
        <v>12</v>
      </c>
    </row>
    <row r="8313" spans="1:8" x14ac:dyDescent="0.25">
      <c r="A8313" t="s">
        <v>2852</v>
      </c>
      <c r="B8313" t="s">
        <v>5684</v>
      </c>
      <c r="D8313" t="s">
        <v>12552</v>
      </c>
      <c r="E8313" t="s">
        <v>2848</v>
      </c>
      <c r="G8313" t="s">
        <v>5061</v>
      </c>
      <c r="H8313" t="s">
        <v>12</v>
      </c>
    </row>
    <row r="8314" spans="1:8" x14ac:dyDescent="0.25">
      <c r="A8314" t="s">
        <v>225</v>
      </c>
      <c r="B8314" t="s">
        <v>5270</v>
      </c>
      <c r="D8314" t="s">
        <v>5271</v>
      </c>
      <c r="E8314" t="s">
        <v>71</v>
      </c>
      <c r="G8314" t="s">
        <v>5061</v>
      </c>
      <c r="H8314" t="s">
        <v>12</v>
      </c>
    </row>
    <row r="8315" spans="1:8" x14ac:dyDescent="0.25">
      <c r="A8315" t="s">
        <v>226</v>
      </c>
      <c r="B8315" t="s">
        <v>22053</v>
      </c>
      <c r="D8315" t="s">
        <v>5272</v>
      </c>
      <c r="E8315" t="s">
        <v>225</v>
      </c>
      <c r="G8315" t="s">
        <v>5061</v>
      </c>
      <c r="H8315" t="s">
        <v>12</v>
      </c>
    </row>
    <row r="8316" spans="1:8" x14ac:dyDescent="0.25">
      <c r="A8316" t="s">
        <v>2289</v>
      </c>
      <c r="B8316" t="s">
        <v>5557</v>
      </c>
      <c r="D8316" t="s">
        <v>11438</v>
      </c>
      <c r="E8316" t="s">
        <v>225</v>
      </c>
      <c r="G8316" t="s">
        <v>5061</v>
      </c>
      <c r="H8316" t="s">
        <v>12</v>
      </c>
    </row>
    <row r="8317" spans="1:8" x14ac:dyDescent="0.25">
      <c r="A8317" t="s">
        <v>227</v>
      </c>
      <c r="B8317" t="s">
        <v>5044</v>
      </c>
      <c r="D8317" t="s">
        <v>5273</v>
      </c>
      <c r="E8317" t="s">
        <v>50</v>
      </c>
      <c r="G8317" t="s">
        <v>5061</v>
      </c>
      <c r="H8317" t="s">
        <v>12</v>
      </c>
    </row>
    <row r="8318" spans="1:8" x14ac:dyDescent="0.25">
      <c r="A8318" t="s">
        <v>228</v>
      </c>
      <c r="B8318" t="s">
        <v>5274</v>
      </c>
      <c r="D8318" t="s">
        <v>5275</v>
      </c>
      <c r="E8318" t="s">
        <v>227</v>
      </c>
      <c r="G8318" t="s">
        <v>5061</v>
      </c>
      <c r="H8318" t="s">
        <v>12</v>
      </c>
    </row>
    <row r="8319" spans="1:8" x14ac:dyDescent="0.25">
      <c r="A8319" t="s">
        <v>2853</v>
      </c>
      <c r="B8319" t="s">
        <v>5685</v>
      </c>
      <c r="D8319" t="s">
        <v>12553</v>
      </c>
      <c r="E8319" t="s">
        <v>228</v>
      </c>
      <c r="G8319" t="s">
        <v>5061</v>
      </c>
      <c r="H8319" t="s">
        <v>12</v>
      </c>
    </row>
    <row r="8320" spans="1:8" x14ac:dyDescent="0.25">
      <c r="A8320" t="s">
        <v>233</v>
      </c>
      <c r="B8320" t="s">
        <v>5686</v>
      </c>
      <c r="D8320" t="s">
        <v>5280</v>
      </c>
      <c r="E8320" t="s">
        <v>228</v>
      </c>
      <c r="G8320" t="s">
        <v>5061</v>
      </c>
      <c r="H8320" t="s">
        <v>12</v>
      </c>
    </row>
    <row r="8321" spans="1:8" x14ac:dyDescent="0.25">
      <c r="A8321" t="s">
        <v>2854</v>
      </c>
      <c r="B8321" t="s">
        <v>22475</v>
      </c>
      <c r="D8321" t="s">
        <v>12554</v>
      </c>
      <c r="E8321" t="s">
        <v>228</v>
      </c>
      <c r="G8321" t="s">
        <v>5061</v>
      </c>
      <c r="H8321" t="s">
        <v>12</v>
      </c>
    </row>
    <row r="8322" spans="1:8" x14ac:dyDescent="0.25">
      <c r="A8322" t="s">
        <v>2855</v>
      </c>
      <c r="B8322" t="s">
        <v>5687</v>
      </c>
      <c r="D8322" t="s">
        <v>12555</v>
      </c>
      <c r="E8322" t="s">
        <v>228</v>
      </c>
      <c r="G8322" t="s">
        <v>5061</v>
      </c>
      <c r="H8322" t="s">
        <v>12</v>
      </c>
    </row>
    <row r="8323" spans="1:8" x14ac:dyDescent="0.25">
      <c r="A8323" t="s">
        <v>248</v>
      </c>
      <c r="B8323" t="s">
        <v>5688</v>
      </c>
      <c r="D8323" t="s">
        <v>5298</v>
      </c>
      <c r="E8323" t="s">
        <v>228</v>
      </c>
      <c r="G8323" t="s">
        <v>5061</v>
      </c>
      <c r="H8323" t="s">
        <v>12</v>
      </c>
    </row>
    <row r="8324" spans="1:8" x14ac:dyDescent="0.25">
      <c r="A8324" t="s">
        <v>2856</v>
      </c>
      <c r="B8324" t="s">
        <v>22476</v>
      </c>
      <c r="D8324" t="s">
        <v>12556</v>
      </c>
      <c r="E8324" t="s">
        <v>228</v>
      </c>
      <c r="G8324" t="s">
        <v>5061</v>
      </c>
      <c r="H8324" t="s">
        <v>12</v>
      </c>
    </row>
    <row r="8325" spans="1:8" x14ac:dyDescent="0.25">
      <c r="A8325" t="s">
        <v>2857</v>
      </c>
      <c r="B8325" t="s">
        <v>22477</v>
      </c>
      <c r="D8325" t="s">
        <v>12557</v>
      </c>
      <c r="E8325" t="s">
        <v>228</v>
      </c>
      <c r="G8325" t="s">
        <v>5061</v>
      </c>
      <c r="H8325" t="s">
        <v>12</v>
      </c>
    </row>
    <row r="8326" spans="1:8" x14ac:dyDescent="0.25">
      <c r="A8326" t="s">
        <v>2858</v>
      </c>
      <c r="B8326" t="s">
        <v>22478</v>
      </c>
      <c r="D8326" t="s">
        <v>12558</v>
      </c>
      <c r="E8326" t="s">
        <v>228</v>
      </c>
      <c r="G8326" t="s">
        <v>5061</v>
      </c>
      <c r="H8326" t="s">
        <v>12</v>
      </c>
    </row>
    <row r="8327" spans="1:8" x14ac:dyDescent="0.25">
      <c r="A8327" t="s">
        <v>2859</v>
      </c>
      <c r="B8327" t="s">
        <v>22479</v>
      </c>
      <c r="D8327" t="s">
        <v>12559</v>
      </c>
      <c r="E8327" t="s">
        <v>228</v>
      </c>
      <c r="G8327" t="s">
        <v>5061</v>
      </c>
      <c r="H8327" t="s">
        <v>12</v>
      </c>
    </row>
    <row r="8328" spans="1:8" x14ac:dyDescent="0.25">
      <c r="A8328" t="s">
        <v>2860</v>
      </c>
      <c r="B8328" t="s">
        <v>22480</v>
      </c>
      <c r="D8328" t="s">
        <v>12560</v>
      </c>
      <c r="E8328" t="s">
        <v>228</v>
      </c>
      <c r="G8328" t="s">
        <v>5061</v>
      </c>
      <c r="H8328" t="s">
        <v>12</v>
      </c>
    </row>
    <row r="8329" spans="1:8" x14ac:dyDescent="0.25">
      <c r="A8329" t="s">
        <v>4680</v>
      </c>
      <c r="B8329" t="s">
        <v>22481</v>
      </c>
      <c r="D8329" t="s">
        <v>12561</v>
      </c>
      <c r="E8329" t="s">
        <v>228</v>
      </c>
      <c r="G8329" t="s">
        <v>5061</v>
      </c>
      <c r="H8329" t="s">
        <v>12</v>
      </c>
    </row>
    <row r="8330" spans="1:8" x14ac:dyDescent="0.25">
      <c r="A8330" t="s">
        <v>253</v>
      </c>
      <c r="B8330" t="s">
        <v>5305</v>
      </c>
      <c r="D8330" t="s">
        <v>5306</v>
      </c>
      <c r="E8330" t="s">
        <v>227</v>
      </c>
      <c r="G8330" t="s">
        <v>5061</v>
      </c>
      <c r="H8330" t="s">
        <v>12</v>
      </c>
    </row>
    <row r="8331" spans="1:8" x14ac:dyDescent="0.25">
      <c r="A8331" t="s">
        <v>255</v>
      </c>
      <c r="B8331" t="s">
        <v>5047</v>
      </c>
      <c r="D8331" t="s">
        <v>5309</v>
      </c>
      <c r="E8331" t="s">
        <v>253</v>
      </c>
      <c r="G8331" t="s">
        <v>5061</v>
      </c>
      <c r="H8331" t="s">
        <v>12</v>
      </c>
    </row>
    <row r="8332" spans="1:8" x14ac:dyDescent="0.25">
      <c r="A8332" t="s">
        <v>256</v>
      </c>
      <c r="B8332" t="s">
        <v>5048</v>
      </c>
      <c r="D8332" t="s">
        <v>5310</v>
      </c>
      <c r="E8332" t="s">
        <v>253</v>
      </c>
      <c r="G8332" t="s">
        <v>5061</v>
      </c>
      <c r="H8332" t="s">
        <v>12</v>
      </c>
    </row>
    <row r="8333" spans="1:8" x14ac:dyDescent="0.25">
      <c r="A8333" t="s">
        <v>257</v>
      </c>
      <c r="B8333" t="s">
        <v>5311</v>
      </c>
      <c r="D8333" t="s">
        <v>5312</v>
      </c>
      <c r="E8333" t="s">
        <v>253</v>
      </c>
      <c r="G8333" t="s">
        <v>5061</v>
      </c>
      <c r="H8333" t="s">
        <v>12</v>
      </c>
    </row>
    <row r="8334" spans="1:8" x14ac:dyDescent="0.25">
      <c r="A8334" t="s">
        <v>258</v>
      </c>
      <c r="B8334" t="s">
        <v>5313</v>
      </c>
      <c r="D8334" t="s">
        <v>5314</v>
      </c>
      <c r="E8334" t="s">
        <v>253</v>
      </c>
      <c r="G8334" t="s">
        <v>5061</v>
      </c>
      <c r="H8334" t="s">
        <v>12</v>
      </c>
    </row>
    <row r="8335" spans="1:8" x14ac:dyDescent="0.25">
      <c r="A8335" t="s">
        <v>259</v>
      </c>
      <c r="B8335" t="s">
        <v>5049</v>
      </c>
      <c r="D8335" t="s">
        <v>5315</v>
      </c>
      <c r="E8335" t="s">
        <v>253</v>
      </c>
      <c r="G8335" t="s">
        <v>5061</v>
      </c>
      <c r="H8335" t="s">
        <v>12</v>
      </c>
    </row>
    <row r="8336" spans="1:8" x14ac:dyDescent="0.25">
      <c r="A8336" t="s">
        <v>260</v>
      </c>
      <c r="B8336" t="s">
        <v>5316</v>
      </c>
      <c r="D8336" t="s">
        <v>5317</v>
      </c>
      <c r="E8336" t="s">
        <v>253</v>
      </c>
      <c r="G8336" t="s">
        <v>5061</v>
      </c>
      <c r="H8336" t="s">
        <v>12</v>
      </c>
    </row>
    <row r="8337" spans="1:8" x14ac:dyDescent="0.25">
      <c r="A8337" t="s">
        <v>12562</v>
      </c>
      <c r="B8337" t="s">
        <v>22482</v>
      </c>
      <c r="D8337" t="s">
        <v>12563</v>
      </c>
      <c r="E8337" t="s">
        <v>253</v>
      </c>
      <c r="G8337" t="s">
        <v>5061</v>
      </c>
      <c r="H8337" t="s">
        <v>12</v>
      </c>
    </row>
    <row r="8338" spans="1:8" x14ac:dyDescent="0.25">
      <c r="A8338" t="s">
        <v>261</v>
      </c>
      <c r="B8338" t="s">
        <v>5318</v>
      </c>
      <c r="D8338" t="s">
        <v>5319</v>
      </c>
      <c r="E8338" t="s">
        <v>227</v>
      </c>
      <c r="G8338" t="s">
        <v>5061</v>
      </c>
      <c r="H8338" t="s">
        <v>12</v>
      </c>
    </row>
    <row r="8339" spans="1:8" x14ac:dyDescent="0.25">
      <c r="A8339" t="s">
        <v>262</v>
      </c>
      <c r="B8339" t="s">
        <v>30898</v>
      </c>
      <c r="D8339" t="s">
        <v>5321</v>
      </c>
      <c r="E8339" t="s">
        <v>261</v>
      </c>
      <c r="G8339" t="s">
        <v>5061</v>
      </c>
      <c r="H8339" t="s">
        <v>12</v>
      </c>
    </row>
    <row r="8340" spans="1:8" x14ac:dyDescent="0.25">
      <c r="A8340" t="s">
        <v>263</v>
      </c>
      <c r="B8340" t="s">
        <v>5689</v>
      </c>
      <c r="D8340" t="s">
        <v>8649</v>
      </c>
      <c r="E8340" t="s">
        <v>261</v>
      </c>
      <c r="G8340" t="s">
        <v>5061</v>
      </c>
      <c r="H8340" t="s">
        <v>12</v>
      </c>
    </row>
    <row r="8341" spans="1:8" x14ac:dyDescent="0.25">
      <c r="A8341" t="s">
        <v>265</v>
      </c>
      <c r="B8341" t="s">
        <v>5690</v>
      </c>
      <c r="D8341" t="s">
        <v>8651</v>
      </c>
      <c r="E8341" t="s">
        <v>261</v>
      </c>
      <c r="G8341" t="s">
        <v>5061</v>
      </c>
      <c r="H8341" t="s">
        <v>12</v>
      </c>
    </row>
    <row r="8342" spans="1:8" x14ac:dyDescent="0.25">
      <c r="A8342" t="s">
        <v>268</v>
      </c>
      <c r="B8342" t="s">
        <v>5326</v>
      </c>
      <c r="D8342" t="s">
        <v>8654</v>
      </c>
      <c r="E8342" t="s">
        <v>261</v>
      </c>
      <c r="G8342" t="s">
        <v>5061</v>
      </c>
      <c r="H8342" t="s">
        <v>12</v>
      </c>
    </row>
    <row r="8343" spans="1:8" x14ac:dyDescent="0.25">
      <c r="A8343" t="s">
        <v>269</v>
      </c>
      <c r="B8343" t="s">
        <v>5327</v>
      </c>
      <c r="D8343" t="s">
        <v>8655</v>
      </c>
      <c r="E8343" t="s">
        <v>261</v>
      </c>
      <c r="G8343" t="s">
        <v>5061</v>
      </c>
      <c r="H8343" t="s">
        <v>12</v>
      </c>
    </row>
    <row r="8344" spans="1:8" x14ac:dyDescent="0.25">
      <c r="A8344" t="s">
        <v>270</v>
      </c>
      <c r="B8344" t="s">
        <v>5691</v>
      </c>
      <c r="D8344" t="s">
        <v>8656</v>
      </c>
      <c r="E8344" t="s">
        <v>261</v>
      </c>
      <c r="G8344" t="s">
        <v>5061</v>
      </c>
      <c r="H8344" t="s">
        <v>12</v>
      </c>
    </row>
    <row r="8345" spans="1:8" x14ac:dyDescent="0.25">
      <c r="A8345" t="s">
        <v>272</v>
      </c>
      <c r="B8345" t="s">
        <v>22483</v>
      </c>
      <c r="D8345" t="s">
        <v>8657</v>
      </c>
      <c r="E8345" t="s">
        <v>261</v>
      </c>
      <c r="G8345" t="s">
        <v>5061</v>
      </c>
      <c r="H8345" t="s">
        <v>12</v>
      </c>
    </row>
    <row r="8346" spans="1:8" x14ac:dyDescent="0.25">
      <c r="A8346" t="s">
        <v>279</v>
      </c>
      <c r="B8346" t="s">
        <v>5334</v>
      </c>
      <c r="D8346" t="s">
        <v>8664</v>
      </c>
      <c r="E8346" t="s">
        <v>261</v>
      </c>
      <c r="G8346" t="s">
        <v>5061</v>
      </c>
      <c r="H8346" t="s">
        <v>12</v>
      </c>
    </row>
    <row r="8347" spans="1:8" x14ac:dyDescent="0.25">
      <c r="A8347" t="s">
        <v>12564</v>
      </c>
      <c r="B8347" t="s">
        <v>22484</v>
      </c>
      <c r="D8347" t="s">
        <v>12565</v>
      </c>
      <c r="E8347" t="s">
        <v>261</v>
      </c>
      <c r="G8347" t="s">
        <v>5061</v>
      </c>
      <c r="H8347" t="s">
        <v>12</v>
      </c>
    </row>
    <row r="8348" spans="1:8" x14ac:dyDescent="0.25">
      <c r="A8348" t="s">
        <v>2861</v>
      </c>
      <c r="B8348" t="s">
        <v>22485</v>
      </c>
      <c r="D8348" t="s">
        <v>12566</v>
      </c>
      <c r="E8348" t="s">
        <v>261</v>
      </c>
      <c r="G8348" t="s">
        <v>5061</v>
      </c>
      <c r="H8348" t="s">
        <v>12</v>
      </c>
    </row>
    <row r="8349" spans="1:8" x14ac:dyDescent="0.25">
      <c r="A8349" t="s">
        <v>2862</v>
      </c>
      <c r="B8349" t="s">
        <v>22486</v>
      </c>
      <c r="D8349" t="s">
        <v>12567</v>
      </c>
      <c r="E8349" t="s">
        <v>261</v>
      </c>
      <c r="G8349" t="s">
        <v>5061</v>
      </c>
      <c r="H8349" t="s">
        <v>12</v>
      </c>
    </row>
    <row r="8350" spans="1:8" x14ac:dyDescent="0.25">
      <c r="A8350" t="s">
        <v>2863</v>
      </c>
      <c r="B8350" t="s">
        <v>22487</v>
      </c>
      <c r="D8350" t="s">
        <v>12081</v>
      </c>
      <c r="E8350" t="s">
        <v>261</v>
      </c>
      <c r="G8350" t="s">
        <v>5061</v>
      </c>
      <c r="H8350" t="s">
        <v>12</v>
      </c>
    </row>
    <row r="8351" spans="1:8" x14ac:dyDescent="0.25">
      <c r="A8351" t="s">
        <v>280</v>
      </c>
      <c r="B8351" t="s">
        <v>22488</v>
      </c>
      <c r="D8351" t="s">
        <v>8665</v>
      </c>
      <c r="E8351" t="s">
        <v>261</v>
      </c>
      <c r="G8351" t="s">
        <v>5061</v>
      </c>
      <c r="H8351" t="s">
        <v>12</v>
      </c>
    </row>
    <row r="8352" spans="1:8" x14ac:dyDescent="0.25">
      <c r="A8352" t="s">
        <v>285</v>
      </c>
      <c r="B8352" t="s">
        <v>5339</v>
      </c>
      <c r="D8352" t="s">
        <v>8670</v>
      </c>
      <c r="E8352" t="s">
        <v>261</v>
      </c>
      <c r="G8352" t="s">
        <v>5061</v>
      </c>
      <c r="H8352" t="s">
        <v>12</v>
      </c>
    </row>
    <row r="8353" spans="1:8" x14ac:dyDescent="0.25">
      <c r="A8353" t="s">
        <v>2299</v>
      </c>
      <c r="B8353" t="s">
        <v>5692</v>
      </c>
      <c r="D8353" t="s">
        <v>11451</v>
      </c>
      <c r="E8353" t="s">
        <v>261</v>
      </c>
      <c r="G8353" t="s">
        <v>5061</v>
      </c>
      <c r="H8353" t="s">
        <v>12</v>
      </c>
    </row>
    <row r="8354" spans="1:8" x14ac:dyDescent="0.25">
      <c r="A8354" t="s">
        <v>2864</v>
      </c>
      <c r="B8354" t="s">
        <v>5693</v>
      </c>
      <c r="D8354" t="s">
        <v>12568</v>
      </c>
      <c r="E8354" t="s">
        <v>261</v>
      </c>
      <c r="G8354" t="s">
        <v>5061</v>
      </c>
      <c r="H8354" t="s">
        <v>12</v>
      </c>
    </row>
    <row r="8355" spans="1:8" x14ac:dyDescent="0.25">
      <c r="A8355" t="s">
        <v>2865</v>
      </c>
      <c r="B8355" t="s">
        <v>22489</v>
      </c>
      <c r="D8355" t="s">
        <v>12569</v>
      </c>
      <c r="E8355" t="s">
        <v>261</v>
      </c>
      <c r="G8355" t="s">
        <v>5061</v>
      </c>
      <c r="H8355" t="s">
        <v>12</v>
      </c>
    </row>
    <row r="8356" spans="1:8" x14ac:dyDescent="0.25">
      <c r="A8356" t="s">
        <v>2866</v>
      </c>
      <c r="B8356" t="s">
        <v>22490</v>
      </c>
      <c r="D8356" t="s">
        <v>12570</v>
      </c>
      <c r="E8356" t="s">
        <v>261</v>
      </c>
      <c r="G8356" t="s">
        <v>5061</v>
      </c>
      <c r="H8356" t="s">
        <v>12</v>
      </c>
    </row>
    <row r="8357" spans="1:8" x14ac:dyDescent="0.25">
      <c r="A8357" t="s">
        <v>2867</v>
      </c>
      <c r="B8357" t="s">
        <v>22491</v>
      </c>
      <c r="D8357" t="s">
        <v>12423</v>
      </c>
      <c r="E8357" t="s">
        <v>261</v>
      </c>
      <c r="G8357" t="s">
        <v>5061</v>
      </c>
      <c r="H8357" t="s">
        <v>12</v>
      </c>
    </row>
    <row r="8358" spans="1:8" x14ac:dyDescent="0.25">
      <c r="A8358" t="s">
        <v>2868</v>
      </c>
      <c r="B8358" t="s">
        <v>22492</v>
      </c>
      <c r="D8358" t="s">
        <v>12571</v>
      </c>
      <c r="E8358" t="s">
        <v>261</v>
      </c>
      <c r="G8358" t="s">
        <v>5061</v>
      </c>
      <c r="H8358" t="s">
        <v>12</v>
      </c>
    </row>
    <row r="8359" spans="1:8" x14ac:dyDescent="0.25">
      <c r="A8359" t="s">
        <v>292</v>
      </c>
      <c r="B8359" t="s">
        <v>5694</v>
      </c>
      <c r="D8359" t="s">
        <v>8677</v>
      </c>
      <c r="E8359" t="s">
        <v>261</v>
      </c>
      <c r="G8359" t="s">
        <v>5061</v>
      </c>
      <c r="H8359" t="s">
        <v>12</v>
      </c>
    </row>
    <row r="8360" spans="1:8" x14ac:dyDescent="0.25">
      <c r="A8360" t="s">
        <v>29012</v>
      </c>
      <c r="B8360" t="s">
        <v>29013</v>
      </c>
      <c r="D8360" t="s">
        <v>29014</v>
      </c>
      <c r="E8360" t="s">
        <v>261</v>
      </c>
      <c r="G8360" t="s">
        <v>5061</v>
      </c>
      <c r="H8360" t="s">
        <v>12</v>
      </c>
    </row>
    <row r="8361" spans="1:8" x14ac:dyDescent="0.25">
      <c r="A8361" t="s">
        <v>30543</v>
      </c>
      <c r="B8361" t="s">
        <v>30899</v>
      </c>
      <c r="D8361" t="s">
        <v>31910</v>
      </c>
      <c r="E8361" t="s">
        <v>261</v>
      </c>
      <c r="G8361" t="s">
        <v>5061</v>
      </c>
      <c r="H8361" t="s">
        <v>12</v>
      </c>
    </row>
    <row r="8362" spans="1:8" x14ac:dyDescent="0.25">
      <c r="A8362" t="s">
        <v>298</v>
      </c>
      <c r="B8362" t="s">
        <v>5348</v>
      </c>
      <c r="D8362" t="s">
        <v>8683</v>
      </c>
      <c r="E8362" t="s">
        <v>261</v>
      </c>
      <c r="G8362" t="s">
        <v>5061</v>
      </c>
      <c r="H8362" t="s">
        <v>12</v>
      </c>
    </row>
    <row r="8363" spans="1:8" x14ac:dyDescent="0.25">
      <c r="A8363" t="s">
        <v>299</v>
      </c>
      <c r="B8363" t="s">
        <v>5349</v>
      </c>
      <c r="D8363" t="s">
        <v>8684</v>
      </c>
      <c r="E8363" t="s">
        <v>227</v>
      </c>
      <c r="G8363" t="s">
        <v>5061</v>
      </c>
      <c r="H8363" t="s">
        <v>12</v>
      </c>
    </row>
    <row r="8364" spans="1:8" x14ac:dyDescent="0.25">
      <c r="A8364" t="s">
        <v>300</v>
      </c>
      <c r="B8364" t="s">
        <v>5695</v>
      </c>
      <c r="D8364" t="s">
        <v>8685</v>
      </c>
      <c r="E8364" t="s">
        <v>299</v>
      </c>
      <c r="G8364" t="s">
        <v>5061</v>
      </c>
      <c r="H8364" t="s">
        <v>12</v>
      </c>
    </row>
    <row r="8365" spans="1:8" x14ac:dyDescent="0.25">
      <c r="A8365" t="s">
        <v>301</v>
      </c>
      <c r="B8365" t="s">
        <v>5696</v>
      </c>
      <c r="D8365" t="s">
        <v>8686</v>
      </c>
      <c r="E8365" t="s">
        <v>300</v>
      </c>
      <c r="G8365" t="s">
        <v>5061</v>
      </c>
      <c r="H8365" t="s">
        <v>12</v>
      </c>
    </row>
    <row r="8366" spans="1:8" x14ac:dyDescent="0.25">
      <c r="A8366" t="s">
        <v>302</v>
      </c>
      <c r="B8366" t="s">
        <v>5697</v>
      </c>
      <c r="D8366" t="s">
        <v>8687</v>
      </c>
      <c r="E8366" t="s">
        <v>300</v>
      </c>
      <c r="G8366" t="s">
        <v>5061</v>
      </c>
      <c r="H8366" t="s">
        <v>12</v>
      </c>
    </row>
    <row r="8367" spans="1:8" x14ac:dyDescent="0.25">
      <c r="A8367" t="s">
        <v>2869</v>
      </c>
      <c r="B8367" t="s">
        <v>22493</v>
      </c>
      <c r="D8367" t="s">
        <v>12572</v>
      </c>
      <c r="E8367" t="s">
        <v>300</v>
      </c>
      <c r="G8367" t="s">
        <v>5061</v>
      </c>
      <c r="H8367" t="s">
        <v>12</v>
      </c>
    </row>
    <row r="8368" spans="1:8" x14ac:dyDescent="0.25">
      <c r="A8368" t="s">
        <v>303</v>
      </c>
      <c r="B8368" t="s">
        <v>22494</v>
      </c>
      <c r="D8368" t="s">
        <v>8688</v>
      </c>
      <c r="E8368" t="s">
        <v>300</v>
      </c>
      <c r="G8368" t="s">
        <v>5061</v>
      </c>
      <c r="H8368" t="s">
        <v>12</v>
      </c>
    </row>
    <row r="8369" spans="1:8" x14ac:dyDescent="0.25">
      <c r="A8369" t="s">
        <v>304</v>
      </c>
      <c r="B8369" t="s">
        <v>22495</v>
      </c>
      <c r="D8369" t="s">
        <v>8689</v>
      </c>
      <c r="E8369" t="s">
        <v>300</v>
      </c>
      <c r="G8369" t="s">
        <v>5061</v>
      </c>
      <c r="H8369" t="s">
        <v>12</v>
      </c>
    </row>
    <row r="8370" spans="1:8" x14ac:dyDescent="0.25">
      <c r="A8370" t="s">
        <v>2870</v>
      </c>
      <c r="B8370" t="s">
        <v>22496</v>
      </c>
      <c r="D8370" t="s">
        <v>12573</v>
      </c>
      <c r="E8370" t="s">
        <v>300</v>
      </c>
      <c r="G8370" t="s">
        <v>5061</v>
      </c>
      <c r="H8370" t="s">
        <v>12</v>
      </c>
    </row>
    <row r="8371" spans="1:8" x14ac:dyDescent="0.25">
      <c r="A8371" t="s">
        <v>305</v>
      </c>
      <c r="B8371" t="s">
        <v>5698</v>
      </c>
      <c r="D8371" t="s">
        <v>8690</v>
      </c>
      <c r="E8371" t="s">
        <v>300</v>
      </c>
      <c r="G8371" t="s">
        <v>5061</v>
      </c>
      <c r="H8371" t="s">
        <v>12</v>
      </c>
    </row>
    <row r="8372" spans="1:8" x14ac:dyDescent="0.25">
      <c r="A8372" t="s">
        <v>308</v>
      </c>
      <c r="B8372" t="s">
        <v>22497</v>
      </c>
      <c r="D8372" t="s">
        <v>8692</v>
      </c>
      <c r="E8372" t="s">
        <v>300</v>
      </c>
      <c r="G8372" t="s">
        <v>5061</v>
      </c>
      <c r="H8372" t="s">
        <v>12</v>
      </c>
    </row>
    <row r="8373" spans="1:8" x14ac:dyDescent="0.25">
      <c r="A8373" t="s">
        <v>309</v>
      </c>
      <c r="B8373" t="s">
        <v>22498</v>
      </c>
      <c r="D8373" t="s">
        <v>8693</v>
      </c>
      <c r="E8373" t="s">
        <v>300</v>
      </c>
      <c r="G8373" t="s">
        <v>5061</v>
      </c>
      <c r="H8373" t="s">
        <v>12</v>
      </c>
    </row>
    <row r="8374" spans="1:8" x14ac:dyDescent="0.25">
      <c r="A8374" t="s">
        <v>310</v>
      </c>
      <c r="B8374" t="s">
        <v>22499</v>
      </c>
      <c r="D8374" t="s">
        <v>8694</v>
      </c>
      <c r="E8374" t="s">
        <v>300</v>
      </c>
      <c r="G8374" t="s">
        <v>5061</v>
      </c>
      <c r="H8374" t="s">
        <v>12</v>
      </c>
    </row>
    <row r="8375" spans="1:8" x14ac:dyDescent="0.25">
      <c r="A8375" t="s">
        <v>2871</v>
      </c>
      <c r="B8375" t="s">
        <v>22500</v>
      </c>
      <c r="D8375" t="s">
        <v>11455</v>
      </c>
      <c r="E8375" t="s">
        <v>300</v>
      </c>
      <c r="G8375" t="s">
        <v>5061</v>
      </c>
      <c r="H8375" t="s">
        <v>12</v>
      </c>
    </row>
    <row r="8376" spans="1:8" x14ac:dyDescent="0.25">
      <c r="A8376" t="s">
        <v>311</v>
      </c>
      <c r="B8376" t="s">
        <v>22501</v>
      </c>
      <c r="D8376" t="s">
        <v>8695</v>
      </c>
      <c r="E8376" t="s">
        <v>300</v>
      </c>
      <c r="G8376" t="s">
        <v>5061</v>
      </c>
      <c r="H8376" t="s">
        <v>12</v>
      </c>
    </row>
    <row r="8377" spans="1:8" x14ac:dyDescent="0.25">
      <c r="A8377" t="s">
        <v>312</v>
      </c>
      <c r="B8377" t="s">
        <v>22502</v>
      </c>
      <c r="D8377" t="s">
        <v>8696</v>
      </c>
      <c r="E8377" t="s">
        <v>300</v>
      </c>
      <c r="G8377" t="s">
        <v>5061</v>
      </c>
      <c r="H8377" t="s">
        <v>12</v>
      </c>
    </row>
    <row r="8378" spans="1:8" x14ac:dyDescent="0.25">
      <c r="A8378" t="s">
        <v>313</v>
      </c>
      <c r="B8378" t="s">
        <v>22503</v>
      </c>
      <c r="D8378" t="s">
        <v>8697</v>
      </c>
      <c r="E8378" t="s">
        <v>300</v>
      </c>
      <c r="G8378" t="s">
        <v>5061</v>
      </c>
      <c r="H8378" t="s">
        <v>12</v>
      </c>
    </row>
    <row r="8379" spans="1:8" x14ac:dyDescent="0.25">
      <c r="A8379" t="s">
        <v>314</v>
      </c>
      <c r="B8379" t="s">
        <v>22504</v>
      </c>
      <c r="D8379" t="s">
        <v>8698</v>
      </c>
      <c r="E8379" t="s">
        <v>300</v>
      </c>
      <c r="G8379" t="s">
        <v>5061</v>
      </c>
      <c r="H8379" t="s">
        <v>12</v>
      </c>
    </row>
    <row r="8380" spans="1:8" x14ac:dyDescent="0.25">
      <c r="A8380" t="s">
        <v>315</v>
      </c>
      <c r="B8380" t="s">
        <v>22505</v>
      </c>
      <c r="D8380" t="s">
        <v>8699</v>
      </c>
      <c r="E8380" t="s">
        <v>300</v>
      </c>
      <c r="G8380" t="s">
        <v>5061</v>
      </c>
      <c r="H8380" t="s">
        <v>12</v>
      </c>
    </row>
    <row r="8381" spans="1:8" x14ac:dyDescent="0.25">
      <c r="A8381" t="s">
        <v>316</v>
      </c>
      <c r="B8381" t="s">
        <v>22506</v>
      </c>
      <c r="D8381" t="s">
        <v>8700</v>
      </c>
      <c r="E8381" t="s">
        <v>300</v>
      </c>
      <c r="G8381" t="s">
        <v>5061</v>
      </c>
      <c r="H8381" t="s">
        <v>12</v>
      </c>
    </row>
    <row r="8382" spans="1:8" x14ac:dyDescent="0.25">
      <c r="A8382" t="s">
        <v>317</v>
      </c>
      <c r="B8382" t="s">
        <v>22507</v>
      </c>
      <c r="D8382" t="s">
        <v>8701</v>
      </c>
      <c r="E8382" t="s">
        <v>300</v>
      </c>
      <c r="G8382" t="s">
        <v>5061</v>
      </c>
      <c r="H8382" t="s">
        <v>12</v>
      </c>
    </row>
    <row r="8383" spans="1:8" x14ac:dyDescent="0.25">
      <c r="A8383" t="s">
        <v>318</v>
      </c>
      <c r="B8383" t="s">
        <v>22508</v>
      </c>
      <c r="D8383" t="s">
        <v>8702</v>
      </c>
      <c r="E8383" t="s">
        <v>300</v>
      </c>
      <c r="G8383" t="s">
        <v>5061</v>
      </c>
      <c r="H8383" t="s">
        <v>12</v>
      </c>
    </row>
    <row r="8384" spans="1:8" x14ac:dyDescent="0.25">
      <c r="A8384" t="s">
        <v>319</v>
      </c>
      <c r="B8384" t="s">
        <v>22509</v>
      </c>
      <c r="D8384" t="s">
        <v>8703</v>
      </c>
      <c r="E8384" t="s">
        <v>300</v>
      </c>
      <c r="G8384" t="s">
        <v>5061</v>
      </c>
      <c r="H8384" t="s">
        <v>12</v>
      </c>
    </row>
    <row r="8385" spans="1:8" x14ac:dyDescent="0.25">
      <c r="A8385" t="s">
        <v>320</v>
      </c>
      <c r="B8385" t="s">
        <v>22510</v>
      </c>
      <c r="D8385" t="s">
        <v>8704</v>
      </c>
      <c r="E8385" t="s">
        <v>300</v>
      </c>
      <c r="G8385" t="s">
        <v>5061</v>
      </c>
      <c r="H8385" t="s">
        <v>12</v>
      </c>
    </row>
    <row r="8386" spans="1:8" x14ac:dyDescent="0.25">
      <c r="A8386" t="s">
        <v>321</v>
      </c>
      <c r="B8386" t="s">
        <v>22511</v>
      </c>
      <c r="D8386" t="s">
        <v>8705</v>
      </c>
      <c r="E8386" t="s">
        <v>300</v>
      </c>
      <c r="G8386" t="s">
        <v>5061</v>
      </c>
      <c r="H8386" t="s">
        <v>12</v>
      </c>
    </row>
    <row r="8387" spans="1:8" x14ac:dyDescent="0.25">
      <c r="A8387" t="s">
        <v>322</v>
      </c>
      <c r="B8387" t="s">
        <v>22512</v>
      </c>
      <c r="D8387" t="s">
        <v>8706</v>
      </c>
      <c r="E8387" t="s">
        <v>300</v>
      </c>
      <c r="G8387" t="s">
        <v>5061</v>
      </c>
      <c r="H8387" t="s">
        <v>12</v>
      </c>
    </row>
    <row r="8388" spans="1:8" x14ac:dyDescent="0.25">
      <c r="A8388" t="s">
        <v>323</v>
      </c>
      <c r="B8388" t="s">
        <v>22513</v>
      </c>
      <c r="D8388" t="s">
        <v>8707</v>
      </c>
      <c r="E8388" t="s">
        <v>300</v>
      </c>
      <c r="G8388" t="s">
        <v>5061</v>
      </c>
      <c r="H8388" t="s">
        <v>12</v>
      </c>
    </row>
    <row r="8389" spans="1:8" x14ac:dyDescent="0.25">
      <c r="A8389" t="s">
        <v>2303</v>
      </c>
      <c r="B8389" t="s">
        <v>22514</v>
      </c>
      <c r="D8389" t="s">
        <v>11457</v>
      </c>
      <c r="E8389" t="s">
        <v>300</v>
      </c>
      <c r="G8389" t="s">
        <v>5061</v>
      </c>
      <c r="H8389" t="s">
        <v>12</v>
      </c>
    </row>
    <row r="8390" spans="1:8" x14ac:dyDescent="0.25">
      <c r="A8390" t="s">
        <v>2304</v>
      </c>
      <c r="B8390" t="s">
        <v>22515</v>
      </c>
      <c r="D8390" t="s">
        <v>11458</v>
      </c>
      <c r="E8390" t="s">
        <v>300</v>
      </c>
      <c r="G8390" t="s">
        <v>5061</v>
      </c>
      <c r="H8390" t="s">
        <v>12</v>
      </c>
    </row>
    <row r="8391" spans="1:8" x14ac:dyDescent="0.25">
      <c r="A8391" t="s">
        <v>2305</v>
      </c>
      <c r="B8391" t="s">
        <v>22516</v>
      </c>
      <c r="D8391" t="s">
        <v>11459</v>
      </c>
      <c r="E8391" t="s">
        <v>300</v>
      </c>
      <c r="G8391" t="s">
        <v>5061</v>
      </c>
      <c r="H8391" t="s">
        <v>12</v>
      </c>
    </row>
    <row r="8392" spans="1:8" x14ac:dyDescent="0.25">
      <c r="A8392" t="s">
        <v>2872</v>
      </c>
      <c r="B8392" t="s">
        <v>22517</v>
      </c>
      <c r="D8392" t="s">
        <v>11460</v>
      </c>
      <c r="E8392" t="s">
        <v>300</v>
      </c>
      <c r="G8392" t="s">
        <v>5061</v>
      </c>
      <c r="H8392" t="s">
        <v>12</v>
      </c>
    </row>
    <row r="8393" spans="1:8" x14ac:dyDescent="0.25">
      <c r="A8393" t="s">
        <v>2873</v>
      </c>
      <c r="B8393" t="s">
        <v>22518</v>
      </c>
      <c r="D8393" t="s">
        <v>12574</v>
      </c>
      <c r="E8393" t="s">
        <v>300</v>
      </c>
      <c r="G8393" t="s">
        <v>5061</v>
      </c>
      <c r="H8393" t="s">
        <v>12</v>
      </c>
    </row>
    <row r="8394" spans="1:8" x14ac:dyDescent="0.25">
      <c r="A8394" t="s">
        <v>324</v>
      </c>
      <c r="B8394" t="s">
        <v>22519</v>
      </c>
      <c r="D8394" t="s">
        <v>8708</v>
      </c>
      <c r="E8394" t="s">
        <v>300</v>
      </c>
      <c r="G8394" t="s">
        <v>5061</v>
      </c>
      <c r="H8394" t="s">
        <v>12</v>
      </c>
    </row>
    <row r="8395" spans="1:8" x14ac:dyDescent="0.25">
      <c r="A8395" t="s">
        <v>2874</v>
      </c>
      <c r="B8395" t="s">
        <v>22520</v>
      </c>
      <c r="D8395" t="s">
        <v>12575</v>
      </c>
      <c r="E8395" t="s">
        <v>300</v>
      </c>
      <c r="G8395" t="s">
        <v>5061</v>
      </c>
      <c r="H8395" t="s">
        <v>12</v>
      </c>
    </row>
    <row r="8396" spans="1:8" x14ac:dyDescent="0.25">
      <c r="A8396" t="s">
        <v>2875</v>
      </c>
      <c r="B8396" t="s">
        <v>22521</v>
      </c>
      <c r="D8396" t="s">
        <v>12576</v>
      </c>
      <c r="E8396" t="s">
        <v>300</v>
      </c>
      <c r="G8396" t="s">
        <v>5061</v>
      </c>
      <c r="H8396" t="s">
        <v>12</v>
      </c>
    </row>
    <row r="8397" spans="1:8" x14ac:dyDescent="0.25">
      <c r="A8397" t="s">
        <v>2876</v>
      </c>
      <c r="B8397" t="s">
        <v>22522</v>
      </c>
      <c r="D8397" t="s">
        <v>12577</v>
      </c>
      <c r="E8397" t="s">
        <v>300</v>
      </c>
      <c r="G8397" t="s">
        <v>5061</v>
      </c>
      <c r="H8397" t="s">
        <v>12</v>
      </c>
    </row>
    <row r="8398" spans="1:8" x14ac:dyDescent="0.25">
      <c r="A8398" t="s">
        <v>2877</v>
      </c>
      <c r="B8398" t="s">
        <v>22523</v>
      </c>
      <c r="D8398" t="s">
        <v>12578</v>
      </c>
      <c r="E8398" t="s">
        <v>300</v>
      </c>
      <c r="G8398" t="s">
        <v>5061</v>
      </c>
      <c r="H8398" t="s">
        <v>12</v>
      </c>
    </row>
    <row r="8399" spans="1:8" x14ac:dyDescent="0.25">
      <c r="A8399" t="s">
        <v>335</v>
      </c>
      <c r="B8399" t="s">
        <v>5699</v>
      </c>
      <c r="D8399" t="s">
        <v>8719</v>
      </c>
      <c r="E8399" t="s">
        <v>299</v>
      </c>
      <c r="G8399" t="s">
        <v>5061</v>
      </c>
      <c r="H8399" t="s">
        <v>12</v>
      </c>
    </row>
    <row r="8400" spans="1:8" x14ac:dyDescent="0.25">
      <c r="A8400" t="s">
        <v>336</v>
      </c>
      <c r="B8400" t="s">
        <v>5700</v>
      </c>
      <c r="D8400" t="s">
        <v>8720</v>
      </c>
      <c r="E8400" t="s">
        <v>335</v>
      </c>
      <c r="G8400" t="s">
        <v>5061</v>
      </c>
      <c r="H8400" t="s">
        <v>12</v>
      </c>
    </row>
    <row r="8401" spans="1:8" x14ac:dyDescent="0.25">
      <c r="A8401" t="s">
        <v>337</v>
      </c>
      <c r="B8401" t="s">
        <v>5701</v>
      </c>
      <c r="D8401" t="s">
        <v>8721</v>
      </c>
      <c r="E8401" t="s">
        <v>335</v>
      </c>
      <c r="G8401" t="s">
        <v>5061</v>
      </c>
      <c r="H8401" t="s">
        <v>12</v>
      </c>
    </row>
    <row r="8402" spans="1:8" x14ac:dyDescent="0.25">
      <c r="A8402" t="s">
        <v>338</v>
      </c>
      <c r="B8402" t="s">
        <v>5702</v>
      </c>
      <c r="D8402" t="s">
        <v>8722</v>
      </c>
      <c r="E8402" t="s">
        <v>335</v>
      </c>
      <c r="G8402" t="s">
        <v>5061</v>
      </c>
      <c r="H8402" t="s">
        <v>12</v>
      </c>
    </row>
    <row r="8403" spans="1:8" x14ac:dyDescent="0.25">
      <c r="A8403" t="s">
        <v>339</v>
      </c>
      <c r="B8403" t="s">
        <v>5703</v>
      </c>
      <c r="D8403" t="s">
        <v>8723</v>
      </c>
      <c r="E8403" t="s">
        <v>335</v>
      </c>
      <c r="G8403" t="s">
        <v>5061</v>
      </c>
      <c r="H8403" t="s">
        <v>12</v>
      </c>
    </row>
    <row r="8404" spans="1:8" x14ac:dyDescent="0.25">
      <c r="A8404" t="s">
        <v>341</v>
      </c>
      <c r="B8404" t="s">
        <v>22524</v>
      </c>
      <c r="D8404" t="s">
        <v>8725</v>
      </c>
      <c r="E8404" t="s">
        <v>335</v>
      </c>
      <c r="G8404" t="s">
        <v>5061</v>
      </c>
      <c r="H8404" t="s">
        <v>12</v>
      </c>
    </row>
    <row r="8405" spans="1:8" x14ac:dyDescent="0.25">
      <c r="A8405" t="s">
        <v>342</v>
      </c>
      <c r="B8405" t="s">
        <v>5704</v>
      </c>
      <c r="D8405" t="s">
        <v>8726</v>
      </c>
      <c r="E8405" t="s">
        <v>335</v>
      </c>
      <c r="G8405" t="s">
        <v>5061</v>
      </c>
      <c r="H8405" t="s">
        <v>12</v>
      </c>
    </row>
    <row r="8406" spans="1:8" x14ac:dyDescent="0.25">
      <c r="A8406" t="s">
        <v>350</v>
      </c>
      <c r="B8406" t="s">
        <v>18232</v>
      </c>
      <c r="D8406" t="s">
        <v>8734</v>
      </c>
      <c r="E8406" t="s">
        <v>227</v>
      </c>
      <c r="G8406" t="s">
        <v>5061</v>
      </c>
      <c r="H8406" t="s">
        <v>12</v>
      </c>
    </row>
    <row r="8407" spans="1:8" x14ac:dyDescent="0.25">
      <c r="A8407" t="s">
        <v>2306</v>
      </c>
      <c r="B8407" t="s">
        <v>5560</v>
      </c>
      <c r="D8407" t="s">
        <v>11466</v>
      </c>
      <c r="E8407" t="s">
        <v>350</v>
      </c>
      <c r="G8407" t="s">
        <v>5061</v>
      </c>
      <c r="H8407" t="s">
        <v>12</v>
      </c>
    </row>
    <row r="8408" spans="1:8" x14ac:dyDescent="0.25">
      <c r="A8408" t="s">
        <v>351</v>
      </c>
      <c r="B8408" t="s">
        <v>22525</v>
      </c>
      <c r="D8408" t="s">
        <v>8735</v>
      </c>
      <c r="E8408" t="s">
        <v>350</v>
      </c>
      <c r="G8408" t="s">
        <v>5061</v>
      </c>
      <c r="H8408" t="s">
        <v>12</v>
      </c>
    </row>
    <row r="8409" spans="1:8" x14ac:dyDescent="0.25">
      <c r="A8409" t="s">
        <v>4883</v>
      </c>
      <c r="B8409" t="s">
        <v>12579</v>
      </c>
      <c r="D8409" t="s">
        <v>12580</v>
      </c>
      <c r="E8409" t="s">
        <v>350</v>
      </c>
      <c r="G8409" t="s">
        <v>5061</v>
      </c>
      <c r="H8409" t="s">
        <v>12</v>
      </c>
    </row>
    <row r="8410" spans="1:8" x14ac:dyDescent="0.25">
      <c r="A8410" t="s">
        <v>356</v>
      </c>
      <c r="B8410" t="s">
        <v>5357</v>
      </c>
      <c r="D8410" t="s">
        <v>8740</v>
      </c>
      <c r="E8410" t="s">
        <v>350</v>
      </c>
      <c r="G8410" t="s">
        <v>5061</v>
      </c>
      <c r="H8410" t="s">
        <v>12</v>
      </c>
    </row>
    <row r="8411" spans="1:8" x14ac:dyDescent="0.25">
      <c r="A8411" t="s">
        <v>357</v>
      </c>
      <c r="B8411" t="s">
        <v>5358</v>
      </c>
      <c r="D8411" t="s">
        <v>8741</v>
      </c>
      <c r="E8411" t="s">
        <v>350</v>
      </c>
      <c r="G8411" t="s">
        <v>5061</v>
      </c>
      <c r="H8411" t="s">
        <v>12</v>
      </c>
    </row>
    <row r="8412" spans="1:8" x14ac:dyDescent="0.25">
      <c r="A8412" t="s">
        <v>368</v>
      </c>
      <c r="B8412" t="s">
        <v>22526</v>
      </c>
      <c r="D8412" t="s">
        <v>8752</v>
      </c>
      <c r="E8412" t="s">
        <v>227</v>
      </c>
      <c r="G8412" t="s">
        <v>5061</v>
      </c>
      <c r="H8412" t="s">
        <v>12</v>
      </c>
    </row>
    <row r="8413" spans="1:8" x14ac:dyDescent="0.25">
      <c r="A8413" t="s">
        <v>369</v>
      </c>
      <c r="B8413" t="s">
        <v>5368</v>
      </c>
      <c r="D8413" t="s">
        <v>7393</v>
      </c>
      <c r="E8413" t="s">
        <v>227</v>
      </c>
      <c r="G8413" t="s">
        <v>5061</v>
      </c>
      <c r="H8413" t="s">
        <v>12</v>
      </c>
    </row>
    <row r="8414" spans="1:8" x14ac:dyDescent="0.25">
      <c r="A8414" t="s">
        <v>370</v>
      </c>
      <c r="B8414" t="s">
        <v>5050</v>
      </c>
      <c r="D8414" t="s">
        <v>7394</v>
      </c>
      <c r="E8414" t="s">
        <v>369</v>
      </c>
      <c r="G8414" t="s">
        <v>5061</v>
      </c>
      <c r="H8414" t="s">
        <v>12</v>
      </c>
    </row>
    <row r="8415" spans="1:8" x14ac:dyDescent="0.25">
      <c r="A8415" t="s">
        <v>371</v>
      </c>
      <c r="B8415" t="s">
        <v>5705</v>
      </c>
      <c r="D8415" t="s">
        <v>7395</v>
      </c>
      <c r="E8415" t="s">
        <v>370</v>
      </c>
      <c r="G8415" t="s">
        <v>5061</v>
      </c>
      <c r="H8415" t="s">
        <v>12</v>
      </c>
    </row>
    <row r="8416" spans="1:8" x14ac:dyDescent="0.25">
      <c r="A8416" t="s">
        <v>372</v>
      </c>
      <c r="B8416" t="s">
        <v>5706</v>
      </c>
      <c r="D8416" t="s">
        <v>7396</v>
      </c>
      <c r="E8416" t="s">
        <v>370</v>
      </c>
      <c r="G8416" t="s">
        <v>5061</v>
      </c>
      <c r="H8416" t="s">
        <v>12</v>
      </c>
    </row>
    <row r="8417" spans="1:8" x14ac:dyDescent="0.25">
      <c r="A8417" t="s">
        <v>374</v>
      </c>
      <c r="B8417" t="s">
        <v>5707</v>
      </c>
      <c r="D8417" t="s">
        <v>8753</v>
      </c>
      <c r="E8417" t="s">
        <v>370</v>
      </c>
      <c r="G8417" t="s">
        <v>5061</v>
      </c>
      <c r="H8417" t="s">
        <v>12</v>
      </c>
    </row>
    <row r="8418" spans="1:8" x14ac:dyDescent="0.25">
      <c r="A8418" t="s">
        <v>375</v>
      </c>
      <c r="B8418" t="s">
        <v>5708</v>
      </c>
      <c r="D8418" t="s">
        <v>8754</v>
      </c>
      <c r="E8418" t="s">
        <v>370</v>
      </c>
      <c r="G8418" t="s">
        <v>5061</v>
      </c>
      <c r="H8418" t="s">
        <v>12</v>
      </c>
    </row>
    <row r="8419" spans="1:8" x14ac:dyDescent="0.25">
      <c r="A8419" t="s">
        <v>376</v>
      </c>
      <c r="B8419" t="s">
        <v>5709</v>
      </c>
      <c r="D8419" t="s">
        <v>8755</v>
      </c>
      <c r="E8419" t="s">
        <v>370</v>
      </c>
      <c r="G8419" t="s">
        <v>5061</v>
      </c>
      <c r="H8419" t="s">
        <v>12</v>
      </c>
    </row>
    <row r="8420" spans="1:8" x14ac:dyDescent="0.25">
      <c r="A8420" t="s">
        <v>378</v>
      </c>
      <c r="B8420" t="s">
        <v>22527</v>
      </c>
      <c r="D8420" t="s">
        <v>8757</v>
      </c>
      <c r="E8420" t="s">
        <v>370</v>
      </c>
      <c r="G8420" t="s">
        <v>5061</v>
      </c>
      <c r="H8420" t="s">
        <v>12</v>
      </c>
    </row>
    <row r="8421" spans="1:8" x14ac:dyDescent="0.25">
      <c r="A8421" t="s">
        <v>381</v>
      </c>
      <c r="B8421" t="s">
        <v>5710</v>
      </c>
      <c r="D8421" t="s">
        <v>8760</v>
      </c>
      <c r="E8421" t="s">
        <v>370</v>
      </c>
      <c r="G8421" t="s">
        <v>5061</v>
      </c>
      <c r="H8421" t="s">
        <v>12</v>
      </c>
    </row>
    <row r="8422" spans="1:8" x14ac:dyDescent="0.25">
      <c r="A8422" t="s">
        <v>382</v>
      </c>
      <c r="B8422" t="s">
        <v>22528</v>
      </c>
      <c r="D8422" t="s">
        <v>7398</v>
      </c>
      <c r="E8422" t="s">
        <v>381</v>
      </c>
      <c r="G8422" t="s">
        <v>5061</v>
      </c>
      <c r="H8422" t="s">
        <v>12</v>
      </c>
    </row>
    <row r="8423" spans="1:8" x14ac:dyDescent="0.25">
      <c r="A8423" t="s">
        <v>383</v>
      </c>
      <c r="B8423" t="s">
        <v>22529</v>
      </c>
      <c r="D8423" t="s">
        <v>8761</v>
      </c>
      <c r="E8423" t="s">
        <v>381</v>
      </c>
      <c r="G8423" t="s">
        <v>5061</v>
      </c>
      <c r="H8423" t="s">
        <v>12</v>
      </c>
    </row>
    <row r="8424" spans="1:8" x14ac:dyDescent="0.25">
      <c r="A8424" t="s">
        <v>391</v>
      </c>
      <c r="B8424" t="s">
        <v>5711</v>
      </c>
      <c r="D8424" t="s">
        <v>8769</v>
      </c>
      <c r="E8424" t="s">
        <v>370</v>
      </c>
      <c r="G8424" t="s">
        <v>5061</v>
      </c>
      <c r="H8424" t="s">
        <v>12</v>
      </c>
    </row>
    <row r="8425" spans="1:8" x14ac:dyDescent="0.25">
      <c r="A8425" t="s">
        <v>2878</v>
      </c>
      <c r="B8425" t="s">
        <v>22530</v>
      </c>
      <c r="D8425" t="s">
        <v>12581</v>
      </c>
      <c r="E8425" t="s">
        <v>370</v>
      </c>
      <c r="G8425" t="s">
        <v>5061</v>
      </c>
      <c r="H8425" t="s">
        <v>12</v>
      </c>
    </row>
    <row r="8426" spans="1:8" x14ac:dyDescent="0.25">
      <c r="A8426" t="s">
        <v>2879</v>
      </c>
      <c r="B8426" t="s">
        <v>22531</v>
      </c>
      <c r="D8426" t="s">
        <v>12582</v>
      </c>
      <c r="E8426" t="s">
        <v>370</v>
      </c>
      <c r="G8426" t="s">
        <v>5061</v>
      </c>
      <c r="H8426" t="s">
        <v>12</v>
      </c>
    </row>
    <row r="8427" spans="1:8" x14ac:dyDescent="0.25">
      <c r="A8427" t="s">
        <v>2880</v>
      </c>
      <c r="B8427" t="s">
        <v>22532</v>
      </c>
      <c r="D8427" t="s">
        <v>12583</v>
      </c>
      <c r="E8427" t="s">
        <v>370</v>
      </c>
      <c r="G8427" t="s">
        <v>5061</v>
      </c>
      <c r="H8427" t="s">
        <v>12</v>
      </c>
    </row>
    <row r="8428" spans="1:8" x14ac:dyDescent="0.25">
      <c r="A8428" t="s">
        <v>413</v>
      </c>
      <c r="B8428" t="s">
        <v>20276</v>
      </c>
      <c r="D8428" t="s">
        <v>7399</v>
      </c>
      <c r="E8428" t="s">
        <v>227</v>
      </c>
      <c r="G8428" t="s">
        <v>5061</v>
      </c>
      <c r="H8428" t="s">
        <v>12</v>
      </c>
    </row>
    <row r="8429" spans="1:8" x14ac:dyDescent="0.25">
      <c r="A8429" t="s">
        <v>415</v>
      </c>
      <c r="B8429" t="s">
        <v>5052</v>
      </c>
      <c r="D8429" t="s">
        <v>7400</v>
      </c>
      <c r="E8429" t="s">
        <v>227</v>
      </c>
      <c r="G8429" t="s">
        <v>5061</v>
      </c>
      <c r="H8429" t="s">
        <v>12</v>
      </c>
    </row>
    <row r="8430" spans="1:8" x14ac:dyDescent="0.25">
      <c r="A8430" t="s">
        <v>416</v>
      </c>
      <c r="B8430" t="s">
        <v>5053</v>
      </c>
      <c r="D8430" t="s">
        <v>8794</v>
      </c>
      <c r="E8430" t="s">
        <v>415</v>
      </c>
      <c r="G8430" t="s">
        <v>5061</v>
      </c>
      <c r="H8430" t="s">
        <v>12</v>
      </c>
    </row>
    <row r="8431" spans="1:8" x14ac:dyDescent="0.25">
      <c r="A8431" t="s">
        <v>417</v>
      </c>
      <c r="B8431" t="s">
        <v>22533</v>
      </c>
      <c r="D8431" t="s">
        <v>7401</v>
      </c>
      <c r="E8431" t="s">
        <v>416</v>
      </c>
      <c r="G8431" t="s">
        <v>5061</v>
      </c>
      <c r="H8431" t="s">
        <v>12</v>
      </c>
    </row>
    <row r="8432" spans="1:8" x14ac:dyDescent="0.25">
      <c r="A8432" t="s">
        <v>418</v>
      </c>
      <c r="B8432" t="s">
        <v>22534</v>
      </c>
      <c r="D8432" t="s">
        <v>7402</v>
      </c>
      <c r="E8432" t="s">
        <v>416</v>
      </c>
      <c r="G8432" t="s">
        <v>5061</v>
      </c>
      <c r="H8432" t="s">
        <v>12</v>
      </c>
    </row>
    <row r="8433" spans="1:8" x14ac:dyDescent="0.25">
      <c r="A8433" t="s">
        <v>419</v>
      </c>
      <c r="B8433" t="s">
        <v>22535</v>
      </c>
      <c r="D8433" t="s">
        <v>7403</v>
      </c>
      <c r="E8433" t="s">
        <v>416</v>
      </c>
      <c r="G8433" t="s">
        <v>5061</v>
      </c>
      <c r="H8433" t="s">
        <v>12</v>
      </c>
    </row>
    <row r="8434" spans="1:8" x14ac:dyDescent="0.25">
      <c r="A8434" t="s">
        <v>420</v>
      </c>
      <c r="B8434" t="s">
        <v>22536</v>
      </c>
      <c r="D8434" t="s">
        <v>8795</v>
      </c>
      <c r="E8434" t="s">
        <v>416</v>
      </c>
      <c r="G8434" t="s">
        <v>5061</v>
      </c>
      <c r="H8434" t="s">
        <v>12</v>
      </c>
    </row>
    <row r="8435" spans="1:8" x14ac:dyDescent="0.25">
      <c r="A8435" t="s">
        <v>421</v>
      </c>
      <c r="B8435" t="s">
        <v>22537</v>
      </c>
      <c r="D8435" t="s">
        <v>8796</v>
      </c>
      <c r="E8435" t="s">
        <v>416</v>
      </c>
      <c r="G8435" t="s">
        <v>5061</v>
      </c>
      <c r="H8435" t="s">
        <v>12</v>
      </c>
    </row>
    <row r="8436" spans="1:8" x14ac:dyDescent="0.25">
      <c r="A8436" t="s">
        <v>422</v>
      </c>
      <c r="B8436" t="s">
        <v>22538</v>
      </c>
      <c r="D8436" t="s">
        <v>8797</v>
      </c>
      <c r="E8436" t="s">
        <v>416</v>
      </c>
      <c r="G8436" t="s">
        <v>5061</v>
      </c>
      <c r="H8436" t="s">
        <v>12</v>
      </c>
    </row>
    <row r="8437" spans="1:8" x14ac:dyDescent="0.25">
      <c r="A8437" t="s">
        <v>423</v>
      </c>
      <c r="B8437" t="s">
        <v>22539</v>
      </c>
      <c r="D8437" t="s">
        <v>8798</v>
      </c>
      <c r="E8437" t="s">
        <v>416</v>
      </c>
      <c r="G8437" t="s">
        <v>5061</v>
      </c>
      <c r="H8437" t="s">
        <v>12</v>
      </c>
    </row>
    <row r="8438" spans="1:8" x14ac:dyDescent="0.25">
      <c r="A8438" t="s">
        <v>424</v>
      </c>
      <c r="B8438" t="s">
        <v>22540</v>
      </c>
      <c r="D8438" t="s">
        <v>8799</v>
      </c>
      <c r="E8438" t="s">
        <v>416</v>
      </c>
      <c r="G8438" t="s">
        <v>5061</v>
      </c>
      <c r="H8438" t="s">
        <v>12</v>
      </c>
    </row>
    <row r="8439" spans="1:8" x14ac:dyDescent="0.25">
      <c r="A8439" t="s">
        <v>425</v>
      </c>
      <c r="B8439" t="s">
        <v>22541</v>
      </c>
      <c r="D8439" t="s">
        <v>8800</v>
      </c>
      <c r="E8439" t="s">
        <v>416</v>
      </c>
      <c r="G8439" t="s">
        <v>5061</v>
      </c>
      <c r="H8439" t="s">
        <v>12</v>
      </c>
    </row>
    <row r="8440" spans="1:8" x14ac:dyDescent="0.25">
      <c r="A8440" t="s">
        <v>426</v>
      </c>
      <c r="B8440" t="s">
        <v>22542</v>
      </c>
      <c r="D8440" t="s">
        <v>8801</v>
      </c>
      <c r="E8440" t="s">
        <v>416</v>
      </c>
      <c r="G8440" t="s">
        <v>5061</v>
      </c>
      <c r="H8440" t="s">
        <v>12</v>
      </c>
    </row>
    <row r="8441" spans="1:8" x14ac:dyDescent="0.25">
      <c r="A8441" t="s">
        <v>427</v>
      </c>
      <c r="B8441" t="s">
        <v>22543</v>
      </c>
      <c r="D8441" t="s">
        <v>8802</v>
      </c>
      <c r="E8441" t="s">
        <v>416</v>
      </c>
      <c r="G8441" t="s">
        <v>5061</v>
      </c>
      <c r="H8441" t="s">
        <v>12</v>
      </c>
    </row>
    <row r="8442" spans="1:8" x14ac:dyDescent="0.25">
      <c r="A8442" t="s">
        <v>2881</v>
      </c>
      <c r="B8442" t="s">
        <v>22544</v>
      </c>
      <c r="D8442" t="s">
        <v>12584</v>
      </c>
      <c r="E8442" t="s">
        <v>415</v>
      </c>
      <c r="G8442" t="s">
        <v>5061</v>
      </c>
      <c r="H8442" t="s">
        <v>12</v>
      </c>
    </row>
    <row r="8443" spans="1:8" x14ac:dyDescent="0.25">
      <c r="A8443" t="s">
        <v>443</v>
      </c>
      <c r="B8443" t="s">
        <v>5712</v>
      </c>
      <c r="D8443" t="s">
        <v>7405</v>
      </c>
      <c r="E8443" t="s">
        <v>415</v>
      </c>
      <c r="G8443" t="s">
        <v>5061</v>
      </c>
      <c r="H8443" t="s">
        <v>12</v>
      </c>
    </row>
    <row r="8444" spans="1:8" x14ac:dyDescent="0.25">
      <c r="A8444" t="s">
        <v>2322</v>
      </c>
      <c r="B8444" t="s">
        <v>5713</v>
      </c>
      <c r="D8444" t="s">
        <v>10953</v>
      </c>
      <c r="E8444" t="s">
        <v>415</v>
      </c>
      <c r="G8444" t="s">
        <v>5061</v>
      </c>
      <c r="H8444" t="s">
        <v>12</v>
      </c>
    </row>
    <row r="8445" spans="1:8" x14ac:dyDescent="0.25">
      <c r="A8445" t="s">
        <v>445</v>
      </c>
      <c r="B8445" t="s">
        <v>5714</v>
      </c>
      <c r="D8445" t="s">
        <v>7408</v>
      </c>
      <c r="E8445" t="s">
        <v>415</v>
      </c>
      <c r="G8445" t="s">
        <v>5061</v>
      </c>
      <c r="H8445" t="s">
        <v>12</v>
      </c>
    </row>
    <row r="8446" spans="1:8" x14ac:dyDescent="0.25">
      <c r="A8446" t="s">
        <v>452</v>
      </c>
      <c r="B8446" t="s">
        <v>5383</v>
      </c>
      <c r="D8446" t="s">
        <v>8821</v>
      </c>
      <c r="E8446" t="s">
        <v>227</v>
      </c>
      <c r="G8446" t="s">
        <v>5061</v>
      </c>
      <c r="H8446" t="s">
        <v>12</v>
      </c>
    </row>
    <row r="8447" spans="1:8" x14ac:dyDescent="0.25">
      <c r="A8447" t="s">
        <v>453</v>
      </c>
      <c r="B8447" t="s">
        <v>5715</v>
      </c>
      <c r="D8447" t="s">
        <v>8822</v>
      </c>
      <c r="E8447" t="s">
        <v>452</v>
      </c>
      <c r="G8447" t="s">
        <v>5061</v>
      </c>
      <c r="H8447" t="s">
        <v>12</v>
      </c>
    </row>
    <row r="8448" spans="1:8" x14ac:dyDescent="0.25">
      <c r="A8448" t="s">
        <v>454</v>
      </c>
      <c r="B8448" t="s">
        <v>5716</v>
      </c>
      <c r="D8448" t="s">
        <v>8823</v>
      </c>
      <c r="E8448" t="s">
        <v>453</v>
      </c>
      <c r="G8448" t="s">
        <v>5061</v>
      </c>
      <c r="H8448" t="s">
        <v>12</v>
      </c>
    </row>
    <row r="8449" spans="1:8" x14ac:dyDescent="0.25">
      <c r="A8449" t="s">
        <v>456</v>
      </c>
      <c r="B8449" t="s">
        <v>5717</v>
      </c>
      <c r="D8449" t="s">
        <v>8825</v>
      </c>
      <c r="E8449" t="s">
        <v>453</v>
      </c>
      <c r="G8449" t="s">
        <v>5061</v>
      </c>
      <c r="H8449" t="s">
        <v>12</v>
      </c>
    </row>
    <row r="8450" spans="1:8" x14ac:dyDescent="0.25">
      <c r="A8450" t="s">
        <v>457</v>
      </c>
      <c r="B8450" t="s">
        <v>5718</v>
      </c>
      <c r="D8450" t="s">
        <v>8826</v>
      </c>
      <c r="E8450" t="s">
        <v>453</v>
      </c>
      <c r="G8450" t="s">
        <v>5061</v>
      </c>
      <c r="H8450" t="s">
        <v>12</v>
      </c>
    </row>
    <row r="8451" spans="1:8" x14ac:dyDescent="0.25">
      <c r="A8451" t="s">
        <v>458</v>
      </c>
      <c r="B8451" t="s">
        <v>5719</v>
      </c>
      <c r="D8451" t="s">
        <v>8827</v>
      </c>
      <c r="E8451" t="s">
        <v>453</v>
      </c>
      <c r="G8451" t="s">
        <v>5061</v>
      </c>
      <c r="H8451" t="s">
        <v>12</v>
      </c>
    </row>
    <row r="8452" spans="1:8" x14ac:dyDescent="0.25">
      <c r="A8452" t="s">
        <v>2882</v>
      </c>
      <c r="B8452" t="s">
        <v>22545</v>
      </c>
      <c r="D8452" t="s">
        <v>12427</v>
      </c>
      <c r="E8452" t="s">
        <v>453</v>
      </c>
      <c r="G8452" t="s">
        <v>5061</v>
      </c>
      <c r="H8452" t="s">
        <v>12</v>
      </c>
    </row>
    <row r="8453" spans="1:8" x14ac:dyDescent="0.25">
      <c r="A8453" t="s">
        <v>2329</v>
      </c>
      <c r="B8453" t="s">
        <v>5720</v>
      </c>
      <c r="D8453" t="s">
        <v>11489</v>
      </c>
      <c r="E8453" t="s">
        <v>453</v>
      </c>
      <c r="G8453" t="s">
        <v>5061</v>
      </c>
      <c r="H8453" t="s">
        <v>12</v>
      </c>
    </row>
    <row r="8454" spans="1:8" x14ac:dyDescent="0.25">
      <c r="A8454" t="s">
        <v>462</v>
      </c>
      <c r="B8454" t="s">
        <v>5721</v>
      </c>
      <c r="D8454" t="s">
        <v>8831</v>
      </c>
      <c r="E8454" t="s">
        <v>452</v>
      </c>
      <c r="G8454" t="s">
        <v>5061</v>
      </c>
      <c r="H8454" t="s">
        <v>12</v>
      </c>
    </row>
    <row r="8455" spans="1:8" x14ac:dyDescent="0.25">
      <c r="A8455" t="s">
        <v>463</v>
      </c>
      <c r="B8455" t="s">
        <v>22546</v>
      </c>
      <c r="D8455" t="s">
        <v>8832</v>
      </c>
      <c r="E8455" t="s">
        <v>462</v>
      </c>
      <c r="G8455" t="s">
        <v>5061</v>
      </c>
      <c r="H8455" t="s">
        <v>12</v>
      </c>
    </row>
    <row r="8456" spans="1:8" x14ac:dyDescent="0.25">
      <c r="A8456" t="s">
        <v>465</v>
      </c>
      <c r="B8456" t="s">
        <v>22547</v>
      </c>
      <c r="D8456" t="s">
        <v>8834</v>
      </c>
      <c r="E8456" t="s">
        <v>462</v>
      </c>
      <c r="G8456" t="s">
        <v>5061</v>
      </c>
      <c r="H8456" t="s">
        <v>12</v>
      </c>
    </row>
    <row r="8457" spans="1:8" x14ac:dyDescent="0.25">
      <c r="A8457" t="s">
        <v>466</v>
      </c>
      <c r="B8457" t="s">
        <v>6924</v>
      </c>
      <c r="D8457" t="s">
        <v>8835</v>
      </c>
      <c r="E8457" t="s">
        <v>462</v>
      </c>
      <c r="G8457" t="s">
        <v>5061</v>
      </c>
      <c r="H8457" t="s">
        <v>12</v>
      </c>
    </row>
    <row r="8458" spans="1:8" x14ac:dyDescent="0.25">
      <c r="A8458" t="s">
        <v>467</v>
      </c>
      <c r="B8458" t="s">
        <v>6197</v>
      </c>
      <c r="D8458" t="s">
        <v>8836</v>
      </c>
      <c r="E8458" t="s">
        <v>452</v>
      </c>
      <c r="G8458" t="s">
        <v>5061</v>
      </c>
      <c r="H8458" t="s">
        <v>12</v>
      </c>
    </row>
    <row r="8459" spans="1:8" x14ac:dyDescent="0.25">
      <c r="A8459" t="s">
        <v>468</v>
      </c>
      <c r="B8459" t="s">
        <v>20309</v>
      </c>
      <c r="D8459" t="s">
        <v>8837</v>
      </c>
      <c r="E8459" t="s">
        <v>467</v>
      </c>
      <c r="G8459" t="s">
        <v>5061</v>
      </c>
      <c r="H8459" t="s">
        <v>12</v>
      </c>
    </row>
    <row r="8460" spans="1:8" x14ac:dyDescent="0.25">
      <c r="A8460" t="s">
        <v>469</v>
      </c>
      <c r="B8460" t="s">
        <v>6198</v>
      </c>
      <c r="D8460" t="s">
        <v>8838</v>
      </c>
      <c r="E8460" t="s">
        <v>467</v>
      </c>
      <c r="G8460" t="s">
        <v>5061</v>
      </c>
      <c r="H8460" t="s">
        <v>12</v>
      </c>
    </row>
    <row r="8461" spans="1:8" x14ac:dyDescent="0.25">
      <c r="A8461" t="s">
        <v>470</v>
      </c>
      <c r="B8461" t="s">
        <v>22548</v>
      </c>
      <c r="D8461" t="s">
        <v>8839</v>
      </c>
      <c r="E8461" t="s">
        <v>467</v>
      </c>
      <c r="G8461" t="s">
        <v>5061</v>
      </c>
      <c r="H8461" t="s">
        <v>12</v>
      </c>
    </row>
    <row r="8462" spans="1:8" x14ac:dyDescent="0.25">
      <c r="A8462" t="s">
        <v>471</v>
      </c>
      <c r="B8462" t="s">
        <v>6199</v>
      </c>
      <c r="D8462" t="s">
        <v>8840</v>
      </c>
      <c r="E8462" t="s">
        <v>467</v>
      </c>
      <c r="G8462" t="s">
        <v>5061</v>
      </c>
      <c r="H8462" t="s">
        <v>12</v>
      </c>
    </row>
    <row r="8463" spans="1:8" x14ac:dyDescent="0.25">
      <c r="A8463" t="s">
        <v>472</v>
      </c>
      <c r="B8463" t="s">
        <v>6200</v>
      </c>
      <c r="D8463" t="s">
        <v>8841</v>
      </c>
      <c r="E8463" t="s">
        <v>467</v>
      </c>
      <c r="G8463" t="s">
        <v>5061</v>
      </c>
      <c r="H8463" t="s">
        <v>12</v>
      </c>
    </row>
    <row r="8464" spans="1:8" x14ac:dyDescent="0.25">
      <c r="A8464" t="s">
        <v>474</v>
      </c>
      <c r="B8464" t="s">
        <v>22549</v>
      </c>
      <c r="D8464" t="s">
        <v>8843</v>
      </c>
      <c r="E8464" t="s">
        <v>452</v>
      </c>
      <c r="G8464" t="s">
        <v>5061</v>
      </c>
      <c r="H8464" t="s">
        <v>12</v>
      </c>
    </row>
    <row r="8465" spans="1:8" x14ac:dyDescent="0.25">
      <c r="A8465" t="s">
        <v>475</v>
      </c>
      <c r="B8465" t="s">
        <v>22550</v>
      </c>
      <c r="D8465" t="s">
        <v>8844</v>
      </c>
      <c r="E8465" t="s">
        <v>452</v>
      </c>
      <c r="G8465" t="s">
        <v>5061</v>
      </c>
      <c r="H8465" t="s">
        <v>12</v>
      </c>
    </row>
    <row r="8466" spans="1:8" x14ac:dyDescent="0.25">
      <c r="A8466" t="s">
        <v>477</v>
      </c>
      <c r="B8466" t="s">
        <v>22115</v>
      </c>
      <c r="D8466" t="s">
        <v>8846</v>
      </c>
      <c r="E8466" t="s">
        <v>452</v>
      </c>
      <c r="G8466" t="s">
        <v>5061</v>
      </c>
      <c r="H8466" t="s">
        <v>12</v>
      </c>
    </row>
    <row r="8467" spans="1:8" x14ac:dyDescent="0.25">
      <c r="A8467" t="s">
        <v>12585</v>
      </c>
      <c r="B8467" t="s">
        <v>22551</v>
      </c>
      <c r="D8467" t="s">
        <v>12586</v>
      </c>
      <c r="E8467" t="s">
        <v>452</v>
      </c>
      <c r="G8467" t="s">
        <v>5061</v>
      </c>
      <c r="H8467" t="s">
        <v>12</v>
      </c>
    </row>
    <row r="8468" spans="1:8" x14ac:dyDescent="0.25">
      <c r="A8468" t="s">
        <v>478</v>
      </c>
      <c r="B8468" t="s">
        <v>22116</v>
      </c>
      <c r="D8468" t="s">
        <v>8847</v>
      </c>
      <c r="E8468" t="s">
        <v>452</v>
      </c>
      <c r="G8468" t="s">
        <v>5061</v>
      </c>
      <c r="H8468" t="s">
        <v>12</v>
      </c>
    </row>
    <row r="8469" spans="1:8" x14ac:dyDescent="0.25">
      <c r="A8469" t="s">
        <v>479</v>
      </c>
      <c r="B8469" t="s">
        <v>6202</v>
      </c>
      <c r="D8469" t="s">
        <v>8848</v>
      </c>
      <c r="E8469" t="s">
        <v>478</v>
      </c>
      <c r="G8469" t="s">
        <v>5061</v>
      </c>
      <c r="H8469" t="s">
        <v>12</v>
      </c>
    </row>
    <row r="8470" spans="1:8" x14ac:dyDescent="0.25">
      <c r="A8470" t="s">
        <v>480</v>
      </c>
      <c r="B8470" t="s">
        <v>6203</v>
      </c>
      <c r="D8470" t="s">
        <v>8849</v>
      </c>
      <c r="E8470" t="s">
        <v>478</v>
      </c>
      <c r="G8470" t="s">
        <v>5061</v>
      </c>
      <c r="H8470" t="s">
        <v>12</v>
      </c>
    </row>
    <row r="8471" spans="1:8" x14ac:dyDescent="0.25">
      <c r="A8471" t="s">
        <v>484</v>
      </c>
      <c r="B8471" t="s">
        <v>5723</v>
      </c>
      <c r="D8471" t="s">
        <v>8853</v>
      </c>
      <c r="E8471" t="s">
        <v>227</v>
      </c>
      <c r="G8471" t="s">
        <v>5061</v>
      </c>
      <c r="H8471" t="s">
        <v>12</v>
      </c>
    </row>
    <row r="8472" spans="1:8" x14ac:dyDescent="0.25">
      <c r="A8472" t="s">
        <v>485</v>
      </c>
      <c r="B8472" t="s">
        <v>5724</v>
      </c>
      <c r="D8472" t="s">
        <v>8854</v>
      </c>
      <c r="E8472" t="s">
        <v>484</v>
      </c>
      <c r="G8472" t="s">
        <v>5061</v>
      </c>
      <c r="H8472" t="s">
        <v>12</v>
      </c>
    </row>
    <row r="8473" spans="1:8" x14ac:dyDescent="0.25">
      <c r="A8473" t="s">
        <v>2339</v>
      </c>
      <c r="B8473" t="s">
        <v>5725</v>
      </c>
      <c r="D8473" t="s">
        <v>11498</v>
      </c>
      <c r="E8473" t="s">
        <v>485</v>
      </c>
      <c r="G8473" t="s">
        <v>5061</v>
      </c>
      <c r="H8473" t="s">
        <v>12</v>
      </c>
    </row>
    <row r="8474" spans="1:8" x14ac:dyDescent="0.25">
      <c r="A8474" t="s">
        <v>2340</v>
      </c>
      <c r="B8474" t="s">
        <v>5726</v>
      </c>
      <c r="D8474" t="s">
        <v>11499</v>
      </c>
      <c r="E8474" t="s">
        <v>485</v>
      </c>
      <c r="G8474" t="s">
        <v>5061</v>
      </c>
      <c r="H8474" t="s">
        <v>12</v>
      </c>
    </row>
    <row r="8475" spans="1:8" x14ac:dyDescent="0.25">
      <c r="A8475" t="s">
        <v>486</v>
      </c>
      <c r="B8475" t="s">
        <v>5727</v>
      </c>
      <c r="D8475" t="s">
        <v>8855</v>
      </c>
      <c r="E8475" t="s">
        <v>484</v>
      </c>
      <c r="G8475" t="s">
        <v>5061</v>
      </c>
      <c r="H8475" t="s">
        <v>12</v>
      </c>
    </row>
    <row r="8476" spans="1:8" x14ac:dyDescent="0.25">
      <c r="A8476" t="s">
        <v>487</v>
      </c>
      <c r="B8476" t="s">
        <v>22552</v>
      </c>
      <c r="D8476" t="s">
        <v>8856</v>
      </c>
      <c r="E8476" t="s">
        <v>486</v>
      </c>
      <c r="G8476" t="s">
        <v>5061</v>
      </c>
      <c r="H8476" t="s">
        <v>12</v>
      </c>
    </row>
    <row r="8477" spans="1:8" x14ac:dyDescent="0.25">
      <c r="A8477" t="s">
        <v>488</v>
      </c>
      <c r="B8477" t="s">
        <v>22553</v>
      </c>
      <c r="D8477" t="s">
        <v>8857</v>
      </c>
      <c r="E8477" t="s">
        <v>486</v>
      </c>
      <c r="G8477" t="s">
        <v>5061</v>
      </c>
      <c r="H8477" t="s">
        <v>12</v>
      </c>
    </row>
    <row r="8478" spans="1:8" x14ac:dyDescent="0.25">
      <c r="A8478" t="s">
        <v>490</v>
      </c>
      <c r="B8478" t="s">
        <v>5728</v>
      </c>
      <c r="D8478" t="s">
        <v>8859</v>
      </c>
      <c r="E8478" t="s">
        <v>227</v>
      </c>
      <c r="G8478" t="s">
        <v>5061</v>
      </c>
      <c r="H8478" t="s">
        <v>12</v>
      </c>
    </row>
    <row r="8479" spans="1:8" x14ac:dyDescent="0.25">
      <c r="A8479" t="s">
        <v>491</v>
      </c>
      <c r="B8479" t="s">
        <v>22554</v>
      </c>
      <c r="D8479" t="s">
        <v>8860</v>
      </c>
      <c r="E8479" t="s">
        <v>490</v>
      </c>
      <c r="G8479" t="s">
        <v>5061</v>
      </c>
      <c r="H8479" t="s">
        <v>12</v>
      </c>
    </row>
    <row r="8480" spans="1:8" x14ac:dyDescent="0.25">
      <c r="A8480" t="s">
        <v>492</v>
      </c>
      <c r="B8480" t="s">
        <v>22555</v>
      </c>
      <c r="D8480" t="s">
        <v>8861</v>
      </c>
      <c r="E8480" t="s">
        <v>490</v>
      </c>
      <c r="G8480" t="s">
        <v>5061</v>
      </c>
      <c r="H8480" t="s">
        <v>12</v>
      </c>
    </row>
    <row r="8481" spans="1:8" x14ac:dyDescent="0.25">
      <c r="A8481" t="s">
        <v>493</v>
      </c>
      <c r="B8481" t="s">
        <v>22556</v>
      </c>
      <c r="D8481" t="s">
        <v>8862</v>
      </c>
      <c r="E8481" t="s">
        <v>490</v>
      </c>
      <c r="G8481" t="s">
        <v>5061</v>
      </c>
      <c r="H8481" t="s">
        <v>12</v>
      </c>
    </row>
    <row r="8482" spans="1:8" x14ac:dyDescent="0.25">
      <c r="A8482" t="s">
        <v>494</v>
      </c>
      <c r="B8482" t="s">
        <v>22557</v>
      </c>
      <c r="D8482" t="s">
        <v>8863</v>
      </c>
      <c r="E8482" t="s">
        <v>490</v>
      </c>
      <c r="G8482" t="s">
        <v>5061</v>
      </c>
      <c r="H8482" t="s">
        <v>12</v>
      </c>
    </row>
    <row r="8483" spans="1:8" x14ac:dyDescent="0.25">
      <c r="A8483" t="s">
        <v>495</v>
      </c>
      <c r="B8483" t="s">
        <v>22558</v>
      </c>
      <c r="D8483" t="s">
        <v>8864</v>
      </c>
      <c r="E8483" t="s">
        <v>490</v>
      </c>
      <c r="G8483" t="s">
        <v>5061</v>
      </c>
      <c r="H8483" t="s">
        <v>12</v>
      </c>
    </row>
    <row r="8484" spans="1:8" x14ac:dyDescent="0.25">
      <c r="A8484" t="s">
        <v>497</v>
      </c>
      <c r="B8484" t="s">
        <v>22559</v>
      </c>
      <c r="D8484" t="s">
        <v>8866</v>
      </c>
      <c r="E8484" t="s">
        <v>490</v>
      </c>
      <c r="G8484" t="s">
        <v>5061</v>
      </c>
      <c r="H8484" t="s">
        <v>12</v>
      </c>
    </row>
    <row r="8485" spans="1:8" x14ac:dyDescent="0.25">
      <c r="A8485" t="s">
        <v>498</v>
      </c>
      <c r="B8485" t="s">
        <v>22560</v>
      </c>
      <c r="D8485" t="s">
        <v>8867</v>
      </c>
      <c r="E8485" t="s">
        <v>490</v>
      </c>
      <c r="G8485" t="s">
        <v>5061</v>
      </c>
      <c r="H8485" t="s">
        <v>12</v>
      </c>
    </row>
    <row r="8486" spans="1:8" x14ac:dyDescent="0.25">
      <c r="A8486" t="s">
        <v>2883</v>
      </c>
      <c r="B8486" t="s">
        <v>22561</v>
      </c>
      <c r="D8486" t="s">
        <v>12587</v>
      </c>
      <c r="E8486" t="s">
        <v>227</v>
      </c>
      <c r="G8486" t="s">
        <v>5061</v>
      </c>
      <c r="H8486" t="s">
        <v>12</v>
      </c>
    </row>
    <row r="8487" spans="1:8" x14ac:dyDescent="0.25">
      <c r="A8487" t="s">
        <v>2884</v>
      </c>
      <c r="B8487" t="s">
        <v>22562</v>
      </c>
      <c r="D8487" t="s">
        <v>11507</v>
      </c>
      <c r="E8487" t="s">
        <v>2883</v>
      </c>
      <c r="G8487" t="s">
        <v>5061</v>
      </c>
      <c r="H8487" t="s">
        <v>12</v>
      </c>
    </row>
    <row r="8488" spans="1:8" x14ac:dyDescent="0.25">
      <c r="A8488" t="s">
        <v>2885</v>
      </c>
      <c r="B8488" t="s">
        <v>22563</v>
      </c>
      <c r="D8488" t="s">
        <v>12588</v>
      </c>
      <c r="E8488" t="s">
        <v>2883</v>
      </c>
      <c r="G8488" t="s">
        <v>5061</v>
      </c>
      <c r="H8488" t="s">
        <v>12</v>
      </c>
    </row>
    <row r="8489" spans="1:8" x14ac:dyDescent="0.25">
      <c r="A8489" t="s">
        <v>2886</v>
      </c>
      <c r="B8489" t="s">
        <v>22564</v>
      </c>
      <c r="D8489" t="s">
        <v>12589</v>
      </c>
      <c r="E8489" t="s">
        <v>2883</v>
      </c>
      <c r="G8489" t="s">
        <v>5061</v>
      </c>
      <c r="H8489" t="s">
        <v>12</v>
      </c>
    </row>
    <row r="8490" spans="1:8" x14ac:dyDescent="0.25">
      <c r="A8490" t="s">
        <v>500</v>
      </c>
      <c r="B8490" t="s">
        <v>5568</v>
      </c>
      <c r="D8490" t="s">
        <v>11509</v>
      </c>
      <c r="E8490" t="s">
        <v>227</v>
      </c>
      <c r="G8490" t="s">
        <v>5061</v>
      </c>
      <c r="H8490" t="s">
        <v>12</v>
      </c>
    </row>
    <row r="8491" spans="1:8" x14ac:dyDescent="0.25">
      <c r="A8491" t="s">
        <v>2346</v>
      </c>
      <c r="B8491" t="s">
        <v>5730</v>
      </c>
      <c r="D8491" t="s">
        <v>11510</v>
      </c>
      <c r="E8491" t="s">
        <v>500</v>
      </c>
      <c r="G8491" t="s">
        <v>5061</v>
      </c>
      <c r="H8491" t="s">
        <v>12</v>
      </c>
    </row>
    <row r="8492" spans="1:8" x14ac:dyDescent="0.25">
      <c r="A8492" t="s">
        <v>2887</v>
      </c>
      <c r="B8492" t="s">
        <v>22565</v>
      </c>
      <c r="D8492" t="s">
        <v>12590</v>
      </c>
      <c r="E8492" t="s">
        <v>500</v>
      </c>
      <c r="G8492" t="s">
        <v>5061</v>
      </c>
      <c r="H8492" t="s">
        <v>12</v>
      </c>
    </row>
    <row r="8493" spans="1:8" x14ac:dyDescent="0.25">
      <c r="A8493" t="s">
        <v>501</v>
      </c>
      <c r="B8493" t="s">
        <v>5394</v>
      </c>
      <c r="D8493" t="s">
        <v>8869</v>
      </c>
      <c r="E8493" t="s">
        <v>227</v>
      </c>
      <c r="G8493" t="s">
        <v>5061</v>
      </c>
      <c r="H8493" t="s">
        <v>12</v>
      </c>
    </row>
    <row r="8494" spans="1:8" x14ac:dyDescent="0.25">
      <c r="A8494" t="s">
        <v>502</v>
      </c>
      <c r="B8494" t="s">
        <v>5731</v>
      </c>
      <c r="D8494" t="s">
        <v>8870</v>
      </c>
      <c r="E8494" t="s">
        <v>501</v>
      </c>
      <c r="G8494" t="s">
        <v>5061</v>
      </c>
      <c r="H8494" t="s">
        <v>12</v>
      </c>
    </row>
    <row r="8495" spans="1:8" x14ac:dyDescent="0.25">
      <c r="A8495" t="s">
        <v>503</v>
      </c>
      <c r="B8495" t="s">
        <v>22122</v>
      </c>
      <c r="D8495" t="s">
        <v>8871</v>
      </c>
      <c r="E8495" t="s">
        <v>502</v>
      </c>
      <c r="G8495" t="s">
        <v>5061</v>
      </c>
      <c r="H8495" t="s">
        <v>12</v>
      </c>
    </row>
    <row r="8496" spans="1:8" x14ac:dyDescent="0.25">
      <c r="A8496" t="s">
        <v>504</v>
      </c>
      <c r="B8496" t="s">
        <v>22123</v>
      </c>
      <c r="D8496" t="s">
        <v>8872</v>
      </c>
      <c r="E8496" t="s">
        <v>502</v>
      </c>
      <c r="G8496" t="s">
        <v>5061</v>
      </c>
      <c r="H8496" t="s">
        <v>12</v>
      </c>
    </row>
    <row r="8497" spans="1:8" x14ac:dyDescent="0.25">
      <c r="A8497" t="s">
        <v>505</v>
      </c>
      <c r="B8497" t="s">
        <v>22566</v>
      </c>
      <c r="D8497" t="s">
        <v>8873</v>
      </c>
      <c r="E8497" t="s">
        <v>502</v>
      </c>
      <c r="G8497" t="s">
        <v>5061</v>
      </c>
      <c r="H8497" t="s">
        <v>12</v>
      </c>
    </row>
    <row r="8498" spans="1:8" x14ac:dyDescent="0.25">
      <c r="A8498" t="s">
        <v>507</v>
      </c>
      <c r="B8498" t="s">
        <v>22567</v>
      </c>
      <c r="D8498" t="s">
        <v>8875</v>
      </c>
      <c r="E8498" t="s">
        <v>501</v>
      </c>
      <c r="G8498" t="s">
        <v>5061</v>
      </c>
      <c r="H8498" t="s">
        <v>12</v>
      </c>
    </row>
    <row r="8499" spans="1:8" x14ac:dyDescent="0.25">
      <c r="A8499" t="s">
        <v>508</v>
      </c>
      <c r="B8499" t="s">
        <v>22568</v>
      </c>
      <c r="D8499" t="s">
        <v>8876</v>
      </c>
      <c r="E8499" t="s">
        <v>507</v>
      </c>
      <c r="G8499" t="s">
        <v>5061</v>
      </c>
      <c r="H8499" t="s">
        <v>12</v>
      </c>
    </row>
    <row r="8500" spans="1:8" x14ac:dyDescent="0.25">
      <c r="A8500" t="s">
        <v>509</v>
      </c>
      <c r="B8500" t="s">
        <v>22569</v>
      </c>
      <c r="D8500" t="s">
        <v>8877</v>
      </c>
      <c r="E8500" t="s">
        <v>507</v>
      </c>
      <c r="G8500" t="s">
        <v>5061</v>
      </c>
      <c r="H8500" t="s">
        <v>12</v>
      </c>
    </row>
    <row r="8501" spans="1:8" x14ac:dyDescent="0.25">
      <c r="A8501" t="s">
        <v>510</v>
      </c>
      <c r="B8501" t="s">
        <v>22570</v>
      </c>
      <c r="D8501" t="s">
        <v>8878</v>
      </c>
      <c r="E8501" t="s">
        <v>507</v>
      </c>
      <c r="G8501" t="s">
        <v>5061</v>
      </c>
      <c r="H8501" t="s">
        <v>12</v>
      </c>
    </row>
    <row r="8502" spans="1:8" x14ac:dyDescent="0.25">
      <c r="A8502" t="s">
        <v>529</v>
      </c>
      <c r="B8502" t="s">
        <v>5054</v>
      </c>
      <c r="D8502" t="s">
        <v>7415</v>
      </c>
      <c r="E8502" t="s">
        <v>227</v>
      </c>
      <c r="G8502" t="s">
        <v>5061</v>
      </c>
      <c r="H8502" t="s">
        <v>12</v>
      </c>
    </row>
    <row r="8503" spans="1:8" x14ac:dyDescent="0.25">
      <c r="A8503" t="s">
        <v>3875</v>
      </c>
      <c r="B8503" t="s">
        <v>16992</v>
      </c>
      <c r="D8503" t="s">
        <v>12097</v>
      </c>
      <c r="E8503" t="s">
        <v>529</v>
      </c>
      <c r="G8503" t="s">
        <v>5061</v>
      </c>
      <c r="H8503" t="s">
        <v>12</v>
      </c>
    </row>
    <row r="8504" spans="1:8" x14ac:dyDescent="0.25">
      <c r="A8504" t="s">
        <v>531</v>
      </c>
      <c r="B8504" t="s">
        <v>5395</v>
      </c>
      <c r="D8504" t="s">
        <v>7416</v>
      </c>
      <c r="E8504" t="s">
        <v>529</v>
      </c>
      <c r="G8504" t="s">
        <v>5061</v>
      </c>
      <c r="H8504" t="s">
        <v>12</v>
      </c>
    </row>
    <row r="8505" spans="1:8" x14ac:dyDescent="0.25">
      <c r="A8505" t="s">
        <v>532</v>
      </c>
      <c r="B8505" t="s">
        <v>5396</v>
      </c>
      <c r="D8505" t="s">
        <v>8898</v>
      </c>
      <c r="E8505" t="s">
        <v>529</v>
      </c>
      <c r="G8505" t="s">
        <v>5061</v>
      </c>
      <c r="H8505" t="s">
        <v>12</v>
      </c>
    </row>
    <row r="8506" spans="1:8" x14ac:dyDescent="0.25">
      <c r="A8506" t="s">
        <v>533</v>
      </c>
      <c r="B8506" t="s">
        <v>5397</v>
      </c>
      <c r="D8506" t="s">
        <v>8899</v>
      </c>
      <c r="E8506" t="s">
        <v>529</v>
      </c>
      <c r="G8506" t="s">
        <v>5061</v>
      </c>
      <c r="H8506" t="s">
        <v>12</v>
      </c>
    </row>
    <row r="8507" spans="1:8" x14ac:dyDescent="0.25">
      <c r="A8507" t="s">
        <v>3496</v>
      </c>
      <c r="B8507" t="s">
        <v>5872</v>
      </c>
      <c r="D8507" t="s">
        <v>13572</v>
      </c>
      <c r="E8507" t="s">
        <v>529</v>
      </c>
      <c r="G8507" t="s">
        <v>5061</v>
      </c>
      <c r="H8507" t="s">
        <v>12</v>
      </c>
    </row>
    <row r="8508" spans="1:8" x14ac:dyDescent="0.25">
      <c r="A8508" t="s">
        <v>536</v>
      </c>
      <c r="B8508" t="s">
        <v>5398</v>
      </c>
      <c r="D8508" t="s">
        <v>8903</v>
      </c>
      <c r="E8508" t="s">
        <v>529</v>
      </c>
      <c r="G8508" t="s">
        <v>5061</v>
      </c>
      <c r="H8508" t="s">
        <v>12</v>
      </c>
    </row>
    <row r="8509" spans="1:8" x14ac:dyDescent="0.25">
      <c r="A8509" t="s">
        <v>541</v>
      </c>
      <c r="B8509" t="s">
        <v>5401</v>
      </c>
      <c r="D8509" t="s">
        <v>8908</v>
      </c>
      <c r="E8509" t="s">
        <v>529</v>
      </c>
      <c r="G8509" t="s">
        <v>5061</v>
      </c>
      <c r="H8509" t="s">
        <v>12</v>
      </c>
    </row>
    <row r="8510" spans="1:8" x14ac:dyDescent="0.25">
      <c r="A8510" t="s">
        <v>2888</v>
      </c>
      <c r="B8510" t="s">
        <v>5732</v>
      </c>
      <c r="D8510" t="s">
        <v>12591</v>
      </c>
      <c r="E8510" t="s">
        <v>529</v>
      </c>
      <c r="G8510" t="s">
        <v>5061</v>
      </c>
      <c r="H8510" t="s">
        <v>12</v>
      </c>
    </row>
    <row r="8511" spans="1:8" x14ac:dyDescent="0.25">
      <c r="A8511" t="s">
        <v>2889</v>
      </c>
      <c r="B8511" t="s">
        <v>5733</v>
      </c>
      <c r="D8511" t="s">
        <v>12592</v>
      </c>
      <c r="E8511" t="s">
        <v>529</v>
      </c>
      <c r="G8511" t="s">
        <v>5061</v>
      </c>
      <c r="H8511" t="s">
        <v>12</v>
      </c>
    </row>
    <row r="8512" spans="1:8" x14ac:dyDescent="0.25">
      <c r="A8512" t="s">
        <v>6911</v>
      </c>
      <c r="B8512" t="s">
        <v>22571</v>
      </c>
      <c r="D8512" t="s">
        <v>12436</v>
      </c>
      <c r="E8512" t="s">
        <v>529</v>
      </c>
      <c r="G8512" t="s">
        <v>5061</v>
      </c>
      <c r="H8512" t="s">
        <v>12</v>
      </c>
    </row>
    <row r="8513" spans="1:8" x14ac:dyDescent="0.25">
      <c r="A8513" t="s">
        <v>4993</v>
      </c>
      <c r="B8513" t="s">
        <v>16996</v>
      </c>
      <c r="D8513" t="s">
        <v>7427</v>
      </c>
      <c r="E8513" t="s">
        <v>529</v>
      </c>
      <c r="G8513" t="s">
        <v>5061</v>
      </c>
      <c r="H8513" t="s">
        <v>12</v>
      </c>
    </row>
    <row r="8514" spans="1:8" x14ac:dyDescent="0.25">
      <c r="A8514" t="s">
        <v>552</v>
      </c>
      <c r="B8514" t="s">
        <v>5734</v>
      </c>
      <c r="D8514" t="s">
        <v>8921</v>
      </c>
      <c r="E8514" t="s">
        <v>227</v>
      </c>
      <c r="G8514" t="s">
        <v>5061</v>
      </c>
      <c r="H8514" t="s">
        <v>12</v>
      </c>
    </row>
    <row r="8515" spans="1:8" x14ac:dyDescent="0.25">
      <c r="A8515" t="s">
        <v>554</v>
      </c>
      <c r="B8515" t="s">
        <v>5735</v>
      </c>
      <c r="D8515" t="s">
        <v>8923</v>
      </c>
      <c r="E8515" t="s">
        <v>552</v>
      </c>
      <c r="G8515" t="s">
        <v>5061</v>
      </c>
      <c r="H8515" t="s">
        <v>12</v>
      </c>
    </row>
    <row r="8516" spans="1:8" x14ac:dyDescent="0.25">
      <c r="A8516" t="s">
        <v>555</v>
      </c>
      <c r="B8516" t="s">
        <v>16233</v>
      </c>
      <c r="D8516" t="s">
        <v>8924</v>
      </c>
      <c r="E8516" t="s">
        <v>554</v>
      </c>
      <c r="G8516" t="s">
        <v>5061</v>
      </c>
      <c r="H8516" t="s">
        <v>12</v>
      </c>
    </row>
    <row r="8517" spans="1:8" x14ac:dyDescent="0.25">
      <c r="A8517" t="s">
        <v>556</v>
      </c>
      <c r="B8517" t="s">
        <v>22128</v>
      </c>
      <c r="D8517" t="s">
        <v>8925</v>
      </c>
      <c r="E8517" t="s">
        <v>554</v>
      </c>
      <c r="G8517" t="s">
        <v>5061</v>
      </c>
      <c r="H8517" t="s">
        <v>12</v>
      </c>
    </row>
    <row r="8518" spans="1:8" x14ac:dyDescent="0.25">
      <c r="A8518" t="s">
        <v>557</v>
      </c>
      <c r="B8518" t="s">
        <v>5736</v>
      </c>
      <c r="D8518" t="s">
        <v>8926</v>
      </c>
      <c r="E8518" t="s">
        <v>554</v>
      </c>
      <c r="G8518" t="s">
        <v>5061</v>
      </c>
      <c r="H8518" t="s">
        <v>12</v>
      </c>
    </row>
    <row r="8519" spans="1:8" x14ac:dyDescent="0.25">
      <c r="A8519" t="s">
        <v>558</v>
      </c>
      <c r="B8519" t="s">
        <v>5737</v>
      </c>
      <c r="D8519" t="s">
        <v>8927</v>
      </c>
      <c r="E8519" t="s">
        <v>554</v>
      </c>
      <c r="G8519" t="s">
        <v>5061</v>
      </c>
      <c r="H8519" t="s">
        <v>12</v>
      </c>
    </row>
    <row r="8520" spans="1:8" x14ac:dyDescent="0.25">
      <c r="A8520" t="s">
        <v>561</v>
      </c>
      <c r="B8520" t="s">
        <v>5738</v>
      </c>
      <c r="D8520" t="s">
        <v>8930</v>
      </c>
      <c r="E8520" t="s">
        <v>554</v>
      </c>
      <c r="G8520" t="s">
        <v>5061</v>
      </c>
      <c r="H8520" t="s">
        <v>12</v>
      </c>
    </row>
    <row r="8521" spans="1:8" x14ac:dyDescent="0.25">
      <c r="A8521" t="s">
        <v>12593</v>
      </c>
      <c r="B8521" t="s">
        <v>22572</v>
      </c>
      <c r="D8521" t="s">
        <v>12594</v>
      </c>
      <c r="E8521" t="s">
        <v>554</v>
      </c>
      <c r="G8521" t="s">
        <v>5061</v>
      </c>
      <c r="H8521" t="s">
        <v>12</v>
      </c>
    </row>
    <row r="8522" spans="1:8" x14ac:dyDescent="0.25">
      <c r="A8522" t="s">
        <v>12595</v>
      </c>
      <c r="B8522" t="s">
        <v>22257</v>
      </c>
      <c r="D8522" t="s">
        <v>12596</v>
      </c>
      <c r="E8522" t="s">
        <v>554</v>
      </c>
      <c r="G8522" t="s">
        <v>5061</v>
      </c>
      <c r="H8522" t="s">
        <v>12</v>
      </c>
    </row>
    <row r="8523" spans="1:8" x14ac:dyDescent="0.25">
      <c r="A8523" t="s">
        <v>564</v>
      </c>
      <c r="B8523" t="s">
        <v>5572</v>
      </c>
      <c r="D8523" t="s">
        <v>8933</v>
      </c>
      <c r="E8523" t="s">
        <v>554</v>
      </c>
      <c r="G8523" t="s">
        <v>5061</v>
      </c>
      <c r="H8523" t="s">
        <v>12</v>
      </c>
    </row>
    <row r="8524" spans="1:8" x14ac:dyDescent="0.25">
      <c r="A8524" t="s">
        <v>565</v>
      </c>
      <c r="B8524" t="s">
        <v>5403</v>
      </c>
      <c r="D8524" t="s">
        <v>8934</v>
      </c>
      <c r="E8524" t="s">
        <v>552</v>
      </c>
      <c r="G8524" t="s">
        <v>5061</v>
      </c>
      <c r="H8524" t="s">
        <v>12</v>
      </c>
    </row>
    <row r="8525" spans="1:8" x14ac:dyDescent="0.25">
      <c r="A8525" t="s">
        <v>566</v>
      </c>
      <c r="B8525" t="s">
        <v>22146</v>
      </c>
      <c r="D8525" t="s">
        <v>8935</v>
      </c>
      <c r="E8525" t="s">
        <v>565</v>
      </c>
      <c r="G8525" t="s">
        <v>5061</v>
      </c>
      <c r="H8525" t="s">
        <v>12</v>
      </c>
    </row>
    <row r="8526" spans="1:8" x14ac:dyDescent="0.25">
      <c r="A8526" t="s">
        <v>567</v>
      </c>
      <c r="B8526" t="s">
        <v>22148</v>
      </c>
      <c r="D8526" t="s">
        <v>8936</v>
      </c>
      <c r="E8526" t="s">
        <v>565</v>
      </c>
      <c r="G8526" t="s">
        <v>5061</v>
      </c>
      <c r="H8526" t="s">
        <v>12</v>
      </c>
    </row>
    <row r="8527" spans="1:8" x14ac:dyDescent="0.25">
      <c r="A8527" t="s">
        <v>568</v>
      </c>
      <c r="B8527" t="s">
        <v>22149</v>
      </c>
      <c r="D8527" t="s">
        <v>8937</v>
      </c>
      <c r="E8527" t="s">
        <v>565</v>
      </c>
      <c r="G8527" t="s">
        <v>5061</v>
      </c>
      <c r="H8527" t="s">
        <v>12</v>
      </c>
    </row>
    <row r="8528" spans="1:8" x14ac:dyDescent="0.25">
      <c r="A8528" t="s">
        <v>569</v>
      </c>
      <c r="B8528" t="s">
        <v>22150</v>
      </c>
      <c r="D8528" t="s">
        <v>8938</v>
      </c>
      <c r="E8528" t="s">
        <v>565</v>
      </c>
      <c r="G8528" t="s">
        <v>5061</v>
      </c>
      <c r="H8528" t="s">
        <v>12</v>
      </c>
    </row>
    <row r="8529" spans="1:8" x14ac:dyDescent="0.25">
      <c r="A8529" t="s">
        <v>570</v>
      </c>
      <c r="B8529" t="s">
        <v>22151</v>
      </c>
      <c r="D8529" t="s">
        <v>8939</v>
      </c>
      <c r="E8529" t="s">
        <v>565</v>
      </c>
      <c r="G8529" t="s">
        <v>5061</v>
      </c>
      <c r="H8529" t="s">
        <v>12</v>
      </c>
    </row>
    <row r="8530" spans="1:8" x14ac:dyDescent="0.25">
      <c r="A8530" t="s">
        <v>571</v>
      </c>
      <c r="B8530" t="s">
        <v>22153</v>
      </c>
      <c r="D8530" t="s">
        <v>8940</v>
      </c>
      <c r="E8530" t="s">
        <v>565</v>
      </c>
      <c r="G8530" t="s">
        <v>5061</v>
      </c>
      <c r="H8530" t="s">
        <v>12</v>
      </c>
    </row>
    <row r="8531" spans="1:8" x14ac:dyDescent="0.25">
      <c r="A8531" t="s">
        <v>572</v>
      </c>
      <c r="B8531" t="s">
        <v>22154</v>
      </c>
      <c r="D8531" t="s">
        <v>8941</v>
      </c>
      <c r="E8531" t="s">
        <v>565</v>
      </c>
      <c r="G8531" t="s">
        <v>5061</v>
      </c>
      <c r="H8531" t="s">
        <v>12</v>
      </c>
    </row>
    <row r="8532" spans="1:8" x14ac:dyDescent="0.25">
      <c r="A8532" t="s">
        <v>573</v>
      </c>
      <c r="B8532" t="s">
        <v>22155</v>
      </c>
      <c r="D8532" t="s">
        <v>8942</v>
      </c>
      <c r="E8532" t="s">
        <v>565</v>
      </c>
      <c r="G8532" t="s">
        <v>5061</v>
      </c>
      <c r="H8532" t="s">
        <v>12</v>
      </c>
    </row>
    <row r="8533" spans="1:8" x14ac:dyDescent="0.25">
      <c r="A8533" t="s">
        <v>574</v>
      </c>
      <c r="B8533" t="s">
        <v>22573</v>
      </c>
      <c r="D8533" t="s">
        <v>8943</v>
      </c>
      <c r="E8533" t="s">
        <v>565</v>
      </c>
      <c r="G8533" t="s">
        <v>5061</v>
      </c>
      <c r="H8533" t="s">
        <v>12</v>
      </c>
    </row>
    <row r="8534" spans="1:8" x14ac:dyDescent="0.25">
      <c r="A8534" t="s">
        <v>575</v>
      </c>
      <c r="B8534" t="s">
        <v>22574</v>
      </c>
      <c r="D8534" t="s">
        <v>8944</v>
      </c>
      <c r="E8534" t="s">
        <v>565</v>
      </c>
      <c r="G8534" t="s">
        <v>5061</v>
      </c>
      <c r="H8534" t="s">
        <v>12</v>
      </c>
    </row>
    <row r="8535" spans="1:8" x14ac:dyDescent="0.25">
      <c r="A8535" t="s">
        <v>576</v>
      </c>
      <c r="B8535" t="s">
        <v>22575</v>
      </c>
      <c r="D8535" t="s">
        <v>8945</v>
      </c>
      <c r="E8535" t="s">
        <v>565</v>
      </c>
      <c r="G8535" t="s">
        <v>5061</v>
      </c>
      <c r="H8535" t="s">
        <v>12</v>
      </c>
    </row>
    <row r="8536" spans="1:8" x14ac:dyDescent="0.25">
      <c r="A8536" t="s">
        <v>577</v>
      </c>
      <c r="B8536" t="s">
        <v>22576</v>
      </c>
      <c r="D8536" t="s">
        <v>8946</v>
      </c>
      <c r="E8536" t="s">
        <v>565</v>
      </c>
      <c r="G8536" t="s">
        <v>5061</v>
      </c>
      <c r="H8536" t="s">
        <v>12</v>
      </c>
    </row>
    <row r="8537" spans="1:8" x14ac:dyDescent="0.25">
      <c r="A8537" t="s">
        <v>578</v>
      </c>
      <c r="B8537" t="s">
        <v>22577</v>
      </c>
      <c r="D8537" t="s">
        <v>8947</v>
      </c>
      <c r="E8537" t="s">
        <v>565</v>
      </c>
      <c r="G8537" t="s">
        <v>5061</v>
      </c>
      <c r="H8537" t="s">
        <v>12</v>
      </c>
    </row>
    <row r="8538" spans="1:8" x14ac:dyDescent="0.25">
      <c r="A8538" t="s">
        <v>579</v>
      </c>
      <c r="B8538" t="s">
        <v>22578</v>
      </c>
      <c r="D8538" t="s">
        <v>8948</v>
      </c>
      <c r="E8538" t="s">
        <v>565</v>
      </c>
      <c r="G8538" t="s">
        <v>5061</v>
      </c>
      <c r="H8538" t="s">
        <v>12</v>
      </c>
    </row>
    <row r="8539" spans="1:8" x14ac:dyDescent="0.25">
      <c r="A8539" t="s">
        <v>580</v>
      </c>
      <c r="B8539" t="s">
        <v>22579</v>
      </c>
      <c r="D8539" t="s">
        <v>8949</v>
      </c>
      <c r="E8539" t="s">
        <v>565</v>
      </c>
      <c r="G8539" t="s">
        <v>5061</v>
      </c>
      <c r="H8539" t="s">
        <v>12</v>
      </c>
    </row>
    <row r="8540" spans="1:8" x14ac:dyDescent="0.25">
      <c r="A8540" t="s">
        <v>581</v>
      </c>
      <c r="B8540" t="s">
        <v>22580</v>
      </c>
      <c r="D8540" t="s">
        <v>8950</v>
      </c>
      <c r="E8540" t="s">
        <v>565</v>
      </c>
      <c r="G8540" t="s">
        <v>5061</v>
      </c>
      <c r="H8540" t="s">
        <v>12</v>
      </c>
    </row>
    <row r="8541" spans="1:8" x14ac:dyDescent="0.25">
      <c r="A8541" t="s">
        <v>582</v>
      </c>
      <c r="B8541" t="s">
        <v>22581</v>
      </c>
      <c r="D8541" t="s">
        <v>8951</v>
      </c>
      <c r="E8541" t="s">
        <v>565</v>
      </c>
      <c r="G8541" t="s">
        <v>5061</v>
      </c>
      <c r="H8541" t="s">
        <v>12</v>
      </c>
    </row>
    <row r="8542" spans="1:8" x14ac:dyDescent="0.25">
      <c r="A8542" t="s">
        <v>2361</v>
      </c>
      <c r="B8542" t="s">
        <v>22582</v>
      </c>
      <c r="D8542" t="s">
        <v>11527</v>
      </c>
      <c r="E8542" t="s">
        <v>565</v>
      </c>
      <c r="G8542" t="s">
        <v>5061</v>
      </c>
      <c r="H8542" t="s">
        <v>12</v>
      </c>
    </row>
    <row r="8543" spans="1:8" x14ac:dyDescent="0.25">
      <c r="A8543" t="s">
        <v>2362</v>
      </c>
      <c r="B8543" t="s">
        <v>22583</v>
      </c>
      <c r="D8543" t="s">
        <v>11528</v>
      </c>
      <c r="E8543" t="s">
        <v>565</v>
      </c>
      <c r="G8543" t="s">
        <v>5061</v>
      </c>
      <c r="H8543" t="s">
        <v>12</v>
      </c>
    </row>
    <row r="8544" spans="1:8" x14ac:dyDescent="0.25">
      <c r="A8544" t="s">
        <v>2363</v>
      </c>
      <c r="B8544" t="s">
        <v>22584</v>
      </c>
      <c r="D8544" t="s">
        <v>11529</v>
      </c>
      <c r="E8544" t="s">
        <v>565</v>
      </c>
      <c r="G8544" t="s">
        <v>5061</v>
      </c>
      <c r="H8544" t="s">
        <v>12</v>
      </c>
    </row>
    <row r="8545" spans="1:8" x14ac:dyDescent="0.25">
      <c r="A8545" t="s">
        <v>2369</v>
      </c>
      <c r="B8545" t="s">
        <v>22585</v>
      </c>
      <c r="D8545" t="s">
        <v>12597</v>
      </c>
      <c r="E8545" t="s">
        <v>565</v>
      </c>
      <c r="G8545" t="s">
        <v>5061</v>
      </c>
      <c r="H8545" t="s">
        <v>12</v>
      </c>
    </row>
    <row r="8546" spans="1:8" x14ac:dyDescent="0.25">
      <c r="A8546" t="s">
        <v>2370</v>
      </c>
      <c r="B8546" t="s">
        <v>22586</v>
      </c>
      <c r="D8546" t="s">
        <v>12598</v>
      </c>
      <c r="E8546" t="s">
        <v>565</v>
      </c>
      <c r="G8546" t="s">
        <v>5061</v>
      </c>
      <c r="H8546" t="s">
        <v>12</v>
      </c>
    </row>
    <row r="8547" spans="1:8" x14ac:dyDescent="0.25">
      <c r="A8547" t="s">
        <v>2371</v>
      </c>
      <c r="B8547" t="s">
        <v>22587</v>
      </c>
      <c r="D8547" t="s">
        <v>12599</v>
      </c>
      <c r="E8547" t="s">
        <v>565</v>
      </c>
      <c r="G8547" t="s">
        <v>5061</v>
      </c>
      <c r="H8547" t="s">
        <v>12</v>
      </c>
    </row>
    <row r="8548" spans="1:8" x14ac:dyDescent="0.25">
      <c r="A8548" t="s">
        <v>2372</v>
      </c>
      <c r="B8548" t="s">
        <v>22588</v>
      </c>
      <c r="D8548" t="s">
        <v>12600</v>
      </c>
      <c r="E8548" t="s">
        <v>565</v>
      </c>
      <c r="G8548" t="s">
        <v>5061</v>
      </c>
      <c r="H8548" t="s">
        <v>12</v>
      </c>
    </row>
    <row r="8549" spans="1:8" x14ac:dyDescent="0.25">
      <c r="A8549" t="s">
        <v>2373</v>
      </c>
      <c r="B8549" t="s">
        <v>16244</v>
      </c>
      <c r="D8549" t="s">
        <v>12601</v>
      </c>
      <c r="E8549" t="s">
        <v>565</v>
      </c>
      <c r="G8549" t="s">
        <v>5061</v>
      </c>
      <c r="H8549" t="s">
        <v>12</v>
      </c>
    </row>
    <row r="8550" spans="1:8" x14ac:dyDescent="0.25">
      <c r="A8550" t="s">
        <v>2374</v>
      </c>
      <c r="B8550" t="s">
        <v>22589</v>
      </c>
      <c r="D8550" t="s">
        <v>12602</v>
      </c>
      <c r="E8550" t="s">
        <v>565</v>
      </c>
      <c r="G8550" t="s">
        <v>5061</v>
      </c>
      <c r="H8550" t="s">
        <v>12</v>
      </c>
    </row>
    <row r="8551" spans="1:8" x14ac:dyDescent="0.25">
      <c r="A8551" t="s">
        <v>2375</v>
      </c>
      <c r="B8551" t="s">
        <v>22590</v>
      </c>
      <c r="D8551" t="s">
        <v>12603</v>
      </c>
      <c r="E8551" t="s">
        <v>565</v>
      </c>
      <c r="G8551" t="s">
        <v>5061</v>
      </c>
      <c r="H8551" t="s">
        <v>12</v>
      </c>
    </row>
    <row r="8552" spans="1:8" x14ac:dyDescent="0.25">
      <c r="A8552" t="s">
        <v>2376</v>
      </c>
      <c r="B8552" t="s">
        <v>22591</v>
      </c>
      <c r="D8552" t="s">
        <v>12604</v>
      </c>
      <c r="E8552" t="s">
        <v>565</v>
      </c>
      <c r="G8552" t="s">
        <v>5061</v>
      </c>
      <c r="H8552" t="s">
        <v>12</v>
      </c>
    </row>
    <row r="8553" spans="1:8" x14ac:dyDescent="0.25">
      <c r="A8553" t="s">
        <v>2377</v>
      </c>
      <c r="B8553" t="s">
        <v>22592</v>
      </c>
      <c r="D8553" t="s">
        <v>12605</v>
      </c>
      <c r="E8553" t="s">
        <v>565</v>
      </c>
      <c r="G8553" t="s">
        <v>5061</v>
      </c>
      <c r="H8553" t="s">
        <v>12</v>
      </c>
    </row>
    <row r="8554" spans="1:8" x14ac:dyDescent="0.25">
      <c r="A8554" t="s">
        <v>2378</v>
      </c>
      <c r="B8554" t="s">
        <v>22593</v>
      </c>
      <c r="D8554" t="s">
        <v>12606</v>
      </c>
      <c r="E8554" t="s">
        <v>565</v>
      </c>
      <c r="G8554" t="s">
        <v>5061</v>
      </c>
      <c r="H8554" t="s">
        <v>12</v>
      </c>
    </row>
    <row r="8555" spans="1:8" x14ac:dyDescent="0.25">
      <c r="A8555" t="s">
        <v>2379</v>
      </c>
      <c r="B8555" t="s">
        <v>22594</v>
      </c>
      <c r="D8555" t="s">
        <v>12607</v>
      </c>
      <c r="E8555" t="s">
        <v>565</v>
      </c>
      <c r="G8555" t="s">
        <v>5061</v>
      </c>
      <c r="H8555" t="s">
        <v>12</v>
      </c>
    </row>
    <row r="8556" spans="1:8" x14ac:dyDescent="0.25">
      <c r="A8556" t="s">
        <v>2380</v>
      </c>
      <c r="B8556" t="s">
        <v>22595</v>
      </c>
      <c r="D8556" t="s">
        <v>11535</v>
      </c>
      <c r="E8556" t="s">
        <v>565</v>
      </c>
      <c r="G8556" t="s">
        <v>5061</v>
      </c>
      <c r="H8556" t="s">
        <v>12</v>
      </c>
    </row>
    <row r="8557" spans="1:8" x14ac:dyDescent="0.25">
      <c r="A8557" t="s">
        <v>2381</v>
      </c>
      <c r="B8557" t="s">
        <v>22596</v>
      </c>
      <c r="D8557" t="s">
        <v>11536</v>
      </c>
      <c r="E8557" t="s">
        <v>565</v>
      </c>
      <c r="G8557" t="s">
        <v>5061</v>
      </c>
      <c r="H8557" t="s">
        <v>12</v>
      </c>
    </row>
    <row r="8558" spans="1:8" x14ac:dyDescent="0.25">
      <c r="A8558" t="s">
        <v>2382</v>
      </c>
      <c r="B8558" t="s">
        <v>22597</v>
      </c>
      <c r="D8558" t="s">
        <v>11537</v>
      </c>
      <c r="E8558" t="s">
        <v>565</v>
      </c>
      <c r="G8558" t="s">
        <v>5061</v>
      </c>
      <c r="H8558" t="s">
        <v>12</v>
      </c>
    </row>
    <row r="8559" spans="1:8" x14ac:dyDescent="0.25">
      <c r="A8559" t="s">
        <v>2890</v>
      </c>
      <c r="B8559" t="s">
        <v>22598</v>
      </c>
      <c r="D8559" t="s">
        <v>12608</v>
      </c>
      <c r="E8559" t="s">
        <v>565</v>
      </c>
      <c r="G8559" t="s">
        <v>5061</v>
      </c>
      <c r="H8559" t="s">
        <v>12</v>
      </c>
    </row>
    <row r="8560" spans="1:8" x14ac:dyDescent="0.25">
      <c r="A8560" t="s">
        <v>2891</v>
      </c>
      <c r="B8560" t="s">
        <v>22599</v>
      </c>
      <c r="D8560" t="s">
        <v>12609</v>
      </c>
      <c r="E8560" t="s">
        <v>565</v>
      </c>
      <c r="G8560" t="s">
        <v>5061</v>
      </c>
      <c r="H8560" t="s">
        <v>12</v>
      </c>
    </row>
    <row r="8561" spans="1:8" x14ac:dyDescent="0.25">
      <c r="A8561" t="s">
        <v>2892</v>
      </c>
      <c r="B8561" t="s">
        <v>22600</v>
      </c>
      <c r="D8561" t="s">
        <v>12610</v>
      </c>
      <c r="E8561" t="s">
        <v>565</v>
      </c>
      <c r="G8561" t="s">
        <v>5061</v>
      </c>
      <c r="H8561" t="s">
        <v>12</v>
      </c>
    </row>
    <row r="8562" spans="1:8" x14ac:dyDescent="0.25">
      <c r="A8562" t="s">
        <v>4484</v>
      </c>
      <c r="B8562" t="s">
        <v>22601</v>
      </c>
      <c r="D8562" t="s">
        <v>12611</v>
      </c>
      <c r="E8562" t="s">
        <v>565</v>
      </c>
      <c r="G8562" t="s">
        <v>5061</v>
      </c>
      <c r="H8562" t="s">
        <v>12</v>
      </c>
    </row>
    <row r="8563" spans="1:8" x14ac:dyDescent="0.25">
      <c r="A8563" t="s">
        <v>12612</v>
      </c>
      <c r="B8563" t="s">
        <v>22602</v>
      </c>
      <c r="D8563" t="s">
        <v>12613</v>
      </c>
      <c r="E8563" t="s">
        <v>565</v>
      </c>
      <c r="G8563" t="s">
        <v>5061</v>
      </c>
      <c r="H8563" t="s">
        <v>12</v>
      </c>
    </row>
    <row r="8564" spans="1:8" x14ac:dyDescent="0.25">
      <c r="A8564" t="s">
        <v>12614</v>
      </c>
      <c r="B8564" t="s">
        <v>22603</v>
      </c>
      <c r="D8564" t="s">
        <v>12615</v>
      </c>
      <c r="E8564" t="s">
        <v>565</v>
      </c>
      <c r="G8564" t="s">
        <v>5061</v>
      </c>
      <c r="H8564" t="s">
        <v>12</v>
      </c>
    </row>
    <row r="8565" spans="1:8" x14ac:dyDescent="0.25">
      <c r="A8565" t="s">
        <v>12616</v>
      </c>
      <c r="B8565" t="s">
        <v>22604</v>
      </c>
      <c r="D8565" t="s">
        <v>12617</v>
      </c>
      <c r="E8565" t="s">
        <v>565</v>
      </c>
      <c r="G8565" t="s">
        <v>5061</v>
      </c>
      <c r="H8565" t="s">
        <v>12</v>
      </c>
    </row>
    <row r="8566" spans="1:8" x14ac:dyDescent="0.25">
      <c r="A8566" t="s">
        <v>2383</v>
      </c>
      <c r="B8566" t="s">
        <v>22605</v>
      </c>
      <c r="D8566" t="s">
        <v>11538</v>
      </c>
      <c r="E8566" t="s">
        <v>565</v>
      </c>
      <c r="G8566" t="s">
        <v>5061</v>
      </c>
      <c r="H8566" t="s">
        <v>12</v>
      </c>
    </row>
    <row r="8567" spans="1:8" x14ac:dyDescent="0.25">
      <c r="A8567" t="s">
        <v>600</v>
      </c>
      <c r="B8567" t="s">
        <v>18464</v>
      </c>
      <c r="D8567" t="s">
        <v>8969</v>
      </c>
      <c r="E8567" t="s">
        <v>552</v>
      </c>
      <c r="G8567" t="s">
        <v>5061</v>
      </c>
      <c r="H8567" t="s">
        <v>12</v>
      </c>
    </row>
    <row r="8568" spans="1:8" x14ac:dyDescent="0.25">
      <c r="A8568" t="s">
        <v>601</v>
      </c>
      <c r="B8568" t="s">
        <v>22606</v>
      </c>
      <c r="D8568" t="s">
        <v>8970</v>
      </c>
      <c r="E8568" t="s">
        <v>600</v>
      </c>
      <c r="G8568" t="s">
        <v>5061</v>
      </c>
      <c r="H8568" t="s">
        <v>12</v>
      </c>
    </row>
    <row r="8569" spans="1:8" x14ac:dyDescent="0.25">
      <c r="A8569" t="s">
        <v>2385</v>
      </c>
      <c r="B8569" t="s">
        <v>22607</v>
      </c>
      <c r="D8569" t="s">
        <v>11540</v>
      </c>
      <c r="E8569" t="s">
        <v>600</v>
      </c>
      <c r="G8569" t="s">
        <v>5061</v>
      </c>
      <c r="H8569" t="s">
        <v>12</v>
      </c>
    </row>
    <row r="8570" spans="1:8" x14ac:dyDescent="0.25">
      <c r="A8570" t="s">
        <v>602</v>
      </c>
      <c r="B8570" t="s">
        <v>22608</v>
      </c>
      <c r="D8570" t="s">
        <v>8971</v>
      </c>
      <c r="E8570" t="s">
        <v>600</v>
      </c>
      <c r="G8570" t="s">
        <v>5061</v>
      </c>
      <c r="H8570" t="s">
        <v>12</v>
      </c>
    </row>
    <row r="8571" spans="1:8" x14ac:dyDescent="0.25">
      <c r="A8571" t="s">
        <v>2386</v>
      </c>
      <c r="B8571" t="s">
        <v>22609</v>
      </c>
      <c r="D8571" t="s">
        <v>11541</v>
      </c>
      <c r="E8571" t="s">
        <v>600</v>
      </c>
      <c r="G8571" t="s">
        <v>5061</v>
      </c>
      <c r="H8571" t="s">
        <v>12</v>
      </c>
    </row>
    <row r="8572" spans="1:8" x14ac:dyDescent="0.25">
      <c r="A8572" t="s">
        <v>603</v>
      </c>
      <c r="B8572" t="s">
        <v>5744</v>
      </c>
      <c r="D8572" t="s">
        <v>8972</v>
      </c>
      <c r="E8572" t="s">
        <v>552</v>
      </c>
      <c r="G8572" t="s">
        <v>5061</v>
      </c>
      <c r="H8572" t="s">
        <v>12</v>
      </c>
    </row>
    <row r="8573" spans="1:8" x14ac:dyDescent="0.25">
      <c r="A8573" t="s">
        <v>604</v>
      </c>
      <c r="B8573" t="s">
        <v>22610</v>
      </c>
      <c r="D8573" t="s">
        <v>8973</v>
      </c>
      <c r="E8573" t="s">
        <v>603</v>
      </c>
      <c r="G8573" t="s">
        <v>5061</v>
      </c>
      <c r="H8573" t="s">
        <v>12</v>
      </c>
    </row>
    <row r="8574" spans="1:8" x14ac:dyDescent="0.25">
      <c r="A8574" t="s">
        <v>605</v>
      </c>
      <c r="B8574" t="s">
        <v>22611</v>
      </c>
      <c r="D8574" t="s">
        <v>8974</v>
      </c>
      <c r="E8574" t="s">
        <v>603</v>
      </c>
      <c r="G8574" t="s">
        <v>5061</v>
      </c>
      <c r="H8574" t="s">
        <v>12</v>
      </c>
    </row>
    <row r="8575" spans="1:8" x14ac:dyDescent="0.25">
      <c r="A8575" t="s">
        <v>2893</v>
      </c>
      <c r="B8575" t="s">
        <v>22183</v>
      </c>
      <c r="D8575" t="s">
        <v>12462</v>
      </c>
      <c r="E8575" t="s">
        <v>603</v>
      </c>
      <c r="G8575" t="s">
        <v>5061</v>
      </c>
      <c r="H8575" t="s">
        <v>12</v>
      </c>
    </row>
    <row r="8576" spans="1:8" x14ac:dyDescent="0.25">
      <c r="A8576" t="s">
        <v>606</v>
      </c>
      <c r="B8576" t="s">
        <v>22612</v>
      </c>
      <c r="D8576" t="s">
        <v>8975</v>
      </c>
      <c r="E8576" t="s">
        <v>603</v>
      </c>
      <c r="G8576" t="s">
        <v>5061</v>
      </c>
      <c r="H8576" t="s">
        <v>12</v>
      </c>
    </row>
    <row r="8577" spans="1:8" x14ac:dyDescent="0.25">
      <c r="A8577" t="s">
        <v>607</v>
      </c>
      <c r="B8577" t="s">
        <v>22613</v>
      </c>
      <c r="D8577" t="s">
        <v>8976</v>
      </c>
      <c r="E8577" t="s">
        <v>603</v>
      </c>
      <c r="G8577" t="s">
        <v>5061</v>
      </c>
      <c r="H8577" t="s">
        <v>12</v>
      </c>
    </row>
    <row r="8578" spans="1:8" x14ac:dyDescent="0.25">
      <c r="A8578" t="s">
        <v>2894</v>
      </c>
      <c r="B8578" t="s">
        <v>22614</v>
      </c>
      <c r="D8578" t="s">
        <v>12618</v>
      </c>
      <c r="E8578" t="s">
        <v>603</v>
      </c>
      <c r="G8578" t="s">
        <v>5061</v>
      </c>
      <c r="H8578" t="s">
        <v>12</v>
      </c>
    </row>
    <row r="8579" spans="1:8" x14ac:dyDescent="0.25">
      <c r="A8579" t="s">
        <v>608</v>
      </c>
      <c r="B8579" t="s">
        <v>18472</v>
      </c>
      <c r="D8579" t="s">
        <v>8977</v>
      </c>
      <c r="E8579" t="s">
        <v>552</v>
      </c>
      <c r="G8579" t="s">
        <v>5061</v>
      </c>
      <c r="H8579" t="s">
        <v>12</v>
      </c>
    </row>
    <row r="8580" spans="1:8" x14ac:dyDescent="0.25">
      <c r="A8580" t="s">
        <v>609</v>
      </c>
      <c r="B8580" t="s">
        <v>22615</v>
      </c>
      <c r="D8580" t="s">
        <v>8978</v>
      </c>
      <c r="E8580" t="s">
        <v>608</v>
      </c>
      <c r="G8580" t="s">
        <v>5061</v>
      </c>
      <c r="H8580" t="s">
        <v>12</v>
      </c>
    </row>
    <row r="8581" spans="1:8" x14ac:dyDescent="0.25">
      <c r="A8581" t="s">
        <v>627</v>
      </c>
      <c r="B8581" t="s">
        <v>5406</v>
      </c>
      <c r="D8581" t="s">
        <v>8996</v>
      </c>
      <c r="E8581" t="s">
        <v>227</v>
      </c>
      <c r="G8581" t="s">
        <v>5061</v>
      </c>
      <c r="H8581" t="s">
        <v>12</v>
      </c>
    </row>
    <row r="8582" spans="1:8" x14ac:dyDescent="0.25">
      <c r="A8582" t="s">
        <v>2388</v>
      </c>
      <c r="B8582" t="s">
        <v>5574</v>
      </c>
      <c r="D8582" t="s">
        <v>11543</v>
      </c>
      <c r="E8582" t="s">
        <v>627</v>
      </c>
      <c r="G8582" t="s">
        <v>5061</v>
      </c>
      <c r="H8582" t="s">
        <v>12</v>
      </c>
    </row>
    <row r="8583" spans="1:8" x14ac:dyDescent="0.25">
      <c r="A8583" t="s">
        <v>634</v>
      </c>
      <c r="B8583" t="s">
        <v>5746</v>
      </c>
      <c r="D8583" t="s">
        <v>9003</v>
      </c>
      <c r="E8583" t="s">
        <v>227</v>
      </c>
      <c r="G8583" t="s">
        <v>5061</v>
      </c>
      <c r="H8583" t="s">
        <v>12</v>
      </c>
    </row>
    <row r="8584" spans="1:8" x14ac:dyDescent="0.25">
      <c r="A8584" t="s">
        <v>635</v>
      </c>
      <c r="B8584" t="s">
        <v>5408</v>
      </c>
      <c r="D8584" t="s">
        <v>9004</v>
      </c>
      <c r="E8584" t="s">
        <v>634</v>
      </c>
      <c r="G8584" t="s">
        <v>5061</v>
      </c>
      <c r="H8584" t="s">
        <v>12</v>
      </c>
    </row>
    <row r="8585" spans="1:8" x14ac:dyDescent="0.25">
      <c r="A8585" t="s">
        <v>637</v>
      </c>
      <c r="B8585" t="s">
        <v>22187</v>
      </c>
      <c r="D8585" t="s">
        <v>9006</v>
      </c>
      <c r="E8585" t="s">
        <v>635</v>
      </c>
      <c r="G8585" t="s">
        <v>5061</v>
      </c>
      <c r="H8585" t="s">
        <v>12</v>
      </c>
    </row>
    <row r="8586" spans="1:8" x14ac:dyDescent="0.25">
      <c r="A8586" t="s">
        <v>644</v>
      </c>
      <c r="B8586" t="s">
        <v>16277</v>
      </c>
      <c r="D8586" t="s">
        <v>9013</v>
      </c>
      <c r="E8586" t="s">
        <v>227</v>
      </c>
      <c r="G8586" t="s">
        <v>5061</v>
      </c>
      <c r="H8586" t="s">
        <v>12</v>
      </c>
    </row>
    <row r="8587" spans="1:8" x14ac:dyDescent="0.25">
      <c r="A8587" t="s">
        <v>646</v>
      </c>
      <c r="B8587" t="s">
        <v>22616</v>
      </c>
      <c r="D8587" t="s">
        <v>9015</v>
      </c>
      <c r="E8587" t="s">
        <v>644</v>
      </c>
      <c r="G8587" t="s">
        <v>5061</v>
      </c>
      <c r="H8587" t="s">
        <v>12</v>
      </c>
    </row>
    <row r="8588" spans="1:8" x14ac:dyDescent="0.25">
      <c r="A8588" t="s">
        <v>3501</v>
      </c>
      <c r="B8588" t="s">
        <v>16278</v>
      </c>
      <c r="D8588" t="s">
        <v>9016</v>
      </c>
      <c r="E8588" t="s">
        <v>644</v>
      </c>
      <c r="G8588" t="s">
        <v>5061</v>
      </c>
      <c r="H8588" t="s">
        <v>12</v>
      </c>
    </row>
    <row r="8589" spans="1:8" x14ac:dyDescent="0.25">
      <c r="A8589" t="s">
        <v>648</v>
      </c>
      <c r="B8589" t="s">
        <v>16280</v>
      </c>
      <c r="D8589" t="s">
        <v>9019</v>
      </c>
      <c r="E8589" t="s">
        <v>644</v>
      </c>
      <c r="G8589" t="s">
        <v>5061</v>
      </c>
      <c r="H8589" t="s">
        <v>12</v>
      </c>
    </row>
    <row r="8590" spans="1:8" x14ac:dyDescent="0.25">
      <c r="A8590" t="s">
        <v>2389</v>
      </c>
      <c r="B8590" t="s">
        <v>22617</v>
      </c>
      <c r="D8590" t="s">
        <v>11544</v>
      </c>
      <c r="E8590" t="s">
        <v>644</v>
      </c>
      <c r="G8590" t="s">
        <v>5061</v>
      </c>
      <c r="H8590" t="s">
        <v>12</v>
      </c>
    </row>
    <row r="8591" spans="1:8" x14ac:dyDescent="0.25">
      <c r="A8591" t="s">
        <v>649</v>
      </c>
      <c r="B8591" t="s">
        <v>16281</v>
      </c>
      <c r="D8591" t="s">
        <v>9020</v>
      </c>
      <c r="E8591" t="s">
        <v>644</v>
      </c>
      <c r="G8591" t="s">
        <v>5061</v>
      </c>
      <c r="H8591" t="s">
        <v>12</v>
      </c>
    </row>
    <row r="8592" spans="1:8" x14ac:dyDescent="0.25">
      <c r="A8592" t="s">
        <v>650</v>
      </c>
      <c r="B8592" t="s">
        <v>16282</v>
      </c>
      <c r="D8592" t="s">
        <v>9021</v>
      </c>
      <c r="E8592" t="s">
        <v>644</v>
      </c>
      <c r="G8592" t="s">
        <v>5061</v>
      </c>
      <c r="H8592" t="s">
        <v>12</v>
      </c>
    </row>
    <row r="8593" spans="1:8" x14ac:dyDescent="0.25">
      <c r="A8593" t="s">
        <v>3504</v>
      </c>
      <c r="B8593" t="s">
        <v>24050</v>
      </c>
      <c r="D8593" t="s">
        <v>11545</v>
      </c>
      <c r="E8593" t="s">
        <v>644</v>
      </c>
      <c r="G8593" t="s">
        <v>5061</v>
      </c>
      <c r="H8593" t="s">
        <v>12</v>
      </c>
    </row>
    <row r="8594" spans="1:8" x14ac:dyDescent="0.25">
      <c r="A8594" t="s">
        <v>30544</v>
      </c>
      <c r="B8594" t="s">
        <v>30900</v>
      </c>
      <c r="D8594" t="s">
        <v>31911</v>
      </c>
      <c r="E8594" t="s">
        <v>644</v>
      </c>
      <c r="G8594" t="s">
        <v>5061</v>
      </c>
      <c r="H8594" t="s">
        <v>12</v>
      </c>
    </row>
    <row r="8595" spans="1:8" x14ac:dyDescent="0.25">
      <c r="A8595" t="s">
        <v>651</v>
      </c>
      <c r="B8595" t="s">
        <v>16283</v>
      </c>
      <c r="D8595" t="s">
        <v>9022</v>
      </c>
      <c r="E8595" t="s">
        <v>644</v>
      </c>
      <c r="G8595" t="s">
        <v>5061</v>
      </c>
      <c r="H8595" t="s">
        <v>12</v>
      </c>
    </row>
    <row r="8596" spans="1:8" x14ac:dyDescent="0.25">
      <c r="A8596" t="s">
        <v>29015</v>
      </c>
      <c r="B8596" t="s">
        <v>30901</v>
      </c>
      <c r="D8596" t="s">
        <v>29017</v>
      </c>
      <c r="E8596" t="s">
        <v>644</v>
      </c>
      <c r="G8596" t="s">
        <v>5061</v>
      </c>
      <c r="H8596" t="s">
        <v>12</v>
      </c>
    </row>
    <row r="8597" spans="1:8" x14ac:dyDescent="0.25">
      <c r="A8597" t="s">
        <v>29018</v>
      </c>
      <c r="B8597" t="s">
        <v>29019</v>
      </c>
      <c r="D8597" t="s">
        <v>29020</v>
      </c>
      <c r="E8597" t="s">
        <v>644</v>
      </c>
      <c r="G8597" t="s">
        <v>5061</v>
      </c>
      <c r="H8597" t="s">
        <v>12</v>
      </c>
    </row>
    <row r="8598" spans="1:8" x14ac:dyDescent="0.25">
      <c r="A8598" t="s">
        <v>652</v>
      </c>
      <c r="B8598" t="s">
        <v>16284</v>
      </c>
      <c r="D8598" t="s">
        <v>9023</v>
      </c>
      <c r="E8598" t="s">
        <v>644</v>
      </c>
      <c r="G8598" t="s">
        <v>5061</v>
      </c>
      <c r="H8598" t="s">
        <v>12</v>
      </c>
    </row>
    <row r="8599" spans="1:8" x14ac:dyDescent="0.25">
      <c r="A8599" t="s">
        <v>654</v>
      </c>
      <c r="B8599" t="s">
        <v>16285</v>
      </c>
      <c r="D8599" t="s">
        <v>9025</v>
      </c>
      <c r="E8599" t="s">
        <v>652</v>
      </c>
      <c r="G8599" t="s">
        <v>5061</v>
      </c>
      <c r="H8599" t="s">
        <v>12</v>
      </c>
    </row>
    <row r="8600" spans="1:8" x14ac:dyDescent="0.25">
      <c r="A8600" t="s">
        <v>655</v>
      </c>
      <c r="B8600" t="s">
        <v>16286</v>
      </c>
      <c r="D8600" t="s">
        <v>9026</v>
      </c>
      <c r="E8600" t="s">
        <v>652</v>
      </c>
      <c r="G8600" t="s">
        <v>5061</v>
      </c>
      <c r="H8600" t="s">
        <v>12</v>
      </c>
    </row>
    <row r="8601" spans="1:8" x14ac:dyDescent="0.25">
      <c r="A8601" t="s">
        <v>4485</v>
      </c>
      <c r="B8601" t="s">
        <v>16287</v>
      </c>
      <c r="D8601" t="s">
        <v>12463</v>
      </c>
      <c r="E8601" t="s">
        <v>652</v>
      </c>
      <c r="G8601" t="s">
        <v>5061</v>
      </c>
      <c r="H8601" t="s">
        <v>12</v>
      </c>
    </row>
    <row r="8602" spans="1:8" x14ac:dyDescent="0.25">
      <c r="A8602" t="s">
        <v>656</v>
      </c>
      <c r="B8602" t="s">
        <v>16288</v>
      </c>
      <c r="D8602" t="s">
        <v>9027</v>
      </c>
      <c r="E8602" t="s">
        <v>652</v>
      </c>
      <c r="G8602" t="s">
        <v>5061</v>
      </c>
      <c r="H8602" t="s">
        <v>12</v>
      </c>
    </row>
    <row r="8603" spans="1:8" x14ac:dyDescent="0.25">
      <c r="A8603" t="s">
        <v>657</v>
      </c>
      <c r="B8603" t="s">
        <v>16289</v>
      </c>
      <c r="D8603" t="s">
        <v>9028</v>
      </c>
      <c r="E8603" t="s">
        <v>652</v>
      </c>
      <c r="G8603" t="s">
        <v>5061</v>
      </c>
      <c r="H8603" t="s">
        <v>12</v>
      </c>
    </row>
    <row r="8604" spans="1:8" x14ac:dyDescent="0.25">
      <c r="A8604" t="s">
        <v>658</v>
      </c>
      <c r="B8604" t="s">
        <v>30902</v>
      </c>
      <c r="D8604" t="s">
        <v>9029</v>
      </c>
      <c r="E8604" t="s">
        <v>652</v>
      </c>
      <c r="G8604" t="s">
        <v>5061</v>
      </c>
      <c r="H8604" t="s">
        <v>12</v>
      </c>
    </row>
    <row r="8605" spans="1:8" x14ac:dyDescent="0.25">
      <c r="A8605" t="s">
        <v>660</v>
      </c>
      <c r="B8605" t="s">
        <v>30903</v>
      </c>
      <c r="D8605" t="s">
        <v>9031</v>
      </c>
      <c r="E8605" t="s">
        <v>652</v>
      </c>
      <c r="G8605" t="s">
        <v>5061</v>
      </c>
      <c r="H8605" t="s">
        <v>12</v>
      </c>
    </row>
    <row r="8606" spans="1:8" x14ac:dyDescent="0.25">
      <c r="A8606" t="s">
        <v>661</v>
      </c>
      <c r="B8606" t="s">
        <v>16290</v>
      </c>
      <c r="D8606" t="s">
        <v>9032</v>
      </c>
      <c r="E8606" t="s">
        <v>644</v>
      </c>
      <c r="G8606" t="s">
        <v>5061</v>
      </c>
      <c r="H8606" t="s">
        <v>12</v>
      </c>
    </row>
    <row r="8607" spans="1:8" x14ac:dyDescent="0.25">
      <c r="A8607" t="s">
        <v>662</v>
      </c>
      <c r="B8607" t="s">
        <v>16291</v>
      </c>
      <c r="D8607" t="s">
        <v>9033</v>
      </c>
      <c r="E8607" t="s">
        <v>661</v>
      </c>
      <c r="G8607" t="s">
        <v>5061</v>
      </c>
      <c r="H8607" t="s">
        <v>12</v>
      </c>
    </row>
    <row r="8608" spans="1:8" x14ac:dyDescent="0.25">
      <c r="A8608" t="s">
        <v>3506</v>
      </c>
      <c r="B8608" t="s">
        <v>16293</v>
      </c>
      <c r="D8608" t="s">
        <v>11547</v>
      </c>
      <c r="E8608" t="s">
        <v>661</v>
      </c>
      <c r="G8608" t="s">
        <v>5061</v>
      </c>
      <c r="H8608" t="s">
        <v>12</v>
      </c>
    </row>
    <row r="8609" spans="1:8" x14ac:dyDescent="0.25">
      <c r="A8609" t="s">
        <v>664</v>
      </c>
      <c r="B8609" t="s">
        <v>16294</v>
      </c>
      <c r="D8609" t="s">
        <v>9035</v>
      </c>
      <c r="E8609" t="s">
        <v>661</v>
      </c>
      <c r="G8609" t="s">
        <v>5061</v>
      </c>
      <c r="H8609" t="s">
        <v>12</v>
      </c>
    </row>
    <row r="8610" spans="1:8" x14ac:dyDescent="0.25">
      <c r="A8610" t="s">
        <v>665</v>
      </c>
      <c r="B8610" t="s">
        <v>30904</v>
      </c>
      <c r="D8610" t="s">
        <v>9036</v>
      </c>
      <c r="E8610" t="s">
        <v>661</v>
      </c>
      <c r="G8610" t="s">
        <v>5061</v>
      </c>
      <c r="H8610" t="s">
        <v>12</v>
      </c>
    </row>
    <row r="8611" spans="1:8" x14ac:dyDescent="0.25">
      <c r="A8611" t="s">
        <v>4486</v>
      </c>
      <c r="B8611" t="s">
        <v>27592</v>
      </c>
      <c r="D8611" t="s">
        <v>14463</v>
      </c>
      <c r="E8611" t="s">
        <v>644</v>
      </c>
      <c r="G8611" t="s">
        <v>5061</v>
      </c>
      <c r="H8611" t="s">
        <v>12</v>
      </c>
    </row>
    <row r="8612" spans="1:8" x14ac:dyDescent="0.25">
      <c r="A8612" t="s">
        <v>4487</v>
      </c>
      <c r="B8612" t="s">
        <v>27593</v>
      </c>
      <c r="D8612" t="s">
        <v>15083</v>
      </c>
      <c r="E8612" t="s">
        <v>4486</v>
      </c>
      <c r="G8612" t="s">
        <v>5061</v>
      </c>
      <c r="H8612" t="s">
        <v>12</v>
      </c>
    </row>
    <row r="8613" spans="1:8" x14ac:dyDescent="0.25">
      <c r="A8613" t="s">
        <v>4488</v>
      </c>
      <c r="B8613" t="s">
        <v>27594</v>
      </c>
      <c r="D8613" t="s">
        <v>15084</v>
      </c>
      <c r="E8613" t="s">
        <v>4486</v>
      </c>
      <c r="G8613" t="s">
        <v>5061</v>
      </c>
      <c r="H8613" t="s">
        <v>12</v>
      </c>
    </row>
    <row r="8614" spans="1:8" x14ac:dyDescent="0.25">
      <c r="A8614" t="s">
        <v>4489</v>
      </c>
      <c r="B8614" t="s">
        <v>27595</v>
      </c>
      <c r="D8614" t="s">
        <v>14464</v>
      </c>
      <c r="E8614" t="s">
        <v>4486</v>
      </c>
      <c r="G8614" t="s">
        <v>5061</v>
      </c>
      <c r="H8614" t="s">
        <v>12</v>
      </c>
    </row>
    <row r="8615" spans="1:8" x14ac:dyDescent="0.25">
      <c r="A8615" t="s">
        <v>666</v>
      </c>
      <c r="B8615" t="s">
        <v>27596</v>
      </c>
      <c r="D8615" t="s">
        <v>9037</v>
      </c>
      <c r="E8615" t="s">
        <v>644</v>
      </c>
      <c r="G8615" t="s">
        <v>5061</v>
      </c>
      <c r="H8615" t="s">
        <v>12</v>
      </c>
    </row>
    <row r="8616" spans="1:8" x14ac:dyDescent="0.25">
      <c r="A8616" t="s">
        <v>668</v>
      </c>
      <c r="B8616" t="s">
        <v>27597</v>
      </c>
      <c r="D8616" t="s">
        <v>9039</v>
      </c>
      <c r="E8616" t="s">
        <v>666</v>
      </c>
      <c r="G8616" t="s">
        <v>5061</v>
      </c>
      <c r="H8616" t="s">
        <v>12</v>
      </c>
    </row>
    <row r="8617" spans="1:8" x14ac:dyDescent="0.25">
      <c r="A8617" t="s">
        <v>669</v>
      </c>
      <c r="B8617" t="s">
        <v>27598</v>
      </c>
      <c r="D8617" t="s">
        <v>9040</v>
      </c>
      <c r="E8617" t="s">
        <v>666</v>
      </c>
      <c r="G8617" t="s">
        <v>5061</v>
      </c>
      <c r="H8617" t="s">
        <v>12</v>
      </c>
    </row>
    <row r="8618" spans="1:8" x14ac:dyDescent="0.25">
      <c r="A8618" t="s">
        <v>670</v>
      </c>
      <c r="B8618" t="s">
        <v>30905</v>
      </c>
      <c r="D8618" t="s">
        <v>9041</v>
      </c>
      <c r="E8618" t="s">
        <v>666</v>
      </c>
      <c r="G8618" t="s">
        <v>5061</v>
      </c>
      <c r="H8618" t="s">
        <v>12</v>
      </c>
    </row>
    <row r="8619" spans="1:8" x14ac:dyDescent="0.25">
      <c r="A8619" t="s">
        <v>671</v>
      </c>
      <c r="B8619" t="s">
        <v>30906</v>
      </c>
      <c r="D8619" t="s">
        <v>9042</v>
      </c>
      <c r="E8619" t="s">
        <v>666</v>
      </c>
      <c r="G8619" t="s">
        <v>5061</v>
      </c>
      <c r="H8619" t="s">
        <v>12</v>
      </c>
    </row>
    <row r="8620" spans="1:8" x14ac:dyDescent="0.25">
      <c r="A8620" t="s">
        <v>4490</v>
      </c>
      <c r="B8620" t="s">
        <v>30907</v>
      </c>
      <c r="D8620" t="s">
        <v>15085</v>
      </c>
      <c r="E8620" t="s">
        <v>4486</v>
      </c>
      <c r="G8620" t="s">
        <v>5061</v>
      </c>
      <c r="H8620" t="s">
        <v>12</v>
      </c>
    </row>
    <row r="8621" spans="1:8" x14ac:dyDescent="0.25">
      <c r="A8621" t="s">
        <v>677</v>
      </c>
      <c r="B8621" t="s">
        <v>16303</v>
      </c>
      <c r="D8621" t="s">
        <v>9048</v>
      </c>
      <c r="E8621" t="s">
        <v>644</v>
      </c>
      <c r="G8621" t="s">
        <v>5061</v>
      </c>
      <c r="H8621" t="s">
        <v>12</v>
      </c>
    </row>
    <row r="8622" spans="1:8" x14ac:dyDescent="0.25">
      <c r="A8622" t="s">
        <v>679</v>
      </c>
      <c r="B8622" t="s">
        <v>5747</v>
      </c>
      <c r="D8622" t="s">
        <v>9050</v>
      </c>
      <c r="E8622" t="s">
        <v>677</v>
      </c>
      <c r="G8622" t="s">
        <v>5061</v>
      </c>
      <c r="H8622" t="s">
        <v>12</v>
      </c>
    </row>
    <row r="8623" spans="1:8" x14ac:dyDescent="0.25">
      <c r="A8623" t="s">
        <v>680</v>
      </c>
      <c r="B8623" t="s">
        <v>16304</v>
      </c>
      <c r="D8623" t="s">
        <v>9051</v>
      </c>
      <c r="E8623" t="s">
        <v>677</v>
      </c>
      <c r="G8623" t="s">
        <v>5061</v>
      </c>
      <c r="H8623" t="s">
        <v>12</v>
      </c>
    </row>
    <row r="8624" spans="1:8" x14ac:dyDescent="0.25">
      <c r="A8624" t="s">
        <v>681</v>
      </c>
      <c r="B8624" t="s">
        <v>22618</v>
      </c>
      <c r="D8624" t="s">
        <v>9052</v>
      </c>
      <c r="E8624" t="s">
        <v>677</v>
      </c>
      <c r="G8624" t="s">
        <v>5061</v>
      </c>
      <c r="H8624" t="s">
        <v>12</v>
      </c>
    </row>
    <row r="8625" spans="1:8" x14ac:dyDescent="0.25">
      <c r="A8625" t="s">
        <v>682</v>
      </c>
      <c r="B8625" t="s">
        <v>16306</v>
      </c>
      <c r="D8625" t="s">
        <v>9053</v>
      </c>
      <c r="E8625" t="s">
        <v>677</v>
      </c>
      <c r="G8625" t="s">
        <v>5061</v>
      </c>
      <c r="H8625" t="s">
        <v>12</v>
      </c>
    </row>
    <row r="8626" spans="1:8" x14ac:dyDescent="0.25">
      <c r="A8626" t="s">
        <v>683</v>
      </c>
      <c r="B8626" t="s">
        <v>20443</v>
      </c>
      <c r="D8626" t="s">
        <v>9054</v>
      </c>
      <c r="E8626" t="s">
        <v>677</v>
      </c>
      <c r="G8626" t="s">
        <v>5061</v>
      </c>
      <c r="H8626" t="s">
        <v>12</v>
      </c>
    </row>
    <row r="8627" spans="1:8" x14ac:dyDescent="0.25">
      <c r="A8627" t="s">
        <v>2895</v>
      </c>
      <c r="B8627" t="s">
        <v>22619</v>
      </c>
      <c r="D8627" t="s">
        <v>12619</v>
      </c>
      <c r="E8627" t="s">
        <v>644</v>
      </c>
      <c r="G8627" t="s">
        <v>5061</v>
      </c>
      <c r="H8627" t="s">
        <v>12</v>
      </c>
    </row>
    <row r="8628" spans="1:8" x14ac:dyDescent="0.25">
      <c r="A8628" t="s">
        <v>2896</v>
      </c>
      <c r="B8628" t="s">
        <v>22620</v>
      </c>
      <c r="D8628" t="s">
        <v>12620</v>
      </c>
      <c r="E8628" t="s">
        <v>2895</v>
      </c>
      <c r="G8628" t="s">
        <v>5061</v>
      </c>
      <c r="H8628" t="s">
        <v>12</v>
      </c>
    </row>
    <row r="8629" spans="1:8" x14ac:dyDescent="0.25">
      <c r="A8629" t="s">
        <v>30545</v>
      </c>
      <c r="B8629" t="s">
        <v>30908</v>
      </c>
      <c r="D8629" t="s">
        <v>31912</v>
      </c>
      <c r="E8629" t="s">
        <v>2895</v>
      </c>
      <c r="G8629" t="s">
        <v>5061</v>
      </c>
      <c r="H8629" t="s">
        <v>12</v>
      </c>
    </row>
    <row r="8630" spans="1:8" x14ac:dyDescent="0.25">
      <c r="A8630" t="s">
        <v>2897</v>
      </c>
      <c r="B8630" t="s">
        <v>22621</v>
      </c>
      <c r="D8630" t="s">
        <v>12621</v>
      </c>
      <c r="E8630" t="s">
        <v>2895</v>
      </c>
      <c r="G8630" t="s">
        <v>5061</v>
      </c>
      <c r="H8630" t="s">
        <v>12</v>
      </c>
    </row>
    <row r="8631" spans="1:8" x14ac:dyDescent="0.25">
      <c r="A8631" t="s">
        <v>2898</v>
      </c>
      <c r="B8631" t="s">
        <v>22622</v>
      </c>
      <c r="D8631" t="s">
        <v>12622</v>
      </c>
      <c r="E8631" t="s">
        <v>2895</v>
      </c>
      <c r="G8631" t="s">
        <v>5061</v>
      </c>
      <c r="H8631" t="s">
        <v>12</v>
      </c>
    </row>
    <row r="8632" spans="1:8" x14ac:dyDescent="0.25">
      <c r="A8632" t="s">
        <v>2899</v>
      </c>
      <c r="B8632" t="s">
        <v>22623</v>
      </c>
      <c r="D8632" t="s">
        <v>12623</v>
      </c>
      <c r="E8632" t="s">
        <v>2895</v>
      </c>
      <c r="G8632" t="s">
        <v>5061</v>
      </c>
      <c r="H8632" t="s">
        <v>12</v>
      </c>
    </row>
    <row r="8633" spans="1:8" x14ac:dyDescent="0.25">
      <c r="A8633" t="s">
        <v>2900</v>
      </c>
      <c r="B8633" t="s">
        <v>22624</v>
      </c>
      <c r="D8633" t="s">
        <v>12624</v>
      </c>
      <c r="E8633" t="s">
        <v>2895</v>
      </c>
      <c r="G8633" t="s">
        <v>5061</v>
      </c>
      <c r="H8633" t="s">
        <v>12</v>
      </c>
    </row>
    <row r="8634" spans="1:8" x14ac:dyDescent="0.25">
      <c r="A8634" t="s">
        <v>690</v>
      </c>
      <c r="B8634" t="s">
        <v>16307</v>
      </c>
      <c r="D8634" t="s">
        <v>9061</v>
      </c>
      <c r="E8634" t="s">
        <v>644</v>
      </c>
      <c r="G8634" t="s">
        <v>5061</v>
      </c>
      <c r="H8634" t="s">
        <v>12</v>
      </c>
    </row>
    <row r="8635" spans="1:8" x14ac:dyDescent="0.25">
      <c r="A8635" t="s">
        <v>692</v>
      </c>
      <c r="B8635" t="s">
        <v>16308</v>
      </c>
      <c r="D8635" t="s">
        <v>9063</v>
      </c>
      <c r="E8635" t="s">
        <v>690</v>
      </c>
      <c r="G8635" t="s">
        <v>5061</v>
      </c>
      <c r="H8635" t="s">
        <v>12</v>
      </c>
    </row>
    <row r="8636" spans="1:8" x14ac:dyDescent="0.25">
      <c r="A8636" t="s">
        <v>693</v>
      </c>
      <c r="B8636" t="s">
        <v>16309</v>
      </c>
      <c r="D8636" t="s">
        <v>9064</v>
      </c>
      <c r="E8636" t="s">
        <v>690</v>
      </c>
      <c r="G8636" t="s">
        <v>5061</v>
      </c>
      <c r="H8636" t="s">
        <v>12</v>
      </c>
    </row>
    <row r="8637" spans="1:8" x14ac:dyDescent="0.25">
      <c r="A8637" t="s">
        <v>694</v>
      </c>
      <c r="B8637" t="s">
        <v>16310</v>
      </c>
      <c r="D8637" t="s">
        <v>9065</v>
      </c>
      <c r="E8637" t="s">
        <v>690</v>
      </c>
      <c r="G8637" t="s">
        <v>5061</v>
      </c>
      <c r="H8637" t="s">
        <v>12</v>
      </c>
    </row>
    <row r="8638" spans="1:8" x14ac:dyDescent="0.25">
      <c r="A8638" t="s">
        <v>695</v>
      </c>
      <c r="B8638" t="s">
        <v>16311</v>
      </c>
      <c r="D8638" t="s">
        <v>9066</v>
      </c>
      <c r="E8638" t="s">
        <v>690</v>
      </c>
      <c r="G8638" t="s">
        <v>5061</v>
      </c>
      <c r="H8638" t="s">
        <v>12</v>
      </c>
    </row>
    <row r="8639" spans="1:8" x14ac:dyDescent="0.25">
      <c r="A8639" t="s">
        <v>696</v>
      </c>
      <c r="B8639" t="s">
        <v>20448</v>
      </c>
      <c r="D8639" t="s">
        <v>9067</v>
      </c>
      <c r="E8639" t="s">
        <v>690</v>
      </c>
      <c r="G8639" t="s">
        <v>5061</v>
      </c>
      <c r="H8639" t="s">
        <v>12</v>
      </c>
    </row>
    <row r="8640" spans="1:8" x14ac:dyDescent="0.25">
      <c r="A8640" t="s">
        <v>703</v>
      </c>
      <c r="B8640" t="s">
        <v>16312</v>
      </c>
      <c r="D8640" t="s">
        <v>9074</v>
      </c>
      <c r="E8640" t="s">
        <v>644</v>
      </c>
      <c r="G8640" t="s">
        <v>5061</v>
      </c>
      <c r="H8640" t="s">
        <v>12</v>
      </c>
    </row>
    <row r="8641" spans="1:8" x14ac:dyDescent="0.25">
      <c r="A8641" t="s">
        <v>705</v>
      </c>
      <c r="B8641" t="s">
        <v>16313</v>
      </c>
      <c r="D8641" t="s">
        <v>9076</v>
      </c>
      <c r="E8641" t="s">
        <v>703</v>
      </c>
      <c r="G8641" t="s">
        <v>5061</v>
      </c>
      <c r="H8641" t="s">
        <v>12</v>
      </c>
    </row>
    <row r="8642" spans="1:8" x14ac:dyDescent="0.25">
      <c r="A8642" t="s">
        <v>707</v>
      </c>
      <c r="B8642" t="s">
        <v>16315</v>
      </c>
      <c r="D8642" t="s">
        <v>9078</v>
      </c>
      <c r="E8642" t="s">
        <v>703</v>
      </c>
      <c r="G8642" t="s">
        <v>5061</v>
      </c>
      <c r="H8642" t="s">
        <v>12</v>
      </c>
    </row>
    <row r="8643" spans="1:8" x14ac:dyDescent="0.25">
      <c r="A8643" t="s">
        <v>709</v>
      </c>
      <c r="B8643" t="s">
        <v>20449</v>
      </c>
      <c r="D8643" t="s">
        <v>9080</v>
      </c>
      <c r="E8643" t="s">
        <v>703</v>
      </c>
      <c r="G8643" t="s">
        <v>5061</v>
      </c>
      <c r="H8643" t="s">
        <v>12</v>
      </c>
    </row>
    <row r="8644" spans="1:8" x14ac:dyDescent="0.25">
      <c r="A8644" t="s">
        <v>2390</v>
      </c>
      <c r="B8644" t="s">
        <v>16317</v>
      </c>
      <c r="D8644" t="s">
        <v>11548</v>
      </c>
      <c r="E8644" t="s">
        <v>644</v>
      </c>
      <c r="G8644" t="s">
        <v>5061</v>
      </c>
      <c r="H8644" t="s">
        <v>12</v>
      </c>
    </row>
    <row r="8645" spans="1:8" x14ac:dyDescent="0.25">
      <c r="A8645" t="s">
        <v>4491</v>
      </c>
      <c r="B8645" t="s">
        <v>16318</v>
      </c>
      <c r="D8645" t="s">
        <v>15086</v>
      </c>
      <c r="E8645" t="s">
        <v>2390</v>
      </c>
      <c r="G8645" t="s">
        <v>5061</v>
      </c>
      <c r="H8645" t="s">
        <v>12</v>
      </c>
    </row>
    <row r="8646" spans="1:8" x14ac:dyDescent="0.25">
      <c r="A8646" t="s">
        <v>4492</v>
      </c>
      <c r="B8646" t="s">
        <v>16319</v>
      </c>
      <c r="D8646" t="s">
        <v>15087</v>
      </c>
      <c r="E8646" t="s">
        <v>2390</v>
      </c>
      <c r="G8646" t="s">
        <v>5061</v>
      </c>
      <c r="H8646" t="s">
        <v>12</v>
      </c>
    </row>
    <row r="8647" spans="1:8" x14ac:dyDescent="0.25">
      <c r="A8647" t="s">
        <v>4493</v>
      </c>
      <c r="B8647" t="s">
        <v>16320</v>
      </c>
      <c r="D8647" t="s">
        <v>15088</v>
      </c>
      <c r="E8647" t="s">
        <v>2390</v>
      </c>
      <c r="G8647" t="s">
        <v>5061</v>
      </c>
      <c r="H8647" t="s">
        <v>12</v>
      </c>
    </row>
    <row r="8648" spans="1:8" x14ac:dyDescent="0.25">
      <c r="A8648" t="s">
        <v>710</v>
      </c>
      <c r="B8648" t="s">
        <v>22195</v>
      </c>
      <c r="D8648" t="s">
        <v>9081</v>
      </c>
      <c r="E8648" t="s">
        <v>227</v>
      </c>
      <c r="G8648" t="s">
        <v>5061</v>
      </c>
      <c r="H8648" t="s">
        <v>12</v>
      </c>
    </row>
    <row r="8649" spans="1:8" x14ac:dyDescent="0.25">
      <c r="A8649" t="s">
        <v>711</v>
      </c>
      <c r="B8649" t="s">
        <v>22625</v>
      </c>
      <c r="D8649" t="s">
        <v>9082</v>
      </c>
      <c r="E8649" t="s">
        <v>710</v>
      </c>
      <c r="G8649" t="s">
        <v>5061</v>
      </c>
      <c r="H8649" t="s">
        <v>12</v>
      </c>
    </row>
    <row r="8650" spans="1:8" x14ac:dyDescent="0.25">
      <c r="A8650" t="s">
        <v>712</v>
      </c>
      <c r="B8650" t="s">
        <v>22626</v>
      </c>
      <c r="D8650" t="s">
        <v>9083</v>
      </c>
      <c r="E8650" t="s">
        <v>710</v>
      </c>
      <c r="G8650" t="s">
        <v>5061</v>
      </c>
      <c r="H8650" t="s">
        <v>12</v>
      </c>
    </row>
    <row r="8651" spans="1:8" x14ac:dyDescent="0.25">
      <c r="A8651" t="s">
        <v>2901</v>
      </c>
      <c r="B8651" t="s">
        <v>22627</v>
      </c>
      <c r="D8651" t="s">
        <v>12625</v>
      </c>
      <c r="E8651" t="s">
        <v>710</v>
      </c>
      <c r="G8651" t="s">
        <v>5061</v>
      </c>
      <c r="H8651" t="s">
        <v>12</v>
      </c>
    </row>
    <row r="8652" spans="1:8" x14ac:dyDescent="0.25">
      <c r="A8652" t="s">
        <v>2902</v>
      </c>
      <c r="B8652" t="s">
        <v>22628</v>
      </c>
      <c r="D8652" t="s">
        <v>12626</v>
      </c>
      <c r="E8652" t="s">
        <v>710</v>
      </c>
      <c r="G8652" t="s">
        <v>5061</v>
      </c>
      <c r="H8652" t="s">
        <v>12</v>
      </c>
    </row>
    <row r="8653" spans="1:8" x14ac:dyDescent="0.25">
      <c r="A8653" t="s">
        <v>2903</v>
      </c>
      <c r="B8653" t="s">
        <v>22629</v>
      </c>
      <c r="D8653" t="s">
        <v>12627</v>
      </c>
      <c r="E8653" t="s">
        <v>710</v>
      </c>
      <c r="G8653" t="s">
        <v>5061</v>
      </c>
      <c r="H8653" t="s">
        <v>12</v>
      </c>
    </row>
    <row r="8654" spans="1:8" x14ac:dyDescent="0.25">
      <c r="A8654" t="s">
        <v>2904</v>
      </c>
      <c r="B8654" t="s">
        <v>22630</v>
      </c>
      <c r="D8654" t="s">
        <v>12628</v>
      </c>
      <c r="E8654" t="s">
        <v>710</v>
      </c>
      <c r="G8654" t="s">
        <v>5061</v>
      </c>
      <c r="H8654" t="s">
        <v>12</v>
      </c>
    </row>
    <row r="8655" spans="1:8" x14ac:dyDescent="0.25">
      <c r="A8655" t="s">
        <v>2905</v>
      </c>
      <c r="B8655" t="s">
        <v>22631</v>
      </c>
      <c r="D8655" t="s">
        <v>12629</v>
      </c>
      <c r="E8655" t="s">
        <v>710</v>
      </c>
      <c r="G8655" t="s">
        <v>5061</v>
      </c>
      <c r="H8655" t="s">
        <v>12</v>
      </c>
    </row>
    <row r="8656" spans="1:8" x14ac:dyDescent="0.25">
      <c r="A8656" t="s">
        <v>714</v>
      </c>
      <c r="B8656" t="s">
        <v>22632</v>
      </c>
      <c r="D8656" t="s">
        <v>9085</v>
      </c>
      <c r="E8656" t="s">
        <v>710</v>
      </c>
      <c r="G8656" t="s">
        <v>5061</v>
      </c>
      <c r="H8656" t="s">
        <v>12</v>
      </c>
    </row>
    <row r="8657" spans="1:8" x14ac:dyDescent="0.25">
      <c r="A8657" t="s">
        <v>769</v>
      </c>
      <c r="B8657" t="s">
        <v>5414</v>
      </c>
      <c r="D8657" t="s">
        <v>7433</v>
      </c>
      <c r="E8657" t="s">
        <v>49</v>
      </c>
      <c r="G8657" t="s">
        <v>5061</v>
      </c>
      <c r="H8657" t="s">
        <v>12</v>
      </c>
    </row>
    <row r="8658" spans="1:8" x14ac:dyDescent="0.25">
      <c r="A8658" t="s">
        <v>770</v>
      </c>
      <c r="B8658" t="s">
        <v>22633</v>
      </c>
      <c r="D8658" t="s">
        <v>9138</v>
      </c>
      <c r="E8658" t="s">
        <v>769</v>
      </c>
      <c r="G8658" t="s">
        <v>5061</v>
      </c>
      <c r="H8658" t="s">
        <v>12</v>
      </c>
    </row>
    <row r="8659" spans="1:8" x14ac:dyDescent="0.25">
      <c r="A8659" t="s">
        <v>2422</v>
      </c>
      <c r="B8659" t="s">
        <v>22634</v>
      </c>
      <c r="D8659" t="s">
        <v>12630</v>
      </c>
      <c r="E8659" t="s">
        <v>770</v>
      </c>
      <c r="G8659" t="s">
        <v>5061</v>
      </c>
      <c r="H8659" t="s">
        <v>12</v>
      </c>
    </row>
    <row r="8660" spans="1:8" x14ac:dyDescent="0.25">
      <c r="A8660" t="s">
        <v>2906</v>
      </c>
      <c r="B8660" t="s">
        <v>22635</v>
      </c>
      <c r="D8660" t="s">
        <v>12631</v>
      </c>
      <c r="E8660" t="s">
        <v>770</v>
      </c>
      <c r="G8660" t="s">
        <v>5061</v>
      </c>
      <c r="H8660" t="s">
        <v>12</v>
      </c>
    </row>
    <row r="8661" spans="1:8" x14ac:dyDescent="0.25">
      <c r="A8661" t="s">
        <v>2907</v>
      </c>
      <c r="B8661" t="s">
        <v>22636</v>
      </c>
      <c r="D8661" t="s">
        <v>12632</v>
      </c>
      <c r="E8661" t="s">
        <v>770</v>
      </c>
      <c r="G8661" t="s">
        <v>5061</v>
      </c>
      <c r="H8661" t="s">
        <v>12</v>
      </c>
    </row>
    <row r="8662" spans="1:8" x14ac:dyDescent="0.25">
      <c r="A8662" t="s">
        <v>2908</v>
      </c>
      <c r="B8662" t="s">
        <v>22637</v>
      </c>
      <c r="D8662" t="s">
        <v>12633</v>
      </c>
      <c r="E8662" t="s">
        <v>769</v>
      </c>
      <c r="G8662" t="s">
        <v>5061</v>
      </c>
      <c r="H8662" t="s">
        <v>12</v>
      </c>
    </row>
    <row r="8663" spans="1:8" x14ac:dyDescent="0.25">
      <c r="A8663" t="s">
        <v>777</v>
      </c>
      <c r="B8663" t="s">
        <v>5580</v>
      </c>
      <c r="D8663" t="s">
        <v>9139</v>
      </c>
      <c r="E8663" t="s">
        <v>769</v>
      </c>
      <c r="G8663" t="s">
        <v>5061</v>
      </c>
      <c r="H8663" t="s">
        <v>12</v>
      </c>
    </row>
    <row r="8664" spans="1:8" x14ac:dyDescent="0.25">
      <c r="A8664" t="s">
        <v>778</v>
      </c>
      <c r="B8664" t="s">
        <v>5748</v>
      </c>
      <c r="D8664" t="s">
        <v>9140</v>
      </c>
      <c r="E8664" t="s">
        <v>777</v>
      </c>
      <c r="G8664" t="s">
        <v>5061</v>
      </c>
      <c r="H8664" t="s">
        <v>12</v>
      </c>
    </row>
    <row r="8665" spans="1:8" x14ac:dyDescent="0.25">
      <c r="A8665" t="s">
        <v>780</v>
      </c>
      <c r="B8665" t="s">
        <v>22638</v>
      </c>
      <c r="D8665" t="s">
        <v>12634</v>
      </c>
      <c r="E8665" t="s">
        <v>778</v>
      </c>
      <c r="G8665" t="s">
        <v>5061</v>
      </c>
      <c r="H8665" t="s">
        <v>12</v>
      </c>
    </row>
    <row r="8666" spans="1:8" x14ac:dyDescent="0.25">
      <c r="A8666" t="s">
        <v>2909</v>
      </c>
      <c r="B8666" t="s">
        <v>22639</v>
      </c>
      <c r="D8666" t="s">
        <v>12635</v>
      </c>
      <c r="E8666" t="s">
        <v>778</v>
      </c>
      <c r="G8666" t="s">
        <v>5061</v>
      </c>
      <c r="H8666" t="s">
        <v>12</v>
      </c>
    </row>
    <row r="8667" spans="1:8" x14ac:dyDescent="0.25">
      <c r="A8667" t="s">
        <v>781</v>
      </c>
      <c r="B8667" t="s">
        <v>22640</v>
      </c>
      <c r="D8667" t="s">
        <v>12636</v>
      </c>
      <c r="E8667" t="s">
        <v>778</v>
      </c>
      <c r="G8667" t="s">
        <v>5061</v>
      </c>
      <c r="H8667" t="s">
        <v>12</v>
      </c>
    </row>
    <row r="8668" spans="1:8" x14ac:dyDescent="0.25">
      <c r="A8668" t="s">
        <v>2910</v>
      </c>
      <c r="B8668" t="s">
        <v>22641</v>
      </c>
      <c r="D8668" t="s">
        <v>12637</v>
      </c>
      <c r="E8668" t="s">
        <v>778</v>
      </c>
      <c r="G8668" t="s">
        <v>5061</v>
      </c>
      <c r="H8668" t="s">
        <v>12</v>
      </c>
    </row>
    <row r="8669" spans="1:8" x14ac:dyDescent="0.25">
      <c r="A8669" t="s">
        <v>2911</v>
      </c>
      <c r="B8669" t="s">
        <v>22642</v>
      </c>
      <c r="D8669" t="s">
        <v>12638</v>
      </c>
      <c r="E8669" t="s">
        <v>778</v>
      </c>
      <c r="G8669" t="s">
        <v>5061</v>
      </c>
      <c r="H8669" t="s">
        <v>12</v>
      </c>
    </row>
    <row r="8670" spans="1:8" x14ac:dyDescent="0.25">
      <c r="A8670" t="s">
        <v>2912</v>
      </c>
      <c r="B8670" t="s">
        <v>22643</v>
      </c>
      <c r="D8670" t="s">
        <v>12639</v>
      </c>
      <c r="E8670" t="s">
        <v>778</v>
      </c>
      <c r="G8670" t="s">
        <v>5061</v>
      </c>
      <c r="H8670" t="s">
        <v>12</v>
      </c>
    </row>
    <row r="8671" spans="1:8" x14ac:dyDescent="0.25">
      <c r="A8671" t="s">
        <v>786</v>
      </c>
      <c r="B8671" t="s">
        <v>22644</v>
      </c>
      <c r="D8671" t="s">
        <v>12640</v>
      </c>
      <c r="E8671" t="s">
        <v>778</v>
      </c>
      <c r="G8671" t="s">
        <v>5061</v>
      </c>
      <c r="H8671" t="s">
        <v>12</v>
      </c>
    </row>
    <row r="8672" spans="1:8" x14ac:dyDescent="0.25">
      <c r="A8672" t="s">
        <v>787</v>
      </c>
      <c r="B8672" t="s">
        <v>22645</v>
      </c>
      <c r="D8672" t="s">
        <v>12641</v>
      </c>
      <c r="E8672" t="s">
        <v>778</v>
      </c>
      <c r="G8672" t="s">
        <v>5061</v>
      </c>
      <c r="H8672" t="s">
        <v>12</v>
      </c>
    </row>
    <row r="8673" spans="1:8" x14ac:dyDescent="0.25">
      <c r="A8673" t="s">
        <v>2913</v>
      </c>
      <c r="B8673" t="s">
        <v>22646</v>
      </c>
      <c r="D8673" t="s">
        <v>12642</v>
      </c>
      <c r="E8673" t="s">
        <v>778</v>
      </c>
      <c r="G8673" t="s">
        <v>5061</v>
      </c>
      <c r="H8673" t="s">
        <v>12</v>
      </c>
    </row>
    <row r="8674" spans="1:8" x14ac:dyDescent="0.25">
      <c r="A8674" t="s">
        <v>2423</v>
      </c>
      <c r="B8674" t="s">
        <v>22647</v>
      </c>
      <c r="D8674" t="s">
        <v>12643</v>
      </c>
      <c r="E8674" t="s">
        <v>778</v>
      </c>
      <c r="G8674" t="s">
        <v>5061</v>
      </c>
      <c r="H8674" t="s">
        <v>12</v>
      </c>
    </row>
    <row r="8675" spans="1:8" x14ac:dyDescent="0.25">
      <c r="A8675" t="s">
        <v>2424</v>
      </c>
      <c r="B8675" t="s">
        <v>22648</v>
      </c>
      <c r="D8675" t="s">
        <v>12644</v>
      </c>
      <c r="E8675" t="s">
        <v>778</v>
      </c>
      <c r="G8675" t="s">
        <v>5061</v>
      </c>
      <c r="H8675" t="s">
        <v>12</v>
      </c>
    </row>
    <row r="8676" spans="1:8" x14ac:dyDescent="0.25">
      <c r="A8676" t="s">
        <v>2425</v>
      </c>
      <c r="B8676" t="s">
        <v>22649</v>
      </c>
      <c r="D8676" t="s">
        <v>12645</v>
      </c>
      <c r="E8676" t="s">
        <v>778</v>
      </c>
      <c r="G8676" t="s">
        <v>5061</v>
      </c>
      <c r="H8676" t="s">
        <v>12</v>
      </c>
    </row>
    <row r="8677" spans="1:8" x14ac:dyDescent="0.25">
      <c r="A8677" t="s">
        <v>788</v>
      </c>
      <c r="B8677" t="s">
        <v>22650</v>
      </c>
      <c r="D8677" t="s">
        <v>12646</v>
      </c>
      <c r="E8677" t="s">
        <v>778</v>
      </c>
      <c r="G8677" t="s">
        <v>5061</v>
      </c>
      <c r="H8677" t="s">
        <v>12</v>
      </c>
    </row>
    <row r="8678" spans="1:8" x14ac:dyDescent="0.25">
      <c r="A8678" t="s">
        <v>2430</v>
      </c>
      <c r="B8678" t="s">
        <v>22651</v>
      </c>
      <c r="D8678" t="s">
        <v>12647</v>
      </c>
      <c r="E8678" t="s">
        <v>778</v>
      </c>
      <c r="G8678" t="s">
        <v>5061</v>
      </c>
      <c r="H8678" t="s">
        <v>12</v>
      </c>
    </row>
    <row r="8679" spans="1:8" x14ac:dyDescent="0.25">
      <c r="A8679" t="s">
        <v>789</v>
      </c>
      <c r="B8679" t="s">
        <v>22652</v>
      </c>
      <c r="D8679" t="s">
        <v>12648</v>
      </c>
      <c r="E8679" t="s">
        <v>778</v>
      </c>
      <c r="G8679" t="s">
        <v>5061</v>
      </c>
      <c r="H8679" t="s">
        <v>12</v>
      </c>
    </row>
    <row r="8680" spans="1:8" x14ac:dyDescent="0.25">
      <c r="A8680" t="s">
        <v>790</v>
      </c>
      <c r="B8680" t="s">
        <v>22653</v>
      </c>
      <c r="D8680" t="s">
        <v>12649</v>
      </c>
      <c r="E8680" t="s">
        <v>778</v>
      </c>
      <c r="G8680" t="s">
        <v>5061</v>
      </c>
      <c r="H8680" t="s">
        <v>12</v>
      </c>
    </row>
    <row r="8681" spans="1:8" x14ac:dyDescent="0.25">
      <c r="A8681" t="s">
        <v>791</v>
      </c>
      <c r="B8681" t="s">
        <v>22654</v>
      </c>
      <c r="D8681" t="s">
        <v>12650</v>
      </c>
      <c r="E8681" t="s">
        <v>778</v>
      </c>
      <c r="G8681" t="s">
        <v>5061</v>
      </c>
      <c r="H8681" t="s">
        <v>12</v>
      </c>
    </row>
    <row r="8682" spans="1:8" x14ac:dyDescent="0.25">
      <c r="A8682" t="s">
        <v>792</v>
      </c>
      <c r="B8682" t="s">
        <v>22655</v>
      </c>
      <c r="D8682" t="s">
        <v>12651</v>
      </c>
      <c r="E8682" t="s">
        <v>778</v>
      </c>
      <c r="G8682" t="s">
        <v>5061</v>
      </c>
      <c r="H8682" t="s">
        <v>12</v>
      </c>
    </row>
    <row r="8683" spans="1:8" x14ac:dyDescent="0.25">
      <c r="A8683" t="s">
        <v>795</v>
      </c>
      <c r="B8683" t="s">
        <v>22656</v>
      </c>
      <c r="D8683" t="s">
        <v>12652</v>
      </c>
      <c r="E8683" t="s">
        <v>778</v>
      </c>
      <c r="G8683" t="s">
        <v>5061</v>
      </c>
      <c r="H8683" t="s">
        <v>12</v>
      </c>
    </row>
    <row r="8684" spans="1:8" x14ac:dyDescent="0.25">
      <c r="A8684" t="s">
        <v>2432</v>
      </c>
      <c r="B8684" t="s">
        <v>22657</v>
      </c>
      <c r="D8684" t="s">
        <v>12653</v>
      </c>
      <c r="E8684" t="s">
        <v>778</v>
      </c>
      <c r="G8684" t="s">
        <v>5061</v>
      </c>
      <c r="H8684" t="s">
        <v>12</v>
      </c>
    </row>
    <row r="8685" spans="1:8" x14ac:dyDescent="0.25">
      <c r="A8685" t="s">
        <v>2433</v>
      </c>
      <c r="B8685" t="s">
        <v>22658</v>
      </c>
      <c r="D8685" t="s">
        <v>12654</v>
      </c>
      <c r="E8685" t="s">
        <v>778</v>
      </c>
      <c r="G8685" t="s">
        <v>5061</v>
      </c>
      <c r="H8685" t="s">
        <v>12</v>
      </c>
    </row>
    <row r="8686" spans="1:8" x14ac:dyDescent="0.25">
      <c r="A8686" t="s">
        <v>2914</v>
      </c>
      <c r="B8686" t="s">
        <v>22659</v>
      </c>
      <c r="D8686" t="s">
        <v>12655</v>
      </c>
      <c r="E8686" t="s">
        <v>778</v>
      </c>
      <c r="G8686" t="s">
        <v>5061</v>
      </c>
      <c r="H8686" t="s">
        <v>12</v>
      </c>
    </row>
    <row r="8687" spans="1:8" x14ac:dyDescent="0.25">
      <c r="A8687" t="s">
        <v>2915</v>
      </c>
      <c r="B8687" t="s">
        <v>22660</v>
      </c>
      <c r="D8687" t="s">
        <v>12656</v>
      </c>
      <c r="E8687" t="s">
        <v>778</v>
      </c>
      <c r="G8687" t="s">
        <v>5061</v>
      </c>
      <c r="H8687" t="s">
        <v>12</v>
      </c>
    </row>
    <row r="8688" spans="1:8" x14ac:dyDescent="0.25">
      <c r="A8688" t="s">
        <v>2916</v>
      </c>
      <c r="B8688" t="s">
        <v>22661</v>
      </c>
      <c r="D8688" t="s">
        <v>12657</v>
      </c>
      <c r="E8688" t="s">
        <v>778</v>
      </c>
      <c r="G8688" t="s">
        <v>5061</v>
      </c>
      <c r="H8688" t="s">
        <v>12</v>
      </c>
    </row>
    <row r="8689" spans="1:8" x14ac:dyDescent="0.25">
      <c r="A8689" t="s">
        <v>2917</v>
      </c>
      <c r="B8689" t="s">
        <v>22662</v>
      </c>
      <c r="D8689" t="s">
        <v>12658</v>
      </c>
      <c r="E8689" t="s">
        <v>778</v>
      </c>
      <c r="G8689" t="s">
        <v>5061</v>
      </c>
      <c r="H8689" t="s">
        <v>12</v>
      </c>
    </row>
    <row r="8690" spans="1:8" x14ac:dyDescent="0.25">
      <c r="A8690" t="s">
        <v>797</v>
      </c>
      <c r="B8690" t="s">
        <v>5749</v>
      </c>
      <c r="D8690" t="s">
        <v>9141</v>
      </c>
      <c r="E8690" t="s">
        <v>777</v>
      </c>
      <c r="G8690" t="s">
        <v>5061</v>
      </c>
      <c r="H8690" t="s">
        <v>12</v>
      </c>
    </row>
    <row r="8691" spans="1:8" x14ac:dyDescent="0.25">
      <c r="A8691" t="s">
        <v>798</v>
      </c>
      <c r="B8691" t="s">
        <v>22663</v>
      </c>
      <c r="D8691" t="s">
        <v>12659</v>
      </c>
      <c r="E8691" t="s">
        <v>797</v>
      </c>
      <c r="G8691" t="s">
        <v>5061</v>
      </c>
      <c r="H8691" t="s">
        <v>12</v>
      </c>
    </row>
    <row r="8692" spans="1:8" x14ac:dyDescent="0.25">
      <c r="A8692" t="s">
        <v>799</v>
      </c>
      <c r="B8692" t="s">
        <v>22664</v>
      </c>
      <c r="D8692" t="s">
        <v>12660</v>
      </c>
      <c r="E8692" t="s">
        <v>797</v>
      </c>
      <c r="G8692" t="s">
        <v>5061</v>
      </c>
      <c r="H8692" t="s">
        <v>12</v>
      </c>
    </row>
    <row r="8693" spans="1:8" x14ac:dyDescent="0.25">
      <c r="A8693" t="s">
        <v>800</v>
      </c>
      <c r="B8693" t="s">
        <v>22665</v>
      </c>
      <c r="D8693" t="s">
        <v>12661</v>
      </c>
      <c r="E8693" t="s">
        <v>797</v>
      </c>
      <c r="G8693" t="s">
        <v>5061</v>
      </c>
      <c r="H8693" t="s">
        <v>12</v>
      </c>
    </row>
    <row r="8694" spans="1:8" x14ac:dyDescent="0.25">
      <c r="A8694" t="s">
        <v>2918</v>
      </c>
      <c r="B8694" t="s">
        <v>22666</v>
      </c>
      <c r="D8694" t="s">
        <v>12662</v>
      </c>
      <c r="E8694" t="s">
        <v>797</v>
      </c>
      <c r="G8694" t="s">
        <v>5061</v>
      </c>
      <c r="H8694" t="s">
        <v>12</v>
      </c>
    </row>
    <row r="8695" spans="1:8" x14ac:dyDescent="0.25">
      <c r="A8695" t="s">
        <v>801</v>
      </c>
      <c r="B8695" t="s">
        <v>22667</v>
      </c>
      <c r="D8695" t="s">
        <v>12663</v>
      </c>
      <c r="E8695" t="s">
        <v>797</v>
      </c>
      <c r="G8695" t="s">
        <v>5061</v>
      </c>
      <c r="H8695" t="s">
        <v>12</v>
      </c>
    </row>
    <row r="8696" spans="1:8" x14ac:dyDescent="0.25">
      <c r="A8696" t="s">
        <v>2439</v>
      </c>
      <c r="B8696" t="s">
        <v>22668</v>
      </c>
      <c r="D8696" t="s">
        <v>12664</v>
      </c>
      <c r="E8696" t="s">
        <v>797</v>
      </c>
      <c r="G8696" t="s">
        <v>5061</v>
      </c>
      <c r="H8696" t="s">
        <v>12</v>
      </c>
    </row>
    <row r="8697" spans="1:8" x14ac:dyDescent="0.25">
      <c r="A8697" t="s">
        <v>2919</v>
      </c>
      <c r="B8697" t="s">
        <v>22669</v>
      </c>
      <c r="D8697" t="s">
        <v>12665</v>
      </c>
      <c r="E8697" t="s">
        <v>797</v>
      </c>
      <c r="G8697" t="s">
        <v>5061</v>
      </c>
      <c r="H8697" t="s">
        <v>12</v>
      </c>
    </row>
    <row r="8698" spans="1:8" x14ac:dyDescent="0.25">
      <c r="A8698" t="s">
        <v>802</v>
      </c>
      <c r="B8698" t="s">
        <v>22670</v>
      </c>
      <c r="D8698" t="s">
        <v>12666</v>
      </c>
      <c r="E8698" t="s">
        <v>797</v>
      </c>
      <c r="G8698" t="s">
        <v>5061</v>
      </c>
      <c r="H8698" t="s">
        <v>12</v>
      </c>
    </row>
    <row r="8699" spans="1:8" x14ac:dyDescent="0.25">
      <c r="A8699" t="s">
        <v>803</v>
      </c>
      <c r="B8699" t="s">
        <v>22671</v>
      </c>
      <c r="D8699" t="s">
        <v>12667</v>
      </c>
      <c r="E8699" t="s">
        <v>797</v>
      </c>
      <c r="G8699" t="s">
        <v>5061</v>
      </c>
      <c r="H8699" t="s">
        <v>12</v>
      </c>
    </row>
    <row r="8700" spans="1:8" x14ac:dyDescent="0.25">
      <c r="A8700" t="s">
        <v>804</v>
      </c>
      <c r="B8700" t="s">
        <v>22672</v>
      </c>
      <c r="D8700" t="s">
        <v>12668</v>
      </c>
      <c r="E8700" t="s">
        <v>797</v>
      </c>
      <c r="G8700" t="s">
        <v>5061</v>
      </c>
      <c r="H8700" t="s">
        <v>12</v>
      </c>
    </row>
    <row r="8701" spans="1:8" x14ac:dyDescent="0.25">
      <c r="A8701" t="s">
        <v>805</v>
      </c>
      <c r="B8701" t="s">
        <v>22673</v>
      </c>
      <c r="D8701" t="s">
        <v>12669</v>
      </c>
      <c r="E8701" t="s">
        <v>797</v>
      </c>
      <c r="G8701" t="s">
        <v>5061</v>
      </c>
      <c r="H8701" t="s">
        <v>12</v>
      </c>
    </row>
    <row r="8702" spans="1:8" x14ac:dyDescent="0.25">
      <c r="A8702" t="s">
        <v>806</v>
      </c>
      <c r="B8702" t="s">
        <v>22655</v>
      </c>
      <c r="D8702" t="s">
        <v>12670</v>
      </c>
      <c r="E8702" t="s">
        <v>797</v>
      </c>
      <c r="G8702" t="s">
        <v>5061</v>
      </c>
      <c r="H8702" t="s">
        <v>12</v>
      </c>
    </row>
    <row r="8703" spans="1:8" x14ac:dyDescent="0.25">
      <c r="A8703" t="s">
        <v>809</v>
      </c>
      <c r="B8703" t="s">
        <v>22674</v>
      </c>
      <c r="D8703" t="s">
        <v>12671</v>
      </c>
      <c r="E8703" t="s">
        <v>797</v>
      </c>
      <c r="G8703" t="s">
        <v>5061</v>
      </c>
      <c r="H8703" t="s">
        <v>12</v>
      </c>
    </row>
    <row r="8704" spans="1:8" x14ac:dyDescent="0.25">
      <c r="A8704" t="s">
        <v>2440</v>
      </c>
      <c r="B8704" t="s">
        <v>22675</v>
      </c>
      <c r="D8704" t="s">
        <v>12672</v>
      </c>
      <c r="E8704" t="s">
        <v>797</v>
      </c>
      <c r="G8704" t="s">
        <v>5061</v>
      </c>
      <c r="H8704" t="s">
        <v>12</v>
      </c>
    </row>
    <row r="8705" spans="1:8" x14ac:dyDescent="0.25">
      <c r="A8705" t="s">
        <v>2441</v>
      </c>
      <c r="B8705" t="s">
        <v>22676</v>
      </c>
      <c r="D8705" t="s">
        <v>12673</v>
      </c>
      <c r="E8705" t="s">
        <v>797</v>
      </c>
      <c r="G8705" t="s">
        <v>5061</v>
      </c>
      <c r="H8705" t="s">
        <v>12</v>
      </c>
    </row>
    <row r="8706" spans="1:8" x14ac:dyDescent="0.25">
      <c r="A8706" t="s">
        <v>2442</v>
      </c>
      <c r="B8706" t="s">
        <v>22677</v>
      </c>
      <c r="D8706" t="s">
        <v>12674</v>
      </c>
      <c r="E8706" t="s">
        <v>797</v>
      </c>
      <c r="G8706" t="s">
        <v>5061</v>
      </c>
      <c r="H8706" t="s">
        <v>12</v>
      </c>
    </row>
    <row r="8707" spans="1:8" x14ac:dyDescent="0.25">
      <c r="A8707" t="s">
        <v>811</v>
      </c>
      <c r="B8707" t="s">
        <v>5750</v>
      </c>
      <c r="D8707" t="s">
        <v>9142</v>
      </c>
      <c r="E8707" t="s">
        <v>777</v>
      </c>
      <c r="G8707" t="s">
        <v>5061</v>
      </c>
      <c r="H8707" t="s">
        <v>12</v>
      </c>
    </row>
    <row r="8708" spans="1:8" x14ac:dyDescent="0.25">
      <c r="A8708" t="s">
        <v>812</v>
      </c>
      <c r="B8708" t="s">
        <v>22678</v>
      </c>
      <c r="D8708" t="s">
        <v>12675</v>
      </c>
      <c r="E8708" t="s">
        <v>811</v>
      </c>
      <c r="G8708" t="s">
        <v>5061</v>
      </c>
      <c r="H8708" t="s">
        <v>12</v>
      </c>
    </row>
    <row r="8709" spans="1:8" x14ac:dyDescent="0.25">
      <c r="A8709" t="s">
        <v>815</v>
      </c>
      <c r="B8709" t="s">
        <v>22679</v>
      </c>
      <c r="D8709" t="s">
        <v>12676</v>
      </c>
      <c r="E8709" t="s">
        <v>811</v>
      </c>
      <c r="G8709" t="s">
        <v>5061</v>
      </c>
      <c r="H8709" t="s">
        <v>12</v>
      </c>
    </row>
    <row r="8710" spans="1:8" x14ac:dyDescent="0.25">
      <c r="A8710" t="s">
        <v>816</v>
      </c>
      <c r="B8710" t="s">
        <v>22680</v>
      </c>
      <c r="D8710" t="s">
        <v>12677</v>
      </c>
      <c r="E8710" t="s">
        <v>811</v>
      </c>
      <c r="G8710" t="s">
        <v>5061</v>
      </c>
      <c r="H8710" t="s">
        <v>12</v>
      </c>
    </row>
    <row r="8711" spans="1:8" x14ac:dyDescent="0.25">
      <c r="A8711" t="s">
        <v>2920</v>
      </c>
      <c r="B8711" t="s">
        <v>22681</v>
      </c>
      <c r="D8711" t="s">
        <v>12678</v>
      </c>
      <c r="E8711" t="s">
        <v>811</v>
      </c>
      <c r="G8711" t="s">
        <v>5061</v>
      </c>
      <c r="H8711" t="s">
        <v>12</v>
      </c>
    </row>
    <row r="8712" spans="1:8" x14ac:dyDescent="0.25">
      <c r="A8712" t="s">
        <v>2921</v>
      </c>
      <c r="B8712" t="s">
        <v>22682</v>
      </c>
      <c r="D8712" t="s">
        <v>12679</v>
      </c>
      <c r="E8712" t="s">
        <v>811</v>
      </c>
      <c r="G8712" t="s">
        <v>5061</v>
      </c>
      <c r="H8712" t="s">
        <v>12</v>
      </c>
    </row>
    <row r="8713" spans="1:8" x14ac:dyDescent="0.25">
      <c r="A8713" t="s">
        <v>2922</v>
      </c>
      <c r="B8713" t="s">
        <v>22683</v>
      </c>
      <c r="D8713" t="s">
        <v>12680</v>
      </c>
      <c r="E8713" t="s">
        <v>811</v>
      </c>
      <c r="G8713" t="s">
        <v>5061</v>
      </c>
      <c r="H8713" t="s">
        <v>12</v>
      </c>
    </row>
    <row r="8714" spans="1:8" x14ac:dyDescent="0.25">
      <c r="A8714" t="s">
        <v>817</v>
      </c>
      <c r="B8714" t="s">
        <v>22684</v>
      </c>
      <c r="D8714" t="s">
        <v>12681</v>
      </c>
      <c r="E8714" t="s">
        <v>811</v>
      </c>
      <c r="G8714" t="s">
        <v>5061</v>
      </c>
      <c r="H8714" t="s">
        <v>12</v>
      </c>
    </row>
    <row r="8715" spans="1:8" x14ac:dyDescent="0.25">
      <c r="A8715" t="s">
        <v>818</v>
      </c>
      <c r="B8715" t="s">
        <v>22685</v>
      </c>
      <c r="D8715" t="s">
        <v>12682</v>
      </c>
      <c r="E8715" t="s">
        <v>811</v>
      </c>
      <c r="G8715" t="s">
        <v>5061</v>
      </c>
      <c r="H8715" t="s">
        <v>12</v>
      </c>
    </row>
    <row r="8716" spans="1:8" x14ac:dyDescent="0.25">
      <c r="A8716" t="s">
        <v>2456</v>
      </c>
      <c r="B8716" t="s">
        <v>22686</v>
      </c>
      <c r="D8716" t="s">
        <v>12683</v>
      </c>
      <c r="E8716" t="s">
        <v>811</v>
      </c>
      <c r="G8716" t="s">
        <v>5061</v>
      </c>
      <c r="H8716" t="s">
        <v>12</v>
      </c>
    </row>
    <row r="8717" spans="1:8" x14ac:dyDescent="0.25">
      <c r="A8717" t="s">
        <v>2457</v>
      </c>
      <c r="B8717" t="s">
        <v>22655</v>
      </c>
      <c r="D8717" t="s">
        <v>12684</v>
      </c>
      <c r="E8717" t="s">
        <v>811</v>
      </c>
      <c r="G8717" t="s">
        <v>5061</v>
      </c>
      <c r="H8717" t="s">
        <v>12</v>
      </c>
    </row>
    <row r="8718" spans="1:8" x14ac:dyDescent="0.25">
      <c r="A8718" t="s">
        <v>2923</v>
      </c>
      <c r="B8718" t="s">
        <v>22687</v>
      </c>
      <c r="D8718" t="s">
        <v>12685</v>
      </c>
      <c r="E8718" t="s">
        <v>811</v>
      </c>
      <c r="G8718" t="s">
        <v>5061</v>
      </c>
      <c r="H8718" t="s">
        <v>12</v>
      </c>
    </row>
    <row r="8719" spans="1:8" x14ac:dyDescent="0.25">
      <c r="A8719" t="s">
        <v>2464</v>
      </c>
      <c r="B8719" t="s">
        <v>22688</v>
      </c>
      <c r="D8719" t="s">
        <v>12686</v>
      </c>
      <c r="E8719" t="s">
        <v>811</v>
      </c>
      <c r="G8719" t="s">
        <v>5061</v>
      </c>
      <c r="H8719" t="s">
        <v>12</v>
      </c>
    </row>
    <row r="8720" spans="1:8" x14ac:dyDescent="0.25">
      <c r="A8720" t="s">
        <v>819</v>
      </c>
      <c r="B8720" t="s">
        <v>22689</v>
      </c>
      <c r="D8720" t="s">
        <v>12687</v>
      </c>
      <c r="E8720" t="s">
        <v>811</v>
      </c>
      <c r="G8720" t="s">
        <v>5061</v>
      </c>
      <c r="H8720" t="s">
        <v>12</v>
      </c>
    </row>
    <row r="8721" spans="1:8" x14ac:dyDescent="0.25">
      <c r="A8721" t="s">
        <v>2465</v>
      </c>
      <c r="B8721" t="s">
        <v>22690</v>
      </c>
      <c r="D8721" t="s">
        <v>12688</v>
      </c>
      <c r="E8721" t="s">
        <v>811</v>
      </c>
      <c r="G8721" t="s">
        <v>5061</v>
      </c>
      <c r="H8721" t="s">
        <v>12</v>
      </c>
    </row>
    <row r="8722" spans="1:8" x14ac:dyDescent="0.25">
      <c r="A8722" t="s">
        <v>2466</v>
      </c>
      <c r="B8722" t="s">
        <v>22691</v>
      </c>
      <c r="D8722" t="s">
        <v>12689</v>
      </c>
      <c r="E8722" t="s">
        <v>811</v>
      </c>
      <c r="G8722" t="s">
        <v>5061</v>
      </c>
      <c r="H8722" t="s">
        <v>12</v>
      </c>
    </row>
    <row r="8723" spans="1:8" x14ac:dyDescent="0.25">
      <c r="A8723" t="s">
        <v>821</v>
      </c>
      <c r="B8723" t="s">
        <v>5751</v>
      </c>
      <c r="D8723" t="s">
        <v>9143</v>
      </c>
      <c r="E8723" t="s">
        <v>777</v>
      </c>
      <c r="G8723" t="s">
        <v>5061</v>
      </c>
      <c r="H8723" t="s">
        <v>12</v>
      </c>
    </row>
    <row r="8724" spans="1:8" x14ac:dyDescent="0.25">
      <c r="A8724" t="s">
        <v>822</v>
      </c>
      <c r="B8724" t="s">
        <v>22692</v>
      </c>
      <c r="D8724" t="s">
        <v>12690</v>
      </c>
      <c r="E8724" t="s">
        <v>821</v>
      </c>
      <c r="G8724" t="s">
        <v>5061</v>
      </c>
      <c r="H8724" t="s">
        <v>12</v>
      </c>
    </row>
    <row r="8725" spans="1:8" x14ac:dyDescent="0.25">
      <c r="A8725" t="s">
        <v>823</v>
      </c>
      <c r="B8725" t="s">
        <v>22693</v>
      </c>
      <c r="D8725" t="s">
        <v>12691</v>
      </c>
      <c r="E8725" t="s">
        <v>821</v>
      </c>
      <c r="G8725" t="s">
        <v>5061</v>
      </c>
      <c r="H8725" t="s">
        <v>12</v>
      </c>
    </row>
    <row r="8726" spans="1:8" x14ac:dyDescent="0.25">
      <c r="A8726" t="s">
        <v>824</v>
      </c>
      <c r="B8726" t="s">
        <v>22694</v>
      </c>
      <c r="D8726" t="s">
        <v>12692</v>
      </c>
      <c r="E8726" t="s">
        <v>821</v>
      </c>
      <c r="G8726" t="s">
        <v>5061</v>
      </c>
      <c r="H8726" t="s">
        <v>12</v>
      </c>
    </row>
    <row r="8727" spans="1:8" x14ac:dyDescent="0.25">
      <c r="A8727" t="s">
        <v>825</v>
      </c>
      <c r="B8727" t="s">
        <v>22695</v>
      </c>
      <c r="D8727" t="s">
        <v>12693</v>
      </c>
      <c r="E8727" t="s">
        <v>821</v>
      </c>
      <c r="G8727" t="s">
        <v>5061</v>
      </c>
      <c r="H8727" t="s">
        <v>12</v>
      </c>
    </row>
    <row r="8728" spans="1:8" x14ac:dyDescent="0.25">
      <c r="A8728" t="s">
        <v>826</v>
      </c>
      <c r="B8728" t="s">
        <v>22696</v>
      </c>
      <c r="D8728" t="s">
        <v>12694</v>
      </c>
      <c r="E8728" t="s">
        <v>821</v>
      </c>
      <c r="G8728" t="s">
        <v>5061</v>
      </c>
      <c r="H8728" t="s">
        <v>12</v>
      </c>
    </row>
    <row r="8729" spans="1:8" x14ac:dyDescent="0.25">
      <c r="A8729" t="s">
        <v>827</v>
      </c>
      <c r="B8729" t="s">
        <v>22697</v>
      </c>
      <c r="D8729" t="s">
        <v>12695</v>
      </c>
      <c r="E8729" t="s">
        <v>821</v>
      </c>
      <c r="G8729" t="s">
        <v>5061</v>
      </c>
      <c r="H8729" t="s">
        <v>12</v>
      </c>
    </row>
    <row r="8730" spans="1:8" x14ac:dyDescent="0.25">
      <c r="A8730" t="s">
        <v>828</v>
      </c>
      <c r="B8730" t="s">
        <v>22698</v>
      </c>
      <c r="D8730" t="s">
        <v>12696</v>
      </c>
      <c r="E8730" t="s">
        <v>821</v>
      </c>
      <c r="G8730" t="s">
        <v>5061</v>
      </c>
      <c r="H8730" t="s">
        <v>12</v>
      </c>
    </row>
    <row r="8731" spans="1:8" x14ac:dyDescent="0.25">
      <c r="A8731" t="s">
        <v>829</v>
      </c>
      <c r="B8731" t="s">
        <v>22699</v>
      </c>
      <c r="D8731" t="s">
        <v>12697</v>
      </c>
      <c r="E8731" t="s">
        <v>821</v>
      </c>
      <c r="G8731" t="s">
        <v>5061</v>
      </c>
      <c r="H8731" t="s">
        <v>12</v>
      </c>
    </row>
    <row r="8732" spans="1:8" x14ac:dyDescent="0.25">
      <c r="A8732" t="s">
        <v>2924</v>
      </c>
      <c r="B8732" t="s">
        <v>22700</v>
      </c>
      <c r="D8732" t="s">
        <v>12698</v>
      </c>
      <c r="E8732" t="s">
        <v>821</v>
      </c>
      <c r="G8732" t="s">
        <v>5061</v>
      </c>
      <c r="H8732" t="s">
        <v>12</v>
      </c>
    </row>
    <row r="8733" spans="1:8" x14ac:dyDescent="0.25">
      <c r="A8733" t="s">
        <v>2925</v>
      </c>
      <c r="B8733" t="s">
        <v>22701</v>
      </c>
      <c r="D8733" t="s">
        <v>12699</v>
      </c>
      <c r="E8733" t="s">
        <v>821</v>
      </c>
      <c r="G8733" t="s">
        <v>5061</v>
      </c>
      <c r="H8733" t="s">
        <v>12</v>
      </c>
    </row>
    <row r="8734" spans="1:8" x14ac:dyDescent="0.25">
      <c r="A8734" t="s">
        <v>2926</v>
      </c>
      <c r="B8734" t="s">
        <v>22702</v>
      </c>
      <c r="D8734" t="s">
        <v>12700</v>
      </c>
      <c r="E8734" t="s">
        <v>821</v>
      </c>
      <c r="G8734" t="s">
        <v>5061</v>
      </c>
      <c r="H8734" t="s">
        <v>12</v>
      </c>
    </row>
    <row r="8735" spans="1:8" x14ac:dyDescent="0.25">
      <c r="A8735" t="s">
        <v>2927</v>
      </c>
      <c r="B8735" t="s">
        <v>22703</v>
      </c>
      <c r="D8735" t="s">
        <v>12701</v>
      </c>
      <c r="E8735" t="s">
        <v>821</v>
      </c>
      <c r="G8735" t="s">
        <v>5061</v>
      </c>
      <c r="H8735" t="s">
        <v>12</v>
      </c>
    </row>
    <row r="8736" spans="1:8" x14ac:dyDescent="0.25">
      <c r="A8736" t="s">
        <v>2928</v>
      </c>
      <c r="B8736" t="s">
        <v>22704</v>
      </c>
      <c r="D8736" t="s">
        <v>12702</v>
      </c>
      <c r="E8736" t="s">
        <v>821</v>
      </c>
      <c r="G8736" t="s">
        <v>5061</v>
      </c>
      <c r="H8736" t="s">
        <v>12</v>
      </c>
    </row>
    <row r="8737" spans="1:8" x14ac:dyDescent="0.25">
      <c r="A8737" t="s">
        <v>2929</v>
      </c>
      <c r="B8737" t="s">
        <v>22705</v>
      </c>
      <c r="D8737" t="s">
        <v>12703</v>
      </c>
      <c r="E8737" t="s">
        <v>821</v>
      </c>
      <c r="G8737" t="s">
        <v>5061</v>
      </c>
      <c r="H8737" t="s">
        <v>12</v>
      </c>
    </row>
    <row r="8738" spans="1:8" x14ac:dyDescent="0.25">
      <c r="A8738" t="s">
        <v>2930</v>
      </c>
      <c r="B8738" t="s">
        <v>22706</v>
      </c>
      <c r="D8738" t="s">
        <v>12704</v>
      </c>
      <c r="E8738" t="s">
        <v>821</v>
      </c>
      <c r="G8738" t="s">
        <v>5061</v>
      </c>
      <c r="H8738" t="s">
        <v>12</v>
      </c>
    </row>
    <row r="8739" spans="1:8" x14ac:dyDescent="0.25">
      <c r="A8739" t="s">
        <v>2931</v>
      </c>
      <c r="B8739" t="s">
        <v>22655</v>
      </c>
      <c r="D8739" t="s">
        <v>12705</v>
      </c>
      <c r="E8739" t="s">
        <v>821</v>
      </c>
      <c r="G8739" t="s">
        <v>5061</v>
      </c>
      <c r="H8739" t="s">
        <v>12</v>
      </c>
    </row>
    <row r="8740" spans="1:8" x14ac:dyDescent="0.25">
      <c r="A8740" t="s">
        <v>2469</v>
      </c>
      <c r="B8740" t="s">
        <v>22707</v>
      </c>
      <c r="D8740" t="s">
        <v>12706</v>
      </c>
      <c r="E8740" t="s">
        <v>821</v>
      </c>
      <c r="G8740" t="s">
        <v>5061</v>
      </c>
      <c r="H8740" t="s">
        <v>12</v>
      </c>
    </row>
    <row r="8741" spans="1:8" x14ac:dyDescent="0.25">
      <c r="A8741" t="s">
        <v>2470</v>
      </c>
      <c r="B8741" t="s">
        <v>22708</v>
      </c>
      <c r="D8741" t="s">
        <v>12707</v>
      </c>
      <c r="E8741" t="s">
        <v>821</v>
      </c>
      <c r="G8741" t="s">
        <v>5061</v>
      </c>
      <c r="H8741" t="s">
        <v>12</v>
      </c>
    </row>
    <row r="8742" spans="1:8" x14ac:dyDescent="0.25">
      <c r="A8742" t="s">
        <v>2932</v>
      </c>
      <c r="B8742" t="s">
        <v>22709</v>
      </c>
      <c r="D8742" t="s">
        <v>12708</v>
      </c>
      <c r="E8742" t="s">
        <v>821</v>
      </c>
      <c r="G8742" t="s">
        <v>5061</v>
      </c>
      <c r="H8742" t="s">
        <v>12</v>
      </c>
    </row>
    <row r="8743" spans="1:8" x14ac:dyDescent="0.25">
      <c r="A8743" t="s">
        <v>2933</v>
      </c>
      <c r="B8743" t="s">
        <v>22710</v>
      </c>
      <c r="D8743" t="s">
        <v>12709</v>
      </c>
      <c r="E8743" t="s">
        <v>821</v>
      </c>
      <c r="G8743" t="s">
        <v>5061</v>
      </c>
      <c r="H8743" t="s">
        <v>12</v>
      </c>
    </row>
    <row r="8744" spans="1:8" x14ac:dyDescent="0.25">
      <c r="A8744" t="s">
        <v>2934</v>
      </c>
      <c r="B8744" t="s">
        <v>22711</v>
      </c>
      <c r="D8744" t="s">
        <v>12710</v>
      </c>
      <c r="E8744" t="s">
        <v>821</v>
      </c>
      <c r="G8744" t="s">
        <v>5061</v>
      </c>
      <c r="H8744" t="s">
        <v>12</v>
      </c>
    </row>
    <row r="8745" spans="1:8" x14ac:dyDescent="0.25">
      <c r="A8745" t="s">
        <v>2935</v>
      </c>
      <c r="B8745" t="s">
        <v>22712</v>
      </c>
      <c r="D8745" t="s">
        <v>12711</v>
      </c>
      <c r="E8745" t="s">
        <v>821</v>
      </c>
      <c r="G8745" t="s">
        <v>5061</v>
      </c>
      <c r="H8745" t="s">
        <v>12</v>
      </c>
    </row>
    <row r="8746" spans="1:8" x14ac:dyDescent="0.25">
      <c r="A8746" t="s">
        <v>830</v>
      </c>
      <c r="B8746" t="s">
        <v>22713</v>
      </c>
      <c r="D8746" t="s">
        <v>12712</v>
      </c>
      <c r="E8746" t="s">
        <v>821</v>
      </c>
      <c r="G8746" t="s">
        <v>5061</v>
      </c>
      <c r="H8746" t="s">
        <v>12</v>
      </c>
    </row>
    <row r="8747" spans="1:8" x14ac:dyDescent="0.25">
      <c r="A8747" t="s">
        <v>2936</v>
      </c>
      <c r="B8747" t="s">
        <v>22714</v>
      </c>
      <c r="D8747" t="s">
        <v>12713</v>
      </c>
      <c r="E8747" t="s">
        <v>821</v>
      </c>
      <c r="G8747" t="s">
        <v>5061</v>
      </c>
      <c r="H8747" t="s">
        <v>12</v>
      </c>
    </row>
    <row r="8748" spans="1:8" x14ac:dyDescent="0.25">
      <c r="A8748" t="s">
        <v>2937</v>
      </c>
      <c r="B8748" t="s">
        <v>22715</v>
      </c>
      <c r="D8748" t="s">
        <v>12714</v>
      </c>
      <c r="E8748" t="s">
        <v>821</v>
      </c>
      <c r="G8748" t="s">
        <v>5061</v>
      </c>
      <c r="H8748" t="s">
        <v>12</v>
      </c>
    </row>
    <row r="8749" spans="1:8" x14ac:dyDescent="0.25">
      <c r="A8749" t="s">
        <v>832</v>
      </c>
      <c r="B8749" t="s">
        <v>22716</v>
      </c>
      <c r="D8749" t="s">
        <v>9144</v>
      </c>
      <c r="E8749" t="s">
        <v>777</v>
      </c>
      <c r="G8749" t="s">
        <v>5061</v>
      </c>
      <c r="H8749" t="s">
        <v>12</v>
      </c>
    </row>
    <row r="8750" spans="1:8" x14ac:dyDescent="0.25">
      <c r="A8750" t="s">
        <v>833</v>
      </c>
      <c r="B8750" t="s">
        <v>22717</v>
      </c>
      <c r="D8750" t="s">
        <v>12715</v>
      </c>
      <c r="E8750" t="s">
        <v>832</v>
      </c>
      <c r="G8750" t="s">
        <v>5061</v>
      </c>
      <c r="H8750" t="s">
        <v>12</v>
      </c>
    </row>
    <row r="8751" spans="1:8" x14ac:dyDescent="0.25">
      <c r="A8751" t="s">
        <v>838</v>
      </c>
      <c r="B8751" t="s">
        <v>22718</v>
      </c>
      <c r="D8751" t="s">
        <v>12716</v>
      </c>
      <c r="E8751" t="s">
        <v>832</v>
      </c>
      <c r="G8751" t="s">
        <v>5061</v>
      </c>
      <c r="H8751" t="s">
        <v>12</v>
      </c>
    </row>
    <row r="8752" spans="1:8" x14ac:dyDescent="0.25">
      <c r="A8752" t="s">
        <v>841</v>
      </c>
      <c r="B8752" t="s">
        <v>22719</v>
      </c>
      <c r="D8752" t="s">
        <v>12717</v>
      </c>
      <c r="E8752" t="s">
        <v>832</v>
      </c>
      <c r="G8752" t="s">
        <v>5061</v>
      </c>
      <c r="H8752" t="s">
        <v>12</v>
      </c>
    </row>
    <row r="8753" spans="1:8" x14ac:dyDescent="0.25">
      <c r="A8753" t="s">
        <v>2938</v>
      </c>
      <c r="B8753" t="s">
        <v>22720</v>
      </c>
      <c r="D8753" t="s">
        <v>12718</v>
      </c>
      <c r="E8753" t="s">
        <v>832</v>
      </c>
      <c r="G8753" t="s">
        <v>5061</v>
      </c>
      <c r="H8753" t="s">
        <v>12</v>
      </c>
    </row>
    <row r="8754" spans="1:8" x14ac:dyDescent="0.25">
      <c r="A8754" t="s">
        <v>2939</v>
      </c>
      <c r="B8754" t="s">
        <v>22721</v>
      </c>
      <c r="D8754" t="s">
        <v>12719</v>
      </c>
      <c r="E8754" t="s">
        <v>832</v>
      </c>
      <c r="G8754" t="s">
        <v>5061</v>
      </c>
      <c r="H8754" t="s">
        <v>12</v>
      </c>
    </row>
    <row r="8755" spans="1:8" x14ac:dyDescent="0.25">
      <c r="A8755" t="s">
        <v>843</v>
      </c>
      <c r="B8755" t="s">
        <v>22722</v>
      </c>
      <c r="D8755" t="s">
        <v>9145</v>
      </c>
      <c r="E8755" t="s">
        <v>777</v>
      </c>
      <c r="G8755" t="s">
        <v>5061</v>
      </c>
      <c r="H8755" t="s">
        <v>12</v>
      </c>
    </row>
    <row r="8756" spans="1:8" x14ac:dyDescent="0.25">
      <c r="A8756" t="s">
        <v>2940</v>
      </c>
      <c r="B8756" t="s">
        <v>22723</v>
      </c>
      <c r="D8756" t="s">
        <v>12720</v>
      </c>
      <c r="E8756" t="s">
        <v>843</v>
      </c>
      <c r="G8756" t="s">
        <v>5061</v>
      </c>
      <c r="H8756" t="s">
        <v>12</v>
      </c>
    </row>
    <row r="8757" spans="1:8" x14ac:dyDescent="0.25">
      <c r="A8757" t="s">
        <v>2941</v>
      </c>
      <c r="B8757" t="s">
        <v>22724</v>
      </c>
      <c r="D8757" t="s">
        <v>12721</v>
      </c>
      <c r="E8757" t="s">
        <v>843</v>
      </c>
      <c r="G8757" t="s">
        <v>5061</v>
      </c>
      <c r="H8757" t="s">
        <v>12</v>
      </c>
    </row>
    <row r="8758" spans="1:8" x14ac:dyDescent="0.25">
      <c r="A8758" t="s">
        <v>2942</v>
      </c>
      <c r="B8758" t="s">
        <v>22725</v>
      </c>
      <c r="D8758" t="s">
        <v>12722</v>
      </c>
      <c r="E8758" t="s">
        <v>843</v>
      </c>
      <c r="G8758" t="s">
        <v>5061</v>
      </c>
      <c r="H8758" t="s">
        <v>12</v>
      </c>
    </row>
    <row r="8759" spans="1:8" x14ac:dyDescent="0.25">
      <c r="A8759" t="s">
        <v>850</v>
      </c>
      <c r="B8759" t="s">
        <v>22726</v>
      </c>
      <c r="D8759" t="s">
        <v>9146</v>
      </c>
      <c r="E8759" t="s">
        <v>777</v>
      </c>
      <c r="G8759" t="s">
        <v>5061</v>
      </c>
      <c r="H8759" t="s">
        <v>12</v>
      </c>
    </row>
    <row r="8760" spans="1:8" x14ac:dyDescent="0.25">
      <c r="A8760" t="s">
        <v>2472</v>
      </c>
      <c r="B8760" t="s">
        <v>22727</v>
      </c>
      <c r="D8760" t="s">
        <v>12723</v>
      </c>
      <c r="E8760" t="s">
        <v>850</v>
      </c>
      <c r="G8760" t="s">
        <v>5061</v>
      </c>
      <c r="H8760" t="s">
        <v>12</v>
      </c>
    </row>
    <row r="8761" spans="1:8" x14ac:dyDescent="0.25">
      <c r="A8761" t="s">
        <v>2473</v>
      </c>
      <c r="B8761" t="s">
        <v>22728</v>
      </c>
      <c r="D8761" t="s">
        <v>12724</v>
      </c>
      <c r="E8761" t="s">
        <v>850</v>
      </c>
      <c r="G8761" t="s">
        <v>5061</v>
      </c>
      <c r="H8761" t="s">
        <v>12</v>
      </c>
    </row>
    <row r="8762" spans="1:8" x14ac:dyDescent="0.25">
      <c r="A8762" t="s">
        <v>851</v>
      </c>
      <c r="B8762" t="s">
        <v>22729</v>
      </c>
      <c r="D8762" t="s">
        <v>12725</v>
      </c>
      <c r="E8762" t="s">
        <v>850</v>
      </c>
      <c r="G8762" t="s">
        <v>5061</v>
      </c>
      <c r="H8762" t="s">
        <v>12</v>
      </c>
    </row>
    <row r="8763" spans="1:8" x14ac:dyDescent="0.25">
      <c r="A8763" t="s">
        <v>852</v>
      </c>
      <c r="B8763" t="s">
        <v>22730</v>
      </c>
      <c r="D8763" t="s">
        <v>12726</v>
      </c>
      <c r="E8763" t="s">
        <v>850</v>
      </c>
      <c r="G8763" t="s">
        <v>5061</v>
      </c>
      <c r="H8763" t="s">
        <v>12</v>
      </c>
    </row>
    <row r="8764" spans="1:8" x14ac:dyDescent="0.25">
      <c r="A8764" t="s">
        <v>2943</v>
      </c>
      <c r="B8764" t="s">
        <v>22731</v>
      </c>
      <c r="D8764" t="s">
        <v>12727</v>
      </c>
      <c r="E8764" t="s">
        <v>850</v>
      </c>
      <c r="G8764" t="s">
        <v>5061</v>
      </c>
      <c r="H8764" t="s">
        <v>12</v>
      </c>
    </row>
    <row r="8765" spans="1:8" x14ac:dyDescent="0.25">
      <c r="A8765" t="s">
        <v>2944</v>
      </c>
      <c r="B8765" t="s">
        <v>22732</v>
      </c>
      <c r="D8765" t="s">
        <v>12728</v>
      </c>
      <c r="E8765" t="s">
        <v>850</v>
      </c>
      <c r="G8765" t="s">
        <v>5061</v>
      </c>
      <c r="H8765" t="s">
        <v>12</v>
      </c>
    </row>
    <row r="8766" spans="1:8" x14ac:dyDescent="0.25">
      <c r="A8766" t="s">
        <v>853</v>
      </c>
      <c r="B8766" t="s">
        <v>22733</v>
      </c>
      <c r="D8766" t="s">
        <v>9147</v>
      </c>
      <c r="E8766" t="s">
        <v>777</v>
      </c>
      <c r="G8766" t="s">
        <v>5061</v>
      </c>
      <c r="H8766" t="s">
        <v>12</v>
      </c>
    </row>
    <row r="8767" spans="1:8" x14ac:dyDescent="0.25">
      <c r="A8767" t="s">
        <v>2945</v>
      </c>
      <c r="B8767" t="s">
        <v>22734</v>
      </c>
      <c r="D8767" t="s">
        <v>12729</v>
      </c>
      <c r="E8767" t="s">
        <v>853</v>
      </c>
      <c r="G8767" t="s">
        <v>5061</v>
      </c>
      <c r="H8767" t="s">
        <v>12</v>
      </c>
    </row>
    <row r="8768" spans="1:8" x14ac:dyDescent="0.25">
      <c r="A8768" t="s">
        <v>856</v>
      </c>
      <c r="B8768" t="s">
        <v>22735</v>
      </c>
      <c r="D8768" t="s">
        <v>9148</v>
      </c>
      <c r="E8768" t="s">
        <v>777</v>
      </c>
      <c r="G8768" t="s">
        <v>5061</v>
      </c>
      <c r="H8768" t="s">
        <v>12</v>
      </c>
    </row>
    <row r="8769" spans="1:8" x14ac:dyDescent="0.25">
      <c r="A8769" t="s">
        <v>2946</v>
      </c>
      <c r="B8769" t="s">
        <v>22736</v>
      </c>
      <c r="D8769" t="s">
        <v>12730</v>
      </c>
      <c r="E8769" t="s">
        <v>856</v>
      </c>
      <c r="G8769" t="s">
        <v>5061</v>
      </c>
      <c r="H8769" t="s">
        <v>12</v>
      </c>
    </row>
    <row r="8770" spans="1:8" x14ac:dyDescent="0.25">
      <c r="A8770" t="s">
        <v>2947</v>
      </c>
      <c r="B8770" t="s">
        <v>22737</v>
      </c>
      <c r="D8770" t="s">
        <v>12731</v>
      </c>
      <c r="E8770" t="s">
        <v>856</v>
      </c>
      <c r="G8770" t="s">
        <v>5061</v>
      </c>
      <c r="H8770" t="s">
        <v>12</v>
      </c>
    </row>
    <row r="8771" spans="1:8" x14ac:dyDescent="0.25">
      <c r="A8771" t="s">
        <v>2948</v>
      </c>
      <c r="B8771" t="s">
        <v>22738</v>
      </c>
      <c r="D8771" t="s">
        <v>12732</v>
      </c>
      <c r="E8771" t="s">
        <v>856</v>
      </c>
      <c r="G8771" t="s">
        <v>5061</v>
      </c>
      <c r="H8771" t="s">
        <v>12</v>
      </c>
    </row>
    <row r="8772" spans="1:8" x14ac:dyDescent="0.25">
      <c r="A8772" t="s">
        <v>2949</v>
      </c>
      <c r="B8772" t="s">
        <v>22739</v>
      </c>
      <c r="D8772" t="s">
        <v>12733</v>
      </c>
      <c r="E8772" t="s">
        <v>856</v>
      </c>
      <c r="G8772" t="s">
        <v>5061</v>
      </c>
      <c r="H8772" t="s">
        <v>12</v>
      </c>
    </row>
    <row r="8773" spans="1:8" x14ac:dyDescent="0.25">
      <c r="A8773" t="s">
        <v>864</v>
      </c>
      <c r="B8773" t="s">
        <v>22740</v>
      </c>
      <c r="D8773" t="s">
        <v>9149</v>
      </c>
      <c r="E8773" t="s">
        <v>777</v>
      </c>
      <c r="G8773" t="s">
        <v>5061</v>
      </c>
      <c r="H8773" t="s">
        <v>12</v>
      </c>
    </row>
    <row r="8774" spans="1:8" x14ac:dyDescent="0.25">
      <c r="A8774" t="s">
        <v>2950</v>
      </c>
      <c r="B8774" t="s">
        <v>22741</v>
      </c>
      <c r="D8774" t="s">
        <v>12734</v>
      </c>
      <c r="E8774" t="s">
        <v>864</v>
      </c>
      <c r="G8774" t="s">
        <v>5061</v>
      </c>
      <c r="H8774" t="s">
        <v>12</v>
      </c>
    </row>
    <row r="8775" spans="1:8" x14ac:dyDescent="0.25">
      <c r="A8775" t="s">
        <v>2951</v>
      </c>
      <c r="B8775" t="s">
        <v>22742</v>
      </c>
      <c r="D8775" t="s">
        <v>12735</v>
      </c>
      <c r="E8775" t="s">
        <v>864</v>
      </c>
      <c r="G8775" t="s">
        <v>5061</v>
      </c>
      <c r="H8775" t="s">
        <v>12</v>
      </c>
    </row>
    <row r="8776" spans="1:8" x14ac:dyDescent="0.25">
      <c r="A8776" t="s">
        <v>866</v>
      </c>
      <c r="B8776" t="s">
        <v>22743</v>
      </c>
      <c r="D8776" t="s">
        <v>9150</v>
      </c>
      <c r="E8776" t="s">
        <v>777</v>
      </c>
      <c r="G8776" t="s">
        <v>5061</v>
      </c>
      <c r="H8776" t="s">
        <v>12</v>
      </c>
    </row>
    <row r="8777" spans="1:8" x14ac:dyDescent="0.25">
      <c r="A8777" t="s">
        <v>867</v>
      </c>
      <c r="B8777" t="s">
        <v>22744</v>
      </c>
      <c r="D8777" t="s">
        <v>12736</v>
      </c>
      <c r="E8777" t="s">
        <v>866</v>
      </c>
      <c r="G8777" t="s">
        <v>5061</v>
      </c>
      <c r="H8777" t="s">
        <v>12</v>
      </c>
    </row>
    <row r="8778" spans="1:8" x14ac:dyDescent="0.25">
      <c r="A8778" t="s">
        <v>868</v>
      </c>
      <c r="B8778" t="s">
        <v>22745</v>
      </c>
      <c r="D8778" t="s">
        <v>12737</v>
      </c>
      <c r="E8778" t="s">
        <v>866</v>
      </c>
      <c r="G8778" t="s">
        <v>5061</v>
      </c>
      <c r="H8778" t="s">
        <v>12</v>
      </c>
    </row>
    <row r="8779" spans="1:8" x14ac:dyDescent="0.25">
      <c r="A8779" t="s">
        <v>2483</v>
      </c>
      <c r="B8779" t="s">
        <v>22746</v>
      </c>
      <c r="D8779" t="s">
        <v>11584</v>
      </c>
      <c r="E8779" t="s">
        <v>777</v>
      </c>
      <c r="G8779" t="s">
        <v>5061</v>
      </c>
      <c r="H8779" t="s">
        <v>12</v>
      </c>
    </row>
    <row r="8780" spans="1:8" x14ac:dyDescent="0.25">
      <c r="A8780" t="s">
        <v>2484</v>
      </c>
      <c r="B8780" t="s">
        <v>22747</v>
      </c>
      <c r="D8780" t="s">
        <v>11585</v>
      </c>
      <c r="E8780" t="s">
        <v>2483</v>
      </c>
      <c r="G8780" t="s">
        <v>5061</v>
      </c>
      <c r="H8780" t="s">
        <v>12</v>
      </c>
    </row>
    <row r="8781" spans="1:8" x14ac:dyDescent="0.25">
      <c r="A8781" t="s">
        <v>872</v>
      </c>
      <c r="B8781" t="s">
        <v>22748</v>
      </c>
      <c r="D8781" t="s">
        <v>9151</v>
      </c>
      <c r="E8781" t="s">
        <v>777</v>
      </c>
      <c r="G8781" t="s">
        <v>5061</v>
      </c>
      <c r="H8781" t="s">
        <v>12</v>
      </c>
    </row>
    <row r="8782" spans="1:8" x14ac:dyDescent="0.25">
      <c r="A8782" t="s">
        <v>2952</v>
      </c>
      <c r="B8782" t="s">
        <v>22749</v>
      </c>
      <c r="D8782" t="s">
        <v>12738</v>
      </c>
      <c r="E8782" t="s">
        <v>872</v>
      </c>
      <c r="G8782" t="s">
        <v>5061</v>
      </c>
      <c r="H8782" t="s">
        <v>12</v>
      </c>
    </row>
    <row r="8783" spans="1:8" x14ac:dyDescent="0.25">
      <c r="A8783" t="s">
        <v>878</v>
      </c>
      <c r="B8783" t="s">
        <v>22750</v>
      </c>
      <c r="D8783" t="s">
        <v>9152</v>
      </c>
      <c r="E8783" t="s">
        <v>777</v>
      </c>
      <c r="G8783" t="s">
        <v>5061</v>
      </c>
      <c r="H8783" t="s">
        <v>12</v>
      </c>
    </row>
    <row r="8784" spans="1:8" x14ac:dyDescent="0.25">
      <c r="A8784" t="s">
        <v>2953</v>
      </c>
      <c r="B8784" t="s">
        <v>22695</v>
      </c>
      <c r="D8784" t="s">
        <v>12739</v>
      </c>
      <c r="E8784" t="s">
        <v>878</v>
      </c>
      <c r="G8784" t="s">
        <v>5061</v>
      </c>
      <c r="H8784" t="s">
        <v>12</v>
      </c>
    </row>
    <row r="8785" spans="1:8" x14ac:dyDescent="0.25">
      <c r="A8785" t="s">
        <v>881</v>
      </c>
      <c r="B8785" t="s">
        <v>22751</v>
      </c>
      <c r="D8785" t="s">
        <v>12740</v>
      </c>
      <c r="E8785" t="s">
        <v>878</v>
      </c>
      <c r="G8785" t="s">
        <v>5061</v>
      </c>
      <c r="H8785" t="s">
        <v>12</v>
      </c>
    </row>
    <row r="8786" spans="1:8" x14ac:dyDescent="0.25">
      <c r="A8786" t="s">
        <v>2954</v>
      </c>
      <c r="B8786" t="s">
        <v>22752</v>
      </c>
      <c r="D8786" t="s">
        <v>12741</v>
      </c>
      <c r="E8786" t="s">
        <v>878</v>
      </c>
      <c r="G8786" t="s">
        <v>5061</v>
      </c>
      <c r="H8786" t="s">
        <v>12</v>
      </c>
    </row>
    <row r="8787" spans="1:8" x14ac:dyDescent="0.25">
      <c r="A8787" t="s">
        <v>2955</v>
      </c>
      <c r="B8787" t="s">
        <v>22753</v>
      </c>
      <c r="D8787" t="s">
        <v>12742</v>
      </c>
      <c r="E8787" t="s">
        <v>878</v>
      </c>
      <c r="G8787" t="s">
        <v>5061</v>
      </c>
      <c r="H8787" t="s">
        <v>12</v>
      </c>
    </row>
    <row r="8788" spans="1:8" x14ac:dyDescent="0.25">
      <c r="A8788" t="s">
        <v>882</v>
      </c>
      <c r="B8788" t="s">
        <v>22754</v>
      </c>
      <c r="D8788" t="s">
        <v>9153</v>
      </c>
      <c r="E8788" t="s">
        <v>777</v>
      </c>
      <c r="G8788" t="s">
        <v>5061</v>
      </c>
      <c r="H8788" t="s">
        <v>12</v>
      </c>
    </row>
    <row r="8789" spans="1:8" x14ac:dyDescent="0.25">
      <c r="A8789" t="s">
        <v>2956</v>
      </c>
      <c r="B8789" t="s">
        <v>22695</v>
      </c>
      <c r="D8789" t="s">
        <v>12743</v>
      </c>
      <c r="E8789" t="s">
        <v>882</v>
      </c>
      <c r="G8789" t="s">
        <v>5061</v>
      </c>
      <c r="H8789" t="s">
        <v>12</v>
      </c>
    </row>
    <row r="8790" spans="1:8" x14ac:dyDescent="0.25">
      <c r="A8790" t="s">
        <v>885</v>
      </c>
      <c r="B8790" t="s">
        <v>22751</v>
      </c>
      <c r="D8790" t="s">
        <v>12744</v>
      </c>
      <c r="E8790" t="s">
        <v>882</v>
      </c>
      <c r="G8790" t="s">
        <v>5061</v>
      </c>
      <c r="H8790" t="s">
        <v>12</v>
      </c>
    </row>
    <row r="8791" spans="1:8" x14ac:dyDescent="0.25">
      <c r="A8791" t="s">
        <v>2957</v>
      </c>
      <c r="B8791" t="s">
        <v>22752</v>
      </c>
      <c r="D8791" t="s">
        <v>12745</v>
      </c>
      <c r="E8791" t="s">
        <v>882</v>
      </c>
      <c r="G8791" t="s">
        <v>5061</v>
      </c>
      <c r="H8791" t="s">
        <v>12</v>
      </c>
    </row>
    <row r="8792" spans="1:8" x14ac:dyDescent="0.25">
      <c r="A8792" t="s">
        <v>2958</v>
      </c>
      <c r="B8792" t="s">
        <v>22753</v>
      </c>
      <c r="D8792" t="s">
        <v>12746</v>
      </c>
      <c r="E8792" t="s">
        <v>882</v>
      </c>
      <c r="G8792" t="s">
        <v>5061</v>
      </c>
      <c r="H8792" t="s">
        <v>12</v>
      </c>
    </row>
    <row r="8793" spans="1:8" x14ac:dyDescent="0.25">
      <c r="A8793" t="s">
        <v>886</v>
      </c>
      <c r="B8793" t="s">
        <v>22755</v>
      </c>
      <c r="D8793" t="s">
        <v>9154</v>
      </c>
      <c r="E8793" t="s">
        <v>777</v>
      </c>
      <c r="G8793" t="s">
        <v>5061</v>
      </c>
      <c r="H8793" t="s">
        <v>12</v>
      </c>
    </row>
    <row r="8794" spans="1:8" x14ac:dyDescent="0.25">
      <c r="A8794" t="s">
        <v>889</v>
      </c>
      <c r="B8794" t="s">
        <v>22756</v>
      </c>
      <c r="D8794" t="s">
        <v>12747</v>
      </c>
      <c r="E8794" t="s">
        <v>886</v>
      </c>
      <c r="G8794" t="s">
        <v>5061</v>
      </c>
      <c r="H8794" t="s">
        <v>12</v>
      </c>
    </row>
    <row r="8795" spans="1:8" x14ac:dyDescent="0.25">
      <c r="A8795" t="s">
        <v>2959</v>
      </c>
      <c r="B8795" t="s">
        <v>22757</v>
      </c>
      <c r="D8795" t="s">
        <v>12748</v>
      </c>
      <c r="E8795" t="s">
        <v>886</v>
      </c>
      <c r="G8795" t="s">
        <v>5061</v>
      </c>
      <c r="H8795" t="s">
        <v>12</v>
      </c>
    </row>
    <row r="8796" spans="1:8" x14ac:dyDescent="0.25">
      <c r="A8796" t="s">
        <v>2960</v>
      </c>
      <c r="B8796" t="s">
        <v>22758</v>
      </c>
      <c r="D8796" t="s">
        <v>12749</v>
      </c>
      <c r="E8796" t="s">
        <v>886</v>
      </c>
      <c r="G8796" t="s">
        <v>5061</v>
      </c>
      <c r="H8796" t="s">
        <v>12</v>
      </c>
    </row>
    <row r="8797" spans="1:8" x14ac:dyDescent="0.25">
      <c r="A8797" t="s">
        <v>892</v>
      </c>
      <c r="B8797" t="s">
        <v>22759</v>
      </c>
      <c r="D8797" t="s">
        <v>9155</v>
      </c>
      <c r="E8797" t="s">
        <v>777</v>
      </c>
      <c r="G8797" t="s">
        <v>5061</v>
      </c>
      <c r="H8797" t="s">
        <v>12</v>
      </c>
    </row>
    <row r="8798" spans="1:8" x14ac:dyDescent="0.25">
      <c r="A8798" t="s">
        <v>2961</v>
      </c>
      <c r="B8798" t="s">
        <v>22760</v>
      </c>
      <c r="D8798" t="s">
        <v>12750</v>
      </c>
      <c r="E8798" t="s">
        <v>892</v>
      </c>
      <c r="G8798" t="s">
        <v>5061</v>
      </c>
      <c r="H8798" t="s">
        <v>12</v>
      </c>
    </row>
    <row r="8799" spans="1:8" x14ac:dyDescent="0.25">
      <c r="A8799" t="s">
        <v>2962</v>
      </c>
      <c r="B8799" t="s">
        <v>22761</v>
      </c>
      <c r="D8799" t="s">
        <v>12751</v>
      </c>
      <c r="E8799" t="s">
        <v>892</v>
      </c>
      <c r="G8799" t="s">
        <v>5061</v>
      </c>
      <c r="H8799" t="s">
        <v>12</v>
      </c>
    </row>
    <row r="8800" spans="1:8" x14ac:dyDescent="0.25">
      <c r="A8800" t="s">
        <v>2963</v>
      </c>
      <c r="B8800" t="s">
        <v>22762</v>
      </c>
      <c r="D8800" t="s">
        <v>12752</v>
      </c>
      <c r="E8800" t="s">
        <v>892</v>
      </c>
      <c r="G8800" t="s">
        <v>5061</v>
      </c>
      <c r="H8800" t="s">
        <v>12</v>
      </c>
    </row>
    <row r="8801" spans="1:8" x14ac:dyDescent="0.25">
      <c r="A8801" t="s">
        <v>895</v>
      </c>
      <c r="B8801" t="s">
        <v>22763</v>
      </c>
      <c r="D8801" t="s">
        <v>9156</v>
      </c>
      <c r="E8801" t="s">
        <v>777</v>
      </c>
      <c r="G8801" t="s">
        <v>5061</v>
      </c>
      <c r="H8801" t="s">
        <v>12</v>
      </c>
    </row>
    <row r="8802" spans="1:8" x14ac:dyDescent="0.25">
      <c r="A8802" t="s">
        <v>2964</v>
      </c>
      <c r="B8802" t="s">
        <v>22764</v>
      </c>
      <c r="D8802" t="s">
        <v>12753</v>
      </c>
      <c r="E8802" t="s">
        <v>895</v>
      </c>
      <c r="G8802" t="s">
        <v>5061</v>
      </c>
      <c r="H8802" t="s">
        <v>12</v>
      </c>
    </row>
    <row r="8803" spans="1:8" x14ac:dyDescent="0.25">
      <c r="A8803" t="s">
        <v>898</v>
      </c>
      <c r="B8803" t="s">
        <v>22765</v>
      </c>
      <c r="D8803" t="s">
        <v>9157</v>
      </c>
      <c r="E8803" t="s">
        <v>777</v>
      </c>
      <c r="G8803" t="s">
        <v>5061</v>
      </c>
      <c r="H8803" t="s">
        <v>12</v>
      </c>
    </row>
    <row r="8804" spans="1:8" x14ac:dyDescent="0.25">
      <c r="A8804" t="s">
        <v>899</v>
      </c>
      <c r="B8804" t="s">
        <v>22766</v>
      </c>
      <c r="D8804" t="s">
        <v>12754</v>
      </c>
      <c r="E8804" t="s">
        <v>898</v>
      </c>
      <c r="G8804" t="s">
        <v>5061</v>
      </c>
      <c r="H8804" t="s">
        <v>12</v>
      </c>
    </row>
    <row r="8805" spans="1:8" x14ac:dyDescent="0.25">
      <c r="A8805" t="s">
        <v>2485</v>
      </c>
      <c r="B8805" t="s">
        <v>22767</v>
      </c>
      <c r="D8805" t="s">
        <v>12755</v>
      </c>
      <c r="E8805" t="s">
        <v>898</v>
      </c>
      <c r="G8805" t="s">
        <v>5061</v>
      </c>
      <c r="H8805" t="s">
        <v>12</v>
      </c>
    </row>
    <row r="8806" spans="1:8" x14ac:dyDescent="0.25">
      <c r="A8806" t="s">
        <v>901</v>
      </c>
      <c r="B8806" t="s">
        <v>22768</v>
      </c>
      <c r="D8806" t="s">
        <v>12756</v>
      </c>
      <c r="E8806" t="s">
        <v>898</v>
      </c>
      <c r="G8806" t="s">
        <v>5061</v>
      </c>
      <c r="H8806" t="s">
        <v>12</v>
      </c>
    </row>
    <row r="8807" spans="1:8" x14ac:dyDescent="0.25">
      <c r="A8807" t="s">
        <v>902</v>
      </c>
      <c r="B8807" t="s">
        <v>22769</v>
      </c>
      <c r="D8807" t="s">
        <v>9158</v>
      </c>
      <c r="E8807" t="s">
        <v>777</v>
      </c>
      <c r="G8807" t="s">
        <v>5061</v>
      </c>
      <c r="H8807" t="s">
        <v>12</v>
      </c>
    </row>
    <row r="8808" spans="1:8" x14ac:dyDescent="0.25">
      <c r="A8808" t="s">
        <v>904</v>
      </c>
      <c r="B8808" t="s">
        <v>22770</v>
      </c>
      <c r="D8808" t="s">
        <v>12757</v>
      </c>
      <c r="E8808" t="s">
        <v>902</v>
      </c>
      <c r="G8808" t="s">
        <v>5061</v>
      </c>
      <c r="H8808" t="s">
        <v>12</v>
      </c>
    </row>
    <row r="8809" spans="1:8" x14ac:dyDescent="0.25">
      <c r="A8809" t="s">
        <v>2965</v>
      </c>
      <c r="B8809" t="s">
        <v>22771</v>
      </c>
      <c r="D8809" t="s">
        <v>12758</v>
      </c>
      <c r="E8809" t="s">
        <v>902</v>
      </c>
      <c r="G8809" t="s">
        <v>5061</v>
      </c>
      <c r="H8809" t="s">
        <v>12</v>
      </c>
    </row>
    <row r="8810" spans="1:8" x14ac:dyDescent="0.25">
      <c r="A8810" t="s">
        <v>2966</v>
      </c>
      <c r="B8810" t="s">
        <v>22772</v>
      </c>
      <c r="D8810" t="s">
        <v>12759</v>
      </c>
      <c r="E8810" t="s">
        <v>902</v>
      </c>
      <c r="G8810" t="s">
        <v>5061</v>
      </c>
      <c r="H8810" t="s">
        <v>12</v>
      </c>
    </row>
    <row r="8811" spans="1:8" x14ac:dyDescent="0.25">
      <c r="A8811" t="s">
        <v>907</v>
      </c>
      <c r="B8811" t="s">
        <v>22773</v>
      </c>
      <c r="D8811" t="s">
        <v>9159</v>
      </c>
      <c r="E8811" t="s">
        <v>777</v>
      </c>
      <c r="G8811" t="s">
        <v>5061</v>
      </c>
      <c r="H8811" t="s">
        <v>12</v>
      </c>
    </row>
    <row r="8812" spans="1:8" x14ac:dyDescent="0.25">
      <c r="A8812" t="s">
        <v>910</v>
      </c>
      <c r="B8812" t="s">
        <v>22774</v>
      </c>
      <c r="D8812" t="s">
        <v>12760</v>
      </c>
      <c r="E8812" t="s">
        <v>907</v>
      </c>
      <c r="G8812" t="s">
        <v>5061</v>
      </c>
      <c r="H8812" t="s">
        <v>12</v>
      </c>
    </row>
    <row r="8813" spans="1:8" x14ac:dyDescent="0.25">
      <c r="A8813" t="s">
        <v>2967</v>
      </c>
      <c r="B8813" t="s">
        <v>22775</v>
      </c>
      <c r="D8813" t="s">
        <v>12761</v>
      </c>
      <c r="E8813" t="s">
        <v>907</v>
      </c>
      <c r="G8813" t="s">
        <v>5061</v>
      </c>
      <c r="H8813" t="s">
        <v>12</v>
      </c>
    </row>
    <row r="8814" spans="1:8" x14ac:dyDescent="0.25">
      <c r="A8814" t="s">
        <v>912</v>
      </c>
      <c r="B8814" t="s">
        <v>22776</v>
      </c>
      <c r="D8814" t="s">
        <v>9160</v>
      </c>
      <c r="E8814" t="s">
        <v>777</v>
      </c>
      <c r="G8814" t="s">
        <v>5061</v>
      </c>
      <c r="H8814" t="s">
        <v>12</v>
      </c>
    </row>
    <row r="8815" spans="1:8" x14ac:dyDescent="0.25">
      <c r="A8815" t="s">
        <v>2488</v>
      </c>
      <c r="B8815" t="s">
        <v>22777</v>
      </c>
      <c r="D8815" t="s">
        <v>12762</v>
      </c>
      <c r="E8815" t="s">
        <v>912</v>
      </c>
      <c r="G8815" t="s">
        <v>5061</v>
      </c>
      <c r="H8815" t="s">
        <v>12</v>
      </c>
    </row>
    <row r="8816" spans="1:8" x14ac:dyDescent="0.25">
      <c r="A8816" t="s">
        <v>2968</v>
      </c>
      <c r="B8816" t="s">
        <v>22778</v>
      </c>
      <c r="D8816" t="s">
        <v>12763</v>
      </c>
      <c r="E8816" t="s">
        <v>912</v>
      </c>
      <c r="G8816" t="s">
        <v>5061</v>
      </c>
      <c r="H8816" t="s">
        <v>12</v>
      </c>
    </row>
    <row r="8817" spans="1:8" x14ac:dyDescent="0.25">
      <c r="A8817" t="s">
        <v>2489</v>
      </c>
      <c r="B8817" t="s">
        <v>22779</v>
      </c>
      <c r="D8817" t="s">
        <v>11586</v>
      </c>
      <c r="E8817" t="s">
        <v>777</v>
      </c>
      <c r="G8817" t="s">
        <v>5061</v>
      </c>
      <c r="H8817" t="s">
        <v>12</v>
      </c>
    </row>
    <row r="8818" spans="1:8" x14ac:dyDescent="0.25">
      <c r="A8818" t="s">
        <v>2490</v>
      </c>
      <c r="B8818" t="s">
        <v>22780</v>
      </c>
      <c r="D8818" t="s">
        <v>12764</v>
      </c>
      <c r="E8818" t="s">
        <v>2489</v>
      </c>
      <c r="G8818" t="s">
        <v>5061</v>
      </c>
      <c r="H8818" t="s">
        <v>12</v>
      </c>
    </row>
    <row r="8819" spans="1:8" x14ac:dyDescent="0.25">
      <c r="A8819" t="s">
        <v>2493</v>
      </c>
      <c r="B8819" t="s">
        <v>22781</v>
      </c>
      <c r="D8819" t="s">
        <v>12765</v>
      </c>
      <c r="E8819" t="s">
        <v>2489</v>
      </c>
      <c r="G8819" t="s">
        <v>5061</v>
      </c>
      <c r="H8819" t="s">
        <v>12</v>
      </c>
    </row>
    <row r="8820" spans="1:8" x14ac:dyDescent="0.25">
      <c r="A8820" t="s">
        <v>2494</v>
      </c>
      <c r="B8820" t="s">
        <v>22782</v>
      </c>
      <c r="D8820" t="s">
        <v>12766</v>
      </c>
      <c r="E8820" t="s">
        <v>2489</v>
      </c>
      <c r="G8820" t="s">
        <v>5061</v>
      </c>
      <c r="H8820" t="s">
        <v>12</v>
      </c>
    </row>
    <row r="8821" spans="1:8" x14ac:dyDescent="0.25">
      <c r="A8821" t="s">
        <v>2969</v>
      </c>
      <c r="B8821" t="s">
        <v>22783</v>
      </c>
      <c r="D8821" t="s">
        <v>12767</v>
      </c>
      <c r="E8821" t="s">
        <v>777</v>
      </c>
      <c r="G8821" t="s">
        <v>5061</v>
      </c>
      <c r="H8821" t="s">
        <v>12</v>
      </c>
    </row>
    <row r="8822" spans="1:8" x14ac:dyDescent="0.25">
      <c r="A8822" t="s">
        <v>2970</v>
      </c>
      <c r="B8822" t="s">
        <v>22784</v>
      </c>
      <c r="D8822" t="s">
        <v>12768</v>
      </c>
      <c r="E8822" t="s">
        <v>2969</v>
      </c>
      <c r="G8822" t="s">
        <v>5061</v>
      </c>
      <c r="H8822" t="s">
        <v>12</v>
      </c>
    </row>
    <row r="8823" spans="1:8" x14ac:dyDescent="0.25">
      <c r="A8823" t="s">
        <v>2971</v>
      </c>
      <c r="B8823" t="s">
        <v>22785</v>
      </c>
      <c r="D8823" t="s">
        <v>12769</v>
      </c>
      <c r="E8823" t="s">
        <v>2969</v>
      </c>
      <c r="G8823" t="s">
        <v>5061</v>
      </c>
      <c r="H8823" t="s">
        <v>12</v>
      </c>
    </row>
    <row r="8824" spans="1:8" x14ac:dyDescent="0.25">
      <c r="A8824" t="s">
        <v>2972</v>
      </c>
      <c r="B8824" t="s">
        <v>22786</v>
      </c>
      <c r="D8824" t="s">
        <v>12770</v>
      </c>
      <c r="E8824" t="s">
        <v>777</v>
      </c>
      <c r="G8824" t="s">
        <v>5061</v>
      </c>
      <c r="H8824" t="s">
        <v>12</v>
      </c>
    </row>
    <row r="8825" spans="1:8" x14ac:dyDescent="0.25">
      <c r="A8825" t="s">
        <v>2973</v>
      </c>
      <c r="B8825" t="s">
        <v>22787</v>
      </c>
      <c r="D8825" t="s">
        <v>12771</v>
      </c>
      <c r="E8825" t="s">
        <v>2972</v>
      </c>
      <c r="G8825" t="s">
        <v>5061</v>
      </c>
      <c r="H8825" t="s">
        <v>12</v>
      </c>
    </row>
    <row r="8826" spans="1:8" x14ac:dyDescent="0.25">
      <c r="A8826" t="s">
        <v>2974</v>
      </c>
      <c r="B8826" t="s">
        <v>22788</v>
      </c>
      <c r="D8826" t="s">
        <v>12772</v>
      </c>
      <c r="E8826" t="s">
        <v>2972</v>
      </c>
      <c r="G8826" t="s">
        <v>5061</v>
      </c>
      <c r="H8826" t="s">
        <v>12</v>
      </c>
    </row>
    <row r="8827" spans="1:8" x14ac:dyDescent="0.25">
      <c r="A8827" t="s">
        <v>2975</v>
      </c>
      <c r="B8827" t="s">
        <v>22789</v>
      </c>
      <c r="D8827" t="s">
        <v>12773</v>
      </c>
      <c r="E8827" t="s">
        <v>2972</v>
      </c>
      <c r="G8827" t="s">
        <v>5061</v>
      </c>
      <c r="H8827" t="s">
        <v>12</v>
      </c>
    </row>
    <row r="8828" spans="1:8" x14ac:dyDescent="0.25">
      <c r="A8828" t="s">
        <v>2976</v>
      </c>
      <c r="B8828" t="s">
        <v>22790</v>
      </c>
      <c r="D8828" t="s">
        <v>12774</v>
      </c>
      <c r="E8828" t="s">
        <v>2972</v>
      </c>
      <c r="G8828" t="s">
        <v>5061</v>
      </c>
      <c r="H8828" t="s">
        <v>12</v>
      </c>
    </row>
    <row r="8829" spans="1:8" x14ac:dyDescent="0.25">
      <c r="A8829" t="s">
        <v>2977</v>
      </c>
      <c r="B8829" t="s">
        <v>22791</v>
      </c>
      <c r="D8829" t="s">
        <v>12775</v>
      </c>
      <c r="E8829" t="s">
        <v>2972</v>
      </c>
      <c r="G8829" t="s">
        <v>5061</v>
      </c>
      <c r="H8829" t="s">
        <v>12</v>
      </c>
    </row>
    <row r="8830" spans="1:8" x14ac:dyDescent="0.25">
      <c r="A8830" t="s">
        <v>2978</v>
      </c>
      <c r="B8830" t="s">
        <v>22792</v>
      </c>
      <c r="D8830" t="s">
        <v>12776</v>
      </c>
      <c r="E8830" t="s">
        <v>2972</v>
      </c>
      <c r="G8830" t="s">
        <v>5061</v>
      </c>
      <c r="H8830" t="s">
        <v>12</v>
      </c>
    </row>
    <row r="8831" spans="1:8" x14ac:dyDescent="0.25">
      <c r="A8831" t="s">
        <v>2979</v>
      </c>
      <c r="B8831" t="s">
        <v>22793</v>
      </c>
      <c r="D8831" t="s">
        <v>12777</v>
      </c>
      <c r="E8831" t="s">
        <v>2972</v>
      </c>
      <c r="G8831" t="s">
        <v>5061</v>
      </c>
      <c r="H8831" t="s">
        <v>12</v>
      </c>
    </row>
    <row r="8832" spans="1:8" x14ac:dyDescent="0.25">
      <c r="A8832" t="s">
        <v>2980</v>
      </c>
      <c r="B8832" t="s">
        <v>22794</v>
      </c>
      <c r="D8832" t="s">
        <v>12778</v>
      </c>
      <c r="E8832" t="s">
        <v>2972</v>
      </c>
      <c r="G8832" t="s">
        <v>5061</v>
      </c>
      <c r="H8832" t="s">
        <v>12</v>
      </c>
    </row>
    <row r="8833" spans="1:8" x14ac:dyDescent="0.25">
      <c r="A8833" t="s">
        <v>2981</v>
      </c>
      <c r="B8833" t="s">
        <v>22795</v>
      </c>
      <c r="D8833" t="s">
        <v>12779</v>
      </c>
      <c r="E8833" t="s">
        <v>2972</v>
      </c>
      <c r="G8833" t="s">
        <v>5061</v>
      </c>
      <c r="H8833" t="s">
        <v>12</v>
      </c>
    </row>
    <row r="8834" spans="1:8" x14ac:dyDescent="0.25">
      <c r="A8834" t="s">
        <v>2982</v>
      </c>
      <c r="B8834" t="s">
        <v>22796</v>
      </c>
      <c r="D8834" t="s">
        <v>12780</v>
      </c>
      <c r="E8834" t="s">
        <v>2972</v>
      </c>
      <c r="G8834" t="s">
        <v>5061</v>
      </c>
      <c r="H8834" t="s">
        <v>12</v>
      </c>
    </row>
    <row r="8835" spans="1:8" x14ac:dyDescent="0.25">
      <c r="A8835" t="s">
        <v>2983</v>
      </c>
      <c r="B8835" t="s">
        <v>22797</v>
      </c>
      <c r="D8835" t="s">
        <v>12781</v>
      </c>
      <c r="E8835" t="s">
        <v>777</v>
      </c>
      <c r="G8835" t="s">
        <v>5061</v>
      </c>
      <c r="H8835" t="s">
        <v>12</v>
      </c>
    </row>
    <row r="8836" spans="1:8" x14ac:dyDescent="0.25">
      <c r="A8836" t="s">
        <v>2984</v>
      </c>
      <c r="B8836" t="s">
        <v>22798</v>
      </c>
      <c r="D8836" t="s">
        <v>12782</v>
      </c>
      <c r="E8836" t="s">
        <v>2983</v>
      </c>
      <c r="G8836" t="s">
        <v>5061</v>
      </c>
      <c r="H8836" t="s">
        <v>12</v>
      </c>
    </row>
    <row r="8837" spans="1:8" x14ac:dyDescent="0.25">
      <c r="A8837" t="s">
        <v>2985</v>
      </c>
      <c r="B8837" t="s">
        <v>22799</v>
      </c>
      <c r="D8837" t="s">
        <v>12783</v>
      </c>
      <c r="E8837" t="s">
        <v>777</v>
      </c>
      <c r="G8837" t="s">
        <v>5061</v>
      </c>
      <c r="H8837" t="s">
        <v>12</v>
      </c>
    </row>
    <row r="8838" spans="1:8" x14ac:dyDescent="0.25">
      <c r="A8838" t="s">
        <v>2986</v>
      </c>
      <c r="B8838" t="s">
        <v>22800</v>
      </c>
      <c r="D8838" t="s">
        <v>12784</v>
      </c>
      <c r="E8838" t="s">
        <v>2985</v>
      </c>
      <c r="G8838" t="s">
        <v>5061</v>
      </c>
      <c r="H8838" t="s">
        <v>12</v>
      </c>
    </row>
    <row r="8839" spans="1:8" x14ac:dyDescent="0.25">
      <c r="A8839" t="s">
        <v>2987</v>
      </c>
      <c r="B8839" t="s">
        <v>22801</v>
      </c>
      <c r="D8839" t="s">
        <v>12785</v>
      </c>
      <c r="E8839" t="s">
        <v>2985</v>
      </c>
      <c r="G8839" t="s">
        <v>5061</v>
      </c>
      <c r="H8839" t="s">
        <v>12</v>
      </c>
    </row>
    <row r="8840" spans="1:8" x14ac:dyDescent="0.25">
      <c r="A8840" t="s">
        <v>2988</v>
      </c>
      <c r="B8840" t="s">
        <v>22802</v>
      </c>
      <c r="D8840" t="s">
        <v>12786</v>
      </c>
      <c r="E8840" t="s">
        <v>2985</v>
      </c>
      <c r="G8840" t="s">
        <v>5061</v>
      </c>
      <c r="H8840" t="s">
        <v>12</v>
      </c>
    </row>
    <row r="8841" spans="1:8" x14ac:dyDescent="0.25">
      <c r="A8841" t="s">
        <v>2989</v>
      </c>
      <c r="B8841" t="s">
        <v>22803</v>
      </c>
      <c r="D8841" t="s">
        <v>12787</v>
      </c>
      <c r="E8841" t="s">
        <v>2985</v>
      </c>
      <c r="G8841" t="s">
        <v>5061</v>
      </c>
      <c r="H8841" t="s">
        <v>12</v>
      </c>
    </row>
    <row r="8842" spans="1:8" x14ac:dyDescent="0.25">
      <c r="A8842" t="s">
        <v>2990</v>
      </c>
      <c r="B8842" t="s">
        <v>22804</v>
      </c>
      <c r="D8842" t="s">
        <v>12788</v>
      </c>
      <c r="E8842" t="s">
        <v>2985</v>
      </c>
      <c r="G8842" t="s">
        <v>5061</v>
      </c>
      <c r="H8842" t="s">
        <v>12</v>
      </c>
    </row>
    <row r="8843" spans="1:8" x14ac:dyDescent="0.25">
      <c r="A8843" t="s">
        <v>2991</v>
      </c>
      <c r="B8843" t="s">
        <v>22805</v>
      </c>
      <c r="D8843" t="s">
        <v>12789</v>
      </c>
      <c r="E8843" t="s">
        <v>777</v>
      </c>
      <c r="G8843" t="s">
        <v>5061</v>
      </c>
      <c r="H8843" t="s">
        <v>12</v>
      </c>
    </row>
    <row r="8844" spans="1:8" x14ac:dyDescent="0.25">
      <c r="A8844" t="s">
        <v>2992</v>
      </c>
      <c r="B8844" t="s">
        <v>22806</v>
      </c>
      <c r="D8844" t="s">
        <v>12790</v>
      </c>
      <c r="E8844" t="s">
        <v>2991</v>
      </c>
      <c r="G8844" t="s">
        <v>5061</v>
      </c>
      <c r="H8844" t="s">
        <v>12</v>
      </c>
    </row>
    <row r="8845" spans="1:8" x14ac:dyDescent="0.25">
      <c r="A8845" t="s">
        <v>2993</v>
      </c>
      <c r="B8845" t="s">
        <v>22807</v>
      </c>
      <c r="D8845" t="s">
        <v>12791</v>
      </c>
      <c r="E8845" t="s">
        <v>2991</v>
      </c>
      <c r="G8845" t="s">
        <v>5061</v>
      </c>
      <c r="H8845" t="s">
        <v>12</v>
      </c>
    </row>
    <row r="8846" spans="1:8" x14ac:dyDescent="0.25">
      <c r="A8846" t="s">
        <v>2994</v>
      </c>
      <c r="B8846" t="s">
        <v>22808</v>
      </c>
      <c r="D8846" t="s">
        <v>12792</v>
      </c>
      <c r="E8846" t="s">
        <v>777</v>
      </c>
      <c r="G8846" t="s">
        <v>5061</v>
      </c>
      <c r="H8846" t="s">
        <v>12</v>
      </c>
    </row>
    <row r="8847" spans="1:8" x14ac:dyDescent="0.25">
      <c r="A8847" t="s">
        <v>2995</v>
      </c>
      <c r="B8847" t="s">
        <v>22809</v>
      </c>
      <c r="D8847" t="s">
        <v>12793</v>
      </c>
      <c r="E8847" t="s">
        <v>2994</v>
      </c>
      <c r="G8847" t="s">
        <v>5061</v>
      </c>
      <c r="H8847" t="s">
        <v>12</v>
      </c>
    </row>
    <row r="8848" spans="1:8" x14ac:dyDescent="0.25">
      <c r="A8848" t="s">
        <v>2996</v>
      </c>
      <c r="B8848" t="s">
        <v>22810</v>
      </c>
      <c r="D8848" t="s">
        <v>12794</v>
      </c>
      <c r="E8848" t="s">
        <v>2994</v>
      </c>
      <c r="G8848" t="s">
        <v>5061</v>
      </c>
      <c r="H8848" t="s">
        <v>12</v>
      </c>
    </row>
    <row r="8849" spans="1:8" x14ac:dyDescent="0.25">
      <c r="A8849" t="s">
        <v>2997</v>
      </c>
      <c r="B8849" t="s">
        <v>22811</v>
      </c>
      <c r="D8849" t="s">
        <v>12795</v>
      </c>
      <c r="E8849" t="s">
        <v>2994</v>
      </c>
      <c r="G8849" t="s">
        <v>5061</v>
      </c>
      <c r="H8849" t="s">
        <v>12</v>
      </c>
    </row>
    <row r="8850" spans="1:8" x14ac:dyDescent="0.25">
      <c r="A8850" t="s">
        <v>2998</v>
      </c>
      <c r="B8850" t="s">
        <v>22812</v>
      </c>
      <c r="D8850" t="s">
        <v>12796</v>
      </c>
      <c r="E8850" t="s">
        <v>2994</v>
      </c>
      <c r="G8850" t="s">
        <v>5061</v>
      </c>
      <c r="H8850" t="s">
        <v>12</v>
      </c>
    </row>
    <row r="8851" spans="1:8" x14ac:dyDescent="0.25">
      <c r="A8851" t="s">
        <v>2999</v>
      </c>
      <c r="B8851" t="s">
        <v>22813</v>
      </c>
      <c r="D8851" t="s">
        <v>12797</v>
      </c>
      <c r="E8851" t="s">
        <v>2994</v>
      </c>
      <c r="G8851" t="s">
        <v>5061</v>
      </c>
      <c r="H8851" t="s">
        <v>12</v>
      </c>
    </row>
    <row r="8852" spans="1:8" x14ac:dyDescent="0.25">
      <c r="A8852" t="s">
        <v>3000</v>
      </c>
      <c r="B8852" t="s">
        <v>22814</v>
      </c>
      <c r="D8852" t="s">
        <v>12798</v>
      </c>
      <c r="E8852" t="s">
        <v>2994</v>
      </c>
      <c r="G8852" t="s">
        <v>5061</v>
      </c>
      <c r="H8852" t="s">
        <v>12</v>
      </c>
    </row>
    <row r="8853" spans="1:8" x14ac:dyDescent="0.25">
      <c r="A8853" t="s">
        <v>3001</v>
      </c>
      <c r="B8853" t="s">
        <v>22815</v>
      </c>
      <c r="D8853" t="s">
        <v>12799</v>
      </c>
      <c r="E8853" t="s">
        <v>2994</v>
      </c>
      <c r="G8853" t="s">
        <v>5061</v>
      </c>
      <c r="H8853" t="s">
        <v>12</v>
      </c>
    </row>
    <row r="8854" spans="1:8" x14ac:dyDescent="0.25">
      <c r="A8854" t="s">
        <v>3002</v>
      </c>
      <c r="B8854" t="s">
        <v>22816</v>
      </c>
      <c r="D8854" t="s">
        <v>12800</v>
      </c>
      <c r="E8854" t="s">
        <v>2994</v>
      </c>
      <c r="G8854" t="s">
        <v>5061</v>
      </c>
      <c r="H8854" t="s">
        <v>12</v>
      </c>
    </row>
    <row r="8855" spans="1:8" x14ac:dyDescent="0.25">
      <c r="A8855" t="s">
        <v>3003</v>
      </c>
      <c r="B8855" t="s">
        <v>22817</v>
      </c>
      <c r="D8855" t="s">
        <v>12801</v>
      </c>
      <c r="E8855" t="s">
        <v>777</v>
      </c>
      <c r="G8855" t="s">
        <v>5061</v>
      </c>
      <c r="H8855" t="s">
        <v>12</v>
      </c>
    </row>
    <row r="8856" spans="1:8" x14ac:dyDescent="0.25">
      <c r="A8856" t="s">
        <v>3004</v>
      </c>
      <c r="B8856" t="s">
        <v>22818</v>
      </c>
      <c r="D8856" t="s">
        <v>12802</v>
      </c>
      <c r="E8856" t="s">
        <v>3003</v>
      </c>
      <c r="G8856" t="s">
        <v>5061</v>
      </c>
      <c r="H8856" t="s">
        <v>12</v>
      </c>
    </row>
    <row r="8857" spans="1:8" x14ac:dyDescent="0.25">
      <c r="A8857" t="s">
        <v>3005</v>
      </c>
      <c r="B8857" t="s">
        <v>22819</v>
      </c>
      <c r="D8857" t="s">
        <v>12803</v>
      </c>
      <c r="E8857" t="s">
        <v>3003</v>
      </c>
      <c r="G8857" t="s">
        <v>5061</v>
      </c>
      <c r="H8857" t="s">
        <v>12</v>
      </c>
    </row>
    <row r="8858" spans="1:8" x14ac:dyDescent="0.25">
      <c r="A8858" t="s">
        <v>3006</v>
      </c>
      <c r="B8858" t="s">
        <v>22820</v>
      </c>
      <c r="D8858" t="s">
        <v>12804</v>
      </c>
      <c r="E8858" t="s">
        <v>3003</v>
      </c>
      <c r="G8858" t="s">
        <v>5061</v>
      </c>
      <c r="H8858" t="s">
        <v>12</v>
      </c>
    </row>
    <row r="8859" spans="1:8" x14ac:dyDescent="0.25">
      <c r="A8859" t="s">
        <v>3007</v>
      </c>
      <c r="B8859" t="s">
        <v>22821</v>
      </c>
      <c r="D8859" t="s">
        <v>12805</v>
      </c>
      <c r="E8859" t="s">
        <v>3003</v>
      </c>
      <c r="G8859" t="s">
        <v>5061</v>
      </c>
      <c r="H8859" t="s">
        <v>12</v>
      </c>
    </row>
    <row r="8860" spans="1:8" x14ac:dyDescent="0.25">
      <c r="A8860" t="s">
        <v>3008</v>
      </c>
      <c r="B8860" t="s">
        <v>22822</v>
      </c>
      <c r="D8860" t="s">
        <v>12806</v>
      </c>
      <c r="E8860" t="s">
        <v>3003</v>
      </c>
      <c r="G8860" t="s">
        <v>5061</v>
      </c>
      <c r="H8860" t="s">
        <v>12</v>
      </c>
    </row>
    <row r="8861" spans="1:8" x14ac:dyDescent="0.25">
      <c r="A8861" t="s">
        <v>3009</v>
      </c>
      <c r="B8861" t="s">
        <v>22823</v>
      </c>
      <c r="D8861" t="s">
        <v>12807</v>
      </c>
      <c r="E8861" t="s">
        <v>3003</v>
      </c>
      <c r="G8861" t="s">
        <v>5061</v>
      </c>
      <c r="H8861" t="s">
        <v>12</v>
      </c>
    </row>
    <row r="8862" spans="1:8" x14ac:dyDescent="0.25">
      <c r="A8862" t="s">
        <v>3010</v>
      </c>
      <c r="B8862" t="s">
        <v>22824</v>
      </c>
      <c r="D8862" t="s">
        <v>12808</v>
      </c>
      <c r="E8862" t="s">
        <v>3003</v>
      </c>
      <c r="G8862" t="s">
        <v>5061</v>
      </c>
      <c r="H8862" t="s">
        <v>12</v>
      </c>
    </row>
    <row r="8863" spans="1:8" x14ac:dyDescent="0.25">
      <c r="A8863" t="s">
        <v>3011</v>
      </c>
      <c r="B8863" t="s">
        <v>22825</v>
      </c>
      <c r="D8863" t="s">
        <v>12809</v>
      </c>
      <c r="E8863" t="s">
        <v>3003</v>
      </c>
      <c r="G8863" t="s">
        <v>5061</v>
      </c>
      <c r="H8863" t="s">
        <v>12</v>
      </c>
    </row>
    <row r="8864" spans="1:8" x14ac:dyDescent="0.25">
      <c r="A8864" t="s">
        <v>3012</v>
      </c>
      <c r="B8864" t="s">
        <v>22826</v>
      </c>
      <c r="D8864" t="s">
        <v>12810</v>
      </c>
      <c r="E8864" t="s">
        <v>777</v>
      </c>
      <c r="G8864" t="s">
        <v>5061</v>
      </c>
      <c r="H8864" t="s">
        <v>12</v>
      </c>
    </row>
    <row r="8865" spans="1:8" x14ac:dyDescent="0.25">
      <c r="A8865" t="s">
        <v>3013</v>
      </c>
      <c r="B8865" t="s">
        <v>22827</v>
      </c>
      <c r="D8865" t="s">
        <v>12811</v>
      </c>
      <c r="E8865" t="s">
        <v>3012</v>
      </c>
      <c r="G8865" t="s">
        <v>5061</v>
      </c>
      <c r="H8865" t="s">
        <v>12</v>
      </c>
    </row>
    <row r="8866" spans="1:8" x14ac:dyDescent="0.25">
      <c r="A8866" t="s">
        <v>3014</v>
      </c>
      <c r="B8866" t="s">
        <v>22828</v>
      </c>
      <c r="D8866" t="s">
        <v>12812</v>
      </c>
      <c r="E8866" t="s">
        <v>3012</v>
      </c>
      <c r="G8866" t="s">
        <v>5061</v>
      </c>
      <c r="H8866" t="s">
        <v>12</v>
      </c>
    </row>
    <row r="8867" spans="1:8" x14ac:dyDescent="0.25">
      <c r="A8867" t="s">
        <v>3015</v>
      </c>
      <c r="B8867" t="s">
        <v>22829</v>
      </c>
      <c r="D8867" t="s">
        <v>12813</v>
      </c>
      <c r="E8867" t="s">
        <v>3012</v>
      </c>
      <c r="G8867" t="s">
        <v>5061</v>
      </c>
      <c r="H8867" t="s">
        <v>12</v>
      </c>
    </row>
    <row r="8868" spans="1:8" x14ac:dyDescent="0.25">
      <c r="A8868" t="s">
        <v>3016</v>
      </c>
      <c r="B8868" t="s">
        <v>22830</v>
      </c>
      <c r="D8868" t="s">
        <v>12814</v>
      </c>
      <c r="E8868" t="s">
        <v>3012</v>
      </c>
      <c r="G8868" t="s">
        <v>5061</v>
      </c>
      <c r="H8868" t="s">
        <v>12</v>
      </c>
    </row>
    <row r="8869" spans="1:8" x14ac:dyDescent="0.25">
      <c r="A8869" t="s">
        <v>3017</v>
      </c>
      <c r="B8869" t="s">
        <v>22831</v>
      </c>
      <c r="D8869" t="s">
        <v>12815</v>
      </c>
      <c r="E8869" t="s">
        <v>3012</v>
      </c>
      <c r="G8869" t="s">
        <v>5061</v>
      </c>
      <c r="H8869" t="s">
        <v>12</v>
      </c>
    </row>
    <row r="8870" spans="1:8" x14ac:dyDescent="0.25">
      <c r="A8870" t="s">
        <v>3018</v>
      </c>
      <c r="B8870" t="s">
        <v>22832</v>
      </c>
      <c r="D8870" t="s">
        <v>12816</v>
      </c>
      <c r="E8870" t="s">
        <v>3012</v>
      </c>
      <c r="G8870" t="s">
        <v>5061</v>
      </c>
      <c r="H8870" t="s">
        <v>12</v>
      </c>
    </row>
    <row r="8871" spans="1:8" x14ac:dyDescent="0.25">
      <c r="A8871" t="s">
        <v>3019</v>
      </c>
      <c r="B8871" t="s">
        <v>22833</v>
      </c>
      <c r="D8871" t="s">
        <v>12817</v>
      </c>
      <c r="E8871" t="s">
        <v>3012</v>
      </c>
      <c r="G8871" t="s">
        <v>5061</v>
      </c>
      <c r="H8871" t="s">
        <v>12</v>
      </c>
    </row>
    <row r="8872" spans="1:8" x14ac:dyDescent="0.25">
      <c r="A8872" t="s">
        <v>3020</v>
      </c>
      <c r="B8872" t="s">
        <v>22834</v>
      </c>
      <c r="D8872" t="s">
        <v>12818</v>
      </c>
      <c r="E8872" t="s">
        <v>3012</v>
      </c>
      <c r="G8872" t="s">
        <v>5061</v>
      </c>
      <c r="H8872" t="s">
        <v>12</v>
      </c>
    </row>
    <row r="8873" spans="1:8" x14ac:dyDescent="0.25">
      <c r="A8873" t="s">
        <v>3021</v>
      </c>
      <c r="B8873" t="s">
        <v>22835</v>
      </c>
      <c r="D8873" t="s">
        <v>12819</v>
      </c>
      <c r="E8873" t="s">
        <v>777</v>
      </c>
      <c r="G8873" t="s">
        <v>5061</v>
      </c>
      <c r="H8873" t="s">
        <v>12</v>
      </c>
    </row>
    <row r="8874" spans="1:8" x14ac:dyDescent="0.25">
      <c r="A8874" t="s">
        <v>3022</v>
      </c>
      <c r="B8874" t="s">
        <v>22836</v>
      </c>
      <c r="D8874" t="s">
        <v>12820</v>
      </c>
      <c r="E8874" t="s">
        <v>3021</v>
      </c>
      <c r="G8874" t="s">
        <v>5061</v>
      </c>
      <c r="H8874" t="s">
        <v>12</v>
      </c>
    </row>
    <row r="8875" spans="1:8" x14ac:dyDescent="0.25">
      <c r="A8875" t="s">
        <v>3023</v>
      </c>
      <c r="B8875" t="s">
        <v>22837</v>
      </c>
      <c r="D8875" t="s">
        <v>12821</v>
      </c>
      <c r="E8875" t="s">
        <v>3021</v>
      </c>
      <c r="G8875" t="s">
        <v>5061</v>
      </c>
      <c r="H8875" t="s">
        <v>12</v>
      </c>
    </row>
    <row r="8876" spans="1:8" x14ac:dyDescent="0.25">
      <c r="A8876" t="s">
        <v>3024</v>
      </c>
      <c r="B8876" t="s">
        <v>22838</v>
      </c>
      <c r="D8876" t="s">
        <v>12822</v>
      </c>
      <c r="E8876" t="s">
        <v>3021</v>
      </c>
      <c r="G8876" t="s">
        <v>5061</v>
      </c>
      <c r="H8876" t="s">
        <v>12</v>
      </c>
    </row>
    <row r="8877" spans="1:8" x14ac:dyDescent="0.25">
      <c r="A8877" t="s">
        <v>3025</v>
      </c>
      <c r="B8877" t="s">
        <v>22839</v>
      </c>
      <c r="D8877" t="s">
        <v>12823</v>
      </c>
      <c r="E8877" t="s">
        <v>3021</v>
      </c>
      <c r="G8877" t="s">
        <v>5061</v>
      </c>
      <c r="H8877" t="s">
        <v>12</v>
      </c>
    </row>
    <row r="8878" spans="1:8" x14ac:dyDescent="0.25">
      <c r="A8878" t="s">
        <v>3026</v>
      </c>
      <c r="B8878" t="s">
        <v>22840</v>
      </c>
      <c r="D8878" t="s">
        <v>12824</v>
      </c>
      <c r="E8878" t="s">
        <v>3021</v>
      </c>
      <c r="G8878" t="s">
        <v>5061</v>
      </c>
      <c r="H8878" t="s">
        <v>12</v>
      </c>
    </row>
    <row r="8879" spans="1:8" x14ac:dyDescent="0.25">
      <c r="A8879" t="s">
        <v>3027</v>
      </c>
      <c r="B8879" t="s">
        <v>22840</v>
      </c>
      <c r="D8879" t="s">
        <v>12825</v>
      </c>
      <c r="E8879" t="s">
        <v>3021</v>
      </c>
      <c r="G8879" t="s">
        <v>5061</v>
      </c>
      <c r="H8879" t="s">
        <v>12</v>
      </c>
    </row>
    <row r="8880" spans="1:8" x14ac:dyDescent="0.25">
      <c r="A8880" t="s">
        <v>3028</v>
      </c>
      <c r="B8880" t="s">
        <v>22841</v>
      </c>
      <c r="D8880" t="s">
        <v>12826</v>
      </c>
      <c r="E8880" t="s">
        <v>3021</v>
      </c>
      <c r="G8880" t="s">
        <v>5061</v>
      </c>
      <c r="H8880" t="s">
        <v>12</v>
      </c>
    </row>
    <row r="8881" spans="1:8" x14ac:dyDescent="0.25">
      <c r="A8881" t="s">
        <v>3029</v>
      </c>
      <c r="B8881" t="s">
        <v>22842</v>
      </c>
      <c r="D8881" t="s">
        <v>12827</v>
      </c>
      <c r="E8881" t="s">
        <v>777</v>
      </c>
      <c r="G8881" t="s">
        <v>5061</v>
      </c>
      <c r="H8881" t="s">
        <v>12</v>
      </c>
    </row>
    <row r="8882" spans="1:8" x14ac:dyDescent="0.25">
      <c r="A8882" t="s">
        <v>3030</v>
      </c>
      <c r="B8882" t="s">
        <v>22843</v>
      </c>
      <c r="D8882" t="s">
        <v>12828</v>
      </c>
      <c r="E8882" t="s">
        <v>3029</v>
      </c>
      <c r="G8882" t="s">
        <v>5061</v>
      </c>
      <c r="H8882" t="s">
        <v>12</v>
      </c>
    </row>
    <row r="8883" spans="1:8" x14ac:dyDescent="0.25">
      <c r="A8883" t="s">
        <v>3031</v>
      </c>
      <c r="B8883" t="s">
        <v>22844</v>
      </c>
      <c r="D8883" t="s">
        <v>12829</v>
      </c>
      <c r="E8883" t="s">
        <v>777</v>
      </c>
      <c r="G8883" t="s">
        <v>5061</v>
      </c>
      <c r="H8883" t="s">
        <v>12</v>
      </c>
    </row>
    <row r="8884" spans="1:8" x14ac:dyDescent="0.25">
      <c r="A8884" t="s">
        <v>3032</v>
      </c>
      <c r="B8884" t="s">
        <v>22845</v>
      </c>
      <c r="D8884" t="s">
        <v>12830</v>
      </c>
      <c r="E8884" t="s">
        <v>3031</v>
      </c>
      <c r="G8884" t="s">
        <v>5061</v>
      </c>
      <c r="H8884" t="s">
        <v>12</v>
      </c>
    </row>
    <row r="8885" spans="1:8" x14ac:dyDescent="0.25">
      <c r="A8885" t="s">
        <v>3033</v>
      </c>
      <c r="B8885" t="s">
        <v>22846</v>
      </c>
      <c r="D8885" t="s">
        <v>12831</v>
      </c>
      <c r="E8885" t="s">
        <v>3031</v>
      </c>
      <c r="G8885" t="s">
        <v>5061</v>
      </c>
      <c r="H8885" t="s">
        <v>12</v>
      </c>
    </row>
    <row r="8886" spans="1:8" x14ac:dyDescent="0.25">
      <c r="A8886" t="s">
        <v>3034</v>
      </c>
      <c r="B8886" t="s">
        <v>22847</v>
      </c>
      <c r="D8886" t="s">
        <v>12832</v>
      </c>
      <c r="E8886" t="s">
        <v>3031</v>
      </c>
      <c r="G8886" t="s">
        <v>5061</v>
      </c>
      <c r="H8886" t="s">
        <v>12</v>
      </c>
    </row>
    <row r="8887" spans="1:8" x14ac:dyDescent="0.25">
      <c r="A8887" t="s">
        <v>3035</v>
      </c>
      <c r="B8887" t="s">
        <v>22848</v>
      </c>
      <c r="D8887" t="s">
        <v>12833</v>
      </c>
      <c r="E8887" t="s">
        <v>3031</v>
      </c>
      <c r="G8887" t="s">
        <v>5061</v>
      </c>
      <c r="H8887" t="s">
        <v>12</v>
      </c>
    </row>
    <row r="8888" spans="1:8" x14ac:dyDescent="0.25">
      <c r="A8888" t="s">
        <v>3036</v>
      </c>
      <c r="B8888" t="s">
        <v>22849</v>
      </c>
      <c r="D8888" t="s">
        <v>12834</v>
      </c>
      <c r="E8888" t="s">
        <v>3031</v>
      </c>
      <c r="G8888" t="s">
        <v>5061</v>
      </c>
      <c r="H8888" t="s">
        <v>12</v>
      </c>
    </row>
    <row r="8889" spans="1:8" x14ac:dyDescent="0.25">
      <c r="A8889" t="s">
        <v>3037</v>
      </c>
      <c r="B8889" t="s">
        <v>22850</v>
      </c>
      <c r="D8889" t="s">
        <v>12835</v>
      </c>
      <c r="E8889" t="s">
        <v>3031</v>
      </c>
      <c r="G8889" t="s">
        <v>5061</v>
      </c>
      <c r="H8889" t="s">
        <v>12</v>
      </c>
    </row>
    <row r="8890" spans="1:8" x14ac:dyDescent="0.25">
      <c r="A8890" t="s">
        <v>914</v>
      </c>
      <c r="B8890" t="s">
        <v>22851</v>
      </c>
      <c r="D8890" t="s">
        <v>9161</v>
      </c>
      <c r="E8890" t="s">
        <v>769</v>
      </c>
      <c r="G8890" t="s">
        <v>5061</v>
      </c>
      <c r="H8890" t="s">
        <v>12</v>
      </c>
    </row>
    <row r="8891" spans="1:8" x14ac:dyDescent="0.25">
      <c r="A8891" t="s">
        <v>915</v>
      </c>
      <c r="B8891" t="s">
        <v>22852</v>
      </c>
      <c r="D8891" t="s">
        <v>12836</v>
      </c>
      <c r="E8891" t="s">
        <v>914</v>
      </c>
      <c r="G8891" t="s">
        <v>5061</v>
      </c>
      <c r="H8891" t="s">
        <v>12</v>
      </c>
    </row>
    <row r="8892" spans="1:8" x14ac:dyDescent="0.25">
      <c r="A8892" t="s">
        <v>920</v>
      </c>
      <c r="B8892" t="s">
        <v>5056</v>
      </c>
      <c r="D8892" t="s">
        <v>7434</v>
      </c>
      <c r="E8892" t="s">
        <v>49</v>
      </c>
      <c r="G8892" t="s">
        <v>5061</v>
      </c>
      <c r="H8892" t="s">
        <v>12</v>
      </c>
    </row>
    <row r="8893" spans="1:8" x14ac:dyDescent="0.25">
      <c r="A8893" t="s">
        <v>921</v>
      </c>
      <c r="B8893" t="s">
        <v>22853</v>
      </c>
      <c r="D8893" t="s">
        <v>9162</v>
      </c>
      <c r="E8893" t="s">
        <v>920</v>
      </c>
      <c r="G8893" t="s">
        <v>5061</v>
      </c>
      <c r="H8893" t="s">
        <v>12</v>
      </c>
    </row>
    <row r="8894" spans="1:8" x14ac:dyDescent="0.25">
      <c r="A8894" t="s">
        <v>1112</v>
      </c>
      <c r="B8894" t="s">
        <v>22854</v>
      </c>
      <c r="D8894" t="s">
        <v>9353</v>
      </c>
      <c r="E8894" t="s">
        <v>920</v>
      </c>
      <c r="G8894" t="s">
        <v>5061</v>
      </c>
      <c r="H8894" t="s">
        <v>12</v>
      </c>
    </row>
    <row r="8895" spans="1:8" x14ac:dyDescent="0.25">
      <c r="A8895" t="s">
        <v>1131</v>
      </c>
      <c r="B8895" t="s">
        <v>22855</v>
      </c>
      <c r="D8895" t="s">
        <v>7435</v>
      </c>
      <c r="E8895" t="s">
        <v>920</v>
      </c>
      <c r="G8895" t="s">
        <v>5061</v>
      </c>
      <c r="H8895" t="s">
        <v>12</v>
      </c>
    </row>
    <row r="8896" spans="1:8" x14ac:dyDescent="0.25">
      <c r="A8896" t="s">
        <v>1132</v>
      </c>
      <c r="B8896" t="s">
        <v>22856</v>
      </c>
      <c r="D8896" t="s">
        <v>9372</v>
      </c>
      <c r="E8896" t="s">
        <v>1131</v>
      </c>
      <c r="G8896" t="s">
        <v>5061</v>
      </c>
      <c r="H8896" t="s">
        <v>12</v>
      </c>
    </row>
    <row r="8897" spans="1:8" x14ac:dyDescent="0.25">
      <c r="A8897" t="s">
        <v>1133</v>
      </c>
      <c r="B8897" t="s">
        <v>22857</v>
      </c>
      <c r="D8897" t="s">
        <v>9373</v>
      </c>
      <c r="E8897" t="s">
        <v>1132</v>
      </c>
      <c r="G8897" t="s">
        <v>5061</v>
      </c>
      <c r="H8897" t="s">
        <v>12</v>
      </c>
    </row>
    <row r="8898" spans="1:8" x14ac:dyDescent="0.25">
      <c r="A8898" t="s">
        <v>1134</v>
      </c>
      <c r="B8898" t="s">
        <v>22858</v>
      </c>
      <c r="D8898" t="s">
        <v>9374</v>
      </c>
      <c r="E8898" t="s">
        <v>1132</v>
      </c>
      <c r="G8898" t="s">
        <v>5061</v>
      </c>
      <c r="H8898" t="s">
        <v>12</v>
      </c>
    </row>
    <row r="8899" spans="1:8" x14ac:dyDescent="0.25">
      <c r="A8899" t="s">
        <v>1135</v>
      </c>
      <c r="B8899" t="s">
        <v>22859</v>
      </c>
      <c r="D8899" t="s">
        <v>9375</v>
      </c>
      <c r="E8899" t="s">
        <v>1132</v>
      </c>
      <c r="G8899" t="s">
        <v>5061</v>
      </c>
      <c r="H8899" t="s">
        <v>12</v>
      </c>
    </row>
    <row r="8900" spans="1:8" x14ac:dyDescent="0.25">
      <c r="A8900" t="s">
        <v>3038</v>
      </c>
      <c r="B8900" t="s">
        <v>22860</v>
      </c>
      <c r="D8900" t="s">
        <v>12837</v>
      </c>
      <c r="E8900" t="s">
        <v>1132</v>
      </c>
      <c r="G8900" t="s">
        <v>5061</v>
      </c>
      <c r="H8900" t="s">
        <v>12</v>
      </c>
    </row>
    <row r="8901" spans="1:8" x14ac:dyDescent="0.25">
      <c r="A8901" t="s">
        <v>1139</v>
      </c>
      <c r="B8901" t="s">
        <v>22861</v>
      </c>
      <c r="D8901" t="s">
        <v>9379</v>
      </c>
      <c r="E8901" t="s">
        <v>1132</v>
      </c>
      <c r="G8901" t="s">
        <v>5061</v>
      </c>
      <c r="H8901" t="s">
        <v>12</v>
      </c>
    </row>
    <row r="8902" spans="1:8" x14ac:dyDescent="0.25">
      <c r="A8902" t="s">
        <v>1140</v>
      </c>
      <c r="B8902" t="s">
        <v>22862</v>
      </c>
      <c r="D8902" t="s">
        <v>9380</v>
      </c>
      <c r="E8902" t="s">
        <v>1132</v>
      </c>
      <c r="G8902" t="s">
        <v>5061</v>
      </c>
      <c r="H8902" t="s">
        <v>12</v>
      </c>
    </row>
    <row r="8903" spans="1:8" x14ac:dyDescent="0.25">
      <c r="A8903" t="s">
        <v>2543</v>
      </c>
      <c r="B8903" t="s">
        <v>22863</v>
      </c>
      <c r="D8903" t="s">
        <v>11628</v>
      </c>
      <c r="E8903" t="s">
        <v>1132</v>
      </c>
      <c r="G8903" t="s">
        <v>5061</v>
      </c>
      <c r="H8903" t="s">
        <v>12</v>
      </c>
    </row>
    <row r="8904" spans="1:8" x14ac:dyDescent="0.25">
      <c r="A8904" t="s">
        <v>1141</v>
      </c>
      <c r="B8904" t="s">
        <v>22864</v>
      </c>
      <c r="D8904" t="s">
        <v>9381</v>
      </c>
      <c r="E8904" t="s">
        <v>1131</v>
      </c>
      <c r="G8904" t="s">
        <v>5061</v>
      </c>
      <c r="H8904" t="s">
        <v>12</v>
      </c>
    </row>
    <row r="8905" spans="1:8" x14ac:dyDescent="0.25">
      <c r="A8905" t="s">
        <v>1142</v>
      </c>
      <c r="B8905" t="s">
        <v>22865</v>
      </c>
      <c r="D8905" t="s">
        <v>9382</v>
      </c>
      <c r="E8905" t="s">
        <v>1141</v>
      </c>
      <c r="G8905" t="s">
        <v>5061</v>
      </c>
      <c r="H8905" t="s">
        <v>12</v>
      </c>
    </row>
    <row r="8906" spans="1:8" x14ac:dyDescent="0.25">
      <c r="A8906" t="s">
        <v>1143</v>
      </c>
      <c r="B8906" t="s">
        <v>22866</v>
      </c>
      <c r="D8906" t="s">
        <v>9383</v>
      </c>
      <c r="E8906" t="s">
        <v>1141</v>
      </c>
      <c r="G8906" t="s">
        <v>5061</v>
      </c>
      <c r="H8906" t="s">
        <v>12</v>
      </c>
    </row>
    <row r="8907" spans="1:8" x14ac:dyDescent="0.25">
      <c r="A8907" t="s">
        <v>1144</v>
      </c>
      <c r="B8907" t="s">
        <v>22867</v>
      </c>
      <c r="D8907" t="s">
        <v>9384</v>
      </c>
      <c r="E8907" t="s">
        <v>1141</v>
      </c>
      <c r="G8907" t="s">
        <v>5061</v>
      </c>
      <c r="H8907" t="s">
        <v>12</v>
      </c>
    </row>
    <row r="8908" spans="1:8" x14ac:dyDescent="0.25">
      <c r="A8908" t="s">
        <v>3039</v>
      </c>
      <c r="B8908" t="s">
        <v>22868</v>
      </c>
      <c r="D8908" t="s">
        <v>12838</v>
      </c>
      <c r="E8908" t="s">
        <v>1141</v>
      </c>
      <c r="G8908" t="s">
        <v>5061</v>
      </c>
      <c r="H8908" t="s">
        <v>12</v>
      </c>
    </row>
    <row r="8909" spans="1:8" x14ac:dyDescent="0.25">
      <c r="A8909" t="s">
        <v>1147</v>
      </c>
      <c r="B8909" t="s">
        <v>22869</v>
      </c>
      <c r="D8909" t="s">
        <v>9387</v>
      </c>
      <c r="E8909" t="s">
        <v>1141</v>
      </c>
      <c r="G8909" t="s">
        <v>5061</v>
      </c>
      <c r="H8909" t="s">
        <v>12</v>
      </c>
    </row>
    <row r="8910" spans="1:8" x14ac:dyDescent="0.25">
      <c r="A8910" t="s">
        <v>1148</v>
      </c>
      <c r="B8910" t="s">
        <v>22870</v>
      </c>
      <c r="D8910" t="s">
        <v>9388</v>
      </c>
      <c r="E8910" t="s">
        <v>1141</v>
      </c>
      <c r="G8910" t="s">
        <v>5061</v>
      </c>
      <c r="H8910" t="s">
        <v>12</v>
      </c>
    </row>
    <row r="8911" spans="1:8" x14ac:dyDescent="0.25">
      <c r="A8911" t="s">
        <v>2544</v>
      </c>
      <c r="B8911" t="s">
        <v>22871</v>
      </c>
      <c r="D8911" t="s">
        <v>11629</v>
      </c>
      <c r="E8911" t="s">
        <v>1141</v>
      </c>
      <c r="G8911" t="s">
        <v>5061</v>
      </c>
      <c r="H8911" t="s">
        <v>12</v>
      </c>
    </row>
    <row r="8912" spans="1:8" x14ac:dyDescent="0.25">
      <c r="A8912" t="s">
        <v>2545</v>
      </c>
      <c r="B8912" t="s">
        <v>22872</v>
      </c>
      <c r="D8912" t="s">
        <v>11630</v>
      </c>
      <c r="E8912" t="s">
        <v>1131</v>
      </c>
      <c r="G8912" t="s">
        <v>5061</v>
      </c>
      <c r="H8912" t="s">
        <v>12</v>
      </c>
    </row>
    <row r="8913" spans="1:8" x14ac:dyDescent="0.25">
      <c r="A8913" t="s">
        <v>2546</v>
      </c>
      <c r="B8913" t="s">
        <v>22873</v>
      </c>
      <c r="D8913" t="s">
        <v>11631</v>
      </c>
      <c r="E8913" t="s">
        <v>2545</v>
      </c>
      <c r="G8913" t="s">
        <v>5061</v>
      </c>
      <c r="H8913" t="s">
        <v>12</v>
      </c>
    </row>
    <row r="8914" spans="1:8" x14ac:dyDescent="0.25">
      <c r="A8914" t="s">
        <v>2547</v>
      </c>
      <c r="B8914" t="s">
        <v>22874</v>
      </c>
      <c r="D8914" t="s">
        <v>11632</v>
      </c>
      <c r="E8914" t="s">
        <v>2545</v>
      </c>
      <c r="G8914" t="s">
        <v>5061</v>
      </c>
      <c r="H8914" t="s">
        <v>12</v>
      </c>
    </row>
    <row r="8915" spans="1:8" x14ac:dyDescent="0.25">
      <c r="A8915" t="s">
        <v>2548</v>
      </c>
      <c r="B8915" t="s">
        <v>22875</v>
      </c>
      <c r="D8915" t="s">
        <v>11633</v>
      </c>
      <c r="E8915" t="s">
        <v>2545</v>
      </c>
      <c r="G8915" t="s">
        <v>5061</v>
      </c>
      <c r="H8915" t="s">
        <v>12</v>
      </c>
    </row>
    <row r="8916" spans="1:8" x14ac:dyDescent="0.25">
      <c r="A8916" t="s">
        <v>3040</v>
      </c>
      <c r="B8916" t="s">
        <v>22876</v>
      </c>
      <c r="D8916" t="s">
        <v>12839</v>
      </c>
      <c r="E8916" t="s">
        <v>2545</v>
      </c>
      <c r="G8916" t="s">
        <v>5061</v>
      </c>
      <c r="H8916" t="s">
        <v>12</v>
      </c>
    </row>
    <row r="8917" spans="1:8" x14ac:dyDescent="0.25">
      <c r="A8917" t="s">
        <v>2550</v>
      </c>
      <c r="B8917" t="s">
        <v>22877</v>
      </c>
      <c r="D8917" t="s">
        <v>11635</v>
      </c>
      <c r="E8917" t="s">
        <v>2545</v>
      </c>
      <c r="G8917" t="s">
        <v>5061</v>
      </c>
      <c r="H8917" t="s">
        <v>12</v>
      </c>
    </row>
    <row r="8918" spans="1:8" x14ac:dyDescent="0.25">
      <c r="A8918" t="s">
        <v>2552</v>
      </c>
      <c r="B8918" t="s">
        <v>22878</v>
      </c>
      <c r="D8918" t="s">
        <v>11637</v>
      </c>
      <c r="E8918" t="s">
        <v>2545</v>
      </c>
      <c r="G8918" t="s">
        <v>5061</v>
      </c>
      <c r="H8918" t="s">
        <v>12</v>
      </c>
    </row>
    <row r="8919" spans="1:8" x14ac:dyDescent="0.25">
      <c r="A8919" t="s">
        <v>1153</v>
      </c>
      <c r="B8919" t="s">
        <v>22879</v>
      </c>
      <c r="D8919" t="s">
        <v>9393</v>
      </c>
      <c r="E8919" t="s">
        <v>1131</v>
      </c>
      <c r="G8919" t="s">
        <v>5061</v>
      </c>
      <c r="H8919" t="s">
        <v>12</v>
      </c>
    </row>
    <row r="8920" spans="1:8" x14ac:dyDescent="0.25">
      <c r="A8920" t="s">
        <v>1154</v>
      </c>
      <c r="B8920" t="s">
        <v>22880</v>
      </c>
      <c r="D8920" t="s">
        <v>9394</v>
      </c>
      <c r="E8920" t="s">
        <v>1153</v>
      </c>
      <c r="G8920" t="s">
        <v>5061</v>
      </c>
      <c r="H8920" t="s">
        <v>12</v>
      </c>
    </row>
    <row r="8921" spans="1:8" x14ac:dyDescent="0.25">
      <c r="A8921" t="s">
        <v>1155</v>
      </c>
      <c r="B8921" t="s">
        <v>22881</v>
      </c>
      <c r="D8921" t="s">
        <v>9395</v>
      </c>
      <c r="E8921" t="s">
        <v>1153</v>
      </c>
      <c r="G8921" t="s">
        <v>5061</v>
      </c>
      <c r="H8921" t="s">
        <v>12</v>
      </c>
    </row>
    <row r="8922" spans="1:8" x14ac:dyDescent="0.25">
      <c r="A8922" t="s">
        <v>1156</v>
      </c>
      <c r="B8922" t="s">
        <v>22882</v>
      </c>
      <c r="D8922" t="s">
        <v>9396</v>
      </c>
      <c r="E8922" t="s">
        <v>1153</v>
      </c>
      <c r="G8922" t="s">
        <v>5061</v>
      </c>
      <c r="H8922" t="s">
        <v>12</v>
      </c>
    </row>
    <row r="8923" spans="1:8" x14ac:dyDescent="0.25">
      <c r="A8923" t="s">
        <v>3041</v>
      </c>
      <c r="B8923" t="s">
        <v>22883</v>
      </c>
      <c r="D8923" t="s">
        <v>12840</v>
      </c>
      <c r="E8923" t="s">
        <v>1153</v>
      </c>
      <c r="G8923" t="s">
        <v>5061</v>
      </c>
      <c r="H8923" t="s">
        <v>12</v>
      </c>
    </row>
    <row r="8924" spans="1:8" x14ac:dyDescent="0.25">
      <c r="A8924" t="s">
        <v>1159</v>
      </c>
      <c r="B8924" t="s">
        <v>22884</v>
      </c>
      <c r="D8924" t="s">
        <v>9399</v>
      </c>
      <c r="E8924" t="s">
        <v>1153</v>
      </c>
      <c r="G8924" t="s">
        <v>5061</v>
      </c>
      <c r="H8924" t="s">
        <v>12</v>
      </c>
    </row>
    <row r="8925" spans="1:8" x14ac:dyDescent="0.25">
      <c r="A8925" t="s">
        <v>1161</v>
      </c>
      <c r="B8925" t="s">
        <v>22885</v>
      </c>
      <c r="D8925" t="s">
        <v>9401</v>
      </c>
      <c r="E8925" t="s">
        <v>1153</v>
      </c>
      <c r="G8925" t="s">
        <v>5061</v>
      </c>
      <c r="H8925" t="s">
        <v>12</v>
      </c>
    </row>
    <row r="8926" spans="1:8" x14ac:dyDescent="0.25">
      <c r="A8926" t="s">
        <v>1163</v>
      </c>
      <c r="B8926" t="s">
        <v>22886</v>
      </c>
      <c r="D8926" t="s">
        <v>9403</v>
      </c>
      <c r="E8926" t="s">
        <v>1131</v>
      </c>
      <c r="G8926" t="s">
        <v>5061</v>
      </c>
      <c r="H8926" t="s">
        <v>12</v>
      </c>
    </row>
    <row r="8927" spans="1:8" x14ac:dyDescent="0.25">
      <c r="A8927" t="s">
        <v>1164</v>
      </c>
      <c r="B8927" t="s">
        <v>22887</v>
      </c>
      <c r="D8927" t="s">
        <v>9404</v>
      </c>
      <c r="E8927" t="s">
        <v>1163</v>
      </c>
      <c r="G8927" t="s">
        <v>5061</v>
      </c>
      <c r="H8927" t="s">
        <v>12</v>
      </c>
    </row>
    <row r="8928" spans="1:8" x14ac:dyDescent="0.25">
      <c r="A8928" t="s">
        <v>1165</v>
      </c>
      <c r="B8928" t="s">
        <v>22888</v>
      </c>
      <c r="D8928" t="s">
        <v>9405</v>
      </c>
      <c r="E8928" t="s">
        <v>1163</v>
      </c>
      <c r="G8928" t="s">
        <v>5061</v>
      </c>
      <c r="H8928" t="s">
        <v>12</v>
      </c>
    </row>
    <row r="8929" spans="1:8" x14ac:dyDescent="0.25">
      <c r="A8929" t="s">
        <v>1166</v>
      </c>
      <c r="B8929" t="s">
        <v>22889</v>
      </c>
      <c r="D8929" t="s">
        <v>9406</v>
      </c>
      <c r="E8929" t="s">
        <v>1163</v>
      </c>
      <c r="G8929" t="s">
        <v>5061</v>
      </c>
      <c r="H8929" t="s">
        <v>12</v>
      </c>
    </row>
    <row r="8930" spans="1:8" x14ac:dyDescent="0.25">
      <c r="A8930" t="s">
        <v>3042</v>
      </c>
      <c r="B8930" t="s">
        <v>22890</v>
      </c>
      <c r="D8930" t="s">
        <v>12841</v>
      </c>
      <c r="E8930" t="s">
        <v>1163</v>
      </c>
      <c r="G8930" t="s">
        <v>5061</v>
      </c>
      <c r="H8930" t="s">
        <v>12</v>
      </c>
    </row>
    <row r="8931" spans="1:8" x14ac:dyDescent="0.25">
      <c r="A8931" t="s">
        <v>1168</v>
      </c>
      <c r="B8931" t="s">
        <v>22891</v>
      </c>
      <c r="D8931" t="s">
        <v>9408</v>
      </c>
      <c r="E8931" t="s">
        <v>1163</v>
      </c>
      <c r="G8931" t="s">
        <v>5061</v>
      </c>
      <c r="H8931" t="s">
        <v>12</v>
      </c>
    </row>
    <row r="8932" spans="1:8" x14ac:dyDescent="0.25">
      <c r="A8932" t="s">
        <v>1169</v>
      </c>
      <c r="B8932" t="s">
        <v>22892</v>
      </c>
      <c r="D8932" t="s">
        <v>9409</v>
      </c>
      <c r="E8932" t="s">
        <v>1163</v>
      </c>
      <c r="G8932" t="s">
        <v>5061</v>
      </c>
      <c r="H8932" t="s">
        <v>12</v>
      </c>
    </row>
    <row r="8933" spans="1:8" x14ac:dyDescent="0.25">
      <c r="A8933" t="s">
        <v>1171</v>
      </c>
      <c r="B8933" t="s">
        <v>22893</v>
      </c>
      <c r="D8933" t="s">
        <v>9411</v>
      </c>
      <c r="E8933" t="s">
        <v>1131</v>
      </c>
      <c r="G8933" t="s">
        <v>5061</v>
      </c>
      <c r="H8933" t="s">
        <v>12</v>
      </c>
    </row>
    <row r="8934" spans="1:8" x14ac:dyDescent="0.25">
      <c r="A8934" t="s">
        <v>1172</v>
      </c>
      <c r="B8934" t="s">
        <v>22894</v>
      </c>
      <c r="D8934" t="s">
        <v>9412</v>
      </c>
      <c r="E8934" t="s">
        <v>1171</v>
      </c>
      <c r="G8934" t="s">
        <v>5061</v>
      </c>
      <c r="H8934" t="s">
        <v>12</v>
      </c>
    </row>
    <row r="8935" spans="1:8" x14ac:dyDescent="0.25">
      <c r="A8935" t="s">
        <v>1173</v>
      </c>
      <c r="B8935" t="s">
        <v>22895</v>
      </c>
      <c r="D8935" t="s">
        <v>9413</v>
      </c>
      <c r="E8935" t="s">
        <v>1171</v>
      </c>
      <c r="G8935" t="s">
        <v>5061</v>
      </c>
      <c r="H8935" t="s">
        <v>12</v>
      </c>
    </row>
    <row r="8936" spans="1:8" x14ac:dyDescent="0.25">
      <c r="A8936" t="s">
        <v>1174</v>
      </c>
      <c r="B8936" t="s">
        <v>22896</v>
      </c>
      <c r="D8936" t="s">
        <v>9414</v>
      </c>
      <c r="E8936" t="s">
        <v>1171</v>
      </c>
      <c r="G8936" t="s">
        <v>5061</v>
      </c>
      <c r="H8936" t="s">
        <v>12</v>
      </c>
    </row>
    <row r="8937" spans="1:8" x14ac:dyDescent="0.25">
      <c r="A8937" t="s">
        <v>3043</v>
      </c>
      <c r="B8937" t="s">
        <v>22897</v>
      </c>
      <c r="D8937" t="s">
        <v>12842</v>
      </c>
      <c r="E8937" t="s">
        <v>1171</v>
      </c>
      <c r="G8937" t="s">
        <v>5061</v>
      </c>
      <c r="H8937" t="s">
        <v>12</v>
      </c>
    </row>
    <row r="8938" spans="1:8" x14ac:dyDescent="0.25">
      <c r="A8938" t="s">
        <v>1175</v>
      </c>
      <c r="B8938" t="s">
        <v>22898</v>
      </c>
      <c r="D8938" t="s">
        <v>9415</v>
      </c>
      <c r="E8938" t="s">
        <v>1171</v>
      </c>
      <c r="G8938" t="s">
        <v>5061</v>
      </c>
      <c r="H8938" t="s">
        <v>12</v>
      </c>
    </row>
    <row r="8939" spans="1:8" x14ac:dyDescent="0.25">
      <c r="A8939" t="s">
        <v>3044</v>
      </c>
      <c r="B8939" t="s">
        <v>22899</v>
      </c>
      <c r="D8939" t="s">
        <v>12843</v>
      </c>
      <c r="E8939" t="s">
        <v>1171</v>
      </c>
      <c r="G8939" t="s">
        <v>5061</v>
      </c>
      <c r="H8939" t="s">
        <v>12</v>
      </c>
    </row>
    <row r="8940" spans="1:8" x14ac:dyDescent="0.25">
      <c r="A8940" t="s">
        <v>3045</v>
      </c>
      <c r="B8940" t="s">
        <v>22900</v>
      </c>
      <c r="D8940" t="s">
        <v>11638</v>
      </c>
      <c r="E8940" t="s">
        <v>1131</v>
      </c>
      <c r="G8940" t="s">
        <v>5061</v>
      </c>
      <c r="H8940" t="s">
        <v>12</v>
      </c>
    </row>
    <row r="8941" spans="1:8" x14ac:dyDescent="0.25">
      <c r="A8941" t="s">
        <v>3046</v>
      </c>
      <c r="B8941" t="s">
        <v>22901</v>
      </c>
      <c r="D8941" t="s">
        <v>11639</v>
      </c>
      <c r="E8941" t="s">
        <v>3045</v>
      </c>
      <c r="G8941" t="s">
        <v>5061</v>
      </c>
      <c r="H8941" t="s">
        <v>12</v>
      </c>
    </row>
    <row r="8942" spans="1:8" x14ac:dyDescent="0.25">
      <c r="A8942" t="s">
        <v>3047</v>
      </c>
      <c r="B8942" t="s">
        <v>22902</v>
      </c>
      <c r="D8942" t="s">
        <v>11640</v>
      </c>
      <c r="E8942" t="s">
        <v>3045</v>
      </c>
      <c r="G8942" t="s">
        <v>5061</v>
      </c>
      <c r="H8942" t="s">
        <v>12</v>
      </c>
    </row>
    <row r="8943" spans="1:8" x14ac:dyDescent="0.25">
      <c r="A8943" t="s">
        <v>3048</v>
      </c>
      <c r="B8943" t="s">
        <v>22903</v>
      </c>
      <c r="D8943" t="s">
        <v>11641</v>
      </c>
      <c r="E8943" t="s">
        <v>3045</v>
      </c>
      <c r="G8943" t="s">
        <v>5061</v>
      </c>
      <c r="H8943" t="s">
        <v>12</v>
      </c>
    </row>
    <row r="8944" spans="1:8" x14ac:dyDescent="0.25">
      <c r="A8944" t="s">
        <v>3049</v>
      </c>
      <c r="B8944" t="s">
        <v>22904</v>
      </c>
      <c r="D8944" t="s">
        <v>11642</v>
      </c>
      <c r="E8944" t="s">
        <v>3045</v>
      </c>
      <c r="G8944" t="s">
        <v>5061</v>
      </c>
      <c r="H8944" t="s">
        <v>12</v>
      </c>
    </row>
    <row r="8945" spans="1:8" x14ac:dyDescent="0.25">
      <c r="A8945" t="s">
        <v>3050</v>
      </c>
      <c r="B8945" t="s">
        <v>22905</v>
      </c>
      <c r="D8945" t="s">
        <v>11643</v>
      </c>
      <c r="E8945" t="s">
        <v>3045</v>
      </c>
      <c r="G8945" t="s">
        <v>5061</v>
      </c>
      <c r="H8945" t="s">
        <v>12</v>
      </c>
    </row>
    <row r="8946" spans="1:8" x14ac:dyDescent="0.25">
      <c r="A8946" t="s">
        <v>3051</v>
      </c>
      <c r="B8946" t="s">
        <v>22906</v>
      </c>
      <c r="D8946" t="s">
        <v>11644</v>
      </c>
      <c r="E8946" t="s">
        <v>3045</v>
      </c>
      <c r="G8946" t="s">
        <v>5061</v>
      </c>
      <c r="H8946" t="s">
        <v>12</v>
      </c>
    </row>
    <row r="8947" spans="1:8" x14ac:dyDescent="0.25">
      <c r="A8947" t="s">
        <v>3052</v>
      </c>
      <c r="B8947" t="s">
        <v>22907</v>
      </c>
      <c r="D8947" t="s">
        <v>12844</v>
      </c>
      <c r="E8947" t="s">
        <v>3045</v>
      </c>
      <c r="G8947" t="s">
        <v>5061</v>
      </c>
      <c r="H8947" t="s">
        <v>12</v>
      </c>
    </row>
    <row r="8948" spans="1:8" x14ac:dyDescent="0.25">
      <c r="A8948" t="s">
        <v>1199</v>
      </c>
      <c r="B8948" t="s">
        <v>22908</v>
      </c>
      <c r="D8948" t="s">
        <v>9439</v>
      </c>
      <c r="E8948" t="s">
        <v>920</v>
      </c>
      <c r="G8948" t="s">
        <v>5061</v>
      </c>
      <c r="H8948" t="s">
        <v>12</v>
      </c>
    </row>
    <row r="8949" spans="1:8" x14ac:dyDescent="0.25">
      <c r="A8949" t="s">
        <v>1200</v>
      </c>
      <c r="B8949" t="s">
        <v>22909</v>
      </c>
      <c r="D8949" t="s">
        <v>9440</v>
      </c>
      <c r="E8949" t="s">
        <v>1199</v>
      </c>
      <c r="G8949" t="s">
        <v>5061</v>
      </c>
      <c r="H8949" t="s">
        <v>12</v>
      </c>
    </row>
    <row r="8950" spans="1:8" x14ac:dyDescent="0.25">
      <c r="A8950" t="s">
        <v>1201</v>
      </c>
      <c r="B8950" t="s">
        <v>22910</v>
      </c>
      <c r="D8950" t="s">
        <v>9441</v>
      </c>
      <c r="E8950" t="s">
        <v>1199</v>
      </c>
      <c r="G8950" t="s">
        <v>5061</v>
      </c>
      <c r="H8950" t="s">
        <v>12</v>
      </c>
    </row>
    <row r="8951" spans="1:8" x14ac:dyDescent="0.25">
      <c r="A8951" t="s">
        <v>1202</v>
      </c>
      <c r="B8951" t="s">
        <v>22911</v>
      </c>
      <c r="D8951" t="s">
        <v>9442</v>
      </c>
      <c r="E8951" t="s">
        <v>1199</v>
      </c>
      <c r="G8951" t="s">
        <v>5061</v>
      </c>
      <c r="H8951" t="s">
        <v>12</v>
      </c>
    </row>
    <row r="8952" spans="1:8" x14ac:dyDescent="0.25">
      <c r="A8952" t="s">
        <v>1208</v>
      </c>
      <c r="B8952" t="s">
        <v>29021</v>
      </c>
      <c r="D8952" t="s">
        <v>9448</v>
      </c>
      <c r="E8952" t="s">
        <v>1199</v>
      </c>
      <c r="G8952" t="s">
        <v>5061</v>
      </c>
      <c r="H8952" t="s">
        <v>12</v>
      </c>
    </row>
    <row r="8953" spans="1:8" x14ac:dyDescent="0.25">
      <c r="A8953" t="s">
        <v>1209</v>
      </c>
      <c r="B8953" t="s">
        <v>29022</v>
      </c>
      <c r="D8953" t="s">
        <v>9449</v>
      </c>
      <c r="E8953" t="s">
        <v>1199</v>
      </c>
      <c r="G8953" t="s">
        <v>5061</v>
      </c>
      <c r="H8953" t="s">
        <v>12</v>
      </c>
    </row>
    <row r="8954" spans="1:8" x14ac:dyDescent="0.25">
      <c r="A8954" t="s">
        <v>1210</v>
      </c>
      <c r="B8954" t="s">
        <v>22912</v>
      </c>
      <c r="D8954" t="s">
        <v>9450</v>
      </c>
      <c r="E8954" t="s">
        <v>1199</v>
      </c>
      <c r="G8954" t="s">
        <v>5061</v>
      </c>
      <c r="H8954" t="s">
        <v>12</v>
      </c>
    </row>
    <row r="8955" spans="1:8" x14ac:dyDescent="0.25">
      <c r="A8955" t="s">
        <v>1211</v>
      </c>
      <c r="B8955" t="s">
        <v>22913</v>
      </c>
      <c r="D8955" t="s">
        <v>9451</v>
      </c>
      <c r="E8955" t="s">
        <v>920</v>
      </c>
      <c r="G8955" t="s">
        <v>5061</v>
      </c>
      <c r="H8955" t="s">
        <v>12</v>
      </c>
    </row>
    <row r="8956" spans="1:8" x14ac:dyDescent="0.25">
      <c r="A8956" t="s">
        <v>2553</v>
      </c>
      <c r="B8956" t="s">
        <v>22914</v>
      </c>
      <c r="D8956" t="s">
        <v>11645</v>
      </c>
      <c r="E8956" t="s">
        <v>1211</v>
      </c>
      <c r="G8956" t="s">
        <v>5061</v>
      </c>
      <c r="H8956" t="s">
        <v>12</v>
      </c>
    </row>
    <row r="8957" spans="1:8" x14ac:dyDescent="0.25">
      <c r="A8957" t="s">
        <v>3053</v>
      </c>
      <c r="B8957" t="s">
        <v>22915</v>
      </c>
      <c r="D8957" t="s">
        <v>12845</v>
      </c>
      <c r="E8957" t="s">
        <v>1211</v>
      </c>
      <c r="G8957" t="s">
        <v>5061</v>
      </c>
      <c r="H8957" t="s">
        <v>12</v>
      </c>
    </row>
    <row r="8958" spans="1:8" x14ac:dyDescent="0.25">
      <c r="A8958" t="s">
        <v>3054</v>
      </c>
      <c r="B8958" t="s">
        <v>22916</v>
      </c>
      <c r="D8958" t="s">
        <v>12846</v>
      </c>
      <c r="E8958" t="s">
        <v>1211</v>
      </c>
      <c r="G8958" t="s">
        <v>5061</v>
      </c>
      <c r="H8958" t="s">
        <v>12</v>
      </c>
    </row>
    <row r="8959" spans="1:8" x14ac:dyDescent="0.25">
      <c r="A8959" t="s">
        <v>3055</v>
      </c>
      <c r="B8959" t="s">
        <v>22917</v>
      </c>
      <c r="D8959" t="s">
        <v>12847</v>
      </c>
      <c r="E8959" t="s">
        <v>1211</v>
      </c>
      <c r="G8959" t="s">
        <v>5061</v>
      </c>
      <c r="H8959" t="s">
        <v>12</v>
      </c>
    </row>
    <row r="8960" spans="1:8" x14ac:dyDescent="0.25">
      <c r="A8960" t="s">
        <v>3056</v>
      </c>
      <c r="B8960" t="s">
        <v>22918</v>
      </c>
      <c r="D8960" t="s">
        <v>12848</v>
      </c>
      <c r="E8960" t="s">
        <v>1211</v>
      </c>
      <c r="G8960" t="s">
        <v>5061</v>
      </c>
      <c r="H8960" t="s">
        <v>12</v>
      </c>
    </row>
    <row r="8961" spans="1:8" x14ac:dyDescent="0.25">
      <c r="A8961" t="s">
        <v>1214</v>
      </c>
      <c r="B8961" t="s">
        <v>22919</v>
      </c>
      <c r="D8961" t="s">
        <v>9454</v>
      </c>
      <c r="E8961" t="s">
        <v>920</v>
      </c>
      <c r="G8961" t="s">
        <v>5061</v>
      </c>
      <c r="H8961" t="s">
        <v>12</v>
      </c>
    </row>
    <row r="8962" spans="1:8" x14ac:dyDescent="0.25">
      <c r="A8962" t="s">
        <v>1215</v>
      </c>
      <c r="B8962" t="s">
        <v>22920</v>
      </c>
      <c r="D8962" t="s">
        <v>9455</v>
      </c>
      <c r="E8962" t="s">
        <v>1214</v>
      </c>
      <c r="G8962" t="s">
        <v>5061</v>
      </c>
      <c r="H8962" t="s">
        <v>12</v>
      </c>
    </row>
    <row r="8963" spans="1:8" x14ac:dyDescent="0.25">
      <c r="A8963" t="s">
        <v>1216</v>
      </c>
      <c r="B8963" t="s">
        <v>22921</v>
      </c>
      <c r="D8963" t="s">
        <v>9456</v>
      </c>
      <c r="E8963" t="s">
        <v>1215</v>
      </c>
      <c r="G8963" t="s">
        <v>5061</v>
      </c>
      <c r="H8963" t="s">
        <v>12</v>
      </c>
    </row>
    <row r="8964" spans="1:8" x14ac:dyDescent="0.25">
      <c r="A8964" t="s">
        <v>1217</v>
      </c>
      <c r="B8964" t="s">
        <v>22922</v>
      </c>
      <c r="D8964" t="s">
        <v>9457</v>
      </c>
      <c r="E8964" t="s">
        <v>1215</v>
      </c>
      <c r="G8964" t="s">
        <v>5061</v>
      </c>
      <c r="H8964" t="s">
        <v>12</v>
      </c>
    </row>
    <row r="8965" spans="1:8" x14ac:dyDescent="0.25">
      <c r="A8965" t="s">
        <v>1218</v>
      </c>
      <c r="B8965" t="s">
        <v>22923</v>
      </c>
      <c r="D8965" t="s">
        <v>9458</v>
      </c>
      <c r="E8965" t="s">
        <v>1215</v>
      </c>
      <c r="G8965" t="s">
        <v>5061</v>
      </c>
      <c r="H8965" t="s">
        <v>12</v>
      </c>
    </row>
    <row r="8966" spans="1:8" x14ac:dyDescent="0.25">
      <c r="A8966" t="s">
        <v>6498</v>
      </c>
      <c r="B8966" t="s">
        <v>22924</v>
      </c>
      <c r="D8966" t="s">
        <v>12106</v>
      </c>
      <c r="E8966" t="s">
        <v>1215</v>
      </c>
      <c r="G8966" t="s">
        <v>5061</v>
      </c>
      <c r="H8966" t="s">
        <v>12</v>
      </c>
    </row>
    <row r="8967" spans="1:8" x14ac:dyDescent="0.25">
      <c r="A8967" t="s">
        <v>1219</v>
      </c>
      <c r="B8967" t="s">
        <v>22925</v>
      </c>
      <c r="D8967" t="s">
        <v>9459</v>
      </c>
      <c r="E8967" t="s">
        <v>1215</v>
      </c>
      <c r="G8967" t="s">
        <v>5061</v>
      </c>
      <c r="H8967" t="s">
        <v>12</v>
      </c>
    </row>
    <row r="8968" spans="1:8" x14ac:dyDescent="0.25">
      <c r="A8968" t="s">
        <v>1220</v>
      </c>
      <c r="B8968" t="s">
        <v>22926</v>
      </c>
      <c r="D8968" t="s">
        <v>9460</v>
      </c>
      <c r="E8968" t="s">
        <v>1215</v>
      </c>
      <c r="G8968" t="s">
        <v>5061</v>
      </c>
      <c r="H8968" t="s">
        <v>12</v>
      </c>
    </row>
    <row r="8969" spans="1:8" x14ac:dyDescent="0.25">
      <c r="A8969" t="s">
        <v>1223</v>
      </c>
      <c r="B8969" t="s">
        <v>30909</v>
      </c>
      <c r="D8969" t="s">
        <v>9463</v>
      </c>
      <c r="E8969" t="s">
        <v>1215</v>
      </c>
      <c r="G8969" t="s">
        <v>5061</v>
      </c>
      <c r="H8969" t="s">
        <v>12</v>
      </c>
    </row>
    <row r="8970" spans="1:8" x14ac:dyDescent="0.25">
      <c r="A8970" t="s">
        <v>3057</v>
      </c>
      <c r="B8970" t="s">
        <v>22927</v>
      </c>
      <c r="D8970" t="s">
        <v>12849</v>
      </c>
      <c r="E8970" t="s">
        <v>1215</v>
      </c>
      <c r="G8970" t="s">
        <v>5061</v>
      </c>
      <c r="H8970" t="s">
        <v>12</v>
      </c>
    </row>
    <row r="8971" spans="1:8" x14ac:dyDescent="0.25">
      <c r="A8971" t="s">
        <v>3058</v>
      </c>
      <c r="B8971" t="s">
        <v>22928</v>
      </c>
      <c r="D8971" t="s">
        <v>12850</v>
      </c>
      <c r="E8971" t="s">
        <v>1215</v>
      </c>
      <c r="G8971" t="s">
        <v>5061</v>
      </c>
      <c r="H8971" t="s">
        <v>12</v>
      </c>
    </row>
    <row r="8972" spans="1:8" x14ac:dyDescent="0.25">
      <c r="A8972" t="s">
        <v>3059</v>
      </c>
      <c r="B8972" t="s">
        <v>22929</v>
      </c>
      <c r="D8972" t="s">
        <v>12851</v>
      </c>
      <c r="E8972" t="s">
        <v>1215</v>
      </c>
      <c r="G8972" t="s">
        <v>5061</v>
      </c>
      <c r="H8972" t="s">
        <v>12</v>
      </c>
    </row>
    <row r="8973" spans="1:8" x14ac:dyDescent="0.25">
      <c r="A8973" t="s">
        <v>3060</v>
      </c>
      <c r="B8973" t="s">
        <v>22930</v>
      </c>
      <c r="D8973" t="s">
        <v>12852</v>
      </c>
      <c r="E8973" t="s">
        <v>1215</v>
      </c>
      <c r="G8973" t="s">
        <v>5061</v>
      </c>
      <c r="H8973" t="s">
        <v>12</v>
      </c>
    </row>
    <row r="8974" spans="1:8" x14ac:dyDescent="0.25">
      <c r="A8974" t="s">
        <v>3061</v>
      </c>
      <c r="B8974" t="s">
        <v>22931</v>
      </c>
      <c r="D8974" t="s">
        <v>12853</v>
      </c>
      <c r="E8974" t="s">
        <v>1215</v>
      </c>
      <c r="G8974" t="s">
        <v>5061</v>
      </c>
      <c r="H8974" t="s">
        <v>12</v>
      </c>
    </row>
    <row r="8975" spans="1:8" x14ac:dyDescent="0.25">
      <c r="A8975" t="s">
        <v>1268</v>
      </c>
      <c r="B8975" t="s">
        <v>22932</v>
      </c>
      <c r="D8975" t="s">
        <v>7436</v>
      </c>
      <c r="E8975" t="s">
        <v>920</v>
      </c>
      <c r="G8975" t="s">
        <v>5061</v>
      </c>
      <c r="H8975" t="s">
        <v>12</v>
      </c>
    </row>
    <row r="8976" spans="1:8" x14ac:dyDescent="0.25">
      <c r="A8976" t="s">
        <v>1269</v>
      </c>
      <c r="B8976" t="s">
        <v>22933</v>
      </c>
      <c r="D8976" t="s">
        <v>9508</v>
      </c>
      <c r="E8976" t="s">
        <v>1268</v>
      </c>
      <c r="G8976" t="s">
        <v>5061</v>
      </c>
      <c r="H8976" t="s">
        <v>12</v>
      </c>
    </row>
    <row r="8977" spans="1:8" x14ac:dyDescent="0.25">
      <c r="A8977" t="s">
        <v>1270</v>
      </c>
      <c r="B8977" t="s">
        <v>22934</v>
      </c>
      <c r="D8977" t="s">
        <v>9509</v>
      </c>
      <c r="E8977" t="s">
        <v>1269</v>
      </c>
      <c r="G8977" t="s">
        <v>5061</v>
      </c>
      <c r="H8977" t="s">
        <v>12</v>
      </c>
    </row>
    <row r="8978" spans="1:8" x14ac:dyDescent="0.25">
      <c r="A8978" t="s">
        <v>1271</v>
      </c>
      <c r="B8978" t="s">
        <v>22935</v>
      </c>
      <c r="D8978" t="s">
        <v>9510</v>
      </c>
      <c r="E8978" t="s">
        <v>1269</v>
      </c>
      <c r="G8978" t="s">
        <v>5061</v>
      </c>
      <c r="H8978" t="s">
        <v>12</v>
      </c>
    </row>
    <row r="8979" spans="1:8" x14ac:dyDescent="0.25">
      <c r="A8979" t="s">
        <v>1272</v>
      </c>
      <c r="B8979" t="s">
        <v>22936</v>
      </c>
      <c r="D8979" t="s">
        <v>9511</v>
      </c>
      <c r="E8979" t="s">
        <v>1269</v>
      </c>
      <c r="G8979" t="s">
        <v>5061</v>
      </c>
      <c r="H8979" t="s">
        <v>12</v>
      </c>
    </row>
    <row r="8980" spans="1:8" x14ac:dyDescent="0.25">
      <c r="A8980" t="s">
        <v>1273</v>
      </c>
      <c r="B8980" t="s">
        <v>22937</v>
      </c>
      <c r="D8980" t="s">
        <v>9512</v>
      </c>
      <c r="E8980" t="s">
        <v>1269</v>
      </c>
      <c r="G8980" t="s">
        <v>5061</v>
      </c>
      <c r="H8980" t="s">
        <v>12</v>
      </c>
    </row>
    <row r="8981" spans="1:8" x14ac:dyDescent="0.25">
      <c r="A8981" t="s">
        <v>1274</v>
      </c>
      <c r="B8981" t="s">
        <v>22938</v>
      </c>
      <c r="D8981" t="s">
        <v>9513</v>
      </c>
      <c r="E8981" t="s">
        <v>1269</v>
      </c>
      <c r="G8981" t="s">
        <v>5061</v>
      </c>
      <c r="H8981" t="s">
        <v>12</v>
      </c>
    </row>
    <row r="8982" spans="1:8" x14ac:dyDescent="0.25">
      <c r="A8982" t="s">
        <v>1276</v>
      </c>
      <c r="B8982" t="s">
        <v>22939</v>
      </c>
      <c r="D8982" t="s">
        <v>9516</v>
      </c>
      <c r="E8982" t="s">
        <v>1269</v>
      </c>
      <c r="G8982" t="s">
        <v>5061</v>
      </c>
      <c r="H8982" t="s">
        <v>12</v>
      </c>
    </row>
    <row r="8983" spans="1:8" x14ac:dyDescent="0.25">
      <c r="A8983" t="s">
        <v>1280</v>
      </c>
      <c r="B8983" t="s">
        <v>22940</v>
      </c>
      <c r="D8983" t="s">
        <v>9520</v>
      </c>
      <c r="E8983" t="s">
        <v>1268</v>
      </c>
      <c r="G8983" t="s">
        <v>5061</v>
      </c>
      <c r="H8983" t="s">
        <v>12</v>
      </c>
    </row>
    <row r="8984" spans="1:8" x14ac:dyDescent="0.25">
      <c r="A8984" t="s">
        <v>2564</v>
      </c>
      <c r="B8984" t="s">
        <v>22941</v>
      </c>
      <c r="D8984" t="s">
        <v>11669</v>
      </c>
      <c r="E8984" t="s">
        <v>1280</v>
      </c>
      <c r="G8984" t="s">
        <v>5061</v>
      </c>
      <c r="H8984" t="s">
        <v>12</v>
      </c>
    </row>
    <row r="8985" spans="1:8" x14ac:dyDescent="0.25">
      <c r="A8985" t="s">
        <v>1281</v>
      </c>
      <c r="B8985" t="s">
        <v>22942</v>
      </c>
      <c r="D8985" t="s">
        <v>9521</v>
      </c>
      <c r="E8985" t="s">
        <v>1280</v>
      </c>
      <c r="G8985" t="s">
        <v>5061</v>
      </c>
      <c r="H8985" t="s">
        <v>12</v>
      </c>
    </row>
    <row r="8986" spans="1:8" x14ac:dyDescent="0.25">
      <c r="A8986" t="s">
        <v>2565</v>
      </c>
      <c r="B8986" t="s">
        <v>22943</v>
      </c>
      <c r="D8986" t="s">
        <v>11670</v>
      </c>
      <c r="E8986" t="s">
        <v>1280</v>
      </c>
      <c r="G8986" t="s">
        <v>5061</v>
      </c>
      <c r="H8986" t="s">
        <v>12</v>
      </c>
    </row>
    <row r="8987" spans="1:8" x14ac:dyDescent="0.25">
      <c r="A8987" t="s">
        <v>3062</v>
      </c>
      <c r="B8987" t="s">
        <v>22944</v>
      </c>
      <c r="D8987" t="s">
        <v>12854</v>
      </c>
      <c r="E8987" t="s">
        <v>1280</v>
      </c>
      <c r="G8987" t="s">
        <v>5061</v>
      </c>
      <c r="H8987" t="s">
        <v>12</v>
      </c>
    </row>
    <row r="8988" spans="1:8" x14ac:dyDescent="0.25">
      <c r="A8988" t="s">
        <v>3063</v>
      </c>
      <c r="B8988" t="s">
        <v>22945</v>
      </c>
      <c r="D8988" t="s">
        <v>12855</v>
      </c>
      <c r="E8988" t="s">
        <v>1280</v>
      </c>
      <c r="G8988" t="s">
        <v>5061</v>
      </c>
      <c r="H8988" t="s">
        <v>12</v>
      </c>
    </row>
    <row r="8989" spans="1:8" x14ac:dyDescent="0.25">
      <c r="A8989" t="s">
        <v>1282</v>
      </c>
      <c r="B8989" t="s">
        <v>22946</v>
      </c>
      <c r="D8989" t="s">
        <v>7437</v>
      </c>
      <c r="E8989" t="s">
        <v>1268</v>
      </c>
      <c r="G8989" t="s">
        <v>5061</v>
      </c>
      <c r="H8989" t="s">
        <v>12</v>
      </c>
    </row>
    <row r="8990" spans="1:8" x14ac:dyDescent="0.25">
      <c r="A8990" t="s">
        <v>1284</v>
      </c>
      <c r="B8990" t="s">
        <v>22947</v>
      </c>
      <c r="D8990" t="s">
        <v>7438</v>
      </c>
      <c r="E8990" t="s">
        <v>1282</v>
      </c>
      <c r="G8990" t="s">
        <v>5061</v>
      </c>
      <c r="H8990" t="s">
        <v>12</v>
      </c>
    </row>
    <row r="8991" spans="1:8" x14ac:dyDescent="0.25">
      <c r="A8991" t="s">
        <v>1285</v>
      </c>
      <c r="B8991" t="s">
        <v>22948</v>
      </c>
      <c r="D8991" t="s">
        <v>7439</v>
      </c>
      <c r="E8991" t="s">
        <v>1282</v>
      </c>
      <c r="G8991" t="s">
        <v>5061</v>
      </c>
      <c r="H8991" t="s">
        <v>12</v>
      </c>
    </row>
    <row r="8992" spans="1:8" x14ac:dyDescent="0.25">
      <c r="A8992" t="s">
        <v>1286</v>
      </c>
      <c r="B8992" t="s">
        <v>22949</v>
      </c>
      <c r="D8992" t="s">
        <v>9523</v>
      </c>
      <c r="E8992" t="s">
        <v>1282</v>
      </c>
      <c r="G8992" t="s">
        <v>5061</v>
      </c>
      <c r="H8992" t="s">
        <v>12</v>
      </c>
    </row>
    <row r="8993" spans="1:8" x14ac:dyDescent="0.25">
      <c r="A8993" t="s">
        <v>1287</v>
      </c>
      <c r="B8993" t="s">
        <v>22950</v>
      </c>
      <c r="D8993" t="s">
        <v>9524</v>
      </c>
      <c r="E8993" t="s">
        <v>1282</v>
      </c>
      <c r="G8993" t="s">
        <v>5061</v>
      </c>
      <c r="H8993" t="s">
        <v>12</v>
      </c>
    </row>
    <row r="8994" spans="1:8" x14ac:dyDescent="0.25">
      <c r="A8994" t="s">
        <v>1288</v>
      </c>
      <c r="B8994" t="s">
        <v>22951</v>
      </c>
      <c r="D8994" t="s">
        <v>9525</v>
      </c>
      <c r="E8994" t="s">
        <v>1282</v>
      </c>
      <c r="G8994" t="s">
        <v>5061</v>
      </c>
      <c r="H8994" t="s">
        <v>12</v>
      </c>
    </row>
    <row r="8995" spans="1:8" x14ac:dyDescent="0.25">
      <c r="A8995" t="s">
        <v>3064</v>
      </c>
      <c r="B8995" t="s">
        <v>22952</v>
      </c>
      <c r="D8995" t="s">
        <v>12856</v>
      </c>
      <c r="E8995" t="s">
        <v>1282</v>
      </c>
      <c r="G8995" t="s">
        <v>5061</v>
      </c>
      <c r="H8995" t="s">
        <v>12</v>
      </c>
    </row>
    <row r="8996" spans="1:8" x14ac:dyDescent="0.25">
      <c r="A8996" t="s">
        <v>3065</v>
      </c>
      <c r="B8996" t="s">
        <v>22953</v>
      </c>
      <c r="D8996" t="s">
        <v>12857</v>
      </c>
      <c r="E8996" t="s">
        <v>1282</v>
      </c>
      <c r="G8996" t="s">
        <v>5061</v>
      </c>
      <c r="H8996" t="s">
        <v>12</v>
      </c>
    </row>
    <row r="8997" spans="1:8" x14ac:dyDescent="0.25">
      <c r="A8997" t="s">
        <v>1289</v>
      </c>
      <c r="B8997" t="s">
        <v>22954</v>
      </c>
      <c r="D8997" t="s">
        <v>9526</v>
      </c>
      <c r="E8997" t="s">
        <v>1282</v>
      </c>
      <c r="G8997" t="s">
        <v>5061</v>
      </c>
      <c r="H8997" t="s">
        <v>12</v>
      </c>
    </row>
    <row r="8998" spans="1:8" x14ac:dyDescent="0.25">
      <c r="A8998" t="s">
        <v>1305</v>
      </c>
      <c r="B8998" t="s">
        <v>22955</v>
      </c>
      <c r="D8998" t="s">
        <v>9541</v>
      </c>
      <c r="E8998" t="s">
        <v>1282</v>
      </c>
      <c r="G8998" t="s">
        <v>5061</v>
      </c>
      <c r="H8998" t="s">
        <v>12</v>
      </c>
    </row>
    <row r="8999" spans="1:8" x14ac:dyDescent="0.25">
      <c r="A8999" t="s">
        <v>2570</v>
      </c>
      <c r="B8999" t="s">
        <v>22956</v>
      </c>
      <c r="D8999" t="s">
        <v>7441</v>
      </c>
      <c r="E8999" t="s">
        <v>1282</v>
      </c>
      <c r="G8999" t="s">
        <v>5061</v>
      </c>
      <c r="H8999" t="s">
        <v>12</v>
      </c>
    </row>
    <row r="9000" spans="1:8" x14ac:dyDescent="0.25">
      <c r="A9000" t="s">
        <v>1313</v>
      </c>
      <c r="B9000" t="s">
        <v>22957</v>
      </c>
      <c r="D9000" t="s">
        <v>9549</v>
      </c>
      <c r="E9000" t="s">
        <v>1268</v>
      </c>
      <c r="G9000" t="s">
        <v>5061</v>
      </c>
      <c r="H9000" t="s">
        <v>12</v>
      </c>
    </row>
    <row r="9001" spans="1:8" x14ac:dyDescent="0.25">
      <c r="A9001" t="s">
        <v>1335</v>
      </c>
      <c r="B9001" t="s">
        <v>22958</v>
      </c>
      <c r="D9001" t="s">
        <v>9571</v>
      </c>
      <c r="E9001" t="s">
        <v>1268</v>
      </c>
      <c r="G9001" t="s">
        <v>5061</v>
      </c>
      <c r="H9001" t="s">
        <v>12</v>
      </c>
    </row>
    <row r="9002" spans="1:8" x14ac:dyDescent="0.25">
      <c r="A9002" t="s">
        <v>1348</v>
      </c>
      <c r="B9002" t="s">
        <v>22959</v>
      </c>
      <c r="D9002" t="s">
        <v>9584</v>
      </c>
      <c r="E9002" t="s">
        <v>1268</v>
      </c>
      <c r="G9002" t="s">
        <v>5061</v>
      </c>
      <c r="H9002" t="s">
        <v>12</v>
      </c>
    </row>
    <row r="9003" spans="1:8" x14ac:dyDescent="0.25">
      <c r="A9003" t="s">
        <v>1353</v>
      </c>
      <c r="B9003" t="s">
        <v>22960</v>
      </c>
      <c r="D9003" t="s">
        <v>7442</v>
      </c>
      <c r="E9003" t="s">
        <v>920</v>
      </c>
      <c r="G9003" t="s">
        <v>5061</v>
      </c>
      <c r="H9003" t="s">
        <v>12</v>
      </c>
    </row>
    <row r="9004" spans="1:8" x14ac:dyDescent="0.25">
      <c r="A9004" t="s">
        <v>2580</v>
      </c>
      <c r="B9004" t="s">
        <v>22961</v>
      </c>
      <c r="D9004" t="s">
        <v>11684</v>
      </c>
      <c r="E9004" t="s">
        <v>920</v>
      </c>
      <c r="G9004" t="s">
        <v>5061</v>
      </c>
      <c r="H9004" t="s">
        <v>12</v>
      </c>
    </row>
    <row r="9005" spans="1:8" x14ac:dyDescent="0.25">
      <c r="A9005" t="s">
        <v>2582</v>
      </c>
      <c r="B9005" t="s">
        <v>22962</v>
      </c>
      <c r="D9005" t="s">
        <v>12114</v>
      </c>
      <c r="E9005" t="s">
        <v>2580</v>
      </c>
      <c r="G9005" t="s">
        <v>5061</v>
      </c>
      <c r="H9005" t="s">
        <v>12</v>
      </c>
    </row>
    <row r="9006" spans="1:8" x14ac:dyDescent="0.25">
      <c r="A9006" t="s">
        <v>2583</v>
      </c>
      <c r="B9006" t="s">
        <v>22963</v>
      </c>
      <c r="D9006" t="s">
        <v>12858</v>
      </c>
      <c r="E9006" t="s">
        <v>2580</v>
      </c>
      <c r="G9006" t="s">
        <v>5061</v>
      </c>
      <c r="H9006" t="s">
        <v>12</v>
      </c>
    </row>
    <row r="9007" spans="1:8" x14ac:dyDescent="0.25">
      <c r="A9007" t="s">
        <v>1354</v>
      </c>
      <c r="B9007" t="s">
        <v>22964</v>
      </c>
      <c r="D9007" t="s">
        <v>7443</v>
      </c>
      <c r="E9007" t="s">
        <v>920</v>
      </c>
      <c r="G9007" t="s">
        <v>5061</v>
      </c>
      <c r="H9007" t="s">
        <v>12</v>
      </c>
    </row>
    <row r="9008" spans="1:8" x14ac:dyDescent="0.25">
      <c r="A9008" t="s">
        <v>1355</v>
      </c>
      <c r="B9008" t="s">
        <v>22965</v>
      </c>
      <c r="D9008" t="s">
        <v>9589</v>
      </c>
      <c r="E9008" t="s">
        <v>1354</v>
      </c>
      <c r="G9008" t="s">
        <v>5061</v>
      </c>
      <c r="H9008" t="s">
        <v>12</v>
      </c>
    </row>
    <row r="9009" spans="1:8" x14ac:dyDescent="0.25">
      <c r="A9009" t="s">
        <v>1356</v>
      </c>
      <c r="B9009" t="s">
        <v>22966</v>
      </c>
      <c r="D9009" t="s">
        <v>9590</v>
      </c>
      <c r="E9009" t="s">
        <v>1354</v>
      </c>
      <c r="G9009" t="s">
        <v>5061</v>
      </c>
      <c r="H9009" t="s">
        <v>12</v>
      </c>
    </row>
    <row r="9010" spans="1:8" x14ac:dyDescent="0.25">
      <c r="A9010" t="s">
        <v>1357</v>
      </c>
      <c r="B9010" t="s">
        <v>22967</v>
      </c>
      <c r="D9010" t="s">
        <v>9591</v>
      </c>
      <c r="E9010" t="s">
        <v>1354</v>
      </c>
      <c r="G9010" t="s">
        <v>5061</v>
      </c>
      <c r="H9010" t="s">
        <v>12</v>
      </c>
    </row>
    <row r="9011" spans="1:8" x14ac:dyDescent="0.25">
      <c r="A9011" t="s">
        <v>1358</v>
      </c>
      <c r="B9011" t="s">
        <v>22968</v>
      </c>
      <c r="D9011" t="s">
        <v>9592</v>
      </c>
      <c r="E9011" t="s">
        <v>1354</v>
      </c>
      <c r="G9011" t="s">
        <v>5061</v>
      </c>
      <c r="H9011" t="s">
        <v>12</v>
      </c>
    </row>
    <row r="9012" spans="1:8" x14ac:dyDescent="0.25">
      <c r="A9012" t="s">
        <v>1359</v>
      </c>
      <c r="B9012" t="s">
        <v>22969</v>
      </c>
      <c r="D9012" t="s">
        <v>9593</v>
      </c>
      <c r="E9012" t="s">
        <v>1354</v>
      </c>
      <c r="G9012" t="s">
        <v>5061</v>
      </c>
      <c r="H9012" t="s">
        <v>12</v>
      </c>
    </row>
    <row r="9013" spans="1:8" x14ac:dyDescent="0.25">
      <c r="A9013" t="s">
        <v>1360</v>
      </c>
      <c r="B9013" t="s">
        <v>22970</v>
      </c>
      <c r="D9013" t="s">
        <v>9594</v>
      </c>
      <c r="E9013" t="s">
        <v>1354</v>
      </c>
      <c r="G9013" t="s">
        <v>5061</v>
      </c>
      <c r="H9013" t="s">
        <v>12</v>
      </c>
    </row>
    <row r="9014" spans="1:8" x14ac:dyDescent="0.25">
      <c r="A9014" t="s">
        <v>4889</v>
      </c>
      <c r="B9014" t="s">
        <v>20859</v>
      </c>
      <c r="D9014" t="s">
        <v>11686</v>
      </c>
      <c r="E9014" t="s">
        <v>1354</v>
      </c>
      <c r="G9014" t="s">
        <v>5061</v>
      </c>
      <c r="H9014" t="s">
        <v>12</v>
      </c>
    </row>
    <row r="9015" spans="1:8" x14ac:dyDescent="0.25">
      <c r="A9015" t="s">
        <v>3066</v>
      </c>
      <c r="B9015" t="s">
        <v>22971</v>
      </c>
      <c r="D9015" t="s">
        <v>11687</v>
      </c>
      <c r="E9015" t="s">
        <v>49</v>
      </c>
      <c r="G9015" t="s">
        <v>5061</v>
      </c>
      <c r="H9015" t="s">
        <v>12</v>
      </c>
    </row>
    <row r="9016" spans="1:8" x14ac:dyDescent="0.25">
      <c r="A9016" t="s">
        <v>3067</v>
      </c>
      <c r="B9016" t="s">
        <v>22972</v>
      </c>
      <c r="D9016" t="s">
        <v>11688</v>
      </c>
      <c r="E9016" t="s">
        <v>3066</v>
      </c>
      <c r="G9016" t="s">
        <v>5061</v>
      </c>
      <c r="H9016" t="s">
        <v>12</v>
      </c>
    </row>
    <row r="9017" spans="1:8" x14ac:dyDescent="0.25">
      <c r="A9017" t="s">
        <v>3068</v>
      </c>
      <c r="B9017" t="s">
        <v>22973</v>
      </c>
      <c r="D9017" t="s">
        <v>12859</v>
      </c>
      <c r="E9017" t="s">
        <v>3067</v>
      </c>
      <c r="G9017" t="s">
        <v>5061</v>
      </c>
      <c r="H9017" t="s">
        <v>12</v>
      </c>
    </row>
    <row r="9018" spans="1:8" x14ac:dyDescent="0.25">
      <c r="A9018" t="s">
        <v>3069</v>
      </c>
      <c r="B9018" t="s">
        <v>22974</v>
      </c>
      <c r="D9018" t="s">
        <v>12860</v>
      </c>
      <c r="E9018" t="s">
        <v>3067</v>
      </c>
      <c r="G9018" t="s">
        <v>5061</v>
      </c>
      <c r="H9018" t="s">
        <v>12</v>
      </c>
    </row>
    <row r="9019" spans="1:8" x14ac:dyDescent="0.25">
      <c r="A9019" t="s">
        <v>3070</v>
      </c>
      <c r="B9019" t="s">
        <v>22975</v>
      </c>
      <c r="D9019" t="s">
        <v>12861</v>
      </c>
      <c r="E9019" t="s">
        <v>3067</v>
      </c>
      <c r="G9019" t="s">
        <v>5061</v>
      </c>
      <c r="H9019" t="s">
        <v>12</v>
      </c>
    </row>
    <row r="9020" spans="1:8" x14ac:dyDescent="0.25">
      <c r="A9020" t="s">
        <v>3071</v>
      </c>
      <c r="B9020" t="s">
        <v>22976</v>
      </c>
      <c r="D9020" t="s">
        <v>12862</v>
      </c>
      <c r="E9020" t="s">
        <v>3067</v>
      </c>
      <c r="G9020" t="s">
        <v>5061</v>
      </c>
      <c r="H9020" t="s">
        <v>12</v>
      </c>
    </row>
    <row r="9021" spans="1:8" x14ac:dyDescent="0.25">
      <c r="A9021" t="s">
        <v>3072</v>
      </c>
      <c r="B9021" t="s">
        <v>22977</v>
      </c>
      <c r="D9021" t="s">
        <v>11693</v>
      </c>
      <c r="E9021" t="s">
        <v>3066</v>
      </c>
      <c r="G9021" t="s">
        <v>5061</v>
      </c>
      <c r="H9021" t="s">
        <v>12</v>
      </c>
    </row>
    <row r="9022" spans="1:8" x14ac:dyDescent="0.25">
      <c r="A9022" t="s">
        <v>3073</v>
      </c>
      <c r="B9022" t="s">
        <v>22978</v>
      </c>
      <c r="D9022" t="s">
        <v>11698</v>
      </c>
      <c r="E9022" t="s">
        <v>3072</v>
      </c>
      <c r="G9022" t="s">
        <v>5061</v>
      </c>
      <c r="H9022" t="s">
        <v>12</v>
      </c>
    </row>
    <row r="9023" spans="1:8" x14ac:dyDescent="0.25">
      <c r="A9023" t="s">
        <v>3074</v>
      </c>
      <c r="B9023" t="s">
        <v>22979</v>
      </c>
      <c r="D9023" t="s">
        <v>12863</v>
      </c>
      <c r="E9023" t="s">
        <v>3072</v>
      </c>
      <c r="G9023" t="s">
        <v>5061</v>
      </c>
      <c r="H9023" t="s">
        <v>12</v>
      </c>
    </row>
    <row r="9024" spans="1:8" x14ac:dyDescent="0.25">
      <c r="A9024" t="s">
        <v>3075</v>
      </c>
      <c r="B9024" t="s">
        <v>22980</v>
      </c>
      <c r="D9024" t="s">
        <v>12864</v>
      </c>
      <c r="E9024" t="s">
        <v>3072</v>
      </c>
      <c r="G9024" t="s">
        <v>5061</v>
      </c>
      <c r="H9024" t="s">
        <v>12</v>
      </c>
    </row>
    <row r="9025" spans="1:8" x14ac:dyDescent="0.25">
      <c r="A9025" t="s">
        <v>3076</v>
      </c>
      <c r="B9025" t="s">
        <v>22981</v>
      </c>
      <c r="D9025" t="s">
        <v>12865</v>
      </c>
      <c r="E9025" t="s">
        <v>3072</v>
      </c>
      <c r="G9025" t="s">
        <v>5061</v>
      </c>
      <c r="H9025" t="s">
        <v>12</v>
      </c>
    </row>
    <row r="9026" spans="1:8" x14ac:dyDescent="0.25">
      <c r="A9026" t="s">
        <v>3077</v>
      </c>
      <c r="B9026" t="s">
        <v>22982</v>
      </c>
      <c r="D9026" t="s">
        <v>12866</v>
      </c>
      <c r="E9026" t="s">
        <v>3072</v>
      </c>
      <c r="G9026" t="s">
        <v>5061</v>
      </c>
      <c r="H9026" t="s">
        <v>12</v>
      </c>
    </row>
    <row r="9027" spans="1:8" x14ac:dyDescent="0.25">
      <c r="A9027" t="s">
        <v>3078</v>
      </c>
      <c r="B9027" t="s">
        <v>22983</v>
      </c>
      <c r="D9027" t="s">
        <v>12867</v>
      </c>
      <c r="E9027" t="s">
        <v>3072</v>
      </c>
      <c r="G9027" t="s">
        <v>5061</v>
      </c>
      <c r="H9027" t="s">
        <v>12</v>
      </c>
    </row>
    <row r="9028" spans="1:8" x14ac:dyDescent="0.25">
      <c r="A9028" t="s">
        <v>3079</v>
      </c>
      <c r="B9028" t="s">
        <v>22984</v>
      </c>
      <c r="D9028" t="s">
        <v>12117</v>
      </c>
      <c r="E9028" t="s">
        <v>3066</v>
      </c>
      <c r="G9028" t="s">
        <v>5061</v>
      </c>
      <c r="H9028" t="s">
        <v>12</v>
      </c>
    </row>
    <row r="9029" spans="1:8" x14ac:dyDescent="0.25">
      <c r="A9029" t="s">
        <v>3080</v>
      </c>
      <c r="B9029" t="s">
        <v>22985</v>
      </c>
      <c r="D9029" t="s">
        <v>12119</v>
      </c>
      <c r="E9029" t="s">
        <v>3079</v>
      </c>
      <c r="G9029" t="s">
        <v>5061</v>
      </c>
      <c r="H9029" t="s">
        <v>12</v>
      </c>
    </row>
    <row r="9030" spans="1:8" x14ac:dyDescent="0.25">
      <c r="A9030" t="s">
        <v>3081</v>
      </c>
      <c r="B9030" t="s">
        <v>22986</v>
      </c>
      <c r="D9030" t="s">
        <v>12868</v>
      </c>
      <c r="E9030" t="s">
        <v>3079</v>
      </c>
      <c r="G9030" t="s">
        <v>5061</v>
      </c>
      <c r="H9030" t="s">
        <v>12</v>
      </c>
    </row>
    <row r="9031" spans="1:8" x14ac:dyDescent="0.25">
      <c r="A9031" t="s">
        <v>3082</v>
      </c>
      <c r="B9031" t="s">
        <v>22987</v>
      </c>
      <c r="D9031" t="s">
        <v>12869</v>
      </c>
      <c r="E9031" t="s">
        <v>3079</v>
      </c>
      <c r="G9031" t="s">
        <v>5061</v>
      </c>
      <c r="H9031" t="s">
        <v>12</v>
      </c>
    </row>
    <row r="9032" spans="1:8" x14ac:dyDescent="0.25">
      <c r="A9032" t="s">
        <v>3083</v>
      </c>
      <c r="B9032" t="s">
        <v>20873</v>
      </c>
      <c r="D9032" t="s">
        <v>12144</v>
      </c>
      <c r="E9032" t="s">
        <v>3066</v>
      </c>
      <c r="G9032" t="s">
        <v>5061</v>
      </c>
      <c r="H9032" t="s">
        <v>12</v>
      </c>
    </row>
    <row r="9033" spans="1:8" x14ac:dyDescent="0.25">
      <c r="A9033" t="s">
        <v>3084</v>
      </c>
      <c r="B9033" t="s">
        <v>22988</v>
      </c>
      <c r="D9033" t="s">
        <v>12153</v>
      </c>
      <c r="E9033" t="s">
        <v>3083</v>
      </c>
      <c r="G9033" t="s">
        <v>5061</v>
      </c>
      <c r="H9033" t="s">
        <v>12</v>
      </c>
    </row>
    <row r="9034" spans="1:8" x14ac:dyDescent="0.25">
      <c r="A9034" t="s">
        <v>3085</v>
      </c>
      <c r="B9034" t="s">
        <v>5754</v>
      </c>
      <c r="D9034" t="s">
        <v>12870</v>
      </c>
      <c r="E9034" t="s">
        <v>3084</v>
      </c>
      <c r="G9034" t="s">
        <v>5061</v>
      </c>
      <c r="H9034" t="s">
        <v>12</v>
      </c>
    </row>
    <row r="9035" spans="1:8" x14ac:dyDescent="0.25">
      <c r="A9035" t="s">
        <v>3086</v>
      </c>
      <c r="B9035" t="s">
        <v>22989</v>
      </c>
      <c r="D9035" t="s">
        <v>12871</v>
      </c>
      <c r="E9035" t="s">
        <v>3084</v>
      </c>
      <c r="G9035" t="s">
        <v>5061</v>
      </c>
      <c r="H9035" t="s">
        <v>12</v>
      </c>
    </row>
    <row r="9036" spans="1:8" x14ac:dyDescent="0.25">
      <c r="A9036" t="s">
        <v>3087</v>
      </c>
      <c r="B9036" t="s">
        <v>22990</v>
      </c>
      <c r="D9036" t="s">
        <v>12872</v>
      </c>
      <c r="E9036" t="s">
        <v>3084</v>
      </c>
      <c r="G9036" t="s">
        <v>5061</v>
      </c>
      <c r="H9036" t="s">
        <v>12</v>
      </c>
    </row>
    <row r="9037" spans="1:8" x14ac:dyDescent="0.25">
      <c r="A9037" t="s">
        <v>3088</v>
      </c>
      <c r="B9037" t="s">
        <v>22991</v>
      </c>
      <c r="D9037" t="s">
        <v>12873</v>
      </c>
      <c r="E9037" t="s">
        <v>3084</v>
      </c>
      <c r="G9037" t="s">
        <v>5061</v>
      </c>
      <c r="H9037" t="s">
        <v>12</v>
      </c>
    </row>
    <row r="9038" spans="1:8" x14ac:dyDescent="0.25">
      <c r="A9038" t="s">
        <v>3089</v>
      </c>
      <c r="B9038" t="s">
        <v>22992</v>
      </c>
      <c r="D9038" t="s">
        <v>12874</v>
      </c>
      <c r="E9038" t="s">
        <v>3084</v>
      </c>
      <c r="G9038" t="s">
        <v>5061</v>
      </c>
      <c r="H9038" t="s">
        <v>12</v>
      </c>
    </row>
    <row r="9039" spans="1:8" x14ac:dyDescent="0.25">
      <c r="A9039" t="s">
        <v>3090</v>
      </c>
      <c r="B9039" t="s">
        <v>22993</v>
      </c>
      <c r="D9039" t="s">
        <v>12875</v>
      </c>
      <c r="E9039" t="s">
        <v>3084</v>
      </c>
      <c r="G9039" t="s">
        <v>5061</v>
      </c>
      <c r="H9039" t="s">
        <v>12</v>
      </c>
    </row>
    <row r="9040" spans="1:8" x14ac:dyDescent="0.25">
      <c r="A9040" t="s">
        <v>3091</v>
      </c>
      <c r="B9040" t="s">
        <v>22994</v>
      </c>
      <c r="D9040" t="s">
        <v>12876</v>
      </c>
      <c r="E9040" t="s">
        <v>3084</v>
      </c>
      <c r="G9040" t="s">
        <v>5061</v>
      </c>
      <c r="H9040" t="s">
        <v>12</v>
      </c>
    </row>
    <row r="9041" spans="1:8" x14ac:dyDescent="0.25">
      <c r="A9041" t="s">
        <v>3092</v>
      </c>
      <c r="B9041" t="s">
        <v>20879</v>
      </c>
      <c r="D9041" t="s">
        <v>12157</v>
      </c>
      <c r="E9041" t="s">
        <v>3084</v>
      </c>
      <c r="G9041" t="s">
        <v>5061</v>
      </c>
      <c r="H9041" t="s">
        <v>12</v>
      </c>
    </row>
    <row r="9042" spans="1:8" x14ac:dyDescent="0.25">
      <c r="A9042" t="s">
        <v>3093</v>
      </c>
      <c r="B9042" t="s">
        <v>20880</v>
      </c>
      <c r="D9042" t="s">
        <v>12159</v>
      </c>
      <c r="E9042" t="s">
        <v>3084</v>
      </c>
      <c r="G9042" t="s">
        <v>5061</v>
      </c>
      <c r="H9042" t="s">
        <v>12</v>
      </c>
    </row>
    <row r="9043" spans="1:8" x14ac:dyDescent="0.25">
      <c r="A9043" t="s">
        <v>3094</v>
      </c>
      <c r="B9043" t="s">
        <v>22995</v>
      </c>
      <c r="D9043" t="s">
        <v>12161</v>
      </c>
      <c r="E9043" t="s">
        <v>3084</v>
      </c>
      <c r="G9043" t="s">
        <v>5061</v>
      </c>
      <c r="H9043" t="s">
        <v>12</v>
      </c>
    </row>
    <row r="9044" spans="1:8" x14ac:dyDescent="0.25">
      <c r="A9044" t="s">
        <v>3095</v>
      </c>
      <c r="B9044" t="s">
        <v>20881</v>
      </c>
      <c r="D9044" t="s">
        <v>12877</v>
      </c>
      <c r="E9044" t="s">
        <v>3084</v>
      </c>
      <c r="G9044" t="s">
        <v>5061</v>
      </c>
      <c r="H9044" t="s">
        <v>12</v>
      </c>
    </row>
    <row r="9045" spans="1:8" x14ac:dyDescent="0.25">
      <c r="A9045" t="s">
        <v>3096</v>
      </c>
      <c r="B9045" t="s">
        <v>22996</v>
      </c>
      <c r="D9045" t="s">
        <v>12878</v>
      </c>
      <c r="E9045" t="s">
        <v>3084</v>
      </c>
      <c r="G9045" t="s">
        <v>5061</v>
      </c>
      <c r="H9045" t="s">
        <v>12</v>
      </c>
    </row>
    <row r="9046" spans="1:8" x14ac:dyDescent="0.25">
      <c r="A9046" t="s">
        <v>3097</v>
      </c>
      <c r="B9046" t="s">
        <v>20883</v>
      </c>
      <c r="D9046" t="s">
        <v>12879</v>
      </c>
      <c r="E9046" t="s">
        <v>3084</v>
      </c>
      <c r="G9046" t="s">
        <v>5061</v>
      </c>
      <c r="H9046" t="s">
        <v>12</v>
      </c>
    </row>
    <row r="9047" spans="1:8" x14ac:dyDescent="0.25">
      <c r="A9047" t="s">
        <v>30546</v>
      </c>
      <c r="B9047" t="s">
        <v>30910</v>
      </c>
      <c r="D9047" t="s">
        <v>31913</v>
      </c>
      <c r="E9047" t="s">
        <v>3084</v>
      </c>
      <c r="G9047" t="s">
        <v>5061</v>
      </c>
      <c r="H9047" t="s">
        <v>12</v>
      </c>
    </row>
    <row r="9048" spans="1:8" x14ac:dyDescent="0.25">
      <c r="A9048" t="s">
        <v>3098</v>
      </c>
      <c r="B9048" t="s">
        <v>22997</v>
      </c>
      <c r="D9048" t="s">
        <v>12880</v>
      </c>
      <c r="E9048" t="s">
        <v>3084</v>
      </c>
      <c r="G9048" t="s">
        <v>5061</v>
      </c>
      <c r="H9048" t="s">
        <v>12</v>
      </c>
    </row>
    <row r="9049" spans="1:8" x14ac:dyDescent="0.25">
      <c r="A9049" t="s">
        <v>3099</v>
      </c>
      <c r="B9049" t="s">
        <v>22998</v>
      </c>
      <c r="D9049" t="s">
        <v>12881</v>
      </c>
      <c r="E9049" t="s">
        <v>3084</v>
      </c>
      <c r="G9049" t="s">
        <v>5061</v>
      </c>
      <c r="H9049" t="s">
        <v>12</v>
      </c>
    </row>
    <row r="9050" spans="1:8" x14ac:dyDescent="0.25">
      <c r="A9050" t="s">
        <v>3100</v>
      </c>
      <c r="B9050" t="s">
        <v>20886</v>
      </c>
      <c r="D9050" t="s">
        <v>12882</v>
      </c>
      <c r="E9050" t="s">
        <v>3084</v>
      </c>
      <c r="G9050" t="s">
        <v>5061</v>
      </c>
      <c r="H9050" t="s">
        <v>12</v>
      </c>
    </row>
    <row r="9051" spans="1:8" x14ac:dyDescent="0.25">
      <c r="A9051" t="s">
        <v>3101</v>
      </c>
      <c r="B9051" t="s">
        <v>22999</v>
      </c>
      <c r="D9051" t="s">
        <v>12883</v>
      </c>
      <c r="E9051" t="s">
        <v>3084</v>
      </c>
      <c r="G9051" t="s">
        <v>5061</v>
      </c>
      <c r="H9051" t="s">
        <v>12</v>
      </c>
    </row>
    <row r="9052" spans="1:8" x14ac:dyDescent="0.25">
      <c r="A9052" t="s">
        <v>3102</v>
      </c>
      <c r="B9052" t="s">
        <v>23000</v>
      </c>
      <c r="D9052" t="s">
        <v>12884</v>
      </c>
      <c r="E9052" t="s">
        <v>3084</v>
      </c>
      <c r="G9052" t="s">
        <v>5061</v>
      </c>
      <c r="H9052" t="s">
        <v>12</v>
      </c>
    </row>
    <row r="9053" spans="1:8" x14ac:dyDescent="0.25">
      <c r="A9053" t="s">
        <v>3103</v>
      </c>
      <c r="B9053" t="s">
        <v>23001</v>
      </c>
      <c r="D9053" t="s">
        <v>12163</v>
      </c>
      <c r="E9053" t="s">
        <v>3084</v>
      </c>
      <c r="G9053" t="s">
        <v>5061</v>
      </c>
      <c r="H9053" t="s">
        <v>12</v>
      </c>
    </row>
    <row r="9054" spans="1:8" x14ac:dyDescent="0.25">
      <c r="A9054" t="s">
        <v>3104</v>
      </c>
      <c r="B9054" t="s">
        <v>23002</v>
      </c>
      <c r="D9054" t="s">
        <v>12885</v>
      </c>
      <c r="E9054" t="s">
        <v>3084</v>
      </c>
      <c r="G9054" t="s">
        <v>5061</v>
      </c>
      <c r="H9054" t="s">
        <v>12</v>
      </c>
    </row>
    <row r="9055" spans="1:8" x14ac:dyDescent="0.25">
      <c r="A9055" t="s">
        <v>3105</v>
      </c>
      <c r="B9055" t="s">
        <v>23003</v>
      </c>
      <c r="D9055" t="s">
        <v>12164</v>
      </c>
      <c r="E9055" t="s">
        <v>3084</v>
      </c>
      <c r="G9055" t="s">
        <v>5061</v>
      </c>
      <c r="H9055" t="s">
        <v>12</v>
      </c>
    </row>
    <row r="9056" spans="1:8" x14ac:dyDescent="0.25">
      <c r="A9056" t="s">
        <v>3106</v>
      </c>
      <c r="B9056" t="s">
        <v>23004</v>
      </c>
      <c r="D9056" t="s">
        <v>12165</v>
      </c>
      <c r="E9056" t="s">
        <v>3084</v>
      </c>
      <c r="G9056" t="s">
        <v>5061</v>
      </c>
      <c r="H9056" t="s">
        <v>12</v>
      </c>
    </row>
    <row r="9057" spans="1:8" x14ac:dyDescent="0.25">
      <c r="A9057" t="s">
        <v>3107</v>
      </c>
      <c r="B9057" t="s">
        <v>23005</v>
      </c>
      <c r="D9057" t="s">
        <v>12886</v>
      </c>
      <c r="E9057" t="s">
        <v>3084</v>
      </c>
      <c r="G9057" t="s">
        <v>5061</v>
      </c>
      <c r="H9057" t="s">
        <v>12</v>
      </c>
    </row>
    <row r="9058" spans="1:8" x14ac:dyDescent="0.25">
      <c r="A9058" t="s">
        <v>3108</v>
      </c>
      <c r="B9058" t="s">
        <v>23006</v>
      </c>
      <c r="D9058" t="s">
        <v>12887</v>
      </c>
      <c r="E9058" t="s">
        <v>3084</v>
      </c>
      <c r="G9058" t="s">
        <v>5061</v>
      </c>
      <c r="H9058" t="s">
        <v>12</v>
      </c>
    </row>
    <row r="9059" spans="1:8" x14ac:dyDescent="0.25">
      <c r="A9059" t="s">
        <v>3109</v>
      </c>
      <c r="B9059" t="s">
        <v>23007</v>
      </c>
      <c r="D9059" t="s">
        <v>12888</v>
      </c>
      <c r="E9059" t="s">
        <v>3084</v>
      </c>
      <c r="G9059" t="s">
        <v>5061</v>
      </c>
      <c r="H9059" t="s">
        <v>12</v>
      </c>
    </row>
    <row r="9060" spans="1:8" x14ac:dyDescent="0.25">
      <c r="A9060" t="s">
        <v>3110</v>
      </c>
      <c r="B9060" t="s">
        <v>23008</v>
      </c>
      <c r="D9060" t="s">
        <v>12889</v>
      </c>
      <c r="E9060" t="s">
        <v>3084</v>
      </c>
      <c r="G9060" t="s">
        <v>5061</v>
      </c>
      <c r="H9060" t="s">
        <v>12</v>
      </c>
    </row>
    <row r="9061" spans="1:8" x14ac:dyDescent="0.25">
      <c r="A9061" t="s">
        <v>3111</v>
      </c>
      <c r="B9061" t="s">
        <v>23009</v>
      </c>
      <c r="D9061" t="s">
        <v>12890</v>
      </c>
      <c r="E9061" t="s">
        <v>3084</v>
      </c>
      <c r="G9061" t="s">
        <v>5061</v>
      </c>
      <c r="H9061" t="s">
        <v>12</v>
      </c>
    </row>
    <row r="9062" spans="1:8" x14ac:dyDescent="0.25">
      <c r="A9062" t="s">
        <v>3112</v>
      </c>
      <c r="B9062" t="s">
        <v>23010</v>
      </c>
      <c r="D9062" t="s">
        <v>12166</v>
      </c>
      <c r="E9062" t="s">
        <v>3084</v>
      </c>
      <c r="G9062" t="s">
        <v>5061</v>
      </c>
      <c r="H9062" t="s">
        <v>12</v>
      </c>
    </row>
    <row r="9063" spans="1:8" x14ac:dyDescent="0.25">
      <c r="A9063" t="s">
        <v>3113</v>
      </c>
      <c r="B9063" t="s">
        <v>23011</v>
      </c>
      <c r="D9063" t="s">
        <v>12891</v>
      </c>
      <c r="E9063" t="s">
        <v>3084</v>
      </c>
      <c r="G9063" t="s">
        <v>5061</v>
      </c>
      <c r="H9063" t="s">
        <v>12</v>
      </c>
    </row>
    <row r="9064" spans="1:8" x14ac:dyDescent="0.25">
      <c r="A9064" t="s">
        <v>3114</v>
      </c>
      <c r="B9064" t="s">
        <v>23012</v>
      </c>
      <c r="D9064" t="s">
        <v>12892</v>
      </c>
      <c r="E9064" t="s">
        <v>3084</v>
      </c>
      <c r="G9064" t="s">
        <v>5061</v>
      </c>
      <c r="H9064" t="s">
        <v>12</v>
      </c>
    </row>
    <row r="9065" spans="1:8" x14ac:dyDescent="0.25">
      <c r="A9065" t="s">
        <v>3115</v>
      </c>
      <c r="B9065" t="s">
        <v>23013</v>
      </c>
      <c r="D9065" t="s">
        <v>12893</v>
      </c>
      <c r="E9065" t="s">
        <v>3084</v>
      </c>
      <c r="G9065" t="s">
        <v>5061</v>
      </c>
      <c r="H9065" t="s">
        <v>12</v>
      </c>
    </row>
    <row r="9066" spans="1:8" x14ac:dyDescent="0.25">
      <c r="A9066" t="s">
        <v>3116</v>
      </c>
      <c r="B9066" t="s">
        <v>23014</v>
      </c>
      <c r="D9066" t="s">
        <v>12894</v>
      </c>
      <c r="E9066" t="s">
        <v>3084</v>
      </c>
      <c r="G9066" t="s">
        <v>5061</v>
      </c>
      <c r="H9066" t="s">
        <v>12</v>
      </c>
    </row>
    <row r="9067" spans="1:8" x14ac:dyDescent="0.25">
      <c r="A9067" t="s">
        <v>6925</v>
      </c>
      <c r="B9067" t="s">
        <v>23015</v>
      </c>
      <c r="D9067" t="s">
        <v>12895</v>
      </c>
      <c r="E9067" t="s">
        <v>3084</v>
      </c>
      <c r="G9067" t="s">
        <v>5061</v>
      </c>
      <c r="H9067" t="s">
        <v>12</v>
      </c>
    </row>
    <row r="9068" spans="1:8" x14ac:dyDescent="0.25">
      <c r="A9068" t="s">
        <v>3117</v>
      </c>
      <c r="B9068" t="s">
        <v>23016</v>
      </c>
      <c r="D9068" t="s">
        <v>12168</v>
      </c>
      <c r="E9068" t="s">
        <v>3084</v>
      </c>
      <c r="G9068" t="s">
        <v>5061</v>
      </c>
      <c r="H9068" t="s">
        <v>12</v>
      </c>
    </row>
    <row r="9069" spans="1:8" x14ac:dyDescent="0.25">
      <c r="A9069" t="s">
        <v>3118</v>
      </c>
      <c r="B9069" t="s">
        <v>6893</v>
      </c>
      <c r="D9069" t="s">
        <v>12169</v>
      </c>
      <c r="E9069" t="s">
        <v>3083</v>
      </c>
      <c r="G9069" t="s">
        <v>5061</v>
      </c>
      <c r="H9069" t="s">
        <v>12</v>
      </c>
    </row>
    <row r="9070" spans="1:8" x14ac:dyDescent="0.25">
      <c r="A9070" t="s">
        <v>3119</v>
      </c>
      <c r="B9070" t="s">
        <v>20903</v>
      </c>
      <c r="D9070" t="s">
        <v>12170</v>
      </c>
      <c r="E9070" t="s">
        <v>3118</v>
      </c>
      <c r="G9070" t="s">
        <v>5061</v>
      </c>
      <c r="H9070" t="s">
        <v>12</v>
      </c>
    </row>
    <row r="9071" spans="1:8" x14ac:dyDescent="0.25">
      <c r="A9071" t="s">
        <v>3120</v>
      </c>
      <c r="B9071" t="s">
        <v>6346</v>
      </c>
      <c r="D9071" t="s">
        <v>12171</v>
      </c>
      <c r="E9071" t="s">
        <v>3118</v>
      </c>
      <c r="G9071" t="s">
        <v>5061</v>
      </c>
      <c r="H9071" t="s">
        <v>12</v>
      </c>
    </row>
    <row r="9072" spans="1:8" x14ac:dyDescent="0.25">
      <c r="A9072" t="s">
        <v>3121</v>
      </c>
      <c r="B9072" t="s">
        <v>20904</v>
      </c>
      <c r="D9072" t="s">
        <v>12172</v>
      </c>
      <c r="E9072" t="s">
        <v>3083</v>
      </c>
      <c r="G9072" t="s">
        <v>5061</v>
      </c>
      <c r="H9072" t="s">
        <v>12</v>
      </c>
    </row>
    <row r="9073" spans="1:8" x14ac:dyDescent="0.25">
      <c r="A9073" t="s">
        <v>3122</v>
      </c>
      <c r="B9073" t="s">
        <v>20906</v>
      </c>
      <c r="D9073" t="s">
        <v>12174</v>
      </c>
      <c r="E9073" t="s">
        <v>3121</v>
      </c>
      <c r="G9073" t="s">
        <v>5061</v>
      </c>
      <c r="H9073" t="s">
        <v>12</v>
      </c>
    </row>
    <row r="9074" spans="1:8" x14ac:dyDescent="0.25">
      <c r="A9074" t="s">
        <v>3123</v>
      </c>
      <c r="B9074" t="s">
        <v>20907</v>
      </c>
      <c r="D9074" t="s">
        <v>12175</v>
      </c>
      <c r="E9074" t="s">
        <v>3121</v>
      </c>
      <c r="G9074" t="s">
        <v>5061</v>
      </c>
      <c r="H9074" t="s">
        <v>12</v>
      </c>
    </row>
    <row r="9075" spans="1:8" x14ac:dyDescent="0.25">
      <c r="A9075" t="s">
        <v>3124</v>
      </c>
      <c r="B9075" t="s">
        <v>23017</v>
      </c>
      <c r="D9075" t="s">
        <v>12176</v>
      </c>
      <c r="E9075" t="s">
        <v>3121</v>
      </c>
      <c r="G9075" t="s">
        <v>5061</v>
      </c>
      <c r="H9075" t="s">
        <v>12</v>
      </c>
    </row>
    <row r="9076" spans="1:8" x14ac:dyDescent="0.25">
      <c r="A9076" t="s">
        <v>3125</v>
      </c>
      <c r="B9076" t="s">
        <v>20910</v>
      </c>
      <c r="D9076" t="s">
        <v>12177</v>
      </c>
      <c r="E9076" t="s">
        <v>3121</v>
      </c>
      <c r="G9076" t="s">
        <v>5061</v>
      </c>
      <c r="H9076" t="s">
        <v>12</v>
      </c>
    </row>
    <row r="9077" spans="1:8" x14ac:dyDescent="0.25">
      <c r="A9077" t="s">
        <v>3126</v>
      </c>
      <c r="B9077" t="s">
        <v>23018</v>
      </c>
      <c r="D9077" t="s">
        <v>12896</v>
      </c>
      <c r="E9077" t="s">
        <v>3121</v>
      </c>
      <c r="G9077" t="s">
        <v>5061</v>
      </c>
      <c r="H9077" t="s">
        <v>12</v>
      </c>
    </row>
    <row r="9078" spans="1:8" x14ac:dyDescent="0.25">
      <c r="A9078" t="s">
        <v>3127</v>
      </c>
      <c r="B9078" t="s">
        <v>23019</v>
      </c>
      <c r="D9078" t="s">
        <v>12178</v>
      </c>
      <c r="E9078" t="s">
        <v>3121</v>
      </c>
      <c r="G9078" t="s">
        <v>5061</v>
      </c>
      <c r="H9078" t="s">
        <v>12</v>
      </c>
    </row>
    <row r="9079" spans="1:8" x14ac:dyDescent="0.25">
      <c r="A9079" t="s">
        <v>3128</v>
      </c>
      <c r="B9079" t="s">
        <v>23020</v>
      </c>
      <c r="D9079" t="s">
        <v>12180</v>
      </c>
      <c r="E9079" t="s">
        <v>3083</v>
      </c>
      <c r="G9079" t="s">
        <v>5061</v>
      </c>
      <c r="H9079" t="s">
        <v>12</v>
      </c>
    </row>
    <row r="9080" spans="1:8" x14ac:dyDescent="0.25">
      <c r="A9080" t="s">
        <v>3129</v>
      </c>
      <c r="B9080" t="s">
        <v>23021</v>
      </c>
      <c r="D9080" t="s">
        <v>12181</v>
      </c>
      <c r="E9080" t="s">
        <v>3128</v>
      </c>
      <c r="G9080" t="s">
        <v>5061</v>
      </c>
      <c r="H9080" t="s">
        <v>12</v>
      </c>
    </row>
    <row r="9081" spans="1:8" x14ac:dyDescent="0.25">
      <c r="A9081" t="s">
        <v>3130</v>
      </c>
      <c r="B9081" t="s">
        <v>23022</v>
      </c>
      <c r="D9081" t="s">
        <v>12897</v>
      </c>
      <c r="E9081" t="s">
        <v>3128</v>
      </c>
      <c r="G9081" t="s">
        <v>5061</v>
      </c>
      <c r="H9081" t="s">
        <v>12</v>
      </c>
    </row>
    <row r="9082" spans="1:8" x14ac:dyDescent="0.25">
      <c r="A9082" t="s">
        <v>3131</v>
      </c>
      <c r="B9082" t="s">
        <v>5756</v>
      </c>
      <c r="D9082" t="s">
        <v>12182</v>
      </c>
      <c r="E9082" t="s">
        <v>3128</v>
      </c>
      <c r="G9082" t="s">
        <v>5061</v>
      </c>
      <c r="H9082" t="s">
        <v>12</v>
      </c>
    </row>
    <row r="9083" spans="1:8" x14ac:dyDescent="0.25">
      <c r="A9083" t="s">
        <v>3132</v>
      </c>
      <c r="B9083" t="s">
        <v>23023</v>
      </c>
      <c r="D9083" t="s">
        <v>12183</v>
      </c>
      <c r="E9083" t="s">
        <v>3128</v>
      </c>
      <c r="G9083" t="s">
        <v>5061</v>
      </c>
      <c r="H9083" t="s">
        <v>12</v>
      </c>
    </row>
    <row r="9084" spans="1:8" x14ac:dyDescent="0.25">
      <c r="A9084" t="s">
        <v>3133</v>
      </c>
      <c r="B9084" t="s">
        <v>23024</v>
      </c>
      <c r="D9084" t="s">
        <v>12898</v>
      </c>
      <c r="E9084" t="s">
        <v>3128</v>
      </c>
      <c r="G9084" t="s">
        <v>5061</v>
      </c>
      <c r="H9084" t="s">
        <v>12</v>
      </c>
    </row>
    <row r="9085" spans="1:8" x14ac:dyDescent="0.25">
      <c r="A9085" t="s">
        <v>3134</v>
      </c>
      <c r="B9085" t="s">
        <v>23025</v>
      </c>
      <c r="D9085" t="s">
        <v>12899</v>
      </c>
      <c r="E9085" t="s">
        <v>3128</v>
      </c>
      <c r="G9085" t="s">
        <v>5061</v>
      </c>
      <c r="H9085" t="s">
        <v>12</v>
      </c>
    </row>
    <row r="9086" spans="1:8" x14ac:dyDescent="0.25">
      <c r="A9086" t="s">
        <v>6542</v>
      </c>
      <c r="B9086" t="s">
        <v>23026</v>
      </c>
      <c r="D9086" t="s">
        <v>12186</v>
      </c>
      <c r="E9086" t="s">
        <v>3128</v>
      </c>
      <c r="G9086" t="s">
        <v>5061</v>
      </c>
      <c r="H9086" t="s">
        <v>12</v>
      </c>
    </row>
    <row r="9087" spans="1:8" x14ac:dyDescent="0.25">
      <c r="A9087" t="s">
        <v>6543</v>
      </c>
      <c r="B9087" t="s">
        <v>23027</v>
      </c>
      <c r="D9087" t="s">
        <v>12187</v>
      </c>
      <c r="E9087" t="s">
        <v>3128</v>
      </c>
      <c r="G9087" t="s">
        <v>5061</v>
      </c>
      <c r="H9087" t="s">
        <v>12</v>
      </c>
    </row>
    <row r="9088" spans="1:8" x14ac:dyDescent="0.25">
      <c r="A9088" t="s">
        <v>3137</v>
      </c>
      <c r="B9088" t="s">
        <v>23028</v>
      </c>
      <c r="D9088" t="s">
        <v>12188</v>
      </c>
      <c r="E9088" t="s">
        <v>3128</v>
      </c>
      <c r="G9088" t="s">
        <v>5061</v>
      </c>
      <c r="H9088" t="s">
        <v>12</v>
      </c>
    </row>
    <row r="9089" spans="1:8" x14ac:dyDescent="0.25">
      <c r="A9089" t="s">
        <v>6544</v>
      </c>
      <c r="B9089" t="s">
        <v>23029</v>
      </c>
      <c r="D9089" t="s">
        <v>12189</v>
      </c>
      <c r="E9089" t="s">
        <v>3128</v>
      </c>
      <c r="G9089" t="s">
        <v>5061</v>
      </c>
      <c r="H9089" t="s">
        <v>12</v>
      </c>
    </row>
    <row r="9090" spans="1:8" x14ac:dyDescent="0.25">
      <c r="A9090" t="s">
        <v>6545</v>
      </c>
      <c r="B9090" t="s">
        <v>23030</v>
      </c>
      <c r="D9090" t="s">
        <v>12190</v>
      </c>
      <c r="E9090" t="s">
        <v>3128</v>
      </c>
      <c r="G9090" t="s">
        <v>5061</v>
      </c>
      <c r="H9090" t="s">
        <v>12</v>
      </c>
    </row>
    <row r="9091" spans="1:8" x14ac:dyDescent="0.25">
      <c r="A9091" t="s">
        <v>3138</v>
      </c>
      <c r="B9091" t="s">
        <v>20911</v>
      </c>
      <c r="D9091" t="s">
        <v>12200</v>
      </c>
      <c r="E9091" t="s">
        <v>3083</v>
      </c>
      <c r="G9091" t="s">
        <v>5061</v>
      </c>
      <c r="H9091" t="s">
        <v>12</v>
      </c>
    </row>
    <row r="9092" spans="1:8" x14ac:dyDescent="0.25">
      <c r="A9092" t="s">
        <v>3139</v>
      </c>
      <c r="B9092" t="s">
        <v>23031</v>
      </c>
      <c r="D9092" t="s">
        <v>12900</v>
      </c>
      <c r="E9092" t="s">
        <v>3138</v>
      </c>
      <c r="G9092" t="s">
        <v>5061</v>
      </c>
      <c r="H9092" t="s">
        <v>12</v>
      </c>
    </row>
    <row r="9093" spans="1:8" x14ac:dyDescent="0.25">
      <c r="A9093" t="s">
        <v>3140</v>
      </c>
      <c r="B9093" t="s">
        <v>19447</v>
      </c>
      <c r="D9093" t="s">
        <v>12202</v>
      </c>
      <c r="E9093" t="s">
        <v>3138</v>
      </c>
      <c r="G9093" t="s">
        <v>5061</v>
      </c>
      <c r="H9093" t="s">
        <v>12</v>
      </c>
    </row>
    <row r="9094" spans="1:8" x14ac:dyDescent="0.25">
      <c r="A9094" t="s">
        <v>3141</v>
      </c>
      <c r="B9094" t="s">
        <v>23032</v>
      </c>
      <c r="D9094" t="s">
        <v>12901</v>
      </c>
      <c r="E9094" t="s">
        <v>3138</v>
      </c>
      <c r="G9094" t="s">
        <v>5061</v>
      </c>
      <c r="H9094" t="s">
        <v>12</v>
      </c>
    </row>
    <row r="9095" spans="1:8" x14ac:dyDescent="0.25">
      <c r="A9095" t="s">
        <v>3142</v>
      </c>
      <c r="B9095" t="s">
        <v>23033</v>
      </c>
      <c r="D9095" t="s">
        <v>12902</v>
      </c>
      <c r="E9095" t="s">
        <v>3138</v>
      </c>
      <c r="G9095" t="s">
        <v>5061</v>
      </c>
      <c r="H9095" t="s">
        <v>12</v>
      </c>
    </row>
    <row r="9096" spans="1:8" x14ac:dyDescent="0.25">
      <c r="A9096" t="s">
        <v>3143</v>
      </c>
      <c r="B9096" t="s">
        <v>20915</v>
      </c>
      <c r="D9096" t="s">
        <v>12205</v>
      </c>
      <c r="E9096" t="s">
        <v>3138</v>
      </c>
      <c r="G9096" t="s">
        <v>5061</v>
      </c>
      <c r="H9096" t="s">
        <v>12</v>
      </c>
    </row>
    <row r="9097" spans="1:8" x14ac:dyDescent="0.25">
      <c r="A9097" t="s">
        <v>3144</v>
      </c>
      <c r="B9097" t="s">
        <v>20917</v>
      </c>
      <c r="D9097" t="s">
        <v>12903</v>
      </c>
      <c r="E9097" t="s">
        <v>3138</v>
      </c>
      <c r="G9097" t="s">
        <v>5061</v>
      </c>
      <c r="H9097" t="s">
        <v>12</v>
      </c>
    </row>
    <row r="9098" spans="1:8" x14ac:dyDescent="0.25">
      <c r="A9098" t="s">
        <v>3145</v>
      </c>
      <c r="B9098" t="s">
        <v>23034</v>
      </c>
      <c r="D9098" t="s">
        <v>12904</v>
      </c>
      <c r="E9098" t="s">
        <v>3138</v>
      </c>
      <c r="G9098" t="s">
        <v>5061</v>
      </c>
      <c r="H9098" t="s">
        <v>12</v>
      </c>
    </row>
    <row r="9099" spans="1:8" x14ac:dyDescent="0.25">
      <c r="A9099" t="s">
        <v>3146</v>
      </c>
      <c r="B9099" t="s">
        <v>23035</v>
      </c>
      <c r="D9099" t="s">
        <v>12905</v>
      </c>
      <c r="E9099" t="s">
        <v>3138</v>
      </c>
      <c r="G9099" t="s">
        <v>5061</v>
      </c>
      <c r="H9099" t="s">
        <v>12</v>
      </c>
    </row>
    <row r="9100" spans="1:8" x14ac:dyDescent="0.25">
      <c r="A9100" t="s">
        <v>3147</v>
      </c>
      <c r="B9100" t="s">
        <v>20918</v>
      </c>
      <c r="D9100" t="s">
        <v>12207</v>
      </c>
      <c r="E9100" t="s">
        <v>3138</v>
      </c>
      <c r="G9100" t="s">
        <v>5061</v>
      </c>
      <c r="H9100" t="s">
        <v>12</v>
      </c>
    </row>
    <row r="9101" spans="1:8" x14ac:dyDescent="0.25">
      <c r="A9101" t="s">
        <v>3148</v>
      </c>
      <c r="B9101" t="s">
        <v>20919</v>
      </c>
      <c r="D9101" t="s">
        <v>12906</v>
      </c>
      <c r="E9101" t="s">
        <v>3138</v>
      </c>
      <c r="G9101" t="s">
        <v>5061</v>
      </c>
      <c r="H9101" t="s">
        <v>12</v>
      </c>
    </row>
    <row r="9102" spans="1:8" x14ac:dyDescent="0.25">
      <c r="A9102" t="s">
        <v>3149</v>
      </c>
      <c r="B9102" t="s">
        <v>20920</v>
      </c>
      <c r="D9102" t="s">
        <v>12208</v>
      </c>
      <c r="E9102" t="s">
        <v>3138</v>
      </c>
      <c r="G9102" t="s">
        <v>5061</v>
      </c>
      <c r="H9102" t="s">
        <v>12</v>
      </c>
    </row>
    <row r="9103" spans="1:8" x14ac:dyDescent="0.25">
      <c r="A9103" t="s">
        <v>3150</v>
      </c>
      <c r="B9103" t="s">
        <v>20921</v>
      </c>
      <c r="D9103" t="s">
        <v>12907</v>
      </c>
      <c r="E9103" t="s">
        <v>3138</v>
      </c>
      <c r="G9103" t="s">
        <v>5061</v>
      </c>
      <c r="H9103" t="s">
        <v>12</v>
      </c>
    </row>
    <row r="9104" spans="1:8" x14ac:dyDescent="0.25">
      <c r="A9104" t="s">
        <v>3151</v>
      </c>
      <c r="B9104" t="s">
        <v>23036</v>
      </c>
      <c r="D9104" t="s">
        <v>12209</v>
      </c>
      <c r="E9104" t="s">
        <v>3138</v>
      </c>
      <c r="G9104" t="s">
        <v>5061</v>
      </c>
      <c r="H9104" t="s">
        <v>12</v>
      </c>
    </row>
    <row r="9105" spans="1:8" x14ac:dyDescent="0.25">
      <c r="A9105" t="s">
        <v>3152</v>
      </c>
      <c r="B9105" t="s">
        <v>23037</v>
      </c>
      <c r="D9105" t="s">
        <v>12213</v>
      </c>
      <c r="E9105" t="s">
        <v>3083</v>
      </c>
      <c r="G9105" t="s">
        <v>5061</v>
      </c>
      <c r="H9105" t="s">
        <v>12</v>
      </c>
    </row>
    <row r="9106" spans="1:8" x14ac:dyDescent="0.25">
      <c r="A9106" t="s">
        <v>3153</v>
      </c>
      <c r="B9106" t="s">
        <v>23038</v>
      </c>
      <c r="D9106" t="s">
        <v>12214</v>
      </c>
      <c r="E9106" t="s">
        <v>3152</v>
      </c>
      <c r="G9106" t="s">
        <v>5061</v>
      </c>
      <c r="H9106" t="s">
        <v>12</v>
      </c>
    </row>
    <row r="9107" spans="1:8" x14ac:dyDescent="0.25">
      <c r="A9107" t="s">
        <v>3154</v>
      </c>
      <c r="B9107" t="s">
        <v>23039</v>
      </c>
      <c r="D9107" t="s">
        <v>12908</v>
      </c>
      <c r="E9107" t="s">
        <v>3152</v>
      </c>
      <c r="G9107" t="s">
        <v>5061</v>
      </c>
      <c r="H9107" t="s">
        <v>12</v>
      </c>
    </row>
    <row r="9108" spans="1:8" x14ac:dyDescent="0.25">
      <c r="A9108" t="s">
        <v>3155</v>
      </c>
      <c r="B9108" t="s">
        <v>23040</v>
      </c>
      <c r="D9108" t="s">
        <v>12217</v>
      </c>
      <c r="E9108" t="s">
        <v>3152</v>
      </c>
      <c r="G9108" t="s">
        <v>5061</v>
      </c>
      <c r="H9108" t="s">
        <v>12</v>
      </c>
    </row>
    <row r="9109" spans="1:8" x14ac:dyDescent="0.25">
      <c r="A9109" t="s">
        <v>3156</v>
      </c>
      <c r="B9109" t="s">
        <v>23041</v>
      </c>
      <c r="D9109" t="s">
        <v>12218</v>
      </c>
      <c r="E9109" t="s">
        <v>3152</v>
      </c>
      <c r="G9109" t="s">
        <v>5061</v>
      </c>
      <c r="H9109" t="s">
        <v>12</v>
      </c>
    </row>
    <row r="9110" spans="1:8" x14ac:dyDescent="0.25">
      <c r="A9110" t="s">
        <v>3157</v>
      </c>
      <c r="B9110" t="s">
        <v>23042</v>
      </c>
      <c r="D9110" t="s">
        <v>12219</v>
      </c>
      <c r="E9110" t="s">
        <v>3083</v>
      </c>
      <c r="G9110" t="s">
        <v>5061</v>
      </c>
      <c r="H9110" t="s">
        <v>12</v>
      </c>
    </row>
    <row r="9111" spans="1:8" x14ac:dyDescent="0.25">
      <c r="A9111" t="s">
        <v>3158</v>
      </c>
      <c r="B9111" t="s">
        <v>23043</v>
      </c>
      <c r="D9111" t="s">
        <v>12220</v>
      </c>
      <c r="E9111" t="s">
        <v>3157</v>
      </c>
      <c r="G9111" t="s">
        <v>5061</v>
      </c>
      <c r="H9111" t="s">
        <v>12</v>
      </c>
    </row>
    <row r="9112" spans="1:8" x14ac:dyDescent="0.25">
      <c r="A9112" t="s">
        <v>3159</v>
      </c>
      <c r="B9112" t="s">
        <v>23044</v>
      </c>
      <c r="D9112" t="s">
        <v>12909</v>
      </c>
      <c r="E9112" t="s">
        <v>3157</v>
      </c>
      <c r="G9112" t="s">
        <v>5061</v>
      </c>
      <c r="H9112" t="s">
        <v>12</v>
      </c>
    </row>
    <row r="9113" spans="1:8" x14ac:dyDescent="0.25">
      <c r="A9113" t="s">
        <v>3160</v>
      </c>
      <c r="B9113" t="s">
        <v>23045</v>
      </c>
      <c r="D9113" t="s">
        <v>12223</v>
      </c>
      <c r="E9113" t="s">
        <v>3157</v>
      </c>
      <c r="G9113" t="s">
        <v>5061</v>
      </c>
      <c r="H9113" t="s">
        <v>12</v>
      </c>
    </row>
    <row r="9114" spans="1:8" x14ac:dyDescent="0.25">
      <c r="A9114" t="s">
        <v>3161</v>
      </c>
      <c r="B9114" t="s">
        <v>23046</v>
      </c>
      <c r="D9114" t="s">
        <v>12225</v>
      </c>
      <c r="E9114" t="s">
        <v>3157</v>
      </c>
      <c r="G9114" t="s">
        <v>5061</v>
      </c>
      <c r="H9114" t="s">
        <v>12</v>
      </c>
    </row>
    <row r="9115" spans="1:8" x14ac:dyDescent="0.25">
      <c r="A9115" t="s">
        <v>3162</v>
      </c>
      <c r="B9115" t="s">
        <v>23047</v>
      </c>
      <c r="D9115" t="s">
        <v>12226</v>
      </c>
      <c r="E9115" t="s">
        <v>3157</v>
      </c>
      <c r="G9115" t="s">
        <v>5061</v>
      </c>
      <c r="H9115" t="s">
        <v>12</v>
      </c>
    </row>
    <row r="9116" spans="1:8" x14ac:dyDescent="0.25">
      <c r="A9116" t="s">
        <v>3163</v>
      </c>
      <c r="B9116" t="s">
        <v>20930</v>
      </c>
      <c r="D9116" t="s">
        <v>12227</v>
      </c>
      <c r="E9116" t="s">
        <v>3157</v>
      </c>
      <c r="G9116" t="s">
        <v>5061</v>
      </c>
      <c r="H9116" t="s">
        <v>12</v>
      </c>
    </row>
    <row r="9117" spans="1:8" x14ac:dyDescent="0.25">
      <c r="A9117" t="s">
        <v>3164</v>
      </c>
      <c r="B9117" t="s">
        <v>23048</v>
      </c>
      <c r="D9117" t="s">
        <v>12910</v>
      </c>
      <c r="E9117" t="s">
        <v>3157</v>
      </c>
      <c r="G9117" t="s">
        <v>5061</v>
      </c>
      <c r="H9117" t="s">
        <v>12</v>
      </c>
    </row>
    <row r="9118" spans="1:8" x14ac:dyDescent="0.25">
      <c r="A9118" t="s">
        <v>3165</v>
      </c>
      <c r="B9118" t="s">
        <v>23049</v>
      </c>
      <c r="D9118" t="s">
        <v>12911</v>
      </c>
      <c r="E9118" t="s">
        <v>3157</v>
      </c>
      <c r="G9118" t="s">
        <v>5061</v>
      </c>
      <c r="H9118" t="s">
        <v>12</v>
      </c>
    </row>
    <row r="9119" spans="1:8" x14ac:dyDescent="0.25">
      <c r="A9119" t="s">
        <v>3166</v>
      </c>
      <c r="B9119" t="s">
        <v>23050</v>
      </c>
      <c r="D9119" t="s">
        <v>12912</v>
      </c>
      <c r="E9119" t="s">
        <v>3157</v>
      </c>
      <c r="G9119" t="s">
        <v>5061</v>
      </c>
      <c r="H9119" t="s">
        <v>12</v>
      </c>
    </row>
    <row r="9120" spans="1:8" x14ac:dyDescent="0.25">
      <c r="A9120" t="s">
        <v>4031</v>
      </c>
      <c r="B9120" t="s">
        <v>29023</v>
      </c>
      <c r="D9120" t="s">
        <v>14669</v>
      </c>
      <c r="E9120" t="s">
        <v>3157</v>
      </c>
      <c r="G9120" t="s">
        <v>5061</v>
      </c>
      <c r="H9120" t="s">
        <v>12</v>
      </c>
    </row>
    <row r="9121" spans="1:8" x14ac:dyDescent="0.25">
      <c r="A9121" t="s">
        <v>3167</v>
      </c>
      <c r="B9121" t="s">
        <v>23051</v>
      </c>
      <c r="D9121" t="s">
        <v>12913</v>
      </c>
      <c r="E9121" t="s">
        <v>3157</v>
      </c>
      <c r="G9121" t="s">
        <v>5061</v>
      </c>
      <c r="H9121" t="s">
        <v>12</v>
      </c>
    </row>
    <row r="9122" spans="1:8" x14ac:dyDescent="0.25">
      <c r="A9122" t="s">
        <v>3168</v>
      </c>
      <c r="B9122" t="s">
        <v>23052</v>
      </c>
      <c r="D9122" t="s">
        <v>12914</v>
      </c>
      <c r="E9122" t="s">
        <v>3157</v>
      </c>
      <c r="G9122" t="s">
        <v>5061</v>
      </c>
      <c r="H9122" t="s">
        <v>12</v>
      </c>
    </row>
    <row r="9123" spans="1:8" x14ac:dyDescent="0.25">
      <c r="A9123" t="s">
        <v>3169</v>
      </c>
      <c r="B9123" t="s">
        <v>23053</v>
      </c>
      <c r="D9123" t="s">
        <v>12915</v>
      </c>
      <c r="E9123" t="s">
        <v>3157</v>
      </c>
      <c r="G9123" t="s">
        <v>5061</v>
      </c>
      <c r="H9123" t="s">
        <v>12</v>
      </c>
    </row>
    <row r="9124" spans="1:8" x14ac:dyDescent="0.25">
      <c r="A9124" t="s">
        <v>3170</v>
      </c>
      <c r="B9124" t="s">
        <v>20927</v>
      </c>
      <c r="D9124" t="s">
        <v>12916</v>
      </c>
      <c r="E9124" t="s">
        <v>3157</v>
      </c>
      <c r="G9124" t="s">
        <v>5061</v>
      </c>
      <c r="H9124" t="s">
        <v>12</v>
      </c>
    </row>
    <row r="9125" spans="1:8" x14ac:dyDescent="0.25">
      <c r="A9125" t="s">
        <v>3171</v>
      </c>
      <c r="B9125" t="s">
        <v>23054</v>
      </c>
      <c r="D9125" t="s">
        <v>12917</v>
      </c>
      <c r="E9125" t="s">
        <v>3157</v>
      </c>
      <c r="G9125" t="s">
        <v>5061</v>
      </c>
      <c r="H9125" t="s">
        <v>12</v>
      </c>
    </row>
    <row r="9126" spans="1:8" x14ac:dyDescent="0.25">
      <c r="A9126" t="s">
        <v>3172</v>
      </c>
      <c r="B9126" t="s">
        <v>20932</v>
      </c>
      <c r="D9126" t="s">
        <v>12228</v>
      </c>
      <c r="E9126" t="s">
        <v>3157</v>
      </c>
      <c r="G9126" t="s">
        <v>5061</v>
      </c>
      <c r="H9126" t="s">
        <v>12</v>
      </c>
    </row>
    <row r="9127" spans="1:8" x14ac:dyDescent="0.25">
      <c r="A9127" t="s">
        <v>3173</v>
      </c>
      <c r="B9127" t="s">
        <v>23055</v>
      </c>
      <c r="D9127" t="s">
        <v>12229</v>
      </c>
      <c r="E9127" t="s">
        <v>3157</v>
      </c>
      <c r="G9127" t="s">
        <v>5061</v>
      </c>
      <c r="H9127" t="s">
        <v>12</v>
      </c>
    </row>
    <row r="9128" spans="1:8" x14ac:dyDescent="0.25">
      <c r="A9128" t="s">
        <v>3174</v>
      </c>
      <c r="B9128" t="s">
        <v>23056</v>
      </c>
      <c r="D9128" t="s">
        <v>12918</v>
      </c>
      <c r="E9128" t="s">
        <v>3157</v>
      </c>
      <c r="G9128" t="s">
        <v>5061</v>
      </c>
      <c r="H9128" t="s">
        <v>12</v>
      </c>
    </row>
    <row r="9129" spans="1:8" x14ac:dyDescent="0.25">
      <c r="A9129" t="s">
        <v>3175</v>
      </c>
      <c r="B9129" t="s">
        <v>23057</v>
      </c>
      <c r="D9129" t="s">
        <v>12919</v>
      </c>
      <c r="E9129" t="s">
        <v>3157</v>
      </c>
      <c r="G9129" t="s">
        <v>5061</v>
      </c>
      <c r="H9129" t="s">
        <v>12</v>
      </c>
    </row>
    <row r="9130" spans="1:8" x14ac:dyDescent="0.25">
      <c r="A9130" t="s">
        <v>3176</v>
      </c>
      <c r="B9130" t="s">
        <v>23058</v>
      </c>
      <c r="D9130" t="s">
        <v>12232</v>
      </c>
      <c r="E9130" t="s">
        <v>3157</v>
      </c>
      <c r="G9130" t="s">
        <v>5061</v>
      </c>
      <c r="H9130" t="s">
        <v>12</v>
      </c>
    </row>
    <row r="9131" spans="1:8" x14ac:dyDescent="0.25">
      <c r="A9131" t="s">
        <v>3177</v>
      </c>
      <c r="B9131" t="s">
        <v>23059</v>
      </c>
      <c r="D9131" t="s">
        <v>12920</v>
      </c>
      <c r="E9131" t="s">
        <v>3157</v>
      </c>
      <c r="G9131" t="s">
        <v>5061</v>
      </c>
      <c r="H9131" t="s">
        <v>12</v>
      </c>
    </row>
    <row r="9132" spans="1:8" x14ac:dyDescent="0.25">
      <c r="A9132" t="s">
        <v>3178</v>
      </c>
      <c r="B9132" t="s">
        <v>23060</v>
      </c>
      <c r="D9132" t="s">
        <v>12921</v>
      </c>
      <c r="E9132" t="s">
        <v>3157</v>
      </c>
      <c r="G9132" t="s">
        <v>5061</v>
      </c>
      <c r="H9132" t="s">
        <v>12</v>
      </c>
    </row>
    <row r="9133" spans="1:8" x14ac:dyDescent="0.25">
      <c r="A9133" t="s">
        <v>3179</v>
      </c>
      <c r="B9133" t="s">
        <v>20943</v>
      </c>
      <c r="D9133" t="s">
        <v>12237</v>
      </c>
      <c r="E9133" t="s">
        <v>3083</v>
      </c>
      <c r="G9133" t="s">
        <v>5061</v>
      </c>
      <c r="H9133" t="s">
        <v>12</v>
      </c>
    </row>
    <row r="9134" spans="1:8" x14ac:dyDescent="0.25">
      <c r="A9134" t="s">
        <v>3180</v>
      </c>
      <c r="B9134" t="s">
        <v>23061</v>
      </c>
      <c r="D9134" t="s">
        <v>12922</v>
      </c>
      <c r="E9134" t="s">
        <v>3179</v>
      </c>
      <c r="G9134" t="s">
        <v>5061</v>
      </c>
      <c r="H9134" t="s">
        <v>12</v>
      </c>
    </row>
    <row r="9135" spans="1:8" x14ac:dyDescent="0.25">
      <c r="A9135" t="s">
        <v>3181</v>
      </c>
      <c r="B9135" t="s">
        <v>23062</v>
      </c>
      <c r="D9135" t="s">
        <v>12240</v>
      </c>
      <c r="E9135" t="s">
        <v>3179</v>
      </c>
      <c r="G9135" t="s">
        <v>5061</v>
      </c>
      <c r="H9135" t="s">
        <v>12</v>
      </c>
    </row>
    <row r="9136" spans="1:8" x14ac:dyDescent="0.25">
      <c r="A9136" t="s">
        <v>3182</v>
      </c>
      <c r="B9136" t="s">
        <v>23063</v>
      </c>
      <c r="D9136" t="s">
        <v>12923</v>
      </c>
      <c r="E9136" t="s">
        <v>3179</v>
      </c>
      <c r="G9136" t="s">
        <v>5061</v>
      </c>
      <c r="H9136" t="s">
        <v>12</v>
      </c>
    </row>
    <row r="9137" spans="1:8" x14ac:dyDescent="0.25">
      <c r="A9137" t="s">
        <v>3183</v>
      </c>
      <c r="B9137" t="s">
        <v>23064</v>
      </c>
      <c r="D9137" t="s">
        <v>12924</v>
      </c>
      <c r="E9137" t="s">
        <v>3182</v>
      </c>
      <c r="G9137" t="s">
        <v>5061</v>
      </c>
      <c r="H9137" t="s">
        <v>12</v>
      </c>
    </row>
    <row r="9138" spans="1:8" x14ac:dyDescent="0.25">
      <c r="A9138" t="s">
        <v>3184</v>
      </c>
      <c r="B9138" t="s">
        <v>23065</v>
      </c>
      <c r="D9138" t="s">
        <v>12925</v>
      </c>
      <c r="E9138" t="s">
        <v>3182</v>
      </c>
      <c r="G9138" t="s">
        <v>5061</v>
      </c>
      <c r="H9138" t="s">
        <v>12</v>
      </c>
    </row>
    <row r="9139" spans="1:8" x14ac:dyDescent="0.25">
      <c r="A9139" t="s">
        <v>3185</v>
      </c>
      <c r="B9139" t="s">
        <v>23066</v>
      </c>
      <c r="D9139" t="s">
        <v>12926</v>
      </c>
      <c r="E9139" t="s">
        <v>3182</v>
      </c>
      <c r="G9139" t="s">
        <v>5061</v>
      </c>
      <c r="H9139" t="s">
        <v>12</v>
      </c>
    </row>
    <row r="9140" spans="1:8" x14ac:dyDescent="0.25">
      <c r="A9140" t="s">
        <v>3186</v>
      </c>
      <c r="B9140" t="s">
        <v>23067</v>
      </c>
      <c r="D9140" t="s">
        <v>12927</v>
      </c>
      <c r="E9140" t="s">
        <v>3182</v>
      </c>
      <c r="G9140" t="s">
        <v>5061</v>
      </c>
      <c r="H9140" t="s">
        <v>12</v>
      </c>
    </row>
    <row r="9141" spans="1:8" x14ac:dyDescent="0.25">
      <c r="A9141" t="s">
        <v>3187</v>
      </c>
      <c r="B9141" t="s">
        <v>23068</v>
      </c>
      <c r="D9141" t="s">
        <v>12928</v>
      </c>
      <c r="E9141" t="s">
        <v>3182</v>
      </c>
      <c r="G9141" t="s">
        <v>5061</v>
      </c>
      <c r="H9141" t="s">
        <v>12</v>
      </c>
    </row>
    <row r="9142" spans="1:8" x14ac:dyDescent="0.25">
      <c r="A9142" t="s">
        <v>3188</v>
      </c>
      <c r="B9142" t="s">
        <v>23069</v>
      </c>
      <c r="D9142" t="s">
        <v>12929</v>
      </c>
      <c r="E9142" t="s">
        <v>3182</v>
      </c>
      <c r="G9142" t="s">
        <v>5061</v>
      </c>
      <c r="H9142" t="s">
        <v>12</v>
      </c>
    </row>
    <row r="9143" spans="1:8" x14ac:dyDescent="0.25">
      <c r="A9143" t="s">
        <v>3189</v>
      </c>
      <c r="B9143" t="s">
        <v>23070</v>
      </c>
      <c r="D9143" t="s">
        <v>12930</v>
      </c>
      <c r="E9143" t="s">
        <v>3182</v>
      </c>
      <c r="G9143" t="s">
        <v>5061</v>
      </c>
      <c r="H9143" t="s">
        <v>12</v>
      </c>
    </row>
    <row r="9144" spans="1:8" x14ac:dyDescent="0.25">
      <c r="A9144" t="s">
        <v>3190</v>
      </c>
      <c r="B9144" t="s">
        <v>23071</v>
      </c>
      <c r="D9144" t="s">
        <v>12931</v>
      </c>
      <c r="E9144" t="s">
        <v>3182</v>
      </c>
      <c r="G9144" t="s">
        <v>5061</v>
      </c>
      <c r="H9144" t="s">
        <v>12</v>
      </c>
    </row>
    <row r="9145" spans="1:8" x14ac:dyDescent="0.25">
      <c r="A9145" t="s">
        <v>3191</v>
      </c>
      <c r="B9145" t="s">
        <v>23072</v>
      </c>
      <c r="D9145" t="s">
        <v>12932</v>
      </c>
      <c r="E9145" t="s">
        <v>3182</v>
      </c>
      <c r="G9145" t="s">
        <v>5061</v>
      </c>
      <c r="H9145" t="s">
        <v>12</v>
      </c>
    </row>
    <row r="9146" spans="1:8" x14ac:dyDescent="0.25">
      <c r="A9146" t="s">
        <v>3192</v>
      </c>
      <c r="B9146" t="s">
        <v>23073</v>
      </c>
      <c r="D9146" t="s">
        <v>12933</v>
      </c>
      <c r="E9146" t="s">
        <v>3182</v>
      </c>
      <c r="G9146" t="s">
        <v>5061</v>
      </c>
      <c r="H9146" t="s">
        <v>12</v>
      </c>
    </row>
    <row r="9147" spans="1:8" x14ac:dyDescent="0.25">
      <c r="A9147" t="s">
        <v>3193</v>
      </c>
      <c r="B9147" t="s">
        <v>23074</v>
      </c>
      <c r="D9147" t="s">
        <v>12934</v>
      </c>
      <c r="E9147" t="s">
        <v>3182</v>
      </c>
      <c r="G9147" t="s">
        <v>5061</v>
      </c>
      <c r="H9147" t="s">
        <v>12</v>
      </c>
    </row>
    <row r="9148" spans="1:8" x14ac:dyDescent="0.25">
      <c r="A9148" t="s">
        <v>3194</v>
      </c>
      <c r="B9148" t="s">
        <v>23075</v>
      </c>
      <c r="D9148" t="s">
        <v>12935</v>
      </c>
      <c r="E9148" t="s">
        <v>3182</v>
      </c>
      <c r="G9148" t="s">
        <v>5061</v>
      </c>
      <c r="H9148" t="s">
        <v>12</v>
      </c>
    </row>
    <row r="9149" spans="1:8" x14ac:dyDescent="0.25">
      <c r="A9149" t="s">
        <v>3195</v>
      </c>
      <c r="B9149" t="s">
        <v>23076</v>
      </c>
      <c r="D9149" t="s">
        <v>12936</v>
      </c>
      <c r="E9149" t="s">
        <v>3182</v>
      </c>
      <c r="G9149" t="s">
        <v>5061</v>
      </c>
      <c r="H9149" t="s">
        <v>12</v>
      </c>
    </row>
    <row r="9150" spans="1:8" x14ac:dyDescent="0.25">
      <c r="A9150" t="s">
        <v>3196</v>
      </c>
      <c r="B9150" t="s">
        <v>23077</v>
      </c>
      <c r="D9150" t="s">
        <v>12247</v>
      </c>
      <c r="E9150" t="s">
        <v>3182</v>
      </c>
      <c r="G9150" t="s">
        <v>5061</v>
      </c>
      <c r="H9150" t="s">
        <v>12</v>
      </c>
    </row>
    <row r="9151" spans="1:8" x14ac:dyDescent="0.25">
      <c r="A9151" t="s">
        <v>3197</v>
      </c>
      <c r="B9151" t="s">
        <v>23078</v>
      </c>
      <c r="D9151" t="s">
        <v>12248</v>
      </c>
      <c r="E9151" t="s">
        <v>3182</v>
      </c>
      <c r="G9151" t="s">
        <v>5061</v>
      </c>
      <c r="H9151" t="s">
        <v>12</v>
      </c>
    </row>
    <row r="9152" spans="1:8" x14ac:dyDescent="0.25">
      <c r="A9152" t="s">
        <v>3198</v>
      </c>
      <c r="B9152" t="s">
        <v>23079</v>
      </c>
      <c r="D9152" t="s">
        <v>12937</v>
      </c>
      <c r="E9152" t="s">
        <v>3182</v>
      </c>
      <c r="G9152" t="s">
        <v>5061</v>
      </c>
      <c r="H9152" t="s">
        <v>12</v>
      </c>
    </row>
    <row r="9153" spans="1:8" x14ac:dyDescent="0.25">
      <c r="A9153" t="s">
        <v>3199</v>
      </c>
      <c r="B9153" t="s">
        <v>23080</v>
      </c>
      <c r="D9153" t="s">
        <v>12938</v>
      </c>
      <c r="E9153" t="s">
        <v>3179</v>
      </c>
      <c r="G9153" t="s">
        <v>5061</v>
      </c>
      <c r="H9153" t="s">
        <v>12</v>
      </c>
    </row>
    <row r="9154" spans="1:8" x14ac:dyDescent="0.25">
      <c r="A9154" t="s">
        <v>3200</v>
      </c>
      <c r="B9154" t="s">
        <v>23081</v>
      </c>
      <c r="D9154" t="s">
        <v>12939</v>
      </c>
      <c r="E9154" t="s">
        <v>3083</v>
      </c>
      <c r="G9154" t="s">
        <v>5061</v>
      </c>
      <c r="H9154" t="s">
        <v>12</v>
      </c>
    </row>
    <row r="9155" spans="1:8" x14ac:dyDescent="0.25">
      <c r="A9155" t="s">
        <v>3201</v>
      </c>
      <c r="B9155" t="s">
        <v>23082</v>
      </c>
      <c r="D9155" t="s">
        <v>12940</v>
      </c>
      <c r="E9155" t="s">
        <v>3200</v>
      </c>
      <c r="G9155" t="s">
        <v>5061</v>
      </c>
      <c r="H9155" t="s">
        <v>12</v>
      </c>
    </row>
    <row r="9156" spans="1:8" x14ac:dyDescent="0.25">
      <c r="A9156" t="s">
        <v>3202</v>
      </c>
      <c r="B9156" t="s">
        <v>23083</v>
      </c>
      <c r="D9156" t="s">
        <v>12941</v>
      </c>
      <c r="E9156" t="s">
        <v>3200</v>
      </c>
      <c r="G9156" t="s">
        <v>5061</v>
      </c>
      <c r="H9156" t="s">
        <v>12</v>
      </c>
    </row>
    <row r="9157" spans="1:8" x14ac:dyDescent="0.25">
      <c r="A9157" t="s">
        <v>4046</v>
      </c>
      <c r="B9157" t="s">
        <v>23084</v>
      </c>
      <c r="D9157" t="s">
        <v>12942</v>
      </c>
      <c r="E9157" t="s">
        <v>3083</v>
      </c>
      <c r="G9157" t="s">
        <v>5061</v>
      </c>
      <c r="H9157" t="s">
        <v>12</v>
      </c>
    </row>
    <row r="9158" spans="1:8" x14ac:dyDescent="0.25">
      <c r="A9158" t="s">
        <v>4047</v>
      </c>
      <c r="B9158" t="s">
        <v>23085</v>
      </c>
      <c r="D9158" t="s">
        <v>12943</v>
      </c>
      <c r="E9158" t="s">
        <v>4046</v>
      </c>
      <c r="G9158" t="s">
        <v>5061</v>
      </c>
      <c r="H9158" t="s">
        <v>12</v>
      </c>
    </row>
    <row r="9159" spans="1:8" x14ac:dyDescent="0.25">
      <c r="A9159" t="s">
        <v>4049</v>
      </c>
      <c r="B9159" t="s">
        <v>23086</v>
      </c>
      <c r="D9159" t="s">
        <v>12944</v>
      </c>
      <c r="E9159" t="s">
        <v>4046</v>
      </c>
      <c r="G9159" t="s">
        <v>5061</v>
      </c>
      <c r="H9159" t="s">
        <v>12</v>
      </c>
    </row>
    <row r="9160" spans="1:8" x14ac:dyDescent="0.25">
      <c r="A9160" t="s">
        <v>4050</v>
      </c>
      <c r="B9160" t="s">
        <v>23087</v>
      </c>
      <c r="D9160" t="s">
        <v>12945</v>
      </c>
      <c r="E9160" t="s">
        <v>4046</v>
      </c>
      <c r="G9160" t="s">
        <v>5061</v>
      </c>
      <c r="H9160" t="s">
        <v>12</v>
      </c>
    </row>
    <row r="9161" spans="1:8" x14ac:dyDescent="0.25">
      <c r="A9161" t="s">
        <v>4051</v>
      </c>
      <c r="B9161" t="s">
        <v>23088</v>
      </c>
      <c r="D9161" t="s">
        <v>12946</v>
      </c>
      <c r="E9161" t="s">
        <v>4046</v>
      </c>
      <c r="G9161" t="s">
        <v>5061</v>
      </c>
      <c r="H9161" t="s">
        <v>12</v>
      </c>
    </row>
    <row r="9162" spans="1:8" x14ac:dyDescent="0.25">
      <c r="A9162" t="s">
        <v>6926</v>
      </c>
      <c r="B9162" t="s">
        <v>23089</v>
      </c>
      <c r="D9162" t="s">
        <v>12947</v>
      </c>
      <c r="E9162" t="s">
        <v>4046</v>
      </c>
      <c r="G9162" t="s">
        <v>5061</v>
      </c>
      <c r="H9162" t="s">
        <v>12</v>
      </c>
    </row>
    <row r="9163" spans="1:8" x14ac:dyDescent="0.25">
      <c r="A9163" t="s">
        <v>6927</v>
      </c>
      <c r="B9163" t="s">
        <v>23090</v>
      </c>
      <c r="D9163" t="s">
        <v>12948</v>
      </c>
      <c r="E9163" t="s">
        <v>4046</v>
      </c>
      <c r="G9163" t="s">
        <v>5061</v>
      </c>
      <c r="H9163" t="s">
        <v>12</v>
      </c>
    </row>
    <row r="9164" spans="1:8" x14ac:dyDescent="0.25">
      <c r="A9164" t="s">
        <v>6928</v>
      </c>
      <c r="B9164" t="s">
        <v>23091</v>
      </c>
      <c r="D9164" t="s">
        <v>12949</v>
      </c>
      <c r="E9164" t="s">
        <v>4046</v>
      </c>
      <c r="G9164" t="s">
        <v>5061</v>
      </c>
      <c r="H9164" t="s">
        <v>12</v>
      </c>
    </row>
    <row r="9165" spans="1:8" x14ac:dyDescent="0.25">
      <c r="A9165" t="s">
        <v>3203</v>
      </c>
      <c r="B9165" t="s">
        <v>23092</v>
      </c>
      <c r="D9165" t="s">
        <v>12950</v>
      </c>
      <c r="E9165" t="s">
        <v>3083</v>
      </c>
      <c r="G9165" t="s">
        <v>5061</v>
      </c>
      <c r="H9165" t="s">
        <v>12</v>
      </c>
    </row>
    <row r="9166" spans="1:8" x14ac:dyDescent="0.25">
      <c r="A9166" t="s">
        <v>3204</v>
      </c>
      <c r="B9166" t="s">
        <v>23093</v>
      </c>
      <c r="D9166" t="s">
        <v>12951</v>
      </c>
      <c r="E9166" t="s">
        <v>3203</v>
      </c>
      <c r="G9166" t="s">
        <v>5061</v>
      </c>
      <c r="H9166" t="s">
        <v>12</v>
      </c>
    </row>
    <row r="9167" spans="1:8" x14ac:dyDescent="0.25">
      <c r="A9167" t="s">
        <v>3205</v>
      </c>
      <c r="B9167" t="s">
        <v>23094</v>
      </c>
      <c r="D9167" t="s">
        <v>12952</v>
      </c>
      <c r="E9167" t="s">
        <v>3203</v>
      </c>
      <c r="G9167" t="s">
        <v>5061</v>
      </c>
      <c r="H9167" t="s">
        <v>12</v>
      </c>
    </row>
    <row r="9168" spans="1:8" x14ac:dyDescent="0.25">
      <c r="A9168" t="s">
        <v>3206</v>
      </c>
      <c r="B9168" t="s">
        <v>23095</v>
      </c>
      <c r="D9168" t="s">
        <v>12953</v>
      </c>
      <c r="E9168" t="s">
        <v>3203</v>
      </c>
      <c r="G9168" t="s">
        <v>5061</v>
      </c>
      <c r="H9168" t="s">
        <v>12</v>
      </c>
    </row>
    <row r="9169" spans="1:8" x14ac:dyDescent="0.25">
      <c r="A9169" t="s">
        <v>3207</v>
      </c>
      <c r="B9169" t="s">
        <v>23096</v>
      </c>
      <c r="D9169" t="s">
        <v>12954</v>
      </c>
      <c r="E9169" t="s">
        <v>3203</v>
      </c>
      <c r="G9169" t="s">
        <v>5061</v>
      </c>
      <c r="H9169" t="s">
        <v>12</v>
      </c>
    </row>
    <row r="9170" spans="1:8" x14ac:dyDescent="0.25">
      <c r="A9170" t="s">
        <v>29024</v>
      </c>
      <c r="B9170" t="s">
        <v>29025</v>
      </c>
      <c r="D9170" t="s">
        <v>29026</v>
      </c>
      <c r="E9170" t="s">
        <v>3203</v>
      </c>
      <c r="G9170" t="s">
        <v>5061</v>
      </c>
      <c r="H9170" t="s">
        <v>12</v>
      </c>
    </row>
    <row r="9171" spans="1:8" x14ac:dyDescent="0.25">
      <c r="A9171" t="s">
        <v>3208</v>
      </c>
      <c r="B9171" t="s">
        <v>20950</v>
      </c>
      <c r="D9171" t="s">
        <v>12267</v>
      </c>
      <c r="E9171" t="s">
        <v>3083</v>
      </c>
      <c r="G9171" t="s">
        <v>5061</v>
      </c>
      <c r="H9171" t="s">
        <v>12</v>
      </c>
    </row>
    <row r="9172" spans="1:8" x14ac:dyDescent="0.25">
      <c r="A9172" t="s">
        <v>3209</v>
      </c>
      <c r="B9172" t="s">
        <v>20951</v>
      </c>
      <c r="D9172" t="s">
        <v>12268</v>
      </c>
      <c r="E9172" t="s">
        <v>3208</v>
      </c>
      <c r="G9172" t="s">
        <v>5061</v>
      </c>
      <c r="H9172" t="s">
        <v>12</v>
      </c>
    </row>
    <row r="9173" spans="1:8" x14ac:dyDescent="0.25">
      <c r="A9173" t="s">
        <v>3210</v>
      </c>
      <c r="B9173" t="s">
        <v>23097</v>
      </c>
      <c r="D9173" t="s">
        <v>12955</v>
      </c>
      <c r="E9173" t="s">
        <v>3208</v>
      </c>
      <c r="G9173" t="s">
        <v>5061</v>
      </c>
      <c r="H9173" t="s">
        <v>12</v>
      </c>
    </row>
    <row r="9174" spans="1:8" x14ac:dyDescent="0.25">
      <c r="A9174" t="s">
        <v>3211</v>
      </c>
      <c r="B9174" t="s">
        <v>23098</v>
      </c>
      <c r="D9174" t="s">
        <v>12956</v>
      </c>
      <c r="E9174" t="s">
        <v>3208</v>
      </c>
      <c r="G9174" t="s">
        <v>5061</v>
      </c>
      <c r="H9174" t="s">
        <v>12</v>
      </c>
    </row>
    <row r="9175" spans="1:8" x14ac:dyDescent="0.25">
      <c r="A9175" t="s">
        <v>3212</v>
      </c>
      <c r="B9175" t="s">
        <v>23099</v>
      </c>
      <c r="D9175" t="s">
        <v>12269</v>
      </c>
      <c r="E9175" t="s">
        <v>3208</v>
      </c>
      <c r="G9175" t="s">
        <v>5061</v>
      </c>
      <c r="H9175" t="s">
        <v>12</v>
      </c>
    </row>
    <row r="9176" spans="1:8" x14ac:dyDescent="0.25">
      <c r="A9176" t="s">
        <v>3213</v>
      </c>
      <c r="B9176" t="s">
        <v>23100</v>
      </c>
      <c r="D9176" t="s">
        <v>12957</v>
      </c>
      <c r="E9176" t="s">
        <v>3208</v>
      </c>
      <c r="G9176" t="s">
        <v>5061</v>
      </c>
      <c r="H9176" t="s">
        <v>12</v>
      </c>
    </row>
    <row r="9177" spans="1:8" x14ac:dyDescent="0.25">
      <c r="A9177" t="s">
        <v>3214</v>
      </c>
      <c r="B9177" t="s">
        <v>20956</v>
      </c>
      <c r="D9177" t="s">
        <v>12274</v>
      </c>
      <c r="E9177" t="s">
        <v>3083</v>
      </c>
      <c r="G9177" t="s">
        <v>5061</v>
      </c>
      <c r="H9177" t="s">
        <v>12</v>
      </c>
    </row>
    <row r="9178" spans="1:8" x14ac:dyDescent="0.25">
      <c r="A9178" t="s">
        <v>3215</v>
      </c>
      <c r="B9178" t="s">
        <v>23101</v>
      </c>
      <c r="D9178" t="s">
        <v>12958</v>
      </c>
      <c r="E9178" t="s">
        <v>3214</v>
      </c>
      <c r="G9178" t="s">
        <v>5061</v>
      </c>
      <c r="H9178" t="s">
        <v>12</v>
      </c>
    </row>
    <row r="9179" spans="1:8" x14ac:dyDescent="0.25">
      <c r="A9179" t="s">
        <v>3216</v>
      </c>
      <c r="B9179" t="s">
        <v>23102</v>
      </c>
      <c r="D9179" t="s">
        <v>12276</v>
      </c>
      <c r="E9179" t="s">
        <v>3214</v>
      </c>
      <c r="G9179" t="s">
        <v>5061</v>
      </c>
      <c r="H9179" t="s">
        <v>12</v>
      </c>
    </row>
    <row r="9180" spans="1:8" x14ac:dyDescent="0.25">
      <c r="A9180" t="s">
        <v>3217</v>
      </c>
      <c r="B9180" t="s">
        <v>23103</v>
      </c>
      <c r="D9180" t="s">
        <v>12277</v>
      </c>
      <c r="E9180" t="s">
        <v>3214</v>
      </c>
      <c r="G9180" t="s">
        <v>5061</v>
      </c>
      <c r="H9180" t="s">
        <v>12</v>
      </c>
    </row>
    <row r="9181" spans="1:8" x14ac:dyDescent="0.25">
      <c r="A9181" t="s">
        <v>3218</v>
      </c>
      <c r="B9181" t="s">
        <v>23104</v>
      </c>
      <c r="D9181" t="s">
        <v>12278</v>
      </c>
      <c r="E9181" t="s">
        <v>3214</v>
      </c>
      <c r="G9181" t="s">
        <v>5061</v>
      </c>
      <c r="H9181" t="s">
        <v>12</v>
      </c>
    </row>
    <row r="9182" spans="1:8" x14ac:dyDescent="0.25">
      <c r="A9182" t="s">
        <v>3219</v>
      </c>
      <c r="B9182" t="s">
        <v>20959</v>
      </c>
      <c r="D9182" t="s">
        <v>12279</v>
      </c>
      <c r="E9182" t="s">
        <v>3214</v>
      </c>
      <c r="G9182" t="s">
        <v>5061</v>
      </c>
      <c r="H9182" t="s">
        <v>12</v>
      </c>
    </row>
    <row r="9183" spans="1:8" x14ac:dyDescent="0.25">
      <c r="A9183" t="s">
        <v>3220</v>
      </c>
      <c r="B9183" t="s">
        <v>23105</v>
      </c>
      <c r="D9183" t="s">
        <v>12959</v>
      </c>
      <c r="E9183" t="s">
        <v>3214</v>
      </c>
      <c r="G9183" t="s">
        <v>5061</v>
      </c>
      <c r="H9183" t="s">
        <v>12</v>
      </c>
    </row>
    <row r="9184" spans="1:8" x14ac:dyDescent="0.25">
      <c r="A9184" t="s">
        <v>3221</v>
      </c>
      <c r="B9184" t="s">
        <v>23106</v>
      </c>
      <c r="D9184" t="s">
        <v>12280</v>
      </c>
      <c r="E9184" t="s">
        <v>3214</v>
      </c>
      <c r="G9184" t="s">
        <v>5061</v>
      </c>
      <c r="H9184" t="s">
        <v>12</v>
      </c>
    </row>
    <row r="9185" spans="1:8" x14ac:dyDescent="0.25">
      <c r="A9185" t="s">
        <v>3222</v>
      </c>
      <c r="B9185" t="s">
        <v>23107</v>
      </c>
      <c r="D9185" t="s">
        <v>12281</v>
      </c>
      <c r="E9185" t="s">
        <v>3214</v>
      </c>
      <c r="G9185" t="s">
        <v>5061</v>
      </c>
      <c r="H9185" t="s">
        <v>12</v>
      </c>
    </row>
    <row r="9186" spans="1:8" x14ac:dyDescent="0.25">
      <c r="A9186" t="s">
        <v>3223</v>
      </c>
      <c r="B9186" t="s">
        <v>20962</v>
      </c>
      <c r="D9186" t="s">
        <v>12283</v>
      </c>
      <c r="E9186" t="s">
        <v>3214</v>
      </c>
      <c r="G9186" t="s">
        <v>5061</v>
      </c>
      <c r="H9186" t="s">
        <v>12</v>
      </c>
    </row>
    <row r="9187" spans="1:8" x14ac:dyDescent="0.25">
      <c r="A9187" t="s">
        <v>3224</v>
      </c>
      <c r="B9187" t="s">
        <v>23108</v>
      </c>
      <c r="D9187" t="s">
        <v>12284</v>
      </c>
      <c r="E9187" t="s">
        <v>3083</v>
      </c>
      <c r="G9187" t="s">
        <v>5061</v>
      </c>
      <c r="H9187" t="s">
        <v>12</v>
      </c>
    </row>
    <row r="9188" spans="1:8" x14ac:dyDescent="0.25">
      <c r="A9188" t="s">
        <v>3225</v>
      </c>
      <c r="B9188" t="s">
        <v>23109</v>
      </c>
      <c r="D9188" t="s">
        <v>12960</v>
      </c>
      <c r="E9188" t="s">
        <v>3224</v>
      </c>
      <c r="G9188" t="s">
        <v>5061</v>
      </c>
      <c r="H9188" t="s">
        <v>12</v>
      </c>
    </row>
    <row r="9189" spans="1:8" x14ac:dyDescent="0.25">
      <c r="A9189" t="s">
        <v>3226</v>
      </c>
      <c r="B9189" t="s">
        <v>23110</v>
      </c>
      <c r="D9189" t="s">
        <v>12961</v>
      </c>
      <c r="E9189" t="s">
        <v>3224</v>
      </c>
      <c r="G9189" t="s">
        <v>5061</v>
      </c>
      <c r="H9189" t="s">
        <v>12</v>
      </c>
    </row>
    <row r="9190" spans="1:8" x14ac:dyDescent="0.25">
      <c r="A9190" t="s">
        <v>3227</v>
      </c>
      <c r="B9190" t="s">
        <v>23111</v>
      </c>
      <c r="D9190" t="s">
        <v>12962</v>
      </c>
      <c r="E9190" t="s">
        <v>3224</v>
      </c>
      <c r="G9190" t="s">
        <v>5061</v>
      </c>
      <c r="H9190" t="s">
        <v>12</v>
      </c>
    </row>
    <row r="9191" spans="1:8" x14ac:dyDescent="0.25">
      <c r="A9191" t="s">
        <v>3228</v>
      </c>
      <c r="B9191" t="s">
        <v>20114</v>
      </c>
      <c r="D9191" t="s">
        <v>12296</v>
      </c>
      <c r="E9191" t="s">
        <v>3083</v>
      </c>
      <c r="G9191" t="s">
        <v>5061</v>
      </c>
      <c r="H9191" t="s">
        <v>12</v>
      </c>
    </row>
    <row r="9192" spans="1:8" x14ac:dyDescent="0.25">
      <c r="A9192" t="s">
        <v>3229</v>
      </c>
      <c r="B9192" t="s">
        <v>23112</v>
      </c>
      <c r="D9192" t="s">
        <v>12963</v>
      </c>
      <c r="E9192" t="s">
        <v>3228</v>
      </c>
      <c r="G9192" t="s">
        <v>5061</v>
      </c>
      <c r="H9192" t="s">
        <v>12</v>
      </c>
    </row>
    <row r="9193" spans="1:8" x14ac:dyDescent="0.25">
      <c r="A9193" t="s">
        <v>3230</v>
      </c>
      <c r="B9193" t="s">
        <v>23113</v>
      </c>
      <c r="D9193" t="s">
        <v>12964</v>
      </c>
      <c r="E9193" t="s">
        <v>3228</v>
      </c>
      <c r="G9193" t="s">
        <v>5061</v>
      </c>
      <c r="H9193" t="s">
        <v>12</v>
      </c>
    </row>
    <row r="9194" spans="1:8" x14ac:dyDescent="0.25">
      <c r="A9194" t="s">
        <v>3231</v>
      </c>
      <c r="B9194" t="s">
        <v>29027</v>
      </c>
      <c r="D9194" t="s">
        <v>12965</v>
      </c>
      <c r="E9194" t="s">
        <v>3228</v>
      </c>
      <c r="G9194" t="s">
        <v>5061</v>
      </c>
      <c r="H9194" t="s">
        <v>12</v>
      </c>
    </row>
    <row r="9195" spans="1:8" x14ac:dyDescent="0.25">
      <c r="A9195" t="s">
        <v>3232</v>
      </c>
      <c r="B9195" t="s">
        <v>23114</v>
      </c>
      <c r="D9195" t="s">
        <v>12966</v>
      </c>
      <c r="E9195" t="s">
        <v>3228</v>
      </c>
      <c r="G9195" t="s">
        <v>5061</v>
      </c>
      <c r="H9195" t="s">
        <v>12</v>
      </c>
    </row>
    <row r="9196" spans="1:8" x14ac:dyDescent="0.25">
      <c r="A9196" t="s">
        <v>3233</v>
      </c>
      <c r="B9196" t="s">
        <v>23115</v>
      </c>
      <c r="D9196" t="s">
        <v>12967</v>
      </c>
      <c r="E9196" t="s">
        <v>3228</v>
      </c>
      <c r="G9196" t="s">
        <v>5061</v>
      </c>
      <c r="H9196" t="s">
        <v>12</v>
      </c>
    </row>
    <row r="9197" spans="1:8" x14ac:dyDescent="0.25">
      <c r="A9197" t="s">
        <v>3234</v>
      </c>
      <c r="B9197" t="s">
        <v>23116</v>
      </c>
      <c r="D9197" t="s">
        <v>12968</v>
      </c>
      <c r="E9197" t="s">
        <v>3228</v>
      </c>
      <c r="G9197" t="s">
        <v>5061</v>
      </c>
      <c r="H9197" t="s">
        <v>12</v>
      </c>
    </row>
    <row r="9198" spans="1:8" x14ac:dyDescent="0.25">
      <c r="A9198" t="s">
        <v>3235</v>
      </c>
      <c r="B9198" t="s">
        <v>23117</v>
      </c>
      <c r="D9198" t="s">
        <v>12298</v>
      </c>
      <c r="E9198" t="s">
        <v>3228</v>
      </c>
      <c r="G9198" t="s">
        <v>5061</v>
      </c>
      <c r="H9198" t="s">
        <v>12</v>
      </c>
    </row>
    <row r="9199" spans="1:8" x14ac:dyDescent="0.25">
      <c r="A9199" t="s">
        <v>3236</v>
      </c>
      <c r="B9199" t="s">
        <v>23118</v>
      </c>
      <c r="D9199" t="s">
        <v>12299</v>
      </c>
      <c r="E9199" t="s">
        <v>3228</v>
      </c>
      <c r="G9199" t="s">
        <v>5061</v>
      </c>
      <c r="H9199" t="s">
        <v>12</v>
      </c>
    </row>
    <row r="9200" spans="1:8" x14ac:dyDescent="0.25">
      <c r="A9200" t="s">
        <v>3237</v>
      </c>
      <c r="B9200" t="s">
        <v>23119</v>
      </c>
      <c r="D9200" t="s">
        <v>12300</v>
      </c>
      <c r="E9200" t="s">
        <v>3228</v>
      </c>
      <c r="G9200" t="s">
        <v>5061</v>
      </c>
      <c r="H9200" t="s">
        <v>12</v>
      </c>
    </row>
    <row r="9201" spans="1:8" x14ac:dyDescent="0.25">
      <c r="A9201" t="s">
        <v>3238</v>
      </c>
      <c r="B9201" t="s">
        <v>23120</v>
      </c>
      <c r="D9201" t="s">
        <v>12969</v>
      </c>
      <c r="E9201" t="s">
        <v>3228</v>
      </c>
      <c r="G9201" t="s">
        <v>5061</v>
      </c>
      <c r="H9201" t="s">
        <v>12</v>
      </c>
    </row>
    <row r="9202" spans="1:8" x14ac:dyDescent="0.25">
      <c r="A9202" t="s">
        <v>3239</v>
      </c>
      <c r="B9202" t="s">
        <v>23121</v>
      </c>
      <c r="D9202" t="s">
        <v>12301</v>
      </c>
      <c r="E9202" t="s">
        <v>3228</v>
      </c>
      <c r="G9202" t="s">
        <v>5061</v>
      </c>
      <c r="H9202" t="s">
        <v>12</v>
      </c>
    </row>
    <row r="9203" spans="1:8" x14ac:dyDescent="0.25">
      <c r="A9203" t="s">
        <v>3240</v>
      </c>
      <c r="B9203" t="s">
        <v>23122</v>
      </c>
      <c r="D9203" t="s">
        <v>12970</v>
      </c>
      <c r="E9203" t="s">
        <v>3228</v>
      </c>
      <c r="G9203" t="s">
        <v>5061</v>
      </c>
      <c r="H9203" t="s">
        <v>12</v>
      </c>
    </row>
    <row r="9204" spans="1:8" x14ac:dyDescent="0.25">
      <c r="A9204" t="s">
        <v>3241</v>
      </c>
      <c r="B9204" t="s">
        <v>23123</v>
      </c>
      <c r="D9204" t="s">
        <v>11800</v>
      </c>
      <c r="E9204" t="s">
        <v>3083</v>
      </c>
      <c r="G9204" t="s">
        <v>5061</v>
      </c>
      <c r="H9204" t="s">
        <v>12</v>
      </c>
    </row>
    <row r="9205" spans="1:8" x14ac:dyDescent="0.25">
      <c r="A9205" t="s">
        <v>3242</v>
      </c>
      <c r="B9205" t="s">
        <v>23124</v>
      </c>
      <c r="D9205" t="s">
        <v>12971</v>
      </c>
      <c r="E9205" t="s">
        <v>3241</v>
      </c>
      <c r="G9205" t="s">
        <v>5061</v>
      </c>
      <c r="H9205" t="s">
        <v>12</v>
      </c>
    </row>
    <row r="9206" spans="1:8" x14ac:dyDescent="0.25">
      <c r="A9206" t="s">
        <v>3243</v>
      </c>
      <c r="B9206" t="s">
        <v>23125</v>
      </c>
      <c r="D9206" t="s">
        <v>11808</v>
      </c>
      <c r="E9206" t="s">
        <v>3241</v>
      </c>
      <c r="G9206" t="s">
        <v>5061</v>
      </c>
      <c r="H9206" t="s">
        <v>12</v>
      </c>
    </row>
    <row r="9207" spans="1:8" x14ac:dyDescent="0.25">
      <c r="A9207" t="s">
        <v>3244</v>
      </c>
      <c r="B9207" t="s">
        <v>23126</v>
      </c>
      <c r="D9207" t="s">
        <v>11809</v>
      </c>
      <c r="E9207" t="s">
        <v>3241</v>
      </c>
      <c r="G9207" t="s">
        <v>5061</v>
      </c>
      <c r="H9207" t="s">
        <v>12</v>
      </c>
    </row>
    <row r="9208" spans="1:8" x14ac:dyDescent="0.25">
      <c r="A9208" t="s">
        <v>3245</v>
      </c>
      <c r="B9208" t="s">
        <v>23127</v>
      </c>
      <c r="D9208" t="s">
        <v>11810</v>
      </c>
      <c r="E9208" t="s">
        <v>3241</v>
      </c>
      <c r="G9208" t="s">
        <v>5061</v>
      </c>
      <c r="H9208" t="s">
        <v>12</v>
      </c>
    </row>
    <row r="9209" spans="1:8" x14ac:dyDescent="0.25">
      <c r="A9209" t="s">
        <v>3246</v>
      </c>
      <c r="B9209" t="s">
        <v>23128</v>
      </c>
      <c r="D9209" t="s">
        <v>11811</v>
      </c>
      <c r="E9209" t="s">
        <v>3083</v>
      </c>
      <c r="G9209" t="s">
        <v>5061</v>
      </c>
      <c r="H9209" t="s">
        <v>12</v>
      </c>
    </row>
    <row r="9210" spans="1:8" x14ac:dyDescent="0.25">
      <c r="A9210" t="s">
        <v>3247</v>
      </c>
      <c r="B9210" t="s">
        <v>23129</v>
      </c>
      <c r="D9210" t="s">
        <v>11812</v>
      </c>
      <c r="E9210" t="s">
        <v>3246</v>
      </c>
      <c r="G9210" t="s">
        <v>5061</v>
      </c>
      <c r="H9210" t="s">
        <v>12</v>
      </c>
    </row>
    <row r="9211" spans="1:8" x14ac:dyDescent="0.25">
      <c r="A9211" t="s">
        <v>3248</v>
      </c>
      <c r="B9211" t="s">
        <v>23130</v>
      </c>
      <c r="D9211" t="s">
        <v>11813</v>
      </c>
      <c r="E9211" t="s">
        <v>3246</v>
      </c>
      <c r="G9211" t="s">
        <v>5061</v>
      </c>
      <c r="H9211" t="s">
        <v>12</v>
      </c>
    </row>
    <row r="9212" spans="1:8" x14ac:dyDescent="0.25">
      <c r="A9212" t="s">
        <v>3249</v>
      </c>
      <c r="B9212" t="s">
        <v>23131</v>
      </c>
      <c r="D9212" t="s">
        <v>11814</v>
      </c>
      <c r="E9212" t="s">
        <v>3246</v>
      </c>
      <c r="G9212" t="s">
        <v>5061</v>
      </c>
      <c r="H9212" t="s">
        <v>12</v>
      </c>
    </row>
    <row r="9213" spans="1:8" x14ac:dyDescent="0.25">
      <c r="A9213" t="s">
        <v>3250</v>
      </c>
      <c r="B9213" t="s">
        <v>23132</v>
      </c>
      <c r="D9213" t="s">
        <v>11815</v>
      </c>
      <c r="E9213" t="s">
        <v>3083</v>
      </c>
      <c r="G9213" t="s">
        <v>5061</v>
      </c>
      <c r="H9213" t="s">
        <v>12</v>
      </c>
    </row>
    <row r="9214" spans="1:8" x14ac:dyDescent="0.25">
      <c r="A9214" t="s">
        <v>3251</v>
      </c>
      <c r="B9214" t="s">
        <v>23133</v>
      </c>
      <c r="D9214" t="s">
        <v>11816</v>
      </c>
      <c r="E9214" t="s">
        <v>3250</v>
      </c>
      <c r="G9214" t="s">
        <v>5061</v>
      </c>
      <c r="H9214" t="s">
        <v>12</v>
      </c>
    </row>
    <row r="9215" spans="1:8" x14ac:dyDescent="0.25">
      <c r="A9215" t="s">
        <v>3252</v>
      </c>
      <c r="B9215" t="s">
        <v>23134</v>
      </c>
      <c r="D9215" t="s">
        <v>12972</v>
      </c>
      <c r="E9215" t="s">
        <v>3250</v>
      </c>
      <c r="G9215" t="s">
        <v>5061</v>
      </c>
      <c r="H9215" t="s">
        <v>12</v>
      </c>
    </row>
    <row r="9216" spans="1:8" x14ac:dyDescent="0.25">
      <c r="A9216" t="s">
        <v>3253</v>
      </c>
      <c r="B9216" t="s">
        <v>23135</v>
      </c>
      <c r="D9216" t="s">
        <v>12973</v>
      </c>
      <c r="E9216" t="s">
        <v>3250</v>
      </c>
      <c r="G9216" t="s">
        <v>5061</v>
      </c>
      <c r="H9216" t="s">
        <v>12</v>
      </c>
    </row>
    <row r="9217" spans="1:8" x14ac:dyDescent="0.25">
      <c r="A9217" t="s">
        <v>3254</v>
      </c>
      <c r="B9217" t="s">
        <v>23136</v>
      </c>
      <c r="D9217" t="s">
        <v>11817</v>
      </c>
      <c r="E9217" t="s">
        <v>3250</v>
      </c>
      <c r="G9217" t="s">
        <v>5061</v>
      </c>
      <c r="H9217" t="s">
        <v>12</v>
      </c>
    </row>
    <row r="9218" spans="1:8" x14ac:dyDescent="0.25">
      <c r="A9218" t="s">
        <v>3255</v>
      </c>
      <c r="B9218" t="s">
        <v>23137</v>
      </c>
      <c r="D9218" t="s">
        <v>11818</v>
      </c>
      <c r="E9218" t="s">
        <v>3250</v>
      </c>
      <c r="G9218" t="s">
        <v>5061</v>
      </c>
      <c r="H9218" t="s">
        <v>12</v>
      </c>
    </row>
    <row r="9219" spans="1:8" x14ac:dyDescent="0.25">
      <c r="A9219" t="s">
        <v>3256</v>
      </c>
      <c r="B9219" t="s">
        <v>23138</v>
      </c>
      <c r="D9219" t="s">
        <v>11819</v>
      </c>
      <c r="E9219" t="s">
        <v>3250</v>
      </c>
      <c r="G9219" t="s">
        <v>5061</v>
      </c>
      <c r="H9219" t="s">
        <v>12</v>
      </c>
    </row>
    <row r="9220" spans="1:8" x14ac:dyDescent="0.25">
      <c r="A9220" t="s">
        <v>3257</v>
      </c>
      <c r="B9220" t="s">
        <v>20970</v>
      </c>
      <c r="D9220" t="s">
        <v>11820</v>
      </c>
      <c r="E9220" t="s">
        <v>3250</v>
      </c>
      <c r="G9220" t="s">
        <v>5061</v>
      </c>
      <c r="H9220" t="s">
        <v>12</v>
      </c>
    </row>
    <row r="9221" spans="1:8" x14ac:dyDescent="0.25">
      <c r="A9221" t="s">
        <v>2584</v>
      </c>
      <c r="B9221" t="s">
        <v>5757</v>
      </c>
      <c r="D9221" t="s">
        <v>11831</v>
      </c>
      <c r="E9221" t="s">
        <v>49</v>
      </c>
      <c r="G9221" t="s">
        <v>5061</v>
      </c>
      <c r="H9221" t="s">
        <v>12</v>
      </c>
    </row>
    <row r="9222" spans="1:8" x14ac:dyDescent="0.25">
      <c r="A9222" t="s">
        <v>3258</v>
      </c>
      <c r="B9222" t="s">
        <v>23139</v>
      </c>
      <c r="D9222" t="s">
        <v>12974</v>
      </c>
      <c r="E9222" t="s">
        <v>2584</v>
      </c>
      <c r="G9222" t="s">
        <v>5061</v>
      </c>
      <c r="H9222" t="s">
        <v>12</v>
      </c>
    </row>
    <row r="9223" spans="1:8" x14ac:dyDescent="0.25">
      <c r="A9223" t="s">
        <v>6929</v>
      </c>
      <c r="B9223" t="s">
        <v>23140</v>
      </c>
      <c r="D9223" t="s">
        <v>12975</v>
      </c>
      <c r="E9223" t="s">
        <v>2584</v>
      </c>
      <c r="G9223" t="s">
        <v>5061</v>
      </c>
      <c r="H9223" t="s">
        <v>12</v>
      </c>
    </row>
    <row r="9224" spans="1:8" x14ac:dyDescent="0.25">
      <c r="A9224" t="s">
        <v>2585</v>
      </c>
      <c r="B9224" t="s">
        <v>5631</v>
      </c>
      <c r="D9224" t="s">
        <v>11832</v>
      </c>
      <c r="E9224" t="s">
        <v>2584</v>
      </c>
      <c r="G9224" t="s">
        <v>5061</v>
      </c>
      <c r="H9224" t="s">
        <v>12</v>
      </c>
    </row>
    <row r="9225" spans="1:8" x14ac:dyDescent="0.25">
      <c r="A9225" t="s">
        <v>2586</v>
      </c>
      <c r="B9225" t="s">
        <v>5632</v>
      </c>
      <c r="D9225" t="s">
        <v>11833</v>
      </c>
      <c r="E9225" t="s">
        <v>2584</v>
      </c>
      <c r="G9225" t="s">
        <v>5061</v>
      </c>
      <c r="H9225" t="s">
        <v>12</v>
      </c>
    </row>
    <row r="9226" spans="1:8" x14ac:dyDescent="0.25">
      <c r="A9226" t="s">
        <v>2587</v>
      </c>
      <c r="B9226" t="s">
        <v>5758</v>
      </c>
      <c r="D9226" t="s">
        <v>11834</v>
      </c>
      <c r="E9226" t="s">
        <v>2586</v>
      </c>
      <c r="G9226" t="s">
        <v>5061</v>
      </c>
      <c r="H9226" t="s">
        <v>12</v>
      </c>
    </row>
    <row r="9227" spans="1:8" x14ac:dyDescent="0.25">
      <c r="A9227" t="s">
        <v>3259</v>
      </c>
      <c r="B9227" t="s">
        <v>23141</v>
      </c>
      <c r="D9227" t="s">
        <v>12976</v>
      </c>
      <c r="E9227" t="s">
        <v>2586</v>
      </c>
      <c r="G9227" t="s">
        <v>5061</v>
      </c>
      <c r="H9227" t="s">
        <v>12</v>
      </c>
    </row>
    <row r="9228" spans="1:8" x14ac:dyDescent="0.25">
      <c r="A9228" t="s">
        <v>3260</v>
      </c>
      <c r="B9228" t="s">
        <v>23142</v>
      </c>
      <c r="D9228" t="s">
        <v>12977</v>
      </c>
      <c r="E9228" t="s">
        <v>2586</v>
      </c>
      <c r="G9228" t="s">
        <v>5061</v>
      </c>
      <c r="H9228" t="s">
        <v>12</v>
      </c>
    </row>
    <row r="9229" spans="1:8" x14ac:dyDescent="0.25">
      <c r="A9229" t="s">
        <v>3261</v>
      </c>
      <c r="B9229" t="s">
        <v>23143</v>
      </c>
      <c r="D9229" t="s">
        <v>12978</v>
      </c>
      <c r="E9229" t="s">
        <v>2586</v>
      </c>
      <c r="G9229" t="s">
        <v>5061</v>
      </c>
      <c r="H9229" t="s">
        <v>12</v>
      </c>
    </row>
    <row r="9230" spans="1:8" x14ac:dyDescent="0.25">
      <c r="A9230" t="s">
        <v>2592</v>
      </c>
      <c r="B9230" t="s">
        <v>5634</v>
      </c>
      <c r="D9230" t="s">
        <v>11839</v>
      </c>
      <c r="E9230" t="s">
        <v>2586</v>
      </c>
      <c r="G9230" t="s">
        <v>5061</v>
      </c>
      <c r="H9230" t="s">
        <v>12</v>
      </c>
    </row>
    <row r="9231" spans="1:8" x14ac:dyDescent="0.25">
      <c r="A9231" t="s">
        <v>2594</v>
      </c>
      <c r="B9231" t="s">
        <v>5635</v>
      </c>
      <c r="D9231" t="s">
        <v>11841</v>
      </c>
      <c r="E9231" t="s">
        <v>2584</v>
      </c>
      <c r="G9231" t="s">
        <v>5061</v>
      </c>
      <c r="H9231" t="s">
        <v>12</v>
      </c>
    </row>
    <row r="9232" spans="1:8" x14ac:dyDescent="0.25">
      <c r="A9232" t="s">
        <v>2596</v>
      </c>
      <c r="B9232" t="s">
        <v>23144</v>
      </c>
      <c r="D9232" t="s">
        <v>11843</v>
      </c>
      <c r="E9232" t="s">
        <v>2594</v>
      </c>
      <c r="G9232" t="s">
        <v>5061</v>
      </c>
      <c r="H9232" t="s">
        <v>12</v>
      </c>
    </row>
    <row r="9233" spans="1:8" x14ac:dyDescent="0.25">
      <c r="A9233" t="s">
        <v>2597</v>
      </c>
      <c r="B9233" t="s">
        <v>5637</v>
      </c>
      <c r="D9233" t="s">
        <v>11844</v>
      </c>
      <c r="E9233" t="s">
        <v>2594</v>
      </c>
      <c r="G9233" t="s">
        <v>5061</v>
      </c>
      <c r="H9233" t="s">
        <v>12</v>
      </c>
    </row>
    <row r="9234" spans="1:8" x14ac:dyDescent="0.25">
      <c r="A9234" t="s">
        <v>2598</v>
      </c>
      <c r="B9234" t="s">
        <v>5759</v>
      </c>
      <c r="D9234" t="s">
        <v>11845</v>
      </c>
      <c r="E9234" t="s">
        <v>2594</v>
      </c>
      <c r="G9234" t="s">
        <v>5061</v>
      </c>
      <c r="H9234" t="s">
        <v>12</v>
      </c>
    </row>
    <row r="9235" spans="1:8" x14ac:dyDescent="0.25">
      <c r="A9235" t="s">
        <v>3262</v>
      </c>
      <c r="B9235" t="s">
        <v>23145</v>
      </c>
      <c r="D9235" t="s">
        <v>12979</v>
      </c>
      <c r="E9235" t="s">
        <v>2594</v>
      </c>
      <c r="G9235" t="s">
        <v>5061</v>
      </c>
      <c r="H9235" t="s">
        <v>12</v>
      </c>
    </row>
    <row r="9236" spans="1:8" x14ac:dyDescent="0.25">
      <c r="A9236" t="s">
        <v>3263</v>
      </c>
      <c r="B9236" t="s">
        <v>23146</v>
      </c>
      <c r="D9236" t="s">
        <v>12980</v>
      </c>
      <c r="E9236" t="s">
        <v>2594</v>
      </c>
      <c r="G9236" t="s">
        <v>5061</v>
      </c>
      <c r="H9236" t="s">
        <v>12</v>
      </c>
    </row>
    <row r="9237" spans="1:8" x14ac:dyDescent="0.25">
      <c r="A9237" t="s">
        <v>2600</v>
      </c>
      <c r="B9237" t="s">
        <v>23147</v>
      </c>
      <c r="D9237" t="s">
        <v>11847</v>
      </c>
      <c r="E9237" t="s">
        <v>2594</v>
      </c>
      <c r="G9237" t="s">
        <v>5061</v>
      </c>
      <c r="H9237" t="s">
        <v>12</v>
      </c>
    </row>
    <row r="9238" spans="1:8" x14ac:dyDescent="0.25">
      <c r="A9238" t="s">
        <v>2601</v>
      </c>
      <c r="B9238" t="s">
        <v>5760</v>
      </c>
      <c r="D9238" t="s">
        <v>11848</v>
      </c>
      <c r="E9238" t="s">
        <v>2594</v>
      </c>
      <c r="G9238" t="s">
        <v>5061</v>
      </c>
      <c r="H9238" t="s">
        <v>12</v>
      </c>
    </row>
    <row r="9239" spans="1:8" x14ac:dyDescent="0.25">
      <c r="A9239" t="s">
        <v>2602</v>
      </c>
      <c r="B9239" t="s">
        <v>23148</v>
      </c>
      <c r="D9239" t="s">
        <v>11849</v>
      </c>
      <c r="E9239" t="s">
        <v>2584</v>
      </c>
      <c r="G9239" t="s">
        <v>5061</v>
      </c>
      <c r="H9239" t="s">
        <v>12</v>
      </c>
    </row>
    <row r="9240" spans="1:8" x14ac:dyDescent="0.25">
      <c r="A9240" t="s">
        <v>2603</v>
      </c>
      <c r="B9240" t="s">
        <v>23149</v>
      </c>
      <c r="D9240" t="s">
        <v>11850</v>
      </c>
      <c r="E9240" t="s">
        <v>2602</v>
      </c>
      <c r="G9240" t="s">
        <v>5061</v>
      </c>
      <c r="H9240" t="s">
        <v>12</v>
      </c>
    </row>
    <row r="9241" spans="1:8" x14ac:dyDescent="0.25">
      <c r="A9241" t="s">
        <v>2605</v>
      </c>
      <c r="B9241" t="s">
        <v>5761</v>
      </c>
      <c r="D9241" t="s">
        <v>11852</v>
      </c>
      <c r="E9241" t="s">
        <v>2603</v>
      </c>
      <c r="G9241" t="s">
        <v>5061</v>
      </c>
      <c r="H9241" t="s">
        <v>12</v>
      </c>
    </row>
    <row r="9242" spans="1:8" x14ac:dyDescent="0.25">
      <c r="A9242" t="s">
        <v>2607</v>
      </c>
      <c r="B9242" t="s">
        <v>23150</v>
      </c>
      <c r="D9242" t="s">
        <v>11854</v>
      </c>
      <c r="E9242" t="s">
        <v>2603</v>
      </c>
      <c r="G9242" t="s">
        <v>5061</v>
      </c>
      <c r="H9242" t="s">
        <v>12</v>
      </c>
    </row>
    <row r="9243" spans="1:8" x14ac:dyDescent="0.25">
      <c r="A9243" t="s">
        <v>2609</v>
      </c>
      <c r="B9243" t="s">
        <v>23151</v>
      </c>
      <c r="D9243" t="s">
        <v>11856</v>
      </c>
      <c r="E9243" t="s">
        <v>2603</v>
      </c>
      <c r="G9243" t="s">
        <v>5061</v>
      </c>
      <c r="H9243" t="s">
        <v>12</v>
      </c>
    </row>
    <row r="9244" spans="1:8" x14ac:dyDescent="0.25">
      <c r="A9244" t="s">
        <v>2610</v>
      </c>
      <c r="B9244" t="s">
        <v>23152</v>
      </c>
      <c r="D9244" t="s">
        <v>11857</v>
      </c>
      <c r="E9244" t="s">
        <v>2603</v>
      </c>
      <c r="G9244" t="s">
        <v>5061</v>
      </c>
      <c r="H9244" t="s">
        <v>12</v>
      </c>
    </row>
    <row r="9245" spans="1:8" x14ac:dyDescent="0.25">
      <c r="A9245" t="s">
        <v>2611</v>
      </c>
      <c r="B9245" t="s">
        <v>23153</v>
      </c>
      <c r="D9245" t="s">
        <v>11858</v>
      </c>
      <c r="E9245" t="s">
        <v>2603</v>
      </c>
      <c r="G9245" t="s">
        <v>5061</v>
      </c>
      <c r="H9245" t="s">
        <v>12</v>
      </c>
    </row>
    <row r="9246" spans="1:8" x14ac:dyDescent="0.25">
      <c r="A9246" t="s">
        <v>2612</v>
      </c>
      <c r="B9246" t="s">
        <v>23154</v>
      </c>
      <c r="D9246" t="s">
        <v>11859</v>
      </c>
      <c r="E9246" t="s">
        <v>2603</v>
      </c>
      <c r="G9246" t="s">
        <v>5061</v>
      </c>
      <c r="H9246" t="s">
        <v>12</v>
      </c>
    </row>
    <row r="9247" spans="1:8" x14ac:dyDescent="0.25">
      <c r="A9247" t="s">
        <v>3264</v>
      </c>
      <c r="B9247" t="s">
        <v>23155</v>
      </c>
      <c r="D9247" t="s">
        <v>12981</v>
      </c>
      <c r="E9247" t="s">
        <v>2603</v>
      </c>
      <c r="G9247" t="s">
        <v>5061</v>
      </c>
      <c r="H9247" t="s">
        <v>12</v>
      </c>
    </row>
    <row r="9248" spans="1:8" x14ac:dyDescent="0.25">
      <c r="A9248" t="s">
        <v>2613</v>
      </c>
      <c r="B9248" t="s">
        <v>23156</v>
      </c>
      <c r="D9248" t="s">
        <v>11860</v>
      </c>
      <c r="E9248" t="s">
        <v>2603</v>
      </c>
      <c r="G9248" t="s">
        <v>5061</v>
      </c>
      <c r="H9248" t="s">
        <v>12</v>
      </c>
    </row>
    <row r="9249" spans="1:8" x14ac:dyDescent="0.25">
      <c r="A9249" t="s">
        <v>2615</v>
      </c>
      <c r="B9249" t="s">
        <v>23157</v>
      </c>
      <c r="D9249" t="s">
        <v>11862</v>
      </c>
      <c r="E9249" t="s">
        <v>2603</v>
      </c>
      <c r="G9249" t="s">
        <v>5061</v>
      </c>
      <c r="H9249" t="s">
        <v>12</v>
      </c>
    </row>
    <row r="9250" spans="1:8" x14ac:dyDescent="0.25">
      <c r="A9250" t="s">
        <v>2616</v>
      </c>
      <c r="B9250" t="s">
        <v>23158</v>
      </c>
      <c r="D9250" t="s">
        <v>11863</v>
      </c>
      <c r="E9250" t="s">
        <v>2603</v>
      </c>
      <c r="G9250" t="s">
        <v>5061</v>
      </c>
      <c r="H9250" t="s">
        <v>12</v>
      </c>
    </row>
    <row r="9251" spans="1:8" x14ac:dyDescent="0.25">
      <c r="A9251" t="s">
        <v>3265</v>
      </c>
      <c r="B9251" t="s">
        <v>23159</v>
      </c>
      <c r="D9251" t="s">
        <v>12982</v>
      </c>
      <c r="E9251" t="s">
        <v>2603</v>
      </c>
      <c r="G9251" t="s">
        <v>5061</v>
      </c>
      <c r="H9251" t="s">
        <v>12</v>
      </c>
    </row>
    <row r="9252" spans="1:8" x14ac:dyDescent="0.25">
      <c r="A9252" t="s">
        <v>2618</v>
      </c>
      <c r="B9252" t="s">
        <v>23160</v>
      </c>
      <c r="D9252" t="s">
        <v>11865</v>
      </c>
      <c r="E9252" t="s">
        <v>2602</v>
      </c>
      <c r="G9252" t="s">
        <v>5061</v>
      </c>
      <c r="H9252" t="s">
        <v>12</v>
      </c>
    </row>
    <row r="9253" spans="1:8" x14ac:dyDescent="0.25">
      <c r="A9253" t="s">
        <v>3266</v>
      </c>
      <c r="B9253" t="s">
        <v>23161</v>
      </c>
      <c r="D9253" t="s">
        <v>12983</v>
      </c>
      <c r="E9253" t="s">
        <v>2618</v>
      </c>
      <c r="G9253" t="s">
        <v>5061</v>
      </c>
      <c r="H9253" t="s">
        <v>12</v>
      </c>
    </row>
    <row r="9254" spans="1:8" x14ac:dyDescent="0.25">
      <c r="A9254" t="s">
        <v>3267</v>
      </c>
      <c r="B9254" t="s">
        <v>23162</v>
      </c>
      <c r="D9254" t="s">
        <v>12984</v>
      </c>
      <c r="E9254" t="s">
        <v>2618</v>
      </c>
      <c r="G9254" t="s">
        <v>5061</v>
      </c>
      <c r="H9254" t="s">
        <v>12</v>
      </c>
    </row>
    <row r="9255" spans="1:8" x14ac:dyDescent="0.25">
      <c r="A9255" t="s">
        <v>3268</v>
      </c>
      <c r="B9255" t="s">
        <v>23163</v>
      </c>
      <c r="D9255" t="s">
        <v>12985</v>
      </c>
      <c r="E9255" t="s">
        <v>2618</v>
      </c>
      <c r="G9255" t="s">
        <v>5061</v>
      </c>
      <c r="H9255" t="s">
        <v>12</v>
      </c>
    </row>
    <row r="9256" spans="1:8" x14ac:dyDescent="0.25">
      <c r="A9256" t="s">
        <v>2620</v>
      </c>
      <c r="B9256" t="s">
        <v>23164</v>
      </c>
      <c r="D9256" t="s">
        <v>11867</v>
      </c>
      <c r="E9256" t="s">
        <v>2618</v>
      </c>
      <c r="G9256" t="s">
        <v>5061</v>
      </c>
      <c r="H9256" t="s">
        <v>12</v>
      </c>
    </row>
    <row r="9257" spans="1:8" x14ac:dyDescent="0.25">
      <c r="A9257" t="s">
        <v>2621</v>
      </c>
      <c r="B9257" t="s">
        <v>23165</v>
      </c>
      <c r="D9257" t="s">
        <v>11868</v>
      </c>
      <c r="E9257" t="s">
        <v>2618</v>
      </c>
      <c r="G9257" t="s">
        <v>5061</v>
      </c>
      <c r="H9257" t="s">
        <v>12</v>
      </c>
    </row>
    <row r="9258" spans="1:8" x14ac:dyDescent="0.25">
      <c r="A9258" t="s">
        <v>2622</v>
      </c>
      <c r="B9258" t="s">
        <v>23166</v>
      </c>
      <c r="D9258" t="s">
        <v>11869</v>
      </c>
      <c r="E9258" t="s">
        <v>2618</v>
      </c>
      <c r="G9258" t="s">
        <v>5061</v>
      </c>
      <c r="H9258" t="s">
        <v>12</v>
      </c>
    </row>
    <row r="9259" spans="1:8" x14ac:dyDescent="0.25">
      <c r="A9259" t="s">
        <v>3269</v>
      </c>
      <c r="B9259" t="s">
        <v>23167</v>
      </c>
      <c r="D9259" t="s">
        <v>12986</v>
      </c>
      <c r="E9259" t="s">
        <v>2618</v>
      </c>
      <c r="G9259" t="s">
        <v>5061</v>
      </c>
      <c r="H9259" t="s">
        <v>12</v>
      </c>
    </row>
    <row r="9260" spans="1:8" x14ac:dyDescent="0.25">
      <c r="A9260" t="s">
        <v>2624</v>
      </c>
      <c r="B9260" t="s">
        <v>23168</v>
      </c>
      <c r="D9260" t="s">
        <v>11871</v>
      </c>
      <c r="E9260" t="s">
        <v>2618</v>
      </c>
      <c r="G9260" t="s">
        <v>5061</v>
      </c>
      <c r="H9260" t="s">
        <v>12</v>
      </c>
    </row>
    <row r="9261" spans="1:8" x14ac:dyDescent="0.25">
      <c r="A9261" t="s">
        <v>2626</v>
      </c>
      <c r="B9261" t="s">
        <v>5762</v>
      </c>
      <c r="D9261" t="s">
        <v>11872</v>
      </c>
      <c r="E9261" t="s">
        <v>2602</v>
      </c>
      <c r="G9261" t="s">
        <v>5061</v>
      </c>
      <c r="H9261" t="s">
        <v>12</v>
      </c>
    </row>
    <row r="9262" spans="1:8" x14ac:dyDescent="0.25">
      <c r="A9262" t="s">
        <v>2629</v>
      </c>
      <c r="B9262" t="s">
        <v>23169</v>
      </c>
      <c r="D9262" t="s">
        <v>11875</v>
      </c>
      <c r="E9262" t="s">
        <v>2626</v>
      </c>
      <c r="G9262" t="s">
        <v>5061</v>
      </c>
      <c r="H9262" t="s">
        <v>12</v>
      </c>
    </row>
    <row r="9263" spans="1:8" x14ac:dyDescent="0.25">
      <c r="A9263" t="s">
        <v>3270</v>
      </c>
      <c r="B9263" t="s">
        <v>23170</v>
      </c>
      <c r="D9263" t="s">
        <v>12987</v>
      </c>
      <c r="E9263" t="s">
        <v>2626</v>
      </c>
      <c r="G9263" t="s">
        <v>5061</v>
      </c>
      <c r="H9263" t="s">
        <v>12</v>
      </c>
    </row>
    <row r="9264" spans="1:8" x14ac:dyDescent="0.25">
      <c r="A9264" t="s">
        <v>1362</v>
      </c>
      <c r="B9264" t="s">
        <v>5473</v>
      </c>
      <c r="D9264" t="s">
        <v>9596</v>
      </c>
      <c r="E9264" t="s">
        <v>49</v>
      </c>
      <c r="G9264" t="s">
        <v>5061</v>
      </c>
      <c r="H9264" t="s">
        <v>12</v>
      </c>
    </row>
    <row r="9265" spans="1:8" x14ac:dyDescent="0.25">
      <c r="A9265" t="s">
        <v>1371</v>
      </c>
      <c r="B9265" t="s">
        <v>6216</v>
      </c>
      <c r="D9265" t="s">
        <v>9606</v>
      </c>
      <c r="E9265" t="s">
        <v>1362</v>
      </c>
      <c r="G9265" t="s">
        <v>5061</v>
      </c>
      <c r="H9265" t="s">
        <v>12</v>
      </c>
    </row>
    <row r="9266" spans="1:8" x14ac:dyDescent="0.25">
      <c r="A9266" t="s">
        <v>1372</v>
      </c>
      <c r="B9266" t="s">
        <v>23171</v>
      </c>
      <c r="D9266" t="s">
        <v>9607</v>
      </c>
      <c r="E9266" t="s">
        <v>1371</v>
      </c>
      <c r="G9266" t="s">
        <v>5061</v>
      </c>
      <c r="H9266" t="s">
        <v>12</v>
      </c>
    </row>
    <row r="9267" spans="1:8" x14ac:dyDescent="0.25">
      <c r="A9267" t="s">
        <v>1373</v>
      </c>
      <c r="B9267" t="s">
        <v>23172</v>
      </c>
      <c r="D9267" t="s">
        <v>9608</v>
      </c>
      <c r="E9267" t="s">
        <v>1371</v>
      </c>
      <c r="G9267" t="s">
        <v>5061</v>
      </c>
      <c r="H9267" t="s">
        <v>12</v>
      </c>
    </row>
    <row r="9268" spans="1:8" x14ac:dyDescent="0.25">
      <c r="A9268" t="s">
        <v>1375</v>
      </c>
      <c r="B9268" t="s">
        <v>23173</v>
      </c>
      <c r="D9268" t="s">
        <v>9610</v>
      </c>
      <c r="E9268" t="s">
        <v>1371</v>
      </c>
      <c r="G9268" t="s">
        <v>5061</v>
      </c>
      <c r="H9268" t="s">
        <v>12</v>
      </c>
    </row>
    <row r="9269" spans="1:8" x14ac:dyDescent="0.25">
      <c r="A9269" t="s">
        <v>3271</v>
      </c>
      <c r="B9269" t="s">
        <v>23174</v>
      </c>
      <c r="D9269" t="s">
        <v>12988</v>
      </c>
      <c r="E9269" t="s">
        <v>1371</v>
      </c>
      <c r="G9269" t="s">
        <v>5061</v>
      </c>
      <c r="H9269" t="s">
        <v>12</v>
      </c>
    </row>
    <row r="9270" spans="1:8" x14ac:dyDescent="0.25">
      <c r="A9270" t="s">
        <v>3272</v>
      </c>
      <c r="B9270" t="s">
        <v>23175</v>
      </c>
      <c r="D9270" t="s">
        <v>12989</v>
      </c>
      <c r="E9270" t="s">
        <v>1371</v>
      </c>
      <c r="G9270" t="s">
        <v>5061</v>
      </c>
      <c r="H9270" t="s">
        <v>12</v>
      </c>
    </row>
    <row r="9271" spans="1:8" x14ac:dyDescent="0.25">
      <c r="A9271" t="s">
        <v>3273</v>
      </c>
      <c r="B9271" t="s">
        <v>23176</v>
      </c>
      <c r="D9271" t="s">
        <v>12990</v>
      </c>
      <c r="E9271" t="s">
        <v>1371</v>
      </c>
      <c r="G9271" t="s">
        <v>5061</v>
      </c>
      <c r="H9271" t="s">
        <v>12</v>
      </c>
    </row>
    <row r="9272" spans="1:8" x14ac:dyDescent="0.25">
      <c r="A9272" t="s">
        <v>1393</v>
      </c>
      <c r="B9272" t="s">
        <v>5763</v>
      </c>
      <c r="D9272" t="s">
        <v>9628</v>
      </c>
      <c r="E9272" t="s">
        <v>1362</v>
      </c>
      <c r="G9272" t="s">
        <v>5061</v>
      </c>
      <c r="H9272" t="s">
        <v>12</v>
      </c>
    </row>
    <row r="9273" spans="1:8" x14ac:dyDescent="0.25">
      <c r="A9273" t="s">
        <v>3274</v>
      </c>
      <c r="B9273" t="s">
        <v>23177</v>
      </c>
      <c r="D9273" t="s">
        <v>12472</v>
      </c>
      <c r="E9273" t="s">
        <v>1393</v>
      </c>
      <c r="G9273" t="s">
        <v>5061</v>
      </c>
      <c r="H9273" t="s">
        <v>12</v>
      </c>
    </row>
    <row r="9274" spans="1:8" x14ac:dyDescent="0.25">
      <c r="A9274" t="s">
        <v>3275</v>
      </c>
      <c r="B9274" t="s">
        <v>23178</v>
      </c>
      <c r="D9274" t="s">
        <v>12473</v>
      </c>
      <c r="E9274" t="s">
        <v>1393</v>
      </c>
      <c r="G9274" t="s">
        <v>5061</v>
      </c>
      <c r="H9274" t="s">
        <v>12</v>
      </c>
    </row>
    <row r="9275" spans="1:8" x14ac:dyDescent="0.25">
      <c r="A9275" t="s">
        <v>3276</v>
      </c>
      <c r="B9275" t="s">
        <v>5764</v>
      </c>
      <c r="D9275" t="s">
        <v>12475</v>
      </c>
      <c r="E9275" t="s">
        <v>1393</v>
      </c>
      <c r="G9275" t="s">
        <v>5061</v>
      </c>
      <c r="H9275" t="s">
        <v>12</v>
      </c>
    </row>
    <row r="9276" spans="1:8" x14ac:dyDescent="0.25">
      <c r="A9276" t="s">
        <v>3277</v>
      </c>
      <c r="B9276" t="s">
        <v>23179</v>
      </c>
      <c r="D9276" t="s">
        <v>12991</v>
      </c>
      <c r="E9276" t="s">
        <v>1393</v>
      </c>
      <c r="G9276" t="s">
        <v>5061</v>
      </c>
      <c r="H9276" t="s">
        <v>12</v>
      </c>
    </row>
    <row r="9277" spans="1:8" x14ac:dyDescent="0.25">
      <c r="A9277" t="s">
        <v>2635</v>
      </c>
      <c r="B9277" t="s">
        <v>23180</v>
      </c>
      <c r="D9277" t="s">
        <v>11881</v>
      </c>
      <c r="E9277" t="s">
        <v>1393</v>
      </c>
      <c r="G9277" t="s">
        <v>5061</v>
      </c>
      <c r="H9277" t="s">
        <v>12</v>
      </c>
    </row>
    <row r="9278" spans="1:8" x14ac:dyDescent="0.25">
      <c r="A9278" t="s">
        <v>3278</v>
      </c>
      <c r="B9278" t="s">
        <v>23181</v>
      </c>
      <c r="D9278" t="s">
        <v>12992</v>
      </c>
      <c r="E9278" t="s">
        <v>1393</v>
      </c>
      <c r="G9278" t="s">
        <v>5061</v>
      </c>
      <c r="H9278" t="s">
        <v>12</v>
      </c>
    </row>
    <row r="9279" spans="1:8" x14ac:dyDescent="0.25">
      <c r="A9279" t="s">
        <v>1394</v>
      </c>
      <c r="B9279" t="s">
        <v>5475</v>
      </c>
      <c r="D9279" t="s">
        <v>9629</v>
      </c>
      <c r="E9279" t="s">
        <v>1393</v>
      </c>
      <c r="G9279" t="s">
        <v>5061</v>
      </c>
      <c r="H9279" t="s">
        <v>12</v>
      </c>
    </row>
    <row r="9280" spans="1:8" x14ac:dyDescent="0.25">
      <c r="A9280" t="s">
        <v>1395</v>
      </c>
      <c r="B9280" t="s">
        <v>23182</v>
      </c>
      <c r="D9280" t="s">
        <v>9630</v>
      </c>
      <c r="E9280" t="s">
        <v>1393</v>
      </c>
      <c r="G9280" t="s">
        <v>5061</v>
      </c>
      <c r="H9280" t="s">
        <v>12</v>
      </c>
    </row>
    <row r="9281" spans="1:8" x14ac:dyDescent="0.25">
      <c r="A9281" t="s">
        <v>1396</v>
      </c>
      <c r="B9281" t="s">
        <v>23183</v>
      </c>
      <c r="D9281" t="s">
        <v>9631</v>
      </c>
      <c r="E9281" t="s">
        <v>1393</v>
      </c>
      <c r="G9281" t="s">
        <v>5061</v>
      </c>
      <c r="H9281" t="s">
        <v>12</v>
      </c>
    </row>
    <row r="9282" spans="1:8" x14ac:dyDescent="0.25">
      <c r="A9282" t="s">
        <v>1397</v>
      </c>
      <c r="B9282" t="s">
        <v>23184</v>
      </c>
      <c r="D9282" t="s">
        <v>9632</v>
      </c>
      <c r="E9282" t="s">
        <v>1393</v>
      </c>
      <c r="G9282" t="s">
        <v>5061</v>
      </c>
      <c r="H9282" t="s">
        <v>12</v>
      </c>
    </row>
    <row r="9283" spans="1:8" x14ac:dyDescent="0.25">
      <c r="A9283" t="s">
        <v>3279</v>
      </c>
      <c r="B9283" t="s">
        <v>23185</v>
      </c>
      <c r="D9283" t="s">
        <v>12993</v>
      </c>
      <c r="E9283" t="s">
        <v>1393</v>
      </c>
      <c r="G9283" t="s">
        <v>5061</v>
      </c>
      <c r="H9283" t="s">
        <v>12</v>
      </c>
    </row>
    <row r="9284" spans="1:8" x14ac:dyDescent="0.25">
      <c r="A9284" t="s">
        <v>1398</v>
      </c>
      <c r="B9284" t="s">
        <v>23186</v>
      </c>
      <c r="D9284" t="s">
        <v>9633</v>
      </c>
      <c r="E9284" t="s">
        <v>1393</v>
      </c>
      <c r="G9284" t="s">
        <v>5061</v>
      </c>
      <c r="H9284" t="s">
        <v>12</v>
      </c>
    </row>
    <row r="9285" spans="1:8" x14ac:dyDescent="0.25">
      <c r="A9285" t="s">
        <v>3280</v>
      </c>
      <c r="B9285" t="s">
        <v>23187</v>
      </c>
      <c r="D9285" t="s">
        <v>12994</v>
      </c>
      <c r="E9285" t="s">
        <v>1393</v>
      </c>
      <c r="G9285" t="s">
        <v>5061</v>
      </c>
      <c r="H9285" t="s">
        <v>12</v>
      </c>
    </row>
    <row r="9286" spans="1:8" x14ac:dyDescent="0.25">
      <c r="A9286" t="s">
        <v>3281</v>
      </c>
      <c r="B9286" t="s">
        <v>23188</v>
      </c>
      <c r="D9286" t="s">
        <v>12995</v>
      </c>
      <c r="E9286" t="s">
        <v>1393</v>
      </c>
      <c r="G9286" t="s">
        <v>5061</v>
      </c>
      <c r="H9286" t="s">
        <v>12</v>
      </c>
    </row>
    <row r="9287" spans="1:8" x14ac:dyDescent="0.25">
      <c r="A9287" t="s">
        <v>3282</v>
      </c>
      <c r="B9287" t="s">
        <v>23189</v>
      </c>
      <c r="D9287" t="s">
        <v>12996</v>
      </c>
      <c r="E9287" t="s">
        <v>1393</v>
      </c>
      <c r="G9287" t="s">
        <v>5061</v>
      </c>
      <c r="H9287" t="s">
        <v>12</v>
      </c>
    </row>
    <row r="9288" spans="1:8" x14ac:dyDescent="0.25">
      <c r="A9288" t="s">
        <v>3283</v>
      </c>
      <c r="B9288" t="s">
        <v>23190</v>
      </c>
      <c r="D9288" t="s">
        <v>12997</v>
      </c>
      <c r="E9288" t="s">
        <v>1393</v>
      </c>
      <c r="G9288" t="s">
        <v>5061</v>
      </c>
      <c r="H9288" t="s">
        <v>12</v>
      </c>
    </row>
    <row r="9289" spans="1:8" x14ac:dyDescent="0.25">
      <c r="A9289" t="s">
        <v>3284</v>
      </c>
      <c r="B9289" t="s">
        <v>23191</v>
      </c>
      <c r="D9289" t="s">
        <v>12998</v>
      </c>
      <c r="E9289" t="s">
        <v>1393</v>
      </c>
      <c r="G9289" t="s">
        <v>5061</v>
      </c>
      <c r="H9289" t="s">
        <v>12</v>
      </c>
    </row>
    <row r="9290" spans="1:8" x14ac:dyDescent="0.25">
      <c r="A9290" t="s">
        <v>3285</v>
      </c>
      <c r="B9290" t="s">
        <v>23192</v>
      </c>
      <c r="D9290" t="s">
        <v>12999</v>
      </c>
      <c r="E9290" t="s">
        <v>1393</v>
      </c>
      <c r="G9290" t="s">
        <v>5061</v>
      </c>
      <c r="H9290" t="s">
        <v>12</v>
      </c>
    </row>
    <row r="9291" spans="1:8" x14ac:dyDescent="0.25">
      <c r="A9291" t="s">
        <v>1404</v>
      </c>
      <c r="B9291" t="s">
        <v>23193</v>
      </c>
      <c r="D9291" t="s">
        <v>9639</v>
      </c>
      <c r="E9291" t="s">
        <v>1393</v>
      </c>
      <c r="G9291" t="s">
        <v>5061</v>
      </c>
      <c r="H9291" t="s">
        <v>12</v>
      </c>
    </row>
    <row r="9292" spans="1:8" x14ac:dyDescent="0.25">
      <c r="A9292" t="s">
        <v>1405</v>
      </c>
      <c r="B9292" t="s">
        <v>23194</v>
      </c>
      <c r="D9292" t="s">
        <v>9640</v>
      </c>
      <c r="E9292" t="s">
        <v>1393</v>
      </c>
      <c r="G9292" t="s">
        <v>5061</v>
      </c>
      <c r="H9292" t="s">
        <v>12</v>
      </c>
    </row>
    <row r="9293" spans="1:8" x14ac:dyDescent="0.25">
      <c r="A9293" t="s">
        <v>1406</v>
      </c>
      <c r="B9293" t="s">
        <v>23195</v>
      </c>
      <c r="D9293" t="s">
        <v>9641</v>
      </c>
      <c r="E9293" t="s">
        <v>1393</v>
      </c>
      <c r="G9293" t="s">
        <v>5061</v>
      </c>
      <c r="H9293" t="s">
        <v>12</v>
      </c>
    </row>
    <row r="9294" spans="1:8" x14ac:dyDescent="0.25">
      <c r="A9294" t="s">
        <v>1407</v>
      </c>
      <c r="B9294" t="s">
        <v>23196</v>
      </c>
      <c r="D9294" t="s">
        <v>9642</v>
      </c>
      <c r="E9294" t="s">
        <v>1393</v>
      </c>
      <c r="G9294" t="s">
        <v>5061</v>
      </c>
      <c r="H9294" t="s">
        <v>12</v>
      </c>
    </row>
    <row r="9295" spans="1:8" x14ac:dyDescent="0.25">
      <c r="A9295" t="s">
        <v>1408</v>
      </c>
      <c r="B9295" t="s">
        <v>6222</v>
      </c>
      <c r="D9295" t="s">
        <v>9643</v>
      </c>
      <c r="E9295" t="s">
        <v>1393</v>
      </c>
      <c r="G9295" t="s">
        <v>5061</v>
      </c>
      <c r="H9295" t="s">
        <v>12</v>
      </c>
    </row>
    <row r="9296" spans="1:8" x14ac:dyDescent="0.25">
      <c r="A9296" t="s">
        <v>1410</v>
      </c>
      <c r="B9296" t="s">
        <v>23197</v>
      </c>
      <c r="D9296" t="s">
        <v>9645</v>
      </c>
      <c r="E9296" t="s">
        <v>1393</v>
      </c>
      <c r="G9296" t="s">
        <v>5061</v>
      </c>
      <c r="H9296" t="s">
        <v>12</v>
      </c>
    </row>
    <row r="9297" spans="1:8" x14ac:dyDescent="0.25">
      <c r="A9297" t="s">
        <v>1412</v>
      </c>
      <c r="B9297" t="s">
        <v>23198</v>
      </c>
      <c r="D9297" t="s">
        <v>9647</v>
      </c>
      <c r="E9297" t="s">
        <v>1393</v>
      </c>
      <c r="G9297" t="s">
        <v>5061</v>
      </c>
      <c r="H9297" t="s">
        <v>12</v>
      </c>
    </row>
    <row r="9298" spans="1:8" x14ac:dyDescent="0.25">
      <c r="A9298" t="s">
        <v>1413</v>
      </c>
      <c r="B9298" t="s">
        <v>6224</v>
      </c>
      <c r="D9298" t="s">
        <v>9648</v>
      </c>
      <c r="E9298" t="s">
        <v>1362</v>
      </c>
      <c r="G9298" t="s">
        <v>5061</v>
      </c>
      <c r="H9298" t="s">
        <v>12</v>
      </c>
    </row>
    <row r="9299" spans="1:8" x14ac:dyDescent="0.25">
      <c r="A9299" t="s">
        <v>3286</v>
      </c>
      <c r="B9299" t="s">
        <v>5765</v>
      </c>
      <c r="D9299" t="s">
        <v>13000</v>
      </c>
      <c r="E9299" t="s">
        <v>1413</v>
      </c>
      <c r="G9299" t="s">
        <v>5061</v>
      </c>
      <c r="H9299" t="s">
        <v>12</v>
      </c>
    </row>
    <row r="9300" spans="1:8" x14ac:dyDescent="0.25">
      <c r="A9300" t="s">
        <v>2638</v>
      </c>
      <c r="B9300" t="s">
        <v>5766</v>
      </c>
      <c r="D9300" t="s">
        <v>11884</v>
      </c>
      <c r="E9300" t="s">
        <v>1413</v>
      </c>
      <c r="G9300" t="s">
        <v>5061</v>
      </c>
      <c r="H9300" t="s">
        <v>12</v>
      </c>
    </row>
    <row r="9301" spans="1:8" x14ac:dyDescent="0.25">
      <c r="A9301" t="s">
        <v>2639</v>
      </c>
      <c r="B9301" t="s">
        <v>23199</v>
      </c>
      <c r="D9301" t="s">
        <v>11885</v>
      </c>
      <c r="E9301" t="s">
        <v>1413</v>
      </c>
      <c r="G9301" t="s">
        <v>5061</v>
      </c>
      <c r="H9301" t="s">
        <v>12</v>
      </c>
    </row>
    <row r="9302" spans="1:8" x14ac:dyDescent="0.25">
      <c r="A9302" t="s">
        <v>3287</v>
      </c>
      <c r="B9302" t="s">
        <v>23200</v>
      </c>
      <c r="D9302" t="s">
        <v>13001</v>
      </c>
      <c r="E9302" t="s">
        <v>1413</v>
      </c>
      <c r="G9302" t="s">
        <v>5061</v>
      </c>
      <c r="H9302" t="s">
        <v>12</v>
      </c>
    </row>
    <row r="9303" spans="1:8" x14ac:dyDescent="0.25">
      <c r="A9303" t="s">
        <v>2644</v>
      </c>
      <c r="B9303" t="s">
        <v>5476</v>
      </c>
      <c r="D9303" t="s">
        <v>11890</v>
      </c>
      <c r="E9303" t="s">
        <v>1413</v>
      </c>
      <c r="G9303" t="s">
        <v>5061</v>
      </c>
      <c r="H9303" t="s">
        <v>12</v>
      </c>
    </row>
    <row r="9304" spans="1:8" x14ac:dyDescent="0.25">
      <c r="A9304" t="s">
        <v>3288</v>
      </c>
      <c r="B9304" t="s">
        <v>5478</v>
      </c>
      <c r="D9304" t="s">
        <v>13002</v>
      </c>
      <c r="E9304" t="s">
        <v>1413</v>
      </c>
      <c r="G9304" t="s">
        <v>5061</v>
      </c>
      <c r="H9304" t="s">
        <v>12</v>
      </c>
    </row>
    <row r="9305" spans="1:8" x14ac:dyDescent="0.25">
      <c r="A9305" t="s">
        <v>3289</v>
      </c>
      <c r="B9305" t="s">
        <v>23201</v>
      </c>
      <c r="D9305" t="s">
        <v>13003</v>
      </c>
      <c r="E9305" t="s">
        <v>1413</v>
      </c>
      <c r="G9305" t="s">
        <v>5061</v>
      </c>
      <c r="H9305" t="s">
        <v>12</v>
      </c>
    </row>
    <row r="9306" spans="1:8" x14ac:dyDescent="0.25">
      <c r="A9306" t="s">
        <v>2645</v>
      </c>
      <c r="B9306" t="s">
        <v>5480</v>
      </c>
      <c r="D9306" t="s">
        <v>11891</v>
      </c>
      <c r="E9306" t="s">
        <v>1413</v>
      </c>
      <c r="G9306" t="s">
        <v>5061</v>
      </c>
      <c r="H9306" t="s">
        <v>12</v>
      </c>
    </row>
    <row r="9307" spans="1:8" x14ac:dyDescent="0.25">
      <c r="A9307" t="s">
        <v>3290</v>
      </c>
      <c r="B9307" t="s">
        <v>23202</v>
      </c>
      <c r="D9307" t="s">
        <v>13004</v>
      </c>
      <c r="E9307" t="s">
        <v>1413</v>
      </c>
      <c r="G9307" t="s">
        <v>5061</v>
      </c>
      <c r="H9307" t="s">
        <v>12</v>
      </c>
    </row>
    <row r="9308" spans="1:8" x14ac:dyDescent="0.25">
      <c r="A9308" t="s">
        <v>3291</v>
      </c>
      <c r="B9308" t="s">
        <v>19263</v>
      </c>
      <c r="D9308" t="s">
        <v>13005</v>
      </c>
      <c r="E9308" t="s">
        <v>1413</v>
      </c>
      <c r="G9308" t="s">
        <v>5061</v>
      </c>
      <c r="H9308" t="s">
        <v>12</v>
      </c>
    </row>
    <row r="9309" spans="1:8" x14ac:dyDescent="0.25">
      <c r="A9309" t="s">
        <v>2646</v>
      </c>
      <c r="B9309" t="s">
        <v>19264</v>
      </c>
      <c r="D9309" t="s">
        <v>11892</v>
      </c>
      <c r="E9309" t="s">
        <v>1413</v>
      </c>
      <c r="G9309" t="s">
        <v>5061</v>
      </c>
      <c r="H9309" t="s">
        <v>12</v>
      </c>
    </row>
    <row r="9310" spans="1:8" x14ac:dyDescent="0.25">
      <c r="A9310" t="s">
        <v>3292</v>
      </c>
      <c r="B9310" t="s">
        <v>23203</v>
      </c>
      <c r="D9310" t="s">
        <v>13006</v>
      </c>
      <c r="E9310" t="s">
        <v>1413</v>
      </c>
      <c r="G9310" t="s">
        <v>5061</v>
      </c>
      <c r="H9310" t="s">
        <v>12</v>
      </c>
    </row>
    <row r="9311" spans="1:8" x14ac:dyDescent="0.25">
      <c r="A9311" t="s">
        <v>3293</v>
      </c>
      <c r="B9311" t="s">
        <v>23204</v>
      </c>
      <c r="D9311" t="s">
        <v>13007</v>
      </c>
      <c r="E9311" t="s">
        <v>1413</v>
      </c>
      <c r="G9311" t="s">
        <v>5061</v>
      </c>
      <c r="H9311" t="s">
        <v>12</v>
      </c>
    </row>
    <row r="9312" spans="1:8" x14ac:dyDescent="0.25">
      <c r="A9312" t="s">
        <v>1432</v>
      </c>
      <c r="B9312" t="s">
        <v>5483</v>
      </c>
      <c r="D9312" t="s">
        <v>9665</v>
      </c>
      <c r="E9312" t="s">
        <v>1362</v>
      </c>
      <c r="G9312" t="s">
        <v>5061</v>
      </c>
      <c r="H9312" t="s">
        <v>12</v>
      </c>
    </row>
    <row r="9313" spans="1:8" x14ac:dyDescent="0.25">
      <c r="A9313" t="s">
        <v>1433</v>
      </c>
      <c r="B9313" t="s">
        <v>5768</v>
      </c>
      <c r="D9313" t="s">
        <v>9666</v>
      </c>
      <c r="E9313" t="s">
        <v>1432</v>
      </c>
      <c r="G9313" t="s">
        <v>5061</v>
      </c>
      <c r="H9313" t="s">
        <v>12</v>
      </c>
    </row>
    <row r="9314" spans="1:8" x14ac:dyDescent="0.25">
      <c r="A9314" t="s">
        <v>1434</v>
      </c>
      <c r="B9314" t="s">
        <v>23205</v>
      </c>
      <c r="D9314" t="s">
        <v>9667</v>
      </c>
      <c r="E9314" t="s">
        <v>1433</v>
      </c>
      <c r="G9314" t="s">
        <v>5061</v>
      </c>
      <c r="H9314" t="s">
        <v>12</v>
      </c>
    </row>
    <row r="9315" spans="1:8" x14ac:dyDescent="0.25">
      <c r="A9315" t="s">
        <v>1435</v>
      </c>
      <c r="B9315" t="s">
        <v>5769</v>
      </c>
      <c r="D9315" t="s">
        <v>9668</v>
      </c>
      <c r="E9315" t="s">
        <v>1433</v>
      </c>
      <c r="G9315" t="s">
        <v>5061</v>
      </c>
      <c r="H9315" t="s">
        <v>12</v>
      </c>
    </row>
    <row r="9316" spans="1:8" x14ac:dyDescent="0.25">
      <c r="A9316" t="s">
        <v>1436</v>
      </c>
      <c r="B9316" t="s">
        <v>5770</v>
      </c>
      <c r="D9316" t="s">
        <v>9669</v>
      </c>
      <c r="E9316" t="s">
        <v>1433</v>
      </c>
      <c r="G9316" t="s">
        <v>5061</v>
      </c>
      <c r="H9316" t="s">
        <v>12</v>
      </c>
    </row>
    <row r="9317" spans="1:8" x14ac:dyDescent="0.25">
      <c r="A9317" t="s">
        <v>1439</v>
      </c>
      <c r="B9317" t="s">
        <v>5486</v>
      </c>
      <c r="D9317" t="s">
        <v>9672</v>
      </c>
      <c r="E9317" t="s">
        <v>1432</v>
      </c>
      <c r="G9317" t="s">
        <v>5061</v>
      </c>
      <c r="H9317" t="s">
        <v>12</v>
      </c>
    </row>
    <row r="9318" spans="1:8" x14ac:dyDescent="0.25">
      <c r="A9318" t="s">
        <v>1440</v>
      </c>
      <c r="B9318" t="s">
        <v>5487</v>
      </c>
      <c r="D9318" t="s">
        <v>9673</v>
      </c>
      <c r="E9318" t="s">
        <v>1439</v>
      </c>
      <c r="G9318" t="s">
        <v>5061</v>
      </c>
      <c r="H9318" t="s">
        <v>12</v>
      </c>
    </row>
    <row r="9319" spans="1:8" x14ac:dyDescent="0.25">
      <c r="A9319" t="s">
        <v>1441</v>
      </c>
      <c r="B9319" t="s">
        <v>23206</v>
      </c>
      <c r="D9319" t="s">
        <v>9674</v>
      </c>
      <c r="E9319" t="s">
        <v>1440</v>
      </c>
      <c r="G9319" t="s">
        <v>5061</v>
      </c>
      <c r="H9319" t="s">
        <v>12</v>
      </c>
    </row>
    <row r="9320" spans="1:8" x14ac:dyDescent="0.25">
      <c r="A9320" t="s">
        <v>1442</v>
      </c>
      <c r="B9320" t="s">
        <v>23207</v>
      </c>
      <c r="D9320" t="s">
        <v>9675</v>
      </c>
      <c r="E9320" t="s">
        <v>1440</v>
      </c>
      <c r="G9320" t="s">
        <v>5061</v>
      </c>
      <c r="H9320" t="s">
        <v>12</v>
      </c>
    </row>
    <row r="9321" spans="1:8" x14ac:dyDescent="0.25">
      <c r="A9321" t="s">
        <v>1443</v>
      </c>
      <c r="B9321" t="s">
        <v>23208</v>
      </c>
      <c r="D9321" t="s">
        <v>9676</v>
      </c>
      <c r="E9321" t="s">
        <v>1440</v>
      </c>
      <c r="G9321" t="s">
        <v>5061</v>
      </c>
      <c r="H9321" t="s">
        <v>12</v>
      </c>
    </row>
    <row r="9322" spans="1:8" x14ac:dyDescent="0.25">
      <c r="A9322" t="s">
        <v>1444</v>
      </c>
      <c r="B9322" t="s">
        <v>23209</v>
      </c>
      <c r="D9322" t="s">
        <v>9677</v>
      </c>
      <c r="E9322" t="s">
        <v>1440</v>
      </c>
      <c r="G9322" t="s">
        <v>5061</v>
      </c>
      <c r="H9322" t="s">
        <v>12</v>
      </c>
    </row>
    <row r="9323" spans="1:8" x14ac:dyDescent="0.25">
      <c r="A9323" t="s">
        <v>3294</v>
      </c>
      <c r="B9323" t="s">
        <v>23210</v>
      </c>
      <c r="D9323" t="s">
        <v>13008</v>
      </c>
      <c r="E9323" t="s">
        <v>1440</v>
      </c>
      <c r="G9323" t="s">
        <v>5061</v>
      </c>
      <c r="H9323" t="s">
        <v>12</v>
      </c>
    </row>
    <row r="9324" spans="1:8" x14ac:dyDescent="0.25">
      <c r="A9324" t="s">
        <v>1446</v>
      </c>
      <c r="B9324" t="s">
        <v>5771</v>
      </c>
      <c r="D9324" t="s">
        <v>9679</v>
      </c>
      <c r="E9324" t="s">
        <v>1440</v>
      </c>
      <c r="G9324" t="s">
        <v>5061</v>
      </c>
      <c r="H9324" t="s">
        <v>12</v>
      </c>
    </row>
    <row r="9325" spans="1:8" x14ac:dyDescent="0.25">
      <c r="A9325" t="s">
        <v>1447</v>
      </c>
      <c r="B9325" t="s">
        <v>5772</v>
      </c>
      <c r="D9325" t="s">
        <v>9680</v>
      </c>
      <c r="E9325" t="s">
        <v>1440</v>
      </c>
      <c r="G9325" t="s">
        <v>5061</v>
      </c>
      <c r="H9325" t="s">
        <v>12</v>
      </c>
    </row>
    <row r="9326" spans="1:8" x14ac:dyDescent="0.25">
      <c r="A9326" t="s">
        <v>1448</v>
      </c>
      <c r="B9326" t="s">
        <v>5773</v>
      </c>
      <c r="D9326" t="s">
        <v>9681</v>
      </c>
      <c r="E9326" t="s">
        <v>1439</v>
      </c>
      <c r="G9326" t="s">
        <v>5061</v>
      </c>
      <c r="H9326" t="s">
        <v>12</v>
      </c>
    </row>
    <row r="9327" spans="1:8" x14ac:dyDescent="0.25">
      <c r="A9327" t="s">
        <v>1449</v>
      </c>
      <c r="B9327" t="s">
        <v>23211</v>
      </c>
      <c r="D9327" t="s">
        <v>9682</v>
      </c>
      <c r="E9327" t="s">
        <v>1448</v>
      </c>
      <c r="G9327" t="s">
        <v>5061</v>
      </c>
      <c r="H9327" t="s">
        <v>12</v>
      </c>
    </row>
    <row r="9328" spans="1:8" x14ac:dyDescent="0.25">
      <c r="A9328" t="s">
        <v>1450</v>
      </c>
      <c r="B9328" t="s">
        <v>23212</v>
      </c>
      <c r="D9328" t="s">
        <v>9683</v>
      </c>
      <c r="E9328" t="s">
        <v>1448</v>
      </c>
      <c r="G9328" t="s">
        <v>5061</v>
      </c>
      <c r="H9328" t="s">
        <v>12</v>
      </c>
    </row>
    <row r="9329" spans="1:8" x14ac:dyDescent="0.25">
      <c r="A9329" t="s">
        <v>1454</v>
      </c>
      <c r="B9329" t="s">
        <v>5774</v>
      </c>
      <c r="D9329" t="s">
        <v>9687</v>
      </c>
      <c r="E9329" t="s">
        <v>1448</v>
      </c>
      <c r="G9329" t="s">
        <v>5061</v>
      </c>
      <c r="H9329" t="s">
        <v>12</v>
      </c>
    </row>
    <row r="9330" spans="1:8" x14ac:dyDescent="0.25">
      <c r="A9330" t="s">
        <v>1456</v>
      </c>
      <c r="B9330" t="s">
        <v>5775</v>
      </c>
      <c r="D9330" t="s">
        <v>9689</v>
      </c>
      <c r="E9330" t="s">
        <v>1448</v>
      </c>
      <c r="G9330" t="s">
        <v>5061</v>
      </c>
      <c r="H9330" t="s">
        <v>12</v>
      </c>
    </row>
    <row r="9331" spans="1:8" x14ac:dyDescent="0.25">
      <c r="A9331" t="s">
        <v>1477</v>
      </c>
      <c r="B9331" t="s">
        <v>5490</v>
      </c>
      <c r="D9331" t="s">
        <v>9708</v>
      </c>
      <c r="E9331" t="s">
        <v>1362</v>
      </c>
      <c r="G9331" t="s">
        <v>5061</v>
      </c>
      <c r="H9331" t="s">
        <v>12</v>
      </c>
    </row>
    <row r="9332" spans="1:8" x14ac:dyDescent="0.25">
      <c r="A9332" t="s">
        <v>1478</v>
      </c>
      <c r="B9332" t="s">
        <v>5491</v>
      </c>
      <c r="D9332" t="s">
        <v>9709</v>
      </c>
      <c r="E9332" t="s">
        <v>1477</v>
      </c>
      <c r="G9332" t="s">
        <v>5061</v>
      </c>
      <c r="H9332" t="s">
        <v>12</v>
      </c>
    </row>
    <row r="9333" spans="1:8" x14ac:dyDescent="0.25">
      <c r="A9333" t="s">
        <v>1479</v>
      </c>
      <c r="B9333" t="s">
        <v>5776</v>
      </c>
      <c r="D9333" t="s">
        <v>9710</v>
      </c>
      <c r="E9333" t="s">
        <v>1478</v>
      </c>
      <c r="G9333" t="s">
        <v>5061</v>
      </c>
      <c r="H9333" t="s">
        <v>12</v>
      </c>
    </row>
    <row r="9334" spans="1:8" x14ac:dyDescent="0.25">
      <c r="A9334" t="s">
        <v>1480</v>
      </c>
      <c r="B9334" t="s">
        <v>5777</v>
      </c>
      <c r="D9334" t="s">
        <v>9711</v>
      </c>
      <c r="E9334" t="s">
        <v>1478</v>
      </c>
      <c r="G9334" t="s">
        <v>5061</v>
      </c>
      <c r="H9334" t="s">
        <v>12</v>
      </c>
    </row>
    <row r="9335" spans="1:8" x14ac:dyDescent="0.25">
      <c r="A9335" t="s">
        <v>1481</v>
      </c>
      <c r="B9335" t="s">
        <v>5778</v>
      </c>
      <c r="D9335" t="s">
        <v>9712</v>
      </c>
      <c r="E9335" t="s">
        <v>1478</v>
      </c>
      <c r="G9335" t="s">
        <v>5061</v>
      </c>
      <c r="H9335" t="s">
        <v>12</v>
      </c>
    </row>
    <row r="9336" spans="1:8" x14ac:dyDescent="0.25">
      <c r="A9336" t="s">
        <v>1482</v>
      </c>
      <c r="B9336" t="s">
        <v>5779</v>
      </c>
      <c r="D9336" t="s">
        <v>9713</v>
      </c>
      <c r="E9336" t="s">
        <v>1478</v>
      </c>
      <c r="G9336" t="s">
        <v>5061</v>
      </c>
      <c r="H9336" t="s">
        <v>12</v>
      </c>
    </row>
    <row r="9337" spans="1:8" x14ac:dyDescent="0.25">
      <c r="A9337" t="s">
        <v>3295</v>
      </c>
      <c r="B9337" t="s">
        <v>5780</v>
      </c>
      <c r="D9337" t="s">
        <v>13009</v>
      </c>
      <c r="E9337" t="s">
        <v>1478</v>
      </c>
      <c r="G9337" t="s">
        <v>5061</v>
      </c>
      <c r="H9337" t="s">
        <v>12</v>
      </c>
    </row>
    <row r="9338" spans="1:8" x14ac:dyDescent="0.25">
      <c r="A9338" t="s">
        <v>2650</v>
      </c>
      <c r="B9338" t="s">
        <v>23213</v>
      </c>
      <c r="D9338" t="s">
        <v>11896</v>
      </c>
      <c r="E9338" t="s">
        <v>1478</v>
      </c>
      <c r="G9338" t="s">
        <v>5061</v>
      </c>
      <c r="H9338" t="s">
        <v>12</v>
      </c>
    </row>
    <row r="9339" spans="1:8" x14ac:dyDescent="0.25">
      <c r="A9339" t="s">
        <v>1490</v>
      </c>
      <c r="B9339" t="s">
        <v>5781</v>
      </c>
      <c r="D9339" t="s">
        <v>9721</v>
      </c>
      <c r="E9339" t="s">
        <v>1478</v>
      </c>
      <c r="G9339" t="s">
        <v>5061</v>
      </c>
      <c r="H9339" t="s">
        <v>12</v>
      </c>
    </row>
    <row r="9340" spans="1:8" x14ac:dyDescent="0.25">
      <c r="A9340" t="s">
        <v>1491</v>
      </c>
      <c r="B9340" t="s">
        <v>22257</v>
      </c>
      <c r="D9340" t="s">
        <v>9722</v>
      </c>
      <c r="E9340" t="s">
        <v>1478</v>
      </c>
      <c r="G9340" t="s">
        <v>5061</v>
      </c>
      <c r="H9340" t="s">
        <v>12</v>
      </c>
    </row>
    <row r="9341" spans="1:8" x14ac:dyDescent="0.25">
      <c r="A9341" t="s">
        <v>1492</v>
      </c>
      <c r="B9341" t="s">
        <v>22258</v>
      </c>
      <c r="D9341" t="s">
        <v>9723</v>
      </c>
      <c r="E9341" t="s">
        <v>1478</v>
      </c>
      <c r="G9341" t="s">
        <v>5061</v>
      </c>
      <c r="H9341" t="s">
        <v>12</v>
      </c>
    </row>
    <row r="9342" spans="1:8" x14ac:dyDescent="0.25">
      <c r="A9342" t="s">
        <v>1493</v>
      </c>
      <c r="B9342" t="s">
        <v>5642</v>
      </c>
      <c r="D9342" t="s">
        <v>9724</v>
      </c>
      <c r="E9342" t="s">
        <v>1477</v>
      </c>
      <c r="G9342" t="s">
        <v>5061</v>
      </c>
      <c r="H9342" t="s">
        <v>12</v>
      </c>
    </row>
    <row r="9343" spans="1:8" x14ac:dyDescent="0.25">
      <c r="A9343" t="s">
        <v>1494</v>
      </c>
      <c r="B9343" t="s">
        <v>5782</v>
      </c>
      <c r="D9343" t="s">
        <v>9725</v>
      </c>
      <c r="E9343" t="s">
        <v>1493</v>
      </c>
      <c r="G9343" t="s">
        <v>5061</v>
      </c>
      <c r="H9343" t="s">
        <v>12</v>
      </c>
    </row>
    <row r="9344" spans="1:8" x14ac:dyDescent="0.25">
      <c r="A9344" t="s">
        <v>1496</v>
      </c>
      <c r="B9344" t="s">
        <v>5783</v>
      </c>
      <c r="D9344" t="s">
        <v>9727</v>
      </c>
      <c r="E9344" t="s">
        <v>1493</v>
      </c>
      <c r="G9344" t="s">
        <v>5061</v>
      </c>
      <c r="H9344" t="s">
        <v>12</v>
      </c>
    </row>
    <row r="9345" spans="1:8" x14ac:dyDescent="0.25">
      <c r="A9345" t="s">
        <v>1498</v>
      </c>
      <c r="B9345" t="s">
        <v>23214</v>
      </c>
      <c r="D9345" t="s">
        <v>9729</v>
      </c>
      <c r="E9345" t="s">
        <v>1493</v>
      </c>
      <c r="G9345" t="s">
        <v>5061</v>
      </c>
      <c r="H9345" t="s">
        <v>12</v>
      </c>
    </row>
    <row r="9346" spans="1:8" x14ac:dyDescent="0.25">
      <c r="A9346" t="s">
        <v>2656</v>
      </c>
      <c r="B9346" t="s">
        <v>5784</v>
      </c>
      <c r="D9346" t="s">
        <v>11904</v>
      </c>
      <c r="E9346" t="s">
        <v>1493</v>
      </c>
      <c r="G9346" t="s">
        <v>5061</v>
      </c>
      <c r="H9346" t="s">
        <v>12</v>
      </c>
    </row>
    <row r="9347" spans="1:8" x14ac:dyDescent="0.25">
      <c r="A9347" t="s">
        <v>1501</v>
      </c>
      <c r="B9347" t="s">
        <v>5785</v>
      </c>
      <c r="D9347" t="s">
        <v>9732</v>
      </c>
      <c r="E9347" t="s">
        <v>1493</v>
      </c>
      <c r="G9347" t="s">
        <v>5061</v>
      </c>
      <c r="H9347" t="s">
        <v>12</v>
      </c>
    </row>
    <row r="9348" spans="1:8" x14ac:dyDescent="0.25">
      <c r="A9348" t="s">
        <v>1502</v>
      </c>
      <c r="B9348" t="s">
        <v>5786</v>
      </c>
      <c r="D9348" t="s">
        <v>9733</v>
      </c>
      <c r="E9348" t="s">
        <v>1501</v>
      </c>
      <c r="G9348" t="s">
        <v>5061</v>
      </c>
      <c r="H9348" t="s">
        <v>12</v>
      </c>
    </row>
    <row r="9349" spans="1:8" x14ac:dyDescent="0.25">
      <c r="A9349" t="s">
        <v>1508</v>
      </c>
      <c r="B9349" t="s">
        <v>5787</v>
      </c>
      <c r="D9349" t="s">
        <v>9739</v>
      </c>
      <c r="E9349" t="s">
        <v>1501</v>
      </c>
      <c r="G9349" t="s">
        <v>5061</v>
      </c>
      <c r="H9349" t="s">
        <v>12</v>
      </c>
    </row>
    <row r="9350" spans="1:8" x14ac:dyDescent="0.25">
      <c r="A9350" t="s">
        <v>1511</v>
      </c>
      <c r="B9350" t="s">
        <v>5788</v>
      </c>
      <c r="D9350" t="s">
        <v>9742</v>
      </c>
      <c r="E9350" t="s">
        <v>1493</v>
      </c>
      <c r="G9350" t="s">
        <v>5061</v>
      </c>
      <c r="H9350" t="s">
        <v>12</v>
      </c>
    </row>
    <row r="9351" spans="1:8" x14ac:dyDescent="0.25">
      <c r="A9351" t="s">
        <v>1512</v>
      </c>
      <c r="B9351" t="s">
        <v>5789</v>
      </c>
      <c r="D9351" t="s">
        <v>9743</v>
      </c>
      <c r="E9351" t="s">
        <v>1511</v>
      </c>
      <c r="G9351" t="s">
        <v>5061</v>
      </c>
      <c r="H9351" t="s">
        <v>12</v>
      </c>
    </row>
    <row r="9352" spans="1:8" x14ac:dyDescent="0.25">
      <c r="A9352" t="s">
        <v>1515</v>
      </c>
      <c r="B9352" t="s">
        <v>5790</v>
      </c>
      <c r="D9352" t="s">
        <v>9746</v>
      </c>
      <c r="E9352" t="s">
        <v>1493</v>
      </c>
      <c r="G9352" t="s">
        <v>5061</v>
      </c>
      <c r="H9352" t="s">
        <v>12</v>
      </c>
    </row>
    <row r="9353" spans="1:8" x14ac:dyDescent="0.25">
      <c r="A9353" t="s">
        <v>1516</v>
      </c>
      <c r="B9353" t="s">
        <v>5791</v>
      </c>
      <c r="D9353" t="s">
        <v>9747</v>
      </c>
      <c r="E9353" t="s">
        <v>1515</v>
      </c>
      <c r="G9353" t="s">
        <v>5061</v>
      </c>
      <c r="H9353" t="s">
        <v>12</v>
      </c>
    </row>
    <row r="9354" spans="1:8" x14ac:dyDescent="0.25">
      <c r="A9354" t="s">
        <v>1519</v>
      </c>
      <c r="B9354" t="s">
        <v>5792</v>
      </c>
      <c r="D9354" t="s">
        <v>9750</v>
      </c>
      <c r="E9354" t="s">
        <v>1477</v>
      </c>
      <c r="G9354" t="s">
        <v>5061</v>
      </c>
      <c r="H9354" t="s">
        <v>12</v>
      </c>
    </row>
    <row r="9355" spans="1:8" x14ac:dyDescent="0.25">
      <c r="A9355" t="s">
        <v>2659</v>
      </c>
      <c r="B9355" t="s">
        <v>6229</v>
      </c>
      <c r="D9355" t="s">
        <v>11907</v>
      </c>
      <c r="E9355" t="s">
        <v>1519</v>
      </c>
      <c r="G9355" t="s">
        <v>5061</v>
      </c>
      <c r="H9355" t="s">
        <v>12</v>
      </c>
    </row>
    <row r="9356" spans="1:8" x14ac:dyDescent="0.25">
      <c r="A9356" t="s">
        <v>3296</v>
      </c>
      <c r="B9356" t="s">
        <v>23215</v>
      </c>
      <c r="D9356" t="s">
        <v>13010</v>
      </c>
      <c r="E9356" t="s">
        <v>1519</v>
      </c>
      <c r="G9356" t="s">
        <v>5061</v>
      </c>
      <c r="H9356" t="s">
        <v>12</v>
      </c>
    </row>
    <row r="9357" spans="1:8" x14ac:dyDescent="0.25">
      <c r="A9357" t="s">
        <v>1520</v>
      </c>
      <c r="B9357" t="s">
        <v>5793</v>
      </c>
      <c r="D9357" t="s">
        <v>9751</v>
      </c>
      <c r="E9357" t="s">
        <v>1519</v>
      </c>
      <c r="G9357" t="s">
        <v>5061</v>
      </c>
      <c r="H9357" t="s">
        <v>12</v>
      </c>
    </row>
    <row r="9358" spans="1:8" x14ac:dyDescent="0.25">
      <c r="A9358" t="s">
        <v>1523</v>
      </c>
      <c r="B9358" t="s">
        <v>5794</v>
      </c>
      <c r="D9358" t="s">
        <v>9754</v>
      </c>
      <c r="E9358" t="s">
        <v>1519</v>
      </c>
      <c r="G9358" t="s">
        <v>5061</v>
      </c>
      <c r="H9358" t="s">
        <v>12</v>
      </c>
    </row>
    <row r="9359" spans="1:8" x14ac:dyDescent="0.25">
      <c r="A9359" t="s">
        <v>1526</v>
      </c>
      <c r="B9359" t="s">
        <v>5795</v>
      </c>
      <c r="D9359" t="s">
        <v>9757</v>
      </c>
      <c r="E9359" t="s">
        <v>1519</v>
      </c>
      <c r="G9359" t="s">
        <v>5061</v>
      </c>
      <c r="H9359" t="s">
        <v>12</v>
      </c>
    </row>
    <row r="9360" spans="1:8" x14ac:dyDescent="0.25">
      <c r="A9360" t="s">
        <v>1529</v>
      </c>
      <c r="B9360" t="s">
        <v>5796</v>
      </c>
      <c r="D9360" t="s">
        <v>9760</v>
      </c>
      <c r="E9360" t="s">
        <v>1519</v>
      </c>
      <c r="G9360" t="s">
        <v>5061</v>
      </c>
      <c r="H9360" t="s">
        <v>12</v>
      </c>
    </row>
    <row r="9361" spans="1:8" x14ac:dyDescent="0.25">
      <c r="A9361" t="s">
        <v>1535</v>
      </c>
      <c r="B9361" t="s">
        <v>5797</v>
      </c>
      <c r="D9361" t="s">
        <v>9766</v>
      </c>
      <c r="E9361" t="s">
        <v>1519</v>
      </c>
      <c r="G9361" t="s">
        <v>5061</v>
      </c>
      <c r="H9361" t="s">
        <v>12</v>
      </c>
    </row>
    <row r="9362" spans="1:8" x14ac:dyDescent="0.25">
      <c r="A9362" t="s">
        <v>1541</v>
      </c>
      <c r="B9362" t="s">
        <v>5798</v>
      </c>
      <c r="D9362" t="s">
        <v>9772</v>
      </c>
      <c r="E9362" t="s">
        <v>1519</v>
      </c>
      <c r="G9362" t="s">
        <v>5061</v>
      </c>
      <c r="H9362" t="s">
        <v>12</v>
      </c>
    </row>
    <row r="9363" spans="1:8" x14ac:dyDescent="0.25">
      <c r="A9363" t="s">
        <v>1544</v>
      </c>
      <c r="B9363" t="s">
        <v>5799</v>
      </c>
      <c r="D9363" t="s">
        <v>9775</v>
      </c>
      <c r="E9363" t="s">
        <v>1519</v>
      </c>
      <c r="G9363" t="s">
        <v>5061</v>
      </c>
      <c r="H9363" t="s">
        <v>12</v>
      </c>
    </row>
    <row r="9364" spans="1:8" x14ac:dyDescent="0.25">
      <c r="A9364" t="s">
        <v>1547</v>
      </c>
      <c r="B9364" t="s">
        <v>5800</v>
      </c>
      <c r="D9364" t="s">
        <v>9778</v>
      </c>
      <c r="E9364" t="s">
        <v>1519</v>
      </c>
      <c r="G9364" t="s">
        <v>5061</v>
      </c>
      <c r="H9364" t="s">
        <v>12</v>
      </c>
    </row>
    <row r="9365" spans="1:8" x14ac:dyDescent="0.25">
      <c r="A9365" t="s">
        <v>1550</v>
      </c>
      <c r="B9365" t="s">
        <v>5801</v>
      </c>
      <c r="D9365" t="s">
        <v>9781</v>
      </c>
      <c r="E9365" t="s">
        <v>1519</v>
      </c>
      <c r="G9365" t="s">
        <v>5061</v>
      </c>
      <c r="H9365" t="s">
        <v>12</v>
      </c>
    </row>
    <row r="9366" spans="1:8" x14ac:dyDescent="0.25">
      <c r="A9366" t="s">
        <v>1553</v>
      </c>
      <c r="B9366" t="s">
        <v>5802</v>
      </c>
      <c r="D9366" t="s">
        <v>9784</v>
      </c>
      <c r="E9366" t="s">
        <v>1519</v>
      </c>
      <c r="G9366" t="s">
        <v>5061</v>
      </c>
      <c r="H9366" t="s">
        <v>12</v>
      </c>
    </row>
    <row r="9367" spans="1:8" x14ac:dyDescent="0.25">
      <c r="A9367" t="s">
        <v>1556</v>
      </c>
      <c r="B9367" t="s">
        <v>5803</v>
      </c>
      <c r="D9367" t="s">
        <v>9787</v>
      </c>
      <c r="E9367" t="s">
        <v>1519</v>
      </c>
      <c r="G9367" t="s">
        <v>5061</v>
      </c>
      <c r="H9367" t="s">
        <v>12</v>
      </c>
    </row>
    <row r="9368" spans="1:8" x14ac:dyDescent="0.25">
      <c r="A9368" t="s">
        <v>1574</v>
      </c>
      <c r="B9368" t="s">
        <v>23216</v>
      </c>
      <c r="D9368" t="s">
        <v>9805</v>
      </c>
      <c r="E9368" t="s">
        <v>1477</v>
      </c>
      <c r="G9368" t="s">
        <v>5061</v>
      </c>
      <c r="H9368" t="s">
        <v>12</v>
      </c>
    </row>
    <row r="9369" spans="1:8" x14ac:dyDescent="0.25">
      <c r="A9369" t="s">
        <v>1575</v>
      </c>
      <c r="B9369" t="s">
        <v>22272</v>
      </c>
      <c r="D9369" t="s">
        <v>9806</v>
      </c>
      <c r="E9369" t="s">
        <v>1477</v>
      </c>
      <c r="G9369" t="s">
        <v>5061</v>
      </c>
      <c r="H9369" t="s">
        <v>12</v>
      </c>
    </row>
    <row r="9370" spans="1:8" x14ac:dyDescent="0.25">
      <c r="A9370" t="s">
        <v>1578</v>
      </c>
      <c r="B9370" t="s">
        <v>5492</v>
      </c>
      <c r="D9370" t="s">
        <v>9809</v>
      </c>
      <c r="E9370" t="s">
        <v>1362</v>
      </c>
      <c r="G9370" t="s">
        <v>5061</v>
      </c>
      <c r="H9370" t="s">
        <v>12</v>
      </c>
    </row>
    <row r="9371" spans="1:8" x14ac:dyDescent="0.25">
      <c r="A9371" t="s">
        <v>1580</v>
      </c>
      <c r="B9371" t="s">
        <v>5804</v>
      </c>
      <c r="D9371" t="s">
        <v>9811</v>
      </c>
      <c r="E9371" t="s">
        <v>1578</v>
      </c>
      <c r="G9371" t="s">
        <v>5061</v>
      </c>
      <c r="H9371" t="s">
        <v>12</v>
      </c>
    </row>
    <row r="9372" spans="1:8" x14ac:dyDescent="0.25">
      <c r="A9372" t="s">
        <v>1582</v>
      </c>
      <c r="B9372" t="s">
        <v>6344</v>
      </c>
      <c r="D9372" t="s">
        <v>9813</v>
      </c>
      <c r="E9372" t="s">
        <v>1578</v>
      </c>
      <c r="G9372" t="s">
        <v>5061</v>
      </c>
      <c r="H9372" t="s">
        <v>12</v>
      </c>
    </row>
    <row r="9373" spans="1:8" x14ac:dyDescent="0.25">
      <c r="A9373" t="s">
        <v>1583</v>
      </c>
      <c r="B9373" t="s">
        <v>6345</v>
      </c>
      <c r="D9373" t="s">
        <v>9814</v>
      </c>
      <c r="E9373" t="s">
        <v>1578</v>
      </c>
      <c r="G9373" t="s">
        <v>5061</v>
      </c>
      <c r="H9373" t="s">
        <v>12</v>
      </c>
    </row>
    <row r="9374" spans="1:8" x14ac:dyDescent="0.25">
      <c r="A9374" t="s">
        <v>1584</v>
      </c>
      <c r="B9374" t="s">
        <v>16754</v>
      </c>
      <c r="D9374" t="s">
        <v>9815</v>
      </c>
      <c r="E9374" t="s">
        <v>1578</v>
      </c>
      <c r="G9374" t="s">
        <v>5061</v>
      </c>
      <c r="H9374" t="s">
        <v>12</v>
      </c>
    </row>
    <row r="9375" spans="1:8" x14ac:dyDescent="0.25">
      <c r="A9375" t="s">
        <v>1587</v>
      </c>
      <c r="B9375" t="s">
        <v>6230</v>
      </c>
      <c r="D9375" t="s">
        <v>9818</v>
      </c>
      <c r="E9375" t="s">
        <v>1362</v>
      </c>
      <c r="G9375" t="s">
        <v>5061</v>
      </c>
      <c r="H9375" t="s">
        <v>12</v>
      </c>
    </row>
    <row r="9376" spans="1:8" x14ac:dyDescent="0.25">
      <c r="A9376" t="s">
        <v>1588</v>
      </c>
      <c r="B9376" t="s">
        <v>21113</v>
      </c>
      <c r="D9376" t="s">
        <v>9819</v>
      </c>
      <c r="E9376" t="s">
        <v>1587</v>
      </c>
      <c r="G9376" t="s">
        <v>5061</v>
      </c>
      <c r="H9376" t="s">
        <v>12</v>
      </c>
    </row>
    <row r="9377" spans="1:8" x14ac:dyDescent="0.25">
      <c r="A9377" t="s">
        <v>1589</v>
      </c>
      <c r="B9377" t="s">
        <v>19418</v>
      </c>
      <c r="D9377" t="s">
        <v>9820</v>
      </c>
      <c r="E9377" t="s">
        <v>1587</v>
      </c>
      <c r="G9377" t="s">
        <v>5061</v>
      </c>
      <c r="H9377" t="s">
        <v>12</v>
      </c>
    </row>
    <row r="9378" spans="1:8" x14ac:dyDescent="0.25">
      <c r="A9378" t="s">
        <v>3297</v>
      </c>
      <c r="B9378" t="s">
        <v>23217</v>
      </c>
      <c r="D9378" t="s">
        <v>9824</v>
      </c>
      <c r="E9378" t="s">
        <v>1587</v>
      </c>
      <c r="G9378" t="s">
        <v>5061</v>
      </c>
      <c r="H9378" t="s">
        <v>12</v>
      </c>
    </row>
    <row r="9379" spans="1:8" x14ac:dyDescent="0.25">
      <c r="A9379" t="s">
        <v>1593</v>
      </c>
      <c r="B9379" t="s">
        <v>5493</v>
      </c>
      <c r="D9379" t="s">
        <v>9825</v>
      </c>
      <c r="E9379" t="s">
        <v>1362</v>
      </c>
      <c r="G9379" t="s">
        <v>5061</v>
      </c>
      <c r="H9379" t="s">
        <v>12</v>
      </c>
    </row>
    <row r="9380" spans="1:8" x14ac:dyDescent="0.25">
      <c r="A9380" t="s">
        <v>1594</v>
      </c>
      <c r="B9380" t="s">
        <v>6231</v>
      </c>
      <c r="D9380" t="s">
        <v>9826</v>
      </c>
      <c r="E9380" t="s">
        <v>1593</v>
      </c>
      <c r="G9380" t="s">
        <v>5061</v>
      </c>
      <c r="H9380" t="s">
        <v>12</v>
      </c>
    </row>
    <row r="9381" spans="1:8" x14ac:dyDescent="0.25">
      <c r="A9381" t="s">
        <v>1595</v>
      </c>
      <c r="B9381" t="s">
        <v>5494</v>
      </c>
      <c r="D9381" t="s">
        <v>9827</v>
      </c>
      <c r="E9381" t="s">
        <v>1593</v>
      </c>
      <c r="G9381" t="s">
        <v>5061</v>
      </c>
      <c r="H9381" t="s">
        <v>12</v>
      </c>
    </row>
    <row r="9382" spans="1:8" x14ac:dyDescent="0.25">
      <c r="A9382" t="s">
        <v>1597</v>
      </c>
      <c r="B9382" t="s">
        <v>23218</v>
      </c>
      <c r="D9382" t="s">
        <v>9829</v>
      </c>
      <c r="E9382" t="s">
        <v>1593</v>
      </c>
      <c r="G9382" t="s">
        <v>5061</v>
      </c>
      <c r="H9382" t="s">
        <v>12</v>
      </c>
    </row>
    <row r="9383" spans="1:8" x14ac:dyDescent="0.25">
      <c r="A9383" t="s">
        <v>1598</v>
      </c>
      <c r="B9383" t="s">
        <v>5805</v>
      </c>
      <c r="D9383" t="s">
        <v>9830</v>
      </c>
      <c r="E9383" t="s">
        <v>1593</v>
      </c>
      <c r="G9383" t="s">
        <v>5061</v>
      </c>
      <c r="H9383" t="s">
        <v>12</v>
      </c>
    </row>
    <row r="9384" spans="1:8" x14ac:dyDescent="0.25">
      <c r="A9384" t="s">
        <v>1599</v>
      </c>
      <c r="B9384" t="s">
        <v>5643</v>
      </c>
      <c r="D9384" t="s">
        <v>9831</v>
      </c>
      <c r="E9384" t="s">
        <v>1593</v>
      </c>
      <c r="G9384" t="s">
        <v>5061</v>
      </c>
      <c r="H9384" t="s">
        <v>12</v>
      </c>
    </row>
    <row r="9385" spans="1:8" x14ac:dyDescent="0.25">
      <c r="A9385" t="s">
        <v>1600</v>
      </c>
      <c r="B9385" t="s">
        <v>5496</v>
      </c>
      <c r="D9385" t="s">
        <v>9832</v>
      </c>
      <c r="E9385" t="s">
        <v>1593</v>
      </c>
      <c r="G9385" t="s">
        <v>5061</v>
      </c>
      <c r="H9385" t="s">
        <v>12</v>
      </c>
    </row>
    <row r="9386" spans="1:8" x14ac:dyDescent="0.25">
      <c r="A9386" t="s">
        <v>2660</v>
      </c>
      <c r="B9386" t="s">
        <v>5806</v>
      </c>
      <c r="D9386" t="s">
        <v>11908</v>
      </c>
      <c r="E9386" t="s">
        <v>1593</v>
      </c>
      <c r="G9386" t="s">
        <v>5061</v>
      </c>
      <c r="H9386" t="s">
        <v>12</v>
      </c>
    </row>
    <row r="9387" spans="1:8" x14ac:dyDescent="0.25">
      <c r="A9387" t="s">
        <v>1601</v>
      </c>
      <c r="B9387" t="s">
        <v>5497</v>
      </c>
      <c r="D9387" t="s">
        <v>9833</v>
      </c>
      <c r="E9387" t="s">
        <v>1593</v>
      </c>
      <c r="G9387" t="s">
        <v>5061</v>
      </c>
      <c r="H9387" t="s">
        <v>12</v>
      </c>
    </row>
    <row r="9388" spans="1:8" x14ac:dyDescent="0.25">
      <c r="A9388" t="s">
        <v>3298</v>
      </c>
      <c r="B9388" t="s">
        <v>5807</v>
      </c>
      <c r="D9388" t="s">
        <v>13011</v>
      </c>
      <c r="E9388" t="s">
        <v>1593</v>
      </c>
      <c r="G9388" t="s">
        <v>5061</v>
      </c>
      <c r="H9388" t="s">
        <v>12</v>
      </c>
    </row>
    <row r="9389" spans="1:8" x14ac:dyDescent="0.25">
      <c r="A9389" t="s">
        <v>3299</v>
      </c>
      <c r="B9389" t="s">
        <v>23219</v>
      </c>
      <c r="D9389" t="s">
        <v>13012</v>
      </c>
      <c r="E9389" t="s">
        <v>1593</v>
      </c>
      <c r="G9389" t="s">
        <v>5061</v>
      </c>
      <c r="H9389" t="s">
        <v>12</v>
      </c>
    </row>
    <row r="9390" spans="1:8" x14ac:dyDescent="0.25">
      <c r="A9390" t="s">
        <v>3300</v>
      </c>
      <c r="B9390" t="s">
        <v>5808</v>
      </c>
      <c r="D9390" t="s">
        <v>13013</v>
      </c>
      <c r="E9390" t="s">
        <v>1593</v>
      </c>
      <c r="G9390" t="s">
        <v>5061</v>
      </c>
      <c r="H9390" t="s">
        <v>12</v>
      </c>
    </row>
    <row r="9391" spans="1:8" x14ac:dyDescent="0.25">
      <c r="A9391" t="s">
        <v>1606</v>
      </c>
      <c r="B9391" t="s">
        <v>5809</v>
      </c>
      <c r="D9391" t="s">
        <v>9838</v>
      </c>
      <c r="E9391" t="s">
        <v>1593</v>
      </c>
      <c r="G9391" t="s">
        <v>5061</v>
      </c>
      <c r="H9391" t="s">
        <v>12</v>
      </c>
    </row>
    <row r="9392" spans="1:8" x14ac:dyDescent="0.25">
      <c r="A9392" t="s">
        <v>1612</v>
      </c>
      <c r="B9392" t="s">
        <v>5498</v>
      </c>
      <c r="D9392" t="s">
        <v>9844</v>
      </c>
      <c r="E9392" t="s">
        <v>1593</v>
      </c>
      <c r="G9392" t="s">
        <v>5061</v>
      </c>
      <c r="H9392" t="s">
        <v>12</v>
      </c>
    </row>
    <row r="9393" spans="1:8" x14ac:dyDescent="0.25">
      <c r="A9393" t="s">
        <v>1614</v>
      </c>
      <c r="B9393" t="s">
        <v>5499</v>
      </c>
      <c r="D9393" t="s">
        <v>9846</v>
      </c>
      <c r="E9393" t="s">
        <v>1362</v>
      </c>
      <c r="G9393" t="s">
        <v>5061</v>
      </c>
      <c r="H9393" t="s">
        <v>12</v>
      </c>
    </row>
    <row r="9394" spans="1:8" x14ac:dyDescent="0.25">
      <c r="A9394" t="s">
        <v>1615</v>
      </c>
      <c r="B9394" t="s">
        <v>5500</v>
      </c>
      <c r="D9394" t="s">
        <v>9847</v>
      </c>
      <c r="E9394" t="s">
        <v>1614</v>
      </c>
      <c r="G9394" t="s">
        <v>5061</v>
      </c>
      <c r="H9394" t="s">
        <v>12</v>
      </c>
    </row>
    <row r="9395" spans="1:8" x14ac:dyDescent="0.25">
      <c r="A9395" t="s">
        <v>1616</v>
      </c>
      <c r="B9395" t="s">
        <v>23220</v>
      </c>
      <c r="D9395" t="s">
        <v>9848</v>
      </c>
      <c r="E9395" t="s">
        <v>1615</v>
      </c>
      <c r="G9395" t="s">
        <v>5061</v>
      </c>
      <c r="H9395" t="s">
        <v>12</v>
      </c>
    </row>
    <row r="9396" spans="1:8" x14ac:dyDescent="0.25">
      <c r="A9396" t="s">
        <v>2667</v>
      </c>
      <c r="B9396" t="s">
        <v>23221</v>
      </c>
      <c r="D9396" t="s">
        <v>11915</v>
      </c>
      <c r="E9396" t="s">
        <v>1615</v>
      </c>
      <c r="G9396" t="s">
        <v>5061</v>
      </c>
      <c r="H9396" t="s">
        <v>12</v>
      </c>
    </row>
    <row r="9397" spans="1:8" x14ac:dyDescent="0.25">
      <c r="A9397" t="s">
        <v>1617</v>
      </c>
      <c r="B9397" t="s">
        <v>6352</v>
      </c>
      <c r="D9397" t="s">
        <v>9849</v>
      </c>
      <c r="E9397" t="s">
        <v>1615</v>
      </c>
      <c r="G9397" t="s">
        <v>5061</v>
      </c>
      <c r="H9397" t="s">
        <v>12</v>
      </c>
    </row>
    <row r="9398" spans="1:8" x14ac:dyDescent="0.25">
      <c r="A9398" t="s">
        <v>1619</v>
      </c>
      <c r="B9398" t="s">
        <v>5501</v>
      </c>
      <c r="D9398" t="s">
        <v>9851</v>
      </c>
      <c r="E9398" t="s">
        <v>1615</v>
      </c>
      <c r="G9398" t="s">
        <v>5061</v>
      </c>
      <c r="H9398" t="s">
        <v>12</v>
      </c>
    </row>
    <row r="9399" spans="1:8" x14ac:dyDescent="0.25">
      <c r="A9399" t="s">
        <v>1621</v>
      </c>
      <c r="B9399" t="s">
        <v>6236</v>
      </c>
      <c r="D9399" t="s">
        <v>9853</v>
      </c>
      <c r="E9399" t="s">
        <v>1615</v>
      </c>
      <c r="G9399" t="s">
        <v>5061</v>
      </c>
      <c r="H9399" t="s">
        <v>12</v>
      </c>
    </row>
    <row r="9400" spans="1:8" x14ac:dyDescent="0.25">
      <c r="A9400" t="s">
        <v>1622</v>
      </c>
      <c r="B9400" t="s">
        <v>6237</v>
      </c>
      <c r="D9400" t="s">
        <v>9854</v>
      </c>
      <c r="E9400" t="s">
        <v>1621</v>
      </c>
      <c r="G9400" t="s">
        <v>5061</v>
      </c>
      <c r="H9400" t="s">
        <v>12</v>
      </c>
    </row>
    <row r="9401" spans="1:8" x14ac:dyDescent="0.25">
      <c r="A9401" t="s">
        <v>1623</v>
      </c>
      <c r="B9401" t="s">
        <v>6238</v>
      </c>
      <c r="D9401" t="s">
        <v>9855</v>
      </c>
      <c r="E9401" t="s">
        <v>1621</v>
      </c>
      <c r="G9401" t="s">
        <v>5061</v>
      </c>
      <c r="H9401" t="s">
        <v>12</v>
      </c>
    </row>
    <row r="9402" spans="1:8" x14ac:dyDescent="0.25">
      <c r="A9402" t="s">
        <v>1624</v>
      </c>
      <c r="B9402" t="s">
        <v>6239</v>
      </c>
      <c r="D9402" t="s">
        <v>9856</v>
      </c>
      <c r="E9402" t="s">
        <v>1621</v>
      </c>
      <c r="G9402" t="s">
        <v>5061</v>
      </c>
      <c r="H9402" t="s">
        <v>12</v>
      </c>
    </row>
    <row r="9403" spans="1:8" x14ac:dyDescent="0.25">
      <c r="A9403" t="s">
        <v>1625</v>
      </c>
      <c r="B9403" t="s">
        <v>6240</v>
      </c>
      <c r="D9403" t="s">
        <v>9857</v>
      </c>
      <c r="E9403" t="s">
        <v>1621</v>
      </c>
      <c r="G9403" t="s">
        <v>5061</v>
      </c>
      <c r="H9403" t="s">
        <v>12</v>
      </c>
    </row>
    <row r="9404" spans="1:8" x14ac:dyDescent="0.25">
      <c r="A9404" t="s">
        <v>1626</v>
      </c>
      <c r="B9404" t="s">
        <v>22279</v>
      </c>
      <c r="D9404" t="s">
        <v>9858</v>
      </c>
      <c r="E9404" t="s">
        <v>1621</v>
      </c>
      <c r="G9404" t="s">
        <v>5061</v>
      </c>
      <c r="H9404" t="s">
        <v>12</v>
      </c>
    </row>
    <row r="9405" spans="1:8" x14ac:dyDescent="0.25">
      <c r="A9405" t="s">
        <v>3301</v>
      </c>
      <c r="B9405" t="s">
        <v>23222</v>
      </c>
      <c r="D9405" t="s">
        <v>13014</v>
      </c>
      <c r="E9405" t="s">
        <v>1615</v>
      </c>
      <c r="G9405" t="s">
        <v>5061</v>
      </c>
      <c r="H9405" t="s">
        <v>12</v>
      </c>
    </row>
    <row r="9406" spans="1:8" x14ac:dyDescent="0.25">
      <c r="A9406" t="s">
        <v>3302</v>
      </c>
      <c r="B9406" t="s">
        <v>23223</v>
      </c>
      <c r="D9406" t="s">
        <v>13015</v>
      </c>
      <c r="E9406" t="s">
        <v>3301</v>
      </c>
      <c r="G9406" t="s">
        <v>5061</v>
      </c>
      <c r="H9406" t="s">
        <v>12</v>
      </c>
    </row>
    <row r="9407" spans="1:8" x14ac:dyDescent="0.25">
      <c r="A9407" t="s">
        <v>3303</v>
      </c>
      <c r="B9407" t="s">
        <v>23224</v>
      </c>
      <c r="D9407" t="s">
        <v>13016</v>
      </c>
      <c r="E9407" t="s">
        <v>3301</v>
      </c>
      <c r="G9407" t="s">
        <v>5061</v>
      </c>
      <c r="H9407" t="s">
        <v>12</v>
      </c>
    </row>
    <row r="9408" spans="1:8" x14ac:dyDescent="0.25">
      <c r="A9408" t="s">
        <v>3304</v>
      </c>
      <c r="B9408" t="s">
        <v>23225</v>
      </c>
      <c r="D9408" t="s">
        <v>13017</v>
      </c>
      <c r="E9408" t="s">
        <v>3301</v>
      </c>
      <c r="G9408" t="s">
        <v>5061</v>
      </c>
      <c r="H9408" t="s">
        <v>12</v>
      </c>
    </row>
    <row r="9409" spans="1:8" x14ac:dyDescent="0.25">
      <c r="A9409" t="s">
        <v>1627</v>
      </c>
      <c r="B9409" t="s">
        <v>6241</v>
      </c>
      <c r="D9409" t="s">
        <v>9859</v>
      </c>
      <c r="E9409" t="s">
        <v>1615</v>
      </c>
      <c r="G9409" t="s">
        <v>5061</v>
      </c>
      <c r="H9409" t="s">
        <v>12</v>
      </c>
    </row>
    <row r="9410" spans="1:8" x14ac:dyDescent="0.25">
      <c r="A9410" t="s">
        <v>1629</v>
      </c>
      <c r="B9410" t="s">
        <v>5503</v>
      </c>
      <c r="D9410" t="s">
        <v>9861</v>
      </c>
      <c r="E9410" t="s">
        <v>1627</v>
      </c>
      <c r="G9410" t="s">
        <v>5061</v>
      </c>
      <c r="H9410" t="s">
        <v>12</v>
      </c>
    </row>
    <row r="9411" spans="1:8" x14ac:dyDescent="0.25">
      <c r="A9411" t="s">
        <v>1630</v>
      </c>
      <c r="B9411" t="s">
        <v>5504</v>
      </c>
      <c r="D9411" t="s">
        <v>9862</v>
      </c>
      <c r="E9411" t="s">
        <v>1627</v>
      </c>
      <c r="G9411" t="s">
        <v>5061</v>
      </c>
      <c r="H9411" t="s">
        <v>12</v>
      </c>
    </row>
    <row r="9412" spans="1:8" x14ac:dyDescent="0.25">
      <c r="A9412" t="s">
        <v>1631</v>
      </c>
      <c r="B9412" t="s">
        <v>5810</v>
      </c>
      <c r="D9412" t="s">
        <v>9863</v>
      </c>
      <c r="E9412" t="s">
        <v>1627</v>
      </c>
      <c r="G9412" t="s">
        <v>5061</v>
      </c>
      <c r="H9412" t="s">
        <v>12</v>
      </c>
    </row>
    <row r="9413" spans="1:8" x14ac:dyDescent="0.25">
      <c r="A9413" t="s">
        <v>1632</v>
      </c>
      <c r="B9413" t="s">
        <v>5811</v>
      </c>
      <c r="D9413" t="s">
        <v>9864</v>
      </c>
      <c r="E9413" t="s">
        <v>1627</v>
      </c>
      <c r="G9413" t="s">
        <v>5061</v>
      </c>
      <c r="H9413" t="s">
        <v>12</v>
      </c>
    </row>
    <row r="9414" spans="1:8" x14ac:dyDescent="0.25">
      <c r="A9414" t="s">
        <v>1633</v>
      </c>
      <c r="B9414" t="s">
        <v>5505</v>
      </c>
      <c r="D9414" t="s">
        <v>9865</v>
      </c>
      <c r="E9414" t="s">
        <v>1614</v>
      </c>
      <c r="G9414" t="s">
        <v>5061</v>
      </c>
      <c r="H9414" t="s">
        <v>12</v>
      </c>
    </row>
    <row r="9415" spans="1:8" x14ac:dyDescent="0.25">
      <c r="A9415" t="s">
        <v>1634</v>
      </c>
      <c r="B9415" t="s">
        <v>23226</v>
      </c>
      <c r="D9415" t="s">
        <v>9866</v>
      </c>
      <c r="E9415" t="s">
        <v>1633</v>
      </c>
      <c r="G9415" t="s">
        <v>5061</v>
      </c>
      <c r="H9415" t="s">
        <v>12</v>
      </c>
    </row>
    <row r="9416" spans="1:8" x14ac:dyDescent="0.25">
      <c r="A9416" t="s">
        <v>1636</v>
      </c>
      <c r="B9416" t="s">
        <v>5812</v>
      </c>
      <c r="D9416" t="s">
        <v>9868</v>
      </c>
      <c r="E9416" t="s">
        <v>1633</v>
      </c>
      <c r="G9416" t="s">
        <v>5061</v>
      </c>
      <c r="H9416" t="s">
        <v>12</v>
      </c>
    </row>
    <row r="9417" spans="1:8" x14ac:dyDescent="0.25">
      <c r="A9417" t="s">
        <v>1638</v>
      </c>
      <c r="B9417" t="s">
        <v>23227</v>
      </c>
      <c r="D9417" t="s">
        <v>9870</v>
      </c>
      <c r="E9417" t="s">
        <v>1633</v>
      </c>
      <c r="G9417" t="s">
        <v>5061</v>
      </c>
      <c r="H9417" t="s">
        <v>12</v>
      </c>
    </row>
    <row r="9418" spans="1:8" x14ac:dyDescent="0.25">
      <c r="A9418" t="s">
        <v>2669</v>
      </c>
      <c r="B9418" t="s">
        <v>23228</v>
      </c>
      <c r="D9418" t="s">
        <v>11917</v>
      </c>
      <c r="E9418" t="s">
        <v>1614</v>
      </c>
      <c r="G9418" t="s">
        <v>5061</v>
      </c>
      <c r="H9418" t="s">
        <v>12</v>
      </c>
    </row>
    <row r="9419" spans="1:8" x14ac:dyDescent="0.25">
      <c r="A9419" t="s">
        <v>2670</v>
      </c>
      <c r="B9419" t="s">
        <v>5645</v>
      </c>
      <c r="D9419" t="s">
        <v>11918</v>
      </c>
      <c r="E9419" t="s">
        <v>1614</v>
      </c>
      <c r="G9419" t="s">
        <v>5061</v>
      </c>
      <c r="H9419" t="s">
        <v>12</v>
      </c>
    </row>
    <row r="9420" spans="1:8" x14ac:dyDescent="0.25">
      <c r="A9420" t="s">
        <v>1642</v>
      </c>
      <c r="B9420" t="s">
        <v>5506</v>
      </c>
      <c r="D9420" t="s">
        <v>9874</v>
      </c>
      <c r="E9420" t="s">
        <v>1362</v>
      </c>
      <c r="G9420" t="s">
        <v>5061</v>
      </c>
      <c r="H9420" t="s">
        <v>12</v>
      </c>
    </row>
    <row r="9421" spans="1:8" x14ac:dyDescent="0.25">
      <c r="A9421" t="s">
        <v>1643</v>
      </c>
      <c r="B9421" t="s">
        <v>5813</v>
      </c>
      <c r="D9421" t="s">
        <v>9875</v>
      </c>
      <c r="E9421" t="s">
        <v>1642</v>
      </c>
      <c r="G9421" t="s">
        <v>5061</v>
      </c>
      <c r="H9421" t="s">
        <v>12</v>
      </c>
    </row>
    <row r="9422" spans="1:8" x14ac:dyDescent="0.25">
      <c r="A9422" t="s">
        <v>1644</v>
      </c>
      <c r="B9422" t="s">
        <v>5814</v>
      </c>
      <c r="D9422" t="s">
        <v>9876</v>
      </c>
      <c r="E9422" t="s">
        <v>1642</v>
      </c>
      <c r="G9422" t="s">
        <v>5061</v>
      </c>
      <c r="H9422" t="s">
        <v>12</v>
      </c>
    </row>
    <row r="9423" spans="1:8" x14ac:dyDescent="0.25">
      <c r="A9423" t="s">
        <v>1645</v>
      </c>
      <c r="B9423" t="s">
        <v>5507</v>
      </c>
      <c r="D9423" t="s">
        <v>9877</v>
      </c>
      <c r="E9423" t="s">
        <v>1642</v>
      </c>
      <c r="G9423" t="s">
        <v>5061</v>
      </c>
      <c r="H9423" t="s">
        <v>12</v>
      </c>
    </row>
    <row r="9424" spans="1:8" x14ac:dyDescent="0.25">
      <c r="A9424" t="s">
        <v>1646</v>
      </c>
      <c r="B9424" t="s">
        <v>6245</v>
      </c>
      <c r="D9424" t="s">
        <v>9878</v>
      </c>
      <c r="E9424" t="s">
        <v>1645</v>
      </c>
      <c r="G9424" t="s">
        <v>5061</v>
      </c>
      <c r="H9424" t="s">
        <v>12</v>
      </c>
    </row>
    <row r="9425" spans="1:8" x14ac:dyDescent="0.25">
      <c r="A9425" t="s">
        <v>1647</v>
      </c>
      <c r="B9425" t="s">
        <v>6246</v>
      </c>
      <c r="D9425" t="s">
        <v>9879</v>
      </c>
      <c r="E9425" t="s">
        <v>1645</v>
      </c>
      <c r="G9425" t="s">
        <v>5061</v>
      </c>
      <c r="H9425" t="s">
        <v>12</v>
      </c>
    </row>
    <row r="9426" spans="1:8" x14ac:dyDescent="0.25">
      <c r="A9426" t="s">
        <v>1648</v>
      </c>
      <c r="B9426" t="s">
        <v>6247</v>
      </c>
      <c r="D9426" t="s">
        <v>9880</v>
      </c>
      <c r="E9426" t="s">
        <v>1645</v>
      </c>
      <c r="G9426" t="s">
        <v>5061</v>
      </c>
      <c r="H9426" t="s">
        <v>12</v>
      </c>
    </row>
    <row r="9427" spans="1:8" x14ac:dyDescent="0.25">
      <c r="A9427" t="s">
        <v>1649</v>
      </c>
      <c r="B9427" t="s">
        <v>6248</v>
      </c>
      <c r="D9427" t="s">
        <v>9881</v>
      </c>
      <c r="E9427" t="s">
        <v>1645</v>
      </c>
      <c r="G9427" t="s">
        <v>5061</v>
      </c>
      <c r="H9427" t="s">
        <v>12</v>
      </c>
    </row>
    <row r="9428" spans="1:8" x14ac:dyDescent="0.25">
      <c r="A9428" t="s">
        <v>1650</v>
      </c>
      <c r="B9428" t="s">
        <v>6249</v>
      </c>
      <c r="D9428" t="s">
        <v>9882</v>
      </c>
      <c r="E9428" t="s">
        <v>1645</v>
      </c>
      <c r="G9428" t="s">
        <v>5061</v>
      </c>
      <c r="H9428" t="s">
        <v>12</v>
      </c>
    </row>
    <row r="9429" spans="1:8" x14ac:dyDescent="0.25">
      <c r="A9429" t="s">
        <v>1651</v>
      </c>
      <c r="B9429" t="s">
        <v>6250</v>
      </c>
      <c r="D9429" t="s">
        <v>9883</v>
      </c>
      <c r="E9429" t="s">
        <v>1645</v>
      </c>
      <c r="G9429" t="s">
        <v>5061</v>
      </c>
      <c r="H9429" t="s">
        <v>12</v>
      </c>
    </row>
    <row r="9430" spans="1:8" x14ac:dyDescent="0.25">
      <c r="A9430" t="s">
        <v>1653</v>
      </c>
      <c r="B9430" t="s">
        <v>6251</v>
      </c>
      <c r="D9430" t="s">
        <v>9885</v>
      </c>
      <c r="E9430" t="s">
        <v>1645</v>
      </c>
      <c r="G9430" t="s">
        <v>5061</v>
      </c>
      <c r="H9430" t="s">
        <v>12</v>
      </c>
    </row>
    <row r="9431" spans="1:8" x14ac:dyDescent="0.25">
      <c r="A9431" t="s">
        <v>1656</v>
      </c>
      <c r="B9431" t="s">
        <v>23229</v>
      </c>
      <c r="D9431" t="s">
        <v>9887</v>
      </c>
      <c r="E9431" t="s">
        <v>1642</v>
      </c>
      <c r="G9431" t="s">
        <v>5061</v>
      </c>
      <c r="H9431" t="s">
        <v>12</v>
      </c>
    </row>
    <row r="9432" spans="1:8" x14ac:dyDescent="0.25">
      <c r="A9432" t="s">
        <v>3305</v>
      </c>
      <c r="B9432" t="s">
        <v>23230</v>
      </c>
      <c r="D9432" t="s">
        <v>13018</v>
      </c>
      <c r="E9432" t="s">
        <v>1642</v>
      </c>
      <c r="G9432" t="s">
        <v>5061</v>
      </c>
      <c r="H9432" t="s">
        <v>12</v>
      </c>
    </row>
    <row r="9433" spans="1:8" x14ac:dyDescent="0.25">
      <c r="A9433" t="s">
        <v>1657</v>
      </c>
      <c r="B9433" t="s">
        <v>23231</v>
      </c>
      <c r="D9433" t="s">
        <v>9888</v>
      </c>
      <c r="E9433" t="s">
        <v>1642</v>
      </c>
      <c r="G9433" t="s">
        <v>5061</v>
      </c>
      <c r="H9433" t="s">
        <v>12</v>
      </c>
    </row>
    <row r="9434" spans="1:8" x14ac:dyDescent="0.25">
      <c r="A9434" t="s">
        <v>1658</v>
      </c>
      <c r="B9434" t="s">
        <v>5508</v>
      </c>
      <c r="D9434" t="s">
        <v>9889</v>
      </c>
      <c r="E9434" t="s">
        <v>1642</v>
      </c>
      <c r="G9434" t="s">
        <v>5061</v>
      </c>
      <c r="H9434" t="s">
        <v>12</v>
      </c>
    </row>
    <row r="9435" spans="1:8" x14ac:dyDescent="0.25">
      <c r="A9435" t="s">
        <v>1659</v>
      </c>
      <c r="B9435" t="s">
        <v>5815</v>
      </c>
      <c r="D9435" t="s">
        <v>9890</v>
      </c>
      <c r="E9435" t="s">
        <v>1658</v>
      </c>
      <c r="G9435" t="s">
        <v>5061</v>
      </c>
      <c r="H9435" t="s">
        <v>12</v>
      </c>
    </row>
    <row r="9436" spans="1:8" x14ac:dyDescent="0.25">
      <c r="A9436" t="s">
        <v>1660</v>
      </c>
      <c r="B9436" t="s">
        <v>6252</v>
      </c>
      <c r="D9436" t="s">
        <v>9891</v>
      </c>
      <c r="E9436" t="s">
        <v>1658</v>
      </c>
      <c r="G9436" t="s">
        <v>5061</v>
      </c>
      <c r="H9436" t="s">
        <v>12</v>
      </c>
    </row>
    <row r="9437" spans="1:8" x14ac:dyDescent="0.25">
      <c r="A9437" t="s">
        <v>1661</v>
      </c>
      <c r="B9437" t="s">
        <v>5816</v>
      </c>
      <c r="D9437" t="s">
        <v>9892</v>
      </c>
      <c r="E9437" t="s">
        <v>1658</v>
      </c>
      <c r="G9437" t="s">
        <v>5061</v>
      </c>
      <c r="H9437" t="s">
        <v>12</v>
      </c>
    </row>
    <row r="9438" spans="1:8" x14ac:dyDescent="0.25">
      <c r="A9438" t="s">
        <v>1662</v>
      </c>
      <c r="B9438" t="s">
        <v>6253</v>
      </c>
      <c r="D9438" t="s">
        <v>9893</v>
      </c>
      <c r="E9438" t="s">
        <v>1658</v>
      </c>
      <c r="G9438" t="s">
        <v>5061</v>
      </c>
      <c r="H9438" t="s">
        <v>12</v>
      </c>
    </row>
    <row r="9439" spans="1:8" x14ac:dyDescent="0.25">
      <c r="A9439" t="s">
        <v>1663</v>
      </c>
      <c r="B9439" t="s">
        <v>22283</v>
      </c>
      <c r="D9439" t="s">
        <v>9894</v>
      </c>
      <c r="E9439" t="s">
        <v>1658</v>
      </c>
      <c r="G9439" t="s">
        <v>5061</v>
      </c>
      <c r="H9439" t="s">
        <v>12</v>
      </c>
    </row>
    <row r="9440" spans="1:8" x14ac:dyDescent="0.25">
      <c r="A9440" t="s">
        <v>1664</v>
      </c>
      <c r="B9440" t="s">
        <v>5817</v>
      </c>
      <c r="D9440" t="s">
        <v>9895</v>
      </c>
      <c r="E9440" t="s">
        <v>1362</v>
      </c>
      <c r="G9440" t="s">
        <v>5061</v>
      </c>
      <c r="H9440" t="s">
        <v>12</v>
      </c>
    </row>
    <row r="9441" spans="1:8" x14ac:dyDescent="0.25">
      <c r="A9441" t="s">
        <v>1665</v>
      </c>
      <c r="B9441" t="s">
        <v>5818</v>
      </c>
      <c r="D9441" t="s">
        <v>9896</v>
      </c>
      <c r="E9441" t="s">
        <v>1664</v>
      </c>
      <c r="G9441" t="s">
        <v>5061</v>
      </c>
      <c r="H9441" t="s">
        <v>12</v>
      </c>
    </row>
    <row r="9442" spans="1:8" x14ac:dyDescent="0.25">
      <c r="A9442" t="s">
        <v>1666</v>
      </c>
      <c r="B9442" t="s">
        <v>23232</v>
      </c>
      <c r="D9442" t="s">
        <v>9897</v>
      </c>
      <c r="E9442" t="s">
        <v>1665</v>
      </c>
      <c r="G9442" t="s">
        <v>5061</v>
      </c>
      <c r="H9442" t="s">
        <v>12</v>
      </c>
    </row>
    <row r="9443" spans="1:8" x14ac:dyDescent="0.25">
      <c r="A9443" t="s">
        <v>1667</v>
      </c>
      <c r="B9443" t="s">
        <v>23233</v>
      </c>
      <c r="D9443" t="s">
        <v>9898</v>
      </c>
      <c r="E9443" t="s">
        <v>1665</v>
      </c>
      <c r="G9443" t="s">
        <v>5061</v>
      </c>
      <c r="H9443" t="s">
        <v>12</v>
      </c>
    </row>
    <row r="9444" spans="1:8" x14ac:dyDescent="0.25">
      <c r="A9444" t="s">
        <v>1668</v>
      </c>
      <c r="B9444" t="s">
        <v>23234</v>
      </c>
      <c r="D9444" t="s">
        <v>9899</v>
      </c>
      <c r="E9444" t="s">
        <v>1665</v>
      </c>
      <c r="G9444" t="s">
        <v>5061</v>
      </c>
      <c r="H9444" t="s">
        <v>12</v>
      </c>
    </row>
    <row r="9445" spans="1:8" x14ac:dyDescent="0.25">
      <c r="A9445" t="s">
        <v>1670</v>
      </c>
      <c r="B9445" t="s">
        <v>23235</v>
      </c>
      <c r="D9445" t="s">
        <v>9901</v>
      </c>
      <c r="E9445" t="s">
        <v>1665</v>
      </c>
      <c r="G9445" t="s">
        <v>5061</v>
      </c>
      <c r="H9445" t="s">
        <v>12</v>
      </c>
    </row>
    <row r="9446" spans="1:8" x14ac:dyDescent="0.25">
      <c r="A9446" t="s">
        <v>1683</v>
      </c>
      <c r="B9446" t="s">
        <v>5819</v>
      </c>
      <c r="D9446" t="s">
        <v>9914</v>
      </c>
      <c r="E9446" t="s">
        <v>1665</v>
      </c>
      <c r="G9446" t="s">
        <v>5061</v>
      </c>
      <c r="H9446" t="s">
        <v>12</v>
      </c>
    </row>
    <row r="9447" spans="1:8" x14ac:dyDescent="0.25">
      <c r="A9447" t="s">
        <v>1686</v>
      </c>
      <c r="B9447" t="s">
        <v>5820</v>
      </c>
      <c r="D9447" t="s">
        <v>9917</v>
      </c>
      <c r="E9447" t="s">
        <v>1664</v>
      </c>
      <c r="G9447" t="s">
        <v>5061</v>
      </c>
      <c r="H9447" t="s">
        <v>12</v>
      </c>
    </row>
    <row r="9448" spans="1:8" x14ac:dyDescent="0.25">
      <c r="A9448" t="s">
        <v>1687</v>
      </c>
      <c r="B9448" t="s">
        <v>23236</v>
      </c>
      <c r="D9448" t="s">
        <v>9918</v>
      </c>
      <c r="E9448" t="s">
        <v>1686</v>
      </c>
      <c r="G9448" t="s">
        <v>5061</v>
      </c>
      <c r="H9448" t="s">
        <v>12</v>
      </c>
    </row>
    <row r="9449" spans="1:8" x14ac:dyDescent="0.25">
      <c r="A9449" t="s">
        <v>3306</v>
      </c>
      <c r="B9449" t="s">
        <v>23237</v>
      </c>
      <c r="D9449" t="s">
        <v>12481</v>
      </c>
      <c r="E9449" t="s">
        <v>1686</v>
      </c>
      <c r="G9449" t="s">
        <v>5061</v>
      </c>
      <c r="H9449" t="s">
        <v>12</v>
      </c>
    </row>
    <row r="9450" spans="1:8" x14ac:dyDescent="0.25">
      <c r="A9450" t="s">
        <v>1689</v>
      </c>
      <c r="B9450" t="s">
        <v>6260</v>
      </c>
      <c r="D9450" t="s">
        <v>9920</v>
      </c>
      <c r="E9450" t="s">
        <v>1686</v>
      </c>
      <c r="G9450" t="s">
        <v>5061</v>
      </c>
      <c r="H9450" t="s">
        <v>12</v>
      </c>
    </row>
    <row r="9451" spans="1:8" x14ac:dyDescent="0.25">
      <c r="A9451" t="s">
        <v>1691</v>
      </c>
      <c r="B9451" t="s">
        <v>6261</v>
      </c>
      <c r="D9451" t="s">
        <v>9922</v>
      </c>
      <c r="E9451" t="s">
        <v>1686</v>
      </c>
      <c r="G9451" t="s">
        <v>5061</v>
      </c>
      <c r="H9451" t="s">
        <v>12</v>
      </c>
    </row>
    <row r="9452" spans="1:8" x14ac:dyDescent="0.25">
      <c r="A9452" t="s">
        <v>1692</v>
      </c>
      <c r="B9452" t="s">
        <v>5510</v>
      </c>
      <c r="D9452" t="s">
        <v>9923</v>
      </c>
      <c r="E9452" t="s">
        <v>1664</v>
      </c>
      <c r="G9452" t="s">
        <v>5061</v>
      </c>
      <c r="H9452" t="s">
        <v>12</v>
      </c>
    </row>
    <row r="9453" spans="1:8" x14ac:dyDescent="0.25">
      <c r="A9453" t="s">
        <v>1693</v>
      </c>
      <c r="B9453" t="s">
        <v>23238</v>
      </c>
      <c r="D9453" t="s">
        <v>9924</v>
      </c>
      <c r="E9453" t="s">
        <v>1692</v>
      </c>
      <c r="G9453" t="s">
        <v>5061</v>
      </c>
      <c r="H9453" t="s">
        <v>12</v>
      </c>
    </row>
    <row r="9454" spans="1:8" x14ac:dyDescent="0.25">
      <c r="A9454" t="s">
        <v>1694</v>
      </c>
      <c r="B9454" t="s">
        <v>23239</v>
      </c>
      <c r="D9454" t="s">
        <v>11923</v>
      </c>
      <c r="E9454" t="s">
        <v>1692</v>
      </c>
      <c r="G9454" t="s">
        <v>5061</v>
      </c>
      <c r="H9454" t="s">
        <v>12</v>
      </c>
    </row>
    <row r="9455" spans="1:8" x14ac:dyDescent="0.25">
      <c r="A9455" t="s">
        <v>1697</v>
      </c>
      <c r="B9455" t="s">
        <v>23240</v>
      </c>
      <c r="D9455" t="s">
        <v>9927</v>
      </c>
      <c r="E9455" t="s">
        <v>1664</v>
      </c>
      <c r="G9455" t="s">
        <v>5061</v>
      </c>
      <c r="H9455" t="s">
        <v>12</v>
      </c>
    </row>
    <row r="9456" spans="1:8" x14ac:dyDescent="0.25">
      <c r="A9456" t="s">
        <v>1698</v>
      </c>
      <c r="B9456" t="s">
        <v>6264</v>
      </c>
      <c r="D9456" t="s">
        <v>9928</v>
      </c>
      <c r="E9456" t="s">
        <v>1362</v>
      </c>
      <c r="G9456" t="s">
        <v>5061</v>
      </c>
      <c r="H9456" t="s">
        <v>12</v>
      </c>
    </row>
    <row r="9457" spans="1:8" x14ac:dyDescent="0.25">
      <c r="A9457" t="s">
        <v>1700</v>
      </c>
      <c r="B9457" t="s">
        <v>23241</v>
      </c>
      <c r="D9457" t="s">
        <v>9930</v>
      </c>
      <c r="E9457" t="s">
        <v>1698</v>
      </c>
      <c r="G9457" t="s">
        <v>5061</v>
      </c>
      <c r="H9457" t="s">
        <v>12</v>
      </c>
    </row>
    <row r="9458" spans="1:8" x14ac:dyDescent="0.25">
      <c r="A9458" t="s">
        <v>1701</v>
      </c>
      <c r="B9458" t="s">
        <v>23242</v>
      </c>
      <c r="D9458" t="s">
        <v>9931</v>
      </c>
      <c r="E9458" t="s">
        <v>1698</v>
      </c>
      <c r="G9458" t="s">
        <v>5061</v>
      </c>
      <c r="H9458" t="s">
        <v>12</v>
      </c>
    </row>
    <row r="9459" spans="1:8" x14ac:dyDescent="0.25">
      <c r="A9459" t="s">
        <v>3307</v>
      </c>
      <c r="B9459" t="s">
        <v>23243</v>
      </c>
      <c r="D9459" t="s">
        <v>13019</v>
      </c>
      <c r="E9459" t="s">
        <v>1698</v>
      </c>
      <c r="G9459" t="s">
        <v>5061</v>
      </c>
      <c r="H9459" t="s">
        <v>12</v>
      </c>
    </row>
    <row r="9460" spans="1:8" x14ac:dyDescent="0.25">
      <c r="A9460" t="s">
        <v>1703</v>
      </c>
      <c r="B9460" t="s">
        <v>5821</v>
      </c>
      <c r="D9460" t="s">
        <v>9933</v>
      </c>
      <c r="E9460" t="s">
        <v>1362</v>
      </c>
      <c r="G9460" t="s">
        <v>5061</v>
      </c>
      <c r="H9460" t="s">
        <v>12</v>
      </c>
    </row>
    <row r="9461" spans="1:8" x14ac:dyDescent="0.25">
      <c r="A9461" t="s">
        <v>1704</v>
      </c>
      <c r="B9461" t="s">
        <v>5512</v>
      </c>
      <c r="D9461" t="s">
        <v>9934</v>
      </c>
      <c r="E9461" t="s">
        <v>1703</v>
      </c>
      <c r="G9461" t="s">
        <v>5061</v>
      </c>
      <c r="H9461" t="s">
        <v>12</v>
      </c>
    </row>
    <row r="9462" spans="1:8" x14ac:dyDescent="0.25">
      <c r="A9462" t="s">
        <v>1705</v>
      </c>
      <c r="B9462" t="s">
        <v>22302</v>
      </c>
      <c r="D9462" t="s">
        <v>9935</v>
      </c>
      <c r="E9462" t="s">
        <v>1362</v>
      </c>
      <c r="G9462" t="s">
        <v>5061</v>
      </c>
      <c r="H9462" t="s">
        <v>12</v>
      </c>
    </row>
    <row r="9463" spans="1:8" x14ac:dyDescent="0.25">
      <c r="A9463" t="s">
        <v>1707</v>
      </c>
      <c r="B9463" t="s">
        <v>5822</v>
      </c>
      <c r="D9463" t="s">
        <v>11943</v>
      </c>
      <c r="E9463" t="s">
        <v>1705</v>
      </c>
      <c r="G9463" t="s">
        <v>5061</v>
      </c>
      <c r="H9463" t="s">
        <v>12</v>
      </c>
    </row>
    <row r="9464" spans="1:8" x14ac:dyDescent="0.25">
      <c r="A9464" t="s">
        <v>1708</v>
      </c>
      <c r="B9464" t="s">
        <v>6266</v>
      </c>
      <c r="D9464" t="s">
        <v>9937</v>
      </c>
      <c r="E9464" t="s">
        <v>1705</v>
      </c>
      <c r="G9464" t="s">
        <v>5061</v>
      </c>
      <c r="H9464" t="s">
        <v>12</v>
      </c>
    </row>
    <row r="9465" spans="1:8" x14ac:dyDescent="0.25">
      <c r="A9465" t="s">
        <v>1710</v>
      </c>
      <c r="B9465" t="s">
        <v>23244</v>
      </c>
      <c r="D9465" t="s">
        <v>9939</v>
      </c>
      <c r="E9465" t="s">
        <v>1705</v>
      </c>
      <c r="G9465" t="s">
        <v>5061</v>
      </c>
      <c r="H9465" t="s">
        <v>12</v>
      </c>
    </row>
    <row r="9466" spans="1:8" x14ac:dyDescent="0.25">
      <c r="A9466" t="s">
        <v>1712</v>
      </c>
      <c r="B9466" t="s">
        <v>5823</v>
      </c>
      <c r="D9466" t="s">
        <v>9941</v>
      </c>
      <c r="E9466" t="s">
        <v>1705</v>
      </c>
      <c r="G9466" t="s">
        <v>5061</v>
      </c>
      <c r="H9466" t="s">
        <v>12</v>
      </c>
    </row>
    <row r="9467" spans="1:8" x14ac:dyDescent="0.25">
      <c r="A9467" t="s">
        <v>1714</v>
      </c>
      <c r="B9467" t="s">
        <v>23245</v>
      </c>
      <c r="D9467" t="s">
        <v>9943</v>
      </c>
      <c r="E9467" t="s">
        <v>1705</v>
      </c>
      <c r="G9467" t="s">
        <v>5061</v>
      </c>
      <c r="H9467" t="s">
        <v>12</v>
      </c>
    </row>
    <row r="9468" spans="1:8" x14ac:dyDescent="0.25">
      <c r="A9468" t="s">
        <v>1715</v>
      </c>
      <c r="B9468" t="s">
        <v>5513</v>
      </c>
      <c r="D9468" t="s">
        <v>9944</v>
      </c>
      <c r="E9468" t="s">
        <v>1714</v>
      </c>
      <c r="G9468" t="s">
        <v>5061</v>
      </c>
      <c r="H9468" t="s">
        <v>12</v>
      </c>
    </row>
    <row r="9469" spans="1:8" x14ac:dyDescent="0.25">
      <c r="A9469" t="s">
        <v>1718</v>
      </c>
      <c r="B9469" t="s">
        <v>5824</v>
      </c>
      <c r="D9469" t="s">
        <v>9947</v>
      </c>
      <c r="E9469" t="s">
        <v>1714</v>
      </c>
      <c r="G9469" t="s">
        <v>5061</v>
      </c>
      <c r="H9469" t="s">
        <v>12</v>
      </c>
    </row>
    <row r="9470" spans="1:8" x14ac:dyDescent="0.25">
      <c r="A9470" t="s">
        <v>1719</v>
      </c>
      <c r="B9470" t="s">
        <v>5825</v>
      </c>
      <c r="D9470" t="s">
        <v>9948</v>
      </c>
      <c r="E9470" t="s">
        <v>1714</v>
      </c>
      <c r="G9470" t="s">
        <v>5061</v>
      </c>
      <c r="H9470" t="s">
        <v>12</v>
      </c>
    </row>
    <row r="9471" spans="1:8" x14ac:dyDescent="0.25">
      <c r="A9471" t="s">
        <v>1720</v>
      </c>
      <c r="B9471" t="s">
        <v>5826</v>
      </c>
      <c r="D9471" t="s">
        <v>9949</v>
      </c>
      <c r="E9471" t="s">
        <v>1714</v>
      </c>
      <c r="G9471" t="s">
        <v>5061</v>
      </c>
      <c r="H9471" t="s">
        <v>12</v>
      </c>
    </row>
    <row r="9472" spans="1:8" x14ac:dyDescent="0.25">
      <c r="A9472" t="s">
        <v>1721</v>
      </c>
      <c r="B9472" t="s">
        <v>5827</v>
      </c>
      <c r="D9472" t="s">
        <v>9950</v>
      </c>
      <c r="E9472" t="s">
        <v>1714</v>
      </c>
      <c r="G9472" t="s">
        <v>5061</v>
      </c>
      <c r="H9472" t="s">
        <v>12</v>
      </c>
    </row>
    <row r="9473" spans="1:8" x14ac:dyDescent="0.25">
      <c r="A9473" t="s">
        <v>1722</v>
      </c>
      <c r="B9473" t="s">
        <v>5828</v>
      </c>
      <c r="D9473" t="s">
        <v>9951</v>
      </c>
      <c r="E9473" t="s">
        <v>1714</v>
      </c>
      <c r="G9473" t="s">
        <v>5061</v>
      </c>
      <c r="H9473" t="s">
        <v>12</v>
      </c>
    </row>
    <row r="9474" spans="1:8" x14ac:dyDescent="0.25">
      <c r="A9474" t="s">
        <v>3308</v>
      </c>
      <c r="B9474" t="s">
        <v>23246</v>
      </c>
      <c r="D9474" t="s">
        <v>13020</v>
      </c>
      <c r="E9474" t="s">
        <v>1714</v>
      </c>
      <c r="G9474" t="s">
        <v>5061</v>
      </c>
      <c r="H9474" t="s">
        <v>12</v>
      </c>
    </row>
    <row r="9475" spans="1:8" x14ac:dyDescent="0.25">
      <c r="A9475" t="s">
        <v>2686</v>
      </c>
      <c r="B9475" t="s">
        <v>23247</v>
      </c>
      <c r="D9475" t="s">
        <v>11944</v>
      </c>
      <c r="E9475" t="s">
        <v>1714</v>
      </c>
      <c r="G9475" t="s">
        <v>5061</v>
      </c>
      <c r="H9475" t="s">
        <v>12</v>
      </c>
    </row>
    <row r="9476" spans="1:8" x14ac:dyDescent="0.25">
      <c r="A9476" t="s">
        <v>3309</v>
      </c>
      <c r="B9476" t="s">
        <v>23248</v>
      </c>
      <c r="D9476" t="s">
        <v>12484</v>
      </c>
      <c r="E9476" t="s">
        <v>1714</v>
      </c>
      <c r="G9476" t="s">
        <v>5061</v>
      </c>
      <c r="H9476" t="s">
        <v>12</v>
      </c>
    </row>
    <row r="9477" spans="1:8" x14ac:dyDescent="0.25">
      <c r="A9477" t="s">
        <v>3310</v>
      </c>
      <c r="B9477" t="s">
        <v>23249</v>
      </c>
      <c r="D9477" t="s">
        <v>12485</v>
      </c>
      <c r="E9477" t="s">
        <v>3309</v>
      </c>
      <c r="G9477" t="s">
        <v>5061</v>
      </c>
      <c r="H9477" t="s">
        <v>12</v>
      </c>
    </row>
    <row r="9478" spans="1:8" x14ac:dyDescent="0.25">
      <c r="A9478" t="s">
        <v>3311</v>
      </c>
      <c r="B9478" t="s">
        <v>23250</v>
      </c>
      <c r="D9478" t="s">
        <v>12486</v>
      </c>
      <c r="E9478" t="s">
        <v>3309</v>
      </c>
      <c r="G9478" t="s">
        <v>5061</v>
      </c>
      <c r="H9478" t="s">
        <v>12</v>
      </c>
    </row>
    <row r="9479" spans="1:8" x14ac:dyDescent="0.25">
      <c r="A9479" t="s">
        <v>3312</v>
      </c>
      <c r="B9479" t="s">
        <v>23251</v>
      </c>
      <c r="D9479" t="s">
        <v>12487</v>
      </c>
      <c r="E9479" t="s">
        <v>3309</v>
      </c>
      <c r="G9479" t="s">
        <v>5061</v>
      </c>
      <c r="H9479" t="s">
        <v>12</v>
      </c>
    </row>
    <row r="9480" spans="1:8" x14ac:dyDescent="0.25">
      <c r="A9480" t="s">
        <v>3313</v>
      </c>
      <c r="B9480" t="s">
        <v>23252</v>
      </c>
      <c r="D9480" t="s">
        <v>12488</v>
      </c>
      <c r="E9480" t="s">
        <v>3309</v>
      </c>
      <c r="G9480" t="s">
        <v>5061</v>
      </c>
      <c r="H9480" t="s">
        <v>12</v>
      </c>
    </row>
    <row r="9481" spans="1:8" x14ac:dyDescent="0.25">
      <c r="A9481" t="s">
        <v>3314</v>
      </c>
      <c r="B9481" t="s">
        <v>23253</v>
      </c>
      <c r="D9481" t="s">
        <v>12489</v>
      </c>
      <c r="E9481" t="s">
        <v>3309</v>
      </c>
      <c r="G9481" t="s">
        <v>5061</v>
      </c>
      <c r="H9481" t="s">
        <v>12</v>
      </c>
    </row>
    <row r="9482" spans="1:8" x14ac:dyDescent="0.25">
      <c r="A9482" t="s">
        <v>3315</v>
      </c>
      <c r="B9482" t="s">
        <v>23254</v>
      </c>
      <c r="D9482" t="s">
        <v>12490</v>
      </c>
      <c r="E9482" t="s">
        <v>3309</v>
      </c>
      <c r="G9482" t="s">
        <v>5061</v>
      </c>
      <c r="H9482" t="s">
        <v>12</v>
      </c>
    </row>
    <row r="9483" spans="1:8" x14ac:dyDescent="0.25">
      <c r="A9483" t="s">
        <v>1727</v>
      </c>
      <c r="B9483" t="s">
        <v>22328</v>
      </c>
      <c r="D9483" t="s">
        <v>9955</v>
      </c>
      <c r="E9483" t="s">
        <v>1714</v>
      </c>
      <c r="G9483" t="s">
        <v>5061</v>
      </c>
      <c r="H9483" t="s">
        <v>12</v>
      </c>
    </row>
    <row r="9484" spans="1:8" x14ac:dyDescent="0.25">
      <c r="A9484" t="s">
        <v>1728</v>
      </c>
      <c r="B9484" t="s">
        <v>6361</v>
      </c>
      <c r="D9484" t="s">
        <v>9956</v>
      </c>
      <c r="E9484" t="s">
        <v>1727</v>
      </c>
      <c r="G9484" t="s">
        <v>5061</v>
      </c>
      <c r="H9484" t="s">
        <v>12</v>
      </c>
    </row>
    <row r="9485" spans="1:8" x14ac:dyDescent="0.25">
      <c r="A9485" t="s">
        <v>1729</v>
      </c>
      <c r="B9485" t="s">
        <v>6271</v>
      </c>
      <c r="D9485" t="s">
        <v>9957</v>
      </c>
      <c r="E9485" t="s">
        <v>1727</v>
      </c>
      <c r="G9485" t="s">
        <v>5061</v>
      </c>
      <c r="H9485" t="s">
        <v>12</v>
      </c>
    </row>
    <row r="9486" spans="1:8" x14ac:dyDescent="0.25">
      <c r="A9486" t="s">
        <v>1730</v>
      </c>
      <c r="B9486" t="s">
        <v>6362</v>
      </c>
      <c r="D9486" t="s">
        <v>9958</v>
      </c>
      <c r="E9486" t="s">
        <v>1727</v>
      </c>
      <c r="G9486" t="s">
        <v>5061</v>
      </c>
      <c r="H9486" t="s">
        <v>12</v>
      </c>
    </row>
    <row r="9487" spans="1:8" x14ac:dyDescent="0.25">
      <c r="A9487" t="s">
        <v>1764</v>
      </c>
      <c r="B9487" t="s">
        <v>5608</v>
      </c>
      <c r="D9487" t="s">
        <v>9992</v>
      </c>
      <c r="E9487" t="s">
        <v>1714</v>
      </c>
      <c r="G9487" t="s">
        <v>5061</v>
      </c>
      <c r="H9487" t="s">
        <v>12</v>
      </c>
    </row>
    <row r="9488" spans="1:8" x14ac:dyDescent="0.25">
      <c r="A9488" t="s">
        <v>1765</v>
      </c>
      <c r="B9488" t="s">
        <v>23255</v>
      </c>
      <c r="D9488" t="s">
        <v>9993</v>
      </c>
      <c r="E9488" t="s">
        <v>1764</v>
      </c>
      <c r="G9488" t="s">
        <v>5061</v>
      </c>
      <c r="H9488" t="s">
        <v>12</v>
      </c>
    </row>
    <row r="9489" spans="1:8" x14ac:dyDescent="0.25">
      <c r="A9489" t="s">
        <v>1766</v>
      </c>
      <c r="B9489" t="s">
        <v>23256</v>
      </c>
      <c r="D9489" t="s">
        <v>9994</v>
      </c>
      <c r="E9489" t="s">
        <v>1764</v>
      </c>
      <c r="G9489" t="s">
        <v>5061</v>
      </c>
      <c r="H9489" t="s">
        <v>12</v>
      </c>
    </row>
    <row r="9490" spans="1:8" x14ac:dyDescent="0.25">
      <c r="A9490" t="s">
        <v>1767</v>
      </c>
      <c r="B9490" t="s">
        <v>23257</v>
      </c>
      <c r="D9490" t="s">
        <v>9995</v>
      </c>
      <c r="E9490" t="s">
        <v>1764</v>
      </c>
      <c r="G9490" t="s">
        <v>5061</v>
      </c>
      <c r="H9490" t="s">
        <v>12</v>
      </c>
    </row>
    <row r="9491" spans="1:8" x14ac:dyDescent="0.25">
      <c r="A9491" t="s">
        <v>1768</v>
      </c>
      <c r="B9491" t="s">
        <v>23258</v>
      </c>
      <c r="D9491" t="s">
        <v>9996</v>
      </c>
      <c r="E9491" t="s">
        <v>1764</v>
      </c>
      <c r="G9491" t="s">
        <v>5061</v>
      </c>
      <c r="H9491" t="s">
        <v>12</v>
      </c>
    </row>
    <row r="9492" spans="1:8" x14ac:dyDescent="0.25">
      <c r="A9492" t="s">
        <v>1769</v>
      </c>
      <c r="B9492" t="s">
        <v>23259</v>
      </c>
      <c r="D9492" t="s">
        <v>9997</v>
      </c>
      <c r="E9492" t="s">
        <v>1764</v>
      </c>
      <c r="G9492" t="s">
        <v>5061</v>
      </c>
      <c r="H9492" t="s">
        <v>12</v>
      </c>
    </row>
    <row r="9493" spans="1:8" x14ac:dyDescent="0.25">
      <c r="A9493" t="s">
        <v>1770</v>
      </c>
      <c r="B9493" t="s">
        <v>23260</v>
      </c>
      <c r="D9493" t="s">
        <v>9998</v>
      </c>
      <c r="E9493" t="s">
        <v>1764</v>
      </c>
      <c r="G9493" t="s">
        <v>5061</v>
      </c>
      <c r="H9493" t="s">
        <v>12</v>
      </c>
    </row>
    <row r="9494" spans="1:8" x14ac:dyDescent="0.25">
      <c r="A9494" t="s">
        <v>1771</v>
      </c>
      <c r="B9494" t="s">
        <v>23261</v>
      </c>
      <c r="D9494" t="s">
        <v>9999</v>
      </c>
      <c r="E9494" t="s">
        <v>1764</v>
      </c>
      <c r="G9494" t="s">
        <v>5061</v>
      </c>
      <c r="H9494" t="s">
        <v>12</v>
      </c>
    </row>
    <row r="9495" spans="1:8" x14ac:dyDescent="0.25">
      <c r="A9495" t="s">
        <v>1772</v>
      </c>
      <c r="B9495" t="s">
        <v>23262</v>
      </c>
      <c r="D9495" t="s">
        <v>10000</v>
      </c>
      <c r="E9495" t="s">
        <v>1764</v>
      </c>
      <c r="G9495" t="s">
        <v>5061</v>
      </c>
      <c r="H9495" t="s">
        <v>12</v>
      </c>
    </row>
    <row r="9496" spans="1:8" x14ac:dyDescent="0.25">
      <c r="A9496" t="s">
        <v>1773</v>
      </c>
      <c r="B9496" t="s">
        <v>23263</v>
      </c>
      <c r="D9496" t="s">
        <v>10001</v>
      </c>
      <c r="E9496" t="s">
        <v>1764</v>
      </c>
      <c r="G9496" t="s">
        <v>5061</v>
      </c>
      <c r="H9496" t="s">
        <v>12</v>
      </c>
    </row>
    <row r="9497" spans="1:8" x14ac:dyDescent="0.25">
      <c r="A9497" t="s">
        <v>1774</v>
      </c>
      <c r="B9497" t="s">
        <v>23264</v>
      </c>
      <c r="D9497" t="s">
        <v>10002</v>
      </c>
      <c r="E9497" t="s">
        <v>1764</v>
      </c>
      <c r="G9497" t="s">
        <v>5061</v>
      </c>
      <c r="H9497" t="s">
        <v>12</v>
      </c>
    </row>
    <row r="9498" spans="1:8" x14ac:dyDescent="0.25">
      <c r="A9498" t="s">
        <v>1775</v>
      </c>
      <c r="B9498" t="s">
        <v>23265</v>
      </c>
      <c r="D9498" t="s">
        <v>10003</v>
      </c>
      <c r="E9498" t="s">
        <v>1764</v>
      </c>
      <c r="G9498" t="s">
        <v>5061</v>
      </c>
      <c r="H9498" t="s">
        <v>12</v>
      </c>
    </row>
    <row r="9499" spans="1:8" x14ac:dyDescent="0.25">
      <c r="A9499" t="s">
        <v>1776</v>
      </c>
      <c r="B9499" t="s">
        <v>23266</v>
      </c>
      <c r="D9499" t="s">
        <v>10004</v>
      </c>
      <c r="E9499" t="s">
        <v>1764</v>
      </c>
      <c r="G9499" t="s">
        <v>5061</v>
      </c>
      <c r="H9499" t="s">
        <v>12</v>
      </c>
    </row>
    <row r="9500" spans="1:8" x14ac:dyDescent="0.25">
      <c r="A9500" t="s">
        <v>1777</v>
      </c>
      <c r="B9500" t="s">
        <v>23267</v>
      </c>
      <c r="D9500" t="s">
        <v>10005</v>
      </c>
      <c r="E9500" t="s">
        <v>1764</v>
      </c>
      <c r="G9500" t="s">
        <v>5061</v>
      </c>
      <c r="H9500" t="s">
        <v>12</v>
      </c>
    </row>
    <row r="9501" spans="1:8" x14ac:dyDescent="0.25">
      <c r="A9501" t="s">
        <v>1778</v>
      </c>
      <c r="B9501" t="s">
        <v>23268</v>
      </c>
      <c r="D9501" t="s">
        <v>10006</v>
      </c>
      <c r="E9501" t="s">
        <v>1764</v>
      </c>
      <c r="G9501" t="s">
        <v>5061</v>
      </c>
      <c r="H9501" t="s">
        <v>12</v>
      </c>
    </row>
    <row r="9502" spans="1:8" x14ac:dyDescent="0.25">
      <c r="A9502" t="s">
        <v>1779</v>
      </c>
      <c r="B9502" t="s">
        <v>23269</v>
      </c>
      <c r="D9502" t="s">
        <v>10007</v>
      </c>
      <c r="E9502" t="s">
        <v>1764</v>
      </c>
      <c r="G9502" t="s">
        <v>5061</v>
      </c>
      <c r="H9502" t="s">
        <v>12</v>
      </c>
    </row>
    <row r="9503" spans="1:8" x14ac:dyDescent="0.25">
      <c r="A9503" t="s">
        <v>1780</v>
      </c>
      <c r="B9503" t="s">
        <v>23270</v>
      </c>
      <c r="D9503" t="s">
        <v>10008</v>
      </c>
      <c r="E9503" t="s">
        <v>1764</v>
      </c>
      <c r="G9503" t="s">
        <v>5061</v>
      </c>
      <c r="H9503" t="s">
        <v>12</v>
      </c>
    </row>
    <row r="9504" spans="1:8" x14ac:dyDescent="0.25">
      <c r="A9504" t="s">
        <v>1781</v>
      </c>
      <c r="B9504" t="s">
        <v>23271</v>
      </c>
      <c r="D9504" t="s">
        <v>10009</v>
      </c>
      <c r="E9504" t="s">
        <v>1764</v>
      </c>
      <c r="G9504" t="s">
        <v>5061</v>
      </c>
      <c r="H9504" t="s">
        <v>12</v>
      </c>
    </row>
    <row r="9505" spans="1:8" x14ac:dyDescent="0.25">
      <c r="A9505" t="s">
        <v>1782</v>
      </c>
      <c r="B9505" t="s">
        <v>23272</v>
      </c>
      <c r="D9505" t="s">
        <v>10010</v>
      </c>
      <c r="E9505" t="s">
        <v>1764</v>
      </c>
      <c r="G9505" t="s">
        <v>5061</v>
      </c>
      <c r="H9505" t="s">
        <v>12</v>
      </c>
    </row>
    <row r="9506" spans="1:8" x14ac:dyDescent="0.25">
      <c r="A9506" t="s">
        <v>1783</v>
      </c>
      <c r="B9506" t="s">
        <v>23273</v>
      </c>
      <c r="D9506" t="s">
        <v>11964</v>
      </c>
      <c r="E9506" t="s">
        <v>1764</v>
      </c>
      <c r="G9506" t="s">
        <v>5061</v>
      </c>
      <c r="H9506" t="s">
        <v>12</v>
      </c>
    </row>
    <row r="9507" spans="1:8" x14ac:dyDescent="0.25">
      <c r="A9507" t="s">
        <v>1784</v>
      </c>
      <c r="B9507" t="s">
        <v>23274</v>
      </c>
      <c r="D9507" t="s">
        <v>11965</v>
      </c>
      <c r="E9507" t="s">
        <v>1764</v>
      </c>
      <c r="G9507" t="s">
        <v>5061</v>
      </c>
      <c r="H9507" t="s">
        <v>12</v>
      </c>
    </row>
    <row r="9508" spans="1:8" x14ac:dyDescent="0.25">
      <c r="A9508" t="s">
        <v>1785</v>
      </c>
      <c r="B9508" t="s">
        <v>23275</v>
      </c>
      <c r="D9508" t="s">
        <v>11966</v>
      </c>
      <c r="E9508" t="s">
        <v>1764</v>
      </c>
      <c r="G9508" t="s">
        <v>5061</v>
      </c>
      <c r="H9508" t="s">
        <v>12</v>
      </c>
    </row>
    <row r="9509" spans="1:8" x14ac:dyDescent="0.25">
      <c r="A9509" t="s">
        <v>1786</v>
      </c>
      <c r="B9509" t="s">
        <v>23276</v>
      </c>
      <c r="D9509" t="s">
        <v>11967</v>
      </c>
      <c r="E9509" t="s">
        <v>1764</v>
      </c>
      <c r="G9509" t="s">
        <v>5061</v>
      </c>
      <c r="H9509" t="s">
        <v>12</v>
      </c>
    </row>
    <row r="9510" spans="1:8" x14ac:dyDescent="0.25">
      <c r="A9510" t="s">
        <v>1787</v>
      </c>
      <c r="B9510" t="s">
        <v>23277</v>
      </c>
      <c r="D9510" t="s">
        <v>11968</v>
      </c>
      <c r="E9510" t="s">
        <v>1764</v>
      </c>
      <c r="G9510" t="s">
        <v>5061</v>
      </c>
      <c r="H9510" t="s">
        <v>12</v>
      </c>
    </row>
    <row r="9511" spans="1:8" x14ac:dyDescent="0.25">
      <c r="A9511" t="s">
        <v>1788</v>
      </c>
      <c r="B9511" t="s">
        <v>23278</v>
      </c>
      <c r="D9511" t="s">
        <v>11969</v>
      </c>
      <c r="E9511" t="s">
        <v>1764</v>
      </c>
      <c r="G9511" t="s">
        <v>5061</v>
      </c>
      <c r="H9511" t="s">
        <v>12</v>
      </c>
    </row>
    <row r="9512" spans="1:8" x14ac:dyDescent="0.25">
      <c r="A9512" t="s">
        <v>1789</v>
      </c>
      <c r="B9512" t="s">
        <v>5515</v>
      </c>
      <c r="D9512" t="s">
        <v>10011</v>
      </c>
      <c r="E9512" t="s">
        <v>1362</v>
      </c>
      <c r="G9512" t="s">
        <v>5061</v>
      </c>
      <c r="H9512" t="s">
        <v>12</v>
      </c>
    </row>
    <row r="9513" spans="1:8" x14ac:dyDescent="0.25">
      <c r="A9513" t="s">
        <v>1790</v>
      </c>
      <c r="B9513" t="s">
        <v>5829</v>
      </c>
      <c r="D9513" t="s">
        <v>10012</v>
      </c>
      <c r="E9513" t="s">
        <v>1789</v>
      </c>
      <c r="G9513" t="s">
        <v>5061</v>
      </c>
      <c r="H9513" t="s">
        <v>12</v>
      </c>
    </row>
    <row r="9514" spans="1:8" x14ac:dyDescent="0.25">
      <c r="A9514" t="s">
        <v>1791</v>
      </c>
      <c r="B9514" t="s">
        <v>6272</v>
      </c>
      <c r="D9514" t="s">
        <v>10013</v>
      </c>
      <c r="E9514" t="s">
        <v>1790</v>
      </c>
      <c r="G9514" t="s">
        <v>5061</v>
      </c>
      <c r="H9514" t="s">
        <v>12</v>
      </c>
    </row>
    <row r="9515" spans="1:8" x14ac:dyDescent="0.25">
      <c r="A9515" t="s">
        <v>1793</v>
      </c>
      <c r="B9515" t="s">
        <v>23279</v>
      </c>
      <c r="D9515" t="s">
        <v>10015</v>
      </c>
      <c r="E9515" t="s">
        <v>1790</v>
      </c>
      <c r="G9515" t="s">
        <v>5061</v>
      </c>
      <c r="H9515" t="s">
        <v>12</v>
      </c>
    </row>
    <row r="9516" spans="1:8" x14ac:dyDescent="0.25">
      <c r="A9516" t="s">
        <v>3316</v>
      </c>
      <c r="B9516" t="s">
        <v>23280</v>
      </c>
      <c r="D9516" t="s">
        <v>13021</v>
      </c>
      <c r="E9516" t="s">
        <v>1790</v>
      </c>
      <c r="G9516" t="s">
        <v>5061</v>
      </c>
      <c r="H9516" t="s">
        <v>12</v>
      </c>
    </row>
    <row r="9517" spans="1:8" x14ac:dyDescent="0.25">
      <c r="A9517" t="s">
        <v>1796</v>
      </c>
      <c r="B9517" t="s">
        <v>6275</v>
      </c>
      <c r="D9517" t="s">
        <v>10018</v>
      </c>
      <c r="E9517" t="s">
        <v>1790</v>
      </c>
      <c r="G9517" t="s">
        <v>5061</v>
      </c>
      <c r="H9517" t="s">
        <v>12</v>
      </c>
    </row>
    <row r="9518" spans="1:8" x14ac:dyDescent="0.25">
      <c r="A9518" t="s">
        <v>3317</v>
      </c>
      <c r="B9518" t="s">
        <v>5830</v>
      </c>
      <c r="D9518" t="s">
        <v>11970</v>
      </c>
      <c r="E9518" t="s">
        <v>1790</v>
      </c>
      <c r="G9518" t="s">
        <v>5061</v>
      </c>
      <c r="H9518" t="s">
        <v>12</v>
      </c>
    </row>
    <row r="9519" spans="1:8" x14ac:dyDescent="0.25">
      <c r="A9519" t="s">
        <v>1797</v>
      </c>
      <c r="B9519" t="s">
        <v>23281</v>
      </c>
      <c r="D9519" t="s">
        <v>10019</v>
      </c>
      <c r="E9519" t="s">
        <v>1790</v>
      </c>
      <c r="G9519" t="s">
        <v>5061</v>
      </c>
      <c r="H9519" t="s">
        <v>12</v>
      </c>
    </row>
    <row r="9520" spans="1:8" x14ac:dyDescent="0.25">
      <c r="A9520" t="s">
        <v>1798</v>
      </c>
      <c r="B9520" t="s">
        <v>6277</v>
      </c>
      <c r="D9520" t="s">
        <v>10020</v>
      </c>
      <c r="E9520" t="s">
        <v>1790</v>
      </c>
      <c r="G9520" t="s">
        <v>5061</v>
      </c>
      <c r="H9520" t="s">
        <v>12</v>
      </c>
    </row>
    <row r="9521" spans="1:8" x14ac:dyDescent="0.25">
      <c r="A9521" t="s">
        <v>1800</v>
      </c>
      <c r="B9521" t="s">
        <v>16758</v>
      </c>
      <c r="D9521" t="s">
        <v>10022</v>
      </c>
      <c r="E9521" t="s">
        <v>1790</v>
      </c>
      <c r="G9521" t="s">
        <v>5061</v>
      </c>
      <c r="H9521" t="s">
        <v>12</v>
      </c>
    </row>
    <row r="9522" spans="1:8" x14ac:dyDescent="0.25">
      <c r="A9522" t="s">
        <v>2707</v>
      </c>
      <c r="B9522" t="s">
        <v>5516</v>
      </c>
      <c r="D9522" t="s">
        <v>11972</v>
      </c>
      <c r="E9522" t="s">
        <v>1790</v>
      </c>
      <c r="G9522" t="s">
        <v>5061</v>
      </c>
      <c r="H9522" t="s">
        <v>12</v>
      </c>
    </row>
    <row r="9523" spans="1:8" x14ac:dyDescent="0.25">
      <c r="A9523" t="s">
        <v>1808</v>
      </c>
      <c r="B9523" t="s">
        <v>23282</v>
      </c>
      <c r="D9523" t="s">
        <v>10030</v>
      </c>
      <c r="E9523" t="s">
        <v>1362</v>
      </c>
      <c r="G9523" t="s">
        <v>5061</v>
      </c>
      <c r="H9523" t="s">
        <v>12</v>
      </c>
    </row>
    <row r="9524" spans="1:8" x14ac:dyDescent="0.25">
      <c r="A9524" t="s">
        <v>1809</v>
      </c>
      <c r="B9524" t="s">
        <v>23283</v>
      </c>
      <c r="D9524" t="s">
        <v>10031</v>
      </c>
      <c r="E9524" t="s">
        <v>1808</v>
      </c>
      <c r="G9524" t="s">
        <v>5061</v>
      </c>
      <c r="H9524" t="s">
        <v>12</v>
      </c>
    </row>
    <row r="9525" spans="1:8" x14ac:dyDescent="0.25">
      <c r="A9525" t="s">
        <v>1812</v>
      </c>
      <c r="B9525" t="s">
        <v>6283</v>
      </c>
      <c r="D9525" t="s">
        <v>10034</v>
      </c>
      <c r="E9525" t="s">
        <v>1362</v>
      </c>
      <c r="G9525" t="s">
        <v>5061</v>
      </c>
      <c r="H9525" t="s">
        <v>12</v>
      </c>
    </row>
    <row r="9526" spans="1:8" x14ac:dyDescent="0.25">
      <c r="A9526" t="s">
        <v>1813</v>
      </c>
      <c r="B9526" t="s">
        <v>23284</v>
      </c>
      <c r="D9526" t="s">
        <v>10035</v>
      </c>
      <c r="E9526" t="s">
        <v>1812</v>
      </c>
      <c r="G9526" t="s">
        <v>5061</v>
      </c>
      <c r="H9526" t="s">
        <v>12</v>
      </c>
    </row>
    <row r="9527" spans="1:8" x14ac:dyDescent="0.25">
      <c r="A9527" t="s">
        <v>3318</v>
      </c>
      <c r="B9527" t="s">
        <v>23285</v>
      </c>
      <c r="D9527" t="s">
        <v>13022</v>
      </c>
      <c r="E9527" t="s">
        <v>1812</v>
      </c>
      <c r="G9527" t="s">
        <v>5061</v>
      </c>
      <c r="H9527" t="s">
        <v>12</v>
      </c>
    </row>
    <row r="9528" spans="1:8" x14ac:dyDescent="0.25">
      <c r="A9528" t="s">
        <v>3319</v>
      </c>
      <c r="B9528" t="s">
        <v>23286</v>
      </c>
      <c r="D9528" t="s">
        <v>13023</v>
      </c>
      <c r="E9528" t="s">
        <v>1812</v>
      </c>
      <c r="G9528" t="s">
        <v>5061</v>
      </c>
      <c r="H9528" t="s">
        <v>12</v>
      </c>
    </row>
    <row r="9529" spans="1:8" x14ac:dyDescent="0.25">
      <c r="A9529" t="s">
        <v>3320</v>
      </c>
      <c r="B9529" t="s">
        <v>23287</v>
      </c>
      <c r="D9529" t="s">
        <v>13024</v>
      </c>
      <c r="E9529" t="s">
        <v>1812</v>
      </c>
      <c r="G9529" t="s">
        <v>5061</v>
      </c>
      <c r="H9529" t="s">
        <v>12</v>
      </c>
    </row>
    <row r="9530" spans="1:8" x14ac:dyDescent="0.25">
      <c r="A9530" t="s">
        <v>1815</v>
      </c>
      <c r="B9530" t="s">
        <v>23288</v>
      </c>
      <c r="D9530" t="s">
        <v>10037</v>
      </c>
      <c r="E9530" t="s">
        <v>1812</v>
      </c>
      <c r="G9530" t="s">
        <v>5061</v>
      </c>
      <c r="H9530" t="s">
        <v>12</v>
      </c>
    </row>
    <row r="9531" spans="1:8" x14ac:dyDescent="0.25">
      <c r="A9531" t="s">
        <v>3322</v>
      </c>
      <c r="B9531" t="s">
        <v>23289</v>
      </c>
      <c r="D9531" t="s">
        <v>13026</v>
      </c>
      <c r="E9531" t="s">
        <v>1362</v>
      </c>
      <c r="G9531" t="s">
        <v>5061</v>
      </c>
      <c r="H9531" t="s">
        <v>12</v>
      </c>
    </row>
    <row r="9532" spans="1:8" x14ac:dyDescent="0.25">
      <c r="A9532" t="s">
        <v>3323</v>
      </c>
      <c r="B9532" t="s">
        <v>23290</v>
      </c>
      <c r="D9532" t="s">
        <v>13027</v>
      </c>
      <c r="E9532" t="s">
        <v>3322</v>
      </c>
      <c r="G9532" t="s">
        <v>5061</v>
      </c>
      <c r="H9532" t="s">
        <v>12</v>
      </c>
    </row>
    <row r="9533" spans="1:8" x14ac:dyDescent="0.25">
      <c r="A9533" t="s">
        <v>3324</v>
      </c>
      <c r="B9533" t="s">
        <v>23291</v>
      </c>
      <c r="D9533" t="s">
        <v>13028</v>
      </c>
      <c r="E9533" t="s">
        <v>3322</v>
      </c>
      <c r="G9533" t="s">
        <v>5061</v>
      </c>
      <c r="H9533" t="s">
        <v>12</v>
      </c>
    </row>
    <row r="9534" spans="1:8" x14ac:dyDescent="0.25">
      <c r="A9534" t="s">
        <v>3325</v>
      </c>
      <c r="B9534" t="s">
        <v>23292</v>
      </c>
      <c r="D9534" t="s">
        <v>13029</v>
      </c>
      <c r="E9534" t="s">
        <v>3322</v>
      </c>
      <c r="G9534" t="s">
        <v>5061</v>
      </c>
      <c r="H9534" t="s">
        <v>12</v>
      </c>
    </row>
    <row r="9535" spans="1:8" x14ac:dyDescent="0.25">
      <c r="A9535" t="s">
        <v>3326</v>
      </c>
      <c r="B9535" t="s">
        <v>23293</v>
      </c>
      <c r="D9535" t="s">
        <v>13030</v>
      </c>
      <c r="E9535" t="s">
        <v>3322</v>
      </c>
      <c r="G9535" t="s">
        <v>5061</v>
      </c>
      <c r="H9535" t="s">
        <v>12</v>
      </c>
    </row>
    <row r="9536" spans="1:8" x14ac:dyDescent="0.25">
      <c r="A9536" t="s">
        <v>3327</v>
      </c>
      <c r="B9536" t="s">
        <v>23294</v>
      </c>
      <c r="D9536" t="s">
        <v>13031</v>
      </c>
      <c r="E9536" t="s">
        <v>3322</v>
      </c>
      <c r="G9536" t="s">
        <v>5061</v>
      </c>
      <c r="H9536" t="s">
        <v>12</v>
      </c>
    </row>
    <row r="9537" spans="1:8" x14ac:dyDescent="0.25">
      <c r="A9537" t="s">
        <v>3328</v>
      </c>
      <c r="B9537" t="s">
        <v>23295</v>
      </c>
      <c r="D9537" t="s">
        <v>13032</v>
      </c>
      <c r="E9537" t="s">
        <v>3322</v>
      </c>
      <c r="G9537" t="s">
        <v>5061</v>
      </c>
      <c r="H9537" t="s">
        <v>12</v>
      </c>
    </row>
    <row r="9538" spans="1:8" x14ac:dyDescent="0.25">
      <c r="A9538" t="s">
        <v>3329</v>
      </c>
      <c r="B9538" t="s">
        <v>23296</v>
      </c>
      <c r="D9538" t="s">
        <v>13033</v>
      </c>
      <c r="E9538" t="s">
        <v>1362</v>
      </c>
      <c r="G9538" t="s">
        <v>5061</v>
      </c>
      <c r="H9538" t="s">
        <v>12</v>
      </c>
    </row>
    <row r="9539" spans="1:8" x14ac:dyDescent="0.25">
      <c r="A9539" t="s">
        <v>3330</v>
      </c>
      <c r="B9539" t="s">
        <v>23297</v>
      </c>
      <c r="D9539" t="s">
        <v>13034</v>
      </c>
      <c r="E9539" t="s">
        <v>3329</v>
      </c>
      <c r="G9539" t="s">
        <v>5061</v>
      </c>
      <c r="H9539" t="s">
        <v>12</v>
      </c>
    </row>
    <row r="9540" spans="1:8" x14ac:dyDescent="0.25">
      <c r="A9540" t="s">
        <v>3331</v>
      </c>
      <c r="B9540" t="s">
        <v>23298</v>
      </c>
      <c r="D9540" t="s">
        <v>13035</v>
      </c>
      <c r="E9540" t="s">
        <v>3329</v>
      </c>
      <c r="G9540" t="s">
        <v>5061</v>
      </c>
      <c r="H9540" t="s">
        <v>12</v>
      </c>
    </row>
    <row r="9541" spans="1:8" x14ac:dyDescent="0.25">
      <c r="A9541" t="s">
        <v>3332</v>
      </c>
      <c r="B9541" t="s">
        <v>23299</v>
      </c>
      <c r="D9541" t="s">
        <v>13036</v>
      </c>
      <c r="E9541" t="s">
        <v>3329</v>
      </c>
      <c r="G9541" t="s">
        <v>5061</v>
      </c>
      <c r="H9541" t="s">
        <v>12</v>
      </c>
    </row>
    <row r="9542" spans="1:8" x14ac:dyDescent="0.25">
      <c r="A9542" t="s">
        <v>3333</v>
      </c>
      <c r="B9542" t="s">
        <v>23300</v>
      </c>
      <c r="D9542" t="s">
        <v>13037</v>
      </c>
      <c r="E9542" t="s">
        <v>3329</v>
      </c>
      <c r="G9542" t="s">
        <v>5061</v>
      </c>
      <c r="H9542" t="s">
        <v>12</v>
      </c>
    </row>
    <row r="9543" spans="1:8" x14ac:dyDescent="0.25">
      <c r="A9543" t="s">
        <v>3334</v>
      </c>
      <c r="B9543" t="s">
        <v>23301</v>
      </c>
      <c r="D9543" t="s">
        <v>13038</v>
      </c>
      <c r="E9543" t="s">
        <v>3329</v>
      </c>
      <c r="G9543" t="s">
        <v>5061</v>
      </c>
      <c r="H9543" t="s">
        <v>12</v>
      </c>
    </row>
    <row r="9544" spans="1:8" x14ac:dyDescent="0.25">
      <c r="A9544" t="s">
        <v>3335</v>
      </c>
      <c r="B9544" t="s">
        <v>23302</v>
      </c>
      <c r="D9544" t="s">
        <v>13039</v>
      </c>
      <c r="E9544" t="s">
        <v>3329</v>
      </c>
      <c r="G9544" t="s">
        <v>5061</v>
      </c>
      <c r="H9544" t="s">
        <v>12</v>
      </c>
    </row>
    <row r="9545" spans="1:8" x14ac:dyDescent="0.25">
      <c r="A9545" t="s">
        <v>3336</v>
      </c>
      <c r="B9545" t="s">
        <v>23303</v>
      </c>
      <c r="D9545" t="s">
        <v>13040</v>
      </c>
      <c r="E9545" t="s">
        <v>3329</v>
      </c>
      <c r="G9545" t="s">
        <v>5061</v>
      </c>
      <c r="H9545" t="s">
        <v>12</v>
      </c>
    </row>
    <row r="9546" spans="1:8" x14ac:dyDescent="0.25">
      <c r="A9546" t="s">
        <v>3337</v>
      </c>
      <c r="B9546" t="s">
        <v>23304</v>
      </c>
      <c r="D9546" t="s">
        <v>13041</v>
      </c>
      <c r="E9546" t="s">
        <v>3329</v>
      </c>
      <c r="G9546" t="s">
        <v>5061</v>
      </c>
      <c r="H9546" t="s">
        <v>12</v>
      </c>
    </row>
    <row r="9547" spans="1:8" x14ac:dyDescent="0.25">
      <c r="A9547" t="s">
        <v>3338</v>
      </c>
      <c r="B9547" t="s">
        <v>23305</v>
      </c>
      <c r="D9547" t="s">
        <v>13042</v>
      </c>
      <c r="E9547" t="s">
        <v>3329</v>
      </c>
      <c r="G9547" t="s">
        <v>5061</v>
      </c>
      <c r="H9547" t="s">
        <v>12</v>
      </c>
    </row>
    <row r="9548" spans="1:8" x14ac:dyDescent="0.25">
      <c r="A9548" t="s">
        <v>3339</v>
      </c>
      <c r="B9548" t="s">
        <v>23306</v>
      </c>
      <c r="D9548" t="s">
        <v>13043</v>
      </c>
      <c r="E9548" t="s">
        <v>3329</v>
      </c>
      <c r="G9548" t="s">
        <v>5061</v>
      </c>
      <c r="H9548" t="s">
        <v>12</v>
      </c>
    </row>
    <row r="9549" spans="1:8" x14ac:dyDescent="0.25">
      <c r="A9549" t="s">
        <v>3340</v>
      </c>
      <c r="B9549" t="s">
        <v>23307</v>
      </c>
      <c r="D9549" t="s">
        <v>13044</v>
      </c>
      <c r="E9549" t="s">
        <v>3329</v>
      </c>
      <c r="G9549" t="s">
        <v>5061</v>
      </c>
      <c r="H9549" t="s">
        <v>12</v>
      </c>
    </row>
    <row r="9550" spans="1:8" x14ac:dyDescent="0.25">
      <c r="A9550" t="s">
        <v>3341</v>
      </c>
      <c r="B9550" t="s">
        <v>23308</v>
      </c>
      <c r="D9550" t="s">
        <v>13045</v>
      </c>
      <c r="E9550" t="s">
        <v>3329</v>
      </c>
      <c r="G9550" t="s">
        <v>5061</v>
      </c>
      <c r="H9550" t="s">
        <v>12</v>
      </c>
    </row>
    <row r="9551" spans="1:8" x14ac:dyDescent="0.25">
      <c r="A9551" t="s">
        <v>3342</v>
      </c>
      <c r="B9551" t="s">
        <v>23309</v>
      </c>
      <c r="D9551" t="s">
        <v>13046</v>
      </c>
      <c r="E9551" t="s">
        <v>1362</v>
      </c>
      <c r="G9551" t="s">
        <v>5061</v>
      </c>
      <c r="H9551" t="s">
        <v>12</v>
      </c>
    </row>
    <row r="9552" spans="1:8" x14ac:dyDescent="0.25">
      <c r="A9552" t="s">
        <v>3343</v>
      </c>
      <c r="B9552" t="s">
        <v>23310</v>
      </c>
      <c r="D9552" t="s">
        <v>13047</v>
      </c>
      <c r="E9552" t="s">
        <v>3342</v>
      </c>
      <c r="G9552" t="s">
        <v>5061</v>
      </c>
      <c r="H9552" t="s">
        <v>12</v>
      </c>
    </row>
    <row r="9553" spans="1:8" x14ac:dyDescent="0.25">
      <c r="A9553" t="s">
        <v>3344</v>
      </c>
      <c r="B9553" t="s">
        <v>23311</v>
      </c>
      <c r="D9553" t="s">
        <v>13048</v>
      </c>
      <c r="E9553" t="s">
        <v>3342</v>
      </c>
      <c r="G9553" t="s">
        <v>5061</v>
      </c>
      <c r="H9553" t="s">
        <v>12</v>
      </c>
    </row>
    <row r="9554" spans="1:8" x14ac:dyDescent="0.25">
      <c r="A9554" t="s">
        <v>3345</v>
      </c>
      <c r="B9554" t="s">
        <v>23312</v>
      </c>
      <c r="D9554" t="s">
        <v>13049</v>
      </c>
      <c r="E9554" t="s">
        <v>3342</v>
      </c>
      <c r="G9554" t="s">
        <v>5061</v>
      </c>
      <c r="H9554" t="s">
        <v>12</v>
      </c>
    </row>
    <row r="9555" spans="1:8" x14ac:dyDescent="0.25">
      <c r="A9555" t="s">
        <v>3346</v>
      </c>
      <c r="B9555" t="s">
        <v>23313</v>
      </c>
      <c r="D9555" t="s">
        <v>13050</v>
      </c>
      <c r="E9555" t="s">
        <v>3342</v>
      </c>
      <c r="G9555" t="s">
        <v>5061</v>
      </c>
      <c r="H9555" t="s">
        <v>12</v>
      </c>
    </row>
    <row r="9556" spans="1:8" x14ac:dyDescent="0.25">
      <c r="A9556" t="s">
        <v>3347</v>
      </c>
      <c r="B9556" t="s">
        <v>23314</v>
      </c>
      <c r="D9556" t="s">
        <v>13051</v>
      </c>
      <c r="E9556" t="s">
        <v>3342</v>
      </c>
      <c r="G9556" t="s">
        <v>5061</v>
      </c>
      <c r="H9556" t="s">
        <v>12</v>
      </c>
    </row>
    <row r="9557" spans="1:8" x14ac:dyDescent="0.25">
      <c r="A9557" t="s">
        <v>3348</v>
      </c>
      <c r="B9557" t="s">
        <v>23315</v>
      </c>
      <c r="D9557" t="s">
        <v>13052</v>
      </c>
      <c r="E9557" t="s">
        <v>3342</v>
      </c>
      <c r="G9557" t="s">
        <v>5061</v>
      </c>
      <c r="H9557" t="s">
        <v>12</v>
      </c>
    </row>
    <row r="9558" spans="1:8" x14ac:dyDescent="0.25">
      <c r="A9558" t="s">
        <v>3349</v>
      </c>
      <c r="B9558" t="s">
        <v>23316</v>
      </c>
      <c r="D9558" t="s">
        <v>13053</v>
      </c>
      <c r="E9558" t="s">
        <v>3342</v>
      </c>
      <c r="G9558" t="s">
        <v>5061</v>
      </c>
      <c r="H9558" t="s">
        <v>12</v>
      </c>
    </row>
    <row r="9559" spans="1:8" x14ac:dyDescent="0.25">
      <c r="A9559" t="s">
        <v>3350</v>
      </c>
      <c r="B9559" t="s">
        <v>23317</v>
      </c>
      <c r="D9559" t="s">
        <v>13054</v>
      </c>
      <c r="E9559" t="s">
        <v>3342</v>
      </c>
      <c r="G9559" t="s">
        <v>5061</v>
      </c>
      <c r="H9559" t="s">
        <v>12</v>
      </c>
    </row>
    <row r="9560" spans="1:8" x14ac:dyDescent="0.25">
      <c r="A9560" t="s">
        <v>3351</v>
      </c>
      <c r="B9560" t="s">
        <v>23318</v>
      </c>
      <c r="D9560" t="s">
        <v>13055</v>
      </c>
      <c r="E9560" t="s">
        <v>3342</v>
      </c>
      <c r="G9560" t="s">
        <v>5061</v>
      </c>
      <c r="H9560" t="s">
        <v>12</v>
      </c>
    </row>
    <row r="9561" spans="1:8" x14ac:dyDescent="0.25">
      <c r="A9561" t="s">
        <v>3352</v>
      </c>
      <c r="B9561" t="s">
        <v>23319</v>
      </c>
      <c r="D9561" t="s">
        <v>13056</v>
      </c>
      <c r="E9561" t="s">
        <v>3342</v>
      </c>
      <c r="G9561" t="s">
        <v>5061</v>
      </c>
      <c r="H9561" t="s">
        <v>12</v>
      </c>
    </row>
    <row r="9562" spans="1:8" x14ac:dyDescent="0.25">
      <c r="A9562" t="s">
        <v>3353</v>
      </c>
      <c r="B9562" t="s">
        <v>23320</v>
      </c>
      <c r="D9562" t="s">
        <v>13057</v>
      </c>
      <c r="E9562" t="s">
        <v>1362</v>
      </c>
      <c r="G9562" t="s">
        <v>5061</v>
      </c>
      <c r="H9562" t="s">
        <v>12</v>
      </c>
    </row>
    <row r="9563" spans="1:8" x14ac:dyDescent="0.25">
      <c r="A9563" t="s">
        <v>3354</v>
      </c>
      <c r="B9563" t="s">
        <v>23321</v>
      </c>
      <c r="D9563" t="s">
        <v>13058</v>
      </c>
      <c r="E9563" t="s">
        <v>3353</v>
      </c>
      <c r="G9563" t="s">
        <v>5061</v>
      </c>
      <c r="H9563" t="s">
        <v>12</v>
      </c>
    </row>
    <row r="9564" spans="1:8" x14ac:dyDescent="0.25">
      <c r="A9564" t="s">
        <v>3355</v>
      </c>
      <c r="B9564" t="s">
        <v>23322</v>
      </c>
      <c r="D9564" t="s">
        <v>13059</v>
      </c>
      <c r="E9564" t="s">
        <v>3353</v>
      </c>
      <c r="G9564" t="s">
        <v>5061</v>
      </c>
      <c r="H9564" t="s">
        <v>12</v>
      </c>
    </row>
    <row r="9565" spans="1:8" x14ac:dyDescent="0.25">
      <c r="A9565" t="s">
        <v>3356</v>
      </c>
      <c r="B9565" t="s">
        <v>23323</v>
      </c>
      <c r="D9565" t="s">
        <v>13060</v>
      </c>
      <c r="E9565" t="s">
        <v>3353</v>
      </c>
      <c r="G9565" t="s">
        <v>5061</v>
      </c>
      <c r="H9565" t="s">
        <v>12</v>
      </c>
    </row>
    <row r="9566" spans="1:8" x14ac:dyDescent="0.25">
      <c r="A9566" t="s">
        <v>3357</v>
      </c>
      <c r="B9566" t="s">
        <v>23324</v>
      </c>
      <c r="D9566" t="s">
        <v>13061</v>
      </c>
      <c r="E9566" t="s">
        <v>3353</v>
      </c>
      <c r="G9566" t="s">
        <v>5061</v>
      </c>
      <c r="H9566" t="s">
        <v>12</v>
      </c>
    </row>
    <row r="9567" spans="1:8" x14ac:dyDescent="0.25">
      <c r="A9567" t="s">
        <v>3358</v>
      </c>
      <c r="B9567" t="s">
        <v>23325</v>
      </c>
      <c r="D9567" t="s">
        <v>13062</v>
      </c>
      <c r="E9567" t="s">
        <v>3353</v>
      </c>
      <c r="G9567" t="s">
        <v>5061</v>
      </c>
      <c r="H9567" t="s">
        <v>12</v>
      </c>
    </row>
    <row r="9568" spans="1:8" x14ac:dyDescent="0.25">
      <c r="A9568" t="s">
        <v>3359</v>
      </c>
      <c r="B9568" t="s">
        <v>23326</v>
      </c>
      <c r="D9568" t="s">
        <v>13063</v>
      </c>
      <c r="E9568" t="s">
        <v>3353</v>
      </c>
      <c r="G9568" t="s">
        <v>5061</v>
      </c>
      <c r="H9568" t="s">
        <v>12</v>
      </c>
    </row>
    <row r="9569" spans="1:8" x14ac:dyDescent="0.25">
      <c r="A9569" t="s">
        <v>3360</v>
      </c>
      <c r="B9569" t="s">
        <v>23327</v>
      </c>
      <c r="D9569" t="s">
        <v>13064</v>
      </c>
      <c r="E9569" t="s">
        <v>3353</v>
      </c>
      <c r="G9569" t="s">
        <v>5061</v>
      </c>
      <c r="H9569" t="s">
        <v>12</v>
      </c>
    </row>
    <row r="9570" spans="1:8" x14ac:dyDescent="0.25">
      <c r="A9570" t="s">
        <v>3361</v>
      </c>
      <c r="B9570" t="s">
        <v>23328</v>
      </c>
      <c r="D9570" t="s">
        <v>13065</v>
      </c>
      <c r="E9570" t="s">
        <v>3353</v>
      </c>
      <c r="G9570" t="s">
        <v>5061</v>
      </c>
      <c r="H9570" t="s">
        <v>12</v>
      </c>
    </row>
    <row r="9571" spans="1:8" x14ac:dyDescent="0.25">
      <c r="A9571" t="s">
        <v>3362</v>
      </c>
      <c r="B9571" t="s">
        <v>23329</v>
      </c>
      <c r="D9571" t="s">
        <v>13066</v>
      </c>
      <c r="E9571" t="s">
        <v>3353</v>
      </c>
      <c r="G9571" t="s">
        <v>5061</v>
      </c>
      <c r="H9571" t="s">
        <v>12</v>
      </c>
    </row>
    <row r="9572" spans="1:8" x14ac:dyDescent="0.25">
      <c r="A9572" t="s">
        <v>3363</v>
      </c>
      <c r="B9572" t="s">
        <v>23330</v>
      </c>
      <c r="D9572" t="s">
        <v>13067</v>
      </c>
      <c r="E9572" t="s">
        <v>1362</v>
      </c>
      <c r="G9572" t="s">
        <v>5061</v>
      </c>
      <c r="H9572" t="s">
        <v>12</v>
      </c>
    </row>
    <row r="9573" spans="1:8" x14ac:dyDescent="0.25">
      <c r="A9573" t="s">
        <v>3364</v>
      </c>
      <c r="B9573" t="s">
        <v>23331</v>
      </c>
      <c r="D9573" t="s">
        <v>13068</v>
      </c>
      <c r="E9573" t="s">
        <v>3363</v>
      </c>
      <c r="G9573" t="s">
        <v>5061</v>
      </c>
      <c r="H9573" t="s">
        <v>12</v>
      </c>
    </row>
    <row r="9574" spans="1:8" x14ac:dyDescent="0.25">
      <c r="A9574" t="s">
        <v>3365</v>
      </c>
      <c r="B9574" t="s">
        <v>23332</v>
      </c>
      <c r="D9574" t="s">
        <v>13069</v>
      </c>
      <c r="E9574" t="s">
        <v>3363</v>
      </c>
      <c r="G9574" t="s">
        <v>5061</v>
      </c>
      <c r="H9574" t="s">
        <v>12</v>
      </c>
    </row>
    <row r="9575" spans="1:8" x14ac:dyDescent="0.25">
      <c r="A9575" t="s">
        <v>3366</v>
      </c>
      <c r="B9575" t="s">
        <v>23333</v>
      </c>
      <c r="D9575" t="s">
        <v>13070</v>
      </c>
      <c r="E9575" t="s">
        <v>3363</v>
      </c>
      <c r="G9575" t="s">
        <v>5061</v>
      </c>
      <c r="H9575" t="s">
        <v>12</v>
      </c>
    </row>
    <row r="9576" spans="1:8" x14ac:dyDescent="0.25">
      <c r="A9576" t="s">
        <v>3367</v>
      </c>
      <c r="B9576" t="s">
        <v>23334</v>
      </c>
      <c r="D9576" t="s">
        <v>13071</v>
      </c>
      <c r="E9576" t="s">
        <v>3363</v>
      </c>
      <c r="G9576" t="s">
        <v>5061</v>
      </c>
      <c r="H9576" t="s">
        <v>12</v>
      </c>
    </row>
    <row r="9577" spans="1:8" x14ac:dyDescent="0.25">
      <c r="A9577" t="s">
        <v>3368</v>
      </c>
      <c r="B9577" t="s">
        <v>23335</v>
      </c>
      <c r="D9577" t="s">
        <v>13072</v>
      </c>
      <c r="E9577" t="s">
        <v>3363</v>
      </c>
      <c r="G9577" t="s">
        <v>5061</v>
      </c>
      <c r="H9577" t="s">
        <v>12</v>
      </c>
    </row>
    <row r="9578" spans="1:8" x14ac:dyDescent="0.25">
      <c r="A9578" t="s">
        <v>3369</v>
      </c>
      <c r="B9578" t="s">
        <v>23336</v>
      </c>
      <c r="D9578" t="s">
        <v>13073</v>
      </c>
      <c r="E9578" t="s">
        <v>3363</v>
      </c>
      <c r="G9578" t="s">
        <v>5061</v>
      </c>
      <c r="H9578" t="s">
        <v>12</v>
      </c>
    </row>
    <row r="9579" spans="1:8" x14ac:dyDescent="0.25">
      <c r="A9579" t="s">
        <v>3370</v>
      </c>
      <c r="B9579" t="s">
        <v>23337</v>
      </c>
      <c r="D9579" t="s">
        <v>13074</v>
      </c>
      <c r="E9579" t="s">
        <v>3363</v>
      </c>
      <c r="G9579" t="s">
        <v>5061</v>
      </c>
      <c r="H9579" t="s">
        <v>12</v>
      </c>
    </row>
    <row r="9580" spans="1:8" x14ac:dyDescent="0.25">
      <c r="A9580" t="s">
        <v>3371</v>
      </c>
      <c r="B9580" t="s">
        <v>23338</v>
      </c>
      <c r="D9580" t="s">
        <v>13075</v>
      </c>
      <c r="E9580" t="s">
        <v>3363</v>
      </c>
      <c r="G9580" t="s">
        <v>5061</v>
      </c>
      <c r="H9580" t="s">
        <v>12</v>
      </c>
    </row>
    <row r="9581" spans="1:8" x14ac:dyDescent="0.25">
      <c r="A9581" t="s">
        <v>3372</v>
      </c>
      <c r="B9581" t="s">
        <v>23339</v>
      </c>
      <c r="D9581" t="s">
        <v>13076</v>
      </c>
      <c r="E9581" t="s">
        <v>3363</v>
      </c>
      <c r="G9581" t="s">
        <v>5061</v>
      </c>
      <c r="H9581" t="s">
        <v>12</v>
      </c>
    </row>
    <row r="9582" spans="1:8" x14ac:dyDescent="0.25">
      <c r="A9582" t="s">
        <v>3373</v>
      </c>
      <c r="B9582" t="s">
        <v>23340</v>
      </c>
      <c r="D9582" t="s">
        <v>13077</v>
      </c>
      <c r="E9582" t="s">
        <v>3363</v>
      </c>
      <c r="G9582" t="s">
        <v>5061</v>
      </c>
      <c r="H9582" t="s">
        <v>12</v>
      </c>
    </row>
    <row r="9583" spans="1:8" x14ac:dyDescent="0.25">
      <c r="A9583" t="s">
        <v>3374</v>
      </c>
      <c r="B9583" t="s">
        <v>23341</v>
      </c>
      <c r="D9583" t="s">
        <v>13078</v>
      </c>
      <c r="E9583" t="s">
        <v>3363</v>
      </c>
      <c r="G9583" t="s">
        <v>5061</v>
      </c>
      <c r="H9583" t="s">
        <v>12</v>
      </c>
    </row>
    <row r="9584" spans="1:8" x14ac:dyDescent="0.25">
      <c r="A9584" t="s">
        <v>3375</v>
      </c>
      <c r="B9584" t="s">
        <v>23342</v>
      </c>
      <c r="D9584" t="s">
        <v>13079</v>
      </c>
      <c r="E9584" t="s">
        <v>3363</v>
      </c>
      <c r="G9584" t="s">
        <v>5061</v>
      </c>
      <c r="H9584" t="s">
        <v>12</v>
      </c>
    </row>
    <row r="9585" spans="1:8" x14ac:dyDescent="0.25">
      <c r="A9585" t="s">
        <v>3376</v>
      </c>
      <c r="B9585" t="s">
        <v>23343</v>
      </c>
      <c r="D9585" t="s">
        <v>13080</v>
      </c>
      <c r="E9585" t="s">
        <v>3363</v>
      </c>
      <c r="G9585" t="s">
        <v>5061</v>
      </c>
      <c r="H9585" t="s">
        <v>12</v>
      </c>
    </row>
    <row r="9586" spans="1:8" x14ac:dyDescent="0.25">
      <c r="A9586" t="s">
        <v>3377</v>
      </c>
      <c r="B9586" t="s">
        <v>23344</v>
      </c>
      <c r="D9586" t="s">
        <v>13081</v>
      </c>
      <c r="E9586" t="s">
        <v>3363</v>
      </c>
      <c r="G9586" t="s">
        <v>5061</v>
      </c>
      <c r="H9586" t="s">
        <v>12</v>
      </c>
    </row>
    <row r="9587" spans="1:8" x14ac:dyDescent="0.25">
      <c r="A9587" t="s">
        <v>3378</v>
      </c>
      <c r="B9587" t="s">
        <v>23345</v>
      </c>
      <c r="D9587" t="s">
        <v>13082</v>
      </c>
      <c r="E9587" t="s">
        <v>3363</v>
      </c>
      <c r="G9587" t="s">
        <v>5061</v>
      </c>
      <c r="H9587" t="s">
        <v>12</v>
      </c>
    </row>
    <row r="9588" spans="1:8" x14ac:dyDescent="0.25">
      <c r="A9588" t="s">
        <v>1903</v>
      </c>
      <c r="B9588" t="s">
        <v>5831</v>
      </c>
      <c r="D9588" t="s">
        <v>10126</v>
      </c>
      <c r="E9588" t="s">
        <v>1362</v>
      </c>
      <c r="G9588" t="s">
        <v>5061</v>
      </c>
      <c r="H9588" t="s">
        <v>12</v>
      </c>
    </row>
    <row r="9589" spans="1:8" x14ac:dyDescent="0.25">
      <c r="A9589" t="s">
        <v>1904</v>
      </c>
      <c r="B9589" t="s">
        <v>23346</v>
      </c>
      <c r="D9589" t="s">
        <v>10127</v>
      </c>
      <c r="E9589" t="s">
        <v>1903</v>
      </c>
      <c r="G9589" t="s">
        <v>5061</v>
      </c>
      <c r="H9589" t="s">
        <v>12</v>
      </c>
    </row>
    <row r="9590" spans="1:8" x14ac:dyDescent="0.25">
      <c r="A9590" t="s">
        <v>1906</v>
      </c>
      <c r="B9590" t="s">
        <v>5832</v>
      </c>
      <c r="D9590" t="s">
        <v>10129</v>
      </c>
      <c r="E9590" t="s">
        <v>1903</v>
      </c>
      <c r="G9590" t="s">
        <v>5061</v>
      </c>
      <c r="H9590" t="s">
        <v>12</v>
      </c>
    </row>
    <row r="9591" spans="1:8" x14ac:dyDescent="0.25">
      <c r="A9591" t="s">
        <v>1907</v>
      </c>
      <c r="B9591" t="s">
        <v>5833</v>
      </c>
      <c r="D9591" t="s">
        <v>10130</v>
      </c>
      <c r="E9591" t="s">
        <v>1903</v>
      </c>
      <c r="G9591" t="s">
        <v>5061</v>
      </c>
      <c r="H9591" t="s">
        <v>12</v>
      </c>
    </row>
    <row r="9592" spans="1:8" x14ac:dyDescent="0.25">
      <c r="A9592" t="s">
        <v>1908</v>
      </c>
      <c r="B9592" t="s">
        <v>5834</v>
      </c>
      <c r="D9592" t="s">
        <v>10131</v>
      </c>
      <c r="E9592" t="s">
        <v>1903</v>
      </c>
      <c r="G9592" t="s">
        <v>5061</v>
      </c>
      <c r="H9592" t="s">
        <v>12</v>
      </c>
    </row>
    <row r="9593" spans="1:8" x14ac:dyDescent="0.25">
      <c r="A9593" t="s">
        <v>1910</v>
      </c>
      <c r="B9593" t="s">
        <v>5835</v>
      </c>
      <c r="D9593" t="s">
        <v>10133</v>
      </c>
      <c r="E9593" t="s">
        <v>1362</v>
      </c>
      <c r="G9593" t="s">
        <v>5061</v>
      </c>
      <c r="H9593" t="s">
        <v>12</v>
      </c>
    </row>
    <row r="9594" spans="1:8" x14ac:dyDescent="0.25">
      <c r="A9594" t="s">
        <v>3379</v>
      </c>
      <c r="B9594" t="s">
        <v>23347</v>
      </c>
      <c r="D9594" t="s">
        <v>12509</v>
      </c>
      <c r="E9594" t="s">
        <v>1910</v>
      </c>
      <c r="G9594" t="s">
        <v>5061</v>
      </c>
      <c r="H9594" t="s">
        <v>12</v>
      </c>
    </row>
    <row r="9595" spans="1:8" x14ac:dyDescent="0.25">
      <c r="A9595" t="s">
        <v>3380</v>
      </c>
      <c r="B9595" t="s">
        <v>23348</v>
      </c>
      <c r="D9595" t="s">
        <v>12510</v>
      </c>
      <c r="E9595" t="s">
        <v>1910</v>
      </c>
      <c r="G9595" t="s">
        <v>5061</v>
      </c>
      <c r="H9595" t="s">
        <v>12</v>
      </c>
    </row>
    <row r="9596" spans="1:8" x14ac:dyDescent="0.25">
      <c r="A9596" t="s">
        <v>1912</v>
      </c>
      <c r="B9596" t="s">
        <v>22347</v>
      </c>
      <c r="D9596" t="s">
        <v>10135</v>
      </c>
      <c r="E9596" t="s">
        <v>1910</v>
      </c>
      <c r="G9596" t="s">
        <v>5061</v>
      </c>
      <c r="H9596" t="s">
        <v>12</v>
      </c>
    </row>
    <row r="9597" spans="1:8" x14ac:dyDescent="0.25">
      <c r="A9597" t="s">
        <v>1913</v>
      </c>
      <c r="B9597" t="s">
        <v>5837</v>
      </c>
      <c r="D9597" t="s">
        <v>10136</v>
      </c>
      <c r="E9597" t="s">
        <v>1910</v>
      </c>
      <c r="G9597" t="s">
        <v>5061</v>
      </c>
      <c r="H9597" t="s">
        <v>12</v>
      </c>
    </row>
    <row r="9598" spans="1:8" x14ac:dyDescent="0.25">
      <c r="A9598" t="s">
        <v>1915</v>
      </c>
      <c r="B9598" t="s">
        <v>6288</v>
      </c>
      <c r="D9598" t="s">
        <v>10138</v>
      </c>
      <c r="E9598" t="s">
        <v>1910</v>
      </c>
      <c r="G9598" t="s">
        <v>5061</v>
      </c>
      <c r="H9598" t="s">
        <v>12</v>
      </c>
    </row>
    <row r="9599" spans="1:8" x14ac:dyDescent="0.25">
      <c r="A9599" t="s">
        <v>1916</v>
      </c>
      <c r="B9599" t="s">
        <v>5531</v>
      </c>
      <c r="D9599" t="s">
        <v>10139</v>
      </c>
      <c r="E9599" t="s">
        <v>1910</v>
      </c>
      <c r="G9599" t="s">
        <v>5061</v>
      </c>
      <c r="H9599" t="s">
        <v>12</v>
      </c>
    </row>
    <row r="9600" spans="1:8" x14ac:dyDescent="0.25">
      <c r="A9600" t="s">
        <v>1917</v>
      </c>
      <c r="B9600" t="s">
        <v>5838</v>
      </c>
      <c r="D9600" t="s">
        <v>10140</v>
      </c>
      <c r="E9600" t="s">
        <v>1910</v>
      </c>
      <c r="G9600" t="s">
        <v>5061</v>
      </c>
      <c r="H9600" t="s">
        <v>12</v>
      </c>
    </row>
    <row r="9601" spans="1:8" x14ac:dyDescent="0.25">
      <c r="A9601" t="s">
        <v>1918</v>
      </c>
      <c r="B9601" t="s">
        <v>6289</v>
      </c>
      <c r="D9601" t="s">
        <v>10141</v>
      </c>
      <c r="E9601" t="s">
        <v>1362</v>
      </c>
      <c r="G9601" t="s">
        <v>5061</v>
      </c>
      <c r="H9601" t="s">
        <v>12</v>
      </c>
    </row>
    <row r="9602" spans="1:8" x14ac:dyDescent="0.25">
      <c r="A9602" t="s">
        <v>1919</v>
      </c>
      <c r="B9602" t="s">
        <v>5839</v>
      </c>
      <c r="D9602" t="s">
        <v>10142</v>
      </c>
      <c r="E9602" t="s">
        <v>1918</v>
      </c>
      <c r="G9602" t="s">
        <v>5061</v>
      </c>
      <c r="H9602" t="s">
        <v>12</v>
      </c>
    </row>
    <row r="9603" spans="1:8" x14ac:dyDescent="0.25">
      <c r="A9603" t="s">
        <v>1920</v>
      </c>
      <c r="B9603" t="s">
        <v>22349</v>
      </c>
      <c r="D9603" t="s">
        <v>10143</v>
      </c>
      <c r="E9603" t="s">
        <v>1919</v>
      </c>
      <c r="G9603" t="s">
        <v>5061</v>
      </c>
      <c r="H9603" t="s">
        <v>12</v>
      </c>
    </row>
    <row r="9604" spans="1:8" x14ac:dyDescent="0.25">
      <c r="A9604" t="s">
        <v>1921</v>
      </c>
      <c r="B9604" t="s">
        <v>6377</v>
      </c>
      <c r="D9604" t="s">
        <v>10144</v>
      </c>
      <c r="E9604" t="s">
        <v>1919</v>
      </c>
      <c r="G9604" t="s">
        <v>5061</v>
      </c>
      <c r="H9604" t="s">
        <v>12</v>
      </c>
    </row>
    <row r="9605" spans="1:8" x14ac:dyDescent="0.25">
      <c r="A9605" t="s">
        <v>1922</v>
      </c>
      <c r="B9605" t="s">
        <v>6290</v>
      </c>
      <c r="D9605" t="s">
        <v>10145</v>
      </c>
      <c r="E9605" t="s">
        <v>1921</v>
      </c>
      <c r="G9605" t="s">
        <v>5061</v>
      </c>
      <c r="H9605" t="s">
        <v>12</v>
      </c>
    </row>
    <row r="9606" spans="1:8" x14ac:dyDescent="0.25">
      <c r="A9606" t="s">
        <v>1923</v>
      </c>
      <c r="B9606" t="s">
        <v>6291</v>
      </c>
      <c r="D9606" t="s">
        <v>10146</v>
      </c>
      <c r="E9606" t="s">
        <v>1921</v>
      </c>
      <c r="G9606" t="s">
        <v>5061</v>
      </c>
      <c r="H9606" t="s">
        <v>12</v>
      </c>
    </row>
    <row r="9607" spans="1:8" x14ac:dyDescent="0.25">
      <c r="A9607" t="s">
        <v>1924</v>
      </c>
      <c r="B9607" t="s">
        <v>22350</v>
      </c>
      <c r="D9607" t="s">
        <v>10147</v>
      </c>
      <c r="E9607" t="s">
        <v>1921</v>
      </c>
      <c r="G9607" t="s">
        <v>5061</v>
      </c>
      <c r="H9607" t="s">
        <v>12</v>
      </c>
    </row>
    <row r="9608" spans="1:8" x14ac:dyDescent="0.25">
      <c r="A9608" t="s">
        <v>1925</v>
      </c>
      <c r="B9608" t="s">
        <v>6292</v>
      </c>
      <c r="D9608" t="s">
        <v>10148</v>
      </c>
      <c r="E9608" t="s">
        <v>1921</v>
      </c>
      <c r="G9608" t="s">
        <v>5061</v>
      </c>
      <c r="H9608" t="s">
        <v>12</v>
      </c>
    </row>
    <row r="9609" spans="1:8" x14ac:dyDescent="0.25">
      <c r="A9609" t="s">
        <v>767</v>
      </c>
      <c r="B9609" t="s">
        <v>6378</v>
      </c>
      <c r="D9609" t="s">
        <v>10152</v>
      </c>
      <c r="E9609" t="s">
        <v>1921</v>
      </c>
      <c r="G9609" t="s">
        <v>5061</v>
      </c>
      <c r="H9609" t="s">
        <v>12</v>
      </c>
    </row>
    <row r="9610" spans="1:8" x14ac:dyDescent="0.25">
      <c r="A9610" t="s">
        <v>1929</v>
      </c>
      <c r="B9610" t="s">
        <v>6294</v>
      </c>
      <c r="D9610" t="s">
        <v>10153</v>
      </c>
      <c r="E9610" t="s">
        <v>1921</v>
      </c>
      <c r="G9610" t="s">
        <v>5061</v>
      </c>
      <c r="H9610" t="s">
        <v>12</v>
      </c>
    </row>
    <row r="9611" spans="1:8" x14ac:dyDescent="0.25">
      <c r="A9611" t="s">
        <v>1930</v>
      </c>
      <c r="B9611" t="s">
        <v>6295</v>
      </c>
      <c r="D9611" t="s">
        <v>10154</v>
      </c>
      <c r="E9611" t="s">
        <v>1921</v>
      </c>
      <c r="G9611" t="s">
        <v>5061</v>
      </c>
      <c r="H9611" t="s">
        <v>12</v>
      </c>
    </row>
    <row r="9612" spans="1:8" x14ac:dyDescent="0.25">
      <c r="A9612" t="s">
        <v>1931</v>
      </c>
      <c r="B9612" t="s">
        <v>22351</v>
      </c>
      <c r="D9612" t="s">
        <v>10155</v>
      </c>
      <c r="E9612" t="s">
        <v>1921</v>
      </c>
      <c r="G9612" t="s">
        <v>5061</v>
      </c>
      <c r="H9612" t="s">
        <v>12</v>
      </c>
    </row>
    <row r="9613" spans="1:8" x14ac:dyDescent="0.25">
      <c r="A9613" t="s">
        <v>2728</v>
      </c>
      <c r="B9613" t="s">
        <v>5840</v>
      </c>
      <c r="D9613" t="s">
        <v>11996</v>
      </c>
      <c r="E9613" t="s">
        <v>1918</v>
      </c>
      <c r="G9613" t="s">
        <v>5061</v>
      </c>
      <c r="H9613" t="s">
        <v>12</v>
      </c>
    </row>
    <row r="9614" spans="1:8" x14ac:dyDescent="0.25">
      <c r="A9614" t="s">
        <v>2729</v>
      </c>
      <c r="B9614" t="s">
        <v>6297</v>
      </c>
      <c r="D9614" t="s">
        <v>11997</v>
      </c>
      <c r="E9614" t="s">
        <v>2728</v>
      </c>
      <c r="G9614" t="s">
        <v>5061</v>
      </c>
      <c r="H9614" t="s">
        <v>12</v>
      </c>
    </row>
    <row r="9615" spans="1:8" x14ac:dyDescent="0.25">
      <c r="A9615" t="s">
        <v>2730</v>
      </c>
      <c r="B9615" t="s">
        <v>22352</v>
      </c>
      <c r="D9615" t="s">
        <v>11998</v>
      </c>
      <c r="E9615" t="s">
        <v>2728</v>
      </c>
      <c r="G9615" t="s">
        <v>5061</v>
      </c>
      <c r="H9615" t="s">
        <v>12</v>
      </c>
    </row>
    <row r="9616" spans="1:8" x14ac:dyDescent="0.25">
      <c r="A9616" t="s">
        <v>2731</v>
      </c>
      <c r="B9616" t="s">
        <v>23349</v>
      </c>
      <c r="D9616" t="s">
        <v>11999</v>
      </c>
      <c r="E9616" t="s">
        <v>2730</v>
      </c>
      <c r="G9616" t="s">
        <v>5061</v>
      </c>
      <c r="H9616" t="s">
        <v>12</v>
      </c>
    </row>
    <row r="9617" spans="1:8" x14ac:dyDescent="0.25">
      <c r="A9617" t="s">
        <v>2732</v>
      </c>
      <c r="B9617" t="s">
        <v>23350</v>
      </c>
      <c r="D9617" t="s">
        <v>12000</v>
      </c>
      <c r="E9617" t="s">
        <v>2730</v>
      </c>
      <c r="G9617" t="s">
        <v>5061</v>
      </c>
      <c r="H9617" t="s">
        <v>12</v>
      </c>
    </row>
    <row r="9618" spans="1:8" x14ac:dyDescent="0.25">
      <c r="A9618" t="s">
        <v>2733</v>
      </c>
      <c r="B9618" t="s">
        <v>23351</v>
      </c>
      <c r="D9618" t="s">
        <v>12001</v>
      </c>
      <c r="E9618" t="s">
        <v>2730</v>
      </c>
      <c r="G9618" t="s">
        <v>5061</v>
      </c>
      <c r="H9618" t="s">
        <v>12</v>
      </c>
    </row>
    <row r="9619" spans="1:8" x14ac:dyDescent="0.25">
      <c r="A9619" t="s">
        <v>2734</v>
      </c>
      <c r="B9619" t="s">
        <v>23352</v>
      </c>
      <c r="D9619" t="s">
        <v>12002</v>
      </c>
      <c r="E9619" t="s">
        <v>2730</v>
      </c>
      <c r="G9619" t="s">
        <v>5061</v>
      </c>
      <c r="H9619" t="s">
        <v>12</v>
      </c>
    </row>
    <row r="9620" spans="1:8" x14ac:dyDescent="0.25">
      <c r="A9620" t="s">
        <v>2735</v>
      </c>
      <c r="B9620" t="s">
        <v>23353</v>
      </c>
      <c r="D9620" t="s">
        <v>12003</v>
      </c>
      <c r="E9620" t="s">
        <v>2730</v>
      </c>
      <c r="G9620" t="s">
        <v>5061</v>
      </c>
      <c r="H9620" t="s">
        <v>12</v>
      </c>
    </row>
    <row r="9621" spans="1:8" x14ac:dyDescent="0.25">
      <c r="A9621" t="s">
        <v>2736</v>
      </c>
      <c r="B9621" t="s">
        <v>23354</v>
      </c>
      <c r="D9621" t="s">
        <v>12004</v>
      </c>
      <c r="E9621" t="s">
        <v>2730</v>
      </c>
      <c r="G9621" t="s">
        <v>5061</v>
      </c>
      <c r="H9621" t="s">
        <v>12</v>
      </c>
    </row>
    <row r="9622" spans="1:8" x14ac:dyDescent="0.25">
      <c r="A9622" t="s">
        <v>2737</v>
      </c>
      <c r="B9622" t="s">
        <v>23355</v>
      </c>
      <c r="D9622" t="s">
        <v>12005</v>
      </c>
      <c r="E9622" t="s">
        <v>2730</v>
      </c>
      <c r="G9622" t="s">
        <v>5061</v>
      </c>
      <c r="H9622" t="s">
        <v>12</v>
      </c>
    </row>
    <row r="9623" spans="1:8" x14ac:dyDescent="0.25">
      <c r="A9623" t="s">
        <v>2738</v>
      </c>
      <c r="B9623" t="s">
        <v>23356</v>
      </c>
      <c r="D9623" t="s">
        <v>12006</v>
      </c>
      <c r="E9623" t="s">
        <v>2730</v>
      </c>
      <c r="G9623" t="s">
        <v>5061</v>
      </c>
      <c r="H9623" t="s">
        <v>12</v>
      </c>
    </row>
    <row r="9624" spans="1:8" x14ac:dyDescent="0.25">
      <c r="A9624" t="s">
        <v>2739</v>
      </c>
      <c r="B9624" t="s">
        <v>23357</v>
      </c>
      <c r="D9624" t="s">
        <v>12007</v>
      </c>
      <c r="E9624" t="s">
        <v>2730</v>
      </c>
      <c r="G9624" t="s">
        <v>5061</v>
      </c>
      <c r="H9624" t="s">
        <v>12</v>
      </c>
    </row>
    <row r="9625" spans="1:8" x14ac:dyDescent="0.25">
      <c r="A9625" t="s">
        <v>2740</v>
      </c>
      <c r="B9625" t="s">
        <v>6298</v>
      </c>
      <c r="D9625" t="s">
        <v>12008</v>
      </c>
      <c r="E9625" t="s">
        <v>2728</v>
      </c>
      <c r="G9625" t="s">
        <v>5061</v>
      </c>
      <c r="H9625" t="s">
        <v>12</v>
      </c>
    </row>
    <row r="9626" spans="1:8" x14ac:dyDescent="0.25">
      <c r="A9626" t="s">
        <v>2741</v>
      </c>
      <c r="B9626" t="s">
        <v>23358</v>
      </c>
      <c r="D9626" t="s">
        <v>12009</v>
      </c>
      <c r="E9626" t="s">
        <v>2740</v>
      </c>
      <c r="G9626" t="s">
        <v>5061</v>
      </c>
      <c r="H9626" t="s">
        <v>12</v>
      </c>
    </row>
    <row r="9627" spans="1:8" x14ac:dyDescent="0.25">
      <c r="A9627" t="s">
        <v>2742</v>
      </c>
      <c r="B9627" t="s">
        <v>23359</v>
      </c>
      <c r="D9627" t="s">
        <v>12010</v>
      </c>
      <c r="E9627" t="s">
        <v>2740</v>
      </c>
      <c r="G9627" t="s">
        <v>5061</v>
      </c>
      <c r="H9627" t="s">
        <v>12</v>
      </c>
    </row>
    <row r="9628" spans="1:8" x14ac:dyDescent="0.25">
      <c r="A9628" t="s">
        <v>2743</v>
      </c>
      <c r="B9628" t="s">
        <v>23360</v>
      </c>
      <c r="D9628" t="s">
        <v>12011</v>
      </c>
      <c r="E9628" t="s">
        <v>2740</v>
      </c>
      <c r="G9628" t="s">
        <v>5061</v>
      </c>
      <c r="H9628" t="s">
        <v>12</v>
      </c>
    </row>
    <row r="9629" spans="1:8" x14ac:dyDescent="0.25">
      <c r="A9629" t="s">
        <v>2744</v>
      </c>
      <c r="B9629" t="s">
        <v>23361</v>
      </c>
      <c r="D9629" t="s">
        <v>12012</v>
      </c>
      <c r="E9629" t="s">
        <v>2740</v>
      </c>
      <c r="G9629" t="s">
        <v>5061</v>
      </c>
      <c r="H9629" t="s">
        <v>12</v>
      </c>
    </row>
    <row r="9630" spans="1:8" x14ac:dyDescent="0.25">
      <c r="A9630" t="s">
        <v>2745</v>
      </c>
      <c r="B9630" t="s">
        <v>5841</v>
      </c>
      <c r="D9630" t="s">
        <v>12013</v>
      </c>
      <c r="E9630" t="s">
        <v>2728</v>
      </c>
      <c r="G9630" t="s">
        <v>5061</v>
      </c>
      <c r="H9630" t="s">
        <v>12</v>
      </c>
    </row>
    <row r="9631" spans="1:8" x14ac:dyDescent="0.25">
      <c r="A9631" t="s">
        <v>2746</v>
      </c>
      <c r="B9631" t="s">
        <v>23362</v>
      </c>
      <c r="D9631" t="s">
        <v>12014</v>
      </c>
      <c r="E9631" t="s">
        <v>2728</v>
      </c>
      <c r="G9631" t="s">
        <v>5061</v>
      </c>
      <c r="H9631" t="s">
        <v>12</v>
      </c>
    </row>
    <row r="9632" spans="1:8" x14ac:dyDescent="0.25">
      <c r="A9632" t="s">
        <v>2747</v>
      </c>
      <c r="B9632" t="s">
        <v>23363</v>
      </c>
      <c r="D9632" t="s">
        <v>12015</v>
      </c>
      <c r="E9632" t="s">
        <v>2728</v>
      </c>
      <c r="G9632" t="s">
        <v>5061</v>
      </c>
      <c r="H9632" t="s">
        <v>12</v>
      </c>
    </row>
    <row r="9633" spans="1:8" x14ac:dyDescent="0.25">
      <c r="A9633" t="s">
        <v>2748</v>
      </c>
      <c r="B9633" t="s">
        <v>6299</v>
      </c>
      <c r="D9633" t="s">
        <v>12016</v>
      </c>
      <c r="E9633" t="s">
        <v>2728</v>
      </c>
      <c r="G9633" t="s">
        <v>5061</v>
      </c>
      <c r="H9633" t="s">
        <v>12</v>
      </c>
    </row>
    <row r="9634" spans="1:8" x14ac:dyDescent="0.25">
      <c r="A9634" t="s">
        <v>2749</v>
      </c>
      <c r="B9634" t="s">
        <v>6300</v>
      </c>
      <c r="D9634" t="s">
        <v>12017</v>
      </c>
      <c r="E9634" t="s">
        <v>2728</v>
      </c>
      <c r="G9634" t="s">
        <v>5061</v>
      </c>
      <c r="H9634" t="s">
        <v>12</v>
      </c>
    </row>
    <row r="9635" spans="1:8" x14ac:dyDescent="0.25">
      <c r="A9635" t="s">
        <v>2750</v>
      </c>
      <c r="B9635" t="s">
        <v>6380</v>
      </c>
      <c r="D9635" t="s">
        <v>12018</v>
      </c>
      <c r="E9635" t="s">
        <v>2728</v>
      </c>
      <c r="G9635" t="s">
        <v>5061</v>
      </c>
      <c r="H9635" t="s">
        <v>12</v>
      </c>
    </row>
    <row r="9636" spans="1:8" x14ac:dyDescent="0.25">
      <c r="A9636" t="s">
        <v>2751</v>
      </c>
      <c r="B9636" t="s">
        <v>5842</v>
      </c>
      <c r="D9636" t="s">
        <v>12019</v>
      </c>
      <c r="E9636" t="s">
        <v>2728</v>
      </c>
      <c r="G9636" t="s">
        <v>5061</v>
      </c>
      <c r="H9636" t="s">
        <v>12</v>
      </c>
    </row>
    <row r="9637" spans="1:8" x14ac:dyDescent="0.25">
      <c r="A9637" t="s">
        <v>2752</v>
      </c>
      <c r="B9637" t="s">
        <v>23364</v>
      </c>
      <c r="D9637" t="s">
        <v>13083</v>
      </c>
      <c r="E9637" t="s">
        <v>1362</v>
      </c>
      <c r="G9637" t="s">
        <v>5061</v>
      </c>
      <c r="H9637" t="s">
        <v>12</v>
      </c>
    </row>
    <row r="9638" spans="1:8" x14ac:dyDescent="0.25">
      <c r="A9638" t="s">
        <v>2753</v>
      </c>
      <c r="B9638" t="s">
        <v>23365</v>
      </c>
      <c r="D9638" t="s">
        <v>13084</v>
      </c>
      <c r="E9638" t="s">
        <v>2752</v>
      </c>
      <c r="G9638" t="s">
        <v>5061</v>
      </c>
      <c r="H9638" t="s">
        <v>12</v>
      </c>
    </row>
    <row r="9639" spans="1:8" x14ac:dyDescent="0.25">
      <c r="A9639" t="s">
        <v>2754</v>
      </c>
      <c r="B9639" t="s">
        <v>23366</v>
      </c>
      <c r="D9639" t="s">
        <v>13085</v>
      </c>
      <c r="E9639" t="s">
        <v>2752</v>
      </c>
      <c r="G9639" t="s">
        <v>5061</v>
      </c>
      <c r="H9639" t="s">
        <v>12</v>
      </c>
    </row>
    <row r="9640" spans="1:8" x14ac:dyDescent="0.25">
      <c r="A9640" t="s">
        <v>2755</v>
      </c>
      <c r="B9640" t="s">
        <v>23367</v>
      </c>
      <c r="D9640" t="s">
        <v>13086</v>
      </c>
      <c r="E9640" t="s">
        <v>2752</v>
      </c>
      <c r="G9640" t="s">
        <v>5061</v>
      </c>
      <c r="H9640" t="s">
        <v>12</v>
      </c>
    </row>
    <row r="9641" spans="1:8" x14ac:dyDescent="0.25">
      <c r="A9641" t="s">
        <v>2756</v>
      </c>
      <c r="B9641" t="s">
        <v>23368</v>
      </c>
      <c r="D9641" t="s">
        <v>13087</v>
      </c>
      <c r="E9641" t="s">
        <v>2752</v>
      </c>
      <c r="G9641" t="s">
        <v>5061</v>
      </c>
      <c r="H9641" t="s">
        <v>12</v>
      </c>
    </row>
    <row r="9642" spans="1:8" x14ac:dyDescent="0.25">
      <c r="A9642" t="s">
        <v>2757</v>
      </c>
      <c r="B9642" t="s">
        <v>23369</v>
      </c>
      <c r="D9642" t="s">
        <v>13088</v>
      </c>
      <c r="E9642" t="s">
        <v>2752</v>
      </c>
      <c r="G9642" t="s">
        <v>5061</v>
      </c>
      <c r="H9642" t="s">
        <v>12</v>
      </c>
    </row>
    <row r="9643" spans="1:8" x14ac:dyDescent="0.25">
      <c r="A9643" t="s">
        <v>2758</v>
      </c>
      <c r="B9643" t="s">
        <v>23370</v>
      </c>
      <c r="D9643" t="s">
        <v>13089</v>
      </c>
      <c r="E9643" t="s">
        <v>2752</v>
      </c>
      <c r="G9643" t="s">
        <v>5061</v>
      </c>
      <c r="H9643" t="s">
        <v>12</v>
      </c>
    </row>
    <row r="9644" spans="1:8" x14ac:dyDescent="0.25">
      <c r="A9644" t="s">
        <v>2759</v>
      </c>
      <c r="B9644" t="s">
        <v>23371</v>
      </c>
      <c r="D9644" t="s">
        <v>13090</v>
      </c>
      <c r="E9644" t="s">
        <v>2752</v>
      </c>
      <c r="G9644" t="s">
        <v>5061</v>
      </c>
      <c r="H9644" t="s">
        <v>12</v>
      </c>
    </row>
    <row r="9645" spans="1:8" x14ac:dyDescent="0.25">
      <c r="A9645" t="s">
        <v>2760</v>
      </c>
      <c r="B9645" t="s">
        <v>23372</v>
      </c>
      <c r="D9645" t="s">
        <v>13091</v>
      </c>
      <c r="E9645" t="s">
        <v>2752</v>
      </c>
      <c r="G9645" t="s">
        <v>5061</v>
      </c>
      <c r="H9645" t="s">
        <v>12</v>
      </c>
    </row>
    <row r="9646" spans="1:8" x14ac:dyDescent="0.25">
      <c r="A9646" t="s">
        <v>2761</v>
      </c>
      <c r="B9646" t="s">
        <v>23373</v>
      </c>
      <c r="D9646" t="s">
        <v>13092</v>
      </c>
      <c r="E9646" t="s">
        <v>2752</v>
      </c>
      <c r="G9646" t="s">
        <v>5061</v>
      </c>
      <c r="H9646" t="s">
        <v>12</v>
      </c>
    </row>
    <row r="9647" spans="1:8" x14ac:dyDescent="0.25">
      <c r="A9647" t="s">
        <v>2762</v>
      </c>
      <c r="B9647" t="s">
        <v>30911</v>
      </c>
      <c r="D9647" t="s">
        <v>12020</v>
      </c>
      <c r="E9647" t="s">
        <v>1362</v>
      </c>
      <c r="G9647" t="s">
        <v>5061</v>
      </c>
      <c r="H9647" t="s">
        <v>12</v>
      </c>
    </row>
    <row r="9648" spans="1:8" x14ac:dyDescent="0.25">
      <c r="A9648" t="s">
        <v>2763</v>
      </c>
      <c r="B9648" t="s">
        <v>30912</v>
      </c>
      <c r="D9648" t="s">
        <v>12021</v>
      </c>
      <c r="E9648" t="s">
        <v>2762</v>
      </c>
      <c r="G9648" t="s">
        <v>5061</v>
      </c>
      <c r="H9648" t="s">
        <v>12</v>
      </c>
    </row>
    <row r="9649" spans="1:8" x14ac:dyDescent="0.25">
      <c r="A9649" t="s">
        <v>2764</v>
      </c>
      <c r="B9649" t="s">
        <v>30913</v>
      </c>
      <c r="D9649" t="s">
        <v>12022</v>
      </c>
      <c r="E9649" t="s">
        <v>2762</v>
      </c>
      <c r="G9649" t="s">
        <v>5061</v>
      </c>
      <c r="H9649" t="s">
        <v>12</v>
      </c>
    </row>
    <row r="9650" spans="1:8" x14ac:dyDescent="0.25">
      <c r="A9650" t="s">
        <v>4541</v>
      </c>
      <c r="B9650" t="s">
        <v>6152</v>
      </c>
      <c r="D9650" t="s">
        <v>15398</v>
      </c>
      <c r="E9650" t="s">
        <v>2762</v>
      </c>
      <c r="G9650" t="s">
        <v>5061</v>
      </c>
      <c r="H9650" t="s">
        <v>12</v>
      </c>
    </row>
    <row r="9651" spans="1:8" x14ac:dyDescent="0.25">
      <c r="A9651" t="s">
        <v>2767</v>
      </c>
      <c r="B9651" t="s">
        <v>5903</v>
      </c>
      <c r="D9651" t="s">
        <v>12025</v>
      </c>
      <c r="E9651" t="s">
        <v>2762</v>
      </c>
      <c r="G9651" t="s">
        <v>5061</v>
      </c>
      <c r="H9651" t="s">
        <v>12</v>
      </c>
    </row>
    <row r="9652" spans="1:8" x14ac:dyDescent="0.25">
      <c r="A9652" t="s">
        <v>4542</v>
      </c>
      <c r="B9652" t="s">
        <v>30914</v>
      </c>
      <c r="D9652" t="s">
        <v>15399</v>
      </c>
      <c r="E9652" t="s">
        <v>2762</v>
      </c>
      <c r="G9652" t="s">
        <v>5061</v>
      </c>
      <c r="H9652" t="s">
        <v>12</v>
      </c>
    </row>
    <row r="9653" spans="1:8" x14ac:dyDescent="0.25">
      <c r="A9653" t="s">
        <v>2768</v>
      </c>
      <c r="B9653" t="s">
        <v>5661</v>
      </c>
      <c r="D9653" t="s">
        <v>12026</v>
      </c>
      <c r="E9653" t="s">
        <v>2762</v>
      </c>
      <c r="G9653" t="s">
        <v>5061</v>
      </c>
      <c r="H9653" t="s">
        <v>12</v>
      </c>
    </row>
    <row r="9654" spans="1:8" x14ac:dyDescent="0.25">
      <c r="A9654" t="s">
        <v>2769</v>
      </c>
      <c r="B9654" t="s">
        <v>5662</v>
      </c>
      <c r="D9654" t="s">
        <v>12027</v>
      </c>
      <c r="E9654" t="s">
        <v>2762</v>
      </c>
      <c r="G9654" t="s">
        <v>5061</v>
      </c>
      <c r="H9654" t="s">
        <v>12</v>
      </c>
    </row>
    <row r="9655" spans="1:8" x14ac:dyDescent="0.25">
      <c r="A9655" t="s">
        <v>2770</v>
      </c>
      <c r="B9655" t="s">
        <v>30915</v>
      </c>
      <c r="D9655" t="s">
        <v>12028</v>
      </c>
      <c r="E9655" t="s">
        <v>2762</v>
      </c>
      <c r="G9655" t="s">
        <v>5061</v>
      </c>
      <c r="H9655" t="s">
        <v>12</v>
      </c>
    </row>
    <row r="9656" spans="1:8" x14ac:dyDescent="0.25">
      <c r="A9656" t="s">
        <v>2771</v>
      </c>
      <c r="B9656" t="s">
        <v>30916</v>
      </c>
      <c r="D9656" t="s">
        <v>12029</v>
      </c>
      <c r="E9656" t="s">
        <v>2762</v>
      </c>
      <c r="G9656" t="s">
        <v>5061</v>
      </c>
      <c r="H9656" t="s">
        <v>12</v>
      </c>
    </row>
    <row r="9657" spans="1:8" x14ac:dyDescent="0.25">
      <c r="A9657" t="s">
        <v>2772</v>
      </c>
      <c r="B9657" t="s">
        <v>30917</v>
      </c>
      <c r="D9657" t="s">
        <v>12030</v>
      </c>
      <c r="E9657" t="s">
        <v>2762</v>
      </c>
      <c r="G9657" t="s">
        <v>5061</v>
      </c>
      <c r="H9657" t="s">
        <v>12</v>
      </c>
    </row>
    <row r="9658" spans="1:8" x14ac:dyDescent="0.25">
      <c r="A9658" t="s">
        <v>2773</v>
      </c>
      <c r="B9658" t="s">
        <v>30918</v>
      </c>
      <c r="D9658" t="s">
        <v>12031</v>
      </c>
      <c r="E9658" t="s">
        <v>2762</v>
      </c>
      <c r="G9658" t="s">
        <v>5061</v>
      </c>
      <c r="H9658" t="s">
        <v>12</v>
      </c>
    </row>
    <row r="9659" spans="1:8" x14ac:dyDescent="0.25">
      <c r="A9659" t="s">
        <v>3779</v>
      </c>
      <c r="B9659" t="s">
        <v>30919</v>
      </c>
      <c r="D9659" t="s">
        <v>13772</v>
      </c>
      <c r="E9659" t="s">
        <v>2762</v>
      </c>
      <c r="G9659" t="s">
        <v>5061</v>
      </c>
      <c r="H9659" t="s">
        <v>12</v>
      </c>
    </row>
    <row r="9660" spans="1:8" x14ac:dyDescent="0.25">
      <c r="A9660" t="s">
        <v>1976</v>
      </c>
      <c r="B9660" t="s">
        <v>30920</v>
      </c>
      <c r="D9660" t="s">
        <v>10200</v>
      </c>
      <c r="E9660" t="s">
        <v>1362</v>
      </c>
      <c r="G9660" t="s">
        <v>5061</v>
      </c>
      <c r="H9660" t="s">
        <v>12</v>
      </c>
    </row>
    <row r="9661" spans="1:8" x14ac:dyDescent="0.25">
      <c r="A9661" t="s">
        <v>1978</v>
      </c>
      <c r="B9661" t="s">
        <v>30921</v>
      </c>
      <c r="D9661" t="s">
        <v>10202</v>
      </c>
      <c r="E9661" t="s">
        <v>1976</v>
      </c>
      <c r="G9661" t="s">
        <v>5061</v>
      </c>
      <c r="H9661" t="s">
        <v>12</v>
      </c>
    </row>
    <row r="9662" spans="1:8" x14ac:dyDescent="0.25">
      <c r="A9662" t="s">
        <v>1979</v>
      </c>
      <c r="B9662" t="s">
        <v>30922</v>
      </c>
      <c r="D9662" t="s">
        <v>10203</v>
      </c>
      <c r="E9662" t="s">
        <v>1976</v>
      </c>
      <c r="G9662" t="s">
        <v>5061</v>
      </c>
      <c r="H9662" t="s">
        <v>12</v>
      </c>
    </row>
    <row r="9663" spans="1:8" x14ac:dyDescent="0.25">
      <c r="A9663" t="s">
        <v>1980</v>
      </c>
      <c r="B9663" t="s">
        <v>30923</v>
      </c>
      <c r="D9663" t="s">
        <v>10204</v>
      </c>
      <c r="E9663" t="s">
        <v>1976</v>
      </c>
      <c r="G9663" t="s">
        <v>5061</v>
      </c>
      <c r="H9663" t="s">
        <v>12</v>
      </c>
    </row>
    <row r="9664" spans="1:8" x14ac:dyDescent="0.25">
      <c r="A9664" t="s">
        <v>1981</v>
      </c>
      <c r="B9664" t="s">
        <v>30924</v>
      </c>
      <c r="D9664" t="s">
        <v>10205</v>
      </c>
      <c r="E9664" t="s">
        <v>1976</v>
      </c>
      <c r="G9664" t="s">
        <v>5061</v>
      </c>
      <c r="H9664" t="s">
        <v>12</v>
      </c>
    </row>
    <row r="9665" spans="1:8" x14ac:dyDescent="0.25">
      <c r="A9665" t="s">
        <v>1982</v>
      </c>
      <c r="B9665" t="s">
        <v>30925</v>
      </c>
      <c r="D9665" t="s">
        <v>10206</v>
      </c>
      <c r="E9665" t="s">
        <v>1976</v>
      </c>
      <c r="G9665" t="s">
        <v>5061</v>
      </c>
      <c r="H9665" t="s">
        <v>12</v>
      </c>
    </row>
    <row r="9666" spans="1:8" x14ac:dyDescent="0.25">
      <c r="A9666" t="s">
        <v>1983</v>
      </c>
      <c r="B9666" t="s">
        <v>30926</v>
      </c>
      <c r="D9666" t="s">
        <v>10207</v>
      </c>
      <c r="E9666" t="s">
        <v>1976</v>
      </c>
      <c r="G9666" t="s">
        <v>5061</v>
      </c>
      <c r="H9666" t="s">
        <v>12</v>
      </c>
    </row>
    <row r="9667" spans="1:8" x14ac:dyDescent="0.25">
      <c r="A9667" t="s">
        <v>1984</v>
      </c>
      <c r="B9667" t="s">
        <v>30927</v>
      </c>
      <c r="D9667" t="s">
        <v>10208</v>
      </c>
      <c r="E9667" t="s">
        <v>1976</v>
      </c>
      <c r="G9667" t="s">
        <v>5061</v>
      </c>
      <c r="H9667" t="s">
        <v>12</v>
      </c>
    </row>
    <row r="9668" spans="1:8" x14ac:dyDescent="0.25">
      <c r="A9668" t="s">
        <v>1985</v>
      </c>
      <c r="B9668" t="s">
        <v>30928</v>
      </c>
      <c r="D9668" t="s">
        <v>10209</v>
      </c>
      <c r="E9668" t="s">
        <v>1976</v>
      </c>
      <c r="G9668" t="s">
        <v>5061</v>
      </c>
      <c r="H9668" t="s">
        <v>12</v>
      </c>
    </row>
    <row r="9669" spans="1:8" x14ac:dyDescent="0.25">
      <c r="A9669" t="s">
        <v>1986</v>
      </c>
      <c r="B9669" t="s">
        <v>30929</v>
      </c>
      <c r="D9669" t="s">
        <v>10210</v>
      </c>
      <c r="E9669" t="s">
        <v>1976</v>
      </c>
      <c r="G9669" t="s">
        <v>5061</v>
      </c>
      <c r="H9669" t="s">
        <v>12</v>
      </c>
    </row>
    <row r="9670" spans="1:8" x14ac:dyDescent="0.25">
      <c r="A9670" t="s">
        <v>1987</v>
      </c>
      <c r="B9670" t="s">
        <v>30930</v>
      </c>
      <c r="D9670" t="s">
        <v>10211</v>
      </c>
      <c r="E9670" t="s">
        <v>1976</v>
      </c>
      <c r="G9670" t="s">
        <v>5061</v>
      </c>
      <c r="H9670" t="s">
        <v>12</v>
      </c>
    </row>
    <row r="9671" spans="1:8" x14ac:dyDescent="0.25">
      <c r="A9671" t="s">
        <v>1988</v>
      </c>
      <c r="B9671" t="s">
        <v>30931</v>
      </c>
      <c r="D9671" t="s">
        <v>10212</v>
      </c>
      <c r="E9671" t="s">
        <v>1976</v>
      </c>
      <c r="G9671" t="s">
        <v>5061</v>
      </c>
      <c r="H9671" t="s">
        <v>12</v>
      </c>
    </row>
    <row r="9672" spans="1:8" x14ac:dyDescent="0.25">
      <c r="A9672" t="s">
        <v>1989</v>
      </c>
      <c r="B9672" t="s">
        <v>30932</v>
      </c>
      <c r="D9672" t="s">
        <v>10213</v>
      </c>
      <c r="E9672" t="s">
        <v>1976</v>
      </c>
      <c r="G9672" t="s">
        <v>5061</v>
      </c>
      <c r="H9672" t="s">
        <v>12</v>
      </c>
    </row>
    <row r="9673" spans="1:8" x14ac:dyDescent="0.25">
      <c r="A9673" t="s">
        <v>1990</v>
      </c>
      <c r="B9673" t="s">
        <v>30933</v>
      </c>
      <c r="D9673" t="s">
        <v>10214</v>
      </c>
      <c r="E9673" t="s">
        <v>1976</v>
      </c>
      <c r="G9673" t="s">
        <v>5061</v>
      </c>
      <c r="H9673" t="s">
        <v>12</v>
      </c>
    </row>
    <row r="9674" spans="1:8" x14ac:dyDescent="0.25">
      <c r="A9674" t="s">
        <v>1991</v>
      </c>
      <c r="B9674" t="s">
        <v>30934</v>
      </c>
      <c r="D9674" t="s">
        <v>10215</v>
      </c>
      <c r="E9674" t="s">
        <v>1976</v>
      </c>
      <c r="G9674" t="s">
        <v>5061</v>
      </c>
      <c r="H9674" t="s">
        <v>12</v>
      </c>
    </row>
    <row r="9675" spans="1:8" x14ac:dyDescent="0.25">
      <c r="A9675" t="s">
        <v>1992</v>
      </c>
      <c r="B9675" t="s">
        <v>30935</v>
      </c>
      <c r="D9675" t="s">
        <v>10216</v>
      </c>
      <c r="E9675" t="s">
        <v>1976</v>
      </c>
      <c r="G9675" t="s">
        <v>5061</v>
      </c>
      <c r="H9675" t="s">
        <v>12</v>
      </c>
    </row>
    <row r="9676" spans="1:8" x14ac:dyDescent="0.25">
      <c r="A9676" t="s">
        <v>1993</v>
      </c>
      <c r="B9676" t="s">
        <v>30936</v>
      </c>
      <c r="D9676" t="s">
        <v>10217</v>
      </c>
      <c r="E9676" t="s">
        <v>1976</v>
      </c>
      <c r="G9676" t="s">
        <v>5061</v>
      </c>
      <c r="H9676" t="s">
        <v>12</v>
      </c>
    </row>
    <row r="9677" spans="1:8" x14ac:dyDescent="0.25">
      <c r="A9677" t="s">
        <v>1994</v>
      </c>
      <c r="B9677" t="s">
        <v>30937</v>
      </c>
      <c r="D9677" t="s">
        <v>10218</v>
      </c>
      <c r="E9677" t="s">
        <v>1976</v>
      </c>
      <c r="G9677" t="s">
        <v>5061</v>
      </c>
      <c r="H9677" t="s">
        <v>12</v>
      </c>
    </row>
    <row r="9678" spans="1:8" x14ac:dyDescent="0.25">
      <c r="A9678" t="s">
        <v>1995</v>
      </c>
      <c r="B9678" t="s">
        <v>30938</v>
      </c>
      <c r="D9678" t="s">
        <v>10219</v>
      </c>
      <c r="E9678" t="s">
        <v>1976</v>
      </c>
      <c r="G9678" t="s">
        <v>5061</v>
      </c>
      <c r="H9678" t="s">
        <v>12</v>
      </c>
    </row>
    <row r="9679" spans="1:8" x14ac:dyDescent="0.25">
      <c r="A9679" t="s">
        <v>1996</v>
      </c>
      <c r="B9679" t="s">
        <v>30939</v>
      </c>
      <c r="D9679" t="s">
        <v>10220</v>
      </c>
      <c r="E9679" t="s">
        <v>1976</v>
      </c>
      <c r="G9679" t="s">
        <v>5061</v>
      </c>
      <c r="H9679" t="s">
        <v>12</v>
      </c>
    </row>
    <row r="9680" spans="1:8" x14ac:dyDescent="0.25">
      <c r="A9680" t="s">
        <v>1997</v>
      </c>
      <c r="B9680" t="s">
        <v>30940</v>
      </c>
      <c r="D9680" t="s">
        <v>10221</v>
      </c>
      <c r="E9680" t="s">
        <v>1976</v>
      </c>
      <c r="G9680" t="s">
        <v>5061</v>
      </c>
      <c r="H9680" t="s">
        <v>12</v>
      </c>
    </row>
    <row r="9681" spans="1:8" x14ac:dyDescent="0.25">
      <c r="A9681" t="s">
        <v>1998</v>
      </c>
      <c r="B9681" t="s">
        <v>30941</v>
      </c>
      <c r="D9681" t="s">
        <v>10222</v>
      </c>
      <c r="E9681" t="s">
        <v>1976</v>
      </c>
      <c r="G9681" t="s">
        <v>5061</v>
      </c>
      <c r="H9681" t="s">
        <v>12</v>
      </c>
    </row>
    <row r="9682" spans="1:8" x14ac:dyDescent="0.25">
      <c r="A9682" t="s">
        <v>1999</v>
      </c>
      <c r="B9682" t="s">
        <v>30942</v>
      </c>
      <c r="D9682" t="s">
        <v>10223</v>
      </c>
      <c r="E9682" t="s">
        <v>1976</v>
      </c>
      <c r="G9682" t="s">
        <v>5061</v>
      </c>
      <c r="H9682" t="s">
        <v>12</v>
      </c>
    </row>
    <row r="9683" spans="1:8" x14ac:dyDescent="0.25">
      <c r="A9683" t="s">
        <v>2000</v>
      </c>
      <c r="B9683" t="s">
        <v>30943</v>
      </c>
      <c r="D9683" t="s">
        <v>10224</v>
      </c>
      <c r="E9683" t="s">
        <v>1976</v>
      </c>
      <c r="G9683" t="s">
        <v>5061</v>
      </c>
      <c r="H9683" t="s">
        <v>12</v>
      </c>
    </row>
    <row r="9684" spans="1:8" x14ac:dyDescent="0.25">
      <c r="A9684" t="s">
        <v>2001</v>
      </c>
      <c r="B9684" t="s">
        <v>30944</v>
      </c>
      <c r="D9684" t="s">
        <v>10225</v>
      </c>
      <c r="E9684" t="s">
        <v>1976</v>
      </c>
      <c r="G9684" t="s">
        <v>5061</v>
      </c>
      <c r="H9684" t="s">
        <v>12</v>
      </c>
    </row>
    <row r="9685" spans="1:8" x14ac:dyDescent="0.25">
      <c r="A9685" t="s">
        <v>2782</v>
      </c>
      <c r="B9685" t="s">
        <v>22383</v>
      </c>
      <c r="D9685" t="s">
        <v>12512</v>
      </c>
      <c r="E9685" t="s">
        <v>1362</v>
      </c>
      <c r="G9685" t="s">
        <v>5061</v>
      </c>
      <c r="H9685" t="s">
        <v>12</v>
      </c>
    </row>
    <row r="9686" spans="1:8" x14ac:dyDescent="0.25">
      <c r="A9686" t="s">
        <v>3381</v>
      </c>
      <c r="B9686" t="s">
        <v>22384</v>
      </c>
      <c r="D9686" t="s">
        <v>12513</v>
      </c>
      <c r="E9686" t="s">
        <v>2782</v>
      </c>
      <c r="G9686" t="s">
        <v>5061</v>
      </c>
      <c r="H9686" t="s">
        <v>12</v>
      </c>
    </row>
    <row r="9687" spans="1:8" x14ac:dyDescent="0.25">
      <c r="A9687" t="s">
        <v>2783</v>
      </c>
      <c r="B9687" t="s">
        <v>23374</v>
      </c>
      <c r="D9687" t="s">
        <v>12514</v>
      </c>
      <c r="E9687" t="s">
        <v>2782</v>
      </c>
      <c r="G9687" t="s">
        <v>5061</v>
      </c>
      <c r="H9687" t="s">
        <v>12</v>
      </c>
    </row>
    <row r="9688" spans="1:8" x14ac:dyDescent="0.25">
      <c r="A9688" t="s">
        <v>2784</v>
      </c>
      <c r="B9688" t="s">
        <v>23375</v>
      </c>
      <c r="D9688" t="s">
        <v>12515</v>
      </c>
      <c r="E9688" t="s">
        <v>2782</v>
      </c>
      <c r="G9688" t="s">
        <v>5061</v>
      </c>
      <c r="H9688" t="s">
        <v>12</v>
      </c>
    </row>
    <row r="9689" spans="1:8" x14ac:dyDescent="0.25">
      <c r="A9689" t="s">
        <v>2785</v>
      </c>
      <c r="B9689" t="s">
        <v>23376</v>
      </c>
      <c r="D9689" t="s">
        <v>13093</v>
      </c>
      <c r="E9689" t="s">
        <v>2782</v>
      </c>
      <c r="G9689" t="s">
        <v>5061</v>
      </c>
      <c r="H9689" t="s">
        <v>12</v>
      </c>
    </row>
    <row r="9690" spans="1:8" x14ac:dyDescent="0.25">
      <c r="A9690" t="s">
        <v>2786</v>
      </c>
      <c r="B9690" t="s">
        <v>23377</v>
      </c>
      <c r="D9690" t="s">
        <v>13094</v>
      </c>
      <c r="E9690" t="s">
        <v>2782</v>
      </c>
      <c r="G9690" t="s">
        <v>5061</v>
      </c>
      <c r="H9690" t="s">
        <v>12</v>
      </c>
    </row>
    <row r="9691" spans="1:8" x14ac:dyDescent="0.25">
      <c r="A9691" t="s">
        <v>2787</v>
      </c>
      <c r="B9691" t="s">
        <v>23378</v>
      </c>
      <c r="D9691" t="s">
        <v>12516</v>
      </c>
      <c r="E9691" t="s">
        <v>2782</v>
      </c>
      <c r="G9691" t="s">
        <v>5061</v>
      </c>
      <c r="H9691" t="s">
        <v>12</v>
      </c>
    </row>
    <row r="9692" spans="1:8" x14ac:dyDescent="0.25">
      <c r="A9692" t="s">
        <v>2788</v>
      </c>
      <c r="B9692" t="s">
        <v>23379</v>
      </c>
      <c r="D9692" t="s">
        <v>12517</v>
      </c>
      <c r="E9692" t="s">
        <v>2782</v>
      </c>
      <c r="G9692" t="s">
        <v>5061</v>
      </c>
      <c r="H9692" t="s">
        <v>12</v>
      </c>
    </row>
    <row r="9693" spans="1:8" x14ac:dyDescent="0.25">
      <c r="A9693" t="s">
        <v>2789</v>
      </c>
      <c r="B9693" t="s">
        <v>23380</v>
      </c>
      <c r="D9693" t="s">
        <v>13095</v>
      </c>
      <c r="E9693" t="s">
        <v>2782</v>
      </c>
      <c r="G9693" t="s">
        <v>5061</v>
      </c>
      <c r="H9693" t="s">
        <v>12</v>
      </c>
    </row>
    <row r="9694" spans="1:8" x14ac:dyDescent="0.25">
      <c r="A9694" t="s">
        <v>2790</v>
      </c>
      <c r="B9694" t="s">
        <v>23381</v>
      </c>
      <c r="D9694" t="s">
        <v>13096</v>
      </c>
      <c r="E9694" t="s">
        <v>2782</v>
      </c>
      <c r="G9694" t="s">
        <v>5061</v>
      </c>
      <c r="H9694" t="s">
        <v>12</v>
      </c>
    </row>
    <row r="9695" spans="1:8" x14ac:dyDescent="0.25">
      <c r="A9695" t="s">
        <v>2791</v>
      </c>
      <c r="B9695" t="s">
        <v>5843</v>
      </c>
      <c r="D9695" t="s">
        <v>13097</v>
      </c>
      <c r="E9695" t="s">
        <v>2782</v>
      </c>
      <c r="G9695" t="s">
        <v>5061</v>
      </c>
      <c r="H9695" t="s">
        <v>12</v>
      </c>
    </row>
    <row r="9696" spans="1:8" x14ac:dyDescent="0.25">
      <c r="A9696" t="s">
        <v>2792</v>
      </c>
      <c r="B9696" t="s">
        <v>23382</v>
      </c>
      <c r="D9696" t="s">
        <v>12518</v>
      </c>
      <c r="E9696" t="s">
        <v>2782</v>
      </c>
      <c r="G9696" t="s">
        <v>5061</v>
      </c>
      <c r="H9696" t="s">
        <v>12</v>
      </c>
    </row>
    <row r="9697" spans="1:8" x14ac:dyDescent="0.25">
      <c r="A9697" t="s">
        <v>2793</v>
      </c>
      <c r="B9697" t="s">
        <v>23383</v>
      </c>
      <c r="D9697" t="s">
        <v>12519</v>
      </c>
      <c r="E9697" t="s">
        <v>2782</v>
      </c>
      <c r="G9697" t="s">
        <v>5061</v>
      </c>
      <c r="H9697" t="s">
        <v>12</v>
      </c>
    </row>
    <row r="9698" spans="1:8" x14ac:dyDescent="0.25">
      <c r="A9698" t="s">
        <v>2794</v>
      </c>
      <c r="B9698" t="s">
        <v>23384</v>
      </c>
      <c r="D9698" t="s">
        <v>13098</v>
      </c>
      <c r="E9698" t="s">
        <v>2782</v>
      </c>
      <c r="G9698" t="s">
        <v>5061</v>
      </c>
      <c r="H9698" t="s">
        <v>12</v>
      </c>
    </row>
    <row r="9699" spans="1:8" x14ac:dyDescent="0.25">
      <c r="A9699" t="s">
        <v>2795</v>
      </c>
      <c r="B9699" t="s">
        <v>23385</v>
      </c>
      <c r="D9699" t="s">
        <v>13099</v>
      </c>
      <c r="E9699" t="s">
        <v>2782</v>
      </c>
      <c r="G9699" t="s">
        <v>5061</v>
      </c>
      <c r="H9699" t="s">
        <v>12</v>
      </c>
    </row>
    <row r="9700" spans="1:8" x14ac:dyDescent="0.25">
      <c r="A9700" t="s">
        <v>2796</v>
      </c>
      <c r="B9700" t="s">
        <v>23386</v>
      </c>
      <c r="D9700" t="s">
        <v>12520</v>
      </c>
      <c r="E9700" t="s">
        <v>2782</v>
      </c>
      <c r="G9700" t="s">
        <v>5061</v>
      </c>
      <c r="H9700" t="s">
        <v>12</v>
      </c>
    </row>
    <row r="9701" spans="1:8" x14ac:dyDescent="0.25">
      <c r="A9701" t="s">
        <v>2797</v>
      </c>
      <c r="B9701" t="s">
        <v>23387</v>
      </c>
      <c r="D9701" t="s">
        <v>12521</v>
      </c>
      <c r="E9701" t="s">
        <v>2782</v>
      </c>
      <c r="G9701" t="s">
        <v>5061</v>
      </c>
      <c r="H9701" t="s">
        <v>12</v>
      </c>
    </row>
    <row r="9702" spans="1:8" x14ac:dyDescent="0.25">
      <c r="A9702" t="s">
        <v>2798</v>
      </c>
      <c r="B9702" t="s">
        <v>23388</v>
      </c>
      <c r="D9702" t="s">
        <v>13100</v>
      </c>
      <c r="E9702" t="s">
        <v>2782</v>
      </c>
      <c r="G9702" t="s">
        <v>5061</v>
      </c>
      <c r="H9702" t="s">
        <v>12</v>
      </c>
    </row>
    <row r="9703" spans="1:8" x14ac:dyDescent="0.25">
      <c r="A9703" t="s">
        <v>2799</v>
      </c>
      <c r="B9703" t="s">
        <v>23389</v>
      </c>
      <c r="D9703" t="s">
        <v>13101</v>
      </c>
      <c r="E9703" t="s">
        <v>2782</v>
      </c>
      <c r="G9703" t="s">
        <v>5061</v>
      </c>
      <c r="H9703" t="s">
        <v>12</v>
      </c>
    </row>
    <row r="9704" spans="1:8" x14ac:dyDescent="0.25">
      <c r="A9704" t="s">
        <v>2800</v>
      </c>
      <c r="B9704" t="s">
        <v>23390</v>
      </c>
      <c r="D9704" t="s">
        <v>12522</v>
      </c>
      <c r="E9704" t="s">
        <v>2782</v>
      </c>
      <c r="G9704" t="s">
        <v>5061</v>
      </c>
      <c r="H9704" t="s">
        <v>12</v>
      </c>
    </row>
    <row r="9705" spans="1:8" x14ac:dyDescent="0.25">
      <c r="A9705" t="s">
        <v>2801</v>
      </c>
      <c r="B9705" t="s">
        <v>23391</v>
      </c>
      <c r="D9705" t="s">
        <v>12523</v>
      </c>
      <c r="E9705" t="s">
        <v>2782</v>
      </c>
      <c r="G9705" t="s">
        <v>5061</v>
      </c>
      <c r="H9705" t="s">
        <v>12</v>
      </c>
    </row>
    <row r="9706" spans="1:8" x14ac:dyDescent="0.25">
      <c r="A9706" t="s">
        <v>2802</v>
      </c>
      <c r="B9706" t="s">
        <v>23392</v>
      </c>
      <c r="D9706" t="s">
        <v>13102</v>
      </c>
      <c r="E9706" t="s">
        <v>2782</v>
      </c>
      <c r="G9706" t="s">
        <v>5061</v>
      </c>
      <c r="H9706" t="s">
        <v>12</v>
      </c>
    </row>
    <row r="9707" spans="1:8" x14ac:dyDescent="0.25">
      <c r="A9707" t="s">
        <v>2803</v>
      </c>
      <c r="B9707" t="s">
        <v>23393</v>
      </c>
      <c r="D9707" t="s">
        <v>13103</v>
      </c>
      <c r="E9707" t="s">
        <v>2782</v>
      </c>
      <c r="G9707" t="s">
        <v>5061</v>
      </c>
      <c r="H9707" t="s">
        <v>12</v>
      </c>
    </row>
    <row r="9708" spans="1:8" x14ac:dyDescent="0.25">
      <c r="A9708" t="s">
        <v>2002</v>
      </c>
      <c r="B9708" t="s">
        <v>30945</v>
      </c>
      <c r="D9708" t="s">
        <v>10226</v>
      </c>
      <c r="E9708" t="s">
        <v>1362</v>
      </c>
      <c r="G9708" t="s">
        <v>5061</v>
      </c>
      <c r="H9708" t="s">
        <v>12</v>
      </c>
    </row>
    <row r="9709" spans="1:8" x14ac:dyDescent="0.25">
      <c r="A9709" t="s">
        <v>2012</v>
      </c>
      <c r="B9709" t="s">
        <v>30946</v>
      </c>
      <c r="D9709" t="s">
        <v>10236</v>
      </c>
      <c r="E9709" t="s">
        <v>2002</v>
      </c>
      <c r="G9709" t="s">
        <v>5061</v>
      </c>
      <c r="H9709" t="s">
        <v>12</v>
      </c>
    </row>
    <row r="9710" spans="1:8" x14ac:dyDescent="0.25">
      <c r="A9710" t="s">
        <v>2016</v>
      </c>
      <c r="B9710" t="s">
        <v>30947</v>
      </c>
      <c r="D9710" t="s">
        <v>10240</v>
      </c>
      <c r="E9710" t="s">
        <v>1362</v>
      </c>
      <c r="G9710" t="s">
        <v>5061</v>
      </c>
      <c r="H9710" t="s">
        <v>12</v>
      </c>
    </row>
    <row r="9711" spans="1:8" x14ac:dyDescent="0.25">
      <c r="A9711" t="s">
        <v>2026</v>
      </c>
      <c r="B9711" t="s">
        <v>30948</v>
      </c>
      <c r="D9711" t="s">
        <v>10250</v>
      </c>
      <c r="E9711" t="s">
        <v>2016</v>
      </c>
      <c r="G9711" t="s">
        <v>5061</v>
      </c>
      <c r="H9711" t="s">
        <v>12</v>
      </c>
    </row>
    <row r="9712" spans="1:8" x14ac:dyDescent="0.25">
      <c r="A9712" t="s">
        <v>2806</v>
      </c>
      <c r="B9712" t="s">
        <v>23394</v>
      </c>
      <c r="D9712" t="s">
        <v>13104</v>
      </c>
      <c r="E9712" t="s">
        <v>1362</v>
      </c>
      <c r="G9712" t="s">
        <v>5061</v>
      </c>
      <c r="H9712" t="s">
        <v>12</v>
      </c>
    </row>
    <row r="9713" spans="1:8" x14ac:dyDescent="0.25">
      <c r="A9713" t="s">
        <v>2807</v>
      </c>
      <c r="B9713" t="s">
        <v>5844</v>
      </c>
      <c r="D9713" t="s">
        <v>13105</v>
      </c>
      <c r="E9713" t="s">
        <v>2806</v>
      </c>
      <c r="G9713" t="s">
        <v>5061</v>
      </c>
      <c r="H9713" t="s">
        <v>12</v>
      </c>
    </row>
    <row r="9714" spans="1:8" x14ac:dyDescent="0.25">
      <c r="A9714" t="s">
        <v>2808</v>
      </c>
      <c r="B9714" t="s">
        <v>5845</v>
      </c>
      <c r="D9714" t="s">
        <v>13106</v>
      </c>
      <c r="E9714" t="s">
        <v>2806</v>
      </c>
      <c r="G9714" t="s">
        <v>5061</v>
      </c>
      <c r="H9714" t="s">
        <v>12</v>
      </c>
    </row>
    <row r="9715" spans="1:8" x14ac:dyDescent="0.25">
      <c r="A9715" t="s">
        <v>2809</v>
      </c>
      <c r="B9715" t="s">
        <v>5846</v>
      </c>
      <c r="D9715" t="s">
        <v>13107</v>
      </c>
      <c r="E9715" t="s">
        <v>2806</v>
      </c>
      <c r="G9715" t="s">
        <v>5061</v>
      </c>
      <c r="H9715" t="s">
        <v>12</v>
      </c>
    </row>
    <row r="9716" spans="1:8" x14ac:dyDescent="0.25">
      <c r="A9716" t="s">
        <v>2810</v>
      </c>
      <c r="B9716" t="s">
        <v>5847</v>
      </c>
      <c r="D9716" t="s">
        <v>13108</v>
      </c>
      <c r="E9716" t="s">
        <v>2806</v>
      </c>
      <c r="G9716" t="s">
        <v>5061</v>
      </c>
      <c r="H9716" t="s">
        <v>12</v>
      </c>
    </row>
    <row r="9717" spans="1:8" x14ac:dyDescent="0.25">
      <c r="A9717" t="s">
        <v>2811</v>
      </c>
      <c r="B9717" t="s">
        <v>5848</v>
      </c>
      <c r="D9717" t="s">
        <v>13109</v>
      </c>
      <c r="E9717" t="s">
        <v>2806</v>
      </c>
      <c r="G9717" t="s">
        <v>5061</v>
      </c>
      <c r="H9717" t="s">
        <v>12</v>
      </c>
    </row>
    <row r="9718" spans="1:8" x14ac:dyDescent="0.25">
      <c r="A9718" t="s">
        <v>2812</v>
      </c>
      <c r="B9718" t="s">
        <v>5849</v>
      </c>
      <c r="D9718" t="s">
        <v>13110</v>
      </c>
      <c r="E9718" t="s">
        <v>2806</v>
      </c>
      <c r="G9718" t="s">
        <v>5061</v>
      </c>
      <c r="H9718" t="s">
        <v>12</v>
      </c>
    </row>
    <row r="9719" spans="1:8" x14ac:dyDescent="0.25">
      <c r="A9719" t="s">
        <v>2030</v>
      </c>
      <c r="B9719" t="s">
        <v>14492</v>
      </c>
      <c r="D9719" t="s">
        <v>10254</v>
      </c>
      <c r="E9719" t="s">
        <v>1362</v>
      </c>
      <c r="G9719" t="s">
        <v>5061</v>
      </c>
      <c r="H9719" t="s">
        <v>12</v>
      </c>
    </row>
    <row r="9720" spans="1:8" x14ac:dyDescent="0.25">
      <c r="A9720" t="s">
        <v>2031</v>
      </c>
      <c r="B9720" t="s">
        <v>14493</v>
      </c>
      <c r="D9720" t="s">
        <v>10255</v>
      </c>
      <c r="E9720" t="s">
        <v>2030</v>
      </c>
      <c r="G9720" t="s">
        <v>5061</v>
      </c>
      <c r="H9720" t="s">
        <v>12</v>
      </c>
    </row>
    <row r="9721" spans="1:8" x14ac:dyDescent="0.25">
      <c r="A9721" t="s">
        <v>2036</v>
      </c>
      <c r="B9721" t="s">
        <v>6024</v>
      </c>
      <c r="D9721" t="s">
        <v>10260</v>
      </c>
      <c r="E9721" t="s">
        <v>2030</v>
      </c>
      <c r="G9721" t="s">
        <v>5061</v>
      </c>
      <c r="H9721" t="s">
        <v>12</v>
      </c>
    </row>
    <row r="9722" spans="1:8" x14ac:dyDescent="0.25">
      <c r="A9722" t="s">
        <v>2038</v>
      </c>
      <c r="B9722" t="s">
        <v>30949</v>
      </c>
      <c r="D9722" t="s">
        <v>10262</v>
      </c>
      <c r="E9722" t="s">
        <v>2036</v>
      </c>
      <c r="G9722" t="s">
        <v>5061</v>
      </c>
      <c r="H9722" t="s">
        <v>12</v>
      </c>
    </row>
    <row r="9723" spans="1:8" x14ac:dyDescent="0.25">
      <c r="A9723" t="s">
        <v>2040</v>
      </c>
      <c r="B9723" t="s">
        <v>30950</v>
      </c>
      <c r="D9723" t="s">
        <v>10264</v>
      </c>
      <c r="E9723" t="s">
        <v>2036</v>
      </c>
      <c r="G9723" t="s">
        <v>5061</v>
      </c>
      <c r="H9723" t="s">
        <v>12</v>
      </c>
    </row>
    <row r="9724" spans="1:8" x14ac:dyDescent="0.25">
      <c r="A9724" t="s">
        <v>2053</v>
      </c>
      <c r="B9724" t="s">
        <v>12056</v>
      </c>
      <c r="D9724" t="s">
        <v>10277</v>
      </c>
      <c r="E9724" t="s">
        <v>2030</v>
      </c>
      <c r="G9724" t="s">
        <v>5061</v>
      </c>
      <c r="H9724" t="s">
        <v>12</v>
      </c>
    </row>
    <row r="9725" spans="1:8" x14ac:dyDescent="0.25">
      <c r="A9725" t="s">
        <v>2055</v>
      </c>
      <c r="B9725" t="s">
        <v>30951</v>
      </c>
      <c r="D9725" t="s">
        <v>10279</v>
      </c>
      <c r="E9725" t="s">
        <v>2053</v>
      </c>
      <c r="G9725" t="s">
        <v>5061</v>
      </c>
      <c r="H9725" t="s">
        <v>12</v>
      </c>
    </row>
    <row r="9726" spans="1:8" x14ac:dyDescent="0.25">
      <c r="A9726" t="s">
        <v>2057</v>
      </c>
      <c r="B9726" t="s">
        <v>30952</v>
      </c>
      <c r="D9726" t="s">
        <v>10281</v>
      </c>
      <c r="E9726" t="s">
        <v>2053</v>
      </c>
      <c r="G9726" t="s">
        <v>5061</v>
      </c>
      <c r="H9726" t="s">
        <v>12</v>
      </c>
    </row>
    <row r="9727" spans="1:8" x14ac:dyDescent="0.25">
      <c r="A9727" t="s">
        <v>4554</v>
      </c>
      <c r="B9727" t="s">
        <v>30953</v>
      </c>
      <c r="D9727" t="s">
        <v>15411</v>
      </c>
      <c r="E9727" t="s">
        <v>2053</v>
      </c>
      <c r="G9727" t="s">
        <v>5061</v>
      </c>
      <c r="H9727" t="s">
        <v>12</v>
      </c>
    </row>
    <row r="9728" spans="1:8" x14ac:dyDescent="0.25">
      <c r="A9728" t="s">
        <v>2827</v>
      </c>
      <c r="B9728" t="s">
        <v>29028</v>
      </c>
      <c r="D9728" t="s">
        <v>12057</v>
      </c>
      <c r="E9728" t="s">
        <v>2053</v>
      </c>
      <c r="G9728" t="s">
        <v>5061</v>
      </c>
      <c r="H9728" t="s">
        <v>12</v>
      </c>
    </row>
    <row r="9729" spans="1:8" x14ac:dyDescent="0.25">
      <c r="A9729" t="s">
        <v>2828</v>
      </c>
      <c r="B9729" t="s">
        <v>29029</v>
      </c>
      <c r="D9729" t="s">
        <v>12058</v>
      </c>
      <c r="E9729" t="s">
        <v>2053</v>
      </c>
      <c r="G9729" t="s">
        <v>5061</v>
      </c>
      <c r="H9729" t="s">
        <v>12</v>
      </c>
    </row>
    <row r="9730" spans="1:8" x14ac:dyDescent="0.25">
      <c r="A9730" t="s">
        <v>2058</v>
      </c>
      <c r="B9730" t="s">
        <v>22404</v>
      </c>
      <c r="D9730" t="s">
        <v>10282</v>
      </c>
      <c r="E9730" t="s">
        <v>1362</v>
      </c>
      <c r="G9730" t="s">
        <v>5061</v>
      </c>
      <c r="H9730" t="s">
        <v>12</v>
      </c>
    </row>
    <row r="9731" spans="1:8" x14ac:dyDescent="0.25">
      <c r="A9731" t="s">
        <v>3387</v>
      </c>
      <c r="B9731" t="s">
        <v>23395</v>
      </c>
      <c r="D9731" t="s">
        <v>13116</v>
      </c>
      <c r="E9731" t="s">
        <v>2058</v>
      </c>
      <c r="G9731" t="s">
        <v>5061</v>
      </c>
      <c r="H9731" t="s">
        <v>12</v>
      </c>
    </row>
    <row r="9732" spans="1:8" x14ac:dyDescent="0.25">
      <c r="A9732" t="s">
        <v>2063</v>
      </c>
      <c r="B9732" t="s">
        <v>23396</v>
      </c>
      <c r="D9732" t="s">
        <v>10287</v>
      </c>
      <c r="E9732" t="s">
        <v>2058</v>
      </c>
      <c r="G9732" t="s">
        <v>5061</v>
      </c>
      <c r="H9732" t="s">
        <v>12</v>
      </c>
    </row>
    <row r="9733" spans="1:8" x14ac:dyDescent="0.25">
      <c r="A9733" t="s">
        <v>3388</v>
      </c>
      <c r="B9733" t="s">
        <v>23397</v>
      </c>
      <c r="D9733" t="s">
        <v>12524</v>
      </c>
      <c r="E9733" t="s">
        <v>2058</v>
      </c>
      <c r="G9733" t="s">
        <v>5061</v>
      </c>
      <c r="H9733" t="s">
        <v>12</v>
      </c>
    </row>
    <row r="9734" spans="1:8" x14ac:dyDescent="0.25">
      <c r="A9734" t="s">
        <v>2080</v>
      </c>
      <c r="B9734" t="s">
        <v>23398</v>
      </c>
      <c r="D9734" t="s">
        <v>10304</v>
      </c>
      <c r="E9734" t="s">
        <v>2058</v>
      </c>
      <c r="G9734" t="s">
        <v>5061</v>
      </c>
      <c r="H9734" t="s">
        <v>12</v>
      </c>
    </row>
    <row r="9735" spans="1:8" x14ac:dyDescent="0.25">
      <c r="A9735" t="s">
        <v>2081</v>
      </c>
      <c r="B9735" t="s">
        <v>23399</v>
      </c>
      <c r="D9735" t="s">
        <v>10305</v>
      </c>
      <c r="E9735" t="s">
        <v>2058</v>
      </c>
      <c r="G9735" t="s">
        <v>5061</v>
      </c>
      <c r="H9735" t="s">
        <v>12</v>
      </c>
    </row>
    <row r="9736" spans="1:8" x14ac:dyDescent="0.25">
      <c r="A9736" t="s">
        <v>2082</v>
      </c>
      <c r="B9736" t="s">
        <v>22408</v>
      </c>
      <c r="D9736" t="s">
        <v>10306</v>
      </c>
      <c r="E9736" t="s">
        <v>2058</v>
      </c>
      <c r="G9736" t="s">
        <v>5061</v>
      </c>
      <c r="H9736" t="s">
        <v>12</v>
      </c>
    </row>
    <row r="9737" spans="1:8" x14ac:dyDescent="0.25">
      <c r="A9737" t="s">
        <v>2095</v>
      </c>
      <c r="B9737" t="s">
        <v>30954</v>
      </c>
      <c r="D9737" t="s">
        <v>10319</v>
      </c>
      <c r="E9737" t="s">
        <v>1362</v>
      </c>
      <c r="G9737" t="s">
        <v>5061</v>
      </c>
      <c r="H9737" t="s">
        <v>12</v>
      </c>
    </row>
    <row r="9738" spans="1:8" x14ac:dyDescent="0.25">
      <c r="A9738" t="s">
        <v>2102</v>
      </c>
      <c r="B9738" t="s">
        <v>30955</v>
      </c>
      <c r="D9738" t="s">
        <v>10326</v>
      </c>
      <c r="E9738" t="s">
        <v>2095</v>
      </c>
      <c r="G9738" t="s">
        <v>5061</v>
      </c>
      <c r="H9738" t="s">
        <v>12</v>
      </c>
    </row>
    <row r="9739" spans="1:8" x14ac:dyDescent="0.25">
      <c r="A9739" t="s">
        <v>2107</v>
      </c>
      <c r="B9739" t="s">
        <v>30956</v>
      </c>
      <c r="D9739" t="s">
        <v>10331</v>
      </c>
      <c r="E9739" t="s">
        <v>2095</v>
      </c>
      <c r="G9739" t="s">
        <v>5061</v>
      </c>
      <c r="H9739" t="s">
        <v>12</v>
      </c>
    </row>
    <row r="9740" spans="1:8" x14ac:dyDescent="0.25">
      <c r="A9740" t="s">
        <v>4555</v>
      </c>
      <c r="B9740" t="s">
        <v>30957</v>
      </c>
      <c r="D9740" t="s">
        <v>15412</v>
      </c>
      <c r="E9740" t="s">
        <v>1362</v>
      </c>
      <c r="G9740" t="s">
        <v>5061</v>
      </c>
      <c r="H9740" t="s">
        <v>12</v>
      </c>
    </row>
    <row r="9741" spans="1:8" x14ac:dyDescent="0.25">
      <c r="A9741" t="s">
        <v>2116</v>
      </c>
      <c r="B9741" t="s">
        <v>30958</v>
      </c>
      <c r="D9741" t="s">
        <v>10340</v>
      </c>
      <c r="E9741" t="s">
        <v>4555</v>
      </c>
      <c r="G9741" t="s">
        <v>5061</v>
      </c>
      <c r="H9741" t="s">
        <v>12</v>
      </c>
    </row>
    <row r="9742" spans="1:8" x14ac:dyDescent="0.25">
      <c r="A9742" t="s">
        <v>2117</v>
      </c>
      <c r="B9742" t="s">
        <v>30959</v>
      </c>
      <c r="D9742" t="s">
        <v>10341</v>
      </c>
      <c r="E9742" t="s">
        <v>4555</v>
      </c>
      <c r="G9742" t="s">
        <v>5061</v>
      </c>
      <c r="H9742" t="s">
        <v>12</v>
      </c>
    </row>
    <row r="9743" spans="1:8" x14ac:dyDescent="0.25">
      <c r="A9743" t="s">
        <v>2119</v>
      </c>
      <c r="B9743" t="s">
        <v>23400</v>
      </c>
      <c r="D9743" t="s">
        <v>10343</v>
      </c>
      <c r="E9743" t="s">
        <v>2058</v>
      </c>
      <c r="G9743" t="s">
        <v>5061</v>
      </c>
      <c r="H9743" t="s">
        <v>12</v>
      </c>
    </row>
    <row r="9744" spans="1:8" x14ac:dyDescent="0.25">
      <c r="A9744" t="s">
        <v>2134</v>
      </c>
      <c r="B9744" t="s">
        <v>22410</v>
      </c>
      <c r="D9744" t="s">
        <v>10358</v>
      </c>
      <c r="E9744" t="s">
        <v>1362</v>
      </c>
      <c r="G9744" t="s">
        <v>5061</v>
      </c>
      <c r="H9744" t="s">
        <v>12</v>
      </c>
    </row>
    <row r="9745" spans="1:8" x14ac:dyDescent="0.25">
      <c r="A9745" t="s">
        <v>2135</v>
      </c>
      <c r="B9745" t="s">
        <v>22411</v>
      </c>
      <c r="D9745" t="s">
        <v>10359</v>
      </c>
      <c r="E9745" t="s">
        <v>2134</v>
      </c>
      <c r="G9745" t="s">
        <v>5061</v>
      </c>
      <c r="H9745" t="s">
        <v>12</v>
      </c>
    </row>
    <row r="9746" spans="1:8" x14ac:dyDescent="0.25">
      <c r="A9746" t="s">
        <v>2136</v>
      </c>
      <c r="B9746" t="s">
        <v>22412</v>
      </c>
      <c r="D9746" t="s">
        <v>10360</v>
      </c>
      <c r="E9746" t="s">
        <v>2135</v>
      </c>
      <c r="G9746" t="s">
        <v>5061</v>
      </c>
      <c r="H9746" t="s">
        <v>12</v>
      </c>
    </row>
    <row r="9747" spans="1:8" x14ac:dyDescent="0.25">
      <c r="A9747" t="s">
        <v>2137</v>
      </c>
      <c r="B9747" t="s">
        <v>22413</v>
      </c>
      <c r="D9747" t="s">
        <v>10361</v>
      </c>
      <c r="E9747" t="s">
        <v>2135</v>
      </c>
      <c r="G9747" t="s">
        <v>5061</v>
      </c>
      <c r="H9747" t="s">
        <v>12</v>
      </c>
    </row>
    <row r="9748" spans="1:8" x14ac:dyDescent="0.25">
      <c r="A9748" t="s">
        <v>2138</v>
      </c>
      <c r="B9748" t="s">
        <v>22414</v>
      </c>
      <c r="D9748" t="s">
        <v>10362</v>
      </c>
      <c r="E9748" t="s">
        <v>2135</v>
      </c>
      <c r="G9748" t="s">
        <v>5061</v>
      </c>
      <c r="H9748" t="s">
        <v>12</v>
      </c>
    </row>
    <row r="9749" spans="1:8" x14ac:dyDescent="0.25">
      <c r="A9749" t="s">
        <v>2139</v>
      </c>
      <c r="B9749" t="s">
        <v>23401</v>
      </c>
      <c r="D9749" t="s">
        <v>10363</v>
      </c>
      <c r="E9749" t="s">
        <v>2135</v>
      </c>
      <c r="G9749" t="s">
        <v>5061</v>
      </c>
      <c r="H9749" t="s">
        <v>12</v>
      </c>
    </row>
    <row r="9750" spans="1:8" x14ac:dyDescent="0.25">
      <c r="A9750" t="s">
        <v>2140</v>
      </c>
      <c r="B9750" t="s">
        <v>23402</v>
      </c>
      <c r="D9750" t="s">
        <v>10364</v>
      </c>
      <c r="E9750" t="s">
        <v>2135</v>
      </c>
      <c r="G9750" t="s">
        <v>5061</v>
      </c>
      <c r="H9750" t="s">
        <v>12</v>
      </c>
    </row>
    <row r="9751" spans="1:8" x14ac:dyDescent="0.25">
      <c r="A9751" t="s">
        <v>2144</v>
      </c>
      <c r="B9751" t="s">
        <v>22416</v>
      </c>
      <c r="D9751" t="s">
        <v>10368</v>
      </c>
      <c r="E9751" t="s">
        <v>2135</v>
      </c>
      <c r="G9751" t="s">
        <v>5061</v>
      </c>
      <c r="H9751" t="s">
        <v>12</v>
      </c>
    </row>
    <row r="9752" spans="1:8" x14ac:dyDescent="0.25">
      <c r="A9752" t="s">
        <v>2145</v>
      </c>
      <c r="B9752" t="s">
        <v>22417</v>
      </c>
      <c r="D9752" t="s">
        <v>10369</v>
      </c>
      <c r="E9752" t="s">
        <v>2135</v>
      </c>
      <c r="G9752" t="s">
        <v>5061</v>
      </c>
      <c r="H9752" t="s">
        <v>12</v>
      </c>
    </row>
    <row r="9753" spans="1:8" x14ac:dyDescent="0.25">
      <c r="A9753" t="s">
        <v>2146</v>
      </c>
      <c r="B9753" t="s">
        <v>22418</v>
      </c>
      <c r="D9753" t="s">
        <v>10370</v>
      </c>
      <c r="E9753" t="s">
        <v>2135</v>
      </c>
      <c r="G9753" t="s">
        <v>5061</v>
      </c>
      <c r="H9753" t="s">
        <v>12</v>
      </c>
    </row>
    <row r="9754" spans="1:8" x14ac:dyDescent="0.25">
      <c r="A9754" t="s">
        <v>2148</v>
      </c>
      <c r="B9754" t="s">
        <v>23403</v>
      </c>
      <c r="D9754" t="s">
        <v>10372</v>
      </c>
      <c r="E9754" t="s">
        <v>2135</v>
      </c>
      <c r="G9754" t="s">
        <v>5061</v>
      </c>
      <c r="H9754" t="s">
        <v>12</v>
      </c>
    </row>
    <row r="9755" spans="1:8" x14ac:dyDescent="0.25">
      <c r="A9755" t="s">
        <v>2149</v>
      </c>
      <c r="B9755" t="s">
        <v>5850</v>
      </c>
      <c r="D9755" t="s">
        <v>10373</v>
      </c>
      <c r="E9755" t="s">
        <v>2134</v>
      </c>
      <c r="G9755" t="s">
        <v>5061</v>
      </c>
      <c r="H9755" t="s">
        <v>12</v>
      </c>
    </row>
    <row r="9756" spans="1:8" x14ac:dyDescent="0.25">
      <c r="A9756" t="s">
        <v>2150</v>
      </c>
      <c r="B9756" t="s">
        <v>22419</v>
      </c>
      <c r="D9756" t="s">
        <v>10374</v>
      </c>
      <c r="E9756" t="s">
        <v>2149</v>
      </c>
      <c r="G9756" t="s">
        <v>5061</v>
      </c>
      <c r="H9756" t="s">
        <v>12</v>
      </c>
    </row>
    <row r="9757" spans="1:8" x14ac:dyDescent="0.25">
      <c r="A9757" t="s">
        <v>2151</v>
      </c>
      <c r="B9757" t="s">
        <v>23404</v>
      </c>
      <c r="D9757" t="s">
        <v>10375</v>
      </c>
      <c r="E9757" t="s">
        <v>2149</v>
      </c>
      <c r="G9757" t="s">
        <v>5061</v>
      </c>
      <c r="H9757" t="s">
        <v>12</v>
      </c>
    </row>
    <row r="9758" spans="1:8" x14ac:dyDescent="0.25">
      <c r="A9758" t="s">
        <v>2152</v>
      </c>
      <c r="B9758" t="s">
        <v>22421</v>
      </c>
      <c r="D9758" t="s">
        <v>10376</v>
      </c>
      <c r="E9758" t="s">
        <v>2149</v>
      </c>
      <c r="G9758" t="s">
        <v>5061</v>
      </c>
      <c r="H9758" t="s">
        <v>12</v>
      </c>
    </row>
    <row r="9759" spans="1:8" x14ac:dyDescent="0.25">
      <c r="A9759" t="s">
        <v>2832</v>
      </c>
      <c r="B9759" t="s">
        <v>23405</v>
      </c>
      <c r="D9759" t="s">
        <v>12062</v>
      </c>
      <c r="E9759" t="s">
        <v>2149</v>
      </c>
      <c r="G9759" t="s">
        <v>5061</v>
      </c>
      <c r="H9759" t="s">
        <v>12</v>
      </c>
    </row>
    <row r="9760" spans="1:8" x14ac:dyDescent="0.25">
      <c r="A9760" t="s">
        <v>2833</v>
      </c>
      <c r="B9760" t="s">
        <v>5851</v>
      </c>
      <c r="D9760" t="s">
        <v>12063</v>
      </c>
      <c r="E9760" t="s">
        <v>2149</v>
      </c>
      <c r="G9760" t="s">
        <v>5061</v>
      </c>
      <c r="H9760" t="s">
        <v>12</v>
      </c>
    </row>
    <row r="9761" spans="1:8" x14ac:dyDescent="0.25">
      <c r="A9761" t="s">
        <v>2834</v>
      </c>
      <c r="B9761" t="s">
        <v>5669</v>
      </c>
      <c r="D9761" t="s">
        <v>12064</v>
      </c>
      <c r="E9761" t="s">
        <v>2149</v>
      </c>
      <c r="G9761" t="s">
        <v>5061</v>
      </c>
      <c r="H9761" t="s">
        <v>12</v>
      </c>
    </row>
    <row r="9762" spans="1:8" x14ac:dyDescent="0.25">
      <c r="A9762" t="s">
        <v>2169</v>
      </c>
      <c r="B9762" t="s">
        <v>5852</v>
      </c>
      <c r="D9762" t="s">
        <v>10393</v>
      </c>
      <c r="E9762" t="s">
        <v>1362</v>
      </c>
      <c r="G9762" t="s">
        <v>5061</v>
      </c>
      <c r="H9762" t="s">
        <v>12</v>
      </c>
    </row>
    <row r="9763" spans="1:8" x14ac:dyDescent="0.25">
      <c r="A9763" t="s">
        <v>3389</v>
      </c>
      <c r="B9763" t="s">
        <v>23406</v>
      </c>
      <c r="D9763" t="s">
        <v>13117</v>
      </c>
      <c r="E9763" t="s">
        <v>2169</v>
      </c>
      <c r="G9763" t="s">
        <v>5061</v>
      </c>
      <c r="H9763" t="s">
        <v>12</v>
      </c>
    </row>
    <row r="9764" spans="1:8" x14ac:dyDescent="0.25">
      <c r="A9764" t="s">
        <v>3390</v>
      </c>
      <c r="B9764" t="s">
        <v>23407</v>
      </c>
      <c r="D9764" t="s">
        <v>13118</v>
      </c>
      <c r="E9764" t="s">
        <v>2169</v>
      </c>
      <c r="G9764" t="s">
        <v>5061</v>
      </c>
      <c r="H9764" t="s">
        <v>12</v>
      </c>
    </row>
    <row r="9765" spans="1:8" x14ac:dyDescent="0.25">
      <c r="A9765" t="s">
        <v>3391</v>
      </c>
      <c r="B9765" t="s">
        <v>23408</v>
      </c>
      <c r="D9765" t="s">
        <v>13119</v>
      </c>
      <c r="E9765" t="s">
        <v>2169</v>
      </c>
      <c r="G9765" t="s">
        <v>5061</v>
      </c>
      <c r="H9765" t="s">
        <v>12</v>
      </c>
    </row>
    <row r="9766" spans="1:8" x14ac:dyDescent="0.25">
      <c r="A9766" t="s">
        <v>3392</v>
      </c>
      <c r="B9766" t="s">
        <v>23409</v>
      </c>
      <c r="D9766" t="s">
        <v>13120</v>
      </c>
      <c r="E9766" t="s">
        <v>2169</v>
      </c>
      <c r="G9766" t="s">
        <v>5061</v>
      </c>
      <c r="H9766" t="s">
        <v>12</v>
      </c>
    </row>
    <row r="9767" spans="1:8" x14ac:dyDescent="0.25">
      <c r="A9767" t="s">
        <v>3393</v>
      </c>
      <c r="B9767" t="s">
        <v>23410</v>
      </c>
      <c r="D9767" t="s">
        <v>13121</v>
      </c>
      <c r="E9767" t="s">
        <v>2169</v>
      </c>
      <c r="G9767" t="s">
        <v>5061</v>
      </c>
      <c r="H9767" t="s">
        <v>12</v>
      </c>
    </row>
    <row r="9768" spans="1:8" x14ac:dyDescent="0.25">
      <c r="A9768" t="s">
        <v>3394</v>
      </c>
      <c r="B9768" t="s">
        <v>23411</v>
      </c>
      <c r="D9768" t="s">
        <v>13122</v>
      </c>
      <c r="E9768" t="s">
        <v>2169</v>
      </c>
      <c r="G9768" t="s">
        <v>5061</v>
      </c>
      <c r="H9768" t="s">
        <v>12</v>
      </c>
    </row>
    <row r="9769" spans="1:8" x14ac:dyDescent="0.25">
      <c r="A9769" t="s">
        <v>3395</v>
      </c>
      <c r="B9769" t="s">
        <v>23412</v>
      </c>
      <c r="D9769" t="s">
        <v>12534</v>
      </c>
      <c r="E9769" t="s">
        <v>2169</v>
      </c>
      <c r="G9769" t="s">
        <v>5061</v>
      </c>
      <c r="H9769" t="s">
        <v>12</v>
      </c>
    </row>
    <row r="9770" spans="1:8" x14ac:dyDescent="0.25">
      <c r="A9770" t="s">
        <v>2172</v>
      </c>
      <c r="B9770" t="s">
        <v>23413</v>
      </c>
      <c r="D9770" t="s">
        <v>10396</v>
      </c>
      <c r="E9770" t="s">
        <v>2169</v>
      </c>
      <c r="G9770" t="s">
        <v>5061</v>
      </c>
      <c r="H9770" t="s">
        <v>12</v>
      </c>
    </row>
    <row r="9771" spans="1:8" x14ac:dyDescent="0.25">
      <c r="A9771" t="s">
        <v>2173</v>
      </c>
      <c r="B9771" t="s">
        <v>5853</v>
      </c>
      <c r="D9771" t="s">
        <v>10397</v>
      </c>
      <c r="E9771" t="s">
        <v>2169</v>
      </c>
      <c r="G9771" t="s">
        <v>5061</v>
      </c>
      <c r="H9771" t="s">
        <v>12</v>
      </c>
    </row>
    <row r="9772" spans="1:8" x14ac:dyDescent="0.25">
      <c r="A9772" t="s">
        <v>2174</v>
      </c>
      <c r="B9772" t="s">
        <v>23414</v>
      </c>
      <c r="D9772" t="s">
        <v>10398</v>
      </c>
      <c r="E9772" t="s">
        <v>2169</v>
      </c>
      <c r="G9772" t="s">
        <v>5061</v>
      </c>
      <c r="H9772" t="s">
        <v>12</v>
      </c>
    </row>
    <row r="9773" spans="1:8" x14ac:dyDescent="0.25">
      <c r="A9773" t="s">
        <v>2175</v>
      </c>
      <c r="B9773" t="s">
        <v>22437</v>
      </c>
      <c r="D9773" t="s">
        <v>10399</v>
      </c>
      <c r="E9773" t="s">
        <v>2169</v>
      </c>
      <c r="G9773" t="s">
        <v>5061</v>
      </c>
      <c r="H9773" t="s">
        <v>12</v>
      </c>
    </row>
    <row r="9774" spans="1:8" x14ac:dyDescent="0.25">
      <c r="A9774" t="s">
        <v>2176</v>
      </c>
      <c r="B9774" t="s">
        <v>22438</v>
      </c>
      <c r="D9774" t="s">
        <v>10400</v>
      </c>
      <c r="E9774" t="s">
        <v>2169</v>
      </c>
      <c r="G9774" t="s">
        <v>5061</v>
      </c>
      <c r="H9774" t="s">
        <v>12</v>
      </c>
    </row>
    <row r="9775" spans="1:8" x14ac:dyDescent="0.25">
      <c r="A9775" t="s">
        <v>2178</v>
      </c>
      <c r="B9775" t="s">
        <v>23415</v>
      </c>
      <c r="D9775" t="s">
        <v>10402</v>
      </c>
      <c r="E9775" t="s">
        <v>2169</v>
      </c>
      <c r="G9775" t="s">
        <v>5061</v>
      </c>
      <c r="H9775" t="s">
        <v>12</v>
      </c>
    </row>
    <row r="9776" spans="1:8" x14ac:dyDescent="0.25">
      <c r="A9776" t="s">
        <v>2179</v>
      </c>
      <c r="B9776" t="s">
        <v>23416</v>
      </c>
      <c r="D9776" t="s">
        <v>10403</v>
      </c>
      <c r="E9776" t="s">
        <v>2169</v>
      </c>
      <c r="G9776" t="s">
        <v>5061</v>
      </c>
      <c r="H9776" t="s">
        <v>12</v>
      </c>
    </row>
    <row r="9777" spans="1:8" x14ac:dyDescent="0.25">
      <c r="A9777" t="s">
        <v>3396</v>
      </c>
      <c r="B9777" t="s">
        <v>23417</v>
      </c>
      <c r="D9777" t="s">
        <v>13123</v>
      </c>
      <c r="E9777" t="s">
        <v>2169</v>
      </c>
      <c r="G9777" t="s">
        <v>5061</v>
      </c>
      <c r="H9777" t="s">
        <v>12</v>
      </c>
    </row>
    <row r="9778" spans="1:8" x14ac:dyDescent="0.25">
      <c r="A9778" t="s">
        <v>2182</v>
      </c>
      <c r="B9778" t="s">
        <v>22440</v>
      </c>
      <c r="D9778" t="s">
        <v>10406</v>
      </c>
      <c r="E9778" t="s">
        <v>2169</v>
      </c>
      <c r="G9778" t="s">
        <v>5061</v>
      </c>
      <c r="H9778" t="s">
        <v>12</v>
      </c>
    </row>
    <row r="9779" spans="1:8" x14ac:dyDescent="0.25">
      <c r="A9779" t="s">
        <v>2183</v>
      </c>
      <c r="B9779" t="s">
        <v>22441</v>
      </c>
      <c r="D9779" t="s">
        <v>10407</v>
      </c>
      <c r="E9779" t="s">
        <v>2169</v>
      </c>
      <c r="G9779" t="s">
        <v>5061</v>
      </c>
      <c r="H9779" t="s">
        <v>12</v>
      </c>
    </row>
    <row r="9780" spans="1:8" x14ac:dyDescent="0.25">
      <c r="A9780" t="s">
        <v>2185</v>
      </c>
      <c r="B9780" t="s">
        <v>23418</v>
      </c>
      <c r="D9780" t="s">
        <v>10409</v>
      </c>
      <c r="E9780" t="s">
        <v>2169</v>
      </c>
      <c r="G9780" t="s">
        <v>5061</v>
      </c>
      <c r="H9780" t="s">
        <v>12</v>
      </c>
    </row>
    <row r="9781" spans="1:8" x14ac:dyDescent="0.25">
      <c r="A9781" t="s">
        <v>2187</v>
      </c>
      <c r="B9781" t="s">
        <v>23419</v>
      </c>
      <c r="D9781" t="s">
        <v>10411</v>
      </c>
      <c r="E9781" t="s">
        <v>2169</v>
      </c>
      <c r="G9781" t="s">
        <v>5061</v>
      </c>
      <c r="H9781" t="s">
        <v>12</v>
      </c>
    </row>
    <row r="9782" spans="1:8" x14ac:dyDescent="0.25">
      <c r="A9782" t="s">
        <v>3397</v>
      </c>
      <c r="B9782" t="s">
        <v>23420</v>
      </c>
      <c r="D9782" t="s">
        <v>12536</v>
      </c>
      <c r="E9782" t="s">
        <v>2169</v>
      </c>
      <c r="G9782" t="s">
        <v>5061</v>
      </c>
      <c r="H9782" t="s">
        <v>12</v>
      </c>
    </row>
    <row r="9783" spans="1:8" x14ac:dyDescent="0.25">
      <c r="A9783" t="s">
        <v>2188</v>
      </c>
      <c r="B9783" t="s">
        <v>22448</v>
      </c>
      <c r="D9783" t="s">
        <v>10412</v>
      </c>
      <c r="E9783" t="s">
        <v>2169</v>
      </c>
      <c r="G9783" t="s">
        <v>5061</v>
      </c>
      <c r="H9783" t="s">
        <v>12</v>
      </c>
    </row>
    <row r="9784" spans="1:8" x14ac:dyDescent="0.25">
      <c r="A9784" t="s">
        <v>49</v>
      </c>
      <c r="B9784" t="s">
        <v>13124</v>
      </c>
      <c r="D9784" t="s">
        <v>5060</v>
      </c>
      <c r="E9784" t="s">
        <v>32186</v>
      </c>
      <c r="G9784" t="s">
        <v>5061</v>
      </c>
      <c r="H9784" t="s">
        <v>13</v>
      </c>
    </row>
    <row r="9785" spans="1:8" x14ac:dyDescent="0.25">
      <c r="A9785" t="s">
        <v>50</v>
      </c>
      <c r="B9785" t="s">
        <v>5026</v>
      </c>
      <c r="D9785" t="s">
        <v>5062</v>
      </c>
      <c r="E9785" t="s">
        <v>49</v>
      </c>
      <c r="G9785" t="s">
        <v>5061</v>
      </c>
      <c r="H9785" t="s">
        <v>13</v>
      </c>
    </row>
    <row r="9786" spans="1:8" x14ac:dyDescent="0.25">
      <c r="A9786" t="s">
        <v>51</v>
      </c>
      <c r="B9786" t="s">
        <v>5027</v>
      </c>
      <c r="D9786" t="s">
        <v>5063</v>
      </c>
      <c r="E9786" t="s">
        <v>50</v>
      </c>
      <c r="G9786" t="s">
        <v>5061</v>
      </c>
      <c r="H9786" t="s">
        <v>13</v>
      </c>
    </row>
    <row r="9787" spans="1:8" x14ac:dyDescent="0.25">
      <c r="A9787" t="s">
        <v>52</v>
      </c>
      <c r="B9787" t="s">
        <v>5028</v>
      </c>
      <c r="D9787" t="s">
        <v>5064</v>
      </c>
      <c r="E9787" t="s">
        <v>51</v>
      </c>
      <c r="G9787" t="s">
        <v>5061</v>
      </c>
      <c r="H9787" t="s">
        <v>13</v>
      </c>
    </row>
    <row r="9788" spans="1:8" x14ac:dyDescent="0.25">
      <c r="A9788" t="s">
        <v>53</v>
      </c>
      <c r="B9788" t="s">
        <v>5029</v>
      </c>
      <c r="D9788" t="s">
        <v>5065</v>
      </c>
      <c r="E9788" t="s">
        <v>52</v>
      </c>
      <c r="G9788" t="s">
        <v>5061</v>
      </c>
      <c r="H9788" t="s">
        <v>13</v>
      </c>
    </row>
    <row r="9789" spans="1:8" x14ac:dyDescent="0.25">
      <c r="A9789" t="s">
        <v>54</v>
      </c>
      <c r="B9789" t="s">
        <v>5030</v>
      </c>
      <c r="D9789" t="s">
        <v>5066</v>
      </c>
      <c r="E9789" t="s">
        <v>52</v>
      </c>
      <c r="G9789" t="s">
        <v>5061</v>
      </c>
      <c r="H9789" t="s">
        <v>13</v>
      </c>
    </row>
    <row r="9790" spans="1:8" x14ac:dyDescent="0.25">
      <c r="A9790" t="s">
        <v>56</v>
      </c>
      <c r="B9790" t="s">
        <v>5032</v>
      </c>
      <c r="D9790" t="s">
        <v>5068</v>
      </c>
      <c r="E9790" t="s">
        <v>52</v>
      </c>
      <c r="G9790" t="s">
        <v>5061</v>
      </c>
      <c r="H9790" t="s">
        <v>13</v>
      </c>
    </row>
    <row r="9791" spans="1:8" x14ac:dyDescent="0.25">
      <c r="A9791" t="s">
        <v>62</v>
      </c>
      <c r="B9791" t="s">
        <v>16143</v>
      </c>
      <c r="D9791" t="s">
        <v>5075</v>
      </c>
      <c r="E9791" t="s">
        <v>52</v>
      </c>
      <c r="G9791" t="s">
        <v>5061</v>
      </c>
      <c r="H9791" t="s">
        <v>13</v>
      </c>
    </row>
    <row r="9792" spans="1:8" x14ac:dyDescent="0.25">
      <c r="A9792" t="s">
        <v>63</v>
      </c>
      <c r="B9792" t="s">
        <v>23421</v>
      </c>
      <c r="D9792" t="s">
        <v>5076</v>
      </c>
      <c r="E9792" t="s">
        <v>52</v>
      </c>
      <c r="G9792" t="s">
        <v>5061</v>
      </c>
      <c r="H9792" t="s">
        <v>13</v>
      </c>
    </row>
    <row r="9793" spans="1:8" x14ac:dyDescent="0.25">
      <c r="A9793" t="s">
        <v>71</v>
      </c>
      <c r="B9793" t="s">
        <v>5035</v>
      </c>
      <c r="D9793" t="s">
        <v>5086</v>
      </c>
      <c r="E9793" t="s">
        <v>51</v>
      </c>
      <c r="G9793" t="s">
        <v>5061</v>
      </c>
      <c r="H9793" t="s">
        <v>13</v>
      </c>
    </row>
    <row r="9794" spans="1:8" x14ac:dyDescent="0.25">
      <c r="A9794" t="s">
        <v>72</v>
      </c>
      <c r="B9794" t="s">
        <v>5672</v>
      </c>
      <c r="D9794" t="s">
        <v>5088</v>
      </c>
      <c r="E9794" t="s">
        <v>71</v>
      </c>
      <c r="G9794" t="s">
        <v>5061</v>
      </c>
      <c r="H9794" t="s">
        <v>13</v>
      </c>
    </row>
    <row r="9795" spans="1:8" x14ac:dyDescent="0.25">
      <c r="A9795" t="s">
        <v>73</v>
      </c>
      <c r="B9795" t="s">
        <v>7970</v>
      </c>
      <c r="D9795" t="s">
        <v>5089</v>
      </c>
      <c r="E9795" t="s">
        <v>72</v>
      </c>
      <c r="G9795" t="s">
        <v>5061</v>
      </c>
      <c r="H9795" t="s">
        <v>13</v>
      </c>
    </row>
    <row r="9796" spans="1:8" x14ac:dyDescent="0.25">
      <c r="A9796" t="s">
        <v>74</v>
      </c>
      <c r="B9796" t="s">
        <v>5037</v>
      </c>
      <c r="D9796" t="s">
        <v>5090</v>
      </c>
      <c r="E9796" t="s">
        <v>72</v>
      </c>
      <c r="G9796" t="s">
        <v>5061</v>
      </c>
      <c r="H9796" t="s">
        <v>13</v>
      </c>
    </row>
    <row r="9797" spans="1:8" x14ac:dyDescent="0.25">
      <c r="A9797" t="s">
        <v>75</v>
      </c>
      <c r="B9797" t="s">
        <v>5038</v>
      </c>
      <c r="D9797" t="s">
        <v>5091</v>
      </c>
      <c r="E9797" t="s">
        <v>72</v>
      </c>
      <c r="G9797" t="s">
        <v>5061</v>
      </c>
      <c r="H9797" t="s">
        <v>13</v>
      </c>
    </row>
    <row r="9798" spans="1:8" x14ac:dyDescent="0.25">
      <c r="A9798" t="s">
        <v>76</v>
      </c>
      <c r="B9798" t="s">
        <v>5039</v>
      </c>
      <c r="D9798" t="s">
        <v>5092</v>
      </c>
      <c r="E9798" t="s">
        <v>72</v>
      </c>
      <c r="G9798" t="s">
        <v>5061</v>
      </c>
      <c r="H9798" t="s">
        <v>13</v>
      </c>
    </row>
    <row r="9799" spans="1:8" x14ac:dyDescent="0.25">
      <c r="A9799" t="s">
        <v>77</v>
      </c>
      <c r="B9799" t="s">
        <v>5040</v>
      </c>
      <c r="D9799" t="s">
        <v>5093</v>
      </c>
      <c r="E9799" t="s">
        <v>72</v>
      </c>
      <c r="G9799" t="s">
        <v>5061</v>
      </c>
      <c r="H9799" t="s">
        <v>13</v>
      </c>
    </row>
    <row r="9800" spans="1:8" x14ac:dyDescent="0.25">
      <c r="A9800" t="s">
        <v>78</v>
      </c>
      <c r="B9800" t="s">
        <v>5041</v>
      </c>
      <c r="D9800" t="s">
        <v>5094</v>
      </c>
      <c r="E9800" t="s">
        <v>72</v>
      </c>
      <c r="G9800" t="s">
        <v>5061</v>
      </c>
      <c r="H9800" t="s">
        <v>13</v>
      </c>
    </row>
    <row r="9801" spans="1:8" x14ac:dyDescent="0.25">
      <c r="A9801" t="s">
        <v>84</v>
      </c>
      <c r="B9801" t="s">
        <v>5100</v>
      </c>
      <c r="D9801" t="s">
        <v>5101</v>
      </c>
      <c r="E9801" t="s">
        <v>72</v>
      </c>
      <c r="G9801" t="s">
        <v>5061</v>
      </c>
      <c r="H9801" t="s">
        <v>13</v>
      </c>
    </row>
    <row r="9802" spans="1:8" x14ac:dyDescent="0.25">
      <c r="A9802" t="s">
        <v>85</v>
      </c>
      <c r="B9802" t="s">
        <v>7971</v>
      </c>
      <c r="D9802" t="s">
        <v>5102</v>
      </c>
      <c r="E9802" t="s">
        <v>72</v>
      </c>
      <c r="G9802" t="s">
        <v>5061</v>
      </c>
      <c r="H9802" t="s">
        <v>13</v>
      </c>
    </row>
    <row r="9803" spans="1:8" x14ac:dyDescent="0.25">
      <c r="A9803" t="s">
        <v>2277</v>
      </c>
      <c r="B9803" t="s">
        <v>5551</v>
      </c>
      <c r="D9803" t="s">
        <v>7372</v>
      </c>
      <c r="E9803" t="s">
        <v>71</v>
      </c>
      <c r="G9803" t="s">
        <v>5061</v>
      </c>
      <c r="H9803" t="s">
        <v>13</v>
      </c>
    </row>
    <row r="9804" spans="1:8" x14ac:dyDescent="0.25">
      <c r="A9804" t="s">
        <v>191</v>
      </c>
      <c r="B9804" t="s">
        <v>5234</v>
      </c>
      <c r="D9804" t="s">
        <v>5235</v>
      </c>
      <c r="E9804" t="s">
        <v>71</v>
      </c>
      <c r="G9804" t="s">
        <v>5061</v>
      </c>
      <c r="H9804" t="s">
        <v>13</v>
      </c>
    </row>
    <row r="9805" spans="1:8" x14ac:dyDescent="0.25">
      <c r="A9805" t="s">
        <v>205</v>
      </c>
      <c r="B9805" t="s">
        <v>5249</v>
      </c>
      <c r="D9805" t="s">
        <v>5250</v>
      </c>
      <c r="E9805" t="s">
        <v>71</v>
      </c>
      <c r="G9805" t="s">
        <v>5061</v>
      </c>
      <c r="H9805" t="s">
        <v>13</v>
      </c>
    </row>
    <row r="9806" spans="1:8" x14ac:dyDescent="0.25">
      <c r="A9806" t="s">
        <v>6697</v>
      </c>
      <c r="B9806" t="s">
        <v>6843</v>
      </c>
      <c r="D9806" t="s">
        <v>7379</v>
      </c>
      <c r="E9806" t="s">
        <v>71</v>
      </c>
      <c r="G9806" t="s">
        <v>5061</v>
      </c>
      <c r="H9806" t="s">
        <v>13</v>
      </c>
    </row>
    <row r="9807" spans="1:8" x14ac:dyDescent="0.25">
      <c r="A9807" t="s">
        <v>6704</v>
      </c>
      <c r="B9807" t="s">
        <v>13125</v>
      </c>
      <c r="D9807" t="s">
        <v>7380</v>
      </c>
      <c r="E9807" t="s">
        <v>71</v>
      </c>
      <c r="G9807" t="s">
        <v>5061</v>
      </c>
      <c r="H9807" t="s">
        <v>13</v>
      </c>
    </row>
    <row r="9808" spans="1:8" x14ac:dyDescent="0.25">
      <c r="A9808" t="s">
        <v>225</v>
      </c>
      <c r="B9808" t="s">
        <v>5270</v>
      </c>
      <c r="D9808" t="s">
        <v>5271</v>
      </c>
      <c r="E9808" t="s">
        <v>71</v>
      </c>
      <c r="G9808" t="s">
        <v>5061</v>
      </c>
      <c r="H9808" t="s">
        <v>13</v>
      </c>
    </row>
    <row r="9809" spans="1:8" x14ac:dyDescent="0.25">
      <c r="A9809" t="s">
        <v>13126</v>
      </c>
      <c r="B9809" t="s">
        <v>23422</v>
      </c>
      <c r="D9809" t="s">
        <v>13127</v>
      </c>
      <c r="E9809" t="s">
        <v>225</v>
      </c>
      <c r="G9809" t="s">
        <v>5061</v>
      </c>
      <c r="H9809" t="s">
        <v>13</v>
      </c>
    </row>
    <row r="9810" spans="1:8" x14ac:dyDescent="0.25">
      <c r="A9810" t="s">
        <v>7972</v>
      </c>
      <c r="B9810" t="s">
        <v>23423</v>
      </c>
      <c r="D9810" t="s">
        <v>13128</v>
      </c>
      <c r="E9810" t="s">
        <v>225</v>
      </c>
      <c r="G9810" t="s">
        <v>5061</v>
      </c>
      <c r="H9810" t="s">
        <v>13</v>
      </c>
    </row>
    <row r="9811" spans="1:8" x14ac:dyDescent="0.25">
      <c r="A9811" t="s">
        <v>13129</v>
      </c>
      <c r="B9811" t="s">
        <v>23424</v>
      </c>
      <c r="D9811" t="s">
        <v>13130</v>
      </c>
      <c r="E9811" t="s">
        <v>225</v>
      </c>
      <c r="G9811" t="s">
        <v>5061</v>
      </c>
      <c r="H9811" t="s">
        <v>13</v>
      </c>
    </row>
    <row r="9812" spans="1:8" x14ac:dyDescent="0.25">
      <c r="A9812" t="s">
        <v>227</v>
      </c>
      <c r="B9812" t="s">
        <v>5044</v>
      </c>
      <c r="D9812" t="s">
        <v>5273</v>
      </c>
      <c r="E9812" t="s">
        <v>50</v>
      </c>
      <c r="G9812" t="s">
        <v>5061</v>
      </c>
      <c r="H9812" t="s">
        <v>13</v>
      </c>
    </row>
    <row r="9813" spans="1:8" x14ac:dyDescent="0.25">
      <c r="A9813" t="s">
        <v>228</v>
      </c>
      <c r="B9813" t="s">
        <v>5045</v>
      </c>
      <c r="D9813" t="s">
        <v>5275</v>
      </c>
      <c r="E9813" t="s">
        <v>227</v>
      </c>
      <c r="G9813" t="s">
        <v>5061</v>
      </c>
      <c r="H9813" t="s">
        <v>13</v>
      </c>
    </row>
    <row r="9814" spans="1:8" x14ac:dyDescent="0.25">
      <c r="A9814" t="s">
        <v>248</v>
      </c>
      <c r="B9814" t="s">
        <v>23425</v>
      </c>
      <c r="D9814" t="s">
        <v>5298</v>
      </c>
      <c r="E9814" t="s">
        <v>228</v>
      </c>
      <c r="G9814" t="s">
        <v>5061</v>
      </c>
      <c r="H9814" t="s">
        <v>13</v>
      </c>
    </row>
    <row r="9815" spans="1:8" x14ac:dyDescent="0.25">
      <c r="A9815" t="s">
        <v>4682</v>
      </c>
      <c r="B9815" t="s">
        <v>23426</v>
      </c>
      <c r="D9815" t="s">
        <v>7382</v>
      </c>
      <c r="E9815" t="s">
        <v>228</v>
      </c>
      <c r="G9815" t="s">
        <v>5061</v>
      </c>
      <c r="H9815" t="s">
        <v>13</v>
      </c>
    </row>
    <row r="9816" spans="1:8" x14ac:dyDescent="0.25">
      <c r="A9816" t="s">
        <v>4683</v>
      </c>
      <c r="B9816" t="s">
        <v>23427</v>
      </c>
      <c r="D9816" t="s">
        <v>7383</v>
      </c>
      <c r="E9816" t="s">
        <v>228</v>
      </c>
      <c r="G9816" t="s">
        <v>5061</v>
      </c>
      <c r="H9816" t="s">
        <v>13</v>
      </c>
    </row>
    <row r="9817" spans="1:8" x14ac:dyDescent="0.25">
      <c r="A9817" t="s">
        <v>4684</v>
      </c>
      <c r="B9817" t="s">
        <v>23428</v>
      </c>
      <c r="D9817" t="s">
        <v>7384</v>
      </c>
      <c r="E9817" t="s">
        <v>228</v>
      </c>
      <c r="G9817" t="s">
        <v>5061</v>
      </c>
      <c r="H9817" t="s">
        <v>13</v>
      </c>
    </row>
    <row r="9818" spans="1:8" x14ac:dyDescent="0.25">
      <c r="A9818" t="s">
        <v>4685</v>
      </c>
      <c r="B9818" t="s">
        <v>23429</v>
      </c>
      <c r="D9818" t="s">
        <v>7385</v>
      </c>
      <c r="E9818" t="s">
        <v>228</v>
      </c>
      <c r="G9818" t="s">
        <v>5061</v>
      </c>
      <c r="H9818" t="s">
        <v>13</v>
      </c>
    </row>
    <row r="9819" spans="1:8" x14ac:dyDescent="0.25">
      <c r="A9819" t="s">
        <v>4686</v>
      </c>
      <c r="B9819" t="s">
        <v>23430</v>
      </c>
      <c r="D9819" t="s">
        <v>7386</v>
      </c>
      <c r="E9819" t="s">
        <v>228</v>
      </c>
      <c r="G9819" t="s">
        <v>5061</v>
      </c>
      <c r="H9819" t="s">
        <v>13</v>
      </c>
    </row>
    <row r="9820" spans="1:8" x14ac:dyDescent="0.25">
      <c r="A9820" t="s">
        <v>4687</v>
      </c>
      <c r="B9820" t="s">
        <v>23431</v>
      </c>
      <c r="D9820" t="s">
        <v>7387</v>
      </c>
      <c r="E9820" t="s">
        <v>228</v>
      </c>
      <c r="G9820" t="s">
        <v>5061</v>
      </c>
      <c r="H9820" t="s">
        <v>13</v>
      </c>
    </row>
    <row r="9821" spans="1:8" x14ac:dyDescent="0.25">
      <c r="A9821" t="s">
        <v>4688</v>
      </c>
      <c r="B9821" t="s">
        <v>23432</v>
      </c>
      <c r="D9821" t="s">
        <v>7388</v>
      </c>
      <c r="E9821" t="s">
        <v>228</v>
      </c>
      <c r="G9821" t="s">
        <v>5061</v>
      </c>
      <c r="H9821" t="s">
        <v>13</v>
      </c>
    </row>
    <row r="9822" spans="1:8" x14ac:dyDescent="0.25">
      <c r="A9822" t="s">
        <v>4689</v>
      </c>
      <c r="B9822" t="s">
        <v>23433</v>
      </c>
      <c r="D9822" t="s">
        <v>7389</v>
      </c>
      <c r="E9822" t="s">
        <v>228</v>
      </c>
      <c r="G9822" t="s">
        <v>5061</v>
      </c>
      <c r="H9822" t="s">
        <v>13</v>
      </c>
    </row>
    <row r="9823" spans="1:8" x14ac:dyDescent="0.25">
      <c r="A9823" t="s">
        <v>4690</v>
      </c>
      <c r="B9823" t="s">
        <v>23434</v>
      </c>
      <c r="D9823" t="s">
        <v>7390</v>
      </c>
      <c r="E9823" t="s">
        <v>228</v>
      </c>
      <c r="G9823" t="s">
        <v>5061</v>
      </c>
      <c r="H9823" t="s">
        <v>13</v>
      </c>
    </row>
    <row r="9824" spans="1:8" x14ac:dyDescent="0.25">
      <c r="A9824" t="s">
        <v>4691</v>
      </c>
      <c r="B9824" t="s">
        <v>23435</v>
      </c>
      <c r="D9824" t="s">
        <v>7391</v>
      </c>
      <c r="E9824" t="s">
        <v>228</v>
      </c>
      <c r="G9824" t="s">
        <v>5061</v>
      </c>
      <c r="H9824" t="s">
        <v>13</v>
      </c>
    </row>
    <row r="9825" spans="1:8" x14ac:dyDescent="0.25">
      <c r="A9825" t="s">
        <v>7983</v>
      </c>
      <c r="B9825" t="s">
        <v>23436</v>
      </c>
      <c r="D9825" t="s">
        <v>13131</v>
      </c>
      <c r="E9825" t="s">
        <v>228</v>
      </c>
      <c r="G9825" t="s">
        <v>5061</v>
      </c>
      <c r="H9825" t="s">
        <v>13</v>
      </c>
    </row>
    <row r="9826" spans="1:8" x14ac:dyDescent="0.25">
      <c r="A9826" t="s">
        <v>7984</v>
      </c>
      <c r="B9826" t="s">
        <v>23437</v>
      </c>
      <c r="D9826" t="s">
        <v>13132</v>
      </c>
      <c r="E9826" t="s">
        <v>228</v>
      </c>
      <c r="G9826" t="s">
        <v>5061</v>
      </c>
      <c r="H9826" t="s">
        <v>13</v>
      </c>
    </row>
    <row r="9827" spans="1:8" x14ac:dyDescent="0.25">
      <c r="A9827" t="s">
        <v>253</v>
      </c>
      <c r="B9827" t="s">
        <v>5046</v>
      </c>
      <c r="D9827" t="s">
        <v>5306</v>
      </c>
      <c r="E9827" t="s">
        <v>227</v>
      </c>
      <c r="G9827" t="s">
        <v>5061</v>
      </c>
      <c r="H9827" t="s">
        <v>13</v>
      </c>
    </row>
    <row r="9828" spans="1:8" x14ac:dyDescent="0.25">
      <c r="A9828" t="s">
        <v>13133</v>
      </c>
      <c r="B9828" t="s">
        <v>16622</v>
      </c>
      <c r="D9828" t="s">
        <v>13134</v>
      </c>
      <c r="E9828" t="s">
        <v>227</v>
      </c>
      <c r="G9828" t="s">
        <v>5061</v>
      </c>
      <c r="H9828" t="s">
        <v>13</v>
      </c>
    </row>
    <row r="9829" spans="1:8" x14ac:dyDescent="0.25">
      <c r="A9829" t="s">
        <v>13135</v>
      </c>
      <c r="B9829" t="s">
        <v>23438</v>
      </c>
      <c r="D9829" t="s">
        <v>13136</v>
      </c>
      <c r="E9829" t="s">
        <v>13133</v>
      </c>
      <c r="G9829" t="s">
        <v>5061</v>
      </c>
      <c r="H9829" t="s">
        <v>13</v>
      </c>
    </row>
    <row r="9830" spans="1:8" x14ac:dyDescent="0.25">
      <c r="A9830" t="s">
        <v>13137</v>
      </c>
      <c r="B9830" t="s">
        <v>23439</v>
      </c>
      <c r="D9830" t="s">
        <v>13138</v>
      </c>
      <c r="E9830" t="s">
        <v>13133</v>
      </c>
      <c r="G9830" t="s">
        <v>5061</v>
      </c>
      <c r="H9830" t="s">
        <v>13</v>
      </c>
    </row>
    <row r="9831" spans="1:8" x14ac:dyDescent="0.25">
      <c r="A9831" t="s">
        <v>13139</v>
      </c>
      <c r="B9831" t="s">
        <v>23440</v>
      </c>
      <c r="D9831" t="s">
        <v>13140</v>
      </c>
      <c r="E9831" t="s">
        <v>13133</v>
      </c>
      <c r="G9831" t="s">
        <v>5061</v>
      </c>
      <c r="H9831" t="s">
        <v>13</v>
      </c>
    </row>
    <row r="9832" spans="1:8" x14ac:dyDescent="0.25">
      <c r="A9832" t="s">
        <v>13141</v>
      </c>
      <c r="B9832" t="s">
        <v>23441</v>
      </c>
      <c r="D9832" t="s">
        <v>13142</v>
      </c>
      <c r="E9832" t="s">
        <v>13133</v>
      </c>
      <c r="G9832" t="s">
        <v>5061</v>
      </c>
      <c r="H9832" t="s">
        <v>13</v>
      </c>
    </row>
    <row r="9833" spans="1:8" x14ac:dyDescent="0.25">
      <c r="A9833" t="s">
        <v>13143</v>
      </c>
      <c r="B9833" t="s">
        <v>23442</v>
      </c>
      <c r="D9833" t="s">
        <v>13144</v>
      </c>
      <c r="E9833" t="s">
        <v>13133</v>
      </c>
      <c r="G9833" t="s">
        <v>5061</v>
      </c>
      <c r="H9833" t="s">
        <v>13</v>
      </c>
    </row>
    <row r="9834" spans="1:8" x14ac:dyDescent="0.25">
      <c r="A9834" t="s">
        <v>13145</v>
      </c>
      <c r="B9834" t="s">
        <v>23443</v>
      </c>
      <c r="D9834" t="s">
        <v>13146</v>
      </c>
      <c r="E9834" t="s">
        <v>13133</v>
      </c>
      <c r="G9834" t="s">
        <v>5061</v>
      </c>
      <c r="H9834" t="s">
        <v>13</v>
      </c>
    </row>
    <row r="9835" spans="1:8" x14ac:dyDescent="0.25">
      <c r="A9835" t="s">
        <v>13147</v>
      </c>
      <c r="B9835" t="s">
        <v>23444</v>
      </c>
      <c r="D9835" t="s">
        <v>13148</v>
      </c>
      <c r="E9835" t="s">
        <v>13133</v>
      </c>
      <c r="G9835" t="s">
        <v>5061</v>
      </c>
      <c r="H9835" t="s">
        <v>13</v>
      </c>
    </row>
    <row r="9836" spans="1:8" x14ac:dyDescent="0.25">
      <c r="A9836" t="s">
        <v>369</v>
      </c>
      <c r="B9836" t="s">
        <v>5368</v>
      </c>
      <c r="D9836" t="s">
        <v>7393</v>
      </c>
      <c r="E9836" t="s">
        <v>227</v>
      </c>
      <c r="G9836" t="s">
        <v>5061</v>
      </c>
      <c r="H9836" t="s">
        <v>13</v>
      </c>
    </row>
    <row r="9837" spans="1:8" x14ac:dyDescent="0.25">
      <c r="A9837" t="s">
        <v>370</v>
      </c>
      <c r="B9837" t="s">
        <v>6909</v>
      </c>
      <c r="D9837" t="s">
        <v>7394</v>
      </c>
      <c r="E9837" t="s">
        <v>369</v>
      </c>
      <c r="G9837" t="s">
        <v>5061</v>
      </c>
      <c r="H9837" t="s">
        <v>13</v>
      </c>
    </row>
    <row r="9838" spans="1:8" x14ac:dyDescent="0.25">
      <c r="A9838" t="s">
        <v>371</v>
      </c>
      <c r="B9838" t="s">
        <v>6845</v>
      </c>
      <c r="D9838" t="s">
        <v>7395</v>
      </c>
      <c r="E9838" t="s">
        <v>370</v>
      </c>
      <c r="G9838" t="s">
        <v>5061</v>
      </c>
      <c r="H9838" t="s">
        <v>13</v>
      </c>
    </row>
    <row r="9839" spans="1:8" x14ac:dyDescent="0.25">
      <c r="A9839" t="s">
        <v>372</v>
      </c>
      <c r="B9839" t="s">
        <v>6846</v>
      </c>
      <c r="D9839" t="s">
        <v>7396</v>
      </c>
      <c r="E9839" t="s">
        <v>370</v>
      </c>
      <c r="G9839" t="s">
        <v>5061</v>
      </c>
      <c r="H9839" t="s">
        <v>13</v>
      </c>
    </row>
    <row r="9840" spans="1:8" x14ac:dyDescent="0.25">
      <c r="A9840" t="s">
        <v>373</v>
      </c>
      <c r="B9840" t="s">
        <v>22009</v>
      </c>
      <c r="D9840" t="s">
        <v>7397</v>
      </c>
      <c r="E9840" t="s">
        <v>370</v>
      </c>
      <c r="G9840" t="s">
        <v>5061</v>
      </c>
      <c r="H9840" t="s">
        <v>13</v>
      </c>
    </row>
    <row r="9841" spans="1:8" x14ac:dyDescent="0.25">
      <c r="A9841" t="s">
        <v>382</v>
      </c>
      <c r="B9841" t="s">
        <v>13149</v>
      </c>
      <c r="D9841" t="s">
        <v>7398</v>
      </c>
      <c r="E9841" t="s">
        <v>370</v>
      </c>
      <c r="G9841" t="s">
        <v>5061</v>
      </c>
      <c r="H9841" t="s">
        <v>13</v>
      </c>
    </row>
    <row r="9842" spans="1:8" x14ac:dyDescent="0.25">
      <c r="A9842" t="s">
        <v>413</v>
      </c>
      <c r="B9842" t="s">
        <v>5051</v>
      </c>
      <c r="D9842" t="s">
        <v>7399</v>
      </c>
      <c r="E9842" t="s">
        <v>227</v>
      </c>
      <c r="G9842" t="s">
        <v>5061</v>
      </c>
      <c r="H9842" t="s">
        <v>13</v>
      </c>
    </row>
    <row r="9843" spans="1:8" x14ac:dyDescent="0.25">
      <c r="A9843" t="s">
        <v>415</v>
      </c>
      <c r="B9843" t="s">
        <v>5052</v>
      </c>
      <c r="D9843" t="s">
        <v>7400</v>
      </c>
      <c r="E9843" t="s">
        <v>227</v>
      </c>
      <c r="G9843" t="s">
        <v>5061</v>
      </c>
      <c r="H9843" t="s">
        <v>13</v>
      </c>
    </row>
    <row r="9844" spans="1:8" x14ac:dyDescent="0.25">
      <c r="A9844" t="s">
        <v>416</v>
      </c>
      <c r="B9844" t="s">
        <v>5053</v>
      </c>
      <c r="D9844" t="s">
        <v>8794</v>
      </c>
      <c r="E9844" t="s">
        <v>415</v>
      </c>
      <c r="G9844" t="s">
        <v>5061</v>
      </c>
      <c r="H9844" t="s">
        <v>13</v>
      </c>
    </row>
    <row r="9845" spans="1:8" x14ac:dyDescent="0.25">
      <c r="A9845" t="s">
        <v>417</v>
      </c>
      <c r="B9845" t="s">
        <v>23445</v>
      </c>
      <c r="D9845" t="s">
        <v>7401</v>
      </c>
      <c r="E9845" t="s">
        <v>416</v>
      </c>
      <c r="G9845" t="s">
        <v>5061</v>
      </c>
      <c r="H9845" t="s">
        <v>13</v>
      </c>
    </row>
    <row r="9846" spans="1:8" x14ac:dyDescent="0.25">
      <c r="A9846" t="s">
        <v>418</v>
      </c>
      <c r="B9846" t="s">
        <v>23446</v>
      </c>
      <c r="D9846" t="s">
        <v>7402</v>
      </c>
      <c r="E9846" t="s">
        <v>416</v>
      </c>
      <c r="G9846" t="s">
        <v>5061</v>
      </c>
      <c r="H9846" t="s">
        <v>13</v>
      </c>
    </row>
    <row r="9847" spans="1:8" x14ac:dyDescent="0.25">
      <c r="A9847" t="s">
        <v>419</v>
      </c>
      <c r="B9847" t="s">
        <v>23447</v>
      </c>
      <c r="D9847" t="s">
        <v>7403</v>
      </c>
      <c r="E9847" t="s">
        <v>416</v>
      </c>
      <c r="G9847" t="s">
        <v>5061</v>
      </c>
      <c r="H9847" t="s">
        <v>13</v>
      </c>
    </row>
    <row r="9848" spans="1:8" x14ac:dyDescent="0.25">
      <c r="A9848" t="s">
        <v>421</v>
      </c>
      <c r="B9848" t="s">
        <v>29030</v>
      </c>
      <c r="D9848" t="s">
        <v>8796</v>
      </c>
      <c r="E9848" t="s">
        <v>416</v>
      </c>
      <c r="G9848" t="s">
        <v>5061</v>
      </c>
      <c r="H9848" t="s">
        <v>13</v>
      </c>
    </row>
    <row r="9849" spans="1:8" x14ac:dyDescent="0.25">
      <c r="A9849" t="s">
        <v>4193</v>
      </c>
      <c r="B9849" t="s">
        <v>30960</v>
      </c>
      <c r="D9849" t="s">
        <v>14794</v>
      </c>
      <c r="E9849" t="s">
        <v>415</v>
      </c>
      <c r="G9849" t="s">
        <v>5061</v>
      </c>
      <c r="H9849" t="s">
        <v>13</v>
      </c>
    </row>
    <row r="9850" spans="1:8" x14ac:dyDescent="0.25">
      <c r="A9850" t="s">
        <v>441</v>
      </c>
      <c r="B9850" t="s">
        <v>29031</v>
      </c>
      <c r="D9850" t="s">
        <v>7404</v>
      </c>
      <c r="E9850" t="s">
        <v>415</v>
      </c>
      <c r="G9850" t="s">
        <v>5061</v>
      </c>
      <c r="H9850" t="s">
        <v>13</v>
      </c>
    </row>
    <row r="9851" spans="1:8" x14ac:dyDescent="0.25">
      <c r="A9851" t="s">
        <v>442</v>
      </c>
      <c r="B9851" t="s">
        <v>23448</v>
      </c>
      <c r="D9851" t="s">
        <v>8816</v>
      </c>
      <c r="E9851" t="s">
        <v>415</v>
      </c>
      <c r="G9851" t="s">
        <v>5061</v>
      </c>
      <c r="H9851" t="s">
        <v>13</v>
      </c>
    </row>
    <row r="9852" spans="1:8" x14ac:dyDescent="0.25">
      <c r="A9852" t="s">
        <v>3456</v>
      </c>
      <c r="B9852" t="s">
        <v>30961</v>
      </c>
      <c r="D9852" t="s">
        <v>13538</v>
      </c>
      <c r="E9852" t="s">
        <v>415</v>
      </c>
      <c r="G9852" t="s">
        <v>5061</v>
      </c>
      <c r="H9852" t="s">
        <v>13</v>
      </c>
    </row>
    <row r="9853" spans="1:8" x14ac:dyDescent="0.25">
      <c r="A9853" t="s">
        <v>2320</v>
      </c>
      <c r="B9853" t="s">
        <v>23449</v>
      </c>
      <c r="D9853" t="s">
        <v>10950</v>
      </c>
      <c r="E9853" t="s">
        <v>415</v>
      </c>
      <c r="G9853" t="s">
        <v>5061</v>
      </c>
      <c r="H9853" t="s">
        <v>13</v>
      </c>
    </row>
    <row r="9854" spans="1:8" x14ac:dyDescent="0.25">
      <c r="A9854" t="s">
        <v>8017</v>
      </c>
      <c r="B9854" t="s">
        <v>23450</v>
      </c>
      <c r="D9854" t="s">
        <v>13150</v>
      </c>
      <c r="E9854" t="s">
        <v>415</v>
      </c>
      <c r="G9854" t="s">
        <v>5061</v>
      </c>
      <c r="H9854" t="s">
        <v>13</v>
      </c>
    </row>
    <row r="9855" spans="1:8" x14ac:dyDescent="0.25">
      <c r="A9855" t="s">
        <v>445</v>
      </c>
      <c r="B9855" t="s">
        <v>23451</v>
      </c>
      <c r="D9855" t="s">
        <v>7408</v>
      </c>
      <c r="E9855" t="s">
        <v>415</v>
      </c>
      <c r="G9855" t="s">
        <v>5061</v>
      </c>
      <c r="H9855" t="s">
        <v>13</v>
      </c>
    </row>
    <row r="9856" spans="1:8" x14ac:dyDescent="0.25">
      <c r="A9856" t="s">
        <v>446</v>
      </c>
      <c r="B9856" t="s">
        <v>23452</v>
      </c>
      <c r="D9856" t="s">
        <v>7409</v>
      </c>
      <c r="E9856" t="s">
        <v>415</v>
      </c>
      <c r="G9856" t="s">
        <v>5061</v>
      </c>
      <c r="H9856" t="s">
        <v>13</v>
      </c>
    </row>
    <row r="9857" spans="1:8" x14ac:dyDescent="0.25">
      <c r="A9857" t="s">
        <v>8019</v>
      </c>
      <c r="B9857" t="s">
        <v>23453</v>
      </c>
      <c r="D9857" t="s">
        <v>13151</v>
      </c>
      <c r="E9857" t="s">
        <v>415</v>
      </c>
      <c r="G9857" t="s">
        <v>5061</v>
      </c>
      <c r="H9857" t="s">
        <v>13</v>
      </c>
    </row>
    <row r="9858" spans="1:8" x14ac:dyDescent="0.25">
      <c r="A9858" t="s">
        <v>2325</v>
      </c>
      <c r="B9858" t="s">
        <v>23454</v>
      </c>
      <c r="D9858" t="s">
        <v>11487</v>
      </c>
      <c r="E9858" t="s">
        <v>415</v>
      </c>
      <c r="G9858" t="s">
        <v>5061</v>
      </c>
      <c r="H9858" t="s">
        <v>13</v>
      </c>
    </row>
    <row r="9859" spans="1:8" x14ac:dyDescent="0.25">
      <c r="A9859" t="s">
        <v>450</v>
      </c>
      <c r="B9859" t="s">
        <v>23455</v>
      </c>
      <c r="D9859" t="s">
        <v>7411</v>
      </c>
      <c r="E9859" t="s">
        <v>415</v>
      </c>
      <c r="G9859" t="s">
        <v>5061</v>
      </c>
      <c r="H9859" t="s">
        <v>13</v>
      </c>
    </row>
    <row r="9860" spans="1:8" x14ac:dyDescent="0.25">
      <c r="A9860" t="s">
        <v>4603</v>
      </c>
      <c r="B9860" t="s">
        <v>23456</v>
      </c>
      <c r="D9860" t="s">
        <v>13152</v>
      </c>
      <c r="E9860" t="s">
        <v>415</v>
      </c>
      <c r="G9860" t="s">
        <v>5061</v>
      </c>
      <c r="H9860" t="s">
        <v>13</v>
      </c>
    </row>
    <row r="9861" spans="1:8" x14ac:dyDescent="0.25">
      <c r="A9861" t="s">
        <v>6710</v>
      </c>
      <c r="B9861" t="s">
        <v>23457</v>
      </c>
      <c r="D9861" t="s">
        <v>7413</v>
      </c>
      <c r="E9861" t="s">
        <v>415</v>
      </c>
      <c r="G9861" t="s">
        <v>5061</v>
      </c>
      <c r="H9861" t="s">
        <v>13</v>
      </c>
    </row>
    <row r="9862" spans="1:8" x14ac:dyDescent="0.25">
      <c r="A9862" t="s">
        <v>6711</v>
      </c>
      <c r="B9862" t="s">
        <v>23458</v>
      </c>
      <c r="D9862" t="s">
        <v>7414</v>
      </c>
      <c r="E9862" t="s">
        <v>415</v>
      </c>
      <c r="G9862" t="s">
        <v>5061</v>
      </c>
      <c r="H9862" t="s">
        <v>13</v>
      </c>
    </row>
    <row r="9863" spans="1:8" x14ac:dyDescent="0.25">
      <c r="A9863" t="s">
        <v>13154</v>
      </c>
      <c r="B9863" t="s">
        <v>23459</v>
      </c>
      <c r="D9863" t="s">
        <v>13155</v>
      </c>
      <c r="E9863" t="s">
        <v>415</v>
      </c>
      <c r="G9863" t="s">
        <v>5061</v>
      </c>
      <c r="H9863" t="s">
        <v>13</v>
      </c>
    </row>
    <row r="9864" spans="1:8" x14ac:dyDescent="0.25">
      <c r="A9864" t="s">
        <v>29032</v>
      </c>
      <c r="B9864" t="s">
        <v>29033</v>
      </c>
      <c r="D9864" t="s">
        <v>29034</v>
      </c>
      <c r="E9864" t="s">
        <v>415</v>
      </c>
      <c r="G9864" t="s">
        <v>5061</v>
      </c>
      <c r="H9864" t="s">
        <v>13</v>
      </c>
    </row>
    <row r="9865" spans="1:8" x14ac:dyDescent="0.25">
      <c r="A9865" t="s">
        <v>13156</v>
      </c>
      <c r="B9865" t="s">
        <v>23460</v>
      </c>
      <c r="D9865" t="s">
        <v>13157</v>
      </c>
      <c r="E9865" t="s">
        <v>415</v>
      </c>
      <c r="G9865" t="s">
        <v>5061</v>
      </c>
      <c r="H9865" t="s">
        <v>13</v>
      </c>
    </row>
    <row r="9866" spans="1:8" x14ac:dyDescent="0.25">
      <c r="A9866" t="s">
        <v>13158</v>
      </c>
      <c r="B9866" t="s">
        <v>23461</v>
      </c>
      <c r="D9866" t="s">
        <v>13159</v>
      </c>
      <c r="E9866" t="s">
        <v>415</v>
      </c>
      <c r="G9866" t="s">
        <v>5061</v>
      </c>
      <c r="H9866" t="s">
        <v>13</v>
      </c>
    </row>
    <row r="9867" spans="1:8" x14ac:dyDescent="0.25">
      <c r="A9867" t="s">
        <v>13160</v>
      </c>
      <c r="B9867" t="s">
        <v>23462</v>
      </c>
      <c r="D9867" t="s">
        <v>13161</v>
      </c>
      <c r="E9867" t="s">
        <v>415</v>
      </c>
      <c r="G9867" t="s">
        <v>5061</v>
      </c>
      <c r="H9867" t="s">
        <v>13</v>
      </c>
    </row>
    <row r="9868" spans="1:8" x14ac:dyDescent="0.25">
      <c r="A9868" t="s">
        <v>500</v>
      </c>
      <c r="B9868" t="s">
        <v>13162</v>
      </c>
      <c r="D9868" t="s">
        <v>11509</v>
      </c>
      <c r="E9868" t="s">
        <v>227</v>
      </c>
      <c r="G9868" t="s">
        <v>5061</v>
      </c>
      <c r="H9868" t="s">
        <v>13</v>
      </c>
    </row>
    <row r="9869" spans="1:8" x14ac:dyDescent="0.25">
      <c r="A9869" t="s">
        <v>4201</v>
      </c>
      <c r="B9869" t="s">
        <v>23463</v>
      </c>
      <c r="D9869" t="s">
        <v>12096</v>
      </c>
      <c r="E9869" t="s">
        <v>500</v>
      </c>
      <c r="G9869" t="s">
        <v>5061</v>
      </c>
      <c r="H9869" t="s">
        <v>13</v>
      </c>
    </row>
    <row r="9870" spans="1:8" x14ac:dyDescent="0.25">
      <c r="A9870" t="s">
        <v>8022</v>
      </c>
      <c r="B9870" t="s">
        <v>23464</v>
      </c>
      <c r="D9870" t="s">
        <v>13163</v>
      </c>
      <c r="E9870" t="s">
        <v>500</v>
      </c>
      <c r="G9870" t="s">
        <v>5061</v>
      </c>
      <c r="H9870" t="s">
        <v>13</v>
      </c>
    </row>
    <row r="9871" spans="1:8" x14ac:dyDescent="0.25">
      <c r="A9871" t="s">
        <v>529</v>
      </c>
      <c r="B9871" t="s">
        <v>5054</v>
      </c>
      <c r="D9871" t="s">
        <v>7415</v>
      </c>
      <c r="E9871" t="s">
        <v>227</v>
      </c>
      <c r="G9871" t="s">
        <v>5061</v>
      </c>
      <c r="H9871" t="s">
        <v>13</v>
      </c>
    </row>
    <row r="9872" spans="1:8" x14ac:dyDescent="0.25">
      <c r="A9872" t="s">
        <v>531</v>
      </c>
      <c r="B9872" t="s">
        <v>18394</v>
      </c>
      <c r="D9872" t="s">
        <v>7416</v>
      </c>
      <c r="E9872" t="s">
        <v>529</v>
      </c>
      <c r="G9872" t="s">
        <v>5061</v>
      </c>
      <c r="H9872" t="s">
        <v>13</v>
      </c>
    </row>
    <row r="9873" spans="1:8" x14ac:dyDescent="0.25">
      <c r="A9873" t="s">
        <v>532</v>
      </c>
      <c r="B9873" t="s">
        <v>5396</v>
      </c>
      <c r="D9873" t="s">
        <v>8898</v>
      </c>
      <c r="E9873" t="s">
        <v>529</v>
      </c>
      <c r="G9873" t="s">
        <v>5061</v>
      </c>
      <c r="H9873" t="s">
        <v>13</v>
      </c>
    </row>
    <row r="9874" spans="1:8" x14ac:dyDescent="0.25">
      <c r="A9874" t="s">
        <v>533</v>
      </c>
      <c r="B9874" t="s">
        <v>5397</v>
      </c>
      <c r="D9874" t="s">
        <v>8899</v>
      </c>
      <c r="E9874" t="s">
        <v>529</v>
      </c>
      <c r="G9874" t="s">
        <v>5061</v>
      </c>
      <c r="H9874" t="s">
        <v>13</v>
      </c>
    </row>
    <row r="9875" spans="1:8" x14ac:dyDescent="0.25">
      <c r="A9875" t="s">
        <v>2355</v>
      </c>
      <c r="B9875" t="s">
        <v>23465</v>
      </c>
      <c r="D9875" t="s">
        <v>7417</v>
      </c>
      <c r="E9875" t="s">
        <v>529</v>
      </c>
      <c r="G9875" t="s">
        <v>5061</v>
      </c>
      <c r="H9875" t="s">
        <v>13</v>
      </c>
    </row>
    <row r="9876" spans="1:8" x14ac:dyDescent="0.25">
      <c r="A9876" t="s">
        <v>535</v>
      </c>
      <c r="B9876" t="s">
        <v>23466</v>
      </c>
      <c r="D9876" t="s">
        <v>8902</v>
      </c>
      <c r="E9876" t="s">
        <v>529</v>
      </c>
      <c r="G9876" t="s">
        <v>5061</v>
      </c>
      <c r="H9876" t="s">
        <v>13</v>
      </c>
    </row>
    <row r="9877" spans="1:8" x14ac:dyDescent="0.25">
      <c r="A9877" t="s">
        <v>6714</v>
      </c>
      <c r="B9877" t="s">
        <v>23467</v>
      </c>
      <c r="D9877" t="s">
        <v>7419</v>
      </c>
      <c r="E9877" t="s">
        <v>529</v>
      </c>
      <c r="G9877" t="s">
        <v>5061</v>
      </c>
      <c r="H9877" t="s">
        <v>13</v>
      </c>
    </row>
    <row r="9878" spans="1:8" x14ac:dyDescent="0.25">
      <c r="A9878" t="s">
        <v>6715</v>
      </c>
      <c r="B9878" t="s">
        <v>23468</v>
      </c>
      <c r="D9878" t="s">
        <v>7420</v>
      </c>
      <c r="E9878" t="s">
        <v>529</v>
      </c>
      <c r="G9878" t="s">
        <v>5061</v>
      </c>
      <c r="H9878" t="s">
        <v>13</v>
      </c>
    </row>
    <row r="9879" spans="1:8" x14ac:dyDescent="0.25">
      <c r="A9879" t="s">
        <v>6716</v>
      </c>
      <c r="B9879" t="s">
        <v>23469</v>
      </c>
      <c r="D9879" t="s">
        <v>7421</v>
      </c>
      <c r="E9879" t="s">
        <v>529</v>
      </c>
      <c r="G9879" t="s">
        <v>5061</v>
      </c>
      <c r="H9879" t="s">
        <v>13</v>
      </c>
    </row>
    <row r="9880" spans="1:8" x14ac:dyDescent="0.25">
      <c r="A9880" t="s">
        <v>13164</v>
      </c>
      <c r="B9880" t="s">
        <v>23470</v>
      </c>
      <c r="D9880" t="s">
        <v>13165</v>
      </c>
      <c r="E9880" t="s">
        <v>529</v>
      </c>
      <c r="G9880" t="s">
        <v>5061</v>
      </c>
      <c r="H9880" t="s">
        <v>13</v>
      </c>
    </row>
    <row r="9881" spans="1:8" x14ac:dyDescent="0.25">
      <c r="A9881" t="s">
        <v>6853</v>
      </c>
      <c r="B9881" t="s">
        <v>23471</v>
      </c>
      <c r="D9881" t="s">
        <v>8919</v>
      </c>
      <c r="E9881" t="s">
        <v>529</v>
      </c>
      <c r="G9881" t="s">
        <v>5061</v>
      </c>
      <c r="H9881" t="s">
        <v>13</v>
      </c>
    </row>
    <row r="9882" spans="1:8" x14ac:dyDescent="0.25">
      <c r="A9882" t="s">
        <v>769</v>
      </c>
      <c r="B9882" t="s">
        <v>5414</v>
      </c>
      <c r="D9882" t="s">
        <v>7433</v>
      </c>
      <c r="E9882" t="s">
        <v>49</v>
      </c>
      <c r="G9882" t="s">
        <v>5061</v>
      </c>
      <c r="H9882" t="s">
        <v>13</v>
      </c>
    </row>
    <row r="9883" spans="1:8" x14ac:dyDescent="0.25">
      <c r="A9883" t="s">
        <v>920</v>
      </c>
      <c r="B9883" t="s">
        <v>5056</v>
      </c>
      <c r="D9883" t="s">
        <v>7434</v>
      </c>
      <c r="E9883" t="s">
        <v>49</v>
      </c>
      <c r="G9883" t="s">
        <v>5061</v>
      </c>
      <c r="H9883" t="s">
        <v>13</v>
      </c>
    </row>
    <row r="9884" spans="1:8" x14ac:dyDescent="0.25">
      <c r="A9884" t="s">
        <v>921</v>
      </c>
      <c r="B9884" t="s">
        <v>6855</v>
      </c>
      <c r="D9884" t="s">
        <v>9162</v>
      </c>
      <c r="E9884" t="s">
        <v>920</v>
      </c>
      <c r="G9884" t="s">
        <v>5061</v>
      </c>
      <c r="H9884" t="s">
        <v>13</v>
      </c>
    </row>
    <row r="9885" spans="1:8" x14ac:dyDescent="0.25">
      <c r="A9885" t="s">
        <v>1112</v>
      </c>
      <c r="B9885" t="s">
        <v>5057</v>
      </c>
      <c r="D9885" t="s">
        <v>9353</v>
      </c>
      <c r="E9885" t="s">
        <v>920</v>
      </c>
      <c r="G9885" t="s">
        <v>5061</v>
      </c>
      <c r="H9885" t="s">
        <v>13</v>
      </c>
    </row>
    <row r="9886" spans="1:8" x14ac:dyDescent="0.25">
      <c r="A9886" t="s">
        <v>1131</v>
      </c>
      <c r="B9886" t="s">
        <v>5425</v>
      </c>
      <c r="D9886" t="s">
        <v>7435</v>
      </c>
      <c r="E9886" t="s">
        <v>920</v>
      </c>
      <c r="G9886" t="s">
        <v>5061</v>
      </c>
      <c r="H9886" t="s">
        <v>13</v>
      </c>
    </row>
    <row r="9887" spans="1:8" x14ac:dyDescent="0.25">
      <c r="A9887" t="s">
        <v>1268</v>
      </c>
      <c r="B9887" t="s">
        <v>5058</v>
      </c>
      <c r="D9887" t="s">
        <v>7436</v>
      </c>
      <c r="E9887" t="s">
        <v>920</v>
      </c>
      <c r="G9887" t="s">
        <v>5061</v>
      </c>
      <c r="H9887" t="s">
        <v>13</v>
      </c>
    </row>
    <row r="9888" spans="1:8" x14ac:dyDescent="0.25">
      <c r="A9888" t="s">
        <v>1282</v>
      </c>
      <c r="B9888" t="s">
        <v>5059</v>
      </c>
      <c r="D9888" t="s">
        <v>7437</v>
      </c>
      <c r="E9888" t="s">
        <v>1268</v>
      </c>
      <c r="G9888" t="s">
        <v>5061</v>
      </c>
      <c r="H9888" t="s">
        <v>13</v>
      </c>
    </row>
    <row r="9889" spans="1:8" x14ac:dyDescent="0.25">
      <c r="A9889" t="s">
        <v>1284</v>
      </c>
      <c r="B9889" t="s">
        <v>23472</v>
      </c>
      <c r="D9889" t="s">
        <v>7438</v>
      </c>
      <c r="E9889" t="s">
        <v>1282</v>
      </c>
      <c r="G9889" t="s">
        <v>5061</v>
      </c>
      <c r="H9889" t="s">
        <v>13</v>
      </c>
    </row>
    <row r="9890" spans="1:8" x14ac:dyDescent="0.25">
      <c r="A9890" t="s">
        <v>13166</v>
      </c>
      <c r="B9890" t="s">
        <v>23473</v>
      </c>
      <c r="D9890" t="s">
        <v>13167</v>
      </c>
      <c r="E9890" t="s">
        <v>1282</v>
      </c>
      <c r="G9890" t="s">
        <v>5061</v>
      </c>
      <c r="H9890" t="s">
        <v>13</v>
      </c>
    </row>
    <row r="9891" spans="1:8" x14ac:dyDescent="0.25">
      <c r="A9891" t="s">
        <v>1285</v>
      </c>
      <c r="B9891" t="s">
        <v>19127</v>
      </c>
      <c r="D9891" t="s">
        <v>7439</v>
      </c>
      <c r="E9891" t="s">
        <v>1282</v>
      </c>
      <c r="G9891" t="s">
        <v>5061</v>
      </c>
      <c r="H9891" t="s">
        <v>13</v>
      </c>
    </row>
    <row r="9892" spans="1:8" x14ac:dyDescent="0.25">
      <c r="A9892" t="s">
        <v>1290</v>
      </c>
      <c r="B9892" t="s">
        <v>23474</v>
      </c>
      <c r="D9892" t="s">
        <v>7440</v>
      </c>
      <c r="E9892" t="s">
        <v>1282</v>
      </c>
      <c r="G9892" t="s">
        <v>5061</v>
      </c>
      <c r="H9892" t="s">
        <v>13</v>
      </c>
    </row>
    <row r="9893" spans="1:8" x14ac:dyDescent="0.25">
      <c r="A9893" t="s">
        <v>2570</v>
      </c>
      <c r="B9893" t="s">
        <v>23475</v>
      </c>
      <c r="D9893" t="s">
        <v>7441</v>
      </c>
      <c r="E9893" t="s">
        <v>1282</v>
      </c>
      <c r="G9893" t="s">
        <v>5061</v>
      </c>
      <c r="H9893" t="s">
        <v>13</v>
      </c>
    </row>
    <row r="9894" spans="1:8" x14ac:dyDescent="0.25">
      <c r="A9894" t="s">
        <v>13168</v>
      </c>
      <c r="B9894" t="s">
        <v>23476</v>
      </c>
      <c r="D9894" t="s">
        <v>13169</v>
      </c>
      <c r="E9894" t="s">
        <v>1268</v>
      </c>
      <c r="G9894" t="s">
        <v>5061</v>
      </c>
      <c r="H9894" t="s">
        <v>13</v>
      </c>
    </row>
    <row r="9895" spans="1:8" x14ac:dyDescent="0.25">
      <c r="A9895" t="s">
        <v>1353</v>
      </c>
      <c r="B9895" t="s">
        <v>23477</v>
      </c>
      <c r="D9895" t="s">
        <v>7442</v>
      </c>
      <c r="E9895" t="s">
        <v>920</v>
      </c>
      <c r="G9895" t="s">
        <v>5061</v>
      </c>
      <c r="H9895" t="s">
        <v>13</v>
      </c>
    </row>
    <row r="9896" spans="1:8" x14ac:dyDescent="0.25">
      <c r="A9896" t="s">
        <v>1354</v>
      </c>
      <c r="B9896" t="s">
        <v>5468</v>
      </c>
      <c r="D9896" t="s">
        <v>7443</v>
      </c>
      <c r="E9896" t="s">
        <v>920</v>
      </c>
      <c r="G9896" t="s">
        <v>5061</v>
      </c>
      <c r="H9896" t="s">
        <v>13</v>
      </c>
    </row>
    <row r="9897" spans="1:8" x14ac:dyDescent="0.25">
      <c r="A9897" t="s">
        <v>1356</v>
      </c>
      <c r="B9897" t="s">
        <v>5470</v>
      </c>
      <c r="D9897" t="s">
        <v>9590</v>
      </c>
      <c r="E9897" t="s">
        <v>1354</v>
      </c>
      <c r="G9897" t="s">
        <v>5061</v>
      </c>
      <c r="H9897" t="s">
        <v>13</v>
      </c>
    </row>
    <row r="9898" spans="1:8" x14ac:dyDescent="0.25">
      <c r="A9898" t="s">
        <v>1357</v>
      </c>
      <c r="B9898" t="s">
        <v>23478</v>
      </c>
      <c r="D9898" t="s">
        <v>9591</v>
      </c>
      <c r="E9898" t="s">
        <v>1354</v>
      </c>
      <c r="G9898" t="s">
        <v>5061</v>
      </c>
      <c r="H9898" t="s">
        <v>13</v>
      </c>
    </row>
    <row r="9899" spans="1:8" x14ac:dyDescent="0.25">
      <c r="A9899" t="s">
        <v>13170</v>
      </c>
      <c r="B9899" t="s">
        <v>23479</v>
      </c>
      <c r="D9899" t="s">
        <v>13171</v>
      </c>
      <c r="E9899" t="s">
        <v>1354</v>
      </c>
      <c r="G9899" t="s">
        <v>5061</v>
      </c>
      <c r="H9899" t="s">
        <v>13</v>
      </c>
    </row>
    <row r="9900" spans="1:8" x14ac:dyDescent="0.25">
      <c r="A9900" t="s">
        <v>13172</v>
      </c>
      <c r="B9900" t="s">
        <v>23480</v>
      </c>
      <c r="D9900" t="s">
        <v>13173</v>
      </c>
      <c r="E9900" t="s">
        <v>1354</v>
      </c>
      <c r="G9900" t="s">
        <v>5061</v>
      </c>
      <c r="H9900" t="s">
        <v>13</v>
      </c>
    </row>
    <row r="9901" spans="1:8" x14ac:dyDescent="0.25">
      <c r="A9901" t="s">
        <v>13174</v>
      </c>
      <c r="B9901" t="s">
        <v>23481</v>
      </c>
      <c r="D9901" t="s">
        <v>13175</v>
      </c>
      <c r="E9901" t="s">
        <v>1354</v>
      </c>
      <c r="G9901" t="s">
        <v>5061</v>
      </c>
      <c r="H9901" t="s">
        <v>13</v>
      </c>
    </row>
    <row r="9902" spans="1:8" x14ac:dyDescent="0.25">
      <c r="A9902" t="s">
        <v>6717</v>
      </c>
      <c r="B9902" t="s">
        <v>23482</v>
      </c>
      <c r="D9902" t="s">
        <v>7444</v>
      </c>
      <c r="E9902" t="s">
        <v>1131</v>
      </c>
      <c r="G9902" t="s">
        <v>5061</v>
      </c>
      <c r="H9902" t="s">
        <v>13</v>
      </c>
    </row>
    <row r="9903" spans="1:8" x14ac:dyDescent="0.25">
      <c r="A9903" t="s">
        <v>8034</v>
      </c>
      <c r="B9903" t="s">
        <v>23483</v>
      </c>
      <c r="D9903" t="s">
        <v>13176</v>
      </c>
      <c r="E9903" t="s">
        <v>6717</v>
      </c>
      <c r="G9903" t="s">
        <v>5061</v>
      </c>
      <c r="H9903" t="s">
        <v>13</v>
      </c>
    </row>
    <row r="9904" spans="1:8" x14ac:dyDescent="0.25">
      <c r="A9904" t="s">
        <v>8035</v>
      </c>
      <c r="B9904" t="s">
        <v>23484</v>
      </c>
      <c r="D9904" t="s">
        <v>13177</v>
      </c>
      <c r="E9904" t="s">
        <v>6717</v>
      </c>
      <c r="G9904" t="s">
        <v>5061</v>
      </c>
      <c r="H9904" t="s">
        <v>13</v>
      </c>
    </row>
    <row r="9905" spans="1:8" x14ac:dyDescent="0.25">
      <c r="A9905" t="s">
        <v>13178</v>
      </c>
      <c r="B9905" t="s">
        <v>23485</v>
      </c>
      <c r="D9905" t="s">
        <v>13179</v>
      </c>
      <c r="E9905" t="s">
        <v>6717</v>
      </c>
      <c r="G9905" t="s">
        <v>5061</v>
      </c>
      <c r="H9905" t="s">
        <v>13</v>
      </c>
    </row>
    <row r="9906" spans="1:8" x14ac:dyDescent="0.25">
      <c r="A9906" t="s">
        <v>13180</v>
      </c>
      <c r="B9906" t="s">
        <v>23486</v>
      </c>
      <c r="D9906" t="s">
        <v>13181</v>
      </c>
      <c r="E9906" t="s">
        <v>6717</v>
      </c>
      <c r="G9906" t="s">
        <v>5061</v>
      </c>
      <c r="H9906" t="s">
        <v>13</v>
      </c>
    </row>
    <row r="9907" spans="1:8" x14ac:dyDescent="0.25">
      <c r="A9907" t="s">
        <v>8037</v>
      </c>
      <c r="B9907" t="s">
        <v>23487</v>
      </c>
      <c r="D9907" t="s">
        <v>13182</v>
      </c>
      <c r="E9907" t="s">
        <v>1131</v>
      </c>
      <c r="G9907" t="s">
        <v>5061</v>
      </c>
      <c r="H9907" t="s">
        <v>13</v>
      </c>
    </row>
    <row r="9908" spans="1:8" x14ac:dyDescent="0.25">
      <c r="A9908" t="s">
        <v>8038</v>
      </c>
      <c r="B9908" t="s">
        <v>23488</v>
      </c>
      <c r="D9908" t="s">
        <v>13183</v>
      </c>
      <c r="E9908" t="s">
        <v>8037</v>
      </c>
      <c r="G9908" t="s">
        <v>5061</v>
      </c>
      <c r="H9908" t="s">
        <v>13</v>
      </c>
    </row>
    <row r="9909" spans="1:8" x14ac:dyDescent="0.25">
      <c r="A9909" t="s">
        <v>8039</v>
      </c>
      <c r="B9909" t="s">
        <v>23489</v>
      </c>
      <c r="D9909" t="s">
        <v>13184</v>
      </c>
      <c r="E9909" t="s">
        <v>8037</v>
      </c>
      <c r="G9909" t="s">
        <v>5061</v>
      </c>
      <c r="H9909" t="s">
        <v>13</v>
      </c>
    </row>
    <row r="9910" spans="1:8" x14ac:dyDescent="0.25">
      <c r="A9910" t="s">
        <v>8042</v>
      </c>
      <c r="B9910" t="s">
        <v>23490</v>
      </c>
      <c r="D9910" t="s">
        <v>13185</v>
      </c>
      <c r="E9910" t="s">
        <v>8037</v>
      </c>
      <c r="G9910" t="s">
        <v>5061</v>
      </c>
      <c r="H9910" t="s">
        <v>13</v>
      </c>
    </row>
    <row r="9911" spans="1:8" x14ac:dyDescent="0.25">
      <c r="A9911" t="s">
        <v>8043</v>
      </c>
      <c r="B9911" t="s">
        <v>23491</v>
      </c>
      <c r="D9911" t="s">
        <v>13186</v>
      </c>
      <c r="E9911" t="s">
        <v>8037</v>
      </c>
      <c r="G9911" t="s">
        <v>5061</v>
      </c>
      <c r="H9911" t="s">
        <v>13</v>
      </c>
    </row>
    <row r="9912" spans="1:8" x14ac:dyDescent="0.25">
      <c r="A9912" t="s">
        <v>13187</v>
      </c>
      <c r="B9912" t="s">
        <v>23492</v>
      </c>
      <c r="D9912" t="s">
        <v>13188</v>
      </c>
      <c r="E9912" t="s">
        <v>8037</v>
      </c>
      <c r="G9912" t="s">
        <v>5061</v>
      </c>
      <c r="H9912" t="s">
        <v>13</v>
      </c>
    </row>
    <row r="9913" spans="1:8" x14ac:dyDescent="0.25">
      <c r="A9913" t="s">
        <v>13189</v>
      </c>
      <c r="B9913" t="s">
        <v>23493</v>
      </c>
      <c r="D9913" t="s">
        <v>13190</v>
      </c>
      <c r="E9913" t="s">
        <v>8037</v>
      </c>
      <c r="G9913" t="s">
        <v>5061</v>
      </c>
      <c r="H9913" t="s">
        <v>13</v>
      </c>
    </row>
    <row r="9914" spans="1:8" x14ac:dyDescent="0.25">
      <c r="A9914" t="s">
        <v>8044</v>
      </c>
      <c r="B9914" t="s">
        <v>23494</v>
      </c>
      <c r="D9914" t="s">
        <v>13191</v>
      </c>
      <c r="E9914" t="s">
        <v>8037</v>
      </c>
      <c r="G9914" t="s">
        <v>5061</v>
      </c>
      <c r="H9914" t="s">
        <v>13</v>
      </c>
    </row>
    <row r="9915" spans="1:8" x14ac:dyDescent="0.25">
      <c r="A9915" t="s">
        <v>8045</v>
      </c>
      <c r="B9915" t="s">
        <v>23495</v>
      </c>
      <c r="D9915" t="s">
        <v>13192</v>
      </c>
      <c r="E9915" t="s">
        <v>8037</v>
      </c>
      <c r="G9915" t="s">
        <v>5061</v>
      </c>
      <c r="H9915" t="s">
        <v>13</v>
      </c>
    </row>
    <row r="9916" spans="1:8" x14ac:dyDescent="0.25">
      <c r="A9916" t="s">
        <v>6718</v>
      </c>
      <c r="B9916" t="s">
        <v>23496</v>
      </c>
      <c r="D9916" t="s">
        <v>7445</v>
      </c>
      <c r="E9916" t="s">
        <v>8037</v>
      </c>
      <c r="G9916" t="s">
        <v>5061</v>
      </c>
      <c r="H9916" t="s">
        <v>13</v>
      </c>
    </row>
    <row r="9917" spans="1:8" x14ac:dyDescent="0.25">
      <c r="A9917" t="s">
        <v>8046</v>
      </c>
      <c r="B9917" t="s">
        <v>23497</v>
      </c>
      <c r="D9917" t="s">
        <v>13193</v>
      </c>
      <c r="E9917" t="s">
        <v>8037</v>
      </c>
      <c r="G9917" t="s">
        <v>5061</v>
      </c>
      <c r="H9917" t="s">
        <v>13</v>
      </c>
    </row>
    <row r="9918" spans="1:8" x14ac:dyDescent="0.25">
      <c r="A9918" t="s">
        <v>8047</v>
      </c>
      <c r="B9918" t="s">
        <v>23498</v>
      </c>
      <c r="D9918" t="s">
        <v>13194</v>
      </c>
      <c r="E9918" t="s">
        <v>8037</v>
      </c>
      <c r="G9918" t="s">
        <v>5061</v>
      </c>
      <c r="H9918" t="s">
        <v>13</v>
      </c>
    </row>
    <row r="9919" spans="1:8" x14ac:dyDescent="0.25">
      <c r="A9919" t="s">
        <v>6719</v>
      </c>
      <c r="B9919" t="s">
        <v>23499</v>
      </c>
      <c r="D9919" t="s">
        <v>7446</v>
      </c>
      <c r="E9919" t="s">
        <v>8037</v>
      </c>
      <c r="G9919" t="s">
        <v>5061</v>
      </c>
      <c r="H9919" t="s">
        <v>13</v>
      </c>
    </row>
    <row r="9920" spans="1:8" x14ac:dyDescent="0.25">
      <c r="A9920" t="s">
        <v>6720</v>
      </c>
      <c r="B9920" t="s">
        <v>23500</v>
      </c>
      <c r="D9920" t="s">
        <v>7447</v>
      </c>
      <c r="E9920" t="s">
        <v>8037</v>
      </c>
      <c r="G9920" t="s">
        <v>5061</v>
      </c>
      <c r="H9920" t="s">
        <v>13</v>
      </c>
    </row>
    <row r="9921" spans="1:8" x14ac:dyDescent="0.25">
      <c r="A9921" t="s">
        <v>8048</v>
      </c>
      <c r="B9921" t="s">
        <v>23501</v>
      </c>
      <c r="D9921" t="s">
        <v>13195</v>
      </c>
      <c r="E9921" t="s">
        <v>8037</v>
      </c>
      <c r="G9921" t="s">
        <v>5061</v>
      </c>
      <c r="H9921" t="s">
        <v>13</v>
      </c>
    </row>
    <row r="9922" spans="1:8" x14ac:dyDescent="0.25">
      <c r="A9922" t="s">
        <v>6721</v>
      </c>
      <c r="B9922" t="s">
        <v>23502</v>
      </c>
      <c r="D9922" t="s">
        <v>7448</v>
      </c>
      <c r="E9922" t="s">
        <v>8037</v>
      </c>
      <c r="G9922" t="s">
        <v>5061</v>
      </c>
      <c r="H9922" t="s">
        <v>13</v>
      </c>
    </row>
    <row r="9923" spans="1:8" x14ac:dyDescent="0.25">
      <c r="A9923" t="s">
        <v>13196</v>
      </c>
      <c r="B9923" t="s">
        <v>23503</v>
      </c>
      <c r="D9923" t="s">
        <v>13197</v>
      </c>
      <c r="E9923" t="s">
        <v>8037</v>
      </c>
      <c r="G9923" t="s">
        <v>5061</v>
      </c>
      <c r="H9923" t="s">
        <v>13</v>
      </c>
    </row>
    <row r="9924" spans="1:8" x14ac:dyDescent="0.25">
      <c r="A9924" t="s">
        <v>6722</v>
      </c>
      <c r="B9924" t="s">
        <v>23504</v>
      </c>
      <c r="D9924" t="s">
        <v>7449</v>
      </c>
      <c r="E9924" t="s">
        <v>8037</v>
      </c>
      <c r="G9924" t="s">
        <v>5061</v>
      </c>
      <c r="H9924" t="s">
        <v>13</v>
      </c>
    </row>
    <row r="9925" spans="1:8" x14ac:dyDescent="0.25">
      <c r="A9925" t="s">
        <v>13198</v>
      </c>
      <c r="B9925" t="s">
        <v>23505</v>
      </c>
      <c r="D9925" t="s">
        <v>13199</v>
      </c>
      <c r="E9925" t="s">
        <v>8037</v>
      </c>
      <c r="G9925" t="s">
        <v>5061</v>
      </c>
      <c r="H9925" t="s">
        <v>13</v>
      </c>
    </row>
    <row r="9926" spans="1:8" x14ac:dyDescent="0.25">
      <c r="A9926" t="s">
        <v>8061</v>
      </c>
      <c r="B9926" t="s">
        <v>23506</v>
      </c>
      <c r="D9926" t="s">
        <v>13200</v>
      </c>
      <c r="E9926" t="s">
        <v>8037</v>
      </c>
      <c r="G9926" t="s">
        <v>5061</v>
      </c>
      <c r="H9926" t="s">
        <v>13</v>
      </c>
    </row>
    <row r="9927" spans="1:8" x14ac:dyDescent="0.25">
      <c r="A9927" t="s">
        <v>8062</v>
      </c>
      <c r="B9927" t="s">
        <v>23507</v>
      </c>
      <c r="D9927" t="s">
        <v>13201</v>
      </c>
      <c r="E9927" t="s">
        <v>8037</v>
      </c>
      <c r="G9927" t="s">
        <v>5061</v>
      </c>
      <c r="H9927" t="s">
        <v>13</v>
      </c>
    </row>
    <row r="9928" spans="1:8" x14ac:dyDescent="0.25">
      <c r="A9928" t="s">
        <v>8063</v>
      </c>
      <c r="B9928" t="s">
        <v>23508</v>
      </c>
      <c r="D9928" t="s">
        <v>13202</v>
      </c>
      <c r="E9928" t="s">
        <v>8037</v>
      </c>
      <c r="G9928" t="s">
        <v>5061</v>
      </c>
      <c r="H9928" t="s">
        <v>13</v>
      </c>
    </row>
    <row r="9929" spans="1:8" x14ac:dyDescent="0.25">
      <c r="A9929" t="s">
        <v>8064</v>
      </c>
      <c r="B9929" t="s">
        <v>23509</v>
      </c>
      <c r="D9929" t="s">
        <v>13203</v>
      </c>
      <c r="E9929" t="s">
        <v>8037</v>
      </c>
      <c r="G9929" t="s">
        <v>5061</v>
      </c>
      <c r="H9929" t="s">
        <v>13</v>
      </c>
    </row>
    <row r="9930" spans="1:8" x14ac:dyDescent="0.25">
      <c r="A9930" t="s">
        <v>8065</v>
      </c>
      <c r="B9930" t="s">
        <v>23510</v>
      </c>
      <c r="D9930" t="s">
        <v>13204</v>
      </c>
      <c r="E9930" t="s">
        <v>8037</v>
      </c>
      <c r="G9930" t="s">
        <v>5061</v>
      </c>
      <c r="H9930" t="s">
        <v>13</v>
      </c>
    </row>
    <row r="9931" spans="1:8" x14ac:dyDescent="0.25">
      <c r="A9931" t="s">
        <v>8066</v>
      </c>
      <c r="B9931" t="s">
        <v>23511</v>
      </c>
      <c r="D9931" t="s">
        <v>13205</v>
      </c>
      <c r="E9931" t="s">
        <v>1131</v>
      </c>
      <c r="G9931" t="s">
        <v>5061</v>
      </c>
      <c r="H9931" t="s">
        <v>13</v>
      </c>
    </row>
    <row r="9932" spans="1:8" x14ac:dyDescent="0.25">
      <c r="A9932" t="s">
        <v>8067</v>
      </c>
      <c r="B9932" t="s">
        <v>23512</v>
      </c>
      <c r="D9932" t="s">
        <v>13206</v>
      </c>
      <c r="E9932" t="s">
        <v>8066</v>
      </c>
      <c r="G9932" t="s">
        <v>5061</v>
      </c>
      <c r="H9932" t="s">
        <v>13</v>
      </c>
    </row>
    <row r="9933" spans="1:8" x14ac:dyDescent="0.25">
      <c r="A9933" t="s">
        <v>8068</v>
      </c>
      <c r="B9933" t="s">
        <v>23513</v>
      </c>
      <c r="D9933" t="s">
        <v>13207</v>
      </c>
      <c r="E9933" t="s">
        <v>8066</v>
      </c>
      <c r="G9933" t="s">
        <v>5061</v>
      </c>
      <c r="H9933" t="s">
        <v>13</v>
      </c>
    </row>
    <row r="9934" spans="1:8" x14ac:dyDescent="0.25">
      <c r="A9934" t="s">
        <v>8069</v>
      </c>
      <c r="B9934" t="s">
        <v>23514</v>
      </c>
      <c r="D9934" t="s">
        <v>13208</v>
      </c>
      <c r="E9934" t="s">
        <v>8066</v>
      </c>
      <c r="G9934" t="s">
        <v>5061</v>
      </c>
      <c r="H9934" t="s">
        <v>13</v>
      </c>
    </row>
    <row r="9935" spans="1:8" x14ac:dyDescent="0.25">
      <c r="A9935" t="s">
        <v>8071</v>
      </c>
      <c r="B9935" t="s">
        <v>23515</v>
      </c>
      <c r="D9935" t="s">
        <v>13209</v>
      </c>
      <c r="E9935" t="s">
        <v>8066</v>
      </c>
      <c r="G9935" t="s">
        <v>5061</v>
      </c>
      <c r="H9935" t="s">
        <v>13</v>
      </c>
    </row>
    <row r="9936" spans="1:8" x14ac:dyDescent="0.25">
      <c r="A9936" t="s">
        <v>13210</v>
      </c>
      <c r="B9936" t="s">
        <v>23516</v>
      </c>
      <c r="D9936" t="s">
        <v>13211</v>
      </c>
      <c r="E9936" t="s">
        <v>8066</v>
      </c>
      <c r="G9936" t="s">
        <v>5061</v>
      </c>
      <c r="H9936" t="s">
        <v>13</v>
      </c>
    </row>
    <row r="9937" spans="1:8" x14ac:dyDescent="0.25">
      <c r="A9937" t="s">
        <v>13212</v>
      </c>
      <c r="B9937" t="s">
        <v>23517</v>
      </c>
      <c r="D9937" t="s">
        <v>13213</v>
      </c>
      <c r="E9937" t="s">
        <v>8066</v>
      </c>
      <c r="G9937" t="s">
        <v>5061</v>
      </c>
      <c r="H9937" t="s">
        <v>13</v>
      </c>
    </row>
    <row r="9938" spans="1:8" x14ac:dyDescent="0.25">
      <c r="A9938" t="s">
        <v>8072</v>
      </c>
      <c r="B9938" t="s">
        <v>23518</v>
      </c>
      <c r="D9938" t="s">
        <v>13214</v>
      </c>
      <c r="E9938" t="s">
        <v>8066</v>
      </c>
      <c r="G9938" t="s">
        <v>5061</v>
      </c>
      <c r="H9938" t="s">
        <v>13</v>
      </c>
    </row>
    <row r="9939" spans="1:8" x14ac:dyDescent="0.25">
      <c r="A9939" t="s">
        <v>8074</v>
      </c>
      <c r="B9939" t="s">
        <v>23519</v>
      </c>
      <c r="D9939" t="s">
        <v>13215</v>
      </c>
      <c r="E9939" t="s">
        <v>8066</v>
      </c>
      <c r="G9939" t="s">
        <v>5061</v>
      </c>
      <c r="H9939" t="s">
        <v>13</v>
      </c>
    </row>
    <row r="9940" spans="1:8" x14ac:dyDescent="0.25">
      <c r="A9940" t="s">
        <v>13216</v>
      </c>
      <c r="B9940" t="s">
        <v>23520</v>
      </c>
      <c r="D9940" t="s">
        <v>13217</v>
      </c>
      <c r="E9940" t="s">
        <v>8066</v>
      </c>
      <c r="G9940" t="s">
        <v>5061</v>
      </c>
      <c r="H9940" t="s">
        <v>13</v>
      </c>
    </row>
    <row r="9941" spans="1:8" x14ac:dyDescent="0.25">
      <c r="A9941" t="s">
        <v>13218</v>
      </c>
      <c r="B9941" t="s">
        <v>23521</v>
      </c>
      <c r="D9941" t="s">
        <v>13219</v>
      </c>
      <c r="E9941" t="s">
        <v>8066</v>
      </c>
      <c r="G9941" t="s">
        <v>5061</v>
      </c>
      <c r="H9941" t="s">
        <v>13</v>
      </c>
    </row>
    <row r="9942" spans="1:8" x14ac:dyDescent="0.25">
      <c r="A9942" t="s">
        <v>8075</v>
      </c>
      <c r="B9942" t="s">
        <v>23522</v>
      </c>
      <c r="D9942" t="s">
        <v>13220</v>
      </c>
      <c r="E9942" t="s">
        <v>8066</v>
      </c>
      <c r="G9942" t="s">
        <v>5061</v>
      </c>
      <c r="H9942" t="s">
        <v>13</v>
      </c>
    </row>
    <row r="9943" spans="1:8" x14ac:dyDescent="0.25">
      <c r="A9943" t="s">
        <v>8077</v>
      </c>
      <c r="B9943" t="s">
        <v>23523</v>
      </c>
      <c r="D9943" t="s">
        <v>13221</v>
      </c>
      <c r="E9943" t="s">
        <v>8066</v>
      </c>
      <c r="G9943" t="s">
        <v>5061</v>
      </c>
      <c r="H9943" t="s">
        <v>13</v>
      </c>
    </row>
    <row r="9944" spans="1:8" x14ac:dyDescent="0.25">
      <c r="A9944" t="s">
        <v>8078</v>
      </c>
      <c r="B9944" t="s">
        <v>23524</v>
      </c>
      <c r="D9944" t="s">
        <v>13222</v>
      </c>
      <c r="E9944" t="s">
        <v>8066</v>
      </c>
      <c r="G9944" t="s">
        <v>5061</v>
      </c>
      <c r="H9944" t="s">
        <v>13</v>
      </c>
    </row>
    <row r="9945" spans="1:8" x14ac:dyDescent="0.25">
      <c r="A9945" t="s">
        <v>8080</v>
      </c>
      <c r="B9945" t="s">
        <v>23525</v>
      </c>
      <c r="D9945" t="s">
        <v>13223</v>
      </c>
      <c r="E9945" t="s">
        <v>8066</v>
      </c>
      <c r="G9945" t="s">
        <v>5061</v>
      </c>
      <c r="H9945" t="s">
        <v>13</v>
      </c>
    </row>
    <row r="9946" spans="1:8" x14ac:dyDescent="0.25">
      <c r="A9946" t="s">
        <v>8084</v>
      </c>
      <c r="B9946" t="s">
        <v>23526</v>
      </c>
      <c r="D9946" t="s">
        <v>13224</v>
      </c>
      <c r="E9946" t="s">
        <v>8066</v>
      </c>
      <c r="G9946" t="s">
        <v>5061</v>
      </c>
      <c r="H9946" t="s">
        <v>13</v>
      </c>
    </row>
    <row r="9947" spans="1:8" x14ac:dyDescent="0.25">
      <c r="A9947" t="s">
        <v>8085</v>
      </c>
      <c r="B9947" t="s">
        <v>23527</v>
      </c>
      <c r="D9947" t="s">
        <v>13225</v>
      </c>
      <c r="E9947" t="s">
        <v>8066</v>
      </c>
      <c r="G9947" t="s">
        <v>5061</v>
      </c>
      <c r="H9947" t="s">
        <v>13</v>
      </c>
    </row>
    <row r="9948" spans="1:8" x14ac:dyDescent="0.25">
      <c r="A9948" t="s">
        <v>13226</v>
      </c>
      <c r="B9948" t="s">
        <v>23528</v>
      </c>
      <c r="D9948" t="s">
        <v>13227</v>
      </c>
      <c r="E9948" t="s">
        <v>8066</v>
      </c>
      <c r="G9948" t="s">
        <v>5061</v>
      </c>
      <c r="H9948" t="s">
        <v>13</v>
      </c>
    </row>
    <row r="9949" spans="1:8" x14ac:dyDescent="0.25">
      <c r="A9949" t="s">
        <v>8104</v>
      </c>
      <c r="B9949" t="s">
        <v>23529</v>
      </c>
      <c r="D9949" t="s">
        <v>13228</v>
      </c>
      <c r="E9949" t="s">
        <v>8066</v>
      </c>
      <c r="G9949" t="s">
        <v>5061</v>
      </c>
      <c r="H9949" t="s">
        <v>13</v>
      </c>
    </row>
    <row r="9950" spans="1:8" x14ac:dyDescent="0.25">
      <c r="A9950" t="s">
        <v>8107</v>
      </c>
      <c r="B9950" t="s">
        <v>23530</v>
      </c>
      <c r="D9950" t="s">
        <v>13229</v>
      </c>
      <c r="E9950" t="s">
        <v>8066</v>
      </c>
      <c r="G9950" t="s">
        <v>5061</v>
      </c>
      <c r="H9950" t="s">
        <v>13</v>
      </c>
    </row>
    <row r="9951" spans="1:8" x14ac:dyDescent="0.25">
      <c r="A9951" t="s">
        <v>8108</v>
      </c>
      <c r="B9951" t="s">
        <v>23531</v>
      </c>
      <c r="D9951" t="s">
        <v>13230</v>
      </c>
      <c r="E9951" t="s">
        <v>8066</v>
      </c>
      <c r="G9951" t="s">
        <v>5061</v>
      </c>
      <c r="H9951" t="s">
        <v>13</v>
      </c>
    </row>
    <row r="9952" spans="1:8" x14ac:dyDescent="0.25">
      <c r="A9952" t="s">
        <v>8109</v>
      </c>
      <c r="B9952" t="s">
        <v>23532</v>
      </c>
      <c r="D9952" t="s">
        <v>13231</v>
      </c>
      <c r="E9952" t="s">
        <v>8066</v>
      </c>
      <c r="G9952" t="s">
        <v>5061</v>
      </c>
      <c r="H9952" t="s">
        <v>13</v>
      </c>
    </row>
    <row r="9953" spans="1:8" x14ac:dyDescent="0.25">
      <c r="A9953" t="s">
        <v>8110</v>
      </c>
      <c r="B9953" t="s">
        <v>23533</v>
      </c>
      <c r="D9953" t="s">
        <v>13232</v>
      </c>
      <c r="E9953" t="s">
        <v>8066</v>
      </c>
      <c r="G9953" t="s">
        <v>5061</v>
      </c>
      <c r="H9953" t="s">
        <v>13</v>
      </c>
    </row>
    <row r="9954" spans="1:8" x14ac:dyDescent="0.25">
      <c r="A9954" t="s">
        <v>8111</v>
      </c>
      <c r="B9954" t="s">
        <v>23534</v>
      </c>
      <c r="D9954" t="s">
        <v>13233</v>
      </c>
      <c r="E9954" t="s">
        <v>8066</v>
      </c>
      <c r="G9954" t="s">
        <v>5061</v>
      </c>
      <c r="H9954" t="s">
        <v>13</v>
      </c>
    </row>
    <row r="9955" spans="1:8" x14ac:dyDescent="0.25">
      <c r="A9955" t="s">
        <v>8112</v>
      </c>
      <c r="B9955" t="s">
        <v>23535</v>
      </c>
      <c r="D9955" t="s">
        <v>13234</v>
      </c>
      <c r="E9955" t="s">
        <v>8066</v>
      </c>
      <c r="G9955" t="s">
        <v>5061</v>
      </c>
      <c r="H9955" t="s">
        <v>13</v>
      </c>
    </row>
    <row r="9956" spans="1:8" x14ac:dyDescent="0.25">
      <c r="A9956" t="s">
        <v>8113</v>
      </c>
      <c r="B9956" t="s">
        <v>23536</v>
      </c>
      <c r="D9956" t="s">
        <v>13235</v>
      </c>
      <c r="E9956" t="s">
        <v>8066</v>
      </c>
      <c r="G9956" t="s">
        <v>5061</v>
      </c>
      <c r="H9956" t="s">
        <v>13</v>
      </c>
    </row>
    <row r="9957" spans="1:8" x14ac:dyDescent="0.25">
      <c r="A9957" t="s">
        <v>6847</v>
      </c>
      <c r="B9957" t="s">
        <v>13236</v>
      </c>
      <c r="D9957" t="s">
        <v>7450</v>
      </c>
      <c r="E9957" t="s">
        <v>49</v>
      </c>
      <c r="G9957" t="s">
        <v>5061</v>
      </c>
      <c r="H9957" t="s">
        <v>13</v>
      </c>
    </row>
    <row r="9958" spans="1:8" x14ac:dyDescent="0.25">
      <c r="A9958" t="s">
        <v>6723</v>
      </c>
      <c r="B9958" t="s">
        <v>13237</v>
      </c>
      <c r="D9958" t="s">
        <v>7451</v>
      </c>
      <c r="E9958" t="s">
        <v>6847</v>
      </c>
      <c r="G9958" t="s">
        <v>5061</v>
      </c>
      <c r="H9958" t="s">
        <v>13</v>
      </c>
    </row>
    <row r="9959" spans="1:8" x14ac:dyDescent="0.25">
      <c r="A9959" t="s">
        <v>6724</v>
      </c>
      <c r="B9959" t="s">
        <v>23537</v>
      </c>
      <c r="D9959" t="s">
        <v>7452</v>
      </c>
      <c r="E9959" t="s">
        <v>6723</v>
      </c>
      <c r="G9959" t="s">
        <v>5061</v>
      </c>
      <c r="H9959" t="s">
        <v>13</v>
      </c>
    </row>
    <row r="9960" spans="1:8" x14ac:dyDescent="0.25">
      <c r="A9960" t="s">
        <v>6725</v>
      </c>
      <c r="B9960" t="s">
        <v>23538</v>
      </c>
      <c r="D9960" t="s">
        <v>7453</v>
      </c>
      <c r="E9960" t="s">
        <v>6723</v>
      </c>
      <c r="G9960" t="s">
        <v>5061</v>
      </c>
      <c r="H9960" t="s">
        <v>13</v>
      </c>
    </row>
    <row r="9961" spans="1:8" x14ac:dyDescent="0.25">
      <c r="A9961" t="s">
        <v>6726</v>
      </c>
      <c r="B9961" t="s">
        <v>23539</v>
      </c>
      <c r="D9961" t="s">
        <v>7454</v>
      </c>
      <c r="E9961" t="s">
        <v>6723</v>
      </c>
      <c r="G9961" t="s">
        <v>5061</v>
      </c>
      <c r="H9961" t="s">
        <v>13</v>
      </c>
    </row>
    <row r="9962" spans="1:8" x14ac:dyDescent="0.25">
      <c r="A9962" t="s">
        <v>6727</v>
      </c>
      <c r="B9962" t="s">
        <v>23540</v>
      </c>
      <c r="D9962" t="s">
        <v>7455</v>
      </c>
      <c r="E9962" t="s">
        <v>6723</v>
      </c>
      <c r="G9962" t="s">
        <v>5061</v>
      </c>
      <c r="H9962" t="s">
        <v>13</v>
      </c>
    </row>
    <row r="9963" spans="1:8" x14ac:dyDescent="0.25">
      <c r="A9963" t="s">
        <v>6728</v>
      </c>
      <c r="B9963" t="s">
        <v>23541</v>
      </c>
      <c r="D9963" t="s">
        <v>7456</v>
      </c>
      <c r="E9963" t="s">
        <v>6723</v>
      </c>
      <c r="G9963" t="s">
        <v>5061</v>
      </c>
      <c r="H9963" t="s">
        <v>13</v>
      </c>
    </row>
    <row r="9964" spans="1:8" x14ac:dyDescent="0.25">
      <c r="A9964" t="s">
        <v>6729</v>
      </c>
      <c r="B9964" t="s">
        <v>23542</v>
      </c>
      <c r="D9964" t="s">
        <v>7457</v>
      </c>
      <c r="E9964" t="s">
        <v>6723</v>
      </c>
      <c r="G9964" t="s">
        <v>5061</v>
      </c>
      <c r="H9964" t="s">
        <v>13</v>
      </c>
    </row>
    <row r="9965" spans="1:8" x14ac:dyDescent="0.25">
      <c r="A9965" t="s">
        <v>6730</v>
      </c>
      <c r="B9965" t="s">
        <v>23543</v>
      </c>
      <c r="D9965" t="s">
        <v>7458</v>
      </c>
      <c r="E9965" t="s">
        <v>6723</v>
      </c>
      <c r="G9965" t="s">
        <v>5061</v>
      </c>
      <c r="H9965" t="s">
        <v>13</v>
      </c>
    </row>
    <row r="9966" spans="1:8" x14ac:dyDescent="0.25">
      <c r="A9966" t="s">
        <v>6731</v>
      </c>
      <c r="B9966" t="s">
        <v>23544</v>
      </c>
      <c r="D9966" t="s">
        <v>7459</v>
      </c>
      <c r="E9966" t="s">
        <v>6723</v>
      </c>
      <c r="G9966" t="s">
        <v>5061</v>
      </c>
      <c r="H9966" t="s">
        <v>13</v>
      </c>
    </row>
    <row r="9967" spans="1:8" x14ac:dyDescent="0.25">
      <c r="A9967" t="s">
        <v>6732</v>
      </c>
      <c r="B9967" t="s">
        <v>23545</v>
      </c>
      <c r="D9967" t="s">
        <v>7460</v>
      </c>
      <c r="E9967" t="s">
        <v>6723</v>
      </c>
      <c r="G9967" t="s">
        <v>5061</v>
      </c>
      <c r="H9967" t="s">
        <v>13</v>
      </c>
    </row>
    <row r="9968" spans="1:8" x14ac:dyDescent="0.25">
      <c r="A9968" t="s">
        <v>6733</v>
      </c>
      <c r="B9968" t="s">
        <v>23546</v>
      </c>
      <c r="D9968" t="s">
        <v>7461</v>
      </c>
      <c r="E9968" t="s">
        <v>6723</v>
      </c>
      <c r="G9968" t="s">
        <v>5061</v>
      </c>
      <c r="H9968" t="s">
        <v>13</v>
      </c>
    </row>
    <row r="9969" spans="1:8" x14ac:dyDescent="0.25">
      <c r="A9969" t="s">
        <v>6734</v>
      </c>
      <c r="B9969" t="s">
        <v>23547</v>
      </c>
      <c r="D9969" t="s">
        <v>7462</v>
      </c>
      <c r="E9969" t="s">
        <v>6723</v>
      </c>
      <c r="G9969" t="s">
        <v>5061</v>
      </c>
      <c r="H9969" t="s">
        <v>13</v>
      </c>
    </row>
    <row r="9970" spans="1:8" x14ac:dyDescent="0.25">
      <c r="A9970" t="s">
        <v>6735</v>
      </c>
      <c r="B9970" t="s">
        <v>13238</v>
      </c>
      <c r="D9970" t="s">
        <v>7463</v>
      </c>
      <c r="E9970" t="s">
        <v>6847</v>
      </c>
      <c r="G9970" t="s">
        <v>5061</v>
      </c>
      <c r="H9970" t="s">
        <v>13</v>
      </c>
    </row>
    <row r="9971" spans="1:8" x14ac:dyDescent="0.25">
      <c r="A9971" t="s">
        <v>6736</v>
      </c>
      <c r="B9971" t="s">
        <v>23548</v>
      </c>
      <c r="D9971" t="s">
        <v>7464</v>
      </c>
      <c r="E9971" t="s">
        <v>6735</v>
      </c>
      <c r="G9971" t="s">
        <v>5061</v>
      </c>
      <c r="H9971" t="s">
        <v>13</v>
      </c>
    </row>
    <row r="9972" spans="1:8" x14ac:dyDescent="0.25">
      <c r="A9972" t="s">
        <v>6737</v>
      </c>
      <c r="B9972" t="s">
        <v>23549</v>
      </c>
      <c r="D9972" t="s">
        <v>7465</v>
      </c>
      <c r="E9972" t="s">
        <v>6735</v>
      </c>
      <c r="G9972" t="s">
        <v>5061</v>
      </c>
      <c r="H9972" t="s">
        <v>13</v>
      </c>
    </row>
    <row r="9973" spans="1:8" x14ac:dyDescent="0.25">
      <c r="A9973" t="s">
        <v>13239</v>
      </c>
      <c r="B9973" t="s">
        <v>23550</v>
      </c>
      <c r="D9973" t="s">
        <v>13240</v>
      </c>
      <c r="E9973" t="s">
        <v>6735</v>
      </c>
      <c r="G9973" t="s">
        <v>5061</v>
      </c>
      <c r="H9973" t="s">
        <v>13</v>
      </c>
    </row>
    <row r="9974" spans="1:8" x14ac:dyDescent="0.25">
      <c r="A9974" t="s">
        <v>6738</v>
      </c>
      <c r="B9974" t="s">
        <v>23551</v>
      </c>
      <c r="D9974" t="s">
        <v>7466</v>
      </c>
      <c r="E9974" t="s">
        <v>6735</v>
      </c>
      <c r="G9974" t="s">
        <v>5061</v>
      </c>
      <c r="H9974" t="s">
        <v>13</v>
      </c>
    </row>
    <row r="9975" spans="1:8" x14ac:dyDescent="0.25">
      <c r="A9975" t="s">
        <v>13241</v>
      </c>
      <c r="B9975" t="s">
        <v>30962</v>
      </c>
      <c r="D9975" t="s">
        <v>13242</v>
      </c>
      <c r="E9975" t="s">
        <v>6735</v>
      </c>
      <c r="G9975" t="s">
        <v>5061</v>
      </c>
      <c r="H9975" t="s">
        <v>13</v>
      </c>
    </row>
    <row r="9976" spans="1:8" x14ac:dyDescent="0.25">
      <c r="A9976" t="s">
        <v>7612</v>
      </c>
      <c r="B9976" t="s">
        <v>23552</v>
      </c>
      <c r="D9976" t="s">
        <v>13243</v>
      </c>
      <c r="E9976" t="s">
        <v>6735</v>
      </c>
      <c r="G9976" t="s">
        <v>5061</v>
      </c>
      <c r="H9976" t="s">
        <v>13</v>
      </c>
    </row>
    <row r="9977" spans="1:8" x14ac:dyDescent="0.25">
      <c r="A9977" t="s">
        <v>7613</v>
      </c>
      <c r="B9977" t="s">
        <v>23553</v>
      </c>
      <c r="D9977" t="s">
        <v>13244</v>
      </c>
      <c r="E9977" t="s">
        <v>6735</v>
      </c>
      <c r="G9977" t="s">
        <v>5061</v>
      </c>
      <c r="H9977" t="s">
        <v>13</v>
      </c>
    </row>
    <row r="9978" spans="1:8" x14ac:dyDescent="0.25">
      <c r="A9978" t="s">
        <v>7614</v>
      </c>
      <c r="B9978" t="s">
        <v>23554</v>
      </c>
      <c r="D9978" t="s">
        <v>13245</v>
      </c>
      <c r="E9978" t="s">
        <v>6735</v>
      </c>
      <c r="G9978" t="s">
        <v>5061</v>
      </c>
      <c r="H9978" t="s">
        <v>13</v>
      </c>
    </row>
    <row r="9979" spans="1:8" x14ac:dyDescent="0.25">
      <c r="A9979" t="s">
        <v>13246</v>
      </c>
      <c r="B9979" t="s">
        <v>23555</v>
      </c>
      <c r="D9979" t="s">
        <v>13247</v>
      </c>
      <c r="E9979" t="s">
        <v>6735</v>
      </c>
      <c r="G9979" t="s">
        <v>5061</v>
      </c>
      <c r="H9979" t="s">
        <v>13</v>
      </c>
    </row>
    <row r="9980" spans="1:8" x14ac:dyDescent="0.25">
      <c r="A9980" t="s">
        <v>7615</v>
      </c>
      <c r="B9980" t="s">
        <v>23556</v>
      </c>
      <c r="D9980" t="s">
        <v>13248</v>
      </c>
      <c r="E9980" t="s">
        <v>6735</v>
      </c>
      <c r="G9980" t="s">
        <v>5061</v>
      </c>
      <c r="H9980" t="s">
        <v>13</v>
      </c>
    </row>
    <row r="9981" spans="1:8" x14ac:dyDescent="0.25">
      <c r="A9981" t="s">
        <v>7616</v>
      </c>
      <c r="B9981" t="s">
        <v>23557</v>
      </c>
      <c r="D9981" t="s">
        <v>13249</v>
      </c>
      <c r="E9981" t="s">
        <v>6735</v>
      </c>
      <c r="G9981" t="s">
        <v>5061</v>
      </c>
      <c r="H9981" t="s">
        <v>13</v>
      </c>
    </row>
    <row r="9982" spans="1:8" x14ac:dyDescent="0.25">
      <c r="A9982" t="s">
        <v>7618</v>
      </c>
      <c r="B9982" t="s">
        <v>23558</v>
      </c>
      <c r="D9982" t="s">
        <v>13250</v>
      </c>
      <c r="E9982" t="s">
        <v>6735</v>
      </c>
      <c r="G9982" t="s">
        <v>5061</v>
      </c>
      <c r="H9982" t="s">
        <v>13</v>
      </c>
    </row>
    <row r="9983" spans="1:8" x14ac:dyDescent="0.25">
      <c r="A9983" t="s">
        <v>7619</v>
      </c>
      <c r="B9983" t="s">
        <v>23559</v>
      </c>
      <c r="D9983" t="s">
        <v>13251</v>
      </c>
      <c r="E9983" t="s">
        <v>6735</v>
      </c>
      <c r="G9983" t="s">
        <v>5061</v>
      </c>
      <c r="H9983" t="s">
        <v>13</v>
      </c>
    </row>
    <row r="9984" spans="1:8" x14ac:dyDescent="0.25">
      <c r="A9984" t="s">
        <v>7622</v>
      </c>
      <c r="B9984" t="s">
        <v>23560</v>
      </c>
      <c r="D9984" t="s">
        <v>13252</v>
      </c>
      <c r="E9984" t="s">
        <v>6735</v>
      </c>
      <c r="G9984" t="s">
        <v>5061</v>
      </c>
      <c r="H9984" t="s">
        <v>13</v>
      </c>
    </row>
    <row r="9985" spans="1:8" x14ac:dyDescent="0.25">
      <c r="A9985" t="s">
        <v>7623</v>
      </c>
      <c r="B9985" t="s">
        <v>23561</v>
      </c>
      <c r="D9985" t="s">
        <v>13253</v>
      </c>
      <c r="E9985" t="s">
        <v>6735</v>
      </c>
      <c r="G9985" t="s">
        <v>5061</v>
      </c>
      <c r="H9985" t="s">
        <v>13</v>
      </c>
    </row>
    <row r="9986" spans="1:8" x14ac:dyDescent="0.25">
      <c r="A9986" t="s">
        <v>7629</v>
      </c>
      <c r="B9986" t="s">
        <v>23562</v>
      </c>
      <c r="D9986" t="s">
        <v>13254</v>
      </c>
      <c r="E9986" t="s">
        <v>6735</v>
      </c>
      <c r="G9986" t="s">
        <v>5061</v>
      </c>
      <c r="H9986" t="s">
        <v>13</v>
      </c>
    </row>
    <row r="9987" spans="1:8" x14ac:dyDescent="0.25">
      <c r="A9987" t="s">
        <v>6739</v>
      </c>
      <c r="B9987" t="s">
        <v>13255</v>
      </c>
      <c r="D9987" t="s">
        <v>7467</v>
      </c>
      <c r="E9987" t="s">
        <v>6847</v>
      </c>
      <c r="G9987" t="s">
        <v>5061</v>
      </c>
      <c r="H9987" t="s">
        <v>13</v>
      </c>
    </row>
    <row r="9988" spans="1:8" x14ac:dyDescent="0.25">
      <c r="A9988" t="s">
        <v>6740</v>
      </c>
      <c r="B9988" t="s">
        <v>13256</v>
      </c>
      <c r="D9988" t="s">
        <v>7468</v>
      </c>
      <c r="E9988" t="s">
        <v>6739</v>
      </c>
      <c r="G9988" t="s">
        <v>5061</v>
      </c>
      <c r="H9988" t="s">
        <v>13</v>
      </c>
    </row>
    <row r="9989" spans="1:8" x14ac:dyDescent="0.25">
      <c r="A9989" t="s">
        <v>6741</v>
      </c>
      <c r="B9989" t="s">
        <v>23563</v>
      </c>
      <c r="D9989" t="s">
        <v>7469</v>
      </c>
      <c r="E9989" t="s">
        <v>6740</v>
      </c>
      <c r="G9989" t="s">
        <v>5061</v>
      </c>
      <c r="H9989" t="s">
        <v>13</v>
      </c>
    </row>
    <row r="9990" spans="1:8" x14ac:dyDescent="0.25">
      <c r="A9990" t="s">
        <v>6742</v>
      </c>
      <c r="B9990" t="s">
        <v>23564</v>
      </c>
      <c r="D9990" t="s">
        <v>7470</v>
      </c>
      <c r="E9990" t="s">
        <v>6740</v>
      </c>
      <c r="G9990" t="s">
        <v>5061</v>
      </c>
      <c r="H9990" t="s">
        <v>13</v>
      </c>
    </row>
    <row r="9991" spans="1:8" x14ac:dyDescent="0.25">
      <c r="A9991" t="s">
        <v>6743</v>
      </c>
      <c r="B9991" t="s">
        <v>23565</v>
      </c>
      <c r="D9991" t="s">
        <v>7471</v>
      </c>
      <c r="E9991" t="s">
        <v>6740</v>
      </c>
      <c r="G9991" t="s">
        <v>5061</v>
      </c>
      <c r="H9991" t="s">
        <v>13</v>
      </c>
    </row>
    <row r="9992" spans="1:8" x14ac:dyDescent="0.25">
      <c r="A9992" t="s">
        <v>6744</v>
      </c>
      <c r="B9992" t="s">
        <v>23566</v>
      </c>
      <c r="D9992" t="s">
        <v>7472</v>
      </c>
      <c r="E9992" t="s">
        <v>6740</v>
      </c>
      <c r="G9992" t="s">
        <v>5061</v>
      </c>
      <c r="H9992" t="s">
        <v>13</v>
      </c>
    </row>
    <row r="9993" spans="1:8" x14ac:dyDescent="0.25">
      <c r="A9993" t="s">
        <v>7635</v>
      </c>
      <c r="B9993" t="s">
        <v>23567</v>
      </c>
      <c r="D9993" t="s">
        <v>13257</v>
      </c>
      <c r="E9993" t="s">
        <v>6740</v>
      </c>
      <c r="G9993" t="s">
        <v>5061</v>
      </c>
      <c r="H9993" t="s">
        <v>13</v>
      </c>
    </row>
    <row r="9994" spans="1:8" x14ac:dyDescent="0.25">
      <c r="A9994" t="s">
        <v>7636</v>
      </c>
      <c r="B9994" t="s">
        <v>23568</v>
      </c>
      <c r="D9994" t="s">
        <v>13258</v>
      </c>
      <c r="E9994" t="s">
        <v>6740</v>
      </c>
      <c r="G9994" t="s">
        <v>5061</v>
      </c>
      <c r="H9994" t="s">
        <v>13</v>
      </c>
    </row>
    <row r="9995" spans="1:8" x14ac:dyDescent="0.25">
      <c r="A9995" t="s">
        <v>7637</v>
      </c>
      <c r="B9995" t="s">
        <v>30963</v>
      </c>
      <c r="D9995" t="s">
        <v>13259</v>
      </c>
      <c r="E9995" t="s">
        <v>6740</v>
      </c>
      <c r="G9995" t="s">
        <v>5061</v>
      </c>
      <c r="H9995" t="s">
        <v>13</v>
      </c>
    </row>
    <row r="9996" spans="1:8" x14ac:dyDescent="0.25">
      <c r="A9996" t="s">
        <v>7643</v>
      </c>
      <c r="B9996" t="s">
        <v>23569</v>
      </c>
      <c r="D9996" t="s">
        <v>13260</v>
      </c>
      <c r="E9996" t="s">
        <v>6740</v>
      </c>
      <c r="G9996" t="s">
        <v>5061</v>
      </c>
      <c r="H9996" t="s">
        <v>13</v>
      </c>
    </row>
    <row r="9997" spans="1:8" x14ac:dyDescent="0.25">
      <c r="A9997" t="s">
        <v>7645</v>
      </c>
      <c r="B9997" t="s">
        <v>23570</v>
      </c>
      <c r="D9997" t="s">
        <v>13261</v>
      </c>
      <c r="E9997" t="s">
        <v>6740</v>
      </c>
      <c r="G9997" t="s">
        <v>5061</v>
      </c>
      <c r="H9997" t="s">
        <v>13</v>
      </c>
    </row>
    <row r="9998" spans="1:8" x14ac:dyDescent="0.25">
      <c r="A9998" t="s">
        <v>13262</v>
      </c>
      <c r="B9998" t="s">
        <v>23571</v>
      </c>
      <c r="D9998" t="s">
        <v>13263</v>
      </c>
      <c r="E9998" t="s">
        <v>6740</v>
      </c>
      <c r="G9998" t="s">
        <v>5061</v>
      </c>
      <c r="H9998" t="s">
        <v>13</v>
      </c>
    </row>
    <row r="9999" spans="1:8" x14ac:dyDescent="0.25">
      <c r="A9999" t="s">
        <v>6745</v>
      </c>
      <c r="B9999" t="s">
        <v>13264</v>
      </c>
      <c r="D9999" t="s">
        <v>7473</v>
      </c>
      <c r="E9999" t="s">
        <v>6739</v>
      </c>
      <c r="G9999" t="s">
        <v>5061</v>
      </c>
      <c r="H9999" t="s">
        <v>13</v>
      </c>
    </row>
    <row r="10000" spans="1:8" x14ac:dyDescent="0.25">
      <c r="A10000" t="s">
        <v>7648</v>
      </c>
      <c r="B10000" t="s">
        <v>23572</v>
      </c>
      <c r="D10000" t="s">
        <v>13265</v>
      </c>
      <c r="E10000" t="s">
        <v>6745</v>
      </c>
      <c r="G10000" t="s">
        <v>5061</v>
      </c>
      <c r="H10000" t="s">
        <v>13</v>
      </c>
    </row>
    <row r="10001" spans="1:8" x14ac:dyDescent="0.25">
      <c r="A10001" t="s">
        <v>7649</v>
      </c>
      <c r="B10001" t="s">
        <v>23573</v>
      </c>
      <c r="D10001" t="s">
        <v>13266</v>
      </c>
      <c r="E10001" t="s">
        <v>6745</v>
      </c>
      <c r="G10001" t="s">
        <v>5061</v>
      </c>
      <c r="H10001" t="s">
        <v>13</v>
      </c>
    </row>
    <row r="10002" spans="1:8" x14ac:dyDescent="0.25">
      <c r="A10002" t="s">
        <v>7650</v>
      </c>
      <c r="B10002" t="s">
        <v>23574</v>
      </c>
      <c r="D10002" t="s">
        <v>13267</v>
      </c>
      <c r="E10002" t="s">
        <v>6745</v>
      </c>
      <c r="G10002" t="s">
        <v>5061</v>
      </c>
      <c r="H10002" t="s">
        <v>13</v>
      </c>
    </row>
    <row r="10003" spans="1:8" x14ac:dyDescent="0.25">
      <c r="A10003" t="s">
        <v>7651</v>
      </c>
      <c r="B10003" t="s">
        <v>23575</v>
      </c>
      <c r="D10003" t="s">
        <v>13268</v>
      </c>
      <c r="E10003" t="s">
        <v>6745</v>
      </c>
      <c r="G10003" t="s">
        <v>5061</v>
      </c>
      <c r="H10003" t="s">
        <v>13</v>
      </c>
    </row>
    <row r="10004" spans="1:8" x14ac:dyDescent="0.25">
      <c r="A10004" t="s">
        <v>7652</v>
      </c>
      <c r="B10004" t="s">
        <v>23576</v>
      </c>
      <c r="D10004" t="s">
        <v>13269</v>
      </c>
      <c r="E10004" t="s">
        <v>6745</v>
      </c>
      <c r="G10004" t="s">
        <v>5061</v>
      </c>
      <c r="H10004" t="s">
        <v>13</v>
      </c>
    </row>
    <row r="10005" spans="1:8" x14ac:dyDescent="0.25">
      <c r="A10005" t="s">
        <v>7653</v>
      </c>
      <c r="B10005" t="s">
        <v>23577</v>
      </c>
      <c r="D10005" t="s">
        <v>13270</v>
      </c>
      <c r="E10005" t="s">
        <v>6745</v>
      </c>
      <c r="G10005" t="s">
        <v>5061</v>
      </c>
      <c r="H10005" t="s">
        <v>13</v>
      </c>
    </row>
    <row r="10006" spans="1:8" x14ac:dyDescent="0.25">
      <c r="A10006" t="s">
        <v>7654</v>
      </c>
      <c r="B10006" t="s">
        <v>23578</v>
      </c>
      <c r="D10006" t="s">
        <v>13271</v>
      </c>
      <c r="E10006" t="s">
        <v>6745</v>
      </c>
      <c r="G10006" t="s">
        <v>5061</v>
      </c>
      <c r="H10006" t="s">
        <v>13</v>
      </c>
    </row>
    <row r="10007" spans="1:8" x14ac:dyDescent="0.25">
      <c r="A10007" t="s">
        <v>13272</v>
      </c>
      <c r="B10007" t="s">
        <v>23579</v>
      </c>
      <c r="D10007" t="s">
        <v>13273</v>
      </c>
      <c r="E10007" t="s">
        <v>6745</v>
      </c>
      <c r="G10007" t="s">
        <v>5061</v>
      </c>
      <c r="H10007" t="s">
        <v>13</v>
      </c>
    </row>
    <row r="10008" spans="1:8" x14ac:dyDescent="0.25">
      <c r="A10008" t="s">
        <v>7656</v>
      </c>
      <c r="B10008" t="s">
        <v>23580</v>
      </c>
      <c r="D10008" t="s">
        <v>13274</v>
      </c>
      <c r="E10008" t="s">
        <v>6745</v>
      </c>
      <c r="G10008" t="s">
        <v>5061</v>
      </c>
      <c r="H10008" t="s">
        <v>13</v>
      </c>
    </row>
    <row r="10009" spans="1:8" x14ac:dyDescent="0.25">
      <c r="A10009" t="s">
        <v>6746</v>
      </c>
      <c r="B10009" t="s">
        <v>23581</v>
      </c>
      <c r="D10009" t="s">
        <v>7474</v>
      </c>
      <c r="E10009" t="s">
        <v>6745</v>
      </c>
      <c r="G10009" t="s">
        <v>5061</v>
      </c>
      <c r="H10009" t="s">
        <v>13</v>
      </c>
    </row>
    <row r="10010" spans="1:8" x14ac:dyDescent="0.25">
      <c r="A10010" t="s">
        <v>6747</v>
      </c>
      <c r="B10010" t="s">
        <v>23582</v>
      </c>
      <c r="D10010" t="s">
        <v>7475</v>
      </c>
      <c r="E10010" t="s">
        <v>6745</v>
      </c>
      <c r="G10010" t="s">
        <v>5061</v>
      </c>
      <c r="H10010" t="s">
        <v>13</v>
      </c>
    </row>
    <row r="10011" spans="1:8" x14ac:dyDescent="0.25">
      <c r="A10011" t="s">
        <v>6748</v>
      </c>
      <c r="B10011" t="s">
        <v>23583</v>
      </c>
      <c r="D10011" t="s">
        <v>7476</v>
      </c>
      <c r="E10011" t="s">
        <v>6745</v>
      </c>
      <c r="G10011" t="s">
        <v>5061</v>
      </c>
      <c r="H10011" t="s">
        <v>13</v>
      </c>
    </row>
    <row r="10012" spans="1:8" x14ac:dyDescent="0.25">
      <c r="A10012" t="s">
        <v>6749</v>
      </c>
      <c r="B10012" t="s">
        <v>23584</v>
      </c>
      <c r="D10012" t="s">
        <v>7477</v>
      </c>
      <c r="E10012" t="s">
        <v>6745</v>
      </c>
      <c r="G10012" t="s">
        <v>5061</v>
      </c>
      <c r="H10012" t="s">
        <v>13</v>
      </c>
    </row>
    <row r="10013" spans="1:8" x14ac:dyDescent="0.25">
      <c r="A10013" t="s">
        <v>6750</v>
      </c>
      <c r="B10013" t="s">
        <v>23585</v>
      </c>
      <c r="D10013" t="s">
        <v>7478</v>
      </c>
      <c r="E10013" t="s">
        <v>6745</v>
      </c>
      <c r="G10013" t="s">
        <v>5061</v>
      </c>
      <c r="H10013" t="s">
        <v>13</v>
      </c>
    </row>
    <row r="10014" spans="1:8" x14ac:dyDescent="0.25">
      <c r="A10014" t="s">
        <v>6751</v>
      </c>
      <c r="B10014" t="s">
        <v>23586</v>
      </c>
      <c r="D10014" t="s">
        <v>7479</v>
      </c>
      <c r="E10014" t="s">
        <v>6745</v>
      </c>
      <c r="G10014" t="s">
        <v>5061</v>
      </c>
      <c r="H10014" t="s">
        <v>13</v>
      </c>
    </row>
    <row r="10015" spans="1:8" x14ac:dyDescent="0.25">
      <c r="A10015" t="s">
        <v>7657</v>
      </c>
      <c r="B10015" t="s">
        <v>23587</v>
      </c>
      <c r="D10015" t="s">
        <v>13275</v>
      </c>
      <c r="E10015" t="s">
        <v>6745</v>
      </c>
      <c r="G10015" t="s">
        <v>5061</v>
      </c>
      <c r="H10015" t="s">
        <v>13</v>
      </c>
    </row>
    <row r="10016" spans="1:8" x14ac:dyDescent="0.25">
      <c r="A10016" t="s">
        <v>7658</v>
      </c>
      <c r="B10016" t="s">
        <v>23588</v>
      </c>
      <c r="D10016" t="s">
        <v>13276</v>
      </c>
      <c r="E10016" t="s">
        <v>6745</v>
      </c>
      <c r="G10016" t="s">
        <v>5061</v>
      </c>
      <c r="H10016" t="s">
        <v>13</v>
      </c>
    </row>
    <row r="10017" spans="1:8" x14ac:dyDescent="0.25">
      <c r="A10017" t="s">
        <v>7659</v>
      </c>
      <c r="B10017" t="s">
        <v>23589</v>
      </c>
      <c r="D10017" t="s">
        <v>13277</v>
      </c>
      <c r="E10017" t="s">
        <v>6745</v>
      </c>
      <c r="G10017" t="s">
        <v>5061</v>
      </c>
      <c r="H10017" t="s">
        <v>13</v>
      </c>
    </row>
    <row r="10018" spans="1:8" x14ac:dyDescent="0.25">
      <c r="A10018" t="s">
        <v>13278</v>
      </c>
      <c r="B10018" t="s">
        <v>23590</v>
      </c>
      <c r="D10018" t="s">
        <v>13279</v>
      </c>
      <c r="E10018" t="s">
        <v>6745</v>
      </c>
      <c r="G10018" t="s">
        <v>5061</v>
      </c>
      <c r="H10018" t="s">
        <v>13</v>
      </c>
    </row>
    <row r="10019" spans="1:8" x14ac:dyDescent="0.25">
      <c r="A10019" t="s">
        <v>7660</v>
      </c>
      <c r="B10019" t="s">
        <v>13280</v>
      </c>
      <c r="D10019" t="s">
        <v>13281</v>
      </c>
      <c r="E10019" t="s">
        <v>6739</v>
      </c>
      <c r="G10019" t="s">
        <v>5061</v>
      </c>
      <c r="H10019" t="s">
        <v>13</v>
      </c>
    </row>
    <row r="10020" spans="1:8" x14ac:dyDescent="0.25">
      <c r="A10020" t="s">
        <v>7662</v>
      </c>
      <c r="B10020" t="s">
        <v>23591</v>
      </c>
      <c r="D10020" t="s">
        <v>13282</v>
      </c>
      <c r="E10020" t="s">
        <v>7660</v>
      </c>
      <c r="G10020" t="s">
        <v>5061</v>
      </c>
      <c r="H10020" t="s">
        <v>13</v>
      </c>
    </row>
    <row r="10021" spans="1:8" x14ac:dyDescent="0.25">
      <c r="A10021" t="s">
        <v>7663</v>
      </c>
      <c r="B10021" t="s">
        <v>23592</v>
      </c>
      <c r="D10021" t="s">
        <v>13283</v>
      </c>
      <c r="E10021" t="s">
        <v>7660</v>
      </c>
      <c r="G10021" t="s">
        <v>5061</v>
      </c>
      <c r="H10021" t="s">
        <v>13</v>
      </c>
    </row>
    <row r="10022" spans="1:8" x14ac:dyDescent="0.25">
      <c r="A10022" t="s">
        <v>7664</v>
      </c>
      <c r="B10022" t="s">
        <v>23593</v>
      </c>
      <c r="D10022" t="s">
        <v>13284</v>
      </c>
      <c r="E10022" t="s">
        <v>7660</v>
      </c>
      <c r="G10022" t="s">
        <v>5061</v>
      </c>
      <c r="H10022" t="s">
        <v>13</v>
      </c>
    </row>
    <row r="10023" spans="1:8" x14ac:dyDescent="0.25">
      <c r="A10023" t="s">
        <v>7665</v>
      </c>
      <c r="B10023" t="s">
        <v>23594</v>
      </c>
      <c r="D10023" t="s">
        <v>13285</v>
      </c>
      <c r="E10023" t="s">
        <v>7660</v>
      </c>
      <c r="G10023" t="s">
        <v>5061</v>
      </c>
      <c r="H10023" t="s">
        <v>13</v>
      </c>
    </row>
    <row r="10024" spans="1:8" x14ac:dyDescent="0.25">
      <c r="A10024" t="s">
        <v>7666</v>
      </c>
      <c r="B10024" t="s">
        <v>23595</v>
      </c>
      <c r="D10024" t="s">
        <v>13286</v>
      </c>
      <c r="E10024" t="s">
        <v>7660</v>
      </c>
      <c r="G10024" t="s">
        <v>5061</v>
      </c>
      <c r="H10024" t="s">
        <v>13</v>
      </c>
    </row>
    <row r="10025" spans="1:8" x14ac:dyDescent="0.25">
      <c r="A10025" t="s">
        <v>7667</v>
      </c>
      <c r="B10025" t="s">
        <v>23596</v>
      </c>
      <c r="D10025" t="s">
        <v>13287</v>
      </c>
      <c r="E10025" t="s">
        <v>7660</v>
      </c>
      <c r="G10025" t="s">
        <v>5061</v>
      </c>
      <c r="H10025" t="s">
        <v>13</v>
      </c>
    </row>
    <row r="10026" spans="1:8" x14ac:dyDescent="0.25">
      <c r="A10026" t="s">
        <v>7668</v>
      </c>
      <c r="B10026" t="s">
        <v>23597</v>
      </c>
      <c r="D10026" t="s">
        <v>13288</v>
      </c>
      <c r="E10026" t="s">
        <v>7660</v>
      </c>
      <c r="G10026" t="s">
        <v>5061</v>
      </c>
      <c r="H10026" t="s">
        <v>13</v>
      </c>
    </row>
    <row r="10027" spans="1:8" x14ac:dyDescent="0.25">
      <c r="A10027" t="s">
        <v>13289</v>
      </c>
      <c r="B10027" t="s">
        <v>23598</v>
      </c>
      <c r="D10027" t="s">
        <v>13290</v>
      </c>
      <c r="E10027" t="s">
        <v>7660</v>
      </c>
      <c r="G10027" t="s">
        <v>5061</v>
      </c>
      <c r="H10027" t="s">
        <v>13</v>
      </c>
    </row>
    <row r="10028" spans="1:8" x14ac:dyDescent="0.25">
      <c r="A10028" t="s">
        <v>7670</v>
      </c>
      <c r="B10028" t="s">
        <v>23599</v>
      </c>
      <c r="D10028" t="s">
        <v>13291</v>
      </c>
      <c r="E10028" t="s">
        <v>7660</v>
      </c>
      <c r="G10028" t="s">
        <v>5061</v>
      </c>
      <c r="H10028" t="s">
        <v>13</v>
      </c>
    </row>
    <row r="10029" spans="1:8" x14ac:dyDescent="0.25">
      <c r="A10029" t="s">
        <v>6752</v>
      </c>
      <c r="B10029" t="s">
        <v>23600</v>
      </c>
      <c r="D10029" t="s">
        <v>7480</v>
      </c>
      <c r="E10029" t="s">
        <v>7660</v>
      </c>
      <c r="G10029" t="s">
        <v>5061</v>
      </c>
      <c r="H10029" t="s">
        <v>13</v>
      </c>
    </row>
    <row r="10030" spans="1:8" x14ac:dyDescent="0.25">
      <c r="A10030" t="s">
        <v>6753</v>
      </c>
      <c r="B10030" t="s">
        <v>23601</v>
      </c>
      <c r="D10030" t="s">
        <v>7481</v>
      </c>
      <c r="E10030" t="s">
        <v>7660</v>
      </c>
      <c r="G10030" t="s">
        <v>5061</v>
      </c>
      <c r="H10030" t="s">
        <v>13</v>
      </c>
    </row>
    <row r="10031" spans="1:8" x14ac:dyDescent="0.25">
      <c r="A10031" t="s">
        <v>6754</v>
      </c>
      <c r="B10031" t="s">
        <v>23602</v>
      </c>
      <c r="D10031" t="s">
        <v>7482</v>
      </c>
      <c r="E10031" t="s">
        <v>7660</v>
      </c>
      <c r="G10031" t="s">
        <v>5061</v>
      </c>
      <c r="H10031" t="s">
        <v>13</v>
      </c>
    </row>
    <row r="10032" spans="1:8" x14ac:dyDescent="0.25">
      <c r="A10032" t="s">
        <v>6755</v>
      </c>
      <c r="B10032" t="s">
        <v>23603</v>
      </c>
      <c r="D10032" t="s">
        <v>7483</v>
      </c>
      <c r="E10032" t="s">
        <v>7660</v>
      </c>
      <c r="G10032" t="s">
        <v>5061</v>
      </c>
      <c r="H10032" t="s">
        <v>13</v>
      </c>
    </row>
    <row r="10033" spans="1:8" x14ac:dyDescent="0.25">
      <c r="A10033" t="s">
        <v>6756</v>
      </c>
      <c r="B10033" t="s">
        <v>23604</v>
      </c>
      <c r="D10033" t="s">
        <v>7484</v>
      </c>
      <c r="E10033" t="s">
        <v>7660</v>
      </c>
      <c r="G10033" t="s">
        <v>5061</v>
      </c>
      <c r="H10033" t="s">
        <v>13</v>
      </c>
    </row>
    <row r="10034" spans="1:8" x14ac:dyDescent="0.25">
      <c r="A10034" t="s">
        <v>6757</v>
      </c>
      <c r="B10034" t="s">
        <v>23605</v>
      </c>
      <c r="D10034" t="s">
        <v>7485</v>
      </c>
      <c r="E10034" t="s">
        <v>7660</v>
      </c>
      <c r="G10034" t="s">
        <v>5061</v>
      </c>
      <c r="H10034" t="s">
        <v>13</v>
      </c>
    </row>
    <row r="10035" spans="1:8" x14ac:dyDescent="0.25">
      <c r="A10035" t="s">
        <v>7671</v>
      </c>
      <c r="B10035" t="s">
        <v>23606</v>
      </c>
      <c r="D10035" t="s">
        <v>13292</v>
      </c>
      <c r="E10035" t="s">
        <v>7660</v>
      </c>
      <c r="G10035" t="s">
        <v>5061</v>
      </c>
      <c r="H10035" t="s">
        <v>13</v>
      </c>
    </row>
    <row r="10036" spans="1:8" x14ac:dyDescent="0.25">
      <c r="A10036" t="s">
        <v>7672</v>
      </c>
      <c r="B10036" t="s">
        <v>23607</v>
      </c>
      <c r="D10036" t="s">
        <v>13293</v>
      </c>
      <c r="E10036" t="s">
        <v>7660</v>
      </c>
      <c r="G10036" t="s">
        <v>5061</v>
      </c>
      <c r="H10036" t="s">
        <v>13</v>
      </c>
    </row>
    <row r="10037" spans="1:8" x14ac:dyDescent="0.25">
      <c r="A10037" t="s">
        <v>7673</v>
      </c>
      <c r="B10037" t="s">
        <v>23608</v>
      </c>
      <c r="D10037" t="s">
        <v>13294</v>
      </c>
      <c r="E10037" t="s">
        <v>7660</v>
      </c>
      <c r="G10037" t="s">
        <v>5061</v>
      </c>
      <c r="H10037" t="s">
        <v>13</v>
      </c>
    </row>
    <row r="10038" spans="1:8" x14ac:dyDescent="0.25">
      <c r="A10038" t="s">
        <v>13295</v>
      </c>
      <c r="B10038" t="s">
        <v>23609</v>
      </c>
      <c r="D10038" t="s">
        <v>13296</v>
      </c>
      <c r="E10038" t="s">
        <v>7660</v>
      </c>
      <c r="G10038" t="s">
        <v>5061</v>
      </c>
      <c r="H10038" t="s">
        <v>13</v>
      </c>
    </row>
    <row r="10039" spans="1:8" x14ac:dyDescent="0.25">
      <c r="A10039" t="s">
        <v>6758</v>
      </c>
      <c r="B10039" t="s">
        <v>23610</v>
      </c>
      <c r="D10039" t="s">
        <v>7486</v>
      </c>
      <c r="E10039" t="s">
        <v>6739</v>
      </c>
      <c r="G10039" t="s">
        <v>5061</v>
      </c>
      <c r="H10039" t="s">
        <v>13</v>
      </c>
    </row>
    <row r="10040" spans="1:8" x14ac:dyDescent="0.25">
      <c r="A10040" t="s">
        <v>6759</v>
      </c>
      <c r="B10040" t="s">
        <v>23611</v>
      </c>
      <c r="D10040" t="s">
        <v>7487</v>
      </c>
      <c r="E10040" t="s">
        <v>6758</v>
      </c>
      <c r="G10040" t="s">
        <v>5061</v>
      </c>
      <c r="H10040" t="s">
        <v>13</v>
      </c>
    </row>
    <row r="10041" spans="1:8" x14ac:dyDescent="0.25">
      <c r="A10041" t="s">
        <v>7734</v>
      </c>
      <c r="B10041" t="s">
        <v>23612</v>
      </c>
      <c r="D10041" t="s">
        <v>13297</v>
      </c>
      <c r="E10041" t="s">
        <v>6759</v>
      </c>
      <c r="G10041" t="s">
        <v>5061</v>
      </c>
      <c r="H10041" t="s">
        <v>13</v>
      </c>
    </row>
    <row r="10042" spans="1:8" x14ac:dyDescent="0.25">
      <c r="A10042" t="s">
        <v>6762</v>
      </c>
      <c r="B10042" t="s">
        <v>23613</v>
      </c>
      <c r="D10042" t="s">
        <v>7490</v>
      </c>
      <c r="E10042" t="s">
        <v>6759</v>
      </c>
      <c r="G10042" t="s">
        <v>5061</v>
      </c>
      <c r="H10042" t="s">
        <v>13</v>
      </c>
    </row>
    <row r="10043" spans="1:8" x14ac:dyDescent="0.25">
      <c r="A10043" t="s">
        <v>13298</v>
      </c>
      <c r="B10043" t="s">
        <v>30964</v>
      </c>
      <c r="D10043" t="s">
        <v>13299</v>
      </c>
      <c r="E10043" t="s">
        <v>6759</v>
      </c>
      <c r="G10043" t="s">
        <v>5061</v>
      </c>
      <c r="H10043" t="s">
        <v>13</v>
      </c>
    </row>
    <row r="10044" spans="1:8" x14ac:dyDescent="0.25">
      <c r="A10044" t="s">
        <v>6763</v>
      </c>
      <c r="B10044" t="s">
        <v>23614</v>
      </c>
      <c r="D10044" t="s">
        <v>7491</v>
      </c>
      <c r="E10044" t="s">
        <v>6759</v>
      </c>
      <c r="G10044" t="s">
        <v>5061</v>
      </c>
      <c r="H10044" t="s">
        <v>13</v>
      </c>
    </row>
    <row r="10045" spans="1:8" x14ac:dyDescent="0.25">
      <c r="A10045" t="s">
        <v>6764</v>
      </c>
      <c r="B10045" t="s">
        <v>23615</v>
      </c>
      <c r="D10045" t="s">
        <v>7492</v>
      </c>
      <c r="E10045" t="s">
        <v>6759</v>
      </c>
      <c r="G10045" t="s">
        <v>5061</v>
      </c>
      <c r="H10045" t="s">
        <v>13</v>
      </c>
    </row>
    <row r="10046" spans="1:8" x14ac:dyDescent="0.25">
      <c r="A10046" t="s">
        <v>7735</v>
      </c>
      <c r="B10046" t="s">
        <v>23616</v>
      </c>
      <c r="D10046" t="s">
        <v>13300</v>
      </c>
      <c r="E10046" t="s">
        <v>6759</v>
      </c>
      <c r="G10046" t="s">
        <v>5061</v>
      </c>
      <c r="H10046" t="s">
        <v>13</v>
      </c>
    </row>
    <row r="10047" spans="1:8" x14ac:dyDescent="0.25">
      <c r="A10047" t="s">
        <v>7737</v>
      </c>
      <c r="B10047" t="s">
        <v>23617</v>
      </c>
      <c r="D10047" t="s">
        <v>13301</v>
      </c>
      <c r="E10047" t="s">
        <v>6759</v>
      </c>
      <c r="G10047" t="s">
        <v>5061</v>
      </c>
      <c r="H10047" t="s">
        <v>13</v>
      </c>
    </row>
    <row r="10048" spans="1:8" x14ac:dyDescent="0.25">
      <c r="A10048" t="s">
        <v>6768</v>
      </c>
      <c r="B10048" t="s">
        <v>23618</v>
      </c>
      <c r="D10048" t="s">
        <v>7496</v>
      </c>
      <c r="E10048" t="s">
        <v>6759</v>
      </c>
      <c r="G10048" t="s">
        <v>5061</v>
      </c>
      <c r="H10048" t="s">
        <v>13</v>
      </c>
    </row>
    <row r="10049" spans="1:8" x14ac:dyDescent="0.25">
      <c r="A10049" t="s">
        <v>6769</v>
      </c>
      <c r="B10049" t="s">
        <v>23619</v>
      </c>
      <c r="D10049" t="s">
        <v>7497</v>
      </c>
      <c r="E10049" t="s">
        <v>6759</v>
      </c>
      <c r="G10049" t="s">
        <v>5061</v>
      </c>
      <c r="H10049" t="s">
        <v>13</v>
      </c>
    </row>
    <row r="10050" spans="1:8" x14ac:dyDescent="0.25">
      <c r="A10050" t="s">
        <v>6771</v>
      </c>
      <c r="B10050" t="s">
        <v>23620</v>
      </c>
      <c r="D10050" t="s">
        <v>7499</v>
      </c>
      <c r="E10050" t="s">
        <v>6759</v>
      </c>
      <c r="G10050" t="s">
        <v>5061</v>
      </c>
      <c r="H10050" t="s">
        <v>13</v>
      </c>
    </row>
    <row r="10051" spans="1:8" x14ac:dyDescent="0.25">
      <c r="A10051" t="s">
        <v>6772</v>
      </c>
      <c r="B10051" t="s">
        <v>23621</v>
      </c>
      <c r="D10051" t="s">
        <v>7500</v>
      </c>
      <c r="E10051" t="s">
        <v>6759</v>
      </c>
      <c r="G10051" t="s">
        <v>5061</v>
      </c>
      <c r="H10051" t="s">
        <v>13</v>
      </c>
    </row>
    <row r="10052" spans="1:8" x14ac:dyDescent="0.25">
      <c r="A10052" t="s">
        <v>7738</v>
      </c>
      <c r="B10052" t="s">
        <v>23622</v>
      </c>
      <c r="D10052" t="s">
        <v>13302</v>
      </c>
      <c r="E10052" t="s">
        <v>6759</v>
      </c>
      <c r="G10052" t="s">
        <v>5061</v>
      </c>
      <c r="H10052" t="s">
        <v>13</v>
      </c>
    </row>
    <row r="10053" spans="1:8" x14ac:dyDescent="0.25">
      <c r="A10053" t="s">
        <v>13303</v>
      </c>
      <c r="B10053" t="s">
        <v>23623</v>
      </c>
      <c r="D10053" t="s">
        <v>13304</v>
      </c>
      <c r="E10053" t="s">
        <v>6759</v>
      </c>
      <c r="G10053" t="s">
        <v>5061</v>
      </c>
      <c r="H10053" t="s">
        <v>13</v>
      </c>
    </row>
    <row r="10054" spans="1:8" x14ac:dyDescent="0.25">
      <c r="A10054" t="s">
        <v>13305</v>
      </c>
      <c r="B10054" t="s">
        <v>23624</v>
      </c>
      <c r="D10054" t="s">
        <v>13306</v>
      </c>
      <c r="E10054" t="s">
        <v>6759</v>
      </c>
      <c r="G10054" t="s">
        <v>5061</v>
      </c>
      <c r="H10054" t="s">
        <v>13</v>
      </c>
    </row>
    <row r="10055" spans="1:8" x14ac:dyDescent="0.25">
      <c r="A10055" t="s">
        <v>6773</v>
      </c>
      <c r="B10055" t="s">
        <v>23625</v>
      </c>
      <c r="D10055" t="s">
        <v>7501</v>
      </c>
      <c r="E10055" t="s">
        <v>6758</v>
      </c>
      <c r="G10055" t="s">
        <v>5061</v>
      </c>
      <c r="H10055" t="s">
        <v>13</v>
      </c>
    </row>
    <row r="10056" spans="1:8" x14ac:dyDescent="0.25">
      <c r="A10056" t="s">
        <v>6774</v>
      </c>
      <c r="B10056" t="s">
        <v>23626</v>
      </c>
      <c r="D10056" t="s">
        <v>7502</v>
      </c>
      <c r="E10056" t="s">
        <v>6773</v>
      </c>
      <c r="G10056" t="s">
        <v>5061</v>
      </c>
      <c r="H10056" t="s">
        <v>13</v>
      </c>
    </row>
    <row r="10057" spans="1:8" x14ac:dyDescent="0.25">
      <c r="A10057" t="s">
        <v>6775</v>
      </c>
      <c r="B10057" t="s">
        <v>23627</v>
      </c>
      <c r="D10057" t="s">
        <v>7503</v>
      </c>
      <c r="E10057" t="s">
        <v>6773</v>
      </c>
      <c r="G10057" t="s">
        <v>5061</v>
      </c>
      <c r="H10057" t="s">
        <v>13</v>
      </c>
    </row>
    <row r="10058" spans="1:8" x14ac:dyDescent="0.25">
      <c r="A10058" t="s">
        <v>6776</v>
      </c>
      <c r="B10058" t="s">
        <v>23628</v>
      </c>
      <c r="D10058" t="s">
        <v>7504</v>
      </c>
      <c r="E10058" t="s">
        <v>6773</v>
      </c>
      <c r="G10058" t="s">
        <v>5061</v>
      </c>
      <c r="H10058" t="s">
        <v>13</v>
      </c>
    </row>
    <row r="10059" spans="1:8" x14ac:dyDescent="0.25">
      <c r="A10059" t="s">
        <v>6777</v>
      </c>
      <c r="B10059" t="s">
        <v>23629</v>
      </c>
      <c r="D10059" t="s">
        <v>7505</v>
      </c>
      <c r="E10059" t="s">
        <v>6773</v>
      </c>
      <c r="G10059" t="s">
        <v>5061</v>
      </c>
      <c r="H10059" t="s">
        <v>13</v>
      </c>
    </row>
    <row r="10060" spans="1:8" x14ac:dyDescent="0.25">
      <c r="A10060" t="s">
        <v>6778</v>
      </c>
      <c r="B10060" t="s">
        <v>13307</v>
      </c>
      <c r="D10060" t="s">
        <v>7506</v>
      </c>
      <c r="E10060" t="s">
        <v>6758</v>
      </c>
      <c r="G10060" t="s">
        <v>5061</v>
      </c>
      <c r="H10060" t="s">
        <v>13</v>
      </c>
    </row>
    <row r="10061" spans="1:8" x14ac:dyDescent="0.25">
      <c r="A10061" t="s">
        <v>6779</v>
      </c>
      <c r="B10061" t="s">
        <v>23630</v>
      </c>
      <c r="D10061" t="s">
        <v>7507</v>
      </c>
      <c r="E10061" t="s">
        <v>6778</v>
      </c>
      <c r="G10061" t="s">
        <v>5061</v>
      </c>
      <c r="H10061" t="s">
        <v>13</v>
      </c>
    </row>
    <row r="10062" spans="1:8" x14ac:dyDescent="0.25">
      <c r="A10062" t="s">
        <v>6780</v>
      </c>
      <c r="B10062" t="s">
        <v>23631</v>
      </c>
      <c r="D10062" t="s">
        <v>7508</v>
      </c>
      <c r="E10062" t="s">
        <v>6778</v>
      </c>
      <c r="G10062" t="s">
        <v>5061</v>
      </c>
      <c r="H10062" t="s">
        <v>13</v>
      </c>
    </row>
    <row r="10063" spans="1:8" x14ac:dyDescent="0.25">
      <c r="A10063" t="s">
        <v>6781</v>
      </c>
      <c r="B10063" t="s">
        <v>23632</v>
      </c>
      <c r="D10063" t="s">
        <v>7509</v>
      </c>
      <c r="E10063" t="s">
        <v>6778</v>
      </c>
      <c r="G10063" t="s">
        <v>5061</v>
      </c>
      <c r="H10063" t="s">
        <v>13</v>
      </c>
    </row>
    <row r="10064" spans="1:8" x14ac:dyDescent="0.25">
      <c r="A10064" t="s">
        <v>6782</v>
      </c>
      <c r="B10064" t="s">
        <v>23633</v>
      </c>
      <c r="D10064" t="s">
        <v>7510</v>
      </c>
      <c r="E10064" t="s">
        <v>6778</v>
      </c>
      <c r="G10064" t="s">
        <v>5061</v>
      </c>
      <c r="H10064" t="s">
        <v>13</v>
      </c>
    </row>
    <row r="10065" spans="1:8" x14ac:dyDescent="0.25">
      <c r="A10065" t="s">
        <v>6783</v>
      </c>
      <c r="B10065" t="s">
        <v>23634</v>
      </c>
      <c r="D10065" t="s">
        <v>7511</v>
      </c>
      <c r="E10065" t="s">
        <v>6778</v>
      </c>
      <c r="G10065" t="s">
        <v>5061</v>
      </c>
      <c r="H10065" t="s">
        <v>13</v>
      </c>
    </row>
    <row r="10066" spans="1:8" x14ac:dyDescent="0.25">
      <c r="A10066" t="s">
        <v>6784</v>
      </c>
      <c r="B10066" t="s">
        <v>23635</v>
      </c>
      <c r="D10066" t="s">
        <v>7512</v>
      </c>
      <c r="E10066" t="s">
        <v>6778</v>
      </c>
      <c r="G10066" t="s">
        <v>5061</v>
      </c>
      <c r="H10066" t="s">
        <v>13</v>
      </c>
    </row>
    <row r="10067" spans="1:8" x14ac:dyDescent="0.25">
      <c r="A10067" t="s">
        <v>6785</v>
      </c>
      <c r="B10067" t="s">
        <v>23636</v>
      </c>
      <c r="D10067" t="s">
        <v>7513</v>
      </c>
      <c r="E10067" t="s">
        <v>6778</v>
      </c>
      <c r="G10067" t="s">
        <v>5061</v>
      </c>
      <c r="H10067" t="s">
        <v>13</v>
      </c>
    </row>
    <row r="10068" spans="1:8" x14ac:dyDescent="0.25">
      <c r="A10068" t="s">
        <v>6786</v>
      </c>
      <c r="B10068" t="s">
        <v>23637</v>
      </c>
      <c r="D10068" t="s">
        <v>7514</v>
      </c>
      <c r="E10068" t="s">
        <v>6778</v>
      </c>
      <c r="G10068" t="s">
        <v>5061</v>
      </c>
      <c r="H10068" t="s">
        <v>13</v>
      </c>
    </row>
    <row r="10069" spans="1:8" x14ac:dyDescent="0.25">
      <c r="A10069" t="s">
        <v>6787</v>
      </c>
      <c r="B10069" t="s">
        <v>23638</v>
      </c>
      <c r="D10069" t="s">
        <v>7515</v>
      </c>
      <c r="E10069" t="s">
        <v>6778</v>
      </c>
      <c r="G10069" t="s">
        <v>5061</v>
      </c>
      <c r="H10069" t="s">
        <v>13</v>
      </c>
    </row>
    <row r="10070" spans="1:8" x14ac:dyDescent="0.25">
      <c r="A10070" t="s">
        <v>6788</v>
      </c>
      <c r="B10070" t="s">
        <v>23639</v>
      </c>
      <c r="D10070" t="s">
        <v>7516</v>
      </c>
      <c r="E10070" t="s">
        <v>6778</v>
      </c>
      <c r="G10070" t="s">
        <v>5061</v>
      </c>
      <c r="H10070" t="s">
        <v>13</v>
      </c>
    </row>
    <row r="10071" spans="1:8" x14ac:dyDescent="0.25">
      <c r="A10071" t="s">
        <v>6789</v>
      </c>
      <c r="B10071" t="s">
        <v>23640</v>
      </c>
      <c r="D10071" t="s">
        <v>7517</v>
      </c>
      <c r="E10071" t="s">
        <v>6778</v>
      </c>
      <c r="G10071" t="s">
        <v>5061</v>
      </c>
      <c r="H10071" t="s">
        <v>13</v>
      </c>
    </row>
    <row r="10072" spans="1:8" x14ac:dyDescent="0.25">
      <c r="A10072" t="s">
        <v>6790</v>
      </c>
      <c r="B10072" t="s">
        <v>23641</v>
      </c>
      <c r="D10072" t="s">
        <v>7518</v>
      </c>
      <c r="E10072" t="s">
        <v>6778</v>
      </c>
      <c r="G10072" t="s">
        <v>5061</v>
      </c>
      <c r="H10072" t="s">
        <v>13</v>
      </c>
    </row>
    <row r="10073" spans="1:8" x14ac:dyDescent="0.25">
      <c r="A10073" t="s">
        <v>6791</v>
      </c>
      <c r="B10073" t="s">
        <v>23642</v>
      </c>
      <c r="D10073" t="s">
        <v>7519</v>
      </c>
      <c r="E10073" t="s">
        <v>6778</v>
      </c>
      <c r="G10073" t="s">
        <v>5061</v>
      </c>
      <c r="H10073" t="s">
        <v>13</v>
      </c>
    </row>
    <row r="10074" spans="1:8" x14ac:dyDescent="0.25">
      <c r="A10074" t="s">
        <v>6792</v>
      </c>
      <c r="B10074" t="s">
        <v>23643</v>
      </c>
      <c r="D10074" t="s">
        <v>7520</v>
      </c>
      <c r="E10074" t="s">
        <v>6778</v>
      </c>
      <c r="G10074" t="s">
        <v>5061</v>
      </c>
      <c r="H10074" t="s">
        <v>13</v>
      </c>
    </row>
    <row r="10075" spans="1:8" x14ac:dyDescent="0.25">
      <c r="A10075" t="s">
        <v>13308</v>
      </c>
      <c r="B10075" t="s">
        <v>23644</v>
      </c>
      <c r="D10075" t="s">
        <v>13309</v>
      </c>
      <c r="E10075" t="s">
        <v>6758</v>
      </c>
      <c r="G10075" t="s">
        <v>5061</v>
      </c>
      <c r="H10075" t="s">
        <v>13</v>
      </c>
    </row>
    <row r="10076" spans="1:8" x14ac:dyDescent="0.25">
      <c r="A10076" t="s">
        <v>13310</v>
      </c>
      <c r="B10076" t="s">
        <v>23645</v>
      </c>
      <c r="D10076" t="s">
        <v>13311</v>
      </c>
      <c r="E10076" t="s">
        <v>13308</v>
      </c>
      <c r="G10076" t="s">
        <v>5061</v>
      </c>
      <c r="H10076" t="s">
        <v>13</v>
      </c>
    </row>
    <row r="10077" spans="1:8" x14ac:dyDescent="0.25">
      <c r="A10077" t="s">
        <v>13312</v>
      </c>
      <c r="B10077" t="s">
        <v>23646</v>
      </c>
      <c r="D10077" t="s">
        <v>13313</v>
      </c>
      <c r="E10077" t="s">
        <v>13308</v>
      </c>
      <c r="G10077" t="s">
        <v>5061</v>
      </c>
      <c r="H10077" t="s">
        <v>13</v>
      </c>
    </row>
    <row r="10078" spans="1:8" x14ac:dyDescent="0.25">
      <c r="A10078" t="s">
        <v>6793</v>
      </c>
      <c r="B10078" t="s">
        <v>13314</v>
      </c>
      <c r="D10078" t="s">
        <v>7521</v>
      </c>
      <c r="E10078" t="s">
        <v>6847</v>
      </c>
      <c r="G10078" t="s">
        <v>5061</v>
      </c>
      <c r="H10078" t="s">
        <v>13</v>
      </c>
    </row>
    <row r="10079" spans="1:8" x14ac:dyDescent="0.25">
      <c r="A10079" t="s">
        <v>6794</v>
      </c>
      <c r="B10079" t="s">
        <v>13315</v>
      </c>
      <c r="D10079" t="s">
        <v>7522</v>
      </c>
      <c r="E10079" t="s">
        <v>6793</v>
      </c>
      <c r="G10079" t="s">
        <v>5061</v>
      </c>
      <c r="H10079" t="s">
        <v>13</v>
      </c>
    </row>
    <row r="10080" spans="1:8" x14ac:dyDescent="0.25">
      <c r="A10080" t="s">
        <v>6795</v>
      </c>
      <c r="B10080" t="s">
        <v>13316</v>
      </c>
      <c r="D10080" t="s">
        <v>7523</v>
      </c>
      <c r="E10080" t="s">
        <v>6794</v>
      </c>
      <c r="G10080" t="s">
        <v>5061</v>
      </c>
      <c r="H10080" t="s">
        <v>13</v>
      </c>
    </row>
    <row r="10081" spans="1:8" x14ac:dyDescent="0.25">
      <c r="A10081" t="s">
        <v>7740</v>
      </c>
      <c r="B10081" t="s">
        <v>23647</v>
      </c>
      <c r="D10081" t="s">
        <v>13317</v>
      </c>
      <c r="E10081" t="s">
        <v>6795</v>
      </c>
      <c r="G10081" t="s">
        <v>5061</v>
      </c>
      <c r="H10081" t="s">
        <v>13</v>
      </c>
    </row>
    <row r="10082" spans="1:8" x14ac:dyDescent="0.25">
      <c r="A10082" t="s">
        <v>7742</v>
      </c>
      <c r="B10082" t="s">
        <v>23648</v>
      </c>
      <c r="D10082" t="s">
        <v>13318</v>
      </c>
      <c r="E10082" t="s">
        <v>6795</v>
      </c>
      <c r="G10082" t="s">
        <v>5061</v>
      </c>
      <c r="H10082" t="s">
        <v>13</v>
      </c>
    </row>
    <row r="10083" spans="1:8" x14ac:dyDescent="0.25">
      <c r="A10083" t="s">
        <v>7743</v>
      </c>
      <c r="B10083" t="s">
        <v>23649</v>
      </c>
      <c r="D10083" t="s">
        <v>13319</v>
      </c>
      <c r="E10083" t="s">
        <v>6795</v>
      </c>
      <c r="G10083" t="s">
        <v>5061</v>
      </c>
      <c r="H10083" t="s">
        <v>13</v>
      </c>
    </row>
    <row r="10084" spans="1:8" x14ac:dyDescent="0.25">
      <c r="A10084" t="s">
        <v>13320</v>
      </c>
      <c r="B10084" t="s">
        <v>23650</v>
      </c>
      <c r="D10084" t="s">
        <v>13321</v>
      </c>
      <c r="E10084" t="s">
        <v>6795</v>
      </c>
      <c r="G10084" t="s">
        <v>5061</v>
      </c>
      <c r="H10084" t="s">
        <v>13</v>
      </c>
    </row>
    <row r="10085" spans="1:8" x14ac:dyDescent="0.25">
      <c r="A10085" t="s">
        <v>6798</v>
      </c>
      <c r="B10085" t="s">
        <v>13322</v>
      </c>
      <c r="D10085" t="s">
        <v>7526</v>
      </c>
      <c r="E10085" t="s">
        <v>6794</v>
      </c>
      <c r="G10085" t="s">
        <v>5061</v>
      </c>
      <c r="H10085" t="s">
        <v>13</v>
      </c>
    </row>
    <row r="10086" spans="1:8" x14ac:dyDescent="0.25">
      <c r="A10086" t="s">
        <v>6799</v>
      </c>
      <c r="B10086" t="s">
        <v>23651</v>
      </c>
      <c r="D10086" t="s">
        <v>7527</v>
      </c>
      <c r="E10086" t="s">
        <v>6798</v>
      </c>
      <c r="G10086" t="s">
        <v>5061</v>
      </c>
      <c r="H10086" t="s">
        <v>13</v>
      </c>
    </row>
    <row r="10087" spans="1:8" x14ac:dyDescent="0.25">
      <c r="A10087" t="s">
        <v>6800</v>
      </c>
      <c r="B10087" t="s">
        <v>23652</v>
      </c>
      <c r="D10087" t="s">
        <v>7528</v>
      </c>
      <c r="E10087" t="s">
        <v>6798</v>
      </c>
      <c r="G10087" t="s">
        <v>5061</v>
      </c>
      <c r="H10087" t="s">
        <v>13</v>
      </c>
    </row>
    <row r="10088" spans="1:8" x14ac:dyDescent="0.25">
      <c r="A10088" t="s">
        <v>6801</v>
      </c>
      <c r="B10088" t="s">
        <v>13323</v>
      </c>
      <c r="D10088" t="s">
        <v>7529</v>
      </c>
      <c r="E10088" t="s">
        <v>6794</v>
      </c>
      <c r="G10088" t="s">
        <v>5061</v>
      </c>
      <c r="H10088" t="s">
        <v>13</v>
      </c>
    </row>
    <row r="10089" spans="1:8" x14ac:dyDescent="0.25">
      <c r="A10089" t="s">
        <v>7750</v>
      </c>
      <c r="B10089" t="s">
        <v>23653</v>
      </c>
      <c r="D10089" t="s">
        <v>13324</v>
      </c>
      <c r="E10089" t="s">
        <v>6801</v>
      </c>
      <c r="G10089" t="s">
        <v>5061</v>
      </c>
      <c r="H10089" t="s">
        <v>13</v>
      </c>
    </row>
    <row r="10090" spans="1:8" x14ac:dyDescent="0.25">
      <c r="A10090" t="s">
        <v>7751</v>
      </c>
      <c r="B10090" t="s">
        <v>23654</v>
      </c>
      <c r="D10090" t="s">
        <v>13325</v>
      </c>
      <c r="E10090" t="s">
        <v>6801</v>
      </c>
      <c r="G10090" t="s">
        <v>5061</v>
      </c>
      <c r="H10090" t="s">
        <v>13</v>
      </c>
    </row>
    <row r="10091" spans="1:8" x14ac:dyDescent="0.25">
      <c r="A10091" t="s">
        <v>7752</v>
      </c>
      <c r="B10091" t="s">
        <v>23655</v>
      </c>
      <c r="D10091" t="s">
        <v>13326</v>
      </c>
      <c r="E10091" t="s">
        <v>6801</v>
      </c>
      <c r="G10091" t="s">
        <v>5061</v>
      </c>
      <c r="H10091" t="s">
        <v>13</v>
      </c>
    </row>
    <row r="10092" spans="1:8" x14ac:dyDescent="0.25">
      <c r="A10092" t="s">
        <v>7753</v>
      </c>
      <c r="B10092" t="s">
        <v>23656</v>
      </c>
      <c r="D10092" t="s">
        <v>13327</v>
      </c>
      <c r="E10092" t="s">
        <v>6801</v>
      </c>
      <c r="G10092" t="s">
        <v>5061</v>
      </c>
      <c r="H10092" t="s">
        <v>13</v>
      </c>
    </row>
    <row r="10093" spans="1:8" x14ac:dyDescent="0.25">
      <c r="A10093" t="s">
        <v>7754</v>
      </c>
      <c r="B10093" t="s">
        <v>23657</v>
      </c>
      <c r="D10093" t="s">
        <v>13328</v>
      </c>
      <c r="E10093" t="s">
        <v>6801</v>
      </c>
      <c r="G10093" t="s">
        <v>5061</v>
      </c>
      <c r="H10093" t="s">
        <v>13</v>
      </c>
    </row>
    <row r="10094" spans="1:8" x14ac:dyDescent="0.25">
      <c r="A10094" t="s">
        <v>7755</v>
      </c>
      <c r="B10094" t="s">
        <v>23658</v>
      </c>
      <c r="D10094" t="s">
        <v>13329</v>
      </c>
      <c r="E10094" t="s">
        <v>6801</v>
      </c>
      <c r="G10094" t="s">
        <v>5061</v>
      </c>
      <c r="H10094" t="s">
        <v>13</v>
      </c>
    </row>
    <row r="10095" spans="1:8" x14ac:dyDescent="0.25">
      <c r="A10095" t="s">
        <v>7756</v>
      </c>
      <c r="B10095" t="s">
        <v>23659</v>
      </c>
      <c r="D10095" t="s">
        <v>13330</v>
      </c>
      <c r="E10095" t="s">
        <v>6801</v>
      </c>
      <c r="G10095" t="s">
        <v>5061</v>
      </c>
      <c r="H10095" t="s">
        <v>13</v>
      </c>
    </row>
    <row r="10096" spans="1:8" x14ac:dyDescent="0.25">
      <c r="A10096" t="s">
        <v>7757</v>
      </c>
      <c r="B10096" t="s">
        <v>23660</v>
      </c>
      <c r="D10096" t="s">
        <v>13331</v>
      </c>
      <c r="E10096" t="s">
        <v>6801</v>
      </c>
      <c r="G10096" t="s">
        <v>5061</v>
      </c>
      <c r="H10096" t="s">
        <v>13</v>
      </c>
    </row>
    <row r="10097" spans="1:8" x14ac:dyDescent="0.25">
      <c r="A10097" t="s">
        <v>6802</v>
      </c>
      <c r="B10097" t="s">
        <v>23661</v>
      </c>
      <c r="D10097" t="s">
        <v>7530</v>
      </c>
      <c r="E10097" t="s">
        <v>6801</v>
      </c>
      <c r="G10097" t="s">
        <v>5061</v>
      </c>
      <c r="H10097" t="s">
        <v>13</v>
      </c>
    </row>
    <row r="10098" spans="1:8" x14ac:dyDescent="0.25">
      <c r="A10098" t="s">
        <v>7758</v>
      </c>
      <c r="B10098" t="s">
        <v>23662</v>
      </c>
      <c r="D10098" t="s">
        <v>13332</v>
      </c>
      <c r="E10098" t="s">
        <v>6801</v>
      </c>
      <c r="G10098" t="s">
        <v>5061</v>
      </c>
      <c r="H10098" t="s">
        <v>13</v>
      </c>
    </row>
    <row r="10099" spans="1:8" x14ac:dyDescent="0.25">
      <c r="A10099" t="s">
        <v>7759</v>
      </c>
      <c r="B10099" t="s">
        <v>23663</v>
      </c>
      <c r="D10099" t="s">
        <v>13333</v>
      </c>
      <c r="E10099" t="s">
        <v>6801</v>
      </c>
      <c r="G10099" t="s">
        <v>5061</v>
      </c>
      <c r="H10099" t="s">
        <v>13</v>
      </c>
    </row>
    <row r="10100" spans="1:8" x14ac:dyDescent="0.25">
      <c r="A10100" t="s">
        <v>7765</v>
      </c>
      <c r="B10100" t="s">
        <v>23664</v>
      </c>
      <c r="D10100" t="s">
        <v>13334</v>
      </c>
      <c r="E10100" t="s">
        <v>6801</v>
      </c>
      <c r="G10100" t="s">
        <v>5061</v>
      </c>
      <c r="H10100" t="s">
        <v>13</v>
      </c>
    </row>
    <row r="10101" spans="1:8" x14ac:dyDescent="0.25">
      <c r="A10101" t="s">
        <v>13335</v>
      </c>
      <c r="B10101" t="s">
        <v>23665</v>
      </c>
      <c r="D10101" t="s">
        <v>13336</v>
      </c>
      <c r="E10101" t="s">
        <v>6801</v>
      </c>
      <c r="G10101" t="s">
        <v>5061</v>
      </c>
      <c r="H10101" t="s">
        <v>13</v>
      </c>
    </row>
    <row r="10102" spans="1:8" x14ac:dyDescent="0.25">
      <c r="A10102" t="s">
        <v>6804</v>
      </c>
      <c r="B10102" t="s">
        <v>13337</v>
      </c>
      <c r="D10102" t="s">
        <v>7532</v>
      </c>
      <c r="E10102" t="s">
        <v>6794</v>
      </c>
      <c r="G10102" t="s">
        <v>5061</v>
      </c>
      <c r="H10102" t="s">
        <v>13</v>
      </c>
    </row>
    <row r="10103" spans="1:8" x14ac:dyDescent="0.25">
      <c r="A10103" t="s">
        <v>6805</v>
      </c>
      <c r="B10103" t="s">
        <v>23666</v>
      </c>
      <c r="D10103" t="s">
        <v>7533</v>
      </c>
      <c r="E10103" t="s">
        <v>6804</v>
      </c>
      <c r="G10103" t="s">
        <v>5061</v>
      </c>
      <c r="H10103" t="s">
        <v>13</v>
      </c>
    </row>
    <row r="10104" spans="1:8" x14ac:dyDescent="0.25">
      <c r="A10104" t="s">
        <v>13338</v>
      </c>
      <c r="B10104" t="s">
        <v>23667</v>
      </c>
      <c r="D10104" t="s">
        <v>13339</v>
      </c>
      <c r="E10104" t="s">
        <v>6804</v>
      </c>
      <c r="G10104" t="s">
        <v>5061</v>
      </c>
      <c r="H10104" t="s">
        <v>13</v>
      </c>
    </row>
    <row r="10105" spans="1:8" x14ac:dyDescent="0.25">
      <c r="A10105" t="s">
        <v>6806</v>
      </c>
      <c r="B10105" t="s">
        <v>23668</v>
      </c>
      <c r="D10105" t="s">
        <v>7534</v>
      </c>
      <c r="E10105" t="s">
        <v>6804</v>
      </c>
      <c r="G10105" t="s">
        <v>5061</v>
      </c>
      <c r="H10105" t="s">
        <v>13</v>
      </c>
    </row>
    <row r="10106" spans="1:8" x14ac:dyDescent="0.25">
      <c r="A10106" t="s">
        <v>6807</v>
      </c>
      <c r="B10106" t="s">
        <v>23669</v>
      </c>
      <c r="D10106" t="s">
        <v>7535</v>
      </c>
      <c r="E10106" t="s">
        <v>6804</v>
      </c>
      <c r="G10106" t="s">
        <v>5061</v>
      </c>
      <c r="H10106" t="s">
        <v>13</v>
      </c>
    </row>
    <row r="10107" spans="1:8" x14ac:dyDescent="0.25">
      <c r="A10107" t="s">
        <v>7767</v>
      </c>
      <c r="B10107" t="s">
        <v>23670</v>
      </c>
      <c r="D10107" t="s">
        <v>13340</v>
      </c>
      <c r="E10107" t="s">
        <v>6804</v>
      </c>
      <c r="G10107" t="s">
        <v>5061</v>
      </c>
      <c r="H10107" t="s">
        <v>13</v>
      </c>
    </row>
    <row r="10108" spans="1:8" x14ac:dyDescent="0.25">
      <c r="A10108" t="s">
        <v>13341</v>
      </c>
      <c r="B10108" t="s">
        <v>23671</v>
      </c>
      <c r="D10108" t="s">
        <v>13342</v>
      </c>
      <c r="E10108" t="s">
        <v>6804</v>
      </c>
      <c r="G10108" t="s">
        <v>5061</v>
      </c>
      <c r="H10108" t="s">
        <v>13</v>
      </c>
    </row>
    <row r="10109" spans="1:8" x14ac:dyDescent="0.25">
      <c r="A10109" t="s">
        <v>13343</v>
      </c>
      <c r="B10109" t="s">
        <v>23672</v>
      </c>
      <c r="D10109" t="s">
        <v>13344</v>
      </c>
      <c r="E10109" t="s">
        <v>6804</v>
      </c>
      <c r="G10109" t="s">
        <v>5061</v>
      </c>
      <c r="H10109" t="s">
        <v>13</v>
      </c>
    </row>
    <row r="10110" spans="1:8" x14ac:dyDescent="0.25">
      <c r="A10110" t="s">
        <v>7773</v>
      </c>
      <c r="B10110" t="s">
        <v>13345</v>
      </c>
      <c r="D10110" t="s">
        <v>13346</v>
      </c>
      <c r="E10110" t="s">
        <v>6794</v>
      </c>
      <c r="G10110" t="s">
        <v>5061</v>
      </c>
      <c r="H10110" t="s">
        <v>13</v>
      </c>
    </row>
    <row r="10111" spans="1:8" x14ac:dyDescent="0.25">
      <c r="A10111" t="s">
        <v>7967</v>
      </c>
      <c r="B10111" t="s">
        <v>23673</v>
      </c>
      <c r="D10111" t="s">
        <v>13347</v>
      </c>
      <c r="E10111" t="s">
        <v>7773</v>
      </c>
      <c r="G10111" t="s">
        <v>5061</v>
      </c>
      <c r="H10111" t="s">
        <v>13</v>
      </c>
    </row>
    <row r="10112" spans="1:8" x14ac:dyDescent="0.25">
      <c r="A10112" t="s">
        <v>7774</v>
      </c>
      <c r="B10112" t="s">
        <v>23674</v>
      </c>
      <c r="D10112" t="s">
        <v>13348</v>
      </c>
      <c r="E10112" t="s">
        <v>7773</v>
      </c>
      <c r="G10112" t="s">
        <v>5061</v>
      </c>
      <c r="H10112" t="s">
        <v>13</v>
      </c>
    </row>
    <row r="10113" spans="1:8" x14ac:dyDescent="0.25">
      <c r="A10113" t="s">
        <v>7775</v>
      </c>
      <c r="B10113" t="s">
        <v>13349</v>
      </c>
      <c r="D10113" t="s">
        <v>13350</v>
      </c>
      <c r="E10113" t="s">
        <v>6794</v>
      </c>
      <c r="G10113" t="s">
        <v>5061</v>
      </c>
      <c r="H10113" t="s">
        <v>13</v>
      </c>
    </row>
    <row r="10114" spans="1:8" x14ac:dyDescent="0.25">
      <c r="A10114" t="s">
        <v>7776</v>
      </c>
      <c r="B10114" t="s">
        <v>23675</v>
      </c>
      <c r="D10114" t="s">
        <v>13351</v>
      </c>
      <c r="E10114" t="s">
        <v>7775</v>
      </c>
      <c r="G10114" t="s">
        <v>5061</v>
      </c>
      <c r="H10114" t="s">
        <v>13</v>
      </c>
    </row>
    <row r="10115" spans="1:8" x14ac:dyDescent="0.25">
      <c r="A10115" t="s">
        <v>7777</v>
      </c>
      <c r="B10115" t="s">
        <v>23676</v>
      </c>
      <c r="D10115" t="s">
        <v>13352</v>
      </c>
      <c r="E10115" t="s">
        <v>7775</v>
      </c>
      <c r="G10115" t="s">
        <v>5061</v>
      </c>
      <c r="H10115" t="s">
        <v>13</v>
      </c>
    </row>
    <row r="10116" spans="1:8" x14ac:dyDescent="0.25">
      <c r="A10116" t="s">
        <v>7778</v>
      </c>
      <c r="B10116" t="s">
        <v>23677</v>
      </c>
      <c r="D10116" t="s">
        <v>13353</v>
      </c>
      <c r="E10116" t="s">
        <v>7775</v>
      </c>
      <c r="G10116" t="s">
        <v>5061</v>
      </c>
      <c r="H10116" t="s">
        <v>13</v>
      </c>
    </row>
    <row r="10117" spans="1:8" x14ac:dyDescent="0.25">
      <c r="A10117" t="s">
        <v>7779</v>
      </c>
      <c r="B10117" t="s">
        <v>23678</v>
      </c>
      <c r="D10117" t="s">
        <v>13354</v>
      </c>
      <c r="E10117" t="s">
        <v>7775</v>
      </c>
      <c r="G10117" t="s">
        <v>5061</v>
      </c>
      <c r="H10117" t="s">
        <v>13</v>
      </c>
    </row>
    <row r="10118" spans="1:8" x14ac:dyDescent="0.25">
      <c r="A10118" t="s">
        <v>7780</v>
      </c>
      <c r="B10118" t="s">
        <v>23679</v>
      </c>
      <c r="D10118" t="s">
        <v>13355</v>
      </c>
      <c r="E10118" t="s">
        <v>7775</v>
      </c>
      <c r="G10118" t="s">
        <v>5061</v>
      </c>
      <c r="H10118" t="s">
        <v>13</v>
      </c>
    </row>
    <row r="10119" spans="1:8" x14ac:dyDescent="0.25">
      <c r="A10119" t="s">
        <v>7781</v>
      </c>
      <c r="B10119" t="s">
        <v>23680</v>
      </c>
      <c r="D10119" t="s">
        <v>13356</v>
      </c>
      <c r="E10119" t="s">
        <v>7775</v>
      </c>
      <c r="G10119" t="s">
        <v>5061</v>
      </c>
      <c r="H10119" t="s">
        <v>13</v>
      </c>
    </row>
    <row r="10120" spans="1:8" x14ac:dyDescent="0.25">
      <c r="A10120" t="s">
        <v>7786</v>
      </c>
      <c r="B10120" t="s">
        <v>13357</v>
      </c>
      <c r="D10120" t="s">
        <v>13358</v>
      </c>
      <c r="E10120" t="s">
        <v>6794</v>
      </c>
      <c r="G10120" t="s">
        <v>5061</v>
      </c>
      <c r="H10120" t="s">
        <v>13</v>
      </c>
    </row>
    <row r="10121" spans="1:8" x14ac:dyDescent="0.25">
      <c r="A10121" t="s">
        <v>7787</v>
      </c>
      <c r="B10121" t="s">
        <v>23681</v>
      </c>
      <c r="D10121" t="s">
        <v>13359</v>
      </c>
      <c r="E10121" t="s">
        <v>7786</v>
      </c>
      <c r="G10121" t="s">
        <v>5061</v>
      </c>
      <c r="H10121" t="s">
        <v>13</v>
      </c>
    </row>
    <row r="10122" spans="1:8" x14ac:dyDescent="0.25">
      <c r="A10122" t="s">
        <v>7788</v>
      </c>
      <c r="B10122" t="s">
        <v>23682</v>
      </c>
      <c r="D10122" t="s">
        <v>13360</v>
      </c>
      <c r="E10122" t="s">
        <v>7786</v>
      </c>
      <c r="G10122" t="s">
        <v>5061</v>
      </c>
      <c r="H10122" t="s">
        <v>13</v>
      </c>
    </row>
    <row r="10123" spans="1:8" x14ac:dyDescent="0.25">
      <c r="A10123" t="s">
        <v>7789</v>
      </c>
      <c r="B10123" t="s">
        <v>23683</v>
      </c>
      <c r="D10123" t="s">
        <v>13361</v>
      </c>
      <c r="E10123" t="s">
        <v>7786</v>
      </c>
      <c r="G10123" t="s">
        <v>5061</v>
      </c>
      <c r="H10123" t="s">
        <v>13</v>
      </c>
    </row>
    <row r="10124" spans="1:8" x14ac:dyDescent="0.25">
      <c r="A10124" t="s">
        <v>7790</v>
      </c>
      <c r="B10124" t="s">
        <v>23684</v>
      </c>
      <c r="D10124" t="s">
        <v>13362</v>
      </c>
      <c r="E10124" t="s">
        <v>7786</v>
      </c>
      <c r="G10124" t="s">
        <v>5061</v>
      </c>
      <c r="H10124" t="s">
        <v>13</v>
      </c>
    </row>
    <row r="10125" spans="1:8" x14ac:dyDescent="0.25">
      <c r="A10125" t="s">
        <v>7791</v>
      </c>
      <c r="B10125" t="s">
        <v>23685</v>
      </c>
      <c r="D10125" t="s">
        <v>13363</v>
      </c>
      <c r="E10125" t="s">
        <v>7786</v>
      </c>
      <c r="G10125" t="s">
        <v>5061</v>
      </c>
      <c r="H10125" t="s">
        <v>13</v>
      </c>
    </row>
    <row r="10126" spans="1:8" x14ac:dyDescent="0.25">
      <c r="A10126" t="s">
        <v>7792</v>
      </c>
      <c r="B10126" t="s">
        <v>23686</v>
      </c>
      <c r="D10126" t="s">
        <v>13364</v>
      </c>
      <c r="E10126" t="s">
        <v>7786</v>
      </c>
      <c r="G10126" t="s">
        <v>5061</v>
      </c>
      <c r="H10126" t="s">
        <v>13</v>
      </c>
    </row>
    <row r="10127" spans="1:8" x14ac:dyDescent="0.25">
      <c r="A10127" t="s">
        <v>6821</v>
      </c>
      <c r="B10127" t="s">
        <v>23687</v>
      </c>
      <c r="D10127" t="s">
        <v>7549</v>
      </c>
      <c r="E10127" t="s">
        <v>6793</v>
      </c>
      <c r="G10127" t="s">
        <v>5061</v>
      </c>
      <c r="H10127" t="s">
        <v>13</v>
      </c>
    </row>
    <row r="10128" spans="1:8" x14ac:dyDescent="0.25">
      <c r="A10128" t="s">
        <v>7803</v>
      </c>
      <c r="B10128" t="s">
        <v>23688</v>
      </c>
      <c r="D10128" t="s">
        <v>13365</v>
      </c>
      <c r="E10128" t="s">
        <v>6821</v>
      </c>
      <c r="G10128" t="s">
        <v>5061</v>
      </c>
      <c r="H10128" t="s">
        <v>13</v>
      </c>
    </row>
    <row r="10129" spans="1:8" x14ac:dyDescent="0.25">
      <c r="A10129" t="s">
        <v>6822</v>
      </c>
      <c r="B10129" t="s">
        <v>23689</v>
      </c>
      <c r="D10129" t="s">
        <v>7550</v>
      </c>
      <c r="E10129" t="s">
        <v>6821</v>
      </c>
      <c r="G10129" t="s">
        <v>5061</v>
      </c>
      <c r="H10129" t="s">
        <v>13</v>
      </c>
    </row>
    <row r="10130" spans="1:8" x14ac:dyDescent="0.25">
      <c r="A10130" t="s">
        <v>7804</v>
      </c>
      <c r="B10130" t="s">
        <v>23690</v>
      </c>
      <c r="D10130" t="s">
        <v>13366</v>
      </c>
      <c r="E10130" t="s">
        <v>6821</v>
      </c>
      <c r="G10130" t="s">
        <v>5061</v>
      </c>
      <c r="H10130" t="s">
        <v>13</v>
      </c>
    </row>
    <row r="10131" spans="1:8" x14ac:dyDescent="0.25">
      <c r="A10131" t="s">
        <v>6823</v>
      </c>
      <c r="B10131" t="s">
        <v>23691</v>
      </c>
      <c r="D10131" t="s">
        <v>7551</v>
      </c>
      <c r="E10131" t="s">
        <v>6821</v>
      </c>
      <c r="G10131" t="s">
        <v>5061</v>
      </c>
      <c r="H10131" t="s">
        <v>13</v>
      </c>
    </row>
    <row r="10132" spans="1:8" x14ac:dyDescent="0.25">
      <c r="A10132" t="s">
        <v>6824</v>
      </c>
      <c r="B10132" t="s">
        <v>23692</v>
      </c>
      <c r="D10132" t="s">
        <v>7552</v>
      </c>
      <c r="E10132" t="s">
        <v>6821</v>
      </c>
      <c r="G10132" t="s">
        <v>5061</v>
      </c>
      <c r="H10132" t="s">
        <v>13</v>
      </c>
    </row>
    <row r="10133" spans="1:8" x14ac:dyDescent="0.25">
      <c r="A10133" t="s">
        <v>13367</v>
      </c>
      <c r="B10133" t="s">
        <v>23693</v>
      </c>
      <c r="D10133" t="s">
        <v>13368</v>
      </c>
      <c r="E10133" t="s">
        <v>6821</v>
      </c>
      <c r="G10133" t="s">
        <v>5061</v>
      </c>
      <c r="H10133" t="s">
        <v>13</v>
      </c>
    </row>
    <row r="10134" spans="1:8" x14ac:dyDescent="0.25">
      <c r="A10134" t="s">
        <v>13369</v>
      </c>
      <c r="B10134" t="s">
        <v>23694</v>
      </c>
      <c r="D10134" t="s">
        <v>13370</v>
      </c>
      <c r="E10134" t="s">
        <v>6821</v>
      </c>
      <c r="G10134" t="s">
        <v>5061</v>
      </c>
      <c r="H10134" t="s">
        <v>13</v>
      </c>
    </row>
    <row r="10135" spans="1:8" x14ac:dyDescent="0.25">
      <c r="A10135" t="s">
        <v>13371</v>
      </c>
      <c r="B10135" t="s">
        <v>23695</v>
      </c>
      <c r="D10135" t="s">
        <v>13372</v>
      </c>
      <c r="E10135" t="s">
        <v>6821</v>
      </c>
      <c r="G10135" t="s">
        <v>5061</v>
      </c>
      <c r="H10135" t="s">
        <v>13</v>
      </c>
    </row>
    <row r="10136" spans="1:8" x14ac:dyDescent="0.25">
      <c r="A10136" t="s">
        <v>7805</v>
      </c>
      <c r="B10136" t="s">
        <v>23696</v>
      </c>
      <c r="D10136" t="s">
        <v>13373</v>
      </c>
      <c r="E10136" t="s">
        <v>6821</v>
      </c>
      <c r="G10136" t="s">
        <v>5061</v>
      </c>
      <c r="H10136" t="s">
        <v>13</v>
      </c>
    </row>
    <row r="10137" spans="1:8" x14ac:dyDescent="0.25">
      <c r="A10137" t="s">
        <v>7806</v>
      </c>
      <c r="B10137" t="s">
        <v>23697</v>
      </c>
      <c r="D10137" t="s">
        <v>13374</v>
      </c>
      <c r="E10137" t="s">
        <v>6821</v>
      </c>
      <c r="G10137" t="s">
        <v>5061</v>
      </c>
      <c r="H10137" t="s">
        <v>13</v>
      </c>
    </row>
    <row r="10138" spans="1:8" x14ac:dyDescent="0.25">
      <c r="A10138" t="s">
        <v>13375</v>
      </c>
      <c r="B10138" t="s">
        <v>23698</v>
      </c>
      <c r="D10138" t="s">
        <v>13376</v>
      </c>
      <c r="E10138" t="s">
        <v>6821</v>
      </c>
      <c r="G10138" t="s">
        <v>5061</v>
      </c>
      <c r="H10138" t="s">
        <v>13</v>
      </c>
    </row>
    <row r="10139" spans="1:8" x14ac:dyDescent="0.25">
      <c r="A10139" t="s">
        <v>7807</v>
      </c>
      <c r="B10139" t="s">
        <v>23699</v>
      </c>
      <c r="D10139" t="s">
        <v>13377</v>
      </c>
      <c r="E10139" t="s">
        <v>6821</v>
      </c>
      <c r="G10139" t="s">
        <v>5061</v>
      </c>
      <c r="H10139" t="s">
        <v>13</v>
      </c>
    </row>
    <row r="10140" spans="1:8" x14ac:dyDescent="0.25">
      <c r="A10140" t="s">
        <v>7809</v>
      </c>
      <c r="B10140" t="s">
        <v>23700</v>
      </c>
      <c r="D10140" t="s">
        <v>13378</v>
      </c>
      <c r="E10140" t="s">
        <v>6821</v>
      </c>
      <c r="G10140" t="s">
        <v>5061</v>
      </c>
      <c r="H10140" t="s">
        <v>13</v>
      </c>
    </row>
    <row r="10141" spans="1:8" x14ac:dyDescent="0.25">
      <c r="A10141" t="s">
        <v>7810</v>
      </c>
      <c r="B10141" t="s">
        <v>23701</v>
      </c>
      <c r="D10141" t="s">
        <v>13379</v>
      </c>
      <c r="E10141" t="s">
        <v>6821</v>
      </c>
      <c r="G10141" t="s">
        <v>5061</v>
      </c>
      <c r="H10141" t="s">
        <v>13</v>
      </c>
    </row>
    <row r="10142" spans="1:8" x14ac:dyDescent="0.25">
      <c r="A10142" t="s">
        <v>7812</v>
      </c>
      <c r="B10142" t="s">
        <v>23702</v>
      </c>
      <c r="D10142" t="s">
        <v>13380</v>
      </c>
      <c r="E10142" t="s">
        <v>6821</v>
      </c>
      <c r="G10142" t="s">
        <v>5061</v>
      </c>
      <c r="H10142" t="s">
        <v>13</v>
      </c>
    </row>
    <row r="10143" spans="1:8" x14ac:dyDescent="0.25">
      <c r="A10143" t="s">
        <v>7813</v>
      </c>
      <c r="B10143" t="s">
        <v>23703</v>
      </c>
      <c r="D10143" t="s">
        <v>13381</v>
      </c>
      <c r="E10143" t="s">
        <v>6821</v>
      </c>
      <c r="G10143" t="s">
        <v>5061</v>
      </c>
      <c r="H10143" t="s">
        <v>13</v>
      </c>
    </row>
    <row r="10144" spans="1:8" x14ac:dyDescent="0.25">
      <c r="A10144" t="s">
        <v>7820</v>
      </c>
      <c r="B10144" t="s">
        <v>23704</v>
      </c>
      <c r="D10144" t="s">
        <v>13382</v>
      </c>
      <c r="E10144" t="s">
        <v>6793</v>
      </c>
      <c r="G10144" t="s">
        <v>5061</v>
      </c>
      <c r="H10144" t="s">
        <v>13</v>
      </c>
    </row>
    <row r="10145" spans="1:8" x14ac:dyDescent="0.25">
      <c r="A10145" t="s">
        <v>7821</v>
      </c>
      <c r="B10145" t="s">
        <v>23705</v>
      </c>
      <c r="D10145" t="s">
        <v>13383</v>
      </c>
      <c r="E10145" t="s">
        <v>7820</v>
      </c>
      <c r="G10145" t="s">
        <v>5061</v>
      </c>
      <c r="H10145" t="s">
        <v>13</v>
      </c>
    </row>
    <row r="10146" spans="1:8" x14ac:dyDescent="0.25">
      <c r="A10146" t="s">
        <v>7822</v>
      </c>
      <c r="B10146" t="s">
        <v>23706</v>
      </c>
      <c r="D10146" t="s">
        <v>13384</v>
      </c>
      <c r="E10146" t="s">
        <v>7820</v>
      </c>
      <c r="G10146" t="s">
        <v>5061</v>
      </c>
      <c r="H10146" t="s">
        <v>13</v>
      </c>
    </row>
    <row r="10147" spans="1:8" x14ac:dyDescent="0.25">
      <c r="A10147" t="s">
        <v>7825</v>
      </c>
      <c r="B10147" t="s">
        <v>23707</v>
      </c>
      <c r="D10147" t="s">
        <v>13385</v>
      </c>
      <c r="E10147" t="s">
        <v>7820</v>
      </c>
      <c r="G10147" t="s">
        <v>5061</v>
      </c>
      <c r="H10147" t="s">
        <v>13</v>
      </c>
    </row>
    <row r="10148" spans="1:8" x14ac:dyDescent="0.25">
      <c r="A10148" t="s">
        <v>7826</v>
      </c>
      <c r="B10148" t="s">
        <v>23708</v>
      </c>
      <c r="D10148" t="s">
        <v>13386</v>
      </c>
      <c r="E10148" t="s">
        <v>7820</v>
      </c>
      <c r="G10148" t="s">
        <v>5061</v>
      </c>
      <c r="H10148" t="s">
        <v>13</v>
      </c>
    </row>
    <row r="10149" spans="1:8" x14ac:dyDescent="0.25">
      <c r="A10149" t="s">
        <v>7829</v>
      </c>
      <c r="B10149" t="s">
        <v>23709</v>
      </c>
      <c r="D10149" t="s">
        <v>13387</v>
      </c>
      <c r="E10149" t="s">
        <v>7820</v>
      </c>
      <c r="G10149" t="s">
        <v>5061</v>
      </c>
      <c r="H10149" t="s">
        <v>13</v>
      </c>
    </row>
    <row r="10150" spans="1:8" x14ac:dyDescent="0.25">
      <c r="A10150" t="s">
        <v>7830</v>
      </c>
      <c r="B10150" t="s">
        <v>23710</v>
      </c>
      <c r="D10150" t="s">
        <v>13388</v>
      </c>
      <c r="E10150" t="s">
        <v>7820</v>
      </c>
      <c r="G10150" t="s">
        <v>5061</v>
      </c>
      <c r="H10150" t="s">
        <v>13</v>
      </c>
    </row>
    <row r="10151" spans="1:8" x14ac:dyDescent="0.25">
      <c r="A10151" t="s">
        <v>6825</v>
      </c>
      <c r="B10151" t="s">
        <v>13389</v>
      </c>
      <c r="D10151" t="s">
        <v>7553</v>
      </c>
      <c r="E10151" t="s">
        <v>6793</v>
      </c>
      <c r="G10151" t="s">
        <v>5061</v>
      </c>
      <c r="H10151" t="s">
        <v>13</v>
      </c>
    </row>
    <row r="10152" spans="1:8" x14ac:dyDescent="0.25">
      <c r="A10152" t="s">
        <v>6826</v>
      </c>
      <c r="B10152" t="s">
        <v>23711</v>
      </c>
      <c r="D10152" t="s">
        <v>7554</v>
      </c>
      <c r="E10152" t="s">
        <v>6825</v>
      </c>
      <c r="G10152" t="s">
        <v>5061</v>
      </c>
      <c r="H10152" t="s">
        <v>13</v>
      </c>
    </row>
    <row r="10153" spans="1:8" x14ac:dyDescent="0.25">
      <c r="A10153" t="s">
        <v>29035</v>
      </c>
      <c r="B10153" t="s">
        <v>29036</v>
      </c>
      <c r="D10153" t="s">
        <v>29037</v>
      </c>
      <c r="E10153" t="s">
        <v>6825</v>
      </c>
      <c r="G10153" t="s">
        <v>5061</v>
      </c>
      <c r="H10153" t="s">
        <v>13</v>
      </c>
    </row>
    <row r="10154" spans="1:8" x14ac:dyDescent="0.25">
      <c r="A10154" t="s">
        <v>7833</v>
      </c>
      <c r="B10154" t="s">
        <v>30965</v>
      </c>
      <c r="D10154" t="s">
        <v>13390</v>
      </c>
      <c r="E10154" t="s">
        <v>6825</v>
      </c>
      <c r="G10154" t="s">
        <v>5061</v>
      </c>
      <c r="H10154" t="s">
        <v>13</v>
      </c>
    </row>
    <row r="10155" spans="1:8" x14ac:dyDescent="0.25">
      <c r="A10155" t="s">
        <v>7834</v>
      </c>
      <c r="B10155" t="s">
        <v>23712</v>
      </c>
      <c r="D10155" t="s">
        <v>13391</v>
      </c>
      <c r="E10155" t="s">
        <v>6825</v>
      </c>
      <c r="G10155" t="s">
        <v>5061</v>
      </c>
      <c r="H10155" t="s">
        <v>13</v>
      </c>
    </row>
    <row r="10156" spans="1:8" x14ac:dyDescent="0.25">
      <c r="A10156" t="s">
        <v>29038</v>
      </c>
      <c r="B10156" t="s">
        <v>29039</v>
      </c>
      <c r="D10156" t="s">
        <v>29040</v>
      </c>
      <c r="E10156" t="s">
        <v>6825</v>
      </c>
      <c r="G10156" t="s">
        <v>5061</v>
      </c>
      <c r="H10156" t="s">
        <v>13</v>
      </c>
    </row>
    <row r="10157" spans="1:8" x14ac:dyDescent="0.25">
      <c r="A10157" t="s">
        <v>7835</v>
      </c>
      <c r="B10157" t="s">
        <v>30966</v>
      </c>
      <c r="D10157" t="s">
        <v>13392</v>
      </c>
      <c r="E10157" t="s">
        <v>6825</v>
      </c>
      <c r="G10157" t="s">
        <v>5061</v>
      </c>
      <c r="H10157" t="s">
        <v>13</v>
      </c>
    </row>
    <row r="10158" spans="1:8" x14ac:dyDescent="0.25">
      <c r="A10158" t="s">
        <v>6827</v>
      </c>
      <c r="B10158" t="s">
        <v>13393</v>
      </c>
      <c r="D10158" t="s">
        <v>7555</v>
      </c>
      <c r="E10158" t="s">
        <v>6793</v>
      </c>
      <c r="G10158" t="s">
        <v>5061</v>
      </c>
      <c r="H10158" t="s">
        <v>13</v>
      </c>
    </row>
    <row r="10159" spans="1:8" x14ac:dyDescent="0.25">
      <c r="A10159" t="s">
        <v>6828</v>
      </c>
      <c r="B10159" t="s">
        <v>23713</v>
      </c>
      <c r="D10159" t="s">
        <v>7556</v>
      </c>
      <c r="E10159" t="s">
        <v>6827</v>
      </c>
      <c r="G10159" t="s">
        <v>5061</v>
      </c>
      <c r="H10159" t="s">
        <v>13</v>
      </c>
    </row>
    <row r="10160" spans="1:8" x14ac:dyDescent="0.25">
      <c r="A10160" t="s">
        <v>7840</v>
      </c>
      <c r="B10160" t="s">
        <v>23714</v>
      </c>
      <c r="D10160" t="s">
        <v>13394</v>
      </c>
      <c r="E10160" t="s">
        <v>6827</v>
      </c>
      <c r="G10160" t="s">
        <v>5061</v>
      </c>
      <c r="H10160" t="s">
        <v>13</v>
      </c>
    </row>
    <row r="10161" spans="1:8" x14ac:dyDescent="0.25">
      <c r="A10161" t="s">
        <v>6829</v>
      </c>
      <c r="B10161" t="s">
        <v>23715</v>
      </c>
      <c r="D10161" t="s">
        <v>7557</v>
      </c>
      <c r="E10161" t="s">
        <v>6827</v>
      </c>
      <c r="G10161" t="s">
        <v>5061</v>
      </c>
      <c r="H10161" t="s">
        <v>13</v>
      </c>
    </row>
    <row r="10162" spans="1:8" x14ac:dyDescent="0.25">
      <c r="A10162" t="s">
        <v>7841</v>
      </c>
      <c r="B10162" t="s">
        <v>23716</v>
      </c>
      <c r="D10162" t="s">
        <v>13395</v>
      </c>
      <c r="E10162" t="s">
        <v>6827</v>
      </c>
      <c r="G10162" t="s">
        <v>5061</v>
      </c>
      <c r="H10162" t="s">
        <v>13</v>
      </c>
    </row>
    <row r="10163" spans="1:8" x14ac:dyDescent="0.25">
      <c r="A10163" t="s">
        <v>6830</v>
      </c>
      <c r="B10163" t="s">
        <v>13396</v>
      </c>
      <c r="D10163" t="s">
        <v>7558</v>
      </c>
      <c r="E10163" t="s">
        <v>6793</v>
      </c>
      <c r="G10163" t="s">
        <v>5061</v>
      </c>
      <c r="H10163" t="s">
        <v>13</v>
      </c>
    </row>
    <row r="10164" spans="1:8" x14ac:dyDescent="0.25">
      <c r="A10164" t="s">
        <v>6831</v>
      </c>
      <c r="B10164" t="s">
        <v>23717</v>
      </c>
      <c r="D10164" t="s">
        <v>7559</v>
      </c>
      <c r="E10164" t="s">
        <v>6830</v>
      </c>
      <c r="G10164" t="s">
        <v>5061</v>
      </c>
      <c r="H10164" t="s">
        <v>13</v>
      </c>
    </row>
    <row r="10165" spans="1:8" x14ac:dyDescent="0.25">
      <c r="A10165" t="s">
        <v>7846</v>
      </c>
      <c r="B10165" t="s">
        <v>23718</v>
      </c>
      <c r="D10165" t="s">
        <v>13397</v>
      </c>
      <c r="E10165" t="s">
        <v>6830</v>
      </c>
      <c r="G10165" t="s">
        <v>5061</v>
      </c>
      <c r="H10165" t="s">
        <v>13</v>
      </c>
    </row>
    <row r="10166" spans="1:8" x14ac:dyDescent="0.25">
      <c r="A10166" t="s">
        <v>7848</v>
      </c>
      <c r="B10166" t="s">
        <v>23719</v>
      </c>
      <c r="D10166" t="s">
        <v>13398</v>
      </c>
      <c r="E10166" t="s">
        <v>6793</v>
      </c>
      <c r="G10166" t="s">
        <v>5061</v>
      </c>
      <c r="H10166" t="s">
        <v>13</v>
      </c>
    </row>
    <row r="10167" spans="1:8" x14ac:dyDescent="0.25">
      <c r="A10167" t="s">
        <v>7849</v>
      </c>
      <c r="B10167" t="s">
        <v>30967</v>
      </c>
      <c r="D10167" t="s">
        <v>13399</v>
      </c>
      <c r="E10167" t="s">
        <v>7848</v>
      </c>
      <c r="G10167" t="s">
        <v>5061</v>
      </c>
      <c r="H10167" t="s">
        <v>13</v>
      </c>
    </row>
    <row r="10168" spans="1:8" x14ac:dyDescent="0.25">
      <c r="A10168" t="s">
        <v>7850</v>
      </c>
      <c r="B10168" t="s">
        <v>30968</v>
      </c>
      <c r="D10168" t="s">
        <v>13400</v>
      </c>
      <c r="E10168" t="s">
        <v>7848</v>
      </c>
      <c r="G10168" t="s">
        <v>5061</v>
      </c>
      <c r="H10168" t="s">
        <v>13</v>
      </c>
    </row>
    <row r="10169" spans="1:8" x14ac:dyDescent="0.25">
      <c r="A10169" t="s">
        <v>7853</v>
      </c>
      <c r="B10169" t="s">
        <v>23720</v>
      </c>
      <c r="D10169" t="s">
        <v>13401</v>
      </c>
      <c r="E10169" t="s">
        <v>7848</v>
      </c>
      <c r="G10169" t="s">
        <v>5061</v>
      </c>
      <c r="H10169" t="s">
        <v>13</v>
      </c>
    </row>
    <row r="10170" spans="1:8" x14ac:dyDescent="0.25">
      <c r="A10170" t="s">
        <v>7854</v>
      </c>
      <c r="B10170" t="s">
        <v>23721</v>
      </c>
      <c r="D10170" t="s">
        <v>13402</v>
      </c>
      <c r="E10170" t="s">
        <v>7848</v>
      </c>
      <c r="G10170" t="s">
        <v>5061</v>
      </c>
      <c r="H10170" t="s">
        <v>13</v>
      </c>
    </row>
    <row r="10171" spans="1:8" x14ac:dyDescent="0.25">
      <c r="A10171" t="s">
        <v>7857</v>
      </c>
      <c r="B10171" t="s">
        <v>23722</v>
      </c>
      <c r="D10171" t="s">
        <v>13403</v>
      </c>
      <c r="E10171" t="s">
        <v>7848</v>
      </c>
      <c r="G10171" t="s">
        <v>5061</v>
      </c>
      <c r="H10171" t="s">
        <v>13</v>
      </c>
    </row>
    <row r="10172" spans="1:8" x14ac:dyDescent="0.25">
      <c r="A10172" t="s">
        <v>7858</v>
      </c>
      <c r="B10172" t="s">
        <v>23723</v>
      </c>
      <c r="D10172" t="s">
        <v>13404</v>
      </c>
      <c r="E10172" t="s">
        <v>7848</v>
      </c>
      <c r="G10172" t="s">
        <v>5061</v>
      </c>
      <c r="H10172" t="s">
        <v>13</v>
      </c>
    </row>
    <row r="10173" spans="1:8" x14ac:dyDescent="0.25">
      <c r="A10173" t="s">
        <v>13405</v>
      </c>
      <c r="B10173" t="s">
        <v>23724</v>
      </c>
      <c r="D10173" t="s">
        <v>13406</v>
      </c>
      <c r="E10173" t="s">
        <v>7848</v>
      </c>
      <c r="G10173" t="s">
        <v>5061</v>
      </c>
      <c r="H10173" t="s">
        <v>13</v>
      </c>
    </row>
    <row r="10174" spans="1:8" x14ac:dyDescent="0.25">
      <c r="A10174" t="s">
        <v>13407</v>
      </c>
      <c r="B10174" t="s">
        <v>23725</v>
      </c>
      <c r="D10174" t="s">
        <v>13408</v>
      </c>
      <c r="E10174" t="s">
        <v>7848</v>
      </c>
      <c r="G10174" t="s">
        <v>5061</v>
      </c>
      <c r="H10174" t="s">
        <v>13</v>
      </c>
    </row>
    <row r="10175" spans="1:8" x14ac:dyDescent="0.25">
      <c r="A10175" t="s">
        <v>6833</v>
      </c>
      <c r="B10175" t="s">
        <v>23726</v>
      </c>
      <c r="D10175" t="s">
        <v>7561</v>
      </c>
      <c r="E10175" t="s">
        <v>6793</v>
      </c>
      <c r="G10175" t="s">
        <v>5061</v>
      </c>
      <c r="H10175" t="s">
        <v>13</v>
      </c>
    </row>
    <row r="10176" spans="1:8" x14ac:dyDescent="0.25">
      <c r="A10176" t="s">
        <v>6834</v>
      </c>
      <c r="B10176" t="s">
        <v>23727</v>
      </c>
      <c r="D10176" t="s">
        <v>7562</v>
      </c>
      <c r="E10176" t="s">
        <v>6833</v>
      </c>
      <c r="G10176" t="s">
        <v>5061</v>
      </c>
      <c r="H10176" t="s">
        <v>13</v>
      </c>
    </row>
    <row r="10177" spans="1:8" x14ac:dyDescent="0.25">
      <c r="A10177" t="s">
        <v>7861</v>
      </c>
      <c r="B10177" t="s">
        <v>23728</v>
      </c>
      <c r="D10177" t="s">
        <v>13409</v>
      </c>
      <c r="E10177" t="s">
        <v>6833</v>
      </c>
      <c r="G10177" t="s">
        <v>5061</v>
      </c>
      <c r="H10177" t="s">
        <v>13</v>
      </c>
    </row>
    <row r="10178" spans="1:8" x14ac:dyDescent="0.25">
      <c r="A10178" t="s">
        <v>6835</v>
      </c>
      <c r="B10178" t="s">
        <v>23729</v>
      </c>
      <c r="D10178" t="s">
        <v>7563</v>
      </c>
      <c r="E10178" t="s">
        <v>6833</v>
      </c>
      <c r="G10178" t="s">
        <v>5061</v>
      </c>
      <c r="H10178" t="s">
        <v>13</v>
      </c>
    </row>
    <row r="10179" spans="1:8" x14ac:dyDescent="0.25">
      <c r="A10179" t="s">
        <v>7863</v>
      </c>
      <c r="B10179" t="s">
        <v>23730</v>
      </c>
      <c r="D10179" t="s">
        <v>13410</v>
      </c>
      <c r="E10179" t="s">
        <v>6833</v>
      </c>
      <c r="G10179" t="s">
        <v>5061</v>
      </c>
      <c r="H10179" t="s">
        <v>13</v>
      </c>
    </row>
    <row r="10180" spans="1:8" x14ac:dyDescent="0.25">
      <c r="A10180" t="s">
        <v>7864</v>
      </c>
      <c r="B10180" t="s">
        <v>23731</v>
      </c>
      <c r="D10180" t="s">
        <v>13411</v>
      </c>
      <c r="E10180" t="s">
        <v>6833</v>
      </c>
      <c r="G10180" t="s">
        <v>5061</v>
      </c>
      <c r="H10180" t="s">
        <v>13</v>
      </c>
    </row>
    <row r="10181" spans="1:8" x14ac:dyDescent="0.25">
      <c r="A10181" t="s">
        <v>7865</v>
      </c>
      <c r="B10181" t="s">
        <v>23732</v>
      </c>
      <c r="D10181" t="s">
        <v>13412</v>
      </c>
      <c r="E10181" t="s">
        <v>6833</v>
      </c>
      <c r="G10181" t="s">
        <v>5061</v>
      </c>
      <c r="H10181" t="s">
        <v>13</v>
      </c>
    </row>
    <row r="10182" spans="1:8" x14ac:dyDescent="0.25">
      <c r="A10182" t="s">
        <v>7866</v>
      </c>
      <c r="B10182" t="s">
        <v>23733</v>
      </c>
      <c r="D10182" t="s">
        <v>13413</v>
      </c>
      <c r="E10182" t="s">
        <v>6833</v>
      </c>
      <c r="G10182" t="s">
        <v>5061</v>
      </c>
      <c r="H10182" t="s">
        <v>13</v>
      </c>
    </row>
    <row r="10183" spans="1:8" x14ac:dyDescent="0.25">
      <c r="A10183" t="s">
        <v>7867</v>
      </c>
      <c r="B10183" t="s">
        <v>23734</v>
      </c>
      <c r="D10183" t="s">
        <v>13414</v>
      </c>
      <c r="E10183" t="s">
        <v>6833</v>
      </c>
      <c r="G10183" t="s">
        <v>5061</v>
      </c>
      <c r="H10183" t="s">
        <v>13</v>
      </c>
    </row>
    <row r="10184" spans="1:8" x14ac:dyDescent="0.25">
      <c r="A10184" t="s">
        <v>7868</v>
      </c>
      <c r="B10184" t="s">
        <v>23735</v>
      </c>
      <c r="D10184" t="s">
        <v>13415</v>
      </c>
      <c r="E10184" t="s">
        <v>6833</v>
      </c>
      <c r="G10184" t="s">
        <v>5061</v>
      </c>
      <c r="H10184" t="s">
        <v>13</v>
      </c>
    </row>
    <row r="10185" spans="1:8" x14ac:dyDescent="0.25">
      <c r="A10185" t="s">
        <v>7869</v>
      </c>
      <c r="B10185" t="s">
        <v>23736</v>
      </c>
      <c r="D10185" t="s">
        <v>13416</v>
      </c>
      <c r="E10185" t="s">
        <v>6833</v>
      </c>
      <c r="G10185" t="s">
        <v>5061</v>
      </c>
      <c r="H10185" t="s">
        <v>13</v>
      </c>
    </row>
    <row r="10186" spans="1:8" x14ac:dyDescent="0.25">
      <c r="A10186" t="s">
        <v>7870</v>
      </c>
      <c r="B10186" t="s">
        <v>23737</v>
      </c>
      <c r="D10186" t="s">
        <v>13417</v>
      </c>
      <c r="E10186" t="s">
        <v>6833</v>
      </c>
      <c r="G10186" t="s">
        <v>5061</v>
      </c>
      <c r="H10186" t="s">
        <v>13</v>
      </c>
    </row>
    <row r="10187" spans="1:8" x14ac:dyDescent="0.25">
      <c r="A10187" t="s">
        <v>7871</v>
      </c>
      <c r="B10187" t="s">
        <v>23738</v>
      </c>
      <c r="D10187" t="s">
        <v>13418</v>
      </c>
      <c r="E10187" t="s">
        <v>6833</v>
      </c>
      <c r="G10187" t="s">
        <v>5061</v>
      </c>
      <c r="H10187" t="s">
        <v>13</v>
      </c>
    </row>
    <row r="10188" spans="1:8" x14ac:dyDescent="0.25">
      <c r="A10188" t="s">
        <v>7872</v>
      </c>
      <c r="B10188" t="s">
        <v>23739</v>
      </c>
      <c r="D10188" t="s">
        <v>13419</v>
      </c>
      <c r="E10188" t="s">
        <v>6833</v>
      </c>
      <c r="G10188" t="s">
        <v>5061</v>
      </c>
      <c r="H10188" t="s">
        <v>13</v>
      </c>
    </row>
    <row r="10189" spans="1:8" x14ac:dyDescent="0.25">
      <c r="A10189" t="s">
        <v>29041</v>
      </c>
      <c r="B10189" t="s">
        <v>29042</v>
      </c>
      <c r="D10189" t="s">
        <v>29043</v>
      </c>
      <c r="E10189" t="s">
        <v>6793</v>
      </c>
      <c r="G10189" t="s">
        <v>5061</v>
      </c>
      <c r="H10189" t="s">
        <v>13</v>
      </c>
    </row>
    <row r="10190" spans="1:8" x14ac:dyDescent="0.25">
      <c r="A10190" t="s">
        <v>29044</v>
      </c>
      <c r="B10190" t="s">
        <v>29045</v>
      </c>
      <c r="D10190" t="s">
        <v>29046</v>
      </c>
      <c r="E10190" t="s">
        <v>29041</v>
      </c>
      <c r="G10190" t="s">
        <v>5061</v>
      </c>
      <c r="H10190" t="s">
        <v>13</v>
      </c>
    </row>
    <row r="10191" spans="1:8" x14ac:dyDescent="0.25">
      <c r="A10191" t="s">
        <v>29047</v>
      </c>
      <c r="B10191" t="s">
        <v>29048</v>
      </c>
      <c r="D10191" t="s">
        <v>29049</v>
      </c>
      <c r="E10191" t="s">
        <v>29041</v>
      </c>
      <c r="G10191" t="s">
        <v>5061</v>
      </c>
      <c r="H10191" t="s">
        <v>13</v>
      </c>
    </row>
    <row r="10192" spans="1:8" x14ac:dyDescent="0.25">
      <c r="A10192" t="s">
        <v>7886</v>
      </c>
      <c r="B10192" t="s">
        <v>13420</v>
      </c>
      <c r="D10192" t="s">
        <v>13421</v>
      </c>
      <c r="E10192" t="s">
        <v>6793</v>
      </c>
      <c r="G10192" t="s">
        <v>5061</v>
      </c>
      <c r="H10192" t="s">
        <v>13</v>
      </c>
    </row>
    <row r="10193" spans="1:8" x14ac:dyDescent="0.25">
      <c r="A10193" t="s">
        <v>7887</v>
      </c>
      <c r="B10193" t="s">
        <v>23740</v>
      </c>
      <c r="D10193" t="s">
        <v>13422</v>
      </c>
      <c r="E10193" t="s">
        <v>7886</v>
      </c>
      <c r="G10193" t="s">
        <v>5061</v>
      </c>
      <c r="H10193" t="s">
        <v>13</v>
      </c>
    </row>
    <row r="10194" spans="1:8" x14ac:dyDescent="0.25">
      <c r="A10194" t="s">
        <v>7891</v>
      </c>
      <c r="B10194" t="s">
        <v>23741</v>
      </c>
      <c r="D10194" t="s">
        <v>13423</v>
      </c>
      <c r="E10194" t="s">
        <v>7886</v>
      </c>
      <c r="G10194" t="s">
        <v>5061</v>
      </c>
      <c r="H10194" t="s">
        <v>13</v>
      </c>
    </row>
    <row r="10195" spans="1:8" x14ac:dyDescent="0.25">
      <c r="A10195" t="s">
        <v>7892</v>
      </c>
      <c r="B10195" t="s">
        <v>23742</v>
      </c>
      <c r="D10195" t="s">
        <v>13424</v>
      </c>
      <c r="E10195" t="s">
        <v>7886</v>
      </c>
      <c r="G10195" t="s">
        <v>5061</v>
      </c>
      <c r="H10195" t="s">
        <v>13</v>
      </c>
    </row>
    <row r="10196" spans="1:8" x14ac:dyDescent="0.25">
      <c r="A10196" t="s">
        <v>7893</v>
      </c>
      <c r="B10196" t="s">
        <v>23743</v>
      </c>
      <c r="D10196" t="s">
        <v>13425</v>
      </c>
      <c r="E10196" t="s">
        <v>7886</v>
      </c>
      <c r="G10196" t="s">
        <v>5061</v>
      </c>
      <c r="H10196" t="s">
        <v>13</v>
      </c>
    </row>
    <row r="10197" spans="1:8" x14ac:dyDescent="0.25">
      <c r="A10197" t="s">
        <v>7894</v>
      </c>
      <c r="B10197" t="s">
        <v>23744</v>
      </c>
      <c r="D10197" t="s">
        <v>13426</v>
      </c>
      <c r="E10197" t="s">
        <v>7886</v>
      </c>
      <c r="G10197" t="s">
        <v>5061</v>
      </c>
      <c r="H10197" t="s">
        <v>13</v>
      </c>
    </row>
    <row r="10198" spans="1:8" x14ac:dyDescent="0.25">
      <c r="A10198" t="s">
        <v>29050</v>
      </c>
      <c r="B10198" t="s">
        <v>29051</v>
      </c>
      <c r="D10198" t="s">
        <v>29052</v>
      </c>
      <c r="E10198" t="s">
        <v>7886</v>
      </c>
      <c r="G10198" t="s">
        <v>5061</v>
      </c>
      <c r="H10198" t="s">
        <v>13</v>
      </c>
    </row>
    <row r="10199" spans="1:8" x14ac:dyDescent="0.25">
      <c r="A10199" t="s">
        <v>7896</v>
      </c>
      <c r="B10199" t="s">
        <v>23745</v>
      </c>
      <c r="D10199" t="s">
        <v>13427</v>
      </c>
      <c r="E10199" t="s">
        <v>7886</v>
      </c>
      <c r="G10199" t="s">
        <v>5061</v>
      </c>
      <c r="H10199" t="s">
        <v>13</v>
      </c>
    </row>
    <row r="10200" spans="1:8" x14ac:dyDescent="0.25">
      <c r="A10200" t="s">
        <v>6839</v>
      </c>
      <c r="B10200" t="s">
        <v>13428</v>
      </c>
      <c r="D10200" t="s">
        <v>7567</v>
      </c>
      <c r="E10200" t="s">
        <v>6793</v>
      </c>
      <c r="G10200" t="s">
        <v>5061</v>
      </c>
      <c r="H10200" t="s">
        <v>13</v>
      </c>
    </row>
    <row r="10201" spans="1:8" x14ac:dyDescent="0.25">
      <c r="A10201" t="s">
        <v>7898</v>
      </c>
      <c r="B10201" t="s">
        <v>13429</v>
      </c>
      <c r="D10201" t="s">
        <v>13430</v>
      </c>
      <c r="E10201" t="s">
        <v>6839</v>
      </c>
      <c r="G10201" t="s">
        <v>5061</v>
      </c>
      <c r="H10201" t="s">
        <v>13</v>
      </c>
    </row>
    <row r="10202" spans="1:8" x14ac:dyDescent="0.25">
      <c r="A10202" t="s">
        <v>7899</v>
      </c>
      <c r="B10202" t="s">
        <v>23746</v>
      </c>
      <c r="D10202" t="s">
        <v>13431</v>
      </c>
      <c r="E10202" t="s">
        <v>7898</v>
      </c>
      <c r="G10202" t="s">
        <v>5061</v>
      </c>
      <c r="H10202" t="s">
        <v>13</v>
      </c>
    </row>
    <row r="10203" spans="1:8" x14ac:dyDescent="0.25">
      <c r="A10203" t="s">
        <v>7903</v>
      </c>
      <c r="B10203" t="s">
        <v>23747</v>
      </c>
      <c r="D10203" t="s">
        <v>13432</v>
      </c>
      <c r="E10203" t="s">
        <v>7898</v>
      </c>
      <c r="G10203" t="s">
        <v>5061</v>
      </c>
      <c r="H10203" t="s">
        <v>13</v>
      </c>
    </row>
    <row r="10204" spans="1:8" x14ac:dyDescent="0.25">
      <c r="A10204" t="s">
        <v>7904</v>
      </c>
      <c r="B10204" t="s">
        <v>23748</v>
      </c>
      <c r="D10204" t="s">
        <v>13433</v>
      </c>
      <c r="E10204" t="s">
        <v>7898</v>
      </c>
      <c r="G10204" t="s">
        <v>5061</v>
      </c>
      <c r="H10204" t="s">
        <v>13</v>
      </c>
    </row>
    <row r="10205" spans="1:8" x14ac:dyDescent="0.25">
      <c r="A10205" t="s">
        <v>7905</v>
      </c>
      <c r="B10205" t="s">
        <v>23749</v>
      </c>
      <c r="D10205" t="s">
        <v>13434</v>
      </c>
      <c r="E10205" t="s">
        <v>7898</v>
      </c>
      <c r="G10205" t="s">
        <v>5061</v>
      </c>
      <c r="H10205" t="s">
        <v>13</v>
      </c>
    </row>
    <row r="10206" spans="1:8" x14ac:dyDescent="0.25">
      <c r="A10206" t="s">
        <v>7906</v>
      </c>
      <c r="B10206" t="s">
        <v>23750</v>
      </c>
      <c r="D10206" t="s">
        <v>13435</v>
      </c>
      <c r="E10206" t="s">
        <v>7898</v>
      </c>
      <c r="G10206" t="s">
        <v>5061</v>
      </c>
      <c r="H10206" t="s">
        <v>13</v>
      </c>
    </row>
    <row r="10207" spans="1:8" x14ac:dyDescent="0.25">
      <c r="A10207" t="s">
        <v>7907</v>
      </c>
      <c r="B10207" t="s">
        <v>23751</v>
      </c>
      <c r="D10207" t="s">
        <v>13436</v>
      </c>
      <c r="E10207" t="s">
        <v>7898</v>
      </c>
      <c r="G10207" t="s">
        <v>5061</v>
      </c>
      <c r="H10207" t="s">
        <v>13</v>
      </c>
    </row>
    <row r="10208" spans="1:8" x14ac:dyDescent="0.25">
      <c r="A10208" t="s">
        <v>7908</v>
      </c>
      <c r="B10208" t="s">
        <v>23752</v>
      </c>
      <c r="D10208" t="s">
        <v>13437</v>
      </c>
      <c r="E10208" t="s">
        <v>7898</v>
      </c>
      <c r="G10208" t="s">
        <v>5061</v>
      </c>
      <c r="H10208" t="s">
        <v>13</v>
      </c>
    </row>
    <row r="10209" spans="1:8" x14ac:dyDescent="0.25">
      <c r="A10209" t="s">
        <v>7912</v>
      </c>
      <c r="B10209" t="s">
        <v>13438</v>
      </c>
      <c r="D10209" t="s">
        <v>13439</v>
      </c>
      <c r="E10209" t="s">
        <v>6839</v>
      </c>
      <c r="G10209" t="s">
        <v>5061</v>
      </c>
      <c r="H10209" t="s">
        <v>13</v>
      </c>
    </row>
    <row r="10210" spans="1:8" x14ac:dyDescent="0.25">
      <c r="A10210" t="s">
        <v>7916</v>
      </c>
      <c r="B10210" t="s">
        <v>23753</v>
      </c>
      <c r="D10210" t="s">
        <v>13440</v>
      </c>
      <c r="E10210" t="s">
        <v>7912</v>
      </c>
      <c r="G10210" t="s">
        <v>5061</v>
      </c>
      <c r="H10210" t="s">
        <v>13</v>
      </c>
    </row>
    <row r="10211" spans="1:8" x14ac:dyDescent="0.25">
      <c r="A10211" t="s">
        <v>7919</v>
      </c>
      <c r="B10211" t="s">
        <v>13441</v>
      </c>
      <c r="D10211" t="s">
        <v>13442</v>
      </c>
      <c r="E10211" t="s">
        <v>6839</v>
      </c>
      <c r="G10211" t="s">
        <v>5061</v>
      </c>
      <c r="H10211" t="s">
        <v>13</v>
      </c>
    </row>
    <row r="10212" spans="1:8" x14ac:dyDescent="0.25">
      <c r="A10212" t="s">
        <v>7920</v>
      </c>
      <c r="B10212" t="s">
        <v>23754</v>
      </c>
      <c r="D10212" t="s">
        <v>13443</v>
      </c>
      <c r="E10212" t="s">
        <v>7919</v>
      </c>
      <c r="G10212" t="s">
        <v>5061</v>
      </c>
      <c r="H10212" t="s">
        <v>13</v>
      </c>
    </row>
    <row r="10213" spans="1:8" x14ac:dyDescent="0.25">
      <c r="A10213" t="s">
        <v>7922</v>
      </c>
      <c r="B10213" t="s">
        <v>23755</v>
      </c>
      <c r="D10213" t="s">
        <v>13444</v>
      </c>
      <c r="E10213" t="s">
        <v>7919</v>
      </c>
      <c r="G10213" t="s">
        <v>5061</v>
      </c>
      <c r="H10213" t="s">
        <v>13</v>
      </c>
    </row>
    <row r="10214" spans="1:8" x14ac:dyDescent="0.25">
      <c r="A10214" t="s">
        <v>7924</v>
      </c>
      <c r="B10214" t="s">
        <v>23756</v>
      </c>
      <c r="D10214" t="s">
        <v>13445</v>
      </c>
      <c r="E10214" t="s">
        <v>7919</v>
      </c>
      <c r="G10214" t="s">
        <v>5061</v>
      </c>
      <c r="H10214" t="s">
        <v>13</v>
      </c>
    </row>
    <row r="10215" spans="1:8" x14ac:dyDescent="0.25">
      <c r="A10215" t="s">
        <v>7925</v>
      </c>
      <c r="B10215" t="s">
        <v>23757</v>
      </c>
      <c r="D10215" t="s">
        <v>13446</v>
      </c>
      <c r="E10215" t="s">
        <v>7919</v>
      </c>
      <c r="G10215" t="s">
        <v>5061</v>
      </c>
      <c r="H10215" t="s">
        <v>13</v>
      </c>
    </row>
    <row r="10216" spans="1:8" x14ac:dyDescent="0.25">
      <c r="A10216" t="s">
        <v>7926</v>
      </c>
      <c r="B10216" t="s">
        <v>23758</v>
      </c>
      <c r="D10216" t="s">
        <v>13447</v>
      </c>
      <c r="E10216" t="s">
        <v>7919</v>
      </c>
      <c r="G10216" t="s">
        <v>5061</v>
      </c>
      <c r="H10216" t="s">
        <v>13</v>
      </c>
    </row>
    <row r="10217" spans="1:8" x14ac:dyDescent="0.25">
      <c r="A10217" t="s">
        <v>7927</v>
      </c>
      <c r="B10217" t="s">
        <v>23759</v>
      </c>
      <c r="D10217" t="s">
        <v>13448</v>
      </c>
      <c r="E10217" t="s">
        <v>7919</v>
      </c>
      <c r="G10217" t="s">
        <v>5061</v>
      </c>
      <c r="H10217" t="s">
        <v>13</v>
      </c>
    </row>
    <row r="10218" spans="1:8" x14ac:dyDescent="0.25">
      <c r="A10218" t="s">
        <v>7928</v>
      </c>
      <c r="B10218" t="s">
        <v>23760</v>
      </c>
      <c r="D10218" t="s">
        <v>13449</v>
      </c>
      <c r="E10218" t="s">
        <v>7919</v>
      </c>
      <c r="G10218" t="s">
        <v>5061</v>
      </c>
      <c r="H10218" t="s">
        <v>13</v>
      </c>
    </row>
    <row r="10219" spans="1:8" x14ac:dyDescent="0.25">
      <c r="A10219" t="s">
        <v>7929</v>
      </c>
      <c r="B10219" t="s">
        <v>23761</v>
      </c>
      <c r="D10219" t="s">
        <v>13450</v>
      </c>
      <c r="E10219" t="s">
        <v>7919</v>
      </c>
      <c r="G10219" t="s">
        <v>5061</v>
      </c>
      <c r="H10219" t="s">
        <v>13</v>
      </c>
    </row>
    <row r="10220" spans="1:8" x14ac:dyDescent="0.25">
      <c r="A10220" t="s">
        <v>7930</v>
      </c>
      <c r="B10220" t="s">
        <v>23762</v>
      </c>
      <c r="D10220" t="s">
        <v>13451</v>
      </c>
      <c r="E10220" t="s">
        <v>7919</v>
      </c>
      <c r="G10220" t="s">
        <v>5061</v>
      </c>
      <c r="H10220" t="s">
        <v>13</v>
      </c>
    </row>
    <row r="10221" spans="1:8" x14ac:dyDescent="0.25">
      <c r="A10221" t="s">
        <v>7931</v>
      </c>
      <c r="B10221" t="s">
        <v>23763</v>
      </c>
      <c r="D10221" t="s">
        <v>13452</v>
      </c>
      <c r="E10221" t="s">
        <v>7919</v>
      </c>
      <c r="G10221" t="s">
        <v>5061</v>
      </c>
      <c r="H10221" t="s">
        <v>13</v>
      </c>
    </row>
    <row r="10222" spans="1:8" x14ac:dyDescent="0.25">
      <c r="A10222" t="s">
        <v>7932</v>
      </c>
      <c r="B10222" t="s">
        <v>23764</v>
      </c>
      <c r="D10222" t="s">
        <v>13453</v>
      </c>
      <c r="E10222" t="s">
        <v>7919</v>
      </c>
      <c r="G10222" t="s">
        <v>5061</v>
      </c>
      <c r="H10222" t="s">
        <v>13</v>
      </c>
    </row>
    <row r="10223" spans="1:8" x14ac:dyDescent="0.25">
      <c r="A10223" t="s">
        <v>7933</v>
      </c>
      <c r="B10223" t="s">
        <v>23765</v>
      </c>
      <c r="D10223" t="s">
        <v>13454</v>
      </c>
      <c r="E10223" t="s">
        <v>7919</v>
      </c>
      <c r="G10223" t="s">
        <v>5061</v>
      </c>
      <c r="H10223" t="s">
        <v>13</v>
      </c>
    </row>
    <row r="10224" spans="1:8" x14ac:dyDescent="0.25">
      <c r="A10224" t="s">
        <v>7934</v>
      </c>
      <c r="B10224" t="s">
        <v>23766</v>
      </c>
      <c r="D10224" t="s">
        <v>13455</v>
      </c>
      <c r="E10224" t="s">
        <v>7919</v>
      </c>
      <c r="G10224" t="s">
        <v>5061</v>
      </c>
      <c r="H10224" t="s">
        <v>13</v>
      </c>
    </row>
    <row r="10225" spans="1:8" x14ac:dyDescent="0.25">
      <c r="A10225" t="s">
        <v>7935</v>
      </c>
      <c r="B10225" t="s">
        <v>23767</v>
      </c>
      <c r="D10225" t="s">
        <v>13456</v>
      </c>
      <c r="E10225" t="s">
        <v>7919</v>
      </c>
      <c r="G10225" t="s">
        <v>5061</v>
      </c>
      <c r="H10225" t="s">
        <v>13</v>
      </c>
    </row>
    <row r="10226" spans="1:8" x14ac:dyDescent="0.25">
      <c r="A10226" t="s">
        <v>7936</v>
      </c>
      <c r="B10226" t="s">
        <v>23768</v>
      </c>
      <c r="D10226" t="s">
        <v>13457</v>
      </c>
      <c r="E10226" t="s">
        <v>7919</v>
      </c>
      <c r="G10226" t="s">
        <v>5061</v>
      </c>
      <c r="H10226" t="s">
        <v>13</v>
      </c>
    </row>
    <row r="10227" spans="1:8" x14ac:dyDescent="0.25">
      <c r="A10227" t="s">
        <v>7937</v>
      </c>
      <c r="B10227" t="s">
        <v>23769</v>
      </c>
      <c r="D10227" t="s">
        <v>13458</v>
      </c>
      <c r="E10227" t="s">
        <v>7919</v>
      </c>
      <c r="G10227" t="s">
        <v>5061</v>
      </c>
      <c r="H10227" t="s">
        <v>13</v>
      </c>
    </row>
    <row r="10228" spans="1:8" x14ac:dyDescent="0.25">
      <c r="A10228" t="s">
        <v>7938</v>
      </c>
      <c r="B10228" t="s">
        <v>23770</v>
      </c>
      <c r="D10228" t="s">
        <v>13459</v>
      </c>
      <c r="E10228" t="s">
        <v>7919</v>
      </c>
      <c r="G10228" t="s">
        <v>5061</v>
      </c>
      <c r="H10228" t="s">
        <v>13</v>
      </c>
    </row>
    <row r="10229" spans="1:8" x14ac:dyDescent="0.25">
      <c r="A10229" t="s">
        <v>7939</v>
      </c>
      <c r="B10229" t="s">
        <v>23771</v>
      </c>
      <c r="D10229" t="s">
        <v>13460</v>
      </c>
      <c r="E10229" t="s">
        <v>7919</v>
      </c>
      <c r="G10229" t="s">
        <v>5061</v>
      </c>
      <c r="H10229" t="s">
        <v>13</v>
      </c>
    </row>
    <row r="10230" spans="1:8" x14ac:dyDescent="0.25">
      <c r="A10230" t="s">
        <v>7940</v>
      </c>
      <c r="B10230" t="s">
        <v>23772</v>
      </c>
      <c r="D10230" t="s">
        <v>13461</v>
      </c>
      <c r="E10230" t="s">
        <v>7919</v>
      </c>
      <c r="G10230" t="s">
        <v>5061</v>
      </c>
      <c r="H10230" t="s">
        <v>13</v>
      </c>
    </row>
    <row r="10231" spans="1:8" x14ac:dyDescent="0.25">
      <c r="A10231" t="s">
        <v>7941</v>
      </c>
      <c r="B10231" t="s">
        <v>23773</v>
      </c>
      <c r="D10231" t="s">
        <v>13462</v>
      </c>
      <c r="E10231" t="s">
        <v>7919</v>
      </c>
      <c r="G10231" t="s">
        <v>5061</v>
      </c>
      <c r="H10231" t="s">
        <v>13</v>
      </c>
    </row>
    <row r="10232" spans="1:8" x14ac:dyDescent="0.25">
      <c r="A10232" t="s">
        <v>7942</v>
      </c>
      <c r="B10232" t="s">
        <v>23774</v>
      </c>
      <c r="D10232" t="s">
        <v>13463</v>
      </c>
      <c r="E10232" t="s">
        <v>7919</v>
      </c>
      <c r="G10232" t="s">
        <v>5061</v>
      </c>
      <c r="H10232" t="s">
        <v>13</v>
      </c>
    </row>
    <row r="10233" spans="1:8" x14ac:dyDescent="0.25">
      <c r="A10233" t="s">
        <v>7943</v>
      </c>
      <c r="B10233" t="s">
        <v>23775</v>
      </c>
      <c r="D10233" t="s">
        <v>13464</v>
      </c>
      <c r="E10233" t="s">
        <v>7919</v>
      </c>
      <c r="G10233" t="s">
        <v>5061</v>
      </c>
      <c r="H10233" t="s">
        <v>13</v>
      </c>
    </row>
    <row r="10234" spans="1:8" x14ac:dyDescent="0.25">
      <c r="A10234" t="s">
        <v>7944</v>
      </c>
      <c r="B10234" t="s">
        <v>23776</v>
      </c>
      <c r="D10234" t="s">
        <v>13465</v>
      </c>
      <c r="E10234" t="s">
        <v>7919</v>
      </c>
      <c r="G10234" t="s">
        <v>5061</v>
      </c>
      <c r="H10234" t="s">
        <v>13</v>
      </c>
    </row>
    <row r="10235" spans="1:8" x14ac:dyDescent="0.25">
      <c r="A10235" t="s">
        <v>7945</v>
      </c>
      <c r="B10235" t="s">
        <v>23777</v>
      </c>
      <c r="D10235" t="s">
        <v>13466</v>
      </c>
      <c r="E10235" t="s">
        <v>7919</v>
      </c>
      <c r="G10235" t="s">
        <v>5061</v>
      </c>
      <c r="H10235" t="s">
        <v>13</v>
      </c>
    </row>
    <row r="10236" spans="1:8" x14ac:dyDescent="0.25">
      <c r="A10236" t="s">
        <v>7954</v>
      </c>
      <c r="B10236" t="s">
        <v>13467</v>
      </c>
      <c r="D10236" t="s">
        <v>13468</v>
      </c>
      <c r="E10236" t="s">
        <v>6839</v>
      </c>
      <c r="G10236" t="s">
        <v>5061</v>
      </c>
      <c r="H10236" t="s">
        <v>13</v>
      </c>
    </row>
    <row r="10237" spans="1:8" x14ac:dyDescent="0.25">
      <c r="A10237" t="s">
        <v>13469</v>
      </c>
      <c r="B10237" t="s">
        <v>13470</v>
      </c>
      <c r="D10237" t="s">
        <v>13471</v>
      </c>
      <c r="E10237" t="s">
        <v>7954</v>
      </c>
      <c r="G10237" t="s">
        <v>5061</v>
      </c>
      <c r="H10237" t="s">
        <v>13</v>
      </c>
    </row>
    <row r="10238" spans="1:8" x14ac:dyDescent="0.25">
      <c r="A10238" t="s">
        <v>7958</v>
      </c>
      <c r="B10238" t="s">
        <v>29053</v>
      </c>
      <c r="D10238" t="s">
        <v>13472</v>
      </c>
      <c r="E10238" t="s">
        <v>7954</v>
      </c>
      <c r="G10238" t="s">
        <v>5061</v>
      </c>
      <c r="H10238" t="s">
        <v>13</v>
      </c>
    </row>
    <row r="10239" spans="1:8" x14ac:dyDescent="0.25">
      <c r="A10239" t="s">
        <v>29054</v>
      </c>
      <c r="B10239" t="s">
        <v>29055</v>
      </c>
      <c r="D10239" t="s">
        <v>29056</v>
      </c>
      <c r="E10239" t="s">
        <v>7954</v>
      </c>
      <c r="G10239" t="s">
        <v>5061</v>
      </c>
      <c r="H10239" t="s">
        <v>13</v>
      </c>
    </row>
    <row r="10240" spans="1:8" x14ac:dyDescent="0.25">
      <c r="A10240" t="s">
        <v>29057</v>
      </c>
      <c r="B10240" t="s">
        <v>29058</v>
      </c>
      <c r="D10240" t="s">
        <v>29059</v>
      </c>
      <c r="E10240" t="s">
        <v>7954</v>
      </c>
      <c r="G10240" t="s">
        <v>5061</v>
      </c>
      <c r="H10240" t="s">
        <v>13</v>
      </c>
    </row>
    <row r="10241" spans="1:8" x14ac:dyDescent="0.25">
      <c r="A10241" t="s">
        <v>13473</v>
      </c>
      <c r="B10241" t="s">
        <v>13474</v>
      </c>
      <c r="D10241" t="s">
        <v>13475</v>
      </c>
      <c r="E10241" t="s">
        <v>7954</v>
      </c>
      <c r="G10241" t="s">
        <v>5061</v>
      </c>
      <c r="H10241" t="s">
        <v>13</v>
      </c>
    </row>
    <row r="10242" spans="1:8" x14ac:dyDescent="0.25">
      <c r="A10242" t="s">
        <v>7959</v>
      </c>
      <c r="B10242" t="s">
        <v>23778</v>
      </c>
      <c r="D10242" t="s">
        <v>13476</v>
      </c>
      <c r="E10242" t="s">
        <v>7954</v>
      </c>
      <c r="G10242" t="s">
        <v>5061</v>
      </c>
      <c r="H10242" t="s">
        <v>13</v>
      </c>
    </row>
    <row r="10243" spans="1:8" x14ac:dyDescent="0.25">
      <c r="A10243" t="s">
        <v>13477</v>
      </c>
      <c r="B10243" t="s">
        <v>23779</v>
      </c>
      <c r="D10243" t="s">
        <v>13478</v>
      </c>
      <c r="E10243" t="s">
        <v>7954</v>
      </c>
      <c r="G10243" t="s">
        <v>5061</v>
      </c>
      <c r="H10243" t="s">
        <v>13</v>
      </c>
    </row>
    <row r="10244" spans="1:8" x14ac:dyDescent="0.25">
      <c r="A10244" t="s">
        <v>7960</v>
      </c>
      <c r="B10244" t="s">
        <v>23780</v>
      </c>
      <c r="D10244" t="s">
        <v>13479</v>
      </c>
      <c r="E10244" t="s">
        <v>7954</v>
      </c>
      <c r="G10244" t="s">
        <v>5061</v>
      </c>
      <c r="H10244" t="s">
        <v>13</v>
      </c>
    </row>
    <row r="10245" spans="1:8" x14ac:dyDescent="0.25">
      <c r="A10245" t="s">
        <v>13480</v>
      </c>
      <c r="B10245" t="s">
        <v>23781</v>
      </c>
      <c r="D10245" t="s">
        <v>13481</v>
      </c>
      <c r="E10245" t="s">
        <v>7954</v>
      </c>
      <c r="G10245" t="s">
        <v>5061</v>
      </c>
      <c r="H10245" t="s">
        <v>13</v>
      </c>
    </row>
    <row r="10246" spans="1:8" x14ac:dyDescent="0.25">
      <c r="A10246" t="s">
        <v>7961</v>
      </c>
      <c r="B10246" t="s">
        <v>23782</v>
      </c>
      <c r="D10246" t="s">
        <v>13482</v>
      </c>
      <c r="E10246" t="s">
        <v>7954</v>
      </c>
      <c r="G10246" t="s">
        <v>5061</v>
      </c>
      <c r="H10246" t="s">
        <v>13</v>
      </c>
    </row>
    <row r="10247" spans="1:8" x14ac:dyDescent="0.25">
      <c r="A10247" t="s">
        <v>7963</v>
      </c>
      <c r="B10247" t="s">
        <v>23783</v>
      </c>
      <c r="D10247" t="s">
        <v>13483</v>
      </c>
      <c r="E10247" t="s">
        <v>6793</v>
      </c>
      <c r="G10247" t="s">
        <v>5061</v>
      </c>
      <c r="H10247" t="s">
        <v>13</v>
      </c>
    </row>
    <row r="10248" spans="1:8" x14ac:dyDescent="0.25">
      <c r="A10248" t="s">
        <v>7964</v>
      </c>
      <c r="B10248" t="s">
        <v>23784</v>
      </c>
      <c r="D10248" t="s">
        <v>13484</v>
      </c>
      <c r="E10248" t="s">
        <v>7963</v>
      </c>
      <c r="G10248" t="s">
        <v>5061</v>
      </c>
      <c r="H10248" t="s">
        <v>13</v>
      </c>
    </row>
    <row r="10249" spans="1:8" x14ac:dyDescent="0.25">
      <c r="A10249" t="s">
        <v>7965</v>
      </c>
      <c r="B10249" t="s">
        <v>23785</v>
      </c>
      <c r="D10249" t="s">
        <v>13485</v>
      </c>
      <c r="E10249" t="s">
        <v>7963</v>
      </c>
      <c r="G10249" t="s">
        <v>5061</v>
      </c>
      <c r="H10249" t="s">
        <v>13</v>
      </c>
    </row>
    <row r="10250" spans="1:8" x14ac:dyDescent="0.25">
      <c r="A10250" t="s">
        <v>49</v>
      </c>
      <c r="B10250" t="s">
        <v>23786</v>
      </c>
      <c r="D10250" t="s">
        <v>5060</v>
      </c>
      <c r="E10250" t="s">
        <v>32186</v>
      </c>
      <c r="G10250" t="s">
        <v>5061</v>
      </c>
      <c r="H10250" t="s">
        <v>14</v>
      </c>
    </row>
    <row r="10251" spans="1:8" x14ac:dyDescent="0.25">
      <c r="A10251" t="s">
        <v>3398</v>
      </c>
      <c r="B10251" t="s">
        <v>23787</v>
      </c>
      <c r="D10251" t="s">
        <v>13486</v>
      </c>
      <c r="E10251" t="s">
        <v>32186</v>
      </c>
      <c r="G10251" t="s">
        <v>5061</v>
      </c>
      <c r="H10251" t="s">
        <v>14</v>
      </c>
    </row>
    <row r="10252" spans="1:8" x14ac:dyDescent="0.25">
      <c r="A10252" t="s">
        <v>3399</v>
      </c>
      <c r="B10252" t="s">
        <v>23787</v>
      </c>
      <c r="D10252" t="s">
        <v>13487</v>
      </c>
      <c r="E10252" t="s">
        <v>1398</v>
      </c>
      <c r="G10252" t="s">
        <v>5061</v>
      </c>
      <c r="H10252" t="s">
        <v>14</v>
      </c>
    </row>
    <row r="10253" spans="1:8" x14ac:dyDescent="0.25">
      <c r="A10253" t="s">
        <v>50</v>
      </c>
      <c r="B10253" t="s">
        <v>17951</v>
      </c>
      <c r="D10253" t="s">
        <v>5062</v>
      </c>
      <c r="E10253" t="s">
        <v>49</v>
      </c>
      <c r="G10253" t="s">
        <v>5061</v>
      </c>
      <c r="H10253" t="s">
        <v>14</v>
      </c>
    </row>
    <row r="10254" spans="1:8" x14ac:dyDescent="0.25">
      <c r="A10254" t="s">
        <v>51</v>
      </c>
      <c r="B10254" t="s">
        <v>5027</v>
      </c>
      <c r="D10254" t="s">
        <v>5063</v>
      </c>
      <c r="E10254" t="s">
        <v>50</v>
      </c>
      <c r="G10254" t="s">
        <v>5061</v>
      </c>
      <c r="H10254" t="s">
        <v>14</v>
      </c>
    </row>
    <row r="10255" spans="1:8" x14ac:dyDescent="0.25">
      <c r="A10255" t="s">
        <v>52</v>
      </c>
      <c r="B10255" t="s">
        <v>5028</v>
      </c>
      <c r="D10255" t="s">
        <v>5064</v>
      </c>
      <c r="E10255" t="s">
        <v>51</v>
      </c>
      <c r="G10255" t="s">
        <v>5061</v>
      </c>
      <c r="H10255" t="s">
        <v>14</v>
      </c>
    </row>
    <row r="10256" spans="1:8" x14ac:dyDescent="0.25">
      <c r="A10256" t="s">
        <v>53</v>
      </c>
      <c r="B10256" t="s">
        <v>17952</v>
      </c>
      <c r="D10256" t="s">
        <v>5065</v>
      </c>
      <c r="E10256" t="s">
        <v>52</v>
      </c>
      <c r="G10256" t="s">
        <v>5061</v>
      </c>
      <c r="H10256" t="s">
        <v>14</v>
      </c>
    </row>
    <row r="10257" spans="1:8" x14ac:dyDescent="0.25">
      <c r="A10257" t="s">
        <v>54</v>
      </c>
      <c r="B10257" t="s">
        <v>5030</v>
      </c>
      <c r="D10257" t="s">
        <v>5066</v>
      </c>
      <c r="E10257" t="s">
        <v>52</v>
      </c>
      <c r="G10257" t="s">
        <v>5061</v>
      </c>
      <c r="H10257" t="s">
        <v>14</v>
      </c>
    </row>
    <row r="10258" spans="1:8" x14ac:dyDescent="0.25">
      <c r="A10258" t="s">
        <v>55</v>
      </c>
      <c r="B10258" t="s">
        <v>17953</v>
      </c>
      <c r="D10258" t="s">
        <v>5067</v>
      </c>
      <c r="E10258" t="s">
        <v>52</v>
      </c>
      <c r="G10258" t="s">
        <v>5061</v>
      </c>
      <c r="H10258" t="s">
        <v>14</v>
      </c>
    </row>
    <row r="10259" spans="1:8" x14ac:dyDescent="0.25">
      <c r="A10259" t="s">
        <v>56</v>
      </c>
      <c r="B10259" t="s">
        <v>16141</v>
      </c>
      <c r="D10259" t="s">
        <v>5068</v>
      </c>
      <c r="E10259" t="s">
        <v>52</v>
      </c>
      <c r="G10259" t="s">
        <v>5061</v>
      </c>
      <c r="H10259" t="s">
        <v>14</v>
      </c>
    </row>
    <row r="10260" spans="1:8" x14ac:dyDescent="0.25">
      <c r="A10260" t="s">
        <v>4672</v>
      </c>
      <c r="B10260" t="s">
        <v>23788</v>
      </c>
      <c r="D10260" t="s">
        <v>13488</v>
      </c>
      <c r="E10260" t="s">
        <v>52</v>
      </c>
      <c r="G10260" t="s">
        <v>5061</v>
      </c>
      <c r="H10260" t="s">
        <v>14</v>
      </c>
    </row>
    <row r="10261" spans="1:8" x14ac:dyDescent="0.25">
      <c r="A10261" t="s">
        <v>57</v>
      </c>
      <c r="B10261" t="s">
        <v>17954</v>
      </c>
      <c r="D10261" t="s">
        <v>5070</v>
      </c>
      <c r="E10261" t="s">
        <v>52</v>
      </c>
      <c r="G10261" t="s">
        <v>5061</v>
      </c>
      <c r="H10261" t="s">
        <v>14</v>
      </c>
    </row>
    <row r="10262" spans="1:8" x14ac:dyDescent="0.25">
      <c r="A10262" t="s">
        <v>58</v>
      </c>
      <c r="B10262" t="s">
        <v>23789</v>
      </c>
      <c r="D10262" t="s">
        <v>5071</v>
      </c>
      <c r="E10262" t="s">
        <v>57</v>
      </c>
      <c r="G10262" t="s">
        <v>5061</v>
      </c>
      <c r="H10262" t="s">
        <v>14</v>
      </c>
    </row>
    <row r="10263" spans="1:8" x14ac:dyDescent="0.25">
      <c r="A10263" t="s">
        <v>62</v>
      </c>
      <c r="B10263" t="s">
        <v>16143</v>
      </c>
      <c r="D10263" t="s">
        <v>5075</v>
      </c>
      <c r="E10263" t="s">
        <v>52</v>
      </c>
      <c r="G10263" t="s">
        <v>5061</v>
      </c>
      <c r="H10263" t="s">
        <v>14</v>
      </c>
    </row>
    <row r="10264" spans="1:8" x14ac:dyDescent="0.25">
      <c r="A10264" t="s">
        <v>63</v>
      </c>
      <c r="B10264" t="s">
        <v>29060</v>
      </c>
      <c r="D10264" t="s">
        <v>5076</v>
      </c>
      <c r="E10264" t="s">
        <v>52</v>
      </c>
      <c r="G10264" t="s">
        <v>5061</v>
      </c>
      <c r="H10264" t="s">
        <v>14</v>
      </c>
    </row>
    <row r="10265" spans="1:8" x14ac:dyDescent="0.25">
      <c r="A10265" t="s">
        <v>64</v>
      </c>
      <c r="B10265" t="s">
        <v>29061</v>
      </c>
      <c r="D10265" t="s">
        <v>5077</v>
      </c>
      <c r="E10265" t="s">
        <v>52</v>
      </c>
      <c r="G10265" t="s">
        <v>5061</v>
      </c>
      <c r="H10265" t="s">
        <v>14</v>
      </c>
    </row>
    <row r="10266" spans="1:8" x14ac:dyDescent="0.25">
      <c r="A10266" t="s">
        <v>65</v>
      </c>
      <c r="B10266" t="s">
        <v>16146</v>
      </c>
      <c r="D10266" t="s">
        <v>5078</v>
      </c>
      <c r="E10266" t="s">
        <v>52</v>
      </c>
      <c r="G10266" t="s">
        <v>5061</v>
      </c>
      <c r="H10266" t="s">
        <v>14</v>
      </c>
    </row>
    <row r="10267" spans="1:8" x14ac:dyDescent="0.25">
      <c r="A10267" t="s">
        <v>67</v>
      </c>
      <c r="B10267" t="s">
        <v>20122</v>
      </c>
      <c r="D10267" t="s">
        <v>5081</v>
      </c>
      <c r="E10267" t="s">
        <v>52</v>
      </c>
      <c r="G10267" t="s">
        <v>5061</v>
      </c>
      <c r="H10267" t="s">
        <v>14</v>
      </c>
    </row>
    <row r="10268" spans="1:8" x14ac:dyDescent="0.25">
      <c r="A10268" t="s">
        <v>2264</v>
      </c>
      <c r="B10268" t="s">
        <v>23790</v>
      </c>
      <c r="D10268" t="s">
        <v>11419</v>
      </c>
      <c r="E10268" t="s">
        <v>67</v>
      </c>
      <c r="G10268" t="s">
        <v>5061</v>
      </c>
      <c r="H10268" t="s">
        <v>14</v>
      </c>
    </row>
    <row r="10269" spans="1:8" x14ac:dyDescent="0.25">
      <c r="A10269" t="s">
        <v>2267</v>
      </c>
      <c r="B10269" t="s">
        <v>20126</v>
      </c>
      <c r="D10269" t="s">
        <v>11422</v>
      </c>
      <c r="E10269" t="s">
        <v>67</v>
      </c>
      <c r="G10269" t="s">
        <v>5061</v>
      </c>
      <c r="H10269" t="s">
        <v>14</v>
      </c>
    </row>
    <row r="10270" spans="1:8" x14ac:dyDescent="0.25">
      <c r="A10270" t="s">
        <v>2268</v>
      </c>
      <c r="B10270" t="s">
        <v>20127</v>
      </c>
      <c r="D10270" t="s">
        <v>11423</v>
      </c>
      <c r="E10270" t="s">
        <v>67</v>
      </c>
      <c r="G10270" t="s">
        <v>5061</v>
      </c>
      <c r="H10270" t="s">
        <v>14</v>
      </c>
    </row>
    <row r="10271" spans="1:8" x14ac:dyDescent="0.25">
      <c r="A10271" t="s">
        <v>2840</v>
      </c>
      <c r="B10271" t="s">
        <v>5034</v>
      </c>
      <c r="D10271" t="s">
        <v>7574</v>
      </c>
      <c r="E10271" t="s">
        <v>52</v>
      </c>
      <c r="G10271" t="s">
        <v>5061</v>
      </c>
      <c r="H10271" t="s">
        <v>14</v>
      </c>
    </row>
    <row r="10272" spans="1:8" x14ac:dyDescent="0.25">
      <c r="A10272" t="s">
        <v>71</v>
      </c>
      <c r="B10272" t="s">
        <v>17965</v>
      </c>
      <c r="D10272" t="s">
        <v>5086</v>
      </c>
      <c r="E10272" t="s">
        <v>51</v>
      </c>
      <c r="G10272" t="s">
        <v>5061</v>
      </c>
      <c r="H10272" t="s">
        <v>14</v>
      </c>
    </row>
    <row r="10273" spans="1:8" x14ac:dyDescent="0.25">
      <c r="A10273" t="s">
        <v>72</v>
      </c>
      <c r="B10273" t="s">
        <v>17966</v>
      </c>
      <c r="D10273" t="s">
        <v>5088</v>
      </c>
      <c r="E10273" t="s">
        <v>71</v>
      </c>
      <c r="G10273" t="s">
        <v>5061</v>
      </c>
      <c r="H10273" t="s">
        <v>14</v>
      </c>
    </row>
    <row r="10274" spans="1:8" x14ac:dyDescent="0.25">
      <c r="A10274" t="s">
        <v>73</v>
      </c>
      <c r="B10274" t="s">
        <v>17967</v>
      </c>
      <c r="D10274" t="s">
        <v>5089</v>
      </c>
      <c r="E10274" t="s">
        <v>72</v>
      </c>
      <c r="G10274" t="s">
        <v>5061</v>
      </c>
      <c r="H10274" t="s">
        <v>14</v>
      </c>
    </row>
    <row r="10275" spans="1:8" x14ac:dyDescent="0.25">
      <c r="A10275" t="s">
        <v>74</v>
      </c>
      <c r="B10275" t="s">
        <v>17968</v>
      </c>
      <c r="D10275" t="s">
        <v>5090</v>
      </c>
      <c r="E10275" t="s">
        <v>72</v>
      </c>
      <c r="G10275" t="s">
        <v>5061</v>
      </c>
      <c r="H10275" t="s">
        <v>14</v>
      </c>
    </row>
    <row r="10276" spans="1:8" x14ac:dyDescent="0.25">
      <c r="A10276" t="s">
        <v>75</v>
      </c>
      <c r="B10276" t="s">
        <v>17969</v>
      </c>
      <c r="D10276" t="s">
        <v>5091</v>
      </c>
      <c r="E10276" t="s">
        <v>72</v>
      </c>
      <c r="G10276" t="s">
        <v>5061</v>
      </c>
      <c r="H10276" t="s">
        <v>14</v>
      </c>
    </row>
    <row r="10277" spans="1:8" x14ac:dyDescent="0.25">
      <c r="A10277" t="s">
        <v>76</v>
      </c>
      <c r="B10277" t="s">
        <v>17970</v>
      </c>
      <c r="D10277" t="s">
        <v>5092</v>
      </c>
      <c r="E10277" t="s">
        <v>72</v>
      </c>
      <c r="G10277" t="s">
        <v>5061</v>
      </c>
      <c r="H10277" t="s">
        <v>14</v>
      </c>
    </row>
    <row r="10278" spans="1:8" x14ac:dyDescent="0.25">
      <c r="A10278" t="s">
        <v>77</v>
      </c>
      <c r="B10278" t="s">
        <v>17971</v>
      </c>
      <c r="D10278" t="s">
        <v>5093</v>
      </c>
      <c r="E10278" t="s">
        <v>72</v>
      </c>
      <c r="G10278" t="s">
        <v>5061</v>
      </c>
      <c r="H10278" t="s">
        <v>14</v>
      </c>
    </row>
    <row r="10279" spans="1:8" x14ac:dyDescent="0.25">
      <c r="A10279" t="s">
        <v>78</v>
      </c>
      <c r="B10279" t="s">
        <v>17972</v>
      </c>
      <c r="D10279" t="s">
        <v>5094</v>
      </c>
      <c r="E10279" t="s">
        <v>72</v>
      </c>
      <c r="G10279" t="s">
        <v>5061</v>
      </c>
      <c r="H10279" t="s">
        <v>14</v>
      </c>
    </row>
    <row r="10280" spans="1:8" x14ac:dyDescent="0.25">
      <c r="A10280" t="s">
        <v>79</v>
      </c>
      <c r="B10280" t="s">
        <v>20134</v>
      </c>
      <c r="D10280" t="s">
        <v>5095</v>
      </c>
      <c r="E10280" t="s">
        <v>72</v>
      </c>
      <c r="G10280" t="s">
        <v>5061</v>
      </c>
      <c r="H10280" t="s">
        <v>14</v>
      </c>
    </row>
    <row r="10281" spans="1:8" x14ac:dyDescent="0.25">
      <c r="A10281" t="s">
        <v>80</v>
      </c>
      <c r="B10281" t="s">
        <v>20135</v>
      </c>
      <c r="D10281" t="s">
        <v>5096</v>
      </c>
      <c r="E10281" t="s">
        <v>72</v>
      </c>
      <c r="G10281" t="s">
        <v>5061</v>
      </c>
      <c r="H10281" t="s">
        <v>14</v>
      </c>
    </row>
    <row r="10282" spans="1:8" x14ac:dyDescent="0.25">
      <c r="A10282" t="s">
        <v>81</v>
      </c>
      <c r="B10282" t="s">
        <v>20136</v>
      </c>
      <c r="D10282" t="s">
        <v>5097</v>
      </c>
      <c r="E10282" t="s">
        <v>72</v>
      </c>
      <c r="G10282" t="s">
        <v>5061</v>
      </c>
      <c r="H10282" t="s">
        <v>14</v>
      </c>
    </row>
    <row r="10283" spans="1:8" x14ac:dyDescent="0.25">
      <c r="A10283" t="s">
        <v>82</v>
      </c>
      <c r="B10283" t="s">
        <v>23791</v>
      </c>
      <c r="D10283" t="s">
        <v>5098</v>
      </c>
      <c r="E10283" t="s">
        <v>72</v>
      </c>
      <c r="G10283" t="s">
        <v>5061</v>
      </c>
      <c r="H10283" t="s">
        <v>14</v>
      </c>
    </row>
    <row r="10284" spans="1:8" x14ac:dyDescent="0.25">
      <c r="A10284" t="s">
        <v>83</v>
      </c>
      <c r="B10284" t="s">
        <v>20137</v>
      </c>
      <c r="D10284" t="s">
        <v>5099</v>
      </c>
      <c r="E10284" t="s">
        <v>72</v>
      </c>
      <c r="G10284" t="s">
        <v>5061</v>
      </c>
      <c r="H10284" t="s">
        <v>14</v>
      </c>
    </row>
    <row r="10285" spans="1:8" x14ac:dyDescent="0.25">
      <c r="A10285" t="s">
        <v>84</v>
      </c>
      <c r="B10285" t="s">
        <v>17978</v>
      </c>
      <c r="D10285" t="s">
        <v>5101</v>
      </c>
      <c r="E10285" t="s">
        <v>72</v>
      </c>
      <c r="G10285" t="s">
        <v>5061</v>
      </c>
      <c r="H10285" t="s">
        <v>14</v>
      </c>
    </row>
    <row r="10286" spans="1:8" x14ac:dyDescent="0.25">
      <c r="A10286" t="s">
        <v>2275</v>
      </c>
      <c r="B10286" t="s">
        <v>20138</v>
      </c>
      <c r="D10286" t="s">
        <v>11430</v>
      </c>
      <c r="E10286" t="s">
        <v>72</v>
      </c>
      <c r="G10286" t="s">
        <v>5061</v>
      </c>
      <c r="H10286" t="s">
        <v>14</v>
      </c>
    </row>
    <row r="10287" spans="1:8" x14ac:dyDescent="0.25">
      <c r="A10287" t="s">
        <v>85</v>
      </c>
      <c r="B10287" t="s">
        <v>16779</v>
      </c>
      <c r="D10287" t="s">
        <v>5102</v>
      </c>
      <c r="E10287" t="s">
        <v>72</v>
      </c>
      <c r="G10287" t="s">
        <v>5061</v>
      </c>
      <c r="H10287" t="s">
        <v>14</v>
      </c>
    </row>
    <row r="10288" spans="1:8" x14ac:dyDescent="0.25">
      <c r="A10288" t="s">
        <v>95</v>
      </c>
      <c r="B10288" t="s">
        <v>17988</v>
      </c>
      <c r="D10288" t="s">
        <v>5120</v>
      </c>
      <c r="E10288" t="s">
        <v>71</v>
      </c>
      <c r="G10288" t="s">
        <v>5061</v>
      </c>
      <c r="H10288" t="s">
        <v>14</v>
      </c>
    </row>
    <row r="10289" spans="1:8" x14ac:dyDescent="0.25">
      <c r="A10289" t="s">
        <v>96</v>
      </c>
      <c r="B10289" t="s">
        <v>17989</v>
      </c>
      <c r="D10289" t="s">
        <v>5122</v>
      </c>
      <c r="E10289" t="s">
        <v>95</v>
      </c>
      <c r="G10289" t="s">
        <v>5061</v>
      </c>
      <c r="H10289" t="s">
        <v>14</v>
      </c>
    </row>
    <row r="10290" spans="1:8" x14ac:dyDescent="0.25">
      <c r="A10290" t="s">
        <v>97</v>
      </c>
      <c r="B10290" t="s">
        <v>23792</v>
      </c>
      <c r="D10290" t="s">
        <v>5124</v>
      </c>
      <c r="E10290" t="s">
        <v>95</v>
      </c>
      <c r="G10290" t="s">
        <v>5061</v>
      </c>
      <c r="H10290" t="s">
        <v>14</v>
      </c>
    </row>
    <row r="10291" spans="1:8" x14ac:dyDescent="0.25">
      <c r="A10291" t="s">
        <v>98</v>
      </c>
      <c r="B10291" t="s">
        <v>23793</v>
      </c>
      <c r="D10291" t="s">
        <v>5126</v>
      </c>
      <c r="E10291" t="s">
        <v>95</v>
      </c>
      <c r="G10291" t="s">
        <v>5061</v>
      </c>
      <c r="H10291" t="s">
        <v>14</v>
      </c>
    </row>
    <row r="10292" spans="1:8" x14ac:dyDescent="0.25">
      <c r="A10292" t="s">
        <v>99</v>
      </c>
      <c r="B10292" t="s">
        <v>17992</v>
      </c>
      <c r="D10292" t="s">
        <v>5127</v>
      </c>
      <c r="E10292" t="s">
        <v>95</v>
      </c>
      <c r="G10292" t="s">
        <v>5061</v>
      </c>
      <c r="H10292" t="s">
        <v>14</v>
      </c>
    </row>
    <row r="10293" spans="1:8" x14ac:dyDescent="0.25">
      <c r="A10293" t="s">
        <v>100</v>
      </c>
      <c r="B10293" t="s">
        <v>17993</v>
      </c>
      <c r="D10293" t="s">
        <v>5129</v>
      </c>
      <c r="E10293" t="s">
        <v>95</v>
      </c>
      <c r="G10293" t="s">
        <v>5061</v>
      </c>
      <c r="H10293" t="s">
        <v>14</v>
      </c>
    </row>
    <row r="10294" spans="1:8" x14ac:dyDescent="0.25">
      <c r="A10294" t="s">
        <v>108</v>
      </c>
      <c r="B10294" t="s">
        <v>18001</v>
      </c>
      <c r="D10294" t="s">
        <v>5137</v>
      </c>
      <c r="E10294" t="s">
        <v>71</v>
      </c>
      <c r="G10294" t="s">
        <v>5061</v>
      </c>
      <c r="H10294" t="s">
        <v>14</v>
      </c>
    </row>
    <row r="10295" spans="1:8" x14ac:dyDescent="0.25">
      <c r="A10295" t="s">
        <v>109</v>
      </c>
      <c r="B10295" t="s">
        <v>18002</v>
      </c>
      <c r="D10295" t="s">
        <v>5138</v>
      </c>
      <c r="E10295" t="s">
        <v>108</v>
      </c>
      <c r="G10295" t="s">
        <v>5061</v>
      </c>
      <c r="H10295" t="s">
        <v>14</v>
      </c>
    </row>
    <row r="10296" spans="1:8" x14ac:dyDescent="0.25">
      <c r="A10296" t="s">
        <v>110</v>
      </c>
      <c r="B10296" t="s">
        <v>18003</v>
      </c>
      <c r="D10296" t="s">
        <v>5139</v>
      </c>
      <c r="E10296" t="s">
        <v>108</v>
      </c>
      <c r="G10296" t="s">
        <v>5061</v>
      </c>
      <c r="H10296" t="s">
        <v>14</v>
      </c>
    </row>
    <row r="10297" spans="1:8" x14ac:dyDescent="0.25">
      <c r="A10297" t="s">
        <v>111</v>
      </c>
      <c r="B10297" t="s">
        <v>18004</v>
      </c>
      <c r="D10297" t="s">
        <v>5140</v>
      </c>
      <c r="E10297" t="s">
        <v>108</v>
      </c>
      <c r="G10297" t="s">
        <v>5061</v>
      </c>
      <c r="H10297" t="s">
        <v>14</v>
      </c>
    </row>
    <row r="10298" spans="1:8" x14ac:dyDescent="0.25">
      <c r="A10298" t="s">
        <v>112</v>
      </c>
      <c r="B10298" t="s">
        <v>18005</v>
      </c>
      <c r="D10298" t="s">
        <v>5141</v>
      </c>
      <c r="E10298" t="s">
        <v>108</v>
      </c>
      <c r="G10298" t="s">
        <v>5061</v>
      </c>
      <c r="H10298" t="s">
        <v>14</v>
      </c>
    </row>
    <row r="10299" spans="1:8" x14ac:dyDescent="0.25">
      <c r="A10299" t="s">
        <v>113</v>
      </c>
      <c r="B10299" t="s">
        <v>18006</v>
      </c>
      <c r="D10299" t="s">
        <v>5142</v>
      </c>
      <c r="E10299" t="s">
        <v>108</v>
      </c>
      <c r="G10299" t="s">
        <v>5061</v>
      </c>
      <c r="H10299" t="s">
        <v>14</v>
      </c>
    </row>
    <row r="10300" spans="1:8" x14ac:dyDescent="0.25">
      <c r="A10300" t="s">
        <v>114</v>
      </c>
      <c r="B10300" t="s">
        <v>18007</v>
      </c>
      <c r="D10300" t="s">
        <v>5143</v>
      </c>
      <c r="E10300" t="s">
        <v>108</v>
      </c>
      <c r="G10300" t="s">
        <v>5061</v>
      </c>
      <c r="H10300" t="s">
        <v>14</v>
      </c>
    </row>
    <row r="10301" spans="1:8" x14ac:dyDescent="0.25">
      <c r="A10301" t="s">
        <v>6930</v>
      </c>
      <c r="B10301" t="s">
        <v>23794</v>
      </c>
      <c r="D10301" t="s">
        <v>13489</v>
      </c>
      <c r="E10301" t="s">
        <v>108</v>
      </c>
      <c r="G10301" t="s">
        <v>5061</v>
      </c>
      <c r="H10301" t="s">
        <v>14</v>
      </c>
    </row>
    <row r="10302" spans="1:8" x14ac:dyDescent="0.25">
      <c r="A10302" t="s">
        <v>115</v>
      </c>
      <c r="B10302" t="s">
        <v>20140</v>
      </c>
      <c r="D10302" t="s">
        <v>5144</v>
      </c>
      <c r="E10302" t="s">
        <v>71</v>
      </c>
      <c r="G10302" t="s">
        <v>5061</v>
      </c>
      <c r="H10302" t="s">
        <v>14</v>
      </c>
    </row>
    <row r="10303" spans="1:8" x14ac:dyDescent="0.25">
      <c r="A10303" t="s">
        <v>116</v>
      </c>
      <c r="B10303" t="s">
        <v>20141</v>
      </c>
      <c r="D10303" t="s">
        <v>5145</v>
      </c>
      <c r="E10303" t="s">
        <v>115</v>
      </c>
      <c r="G10303" t="s">
        <v>5061</v>
      </c>
      <c r="H10303" t="s">
        <v>14</v>
      </c>
    </row>
    <row r="10304" spans="1:8" x14ac:dyDescent="0.25">
      <c r="A10304" t="s">
        <v>117</v>
      </c>
      <c r="B10304" t="s">
        <v>20142</v>
      </c>
      <c r="D10304" t="s">
        <v>5146</v>
      </c>
      <c r="E10304" t="s">
        <v>115</v>
      </c>
      <c r="G10304" t="s">
        <v>5061</v>
      </c>
      <c r="H10304" t="s">
        <v>14</v>
      </c>
    </row>
    <row r="10305" spans="1:8" x14ac:dyDescent="0.25">
      <c r="A10305" t="s">
        <v>118</v>
      </c>
      <c r="B10305" t="s">
        <v>23795</v>
      </c>
      <c r="D10305" t="s">
        <v>5147</v>
      </c>
      <c r="E10305" t="s">
        <v>115</v>
      </c>
      <c r="G10305" t="s">
        <v>5061</v>
      </c>
      <c r="H10305" t="s">
        <v>14</v>
      </c>
    </row>
    <row r="10306" spans="1:8" x14ac:dyDescent="0.25">
      <c r="A10306" t="s">
        <v>119</v>
      </c>
      <c r="B10306" t="s">
        <v>20143</v>
      </c>
      <c r="D10306" t="s">
        <v>5148</v>
      </c>
      <c r="E10306" t="s">
        <v>115</v>
      </c>
      <c r="G10306" t="s">
        <v>5061</v>
      </c>
      <c r="H10306" t="s">
        <v>14</v>
      </c>
    </row>
    <row r="10307" spans="1:8" x14ac:dyDescent="0.25">
      <c r="A10307" t="s">
        <v>2276</v>
      </c>
      <c r="B10307" t="s">
        <v>16152</v>
      </c>
      <c r="D10307" t="s">
        <v>11431</v>
      </c>
      <c r="E10307" t="s">
        <v>115</v>
      </c>
      <c r="G10307" t="s">
        <v>5061</v>
      </c>
      <c r="H10307" t="s">
        <v>14</v>
      </c>
    </row>
    <row r="10308" spans="1:8" x14ac:dyDescent="0.25">
      <c r="A10308" t="s">
        <v>125</v>
      </c>
      <c r="B10308" t="s">
        <v>18017</v>
      </c>
      <c r="D10308" t="s">
        <v>5155</v>
      </c>
      <c r="E10308" t="s">
        <v>71</v>
      </c>
      <c r="G10308" t="s">
        <v>5061</v>
      </c>
      <c r="H10308" t="s">
        <v>14</v>
      </c>
    </row>
    <row r="10309" spans="1:8" x14ac:dyDescent="0.25">
      <c r="A10309" t="s">
        <v>126</v>
      </c>
      <c r="B10309" t="s">
        <v>18018</v>
      </c>
      <c r="D10309" t="s">
        <v>5157</v>
      </c>
      <c r="E10309" t="s">
        <v>125</v>
      </c>
      <c r="G10309" t="s">
        <v>5061</v>
      </c>
      <c r="H10309" t="s">
        <v>14</v>
      </c>
    </row>
    <row r="10310" spans="1:8" x14ac:dyDescent="0.25">
      <c r="A10310" t="s">
        <v>127</v>
      </c>
      <c r="B10310" t="s">
        <v>18019</v>
      </c>
      <c r="D10310" t="s">
        <v>5159</v>
      </c>
      <c r="E10310" t="s">
        <v>125</v>
      </c>
      <c r="G10310" t="s">
        <v>5061</v>
      </c>
      <c r="H10310" t="s">
        <v>14</v>
      </c>
    </row>
    <row r="10311" spans="1:8" x14ac:dyDescent="0.25">
      <c r="A10311" t="s">
        <v>128</v>
      </c>
      <c r="B10311" t="s">
        <v>18020</v>
      </c>
      <c r="D10311" t="s">
        <v>5161</v>
      </c>
      <c r="E10311" t="s">
        <v>125</v>
      </c>
      <c r="G10311" t="s">
        <v>5061</v>
      </c>
      <c r="H10311" t="s">
        <v>14</v>
      </c>
    </row>
    <row r="10312" spans="1:8" x14ac:dyDescent="0.25">
      <c r="A10312" t="s">
        <v>3400</v>
      </c>
      <c r="B10312" t="s">
        <v>23796</v>
      </c>
      <c r="D10312" t="s">
        <v>13490</v>
      </c>
      <c r="E10312" t="s">
        <v>71</v>
      </c>
      <c r="G10312" t="s">
        <v>5061</v>
      </c>
      <c r="H10312" t="s">
        <v>14</v>
      </c>
    </row>
    <row r="10313" spans="1:8" x14ac:dyDescent="0.25">
      <c r="A10313" t="s">
        <v>3401</v>
      </c>
      <c r="B10313" t="s">
        <v>23797</v>
      </c>
      <c r="D10313" t="s">
        <v>13491</v>
      </c>
      <c r="E10313" t="s">
        <v>3400</v>
      </c>
      <c r="G10313" t="s">
        <v>5061</v>
      </c>
      <c r="H10313" t="s">
        <v>14</v>
      </c>
    </row>
    <row r="10314" spans="1:8" x14ac:dyDescent="0.25">
      <c r="A10314" t="s">
        <v>3402</v>
      </c>
      <c r="B10314" t="s">
        <v>23798</v>
      </c>
      <c r="D10314" t="s">
        <v>13492</v>
      </c>
      <c r="E10314" t="s">
        <v>3400</v>
      </c>
      <c r="G10314" t="s">
        <v>5061</v>
      </c>
      <c r="H10314" t="s">
        <v>14</v>
      </c>
    </row>
    <row r="10315" spans="1:8" x14ac:dyDescent="0.25">
      <c r="A10315" t="s">
        <v>3403</v>
      </c>
      <c r="B10315" t="s">
        <v>23799</v>
      </c>
      <c r="D10315" t="s">
        <v>13493</v>
      </c>
      <c r="E10315" t="s">
        <v>3400</v>
      </c>
      <c r="G10315" t="s">
        <v>5061</v>
      </c>
      <c r="H10315" t="s">
        <v>14</v>
      </c>
    </row>
    <row r="10316" spans="1:8" x14ac:dyDescent="0.25">
      <c r="A10316" t="s">
        <v>3404</v>
      </c>
      <c r="B10316" t="s">
        <v>23800</v>
      </c>
      <c r="D10316" t="s">
        <v>13494</v>
      </c>
      <c r="E10316" t="s">
        <v>3400</v>
      </c>
      <c r="G10316" t="s">
        <v>5061</v>
      </c>
      <c r="H10316" t="s">
        <v>14</v>
      </c>
    </row>
    <row r="10317" spans="1:8" x14ac:dyDescent="0.25">
      <c r="A10317" t="s">
        <v>138</v>
      </c>
      <c r="B10317" t="s">
        <v>18025</v>
      </c>
      <c r="D10317" t="s">
        <v>5176</v>
      </c>
      <c r="E10317" t="s">
        <v>71</v>
      </c>
      <c r="G10317" t="s">
        <v>5061</v>
      </c>
      <c r="H10317" t="s">
        <v>14</v>
      </c>
    </row>
    <row r="10318" spans="1:8" x14ac:dyDescent="0.25">
      <c r="A10318" t="s">
        <v>143</v>
      </c>
      <c r="B10318" t="s">
        <v>18030</v>
      </c>
      <c r="D10318" t="s">
        <v>5182</v>
      </c>
      <c r="E10318" t="s">
        <v>138</v>
      </c>
      <c r="G10318" t="s">
        <v>5061</v>
      </c>
      <c r="H10318" t="s">
        <v>14</v>
      </c>
    </row>
    <row r="10319" spans="1:8" x14ac:dyDescent="0.25">
      <c r="A10319" t="s">
        <v>144</v>
      </c>
      <c r="B10319" t="s">
        <v>18031</v>
      </c>
      <c r="D10319" t="s">
        <v>5183</v>
      </c>
      <c r="E10319" t="s">
        <v>143</v>
      </c>
      <c r="G10319" t="s">
        <v>5061</v>
      </c>
      <c r="H10319" t="s">
        <v>14</v>
      </c>
    </row>
    <row r="10320" spans="1:8" x14ac:dyDescent="0.25">
      <c r="A10320" t="s">
        <v>145</v>
      </c>
      <c r="B10320" t="s">
        <v>18032</v>
      </c>
      <c r="D10320" t="s">
        <v>5184</v>
      </c>
      <c r="E10320" t="s">
        <v>143</v>
      </c>
      <c r="G10320" t="s">
        <v>5061</v>
      </c>
      <c r="H10320" t="s">
        <v>14</v>
      </c>
    </row>
    <row r="10321" spans="1:8" x14ac:dyDescent="0.25">
      <c r="A10321" t="s">
        <v>146</v>
      </c>
      <c r="B10321" t="s">
        <v>18033</v>
      </c>
      <c r="D10321" t="s">
        <v>5185</v>
      </c>
      <c r="E10321" t="s">
        <v>143</v>
      </c>
      <c r="G10321" t="s">
        <v>5061</v>
      </c>
      <c r="H10321" t="s">
        <v>14</v>
      </c>
    </row>
    <row r="10322" spans="1:8" x14ac:dyDescent="0.25">
      <c r="A10322" t="s">
        <v>157</v>
      </c>
      <c r="B10322" t="s">
        <v>18044</v>
      </c>
      <c r="D10322" t="s">
        <v>5197</v>
      </c>
      <c r="E10322" t="s">
        <v>71</v>
      </c>
      <c r="G10322" t="s">
        <v>5061</v>
      </c>
      <c r="H10322" t="s">
        <v>14</v>
      </c>
    </row>
    <row r="10323" spans="1:8" x14ac:dyDescent="0.25">
      <c r="A10323" t="s">
        <v>158</v>
      </c>
      <c r="B10323" t="s">
        <v>23801</v>
      </c>
      <c r="D10323" t="s">
        <v>5198</v>
      </c>
      <c r="E10323" t="s">
        <v>157</v>
      </c>
      <c r="G10323" t="s">
        <v>5061</v>
      </c>
      <c r="H10323" t="s">
        <v>14</v>
      </c>
    </row>
    <row r="10324" spans="1:8" x14ac:dyDescent="0.25">
      <c r="A10324" t="s">
        <v>160</v>
      </c>
      <c r="B10324" t="s">
        <v>23802</v>
      </c>
      <c r="D10324" t="s">
        <v>5200</v>
      </c>
      <c r="E10324" t="s">
        <v>158</v>
      </c>
      <c r="G10324" t="s">
        <v>5061</v>
      </c>
      <c r="H10324" t="s">
        <v>14</v>
      </c>
    </row>
    <row r="10325" spans="1:8" x14ac:dyDescent="0.25">
      <c r="A10325" t="s">
        <v>161</v>
      </c>
      <c r="B10325" t="s">
        <v>23803</v>
      </c>
      <c r="D10325" t="s">
        <v>5201</v>
      </c>
      <c r="E10325" t="s">
        <v>158</v>
      </c>
      <c r="G10325" t="s">
        <v>5061</v>
      </c>
      <c r="H10325" t="s">
        <v>14</v>
      </c>
    </row>
    <row r="10326" spans="1:8" x14ac:dyDescent="0.25">
      <c r="A10326" t="s">
        <v>162</v>
      </c>
      <c r="B10326" t="s">
        <v>23804</v>
      </c>
      <c r="D10326" t="s">
        <v>5202</v>
      </c>
      <c r="E10326" t="s">
        <v>158</v>
      </c>
      <c r="G10326" t="s">
        <v>5061</v>
      </c>
      <c r="H10326" t="s">
        <v>14</v>
      </c>
    </row>
    <row r="10327" spans="1:8" x14ac:dyDescent="0.25">
      <c r="A10327" t="s">
        <v>163</v>
      </c>
      <c r="B10327" t="s">
        <v>23805</v>
      </c>
      <c r="D10327" t="s">
        <v>5203</v>
      </c>
      <c r="E10327" t="s">
        <v>158</v>
      </c>
      <c r="G10327" t="s">
        <v>5061</v>
      </c>
      <c r="H10327" t="s">
        <v>14</v>
      </c>
    </row>
    <row r="10328" spans="1:8" x14ac:dyDescent="0.25">
      <c r="A10328" t="s">
        <v>2282</v>
      </c>
      <c r="B10328" t="s">
        <v>20154</v>
      </c>
      <c r="D10328" t="s">
        <v>11432</v>
      </c>
      <c r="E10328" t="s">
        <v>158</v>
      </c>
      <c r="G10328" t="s">
        <v>5061</v>
      </c>
      <c r="H10328" t="s">
        <v>14</v>
      </c>
    </row>
    <row r="10329" spans="1:8" x14ac:dyDescent="0.25">
      <c r="A10329" t="s">
        <v>164</v>
      </c>
      <c r="B10329" t="s">
        <v>23806</v>
      </c>
      <c r="D10329" t="s">
        <v>5204</v>
      </c>
      <c r="E10329" t="s">
        <v>157</v>
      </c>
      <c r="G10329" t="s">
        <v>5061</v>
      </c>
      <c r="H10329" t="s">
        <v>14</v>
      </c>
    </row>
    <row r="10330" spans="1:8" x14ac:dyDescent="0.25">
      <c r="A10330" t="s">
        <v>165</v>
      </c>
      <c r="B10330" t="s">
        <v>23807</v>
      </c>
      <c r="D10330" t="s">
        <v>5205</v>
      </c>
      <c r="E10330" t="s">
        <v>164</v>
      </c>
      <c r="G10330" t="s">
        <v>5061</v>
      </c>
      <c r="H10330" t="s">
        <v>14</v>
      </c>
    </row>
    <row r="10331" spans="1:8" x14ac:dyDescent="0.25">
      <c r="A10331" t="s">
        <v>166</v>
      </c>
      <c r="B10331" t="s">
        <v>23808</v>
      </c>
      <c r="D10331" t="s">
        <v>5206</v>
      </c>
      <c r="E10331" t="s">
        <v>164</v>
      </c>
      <c r="G10331" t="s">
        <v>5061</v>
      </c>
      <c r="H10331" t="s">
        <v>14</v>
      </c>
    </row>
    <row r="10332" spans="1:8" x14ac:dyDescent="0.25">
      <c r="A10332" t="s">
        <v>167</v>
      </c>
      <c r="B10332" t="s">
        <v>23809</v>
      </c>
      <c r="D10332" t="s">
        <v>5207</v>
      </c>
      <c r="E10332" t="s">
        <v>164</v>
      </c>
      <c r="G10332" t="s">
        <v>5061</v>
      </c>
      <c r="H10332" t="s">
        <v>14</v>
      </c>
    </row>
    <row r="10333" spans="1:8" x14ac:dyDescent="0.25">
      <c r="A10333" t="s">
        <v>168</v>
      </c>
      <c r="B10333" t="s">
        <v>23810</v>
      </c>
      <c r="D10333" t="s">
        <v>5208</v>
      </c>
      <c r="E10333" t="s">
        <v>164</v>
      </c>
      <c r="G10333" t="s">
        <v>5061</v>
      </c>
      <c r="H10333" t="s">
        <v>14</v>
      </c>
    </row>
    <row r="10334" spans="1:8" x14ac:dyDescent="0.25">
      <c r="A10334" t="s">
        <v>174</v>
      </c>
      <c r="B10334" t="s">
        <v>18061</v>
      </c>
      <c r="D10334" t="s">
        <v>5215</v>
      </c>
      <c r="E10334" t="s">
        <v>157</v>
      </c>
      <c r="G10334" t="s">
        <v>5061</v>
      </c>
      <c r="H10334" t="s">
        <v>14</v>
      </c>
    </row>
    <row r="10335" spans="1:8" x14ac:dyDescent="0.25">
      <c r="A10335" t="s">
        <v>2283</v>
      </c>
      <c r="B10335" t="s">
        <v>20155</v>
      </c>
      <c r="D10335" t="s">
        <v>11433</v>
      </c>
      <c r="E10335" t="s">
        <v>174</v>
      </c>
      <c r="G10335" t="s">
        <v>5061</v>
      </c>
      <c r="H10335" t="s">
        <v>14</v>
      </c>
    </row>
    <row r="10336" spans="1:8" x14ac:dyDescent="0.25">
      <c r="A10336" t="s">
        <v>175</v>
      </c>
      <c r="B10336" t="s">
        <v>20156</v>
      </c>
      <c r="D10336" t="s">
        <v>5216</v>
      </c>
      <c r="E10336" t="s">
        <v>174</v>
      </c>
      <c r="G10336" t="s">
        <v>5061</v>
      </c>
      <c r="H10336" t="s">
        <v>14</v>
      </c>
    </row>
    <row r="10337" spans="1:8" x14ac:dyDescent="0.25">
      <c r="A10337" t="s">
        <v>176</v>
      </c>
      <c r="B10337" t="s">
        <v>20157</v>
      </c>
      <c r="D10337" t="s">
        <v>5217</v>
      </c>
      <c r="E10337" t="s">
        <v>174</v>
      </c>
      <c r="G10337" t="s">
        <v>5061</v>
      </c>
      <c r="H10337" t="s">
        <v>14</v>
      </c>
    </row>
    <row r="10338" spans="1:8" x14ac:dyDescent="0.25">
      <c r="A10338" t="s">
        <v>177</v>
      </c>
      <c r="B10338" t="s">
        <v>20158</v>
      </c>
      <c r="D10338" t="s">
        <v>5218</v>
      </c>
      <c r="E10338" t="s">
        <v>174</v>
      </c>
      <c r="G10338" t="s">
        <v>5061</v>
      </c>
      <c r="H10338" t="s">
        <v>14</v>
      </c>
    </row>
    <row r="10339" spans="1:8" x14ac:dyDescent="0.25">
      <c r="A10339" t="s">
        <v>187</v>
      </c>
      <c r="B10339" t="s">
        <v>5229</v>
      </c>
      <c r="D10339" t="s">
        <v>5230</v>
      </c>
      <c r="E10339" t="s">
        <v>157</v>
      </c>
      <c r="G10339" t="s">
        <v>5061</v>
      </c>
      <c r="H10339" t="s">
        <v>14</v>
      </c>
    </row>
    <row r="10340" spans="1:8" x14ac:dyDescent="0.25">
      <c r="A10340" t="s">
        <v>188</v>
      </c>
      <c r="B10340" t="s">
        <v>23811</v>
      </c>
      <c r="D10340" t="s">
        <v>5231</v>
      </c>
      <c r="E10340" t="s">
        <v>187</v>
      </c>
      <c r="G10340" t="s">
        <v>5061</v>
      </c>
      <c r="H10340" t="s">
        <v>14</v>
      </c>
    </row>
    <row r="10341" spans="1:8" x14ac:dyDescent="0.25">
      <c r="A10341" t="s">
        <v>189</v>
      </c>
      <c r="B10341" t="s">
        <v>23812</v>
      </c>
      <c r="D10341" t="s">
        <v>5232</v>
      </c>
      <c r="E10341" t="s">
        <v>187</v>
      </c>
      <c r="G10341" t="s">
        <v>5061</v>
      </c>
      <c r="H10341" t="s">
        <v>14</v>
      </c>
    </row>
    <row r="10342" spans="1:8" x14ac:dyDescent="0.25">
      <c r="A10342" t="s">
        <v>3405</v>
      </c>
      <c r="B10342" t="s">
        <v>23813</v>
      </c>
      <c r="D10342" t="s">
        <v>13495</v>
      </c>
      <c r="E10342" t="s">
        <v>157</v>
      </c>
      <c r="G10342" t="s">
        <v>5061</v>
      </c>
      <c r="H10342" t="s">
        <v>14</v>
      </c>
    </row>
    <row r="10343" spans="1:8" x14ac:dyDescent="0.25">
      <c r="A10343" t="s">
        <v>3406</v>
      </c>
      <c r="B10343" t="s">
        <v>23814</v>
      </c>
      <c r="D10343" t="s">
        <v>13496</v>
      </c>
      <c r="E10343" t="s">
        <v>3405</v>
      </c>
      <c r="G10343" t="s">
        <v>5061</v>
      </c>
      <c r="H10343" t="s">
        <v>14</v>
      </c>
    </row>
    <row r="10344" spans="1:8" x14ac:dyDescent="0.25">
      <c r="A10344" t="s">
        <v>3407</v>
      </c>
      <c r="B10344" t="s">
        <v>23815</v>
      </c>
      <c r="D10344" t="s">
        <v>13497</v>
      </c>
      <c r="E10344" t="s">
        <v>3405</v>
      </c>
      <c r="G10344" t="s">
        <v>5061</v>
      </c>
      <c r="H10344" t="s">
        <v>14</v>
      </c>
    </row>
    <row r="10345" spans="1:8" x14ac:dyDescent="0.25">
      <c r="A10345" t="s">
        <v>3408</v>
      </c>
      <c r="B10345" t="s">
        <v>23816</v>
      </c>
      <c r="D10345" t="s">
        <v>13498</v>
      </c>
      <c r="E10345" t="s">
        <v>3405</v>
      </c>
      <c r="G10345" t="s">
        <v>5061</v>
      </c>
      <c r="H10345" t="s">
        <v>14</v>
      </c>
    </row>
    <row r="10346" spans="1:8" x14ac:dyDescent="0.25">
      <c r="A10346" t="s">
        <v>3409</v>
      </c>
      <c r="B10346" t="s">
        <v>5856</v>
      </c>
      <c r="D10346" t="s">
        <v>13499</v>
      </c>
      <c r="E10346" t="s">
        <v>3405</v>
      </c>
      <c r="G10346" t="s">
        <v>5061</v>
      </c>
      <c r="H10346" t="s">
        <v>14</v>
      </c>
    </row>
    <row r="10347" spans="1:8" x14ac:dyDescent="0.25">
      <c r="A10347" t="s">
        <v>3410</v>
      </c>
      <c r="B10347" t="s">
        <v>23817</v>
      </c>
      <c r="D10347" t="s">
        <v>13500</v>
      </c>
      <c r="E10347" t="s">
        <v>3405</v>
      </c>
      <c r="G10347" t="s">
        <v>5061</v>
      </c>
      <c r="H10347" t="s">
        <v>14</v>
      </c>
    </row>
    <row r="10348" spans="1:8" x14ac:dyDescent="0.25">
      <c r="A10348" t="s">
        <v>2841</v>
      </c>
      <c r="B10348" t="s">
        <v>23818</v>
      </c>
      <c r="D10348" t="s">
        <v>12541</v>
      </c>
      <c r="E10348" t="s">
        <v>71</v>
      </c>
      <c r="G10348" t="s">
        <v>5061</v>
      </c>
      <c r="H10348" t="s">
        <v>14</v>
      </c>
    </row>
    <row r="10349" spans="1:8" x14ac:dyDescent="0.25">
      <c r="A10349" t="s">
        <v>2842</v>
      </c>
      <c r="B10349" t="s">
        <v>23819</v>
      </c>
      <c r="D10349" t="s">
        <v>12542</v>
      </c>
      <c r="E10349" t="s">
        <v>2841</v>
      </c>
      <c r="G10349" t="s">
        <v>5061</v>
      </c>
      <c r="H10349" t="s">
        <v>14</v>
      </c>
    </row>
    <row r="10350" spans="1:8" x14ac:dyDescent="0.25">
      <c r="A10350" t="s">
        <v>2843</v>
      </c>
      <c r="B10350" t="s">
        <v>23820</v>
      </c>
      <c r="D10350" t="s">
        <v>12543</v>
      </c>
      <c r="E10350" t="s">
        <v>2842</v>
      </c>
      <c r="G10350" t="s">
        <v>5061</v>
      </c>
      <c r="H10350" t="s">
        <v>14</v>
      </c>
    </row>
    <row r="10351" spans="1:8" x14ac:dyDescent="0.25">
      <c r="A10351" t="s">
        <v>2844</v>
      </c>
      <c r="B10351" t="s">
        <v>23821</v>
      </c>
      <c r="D10351" t="s">
        <v>12544</v>
      </c>
      <c r="E10351" t="s">
        <v>2842</v>
      </c>
      <c r="G10351" t="s">
        <v>5061</v>
      </c>
      <c r="H10351" t="s">
        <v>14</v>
      </c>
    </row>
    <row r="10352" spans="1:8" x14ac:dyDescent="0.25">
      <c r="A10352" t="s">
        <v>2845</v>
      </c>
      <c r="B10352" t="s">
        <v>23822</v>
      </c>
      <c r="D10352" t="s">
        <v>12545</v>
      </c>
      <c r="E10352" t="s">
        <v>2842</v>
      </c>
      <c r="G10352" t="s">
        <v>5061</v>
      </c>
      <c r="H10352" t="s">
        <v>14</v>
      </c>
    </row>
    <row r="10353" spans="1:8" x14ac:dyDescent="0.25">
      <c r="A10353" t="s">
        <v>2846</v>
      </c>
      <c r="B10353" t="s">
        <v>23823</v>
      </c>
      <c r="D10353" t="s">
        <v>12546</v>
      </c>
      <c r="E10353" t="s">
        <v>2842</v>
      </c>
      <c r="G10353" t="s">
        <v>5061</v>
      </c>
      <c r="H10353" t="s">
        <v>14</v>
      </c>
    </row>
    <row r="10354" spans="1:8" x14ac:dyDescent="0.25">
      <c r="A10354" t="s">
        <v>2847</v>
      </c>
      <c r="B10354" t="s">
        <v>23824</v>
      </c>
      <c r="D10354" t="s">
        <v>12547</v>
      </c>
      <c r="E10354" t="s">
        <v>2842</v>
      </c>
      <c r="G10354" t="s">
        <v>5061</v>
      </c>
      <c r="H10354" t="s">
        <v>14</v>
      </c>
    </row>
    <row r="10355" spans="1:8" x14ac:dyDescent="0.25">
      <c r="A10355" t="s">
        <v>3411</v>
      </c>
      <c r="B10355" t="s">
        <v>23825</v>
      </c>
      <c r="D10355" t="s">
        <v>13501</v>
      </c>
      <c r="E10355" t="s">
        <v>2841</v>
      </c>
      <c r="G10355" t="s">
        <v>5061</v>
      </c>
      <c r="H10355" t="s">
        <v>14</v>
      </c>
    </row>
    <row r="10356" spans="1:8" x14ac:dyDescent="0.25">
      <c r="A10356" t="s">
        <v>3412</v>
      </c>
      <c r="B10356" t="s">
        <v>23826</v>
      </c>
      <c r="D10356" t="s">
        <v>13502</v>
      </c>
      <c r="E10356" t="s">
        <v>3411</v>
      </c>
      <c r="G10356" t="s">
        <v>5061</v>
      </c>
      <c r="H10356" t="s">
        <v>14</v>
      </c>
    </row>
    <row r="10357" spans="1:8" x14ac:dyDescent="0.25">
      <c r="A10357" t="s">
        <v>3413</v>
      </c>
      <c r="B10357" t="s">
        <v>23827</v>
      </c>
      <c r="D10357" t="s">
        <v>13503</v>
      </c>
      <c r="E10357" t="s">
        <v>3411</v>
      </c>
      <c r="G10357" t="s">
        <v>5061</v>
      </c>
      <c r="H10357" t="s">
        <v>14</v>
      </c>
    </row>
    <row r="10358" spans="1:8" x14ac:dyDescent="0.25">
      <c r="A10358" t="s">
        <v>3414</v>
      </c>
      <c r="B10358" t="s">
        <v>23828</v>
      </c>
      <c r="D10358" t="s">
        <v>13504</v>
      </c>
      <c r="E10358" t="s">
        <v>3411</v>
      </c>
      <c r="G10358" t="s">
        <v>5061</v>
      </c>
      <c r="H10358" t="s">
        <v>14</v>
      </c>
    </row>
    <row r="10359" spans="1:8" x14ac:dyDescent="0.25">
      <c r="A10359" t="s">
        <v>3415</v>
      </c>
      <c r="B10359" t="s">
        <v>23829</v>
      </c>
      <c r="D10359" t="s">
        <v>13505</v>
      </c>
      <c r="E10359" t="s">
        <v>3411</v>
      </c>
      <c r="G10359" t="s">
        <v>5061</v>
      </c>
      <c r="H10359" t="s">
        <v>14</v>
      </c>
    </row>
    <row r="10360" spans="1:8" x14ac:dyDescent="0.25">
      <c r="A10360" t="s">
        <v>3416</v>
      </c>
      <c r="B10360" t="s">
        <v>23830</v>
      </c>
      <c r="D10360" t="s">
        <v>13506</v>
      </c>
      <c r="E10360" t="s">
        <v>2841</v>
      </c>
      <c r="G10360" t="s">
        <v>5061</v>
      </c>
      <c r="H10360" t="s">
        <v>14</v>
      </c>
    </row>
    <row r="10361" spans="1:8" x14ac:dyDescent="0.25">
      <c r="A10361" t="s">
        <v>3417</v>
      </c>
      <c r="B10361" t="s">
        <v>23831</v>
      </c>
      <c r="D10361" t="s">
        <v>13507</v>
      </c>
      <c r="E10361" t="s">
        <v>3416</v>
      </c>
      <c r="G10361" t="s">
        <v>5061</v>
      </c>
      <c r="H10361" t="s">
        <v>14</v>
      </c>
    </row>
    <row r="10362" spans="1:8" x14ac:dyDescent="0.25">
      <c r="A10362" t="s">
        <v>3418</v>
      </c>
      <c r="B10362" t="s">
        <v>23832</v>
      </c>
      <c r="D10362" t="s">
        <v>13508</v>
      </c>
      <c r="E10362" t="s">
        <v>3416</v>
      </c>
      <c r="G10362" t="s">
        <v>5061</v>
      </c>
      <c r="H10362" t="s">
        <v>14</v>
      </c>
    </row>
    <row r="10363" spans="1:8" x14ac:dyDescent="0.25">
      <c r="A10363" t="s">
        <v>3419</v>
      </c>
      <c r="B10363" t="s">
        <v>23833</v>
      </c>
      <c r="D10363" t="s">
        <v>13509</v>
      </c>
      <c r="E10363" t="s">
        <v>3416</v>
      </c>
      <c r="G10363" t="s">
        <v>5061</v>
      </c>
      <c r="H10363" t="s">
        <v>14</v>
      </c>
    </row>
    <row r="10364" spans="1:8" x14ac:dyDescent="0.25">
      <c r="A10364" t="s">
        <v>3420</v>
      </c>
      <c r="B10364" t="s">
        <v>23834</v>
      </c>
      <c r="D10364" t="s">
        <v>13510</v>
      </c>
      <c r="E10364" t="s">
        <v>3416</v>
      </c>
      <c r="G10364" t="s">
        <v>5061</v>
      </c>
      <c r="H10364" t="s">
        <v>14</v>
      </c>
    </row>
    <row r="10365" spans="1:8" x14ac:dyDescent="0.25">
      <c r="A10365" t="s">
        <v>2848</v>
      </c>
      <c r="B10365" t="s">
        <v>23835</v>
      </c>
      <c r="D10365" t="s">
        <v>12548</v>
      </c>
      <c r="E10365" t="s">
        <v>2841</v>
      </c>
      <c r="G10365" t="s">
        <v>5061</v>
      </c>
      <c r="H10365" t="s">
        <v>14</v>
      </c>
    </row>
    <row r="10366" spans="1:8" x14ac:dyDescent="0.25">
      <c r="A10366" t="s">
        <v>2849</v>
      </c>
      <c r="B10366" t="s">
        <v>23836</v>
      </c>
      <c r="D10366" t="s">
        <v>12549</v>
      </c>
      <c r="E10366" t="s">
        <v>2848</v>
      </c>
      <c r="G10366" t="s">
        <v>5061</v>
      </c>
      <c r="H10366" t="s">
        <v>14</v>
      </c>
    </row>
    <row r="10367" spans="1:8" x14ac:dyDescent="0.25">
      <c r="A10367" t="s">
        <v>2850</v>
      </c>
      <c r="B10367" t="s">
        <v>23837</v>
      </c>
      <c r="D10367" t="s">
        <v>12550</v>
      </c>
      <c r="E10367" t="s">
        <v>2848</v>
      </c>
      <c r="G10367" t="s">
        <v>5061</v>
      </c>
      <c r="H10367" t="s">
        <v>14</v>
      </c>
    </row>
    <row r="10368" spans="1:8" x14ac:dyDescent="0.25">
      <c r="A10368" t="s">
        <v>2851</v>
      </c>
      <c r="B10368" t="s">
        <v>23838</v>
      </c>
      <c r="D10368" t="s">
        <v>12551</v>
      </c>
      <c r="E10368" t="s">
        <v>2848</v>
      </c>
      <c r="G10368" t="s">
        <v>5061</v>
      </c>
      <c r="H10368" t="s">
        <v>14</v>
      </c>
    </row>
    <row r="10369" spans="1:8" x14ac:dyDescent="0.25">
      <c r="A10369" t="s">
        <v>2852</v>
      </c>
      <c r="B10369" t="s">
        <v>23839</v>
      </c>
      <c r="D10369" t="s">
        <v>12552</v>
      </c>
      <c r="E10369" t="s">
        <v>2848</v>
      </c>
      <c r="G10369" t="s">
        <v>5061</v>
      </c>
      <c r="H10369" t="s">
        <v>14</v>
      </c>
    </row>
    <row r="10370" spans="1:8" x14ac:dyDescent="0.25">
      <c r="A10370" t="s">
        <v>3421</v>
      </c>
      <c r="B10370" t="s">
        <v>23840</v>
      </c>
      <c r="D10370" t="s">
        <v>13511</v>
      </c>
      <c r="E10370" t="s">
        <v>2841</v>
      </c>
      <c r="G10370" t="s">
        <v>5061</v>
      </c>
      <c r="H10370" t="s">
        <v>14</v>
      </c>
    </row>
    <row r="10371" spans="1:8" x14ac:dyDescent="0.25">
      <c r="A10371" t="s">
        <v>3422</v>
      </c>
      <c r="B10371" t="s">
        <v>23841</v>
      </c>
      <c r="D10371" t="s">
        <v>13512</v>
      </c>
      <c r="E10371" t="s">
        <v>3421</v>
      </c>
      <c r="G10371" t="s">
        <v>5061</v>
      </c>
      <c r="H10371" t="s">
        <v>14</v>
      </c>
    </row>
    <row r="10372" spans="1:8" x14ac:dyDescent="0.25">
      <c r="A10372" t="s">
        <v>3423</v>
      </c>
      <c r="B10372" t="s">
        <v>23842</v>
      </c>
      <c r="D10372" t="s">
        <v>13513</v>
      </c>
      <c r="E10372" t="s">
        <v>3421</v>
      </c>
      <c r="G10372" t="s">
        <v>5061</v>
      </c>
      <c r="H10372" t="s">
        <v>14</v>
      </c>
    </row>
    <row r="10373" spans="1:8" x14ac:dyDescent="0.25">
      <c r="A10373" t="s">
        <v>3424</v>
      </c>
      <c r="B10373" t="s">
        <v>23843</v>
      </c>
      <c r="D10373" t="s">
        <v>13514</v>
      </c>
      <c r="E10373" t="s">
        <v>3421</v>
      </c>
      <c r="G10373" t="s">
        <v>5061</v>
      </c>
      <c r="H10373" t="s">
        <v>14</v>
      </c>
    </row>
    <row r="10374" spans="1:8" x14ac:dyDescent="0.25">
      <c r="A10374" t="s">
        <v>3425</v>
      </c>
      <c r="B10374" t="s">
        <v>23844</v>
      </c>
      <c r="D10374" t="s">
        <v>13515</v>
      </c>
      <c r="E10374" t="s">
        <v>3421</v>
      </c>
      <c r="G10374" t="s">
        <v>5061</v>
      </c>
      <c r="H10374" t="s">
        <v>14</v>
      </c>
    </row>
    <row r="10375" spans="1:8" x14ac:dyDescent="0.25">
      <c r="A10375" t="s">
        <v>2284</v>
      </c>
      <c r="B10375" t="s">
        <v>23845</v>
      </c>
      <c r="D10375" t="s">
        <v>11434</v>
      </c>
      <c r="E10375" t="s">
        <v>71</v>
      </c>
      <c r="G10375" t="s">
        <v>5061</v>
      </c>
      <c r="H10375" t="s">
        <v>14</v>
      </c>
    </row>
    <row r="10376" spans="1:8" x14ac:dyDescent="0.25">
      <c r="A10376" t="s">
        <v>225</v>
      </c>
      <c r="B10376" t="s">
        <v>18109</v>
      </c>
      <c r="D10376" t="s">
        <v>5271</v>
      </c>
      <c r="E10376" t="s">
        <v>71</v>
      </c>
      <c r="G10376" t="s">
        <v>5061</v>
      </c>
      <c r="H10376" t="s">
        <v>14</v>
      </c>
    </row>
    <row r="10377" spans="1:8" x14ac:dyDescent="0.25">
      <c r="A10377" t="s">
        <v>226</v>
      </c>
      <c r="B10377" t="s">
        <v>23846</v>
      </c>
      <c r="D10377" t="s">
        <v>5272</v>
      </c>
      <c r="E10377" t="s">
        <v>225</v>
      </c>
      <c r="G10377" t="s">
        <v>5061</v>
      </c>
      <c r="H10377" t="s">
        <v>14</v>
      </c>
    </row>
    <row r="10378" spans="1:8" x14ac:dyDescent="0.25">
      <c r="A10378" t="s">
        <v>227</v>
      </c>
      <c r="B10378" t="s">
        <v>18111</v>
      </c>
      <c r="D10378" t="s">
        <v>5273</v>
      </c>
      <c r="E10378" t="s">
        <v>50</v>
      </c>
      <c r="G10378" t="s">
        <v>5061</v>
      </c>
      <c r="H10378" t="s">
        <v>14</v>
      </c>
    </row>
    <row r="10379" spans="1:8" x14ac:dyDescent="0.25">
      <c r="A10379" t="s">
        <v>228</v>
      </c>
      <c r="B10379" t="s">
        <v>18112</v>
      </c>
      <c r="D10379" t="s">
        <v>5275</v>
      </c>
      <c r="E10379" t="s">
        <v>227</v>
      </c>
      <c r="G10379" t="s">
        <v>5061</v>
      </c>
      <c r="H10379" t="s">
        <v>14</v>
      </c>
    </row>
    <row r="10380" spans="1:8" x14ac:dyDescent="0.25">
      <c r="A10380" t="s">
        <v>2291</v>
      </c>
      <c r="B10380" t="s">
        <v>23847</v>
      </c>
      <c r="D10380" t="s">
        <v>11440</v>
      </c>
      <c r="E10380" t="s">
        <v>228</v>
      </c>
      <c r="G10380" t="s">
        <v>5061</v>
      </c>
      <c r="H10380" t="s">
        <v>14</v>
      </c>
    </row>
    <row r="10381" spans="1:8" x14ac:dyDescent="0.25">
      <c r="A10381" t="s">
        <v>3426</v>
      </c>
      <c r="B10381" t="s">
        <v>23848</v>
      </c>
      <c r="D10381" t="s">
        <v>13516</v>
      </c>
      <c r="E10381" t="s">
        <v>228</v>
      </c>
      <c r="G10381" t="s">
        <v>5061</v>
      </c>
      <c r="H10381" t="s">
        <v>14</v>
      </c>
    </row>
    <row r="10382" spans="1:8" x14ac:dyDescent="0.25">
      <c r="A10382" t="s">
        <v>3427</v>
      </c>
      <c r="B10382" t="s">
        <v>23849</v>
      </c>
      <c r="D10382" t="s">
        <v>13517</v>
      </c>
      <c r="E10382" t="s">
        <v>228</v>
      </c>
      <c r="G10382" t="s">
        <v>5061</v>
      </c>
      <c r="H10382" t="s">
        <v>14</v>
      </c>
    </row>
    <row r="10383" spans="1:8" x14ac:dyDescent="0.25">
      <c r="A10383" t="s">
        <v>231</v>
      </c>
      <c r="B10383" t="s">
        <v>18115</v>
      </c>
      <c r="D10383" t="s">
        <v>5278</v>
      </c>
      <c r="E10383" t="s">
        <v>228</v>
      </c>
      <c r="G10383" t="s">
        <v>5061</v>
      </c>
      <c r="H10383" t="s">
        <v>14</v>
      </c>
    </row>
    <row r="10384" spans="1:8" x14ac:dyDescent="0.25">
      <c r="A10384" t="s">
        <v>232</v>
      </c>
      <c r="B10384" t="s">
        <v>18116</v>
      </c>
      <c r="D10384" t="s">
        <v>5279</v>
      </c>
      <c r="E10384" t="s">
        <v>228</v>
      </c>
      <c r="G10384" t="s">
        <v>5061</v>
      </c>
      <c r="H10384" t="s">
        <v>14</v>
      </c>
    </row>
    <row r="10385" spans="1:8" x14ac:dyDescent="0.25">
      <c r="A10385" t="s">
        <v>233</v>
      </c>
      <c r="B10385" t="s">
        <v>23850</v>
      </c>
      <c r="D10385" t="s">
        <v>5280</v>
      </c>
      <c r="E10385" t="s">
        <v>228</v>
      </c>
      <c r="G10385" t="s">
        <v>5061</v>
      </c>
      <c r="H10385" t="s">
        <v>14</v>
      </c>
    </row>
    <row r="10386" spans="1:8" x14ac:dyDescent="0.25">
      <c r="A10386" t="s">
        <v>3429</v>
      </c>
      <c r="B10386" t="s">
        <v>23851</v>
      </c>
      <c r="D10386" t="s">
        <v>13518</v>
      </c>
      <c r="E10386" t="s">
        <v>228</v>
      </c>
      <c r="G10386" t="s">
        <v>5061</v>
      </c>
      <c r="H10386" t="s">
        <v>14</v>
      </c>
    </row>
    <row r="10387" spans="1:8" x14ac:dyDescent="0.25">
      <c r="A10387" t="s">
        <v>2855</v>
      </c>
      <c r="B10387" t="s">
        <v>23852</v>
      </c>
      <c r="D10387" t="s">
        <v>12555</v>
      </c>
      <c r="E10387" t="s">
        <v>228</v>
      </c>
      <c r="G10387" t="s">
        <v>5061</v>
      </c>
      <c r="H10387" t="s">
        <v>14</v>
      </c>
    </row>
    <row r="10388" spans="1:8" x14ac:dyDescent="0.25">
      <c r="A10388" t="s">
        <v>3430</v>
      </c>
      <c r="B10388" t="s">
        <v>23853</v>
      </c>
      <c r="D10388" t="s">
        <v>13519</v>
      </c>
      <c r="E10388" t="s">
        <v>228</v>
      </c>
      <c r="G10388" t="s">
        <v>5061</v>
      </c>
      <c r="H10388" t="s">
        <v>14</v>
      </c>
    </row>
    <row r="10389" spans="1:8" x14ac:dyDescent="0.25">
      <c r="A10389" t="s">
        <v>240</v>
      </c>
      <c r="B10389" t="s">
        <v>18124</v>
      </c>
      <c r="D10389" t="s">
        <v>5288</v>
      </c>
      <c r="E10389" t="s">
        <v>228</v>
      </c>
      <c r="G10389" t="s">
        <v>5061</v>
      </c>
      <c r="H10389" t="s">
        <v>14</v>
      </c>
    </row>
    <row r="10390" spans="1:8" x14ac:dyDescent="0.25">
      <c r="A10390" t="s">
        <v>3431</v>
      </c>
      <c r="B10390" t="s">
        <v>23854</v>
      </c>
      <c r="D10390" t="s">
        <v>13520</v>
      </c>
      <c r="E10390" t="s">
        <v>228</v>
      </c>
      <c r="G10390" t="s">
        <v>5061</v>
      </c>
      <c r="H10390" t="s">
        <v>14</v>
      </c>
    </row>
    <row r="10391" spans="1:8" x14ac:dyDescent="0.25">
      <c r="A10391" t="s">
        <v>3432</v>
      </c>
      <c r="B10391" t="s">
        <v>23855</v>
      </c>
      <c r="D10391" t="s">
        <v>13521</v>
      </c>
      <c r="E10391" t="s">
        <v>228</v>
      </c>
      <c r="G10391" t="s">
        <v>5061</v>
      </c>
      <c r="H10391" t="s">
        <v>14</v>
      </c>
    </row>
    <row r="10392" spans="1:8" x14ac:dyDescent="0.25">
      <c r="A10392" t="s">
        <v>4682</v>
      </c>
      <c r="B10392" t="s">
        <v>30969</v>
      </c>
      <c r="D10392" t="s">
        <v>7382</v>
      </c>
      <c r="E10392" t="s">
        <v>228</v>
      </c>
      <c r="G10392" t="s">
        <v>5061</v>
      </c>
      <c r="H10392" t="s">
        <v>14</v>
      </c>
    </row>
    <row r="10393" spans="1:8" x14ac:dyDescent="0.25">
      <c r="A10393" t="s">
        <v>4882</v>
      </c>
      <c r="B10393" t="s">
        <v>23856</v>
      </c>
      <c r="D10393" t="s">
        <v>10877</v>
      </c>
      <c r="E10393" t="s">
        <v>228</v>
      </c>
      <c r="G10393" t="s">
        <v>5061</v>
      </c>
      <c r="H10393" t="s">
        <v>14</v>
      </c>
    </row>
    <row r="10394" spans="1:8" x14ac:dyDescent="0.25">
      <c r="A10394" t="s">
        <v>253</v>
      </c>
      <c r="B10394" t="s">
        <v>18139</v>
      </c>
      <c r="D10394" t="s">
        <v>5306</v>
      </c>
      <c r="E10394" t="s">
        <v>227</v>
      </c>
      <c r="G10394" t="s">
        <v>5061</v>
      </c>
      <c r="H10394" t="s">
        <v>14</v>
      </c>
    </row>
    <row r="10395" spans="1:8" x14ac:dyDescent="0.25">
      <c r="A10395" t="s">
        <v>254</v>
      </c>
      <c r="B10395" t="s">
        <v>18140</v>
      </c>
      <c r="D10395" t="s">
        <v>5308</v>
      </c>
      <c r="E10395" t="s">
        <v>253</v>
      </c>
      <c r="G10395" t="s">
        <v>5061</v>
      </c>
      <c r="H10395" t="s">
        <v>14</v>
      </c>
    </row>
    <row r="10396" spans="1:8" x14ac:dyDescent="0.25">
      <c r="A10396" t="s">
        <v>255</v>
      </c>
      <c r="B10396" t="s">
        <v>18141</v>
      </c>
      <c r="D10396" t="s">
        <v>5309</v>
      </c>
      <c r="E10396" t="s">
        <v>253</v>
      </c>
      <c r="G10396" t="s">
        <v>5061</v>
      </c>
      <c r="H10396" t="s">
        <v>14</v>
      </c>
    </row>
    <row r="10397" spans="1:8" x14ac:dyDescent="0.25">
      <c r="A10397" t="s">
        <v>256</v>
      </c>
      <c r="B10397" t="s">
        <v>18142</v>
      </c>
      <c r="D10397" t="s">
        <v>5310</v>
      </c>
      <c r="E10397" t="s">
        <v>253</v>
      </c>
      <c r="G10397" t="s">
        <v>5061</v>
      </c>
      <c r="H10397" t="s">
        <v>14</v>
      </c>
    </row>
    <row r="10398" spans="1:8" x14ac:dyDescent="0.25">
      <c r="A10398" t="s">
        <v>257</v>
      </c>
      <c r="B10398" t="s">
        <v>18143</v>
      </c>
      <c r="D10398" t="s">
        <v>5312</v>
      </c>
      <c r="E10398" t="s">
        <v>253</v>
      </c>
      <c r="G10398" t="s">
        <v>5061</v>
      </c>
      <c r="H10398" t="s">
        <v>14</v>
      </c>
    </row>
    <row r="10399" spans="1:8" x14ac:dyDescent="0.25">
      <c r="A10399" t="s">
        <v>258</v>
      </c>
      <c r="B10399" t="s">
        <v>18144</v>
      </c>
      <c r="D10399" t="s">
        <v>5314</v>
      </c>
      <c r="E10399" t="s">
        <v>253</v>
      </c>
      <c r="G10399" t="s">
        <v>5061</v>
      </c>
      <c r="H10399" t="s">
        <v>14</v>
      </c>
    </row>
    <row r="10400" spans="1:8" x14ac:dyDescent="0.25">
      <c r="A10400" t="s">
        <v>259</v>
      </c>
      <c r="B10400" t="s">
        <v>18145</v>
      </c>
      <c r="D10400" t="s">
        <v>5315</v>
      </c>
      <c r="E10400" t="s">
        <v>253</v>
      </c>
      <c r="G10400" t="s">
        <v>5061</v>
      </c>
      <c r="H10400" t="s">
        <v>14</v>
      </c>
    </row>
    <row r="10401" spans="1:8" x14ac:dyDescent="0.25">
      <c r="A10401" t="s">
        <v>260</v>
      </c>
      <c r="B10401" t="s">
        <v>18146</v>
      </c>
      <c r="D10401" t="s">
        <v>5317</v>
      </c>
      <c r="E10401" t="s">
        <v>253</v>
      </c>
      <c r="G10401" t="s">
        <v>5061</v>
      </c>
      <c r="H10401" t="s">
        <v>14</v>
      </c>
    </row>
    <row r="10402" spans="1:8" x14ac:dyDescent="0.25">
      <c r="A10402" t="s">
        <v>2295</v>
      </c>
      <c r="B10402" t="s">
        <v>22073</v>
      </c>
      <c r="D10402" t="s">
        <v>10895</v>
      </c>
      <c r="E10402" t="s">
        <v>253</v>
      </c>
      <c r="G10402" t="s">
        <v>5061</v>
      </c>
      <c r="H10402" t="s">
        <v>14</v>
      </c>
    </row>
    <row r="10403" spans="1:8" x14ac:dyDescent="0.25">
      <c r="A10403" t="s">
        <v>3433</v>
      </c>
      <c r="B10403" t="s">
        <v>16621</v>
      </c>
      <c r="D10403" t="s">
        <v>12421</v>
      </c>
      <c r="E10403" t="s">
        <v>227</v>
      </c>
      <c r="G10403" t="s">
        <v>5061</v>
      </c>
      <c r="H10403" t="s">
        <v>14</v>
      </c>
    </row>
    <row r="10404" spans="1:8" x14ac:dyDescent="0.25">
      <c r="A10404" t="s">
        <v>261</v>
      </c>
      <c r="B10404" t="s">
        <v>18147</v>
      </c>
      <c r="D10404" t="s">
        <v>5319</v>
      </c>
      <c r="E10404" t="s">
        <v>227</v>
      </c>
      <c r="G10404" t="s">
        <v>5061</v>
      </c>
      <c r="H10404" t="s">
        <v>14</v>
      </c>
    </row>
    <row r="10405" spans="1:8" x14ac:dyDescent="0.25">
      <c r="A10405" t="s">
        <v>3434</v>
      </c>
      <c r="B10405" t="s">
        <v>23857</v>
      </c>
      <c r="D10405" t="s">
        <v>13522</v>
      </c>
      <c r="E10405" t="s">
        <v>261</v>
      </c>
      <c r="G10405" t="s">
        <v>5061</v>
      </c>
      <c r="H10405" t="s">
        <v>14</v>
      </c>
    </row>
    <row r="10406" spans="1:8" x14ac:dyDescent="0.25">
      <c r="A10406" t="s">
        <v>262</v>
      </c>
      <c r="B10406" t="s">
        <v>23858</v>
      </c>
      <c r="D10406" t="s">
        <v>5321</v>
      </c>
      <c r="E10406" t="s">
        <v>261</v>
      </c>
      <c r="G10406" t="s">
        <v>5061</v>
      </c>
      <c r="H10406" t="s">
        <v>14</v>
      </c>
    </row>
    <row r="10407" spans="1:8" x14ac:dyDescent="0.25">
      <c r="A10407" t="s">
        <v>263</v>
      </c>
      <c r="B10407" t="s">
        <v>18149</v>
      </c>
      <c r="D10407" t="s">
        <v>8649</v>
      </c>
      <c r="E10407" t="s">
        <v>261</v>
      </c>
      <c r="G10407" t="s">
        <v>5061</v>
      </c>
      <c r="H10407" t="s">
        <v>14</v>
      </c>
    </row>
    <row r="10408" spans="1:8" x14ac:dyDescent="0.25">
      <c r="A10408" t="s">
        <v>265</v>
      </c>
      <c r="B10408" t="s">
        <v>18151</v>
      </c>
      <c r="D10408" t="s">
        <v>8651</v>
      </c>
      <c r="E10408" t="s">
        <v>261</v>
      </c>
      <c r="G10408" t="s">
        <v>5061</v>
      </c>
      <c r="H10408" t="s">
        <v>14</v>
      </c>
    </row>
    <row r="10409" spans="1:8" x14ac:dyDescent="0.25">
      <c r="A10409" t="s">
        <v>266</v>
      </c>
      <c r="B10409" t="s">
        <v>18152</v>
      </c>
      <c r="D10409" t="s">
        <v>8652</v>
      </c>
      <c r="E10409" t="s">
        <v>261</v>
      </c>
      <c r="G10409" t="s">
        <v>5061</v>
      </c>
      <c r="H10409" t="s">
        <v>14</v>
      </c>
    </row>
    <row r="10410" spans="1:8" x14ac:dyDescent="0.25">
      <c r="A10410" t="s">
        <v>268</v>
      </c>
      <c r="B10410" t="s">
        <v>18154</v>
      </c>
      <c r="D10410" t="s">
        <v>8654</v>
      </c>
      <c r="E10410" t="s">
        <v>261</v>
      </c>
      <c r="G10410" t="s">
        <v>5061</v>
      </c>
      <c r="H10410" t="s">
        <v>14</v>
      </c>
    </row>
    <row r="10411" spans="1:8" x14ac:dyDescent="0.25">
      <c r="A10411" t="s">
        <v>269</v>
      </c>
      <c r="B10411" t="s">
        <v>18155</v>
      </c>
      <c r="D10411" t="s">
        <v>8655</v>
      </c>
      <c r="E10411" t="s">
        <v>261</v>
      </c>
      <c r="G10411" t="s">
        <v>5061</v>
      </c>
      <c r="H10411" t="s">
        <v>14</v>
      </c>
    </row>
    <row r="10412" spans="1:8" x14ac:dyDescent="0.25">
      <c r="A10412" t="s">
        <v>270</v>
      </c>
      <c r="B10412" t="s">
        <v>18156</v>
      </c>
      <c r="D10412" t="s">
        <v>8656</v>
      </c>
      <c r="E10412" t="s">
        <v>261</v>
      </c>
      <c r="G10412" t="s">
        <v>5061</v>
      </c>
      <c r="H10412" t="s">
        <v>14</v>
      </c>
    </row>
    <row r="10413" spans="1:8" x14ac:dyDescent="0.25">
      <c r="A10413" t="s">
        <v>271</v>
      </c>
      <c r="B10413" t="s">
        <v>23859</v>
      </c>
      <c r="D10413" t="s">
        <v>12422</v>
      </c>
      <c r="E10413" t="s">
        <v>261</v>
      </c>
      <c r="G10413" t="s">
        <v>5061</v>
      </c>
      <c r="H10413" t="s">
        <v>14</v>
      </c>
    </row>
    <row r="10414" spans="1:8" x14ac:dyDescent="0.25">
      <c r="A10414" t="s">
        <v>272</v>
      </c>
      <c r="B10414" t="s">
        <v>18157</v>
      </c>
      <c r="D10414" t="s">
        <v>8657</v>
      </c>
      <c r="E10414" t="s">
        <v>261</v>
      </c>
      <c r="G10414" t="s">
        <v>5061</v>
      </c>
      <c r="H10414" t="s">
        <v>14</v>
      </c>
    </row>
    <row r="10415" spans="1:8" x14ac:dyDescent="0.25">
      <c r="A10415" t="s">
        <v>274</v>
      </c>
      <c r="B10415" t="s">
        <v>20192</v>
      </c>
      <c r="D10415" t="s">
        <v>8659</v>
      </c>
      <c r="E10415" t="s">
        <v>261</v>
      </c>
      <c r="G10415" t="s">
        <v>5061</v>
      </c>
      <c r="H10415" t="s">
        <v>14</v>
      </c>
    </row>
    <row r="10416" spans="1:8" x14ac:dyDescent="0.25">
      <c r="A10416" t="s">
        <v>2861</v>
      </c>
      <c r="B10416" t="s">
        <v>23860</v>
      </c>
      <c r="D10416" t="s">
        <v>12566</v>
      </c>
      <c r="E10416" t="s">
        <v>261</v>
      </c>
      <c r="G10416" t="s">
        <v>5061</v>
      </c>
      <c r="H10416" t="s">
        <v>14</v>
      </c>
    </row>
    <row r="10417" spans="1:8" x14ac:dyDescent="0.25">
      <c r="A10417" t="s">
        <v>2862</v>
      </c>
      <c r="B10417" t="s">
        <v>23861</v>
      </c>
      <c r="D10417" t="s">
        <v>12567</v>
      </c>
      <c r="E10417" t="s">
        <v>261</v>
      </c>
      <c r="G10417" t="s">
        <v>5061</v>
      </c>
      <c r="H10417" t="s">
        <v>14</v>
      </c>
    </row>
    <row r="10418" spans="1:8" x14ac:dyDescent="0.25">
      <c r="A10418" t="s">
        <v>3435</v>
      </c>
      <c r="B10418" t="s">
        <v>23862</v>
      </c>
      <c r="D10418" t="s">
        <v>13523</v>
      </c>
      <c r="E10418" t="s">
        <v>261</v>
      </c>
      <c r="G10418" t="s">
        <v>5061</v>
      </c>
      <c r="H10418" t="s">
        <v>14</v>
      </c>
    </row>
    <row r="10419" spans="1:8" x14ac:dyDescent="0.25">
      <c r="A10419" t="s">
        <v>3436</v>
      </c>
      <c r="B10419" t="s">
        <v>23863</v>
      </c>
      <c r="D10419" t="s">
        <v>13524</v>
      </c>
      <c r="E10419" t="s">
        <v>261</v>
      </c>
      <c r="G10419" t="s">
        <v>5061</v>
      </c>
      <c r="H10419" t="s">
        <v>14</v>
      </c>
    </row>
    <row r="10420" spans="1:8" x14ac:dyDescent="0.25">
      <c r="A10420" t="s">
        <v>2297</v>
      </c>
      <c r="B10420" t="s">
        <v>18166</v>
      </c>
      <c r="D10420" t="s">
        <v>12082</v>
      </c>
      <c r="E10420" t="s">
        <v>261</v>
      </c>
      <c r="G10420" t="s">
        <v>5061</v>
      </c>
      <c r="H10420" t="s">
        <v>14</v>
      </c>
    </row>
    <row r="10421" spans="1:8" x14ac:dyDescent="0.25">
      <c r="A10421" t="s">
        <v>3437</v>
      </c>
      <c r="B10421" t="s">
        <v>18168</v>
      </c>
      <c r="D10421" t="s">
        <v>12083</v>
      </c>
      <c r="E10421" t="s">
        <v>261</v>
      </c>
      <c r="G10421" t="s">
        <v>5061</v>
      </c>
      <c r="H10421" t="s">
        <v>14</v>
      </c>
    </row>
    <row r="10422" spans="1:8" x14ac:dyDescent="0.25">
      <c r="A10422" t="s">
        <v>2299</v>
      </c>
      <c r="B10422" t="s">
        <v>20195</v>
      </c>
      <c r="D10422" t="s">
        <v>11451</v>
      </c>
      <c r="E10422" t="s">
        <v>261</v>
      </c>
      <c r="G10422" t="s">
        <v>5061</v>
      </c>
      <c r="H10422" t="s">
        <v>14</v>
      </c>
    </row>
    <row r="10423" spans="1:8" x14ac:dyDescent="0.25">
      <c r="A10423" t="s">
        <v>2864</v>
      </c>
      <c r="B10423" t="s">
        <v>23864</v>
      </c>
      <c r="D10423" t="s">
        <v>12568</v>
      </c>
      <c r="E10423" t="s">
        <v>261</v>
      </c>
      <c r="G10423" t="s">
        <v>5061</v>
      </c>
      <c r="H10423" t="s">
        <v>14</v>
      </c>
    </row>
    <row r="10424" spans="1:8" x14ac:dyDescent="0.25">
      <c r="A10424" t="s">
        <v>3438</v>
      </c>
      <c r="B10424" t="s">
        <v>23865</v>
      </c>
      <c r="D10424" t="s">
        <v>13525</v>
      </c>
      <c r="E10424" t="s">
        <v>261</v>
      </c>
      <c r="G10424" t="s">
        <v>5061</v>
      </c>
      <c r="H10424" t="s">
        <v>14</v>
      </c>
    </row>
    <row r="10425" spans="1:8" x14ac:dyDescent="0.25">
      <c r="A10425" t="s">
        <v>2300</v>
      </c>
      <c r="B10425" t="s">
        <v>20196</v>
      </c>
      <c r="D10425" t="s">
        <v>11452</v>
      </c>
      <c r="E10425" t="s">
        <v>261</v>
      </c>
      <c r="G10425" t="s">
        <v>5061</v>
      </c>
      <c r="H10425" t="s">
        <v>14</v>
      </c>
    </row>
    <row r="10426" spans="1:8" x14ac:dyDescent="0.25">
      <c r="A10426" t="s">
        <v>3439</v>
      </c>
      <c r="B10426" t="s">
        <v>23866</v>
      </c>
      <c r="D10426" t="s">
        <v>13526</v>
      </c>
      <c r="E10426" t="s">
        <v>261</v>
      </c>
      <c r="G10426" t="s">
        <v>5061</v>
      </c>
      <c r="H10426" t="s">
        <v>14</v>
      </c>
    </row>
    <row r="10427" spans="1:8" x14ac:dyDescent="0.25">
      <c r="A10427" t="s">
        <v>3440</v>
      </c>
      <c r="B10427" t="s">
        <v>23867</v>
      </c>
      <c r="D10427" t="s">
        <v>13527</v>
      </c>
      <c r="E10427" t="s">
        <v>261</v>
      </c>
      <c r="G10427" t="s">
        <v>5061</v>
      </c>
      <c r="H10427" t="s">
        <v>14</v>
      </c>
    </row>
    <row r="10428" spans="1:8" x14ac:dyDescent="0.25">
      <c r="A10428" t="s">
        <v>292</v>
      </c>
      <c r="B10428" t="s">
        <v>18176</v>
      </c>
      <c r="D10428" t="s">
        <v>8677</v>
      </c>
      <c r="E10428" t="s">
        <v>261</v>
      </c>
      <c r="G10428" t="s">
        <v>5061</v>
      </c>
      <c r="H10428" t="s">
        <v>14</v>
      </c>
    </row>
    <row r="10429" spans="1:8" x14ac:dyDescent="0.25">
      <c r="A10429" t="s">
        <v>2301</v>
      </c>
      <c r="B10429" t="s">
        <v>23868</v>
      </c>
      <c r="D10429" t="s">
        <v>11453</v>
      </c>
      <c r="E10429" t="s">
        <v>261</v>
      </c>
      <c r="G10429" t="s">
        <v>5061</v>
      </c>
      <c r="H10429" t="s">
        <v>14</v>
      </c>
    </row>
    <row r="10430" spans="1:8" x14ac:dyDescent="0.25">
      <c r="A10430" t="s">
        <v>298</v>
      </c>
      <c r="B10430" t="s">
        <v>16190</v>
      </c>
      <c r="D10430" t="s">
        <v>8683</v>
      </c>
      <c r="E10430" t="s">
        <v>261</v>
      </c>
      <c r="G10430" t="s">
        <v>5061</v>
      </c>
      <c r="H10430" t="s">
        <v>14</v>
      </c>
    </row>
    <row r="10431" spans="1:8" x14ac:dyDescent="0.25">
      <c r="A10431" t="s">
        <v>299</v>
      </c>
      <c r="B10431" t="s">
        <v>18182</v>
      </c>
      <c r="D10431" t="s">
        <v>8684</v>
      </c>
      <c r="E10431" t="s">
        <v>227</v>
      </c>
      <c r="G10431" t="s">
        <v>5061</v>
      </c>
      <c r="H10431" t="s">
        <v>14</v>
      </c>
    </row>
    <row r="10432" spans="1:8" x14ac:dyDescent="0.25">
      <c r="A10432" t="s">
        <v>300</v>
      </c>
      <c r="B10432" t="s">
        <v>18183</v>
      </c>
      <c r="D10432" t="s">
        <v>8685</v>
      </c>
      <c r="E10432" t="s">
        <v>299</v>
      </c>
      <c r="G10432" t="s">
        <v>5061</v>
      </c>
      <c r="H10432" t="s">
        <v>14</v>
      </c>
    </row>
    <row r="10433" spans="1:8" x14ac:dyDescent="0.25">
      <c r="A10433" t="s">
        <v>301</v>
      </c>
      <c r="B10433" t="s">
        <v>18184</v>
      </c>
      <c r="D10433" t="s">
        <v>8686</v>
      </c>
      <c r="E10433" t="s">
        <v>300</v>
      </c>
      <c r="G10433" t="s">
        <v>5061</v>
      </c>
      <c r="H10433" t="s">
        <v>14</v>
      </c>
    </row>
    <row r="10434" spans="1:8" x14ac:dyDescent="0.25">
      <c r="A10434" t="s">
        <v>302</v>
      </c>
      <c r="B10434" t="s">
        <v>18185</v>
      </c>
      <c r="D10434" t="s">
        <v>8687</v>
      </c>
      <c r="E10434" t="s">
        <v>300</v>
      </c>
      <c r="G10434" t="s">
        <v>5061</v>
      </c>
      <c r="H10434" t="s">
        <v>14</v>
      </c>
    </row>
    <row r="10435" spans="1:8" x14ac:dyDescent="0.25">
      <c r="A10435" t="s">
        <v>303</v>
      </c>
      <c r="B10435" t="s">
        <v>23869</v>
      </c>
      <c r="D10435" t="s">
        <v>8688</v>
      </c>
      <c r="E10435" t="s">
        <v>300</v>
      </c>
      <c r="G10435" t="s">
        <v>5061</v>
      </c>
      <c r="H10435" t="s">
        <v>14</v>
      </c>
    </row>
    <row r="10436" spans="1:8" x14ac:dyDescent="0.25">
      <c r="A10436" t="s">
        <v>304</v>
      </c>
      <c r="B10436" t="s">
        <v>23870</v>
      </c>
      <c r="D10436" t="s">
        <v>8689</v>
      </c>
      <c r="E10436" t="s">
        <v>300</v>
      </c>
      <c r="G10436" t="s">
        <v>5061</v>
      </c>
      <c r="H10436" t="s">
        <v>14</v>
      </c>
    </row>
    <row r="10437" spans="1:8" x14ac:dyDescent="0.25">
      <c r="A10437" t="s">
        <v>305</v>
      </c>
      <c r="B10437" t="s">
        <v>23871</v>
      </c>
      <c r="D10437" t="s">
        <v>8690</v>
      </c>
      <c r="E10437" t="s">
        <v>300</v>
      </c>
      <c r="G10437" t="s">
        <v>5061</v>
      </c>
      <c r="H10437" t="s">
        <v>14</v>
      </c>
    </row>
    <row r="10438" spans="1:8" x14ac:dyDescent="0.25">
      <c r="A10438" t="s">
        <v>306</v>
      </c>
      <c r="B10438" t="s">
        <v>23872</v>
      </c>
      <c r="D10438" t="s">
        <v>13528</v>
      </c>
      <c r="E10438" t="s">
        <v>300</v>
      </c>
      <c r="G10438" t="s">
        <v>5061</v>
      </c>
      <c r="H10438" t="s">
        <v>14</v>
      </c>
    </row>
    <row r="10439" spans="1:8" x14ac:dyDescent="0.25">
      <c r="A10439" t="s">
        <v>308</v>
      </c>
      <c r="B10439" t="s">
        <v>18190</v>
      </c>
      <c r="D10439" t="s">
        <v>8692</v>
      </c>
      <c r="E10439" t="s">
        <v>300</v>
      </c>
      <c r="G10439" t="s">
        <v>5061</v>
      </c>
      <c r="H10439" t="s">
        <v>14</v>
      </c>
    </row>
    <row r="10440" spans="1:8" x14ac:dyDescent="0.25">
      <c r="A10440" t="s">
        <v>309</v>
      </c>
      <c r="B10440" t="s">
        <v>18191</v>
      </c>
      <c r="D10440" t="s">
        <v>8693</v>
      </c>
      <c r="E10440" t="s">
        <v>300</v>
      </c>
      <c r="G10440" t="s">
        <v>5061</v>
      </c>
      <c r="H10440" t="s">
        <v>14</v>
      </c>
    </row>
    <row r="10441" spans="1:8" x14ac:dyDescent="0.25">
      <c r="A10441" t="s">
        <v>310</v>
      </c>
      <c r="B10441" t="s">
        <v>18192</v>
      </c>
      <c r="D10441" t="s">
        <v>8694</v>
      </c>
      <c r="E10441" t="s">
        <v>300</v>
      </c>
      <c r="G10441" t="s">
        <v>5061</v>
      </c>
      <c r="H10441" t="s">
        <v>14</v>
      </c>
    </row>
    <row r="10442" spans="1:8" x14ac:dyDescent="0.25">
      <c r="A10442" t="s">
        <v>316</v>
      </c>
      <c r="B10442" t="s">
        <v>23873</v>
      </c>
      <c r="D10442" t="s">
        <v>8700</v>
      </c>
      <c r="E10442" t="s">
        <v>300</v>
      </c>
      <c r="G10442" t="s">
        <v>5061</v>
      </c>
      <c r="H10442" t="s">
        <v>14</v>
      </c>
    </row>
    <row r="10443" spans="1:8" x14ac:dyDescent="0.25">
      <c r="A10443" t="s">
        <v>317</v>
      </c>
      <c r="B10443" t="s">
        <v>23874</v>
      </c>
      <c r="D10443" t="s">
        <v>8701</v>
      </c>
      <c r="E10443" t="s">
        <v>300</v>
      </c>
      <c r="G10443" t="s">
        <v>5061</v>
      </c>
      <c r="H10443" t="s">
        <v>14</v>
      </c>
    </row>
    <row r="10444" spans="1:8" x14ac:dyDescent="0.25">
      <c r="A10444" t="s">
        <v>318</v>
      </c>
      <c r="B10444" t="s">
        <v>23875</v>
      </c>
      <c r="D10444" t="s">
        <v>8702</v>
      </c>
      <c r="E10444" t="s">
        <v>300</v>
      </c>
      <c r="G10444" t="s">
        <v>5061</v>
      </c>
      <c r="H10444" t="s">
        <v>14</v>
      </c>
    </row>
    <row r="10445" spans="1:8" x14ac:dyDescent="0.25">
      <c r="A10445" t="s">
        <v>319</v>
      </c>
      <c r="B10445" t="s">
        <v>23876</v>
      </c>
      <c r="D10445" t="s">
        <v>8703</v>
      </c>
      <c r="E10445" t="s">
        <v>300</v>
      </c>
      <c r="G10445" t="s">
        <v>5061</v>
      </c>
      <c r="H10445" t="s">
        <v>14</v>
      </c>
    </row>
    <row r="10446" spans="1:8" x14ac:dyDescent="0.25">
      <c r="A10446" t="s">
        <v>320</v>
      </c>
      <c r="B10446" t="s">
        <v>23877</v>
      </c>
      <c r="D10446" t="s">
        <v>8704</v>
      </c>
      <c r="E10446" t="s">
        <v>300</v>
      </c>
      <c r="G10446" t="s">
        <v>5061</v>
      </c>
      <c r="H10446" t="s">
        <v>14</v>
      </c>
    </row>
    <row r="10447" spans="1:8" x14ac:dyDescent="0.25">
      <c r="A10447" t="s">
        <v>321</v>
      </c>
      <c r="B10447" t="s">
        <v>23878</v>
      </c>
      <c r="D10447" t="s">
        <v>8705</v>
      </c>
      <c r="E10447" t="s">
        <v>300</v>
      </c>
      <c r="G10447" t="s">
        <v>5061</v>
      </c>
      <c r="H10447" t="s">
        <v>14</v>
      </c>
    </row>
    <row r="10448" spans="1:8" x14ac:dyDescent="0.25">
      <c r="A10448" t="s">
        <v>322</v>
      </c>
      <c r="B10448" t="s">
        <v>23879</v>
      </c>
      <c r="D10448" t="s">
        <v>8706</v>
      </c>
      <c r="E10448" t="s">
        <v>300</v>
      </c>
      <c r="G10448" t="s">
        <v>5061</v>
      </c>
      <c r="H10448" t="s">
        <v>14</v>
      </c>
    </row>
    <row r="10449" spans="1:8" x14ac:dyDescent="0.25">
      <c r="A10449" t="s">
        <v>326</v>
      </c>
      <c r="B10449" t="s">
        <v>23880</v>
      </c>
      <c r="D10449" t="s">
        <v>8710</v>
      </c>
      <c r="E10449" t="s">
        <v>299</v>
      </c>
      <c r="G10449" t="s">
        <v>5061</v>
      </c>
      <c r="H10449" t="s">
        <v>14</v>
      </c>
    </row>
    <row r="10450" spans="1:8" x14ac:dyDescent="0.25">
      <c r="A10450" t="s">
        <v>327</v>
      </c>
      <c r="B10450" t="s">
        <v>23881</v>
      </c>
      <c r="D10450" t="s">
        <v>8711</v>
      </c>
      <c r="E10450" t="s">
        <v>326</v>
      </c>
      <c r="G10450" t="s">
        <v>5061</v>
      </c>
      <c r="H10450" t="s">
        <v>14</v>
      </c>
    </row>
    <row r="10451" spans="1:8" x14ac:dyDescent="0.25">
      <c r="A10451" t="s">
        <v>328</v>
      </c>
      <c r="B10451" t="s">
        <v>23882</v>
      </c>
      <c r="D10451" t="s">
        <v>8712</v>
      </c>
      <c r="E10451" t="s">
        <v>326</v>
      </c>
      <c r="G10451" t="s">
        <v>5061</v>
      </c>
      <c r="H10451" t="s">
        <v>14</v>
      </c>
    </row>
    <row r="10452" spans="1:8" x14ac:dyDescent="0.25">
      <c r="A10452" t="s">
        <v>329</v>
      </c>
      <c r="B10452" t="s">
        <v>23883</v>
      </c>
      <c r="D10452" t="s">
        <v>8713</v>
      </c>
      <c r="E10452" t="s">
        <v>326</v>
      </c>
      <c r="G10452" t="s">
        <v>5061</v>
      </c>
      <c r="H10452" t="s">
        <v>14</v>
      </c>
    </row>
    <row r="10453" spans="1:8" x14ac:dyDescent="0.25">
      <c r="A10453" t="s">
        <v>330</v>
      </c>
      <c r="B10453" t="s">
        <v>23884</v>
      </c>
      <c r="D10453" t="s">
        <v>8714</v>
      </c>
      <c r="E10453" t="s">
        <v>326</v>
      </c>
      <c r="G10453" t="s">
        <v>5061</v>
      </c>
      <c r="H10453" t="s">
        <v>14</v>
      </c>
    </row>
    <row r="10454" spans="1:8" x14ac:dyDescent="0.25">
      <c r="A10454" t="s">
        <v>331</v>
      </c>
      <c r="B10454" t="s">
        <v>23885</v>
      </c>
      <c r="D10454" t="s">
        <v>8715</v>
      </c>
      <c r="E10454" t="s">
        <v>326</v>
      </c>
      <c r="G10454" t="s">
        <v>5061</v>
      </c>
      <c r="H10454" t="s">
        <v>14</v>
      </c>
    </row>
    <row r="10455" spans="1:8" x14ac:dyDescent="0.25">
      <c r="A10455" t="s">
        <v>332</v>
      </c>
      <c r="B10455" t="s">
        <v>23886</v>
      </c>
      <c r="D10455" t="s">
        <v>8716</v>
      </c>
      <c r="E10455" t="s">
        <v>326</v>
      </c>
      <c r="G10455" t="s">
        <v>5061</v>
      </c>
      <c r="H10455" t="s">
        <v>14</v>
      </c>
    </row>
    <row r="10456" spans="1:8" x14ac:dyDescent="0.25">
      <c r="A10456" t="s">
        <v>333</v>
      </c>
      <c r="B10456" t="s">
        <v>23887</v>
      </c>
      <c r="D10456" t="s">
        <v>8717</v>
      </c>
      <c r="E10456" t="s">
        <v>326</v>
      </c>
      <c r="G10456" t="s">
        <v>5061</v>
      </c>
      <c r="H10456" t="s">
        <v>14</v>
      </c>
    </row>
    <row r="10457" spans="1:8" x14ac:dyDescent="0.25">
      <c r="A10457" t="s">
        <v>334</v>
      </c>
      <c r="B10457" t="s">
        <v>23888</v>
      </c>
      <c r="D10457" t="s">
        <v>8718</v>
      </c>
      <c r="E10457" t="s">
        <v>326</v>
      </c>
      <c r="G10457" t="s">
        <v>5061</v>
      </c>
      <c r="H10457" t="s">
        <v>14</v>
      </c>
    </row>
    <row r="10458" spans="1:8" x14ac:dyDescent="0.25">
      <c r="A10458" t="s">
        <v>3441</v>
      </c>
      <c r="B10458" t="s">
        <v>23889</v>
      </c>
      <c r="D10458" t="s">
        <v>13529</v>
      </c>
      <c r="E10458" t="s">
        <v>326</v>
      </c>
      <c r="G10458" t="s">
        <v>5061</v>
      </c>
      <c r="H10458" t="s">
        <v>14</v>
      </c>
    </row>
    <row r="10459" spans="1:8" x14ac:dyDescent="0.25">
      <c r="A10459" t="s">
        <v>335</v>
      </c>
      <c r="B10459" t="s">
        <v>5860</v>
      </c>
      <c r="D10459" t="s">
        <v>8719</v>
      </c>
      <c r="E10459" t="s">
        <v>299</v>
      </c>
      <c r="G10459" t="s">
        <v>5061</v>
      </c>
      <c r="H10459" t="s">
        <v>14</v>
      </c>
    </row>
    <row r="10460" spans="1:8" x14ac:dyDescent="0.25">
      <c r="A10460" t="s">
        <v>336</v>
      </c>
      <c r="B10460" t="s">
        <v>5861</v>
      </c>
      <c r="D10460" t="s">
        <v>8720</v>
      </c>
      <c r="E10460" t="s">
        <v>335</v>
      </c>
      <c r="G10460" t="s">
        <v>5061</v>
      </c>
      <c r="H10460" t="s">
        <v>14</v>
      </c>
    </row>
    <row r="10461" spans="1:8" x14ac:dyDescent="0.25">
      <c r="A10461" t="s">
        <v>337</v>
      </c>
      <c r="B10461" t="s">
        <v>5862</v>
      </c>
      <c r="D10461" t="s">
        <v>8721</v>
      </c>
      <c r="E10461" t="s">
        <v>335</v>
      </c>
      <c r="G10461" t="s">
        <v>5061</v>
      </c>
      <c r="H10461" t="s">
        <v>14</v>
      </c>
    </row>
    <row r="10462" spans="1:8" x14ac:dyDescent="0.25">
      <c r="A10462" t="s">
        <v>338</v>
      </c>
      <c r="B10462" t="s">
        <v>5863</v>
      </c>
      <c r="D10462" t="s">
        <v>8722</v>
      </c>
      <c r="E10462" t="s">
        <v>335</v>
      </c>
      <c r="G10462" t="s">
        <v>5061</v>
      </c>
      <c r="H10462" t="s">
        <v>14</v>
      </c>
    </row>
    <row r="10463" spans="1:8" x14ac:dyDescent="0.25">
      <c r="A10463" t="s">
        <v>339</v>
      </c>
      <c r="B10463" t="s">
        <v>5864</v>
      </c>
      <c r="D10463" t="s">
        <v>8723</v>
      </c>
      <c r="E10463" t="s">
        <v>335</v>
      </c>
      <c r="G10463" t="s">
        <v>5061</v>
      </c>
      <c r="H10463" t="s">
        <v>14</v>
      </c>
    </row>
    <row r="10464" spans="1:8" x14ac:dyDescent="0.25">
      <c r="A10464" t="s">
        <v>340</v>
      </c>
      <c r="B10464" t="s">
        <v>5865</v>
      </c>
      <c r="D10464" t="s">
        <v>8724</v>
      </c>
      <c r="E10464" t="s">
        <v>335</v>
      </c>
      <c r="G10464" t="s">
        <v>5061</v>
      </c>
      <c r="H10464" t="s">
        <v>14</v>
      </c>
    </row>
    <row r="10465" spans="1:8" x14ac:dyDescent="0.25">
      <c r="A10465" t="s">
        <v>341</v>
      </c>
      <c r="B10465" t="s">
        <v>5866</v>
      </c>
      <c r="D10465" t="s">
        <v>8725</v>
      </c>
      <c r="E10465" t="s">
        <v>335</v>
      </c>
      <c r="G10465" t="s">
        <v>5061</v>
      </c>
      <c r="H10465" t="s">
        <v>14</v>
      </c>
    </row>
    <row r="10466" spans="1:8" x14ac:dyDescent="0.25">
      <c r="A10466" t="s">
        <v>342</v>
      </c>
      <c r="B10466" t="s">
        <v>5867</v>
      </c>
      <c r="D10466" t="s">
        <v>8726</v>
      </c>
      <c r="E10466" t="s">
        <v>335</v>
      </c>
      <c r="G10466" t="s">
        <v>5061</v>
      </c>
      <c r="H10466" t="s">
        <v>14</v>
      </c>
    </row>
    <row r="10467" spans="1:8" x14ac:dyDescent="0.25">
      <c r="A10467" t="s">
        <v>350</v>
      </c>
      <c r="B10467" t="s">
        <v>18232</v>
      </c>
      <c r="D10467" t="s">
        <v>8734</v>
      </c>
      <c r="E10467" t="s">
        <v>227</v>
      </c>
      <c r="G10467" t="s">
        <v>5061</v>
      </c>
      <c r="H10467" t="s">
        <v>14</v>
      </c>
    </row>
    <row r="10468" spans="1:8" x14ac:dyDescent="0.25">
      <c r="A10468" t="s">
        <v>2306</v>
      </c>
      <c r="B10468" t="s">
        <v>23890</v>
      </c>
      <c r="D10468" t="s">
        <v>11466</v>
      </c>
      <c r="E10468" t="s">
        <v>350</v>
      </c>
      <c r="G10468" t="s">
        <v>5061</v>
      </c>
      <c r="H10468" t="s">
        <v>14</v>
      </c>
    </row>
    <row r="10469" spans="1:8" x14ac:dyDescent="0.25">
      <c r="A10469" t="s">
        <v>3442</v>
      </c>
      <c r="B10469" t="s">
        <v>20236</v>
      </c>
      <c r="D10469" t="s">
        <v>11467</v>
      </c>
      <c r="E10469" t="s">
        <v>350</v>
      </c>
      <c r="G10469" t="s">
        <v>5061</v>
      </c>
      <c r="H10469" t="s">
        <v>14</v>
      </c>
    </row>
    <row r="10470" spans="1:8" x14ac:dyDescent="0.25">
      <c r="A10470" t="s">
        <v>3443</v>
      </c>
      <c r="B10470" t="s">
        <v>23891</v>
      </c>
      <c r="D10470" t="s">
        <v>11468</v>
      </c>
      <c r="E10470" t="s">
        <v>3442</v>
      </c>
      <c r="G10470" t="s">
        <v>5061</v>
      </c>
      <c r="H10470" t="s">
        <v>14</v>
      </c>
    </row>
    <row r="10471" spans="1:8" x14ac:dyDescent="0.25">
      <c r="A10471" t="s">
        <v>3444</v>
      </c>
      <c r="B10471" t="s">
        <v>23892</v>
      </c>
      <c r="D10471" t="s">
        <v>11469</v>
      </c>
      <c r="E10471" t="s">
        <v>3442</v>
      </c>
      <c r="G10471" t="s">
        <v>5061</v>
      </c>
      <c r="H10471" t="s">
        <v>14</v>
      </c>
    </row>
    <row r="10472" spans="1:8" x14ac:dyDescent="0.25">
      <c r="A10472" t="s">
        <v>3445</v>
      </c>
      <c r="B10472" t="s">
        <v>20239</v>
      </c>
      <c r="D10472" t="s">
        <v>11470</v>
      </c>
      <c r="E10472" t="s">
        <v>3442</v>
      </c>
      <c r="G10472" t="s">
        <v>5061</v>
      </c>
      <c r="H10472" t="s">
        <v>14</v>
      </c>
    </row>
    <row r="10473" spans="1:8" x14ac:dyDescent="0.25">
      <c r="A10473" t="s">
        <v>3446</v>
      </c>
      <c r="B10473" t="s">
        <v>23893</v>
      </c>
      <c r="D10473" t="s">
        <v>13530</v>
      </c>
      <c r="E10473" t="s">
        <v>3442</v>
      </c>
      <c r="G10473" t="s">
        <v>5061</v>
      </c>
      <c r="H10473" t="s">
        <v>14</v>
      </c>
    </row>
    <row r="10474" spans="1:8" x14ac:dyDescent="0.25">
      <c r="A10474" t="s">
        <v>3447</v>
      </c>
      <c r="B10474" t="s">
        <v>23894</v>
      </c>
      <c r="D10474" t="s">
        <v>13531</v>
      </c>
      <c r="E10474" t="s">
        <v>3442</v>
      </c>
      <c r="G10474" t="s">
        <v>5061</v>
      </c>
      <c r="H10474" t="s">
        <v>14</v>
      </c>
    </row>
    <row r="10475" spans="1:8" x14ac:dyDescent="0.25">
      <c r="A10475" t="s">
        <v>351</v>
      </c>
      <c r="B10475" t="s">
        <v>20240</v>
      </c>
      <c r="D10475" t="s">
        <v>8735</v>
      </c>
      <c r="E10475" t="s">
        <v>350</v>
      </c>
      <c r="G10475" t="s">
        <v>5061</v>
      </c>
      <c r="H10475" t="s">
        <v>14</v>
      </c>
    </row>
    <row r="10476" spans="1:8" x14ac:dyDescent="0.25">
      <c r="A10476" t="s">
        <v>352</v>
      </c>
      <c r="B10476" t="s">
        <v>23895</v>
      </c>
      <c r="D10476" t="s">
        <v>8736</v>
      </c>
      <c r="E10476" t="s">
        <v>351</v>
      </c>
      <c r="G10476" t="s">
        <v>5061</v>
      </c>
      <c r="H10476" t="s">
        <v>14</v>
      </c>
    </row>
    <row r="10477" spans="1:8" x14ac:dyDescent="0.25">
      <c r="A10477" t="s">
        <v>6931</v>
      </c>
      <c r="B10477" t="s">
        <v>23896</v>
      </c>
      <c r="D10477" t="s">
        <v>13532</v>
      </c>
      <c r="E10477" t="s">
        <v>351</v>
      </c>
      <c r="G10477" t="s">
        <v>5061</v>
      </c>
      <c r="H10477" t="s">
        <v>14</v>
      </c>
    </row>
    <row r="10478" spans="1:8" x14ac:dyDescent="0.25">
      <c r="A10478" t="s">
        <v>353</v>
      </c>
      <c r="B10478" t="s">
        <v>23897</v>
      </c>
      <c r="D10478" t="s">
        <v>8737</v>
      </c>
      <c r="E10478" t="s">
        <v>351</v>
      </c>
      <c r="G10478" t="s">
        <v>5061</v>
      </c>
      <c r="H10478" t="s">
        <v>14</v>
      </c>
    </row>
    <row r="10479" spans="1:8" x14ac:dyDescent="0.25">
      <c r="A10479" t="s">
        <v>3448</v>
      </c>
      <c r="B10479" t="s">
        <v>23898</v>
      </c>
      <c r="D10479" t="s">
        <v>12424</v>
      </c>
      <c r="E10479" t="s">
        <v>351</v>
      </c>
      <c r="G10479" t="s">
        <v>5061</v>
      </c>
      <c r="H10479" t="s">
        <v>14</v>
      </c>
    </row>
    <row r="10480" spans="1:8" x14ac:dyDescent="0.25">
      <c r="A10480" t="s">
        <v>3449</v>
      </c>
      <c r="B10480" t="s">
        <v>23899</v>
      </c>
      <c r="D10480" t="s">
        <v>12424</v>
      </c>
      <c r="E10480" t="s">
        <v>351</v>
      </c>
      <c r="G10480" t="s">
        <v>5061</v>
      </c>
      <c r="H10480" t="s">
        <v>14</v>
      </c>
    </row>
    <row r="10481" spans="1:8" x14ac:dyDescent="0.25">
      <c r="A10481" t="s">
        <v>354</v>
      </c>
      <c r="B10481" t="s">
        <v>23900</v>
      </c>
      <c r="D10481" t="s">
        <v>8738</v>
      </c>
      <c r="E10481" t="s">
        <v>351</v>
      </c>
      <c r="G10481" t="s">
        <v>5061</v>
      </c>
      <c r="H10481" t="s">
        <v>14</v>
      </c>
    </row>
    <row r="10482" spans="1:8" x14ac:dyDescent="0.25">
      <c r="A10482" t="s">
        <v>355</v>
      </c>
      <c r="B10482" t="s">
        <v>23901</v>
      </c>
      <c r="D10482" t="s">
        <v>8739</v>
      </c>
      <c r="E10482" t="s">
        <v>351</v>
      </c>
      <c r="G10482" t="s">
        <v>5061</v>
      </c>
      <c r="H10482" t="s">
        <v>14</v>
      </c>
    </row>
    <row r="10483" spans="1:8" x14ac:dyDescent="0.25">
      <c r="A10483" t="s">
        <v>356</v>
      </c>
      <c r="B10483" t="s">
        <v>20243</v>
      </c>
      <c r="D10483" t="s">
        <v>8740</v>
      </c>
      <c r="E10483" t="s">
        <v>350</v>
      </c>
      <c r="G10483" t="s">
        <v>5061</v>
      </c>
      <c r="H10483" t="s">
        <v>14</v>
      </c>
    </row>
    <row r="10484" spans="1:8" x14ac:dyDescent="0.25">
      <c r="A10484" t="s">
        <v>357</v>
      </c>
      <c r="B10484" t="s">
        <v>20245</v>
      </c>
      <c r="D10484" t="s">
        <v>8741</v>
      </c>
      <c r="E10484" t="s">
        <v>350</v>
      </c>
      <c r="G10484" t="s">
        <v>5061</v>
      </c>
      <c r="H10484" t="s">
        <v>14</v>
      </c>
    </row>
    <row r="10485" spans="1:8" x14ac:dyDescent="0.25">
      <c r="A10485" t="s">
        <v>358</v>
      </c>
      <c r="B10485" t="s">
        <v>20246</v>
      </c>
      <c r="D10485" t="s">
        <v>8742</v>
      </c>
      <c r="E10485" t="s">
        <v>357</v>
      </c>
      <c r="G10485" t="s">
        <v>5061</v>
      </c>
      <c r="H10485" t="s">
        <v>14</v>
      </c>
    </row>
    <row r="10486" spans="1:8" x14ac:dyDescent="0.25">
      <c r="A10486" t="s">
        <v>359</v>
      </c>
      <c r="B10486" t="s">
        <v>20247</v>
      </c>
      <c r="D10486" t="s">
        <v>8743</v>
      </c>
      <c r="E10486" t="s">
        <v>357</v>
      </c>
      <c r="G10486" t="s">
        <v>5061</v>
      </c>
      <c r="H10486" t="s">
        <v>14</v>
      </c>
    </row>
    <row r="10487" spans="1:8" x14ac:dyDescent="0.25">
      <c r="A10487" t="s">
        <v>365</v>
      </c>
      <c r="B10487" t="s">
        <v>23902</v>
      </c>
      <c r="D10487" t="s">
        <v>8749</v>
      </c>
      <c r="E10487" t="s">
        <v>350</v>
      </c>
      <c r="G10487" t="s">
        <v>5061</v>
      </c>
      <c r="H10487" t="s">
        <v>14</v>
      </c>
    </row>
    <row r="10488" spans="1:8" x14ac:dyDescent="0.25">
      <c r="A10488" t="s">
        <v>366</v>
      </c>
      <c r="B10488" t="s">
        <v>23903</v>
      </c>
      <c r="D10488" t="s">
        <v>8750</v>
      </c>
      <c r="E10488" t="s">
        <v>350</v>
      </c>
      <c r="G10488" t="s">
        <v>5061</v>
      </c>
      <c r="H10488" t="s">
        <v>14</v>
      </c>
    </row>
    <row r="10489" spans="1:8" x14ac:dyDescent="0.25">
      <c r="A10489" t="s">
        <v>367</v>
      </c>
      <c r="B10489" t="s">
        <v>20251</v>
      </c>
      <c r="D10489" t="s">
        <v>8751</v>
      </c>
      <c r="E10489" t="s">
        <v>350</v>
      </c>
      <c r="G10489" t="s">
        <v>5061</v>
      </c>
      <c r="H10489" t="s">
        <v>14</v>
      </c>
    </row>
    <row r="10490" spans="1:8" x14ac:dyDescent="0.25">
      <c r="A10490" t="s">
        <v>368</v>
      </c>
      <c r="B10490" t="s">
        <v>23904</v>
      </c>
      <c r="D10490" t="s">
        <v>8752</v>
      </c>
      <c r="E10490" t="s">
        <v>350</v>
      </c>
      <c r="G10490" t="s">
        <v>5061</v>
      </c>
      <c r="H10490" t="s">
        <v>14</v>
      </c>
    </row>
    <row r="10491" spans="1:8" x14ac:dyDescent="0.25">
      <c r="A10491" t="s">
        <v>3450</v>
      </c>
      <c r="B10491" t="s">
        <v>23905</v>
      </c>
      <c r="D10491" t="s">
        <v>13533</v>
      </c>
      <c r="E10491" t="s">
        <v>350</v>
      </c>
      <c r="G10491" t="s">
        <v>5061</v>
      </c>
      <c r="H10491" t="s">
        <v>14</v>
      </c>
    </row>
    <row r="10492" spans="1:8" x14ac:dyDescent="0.25">
      <c r="A10492" t="s">
        <v>2308</v>
      </c>
      <c r="B10492" t="s">
        <v>23906</v>
      </c>
      <c r="D10492" t="s">
        <v>11473</v>
      </c>
      <c r="E10492" t="s">
        <v>350</v>
      </c>
      <c r="G10492" t="s">
        <v>5061</v>
      </c>
      <c r="H10492" t="s">
        <v>14</v>
      </c>
    </row>
    <row r="10493" spans="1:8" x14ac:dyDescent="0.25">
      <c r="A10493" t="s">
        <v>369</v>
      </c>
      <c r="B10493" t="s">
        <v>6850</v>
      </c>
      <c r="D10493" t="s">
        <v>7393</v>
      </c>
      <c r="E10493" t="s">
        <v>227</v>
      </c>
      <c r="G10493" t="s">
        <v>5061</v>
      </c>
      <c r="H10493" t="s">
        <v>14</v>
      </c>
    </row>
    <row r="10494" spans="1:8" x14ac:dyDescent="0.25">
      <c r="A10494" t="s">
        <v>370</v>
      </c>
      <c r="B10494" t="s">
        <v>18235</v>
      </c>
      <c r="D10494" t="s">
        <v>7394</v>
      </c>
      <c r="E10494" t="s">
        <v>369</v>
      </c>
      <c r="G10494" t="s">
        <v>5061</v>
      </c>
      <c r="H10494" t="s">
        <v>14</v>
      </c>
    </row>
    <row r="10495" spans="1:8" x14ac:dyDescent="0.25">
      <c r="A10495" t="s">
        <v>371</v>
      </c>
      <c r="B10495" t="s">
        <v>23907</v>
      </c>
      <c r="D10495" t="s">
        <v>7395</v>
      </c>
      <c r="E10495" t="s">
        <v>370</v>
      </c>
      <c r="G10495" t="s">
        <v>5061</v>
      </c>
      <c r="H10495" t="s">
        <v>14</v>
      </c>
    </row>
    <row r="10496" spans="1:8" x14ac:dyDescent="0.25">
      <c r="A10496" t="s">
        <v>372</v>
      </c>
      <c r="B10496" t="s">
        <v>23908</v>
      </c>
      <c r="D10496" t="s">
        <v>7396</v>
      </c>
      <c r="E10496" t="s">
        <v>370</v>
      </c>
      <c r="G10496" t="s">
        <v>5061</v>
      </c>
      <c r="H10496" t="s">
        <v>14</v>
      </c>
    </row>
    <row r="10497" spans="1:8" x14ac:dyDescent="0.25">
      <c r="A10497" t="s">
        <v>373</v>
      </c>
      <c r="B10497" t="s">
        <v>23909</v>
      </c>
      <c r="D10497" t="s">
        <v>7397</v>
      </c>
      <c r="E10497" t="s">
        <v>370</v>
      </c>
      <c r="G10497" t="s">
        <v>5061</v>
      </c>
      <c r="H10497" t="s">
        <v>14</v>
      </c>
    </row>
    <row r="10498" spans="1:8" x14ac:dyDescent="0.25">
      <c r="A10498" t="s">
        <v>3451</v>
      </c>
      <c r="B10498" t="s">
        <v>30970</v>
      </c>
      <c r="D10498" t="s">
        <v>11474</v>
      </c>
      <c r="E10498" t="s">
        <v>370</v>
      </c>
      <c r="G10498" t="s">
        <v>5061</v>
      </c>
      <c r="H10498" t="s">
        <v>14</v>
      </c>
    </row>
    <row r="10499" spans="1:8" x14ac:dyDescent="0.25">
      <c r="A10499" t="s">
        <v>374</v>
      </c>
      <c r="B10499" t="s">
        <v>18239</v>
      </c>
      <c r="D10499" t="s">
        <v>8753</v>
      </c>
      <c r="E10499" t="s">
        <v>370</v>
      </c>
      <c r="G10499" t="s">
        <v>5061</v>
      </c>
      <c r="H10499" t="s">
        <v>14</v>
      </c>
    </row>
    <row r="10500" spans="1:8" x14ac:dyDescent="0.25">
      <c r="A10500" t="s">
        <v>375</v>
      </c>
      <c r="B10500" t="s">
        <v>18240</v>
      </c>
      <c r="D10500" t="s">
        <v>8754</v>
      </c>
      <c r="E10500" t="s">
        <v>370</v>
      </c>
      <c r="G10500" t="s">
        <v>5061</v>
      </c>
      <c r="H10500" t="s">
        <v>14</v>
      </c>
    </row>
    <row r="10501" spans="1:8" x14ac:dyDescent="0.25">
      <c r="A10501" t="s">
        <v>376</v>
      </c>
      <c r="B10501" t="s">
        <v>18241</v>
      </c>
      <c r="D10501" t="s">
        <v>8755</v>
      </c>
      <c r="E10501" t="s">
        <v>370</v>
      </c>
      <c r="G10501" t="s">
        <v>5061</v>
      </c>
      <c r="H10501" t="s">
        <v>14</v>
      </c>
    </row>
    <row r="10502" spans="1:8" x14ac:dyDescent="0.25">
      <c r="A10502" t="s">
        <v>377</v>
      </c>
      <c r="B10502" t="s">
        <v>18242</v>
      </c>
      <c r="D10502" t="s">
        <v>8756</v>
      </c>
      <c r="E10502" t="s">
        <v>370</v>
      </c>
      <c r="G10502" t="s">
        <v>5061</v>
      </c>
      <c r="H10502" t="s">
        <v>14</v>
      </c>
    </row>
    <row r="10503" spans="1:8" x14ac:dyDescent="0.25">
      <c r="A10503" t="s">
        <v>3452</v>
      </c>
      <c r="B10503" t="s">
        <v>23910</v>
      </c>
      <c r="D10503" t="s">
        <v>13534</v>
      </c>
      <c r="E10503" t="s">
        <v>370</v>
      </c>
      <c r="G10503" t="s">
        <v>5061</v>
      </c>
      <c r="H10503" t="s">
        <v>14</v>
      </c>
    </row>
    <row r="10504" spans="1:8" x14ac:dyDescent="0.25">
      <c r="A10504" t="s">
        <v>378</v>
      </c>
      <c r="B10504" t="s">
        <v>18243</v>
      </c>
      <c r="D10504" t="s">
        <v>8757</v>
      </c>
      <c r="E10504" t="s">
        <v>370</v>
      </c>
      <c r="G10504" t="s">
        <v>5061</v>
      </c>
      <c r="H10504" t="s">
        <v>14</v>
      </c>
    </row>
    <row r="10505" spans="1:8" x14ac:dyDescent="0.25">
      <c r="A10505" t="s">
        <v>3453</v>
      </c>
      <c r="B10505" t="s">
        <v>23911</v>
      </c>
      <c r="D10505" t="s">
        <v>13535</v>
      </c>
      <c r="E10505" t="s">
        <v>370</v>
      </c>
      <c r="G10505" t="s">
        <v>5061</v>
      </c>
      <c r="H10505" t="s">
        <v>14</v>
      </c>
    </row>
    <row r="10506" spans="1:8" x14ac:dyDescent="0.25">
      <c r="A10506" t="s">
        <v>3454</v>
      </c>
      <c r="B10506" t="s">
        <v>23912</v>
      </c>
      <c r="D10506" t="s">
        <v>13536</v>
      </c>
      <c r="E10506" t="s">
        <v>370</v>
      </c>
      <c r="G10506" t="s">
        <v>5061</v>
      </c>
      <c r="H10506" t="s">
        <v>14</v>
      </c>
    </row>
    <row r="10507" spans="1:8" x14ac:dyDescent="0.25">
      <c r="A10507" t="s">
        <v>381</v>
      </c>
      <c r="B10507" t="s">
        <v>18246</v>
      </c>
      <c r="D10507" t="s">
        <v>8760</v>
      </c>
      <c r="E10507" t="s">
        <v>370</v>
      </c>
      <c r="G10507" t="s">
        <v>5061</v>
      </c>
      <c r="H10507" t="s">
        <v>14</v>
      </c>
    </row>
    <row r="10508" spans="1:8" x14ac:dyDescent="0.25">
      <c r="A10508" t="s">
        <v>382</v>
      </c>
      <c r="B10508" t="s">
        <v>23913</v>
      </c>
      <c r="D10508" t="s">
        <v>7398</v>
      </c>
      <c r="E10508" t="s">
        <v>381</v>
      </c>
      <c r="G10508" t="s">
        <v>5061</v>
      </c>
      <c r="H10508" t="s">
        <v>14</v>
      </c>
    </row>
    <row r="10509" spans="1:8" x14ac:dyDescent="0.25">
      <c r="A10509" t="s">
        <v>383</v>
      </c>
      <c r="B10509" t="s">
        <v>23914</v>
      </c>
      <c r="D10509" t="s">
        <v>8761</v>
      </c>
      <c r="E10509" t="s">
        <v>381</v>
      </c>
      <c r="G10509" t="s">
        <v>5061</v>
      </c>
      <c r="H10509" t="s">
        <v>14</v>
      </c>
    </row>
    <row r="10510" spans="1:8" x14ac:dyDescent="0.25">
      <c r="A10510" t="s">
        <v>2313</v>
      </c>
      <c r="B10510" t="s">
        <v>20265</v>
      </c>
      <c r="D10510" t="s">
        <v>11478</v>
      </c>
      <c r="E10510" t="s">
        <v>381</v>
      </c>
      <c r="G10510" t="s">
        <v>5061</v>
      </c>
      <c r="H10510" t="s">
        <v>14</v>
      </c>
    </row>
    <row r="10511" spans="1:8" x14ac:dyDescent="0.25">
      <c r="A10511" t="s">
        <v>3455</v>
      </c>
      <c r="B10511" t="s">
        <v>23915</v>
      </c>
      <c r="D10511" t="s">
        <v>13537</v>
      </c>
      <c r="E10511" t="s">
        <v>381</v>
      </c>
      <c r="G10511" t="s">
        <v>5061</v>
      </c>
      <c r="H10511" t="s">
        <v>14</v>
      </c>
    </row>
    <row r="10512" spans="1:8" x14ac:dyDescent="0.25">
      <c r="A10512" t="s">
        <v>384</v>
      </c>
      <c r="B10512" t="s">
        <v>18249</v>
      </c>
      <c r="D10512" t="s">
        <v>8762</v>
      </c>
      <c r="E10512" t="s">
        <v>370</v>
      </c>
      <c r="G10512" t="s">
        <v>5061</v>
      </c>
      <c r="H10512" t="s">
        <v>14</v>
      </c>
    </row>
    <row r="10513" spans="1:8" x14ac:dyDescent="0.25">
      <c r="A10513" t="s">
        <v>388</v>
      </c>
      <c r="B10513" t="s">
        <v>18253</v>
      </c>
      <c r="D10513" t="s">
        <v>8766</v>
      </c>
      <c r="E10513" t="s">
        <v>370</v>
      </c>
      <c r="G10513" t="s">
        <v>5061</v>
      </c>
      <c r="H10513" t="s">
        <v>14</v>
      </c>
    </row>
    <row r="10514" spans="1:8" x14ac:dyDescent="0.25">
      <c r="A10514" t="s">
        <v>389</v>
      </c>
      <c r="B10514" t="s">
        <v>23916</v>
      </c>
      <c r="D10514" t="s">
        <v>8767</v>
      </c>
      <c r="E10514" t="s">
        <v>370</v>
      </c>
      <c r="G10514" t="s">
        <v>5061</v>
      </c>
      <c r="H10514" t="s">
        <v>14</v>
      </c>
    </row>
    <row r="10515" spans="1:8" x14ac:dyDescent="0.25">
      <c r="A10515" t="s">
        <v>390</v>
      </c>
      <c r="B10515" t="s">
        <v>18255</v>
      </c>
      <c r="D10515" t="s">
        <v>8768</v>
      </c>
      <c r="E10515" t="s">
        <v>370</v>
      </c>
      <c r="G10515" t="s">
        <v>5061</v>
      </c>
      <c r="H10515" t="s">
        <v>14</v>
      </c>
    </row>
    <row r="10516" spans="1:8" x14ac:dyDescent="0.25">
      <c r="A10516" t="s">
        <v>391</v>
      </c>
      <c r="B10516" t="s">
        <v>23917</v>
      </c>
      <c r="D10516" t="s">
        <v>8769</v>
      </c>
      <c r="E10516" t="s">
        <v>370</v>
      </c>
      <c r="G10516" t="s">
        <v>5061</v>
      </c>
      <c r="H10516" t="s">
        <v>14</v>
      </c>
    </row>
    <row r="10517" spans="1:8" x14ac:dyDescent="0.25">
      <c r="A10517" t="s">
        <v>413</v>
      </c>
      <c r="B10517" t="s">
        <v>20276</v>
      </c>
      <c r="D10517" t="s">
        <v>7399</v>
      </c>
      <c r="E10517" t="s">
        <v>227</v>
      </c>
      <c r="G10517" t="s">
        <v>5061</v>
      </c>
      <c r="H10517" t="s">
        <v>14</v>
      </c>
    </row>
    <row r="10518" spans="1:8" x14ac:dyDescent="0.25">
      <c r="A10518" t="s">
        <v>414</v>
      </c>
      <c r="B10518" t="s">
        <v>18279</v>
      </c>
      <c r="D10518" t="s">
        <v>11485</v>
      </c>
      <c r="E10518" t="s">
        <v>227</v>
      </c>
      <c r="G10518" t="s">
        <v>5061</v>
      </c>
      <c r="H10518" t="s">
        <v>14</v>
      </c>
    </row>
    <row r="10519" spans="1:8" x14ac:dyDescent="0.25">
      <c r="A10519" t="s">
        <v>415</v>
      </c>
      <c r="B10519" t="s">
        <v>18280</v>
      </c>
      <c r="D10519" t="s">
        <v>7400</v>
      </c>
      <c r="E10519" t="s">
        <v>227</v>
      </c>
      <c r="G10519" t="s">
        <v>5061</v>
      </c>
      <c r="H10519" t="s">
        <v>14</v>
      </c>
    </row>
    <row r="10520" spans="1:8" x14ac:dyDescent="0.25">
      <c r="A10520" t="s">
        <v>416</v>
      </c>
      <c r="B10520" t="s">
        <v>5053</v>
      </c>
      <c r="D10520" t="s">
        <v>8794</v>
      </c>
      <c r="E10520" t="s">
        <v>415</v>
      </c>
      <c r="G10520" t="s">
        <v>5061</v>
      </c>
      <c r="H10520" t="s">
        <v>14</v>
      </c>
    </row>
    <row r="10521" spans="1:8" x14ac:dyDescent="0.25">
      <c r="A10521" t="s">
        <v>417</v>
      </c>
      <c r="B10521" t="s">
        <v>23918</v>
      </c>
      <c r="D10521" t="s">
        <v>7401</v>
      </c>
      <c r="E10521" t="s">
        <v>416</v>
      </c>
      <c r="G10521" t="s">
        <v>5061</v>
      </c>
      <c r="H10521" t="s">
        <v>14</v>
      </c>
    </row>
    <row r="10522" spans="1:8" x14ac:dyDescent="0.25">
      <c r="A10522" t="s">
        <v>418</v>
      </c>
      <c r="B10522" t="s">
        <v>23919</v>
      </c>
      <c r="D10522" t="s">
        <v>7402</v>
      </c>
      <c r="E10522" t="s">
        <v>416</v>
      </c>
      <c r="G10522" t="s">
        <v>5061</v>
      </c>
      <c r="H10522" t="s">
        <v>14</v>
      </c>
    </row>
    <row r="10523" spans="1:8" x14ac:dyDescent="0.25">
      <c r="A10523" t="s">
        <v>419</v>
      </c>
      <c r="B10523" t="s">
        <v>23920</v>
      </c>
      <c r="D10523" t="s">
        <v>7403</v>
      </c>
      <c r="E10523" t="s">
        <v>416</v>
      </c>
      <c r="G10523" t="s">
        <v>5061</v>
      </c>
      <c r="H10523" t="s">
        <v>14</v>
      </c>
    </row>
    <row r="10524" spans="1:8" x14ac:dyDescent="0.25">
      <c r="A10524" t="s">
        <v>420</v>
      </c>
      <c r="B10524" t="s">
        <v>23921</v>
      </c>
      <c r="D10524" t="s">
        <v>8795</v>
      </c>
      <c r="E10524" t="s">
        <v>416</v>
      </c>
      <c r="G10524" t="s">
        <v>5061</v>
      </c>
      <c r="H10524" t="s">
        <v>14</v>
      </c>
    </row>
    <row r="10525" spans="1:8" x14ac:dyDescent="0.25">
      <c r="A10525" t="s">
        <v>421</v>
      </c>
      <c r="B10525" t="s">
        <v>23922</v>
      </c>
      <c r="D10525" t="s">
        <v>8796</v>
      </c>
      <c r="E10525" t="s">
        <v>416</v>
      </c>
      <c r="G10525" t="s">
        <v>5061</v>
      </c>
      <c r="H10525" t="s">
        <v>14</v>
      </c>
    </row>
    <row r="10526" spans="1:8" x14ac:dyDescent="0.25">
      <c r="A10526" t="s">
        <v>422</v>
      </c>
      <c r="B10526" t="s">
        <v>23923</v>
      </c>
      <c r="D10526" t="s">
        <v>8797</v>
      </c>
      <c r="E10526" t="s">
        <v>416</v>
      </c>
      <c r="G10526" t="s">
        <v>5061</v>
      </c>
      <c r="H10526" t="s">
        <v>14</v>
      </c>
    </row>
    <row r="10527" spans="1:8" x14ac:dyDescent="0.25">
      <c r="A10527" t="s">
        <v>423</v>
      </c>
      <c r="B10527" t="s">
        <v>23924</v>
      </c>
      <c r="D10527" t="s">
        <v>8798</v>
      </c>
      <c r="E10527" t="s">
        <v>416</v>
      </c>
      <c r="G10527" t="s">
        <v>5061</v>
      </c>
      <c r="H10527" t="s">
        <v>14</v>
      </c>
    </row>
    <row r="10528" spans="1:8" x14ac:dyDescent="0.25">
      <c r="A10528" t="s">
        <v>424</v>
      </c>
      <c r="B10528" t="s">
        <v>23925</v>
      </c>
      <c r="D10528" t="s">
        <v>8799</v>
      </c>
      <c r="E10528" t="s">
        <v>416</v>
      </c>
      <c r="G10528" t="s">
        <v>5061</v>
      </c>
      <c r="H10528" t="s">
        <v>14</v>
      </c>
    </row>
    <row r="10529" spans="1:8" x14ac:dyDescent="0.25">
      <c r="A10529" t="s">
        <v>425</v>
      </c>
      <c r="B10529" t="s">
        <v>23926</v>
      </c>
      <c r="D10529" t="s">
        <v>8800</v>
      </c>
      <c r="E10529" t="s">
        <v>416</v>
      </c>
      <c r="G10529" t="s">
        <v>5061</v>
      </c>
      <c r="H10529" t="s">
        <v>14</v>
      </c>
    </row>
    <row r="10530" spans="1:8" x14ac:dyDescent="0.25">
      <c r="A10530" t="s">
        <v>426</v>
      </c>
      <c r="B10530" t="s">
        <v>23927</v>
      </c>
      <c r="D10530" t="s">
        <v>8801</v>
      </c>
      <c r="E10530" t="s">
        <v>416</v>
      </c>
      <c r="G10530" t="s">
        <v>5061</v>
      </c>
      <c r="H10530" t="s">
        <v>14</v>
      </c>
    </row>
    <row r="10531" spans="1:8" x14ac:dyDescent="0.25">
      <c r="A10531" t="s">
        <v>427</v>
      </c>
      <c r="B10531" t="s">
        <v>23928</v>
      </c>
      <c r="D10531" t="s">
        <v>8802</v>
      </c>
      <c r="E10531" t="s">
        <v>416</v>
      </c>
      <c r="G10531" t="s">
        <v>5061</v>
      </c>
      <c r="H10531" t="s">
        <v>14</v>
      </c>
    </row>
    <row r="10532" spans="1:8" x14ac:dyDescent="0.25">
      <c r="A10532" t="s">
        <v>428</v>
      </c>
      <c r="B10532" t="s">
        <v>23929</v>
      </c>
      <c r="D10532" t="s">
        <v>8803</v>
      </c>
      <c r="E10532" t="s">
        <v>416</v>
      </c>
      <c r="G10532" t="s">
        <v>5061</v>
      </c>
      <c r="H10532" t="s">
        <v>14</v>
      </c>
    </row>
    <row r="10533" spans="1:8" x14ac:dyDescent="0.25">
      <c r="A10533" t="s">
        <v>429</v>
      </c>
      <c r="B10533" t="s">
        <v>23930</v>
      </c>
      <c r="D10533" t="s">
        <v>8804</v>
      </c>
      <c r="E10533" t="s">
        <v>416</v>
      </c>
      <c r="G10533" t="s">
        <v>5061</v>
      </c>
      <c r="H10533" t="s">
        <v>14</v>
      </c>
    </row>
    <row r="10534" spans="1:8" x14ac:dyDescent="0.25">
      <c r="A10534" t="s">
        <v>430</v>
      </c>
      <c r="B10534" t="s">
        <v>23931</v>
      </c>
      <c r="D10534" t="s">
        <v>8805</v>
      </c>
      <c r="E10534" t="s">
        <v>416</v>
      </c>
      <c r="G10534" t="s">
        <v>5061</v>
      </c>
      <c r="H10534" t="s">
        <v>14</v>
      </c>
    </row>
    <row r="10535" spans="1:8" x14ac:dyDescent="0.25">
      <c r="A10535" t="s">
        <v>431</v>
      </c>
      <c r="B10535" t="s">
        <v>23932</v>
      </c>
      <c r="D10535" t="s">
        <v>8806</v>
      </c>
      <c r="E10535" t="s">
        <v>416</v>
      </c>
      <c r="G10535" t="s">
        <v>5061</v>
      </c>
      <c r="H10535" t="s">
        <v>14</v>
      </c>
    </row>
    <row r="10536" spans="1:8" x14ac:dyDescent="0.25">
      <c r="A10536" t="s">
        <v>432</v>
      </c>
      <c r="B10536" t="s">
        <v>23933</v>
      </c>
      <c r="D10536" t="s">
        <v>8807</v>
      </c>
      <c r="E10536" t="s">
        <v>416</v>
      </c>
      <c r="G10536" t="s">
        <v>5061</v>
      </c>
      <c r="H10536" t="s">
        <v>14</v>
      </c>
    </row>
    <row r="10537" spans="1:8" x14ac:dyDescent="0.25">
      <c r="A10537" t="s">
        <v>433</v>
      </c>
      <c r="B10537" t="s">
        <v>23934</v>
      </c>
      <c r="D10537" t="s">
        <v>8808</v>
      </c>
      <c r="E10537" t="s">
        <v>416</v>
      </c>
      <c r="G10537" t="s">
        <v>5061</v>
      </c>
      <c r="H10537" t="s">
        <v>14</v>
      </c>
    </row>
    <row r="10538" spans="1:8" x14ac:dyDescent="0.25">
      <c r="A10538" t="s">
        <v>434</v>
      </c>
      <c r="B10538" t="s">
        <v>23935</v>
      </c>
      <c r="D10538" t="s">
        <v>8809</v>
      </c>
      <c r="E10538" t="s">
        <v>416</v>
      </c>
      <c r="G10538" t="s">
        <v>5061</v>
      </c>
      <c r="H10538" t="s">
        <v>14</v>
      </c>
    </row>
    <row r="10539" spans="1:8" x14ac:dyDescent="0.25">
      <c r="A10539" t="s">
        <v>435</v>
      </c>
      <c r="B10539" t="s">
        <v>23936</v>
      </c>
      <c r="D10539" t="s">
        <v>8810</v>
      </c>
      <c r="E10539" t="s">
        <v>416</v>
      </c>
      <c r="G10539" t="s">
        <v>5061</v>
      </c>
      <c r="H10539" t="s">
        <v>14</v>
      </c>
    </row>
    <row r="10540" spans="1:8" x14ac:dyDescent="0.25">
      <c r="A10540" t="s">
        <v>436</v>
      </c>
      <c r="B10540" t="s">
        <v>23937</v>
      </c>
      <c r="D10540" t="s">
        <v>8811</v>
      </c>
      <c r="E10540" t="s">
        <v>416</v>
      </c>
      <c r="G10540" t="s">
        <v>5061</v>
      </c>
      <c r="H10540" t="s">
        <v>14</v>
      </c>
    </row>
    <row r="10541" spans="1:8" x14ac:dyDescent="0.25">
      <c r="A10541" t="s">
        <v>437</v>
      </c>
      <c r="B10541" t="s">
        <v>23938</v>
      </c>
      <c r="D10541" t="s">
        <v>8812</v>
      </c>
      <c r="E10541" t="s">
        <v>416</v>
      </c>
      <c r="G10541" t="s">
        <v>5061</v>
      </c>
      <c r="H10541" t="s">
        <v>14</v>
      </c>
    </row>
    <row r="10542" spans="1:8" x14ac:dyDescent="0.25">
      <c r="A10542" t="s">
        <v>438</v>
      </c>
      <c r="B10542" t="s">
        <v>23939</v>
      </c>
      <c r="D10542" t="s">
        <v>8813</v>
      </c>
      <c r="E10542" t="s">
        <v>416</v>
      </c>
      <c r="G10542" t="s">
        <v>5061</v>
      </c>
      <c r="H10542" t="s">
        <v>14</v>
      </c>
    </row>
    <row r="10543" spans="1:8" x14ac:dyDescent="0.25">
      <c r="A10543" t="s">
        <v>441</v>
      </c>
      <c r="B10543" t="s">
        <v>23940</v>
      </c>
      <c r="D10543" t="s">
        <v>7404</v>
      </c>
      <c r="E10543" t="s">
        <v>415</v>
      </c>
      <c r="G10543" t="s">
        <v>5061</v>
      </c>
      <c r="H10543" t="s">
        <v>14</v>
      </c>
    </row>
    <row r="10544" spans="1:8" x14ac:dyDescent="0.25">
      <c r="A10544" t="s">
        <v>442</v>
      </c>
      <c r="B10544" t="s">
        <v>30971</v>
      </c>
      <c r="D10544" t="s">
        <v>8816</v>
      </c>
      <c r="E10544" t="s">
        <v>415</v>
      </c>
      <c r="G10544" t="s">
        <v>5061</v>
      </c>
      <c r="H10544" t="s">
        <v>14</v>
      </c>
    </row>
    <row r="10545" spans="1:8" x14ac:dyDescent="0.25">
      <c r="A10545" t="s">
        <v>3456</v>
      </c>
      <c r="B10545" t="s">
        <v>23941</v>
      </c>
      <c r="D10545" t="s">
        <v>13538</v>
      </c>
      <c r="E10545" t="s">
        <v>415</v>
      </c>
      <c r="G10545" t="s">
        <v>5061</v>
      </c>
      <c r="H10545" t="s">
        <v>14</v>
      </c>
    </row>
    <row r="10546" spans="1:8" x14ac:dyDescent="0.25">
      <c r="A10546" t="s">
        <v>2320</v>
      </c>
      <c r="B10546" t="s">
        <v>23942</v>
      </c>
      <c r="D10546" t="s">
        <v>10950</v>
      </c>
      <c r="E10546" t="s">
        <v>415</v>
      </c>
      <c r="G10546" t="s">
        <v>5061</v>
      </c>
      <c r="H10546" t="s">
        <v>14</v>
      </c>
    </row>
    <row r="10547" spans="1:8" x14ac:dyDescent="0.25">
      <c r="A10547" t="s">
        <v>2321</v>
      </c>
      <c r="B10547" t="s">
        <v>23943</v>
      </c>
      <c r="D10547" t="s">
        <v>11486</v>
      </c>
      <c r="E10547" t="s">
        <v>415</v>
      </c>
      <c r="G10547" t="s">
        <v>5061</v>
      </c>
      <c r="H10547" t="s">
        <v>14</v>
      </c>
    </row>
    <row r="10548" spans="1:8" x14ac:dyDescent="0.25">
      <c r="A10548" t="s">
        <v>2322</v>
      </c>
      <c r="B10548" t="s">
        <v>23944</v>
      </c>
      <c r="D10548" t="s">
        <v>10953</v>
      </c>
      <c r="E10548" t="s">
        <v>415</v>
      </c>
      <c r="G10548" t="s">
        <v>5061</v>
      </c>
      <c r="H10548" t="s">
        <v>14</v>
      </c>
    </row>
    <row r="10549" spans="1:8" x14ac:dyDescent="0.25">
      <c r="A10549" t="s">
        <v>3457</v>
      </c>
      <c r="B10549" t="s">
        <v>23945</v>
      </c>
      <c r="D10549" t="s">
        <v>13539</v>
      </c>
      <c r="E10549" t="s">
        <v>415</v>
      </c>
      <c r="G10549" t="s">
        <v>5061</v>
      </c>
      <c r="H10549" t="s">
        <v>14</v>
      </c>
    </row>
    <row r="10550" spans="1:8" x14ac:dyDescent="0.25">
      <c r="A10550" t="s">
        <v>3458</v>
      </c>
      <c r="B10550" t="s">
        <v>23946</v>
      </c>
      <c r="D10550" t="s">
        <v>13540</v>
      </c>
      <c r="E10550" t="s">
        <v>415</v>
      </c>
      <c r="G10550" t="s">
        <v>5061</v>
      </c>
      <c r="H10550" t="s">
        <v>14</v>
      </c>
    </row>
    <row r="10551" spans="1:8" x14ac:dyDescent="0.25">
      <c r="A10551" t="s">
        <v>8017</v>
      </c>
      <c r="B10551" t="s">
        <v>30972</v>
      </c>
      <c r="D10551" t="s">
        <v>13150</v>
      </c>
      <c r="E10551" t="s">
        <v>415</v>
      </c>
      <c r="G10551" t="s">
        <v>5061</v>
      </c>
      <c r="H10551" t="s">
        <v>14</v>
      </c>
    </row>
    <row r="10552" spans="1:8" x14ac:dyDescent="0.25">
      <c r="A10552" t="s">
        <v>3459</v>
      </c>
      <c r="B10552" t="s">
        <v>23947</v>
      </c>
      <c r="D10552" t="s">
        <v>13541</v>
      </c>
      <c r="E10552" t="s">
        <v>415</v>
      </c>
      <c r="G10552" t="s">
        <v>5061</v>
      </c>
      <c r="H10552" t="s">
        <v>14</v>
      </c>
    </row>
    <row r="10553" spans="1:8" x14ac:dyDescent="0.25">
      <c r="A10553" t="s">
        <v>2325</v>
      </c>
      <c r="B10553" t="s">
        <v>23948</v>
      </c>
      <c r="D10553" t="s">
        <v>11487</v>
      </c>
      <c r="E10553" t="s">
        <v>415</v>
      </c>
      <c r="G10553" t="s">
        <v>5061</v>
      </c>
      <c r="H10553" t="s">
        <v>14</v>
      </c>
    </row>
    <row r="10554" spans="1:8" x14ac:dyDescent="0.25">
      <c r="A10554" t="s">
        <v>452</v>
      </c>
      <c r="B10554" t="s">
        <v>18316</v>
      </c>
      <c r="D10554" t="s">
        <v>8821</v>
      </c>
      <c r="E10554" t="s">
        <v>227</v>
      </c>
      <c r="G10554" t="s">
        <v>5061</v>
      </c>
      <c r="H10554" t="s">
        <v>14</v>
      </c>
    </row>
    <row r="10555" spans="1:8" x14ac:dyDescent="0.25">
      <c r="A10555" t="s">
        <v>453</v>
      </c>
      <c r="B10555" t="s">
        <v>18317</v>
      </c>
      <c r="D10555" t="s">
        <v>8822</v>
      </c>
      <c r="E10555" t="s">
        <v>452</v>
      </c>
      <c r="G10555" t="s">
        <v>5061</v>
      </c>
      <c r="H10555" t="s">
        <v>14</v>
      </c>
    </row>
    <row r="10556" spans="1:8" x14ac:dyDescent="0.25">
      <c r="A10556" t="s">
        <v>454</v>
      </c>
      <c r="B10556" t="s">
        <v>23949</v>
      </c>
      <c r="D10556" t="s">
        <v>8823</v>
      </c>
      <c r="E10556" t="s">
        <v>453</v>
      </c>
      <c r="G10556" t="s">
        <v>5061</v>
      </c>
      <c r="H10556" t="s">
        <v>14</v>
      </c>
    </row>
    <row r="10557" spans="1:8" x14ac:dyDescent="0.25">
      <c r="A10557" t="s">
        <v>456</v>
      </c>
      <c r="B10557" t="s">
        <v>18320</v>
      </c>
      <c r="D10557" t="s">
        <v>8825</v>
      </c>
      <c r="E10557" t="s">
        <v>453</v>
      </c>
      <c r="G10557" t="s">
        <v>5061</v>
      </c>
      <c r="H10557" t="s">
        <v>14</v>
      </c>
    </row>
    <row r="10558" spans="1:8" x14ac:dyDescent="0.25">
      <c r="A10558" t="s">
        <v>457</v>
      </c>
      <c r="B10558" t="s">
        <v>23950</v>
      </c>
      <c r="D10558" t="s">
        <v>8826</v>
      </c>
      <c r="E10558" t="s">
        <v>453</v>
      </c>
      <c r="G10558" t="s">
        <v>5061</v>
      </c>
      <c r="H10558" t="s">
        <v>14</v>
      </c>
    </row>
    <row r="10559" spans="1:8" x14ac:dyDescent="0.25">
      <c r="A10559" t="s">
        <v>458</v>
      </c>
      <c r="B10559" t="s">
        <v>20302</v>
      </c>
      <c r="D10559" t="s">
        <v>8827</v>
      </c>
      <c r="E10559" t="s">
        <v>453</v>
      </c>
      <c r="G10559" t="s">
        <v>5061</v>
      </c>
      <c r="H10559" t="s">
        <v>14</v>
      </c>
    </row>
    <row r="10560" spans="1:8" x14ac:dyDescent="0.25">
      <c r="A10560" t="s">
        <v>2882</v>
      </c>
      <c r="B10560" t="s">
        <v>23951</v>
      </c>
      <c r="D10560" t="s">
        <v>12427</v>
      </c>
      <c r="E10560" t="s">
        <v>453</v>
      </c>
      <c r="G10560" t="s">
        <v>5061</v>
      </c>
      <c r="H10560" t="s">
        <v>14</v>
      </c>
    </row>
    <row r="10561" spans="1:8" x14ac:dyDescent="0.25">
      <c r="A10561" t="s">
        <v>3460</v>
      </c>
      <c r="B10561" t="s">
        <v>23952</v>
      </c>
      <c r="D10561" t="s">
        <v>13542</v>
      </c>
      <c r="E10561" t="s">
        <v>453</v>
      </c>
      <c r="G10561" t="s">
        <v>5061</v>
      </c>
      <c r="H10561" t="s">
        <v>14</v>
      </c>
    </row>
    <row r="10562" spans="1:8" x14ac:dyDescent="0.25">
      <c r="A10562" t="s">
        <v>462</v>
      </c>
      <c r="B10562" t="s">
        <v>18326</v>
      </c>
      <c r="D10562" t="s">
        <v>8831</v>
      </c>
      <c r="E10562" t="s">
        <v>452</v>
      </c>
      <c r="G10562" t="s">
        <v>5061</v>
      </c>
      <c r="H10562" t="s">
        <v>14</v>
      </c>
    </row>
    <row r="10563" spans="1:8" x14ac:dyDescent="0.25">
      <c r="A10563" t="s">
        <v>463</v>
      </c>
      <c r="B10563" t="s">
        <v>23953</v>
      </c>
      <c r="D10563" t="s">
        <v>8832</v>
      </c>
      <c r="E10563" t="s">
        <v>462</v>
      </c>
      <c r="G10563" t="s">
        <v>5061</v>
      </c>
      <c r="H10563" t="s">
        <v>14</v>
      </c>
    </row>
    <row r="10564" spans="1:8" x14ac:dyDescent="0.25">
      <c r="A10564" t="s">
        <v>465</v>
      </c>
      <c r="B10564" t="s">
        <v>18329</v>
      </c>
      <c r="D10564" t="s">
        <v>8834</v>
      </c>
      <c r="E10564" t="s">
        <v>462</v>
      </c>
      <c r="G10564" t="s">
        <v>5061</v>
      </c>
      <c r="H10564" t="s">
        <v>14</v>
      </c>
    </row>
    <row r="10565" spans="1:8" x14ac:dyDescent="0.25">
      <c r="A10565" t="s">
        <v>466</v>
      </c>
      <c r="B10565" t="s">
        <v>23954</v>
      </c>
      <c r="D10565" t="s">
        <v>8835</v>
      </c>
      <c r="E10565" t="s">
        <v>462</v>
      </c>
      <c r="G10565" t="s">
        <v>5061</v>
      </c>
      <c r="H10565" t="s">
        <v>14</v>
      </c>
    </row>
    <row r="10566" spans="1:8" x14ac:dyDescent="0.25">
      <c r="A10566" t="s">
        <v>2331</v>
      </c>
      <c r="B10566" t="s">
        <v>23955</v>
      </c>
      <c r="D10566" t="s">
        <v>11490</v>
      </c>
      <c r="E10566" t="s">
        <v>462</v>
      </c>
      <c r="G10566" t="s">
        <v>5061</v>
      </c>
      <c r="H10566" t="s">
        <v>14</v>
      </c>
    </row>
    <row r="10567" spans="1:8" x14ac:dyDescent="0.25">
      <c r="A10567" t="s">
        <v>3461</v>
      </c>
      <c r="B10567" t="s">
        <v>23956</v>
      </c>
      <c r="D10567" t="s">
        <v>13543</v>
      </c>
      <c r="E10567" t="s">
        <v>462</v>
      </c>
      <c r="G10567" t="s">
        <v>5061</v>
      </c>
      <c r="H10567" t="s">
        <v>14</v>
      </c>
    </row>
    <row r="10568" spans="1:8" x14ac:dyDescent="0.25">
      <c r="A10568" t="s">
        <v>3462</v>
      </c>
      <c r="B10568" t="s">
        <v>23957</v>
      </c>
      <c r="D10568" t="s">
        <v>13544</v>
      </c>
      <c r="E10568" t="s">
        <v>462</v>
      </c>
      <c r="G10568" t="s">
        <v>5061</v>
      </c>
      <c r="H10568" t="s">
        <v>14</v>
      </c>
    </row>
    <row r="10569" spans="1:8" x14ac:dyDescent="0.25">
      <c r="A10569" t="s">
        <v>467</v>
      </c>
      <c r="B10569" t="s">
        <v>23958</v>
      </c>
      <c r="D10569" t="s">
        <v>8836</v>
      </c>
      <c r="E10569" t="s">
        <v>452</v>
      </c>
      <c r="G10569" t="s">
        <v>5061</v>
      </c>
      <c r="H10569" t="s">
        <v>14</v>
      </c>
    </row>
    <row r="10570" spans="1:8" x14ac:dyDescent="0.25">
      <c r="A10570" t="s">
        <v>468</v>
      </c>
      <c r="B10570" t="s">
        <v>23959</v>
      </c>
      <c r="D10570" t="s">
        <v>8837</v>
      </c>
      <c r="E10570" t="s">
        <v>467</v>
      </c>
      <c r="G10570" t="s">
        <v>5061</v>
      </c>
      <c r="H10570" t="s">
        <v>14</v>
      </c>
    </row>
    <row r="10571" spans="1:8" x14ac:dyDescent="0.25">
      <c r="A10571" t="s">
        <v>470</v>
      </c>
      <c r="B10571" t="s">
        <v>23960</v>
      </c>
      <c r="D10571" t="s">
        <v>8839</v>
      </c>
      <c r="E10571" t="s">
        <v>467</v>
      </c>
      <c r="G10571" t="s">
        <v>5061</v>
      </c>
      <c r="H10571" t="s">
        <v>14</v>
      </c>
    </row>
    <row r="10572" spans="1:8" x14ac:dyDescent="0.25">
      <c r="A10572" t="s">
        <v>472</v>
      </c>
      <c r="B10572" t="s">
        <v>20313</v>
      </c>
      <c r="D10572" t="s">
        <v>8841</v>
      </c>
      <c r="E10572" t="s">
        <v>467</v>
      </c>
      <c r="G10572" t="s">
        <v>5061</v>
      </c>
      <c r="H10572" t="s">
        <v>14</v>
      </c>
    </row>
    <row r="10573" spans="1:8" x14ac:dyDescent="0.25">
      <c r="A10573" t="s">
        <v>473</v>
      </c>
      <c r="B10573" t="s">
        <v>23961</v>
      </c>
      <c r="D10573" t="s">
        <v>8842</v>
      </c>
      <c r="E10573" t="s">
        <v>467</v>
      </c>
      <c r="G10573" t="s">
        <v>5061</v>
      </c>
      <c r="H10573" t="s">
        <v>14</v>
      </c>
    </row>
    <row r="10574" spans="1:8" x14ac:dyDescent="0.25">
      <c r="A10574" t="s">
        <v>474</v>
      </c>
      <c r="B10574" t="s">
        <v>23962</v>
      </c>
      <c r="D10574" t="s">
        <v>8843</v>
      </c>
      <c r="E10574" t="s">
        <v>452</v>
      </c>
      <c r="G10574" t="s">
        <v>5061</v>
      </c>
      <c r="H10574" t="s">
        <v>14</v>
      </c>
    </row>
    <row r="10575" spans="1:8" x14ac:dyDescent="0.25">
      <c r="A10575" t="s">
        <v>475</v>
      </c>
      <c r="B10575" t="s">
        <v>23963</v>
      </c>
      <c r="D10575" t="s">
        <v>8844</v>
      </c>
      <c r="E10575" t="s">
        <v>452</v>
      </c>
      <c r="G10575" t="s">
        <v>5061</v>
      </c>
      <c r="H10575" t="s">
        <v>14</v>
      </c>
    </row>
    <row r="10576" spans="1:8" x14ac:dyDescent="0.25">
      <c r="A10576" t="s">
        <v>477</v>
      </c>
      <c r="B10576" t="s">
        <v>18341</v>
      </c>
      <c r="D10576" t="s">
        <v>8846</v>
      </c>
      <c r="E10576" t="s">
        <v>452</v>
      </c>
      <c r="G10576" t="s">
        <v>5061</v>
      </c>
      <c r="H10576" t="s">
        <v>14</v>
      </c>
    </row>
    <row r="10577" spans="1:8" x14ac:dyDescent="0.25">
      <c r="A10577" t="s">
        <v>478</v>
      </c>
      <c r="B10577" t="s">
        <v>18342</v>
      </c>
      <c r="D10577" t="s">
        <v>8847</v>
      </c>
      <c r="E10577" t="s">
        <v>452</v>
      </c>
      <c r="G10577" t="s">
        <v>5061</v>
      </c>
      <c r="H10577" t="s">
        <v>14</v>
      </c>
    </row>
    <row r="10578" spans="1:8" x14ac:dyDescent="0.25">
      <c r="A10578" t="s">
        <v>479</v>
      </c>
      <c r="B10578" t="s">
        <v>18343</v>
      </c>
      <c r="D10578" t="s">
        <v>8848</v>
      </c>
      <c r="E10578" t="s">
        <v>478</v>
      </c>
      <c r="G10578" t="s">
        <v>5061</v>
      </c>
      <c r="H10578" t="s">
        <v>14</v>
      </c>
    </row>
    <row r="10579" spans="1:8" x14ac:dyDescent="0.25">
      <c r="A10579" t="s">
        <v>480</v>
      </c>
      <c r="B10579" t="s">
        <v>18344</v>
      </c>
      <c r="D10579" t="s">
        <v>8849</v>
      </c>
      <c r="E10579" t="s">
        <v>478</v>
      </c>
      <c r="G10579" t="s">
        <v>5061</v>
      </c>
      <c r="H10579" t="s">
        <v>14</v>
      </c>
    </row>
    <row r="10580" spans="1:8" x14ac:dyDescent="0.25">
      <c r="A10580" t="s">
        <v>481</v>
      </c>
      <c r="B10580" t="s">
        <v>18345</v>
      </c>
      <c r="D10580" t="s">
        <v>8850</v>
      </c>
      <c r="E10580" t="s">
        <v>478</v>
      </c>
      <c r="G10580" t="s">
        <v>5061</v>
      </c>
      <c r="H10580" t="s">
        <v>14</v>
      </c>
    </row>
    <row r="10581" spans="1:8" x14ac:dyDescent="0.25">
      <c r="A10581" t="s">
        <v>482</v>
      </c>
      <c r="B10581" t="s">
        <v>18346</v>
      </c>
      <c r="D10581" t="s">
        <v>8851</v>
      </c>
      <c r="E10581" t="s">
        <v>478</v>
      </c>
      <c r="G10581" t="s">
        <v>5061</v>
      </c>
      <c r="H10581" t="s">
        <v>14</v>
      </c>
    </row>
    <row r="10582" spans="1:8" x14ac:dyDescent="0.25">
      <c r="A10582" t="s">
        <v>483</v>
      </c>
      <c r="B10582" t="s">
        <v>18347</v>
      </c>
      <c r="D10582" t="s">
        <v>8852</v>
      </c>
      <c r="E10582" t="s">
        <v>478</v>
      </c>
      <c r="G10582" t="s">
        <v>5061</v>
      </c>
      <c r="H10582" t="s">
        <v>14</v>
      </c>
    </row>
    <row r="10583" spans="1:8" x14ac:dyDescent="0.25">
      <c r="A10583" t="s">
        <v>3463</v>
      </c>
      <c r="B10583" t="s">
        <v>23964</v>
      </c>
      <c r="D10583" t="s">
        <v>12429</v>
      </c>
      <c r="E10583" t="s">
        <v>227</v>
      </c>
      <c r="G10583" t="s">
        <v>5061</v>
      </c>
      <c r="H10583" t="s">
        <v>14</v>
      </c>
    </row>
    <row r="10584" spans="1:8" x14ac:dyDescent="0.25">
      <c r="A10584" t="s">
        <v>3464</v>
      </c>
      <c r="B10584" t="s">
        <v>23965</v>
      </c>
      <c r="D10584" t="s">
        <v>12430</v>
      </c>
      <c r="E10584" t="s">
        <v>3463</v>
      </c>
      <c r="G10584" t="s">
        <v>5061</v>
      </c>
      <c r="H10584" t="s">
        <v>14</v>
      </c>
    </row>
    <row r="10585" spans="1:8" x14ac:dyDescent="0.25">
      <c r="A10585" t="s">
        <v>3465</v>
      </c>
      <c r="B10585" t="s">
        <v>23966</v>
      </c>
      <c r="D10585" t="s">
        <v>12431</v>
      </c>
      <c r="E10585" t="s">
        <v>3463</v>
      </c>
      <c r="G10585" t="s">
        <v>5061</v>
      </c>
      <c r="H10585" t="s">
        <v>14</v>
      </c>
    </row>
    <row r="10586" spans="1:8" x14ac:dyDescent="0.25">
      <c r="A10586" t="s">
        <v>3466</v>
      </c>
      <c r="B10586" t="s">
        <v>23967</v>
      </c>
      <c r="D10586" t="s">
        <v>13545</v>
      </c>
      <c r="E10586" t="s">
        <v>3463</v>
      </c>
      <c r="G10586" t="s">
        <v>5061</v>
      </c>
      <c r="H10586" t="s">
        <v>14</v>
      </c>
    </row>
    <row r="10587" spans="1:8" x14ac:dyDescent="0.25">
      <c r="A10587" t="s">
        <v>3467</v>
      </c>
      <c r="B10587" t="s">
        <v>23968</v>
      </c>
      <c r="D10587" t="s">
        <v>13546</v>
      </c>
      <c r="E10587" t="s">
        <v>3463</v>
      </c>
      <c r="G10587" t="s">
        <v>5061</v>
      </c>
      <c r="H10587" t="s">
        <v>14</v>
      </c>
    </row>
    <row r="10588" spans="1:8" x14ac:dyDescent="0.25">
      <c r="A10588" t="s">
        <v>3468</v>
      </c>
      <c r="B10588" t="s">
        <v>23969</v>
      </c>
      <c r="D10588" t="s">
        <v>12432</v>
      </c>
      <c r="E10588" t="s">
        <v>3463</v>
      </c>
      <c r="G10588" t="s">
        <v>5061</v>
      </c>
      <c r="H10588" t="s">
        <v>14</v>
      </c>
    </row>
    <row r="10589" spans="1:8" x14ac:dyDescent="0.25">
      <c r="A10589" t="s">
        <v>3469</v>
      </c>
      <c r="B10589" t="s">
        <v>23970</v>
      </c>
      <c r="D10589" t="s">
        <v>13547</v>
      </c>
      <c r="E10589" t="s">
        <v>3463</v>
      </c>
      <c r="G10589" t="s">
        <v>5061</v>
      </c>
      <c r="H10589" t="s">
        <v>14</v>
      </c>
    </row>
    <row r="10590" spans="1:8" x14ac:dyDescent="0.25">
      <c r="A10590" t="s">
        <v>3470</v>
      </c>
      <c r="B10590" t="s">
        <v>23971</v>
      </c>
      <c r="D10590" t="s">
        <v>13548</v>
      </c>
      <c r="E10590" t="s">
        <v>3463</v>
      </c>
      <c r="G10590" t="s">
        <v>5061</v>
      </c>
      <c r="H10590" t="s">
        <v>14</v>
      </c>
    </row>
    <row r="10591" spans="1:8" x14ac:dyDescent="0.25">
      <c r="A10591" t="s">
        <v>3471</v>
      </c>
      <c r="B10591" t="s">
        <v>23972</v>
      </c>
      <c r="D10591" t="s">
        <v>13549</v>
      </c>
      <c r="E10591" t="s">
        <v>3463</v>
      </c>
      <c r="G10591" t="s">
        <v>5061</v>
      </c>
      <c r="H10591" t="s">
        <v>14</v>
      </c>
    </row>
    <row r="10592" spans="1:8" x14ac:dyDescent="0.25">
      <c r="A10592" t="s">
        <v>3472</v>
      </c>
      <c r="B10592" t="s">
        <v>23973</v>
      </c>
      <c r="D10592" t="s">
        <v>13550</v>
      </c>
      <c r="E10592" t="s">
        <v>3463</v>
      </c>
      <c r="G10592" t="s">
        <v>5061</v>
      </c>
      <c r="H10592" t="s">
        <v>14</v>
      </c>
    </row>
    <row r="10593" spans="1:8" x14ac:dyDescent="0.25">
      <c r="A10593" t="s">
        <v>3473</v>
      </c>
      <c r="B10593" t="s">
        <v>23974</v>
      </c>
      <c r="D10593" t="s">
        <v>13551</v>
      </c>
      <c r="E10593" t="s">
        <v>3463</v>
      </c>
      <c r="G10593" t="s">
        <v>5061</v>
      </c>
      <c r="H10593" t="s">
        <v>14</v>
      </c>
    </row>
    <row r="10594" spans="1:8" x14ac:dyDescent="0.25">
      <c r="A10594" t="s">
        <v>3474</v>
      </c>
      <c r="B10594" t="s">
        <v>23975</v>
      </c>
      <c r="D10594" t="s">
        <v>12433</v>
      </c>
      <c r="E10594" t="s">
        <v>3463</v>
      </c>
      <c r="G10594" t="s">
        <v>5061</v>
      </c>
      <c r="H10594" t="s">
        <v>14</v>
      </c>
    </row>
    <row r="10595" spans="1:8" x14ac:dyDescent="0.25">
      <c r="A10595" t="s">
        <v>3475</v>
      </c>
      <c r="B10595" t="s">
        <v>23976</v>
      </c>
      <c r="D10595" t="s">
        <v>13552</v>
      </c>
      <c r="E10595" t="s">
        <v>3463</v>
      </c>
      <c r="G10595" t="s">
        <v>5061</v>
      </c>
      <c r="H10595" t="s">
        <v>14</v>
      </c>
    </row>
    <row r="10596" spans="1:8" x14ac:dyDescent="0.25">
      <c r="A10596" t="s">
        <v>3476</v>
      </c>
      <c r="B10596" t="s">
        <v>23977</v>
      </c>
      <c r="D10596" t="s">
        <v>13553</v>
      </c>
      <c r="E10596" t="s">
        <v>3463</v>
      </c>
      <c r="G10596" t="s">
        <v>5061</v>
      </c>
      <c r="H10596" t="s">
        <v>14</v>
      </c>
    </row>
    <row r="10597" spans="1:8" x14ac:dyDescent="0.25">
      <c r="A10597" t="s">
        <v>3477</v>
      </c>
      <c r="B10597" t="s">
        <v>23978</v>
      </c>
      <c r="D10597" t="s">
        <v>13554</v>
      </c>
      <c r="E10597" t="s">
        <v>3463</v>
      </c>
      <c r="G10597" t="s">
        <v>5061</v>
      </c>
      <c r="H10597" t="s">
        <v>14</v>
      </c>
    </row>
    <row r="10598" spans="1:8" x14ac:dyDescent="0.25">
      <c r="A10598" t="s">
        <v>3478</v>
      </c>
      <c r="B10598" t="s">
        <v>23979</v>
      </c>
      <c r="D10598" t="s">
        <v>13555</v>
      </c>
      <c r="E10598" t="s">
        <v>3463</v>
      </c>
      <c r="G10598" t="s">
        <v>5061</v>
      </c>
      <c r="H10598" t="s">
        <v>14</v>
      </c>
    </row>
    <row r="10599" spans="1:8" x14ac:dyDescent="0.25">
      <c r="A10599" t="s">
        <v>3479</v>
      </c>
      <c r="B10599" t="s">
        <v>23980</v>
      </c>
      <c r="D10599" t="s">
        <v>13556</v>
      </c>
      <c r="E10599" t="s">
        <v>3463</v>
      </c>
      <c r="G10599" t="s">
        <v>5061</v>
      </c>
      <c r="H10599" t="s">
        <v>14</v>
      </c>
    </row>
    <row r="10600" spans="1:8" x14ac:dyDescent="0.25">
      <c r="A10600" t="s">
        <v>484</v>
      </c>
      <c r="B10600" t="s">
        <v>18348</v>
      </c>
      <c r="D10600" t="s">
        <v>8853</v>
      </c>
      <c r="E10600" t="s">
        <v>227</v>
      </c>
      <c r="G10600" t="s">
        <v>5061</v>
      </c>
      <c r="H10600" t="s">
        <v>14</v>
      </c>
    </row>
    <row r="10601" spans="1:8" x14ac:dyDescent="0.25">
      <c r="A10601" t="s">
        <v>485</v>
      </c>
      <c r="B10601" t="s">
        <v>20319</v>
      </c>
      <c r="D10601" t="s">
        <v>8854</v>
      </c>
      <c r="E10601" t="s">
        <v>484</v>
      </c>
      <c r="G10601" t="s">
        <v>5061</v>
      </c>
      <c r="H10601" t="s">
        <v>14</v>
      </c>
    </row>
    <row r="10602" spans="1:8" x14ac:dyDescent="0.25">
      <c r="A10602" t="s">
        <v>2339</v>
      </c>
      <c r="B10602" t="s">
        <v>23981</v>
      </c>
      <c r="D10602" t="s">
        <v>11498</v>
      </c>
      <c r="E10602" t="s">
        <v>485</v>
      </c>
      <c r="G10602" t="s">
        <v>5061</v>
      </c>
      <c r="H10602" t="s">
        <v>14</v>
      </c>
    </row>
    <row r="10603" spans="1:8" x14ac:dyDescent="0.25">
      <c r="A10603" t="s">
        <v>2340</v>
      </c>
      <c r="B10603" t="s">
        <v>23982</v>
      </c>
      <c r="D10603" t="s">
        <v>11499</v>
      </c>
      <c r="E10603" t="s">
        <v>485</v>
      </c>
      <c r="G10603" t="s">
        <v>5061</v>
      </c>
      <c r="H10603" t="s">
        <v>14</v>
      </c>
    </row>
    <row r="10604" spans="1:8" x14ac:dyDescent="0.25">
      <c r="A10604" t="s">
        <v>2341</v>
      </c>
      <c r="B10604" t="s">
        <v>23983</v>
      </c>
      <c r="D10604" t="s">
        <v>11500</v>
      </c>
      <c r="E10604" t="s">
        <v>485</v>
      </c>
      <c r="G10604" t="s">
        <v>5061</v>
      </c>
      <c r="H10604" t="s">
        <v>14</v>
      </c>
    </row>
    <row r="10605" spans="1:8" x14ac:dyDescent="0.25">
      <c r="A10605" t="s">
        <v>486</v>
      </c>
      <c r="B10605" t="s">
        <v>20323</v>
      </c>
      <c r="D10605" t="s">
        <v>8855</v>
      </c>
      <c r="E10605" t="s">
        <v>484</v>
      </c>
      <c r="G10605" t="s">
        <v>5061</v>
      </c>
      <c r="H10605" t="s">
        <v>14</v>
      </c>
    </row>
    <row r="10606" spans="1:8" x14ac:dyDescent="0.25">
      <c r="A10606" t="s">
        <v>487</v>
      </c>
      <c r="B10606" t="s">
        <v>23984</v>
      </c>
      <c r="D10606" t="s">
        <v>8856</v>
      </c>
      <c r="E10606" t="s">
        <v>486</v>
      </c>
      <c r="G10606" t="s">
        <v>5061</v>
      </c>
      <c r="H10606" t="s">
        <v>14</v>
      </c>
    </row>
    <row r="10607" spans="1:8" x14ac:dyDescent="0.25">
      <c r="A10607" t="s">
        <v>488</v>
      </c>
      <c r="B10607" t="s">
        <v>23985</v>
      </c>
      <c r="D10607" t="s">
        <v>8857</v>
      </c>
      <c r="E10607" t="s">
        <v>486</v>
      </c>
      <c r="G10607" t="s">
        <v>5061</v>
      </c>
      <c r="H10607" t="s">
        <v>14</v>
      </c>
    </row>
    <row r="10608" spans="1:8" x14ac:dyDescent="0.25">
      <c r="A10608" t="s">
        <v>3480</v>
      </c>
      <c r="B10608" t="s">
        <v>23986</v>
      </c>
      <c r="D10608" t="s">
        <v>13557</v>
      </c>
      <c r="E10608" t="s">
        <v>486</v>
      </c>
      <c r="G10608" t="s">
        <v>5061</v>
      </c>
      <c r="H10608" t="s">
        <v>14</v>
      </c>
    </row>
    <row r="10609" spans="1:8" x14ac:dyDescent="0.25">
      <c r="A10609" t="s">
        <v>489</v>
      </c>
      <c r="B10609" t="s">
        <v>23987</v>
      </c>
      <c r="D10609" t="s">
        <v>8858</v>
      </c>
      <c r="E10609" t="s">
        <v>486</v>
      </c>
      <c r="G10609" t="s">
        <v>5061</v>
      </c>
      <c r="H10609" t="s">
        <v>14</v>
      </c>
    </row>
    <row r="10610" spans="1:8" x14ac:dyDescent="0.25">
      <c r="A10610" t="s">
        <v>490</v>
      </c>
      <c r="B10610" t="s">
        <v>18354</v>
      </c>
      <c r="D10610" t="s">
        <v>8859</v>
      </c>
      <c r="E10610" t="s">
        <v>227</v>
      </c>
      <c r="G10610" t="s">
        <v>5061</v>
      </c>
      <c r="H10610" t="s">
        <v>14</v>
      </c>
    </row>
    <row r="10611" spans="1:8" x14ac:dyDescent="0.25">
      <c r="A10611" t="s">
        <v>491</v>
      </c>
      <c r="B10611" t="s">
        <v>23988</v>
      </c>
      <c r="D10611" t="s">
        <v>8860</v>
      </c>
      <c r="E10611" t="s">
        <v>490</v>
      </c>
      <c r="G10611" t="s">
        <v>5061</v>
      </c>
      <c r="H10611" t="s">
        <v>14</v>
      </c>
    </row>
    <row r="10612" spans="1:8" x14ac:dyDescent="0.25">
      <c r="A10612" t="s">
        <v>495</v>
      </c>
      <c r="B10612" t="s">
        <v>23989</v>
      </c>
      <c r="D10612" t="s">
        <v>8864</v>
      </c>
      <c r="E10612" t="s">
        <v>490</v>
      </c>
      <c r="G10612" t="s">
        <v>5061</v>
      </c>
      <c r="H10612" t="s">
        <v>14</v>
      </c>
    </row>
    <row r="10613" spans="1:8" x14ac:dyDescent="0.25">
      <c r="A10613" t="s">
        <v>3481</v>
      </c>
      <c r="B10613" t="s">
        <v>23990</v>
      </c>
      <c r="D10613" t="s">
        <v>13558</v>
      </c>
      <c r="E10613" t="s">
        <v>490</v>
      </c>
      <c r="G10613" t="s">
        <v>5061</v>
      </c>
      <c r="H10613" t="s">
        <v>14</v>
      </c>
    </row>
    <row r="10614" spans="1:8" x14ac:dyDescent="0.25">
      <c r="A10614" t="s">
        <v>3482</v>
      </c>
      <c r="B10614" t="s">
        <v>23991</v>
      </c>
      <c r="D10614" t="s">
        <v>13559</v>
      </c>
      <c r="E10614" t="s">
        <v>490</v>
      </c>
      <c r="G10614" t="s">
        <v>5061</v>
      </c>
      <c r="H10614" t="s">
        <v>14</v>
      </c>
    </row>
    <row r="10615" spans="1:8" x14ac:dyDescent="0.25">
      <c r="A10615" t="s">
        <v>496</v>
      </c>
      <c r="B10615" t="s">
        <v>23992</v>
      </c>
      <c r="D10615" t="s">
        <v>8865</v>
      </c>
      <c r="E10615" t="s">
        <v>490</v>
      </c>
      <c r="G10615" t="s">
        <v>5061</v>
      </c>
      <c r="H10615" t="s">
        <v>14</v>
      </c>
    </row>
    <row r="10616" spans="1:8" x14ac:dyDescent="0.25">
      <c r="A10616" t="s">
        <v>2342</v>
      </c>
      <c r="B10616" t="s">
        <v>23993</v>
      </c>
      <c r="D10616" t="s">
        <v>11501</v>
      </c>
      <c r="E10616" t="s">
        <v>490</v>
      </c>
      <c r="G10616" t="s">
        <v>5061</v>
      </c>
      <c r="H10616" t="s">
        <v>14</v>
      </c>
    </row>
    <row r="10617" spans="1:8" x14ac:dyDescent="0.25">
      <c r="A10617" t="s">
        <v>2343</v>
      </c>
      <c r="B10617" t="s">
        <v>23994</v>
      </c>
      <c r="D10617" t="s">
        <v>11502</v>
      </c>
      <c r="E10617" t="s">
        <v>490</v>
      </c>
      <c r="G10617" t="s">
        <v>5061</v>
      </c>
      <c r="H10617" t="s">
        <v>14</v>
      </c>
    </row>
    <row r="10618" spans="1:8" x14ac:dyDescent="0.25">
      <c r="A10618" t="s">
        <v>3483</v>
      </c>
      <c r="B10618" t="s">
        <v>23995</v>
      </c>
      <c r="D10618" t="s">
        <v>11504</v>
      </c>
      <c r="E10618" t="s">
        <v>490</v>
      </c>
      <c r="G10618" t="s">
        <v>5061</v>
      </c>
      <c r="H10618" t="s">
        <v>14</v>
      </c>
    </row>
    <row r="10619" spans="1:8" x14ac:dyDescent="0.25">
      <c r="A10619" t="s">
        <v>16627</v>
      </c>
      <c r="B10619" t="s">
        <v>30973</v>
      </c>
      <c r="D10619" t="s">
        <v>16629</v>
      </c>
      <c r="E10619" t="s">
        <v>490</v>
      </c>
      <c r="G10619" t="s">
        <v>5061</v>
      </c>
      <c r="H10619" t="s">
        <v>14</v>
      </c>
    </row>
    <row r="10620" spans="1:8" x14ac:dyDescent="0.25">
      <c r="A10620" t="s">
        <v>2344</v>
      </c>
      <c r="B10620" t="s">
        <v>30974</v>
      </c>
      <c r="D10620" t="s">
        <v>11505</v>
      </c>
      <c r="E10620" t="s">
        <v>490</v>
      </c>
      <c r="G10620" t="s">
        <v>5061</v>
      </c>
      <c r="H10620" t="s">
        <v>14</v>
      </c>
    </row>
    <row r="10621" spans="1:8" x14ac:dyDescent="0.25">
      <c r="A10621" t="s">
        <v>497</v>
      </c>
      <c r="B10621" t="s">
        <v>23996</v>
      </c>
      <c r="D10621" t="s">
        <v>8866</v>
      </c>
      <c r="E10621" t="s">
        <v>490</v>
      </c>
      <c r="G10621" t="s">
        <v>5061</v>
      </c>
      <c r="H10621" t="s">
        <v>14</v>
      </c>
    </row>
    <row r="10622" spans="1:8" x14ac:dyDescent="0.25">
      <c r="A10622" t="s">
        <v>3484</v>
      </c>
      <c r="B10622" t="s">
        <v>23997</v>
      </c>
      <c r="D10622" t="s">
        <v>13560</v>
      </c>
      <c r="E10622" t="s">
        <v>490</v>
      </c>
      <c r="G10622" t="s">
        <v>5061</v>
      </c>
      <c r="H10622" t="s">
        <v>14</v>
      </c>
    </row>
    <row r="10623" spans="1:8" x14ac:dyDescent="0.25">
      <c r="A10623" t="s">
        <v>3485</v>
      </c>
      <c r="B10623" t="s">
        <v>23998</v>
      </c>
      <c r="D10623" t="s">
        <v>13561</v>
      </c>
      <c r="E10623" t="s">
        <v>490</v>
      </c>
      <c r="G10623" t="s">
        <v>5061</v>
      </c>
      <c r="H10623" t="s">
        <v>14</v>
      </c>
    </row>
    <row r="10624" spans="1:8" x14ac:dyDescent="0.25">
      <c r="A10624" t="s">
        <v>498</v>
      </c>
      <c r="B10624" t="s">
        <v>23999</v>
      </c>
      <c r="D10624" t="s">
        <v>8867</v>
      </c>
      <c r="E10624" t="s">
        <v>490</v>
      </c>
      <c r="G10624" t="s">
        <v>5061</v>
      </c>
      <c r="H10624" t="s">
        <v>14</v>
      </c>
    </row>
    <row r="10625" spans="1:8" x14ac:dyDescent="0.25">
      <c r="A10625" t="s">
        <v>499</v>
      </c>
      <c r="B10625" t="s">
        <v>20334</v>
      </c>
      <c r="D10625" t="s">
        <v>8868</v>
      </c>
      <c r="E10625" t="s">
        <v>490</v>
      </c>
      <c r="G10625" t="s">
        <v>5061</v>
      </c>
      <c r="H10625" t="s">
        <v>14</v>
      </c>
    </row>
    <row r="10626" spans="1:8" x14ac:dyDescent="0.25">
      <c r="A10626" t="s">
        <v>500</v>
      </c>
      <c r="B10626" t="s">
        <v>20337</v>
      </c>
      <c r="D10626" t="s">
        <v>11509</v>
      </c>
      <c r="E10626" t="s">
        <v>227</v>
      </c>
      <c r="G10626" t="s">
        <v>5061</v>
      </c>
      <c r="H10626" t="s">
        <v>14</v>
      </c>
    </row>
    <row r="10627" spans="1:8" x14ac:dyDescent="0.25">
      <c r="A10627" t="s">
        <v>3486</v>
      </c>
      <c r="B10627" t="s">
        <v>6311</v>
      </c>
      <c r="D10627" t="s">
        <v>13562</v>
      </c>
      <c r="E10627" t="s">
        <v>500</v>
      </c>
      <c r="G10627" t="s">
        <v>5061</v>
      </c>
      <c r="H10627" t="s">
        <v>14</v>
      </c>
    </row>
    <row r="10628" spans="1:8" x14ac:dyDescent="0.25">
      <c r="A10628" t="s">
        <v>3487</v>
      </c>
      <c r="B10628" t="s">
        <v>24000</v>
      </c>
      <c r="D10628" t="s">
        <v>13563</v>
      </c>
      <c r="E10628" t="s">
        <v>500</v>
      </c>
      <c r="G10628" t="s">
        <v>5061</v>
      </c>
      <c r="H10628" t="s">
        <v>14</v>
      </c>
    </row>
    <row r="10629" spans="1:8" x14ac:dyDescent="0.25">
      <c r="A10629" t="s">
        <v>2346</v>
      </c>
      <c r="B10629" t="s">
        <v>20338</v>
      </c>
      <c r="D10629" t="s">
        <v>11510</v>
      </c>
      <c r="E10629" t="s">
        <v>500</v>
      </c>
      <c r="G10629" t="s">
        <v>5061</v>
      </c>
      <c r="H10629" t="s">
        <v>14</v>
      </c>
    </row>
    <row r="10630" spans="1:8" x14ac:dyDescent="0.25">
      <c r="A10630" t="s">
        <v>3488</v>
      </c>
      <c r="B10630" t="s">
        <v>24001</v>
      </c>
      <c r="D10630" t="s">
        <v>13564</v>
      </c>
      <c r="E10630" t="s">
        <v>500</v>
      </c>
      <c r="G10630" t="s">
        <v>5061</v>
      </c>
      <c r="H10630" t="s">
        <v>14</v>
      </c>
    </row>
    <row r="10631" spans="1:8" x14ac:dyDescent="0.25">
      <c r="A10631" t="s">
        <v>30547</v>
      </c>
      <c r="B10631" t="s">
        <v>30975</v>
      </c>
      <c r="D10631" t="s">
        <v>31914</v>
      </c>
      <c r="E10631" t="s">
        <v>500</v>
      </c>
      <c r="G10631" t="s">
        <v>5061</v>
      </c>
      <c r="H10631" t="s">
        <v>14</v>
      </c>
    </row>
    <row r="10632" spans="1:8" x14ac:dyDescent="0.25">
      <c r="A10632" t="s">
        <v>501</v>
      </c>
      <c r="B10632" t="s">
        <v>18364</v>
      </c>
      <c r="D10632" t="s">
        <v>8869</v>
      </c>
      <c r="E10632" t="s">
        <v>227</v>
      </c>
      <c r="G10632" t="s">
        <v>5061</v>
      </c>
      <c r="H10632" t="s">
        <v>14</v>
      </c>
    </row>
    <row r="10633" spans="1:8" x14ac:dyDescent="0.25">
      <c r="A10633" t="s">
        <v>502</v>
      </c>
      <c r="B10633" t="s">
        <v>20347</v>
      </c>
      <c r="D10633" t="s">
        <v>8870</v>
      </c>
      <c r="E10633" t="s">
        <v>501</v>
      </c>
      <c r="G10633" t="s">
        <v>5061</v>
      </c>
      <c r="H10633" t="s">
        <v>14</v>
      </c>
    </row>
    <row r="10634" spans="1:8" x14ac:dyDescent="0.25">
      <c r="A10634" t="s">
        <v>503</v>
      </c>
      <c r="B10634" t="s">
        <v>24002</v>
      </c>
      <c r="D10634" t="s">
        <v>8871</v>
      </c>
      <c r="E10634" t="s">
        <v>502</v>
      </c>
      <c r="G10634" t="s">
        <v>5061</v>
      </c>
      <c r="H10634" t="s">
        <v>14</v>
      </c>
    </row>
    <row r="10635" spans="1:8" x14ac:dyDescent="0.25">
      <c r="A10635" t="s">
        <v>504</v>
      </c>
      <c r="B10635" t="s">
        <v>24003</v>
      </c>
      <c r="D10635" t="s">
        <v>8872</v>
      </c>
      <c r="E10635" t="s">
        <v>502</v>
      </c>
      <c r="G10635" t="s">
        <v>5061</v>
      </c>
      <c r="H10635" t="s">
        <v>14</v>
      </c>
    </row>
    <row r="10636" spans="1:8" x14ac:dyDescent="0.25">
      <c r="A10636" t="s">
        <v>505</v>
      </c>
      <c r="B10636" t="s">
        <v>24004</v>
      </c>
      <c r="D10636" t="s">
        <v>8873</v>
      </c>
      <c r="E10636" t="s">
        <v>502</v>
      </c>
      <c r="G10636" t="s">
        <v>5061</v>
      </c>
      <c r="H10636" t="s">
        <v>14</v>
      </c>
    </row>
    <row r="10637" spans="1:8" x14ac:dyDescent="0.25">
      <c r="A10637" t="s">
        <v>3489</v>
      </c>
      <c r="B10637" t="s">
        <v>24005</v>
      </c>
      <c r="D10637" t="s">
        <v>13565</v>
      </c>
      <c r="E10637" t="s">
        <v>502</v>
      </c>
      <c r="G10637" t="s">
        <v>5061</v>
      </c>
      <c r="H10637" t="s">
        <v>14</v>
      </c>
    </row>
    <row r="10638" spans="1:8" x14ac:dyDescent="0.25">
      <c r="A10638" t="s">
        <v>3490</v>
      </c>
      <c r="B10638" t="s">
        <v>24006</v>
      </c>
      <c r="D10638" t="s">
        <v>13566</v>
      </c>
      <c r="E10638" t="s">
        <v>502</v>
      </c>
      <c r="G10638" t="s">
        <v>5061</v>
      </c>
      <c r="H10638" t="s">
        <v>14</v>
      </c>
    </row>
    <row r="10639" spans="1:8" x14ac:dyDescent="0.25">
      <c r="A10639" t="s">
        <v>3491</v>
      </c>
      <c r="B10639" t="s">
        <v>24007</v>
      </c>
      <c r="D10639" t="s">
        <v>12435</v>
      </c>
      <c r="E10639" t="s">
        <v>502</v>
      </c>
      <c r="G10639" t="s">
        <v>5061</v>
      </c>
      <c r="H10639" t="s">
        <v>14</v>
      </c>
    </row>
    <row r="10640" spans="1:8" x14ac:dyDescent="0.25">
      <c r="A10640" t="s">
        <v>3492</v>
      </c>
      <c r="B10640" t="s">
        <v>24008</v>
      </c>
      <c r="D10640" t="s">
        <v>13567</v>
      </c>
      <c r="E10640" t="s">
        <v>502</v>
      </c>
      <c r="G10640" t="s">
        <v>5061</v>
      </c>
      <c r="H10640" t="s">
        <v>14</v>
      </c>
    </row>
    <row r="10641" spans="1:8" x14ac:dyDescent="0.25">
      <c r="A10641" t="s">
        <v>3493</v>
      </c>
      <c r="B10641" t="s">
        <v>24009</v>
      </c>
      <c r="D10641" t="s">
        <v>13568</v>
      </c>
      <c r="E10641" t="s">
        <v>502</v>
      </c>
      <c r="G10641" t="s">
        <v>5061</v>
      </c>
      <c r="H10641" t="s">
        <v>14</v>
      </c>
    </row>
    <row r="10642" spans="1:8" x14ac:dyDescent="0.25">
      <c r="A10642" t="s">
        <v>506</v>
      </c>
      <c r="B10642" t="s">
        <v>20351</v>
      </c>
      <c r="D10642" t="s">
        <v>8874</v>
      </c>
      <c r="E10642" t="s">
        <v>502</v>
      </c>
      <c r="G10642" t="s">
        <v>5061</v>
      </c>
      <c r="H10642" t="s">
        <v>14</v>
      </c>
    </row>
    <row r="10643" spans="1:8" x14ac:dyDescent="0.25">
      <c r="A10643" t="s">
        <v>507</v>
      </c>
      <c r="B10643" t="s">
        <v>18370</v>
      </c>
      <c r="D10643" t="s">
        <v>8875</v>
      </c>
      <c r="E10643" t="s">
        <v>501</v>
      </c>
      <c r="G10643" t="s">
        <v>5061</v>
      </c>
      <c r="H10643" t="s">
        <v>14</v>
      </c>
    </row>
    <row r="10644" spans="1:8" x14ac:dyDescent="0.25">
      <c r="A10644" t="s">
        <v>508</v>
      </c>
      <c r="B10644" t="s">
        <v>24010</v>
      </c>
      <c r="D10644" t="s">
        <v>8876</v>
      </c>
      <c r="E10644" t="s">
        <v>507</v>
      </c>
      <c r="G10644" t="s">
        <v>5061</v>
      </c>
      <c r="H10644" t="s">
        <v>14</v>
      </c>
    </row>
    <row r="10645" spans="1:8" x14ac:dyDescent="0.25">
      <c r="A10645" t="s">
        <v>509</v>
      </c>
      <c r="B10645" t="s">
        <v>24011</v>
      </c>
      <c r="D10645" t="s">
        <v>8877</v>
      </c>
      <c r="E10645" t="s">
        <v>507</v>
      </c>
      <c r="G10645" t="s">
        <v>5061</v>
      </c>
      <c r="H10645" t="s">
        <v>14</v>
      </c>
    </row>
    <row r="10646" spans="1:8" x14ac:dyDescent="0.25">
      <c r="A10646" t="s">
        <v>510</v>
      </c>
      <c r="B10646" t="s">
        <v>24012</v>
      </c>
      <c r="D10646" t="s">
        <v>8878</v>
      </c>
      <c r="E10646" t="s">
        <v>507</v>
      </c>
      <c r="G10646" t="s">
        <v>5061</v>
      </c>
      <c r="H10646" t="s">
        <v>14</v>
      </c>
    </row>
    <row r="10647" spans="1:8" x14ac:dyDescent="0.25">
      <c r="A10647" t="s">
        <v>511</v>
      </c>
      <c r="B10647" t="s">
        <v>24013</v>
      </c>
      <c r="D10647" t="s">
        <v>8879</v>
      </c>
      <c r="E10647" t="s">
        <v>507</v>
      </c>
      <c r="G10647" t="s">
        <v>5061</v>
      </c>
      <c r="H10647" t="s">
        <v>14</v>
      </c>
    </row>
    <row r="10648" spans="1:8" x14ac:dyDescent="0.25">
      <c r="A10648" t="s">
        <v>512</v>
      </c>
      <c r="B10648" t="s">
        <v>24014</v>
      </c>
      <c r="D10648" t="s">
        <v>8880</v>
      </c>
      <c r="E10648" t="s">
        <v>501</v>
      </c>
      <c r="G10648" t="s">
        <v>5061</v>
      </c>
      <c r="H10648" t="s">
        <v>14</v>
      </c>
    </row>
    <row r="10649" spans="1:8" x14ac:dyDescent="0.25">
      <c r="A10649" t="s">
        <v>513</v>
      </c>
      <c r="B10649" t="s">
        <v>24015</v>
      </c>
      <c r="D10649" t="s">
        <v>8881</v>
      </c>
      <c r="E10649" t="s">
        <v>512</v>
      </c>
      <c r="G10649" t="s">
        <v>5061</v>
      </c>
      <c r="H10649" t="s">
        <v>14</v>
      </c>
    </row>
    <row r="10650" spans="1:8" x14ac:dyDescent="0.25">
      <c r="A10650" t="s">
        <v>3494</v>
      </c>
      <c r="B10650" t="s">
        <v>24016</v>
      </c>
      <c r="D10650" t="s">
        <v>13569</v>
      </c>
      <c r="E10650" t="s">
        <v>512</v>
      </c>
      <c r="G10650" t="s">
        <v>5061</v>
      </c>
      <c r="H10650" t="s">
        <v>14</v>
      </c>
    </row>
    <row r="10651" spans="1:8" x14ac:dyDescent="0.25">
      <c r="A10651" t="s">
        <v>515</v>
      </c>
      <c r="B10651" t="s">
        <v>24017</v>
      </c>
      <c r="D10651" t="s">
        <v>8883</v>
      </c>
      <c r="E10651" t="s">
        <v>512</v>
      </c>
      <c r="G10651" t="s">
        <v>5061</v>
      </c>
      <c r="H10651" t="s">
        <v>14</v>
      </c>
    </row>
    <row r="10652" spans="1:8" x14ac:dyDescent="0.25">
      <c r="A10652" t="s">
        <v>518</v>
      </c>
      <c r="B10652" t="s">
        <v>24018</v>
      </c>
      <c r="D10652" t="s">
        <v>8886</v>
      </c>
      <c r="E10652" t="s">
        <v>512</v>
      </c>
      <c r="G10652" t="s">
        <v>5061</v>
      </c>
      <c r="H10652" t="s">
        <v>14</v>
      </c>
    </row>
    <row r="10653" spans="1:8" x14ac:dyDescent="0.25">
      <c r="A10653" t="s">
        <v>519</v>
      </c>
      <c r="B10653" t="s">
        <v>18382</v>
      </c>
      <c r="D10653" t="s">
        <v>8887</v>
      </c>
      <c r="E10653" t="s">
        <v>501</v>
      </c>
      <c r="G10653" t="s">
        <v>5061</v>
      </c>
      <c r="H10653" t="s">
        <v>14</v>
      </c>
    </row>
    <row r="10654" spans="1:8" x14ac:dyDescent="0.25">
      <c r="A10654" t="s">
        <v>520</v>
      </c>
      <c r="B10654" t="s">
        <v>24019</v>
      </c>
      <c r="D10654" t="s">
        <v>13570</v>
      </c>
      <c r="E10654" t="s">
        <v>519</v>
      </c>
      <c r="G10654" t="s">
        <v>5061</v>
      </c>
      <c r="H10654" t="s">
        <v>14</v>
      </c>
    </row>
    <row r="10655" spans="1:8" x14ac:dyDescent="0.25">
      <c r="A10655" t="s">
        <v>3495</v>
      </c>
      <c r="B10655" t="s">
        <v>24020</v>
      </c>
      <c r="D10655" t="s">
        <v>13571</v>
      </c>
      <c r="E10655" t="s">
        <v>519</v>
      </c>
      <c r="G10655" t="s">
        <v>5061</v>
      </c>
      <c r="H10655" t="s">
        <v>14</v>
      </c>
    </row>
    <row r="10656" spans="1:8" x14ac:dyDescent="0.25">
      <c r="A10656" t="s">
        <v>522</v>
      </c>
      <c r="B10656" t="s">
        <v>24021</v>
      </c>
      <c r="D10656" t="s">
        <v>8889</v>
      </c>
      <c r="E10656" t="s">
        <v>519</v>
      </c>
      <c r="G10656" t="s">
        <v>5061</v>
      </c>
      <c r="H10656" t="s">
        <v>14</v>
      </c>
    </row>
    <row r="10657" spans="1:8" x14ac:dyDescent="0.25">
      <c r="A10657" t="s">
        <v>529</v>
      </c>
      <c r="B10657" t="s">
        <v>18391</v>
      </c>
      <c r="D10657" t="s">
        <v>7415</v>
      </c>
      <c r="E10657" t="s">
        <v>227</v>
      </c>
      <c r="G10657" t="s">
        <v>5061</v>
      </c>
      <c r="H10657" t="s">
        <v>14</v>
      </c>
    </row>
    <row r="10658" spans="1:8" x14ac:dyDescent="0.25">
      <c r="A10658" t="s">
        <v>530</v>
      </c>
      <c r="B10658" t="s">
        <v>18393</v>
      </c>
      <c r="D10658" t="s">
        <v>8897</v>
      </c>
      <c r="E10658" t="s">
        <v>529</v>
      </c>
      <c r="G10658" t="s">
        <v>5061</v>
      </c>
      <c r="H10658" t="s">
        <v>14</v>
      </c>
    </row>
    <row r="10659" spans="1:8" x14ac:dyDescent="0.25">
      <c r="A10659" t="s">
        <v>531</v>
      </c>
      <c r="B10659" t="s">
        <v>18394</v>
      </c>
      <c r="D10659" t="s">
        <v>7416</v>
      </c>
      <c r="E10659" t="s">
        <v>529</v>
      </c>
      <c r="G10659" t="s">
        <v>5061</v>
      </c>
      <c r="H10659" t="s">
        <v>14</v>
      </c>
    </row>
    <row r="10660" spans="1:8" x14ac:dyDescent="0.25">
      <c r="A10660" t="s">
        <v>532</v>
      </c>
      <c r="B10660" t="s">
        <v>5396</v>
      </c>
      <c r="D10660" t="s">
        <v>8898</v>
      </c>
      <c r="E10660" t="s">
        <v>529</v>
      </c>
      <c r="G10660" t="s">
        <v>5061</v>
      </c>
      <c r="H10660" t="s">
        <v>14</v>
      </c>
    </row>
    <row r="10661" spans="1:8" x14ac:dyDescent="0.25">
      <c r="A10661" t="s">
        <v>533</v>
      </c>
      <c r="B10661" t="s">
        <v>18395</v>
      </c>
      <c r="D10661" t="s">
        <v>8899</v>
      </c>
      <c r="E10661" t="s">
        <v>529</v>
      </c>
      <c r="G10661" t="s">
        <v>5061</v>
      </c>
      <c r="H10661" t="s">
        <v>14</v>
      </c>
    </row>
    <row r="10662" spans="1:8" x14ac:dyDescent="0.25">
      <c r="A10662" t="s">
        <v>2355</v>
      </c>
      <c r="B10662" t="s">
        <v>20357</v>
      </c>
      <c r="D10662" t="s">
        <v>7417</v>
      </c>
      <c r="E10662" t="s">
        <v>529</v>
      </c>
      <c r="G10662" t="s">
        <v>5061</v>
      </c>
      <c r="H10662" t="s">
        <v>14</v>
      </c>
    </row>
    <row r="10663" spans="1:8" x14ac:dyDescent="0.25">
      <c r="A10663" t="s">
        <v>3496</v>
      </c>
      <c r="B10663" t="s">
        <v>24022</v>
      </c>
      <c r="D10663" t="s">
        <v>13572</v>
      </c>
      <c r="E10663" t="s">
        <v>529</v>
      </c>
      <c r="G10663" t="s">
        <v>5061</v>
      </c>
      <c r="H10663" t="s">
        <v>14</v>
      </c>
    </row>
    <row r="10664" spans="1:8" x14ac:dyDescent="0.25">
      <c r="A10664" t="s">
        <v>536</v>
      </c>
      <c r="B10664" t="s">
        <v>18398</v>
      </c>
      <c r="D10664" t="s">
        <v>8903</v>
      </c>
      <c r="E10664" t="s">
        <v>529</v>
      </c>
      <c r="G10664" t="s">
        <v>5061</v>
      </c>
      <c r="H10664" t="s">
        <v>14</v>
      </c>
    </row>
    <row r="10665" spans="1:8" x14ac:dyDescent="0.25">
      <c r="A10665" t="s">
        <v>2357</v>
      </c>
      <c r="B10665" t="s">
        <v>20360</v>
      </c>
      <c r="D10665" t="s">
        <v>11522</v>
      </c>
      <c r="E10665" t="s">
        <v>529</v>
      </c>
      <c r="G10665" t="s">
        <v>5061</v>
      </c>
      <c r="H10665" t="s">
        <v>14</v>
      </c>
    </row>
    <row r="10666" spans="1:8" x14ac:dyDescent="0.25">
      <c r="A10666" t="s">
        <v>539</v>
      </c>
      <c r="B10666" t="s">
        <v>6852</v>
      </c>
      <c r="D10666" t="s">
        <v>8906</v>
      </c>
      <c r="E10666" t="s">
        <v>529</v>
      </c>
      <c r="G10666" t="s">
        <v>5061</v>
      </c>
      <c r="H10666" t="s">
        <v>14</v>
      </c>
    </row>
    <row r="10667" spans="1:8" x14ac:dyDescent="0.25">
      <c r="A10667" t="s">
        <v>6911</v>
      </c>
      <c r="B10667" t="s">
        <v>30976</v>
      </c>
      <c r="D10667" t="s">
        <v>12436</v>
      </c>
      <c r="E10667" t="s">
        <v>529</v>
      </c>
      <c r="G10667" t="s">
        <v>5061</v>
      </c>
      <c r="H10667" t="s">
        <v>14</v>
      </c>
    </row>
    <row r="10668" spans="1:8" x14ac:dyDescent="0.25">
      <c r="A10668" t="s">
        <v>4993</v>
      </c>
      <c r="B10668" t="s">
        <v>16996</v>
      </c>
      <c r="D10668" t="s">
        <v>7427</v>
      </c>
      <c r="E10668" t="s">
        <v>529</v>
      </c>
      <c r="G10668" t="s">
        <v>5061</v>
      </c>
      <c r="H10668" t="s">
        <v>14</v>
      </c>
    </row>
    <row r="10669" spans="1:8" x14ac:dyDescent="0.25">
      <c r="A10669" t="s">
        <v>552</v>
      </c>
      <c r="B10669" t="s">
        <v>5734</v>
      </c>
      <c r="D10669" t="s">
        <v>8921</v>
      </c>
      <c r="E10669" t="s">
        <v>227</v>
      </c>
      <c r="G10669" t="s">
        <v>5061</v>
      </c>
      <c r="H10669" t="s">
        <v>14</v>
      </c>
    </row>
    <row r="10670" spans="1:8" x14ac:dyDescent="0.25">
      <c r="A10670" t="s">
        <v>554</v>
      </c>
      <c r="B10670" t="s">
        <v>5735</v>
      </c>
      <c r="D10670" t="s">
        <v>8923</v>
      </c>
      <c r="E10670" t="s">
        <v>552</v>
      </c>
      <c r="G10670" t="s">
        <v>5061</v>
      </c>
      <c r="H10670" t="s">
        <v>14</v>
      </c>
    </row>
    <row r="10671" spans="1:8" x14ac:dyDescent="0.25">
      <c r="A10671" t="s">
        <v>555</v>
      </c>
      <c r="B10671" t="s">
        <v>20365</v>
      </c>
      <c r="D10671" t="s">
        <v>8924</v>
      </c>
      <c r="E10671" t="s">
        <v>554</v>
      </c>
      <c r="G10671" t="s">
        <v>5061</v>
      </c>
      <c r="H10671" t="s">
        <v>14</v>
      </c>
    </row>
    <row r="10672" spans="1:8" x14ac:dyDescent="0.25">
      <c r="A10672" t="s">
        <v>557</v>
      </c>
      <c r="B10672" t="s">
        <v>5873</v>
      </c>
      <c r="D10672" t="s">
        <v>8926</v>
      </c>
      <c r="E10672" t="s">
        <v>554</v>
      </c>
      <c r="G10672" t="s">
        <v>5061</v>
      </c>
      <c r="H10672" t="s">
        <v>14</v>
      </c>
    </row>
    <row r="10673" spans="1:8" x14ac:dyDescent="0.25">
      <c r="A10673" t="s">
        <v>558</v>
      </c>
      <c r="B10673" t="s">
        <v>5737</v>
      </c>
      <c r="D10673" t="s">
        <v>8927</v>
      </c>
      <c r="E10673" t="s">
        <v>554</v>
      </c>
      <c r="G10673" t="s">
        <v>5061</v>
      </c>
      <c r="H10673" t="s">
        <v>14</v>
      </c>
    </row>
    <row r="10674" spans="1:8" x14ac:dyDescent="0.25">
      <c r="A10674" t="s">
        <v>561</v>
      </c>
      <c r="B10674" t="s">
        <v>24023</v>
      </c>
      <c r="D10674" t="s">
        <v>8930</v>
      </c>
      <c r="E10674" t="s">
        <v>554</v>
      </c>
      <c r="G10674" t="s">
        <v>5061</v>
      </c>
      <c r="H10674" t="s">
        <v>14</v>
      </c>
    </row>
    <row r="10675" spans="1:8" x14ac:dyDescent="0.25">
      <c r="A10675" t="s">
        <v>3498</v>
      </c>
      <c r="B10675" t="s">
        <v>24024</v>
      </c>
      <c r="D10675" t="s">
        <v>13573</v>
      </c>
      <c r="E10675" t="s">
        <v>554</v>
      </c>
      <c r="G10675" t="s">
        <v>5061</v>
      </c>
      <c r="H10675" t="s">
        <v>14</v>
      </c>
    </row>
    <row r="10676" spans="1:8" x14ac:dyDescent="0.25">
      <c r="A10676" t="s">
        <v>3499</v>
      </c>
      <c r="B10676" t="s">
        <v>5571</v>
      </c>
      <c r="D10676" t="s">
        <v>12440</v>
      </c>
      <c r="E10676" t="s">
        <v>554</v>
      </c>
      <c r="G10676" t="s">
        <v>5061</v>
      </c>
      <c r="H10676" t="s">
        <v>14</v>
      </c>
    </row>
    <row r="10677" spans="1:8" x14ac:dyDescent="0.25">
      <c r="A10677" t="s">
        <v>564</v>
      </c>
      <c r="B10677" t="s">
        <v>20375</v>
      </c>
      <c r="D10677" t="s">
        <v>8933</v>
      </c>
      <c r="E10677" t="s">
        <v>554</v>
      </c>
      <c r="G10677" t="s">
        <v>5061</v>
      </c>
      <c r="H10677" t="s">
        <v>14</v>
      </c>
    </row>
    <row r="10678" spans="1:8" x14ac:dyDescent="0.25">
      <c r="A10678" t="s">
        <v>565</v>
      </c>
      <c r="B10678" t="s">
        <v>18429</v>
      </c>
      <c r="D10678" t="s">
        <v>8934</v>
      </c>
      <c r="E10678" t="s">
        <v>552</v>
      </c>
      <c r="G10678" t="s">
        <v>5061</v>
      </c>
      <c r="H10678" t="s">
        <v>14</v>
      </c>
    </row>
    <row r="10679" spans="1:8" x14ac:dyDescent="0.25">
      <c r="A10679" t="s">
        <v>566</v>
      </c>
      <c r="B10679" t="s">
        <v>20376</v>
      </c>
      <c r="D10679" t="s">
        <v>8935</v>
      </c>
      <c r="E10679" t="s">
        <v>565</v>
      </c>
      <c r="G10679" t="s">
        <v>5061</v>
      </c>
      <c r="H10679" t="s">
        <v>14</v>
      </c>
    </row>
    <row r="10680" spans="1:8" x14ac:dyDescent="0.25">
      <c r="A10680" t="s">
        <v>567</v>
      </c>
      <c r="B10680" t="s">
        <v>20377</v>
      </c>
      <c r="D10680" t="s">
        <v>8936</v>
      </c>
      <c r="E10680" t="s">
        <v>565</v>
      </c>
      <c r="G10680" t="s">
        <v>5061</v>
      </c>
      <c r="H10680" t="s">
        <v>14</v>
      </c>
    </row>
    <row r="10681" spans="1:8" x14ac:dyDescent="0.25">
      <c r="A10681" t="s">
        <v>568</v>
      </c>
      <c r="B10681" t="s">
        <v>20378</v>
      </c>
      <c r="D10681" t="s">
        <v>8937</v>
      </c>
      <c r="E10681" t="s">
        <v>565</v>
      </c>
      <c r="G10681" t="s">
        <v>5061</v>
      </c>
      <c r="H10681" t="s">
        <v>14</v>
      </c>
    </row>
    <row r="10682" spans="1:8" x14ac:dyDescent="0.25">
      <c r="A10682" t="s">
        <v>569</v>
      </c>
      <c r="B10682" t="s">
        <v>20379</v>
      </c>
      <c r="D10682" t="s">
        <v>8938</v>
      </c>
      <c r="E10682" t="s">
        <v>565</v>
      </c>
      <c r="G10682" t="s">
        <v>5061</v>
      </c>
      <c r="H10682" t="s">
        <v>14</v>
      </c>
    </row>
    <row r="10683" spans="1:8" x14ac:dyDescent="0.25">
      <c r="A10683" t="s">
        <v>570</v>
      </c>
      <c r="B10683" t="s">
        <v>20380</v>
      </c>
      <c r="D10683" t="s">
        <v>8939</v>
      </c>
      <c r="E10683" t="s">
        <v>565</v>
      </c>
      <c r="G10683" t="s">
        <v>5061</v>
      </c>
      <c r="H10683" t="s">
        <v>14</v>
      </c>
    </row>
    <row r="10684" spans="1:8" x14ac:dyDescent="0.25">
      <c r="A10684" t="s">
        <v>571</v>
      </c>
      <c r="B10684" t="s">
        <v>20381</v>
      </c>
      <c r="D10684" t="s">
        <v>8940</v>
      </c>
      <c r="E10684" t="s">
        <v>565</v>
      </c>
      <c r="G10684" t="s">
        <v>5061</v>
      </c>
      <c r="H10684" t="s">
        <v>14</v>
      </c>
    </row>
    <row r="10685" spans="1:8" x14ac:dyDescent="0.25">
      <c r="A10685" t="s">
        <v>572</v>
      </c>
      <c r="B10685" t="s">
        <v>20382</v>
      </c>
      <c r="D10685" t="s">
        <v>8941</v>
      </c>
      <c r="E10685" t="s">
        <v>565</v>
      </c>
      <c r="G10685" t="s">
        <v>5061</v>
      </c>
      <c r="H10685" t="s">
        <v>14</v>
      </c>
    </row>
    <row r="10686" spans="1:8" x14ac:dyDescent="0.25">
      <c r="A10686" t="s">
        <v>573</v>
      </c>
      <c r="B10686" t="s">
        <v>20383</v>
      </c>
      <c r="D10686" t="s">
        <v>8942</v>
      </c>
      <c r="E10686" t="s">
        <v>565</v>
      </c>
      <c r="G10686" t="s">
        <v>5061</v>
      </c>
      <c r="H10686" t="s">
        <v>14</v>
      </c>
    </row>
    <row r="10687" spans="1:8" x14ac:dyDescent="0.25">
      <c r="A10687" t="s">
        <v>574</v>
      </c>
      <c r="B10687" t="s">
        <v>20384</v>
      </c>
      <c r="D10687" t="s">
        <v>8943</v>
      </c>
      <c r="E10687" t="s">
        <v>565</v>
      </c>
      <c r="G10687" t="s">
        <v>5061</v>
      </c>
      <c r="H10687" t="s">
        <v>14</v>
      </c>
    </row>
    <row r="10688" spans="1:8" x14ac:dyDescent="0.25">
      <c r="A10688" t="s">
        <v>575</v>
      </c>
      <c r="B10688" t="s">
        <v>20385</v>
      </c>
      <c r="D10688" t="s">
        <v>8944</v>
      </c>
      <c r="E10688" t="s">
        <v>565</v>
      </c>
      <c r="G10688" t="s">
        <v>5061</v>
      </c>
      <c r="H10688" t="s">
        <v>14</v>
      </c>
    </row>
    <row r="10689" spans="1:8" x14ac:dyDescent="0.25">
      <c r="A10689" t="s">
        <v>576</v>
      </c>
      <c r="B10689" t="s">
        <v>20386</v>
      </c>
      <c r="D10689" t="s">
        <v>8945</v>
      </c>
      <c r="E10689" t="s">
        <v>565</v>
      </c>
      <c r="G10689" t="s">
        <v>5061</v>
      </c>
      <c r="H10689" t="s">
        <v>14</v>
      </c>
    </row>
    <row r="10690" spans="1:8" x14ac:dyDescent="0.25">
      <c r="A10690" t="s">
        <v>577</v>
      </c>
      <c r="B10690" t="s">
        <v>20387</v>
      </c>
      <c r="D10690" t="s">
        <v>8946</v>
      </c>
      <c r="E10690" t="s">
        <v>565</v>
      </c>
      <c r="G10690" t="s">
        <v>5061</v>
      </c>
      <c r="H10690" t="s">
        <v>14</v>
      </c>
    </row>
    <row r="10691" spans="1:8" x14ac:dyDescent="0.25">
      <c r="A10691" t="s">
        <v>578</v>
      </c>
      <c r="B10691" t="s">
        <v>20388</v>
      </c>
      <c r="D10691" t="s">
        <v>8947</v>
      </c>
      <c r="E10691" t="s">
        <v>565</v>
      </c>
      <c r="G10691" t="s">
        <v>5061</v>
      </c>
      <c r="H10691" t="s">
        <v>14</v>
      </c>
    </row>
    <row r="10692" spans="1:8" x14ac:dyDescent="0.25">
      <c r="A10692" t="s">
        <v>579</v>
      </c>
      <c r="B10692" t="s">
        <v>20389</v>
      </c>
      <c r="D10692" t="s">
        <v>8948</v>
      </c>
      <c r="E10692" t="s">
        <v>565</v>
      </c>
      <c r="G10692" t="s">
        <v>5061</v>
      </c>
      <c r="H10692" t="s">
        <v>14</v>
      </c>
    </row>
    <row r="10693" spans="1:8" x14ac:dyDescent="0.25">
      <c r="A10693" t="s">
        <v>580</v>
      </c>
      <c r="B10693" t="s">
        <v>24025</v>
      </c>
      <c r="D10693" t="s">
        <v>8949</v>
      </c>
      <c r="E10693" t="s">
        <v>565</v>
      </c>
      <c r="G10693" t="s">
        <v>5061</v>
      </c>
      <c r="H10693" t="s">
        <v>14</v>
      </c>
    </row>
    <row r="10694" spans="1:8" x14ac:dyDescent="0.25">
      <c r="A10694" t="s">
        <v>581</v>
      </c>
      <c r="B10694" t="s">
        <v>24026</v>
      </c>
      <c r="D10694" t="s">
        <v>8950</v>
      </c>
      <c r="E10694" t="s">
        <v>565</v>
      </c>
      <c r="G10694" t="s">
        <v>5061</v>
      </c>
      <c r="H10694" t="s">
        <v>14</v>
      </c>
    </row>
    <row r="10695" spans="1:8" x14ac:dyDescent="0.25">
      <c r="A10695" t="s">
        <v>583</v>
      </c>
      <c r="B10695" t="s">
        <v>24027</v>
      </c>
      <c r="D10695" t="s">
        <v>8952</v>
      </c>
      <c r="E10695" t="s">
        <v>565</v>
      </c>
      <c r="G10695" t="s">
        <v>5061</v>
      </c>
      <c r="H10695" t="s">
        <v>14</v>
      </c>
    </row>
    <row r="10696" spans="1:8" x14ac:dyDescent="0.25">
      <c r="A10696" t="s">
        <v>586</v>
      </c>
      <c r="B10696" t="s">
        <v>20398</v>
      </c>
      <c r="D10696" t="s">
        <v>8955</v>
      </c>
      <c r="E10696" t="s">
        <v>565</v>
      </c>
      <c r="G10696" t="s">
        <v>5061</v>
      </c>
      <c r="H10696" t="s">
        <v>14</v>
      </c>
    </row>
    <row r="10697" spans="1:8" x14ac:dyDescent="0.25">
      <c r="A10697" t="s">
        <v>588</v>
      </c>
      <c r="B10697" t="s">
        <v>20400</v>
      </c>
      <c r="D10697" t="s">
        <v>8957</v>
      </c>
      <c r="E10697" t="s">
        <v>565</v>
      </c>
      <c r="G10697" t="s">
        <v>5061</v>
      </c>
      <c r="H10697" t="s">
        <v>14</v>
      </c>
    </row>
    <row r="10698" spans="1:8" x14ac:dyDescent="0.25">
      <c r="A10698" t="s">
        <v>590</v>
      </c>
      <c r="B10698" t="s">
        <v>24028</v>
      </c>
      <c r="D10698" t="s">
        <v>8959</v>
      </c>
      <c r="E10698" t="s">
        <v>565</v>
      </c>
      <c r="G10698" t="s">
        <v>5061</v>
      </c>
      <c r="H10698" t="s">
        <v>14</v>
      </c>
    </row>
    <row r="10699" spans="1:8" x14ac:dyDescent="0.25">
      <c r="A10699" t="s">
        <v>592</v>
      </c>
      <c r="B10699" t="s">
        <v>24029</v>
      </c>
      <c r="D10699" t="s">
        <v>8961</v>
      </c>
      <c r="E10699" t="s">
        <v>565</v>
      </c>
      <c r="G10699" t="s">
        <v>5061</v>
      </c>
      <c r="H10699" t="s">
        <v>14</v>
      </c>
    </row>
    <row r="10700" spans="1:8" x14ac:dyDescent="0.25">
      <c r="A10700" t="s">
        <v>595</v>
      </c>
      <c r="B10700" t="s">
        <v>24030</v>
      </c>
      <c r="D10700" t="s">
        <v>8964</v>
      </c>
      <c r="E10700" t="s">
        <v>565</v>
      </c>
      <c r="G10700" t="s">
        <v>5061</v>
      </c>
      <c r="H10700" t="s">
        <v>14</v>
      </c>
    </row>
    <row r="10701" spans="1:8" x14ac:dyDescent="0.25">
      <c r="A10701" t="s">
        <v>597</v>
      </c>
      <c r="B10701" t="s">
        <v>24031</v>
      </c>
      <c r="D10701" t="s">
        <v>8966</v>
      </c>
      <c r="E10701" t="s">
        <v>565</v>
      </c>
      <c r="G10701" t="s">
        <v>5061</v>
      </c>
      <c r="H10701" t="s">
        <v>14</v>
      </c>
    </row>
    <row r="10702" spans="1:8" x14ac:dyDescent="0.25">
      <c r="A10702" t="s">
        <v>2370</v>
      </c>
      <c r="B10702" t="s">
        <v>24032</v>
      </c>
      <c r="D10702" t="s">
        <v>12598</v>
      </c>
      <c r="E10702" t="s">
        <v>565</v>
      </c>
      <c r="G10702" t="s">
        <v>5061</v>
      </c>
      <c r="H10702" t="s">
        <v>14</v>
      </c>
    </row>
    <row r="10703" spans="1:8" x14ac:dyDescent="0.25">
      <c r="A10703" t="s">
        <v>2373</v>
      </c>
      <c r="B10703" t="s">
        <v>24033</v>
      </c>
      <c r="D10703" t="s">
        <v>12601</v>
      </c>
      <c r="E10703" t="s">
        <v>565</v>
      </c>
      <c r="G10703" t="s">
        <v>5061</v>
      </c>
      <c r="H10703" t="s">
        <v>14</v>
      </c>
    </row>
    <row r="10704" spans="1:8" x14ac:dyDescent="0.25">
      <c r="A10704" t="s">
        <v>2375</v>
      </c>
      <c r="B10704" t="s">
        <v>24034</v>
      </c>
      <c r="D10704" t="s">
        <v>12603</v>
      </c>
      <c r="E10704" t="s">
        <v>565</v>
      </c>
      <c r="G10704" t="s">
        <v>5061</v>
      </c>
      <c r="H10704" t="s">
        <v>14</v>
      </c>
    </row>
    <row r="10705" spans="1:8" x14ac:dyDescent="0.25">
      <c r="A10705" t="s">
        <v>2377</v>
      </c>
      <c r="B10705" t="s">
        <v>24035</v>
      </c>
      <c r="D10705" t="s">
        <v>12605</v>
      </c>
      <c r="E10705" t="s">
        <v>565</v>
      </c>
      <c r="G10705" t="s">
        <v>5061</v>
      </c>
      <c r="H10705" t="s">
        <v>14</v>
      </c>
    </row>
    <row r="10706" spans="1:8" x14ac:dyDescent="0.25">
      <c r="A10706" t="s">
        <v>2379</v>
      </c>
      <c r="B10706" t="s">
        <v>24036</v>
      </c>
      <c r="D10706" t="s">
        <v>12607</v>
      </c>
      <c r="E10706" t="s">
        <v>565</v>
      </c>
      <c r="G10706" t="s">
        <v>5061</v>
      </c>
      <c r="H10706" t="s">
        <v>14</v>
      </c>
    </row>
    <row r="10707" spans="1:8" x14ac:dyDescent="0.25">
      <c r="A10707" t="s">
        <v>2380</v>
      </c>
      <c r="B10707" t="s">
        <v>20414</v>
      </c>
      <c r="D10707" t="s">
        <v>11535</v>
      </c>
      <c r="E10707" t="s">
        <v>565</v>
      </c>
      <c r="G10707" t="s">
        <v>5061</v>
      </c>
      <c r="H10707" t="s">
        <v>14</v>
      </c>
    </row>
    <row r="10708" spans="1:8" x14ac:dyDescent="0.25">
      <c r="A10708" t="s">
        <v>2382</v>
      </c>
      <c r="B10708" t="s">
        <v>20416</v>
      </c>
      <c r="D10708" t="s">
        <v>11537</v>
      </c>
      <c r="E10708" t="s">
        <v>565</v>
      </c>
      <c r="G10708" t="s">
        <v>5061</v>
      </c>
      <c r="H10708" t="s">
        <v>14</v>
      </c>
    </row>
    <row r="10709" spans="1:8" x14ac:dyDescent="0.25">
      <c r="A10709" t="s">
        <v>2891</v>
      </c>
      <c r="B10709" t="s">
        <v>24037</v>
      </c>
      <c r="D10709" t="s">
        <v>12609</v>
      </c>
      <c r="E10709" t="s">
        <v>565</v>
      </c>
      <c r="G10709" t="s">
        <v>5061</v>
      </c>
      <c r="H10709" t="s">
        <v>14</v>
      </c>
    </row>
    <row r="10710" spans="1:8" x14ac:dyDescent="0.25">
      <c r="A10710" t="s">
        <v>3500</v>
      </c>
      <c r="B10710" t="s">
        <v>24038</v>
      </c>
      <c r="D10710" t="s">
        <v>13574</v>
      </c>
      <c r="E10710" t="s">
        <v>565</v>
      </c>
      <c r="G10710" t="s">
        <v>5061</v>
      </c>
      <c r="H10710" t="s">
        <v>14</v>
      </c>
    </row>
    <row r="10711" spans="1:8" x14ac:dyDescent="0.25">
      <c r="A10711" t="s">
        <v>600</v>
      </c>
      <c r="B10711" t="s">
        <v>18464</v>
      </c>
      <c r="D10711" t="s">
        <v>8969</v>
      </c>
      <c r="E10711" t="s">
        <v>552</v>
      </c>
      <c r="G10711" t="s">
        <v>5061</v>
      </c>
      <c r="H10711" t="s">
        <v>14</v>
      </c>
    </row>
    <row r="10712" spans="1:8" x14ac:dyDescent="0.25">
      <c r="A10712" t="s">
        <v>601</v>
      </c>
      <c r="B10712" t="s">
        <v>24039</v>
      </c>
      <c r="D10712" t="s">
        <v>8970</v>
      </c>
      <c r="E10712" t="s">
        <v>600</v>
      </c>
      <c r="G10712" t="s">
        <v>5061</v>
      </c>
      <c r="H10712" t="s">
        <v>14</v>
      </c>
    </row>
    <row r="10713" spans="1:8" x14ac:dyDescent="0.25">
      <c r="A10713" t="s">
        <v>2385</v>
      </c>
      <c r="B10713" t="s">
        <v>24040</v>
      </c>
      <c r="D10713" t="s">
        <v>11540</v>
      </c>
      <c r="E10713" t="s">
        <v>600</v>
      </c>
      <c r="G10713" t="s">
        <v>5061</v>
      </c>
      <c r="H10713" t="s">
        <v>14</v>
      </c>
    </row>
    <row r="10714" spans="1:8" x14ac:dyDescent="0.25">
      <c r="A10714" t="s">
        <v>602</v>
      </c>
      <c r="B10714" t="s">
        <v>24041</v>
      </c>
      <c r="D10714" t="s">
        <v>8971</v>
      </c>
      <c r="E10714" t="s">
        <v>600</v>
      </c>
      <c r="G10714" t="s">
        <v>5061</v>
      </c>
      <c r="H10714" t="s">
        <v>14</v>
      </c>
    </row>
    <row r="10715" spans="1:8" x14ac:dyDescent="0.25">
      <c r="A10715" t="s">
        <v>2386</v>
      </c>
      <c r="B10715" t="s">
        <v>24042</v>
      </c>
      <c r="D10715" t="s">
        <v>11541</v>
      </c>
      <c r="E10715" t="s">
        <v>600</v>
      </c>
      <c r="G10715" t="s">
        <v>5061</v>
      </c>
      <c r="H10715" t="s">
        <v>14</v>
      </c>
    </row>
    <row r="10716" spans="1:8" x14ac:dyDescent="0.25">
      <c r="A10716" t="s">
        <v>603</v>
      </c>
      <c r="B10716" t="s">
        <v>24043</v>
      </c>
      <c r="D10716" t="s">
        <v>8972</v>
      </c>
      <c r="E10716" t="s">
        <v>552</v>
      </c>
      <c r="G10716" t="s">
        <v>5061</v>
      </c>
      <c r="H10716" t="s">
        <v>14</v>
      </c>
    </row>
    <row r="10717" spans="1:8" x14ac:dyDescent="0.25">
      <c r="A10717" t="s">
        <v>604</v>
      </c>
      <c r="B10717" t="s">
        <v>5874</v>
      </c>
      <c r="D10717" t="s">
        <v>8973</v>
      </c>
      <c r="E10717" t="s">
        <v>603</v>
      </c>
      <c r="G10717" t="s">
        <v>5061</v>
      </c>
      <c r="H10717" t="s">
        <v>14</v>
      </c>
    </row>
    <row r="10718" spans="1:8" x14ac:dyDescent="0.25">
      <c r="A10718" t="s">
        <v>606</v>
      </c>
      <c r="B10718" t="s">
        <v>5745</v>
      </c>
      <c r="D10718" t="s">
        <v>8975</v>
      </c>
      <c r="E10718" t="s">
        <v>603</v>
      </c>
      <c r="G10718" t="s">
        <v>5061</v>
      </c>
      <c r="H10718" t="s">
        <v>14</v>
      </c>
    </row>
    <row r="10719" spans="1:8" x14ac:dyDescent="0.25">
      <c r="A10719" t="s">
        <v>627</v>
      </c>
      <c r="B10719" t="s">
        <v>18491</v>
      </c>
      <c r="D10719" t="s">
        <v>8996</v>
      </c>
      <c r="E10719" t="s">
        <v>227</v>
      </c>
      <c r="G10719" t="s">
        <v>5061</v>
      </c>
      <c r="H10719" t="s">
        <v>14</v>
      </c>
    </row>
    <row r="10720" spans="1:8" x14ac:dyDescent="0.25">
      <c r="A10720" t="s">
        <v>2387</v>
      </c>
      <c r="B10720" t="s">
        <v>20422</v>
      </c>
      <c r="D10720" t="s">
        <v>11542</v>
      </c>
      <c r="E10720" t="s">
        <v>627</v>
      </c>
      <c r="G10720" t="s">
        <v>5061</v>
      </c>
      <c r="H10720" t="s">
        <v>14</v>
      </c>
    </row>
    <row r="10721" spans="1:8" x14ac:dyDescent="0.25">
      <c r="A10721" t="s">
        <v>2388</v>
      </c>
      <c r="B10721" t="s">
        <v>20423</v>
      </c>
      <c r="D10721" t="s">
        <v>11543</v>
      </c>
      <c r="E10721" t="s">
        <v>627</v>
      </c>
      <c r="G10721" t="s">
        <v>5061</v>
      </c>
      <c r="H10721" t="s">
        <v>14</v>
      </c>
    </row>
    <row r="10722" spans="1:8" x14ac:dyDescent="0.25">
      <c r="A10722" t="s">
        <v>634</v>
      </c>
      <c r="B10722" t="s">
        <v>18498</v>
      </c>
      <c r="D10722" t="s">
        <v>9003</v>
      </c>
      <c r="E10722" t="s">
        <v>227</v>
      </c>
      <c r="G10722" t="s">
        <v>5061</v>
      </c>
      <c r="H10722" t="s">
        <v>14</v>
      </c>
    </row>
    <row r="10723" spans="1:8" x14ac:dyDescent="0.25">
      <c r="A10723" t="s">
        <v>635</v>
      </c>
      <c r="B10723" t="s">
        <v>18499</v>
      </c>
      <c r="D10723" t="s">
        <v>9004</v>
      </c>
      <c r="E10723" t="s">
        <v>634</v>
      </c>
      <c r="G10723" t="s">
        <v>5061</v>
      </c>
      <c r="H10723" t="s">
        <v>14</v>
      </c>
    </row>
    <row r="10724" spans="1:8" x14ac:dyDescent="0.25">
      <c r="A10724" t="s">
        <v>636</v>
      </c>
      <c r="B10724" t="s">
        <v>20424</v>
      </c>
      <c r="D10724" t="s">
        <v>9005</v>
      </c>
      <c r="E10724" t="s">
        <v>635</v>
      </c>
      <c r="G10724" t="s">
        <v>5061</v>
      </c>
      <c r="H10724" t="s">
        <v>14</v>
      </c>
    </row>
    <row r="10725" spans="1:8" x14ac:dyDescent="0.25">
      <c r="A10725" t="s">
        <v>637</v>
      </c>
      <c r="B10725" t="s">
        <v>24044</v>
      </c>
      <c r="D10725" t="s">
        <v>9006</v>
      </c>
      <c r="E10725" t="s">
        <v>635</v>
      </c>
      <c r="G10725" t="s">
        <v>5061</v>
      </c>
      <c r="H10725" t="s">
        <v>14</v>
      </c>
    </row>
    <row r="10726" spans="1:8" x14ac:dyDescent="0.25">
      <c r="A10726" t="s">
        <v>638</v>
      </c>
      <c r="B10726" t="s">
        <v>24045</v>
      </c>
      <c r="D10726" t="s">
        <v>9007</v>
      </c>
      <c r="E10726" t="s">
        <v>635</v>
      </c>
      <c r="G10726" t="s">
        <v>5061</v>
      </c>
      <c r="H10726" t="s">
        <v>14</v>
      </c>
    </row>
    <row r="10727" spans="1:8" x14ac:dyDescent="0.25">
      <c r="A10727" t="s">
        <v>639</v>
      </c>
      <c r="B10727" t="s">
        <v>24046</v>
      </c>
      <c r="D10727" t="s">
        <v>9008</v>
      </c>
      <c r="E10727" t="s">
        <v>635</v>
      </c>
      <c r="G10727" t="s">
        <v>5061</v>
      </c>
      <c r="H10727" t="s">
        <v>14</v>
      </c>
    </row>
    <row r="10728" spans="1:8" x14ac:dyDescent="0.25">
      <c r="A10728" t="s">
        <v>644</v>
      </c>
      <c r="B10728" t="s">
        <v>16277</v>
      </c>
      <c r="D10728" t="s">
        <v>9013</v>
      </c>
      <c r="E10728" t="s">
        <v>227</v>
      </c>
      <c r="G10728" t="s">
        <v>5061</v>
      </c>
      <c r="H10728" t="s">
        <v>14</v>
      </c>
    </row>
    <row r="10729" spans="1:8" x14ac:dyDescent="0.25">
      <c r="A10729" t="s">
        <v>646</v>
      </c>
      <c r="B10729" t="s">
        <v>22616</v>
      </c>
      <c r="D10729" t="s">
        <v>9015</v>
      </c>
      <c r="E10729" t="s">
        <v>644</v>
      </c>
      <c r="G10729" t="s">
        <v>5061</v>
      </c>
      <c r="H10729" t="s">
        <v>14</v>
      </c>
    </row>
    <row r="10730" spans="1:8" x14ac:dyDescent="0.25">
      <c r="A10730" t="s">
        <v>3501</v>
      </c>
      <c r="B10730" t="s">
        <v>16278</v>
      </c>
      <c r="D10730" t="s">
        <v>9016</v>
      </c>
      <c r="E10730" t="s">
        <v>644</v>
      </c>
      <c r="G10730" t="s">
        <v>5061</v>
      </c>
      <c r="H10730" t="s">
        <v>14</v>
      </c>
    </row>
    <row r="10731" spans="1:8" x14ac:dyDescent="0.25">
      <c r="A10731" t="s">
        <v>3502</v>
      </c>
      <c r="B10731" t="s">
        <v>16279</v>
      </c>
      <c r="D10731" t="s">
        <v>9017</v>
      </c>
      <c r="E10731" t="s">
        <v>644</v>
      </c>
      <c r="G10731" t="s">
        <v>5061</v>
      </c>
      <c r="H10731" t="s">
        <v>14</v>
      </c>
    </row>
    <row r="10732" spans="1:8" x14ac:dyDescent="0.25">
      <c r="A10732" t="s">
        <v>648</v>
      </c>
      <c r="B10732" t="s">
        <v>24047</v>
      </c>
      <c r="D10732" t="s">
        <v>9019</v>
      </c>
      <c r="E10732" t="s">
        <v>644</v>
      </c>
      <c r="G10732" t="s">
        <v>5061</v>
      </c>
      <c r="H10732" t="s">
        <v>14</v>
      </c>
    </row>
    <row r="10733" spans="1:8" x14ac:dyDescent="0.25">
      <c r="A10733" t="s">
        <v>2389</v>
      </c>
      <c r="B10733" t="s">
        <v>24048</v>
      </c>
      <c r="D10733" t="s">
        <v>11544</v>
      </c>
      <c r="E10733" t="s">
        <v>644</v>
      </c>
      <c r="G10733" t="s">
        <v>5061</v>
      </c>
      <c r="H10733" t="s">
        <v>14</v>
      </c>
    </row>
    <row r="10734" spans="1:8" x14ac:dyDescent="0.25">
      <c r="A10734" t="s">
        <v>3503</v>
      </c>
      <c r="B10734" t="s">
        <v>24049</v>
      </c>
      <c r="D10734" t="s">
        <v>13575</v>
      </c>
      <c r="E10734" t="s">
        <v>644</v>
      </c>
      <c r="G10734" t="s">
        <v>5061</v>
      </c>
      <c r="H10734" t="s">
        <v>14</v>
      </c>
    </row>
    <row r="10735" spans="1:8" x14ac:dyDescent="0.25">
      <c r="A10735" t="s">
        <v>650</v>
      </c>
      <c r="B10735" t="s">
        <v>16282</v>
      </c>
      <c r="D10735" t="s">
        <v>9021</v>
      </c>
      <c r="E10735" t="s">
        <v>644</v>
      </c>
      <c r="G10735" t="s">
        <v>5061</v>
      </c>
      <c r="H10735" t="s">
        <v>14</v>
      </c>
    </row>
    <row r="10736" spans="1:8" x14ac:dyDescent="0.25">
      <c r="A10736" t="s">
        <v>3504</v>
      </c>
      <c r="B10736" t="s">
        <v>24050</v>
      </c>
      <c r="D10736" t="s">
        <v>11545</v>
      </c>
      <c r="E10736" t="s">
        <v>644</v>
      </c>
      <c r="G10736" t="s">
        <v>5061</v>
      </c>
      <c r="H10736" t="s">
        <v>14</v>
      </c>
    </row>
    <row r="10737" spans="1:8" x14ac:dyDescent="0.25">
      <c r="A10737" t="s">
        <v>3505</v>
      </c>
      <c r="B10737" t="s">
        <v>24051</v>
      </c>
      <c r="D10737" t="s">
        <v>13576</v>
      </c>
      <c r="E10737" t="s">
        <v>644</v>
      </c>
      <c r="G10737" t="s">
        <v>5061</v>
      </c>
      <c r="H10737" t="s">
        <v>14</v>
      </c>
    </row>
    <row r="10738" spans="1:8" x14ac:dyDescent="0.25">
      <c r="A10738" t="s">
        <v>30544</v>
      </c>
      <c r="B10738" t="s">
        <v>30977</v>
      </c>
      <c r="D10738" t="s">
        <v>31911</v>
      </c>
      <c r="E10738" t="s">
        <v>644</v>
      </c>
      <c r="G10738" t="s">
        <v>5061</v>
      </c>
      <c r="H10738" t="s">
        <v>14</v>
      </c>
    </row>
    <row r="10739" spans="1:8" x14ac:dyDescent="0.25">
      <c r="A10739" t="s">
        <v>651</v>
      </c>
      <c r="B10739" t="s">
        <v>16283</v>
      </c>
      <c r="D10739" t="s">
        <v>9022</v>
      </c>
      <c r="E10739" t="s">
        <v>644</v>
      </c>
      <c r="G10739" t="s">
        <v>5061</v>
      </c>
      <c r="H10739" t="s">
        <v>14</v>
      </c>
    </row>
    <row r="10740" spans="1:8" x14ac:dyDescent="0.25">
      <c r="A10740" t="s">
        <v>29015</v>
      </c>
      <c r="B10740" t="s">
        <v>29016</v>
      </c>
      <c r="D10740" t="s">
        <v>29017</v>
      </c>
      <c r="E10740" t="s">
        <v>644</v>
      </c>
      <c r="G10740" t="s">
        <v>5061</v>
      </c>
      <c r="H10740" t="s">
        <v>14</v>
      </c>
    </row>
    <row r="10741" spans="1:8" x14ac:dyDescent="0.25">
      <c r="A10741" t="s">
        <v>29018</v>
      </c>
      <c r="B10741" t="s">
        <v>29019</v>
      </c>
      <c r="D10741" t="s">
        <v>29020</v>
      </c>
      <c r="E10741" t="s">
        <v>644</v>
      </c>
      <c r="G10741" t="s">
        <v>5061</v>
      </c>
      <c r="H10741" t="s">
        <v>14</v>
      </c>
    </row>
    <row r="10742" spans="1:8" x14ac:dyDescent="0.25">
      <c r="A10742" t="s">
        <v>652</v>
      </c>
      <c r="B10742" t="s">
        <v>16284</v>
      </c>
      <c r="D10742" t="s">
        <v>9023</v>
      </c>
      <c r="E10742" t="s">
        <v>644</v>
      </c>
      <c r="G10742" t="s">
        <v>5061</v>
      </c>
      <c r="H10742" t="s">
        <v>14</v>
      </c>
    </row>
    <row r="10743" spans="1:8" x14ac:dyDescent="0.25">
      <c r="A10743" t="s">
        <v>653</v>
      </c>
      <c r="B10743" t="s">
        <v>20429</v>
      </c>
      <c r="D10743" t="s">
        <v>9024</v>
      </c>
      <c r="E10743" t="s">
        <v>652</v>
      </c>
      <c r="G10743" t="s">
        <v>5061</v>
      </c>
      <c r="H10743" t="s">
        <v>14</v>
      </c>
    </row>
    <row r="10744" spans="1:8" x14ac:dyDescent="0.25">
      <c r="A10744" t="s">
        <v>654</v>
      </c>
      <c r="B10744" t="s">
        <v>16285</v>
      </c>
      <c r="D10744" t="s">
        <v>9025</v>
      </c>
      <c r="E10744" t="s">
        <v>652</v>
      </c>
      <c r="G10744" t="s">
        <v>5061</v>
      </c>
      <c r="H10744" t="s">
        <v>14</v>
      </c>
    </row>
    <row r="10745" spans="1:8" x14ac:dyDescent="0.25">
      <c r="A10745" t="s">
        <v>655</v>
      </c>
      <c r="B10745" t="s">
        <v>16286</v>
      </c>
      <c r="D10745" t="s">
        <v>9026</v>
      </c>
      <c r="E10745" t="s">
        <v>652</v>
      </c>
      <c r="G10745" t="s">
        <v>5061</v>
      </c>
      <c r="H10745" t="s">
        <v>14</v>
      </c>
    </row>
    <row r="10746" spans="1:8" x14ac:dyDescent="0.25">
      <c r="A10746" t="s">
        <v>656</v>
      </c>
      <c r="B10746" t="s">
        <v>16288</v>
      </c>
      <c r="D10746" t="s">
        <v>9026</v>
      </c>
      <c r="E10746" t="s">
        <v>652</v>
      </c>
      <c r="G10746" t="s">
        <v>5061</v>
      </c>
      <c r="H10746" t="s">
        <v>14</v>
      </c>
    </row>
    <row r="10747" spans="1:8" x14ac:dyDescent="0.25">
      <c r="A10747" t="s">
        <v>658</v>
      </c>
      <c r="B10747" t="s">
        <v>24052</v>
      </c>
      <c r="D10747" t="s">
        <v>9029</v>
      </c>
      <c r="E10747" t="s">
        <v>652</v>
      </c>
      <c r="G10747" t="s">
        <v>5061</v>
      </c>
      <c r="H10747" t="s">
        <v>14</v>
      </c>
    </row>
    <row r="10748" spans="1:8" x14ac:dyDescent="0.25">
      <c r="A10748" t="s">
        <v>659</v>
      </c>
      <c r="B10748" t="s">
        <v>20430</v>
      </c>
      <c r="D10748" t="s">
        <v>9030</v>
      </c>
      <c r="E10748" t="s">
        <v>652</v>
      </c>
      <c r="G10748" t="s">
        <v>5061</v>
      </c>
      <c r="H10748" t="s">
        <v>14</v>
      </c>
    </row>
    <row r="10749" spans="1:8" x14ac:dyDescent="0.25">
      <c r="A10749" t="s">
        <v>660</v>
      </c>
      <c r="B10749" t="s">
        <v>5575</v>
      </c>
      <c r="D10749" t="s">
        <v>9031</v>
      </c>
      <c r="E10749" t="s">
        <v>652</v>
      </c>
      <c r="G10749" t="s">
        <v>5061</v>
      </c>
      <c r="H10749" t="s">
        <v>14</v>
      </c>
    </row>
    <row r="10750" spans="1:8" x14ac:dyDescent="0.25">
      <c r="A10750" t="s">
        <v>661</v>
      </c>
      <c r="B10750" t="s">
        <v>16290</v>
      </c>
      <c r="D10750" t="s">
        <v>9032</v>
      </c>
      <c r="E10750" t="s">
        <v>652</v>
      </c>
      <c r="G10750" t="s">
        <v>5061</v>
      </c>
      <c r="H10750" t="s">
        <v>14</v>
      </c>
    </row>
    <row r="10751" spans="1:8" x14ac:dyDescent="0.25">
      <c r="A10751" t="s">
        <v>662</v>
      </c>
      <c r="B10751" t="s">
        <v>16291</v>
      </c>
      <c r="D10751" t="s">
        <v>9033</v>
      </c>
      <c r="E10751" t="s">
        <v>661</v>
      </c>
      <c r="G10751" t="s">
        <v>5061</v>
      </c>
      <c r="H10751" t="s">
        <v>14</v>
      </c>
    </row>
    <row r="10752" spans="1:8" x14ac:dyDescent="0.25">
      <c r="A10752" t="s">
        <v>663</v>
      </c>
      <c r="B10752" t="s">
        <v>16292</v>
      </c>
      <c r="D10752" t="s">
        <v>9034</v>
      </c>
      <c r="E10752" t="s">
        <v>661</v>
      </c>
      <c r="G10752" t="s">
        <v>5061</v>
      </c>
      <c r="H10752" t="s">
        <v>14</v>
      </c>
    </row>
    <row r="10753" spans="1:8" x14ac:dyDescent="0.25">
      <c r="A10753" t="s">
        <v>3506</v>
      </c>
      <c r="B10753" t="s">
        <v>16293</v>
      </c>
      <c r="D10753" t="s">
        <v>11547</v>
      </c>
      <c r="E10753" t="s">
        <v>661</v>
      </c>
      <c r="G10753" t="s">
        <v>5061</v>
      </c>
      <c r="H10753" t="s">
        <v>14</v>
      </c>
    </row>
    <row r="10754" spans="1:8" x14ac:dyDescent="0.25">
      <c r="A10754" t="s">
        <v>664</v>
      </c>
      <c r="B10754" t="s">
        <v>24053</v>
      </c>
      <c r="D10754" t="s">
        <v>9035</v>
      </c>
      <c r="E10754" t="s">
        <v>652</v>
      </c>
      <c r="G10754" t="s">
        <v>5061</v>
      </c>
      <c r="H10754" t="s">
        <v>14</v>
      </c>
    </row>
    <row r="10755" spans="1:8" x14ac:dyDescent="0.25">
      <c r="A10755" t="s">
        <v>665</v>
      </c>
      <c r="B10755" t="s">
        <v>5577</v>
      </c>
      <c r="D10755" t="s">
        <v>9036</v>
      </c>
      <c r="E10755" t="s">
        <v>652</v>
      </c>
      <c r="G10755" t="s">
        <v>5061</v>
      </c>
      <c r="H10755" t="s">
        <v>14</v>
      </c>
    </row>
    <row r="10756" spans="1:8" x14ac:dyDescent="0.25">
      <c r="A10756" t="s">
        <v>666</v>
      </c>
      <c r="B10756" t="s">
        <v>5875</v>
      </c>
      <c r="D10756" t="s">
        <v>9037</v>
      </c>
      <c r="E10756" t="s">
        <v>644</v>
      </c>
      <c r="G10756" t="s">
        <v>5061</v>
      </c>
      <c r="H10756" t="s">
        <v>14</v>
      </c>
    </row>
    <row r="10757" spans="1:8" x14ac:dyDescent="0.25">
      <c r="A10757" t="s">
        <v>667</v>
      </c>
      <c r="B10757" t="s">
        <v>5876</v>
      </c>
      <c r="D10757" t="s">
        <v>9038</v>
      </c>
      <c r="E10757" t="s">
        <v>666</v>
      </c>
      <c r="G10757" t="s">
        <v>5061</v>
      </c>
      <c r="H10757" t="s">
        <v>14</v>
      </c>
    </row>
    <row r="10758" spans="1:8" x14ac:dyDescent="0.25">
      <c r="A10758" t="s">
        <v>668</v>
      </c>
      <c r="B10758" t="s">
        <v>24054</v>
      </c>
      <c r="D10758" t="s">
        <v>9039</v>
      </c>
      <c r="E10758" t="s">
        <v>666</v>
      </c>
      <c r="G10758" t="s">
        <v>5061</v>
      </c>
      <c r="H10758" t="s">
        <v>14</v>
      </c>
    </row>
    <row r="10759" spans="1:8" x14ac:dyDescent="0.25">
      <c r="A10759" t="s">
        <v>669</v>
      </c>
      <c r="B10759" t="s">
        <v>24055</v>
      </c>
      <c r="D10759" t="s">
        <v>9040</v>
      </c>
      <c r="E10759" t="s">
        <v>666</v>
      </c>
      <c r="G10759" t="s">
        <v>5061</v>
      </c>
      <c r="H10759" t="s">
        <v>14</v>
      </c>
    </row>
    <row r="10760" spans="1:8" x14ac:dyDescent="0.25">
      <c r="A10760" t="s">
        <v>670</v>
      </c>
      <c r="B10760" t="s">
        <v>24056</v>
      </c>
      <c r="D10760" t="s">
        <v>9041</v>
      </c>
      <c r="E10760" t="s">
        <v>666</v>
      </c>
      <c r="G10760" t="s">
        <v>5061</v>
      </c>
      <c r="H10760" t="s">
        <v>14</v>
      </c>
    </row>
    <row r="10761" spans="1:8" x14ac:dyDescent="0.25">
      <c r="A10761" t="s">
        <v>671</v>
      </c>
      <c r="B10761" t="s">
        <v>24057</v>
      </c>
      <c r="D10761" t="s">
        <v>9042</v>
      </c>
      <c r="E10761" t="s">
        <v>666</v>
      </c>
      <c r="G10761" t="s">
        <v>5061</v>
      </c>
      <c r="H10761" t="s">
        <v>14</v>
      </c>
    </row>
    <row r="10762" spans="1:8" x14ac:dyDescent="0.25">
      <c r="A10762" t="s">
        <v>672</v>
      </c>
      <c r="B10762" t="s">
        <v>5877</v>
      </c>
      <c r="D10762" t="s">
        <v>9043</v>
      </c>
      <c r="E10762" t="s">
        <v>666</v>
      </c>
      <c r="G10762" t="s">
        <v>5061</v>
      </c>
      <c r="H10762" t="s">
        <v>14</v>
      </c>
    </row>
    <row r="10763" spans="1:8" x14ac:dyDescent="0.25">
      <c r="A10763" t="s">
        <v>673</v>
      </c>
      <c r="B10763" t="s">
        <v>24058</v>
      </c>
      <c r="D10763" t="s">
        <v>9044</v>
      </c>
      <c r="E10763" t="s">
        <v>666</v>
      </c>
      <c r="G10763" t="s">
        <v>5061</v>
      </c>
      <c r="H10763" t="s">
        <v>14</v>
      </c>
    </row>
    <row r="10764" spans="1:8" x14ac:dyDescent="0.25">
      <c r="A10764" t="s">
        <v>674</v>
      </c>
      <c r="B10764" t="s">
        <v>24059</v>
      </c>
      <c r="D10764" t="s">
        <v>9045</v>
      </c>
      <c r="E10764" t="s">
        <v>666</v>
      </c>
      <c r="G10764" t="s">
        <v>5061</v>
      </c>
      <c r="H10764" t="s">
        <v>14</v>
      </c>
    </row>
    <row r="10765" spans="1:8" x14ac:dyDescent="0.25">
      <c r="A10765" t="s">
        <v>675</v>
      </c>
      <c r="B10765" t="s">
        <v>24060</v>
      </c>
      <c r="D10765" t="s">
        <v>9046</v>
      </c>
      <c r="E10765" t="s">
        <v>666</v>
      </c>
      <c r="G10765" t="s">
        <v>5061</v>
      </c>
      <c r="H10765" t="s">
        <v>14</v>
      </c>
    </row>
    <row r="10766" spans="1:8" x14ac:dyDescent="0.25">
      <c r="A10766" t="s">
        <v>676</v>
      </c>
      <c r="B10766" t="s">
        <v>5878</v>
      </c>
      <c r="D10766" t="s">
        <v>9047</v>
      </c>
      <c r="E10766" t="s">
        <v>644</v>
      </c>
      <c r="G10766" t="s">
        <v>5061</v>
      </c>
      <c r="H10766" t="s">
        <v>14</v>
      </c>
    </row>
    <row r="10767" spans="1:8" x14ac:dyDescent="0.25">
      <c r="A10767" t="s">
        <v>677</v>
      </c>
      <c r="B10767" t="s">
        <v>24061</v>
      </c>
      <c r="D10767" t="s">
        <v>9048</v>
      </c>
      <c r="E10767" t="s">
        <v>644</v>
      </c>
      <c r="G10767" t="s">
        <v>5061</v>
      </c>
      <c r="H10767" t="s">
        <v>14</v>
      </c>
    </row>
    <row r="10768" spans="1:8" x14ac:dyDescent="0.25">
      <c r="A10768" t="s">
        <v>679</v>
      </c>
      <c r="B10768" t="s">
        <v>24062</v>
      </c>
      <c r="D10768" t="s">
        <v>9050</v>
      </c>
      <c r="E10768" t="s">
        <v>677</v>
      </c>
      <c r="G10768" t="s">
        <v>5061</v>
      </c>
      <c r="H10768" t="s">
        <v>14</v>
      </c>
    </row>
    <row r="10769" spans="1:8" x14ac:dyDescent="0.25">
      <c r="A10769" t="s">
        <v>681</v>
      </c>
      <c r="B10769" t="s">
        <v>24063</v>
      </c>
      <c r="D10769" t="s">
        <v>9052</v>
      </c>
      <c r="E10769" t="s">
        <v>677</v>
      </c>
      <c r="G10769" t="s">
        <v>5061</v>
      </c>
      <c r="H10769" t="s">
        <v>14</v>
      </c>
    </row>
    <row r="10770" spans="1:8" x14ac:dyDescent="0.25">
      <c r="A10770" t="s">
        <v>682</v>
      </c>
      <c r="B10770" t="s">
        <v>24064</v>
      </c>
      <c r="D10770" t="s">
        <v>9053</v>
      </c>
      <c r="E10770" t="s">
        <v>677</v>
      </c>
      <c r="G10770" t="s">
        <v>5061</v>
      </c>
      <c r="H10770" t="s">
        <v>14</v>
      </c>
    </row>
    <row r="10771" spans="1:8" x14ac:dyDescent="0.25">
      <c r="A10771" t="s">
        <v>683</v>
      </c>
      <c r="B10771" t="s">
        <v>20443</v>
      </c>
      <c r="D10771" t="s">
        <v>9054</v>
      </c>
      <c r="E10771" t="s">
        <v>677</v>
      </c>
      <c r="G10771" t="s">
        <v>5061</v>
      </c>
      <c r="H10771" t="s">
        <v>14</v>
      </c>
    </row>
    <row r="10772" spans="1:8" x14ac:dyDescent="0.25">
      <c r="A10772" t="s">
        <v>690</v>
      </c>
      <c r="B10772" t="s">
        <v>24065</v>
      </c>
      <c r="D10772" t="s">
        <v>9061</v>
      </c>
      <c r="E10772" t="s">
        <v>644</v>
      </c>
      <c r="G10772" t="s">
        <v>5061</v>
      </c>
      <c r="H10772" t="s">
        <v>14</v>
      </c>
    </row>
    <row r="10773" spans="1:8" x14ac:dyDescent="0.25">
      <c r="A10773" t="s">
        <v>692</v>
      </c>
      <c r="B10773" t="s">
        <v>24066</v>
      </c>
      <c r="D10773" t="s">
        <v>9063</v>
      </c>
      <c r="E10773" t="s">
        <v>690</v>
      </c>
      <c r="G10773" t="s">
        <v>5061</v>
      </c>
      <c r="H10773" t="s">
        <v>14</v>
      </c>
    </row>
    <row r="10774" spans="1:8" x14ac:dyDescent="0.25">
      <c r="A10774" t="s">
        <v>694</v>
      </c>
      <c r="B10774" t="s">
        <v>24067</v>
      </c>
      <c r="D10774" t="s">
        <v>9065</v>
      </c>
      <c r="E10774" t="s">
        <v>690</v>
      </c>
      <c r="G10774" t="s">
        <v>5061</v>
      </c>
      <c r="H10774" t="s">
        <v>14</v>
      </c>
    </row>
    <row r="10775" spans="1:8" x14ac:dyDescent="0.25">
      <c r="A10775" t="s">
        <v>695</v>
      </c>
      <c r="B10775" t="s">
        <v>24068</v>
      </c>
      <c r="D10775" t="s">
        <v>9066</v>
      </c>
      <c r="E10775" t="s">
        <v>690</v>
      </c>
      <c r="G10775" t="s">
        <v>5061</v>
      </c>
      <c r="H10775" t="s">
        <v>14</v>
      </c>
    </row>
    <row r="10776" spans="1:8" x14ac:dyDescent="0.25">
      <c r="A10776" t="s">
        <v>696</v>
      </c>
      <c r="B10776" t="s">
        <v>20448</v>
      </c>
      <c r="D10776" t="s">
        <v>9067</v>
      </c>
      <c r="E10776" t="s">
        <v>690</v>
      </c>
      <c r="G10776" t="s">
        <v>5061</v>
      </c>
      <c r="H10776" t="s">
        <v>14</v>
      </c>
    </row>
    <row r="10777" spans="1:8" x14ac:dyDescent="0.25">
      <c r="A10777" t="s">
        <v>703</v>
      </c>
      <c r="B10777" t="s">
        <v>24069</v>
      </c>
      <c r="D10777" t="s">
        <v>9074</v>
      </c>
      <c r="E10777" t="s">
        <v>644</v>
      </c>
      <c r="G10777" t="s">
        <v>5061</v>
      </c>
      <c r="H10777" t="s">
        <v>14</v>
      </c>
    </row>
    <row r="10778" spans="1:8" x14ac:dyDescent="0.25">
      <c r="A10778" t="s">
        <v>705</v>
      </c>
      <c r="B10778" t="s">
        <v>24070</v>
      </c>
      <c r="D10778" t="s">
        <v>9076</v>
      </c>
      <c r="E10778" t="s">
        <v>703</v>
      </c>
      <c r="G10778" t="s">
        <v>5061</v>
      </c>
      <c r="H10778" t="s">
        <v>14</v>
      </c>
    </row>
    <row r="10779" spans="1:8" x14ac:dyDescent="0.25">
      <c r="A10779" t="s">
        <v>707</v>
      </c>
      <c r="B10779" t="s">
        <v>24071</v>
      </c>
      <c r="D10779" t="s">
        <v>9078</v>
      </c>
      <c r="E10779" t="s">
        <v>703</v>
      </c>
      <c r="G10779" t="s">
        <v>5061</v>
      </c>
      <c r="H10779" t="s">
        <v>14</v>
      </c>
    </row>
    <row r="10780" spans="1:8" x14ac:dyDescent="0.25">
      <c r="A10780" t="s">
        <v>709</v>
      </c>
      <c r="B10780" t="s">
        <v>20449</v>
      </c>
      <c r="D10780" t="s">
        <v>9080</v>
      </c>
      <c r="E10780" t="s">
        <v>703</v>
      </c>
      <c r="G10780" t="s">
        <v>5061</v>
      </c>
      <c r="H10780" t="s">
        <v>14</v>
      </c>
    </row>
    <row r="10781" spans="1:8" x14ac:dyDescent="0.25">
      <c r="A10781" t="s">
        <v>710</v>
      </c>
      <c r="B10781" t="s">
        <v>18567</v>
      </c>
      <c r="D10781" t="s">
        <v>9081</v>
      </c>
      <c r="E10781" t="s">
        <v>227</v>
      </c>
      <c r="G10781" t="s">
        <v>5061</v>
      </c>
      <c r="H10781" t="s">
        <v>14</v>
      </c>
    </row>
    <row r="10782" spans="1:8" x14ac:dyDescent="0.25">
      <c r="A10782" t="s">
        <v>711</v>
      </c>
      <c r="B10782" t="s">
        <v>18568</v>
      </c>
      <c r="D10782" t="s">
        <v>9082</v>
      </c>
      <c r="E10782" t="s">
        <v>710</v>
      </c>
      <c r="G10782" t="s">
        <v>5061</v>
      </c>
      <c r="H10782" t="s">
        <v>14</v>
      </c>
    </row>
    <row r="10783" spans="1:8" x14ac:dyDescent="0.25">
      <c r="A10783" t="s">
        <v>715</v>
      </c>
      <c r="B10783" t="s">
        <v>18572</v>
      </c>
      <c r="D10783" t="s">
        <v>9086</v>
      </c>
      <c r="E10783" t="s">
        <v>710</v>
      </c>
      <c r="G10783" t="s">
        <v>5061</v>
      </c>
      <c r="H10783" t="s">
        <v>14</v>
      </c>
    </row>
    <row r="10784" spans="1:8" x14ac:dyDescent="0.25">
      <c r="A10784" t="s">
        <v>716</v>
      </c>
      <c r="B10784" t="s">
        <v>18573</v>
      </c>
      <c r="D10784" t="s">
        <v>9087</v>
      </c>
      <c r="E10784" t="s">
        <v>710</v>
      </c>
      <c r="G10784" t="s">
        <v>5061</v>
      </c>
      <c r="H10784" t="s">
        <v>14</v>
      </c>
    </row>
    <row r="10785" spans="1:8" x14ac:dyDescent="0.25">
      <c r="A10785" t="s">
        <v>717</v>
      </c>
      <c r="B10785" t="s">
        <v>18574</v>
      </c>
      <c r="D10785" t="s">
        <v>9088</v>
      </c>
      <c r="E10785" t="s">
        <v>227</v>
      </c>
      <c r="G10785" t="s">
        <v>5061</v>
      </c>
      <c r="H10785" t="s">
        <v>14</v>
      </c>
    </row>
    <row r="10786" spans="1:8" x14ac:dyDescent="0.25">
      <c r="A10786" t="s">
        <v>721</v>
      </c>
      <c r="B10786" t="s">
        <v>18578</v>
      </c>
      <c r="D10786" t="s">
        <v>9092</v>
      </c>
      <c r="E10786" t="s">
        <v>717</v>
      </c>
      <c r="G10786" t="s">
        <v>5061</v>
      </c>
      <c r="H10786" t="s">
        <v>14</v>
      </c>
    </row>
    <row r="10787" spans="1:8" x14ac:dyDescent="0.25">
      <c r="A10787" t="s">
        <v>722</v>
      </c>
      <c r="B10787" t="s">
        <v>18579</v>
      </c>
      <c r="D10787" t="s">
        <v>9093</v>
      </c>
      <c r="E10787" t="s">
        <v>717</v>
      </c>
      <c r="G10787" t="s">
        <v>5061</v>
      </c>
      <c r="H10787" t="s">
        <v>14</v>
      </c>
    </row>
    <row r="10788" spans="1:8" x14ac:dyDescent="0.25">
      <c r="A10788" t="s">
        <v>723</v>
      </c>
      <c r="B10788" t="s">
        <v>18580</v>
      </c>
      <c r="D10788" t="s">
        <v>9094</v>
      </c>
      <c r="E10788" t="s">
        <v>717</v>
      </c>
      <c r="G10788" t="s">
        <v>5061</v>
      </c>
      <c r="H10788" t="s">
        <v>14</v>
      </c>
    </row>
    <row r="10789" spans="1:8" x14ac:dyDescent="0.25">
      <c r="A10789" t="s">
        <v>724</v>
      </c>
      <c r="B10789" t="s">
        <v>18581</v>
      </c>
      <c r="D10789" t="s">
        <v>9095</v>
      </c>
      <c r="E10789" t="s">
        <v>723</v>
      </c>
      <c r="G10789" t="s">
        <v>5061</v>
      </c>
      <c r="H10789" t="s">
        <v>14</v>
      </c>
    </row>
    <row r="10790" spans="1:8" x14ac:dyDescent="0.25">
      <c r="A10790" t="s">
        <v>725</v>
      </c>
      <c r="B10790" t="s">
        <v>18582</v>
      </c>
      <c r="D10790" t="s">
        <v>9096</v>
      </c>
      <c r="E10790" t="s">
        <v>723</v>
      </c>
      <c r="G10790" t="s">
        <v>5061</v>
      </c>
      <c r="H10790" t="s">
        <v>14</v>
      </c>
    </row>
    <row r="10791" spans="1:8" x14ac:dyDescent="0.25">
      <c r="A10791" t="s">
        <v>726</v>
      </c>
      <c r="B10791" t="s">
        <v>18583</v>
      </c>
      <c r="D10791" t="s">
        <v>9097</v>
      </c>
      <c r="E10791" t="s">
        <v>723</v>
      </c>
      <c r="G10791" t="s">
        <v>5061</v>
      </c>
      <c r="H10791" t="s">
        <v>14</v>
      </c>
    </row>
    <row r="10792" spans="1:8" x14ac:dyDescent="0.25">
      <c r="A10792" t="s">
        <v>727</v>
      </c>
      <c r="B10792" t="s">
        <v>18584</v>
      </c>
      <c r="D10792" t="s">
        <v>9098</v>
      </c>
      <c r="E10792" t="s">
        <v>723</v>
      </c>
      <c r="G10792" t="s">
        <v>5061</v>
      </c>
      <c r="H10792" t="s">
        <v>14</v>
      </c>
    </row>
    <row r="10793" spans="1:8" x14ac:dyDescent="0.25">
      <c r="A10793" t="s">
        <v>728</v>
      </c>
      <c r="B10793" t="s">
        <v>18585</v>
      </c>
      <c r="D10793" t="s">
        <v>9099</v>
      </c>
      <c r="E10793" t="s">
        <v>723</v>
      </c>
      <c r="G10793" t="s">
        <v>5061</v>
      </c>
      <c r="H10793" t="s">
        <v>14</v>
      </c>
    </row>
    <row r="10794" spans="1:8" x14ac:dyDescent="0.25">
      <c r="A10794" t="s">
        <v>729</v>
      </c>
      <c r="B10794" t="s">
        <v>18586</v>
      </c>
      <c r="D10794" t="s">
        <v>9100</v>
      </c>
      <c r="E10794" t="s">
        <v>723</v>
      </c>
      <c r="G10794" t="s">
        <v>5061</v>
      </c>
      <c r="H10794" t="s">
        <v>14</v>
      </c>
    </row>
    <row r="10795" spans="1:8" x14ac:dyDescent="0.25">
      <c r="A10795" t="s">
        <v>730</v>
      </c>
      <c r="B10795" t="s">
        <v>18587</v>
      </c>
      <c r="D10795" t="s">
        <v>9101</v>
      </c>
      <c r="E10795" t="s">
        <v>723</v>
      </c>
      <c r="G10795" t="s">
        <v>5061</v>
      </c>
      <c r="H10795" t="s">
        <v>14</v>
      </c>
    </row>
    <row r="10796" spans="1:8" x14ac:dyDescent="0.25">
      <c r="A10796" t="s">
        <v>731</v>
      </c>
      <c r="B10796" t="s">
        <v>18588</v>
      </c>
      <c r="D10796" t="s">
        <v>9102</v>
      </c>
      <c r="E10796" t="s">
        <v>723</v>
      </c>
      <c r="G10796" t="s">
        <v>5061</v>
      </c>
      <c r="H10796" t="s">
        <v>14</v>
      </c>
    </row>
    <row r="10797" spans="1:8" x14ac:dyDescent="0.25">
      <c r="A10797" t="s">
        <v>732</v>
      </c>
      <c r="B10797" t="s">
        <v>18589</v>
      </c>
      <c r="D10797" t="s">
        <v>9103</v>
      </c>
      <c r="E10797" t="s">
        <v>717</v>
      </c>
      <c r="G10797" t="s">
        <v>5061</v>
      </c>
      <c r="H10797" t="s">
        <v>14</v>
      </c>
    </row>
    <row r="10798" spans="1:8" x14ac:dyDescent="0.25">
      <c r="A10798" t="s">
        <v>733</v>
      </c>
      <c r="B10798" t="s">
        <v>18590</v>
      </c>
      <c r="D10798" t="s">
        <v>9104</v>
      </c>
      <c r="E10798" t="s">
        <v>717</v>
      </c>
      <c r="G10798" t="s">
        <v>5061</v>
      </c>
      <c r="H10798" t="s">
        <v>14</v>
      </c>
    </row>
    <row r="10799" spans="1:8" x14ac:dyDescent="0.25">
      <c r="A10799" t="s">
        <v>734</v>
      </c>
      <c r="B10799" t="s">
        <v>24072</v>
      </c>
      <c r="D10799" t="s">
        <v>13577</v>
      </c>
      <c r="E10799" t="s">
        <v>717</v>
      </c>
      <c r="G10799" t="s">
        <v>5061</v>
      </c>
      <c r="H10799" t="s">
        <v>14</v>
      </c>
    </row>
    <row r="10800" spans="1:8" x14ac:dyDescent="0.25">
      <c r="A10800" t="s">
        <v>735</v>
      </c>
      <c r="B10800" t="s">
        <v>18591</v>
      </c>
      <c r="D10800" t="s">
        <v>9105</v>
      </c>
      <c r="E10800" t="s">
        <v>717</v>
      </c>
      <c r="G10800" t="s">
        <v>5061</v>
      </c>
      <c r="H10800" t="s">
        <v>14</v>
      </c>
    </row>
    <row r="10801" spans="1:8" x14ac:dyDescent="0.25">
      <c r="A10801" t="s">
        <v>736</v>
      </c>
      <c r="B10801" t="s">
        <v>24073</v>
      </c>
      <c r="D10801" t="s">
        <v>9106</v>
      </c>
      <c r="E10801" t="s">
        <v>717</v>
      </c>
      <c r="G10801" t="s">
        <v>5061</v>
      </c>
      <c r="H10801" t="s">
        <v>14</v>
      </c>
    </row>
    <row r="10802" spans="1:8" x14ac:dyDescent="0.25">
      <c r="A10802" t="s">
        <v>744</v>
      </c>
      <c r="B10802" t="s">
        <v>18600</v>
      </c>
      <c r="D10802" t="s">
        <v>9114</v>
      </c>
      <c r="E10802" t="s">
        <v>227</v>
      </c>
      <c r="G10802" t="s">
        <v>5061</v>
      </c>
      <c r="H10802" t="s">
        <v>14</v>
      </c>
    </row>
    <row r="10803" spans="1:8" x14ac:dyDescent="0.25">
      <c r="A10803" t="s">
        <v>745</v>
      </c>
      <c r="B10803" t="s">
        <v>18601</v>
      </c>
      <c r="D10803" t="s">
        <v>9115</v>
      </c>
      <c r="E10803" t="s">
        <v>744</v>
      </c>
      <c r="G10803" t="s">
        <v>5061</v>
      </c>
      <c r="H10803" t="s">
        <v>14</v>
      </c>
    </row>
    <row r="10804" spans="1:8" x14ac:dyDescent="0.25">
      <c r="A10804" t="s">
        <v>746</v>
      </c>
      <c r="B10804" t="s">
        <v>18602</v>
      </c>
      <c r="D10804" t="s">
        <v>9116</v>
      </c>
      <c r="E10804" t="s">
        <v>745</v>
      </c>
      <c r="G10804" t="s">
        <v>5061</v>
      </c>
      <c r="H10804" t="s">
        <v>14</v>
      </c>
    </row>
    <row r="10805" spans="1:8" x14ac:dyDescent="0.25">
      <c r="A10805" t="s">
        <v>3507</v>
      </c>
      <c r="B10805" t="s">
        <v>24074</v>
      </c>
      <c r="D10805" t="s">
        <v>13578</v>
      </c>
      <c r="E10805" t="s">
        <v>745</v>
      </c>
      <c r="G10805" t="s">
        <v>5061</v>
      </c>
      <c r="H10805" t="s">
        <v>14</v>
      </c>
    </row>
    <row r="10806" spans="1:8" x14ac:dyDescent="0.25">
      <c r="A10806" t="s">
        <v>3508</v>
      </c>
      <c r="B10806" t="s">
        <v>24075</v>
      </c>
      <c r="D10806" t="s">
        <v>13579</v>
      </c>
      <c r="E10806" t="s">
        <v>745</v>
      </c>
      <c r="G10806" t="s">
        <v>5061</v>
      </c>
      <c r="H10806" t="s">
        <v>14</v>
      </c>
    </row>
    <row r="10807" spans="1:8" x14ac:dyDescent="0.25">
      <c r="A10807" t="s">
        <v>3509</v>
      </c>
      <c r="B10807" t="s">
        <v>24076</v>
      </c>
      <c r="D10807" t="s">
        <v>13580</v>
      </c>
      <c r="E10807" t="s">
        <v>745</v>
      </c>
      <c r="G10807" t="s">
        <v>5061</v>
      </c>
      <c r="H10807" t="s">
        <v>14</v>
      </c>
    </row>
    <row r="10808" spans="1:8" x14ac:dyDescent="0.25">
      <c r="A10808" t="s">
        <v>3510</v>
      </c>
      <c r="B10808" t="s">
        <v>24077</v>
      </c>
      <c r="D10808" t="s">
        <v>13581</v>
      </c>
      <c r="E10808" t="s">
        <v>745</v>
      </c>
      <c r="G10808" t="s">
        <v>5061</v>
      </c>
      <c r="H10808" t="s">
        <v>14</v>
      </c>
    </row>
    <row r="10809" spans="1:8" x14ac:dyDescent="0.25">
      <c r="A10809" t="s">
        <v>3511</v>
      </c>
      <c r="B10809" t="s">
        <v>24078</v>
      </c>
      <c r="D10809" t="s">
        <v>13582</v>
      </c>
      <c r="E10809" t="s">
        <v>745</v>
      </c>
      <c r="G10809" t="s">
        <v>5061</v>
      </c>
      <c r="H10809" t="s">
        <v>14</v>
      </c>
    </row>
    <row r="10810" spans="1:8" x14ac:dyDescent="0.25">
      <c r="A10810" t="s">
        <v>3512</v>
      </c>
      <c r="B10810" t="s">
        <v>24079</v>
      </c>
      <c r="D10810" t="s">
        <v>13583</v>
      </c>
      <c r="E10810" t="s">
        <v>745</v>
      </c>
      <c r="G10810" t="s">
        <v>5061</v>
      </c>
      <c r="H10810" t="s">
        <v>14</v>
      </c>
    </row>
    <row r="10811" spans="1:8" x14ac:dyDescent="0.25">
      <c r="A10811" t="s">
        <v>3513</v>
      </c>
      <c r="B10811" t="s">
        <v>24080</v>
      </c>
      <c r="D10811" t="s">
        <v>13584</v>
      </c>
      <c r="E10811" t="s">
        <v>745</v>
      </c>
      <c r="G10811" t="s">
        <v>5061</v>
      </c>
      <c r="H10811" t="s">
        <v>14</v>
      </c>
    </row>
    <row r="10812" spans="1:8" x14ac:dyDescent="0.25">
      <c r="A10812" t="s">
        <v>3514</v>
      </c>
      <c r="B10812" t="s">
        <v>24081</v>
      </c>
      <c r="D10812" t="s">
        <v>13585</v>
      </c>
      <c r="E10812" t="s">
        <v>745</v>
      </c>
      <c r="G10812" t="s">
        <v>5061</v>
      </c>
      <c r="H10812" t="s">
        <v>14</v>
      </c>
    </row>
    <row r="10813" spans="1:8" x14ac:dyDescent="0.25">
      <c r="A10813" t="s">
        <v>747</v>
      </c>
      <c r="B10813" t="s">
        <v>18603</v>
      </c>
      <c r="D10813" t="s">
        <v>9117</v>
      </c>
      <c r="E10813" t="s">
        <v>745</v>
      </c>
      <c r="G10813" t="s">
        <v>5061</v>
      </c>
      <c r="H10813" t="s">
        <v>14</v>
      </c>
    </row>
    <row r="10814" spans="1:8" x14ac:dyDescent="0.25">
      <c r="A10814" t="s">
        <v>748</v>
      </c>
      <c r="B10814" t="s">
        <v>18604</v>
      </c>
      <c r="D10814" t="s">
        <v>9118</v>
      </c>
      <c r="E10814" t="s">
        <v>744</v>
      </c>
      <c r="G10814" t="s">
        <v>5061</v>
      </c>
      <c r="H10814" t="s">
        <v>14</v>
      </c>
    </row>
    <row r="10815" spans="1:8" x14ac:dyDescent="0.25">
      <c r="A10815" t="s">
        <v>3515</v>
      </c>
      <c r="B10815" t="s">
        <v>24082</v>
      </c>
      <c r="D10815" t="s">
        <v>13586</v>
      </c>
      <c r="E10815" t="s">
        <v>748</v>
      </c>
      <c r="G10815" t="s">
        <v>5061</v>
      </c>
      <c r="H10815" t="s">
        <v>14</v>
      </c>
    </row>
    <row r="10816" spans="1:8" x14ac:dyDescent="0.25">
      <c r="A10816" t="s">
        <v>3516</v>
      </c>
      <c r="B10816" t="s">
        <v>24083</v>
      </c>
      <c r="D10816" t="s">
        <v>13587</v>
      </c>
      <c r="E10816" t="s">
        <v>748</v>
      </c>
      <c r="G10816" t="s">
        <v>5061</v>
      </c>
      <c r="H10816" t="s">
        <v>14</v>
      </c>
    </row>
    <row r="10817" spans="1:8" x14ac:dyDescent="0.25">
      <c r="A10817" t="s">
        <v>749</v>
      </c>
      <c r="B10817" t="s">
        <v>18605</v>
      </c>
      <c r="D10817" t="s">
        <v>9119</v>
      </c>
      <c r="E10817" t="s">
        <v>748</v>
      </c>
      <c r="G10817" t="s">
        <v>5061</v>
      </c>
      <c r="H10817" t="s">
        <v>14</v>
      </c>
    </row>
    <row r="10818" spans="1:8" x14ac:dyDescent="0.25">
      <c r="A10818" t="s">
        <v>750</v>
      </c>
      <c r="B10818" t="s">
        <v>18606</v>
      </c>
      <c r="D10818" t="s">
        <v>9120</v>
      </c>
      <c r="E10818" t="s">
        <v>748</v>
      </c>
      <c r="G10818" t="s">
        <v>5061</v>
      </c>
      <c r="H10818" t="s">
        <v>14</v>
      </c>
    </row>
    <row r="10819" spans="1:8" x14ac:dyDescent="0.25">
      <c r="A10819" t="s">
        <v>751</v>
      </c>
      <c r="B10819" t="s">
        <v>18607</v>
      </c>
      <c r="D10819" t="s">
        <v>9121</v>
      </c>
      <c r="E10819" t="s">
        <v>748</v>
      </c>
      <c r="G10819" t="s">
        <v>5061</v>
      </c>
      <c r="H10819" t="s">
        <v>14</v>
      </c>
    </row>
    <row r="10820" spans="1:8" x14ac:dyDescent="0.25">
      <c r="A10820" t="s">
        <v>752</v>
      </c>
      <c r="B10820" t="s">
        <v>18608</v>
      </c>
      <c r="D10820" t="s">
        <v>9122</v>
      </c>
      <c r="E10820" t="s">
        <v>748</v>
      </c>
      <c r="G10820" t="s">
        <v>5061</v>
      </c>
      <c r="H10820" t="s">
        <v>14</v>
      </c>
    </row>
    <row r="10821" spans="1:8" x14ac:dyDescent="0.25">
      <c r="A10821" t="s">
        <v>753</v>
      </c>
      <c r="B10821" t="s">
        <v>18609</v>
      </c>
      <c r="D10821" t="s">
        <v>9123</v>
      </c>
      <c r="E10821" t="s">
        <v>748</v>
      </c>
      <c r="G10821" t="s">
        <v>5061</v>
      </c>
      <c r="H10821" t="s">
        <v>14</v>
      </c>
    </row>
    <row r="10822" spans="1:8" x14ac:dyDescent="0.25">
      <c r="A10822" t="s">
        <v>754</v>
      </c>
      <c r="B10822" t="s">
        <v>18610</v>
      </c>
      <c r="D10822" t="s">
        <v>9124</v>
      </c>
      <c r="E10822" t="s">
        <v>748</v>
      </c>
      <c r="G10822" t="s">
        <v>5061</v>
      </c>
      <c r="H10822" t="s">
        <v>14</v>
      </c>
    </row>
    <row r="10823" spans="1:8" x14ac:dyDescent="0.25">
      <c r="A10823" t="s">
        <v>3517</v>
      </c>
      <c r="B10823" t="s">
        <v>24084</v>
      </c>
      <c r="D10823" t="s">
        <v>13588</v>
      </c>
      <c r="E10823" t="s">
        <v>748</v>
      </c>
      <c r="G10823" t="s">
        <v>5061</v>
      </c>
      <c r="H10823" t="s">
        <v>14</v>
      </c>
    </row>
    <row r="10824" spans="1:8" x14ac:dyDescent="0.25">
      <c r="A10824" t="s">
        <v>755</v>
      </c>
      <c r="B10824" t="s">
        <v>18611</v>
      </c>
      <c r="D10824" t="s">
        <v>9125</v>
      </c>
      <c r="E10824" t="s">
        <v>744</v>
      </c>
      <c r="G10824" t="s">
        <v>5061</v>
      </c>
      <c r="H10824" t="s">
        <v>14</v>
      </c>
    </row>
    <row r="10825" spans="1:8" x14ac:dyDescent="0.25">
      <c r="A10825" t="s">
        <v>756</v>
      </c>
      <c r="B10825" t="s">
        <v>24085</v>
      </c>
      <c r="D10825" t="s">
        <v>9126</v>
      </c>
      <c r="E10825" t="s">
        <v>755</v>
      </c>
      <c r="G10825" t="s">
        <v>5061</v>
      </c>
      <c r="H10825" t="s">
        <v>14</v>
      </c>
    </row>
    <row r="10826" spans="1:8" x14ac:dyDescent="0.25">
      <c r="A10826" t="s">
        <v>757</v>
      </c>
      <c r="B10826" t="s">
        <v>24086</v>
      </c>
      <c r="D10826" t="s">
        <v>9127</v>
      </c>
      <c r="E10826" t="s">
        <v>755</v>
      </c>
      <c r="G10826" t="s">
        <v>5061</v>
      </c>
      <c r="H10826" t="s">
        <v>14</v>
      </c>
    </row>
    <row r="10827" spans="1:8" x14ac:dyDescent="0.25">
      <c r="A10827" t="s">
        <v>759</v>
      </c>
      <c r="B10827" t="s">
        <v>18615</v>
      </c>
      <c r="D10827" t="s">
        <v>9129</v>
      </c>
      <c r="E10827" t="s">
        <v>755</v>
      </c>
      <c r="G10827" t="s">
        <v>5061</v>
      </c>
      <c r="H10827" t="s">
        <v>14</v>
      </c>
    </row>
    <row r="10828" spans="1:8" x14ac:dyDescent="0.25">
      <c r="A10828" t="s">
        <v>760</v>
      </c>
      <c r="B10828" t="s">
        <v>18616</v>
      </c>
      <c r="D10828" t="s">
        <v>9130</v>
      </c>
      <c r="E10828" t="s">
        <v>744</v>
      </c>
      <c r="G10828" t="s">
        <v>5061</v>
      </c>
      <c r="H10828" t="s">
        <v>14</v>
      </c>
    </row>
    <row r="10829" spans="1:8" x14ac:dyDescent="0.25">
      <c r="A10829" t="s">
        <v>762</v>
      </c>
      <c r="B10829" t="s">
        <v>18618</v>
      </c>
      <c r="D10829" t="s">
        <v>9132</v>
      </c>
      <c r="E10829" t="s">
        <v>760</v>
      </c>
      <c r="G10829" t="s">
        <v>5061</v>
      </c>
      <c r="H10829" t="s">
        <v>14</v>
      </c>
    </row>
    <row r="10830" spans="1:8" x14ac:dyDescent="0.25">
      <c r="A10830" t="s">
        <v>763</v>
      </c>
      <c r="B10830" t="s">
        <v>18619</v>
      </c>
      <c r="D10830" t="s">
        <v>9133</v>
      </c>
      <c r="E10830" t="s">
        <v>760</v>
      </c>
      <c r="G10830" t="s">
        <v>5061</v>
      </c>
      <c r="H10830" t="s">
        <v>14</v>
      </c>
    </row>
    <row r="10831" spans="1:8" x14ac:dyDescent="0.25">
      <c r="A10831" t="s">
        <v>3518</v>
      </c>
      <c r="B10831" t="s">
        <v>24087</v>
      </c>
      <c r="D10831" t="s">
        <v>13589</v>
      </c>
      <c r="E10831" t="s">
        <v>760</v>
      </c>
      <c r="G10831" t="s">
        <v>5061</v>
      </c>
      <c r="H10831" t="s">
        <v>14</v>
      </c>
    </row>
    <row r="10832" spans="1:8" x14ac:dyDescent="0.25">
      <c r="A10832" t="s">
        <v>3519</v>
      </c>
      <c r="B10832" t="s">
        <v>24088</v>
      </c>
      <c r="D10832" t="s">
        <v>13590</v>
      </c>
      <c r="E10832" t="s">
        <v>760</v>
      </c>
      <c r="G10832" t="s">
        <v>5061</v>
      </c>
      <c r="H10832" t="s">
        <v>14</v>
      </c>
    </row>
    <row r="10833" spans="1:8" x14ac:dyDescent="0.25">
      <c r="A10833" t="s">
        <v>764</v>
      </c>
      <c r="B10833" t="s">
        <v>18620</v>
      </c>
      <c r="D10833" t="s">
        <v>9134</v>
      </c>
      <c r="E10833" t="s">
        <v>760</v>
      </c>
      <c r="G10833" t="s">
        <v>5061</v>
      </c>
      <c r="H10833" t="s">
        <v>14</v>
      </c>
    </row>
    <row r="10834" spans="1:8" x14ac:dyDescent="0.25">
      <c r="A10834" t="s">
        <v>765</v>
      </c>
      <c r="B10834" t="s">
        <v>18621</v>
      </c>
      <c r="D10834" t="s">
        <v>9135</v>
      </c>
      <c r="E10834" t="s">
        <v>760</v>
      </c>
      <c r="G10834" t="s">
        <v>5061</v>
      </c>
      <c r="H10834" t="s">
        <v>14</v>
      </c>
    </row>
    <row r="10835" spans="1:8" x14ac:dyDescent="0.25">
      <c r="A10835" t="s">
        <v>3520</v>
      </c>
      <c r="B10835" t="s">
        <v>24089</v>
      </c>
      <c r="D10835" t="s">
        <v>10152</v>
      </c>
      <c r="E10835" t="s">
        <v>32186</v>
      </c>
      <c r="G10835" t="s">
        <v>5061</v>
      </c>
      <c r="H10835" t="s">
        <v>14</v>
      </c>
    </row>
    <row r="10836" spans="1:8" x14ac:dyDescent="0.25">
      <c r="A10836" t="s">
        <v>3521</v>
      </c>
      <c r="B10836" t="s">
        <v>24090</v>
      </c>
      <c r="D10836" t="s">
        <v>9136</v>
      </c>
      <c r="E10836" t="s">
        <v>767</v>
      </c>
      <c r="G10836" t="s">
        <v>5061</v>
      </c>
      <c r="H10836" t="s">
        <v>14</v>
      </c>
    </row>
    <row r="10837" spans="1:8" x14ac:dyDescent="0.25">
      <c r="A10837" t="s">
        <v>3522</v>
      </c>
      <c r="B10837" t="s">
        <v>24091</v>
      </c>
      <c r="D10837" t="s">
        <v>13486</v>
      </c>
      <c r="E10837" t="s">
        <v>32186</v>
      </c>
      <c r="G10837" t="s">
        <v>5061</v>
      </c>
      <c r="H10837" t="s">
        <v>14</v>
      </c>
    </row>
    <row r="10838" spans="1:8" x14ac:dyDescent="0.25">
      <c r="A10838" t="s">
        <v>769</v>
      </c>
      <c r="B10838" t="s">
        <v>18623</v>
      </c>
      <c r="D10838" t="s">
        <v>7433</v>
      </c>
      <c r="E10838" t="s">
        <v>49</v>
      </c>
      <c r="G10838" t="s">
        <v>5061</v>
      </c>
      <c r="H10838" t="s">
        <v>14</v>
      </c>
    </row>
    <row r="10839" spans="1:8" x14ac:dyDescent="0.25">
      <c r="A10839" t="s">
        <v>770</v>
      </c>
      <c r="B10839" t="s">
        <v>24092</v>
      </c>
      <c r="D10839" t="s">
        <v>9138</v>
      </c>
      <c r="E10839" t="s">
        <v>769</v>
      </c>
      <c r="G10839" t="s">
        <v>5061</v>
      </c>
      <c r="H10839" t="s">
        <v>14</v>
      </c>
    </row>
    <row r="10840" spans="1:8" x14ac:dyDescent="0.25">
      <c r="A10840" t="s">
        <v>771</v>
      </c>
      <c r="B10840" t="s">
        <v>24093</v>
      </c>
      <c r="D10840" t="s">
        <v>9138</v>
      </c>
      <c r="E10840" t="s">
        <v>770</v>
      </c>
      <c r="G10840" t="s">
        <v>5061</v>
      </c>
      <c r="H10840" t="s">
        <v>14</v>
      </c>
    </row>
    <row r="10841" spans="1:8" x14ac:dyDescent="0.25">
      <c r="A10841" t="s">
        <v>772</v>
      </c>
      <c r="B10841" t="s">
        <v>24094</v>
      </c>
      <c r="D10841" t="s">
        <v>9138</v>
      </c>
      <c r="E10841" t="s">
        <v>770</v>
      </c>
      <c r="G10841" t="s">
        <v>5061</v>
      </c>
      <c r="H10841" t="s">
        <v>14</v>
      </c>
    </row>
    <row r="10842" spans="1:8" x14ac:dyDescent="0.25">
      <c r="A10842" t="s">
        <v>773</v>
      </c>
      <c r="B10842" t="s">
        <v>24095</v>
      </c>
      <c r="D10842" t="s">
        <v>9138</v>
      </c>
      <c r="E10842" t="s">
        <v>770</v>
      </c>
      <c r="G10842" t="s">
        <v>5061</v>
      </c>
      <c r="H10842" t="s">
        <v>14</v>
      </c>
    </row>
    <row r="10843" spans="1:8" x14ac:dyDescent="0.25">
      <c r="A10843" t="s">
        <v>774</v>
      </c>
      <c r="B10843" t="s">
        <v>24096</v>
      </c>
      <c r="D10843" t="s">
        <v>9138</v>
      </c>
      <c r="E10843" t="s">
        <v>770</v>
      </c>
      <c r="G10843" t="s">
        <v>5061</v>
      </c>
      <c r="H10843" t="s">
        <v>14</v>
      </c>
    </row>
    <row r="10844" spans="1:8" x14ac:dyDescent="0.25">
      <c r="A10844" t="s">
        <v>2422</v>
      </c>
      <c r="B10844" t="s">
        <v>24097</v>
      </c>
      <c r="D10844" t="s">
        <v>9138</v>
      </c>
      <c r="E10844" t="s">
        <v>770</v>
      </c>
      <c r="G10844" t="s">
        <v>5061</v>
      </c>
      <c r="H10844" t="s">
        <v>14</v>
      </c>
    </row>
    <row r="10845" spans="1:8" x14ac:dyDescent="0.25">
      <c r="A10845" t="s">
        <v>2908</v>
      </c>
      <c r="B10845" t="s">
        <v>24098</v>
      </c>
      <c r="D10845" t="s">
        <v>12633</v>
      </c>
      <c r="E10845" t="s">
        <v>769</v>
      </c>
      <c r="G10845" t="s">
        <v>5061</v>
      </c>
      <c r="H10845" t="s">
        <v>14</v>
      </c>
    </row>
    <row r="10846" spans="1:8" x14ac:dyDescent="0.25">
      <c r="A10846" t="s">
        <v>3523</v>
      </c>
      <c r="B10846" t="s">
        <v>24099</v>
      </c>
      <c r="D10846" t="s">
        <v>12633</v>
      </c>
      <c r="E10846" t="s">
        <v>2908</v>
      </c>
      <c r="G10846" t="s">
        <v>5061</v>
      </c>
      <c r="H10846" t="s">
        <v>14</v>
      </c>
    </row>
    <row r="10847" spans="1:8" x14ac:dyDescent="0.25">
      <c r="A10847" t="s">
        <v>3524</v>
      </c>
      <c r="B10847" t="s">
        <v>24100</v>
      </c>
      <c r="D10847" t="s">
        <v>12633</v>
      </c>
      <c r="E10847" t="s">
        <v>2908</v>
      </c>
      <c r="G10847" t="s">
        <v>5061</v>
      </c>
      <c r="H10847" t="s">
        <v>14</v>
      </c>
    </row>
    <row r="10848" spans="1:8" x14ac:dyDescent="0.25">
      <c r="A10848" t="s">
        <v>3525</v>
      </c>
      <c r="B10848" t="s">
        <v>24101</v>
      </c>
      <c r="D10848" t="s">
        <v>13591</v>
      </c>
      <c r="E10848" t="s">
        <v>769</v>
      </c>
      <c r="G10848" t="s">
        <v>5061</v>
      </c>
      <c r="H10848" t="s">
        <v>14</v>
      </c>
    </row>
    <row r="10849" spans="1:8" x14ac:dyDescent="0.25">
      <c r="A10849" t="s">
        <v>3526</v>
      </c>
      <c r="B10849" t="s">
        <v>24102</v>
      </c>
      <c r="D10849" t="s">
        <v>13591</v>
      </c>
      <c r="E10849" t="s">
        <v>3525</v>
      </c>
      <c r="G10849" t="s">
        <v>5061</v>
      </c>
      <c r="H10849" t="s">
        <v>14</v>
      </c>
    </row>
    <row r="10850" spans="1:8" x14ac:dyDescent="0.25">
      <c r="A10850" t="s">
        <v>3527</v>
      </c>
      <c r="B10850" t="s">
        <v>24103</v>
      </c>
      <c r="D10850" t="s">
        <v>13591</v>
      </c>
      <c r="E10850" t="s">
        <v>3525</v>
      </c>
      <c r="G10850" t="s">
        <v>5061</v>
      </c>
      <c r="H10850" t="s">
        <v>14</v>
      </c>
    </row>
    <row r="10851" spans="1:8" x14ac:dyDescent="0.25">
      <c r="A10851" t="s">
        <v>777</v>
      </c>
      <c r="B10851" t="s">
        <v>20489</v>
      </c>
      <c r="D10851" t="s">
        <v>9139</v>
      </c>
      <c r="E10851" t="s">
        <v>769</v>
      </c>
      <c r="G10851" t="s">
        <v>5061</v>
      </c>
      <c r="H10851" t="s">
        <v>14</v>
      </c>
    </row>
    <row r="10852" spans="1:8" x14ac:dyDescent="0.25">
      <c r="A10852" t="s">
        <v>778</v>
      </c>
      <c r="B10852" t="s">
        <v>24104</v>
      </c>
      <c r="D10852" t="s">
        <v>9140</v>
      </c>
      <c r="E10852" t="s">
        <v>777</v>
      </c>
      <c r="G10852" t="s">
        <v>5061</v>
      </c>
      <c r="H10852" t="s">
        <v>14</v>
      </c>
    </row>
    <row r="10853" spans="1:8" x14ac:dyDescent="0.25">
      <c r="A10853" t="s">
        <v>781</v>
      </c>
      <c r="B10853" t="s">
        <v>24105</v>
      </c>
      <c r="D10853" t="s">
        <v>9140</v>
      </c>
      <c r="E10853" t="s">
        <v>778</v>
      </c>
      <c r="G10853" t="s">
        <v>5061</v>
      </c>
      <c r="H10853" t="s">
        <v>14</v>
      </c>
    </row>
    <row r="10854" spans="1:8" x14ac:dyDescent="0.25">
      <c r="A10854" t="s">
        <v>786</v>
      </c>
      <c r="B10854" t="s">
        <v>24106</v>
      </c>
      <c r="D10854" t="s">
        <v>9140</v>
      </c>
      <c r="E10854" t="s">
        <v>778</v>
      </c>
      <c r="G10854" t="s">
        <v>5061</v>
      </c>
      <c r="H10854" t="s">
        <v>14</v>
      </c>
    </row>
    <row r="10855" spans="1:8" x14ac:dyDescent="0.25">
      <c r="A10855" t="s">
        <v>788</v>
      </c>
      <c r="B10855" t="s">
        <v>24107</v>
      </c>
      <c r="D10855" t="s">
        <v>9140</v>
      </c>
      <c r="E10855" t="s">
        <v>778</v>
      </c>
      <c r="G10855" t="s">
        <v>5061</v>
      </c>
      <c r="H10855" t="s">
        <v>14</v>
      </c>
    </row>
    <row r="10856" spans="1:8" x14ac:dyDescent="0.25">
      <c r="A10856" t="s">
        <v>789</v>
      </c>
      <c r="B10856" t="s">
        <v>24108</v>
      </c>
      <c r="D10856" t="s">
        <v>9140</v>
      </c>
      <c r="E10856" t="s">
        <v>778</v>
      </c>
      <c r="G10856" t="s">
        <v>5061</v>
      </c>
      <c r="H10856" t="s">
        <v>14</v>
      </c>
    </row>
    <row r="10857" spans="1:8" x14ac:dyDescent="0.25">
      <c r="A10857" t="s">
        <v>790</v>
      </c>
      <c r="B10857" t="s">
        <v>24109</v>
      </c>
      <c r="D10857" t="s">
        <v>9140</v>
      </c>
      <c r="E10857" t="s">
        <v>778</v>
      </c>
      <c r="G10857" t="s">
        <v>5061</v>
      </c>
      <c r="H10857" t="s">
        <v>14</v>
      </c>
    </row>
    <row r="10858" spans="1:8" x14ac:dyDescent="0.25">
      <c r="A10858" t="s">
        <v>791</v>
      </c>
      <c r="B10858" t="s">
        <v>24110</v>
      </c>
      <c r="D10858" t="s">
        <v>9140</v>
      </c>
      <c r="E10858" t="s">
        <v>778</v>
      </c>
      <c r="G10858" t="s">
        <v>5061</v>
      </c>
      <c r="H10858" t="s">
        <v>14</v>
      </c>
    </row>
    <row r="10859" spans="1:8" x14ac:dyDescent="0.25">
      <c r="A10859" t="s">
        <v>792</v>
      </c>
      <c r="B10859" t="s">
        <v>24111</v>
      </c>
      <c r="D10859" t="s">
        <v>9140</v>
      </c>
      <c r="E10859" t="s">
        <v>778</v>
      </c>
      <c r="G10859" t="s">
        <v>5061</v>
      </c>
      <c r="H10859" t="s">
        <v>14</v>
      </c>
    </row>
    <row r="10860" spans="1:8" x14ac:dyDescent="0.25">
      <c r="A10860" t="s">
        <v>3528</v>
      </c>
      <c r="B10860" t="s">
        <v>24112</v>
      </c>
      <c r="D10860" t="s">
        <v>9140</v>
      </c>
      <c r="E10860" t="s">
        <v>778</v>
      </c>
      <c r="G10860" t="s">
        <v>5061</v>
      </c>
      <c r="H10860" t="s">
        <v>14</v>
      </c>
    </row>
    <row r="10861" spans="1:8" x14ac:dyDescent="0.25">
      <c r="A10861" t="s">
        <v>3529</v>
      </c>
      <c r="B10861" t="s">
        <v>24113</v>
      </c>
      <c r="D10861" t="s">
        <v>9140</v>
      </c>
      <c r="E10861" t="s">
        <v>778</v>
      </c>
      <c r="G10861" t="s">
        <v>5061</v>
      </c>
      <c r="H10861" t="s">
        <v>14</v>
      </c>
    </row>
    <row r="10862" spans="1:8" x14ac:dyDescent="0.25">
      <c r="A10862" t="s">
        <v>3530</v>
      </c>
      <c r="B10862" t="s">
        <v>24114</v>
      </c>
      <c r="D10862" t="s">
        <v>9140</v>
      </c>
      <c r="E10862" t="s">
        <v>778</v>
      </c>
      <c r="G10862" t="s">
        <v>5061</v>
      </c>
      <c r="H10862" t="s">
        <v>14</v>
      </c>
    </row>
    <row r="10863" spans="1:8" x14ac:dyDescent="0.25">
      <c r="A10863" t="s">
        <v>2916</v>
      </c>
      <c r="B10863" t="s">
        <v>24121</v>
      </c>
      <c r="D10863" t="s">
        <v>9140</v>
      </c>
      <c r="E10863" t="s">
        <v>778</v>
      </c>
      <c r="G10863" t="s">
        <v>5061</v>
      </c>
      <c r="H10863" t="s">
        <v>14</v>
      </c>
    </row>
    <row r="10864" spans="1:8" x14ac:dyDescent="0.25">
      <c r="A10864" t="s">
        <v>2917</v>
      </c>
      <c r="B10864" t="s">
        <v>24122</v>
      </c>
      <c r="D10864" t="s">
        <v>9140</v>
      </c>
      <c r="E10864" t="s">
        <v>778</v>
      </c>
      <c r="G10864" t="s">
        <v>5061</v>
      </c>
      <c r="H10864" t="s">
        <v>14</v>
      </c>
    </row>
    <row r="10865" spans="1:8" x14ac:dyDescent="0.25">
      <c r="A10865" t="s">
        <v>796</v>
      </c>
      <c r="B10865" t="s">
        <v>24123</v>
      </c>
      <c r="D10865" t="s">
        <v>9140</v>
      </c>
      <c r="E10865" t="s">
        <v>778</v>
      </c>
      <c r="G10865" t="s">
        <v>5061</v>
      </c>
      <c r="H10865" t="s">
        <v>14</v>
      </c>
    </row>
    <row r="10866" spans="1:8" x14ac:dyDescent="0.25">
      <c r="A10866" t="s">
        <v>797</v>
      </c>
      <c r="B10866" t="s">
        <v>24124</v>
      </c>
      <c r="D10866" t="s">
        <v>9141</v>
      </c>
      <c r="E10866" t="s">
        <v>777</v>
      </c>
      <c r="G10866" t="s">
        <v>5061</v>
      </c>
      <c r="H10866" t="s">
        <v>14</v>
      </c>
    </row>
    <row r="10867" spans="1:8" x14ac:dyDescent="0.25">
      <c r="A10867" t="s">
        <v>798</v>
      </c>
      <c r="B10867" t="s">
        <v>24125</v>
      </c>
      <c r="D10867" t="s">
        <v>9141</v>
      </c>
      <c r="E10867" t="s">
        <v>797</v>
      </c>
      <c r="G10867" t="s">
        <v>5061</v>
      </c>
      <c r="H10867" t="s">
        <v>14</v>
      </c>
    </row>
    <row r="10868" spans="1:8" x14ac:dyDescent="0.25">
      <c r="A10868" t="s">
        <v>799</v>
      </c>
      <c r="B10868" t="s">
        <v>24126</v>
      </c>
      <c r="D10868" t="s">
        <v>9141</v>
      </c>
      <c r="E10868" t="s">
        <v>797</v>
      </c>
      <c r="G10868" t="s">
        <v>5061</v>
      </c>
      <c r="H10868" t="s">
        <v>14</v>
      </c>
    </row>
    <row r="10869" spans="1:8" x14ac:dyDescent="0.25">
      <c r="A10869" t="s">
        <v>800</v>
      </c>
      <c r="B10869" t="s">
        <v>24126</v>
      </c>
      <c r="D10869" t="s">
        <v>9141</v>
      </c>
      <c r="E10869" t="s">
        <v>797</v>
      </c>
      <c r="G10869" t="s">
        <v>5061</v>
      </c>
      <c r="H10869" t="s">
        <v>14</v>
      </c>
    </row>
    <row r="10870" spans="1:8" x14ac:dyDescent="0.25">
      <c r="A10870" t="s">
        <v>2918</v>
      </c>
      <c r="B10870" t="s">
        <v>24127</v>
      </c>
      <c r="D10870" t="s">
        <v>9141</v>
      </c>
      <c r="E10870" t="s">
        <v>797</v>
      </c>
      <c r="G10870" t="s">
        <v>5061</v>
      </c>
      <c r="H10870" t="s">
        <v>14</v>
      </c>
    </row>
    <row r="10871" spans="1:8" x14ac:dyDescent="0.25">
      <c r="A10871" t="s">
        <v>801</v>
      </c>
      <c r="B10871" t="s">
        <v>24128</v>
      </c>
      <c r="D10871" t="s">
        <v>9141</v>
      </c>
      <c r="E10871" t="s">
        <v>797</v>
      </c>
      <c r="G10871" t="s">
        <v>5061</v>
      </c>
      <c r="H10871" t="s">
        <v>14</v>
      </c>
    </row>
    <row r="10872" spans="1:8" x14ac:dyDescent="0.25">
      <c r="A10872" t="s">
        <v>3531</v>
      </c>
      <c r="B10872" t="s">
        <v>24129</v>
      </c>
      <c r="D10872" t="s">
        <v>9141</v>
      </c>
      <c r="E10872" t="s">
        <v>797</v>
      </c>
      <c r="G10872" t="s">
        <v>5061</v>
      </c>
      <c r="H10872" t="s">
        <v>14</v>
      </c>
    </row>
    <row r="10873" spans="1:8" x14ac:dyDescent="0.25">
      <c r="A10873" t="s">
        <v>802</v>
      </c>
      <c r="B10873" t="s">
        <v>24130</v>
      </c>
      <c r="D10873" t="s">
        <v>9141</v>
      </c>
      <c r="E10873" t="s">
        <v>797</v>
      </c>
      <c r="G10873" t="s">
        <v>5061</v>
      </c>
      <c r="H10873" t="s">
        <v>14</v>
      </c>
    </row>
    <row r="10874" spans="1:8" x14ac:dyDescent="0.25">
      <c r="A10874" t="s">
        <v>3534</v>
      </c>
      <c r="B10874" t="s">
        <v>24131</v>
      </c>
      <c r="D10874" t="s">
        <v>9141</v>
      </c>
      <c r="E10874" t="s">
        <v>797</v>
      </c>
      <c r="G10874" t="s">
        <v>5061</v>
      </c>
      <c r="H10874" t="s">
        <v>14</v>
      </c>
    </row>
    <row r="10875" spans="1:8" x14ac:dyDescent="0.25">
      <c r="A10875" t="s">
        <v>3535</v>
      </c>
      <c r="B10875" t="s">
        <v>24132</v>
      </c>
      <c r="D10875" t="s">
        <v>9141</v>
      </c>
      <c r="E10875" t="s">
        <v>797</v>
      </c>
      <c r="G10875" t="s">
        <v>5061</v>
      </c>
      <c r="H10875" t="s">
        <v>14</v>
      </c>
    </row>
    <row r="10876" spans="1:8" x14ac:dyDescent="0.25">
      <c r="A10876" t="s">
        <v>3536</v>
      </c>
      <c r="B10876" t="s">
        <v>24133</v>
      </c>
      <c r="D10876" t="s">
        <v>9141</v>
      </c>
      <c r="E10876" t="s">
        <v>797</v>
      </c>
      <c r="G10876" t="s">
        <v>5061</v>
      </c>
      <c r="H10876" t="s">
        <v>14</v>
      </c>
    </row>
    <row r="10877" spans="1:8" x14ac:dyDescent="0.25">
      <c r="A10877" t="s">
        <v>810</v>
      </c>
      <c r="B10877" t="s">
        <v>24134</v>
      </c>
      <c r="D10877" t="s">
        <v>9141</v>
      </c>
      <c r="E10877" t="s">
        <v>797</v>
      </c>
      <c r="G10877" t="s">
        <v>5061</v>
      </c>
      <c r="H10877" t="s">
        <v>14</v>
      </c>
    </row>
    <row r="10878" spans="1:8" x14ac:dyDescent="0.25">
      <c r="A10878" t="s">
        <v>811</v>
      </c>
      <c r="B10878" t="s">
        <v>24135</v>
      </c>
      <c r="D10878" t="s">
        <v>9142</v>
      </c>
      <c r="E10878" t="s">
        <v>777</v>
      </c>
      <c r="G10878" t="s">
        <v>5061</v>
      </c>
      <c r="H10878" t="s">
        <v>14</v>
      </c>
    </row>
    <row r="10879" spans="1:8" x14ac:dyDescent="0.25">
      <c r="A10879" t="s">
        <v>812</v>
      </c>
      <c r="B10879" t="s">
        <v>24136</v>
      </c>
      <c r="D10879" t="s">
        <v>9142</v>
      </c>
      <c r="E10879" t="s">
        <v>811</v>
      </c>
      <c r="G10879" t="s">
        <v>5061</v>
      </c>
      <c r="H10879" t="s">
        <v>14</v>
      </c>
    </row>
    <row r="10880" spans="1:8" x14ac:dyDescent="0.25">
      <c r="A10880" t="s">
        <v>813</v>
      </c>
      <c r="B10880" t="s">
        <v>24137</v>
      </c>
      <c r="D10880" t="s">
        <v>9142</v>
      </c>
      <c r="E10880" t="s">
        <v>811</v>
      </c>
      <c r="G10880" t="s">
        <v>5061</v>
      </c>
      <c r="H10880" t="s">
        <v>14</v>
      </c>
    </row>
    <row r="10881" spans="1:8" x14ac:dyDescent="0.25">
      <c r="A10881" t="s">
        <v>814</v>
      </c>
      <c r="B10881" t="s">
        <v>24138</v>
      </c>
      <c r="D10881" t="s">
        <v>9142</v>
      </c>
      <c r="E10881" t="s">
        <v>811</v>
      </c>
      <c r="G10881" t="s">
        <v>5061</v>
      </c>
      <c r="H10881" t="s">
        <v>14</v>
      </c>
    </row>
    <row r="10882" spans="1:8" x14ac:dyDescent="0.25">
      <c r="A10882" t="s">
        <v>816</v>
      </c>
      <c r="B10882" t="s">
        <v>24139</v>
      </c>
      <c r="D10882" t="s">
        <v>9142</v>
      </c>
      <c r="E10882" t="s">
        <v>811</v>
      </c>
      <c r="G10882" t="s">
        <v>5061</v>
      </c>
      <c r="H10882" t="s">
        <v>14</v>
      </c>
    </row>
    <row r="10883" spans="1:8" x14ac:dyDescent="0.25">
      <c r="A10883" t="s">
        <v>817</v>
      </c>
      <c r="B10883" t="s">
        <v>24140</v>
      </c>
      <c r="D10883" t="s">
        <v>9142</v>
      </c>
      <c r="E10883" t="s">
        <v>811</v>
      </c>
      <c r="G10883" t="s">
        <v>5061</v>
      </c>
      <c r="H10883" t="s">
        <v>14</v>
      </c>
    </row>
    <row r="10884" spans="1:8" x14ac:dyDescent="0.25">
      <c r="A10884" t="s">
        <v>818</v>
      </c>
      <c r="B10884" t="s">
        <v>24141</v>
      </c>
      <c r="D10884" t="s">
        <v>9142</v>
      </c>
      <c r="E10884" t="s">
        <v>811</v>
      </c>
      <c r="G10884" t="s">
        <v>5061</v>
      </c>
      <c r="H10884" t="s">
        <v>14</v>
      </c>
    </row>
    <row r="10885" spans="1:8" x14ac:dyDescent="0.25">
      <c r="A10885" t="s">
        <v>2456</v>
      </c>
      <c r="B10885" t="s">
        <v>24142</v>
      </c>
      <c r="D10885" t="s">
        <v>9142</v>
      </c>
      <c r="E10885" t="s">
        <v>811</v>
      </c>
      <c r="G10885" t="s">
        <v>5061</v>
      </c>
      <c r="H10885" t="s">
        <v>14</v>
      </c>
    </row>
    <row r="10886" spans="1:8" x14ac:dyDescent="0.25">
      <c r="A10886" t="s">
        <v>2457</v>
      </c>
      <c r="B10886" t="s">
        <v>24143</v>
      </c>
      <c r="D10886" t="s">
        <v>9142</v>
      </c>
      <c r="E10886" t="s">
        <v>811</v>
      </c>
      <c r="G10886" t="s">
        <v>5061</v>
      </c>
      <c r="H10886" t="s">
        <v>14</v>
      </c>
    </row>
    <row r="10887" spans="1:8" x14ac:dyDescent="0.25">
      <c r="A10887" t="s">
        <v>2458</v>
      </c>
      <c r="B10887" t="s">
        <v>24144</v>
      </c>
      <c r="D10887" t="s">
        <v>9142</v>
      </c>
      <c r="E10887" t="s">
        <v>811</v>
      </c>
      <c r="G10887" t="s">
        <v>5061</v>
      </c>
      <c r="H10887" t="s">
        <v>14</v>
      </c>
    </row>
    <row r="10888" spans="1:8" x14ac:dyDescent="0.25">
      <c r="A10888" t="s">
        <v>2459</v>
      </c>
      <c r="B10888" t="s">
        <v>24145</v>
      </c>
      <c r="D10888" t="s">
        <v>9142</v>
      </c>
      <c r="E10888" t="s">
        <v>811</v>
      </c>
      <c r="G10888" t="s">
        <v>5061</v>
      </c>
      <c r="H10888" t="s">
        <v>14</v>
      </c>
    </row>
    <row r="10889" spans="1:8" x14ac:dyDescent="0.25">
      <c r="A10889" t="s">
        <v>2460</v>
      </c>
      <c r="B10889" t="s">
        <v>24146</v>
      </c>
      <c r="D10889" t="s">
        <v>9142</v>
      </c>
      <c r="E10889" t="s">
        <v>811</v>
      </c>
      <c r="G10889" t="s">
        <v>5061</v>
      </c>
      <c r="H10889" t="s">
        <v>14</v>
      </c>
    </row>
    <row r="10890" spans="1:8" x14ac:dyDescent="0.25">
      <c r="A10890" t="s">
        <v>3537</v>
      </c>
      <c r="B10890" t="s">
        <v>24147</v>
      </c>
      <c r="D10890" t="s">
        <v>9142</v>
      </c>
      <c r="E10890" t="s">
        <v>811</v>
      </c>
      <c r="G10890" t="s">
        <v>5061</v>
      </c>
      <c r="H10890" t="s">
        <v>14</v>
      </c>
    </row>
    <row r="10891" spans="1:8" x14ac:dyDescent="0.25">
      <c r="A10891" t="s">
        <v>2461</v>
      </c>
      <c r="B10891" t="s">
        <v>20552</v>
      </c>
      <c r="D10891" t="s">
        <v>9142</v>
      </c>
      <c r="E10891" t="s">
        <v>811</v>
      </c>
      <c r="G10891" t="s">
        <v>5061</v>
      </c>
      <c r="H10891" t="s">
        <v>14</v>
      </c>
    </row>
    <row r="10892" spans="1:8" x14ac:dyDescent="0.25">
      <c r="A10892" t="s">
        <v>2462</v>
      </c>
      <c r="B10892" t="s">
        <v>24148</v>
      </c>
      <c r="D10892" t="s">
        <v>9142</v>
      </c>
      <c r="E10892" t="s">
        <v>811</v>
      </c>
      <c r="G10892" t="s">
        <v>5061</v>
      </c>
      <c r="H10892" t="s">
        <v>14</v>
      </c>
    </row>
    <row r="10893" spans="1:8" x14ac:dyDescent="0.25">
      <c r="A10893" t="s">
        <v>819</v>
      </c>
      <c r="B10893" t="s">
        <v>24149</v>
      </c>
      <c r="D10893" t="s">
        <v>9142</v>
      </c>
      <c r="E10893" t="s">
        <v>811</v>
      </c>
      <c r="G10893" t="s">
        <v>5061</v>
      </c>
      <c r="H10893" t="s">
        <v>14</v>
      </c>
    </row>
    <row r="10894" spans="1:8" x14ac:dyDescent="0.25">
      <c r="A10894" t="s">
        <v>820</v>
      </c>
      <c r="B10894" t="s">
        <v>24150</v>
      </c>
      <c r="D10894" t="s">
        <v>9142</v>
      </c>
      <c r="E10894" t="s">
        <v>811</v>
      </c>
      <c r="G10894" t="s">
        <v>5061</v>
      </c>
      <c r="H10894" t="s">
        <v>14</v>
      </c>
    </row>
    <row r="10895" spans="1:8" x14ac:dyDescent="0.25">
      <c r="A10895" t="s">
        <v>821</v>
      </c>
      <c r="B10895" t="s">
        <v>24151</v>
      </c>
      <c r="D10895" t="s">
        <v>9143</v>
      </c>
      <c r="E10895" t="s">
        <v>777</v>
      </c>
      <c r="G10895" t="s">
        <v>5061</v>
      </c>
      <c r="H10895" t="s">
        <v>14</v>
      </c>
    </row>
    <row r="10896" spans="1:8" x14ac:dyDescent="0.25">
      <c r="A10896" t="s">
        <v>822</v>
      </c>
      <c r="B10896" t="s">
        <v>24138</v>
      </c>
      <c r="D10896" t="s">
        <v>9143</v>
      </c>
      <c r="E10896" t="s">
        <v>821</v>
      </c>
      <c r="G10896" t="s">
        <v>5061</v>
      </c>
      <c r="H10896" t="s">
        <v>14</v>
      </c>
    </row>
    <row r="10897" spans="1:8" x14ac:dyDescent="0.25">
      <c r="A10897" t="s">
        <v>828</v>
      </c>
      <c r="B10897" t="s">
        <v>24152</v>
      </c>
      <c r="D10897" t="s">
        <v>9143</v>
      </c>
      <c r="E10897" t="s">
        <v>821</v>
      </c>
      <c r="G10897" t="s">
        <v>5061</v>
      </c>
      <c r="H10897" t="s">
        <v>14</v>
      </c>
    </row>
    <row r="10898" spans="1:8" x14ac:dyDescent="0.25">
      <c r="A10898" t="s">
        <v>829</v>
      </c>
      <c r="B10898" t="s">
        <v>24153</v>
      </c>
      <c r="D10898" t="s">
        <v>9143</v>
      </c>
      <c r="E10898" t="s">
        <v>821</v>
      </c>
      <c r="G10898" t="s">
        <v>5061</v>
      </c>
      <c r="H10898" t="s">
        <v>14</v>
      </c>
    </row>
    <row r="10899" spans="1:8" x14ac:dyDescent="0.25">
      <c r="A10899" t="s">
        <v>2924</v>
      </c>
      <c r="B10899" t="s">
        <v>24154</v>
      </c>
      <c r="D10899" t="s">
        <v>9143</v>
      </c>
      <c r="E10899" t="s">
        <v>821</v>
      </c>
      <c r="G10899" t="s">
        <v>5061</v>
      </c>
      <c r="H10899" t="s">
        <v>14</v>
      </c>
    </row>
    <row r="10900" spans="1:8" x14ac:dyDescent="0.25">
      <c r="A10900" t="s">
        <v>2932</v>
      </c>
      <c r="B10900" t="s">
        <v>24155</v>
      </c>
      <c r="D10900" t="s">
        <v>9143</v>
      </c>
      <c r="E10900" t="s">
        <v>821</v>
      </c>
      <c r="G10900" t="s">
        <v>5061</v>
      </c>
      <c r="H10900" t="s">
        <v>14</v>
      </c>
    </row>
    <row r="10901" spans="1:8" x14ac:dyDescent="0.25">
      <c r="A10901" t="s">
        <v>831</v>
      </c>
      <c r="B10901" t="s">
        <v>24156</v>
      </c>
      <c r="D10901" t="s">
        <v>9143</v>
      </c>
      <c r="E10901" t="s">
        <v>821</v>
      </c>
      <c r="G10901" t="s">
        <v>5061</v>
      </c>
      <c r="H10901" t="s">
        <v>14</v>
      </c>
    </row>
    <row r="10902" spans="1:8" x14ac:dyDescent="0.25">
      <c r="A10902" t="s">
        <v>832</v>
      </c>
      <c r="B10902" t="s">
        <v>24157</v>
      </c>
      <c r="D10902" t="s">
        <v>9144</v>
      </c>
      <c r="E10902" t="s">
        <v>777</v>
      </c>
      <c r="G10902" t="s">
        <v>5061</v>
      </c>
      <c r="H10902" t="s">
        <v>14</v>
      </c>
    </row>
    <row r="10903" spans="1:8" x14ac:dyDescent="0.25">
      <c r="A10903" t="s">
        <v>3538</v>
      </c>
      <c r="B10903" t="s">
        <v>24158</v>
      </c>
      <c r="D10903" t="s">
        <v>9144</v>
      </c>
      <c r="E10903" t="s">
        <v>832</v>
      </c>
      <c r="G10903" t="s">
        <v>5061</v>
      </c>
      <c r="H10903" t="s">
        <v>14</v>
      </c>
    </row>
    <row r="10904" spans="1:8" x14ac:dyDescent="0.25">
      <c r="A10904" t="s">
        <v>3539</v>
      </c>
      <c r="B10904" t="s">
        <v>24159</v>
      </c>
      <c r="D10904" t="s">
        <v>9144</v>
      </c>
      <c r="E10904" t="s">
        <v>832</v>
      </c>
      <c r="G10904" t="s">
        <v>5061</v>
      </c>
      <c r="H10904" t="s">
        <v>14</v>
      </c>
    </row>
    <row r="10905" spans="1:8" x14ac:dyDescent="0.25">
      <c r="A10905" t="s">
        <v>842</v>
      </c>
      <c r="B10905" t="s">
        <v>24160</v>
      </c>
      <c r="D10905" t="s">
        <v>9144</v>
      </c>
      <c r="E10905" t="s">
        <v>832</v>
      </c>
      <c r="G10905" t="s">
        <v>5061</v>
      </c>
      <c r="H10905" t="s">
        <v>14</v>
      </c>
    </row>
    <row r="10906" spans="1:8" x14ac:dyDescent="0.25">
      <c r="A10906" t="s">
        <v>3540</v>
      </c>
      <c r="B10906" t="s">
        <v>24161</v>
      </c>
      <c r="D10906" t="s">
        <v>13592</v>
      </c>
      <c r="E10906" t="s">
        <v>777</v>
      </c>
      <c r="G10906" t="s">
        <v>5061</v>
      </c>
      <c r="H10906" t="s">
        <v>14</v>
      </c>
    </row>
    <row r="10907" spans="1:8" x14ac:dyDescent="0.25">
      <c r="A10907" t="s">
        <v>3541</v>
      </c>
      <c r="B10907" t="s">
        <v>24162</v>
      </c>
      <c r="D10907" t="s">
        <v>13592</v>
      </c>
      <c r="E10907" t="s">
        <v>3540</v>
      </c>
      <c r="G10907" t="s">
        <v>5061</v>
      </c>
      <c r="H10907" t="s">
        <v>14</v>
      </c>
    </row>
    <row r="10908" spans="1:8" x14ac:dyDescent="0.25">
      <c r="A10908" t="s">
        <v>3542</v>
      </c>
      <c r="B10908" t="s">
        <v>24163</v>
      </c>
      <c r="D10908" t="s">
        <v>13592</v>
      </c>
      <c r="E10908" t="s">
        <v>3540</v>
      </c>
      <c r="G10908" t="s">
        <v>5061</v>
      </c>
      <c r="H10908" t="s">
        <v>14</v>
      </c>
    </row>
    <row r="10909" spans="1:8" x14ac:dyDescent="0.25">
      <c r="A10909" t="s">
        <v>3543</v>
      </c>
      <c r="B10909" t="s">
        <v>24164</v>
      </c>
      <c r="D10909" t="s">
        <v>13592</v>
      </c>
      <c r="E10909" t="s">
        <v>3540</v>
      </c>
      <c r="G10909" t="s">
        <v>5061</v>
      </c>
      <c r="H10909" t="s">
        <v>14</v>
      </c>
    </row>
    <row r="10910" spans="1:8" x14ac:dyDescent="0.25">
      <c r="A10910" t="s">
        <v>3544</v>
      </c>
      <c r="B10910" t="s">
        <v>24165</v>
      </c>
      <c r="D10910" t="s">
        <v>13592</v>
      </c>
      <c r="E10910" t="s">
        <v>3540</v>
      </c>
      <c r="G10910" t="s">
        <v>5061</v>
      </c>
      <c r="H10910" t="s">
        <v>14</v>
      </c>
    </row>
    <row r="10911" spans="1:8" x14ac:dyDescent="0.25">
      <c r="A10911" t="s">
        <v>3546</v>
      </c>
      <c r="B10911" t="s">
        <v>24166</v>
      </c>
      <c r="D10911" t="s">
        <v>13592</v>
      </c>
      <c r="E10911" t="s">
        <v>3540</v>
      </c>
      <c r="G10911" t="s">
        <v>5061</v>
      </c>
      <c r="H10911" t="s">
        <v>14</v>
      </c>
    </row>
    <row r="10912" spans="1:8" x14ac:dyDescent="0.25">
      <c r="A10912" t="s">
        <v>843</v>
      </c>
      <c r="B10912" t="s">
        <v>24167</v>
      </c>
      <c r="D10912" t="s">
        <v>9145</v>
      </c>
      <c r="E10912" t="s">
        <v>777</v>
      </c>
      <c r="G10912" t="s">
        <v>5061</v>
      </c>
      <c r="H10912" t="s">
        <v>14</v>
      </c>
    </row>
    <row r="10913" spans="1:8" x14ac:dyDescent="0.25">
      <c r="A10913" t="s">
        <v>844</v>
      </c>
      <c r="B10913" t="s">
        <v>24168</v>
      </c>
      <c r="D10913" t="s">
        <v>9145</v>
      </c>
      <c r="E10913" t="s">
        <v>843</v>
      </c>
      <c r="G10913" t="s">
        <v>5061</v>
      </c>
      <c r="H10913" t="s">
        <v>14</v>
      </c>
    </row>
    <row r="10914" spans="1:8" x14ac:dyDescent="0.25">
      <c r="A10914" t="s">
        <v>3547</v>
      </c>
      <c r="B10914" t="s">
        <v>24169</v>
      </c>
      <c r="D10914" t="s">
        <v>9145</v>
      </c>
      <c r="E10914" t="s">
        <v>843</v>
      </c>
      <c r="G10914" t="s">
        <v>5061</v>
      </c>
      <c r="H10914" t="s">
        <v>14</v>
      </c>
    </row>
    <row r="10915" spans="1:8" x14ac:dyDescent="0.25">
      <c r="A10915" t="s">
        <v>849</v>
      </c>
      <c r="B10915" t="s">
        <v>24170</v>
      </c>
      <c r="D10915" t="s">
        <v>9145</v>
      </c>
      <c r="E10915" t="s">
        <v>843</v>
      </c>
      <c r="G10915" t="s">
        <v>5061</v>
      </c>
      <c r="H10915" t="s">
        <v>14</v>
      </c>
    </row>
    <row r="10916" spans="1:8" x14ac:dyDescent="0.25">
      <c r="A10916" t="s">
        <v>850</v>
      </c>
      <c r="B10916" t="s">
        <v>18701</v>
      </c>
      <c r="D10916" t="s">
        <v>9146</v>
      </c>
      <c r="E10916" t="s">
        <v>777</v>
      </c>
      <c r="G10916" t="s">
        <v>5061</v>
      </c>
      <c r="H10916" t="s">
        <v>14</v>
      </c>
    </row>
    <row r="10917" spans="1:8" x14ac:dyDescent="0.25">
      <c r="A10917" t="s">
        <v>851</v>
      </c>
      <c r="B10917" t="s">
        <v>18702</v>
      </c>
      <c r="D10917" t="s">
        <v>9146</v>
      </c>
      <c r="E10917" t="s">
        <v>850</v>
      </c>
      <c r="G10917" t="s">
        <v>5061</v>
      </c>
      <c r="H10917" t="s">
        <v>14</v>
      </c>
    </row>
    <row r="10918" spans="1:8" x14ac:dyDescent="0.25">
      <c r="A10918" t="s">
        <v>852</v>
      </c>
      <c r="B10918" t="s">
        <v>18703</v>
      </c>
      <c r="D10918" t="s">
        <v>9146</v>
      </c>
      <c r="E10918" t="s">
        <v>850</v>
      </c>
      <c r="G10918" t="s">
        <v>5061</v>
      </c>
      <c r="H10918" t="s">
        <v>14</v>
      </c>
    </row>
    <row r="10919" spans="1:8" x14ac:dyDescent="0.25">
      <c r="A10919" t="s">
        <v>2943</v>
      </c>
      <c r="B10919" t="s">
        <v>24171</v>
      </c>
      <c r="D10919" t="s">
        <v>9146</v>
      </c>
      <c r="E10919" t="s">
        <v>850</v>
      </c>
      <c r="G10919" t="s">
        <v>5061</v>
      </c>
      <c r="H10919" t="s">
        <v>14</v>
      </c>
    </row>
    <row r="10920" spans="1:8" x14ac:dyDescent="0.25">
      <c r="A10920" t="s">
        <v>853</v>
      </c>
      <c r="B10920" t="s">
        <v>18704</v>
      </c>
      <c r="D10920" t="s">
        <v>9147</v>
      </c>
      <c r="E10920" t="s">
        <v>777</v>
      </c>
      <c r="G10920" t="s">
        <v>5061</v>
      </c>
      <c r="H10920" t="s">
        <v>14</v>
      </c>
    </row>
    <row r="10921" spans="1:8" x14ac:dyDescent="0.25">
      <c r="A10921" t="s">
        <v>854</v>
      </c>
      <c r="B10921" t="s">
        <v>18702</v>
      </c>
      <c r="D10921" t="s">
        <v>9147</v>
      </c>
      <c r="E10921" t="s">
        <v>853</v>
      </c>
      <c r="G10921" t="s">
        <v>5061</v>
      </c>
      <c r="H10921" t="s">
        <v>14</v>
      </c>
    </row>
    <row r="10922" spans="1:8" x14ac:dyDescent="0.25">
      <c r="A10922" t="s">
        <v>855</v>
      </c>
      <c r="B10922" t="s">
        <v>18703</v>
      </c>
      <c r="D10922" t="s">
        <v>9147</v>
      </c>
      <c r="E10922" t="s">
        <v>853</v>
      </c>
      <c r="G10922" t="s">
        <v>5061</v>
      </c>
      <c r="H10922" t="s">
        <v>14</v>
      </c>
    </row>
    <row r="10923" spans="1:8" x14ac:dyDescent="0.25">
      <c r="A10923" t="s">
        <v>3548</v>
      </c>
      <c r="B10923" t="s">
        <v>24171</v>
      </c>
      <c r="D10923" t="s">
        <v>9147</v>
      </c>
      <c r="E10923" t="s">
        <v>853</v>
      </c>
      <c r="G10923" t="s">
        <v>5061</v>
      </c>
      <c r="H10923" t="s">
        <v>14</v>
      </c>
    </row>
    <row r="10924" spans="1:8" x14ac:dyDescent="0.25">
      <c r="A10924" t="s">
        <v>856</v>
      </c>
      <c r="B10924" t="s">
        <v>18705</v>
      </c>
      <c r="D10924" t="s">
        <v>9148</v>
      </c>
      <c r="E10924" t="s">
        <v>777</v>
      </c>
      <c r="G10924" t="s">
        <v>5061</v>
      </c>
      <c r="H10924" t="s">
        <v>14</v>
      </c>
    </row>
    <row r="10925" spans="1:8" x14ac:dyDescent="0.25">
      <c r="A10925" t="s">
        <v>857</v>
      </c>
      <c r="B10925" t="s">
        <v>24172</v>
      </c>
      <c r="D10925" t="s">
        <v>9148</v>
      </c>
      <c r="E10925" t="s">
        <v>856</v>
      </c>
      <c r="G10925" t="s">
        <v>5061</v>
      </c>
      <c r="H10925" t="s">
        <v>14</v>
      </c>
    </row>
    <row r="10926" spans="1:8" x14ac:dyDescent="0.25">
      <c r="A10926" t="s">
        <v>858</v>
      </c>
      <c r="B10926" t="s">
        <v>24173</v>
      </c>
      <c r="D10926" t="s">
        <v>9148</v>
      </c>
      <c r="E10926" t="s">
        <v>856</v>
      </c>
      <c r="G10926" t="s">
        <v>5061</v>
      </c>
      <c r="H10926" t="s">
        <v>14</v>
      </c>
    </row>
    <row r="10927" spans="1:8" x14ac:dyDescent="0.25">
      <c r="A10927" t="s">
        <v>859</v>
      </c>
      <c r="B10927" t="s">
        <v>24174</v>
      </c>
      <c r="D10927" t="s">
        <v>9148</v>
      </c>
      <c r="E10927" t="s">
        <v>856</v>
      </c>
      <c r="G10927" t="s">
        <v>5061</v>
      </c>
      <c r="H10927" t="s">
        <v>14</v>
      </c>
    </row>
    <row r="10928" spans="1:8" x14ac:dyDescent="0.25">
      <c r="A10928" t="s">
        <v>860</v>
      </c>
      <c r="B10928" t="s">
        <v>24175</v>
      </c>
      <c r="D10928" t="s">
        <v>9148</v>
      </c>
      <c r="E10928" t="s">
        <v>856</v>
      </c>
      <c r="G10928" t="s">
        <v>5061</v>
      </c>
      <c r="H10928" t="s">
        <v>14</v>
      </c>
    </row>
    <row r="10929" spans="1:8" x14ac:dyDescent="0.25">
      <c r="A10929" t="s">
        <v>861</v>
      </c>
      <c r="B10929" t="s">
        <v>24176</v>
      </c>
      <c r="D10929" t="s">
        <v>9148</v>
      </c>
      <c r="E10929" t="s">
        <v>856</v>
      </c>
      <c r="G10929" t="s">
        <v>5061</v>
      </c>
      <c r="H10929" t="s">
        <v>14</v>
      </c>
    </row>
    <row r="10930" spans="1:8" x14ac:dyDescent="0.25">
      <c r="A10930" t="s">
        <v>862</v>
      </c>
      <c r="B10930" t="s">
        <v>24177</v>
      </c>
      <c r="D10930" t="s">
        <v>9148</v>
      </c>
      <c r="E10930" t="s">
        <v>856</v>
      </c>
      <c r="G10930" t="s">
        <v>5061</v>
      </c>
      <c r="H10930" t="s">
        <v>14</v>
      </c>
    </row>
    <row r="10931" spans="1:8" x14ac:dyDescent="0.25">
      <c r="A10931" t="s">
        <v>863</v>
      </c>
      <c r="B10931" t="s">
        <v>24178</v>
      </c>
      <c r="D10931" t="s">
        <v>9148</v>
      </c>
      <c r="E10931" t="s">
        <v>856</v>
      </c>
      <c r="G10931" t="s">
        <v>5061</v>
      </c>
      <c r="H10931" t="s">
        <v>14</v>
      </c>
    </row>
    <row r="10932" spans="1:8" x14ac:dyDescent="0.25">
      <c r="A10932" t="s">
        <v>864</v>
      </c>
      <c r="B10932" t="s">
        <v>18713</v>
      </c>
      <c r="D10932" t="s">
        <v>9149</v>
      </c>
      <c r="E10932" t="s">
        <v>777</v>
      </c>
      <c r="G10932" t="s">
        <v>5061</v>
      </c>
      <c r="H10932" t="s">
        <v>14</v>
      </c>
    </row>
    <row r="10933" spans="1:8" x14ac:dyDescent="0.25">
      <c r="A10933" t="s">
        <v>865</v>
      </c>
      <c r="B10933" t="s">
        <v>24179</v>
      </c>
      <c r="D10933" t="s">
        <v>9149</v>
      </c>
      <c r="E10933" t="s">
        <v>864</v>
      </c>
      <c r="G10933" t="s">
        <v>5061</v>
      </c>
      <c r="H10933" t="s">
        <v>14</v>
      </c>
    </row>
    <row r="10934" spans="1:8" x14ac:dyDescent="0.25">
      <c r="A10934" t="s">
        <v>3549</v>
      </c>
      <c r="B10934" t="s">
        <v>24180</v>
      </c>
      <c r="D10934" t="s">
        <v>9149</v>
      </c>
      <c r="E10934" t="s">
        <v>864</v>
      </c>
      <c r="G10934" t="s">
        <v>5061</v>
      </c>
      <c r="H10934" t="s">
        <v>14</v>
      </c>
    </row>
    <row r="10935" spans="1:8" x14ac:dyDescent="0.25">
      <c r="A10935" t="s">
        <v>866</v>
      </c>
      <c r="B10935" t="s">
        <v>24181</v>
      </c>
      <c r="D10935" t="s">
        <v>9150</v>
      </c>
      <c r="E10935" t="s">
        <v>777</v>
      </c>
      <c r="G10935" t="s">
        <v>5061</v>
      </c>
      <c r="H10935" t="s">
        <v>14</v>
      </c>
    </row>
    <row r="10936" spans="1:8" x14ac:dyDescent="0.25">
      <c r="A10936" t="s">
        <v>867</v>
      </c>
      <c r="B10936" t="s">
        <v>24182</v>
      </c>
      <c r="D10936" t="s">
        <v>9150</v>
      </c>
      <c r="E10936" t="s">
        <v>866</v>
      </c>
      <c r="G10936" t="s">
        <v>5061</v>
      </c>
      <c r="H10936" t="s">
        <v>14</v>
      </c>
    </row>
    <row r="10937" spans="1:8" x14ac:dyDescent="0.25">
      <c r="A10937" t="s">
        <v>868</v>
      </c>
      <c r="B10937" t="s">
        <v>24183</v>
      </c>
      <c r="D10937" t="s">
        <v>9150</v>
      </c>
      <c r="E10937" t="s">
        <v>866</v>
      </c>
      <c r="G10937" t="s">
        <v>5061</v>
      </c>
      <c r="H10937" t="s">
        <v>14</v>
      </c>
    </row>
    <row r="10938" spans="1:8" x14ac:dyDescent="0.25">
      <c r="A10938" t="s">
        <v>2483</v>
      </c>
      <c r="B10938" t="s">
        <v>24184</v>
      </c>
      <c r="D10938" t="s">
        <v>11584</v>
      </c>
      <c r="E10938" t="s">
        <v>777</v>
      </c>
      <c r="G10938" t="s">
        <v>5061</v>
      </c>
      <c r="H10938" t="s">
        <v>14</v>
      </c>
    </row>
    <row r="10939" spans="1:8" x14ac:dyDescent="0.25">
      <c r="A10939" t="s">
        <v>2484</v>
      </c>
      <c r="B10939" t="s">
        <v>24185</v>
      </c>
      <c r="D10939" t="s">
        <v>11584</v>
      </c>
      <c r="E10939" t="s">
        <v>2483</v>
      </c>
      <c r="G10939" t="s">
        <v>5061</v>
      </c>
      <c r="H10939" t="s">
        <v>14</v>
      </c>
    </row>
    <row r="10940" spans="1:8" x14ac:dyDescent="0.25">
      <c r="A10940" t="s">
        <v>3550</v>
      </c>
      <c r="B10940" t="s">
        <v>24186</v>
      </c>
      <c r="D10940" t="s">
        <v>11584</v>
      </c>
      <c r="E10940" t="s">
        <v>2483</v>
      </c>
      <c r="G10940" t="s">
        <v>5061</v>
      </c>
      <c r="H10940" t="s">
        <v>14</v>
      </c>
    </row>
    <row r="10941" spans="1:8" x14ac:dyDescent="0.25">
      <c r="A10941" t="s">
        <v>872</v>
      </c>
      <c r="B10941" t="s">
        <v>24187</v>
      </c>
      <c r="D10941" t="s">
        <v>9151</v>
      </c>
      <c r="E10941" t="s">
        <v>777</v>
      </c>
      <c r="G10941" t="s">
        <v>5061</v>
      </c>
      <c r="H10941" t="s">
        <v>14</v>
      </c>
    </row>
    <row r="10942" spans="1:8" x14ac:dyDescent="0.25">
      <c r="A10942" t="s">
        <v>3551</v>
      </c>
      <c r="B10942" t="s">
        <v>24168</v>
      </c>
      <c r="D10942" t="s">
        <v>9151</v>
      </c>
      <c r="E10942" t="s">
        <v>872</v>
      </c>
      <c r="G10942" t="s">
        <v>5061</v>
      </c>
      <c r="H10942" t="s">
        <v>14</v>
      </c>
    </row>
    <row r="10943" spans="1:8" x14ac:dyDescent="0.25">
      <c r="A10943" t="s">
        <v>875</v>
      </c>
      <c r="B10943" t="s">
        <v>24188</v>
      </c>
      <c r="D10943" t="s">
        <v>9151</v>
      </c>
      <c r="E10943" t="s">
        <v>872</v>
      </c>
      <c r="G10943" t="s">
        <v>5061</v>
      </c>
      <c r="H10943" t="s">
        <v>14</v>
      </c>
    </row>
    <row r="10944" spans="1:8" x14ac:dyDescent="0.25">
      <c r="A10944" t="s">
        <v>3552</v>
      </c>
      <c r="B10944" t="s">
        <v>5879</v>
      </c>
      <c r="D10944" t="s">
        <v>9151</v>
      </c>
      <c r="E10944" t="s">
        <v>872</v>
      </c>
      <c r="G10944" t="s">
        <v>5061</v>
      </c>
      <c r="H10944" t="s">
        <v>14</v>
      </c>
    </row>
    <row r="10945" spans="1:8" x14ac:dyDescent="0.25">
      <c r="A10945" t="s">
        <v>876</v>
      </c>
      <c r="B10945" t="s">
        <v>24189</v>
      </c>
      <c r="D10945" t="s">
        <v>9151</v>
      </c>
      <c r="E10945" t="s">
        <v>872</v>
      </c>
      <c r="G10945" t="s">
        <v>5061</v>
      </c>
      <c r="H10945" t="s">
        <v>14</v>
      </c>
    </row>
    <row r="10946" spans="1:8" x14ac:dyDescent="0.25">
      <c r="A10946" t="s">
        <v>878</v>
      </c>
      <c r="B10946" t="s">
        <v>18726</v>
      </c>
      <c r="D10946" t="s">
        <v>9152</v>
      </c>
      <c r="E10946" t="s">
        <v>777</v>
      </c>
      <c r="G10946" t="s">
        <v>5061</v>
      </c>
      <c r="H10946" t="s">
        <v>14</v>
      </c>
    </row>
    <row r="10947" spans="1:8" x14ac:dyDescent="0.25">
      <c r="A10947" t="s">
        <v>2953</v>
      </c>
      <c r="B10947" t="s">
        <v>24168</v>
      </c>
      <c r="D10947" t="s">
        <v>9152</v>
      </c>
      <c r="E10947" t="s">
        <v>878</v>
      </c>
      <c r="G10947" t="s">
        <v>5061</v>
      </c>
      <c r="H10947" t="s">
        <v>14</v>
      </c>
    </row>
    <row r="10948" spans="1:8" x14ac:dyDescent="0.25">
      <c r="A10948" t="s">
        <v>3553</v>
      </c>
      <c r="B10948" t="s">
        <v>24168</v>
      </c>
      <c r="D10948" t="s">
        <v>9152</v>
      </c>
      <c r="E10948" t="s">
        <v>878</v>
      </c>
      <c r="G10948" t="s">
        <v>5061</v>
      </c>
      <c r="H10948" t="s">
        <v>14</v>
      </c>
    </row>
    <row r="10949" spans="1:8" x14ac:dyDescent="0.25">
      <c r="A10949" t="s">
        <v>879</v>
      </c>
      <c r="B10949" t="s">
        <v>24190</v>
      </c>
      <c r="D10949" t="s">
        <v>9152</v>
      </c>
      <c r="E10949" t="s">
        <v>878</v>
      </c>
      <c r="G10949" t="s">
        <v>5061</v>
      </c>
      <c r="H10949" t="s">
        <v>14</v>
      </c>
    </row>
    <row r="10950" spans="1:8" x14ac:dyDescent="0.25">
      <c r="A10950" t="s">
        <v>880</v>
      </c>
      <c r="B10950" t="s">
        <v>24191</v>
      </c>
      <c r="D10950" t="s">
        <v>9152</v>
      </c>
      <c r="E10950" t="s">
        <v>878</v>
      </c>
      <c r="G10950" t="s">
        <v>5061</v>
      </c>
      <c r="H10950" t="s">
        <v>14</v>
      </c>
    </row>
    <row r="10951" spans="1:8" x14ac:dyDescent="0.25">
      <c r="A10951" t="s">
        <v>3554</v>
      </c>
      <c r="B10951" t="s">
        <v>24192</v>
      </c>
      <c r="D10951" t="s">
        <v>9152</v>
      </c>
      <c r="E10951" t="s">
        <v>878</v>
      </c>
      <c r="G10951" t="s">
        <v>5061</v>
      </c>
      <c r="H10951" t="s">
        <v>14</v>
      </c>
    </row>
    <row r="10952" spans="1:8" x14ac:dyDescent="0.25">
      <c r="A10952" t="s">
        <v>3555</v>
      </c>
      <c r="B10952" t="s">
        <v>24193</v>
      </c>
      <c r="D10952" t="s">
        <v>9152</v>
      </c>
      <c r="E10952" t="s">
        <v>878</v>
      </c>
      <c r="G10952" t="s">
        <v>5061</v>
      </c>
      <c r="H10952" t="s">
        <v>14</v>
      </c>
    </row>
    <row r="10953" spans="1:8" x14ac:dyDescent="0.25">
      <c r="A10953" t="s">
        <v>3556</v>
      </c>
      <c r="B10953" t="s">
        <v>24194</v>
      </c>
      <c r="D10953" t="s">
        <v>9152</v>
      </c>
      <c r="E10953" t="s">
        <v>878</v>
      </c>
      <c r="G10953" t="s">
        <v>5061</v>
      </c>
      <c r="H10953" t="s">
        <v>14</v>
      </c>
    </row>
    <row r="10954" spans="1:8" x14ac:dyDescent="0.25">
      <c r="A10954" t="s">
        <v>3557</v>
      </c>
      <c r="B10954" t="s">
        <v>24195</v>
      </c>
      <c r="D10954" t="s">
        <v>9152</v>
      </c>
      <c r="E10954" t="s">
        <v>878</v>
      </c>
      <c r="G10954" t="s">
        <v>5061</v>
      </c>
      <c r="H10954" t="s">
        <v>14</v>
      </c>
    </row>
    <row r="10955" spans="1:8" x14ac:dyDescent="0.25">
      <c r="A10955" t="s">
        <v>3558</v>
      </c>
      <c r="B10955" t="s">
        <v>24196</v>
      </c>
      <c r="D10955" t="s">
        <v>9152</v>
      </c>
      <c r="E10955" t="s">
        <v>878</v>
      </c>
      <c r="G10955" t="s">
        <v>5061</v>
      </c>
      <c r="H10955" t="s">
        <v>14</v>
      </c>
    </row>
    <row r="10956" spans="1:8" x14ac:dyDescent="0.25">
      <c r="A10956" t="s">
        <v>3559</v>
      </c>
      <c r="B10956" t="s">
        <v>24197</v>
      </c>
      <c r="D10956" t="s">
        <v>9152</v>
      </c>
      <c r="E10956" t="s">
        <v>878</v>
      </c>
      <c r="G10956" t="s">
        <v>5061</v>
      </c>
      <c r="H10956" t="s">
        <v>14</v>
      </c>
    </row>
    <row r="10957" spans="1:8" x14ac:dyDescent="0.25">
      <c r="A10957" t="s">
        <v>3560</v>
      </c>
      <c r="B10957" t="s">
        <v>24198</v>
      </c>
      <c r="D10957" t="s">
        <v>9152</v>
      </c>
      <c r="E10957" t="s">
        <v>878</v>
      </c>
      <c r="G10957" t="s">
        <v>5061</v>
      </c>
      <c r="H10957" t="s">
        <v>14</v>
      </c>
    </row>
    <row r="10958" spans="1:8" x14ac:dyDescent="0.25">
      <c r="A10958" t="s">
        <v>3561</v>
      </c>
      <c r="B10958" t="s">
        <v>24199</v>
      </c>
      <c r="D10958" t="s">
        <v>9152</v>
      </c>
      <c r="E10958" t="s">
        <v>878</v>
      </c>
      <c r="G10958" t="s">
        <v>5061</v>
      </c>
      <c r="H10958" t="s">
        <v>14</v>
      </c>
    </row>
    <row r="10959" spans="1:8" x14ac:dyDescent="0.25">
      <c r="A10959" t="s">
        <v>3562</v>
      </c>
      <c r="B10959" t="s">
        <v>24200</v>
      </c>
      <c r="D10959" t="s">
        <v>9152</v>
      </c>
      <c r="E10959" t="s">
        <v>878</v>
      </c>
      <c r="G10959" t="s">
        <v>5061</v>
      </c>
      <c r="H10959" t="s">
        <v>14</v>
      </c>
    </row>
    <row r="10960" spans="1:8" x14ac:dyDescent="0.25">
      <c r="A10960" t="s">
        <v>3563</v>
      </c>
      <c r="B10960" t="s">
        <v>24201</v>
      </c>
      <c r="D10960" t="s">
        <v>9152</v>
      </c>
      <c r="E10960" t="s">
        <v>878</v>
      </c>
      <c r="G10960" t="s">
        <v>5061</v>
      </c>
      <c r="H10960" t="s">
        <v>14</v>
      </c>
    </row>
    <row r="10961" spans="1:8" x14ac:dyDescent="0.25">
      <c r="A10961" t="s">
        <v>3564</v>
      </c>
      <c r="B10961" t="s">
        <v>24202</v>
      </c>
      <c r="D10961" t="s">
        <v>9152</v>
      </c>
      <c r="E10961" t="s">
        <v>878</v>
      </c>
      <c r="G10961" t="s">
        <v>5061</v>
      </c>
      <c r="H10961" t="s">
        <v>14</v>
      </c>
    </row>
    <row r="10962" spans="1:8" x14ac:dyDescent="0.25">
      <c r="A10962" t="s">
        <v>3565</v>
      </c>
      <c r="B10962" t="s">
        <v>24203</v>
      </c>
      <c r="D10962" t="s">
        <v>9152</v>
      </c>
      <c r="E10962" t="s">
        <v>878</v>
      </c>
      <c r="G10962" t="s">
        <v>5061</v>
      </c>
      <c r="H10962" t="s">
        <v>14</v>
      </c>
    </row>
    <row r="10963" spans="1:8" x14ac:dyDescent="0.25">
      <c r="A10963" t="s">
        <v>881</v>
      </c>
      <c r="B10963" t="s">
        <v>18729</v>
      </c>
      <c r="D10963" t="s">
        <v>9152</v>
      </c>
      <c r="E10963" t="s">
        <v>878</v>
      </c>
      <c r="G10963" t="s">
        <v>5061</v>
      </c>
      <c r="H10963" t="s">
        <v>14</v>
      </c>
    </row>
    <row r="10964" spans="1:8" x14ac:dyDescent="0.25">
      <c r="A10964" t="s">
        <v>882</v>
      </c>
      <c r="B10964" t="s">
        <v>24204</v>
      </c>
      <c r="D10964" t="s">
        <v>9153</v>
      </c>
      <c r="E10964" t="s">
        <v>777</v>
      </c>
      <c r="G10964" t="s">
        <v>5061</v>
      </c>
      <c r="H10964" t="s">
        <v>14</v>
      </c>
    </row>
    <row r="10965" spans="1:8" x14ac:dyDescent="0.25">
      <c r="A10965" t="s">
        <v>2956</v>
      </c>
      <c r="B10965" t="s">
        <v>24168</v>
      </c>
      <c r="D10965" t="s">
        <v>9153</v>
      </c>
      <c r="E10965" t="s">
        <v>882</v>
      </c>
      <c r="G10965" t="s">
        <v>5061</v>
      </c>
      <c r="H10965" t="s">
        <v>14</v>
      </c>
    </row>
    <row r="10966" spans="1:8" x14ac:dyDescent="0.25">
      <c r="A10966" t="s">
        <v>3566</v>
      </c>
      <c r="B10966" t="s">
        <v>24205</v>
      </c>
      <c r="D10966" t="s">
        <v>9153</v>
      </c>
      <c r="E10966" t="s">
        <v>882</v>
      </c>
      <c r="G10966" t="s">
        <v>5061</v>
      </c>
      <c r="H10966" t="s">
        <v>14</v>
      </c>
    </row>
    <row r="10967" spans="1:8" x14ac:dyDescent="0.25">
      <c r="A10967" t="s">
        <v>885</v>
      </c>
      <c r="B10967" t="s">
        <v>24206</v>
      </c>
      <c r="D10967" t="s">
        <v>9153</v>
      </c>
      <c r="E10967" t="s">
        <v>882</v>
      </c>
      <c r="G10967" t="s">
        <v>5061</v>
      </c>
      <c r="H10967" t="s">
        <v>14</v>
      </c>
    </row>
    <row r="10968" spans="1:8" x14ac:dyDescent="0.25">
      <c r="A10968" t="s">
        <v>886</v>
      </c>
      <c r="B10968" t="s">
        <v>24207</v>
      </c>
      <c r="D10968" t="s">
        <v>9154</v>
      </c>
      <c r="E10968" t="s">
        <v>777</v>
      </c>
      <c r="G10968" t="s">
        <v>5061</v>
      </c>
      <c r="H10968" t="s">
        <v>14</v>
      </c>
    </row>
    <row r="10969" spans="1:8" x14ac:dyDescent="0.25">
      <c r="A10969" t="s">
        <v>3567</v>
      </c>
      <c r="B10969" t="s">
        <v>24208</v>
      </c>
      <c r="D10969" t="s">
        <v>9154</v>
      </c>
      <c r="E10969" t="s">
        <v>886</v>
      </c>
      <c r="G10969" t="s">
        <v>5061</v>
      </c>
      <c r="H10969" t="s">
        <v>14</v>
      </c>
    </row>
    <row r="10970" spans="1:8" x14ac:dyDescent="0.25">
      <c r="A10970" t="s">
        <v>889</v>
      </c>
      <c r="B10970" t="s">
        <v>24209</v>
      </c>
      <c r="D10970" t="s">
        <v>9154</v>
      </c>
      <c r="E10970" t="s">
        <v>886</v>
      </c>
      <c r="G10970" t="s">
        <v>5061</v>
      </c>
      <c r="H10970" t="s">
        <v>14</v>
      </c>
    </row>
    <row r="10971" spans="1:8" x14ac:dyDescent="0.25">
      <c r="A10971" t="s">
        <v>3568</v>
      </c>
      <c r="B10971" t="s">
        <v>5880</v>
      </c>
      <c r="D10971" t="s">
        <v>9154</v>
      </c>
      <c r="E10971" t="s">
        <v>886</v>
      </c>
      <c r="G10971" t="s">
        <v>5061</v>
      </c>
      <c r="H10971" t="s">
        <v>14</v>
      </c>
    </row>
    <row r="10972" spans="1:8" x14ac:dyDescent="0.25">
      <c r="A10972" t="s">
        <v>890</v>
      </c>
      <c r="B10972" t="s">
        <v>24210</v>
      </c>
      <c r="D10972" t="s">
        <v>9154</v>
      </c>
      <c r="E10972" t="s">
        <v>886</v>
      </c>
      <c r="G10972" t="s">
        <v>5061</v>
      </c>
      <c r="H10972" t="s">
        <v>14</v>
      </c>
    </row>
    <row r="10973" spans="1:8" x14ac:dyDescent="0.25">
      <c r="A10973" t="s">
        <v>892</v>
      </c>
      <c r="B10973" t="s">
        <v>24211</v>
      </c>
      <c r="D10973" t="s">
        <v>9155</v>
      </c>
      <c r="E10973" t="s">
        <v>777</v>
      </c>
      <c r="G10973" t="s">
        <v>5061</v>
      </c>
      <c r="H10973" t="s">
        <v>14</v>
      </c>
    </row>
    <row r="10974" spans="1:8" x14ac:dyDescent="0.25">
      <c r="A10974" t="s">
        <v>3569</v>
      </c>
      <c r="B10974" t="s">
        <v>24212</v>
      </c>
      <c r="D10974" t="s">
        <v>9155</v>
      </c>
      <c r="E10974" t="s">
        <v>892</v>
      </c>
      <c r="G10974" t="s">
        <v>5061</v>
      </c>
      <c r="H10974" t="s">
        <v>14</v>
      </c>
    </row>
    <row r="10975" spans="1:8" x14ac:dyDescent="0.25">
      <c r="A10975" t="s">
        <v>893</v>
      </c>
      <c r="B10975" t="s">
        <v>5881</v>
      </c>
      <c r="D10975" t="s">
        <v>9155</v>
      </c>
      <c r="E10975" t="s">
        <v>892</v>
      </c>
      <c r="G10975" t="s">
        <v>5061</v>
      </c>
      <c r="H10975" t="s">
        <v>14</v>
      </c>
    </row>
    <row r="10976" spans="1:8" x14ac:dyDescent="0.25">
      <c r="A10976" t="s">
        <v>894</v>
      </c>
      <c r="B10976" t="s">
        <v>24213</v>
      </c>
      <c r="D10976" t="s">
        <v>9155</v>
      </c>
      <c r="E10976" t="s">
        <v>892</v>
      </c>
      <c r="G10976" t="s">
        <v>5061</v>
      </c>
      <c r="H10976" t="s">
        <v>14</v>
      </c>
    </row>
    <row r="10977" spans="1:8" x14ac:dyDescent="0.25">
      <c r="A10977" t="s">
        <v>895</v>
      </c>
      <c r="B10977" t="s">
        <v>24214</v>
      </c>
      <c r="D10977" t="s">
        <v>9156</v>
      </c>
      <c r="E10977" t="s">
        <v>777</v>
      </c>
      <c r="G10977" t="s">
        <v>5061</v>
      </c>
      <c r="H10977" t="s">
        <v>14</v>
      </c>
    </row>
    <row r="10978" spans="1:8" x14ac:dyDescent="0.25">
      <c r="A10978" t="s">
        <v>896</v>
      </c>
      <c r="B10978" t="s">
        <v>24215</v>
      </c>
      <c r="D10978" t="s">
        <v>9156</v>
      </c>
      <c r="E10978" t="s">
        <v>895</v>
      </c>
      <c r="G10978" t="s">
        <v>5061</v>
      </c>
      <c r="H10978" t="s">
        <v>14</v>
      </c>
    </row>
    <row r="10979" spans="1:8" x14ac:dyDescent="0.25">
      <c r="A10979" t="s">
        <v>3570</v>
      </c>
      <c r="B10979" t="s">
        <v>24216</v>
      </c>
      <c r="D10979" t="s">
        <v>9156</v>
      </c>
      <c r="E10979" t="s">
        <v>895</v>
      </c>
      <c r="G10979" t="s">
        <v>5061</v>
      </c>
      <c r="H10979" t="s">
        <v>14</v>
      </c>
    </row>
    <row r="10980" spans="1:8" x14ac:dyDescent="0.25">
      <c r="A10980" t="s">
        <v>897</v>
      </c>
      <c r="B10980" t="s">
        <v>24217</v>
      </c>
      <c r="D10980" t="s">
        <v>9156</v>
      </c>
      <c r="E10980" t="s">
        <v>895</v>
      </c>
      <c r="G10980" t="s">
        <v>5061</v>
      </c>
      <c r="H10980" t="s">
        <v>14</v>
      </c>
    </row>
    <row r="10981" spans="1:8" x14ac:dyDescent="0.25">
      <c r="A10981" t="s">
        <v>3571</v>
      </c>
      <c r="B10981" t="s">
        <v>24218</v>
      </c>
      <c r="D10981" t="s">
        <v>9156</v>
      </c>
      <c r="E10981" t="s">
        <v>895</v>
      </c>
      <c r="G10981" t="s">
        <v>5061</v>
      </c>
      <c r="H10981" t="s">
        <v>14</v>
      </c>
    </row>
    <row r="10982" spans="1:8" x14ac:dyDescent="0.25">
      <c r="A10982" t="s">
        <v>898</v>
      </c>
      <c r="B10982" t="s">
        <v>24219</v>
      </c>
      <c r="D10982" t="s">
        <v>9157</v>
      </c>
      <c r="E10982" t="s">
        <v>777</v>
      </c>
      <c r="G10982" t="s">
        <v>5061</v>
      </c>
      <c r="H10982" t="s">
        <v>14</v>
      </c>
    </row>
    <row r="10983" spans="1:8" x14ac:dyDescent="0.25">
      <c r="A10983" t="s">
        <v>899</v>
      </c>
      <c r="B10983" t="s">
        <v>24215</v>
      </c>
      <c r="D10983" t="s">
        <v>9157</v>
      </c>
      <c r="E10983" t="s">
        <v>898</v>
      </c>
      <c r="G10983" t="s">
        <v>5061</v>
      </c>
      <c r="H10983" t="s">
        <v>14</v>
      </c>
    </row>
    <row r="10984" spans="1:8" x14ac:dyDescent="0.25">
      <c r="A10984" t="s">
        <v>3572</v>
      </c>
      <c r="B10984" t="s">
        <v>24220</v>
      </c>
      <c r="D10984" t="s">
        <v>9157</v>
      </c>
      <c r="E10984" t="s">
        <v>898</v>
      </c>
      <c r="G10984" t="s">
        <v>5061</v>
      </c>
      <c r="H10984" t="s">
        <v>14</v>
      </c>
    </row>
    <row r="10985" spans="1:8" x14ac:dyDescent="0.25">
      <c r="A10985" t="s">
        <v>3573</v>
      </c>
      <c r="B10985" t="s">
        <v>24221</v>
      </c>
      <c r="D10985" t="s">
        <v>9157</v>
      </c>
      <c r="E10985" t="s">
        <v>898</v>
      </c>
      <c r="G10985" t="s">
        <v>5061</v>
      </c>
      <c r="H10985" t="s">
        <v>14</v>
      </c>
    </row>
    <row r="10986" spans="1:8" x14ac:dyDescent="0.25">
      <c r="A10986" t="s">
        <v>2485</v>
      </c>
      <c r="B10986" t="s">
        <v>24222</v>
      </c>
      <c r="D10986" t="s">
        <v>9157</v>
      </c>
      <c r="E10986" t="s">
        <v>898</v>
      </c>
      <c r="G10986" t="s">
        <v>5061</v>
      </c>
      <c r="H10986" t="s">
        <v>14</v>
      </c>
    </row>
    <row r="10987" spans="1:8" x14ac:dyDescent="0.25">
      <c r="A10987" t="s">
        <v>901</v>
      </c>
      <c r="B10987" t="s">
        <v>24223</v>
      </c>
      <c r="D10987" t="s">
        <v>9157</v>
      </c>
      <c r="E10987" t="s">
        <v>898</v>
      </c>
      <c r="G10987" t="s">
        <v>5061</v>
      </c>
      <c r="H10987" t="s">
        <v>14</v>
      </c>
    </row>
    <row r="10988" spans="1:8" x14ac:dyDescent="0.25">
      <c r="A10988" t="s">
        <v>902</v>
      </c>
      <c r="B10988" t="s">
        <v>18749</v>
      </c>
      <c r="D10988" t="s">
        <v>9158</v>
      </c>
      <c r="E10988" t="s">
        <v>777</v>
      </c>
      <c r="G10988" t="s">
        <v>5061</v>
      </c>
      <c r="H10988" t="s">
        <v>14</v>
      </c>
    </row>
    <row r="10989" spans="1:8" x14ac:dyDescent="0.25">
      <c r="A10989" t="s">
        <v>3574</v>
      </c>
      <c r="B10989" t="s">
        <v>24224</v>
      </c>
      <c r="D10989" t="s">
        <v>9158</v>
      </c>
      <c r="E10989" t="s">
        <v>902</v>
      </c>
      <c r="G10989" t="s">
        <v>5061</v>
      </c>
      <c r="H10989" t="s">
        <v>14</v>
      </c>
    </row>
    <row r="10990" spans="1:8" x14ac:dyDescent="0.25">
      <c r="A10990" t="s">
        <v>904</v>
      </c>
      <c r="B10990" t="s">
        <v>18751</v>
      </c>
      <c r="D10990" t="s">
        <v>9158</v>
      </c>
      <c r="E10990" t="s">
        <v>902</v>
      </c>
      <c r="G10990" t="s">
        <v>5061</v>
      </c>
      <c r="H10990" t="s">
        <v>14</v>
      </c>
    </row>
    <row r="10991" spans="1:8" x14ac:dyDescent="0.25">
      <c r="A10991" t="s">
        <v>905</v>
      </c>
      <c r="B10991" t="s">
        <v>24225</v>
      </c>
      <c r="D10991" t="s">
        <v>9158</v>
      </c>
      <c r="E10991" t="s">
        <v>902</v>
      </c>
      <c r="G10991" t="s">
        <v>5061</v>
      </c>
      <c r="H10991" t="s">
        <v>14</v>
      </c>
    </row>
    <row r="10992" spans="1:8" x14ac:dyDescent="0.25">
      <c r="A10992" t="s">
        <v>3575</v>
      </c>
      <c r="B10992" t="s">
        <v>24226</v>
      </c>
      <c r="D10992" t="s">
        <v>9158</v>
      </c>
      <c r="E10992" t="s">
        <v>902</v>
      </c>
      <c r="G10992" t="s">
        <v>5061</v>
      </c>
      <c r="H10992" t="s">
        <v>14</v>
      </c>
    </row>
    <row r="10993" spans="1:8" x14ac:dyDescent="0.25">
      <c r="A10993" t="s">
        <v>906</v>
      </c>
      <c r="B10993" t="s">
        <v>24227</v>
      </c>
      <c r="D10993" t="s">
        <v>9158</v>
      </c>
      <c r="E10993" t="s">
        <v>902</v>
      </c>
      <c r="G10993" t="s">
        <v>5061</v>
      </c>
      <c r="H10993" t="s">
        <v>14</v>
      </c>
    </row>
    <row r="10994" spans="1:8" x14ac:dyDescent="0.25">
      <c r="A10994" t="s">
        <v>3576</v>
      </c>
      <c r="B10994" t="s">
        <v>24228</v>
      </c>
      <c r="D10994" t="s">
        <v>9158</v>
      </c>
      <c r="E10994" t="s">
        <v>902</v>
      </c>
      <c r="G10994" t="s">
        <v>5061</v>
      </c>
      <c r="H10994" t="s">
        <v>14</v>
      </c>
    </row>
    <row r="10995" spans="1:8" x14ac:dyDescent="0.25">
      <c r="A10995" t="s">
        <v>907</v>
      </c>
      <c r="B10995" t="s">
        <v>24229</v>
      </c>
      <c r="D10995" t="s">
        <v>9159</v>
      </c>
      <c r="E10995" t="s">
        <v>777</v>
      </c>
      <c r="G10995" t="s">
        <v>5061</v>
      </c>
      <c r="H10995" t="s">
        <v>14</v>
      </c>
    </row>
    <row r="10996" spans="1:8" x14ac:dyDescent="0.25">
      <c r="A10996" t="s">
        <v>3577</v>
      </c>
      <c r="B10996" t="s">
        <v>24230</v>
      </c>
      <c r="D10996" t="s">
        <v>9159</v>
      </c>
      <c r="E10996" t="s">
        <v>907</v>
      </c>
      <c r="G10996" t="s">
        <v>5061</v>
      </c>
      <c r="H10996" t="s">
        <v>14</v>
      </c>
    </row>
    <row r="10997" spans="1:8" x14ac:dyDescent="0.25">
      <c r="A10997" t="s">
        <v>3578</v>
      </c>
      <c r="B10997" t="s">
        <v>24231</v>
      </c>
      <c r="D10997" t="s">
        <v>9159</v>
      </c>
      <c r="E10997" t="s">
        <v>907</v>
      </c>
      <c r="G10997" t="s">
        <v>5061</v>
      </c>
      <c r="H10997" t="s">
        <v>14</v>
      </c>
    </row>
    <row r="10998" spans="1:8" x14ac:dyDescent="0.25">
      <c r="A10998" t="s">
        <v>911</v>
      </c>
      <c r="B10998" t="s">
        <v>24232</v>
      </c>
      <c r="D10998" t="s">
        <v>9159</v>
      </c>
      <c r="E10998" t="s">
        <v>907</v>
      </c>
      <c r="G10998" t="s">
        <v>5061</v>
      </c>
      <c r="H10998" t="s">
        <v>14</v>
      </c>
    </row>
    <row r="10999" spans="1:8" x14ac:dyDescent="0.25">
      <c r="A10999" t="s">
        <v>912</v>
      </c>
      <c r="B10999" t="s">
        <v>18756</v>
      </c>
      <c r="D10999" t="s">
        <v>9160</v>
      </c>
      <c r="E10999" t="s">
        <v>777</v>
      </c>
      <c r="G10999" t="s">
        <v>5061</v>
      </c>
      <c r="H10999" t="s">
        <v>14</v>
      </c>
    </row>
    <row r="11000" spans="1:8" x14ac:dyDescent="0.25">
      <c r="A11000" t="s">
        <v>3579</v>
      </c>
      <c r="B11000" t="s">
        <v>24230</v>
      </c>
      <c r="D11000" t="s">
        <v>9160</v>
      </c>
      <c r="E11000" t="s">
        <v>912</v>
      </c>
      <c r="G11000" t="s">
        <v>5061</v>
      </c>
      <c r="H11000" t="s">
        <v>14</v>
      </c>
    </row>
    <row r="11001" spans="1:8" x14ac:dyDescent="0.25">
      <c r="A11001" t="s">
        <v>2488</v>
      </c>
      <c r="B11001" t="s">
        <v>24233</v>
      </c>
      <c r="D11001" t="s">
        <v>9160</v>
      </c>
      <c r="E11001" t="s">
        <v>912</v>
      </c>
      <c r="G11001" t="s">
        <v>5061</v>
      </c>
      <c r="H11001" t="s">
        <v>14</v>
      </c>
    </row>
    <row r="11002" spans="1:8" x14ac:dyDescent="0.25">
      <c r="A11002" t="s">
        <v>3580</v>
      </c>
      <c r="B11002" t="s">
        <v>24234</v>
      </c>
      <c r="D11002" t="s">
        <v>9160</v>
      </c>
      <c r="E11002" t="s">
        <v>912</v>
      </c>
      <c r="G11002" t="s">
        <v>5061</v>
      </c>
      <c r="H11002" t="s">
        <v>14</v>
      </c>
    </row>
    <row r="11003" spans="1:8" x14ac:dyDescent="0.25">
      <c r="A11003" t="s">
        <v>3581</v>
      </c>
      <c r="B11003" t="s">
        <v>24235</v>
      </c>
      <c r="D11003" t="s">
        <v>9160</v>
      </c>
      <c r="E11003" t="s">
        <v>912</v>
      </c>
      <c r="G11003" t="s">
        <v>5061</v>
      </c>
      <c r="H11003" t="s">
        <v>14</v>
      </c>
    </row>
    <row r="11004" spans="1:8" x14ac:dyDescent="0.25">
      <c r="A11004" t="s">
        <v>3582</v>
      </c>
      <c r="B11004" t="s">
        <v>24236</v>
      </c>
      <c r="D11004" t="s">
        <v>9160</v>
      </c>
      <c r="E11004" t="s">
        <v>912</v>
      </c>
      <c r="G11004" t="s">
        <v>5061</v>
      </c>
      <c r="H11004" t="s">
        <v>14</v>
      </c>
    </row>
    <row r="11005" spans="1:8" x14ac:dyDescent="0.25">
      <c r="A11005" t="s">
        <v>913</v>
      </c>
      <c r="B11005" t="s">
        <v>18757</v>
      </c>
      <c r="D11005" t="s">
        <v>9160</v>
      </c>
      <c r="E11005" t="s">
        <v>912</v>
      </c>
      <c r="G11005" t="s">
        <v>5061</v>
      </c>
      <c r="H11005" t="s">
        <v>14</v>
      </c>
    </row>
    <row r="11006" spans="1:8" x14ac:dyDescent="0.25">
      <c r="A11006" t="s">
        <v>2489</v>
      </c>
      <c r="B11006" t="s">
        <v>24237</v>
      </c>
      <c r="D11006" t="s">
        <v>11586</v>
      </c>
      <c r="E11006" t="s">
        <v>777</v>
      </c>
      <c r="G11006" t="s">
        <v>5061</v>
      </c>
      <c r="H11006" t="s">
        <v>14</v>
      </c>
    </row>
    <row r="11007" spans="1:8" x14ac:dyDescent="0.25">
      <c r="A11007" t="s">
        <v>2490</v>
      </c>
      <c r="B11007" t="s">
        <v>24168</v>
      </c>
      <c r="D11007" t="s">
        <v>11586</v>
      </c>
      <c r="E11007" t="s">
        <v>2489</v>
      </c>
      <c r="G11007" t="s">
        <v>5061</v>
      </c>
      <c r="H11007" t="s">
        <v>14</v>
      </c>
    </row>
    <row r="11008" spans="1:8" x14ac:dyDescent="0.25">
      <c r="A11008" t="s">
        <v>2491</v>
      </c>
      <c r="B11008" t="s">
        <v>24212</v>
      </c>
      <c r="D11008" t="s">
        <v>11586</v>
      </c>
      <c r="E11008" t="s">
        <v>2489</v>
      </c>
      <c r="G11008" t="s">
        <v>5061</v>
      </c>
      <c r="H11008" t="s">
        <v>14</v>
      </c>
    </row>
    <row r="11009" spans="1:8" x14ac:dyDescent="0.25">
      <c r="A11009" t="s">
        <v>3583</v>
      </c>
      <c r="B11009" t="s">
        <v>24238</v>
      </c>
      <c r="D11009" t="s">
        <v>11586</v>
      </c>
      <c r="E11009" t="s">
        <v>2489</v>
      </c>
      <c r="G11009" t="s">
        <v>5061</v>
      </c>
      <c r="H11009" t="s">
        <v>14</v>
      </c>
    </row>
    <row r="11010" spans="1:8" x14ac:dyDescent="0.25">
      <c r="A11010" t="s">
        <v>2493</v>
      </c>
      <c r="B11010" t="s">
        <v>24239</v>
      </c>
      <c r="D11010" t="s">
        <v>11586</v>
      </c>
      <c r="E11010" t="s">
        <v>2489</v>
      </c>
      <c r="G11010" t="s">
        <v>5061</v>
      </c>
      <c r="H11010" t="s">
        <v>14</v>
      </c>
    </row>
    <row r="11011" spans="1:8" x14ac:dyDescent="0.25">
      <c r="A11011" t="s">
        <v>914</v>
      </c>
      <c r="B11011" t="s">
        <v>18758</v>
      </c>
      <c r="D11011" t="s">
        <v>9161</v>
      </c>
      <c r="E11011" t="s">
        <v>769</v>
      </c>
      <c r="G11011" t="s">
        <v>5061</v>
      </c>
      <c r="H11011" t="s">
        <v>14</v>
      </c>
    </row>
    <row r="11012" spans="1:8" x14ac:dyDescent="0.25">
      <c r="A11012" t="s">
        <v>915</v>
      </c>
      <c r="B11012" t="s">
        <v>24240</v>
      </c>
      <c r="D11012" t="s">
        <v>9161</v>
      </c>
      <c r="E11012" t="s">
        <v>914</v>
      </c>
      <c r="G11012" t="s">
        <v>5061</v>
      </c>
      <c r="H11012" t="s">
        <v>14</v>
      </c>
    </row>
    <row r="11013" spans="1:8" x14ac:dyDescent="0.25">
      <c r="A11013" t="s">
        <v>3584</v>
      </c>
      <c r="B11013" t="s">
        <v>24241</v>
      </c>
      <c r="D11013" t="s">
        <v>9161</v>
      </c>
      <c r="E11013" t="s">
        <v>914</v>
      </c>
      <c r="G11013" t="s">
        <v>5061</v>
      </c>
      <c r="H11013" t="s">
        <v>14</v>
      </c>
    </row>
    <row r="11014" spans="1:8" x14ac:dyDescent="0.25">
      <c r="A11014" t="s">
        <v>3585</v>
      </c>
      <c r="B11014" t="s">
        <v>24242</v>
      </c>
      <c r="D11014" t="s">
        <v>9161</v>
      </c>
      <c r="E11014" t="s">
        <v>914</v>
      </c>
      <c r="G11014" t="s">
        <v>5061</v>
      </c>
      <c r="H11014" t="s">
        <v>14</v>
      </c>
    </row>
    <row r="11015" spans="1:8" x14ac:dyDescent="0.25">
      <c r="A11015" t="s">
        <v>3586</v>
      </c>
      <c r="B11015" t="s">
        <v>24243</v>
      </c>
      <c r="D11015" t="s">
        <v>9161</v>
      </c>
      <c r="E11015" t="s">
        <v>914</v>
      </c>
      <c r="G11015" t="s">
        <v>5061</v>
      </c>
      <c r="H11015" t="s">
        <v>14</v>
      </c>
    </row>
    <row r="11016" spans="1:8" x14ac:dyDescent="0.25">
      <c r="A11016" t="s">
        <v>2498</v>
      </c>
      <c r="B11016" t="s">
        <v>24244</v>
      </c>
      <c r="D11016" t="s">
        <v>9161</v>
      </c>
      <c r="E11016" t="s">
        <v>914</v>
      </c>
      <c r="G11016" t="s">
        <v>5061</v>
      </c>
      <c r="H11016" t="s">
        <v>14</v>
      </c>
    </row>
    <row r="11017" spans="1:8" x14ac:dyDescent="0.25">
      <c r="A11017" t="s">
        <v>917</v>
      </c>
      <c r="B11017" t="s">
        <v>20611</v>
      </c>
      <c r="D11017" t="s">
        <v>9161</v>
      </c>
      <c r="E11017" t="s">
        <v>914</v>
      </c>
      <c r="G11017" t="s">
        <v>5061</v>
      </c>
      <c r="H11017" t="s">
        <v>14</v>
      </c>
    </row>
    <row r="11018" spans="1:8" x14ac:dyDescent="0.25">
      <c r="A11018" t="s">
        <v>918</v>
      </c>
      <c r="B11018" t="s">
        <v>24245</v>
      </c>
      <c r="D11018" t="s">
        <v>9161</v>
      </c>
      <c r="E11018" t="s">
        <v>914</v>
      </c>
      <c r="G11018" t="s">
        <v>5061</v>
      </c>
      <c r="H11018" t="s">
        <v>14</v>
      </c>
    </row>
    <row r="11019" spans="1:8" x14ac:dyDescent="0.25">
      <c r="A11019" t="s">
        <v>919</v>
      </c>
      <c r="B11019" t="s">
        <v>24246</v>
      </c>
      <c r="D11019" t="s">
        <v>9161</v>
      </c>
      <c r="E11019" t="s">
        <v>914</v>
      </c>
      <c r="G11019" t="s">
        <v>5061</v>
      </c>
      <c r="H11019" t="s">
        <v>14</v>
      </c>
    </row>
    <row r="11020" spans="1:8" x14ac:dyDescent="0.25">
      <c r="A11020" t="s">
        <v>3587</v>
      </c>
      <c r="B11020" t="s">
        <v>24247</v>
      </c>
      <c r="D11020" t="s">
        <v>13486</v>
      </c>
      <c r="E11020" t="s">
        <v>32186</v>
      </c>
      <c r="G11020" t="s">
        <v>5061</v>
      </c>
      <c r="H11020" t="s">
        <v>14</v>
      </c>
    </row>
    <row r="11021" spans="1:8" x14ac:dyDescent="0.25">
      <c r="A11021" t="s">
        <v>3588</v>
      </c>
      <c r="B11021" t="s">
        <v>24247</v>
      </c>
      <c r="D11021" t="s">
        <v>13486</v>
      </c>
      <c r="E11021" t="s">
        <v>32186</v>
      </c>
      <c r="G11021" t="s">
        <v>5061</v>
      </c>
      <c r="H11021" t="s">
        <v>14</v>
      </c>
    </row>
    <row r="11022" spans="1:8" x14ac:dyDescent="0.25">
      <c r="A11022" t="s">
        <v>3589</v>
      </c>
      <c r="B11022" t="s">
        <v>24247</v>
      </c>
      <c r="D11022" t="s">
        <v>13486</v>
      </c>
      <c r="E11022" t="s">
        <v>32186</v>
      </c>
      <c r="G11022" t="s">
        <v>5061</v>
      </c>
      <c r="H11022" t="s">
        <v>14</v>
      </c>
    </row>
    <row r="11023" spans="1:8" x14ac:dyDescent="0.25">
      <c r="A11023" t="s">
        <v>3590</v>
      </c>
      <c r="B11023" t="s">
        <v>24247</v>
      </c>
      <c r="D11023" t="s">
        <v>13593</v>
      </c>
      <c r="E11023" t="s">
        <v>2171</v>
      </c>
      <c r="G11023" t="s">
        <v>5061</v>
      </c>
      <c r="H11023" t="s">
        <v>14</v>
      </c>
    </row>
    <row r="11024" spans="1:8" x14ac:dyDescent="0.25">
      <c r="A11024" t="s">
        <v>920</v>
      </c>
      <c r="B11024" t="s">
        <v>18764</v>
      </c>
      <c r="D11024" t="s">
        <v>7434</v>
      </c>
      <c r="E11024" t="s">
        <v>49</v>
      </c>
      <c r="G11024" t="s">
        <v>5061</v>
      </c>
      <c r="H11024" t="s">
        <v>14</v>
      </c>
    </row>
    <row r="11025" spans="1:8" x14ac:dyDescent="0.25">
      <c r="A11025" t="s">
        <v>921</v>
      </c>
      <c r="B11025" t="s">
        <v>6855</v>
      </c>
      <c r="D11025" t="s">
        <v>9162</v>
      </c>
      <c r="E11025" t="s">
        <v>920</v>
      </c>
      <c r="G11025" t="s">
        <v>5061</v>
      </c>
      <c r="H11025" t="s">
        <v>14</v>
      </c>
    </row>
    <row r="11026" spans="1:8" x14ac:dyDescent="0.25">
      <c r="A11026" t="s">
        <v>922</v>
      </c>
      <c r="B11026" t="s">
        <v>24248</v>
      </c>
      <c r="D11026" t="s">
        <v>9163</v>
      </c>
      <c r="E11026" t="s">
        <v>921</v>
      </c>
      <c r="G11026" t="s">
        <v>5061</v>
      </c>
      <c r="H11026" t="s">
        <v>14</v>
      </c>
    </row>
    <row r="11027" spans="1:8" x14ac:dyDescent="0.25">
      <c r="A11027" t="s">
        <v>923</v>
      </c>
      <c r="B11027" t="s">
        <v>24249</v>
      </c>
      <c r="D11027" t="s">
        <v>9164</v>
      </c>
      <c r="E11027" t="s">
        <v>922</v>
      </c>
      <c r="G11027" t="s">
        <v>5061</v>
      </c>
      <c r="H11027" t="s">
        <v>14</v>
      </c>
    </row>
    <row r="11028" spans="1:8" x14ac:dyDescent="0.25">
      <c r="A11028" t="s">
        <v>924</v>
      </c>
      <c r="B11028" t="s">
        <v>24250</v>
      </c>
      <c r="D11028" t="s">
        <v>9165</v>
      </c>
      <c r="E11028" t="s">
        <v>922</v>
      </c>
      <c r="G11028" t="s">
        <v>5061</v>
      </c>
      <c r="H11028" t="s">
        <v>14</v>
      </c>
    </row>
    <row r="11029" spans="1:8" x14ac:dyDescent="0.25">
      <c r="A11029" t="s">
        <v>925</v>
      </c>
      <c r="B11029" t="s">
        <v>24251</v>
      </c>
      <c r="D11029" t="s">
        <v>9166</v>
      </c>
      <c r="E11029" t="s">
        <v>922</v>
      </c>
      <c r="G11029" t="s">
        <v>5061</v>
      </c>
      <c r="H11029" t="s">
        <v>14</v>
      </c>
    </row>
    <row r="11030" spans="1:8" x14ac:dyDescent="0.25">
      <c r="A11030" t="s">
        <v>926</v>
      </c>
      <c r="B11030" t="s">
        <v>24252</v>
      </c>
      <c r="D11030" t="s">
        <v>9167</v>
      </c>
      <c r="E11030" t="s">
        <v>922</v>
      </c>
      <c r="G11030" t="s">
        <v>5061</v>
      </c>
      <c r="H11030" t="s">
        <v>14</v>
      </c>
    </row>
    <row r="11031" spans="1:8" x14ac:dyDescent="0.25">
      <c r="A11031" t="s">
        <v>927</v>
      </c>
      <c r="B11031" t="s">
        <v>24253</v>
      </c>
      <c r="D11031" t="s">
        <v>9168</v>
      </c>
      <c r="E11031" t="s">
        <v>922</v>
      </c>
      <c r="G11031" t="s">
        <v>5061</v>
      </c>
      <c r="H11031" t="s">
        <v>14</v>
      </c>
    </row>
    <row r="11032" spans="1:8" x14ac:dyDescent="0.25">
      <c r="A11032" t="s">
        <v>928</v>
      </c>
      <c r="B11032" t="s">
        <v>24254</v>
      </c>
      <c r="D11032" t="s">
        <v>9169</v>
      </c>
      <c r="E11032" t="s">
        <v>922</v>
      </c>
      <c r="G11032" t="s">
        <v>5061</v>
      </c>
      <c r="H11032" t="s">
        <v>14</v>
      </c>
    </row>
    <row r="11033" spans="1:8" x14ac:dyDescent="0.25">
      <c r="A11033" t="s">
        <v>929</v>
      </c>
      <c r="B11033" t="s">
        <v>24255</v>
      </c>
      <c r="D11033" t="s">
        <v>9170</v>
      </c>
      <c r="E11033" t="s">
        <v>922</v>
      </c>
      <c r="G11033" t="s">
        <v>5061</v>
      </c>
      <c r="H11033" t="s">
        <v>14</v>
      </c>
    </row>
    <row r="11034" spans="1:8" x14ac:dyDescent="0.25">
      <c r="A11034" t="s">
        <v>930</v>
      </c>
      <c r="B11034" t="s">
        <v>24256</v>
      </c>
      <c r="D11034" t="s">
        <v>9171</v>
      </c>
      <c r="E11034" t="s">
        <v>922</v>
      </c>
      <c r="G11034" t="s">
        <v>5061</v>
      </c>
      <c r="H11034" t="s">
        <v>14</v>
      </c>
    </row>
    <row r="11035" spans="1:8" x14ac:dyDescent="0.25">
      <c r="A11035" t="s">
        <v>931</v>
      </c>
      <c r="B11035" t="s">
        <v>24257</v>
      </c>
      <c r="D11035" t="s">
        <v>9172</v>
      </c>
      <c r="E11035" t="s">
        <v>922</v>
      </c>
      <c r="G11035" t="s">
        <v>5061</v>
      </c>
      <c r="H11035" t="s">
        <v>14</v>
      </c>
    </row>
    <row r="11036" spans="1:8" x14ac:dyDescent="0.25">
      <c r="A11036" t="s">
        <v>932</v>
      </c>
      <c r="B11036" t="s">
        <v>24258</v>
      </c>
      <c r="D11036" t="s">
        <v>9173</v>
      </c>
      <c r="E11036" t="s">
        <v>922</v>
      </c>
      <c r="G11036" t="s">
        <v>5061</v>
      </c>
      <c r="H11036" t="s">
        <v>14</v>
      </c>
    </row>
    <row r="11037" spans="1:8" x14ac:dyDescent="0.25">
      <c r="A11037" t="s">
        <v>933</v>
      </c>
      <c r="B11037" t="s">
        <v>24259</v>
      </c>
      <c r="D11037" t="s">
        <v>9174</v>
      </c>
      <c r="E11037" t="s">
        <v>922</v>
      </c>
      <c r="G11037" t="s">
        <v>5061</v>
      </c>
      <c r="H11037" t="s">
        <v>14</v>
      </c>
    </row>
    <row r="11038" spans="1:8" x14ac:dyDescent="0.25">
      <c r="A11038" t="s">
        <v>934</v>
      </c>
      <c r="B11038" t="s">
        <v>24260</v>
      </c>
      <c r="D11038" t="s">
        <v>9175</v>
      </c>
      <c r="E11038" t="s">
        <v>922</v>
      </c>
      <c r="G11038" t="s">
        <v>5061</v>
      </c>
      <c r="H11038" t="s">
        <v>14</v>
      </c>
    </row>
    <row r="11039" spans="1:8" x14ac:dyDescent="0.25">
      <c r="A11039" t="s">
        <v>935</v>
      </c>
      <c r="B11039" t="s">
        <v>24261</v>
      </c>
      <c r="D11039" t="s">
        <v>9176</v>
      </c>
      <c r="E11039" t="s">
        <v>922</v>
      </c>
      <c r="G11039" t="s">
        <v>5061</v>
      </c>
      <c r="H11039" t="s">
        <v>14</v>
      </c>
    </row>
    <row r="11040" spans="1:8" x14ac:dyDescent="0.25">
      <c r="A11040" t="s">
        <v>936</v>
      </c>
      <c r="B11040" t="s">
        <v>24262</v>
      </c>
      <c r="D11040" t="s">
        <v>9177</v>
      </c>
      <c r="E11040" t="s">
        <v>922</v>
      </c>
      <c r="G11040" t="s">
        <v>5061</v>
      </c>
      <c r="H11040" t="s">
        <v>14</v>
      </c>
    </row>
    <row r="11041" spans="1:8" x14ac:dyDescent="0.25">
      <c r="A11041" t="s">
        <v>937</v>
      </c>
      <c r="B11041" t="s">
        <v>24263</v>
      </c>
      <c r="D11041" t="s">
        <v>9178</v>
      </c>
      <c r="E11041" t="s">
        <v>922</v>
      </c>
      <c r="G11041" t="s">
        <v>5061</v>
      </c>
      <c r="H11041" t="s">
        <v>14</v>
      </c>
    </row>
    <row r="11042" spans="1:8" x14ac:dyDescent="0.25">
      <c r="A11042" t="s">
        <v>938</v>
      </c>
      <c r="B11042" t="s">
        <v>24264</v>
      </c>
      <c r="D11042" t="s">
        <v>9179</v>
      </c>
      <c r="E11042" t="s">
        <v>922</v>
      </c>
      <c r="G11042" t="s">
        <v>5061</v>
      </c>
      <c r="H11042" t="s">
        <v>14</v>
      </c>
    </row>
    <row r="11043" spans="1:8" x14ac:dyDescent="0.25">
      <c r="A11043" t="s">
        <v>939</v>
      </c>
      <c r="B11043" t="s">
        <v>24265</v>
      </c>
      <c r="D11043" t="s">
        <v>9180</v>
      </c>
      <c r="E11043" t="s">
        <v>922</v>
      </c>
      <c r="G11043" t="s">
        <v>5061</v>
      </c>
      <c r="H11043" t="s">
        <v>14</v>
      </c>
    </row>
    <row r="11044" spans="1:8" x14ac:dyDescent="0.25">
      <c r="A11044" t="s">
        <v>940</v>
      </c>
      <c r="B11044" t="s">
        <v>24266</v>
      </c>
      <c r="D11044" t="s">
        <v>9181</v>
      </c>
      <c r="E11044" t="s">
        <v>922</v>
      </c>
      <c r="G11044" t="s">
        <v>5061</v>
      </c>
      <c r="H11044" t="s">
        <v>14</v>
      </c>
    </row>
    <row r="11045" spans="1:8" x14ac:dyDescent="0.25">
      <c r="A11045" t="s">
        <v>941</v>
      </c>
      <c r="B11045" t="s">
        <v>24267</v>
      </c>
      <c r="D11045" t="s">
        <v>9182</v>
      </c>
      <c r="E11045" t="s">
        <v>922</v>
      </c>
      <c r="G11045" t="s">
        <v>5061</v>
      </c>
      <c r="H11045" t="s">
        <v>14</v>
      </c>
    </row>
    <row r="11046" spans="1:8" x14ac:dyDescent="0.25">
      <c r="A11046" t="s">
        <v>942</v>
      </c>
      <c r="B11046" t="s">
        <v>24268</v>
      </c>
      <c r="D11046" t="s">
        <v>9183</v>
      </c>
      <c r="E11046" t="s">
        <v>922</v>
      </c>
      <c r="G11046" t="s">
        <v>5061</v>
      </c>
      <c r="H11046" t="s">
        <v>14</v>
      </c>
    </row>
    <row r="11047" spans="1:8" x14ac:dyDescent="0.25">
      <c r="A11047" t="s">
        <v>943</v>
      </c>
      <c r="B11047" t="s">
        <v>24269</v>
      </c>
      <c r="D11047" t="s">
        <v>9184</v>
      </c>
      <c r="E11047" t="s">
        <v>922</v>
      </c>
      <c r="G11047" t="s">
        <v>5061</v>
      </c>
      <c r="H11047" t="s">
        <v>14</v>
      </c>
    </row>
    <row r="11048" spans="1:8" x14ac:dyDescent="0.25">
      <c r="A11048" t="s">
        <v>944</v>
      </c>
      <c r="B11048" t="s">
        <v>24270</v>
      </c>
      <c r="D11048" t="s">
        <v>9185</v>
      </c>
      <c r="E11048" t="s">
        <v>922</v>
      </c>
      <c r="G11048" t="s">
        <v>5061</v>
      </c>
      <c r="H11048" t="s">
        <v>14</v>
      </c>
    </row>
    <row r="11049" spans="1:8" x14ac:dyDescent="0.25">
      <c r="A11049" t="s">
        <v>945</v>
      </c>
      <c r="B11049" t="s">
        <v>24271</v>
      </c>
      <c r="D11049" t="s">
        <v>9186</v>
      </c>
      <c r="E11049" t="s">
        <v>922</v>
      </c>
      <c r="G11049" t="s">
        <v>5061</v>
      </c>
      <c r="H11049" t="s">
        <v>14</v>
      </c>
    </row>
    <row r="11050" spans="1:8" x14ac:dyDescent="0.25">
      <c r="A11050" t="s">
        <v>946</v>
      </c>
      <c r="B11050" t="s">
        <v>24272</v>
      </c>
      <c r="D11050" t="s">
        <v>9187</v>
      </c>
      <c r="E11050" t="s">
        <v>922</v>
      </c>
      <c r="G11050" t="s">
        <v>5061</v>
      </c>
      <c r="H11050" t="s">
        <v>14</v>
      </c>
    </row>
    <row r="11051" spans="1:8" x14ac:dyDescent="0.25">
      <c r="A11051" t="s">
        <v>947</v>
      </c>
      <c r="B11051" t="s">
        <v>24273</v>
      </c>
      <c r="D11051" t="s">
        <v>9188</v>
      </c>
      <c r="E11051" t="s">
        <v>922</v>
      </c>
      <c r="G11051" t="s">
        <v>5061</v>
      </c>
      <c r="H11051" t="s">
        <v>14</v>
      </c>
    </row>
    <row r="11052" spans="1:8" x14ac:dyDescent="0.25">
      <c r="A11052" t="s">
        <v>948</v>
      </c>
      <c r="B11052" t="s">
        <v>24274</v>
      </c>
      <c r="D11052" t="s">
        <v>9189</v>
      </c>
      <c r="E11052" t="s">
        <v>922</v>
      </c>
      <c r="G11052" t="s">
        <v>5061</v>
      </c>
      <c r="H11052" t="s">
        <v>14</v>
      </c>
    </row>
    <row r="11053" spans="1:8" x14ac:dyDescent="0.25">
      <c r="A11053" t="s">
        <v>949</v>
      </c>
      <c r="B11053" t="s">
        <v>24275</v>
      </c>
      <c r="D11053" t="s">
        <v>9190</v>
      </c>
      <c r="E11053" t="s">
        <v>922</v>
      </c>
      <c r="G11053" t="s">
        <v>5061</v>
      </c>
      <c r="H11053" t="s">
        <v>14</v>
      </c>
    </row>
    <row r="11054" spans="1:8" x14ac:dyDescent="0.25">
      <c r="A11054" t="s">
        <v>950</v>
      </c>
      <c r="B11054" t="s">
        <v>24276</v>
      </c>
      <c r="D11054" t="s">
        <v>9191</v>
      </c>
      <c r="E11054" t="s">
        <v>922</v>
      </c>
      <c r="G11054" t="s">
        <v>5061</v>
      </c>
      <c r="H11054" t="s">
        <v>14</v>
      </c>
    </row>
    <row r="11055" spans="1:8" x14ac:dyDescent="0.25">
      <c r="A11055" t="s">
        <v>951</v>
      </c>
      <c r="B11055" t="s">
        <v>24277</v>
      </c>
      <c r="D11055" t="s">
        <v>9192</v>
      </c>
      <c r="E11055" t="s">
        <v>922</v>
      </c>
      <c r="G11055" t="s">
        <v>5061</v>
      </c>
      <c r="H11055" t="s">
        <v>14</v>
      </c>
    </row>
    <row r="11056" spans="1:8" x14ac:dyDescent="0.25">
      <c r="A11056" t="s">
        <v>952</v>
      </c>
      <c r="B11056" t="s">
        <v>24278</v>
      </c>
      <c r="D11056" t="s">
        <v>9193</v>
      </c>
      <c r="E11056" t="s">
        <v>922</v>
      </c>
      <c r="G11056" t="s">
        <v>5061</v>
      </c>
      <c r="H11056" t="s">
        <v>14</v>
      </c>
    </row>
    <row r="11057" spans="1:8" x14ac:dyDescent="0.25">
      <c r="A11057" t="s">
        <v>953</v>
      </c>
      <c r="B11057" t="s">
        <v>24279</v>
      </c>
      <c r="D11057" t="s">
        <v>9194</v>
      </c>
      <c r="E11057" t="s">
        <v>922</v>
      </c>
      <c r="G11057" t="s">
        <v>5061</v>
      </c>
      <c r="H11057" t="s">
        <v>14</v>
      </c>
    </row>
    <row r="11058" spans="1:8" x14ac:dyDescent="0.25">
      <c r="A11058" t="s">
        <v>954</v>
      </c>
      <c r="B11058" t="s">
        <v>24280</v>
      </c>
      <c r="D11058" t="s">
        <v>9195</v>
      </c>
      <c r="E11058" t="s">
        <v>922</v>
      </c>
      <c r="G11058" t="s">
        <v>5061</v>
      </c>
      <c r="H11058" t="s">
        <v>14</v>
      </c>
    </row>
    <row r="11059" spans="1:8" x14ac:dyDescent="0.25">
      <c r="A11059" t="s">
        <v>955</v>
      </c>
      <c r="B11059" t="s">
        <v>24281</v>
      </c>
      <c r="D11059" t="s">
        <v>9196</v>
      </c>
      <c r="E11059" t="s">
        <v>922</v>
      </c>
      <c r="G11059" t="s">
        <v>5061</v>
      </c>
      <c r="H11059" t="s">
        <v>14</v>
      </c>
    </row>
    <row r="11060" spans="1:8" x14ac:dyDescent="0.25">
      <c r="A11060" t="s">
        <v>956</v>
      </c>
      <c r="B11060" t="s">
        <v>24282</v>
      </c>
      <c r="D11060" t="s">
        <v>9197</v>
      </c>
      <c r="E11060" t="s">
        <v>922</v>
      </c>
      <c r="G11060" t="s">
        <v>5061</v>
      </c>
      <c r="H11060" t="s">
        <v>14</v>
      </c>
    </row>
    <row r="11061" spans="1:8" x14ac:dyDescent="0.25">
      <c r="A11061" t="s">
        <v>957</v>
      </c>
      <c r="B11061" t="s">
        <v>24283</v>
      </c>
      <c r="D11061" t="s">
        <v>9198</v>
      </c>
      <c r="E11061" t="s">
        <v>922</v>
      </c>
      <c r="G11061" t="s">
        <v>5061</v>
      </c>
      <c r="H11061" t="s">
        <v>14</v>
      </c>
    </row>
    <row r="11062" spans="1:8" x14ac:dyDescent="0.25">
      <c r="A11062" t="s">
        <v>958</v>
      </c>
      <c r="B11062" t="s">
        <v>24284</v>
      </c>
      <c r="D11062" t="s">
        <v>9199</v>
      </c>
      <c r="E11062" t="s">
        <v>922</v>
      </c>
      <c r="G11062" t="s">
        <v>5061</v>
      </c>
      <c r="H11062" t="s">
        <v>14</v>
      </c>
    </row>
    <row r="11063" spans="1:8" x14ac:dyDescent="0.25">
      <c r="A11063" t="s">
        <v>959</v>
      </c>
      <c r="B11063" t="s">
        <v>24285</v>
      </c>
      <c r="D11063" t="s">
        <v>9200</v>
      </c>
      <c r="E11063" t="s">
        <v>922</v>
      </c>
      <c r="G11063" t="s">
        <v>5061</v>
      </c>
      <c r="H11063" t="s">
        <v>14</v>
      </c>
    </row>
    <row r="11064" spans="1:8" x14ac:dyDescent="0.25">
      <c r="A11064" t="s">
        <v>960</v>
      </c>
      <c r="B11064" t="s">
        <v>24286</v>
      </c>
      <c r="D11064" t="s">
        <v>9201</v>
      </c>
      <c r="E11064" t="s">
        <v>922</v>
      </c>
      <c r="G11064" t="s">
        <v>5061</v>
      </c>
      <c r="H11064" t="s">
        <v>14</v>
      </c>
    </row>
    <row r="11065" spans="1:8" x14ac:dyDescent="0.25">
      <c r="A11065" t="s">
        <v>961</v>
      </c>
      <c r="B11065" t="s">
        <v>24287</v>
      </c>
      <c r="D11065" t="s">
        <v>9202</v>
      </c>
      <c r="E11065" t="s">
        <v>922</v>
      </c>
      <c r="G11065" t="s">
        <v>5061</v>
      </c>
      <c r="H11065" t="s">
        <v>14</v>
      </c>
    </row>
    <row r="11066" spans="1:8" x14ac:dyDescent="0.25">
      <c r="A11066" t="s">
        <v>962</v>
      </c>
      <c r="B11066" t="s">
        <v>24288</v>
      </c>
      <c r="D11066" t="s">
        <v>9203</v>
      </c>
      <c r="E11066" t="s">
        <v>922</v>
      </c>
      <c r="G11066" t="s">
        <v>5061</v>
      </c>
      <c r="H11066" t="s">
        <v>14</v>
      </c>
    </row>
    <row r="11067" spans="1:8" x14ac:dyDescent="0.25">
      <c r="A11067" t="s">
        <v>963</v>
      </c>
      <c r="B11067" t="s">
        <v>24289</v>
      </c>
      <c r="D11067" t="s">
        <v>9204</v>
      </c>
      <c r="E11067" t="s">
        <v>922</v>
      </c>
      <c r="G11067" t="s">
        <v>5061</v>
      </c>
      <c r="H11067" t="s">
        <v>14</v>
      </c>
    </row>
    <row r="11068" spans="1:8" x14ac:dyDescent="0.25">
      <c r="A11068" t="s">
        <v>964</v>
      </c>
      <c r="B11068" t="s">
        <v>24290</v>
      </c>
      <c r="D11068" t="s">
        <v>9205</v>
      </c>
      <c r="E11068" t="s">
        <v>922</v>
      </c>
      <c r="G11068" t="s">
        <v>5061</v>
      </c>
      <c r="H11068" t="s">
        <v>14</v>
      </c>
    </row>
    <row r="11069" spans="1:8" x14ac:dyDescent="0.25">
      <c r="A11069" t="s">
        <v>965</v>
      </c>
      <c r="B11069" t="s">
        <v>24291</v>
      </c>
      <c r="D11069" t="s">
        <v>9206</v>
      </c>
      <c r="E11069" t="s">
        <v>922</v>
      </c>
      <c r="G11069" t="s">
        <v>5061</v>
      </c>
      <c r="H11069" t="s">
        <v>14</v>
      </c>
    </row>
    <row r="11070" spans="1:8" x14ac:dyDescent="0.25">
      <c r="A11070" t="s">
        <v>966</v>
      </c>
      <c r="B11070" t="s">
        <v>24292</v>
      </c>
      <c r="D11070" t="s">
        <v>9207</v>
      </c>
      <c r="E11070" t="s">
        <v>922</v>
      </c>
      <c r="G11070" t="s">
        <v>5061</v>
      </c>
      <c r="H11070" t="s">
        <v>14</v>
      </c>
    </row>
    <row r="11071" spans="1:8" x14ac:dyDescent="0.25">
      <c r="A11071" t="s">
        <v>967</v>
      </c>
      <c r="B11071" t="s">
        <v>24293</v>
      </c>
      <c r="D11071" t="s">
        <v>9208</v>
      </c>
      <c r="E11071" t="s">
        <v>922</v>
      </c>
      <c r="G11071" t="s">
        <v>5061</v>
      </c>
      <c r="H11071" t="s">
        <v>14</v>
      </c>
    </row>
    <row r="11072" spans="1:8" x14ac:dyDescent="0.25">
      <c r="A11072" t="s">
        <v>968</v>
      </c>
      <c r="B11072" t="s">
        <v>24294</v>
      </c>
      <c r="D11072" t="s">
        <v>9209</v>
      </c>
      <c r="E11072" t="s">
        <v>922</v>
      </c>
      <c r="G11072" t="s">
        <v>5061</v>
      </c>
      <c r="H11072" t="s">
        <v>14</v>
      </c>
    </row>
    <row r="11073" spans="1:8" x14ac:dyDescent="0.25">
      <c r="A11073" t="s">
        <v>969</v>
      </c>
      <c r="B11073" t="s">
        <v>24295</v>
      </c>
      <c r="D11073" t="s">
        <v>9210</v>
      </c>
      <c r="E11073" t="s">
        <v>922</v>
      </c>
      <c r="G11073" t="s">
        <v>5061</v>
      </c>
      <c r="H11073" t="s">
        <v>14</v>
      </c>
    </row>
    <row r="11074" spans="1:8" x14ac:dyDescent="0.25">
      <c r="A11074" t="s">
        <v>970</v>
      </c>
      <c r="B11074" t="s">
        <v>24296</v>
      </c>
      <c r="D11074" t="s">
        <v>9211</v>
      </c>
      <c r="E11074" t="s">
        <v>922</v>
      </c>
      <c r="G11074" t="s">
        <v>5061</v>
      </c>
      <c r="H11074" t="s">
        <v>14</v>
      </c>
    </row>
    <row r="11075" spans="1:8" x14ac:dyDescent="0.25">
      <c r="A11075" t="s">
        <v>971</v>
      </c>
      <c r="B11075" t="s">
        <v>24297</v>
      </c>
      <c r="D11075" t="s">
        <v>9212</v>
      </c>
      <c r="E11075" t="s">
        <v>922</v>
      </c>
      <c r="G11075" t="s">
        <v>5061</v>
      </c>
      <c r="H11075" t="s">
        <v>14</v>
      </c>
    </row>
    <row r="11076" spans="1:8" x14ac:dyDescent="0.25">
      <c r="A11076" t="s">
        <v>972</v>
      </c>
      <c r="B11076" t="s">
        <v>24298</v>
      </c>
      <c r="D11076" t="s">
        <v>9213</v>
      </c>
      <c r="E11076" t="s">
        <v>922</v>
      </c>
      <c r="G11076" t="s">
        <v>5061</v>
      </c>
      <c r="H11076" t="s">
        <v>14</v>
      </c>
    </row>
    <row r="11077" spans="1:8" x14ac:dyDescent="0.25">
      <c r="A11077" t="s">
        <v>973</v>
      </c>
      <c r="B11077" t="s">
        <v>24299</v>
      </c>
      <c r="D11077" t="s">
        <v>9214</v>
      </c>
      <c r="E11077" t="s">
        <v>922</v>
      </c>
      <c r="G11077" t="s">
        <v>5061</v>
      </c>
      <c r="H11077" t="s">
        <v>14</v>
      </c>
    </row>
    <row r="11078" spans="1:8" x14ac:dyDescent="0.25">
      <c r="A11078" t="s">
        <v>974</v>
      </c>
      <c r="B11078" t="s">
        <v>24300</v>
      </c>
      <c r="D11078" t="s">
        <v>9215</v>
      </c>
      <c r="E11078" t="s">
        <v>922</v>
      </c>
      <c r="G11078" t="s">
        <v>5061</v>
      </c>
      <c r="H11078" t="s">
        <v>14</v>
      </c>
    </row>
    <row r="11079" spans="1:8" x14ac:dyDescent="0.25">
      <c r="A11079" t="s">
        <v>975</v>
      </c>
      <c r="B11079" t="s">
        <v>24301</v>
      </c>
      <c r="D11079" t="s">
        <v>9216</v>
      </c>
      <c r="E11079" t="s">
        <v>922</v>
      </c>
      <c r="G11079" t="s">
        <v>5061</v>
      </c>
      <c r="H11079" t="s">
        <v>14</v>
      </c>
    </row>
    <row r="11080" spans="1:8" x14ac:dyDescent="0.25">
      <c r="A11080" t="s">
        <v>976</v>
      </c>
      <c r="B11080" t="s">
        <v>24302</v>
      </c>
      <c r="D11080" t="s">
        <v>9217</v>
      </c>
      <c r="E11080" t="s">
        <v>922</v>
      </c>
      <c r="G11080" t="s">
        <v>5061</v>
      </c>
      <c r="H11080" t="s">
        <v>14</v>
      </c>
    </row>
    <row r="11081" spans="1:8" x14ac:dyDescent="0.25">
      <c r="A11081" t="s">
        <v>977</v>
      </c>
      <c r="B11081" t="s">
        <v>24303</v>
      </c>
      <c r="D11081" t="s">
        <v>9218</v>
      </c>
      <c r="E11081" t="s">
        <v>922</v>
      </c>
      <c r="G11081" t="s">
        <v>5061</v>
      </c>
      <c r="H11081" t="s">
        <v>14</v>
      </c>
    </row>
    <row r="11082" spans="1:8" x14ac:dyDescent="0.25">
      <c r="A11082" t="s">
        <v>978</v>
      </c>
      <c r="B11082" t="s">
        <v>24304</v>
      </c>
      <c r="D11082" t="s">
        <v>9219</v>
      </c>
      <c r="E11082" t="s">
        <v>922</v>
      </c>
      <c r="G11082" t="s">
        <v>5061</v>
      </c>
      <c r="H11082" t="s">
        <v>14</v>
      </c>
    </row>
    <row r="11083" spans="1:8" x14ac:dyDescent="0.25">
      <c r="A11083" t="s">
        <v>979</v>
      </c>
      <c r="B11083" t="s">
        <v>24305</v>
      </c>
      <c r="D11083" t="s">
        <v>9220</v>
      </c>
      <c r="E11083" t="s">
        <v>922</v>
      </c>
      <c r="G11083" t="s">
        <v>5061</v>
      </c>
      <c r="H11083" t="s">
        <v>14</v>
      </c>
    </row>
    <row r="11084" spans="1:8" x14ac:dyDescent="0.25">
      <c r="A11084" t="s">
        <v>980</v>
      </c>
      <c r="B11084" t="s">
        <v>24306</v>
      </c>
      <c r="D11084" t="s">
        <v>9221</v>
      </c>
      <c r="E11084" t="s">
        <v>922</v>
      </c>
      <c r="G11084" t="s">
        <v>5061</v>
      </c>
      <c r="H11084" t="s">
        <v>14</v>
      </c>
    </row>
    <row r="11085" spans="1:8" x14ac:dyDescent="0.25">
      <c r="A11085" t="s">
        <v>981</v>
      </c>
      <c r="B11085" t="s">
        <v>24307</v>
      </c>
      <c r="D11085" t="s">
        <v>9222</v>
      </c>
      <c r="E11085" t="s">
        <v>922</v>
      </c>
      <c r="G11085" t="s">
        <v>5061</v>
      </c>
      <c r="H11085" t="s">
        <v>14</v>
      </c>
    </row>
    <row r="11086" spans="1:8" x14ac:dyDescent="0.25">
      <c r="A11086" t="s">
        <v>982</v>
      </c>
      <c r="B11086" t="s">
        <v>24308</v>
      </c>
      <c r="D11086" t="s">
        <v>9223</v>
      </c>
      <c r="E11086" t="s">
        <v>922</v>
      </c>
      <c r="G11086" t="s">
        <v>5061</v>
      </c>
      <c r="H11086" t="s">
        <v>14</v>
      </c>
    </row>
    <row r="11087" spans="1:8" x14ac:dyDescent="0.25">
      <c r="A11087" t="s">
        <v>983</v>
      </c>
      <c r="B11087" t="s">
        <v>24309</v>
      </c>
      <c r="D11087" t="s">
        <v>9224</v>
      </c>
      <c r="E11087" t="s">
        <v>922</v>
      </c>
      <c r="G11087" t="s">
        <v>5061</v>
      </c>
      <c r="H11087" t="s">
        <v>14</v>
      </c>
    </row>
    <row r="11088" spans="1:8" x14ac:dyDescent="0.25">
      <c r="A11088" t="s">
        <v>984</v>
      </c>
      <c r="B11088" t="s">
        <v>24310</v>
      </c>
      <c r="D11088" t="s">
        <v>9225</v>
      </c>
      <c r="E11088" t="s">
        <v>922</v>
      </c>
      <c r="G11088" t="s">
        <v>5061</v>
      </c>
      <c r="H11088" t="s">
        <v>14</v>
      </c>
    </row>
    <row r="11089" spans="1:8" x14ac:dyDescent="0.25">
      <c r="A11089" t="s">
        <v>985</v>
      </c>
      <c r="B11089" t="s">
        <v>24311</v>
      </c>
      <c r="D11089" t="s">
        <v>9226</v>
      </c>
      <c r="E11089" t="s">
        <v>922</v>
      </c>
      <c r="G11089" t="s">
        <v>5061</v>
      </c>
      <c r="H11089" t="s">
        <v>14</v>
      </c>
    </row>
    <row r="11090" spans="1:8" x14ac:dyDescent="0.25">
      <c r="A11090" t="s">
        <v>986</v>
      </c>
      <c r="B11090" t="s">
        <v>24312</v>
      </c>
      <c r="D11090" t="s">
        <v>9227</v>
      </c>
      <c r="E11090" t="s">
        <v>922</v>
      </c>
      <c r="G11090" t="s">
        <v>5061</v>
      </c>
      <c r="H11090" t="s">
        <v>14</v>
      </c>
    </row>
    <row r="11091" spans="1:8" x14ac:dyDescent="0.25">
      <c r="A11091" t="s">
        <v>987</v>
      </c>
      <c r="B11091" t="s">
        <v>24313</v>
      </c>
      <c r="D11091" t="s">
        <v>9228</v>
      </c>
      <c r="E11091" t="s">
        <v>922</v>
      </c>
      <c r="G11091" t="s">
        <v>5061</v>
      </c>
      <c r="H11091" t="s">
        <v>14</v>
      </c>
    </row>
    <row r="11092" spans="1:8" x14ac:dyDescent="0.25">
      <c r="A11092" t="s">
        <v>988</v>
      </c>
      <c r="B11092" t="s">
        <v>24314</v>
      </c>
      <c r="D11092" t="s">
        <v>9229</v>
      </c>
      <c r="E11092" t="s">
        <v>922</v>
      </c>
      <c r="G11092" t="s">
        <v>5061</v>
      </c>
      <c r="H11092" t="s">
        <v>14</v>
      </c>
    </row>
    <row r="11093" spans="1:8" x14ac:dyDescent="0.25">
      <c r="A11093" t="s">
        <v>989</v>
      </c>
      <c r="B11093" t="s">
        <v>24315</v>
      </c>
      <c r="D11093" t="s">
        <v>9230</v>
      </c>
      <c r="E11093" t="s">
        <v>922</v>
      </c>
      <c r="G11093" t="s">
        <v>5061</v>
      </c>
      <c r="H11093" t="s">
        <v>14</v>
      </c>
    </row>
    <row r="11094" spans="1:8" x14ac:dyDescent="0.25">
      <c r="A11094" t="s">
        <v>990</v>
      </c>
      <c r="B11094" t="s">
        <v>24316</v>
      </c>
      <c r="D11094" t="s">
        <v>9231</v>
      </c>
      <c r="E11094" t="s">
        <v>922</v>
      </c>
      <c r="G11094" t="s">
        <v>5061</v>
      </c>
      <c r="H11094" t="s">
        <v>14</v>
      </c>
    </row>
    <row r="11095" spans="1:8" x14ac:dyDescent="0.25">
      <c r="A11095" t="s">
        <v>991</v>
      </c>
      <c r="B11095" t="s">
        <v>24317</v>
      </c>
      <c r="D11095" t="s">
        <v>9232</v>
      </c>
      <c r="E11095" t="s">
        <v>922</v>
      </c>
      <c r="G11095" t="s">
        <v>5061</v>
      </c>
      <c r="H11095" t="s">
        <v>14</v>
      </c>
    </row>
    <row r="11096" spans="1:8" x14ac:dyDescent="0.25">
      <c r="A11096" t="s">
        <v>992</v>
      </c>
      <c r="B11096" t="s">
        <v>24318</v>
      </c>
      <c r="D11096" t="s">
        <v>9233</v>
      </c>
      <c r="E11096" t="s">
        <v>922</v>
      </c>
      <c r="G11096" t="s">
        <v>5061</v>
      </c>
      <c r="H11096" t="s">
        <v>14</v>
      </c>
    </row>
    <row r="11097" spans="1:8" x14ac:dyDescent="0.25">
      <c r="A11097" t="s">
        <v>993</v>
      </c>
      <c r="B11097" t="s">
        <v>24319</v>
      </c>
      <c r="D11097" t="s">
        <v>9234</v>
      </c>
      <c r="E11097" t="s">
        <v>922</v>
      </c>
      <c r="G11097" t="s">
        <v>5061</v>
      </c>
      <c r="H11097" t="s">
        <v>14</v>
      </c>
    </row>
    <row r="11098" spans="1:8" x14ac:dyDescent="0.25">
      <c r="A11098" t="s">
        <v>994</v>
      </c>
      <c r="B11098" t="s">
        <v>24320</v>
      </c>
      <c r="D11098" t="s">
        <v>9235</v>
      </c>
      <c r="E11098" t="s">
        <v>922</v>
      </c>
      <c r="G11098" t="s">
        <v>5061</v>
      </c>
      <c r="H11098" t="s">
        <v>14</v>
      </c>
    </row>
    <row r="11099" spans="1:8" x14ac:dyDescent="0.25">
      <c r="A11099" t="s">
        <v>995</v>
      </c>
      <c r="B11099" t="s">
        <v>24321</v>
      </c>
      <c r="D11099" t="s">
        <v>9236</v>
      </c>
      <c r="E11099" t="s">
        <v>922</v>
      </c>
      <c r="G11099" t="s">
        <v>5061</v>
      </c>
      <c r="H11099" t="s">
        <v>14</v>
      </c>
    </row>
    <row r="11100" spans="1:8" x14ac:dyDescent="0.25">
      <c r="A11100" t="s">
        <v>996</v>
      </c>
      <c r="B11100" t="s">
        <v>24322</v>
      </c>
      <c r="D11100" t="s">
        <v>9237</v>
      </c>
      <c r="E11100" t="s">
        <v>922</v>
      </c>
      <c r="G11100" t="s">
        <v>5061</v>
      </c>
      <c r="H11100" t="s">
        <v>14</v>
      </c>
    </row>
    <row r="11101" spans="1:8" x14ac:dyDescent="0.25">
      <c r="A11101" t="s">
        <v>997</v>
      </c>
      <c r="B11101" t="s">
        <v>24323</v>
      </c>
      <c r="D11101" t="s">
        <v>9238</v>
      </c>
      <c r="E11101" t="s">
        <v>922</v>
      </c>
      <c r="G11101" t="s">
        <v>5061</v>
      </c>
      <c r="H11101" t="s">
        <v>14</v>
      </c>
    </row>
    <row r="11102" spans="1:8" x14ac:dyDescent="0.25">
      <c r="A11102" t="s">
        <v>998</v>
      </c>
      <c r="B11102" t="s">
        <v>24324</v>
      </c>
      <c r="D11102" t="s">
        <v>9239</v>
      </c>
      <c r="E11102" t="s">
        <v>922</v>
      </c>
      <c r="G11102" t="s">
        <v>5061</v>
      </c>
      <c r="H11102" t="s">
        <v>14</v>
      </c>
    </row>
    <row r="11103" spans="1:8" x14ac:dyDescent="0.25">
      <c r="A11103" t="s">
        <v>999</v>
      </c>
      <c r="B11103" t="s">
        <v>24325</v>
      </c>
      <c r="D11103" t="s">
        <v>9240</v>
      </c>
      <c r="E11103" t="s">
        <v>922</v>
      </c>
      <c r="G11103" t="s">
        <v>5061</v>
      </c>
      <c r="H11103" t="s">
        <v>14</v>
      </c>
    </row>
    <row r="11104" spans="1:8" x14ac:dyDescent="0.25">
      <c r="A11104" t="s">
        <v>1000</v>
      </c>
      <c r="B11104" t="s">
        <v>24326</v>
      </c>
      <c r="D11104" t="s">
        <v>9241</v>
      </c>
      <c r="E11104" t="s">
        <v>922</v>
      </c>
      <c r="G11104" t="s">
        <v>5061</v>
      </c>
      <c r="H11104" t="s">
        <v>14</v>
      </c>
    </row>
    <row r="11105" spans="1:8" x14ac:dyDescent="0.25">
      <c r="A11105" t="s">
        <v>1001</v>
      </c>
      <c r="B11105" t="s">
        <v>24327</v>
      </c>
      <c r="D11105" t="s">
        <v>9242</v>
      </c>
      <c r="E11105" t="s">
        <v>922</v>
      </c>
      <c r="G11105" t="s">
        <v>5061</v>
      </c>
      <c r="H11105" t="s">
        <v>14</v>
      </c>
    </row>
    <row r="11106" spans="1:8" x14ac:dyDescent="0.25">
      <c r="A11106" t="s">
        <v>1002</v>
      </c>
      <c r="B11106" t="s">
        <v>24328</v>
      </c>
      <c r="D11106" t="s">
        <v>9243</v>
      </c>
      <c r="E11106" t="s">
        <v>922</v>
      </c>
      <c r="G11106" t="s">
        <v>5061</v>
      </c>
      <c r="H11106" t="s">
        <v>14</v>
      </c>
    </row>
    <row r="11107" spans="1:8" x14ac:dyDescent="0.25">
      <c r="A11107" t="s">
        <v>1003</v>
      </c>
      <c r="B11107" t="s">
        <v>24329</v>
      </c>
      <c r="D11107" t="s">
        <v>9244</v>
      </c>
      <c r="E11107" t="s">
        <v>922</v>
      </c>
      <c r="G11107" t="s">
        <v>5061</v>
      </c>
      <c r="H11107" t="s">
        <v>14</v>
      </c>
    </row>
    <row r="11108" spans="1:8" x14ac:dyDescent="0.25">
      <c r="A11108" t="s">
        <v>1004</v>
      </c>
      <c r="B11108" t="s">
        <v>24330</v>
      </c>
      <c r="D11108" t="s">
        <v>9245</v>
      </c>
      <c r="E11108" t="s">
        <v>922</v>
      </c>
      <c r="G11108" t="s">
        <v>5061</v>
      </c>
      <c r="H11108" t="s">
        <v>14</v>
      </c>
    </row>
    <row r="11109" spans="1:8" x14ac:dyDescent="0.25">
      <c r="A11109" t="s">
        <v>1005</v>
      </c>
      <c r="B11109" t="s">
        <v>24331</v>
      </c>
      <c r="D11109" t="s">
        <v>9246</v>
      </c>
      <c r="E11109" t="s">
        <v>922</v>
      </c>
      <c r="G11109" t="s">
        <v>5061</v>
      </c>
      <c r="H11109" t="s">
        <v>14</v>
      </c>
    </row>
    <row r="11110" spans="1:8" x14ac:dyDescent="0.25">
      <c r="A11110" t="s">
        <v>1006</v>
      </c>
      <c r="B11110" t="s">
        <v>24332</v>
      </c>
      <c r="D11110" t="s">
        <v>9247</v>
      </c>
      <c r="E11110" t="s">
        <v>922</v>
      </c>
      <c r="G11110" t="s">
        <v>5061</v>
      </c>
      <c r="H11110" t="s">
        <v>14</v>
      </c>
    </row>
    <row r="11111" spans="1:8" x14ac:dyDescent="0.25">
      <c r="A11111" t="s">
        <v>1007</v>
      </c>
      <c r="B11111" t="s">
        <v>24333</v>
      </c>
      <c r="D11111" t="s">
        <v>9248</v>
      </c>
      <c r="E11111" t="s">
        <v>922</v>
      </c>
      <c r="G11111" t="s">
        <v>5061</v>
      </c>
      <c r="H11111" t="s">
        <v>14</v>
      </c>
    </row>
    <row r="11112" spans="1:8" x14ac:dyDescent="0.25">
      <c r="A11112" t="s">
        <v>1008</v>
      </c>
      <c r="B11112" t="s">
        <v>24334</v>
      </c>
      <c r="D11112" t="s">
        <v>9249</v>
      </c>
      <c r="E11112" t="s">
        <v>922</v>
      </c>
      <c r="G11112" t="s">
        <v>5061</v>
      </c>
      <c r="H11112" t="s">
        <v>14</v>
      </c>
    </row>
    <row r="11113" spans="1:8" x14ac:dyDescent="0.25">
      <c r="A11113" t="s">
        <v>1009</v>
      </c>
      <c r="B11113" t="s">
        <v>24335</v>
      </c>
      <c r="D11113" t="s">
        <v>9250</v>
      </c>
      <c r="E11113" t="s">
        <v>922</v>
      </c>
      <c r="G11113" t="s">
        <v>5061</v>
      </c>
      <c r="H11113" t="s">
        <v>14</v>
      </c>
    </row>
    <row r="11114" spans="1:8" x14ac:dyDescent="0.25">
      <c r="A11114" t="s">
        <v>1010</v>
      </c>
      <c r="B11114" t="s">
        <v>24336</v>
      </c>
      <c r="D11114" t="s">
        <v>9251</v>
      </c>
      <c r="E11114" t="s">
        <v>922</v>
      </c>
      <c r="G11114" t="s">
        <v>5061</v>
      </c>
      <c r="H11114" t="s">
        <v>14</v>
      </c>
    </row>
    <row r="11115" spans="1:8" x14ac:dyDescent="0.25">
      <c r="A11115" t="s">
        <v>1011</v>
      </c>
      <c r="B11115" t="s">
        <v>24337</v>
      </c>
      <c r="D11115" t="s">
        <v>9252</v>
      </c>
      <c r="E11115" t="s">
        <v>922</v>
      </c>
      <c r="G11115" t="s">
        <v>5061</v>
      </c>
      <c r="H11115" t="s">
        <v>14</v>
      </c>
    </row>
    <row r="11116" spans="1:8" x14ac:dyDescent="0.25">
      <c r="A11116" t="s">
        <v>1012</v>
      </c>
      <c r="B11116" t="s">
        <v>24338</v>
      </c>
      <c r="D11116" t="s">
        <v>9253</v>
      </c>
      <c r="E11116" t="s">
        <v>922</v>
      </c>
      <c r="G11116" t="s">
        <v>5061</v>
      </c>
      <c r="H11116" t="s">
        <v>14</v>
      </c>
    </row>
    <row r="11117" spans="1:8" x14ac:dyDescent="0.25">
      <c r="A11117" t="s">
        <v>1013</v>
      </c>
      <c r="B11117" t="s">
        <v>24339</v>
      </c>
      <c r="D11117" t="s">
        <v>9254</v>
      </c>
      <c r="E11117" t="s">
        <v>922</v>
      </c>
      <c r="G11117" t="s">
        <v>5061</v>
      </c>
      <c r="H11117" t="s">
        <v>14</v>
      </c>
    </row>
    <row r="11118" spans="1:8" x14ac:dyDescent="0.25">
      <c r="A11118" t="s">
        <v>1014</v>
      </c>
      <c r="B11118" t="s">
        <v>24340</v>
      </c>
      <c r="D11118" t="s">
        <v>9255</v>
      </c>
      <c r="E11118" t="s">
        <v>922</v>
      </c>
      <c r="G11118" t="s">
        <v>5061</v>
      </c>
      <c r="H11118" t="s">
        <v>14</v>
      </c>
    </row>
    <row r="11119" spans="1:8" x14ac:dyDescent="0.25">
      <c r="A11119" t="s">
        <v>1015</v>
      </c>
      <c r="B11119" t="s">
        <v>24341</v>
      </c>
      <c r="D11119" t="s">
        <v>9256</v>
      </c>
      <c r="E11119" t="s">
        <v>922</v>
      </c>
      <c r="G11119" t="s">
        <v>5061</v>
      </c>
      <c r="H11119" t="s">
        <v>14</v>
      </c>
    </row>
    <row r="11120" spans="1:8" x14ac:dyDescent="0.25">
      <c r="A11120" t="s">
        <v>1016</v>
      </c>
      <c r="B11120" t="s">
        <v>24342</v>
      </c>
      <c r="D11120" t="s">
        <v>9257</v>
      </c>
      <c r="E11120" t="s">
        <v>922</v>
      </c>
      <c r="G11120" t="s">
        <v>5061</v>
      </c>
      <c r="H11120" t="s">
        <v>14</v>
      </c>
    </row>
    <row r="11121" spans="1:8" x14ac:dyDescent="0.25">
      <c r="A11121" t="s">
        <v>1017</v>
      </c>
      <c r="B11121" t="s">
        <v>24343</v>
      </c>
      <c r="D11121" t="s">
        <v>9258</v>
      </c>
      <c r="E11121" t="s">
        <v>922</v>
      </c>
      <c r="G11121" t="s">
        <v>5061</v>
      </c>
      <c r="H11121" t="s">
        <v>14</v>
      </c>
    </row>
    <row r="11122" spans="1:8" x14ac:dyDescent="0.25">
      <c r="A11122" t="s">
        <v>1018</v>
      </c>
      <c r="B11122" t="s">
        <v>24344</v>
      </c>
      <c r="D11122" t="s">
        <v>9259</v>
      </c>
      <c r="E11122" t="s">
        <v>922</v>
      </c>
      <c r="G11122" t="s">
        <v>5061</v>
      </c>
      <c r="H11122" t="s">
        <v>14</v>
      </c>
    </row>
    <row r="11123" spans="1:8" x14ac:dyDescent="0.25">
      <c r="A11123" t="s">
        <v>1019</v>
      </c>
      <c r="B11123" t="s">
        <v>24345</v>
      </c>
      <c r="D11123" t="s">
        <v>9260</v>
      </c>
      <c r="E11123" t="s">
        <v>922</v>
      </c>
      <c r="G11123" t="s">
        <v>5061</v>
      </c>
      <c r="H11123" t="s">
        <v>14</v>
      </c>
    </row>
    <row r="11124" spans="1:8" x14ac:dyDescent="0.25">
      <c r="A11124" t="s">
        <v>1020</v>
      </c>
      <c r="B11124" t="s">
        <v>24346</v>
      </c>
      <c r="D11124" t="s">
        <v>9261</v>
      </c>
      <c r="E11124" t="s">
        <v>922</v>
      </c>
      <c r="G11124" t="s">
        <v>5061</v>
      </c>
      <c r="H11124" t="s">
        <v>14</v>
      </c>
    </row>
    <row r="11125" spans="1:8" x14ac:dyDescent="0.25">
      <c r="A11125" t="s">
        <v>1021</v>
      </c>
      <c r="B11125" t="s">
        <v>24347</v>
      </c>
      <c r="D11125" t="s">
        <v>9262</v>
      </c>
      <c r="E11125" t="s">
        <v>922</v>
      </c>
      <c r="G11125" t="s">
        <v>5061</v>
      </c>
      <c r="H11125" t="s">
        <v>14</v>
      </c>
    </row>
    <row r="11126" spans="1:8" x14ac:dyDescent="0.25">
      <c r="A11126" t="s">
        <v>1022</v>
      </c>
      <c r="B11126" t="s">
        <v>24348</v>
      </c>
      <c r="D11126" t="s">
        <v>9263</v>
      </c>
      <c r="E11126" t="s">
        <v>922</v>
      </c>
      <c r="G11126" t="s">
        <v>5061</v>
      </c>
      <c r="H11126" t="s">
        <v>14</v>
      </c>
    </row>
    <row r="11127" spans="1:8" x14ac:dyDescent="0.25">
      <c r="A11127" t="s">
        <v>1023</v>
      </c>
      <c r="B11127" t="s">
        <v>24349</v>
      </c>
      <c r="D11127" t="s">
        <v>9264</v>
      </c>
      <c r="E11127" t="s">
        <v>922</v>
      </c>
      <c r="G11127" t="s">
        <v>5061</v>
      </c>
      <c r="H11127" t="s">
        <v>14</v>
      </c>
    </row>
    <row r="11128" spans="1:8" x14ac:dyDescent="0.25">
      <c r="A11128" t="s">
        <v>1024</v>
      </c>
      <c r="B11128" t="s">
        <v>24350</v>
      </c>
      <c r="D11128" t="s">
        <v>9265</v>
      </c>
      <c r="E11128" t="s">
        <v>922</v>
      </c>
      <c r="G11128" t="s">
        <v>5061</v>
      </c>
      <c r="H11128" t="s">
        <v>14</v>
      </c>
    </row>
    <row r="11129" spans="1:8" x14ac:dyDescent="0.25">
      <c r="A11129" t="s">
        <v>1025</v>
      </c>
      <c r="B11129" t="s">
        <v>24351</v>
      </c>
      <c r="D11129" t="s">
        <v>9266</v>
      </c>
      <c r="E11129" t="s">
        <v>922</v>
      </c>
      <c r="G11129" t="s">
        <v>5061</v>
      </c>
      <c r="H11129" t="s">
        <v>14</v>
      </c>
    </row>
    <row r="11130" spans="1:8" x14ac:dyDescent="0.25">
      <c r="A11130" t="s">
        <v>1026</v>
      </c>
      <c r="B11130" t="s">
        <v>24352</v>
      </c>
      <c r="D11130" t="s">
        <v>9267</v>
      </c>
      <c r="E11130" t="s">
        <v>922</v>
      </c>
      <c r="G11130" t="s">
        <v>5061</v>
      </c>
      <c r="H11130" t="s">
        <v>14</v>
      </c>
    </row>
    <row r="11131" spans="1:8" x14ac:dyDescent="0.25">
      <c r="A11131" t="s">
        <v>1027</v>
      </c>
      <c r="B11131" t="s">
        <v>24353</v>
      </c>
      <c r="D11131" t="s">
        <v>9268</v>
      </c>
      <c r="E11131" t="s">
        <v>922</v>
      </c>
      <c r="G11131" t="s">
        <v>5061</v>
      </c>
      <c r="H11131" t="s">
        <v>14</v>
      </c>
    </row>
    <row r="11132" spans="1:8" x14ac:dyDescent="0.25">
      <c r="A11132" t="s">
        <v>1028</v>
      </c>
      <c r="B11132" t="s">
        <v>24354</v>
      </c>
      <c r="D11132" t="s">
        <v>9269</v>
      </c>
      <c r="E11132" t="s">
        <v>922</v>
      </c>
      <c r="G11132" t="s">
        <v>5061</v>
      </c>
      <c r="H11132" t="s">
        <v>14</v>
      </c>
    </row>
    <row r="11133" spans="1:8" x14ac:dyDescent="0.25">
      <c r="A11133" t="s">
        <v>1029</v>
      </c>
      <c r="B11133" t="s">
        <v>24355</v>
      </c>
      <c r="D11133" t="s">
        <v>9270</v>
      </c>
      <c r="E11133" t="s">
        <v>922</v>
      </c>
      <c r="G11133" t="s">
        <v>5061</v>
      </c>
      <c r="H11133" t="s">
        <v>14</v>
      </c>
    </row>
    <row r="11134" spans="1:8" x14ac:dyDescent="0.25">
      <c r="A11134" t="s">
        <v>1030</v>
      </c>
      <c r="B11134" t="s">
        <v>24356</v>
      </c>
      <c r="D11134" t="s">
        <v>9271</v>
      </c>
      <c r="E11134" t="s">
        <v>922</v>
      </c>
      <c r="G11134" t="s">
        <v>5061</v>
      </c>
      <c r="H11134" t="s">
        <v>14</v>
      </c>
    </row>
    <row r="11135" spans="1:8" x14ac:dyDescent="0.25">
      <c r="A11135" t="s">
        <v>1031</v>
      </c>
      <c r="B11135" t="s">
        <v>24357</v>
      </c>
      <c r="D11135" t="s">
        <v>9272</v>
      </c>
      <c r="E11135" t="s">
        <v>922</v>
      </c>
      <c r="G11135" t="s">
        <v>5061</v>
      </c>
      <c r="H11135" t="s">
        <v>14</v>
      </c>
    </row>
    <row r="11136" spans="1:8" x14ac:dyDescent="0.25">
      <c r="A11136" t="s">
        <v>1032</v>
      </c>
      <c r="B11136" t="s">
        <v>24358</v>
      </c>
      <c r="D11136" t="s">
        <v>9273</v>
      </c>
      <c r="E11136" t="s">
        <v>922</v>
      </c>
      <c r="G11136" t="s">
        <v>5061</v>
      </c>
      <c r="H11136" t="s">
        <v>14</v>
      </c>
    </row>
    <row r="11137" spans="1:8" x14ac:dyDescent="0.25">
      <c r="A11137" t="s">
        <v>1033</v>
      </c>
      <c r="B11137" t="s">
        <v>24359</v>
      </c>
      <c r="D11137" t="s">
        <v>9274</v>
      </c>
      <c r="E11137" t="s">
        <v>922</v>
      </c>
      <c r="G11137" t="s">
        <v>5061</v>
      </c>
      <c r="H11137" t="s">
        <v>14</v>
      </c>
    </row>
    <row r="11138" spans="1:8" x14ac:dyDescent="0.25">
      <c r="A11138" t="s">
        <v>1034</v>
      </c>
      <c r="B11138" t="s">
        <v>24360</v>
      </c>
      <c r="D11138" t="s">
        <v>9275</v>
      </c>
      <c r="E11138" t="s">
        <v>922</v>
      </c>
      <c r="G11138" t="s">
        <v>5061</v>
      </c>
      <c r="H11138" t="s">
        <v>14</v>
      </c>
    </row>
    <row r="11139" spans="1:8" x14ac:dyDescent="0.25">
      <c r="A11139" t="s">
        <v>1035</v>
      </c>
      <c r="B11139" t="s">
        <v>24361</v>
      </c>
      <c r="D11139" t="s">
        <v>9276</v>
      </c>
      <c r="E11139" t="s">
        <v>922</v>
      </c>
      <c r="G11139" t="s">
        <v>5061</v>
      </c>
      <c r="H11139" t="s">
        <v>14</v>
      </c>
    </row>
    <row r="11140" spans="1:8" x14ac:dyDescent="0.25">
      <c r="A11140" t="s">
        <v>1036</v>
      </c>
      <c r="B11140" t="s">
        <v>24362</v>
      </c>
      <c r="D11140" t="s">
        <v>9277</v>
      </c>
      <c r="E11140" t="s">
        <v>922</v>
      </c>
      <c r="G11140" t="s">
        <v>5061</v>
      </c>
      <c r="H11140" t="s">
        <v>14</v>
      </c>
    </row>
    <row r="11141" spans="1:8" x14ac:dyDescent="0.25">
      <c r="A11141" t="s">
        <v>1037</v>
      </c>
      <c r="B11141" t="s">
        <v>24363</v>
      </c>
      <c r="D11141" t="s">
        <v>9278</v>
      </c>
      <c r="E11141" t="s">
        <v>922</v>
      </c>
      <c r="G11141" t="s">
        <v>5061</v>
      </c>
      <c r="H11141" t="s">
        <v>14</v>
      </c>
    </row>
    <row r="11142" spans="1:8" x14ac:dyDescent="0.25">
      <c r="A11142" t="s">
        <v>1038</v>
      </c>
      <c r="B11142" t="s">
        <v>24364</v>
      </c>
      <c r="D11142" t="s">
        <v>9279</v>
      </c>
      <c r="E11142" t="s">
        <v>922</v>
      </c>
      <c r="G11142" t="s">
        <v>5061</v>
      </c>
      <c r="H11142" t="s">
        <v>14</v>
      </c>
    </row>
    <row r="11143" spans="1:8" x14ac:dyDescent="0.25">
      <c r="A11143" t="s">
        <v>1039</v>
      </c>
      <c r="B11143" t="s">
        <v>24365</v>
      </c>
      <c r="D11143" t="s">
        <v>9280</v>
      </c>
      <c r="E11143" t="s">
        <v>922</v>
      </c>
      <c r="G11143" t="s">
        <v>5061</v>
      </c>
      <c r="H11143" t="s">
        <v>14</v>
      </c>
    </row>
    <row r="11144" spans="1:8" x14ac:dyDescent="0.25">
      <c r="A11144" t="s">
        <v>1040</v>
      </c>
      <c r="B11144" t="s">
        <v>24366</v>
      </c>
      <c r="D11144" t="s">
        <v>9281</v>
      </c>
      <c r="E11144" t="s">
        <v>922</v>
      </c>
      <c r="G11144" t="s">
        <v>5061</v>
      </c>
      <c r="H11144" t="s">
        <v>14</v>
      </c>
    </row>
    <row r="11145" spans="1:8" x14ac:dyDescent="0.25">
      <c r="A11145" t="s">
        <v>1041</v>
      </c>
      <c r="B11145" t="s">
        <v>24367</v>
      </c>
      <c r="D11145" t="s">
        <v>9282</v>
      </c>
      <c r="E11145" t="s">
        <v>922</v>
      </c>
      <c r="G11145" t="s">
        <v>5061</v>
      </c>
      <c r="H11145" t="s">
        <v>14</v>
      </c>
    </row>
    <row r="11146" spans="1:8" x14ac:dyDescent="0.25">
      <c r="A11146" t="s">
        <v>1042</v>
      </c>
      <c r="B11146" t="s">
        <v>24368</v>
      </c>
      <c r="D11146" t="s">
        <v>9283</v>
      </c>
      <c r="E11146" t="s">
        <v>922</v>
      </c>
      <c r="G11146" t="s">
        <v>5061</v>
      </c>
      <c r="H11146" t="s">
        <v>14</v>
      </c>
    </row>
    <row r="11147" spans="1:8" x14ac:dyDescent="0.25">
      <c r="A11147" t="s">
        <v>1043</v>
      </c>
      <c r="B11147" t="s">
        <v>24369</v>
      </c>
      <c r="D11147" t="s">
        <v>9284</v>
      </c>
      <c r="E11147" t="s">
        <v>922</v>
      </c>
      <c r="G11147" t="s">
        <v>5061</v>
      </c>
      <c r="H11147" t="s">
        <v>14</v>
      </c>
    </row>
    <row r="11148" spans="1:8" x14ac:dyDescent="0.25">
      <c r="A11148" t="s">
        <v>1044</v>
      </c>
      <c r="B11148" t="s">
        <v>24370</v>
      </c>
      <c r="D11148" t="s">
        <v>9285</v>
      </c>
      <c r="E11148" t="s">
        <v>922</v>
      </c>
      <c r="G11148" t="s">
        <v>5061</v>
      </c>
      <c r="H11148" t="s">
        <v>14</v>
      </c>
    </row>
    <row r="11149" spans="1:8" x14ac:dyDescent="0.25">
      <c r="A11149" t="s">
        <v>1064</v>
      </c>
      <c r="B11149" t="s">
        <v>24371</v>
      </c>
      <c r="D11149" t="s">
        <v>9305</v>
      </c>
      <c r="E11149" t="s">
        <v>922</v>
      </c>
      <c r="G11149" t="s">
        <v>5061</v>
      </c>
      <c r="H11149" t="s">
        <v>14</v>
      </c>
    </row>
    <row r="11150" spans="1:8" x14ac:dyDescent="0.25">
      <c r="A11150" t="s">
        <v>1065</v>
      </c>
      <c r="B11150" t="s">
        <v>24372</v>
      </c>
      <c r="D11150" t="s">
        <v>9306</v>
      </c>
      <c r="E11150" t="s">
        <v>922</v>
      </c>
      <c r="G11150" t="s">
        <v>5061</v>
      </c>
      <c r="H11150" t="s">
        <v>14</v>
      </c>
    </row>
    <row r="11151" spans="1:8" x14ac:dyDescent="0.25">
      <c r="A11151" t="s">
        <v>1066</v>
      </c>
      <c r="B11151" t="s">
        <v>24373</v>
      </c>
      <c r="D11151" t="s">
        <v>9307</v>
      </c>
      <c r="E11151" t="s">
        <v>922</v>
      </c>
      <c r="G11151" t="s">
        <v>5061</v>
      </c>
      <c r="H11151" t="s">
        <v>14</v>
      </c>
    </row>
    <row r="11152" spans="1:8" x14ac:dyDescent="0.25">
      <c r="A11152" t="s">
        <v>1067</v>
      </c>
      <c r="B11152" t="s">
        <v>24374</v>
      </c>
      <c r="D11152" t="s">
        <v>9308</v>
      </c>
      <c r="E11152" t="s">
        <v>922</v>
      </c>
      <c r="G11152" t="s">
        <v>5061</v>
      </c>
      <c r="H11152" t="s">
        <v>14</v>
      </c>
    </row>
    <row r="11153" spans="1:8" x14ac:dyDescent="0.25">
      <c r="A11153" t="s">
        <v>2502</v>
      </c>
      <c r="B11153" t="s">
        <v>24375</v>
      </c>
      <c r="D11153" t="s">
        <v>11587</v>
      </c>
      <c r="E11153" t="s">
        <v>922</v>
      </c>
      <c r="G11153" t="s">
        <v>5061</v>
      </c>
      <c r="H11153" t="s">
        <v>14</v>
      </c>
    </row>
    <row r="11154" spans="1:8" x14ac:dyDescent="0.25">
      <c r="A11154" t="s">
        <v>2503</v>
      </c>
      <c r="B11154" t="s">
        <v>24376</v>
      </c>
      <c r="D11154" t="s">
        <v>11588</v>
      </c>
      <c r="E11154" t="s">
        <v>922</v>
      </c>
      <c r="G11154" t="s">
        <v>5061</v>
      </c>
      <c r="H11154" t="s">
        <v>14</v>
      </c>
    </row>
    <row r="11155" spans="1:8" x14ac:dyDescent="0.25">
      <c r="A11155" t="s">
        <v>2504</v>
      </c>
      <c r="B11155" t="s">
        <v>24377</v>
      </c>
      <c r="D11155" t="s">
        <v>11589</v>
      </c>
      <c r="E11155" t="s">
        <v>922</v>
      </c>
      <c r="G11155" t="s">
        <v>5061</v>
      </c>
      <c r="H11155" t="s">
        <v>14</v>
      </c>
    </row>
    <row r="11156" spans="1:8" x14ac:dyDescent="0.25">
      <c r="A11156" t="s">
        <v>2505</v>
      </c>
      <c r="B11156" t="s">
        <v>24378</v>
      </c>
      <c r="D11156" t="s">
        <v>11590</v>
      </c>
      <c r="E11156" t="s">
        <v>922</v>
      </c>
      <c r="G11156" t="s">
        <v>5061</v>
      </c>
      <c r="H11156" t="s">
        <v>14</v>
      </c>
    </row>
    <row r="11157" spans="1:8" x14ac:dyDescent="0.25">
      <c r="A11157" t="s">
        <v>3591</v>
      </c>
      <c r="B11157" t="s">
        <v>24379</v>
      </c>
      <c r="D11157" t="s">
        <v>13594</v>
      </c>
      <c r="E11157" t="s">
        <v>922</v>
      </c>
      <c r="G11157" t="s">
        <v>5061</v>
      </c>
      <c r="H11157" t="s">
        <v>14</v>
      </c>
    </row>
    <row r="11158" spans="1:8" x14ac:dyDescent="0.25">
      <c r="A11158" t="s">
        <v>3592</v>
      </c>
      <c r="B11158" t="s">
        <v>24380</v>
      </c>
      <c r="D11158" t="s">
        <v>13595</v>
      </c>
      <c r="E11158" t="s">
        <v>922</v>
      </c>
      <c r="G11158" t="s">
        <v>5061</v>
      </c>
      <c r="H11158" t="s">
        <v>14</v>
      </c>
    </row>
    <row r="11159" spans="1:8" x14ac:dyDescent="0.25">
      <c r="A11159" t="s">
        <v>3593</v>
      </c>
      <c r="B11159" t="s">
        <v>24381</v>
      </c>
      <c r="D11159" t="s">
        <v>13596</v>
      </c>
      <c r="E11159" t="s">
        <v>922</v>
      </c>
      <c r="G11159" t="s">
        <v>5061</v>
      </c>
      <c r="H11159" t="s">
        <v>14</v>
      </c>
    </row>
    <row r="11160" spans="1:8" x14ac:dyDescent="0.25">
      <c r="A11160" t="s">
        <v>3594</v>
      </c>
      <c r="B11160" t="s">
        <v>24382</v>
      </c>
      <c r="D11160" t="s">
        <v>13597</v>
      </c>
      <c r="E11160" t="s">
        <v>922</v>
      </c>
      <c r="G11160" t="s">
        <v>5061</v>
      </c>
      <c r="H11160" t="s">
        <v>14</v>
      </c>
    </row>
    <row r="11161" spans="1:8" x14ac:dyDescent="0.25">
      <c r="A11161" t="s">
        <v>3595</v>
      </c>
      <c r="B11161" t="s">
        <v>24383</v>
      </c>
      <c r="D11161" t="s">
        <v>13598</v>
      </c>
      <c r="E11161" t="s">
        <v>922</v>
      </c>
      <c r="G11161" t="s">
        <v>5061</v>
      </c>
      <c r="H11161" t="s">
        <v>14</v>
      </c>
    </row>
    <row r="11162" spans="1:8" x14ac:dyDescent="0.25">
      <c r="A11162" t="s">
        <v>3596</v>
      </c>
      <c r="B11162" t="s">
        <v>24384</v>
      </c>
      <c r="D11162" t="s">
        <v>13599</v>
      </c>
      <c r="E11162" t="s">
        <v>922</v>
      </c>
      <c r="G11162" t="s">
        <v>5061</v>
      </c>
      <c r="H11162" t="s">
        <v>14</v>
      </c>
    </row>
    <row r="11163" spans="1:8" x14ac:dyDescent="0.25">
      <c r="A11163" t="s">
        <v>3597</v>
      </c>
      <c r="B11163" t="s">
        <v>24385</v>
      </c>
      <c r="D11163" t="s">
        <v>13600</v>
      </c>
      <c r="E11163" t="s">
        <v>922</v>
      </c>
      <c r="G11163" t="s">
        <v>5061</v>
      </c>
      <c r="H11163" t="s">
        <v>14</v>
      </c>
    </row>
    <row r="11164" spans="1:8" x14ac:dyDescent="0.25">
      <c r="A11164" t="s">
        <v>3598</v>
      </c>
      <c r="B11164" t="s">
        <v>24386</v>
      </c>
      <c r="D11164" t="s">
        <v>13601</v>
      </c>
      <c r="E11164" t="s">
        <v>922</v>
      </c>
      <c r="G11164" t="s">
        <v>5061</v>
      </c>
      <c r="H11164" t="s">
        <v>14</v>
      </c>
    </row>
    <row r="11165" spans="1:8" x14ac:dyDescent="0.25">
      <c r="A11165" t="s">
        <v>3599</v>
      </c>
      <c r="B11165" t="s">
        <v>24387</v>
      </c>
      <c r="D11165" t="s">
        <v>13602</v>
      </c>
      <c r="E11165" t="s">
        <v>922</v>
      </c>
      <c r="G11165" t="s">
        <v>5061</v>
      </c>
      <c r="H11165" t="s">
        <v>14</v>
      </c>
    </row>
    <row r="11166" spans="1:8" x14ac:dyDescent="0.25">
      <c r="A11166" t="s">
        <v>3600</v>
      </c>
      <c r="B11166" t="s">
        <v>24388</v>
      </c>
      <c r="D11166" t="s">
        <v>13603</v>
      </c>
      <c r="E11166" t="s">
        <v>922</v>
      </c>
      <c r="G11166" t="s">
        <v>5061</v>
      </c>
      <c r="H11166" t="s">
        <v>14</v>
      </c>
    </row>
    <row r="11167" spans="1:8" x14ac:dyDescent="0.25">
      <c r="A11167" t="s">
        <v>3601</v>
      </c>
      <c r="B11167" t="s">
        <v>24389</v>
      </c>
      <c r="D11167" t="s">
        <v>13604</v>
      </c>
      <c r="E11167" t="s">
        <v>922</v>
      </c>
      <c r="G11167" t="s">
        <v>5061</v>
      </c>
      <c r="H11167" t="s">
        <v>14</v>
      </c>
    </row>
    <row r="11168" spans="1:8" x14ac:dyDescent="0.25">
      <c r="A11168" t="s">
        <v>3602</v>
      </c>
      <c r="B11168" t="s">
        <v>24390</v>
      </c>
      <c r="D11168" t="s">
        <v>13605</v>
      </c>
      <c r="E11168" t="s">
        <v>922</v>
      </c>
      <c r="G11168" t="s">
        <v>5061</v>
      </c>
      <c r="H11168" t="s">
        <v>14</v>
      </c>
    </row>
    <row r="11169" spans="1:8" x14ac:dyDescent="0.25">
      <c r="A11169" t="s">
        <v>3603</v>
      </c>
      <c r="B11169" t="s">
        <v>24391</v>
      </c>
      <c r="D11169" t="s">
        <v>13606</v>
      </c>
      <c r="E11169" t="s">
        <v>922</v>
      </c>
      <c r="G11169" t="s">
        <v>5061</v>
      </c>
      <c r="H11169" t="s">
        <v>14</v>
      </c>
    </row>
    <row r="11170" spans="1:8" x14ac:dyDescent="0.25">
      <c r="A11170" t="s">
        <v>3604</v>
      </c>
      <c r="B11170" t="s">
        <v>24392</v>
      </c>
      <c r="D11170" t="s">
        <v>13607</v>
      </c>
      <c r="E11170" t="s">
        <v>922</v>
      </c>
      <c r="G11170" t="s">
        <v>5061</v>
      </c>
      <c r="H11170" t="s">
        <v>14</v>
      </c>
    </row>
    <row r="11171" spans="1:8" x14ac:dyDescent="0.25">
      <c r="A11171" t="s">
        <v>3605</v>
      </c>
      <c r="B11171" t="s">
        <v>24393</v>
      </c>
      <c r="D11171" t="s">
        <v>13608</v>
      </c>
      <c r="E11171" t="s">
        <v>922</v>
      </c>
      <c r="G11171" t="s">
        <v>5061</v>
      </c>
      <c r="H11171" t="s">
        <v>14</v>
      </c>
    </row>
    <row r="11172" spans="1:8" x14ac:dyDescent="0.25">
      <c r="A11172" t="s">
        <v>3606</v>
      </c>
      <c r="B11172" t="s">
        <v>24394</v>
      </c>
      <c r="D11172" t="s">
        <v>13609</v>
      </c>
      <c r="E11172" t="s">
        <v>922</v>
      </c>
      <c r="G11172" t="s">
        <v>5061</v>
      </c>
      <c r="H11172" t="s">
        <v>14</v>
      </c>
    </row>
    <row r="11173" spans="1:8" x14ac:dyDescent="0.25">
      <c r="A11173" t="s">
        <v>3607</v>
      </c>
      <c r="B11173" t="s">
        <v>24395</v>
      </c>
      <c r="D11173" t="s">
        <v>13610</v>
      </c>
      <c r="E11173" t="s">
        <v>922</v>
      </c>
      <c r="G11173" t="s">
        <v>5061</v>
      </c>
      <c r="H11173" t="s">
        <v>14</v>
      </c>
    </row>
    <row r="11174" spans="1:8" x14ac:dyDescent="0.25">
      <c r="A11174" t="s">
        <v>3608</v>
      </c>
      <c r="B11174" t="s">
        <v>24396</v>
      </c>
      <c r="D11174" t="s">
        <v>13611</v>
      </c>
      <c r="E11174" t="s">
        <v>922</v>
      </c>
      <c r="G11174" t="s">
        <v>5061</v>
      </c>
      <c r="H11174" t="s">
        <v>14</v>
      </c>
    </row>
    <row r="11175" spans="1:8" x14ac:dyDescent="0.25">
      <c r="A11175" t="s">
        <v>3609</v>
      </c>
      <c r="B11175" t="s">
        <v>24397</v>
      </c>
      <c r="D11175" t="s">
        <v>13612</v>
      </c>
      <c r="E11175" t="s">
        <v>922</v>
      </c>
      <c r="G11175" t="s">
        <v>5061</v>
      </c>
      <c r="H11175" t="s">
        <v>14</v>
      </c>
    </row>
    <row r="11176" spans="1:8" x14ac:dyDescent="0.25">
      <c r="A11176" t="s">
        <v>3610</v>
      </c>
      <c r="B11176" t="s">
        <v>24398</v>
      </c>
      <c r="D11176" t="s">
        <v>13613</v>
      </c>
      <c r="E11176" t="s">
        <v>922</v>
      </c>
      <c r="G11176" t="s">
        <v>5061</v>
      </c>
      <c r="H11176" t="s">
        <v>14</v>
      </c>
    </row>
    <row r="11177" spans="1:8" x14ac:dyDescent="0.25">
      <c r="A11177" t="s">
        <v>1068</v>
      </c>
      <c r="B11177" t="s">
        <v>24399</v>
      </c>
      <c r="D11177" t="s">
        <v>9309</v>
      </c>
      <c r="E11177" t="s">
        <v>922</v>
      </c>
      <c r="G11177" t="s">
        <v>5061</v>
      </c>
      <c r="H11177" t="s">
        <v>14</v>
      </c>
    </row>
    <row r="11178" spans="1:8" x14ac:dyDescent="0.25">
      <c r="A11178" t="s">
        <v>1069</v>
      </c>
      <c r="B11178" t="s">
        <v>24400</v>
      </c>
      <c r="D11178" t="s">
        <v>9310</v>
      </c>
      <c r="E11178" t="s">
        <v>922</v>
      </c>
      <c r="G11178" t="s">
        <v>5061</v>
      </c>
      <c r="H11178" t="s">
        <v>14</v>
      </c>
    </row>
    <row r="11179" spans="1:8" x14ac:dyDescent="0.25">
      <c r="A11179" t="s">
        <v>1070</v>
      </c>
      <c r="B11179" t="s">
        <v>24401</v>
      </c>
      <c r="D11179" t="s">
        <v>9311</v>
      </c>
      <c r="E11179" t="s">
        <v>922</v>
      </c>
      <c r="G11179" t="s">
        <v>5061</v>
      </c>
      <c r="H11179" t="s">
        <v>14</v>
      </c>
    </row>
    <row r="11180" spans="1:8" x14ac:dyDescent="0.25">
      <c r="A11180" t="s">
        <v>1071</v>
      </c>
      <c r="B11180" t="s">
        <v>24402</v>
      </c>
      <c r="D11180" t="s">
        <v>9312</v>
      </c>
      <c r="E11180" t="s">
        <v>922</v>
      </c>
      <c r="G11180" t="s">
        <v>5061</v>
      </c>
      <c r="H11180" t="s">
        <v>14</v>
      </c>
    </row>
    <row r="11181" spans="1:8" x14ac:dyDescent="0.25">
      <c r="A11181" t="s">
        <v>1072</v>
      </c>
      <c r="B11181" t="s">
        <v>24403</v>
      </c>
      <c r="D11181" t="s">
        <v>9313</v>
      </c>
      <c r="E11181" t="s">
        <v>922</v>
      </c>
      <c r="G11181" t="s">
        <v>5061</v>
      </c>
      <c r="H11181" t="s">
        <v>14</v>
      </c>
    </row>
    <row r="11182" spans="1:8" x14ac:dyDescent="0.25">
      <c r="A11182" t="s">
        <v>1073</v>
      </c>
      <c r="B11182" t="s">
        <v>24404</v>
      </c>
      <c r="D11182" t="s">
        <v>9314</v>
      </c>
      <c r="E11182" t="s">
        <v>922</v>
      </c>
      <c r="G11182" t="s">
        <v>5061</v>
      </c>
      <c r="H11182" t="s">
        <v>14</v>
      </c>
    </row>
    <row r="11183" spans="1:8" x14ac:dyDescent="0.25">
      <c r="A11183" t="s">
        <v>2506</v>
      </c>
      <c r="B11183" t="s">
        <v>24405</v>
      </c>
      <c r="D11183" t="s">
        <v>11591</v>
      </c>
      <c r="E11183" t="s">
        <v>922</v>
      </c>
      <c r="G11183" t="s">
        <v>5061</v>
      </c>
      <c r="H11183" t="s">
        <v>14</v>
      </c>
    </row>
    <row r="11184" spans="1:8" x14ac:dyDescent="0.25">
      <c r="A11184" t="s">
        <v>2507</v>
      </c>
      <c r="B11184" t="s">
        <v>24406</v>
      </c>
      <c r="D11184" t="s">
        <v>11592</v>
      </c>
      <c r="E11184" t="s">
        <v>922</v>
      </c>
      <c r="G11184" t="s">
        <v>5061</v>
      </c>
      <c r="H11184" t="s">
        <v>14</v>
      </c>
    </row>
    <row r="11185" spans="1:8" x14ac:dyDescent="0.25">
      <c r="A11185" t="s">
        <v>2508</v>
      </c>
      <c r="B11185" t="s">
        <v>24407</v>
      </c>
      <c r="D11185" t="s">
        <v>11593</v>
      </c>
      <c r="E11185" t="s">
        <v>922</v>
      </c>
      <c r="G11185" t="s">
        <v>5061</v>
      </c>
      <c r="H11185" t="s">
        <v>14</v>
      </c>
    </row>
    <row r="11186" spans="1:8" x14ac:dyDescent="0.25">
      <c r="A11186" t="s">
        <v>2509</v>
      </c>
      <c r="B11186" t="s">
        <v>24408</v>
      </c>
      <c r="D11186" t="s">
        <v>11594</v>
      </c>
      <c r="E11186" t="s">
        <v>922</v>
      </c>
      <c r="G11186" t="s">
        <v>5061</v>
      </c>
      <c r="H11186" t="s">
        <v>14</v>
      </c>
    </row>
    <row r="11187" spans="1:8" x14ac:dyDescent="0.25">
      <c r="A11187" t="s">
        <v>2510</v>
      </c>
      <c r="B11187" t="s">
        <v>24409</v>
      </c>
      <c r="D11187" t="s">
        <v>11595</v>
      </c>
      <c r="E11187" t="s">
        <v>922</v>
      </c>
      <c r="G11187" t="s">
        <v>5061</v>
      </c>
      <c r="H11187" t="s">
        <v>14</v>
      </c>
    </row>
    <row r="11188" spans="1:8" x14ac:dyDescent="0.25">
      <c r="A11188" t="s">
        <v>1074</v>
      </c>
      <c r="B11188" t="s">
        <v>24410</v>
      </c>
      <c r="D11188" t="s">
        <v>9315</v>
      </c>
      <c r="E11188" t="s">
        <v>922</v>
      </c>
      <c r="G11188" t="s">
        <v>5061</v>
      </c>
      <c r="H11188" t="s">
        <v>14</v>
      </c>
    </row>
    <row r="11189" spans="1:8" x14ac:dyDescent="0.25">
      <c r="A11189" t="s">
        <v>1075</v>
      </c>
      <c r="B11189" t="s">
        <v>24411</v>
      </c>
      <c r="D11189" t="s">
        <v>9316</v>
      </c>
      <c r="E11189" t="s">
        <v>922</v>
      </c>
      <c r="G11189" t="s">
        <v>5061</v>
      </c>
      <c r="H11189" t="s">
        <v>14</v>
      </c>
    </row>
    <row r="11190" spans="1:8" x14ac:dyDescent="0.25">
      <c r="A11190" t="s">
        <v>1076</v>
      </c>
      <c r="B11190" t="s">
        <v>24412</v>
      </c>
      <c r="D11190" t="s">
        <v>9317</v>
      </c>
      <c r="E11190" t="s">
        <v>922</v>
      </c>
      <c r="G11190" t="s">
        <v>5061</v>
      </c>
      <c r="H11190" t="s">
        <v>14</v>
      </c>
    </row>
    <row r="11191" spans="1:8" x14ac:dyDescent="0.25">
      <c r="A11191" t="s">
        <v>1077</v>
      </c>
      <c r="B11191" t="s">
        <v>24413</v>
      </c>
      <c r="D11191" t="s">
        <v>9318</v>
      </c>
      <c r="E11191" t="s">
        <v>922</v>
      </c>
      <c r="G11191" t="s">
        <v>5061</v>
      </c>
      <c r="H11191" t="s">
        <v>14</v>
      </c>
    </row>
    <row r="11192" spans="1:8" x14ac:dyDescent="0.25">
      <c r="A11192" t="s">
        <v>1078</v>
      </c>
      <c r="B11192" t="s">
        <v>24414</v>
      </c>
      <c r="D11192" t="s">
        <v>9319</v>
      </c>
      <c r="E11192" t="s">
        <v>922</v>
      </c>
      <c r="G11192" t="s">
        <v>5061</v>
      </c>
      <c r="H11192" t="s">
        <v>14</v>
      </c>
    </row>
    <row r="11193" spans="1:8" x14ac:dyDescent="0.25">
      <c r="A11193" t="s">
        <v>1079</v>
      </c>
      <c r="B11193" t="s">
        <v>24415</v>
      </c>
      <c r="D11193" t="s">
        <v>9320</v>
      </c>
      <c r="E11193" t="s">
        <v>922</v>
      </c>
      <c r="G11193" t="s">
        <v>5061</v>
      </c>
      <c r="H11193" t="s">
        <v>14</v>
      </c>
    </row>
    <row r="11194" spans="1:8" x14ac:dyDescent="0.25">
      <c r="A11194" t="s">
        <v>1080</v>
      </c>
      <c r="B11194" t="s">
        <v>24416</v>
      </c>
      <c r="D11194" t="s">
        <v>9321</v>
      </c>
      <c r="E11194" t="s">
        <v>922</v>
      </c>
      <c r="G11194" t="s">
        <v>5061</v>
      </c>
      <c r="H11194" t="s">
        <v>14</v>
      </c>
    </row>
    <row r="11195" spans="1:8" x14ac:dyDescent="0.25">
      <c r="A11195" t="s">
        <v>1081</v>
      </c>
      <c r="B11195" t="s">
        <v>24417</v>
      </c>
      <c r="D11195" t="s">
        <v>9322</v>
      </c>
      <c r="E11195" t="s">
        <v>922</v>
      </c>
      <c r="G11195" t="s">
        <v>5061</v>
      </c>
      <c r="H11195" t="s">
        <v>14</v>
      </c>
    </row>
    <row r="11196" spans="1:8" x14ac:dyDescent="0.25">
      <c r="A11196" t="s">
        <v>1082</v>
      </c>
      <c r="B11196" t="s">
        <v>24418</v>
      </c>
      <c r="D11196" t="s">
        <v>9323</v>
      </c>
      <c r="E11196" t="s">
        <v>922</v>
      </c>
      <c r="G11196" t="s">
        <v>5061</v>
      </c>
      <c r="H11196" t="s">
        <v>14</v>
      </c>
    </row>
    <row r="11197" spans="1:8" x14ac:dyDescent="0.25">
      <c r="A11197" t="s">
        <v>1083</v>
      </c>
      <c r="B11197" t="s">
        <v>24419</v>
      </c>
      <c r="D11197" t="s">
        <v>9324</v>
      </c>
      <c r="E11197" t="s">
        <v>922</v>
      </c>
      <c r="G11197" t="s">
        <v>5061</v>
      </c>
      <c r="H11197" t="s">
        <v>14</v>
      </c>
    </row>
    <row r="11198" spans="1:8" x14ac:dyDescent="0.25">
      <c r="A11198" t="s">
        <v>1084</v>
      </c>
      <c r="B11198" t="s">
        <v>24420</v>
      </c>
      <c r="D11198" t="s">
        <v>9325</v>
      </c>
      <c r="E11198" t="s">
        <v>922</v>
      </c>
      <c r="G11198" t="s">
        <v>5061</v>
      </c>
      <c r="H11198" t="s">
        <v>14</v>
      </c>
    </row>
    <row r="11199" spans="1:8" x14ac:dyDescent="0.25">
      <c r="A11199" t="s">
        <v>1085</v>
      </c>
      <c r="B11199" t="s">
        <v>24421</v>
      </c>
      <c r="D11199" t="s">
        <v>9326</v>
      </c>
      <c r="E11199" t="s">
        <v>922</v>
      </c>
      <c r="G11199" t="s">
        <v>5061</v>
      </c>
      <c r="H11199" t="s">
        <v>14</v>
      </c>
    </row>
    <row r="11200" spans="1:8" x14ac:dyDescent="0.25">
      <c r="A11200" t="s">
        <v>1086</v>
      </c>
      <c r="B11200" t="s">
        <v>24422</v>
      </c>
      <c r="D11200" t="s">
        <v>9327</v>
      </c>
      <c r="E11200" t="s">
        <v>922</v>
      </c>
      <c r="G11200" t="s">
        <v>5061</v>
      </c>
      <c r="H11200" t="s">
        <v>14</v>
      </c>
    </row>
    <row r="11201" spans="1:8" x14ac:dyDescent="0.25">
      <c r="A11201" t="s">
        <v>1087</v>
      </c>
      <c r="B11201" t="s">
        <v>24423</v>
      </c>
      <c r="D11201" t="s">
        <v>9328</v>
      </c>
      <c r="E11201" t="s">
        <v>922</v>
      </c>
      <c r="G11201" t="s">
        <v>5061</v>
      </c>
      <c r="H11201" t="s">
        <v>14</v>
      </c>
    </row>
    <row r="11202" spans="1:8" x14ac:dyDescent="0.25">
      <c r="A11202" t="s">
        <v>1088</v>
      </c>
      <c r="B11202" t="s">
        <v>24424</v>
      </c>
      <c r="D11202" t="s">
        <v>9329</v>
      </c>
      <c r="E11202" t="s">
        <v>922</v>
      </c>
      <c r="G11202" t="s">
        <v>5061</v>
      </c>
      <c r="H11202" t="s">
        <v>14</v>
      </c>
    </row>
    <row r="11203" spans="1:8" x14ac:dyDescent="0.25">
      <c r="A11203" t="s">
        <v>1089</v>
      </c>
      <c r="B11203" t="s">
        <v>24425</v>
      </c>
      <c r="D11203" t="s">
        <v>9330</v>
      </c>
      <c r="E11203" t="s">
        <v>922</v>
      </c>
      <c r="G11203" t="s">
        <v>5061</v>
      </c>
      <c r="H11203" t="s">
        <v>14</v>
      </c>
    </row>
    <row r="11204" spans="1:8" x14ac:dyDescent="0.25">
      <c r="A11204" t="s">
        <v>1090</v>
      </c>
      <c r="B11204" t="s">
        <v>24426</v>
      </c>
      <c r="D11204" t="s">
        <v>9331</v>
      </c>
      <c r="E11204" t="s">
        <v>922</v>
      </c>
      <c r="G11204" t="s">
        <v>5061</v>
      </c>
      <c r="H11204" t="s">
        <v>14</v>
      </c>
    </row>
    <row r="11205" spans="1:8" x14ac:dyDescent="0.25">
      <c r="A11205" t="s">
        <v>1091</v>
      </c>
      <c r="B11205" t="s">
        <v>24427</v>
      </c>
      <c r="D11205" t="s">
        <v>9332</v>
      </c>
      <c r="E11205" t="s">
        <v>922</v>
      </c>
      <c r="G11205" t="s">
        <v>5061</v>
      </c>
      <c r="H11205" t="s">
        <v>14</v>
      </c>
    </row>
    <row r="11206" spans="1:8" x14ac:dyDescent="0.25">
      <c r="A11206" t="s">
        <v>1092</v>
      </c>
      <c r="B11206" t="s">
        <v>24428</v>
      </c>
      <c r="D11206" t="s">
        <v>9333</v>
      </c>
      <c r="E11206" t="s">
        <v>922</v>
      </c>
      <c r="G11206" t="s">
        <v>5061</v>
      </c>
      <c r="H11206" t="s">
        <v>14</v>
      </c>
    </row>
    <row r="11207" spans="1:8" x14ac:dyDescent="0.25">
      <c r="A11207" t="s">
        <v>1093</v>
      </c>
      <c r="B11207" t="s">
        <v>24429</v>
      </c>
      <c r="D11207" t="s">
        <v>9334</v>
      </c>
      <c r="E11207" t="s">
        <v>922</v>
      </c>
      <c r="G11207" t="s">
        <v>5061</v>
      </c>
      <c r="H11207" t="s">
        <v>14</v>
      </c>
    </row>
    <row r="11208" spans="1:8" x14ac:dyDescent="0.25">
      <c r="A11208" t="s">
        <v>1094</v>
      </c>
      <c r="B11208" t="s">
        <v>24430</v>
      </c>
      <c r="D11208" t="s">
        <v>9335</v>
      </c>
      <c r="E11208" t="s">
        <v>922</v>
      </c>
      <c r="G11208" t="s">
        <v>5061</v>
      </c>
      <c r="H11208" t="s">
        <v>14</v>
      </c>
    </row>
    <row r="11209" spans="1:8" x14ac:dyDescent="0.25">
      <c r="A11209" t="s">
        <v>1095</v>
      </c>
      <c r="B11209" t="s">
        <v>24431</v>
      </c>
      <c r="D11209" t="s">
        <v>9336</v>
      </c>
      <c r="E11209" t="s">
        <v>922</v>
      </c>
      <c r="G11209" t="s">
        <v>5061</v>
      </c>
      <c r="H11209" t="s">
        <v>14</v>
      </c>
    </row>
    <row r="11210" spans="1:8" x14ac:dyDescent="0.25">
      <c r="A11210" t="s">
        <v>1096</v>
      </c>
      <c r="B11210" t="s">
        <v>24432</v>
      </c>
      <c r="D11210" t="s">
        <v>9337</v>
      </c>
      <c r="E11210" t="s">
        <v>922</v>
      </c>
      <c r="G11210" t="s">
        <v>5061</v>
      </c>
      <c r="H11210" t="s">
        <v>14</v>
      </c>
    </row>
    <row r="11211" spans="1:8" x14ac:dyDescent="0.25">
      <c r="A11211" t="s">
        <v>1097</v>
      </c>
      <c r="B11211" t="s">
        <v>24433</v>
      </c>
      <c r="D11211" t="s">
        <v>9338</v>
      </c>
      <c r="E11211" t="s">
        <v>922</v>
      </c>
      <c r="G11211" t="s">
        <v>5061</v>
      </c>
      <c r="H11211" t="s">
        <v>14</v>
      </c>
    </row>
    <row r="11212" spans="1:8" x14ac:dyDescent="0.25">
      <c r="A11212" t="s">
        <v>1098</v>
      </c>
      <c r="B11212" t="s">
        <v>24434</v>
      </c>
      <c r="D11212" t="s">
        <v>9339</v>
      </c>
      <c r="E11212" t="s">
        <v>922</v>
      </c>
      <c r="G11212" t="s">
        <v>5061</v>
      </c>
      <c r="H11212" t="s">
        <v>14</v>
      </c>
    </row>
    <row r="11213" spans="1:8" x14ac:dyDescent="0.25">
      <c r="A11213" t="s">
        <v>2532</v>
      </c>
      <c r="B11213" t="s">
        <v>24435</v>
      </c>
      <c r="D11213" t="s">
        <v>11617</v>
      </c>
      <c r="E11213" t="s">
        <v>922</v>
      </c>
      <c r="G11213" t="s">
        <v>5061</v>
      </c>
      <c r="H11213" t="s">
        <v>14</v>
      </c>
    </row>
    <row r="11214" spans="1:8" x14ac:dyDescent="0.25">
      <c r="A11214" t="s">
        <v>3611</v>
      </c>
      <c r="B11214" t="s">
        <v>24436</v>
      </c>
      <c r="D11214" t="s">
        <v>13614</v>
      </c>
      <c r="E11214" t="s">
        <v>922</v>
      </c>
      <c r="G11214" t="s">
        <v>5061</v>
      </c>
      <c r="H11214" t="s">
        <v>14</v>
      </c>
    </row>
    <row r="11215" spans="1:8" x14ac:dyDescent="0.25">
      <c r="A11215" t="s">
        <v>3612</v>
      </c>
      <c r="B11215" t="s">
        <v>24437</v>
      </c>
      <c r="D11215" t="s">
        <v>13615</v>
      </c>
      <c r="E11215" t="s">
        <v>922</v>
      </c>
      <c r="G11215" t="s">
        <v>5061</v>
      </c>
      <c r="H11215" t="s">
        <v>14</v>
      </c>
    </row>
    <row r="11216" spans="1:8" x14ac:dyDescent="0.25">
      <c r="A11216" t="s">
        <v>3613</v>
      </c>
      <c r="B11216" t="s">
        <v>24438</v>
      </c>
      <c r="D11216" t="s">
        <v>13616</v>
      </c>
      <c r="E11216" t="s">
        <v>922</v>
      </c>
      <c r="G11216" t="s">
        <v>5061</v>
      </c>
      <c r="H11216" t="s">
        <v>14</v>
      </c>
    </row>
    <row r="11217" spans="1:8" x14ac:dyDescent="0.25">
      <c r="A11217" t="s">
        <v>3614</v>
      </c>
      <c r="B11217" t="s">
        <v>24439</v>
      </c>
      <c r="D11217" t="s">
        <v>13617</v>
      </c>
      <c r="E11217" t="s">
        <v>922</v>
      </c>
      <c r="G11217" t="s">
        <v>5061</v>
      </c>
      <c r="H11217" t="s">
        <v>14</v>
      </c>
    </row>
    <row r="11218" spans="1:8" x14ac:dyDescent="0.25">
      <c r="A11218" t="s">
        <v>3615</v>
      </c>
      <c r="B11218" t="s">
        <v>24440</v>
      </c>
      <c r="D11218" t="s">
        <v>13618</v>
      </c>
      <c r="E11218" t="s">
        <v>922</v>
      </c>
      <c r="G11218" t="s">
        <v>5061</v>
      </c>
      <c r="H11218" t="s">
        <v>14</v>
      </c>
    </row>
    <row r="11219" spans="1:8" x14ac:dyDescent="0.25">
      <c r="A11219" t="s">
        <v>3616</v>
      </c>
      <c r="B11219" t="s">
        <v>24441</v>
      </c>
      <c r="D11219" t="s">
        <v>13619</v>
      </c>
      <c r="E11219" t="s">
        <v>922</v>
      </c>
      <c r="G11219" t="s">
        <v>5061</v>
      </c>
      <c r="H11219" t="s">
        <v>14</v>
      </c>
    </row>
    <row r="11220" spans="1:8" x14ac:dyDescent="0.25">
      <c r="A11220" t="s">
        <v>3617</v>
      </c>
      <c r="B11220" t="s">
        <v>24442</v>
      </c>
      <c r="D11220" t="s">
        <v>13620</v>
      </c>
      <c r="E11220" t="s">
        <v>922</v>
      </c>
      <c r="G11220" t="s">
        <v>5061</v>
      </c>
      <c r="H11220" t="s">
        <v>14</v>
      </c>
    </row>
    <row r="11221" spans="1:8" x14ac:dyDescent="0.25">
      <c r="A11221" t="s">
        <v>3618</v>
      </c>
      <c r="B11221" t="s">
        <v>24443</v>
      </c>
      <c r="D11221" t="s">
        <v>13621</v>
      </c>
      <c r="E11221" t="s">
        <v>922</v>
      </c>
      <c r="G11221" t="s">
        <v>5061</v>
      </c>
      <c r="H11221" t="s">
        <v>14</v>
      </c>
    </row>
    <row r="11222" spans="1:8" x14ac:dyDescent="0.25">
      <c r="A11222" t="s">
        <v>3619</v>
      </c>
      <c r="B11222" t="s">
        <v>24444</v>
      </c>
      <c r="D11222" t="s">
        <v>13622</v>
      </c>
      <c r="E11222" t="s">
        <v>922</v>
      </c>
      <c r="G11222" t="s">
        <v>5061</v>
      </c>
      <c r="H11222" t="s">
        <v>14</v>
      </c>
    </row>
    <row r="11223" spans="1:8" x14ac:dyDescent="0.25">
      <c r="A11223" t="s">
        <v>3620</v>
      </c>
      <c r="B11223" t="s">
        <v>24445</v>
      </c>
      <c r="D11223" t="s">
        <v>13623</v>
      </c>
      <c r="E11223" t="s">
        <v>922</v>
      </c>
      <c r="G11223" t="s">
        <v>5061</v>
      </c>
      <c r="H11223" t="s">
        <v>14</v>
      </c>
    </row>
    <row r="11224" spans="1:8" x14ac:dyDescent="0.25">
      <c r="A11224" t="s">
        <v>3621</v>
      </c>
      <c r="B11224" t="s">
        <v>24446</v>
      </c>
      <c r="D11224" t="s">
        <v>13624</v>
      </c>
      <c r="E11224" t="s">
        <v>922</v>
      </c>
      <c r="G11224" t="s">
        <v>5061</v>
      </c>
      <c r="H11224" t="s">
        <v>14</v>
      </c>
    </row>
    <row r="11225" spans="1:8" x14ac:dyDescent="0.25">
      <c r="A11225" t="s">
        <v>3622</v>
      </c>
      <c r="B11225" t="s">
        <v>24447</v>
      </c>
      <c r="D11225" t="s">
        <v>13625</v>
      </c>
      <c r="E11225" t="s">
        <v>922</v>
      </c>
      <c r="G11225" t="s">
        <v>5061</v>
      </c>
      <c r="H11225" t="s">
        <v>14</v>
      </c>
    </row>
    <row r="11226" spans="1:8" x14ac:dyDescent="0.25">
      <c r="A11226" t="s">
        <v>3623</v>
      </c>
      <c r="B11226" t="s">
        <v>24448</v>
      </c>
      <c r="D11226" t="s">
        <v>13626</v>
      </c>
      <c r="E11226" t="s">
        <v>922</v>
      </c>
      <c r="G11226" t="s">
        <v>5061</v>
      </c>
      <c r="H11226" t="s">
        <v>14</v>
      </c>
    </row>
    <row r="11227" spans="1:8" x14ac:dyDescent="0.25">
      <c r="A11227" t="s">
        <v>3624</v>
      </c>
      <c r="B11227" t="s">
        <v>24449</v>
      </c>
      <c r="D11227" t="s">
        <v>13627</v>
      </c>
      <c r="E11227" t="s">
        <v>922</v>
      </c>
      <c r="G11227" t="s">
        <v>5061</v>
      </c>
      <c r="H11227" t="s">
        <v>14</v>
      </c>
    </row>
    <row r="11228" spans="1:8" x14ac:dyDescent="0.25">
      <c r="A11228" t="s">
        <v>3625</v>
      </c>
      <c r="B11228" t="s">
        <v>24450</v>
      </c>
      <c r="D11228" t="s">
        <v>13628</v>
      </c>
      <c r="E11228" t="s">
        <v>922</v>
      </c>
      <c r="G11228" t="s">
        <v>5061</v>
      </c>
      <c r="H11228" t="s">
        <v>14</v>
      </c>
    </row>
    <row r="11229" spans="1:8" x14ac:dyDescent="0.25">
      <c r="A11229" t="s">
        <v>3626</v>
      </c>
      <c r="B11229" t="s">
        <v>24451</v>
      </c>
      <c r="D11229" t="s">
        <v>13629</v>
      </c>
      <c r="E11229" t="s">
        <v>922</v>
      </c>
      <c r="G11229" t="s">
        <v>5061</v>
      </c>
      <c r="H11229" t="s">
        <v>14</v>
      </c>
    </row>
    <row r="11230" spans="1:8" x14ac:dyDescent="0.25">
      <c r="A11230" t="s">
        <v>3627</v>
      </c>
      <c r="B11230" t="s">
        <v>24452</v>
      </c>
      <c r="D11230" t="s">
        <v>13630</v>
      </c>
      <c r="E11230" t="s">
        <v>922</v>
      </c>
      <c r="G11230" t="s">
        <v>5061</v>
      </c>
      <c r="H11230" t="s">
        <v>14</v>
      </c>
    </row>
    <row r="11231" spans="1:8" x14ac:dyDescent="0.25">
      <c r="A11231" t="s">
        <v>3628</v>
      </c>
      <c r="B11231" t="s">
        <v>24453</v>
      </c>
      <c r="D11231" t="s">
        <v>13631</v>
      </c>
      <c r="E11231" t="s">
        <v>922</v>
      </c>
      <c r="G11231" t="s">
        <v>5061</v>
      </c>
      <c r="H11231" t="s">
        <v>14</v>
      </c>
    </row>
    <row r="11232" spans="1:8" x14ac:dyDescent="0.25">
      <c r="A11232" t="s">
        <v>3629</v>
      </c>
      <c r="B11232" t="s">
        <v>24454</v>
      </c>
      <c r="D11232" t="s">
        <v>13632</v>
      </c>
      <c r="E11232" t="s">
        <v>922</v>
      </c>
      <c r="G11232" t="s">
        <v>5061</v>
      </c>
      <c r="H11232" t="s">
        <v>14</v>
      </c>
    </row>
    <row r="11233" spans="1:8" x14ac:dyDescent="0.25">
      <c r="A11233" t="s">
        <v>3630</v>
      </c>
      <c r="B11233" t="s">
        <v>24455</v>
      </c>
      <c r="D11233" t="s">
        <v>13633</v>
      </c>
      <c r="E11233" t="s">
        <v>922</v>
      </c>
      <c r="G11233" t="s">
        <v>5061</v>
      </c>
      <c r="H11233" t="s">
        <v>14</v>
      </c>
    </row>
    <row r="11234" spans="1:8" x14ac:dyDescent="0.25">
      <c r="A11234" t="s">
        <v>3631</v>
      </c>
      <c r="B11234" t="s">
        <v>24456</v>
      </c>
      <c r="D11234" t="s">
        <v>13634</v>
      </c>
      <c r="E11234" t="s">
        <v>922</v>
      </c>
      <c r="G11234" t="s">
        <v>5061</v>
      </c>
      <c r="H11234" t="s">
        <v>14</v>
      </c>
    </row>
    <row r="11235" spans="1:8" x14ac:dyDescent="0.25">
      <c r="A11235" t="s">
        <v>3632</v>
      </c>
      <c r="B11235" t="s">
        <v>24457</v>
      </c>
      <c r="D11235" t="s">
        <v>13635</v>
      </c>
      <c r="E11235" t="s">
        <v>922</v>
      </c>
      <c r="G11235" t="s">
        <v>5061</v>
      </c>
      <c r="H11235" t="s">
        <v>14</v>
      </c>
    </row>
    <row r="11236" spans="1:8" x14ac:dyDescent="0.25">
      <c r="A11236" t="s">
        <v>3633</v>
      </c>
      <c r="B11236" t="s">
        <v>24458</v>
      </c>
      <c r="D11236" t="s">
        <v>13636</v>
      </c>
      <c r="E11236" t="s">
        <v>922</v>
      </c>
      <c r="G11236" t="s">
        <v>5061</v>
      </c>
      <c r="H11236" t="s">
        <v>14</v>
      </c>
    </row>
    <row r="11237" spans="1:8" x14ac:dyDescent="0.25">
      <c r="A11237" t="s">
        <v>1110</v>
      </c>
      <c r="B11237" t="s">
        <v>18953</v>
      </c>
      <c r="D11237" t="s">
        <v>9351</v>
      </c>
      <c r="E11237" t="s">
        <v>920</v>
      </c>
      <c r="G11237" t="s">
        <v>5061</v>
      </c>
      <c r="H11237" t="s">
        <v>14</v>
      </c>
    </row>
    <row r="11238" spans="1:8" x14ac:dyDescent="0.25">
      <c r="A11238" t="s">
        <v>1111</v>
      </c>
      <c r="B11238" t="s">
        <v>24459</v>
      </c>
      <c r="D11238" t="s">
        <v>9352</v>
      </c>
      <c r="E11238" t="s">
        <v>1110</v>
      </c>
      <c r="G11238" t="s">
        <v>5061</v>
      </c>
      <c r="H11238" t="s">
        <v>14</v>
      </c>
    </row>
    <row r="11239" spans="1:8" x14ac:dyDescent="0.25">
      <c r="A11239" t="s">
        <v>3634</v>
      </c>
      <c r="B11239" t="s">
        <v>24460</v>
      </c>
      <c r="D11239" t="s">
        <v>13637</v>
      </c>
      <c r="E11239" t="s">
        <v>1110</v>
      </c>
      <c r="G11239" t="s">
        <v>5061</v>
      </c>
      <c r="H11239" t="s">
        <v>14</v>
      </c>
    </row>
    <row r="11240" spans="1:8" x14ac:dyDescent="0.25">
      <c r="A11240" t="s">
        <v>3635</v>
      </c>
      <c r="B11240" t="s">
        <v>24461</v>
      </c>
      <c r="D11240" t="s">
        <v>13638</v>
      </c>
      <c r="E11240" t="s">
        <v>1110</v>
      </c>
      <c r="G11240" t="s">
        <v>5061</v>
      </c>
      <c r="H11240" t="s">
        <v>14</v>
      </c>
    </row>
    <row r="11241" spans="1:8" x14ac:dyDescent="0.25">
      <c r="A11241" t="s">
        <v>3636</v>
      </c>
      <c r="B11241" t="s">
        <v>24462</v>
      </c>
      <c r="D11241" t="s">
        <v>13639</v>
      </c>
      <c r="E11241" t="s">
        <v>1110</v>
      </c>
      <c r="G11241" t="s">
        <v>5061</v>
      </c>
      <c r="H11241" t="s">
        <v>14</v>
      </c>
    </row>
    <row r="11242" spans="1:8" x14ac:dyDescent="0.25">
      <c r="A11242" t="s">
        <v>3637</v>
      </c>
      <c r="B11242" t="s">
        <v>24463</v>
      </c>
      <c r="D11242" t="s">
        <v>13640</v>
      </c>
      <c r="E11242" t="s">
        <v>1110</v>
      </c>
      <c r="G11242" t="s">
        <v>5061</v>
      </c>
      <c r="H11242" t="s">
        <v>14</v>
      </c>
    </row>
    <row r="11243" spans="1:8" x14ac:dyDescent="0.25">
      <c r="A11243" t="s">
        <v>3638</v>
      </c>
      <c r="B11243" t="s">
        <v>24464</v>
      </c>
      <c r="D11243" t="s">
        <v>13641</v>
      </c>
      <c r="E11243" t="s">
        <v>1110</v>
      </c>
      <c r="G11243" t="s">
        <v>5061</v>
      </c>
      <c r="H11243" t="s">
        <v>14</v>
      </c>
    </row>
    <row r="11244" spans="1:8" x14ac:dyDescent="0.25">
      <c r="A11244" t="s">
        <v>3639</v>
      </c>
      <c r="B11244" t="s">
        <v>24465</v>
      </c>
      <c r="D11244" t="s">
        <v>13642</v>
      </c>
      <c r="E11244" t="s">
        <v>1110</v>
      </c>
      <c r="G11244" t="s">
        <v>5061</v>
      </c>
      <c r="H11244" t="s">
        <v>14</v>
      </c>
    </row>
    <row r="11245" spans="1:8" x14ac:dyDescent="0.25">
      <c r="A11245" t="s">
        <v>2538</v>
      </c>
      <c r="B11245" t="s">
        <v>20741</v>
      </c>
      <c r="D11245" t="s">
        <v>11623</v>
      </c>
      <c r="E11245" t="s">
        <v>920</v>
      </c>
      <c r="G11245" t="s">
        <v>5061</v>
      </c>
      <c r="H11245" t="s">
        <v>14</v>
      </c>
    </row>
    <row r="11246" spans="1:8" x14ac:dyDescent="0.25">
      <c r="A11246" t="s">
        <v>2539</v>
      </c>
      <c r="B11246" t="s">
        <v>24466</v>
      </c>
      <c r="D11246" t="s">
        <v>11624</v>
      </c>
      <c r="E11246" t="s">
        <v>2538</v>
      </c>
      <c r="G11246" t="s">
        <v>5061</v>
      </c>
      <c r="H11246" t="s">
        <v>14</v>
      </c>
    </row>
    <row r="11247" spans="1:8" x14ac:dyDescent="0.25">
      <c r="A11247" t="s">
        <v>3640</v>
      </c>
      <c r="B11247" t="s">
        <v>24467</v>
      </c>
      <c r="D11247" t="s">
        <v>13643</v>
      </c>
      <c r="E11247" t="s">
        <v>2538</v>
      </c>
      <c r="G11247" t="s">
        <v>5061</v>
      </c>
      <c r="H11247" t="s">
        <v>14</v>
      </c>
    </row>
    <row r="11248" spans="1:8" x14ac:dyDescent="0.25">
      <c r="A11248" t="s">
        <v>3641</v>
      </c>
      <c r="B11248" t="s">
        <v>24468</v>
      </c>
      <c r="D11248" t="s">
        <v>13644</v>
      </c>
      <c r="E11248" t="s">
        <v>2538</v>
      </c>
      <c r="G11248" t="s">
        <v>5061</v>
      </c>
      <c r="H11248" t="s">
        <v>14</v>
      </c>
    </row>
    <row r="11249" spans="1:8" x14ac:dyDescent="0.25">
      <c r="A11249" t="s">
        <v>3642</v>
      </c>
      <c r="B11249" t="s">
        <v>24469</v>
      </c>
      <c r="D11249" t="s">
        <v>13645</v>
      </c>
      <c r="E11249" t="s">
        <v>2538</v>
      </c>
      <c r="G11249" t="s">
        <v>5061</v>
      </c>
      <c r="H11249" t="s">
        <v>14</v>
      </c>
    </row>
    <row r="11250" spans="1:8" x14ac:dyDescent="0.25">
      <c r="A11250" t="s">
        <v>3643</v>
      </c>
      <c r="B11250" t="s">
        <v>24470</v>
      </c>
      <c r="D11250" t="s">
        <v>13646</v>
      </c>
      <c r="E11250" t="s">
        <v>2538</v>
      </c>
      <c r="G11250" t="s">
        <v>5061</v>
      </c>
      <c r="H11250" t="s">
        <v>14</v>
      </c>
    </row>
    <row r="11251" spans="1:8" x14ac:dyDescent="0.25">
      <c r="A11251" t="s">
        <v>3644</v>
      </c>
      <c r="B11251" t="s">
        <v>24471</v>
      </c>
      <c r="D11251" t="s">
        <v>13647</v>
      </c>
      <c r="E11251" t="s">
        <v>2538</v>
      </c>
      <c r="G11251" t="s">
        <v>5061</v>
      </c>
      <c r="H11251" t="s">
        <v>14</v>
      </c>
    </row>
    <row r="11252" spans="1:8" x14ac:dyDescent="0.25">
      <c r="A11252" t="s">
        <v>3645</v>
      </c>
      <c r="B11252" t="s">
        <v>24472</v>
      </c>
      <c r="D11252" t="s">
        <v>13648</v>
      </c>
      <c r="E11252" t="s">
        <v>2538</v>
      </c>
      <c r="G11252" t="s">
        <v>5061</v>
      </c>
      <c r="H11252" t="s">
        <v>14</v>
      </c>
    </row>
    <row r="11253" spans="1:8" x14ac:dyDescent="0.25">
      <c r="A11253" t="s">
        <v>3646</v>
      </c>
      <c r="B11253" t="s">
        <v>24473</v>
      </c>
      <c r="D11253" t="s">
        <v>13649</v>
      </c>
      <c r="E11253" t="s">
        <v>2538</v>
      </c>
      <c r="G11253" t="s">
        <v>5061</v>
      </c>
      <c r="H11253" t="s">
        <v>14</v>
      </c>
    </row>
    <row r="11254" spans="1:8" x14ac:dyDescent="0.25">
      <c r="A11254" t="s">
        <v>3647</v>
      </c>
      <c r="B11254" t="s">
        <v>24474</v>
      </c>
      <c r="D11254" t="s">
        <v>13650</v>
      </c>
      <c r="E11254" t="s">
        <v>2538</v>
      </c>
      <c r="G11254" t="s">
        <v>5061</v>
      </c>
      <c r="H11254" t="s">
        <v>14</v>
      </c>
    </row>
    <row r="11255" spans="1:8" x14ac:dyDescent="0.25">
      <c r="A11255" t="s">
        <v>3648</v>
      </c>
      <c r="B11255" t="s">
        <v>24475</v>
      </c>
      <c r="D11255" t="s">
        <v>13651</v>
      </c>
      <c r="E11255" t="s">
        <v>2538</v>
      </c>
      <c r="G11255" t="s">
        <v>5061</v>
      </c>
      <c r="H11255" t="s">
        <v>14</v>
      </c>
    </row>
    <row r="11256" spans="1:8" x14ac:dyDescent="0.25">
      <c r="A11256" t="s">
        <v>3649</v>
      </c>
      <c r="B11256" t="s">
        <v>24476</v>
      </c>
      <c r="D11256" t="s">
        <v>13652</v>
      </c>
      <c r="E11256" t="s">
        <v>2538</v>
      </c>
      <c r="G11256" t="s">
        <v>5061</v>
      </c>
      <c r="H11256" t="s">
        <v>14</v>
      </c>
    </row>
    <row r="11257" spans="1:8" x14ac:dyDescent="0.25">
      <c r="A11257" t="s">
        <v>3650</v>
      </c>
      <c r="B11257" t="s">
        <v>24477</v>
      </c>
      <c r="D11257" t="s">
        <v>13653</v>
      </c>
      <c r="E11257" t="s">
        <v>2538</v>
      </c>
      <c r="G11257" t="s">
        <v>5061</v>
      </c>
      <c r="H11257" t="s">
        <v>14</v>
      </c>
    </row>
    <row r="11258" spans="1:8" x14ac:dyDescent="0.25">
      <c r="A11258" t="s">
        <v>3651</v>
      </c>
      <c r="B11258" t="s">
        <v>24478</v>
      </c>
      <c r="D11258" t="s">
        <v>13654</v>
      </c>
      <c r="E11258" t="s">
        <v>2538</v>
      </c>
      <c r="G11258" t="s">
        <v>5061</v>
      </c>
      <c r="H11258" t="s">
        <v>14</v>
      </c>
    </row>
    <row r="11259" spans="1:8" x14ac:dyDescent="0.25">
      <c r="A11259" t="s">
        <v>3652</v>
      </c>
      <c r="B11259" t="s">
        <v>5883</v>
      </c>
      <c r="D11259" t="s">
        <v>13655</v>
      </c>
      <c r="E11259" t="s">
        <v>2538</v>
      </c>
      <c r="G11259" t="s">
        <v>5061</v>
      </c>
      <c r="H11259" t="s">
        <v>14</v>
      </c>
    </row>
    <row r="11260" spans="1:8" x14ac:dyDescent="0.25">
      <c r="A11260" t="s">
        <v>2540</v>
      </c>
      <c r="B11260" t="s">
        <v>20743</v>
      </c>
      <c r="D11260" t="s">
        <v>11625</v>
      </c>
      <c r="E11260" t="s">
        <v>920</v>
      </c>
      <c r="G11260" t="s">
        <v>5061</v>
      </c>
      <c r="H11260" t="s">
        <v>14</v>
      </c>
    </row>
    <row r="11261" spans="1:8" x14ac:dyDescent="0.25">
      <c r="A11261" t="s">
        <v>2541</v>
      </c>
      <c r="B11261" t="s">
        <v>24479</v>
      </c>
      <c r="D11261" t="s">
        <v>11626</v>
      </c>
      <c r="E11261" t="s">
        <v>2540</v>
      </c>
      <c r="G11261" t="s">
        <v>5061</v>
      </c>
      <c r="H11261" t="s">
        <v>14</v>
      </c>
    </row>
    <row r="11262" spans="1:8" x14ac:dyDescent="0.25">
      <c r="A11262" t="s">
        <v>2542</v>
      </c>
      <c r="B11262" t="s">
        <v>24480</v>
      </c>
      <c r="D11262" t="s">
        <v>11627</v>
      </c>
      <c r="E11262" t="s">
        <v>2540</v>
      </c>
      <c r="G11262" t="s">
        <v>5061</v>
      </c>
      <c r="H11262" t="s">
        <v>14</v>
      </c>
    </row>
    <row r="11263" spans="1:8" x14ac:dyDescent="0.25">
      <c r="A11263" t="s">
        <v>3653</v>
      </c>
      <c r="B11263" t="s">
        <v>24481</v>
      </c>
      <c r="D11263" t="s">
        <v>13656</v>
      </c>
      <c r="E11263" t="s">
        <v>2540</v>
      </c>
      <c r="G11263" t="s">
        <v>5061</v>
      </c>
      <c r="H11263" t="s">
        <v>14</v>
      </c>
    </row>
    <row r="11264" spans="1:8" x14ac:dyDescent="0.25">
      <c r="A11264" t="s">
        <v>1131</v>
      </c>
      <c r="B11264" t="s">
        <v>18973</v>
      </c>
      <c r="D11264" t="s">
        <v>7435</v>
      </c>
      <c r="E11264" t="s">
        <v>920</v>
      </c>
      <c r="G11264" t="s">
        <v>5061</v>
      </c>
      <c r="H11264" t="s">
        <v>14</v>
      </c>
    </row>
    <row r="11265" spans="1:8" x14ac:dyDescent="0.25">
      <c r="A11265" t="s">
        <v>1132</v>
      </c>
      <c r="B11265" t="s">
        <v>18974</v>
      </c>
      <c r="D11265" t="s">
        <v>9372</v>
      </c>
      <c r="E11265" t="s">
        <v>1131</v>
      </c>
      <c r="G11265" t="s">
        <v>5061</v>
      </c>
      <c r="H11265" t="s">
        <v>14</v>
      </c>
    </row>
    <row r="11266" spans="1:8" x14ac:dyDescent="0.25">
      <c r="A11266" t="s">
        <v>1133</v>
      </c>
      <c r="B11266" t="s">
        <v>18975</v>
      </c>
      <c r="D11266" t="s">
        <v>9373</v>
      </c>
      <c r="E11266" t="s">
        <v>1132</v>
      </c>
      <c r="G11266" t="s">
        <v>5061</v>
      </c>
      <c r="H11266" t="s">
        <v>14</v>
      </c>
    </row>
    <row r="11267" spans="1:8" x14ac:dyDescent="0.25">
      <c r="A11267" t="s">
        <v>1134</v>
      </c>
      <c r="B11267" t="s">
        <v>18976</v>
      </c>
      <c r="D11267" t="s">
        <v>9374</v>
      </c>
      <c r="E11267" t="s">
        <v>1132</v>
      </c>
      <c r="G11267" t="s">
        <v>5061</v>
      </c>
      <c r="H11267" t="s">
        <v>14</v>
      </c>
    </row>
    <row r="11268" spans="1:8" x14ac:dyDescent="0.25">
      <c r="A11268" t="s">
        <v>1135</v>
      </c>
      <c r="B11268" t="s">
        <v>18977</v>
      </c>
      <c r="D11268" t="s">
        <v>9375</v>
      </c>
      <c r="E11268" t="s">
        <v>1132</v>
      </c>
      <c r="G11268" t="s">
        <v>5061</v>
      </c>
      <c r="H11268" t="s">
        <v>14</v>
      </c>
    </row>
    <row r="11269" spans="1:8" x14ac:dyDescent="0.25">
      <c r="A11269" t="s">
        <v>1136</v>
      </c>
      <c r="B11269" t="s">
        <v>18978</v>
      </c>
      <c r="D11269" t="s">
        <v>9376</v>
      </c>
      <c r="E11269" t="s">
        <v>1132</v>
      </c>
      <c r="G11269" t="s">
        <v>5061</v>
      </c>
      <c r="H11269" t="s">
        <v>14</v>
      </c>
    </row>
    <row r="11270" spans="1:8" x14ac:dyDescent="0.25">
      <c r="A11270" t="s">
        <v>1137</v>
      </c>
      <c r="B11270" t="s">
        <v>18979</v>
      </c>
      <c r="D11270" t="s">
        <v>9377</v>
      </c>
      <c r="E11270" t="s">
        <v>1132</v>
      </c>
      <c r="G11270" t="s">
        <v>5061</v>
      </c>
      <c r="H11270" t="s">
        <v>14</v>
      </c>
    </row>
    <row r="11271" spans="1:8" x14ac:dyDescent="0.25">
      <c r="A11271" t="s">
        <v>1139</v>
      </c>
      <c r="B11271" t="s">
        <v>18981</v>
      </c>
      <c r="D11271" t="s">
        <v>9379</v>
      </c>
      <c r="E11271" t="s">
        <v>1132</v>
      </c>
      <c r="G11271" t="s">
        <v>5061</v>
      </c>
      <c r="H11271" t="s">
        <v>14</v>
      </c>
    </row>
    <row r="11272" spans="1:8" x14ac:dyDescent="0.25">
      <c r="A11272" t="s">
        <v>3654</v>
      </c>
      <c r="B11272" t="s">
        <v>24482</v>
      </c>
      <c r="D11272" t="s">
        <v>13657</v>
      </c>
      <c r="E11272" t="s">
        <v>1132</v>
      </c>
      <c r="G11272" t="s">
        <v>5061</v>
      </c>
      <c r="H11272" t="s">
        <v>14</v>
      </c>
    </row>
    <row r="11273" spans="1:8" x14ac:dyDescent="0.25">
      <c r="A11273" t="s">
        <v>1140</v>
      </c>
      <c r="B11273" t="s">
        <v>18982</v>
      </c>
      <c r="D11273" t="s">
        <v>9380</v>
      </c>
      <c r="E11273" t="s">
        <v>1132</v>
      </c>
      <c r="G11273" t="s">
        <v>5061</v>
      </c>
      <c r="H11273" t="s">
        <v>14</v>
      </c>
    </row>
    <row r="11274" spans="1:8" x14ac:dyDescent="0.25">
      <c r="A11274" t="s">
        <v>2543</v>
      </c>
      <c r="B11274" t="s">
        <v>20746</v>
      </c>
      <c r="D11274" t="s">
        <v>11628</v>
      </c>
      <c r="E11274" t="s">
        <v>1132</v>
      </c>
      <c r="G11274" t="s">
        <v>5061</v>
      </c>
      <c r="H11274" t="s">
        <v>14</v>
      </c>
    </row>
    <row r="11275" spans="1:8" x14ac:dyDescent="0.25">
      <c r="A11275" t="s">
        <v>30548</v>
      </c>
      <c r="B11275" t="s">
        <v>30978</v>
      </c>
      <c r="D11275" t="s">
        <v>31915</v>
      </c>
      <c r="E11275" t="s">
        <v>1131</v>
      </c>
      <c r="G11275" t="s">
        <v>5061</v>
      </c>
      <c r="H11275" t="s">
        <v>14</v>
      </c>
    </row>
    <row r="11276" spans="1:8" x14ac:dyDescent="0.25">
      <c r="A11276" t="s">
        <v>30549</v>
      </c>
      <c r="B11276" t="s">
        <v>30979</v>
      </c>
      <c r="D11276" t="s">
        <v>31916</v>
      </c>
      <c r="E11276" t="s">
        <v>30548</v>
      </c>
      <c r="G11276" t="s">
        <v>5061</v>
      </c>
      <c r="H11276" t="s">
        <v>14</v>
      </c>
    </row>
    <row r="11277" spans="1:8" x14ac:dyDescent="0.25">
      <c r="A11277" t="s">
        <v>30550</v>
      </c>
      <c r="B11277" t="s">
        <v>30980</v>
      </c>
      <c r="D11277" t="s">
        <v>31917</v>
      </c>
      <c r="E11277" t="s">
        <v>30548</v>
      </c>
      <c r="G11277" t="s">
        <v>5061</v>
      </c>
      <c r="H11277" t="s">
        <v>14</v>
      </c>
    </row>
    <row r="11278" spans="1:8" x14ac:dyDescent="0.25">
      <c r="A11278" t="s">
        <v>30551</v>
      </c>
      <c r="B11278" t="s">
        <v>30981</v>
      </c>
      <c r="D11278" t="s">
        <v>31918</v>
      </c>
      <c r="E11278" t="s">
        <v>30548</v>
      </c>
      <c r="G11278" t="s">
        <v>5061</v>
      </c>
      <c r="H11278" t="s">
        <v>14</v>
      </c>
    </row>
    <row r="11279" spans="1:8" x14ac:dyDescent="0.25">
      <c r="A11279" t="s">
        <v>30552</v>
      </c>
      <c r="B11279" t="s">
        <v>30982</v>
      </c>
      <c r="D11279" t="s">
        <v>31919</v>
      </c>
      <c r="E11279" t="s">
        <v>30548</v>
      </c>
      <c r="G11279" t="s">
        <v>5061</v>
      </c>
      <c r="H11279" t="s">
        <v>14</v>
      </c>
    </row>
    <row r="11280" spans="1:8" x14ac:dyDescent="0.25">
      <c r="A11280" t="s">
        <v>30553</v>
      </c>
      <c r="B11280" t="s">
        <v>30983</v>
      </c>
      <c r="D11280" t="s">
        <v>31920</v>
      </c>
      <c r="E11280" t="s">
        <v>30548</v>
      </c>
      <c r="G11280" t="s">
        <v>5061</v>
      </c>
      <c r="H11280" t="s">
        <v>14</v>
      </c>
    </row>
    <row r="11281" spans="1:8" x14ac:dyDescent="0.25">
      <c r="A11281" t="s">
        <v>30554</v>
      </c>
      <c r="B11281" t="s">
        <v>30984</v>
      </c>
      <c r="D11281" t="s">
        <v>31921</v>
      </c>
      <c r="E11281" t="s">
        <v>30548</v>
      </c>
      <c r="G11281" t="s">
        <v>5061</v>
      </c>
      <c r="H11281" t="s">
        <v>14</v>
      </c>
    </row>
    <row r="11282" spans="1:8" x14ac:dyDescent="0.25">
      <c r="A11282" t="s">
        <v>30555</v>
      </c>
      <c r="B11282" t="s">
        <v>30985</v>
      </c>
      <c r="D11282" t="s">
        <v>31922</v>
      </c>
      <c r="E11282" t="s">
        <v>30548</v>
      </c>
      <c r="G11282" t="s">
        <v>5061</v>
      </c>
      <c r="H11282" t="s">
        <v>14</v>
      </c>
    </row>
    <row r="11283" spans="1:8" x14ac:dyDescent="0.25">
      <c r="A11283" t="s">
        <v>1141</v>
      </c>
      <c r="B11283" t="s">
        <v>18983</v>
      </c>
      <c r="D11283" t="s">
        <v>9381</v>
      </c>
      <c r="E11283" t="s">
        <v>1131</v>
      </c>
      <c r="G11283" t="s">
        <v>5061</v>
      </c>
      <c r="H11283" t="s">
        <v>14</v>
      </c>
    </row>
    <row r="11284" spans="1:8" x14ac:dyDescent="0.25">
      <c r="A11284" t="s">
        <v>1142</v>
      </c>
      <c r="B11284" t="s">
        <v>18984</v>
      </c>
      <c r="D11284" t="s">
        <v>9382</v>
      </c>
      <c r="E11284" t="s">
        <v>1141</v>
      </c>
      <c r="G11284" t="s">
        <v>5061</v>
      </c>
      <c r="H11284" t="s">
        <v>14</v>
      </c>
    </row>
    <row r="11285" spans="1:8" x14ac:dyDescent="0.25">
      <c r="A11285" t="s">
        <v>1143</v>
      </c>
      <c r="B11285" t="s">
        <v>18985</v>
      </c>
      <c r="D11285" t="s">
        <v>9383</v>
      </c>
      <c r="E11285" t="s">
        <v>1141</v>
      </c>
      <c r="G11285" t="s">
        <v>5061</v>
      </c>
      <c r="H11285" t="s">
        <v>14</v>
      </c>
    </row>
    <row r="11286" spans="1:8" x14ac:dyDescent="0.25">
      <c r="A11286" t="s">
        <v>1144</v>
      </c>
      <c r="B11286" t="s">
        <v>18986</v>
      </c>
      <c r="D11286" t="s">
        <v>9384</v>
      </c>
      <c r="E11286" t="s">
        <v>1141</v>
      </c>
      <c r="G11286" t="s">
        <v>5061</v>
      </c>
      <c r="H11286" t="s">
        <v>14</v>
      </c>
    </row>
    <row r="11287" spans="1:8" x14ac:dyDescent="0.25">
      <c r="A11287" t="s">
        <v>1145</v>
      </c>
      <c r="B11287" t="s">
        <v>18987</v>
      </c>
      <c r="D11287" t="s">
        <v>9385</v>
      </c>
      <c r="E11287" t="s">
        <v>1141</v>
      </c>
      <c r="G11287" t="s">
        <v>5061</v>
      </c>
      <c r="H11287" t="s">
        <v>14</v>
      </c>
    </row>
    <row r="11288" spans="1:8" x14ac:dyDescent="0.25">
      <c r="A11288" t="s">
        <v>1146</v>
      </c>
      <c r="B11288" t="s">
        <v>18988</v>
      </c>
      <c r="D11288" t="s">
        <v>9386</v>
      </c>
      <c r="E11288" t="s">
        <v>1141</v>
      </c>
      <c r="G11288" t="s">
        <v>5061</v>
      </c>
      <c r="H11288" t="s">
        <v>14</v>
      </c>
    </row>
    <row r="11289" spans="1:8" x14ac:dyDescent="0.25">
      <c r="A11289" t="s">
        <v>1147</v>
      </c>
      <c r="B11289" t="s">
        <v>18989</v>
      </c>
      <c r="D11289" t="s">
        <v>9387</v>
      </c>
      <c r="E11289" t="s">
        <v>1141</v>
      </c>
      <c r="G11289" t="s">
        <v>5061</v>
      </c>
      <c r="H11289" t="s">
        <v>14</v>
      </c>
    </row>
    <row r="11290" spans="1:8" x14ac:dyDescent="0.25">
      <c r="A11290" t="s">
        <v>3655</v>
      </c>
      <c r="B11290" t="s">
        <v>24483</v>
      </c>
      <c r="D11290" t="s">
        <v>13658</v>
      </c>
      <c r="E11290" t="s">
        <v>1141</v>
      </c>
      <c r="G11290" t="s">
        <v>5061</v>
      </c>
      <c r="H11290" t="s">
        <v>14</v>
      </c>
    </row>
    <row r="11291" spans="1:8" x14ac:dyDescent="0.25">
      <c r="A11291" t="s">
        <v>1148</v>
      </c>
      <c r="B11291" t="s">
        <v>18990</v>
      </c>
      <c r="D11291" t="s">
        <v>9388</v>
      </c>
      <c r="E11291" t="s">
        <v>1141</v>
      </c>
      <c r="G11291" t="s">
        <v>5061</v>
      </c>
      <c r="H11291" t="s">
        <v>14</v>
      </c>
    </row>
    <row r="11292" spans="1:8" x14ac:dyDescent="0.25">
      <c r="A11292" t="s">
        <v>1153</v>
      </c>
      <c r="B11292" t="s">
        <v>20756</v>
      </c>
      <c r="D11292" t="s">
        <v>9393</v>
      </c>
      <c r="E11292" t="s">
        <v>1131</v>
      </c>
      <c r="G11292" t="s">
        <v>5061</v>
      </c>
      <c r="H11292" t="s">
        <v>14</v>
      </c>
    </row>
    <row r="11293" spans="1:8" x14ac:dyDescent="0.25">
      <c r="A11293" t="s">
        <v>1154</v>
      </c>
      <c r="B11293" t="s">
        <v>20757</v>
      </c>
      <c r="D11293" t="s">
        <v>9394</v>
      </c>
      <c r="E11293" t="s">
        <v>1153</v>
      </c>
      <c r="G11293" t="s">
        <v>5061</v>
      </c>
      <c r="H11293" t="s">
        <v>14</v>
      </c>
    </row>
    <row r="11294" spans="1:8" x14ac:dyDescent="0.25">
      <c r="A11294" t="s">
        <v>1155</v>
      </c>
      <c r="B11294" t="s">
        <v>20758</v>
      </c>
      <c r="D11294" t="s">
        <v>9395</v>
      </c>
      <c r="E11294" t="s">
        <v>1153</v>
      </c>
      <c r="G11294" t="s">
        <v>5061</v>
      </c>
      <c r="H11294" t="s">
        <v>14</v>
      </c>
    </row>
    <row r="11295" spans="1:8" x14ac:dyDescent="0.25">
      <c r="A11295" t="s">
        <v>1156</v>
      </c>
      <c r="B11295" t="s">
        <v>20759</v>
      </c>
      <c r="D11295" t="s">
        <v>9396</v>
      </c>
      <c r="E11295" t="s">
        <v>1153</v>
      </c>
      <c r="G11295" t="s">
        <v>5061</v>
      </c>
      <c r="H11295" t="s">
        <v>14</v>
      </c>
    </row>
    <row r="11296" spans="1:8" x14ac:dyDescent="0.25">
      <c r="A11296" t="s">
        <v>1157</v>
      </c>
      <c r="B11296" t="s">
        <v>24484</v>
      </c>
      <c r="D11296" t="s">
        <v>9397</v>
      </c>
      <c r="E11296" t="s">
        <v>1153</v>
      </c>
      <c r="G11296" t="s">
        <v>5061</v>
      </c>
      <c r="H11296" t="s">
        <v>14</v>
      </c>
    </row>
    <row r="11297" spans="1:8" x14ac:dyDescent="0.25">
      <c r="A11297" t="s">
        <v>1158</v>
      </c>
      <c r="B11297" t="s">
        <v>20760</v>
      </c>
      <c r="D11297" t="s">
        <v>9398</v>
      </c>
      <c r="E11297" t="s">
        <v>1153</v>
      </c>
      <c r="G11297" t="s">
        <v>5061</v>
      </c>
      <c r="H11297" t="s">
        <v>14</v>
      </c>
    </row>
    <row r="11298" spans="1:8" x14ac:dyDescent="0.25">
      <c r="A11298" t="s">
        <v>1159</v>
      </c>
      <c r="B11298" t="s">
        <v>20761</v>
      </c>
      <c r="D11298" t="s">
        <v>9399</v>
      </c>
      <c r="E11298" t="s">
        <v>1153</v>
      </c>
      <c r="G11298" t="s">
        <v>5061</v>
      </c>
      <c r="H11298" t="s">
        <v>14</v>
      </c>
    </row>
    <row r="11299" spans="1:8" x14ac:dyDescent="0.25">
      <c r="A11299" t="s">
        <v>1160</v>
      </c>
      <c r="B11299" t="s">
        <v>20762</v>
      </c>
      <c r="D11299" t="s">
        <v>9400</v>
      </c>
      <c r="E11299" t="s">
        <v>1153</v>
      </c>
      <c r="G11299" t="s">
        <v>5061</v>
      </c>
      <c r="H11299" t="s">
        <v>14</v>
      </c>
    </row>
    <row r="11300" spans="1:8" x14ac:dyDescent="0.25">
      <c r="A11300" t="s">
        <v>1161</v>
      </c>
      <c r="B11300" t="s">
        <v>24485</v>
      </c>
      <c r="D11300" t="s">
        <v>9401</v>
      </c>
      <c r="E11300" t="s">
        <v>1153</v>
      </c>
      <c r="G11300" t="s">
        <v>5061</v>
      </c>
      <c r="H11300" t="s">
        <v>14</v>
      </c>
    </row>
    <row r="11301" spans="1:8" x14ac:dyDescent="0.25">
      <c r="A11301" t="s">
        <v>1162</v>
      </c>
      <c r="B11301" t="s">
        <v>19004</v>
      </c>
      <c r="D11301" t="s">
        <v>9402</v>
      </c>
      <c r="E11301" t="s">
        <v>1153</v>
      </c>
      <c r="G11301" t="s">
        <v>5061</v>
      </c>
      <c r="H11301" t="s">
        <v>14</v>
      </c>
    </row>
    <row r="11302" spans="1:8" x14ac:dyDescent="0.25">
      <c r="A11302" t="s">
        <v>1171</v>
      </c>
      <c r="B11302" t="s">
        <v>24486</v>
      </c>
      <c r="D11302" t="s">
        <v>9411</v>
      </c>
      <c r="E11302" t="s">
        <v>1131</v>
      </c>
      <c r="G11302" t="s">
        <v>5061</v>
      </c>
      <c r="H11302" t="s">
        <v>14</v>
      </c>
    </row>
    <row r="11303" spans="1:8" x14ac:dyDescent="0.25">
      <c r="A11303" t="s">
        <v>1172</v>
      </c>
      <c r="B11303" t="s">
        <v>24487</v>
      </c>
      <c r="D11303" t="s">
        <v>9412</v>
      </c>
      <c r="E11303" t="s">
        <v>1171</v>
      </c>
      <c r="G11303" t="s">
        <v>5061</v>
      </c>
      <c r="H11303" t="s">
        <v>14</v>
      </c>
    </row>
    <row r="11304" spans="1:8" x14ac:dyDescent="0.25">
      <c r="A11304" t="s">
        <v>1173</v>
      </c>
      <c r="B11304" t="s">
        <v>24488</v>
      </c>
      <c r="D11304" t="s">
        <v>9413</v>
      </c>
      <c r="E11304" t="s">
        <v>1171</v>
      </c>
      <c r="G11304" t="s">
        <v>5061</v>
      </c>
      <c r="H11304" t="s">
        <v>14</v>
      </c>
    </row>
    <row r="11305" spans="1:8" x14ac:dyDescent="0.25">
      <c r="A11305" t="s">
        <v>1174</v>
      </c>
      <c r="B11305" t="s">
        <v>24489</v>
      </c>
      <c r="D11305" t="s">
        <v>9414</v>
      </c>
      <c r="E11305" t="s">
        <v>1171</v>
      </c>
      <c r="G11305" t="s">
        <v>5061</v>
      </c>
      <c r="H11305" t="s">
        <v>14</v>
      </c>
    </row>
    <row r="11306" spans="1:8" x14ac:dyDescent="0.25">
      <c r="A11306" t="s">
        <v>1175</v>
      </c>
      <c r="B11306" t="s">
        <v>24490</v>
      </c>
      <c r="D11306" t="s">
        <v>9415</v>
      </c>
      <c r="E11306" t="s">
        <v>1171</v>
      </c>
      <c r="G11306" t="s">
        <v>5061</v>
      </c>
      <c r="H11306" t="s">
        <v>14</v>
      </c>
    </row>
    <row r="11307" spans="1:8" x14ac:dyDescent="0.25">
      <c r="A11307" t="s">
        <v>3657</v>
      </c>
      <c r="B11307" t="s">
        <v>24491</v>
      </c>
      <c r="D11307" t="s">
        <v>12466</v>
      </c>
      <c r="E11307" t="s">
        <v>1131</v>
      </c>
      <c r="G11307" t="s">
        <v>5061</v>
      </c>
      <c r="H11307" t="s">
        <v>14</v>
      </c>
    </row>
    <row r="11308" spans="1:8" x14ac:dyDescent="0.25">
      <c r="A11308" t="s">
        <v>3658</v>
      </c>
      <c r="B11308" t="s">
        <v>24492</v>
      </c>
      <c r="D11308" t="s">
        <v>12467</v>
      </c>
      <c r="E11308" t="s">
        <v>3657</v>
      </c>
      <c r="G11308" t="s">
        <v>5061</v>
      </c>
      <c r="H11308" t="s">
        <v>14</v>
      </c>
    </row>
    <row r="11309" spans="1:8" x14ac:dyDescent="0.25">
      <c r="A11309" t="s">
        <v>3659</v>
      </c>
      <c r="B11309" t="s">
        <v>24493</v>
      </c>
      <c r="D11309" t="s">
        <v>13659</v>
      </c>
      <c r="E11309" t="s">
        <v>3657</v>
      </c>
      <c r="G11309" t="s">
        <v>5061</v>
      </c>
      <c r="H11309" t="s">
        <v>14</v>
      </c>
    </row>
    <row r="11310" spans="1:8" x14ac:dyDescent="0.25">
      <c r="A11310" t="s">
        <v>3660</v>
      </c>
      <c r="B11310" t="s">
        <v>24494</v>
      </c>
      <c r="D11310" t="s">
        <v>13660</v>
      </c>
      <c r="E11310" t="s">
        <v>3657</v>
      </c>
      <c r="G11310" t="s">
        <v>5061</v>
      </c>
      <c r="H11310" t="s">
        <v>14</v>
      </c>
    </row>
    <row r="11311" spans="1:8" x14ac:dyDescent="0.25">
      <c r="A11311" t="s">
        <v>3661</v>
      </c>
      <c r="B11311" t="s">
        <v>24495</v>
      </c>
      <c r="D11311" t="s">
        <v>13661</v>
      </c>
      <c r="E11311" t="s">
        <v>3657</v>
      </c>
      <c r="G11311" t="s">
        <v>5061</v>
      </c>
      <c r="H11311" t="s">
        <v>14</v>
      </c>
    </row>
    <row r="11312" spans="1:8" x14ac:dyDescent="0.25">
      <c r="A11312" t="s">
        <v>1181</v>
      </c>
      <c r="B11312" t="s">
        <v>19023</v>
      </c>
      <c r="D11312" t="s">
        <v>9421</v>
      </c>
      <c r="E11312" t="s">
        <v>1131</v>
      </c>
      <c r="G11312" t="s">
        <v>5061</v>
      </c>
      <c r="H11312" t="s">
        <v>14</v>
      </c>
    </row>
    <row r="11313" spans="1:8" x14ac:dyDescent="0.25">
      <c r="A11313" t="s">
        <v>1182</v>
      </c>
      <c r="B11313" t="s">
        <v>19024</v>
      </c>
      <c r="D11313" t="s">
        <v>9422</v>
      </c>
      <c r="E11313" t="s">
        <v>1181</v>
      </c>
      <c r="G11313" t="s">
        <v>5061</v>
      </c>
      <c r="H11313" t="s">
        <v>14</v>
      </c>
    </row>
    <row r="11314" spans="1:8" x14ac:dyDescent="0.25">
      <c r="A11314" t="s">
        <v>1183</v>
      </c>
      <c r="B11314" t="s">
        <v>19025</v>
      </c>
      <c r="D11314" t="s">
        <v>9423</v>
      </c>
      <c r="E11314" t="s">
        <v>1181</v>
      </c>
      <c r="G11314" t="s">
        <v>5061</v>
      </c>
      <c r="H11314" t="s">
        <v>14</v>
      </c>
    </row>
    <row r="11315" spans="1:8" x14ac:dyDescent="0.25">
      <c r="A11315" t="s">
        <v>1184</v>
      </c>
      <c r="B11315" t="s">
        <v>19026</v>
      </c>
      <c r="D11315" t="s">
        <v>9424</v>
      </c>
      <c r="E11315" t="s">
        <v>1181</v>
      </c>
      <c r="G11315" t="s">
        <v>5061</v>
      </c>
      <c r="H11315" t="s">
        <v>14</v>
      </c>
    </row>
    <row r="11316" spans="1:8" x14ac:dyDescent="0.25">
      <c r="A11316" t="s">
        <v>1185</v>
      </c>
      <c r="B11316" t="s">
        <v>19027</v>
      </c>
      <c r="D11316" t="s">
        <v>9425</v>
      </c>
      <c r="E11316" t="s">
        <v>1181</v>
      </c>
      <c r="G11316" t="s">
        <v>5061</v>
      </c>
      <c r="H11316" t="s">
        <v>14</v>
      </c>
    </row>
    <row r="11317" spans="1:8" x14ac:dyDescent="0.25">
      <c r="A11317" t="s">
        <v>1192</v>
      </c>
      <c r="B11317" t="s">
        <v>29062</v>
      </c>
      <c r="D11317" t="s">
        <v>9432</v>
      </c>
      <c r="E11317" t="s">
        <v>1131</v>
      </c>
      <c r="G11317" t="s">
        <v>5061</v>
      </c>
      <c r="H11317" t="s">
        <v>14</v>
      </c>
    </row>
    <row r="11318" spans="1:8" x14ac:dyDescent="0.25">
      <c r="A11318" t="s">
        <v>1193</v>
      </c>
      <c r="B11318" t="s">
        <v>29063</v>
      </c>
      <c r="D11318" t="s">
        <v>9433</v>
      </c>
      <c r="E11318" t="s">
        <v>1192</v>
      </c>
      <c r="G11318" t="s">
        <v>5061</v>
      </c>
      <c r="H11318" t="s">
        <v>14</v>
      </c>
    </row>
    <row r="11319" spans="1:8" x14ac:dyDescent="0.25">
      <c r="A11319" t="s">
        <v>1194</v>
      </c>
      <c r="B11319" t="s">
        <v>29064</v>
      </c>
      <c r="D11319" t="s">
        <v>9434</v>
      </c>
      <c r="E11319" t="s">
        <v>1192</v>
      </c>
      <c r="G11319" t="s">
        <v>5061</v>
      </c>
      <c r="H11319" t="s">
        <v>14</v>
      </c>
    </row>
    <row r="11320" spans="1:8" x14ac:dyDescent="0.25">
      <c r="A11320" t="s">
        <v>1195</v>
      </c>
      <c r="B11320" t="s">
        <v>29065</v>
      </c>
      <c r="D11320" t="s">
        <v>9435</v>
      </c>
      <c r="E11320" t="s">
        <v>1192</v>
      </c>
      <c r="G11320" t="s">
        <v>5061</v>
      </c>
      <c r="H11320" t="s">
        <v>14</v>
      </c>
    </row>
    <row r="11321" spans="1:8" x14ac:dyDescent="0.25">
      <c r="A11321" t="s">
        <v>1196</v>
      </c>
      <c r="B11321" t="s">
        <v>29066</v>
      </c>
      <c r="D11321" t="s">
        <v>9436</v>
      </c>
      <c r="E11321" t="s">
        <v>1192</v>
      </c>
      <c r="G11321" t="s">
        <v>5061</v>
      </c>
      <c r="H11321" t="s">
        <v>14</v>
      </c>
    </row>
    <row r="11322" spans="1:8" x14ac:dyDescent="0.25">
      <c r="A11322" t="s">
        <v>1198</v>
      </c>
      <c r="B11322" t="s">
        <v>29067</v>
      </c>
      <c r="D11322" t="s">
        <v>9438</v>
      </c>
      <c r="E11322" t="s">
        <v>1192</v>
      </c>
      <c r="G11322" t="s">
        <v>5061</v>
      </c>
      <c r="H11322" t="s">
        <v>14</v>
      </c>
    </row>
    <row r="11323" spans="1:8" x14ac:dyDescent="0.25">
      <c r="A11323" t="s">
        <v>29068</v>
      </c>
      <c r="B11323" t="s">
        <v>29069</v>
      </c>
      <c r="D11323" t="s">
        <v>29070</v>
      </c>
      <c r="E11323" t="s">
        <v>1192</v>
      </c>
      <c r="G11323" t="s">
        <v>5061</v>
      </c>
      <c r="H11323" t="s">
        <v>14</v>
      </c>
    </row>
    <row r="11324" spans="1:8" x14ac:dyDescent="0.25">
      <c r="A11324" t="s">
        <v>1199</v>
      </c>
      <c r="B11324" t="s">
        <v>19041</v>
      </c>
      <c r="D11324" t="s">
        <v>9439</v>
      </c>
      <c r="E11324" t="s">
        <v>920</v>
      </c>
      <c r="G11324" t="s">
        <v>5061</v>
      </c>
      <c r="H11324" t="s">
        <v>14</v>
      </c>
    </row>
    <row r="11325" spans="1:8" x14ac:dyDescent="0.25">
      <c r="A11325" t="s">
        <v>1200</v>
      </c>
      <c r="B11325" t="s">
        <v>19042</v>
      </c>
      <c r="D11325" t="s">
        <v>9440</v>
      </c>
      <c r="E11325" t="s">
        <v>1199</v>
      </c>
      <c r="G11325" t="s">
        <v>5061</v>
      </c>
      <c r="H11325" t="s">
        <v>14</v>
      </c>
    </row>
    <row r="11326" spans="1:8" x14ac:dyDescent="0.25">
      <c r="A11326" t="s">
        <v>1201</v>
      </c>
      <c r="B11326" t="s">
        <v>20770</v>
      </c>
      <c r="D11326" t="s">
        <v>9441</v>
      </c>
      <c r="E11326" t="s">
        <v>1199</v>
      </c>
      <c r="G11326" t="s">
        <v>5061</v>
      </c>
      <c r="H11326" t="s">
        <v>14</v>
      </c>
    </row>
    <row r="11327" spans="1:8" x14ac:dyDescent="0.25">
      <c r="A11327" t="s">
        <v>1202</v>
      </c>
      <c r="B11327" t="s">
        <v>24496</v>
      </c>
      <c r="D11327" t="s">
        <v>9442</v>
      </c>
      <c r="E11327" t="s">
        <v>1199</v>
      </c>
      <c r="G11327" t="s">
        <v>5061</v>
      </c>
      <c r="H11327" t="s">
        <v>14</v>
      </c>
    </row>
    <row r="11328" spans="1:8" x14ac:dyDescent="0.25">
      <c r="A11328" t="s">
        <v>1203</v>
      </c>
      <c r="B11328" t="s">
        <v>24497</v>
      </c>
      <c r="D11328" t="s">
        <v>9443</v>
      </c>
      <c r="E11328" t="s">
        <v>1199</v>
      </c>
      <c r="G11328" t="s">
        <v>5061</v>
      </c>
      <c r="H11328" t="s">
        <v>14</v>
      </c>
    </row>
    <row r="11329" spans="1:8" x14ac:dyDescent="0.25">
      <c r="A11329" t="s">
        <v>1207</v>
      </c>
      <c r="B11329" t="s">
        <v>19049</v>
      </c>
      <c r="D11329" t="s">
        <v>9447</v>
      </c>
      <c r="E11329" t="s">
        <v>1199</v>
      </c>
      <c r="G11329" t="s">
        <v>5061</v>
      </c>
      <c r="H11329" t="s">
        <v>14</v>
      </c>
    </row>
    <row r="11330" spans="1:8" x14ac:dyDescent="0.25">
      <c r="A11330" t="s">
        <v>1214</v>
      </c>
      <c r="B11330" t="s">
        <v>19056</v>
      </c>
      <c r="D11330" t="s">
        <v>9454</v>
      </c>
      <c r="E11330" t="s">
        <v>920</v>
      </c>
      <c r="G11330" t="s">
        <v>5061</v>
      </c>
      <c r="H11330" t="s">
        <v>14</v>
      </c>
    </row>
    <row r="11331" spans="1:8" x14ac:dyDescent="0.25">
      <c r="A11331" t="s">
        <v>1215</v>
      </c>
      <c r="B11331" t="s">
        <v>20776</v>
      </c>
      <c r="D11331" t="s">
        <v>9455</v>
      </c>
      <c r="E11331" t="s">
        <v>1214</v>
      </c>
      <c r="G11331" t="s">
        <v>5061</v>
      </c>
      <c r="H11331" t="s">
        <v>14</v>
      </c>
    </row>
    <row r="11332" spans="1:8" x14ac:dyDescent="0.25">
      <c r="A11332" t="s">
        <v>2554</v>
      </c>
      <c r="B11332" t="s">
        <v>20777</v>
      </c>
      <c r="D11332" t="s">
        <v>11646</v>
      </c>
      <c r="E11332" t="s">
        <v>1215</v>
      </c>
      <c r="G11332" t="s">
        <v>5061</v>
      </c>
      <c r="H11332" t="s">
        <v>14</v>
      </c>
    </row>
    <row r="11333" spans="1:8" x14ac:dyDescent="0.25">
      <c r="A11333" t="s">
        <v>2555</v>
      </c>
      <c r="B11333" t="s">
        <v>20778</v>
      </c>
      <c r="D11333" t="s">
        <v>11647</v>
      </c>
      <c r="E11333" t="s">
        <v>1215</v>
      </c>
      <c r="G11333" t="s">
        <v>5061</v>
      </c>
      <c r="H11333" t="s">
        <v>14</v>
      </c>
    </row>
    <row r="11334" spans="1:8" x14ac:dyDescent="0.25">
      <c r="A11334" t="s">
        <v>3663</v>
      </c>
      <c r="B11334" t="s">
        <v>24498</v>
      </c>
      <c r="D11334" t="s">
        <v>13662</v>
      </c>
      <c r="E11334" t="s">
        <v>1215</v>
      </c>
      <c r="G11334" t="s">
        <v>5061</v>
      </c>
      <c r="H11334" t="s">
        <v>14</v>
      </c>
    </row>
    <row r="11335" spans="1:8" x14ac:dyDescent="0.25">
      <c r="A11335" t="s">
        <v>3664</v>
      </c>
      <c r="B11335" t="s">
        <v>24499</v>
      </c>
      <c r="D11335" t="s">
        <v>13663</v>
      </c>
      <c r="E11335" t="s">
        <v>1215</v>
      </c>
      <c r="G11335" t="s">
        <v>5061</v>
      </c>
      <c r="H11335" t="s">
        <v>14</v>
      </c>
    </row>
    <row r="11336" spans="1:8" x14ac:dyDescent="0.25">
      <c r="A11336" t="s">
        <v>3665</v>
      </c>
      <c r="B11336" t="s">
        <v>24500</v>
      </c>
      <c r="D11336" t="s">
        <v>13664</v>
      </c>
      <c r="E11336" t="s">
        <v>1215</v>
      </c>
      <c r="G11336" t="s">
        <v>5061</v>
      </c>
      <c r="H11336" t="s">
        <v>14</v>
      </c>
    </row>
    <row r="11337" spans="1:8" x14ac:dyDescent="0.25">
      <c r="A11337" t="s">
        <v>3666</v>
      </c>
      <c r="B11337" t="s">
        <v>24501</v>
      </c>
      <c r="D11337" t="s">
        <v>13665</v>
      </c>
      <c r="E11337" t="s">
        <v>1215</v>
      </c>
      <c r="G11337" t="s">
        <v>5061</v>
      </c>
      <c r="H11337" t="s">
        <v>14</v>
      </c>
    </row>
    <row r="11338" spans="1:8" x14ac:dyDescent="0.25">
      <c r="A11338" t="s">
        <v>3667</v>
      </c>
      <c r="B11338" t="s">
        <v>24502</v>
      </c>
      <c r="D11338" t="s">
        <v>13666</v>
      </c>
      <c r="E11338" t="s">
        <v>1215</v>
      </c>
      <c r="G11338" t="s">
        <v>5061</v>
      </c>
      <c r="H11338" t="s">
        <v>14</v>
      </c>
    </row>
    <row r="11339" spans="1:8" x14ac:dyDescent="0.25">
      <c r="A11339" t="s">
        <v>3668</v>
      </c>
      <c r="B11339" t="s">
        <v>24503</v>
      </c>
      <c r="D11339" t="s">
        <v>13667</v>
      </c>
      <c r="E11339" t="s">
        <v>1215</v>
      </c>
      <c r="G11339" t="s">
        <v>5061</v>
      </c>
      <c r="H11339" t="s">
        <v>14</v>
      </c>
    </row>
    <row r="11340" spans="1:8" x14ac:dyDescent="0.25">
      <c r="A11340" t="s">
        <v>3669</v>
      </c>
      <c r="B11340" t="s">
        <v>24504</v>
      </c>
      <c r="D11340" t="s">
        <v>13668</v>
      </c>
      <c r="E11340" t="s">
        <v>1215</v>
      </c>
      <c r="G11340" t="s">
        <v>5061</v>
      </c>
      <c r="H11340" t="s">
        <v>14</v>
      </c>
    </row>
    <row r="11341" spans="1:8" x14ac:dyDescent="0.25">
      <c r="A11341" t="s">
        <v>3670</v>
      </c>
      <c r="B11341" t="s">
        <v>24505</v>
      </c>
      <c r="D11341" t="s">
        <v>13669</v>
      </c>
      <c r="E11341" t="s">
        <v>1215</v>
      </c>
      <c r="G11341" t="s">
        <v>5061</v>
      </c>
      <c r="H11341" t="s">
        <v>14</v>
      </c>
    </row>
    <row r="11342" spans="1:8" x14ac:dyDescent="0.25">
      <c r="A11342" t="s">
        <v>3671</v>
      </c>
      <c r="B11342" t="s">
        <v>24506</v>
      </c>
      <c r="D11342" t="s">
        <v>13670</v>
      </c>
      <c r="E11342" t="s">
        <v>1215</v>
      </c>
      <c r="G11342" t="s">
        <v>5061</v>
      </c>
      <c r="H11342" t="s">
        <v>14</v>
      </c>
    </row>
    <row r="11343" spans="1:8" x14ac:dyDescent="0.25">
      <c r="A11343" t="s">
        <v>3672</v>
      </c>
      <c r="B11343" t="s">
        <v>24507</v>
      </c>
      <c r="D11343" t="s">
        <v>13671</v>
      </c>
      <c r="E11343" t="s">
        <v>1215</v>
      </c>
      <c r="G11343" t="s">
        <v>5061</v>
      </c>
      <c r="H11343" t="s">
        <v>14</v>
      </c>
    </row>
    <row r="11344" spans="1:8" x14ac:dyDescent="0.25">
      <c r="A11344" t="s">
        <v>1217</v>
      </c>
      <c r="B11344" t="s">
        <v>24508</v>
      </c>
      <c r="D11344" t="s">
        <v>9457</v>
      </c>
      <c r="E11344" t="s">
        <v>1215</v>
      </c>
      <c r="G11344" t="s">
        <v>5061</v>
      </c>
      <c r="H11344" t="s">
        <v>14</v>
      </c>
    </row>
    <row r="11345" spans="1:8" x14ac:dyDescent="0.25">
      <c r="A11345" t="s">
        <v>1218</v>
      </c>
      <c r="B11345" t="s">
        <v>20780</v>
      </c>
      <c r="D11345" t="s">
        <v>9458</v>
      </c>
      <c r="E11345" t="s">
        <v>1215</v>
      </c>
      <c r="G11345" t="s">
        <v>5061</v>
      </c>
      <c r="H11345" t="s">
        <v>14</v>
      </c>
    </row>
    <row r="11346" spans="1:8" x14ac:dyDescent="0.25">
      <c r="A11346" t="s">
        <v>1219</v>
      </c>
      <c r="B11346" t="s">
        <v>20781</v>
      </c>
      <c r="D11346" t="s">
        <v>9459</v>
      </c>
      <c r="E11346" t="s">
        <v>1215</v>
      </c>
      <c r="G11346" t="s">
        <v>5061</v>
      </c>
      <c r="H11346" t="s">
        <v>14</v>
      </c>
    </row>
    <row r="11347" spans="1:8" x14ac:dyDescent="0.25">
      <c r="A11347" t="s">
        <v>3673</v>
      </c>
      <c r="B11347" t="s">
        <v>24509</v>
      </c>
      <c r="D11347" t="s">
        <v>13672</v>
      </c>
      <c r="E11347" t="s">
        <v>1215</v>
      </c>
      <c r="G11347" t="s">
        <v>5061</v>
      </c>
      <c r="H11347" t="s">
        <v>14</v>
      </c>
    </row>
    <row r="11348" spans="1:8" x14ac:dyDescent="0.25">
      <c r="A11348" t="s">
        <v>3674</v>
      </c>
      <c r="B11348" t="s">
        <v>24510</v>
      </c>
      <c r="D11348" t="s">
        <v>13673</v>
      </c>
      <c r="E11348" t="s">
        <v>1215</v>
      </c>
      <c r="G11348" t="s">
        <v>5061</v>
      </c>
      <c r="H11348" t="s">
        <v>14</v>
      </c>
    </row>
    <row r="11349" spans="1:8" x14ac:dyDescent="0.25">
      <c r="A11349" t="s">
        <v>3675</v>
      </c>
      <c r="B11349" t="s">
        <v>24511</v>
      </c>
      <c r="D11349" t="s">
        <v>13674</v>
      </c>
      <c r="E11349" t="s">
        <v>1215</v>
      </c>
      <c r="G11349" t="s">
        <v>5061</v>
      </c>
      <c r="H11349" t="s">
        <v>14</v>
      </c>
    </row>
    <row r="11350" spans="1:8" x14ac:dyDescent="0.25">
      <c r="A11350" t="s">
        <v>3676</v>
      </c>
      <c r="B11350" t="s">
        <v>24512</v>
      </c>
      <c r="D11350" t="s">
        <v>13675</v>
      </c>
      <c r="E11350" t="s">
        <v>1215</v>
      </c>
      <c r="G11350" t="s">
        <v>5061</v>
      </c>
      <c r="H11350" t="s">
        <v>14</v>
      </c>
    </row>
    <row r="11351" spans="1:8" x14ac:dyDescent="0.25">
      <c r="A11351" t="s">
        <v>3677</v>
      </c>
      <c r="B11351" t="s">
        <v>24513</v>
      </c>
      <c r="D11351" t="s">
        <v>13676</v>
      </c>
      <c r="E11351" t="s">
        <v>1215</v>
      </c>
      <c r="G11351" t="s">
        <v>5061</v>
      </c>
      <c r="H11351" t="s">
        <v>14</v>
      </c>
    </row>
    <row r="11352" spans="1:8" x14ac:dyDescent="0.25">
      <c r="A11352" t="s">
        <v>1224</v>
      </c>
      <c r="B11352" t="s">
        <v>19066</v>
      </c>
      <c r="D11352" t="s">
        <v>9464</v>
      </c>
      <c r="E11352" t="s">
        <v>1214</v>
      </c>
      <c r="G11352" t="s">
        <v>5061</v>
      </c>
      <c r="H11352" t="s">
        <v>14</v>
      </c>
    </row>
    <row r="11353" spans="1:8" x14ac:dyDescent="0.25">
      <c r="A11353" t="s">
        <v>1225</v>
      </c>
      <c r="B11353" t="s">
        <v>19067</v>
      </c>
      <c r="D11353" t="s">
        <v>9465</v>
      </c>
      <c r="E11353" t="s">
        <v>1224</v>
      </c>
      <c r="G11353" t="s">
        <v>5061</v>
      </c>
      <c r="H11353" t="s">
        <v>14</v>
      </c>
    </row>
    <row r="11354" spans="1:8" x14ac:dyDescent="0.25">
      <c r="A11354" t="s">
        <v>1226</v>
      </c>
      <c r="B11354" t="s">
        <v>19068</v>
      </c>
      <c r="D11354" t="s">
        <v>9466</v>
      </c>
      <c r="E11354" t="s">
        <v>1224</v>
      </c>
      <c r="G11354" t="s">
        <v>5061</v>
      </c>
      <c r="H11354" t="s">
        <v>14</v>
      </c>
    </row>
    <row r="11355" spans="1:8" x14ac:dyDescent="0.25">
      <c r="A11355" t="s">
        <v>1227</v>
      </c>
      <c r="B11355" t="s">
        <v>24514</v>
      </c>
      <c r="D11355" t="s">
        <v>9467</v>
      </c>
      <c r="E11355" t="s">
        <v>1224</v>
      </c>
      <c r="G11355" t="s">
        <v>5061</v>
      </c>
      <c r="H11355" t="s">
        <v>14</v>
      </c>
    </row>
    <row r="11356" spans="1:8" x14ac:dyDescent="0.25">
      <c r="A11356" t="s">
        <v>1228</v>
      </c>
      <c r="B11356" t="s">
        <v>20787</v>
      </c>
      <c r="D11356" t="s">
        <v>9468</v>
      </c>
      <c r="E11356" t="s">
        <v>1224</v>
      </c>
      <c r="G11356" t="s">
        <v>5061</v>
      </c>
      <c r="H11356" t="s">
        <v>14</v>
      </c>
    </row>
    <row r="11357" spans="1:8" x14ac:dyDescent="0.25">
      <c r="A11357" t="s">
        <v>1230</v>
      </c>
      <c r="B11357" t="s">
        <v>20790</v>
      </c>
      <c r="D11357" t="s">
        <v>9470</v>
      </c>
      <c r="E11357" t="s">
        <v>1224</v>
      </c>
      <c r="G11357" t="s">
        <v>5061</v>
      </c>
      <c r="H11357" t="s">
        <v>14</v>
      </c>
    </row>
    <row r="11358" spans="1:8" x14ac:dyDescent="0.25">
      <c r="A11358" t="s">
        <v>1231</v>
      </c>
      <c r="B11358" t="s">
        <v>24515</v>
      </c>
      <c r="D11358" t="s">
        <v>9471</v>
      </c>
      <c r="E11358" t="s">
        <v>1224</v>
      </c>
      <c r="G11358" t="s">
        <v>5061</v>
      </c>
      <c r="H11358" t="s">
        <v>14</v>
      </c>
    </row>
    <row r="11359" spans="1:8" x14ac:dyDescent="0.25">
      <c r="A11359" t="s">
        <v>1232</v>
      </c>
      <c r="B11359" t="s">
        <v>20792</v>
      </c>
      <c r="D11359" t="s">
        <v>9472</v>
      </c>
      <c r="E11359" t="s">
        <v>1224</v>
      </c>
      <c r="G11359" t="s">
        <v>5061</v>
      </c>
      <c r="H11359" t="s">
        <v>14</v>
      </c>
    </row>
    <row r="11360" spans="1:8" x14ac:dyDescent="0.25">
      <c r="A11360" t="s">
        <v>1233</v>
      </c>
      <c r="B11360" t="s">
        <v>24516</v>
      </c>
      <c r="D11360" t="s">
        <v>9473</v>
      </c>
      <c r="E11360" t="s">
        <v>1214</v>
      </c>
      <c r="G11360" t="s">
        <v>5061</v>
      </c>
      <c r="H11360" t="s">
        <v>14</v>
      </c>
    </row>
    <row r="11361" spans="1:8" x14ac:dyDescent="0.25">
      <c r="A11361" t="s">
        <v>1234</v>
      </c>
      <c r="B11361" t="s">
        <v>20794</v>
      </c>
      <c r="D11361" t="s">
        <v>9474</v>
      </c>
      <c r="E11361" t="s">
        <v>1233</v>
      </c>
      <c r="G11361" t="s">
        <v>5061</v>
      </c>
      <c r="H11361" t="s">
        <v>14</v>
      </c>
    </row>
    <row r="11362" spans="1:8" x14ac:dyDescent="0.25">
      <c r="A11362" t="s">
        <v>1235</v>
      </c>
      <c r="B11362" t="s">
        <v>24517</v>
      </c>
      <c r="D11362" t="s">
        <v>9475</v>
      </c>
      <c r="E11362" t="s">
        <v>1233</v>
      </c>
      <c r="G11362" t="s">
        <v>5061</v>
      </c>
      <c r="H11362" t="s">
        <v>14</v>
      </c>
    </row>
    <row r="11363" spans="1:8" x14ac:dyDescent="0.25">
      <c r="A11363" t="s">
        <v>1236</v>
      </c>
      <c r="B11363" t="s">
        <v>20796</v>
      </c>
      <c r="D11363" t="s">
        <v>9476</v>
      </c>
      <c r="E11363" t="s">
        <v>1233</v>
      </c>
      <c r="G11363" t="s">
        <v>5061</v>
      </c>
      <c r="H11363" t="s">
        <v>14</v>
      </c>
    </row>
    <row r="11364" spans="1:8" x14ac:dyDescent="0.25">
      <c r="A11364" t="s">
        <v>3678</v>
      </c>
      <c r="B11364" t="s">
        <v>24518</v>
      </c>
      <c r="D11364" t="s">
        <v>13677</v>
      </c>
      <c r="E11364" t="s">
        <v>1233</v>
      </c>
      <c r="G11364" t="s">
        <v>5061</v>
      </c>
      <c r="H11364" t="s">
        <v>14</v>
      </c>
    </row>
    <row r="11365" spans="1:8" x14ac:dyDescent="0.25">
      <c r="A11365" t="s">
        <v>1238</v>
      </c>
      <c r="B11365" t="s">
        <v>24519</v>
      </c>
      <c r="D11365" t="s">
        <v>9478</v>
      </c>
      <c r="E11365" t="s">
        <v>1214</v>
      </c>
      <c r="G11365" t="s">
        <v>5061</v>
      </c>
      <c r="H11365" t="s">
        <v>14</v>
      </c>
    </row>
    <row r="11366" spans="1:8" x14ac:dyDescent="0.25">
      <c r="A11366" t="s">
        <v>1239</v>
      </c>
      <c r="B11366" t="s">
        <v>24520</v>
      </c>
      <c r="D11366" t="s">
        <v>9479</v>
      </c>
      <c r="E11366" t="s">
        <v>1238</v>
      </c>
      <c r="G11366" t="s">
        <v>5061</v>
      </c>
      <c r="H11366" t="s">
        <v>14</v>
      </c>
    </row>
    <row r="11367" spans="1:8" x14ac:dyDescent="0.25">
      <c r="A11367" t="s">
        <v>1240</v>
      </c>
      <c r="B11367" t="s">
        <v>24521</v>
      </c>
      <c r="D11367" t="s">
        <v>9480</v>
      </c>
      <c r="E11367" t="s">
        <v>1238</v>
      </c>
      <c r="G11367" t="s">
        <v>5061</v>
      </c>
      <c r="H11367" t="s">
        <v>14</v>
      </c>
    </row>
    <row r="11368" spans="1:8" x14ac:dyDescent="0.25">
      <c r="A11368" t="s">
        <v>1241</v>
      </c>
      <c r="B11368" t="s">
        <v>24522</v>
      </c>
      <c r="D11368" t="s">
        <v>9481</v>
      </c>
      <c r="E11368" t="s">
        <v>1238</v>
      </c>
      <c r="G11368" t="s">
        <v>5061</v>
      </c>
      <c r="H11368" t="s">
        <v>14</v>
      </c>
    </row>
    <row r="11369" spans="1:8" x14ac:dyDescent="0.25">
      <c r="A11369" t="s">
        <v>1242</v>
      </c>
      <c r="B11369" t="s">
        <v>24523</v>
      </c>
      <c r="D11369" t="s">
        <v>9482</v>
      </c>
      <c r="E11369" t="s">
        <v>1238</v>
      </c>
      <c r="G11369" t="s">
        <v>5061</v>
      </c>
      <c r="H11369" t="s">
        <v>14</v>
      </c>
    </row>
    <row r="11370" spans="1:8" x14ac:dyDescent="0.25">
      <c r="A11370" t="s">
        <v>1244</v>
      </c>
      <c r="B11370" t="s">
        <v>24524</v>
      </c>
      <c r="D11370" t="s">
        <v>9484</v>
      </c>
      <c r="E11370" t="s">
        <v>1214</v>
      </c>
      <c r="G11370" t="s">
        <v>5061</v>
      </c>
      <c r="H11370" t="s">
        <v>14</v>
      </c>
    </row>
    <row r="11371" spans="1:8" x14ac:dyDescent="0.25">
      <c r="A11371" t="s">
        <v>1245</v>
      </c>
      <c r="B11371" t="s">
        <v>24525</v>
      </c>
      <c r="D11371" t="s">
        <v>9485</v>
      </c>
      <c r="E11371" t="s">
        <v>1244</v>
      </c>
      <c r="G11371" t="s">
        <v>5061</v>
      </c>
      <c r="H11371" t="s">
        <v>14</v>
      </c>
    </row>
    <row r="11372" spans="1:8" x14ac:dyDescent="0.25">
      <c r="A11372" t="s">
        <v>1246</v>
      </c>
      <c r="B11372" t="s">
        <v>24526</v>
      </c>
      <c r="D11372" t="s">
        <v>9486</v>
      </c>
      <c r="E11372" t="s">
        <v>1244</v>
      </c>
      <c r="G11372" t="s">
        <v>5061</v>
      </c>
      <c r="H11372" t="s">
        <v>14</v>
      </c>
    </row>
    <row r="11373" spans="1:8" x14ac:dyDescent="0.25">
      <c r="A11373" t="s">
        <v>1249</v>
      </c>
      <c r="B11373" t="s">
        <v>24527</v>
      </c>
      <c r="D11373" t="s">
        <v>9489</v>
      </c>
      <c r="E11373" t="s">
        <v>1244</v>
      </c>
      <c r="G11373" t="s">
        <v>5061</v>
      </c>
      <c r="H11373" t="s">
        <v>14</v>
      </c>
    </row>
    <row r="11374" spans="1:8" x14ac:dyDescent="0.25">
      <c r="A11374" t="s">
        <v>6932</v>
      </c>
      <c r="B11374" t="s">
        <v>24528</v>
      </c>
      <c r="D11374" t="s">
        <v>13678</v>
      </c>
      <c r="E11374" t="s">
        <v>1244</v>
      </c>
      <c r="G11374" t="s">
        <v>5061</v>
      </c>
      <c r="H11374" t="s">
        <v>14</v>
      </c>
    </row>
    <row r="11375" spans="1:8" x14ac:dyDescent="0.25">
      <c r="A11375" t="s">
        <v>1250</v>
      </c>
      <c r="B11375" t="s">
        <v>29071</v>
      </c>
      <c r="D11375" t="s">
        <v>9490</v>
      </c>
      <c r="E11375" t="s">
        <v>1214</v>
      </c>
      <c r="G11375" t="s">
        <v>5061</v>
      </c>
      <c r="H11375" t="s">
        <v>14</v>
      </c>
    </row>
    <row r="11376" spans="1:8" x14ac:dyDescent="0.25">
      <c r="A11376" t="s">
        <v>1251</v>
      </c>
      <c r="B11376" t="s">
        <v>29072</v>
      </c>
      <c r="D11376" t="s">
        <v>9491</v>
      </c>
      <c r="E11376" t="s">
        <v>1250</v>
      </c>
      <c r="G11376" t="s">
        <v>5061</v>
      </c>
      <c r="H11376" t="s">
        <v>14</v>
      </c>
    </row>
    <row r="11377" spans="1:8" x14ac:dyDescent="0.25">
      <c r="A11377" t="s">
        <v>1252</v>
      </c>
      <c r="B11377" t="s">
        <v>29073</v>
      </c>
      <c r="D11377" t="s">
        <v>9492</v>
      </c>
      <c r="E11377" t="s">
        <v>1250</v>
      </c>
      <c r="G11377" t="s">
        <v>5061</v>
      </c>
      <c r="H11377" t="s">
        <v>14</v>
      </c>
    </row>
    <row r="11378" spans="1:8" x14ac:dyDescent="0.25">
      <c r="A11378" t="s">
        <v>29074</v>
      </c>
      <c r="B11378" t="s">
        <v>29075</v>
      </c>
      <c r="D11378" t="s">
        <v>29076</v>
      </c>
      <c r="E11378" t="s">
        <v>1250</v>
      </c>
      <c r="G11378" t="s">
        <v>5061</v>
      </c>
      <c r="H11378" t="s">
        <v>14</v>
      </c>
    </row>
    <row r="11379" spans="1:8" x14ac:dyDescent="0.25">
      <c r="A11379" t="s">
        <v>29077</v>
      </c>
      <c r="B11379" t="s">
        <v>29078</v>
      </c>
      <c r="D11379" t="s">
        <v>29079</v>
      </c>
      <c r="E11379" t="s">
        <v>1250</v>
      </c>
      <c r="G11379" t="s">
        <v>5061</v>
      </c>
      <c r="H11379" t="s">
        <v>14</v>
      </c>
    </row>
    <row r="11380" spans="1:8" x14ac:dyDescent="0.25">
      <c r="A11380" t="s">
        <v>1256</v>
      </c>
      <c r="B11380" t="s">
        <v>30986</v>
      </c>
      <c r="D11380" t="s">
        <v>9496</v>
      </c>
      <c r="E11380" t="s">
        <v>1214</v>
      </c>
      <c r="G11380" t="s">
        <v>5061</v>
      </c>
      <c r="H11380" t="s">
        <v>14</v>
      </c>
    </row>
    <row r="11381" spans="1:8" x14ac:dyDescent="0.25">
      <c r="A11381" t="s">
        <v>1257</v>
      </c>
      <c r="B11381" t="s">
        <v>30987</v>
      </c>
      <c r="D11381" t="s">
        <v>9497</v>
      </c>
      <c r="E11381" t="s">
        <v>1256</v>
      </c>
      <c r="G11381" t="s">
        <v>5061</v>
      </c>
      <c r="H11381" t="s">
        <v>14</v>
      </c>
    </row>
    <row r="11382" spans="1:8" x14ac:dyDescent="0.25">
      <c r="A11382" t="s">
        <v>1258</v>
      </c>
      <c r="B11382" t="s">
        <v>30988</v>
      </c>
      <c r="D11382" t="s">
        <v>9498</v>
      </c>
      <c r="E11382" t="s">
        <v>1256</v>
      </c>
      <c r="G11382" t="s">
        <v>5061</v>
      </c>
      <c r="H11382" t="s">
        <v>14</v>
      </c>
    </row>
    <row r="11383" spans="1:8" x14ac:dyDescent="0.25">
      <c r="A11383" t="s">
        <v>1259</v>
      </c>
      <c r="B11383" t="s">
        <v>30989</v>
      </c>
      <c r="D11383" t="s">
        <v>9499</v>
      </c>
      <c r="E11383" t="s">
        <v>1256</v>
      </c>
      <c r="G11383" t="s">
        <v>5061</v>
      </c>
      <c r="H11383" t="s">
        <v>14</v>
      </c>
    </row>
    <row r="11384" spans="1:8" x14ac:dyDescent="0.25">
      <c r="A11384" t="s">
        <v>1261</v>
      </c>
      <c r="B11384" t="s">
        <v>30990</v>
      </c>
      <c r="D11384" t="s">
        <v>9501</v>
      </c>
      <c r="E11384" t="s">
        <v>1256</v>
      </c>
      <c r="G11384" t="s">
        <v>5061</v>
      </c>
      <c r="H11384" t="s">
        <v>14</v>
      </c>
    </row>
    <row r="11385" spans="1:8" x14ac:dyDescent="0.25">
      <c r="A11385" t="s">
        <v>1268</v>
      </c>
      <c r="B11385" t="s">
        <v>19110</v>
      </c>
      <c r="D11385" t="s">
        <v>7436</v>
      </c>
      <c r="E11385" t="s">
        <v>920</v>
      </c>
      <c r="G11385" t="s">
        <v>5061</v>
      </c>
      <c r="H11385" t="s">
        <v>14</v>
      </c>
    </row>
    <row r="11386" spans="1:8" x14ac:dyDescent="0.25">
      <c r="A11386" t="s">
        <v>1269</v>
      </c>
      <c r="B11386" t="s">
        <v>19111</v>
      </c>
      <c r="D11386" t="s">
        <v>9508</v>
      </c>
      <c r="E11386" t="s">
        <v>1268</v>
      </c>
      <c r="G11386" t="s">
        <v>5061</v>
      </c>
      <c r="H11386" t="s">
        <v>14</v>
      </c>
    </row>
    <row r="11387" spans="1:8" x14ac:dyDescent="0.25">
      <c r="A11387" t="s">
        <v>1270</v>
      </c>
      <c r="B11387" t="s">
        <v>19112</v>
      </c>
      <c r="D11387" t="s">
        <v>9509</v>
      </c>
      <c r="E11387" t="s">
        <v>1269</v>
      </c>
      <c r="G11387" t="s">
        <v>5061</v>
      </c>
      <c r="H11387" t="s">
        <v>14</v>
      </c>
    </row>
    <row r="11388" spans="1:8" x14ac:dyDescent="0.25">
      <c r="A11388" t="s">
        <v>1271</v>
      </c>
      <c r="B11388" t="s">
        <v>19113</v>
      </c>
      <c r="D11388" t="s">
        <v>9510</v>
      </c>
      <c r="E11388" t="s">
        <v>1269</v>
      </c>
      <c r="G11388" t="s">
        <v>5061</v>
      </c>
      <c r="H11388" t="s">
        <v>14</v>
      </c>
    </row>
    <row r="11389" spans="1:8" x14ac:dyDescent="0.25">
      <c r="A11389" t="s">
        <v>1274</v>
      </c>
      <c r="B11389" t="s">
        <v>19116</v>
      </c>
      <c r="D11389" t="s">
        <v>9513</v>
      </c>
      <c r="E11389" t="s">
        <v>1269</v>
      </c>
      <c r="G11389" t="s">
        <v>5061</v>
      </c>
      <c r="H11389" t="s">
        <v>14</v>
      </c>
    </row>
    <row r="11390" spans="1:8" x14ac:dyDescent="0.25">
      <c r="A11390" t="s">
        <v>1276</v>
      </c>
      <c r="B11390" t="s">
        <v>20817</v>
      </c>
      <c r="D11390" t="s">
        <v>9516</v>
      </c>
      <c r="E11390" t="s">
        <v>1269</v>
      </c>
      <c r="G11390" t="s">
        <v>5061</v>
      </c>
      <c r="H11390" t="s">
        <v>14</v>
      </c>
    </row>
    <row r="11391" spans="1:8" x14ac:dyDescent="0.25">
      <c r="A11391" t="s">
        <v>1278</v>
      </c>
      <c r="B11391" t="s">
        <v>24529</v>
      </c>
      <c r="D11391" t="s">
        <v>9518</v>
      </c>
      <c r="E11391" t="s">
        <v>1269</v>
      </c>
      <c r="G11391" t="s">
        <v>5061</v>
      </c>
      <c r="H11391" t="s">
        <v>14</v>
      </c>
    </row>
    <row r="11392" spans="1:8" x14ac:dyDescent="0.25">
      <c r="A11392" t="s">
        <v>1279</v>
      </c>
      <c r="B11392" t="s">
        <v>24530</v>
      </c>
      <c r="D11392" t="s">
        <v>9519</v>
      </c>
      <c r="E11392" t="s">
        <v>1269</v>
      </c>
      <c r="G11392" t="s">
        <v>5061</v>
      </c>
      <c r="H11392" t="s">
        <v>14</v>
      </c>
    </row>
    <row r="11393" spans="1:8" x14ac:dyDescent="0.25">
      <c r="A11393" t="s">
        <v>1280</v>
      </c>
      <c r="B11393" t="s">
        <v>19122</v>
      </c>
      <c r="D11393" t="s">
        <v>9520</v>
      </c>
      <c r="E11393" t="s">
        <v>1268</v>
      </c>
      <c r="G11393" t="s">
        <v>5061</v>
      </c>
      <c r="H11393" t="s">
        <v>14</v>
      </c>
    </row>
    <row r="11394" spans="1:8" x14ac:dyDescent="0.25">
      <c r="A11394" t="s">
        <v>1281</v>
      </c>
      <c r="B11394" t="s">
        <v>24531</v>
      </c>
      <c r="D11394" t="s">
        <v>9521</v>
      </c>
      <c r="E11394" t="s">
        <v>1280</v>
      </c>
      <c r="G11394" t="s">
        <v>5061</v>
      </c>
      <c r="H11394" t="s">
        <v>14</v>
      </c>
    </row>
    <row r="11395" spans="1:8" x14ac:dyDescent="0.25">
      <c r="A11395" t="s">
        <v>2565</v>
      </c>
      <c r="B11395" t="s">
        <v>24532</v>
      </c>
      <c r="D11395" t="s">
        <v>11670</v>
      </c>
      <c r="E11395" t="s">
        <v>1280</v>
      </c>
      <c r="G11395" t="s">
        <v>5061</v>
      </c>
      <c r="H11395" t="s">
        <v>14</v>
      </c>
    </row>
    <row r="11396" spans="1:8" x14ac:dyDescent="0.25">
      <c r="A11396" t="s">
        <v>3062</v>
      </c>
      <c r="B11396" t="s">
        <v>24533</v>
      </c>
      <c r="D11396" t="s">
        <v>12854</v>
      </c>
      <c r="E11396" t="s">
        <v>1280</v>
      </c>
      <c r="G11396" t="s">
        <v>5061</v>
      </c>
      <c r="H11396" t="s">
        <v>14</v>
      </c>
    </row>
    <row r="11397" spans="1:8" x14ac:dyDescent="0.25">
      <c r="A11397" t="s">
        <v>3063</v>
      </c>
      <c r="B11397" t="s">
        <v>24534</v>
      </c>
      <c r="D11397" t="s">
        <v>12855</v>
      </c>
      <c r="E11397" t="s">
        <v>1280</v>
      </c>
      <c r="G11397" t="s">
        <v>5061</v>
      </c>
      <c r="H11397" t="s">
        <v>14</v>
      </c>
    </row>
    <row r="11398" spans="1:8" x14ac:dyDescent="0.25">
      <c r="A11398" t="s">
        <v>1282</v>
      </c>
      <c r="B11398" t="s">
        <v>19124</v>
      </c>
      <c r="D11398" t="s">
        <v>7437</v>
      </c>
      <c r="E11398" t="s">
        <v>1268</v>
      </c>
      <c r="G11398" t="s">
        <v>5061</v>
      </c>
      <c r="H11398" t="s">
        <v>14</v>
      </c>
    </row>
    <row r="11399" spans="1:8" x14ac:dyDescent="0.25">
      <c r="A11399" t="s">
        <v>1283</v>
      </c>
      <c r="B11399" t="s">
        <v>19125</v>
      </c>
      <c r="D11399" t="s">
        <v>9522</v>
      </c>
      <c r="E11399" t="s">
        <v>1282</v>
      </c>
      <c r="G11399" t="s">
        <v>5061</v>
      </c>
      <c r="H11399" t="s">
        <v>14</v>
      </c>
    </row>
    <row r="11400" spans="1:8" x14ac:dyDescent="0.25">
      <c r="A11400" t="s">
        <v>1284</v>
      </c>
      <c r="B11400" t="s">
        <v>19126</v>
      </c>
      <c r="D11400" t="s">
        <v>7438</v>
      </c>
      <c r="E11400" t="s">
        <v>1282</v>
      </c>
      <c r="G11400" t="s">
        <v>5061</v>
      </c>
      <c r="H11400" t="s">
        <v>14</v>
      </c>
    </row>
    <row r="11401" spans="1:8" x14ac:dyDescent="0.25">
      <c r="A11401" t="s">
        <v>1285</v>
      </c>
      <c r="B11401" t="s">
        <v>19127</v>
      </c>
      <c r="D11401" t="s">
        <v>7439</v>
      </c>
      <c r="E11401" t="s">
        <v>1282</v>
      </c>
      <c r="G11401" t="s">
        <v>5061</v>
      </c>
      <c r="H11401" t="s">
        <v>14</v>
      </c>
    </row>
    <row r="11402" spans="1:8" x14ac:dyDescent="0.25">
      <c r="A11402" t="s">
        <v>1286</v>
      </c>
      <c r="B11402" t="s">
        <v>19128</v>
      </c>
      <c r="D11402" t="s">
        <v>9523</v>
      </c>
      <c r="E11402" t="s">
        <v>1282</v>
      </c>
      <c r="G11402" t="s">
        <v>5061</v>
      </c>
      <c r="H11402" t="s">
        <v>14</v>
      </c>
    </row>
    <row r="11403" spans="1:8" x14ac:dyDescent="0.25">
      <c r="A11403" t="s">
        <v>1287</v>
      </c>
      <c r="B11403" t="s">
        <v>19129</v>
      </c>
      <c r="D11403" t="s">
        <v>9524</v>
      </c>
      <c r="E11403" t="s">
        <v>1282</v>
      </c>
      <c r="G11403" t="s">
        <v>5061</v>
      </c>
      <c r="H11403" t="s">
        <v>14</v>
      </c>
    </row>
    <row r="11404" spans="1:8" x14ac:dyDescent="0.25">
      <c r="A11404" t="s">
        <v>1289</v>
      </c>
      <c r="B11404" t="s">
        <v>19131</v>
      </c>
      <c r="D11404" t="s">
        <v>9526</v>
      </c>
      <c r="E11404" t="s">
        <v>1282</v>
      </c>
      <c r="G11404" t="s">
        <v>5061</v>
      </c>
      <c r="H11404" t="s">
        <v>14</v>
      </c>
    </row>
    <row r="11405" spans="1:8" x14ac:dyDescent="0.25">
      <c r="A11405" t="s">
        <v>1290</v>
      </c>
      <c r="B11405" t="s">
        <v>24535</v>
      </c>
      <c r="D11405" t="s">
        <v>7440</v>
      </c>
      <c r="E11405" t="s">
        <v>1289</v>
      </c>
      <c r="G11405" t="s">
        <v>5061</v>
      </c>
      <c r="H11405" t="s">
        <v>14</v>
      </c>
    </row>
    <row r="11406" spans="1:8" x14ac:dyDescent="0.25">
      <c r="A11406" t="s">
        <v>1291</v>
      </c>
      <c r="B11406" t="s">
        <v>24536</v>
      </c>
      <c r="D11406" t="s">
        <v>9527</v>
      </c>
      <c r="E11406" t="s">
        <v>1289</v>
      </c>
      <c r="G11406" t="s">
        <v>5061</v>
      </c>
      <c r="H11406" t="s">
        <v>14</v>
      </c>
    </row>
    <row r="11407" spans="1:8" x14ac:dyDescent="0.25">
      <c r="A11407" t="s">
        <v>1292</v>
      </c>
      <c r="B11407" t="s">
        <v>24537</v>
      </c>
      <c r="D11407" t="s">
        <v>9528</v>
      </c>
      <c r="E11407" t="s">
        <v>1289</v>
      </c>
      <c r="G11407" t="s">
        <v>5061</v>
      </c>
      <c r="H11407" t="s">
        <v>14</v>
      </c>
    </row>
    <row r="11408" spans="1:8" x14ac:dyDescent="0.25">
      <c r="A11408" t="s">
        <v>1293</v>
      </c>
      <c r="B11408" t="s">
        <v>24538</v>
      </c>
      <c r="D11408" t="s">
        <v>9529</v>
      </c>
      <c r="E11408" t="s">
        <v>1289</v>
      </c>
      <c r="G11408" t="s">
        <v>5061</v>
      </c>
      <c r="H11408" t="s">
        <v>14</v>
      </c>
    </row>
    <row r="11409" spans="1:8" x14ac:dyDescent="0.25">
      <c r="A11409" t="s">
        <v>1294</v>
      </c>
      <c r="B11409" t="s">
        <v>24539</v>
      </c>
      <c r="D11409" t="s">
        <v>9530</v>
      </c>
      <c r="E11409" t="s">
        <v>1289</v>
      </c>
      <c r="G11409" t="s">
        <v>5061</v>
      </c>
      <c r="H11409" t="s">
        <v>14</v>
      </c>
    </row>
    <row r="11410" spans="1:8" x14ac:dyDescent="0.25">
      <c r="A11410" t="s">
        <v>1295</v>
      </c>
      <c r="B11410" t="s">
        <v>24540</v>
      </c>
      <c r="D11410" t="s">
        <v>9531</v>
      </c>
      <c r="E11410" t="s">
        <v>1289</v>
      </c>
      <c r="G11410" t="s">
        <v>5061</v>
      </c>
      <c r="H11410" t="s">
        <v>14</v>
      </c>
    </row>
    <row r="11411" spans="1:8" x14ac:dyDescent="0.25">
      <c r="A11411" t="s">
        <v>1296</v>
      </c>
      <c r="B11411" t="s">
        <v>24541</v>
      </c>
      <c r="D11411" t="s">
        <v>9532</v>
      </c>
      <c r="E11411" t="s">
        <v>1289</v>
      </c>
      <c r="G11411" t="s">
        <v>5061</v>
      </c>
      <c r="H11411" t="s">
        <v>14</v>
      </c>
    </row>
    <row r="11412" spans="1:8" x14ac:dyDescent="0.25">
      <c r="A11412" t="s">
        <v>1297</v>
      </c>
      <c r="B11412" t="s">
        <v>24542</v>
      </c>
      <c r="D11412" t="s">
        <v>9533</v>
      </c>
      <c r="E11412" t="s">
        <v>1289</v>
      </c>
      <c r="G11412" t="s">
        <v>5061</v>
      </c>
      <c r="H11412" t="s">
        <v>14</v>
      </c>
    </row>
    <row r="11413" spans="1:8" x14ac:dyDescent="0.25">
      <c r="A11413" t="s">
        <v>1298</v>
      </c>
      <c r="B11413" t="s">
        <v>24543</v>
      </c>
      <c r="D11413" t="s">
        <v>9534</v>
      </c>
      <c r="E11413" t="s">
        <v>1289</v>
      </c>
      <c r="G11413" t="s">
        <v>5061</v>
      </c>
      <c r="H11413" t="s">
        <v>14</v>
      </c>
    </row>
    <row r="11414" spans="1:8" x14ac:dyDescent="0.25">
      <c r="A11414" t="s">
        <v>3679</v>
      </c>
      <c r="B11414" t="s">
        <v>24544</v>
      </c>
      <c r="D11414" t="s">
        <v>12469</v>
      </c>
      <c r="E11414" t="s">
        <v>1289</v>
      </c>
      <c r="G11414" t="s">
        <v>5061</v>
      </c>
      <c r="H11414" t="s">
        <v>14</v>
      </c>
    </row>
    <row r="11415" spans="1:8" x14ac:dyDescent="0.25">
      <c r="A11415" t="s">
        <v>1299</v>
      </c>
      <c r="B11415" t="s">
        <v>24545</v>
      </c>
      <c r="D11415" t="s">
        <v>9535</v>
      </c>
      <c r="E11415" t="s">
        <v>1289</v>
      </c>
      <c r="G11415" t="s">
        <v>5061</v>
      </c>
      <c r="H11415" t="s">
        <v>14</v>
      </c>
    </row>
    <row r="11416" spans="1:8" x14ac:dyDescent="0.25">
      <c r="A11416" t="s">
        <v>1300</v>
      </c>
      <c r="B11416" t="s">
        <v>24546</v>
      </c>
      <c r="D11416" t="s">
        <v>9536</v>
      </c>
      <c r="E11416" t="s">
        <v>1289</v>
      </c>
      <c r="G11416" t="s">
        <v>5061</v>
      </c>
      <c r="H11416" t="s">
        <v>14</v>
      </c>
    </row>
    <row r="11417" spans="1:8" x14ac:dyDescent="0.25">
      <c r="A11417" t="s">
        <v>3680</v>
      </c>
      <c r="B11417" t="s">
        <v>24547</v>
      </c>
      <c r="D11417" t="s">
        <v>13679</v>
      </c>
      <c r="E11417" t="s">
        <v>1289</v>
      </c>
      <c r="G11417" t="s">
        <v>5061</v>
      </c>
      <c r="H11417" t="s">
        <v>14</v>
      </c>
    </row>
    <row r="11418" spans="1:8" x14ac:dyDescent="0.25">
      <c r="A11418" t="s">
        <v>3681</v>
      </c>
      <c r="B11418" t="s">
        <v>24548</v>
      </c>
      <c r="D11418" t="s">
        <v>13680</v>
      </c>
      <c r="E11418" t="s">
        <v>3680</v>
      </c>
      <c r="G11418" t="s">
        <v>5061</v>
      </c>
      <c r="H11418" t="s">
        <v>14</v>
      </c>
    </row>
    <row r="11419" spans="1:8" x14ac:dyDescent="0.25">
      <c r="A11419" t="s">
        <v>3682</v>
      </c>
      <c r="B11419" t="s">
        <v>24549</v>
      </c>
      <c r="D11419" t="s">
        <v>13681</v>
      </c>
      <c r="E11419" t="s">
        <v>3680</v>
      </c>
      <c r="G11419" t="s">
        <v>5061</v>
      </c>
      <c r="H11419" t="s">
        <v>14</v>
      </c>
    </row>
    <row r="11420" spans="1:8" x14ac:dyDescent="0.25">
      <c r="A11420" t="s">
        <v>3683</v>
      </c>
      <c r="B11420" t="s">
        <v>24550</v>
      </c>
      <c r="D11420" t="s">
        <v>13682</v>
      </c>
      <c r="E11420" t="s">
        <v>3680</v>
      </c>
      <c r="G11420" t="s">
        <v>5061</v>
      </c>
      <c r="H11420" t="s">
        <v>14</v>
      </c>
    </row>
    <row r="11421" spans="1:8" x14ac:dyDescent="0.25">
      <c r="A11421" t="s">
        <v>3684</v>
      </c>
      <c r="B11421" t="s">
        <v>24551</v>
      </c>
      <c r="D11421" t="s">
        <v>13683</v>
      </c>
      <c r="E11421" t="s">
        <v>3680</v>
      </c>
      <c r="G11421" t="s">
        <v>5061</v>
      </c>
      <c r="H11421" t="s">
        <v>14</v>
      </c>
    </row>
    <row r="11422" spans="1:8" x14ac:dyDescent="0.25">
      <c r="A11422" t="s">
        <v>3685</v>
      </c>
      <c r="B11422" t="s">
        <v>24552</v>
      </c>
      <c r="D11422" t="s">
        <v>13684</v>
      </c>
      <c r="E11422" t="s">
        <v>3680</v>
      </c>
      <c r="G11422" t="s">
        <v>5061</v>
      </c>
      <c r="H11422" t="s">
        <v>14</v>
      </c>
    </row>
    <row r="11423" spans="1:8" x14ac:dyDescent="0.25">
      <c r="A11423" t="s">
        <v>1305</v>
      </c>
      <c r="B11423" t="s">
        <v>19147</v>
      </c>
      <c r="D11423" t="s">
        <v>9541</v>
      </c>
      <c r="E11423" t="s">
        <v>1282</v>
      </c>
      <c r="G11423" t="s">
        <v>5061</v>
      </c>
      <c r="H11423" t="s">
        <v>14</v>
      </c>
    </row>
    <row r="11424" spans="1:8" x14ac:dyDescent="0.25">
      <c r="A11424" t="s">
        <v>1306</v>
      </c>
      <c r="B11424" t="s">
        <v>24553</v>
      </c>
      <c r="D11424" t="s">
        <v>9542</v>
      </c>
      <c r="E11424" t="s">
        <v>1305</v>
      </c>
      <c r="G11424" t="s">
        <v>5061</v>
      </c>
      <c r="H11424" t="s">
        <v>14</v>
      </c>
    </row>
    <row r="11425" spans="1:8" x14ac:dyDescent="0.25">
      <c r="A11425" t="s">
        <v>1309</v>
      </c>
      <c r="B11425" t="s">
        <v>19151</v>
      </c>
      <c r="D11425" t="s">
        <v>9545</v>
      </c>
      <c r="E11425" t="s">
        <v>1282</v>
      </c>
      <c r="G11425" t="s">
        <v>5061</v>
      </c>
      <c r="H11425" t="s">
        <v>14</v>
      </c>
    </row>
    <row r="11426" spans="1:8" x14ac:dyDescent="0.25">
      <c r="A11426" t="s">
        <v>1310</v>
      </c>
      <c r="B11426" t="s">
        <v>24554</v>
      </c>
      <c r="D11426" t="s">
        <v>9546</v>
      </c>
      <c r="E11426" t="s">
        <v>1309</v>
      </c>
      <c r="G11426" t="s">
        <v>5061</v>
      </c>
      <c r="H11426" t="s">
        <v>14</v>
      </c>
    </row>
    <row r="11427" spans="1:8" x14ac:dyDescent="0.25">
      <c r="A11427" t="s">
        <v>1311</v>
      </c>
      <c r="B11427" t="s">
        <v>24555</v>
      </c>
      <c r="D11427" t="s">
        <v>9547</v>
      </c>
      <c r="E11427" t="s">
        <v>1309</v>
      </c>
      <c r="G11427" t="s">
        <v>5061</v>
      </c>
      <c r="H11427" t="s">
        <v>14</v>
      </c>
    </row>
    <row r="11428" spans="1:8" x14ac:dyDescent="0.25">
      <c r="A11428" t="s">
        <v>1313</v>
      </c>
      <c r="B11428" t="s">
        <v>20843</v>
      </c>
      <c r="D11428" t="s">
        <v>9549</v>
      </c>
      <c r="E11428" t="s">
        <v>1268</v>
      </c>
      <c r="G11428" t="s">
        <v>5061</v>
      </c>
      <c r="H11428" t="s">
        <v>14</v>
      </c>
    </row>
    <row r="11429" spans="1:8" x14ac:dyDescent="0.25">
      <c r="A11429" t="s">
        <v>1314</v>
      </c>
      <c r="B11429" t="s">
        <v>24556</v>
      </c>
      <c r="D11429" t="s">
        <v>9550</v>
      </c>
      <c r="E11429" t="s">
        <v>1313</v>
      </c>
      <c r="G11429" t="s">
        <v>5061</v>
      </c>
      <c r="H11429" t="s">
        <v>14</v>
      </c>
    </row>
    <row r="11430" spans="1:8" x14ac:dyDescent="0.25">
      <c r="A11430" t="s">
        <v>1330</v>
      </c>
      <c r="B11430" t="s">
        <v>19172</v>
      </c>
      <c r="D11430" t="s">
        <v>9566</v>
      </c>
      <c r="E11430" t="s">
        <v>1268</v>
      </c>
      <c r="G11430" t="s">
        <v>5061</v>
      </c>
      <c r="H11430" t="s">
        <v>14</v>
      </c>
    </row>
    <row r="11431" spans="1:8" x14ac:dyDescent="0.25">
      <c r="A11431" t="s">
        <v>1331</v>
      </c>
      <c r="B11431" t="s">
        <v>24557</v>
      </c>
      <c r="D11431" t="s">
        <v>9567</v>
      </c>
      <c r="E11431" t="s">
        <v>1330</v>
      </c>
      <c r="G11431" t="s">
        <v>5061</v>
      </c>
      <c r="H11431" t="s">
        <v>14</v>
      </c>
    </row>
    <row r="11432" spans="1:8" x14ac:dyDescent="0.25">
      <c r="A11432" t="s">
        <v>1332</v>
      </c>
      <c r="B11432" t="s">
        <v>24558</v>
      </c>
      <c r="D11432" t="s">
        <v>9568</v>
      </c>
      <c r="E11432" t="s">
        <v>1330</v>
      </c>
      <c r="G11432" t="s">
        <v>5061</v>
      </c>
      <c r="H11432" t="s">
        <v>14</v>
      </c>
    </row>
    <row r="11433" spans="1:8" x14ac:dyDescent="0.25">
      <c r="A11433" t="s">
        <v>1333</v>
      </c>
      <c r="B11433" t="s">
        <v>24559</v>
      </c>
      <c r="D11433" t="s">
        <v>9569</v>
      </c>
      <c r="E11433" t="s">
        <v>1330</v>
      </c>
      <c r="G11433" t="s">
        <v>5061</v>
      </c>
      <c r="H11433" t="s">
        <v>14</v>
      </c>
    </row>
    <row r="11434" spans="1:8" x14ac:dyDescent="0.25">
      <c r="A11434" t="s">
        <v>1334</v>
      </c>
      <c r="B11434" t="s">
        <v>24560</v>
      </c>
      <c r="D11434" t="s">
        <v>9570</v>
      </c>
      <c r="E11434" t="s">
        <v>1330</v>
      </c>
      <c r="G11434" t="s">
        <v>5061</v>
      </c>
      <c r="H11434" t="s">
        <v>14</v>
      </c>
    </row>
    <row r="11435" spans="1:8" x14ac:dyDescent="0.25">
      <c r="A11435" t="s">
        <v>1335</v>
      </c>
      <c r="B11435" t="s">
        <v>19177</v>
      </c>
      <c r="D11435" t="s">
        <v>9571</v>
      </c>
      <c r="E11435" t="s">
        <v>1268</v>
      </c>
      <c r="G11435" t="s">
        <v>5061</v>
      </c>
      <c r="H11435" t="s">
        <v>14</v>
      </c>
    </row>
    <row r="11436" spans="1:8" x14ac:dyDescent="0.25">
      <c r="A11436" t="s">
        <v>1336</v>
      </c>
      <c r="B11436" t="s">
        <v>24561</v>
      </c>
      <c r="D11436" t="s">
        <v>9572</v>
      </c>
      <c r="E11436" t="s">
        <v>1335</v>
      </c>
      <c r="G11436" t="s">
        <v>5061</v>
      </c>
      <c r="H11436" t="s">
        <v>14</v>
      </c>
    </row>
    <row r="11437" spans="1:8" x14ac:dyDescent="0.25">
      <c r="A11437" t="s">
        <v>1337</v>
      </c>
      <c r="B11437" t="s">
        <v>24562</v>
      </c>
      <c r="D11437" t="s">
        <v>9573</v>
      </c>
      <c r="E11437" t="s">
        <v>1335</v>
      </c>
      <c r="G11437" t="s">
        <v>5061</v>
      </c>
      <c r="H11437" t="s">
        <v>14</v>
      </c>
    </row>
    <row r="11438" spans="1:8" x14ac:dyDescent="0.25">
      <c r="A11438" t="s">
        <v>1338</v>
      </c>
      <c r="B11438" t="s">
        <v>24563</v>
      </c>
      <c r="D11438" t="s">
        <v>9574</v>
      </c>
      <c r="E11438" t="s">
        <v>1335</v>
      </c>
      <c r="G11438" t="s">
        <v>5061</v>
      </c>
      <c r="H11438" t="s">
        <v>14</v>
      </c>
    </row>
    <row r="11439" spans="1:8" x14ac:dyDescent="0.25">
      <c r="A11439" t="s">
        <v>1339</v>
      </c>
      <c r="B11439" t="s">
        <v>24564</v>
      </c>
      <c r="D11439" t="s">
        <v>9575</v>
      </c>
      <c r="E11439" t="s">
        <v>1335</v>
      </c>
      <c r="G11439" t="s">
        <v>5061</v>
      </c>
      <c r="H11439" t="s">
        <v>14</v>
      </c>
    </row>
    <row r="11440" spans="1:8" x14ac:dyDescent="0.25">
      <c r="A11440" t="s">
        <v>1340</v>
      </c>
      <c r="B11440" t="s">
        <v>24565</v>
      </c>
      <c r="D11440" t="s">
        <v>9576</v>
      </c>
      <c r="E11440" t="s">
        <v>1335</v>
      </c>
      <c r="G11440" t="s">
        <v>5061</v>
      </c>
      <c r="H11440" t="s">
        <v>14</v>
      </c>
    </row>
    <row r="11441" spans="1:8" x14ac:dyDescent="0.25">
      <c r="A11441" t="s">
        <v>1341</v>
      </c>
      <c r="B11441" t="s">
        <v>24566</v>
      </c>
      <c r="D11441" t="s">
        <v>9577</v>
      </c>
      <c r="E11441" t="s">
        <v>1335</v>
      </c>
      <c r="G11441" t="s">
        <v>5061</v>
      </c>
      <c r="H11441" t="s">
        <v>14</v>
      </c>
    </row>
    <row r="11442" spans="1:8" x14ac:dyDescent="0.25">
      <c r="A11442" t="s">
        <v>1342</v>
      </c>
      <c r="B11442" t="s">
        <v>24567</v>
      </c>
      <c r="D11442" t="s">
        <v>9578</v>
      </c>
      <c r="E11442" t="s">
        <v>1335</v>
      </c>
      <c r="G11442" t="s">
        <v>5061</v>
      </c>
      <c r="H11442" t="s">
        <v>14</v>
      </c>
    </row>
    <row r="11443" spans="1:8" x14ac:dyDescent="0.25">
      <c r="A11443" t="s">
        <v>1343</v>
      </c>
      <c r="B11443" t="s">
        <v>24568</v>
      </c>
      <c r="D11443" t="s">
        <v>9579</v>
      </c>
      <c r="E11443" t="s">
        <v>1335</v>
      </c>
      <c r="G11443" t="s">
        <v>5061</v>
      </c>
      <c r="H11443" t="s">
        <v>14</v>
      </c>
    </row>
    <row r="11444" spans="1:8" x14ac:dyDescent="0.25">
      <c r="A11444" t="s">
        <v>1344</v>
      </c>
      <c r="B11444" t="s">
        <v>24569</v>
      </c>
      <c r="D11444" t="s">
        <v>9580</v>
      </c>
      <c r="E11444" t="s">
        <v>1335</v>
      </c>
      <c r="G11444" t="s">
        <v>5061</v>
      </c>
      <c r="H11444" t="s">
        <v>14</v>
      </c>
    </row>
    <row r="11445" spans="1:8" x14ac:dyDescent="0.25">
      <c r="A11445" t="s">
        <v>1345</v>
      </c>
      <c r="B11445" t="s">
        <v>24570</v>
      </c>
      <c r="D11445" t="s">
        <v>9581</v>
      </c>
      <c r="E11445" t="s">
        <v>1335</v>
      </c>
      <c r="G11445" t="s">
        <v>5061</v>
      </c>
      <c r="H11445" t="s">
        <v>14</v>
      </c>
    </row>
    <row r="11446" spans="1:8" x14ac:dyDescent="0.25">
      <c r="A11446" t="s">
        <v>1346</v>
      </c>
      <c r="B11446" t="s">
        <v>24571</v>
      </c>
      <c r="D11446" t="s">
        <v>9582</v>
      </c>
      <c r="E11446" t="s">
        <v>1335</v>
      </c>
      <c r="G11446" t="s">
        <v>5061</v>
      </c>
      <c r="H11446" t="s">
        <v>14</v>
      </c>
    </row>
    <row r="11447" spans="1:8" x14ac:dyDescent="0.25">
      <c r="A11447" t="s">
        <v>1347</v>
      </c>
      <c r="B11447" t="s">
        <v>24572</v>
      </c>
      <c r="D11447" t="s">
        <v>9583</v>
      </c>
      <c r="E11447" t="s">
        <v>1335</v>
      </c>
      <c r="G11447" t="s">
        <v>5061</v>
      </c>
      <c r="H11447" t="s">
        <v>14</v>
      </c>
    </row>
    <row r="11448" spans="1:8" x14ac:dyDescent="0.25">
      <c r="A11448" t="s">
        <v>3686</v>
      </c>
      <c r="B11448" t="s">
        <v>24573</v>
      </c>
      <c r="D11448" t="s">
        <v>13685</v>
      </c>
      <c r="E11448" t="s">
        <v>1335</v>
      </c>
      <c r="G11448" t="s">
        <v>5061</v>
      </c>
      <c r="H11448" t="s">
        <v>14</v>
      </c>
    </row>
    <row r="11449" spans="1:8" x14ac:dyDescent="0.25">
      <c r="A11449" t="s">
        <v>3687</v>
      </c>
      <c r="B11449" t="s">
        <v>24574</v>
      </c>
      <c r="D11449" t="s">
        <v>13686</v>
      </c>
      <c r="E11449" t="s">
        <v>1335</v>
      </c>
      <c r="G11449" t="s">
        <v>5061</v>
      </c>
      <c r="H11449" t="s">
        <v>14</v>
      </c>
    </row>
    <row r="11450" spans="1:8" x14ac:dyDescent="0.25">
      <c r="A11450" t="s">
        <v>3688</v>
      </c>
      <c r="B11450" t="s">
        <v>24575</v>
      </c>
      <c r="D11450" t="s">
        <v>13687</v>
      </c>
      <c r="E11450" t="s">
        <v>1335</v>
      </c>
      <c r="G11450" t="s">
        <v>5061</v>
      </c>
      <c r="H11450" t="s">
        <v>14</v>
      </c>
    </row>
    <row r="11451" spans="1:8" x14ac:dyDescent="0.25">
      <c r="A11451" t="s">
        <v>3689</v>
      </c>
      <c r="B11451" t="s">
        <v>24576</v>
      </c>
      <c r="D11451" t="s">
        <v>13688</v>
      </c>
      <c r="E11451" t="s">
        <v>1335</v>
      </c>
      <c r="G11451" t="s">
        <v>5061</v>
      </c>
      <c r="H11451" t="s">
        <v>14</v>
      </c>
    </row>
    <row r="11452" spans="1:8" x14ac:dyDescent="0.25">
      <c r="A11452" t="s">
        <v>3690</v>
      </c>
      <c r="B11452" t="s">
        <v>24577</v>
      </c>
      <c r="D11452" t="s">
        <v>13689</v>
      </c>
      <c r="E11452" t="s">
        <v>1335</v>
      </c>
      <c r="G11452" t="s">
        <v>5061</v>
      </c>
      <c r="H11452" t="s">
        <v>14</v>
      </c>
    </row>
    <row r="11453" spans="1:8" x14ac:dyDescent="0.25">
      <c r="A11453" t="s">
        <v>3691</v>
      </c>
      <c r="B11453" t="s">
        <v>24578</v>
      </c>
      <c r="D11453" t="s">
        <v>13690</v>
      </c>
      <c r="E11453" t="s">
        <v>1335</v>
      </c>
      <c r="G11453" t="s">
        <v>5061</v>
      </c>
      <c r="H11453" t="s">
        <v>14</v>
      </c>
    </row>
    <row r="11454" spans="1:8" x14ac:dyDescent="0.25">
      <c r="A11454" t="s">
        <v>3692</v>
      </c>
      <c r="B11454" t="s">
        <v>24579</v>
      </c>
      <c r="D11454" t="s">
        <v>13691</v>
      </c>
      <c r="E11454" t="s">
        <v>1335</v>
      </c>
      <c r="G11454" t="s">
        <v>5061</v>
      </c>
      <c r="H11454" t="s">
        <v>14</v>
      </c>
    </row>
    <row r="11455" spans="1:8" x14ac:dyDescent="0.25">
      <c r="A11455" t="s">
        <v>3693</v>
      </c>
      <c r="B11455" t="s">
        <v>24580</v>
      </c>
      <c r="D11455" t="s">
        <v>13692</v>
      </c>
      <c r="E11455" t="s">
        <v>1335</v>
      </c>
      <c r="G11455" t="s">
        <v>5061</v>
      </c>
      <c r="H11455" t="s">
        <v>14</v>
      </c>
    </row>
    <row r="11456" spans="1:8" x14ac:dyDescent="0.25">
      <c r="A11456" t="s">
        <v>3694</v>
      </c>
      <c r="B11456" t="s">
        <v>24581</v>
      </c>
      <c r="D11456" t="s">
        <v>13693</v>
      </c>
      <c r="E11456" t="s">
        <v>1335</v>
      </c>
      <c r="G11456" t="s">
        <v>5061</v>
      </c>
      <c r="H11456" t="s">
        <v>14</v>
      </c>
    </row>
    <row r="11457" spans="1:8" x14ac:dyDescent="0.25">
      <c r="A11457" t="s">
        <v>3695</v>
      </c>
      <c r="B11457" t="s">
        <v>24582</v>
      </c>
      <c r="D11457" t="s">
        <v>13694</v>
      </c>
      <c r="E11457" t="s">
        <v>1335</v>
      </c>
      <c r="G11457" t="s">
        <v>5061</v>
      </c>
      <c r="H11457" t="s">
        <v>14</v>
      </c>
    </row>
    <row r="11458" spans="1:8" x14ac:dyDescent="0.25">
      <c r="A11458" t="s">
        <v>3696</v>
      </c>
      <c r="B11458" t="s">
        <v>24583</v>
      </c>
      <c r="D11458" t="s">
        <v>13695</v>
      </c>
      <c r="E11458" t="s">
        <v>1335</v>
      </c>
      <c r="G11458" t="s">
        <v>5061</v>
      </c>
      <c r="H11458" t="s">
        <v>14</v>
      </c>
    </row>
    <row r="11459" spans="1:8" x14ac:dyDescent="0.25">
      <c r="A11459" t="s">
        <v>3697</v>
      </c>
      <c r="B11459" t="s">
        <v>24584</v>
      </c>
      <c r="D11459" t="s">
        <v>13696</v>
      </c>
      <c r="E11459" t="s">
        <v>1335</v>
      </c>
      <c r="G11459" t="s">
        <v>5061</v>
      </c>
      <c r="H11459" t="s">
        <v>14</v>
      </c>
    </row>
    <row r="11460" spans="1:8" x14ac:dyDescent="0.25">
      <c r="A11460" t="s">
        <v>3698</v>
      </c>
      <c r="B11460" t="s">
        <v>24585</v>
      </c>
      <c r="D11460" t="s">
        <v>13697</v>
      </c>
      <c r="E11460" t="s">
        <v>1335</v>
      </c>
      <c r="G11460" t="s">
        <v>5061</v>
      </c>
      <c r="H11460" t="s">
        <v>14</v>
      </c>
    </row>
    <row r="11461" spans="1:8" x14ac:dyDescent="0.25">
      <c r="A11461" t="s">
        <v>3699</v>
      </c>
      <c r="B11461" t="s">
        <v>24586</v>
      </c>
      <c r="D11461" t="s">
        <v>13698</v>
      </c>
      <c r="E11461" t="s">
        <v>1335</v>
      </c>
      <c r="G11461" t="s">
        <v>5061</v>
      </c>
      <c r="H11461" t="s">
        <v>14</v>
      </c>
    </row>
    <row r="11462" spans="1:8" x14ac:dyDescent="0.25">
      <c r="A11462" t="s">
        <v>3700</v>
      </c>
      <c r="B11462" t="s">
        <v>24587</v>
      </c>
      <c r="D11462" t="s">
        <v>13699</v>
      </c>
      <c r="E11462" t="s">
        <v>1335</v>
      </c>
      <c r="G11462" t="s">
        <v>5061</v>
      </c>
      <c r="H11462" t="s">
        <v>14</v>
      </c>
    </row>
    <row r="11463" spans="1:8" x14ac:dyDescent="0.25">
      <c r="A11463" t="s">
        <v>3701</v>
      </c>
      <c r="B11463" t="s">
        <v>24588</v>
      </c>
      <c r="D11463" t="s">
        <v>13700</v>
      </c>
      <c r="E11463" t="s">
        <v>1335</v>
      </c>
      <c r="G11463" t="s">
        <v>5061</v>
      </c>
      <c r="H11463" t="s">
        <v>14</v>
      </c>
    </row>
    <row r="11464" spans="1:8" x14ac:dyDescent="0.25">
      <c r="A11464" t="s">
        <v>3702</v>
      </c>
      <c r="B11464" t="s">
        <v>24589</v>
      </c>
      <c r="D11464" t="s">
        <v>13701</v>
      </c>
      <c r="E11464" t="s">
        <v>1335</v>
      </c>
      <c r="G11464" t="s">
        <v>5061</v>
      </c>
      <c r="H11464" t="s">
        <v>14</v>
      </c>
    </row>
    <row r="11465" spans="1:8" x14ac:dyDescent="0.25">
      <c r="A11465" t="s">
        <v>3703</v>
      </c>
      <c r="B11465" t="s">
        <v>24590</v>
      </c>
      <c r="D11465" t="s">
        <v>13702</v>
      </c>
      <c r="E11465" t="s">
        <v>1335</v>
      </c>
      <c r="G11465" t="s">
        <v>5061</v>
      </c>
      <c r="H11465" t="s">
        <v>14</v>
      </c>
    </row>
    <row r="11466" spans="1:8" x14ac:dyDescent="0.25">
      <c r="A11466" t="s">
        <v>3704</v>
      </c>
      <c r="B11466" t="s">
        <v>24591</v>
      </c>
      <c r="D11466" t="s">
        <v>11030</v>
      </c>
      <c r="E11466" t="s">
        <v>1268</v>
      </c>
      <c r="G11466" t="s">
        <v>5061</v>
      </c>
      <c r="H11466" t="s">
        <v>14</v>
      </c>
    </row>
    <row r="11467" spans="1:8" x14ac:dyDescent="0.25">
      <c r="A11467" t="s">
        <v>3705</v>
      </c>
      <c r="B11467" t="s">
        <v>24592</v>
      </c>
      <c r="D11467" t="s">
        <v>13703</v>
      </c>
      <c r="E11467" t="s">
        <v>3704</v>
      </c>
      <c r="G11467" t="s">
        <v>5061</v>
      </c>
      <c r="H11467" t="s">
        <v>14</v>
      </c>
    </row>
    <row r="11468" spans="1:8" x14ac:dyDescent="0.25">
      <c r="A11468" t="s">
        <v>3706</v>
      </c>
      <c r="B11468" t="s">
        <v>24593</v>
      </c>
      <c r="D11468" t="s">
        <v>13704</v>
      </c>
      <c r="E11468" t="s">
        <v>3704</v>
      </c>
      <c r="G11468" t="s">
        <v>5061</v>
      </c>
      <c r="H11468" t="s">
        <v>14</v>
      </c>
    </row>
    <row r="11469" spans="1:8" x14ac:dyDescent="0.25">
      <c r="A11469" t="s">
        <v>3707</v>
      </c>
      <c r="B11469" t="s">
        <v>24594</v>
      </c>
      <c r="D11469" t="s">
        <v>13705</v>
      </c>
      <c r="E11469" t="s">
        <v>3704</v>
      </c>
      <c r="G11469" t="s">
        <v>5061</v>
      </c>
      <c r="H11469" t="s">
        <v>14</v>
      </c>
    </row>
    <row r="11470" spans="1:8" x14ac:dyDescent="0.25">
      <c r="A11470" t="s">
        <v>1348</v>
      </c>
      <c r="B11470" t="s">
        <v>19190</v>
      </c>
      <c r="D11470" t="s">
        <v>9584</v>
      </c>
      <c r="E11470" t="s">
        <v>1268</v>
      </c>
      <c r="G11470" t="s">
        <v>5061</v>
      </c>
      <c r="H11470" t="s">
        <v>14</v>
      </c>
    </row>
    <row r="11471" spans="1:8" x14ac:dyDescent="0.25">
      <c r="A11471" t="s">
        <v>1349</v>
      </c>
      <c r="B11471" t="s">
        <v>19191</v>
      </c>
      <c r="D11471" t="s">
        <v>9585</v>
      </c>
      <c r="E11471" t="s">
        <v>1348</v>
      </c>
      <c r="G11471" t="s">
        <v>5061</v>
      </c>
      <c r="H11471" t="s">
        <v>14</v>
      </c>
    </row>
    <row r="11472" spans="1:8" x14ac:dyDescent="0.25">
      <c r="A11472" t="s">
        <v>1350</v>
      </c>
      <c r="B11472" t="s">
        <v>24595</v>
      </c>
      <c r="D11472" t="s">
        <v>9586</v>
      </c>
      <c r="E11472" t="s">
        <v>1348</v>
      </c>
      <c r="G11472" t="s">
        <v>5061</v>
      </c>
      <c r="H11472" t="s">
        <v>14</v>
      </c>
    </row>
    <row r="11473" spans="1:8" x14ac:dyDescent="0.25">
      <c r="A11473" t="s">
        <v>1351</v>
      </c>
      <c r="B11473" t="s">
        <v>24596</v>
      </c>
      <c r="D11473" t="s">
        <v>9587</v>
      </c>
      <c r="E11473" t="s">
        <v>1348</v>
      </c>
      <c r="G11473" t="s">
        <v>5061</v>
      </c>
      <c r="H11473" t="s">
        <v>14</v>
      </c>
    </row>
    <row r="11474" spans="1:8" x14ac:dyDescent="0.25">
      <c r="A11474" t="s">
        <v>2572</v>
      </c>
      <c r="B11474" t="s">
        <v>24597</v>
      </c>
      <c r="D11474" t="s">
        <v>11676</v>
      </c>
      <c r="E11474" t="s">
        <v>1348</v>
      </c>
      <c r="G11474" t="s">
        <v>5061</v>
      </c>
      <c r="H11474" t="s">
        <v>14</v>
      </c>
    </row>
    <row r="11475" spans="1:8" x14ac:dyDescent="0.25">
      <c r="A11475" t="s">
        <v>2573</v>
      </c>
      <c r="B11475" t="s">
        <v>24598</v>
      </c>
      <c r="D11475" t="s">
        <v>11677</v>
      </c>
      <c r="E11475" t="s">
        <v>1348</v>
      </c>
      <c r="G11475" t="s">
        <v>5061</v>
      </c>
      <c r="H11475" t="s">
        <v>14</v>
      </c>
    </row>
    <row r="11476" spans="1:8" x14ac:dyDescent="0.25">
      <c r="A11476" t="s">
        <v>2574</v>
      </c>
      <c r="B11476" t="s">
        <v>24599</v>
      </c>
      <c r="D11476" t="s">
        <v>11678</v>
      </c>
      <c r="E11476" t="s">
        <v>1348</v>
      </c>
      <c r="G11476" t="s">
        <v>5061</v>
      </c>
      <c r="H11476" t="s">
        <v>14</v>
      </c>
    </row>
    <row r="11477" spans="1:8" x14ac:dyDescent="0.25">
      <c r="A11477" t="s">
        <v>2575</v>
      </c>
      <c r="B11477" t="s">
        <v>24600</v>
      </c>
      <c r="D11477" t="s">
        <v>11679</v>
      </c>
      <c r="E11477" t="s">
        <v>1348</v>
      </c>
      <c r="G11477" t="s">
        <v>5061</v>
      </c>
      <c r="H11477" t="s">
        <v>14</v>
      </c>
    </row>
    <row r="11478" spans="1:8" x14ac:dyDescent="0.25">
      <c r="A11478" t="s">
        <v>1352</v>
      </c>
      <c r="B11478" t="s">
        <v>19194</v>
      </c>
      <c r="D11478" t="s">
        <v>9588</v>
      </c>
      <c r="E11478" t="s">
        <v>920</v>
      </c>
      <c r="G11478" t="s">
        <v>5061</v>
      </c>
      <c r="H11478" t="s">
        <v>14</v>
      </c>
    </row>
    <row r="11479" spans="1:8" x14ac:dyDescent="0.25">
      <c r="A11479" t="s">
        <v>1353</v>
      </c>
      <c r="B11479" t="s">
        <v>19195</v>
      </c>
      <c r="D11479" t="s">
        <v>7442</v>
      </c>
      <c r="E11479" t="s">
        <v>1352</v>
      </c>
      <c r="G11479" t="s">
        <v>5061</v>
      </c>
      <c r="H11479" t="s">
        <v>14</v>
      </c>
    </row>
    <row r="11480" spans="1:8" x14ac:dyDescent="0.25">
      <c r="A11480" t="s">
        <v>2580</v>
      </c>
      <c r="B11480" t="s">
        <v>20857</v>
      </c>
      <c r="D11480" t="s">
        <v>11684</v>
      </c>
      <c r="E11480" t="s">
        <v>920</v>
      </c>
      <c r="G11480" t="s">
        <v>5061</v>
      </c>
      <c r="H11480" t="s">
        <v>14</v>
      </c>
    </row>
    <row r="11481" spans="1:8" x14ac:dyDescent="0.25">
      <c r="A11481" t="s">
        <v>2581</v>
      </c>
      <c r="B11481" t="s">
        <v>20858</v>
      </c>
      <c r="D11481" t="s">
        <v>11685</v>
      </c>
      <c r="E11481" t="s">
        <v>2580</v>
      </c>
      <c r="G11481" t="s">
        <v>5061</v>
      </c>
      <c r="H11481" t="s">
        <v>14</v>
      </c>
    </row>
    <row r="11482" spans="1:8" x14ac:dyDescent="0.25">
      <c r="A11482" t="s">
        <v>2582</v>
      </c>
      <c r="B11482" t="s">
        <v>24601</v>
      </c>
      <c r="D11482" t="s">
        <v>12114</v>
      </c>
      <c r="E11482" t="s">
        <v>2580</v>
      </c>
      <c r="G11482" t="s">
        <v>5061</v>
      </c>
      <c r="H11482" t="s">
        <v>14</v>
      </c>
    </row>
    <row r="11483" spans="1:8" x14ac:dyDescent="0.25">
      <c r="A11483" t="s">
        <v>1354</v>
      </c>
      <c r="B11483" t="s">
        <v>19196</v>
      </c>
      <c r="D11483" t="s">
        <v>7443</v>
      </c>
      <c r="E11483" t="s">
        <v>920</v>
      </c>
      <c r="G11483" t="s">
        <v>5061</v>
      </c>
      <c r="H11483" t="s">
        <v>14</v>
      </c>
    </row>
    <row r="11484" spans="1:8" x14ac:dyDescent="0.25">
      <c r="A11484" t="s">
        <v>1355</v>
      </c>
      <c r="B11484" t="s">
        <v>19197</v>
      </c>
      <c r="D11484" t="s">
        <v>9589</v>
      </c>
      <c r="E11484" t="s">
        <v>1354</v>
      </c>
      <c r="G11484" t="s">
        <v>5061</v>
      </c>
      <c r="H11484" t="s">
        <v>14</v>
      </c>
    </row>
    <row r="11485" spans="1:8" x14ac:dyDescent="0.25">
      <c r="A11485" t="s">
        <v>1356</v>
      </c>
      <c r="B11485" t="s">
        <v>19198</v>
      </c>
      <c r="D11485" t="s">
        <v>9590</v>
      </c>
      <c r="E11485" t="s">
        <v>1354</v>
      </c>
      <c r="G11485" t="s">
        <v>5061</v>
      </c>
      <c r="H11485" t="s">
        <v>14</v>
      </c>
    </row>
    <row r="11486" spans="1:8" x14ac:dyDescent="0.25">
      <c r="A11486" t="s">
        <v>1357</v>
      </c>
      <c r="B11486" t="s">
        <v>19199</v>
      </c>
      <c r="D11486" t="s">
        <v>9591</v>
      </c>
      <c r="E11486" t="s">
        <v>1354</v>
      </c>
      <c r="G11486" t="s">
        <v>5061</v>
      </c>
      <c r="H11486" t="s">
        <v>14</v>
      </c>
    </row>
    <row r="11487" spans="1:8" x14ac:dyDescent="0.25">
      <c r="A11487" t="s">
        <v>1358</v>
      </c>
      <c r="B11487" t="s">
        <v>19200</v>
      </c>
      <c r="D11487" t="s">
        <v>9592</v>
      </c>
      <c r="E11487" t="s">
        <v>1354</v>
      </c>
      <c r="G11487" t="s">
        <v>5061</v>
      </c>
      <c r="H11487" t="s">
        <v>14</v>
      </c>
    </row>
    <row r="11488" spans="1:8" x14ac:dyDescent="0.25">
      <c r="A11488" t="s">
        <v>1359</v>
      </c>
      <c r="B11488" t="s">
        <v>19201</v>
      </c>
      <c r="D11488" t="s">
        <v>9593</v>
      </c>
      <c r="E11488" t="s">
        <v>1354</v>
      </c>
      <c r="G11488" t="s">
        <v>5061</v>
      </c>
      <c r="H11488" t="s">
        <v>14</v>
      </c>
    </row>
    <row r="11489" spans="1:8" x14ac:dyDescent="0.25">
      <c r="A11489" t="s">
        <v>1360</v>
      </c>
      <c r="B11489" t="s">
        <v>19202</v>
      </c>
      <c r="D11489" t="s">
        <v>9594</v>
      </c>
      <c r="E11489" t="s">
        <v>1354</v>
      </c>
      <c r="G11489" t="s">
        <v>5061</v>
      </c>
      <c r="H11489" t="s">
        <v>14</v>
      </c>
    </row>
    <row r="11490" spans="1:8" x14ac:dyDescent="0.25">
      <c r="A11490" t="s">
        <v>2584</v>
      </c>
      <c r="B11490" t="s">
        <v>24602</v>
      </c>
      <c r="D11490" t="s">
        <v>11831</v>
      </c>
      <c r="E11490" t="s">
        <v>49</v>
      </c>
      <c r="G11490" t="s">
        <v>5061</v>
      </c>
      <c r="H11490" t="s">
        <v>14</v>
      </c>
    </row>
    <row r="11491" spans="1:8" x14ac:dyDescent="0.25">
      <c r="A11491" t="s">
        <v>3708</v>
      </c>
      <c r="B11491" t="s">
        <v>24603</v>
      </c>
      <c r="D11491" t="s">
        <v>13706</v>
      </c>
      <c r="E11491" t="s">
        <v>2584</v>
      </c>
      <c r="G11491" t="s">
        <v>5061</v>
      </c>
      <c r="H11491" t="s">
        <v>14</v>
      </c>
    </row>
    <row r="11492" spans="1:8" x14ac:dyDescent="0.25">
      <c r="A11492" t="s">
        <v>2585</v>
      </c>
      <c r="B11492" t="s">
        <v>20973</v>
      </c>
      <c r="D11492" t="s">
        <v>11832</v>
      </c>
      <c r="E11492" t="s">
        <v>2584</v>
      </c>
      <c r="G11492" t="s">
        <v>5061</v>
      </c>
      <c r="H11492" t="s">
        <v>14</v>
      </c>
    </row>
    <row r="11493" spans="1:8" x14ac:dyDescent="0.25">
      <c r="A11493" t="s">
        <v>2594</v>
      </c>
      <c r="B11493" t="s">
        <v>20982</v>
      </c>
      <c r="D11493" t="s">
        <v>11841</v>
      </c>
      <c r="E11493" t="s">
        <v>2584</v>
      </c>
      <c r="G11493" t="s">
        <v>5061</v>
      </c>
      <c r="H11493" t="s">
        <v>14</v>
      </c>
    </row>
    <row r="11494" spans="1:8" x14ac:dyDescent="0.25">
      <c r="A11494" t="s">
        <v>3709</v>
      </c>
      <c r="B11494" t="s">
        <v>24604</v>
      </c>
      <c r="D11494" t="s">
        <v>13707</v>
      </c>
      <c r="E11494" t="s">
        <v>2594</v>
      </c>
      <c r="G11494" t="s">
        <v>5061</v>
      </c>
      <c r="H11494" t="s">
        <v>14</v>
      </c>
    </row>
    <row r="11495" spans="1:8" x14ac:dyDescent="0.25">
      <c r="A11495" t="s">
        <v>3710</v>
      </c>
      <c r="B11495" t="s">
        <v>24605</v>
      </c>
      <c r="D11495" t="s">
        <v>13708</v>
      </c>
      <c r="E11495" t="s">
        <v>2594</v>
      </c>
      <c r="G11495" t="s">
        <v>5061</v>
      </c>
      <c r="H11495" t="s">
        <v>14</v>
      </c>
    </row>
    <row r="11496" spans="1:8" x14ac:dyDescent="0.25">
      <c r="A11496" t="s">
        <v>3711</v>
      </c>
      <c r="B11496" t="s">
        <v>24606</v>
      </c>
      <c r="D11496" t="s">
        <v>13709</v>
      </c>
      <c r="E11496" t="s">
        <v>2594</v>
      </c>
      <c r="G11496" t="s">
        <v>5061</v>
      </c>
      <c r="H11496" t="s">
        <v>14</v>
      </c>
    </row>
    <row r="11497" spans="1:8" x14ac:dyDescent="0.25">
      <c r="A11497" t="s">
        <v>3712</v>
      </c>
      <c r="B11497" t="s">
        <v>24607</v>
      </c>
      <c r="D11497" t="s">
        <v>13710</v>
      </c>
      <c r="E11497" t="s">
        <v>2594</v>
      </c>
      <c r="G11497" t="s">
        <v>5061</v>
      </c>
      <c r="H11497" t="s">
        <v>14</v>
      </c>
    </row>
    <row r="11498" spans="1:8" x14ac:dyDescent="0.25">
      <c r="A11498" t="s">
        <v>2595</v>
      </c>
      <c r="B11498" t="s">
        <v>20983</v>
      </c>
      <c r="D11498" t="s">
        <v>11842</v>
      </c>
      <c r="E11498" t="s">
        <v>2594</v>
      </c>
      <c r="G11498" t="s">
        <v>5061</v>
      </c>
      <c r="H11498" t="s">
        <v>14</v>
      </c>
    </row>
    <row r="11499" spans="1:8" x14ac:dyDescent="0.25">
      <c r="A11499" t="s">
        <v>2596</v>
      </c>
      <c r="B11499" t="s">
        <v>24608</v>
      </c>
      <c r="D11499" t="s">
        <v>11843</v>
      </c>
      <c r="E11499" t="s">
        <v>2594</v>
      </c>
      <c r="G11499" t="s">
        <v>5061</v>
      </c>
      <c r="H11499" t="s">
        <v>14</v>
      </c>
    </row>
    <row r="11500" spans="1:8" x14ac:dyDescent="0.25">
      <c r="A11500" t="s">
        <v>2597</v>
      </c>
      <c r="B11500" t="s">
        <v>20985</v>
      </c>
      <c r="D11500" t="s">
        <v>11844</v>
      </c>
      <c r="E11500" t="s">
        <v>2594</v>
      </c>
      <c r="G11500" t="s">
        <v>5061</v>
      </c>
      <c r="H11500" t="s">
        <v>14</v>
      </c>
    </row>
    <row r="11501" spans="1:8" x14ac:dyDescent="0.25">
      <c r="A11501" t="s">
        <v>2598</v>
      </c>
      <c r="B11501" t="s">
        <v>20986</v>
      </c>
      <c r="D11501" t="s">
        <v>11845</v>
      </c>
      <c r="E11501" t="s">
        <v>2594</v>
      </c>
      <c r="G11501" t="s">
        <v>5061</v>
      </c>
      <c r="H11501" t="s">
        <v>14</v>
      </c>
    </row>
    <row r="11502" spans="1:8" x14ac:dyDescent="0.25">
      <c r="A11502" t="s">
        <v>2599</v>
      </c>
      <c r="B11502" t="s">
        <v>20987</v>
      </c>
      <c r="D11502" t="s">
        <v>11846</v>
      </c>
      <c r="E11502" t="s">
        <v>2594</v>
      </c>
      <c r="G11502" t="s">
        <v>5061</v>
      </c>
      <c r="H11502" t="s">
        <v>14</v>
      </c>
    </row>
    <row r="11503" spans="1:8" x14ac:dyDescent="0.25">
      <c r="A11503" t="s">
        <v>2600</v>
      </c>
      <c r="B11503" t="s">
        <v>20988</v>
      </c>
      <c r="D11503" t="s">
        <v>11847</v>
      </c>
      <c r="E11503" t="s">
        <v>2594</v>
      </c>
      <c r="G11503" t="s">
        <v>5061</v>
      </c>
      <c r="H11503" t="s">
        <v>14</v>
      </c>
    </row>
    <row r="11504" spans="1:8" x14ac:dyDescent="0.25">
      <c r="A11504" t="s">
        <v>3713</v>
      </c>
      <c r="B11504" t="s">
        <v>24609</v>
      </c>
      <c r="D11504" t="s">
        <v>13711</v>
      </c>
      <c r="E11504" t="s">
        <v>2594</v>
      </c>
      <c r="G11504" t="s">
        <v>5061</v>
      </c>
      <c r="H11504" t="s">
        <v>14</v>
      </c>
    </row>
    <row r="11505" spans="1:8" x14ac:dyDescent="0.25">
      <c r="A11505" t="s">
        <v>2601</v>
      </c>
      <c r="B11505" t="s">
        <v>5760</v>
      </c>
      <c r="D11505" t="s">
        <v>11848</v>
      </c>
      <c r="E11505" t="s">
        <v>2594</v>
      </c>
      <c r="G11505" t="s">
        <v>5061</v>
      </c>
      <c r="H11505" t="s">
        <v>14</v>
      </c>
    </row>
    <row r="11506" spans="1:8" x14ac:dyDescent="0.25">
      <c r="A11506" t="s">
        <v>2602</v>
      </c>
      <c r="B11506" t="s">
        <v>23148</v>
      </c>
      <c r="D11506" t="s">
        <v>11849</v>
      </c>
      <c r="E11506" t="s">
        <v>2584</v>
      </c>
      <c r="G11506" t="s">
        <v>5061</v>
      </c>
      <c r="H11506" t="s">
        <v>14</v>
      </c>
    </row>
    <row r="11507" spans="1:8" x14ac:dyDescent="0.25">
      <c r="A11507" t="s">
        <v>2603</v>
      </c>
      <c r="B11507" t="s">
        <v>23149</v>
      </c>
      <c r="D11507" t="s">
        <v>11850</v>
      </c>
      <c r="E11507" t="s">
        <v>2602</v>
      </c>
      <c r="G11507" t="s">
        <v>5061</v>
      </c>
      <c r="H11507" t="s">
        <v>14</v>
      </c>
    </row>
    <row r="11508" spans="1:8" x14ac:dyDescent="0.25">
      <c r="A11508" t="s">
        <v>2604</v>
      </c>
      <c r="B11508" t="s">
        <v>24610</v>
      </c>
      <c r="D11508" t="s">
        <v>11851</v>
      </c>
      <c r="E11508" t="s">
        <v>2603</v>
      </c>
      <c r="G11508" t="s">
        <v>5061</v>
      </c>
      <c r="H11508" t="s">
        <v>14</v>
      </c>
    </row>
    <row r="11509" spans="1:8" x14ac:dyDescent="0.25">
      <c r="A11509" t="s">
        <v>2605</v>
      </c>
      <c r="B11509" t="s">
        <v>24611</v>
      </c>
      <c r="D11509" t="s">
        <v>11852</v>
      </c>
      <c r="E11509" t="s">
        <v>2603</v>
      </c>
      <c r="G11509" t="s">
        <v>5061</v>
      </c>
      <c r="H11509" t="s">
        <v>14</v>
      </c>
    </row>
    <row r="11510" spans="1:8" x14ac:dyDescent="0.25">
      <c r="A11510" t="s">
        <v>2607</v>
      </c>
      <c r="B11510" t="s">
        <v>23150</v>
      </c>
      <c r="D11510" t="s">
        <v>11854</v>
      </c>
      <c r="E11510" t="s">
        <v>2603</v>
      </c>
      <c r="G11510" t="s">
        <v>5061</v>
      </c>
      <c r="H11510" t="s">
        <v>14</v>
      </c>
    </row>
    <row r="11511" spans="1:8" x14ac:dyDescent="0.25">
      <c r="A11511" t="s">
        <v>2608</v>
      </c>
      <c r="B11511" t="s">
        <v>24612</v>
      </c>
      <c r="D11511" t="s">
        <v>11855</v>
      </c>
      <c r="E11511" t="s">
        <v>2603</v>
      </c>
      <c r="G11511" t="s">
        <v>5061</v>
      </c>
      <c r="H11511" t="s">
        <v>14</v>
      </c>
    </row>
    <row r="11512" spans="1:8" x14ac:dyDescent="0.25">
      <c r="A11512" t="s">
        <v>2609</v>
      </c>
      <c r="B11512" t="s">
        <v>23151</v>
      </c>
      <c r="D11512" t="s">
        <v>11856</v>
      </c>
      <c r="E11512" t="s">
        <v>2603</v>
      </c>
      <c r="G11512" t="s">
        <v>5061</v>
      </c>
      <c r="H11512" t="s">
        <v>14</v>
      </c>
    </row>
    <row r="11513" spans="1:8" x14ac:dyDescent="0.25">
      <c r="A11513" t="s">
        <v>2610</v>
      </c>
      <c r="B11513" t="s">
        <v>23152</v>
      </c>
      <c r="D11513" t="s">
        <v>11857</v>
      </c>
      <c r="E11513" t="s">
        <v>2603</v>
      </c>
      <c r="G11513" t="s">
        <v>5061</v>
      </c>
      <c r="H11513" t="s">
        <v>14</v>
      </c>
    </row>
    <row r="11514" spans="1:8" x14ac:dyDescent="0.25">
      <c r="A11514" t="s">
        <v>2611</v>
      </c>
      <c r="B11514" t="s">
        <v>24613</v>
      </c>
      <c r="D11514" t="s">
        <v>11858</v>
      </c>
      <c r="E11514" t="s">
        <v>2603</v>
      </c>
      <c r="G11514" t="s">
        <v>5061</v>
      </c>
      <c r="H11514" t="s">
        <v>14</v>
      </c>
    </row>
    <row r="11515" spans="1:8" x14ac:dyDescent="0.25">
      <c r="A11515" t="s">
        <v>2612</v>
      </c>
      <c r="B11515" t="s">
        <v>24614</v>
      </c>
      <c r="D11515" t="s">
        <v>11859</v>
      </c>
      <c r="E11515" t="s">
        <v>2603</v>
      </c>
      <c r="G11515" t="s">
        <v>5061</v>
      </c>
      <c r="H11515" t="s">
        <v>14</v>
      </c>
    </row>
    <row r="11516" spans="1:8" x14ac:dyDescent="0.25">
      <c r="A11516" t="s">
        <v>2614</v>
      </c>
      <c r="B11516" t="s">
        <v>24615</v>
      </c>
      <c r="D11516" t="s">
        <v>11861</v>
      </c>
      <c r="E11516" t="s">
        <v>2603</v>
      </c>
      <c r="G11516" t="s">
        <v>5061</v>
      </c>
      <c r="H11516" t="s">
        <v>14</v>
      </c>
    </row>
    <row r="11517" spans="1:8" x14ac:dyDescent="0.25">
      <c r="A11517" t="s">
        <v>2615</v>
      </c>
      <c r="B11517" t="s">
        <v>23157</v>
      </c>
      <c r="D11517" t="s">
        <v>11862</v>
      </c>
      <c r="E11517" t="s">
        <v>2603</v>
      </c>
      <c r="G11517" t="s">
        <v>5061</v>
      </c>
      <c r="H11517" t="s">
        <v>14</v>
      </c>
    </row>
    <row r="11518" spans="1:8" x14ac:dyDescent="0.25">
      <c r="A11518" t="s">
        <v>2616</v>
      </c>
      <c r="B11518" t="s">
        <v>24616</v>
      </c>
      <c r="D11518" t="s">
        <v>11863</v>
      </c>
      <c r="E11518" t="s">
        <v>2603</v>
      </c>
      <c r="G11518" t="s">
        <v>5061</v>
      </c>
      <c r="H11518" t="s">
        <v>14</v>
      </c>
    </row>
    <row r="11519" spans="1:8" x14ac:dyDescent="0.25">
      <c r="A11519" t="s">
        <v>2617</v>
      </c>
      <c r="B11519" t="s">
        <v>24617</v>
      </c>
      <c r="D11519" t="s">
        <v>11864</v>
      </c>
      <c r="E11519" t="s">
        <v>2603</v>
      </c>
      <c r="G11519" t="s">
        <v>5061</v>
      </c>
      <c r="H11519" t="s">
        <v>14</v>
      </c>
    </row>
    <row r="11520" spans="1:8" x14ac:dyDescent="0.25">
      <c r="A11520" t="s">
        <v>2618</v>
      </c>
      <c r="B11520" t="s">
        <v>24618</v>
      </c>
      <c r="D11520" t="s">
        <v>11865</v>
      </c>
      <c r="E11520" t="s">
        <v>2602</v>
      </c>
      <c r="G11520" t="s">
        <v>5061</v>
      </c>
      <c r="H11520" t="s">
        <v>14</v>
      </c>
    </row>
    <row r="11521" spans="1:8" x14ac:dyDescent="0.25">
      <c r="A11521" t="s">
        <v>2619</v>
      </c>
      <c r="B11521" t="s">
        <v>24619</v>
      </c>
      <c r="D11521" t="s">
        <v>11866</v>
      </c>
      <c r="E11521" t="s">
        <v>2618</v>
      </c>
      <c r="G11521" t="s">
        <v>5061</v>
      </c>
      <c r="H11521" t="s">
        <v>14</v>
      </c>
    </row>
    <row r="11522" spans="1:8" x14ac:dyDescent="0.25">
      <c r="A11522" t="s">
        <v>2620</v>
      </c>
      <c r="B11522" t="s">
        <v>23164</v>
      </c>
      <c r="D11522" t="s">
        <v>11867</v>
      </c>
      <c r="E11522" t="s">
        <v>2618</v>
      </c>
      <c r="G11522" t="s">
        <v>5061</v>
      </c>
      <c r="H11522" t="s">
        <v>14</v>
      </c>
    </row>
    <row r="11523" spans="1:8" x14ac:dyDescent="0.25">
      <c r="A11523" t="s">
        <v>2621</v>
      </c>
      <c r="B11523" t="s">
        <v>24620</v>
      </c>
      <c r="D11523" t="s">
        <v>11868</v>
      </c>
      <c r="E11523" t="s">
        <v>2618</v>
      </c>
      <c r="G11523" t="s">
        <v>5061</v>
      </c>
      <c r="H11523" t="s">
        <v>14</v>
      </c>
    </row>
    <row r="11524" spans="1:8" x14ac:dyDescent="0.25">
      <c r="A11524" t="s">
        <v>2622</v>
      </c>
      <c r="B11524" t="s">
        <v>23166</v>
      </c>
      <c r="D11524" t="s">
        <v>11869</v>
      </c>
      <c r="E11524" t="s">
        <v>2618</v>
      </c>
      <c r="G11524" t="s">
        <v>5061</v>
      </c>
      <c r="H11524" t="s">
        <v>14</v>
      </c>
    </row>
    <row r="11525" spans="1:8" x14ac:dyDescent="0.25">
      <c r="A11525" t="s">
        <v>2623</v>
      </c>
      <c r="B11525" t="s">
        <v>5886</v>
      </c>
      <c r="D11525" t="s">
        <v>11870</v>
      </c>
      <c r="E11525" t="s">
        <v>2618</v>
      </c>
      <c r="G11525" t="s">
        <v>5061</v>
      </c>
      <c r="H11525" t="s">
        <v>14</v>
      </c>
    </row>
    <row r="11526" spans="1:8" x14ac:dyDescent="0.25">
      <c r="A11526" t="s">
        <v>2624</v>
      </c>
      <c r="B11526" t="s">
        <v>24621</v>
      </c>
      <c r="D11526" t="s">
        <v>11871</v>
      </c>
      <c r="E11526" t="s">
        <v>2618</v>
      </c>
      <c r="G11526" t="s">
        <v>5061</v>
      </c>
      <c r="H11526" t="s">
        <v>14</v>
      </c>
    </row>
    <row r="11527" spans="1:8" x14ac:dyDescent="0.25">
      <c r="A11527" t="s">
        <v>2625</v>
      </c>
      <c r="B11527" t="s">
        <v>23167</v>
      </c>
      <c r="D11527" t="s">
        <v>11871</v>
      </c>
      <c r="E11527" t="s">
        <v>2618</v>
      </c>
      <c r="G11527" t="s">
        <v>5061</v>
      </c>
      <c r="H11527" t="s">
        <v>14</v>
      </c>
    </row>
    <row r="11528" spans="1:8" x14ac:dyDescent="0.25">
      <c r="A11528" t="s">
        <v>2626</v>
      </c>
      <c r="B11528" t="s">
        <v>5762</v>
      </c>
      <c r="D11528" t="s">
        <v>11872</v>
      </c>
      <c r="E11528" t="s">
        <v>2602</v>
      </c>
      <c r="G11528" t="s">
        <v>5061</v>
      </c>
      <c r="H11528" t="s">
        <v>14</v>
      </c>
    </row>
    <row r="11529" spans="1:8" x14ac:dyDescent="0.25">
      <c r="A11529" t="s">
        <v>2627</v>
      </c>
      <c r="B11529" t="s">
        <v>24622</v>
      </c>
      <c r="D11529" t="s">
        <v>11873</v>
      </c>
      <c r="E11529" t="s">
        <v>2626</v>
      </c>
      <c r="G11529" t="s">
        <v>5061</v>
      </c>
      <c r="H11529" t="s">
        <v>14</v>
      </c>
    </row>
    <row r="11530" spans="1:8" x14ac:dyDescent="0.25">
      <c r="A11530" t="s">
        <v>3714</v>
      </c>
      <c r="B11530" t="s">
        <v>24623</v>
      </c>
      <c r="D11530" t="s">
        <v>13712</v>
      </c>
      <c r="E11530" t="s">
        <v>2626</v>
      </c>
      <c r="G11530" t="s">
        <v>5061</v>
      </c>
      <c r="H11530" t="s">
        <v>14</v>
      </c>
    </row>
    <row r="11531" spans="1:8" x14ac:dyDescent="0.25">
      <c r="A11531" t="s">
        <v>2629</v>
      </c>
      <c r="B11531" t="s">
        <v>24624</v>
      </c>
      <c r="D11531" t="s">
        <v>11875</v>
      </c>
      <c r="E11531" t="s">
        <v>2626</v>
      </c>
      <c r="G11531" t="s">
        <v>5061</v>
      </c>
      <c r="H11531" t="s">
        <v>14</v>
      </c>
    </row>
    <row r="11532" spans="1:8" x14ac:dyDescent="0.25">
      <c r="A11532" t="s">
        <v>3715</v>
      </c>
      <c r="B11532" t="s">
        <v>5887</v>
      </c>
      <c r="D11532" t="s">
        <v>13713</v>
      </c>
      <c r="E11532" t="s">
        <v>2584</v>
      </c>
      <c r="G11532" t="s">
        <v>5061</v>
      </c>
      <c r="H11532" t="s">
        <v>14</v>
      </c>
    </row>
    <row r="11533" spans="1:8" x14ac:dyDescent="0.25">
      <c r="A11533" t="s">
        <v>3716</v>
      </c>
      <c r="B11533" t="s">
        <v>5888</v>
      </c>
      <c r="D11533" t="s">
        <v>13714</v>
      </c>
      <c r="E11533" t="s">
        <v>3715</v>
      </c>
      <c r="G11533" t="s">
        <v>5061</v>
      </c>
      <c r="H11533" t="s">
        <v>14</v>
      </c>
    </row>
    <row r="11534" spans="1:8" x14ac:dyDescent="0.25">
      <c r="A11534" t="s">
        <v>3717</v>
      </c>
      <c r="B11534" t="s">
        <v>5889</v>
      </c>
      <c r="D11534" t="s">
        <v>13715</v>
      </c>
      <c r="E11534" t="s">
        <v>3715</v>
      </c>
      <c r="G11534" t="s">
        <v>5061</v>
      </c>
      <c r="H11534" t="s">
        <v>14</v>
      </c>
    </row>
    <row r="11535" spans="1:8" x14ac:dyDescent="0.25">
      <c r="A11535" t="s">
        <v>3718</v>
      </c>
      <c r="B11535" t="s">
        <v>5890</v>
      </c>
      <c r="D11535" t="s">
        <v>13716</v>
      </c>
      <c r="E11535" t="s">
        <v>3715</v>
      </c>
      <c r="G11535" t="s">
        <v>5061</v>
      </c>
      <c r="H11535" t="s">
        <v>14</v>
      </c>
    </row>
    <row r="11536" spans="1:8" x14ac:dyDescent="0.25">
      <c r="A11536" t="s">
        <v>3719</v>
      </c>
      <c r="B11536" t="s">
        <v>5891</v>
      </c>
      <c r="D11536" t="s">
        <v>13717</v>
      </c>
      <c r="E11536" t="s">
        <v>3715</v>
      </c>
      <c r="G11536" t="s">
        <v>5061</v>
      </c>
      <c r="H11536" t="s">
        <v>14</v>
      </c>
    </row>
    <row r="11537" spans="1:8" x14ac:dyDescent="0.25">
      <c r="A11537" t="s">
        <v>3720</v>
      </c>
      <c r="B11537" t="s">
        <v>24625</v>
      </c>
      <c r="D11537" t="s">
        <v>13718</v>
      </c>
      <c r="E11537" t="s">
        <v>3715</v>
      </c>
      <c r="G11537" t="s">
        <v>5061</v>
      </c>
      <c r="H11537" t="s">
        <v>14</v>
      </c>
    </row>
    <row r="11538" spans="1:8" x14ac:dyDescent="0.25">
      <c r="A11538" t="s">
        <v>3721</v>
      </c>
      <c r="B11538" t="s">
        <v>5892</v>
      </c>
      <c r="D11538" t="s">
        <v>13719</v>
      </c>
      <c r="E11538" t="s">
        <v>3715</v>
      </c>
      <c r="G11538" t="s">
        <v>5061</v>
      </c>
      <c r="H11538" t="s">
        <v>14</v>
      </c>
    </row>
    <row r="11539" spans="1:8" x14ac:dyDescent="0.25">
      <c r="A11539" t="s">
        <v>3722</v>
      </c>
      <c r="B11539" t="s">
        <v>5893</v>
      </c>
      <c r="D11539" t="s">
        <v>13713</v>
      </c>
      <c r="E11539" t="s">
        <v>3715</v>
      </c>
      <c r="G11539" t="s">
        <v>5061</v>
      </c>
      <c r="H11539" t="s">
        <v>14</v>
      </c>
    </row>
    <row r="11540" spans="1:8" x14ac:dyDescent="0.25">
      <c r="A11540" t="s">
        <v>1362</v>
      </c>
      <c r="B11540" t="s">
        <v>19204</v>
      </c>
      <c r="D11540" t="s">
        <v>9596</v>
      </c>
      <c r="E11540" t="s">
        <v>49</v>
      </c>
      <c r="G11540" t="s">
        <v>5061</v>
      </c>
      <c r="H11540" t="s">
        <v>14</v>
      </c>
    </row>
    <row r="11541" spans="1:8" x14ac:dyDescent="0.25">
      <c r="A11541" t="s">
        <v>1363</v>
      </c>
      <c r="B11541" t="s">
        <v>24626</v>
      </c>
      <c r="D11541" t="s">
        <v>9597</v>
      </c>
      <c r="E11541" t="s">
        <v>1362</v>
      </c>
      <c r="G11541" t="s">
        <v>5061</v>
      </c>
      <c r="H11541" t="s">
        <v>14</v>
      </c>
    </row>
    <row r="11542" spans="1:8" x14ac:dyDescent="0.25">
      <c r="A11542" t="s">
        <v>1364</v>
      </c>
      <c r="B11542" t="s">
        <v>24627</v>
      </c>
      <c r="D11542" t="s">
        <v>9598</v>
      </c>
      <c r="E11542" t="s">
        <v>1362</v>
      </c>
      <c r="G11542" t="s">
        <v>5061</v>
      </c>
      <c r="H11542" t="s">
        <v>14</v>
      </c>
    </row>
    <row r="11543" spans="1:8" x14ac:dyDescent="0.25">
      <c r="A11543" t="s">
        <v>1365</v>
      </c>
      <c r="B11543" t="s">
        <v>24628</v>
      </c>
      <c r="D11543" t="s">
        <v>9599</v>
      </c>
      <c r="E11543" t="s">
        <v>1362</v>
      </c>
      <c r="G11543" t="s">
        <v>5061</v>
      </c>
      <c r="H11543" t="s">
        <v>14</v>
      </c>
    </row>
    <row r="11544" spans="1:8" x14ac:dyDescent="0.25">
      <c r="A11544" t="s">
        <v>1366</v>
      </c>
      <c r="B11544" t="s">
        <v>24629</v>
      </c>
      <c r="D11544" t="s">
        <v>9600</v>
      </c>
      <c r="E11544" t="s">
        <v>1362</v>
      </c>
      <c r="G11544" t="s">
        <v>5061</v>
      </c>
      <c r="H11544" t="s">
        <v>14</v>
      </c>
    </row>
    <row r="11545" spans="1:8" x14ac:dyDescent="0.25">
      <c r="A11545" t="s">
        <v>1367</v>
      </c>
      <c r="B11545" t="s">
        <v>19209</v>
      </c>
      <c r="D11545" t="s">
        <v>9601</v>
      </c>
      <c r="E11545" t="s">
        <v>1362</v>
      </c>
      <c r="G11545" t="s">
        <v>5061</v>
      </c>
      <c r="H11545" t="s">
        <v>14</v>
      </c>
    </row>
    <row r="11546" spans="1:8" x14ac:dyDescent="0.25">
      <c r="A11546" t="s">
        <v>1368</v>
      </c>
      <c r="B11546" t="s">
        <v>19210</v>
      </c>
      <c r="D11546" t="s">
        <v>9602</v>
      </c>
      <c r="E11546" t="s">
        <v>1362</v>
      </c>
      <c r="G11546" t="s">
        <v>5061</v>
      </c>
      <c r="H11546" t="s">
        <v>14</v>
      </c>
    </row>
    <row r="11547" spans="1:8" x14ac:dyDescent="0.25">
      <c r="A11547" t="s">
        <v>1369</v>
      </c>
      <c r="B11547" t="s">
        <v>19211</v>
      </c>
      <c r="D11547" t="s">
        <v>9603</v>
      </c>
      <c r="E11547" t="s">
        <v>1362</v>
      </c>
      <c r="G11547" t="s">
        <v>5061</v>
      </c>
      <c r="H11547" t="s">
        <v>14</v>
      </c>
    </row>
    <row r="11548" spans="1:8" x14ac:dyDescent="0.25">
      <c r="A11548" t="s">
        <v>1370</v>
      </c>
      <c r="B11548" t="s">
        <v>19212</v>
      </c>
      <c r="D11548" t="s">
        <v>9604</v>
      </c>
      <c r="E11548" t="s">
        <v>1362</v>
      </c>
      <c r="G11548" t="s">
        <v>5061</v>
      </c>
      <c r="H11548" t="s">
        <v>14</v>
      </c>
    </row>
    <row r="11549" spans="1:8" x14ac:dyDescent="0.25">
      <c r="A11549" t="s">
        <v>1393</v>
      </c>
      <c r="B11549" t="s">
        <v>5894</v>
      </c>
      <c r="D11549" t="s">
        <v>9628</v>
      </c>
      <c r="E11549" t="s">
        <v>1362</v>
      </c>
      <c r="G11549" t="s">
        <v>5061</v>
      </c>
      <c r="H11549" t="s">
        <v>14</v>
      </c>
    </row>
    <row r="11550" spans="1:8" x14ac:dyDescent="0.25">
      <c r="A11550" t="s">
        <v>2630</v>
      </c>
      <c r="B11550" t="s">
        <v>21019</v>
      </c>
      <c r="D11550" t="s">
        <v>11876</v>
      </c>
      <c r="E11550" t="s">
        <v>1393</v>
      </c>
      <c r="G11550" t="s">
        <v>5061</v>
      </c>
      <c r="H11550" t="s">
        <v>14</v>
      </c>
    </row>
    <row r="11551" spans="1:8" x14ac:dyDescent="0.25">
      <c r="A11551" t="s">
        <v>3723</v>
      </c>
      <c r="B11551" t="s">
        <v>24630</v>
      </c>
      <c r="D11551" t="s">
        <v>13720</v>
      </c>
      <c r="E11551" t="s">
        <v>1393</v>
      </c>
      <c r="G11551" t="s">
        <v>5061</v>
      </c>
      <c r="H11551" t="s">
        <v>14</v>
      </c>
    </row>
    <row r="11552" spans="1:8" x14ac:dyDescent="0.25">
      <c r="A11552" t="s">
        <v>3724</v>
      </c>
      <c r="B11552" t="s">
        <v>24631</v>
      </c>
      <c r="D11552" t="s">
        <v>13721</v>
      </c>
      <c r="E11552" t="s">
        <v>1393</v>
      </c>
      <c r="G11552" t="s">
        <v>5061</v>
      </c>
      <c r="H11552" t="s">
        <v>14</v>
      </c>
    </row>
    <row r="11553" spans="1:8" x14ac:dyDescent="0.25">
      <c r="A11553" t="s">
        <v>3725</v>
      </c>
      <c r="B11553" t="s">
        <v>24632</v>
      </c>
      <c r="D11553" t="s">
        <v>13722</v>
      </c>
      <c r="E11553" t="s">
        <v>1393</v>
      </c>
      <c r="G11553" t="s">
        <v>5061</v>
      </c>
      <c r="H11553" t="s">
        <v>14</v>
      </c>
    </row>
    <row r="11554" spans="1:8" x14ac:dyDescent="0.25">
      <c r="A11554" t="s">
        <v>3726</v>
      </c>
      <c r="B11554" t="s">
        <v>24633</v>
      </c>
      <c r="D11554" t="s">
        <v>13723</v>
      </c>
      <c r="E11554" t="s">
        <v>1393</v>
      </c>
      <c r="G11554" t="s">
        <v>5061</v>
      </c>
      <c r="H11554" t="s">
        <v>14</v>
      </c>
    </row>
    <row r="11555" spans="1:8" x14ac:dyDescent="0.25">
      <c r="A11555" t="s">
        <v>3727</v>
      </c>
      <c r="B11555" t="s">
        <v>24634</v>
      </c>
      <c r="D11555" t="s">
        <v>13724</v>
      </c>
      <c r="E11555" t="s">
        <v>1393</v>
      </c>
      <c r="G11555" t="s">
        <v>5061</v>
      </c>
      <c r="H11555" t="s">
        <v>14</v>
      </c>
    </row>
    <row r="11556" spans="1:8" x14ac:dyDescent="0.25">
      <c r="A11556" t="s">
        <v>3728</v>
      </c>
      <c r="B11556" t="s">
        <v>24635</v>
      </c>
      <c r="D11556" t="s">
        <v>13725</v>
      </c>
      <c r="E11556" t="s">
        <v>1393</v>
      </c>
      <c r="G11556" t="s">
        <v>5061</v>
      </c>
      <c r="H11556" t="s">
        <v>14</v>
      </c>
    </row>
    <row r="11557" spans="1:8" x14ac:dyDescent="0.25">
      <c r="A11557" t="s">
        <v>3729</v>
      </c>
      <c r="B11557" t="s">
        <v>24636</v>
      </c>
      <c r="D11557" t="s">
        <v>13726</v>
      </c>
      <c r="E11557" t="s">
        <v>1393</v>
      </c>
      <c r="G11557" t="s">
        <v>5061</v>
      </c>
      <c r="H11557" t="s">
        <v>14</v>
      </c>
    </row>
    <row r="11558" spans="1:8" x14ac:dyDescent="0.25">
      <c r="A11558" t="s">
        <v>3730</v>
      </c>
      <c r="B11558" t="s">
        <v>24637</v>
      </c>
      <c r="D11558" t="s">
        <v>12470</v>
      </c>
      <c r="E11558" t="s">
        <v>1393</v>
      </c>
      <c r="G11558" t="s">
        <v>5061</v>
      </c>
      <c r="H11558" t="s">
        <v>14</v>
      </c>
    </row>
    <row r="11559" spans="1:8" x14ac:dyDescent="0.25">
      <c r="A11559" t="s">
        <v>3731</v>
      </c>
      <c r="B11559" t="s">
        <v>24638</v>
      </c>
      <c r="D11559" t="s">
        <v>12471</v>
      </c>
      <c r="E11559" t="s">
        <v>1393</v>
      </c>
      <c r="G11559" t="s">
        <v>5061</v>
      </c>
      <c r="H11559" t="s">
        <v>14</v>
      </c>
    </row>
    <row r="11560" spans="1:8" x14ac:dyDescent="0.25">
      <c r="A11560" t="s">
        <v>3274</v>
      </c>
      <c r="B11560" t="s">
        <v>24639</v>
      </c>
      <c r="D11560" t="s">
        <v>12472</v>
      </c>
      <c r="E11560" t="s">
        <v>1393</v>
      </c>
      <c r="G11560" t="s">
        <v>5061</v>
      </c>
      <c r="H11560" t="s">
        <v>14</v>
      </c>
    </row>
    <row r="11561" spans="1:8" x14ac:dyDescent="0.25">
      <c r="A11561" t="s">
        <v>3275</v>
      </c>
      <c r="B11561" t="s">
        <v>24640</v>
      </c>
      <c r="D11561" t="s">
        <v>12473</v>
      </c>
      <c r="E11561" t="s">
        <v>1393</v>
      </c>
      <c r="G11561" t="s">
        <v>5061</v>
      </c>
      <c r="H11561" t="s">
        <v>14</v>
      </c>
    </row>
    <row r="11562" spans="1:8" x14ac:dyDescent="0.25">
      <c r="A11562" t="s">
        <v>3732</v>
      </c>
      <c r="B11562" t="s">
        <v>24641</v>
      </c>
      <c r="D11562" t="s">
        <v>12474</v>
      </c>
      <c r="E11562" t="s">
        <v>1393</v>
      </c>
      <c r="G11562" t="s">
        <v>5061</v>
      </c>
      <c r="H11562" t="s">
        <v>14</v>
      </c>
    </row>
    <row r="11563" spans="1:8" x14ac:dyDescent="0.25">
      <c r="A11563" t="s">
        <v>3276</v>
      </c>
      <c r="B11563" t="s">
        <v>24642</v>
      </c>
      <c r="D11563" t="s">
        <v>12475</v>
      </c>
      <c r="E11563" t="s">
        <v>1393</v>
      </c>
      <c r="G11563" t="s">
        <v>5061</v>
      </c>
      <c r="H11563" t="s">
        <v>14</v>
      </c>
    </row>
    <row r="11564" spans="1:8" x14ac:dyDescent="0.25">
      <c r="A11564" t="s">
        <v>3733</v>
      </c>
      <c r="B11564" t="s">
        <v>24643</v>
      </c>
      <c r="D11564" t="s">
        <v>13727</v>
      </c>
      <c r="E11564" t="s">
        <v>1393</v>
      </c>
      <c r="G11564" t="s">
        <v>5061</v>
      </c>
      <c r="H11564" t="s">
        <v>14</v>
      </c>
    </row>
    <row r="11565" spans="1:8" x14ac:dyDescent="0.25">
      <c r="A11565" t="s">
        <v>2635</v>
      </c>
      <c r="B11565" t="s">
        <v>5607</v>
      </c>
      <c r="D11565" t="s">
        <v>11881</v>
      </c>
      <c r="E11565" t="s">
        <v>1393</v>
      </c>
      <c r="G11565" t="s">
        <v>5061</v>
      </c>
      <c r="H11565" t="s">
        <v>14</v>
      </c>
    </row>
    <row r="11566" spans="1:8" x14ac:dyDescent="0.25">
      <c r="A11566" t="s">
        <v>3734</v>
      </c>
      <c r="B11566" t="s">
        <v>5895</v>
      </c>
      <c r="D11566" t="s">
        <v>13728</v>
      </c>
      <c r="E11566" t="s">
        <v>1393</v>
      </c>
      <c r="G11566" t="s">
        <v>5061</v>
      </c>
      <c r="H11566" t="s">
        <v>14</v>
      </c>
    </row>
    <row r="11567" spans="1:8" x14ac:dyDescent="0.25">
      <c r="A11567" t="s">
        <v>3278</v>
      </c>
      <c r="B11567" t="s">
        <v>24644</v>
      </c>
      <c r="D11567" t="s">
        <v>12992</v>
      </c>
      <c r="E11567" t="s">
        <v>1393</v>
      </c>
      <c r="G11567" t="s">
        <v>5061</v>
      </c>
      <c r="H11567" t="s">
        <v>14</v>
      </c>
    </row>
    <row r="11568" spans="1:8" x14ac:dyDescent="0.25">
      <c r="A11568" t="s">
        <v>1394</v>
      </c>
      <c r="B11568" t="s">
        <v>19234</v>
      </c>
      <c r="D11568" t="s">
        <v>9629</v>
      </c>
      <c r="E11568" t="s">
        <v>1393</v>
      </c>
      <c r="G11568" t="s">
        <v>5061</v>
      </c>
      <c r="H11568" t="s">
        <v>14</v>
      </c>
    </row>
    <row r="11569" spans="1:8" x14ac:dyDescent="0.25">
      <c r="A11569" t="s">
        <v>1395</v>
      </c>
      <c r="B11569" t="s">
        <v>19235</v>
      </c>
      <c r="D11569" t="s">
        <v>9630</v>
      </c>
      <c r="E11569" t="s">
        <v>1393</v>
      </c>
      <c r="G11569" t="s">
        <v>5061</v>
      </c>
      <c r="H11569" t="s">
        <v>14</v>
      </c>
    </row>
    <row r="11570" spans="1:8" x14ac:dyDescent="0.25">
      <c r="A11570" t="s">
        <v>3735</v>
      </c>
      <c r="B11570" t="s">
        <v>19244</v>
      </c>
      <c r="D11570" t="s">
        <v>13729</v>
      </c>
      <c r="E11570" t="s">
        <v>1393</v>
      </c>
      <c r="G11570" t="s">
        <v>5061</v>
      </c>
      <c r="H11570" t="s">
        <v>14</v>
      </c>
    </row>
    <row r="11571" spans="1:8" x14ac:dyDescent="0.25">
      <c r="A11571" t="s">
        <v>1396</v>
      </c>
      <c r="B11571" t="s">
        <v>19236</v>
      </c>
      <c r="D11571" t="s">
        <v>9631</v>
      </c>
      <c r="E11571" t="s">
        <v>1393</v>
      </c>
      <c r="G11571" t="s">
        <v>5061</v>
      </c>
      <c r="H11571" t="s">
        <v>14</v>
      </c>
    </row>
    <row r="11572" spans="1:8" x14ac:dyDescent="0.25">
      <c r="A11572" t="s">
        <v>3736</v>
      </c>
      <c r="B11572" t="s">
        <v>19245</v>
      </c>
      <c r="D11572" t="s">
        <v>13730</v>
      </c>
      <c r="E11572" t="s">
        <v>1393</v>
      </c>
      <c r="G11572" t="s">
        <v>5061</v>
      </c>
      <c r="H11572" t="s">
        <v>14</v>
      </c>
    </row>
    <row r="11573" spans="1:8" x14ac:dyDescent="0.25">
      <c r="A11573" t="s">
        <v>1397</v>
      </c>
      <c r="B11573" t="s">
        <v>21025</v>
      </c>
      <c r="D11573" t="s">
        <v>9632</v>
      </c>
      <c r="E11573" t="s">
        <v>1393</v>
      </c>
      <c r="G11573" t="s">
        <v>5061</v>
      </c>
      <c r="H11573" t="s">
        <v>14</v>
      </c>
    </row>
    <row r="11574" spans="1:8" x14ac:dyDescent="0.25">
      <c r="A11574" t="s">
        <v>1398</v>
      </c>
      <c r="B11574" t="s">
        <v>21027</v>
      </c>
      <c r="D11574" t="s">
        <v>9633</v>
      </c>
      <c r="E11574" t="s">
        <v>1393</v>
      </c>
      <c r="G11574" t="s">
        <v>5061</v>
      </c>
      <c r="H11574" t="s">
        <v>14</v>
      </c>
    </row>
    <row r="11575" spans="1:8" x14ac:dyDescent="0.25">
      <c r="A11575" t="s">
        <v>3737</v>
      </c>
      <c r="B11575" t="s">
        <v>24645</v>
      </c>
      <c r="D11575" t="s">
        <v>13731</v>
      </c>
      <c r="E11575" t="s">
        <v>1393</v>
      </c>
      <c r="G11575" t="s">
        <v>5061</v>
      </c>
      <c r="H11575" t="s">
        <v>14</v>
      </c>
    </row>
    <row r="11576" spans="1:8" x14ac:dyDescent="0.25">
      <c r="A11576" t="s">
        <v>1399</v>
      </c>
      <c r="B11576" t="s">
        <v>21028</v>
      </c>
      <c r="D11576" t="s">
        <v>9634</v>
      </c>
      <c r="E11576" t="s">
        <v>1393</v>
      </c>
      <c r="G11576" t="s">
        <v>5061</v>
      </c>
      <c r="H11576" t="s">
        <v>14</v>
      </c>
    </row>
    <row r="11577" spans="1:8" x14ac:dyDescent="0.25">
      <c r="A11577" t="s">
        <v>1400</v>
      </c>
      <c r="B11577" t="s">
        <v>21029</v>
      </c>
      <c r="D11577" t="s">
        <v>9635</v>
      </c>
      <c r="E11577" t="s">
        <v>1393</v>
      </c>
      <c r="G11577" t="s">
        <v>5061</v>
      </c>
      <c r="H11577" t="s">
        <v>14</v>
      </c>
    </row>
    <row r="11578" spans="1:8" x14ac:dyDescent="0.25">
      <c r="A11578" t="s">
        <v>3738</v>
      </c>
      <c r="B11578" t="s">
        <v>24646</v>
      </c>
      <c r="D11578" t="s">
        <v>13732</v>
      </c>
      <c r="E11578" t="s">
        <v>1393</v>
      </c>
      <c r="G11578" t="s">
        <v>5061</v>
      </c>
      <c r="H11578" t="s">
        <v>14</v>
      </c>
    </row>
    <row r="11579" spans="1:8" x14ac:dyDescent="0.25">
      <c r="A11579" t="s">
        <v>1401</v>
      </c>
      <c r="B11579" t="s">
        <v>21030</v>
      </c>
      <c r="D11579" t="s">
        <v>9636</v>
      </c>
      <c r="E11579" t="s">
        <v>1393</v>
      </c>
      <c r="G11579" t="s">
        <v>5061</v>
      </c>
      <c r="H11579" t="s">
        <v>14</v>
      </c>
    </row>
    <row r="11580" spans="1:8" x14ac:dyDescent="0.25">
      <c r="A11580" t="s">
        <v>1403</v>
      </c>
      <c r="B11580" t="s">
        <v>24647</v>
      </c>
      <c r="D11580" t="s">
        <v>9638</v>
      </c>
      <c r="E11580" t="s">
        <v>1393</v>
      </c>
      <c r="G11580" t="s">
        <v>5061</v>
      </c>
      <c r="H11580" t="s">
        <v>14</v>
      </c>
    </row>
    <row r="11581" spans="1:8" x14ac:dyDescent="0.25">
      <c r="A11581" t="s">
        <v>1413</v>
      </c>
      <c r="B11581" t="s">
        <v>6224</v>
      </c>
      <c r="D11581" t="s">
        <v>9648</v>
      </c>
      <c r="E11581" t="s">
        <v>1362</v>
      </c>
      <c r="G11581" t="s">
        <v>5061</v>
      </c>
      <c r="H11581" t="s">
        <v>14</v>
      </c>
    </row>
    <row r="11582" spans="1:8" x14ac:dyDescent="0.25">
      <c r="A11582" t="s">
        <v>2638</v>
      </c>
      <c r="B11582" t="s">
        <v>21032</v>
      </c>
      <c r="D11582" t="s">
        <v>11884</v>
      </c>
      <c r="E11582" t="s">
        <v>1413</v>
      </c>
      <c r="G11582" t="s">
        <v>5061</v>
      </c>
      <c r="H11582" t="s">
        <v>14</v>
      </c>
    </row>
    <row r="11583" spans="1:8" x14ac:dyDescent="0.25">
      <c r="A11583" t="s">
        <v>2640</v>
      </c>
      <c r="B11583" t="s">
        <v>24648</v>
      </c>
      <c r="D11583" t="s">
        <v>11886</v>
      </c>
      <c r="E11583" t="s">
        <v>1413</v>
      </c>
      <c r="G11583" t="s">
        <v>5061</v>
      </c>
      <c r="H11583" t="s">
        <v>14</v>
      </c>
    </row>
    <row r="11584" spans="1:8" x14ac:dyDescent="0.25">
      <c r="A11584" t="s">
        <v>2643</v>
      </c>
      <c r="B11584" t="s">
        <v>24649</v>
      </c>
      <c r="D11584" t="s">
        <v>11889</v>
      </c>
      <c r="E11584" t="s">
        <v>1413</v>
      </c>
      <c r="G11584" t="s">
        <v>5061</v>
      </c>
      <c r="H11584" t="s">
        <v>14</v>
      </c>
    </row>
    <row r="11585" spans="1:8" x14ac:dyDescent="0.25">
      <c r="A11585" t="s">
        <v>3288</v>
      </c>
      <c r="B11585" t="s">
        <v>24650</v>
      </c>
      <c r="D11585" t="s">
        <v>13002</v>
      </c>
      <c r="E11585" t="s">
        <v>1413</v>
      </c>
      <c r="G11585" t="s">
        <v>5061</v>
      </c>
      <c r="H11585" t="s">
        <v>14</v>
      </c>
    </row>
    <row r="11586" spans="1:8" x14ac:dyDescent="0.25">
      <c r="A11586" t="s">
        <v>2645</v>
      </c>
      <c r="B11586" t="s">
        <v>24651</v>
      </c>
      <c r="D11586" t="s">
        <v>11891</v>
      </c>
      <c r="E11586" t="s">
        <v>1413</v>
      </c>
      <c r="G11586" t="s">
        <v>5061</v>
      </c>
      <c r="H11586" t="s">
        <v>14</v>
      </c>
    </row>
    <row r="11587" spans="1:8" x14ac:dyDescent="0.25">
      <c r="A11587" t="s">
        <v>3291</v>
      </c>
      <c r="B11587" t="s">
        <v>24652</v>
      </c>
      <c r="D11587" t="s">
        <v>13005</v>
      </c>
      <c r="E11587" t="s">
        <v>1413</v>
      </c>
      <c r="G11587" t="s">
        <v>5061</v>
      </c>
      <c r="H11587" t="s">
        <v>14</v>
      </c>
    </row>
    <row r="11588" spans="1:8" x14ac:dyDescent="0.25">
      <c r="A11588" t="s">
        <v>2646</v>
      </c>
      <c r="B11588" t="s">
        <v>24653</v>
      </c>
      <c r="D11588" t="s">
        <v>11892</v>
      </c>
      <c r="E11588" t="s">
        <v>1413</v>
      </c>
      <c r="G11588" t="s">
        <v>5061</v>
      </c>
      <c r="H11588" t="s">
        <v>14</v>
      </c>
    </row>
    <row r="11589" spans="1:8" x14ac:dyDescent="0.25">
      <c r="A11589" t="s">
        <v>1432</v>
      </c>
      <c r="B11589" t="s">
        <v>19266</v>
      </c>
      <c r="D11589" t="s">
        <v>9665</v>
      </c>
      <c r="E11589" t="s">
        <v>1362</v>
      </c>
      <c r="G11589" t="s">
        <v>5061</v>
      </c>
      <c r="H11589" t="s">
        <v>14</v>
      </c>
    </row>
    <row r="11590" spans="1:8" x14ac:dyDescent="0.25">
      <c r="A11590" t="s">
        <v>1433</v>
      </c>
      <c r="B11590" t="s">
        <v>19267</v>
      </c>
      <c r="D11590" t="s">
        <v>9666</v>
      </c>
      <c r="E11590" t="s">
        <v>1432</v>
      </c>
      <c r="G11590" t="s">
        <v>5061</v>
      </c>
      <c r="H11590" t="s">
        <v>14</v>
      </c>
    </row>
    <row r="11591" spans="1:8" x14ac:dyDescent="0.25">
      <c r="A11591" t="s">
        <v>1435</v>
      </c>
      <c r="B11591" t="s">
        <v>30991</v>
      </c>
      <c r="D11591" t="s">
        <v>9668</v>
      </c>
      <c r="E11591" t="s">
        <v>1433</v>
      </c>
      <c r="G11591" t="s">
        <v>5061</v>
      </c>
      <c r="H11591" t="s">
        <v>14</v>
      </c>
    </row>
    <row r="11592" spans="1:8" x14ac:dyDescent="0.25">
      <c r="A11592" t="s">
        <v>29080</v>
      </c>
      <c r="B11592" t="s">
        <v>29081</v>
      </c>
      <c r="D11592" t="s">
        <v>29082</v>
      </c>
      <c r="E11592" t="s">
        <v>1433</v>
      </c>
      <c r="G11592" t="s">
        <v>5061</v>
      </c>
      <c r="H11592" t="s">
        <v>14</v>
      </c>
    </row>
    <row r="11593" spans="1:8" x14ac:dyDescent="0.25">
      <c r="A11593" t="s">
        <v>1437</v>
      </c>
      <c r="B11593" t="s">
        <v>21043</v>
      </c>
      <c r="D11593" t="s">
        <v>9670</v>
      </c>
      <c r="E11593" t="s">
        <v>1433</v>
      </c>
      <c r="G11593" t="s">
        <v>5061</v>
      </c>
      <c r="H11593" t="s">
        <v>14</v>
      </c>
    </row>
    <row r="11594" spans="1:8" x14ac:dyDescent="0.25">
      <c r="A11594" t="s">
        <v>1439</v>
      </c>
      <c r="B11594" t="s">
        <v>24654</v>
      </c>
      <c r="D11594" t="s">
        <v>9672</v>
      </c>
      <c r="E11594" t="s">
        <v>1432</v>
      </c>
      <c r="G11594" t="s">
        <v>5061</v>
      </c>
      <c r="H11594" t="s">
        <v>14</v>
      </c>
    </row>
    <row r="11595" spans="1:8" x14ac:dyDescent="0.25">
      <c r="A11595" t="s">
        <v>1441</v>
      </c>
      <c r="B11595" t="s">
        <v>27208</v>
      </c>
      <c r="D11595" t="s">
        <v>9674</v>
      </c>
      <c r="E11595" t="s">
        <v>1439</v>
      </c>
      <c r="G11595" t="s">
        <v>5061</v>
      </c>
      <c r="H11595" t="s">
        <v>14</v>
      </c>
    </row>
    <row r="11596" spans="1:8" x14ac:dyDescent="0.25">
      <c r="A11596" t="s">
        <v>1442</v>
      </c>
      <c r="B11596" t="s">
        <v>24655</v>
      </c>
      <c r="D11596" t="s">
        <v>9675</v>
      </c>
      <c r="E11596" t="s">
        <v>1439</v>
      </c>
      <c r="G11596" t="s">
        <v>5061</v>
      </c>
      <c r="H11596" t="s">
        <v>14</v>
      </c>
    </row>
    <row r="11597" spans="1:8" x14ac:dyDescent="0.25">
      <c r="A11597" t="s">
        <v>1443</v>
      </c>
      <c r="B11597" t="s">
        <v>24656</v>
      </c>
      <c r="D11597" t="s">
        <v>9676</v>
      </c>
      <c r="E11597" t="s">
        <v>1439</v>
      </c>
      <c r="G11597" t="s">
        <v>5061</v>
      </c>
      <c r="H11597" t="s">
        <v>14</v>
      </c>
    </row>
    <row r="11598" spans="1:8" x14ac:dyDescent="0.25">
      <c r="A11598" t="s">
        <v>1444</v>
      </c>
      <c r="B11598" t="s">
        <v>24657</v>
      </c>
      <c r="D11598" t="s">
        <v>9677</v>
      </c>
      <c r="E11598" t="s">
        <v>1439</v>
      </c>
      <c r="G11598" t="s">
        <v>5061</v>
      </c>
      <c r="H11598" t="s">
        <v>14</v>
      </c>
    </row>
    <row r="11599" spans="1:8" x14ac:dyDescent="0.25">
      <c r="A11599" t="s">
        <v>1445</v>
      </c>
      <c r="B11599" t="s">
        <v>21044</v>
      </c>
      <c r="D11599" t="s">
        <v>9678</v>
      </c>
      <c r="E11599" t="s">
        <v>1439</v>
      </c>
      <c r="G11599" t="s">
        <v>5061</v>
      </c>
      <c r="H11599" t="s">
        <v>14</v>
      </c>
    </row>
    <row r="11600" spans="1:8" x14ac:dyDescent="0.25">
      <c r="A11600" t="s">
        <v>1446</v>
      </c>
      <c r="B11600" t="s">
        <v>5771</v>
      </c>
      <c r="D11600" t="s">
        <v>9679</v>
      </c>
      <c r="E11600" t="s">
        <v>1439</v>
      </c>
      <c r="G11600" t="s">
        <v>5061</v>
      </c>
      <c r="H11600" t="s">
        <v>14</v>
      </c>
    </row>
    <row r="11601" spans="1:8" x14ac:dyDescent="0.25">
      <c r="A11601" t="s">
        <v>1447</v>
      </c>
      <c r="B11601" t="s">
        <v>21046</v>
      </c>
      <c r="D11601" t="s">
        <v>9680</v>
      </c>
      <c r="E11601" t="s">
        <v>1439</v>
      </c>
      <c r="G11601" t="s">
        <v>5061</v>
      </c>
      <c r="H11601" t="s">
        <v>14</v>
      </c>
    </row>
    <row r="11602" spans="1:8" x14ac:dyDescent="0.25">
      <c r="A11602" t="s">
        <v>1449</v>
      </c>
      <c r="B11602" t="s">
        <v>24658</v>
      </c>
      <c r="D11602" t="s">
        <v>9682</v>
      </c>
      <c r="E11602" t="s">
        <v>1439</v>
      </c>
      <c r="G11602" t="s">
        <v>5061</v>
      </c>
      <c r="H11602" t="s">
        <v>14</v>
      </c>
    </row>
    <row r="11603" spans="1:8" x14ac:dyDescent="0.25">
      <c r="A11603" t="s">
        <v>2647</v>
      </c>
      <c r="B11603" t="s">
        <v>21049</v>
      </c>
      <c r="D11603" t="s">
        <v>11893</v>
      </c>
      <c r="E11603" t="s">
        <v>1439</v>
      </c>
      <c r="G11603" t="s">
        <v>5061</v>
      </c>
      <c r="H11603" t="s">
        <v>14</v>
      </c>
    </row>
    <row r="11604" spans="1:8" x14ac:dyDescent="0.25">
      <c r="A11604" t="s">
        <v>1454</v>
      </c>
      <c r="B11604" t="s">
        <v>24659</v>
      </c>
      <c r="D11604" t="s">
        <v>9687</v>
      </c>
      <c r="E11604" t="s">
        <v>1439</v>
      </c>
      <c r="G11604" t="s">
        <v>5061</v>
      </c>
      <c r="H11604" t="s">
        <v>14</v>
      </c>
    </row>
    <row r="11605" spans="1:8" x14ac:dyDescent="0.25">
      <c r="A11605" t="s">
        <v>1455</v>
      </c>
      <c r="B11605" t="s">
        <v>21050</v>
      </c>
      <c r="D11605" t="s">
        <v>9688</v>
      </c>
      <c r="E11605" t="s">
        <v>1439</v>
      </c>
      <c r="G11605" t="s">
        <v>5061</v>
      </c>
      <c r="H11605" t="s">
        <v>14</v>
      </c>
    </row>
    <row r="11606" spans="1:8" x14ac:dyDescent="0.25">
      <c r="A11606" t="s">
        <v>1456</v>
      </c>
      <c r="B11606" t="s">
        <v>30992</v>
      </c>
      <c r="D11606" t="s">
        <v>9689</v>
      </c>
      <c r="E11606" t="s">
        <v>1439</v>
      </c>
      <c r="G11606" t="s">
        <v>5061</v>
      </c>
      <c r="H11606" t="s">
        <v>14</v>
      </c>
    </row>
    <row r="11607" spans="1:8" x14ac:dyDescent="0.25">
      <c r="A11607" t="s">
        <v>3739</v>
      </c>
      <c r="B11607" t="s">
        <v>24660</v>
      </c>
      <c r="D11607" t="s">
        <v>13733</v>
      </c>
      <c r="E11607" t="s">
        <v>1439</v>
      </c>
      <c r="G11607" t="s">
        <v>5061</v>
      </c>
      <c r="H11607" t="s">
        <v>14</v>
      </c>
    </row>
    <row r="11608" spans="1:8" x14ac:dyDescent="0.25">
      <c r="A11608" t="s">
        <v>1466</v>
      </c>
      <c r="B11608" t="s">
        <v>19298</v>
      </c>
      <c r="D11608" t="s">
        <v>9699</v>
      </c>
      <c r="E11608" t="s">
        <v>1362</v>
      </c>
      <c r="G11608" t="s">
        <v>5061</v>
      </c>
      <c r="H11608" t="s">
        <v>14</v>
      </c>
    </row>
    <row r="11609" spans="1:8" x14ac:dyDescent="0.25">
      <c r="A11609" t="s">
        <v>1467</v>
      </c>
      <c r="B11609" t="s">
        <v>5898</v>
      </c>
      <c r="D11609" t="s">
        <v>11894</v>
      </c>
      <c r="E11609" t="s">
        <v>1466</v>
      </c>
      <c r="G11609" t="s">
        <v>5061</v>
      </c>
      <c r="H11609" t="s">
        <v>14</v>
      </c>
    </row>
    <row r="11610" spans="1:8" x14ac:dyDescent="0.25">
      <c r="A11610" t="s">
        <v>1468</v>
      </c>
      <c r="B11610" t="s">
        <v>5899</v>
      </c>
      <c r="D11610" t="s">
        <v>13734</v>
      </c>
      <c r="E11610" t="s">
        <v>1466</v>
      </c>
      <c r="G11610" t="s">
        <v>5061</v>
      </c>
      <c r="H11610" t="s">
        <v>14</v>
      </c>
    </row>
    <row r="11611" spans="1:8" x14ac:dyDescent="0.25">
      <c r="A11611" t="s">
        <v>2649</v>
      </c>
      <c r="B11611" t="s">
        <v>24661</v>
      </c>
      <c r="D11611" t="s">
        <v>11895</v>
      </c>
      <c r="E11611" t="s">
        <v>1466</v>
      </c>
      <c r="G11611" t="s">
        <v>5061</v>
      </c>
      <c r="H11611" t="s">
        <v>14</v>
      </c>
    </row>
    <row r="11612" spans="1:8" x14ac:dyDescent="0.25">
      <c r="A11612" t="s">
        <v>1477</v>
      </c>
      <c r="B11612" t="s">
        <v>19307</v>
      </c>
      <c r="D11612" t="s">
        <v>9708</v>
      </c>
      <c r="E11612" t="s">
        <v>1362</v>
      </c>
      <c r="G11612" t="s">
        <v>5061</v>
      </c>
      <c r="H11612" t="s">
        <v>14</v>
      </c>
    </row>
    <row r="11613" spans="1:8" x14ac:dyDescent="0.25">
      <c r="A11613" t="s">
        <v>1478</v>
      </c>
      <c r="B11613" t="s">
        <v>19308</v>
      </c>
      <c r="D11613" t="s">
        <v>9709</v>
      </c>
      <c r="E11613" t="s">
        <v>1477</v>
      </c>
      <c r="G11613" t="s">
        <v>5061</v>
      </c>
      <c r="H11613" t="s">
        <v>14</v>
      </c>
    </row>
    <row r="11614" spans="1:8" x14ac:dyDescent="0.25">
      <c r="A11614" t="s">
        <v>1479</v>
      </c>
      <c r="B11614" t="s">
        <v>16750</v>
      </c>
      <c r="D11614" t="s">
        <v>9710</v>
      </c>
      <c r="E11614" t="s">
        <v>1478</v>
      </c>
      <c r="G11614" t="s">
        <v>5061</v>
      </c>
      <c r="H11614" t="s">
        <v>14</v>
      </c>
    </row>
    <row r="11615" spans="1:8" x14ac:dyDescent="0.25">
      <c r="A11615" t="s">
        <v>1480</v>
      </c>
      <c r="B11615" t="s">
        <v>6227</v>
      </c>
      <c r="D11615" t="s">
        <v>9711</v>
      </c>
      <c r="E11615" t="s">
        <v>1478</v>
      </c>
      <c r="G11615" t="s">
        <v>5061</v>
      </c>
      <c r="H11615" t="s">
        <v>14</v>
      </c>
    </row>
    <row r="11616" spans="1:8" x14ac:dyDescent="0.25">
      <c r="A11616" t="s">
        <v>1482</v>
      </c>
      <c r="B11616" t="s">
        <v>5779</v>
      </c>
      <c r="D11616" t="s">
        <v>9713</v>
      </c>
      <c r="E11616" t="s">
        <v>1478</v>
      </c>
      <c r="G11616" t="s">
        <v>5061</v>
      </c>
      <c r="H11616" t="s">
        <v>14</v>
      </c>
    </row>
    <row r="11617" spans="1:8" x14ac:dyDescent="0.25">
      <c r="A11617" t="s">
        <v>1483</v>
      </c>
      <c r="B11617" t="s">
        <v>6933</v>
      </c>
      <c r="D11617" t="s">
        <v>9714</v>
      </c>
      <c r="E11617" t="s">
        <v>1478</v>
      </c>
      <c r="G11617" t="s">
        <v>5061</v>
      </c>
      <c r="H11617" t="s">
        <v>14</v>
      </c>
    </row>
    <row r="11618" spans="1:8" x14ac:dyDescent="0.25">
      <c r="A11618" t="s">
        <v>2650</v>
      </c>
      <c r="B11618" t="s">
        <v>21055</v>
      </c>
      <c r="D11618" t="s">
        <v>11896</v>
      </c>
      <c r="E11618" t="s">
        <v>1478</v>
      </c>
      <c r="G11618" t="s">
        <v>5061</v>
      </c>
      <c r="H11618" t="s">
        <v>14</v>
      </c>
    </row>
    <row r="11619" spans="1:8" x14ac:dyDescent="0.25">
      <c r="A11619" t="s">
        <v>2651</v>
      </c>
      <c r="B11619" t="s">
        <v>21056</v>
      </c>
      <c r="D11619" t="s">
        <v>11897</v>
      </c>
      <c r="E11619" t="s">
        <v>1478</v>
      </c>
      <c r="G11619" t="s">
        <v>5061</v>
      </c>
      <c r="H11619" t="s">
        <v>14</v>
      </c>
    </row>
    <row r="11620" spans="1:8" x14ac:dyDescent="0.25">
      <c r="A11620" t="s">
        <v>2652</v>
      </c>
      <c r="B11620" t="s">
        <v>24662</v>
      </c>
      <c r="D11620" t="s">
        <v>11898</v>
      </c>
      <c r="E11620" t="s">
        <v>1478</v>
      </c>
      <c r="G11620" t="s">
        <v>5061</v>
      </c>
      <c r="H11620" t="s">
        <v>14</v>
      </c>
    </row>
    <row r="11621" spans="1:8" x14ac:dyDescent="0.25">
      <c r="A11621" t="s">
        <v>2653</v>
      </c>
      <c r="B11621" t="s">
        <v>7016</v>
      </c>
      <c r="D11621" t="s">
        <v>11899</v>
      </c>
      <c r="E11621" t="s">
        <v>1478</v>
      </c>
      <c r="G11621" t="s">
        <v>5061</v>
      </c>
      <c r="H11621" t="s">
        <v>14</v>
      </c>
    </row>
    <row r="11622" spans="1:8" x14ac:dyDescent="0.25">
      <c r="A11622" t="s">
        <v>3740</v>
      </c>
      <c r="B11622" t="s">
        <v>7015</v>
      </c>
      <c r="D11622" t="s">
        <v>11900</v>
      </c>
      <c r="E11622" t="s">
        <v>1478</v>
      </c>
      <c r="G11622" t="s">
        <v>5061</v>
      </c>
      <c r="H11622" t="s">
        <v>14</v>
      </c>
    </row>
    <row r="11623" spans="1:8" x14ac:dyDescent="0.25">
      <c r="A11623" t="s">
        <v>3741</v>
      </c>
      <c r="B11623" t="s">
        <v>24663</v>
      </c>
      <c r="D11623" t="s">
        <v>13735</v>
      </c>
      <c r="E11623" t="s">
        <v>1478</v>
      </c>
      <c r="G11623" t="s">
        <v>5061</v>
      </c>
      <c r="H11623" t="s">
        <v>14</v>
      </c>
    </row>
    <row r="11624" spans="1:8" x14ac:dyDescent="0.25">
      <c r="A11624" t="s">
        <v>1484</v>
      </c>
      <c r="B11624" t="s">
        <v>19314</v>
      </c>
      <c r="D11624" t="s">
        <v>9715</v>
      </c>
      <c r="E11624" t="s">
        <v>1478</v>
      </c>
      <c r="G11624" t="s">
        <v>5061</v>
      </c>
      <c r="H11624" t="s">
        <v>14</v>
      </c>
    </row>
    <row r="11625" spans="1:8" x14ac:dyDescent="0.25">
      <c r="A11625" t="s">
        <v>1485</v>
      </c>
      <c r="B11625" t="s">
        <v>24664</v>
      </c>
      <c r="D11625" t="s">
        <v>9716</v>
      </c>
      <c r="E11625" t="s">
        <v>1478</v>
      </c>
      <c r="G11625" t="s">
        <v>5061</v>
      </c>
      <c r="H11625" t="s">
        <v>14</v>
      </c>
    </row>
    <row r="11626" spans="1:8" x14ac:dyDescent="0.25">
      <c r="A11626" t="s">
        <v>1488</v>
      </c>
      <c r="B11626" t="s">
        <v>21061</v>
      </c>
      <c r="D11626" t="s">
        <v>9719</v>
      </c>
      <c r="E11626" t="s">
        <v>1478</v>
      </c>
      <c r="G11626" t="s">
        <v>5061</v>
      </c>
      <c r="H11626" t="s">
        <v>14</v>
      </c>
    </row>
    <row r="11627" spans="1:8" x14ac:dyDescent="0.25">
      <c r="A11627" t="s">
        <v>1490</v>
      </c>
      <c r="B11627" t="s">
        <v>19320</v>
      </c>
      <c r="D11627" t="s">
        <v>9721</v>
      </c>
      <c r="E11627" t="s">
        <v>1478</v>
      </c>
      <c r="G11627" t="s">
        <v>5061</v>
      </c>
      <c r="H11627" t="s">
        <v>14</v>
      </c>
    </row>
    <row r="11628" spans="1:8" x14ac:dyDescent="0.25">
      <c r="A11628" t="s">
        <v>1491</v>
      </c>
      <c r="B11628" t="s">
        <v>19321</v>
      </c>
      <c r="D11628" t="s">
        <v>9722</v>
      </c>
      <c r="E11628" t="s">
        <v>1478</v>
      </c>
      <c r="G11628" t="s">
        <v>5061</v>
      </c>
      <c r="H11628" t="s">
        <v>14</v>
      </c>
    </row>
    <row r="11629" spans="1:8" x14ac:dyDescent="0.25">
      <c r="A11629" t="s">
        <v>1492</v>
      </c>
      <c r="B11629" t="s">
        <v>19322</v>
      </c>
      <c r="D11629" t="s">
        <v>9723</v>
      </c>
      <c r="E11629" t="s">
        <v>1478</v>
      </c>
      <c r="G11629" t="s">
        <v>5061</v>
      </c>
      <c r="H11629" t="s">
        <v>14</v>
      </c>
    </row>
    <row r="11630" spans="1:8" x14ac:dyDescent="0.25">
      <c r="A11630" t="s">
        <v>1493</v>
      </c>
      <c r="B11630" t="s">
        <v>21062</v>
      </c>
      <c r="D11630" t="s">
        <v>9724</v>
      </c>
      <c r="E11630" t="s">
        <v>1477</v>
      </c>
      <c r="G11630" t="s">
        <v>5061</v>
      </c>
      <c r="H11630" t="s">
        <v>14</v>
      </c>
    </row>
    <row r="11631" spans="1:8" x14ac:dyDescent="0.25">
      <c r="A11631" t="s">
        <v>1494</v>
      </c>
      <c r="B11631" t="s">
        <v>24665</v>
      </c>
      <c r="D11631" t="s">
        <v>9725</v>
      </c>
      <c r="E11631" t="s">
        <v>1493</v>
      </c>
      <c r="G11631" t="s">
        <v>5061</v>
      </c>
      <c r="H11631" t="s">
        <v>14</v>
      </c>
    </row>
    <row r="11632" spans="1:8" x14ac:dyDescent="0.25">
      <c r="A11632" t="s">
        <v>1496</v>
      </c>
      <c r="B11632" t="s">
        <v>5783</v>
      </c>
      <c r="D11632" t="s">
        <v>9727</v>
      </c>
      <c r="E11632" t="s">
        <v>1493</v>
      </c>
      <c r="G11632" t="s">
        <v>5061</v>
      </c>
      <c r="H11632" t="s">
        <v>14</v>
      </c>
    </row>
    <row r="11633" spans="1:8" x14ac:dyDescent="0.25">
      <c r="A11633" t="s">
        <v>1497</v>
      </c>
      <c r="B11633" t="s">
        <v>21066</v>
      </c>
      <c r="D11633" t="s">
        <v>9728</v>
      </c>
      <c r="E11633" t="s">
        <v>1493</v>
      </c>
      <c r="G11633" t="s">
        <v>5061</v>
      </c>
      <c r="H11633" t="s">
        <v>14</v>
      </c>
    </row>
    <row r="11634" spans="1:8" x14ac:dyDescent="0.25">
      <c r="A11634" t="s">
        <v>1498</v>
      </c>
      <c r="B11634" t="s">
        <v>24666</v>
      </c>
      <c r="D11634" t="s">
        <v>9729</v>
      </c>
      <c r="E11634" t="s">
        <v>1493</v>
      </c>
      <c r="G11634" t="s">
        <v>5061</v>
      </c>
      <c r="H11634" t="s">
        <v>14</v>
      </c>
    </row>
    <row r="11635" spans="1:8" x14ac:dyDescent="0.25">
      <c r="A11635" t="s">
        <v>3742</v>
      </c>
      <c r="B11635" t="s">
        <v>24667</v>
      </c>
      <c r="D11635" t="s">
        <v>13736</v>
      </c>
      <c r="E11635" t="s">
        <v>1493</v>
      </c>
      <c r="G11635" t="s">
        <v>5061</v>
      </c>
      <c r="H11635" t="s">
        <v>14</v>
      </c>
    </row>
    <row r="11636" spans="1:8" x14ac:dyDescent="0.25">
      <c r="A11636" t="s">
        <v>2656</v>
      </c>
      <c r="B11636" t="s">
        <v>24668</v>
      </c>
      <c r="D11636" t="s">
        <v>11904</v>
      </c>
      <c r="E11636" t="s">
        <v>1493</v>
      </c>
      <c r="G11636" t="s">
        <v>5061</v>
      </c>
      <c r="H11636" t="s">
        <v>14</v>
      </c>
    </row>
    <row r="11637" spans="1:8" x14ac:dyDescent="0.25">
      <c r="A11637" t="s">
        <v>2657</v>
      </c>
      <c r="B11637" t="s">
        <v>21069</v>
      </c>
      <c r="D11637" t="s">
        <v>11905</v>
      </c>
      <c r="E11637" t="s">
        <v>1493</v>
      </c>
      <c r="G11637" t="s">
        <v>5061</v>
      </c>
      <c r="H11637" t="s">
        <v>14</v>
      </c>
    </row>
    <row r="11638" spans="1:8" x14ac:dyDescent="0.25">
      <c r="A11638" t="s">
        <v>2658</v>
      </c>
      <c r="B11638" t="s">
        <v>21070</v>
      </c>
      <c r="D11638" t="s">
        <v>11906</v>
      </c>
      <c r="E11638" t="s">
        <v>1493</v>
      </c>
      <c r="G11638" t="s">
        <v>5061</v>
      </c>
      <c r="H11638" t="s">
        <v>14</v>
      </c>
    </row>
    <row r="11639" spans="1:8" x14ac:dyDescent="0.25">
      <c r="A11639" t="s">
        <v>1501</v>
      </c>
      <c r="B11639" t="s">
        <v>21071</v>
      </c>
      <c r="D11639" t="s">
        <v>9732</v>
      </c>
      <c r="E11639" t="s">
        <v>1493</v>
      </c>
      <c r="G11639" t="s">
        <v>5061</v>
      </c>
      <c r="H11639" t="s">
        <v>14</v>
      </c>
    </row>
    <row r="11640" spans="1:8" x14ac:dyDescent="0.25">
      <c r="A11640" t="s">
        <v>1502</v>
      </c>
      <c r="B11640" t="s">
        <v>19332</v>
      </c>
      <c r="D11640" t="s">
        <v>9733</v>
      </c>
      <c r="E11640" t="s">
        <v>1501</v>
      </c>
      <c r="G11640" t="s">
        <v>5061</v>
      </c>
      <c r="H11640" t="s">
        <v>14</v>
      </c>
    </row>
    <row r="11641" spans="1:8" x14ac:dyDescent="0.25">
      <c r="A11641" t="s">
        <v>1503</v>
      </c>
      <c r="B11641" t="s">
        <v>19333</v>
      </c>
      <c r="D11641" t="s">
        <v>9734</v>
      </c>
      <c r="E11641" t="s">
        <v>1501</v>
      </c>
      <c r="G11641" t="s">
        <v>5061</v>
      </c>
      <c r="H11641" t="s">
        <v>14</v>
      </c>
    </row>
    <row r="11642" spans="1:8" x14ac:dyDescent="0.25">
      <c r="A11642" t="s">
        <v>1504</v>
      </c>
      <c r="B11642" t="s">
        <v>19334</v>
      </c>
      <c r="D11642" t="s">
        <v>9735</v>
      </c>
      <c r="E11642" t="s">
        <v>1501</v>
      </c>
      <c r="G11642" t="s">
        <v>5061</v>
      </c>
      <c r="H11642" t="s">
        <v>14</v>
      </c>
    </row>
    <row r="11643" spans="1:8" x14ac:dyDescent="0.25">
      <c r="A11643" t="s">
        <v>1505</v>
      </c>
      <c r="B11643" t="s">
        <v>24669</v>
      </c>
      <c r="D11643" t="s">
        <v>9736</v>
      </c>
      <c r="E11643" t="s">
        <v>1501</v>
      </c>
      <c r="G11643" t="s">
        <v>5061</v>
      </c>
      <c r="H11643" t="s">
        <v>14</v>
      </c>
    </row>
    <row r="11644" spans="1:8" x14ac:dyDescent="0.25">
      <c r="A11644" t="s">
        <v>1506</v>
      </c>
      <c r="B11644" t="s">
        <v>19336</v>
      </c>
      <c r="D11644" t="s">
        <v>9737</v>
      </c>
      <c r="E11644" t="s">
        <v>1501</v>
      </c>
      <c r="G11644" t="s">
        <v>5061</v>
      </c>
      <c r="H11644" t="s">
        <v>14</v>
      </c>
    </row>
    <row r="11645" spans="1:8" x14ac:dyDescent="0.25">
      <c r="A11645" t="s">
        <v>1507</v>
      </c>
      <c r="B11645" t="s">
        <v>19337</v>
      </c>
      <c r="D11645" t="s">
        <v>9738</v>
      </c>
      <c r="E11645" t="s">
        <v>1501</v>
      </c>
      <c r="G11645" t="s">
        <v>5061</v>
      </c>
      <c r="H11645" t="s">
        <v>14</v>
      </c>
    </row>
    <row r="11646" spans="1:8" x14ac:dyDescent="0.25">
      <c r="A11646" t="s">
        <v>1508</v>
      </c>
      <c r="B11646" t="s">
        <v>24670</v>
      </c>
      <c r="D11646" t="s">
        <v>9739</v>
      </c>
      <c r="E11646" t="s">
        <v>1501</v>
      </c>
      <c r="G11646" t="s">
        <v>5061</v>
      </c>
      <c r="H11646" t="s">
        <v>14</v>
      </c>
    </row>
    <row r="11647" spans="1:8" x14ac:dyDescent="0.25">
      <c r="A11647" t="s">
        <v>1509</v>
      </c>
      <c r="B11647" t="s">
        <v>19339</v>
      </c>
      <c r="D11647" t="s">
        <v>9740</v>
      </c>
      <c r="E11647" t="s">
        <v>1501</v>
      </c>
      <c r="G11647" t="s">
        <v>5061</v>
      </c>
      <c r="H11647" t="s">
        <v>14</v>
      </c>
    </row>
    <row r="11648" spans="1:8" x14ac:dyDescent="0.25">
      <c r="A11648" t="s">
        <v>1510</v>
      </c>
      <c r="B11648" t="s">
        <v>19340</v>
      </c>
      <c r="D11648" t="s">
        <v>9741</v>
      </c>
      <c r="E11648" t="s">
        <v>1501</v>
      </c>
      <c r="G11648" t="s">
        <v>5061</v>
      </c>
      <c r="H11648" t="s">
        <v>14</v>
      </c>
    </row>
    <row r="11649" spans="1:8" x14ac:dyDescent="0.25">
      <c r="A11649" t="s">
        <v>1511</v>
      </c>
      <c r="B11649" t="s">
        <v>19341</v>
      </c>
      <c r="D11649" t="s">
        <v>9742</v>
      </c>
      <c r="E11649" t="s">
        <v>1493</v>
      </c>
      <c r="G11649" t="s">
        <v>5061</v>
      </c>
      <c r="H11649" t="s">
        <v>14</v>
      </c>
    </row>
    <row r="11650" spans="1:8" x14ac:dyDescent="0.25">
      <c r="A11650" t="s">
        <v>1512</v>
      </c>
      <c r="B11650" t="s">
        <v>19342</v>
      </c>
      <c r="D11650" t="s">
        <v>9743</v>
      </c>
      <c r="E11650" t="s">
        <v>1511</v>
      </c>
      <c r="G11650" t="s">
        <v>5061</v>
      </c>
      <c r="H11650" t="s">
        <v>14</v>
      </c>
    </row>
    <row r="11651" spans="1:8" x14ac:dyDescent="0.25">
      <c r="A11651" t="s">
        <v>1513</v>
      </c>
      <c r="B11651" t="s">
        <v>19343</v>
      </c>
      <c r="D11651" t="s">
        <v>9744</v>
      </c>
      <c r="E11651" t="s">
        <v>1511</v>
      </c>
      <c r="G11651" t="s">
        <v>5061</v>
      </c>
      <c r="H11651" t="s">
        <v>14</v>
      </c>
    </row>
    <row r="11652" spans="1:8" x14ac:dyDescent="0.25">
      <c r="A11652" t="s">
        <v>1514</v>
      </c>
      <c r="B11652" t="s">
        <v>19344</v>
      </c>
      <c r="D11652" t="s">
        <v>9745</v>
      </c>
      <c r="E11652" t="s">
        <v>1511</v>
      </c>
      <c r="G11652" t="s">
        <v>5061</v>
      </c>
      <c r="H11652" t="s">
        <v>14</v>
      </c>
    </row>
    <row r="11653" spans="1:8" x14ac:dyDescent="0.25">
      <c r="A11653" t="s">
        <v>1519</v>
      </c>
      <c r="B11653" t="s">
        <v>19349</v>
      </c>
      <c r="D11653" t="s">
        <v>9750</v>
      </c>
      <c r="E11653" t="s">
        <v>1477</v>
      </c>
      <c r="G11653" t="s">
        <v>5061</v>
      </c>
      <c r="H11653" t="s">
        <v>14</v>
      </c>
    </row>
    <row r="11654" spans="1:8" x14ac:dyDescent="0.25">
      <c r="A11654" t="s">
        <v>2659</v>
      </c>
      <c r="B11654" t="s">
        <v>21076</v>
      </c>
      <c r="D11654" t="s">
        <v>11907</v>
      </c>
      <c r="E11654" t="s">
        <v>1519</v>
      </c>
      <c r="G11654" t="s">
        <v>5061</v>
      </c>
      <c r="H11654" t="s">
        <v>14</v>
      </c>
    </row>
    <row r="11655" spans="1:8" x14ac:dyDescent="0.25">
      <c r="A11655" t="s">
        <v>3296</v>
      </c>
      <c r="B11655" t="s">
        <v>24671</v>
      </c>
      <c r="D11655" t="s">
        <v>13010</v>
      </c>
      <c r="E11655" t="s">
        <v>1519</v>
      </c>
      <c r="G11655" t="s">
        <v>5061</v>
      </c>
      <c r="H11655" t="s">
        <v>14</v>
      </c>
    </row>
    <row r="11656" spans="1:8" x14ac:dyDescent="0.25">
      <c r="A11656" t="s">
        <v>1520</v>
      </c>
      <c r="B11656" t="s">
        <v>19350</v>
      </c>
      <c r="D11656" t="s">
        <v>9751</v>
      </c>
      <c r="E11656" t="s">
        <v>1519</v>
      </c>
      <c r="G11656" t="s">
        <v>5061</v>
      </c>
      <c r="H11656" t="s">
        <v>14</v>
      </c>
    </row>
    <row r="11657" spans="1:8" x14ac:dyDescent="0.25">
      <c r="A11657" t="s">
        <v>1521</v>
      </c>
      <c r="B11657" t="s">
        <v>21077</v>
      </c>
      <c r="D11657" t="s">
        <v>9752</v>
      </c>
      <c r="E11657" t="s">
        <v>1519</v>
      </c>
      <c r="G11657" t="s">
        <v>5061</v>
      </c>
      <c r="H11657" t="s">
        <v>14</v>
      </c>
    </row>
    <row r="11658" spans="1:8" x14ac:dyDescent="0.25">
      <c r="A11658" t="s">
        <v>1522</v>
      </c>
      <c r="B11658" t="s">
        <v>21078</v>
      </c>
      <c r="D11658" t="s">
        <v>9753</v>
      </c>
      <c r="E11658" t="s">
        <v>1519</v>
      </c>
      <c r="G11658" t="s">
        <v>5061</v>
      </c>
      <c r="H11658" t="s">
        <v>14</v>
      </c>
    </row>
    <row r="11659" spans="1:8" x14ac:dyDescent="0.25">
      <c r="A11659" t="s">
        <v>1523</v>
      </c>
      <c r="B11659" t="s">
        <v>19353</v>
      </c>
      <c r="D11659" t="s">
        <v>9754</v>
      </c>
      <c r="E11659" t="s">
        <v>1519</v>
      </c>
      <c r="G11659" t="s">
        <v>5061</v>
      </c>
      <c r="H11659" t="s">
        <v>14</v>
      </c>
    </row>
    <row r="11660" spans="1:8" x14ac:dyDescent="0.25">
      <c r="A11660" t="s">
        <v>1524</v>
      </c>
      <c r="B11660" t="s">
        <v>21079</v>
      </c>
      <c r="D11660" t="s">
        <v>9755</v>
      </c>
      <c r="E11660" t="s">
        <v>1519</v>
      </c>
      <c r="G11660" t="s">
        <v>5061</v>
      </c>
      <c r="H11660" t="s">
        <v>14</v>
      </c>
    </row>
    <row r="11661" spans="1:8" x14ac:dyDescent="0.25">
      <c r="A11661" t="s">
        <v>1525</v>
      </c>
      <c r="B11661" t="s">
        <v>21080</v>
      </c>
      <c r="D11661" t="s">
        <v>9756</v>
      </c>
      <c r="E11661" t="s">
        <v>1519</v>
      </c>
      <c r="G11661" t="s">
        <v>5061</v>
      </c>
      <c r="H11661" t="s">
        <v>14</v>
      </c>
    </row>
    <row r="11662" spans="1:8" x14ac:dyDescent="0.25">
      <c r="A11662" t="s">
        <v>1526</v>
      </c>
      <c r="B11662" t="s">
        <v>19356</v>
      </c>
      <c r="D11662" t="s">
        <v>9757</v>
      </c>
      <c r="E11662" t="s">
        <v>1519</v>
      </c>
      <c r="G11662" t="s">
        <v>5061</v>
      </c>
      <c r="H11662" t="s">
        <v>14</v>
      </c>
    </row>
    <row r="11663" spans="1:8" x14ac:dyDescent="0.25">
      <c r="A11663" t="s">
        <v>1527</v>
      </c>
      <c r="B11663" t="s">
        <v>21081</v>
      </c>
      <c r="D11663" t="s">
        <v>9758</v>
      </c>
      <c r="E11663" t="s">
        <v>1519</v>
      </c>
      <c r="G11663" t="s">
        <v>5061</v>
      </c>
      <c r="H11663" t="s">
        <v>14</v>
      </c>
    </row>
    <row r="11664" spans="1:8" x14ac:dyDescent="0.25">
      <c r="A11664" t="s">
        <v>1528</v>
      </c>
      <c r="B11664" t="s">
        <v>21082</v>
      </c>
      <c r="D11664" t="s">
        <v>9759</v>
      </c>
      <c r="E11664" t="s">
        <v>1519</v>
      </c>
      <c r="G11664" t="s">
        <v>5061</v>
      </c>
      <c r="H11664" t="s">
        <v>14</v>
      </c>
    </row>
    <row r="11665" spans="1:8" x14ac:dyDescent="0.25">
      <c r="A11665" t="s">
        <v>1529</v>
      </c>
      <c r="B11665" t="s">
        <v>19359</v>
      </c>
      <c r="D11665" t="s">
        <v>9760</v>
      </c>
      <c r="E11665" t="s">
        <v>1519</v>
      </c>
      <c r="G11665" t="s">
        <v>5061</v>
      </c>
      <c r="H11665" t="s">
        <v>14</v>
      </c>
    </row>
    <row r="11666" spans="1:8" x14ac:dyDescent="0.25">
      <c r="A11666" t="s">
        <v>1530</v>
      </c>
      <c r="B11666" t="s">
        <v>21083</v>
      </c>
      <c r="D11666" t="s">
        <v>9761</v>
      </c>
      <c r="E11666" t="s">
        <v>1519</v>
      </c>
      <c r="G11666" t="s">
        <v>5061</v>
      </c>
      <c r="H11666" t="s">
        <v>14</v>
      </c>
    </row>
    <row r="11667" spans="1:8" x14ac:dyDescent="0.25">
      <c r="A11667" t="s">
        <v>1531</v>
      </c>
      <c r="B11667" t="s">
        <v>21084</v>
      </c>
      <c r="D11667" t="s">
        <v>9762</v>
      </c>
      <c r="E11667" t="s">
        <v>1519</v>
      </c>
      <c r="G11667" t="s">
        <v>5061</v>
      </c>
      <c r="H11667" t="s">
        <v>14</v>
      </c>
    </row>
    <row r="11668" spans="1:8" x14ac:dyDescent="0.25">
      <c r="A11668" t="s">
        <v>1532</v>
      </c>
      <c r="B11668" t="s">
        <v>19362</v>
      </c>
      <c r="D11668" t="s">
        <v>9763</v>
      </c>
      <c r="E11668" t="s">
        <v>1519</v>
      </c>
      <c r="G11668" t="s">
        <v>5061</v>
      </c>
      <c r="H11668" t="s">
        <v>14</v>
      </c>
    </row>
    <row r="11669" spans="1:8" x14ac:dyDescent="0.25">
      <c r="A11669" t="s">
        <v>1533</v>
      </c>
      <c r="B11669" t="s">
        <v>21085</v>
      </c>
      <c r="D11669" t="s">
        <v>9764</v>
      </c>
      <c r="E11669" t="s">
        <v>1519</v>
      </c>
      <c r="G11669" t="s">
        <v>5061</v>
      </c>
      <c r="H11669" t="s">
        <v>14</v>
      </c>
    </row>
    <row r="11670" spans="1:8" x14ac:dyDescent="0.25">
      <c r="A11670" t="s">
        <v>1534</v>
      </c>
      <c r="B11670" t="s">
        <v>21086</v>
      </c>
      <c r="D11670" t="s">
        <v>9765</v>
      </c>
      <c r="E11670" t="s">
        <v>1519</v>
      </c>
      <c r="G11670" t="s">
        <v>5061</v>
      </c>
      <c r="H11670" t="s">
        <v>14</v>
      </c>
    </row>
    <row r="11671" spans="1:8" x14ac:dyDescent="0.25">
      <c r="A11671" t="s">
        <v>1535</v>
      </c>
      <c r="B11671" t="s">
        <v>19365</v>
      </c>
      <c r="D11671" t="s">
        <v>9766</v>
      </c>
      <c r="E11671" t="s">
        <v>1519</v>
      </c>
      <c r="G11671" t="s">
        <v>5061</v>
      </c>
      <c r="H11671" t="s">
        <v>14</v>
      </c>
    </row>
    <row r="11672" spans="1:8" x14ac:dyDescent="0.25">
      <c r="A11672" t="s">
        <v>1536</v>
      </c>
      <c r="B11672" t="s">
        <v>21087</v>
      </c>
      <c r="D11672" t="s">
        <v>9767</v>
      </c>
      <c r="E11672" t="s">
        <v>1519</v>
      </c>
      <c r="G11672" t="s">
        <v>5061</v>
      </c>
      <c r="H11672" t="s">
        <v>14</v>
      </c>
    </row>
    <row r="11673" spans="1:8" x14ac:dyDescent="0.25">
      <c r="A11673" t="s">
        <v>1537</v>
      </c>
      <c r="B11673" t="s">
        <v>21088</v>
      </c>
      <c r="D11673" t="s">
        <v>9768</v>
      </c>
      <c r="E11673" t="s">
        <v>1519</v>
      </c>
      <c r="G11673" t="s">
        <v>5061</v>
      </c>
      <c r="H11673" t="s">
        <v>14</v>
      </c>
    </row>
    <row r="11674" spans="1:8" x14ac:dyDescent="0.25">
      <c r="A11674" t="s">
        <v>1538</v>
      </c>
      <c r="B11674" t="s">
        <v>19368</v>
      </c>
      <c r="D11674" t="s">
        <v>9769</v>
      </c>
      <c r="E11674" t="s">
        <v>1519</v>
      </c>
      <c r="G11674" t="s">
        <v>5061</v>
      </c>
      <c r="H11674" t="s">
        <v>14</v>
      </c>
    </row>
    <row r="11675" spans="1:8" x14ac:dyDescent="0.25">
      <c r="A11675" t="s">
        <v>1539</v>
      </c>
      <c r="B11675" t="s">
        <v>21089</v>
      </c>
      <c r="D11675" t="s">
        <v>9770</v>
      </c>
      <c r="E11675" t="s">
        <v>1519</v>
      </c>
      <c r="G11675" t="s">
        <v>5061</v>
      </c>
      <c r="H11675" t="s">
        <v>14</v>
      </c>
    </row>
    <row r="11676" spans="1:8" x14ac:dyDescent="0.25">
      <c r="A11676" t="s">
        <v>1540</v>
      </c>
      <c r="B11676" t="s">
        <v>21090</v>
      </c>
      <c r="D11676" t="s">
        <v>9771</v>
      </c>
      <c r="E11676" t="s">
        <v>1519</v>
      </c>
      <c r="G11676" t="s">
        <v>5061</v>
      </c>
      <c r="H11676" t="s">
        <v>14</v>
      </c>
    </row>
    <row r="11677" spans="1:8" x14ac:dyDescent="0.25">
      <c r="A11677" t="s">
        <v>1541</v>
      </c>
      <c r="B11677" t="s">
        <v>19371</v>
      </c>
      <c r="D11677" t="s">
        <v>9772</v>
      </c>
      <c r="E11677" t="s">
        <v>1519</v>
      </c>
      <c r="G11677" t="s">
        <v>5061</v>
      </c>
      <c r="H11677" t="s">
        <v>14</v>
      </c>
    </row>
    <row r="11678" spans="1:8" x14ac:dyDescent="0.25">
      <c r="A11678" t="s">
        <v>1542</v>
      </c>
      <c r="B11678" t="s">
        <v>21091</v>
      </c>
      <c r="D11678" t="s">
        <v>9773</v>
      </c>
      <c r="E11678" t="s">
        <v>1519</v>
      </c>
      <c r="G11678" t="s">
        <v>5061</v>
      </c>
      <c r="H11678" t="s">
        <v>14</v>
      </c>
    </row>
    <row r="11679" spans="1:8" x14ac:dyDescent="0.25">
      <c r="A11679" t="s">
        <v>1543</v>
      </c>
      <c r="B11679" t="s">
        <v>21092</v>
      </c>
      <c r="D11679" t="s">
        <v>9774</v>
      </c>
      <c r="E11679" t="s">
        <v>1519</v>
      </c>
      <c r="G11679" t="s">
        <v>5061</v>
      </c>
      <c r="H11679" t="s">
        <v>14</v>
      </c>
    </row>
    <row r="11680" spans="1:8" x14ac:dyDescent="0.25">
      <c r="A11680" t="s">
        <v>1544</v>
      </c>
      <c r="B11680" t="s">
        <v>19374</v>
      </c>
      <c r="D11680" t="s">
        <v>9775</v>
      </c>
      <c r="E11680" t="s">
        <v>1519</v>
      </c>
      <c r="G11680" t="s">
        <v>5061</v>
      </c>
      <c r="H11680" t="s">
        <v>14</v>
      </c>
    </row>
    <row r="11681" spans="1:8" x14ac:dyDescent="0.25">
      <c r="A11681" t="s">
        <v>1545</v>
      </c>
      <c r="B11681" t="s">
        <v>21093</v>
      </c>
      <c r="D11681" t="s">
        <v>9776</v>
      </c>
      <c r="E11681" t="s">
        <v>1519</v>
      </c>
      <c r="G11681" t="s">
        <v>5061</v>
      </c>
      <c r="H11681" t="s">
        <v>14</v>
      </c>
    </row>
    <row r="11682" spans="1:8" x14ac:dyDescent="0.25">
      <c r="A11682" t="s">
        <v>1546</v>
      </c>
      <c r="B11682" t="s">
        <v>21094</v>
      </c>
      <c r="D11682" t="s">
        <v>9777</v>
      </c>
      <c r="E11682" t="s">
        <v>1519</v>
      </c>
      <c r="G11682" t="s">
        <v>5061</v>
      </c>
      <c r="H11682" t="s">
        <v>14</v>
      </c>
    </row>
    <row r="11683" spans="1:8" x14ac:dyDescent="0.25">
      <c r="A11683" t="s">
        <v>1547</v>
      </c>
      <c r="B11683" t="s">
        <v>19377</v>
      </c>
      <c r="D11683" t="s">
        <v>9778</v>
      </c>
      <c r="E11683" t="s">
        <v>1519</v>
      </c>
      <c r="G11683" t="s">
        <v>5061</v>
      </c>
      <c r="H11683" t="s">
        <v>14</v>
      </c>
    </row>
    <row r="11684" spans="1:8" x14ac:dyDescent="0.25">
      <c r="A11684" t="s">
        <v>1548</v>
      </c>
      <c r="B11684" t="s">
        <v>21095</v>
      </c>
      <c r="D11684" t="s">
        <v>9779</v>
      </c>
      <c r="E11684" t="s">
        <v>1519</v>
      </c>
      <c r="G11684" t="s">
        <v>5061</v>
      </c>
      <c r="H11684" t="s">
        <v>14</v>
      </c>
    </row>
    <row r="11685" spans="1:8" x14ac:dyDescent="0.25">
      <c r="A11685" t="s">
        <v>1549</v>
      </c>
      <c r="B11685" t="s">
        <v>21096</v>
      </c>
      <c r="D11685" t="s">
        <v>9780</v>
      </c>
      <c r="E11685" t="s">
        <v>1519</v>
      </c>
      <c r="G11685" t="s">
        <v>5061</v>
      </c>
      <c r="H11685" t="s">
        <v>14</v>
      </c>
    </row>
    <row r="11686" spans="1:8" x14ac:dyDescent="0.25">
      <c r="A11686" t="s">
        <v>1550</v>
      </c>
      <c r="B11686" t="s">
        <v>19380</v>
      </c>
      <c r="D11686" t="s">
        <v>9781</v>
      </c>
      <c r="E11686" t="s">
        <v>1519</v>
      </c>
      <c r="G11686" t="s">
        <v>5061</v>
      </c>
      <c r="H11686" t="s">
        <v>14</v>
      </c>
    </row>
    <row r="11687" spans="1:8" x14ac:dyDescent="0.25">
      <c r="A11687" t="s">
        <v>1551</v>
      </c>
      <c r="B11687" t="s">
        <v>21097</v>
      </c>
      <c r="D11687" t="s">
        <v>9782</v>
      </c>
      <c r="E11687" t="s">
        <v>1519</v>
      </c>
      <c r="G11687" t="s">
        <v>5061</v>
      </c>
      <c r="H11687" t="s">
        <v>14</v>
      </c>
    </row>
    <row r="11688" spans="1:8" x14ac:dyDescent="0.25">
      <c r="A11688" t="s">
        <v>1552</v>
      </c>
      <c r="B11688" t="s">
        <v>21098</v>
      </c>
      <c r="D11688" t="s">
        <v>9783</v>
      </c>
      <c r="E11688" t="s">
        <v>1519</v>
      </c>
      <c r="G11688" t="s">
        <v>5061</v>
      </c>
      <c r="H11688" t="s">
        <v>14</v>
      </c>
    </row>
    <row r="11689" spans="1:8" x14ac:dyDescent="0.25">
      <c r="A11689" t="s">
        <v>1553</v>
      </c>
      <c r="B11689" t="s">
        <v>19383</v>
      </c>
      <c r="D11689" t="s">
        <v>9784</v>
      </c>
      <c r="E11689" t="s">
        <v>1519</v>
      </c>
      <c r="G11689" t="s">
        <v>5061</v>
      </c>
      <c r="H11689" t="s">
        <v>14</v>
      </c>
    </row>
    <row r="11690" spans="1:8" x14ac:dyDescent="0.25">
      <c r="A11690" t="s">
        <v>1554</v>
      </c>
      <c r="B11690" t="s">
        <v>21099</v>
      </c>
      <c r="D11690" t="s">
        <v>9785</v>
      </c>
      <c r="E11690" t="s">
        <v>1519</v>
      </c>
      <c r="G11690" t="s">
        <v>5061</v>
      </c>
      <c r="H11690" t="s">
        <v>14</v>
      </c>
    </row>
    <row r="11691" spans="1:8" x14ac:dyDescent="0.25">
      <c r="A11691" t="s">
        <v>1555</v>
      </c>
      <c r="B11691" t="s">
        <v>21100</v>
      </c>
      <c r="D11691" t="s">
        <v>9786</v>
      </c>
      <c r="E11691" t="s">
        <v>1519</v>
      </c>
      <c r="G11691" t="s">
        <v>5061</v>
      </c>
      <c r="H11691" t="s">
        <v>14</v>
      </c>
    </row>
    <row r="11692" spans="1:8" x14ac:dyDescent="0.25">
      <c r="A11692" t="s">
        <v>1556</v>
      </c>
      <c r="B11692" t="s">
        <v>19386</v>
      </c>
      <c r="D11692" t="s">
        <v>9787</v>
      </c>
      <c r="E11692" t="s">
        <v>1519</v>
      </c>
      <c r="G11692" t="s">
        <v>5061</v>
      </c>
      <c r="H11692" t="s">
        <v>14</v>
      </c>
    </row>
    <row r="11693" spans="1:8" x14ac:dyDescent="0.25">
      <c r="A11693" t="s">
        <v>1557</v>
      </c>
      <c r="B11693" t="s">
        <v>21101</v>
      </c>
      <c r="D11693" t="s">
        <v>9788</v>
      </c>
      <c r="E11693" t="s">
        <v>1519</v>
      </c>
      <c r="G11693" t="s">
        <v>5061</v>
      </c>
      <c r="H11693" t="s">
        <v>14</v>
      </c>
    </row>
    <row r="11694" spans="1:8" x14ac:dyDescent="0.25">
      <c r="A11694" t="s">
        <v>1558</v>
      </c>
      <c r="B11694" t="s">
        <v>21102</v>
      </c>
      <c r="D11694" t="s">
        <v>9789</v>
      </c>
      <c r="E11694" t="s">
        <v>1519</v>
      </c>
      <c r="G11694" t="s">
        <v>5061</v>
      </c>
      <c r="H11694" t="s">
        <v>14</v>
      </c>
    </row>
    <row r="11695" spans="1:8" x14ac:dyDescent="0.25">
      <c r="A11695" t="s">
        <v>1559</v>
      </c>
      <c r="B11695" t="s">
        <v>19389</v>
      </c>
      <c r="D11695" t="s">
        <v>9790</v>
      </c>
      <c r="E11695" t="s">
        <v>1519</v>
      </c>
      <c r="G11695" t="s">
        <v>5061</v>
      </c>
      <c r="H11695" t="s">
        <v>14</v>
      </c>
    </row>
    <row r="11696" spans="1:8" x14ac:dyDescent="0.25">
      <c r="A11696" t="s">
        <v>1560</v>
      </c>
      <c r="B11696" t="s">
        <v>21103</v>
      </c>
      <c r="D11696" t="s">
        <v>9791</v>
      </c>
      <c r="E11696" t="s">
        <v>1519</v>
      </c>
      <c r="G11696" t="s">
        <v>5061</v>
      </c>
      <c r="H11696" t="s">
        <v>14</v>
      </c>
    </row>
    <row r="11697" spans="1:8" x14ac:dyDescent="0.25">
      <c r="A11697" t="s">
        <v>1561</v>
      </c>
      <c r="B11697" t="s">
        <v>21104</v>
      </c>
      <c r="D11697" t="s">
        <v>9792</v>
      </c>
      <c r="E11697" t="s">
        <v>1519</v>
      </c>
      <c r="G11697" t="s">
        <v>5061</v>
      </c>
      <c r="H11697" t="s">
        <v>14</v>
      </c>
    </row>
    <row r="11698" spans="1:8" x14ac:dyDescent="0.25">
      <c r="A11698" t="s">
        <v>1574</v>
      </c>
      <c r="B11698" t="s">
        <v>24672</v>
      </c>
      <c r="D11698" t="s">
        <v>9805</v>
      </c>
      <c r="E11698" t="s">
        <v>1477</v>
      </c>
      <c r="G11698" t="s">
        <v>5061</v>
      </c>
      <c r="H11698" t="s">
        <v>14</v>
      </c>
    </row>
    <row r="11699" spans="1:8" x14ac:dyDescent="0.25">
      <c r="A11699" t="s">
        <v>1575</v>
      </c>
      <c r="B11699" t="s">
        <v>24673</v>
      </c>
      <c r="D11699" t="s">
        <v>9806</v>
      </c>
      <c r="E11699" t="s">
        <v>1477</v>
      </c>
      <c r="G11699" t="s">
        <v>5061</v>
      </c>
      <c r="H11699" t="s">
        <v>14</v>
      </c>
    </row>
    <row r="11700" spans="1:8" x14ac:dyDescent="0.25">
      <c r="A11700" t="s">
        <v>30556</v>
      </c>
      <c r="B11700" t="s">
        <v>30993</v>
      </c>
      <c r="D11700" t="s">
        <v>31923</v>
      </c>
      <c r="E11700" t="s">
        <v>1362</v>
      </c>
      <c r="G11700" t="s">
        <v>5061</v>
      </c>
      <c r="H11700" t="s">
        <v>14</v>
      </c>
    </row>
    <row r="11701" spans="1:8" x14ac:dyDescent="0.25">
      <c r="A11701" t="s">
        <v>30557</v>
      </c>
      <c r="B11701" t="s">
        <v>30994</v>
      </c>
      <c r="D11701" t="s">
        <v>31924</v>
      </c>
      <c r="E11701" t="s">
        <v>30556</v>
      </c>
      <c r="G11701" t="s">
        <v>5061</v>
      </c>
      <c r="H11701" t="s">
        <v>14</v>
      </c>
    </row>
    <row r="11702" spans="1:8" x14ac:dyDescent="0.25">
      <c r="A11702" t="s">
        <v>30558</v>
      </c>
      <c r="B11702" t="s">
        <v>30995</v>
      </c>
      <c r="D11702" t="s">
        <v>31925</v>
      </c>
      <c r="E11702" t="s">
        <v>30557</v>
      </c>
      <c r="G11702" t="s">
        <v>5061</v>
      </c>
      <c r="H11702" t="s">
        <v>14</v>
      </c>
    </row>
    <row r="11703" spans="1:8" x14ac:dyDescent="0.25">
      <c r="A11703" t="s">
        <v>30559</v>
      </c>
      <c r="B11703" t="s">
        <v>30996</v>
      </c>
      <c r="D11703" t="s">
        <v>31926</v>
      </c>
      <c r="E11703" t="s">
        <v>30557</v>
      </c>
      <c r="G11703" t="s">
        <v>5061</v>
      </c>
      <c r="H11703" t="s">
        <v>14</v>
      </c>
    </row>
    <row r="11704" spans="1:8" x14ac:dyDescent="0.25">
      <c r="A11704" t="s">
        <v>30560</v>
      </c>
      <c r="B11704" t="s">
        <v>30997</v>
      </c>
      <c r="D11704" t="s">
        <v>31927</v>
      </c>
      <c r="E11704" t="s">
        <v>30557</v>
      </c>
      <c r="G11704" t="s">
        <v>5061</v>
      </c>
      <c r="H11704" t="s">
        <v>14</v>
      </c>
    </row>
    <row r="11705" spans="1:8" x14ac:dyDescent="0.25">
      <c r="A11705" t="s">
        <v>30561</v>
      </c>
      <c r="B11705" t="s">
        <v>30998</v>
      </c>
      <c r="D11705" t="s">
        <v>31928</v>
      </c>
      <c r="E11705" t="s">
        <v>30557</v>
      </c>
      <c r="G11705" t="s">
        <v>5061</v>
      </c>
      <c r="H11705" t="s">
        <v>14</v>
      </c>
    </row>
    <row r="11706" spans="1:8" x14ac:dyDescent="0.25">
      <c r="A11706" t="s">
        <v>30562</v>
      </c>
      <c r="B11706" t="s">
        <v>30999</v>
      </c>
      <c r="D11706" t="s">
        <v>31929</v>
      </c>
      <c r="E11706" t="s">
        <v>30557</v>
      </c>
      <c r="G11706" t="s">
        <v>5061</v>
      </c>
      <c r="H11706" t="s">
        <v>14</v>
      </c>
    </row>
    <row r="11707" spans="1:8" x14ac:dyDescent="0.25">
      <c r="A11707" t="s">
        <v>30563</v>
      </c>
      <c r="B11707" t="s">
        <v>31000</v>
      </c>
      <c r="D11707" t="s">
        <v>31930</v>
      </c>
      <c r="E11707" t="s">
        <v>30557</v>
      </c>
      <c r="G11707" t="s">
        <v>5061</v>
      </c>
      <c r="H11707" t="s">
        <v>14</v>
      </c>
    </row>
    <row r="11708" spans="1:8" x14ac:dyDescent="0.25">
      <c r="A11708" t="s">
        <v>30564</v>
      </c>
      <c r="B11708" t="s">
        <v>31001</v>
      </c>
      <c r="D11708" t="s">
        <v>31931</v>
      </c>
      <c r="E11708" t="s">
        <v>30557</v>
      </c>
      <c r="G11708" t="s">
        <v>5061</v>
      </c>
      <c r="H11708" t="s">
        <v>14</v>
      </c>
    </row>
    <row r="11709" spans="1:8" x14ac:dyDescent="0.25">
      <c r="A11709" t="s">
        <v>30565</v>
      </c>
      <c r="B11709" t="s">
        <v>31002</v>
      </c>
      <c r="D11709" t="s">
        <v>31932</v>
      </c>
      <c r="E11709" t="s">
        <v>30557</v>
      </c>
      <c r="G11709" t="s">
        <v>5061</v>
      </c>
      <c r="H11709" t="s">
        <v>14</v>
      </c>
    </row>
    <row r="11710" spans="1:8" x14ac:dyDescent="0.25">
      <c r="A11710" t="s">
        <v>30566</v>
      </c>
      <c r="B11710" t="s">
        <v>31003</v>
      </c>
      <c r="D11710" t="s">
        <v>31933</v>
      </c>
      <c r="E11710" t="s">
        <v>30557</v>
      </c>
      <c r="G11710" t="s">
        <v>5061</v>
      </c>
      <c r="H11710" t="s">
        <v>14</v>
      </c>
    </row>
    <row r="11711" spans="1:8" x14ac:dyDescent="0.25">
      <c r="A11711" t="s">
        <v>30567</v>
      </c>
      <c r="B11711" t="s">
        <v>31004</v>
      </c>
      <c r="D11711" t="s">
        <v>31934</v>
      </c>
      <c r="E11711" t="s">
        <v>30557</v>
      </c>
      <c r="G11711" t="s">
        <v>5061</v>
      </c>
      <c r="H11711" t="s">
        <v>14</v>
      </c>
    </row>
    <row r="11712" spans="1:8" x14ac:dyDescent="0.25">
      <c r="A11712" t="s">
        <v>30568</v>
      </c>
      <c r="B11712" t="s">
        <v>31005</v>
      </c>
      <c r="D11712" t="s">
        <v>31935</v>
      </c>
      <c r="E11712" t="s">
        <v>30557</v>
      </c>
      <c r="G11712" t="s">
        <v>5061</v>
      </c>
      <c r="H11712" t="s">
        <v>14</v>
      </c>
    </row>
    <row r="11713" spans="1:8" x14ac:dyDescent="0.25">
      <c r="A11713" t="s">
        <v>30569</v>
      </c>
      <c r="B11713" t="s">
        <v>31006</v>
      </c>
      <c r="D11713" t="s">
        <v>31936</v>
      </c>
      <c r="E11713" t="s">
        <v>30557</v>
      </c>
      <c r="G11713" t="s">
        <v>5061</v>
      </c>
      <c r="H11713" t="s">
        <v>14</v>
      </c>
    </row>
    <row r="11714" spans="1:8" x14ac:dyDescent="0.25">
      <c r="A11714" t="s">
        <v>30570</v>
      </c>
      <c r="B11714" t="s">
        <v>31007</v>
      </c>
      <c r="D11714" t="s">
        <v>31937</v>
      </c>
      <c r="E11714" t="s">
        <v>30557</v>
      </c>
      <c r="G11714" t="s">
        <v>5061</v>
      </c>
      <c r="H11714" t="s">
        <v>14</v>
      </c>
    </row>
    <row r="11715" spans="1:8" x14ac:dyDescent="0.25">
      <c r="A11715" t="s">
        <v>30571</v>
      </c>
      <c r="B11715" t="s">
        <v>31008</v>
      </c>
      <c r="D11715" t="s">
        <v>31938</v>
      </c>
      <c r="E11715" t="s">
        <v>30557</v>
      </c>
      <c r="G11715" t="s">
        <v>5061</v>
      </c>
      <c r="H11715" t="s">
        <v>14</v>
      </c>
    </row>
    <row r="11716" spans="1:8" x14ac:dyDescent="0.25">
      <c r="A11716" t="s">
        <v>30572</v>
      </c>
      <c r="B11716" t="s">
        <v>31009</v>
      </c>
      <c r="D11716" t="s">
        <v>31939</v>
      </c>
      <c r="E11716" t="s">
        <v>30557</v>
      </c>
      <c r="G11716" t="s">
        <v>5061</v>
      </c>
      <c r="H11716" t="s">
        <v>14</v>
      </c>
    </row>
    <row r="11717" spans="1:8" x14ac:dyDescent="0.25">
      <c r="A11717" t="s">
        <v>30573</v>
      </c>
      <c r="B11717" t="s">
        <v>31010</v>
      </c>
      <c r="D11717" t="s">
        <v>31940</v>
      </c>
      <c r="E11717" t="s">
        <v>30557</v>
      </c>
      <c r="G11717" t="s">
        <v>5061</v>
      </c>
      <c r="H11717" t="s">
        <v>14</v>
      </c>
    </row>
    <row r="11718" spans="1:8" x14ac:dyDescent="0.25">
      <c r="A11718" t="s">
        <v>30574</v>
      </c>
      <c r="B11718" t="s">
        <v>31011</v>
      </c>
      <c r="D11718" t="s">
        <v>31941</v>
      </c>
      <c r="E11718" t="s">
        <v>30556</v>
      </c>
      <c r="G11718" t="s">
        <v>5061</v>
      </c>
      <c r="H11718" t="s">
        <v>14</v>
      </c>
    </row>
    <row r="11719" spans="1:8" x14ac:dyDescent="0.25">
      <c r="A11719" t="s">
        <v>30575</v>
      </c>
      <c r="B11719" t="s">
        <v>31012</v>
      </c>
      <c r="D11719" t="s">
        <v>31942</v>
      </c>
      <c r="E11719" t="s">
        <v>30574</v>
      </c>
      <c r="G11719" t="s">
        <v>5061</v>
      </c>
      <c r="H11719" t="s">
        <v>14</v>
      </c>
    </row>
    <row r="11720" spans="1:8" x14ac:dyDescent="0.25">
      <c r="A11720" t="s">
        <v>30576</v>
      </c>
      <c r="B11720" t="s">
        <v>31013</v>
      </c>
      <c r="D11720" t="s">
        <v>31943</v>
      </c>
      <c r="E11720" t="s">
        <v>30574</v>
      </c>
      <c r="G11720" t="s">
        <v>5061</v>
      </c>
      <c r="H11720" t="s">
        <v>14</v>
      </c>
    </row>
    <row r="11721" spans="1:8" x14ac:dyDescent="0.25">
      <c r="A11721" t="s">
        <v>30577</v>
      </c>
      <c r="B11721" t="s">
        <v>31014</v>
      </c>
      <c r="D11721" t="s">
        <v>31944</v>
      </c>
      <c r="E11721" t="s">
        <v>30574</v>
      </c>
      <c r="G11721" t="s">
        <v>5061</v>
      </c>
      <c r="H11721" t="s">
        <v>14</v>
      </c>
    </row>
    <row r="11722" spans="1:8" x14ac:dyDescent="0.25">
      <c r="A11722" t="s">
        <v>30578</v>
      </c>
      <c r="B11722" t="s">
        <v>31015</v>
      </c>
      <c r="D11722" t="s">
        <v>31945</v>
      </c>
      <c r="E11722" t="s">
        <v>30574</v>
      </c>
      <c r="G11722" t="s">
        <v>5061</v>
      </c>
      <c r="H11722" t="s">
        <v>14</v>
      </c>
    </row>
    <row r="11723" spans="1:8" x14ac:dyDescent="0.25">
      <c r="A11723" t="s">
        <v>30579</v>
      </c>
      <c r="B11723" t="s">
        <v>31016</v>
      </c>
      <c r="D11723" t="s">
        <v>31946</v>
      </c>
      <c r="E11723" t="s">
        <v>30574</v>
      </c>
      <c r="G11723" t="s">
        <v>5061</v>
      </c>
      <c r="H11723" t="s">
        <v>14</v>
      </c>
    </row>
    <row r="11724" spans="1:8" x14ac:dyDescent="0.25">
      <c r="A11724" t="s">
        <v>30580</v>
      </c>
      <c r="B11724" t="s">
        <v>31017</v>
      </c>
      <c r="D11724" t="s">
        <v>31947</v>
      </c>
      <c r="E11724" t="s">
        <v>30574</v>
      </c>
      <c r="G11724" t="s">
        <v>5061</v>
      </c>
      <c r="H11724" t="s">
        <v>14</v>
      </c>
    </row>
    <row r="11725" spans="1:8" x14ac:dyDescent="0.25">
      <c r="A11725" t="s">
        <v>30581</v>
      </c>
      <c r="B11725" t="s">
        <v>31018</v>
      </c>
      <c r="D11725" t="s">
        <v>31948</v>
      </c>
      <c r="E11725" t="s">
        <v>30574</v>
      </c>
      <c r="G11725" t="s">
        <v>5061</v>
      </c>
      <c r="H11725" t="s">
        <v>14</v>
      </c>
    </row>
    <row r="11726" spans="1:8" x14ac:dyDescent="0.25">
      <c r="A11726" t="s">
        <v>30582</v>
      </c>
      <c r="B11726" t="s">
        <v>31019</v>
      </c>
      <c r="D11726" t="s">
        <v>31949</v>
      </c>
      <c r="E11726" t="s">
        <v>30574</v>
      </c>
      <c r="G11726" t="s">
        <v>5061</v>
      </c>
      <c r="H11726" t="s">
        <v>14</v>
      </c>
    </row>
    <row r="11727" spans="1:8" x14ac:dyDescent="0.25">
      <c r="A11727" t="s">
        <v>30583</v>
      </c>
      <c r="B11727" t="s">
        <v>31020</v>
      </c>
      <c r="D11727" t="s">
        <v>31950</v>
      </c>
      <c r="E11727" t="s">
        <v>30574</v>
      </c>
      <c r="G11727" t="s">
        <v>5061</v>
      </c>
      <c r="H11727" t="s">
        <v>14</v>
      </c>
    </row>
    <row r="11728" spans="1:8" x14ac:dyDescent="0.25">
      <c r="A11728" t="s">
        <v>30584</v>
      </c>
      <c r="B11728" t="s">
        <v>31021</v>
      </c>
      <c r="D11728" t="s">
        <v>31951</v>
      </c>
      <c r="E11728" t="s">
        <v>30574</v>
      </c>
      <c r="G11728" t="s">
        <v>5061</v>
      </c>
      <c r="H11728" t="s">
        <v>14</v>
      </c>
    </row>
    <row r="11729" spans="1:8" x14ac:dyDescent="0.25">
      <c r="A11729" t="s">
        <v>30585</v>
      </c>
      <c r="B11729" t="s">
        <v>31022</v>
      </c>
      <c r="D11729" t="s">
        <v>31952</v>
      </c>
      <c r="E11729" t="s">
        <v>30574</v>
      </c>
      <c r="G11729" t="s">
        <v>5061</v>
      </c>
      <c r="H11729" t="s">
        <v>14</v>
      </c>
    </row>
    <row r="11730" spans="1:8" x14ac:dyDescent="0.25">
      <c r="A11730" t="s">
        <v>30586</v>
      </c>
      <c r="B11730" t="s">
        <v>31023</v>
      </c>
      <c r="D11730" t="s">
        <v>31953</v>
      </c>
      <c r="E11730" t="s">
        <v>30574</v>
      </c>
      <c r="G11730" t="s">
        <v>5061</v>
      </c>
      <c r="H11730" t="s">
        <v>14</v>
      </c>
    </row>
    <row r="11731" spans="1:8" x14ac:dyDescent="0.25">
      <c r="A11731" t="s">
        <v>30587</v>
      </c>
      <c r="B11731" t="s">
        <v>31024</v>
      </c>
      <c r="D11731" t="s">
        <v>31954</v>
      </c>
      <c r="E11731" t="s">
        <v>30574</v>
      </c>
      <c r="G11731" t="s">
        <v>5061</v>
      </c>
      <c r="H11731" t="s">
        <v>14</v>
      </c>
    </row>
    <row r="11732" spans="1:8" x14ac:dyDescent="0.25">
      <c r="A11732" t="s">
        <v>30588</v>
      </c>
      <c r="B11732" t="s">
        <v>31025</v>
      </c>
      <c r="D11732" t="s">
        <v>31955</v>
      </c>
      <c r="E11732" t="s">
        <v>30574</v>
      </c>
      <c r="G11732" t="s">
        <v>5061</v>
      </c>
      <c r="H11732" t="s">
        <v>14</v>
      </c>
    </row>
    <row r="11733" spans="1:8" x14ac:dyDescent="0.25">
      <c r="A11733" t="s">
        <v>30589</v>
      </c>
      <c r="B11733" t="s">
        <v>31026</v>
      </c>
      <c r="D11733" t="s">
        <v>31956</v>
      </c>
      <c r="E11733" t="s">
        <v>30574</v>
      </c>
      <c r="G11733" t="s">
        <v>5061</v>
      </c>
      <c r="H11733" t="s">
        <v>14</v>
      </c>
    </row>
    <row r="11734" spans="1:8" x14ac:dyDescent="0.25">
      <c r="A11734" t="s">
        <v>1578</v>
      </c>
      <c r="B11734" t="s">
        <v>19408</v>
      </c>
      <c r="D11734" t="s">
        <v>9809</v>
      </c>
      <c r="E11734" t="s">
        <v>1362</v>
      </c>
      <c r="G11734" t="s">
        <v>5061</v>
      </c>
      <c r="H11734" t="s">
        <v>14</v>
      </c>
    </row>
    <row r="11735" spans="1:8" x14ac:dyDescent="0.25">
      <c r="A11735" t="s">
        <v>1579</v>
      </c>
      <c r="B11735" t="s">
        <v>19409</v>
      </c>
      <c r="D11735" t="s">
        <v>9810</v>
      </c>
      <c r="E11735" t="s">
        <v>1578</v>
      </c>
      <c r="G11735" t="s">
        <v>5061</v>
      </c>
      <c r="H11735" t="s">
        <v>14</v>
      </c>
    </row>
    <row r="11736" spans="1:8" x14ac:dyDescent="0.25">
      <c r="A11736" t="s">
        <v>1580</v>
      </c>
      <c r="B11736" t="s">
        <v>24674</v>
      </c>
      <c r="D11736" t="s">
        <v>9811</v>
      </c>
      <c r="E11736" t="s">
        <v>1578</v>
      </c>
      <c r="G11736" t="s">
        <v>5061</v>
      </c>
      <c r="H11736" t="s">
        <v>14</v>
      </c>
    </row>
    <row r="11737" spans="1:8" x14ac:dyDescent="0.25">
      <c r="A11737" t="s">
        <v>1581</v>
      </c>
      <c r="B11737" t="s">
        <v>24675</v>
      </c>
      <c r="D11737" t="s">
        <v>9812</v>
      </c>
      <c r="E11737" t="s">
        <v>1578</v>
      </c>
      <c r="G11737" t="s">
        <v>5061</v>
      </c>
      <c r="H11737" t="s">
        <v>14</v>
      </c>
    </row>
    <row r="11738" spans="1:8" x14ac:dyDescent="0.25">
      <c r="A11738" t="s">
        <v>1582</v>
      </c>
      <c r="B11738" t="s">
        <v>24676</v>
      </c>
      <c r="D11738" t="s">
        <v>9813</v>
      </c>
      <c r="E11738" t="s">
        <v>1578</v>
      </c>
      <c r="G11738" t="s">
        <v>5061</v>
      </c>
      <c r="H11738" t="s">
        <v>14</v>
      </c>
    </row>
    <row r="11739" spans="1:8" x14ac:dyDescent="0.25">
      <c r="A11739" t="s">
        <v>1583</v>
      </c>
      <c r="B11739" t="s">
        <v>24677</v>
      </c>
      <c r="D11739" t="s">
        <v>9814</v>
      </c>
      <c r="E11739" t="s">
        <v>1578</v>
      </c>
      <c r="G11739" t="s">
        <v>5061</v>
      </c>
      <c r="H11739" t="s">
        <v>14</v>
      </c>
    </row>
    <row r="11740" spans="1:8" x14ac:dyDescent="0.25">
      <c r="A11740" t="s">
        <v>1585</v>
      </c>
      <c r="B11740" t="s">
        <v>21111</v>
      </c>
      <c r="D11740" t="s">
        <v>9816</v>
      </c>
      <c r="E11740" t="s">
        <v>1578</v>
      </c>
      <c r="G11740" t="s">
        <v>5061</v>
      </c>
      <c r="H11740" t="s">
        <v>14</v>
      </c>
    </row>
    <row r="11741" spans="1:8" x14ac:dyDescent="0.25">
      <c r="A11741" t="s">
        <v>1586</v>
      </c>
      <c r="B11741" t="s">
        <v>24678</v>
      </c>
      <c r="D11741" t="s">
        <v>9817</v>
      </c>
      <c r="E11741" t="s">
        <v>1585</v>
      </c>
      <c r="G11741" t="s">
        <v>5061</v>
      </c>
      <c r="H11741" t="s">
        <v>14</v>
      </c>
    </row>
    <row r="11742" spans="1:8" x14ac:dyDescent="0.25">
      <c r="A11742" t="s">
        <v>1587</v>
      </c>
      <c r="B11742" t="s">
        <v>6230</v>
      </c>
      <c r="D11742" t="s">
        <v>9818</v>
      </c>
      <c r="E11742" t="s">
        <v>1362</v>
      </c>
      <c r="G11742" t="s">
        <v>5061</v>
      </c>
      <c r="H11742" t="s">
        <v>14</v>
      </c>
    </row>
    <row r="11743" spans="1:8" x14ac:dyDescent="0.25">
      <c r="A11743" t="s">
        <v>1588</v>
      </c>
      <c r="B11743" t="s">
        <v>21113</v>
      </c>
      <c r="D11743" t="s">
        <v>9819</v>
      </c>
      <c r="E11743" t="s">
        <v>1587</v>
      </c>
      <c r="G11743" t="s">
        <v>5061</v>
      </c>
      <c r="H11743" t="s">
        <v>14</v>
      </c>
    </row>
    <row r="11744" spans="1:8" x14ac:dyDescent="0.25">
      <c r="A11744" t="s">
        <v>1589</v>
      </c>
      <c r="B11744" t="s">
        <v>24679</v>
      </c>
      <c r="D11744" t="s">
        <v>9820</v>
      </c>
      <c r="E11744" t="s">
        <v>1587</v>
      </c>
      <c r="G11744" t="s">
        <v>5061</v>
      </c>
      <c r="H11744" t="s">
        <v>14</v>
      </c>
    </row>
    <row r="11745" spans="1:8" x14ac:dyDescent="0.25">
      <c r="A11745" t="s">
        <v>1591</v>
      </c>
      <c r="B11745" t="s">
        <v>24680</v>
      </c>
      <c r="D11745" t="s">
        <v>9822</v>
      </c>
      <c r="E11745" t="s">
        <v>1587</v>
      </c>
      <c r="G11745" t="s">
        <v>5061</v>
      </c>
      <c r="H11745" t="s">
        <v>14</v>
      </c>
    </row>
    <row r="11746" spans="1:8" x14ac:dyDescent="0.25">
      <c r="A11746" t="s">
        <v>1593</v>
      </c>
      <c r="B11746" t="s">
        <v>24681</v>
      </c>
      <c r="D11746" t="s">
        <v>9825</v>
      </c>
      <c r="E11746" t="s">
        <v>1362</v>
      </c>
      <c r="G11746" t="s">
        <v>5061</v>
      </c>
      <c r="H11746" t="s">
        <v>14</v>
      </c>
    </row>
    <row r="11747" spans="1:8" x14ac:dyDescent="0.25">
      <c r="A11747" t="s">
        <v>1594</v>
      </c>
      <c r="B11747" t="s">
        <v>24682</v>
      </c>
      <c r="D11747" t="s">
        <v>9826</v>
      </c>
      <c r="E11747" t="s">
        <v>1593</v>
      </c>
      <c r="G11747" t="s">
        <v>5061</v>
      </c>
      <c r="H11747" t="s">
        <v>14</v>
      </c>
    </row>
    <row r="11748" spans="1:8" x14ac:dyDescent="0.25">
      <c r="A11748" t="s">
        <v>1595</v>
      </c>
      <c r="B11748" t="s">
        <v>19425</v>
      </c>
      <c r="D11748" t="s">
        <v>9827</v>
      </c>
      <c r="E11748" t="s">
        <v>1593</v>
      </c>
      <c r="G11748" t="s">
        <v>5061</v>
      </c>
      <c r="H11748" t="s">
        <v>14</v>
      </c>
    </row>
    <row r="11749" spans="1:8" x14ac:dyDescent="0.25">
      <c r="A11749" t="s">
        <v>1596</v>
      </c>
      <c r="B11749" t="s">
        <v>19426</v>
      </c>
      <c r="D11749" t="s">
        <v>9828</v>
      </c>
      <c r="E11749" t="s">
        <v>1593</v>
      </c>
      <c r="G11749" t="s">
        <v>5061</v>
      </c>
      <c r="H11749" t="s">
        <v>14</v>
      </c>
    </row>
    <row r="11750" spans="1:8" x14ac:dyDescent="0.25">
      <c r="A11750" t="s">
        <v>1597</v>
      </c>
      <c r="B11750" t="s">
        <v>24683</v>
      </c>
      <c r="D11750" t="s">
        <v>9829</v>
      </c>
      <c r="E11750" t="s">
        <v>1593</v>
      </c>
      <c r="G11750" t="s">
        <v>5061</v>
      </c>
      <c r="H11750" t="s">
        <v>14</v>
      </c>
    </row>
    <row r="11751" spans="1:8" x14ac:dyDescent="0.25">
      <c r="A11751" t="s">
        <v>1598</v>
      </c>
      <c r="B11751" t="s">
        <v>19428</v>
      </c>
      <c r="D11751" t="s">
        <v>9830</v>
      </c>
      <c r="E11751" t="s">
        <v>1593</v>
      </c>
      <c r="G11751" t="s">
        <v>5061</v>
      </c>
      <c r="H11751" t="s">
        <v>14</v>
      </c>
    </row>
    <row r="11752" spans="1:8" x14ac:dyDescent="0.25">
      <c r="A11752" t="s">
        <v>1599</v>
      </c>
      <c r="B11752" t="s">
        <v>21116</v>
      </c>
      <c r="D11752" t="s">
        <v>9831</v>
      </c>
      <c r="E11752" t="s">
        <v>1593</v>
      </c>
      <c r="G11752" t="s">
        <v>5061</v>
      </c>
      <c r="H11752" t="s">
        <v>14</v>
      </c>
    </row>
    <row r="11753" spans="1:8" x14ac:dyDescent="0.25">
      <c r="A11753" t="s">
        <v>1600</v>
      </c>
      <c r="B11753" t="s">
        <v>19429</v>
      </c>
      <c r="D11753" t="s">
        <v>9832</v>
      </c>
      <c r="E11753" t="s">
        <v>1593</v>
      </c>
      <c r="G11753" t="s">
        <v>5061</v>
      </c>
      <c r="H11753" t="s">
        <v>14</v>
      </c>
    </row>
    <row r="11754" spans="1:8" x14ac:dyDescent="0.25">
      <c r="A11754" t="s">
        <v>1601</v>
      </c>
      <c r="B11754" t="s">
        <v>19430</v>
      </c>
      <c r="D11754" t="s">
        <v>9833</v>
      </c>
      <c r="E11754" t="s">
        <v>1593</v>
      </c>
      <c r="G11754" t="s">
        <v>5061</v>
      </c>
      <c r="H11754" t="s">
        <v>14</v>
      </c>
    </row>
    <row r="11755" spans="1:8" x14ac:dyDescent="0.25">
      <c r="A11755" t="s">
        <v>1602</v>
      </c>
      <c r="B11755" t="s">
        <v>24684</v>
      </c>
      <c r="D11755" t="s">
        <v>9834</v>
      </c>
      <c r="E11755" t="s">
        <v>1593</v>
      </c>
      <c r="G11755" t="s">
        <v>5061</v>
      </c>
      <c r="H11755" t="s">
        <v>14</v>
      </c>
    </row>
    <row r="11756" spans="1:8" x14ac:dyDescent="0.25">
      <c r="A11756" t="s">
        <v>3298</v>
      </c>
      <c r="B11756" t="s">
        <v>24685</v>
      </c>
      <c r="D11756" t="s">
        <v>13011</v>
      </c>
      <c r="E11756" t="s">
        <v>1593</v>
      </c>
      <c r="G11756" t="s">
        <v>5061</v>
      </c>
      <c r="H11756" t="s">
        <v>14</v>
      </c>
    </row>
    <row r="11757" spans="1:8" x14ac:dyDescent="0.25">
      <c r="A11757" t="s">
        <v>3743</v>
      </c>
      <c r="B11757" t="s">
        <v>24686</v>
      </c>
      <c r="D11757" t="s">
        <v>13737</v>
      </c>
      <c r="E11757" t="s">
        <v>1593</v>
      </c>
      <c r="G11757" t="s">
        <v>5061</v>
      </c>
      <c r="H11757" t="s">
        <v>14</v>
      </c>
    </row>
    <row r="11758" spans="1:8" x14ac:dyDescent="0.25">
      <c r="A11758" t="s">
        <v>3744</v>
      </c>
      <c r="B11758" t="s">
        <v>24687</v>
      </c>
      <c r="D11758" t="s">
        <v>13738</v>
      </c>
      <c r="E11758" t="s">
        <v>1593</v>
      </c>
      <c r="G11758" t="s">
        <v>5061</v>
      </c>
      <c r="H11758" t="s">
        <v>14</v>
      </c>
    </row>
    <row r="11759" spans="1:8" x14ac:dyDescent="0.25">
      <c r="A11759" t="s">
        <v>3300</v>
      </c>
      <c r="B11759" t="s">
        <v>24688</v>
      </c>
      <c r="D11759" t="s">
        <v>13013</v>
      </c>
      <c r="E11759" t="s">
        <v>1593</v>
      </c>
      <c r="G11759" t="s">
        <v>5061</v>
      </c>
      <c r="H11759" t="s">
        <v>14</v>
      </c>
    </row>
    <row r="11760" spans="1:8" x14ac:dyDescent="0.25">
      <c r="A11760" t="s">
        <v>2665</v>
      </c>
      <c r="B11760" t="s">
        <v>21122</v>
      </c>
      <c r="D11760" t="s">
        <v>11913</v>
      </c>
      <c r="E11760" t="s">
        <v>1593</v>
      </c>
      <c r="G11760" t="s">
        <v>5061</v>
      </c>
      <c r="H11760" t="s">
        <v>14</v>
      </c>
    </row>
    <row r="11761" spans="1:8" x14ac:dyDescent="0.25">
      <c r="A11761" t="s">
        <v>3745</v>
      </c>
      <c r="B11761" t="s">
        <v>24689</v>
      </c>
      <c r="D11761" t="s">
        <v>13739</v>
      </c>
      <c r="E11761" t="s">
        <v>1593</v>
      </c>
      <c r="G11761" t="s">
        <v>5061</v>
      </c>
      <c r="H11761" t="s">
        <v>14</v>
      </c>
    </row>
    <row r="11762" spans="1:8" x14ac:dyDescent="0.25">
      <c r="A11762" t="s">
        <v>2666</v>
      </c>
      <c r="B11762" t="s">
        <v>19438</v>
      </c>
      <c r="D11762" t="s">
        <v>11914</v>
      </c>
      <c r="E11762" t="s">
        <v>1593</v>
      </c>
      <c r="G11762" t="s">
        <v>5061</v>
      </c>
      <c r="H11762" t="s">
        <v>14</v>
      </c>
    </row>
    <row r="11763" spans="1:8" x14ac:dyDescent="0.25">
      <c r="A11763" t="s">
        <v>1614</v>
      </c>
      <c r="B11763" t="s">
        <v>19442</v>
      </c>
      <c r="D11763" t="s">
        <v>9846</v>
      </c>
      <c r="E11763" t="s">
        <v>1362</v>
      </c>
      <c r="G11763" t="s">
        <v>5061</v>
      </c>
      <c r="H11763" t="s">
        <v>14</v>
      </c>
    </row>
    <row r="11764" spans="1:8" x14ac:dyDescent="0.25">
      <c r="A11764" t="s">
        <v>1615</v>
      </c>
      <c r="B11764" t="s">
        <v>5644</v>
      </c>
      <c r="D11764" t="s">
        <v>9847</v>
      </c>
      <c r="E11764" t="s">
        <v>1614</v>
      </c>
      <c r="G11764" t="s">
        <v>5061</v>
      </c>
      <c r="H11764" t="s">
        <v>14</v>
      </c>
    </row>
    <row r="11765" spans="1:8" x14ac:dyDescent="0.25">
      <c r="A11765" t="s">
        <v>1616</v>
      </c>
      <c r="B11765" t="s">
        <v>19444</v>
      </c>
      <c r="D11765" t="s">
        <v>9848</v>
      </c>
      <c r="E11765" t="s">
        <v>1615</v>
      </c>
      <c r="G11765" t="s">
        <v>5061</v>
      </c>
      <c r="H11765" t="s">
        <v>14</v>
      </c>
    </row>
    <row r="11766" spans="1:8" x14ac:dyDescent="0.25">
      <c r="A11766" t="s">
        <v>2667</v>
      </c>
      <c r="B11766" t="s">
        <v>21123</v>
      </c>
      <c r="D11766" t="s">
        <v>11915</v>
      </c>
      <c r="E11766" t="s">
        <v>1615</v>
      </c>
      <c r="G11766" t="s">
        <v>5061</v>
      </c>
      <c r="H11766" t="s">
        <v>14</v>
      </c>
    </row>
    <row r="11767" spans="1:8" x14ac:dyDescent="0.25">
      <c r="A11767" t="s">
        <v>3746</v>
      </c>
      <c r="B11767" t="s">
        <v>24690</v>
      </c>
      <c r="D11767" t="s">
        <v>13740</v>
      </c>
      <c r="E11767" t="s">
        <v>1615</v>
      </c>
      <c r="G11767" t="s">
        <v>5061</v>
      </c>
      <c r="H11767" t="s">
        <v>14</v>
      </c>
    </row>
    <row r="11768" spans="1:8" x14ac:dyDescent="0.25">
      <c r="A11768" t="s">
        <v>1617</v>
      </c>
      <c r="B11768" t="s">
        <v>21124</v>
      </c>
      <c r="D11768" t="s">
        <v>9849</v>
      </c>
      <c r="E11768" t="s">
        <v>1615</v>
      </c>
      <c r="G11768" t="s">
        <v>5061</v>
      </c>
      <c r="H11768" t="s">
        <v>14</v>
      </c>
    </row>
    <row r="11769" spans="1:8" x14ac:dyDescent="0.25">
      <c r="A11769" t="s">
        <v>1618</v>
      </c>
      <c r="B11769" t="s">
        <v>19446</v>
      </c>
      <c r="D11769" t="s">
        <v>9850</v>
      </c>
      <c r="E11769" t="s">
        <v>1615</v>
      </c>
      <c r="G11769" t="s">
        <v>5061</v>
      </c>
      <c r="H11769" t="s">
        <v>14</v>
      </c>
    </row>
    <row r="11770" spans="1:8" x14ac:dyDescent="0.25">
      <c r="A11770" t="s">
        <v>1619</v>
      </c>
      <c r="B11770" t="s">
        <v>19447</v>
      </c>
      <c r="D11770" t="s">
        <v>9851</v>
      </c>
      <c r="E11770" t="s">
        <v>1615</v>
      </c>
      <c r="G11770" t="s">
        <v>5061</v>
      </c>
      <c r="H11770" t="s">
        <v>14</v>
      </c>
    </row>
    <row r="11771" spans="1:8" x14ac:dyDescent="0.25">
      <c r="A11771" t="s">
        <v>1620</v>
      </c>
      <c r="B11771" t="s">
        <v>21125</v>
      </c>
      <c r="D11771" t="s">
        <v>9852</v>
      </c>
      <c r="E11771" t="s">
        <v>1615</v>
      </c>
      <c r="G11771" t="s">
        <v>5061</v>
      </c>
      <c r="H11771" t="s">
        <v>14</v>
      </c>
    </row>
    <row r="11772" spans="1:8" x14ac:dyDescent="0.25">
      <c r="A11772" t="s">
        <v>1621</v>
      </c>
      <c r="B11772" t="s">
        <v>24691</v>
      </c>
      <c r="D11772" t="s">
        <v>9853</v>
      </c>
      <c r="E11772" t="s">
        <v>1615</v>
      </c>
      <c r="G11772" t="s">
        <v>5061</v>
      </c>
      <c r="H11772" t="s">
        <v>14</v>
      </c>
    </row>
    <row r="11773" spans="1:8" x14ac:dyDescent="0.25">
      <c r="A11773" t="s">
        <v>1627</v>
      </c>
      <c r="B11773" t="s">
        <v>19455</v>
      </c>
      <c r="D11773" t="s">
        <v>9859</v>
      </c>
      <c r="E11773" t="s">
        <v>1615</v>
      </c>
      <c r="G11773" t="s">
        <v>5061</v>
      </c>
      <c r="H11773" t="s">
        <v>14</v>
      </c>
    </row>
    <row r="11774" spans="1:8" x14ac:dyDescent="0.25">
      <c r="A11774" t="s">
        <v>1629</v>
      </c>
      <c r="B11774" t="s">
        <v>24692</v>
      </c>
      <c r="D11774" t="s">
        <v>9861</v>
      </c>
      <c r="E11774" t="s">
        <v>1627</v>
      </c>
      <c r="G11774" t="s">
        <v>5061</v>
      </c>
      <c r="H11774" t="s">
        <v>14</v>
      </c>
    </row>
    <row r="11775" spans="1:8" x14ac:dyDescent="0.25">
      <c r="A11775" t="s">
        <v>1630</v>
      </c>
      <c r="B11775" t="s">
        <v>19458</v>
      </c>
      <c r="D11775" t="s">
        <v>9862</v>
      </c>
      <c r="E11775" t="s">
        <v>1627</v>
      </c>
      <c r="G11775" t="s">
        <v>5061</v>
      </c>
      <c r="H11775" t="s">
        <v>14</v>
      </c>
    </row>
    <row r="11776" spans="1:8" x14ac:dyDescent="0.25">
      <c r="A11776" t="s">
        <v>1631</v>
      </c>
      <c r="B11776" t="s">
        <v>19459</v>
      </c>
      <c r="D11776" t="s">
        <v>9863</v>
      </c>
      <c r="E11776" t="s">
        <v>1627</v>
      </c>
      <c r="G11776" t="s">
        <v>5061</v>
      </c>
      <c r="H11776" t="s">
        <v>14</v>
      </c>
    </row>
    <row r="11777" spans="1:8" x14ac:dyDescent="0.25">
      <c r="A11777" t="s">
        <v>3747</v>
      </c>
      <c r="B11777" t="s">
        <v>24693</v>
      </c>
      <c r="D11777" t="s">
        <v>13741</v>
      </c>
      <c r="E11777" t="s">
        <v>1627</v>
      </c>
      <c r="G11777" t="s">
        <v>5061</v>
      </c>
      <c r="H11777" t="s">
        <v>14</v>
      </c>
    </row>
    <row r="11778" spans="1:8" x14ac:dyDescent="0.25">
      <c r="A11778" t="s">
        <v>1632</v>
      </c>
      <c r="B11778" t="s">
        <v>19460</v>
      </c>
      <c r="D11778" t="s">
        <v>9864</v>
      </c>
      <c r="E11778" t="s">
        <v>1627</v>
      </c>
      <c r="G11778" t="s">
        <v>5061</v>
      </c>
      <c r="H11778" t="s">
        <v>14</v>
      </c>
    </row>
    <row r="11779" spans="1:8" x14ac:dyDescent="0.25">
      <c r="A11779" t="s">
        <v>1633</v>
      </c>
      <c r="B11779" t="s">
        <v>19461</v>
      </c>
      <c r="D11779" t="s">
        <v>9865</v>
      </c>
      <c r="E11779" t="s">
        <v>1614</v>
      </c>
      <c r="G11779" t="s">
        <v>5061</v>
      </c>
      <c r="H11779" t="s">
        <v>14</v>
      </c>
    </row>
    <row r="11780" spans="1:8" x14ac:dyDescent="0.25">
      <c r="A11780" t="s">
        <v>1634</v>
      </c>
      <c r="B11780" t="s">
        <v>24694</v>
      </c>
      <c r="D11780" t="s">
        <v>9866</v>
      </c>
      <c r="E11780" t="s">
        <v>1615</v>
      </c>
      <c r="G11780" t="s">
        <v>5061</v>
      </c>
      <c r="H11780" t="s">
        <v>14</v>
      </c>
    </row>
    <row r="11781" spans="1:8" x14ac:dyDescent="0.25">
      <c r="A11781" t="s">
        <v>2668</v>
      </c>
      <c r="B11781" t="s">
        <v>21130</v>
      </c>
      <c r="D11781" t="s">
        <v>11916</v>
      </c>
      <c r="E11781" t="s">
        <v>1614</v>
      </c>
      <c r="G11781" t="s">
        <v>5061</v>
      </c>
      <c r="H11781" t="s">
        <v>14</v>
      </c>
    </row>
    <row r="11782" spans="1:8" x14ac:dyDescent="0.25">
      <c r="A11782" t="s">
        <v>2669</v>
      </c>
      <c r="B11782" t="s">
        <v>24695</v>
      </c>
      <c r="D11782" t="s">
        <v>11917</v>
      </c>
      <c r="E11782" t="s">
        <v>1614</v>
      </c>
      <c r="G11782" t="s">
        <v>5061</v>
      </c>
      <c r="H11782" t="s">
        <v>14</v>
      </c>
    </row>
    <row r="11783" spans="1:8" x14ac:dyDescent="0.25">
      <c r="A11783" t="s">
        <v>2670</v>
      </c>
      <c r="B11783" t="s">
        <v>21132</v>
      </c>
      <c r="D11783" t="s">
        <v>11918</v>
      </c>
      <c r="E11783" t="s">
        <v>1614</v>
      </c>
      <c r="G11783" t="s">
        <v>5061</v>
      </c>
      <c r="H11783" t="s">
        <v>14</v>
      </c>
    </row>
    <row r="11784" spans="1:8" x14ac:dyDescent="0.25">
      <c r="A11784" t="s">
        <v>1642</v>
      </c>
      <c r="B11784" t="s">
        <v>6858</v>
      </c>
      <c r="D11784" t="s">
        <v>9874</v>
      </c>
      <c r="E11784" t="s">
        <v>1362</v>
      </c>
      <c r="G11784" t="s">
        <v>5061</v>
      </c>
      <c r="H11784" t="s">
        <v>14</v>
      </c>
    </row>
    <row r="11785" spans="1:8" x14ac:dyDescent="0.25">
      <c r="A11785" t="s">
        <v>1643</v>
      </c>
      <c r="B11785" t="s">
        <v>24696</v>
      </c>
      <c r="D11785" t="s">
        <v>9875</v>
      </c>
      <c r="E11785" t="s">
        <v>1642</v>
      </c>
      <c r="G11785" t="s">
        <v>5061</v>
      </c>
      <c r="H11785" t="s">
        <v>14</v>
      </c>
    </row>
    <row r="11786" spans="1:8" x14ac:dyDescent="0.25">
      <c r="A11786" t="s">
        <v>1645</v>
      </c>
      <c r="B11786" t="s">
        <v>6859</v>
      </c>
      <c r="D11786" t="s">
        <v>9877</v>
      </c>
      <c r="E11786" t="s">
        <v>1642</v>
      </c>
      <c r="G11786" t="s">
        <v>5061</v>
      </c>
      <c r="H11786" t="s">
        <v>14</v>
      </c>
    </row>
    <row r="11787" spans="1:8" x14ac:dyDescent="0.25">
      <c r="A11787" t="s">
        <v>1646</v>
      </c>
      <c r="B11787" t="s">
        <v>21134</v>
      </c>
      <c r="D11787" t="s">
        <v>9878</v>
      </c>
      <c r="E11787" t="s">
        <v>1645</v>
      </c>
      <c r="G11787" t="s">
        <v>5061</v>
      </c>
      <c r="H11787" t="s">
        <v>14</v>
      </c>
    </row>
    <row r="11788" spans="1:8" x14ac:dyDescent="0.25">
      <c r="A11788" t="s">
        <v>1647</v>
      </c>
      <c r="B11788" t="s">
        <v>24697</v>
      </c>
      <c r="D11788" t="s">
        <v>9879</v>
      </c>
      <c r="E11788" t="s">
        <v>1645</v>
      </c>
      <c r="G11788" t="s">
        <v>5061</v>
      </c>
      <c r="H11788" t="s">
        <v>14</v>
      </c>
    </row>
    <row r="11789" spans="1:8" x14ac:dyDescent="0.25">
      <c r="A11789" t="s">
        <v>1648</v>
      </c>
      <c r="B11789" t="s">
        <v>24698</v>
      </c>
      <c r="D11789" t="s">
        <v>9880</v>
      </c>
      <c r="E11789" t="s">
        <v>1645</v>
      </c>
      <c r="G11789" t="s">
        <v>5061</v>
      </c>
      <c r="H11789" t="s">
        <v>14</v>
      </c>
    </row>
    <row r="11790" spans="1:8" x14ac:dyDescent="0.25">
      <c r="A11790" t="s">
        <v>1649</v>
      </c>
      <c r="B11790" t="s">
        <v>24699</v>
      </c>
      <c r="D11790" t="s">
        <v>9881</v>
      </c>
      <c r="E11790" t="s">
        <v>1645</v>
      </c>
      <c r="G11790" t="s">
        <v>5061</v>
      </c>
      <c r="H11790" t="s">
        <v>14</v>
      </c>
    </row>
    <row r="11791" spans="1:8" x14ac:dyDescent="0.25">
      <c r="A11791" t="s">
        <v>1650</v>
      </c>
      <c r="B11791" t="s">
        <v>24700</v>
      </c>
      <c r="D11791" t="s">
        <v>9882</v>
      </c>
      <c r="E11791" t="s">
        <v>1645</v>
      </c>
      <c r="G11791" t="s">
        <v>5061</v>
      </c>
      <c r="H11791" t="s">
        <v>14</v>
      </c>
    </row>
    <row r="11792" spans="1:8" x14ac:dyDescent="0.25">
      <c r="A11792" t="s">
        <v>1651</v>
      </c>
      <c r="B11792" t="s">
        <v>6250</v>
      </c>
      <c r="D11792" t="s">
        <v>9883</v>
      </c>
      <c r="E11792" t="s">
        <v>1645</v>
      </c>
      <c r="G11792" t="s">
        <v>5061</v>
      </c>
      <c r="H11792" t="s">
        <v>14</v>
      </c>
    </row>
    <row r="11793" spans="1:8" x14ac:dyDescent="0.25">
      <c r="A11793" t="s">
        <v>1653</v>
      </c>
      <c r="B11793" t="s">
        <v>24701</v>
      </c>
      <c r="D11793" t="s">
        <v>9885</v>
      </c>
      <c r="E11793" t="s">
        <v>1645</v>
      </c>
      <c r="G11793" t="s">
        <v>5061</v>
      </c>
      <c r="H11793" t="s">
        <v>14</v>
      </c>
    </row>
    <row r="11794" spans="1:8" x14ac:dyDescent="0.25">
      <c r="A11794" t="s">
        <v>1655</v>
      </c>
      <c r="B11794" t="s">
        <v>21137</v>
      </c>
      <c r="D11794" t="s">
        <v>11920</v>
      </c>
      <c r="E11794" t="s">
        <v>1642</v>
      </c>
      <c r="G11794" t="s">
        <v>5061</v>
      </c>
      <c r="H11794" t="s">
        <v>14</v>
      </c>
    </row>
    <row r="11795" spans="1:8" x14ac:dyDescent="0.25">
      <c r="A11795" t="s">
        <v>2672</v>
      </c>
      <c r="B11795" t="s">
        <v>21138</v>
      </c>
      <c r="D11795" t="s">
        <v>11921</v>
      </c>
      <c r="E11795" t="s">
        <v>1642</v>
      </c>
      <c r="G11795" t="s">
        <v>5061</v>
      </c>
      <c r="H11795" t="s">
        <v>14</v>
      </c>
    </row>
    <row r="11796" spans="1:8" x14ac:dyDescent="0.25">
      <c r="A11796" t="s">
        <v>2673</v>
      </c>
      <c r="B11796" t="s">
        <v>24702</v>
      </c>
      <c r="D11796" t="s">
        <v>11922</v>
      </c>
      <c r="E11796" t="s">
        <v>1642</v>
      </c>
      <c r="G11796" t="s">
        <v>5061</v>
      </c>
      <c r="H11796" t="s">
        <v>14</v>
      </c>
    </row>
    <row r="11797" spans="1:8" x14ac:dyDescent="0.25">
      <c r="A11797" t="s">
        <v>1656</v>
      </c>
      <c r="B11797" t="s">
        <v>24703</v>
      </c>
      <c r="D11797" t="s">
        <v>9887</v>
      </c>
      <c r="E11797" t="s">
        <v>1642</v>
      </c>
      <c r="G11797" t="s">
        <v>5061</v>
      </c>
      <c r="H11797" t="s">
        <v>14</v>
      </c>
    </row>
    <row r="11798" spans="1:8" x14ac:dyDescent="0.25">
      <c r="A11798" t="s">
        <v>1657</v>
      </c>
      <c r="B11798" t="s">
        <v>21141</v>
      </c>
      <c r="D11798" t="s">
        <v>9888</v>
      </c>
      <c r="E11798" t="s">
        <v>1642</v>
      </c>
      <c r="G11798" t="s">
        <v>5061</v>
      </c>
      <c r="H11798" t="s">
        <v>14</v>
      </c>
    </row>
    <row r="11799" spans="1:8" x14ac:dyDescent="0.25">
      <c r="A11799" t="s">
        <v>1658</v>
      </c>
      <c r="B11799" t="s">
        <v>19480</v>
      </c>
      <c r="D11799" t="s">
        <v>9889</v>
      </c>
      <c r="E11799" t="s">
        <v>1642</v>
      </c>
      <c r="G11799" t="s">
        <v>5061</v>
      </c>
      <c r="H11799" t="s">
        <v>14</v>
      </c>
    </row>
    <row r="11800" spans="1:8" x14ac:dyDescent="0.25">
      <c r="A11800" t="s">
        <v>1659</v>
      </c>
      <c r="B11800" t="s">
        <v>24704</v>
      </c>
      <c r="D11800" t="s">
        <v>9890</v>
      </c>
      <c r="E11800" t="s">
        <v>1658</v>
      </c>
      <c r="G11800" t="s">
        <v>5061</v>
      </c>
      <c r="H11800" t="s">
        <v>14</v>
      </c>
    </row>
    <row r="11801" spans="1:8" x14ac:dyDescent="0.25">
      <c r="A11801" t="s">
        <v>1660</v>
      </c>
      <c r="B11801" t="s">
        <v>24705</v>
      </c>
      <c r="D11801" t="s">
        <v>9891</v>
      </c>
      <c r="E11801" t="s">
        <v>1658</v>
      </c>
      <c r="G11801" t="s">
        <v>5061</v>
      </c>
      <c r="H11801" t="s">
        <v>14</v>
      </c>
    </row>
    <row r="11802" spans="1:8" x14ac:dyDescent="0.25">
      <c r="A11802" t="s">
        <v>1661</v>
      </c>
      <c r="B11802" t="s">
        <v>24706</v>
      </c>
      <c r="D11802" t="s">
        <v>9892</v>
      </c>
      <c r="E11802" t="s">
        <v>1658</v>
      </c>
      <c r="G11802" t="s">
        <v>5061</v>
      </c>
      <c r="H11802" t="s">
        <v>14</v>
      </c>
    </row>
    <row r="11803" spans="1:8" x14ac:dyDescent="0.25">
      <c r="A11803" t="s">
        <v>1662</v>
      </c>
      <c r="B11803" t="s">
        <v>21143</v>
      </c>
      <c r="D11803" t="s">
        <v>9893</v>
      </c>
      <c r="E11803" t="s">
        <v>1658</v>
      </c>
      <c r="G11803" t="s">
        <v>5061</v>
      </c>
      <c r="H11803" t="s">
        <v>14</v>
      </c>
    </row>
    <row r="11804" spans="1:8" x14ac:dyDescent="0.25">
      <c r="A11804" t="s">
        <v>1663</v>
      </c>
      <c r="B11804" t="s">
        <v>24707</v>
      </c>
      <c r="D11804" t="s">
        <v>9894</v>
      </c>
      <c r="E11804" t="s">
        <v>1658</v>
      </c>
      <c r="G11804" t="s">
        <v>5061</v>
      </c>
      <c r="H11804" t="s">
        <v>14</v>
      </c>
    </row>
    <row r="11805" spans="1:8" x14ac:dyDescent="0.25">
      <c r="A11805" t="s">
        <v>1664</v>
      </c>
      <c r="B11805" t="s">
        <v>19486</v>
      </c>
      <c r="D11805" t="s">
        <v>9895</v>
      </c>
      <c r="E11805" t="s">
        <v>1362</v>
      </c>
      <c r="G11805" t="s">
        <v>5061</v>
      </c>
      <c r="H11805" t="s">
        <v>14</v>
      </c>
    </row>
    <row r="11806" spans="1:8" x14ac:dyDescent="0.25">
      <c r="A11806" t="s">
        <v>1665</v>
      </c>
      <c r="B11806" t="s">
        <v>19487</v>
      </c>
      <c r="D11806" t="s">
        <v>9896</v>
      </c>
      <c r="E11806" t="s">
        <v>1664</v>
      </c>
      <c r="G11806" t="s">
        <v>5061</v>
      </c>
      <c r="H11806" t="s">
        <v>14</v>
      </c>
    </row>
    <row r="11807" spans="1:8" x14ac:dyDescent="0.25">
      <c r="A11807" t="s">
        <v>1666</v>
      </c>
      <c r="B11807" t="s">
        <v>6934</v>
      </c>
      <c r="D11807" t="s">
        <v>9897</v>
      </c>
      <c r="E11807" t="s">
        <v>1665</v>
      </c>
      <c r="G11807" t="s">
        <v>5061</v>
      </c>
      <c r="H11807" t="s">
        <v>14</v>
      </c>
    </row>
    <row r="11808" spans="1:8" x14ac:dyDescent="0.25">
      <c r="A11808" t="s">
        <v>1667</v>
      </c>
      <c r="B11808" t="s">
        <v>6935</v>
      </c>
      <c r="D11808" t="s">
        <v>9898</v>
      </c>
      <c r="E11808" t="s">
        <v>1665</v>
      </c>
      <c r="G11808" t="s">
        <v>5061</v>
      </c>
      <c r="H11808" t="s">
        <v>14</v>
      </c>
    </row>
    <row r="11809" spans="1:8" x14ac:dyDescent="0.25">
      <c r="A11809" t="s">
        <v>1668</v>
      </c>
      <c r="B11809" t="s">
        <v>6936</v>
      </c>
      <c r="D11809" t="s">
        <v>9899</v>
      </c>
      <c r="E11809" t="s">
        <v>1665</v>
      </c>
      <c r="G11809" t="s">
        <v>5061</v>
      </c>
      <c r="H11809" t="s">
        <v>14</v>
      </c>
    </row>
    <row r="11810" spans="1:8" x14ac:dyDescent="0.25">
      <c r="A11810" t="s">
        <v>1669</v>
      </c>
      <c r="B11810" t="s">
        <v>6937</v>
      </c>
      <c r="D11810" t="s">
        <v>9900</v>
      </c>
      <c r="E11810" t="s">
        <v>1665</v>
      </c>
      <c r="G11810" t="s">
        <v>5061</v>
      </c>
      <c r="H11810" t="s">
        <v>14</v>
      </c>
    </row>
    <row r="11811" spans="1:8" x14ac:dyDescent="0.25">
      <c r="A11811" t="s">
        <v>1670</v>
      </c>
      <c r="B11811" t="s">
        <v>6938</v>
      </c>
      <c r="D11811" t="s">
        <v>9901</v>
      </c>
      <c r="E11811" t="s">
        <v>1665</v>
      </c>
      <c r="G11811" t="s">
        <v>5061</v>
      </c>
      <c r="H11811" t="s">
        <v>14</v>
      </c>
    </row>
    <row r="11812" spans="1:8" x14ac:dyDescent="0.25">
      <c r="A11812" t="s">
        <v>1683</v>
      </c>
      <c r="B11812" t="s">
        <v>24708</v>
      </c>
      <c r="D11812" t="s">
        <v>9914</v>
      </c>
      <c r="E11812" t="s">
        <v>1665</v>
      </c>
      <c r="G11812" t="s">
        <v>5061</v>
      </c>
      <c r="H11812" t="s">
        <v>14</v>
      </c>
    </row>
    <row r="11813" spans="1:8" x14ac:dyDescent="0.25">
      <c r="A11813" t="s">
        <v>1686</v>
      </c>
      <c r="B11813" t="s">
        <v>19507</v>
      </c>
      <c r="D11813" t="s">
        <v>9917</v>
      </c>
      <c r="E11813" t="s">
        <v>1664</v>
      </c>
      <c r="G11813" t="s">
        <v>5061</v>
      </c>
      <c r="H11813" t="s">
        <v>14</v>
      </c>
    </row>
    <row r="11814" spans="1:8" x14ac:dyDescent="0.25">
      <c r="A11814" t="s">
        <v>1687</v>
      </c>
      <c r="B11814" t="s">
        <v>24709</v>
      </c>
      <c r="D11814" t="s">
        <v>9918</v>
      </c>
      <c r="E11814" t="s">
        <v>1686</v>
      </c>
      <c r="G11814" t="s">
        <v>5061</v>
      </c>
      <c r="H11814" t="s">
        <v>14</v>
      </c>
    </row>
    <row r="11815" spans="1:8" x14ac:dyDescent="0.25">
      <c r="A11815" t="s">
        <v>1688</v>
      </c>
      <c r="B11815" t="s">
        <v>24710</v>
      </c>
      <c r="D11815" t="s">
        <v>9919</v>
      </c>
      <c r="E11815" t="s">
        <v>1686</v>
      </c>
      <c r="G11815" t="s">
        <v>5061</v>
      </c>
      <c r="H11815" t="s">
        <v>14</v>
      </c>
    </row>
    <row r="11816" spans="1:8" x14ac:dyDescent="0.25">
      <c r="A11816" t="s">
        <v>1689</v>
      </c>
      <c r="B11816" t="s">
        <v>24711</v>
      </c>
      <c r="D11816" t="s">
        <v>9920</v>
      </c>
      <c r="E11816" t="s">
        <v>1686</v>
      </c>
      <c r="G11816" t="s">
        <v>5061</v>
      </c>
      <c r="H11816" t="s">
        <v>14</v>
      </c>
    </row>
    <row r="11817" spans="1:8" x14ac:dyDescent="0.25">
      <c r="A11817" t="s">
        <v>3748</v>
      </c>
      <c r="B11817" t="s">
        <v>24712</v>
      </c>
      <c r="D11817" t="s">
        <v>13742</v>
      </c>
      <c r="E11817" t="s">
        <v>1686</v>
      </c>
      <c r="G11817" t="s">
        <v>5061</v>
      </c>
      <c r="H11817" t="s">
        <v>14</v>
      </c>
    </row>
    <row r="11818" spans="1:8" x14ac:dyDescent="0.25">
      <c r="A11818" t="s">
        <v>1691</v>
      </c>
      <c r="B11818" t="s">
        <v>21153</v>
      </c>
      <c r="D11818" t="s">
        <v>9922</v>
      </c>
      <c r="E11818" t="s">
        <v>1686</v>
      </c>
      <c r="G11818" t="s">
        <v>5061</v>
      </c>
      <c r="H11818" t="s">
        <v>14</v>
      </c>
    </row>
    <row r="11819" spans="1:8" x14ac:dyDescent="0.25">
      <c r="A11819" t="s">
        <v>1692</v>
      </c>
      <c r="B11819" t="s">
        <v>19512</v>
      </c>
      <c r="D11819" t="s">
        <v>9923</v>
      </c>
      <c r="E11819" t="s">
        <v>1664</v>
      </c>
      <c r="G11819" t="s">
        <v>5061</v>
      </c>
      <c r="H11819" t="s">
        <v>14</v>
      </c>
    </row>
    <row r="11820" spans="1:8" x14ac:dyDescent="0.25">
      <c r="A11820" t="s">
        <v>1693</v>
      </c>
      <c r="B11820" t="s">
        <v>24713</v>
      </c>
      <c r="D11820" t="s">
        <v>9924</v>
      </c>
      <c r="E11820" t="s">
        <v>1692</v>
      </c>
      <c r="G11820" t="s">
        <v>5061</v>
      </c>
      <c r="H11820" t="s">
        <v>14</v>
      </c>
    </row>
    <row r="11821" spans="1:8" x14ac:dyDescent="0.25">
      <c r="A11821" t="s">
        <v>1695</v>
      </c>
      <c r="B11821" t="s">
        <v>24714</v>
      </c>
      <c r="D11821" t="s">
        <v>9925</v>
      </c>
      <c r="E11821" t="s">
        <v>1692</v>
      </c>
      <c r="G11821" t="s">
        <v>5061</v>
      </c>
      <c r="H11821" t="s">
        <v>14</v>
      </c>
    </row>
    <row r="11822" spans="1:8" x14ac:dyDescent="0.25">
      <c r="A11822" t="s">
        <v>2676</v>
      </c>
      <c r="B11822" t="s">
        <v>21158</v>
      </c>
      <c r="D11822" t="s">
        <v>11926</v>
      </c>
      <c r="E11822" t="s">
        <v>1664</v>
      </c>
      <c r="G11822" t="s">
        <v>5061</v>
      </c>
      <c r="H11822" t="s">
        <v>14</v>
      </c>
    </row>
    <row r="11823" spans="1:8" x14ac:dyDescent="0.25">
      <c r="A11823" t="s">
        <v>1697</v>
      </c>
      <c r="B11823" t="s">
        <v>24715</v>
      </c>
      <c r="D11823" t="s">
        <v>9927</v>
      </c>
      <c r="E11823" t="s">
        <v>1664</v>
      </c>
      <c r="G11823" t="s">
        <v>5061</v>
      </c>
      <c r="H11823" t="s">
        <v>14</v>
      </c>
    </row>
    <row r="11824" spans="1:8" x14ac:dyDescent="0.25">
      <c r="A11824" t="s">
        <v>3749</v>
      </c>
      <c r="B11824" t="s">
        <v>24716</v>
      </c>
      <c r="D11824" t="s">
        <v>13743</v>
      </c>
      <c r="E11824" t="s">
        <v>1664</v>
      </c>
      <c r="G11824" t="s">
        <v>5061</v>
      </c>
      <c r="H11824" t="s">
        <v>14</v>
      </c>
    </row>
    <row r="11825" spans="1:8" x14ac:dyDescent="0.25">
      <c r="A11825" t="s">
        <v>1698</v>
      </c>
      <c r="B11825" t="s">
        <v>19517</v>
      </c>
      <c r="D11825" t="s">
        <v>9928</v>
      </c>
      <c r="E11825" t="s">
        <v>1362</v>
      </c>
      <c r="G11825" t="s">
        <v>5061</v>
      </c>
      <c r="H11825" t="s">
        <v>14</v>
      </c>
    </row>
    <row r="11826" spans="1:8" x14ac:dyDescent="0.25">
      <c r="A11826" t="s">
        <v>1699</v>
      </c>
      <c r="B11826" t="s">
        <v>19518</v>
      </c>
      <c r="D11826" t="s">
        <v>9929</v>
      </c>
      <c r="E11826" t="s">
        <v>1698</v>
      </c>
      <c r="G11826" t="s">
        <v>5061</v>
      </c>
      <c r="H11826" t="s">
        <v>14</v>
      </c>
    </row>
    <row r="11827" spans="1:8" x14ac:dyDescent="0.25">
      <c r="A11827" t="s">
        <v>1700</v>
      </c>
      <c r="B11827" t="s">
        <v>19519</v>
      </c>
      <c r="D11827" t="s">
        <v>9930</v>
      </c>
      <c r="E11827" t="s">
        <v>1698</v>
      </c>
      <c r="G11827" t="s">
        <v>5061</v>
      </c>
      <c r="H11827" t="s">
        <v>14</v>
      </c>
    </row>
    <row r="11828" spans="1:8" x14ac:dyDescent="0.25">
      <c r="A11828" t="s">
        <v>1701</v>
      </c>
      <c r="B11828" t="s">
        <v>19520</v>
      </c>
      <c r="D11828" t="s">
        <v>9931</v>
      </c>
      <c r="E11828" t="s">
        <v>1698</v>
      </c>
      <c r="G11828" t="s">
        <v>5061</v>
      </c>
      <c r="H11828" t="s">
        <v>14</v>
      </c>
    </row>
    <row r="11829" spans="1:8" x14ac:dyDescent="0.25">
      <c r="A11829" t="s">
        <v>3750</v>
      </c>
      <c r="B11829" t="s">
        <v>24717</v>
      </c>
      <c r="D11829" t="s">
        <v>12482</v>
      </c>
      <c r="E11829" t="s">
        <v>1698</v>
      </c>
      <c r="G11829" t="s">
        <v>5061</v>
      </c>
      <c r="H11829" t="s">
        <v>14</v>
      </c>
    </row>
    <row r="11830" spans="1:8" x14ac:dyDescent="0.25">
      <c r="A11830" t="s">
        <v>3751</v>
      </c>
      <c r="B11830" t="s">
        <v>24718</v>
      </c>
      <c r="D11830" t="s">
        <v>13744</v>
      </c>
      <c r="E11830" t="s">
        <v>1698</v>
      </c>
      <c r="G11830" t="s">
        <v>5061</v>
      </c>
      <c r="H11830" t="s">
        <v>14</v>
      </c>
    </row>
    <row r="11831" spans="1:8" x14ac:dyDescent="0.25">
      <c r="A11831" t="s">
        <v>2677</v>
      </c>
      <c r="B11831" t="s">
        <v>11927</v>
      </c>
      <c r="D11831" t="s">
        <v>11928</v>
      </c>
      <c r="E11831" t="s">
        <v>1362</v>
      </c>
      <c r="G11831" t="s">
        <v>5061</v>
      </c>
      <c r="H11831" t="s">
        <v>14</v>
      </c>
    </row>
    <row r="11832" spans="1:8" x14ac:dyDescent="0.25">
      <c r="A11832" t="s">
        <v>2679</v>
      </c>
      <c r="B11832" t="s">
        <v>11931</v>
      </c>
      <c r="D11832" t="s">
        <v>11932</v>
      </c>
      <c r="E11832" t="s">
        <v>2677</v>
      </c>
      <c r="G11832" t="s">
        <v>5061</v>
      </c>
      <c r="H11832" t="s">
        <v>14</v>
      </c>
    </row>
    <row r="11833" spans="1:8" x14ac:dyDescent="0.25">
      <c r="A11833" t="s">
        <v>2680</v>
      </c>
      <c r="B11833" t="s">
        <v>11933</v>
      </c>
      <c r="D11833" t="s">
        <v>11934</v>
      </c>
      <c r="E11833" t="s">
        <v>2677</v>
      </c>
      <c r="G11833" t="s">
        <v>5061</v>
      </c>
      <c r="H11833" t="s">
        <v>14</v>
      </c>
    </row>
    <row r="11834" spans="1:8" x14ac:dyDescent="0.25">
      <c r="A11834" t="s">
        <v>2681</v>
      </c>
      <c r="B11834" t="s">
        <v>11935</v>
      </c>
      <c r="D11834" t="s">
        <v>11936</v>
      </c>
      <c r="E11834" t="s">
        <v>2677</v>
      </c>
      <c r="G11834" t="s">
        <v>5061</v>
      </c>
      <c r="H11834" t="s">
        <v>14</v>
      </c>
    </row>
    <row r="11835" spans="1:8" x14ac:dyDescent="0.25">
      <c r="A11835" t="s">
        <v>2682</v>
      </c>
      <c r="B11835" t="s">
        <v>11937</v>
      </c>
      <c r="D11835" t="s">
        <v>11938</v>
      </c>
      <c r="E11835" t="s">
        <v>2677</v>
      </c>
      <c r="G11835" t="s">
        <v>5061</v>
      </c>
      <c r="H11835" t="s">
        <v>14</v>
      </c>
    </row>
    <row r="11836" spans="1:8" x14ac:dyDescent="0.25">
      <c r="A11836" t="s">
        <v>2683</v>
      </c>
      <c r="B11836" t="s">
        <v>11939</v>
      </c>
      <c r="D11836" t="s">
        <v>11940</v>
      </c>
      <c r="E11836" t="s">
        <v>2677</v>
      </c>
      <c r="G11836" t="s">
        <v>5061</v>
      </c>
      <c r="H11836" t="s">
        <v>14</v>
      </c>
    </row>
    <row r="11837" spans="1:8" x14ac:dyDescent="0.25">
      <c r="A11837" t="s">
        <v>2684</v>
      </c>
      <c r="B11837" t="s">
        <v>11941</v>
      </c>
      <c r="D11837" t="s">
        <v>11942</v>
      </c>
      <c r="E11837" t="s">
        <v>2677</v>
      </c>
      <c r="G11837" t="s">
        <v>5061</v>
      </c>
      <c r="H11837" t="s">
        <v>14</v>
      </c>
    </row>
    <row r="11838" spans="1:8" x14ac:dyDescent="0.25">
      <c r="A11838" t="s">
        <v>29083</v>
      </c>
      <c r="B11838" t="s">
        <v>29084</v>
      </c>
      <c r="D11838" t="s">
        <v>29085</v>
      </c>
      <c r="E11838" t="s">
        <v>2677</v>
      </c>
      <c r="G11838" t="s">
        <v>5061</v>
      </c>
      <c r="H11838" t="s">
        <v>14</v>
      </c>
    </row>
    <row r="11839" spans="1:8" x14ac:dyDescent="0.25">
      <c r="A11839" t="s">
        <v>1703</v>
      </c>
      <c r="B11839" t="s">
        <v>19522</v>
      </c>
      <c r="D11839" t="s">
        <v>9933</v>
      </c>
      <c r="E11839" t="s">
        <v>1362</v>
      </c>
      <c r="G11839" t="s">
        <v>5061</v>
      </c>
      <c r="H11839" t="s">
        <v>14</v>
      </c>
    </row>
    <row r="11840" spans="1:8" x14ac:dyDescent="0.25">
      <c r="A11840" t="s">
        <v>1704</v>
      </c>
      <c r="B11840" t="s">
        <v>19523</v>
      </c>
      <c r="D11840" t="s">
        <v>9934</v>
      </c>
      <c r="E11840" t="s">
        <v>1703</v>
      </c>
      <c r="G11840" t="s">
        <v>5061</v>
      </c>
      <c r="H11840" t="s">
        <v>14</v>
      </c>
    </row>
    <row r="11841" spans="1:8" x14ac:dyDescent="0.25">
      <c r="A11841" t="s">
        <v>1705</v>
      </c>
      <c r="B11841" t="s">
        <v>19524</v>
      </c>
      <c r="D11841" t="s">
        <v>9935</v>
      </c>
      <c r="E11841" t="s">
        <v>1362</v>
      </c>
      <c r="G11841" t="s">
        <v>5061</v>
      </c>
      <c r="H11841" t="s">
        <v>14</v>
      </c>
    </row>
    <row r="11842" spans="1:8" x14ac:dyDescent="0.25">
      <c r="A11842" t="s">
        <v>1706</v>
      </c>
      <c r="B11842" t="s">
        <v>21167</v>
      </c>
      <c r="D11842" t="s">
        <v>9936</v>
      </c>
      <c r="E11842" t="s">
        <v>1705</v>
      </c>
      <c r="G11842" t="s">
        <v>5061</v>
      </c>
      <c r="H11842" t="s">
        <v>14</v>
      </c>
    </row>
    <row r="11843" spans="1:8" x14ac:dyDescent="0.25">
      <c r="A11843" t="s">
        <v>1708</v>
      </c>
      <c r="B11843" t="s">
        <v>21169</v>
      </c>
      <c r="D11843" t="s">
        <v>9937</v>
      </c>
      <c r="E11843" t="s">
        <v>1705</v>
      </c>
      <c r="G11843" t="s">
        <v>5061</v>
      </c>
      <c r="H11843" t="s">
        <v>14</v>
      </c>
    </row>
    <row r="11844" spans="1:8" x14ac:dyDescent="0.25">
      <c r="A11844" t="s">
        <v>3752</v>
      </c>
      <c r="B11844" t="s">
        <v>6267</v>
      </c>
      <c r="D11844" t="s">
        <v>13745</v>
      </c>
      <c r="E11844" t="s">
        <v>1705</v>
      </c>
      <c r="G11844" t="s">
        <v>5061</v>
      </c>
      <c r="H11844" t="s">
        <v>14</v>
      </c>
    </row>
    <row r="11845" spans="1:8" x14ac:dyDescent="0.25">
      <c r="A11845" t="s">
        <v>1710</v>
      </c>
      <c r="B11845" t="s">
        <v>21170</v>
      </c>
      <c r="D11845" t="s">
        <v>9939</v>
      </c>
      <c r="E11845" t="s">
        <v>1705</v>
      </c>
      <c r="G11845" t="s">
        <v>5061</v>
      </c>
      <c r="H11845" t="s">
        <v>14</v>
      </c>
    </row>
    <row r="11846" spans="1:8" x14ac:dyDescent="0.25">
      <c r="A11846" t="s">
        <v>1712</v>
      </c>
      <c r="B11846" t="s">
        <v>21171</v>
      </c>
      <c r="D11846" t="s">
        <v>9941</v>
      </c>
      <c r="E11846" t="s">
        <v>1705</v>
      </c>
      <c r="G11846" t="s">
        <v>5061</v>
      </c>
      <c r="H11846" t="s">
        <v>14</v>
      </c>
    </row>
    <row r="11847" spans="1:8" x14ac:dyDescent="0.25">
      <c r="A11847" t="s">
        <v>1713</v>
      </c>
      <c r="B11847" t="s">
        <v>24719</v>
      </c>
      <c r="D11847" t="s">
        <v>9942</v>
      </c>
      <c r="E11847" t="s">
        <v>1705</v>
      </c>
      <c r="G11847" t="s">
        <v>5061</v>
      </c>
      <c r="H11847" t="s">
        <v>14</v>
      </c>
    </row>
    <row r="11848" spans="1:8" x14ac:dyDescent="0.25">
      <c r="A11848" t="s">
        <v>1714</v>
      </c>
      <c r="B11848" t="s">
        <v>19532</v>
      </c>
      <c r="D11848" t="s">
        <v>9943</v>
      </c>
      <c r="E11848" t="s">
        <v>1705</v>
      </c>
      <c r="G11848" t="s">
        <v>5061</v>
      </c>
      <c r="H11848" t="s">
        <v>14</v>
      </c>
    </row>
    <row r="11849" spans="1:8" x14ac:dyDescent="0.25">
      <c r="A11849" t="s">
        <v>1715</v>
      </c>
      <c r="B11849" t="s">
        <v>19533</v>
      </c>
      <c r="D11849" t="s">
        <v>9944</v>
      </c>
      <c r="E11849" t="s">
        <v>1714</v>
      </c>
      <c r="G11849" t="s">
        <v>5061</v>
      </c>
      <c r="H11849" t="s">
        <v>14</v>
      </c>
    </row>
    <row r="11850" spans="1:8" x14ac:dyDescent="0.25">
      <c r="A11850" t="s">
        <v>1716</v>
      </c>
      <c r="B11850" t="s">
        <v>19534</v>
      </c>
      <c r="D11850" t="s">
        <v>9945</v>
      </c>
      <c r="E11850" t="s">
        <v>1714</v>
      </c>
      <c r="G11850" t="s">
        <v>5061</v>
      </c>
      <c r="H11850" t="s">
        <v>14</v>
      </c>
    </row>
    <row r="11851" spans="1:8" x14ac:dyDescent="0.25">
      <c r="A11851" t="s">
        <v>1718</v>
      </c>
      <c r="B11851" t="s">
        <v>24720</v>
      </c>
      <c r="D11851" t="s">
        <v>9947</v>
      </c>
      <c r="E11851" t="s">
        <v>1716</v>
      </c>
      <c r="G11851" t="s">
        <v>5061</v>
      </c>
      <c r="H11851" t="s">
        <v>14</v>
      </c>
    </row>
    <row r="11852" spans="1:8" x14ac:dyDescent="0.25">
      <c r="A11852" t="s">
        <v>1719</v>
      </c>
      <c r="B11852" t="s">
        <v>21173</v>
      </c>
      <c r="D11852" t="s">
        <v>9948</v>
      </c>
      <c r="E11852" t="s">
        <v>1716</v>
      </c>
      <c r="G11852" t="s">
        <v>5061</v>
      </c>
      <c r="H11852" t="s">
        <v>14</v>
      </c>
    </row>
    <row r="11853" spans="1:8" x14ac:dyDescent="0.25">
      <c r="A11853" t="s">
        <v>1720</v>
      </c>
      <c r="B11853" t="s">
        <v>24721</v>
      </c>
      <c r="D11853" t="s">
        <v>9949</v>
      </c>
      <c r="E11853" t="s">
        <v>1716</v>
      </c>
      <c r="G11853" t="s">
        <v>5061</v>
      </c>
      <c r="H11853" t="s">
        <v>14</v>
      </c>
    </row>
    <row r="11854" spans="1:8" x14ac:dyDescent="0.25">
      <c r="A11854" t="s">
        <v>1721</v>
      </c>
      <c r="B11854" t="s">
        <v>21175</v>
      </c>
      <c r="D11854" t="s">
        <v>9950</v>
      </c>
      <c r="E11854" t="s">
        <v>1716</v>
      </c>
      <c r="G11854" t="s">
        <v>5061</v>
      </c>
      <c r="H11854" t="s">
        <v>14</v>
      </c>
    </row>
    <row r="11855" spans="1:8" x14ac:dyDescent="0.25">
      <c r="A11855" t="s">
        <v>1722</v>
      </c>
      <c r="B11855" t="s">
        <v>24722</v>
      </c>
      <c r="D11855" t="s">
        <v>9951</v>
      </c>
      <c r="E11855" t="s">
        <v>1716</v>
      </c>
      <c r="G11855" t="s">
        <v>5061</v>
      </c>
      <c r="H11855" t="s">
        <v>14</v>
      </c>
    </row>
    <row r="11856" spans="1:8" x14ac:dyDescent="0.25">
      <c r="A11856" t="s">
        <v>1723</v>
      </c>
      <c r="B11856" t="s">
        <v>21177</v>
      </c>
      <c r="D11856" t="s">
        <v>9952</v>
      </c>
      <c r="E11856" t="s">
        <v>1716</v>
      </c>
      <c r="G11856" t="s">
        <v>5061</v>
      </c>
      <c r="H11856" t="s">
        <v>14</v>
      </c>
    </row>
    <row r="11857" spans="1:8" x14ac:dyDescent="0.25">
      <c r="A11857" t="s">
        <v>2686</v>
      </c>
      <c r="B11857" t="s">
        <v>21178</v>
      </c>
      <c r="D11857" t="s">
        <v>11944</v>
      </c>
      <c r="E11857" t="s">
        <v>1714</v>
      </c>
      <c r="G11857" t="s">
        <v>5061</v>
      </c>
      <c r="H11857" t="s">
        <v>14</v>
      </c>
    </row>
    <row r="11858" spans="1:8" x14ac:dyDescent="0.25">
      <c r="A11858" t="s">
        <v>2687</v>
      </c>
      <c r="B11858" t="s">
        <v>21179</v>
      </c>
      <c r="D11858" t="s">
        <v>11945</v>
      </c>
      <c r="E11858" t="s">
        <v>2686</v>
      </c>
      <c r="G11858" t="s">
        <v>5061</v>
      </c>
      <c r="H11858" t="s">
        <v>14</v>
      </c>
    </row>
    <row r="11859" spans="1:8" x14ac:dyDescent="0.25">
      <c r="A11859" t="s">
        <v>2688</v>
      </c>
      <c r="B11859" t="s">
        <v>21180</v>
      </c>
      <c r="D11859" t="s">
        <v>11946</v>
      </c>
      <c r="E11859" t="s">
        <v>2686</v>
      </c>
      <c r="G11859" t="s">
        <v>5061</v>
      </c>
      <c r="H11859" t="s">
        <v>14</v>
      </c>
    </row>
    <row r="11860" spans="1:8" x14ac:dyDescent="0.25">
      <c r="A11860" t="s">
        <v>2689</v>
      </c>
      <c r="B11860" t="s">
        <v>21181</v>
      </c>
      <c r="D11860" t="s">
        <v>11947</v>
      </c>
      <c r="E11860" t="s">
        <v>2686</v>
      </c>
      <c r="G11860" t="s">
        <v>5061</v>
      </c>
      <c r="H11860" t="s">
        <v>14</v>
      </c>
    </row>
    <row r="11861" spans="1:8" x14ac:dyDescent="0.25">
      <c r="A11861" t="s">
        <v>2690</v>
      </c>
      <c r="B11861" t="s">
        <v>21182</v>
      </c>
      <c r="D11861" t="s">
        <v>11948</v>
      </c>
      <c r="E11861" t="s">
        <v>2686</v>
      </c>
      <c r="G11861" t="s">
        <v>5061</v>
      </c>
      <c r="H11861" t="s">
        <v>14</v>
      </c>
    </row>
    <row r="11862" spans="1:8" x14ac:dyDescent="0.25">
      <c r="A11862" t="s">
        <v>2691</v>
      </c>
      <c r="B11862" t="s">
        <v>21183</v>
      </c>
      <c r="D11862" t="s">
        <v>11949</v>
      </c>
      <c r="E11862" t="s">
        <v>2686</v>
      </c>
      <c r="G11862" t="s">
        <v>5061</v>
      </c>
      <c r="H11862" t="s">
        <v>14</v>
      </c>
    </row>
    <row r="11863" spans="1:8" x14ac:dyDescent="0.25">
      <c r="A11863" t="s">
        <v>2692</v>
      </c>
      <c r="B11863" t="s">
        <v>21184</v>
      </c>
      <c r="D11863" t="s">
        <v>11950</v>
      </c>
      <c r="E11863" t="s">
        <v>2686</v>
      </c>
      <c r="G11863" t="s">
        <v>5061</v>
      </c>
      <c r="H11863" t="s">
        <v>14</v>
      </c>
    </row>
    <row r="11864" spans="1:8" x14ac:dyDescent="0.25">
      <c r="A11864" t="s">
        <v>2693</v>
      </c>
      <c r="B11864" t="s">
        <v>21185</v>
      </c>
      <c r="D11864" t="s">
        <v>11951</v>
      </c>
      <c r="E11864" t="s">
        <v>2686</v>
      </c>
      <c r="G11864" t="s">
        <v>5061</v>
      </c>
      <c r="H11864" t="s">
        <v>14</v>
      </c>
    </row>
    <row r="11865" spans="1:8" x14ac:dyDescent="0.25">
      <c r="A11865" t="s">
        <v>2694</v>
      </c>
      <c r="B11865" t="s">
        <v>21186</v>
      </c>
      <c r="D11865" t="s">
        <v>11952</v>
      </c>
      <c r="E11865" t="s">
        <v>2686</v>
      </c>
      <c r="G11865" t="s">
        <v>5061</v>
      </c>
      <c r="H11865" t="s">
        <v>14</v>
      </c>
    </row>
    <row r="11866" spans="1:8" x14ac:dyDescent="0.25">
      <c r="A11866" t="s">
        <v>2695</v>
      </c>
      <c r="B11866" t="s">
        <v>21187</v>
      </c>
      <c r="D11866" t="s">
        <v>11953</v>
      </c>
      <c r="E11866" t="s">
        <v>2686</v>
      </c>
      <c r="G11866" t="s">
        <v>5061</v>
      </c>
      <c r="H11866" t="s">
        <v>14</v>
      </c>
    </row>
    <row r="11867" spans="1:8" x14ac:dyDescent="0.25">
      <c r="A11867" t="s">
        <v>2696</v>
      </c>
      <c r="B11867" t="s">
        <v>21188</v>
      </c>
      <c r="D11867" t="s">
        <v>11954</v>
      </c>
      <c r="E11867" t="s">
        <v>2686</v>
      </c>
      <c r="G11867" t="s">
        <v>5061</v>
      </c>
      <c r="H11867" t="s">
        <v>14</v>
      </c>
    </row>
    <row r="11868" spans="1:8" x14ac:dyDescent="0.25">
      <c r="A11868" t="s">
        <v>2697</v>
      </c>
      <c r="B11868" t="s">
        <v>21189</v>
      </c>
      <c r="D11868" t="s">
        <v>11955</v>
      </c>
      <c r="E11868" t="s">
        <v>2686</v>
      </c>
      <c r="G11868" t="s">
        <v>5061</v>
      </c>
      <c r="H11868" t="s">
        <v>14</v>
      </c>
    </row>
    <row r="11869" spans="1:8" x14ac:dyDescent="0.25">
      <c r="A11869" t="s">
        <v>2698</v>
      </c>
      <c r="B11869" t="s">
        <v>21190</v>
      </c>
      <c r="D11869" t="s">
        <v>11956</v>
      </c>
      <c r="E11869" t="s">
        <v>2686</v>
      </c>
      <c r="G11869" t="s">
        <v>5061</v>
      </c>
      <c r="H11869" t="s">
        <v>14</v>
      </c>
    </row>
    <row r="11870" spans="1:8" x14ac:dyDescent="0.25">
      <c r="A11870" t="s">
        <v>2699</v>
      </c>
      <c r="B11870" t="s">
        <v>21191</v>
      </c>
      <c r="D11870" t="s">
        <v>11957</v>
      </c>
      <c r="E11870" t="s">
        <v>2686</v>
      </c>
      <c r="G11870" t="s">
        <v>5061</v>
      </c>
      <c r="H11870" t="s">
        <v>14</v>
      </c>
    </row>
    <row r="11871" spans="1:8" x14ac:dyDescent="0.25">
      <c r="A11871" t="s">
        <v>2700</v>
      </c>
      <c r="B11871" t="s">
        <v>21192</v>
      </c>
      <c r="D11871" t="s">
        <v>11958</v>
      </c>
      <c r="E11871" t="s">
        <v>2686</v>
      </c>
      <c r="G11871" t="s">
        <v>5061</v>
      </c>
      <c r="H11871" t="s">
        <v>14</v>
      </c>
    </row>
    <row r="11872" spans="1:8" x14ac:dyDescent="0.25">
      <c r="A11872" t="s">
        <v>2701</v>
      </c>
      <c r="B11872" t="s">
        <v>21193</v>
      </c>
      <c r="D11872" t="s">
        <v>11959</v>
      </c>
      <c r="E11872" t="s">
        <v>2686</v>
      </c>
      <c r="G11872" t="s">
        <v>5061</v>
      </c>
      <c r="H11872" t="s">
        <v>14</v>
      </c>
    </row>
    <row r="11873" spans="1:8" x14ac:dyDescent="0.25">
      <c r="A11873" t="s">
        <v>2702</v>
      </c>
      <c r="B11873" t="s">
        <v>24723</v>
      </c>
      <c r="D11873" t="s">
        <v>11960</v>
      </c>
      <c r="E11873" t="s">
        <v>2686</v>
      </c>
      <c r="G11873" t="s">
        <v>5061</v>
      </c>
      <c r="H11873" t="s">
        <v>14</v>
      </c>
    </row>
    <row r="11874" spans="1:8" x14ac:dyDescent="0.25">
      <c r="A11874" t="s">
        <v>2703</v>
      </c>
      <c r="B11874" t="s">
        <v>24724</v>
      </c>
      <c r="D11874" t="s">
        <v>11961</v>
      </c>
      <c r="E11874" t="s">
        <v>2686</v>
      </c>
      <c r="G11874" t="s">
        <v>5061</v>
      </c>
      <c r="H11874" t="s">
        <v>14</v>
      </c>
    </row>
    <row r="11875" spans="1:8" x14ac:dyDescent="0.25">
      <c r="A11875" t="s">
        <v>3753</v>
      </c>
      <c r="B11875" t="s">
        <v>24725</v>
      </c>
      <c r="D11875" t="s">
        <v>13746</v>
      </c>
      <c r="E11875" t="s">
        <v>2686</v>
      </c>
      <c r="G11875" t="s">
        <v>5061</v>
      </c>
      <c r="H11875" t="s">
        <v>14</v>
      </c>
    </row>
    <row r="11876" spans="1:8" x14ac:dyDescent="0.25">
      <c r="A11876" t="s">
        <v>2704</v>
      </c>
      <c r="B11876" t="s">
        <v>24726</v>
      </c>
      <c r="D11876" t="s">
        <v>11962</v>
      </c>
      <c r="E11876" t="s">
        <v>1714</v>
      </c>
      <c r="G11876" t="s">
        <v>5061</v>
      </c>
      <c r="H11876" t="s">
        <v>14</v>
      </c>
    </row>
    <row r="11877" spans="1:8" x14ac:dyDescent="0.25">
      <c r="A11877" t="s">
        <v>1727</v>
      </c>
      <c r="B11877" t="s">
        <v>21197</v>
      </c>
      <c r="D11877" t="s">
        <v>9955</v>
      </c>
      <c r="E11877" t="s">
        <v>1714</v>
      </c>
      <c r="G11877" t="s">
        <v>5061</v>
      </c>
      <c r="H11877" t="s">
        <v>14</v>
      </c>
    </row>
    <row r="11878" spans="1:8" x14ac:dyDescent="0.25">
      <c r="A11878" t="s">
        <v>1728</v>
      </c>
      <c r="B11878" t="s">
        <v>21198</v>
      </c>
      <c r="D11878" t="s">
        <v>9956</v>
      </c>
      <c r="E11878" t="s">
        <v>1727</v>
      </c>
      <c r="G11878" t="s">
        <v>5061</v>
      </c>
      <c r="H11878" t="s">
        <v>14</v>
      </c>
    </row>
    <row r="11879" spans="1:8" x14ac:dyDescent="0.25">
      <c r="A11879" t="s">
        <v>1729</v>
      </c>
      <c r="B11879" t="s">
        <v>21199</v>
      </c>
      <c r="D11879" t="s">
        <v>9957</v>
      </c>
      <c r="E11879" t="s">
        <v>1727</v>
      </c>
      <c r="G11879" t="s">
        <v>5061</v>
      </c>
      <c r="H11879" t="s">
        <v>14</v>
      </c>
    </row>
    <row r="11880" spans="1:8" x14ac:dyDescent="0.25">
      <c r="A11880" t="s">
        <v>1730</v>
      </c>
      <c r="B11880" t="s">
        <v>21200</v>
      </c>
      <c r="D11880" t="s">
        <v>9958</v>
      </c>
      <c r="E11880" t="s">
        <v>1727</v>
      </c>
      <c r="G11880" t="s">
        <v>5061</v>
      </c>
      <c r="H11880" t="s">
        <v>14</v>
      </c>
    </row>
    <row r="11881" spans="1:8" x14ac:dyDescent="0.25">
      <c r="A11881" t="s">
        <v>1731</v>
      </c>
      <c r="B11881" t="s">
        <v>21201</v>
      </c>
      <c r="D11881" t="s">
        <v>9959</v>
      </c>
      <c r="E11881" t="s">
        <v>1727</v>
      </c>
      <c r="G11881" t="s">
        <v>5061</v>
      </c>
      <c r="H11881" t="s">
        <v>14</v>
      </c>
    </row>
    <row r="11882" spans="1:8" x14ac:dyDescent="0.25">
      <c r="A11882" t="s">
        <v>1764</v>
      </c>
      <c r="B11882" t="s">
        <v>19578</v>
      </c>
      <c r="D11882" t="s">
        <v>9992</v>
      </c>
      <c r="E11882" t="s">
        <v>1714</v>
      </c>
      <c r="G11882" t="s">
        <v>5061</v>
      </c>
      <c r="H11882" t="s">
        <v>14</v>
      </c>
    </row>
    <row r="11883" spans="1:8" x14ac:dyDescent="0.25">
      <c r="A11883" t="s">
        <v>1765</v>
      </c>
      <c r="B11883" t="s">
        <v>19579</v>
      </c>
      <c r="D11883" t="s">
        <v>9993</v>
      </c>
      <c r="E11883" t="s">
        <v>1764</v>
      </c>
      <c r="G11883" t="s">
        <v>5061</v>
      </c>
      <c r="H11883" t="s">
        <v>14</v>
      </c>
    </row>
    <row r="11884" spans="1:8" x14ac:dyDescent="0.25">
      <c r="A11884" t="s">
        <v>1766</v>
      </c>
      <c r="B11884" t="s">
        <v>19580</v>
      </c>
      <c r="D11884" t="s">
        <v>9994</v>
      </c>
      <c r="E11884" t="s">
        <v>1764</v>
      </c>
      <c r="G11884" t="s">
        <v>5061</v>
      </c>
      <c r="H11884" t="s">
        <v>14</v>
      </c>
    </row>
    <row r="11885" spans="1:8" x14ac:dyDescent="0.25">
      <c r="A11885" t="s">
        <v>1767</v>
      </c>
      <c r="B11885" t="s">
        <v>19581</v>
      </c>
      <c r="D11885" t="s">
        <v>9995</v>
      </c>
      <c r="E11885" t="s">
        <v>1764</v>
      </c>
      <c r="G11885" t="s">
        <v>5061</v>
      </c>
      <c r="H11885" t="s">
        <v>14</v>
      </c>
    </row>
    <row r="11886" spans="1:8" x14ac:dyDescent="0.25">
      <c r="A11886" t="s">
        <v>1768</v>
      </c>
      <c r="B11886" t="s">
        <v>19582</v>
      </c>
      <c r="D11886" t="s">
        <v>9996</v>
      </c>
      <c r="E11886" t="s">
        <v>1764</v>
      </c>
      <c r="G11886" t="s">
        <v>5061</v>
      </c>
      <c r="H11886" t="s">
        <v>14</v>
      </c>
    </row>
    <row r="11887" spans="1:8" x14ac:dyDescent="0.25">
      <c r="A11887" t="s">
        <v>1769</v>
      </c>
      <c r="B11887" t="s">
        <v>19583</v>
      </c>
      <c r="D11887" t="s">
        <v>9997</v>
      </c>
      <c r="E11887" t="s">
        <v>1764</v>
      </c>
      <c r="G11887" t="s">
        <v>5061</v>
      </c>
      <c r="H11887" t="s">
        <v>14</v>
      </c>
    </row>
    <row r="11888" spans="1:8" x14ac:dyDescent="0.25">
      <c r="A11888" t="s">
        <v>1770</v>
      </c>
      <c r="B11888" t="s">
        <v>19584</v>
      </c>
      <c r="D11888" t="s">
        <v>9998</v>
      </c>
      <c r="E11888" t="s">
        <v>1764</v>
      </c>
      <c r="G11888" t="s">
        <v>5061</v>
      </c>
      <c r="H11888" t="s">
        <v>14</v>
      </c>
    </row>
    <row r="11889" spans="1:8" x14ac:dyDescent="0.25">
      <c r="A11889" t="s">
        <v>1771</v>
      </c>
      <c r="B11889" t="s">
        <v>19585</v>
      </c>
      <c r="D11889" t="s">
        <v>9999</v>
      </c>
      <c r="E11889" t="s">
        <v>1764</v>
      </c>
      <c r="G11889" t="s">
        <v>5061</v>
      </c>
      <c r="H11889" t="s">
        <v>14</v>
      </c>
    </row>
    <row r="11890" spans="1:8" x14ac:dyDescent="0.25">
      <c r="A11890" t="s">
        <v>1772</v>
      </c>
      <c r="B11890" t="s">
        <v>19586</v>
      </c>
      <c r="D11890" t="s">
        <v>10000</v>
      </c>
      <c r="E11890" t="s">
        <v>1764</v>
      </c>
      <c r="G11890" t="s">
        <v>5061</v>
      </c>
      <c r="H11890" t="s">
        <v>14</v>
      </c>
    </row>
    <row r="11891" spans="1:8" x14ac:dyDescent="0.25">
      <c r="A11891" t="s">
        <v>1773</v>
      </c>
      <c r="B11891" t="s">
        <v>19587</v>
      </c>
      <c r="D11891" t="s">
        <v>10001</v>
      </c>
      <c r="E11891" t="s">
        <v>1764</v>
      </c>
      <c r="G11891" t="s">
        <v>5061</v>
      </c>
      <c r="H11891" t="s">
        <v>14</v>
      </c>
    </row>
    <row r="11892" spans="1:8" x14ac:dyDescent="0.25">
      <c r="A11892" t="s">
        <v>1774</v>
      </c>
      <c r="B11892" t="s">
        <v>19588</v>
      </c>
      <c r="D11892" t="s">
        <v>10002</v>
      </c>
      <c r="E11892" t="s">
        <v>1764</v>
      </c>
      <c r="G11892" t="s">
        <v>5061</v>
      </c>
      <c r="H11892" t="s">
        <v>14</v>
      </c>
    </row>
    <row r="11893" spans="1:8" x14ac:dyDescent="0.25">
      <c r="A11893" t="s">
        <v>1775</v>
      </c>
      <c r="B11893" t="s">
        <v>19589</v>
      </c>
      <c r="D11893" t="s">
        <v>10003</v>
      </c>
      <c r="E11893" t="s">
        <v>1764</v>
      </c>
      <c r="G11893" t="s">
        <v>5061</v>
      </c>
      <c r="H11893" t="s">
        <v>14</v>
      </c>
    </row>
    <row r="11894" spans="1:8" x14ac:dyDescent="0.25">
      <c r="A11894" t="s">
        <v>1776</v>
      </c>
      <c r="B11894" t="s">
        <v>19590</v>
      </c>
      <c r="D11894" t="s">
        <v>10004</v>
      </c>
      <c r="E11894" t="s">
        <v>1764</v>
      </c>
      <c r="G11894" t="s">
        <v>5061</v>
      </c>
      <c r="H11894" t="s">
        <v>14</v>
      </c>
    </row>
    <row r="11895" spans="1:8" x14ac:dyDescent="0.25">
      <c r="A11895" t="s">
        <v>1777</v>
      </c>
      <c r="B11895" t="s">
        <v>19591</v>
      </c>
      <c r="D11895" t="s">
        <v>10005</v>
      </c>
      <c r="E11895" t="s">
        <v>1764</v>
      </c>
      <c r="G11895" t="s">
        <v>5061</v>
      </c>
      <c r="H11895" t="s">
        <v>14</v>
      </c>
    </row>
    <row r="11896" spans="1:8" x14ac:dyDescent="0.25">
      <c r="A11896" t="s">
        <v>1778</v>
      </c>
      <c r="B11896" t="s">
        <v>19592</v>
      </c>
      <c r="D11896" t="s">
        <v>10006</v>
      </c>
      <c r="E11896" t="s">
        <v>1764</v>
      </c>
      <c r="G11896" t="s">
        <v>5061</v>
      </c>
      <c r="H11896" t="s">
        <v>14</v>
      </c>
    </row>
    <row r="11897" spans="1:8" x14ac:dyDescent="0.25">
      <c r="A11897" t="s">
        <v>1779</v>
      </c>
      <c r="B11897" t="s">
        <v>19593</v>
      </c>
      <c r="D11897" t="s">
        <v>10007</v>
      </c>
      <c r="E11897" t="s">
        <v>1764</v>
      </c>
      <c r="G11897" t="s">
        <v>5061</v>
      </c>
      <c r="H11897" t="s">
        <v>14</v>
      </c>
    </row>
    <row r="11898" spans="1:8" x14ac:dyDescent="0.25">
      <c r="A11898" t="s">
        <v>1780</v>
      </c>
      <c r="B11898" t="s">
        <v>19594</v>
      </c>
      <c r="D11898" t="s">
        <v>10008</v>
      </c>
      <c r="E11898" t="s">
        <v>1764</v>
      </c>
      <c r="G11898" t="s">
        <v>5061</v>
      </c>
      <c r="H11898" t="s">
        <v>14</v>
      </c>
    </row>
    <row r="11899" spans="1:8" x14ac:dyDescent="0.25">
      <c r="A11899" t="s">
        <v>1781</v>
      </c>
      <c r="B11899" t="s">
        <v>19595</v>
      </c>
      <c r="D11899" t="s">
        <v>10009</v>
      </c>
      <c r="E11899" t="s">
        <v>1764</v>
      </c>
      <c r="G11899" t="s">
        <v>5061</v>
      </c>
      <c r="H11899" t="s">
        <v>14</v>
      </c>
    </row>
    <row r="11900" spans="1:8" x14ac:dyDescent="0.25">
      <c r="A11900" t="s">
        <v>1782</v>
      </c>
      <c r="B11900" t="s">
        <v>19596</v>
      </c>
      <c r="D11900" t="s">
        <v>10010</v>
      </c>
      <c r="E11900" t="s">
        <v>1764</v>
      </c>
      <c r="G11900" t="s">
        <v>5061</v>
      </c>
      <c r="H11900" t="s">
        <v>14</v>
      </c>
    </row>
    <row r="11901" spans="1:8" x14ac:dyDescent="0.25">
      <c r="A11901" t="s">
        <v>1783</v>
      </c>
      <c r="B11901" t="s">
        <v>21205</v>
      </c>
      <c r="D11901" t="s">
        <v>11964</v>
      </c>
      <c r="E11901" t="s">
        <v>1764</v>
      </c>
      <c r="G11901" t="s">
        <v>5061</v>
      </c>
      <c r="H11901" t="s">
        <v>14</v>
      </c>
    </row>
    <row r="11902" spans="1:8" x14ac:dyDescent="0.25">
      <c r="A11902" t="s">
        <v>1784</v>
      </c>
      <c r="B11902" t="s">
        <v>21206</v>
      </c>
      <c r="D11902" t="s">
        <v>11965</v>
      </c>
      <c r="E11902" t="s">
        <v>1764</v>
      </c>
      <c r="G11902" t="s">
        <v>5061</v>
      </c>
      <c r="H11902" t="s">
        <v>14</v>
      </c>
    </row>
    <row r="11903" spans="1:8" x14ac:dyDescent="0.25">
      <c r="A11903" t="s">
        <v>1785</v>
      </c>
      <c r="B11903" t="s">
        <v>21207</v>
      </c>
      <c r="D11903" t="s">
        <v>11966</v>
      </c>
      <c r="E11903" t="s">
        <v>1764</v>
      </c>
      <c r="G11903" t="s">
        <v>5061</v>
      </c>
      <c r="H11903" t="s">
        <v>14</v>
      </c>
    </row>
    <row r="11904" spans="1:8" x14ac:dyDescent="0.25">
      <c r="A11904" t="s">
        <v>1786</v>
      </c>
      <c r="B11904" t="s">
        <v>21208</v>
      </c>
      <c r="D11904" t="s">
        <v>11967</v>
      </c>
      <c r="E11904" t="s">
        <v>1764</v>
      </c>
      <c r="G11904" t="s">
        <v>5061</v>
      </c>
      <c r="H11904" t="s">
        <v>14</v>
      </c>
    </row>
    <row r="11905" spans="1:8" x14ac:dyDescent="0.25">
      <c r="A11905" t="s">
        <v>1787</v>
      </c>
      <c r="B11905" t="s">
        <v>21209</v>
      </c>
      <c r="D11905" t="s">
        <v>11968</v>
      </c>
      <c r="E11905" t="s">
        <v>1764</v>
      </c>
      <c r="G11905" t="s">
        <v>5061</v>
      </c>
      <c r="H11905" t="s">
        <v>14</v>
      </c>
    </row>
    <row r="11906" spans="1:8" x14ac:dyDescent="0.25">
      <c r="A11906" t="s">
        <v>1788</v>
      </c>
      <c r="B11906" t="s">
        <v>21210</v>
      </c>
      <c r="D11906" t="s">
        <v>11969</v>
      </c>
      <c r="E11906" t="s">
        <v>1764</v>
      </c>
      <c r="G11906" t="s">
        <v>5061</v>
      </c>
      <c r="H11906" t="s">
        <v>14</v>
      </c>
    </row>
    <row r="11907" spans="1:8" x14ac:dyDescent="0.25">
      <c r="A11907" t="s">
        <v>3754</v>
      </c>
      <c r="B11907" t="s">
        <v>24727</v>
      </c>
      <c r="D11907" t="s">
        <v>13747</v>
      </c>
      <c r="E11907" t="s">
        <v>1764</v>
      </c>
      <c r="G11907" t="s">
        <v>5061</v>
      </c>
      <c r="H11907" t="s">
        <v>14</v>
      </c>
    </row>
    <row r="11908" spans="1:8" x14ac:dyDescent="0.25">
      <c r="A11908" t="s">
        <v>3755</v>
      </c>
      <c r="B11908" t="s">
        <v>24728</v>
      </c>
      <c r="D11908" t="s">
        <v>13748</v>
      </c>
      <c r="E11908" t="s">
        <v>1764</v>
      </c>
      <c r="G11908" t="s">
        <v>5061</v>
      </c>
      <c r="H11908" t="s">
        <v>14</v>
      </c>
    </row>
    <row r="11909" spans="1:8" x14ac:dyDescent="0.25">
      <c r="A11909" t="s">
        <v>3756</v>
      </c>
      <c r="B11909" t="s">
        <v>24729</v>
      </c>
      <c r="D11909" t="s">
        <v>13749</v>
      </c>
      <c r="E11909" t="s">
        <v>1764</v>
      </c>
      <c r="G11909" t="s">
        <v>5061</v>
      </c>
      <c r="H11909" t="s">
        <v>14</v>
      </c>
    </row>
    <row r="11910" spans="1:8" x14ac:dyDescent="0.25">
      <c r="A11910" t="s">
        <v>3757</v>
      </c>
      <c r="B11910" t="s">
        <v>24730</v>
      </c>
      <c r="D11910" t="s">
        <v>13750</v>
      </c>
      <c r="E11910" t="s">
        <v>1764</v>
      </c>
      <c r="G11910" t="s">
        <v>5061</v>
      </c>
      <c r="H11910" t="s">
        <v>14</v>
      </c>
    </row>
    <row r="11911" spans="1:8" x14ac:dyDescent="0.25">
      <c r="A11911" t="s">
        <v>1789</v>
      </c>
      <c r="B11911" t="s">
        <v>19597</v>
      </c>
      <c r="D11911" t="s">
        <v>10011</v>
      </c>
      <c r="E11911" t="s">
        <v>1362</v>
      </c>
      <c r="G11911" t="s">
        <v>5061</v>
      </c>
      <c r="H11911" t="s">
        <v>14</v>
      </c>
    </row>
    <row r="11912" spans="1:8" x14ac:dyDescent="0.25">
      <c r="A11912" t="s">
        <v>1790</v>
      </c>
      <c r="B11912" t="s">
        <v>24731</v>
      </c>
      <c r="D11912" t="s">
        <v>10012</v>
      </c>
      <c r="E11912" t="s">
        <v>1789</v>
      </c>
      <c r="G11912" t="s">
        <v>5061</v>
      </c>
      <c r="H11912" t="s">
        <v>14</v>
      </c>
    </row>
    <row r="11913" spans="1:8" x14ac:dyDescent="0.25">
      <c r="A11913" t="s">
        <v>1791</v>
      </c>
      <c r="B11913" t="s">
        <v>24732</v>
      </c>
      <c r="D11913" t="s">
        <v>10013</v>
      </c>
      <c r="E11913" t="s">
        <v>1790</v>
      </c>
      <c r="G11913" t="s">
        <v>5061</v>
      </c>
      <c r="H11913" t="s">
        <v>14</v>
      </c>
    </row>
    <row r="11914" spans="1:8" x14ac:dyDescent="0.25">
      <c r="A11914" t="s">
        <v>1793</v>
      </c>
      <c r="B11914" t="s">
        <v>24733</v>
      </c>
      <c r="D11914" t="s">
        <v>10015</v>
      </c>
      <c r="E11914" t="s">
        <v>1790</v>
      </c>
      <c r="G11914" t="s">
        <v>5061</v>
      </c>
      <c r="H11914" t="s">
        <v>14</v>
      </c>
    </row>
    <row r="11915" spans="1:8" x14ac:dyDescent="0.25">
      <c r="A11915" t="s">
        <v>1794</v>
      </c>
      <c r="B11915" t="s">
        <v>24734</v>
      </c>
      <c r="D11915" t="s">
        <v>10016</v>
      </c>
      <c r="E11915" t="s">
        <v>1790</v>
      </c>
      <c r="G11915" t="s">
        <v>5061</v>
      </c>
      <c r="H11915" t="s">
        <v>14</v>
      </c>
    </row>
    <row r="11916" spans="1:8" x14ac:dyDescent="0.25">
      <c r="A11916" t="s">
        <v>1796</v>
      </c>
      <c r="B11916" t="s">
        <v>21214</v>
      </c>
      <c r="D11916" t="s">
        <v>10018</v>
      </c>
      <c r="E11916" t="s">
        <v>1790</v>
      </c>
      <c r="G11916" t="s">
        <v>5061</v>
      </c>
      <c r="H11916" t="s">
        <v>14</v>
      </c>
    </row>
    <row r="11917" spans="1:8" x14ac:dyDescent="0.25">
      <c r="A11917" t="s">
        <v>3317</v>
      </c>
      <c r="B11917" t="s">
        <v>24735</v>
      </c>
      <c r="D11917" t="s">
        <v>11970</v>
      </c>
      <c r="E11917" t="s">
        <v>1790</v>
      </c>
      <c r="G11917" t="s">
        <v>5061</v>
      </c>
      <c r="H11917" t="s">
        <v>14</v>
      </c>
    </row>
    <row r="11918" spans="1:8" x14ac:dyDescent="0.25">
      <c r="A11918" t="s">
        <v>1797</v>
      </c>
      <c r="B11918" t="s">
        <v>24736</v>
      </c>
      <c r="D11918" t="s">
        <v>10019</v>
      </c>
      <c r="E11918" t="s">
        <v>1790</v>
      </c>
      <c r="G11918" t="s">
        <v>5061</v>
      </c>
      <c r="H11918" t="s">
        <v>14</v>
      </c>
    </row>
    <row r="11919" spans="1:8" x14ac:dyDescent="0.25">
      <c r="A11919" t="s">
        <v>1798</v>
      </c>
      <c r="B11919" t="s">
        <v>21216</v>
      </c>
      <c r="D11919" t="s">
        <v>10020</v>
      </c>
      <c r="E11919" t="s">
        <v>1790</v>
      </c>
      <c r="G11919" t="s">
        <v>5061</v>
      </c>
      <c r="H11919" t="s">
        <v>14</v>
      </c>
    </row>
    <row r="11920" spans="1:8" x14ac:dyDescent="0.25">
      <c r="A11920" t="s">
        <v>1799</v>
      </c>
      <c r="B11920" t="s">
        <v>19603</v>
      </c>
      <c r="D11920" t="s">
        <v>10021</v>
      </c>
      <c r="E11920" t="s">
        <v>1790</v>
      </c>
      <c r="G11920" t="s">
        <v>5061</v>
      </c>
      <c r="H11920" t="s">
        <v>14</v>
      </c>
    </row>
    <row r="11921" spans="1:8" x14ac:dyDescent="0.25">
      <c r="A11921" t="s">
        <v>1800</v>
      </c>
      <c r="B11921" t="s">
        <v>24737</v>
      </c>
      <c r="D11921" t="s">
        <v>10022</v>
      </c>
      <c r="E11921" t="s">
        <v>1790</v>
      </c>
      <c r="G11921" t="s">
        <v>5061</v>
      </c>
      <c r="H11921" t="s">
        <v>14</v>
      </c>
    </row>
    <row r="11922" spans="1:8" x14ac:dyDescent="0.25">
      <c r="A11922" t="s">
        <v>2707</v>
      </c>
      <c r="B11922" t="s">
        <v>5516</v>
      </c>
      <c r="D11922" t="s">
        <v>11972</v>
      </c>
      <c r="E11922" t="s">
        <v>1790</v>
      </c>
      <c r="G11922" t="s">
        <v>5061</v>
      </c>
      <c r="H11922" t="s">
        <v>14</v>
      </c>
    </row>
    <row r="11923" spans="1:8" x14ac:dyDescent="0.25">
      <c r="A11923" t="s">
        <v>3758</v>
      </c>
      <c r="B11923" t="s">
        <v>24738</v>
      </c>
      <c r="D11923" t="s">
        <v>13751</v>
      </c>
      <c r="E11923" t="s">
        <v>1790</v>
      </c>
      <c r="G11923" t="s">
        <v>5061</v>
      </c>
      <c r="H11923" t="s">
        <v>14</v>
      </c>
    </row>
    <row r="11924" spans="1:8" x14ac:dyDescent="0.25">
      <c r="A11924" t="s">
        <v>2708</v>
      </c>
      <c r="B11924" t="s">
        <v>24739</v>
      </c>
      <c r="D11924" t="s">
        <v>11974</v>
      </c>
      <c r="E11924" t="s">
        <v>1790</v>
      </c>
      <c r="G11924" t="s">
        <v>5061</v>
      </c>
      <c r="H11924" t="s">
        <v>14</v>
      </c>
    </row>
    <row r="11925" spans="1:8" x14ac:dyDescent="0.25">
      <c r="A11925" t="s">
        <v>3759</v>
      </c>
      <c r="B11925" t="s">
        <v>24740</v>
      </c>
      <c r="D11925" t="s">
        <v>13752</v>
      </c>
      <c r="E11925" t="s">
        <v>1790</v>
      </c>
      <c r="G11925" t="s">
        <v>5061</v>
      </c>
      <c r="H11925" t="s">
        <v>14</v>
      </c>
    </row>
    <row r="11926" spans="1:8" x14ac:dyDescent="0.25">
      <c r="A11926" t="s">
        <v>2710</v>
      </c>
      <c r="B11926" t="s">
        <v>24741</v>
      </c>
      <c r="D11926" t="s">
        <v>11976</v>
      </c>
      <c r="E11926" t="s">
        <v>1790</v>
      </c>
      <c r="G11926" t="s">
        <v>5061</v>
      </c>
      <c r="H11926" t="s">
        <v>14</v>
      </c>
    </row>
    <row r="11927" spans="1:8" x14ac:dyDescent="0.25">
      <c r="A11927" t="s">
        <v>1819</v>
      </c>
      <c r="B11927" t="s">
        <v>19622</v>
      </c>
      <c r="D11927" t="s">
        <v>10041</v>
      </c>
      <c r="E11927" t="s">
        <v>1362</v>
      </c>
      <c r="G11927" t="s">
        <v>5061</v>
      </c>
      <c r="H11927" t="s">
        <v>14</v>
      </c>
    </row>
    <row r="11928" spans="1:8" x14ac:dyDescent="0.25">
      <c r="A11928" t="s">
        <v>1820</v>
      </c>
      <c r="B11928" t="s">
        <v>19623</v>
      </c>
      <c r="D11928" t="s">
        <v>10042</v>
      </c>
      <c r="E11928" t="s">
        <v>1819</v>
      </c>
      <c r="G11928" t="s">
        <v>5061</v>
      </c>
      <c r="H11928" t="s">
        <v>14</v>
      </c>
    </row>
    <row r="11929" spans="1:8" x14ac:dyDescent="0.25">
      <c r="A11929" t="s">
        <v>1821</v>
      </c>
      <c r="B11929" t="s">
        <v>24742</v>
      </c>
      <c r="D11929" t="s">
        <v>10043</v>
      </c>
      <c r="E11929" t="s">
        <v>1819</v>
      </c>
      <c r="G11929" t="s">
        <v>5061</v>
      </c>
      <c r="H11929" t="s">
        <v>14</v>
      </c>
    </row>
    <row r="11930" spans="1:8" x14ac:dyDescent="0.25">
      <c r="A11930" t="s">
        <v>1823</v>
      </c>
      <c r="B11930" t="s">
        <v>19626</v>
      </c>
      <c r="D11930" t="s">
        <v>10045</v>
      </c>
      <c r="E11930" t="s">
        <v>1819</v>
      </c>
      <c r="G11930" t="s">
        <v>5061</v>
      </c>
      <c r="H11930" t="s">
        <v>14</v>
      </c>
    </row>
    <row r="11931" spans="1:8" x14ac:dyDescent="0.25">
      <c r="A11931" t="s">
        <v>1824</v>
      </c>
      <c r="B11931" t="s">
        <v>19627</v>
      </c>
      <c r="D11931" t="s">
        <v>10046</v>
      </c>
      <c r="E11931" t="s">
        <v>1819</v>
      </c>
      <c r="G11931" t="s">
        <v>5061</v>
      </c>
      <c r="H11931" t="s">
        <v>14</v>
      </c>
    </row>
    <row r="11932" spans="1:8" x14ac:dyDescent="0.25">
      <c r="A11932" t="s">
        <v>1825</v>
      </c>
      <c r="B11932" t="s">
        <v>19628</v>
      </c>
      <c r="D11932" t="s">
        <v>10047</v>
      </c>
      <c r="E11932" t="s">
        <v>1819</v>
      </c>
      <c r="G11932" t="s">
        <v>5061</v>
      </c>
      <c r="H11932" t="s">
        <v>14</v>
      </c>
    </row>
    <row r="11933" spans="1:8" x14ac:dyDescent="0.25">
      <c r="A11933" t="s">
        <v>1826</v>
      </c>
      <c r="B11933" t="s">
        <v>19629</v>
      </c>
      <c r="D11933" t="s">
        <v>10048</v>
      </c>
      <c r="E11933" t="s">
        <v>1819</v>
      </c>
      <c r="G11933" t="s">
        <v>5061</v>
      </c>
      <c r="H11933" t="s">
        <v>14</v>
      </c>
    </row>
    <row r="11934" spans="1:8" x14ac:dyDescent="0.25">
      <c r="A11934" t="s">
        <v>3760</v>
      </c>
      <c r="B11934" t="s">
        <v>24743</v>
      </c>
      <c r="D11934" t="s">
        <v>13753</v>
      </c>
      <c r="E11934" t="s">
        <v>1819</v>
      </c>
      <c r="G11934" t="s">
        <v>5061</v>
      </c>
      <c r="H11934" t="s">
        <v>14</v>
      </c>
    </row>
    <row r="11935" spans="1:8" x14ac:dyDescent="0.25">
      <c r="A11935" t="s">
        <v>1827</v>
      </c>
      <c r="B11935" t="s">
        <v>19630</v>
      </c>
      <c r="D11935" t="s">
        <v>10049</v>
      </c>
      <c r="E11935" t="s">
        <v>1819</v>
      </c>
      <c r="G11935" t="s">
        <v>5061</v>
      </c>
      <c r="H11935" t="s">
        <v>14</v>
      </c>
    </row>
    <row r="11936" spans="1:8" x14ac:dyDescent="0.25">
      <c r="A11936" t="s">
        <v>3761</v>
      </c>
      <c r="B11936" t="s">
        <v>24744</v>
      </c>
      <c r="D11936" t="s">
        <v>13754</v>
      </c>
      <c r="E11936" t="s">
        <v>1819</v>
      </c>
      <c r="G11936" t="s">
        <v>5061</v>
      </c>
      <c r="H11936" t="s">
        <v>14</v>
      </c>
    </row>
    <row r="11937" spans="1:8" x14ac:dyDescent="0.25">
      <c r="A11937" t="s">
        <v>1829</v>
      </c>
      <c r="B11937" t="s">
        <v>24745</v>
      </c>
      <c r="D11937" t="s">
        <v>10051</v>
      </c>
      <c r="E11937" t="s">
        <v>1819</v>
      </c>
      <c r="G11937" t="s">
        <v>5061</v>
      </c>
      <c r="H11937" t="s">
        <v>14</v>
      </c>
    </row>
    <row r="11938" spans="1:8" x14ac:dyDescent="0.25">
      <c r="A11938" t="s">
        <v>1831</v>
      </c>
      <c r="B11938" t="s">
        <v>24746</v>
      </c>
      <c r="D11938" t="s">
        <v>10053</v>
      </c>
      <c r="E11938" t="s">
        <v>1819</v>
      </c>
      <c r="G11938" t="s">
        <v>5061</v>
      </c>
      <c r="H11938" t="s">
        <v>14</v>
      </c>
    </row>
    <row r="11939" spans="1:8" x14ac:dyDescent="0.25">
      <c r="A11939" t="s">
        <v>1833</v>
      </c>
      <c r="B11939" t="s">
        <v>19636</v>
      </c>
      <c r="D11939" t="s">
        <v>10055</v>
      </c>
      <c r="E11939" t="s">
        <v>1819</v>
      </c>
      <c r="G11939" t="s">
        <v>5061</v>
      </c>
      <c r="H11939" t="s">
        <v>14</v>
      </c>
    </row>
    <row r="11940" spans="1:8" x14ac:dyDescent="0.25">
      <c r="A11940" t="s">
        <v>2713</v>
      </c>
      <c r="B11940" t="s">
        <v>24747</v>
      </c>
      <c r="D11940" t="s">
        <v>11979</v>
      </c>
      <c r="E11940" t="s">
        <v>1362</v>
      </c>
      <c r="G11940" t="s">
        <v>5061</v>
      </c>
      <c r="H11940" t="s">
        <v>14</v>
      </c>
    </row>
    <row r="11941" spans="1:8" x14ac:dyDescent="0.25">
      <c r="A11941" t="s">
        <v>2714</v>
      </c>
      <c r="B11941" t="s">
        <v>24748</v>
      </c>
      <c r="D11941" t="s">
        <v>11980</v>
      </c>
      <c r="E11941" t="s">
        <v>2713</v>
      </c>
      <c r="G11941" t="s">
        <v>5061</v>
      </c>
      <c r="H11941" t="s">
        <v>14</v>
      </c>
    </row>
    <row r="11942" spans="1:8" x14ac:dyDescent="0.25">
      <c r="A11942" t="s">
        <v>2715</v>
      </c>
      <c r="B11942" t="s">
        <v>24749</v>
      </c>
      <c r="D11942" t="s">
        <v>11981</v>
      </c>
      <c r="E11942" t="s">
        <v>2713</v>
      </c>
      <c r="G11942" t="s">
        <v>5061</v>
      </c>
      <c r="H11942" t="s">
        <v>14</v>
      </c>
    </row>
    <row r="11943" spans="1:8" x14ac:dyDescent="0.25">
      <c r="A11943" t="s">
        <v>2716</v>
      </c>
      <c r="B11943" t="s">
        <v>24750</v>
      </c>
      <c r="D11943" t="s">
        <v>11982</v>
      </c>
      <c r="E11943" t="s">
        <v>2713</v>
      </c>
      <c r="G11943" t="s">
        <v>5061</v>
      </c>
      <c r="H11943" t="s">
        <v>14</v>
      </c>
    </row>
    <row r="11944" spans="1:8" x14ac:dyDescent="0.25">
      <c r="A11944" t="s">
        <v>2718</v>
      </c>
      <c r="B11944" t="s">
        <v>24751</v>
      </c>
      <c r="D11944" t="s">
        <v>11984</v>
      </c>
      <c r="E11944" t="s">
        <v>2713</v>
      </c>
      <c r="G11944" t="s">
        <v>5061</v>
      </c>
      <c r="H11944" t="s">
        <v>14</v>
      </c>
    </row>
    <row r="11945" spans="1:8" x14ac:dyDescent="0.25">
      <c r="A11945" t="s">
        <v>2719</v>
      </c>
      <c r="B11945" t="s">
        <v>24752</v>
      </c>
      <c r="D11945" t="s">
        <v>11985</v>
      </c>
      <c r="E11945" t="s">
        <v>2713</v>
      </c>
      <c r="G11945" t="s">
        <v>5061</v>
      </c>
      <c r="H11945" t="s">
        <v>14</v>
      </c>
    </row>
    <row r="11946" spans="1:8" x14ac:dyDescent="0.25">
      <c r="A11946" t="s">
        <v>2720</v>
      </c>
      <c r="B11946" t="s">
        <v>24753</v>
      </c>
      <c r="D11946" t="s">
        <v>11986</v>
      </c>
      <c r="E11946" t="s">
        <v>2713</v>
      </c>
      <c r="G11946" t="s">
        <v>5061</v>
      </c>
      <c r="H11946" t="s">
        <v>14</v>
      </c>
    </row>
    <row r="11947" spans="1:8" x14ac:dyDescent="0.25">
      <c r="A11947" t="s">
        <v>2721</v>
      </c>
      <c r="B11947" t="s">
        <v>24754</v>
      </c>
      <c r="D11947" t="s">
        <v>11987</v>
      </c>
      <c r="E11947" t="s">
        <v>2713</v>
      </c>
      <c r="G11947" t="s">
        <v>5061</v>
      </c>
      <c r="H11947" t="s">
        <v>14</v>
      </c>
    </row>
    <row r="11948" spans="1:8" x14ac:dyDescent="0.25">
      <c r="A11948" t="s">
        <v>2722</v>
      </c>
      <c r="B11948" t="s">
        <v>24755</v>
      </c>
      <c r="D11948" t="s">
        <v>11990</v>
      </c>
      <c r="E11948" t="s">
        <v>2713</v>
      </c>
      <c r="G11948" t="s">
        <v>5061</v>
      </c>
      <c r="H11948" t="s">
        <v>14</v>
      </c>
    </row>
    <row r="11949" spans="1:8" x14ac:dyDescent="0.25">
      <c r="A11949" t="s">
        <v>2723</v>
      </c>
      <c r="B11949" t="s">
        <v>24756</v>
      </c>
      <c r="D11949" t="s">
        <v>11991</v>
      </c>
      <c r="E11949" t="s">
        <v>2713</v>
      </c>
      <c r="G11949" t="s">
        <v>5061</v>
      </c>
      <c r="H11949" t="s">
        <v>14</v>
      </c>
    </row>
    <row r="11950" spans="1:8" x14ac:dyDescent="0.25">
      <c r="A11950" t="s">
        <v>2724</v>
      </c>
      <c r="B11950" t="s">
        <v>24757</v>
      </c>
      <c r="D11950" t="s">
        <v>11992</v>
      </c>
      <c r="E11950" t="s">
        <v>2713</v>
      </c>
      <c r="G11950" t="s">
        <v>5061</v>
      </c>
      <c r="H11950" t="s">
        <v>14</v>
      </c>
    </row>
    <row r="11951" spans="1:8" x14ac:dyDescent="0.25">
      <c r="A11951" t="s">
        <v>3762</v>
      </c>
      <c r="B11951" t="s">
        <v>24758</v>
      </c>
      <c r="D11951" t="s">
        <v>13755</v>
      </c>
      <c r="E11951" t="s">
        <v>1362</v>
      </c>
      <c r="G11951" t="s">
        <v>5061</v>
      </c>
      <c r="H11951" t="s">
        <v>14</v>
      </c>
    </row>
    <row r="11952" spans="1:8" x14ac:dyDescent="0.25">
      <c r="A11952" t="s">
        <v>3763</v>
      </c>
      <c r="B11952" t="s">
        <v>24759</v>
      </c>
      <c r="D11952" t="s">
        <v>13756</v>
      </c>
      <c r="E11952" t="s">
        <v>3762</v>
      </c>
      <c r="G11952" t="s">
        <v>5061</v>
      </c>
      <c r="H11952" t="s">
        <v>14</v>
      </c>
    </row>
    <row r="11953" spans="1:8" x14ac:dyDescent="0.25">
      <c r="A11953" t="s">
        <v>3764</v>
      </c>
      <c r="B11953" t="s">
        <v>24760</v>
      </c>
      <c r="D11953" t="s">
        <v>13757</v>
      </c>
      <c r="E11953" t="s">
        <v>3762</v>
      </c>
      <c r="G11953" t="s">
        <v>5061</v>
      </c>
      <c r="H11953" t="s">
        <v>14</v>
      </c>
    </row>
    <row r="11954" spans="1:8" x14ac:dyDescent="0.25">
      <c r="A11954" t="s">
        <v>3765</v>
      </c>
      <c r="B11954" t="s">
        <v>24761</v>
      </c>
      <c r="D11954" t="s">
        <v>13758</v>
      </c>
      <c r="E11954" t="s">
        <v>3762</v>
      </c>
      <c r="G11954" t="s">
        <v>5061</v>
      </c>
      <c r="H11954" t="s">
        <v>14</v>
      </c>
    </row>
    <row r="11955" spans="1:8" x14ac:dyDescent="0.25">
      <c r="A11955" t="s">
        <v>3766</v>
      </c>
      <c r="B11955" t="s">
        <v>24762</v>
      </c>
      <c r="D11955" t="s">
        <v>13759</v>
      </c>
      <c r="E11955" t="s">
        <v>3762</v>
      </c>
      <c r="G11955" t="s">
        <v>5061</v>
      </c>
      <c r="H11955" t="s">
        <v>14</v>
      </c>
    </row>
    <row r="11956" spans="1:8" x14ac:dyDescent="0.25">
      <c r="A11956" t="s">
        <v>3767</v>
      </c>
      <c r="B11956" t="s">
        <v>24763</v>
      </c>
      <c r="D11956" t="s">
        <v>13760</v>
      </c>
      <c r="E11956" t="s">
        <v>3762</v>
      </c>
      <c r="G11956" t="s">
        <v>5061</v>
      </c>
      <c r="H11956" t="s">
        <v>14</v>
      </c>
    </row>
    <row r="11957" spans="1:8" x14ac:dyDescent="0.25">
      <c r="A11957" t="s">
        <v>3768</v>
      </c>
      <c r="B11957" t="s">
        <v>24764</v>
      </c>
      <c r="D11957" t="s">
        <v>13761</v>
      </c>
      <c r="E11957" t="s">
        <v>3762</v>
      </c>
      <c r="G11957" t="s">
        <v>5061</v>
      </c>
      <c r="H11957" t="s">
        <v>14</v>
      </c>
    </row>
    <row r="11958" spans="1:8" x14ac:dyDescent="0.25">
      <c r="A11958" t="s">
        <v>3769</v>
      </c>
      <c r="B11958" t="s">
        <v>24765</v>
      </c>
      <c r="D11958" t="s">
        <v>13762</v>
      </c>
      <c r="E11958" t="s">
        <v>3762</v>
      </c>
      <c r="G11958" t="s">
        <v>5061</v>
      </c>
      <c r="H11958" t="s">
        <v>14</v>
      </c>
    </row>
    <row r="11959" spans="1:8" x14ac:dyDescent="0.25">
      <c r="A11959" t="s">
        <v>3770</v>
      </c>
      <c r="B11959" t="s">
        <v>24766</v>
      </c>
      <c r="D11959" t="s">
        <v>13763</v>
      </c>
      <c r="E11959" t="s">
        <v>3762</v>
      </c>
      <c r="G11959" t="s">
        <v>5061</v>
      </c>
      <c r="H11959" t="s">
        <v>14</v>
      </c>
    </row>
    <row r="11960" spans="1:8" x14ac:dyDescent="0.25">
      <c r="A11960" t="s">
        <v>3771</v>
      </c>
      <c r="B11960" t="s">
        <v>24767</v>
      </c>
      <c r="D11960" t="s">
        <v>13764</v>
      </c>
      <c r="E11960" t="s">
        <v>3762</v>
      </c>
      <c r="G11960" t="s">
        <v>5061</v>
      </c>
      <c r="H11960" t="s">
        <v>14</v>
      </c>
    </row>
    <row r="11961" spans="1:8" x14ac:dyDescent="0.25">
      <c r="A11961" t="s">
        <v>1903</v>
      </c>
      <c r="B11961" t="s">
        <v>19706</v>
      </c>
      <c r="D11961" t="s">
        <v>10126</v>
      </c>
      <c r="E11961" t="s">
        <v>1362</v>
      </c>
      <c r="G11961" t="s">
        <v>5061</v>
      </c>
      <c r="H11961" t="s">
        <v>14</v>
      </c>
    </row>
    <row r="11962" spans="1:8" x14ac:dyDescent="0.25">
      <c r="A11962" t="s">
        <v>3772</v>
      </c>
      <c r="B11962" t="s">
        <v>24768</v>
      </c>
      <c r="D11962" t="s">
        <v>13765</v>
      </c>
      <c r="E11962" t="s">
        <v>1903</v>
      </c>
      <c r="G11962" t="s">
        <v>5061</v>
      </c>
      <c r="H11962" t="s">
        <v>14</v>
      </c>
    </row>
    <row r="11963" spans="1:8" x14ac:dyDescent="0.25">
      <c r="A11963" t="s">
        <v>1909</v>
      </c>
      <c r="B11963" t="s">
        <v>19712</v>
      </c>
      <c r="D11963" t="s">
        <v>10132</v>
      </c>
      <c r="E11963" t="s">
        <v>1362</v>
      </c>
      <c r="G11963" t="s">
        <v>5061</v>
      </c>
      <c r="H11963" t="s">
        <v>14</v>
      </c>
    </row>
    <row r="11964" spans="1:8" x14ac:dyDescent="0.25">
      <c r="A11964" t="s">
        <v>1910</v>
      </c>
      <c r="B11964" t="s">
        <v>19713</v>
      </c>
      <c r="D11964" t="s">
        <v>10133</v>
      </c>
      <c r="E11964" t="s">
        <v>1909</v>
      </c>
      <c r="G11964" t="s">
        <v>5061</v>
      </c>
      <c r="H11964" t="s">
        <v>14</v>
      </c>
    </row>
    <row r="11965" spans="1:8" x14ac:dyDescent="0.25">
      <c r="A11965" t="s">
        <v>1911</v>
      </c>
      <c r="B11965" t="s">
        <v>21244</v>
      </c>
      <c r="D11965" t="s">
        <v>10134</v>
      </c>
      <c r="E11965" t="s">
        <v>1909</v>
      </c>
      <c r="G11965" t="s">
        <v>5061</v>
      </c>
      <c r="H11965" t="s">
        <v>14</v>
      </c>
    </row>
    <row r="11966" spans="1:8" x14ac:dyDescent="0.25">
      <c r="A11966" t="s">
        <v>1915</v>
      </c>
      <c r="B11966" t="s">
        <v>19718</v>
      </c>
      <c r="D11966" t="s">
        <v>10138</v>
      </c>
      <c r="E11966" t="s">
        <v>1909</v>
      </c>
      <c r="G11966" t="s">
        <v>5061</v>
      </c>
      <c r="H11966" t="s">
        <v>14</v>
      </c>
    </row>
    <row r="11967" spans="1:8" x14ac:dyDescent="0.25">
      <c r="A11967" t="s">
        <v>2727</v>
      </c>
      <c r="B11967" t="s">
        <v>21245</v>
      </c>
      <c r="D11967" t="s">
        <v>11995</v>
      </c>
      <c r="E11967" t="s">
        <v>1909</v>
      </c>
      <c r="G11967" t="s">
        <v>5061</v>
      </c>
      <c r="H11967" t="s">
        <v>14</v>
      </c>
    </row>
    <row r="11968" spans="1:8" x14ac:dyDescent="0.25">
      <c r="A11968" t="s">
        <v>1916</v>
      </c>
      <c r="B11968" t="s">
        <v>19719</v>
      </c>
      <c r="D11968" t="s">
        <v>10139</v>
      </c>
      <c r="E11968" t="s">
        <v>1909</v>
      </c>
      <c r="G11968" t="s">
        <v>5061</v>
      </c>
      <c r="H11968" t="s">
        <v>14</v>
      </c>
    </row>
    <row r="11969" spans="1:8" x14ac:dyDescent="0.25">
      <c r="A11969" t="s">
        <v>1917</v>
      </c>
      <c r="B11969" t="s">
        <v>19720</v>
      </c>
      <c r="D11969" t="s">
        <v>10140</v>
      </c>
      <c r="E11969" t="s">
        <v>1909</v>
      </c>
      <c r="G11969" t="s">
        <v>5061</v>
      </c>
      <c r="H11969" t="s">
        <v>14</v>
      </c>
    </row>
    <row r="11970" spans="1:8" x14ac:dyDescent="0.25">
      <c r="A11970" t="s">
        <v>1918</v>
      </c>
      <c r="B11970" t="s">
        <v>19721</v>
      </c>
      <c r="D11970" t="s">
        <v>10141</v>
      </c>
      <c r="E11970" t="s">
        <v>1362</v>
      </c>
      <c r="G11970" t="s">
        <v>5061</v>
      </c>
      <c r="H11970" t="s">
        <v>14</v>
      </c>
    </row>
    <row r="11971" spans="1:8" x14ac:dyDescent="0.25">
      <c r="A11971" t="s">
        <v>1919</v>
      </c>
      <c r="B11971" t="s">
        <v>24769</v>
      </c>
      <c r="D11971" t="s">
        <v>10142</v>
      </c>
      <c r="E11971" t="s">
        <v>1918</v>
      </c>
      <c r="G11971" t="s">
        <v>5061</v>
      </c>
      <c r="H11971" t="s">
        <v>14</v>
      </c>
    </row>
    <row r="11972" spans="1:8" x14ac:dyDescent="0.25">
      <c r="A11972" t="s">
        <v>1920</v>
      </c>
      <c r="B11972" t="s">
        <v>22349</v>
      </c>
      <c r="D11972" t="s">
        <v>10143</v>
      </c>
      <c r="E11972" t="s">
        <v>1919</v>
      </c>
      <c r="G11972" t="s">
        <v>5061</v>
      </c>
      <c r="H11972" t="s">
        <v>14</v>
      </c>
    </row>
    <row r="11973" spans="1:8" x14ac:dyDescent="0.25">
      <c r="A11973" t="s">
        <v>1921</v>
      </c>
      <c r="B11973" t="s">
        <v>24770</v>
      </c>
      <c r="D11973" t="s">
        <v>10144</v>
      </c>
      <c r="E11973" t="s">
        <v>1919</v>
      </c>
      <c r="G11973" t="s">
        <v>5061</v>
      </c>
      <c r="H11973" t="s">
        <v>14</v>
      </c>
    </row>
    <row r="11974" spans="1:8" x14ac:dyDescent="0.25">
      <c r="A11974" t="s">
        <v>1922</v>
      </c>
      <c r="B11974" t="s">
        <v>24771</v>
      </c>
      <c r="D11974" t="s">
        <v>10145</v>
      </c>
      <c r="E11974" t="s">
        <v>1921</v>
      </c>
      <c r="G11974" t="s">
        <v>5061</v>
      </c>
      <c r="H11974" t="s">
        <v>14</v>
      </c>
    </row>
    <row r="11975" spans="1:8" x14ac:dyDescent="0.25">
      <c r="A11975" t="s">
        <v>1923</v>
      </c>
      <c r="B11975" t="s">
        <v>24772</v>
      </c>
      <c r="D11975" t="s">
        <v>10146</v>
      </c>
      <c r="E11975" t="s">
        <v>1921</v>
      </c>
      <c r="G11975" t="s">
        <v>5061</v>
      </c>
      <c r="H11975" t="s">
        <v>14</v>
      </c>
    </row>
    <row r="11976" spans="1:8" x14ac:dyDescent="0.25">
      <c r="A11976" t="s">
        <v>1924</v>
      </c>
      <c r="B11976" t="s">
        <v>24773</v>
      </c>
      <c r="D11976" t="s">
        <v>10147</v>
      </c>
      <c r="E11976" t="s">
        <v>1921</v>
      </c>
      <c r="G11976" t="s">
        <v>5061</v>
      </c>
      <c r="H11976" t="s">
        <v>14</v>
      </c>
    </row>
    <row r="11977" spans="1:8" x14ac:dyDescent="0.25">
      <c r="A11977" t="s">
        <v>1925</v>
      </c>
      <c r="B11977" t="s">
        <v>24774</v>
      </c>
      <c r="D11977" t="s">
        <v>10148</v>
      </c>
      <c r="E11977" t="s">
        <v>1921</v>
      </c>
      <c r="G11977" t="s">
        <v>5061</v>
      </c>
      <c r="H11977" t="s">
        <v>14</v>
      </c>
    </row>
    <row r="11978" spans="1:8" x14ac:dyDescent="0.25">
      <c r="A11978" t="s">
        <v>1927</v>
      </c>
      <c r="B11978" t="s">
        <v>6293</v>
      </c>
      <c r="D11978" t="s">
        <v>10150</v>
      </c>
      <c r="E11978" t="s">
        <v>1921</v>
      </c>
      <c r="G11978" t="s">
        <v>5061</v>
      </c>
      <c r="H11978" t="s">
        <v>14</v>
      </c>
    </row>
    <row r="11979" spans="1:8" x14ac:dyDescent="0.25">
      <c r="A11979" t="s">
        <v>767</v>
      </c>
      <c r="B11979" t="s">
        <v>24775</v>
      </c>
      <c r="D11979" t="s">
        <v>10152</v>
      </c>
      <c r="E11979" t="s">
        <v>1921</v>
      </c>
      <c r="G11979" t="s">
        <v>5061</v>
      </c>
      <c r="H11979" t="s">
        <v>14</v>
      </c>
    </row>
    <row r="11980" spans="1:8" x14ac:dyDescent="0.25">
      <c r="A11980" t="s">
        <v>1929</v>
      </c>
      <c r="B11980" t="s">
        <v>24776</v>
      </c>
      <c r="D11980" t="s">
        <v>10153</v>
      </c>
      <c r="E11980" t="s">
        <v>1921</v>
      </c>
      <c r="G11980" t="s">
        <v>5061</v>
      </c>
      <c r="H11980" t="s">
        <v>14</v>
      </c>
    </row>
    <row r="11981" spans="1:8" x14ac:dyDescent="0.25">
      <c r="A11981" t="s">
        <v>1930</v>
      </c>
      <c r="B11981" t="s">
        <v>24777</v>
      </c>
      <c r="D11981" t="s">
        <v>10154</v>
      </c>
      <c r="E11981" t="s">
        <v>1921</v>
      </c>
      <c r="G11981" t="s">
        <v>5061</v>
      </c>
      <c r="H11981" t="s">
        <v>14</v>
      </c>
    </row>
    <row r="11982" spans="1:8" x14ac:dyDescent="0.25">
      <c r="A11982" t="s">
        <v>1931</v>
      </c>
      <c r="B11982" t="s">
        <v>21258</v>
      </c>
      <c r="D11982" t="s">
        <v>10155</v>
      </c>
      <c r="E11982" t="s">
        <v>1921</v>
      </c>
      <c r="G11982" t="s">
        <v>5061</v>
      </c>
      <c r="H11982" t="s">
        <v>14</v>
      </c>
    </row>
    <row r="11983" spans="1:8" x14ac:dyDescent="0.25">
      <c r="A11983" t="s">
        <v>2728</v>
      </c>
      <c r="B11983" t="s">
        <v>24778</v>
      </c>
      <c r="D11983" t="s">
        <v>11996</v>
      </c>
      <c r="E11983" t="s">
        <v>1918</v>
      </c>
      <c r="G11983" t="s">
        <v>5061</v>
      </c>
      <c r="H11983" t="s">
        <v>14</v>
      </c>
    </row>
    <row r="11984" spans="1:8" x14ac:dyDescent="0.25">
      <c r="A11984" t="s">
        <v>2729</v>
      </c>
      <c r="B11984" t="s">
        <v>24779</v>
      </c>
      <c r="D11984" t="s">
        <v>11997</v>
      </c>
      <c r="E11984" t="s">
        <v>2728</v>
      </c>
      <c r="G11984" t="s">
        <v>5061</v>
      </c>
      <c r="H11984" t="s">
        <v>14</v>
      </c>
    </row>
    <row r="11985" spans="1:8" x14ac:dyDescent="0.25">
      <c r="A11985" t="s">
        <v>2730</v>
      </c>
      <c r="B11985" t="s">
        <v>24780</v>
      </c>
      <c r="D11985" t="s">
        <v>11998</v>
      </c>
      <c r="E11985" t="s">
        <v>2728</v>
      </c>
      <c r="G11985" t="s">
        <v>5061</v>
      </c>
      <c r="H11985" t="s">
        <v>14</v>
      </c>
    </row>
    <row r="11986" spans="1:8" x14ac:dyDescent="0.25">
      <c r="A11986" t="s">
        <v>2731</v>
      </c>
      <c r="B11986" t="s">
        <v>24781</v>
      </c>
      <c r="D11986" t="s">
        <v>11999</v>
      </c>
      <c r="E11986" t="s">
        <v>2730</v>
      </c>
      <c r="G11986" t="s">
        <v>5061</v>
      </c>
      <c r="H11986" t="s">
        <v>14</v>
      </c>
    </row>
    <row r="11987" spans="1:8" x14ac:dyDescent="0.25">
      <c r="A11987" t="s">
        <v>2732</v>
      </c>
      <c r="B11987" t="s">
        <v>24782</v>
      </c>
      <c r="D11987" t="s">
        <v>12000</v>
      </c>
      <c r="E11987" t="s">
        <v>2730</v>
      </c>
      <c r="G11987" t="s">
        <v>5061</v>
      </c>
      <c r="H11987" t="s">
        <v>14</v>
      </c>
    </row>
    <row r="11988" spans="1:8" x14ac:dyDescent="0.25">
      <c r="A11988" t="s">
        <v>2733</v>
      </c>
      <c r="B11988" t="s">
        <v>24783</v>
      </c>
      <c r="D11988" t="s">
        <v>12001</v>
      </c>
      <c r="E11988" t="s">
        <v>2730</v>
      </c>
      <c r="G11988" t="s">
        <v>5061</v>
      </c>
      <c r="H11988" t="s">
        <v>14</v>
      </c>
    </row>
    <row r="11989" spans="1:8" x14ac:dyDescent="0.25">
      <c r="A11989" t="s">
        <v>2734</v>
      </c>
      <c r="B11989" t="s">
        <v>24784</v>
      </c>
      <c r="D11989" t="s">
        <v>12002</v>
      </c>
      <c r="E11989" t="s">
        <v>2730</v>
      </c>
      <c r="G11989" t="s">
        <v>5061</v>
      </c>
      <c r="H11989" t="s">
        <v>14</v>
      </c>
    </row>
    <row r="11990" spans="1:8" x14ac:dyDescent="0.25">
      <c r="A11990" t="s">
        <v>2735</v>
      </c>
      <c r="B11990" t="s">
        <v>24785</v>
      </c>
      <c r="D11990" t="s">
        <v>12003</v>
      </c>
      <c r="E11990" t="s">
        <v>2730</v>
      </c>
      <c r="G11990" t="s">
        <v>5061</v>
      </c>
      <c r="H11990" t="s">
        <v>14</v>
      </c>
    </row>
    <row r="11991" spans="1:8" x14ac:dyDescent="0.25">
      <c r="A11991" t="s">
        <v>2736</v>
      </c>
      <c r="B11991" t="s">
        <v>24786</v>
      </c>
      <c r="D11991" t="s">
        <v>12004</v>
      </c>
      <c r="E11991" t="s">
        <v>2730</v>
      </c>
      <c r="G11991" t="s">
        <v>5061</v>
      </c>
      <c r="H11991" t="s">
        <v>14</v>
      </c>
    </row>
    <row r="11992" spans="1:8" x14ac:dyDescent="0.25">
      <c r="A11992" t="s">
        <v>2737</v>
      </c>
      <c r="B11992" t="s">
        <v>24787</v>
      </c>
      <c r="D11992" t="s">
        <v>12005</v>
      </c>
      <c r="E11992" t="s">
        <v>2730</v>
      </c>
      <c r="G11992" t="s">
        <v>5061</v>
      </c>
      <c r="H11992" t="s">
        <v>14</v>
      </c>
    </row>
    <row r="11993" spans="1:8" x14ac:dyDescent="0.25">
      <c r="A11993" t="s">
        <v>2738</v>
      </c>
      <c r="B11993" t="s">
        <v>24788</v>
      </c>
      <c r="D11993" t="s">
        <v>12006</v>
      </c>
      <c r="E11993" t="s">
        <v>2730</v>
      </c>
      <c r="G11993" t="s">
        <v>5061</v>
      </c>
      <c r="H11993" t="s">
        <v>14</v>
      </c>
    </row>
    <row r="11994" spans="1:8" x14ac:dyDescent="0.25">
      <c r="A11994" t="s">
        <v>2739</v>
      </c>
      <c r="B11994" t="s">
        <v>24789</v>
      </c>
      <c r="D11994" t="s">
        <v>12007</v>
      </c>
      <c r="E11994" t="s">
        <v>2730</v>
      </c>
      <c r="G11994" t="s">
        <v>5061</v>
      </c>
      <c r="H11994" t="s">
        <v>14</v>
      </c>
    </row>
    <row r="11995" spans="1:8" x14ac:dyDescent="0.25">
      <c r="A11995" t="s">
        <v>2740</v>
      </c>
      <c r="B11995" t="s">
        <v>24790</v>
      </c>
      <c r="D11995" t="s">
        <v>12008</v>
      </c>
      <c r="E11995" t="s">
        <v>2728</v>
      </c>
      <c r="G11995" t="s">
        <v>5061</v>
      </c>
      <c r="H11995" t="s">
        <v>14</v>
      </c>
    </row>
    <row r="11996" spans="1:8" x14ac:dyDescent="0.25">
      <c r="A11996" t="s">
        <v>2741</v>
      </c>
      <c r="B11996" t="s">
        <v>24791</v>
      </c>
      <c r="D11996" t="s">
        <v>12009</v>
      </c>
      <c r="E11996" t="s">
        <v>2740</v>
      </c>
      <c r="G11996" t="s">
        <v>5061</v>
      </c>
      <c r="H11996" t="s">
        <v>14</v>
      </c>
    </row>
    <row r="11997" spans="1:8" x14ac:dyDescent="0.25">
      <c r="A11997" t="s">
        <v>2742</v>
      </c>
      <c r="B11997" t="s">
        <v>24792</v>
      </c>
      <c r="D11997" t="s">
        <v>12010</v>
      </c>
      <c r="E11997" t="s">
        <v>2740</v>
      </c>
      <c r="G11997" t="s">
        <v>5061</v>
      </c>
      <c r="H11997" t="s">
        <v>14</v>
      </c>
    </row>
    <row r="11998" spans="1:8" x14ac:dyDescent="0.25">
      <c r="A11998" t="s">
        <v>2743</v>
      </c>
      <c r="B11998" t="s">
        <v>24793</v>
      </c>
      <c r="D11998" t="s">
        <v>12011</v>
      </c>
      <c r="E11998" t="s">
        <v>2740</v>
      </c>
      <c r="G11998" t="s">
        <v>5061</v>
      </c>
      <c r="H11998" t="s">
        <v>14</v>
      </c>
    </row>
    <row r="11999" spans="1:8" x14ac:dyDescent="0.25">
      <c r="A11999" t="s">
        <v>2744</v>
      </c>
      <c r="B11999" t="s">
        <v>24794</v>
      </c>
      <c r="D11999" t="s">
        <v>12012</v>
      </c>
      <c r="E11999" t="s">
        <v>2740</v>
      </c>
      <c r="G11999" t="s">
        <v>5061</v>
      </c>
      <c r="H11999" t="s">
        <v>14</v>
      </c>
    </row>
    <row r="12000" spans="1:8" x14ac:dyDescent="0.25">
      <c r="A12000" t="s">
        <v>2745</v>
      </c>
      <c r="B12000" t="s">
        <v>24795</v>
      </c>
      <c r="D12000" t="s">
        <v>12013</v>
      </c>
      <c r="E12000" t="s">
        <v>2728</v>
      </c>
      <c r="G12000" t="s">
        <v>5061</v>
      </c>
      <c r="H12000" t="s">
        <v>14</v>
      </c>
    </row>
    <row r="12001" spans="1:8" x14ac:dyDescent="0.25">
      <c r="A12001" t="s">
        <v>2746</v>
      </c>
      <c r="B12001" t="s">
        <v>24796</v>
      </c>
      <c r="D12001" t="s">
        <v>12014</v>
      </c>
      <c r="E12001" t="s">
        <v>2728</v>
      </c>
      <c r="G12001" t="s">
        <v>5061</v>
      </c>
      <c r="H12001" t="s">
        <v>14</v>
      </c>
    </row>
    <row r="12002" spans="1:8" x14ac:dyDescent="0.25">
      <c r="A12002" t="s">
        <v>2747</v>
      </c>
      <c r="B12002" t="s">
        <v>24797</v>
      </c>
      <c r="D12002" t="s">
        <v>12015</v>
      </c>
      <c r="E12002" t="s">
        <v>2728</v>
      </c>
      <c r="G12002" t="s">
        <v>5061</v>
      </c>
      <c r="H12002" t="s">
        <v>14</v>
      </c>
    </row>
    <row r="12003" spans="1:8" x14ac:dyDescent="0.25">
      <c r="A12003" t="s">
        <v>2748</v>
      </c>
      <c r="B12003" t="s">
        <v>24798</v>
      </c>
      <c r="D12003" t="s">
        <v>12016</v>
      </c>
      <c r="E12003" t="s">
        <v>2728</v>
      </c>
      <c r="G12003" t="s">
        <v>5061</v>
      </c>
      <c r="H12003" t="s">
        <v>14</v>
      </c>
    </row>
    <row r="12004" spans="1:8" x14ac:dyDescent="0.25">
      <c r="A12004" t="s">
        <v>2749</v>
      </c>
      <c r="B12004" t="s">
        <v>24799</v>
      </c>
      <c r="D12004" t="s">
        <v>12017</v>
      </c>
      <c r="E12004" t="s">
        <v>2728</v>
      </c>
      <c r="G12004" t="s">
        <v>5061</v>
      </c>
      <c r="H12004" t="s">
        <v>14</v>
      </c>
    </row>
    <row r="12005" spans="1:8" x14ac:dyDescent="0.25">
      <c r="A12005" t="s">
        <v>2750</v>
      </c>
      <c r="B12005" t="s">
        <v>24800</v>
      </c>
      <c r="D12005" t="s">
        <v>12018</v>
      </c>
      <c r="E12005" t="s">
        <v>2728</v>
      </c>
      <c r="G12005" t="s">
        <v>5061</v>
      </c>
      <c r="H12005" t="s">
        <v>14</v>
      </c>
    </row>
    <row r="12006" spans="1:8" x14ac:dyDescent="0.25">
      <c r="A12006" t="s">
        <v>3773</v>
      </c>
      <c r="B12006" t="s">
        <v>24801</v>
      </c>
      <c r="D12006" t="s">
        <v>13766</v>
      </c>
      <c r="E12006" t="s">
        <v>2728</v>
      </c>
      <c r="G12006" t="s">
        <v>5061</v>
      </c>
      <c r="H12006" t="s">
        <v>14</v>
      </c>
    </row>
    <row r="12007" spans="1:8" x14ac:dyDescent="0.25">
      <c r="A12007" t="s">
        <v>30590</v>
      </c>
      <c r="B12007" t="s">
        <v>31027</v>
      </c>
      <c r="D12007" t="s">
        <v>31957</v>
      </c>
      <c r="E12007" t="s">
        <v>2728</v>
      </c>
      <c r="G12007" t="s">
        <v>5061</v>
      </c>
      <c r="H12007" t="s">
        <v>14</v>
      </c>
    </row>
    <row r="12008" spans="1:8" x14ac:dyDescent="0.25">
      <c r="A12008" t="s">
        <v>2762</v>
      </c>
      <c r="B12008" t="s">
        <v>21283</v>
      </c>
      <c r="D12008" t="s">
        <v>12020</v>
      </c>
      <c r="E12008" t="s">
        <v>1362</v>
      </c>
      <c r="G12008" t="s">
        <v>5061</v>
      </c>
      <c r="H12008" t="s">
        <v>14</v>
      </c>
    </row>
    <row r="12009" spans="1:8" x14ac:dyDescent="0.25">
      <c r="A12009" t="s">
        <v>2763</v>
      </c>
      <c r="B12009" t="s">
        <v>24802</v>
      </c>
      <c r="D12009" t="s">
        <v>12021</v>
      </c>
      <c r="E12009" t="s">
        <v>2762</v>
      </c>
      <c r="G12009" t="s">
        <v>5061</v>
      </c>
      <c r="H12009" t="s">
        <v>14</v>
      </c>
    </row>
    <row r="12010" spans="1:8" x14ac:dyDescent="0.25">
      <c r="A12010" t="s">
        <v>2764</v>
      </c>
      <c r="B12010" t="s">
        <v>24803</v>
      </c>
      <c r="D12010" t="s">
        <v>12022</v>
      </c>
      <c r="E12010" t="s">
        <v>2762</v>
      </c>
      <c r="G12010" t="s">
        <v>5061</v>
      </c>
      <c r="H12010" t="s">
        <v>14</v>
      </c>
    </row>
    <row r="12011" spans="1:8" x14ac:dyDescent="0.25">
      <c r="A12011" t="s">
        <v>3774</v>
      </c>
      <c r="B12011" t="s">
        <v>24804</v>
      </c>
      <c r="D12011" t="s">
        <v>13767</v>
      </c>
      <c r="E12011" t="s">
        <v>2762</v>
      </c>
      <c r="G12011" t="s">
        <v>5061</v>
      </c>
      <c r="H12011" t="s">
        <v>14</v>
      </c>
    </row>
    <row r="12012" spans="1:8" x14ac:dyDescent="0.25">
      <c r="A12012" t="s">
        <v>3775</v>
      </c>
      <c r="B12012" t="s">
        <v>24805</v>
      </c>
      <c r="D12012" t="s">
        <v>13768</v>
      </c>
      <c r="E12012" t="s">
        <v>2762</v>
      </c>
      <c r="G12012" t="s">
        <v>5061</v>
      </c>
      <c r="H12012" t="s">
        <v>14</v>
      </c>
    </row>
    <row r="12013" spans="1:8" x14ac:dyDescent="0.25">
      <c r="A12013" t="s">
        <v>3776</v>
      </c>
      <c r="B12013" t="s">
        <v>24806</v>
      </c>
      <c r="D12013" t="s">
        <v>13769</v>
      </c>
      <c r="E12013" t="s">
        <v>2762</v>
      </c>
      <c r="G12013" t="s">
        <v>5061</v>
      </c>
      <c r="H12013" t="s">
        <v>14</v>
      </c>
    </row>
    <row r="12014" spans="1:8" x14ac:dyDescent="0.25">
      <c r="A12014" t="s">
        <v>2766</v>
      </c>
      <c r="B12014" t="s">
        <v>24807</v>
      </c>
      <c r="D12014" t="s">
        <v>12024</v>
      </c>
      <c r="E12014" t="s">
        <v>2762</v>
      </c>
      <c r="G12014" t="s">
        <v>5061</v>
      </c>
      <c r="H12014" t="s">
        <v>14</v>
      </c>
    </row>
    <row r="12015" spans="1:8" x14ac:dyDescent="0.25">
      <c r="A12015" t="s">
        <v>3777</v>
      </c>
      <c r="B12015" t="s">
        <v>24808</v>
      </c>
      <c r="D12015" t="s">
        <v>13770</v>
      </c>
      <c r="E12015" t="s">
        <v>2762</v>
      </c>
      <c r="G12015" t="s">
        <v>5061</v>
      </c>
      <c r="H12015" t="s">
        <v>14</v>
      </c>
    </row>
    <row r="12016" spans="1:8" x14ac:dyDescent="0.25">
      <c r="A12016" t="s">
        <v>2767</v>
      </c>
      <c r="B12016" t="s">
        <v>24809</v>
      </c>
      <c r="D12016" t="s">
        <v>12025</v>
      </c>
      <c r="E12016" t="s">
        <v>2762</v>
      </c>
      <c r="G12016" t="s">
        <v>5061</v>
      </c>
      <c r="H12016" t="s">
        <v>14</v>
      </c>
    </row>
    <row r="12017" spans="1:8" x14ac:dyDescent="0.25">
      <c r="A12017" t="s">
        <v>3778</v>
      </c>
      <c r="B12017" t="s">
        <v>24810</v>
      </c>
      <c r="D12017" t="s">
        <v>13771</v>
      </c>
      <c r="E12017" t="s">
        <v>2762</v>
      </c>
      <c r="G12017" t="s">
        <v>5061</v>
      </c>
      <c r="H12017" t="s">
        <v>14</v>
      </c>
    </row>
    <row r="12018" spans="1:8" x14ac:dyDescent="0.25">
      <c r="A12018" t="s">
        <v>2768</v>
      </c>
      <c r="B12018" t="s">
        <v>21289</v>
      </c>
      <c r="D12018" t="s">
        <v>12026</v>
      </c>
      <c r="E12018" t="s">
        <v>2762</v>
      </c>
      <c r="G12018" t="s">
        <v>5061</v>
      </c>
      <c r="H12018" t="s">
        <v>14</v>
      </c>
    </row>
    <row r="12019" spans="1:8" x14ac:dyDescent="0.25">
      <c r="A12019" t="s">
        <v>2769</v>
      </c>
      <c r="B12019" t="s">
        <v>21290</v>
      </c>
      <c r="D12019" t="s">
        <v>12027</v>
      </c>
      <c r="E12019" t="s">
        <v>2762</v>
      </c>
      <c r="G12019" t="s">
        <v>5061</v>
      </c>
      <c r="H12019" t="s">
        <v>14</v>
      </c>
    </row>
    <row r="12020" spans="1:8" x14ac:dyDescent="0.25">
      <c r="A12020" t="s">
        <v>2770</v>
      </c>
      <c r="B12020" t="s">
        <v>21291</v>
      </c>
      <c r="D12020" t="s">
        <v>12028</v>
      </c>
      <c r="E12020" t="s">
        <v>2762</v>
      </c>
      <c r="G12020" t="s">
        <v>5061</v>
      </c>
      <c r="H12020" t="s">
        <v>14</v>
      </c>
    </row>
    <row r="12021" spans="1:8" x14ac:dyDescent="0.25">
      <c r="A12021" t="s">
        <v>2771</v>
      </c>
      <c r="B12021" t="s">
        <v>21292</v>
      </c>
      <c r="D12021" t="s">
        <v>12029</v>
      </c>
      <c r="E12021" t="s">
        <v>2762</v>
      </c>
      <c r="G12021" t="s">
        <v>5061</v>
      </c>
      <c r="H12021" t="s">
        <v>14</v>
      </c>
    </row>
    <row r="12022" spans="1:8" x14ac:dyDescent="0.25">
      <c r="A12022" t="s">
        <v>2772</v>
      </c>
      <c r="B12022" t="s">
        <v>21293</v>
      </c>
      <c r="D12022" t="s">
        <v>12030</v>
      </c>
      <c r="E12022" t="s">
        <v>2762</v>
      </c>
      <c r="G12022" t="s">
        <v>5061</v>
      </c>
      <c r="H12022" t="s">
        <v>14</v>
      </c>
    </row>
    <row r="12023" spans="1:8" x14ac:dyDescent="0.25">
      <c r="A12023" t="s">
        <v>2773</v>
      </c>
      <c r="B12023" t="s">
        <v>21294</v>
      </c>
      <c r="D12023" t="s">
        <v>12031</v>
      </c>
      <c r="E12023" t="s">
        <v>2762</v>
      </c>
      <c r="G12023" t="s">
        <v>5061</v>
      </c>
      <c r="H12023" t="s">
        <v>14</v>
      </c>
    </row>
    <row r="12024" spans="1:8" x14ac:dyDescent="0.25">
      <c r="A12024" t="s">
        <v>3779</v>
      </c>
      <c r="B12024" t="s">
        <v>24811</v>
      </c>
      <c r="D12024" t="s">
        <v>13772</v>
      </c>
      <c r="E12024" t="s">
        <v>2762</v>
      </c>
      <c r="G12024" t="s">
        <v>5061</v>
      </c>
      <c r="H12024" t="s">
        <v>14</v>
      </c>
    </row>
    <row r="12025" spans="1:8" x14ac:dyDescent="0.25">
      <c r="A12025" t="s">
        <v>2774</v>
      </c>
      <c r="B12025" t="s">
        <v>19664</v>
      </c>
      <c r="D12025" t="s">
        <v>12032</v>
      </c>
      <c r="E12025" t="s">
        <v>1362</v>
      </c>
      <c r="G12025" t="s">
        <v>5061</v>
      </c>
      <c r="H12025" t="s">
        <v>14</v>
      </c>
    </row>
    <row r="12026" spans="1:8" x14ac:dyDescent="0.25">
      <c r="A12026" t="s">
        <v>2775</v>
      </c>
      <c r="B12026" t="s">
        <v>19665</v>
      </c>
      <c r="D12026" t="s">
        <v>12033</v>
      </c>
      <c r="E12026" t="s">
        <v>2774</v>
      </c>
      <c r="G12026" t="s">
        <v>5061</v>
      </c>
      <c r="H12026" t="s">
        <v>14</v>
      </c>
    </row>
    <row r="12027" spans="1:8" x14ac:dyDescent="0.25">
      <c r="A12027" t="s">
        <v>2776</v>
      </c>
      <c r="B12027" t="s">
        <v>24812</v>
      </c>
      <c r="D12027" t="s">
        <v>12034</v>
      </c>
      <c r="E12027" t="s">
        <v>2774</v>
      </c>
      <c r="G12027" t="s">
        <v>5061</v>
      </c>
      <c r="H12027" t="s">
        <v>14</v>
      </c>
    </row>
    <row r="12028" spans="1:8" x14ac:dyDescent="0.25">
      <c r="A12028" t="s">
        <v>2777</v>
      </c>
      <c r="B12028" t="s">
        <v>24813</v>
      </c>
      <c r="D12028" t="s">
        <v>12035</v>
      </c>
      <c r="E12028" t="s">
        <v>2774</v>
      </c>
      <c r="G12028" t="s">
        <v>5061</v>
      </c>
      <c r="H12028" t="s">
        <v>14</v>
      </c>
    </row>
    <row r="12029" spans="1:8" x14ac:dyDescent="0.25">
      <c r="A12029" t="s">
        <v>3780</v>
      </c>
      <c r="B12029" t="s">
        <v>24814</v>
      </c>
      <c r="D12029" t="s">
        <v>13773</v>
      </c>
      <c r="E12029" t="s">
        <v>2774</v>
      </c>
      <c r="G12029" t="s">
        <v>5061</v>
      </c>
      <c r="H12029" t="s">
        <v>14</v>
      </c>
    </row>
    <row r="12030" spans="1:8" x14ac:dyDescent="0.25">
      <c r="A12030" t="s">
        <v>3781</v>
      </c>
      <c r="B12030" t="s">
        <v>24815</v>
      </c>
      <c r="D12030" t="s">
        <v>13773</v>
      </c>
      <c r="E12030" t="s">
        <v>3780</v>
      </c>
      <c r="G12030" t="s">
        <v>5061</v>
      </c>
      <c r="H12030" t="s">
        <v>14</v>
      </c>
    </row>
    <row r="12031" spans="1:8" x14ac:dyDescent="0.25">
      <c r="A12031" t="s">
        <v>3782</v>
      </c>
      <c r="B12031" t="s">
        <v>24816</v>
      </c>
      <c r="D12031" t="s">
        <v>13773</v>
      </c>
      <c r="E12031" t="s">
        <v>3780</v>
      </c>
      <c r="G12031" t="s">
        <v>5061</v>
      </c>
      <c r="H12031" t="s">
        <v>14</v>
      </c>
    </row>
    <row r="12032" spans="1:8" x14ac:dyDescent="0.25">
      <c r="A12032" t="s">
        <v>3783</v>
      </c>
      <c r="B12032" t="s">
        <v>24817</v>
      </c>
      <c r="D12032" t="s">
        <v>13773</v>
      </c>
      <c r="E12032" t="s">
        <v>3780</v>
      </c>
      <c r="G12032" t="s">
        <v>5061</v>
      </c>
      <c r="H12032" t="s">
        <v>14</v>
      </c>
    </row>
    <row r="12033" spans="1:8" x14ac:dyDescent="0.25">
      <c r="A12033" t="s">
        <v>3784</v>
      </c>
      <c r="B12033" t="s">
        <v>24818</v>
      </c>
      <c r="D12033" t="s">
        <v>13773</v>
      </c>
      <c r="E12033" t="s">
        <v>3780</v>
      </c>
      <c r="G12033" t="s">
        <v>5061</v>
      </c>
      <c r="H12033" t="s">
        <v>14</v>
      </c>
    </row>
    <row r="12034" spans="1:8" x14ac:dyDescent="0.25">
      <c r="A12034" t="s">
        <v>3785</v>
      </c>
      <c r="B12034" t="s">
        <v>24819</v>
      </c>
      <c r="D12034" t="s">
        <v>13774</v>
      </c>
      <c r="E12034" t="s">
        <v>2774</v>
      </c>
      <c r="G12034" t="s">
        <v>5061</v>
      </c>
      <c r="H12034" t="s">
        <v>14</v>
      </c>
    </row>
    <row r="12035" spans="1:8" x14ac:dyDescent="0.25">
      <c r="A12035" t="s">
        <v>2778</v>
      </c>
      <c r="B12035" t="s">
        <v>24820</v>
      </c>
      <c r="D12035" t="s">
        <v>12036</v>
      </c>
      <c r="E12035" t="s">
        <v>2774</v>
      </c>
      <c r="G12035" t="s">
        <v>5061</v>
      </c>
      <c r="H12035" t="s">
        <v>14</v>
      </c>
    </row>
    <row r="12036" spans="1:8" x14ac:dyDescent="0.25">
      <c r="A12036" t="s">
        <v>2779</v>
      </c>
      <c r="B12036" t="s">
        <v>24821</v>
      </c>
      <c r="D12036" t="s">
        <v>12037</v>
      </c>
      <c r="E12036" t="s">
        <v>2774</v>
      </c>
      <c r="G12036" t="s">
        <v>5061</v>
      </c>
      <c r="H12036" t="s">
        <v>14</v>
      </c>
    </row>
    <row r="12037" spans="1:8" x14ac:dyDescent="0.25">
      <c r="A12037" t="s">
        <v>2780</v>
      </c>
      <c r="B12037" t="s">
        <v>24822</v>
      </c>
      <c r="D12037" t="s">
        <v>12038</v>
      </c>
      <c r="E12037" t="s">
        <v>2774</v>
      </c>
      <c r="G12037" t="s">
        <v>5061</v>
      </c>
      <c r="H12037" t="s">
        <v>14</v>
      </c>
    </row>
    <row r="12038" spans="1:8" x14ac:dyDescent="0.25">
      <c r="A12038" t="s">
        <v>2781</v>
      </c>
      <c r="B12038" t="s">
        <v>24823</v>
      </c>
      <c r="D12038" t="s">
        <v>12039</v>
      </c>
      <c r="E12038" t="s">
        <v>2774</v>
      </c>
      <c r="G12038" t="s">
        <v>5061</v>
      </c>
      <c r="H12038" t="s">
        <v>14</v>
      </c>
    </row>
    <row r="12039" spans="1:8" x14ac:dyDescent="0.25">
      <c r="A12039" t="s">
        <v>1976</v>
      </c>
      <c r="B12039" t="s">
        <v>24824</v>
      </c>
      <c r="D12039" t="s">
        <v>10200</v>
      </c>
      <c r="E12039" t="s">
        <v>1362</v>
      </c>
      <c r="G12039" t="s">
        <v>5061</v>
      </c>
      <c r="H12039" t="s">
        <v>14</v>
      </c>
    </row>
    <row r="12040" spans="1:8" x14ac:dyDescent="0.25">
      <c r="A12040" t="s">
        <v>1977</v>
      </c>
      <c r="B12040" t="s">
        <v>24825</v>
      </c>
      <c r="D12040" t="s">
        <v>10201</v>
      </c>
      <c r="E12040" t="s">
        <v>1976</v>
      </c>
      <c r="G12040" t="s">
        <v>5061</v>
      </c>
      <c r="H12040" t="s">
        <v>14</v>
      </c>
    </row>
    <row r="12041" spans="1:8" x14ac:dyDescent="0.25">
      <c r="A12041" t="s">
        <v>1978</v>
      </c>
      <c r="B12041" t="s">
        <v>24826</v>
      </c>
      <c r="D12041" t="s">
        <v>10202</v>
      </c>
      <c r="E12041" t="s">
        <v>1976</v>
      </c>
      <c r="G12041" t="s">
        <v>5061</v>
      </c>
      <c r="H12041" t="s">
        <v>14</v>
      </c>
    </row>
    <row r="12042" spans="1:8" x14ac:dyDescent="0.25">
      <c r="A12042" t="s">
        <v>1979</v>
      </c>
      <c r="B12042" t="s">
        <v>24827</v>
      </c>
      <c r="D12042" t="s">
        <v>10203</v>
      </c>
      <c r="E12042" t="s">
        <v>1976</v>
      </c>
      <c r="G12042" t="s">
        <v>5061</v>
      </c>
      <c r="H12042" t="s">
        <v>14</v>
      </c>
    </row>
    <row r="12043" spans="1:8" x14ac:dyDescent="0.25">
      <c r="A12043" t="s">
        <v>1980</v>
      </c>
      <c r="B12043" t="s">
        <v>24828</v>
      </c>
      <c r="D12043" t="s">
        <v>10204</v>
      </c>
      <c r="E12043" t="s">
        <v>1976</v>
      </c>
      <c r="G12043" t="s">
        <v>5061</v>
      </c>
      <c r="H12043" t="s">
        <v>14</v>
      </c>
    </row>
    <row r="12044" spans="1:8" x14ac:dyDescent="0.25">
      <c r="A12044" t="s">
        <v>1981</v>
      </c>
      <c r="B12044" t="s">
        <v>24829</v>
      </c>
      <c r="D12044" t="s">
        <v>10205</v>
      </c>
      <c r="E12044" t="s">
        <v>1976</v>
      </c>
      <c r="G12044" t="s">
        <v>5061</v>
      </c>
      <c r="H12044" t="s">
        <v>14</v>
      </c>
    </row>
    <row r="12045" spans="1:8" x14ac:dyDescent="0.25">
      <c r="A12045" t="s">
        <v>1982</v>
      </c>
      <c r="B12045" t="s">
        <v>24830</v>
      </c>
      <c r="D12045" t="s">
        <v>10206</v>
      </c>
      <c r="E12045" t="s">
        <v>1976</v>
      </c>
      <c r="G12045" t="s">
        <v>5061</v>
      </c>
      <c r="H12045" t="s">
        <v>14</v>
      </c>
    </row>
    <row r="12046" spans="1:8" x14ac:dyDescent="0.25">
      <c r="A12046" t="s">
        <v>1983</v>
      </c>
      <c r="B12046" t="s">
        <v>24831</v>
      </c>
      <c r="D12046" t="s">
        <v>10207</v>
      </c>
      <c r="E12046" t="s">
        <v>1976</v>
      </c>
      <c r="G12046" t="s">
        <v>5061</v>
      </c>
      <c r="H12046" t="s">
        <v>14</v>
      </c>
    </row>
    <row r="12047" spans="1:8" x14ac:dyDescent="0.25">
      <c r="A12047" t="s">
        <v>1984</v>
      </c>
      <c r="B12047" t="s">
        <v>24832</v>
      </c>
      <c r="D12047" t="s">
        <v>10208</v>
      </c>
      <c r="E12047" t="s">
        <v>1976</v>
      </c>
      <c r="G12047" t="s">
        <v>5061</v>
      </c>
      <c r="H12047" t="s">
        <v>14</v>
      </c>
    </row>
    <row r="12048" spans="1:8" x14ac:dyDescent="0.25">
      <c r="A12048" t="s">
        <v>1986</v>
      </c>
      <c r="B12048" t="s">
        <v>24833</v>
      </c>
      <c r="D12048" t="s">
        <v>10210</v>
      </c>
      <c r="E12048" t="s">
        <v>1976</v>
      </c>
      <c r="G12048" t="s">
        <v>5061</v>
      </c>
      <c r="H12048" t="s">
        <v>14</v>
      </c>
    </row>
    <row r="12049" spans="1:8" x14ac:dyDescent="0.25">
      <c r="A12049" t="s">
        <v>1987</v>
      </c>
      <c r="B12049" t="s">
        <v>24834</v>
      </c>
      <c r="D12049" t="s">
        <v>10211</v>
      </c>
      <c r="E12049" t="s">
        <v>1976</v>
      </c>
      <c r="G12049" t="s">
        <v>5061</v>
      </c>
      <c r="H12049" t="s">
        <v>14</v>
      </c>
    </row>
    <row r="12050" spans="1:8" x14ac:dyDescent="0.25">
      <c r="A12050" t="s">
        <v>1988</v>
      </c>
      <c r="B12050" t="s">
        <v>24835</v>
      </c>
      <c r="D12050" t="s">
        <v>10212</v>
      </c>
      <c r="E12050" t="s">
        <v>1976</v>
      </c>
      <c r="G12050" t="s">
        <v>5061</v>
      </c>
      <c r="H12050" t="s">
        <v>14</v>
      </c>
    </row>
    <row r="12051" spans="1:8" x14ac:dyDescent="0.25">
      <c r="A12051" t="s">
        <v>1989</v>
      </c>
      <c r="B12051" t="s">
        <v>24836</v>
      </c>
      <c r="D12051" t="s">
        <v>10213</v>
      </c>
      <c r="E12051" t="s">
        <v>1976</v>
      </c>
      <c r="G12051" t="s">
        <v>5061</v>
      </c>
      <c r="H12051" t="s">
        <v>14</v>
      </c>
    </row>
    <row r="12052" spans="1:8" x14ac:dyDescent="0.25">
      <c r="A12052" t="s">
        <v>1990</v>
      </c>
      <c r="B12052" t="s">
        <v>19789</v>
      </c>
      <c r="D12052" t="s">
        <v>10214</v>
      </c>
      <c r="E12052" t="s">
        <v>1976</v>
      </c>
      <c r="G12052" t="s">
        <v>5061</v>
      </c>
      <c r="H12052" t="s">
        <v>14</v>
      </c>
    </row>
    <row r="12053" spans="1:8" x14ac:dyDescent="0.25">
      <c r="A12053" t="s">
        <v>1991</v>
      </c>
      <c r="B12053" t="s">
        <v>24837</v>
      </c>
      <c r="D12053" t="s">
        <v>10215</v>
      </c>
      <c r="E12053" t="s">
        <v>1976</v>
      </c>
      <c r="G12053" t="s">
        <v>5061</v>
      </c>
      <c r="H12053" t="s">
        <v>14</v>
      </c>
    </row>
    <row r="12054" spans="1:8" x14ac:dyDescent="0.25">
      <c r="A12054" t="s">
        <v>1992</v>
      </c>
      <c r="B12054" t="s">
        <v>24838</v>
      </c>
      <c r="D12054" t="s">
        <v>10216</v>
      </c>
      <c r="E12054" t="s">
        <v>1976</v>
      </c>
      <c r="G12054" t="s">
        <v>5061</v>
      </c>
      <c r="H12054" t="s">
        <v>14</v>
      </c>
    </row>
    <row r="12055" spans="1:8" x14ac:dyDescent="0.25">
      <c r="A12055" t="s">
        <v>1993</v>
      </c>
      <c r="B12055" t="s">
        <v>24839</v>
      </c>
      <c r="D12055" t="s">
        <v>10217</v>
      </c>
      <c r="E12055" t="s">
        <v>1976</v>
      </c>
      <c r="G12055" t="s">
        <v>5061</v>
      </c>
      <c r="H12055" t="s">
        <v>14</v>
      </c>
    </row>
    <row r="12056" spans="1:8" x14ac:dyDescent="0.25">
      <c r="A12056" t="s">
        <v>1994</v>
      </c>
      <c r="B12056" t="s">
        <v>24840</v>
      </c>
      <c r="D12056" t="s">
        <v>10218</v>
      </c>
      <c r="E12056" t="s">
        <v>1976</v>
      </c>
      <c r="G12056" t="s">
        <v>5061</v>
      </c>
      <c r="H12056" t="s">
        <v>14</v>
      </c>
    </row>
    <row r="12057" spans="1:8" x14ac:dyDescent="0.25">
      <c r="A12057" t="s">
        <v>1995</v>
      </c>
      <c r="B12057" t="s">
        <v>24841</v>
      </c>
      <c r="D12057" t="s">
        <v>10219</v>
      </c>
      <c r="E12057" t="s">
        <v>1976</v>
      </c>
      <c r="G12057" t="s">
        <v>5061</v>
      </c>
      <c r="H12057" t="s">
        <v>14</v>
      </c>
    </row>
    <row r="12058" spans="1:8" x14ac:dyDescent="0.25">
      <c r="A12058" t="s">
        <v>1996</v>
      </c>
      <c r="B12058" t="s">
        <v>24842</v>
      </c>
      <c r="D12058" t="s">
        <v>10220</v>
      </c>
      <c r="E12058" t="s">
        <v>1976</v>
      </c>
      <c r="G12058" t="s">
        <v>5061</v>
      </c>
      <c r="H12058" t="s">
        <v>14</v>
      </c>
    </row>
    <row r="12059" spans="1:8" x14ac:dyDescent="0.25">
      <c r="A12059" t="s">
        <v>1998</v>
      </c>
      <c r="B12059" t="s">
        <v>24843</v>
      </c>
      <c r="D12059" t="s">
        <v>10222</v>
      </c>
      <c r="E12059" t="s">
        <v>1976</v>
      </c>
      <c r="G12059" t="s">
        <v>5061</v>
      </c>
      <c r="H12059" t="s">
        <v>14</v>
      </c>
    </row>
    <row r="12060" spans="1:8" x14ac:dyDescent="0.25">
      <c r="A12060" t="s">
        <v>1999</v>
      </c>
      <c r="B12060" t="s">
        <v>24844</v>
      </c>
      <c r="D12060" t="s">
        <v>10223</v>
      </c>
      <c r="E12060" t="s">
        <v>1976</v>
      </c>
      <c r="G12060" t="s">
        <v>5061</v>
      </c>
      <c r="H12060" t="s">
        <v>14</v>
      </c>
    </row>
    <row r="12061" spans="1:8" x14ac:dyDescent="0.25">
      <c r="A12061" t="s">
        <v>2000</v>
      </c>
      <c r="B12061" t="s">
        <v>24845</v>
      </c>
      <c r="D12061" t="s">
        <v>10224</v>
      </c>
      <c r="E12061" t="s">
        <v>1976</v>
      </c>
      <c r="G12061" t="s">
        <v>5061</v>
      </c>
      <c r="H12061" t="s">
        <v>14</v>
      </c>
    </row>
    <row r="12062" spans="1:8" x14ac:dyDescent="0.25">
      <c r="A12062" t="s">
        <v>2001</v>
      </c>
      <c r="B12062" t="s">
        <v>24846</v>
      </c>
      <c r="D12062" t="s">
        <v>10225</v>
      </c>
      <c r="E12062" t="s">
        <v>1976</v>
      </c>
      <c r="G12062" t="s">
        <v>5061</v>
      </c>
      <c r="H12062" t="s">
        <v>14</v>
      </c>
    </row>
    <row r="12063" spans="1:8" x14ac:dyDescent="0.25">
      <c r="A12063" t="s">
        <v>2782</v>
      </c>
      <c r="B12063" t="s">
        <v>24847</v>
      </c>
      <c r="D12063" t="s">
        <v>12512</v>
      </c>
      <c r="E12063" t="s">
        <v>1362</v>
      </c>
      <c r="G12063" t="s">
        <v>5061</v>
      </c>
      <c r="H12063" t="s">
        <v>14</v>
      </c>
    </row>
    <row r="12064" spans="1:8" x14ac:dyDescent="0.25">
      <c r="A12064" t="s">
        <v>2792</v>
      </c>
      <c r="B12064" t="s">
        <v>24848</v>
      </c>
      <c r="D12064" t="s">
        <v>12518</v>
      </c>
      <c r="E12064" t="s">
        <v>2782</v>
      </c>
      <c r="G12064" t="s">
        <v>5061</v>
      </c>
      <c r="H12064" t="s">
        <v>14</v>
      </c>
    </row>
    <row r="12065" spans="1:8" x14ac:dyDescent="0.25">
      <c r="A12065" t="s">
        <v>2793</v>
      </c>
      <c r="B12065" t="s">
        <v>24849</v>
      </c>
      <c r="D12065" t="s">
        <v>12519</v>
      </c>
      <c r="E12065" t="s">
        <v>2782</v>
      </c>
      <c r="G12065" t="s">
        <v>5061</v>
      </c>
      <c r="H12065" t="s">
        <v>14</v>
      </c>
    </row>
    <row r="12066" spans="1:8" x14ac:dyDescent="0.25">
      <c r="A12066" t="s">
        <v>2794</v>
      </c>
      <c r="B12066" t="s">
        <v>24850</v>
      </c>
      <c r="D12066" t="s">
        <v>13098</v>
      </c>
      <c r="E12066" t="s">
        <v>2782</v>
      </c>
      <c r="G12066" t="s">
        <v>5061</v>
      </c>
      <c r="H12066" t="s">
        <v>14</v>
      </c>
    </row>
    <row r="12067" spans="1:8" x14ac:dyDescent="0.25">
      <c r="A12067" t="s">
        <v>2795</v>
      </c>
      <c r="B12067" t="s">
        <v>24851</v>
      </c>
      <c r="D12067" t="s">
        <v>13099</v>
      </c>
      <c r="E12067" t="s">
        <v>2782</v>
      </c>
      <c r="G12067" t="s">
        <v>5061</v>
      </c>
      <c r="H12067" t="s">
        <v>14</v>
      </c>
    </row>
    <row r="12068" spans="1:8" x14ac:dyDescent="0.25">
      <c r="A12068" t="s">
        <v>3786</v>
      </c>
      <c r="B12068" t="s">
        <v>24852</v>
      </c>
      <c r="D12068" t="s">
        <v>13775</v>
      </c>
      <c r="E12068" t="s">
        <v>2782</v>
      </c>
      <c r="G12068" t="s">
        <v>5061</v>
      </c>
      <c r="H12068" t="s">
        <v>14</v>
      </c>
    </row>
    <row r="12069" spans="1:8" x14ac:dyDescent="0.25">
      <c r="A12069" t="s">
        <v>2804</v>
      </c>
      <c r="B12069" t="s">
        <v>24853</v>
      </c>
      <c r="D12069" t="s">
        <v>12040</v>
      </c>
      <c r="E12069" t="s">
        <v>1362</v>
      </c>
      <c r="G12069" t="s">
        <v>5061</v>
      </c>
      <c r="H12069" t="s">
        <v>14</v>
      </c>
    </row>
    <row r="12070" spans="1:8" x14ac:dyDescent="0.25">
      <c r="A12070" t="s">
        <v>2805</v>
      </c>
      <c r="B12070" t="s">
        <v>24854</v>
      </c>
      <c r="D12070" t="s">
        <v>12041</v>
      </c>
      <c r="E12070" t="s">
        <v>2804</v>
      </c>
      <c r="G12070" t="s">
        <v>5061</v>
      </c>
      <c r="H12070" t="s">
        <v>14</v>
      </c>
    </row>
    <row r="12071" spans="1:8" x14ac:dyDescent="0.25">
      <c r="A12071" t="s">
        <v>3787</v>
      </c>
      <c r="B12071" t="s">
        <v>24855</v>
      </c>
      <c r="D12071" t="s">
        <v>13776</v>
      </c>
      <c r="E12071" t="s">
        <v>2804</v>
      </c>
      <c r="G12071" t="s">
        <v>5061</v>
      </c>
      <c r="H12071" t="s">
        <v>14</v>
      </c>
    </row>
    <row r="12072" spans="1:8" x14ac:dyDescent="0.25">
      <c r="A12072" t="s">
        <v>3788</v>
      </c>
      <c r="B12072" t="s">
        <v>24856</v>
      </c>
      <c r="D12072" t="s">
        <v>13777</v>
      </c>
      <c r="E12072" t="s">
        <v>2804</v>
      </c>
      <c r="G12072" t="s">
        <v>5061</v>
      </c>
      <c r="H12072" t="s">
        <v>14</v>
      </c>
    </row>
    <row r="12073" spans="1:8" x14ac:dyDescent="0.25">
      <c r="A12073" t="s">
        <v>3789</v>
      </c>
      <c r="B12073" t="s">
        <v>24857</v>
      </c>
      <c r="D12073" t="s">
        <v>13778</v>
      </c>
      <c r="E12073" t="s">
        <v>2804</v>
      </c>
      <c r="G12073" t="s">
        <v>5061</v>
      </c>
      <c r="H12073" t="s">
        <v>14</v>
      </c>
    </row>
    <row r="12074" spans="1:8" x14ac:dyDescent="0.25">
      <c r="A12074" t="s">
        <v>3790</v>
      </c>
      <c r="B12074" t="s">
        <v>24858</v>
      </c>
      <c r="D12074" t="s">
        <v>13779</v>
      </c>
      <c r="E12074" t="s">
        <v>3789</v>
      </c>
      <c r="G12074" t="s">
        <v>5061</v>
      </c>
      <c r="H12074" t="s">
        <v>14</v>
      </c>
    </row>
    <row r="12075" spans="1:8" x14ac:dyDescent="0.25">
      <c r="A12075" t="s">
        <v>3791</v>
      </c>
      <c r="B12075" t="s">
        <v>24859</v>
      </c>
      <c r="D12075" t="s">
        <v>13780</v>
      </c>
      <c r="E12075" t="s">
        <v>3789</v>
      </c>
      <c r="G12075" t="s">
        <v>5061</v>
      </c>
      <c r="H12075" t="s">
        <v>14</v>
      </c>
    </row>
    <row r="12076" spans="1:8" x14ac:dyDescent="0.25">
      <c r="A12076" t="s">
        <v>3792</v>
      </c>
      <c r="B12076" t="s">
        <v>24860</v>
      </c>
      <c r="D12076" t="s">
        <v>13781</v>
      </c>
      <c r="E12076" t="s">
        <v>3789</v>
      </c>
      <c r="G12076" t="s">
        <v>5061</v>
      </c>
      <c r="H12076" t="s">
        <v>14</v>
      </c>
    </row>
    <row r="12077" spans="1:8" x14ac:dyDescent="0.25">
      <c r="A12077" t="s">
        <v>3793</v>
      </c>
      <c r="B12077" t="s">
        <v>24861</v>
      </c>
      <c r="D12077" t="s">
        <v>13782</v>
      </c>
      <c r="E12077" t="s">
        <v>3789</v>
      </c>
      <c r="G12077" t="s">
        <v>5061</v>
      </c>
      <c r="H12077" t="s">
        <v>14</v>
      </c>
    </row>
    <row r="12078" spans="1:8" x14ac:dyDescent="0.25">
      <c r="A12078" t="s">
        <v>3794</v>
      </c>
      <c r="B12078" t="s">
        <v>24862</v>
      </c>
      <c r="D12078" t="s">
        <v>13783</v>
      </c>
      <c r="E12078" t="s">
        <v>2804</v>
      </c>
      <c r="G12078" t="s">
        <v>5061</v>
      </c>
      <c r="H12078" t="s">
        <v>14</v>
      </c>
    </row>
    <row r="12079" spans="1:8" x14ac:dyDescent="0.25">
      <c r="A12079" t="s">
        <v>3795</v>
      </c>
      <c r="B12079" t="s">
        <v>24863</v>
      </c>
      <c r="D12079" t="s">
        <v>13784</v>
      </c>
      <c r="E12079" t="s">
        <v>3794</v>
      </c>
      <c r="G12079" t="s">
        <v>5061</v>
      </c>
      <c r="H12079" t="s">
        <v>14</v>
      </c>
    </row>
    <row r="12080" spans="1:8" x14ac:dyDescent="0.25">
      <c r="A12080" t="s">
        <v>3796</v>
      </c>
      <c r="B12080" t="s">
        <v>24864</v>
      </c>
      <c r="D12080" t="s">
        <v>13785</v>
      </c>
      <c r="E12080" t="s">
        <v>3794</v>
      </c>
      <c r="G12080" t="s">
        <v>5061</v>
      </c>
      <c r="H12080" t="s">
        <v>14</v>
      </c>
    </row>
    <row r="12081" spans="1:8" x14ac:dyDescent="0.25">
      <c r="A12081" t="s">
        <v>3797</v>
      </c>
      <c r="B12081" t="s">
        <v>24865</v>
      </c>
      <c r="D12081" t="s">
        <v>13786</v>
      </c>
      <c r="E12081" t="s">
        <v>2804</v>
      </c>
      <c r="G12081" t="s">
        <v>5061</v>
      </c>
      <c r="H12081" t="s">
        <v>14</v>
      </c>
    </row>
    <row r="12082" spans="1:8" x14ac:dyDescent="0.25">
      <c r="A12082" t="s">
        <v>3798</v>
      </c>
      <c r="B12082" t="s">
        <v>24866</v>
      </c>
      <c r="D12082" t="s">
        <v>13787</v>
      </c>
      <c r="E12082" t="s">
        <v>3797</v>
      </c>
      <c r="G12082" t="s">
        <v>5061</v>
      </c>
      <c r="H12082" t="s">
        <v>14</v>
      </c>
    </row>
    <row r="12083" spans="1:8" x14ac:dyDescent="0.25">
      <c r="A12083" t="s">
        <v>3799</v>
      </c>
      <c r="B12083" t="s">
        <v>24867</v>
      </c>
      <c r="D12083" t="s">
        <v>13788</v>
      </c>
      <c r="E12083" t="s">
        <v>3797</v>
      </c>
      <c r="G12083" t="s">
        <v>5061</v>
      </c>
      <c r="H12083" t="s">
        <v>14</v>
      </c>
    </row>
    <row r="12084" spans="1:8" x14ac:dyDescent="0.25">
      <c r="A12084" t="s">
        <v>3800</v>
      </c>
      <c r="B12084" t="s">
        <v>24868</v>
      </c>
      <c r="D12084" t="s">
        <v>13789</v>
      </c>
      <c r="E12084" t="s">
        <v>3797</v>
      </c>
      <c r="G12084" t="s">
        <v>5061</v>
      </c>
      <c r="H12084" t="s">
        <v>14</v>
      </c>
    </row>
    <row r="12085" spans="1:8" x14ac:dyDescent="0.25">
      <c r="A12085" t="s">
        <v>3801</v>
      </c>
      <c r="B12085" t="s">
        <v>24869</v>
      </c>
      <c r="D12085" t="s">
        <v>13790</v>
      </c>
      <c r="E12085" t="s">
        <v>3797</v>
      </c>
      <c r="G12085" t="s">
        <v>5061</v>
      </c>
      <c r="H12085" t="s">
        <v>14</v>
      </c>
    </row>
    <row r="12086" spans="1:8" x14ac:dyDescent="0.25">
      <c r="A12086" t="s">
        <v>3802</v>
      </c>
      <c r="B12086" t="s">
        <v>24870</v>
      </c>
      <c r="D12086" t="s">
        <v>13791</v>
      </c>
      <c r="E12086" t="s">
        <v>3797</v>
      </c>
      <c r="G12086" t="s">
        <v>5061</v>
      </c>
      <c r="H12086" t="s">
        <v>14</v>
      </c>
    </row>
    <row r="12087" spans="1:8" x14ac:dyDescent="0.25">
      <c r="A12087" t="s">
        <v>3803</v>
      </c>
      <c r="B12087" t="s">
        <v>24871</v>
      </c>
      <c r="D12087" t="s">
        <v>13792</v>
      </c>
      <c r="E12087" t="s">
        <v>3797</v>
      </c>
      <c r="G12087" t="s">
        <v>5061</v>
      </c>
      <c r="H12087" t="s">
        <v>14</v>
      </c>
    </row>
    <row r="12088" spans="1:8" x14ac:dyDescent="0.25">
      <c r="A12088" t="s">
        <v>3804</v>
      </c>
      <c r="B12088" t="s">
        <v>24872</v>
      </c>
      <c r="D12088" t="s">
        <v>13793</v>
      </c>
      <c r="E12088" t="s">
        <v>3797</v>
      </c>
      <c r="G12088" t="s">
        <v>5061</v>
      </c>
      <c r="H12088" t="s">
        <v>14</v>
      </c>
    </row>
    <row r="12089" spans="1:8" x14ac:dyDescent="0.25">
      <c r="A12089" t="s">
        <v>3805</v>
      </c>
      <c r="B12089" t="s">
        <v>24873</v>
      </c>
      <c r="D12089" t="s">
        <v>13794</v>
      </c>
      <c r="E12089" t="s">
        <v>3797</v>
      </c>
      <c r="G12089" t="s">
        <v>5061</v>
      </c>
      <c r="H12089" t="s">
        <v>14</v>
      </c>
    </row>
    <row r="12090" spans="1:8" x14ac:dyDescent="0.25">
      <c r="A12090" t="s">
        <v>3382</v>
      </c>
      <c r="B12090" t="s">
        <v>24874</v>
      </c>
      <c r="D12090" t="s">
        <v>13111</v>
      </c>
      <c r="E12090" t="s">
        <v>1362</v>
      </c>
      <c r="G12090" t="s">
        <v>5061</v>
      </c>
      <c r="H12090" t="s">
        <v>14</v>
      </c>
    </row>
    <row r="12091" spans="1:8" x14ac:dyDescent="0.25">
      <c r="A12091" t="s">
        <v>3383</v>
      </c>
      <c r="B12091" t="s">
        <v>24875</v>
      </c>
      <c r="D12091" t="s">
        <v>13112</v>
      </c>
      <c r="E12091" t="s">
        <v>3382</v>
      </c>
      <c r="G12091" t="s">
        <v>5061</v>
      </c>
      <c r="H12091" t="s">
        <v>14</v>
      </c>
    </row>
    <row r="12092" spans="1:8" x14ac:dyDescent="0.25">
      <c r="A12092" t="s">
        <v>3806</v>
      </c>
      <c r="B12092" t="s">
        <v>24876</v>
      </c>
      <c r="D12092" t="s">
        <v>13795</v>
      </c>
      <c r="E12092" t="s">
        <v>3382</v>
      </c>
      <c r="G12092" t="s">
        <v>5061</v>
      </c>
      <c r="H12092" t="s">
        <v>14</v>
      </c>
    </row>
    <row r="12093" spans="1:8" x14ac:dyDescent="0.25">
      <c r="A12093" t="s">
        <v>3807</v>
      </c>
      <c r="B12093" t="s">
        <v>24877</v>
      </c>
      <c r="D12093" t="s">
        <v>13796</v>
      </c>
      <c r="E12093" t="s">
        <v>3382</v>
      </c>
      <c r="G12093" t="s">
        <v>5061</v>
      </c>
      <c r="H12093" t="s">
        <v>14</v>
      </c>
    </row>
    <row r="12094" spans="1:8" x14ac:dyDescent="0.25">
      <c r="A12094" t="s">
        <v>3384</v>
      </c>
      <c r="B12094" t="s">
        <v>24878</v>
      </c>
      <c r="D12094" t="s">
        <v>13113</v>
      </c>
      <c r="E12094" t="s">
        <v>3382</v>
      </c>
      <c r="G12094" t="s">
        <v>5061</v>
      </c>
      <c r="H12094" t="s">
        <v>14</v>
      </c>
    </row>
    <row r="12095" spans="1:8" x14ac:dyDescent="0.25">
      <c r="A12095" t="s">
        <v>3808</v>
      </c>
      <c r="B12095" t="s">
        <v>24879</v>
      </c>
      <c r="D12095" t="s">
        <v>13797</v>
      </c>
      <c r="E12095" t="s">
        <v>3382</v>
      </c>
      <c r="G12095" t="s">
        <v>5061</v>
      </c>
      <c r="H12095" t="s">
        <v>14</v>
      </c>
    </row>
    <row r="12096" spans="1:8" x14ac:dyDescent="0.25">
      <c r="A12096" t="s">
        <v>3809</v>
      </c>
      <c r="B12096" t="s">
        <v>24880</v>
      </c>
      <c r="D12096" t="s">
        <v>13798</v>
      </c>
      <c r="E12096" t="s">
        <v>3382</v>
      </c>
      <c r="G12096" t="s">
        <v>5061</v>
      </c>
      <c r="H12096" t="s">
        <v>14</v>
      </c>
    </row>
    <row r="12097" spans="1:8" x14ac:dyDescent="0.25">
      <c r="A12097" t="s">
        <v>3385</v>
      </c>
      <c r="B12097" t="s">
        <v>24881</v>
      </c>
      <c r="D12097" t="s">
        <v>13114</v>
      </c>
      <c r="E12097" t="s">
        <v>3382</v>
      </c>
      <c r="G12097" t="s">
        <v>5061</v>
      </c>
      <c r="H12097" t="s">
        <v>14</v>
      </c>
    </row>
    <row r="12098" spans="1:8" x14ac:dyDescent="0.25">
      <c r="A12098" t="s">
        <v>3810</v>
      </c>
      <c r="B12098" t="s">
        <v>24882</v>
      </c>
      <c r="D12098" t="s">
        <v>13799</v>
      </c>
      <c r="E12098" t="s">
        <v>3382</v>
      </c>
      <c r="G12098" t="s">
        <v>5061</v>
      </c>
      <c r="H12098" t="s">
        <v>14</v>
      </c>
    </row>
    <row r="12099" spans="1:8" x14ac:dyDescent="0.25">
      <c r="A12099" t="s">
        <v>3811</v>
      </c>
      <c r="B12099" t="s">
        <v>24883</v>
      </c>
      <c r="D12099" t="s">
        <v>13800</v>
      </c>
      <c r="E12099" t="s">
        <v>3382</v>
      </c>
      <c r="G12099" t="s">
        <v>5061</v>
      </c>
      <c r="H12099" t="s">
        <v>14</v>
      </c>
    </row>
    <row r="12100" spans="1:8" x14ac:dyDescent="0.25">
      <c r="A12100" t="s">
        <v>3386</v>
      </c>
      <c r="B12100" t="s">
        <v>24884</v>
      </c>
      <c r="D12100" t="s">
        <v>13115</v>
      </c>
      <c r="E12100" t="s">
        <v>3382</v>
      </c>
      <c r="G12100" t="s">
        <v>5061</v>
      </c>
      <c r="H12100" t="s">
        <v>14</v>
      </c>
    </row>
    <row r="12101" spans="1:8" x14ac:dyDescent="0.25">
      <c r="A12101" t="s">
        <v>3812</v>
      </c>
      <c r="B12101" t="s">
        <v>24885</v>
      </c>
      <c r="D12101" t="s">
        <v>13801</v>
      </c>
      <c r="E12101" t="s">
        <v>3382</v>
      </c>
      <c r="G12101" t="s">
        <v>5061</v>
      </c>
      <c r="H12101" t="s">
        <v>14</v>
      </c>
    </row>
    <row r="12102" spans="1:8" x14ac:dyDescent="0.25">
      <c r="A12102" t="s">
        <v>3813</v>
      </c>
      <c r="B12102" t="s">
        <v>24886</v>
      </c>
      <c r="D12102" t="s">
        <v>13802</v>
      </c>
      <c r="E12102" t="s">
        <v>3382</v>
      </c>
      <c r="G12102" t="s">
        <v>5061</v>
      </c>
      <c r="H12102" t="s">
        <v>14</v>
      </c>
    </row>
    <row r="12103" spans="1:8" x14ac:dyDescent="0.25">
      <c r="A12103" t="s">
        <v>3814</v>
      </c>
      <c r="B12103" t="s">
        <v>19692</v>
      </c>
      <c r="D12103" t="s">
        <v>13803</v>
      </c>
      <c r="E12103" t="s">
        <v>3382</v>
      </c>
      <c r="G12103" t="s">
        <v>5061</v>
      </c>
      <c r="H12103" t="s">
        <v>14</v>
      </c>
    </row>
    <row r="12104" spans="1:8" x14ac:dyDescent="0.25">
      <c r="A12104" t="s">
        <v>3815</v>
      </c>
      <c r="B12104" t="s">
        <v>24887</v>
      </c>
      <c r="D12104" t="s">
        <v>13804</v>
      </c>
      <c r="E12104" t="s">
        <v>3814</v>
      </c>
      <c r="G12104" t="s">
        <v>5061</v>
      </c>
      <c r="H12104" t="s">
        <v>14</v>
      </c>
    </row>
    <row r="12105" spans="1:8" x14ac:dyDescent="0.25">
      <c r="A12105" t="s">
        <v>2818</v>
      </c>
      <c r="B12105" t="s">
        <v>24888</v>
      </c>
      <c r="D12105" t="s">
        <v>12047</v>
      </c>
      <c r="E12105" t="s">
        <v>3815</v>
      </c>
      <c r="G12105" t="s">
        <v>5061</v>
      </c>
      <c r="H12105" t="s">
        <v>14</v>
      </c>
    </row>
    <row r="12106" spans="1:8" x14ac:dyDescent="0.25">
      <c r="A12106" t="s">
        <v>2819</v>
      </c>
      <c r="B12106" t="s">
        <v>24889</v>
      </c>
      <c r="D12106" t="s">
        <v>12048</v>
      </c>
      <c r="E12106" t="s">
        <v>3815</v>
      </c>
      <c r="G12106" t="s">
        <v>5061</v>
      </c>
      <c r="H12106" t="s">
        <v>14</v>
      </c>
    </row>
    <row r="12107" spans="1:8" x14ac:dyDescent="0.25">
      <c r="A12107" t="s">
        <v>2820</v>
      </c>
      <c r="B12107" t="s">
        <v>19696</v>
      </c>
      <c r="D12107" t="s">
        <v>12049</v>
      </c>
      <c r="E12107" t="s">
        <v>1362</v>
      </c>
      <c r="G12107" t="s">
        <v>5061</v>
      </c>
      <c r="H12107" t="s">
        <v>14</v>
      </c>
    </row>
    <row r="12108" spans="1:8" x14ac:dyDescent="0.25">
      <c r="A12108" t="s">
        <v>2821</v>
      </c>
      <c r="B12108" t="s">
        <v>24890</v>
      </c>
      <c r="D12108" t="s">
        <v>12050</v>
      </c>
      <c r="E12108" t="s">
        <v>2820</v>
      </c>
      <c r="G12108" t="s">
        <v>5061</v>
      </c>
      <c r="H12108" t="s">
        <v>14</v>
      </c>
    </row>
    <row r="12109" spans="1:8" x14ac:dyDescent="0.25">
      <c r="A12109" t="s">
        <v>2822</v>
      </c>
      <c r="B12109" t="s">
        <v>24891</v>
      </c>
      <c r="D12109" t="s">
        <v>12051</v>
      </c>
      <c r="E12109" t="s">
        <v>2820</v>
      </c>
      <c r="G12109" t="s">
        <v>5061</v>
      </c>
      <c r="H12109" t="s">
        <v>14</v>
      </c>
    </row>
    <row r="12110" spans="1:8" x14ac:dyDescent="0.25">
      <c r="A12110" t="s">
        <v>2823</v>
      </c>
      <c r="B12110" t="s">
        <v>24892</v>
      </c>
      <c r="D12110" t="s">
        <v>12052</v>
      </c>
      <c r="E12110" t="s">
        <v>2820</v>
      </c>
      <c r="G12110" t="s">
        <v>5061</v>
      </c>
      <c r="H12110" t="s">
        <v>14</v>
      </c>
    </row>
    <row r="12111" spans="1:8" x14ac:dyDescent="0.25">
      <c r="A12111" t="s">
        <v>2824</v>
      </c>
      <c r="B12111" t="s">
        <v>24893</v>
      </c>
      <c r="D12111" t="s">
        <v>12053</v>
      </c>
      <c r="E12111" t="s">
        <v>2820</v>
      </c>
      <c r="G12111" t="s">
        <v>5061</v>
      </c>
      <c r="H12111" t="s">
        <v>14</v>
      </c>
    </row>
    <row r="12112" spans="1:8" x14ac:dyDescent="0.25">
      <c r="A12112" t="s">
        <v>2825</v>
      </c>
      <c r="B12112" t="s">
        <v>19703</v>
      </c>
      <c r="D12112" t="s">
        <v>12054</v>
      </c>
      <c r="E12112" t="s">
        <v>2820</v>
      </c>
      <c r="G12112" t="s">
        <v>5061</v>
      </c>
      <c r="H12112" t="s">
        <v>14</v>
      </c>
    </row>
    <row r="12113" spans="1:8" x14ac:dyDescent="0.25">
      <c r="A12113" t="s">
        <v>3818</v>
      </c>
      <c r="B12113" t="s">
        <v>24894</v>
      </c>
      <c r="D12113" t="s">
        <v>13805</v>
      </c>
      <c r="E12113" t="s">
        <v>2820</v>
      </c>
      <c r="G12113" t="s">
        <v>5061</v>
      </c>
      <c r="H12113" t="s">
        <v>14</v>
      </c>
    </row>
    <row r="12114" spans="1:8" x14ac:dyDescent="0.25">
      <c r="A12114" t="s">
        <v>3819</v>
      </c>
      <c r="B12114" t="s">
        <v>24895</v>
      </c>
      <c r="D12114" t="s">
        <v>13806</v>
      </c>
      <c r="E12114" t="s">
        <v>2820</v>
      </c>
      <c r="G12114" t="s">
        <v>5061</v>
      </c>
      <c r="H12114" t="s">
        <v>14</v>
      </c>
    </row>
    <row r="12115" spans="1:8" x14ac:dyDescent="0.25">
      <c r="A12115" t="s">
        <v>3820</v>
      </c>
      <c r="B12115" t="s">
        <v>24896</v>
      </c>
      <c r="D12115" t="s">
        <v>13807</v>
      </c>
      <c r="E12115" t="s">
        <v>2820</v>
      </c>
      <c r="G12115" t="s">
        <v>5061</v>
      </c>
      <c r="H12115" t="s">
        <v>14</v>
      </c>
    </row>
    <row r="12116" spans="1:8" x14ac:dyDescent="0.25">
      <c r="A12116" t="s">
        <v>2030</v>
      </c>
      <c r="B12116" t="s">
        <v>24897</v>
      </c>
      <c r="D12116" t="s">
        <v>10254</v>
      </c>
      <c r="E12116" t="s">
        <v>2804</v>
      </c>
      <c r="G12116" t="s">
        <v>5061</v>
      </c>
      <c r="H12116" t="s">
        <v>14</v>
      </c>
    </row>
    <row r="12117" spans="1:8" x14ac:dyDescent="0.25">
      <c r="A12117" t="s">
        <v>2031</v>
      </c>
      <c r="B12117" t="s">
        <v>24898</v>
      </c>
      <c r="D12117" t="s">
        <v>10255</v>
      </c>
      <c r="E12117" t="s">
        <v>2030</v>
      </c>
      <c r="G12117" t="s">
        <v>5061</v>
      </c>
      <c r="H12117" t="s">
        <v>14</v>
      </c>
    </row>
    <row r="12118" spans="1:8" x14ac:dyDescent="0.25">
      <c r="A12118" t="s">
        <v>2032</v>
      </c>
      <c r="B12118" t="s">
        <v>24899</v>
      </c>
      <c r="D12118" t="s">
        <v>10256</v>
      </c>
      <c r="E12118" t="s">
        <v>2031</v>
      </c>
      <c r="G12118" t="s">
        <v>5061</v>
      </c>
      <c r="H12118" t="s">
        <v>14</v>
      </c>
    </row>
    <row r="12119" spans="1:8" x14ac:dyDescent="0.25">
      <c r="A12119" t="s">
        <v>2033</v>
      </c>
      <c r="B12119" t="s">
        <v>24900</v>
      </c>
      <c r="D12119" t="s">
        <v>10257</v>
      </c>
      <c r="E12119" t="s">
        <v>2031</v>
      </c>
      <c r="G12119" t="s">
        <v>5061</v>
      </c>
      <c r="H12119" t="s">
        <v>14</v>
      </c>
    </row>
    <row r="12120" spans="1:8" x14ac:dyDescent="0.25">
      <c r="A12120" t="s">
        <v>2034</v>
      </c>
      <c r="B12120" t="s">
        <v>24901</v>
      </c>
      <c r="D12120" t="s">
        <v>10258</v>
      </c>
      <c r="E12120" t="s">
        <v>2031</v>
      </c>
      <c r="G12120" t="s">
        <v>5061</v>
      </c>
      <c r="H12120" t="s">
        <v>14</v>
      </c>
    </row>
    <row r="12121" spans="1:8" x14ac:dyDescent="0.25">
      <c r="A12121" t="s">
        <v>2035</v>
      </c>
      <c r="B12121" t="s">
        <v>24902</v>
      </c>
      <c r="D12121" t="s">
        <v>10259</v>
      </c>
      <c r="E12121" t="s">
        <v>2031</v>
      </c>
      <c r="G12121" t="s">
        <v>5061</v>
      </c>
      <c r="H12121" t="s">
        <v>14</v>
      </c>
    </row>
    <row r="12122" spans="1:8" x14ac:dyDescent="0.25">
      <c r="A12122" t="s">
        <v>2036</v>
      </c>
      <c r="B12122" t="s">
        <v>24903</v>
      </c>
      <c r="D12122" t="s">
        <v>10260</v>
      </c>
      <c r="E12122" t="s">
        <v>2030</v>
      </c>
      <c r="G12122" t="s">
        <v>5061</v>
      </c>
      <c r="H12122" t="s">
        <v>14</v>
      </c>
    </row>
    <row r="12123" spans="1:8" x14ac:dyDescent="0.25">
      <c r="A12123" t="s">
        <v>2037</v>
      </c>
      <c r="B12123" t="s">
        <v>24904</v>
      </c>
      <c r="D12123" t="s">
        <v>10261</v>
      </c>
      <c r="E12123" t="s">
        <v>2036</v>
      </c>
      <c r="G12123" t="s">
        <v>5061</v>
      </c>
      <c r="H12123" t="s">
        <v>14</v>
      </c>
    </row>
    <row r="12124" spans="1:8" x14ac:dyDescent="0.25">
      <c r="A12124" t="s">
        <v>2038</v>
      </c>
      <c r="B12124" t="s">
        <v>24905</v>
      </c>
      <c r="D12124" t="s">
        <v>10262</v>
      </c>
      <c r="E12124" t="s">
        <v>2036</v>
      </c>
      <c r="G12124" t="s">
        <v>5061</v>
      </c>
      <c r="H12124" t="s">
        <v>14</v>
      </c>
    </row>
    <row r="12125" spans="1:8" x14ac:dyDescent="0.25">
      <c r="A12125" t="s">
        <v>2039</v>
      </c>
      <c r="B12125" t="s">
        <v>24906</v>
      </c>
      <c r="D12125" t="s">
        <v>10263</v>
      </c>
      <c r="E12125" t="s">
        <v>2036</v>
      </c>
      <c r="G12125" t="s">
        <v>5061</v>
      </c>
      <c r="H12125" t="s">
        <v>14</v>
      </c>
    </row>
    <row r="12126" spans="1:8" x14ac:dyDescent="0.25">
      <c r="A12126" t="s">
        <v>2040</v>
      </c>
      <c r="B12126" t="s">
        <v>24907</v>
      </c>
      <c r="D12126" t="s">
        <v>10264</v>
      </c>
      <c r="E12126" t="s">
        <v>2036</v>
      </c>
      <c r="G12126" t="s">
        <v>5061</v>
      </c>
      <c r="H12126" t="s">
        <v>14</v>
      </c>
    </row>
    <row r="12127" spans="1:8" x14ac:dyDescent="0.25">
      <c r="A12127" t="s">
        <v>2041</v>
      </c>
      <c r="B12127" t="s">
        <v>24908</v>
      </c>
      <c r="D12127" t="s">
        <v>10265</v>
      </c>
      <c r="E12127" t="s">
        <v>2030</v>
      </c>
      <c r="G12127" t="s">
        <v>5061</v>
      </c>
      <c r="H12127" t="s">
        <v>14</v>
      </c>
    </row>
    <row r="12128" spans="1:8" x14ac:dyDescent="0.25">
      <c r="A12128" t="s">
        <v>2042</v>
      </c>
      <c r="B12128" t="s">
        <v>24909</v>
      </c>
      <c r="D12128" t="s">
        <v>10266</v>
      </c>
      <c r="E12128" t="s">
        <v>2041</v>
      </c>
      <c r="G12128" t="s">
        <v>5061</v>
      </c>
      <c r="H12128" t="s">
        <v>14</v>
      </c>
    </row>
    <row r="12129" spans="1:8" x14ac:dyDescent="0.25">
      <c r="A12129" t="s">
        <v>2043</v>
      </c>
      <c r="B12129" t="s">
        <v>24910</v>
      </c>
      <c r="D12129" t="s">
        <v>10267</v>
      </c>
      <c r="E12129" t="s">
        <v>2042</v>
      </c>
      <c r="G12129" t="s">
        <v>5061</v>
      </c>
      <c r="H12129" t="s">
        <v>14</v>
      </c>
    </row>
    <row r="12130" spans="1:8" x14ac:dyDescent="0.25">
      <c r="A12130" t="s">
        <v>2044</v>
      </c>
      <c r="B12130" t="s">
        <v>24911</v>
      </c>
      <c r="D12130" t="s">
        <v>10268</v>
      </c>
      <c r="E12130" t="s">
        <v>2042</v>
      </c>
      <c r="G12130" t="s">
        <v>5061</v>
      </c>
      <c r="H12130" t="s">
        <v>14</v>
      </c>
    </row>
    <row r="12131" spans="1:8" x14ac:dyDescent="0.25">
      <c r="A12131" t="s">
        <v>2045</v>
      </c>
      <c r="B12131" t="s">
        <v>24912</v>
      </c>
      <c r="D12131" t="s">
        <v>10269</v>
      </c>
      <c r="E12131" t="s">
        <v>2042</v>
      </c>
      <c r="G12131" t="s">
        <v>5061</v>
      </c>
      <c r="H12131" t="s">
        <v>14</v>
      </c>
    </row>
    <row r="12132" spans="1:8" x14ac:dyDescent="0.25">
      <c r="A12132" t="s">
        <v>2046</v>
      </c>
      <c r="B12132" t="s">
        <v>24913</v>
      </c>
      <c r="D12132" t="s">
        <v>10270</v>
      </c>
      <c r="E12132" t="s">
        <v>2042</v>
      </c>
      <c r="G12132" t="s">
        <v>5061</v>
      </c>
      <c r="H12132" t="s">
        <v>14</v>
      </c>
    </row>
    <row r="12133" spans="1:8" x14ac:dyDescent="0.25">
      <c r="A12133" t="s">
        <v>2047</v>
      </c>
      <c r="B12133" t="s">
        <v>24914</v>
      </c>
      <c r="D12133" t="s">
        <v>10271</v>
      </c>
      <c r="E12133" t="s">
        <v>2041</v>
      </c>
      <c r="G12133" t="s">
        <v>5061</v>
      </c>
      <c r="H12133" t="s">
        <v>14</v>
      </c>
    </row>
    <row r="12134" spans="1:8" x14ac:dyDescent="0.25">
      <c r="A12134" t="s">
        <v>2048</v>
      </c>
      <c r="B12134" t="s">
        <v>24915</v>
      </c>
      <c r="D12134" t="s">
        <v>10272</v>
      </c>
      <c r="E12134" t="s">
        <v>2047</v>
      </c>
      <c r="G12134" t="s">
        <v>5061</v>
      </c>
      <c r="H12134" t="s">
        <v>14</v>
      </c>
    </row>
    <row r="12135" spans="1:8" x14ac:dyDescent="0.25">
      <c r="A12135" t="s">
        <v>2049</v>
      </c>
      <c r="B12135" t="s">
        <v>24916</v>
      </c>
      <c r="D12135" t="s">
        <v>10273</v>
      </c>
      <c r="E12135" t="s">
        <v>2047</v>
      </c>
      <c r="G12135" t="s">
        <v>5061</v>
      </c>
      <c r="H12135" t="s">
        <v>14</v>
      </c>
    </row>
    <row r="12136" spans="1:8" x14ac:dyDescent="0.25">
      <c r="A12136" t="s">
        <v>2050</v>
      </c>
      <c r="B12136" t="s">
        <v>24917</v>
      </c>
      <c r="D12136" t="s">
        <v>10274</v>
      </c>
      <c r="E12136" t="s">
        <v>2047</v>
      </c>
      <c r="G12136" t="s">
        <v>5061</v>
      </c>
      <c r="H12136" t="s">
        <v>14</v>
      </c>
    </row>
    <row r="12137" spans="1:8" x14ac:dyDescent="0.25">
      <c r="A12137" t="s">
        <v>2051</v>
      </c>
      <c r="B12137" t="s">
        <v>24918</v>
      </c>
      <c r="D12137" t="s">
        <v>10275</v>
      </c>
      <c r="E12137" t="s">
        <v>2047</v>
      </c>
      <c r="G12137" t="s">
        <v>5061</v>
      </c>
      <c r="H12137" t="s">
        <v>14</v>
      </c>
    </row>
    <row r="12138" spans="1:8" x14ac:dyDescent="0.25">
      <c r="A12138" t="s">
        <v>2052</v>
      </c>
      <c r="B12138" t="s">
        <v>24919</v>
      </c>
      <c r="D12138" t="s">
        <v>10276</v>
      </c>
      <c r="E12138" t="s">
        <v>2041</v>
      </c>
      <c r="G12138" t="s">
        <v>5061</v>
      </c>
      <c r="H12138" t="s">
        <v>14</v>
      </c>
    </row>
    <row r="12139" spans="1:8" x14ac:dyDescent="0.25">
      <c r="A12139" t="s">
        <v>2053</v>
      </c>
      <c r="B12139" t="s">
        <v>24920</v>
      </c>
      <c r="D12139" t="s">
        <v>10277</v>
      </c>
      <c r="E12139" t="s">
        <v>2052</v>
      </c>
      <c r="G12139" t="s">
        <v>5061</v>
      </c>
      <c r="H12139" t="s">
        <v>14</v>
      </c>
    </row>
    <row r="12140" spans="1:8" x14ac:dyDescent="0.25">
      <c r="A12140" t="s">
        <v>2054</v>
      </c>
      <c r="B12140" t="s">
        <v>24921</v>
      </c>
      <c r="D12140" t="s">
        <v>10278</v>
      </c>
      <c r="E12140" t="s">
        <v>2053</v>
      </c>
      <c r="G12140" t="s">
        <v>5061</v>
      </c>
      <c r="H12140" t="s">
        <v>14</v>
      </c>
    </row>
    <row r="12141" spans="1:8" x14ac:dyDescent="0.25">
      <c r="A12141" t="s">
        <v>2055</v>
      </c>
      <c r="B12141" t="s">
        <v>24922</v>
      </c>
      <c r="D12141" t="s">
        <v>10279</v>
      </c>
      <c r="E12141" t="s">
        <v>2053</v>
      </c>
      <c r="G12141" t="s">
        <v>5061</v>
      </c>
      <c r="H12141" t="s">
        <v>14</v>
      </c>
    </row>
    <row r="12142" spans="1:8" x14ac:dyDescent="0.25">
      <c r="A12142" t="s">
        <v>2056</v>
      </c>
      <c r="B12142" t="s">
        <v>24923</v>
      </c>
      <c r="D12142" t="s">
        <v>10280</v>
      </c>
      <c r="E12142" t="s">
        <v>2053</v>
      </c>
      <c r="G12142" t="s">
        <v>5061</v>
      </c>
      <c r="H12142" t="s">
        <v>14</v>
      </c>
    </row>
    <row r="12143" spans="1:8" x14ac:dyDescent="0.25">
      <c r="A12143" t="s">
        <v>2057</v>
      </c>
      <c r="B12143" t="s">
        <v>24924</v>
      </c>
      <c r="D12143" t="s">
        <v>10281</v>
      </c>
      <c r="E12143" t="s">
        <v>2053</v>
      </c>
      <c r="G12143" t="s">
        <v>5061</v>
      </c>
      <c r="H12143" t="s">
        <v>14</v>
      </c>
    </row>
    <row r="12144" spans="1:8" x14ac:dyDescent="0.25">
      <c r="A12144" t="s">
        <v>2132</v>
      </c>
      <c r="B12144" t="s">
        <v>19929</v>
      </c>
      <c r="D12144" t="s">
        <v>10356</v>
      </c>
      <c r="E12144" t="s">
        <v>1362</v>
      </c>
      <c r="G12144" t="s">
        <v>5061</v>
      </c>
      <c r="H12144" t="s">
        <v>14</v>
      </c>
    </row>
    <row r="12145" spans="1:8" x14ac:dyDescent="0.25">
      <c r="A12145" t="s">
        <v>3821</v>
      </c>
      <c r="B12145" t="s">
        <v>24925</v>
      </c>
      <c r="D12145" t="s">
        <v>13808</v>
      </c>
      <c r="E12145" t="s">
        <v>2132</v>
      </c>
      <c r="G12145" t="s">
        <v>5061</v>
      </c>
      <c r="H12145" t="s">
        <v>14</v>
      </c>
    </row>
    <row r="12146" spans="1:8" x14ac:dyDescent="0.25">
      <c r="A12146" t="s">
        <v>3822</v>
      </c>
      <c r="B12146" t="s">
        <v>24926</v>
      </c>
      <c r="D12146" t="s">
        <v>13809</v>
      </c>
      <c r="E12146" t="s">
        <v>3821</v>
      </c>
      <c r="G12146" t="s">
        <v>5061</v>
      </c>
      <c r="H12146" t="s">
        <v>14</v>
      </c>
    </row>
    <row r="12147" spans="1:8" x14ac:dyDescent="0.25">
      <c r="A12147" t="s">
        <v>3823</v>
      </c>
      <c r="B12147" t="s">
        <v>24927</v>
      </c>
      <c r="D12147" t="s">
        <v>13810</v>
      </c>
      <c r="E12147" t="s">
        <v>3821</v>
      </c>
      <c r="G12147" t="s">
        <v>5061</v>
      </c>
      <c r="H12147" t="s">
        <v>14</v>
      </c>
    </row>
    <row r="12148" spans="1:8" x14ac:dyDescent="0.25">
      <c r="A12148" t="s">
        <v>3824</v>
      </c>
      <c r="B12148" t="s">
        <v>24928</v>
      </c>
      <c r="D12148" t="s">
        <v>13811</v>
      </c>
      <c r="E12148" t="s">
        <v>3821</v>
      </c>
      <c r="G12148" t="s">
        <v>5061</v>
      </c>
      <c r="H12148" t="s">
        <v>14</v>
      </c>
    </row>
    <row r="12149" spans="1:8" x14ac:dyDescent="0.25">
      <c r="A12149" t="s">
        <v>3825</v>
      </c>
      <c r="B12149" t="s">
        <v>24929</v>
      </c>
      <c r="D12149" t="s">
        <v>13812</v>
      </c>
      <c r="E12149" t="s">
        <v>3821</v>
      </c>
      <c r="G12149" t="s">
        <v>5061</v>
      </c>
      <c r="H12149" t="s">
        <v>14</v>
      </c>
    </row>
    <row r="12150" spans="1:8" x14ac:dyDescent="0.25">
      <c r="A12150" t="s">
        <v>3826</v>
      </c>
      <c r="B12150" t="s">
        <v>24930</v>
      </c>
      <c r="D12150" t="s">
        <v>13813</v>
      </c>
      <c r="E12150" t="s">
        <v>3821</v>
      </c>
      <c r="G12150" t="s">
        <v>5061</v>
      </c>
      <c r="H12150" t="s">
        <v>14</v>
      </c>
    </row>
    <row r="12151" spans="1:8" x14ac:dyDescent="0.25">
      <c r="A12151" t="s">
        <v>3827</v>
      </c>
      <c r="B12151" t="s">
        <v>24931</v>
      </c>
      <c r="D12151" t="s">
        <v>13814</v>
      </c>
      <c r="E12151" t="s">
        <v>3821</v>
      </c>
      <c r="G12151" t="s">
        <v>5061</v>
      </c>
      <c r="H12151" t="s">
        <v>14</v>
      </c>
    </row>
    <row r="12152" spans="1:8" x14ac:dyDescent="0.25">
      <c r="A12152" t="s">
        <v>3828</v>
      </c>
      <c r="B12152" t="s">
        <v>24932</v>
      </c>
      <c r="D12152" t="s">
        <v>13815</v>
      </c>
      <c r="E12152" t="s">
        <v>3821</v>
      </c>
      <c r="G12152" t="s">
        <v>5061</v>
      </c>
      <c r="H12152" t="s">
        <v>14</v>
      </c>
    </row>
    <row r="12153" spans="1:8" x14ac:dyDescent="0.25">
      <c r="A12153" t="s">
        <v>3829</v>
      </c>
      <c r="B12153" t="s">
        <v>24933</v>
      </c>
      <c r="D12153" t="s">
        <v>13816</v>
      </c>
      <c r="E12153" t="s">
        <v>3821</v>
      </c>
      <c r="G12153" t="s">
        <v>5061</v>
      </c>
      <c r="H12153" t="s">
        <v>14</v>
      </c>
    </row>
    <row r="12154" spans="1:8" x14ac:dyDescent="0.25">
      <c r="A12154" t="s">
        <v>3830</v>
      </c>
      <c r="B12154" t="s">
        <v>24934</v>
      </c>
      <c r="D12154" t="s">
        <v>13817</v>
      </c>
      <c r="E12154" t="s">
        <v>3821</v>
      </c>
      <c r="G12154" t="s">
        <v>5061</v>
      </c>
      <c r="H12154" t="s">
        <v>14</v>
      </c>
    </row>
    <row r="12155" spans="1:8" x14ac:dyDescent="0.25">
      <c r="A12155" t="s">
        <v>3831</v>
      </c>
      <c r="B12155" t="s">
        <v>24935</v>
      </c>
      <c r="D12155" t="s">
        <v>13818</v>
      </c>
      <c r="E12155" t="s">
        <v>3821</v>
      </c>
      <c r="G12155" t="s">
        <v>5061</v>
      </c>
      <c r="H12155" t="s">
        <v>14</v>
      </c>
    </row>
    <row r="12156" spans="1:8" x14ac:dyDescent="0.25">
      <c r="A12156" t="s">
        <v>3832</v>
      </c>
      <c r="B12156" t="s">
        <v>24936</v>
      </c>
      <c r="D12156" t="s">
        <v>13819</v>
      </c>
      <c r="E12156" t="s">
        <v>3821</v>
      </c>
      <c r="G12156" t="s">
        <v>5061</v>
      </c>
      <c r="H12156" t="s">
        <v>14</v>
      </c>
    </row>
    <row r="12157" spans="1:8" x14ac:dyDescent="0.25">
      <c r="A12157" t="s">
        <v>3833</v>
      </c>
      <c r="B12157" t="s">
        <v>24937</v>
      </c>
      <c r="D12157" t="s">
        <v>13820</v>
      </c>
      <c r="E12157" t="s">
        <v>3821</v>
      </c>
      <c r="G12157" t="s">
        <v>5061</v>
      </c>
      <c r="H12157" t="s">
        <v>14</v>
      </c>
    </row>
    <row r="12158" spans="1:8" x14ac:dyDescent="0.25">
      <c r="A12158" t="s">
        <v>3834</v>
      </c>
      <c r="B12158" t="s">
        <v>24938</v>
      </c>
      <c r="D12158" t="s">
        <v>13821</v>
      </c>
      <c r="E12158" t="s">
        <v>3821</v>
      </c>
      <c r="G12158" t="s">
        <v>5061</v>
      </c>
      <c r="H12158" t="s">
        <v>14</v>
      </c>
    </row>
    <row r="12159" spans="1:8" x14ac:dyDescent="0.25">
      <c r="A12159" t="s">
        <v>2133</v>
      </c>
      <c r="B12159" t="s">
        <v>24939</v>
      </c>
      <c r="D12159" t="s">
        <v>10357</v>
      </c>
      <c r="E12159" t="s">
        <v>2132</v>
      </c>
      <c r="G12159" t="s">
        <v>5061</v>
      </c>
      <c r="H12159" t="s">
        <v>14</v>
      </c>
    </row>
    <row r="12160" spans="1:8" x14ac:dyDescent="0.25">
      <c r="A12160" t="s">
        <v>3835</v>
      </c>
      <c r="B12160" t="s">
        <v>24940</v>
      </c>
      <c r="D12160" t="s">
        <v>13822</v>
      </c>
      <c r="E12160" t="s">
        <v>2133</v>
      </c>
      <c r="G12160" t="s">
        <v>5061</v>
      </c>
      <c r="H12160" t="s">
        <v>14</v>
      </c>
    </row>
    <row r="12161" spans="1:8" x14ac:dyDescent="0.25">
      <c r="A12161" t="s">
        <v>3836</v>
      </c>
      <c r="B12161" t="s">
        <v>24941</v>
      </c>
      <c r="D12161" t="s">
        <v>13823</v>
      </c>
      <c r="E12161" t="s">
        <v>2133</v>
      </c>
      <c r="G12161" t="s">
        <v>5061</v>
      </c>
      <c r="H12161" t="s">
        <v>14</v>
      </c>
    </row>
    <row r="12162" spans="1:8" x14ac:dyDescent="0.25">
      <c r="A12162" t="s">
        <v>3837</v>
      </c>
      <c r="B12162" t="s">
        <v>24942</v>
      </c>
      <c r="D12162" t="s">
        <v>13824</v>
      </c>
      <c r="E12162" t="s">
        <v>2133</v>
      </c>
      <c r="G12162" t="s">
        <v>5061</v>
      </c>
      <c r="H12162" t="s">
        <v>14</v>
      </c>
    </row>
    <row r="12163" spans="1:8" x14ac:dyDescent="0.25">
      <c r="A12163" t="s">
        <v>3838</v>
      </c>
      <c r="B12163" t="s">
        <v>24943</v>
      </c>
      <c r="D12163" t="s">
        <v>13825</v>
      </c>
      <c r="E12163" t="s">
        <v>2133</v>
      </c>
      <c r="G12163" t="s">
        <v>5061</v>
      </c>
      <c r="H12163" t="s">
        <v>14</v>
      </c>
    </row>
    <row r="12164" spans="1:8" x14ac:dyDescent="0.25">
      <c r="A12164" t="s">
        <v>2134</v>
      </c>
      <c r="B12164" t="s">
        <v>19931</v>
      </c>
      <c r="D12164" t="s">
        <v>10358</v>
      </c>
      <c r="E12164" t="s">
        <v>2132</v>
      </c>
      <c r="G12164" t="s">
        <v>5061</v>
      </c>
      <c r="H12164" t="s">
        <v>14</v>
      </c>
    </row>
    <row r="12165" spans="1:8" x14ac:dyDescent="0.25">
      <c r="A12165" t="s">
        <v>2135</v>
      </c>
      <c r="B12165" t="s">
        <v>19932</v>
      </c>
      <c r="D12165" t="s">
        <v>10359</v>
      </c>
      <c r="E12165" t="s">
        <v>2134</v>
      </c>
      <c r="G12165" t="s">
        <v>5061</v>
      </c>
      <c r="H12165" t="s">
        <v>14</v>
      </c>
    </row>
    <row r="12166" spans="1:8" x14ac:dyDescent="0.25">
      <c r="A12166" t="s">
        <v>2136</v>
      </c>
      <c r="B12166" t="s">
        <v>19933</v>
      </c>
      <c r="D12166" t="s">
        <v>10360</v>
      </c>
      <c r="E12166" t="s">
        <v>2135</v>
      </c>
      <c r="G12166" t="s">
        <v>5061</v>
      </c>
      <c r="H12166" t="s">
        <v>14</v>
      </c>
    </row>
    <row r="12167" spans="1:8" x14ac:dyDescent="0.25">
      <c r="A12167" t="s">
        <v>2137</v>
      </c>
      <c r="B12167" t="s">
        <v>24944</v>
      </c>
      <c r="D12167" t="s">
        <v>10361</v>
      </c>
      <c r="E12167" t="s">
        <v>2135</v>
      </c>
      <c r="G12167" t="s">
        <v>5061</v>
      </c>
      <c r="H12167" t="s">
        <v>14</v>
      </c>
    </row>
    <row r="12168" spans="1:8" x14ac:dyDescent="0.25">
      <c r="A12168" t="s">
        <v>2138</v>
      </c>
      <c r="B12168" t="s">
        <v>19935</v>
      </c>
      <c r="D12168" t="s">
        <v>10362</v>
      </c>
      <c r="E12168" t="s">
        <v>2135</v>
      </c>
      <c r="G12168" t="s">
        <v>5061</v>
      </c>
      <c r="H12168" t="s">
        <v>14</v>
      </c>
    </row>
    <row r="12169" spans="1:8" x14ac:dyDescent="0.25">
      <c r="A12169" t="s">
        <v>2139</v>
      </c>
      <c r="B12169" t="s">
        <v>19936</v>
      </c>
      <c r="D12169" t="s">
        <v>10363</v>
      </c>
      <c r="E12169" t="s">
        <v>2135</v>
      </c>
      <c r="G12169" t="s">
        <v>5061</v>
      </c>
      <c r="H12169" t="s">
        <v>14</v>
      </c>
    </row>
    <row r="12170" spans="1:8" x14ac:dyDescent="0.25">
      <c r="A12170" t="s">
        <v>2140</v>
      </c>
      <c r="B12170" t="s">
        <v>19937</v>
      </c>
      <c r="D12170" t="s">
        <v>10364</v>
      </c>
      <c r="E12170" t="s">
        <v>2135</v>
      </c>
      <c r="G12170" t="s">
        <v>5061</v>
      </c>
      <c r="H12170" t="s">
        <v>14</v>
      </c>
    </row>
    <row r="12171" spans="1:8" x14ac:dyDescent="0.25">
      <c r="A12171" t="s">
        <v>2141</v>
      </c>
      <c r="B12171" t="s">
        <v>6861</v>
      </c>
      <c r="D12171" t="s">
        <v>10365</v>
      </c>
      <c r="E12171" t="s">
        <v>2135</v>
      </c>
      <c r="G12171" t="s">
        <v>5061</v>
      </c>
      <c r="H12171" t="s">
        <v>14</v>
      </c>
    </row>
    <row r="12172" spans="1:8" x14ac:dyDescent="0.25">
      <c r="A12172" t="s">
        <v>2142</v>
      </c>
      <c r="B12172" t="s">
        <v>19938</v>
      </c>
      <c r="D12172" t="s">
        <v>10366</v>
      </c>
      <c r="E12172" t="s">
        <v>2135</v>
      </c>
      <c r="G12172" t="s">
        <v>5061</v>
      </c>
      <c r="H12172" t="s">
        <v>14</v>
      </c>
    </row>
    <row r="12173" spans="1:8" x14ac:dyDescent="0.25">
      <c r="A12173" t="s">
        <v>2144</v>
      </c>
      <c r="B12173" t="s">
        <v>19940</v>
      </c>
      <c r="D12173" t="s">
        <v>10368</v>
      </c>
      <c r="E12173" t="s">
        <v>2135</v>
      </c>
      <c r="G12173" t="s">
        <v>5061</v>
      </c>
      <c r="H12173" t="s">
        <v>14</v>
      </c>
    </row>
    <row r="12174" spans="1:8" x14ac:dyDescent="0.25">
      <c r="A12174" t="s">
        <v>2145</v>
      </c>
      <c r="B12174" t="s">
        <v>6862</v>
      </c>
      <c r="D12174" t="s">
        <v>10369</v>
      </c>
      <c r="E12174" t="s">
        <v>2135</v>
      </c>
      <c r="G12174" t="s">
        <v>5061</v>
      </c>
      <c r="H12174" t="s">
        <v>14</v>
      </c>
    </row>
    <row r="12175" spans="1:8" x14ac:dyDescent="0.25">
      <c r="A12175" t="s">
        <v>2146</v>
      </c>
      <c r="B12175" t="s">
        <v>19941</v>
      </c>
      <c r="D12175" t="s">
        <v>10370</v>
      </c>
      <c r="E12175" t="s">
        <v>2135</v>
      </c>
      <c r="G12175" t="s">
        <v>5061</v>
      </c>
      <c r="H12175" t="s">
        <v>14</v>
      </c>
    </row>
    <row r="12176" spans="1:8" x14ac:dyDescent="0.25">
      <c r="A12176" t="s">
        <v>2148</v>
      </c>
      <c r="B12176" t="s">
        <v>19943</v>
      </c>
      <c r="D12176" t="s">
        <v>10372</v>
      </c>
      <c r="E12176" t="s">
        <v>2135</v>
      </c>
      <c r="G12176" t="s">
        <v>5061</v>
      </c>
      <c r="H12176" t="s">
        <v>14</v>
      </c>
    </row>
    <row r="12177" spans="1:8" x14ac:dyDescent="0.25">
      <c r="A12177" t="s">
        <v>2149</v>
      </c>
      <c r="B12177" t="s">
        <v>24945</v>
      </c>
      <c r="D12177" t="s">
        <v>10373</v>
      </c>
      <c r="E12177" t="s">
        <v>2134</v>
      </c>
      <c r="G12177" t="s">
        <v>5061</v>
      </c>
      <c r="H12177" t="s">
        <v>14</v>
      </c>
    </row>
    <row r="12178" spans="1:8" x14ac:dyDescent="0.25">
      <c r="A12178" t="s">
        <v>2150</v>
      </c>
      <c r="B12178" t="s">
        <v>19945</v>
      </c>
      <c r="D12178" t="s">
        <v>10374</v>
      </c>
      <c r="E12178" t="s">
        <v>2149</v>
      </c>
      <c r="G12178" t="s">
        <v>5061</v>
      </c>
      <c r="H12178" t="s">
        <v>14</v>
      </c>
    </row>
    <row r="12179" spans="1:8" x14ac:dyDescent="0.25">
      <c r="A12179" t="s">
        <v>2151</v>
      </c>
      <c r="B12179" t="s">
        <v>19946</v>
      </c>
      <c r="D12179" t="s">
        <v>10375</v>
      </c>
      <c r="E12179" t="s">
        <v>2149</v>
      </c>
      <c r="G12179" t="s">
        <v>5061</v>
      </c>
      <c r="H12179" t="s">
        <v>14</v>
      </c>
    </row>
    <row r="12180" spans="1:8" x14ac:dyDescent="0.25">
      <c r="A12180" t="s">
        <v>2152</v>
      </c>
      <c r="B12180" t="s">
        <v>24946</v>
      </c>
      <c r="D12180" t="s">
        <v>10376</v>
      </c>
      <c r="E12180" t="s">
        <v>2149</v>
      </c>
      <c r="G12180" t="s">
        <v>5061</v>
      </c>
      <c r="H12180" t="s">
        <v>14</v>
      </c>
    </row>
    <row r="12181" spans="1:8" x14ac:dyDescent="0.25">
      <c r="A12181" t="s">
        <v>2153</v>
      </c>
      <c r="B12181" t="s">
        <v>19948</v>
      </c>
      <c r="D12181" t="s">
        <v>10377</v>
      </c>
      <c r="E12181" t="s">
        <v>2149</v>
      </c>
      <c r="G12181" t="s">
        <v>5061</v>
      </c>
      <c r="H12181" t="s">
        <v>14</v>
      </c>
    </row>
    <row r="12182" spans="1:8" x14ac:dyDescent="0.25">
      <c r="A12182" t="s">
        <v>2154</v>
      </c>
      <c r="B12182" t="s">
        <v>24947</v>
      </c>
      <c r="D12182" t="s">
        <v>10378</v>
      </c>
      <c r="E12182" t="s">
        <v>2149</v>
      </c>
      <c r="G12182" t="s">
        <v>5061</v>
      </c>
      <c r="H12182" t="s">
        <v>14</v>
      </c>
    </row>
    <row r="12183" spans="1:8" x14ac:dyDescent="0.25">
      <c r="A12183" t="s">
        <v>2155</v>
      </c>
      <c r="B12183" t="s">
        <v>6863</v>
      </c>
      <c r="D12183" t="s">
        <v>10379</v>
      </c>
      <c r="E12183" t="s">
        <v>2149</v>
      </c>
      <c r="G12183" t="s">
        <v>5061</v>
      </c>
      <c r="H12183" t="s">
        <v>14</v>
      </c>
    </row>
    <row r="12184" spans="1:8" x14ac:dyDescent="0.25">
      <c r="A12184" t="s">
        <v>2156</v>
      </c>
      <c r="B12184" t="s">
        <v>24948</v>
      </c>
      <c r="D12184" t="s">
        <v>10380</v>
      </c>
      <c r="E12184" t="s">
        <v>2149</v>
      </c>
      <c r="G12184" t="s">
        <v>5061</v>
      </c>
      <c r="H12184" t="s">
        <v>14</v>
      </c>
    </row>
    <row r="12185" spans="1:8" x14ac:dyDescent="0.25">
      <c r="A12185" t="s">
        <v>2157</v>
      </c>
      <c r="B12185" t="s">
        <v>19951</v>
      </c>
      <c r="D12185" t="s">
        <v>10381</v>
      </c>
      <c r="E12185" t="s">
        <v>2149</v>
      </c>
      <c r="G12185" t="s">
        <v>5061</v>
      </c>
      <c r="H12185" t="s">
        <v>14</v>
      </c>
    </row>
    <row r="12186" spans="1:8" x14ac:dyDescent="0.25">
      <c r="A12186" t="s">
        <v>2158</v>
      </c>
      <c r="B12186" t="s">
        <v>19952</v>
      </c>
      <c r="D12186" t="s">
        <v>10382</v>
      </c>
      <c r="E12186" t="s">
        <v>2149</v>
      </c>
      <c r="G12186" t="s">
        <v>5061</v>
      </c>
      <c r="H12186" t="s">
        <v>14</v>
      </c>
    </row>
    <row r="12187" spans="1:8" x14ac:dyDescent="0.25">
      <c r="A12187" t="s">
        <v>2161</v>
      </c>
      <c r="B12187" t="s">
        <v>19955</v>
      </c>
      <c r="D12187" t="s">
        <v>10385</v>
      </c>
      <c r="E12187" t="s">
        <v>2158</v>
      </c>
      <c r="G12187" t="s">
        <v>5061</v>
      </c>
      <c r="H12187" t="s">
        <v>14</v>
      </c>
    </row>
    <row r="12188" spans="1:8" x14ac:dyDescent="0.25">
      <c r="A12188" t="s">
        <v>2835</v>
      </c>
      <c r="B12188" t="s">
        <v>21401</v>
      </c>
      <c r="D12188" t="s">
        <v>12065</v>
      </c>
      <c r="E12188" t="s">
        <v>2158</v>
      </c>
      <c r="G12188" t="s">
        <v>5061</v>
      </c>
      <c r="H12188" t="s">
        <v>14</v>
      </c>
    </row>
    <row r="12189" spans="1:8" x14ac:dyDescent="0.25">
      <c r="A12189" t="s">
        <v>2164</v>
      </c>
      <c r="B12189" t="s">
        <v>24949</v>
      </c>
      <c r="D12189" t="s">
        <v>10388</v>
      </c>
      <c r="E12189" t="s">
        <v>2158</v>
      </c>
      <c r="G12189" t="s">
        <v>5061</v>
      </c>
      <c r="H12189" t="s">
        <v>14</v>
      </c>
    </row>
    <row r="12190" spans="1:8" x14ac:dyDescent="0.25">
      <c r="A12190" t="s">
        <v>2165</v>
      </c>
      <c r="B12190" t="s">
        <v>21402</v>
      </c>
      <c r="D12190" t="s">
        <v>10389</v>
      </c>
      <c r="E12190" t="s">
        <v>2158</v>
      </c>
      <c r="G12190" t="s">
        <v>5061</v>
      </c>
      <c r="H12190" t="s">
        <v>14</v>
      </c>
    </row>
    <row r="12191" spans="1:8" x14ac:dyDescent="0.25">
      <c r="A12191" t="s">
        <v>2166</v>
      </c>
      <c r="B12191" t="s">
        <v>24950</v>
      </c>
      <c r="D12191" t="s">
        <v>10390</v>
      </c>
      <c r="E12191" t="s">
        <v>2158</v>
      </c>
      <c r="G12191" t="s">
        <v>5061</v>
      </c>
      <c r="H12191" t="s">
        <v>14</v>
      </c>
    </row>
    <row r="12192" spans="1:8" x14ac:dyDescent="0.25">
      <c r="A12192" t="s">
        <v>2169</v>
      </c>
      <c r="B12192" t="s">
        <v>19963</v>
      </c>
      <c r="D12192" t="s">
        <v>10393</v>
      </c>
      <c r="E12192" t="s">
        <v>2132</v>
      </c>
      <c r="G12192" t="s">
        <v>5061</v>
      </c>
      <c r="H12192" t="s">
        <v>14</v>
      </c>
    </row>
    <row r="12193" spans="1:8" x14ac:dyDescent="0.25">
      <c r="A12193" t="s">
        <v>2170</v>
      </c>
      <c r="B12193" t="s">
        <v>24951</v>
      </c>
      <c r="D12193" t="s">
        <v>10394</v>
      </c>
      <c r="E12193" t="s">
        <v>2169</v>
      </c>
      <c r="G12193" t="s">
        <v>5061</v>
      </c>
      <c r="H12193" t="s">
        <v>14</v>
      </c>
    </row>
    <row r="12194" spans="1:8" x14ac:dyDescent="0.25">
      <c r="A12194" t="s">
        <v>2171</v>
      </c>
      <c r="B12194" t="s">
        <v>19965</v>
      </c>
      <c r="D12194" t="s">
        <v>10395</v>
      </c>
      <c r="E12194" t="s">
        <v>2169</v>
      </c>
      <c r="G12194" t="s">
        <v>5061</v>
      </c>
      <c r="H12194" t="s">
        <v>14</v>
      </c>
    </row>
    <row r="12195" spans="1:8" x14ac:dyDescent="0.25">
      <c r="A12195" t="s">
        <v>2172</v>
      </c>
      <c r="B12195" t="s">
        <v>19966</v>
      </c>
      <c r="D12195" t="s">
        <v>10396</v>
      </c>
      <c r="E12195" t="s">
        <v>2169</v>
      </c>
      <c r="G12195" t="s">
        <v>5061</v>
      </c>
      <c r="H12195" t="s">
        <v>14</v>
      </c>
    </row>
    <row r="12196" spans="1:8" x14ac:dyDescent="0.25">
      <c r="A12196" t="s">
        <v>2173</v>
      </c>
      <c r="B12196" t="s">
        <v>19964</v>
      </c>
      <c r="D12196" t="s">
        <v>10397</v>
      </c>
      <c r="E12196" t="s">
        <v>2169</v>
      </c>
      <c r="G12196" t="s">
        <v>5061</v>
      </c>
      <c r="H12196" t="s">
        <v>14</v>
      </c>
    </row>
    <row r="12197" spans="1:8" x14ac:dyDescent="0.25">
      <c r="A12197" t="s">
        <v>2174</v>
      </c>
      <c r="B12197" t="s">
        <v>19968</v>
      </c>
      <c r="D12197" t="s">
        <v>10398</v>
      </c>
      <c r="E12197" t="s">
        <v>2169</v>
      </c>
      <c r="G12197" t="s">
        <v>5061</v>
      </c>
      <c r="H12197" t="s">
        <v>14</v>
      </c>
    </row>
    <row r="12198" spans="1:8" x14ac:dyDescent="0.25">
      <c r="A12198" t="s">
        <v>2175</v>
      </c>
      <c r="B12198" t="s">
        <v>19969</v>
      </c>
      <c r="D12198" t="s">
        <v>10399</v>
      </c>
      <c r="E12198" t="s">
        <v>2169</v>
      </c>
      <c r="G12198" t="s">
        <v>5061</v>
      </c>
      <c r="H12198" t="s">
        <v>14</v>
      </c>
    </row>
    <row r="12199" spans="1:8" x14ac:dyDescent="0.25">
      <c r="A12199" t="s">
        <v>2176</v>
      </c>
      <c r="B12199" t="s">
        <v>19970</v>
      </c>
      <c r="D12199" t="s">
        <v>10400</v>
      </c>
      <c r="E12199" t="s">
        <v>2169</v>
      </c>
      <c r="G12199" t="s">
        <v>5061</v>
      </c>
      <c r="H12199" t="s">
        <v>14</v>
      </c>
    </row>
    <row r="12200" spans="1:8" x14ac:dyDescent="0.25">
      <c r="A12200" t="s">
        <v>2177</v>
      </c>
      <c r="B12200" t="s">
        <v>19971</v>
      </c>
      <c r="D12200" t="s">
        <v>10401</v>
      </c>
      <c r="E12200" t="s">
        <v>2169</v>
      </c>
      <c r="G12200" t="s">
        <v>5061</v>
      </c>
      <c r="H12200" t="s">
        <v>14</v>
      </c>
    </row>
    <row r="12201" spans="1:8" x14ac:dyDescent="0.25">
      <c r="A12201" t="s">
        <v>2178</v>
      </c>
      <c r="B12201" t="s">
        <v>6864</v>
      </c>
      <c r="D12201" t="s">
        <v>10402</v>
      </c>
      <c r="E12201" t="s">
        <v>2169</v>
      </c>
      <c r="G12201" t="s">
        <v>5061</v>
      </c>
      <c r="H12201" t="s">
        <v>14</v>
      </c>
    </row>
    <row r="12202" spans="1:8" x14ac:dyDescent="0.25">
      <c r="A12202" t="s">
        <v>2179</v>
      </c>
      <c r="B12202" t="s">
        <v>29086</v>
      </c>
      <c r="D12202" t="s">
        <v>10403</v>
      </c>
      <c r="E12202" t="s">
        <v>2169</v>
      </c>
      <c r="G12202" t="s">
        <v>5061</v>
      </c>
      <c r="H12202" t="s">
        <v>14</v>
      </c>
    </row>
    <row r="12203" spans="1:8" x14ac:dyDescent="0.25">
      <c r="A12203" t="s">
        <v>2180</v>
      </c>
      <c r="B12203" t="s">
        <v>19973</v>
      </c>
      <c r="D12203" t="s">
        <v>10404</v>
      </c>
      <c r="E12203" t="s">
        <v>2169</v>
      </c>
      <c r="G12203" t="s">
        <v>5061</v>
      </c>
      <c r="H12203" t="s">
        <v>14</v>
      </c>
    </row>
    <row r="12204" spans="1:8" x14ac:dyDescent="0.25">
      <c r="A12204" t="s">
        <v>2181</v>
      </c>
      <c r="B12204" t="s">
        <v>19974</v>
      </c>
      <c r="D12204" t="s">
        <v>10405</v>
      </c>
      <c r="E12204" t="s">
        <v>2169</v>
      </c>
      <c r="G12204" t="s">
        <v>5061</v>
      </c>
      <c r="H12204" t="s">
        <v>14</v>
      </c>
    </row>
    <row r="12205" spans="1:8" x14ac:dyDescent="0.25">
      <c r="A12205" t="s">
        <v>3839</v>
      </c>
      <c r="B12205" t="s">
        <v>24952</v>
      </c>
      <c r="D12205" t="s">
        <v>13826</v>
      </c>
      <c r="E12205" t="s">
        <v>2169</v>
      </c>
      <c r="G12205" t="s">
        <v>5061</v>
      </c>
      <c r="H12205" t="s">
        <v>14</v>
      </c>
    </row>
    <row r="12206" spans="1:8" x14ac:dyDescent="0.25">
      <c r="A12206" t="s">
        <v>2182</v>
      </c>
      <c r="B12206" t="s">
        <v>19975</v>
      </c>
      <c r="D12206" t="s">
        <v>10406</v>
      </c>
      <c r="E12206" t="s">
        <v>2169</v>
      </c>
      <c r="G12206" t="s">
        <v>5061</v>
      </c>
      <c r="H12206" t="s">
        <v>14</v>
      </c>
    </row>
    <row r="12207" spans="1:8" x14ac:dyDescent="0.25">
      <c r="A12207" t="s">
        <v>2183</v>
      </c>
      <c r="B12207" t="s">
        <v>24953</v>
      </c>
      <c r="D12207" t="s">
        <v>10407</v>
      </c>
      <c r="E12207" t="s">
        <v>2169</v>
      </c>
      <c r="G12207" t="s">
        <v>5061</v>
      </c>
      <c r="H12207" t="s">
        <v>14</v>
      </c>
    </row>
    <row r="12208" spans="1:8" x14ac:dyDescent="0.25">
      <c r="A12208" t="s">
        <v>3840</v>
      </c>
      <c r="B12208" t="s">
        <v>24954</v>
      </c>
      <c r="D12208" t="s">
        <v>13827</v>
      </c>
      <c r="E12208" t="s">
        <v>2169</v>
      </c>
      <c r="G12208" t="s">
        <v>5061</v>
      </c>
      <c r="H12208" t="s">
        <v>14</v>
      </c>
    </row>
    <row r="12209" spans="1:8" x14ac:dyDescent="0.25">
      <c r="A12209" t="s">
        <v>2184</v>
      </c>
      <c r="B12209" t="s">
        <v>6865</v>
      </c>
      <c r="D12209" t="s">
        <v>10408</v>
      </c>
      <c r="E12209" t="s">
        <v>2169</v>
      </c>
      <c r="G12209" t="s">
        <v>5061</v>
      </c>
      <c r="H12209" t="s">
        <v>14</v>
      </c>
    </row>
    <row r="12210" spans="1:8" x14ac:dyDescent="0.25">
      <c r="A12210" t="s">
        <v>2185</v>
      </c>
      <c r="B12210" t="s">
        <v>19977</v>
      </c>
      <c r="D12210" t="s">
        <v>10409</v>
      </c>
      <c r="E12210" t="s">
        <v>2169</v>
      </c>
      <c r="G12210" t="s">
        <v>5061</v>
      </c>
      <c r="H12210" t="s">
        <v>14</v>
      </c>
    </row>
    <row r="12211" spans="1:8" x14ac:dyDescent="0.25">
      <c r="A12211" t="s">
        <v>2186</v>
      </c>
      <c r="B12211" t="s">
        <v>19978</v>
      </c>
      <c r="D12211" t="s">
        <v>10410</v>
      </c>
      <c r="E12211" t="s">
        <v>2169</v>
      </c>
      <c r="G12211" t="s">
        <v>5061</v>
      </c>
      <c r="H12211" t="s">
        <v>14</v>
      </c>
    </row>
    <row r="12212" spans="1:8" x14ac:dyDescent="0.25">
      <c r="A12212" t="s">
        <v>2187</v>
      </c>
      <c r="B12212" t="s">
        <v>24955</v>
      </c>
      <c r="D12212" t="s">
        <v>10411</v>
      </c>
      <c r="E12212" t="s">
        <v>2169</v>
      </c>
      <c r="G12212" t="s">
        <v>5061</v>
      </c>
      <c r="H12212" t="s">
        <v>14</v>
      </c>
    </row>
    <row r="12213" spans="1:8" x14ac:dyDescent="0.25">
      <c r="A12213" t="s">
        <v>2188</v>
      </c>
      <c r="B12213" t="s">
        <v>19980</v>
      </c>
      <c r="D12213" t="s">
        <v>10412</v>
      </c>
      <c r="E12213" t="s">
        <v>2169</v>
      </c>
      <c r="G12213" t="s">
        <v>5061</v>
      </c>
      <c r="H12213" t="s">
        <v>14</v>
      </c>
    </row>
    <row r="12214" spans="1:8" x14ac:dyDescent="0.25">
      <c r="A12214" t="s">
        <v>2189</v>
      </c>
      <c r="B12214" t="s">
        <v>24956</v>
      </c>
      <c r="D12214" t="s">
        <v>10413</v>
      </c>
      <c r="E12214" t="s">
        <v>2169</v>
      </c>
      <c r="G12214" t="s">
        <v>5061</v>
      </c>
      <c r="H12214" t="s">
        <v>14</v>
      </c>
    </row>
    <row r="12215" spans="1:8" x14ac:dyDescent="0.25">
      <c r="A12215" t="s">
        <v>2204</v>
      </c>
      <c r="B12215" t="s">
        <v>19996</v>
      </c>
      <c r="D12215" t="s">
        <v>10428</v>
      </c>
      <c r="E12215" t="s">
        <v>1362</v>
      </c>
      <c r="G12215" t="s">
        <v>5061</v>
      </c>
      <c r="H12215" t="s">
        <v>14</v>
      </c>
    </row>
    <row r="12216" spans="1:8" x14ac:dyDescent="0.25">
      <c r="A12216" t="s">
        <v>2205</v>
      </c>
      <c r="B12216" t="s">
        <v>19997</v>
      </c>
      <c r="D12216" t="s">
        <v>10429</v>
      </c>
      <c r="E12216" t="s">
        <v>2204</v>
      </c>
      <c r="G12216" t="s">
        <v>5061</v>
      </c>
      <c r="H12216" t="s">
        <v>14</v>
      </c>
    </row>
    <row r="12217" spans="1:8" x14ac:dyDescent="0.25">
      <c r="A12217" t="s">
        <v>3841</v>
      </c>
      <c r="B12217" t="s">
        <v>24957</v>
      </c>
      <c r="D12217" t="s">
        <v>13828</v>
      </c>
      <c r="E12217" t="s">
        <v>2205</v>
      </c>
      <c r="G12217" t="s">
        <v>5061</v>
      </c>
      <c r="H12217" t="s">
        <v>14</v>
      </c>
    </row>
    <row r="12218" spans="1:8" x14ac:dyDescent="0.25">
      <c r="A12218" t="s">
        <v>3842</v>
      </c>
      <c r="B12218" t="s">
        <v>24958</v>
      </c>
      <c r="D12218" t="s">
        <v>13829</v>
      </c>
      <c r="E12218" t="s">
        <v>2205</v>
      </c>
      <c r="G12218" t="s">
        <v>5061</v>
      </c>
      <c r="H12218" t="s">
        <v>14</v>
      </c>
    </row>
    <row r="12219" spans="1:8" x14ac:dyDescent="0.25">
      <c r="A12219" t="s">
        <v>3843</v>
      </c>
      <c r="B12219" t="s">
        <v>24959</v>
      </c>
      <c r="D12219" t="s">
        <v>13830</v>
      </c>
      <c r="E12219" t="s">
        <v>2205</v>
      </c>
      <c r="G12219" t="s">
        <v>5061</v>
      </c>
      <c r="H12219" t="s">
        <v>14</v>
      </c>
    </row>
    <row r="12220" spans="1:8" x14ac:dyDescent="0.25">
      <c r="A12220" t="s">
        <v>3844</v>
      </c>
      <c r="B12220" t="s">
        <v>24960</v>
      </c>
      <c r="D12220" t="s">
        <v>13831</v>
      </c>
      <c r="E12220" t="s">
        <v>2205</v>
      </c>
      <c r="G12220" t="s">
        <v>5061</v>
      </c>
      <c r="H12220" t="s">
        <v>14</v>
      </c>
    </row>
    <row r="12221" spans="1:8" x14ac:dyDescent="0.25">
      <c r="A12221" t="s">
        <v>3845</v>
      </c>
      <c r="B12221" t="s">
        <v>24961</v>
      </c>
      <c r="D12221" t="s">
        <v>13832</v>
      </c>
      <c r="E12221" t="s">
        <v>2205</v>
      </c>
      <c r="G12221" t="s">
        <v>5061</v>
      </c>
      <c r="H12221" t="s">
        <v>14</v>
      </c>
    </row>
    <row r="12222" spans="1:8" x14ac:dyDescent="0.25">
      <c r="A12222" t="s">
        <v>3846</v>
      </c>
      <c r="B12222" t="s">
        <v>24962</v>
      </c>
      <c r="D12222" t="s">
        <v>13833</v>
      </c>
      <c r="E12222" t="s">
        <v>2205</v>
      </c>
      <c r="G12222" t="s">
        <v>5061</v>
      </c>
      <c r="H12222" t="s">
        <v>14</v>
      </c>
    </row>
    <row r="12223" spans="1:8" x14ac:dyDescent="0.25">
      <c r="A12223" t="s">
        <v>3847</v>
      </c>
      <c r="B12223" t="s">
        <v>24963</v>
      </c>
      <c r="D12223" t="s">
        <v>13834</v>
      </c>
      <c r="E12223" t="s">
        <v>2205</v>
      </c>
      <c r="G12223" t="s">
        <v>5061</v>
      </c>
      <c r="H12223" t="s">
        <v>14</v>
      </c>
    </row>
    <row r="12224" spans="1:8" x14ac:dyDescent="0.25">
      <c r="A12224" t="s">
        <v>3848</v>
      </c>
      <c r="B12224" t="s">
        <v>24964</v>
      </c>
      <c r="D12224" t="s">
        <v>13835</v>
      </c>
      <c r="E12224" t="s">
        <v>2205</v>
      </c>
      <c r="G12224" t="s">
        <v>5061</v>
      </c>
      <c r="H12224" t="s">
        <v>14</v>
      </c>
    </row>
    <row r="12225" spans="1:8" x14ac:dyDescent="0.25">
      <c r="A12225" t="s">
        <v>3849</v>
      </c>
      <c r="B12225" t="s">
        <v>24965</v>
      </c>
      <c r="D12225" t="s">
        <v>13836</v>
      </c>
      <c r="E12225" t="s">
        <v>2205</v>
      </c>
      <c r="G12225" t="s">
        <v>5061</v>
      </c>
      <c r="H12225" t="s">
        <v>14</v>
      </c>
    </row>
    <row r="12226" spans="1:8" x14ac:dyDescent="0.25">
      <c r="A12226" t="s">
        <v>3850</v>
      </c>
      <c r="B12226" t="s">
        <v>24966</v>
      </c>
      <c r="D12226" t="s">
        <v>13837</v>
      </c>
      <c r="E12226" t="s">
        <v>2205</v>
      </c>
      <c r="G12226" t="s">
        <v>5061</v>
      </c>
      <c r="H12226" t="s">
        <v>14</v>
      </c>
    </row>
    <row r="12227" spans="1:8" x14ac:dyDescent="0.25">
      <c r="A12227" t="s">
        <v>3851</v>
      </c>
      <c r="B12227" t="s">
        <v>24967</v>
      </c>
      <c r="D12227" t="s">
        <v>13838</v>
      </c>
      <c r="E12227" t="s">
        <v>2205</v>
      </c>
      <c r="G12227" t="s">
        <v>5061</v>
      </c>
      <c r="H12227" t="s">
        <v>14</v>
      </c>
    </row>
    <row r="12228" spans="1:8" x14ac:dyDescent="0.25">
      <c r="A12228" t="s">
        <v>3852</v>
      </c>
      <c r="B12228" t="s">
        <v>24968</v>
      </c>
      <c r="D12228" t="s">
        <v>13839</v>
      </c>
      <c r="E12228" t="s">
        <v>2205</v>
      </c>
      <c r="G12228" t="s">
        <v>5061</v>
      </c>
      <c r="H12228" t="s">
        <v>14</v>
      </c>
    </row>
    <row r="12229" spans="1:8" x14ac:dyDescent="0.25">
      <c r="A12229" t="s">
        <v>3853</v>
      </c>
      <c r="B12229" t="s">
        <v>24969</v>
      </c>
      <c r="D12229" t="s">
        <v>13840</v>
      </c>
      <c r="E12229" t="s">
        <v>2205</v>
      </c>
      <c r="G12229" t="s">
        <v>5061</v>
      </c>
      <c r="H12229" t="s">
        <v>14</v>
      </c>
    </row>
    <row r="12230" spans="1:8" x14ac:dyDescent="0.25">
      <c r="A12230" t="s">
        <v>3854</v>
      </c>
      <c r="B12230" t="s">
        <v>24970</v>
      </c>
      <c r="D12230" t="s">
        <v>13841</v>
      </c>
      <c r="E12230" t="s">
        <v>2205</v>
      </c>
      <c r="G12230" t="s">
        <v>5061</v>
      </c>
      <c r="H12230" t="s">
        <v>14</v>
      </c>
    </row>
    <row r="12231" spans="1:8" x14ac:dyDescent="0.25">
      <c r="A12231" t="s">
        <v>3855</v>
      </c>
      <c r="B12231" t="s">
        <v>24971</v>
      </c>
      <c r="D12231" t="s">
        <v>13842</v>
      </c>
      <c r="E12231" t="s">
        <v>2205</v>
      </c>
      <c r="G12231" t="s">
        <v>5061</v>
      </c>
      <c r="H12231" t="s">
        <v>14</v>
      </c>
    </row>
    <row r="12232" spans="1:8" x14ac:dyDescent="0.25">
      <c r="A12232" t="s">
        <v>2206</v>
      </c>
      <c r="B12232" t="s">
        <v>19998</v>
      </c>
      <c r="D12232" t="s">
        <v>10430</v>
      </c>
      <c r="E12232" t="s">
        <v>2204</v>
      </c>
      <c r="G12232" t="s">
        <v>5061</v>
      </c>
      <c r="H12232" t="s">
        <v>14</v>
      </c>
    </row>
    <row r="12233" spans="1:8" x14ac:dyDescent="0.25">
      <c r="A12233" t="s">
        <v>3856</v>
      </c>
      <c r="B12233" t="s">
        <v>24972</v>
      </c>
      <c r="D12233" t="s">
        <v>13843</v>
      </c>
      <c r="E12233" t="s">
        <v>2206</v>
      </c>
      <c r="G12233" t="s">
        <v>5061</v>
      </c>
      <c r="H12233" t="s">
        <v>14</v>
      </c>
    </row>
    <row r="12234" spans="1:8" x14ac:dyDescent="0.25">
      <c r="A12234" t="s">
        <v>2207</v>
      </c>
      <c r="B12234" t="s">
        <v>19999</v>
      </c>
      <c r="D12234" t="s">
        <v>10431</v>
      </c>
      <c r="E12234" t="s">
        <v>2204</v>
      </c>
      <c r="G12234" t="s">
        <v>5061</v>
      </c>
      <c r="H12234" t="s">
        <v>14</v>
      </c>
    </row>
    <row r="12235" spans="1:8" x14ac:dyDescent="0.25">
      <c r="A12235" t="s">
        <v>2208</v>
      </c>
      <c r="B12235" t="s">
        <v>20000</v>
      </c>
      <c r="D12235" t="s">
        <v>10432</v>
      </c>
      <c r="E12235" t="s">
        <v>2207</v>
      </c>
      <c r="G12235" t="s">
        <v>5061</v>
      </c>
      <c r="H12235" t="s">
        <v>14</v>
      </c>
    </row>
    <row r="12236" spans="1:8" x14ac:dyDescent="0.25">
      <c r="A12236" t="s">
        <v>2209</v>
      </c>
      <c r="B12236" t="s">
        <v>20001</v>
      </c>
      <c r="D12236" t="s">
        <v>10433</v>
      </c>
      <c r="E12236" t="s">
        <v>2208</v>
      </c>
      <c r="G12236" t="s">
        <v>5061</v>
      </c>
      <c r="H12236" t="s">
        <v>14</v>
      </c>
    </row>
    <row r="12237" spans="1:8" x14ac:dyDescent="0.25">
      <c r="A12237" t="s">
        <v>2210</v>
      </c>
      <c r="B12237" t="s">
        <v>24973</v>
      </c>
      <c r="D12237" t="s">
        <v>10434</v>
      </c>
      <c r="E12237" t="s">
        <v>2208</v>
      </c>
      <c r="G12237" t="s">
        <v>5061</v>
      </c>
      <c r="H12237" t="s">
        <v>14</v>
      </c>
    </row>
    <row r="12238" spans="1:8" x14ac:dyDescent="0.25">
      <c r="A12238" t="s">
        <v>2211</v>
      </c>
      <c r="B12238" t="s">
        <v>20003</v>
      </c>
      <c r="D12238" t="s">
        <v>10435</v>
      </c>
      <c r="E12238" t="s">
        <v>2208</v>
      </c>
      <c r="G12238" t="s">
        <v>5061</v>
      </c>
      <c r="H12238" t="s">
        <v>14</v>
      </c>
    </row>
    <row r="12239" spans="1:8" x14ac:dyDescent="0.25">
      <c r="A12239" t="s">
        <v>2212</v>
      </c>
      <c r="B12239" t="s">
        <v>20004</v>
      </c>
      <c r="D12239" t="s">
        <v>10436</v>
      </c>
      <c r="E12239" t="s">
        <v>2208</v>
      </c>
      <c r="G12239" t="s">
        <v>5061</v>
      </c>
      <c r="H12239" t="s">
        <v>14</v>
      </c>
    </row>
    <row r="12240" spans="1:8" x14ac:dyDescent="0.25">
      <c r="A12240" t="s">
        <v>2213</v>
      </c>
      <c r="B12240" t="s">
        <v>20005</v>
      </c>
      <c r="D12240" t="s">
        <v>10437</v>
      </c>
      <c r="E12240" t="s">
        <v>2208</v>
      </c>
      <c r="G12240" t="s">
        <v>5061</v>
      </c>
      <c r="H12240" t="s">
        <v>14</v>
      </c>
    </row>
    <row r="12241" spans="1:8" x14ac:dyDescent="0.25">
      <c r="A12241" t="s">
        <v>2214</v>
      </c>
      <c r="B12241" t="s">
        <v>6866</v>
      </c>
      <c r="D12241" t="s">
        <v>10438</v>
      </c>
      <c r="E12241" t="s">
        <v>2208</v>
      </c>
      <c r="G12241" t="s">
        <v>5061</v>
      </c>
      <c r="H12241" t="s">
        <v>14</v>
      </c>
    </row>
    <row r="12242" spans="1:8" x14ac:dyDescent="0.25">
      <c r="A12242" t="s">
        <v>2215</v>
      </c>
      <c r="B12242" t="s">
        <v>20006</v>
      </c>
      <c r="D12242" t="s">
        <v>10439</v>
      </c>
      <c r="E12242" t="s">
        <v>2208</v>
      </c>
      <c r="G12242" t="s">
        <v>5061</v>
      </c>
      <c r="H12242" t="s">
        <v>14</v>
      </c>
    </row>
    <row r="12243" spans="1:8" x14ac:dyDescent="0.25">
      <c r="A12243" t="s">
        <v>2217</v>
      </c>
      <c r="B12243" t="s">
        <v>20008</v>
      </c>
      <c r="D12243" t="s">
        <v>10441</v>
      </c>
      <c r="E12243" t="s">
        <v>2208</v>
      </c>
      <c r="G12243" t="s">
        <v>5061</v>
      </c>
      <c r="H12243" t="s">
        <v>14</v>
      </c>
    </row>
    <row r="12244" spans="1:8" x14ac:dyDescent="0.25">
      <c r="A12244" t="s">
        <v>2218</v>
      </c>
      <c r="B12244" t="s">
        <v>6867</v>
      </c>
      <c r="D12244" t="s">
        <v>10442</v>
      </c>
      <c r="E12244" t="s">
        <v>2208</v>
      </c>
      <c r="G12244" t="s">
        <v>5061</v>
      </c>
      <c r="H12244" t="s">
        <v>14</v>
      </c>
    </row>
    <row r="12245" spans="1:8" x14ac:dyDescent="0.25">
      <c r="A12245" t="s">
        <v>2219</v>
      </c>
      <c r="B12245" t="s">
        <v>20009</v>
      </c>
      <c r="D12245" t="s">
        <v>10443</v>
      </c>
      <c r="E12245" t="s">
        <v>2208</v>
      </c>
      <c r="G12245" t="s">
        <v>5061</v>
      </c>
      <c r="H12245" t="s">
        <v>14</v>
      </c>
    </row>
    <row r="12246" spans="1:8" x14ac:dyDescent="0.25">
      <c r="A12246" t="s">
        <v>2221</v>
      </c>
      <c r="B12246" t="s">
        <v>20011</v>
      </c>
      <c r="D12246" t="s">
        <v>10445</v>
      </c>
      <c r="E12246" t="s">
        <v>2208</v>
      </c>
      <c r="G12246" t="s">
        <v>5061</v>
      </c>
      <c r="H12246" t="s">
        <v>14</v>
      </c>
    </row>
    <row r="12247" spans="1:8" x14ac:dyDescent="0.25">
      <c r="A12247" t="s">
        <v>2222</v>
      </c>
      <c r="B12247" t="s">
        <v>20012</v>
      </c>
      <c r="D12247" t="s">
        <v>10446</v>
      </c>
      <c r="E12247" t="s">
        <v>2207</v>
      </c>
      <c r="G12247" t="s">
        <v>5061</v>
      </c>
      <c r="H12247" t="s">
        <v>14</v>
      </c>
    </row>
    <row r="12248" spans="1:8" x14ac:dyDescent="0.25">
      <c r="A12248" t="s">
        <v>2223</v>
      </c>
      <c r="B12248" t="s">
        <v>20013</v>
      </c>
      <c r="D12248" t="s">
        <v>10447</v>
      </c>
      <c r="E12248" t="s">
        <v>2222</v>
      </c>
      <c r="G12248" t="s">
        <v>5061</v>
      </c>
      <c r="H12248" t="s">
        <v>14</v>
      </c>
    </row>
    <row r="12249" spans="1:8" x14ac:dyDescent="0.25">
      <c r="A12249" t="s">
        <v>2224</v>
      </c>
      <c r="B12249" t="s">
        <v>20014</v>
      </c>
      <c r="D12249" t="s">
        <v>10448</v>
      </c>
      <c r="E12249" t="s">
        <v>2222</v>
      </c>
      <c r="G12249" t="s">
        <v>5061</v>
      </c>
      <c r="H12249" t="s">
        <v>14</v>
      </c>
    </row>
    <row r="12250" spans="1:8" x14ac:dyDescent="0.25">
      <c r="A12250" t="s">
        <v>2225</v>
      </c>
      <c r="B12250" t="s">
        <v>24974</v>
      </c>
      <c r="D12250" t="s">
        <v>10449</v>
      </c>
      <c r="E12250" t="s">
        <v>2222</v>
      </c>
      <c r="G12250" t="s">
        <v>5061</v>
      </c>
      <c r="H12250" t="s">
        <v>14</v>
      </c>
    </row>
    <row r="12251" spans="1:8" x14ac:dyDescent="0.25">
      <c r="A12251" t="s">
        <v>2226</v>
      </c>
      <c r="B12251" t="s">
        <v>5537</v>
      </c>
      <c r="D12251" t="s">
        <v>10450</v>
      </c>
      <c r="E12251" t="s">
        <v>2222</v>
      </c>
      <c r="G12251" t="s">
        <v>5061</v>
      </c>
      <c r="H12251" t="s">
        <v>14</v>
      </c>
    </row>
    <row r="12252" spans="1:8" x14ac:dyDescent="0.25">
      <c r="A12252" t="s">
        <v>2227</v>
      </c>
      <c r="B12252" t="s">
        <v>5538</v>
      </c>
      <c r="D12252" t="s">
        <v>10451</v>
      </c>
      <c r="E12252" t="s">
        <v>2222</v>
      </c>
      <c r="G12252" t="s">
        <v>5061</v>
      </c>
      <c r="H12252" t="s">
        <v>14</v>
      </c>
    </row>
    <row r="12253" spans="1:8" x14ac:dyDescent="0.25">
      <c r="A12253" t="s">
        <v>2228</v>
      </c>
      <c r="B12253" t="s">
        <v>5539</v>
      </c>
      <c r="D12253" t="s">
        <v>10452</v>
      </c>
      <c r="E12253" t="s">
        <v>2222</v>
      </c>
      <c r="G12253" t="s">
        <v>5061</v>
      </c>
      <c r="H12253" t="s">
        <v>14</v>
      </c>
    </row>
    <row r="12254" spans="1:8" x14ac:dyDescent="0.25">
      <c r="A12254" t="s">
        <v>2229</v>
      </c>
      <c r="B12254" t="s">
        <v>20018</v>
      </c>
      <c r="D12254" t="s">
        <v>10453</v>
      </c>
      <c r="E12254" t="s">
        <v>2222</v>
      </c>
      <c r="G12254" t="s">
        <v>5061</v>
      </c>
      <c r="H12254" t="s">
        <v>14</v>
      </c>
    </row>
    <row r="12255" spans="1:8" x14ac:dyDescent="0.25">
      <c r="A12255" t="s">
        <v>2230</v>
      </c>
      <c r="B12255" t="s">
        <v>21429</v>
      </c>
      <c r="D12255" t="s">
        <v>10454</v>
      </c>
      <c r="E12255" t="s">
        <v>2222</v>
      </c>
      <c r="G12255" t="s">
        <v>5061</v>
      </c>
      <c r="H12255" t="s">
        <v>14</v>
      </c>
    </row>
    <row r="12256" spans="1:8" x14ac:dyDescent="0.25">
      <c r="A12256" t="s">
        <v>2231</v>
      </c>
      <c r="B12256" t="s">
        <v>20019</v>
      </c>
      <c r="D12256" t="s">
        <v>10455</v>
      </c>
      <c r="E12256" t="s">
        <v>2222</v>
      </c>
      <c r="G12256" t="s">
        <v>5061</v>
      </c>
      <c r="H12256" t="s">
        <v>14</v>
      </c>
    </row>
    <row r="12257" spans="1:8" x14ac:dyDescent="0.25">
      <c r="A12257" t="s">
        <v>2234</v>
      </c>
      <c r="B12257" t="s">
        <v>20022</v>
      </c>
      <c r="D12257" t="s">
        <v>10458</v>
      </c>
      <c r="E12257" t="s">
        <v>2231</v>
      </c>
      <c r="G12257" t="s">
        <v>5061</v>
      </c>
      <c r="H12257" t="s">
        <v>14</v>
      </c>
    </row>
    <row r="12258" spans="1:8" x14ac:dyDescent="0.25">
      <c r="A12258" t="s">
        <v>2237</v>
      </c>
      <c r="B12258" t="s">
        <v>20025</v>
      </c>
      <c r="D12258" t="s">
        <v>10461</v>
      </c>
      <c r="E12258" t="s">
        <v>2231</v>
      </c>
      <c r="G12258" t="s">
        <v>5061</v>
      </c>
      <c r="H12258" t="s">
        <v>14</v>
      </c>
    </row>
    <row r="12259" spans="1:8" x14ac:dyDescent="0.25">
      <c r="A12259" t="s">
        <v>2238</v>
      </c>
      <c r="B12259" t="s">
        <v>24975</v>
      </c>
      <c r="D12259" t="s">
        <v>10462</v>
      </c>
      <c r="E12259" t="s">
        <v>2231</v>
      </c>
      <c r="G12259" t="s">
        <v>5061</v>
      </c>
      <c r="H12259" t="s">
        <v>14</v>
      </c>
    </row>
    <row r="12260" spans="1:8" x14ac:dyDescent="0.25">
      <c r="A12260" t="s">
        <v>2239</v>
      </c>
      <c r="B12260" t="s">
        <v>20027</v>
      </c>
      <c r="D12260" t="s">
        <v>10463</v>
      </c>
      <c r="E12260" t="s">
        <v>2231</v>
      </c>
      <c r="G12260" t="s">
        <v>5061</v>
      </c>
      <c r="H12260" t="s">
        <v>14</v>
      </c>
    </row>
    <row r="12261" spans="1:8" x14ac:dyDescent="0.25">
      <c r="A12261" t="s">
        <v>2242</v>
      </c>
      <c r="B12261" t="s">
        <v>20030</v>
      </c>
      <c r="D12261" t="s">
        <v>10466</v>
      </c>
      <c r="E12261" t="s">
        <v>2204</v>
      </c>
      <c r="G12261" t="s">
        <v>5061</v>
      </c>
      <c r="H12261" t="s">
        <v>14</v>
      </c>
    </row>
    <row r="12262" spans="1:8" x14ac:dyDescent="0.25">
      <c r="A12262" t="s">
        <v>2243</v>
      </c>
      <c r="B12262" t="s">
        <v>24976</v>
      </c>
      <c r="D12262" t="s">
        <v>10467</v>
      </c>
      <c r="E12262" t="s">
        <v>2242</v>
      </c>
      <c r="G12262" t="s">
        <v>5061</v>
      </c>
      <c r="H12262" t="s">
        <v>14</v>
      </c>
    </row>
    <row r="12263" spans="1:8" x14ac:dyDescent="0.25">
      <c r="A12263" t="s">
        <v>2244</v>
      </c>
      <c r="B12263" t="s">
        <v>20032</v>
      </c>
      <c r="D12263" t="s">
        <v>10468</v>
      </c>
      <c r="E12263" t="s">
        <v>2242</v>
      </c>
      <c r="G12263" t="s">
        <v>5061</v>
      </c>
      <c r="H12263" t="s">
        <v>14</v>
      </c>
    </row>
    <row r="12264" spans="1:8" x14ac:dyDescent="0.25">
      <c r="A12264" t="s">
        <v>2245</v>
      </c>
      <c r="B12264" t="s">
        <v>20033</v>
      </c>
      <c r="D12264" t="s">
        <v>10469</v>
      </c>
      <c r="E12264" t="s">
        <v>2242</v>
      </c>
      <c r="G12264" t="s">
        <v>5061</v>
      </c>
      <c r="H12264" t="s">
        <v>14</v>
      </c>
    </row>
    <row r="12265" spans="1:8" x14ac:dyDescent="0.25">
      <c r="A12265" t="s">
        <v>2246</v>
      </c>
      <c r="B12265" t="s">
        <v>20031</v>
      </c>
      <c r="D12265" t="s">
        <v>10470</v>
      </c>
      <c r="E12265" t="s">
        <v>2242</v>
      </c>
      <c r="G12265" t="s">
        <v>5061</v>
      </c>
      <c r="H12265" t="s">
        <v>14</v>
      </c>
    </row>
    <row r="12266" spans="1:8" x14ac:dyDescent="0.25">
      <c r="A12266" t="s">
        <v>2247</v>
      </c>
      <c r="B12266" t="s">
        <v>20035</v>
      </c>
      <c r="D12266" t="s">
        <v>10471</v>
      </c>
      <c r="E12266" t="s">
        <v>2242</v>
      </c>
      <c r="G12266" t="s">
        <v>5061</v>
      </c>
      <c r="H12266" t="s">
        <v>14</v>
      </c>
    </row>
    <row r="12267" spans="1:8" x14ac:dyDescent="0.25">
      <c r="A12267" t="s">
        <v>2248</v>
      </c>
      <c r="B12267" t="s">
        <v>20036</v>
      </c>
      <c r="D12267" t="s">
        <v>10472</v>
      </c>
      <c r="E12267" t="s">
        <v>2242</v>
      </c>
      <c r="G12267" t="s">
        <v>5061</v>
      </c>
      <c r="H12267" t="s">
        <v>14</v>
      </c>
    </row>
    <row r="12268" spans="1:8" x14ac:dyDescent="0.25">
      <c r="A12268" t="s">
        <v>2249</v>
      </c>
      <c r="B12268" t="s">
        <v>20037</v>
      </c>
      <c r="D12268" t="s">
        <v>10473</v>
      </c>
      <c r="E12268" t="s">
        <v>2242</v>
      </c>
      <c r="G12268" t="s">
        <v>5061</v>
      </c>
      <c r="H12268" t="s">
        <v>14</v>
      </c>
    </row>
    <row r="12269" spans="1:8" x14ac:dyDescent="0.25">
      <c r="A12269" t="s">
        <v>2250</v>
      </c>
      <c r="B12269" t="s">
        <v>20038</v>
      </c>
      <c r="D12269" t="s">
        <v>10474</v>
      </c>
      <c r="E12269" t="s">
        <v>2242</v>
      </c>
      <c r="G12269" t="s">
        <v>5061</v>
      </c>
      <c r="H12269" t="s">
        <v>14</v>
      </c>
    </row>
    <row r="12270" spans="1:8" x14ac:dyDescent="0.25">
      <c r="A12270" t="s">
        <v>2251</v>
      </c>
      <c r="B12270" t="s">
        <v>6869</v>
      </c>
      <c r="D12270" t="s">
        <v>10475</v>
      </c>
      <c r="E12270" t="s">
        <v>2242</v>
      </c>
      <c r="G12270" t="s">
        <v>5061</v>
      </c>
      <c r="H12270" t="s">
        <v>14</v>
      </c>
    </row>
    <row r="12271" spans="1:8" x14ac:dyDescent="0.25">
      <c r="A12271" t="s">
        <v>2252</v>
      </c>
      <c r="B12271" t="s">
        <v>20039</v>
      </c>
      <c r="D12271" t="s">
        <v>10476</v>
      </c>
      <c r="E12271" t="s">
        <v>2242</v>
      </c>
      <c r="G12271" t="s">
        <v>5061</v>
      </c>
      <c r="H12271" t="s">
        <v>14</v>
      </c>
    </row>
    <row r="12272" spans="1:8" x14ac:dyDescent="0.25">
      <c r="A12272" t="s">
        <v>3857</v>
      </c>
      <c r="B12272" t="s">
        <v>24977</v>
      </c>
      <c r="D12272" t="s">
        <v>13844</v>
      </c>
      <c r="E12272" t="s">
        <v>2242</v>
      </c>
      <c r="G12272" t="s">
        <v>5061</v>
      </c>
      <c r="H12272" t="s">
        <v>14</v>
      </c>
    </row>
    <row r="12273" spans="1:8" x14ac:dyDescent="0.25">
      <c r="A12273" t="s">
        <v>2255</v>
      </c>
      <c r="B12273" t="s">
        <v>20042</v>
      </c>
      <c r="D12273" t="s">
        <v>10479</v>
      </c>
      <c r="E12273" t="s">
        <v>2242</v>
      </c>
      <c r="G12273" t="s">
        <v>5061</v>
      </c>
      <c r="H12273" t="s">
        <v>14</v>
      </c>
    </row>
    <row r="12274" spans="1:8" x14ac:dyDescent="0.25">
      <c r="A12274" t="s">
        <v>2256</v>
      </c>
      <c r="B12274" t="s">
        <v>24978</v>
      </c>
      <c r="D12274" t="s">
        <v>10480</v>
      </c>
      <c r="E12274" t="s">
        <v>2242</v>
      </c>
      <c r="G12274" t="s">
        <v>5061</v>
      </c>
      <c r="H12274" t="s">
        <v>14</v>
      </c>
    </row>
    <row r="12275" spans="1:8" x14ac:dyDescent="0.25">
      <c r="A12275" t="s">
        <v>3858</v>
      </c>
      <c r="B12275" t="s">
        <v>24979</v>
      </c>
      <c r="D12275" t="s">
        <v>13845</v>
      </c>
      <c r="E12275" t="s">
        <v>2242</v>
      </c>
      <c r="G12275" t="s">
        <v>5061</v>
      </c>
      <c r="H12275" t="s">
        <v>14</v>
      </c>
    </row>
    <row r="12276" spans="1:8" x14ac:dyDescent="0.25">
      <c r="A12276" t="s">
        <v>2257</v>
      </c>
      <c r="B12276" t="s">
        <v>6870</v>
      </c>
      <c r="D12276" t="s">
        <v>10481</v>
      </c>
      <c r="E12276" t="s">
        <v>2242</v>
      </c>
      <c r="G12276" t="s">
        <v>5061</v>
      </c>
      <c r="H12276" t="s">
        <v>14</v>
      </c>
    </row>
    <row r="12277" spans="1:8" x14ac:dyDescent="0.25">
      <c r="A12277" t="s">
        <v>2258</v>
      </c>
      <c r="B12277" t="s">
        <v>20044</v>
      </c>
      <c r="D12277" t="s">
        <v>10482</v>
      </c>
      <c r="E12277" t="s">
        <v>2242</v>
      </c>
      <c r="G12277" t="s">
        <v>5061</v>
      </c>
      <c r="H12277" t="s">
        <v>14</v>
      </c>
    </row>
    <row r="12278" spans="1:8" x14ac:dyDescent="0.25">
      <c r="A12278" t="s">
        <v>2259</v>
      </c>
      <c r="B12278" t="s">
        <v>20045</v>
      </c>
      <c r="D12278" t="s">
        <v>10483</v>
      </c>
      <c r="E12278" t="s">
        <v>2242</v>
      </c>
      <c r="G12278" t="s">
        <v>5061</v>
      </c>
      <c r="H12278" t="s">
        <v>14</v>
      </c>
    </row>
    <row r="12279" spans="1:8" x14ac:dyDescent="0.25">
      <c r="A12279" t="s">
        <v>2260</v>
      </c>
      <c r="B12279" t="s">
        <v>24980</v>
      </c>
      <c r="D12279" t="s">
        <v>10484</v>
      </c>
      <c r="E12279" t="s">
        <v>2242</v>
      </c>
      <c r="G12279" t="s">
        <v>5061</v>
      </c>
      <c r="H12279" t="s">
        <v>14</v>
      </c>
    </row>
    <row r="12280" spans="1:8" x14ac:dyDescent="0.25">
      <c r="A12280" t="s">
        <v>2261</v>
      </c>
      <c r="B12280" t="s">
        <v>20047</v>
      </c>
      <c r="D12280" t="s">
        <v>10485</v>
      </c>
      <c r="E12280" t="s">
        <v>2242</v>
      </c>
      <c r="G12280" t="s">
        <v>5061</v>
      </c>
      <c r="H12280" t="s">
        <v>14</v>
      </c>
    </row>
    <row r="12281" spans="1:8" x14ac:dyDescent="0.25">
      <c r="A12281" t="s">
        <v>2262</v>
      </c>
      <c r="B12281" t="s">
        <v>24981</v>
      </c>
      <c r="D12281" t="s">
        <v>10486</v>
      </c>
      <c r="E12281" t="s">
        <v>2242</v>
      </c>
      <c r="G12281" t="s">
        <v>5061</v>
      </c>
      <c r="H12281" t="s">
        <v>14</v>
      </c>
    </row>
    <row r="12282" spans="1:8" x14ac:dyDescent="0.25">
      <c r="A12282" t="s">
        <v>49</v>
      </c>
      <c r="B12282" t="s">
        <v>24982</v>
      </c>
      <c r="D12282" t="s">
        <v>5060</v>
      </c>
      <c r="E12282" t="s">
        <v>32186</v>
      </c>
      <c r="G12282" t="s">
        <v>5061</v>
      </c>
      <c r="H12282" t="s">
        <v>15</v>
      </c>
    </row>
    <row r="12283" spans="1:8" x14ac:dyDescent="0.25">
      <c r="A12283" t="s">
        <v>50</v>
      </c>
      <c r="B12283" t="s">
        <v>5026</v>
      </c>
      <c r="D12283" t="s">
        <v>5062</v>
      </c>
      <c r="E12283" t="s">
        <v>49</v>
      </c>
      <c r="G12283" t="s">
        <v>5061</v>
      </c>
      <c r="H12283" t="s">
        <v>15</v>
      </c>
    </row>
    <row r="12284" spans="1:8" x14ac:dyDescent="0.25">
      <c r="A12284" t="s">
        <v>51</v>
      </c>
      <c r="B12284" t="s">
        <v>5027</v>
      </c>
      <c r="D12284" t="s">
        <v>5063</v>
      </c>
      <c r="E12284" t="s">
        <v>50</v>
      </c>
      <c r="G12284" t="s">
        <v>5061</v>
      </c>
      <c r="H12284" t="s">
        <v>15</v>
      </c>
    </row>
    <row r="12285" spans="1:8" x14ac:dyDescent="0.25">
      <c r="A12285" t="s">
        <v>52</v>
      </c>
      <c r="B12285" t="s">
        <v>5028</v>
      </c>
      <c r="D12285" t="s">
        <v>5064</v>
      </c>
      <c r="E12285" t="s">
        <v>51</v>
      </c>
      <c r="G12285" t="s">
        <v>5061</v>
      </c>
      <c r="H12285" t="s">
        <v>15</v>
      </c>
    </row>
    <row r="12286" spans="1:8" x14ac:dyDescent="0.25">
      <c r="A12286" t="s">
        <v>53</v>
      </c>
      <c r="B12286" t="s">
        <v>5029</v>
      </c>
      <c r="D12286" t="s">
        <v>5065</v>
      </c>
      <c r="E12286" t="s">
        <v>52</v>
      </c>
      <c r="G12286" t="s">
        <v>5061</v>
      </c>
      <c r="H12286" t="s">
        <v>15</v>
      </c>
    </row>
    <row r="12287" spans="1:8" x14ac:dyDescent="0.25">
      <c r="A12287" t="s">
        <v>54</v>
      </c>
      <c r="B12287" t="s">
        <v>5030</v>
      </c>
      <c r="D12287" t="s">
        <v>5066</v>
      </c>
      <c r="E12287" t="s">
        <v>52</v>
      </c>
      <c r="G12287" t="s">
        <v>5061</v>
      </c>
      <c r="H12287" t="s">
        <v>15</v>
      </c>
    </row>
    <row r="12288" spans="1:8" x14ac:dyDescent="0.25">
      <c r="A12288" t="s">
        <v>56</v>
      </c>
      <c r="B12288" t="s">
        <v>5032</v>
      </c>
      <c r="D12288" t="s">
        <v>5068</v>
      </c>
      <c r="E12288" t="s">
        <v>52</v>
      </c>
      <c r="G12288" t="s">
        <v>5061</v>
      </c>
      <c r="H12288" t="s">
        <v>15</v>
      </c>
    </row>
    <row r="12289" spans="1:8" x14ac:dyDescent="0.25">
      <c r="A12289" t="s">
        <v>4672</v>
      </c>
      <c r="B12289" t="s">
        <v>24983</v>
      </c>
      <c r="D12289" t="s">
        <v>13488</v>
      </c>
      <c r="E12289" t="s">
        <v>52</v>
      </c>
      <c r="G12289" t="s">
        <v>5061</v>
      </c>
      <c r="H12289" t="s">
        <v>15</v>
      </c>
    </row>
    <row r="12290" spans="1:8" x14ac:dyDescent="0.25">
      <c r="A12290" t="s">
        <v>57</v>
      </c>
      <c r="B12290" t="s">
        <v>5069</v>
      </c>
      <c r="D12290" t="s">
        <v>5070</v>
      </c>
      <c r="E12290" t="s">
        <v>52</v>
      </c>
      <c r="G12290" t="s">
        <v>5061</v>
      </c>
      <c r="H12290" t="s">
        <v>15</v>
      </c>
    </row>
    <row r="12291" spans="1:8" x14ac:dyDescent="0.25">
      <c r="A12291" t="s">
        <v>58</v>
      </c>
      <c r="B12291" t="s">
        <v>13846</v>
      </c>
      <c r="D12291" t="s">
        <v>5071</v>
      </c>
      <c r="E12291" t="s">
        <v>57</v>
      </c>
      <c r="G12291" t="s">
        <v>5061</v>
      </c>
      <c r="H12291" t="s">
        <v>15</v>
      </c>
    </row>
    <row r="12292" spans="1:8" x14ac:dyDescent="0.25">
      <c r="A12292" t="s">
        <v>59</v>
      </c>
      <c r="B12292" t="s">
        <v>13847</v>
      </c>
      <c r="D12292" t="s">
        <v>5072</v>
      </c>
      <c r="E12292" t="s">
        <v>57</v>
      </c>
      <c r="G12292" t="s">
        <v>5061</v>
      </c>
      <c r="H12292" t="s">
        <v>15</v>
      </c>
    </row>
    <row r="12293" spans="1:8" x14ac:dyDescent="0.25">
      <c r="A12293" t="s">
        <v>62</v>
      </c>
      <c r="B12293" t="s">
        <v>16143</v>
      </c>
      <c r="D12293" t="s">
        <v>5075</v>
      </c>
      <c r="E12293" t="s">
        <v>52</v>
      </c>
      <c r="G12293" t="s">
        <v>5061</v>
      </c>
      <c r="H12293" t="s">
        <v>15</v>
      </c>
    </row>
    <row r="12294" spans="1:8" x14ac:dyDescent="0.25">
      <c r="A12294" t="s">
        <v>63</v>
      </c>
      <c r="B12294" t="s">
        <v>24984</v>
      </c>
      <c r="D12294" t="s">
        <v>5076</v>
      </c>
      <c r="E12294" t="s">
        <v>52</v>
      </c>
      <c r="G12294" t="s">
        <v>5061</v>
      </c>
      <c r="H12294" t="s">
        <v>15</v>
      </c>
    </row>
    <row r="12295" spans="1:8" x14ac:dyDescent="0.25">
      <c r="A12295" t="s">
        <v>64</v>
      </c>
      <c r="B12295" t="s">
        <v>24985</v>
      </c>
      <c r="D12295" t="s">
        <v>5077</v>
      </c>
      <c r="E12295" t="s">
        <v>52</v>
      </c>
      <c r="G12295" t="s">
        <v>5061</v>
      </c>
      <c r="H12295" t="s">
        <v>15</v>
      </c>
    </row>
    <row r="12296" spans="1:8" x14ac:dyDescent="0.25">
      <c r="A12296" t="s">
        <v>67</v>
      </c>
      <c r="B12296" t="s">
        <v>20122</v>
      </c>
      <c r="D12296" t="s">
        <v>5081</v>
      </c>
      <c r="E12296" t="s">
        <v>52</v>
      </c>
      <c r="G12296" t="s">
        <v>5061</v>
      </c>
      <c r="H12296" t="s">
        <v>15</v>
      </c>
    </row>
    <row r="12297" spans="1:8" x14ac:dyDescent="0.25">
      <c r="A12297" t="s">
        <v>2269</v>
      </c>
      <c r="B12297" t="s">
        <v>24986</v>
      </c>
      <c r="D12297" t="s">
        <v>11424</v>
      </c>
      <c r="E12297" t="s">
        <v>67</v>
      </c>
      <c r="G12297" t="s">
        <v>5061</v>
      </c>
      <c r="H12297" t="s">
        <v>15</v>
      </c>
    </row>
    <row r="12298" spans="1:8" x14ac:dyDescent="0.25">
      <c r="A12298" t="s">
        <v>2270</v>
      </c>
      <c r="B12298" t="s">
        <v>24987</v>
      </c>
      <c r="D12298" t="s">
        <v>11425</v>
      </c>
      <c r="E12298" t="s">
        <v>67</v>
      </c>
      <c r="G12298" t="s">
        <v>5061</v>
      </c>
      <c r="H12298" t="s">
        <v>15</v>
      </c>
    </row>
    <row r="12299" spans="1:8" x14ac:dyDescent="0.25">
      <c r="A12299" t="s">
        <v>2271</v>
      </c>
      <c r="B12299" t="s">
        <v>24988</v>
      </c>
      <c r="D12299" t="s">
        <v>11426</v>
      </c>
      <c r="E12299" t="s">
        <v>67</v>
      </c>
      <c r="G12299" t="s">
        <v>5061</v>
      </c>
      <c r="H12299" t="s">
        <v>15</v>
      </c>
    </row>
    <row r="12300" spans="1:8" x14ac:dyDescent="0.25">
      <c r="A12300" t="s">
        <v>2840</v>
      </c>
      <c r="B12300" t="s">
        <v>7969</v>
      </c>
      <c r="D12300" t="s">
        <v>7574</v>
      </c>
      <c r="E12300" t="s">
        <v>52</v>
      </c>
      <c r="G12300" t="s">
        <v>5061</v>
      </c>
      <c r="H12300" t="s">
        <v>15</v>
      </c>
    </row>
    <row r="12301" spans="1:8" x14ac:dyDescent="0.25">
      <c r="A12301" t="s">
        <v>71</v>
      </c>
      <c r="B12301" t="s">
        <v>5035</v>
      </c>
      <c r="D12301" t="s">
        <v>5086</v>
      </c>
      <c r="E12301" t="s">
        <v>51</v>
      </c>
      <c r="G12301" t="s">
        <v>5061</v>
      </c>
      <c r="H12301" t="s">
        <v>15</v>
      </c>
    </row>
    <row r="12302" spans="1:8" x14ac:dyDescent="0.25">
      <c r="A12302" t="s">
        <v>72</v>
      </c>
      <c r="B12302" t="s">
        <v>24989</v>
      </c>
      <c r="D12302" t="s">
        <v>5088</v>
      </c>
      <c r="E12302" t="s">
        <v>71</v>
      </c>
      <c r="G12302" t="s">
        <v>5061</v>
      </c>
      <c r="H12302" t="s">
        <v>15</v>
      </c>
    </row>
    <row r="12303" spans="1:8" x14ac:dyDescent="0.25">
      <c r="A12303" t="s">
        <v>73</v>
      </c>
      <c r="B12303" t="s">
        <v>24990</v>
      </c>
      <c r="D12303" t="s">
        <v>5089</v>
      </c>
      <c r="E12303" t="s">
        <v>72</v>
      </c>
      <c r="G12303" t="s">
        <v>5061</v>
      </c>
      <c r="H12303" t="s">
        <v>15</v>
      </c>
    </row>
    <row r="12304" spans="1:8" x14ac:dyDescent="0.25">
      <c r="A12304" t="s">
        <v>74</v>
      </c>
      <c r="B12304" t="s">
        <v>24991</v>
      </c>
      <c r="D12304" t="s">
        <v>5090</v>
      </c>
      <c r="E12304" t="s">
        <v>72</v>
      </c>
      <c r="G12304" t="s">
        <v>5061</v>
      </c>
      <c r="H12304" t="s">
        <v>15</v>
      </c>
    </row>
    <row r="12305" spans="1:8" x14ac:dyDescent="0.25">
      <c r="A12305" t="s">
        <v>75</v>
      </c>
      <c r="B12305" t="s">
        <v>5038</v>
      </c>
      <c r="D12305" t="s">
        <v>5091</v>
      </c>
      <c r="E12305" t="s">
        <v>72</v>
      </c>
      <c r="G12305" t="s">
        <v>5061</v>
      </c>
      <c r="H12305" t="s">
        <v>15</v>
      </c>
    </row>
    <row r="12306" spans="1:8" x14ac:dyDescent="0.25">
      <c r="A12306" t="s">
        <v>76</v>
      </c>
      <c r="B12306" t="s">
        <v>24992</v>
      </c>
      <c r="D12306" t="s">
        <v>5092</v>
      </c>
      <c r="E12306" t="s">
        <v>72</v>
      </c>
      <c r="G12306" t="s">
        <v>5061</v>
      </c>
      <c r="H12306" t="s">
        <v>15</v>
      </c>
    </row>
    <row r="12307" spans="1:8" x14ac:dyDescent="0.25">
      <c r="A12307" t="s">
        <v>77</v>
      </c>
      <c r="B12307" t="s">
        <v>24993</v>
      </c>
      <c r="D12307" t="s">
        <v>5093</v>
      </c>
      <c r="E12307" t="s">
        <v>72</v>
      </c>
      <c r="G12307" t="s">
        <v>5061</v>
      </c>
      <c r="H12307" t="s">
        <v>15</v>
      </c>
    </row>
    <row r="12308" spans="1:8" x14ac:dyDescent="0.25">
      <c r="A12308" t="s">
        <v>78</v>
      </c>
      <c r="B12308" t="s">
        <v>24994</v>
      </c>
      <c r="D12308" t="s">
        <v>5094</v>
      </c>
      <c r="E12308" t="s">
        <v>72</v>
      </c>
      <c r="G12308" t="s">
        <v>5061</v>
      </c>
      <c r="H12308" t="s">
        <v>15</v>
      </c>
    </row>
    <row r="12309" spans="1:8" x14ac:dyDescent="0.25">
      <c r="A12309" t="s">
        <v>84</v>
      </c>
      <c r="B12309" t="s">
        <v>5100</v>
      </c>
      <c r="D12309" t="s">
        <v>5101</v>
      </c>
      <c r="E12309" t="s">
        <v>72</v>
      </c>
      <c r="G12309" t="s">
        <v>5061</v>
      </c>
      <c r="H12309" t="s">
        <v>15</v>
      </c>
    </row>
    <row r="12310" spans="1:8" x14ac:dyDescent="0.25">
      <c r="A12310" t="s">
        <v>85</v>
      </c>
      <c r="B12310" t="s">
        <v>7971</v>
      </c>
      <c r="D12310" t="s">
        <v>5102</v>
      </c>
      <c r="E12310" t="s">
        <v>72</v>
      </c>
      <c r="G12310" t="s">
        <v>5061</v>
      </c>
      <c r="H12310" t="s">
        <v>15</v>
      </c>
    </row>
    <row r="12311" spans="1:8" x14ac:dyDescent="0.25">
      <c r="A12311" t="s">
        <v>101</v>
      </c>
      <c r="B12311" t="s">
        <v>24995</v>
      </c>
      <c r="D12311" t="s">
        <v>5130</v>
      </c>
      <c r="E12311" t="s">
        <v>71</v>
      </c>
      <c r="G12311" t="s">
        <v>5061</v>
      </c>
      <c r="H12311" t="s">
        <v>15</v>
      </c>
    </row>
    <row r="12312" spans="1:8" x14ac:dyDescent="0.25">
      <c r="A12312" t="s">
        <v>102</v>
      </c>
      <c r="B12312" t="s">
        <v>24996</v>
      </c>
      <c r="D12312" t="s">
        <v>5131</v>
      </c>
      <c r="E12312" t="s">
        <v>101</v>
      </c>
      <c r="G12312" t="s">
        <v>5061</v>
      </c>
      <c r="H12312" t="s">
        <v>15</v>
      </c>
    </row>
    <row r="12313" spans="1:8" x14ac:dyDescent="0.25">
      <c r="A12313" t="s">
        <v>103</v>
      </c>
      <c r="B12313" t="s">
        <v>24997</v>
      </c>
      <c r="D12313" t="s">
        <v>5132</v>
      </c>
      <c r="E12313" t="s">
        <v>101</v>
      </c>
      <c r="G12313" t="s">
        <v>5061</v>
      </c>
      <c r="H12313" t="s">
        <v>15</v>
      </c>
    </row>
    <row r="12314" spans="1:8" x14ac:dyDescent="0.25">
      <c r="A12314" t="s">
        <v>104</v>
      </c>
      <c r="B12314" t="s">
        <v>24998</v>
      </c>
      <c r="D12314" t="s">
        <v>5133</v>
      </c>
      <c r="E12314" t="s">
        <v>101</v>
      </c>
      <c r="G12314" t="s">
        <v>5061</v>
      </c>
      <c r="H12314" t="s">
        <v>15</v>
      </c>
    </row>
    <row r="12315" spans="1:8" x14ac:dyDescent="0.25">
      <c r="A12315" t="s">
        <v>105</v>
      </c>
      <c r="B12315" t="s">
        <v>24999</v>
      </c>
      <c r="D12315" t="s">
        <v>5134</v>
      </c>
      <c r="E12315" t="s">
        <v>101</v>
      </c>
      <c r="G12315" t="s">
        <v>5061</v>
      </c>
      <c r="H12315" t="s">
        <v>15</v>
      </c>
    </row>
    <row r="12316" spans="1:8" x14ac:dyDescent="0.25">
      <c r="A12316" t="s">
        <v>139</v>
      </c>
      <c r="B12316" t="s">
        <v>5177</v>
      </c>
      <c r="D12316" t="s">
        <v>5178</v>
      </c>
      <c r="E12316" t="s">
        <v>71</v>
      </c>
      <c r="G12316" t="s">
        <v>5061</v>
      </c>
      <c r="H12316" t="s">
        <v>15</v>
      </c>
    </row>
    <row r="12317" spans="1:8" x14ac:dyDescent="0.25">
      <c r="A12317" t="s">
        <v>147</v>
      </c>
      <c r="B12317" t="s">
        <v>25000</v>
      </c>
      <c r="D12317" t="s">
        <v>5186</v>
      </c>
      <c r="E12317" t="s">
        <v>71</v>
      </c>
      <c r="G12317" t="s">
        <v>5061</v>
      </c>
      <c r="H12317" t="s">
        <v>15</v>
      </c>
    </row>
    <row r="12318" spans="1:8" x14ac:dyDescent="0.25">
      <c r="A12318" t="s">
        <v>148</v>
      </c>
      <c r="B12318" t="s">
        <v>25001</v>
      </c>
      <c r="D12318" t="s">
        <v>5187</v>
      </c>
      <c r="E12318" t="s">
        <v>147</v>
      </c>
      <c r="G12318" t="s">
        <v>5061</v>
      </c>
      <c r="H12318" t="s">
        <v>15</v>
      </c>
    </row>
    <row r="12319" spans="1:8" x14ac:dyDescent="0.25">
      <c r="A12319" t="s">
        <v>149</v>
      </c>
      <c r="B12319" t="s">
        <v>25002</v>
      </c>
      <c r="D12319" t="s">
        <v>5188</v>
      </c>
      <c r="E12319" t="s">
        <v>147</v>
      </c>
      <c r="G12319" t="s">
        <v>5061</v>
      </c>
      <c r="H12319" t="s">
        <v>15</v>
      </c>
    </row>
    <row r="12320" spans="1:8" x14ac:dyDescent="0.25">
      <c r="A12320" t="s">
        <v>152</v>
      </c>
      <c r="B12320" t="s">
        <v>25003</v>
      </c>
      <c r="D12320" t="s">
        <v>5191</v>
      </c>
      <c r="E12320" t="s">
        <v>71</v>
      </c>
      <c r="G12320" t="s">
        <v>5061</v>
      </c>
      <c r="H12320" t="s">
        <v>15</v>
      </c>
    </row>
    <row r="12321" spans="1:8" x14ac:dyDescent="0.25">
      <c r="A12321" t="s">
        <v>153</v>
      </c>
      <c r="B12321" t="s">
        <v>25004</v>
      </c>
      <c r="D12321" t="s">
        <v>5192</v>
      </c>
      <c r="E12321" t="s">
        <v>152</v>
      </c>
      <c r="G12321" t="s">
        <v>5061</v>
      </c>
      <c r="H12321" t="s">
        <v>15</v>
      </c>
    </row>
    <row r="12322" spans="1:8" x14ac:dyDescent="0.25">
      <c r="A12322" t="s">
        <v>154</v>
      </c>
      <c r="B12322" t="s">
        <v>25005</v>
      </c>
      <c r="D12322" t="s">
        <v>5193</v>
      </c>
      <c r="E12322" t="s">
        <v>152</v>
      </c>
      <c r="G12322" t="s">
        <v>5061</v>
      </c>
      <c r="H12322" t="s">
        <v>15</v>
      </c>
    </row>
    <row r="12323" spans="1:8" x14ac:dyDescent="0.25">
      <c r="A12323" t="s">
        <v>2277</v>
      </c>
      <c r="B12323" t="s">
        <v>5551</v>
      </c>
      <c r="D12323" t="s">
        <v>7372</v>
      </c>
      <c r="E12323" t="s">
        <v>71</v>
      </c>
      <c r="G12323" t="s">
        <v>5061</v>
      </c>
      <c r="H12323" t="s">
        <v>15</v>
      </c>
    </row>
    <row r="12324" spans="1:8" x14ac:dyDescent="0.25">
      <c r="A12324" t="s">
        <v>2278</v>
      </c>
      <c r="B12324" t="s">
        <v>25006</v>
      </c>
      <c r="D12324" t="s">
        <v>7373</v>
      </c>
      <c r="E12324" t="s">
        <v>2277</v>
      </c>
      <c r="G12324" t="s">
        <v>5061</v>
      </c>
      <c r="H12324" t="s">
        <v>15</v>
      </c>
    </row>
    <row r="12325" spans="1:8" x14ac:dyDescent="0.25">
      <c r="A12325" t="s">
        <v>2279</v>
      </c>
      <c r="B12325" t="s">
        <v>25007</v>
      </c>
      <c r="D12325" t="s">
        <v>7374</v>
      </c>
      <c r="E12325" t="s">
        <v>2277</v>
      </c>
      <c r="G12325" t="s">
        <v>5061</v>
      </c>
      <c r="H12325" t="s">
        <v>15</v>
      </c>
    </row>
    <row r="12326" spans="1:8" x14ac:dyDescent="0.25">
      <c r="A12326" t="s">
        <v>2280</v>
      </c>
      <c r="B12326" t="s">
        <v>25008</v>
      </c>
      <c r="D12326" t="s">
        <v>7375</v>
      </c>
      <c r="E12326" t="s">
        <v>2277</v>
      </c>
      <c r="G12326" t="s">
        <v>5061</v>
      </c>
      <c r="H12326" t="s">
        <v>15</v>
      </c>
    </row>
    <row r="12327" spans="1:8" x14ac:dyDescent="0.25">
      <c r="A12327" t="s">
        <v>2281</v>
      </c>
      <c r="B12327" t="s">
        <v>25009</v>
      </c>
      <c r="D12327" t="s">
        <v>7376</v>
      </c>
      <c r="E12327" t="s">
        <v>2277</v>
      </c>
      <c r="G12327" t="s">
        <v>5061</v>
      </c>
      <c r="H12327" t="s">
        <v>15</v>
      </c>
    </row>
    <row r="12328" spans="1:8" x14ac:dyDescent="0.25">
      <c r="A12328" t="s">
        <v>6707</v>
      </c>
      <c r="B12328" t="s">
        <v>25010</v>
      </c>
      <c r="D12328" t="s">
        <v>7377</v>
      </c>
      <c r="E12328" t="s">
        <v>2277</v>
      </c>
      <c r="G12328" t="s">
        <v>5061</v>
      </c>
      <c r="H12328" t="s">
        <v>15</v>
      </c>
    </row>
    <row r="12329" spans="1:8" x14ac:dyDescent="0.25">
      <c r="A12329" t="s">
        <v>6708</v>
      </c>
      <c r="B12329" t="s">
        <v>25011</v>
      </c>
      <c r="D12329" t="s">
        <v>7378</v>
      </c>
      <c r="E12329" t="s">
        <v>2277</v>
      </c>
      <c r="G12329" t="s">
        <v>5061</v>
      </c>
      <c r="H12329" t="s">
        <v>15</v>
      </c>
    </row>
    <row r="12330" spans="1:8" x14ac:dyDescent="0.25">
      <c r="A12330" t="s">
        <v>29087</v>
      </c>
      <c r="B12330" t="s">
        <v>29088</v>
      </c>
      <c r="D12330" t="s">
        <v>29089</v>
      </c>
      <c r="E12330" t="s">
        <v>71</v>
      </c>
      <c r="G12330" t="s">
        <v>5061</v>
      </c>
      <c r="H12330" t="s">
        <v>15</v>
      </c>
    </row>
    <row r="12331" spans="1:8" x14ac:dyDescent="0.25">
      <c r="A12331" t="s">
        <v>13848</v>
      </c>
      <c r="B12331" t="s">
        <v>25012</v>
      </c>
      <c r="D12331" t="s">
        <v>13849</v>
      </c>
      <c r="E12331" t="s">
        <v>71</v>
      </c>
      <c r="G12331" t="s">
        <v>5061</v>
      </c>
      <c r="H12331" t="s">
        <v>15</v>
      </c>
    </row>
    <row r="12332" spans="1:8" x14ac:dyDescent="0.25">
      <c r="A12332" t="s">
        <v>13850</v>
      </c>
      <c r="B12332" t="s">
        <v>13851</v>
      </c>
      <c r="D12332" t="s">
        <v>13852</v>
      </c>
      <c r="E12332" t="s">
        <v>71</v>
      </c>
      <c r="G12332" t="s">
        <v>5061</v>
      </c>
      <c r="H12332" t="s">
        <v>15</v>
      </c>
    </row>
    <row r="12333" spans="1:8" x14ac:dyDescent="0.25">
      <c r="A12333" t="s">
        <v>13853</v>
      </c>
      <c r="B12333" t="s">
        <v>25013</v>
      </c>
      <c r="D12333" t="s">
        <v>13854</v>
      </c>
      <c r="E12333" t="s">
        <v>71</v>
      </c>
      <c r="G12333" t="s">
        <v>5061</v>
      </c>
      <c r="H12333" t="s">
        <v>15</v>
      </c>
    </row>
    <row r="12334" spans="1:8" x14ac:dyDescent="0.25">
      <c r="A12334" t="s">
        <v>13855</v>
      </c>
      <c r="B12334" t="s">
        <v>25014</v>
      </c>
      <c r="D12334" t="s">
        <v>13856</v>
      </c>
      <c r="E12334" t="s">
        <v>71</v>
      </c>
      <c r="G12334" t="s">
        <v>5061</v>
      </c>
      <c r="H12334" t="s">
        <v>15</v>
      </c>
    </row>
    <row r="12335" spans="1:8" x14ac:dyDescent="0.25">
      <c r="A12335" t="s">
        <v>13857</v>
      </c>
      <c r="B12335" t="s">
        <v>25015</v>
      </c>
      <c r="D12335" t="s">
        <v>13858</v>
      </c>
      <c r="E12335" t="s">
        <v>71</v>
      </c>
      <c r="G12335" t="s">
        <v>5061</v>
      </c>
      <c r="H12335" t="s">
        <v>15</v>
      </c>
    </row>
    <row r="12336" spans="1:8" x14ac:dyDescent="0.25">
      <c r="A12336" t="s">
        <v>191</v>
      </c>
      <c r="B12336" t="s">
        <v>25016</v>
      </c>
      <c r="D12336" t="s">
        <v>5235</v>
      </c>
      <c r="E12336" t="s">
        <v>71</v>
      </c>
      <c r="G12336" t="s">
        <v>5061</v>
      </c>
      <c r="H12336" t="s">
        <v>15</v>
      </c>
    </row>
    <row r="12337" spans="1:8" x14ac:dyDescent="0.25">
      <c r="A12337" t="s">
        <v>13859</v>
      </c>
      <c r="B12337" t="s">
        <v>25017</v>
      </c>
      <c r="D12337" t="s">
        <v>13860</v>
      </c>
      <c r="E12337" t="s">
        <v>191</v>
      </c>
      <c r="G12337" t="s">
        <v>5061</v>
      </c>
      <c r="H12337" t="s">
        <v>15</v>
      </c>
    </row>
    <row r="12338" spans="1:8" x14ac:dyDescent="0.25">
      <c r="A12338" t="s">
        <v>13861</v>
      </c>
      <c r="B12338" t="s">
        <v>25018</v>
      </c>
      <c r="D12338" t="s">
        <v>13862</v>
      </c>
      <c r="E12338" t="s">
        <v>191</v>
      </c>
      <c r="G12338" t="s">
        <v>5061</v>
      </c>
      <c r="H12338" t="s">
        <v>15</v>
      </c>
    </row>
    <row r="12339" spans="1:8" x14ac:dyDescent="0.25">
      <c r="A12339" t="s">
        <v>13863</v>
      </c>
      <c r="B12339" t="s">
        <v>25019</v>
      </c>
      <c r="D12339" t="s">
        <v>13864</v>
      </c>
      <c r="E12339" t="s">
        <v>191</v>
      </c>
      <c r="G12339" t="s">
        <v>5061</v>
      </c>
      <c r="H12339" t="s">
        <v>15</v>
      </c>
    </row>
    <row r="12340" spans="1:8" x14ac:dyDescent="0.25">
      <c r="A12340" t="s">
        <v>13865</v>
      </c>
      <c r="B12340" t="s">
        <v>25020</v>
      </c>
      <c r="D12340" t="s">
        <v>13866</v>
      </c>
      <c r="E12340" t="s">
        <v>191</v>
      </c>
      <c r="G12340" t="s">
        <v>5061</v>
      </c>
      <c r="H12340" t="s">
        <v>15</v>
      </c>
    </row>
    <row r="12341" spans="1:8" x14ac:dyDescent="0.25">
      <c r="A12341" t="s">
        <v>13867</v>
      </c>
      <c r="B12341" t="s">
        <v>25021</v>
      </c>
      <c r="D12341" t="s">
        <v>13868</v>
      </c>
      <c r="E12341" t="s">
        <v>191</v>
      </c>
      <c r="G12341" t="s">
        <v>5061</v>
      </c>
      <c r="H12341" t="s">
        <v>15</v>
      </c>
    </row>
    <row r="12342" spans="1:8" x14ac:dyDescent="0.25">
      <c r="A12342" t="s">
        <v>13869</v>
      </c>
      <c r="B12342" t="s">
        <v>25022</v>
      </c>
      <c r="D12342" t="s">
        <v>13870</v>
      </c>
      <c r="E12342" t="s">
        <v>191</v>
      </c>
      <c r="G12342" t="s">
        <v>5061</v>
      </c>
      <c r="H12342" t="s">
        <v>15</v>
      </c>
    </row>
    <row r="12343" spans="1:8" x14ac:dyDescent="0.25">
      <c r="A12343" t="s">
        <v>13871</v>
      </c>
      <c r="B12343" t="s">
        <v>25023</v>
      </c>
      <c r="D12343" t="s">
        <v>13872</v>
      </c>
      <c r="E12343" t="s">
        <v>191</v>
      </c>
      <c r="G12343" t="s">
        <v>5061</v>
      </c>
      <c r="H12343" t="s">
        <v>15</v>
      </c>
    </row>
    <row r="12344" spans="1:8" x14ac:dyDescent="0.25">
      <c r="A12344" t="s">
        <v>205</v>
      </c>
      <c r="B12344" t="s">
        <v>5249</v>
      </c>
      <c r="D12344" t="s">
        <v>5250</v>
      </c>
      <c r="E12344" t="s">
        <v>71</v>
      </c>
      <c r="G12344" t="s">
        <v>5061</v>
      </c>
      <c r="H12344" t="s">
        <v>15</v>
      </c>
    </row>
    <row r="12345" spans="1:8" x14ac:dyDescent="0.25">
      <c r="A12345" t="s">
        <v>6697</v>
      </c>
      <c r="B12345" t="s">
        <v>6843</v>
      </c>
      <c r="D12345" t="s">
        <v>7379</v>
      </c>
      <c r="E12345" t="s">
        <v>71</v>
      </c>
      <c r="G12345" t="s">
        <v>5061</v>
      </c>
      <c r="H12345" t="s">
        <v>15</v>
      </c>
    </row>
    <row r="12346" spans="1:8" x14ac:dyDescent="0.25">
      <c r="A12346" t="s">
        <v>6704</v>
      </c>
      <c r="B12346" t="s">
        <v>6844</v>
      </c>
      <c r="D12346" t="s">
        <v>7380</v>
      </c>
      <c r="E12346" t="s">
        <v>71</v>
      </c>
      <c r="G12346" t="s">
        <v>5061</v>
      </c>
      <c r="H12346" t="s">
        <v>15</v>
      </c>
    </row>
    <row r="12347" spans="1:8" x14ac:dyDescent="0.25">
      <c r="A12347" t="s">
        <v>225</v>
      </c>
      <c r="B12347" t="s">
        <v>5270</v>
      </c>
      <c r="D12347" t="s">
        <v>5271</v>
      </c>
      <c r="E12347" t="s">
        <v>71</v>
      </c>
      <c r="G12347" t="s">
        <v>5061</v>
      </c>
      <c r="H12347" t="s">
        <v>15</v>
      </c>
    </row>
    <row r="12348" spans="1:8" x14ac:dyDescent="0.25">
      <c r="A12348" t="s">
        <v>7972</v>
      </c>
      <c r="B12348" t="s">
        <v>25024</v>
      </c>
      <c r="D12348" t="s">
        <v>13128</v>
      </c>
      <c r="E12348" t="s">
        <v>225</v>
      </c>
      <c r="G12348" t="s">
        <v>5061</v>
      </c>
      <c r="H12348" t="s">
        <v>15</v>
      </c>
    </row>
    <row r="12349" spans="1:8" x14ac:dyDescent="0.25">
      <c r="A12349" t="s">
        <v>227</v>
      </c>
      <c r="B12349" t="s">
        <v>5044</v>
      </c>
      <c r="D12349" t="s">
        <v>5273</v>
      </c>
      <c r="E12349" t="s">
        <v>50</v>
      </c>
      <c r="G12349" t="s">
        <v>5061</v>
      </c>
      <c r="H12349" t="s">
        <v>15</v>
      </c>
    </row>
    <row r="12350" spans="1:8" x14ac:dyDescent="0.25">
      <c r="A12350" t="s">
        <v>228</v>
      </c>
      <c r="B12350" t="s">
        <v>5045</v>
      </c>
      <c r="D12350" t="s">
        <v>5275</v>
      </c>
      <c r="E12350" t="s">
        <v>227</v>
      </c>
      <c r="G12350" t="s">
        <v>5061</v>
      </c>
      <c r="H12350" t="s">
        <v>15</v>
      </c>
    </row>
    <row r="12351" spans="1:8" x14ac:dyDescent="0.25">
      <c r="A12351" t="s">
        <v>248</v>
      </c>
      <c r="B12351" t="s">
        <v>25025</v>
      </c>
      <c r="D12351" t="s">
        <v>5298</v>
      </c>
      <c r="E12351" t="s">
        <v>228</v>
      </c>
      <c r="G12351" t="s">
        <v>5061</v>
      </c>
      <c r="H12351" t="s">
        <v>15</v>
      </c>
    </row>
    <row r="12352" spans="1:8" x14ac:dyDescent="0.25">
      <c r="A12352" t="s">
        <v>4682</v>
      </c>
      <c r="B12352" t="s">
        <v>25026</v>
      </c>
      <c r="D12352" t="s">
        <v>7382</v>
      </c>
      <c r="E12352" t="s">
        <v>228</v>
      </c>
      <c r="G12352" t="s">
        <v>5061</v>
      </c>
      <c r="H12352" t="s">
        <v>15</v>
      </c>
    </row>
    <row r="12353" spans="1:8" x14ac:dyDescent="0.25">
      <c r="A12353" t="s">
        <v>4683</v>
      </c>
      <c r="B12353" t="s">
        <v>25027</v>
      </c>
      <c r="D12353" t="s">
        <v>7383</v>
      </c>
      <c r="E12353" t="s">
        <v>228</v>
      </c>
      <c r="G12353" t="s">
        <v>5061</v>
      </c>
      <c r="H12353" t="s">
        <v>15</v>
      </c>
    </row>
    <row r="12354" spans="1:8" x14ac:dyDescent="0.25">
      <c r="A12354" t="s">
        <v>4684</v>
      </c>
      <c r="B12354" t="s">
        <v>25028</v>
      </c>
      <c r="D12354" t="s">
        <v>7384</v>
      </c>
      <c r="E12354" t="s">
        <v>228</v>
      </c>
      <c r="G12354" t="s">
        <v>5061</v>
      </c>
      <c r="H12354" t="s">
        <v>15</v>
      </c>
    </row>
    <row r="12355" spans="1:8" x14ac:dyDescent="0.25">
      <c r="A12355" t="s">
        <v>4685</v>
      </c>
      <c r="B12355" t="s">
        <v>25029</v>
      </c>
      <c r="D12355" t="s">
        <v>7385</v>
      </c>
      <c r="E12355" t="s">
        <v>228</v>
      </c>
      <c r="G12355" t="s">
        <v>5061</v>
      </c>
      <c r="H12355" t="s">
        <v>15</v>
      </c>
    </row>
    <row r="12356" spans="1:8" x14ac:dyDescent="0.25">
      <c r="A12356" t="s">
        <v>4686</v>
      </c>
      <c r="B12356" t="s">
        <v>25030</v>
      </c>
      <c r="D12356" t="s">
        <v>7386</v>
      </c>
      <c r="E12356" t="s">
        <v>228</v>
      </c>
      <c r="G12356" t="s">
        <v>5061</v>
      </c>
      <c r="H12356" t="s">
        <v>15</v>
      </c>
    </row>
    <row r="12357" spans="1:8" x14ac:dyDescent="0.25">
      <c r="A12357" t="s">
        <v>4687</v>
      </c>
      <c r="B12357" t="s">
        <v>25031</v>
      </c>
      <c r="D12357" t="s">
        <v>7387</v>
      </c>
      <c r="E12357" t="s">
        <v>228</v>
      </c>
      <c r="G12357" t="s">
        <v>5061</v>
      </c>
      <c r="H12357" t="s">
        <v>15</v>
      </c>
    </row>
    <row r="12358" spans="1:8" x14ac:dyDescent="0.25">
      <c r="A12358" t="s">
        <v>4688</v>
      </c>
      <c r="B12358" t="s">
        <v>25032</v>
      </c>
      <c r="D12358" t="s">
        <v>7388</v>
      </c>
      <c r="E12358" t="s">
        <v>228</v>
      </c>
      <c r="G12358" t="s">
        <v>5061</v>
      </c>
      <c r="H12358" t="s">
        <v>15</v>
      </c>
    </row>
    <row r="12359" spans="1:8" x14ac:dyDescent="0.25">
      <c r="A12359" t="s">
        <v>4689</v>
      </c>
      <c r="B12359" t="s">
        <v>25033</v>
      </c>
      <c r="D12359" t="s">
        <v>7389</v>
      </c>
      <c r="E12359" t="s">
        <v>228</v>
      </c>
      <c r="G12359" t="s">
        <v>5061</v>
      </c>
      <c r="H12359" t="s">
        <v>15</v>
      </c>
    </row>
    <row r="12360" spans="1:8" x14ac:dyDescent="0.25">
      <c r="A12360" t="s">
        <v>4690</v>
      </c>
      <c r="B12360" t="s">
        <v>25034</v>
      </c>
      <c r="D12360" t="s">
        <v>7390</v>
      </c>
      <c r="E12360" t="s">
        <v>228</v>
      </c>
      <c r="G12360" t="s">
        <v>5061</v>
      </c>
      <c r="H12360" t="s">
        <v>15</v>
      </c>
    </row>
    <row r="12361" spans="1:8" x14ac:dyDescent="0.25">
      <c r="A12361" t="s">
        <v>4691</v>
      </c>
      <c r="B12361" t="s">
        <v>23435</v>
      </c>
      <c r="D12361" t="s">
        <v>7391</v>
      </c>
      <c r="E12361" t="s">
        <v>228</v>
      </c>
      <c r="G12361" t="s">
        <v>5061</v>
      </c>
      <c r="H12361" t="s">
        <v>15</v>
      </c>
    </row>
    <row r="12362" spans="1:8" x14ac:dyDescent="0.25">
      <c r="A12362" t="s">
        <v>4882</v>
      </c>
      <c r="B12362" t="s">
        <v>25035</v>
      </c>
      <c r="D12362" t="s">
        <v>10877</v>
      </c>
      <c r="E12362" t="s">
        <v>228</v>
      </c>
      <c r="G12362" t="s">
        <v>5061</v>
      </c>
      <c r="H12362" t="s">
        <v>15</v>
      </c>
    </row>
    <row r="12363" spans="1:8" x14ac:dyDescent="0.25">
      <c r="A12363" t="s">
        <v>7973</v>
      </c>
      <c r="B12363" t="s">
        <v>25036</v>
      </c>
      <c r="D12363" t="s">
        <v>13873</v>
      </c>
      <c r="E12363" t="s">
        <v>228</v>
      </c>
      <c r="G12363" t="s">
        <v>5061</v>
      </c>
      <c r="H12363" t="s">
        <v>15</v>
      </c>
    </row>
    <row r="12364" spans="1:8" x14ac:dyDescent="0.25">
      <c r="A12364" t="s">
        <v>7974</v>
      </c>
      <c r="B12364" t="s">
        <v>25037</v>
      </c>
      <c r="D12364" t="s">
        <v>13874</v>
      </c>
      <c r="E12364" t="s">
        <v>228</v>
      </c>
      <c r="G12364" t="s">
        <v>5061</v>
      </c>
      <c r="H12364" t="s">
        <v>15</v>
      </c>
    </row>
    <row r="12365" spans="1:8" x14ac:dyDescent="0.25">
      <c r="A12365" t="s">
        <v>7975</v>
      </c>
      <c r="B12365" t="s">
        <v>25038</v>
      </c>
      <c r="D12365" t="s">
        <v>13875</v>
      </c>
      <c r="E12365" t="s">
        <v>228</v>
      </c>
      <c r="G12365" t="s">
        <v>5061</v>
      </c>
      <c r="H12365" t="s">
        <v>15</v>
      </c>
    </row>
    <row r="12366" spans="1:8" x14ac:dyDescent="0.25">
      <c r="A12366" t="s">
        <v>7976</v>
      </c>
      <c r="B12366" t="s">
        <v>25039</v>
      </c>
      <c r="D12366" t="s">
        <v>13876</v>
      </c>
      <c r="E12366" t="s">
        <v>228</v>
      </c>
      <c r="G12366" t="s">
        <v>5061</v>
      </c>
      <c r="H12366" t="s">
        <v>15</v>
      </c>
    </row>
    <row r="12367" spans="1:8" x14ac:dyDescent="0.25">
      <c r="A12367" t="s">
        <v>7977</v>
      </c>
      <c r="B12367" t="s">
        <v>25040</v>
      </c>
      <c r="D12367" t="s">
        <v>13877</v>
      </c>
      <c r="E12367" t="s">
        <v>228</v>
      </c>
      <c r="G12367" t="s">
        <v>5061</v>
      </c>
      <c r="H12367" t="s">
        <v>15</v>
      </c>
    </row>
    <row r="12368" spans="1:8" x14ac:dyDescent="0.25">
      <c r="A12368" t="s">
        <v>7978</v>
      </c>
      <c r="B12368" t="s">
        <v>25041</v>
      </c>
      <c r="D12368" t="s">
        <v>13878</v>
      </c>
      <c r="E12368" t="s">
        <v>228</v>
      </c>
      <c r="G12368" t="s">
        <v>5061</v>
      </c>
      <c r="H12368" t="s">
        <v>15</v>
      </c>
    </row>
    <row r="12369" spans="1:8" x14ac:dyDescent="0.25">
      <c r="A12369" t="s">
        <v>7979</v>
      </c>
      <c r="B12369" t="s">
        <v>25042</v>
      </c>
      <c r="D12369" t="s">
        <v>13879</v>
      </c>
      <c r="E12369" t="s">
        <v>228</v>
      </c>
      <c r="G12369" t="s">
        <v>5061</v>
      </c>
      <c r="H12369" t="s">
        <v>15</v>
      </c>
    </row>
    <row r="12370" spans="1:8" x14ac:dyDescent="0.25">
      <c r="A12370" t="s">
        <v>7980</v>
      </c>
      <c r="B12370" t="s">
        <v>25043</v>
      </c>
      <c r="D12370" t="s">
        <v>13880</v>
      </c>
      <c r="E12370" t="s">
        <v>228</v>
      </c>
      <c r="G12370" t="s">
        <v>5061</v>
      </c>
      <c r="H12370" t="s">
        <v>15</v>
      </c>
    </row>
    <row r="12371" spans="1:8" x14ac:dyDescent="0.25">
      <c r="A12371" t="s">
        <v>7981</v>
      </c>
      <c r="B12371" t="s">
        <v>25044</v>
      </c>
      <c r="D12371" t="s">
        <v>13881</v>
      </c>
      <c r="E12371" t="s">
        <v>228</v>
      </c>
      <c r="G12371" t="s">
        <v>5061</v>
      </c>
      <c r="H12371" t="s">
        <v>15</v>
      </c>
    </row>
    <row r="12372" spans="1:8" x14ac:dyDescent="0.25">
      <c r="A12372" t="s">
        <v>7982</v>
      </c>
      <c r="B12372" t="s">
        <v>25045</v>
      </c>
      <c r="D12372" t="s">
        <v>13882</v>
      </c>
      <c r="E12372" t="s">
        <v>228</v>
      </c>
      <c r="G12372" t="s">
        <v>5061</v>
      </c>
      <c r="H12372" t="s">
        <v>15</v>
      </c>
    </row>
    <row r="12373" spans="1:8" x14ac:dyDescent="0.25">
      <c r="A12373" t="s">
        <v>7983</v>
      </c>
      <c r="B12373" t="s">
        <v>25046</v>
      </c>
      <c r="D12373" t="s">
        <v>13131</v>
      </c>
      <c r="E12373" t="s">
        <v>228</v>
      </c>
      <c r="G12373" t="s">
        <v>5061</v>
      </c>
      <c r="H12373" t="s">
        <v>15</v>
      </c>
    </row>
    <row r="12374" spans="1:8" x14ac:dyDescent="0.25">
      <c r="A12374" t="s">
        <v>7984</v>
      </c>
      <c r="B12374" t="s">
        <v>23437</v>
      </c>
      <c r="D12374" t="s">
        <v>13132</v>
      </c>
      <c r="E12374" t="s">
        <v>228</v>
      </c>
      <c r="G12374" t="s">
        <v>5061</v>
      </c>
      <c r="H12374" t="s">
        <v>15</v>
      </c>
    </row>
    <row r="12375" spans="1:8" x14ac:dyDescent="0.25">
      <c r="A12375" t="s">
        <v>7985</v>
      </c>
      <c r="B12375" t="s">
        <v>25047</v>
      </c>
      <c r="D12375" t="s">
        <v>13883</v>
      </c>
      <c r="E12375" t="s">
        <v>228</v>
      </c>
      <c r="G12375" t="s">
        <v>5061</v>
      </c>
      <c r="H12375" t="s">
        <v>15</v>
      </c>
    </row>
    <row r="12376" spans="1:8" x14ac:dyDescent="0.25">
      <c r="A12376" t="s">
        <v>7986</v>
      </c>
      <c r="B12376" t="s">
        <v>25048</v>
      </c>
      <c r="D12376" t="s">
        <v>13884</v>
      </c>
      <c r="E12376" t="s">
        <v>228</v>
      </c>
      <c r="G12376" t="s">
        <v>5061</v>
      </c>
      <c r="H12376" t="s">
        <v>15</v>
      </c>
    </row>
    <row r="12377" spans="1:8" x14ac:dyDescent="0.25">
      <c r="A12377" t="s">
        <v>7987</v>
      </c>
      <c r="B12377" t="s">
        <v>25049</v>
      </c>
      <c r="D12377" t="s">
        <v>13885</v>
      </c>
      <c r="E12377" t="s">
        <v>228</v>
      </c>
      <c r="G12377" t="s">
        <v>5061</v>
      </c>
      <c r="H12377" t="s">
        <v>15</v>
      </c>
    </row>
    <row r="12378" spans="1:8" x14ac:dyDescent="0.25">
      <c r="A12378" t="s">
        <v>7988</v>
      </c>
      <c r="B12378" t="s">
        <v>25050</v>
      </c>
      <c r="D12378" t="s">
        <v>13886</v>
      </c>
      <c r="E12378" t="s">
        <v>228</v>
      </c>
      <c r="G12378" t="s">
        <v>5061</v>
      </c>
      <c r="H12378" t="s">
        <v>15</v>
      </c>
    </row>
    <row r="12379" spans="1:8" x14ac:dyDescent="0.25">
      <c r="A12379" t="s">
        <v>7989</v>
      </c>
      <c r="B12379" t="s">
        <v>25051</v>
      </c>
      <c r="D12379" t="s">
        <v>13887</v>
      </c>
      <c r="E12379" t="s">
        <v>228</v>
      </c>
      <c r="G12379" t="s">
        <v>5061</v>
      </c>
      <c r="H12379" t="s">
        <v>15</v>
      </c>
    </row>
    <row r="12380" spans="1:8" x14ac:dyDescent="0.25">
      <c r="A12380" t="s">
        <v>7990</v>
      </c>
      <c r="B12380" t="s">
        <v>25052</v>
      </c>
      <c r="D12380" t="s">
        <v>13888</v>
      </c>
      <c r="E12380" t="s">
        <v>228</v>
      </c>
      <c r="G12380" t="s">
        <v>5061</v>
      </c>
      <c r="H12380" t="s">
        <v>15</v>
      </c>
    </row>
    <row r="12381" spans="1:8" x14ac:dyDescent="0.25">
      <c r="A12381" t="s">
        <v>7991</v>
      </c>
      <c r="B12381" t="s">
        <v>25053</v>
      </c>
      <c r="D12381" t="s">
        <v>13889</v>
      </c>
      <c r="E12381" t="s">
        <v>228</v>
      </c>
      <c r="G12381" t="s">
        <v>5061</v>
      </c>
      <c r="H12381" t="s">
        <v>15</v>
      </c>
    </row>
    <row r="12382" spans="1:8" x14ac:dyDescent="0.25">
      <c r="A12382" t="s">
        <v>7992</v>
      </c>
      <c r="B12382" t="s">
        <v>25054</v>
      </c>
      <c r="D12382" t="s">
        <v>13890</v>
      </c>
      <c r="E12382" t="s">
        <v>228</v>
      </c>
      <c r="G12382" t="s">
        <v>5061</v>
      </c>
      <c r="H12382" t="s">
        <v>15</v>
      </c>
    </row>
    <row r="12383" spans="1:8" x14ac:dyDescent="0.25">
      <c r="A12383" t="s">
        <v>7993</v>
      </c>
      <c r="B12383" t="s">
        <v>25055</v>
      </c>
      <c r="D12383" t="s">
        <v>13891</v>
      </c>
      <c r="E12383" t="s">
        <v>228</v>
      </c>
      <c r="G12383" t="s">
        <v>5061</v>
      </c>
      <c r="H12383" t="s">
        <v>15</v>
      </c>
    </row>
    <row r="12384" spans="1:8" x14ac:dyDescent="0.25">
      <c r="A12384" t="s">
        <v>7994</v>
      </c>
      <c r="B12384" t="s">
        <v>25056</v>
      </c>
      <c r="D12384" t="s">
        <v>13892</v>
      </c>
      <c r="E12384" t="s">
        <v>228</v>
      </c>
      <c r="G12384" t="s">
        <v>5061</v>
      </c>
      <c r="H12384" t="s">
        <v>15</v>
      </c>
    </row>
    <row r="12385" spans="1:8" x14ac:dyDescent="0.25">
      <c r="A12385" t="s">
        <v>7995</v>
      </c>
      <c r="B12385" t="s">
        <v>25057</v>
      </c>
      <c r="D12385" t="s">
        <v>13893</v>
      </c>
      <c r="E12385" t="s">
        <v>228</v>
      </c>
      <c r="G12385" t="s">
        <v>5061</v>
      </c>
      <c r="H12385" t="s">
        <v>15</v>
      </c>
    </row>
    <row r="12386" spans="1:8" x14ac:dyDescent="0.25">
      <c r="A12386" t="s">
        <v>7996</v>
      </c>
      <c r="B12386" t="s">
        <v>25058</v>
      </c>
      <c r="D12386" t="s">
        <v>13894</v>
      </c>
      <c r="E12386" t="s">
        <v>228</v>
      </c>
      <c r="G12386" t="s">
        <v>5061</v>
      </c>
      <c r="H12386" t="s">
        <v>15</v>
      </c>
    </row>
    <row r="12387" spans="1:8" x14ac:dyDescent="0.25">
      <c r="A12387" t="s">
        <v>7997</v>
      </c>
      <c r="B12387" t="s">
        <v>25059</v>
      </c>
      <c r="D12387" t="s">
        <v>13895</v>
      </c>
      <c r="E12387" t="s">
        <v>228</v>
      </c>
      <c r="G12387" t="s">
        <v>5061</v>
      </c>
      <c r="H12387" t="s">
        <v>15</v>
      </c>
    </row>
    <row r="12388" spans="1:8" x14ac:dyDescent="0.25">
      <c r="A12388" t="s">
        <v>7998</v>
      </c>
      <c r="B12388" t="s">
        <v>25060</v>
      </c>
      <c r="D12388" t="s">
        <v>13896</v>
      </c>
      <c r="E12388" t="s">
        <v>228</v>
      </c>
      <c r="G12388" t="s">
        <v>5061</v>
      </c>
      <c r="H12388" t="s">
        <v>15</v>
      </c>
    </row>
    <row r="12389" spans="1:8" x14ac:dyDescent="0.25">
      <c r="A12389" t="s">
        <v>7999</v>
      </c>
      <c r="B12389" t="s">
        <v>25061</v>
      </c>
      <c r="D12389" t="s">
        <v>13897</v>
      </c>
      <c r="E12389" t="s">
        <v>228</v>
      </c>
      <c r="G12389" t="s">
        <v>5061</v>
      </c>
      <c r="H12389" t="s">
        <v>15</v>
      </c>
    </row>
    <row r="12390" spans="1:8" x14ac:dyDescent="0.25">
      <c r="A12390" t="s">
        <v>8000</v>
      </c>
      <c r="B12390" t="s">
        <v>25062</v>
      </c>
      <c r="D12390" t="s">
        <v>13898</v>
      </c>
      <c r="E12390" t="s">
        <v>228</v>
      </c>
      <c r="G12390" t="s">
        <v>5061</v>
      </c>
      <c r="H12390" t="s">
        <v>15</v>
      </c>
    </row>
    <row r="12391" spans="1:8" x14ac:dyDescent="0.25">
      <c r="A12391" t="s">
        <v>8001</v>
      </c>
      <c r="B12391" t="s">
        <v>25063</v>
      </c>
      <c r="D12391" t="s">
        <v>13899</v>
      </c>
      <c r="E12391" t="s">
        <v>228</v>
      </c>
      <c r="G12391" t="s">
        <v>5061</v>
      </c>
      <c r="H12391" t="s">
        <v>15</v>
      </c>
    </row>
    <row r="12392" spans="1:8" x14ac:dyDescent="0.25">
      <c r="A12392" t="s">
        <v>8002</v>
      </c>
      <c r="B12392" t="s">
        <v>25064</v>
      </c>
      <c r="D12392" t="s">
        <v>13900</v>
      </c>
      <c r="E12392" t="s">
        <v>228</v>
      </c>
      <c r="G12392" t="s">
        <v>5061</v>
      </c>
      <c r="H12392" t="s">
        <v>15</v>
      </c>
    </row>
    <row r="12393" spans="1:8" x14ac:dyDescent="0.25">
      <c r="A12393" t="s">
        <v>8003</v>
      </c>
      <c r="B12393" t="s">
        <v>25065</v>
      </c>
      <c r="D12393" t="s">
        <v>13901</v>
      </c>
      <c r="E12393" t="s">
        <v>228</v>
      </c>
      <c r="G12393" t="s">
        <v>5061</v>
      </c>
      <c r="H12393" t="s">
        <v>15</v>
      </c>
    </row>
    <row r="12394" spans="1:8" x14ac:dyDescent="0.25">
      <c r="A12394" t="s">
        <v>8004</v>
      </c>
      <c r="B12394" t="s">
        <v>25066</v>
      </c>
      <c r="D12394" t="s">
        <v>13902</v>
      </c>
      <c r="E12394" t="s">
        <v>228</v>
      </c>
      <c r="G12394" t="s">
        <v>5061</v>
      </c>
      <c r="H12394" t="s">
        <v>15</v>
      </c>
    </row>
    <row r="12395" spans="1:8" x14ac:dyDescent="0.25">
      <c r="A12395" t="s">
        <v>8005</v>
      </c>
      <c r="B12395" t="s">
        <v>25067</v>
      </c>
      <c r="D12395" t="s">
        <v>13903</v>
      </c>
      <c r="E12395" t="s">
        <v>228</v>
      </c>
      <c r="G12395" t="s">
        <v>5061</v>
      </c>
      <c r="H12395" t="s">
        <v>15</v>
      </c>
    </row>
    <row r="12396" spans="1:8" x14ac:dyDescent="0.25">
      <c r="A12396" t="s">
        <v>8006</v>
      </c>
      <c r="B12396" t="s">
        <v>25068</v>
      </c>
      <c r="D12396" t="s">
        <v>13904</v>
      </c>
      <c r="E12396" t="s">
        <v>228</v>
      </c>
      <c r="G12396" t="s">
        <v>5061</v>
      </c>
      <c r="H12396" t="s">
        <v>15</v>
      </c>
    </row>
    <row r="12397" spans="1:8" x14ac:dyDescent="0.25">
      <c r="A12397" t="s">
        <v>8007</v>
      </c>
      <c r="B12397" t="s">
        <v>25069</v>
      </c>
      <c r="D12397" t="s">
        <v>13905</v>
      </c>
      <c r="E12397" t="s">
        <v>228</v>
      </c>
      <c r="G12397" t="s">
        <v>5061</v>
      </c>
      <c r="H12397" t="s">
        <v>15</v>
      </c>
    </row>
    <row r="12398" spans="1:8" x14ac:dyDescent="0.25">
      <c r="A12398" t="s">
        <v>8008</v>
      </c>
      <c r="B12398" t="s">
        <v>25070</v>
      </c>
      <c r="D12398" t="s">
        <v>13906</v>
      </c>
      <c r="E12398" t="s">
        <v>228</v>
      </c>
      <c r="G12398" t="s">
        <v>5061</v>
      </c>
      <c r="H12398" t="s">
        <v>15</v>
      </c>
    </row>
    <row r="12399" spans="1:8" x14ac:dyDescent="0.25">
      <c r="A12399" t="s">
        <v>8009</v>
      </c>
      <c r="B12399" t="s">
        <v>25071</v>
      </c>
      <c r="D12399" t="s">
        <v>13907</v>
      </c>
      <c r="E12399" t="s">
        <v>228</v>
      </c>
      <c r="G12399" t="s">
        <v>5061</v>
      </c>
      <c r="H12399" t="s">
        <v>15</v>
      </c>
    </row>
    <row r="12400" spans="1:8" x14ac:dyDescent="0.25">
      <c r="A12400" t="s">
        <v>8010</v>
      </c>
      <c r="B12400" t="s">
        <v>25072</v>
      </c>
      <c r="D12400" t="s">
        <v>13908</v>
      </c>
      <c r="E12400" t="s">
        <v>228</v>
      </c>
      <c r="G12400" t="s">
        <v>5061</v>
      </c>
      <c r="H12400" t="s">
        <v>15</v>
      </c>
    </row>
    <row r="12401" spans="1:8" x14ac:dyDescent="0.25">
      <c r="A12401" t="s">
        <v>8011</v>
      </c>
      <c r="B12401" t="s">
        <v>25073</v>
      </c>
      <c r="D12401" t="s">
        <v>13909</v>
      </c>
      <c r="E12401" t="s">
        <v>228</v>
      </c>
      <c r="G12401" t="s">
        <v>5061</v>
      </c>
      <c r="H12401" t="s">
        <v>15</v>
      </c>
    </row>
    <row r="12402" spans="1:8" x14ac:dyDescent="0.25">
      <c r="A12402" t="s">
        <v>8012</v>
      </c>
      <c r="B12402" t="s">
        <v>25074</v>
      </c>
      <c r="D12402" t="s">
        <v>13910</v>
      </c>
      <c r="E12402" t="s">
        <v>228</v>
      </c>
      <c r="G12402" t="s">
        <v>5061</v>
      </c>
      <c r="H12402" t="s">
        <v>15</v>
      </c>
    </row>
    <row r="12403" spans="1:8" x14ac:dyDescent="0.25">
      <c r="A12403" t="s">
        <v>8013</v>
      </c>
      <c r="B12403" t="s">
        <v>25075</v>
      </c>
      <c r="D12403" t="s">
        <v>13911</v>
      </c>
      <c r="E12403" t="s">
        <v>228</v>
      </c>
      <c r="G12403" t="s">
        <v>5061</v>
      </c>
      <c r="H12403" t="s">
        <v>15</v>
      </c>
    </row>
    <row r="12404" spans="1:8" x14ac:dyDescent="0.25">
      <c r="A12404" t="s">
        <v>253</v>
      </c>
      <c r="B12404" t="s">
        <v>5046</v>
      </c>
      <c r="D12404" t="s">
        <v>5306</v>
      </c>
      <c r="E12404" t="s">
        <v>227</v>
      </c>
      <c r="G12404" t="s">
        <v>5061</v>
      </c>
      <c r="H12404" t="s">
        <v>15</v>
      </c>
    </row>
    <row r="12405" spans="1:8" x14ac:dyDescent="0.25">
      <c r="A12405" t="s">
        <v>369</v>
      </c>
      <c r="B12405" t="s">
        <v>5368</v>
      </c>
      <c r="D12405" t="s">
        <v>7393</v>
      </c>
      <c r="E12405" t="s">
        <v>227</v>
      </c>
      <c r="G12405" t="s">
        <v>5061</v>
      </c>
      <c r="H12405" t="s">
        <v>15</v>
      </c>
    </row>
    <row r="12406" spans="1:8" x14ac:dyDescent="0.25">
      <c r="A12406" t="s">
        <v>370</v>
      </c>
      <c r="B12406" t="s">
        <v>6909</v>
      </c>
      <c r="D12406" t="s">
        <v>7394</v>
      </c>
      <c r="E12406" t="s">
        <v>369</v>
      </c>
      <c r="G12406" t="s">
        <v>5061</v>
      </c>
      <c r="H12406" t="s">
        <v>15</v>
      </c>
    </row>
    <row r="12407" spans="1:8" x14ac:dyDescent="0.25">
      <c r="A12407" t="s">
        <v>371</v>
      </c>
      <c r="B12407" t="s">
        <v>25076</v>
      </c>
      <c r="D12407" t="s">
        <v>7395</v>
      </c>
      <c r="E12407" t="s">
        <v>370</v>
      </c>
      <c r="G12407" t="s">
        <v>5061</v>
      </c>
      <c r="H12407" t="s">
        <v>15</v>
      </c>
    </row>
    <row r="12408" spans="1:8" x14ac:dyDescent="0.25">
      <c r="A12408" t="s">
        <v>372</v>
      </c>
      <c r="B12408" t="s">
        <v>25077</v>
      </c>
      <c r="D12408" t="s">
        <v>7396</v>
      </c>
      <c r="E12408" t="s">
        <v>370</v>
      </c>
      <c r="G12408" t="s">
        <v>5061</v>
      </c>
      <c r="H12408" t="s">
        <v>15</v>
      </c>
    </row>
    <row r="12409" spans="1:8" x14ac:dyDescent="0.25">
      <c r="A12409" t="s">
        <v>373</v>
      </c>
      <c r="B12409" t="s">
        <v>25078</v>
      </c>
      <c r="D12409" t="s">
        <v>7397</v>
      </c>
      <c r="E12409" t="s">
        <v>370</v>
      </c>
      <c r="G12409" t="s">
        <v>5061</v>
      </c>
      <c r="H12409" t="s">
        <v>15</v>
      </c>
    </row>
    <row r="12410" spans="1:8" x14ac:dyDescent="0.25">
      <c r="A12410" t="s">
        <v>3451</v>
      </c>
      <c r="B12410" t="s">
        <v>25079</v>
      </c>
      <c r="D12410" t="s">
        <v>11474</v>
      </c>
      <c r="E12410" t="s">
        <v>370</v>
      </c>
      <c r="G12410" t="s">
        <v>5061</v>
      </c>
      <c r="H12410" t="s">
        <v>15</v>
      </c>
    </row>
    <row r="12411" spans="1:8" x14ac:dyDescent="0.25">
      <c r="A12411" t="s">
        <v>378</v>
      </c>
      <c r="B12411" t="s">
        <v>25080</v>
      </c>
      <c r="D12411" t="s">
        <v>8757</v>
      </c>
      <c r="E12411" t="s">
        <v>370</v>
      </c>
      <c r="G12411" t="s">
        <v>5061</v>
      </c>
      <c r="H12411" t="s">
        <v>15</v>
      </c>
    </row>
    <row r="12412" spans="1:8" x14ac:dyDescent="0.25">
      <c r="A12412" t="s">
        <v>382</v>
      </c>
      <c r="B12412" t="s">
        <v>25081</v>
      </c>
      <c r="D12412" t="s">
        <v>7398</v>
      </c>
      <c r="E12412" t="s">
        <v>370</v>
      </c>
      <c r="G12412" t="s">
        <v>5061</v>
      </c>
      <c r="H12412" t="s">
        <v>15</v>
      </c>
    </row>
    <row r="12413" spans="1:8" x14ac:dyDescent="0.25">
      <c r="A12413" t="s">
        <v>383</v>
      </c>
      <c r="B12413" t="s">
        <v>25082</v>
      </c>
      <c r="D12413" t="s">
        <v>8761</v>
      </c>
      <c r="E12413" t="s">
        <v>370</v>
      </c>
      <c r="G12413" t="s">
        <v>5061</v>
      </c>
      <c r="H12413" t="s">
        <v>15</v>
      </c>
    </row>
    <row r="12414" spans="1:8" x14ac:dyDescent="0.25">
      <c r="A12414" t="s">
        <v>6490</v>
      </c>
      <c r="B12414" t="s">
        <v>25083</v>
      </c>
      <c r="D12414" t="s">
        <v>10928</v>
      </c>
      <c r="E12414" t="s">
        <v>370</v>
      </c>
      <c r="G12414" t="s">
        <v>5061</v>
      </c>
      <c r="H12414" t="s">
        <v>15</v>
      </c>
    </row>
    <row r="12415" spans="1:8" x14ac:dyDescent="0.25">
      <c r="A12415" t="s">
        <v>384</v>
      </c>
      <c r="B12415" t="s">
        <v>25084</v>
      </c>
      <c r="D12415" t="s">
        <v>8762</v>
      </c>
      <c r="E12415" t="s">
        <v>370</v>
      </c>
      <c r="G12415" t="s">
        <v>5061</v>
      </c>
      <c r="H12415" t="s">
        <v>15</v>
      </c>
    </row>
    <row r="12416" spans="1:8" x14ac:dyDescent="0.25">
      <c r="A12416" t="s">
        <v>8014</v>
      </c>
      <c r="B12416" t="s">
        <v>25085</v>
      </c>
      <c r="D12416" t="s">
        <v>13912</v>
      </c>
      <c r="E12416" t="s">
        <v>370</v>
      </c>
      <c r="G12416" t="s">
        <v>5061</v>
      </c>
      <c r="H12416" t="s">
        <v>15</v>
      </c>
    </row>
    <row r="12417" spans="1:8" x14ac:dyDescent="0.25">
      <c r="A12417" t="s">
        <v>2878</v>
      </c>
      <c r="B12417" t="s">
        <v>25086</v>
      </c>
      <c r="D12417" t="s">
        <v>12581</v>
      </c>
      <c r="E12417" t="s">
        <v>370</v>
      </c>
      <c r="G12417" t="s">
        <v>5061</v>
      </c>
      <c r="H12417" t="s">
        <v>15</v>
      </c>
    </row>
    <row r="12418" spans="1:8" x14ac:dyDescent="0.25">
      <c r="A12418" t="s">
        <v>2879</v>
      </c>
      <c r="B12418" t="s">
        <v>25087</v>
      </c>
      <c r="D12418" t="s">
        <v>12582</v>
      </c>
      <c r="E12418" t="s">
        <v>370</v>
      </c>
      <c r="G12418" t="s">
        <v>5061</v>
      </c>
      <c r="H12418" t="s">
        <v>15</v>
      </c>
    </row>
    <row r="12419" spans="1:8" x14ac:dyDescent="0.25">
      <c r="A12419" t="s">
        <v>2880</v>
      </c>
      <c r="B12419" t="s">
        <v>25088</v>
      </c>
      <c r="D12419" t="s">
        <v>12583</v>
      </c>
      <c r="E12419" t="s">
        <v>370</v>
      </c>
      <c r="G12419" t="s">
        <v>5061</v>
      </c>
      <c r="H12419" t="s">
        <v>15</v>
      </c>
    </row>
    <row r="12420" spans="1:8" x14ac:dyDescent="0.25">
      <c r="A12420" t="s">
        <v>8015</v>
      </c>
      <c r="B12420" t="s">
        <v>25089</v>
      </c>
      <c r="D12420" t="s">
        <v>13913</v>
      </c>
      <c r="E12420" t="s">
        <v>370</v>
      </c>
      <c r="G12420" t="s">
        <v>5061</v>
      </c>
      <c r="H12420" t="s">
        <v>15</v>
      </c>
    </row>
    <row r="12421" spans="1:8" x14ac:dyDescent="0.25">
      <c r="A12421" t="s">
        <v>8016</v>
      </c>
      <c r="B12421" t="s">
        <v>25090</v>
      </c>
      <c r="D12421" t="s">
        <v>13914</v>
      </c>
      <c r="E12421" t="s">
        <v>370</v>
      </c>
      <c r="G12421" t="s">
        <v>5061</v>
      </c>
      <c r="H12421" t="s">
        <v>15</v>
      </c>
    </row>
    <row r="12422" spans="1:8" x14ac:dyDescent="0.25">
      <c r="A12422" t="s">
        <v>397</v>
      </c>
      <c r="B12422" t="s">
        <v>25091</v>
      </c>
      <c r="D12422" t="s">
        <v>8775</v>
      </c>
      <c r="E12422" t="s">
        <v>369</v>
      </c>
      <c r="G12422" t="s">
        <v>5061</v>
      </c>
      <c r="H12422" t="s">
        <v>15</v>
      </c>
    </row>
    <row r="12423" spans="1:8" x14ac:dyDescent="0.25">
      <c r="A12423" t="s">
        <v>398</v>
      </c>
      <c r="B12423" t="s">
        <v>25092</v>
      </c>
      <c r="D12423" t="s">
        <v>8776</v>
      </c>
      <c r="E12423" t="s">
        <v>397</v>
      </c>
      <c r="G12423" t="s">
        <v>5061</v>
      </c>
      <c r="H12423" t="s">
        <v>15</v>
      </c>
    </row>
    <row r="12424" spans="1:8" x14ac:dyDescent="0.25">
      <c r="A12424" t="s">
        <v>413</v>
      </c>
      <c r="B12424" t="s">
        <v>18278</v>
      </c>
      <c r="D12424" t="s">
        <v>7399</v>
      </c>
      <c r="E12424" t="s">
        <v>227</v>
      </c>
      <c r="G12424" t="s">
        <v>5061</v>
      </c>
      <c r="H12424" t="s">
        <v>15</v>
      </c>
    </row>
    <row r="12425" spans="1:8" x14ac:dyDescent="0.25">
      <c r="A12425" t="s">
        <v>415</v>
      </c>
      <c r="B12425" t="s">
        <v>5052</v>
      </c>
      <c r="D12425" t="s">
        <v>7400</v>
      </c>
      <c r="E12425" t="s">
        <v>227</v>
      </c>
      <c r="G12425" t="s">
        <v>5061</v>
      </c>
      <c r="H12425" t="s">
        <v>15</v>
      </c>
    </row>
    <row r="12426" spans="1:8" x14ac:dyDescent="0.25">
      <c r="A12426" t="s">
        <v>416</v>
      </c>
      <c r="B12426" t="s">
        <v>5053</v>
      </c>
      <c r="D12426" t="s">
        <v>8794</v>
      </c>
      <c r="E12426" t="s">
        <v>415</v>
      </c>
      <c r="G12426" t="s">
        <v>5061</v>
      </c>
      <c r="H12426" t="s">
        <v>15</v>
      </c>
    </row>
    <row r="12427" spans="1:8" x14ac:dyDescent="0.25">
      <c r="A12427" t="s">
        <v>417</v>
      </c>
      <c r="B12427" t="s">
        <v>25093</v>
      </c>
      <c r="D12427" t="s">
        <v>7401</v>
      </c>
      <c r="E12427" t="s">
        <v>416</v>
      </c>
      <c r="G12427" t="s">
        <v>5061</v>
      </c>
      <c r="H12427" t="s">
        <v>15</v>
      </c>
    </row>
    <row r="12428" spans="1:8" x14ac:dyDescent="0.25">
      <c r="A12428" t="s">
        <v>418</v>
      </c>
      <c r="B12428" t="s">
        <v>25094</v>
      </c>
      <c r="D12428" t="s">
        <v>7402</v>
      </c>
      <c r="E12428" t="s">
        <v>416</v>
      </c>
      <c r="G12428" t="s">
        <v>5061</v>
      </c>
      <c r="H12428" t="s">
        <v>15</v>
      </c>
    </row>
    <row r="12429" spans="1:8" x14ac:dyDescent="0.25">
      <c r="A12429" t="s">
        <v>419</v>
      </c>
      <c r="B12429" t="s">
        <v>25095</v>
      </c>
      <c r="D12429" t="s">
        <v>7403</v>
      </c>
      <c r="E12429" t="s">
        <v>416</v>
      </c>
      <c r="G12429" t="s">
        <v>5061</v>
      </c>
      <c r="H12429" t="s">
        <v>15</v>
      </c>
    </row>
    <row r="12430" spans="1:8" x14ac:dyDescent="0.25">
      <c r="A12430" t="s">
        <v>420</v>
      </c>
      <c r="B12430" t="s">
        <v>25096</v>
      </c>
      <c r="D12430" t="s">
        <v>8795</v>
      </c>
      <c r="E12430" t="s">
        <v>416</v>
      </c>
      <c r="G12430" t="s">
        <v>5061</v>
      </c>
      <c r="H12430" t="s">
        <v>15</v>
      </c>
    </row>
    <row r="12431" spans="1:8" x14ac:dyDescent="0.25">
      <c r="A12431" t="s">
        <v>421</v>
      </c>
      <c r="B12431" t="s">
        <v>25097</v>
      </c>
      <c r="D12431" t="s">
        <v>8796</v>
      </c>
      <c r="E12431" t="s">
        <v>416</v>
      </c>
      <c r="G12431" t="s">
        <v>5061</v>
      </c>
      <c r="H12431" t="s">
        <v>15</v>
      </c>
    </row>
    <row r="12432" spans="1:8" x14ac:dyDescent="0.25">
      <c r="A12432" t="s">
        <v>423</v>
      </c>
      <c r="B12432" t="s">
        <v>25098</v>
      </c>
      <c r="D12432" t="s">
        <v>8798</v>
      </c>
      <c r="E12432" t="s">
        <v>416</v>
      </c>
      <c r="G12432" t="s">
        <v>5061</v>
      </c>
      <c r="H12432" t="s">
        <v>15</v>
      </c>
    </row>
    <row r="12433" spans="1:8" x14ac:dyDescent="0.25">
      <c r="A12433" t="s">
        <v>441</v>
      </c>
      <c r="B12433" t="s">
        <v>25099</v>
      </c>
      <c r="D12433" t="s">
        <v>7404</v>
      </c>
      <c r="E12433" t="s">
        <v>415</v>
      </c>
      <c r="G12433" t="s">
        <v>5061</v>
      </c>
      <c r="H12433" t="s">
        <v>15</v>
      </c>
    </row>
    <row r="12434" spans="1:8" x14ac:dyDescent="0.25">
      <c r="A12434" t="s">
        <v>442</v>
      </c>
      <c r="B12434" t="s">
        <v>25100</v>
      </c>
      <c r="D12434" t="s">
        <v>8816</v>
      </c>
      <c r="E12434" t="s">
        <v>415</v>
      </c>
      <c r="G12434" t="s">
        <v>5061</v>
      </c>
      <c r="H12434" t="s">
        <v>15</v>
      </c>
    </row>
    <row r="12435" spans="1:8" x14ac:dyDescent="0.25">
      <c r="A12435" t="s">
        <v>2320</v>
      </c>
      <c r="B12435" t="s">
        <v>25101</v>
      </c>
      <c r="D12435" t="s">
        <v>10950</v>
      </c>
      <c r="E12435" t="s">
        <v>415</v>
      </c>
      <c r="G12435" t="s">
        <v>5061</v>
      </c>
      <c r="H12435" t="s">
        <v>15</v>
      </c>
    </row>
    <row r="12436" spans="1:8" x14ac:dyDescent="0.25">
      <c r="A12436" t="s">
        <v>29090</v>
      </c>
      <c r="B12436" t="s">
        <v>29091</v>
      </c>
      <c r="D12436" t="s">
        <v>29092</v>
      </c>
      <c r="E12436" t="s">
        <v>415</v>
      </c>
      <c r="G12436" t="s">
        <v>5061</v>
      </c>
      <c r="H12436" t="s">
        <v>15</v>
      </c>
    </row>
    <row r="12437" spans="1:8" x14ac:dyDescent="0.25">
      <c r="A12437" t="s">
        <v>8017</v>
      </c>
      <c r="B12437" t="s">
        <v>25102</v>
      </c>
      <c r="D12437" t="s">
        <v>13150</v>
      </c>
      <c r="E12437" t="s">
        <v>415</v>
      </c>
      <c r="G12437" t="s">
        <v>5061</v>
      </c>
      <c r="H12437" t="s">
        <v>15</v>
      </c>
    </row>
    <row r="12438" spans="1:8" x14ac:dyDescent="0.25">
      <c r="A12438" t="s">
        <v>445</v>
      </c>
      <c r="B12438" t="s">
        <v>25103</v>
      </c>
      <c r="D12438" t="s">
        <v>7408</v>
      </c>
      <c r="E12438" t="s">
        <v>415</v>
      </c>
      <c r="G12438" t="s">
        <v>5061</v>
      </c>
      <c r="H12438" t="s">
        <v>15</v>
      </c>
    </row>
    <row r="12439" spans="1:8" x14ac:dyDescent="0.25">
      <c r="A12439" t="s">
        <v>446</v>
      </c>
      <c r="B12439" t="s">
        <v>25104</v>
      </c>
      <c r="D12439" t="s">
        <v>7409</v>
      </c>
      <c r="E12439" t="s">
        <v>415</v>
      </c>
      <c r="G12439" t="s">
        <v>5061</v>
      </c>
      <c r="H12439" t="s">
        <v>15</v>
      </c>
    </row>
    <row r="12440" spans="1:8" x14ac:dyDescent="0.25">
      <c r="A12440" t="s">
        <v>2324</v>
      </c>
      <c r="B12440" t="s">
        <v>25105</v>
      </c>
      <c r="D12440" t="s">
        <v>7410</v>
      </c>
      <c r="E12440" t="s">
        <v>415</v>
      </c>
      <c r="G12440" t="s">
        <v>5061</v>
      </c>
      <c r="H12440" t="s">
        <v>15</v>
      </c>
    </row>
    <row r="12441" spans="1:8" x14ac:dyDescent="0.25">
      <c r="A12441" t="s">
        <v>7572</v>
      </c>
      <c r="B12441" t="s">
        <v>25106</v>
      </c>
      <c r="D12441" t="s">
        <v>13915</v>
      </c>
      <c r="E12441" t="s">
        <v>415</v>
      </c>
      <c r="G12441" t="s">
        <v>5061</v>
      </c>
      <c r="H12441" t="s">
        <v>15</v>
      </c>
    </row>
    <row r="12442" spans="1:8" x14ac:dyDescent="0.25">
      <c r="A12442" t="s">
        <v>8018</v>
      </c>
      <c r="B12442" t="s">
        <v>25107</v>
      </c>
      <c r="D12442" t="s">
        <v>13916</v>
      </c>
      <c r="E12442" t="s">
        <v>415</v>
      </c>
      <c r="G12442" t="s">
        <v>5061</v>
      </c>
      <c r="H12442" t="s">
        <v>15</v>
      </c>
    </row>
    <row r="12443" spans="1:8" x14ac:dyDescent="0.25">
      <c r="A12443" t="s">
        <v>8019</v>
      </c>
      <c r="B12443" t="s">
        <v>25108</v>
      </c>
      <c r="D12443" t="s">
        <v>13151</v>
      </c>
      <c r="E12443" t="s">
        <v>415</v>
      </c>
      <c r="G12443" t="s">
        <v>5061</v>
      </c>
      <c r="H12443" t="s">
        <v>15</v>
      </c>
    </row>
    <row r="12444" spans="1:8" x14ac:dyDescent="0.25">
      <c r="A12444" t="s">
        <v>2325</v>
      </c>
      <c r="B12444" t="s">
        <v>25109</v>
      </c>
      <c r="D12444" t="s">
        <v>11487</v>
      </c>
      <c r="E12444" t="s">
        <v>415</v>
      </c>
      <c r="G12444" t="s">
        <v>5061</v>
      </c>
      <c r="H12444" t="s">
        <v>15</v>
      </c>
    </row>
    <row r="12445" spans="1:8" x14ac:dyDescent="0.25">
      <c r="A12445" t="s">
        <v>450</v>
      </c>
      <c r="B12445" t="s">
        <v>25110</v>
      </c>
      <c r="D12445" t="s">
        <v>7411</v>
      </c>
      <c r="E12445" t="s">
        <v>415</v>
      </c>
      <c r="G12445" t="s">
        <v>5061</v>
      </c>
      <c r="H12445" t="s">
        <v>15</v>
      </c>
    </row>
    <row r="12446" spans="1:8" x14ac:dyDescent="0.25">
      <c r="A12446" t="s">
        <v>4603</v>
      </c>
      <c r="B12446" t="s">
        <v>31028</v>
      </c>
      <c r="D12446" t="s">
        <v>13152</v>
      </c>
      <c r="E12446" t="s">
        <v>415</v>
      </c>
      <c r="G12446" t="s">
        <v>5061</v>
      </c>
      <c r="H12446" t="s">
        <v>15</v>
      </c>
    </row>
    <row r="12447" spans="1:8" x14ac:dyDescent="0.25">
      <c r="A12447" t="s">
        <v>6710</v>
      </c>
      <c r="B12447" t="s">
        <v>25111</v>
      </c>
      <c r="D12447" t="s">
        <v>7413</v>
      </c>
      <c r="E12447" t="s">
        <v>415</v>
      </c>
      <c r="G12447" t="s">
        <v>5061</v>
      </c>
      <c r="H12447" t="s">
        <v>15</v>
      </c>
    </row>
    <row r="12448" spans="1:8" x14ac:dyDescent="0.25">
      <c r="A12448" t="s">
        <v>6711</v>
      </c>
      <c r="B12448" t="s">
        <v>25112</v>
      </c>
      <c r="D12448" t="s">
        <v>7414</v>
      </c>
      <c r="E12448" t="s">
        <v>415</v>
      </c>
      <c r="G12448" t="s">
        <v>5061</v>
      </c>
      <c r="H12448" t="s">
        <v>15</v>
      </c>
    </row>
    <row r="12449" spans="1:8" x14ac:dyDescent="0.25">
      <c r="A12449" t="s">
        <v>7571</v>
      </c>
      <c r="B12449" t="s">
        <v>25113</v>
      </c>
      <c r="D12449" t="s">
        <v>13153</v>
      </c>
      <c r="E12449" t="s">
        <v>415</v>
      </c>
      <c r="G12449" t="s">
        <v>5061</v>
      </c>
      <c r="H12449" t="s">
        <v>15</v>
      </c>
    </row>
    <row r="12450" spans="1:8" x14ac:dyDescent="0.25">
      <c r="A12450" t="s">
        <v>13154</v>
      </c>
      <c r="B12450" t="s">
        <v>29093</v>
      </c>
      <c r="D12450" t="s">
        <v>13155</v>
      </c>
      <c r="E12450" t="s">
        <v>415</v>
      </c>
      <c r="G12450" t="s">
        <v>5061</v>
      </c>
      <c r="H12450" t="s">
        <v>15</v>
      </c>
    </row>
    <row r="12451" spans="1:8" x14ac:dyDescent="0.25">
      <c r="A12451" t="s">
        <v>8020</v>
      </c>
      <c r="B12451" t="s">
        <v>25114</v>
      </c>
      <c r="D12451" t="s">
        <v>13917</v>
      </c>
      <c r="E12451" t="s">
        <v>415</v>
      </c>
      <c r="G12451" t="s">
        <v>5061</v>
      </c>
      <c r="H12451" t="s">
        <v>15</v>
      </c>
    </row>
    <row r="12452" spans="1:8" x14ac:dyDescent="0.25">
      <c r="A12452" t="s">
        <v>8021</v>
      </c>
      <c r="B12452" t="s">
        <v>25115</v>
      </c>
      <c r="D12452" t="s">
        <v>13918</v>
      </c>
      <c r="E12452" t="s">
        <v>416</v>
      </c>
      <c r="G12452" t="s">
        <v>5061</v>
      </c>
      <c r="H12452" t="s">
        <v>15</v>
      </c>
    </row>
    <row r="12453" spans="1:8" x14ac:dyDescent="0.25">
      <c r="A12453" t="s">
        <v>20300</v>
      </c>
      <c r="B12453" t="s">
        <v>31029</v>
      </c>
      <c r="D12453" t="s">
        <v>20301</v>
      </c>
      <c r="E12453" t="s">
        <v>415</v>
      </c>
      <c r="G12453" t="s">
        <v>5061</v>
      </c>
      <c r="H12453" t="s">
        <v>15</v>
      </c>
    </row>
    <row r="12454" spans="1:8" x14ac:dyDescent="0.25">
      <c r="A12454" t="s">
        <v>500</v>
      </c>
      <c r="B12454" t="s">
        <v>16991</v>
      </c>
      <c r="D12454" t="s">
        <v>11509</v>
      </c>
      <c r="E12454" t="s">
        <v>227</v>
      </c>
      <c r="G12454" t="s">
        <v>5061</v>
      </c>
      <c r="H12454" t="s">
        <v>15</v>
      </c>
    </row>
    <row r="12455" spans="1:8" x14ac:dyDescent="0.25">
      <c r="A12455" t="s">
        <v>4201</v>
      </c>
      <c r="B12455" t="s">
        <v>25116</v>
      </c>
      <c r="D12455" t="s">
        <v>12096</v>
      </c>
      <c r="E12455" t="s">
        <v>500</v>
      </c>
      <c r="G12455" t="s">
        <v>5061</v>
      </c>
      <c r="H12455" t="s">
        <v>15</v>
      </c>
    </row>
    <row r="12456" spans="1:8" x14ac:dyDescent="0.25">
      <c r="A12456" t="s">
        <v>4202</v>
      </c>
      <c r="B12456" t="s">
        <v>25117</v>
      </c>
      <c r="D12456" t="s">
        <v>13919</v>
      </c>
      <c r="E12456" t="s">
        <v>500</v>
      </c>
      <c r="G12456" t="s">
        <v>5061</v>
      </c>
      <c r="H12456" t="s">
        <v>15</v>
      </c>
    </row>
    <row r="12457" spans="1:8" x14ac:dyDescent="0.25">
      <c r="A12457" t="s">
        <v>8022</v>
      </c>
      <c r="B12457" t="s">
        <v>23464</v>
      </c>
      <c r="D12457" t="s">
        <v>13163</v>
      </c>
      <c r="E12457" t="s">
        <v>500</v>
      </c>
      <c r="G12457" t="s">
        <v>5061</v>
      </c>
      <c r="H12457" t="s">
        <v>15</v>
      </c>
    </row>
    <row r="12458" spans="1:8" x14ac:dyDescent="0.25">
      <c r="A12458" t="s">
        <v>8023</v>
      </c>
      <c r="B12458" t="s">
        <v>25118</v>
      </c>
      <c r="D12458" t="s">
        <v>13920</v>
      </c>
      <c r="E12458" t="s">
        <v>500</v>
      </c>
      <c r="G12458" t="s">
        <v>5061</v>
      </c>
      <c r="H12458" t="s">
        <v>15</v>
      </c>
    </row>
    <row r="12459" spans="1:8" x14ac:dyDescent="0.25">
      <c r="A12459" t="s">
        <v>8024</v>
      </c>
      <c r="B12459" t="s">
        <v>25119</v>
      </c>
      <c r="D12459" t="s">
        <v>13921</v>
      </c>
      <c r="E12459" t="s">
        <v>500</v>
      </c>
      <c r="G12459" t="s">
        <v>5061</v>
      </c>
      <c r="H12459" t="s">
        <v>15</v>
      </c>
    </row>
    <row r="12460" spans="1:8" x14ac:dyDescent="0.25">
      <c r="A12460" t="s">
        <v>8025</v>
      </c>
      <c r="B12460" t="s">
        <v>25120</v>
      </c>
      <c r="D12460" t="s">
        <v>13922</v>
      </c>
      <c r="E12460" t="s">
        <v>500</v>
      </c>
      <c r="G12460" t="s">
        <v>5061</v>
      </c>
      <c r="H12460" t="s">
        <v>15</v>
      </c>
    </row>
    <row r="12461" spans="1:8" x14ac:dyDescent="0.25">
      <c r="A12461" t="s">
        <v>8026</v>
      </c>
      <c r="B12461" t="s">
        <v>25121</v>
      </c>
      <c r="D12461" t="s">
        <v>13923</v>
      </c>
      <c r="E12461" t="s">
        <v>500</v>
      </c>
      <c r="G12461" t="s">
        <v>5061</v>
      </c>
      <c r="H12461" t="s">
        <v>15</v>
      </c>
    </row>
    <row r="12462" spans="1:8" x14ac:dyDescent="0.25">
      <c r="A12462" t="s">
        <v>8027</v>
      </c>
      <c r="B12462" t="s">
        <v>25122</v>
      </c>
      <c r="D12462" t="s">
        <v>13924</v>
      </c>
      <c r="E12462" t="s">
        <v>500</v>
      </c>
      <c r="G12462" t="s">
        <v>5061</v>
      </c>
      <c r="H12462" t="s">
        <v>15</v>
      </c>
    </row>
    <row r="12463" spans="1:8" x14ac:dyDescent="0.25">
      <c r="A12463" t="s">
        <v>529</v>
      </c>
      <c r="B12463" t="s">
        <v>5054</v>
      </c>
      <c r="D12463" t="s">
        <v>7415</v>
      </c>
      <c r="E12463" t="s">
        <v>227</v>
      </c>
      <c r="G12463" t="s">
        <v>5061</v>
      </c>
      <c r="H12463" t="s">
        <v>15</v>
      </c>
    </row>
    <row r="12464" spans="1:8" x14ac:dyDescent="0.25">
      <c r="A12464" t="s">
        <v>531</v>
      </c>
      <c r="B12464" t="s">
        <v>18394</v>
      </c>
      <c r="D12464" t="s">
        <v>7416</v>
      </c>
      <c r="E12464" t="s">
        <v>529</v>
      </c>
      <c r="G12464" t="s">
        <v>5061</v>
      </c>
      <c r="H12464" t="s">
        <v>15</v>
      </c>
    </row>
    <row r="12465" spans="1:8" x14ac:dyDescent="0.25">
      <c r="A12465" t="s">
        <v>532</v>
      </c>
      <c r="B12465" t="s">
        <v>5396</v>
      </c>
      <c r="D12465" t="s">
        <v>8898</v>
      </c>
      <c r="E12465" t="s">
        <v>529</v>
      </c>
      <c r="G12465" t="s">
        <v>5061</v>
      </c>
      <c r="H12465" t="s">
        <v>15</v>
      </c>
    </row>
    <row r="12466" spans="1:8" x14ac:dyDescent="0.25">
      <c r="A12466" t="s">
        <v>533</v>
      </c>
      <c r="B12466" t="s">
        <v>18395</v>
      </c>
      <c r="D12466" t="s">
        <v>8899</v>
      </c>
      <c r="E12466" t="s">
        <v>529</v>
      </c>
      <c r="G12466" t="s">
        <v>5061</v>
      </c>
      <c r="H12466" t="s">
        <v>15</v>
      </c>
    </row>
    <row r="12467" spans="1:8" x14ac:dyDescent="0.25">
      <c r="A12467" t="s">
        <v>2355</v>
      </c>
      <c r="B12467" t="s">
        <v>8028</v>
      </c>
      <c r="D12467" t="s">
        <v>7417</v>
      </c>
      <c r="E12467" t="s">
        <v>529</v>
      </c>
      <c r="G12467" t="s">
        <v>5061</v>
      </c>
      <c r="H12467" t="s">
        <v>15</v>
      </c>
    </row>
    <row r="12468" spans="1:8" x14ac:dyDescent="0.25">
      <c r="A12468" t="s">
        <v>535</v>
      </c>
      <c r="B12468" t="s">
        <v>18397</v>
      </c>
      <c r="D12468" t="s">
        <v>8902</v>
      </c>
      <c r="E12468" t="s">
        <v>529</v>
      </c>
      <c r="G12468" t="s">
        <v>5061</v>
      </c>
      <c r="H12468" t="s">
        <v>15</v>
      </c>
    </row>
    <row r="12469" spans="1:8" x14ac:dyDescent="0.25">
      <c r="A12469" t="s">
        <v>6714</v>
      </c>
      <c r="B12469" t="s">
        <v>25123</v>
      </c>
      <c r="D12469" t="s">
        <v>7419</v>
      </c>
      <c r="E12469" t="s">
        <v>529</v>
      </c>
      <c r="G12469" t="s">
        <v>5061</v>
      </c>
      <c r="H12469" t="s">
        <v>15</v>
      </c>
    </row>
    <row r="12470" spans="1:8" x14ac:dyDescent="0.25">
      <c r="A12470" t="s">
        <v>6715</v>
      </c>
      <c r="B12470" t="s">
        <v>25124</v>
      </c>
      <c r="D12470" t="s">
        <v>7420</v>
      </c>
      <c r="E12470" t="s">
        <v>529</v>
      </c>
      <c r="G12470" t="s">
        <v>5061</v>
      </c>
      <c r="H12470" t="s">
        <v>15</v>
      </c>
    </row>
    <row r="12471" spans="1:8" x14ac:dyDescent="0.25">
      <c r="A12471" t="s">
        <v>6716</v>
      </c>
      <c r="B12471" t="s">
        <v>25125</v>
      </c>
      <c r="D12471" t="s">
        <v>7421</v>
      </c>
      <c r="E12471" t="s">
        <v>529</v>
      </c>
      <c r="G12471" t="s">
        <v>5061</v>
      </c>
      <c r="H12471" t="s">
        <v>15</v>
      </c>
    </row>
    <row r="12472" spans="1:8" x14ac:dyDescent="0.25">
      <c r="A12472" t="s">
        <v>8029</v>
      </c>
      <c r="B12472" t="s">
        <v>25126</v>
      </c>
      <c r="D12472" t="s">
        <v>13925</v>
      </c>
      <c r="E12472" t="s">
        <v>529</v>
      </c>
      <c r="G12472" t="s">
        <v>5061</v>
      </c>
      <c r="H12472" t="s">
        <v>15</v>
      </c>
    </row>
    <row r="12473" spans="1:8" x14ac:dyDescent="0.25">
      <c r="A12473" t="s">
        <v>6713</v>
      </c>
      <c r="B12473" t="s">
        <v>25127</v>
      </c>
      <c r="D12473" t="s">
        <v>7422</v>
      </c>
      <c r="E12473" t="s">
        <v>529</v>
      </c>
      <c r="G12473" t="s">
        <v>5061</v>
      </c>
      <c r="H12473" t="s">
        <v>15</v>
      </c>
    </row>
    <row r="12474" spans="1:8" x14ac:dyDescent="0.25">
      <c r="A12474" t="s">
        <v>6853</v>
      </c>
      <c r="B12474" t="s">
        <v>25128</v>
      </c>
      <c r="D12474" t="s">
        <v>8919</v>
      </c>
      <c r="E12474" t="s">
        <v>529</v>
      </c>
      <c r="G12474" t="s">
        <v>5061</v>
      </c>
      <c r="H12474" t="s">
        <v>15</v>
      </c>
    </row>
    <row r="12475" spans="1:8" x14ac:dyDescent="0.25">
      <c r="A12475" t="s">
        <v>6854</v>
      </c>
      <c r="B12475" t="s">
        <v>25129</v>
      </c>
      <c r="D12475" t="s">
        <v>8920</v>
      </c>
      <c r="E12475" t="s">
        <v>529</v>
      </c>
      <c r="G12475" t="s">
        <v>5061</v>
      </c>
      <c r="H12475" t="s">
        <v>15</v>
      </c>
    </row>
    <row r="12476" spans="1:8" x14ac:dyDescent="0.25">
      <c r="A12476" t="s">
        <v>8030</v>
      </c>
      <c r="B12476" t="s">
        <v>25130</v>
      </c>
      <c r="D12476" t="s">
        <v>13926</v>
      </c>
      <c r="E12476" t="s">
        <v>529</v>
      </c>
      <c r="G12476" t="s">
        <v>5061</v>
      </c>
      <c r="H12476" t="s">
        <v>15</v>
      </c>
    </row>
    <row r="12477" spans="1:8" x14ac:dyDescent="0.25">
      <c r="A12477" t="s">
        <v>8593</v>
      </c>
      <c r="B12477" t="s">
        <v>8594</v>
      </c>
      <c r="D12477" t="s">
        <v>13927</v>
      </c>
      <c r="E12477" t="s">
        <v>529</v>
      </c>
      <c r="G12477" t="s">
        <v>5061</v>
      </c>
      <c r="H12477" t="s">
        <v>15</v>
      </c>
    </row>
    <row r="12478" spans="1:8" x14ac:dyDescent="0.25">
      <c r="A12478" t="s">
        <v>13928</v>
      </c>
      <c r="B12478" t="s">
        <v>25131</v>
      </c>
      <c r="D12478" t="s">
        <v>13929</v>
      </c>
      <c r="E12478" t="s">
        <v>529</v>
      </c>
      <c r="G12478" t="s">
        <v>5061</v>
      </c>
      <c r="H12478" t="s">
        <v>15</v>
      </c>
    </row>
    <row r="12479" spans="1:8" x14ac:dyDescent="0.25">
      <c r="A12479" t="s">
        <v>13930</v>
      </c>
      <c r="B12479" t="s">
        <v>25132</v>
      </c>
      <c r="D12479" t="s">
        <v>13931</v>
      </c>
      <c r="E12479" t="s">
        <v>529</v>
      </c>
      <c r="G12479" t="s">
        <v>5061</v>
      </c>
      <c r="H12479" t="s">
        <v>15</v>
      </c>
    </row>
    <row r="12480" spans="1:8" x14ac:dyDescent="0.25">
      <c r="A12480" t="s">
        <v>13932</v>
      </c>
      <c r="B12480" t="s">
        <v>25133</v>
      </c>
      <c r="D12480" t="s">
        <v>13933</v>
      </c>
      <c r="E12480" t="s">
        <v>529</v>
      </c>
      <c r="G12480" t="s">
        <v>5061</v>
      </c>
      <c r="H12480" t="s">
        <v>15</v>
      </c>
    </row>
    <row r="12481" spans="1:8" x14ac:dyDescent="0.25">
      <c r="A12481" t="s">
        <v>13934</v>
      </c>
      <c r="B12481" t="s">
        <v>25134</v>
      </c>
      <c r="D12481" t="s">
        <v>13935</v>
      </c>
      <c r="E12481" t="s">
        <v>529</v>
      </c>
      <c r="G12481" t="s">
        <v>5061</v>
      </c>
      <c r="H12481" t="s">
        <v>15</v>
      </c>
    </row>
    <row r="12482" spans="1:8" x14ac:dyDescent="0.25">
      <c r="A12482" t="s">
        <v>13936</v>
      </c>
      <c r="B12482" t="s">
        <v>25135</v>
      </c>
      <c r="D12482" t="s">
        <v>13937</v>
      </c>
      <c r="E12482" t="s">
        <v>529</v>
      </c>
      <c r="G12482" t="s">
        <v>5061</v>
      </c>
      <c r="H12482" t="s">
        <v>15</v>
      </c>
    </row>
    <row r="12483" spans="1:8" x14ac:dyDescent="0.25">
      <c r="A12483" t="s">
        <v>13938</v>
      </c>
      <c r="B12483" t="s">
        <v>25136</v>
      </c>
      <c r="D12483" t="s">
        <v>13939</v>
      </c>
      <c r="E12483" t="s">
        <v>529</v>
      </c>
      <c r="G12483" t="s">
        <v>5061</v>
      </c>
      <c r="H12483" t="s">
        <v>15</v>
      </c>
    </row>
    <row r="12484" spans="1:8" x14ac:dyDescent="0.25">
      <c r="A12484" t="s">
        <v>13940</v>
      </c>
      <c r="B12484" t="s">
        <v>25137</v>
      </c>
      <c r="D12484" t="s">
        <v>13941</v>
      </c>
      <c r="E12484" t="s">
        <v>529</v>
      </c>
      <c r="G12484" t="s">
        <v>5061</v>
      </c>
      <c r="H12484" t="s">
        <v>15</v>
      </c>
    </row>
    <row r="12485" spans="1:8" x14ac:dyDescent="0.25">
      <c r="A12485" t="s">
        <v>13942</v>
      </c>
      <c r="B12485" t="s">
        <v>25138</v>
      </c>
      <c r="D12485" t="s">
        <v>13943</v>
      </c>
      <c r="E12485" t="s">
        <v>529</v>
      </c>
      <c r="G12485" t="s">
        <v>5061</v>
      </c>
      <c r="H12485" t="s">
        <v>15</v>
      </c>
    </row>
    <row r="12486" spans="1:8" x14ac:dyDescent="0.25">
      <c r="A12486" t="s">
        <v>13944</v>
      </c>
      <c r="B12486" t="s">
        <v>25139</v>
      </c>
      <c r="D12486" t="s">
        <v>13945</v>
      </c>
      <c r="E12486" t="s">
        <v>529</v>
      </c>
      <c r="G12486" t="s">
        <v>5061</v>
      </c>
      <c r="H12486" t="s">
        <v>15</v>
      </c>
    </row>
    <row r="12487" spans="1:8" x14ac:dyDescent="0.25">
      <c r="A12487" t="s">
        <v>13946</v>
      </c>
      <c r="B12487" t="s">
        <v>25140</v>
      </c>
      <c r="D12487" t="s">
        <v>13947</v>
      </c>
      <c r="E12487" t="s">
        <v>529</v>
      </c>
      <c r="G12487" t="s">
        <v>5061</v>
      </c>
      <c r="H12487" t="s">
        <v>15</v>
      </c>
    </row>
    <row r="12488" spans="1:8" x14ac:dyDescent="0.25">
      <c r="A12488" t="s">
        <v>13948</v>
      </c>
      <c r="B12488" t="s">
        <v>25141</v>
      </c>
      <c r="D12488" t="s">
        <v>13949</v>
      </c>
      <c r="E12488" t="s">
        <v>529</v>
      </c>
      <c r="G12488" t="s">
        <v>5061</v>
      </c>
      <c r="H12488" t="s">
        <v>15</v>
      </c>
    </row>
    <row r="12489" spans="1:8" x14ac:dyDescent="0.25">
      <c r="A12489" t="s">
        <v>13950</v>
      </c>
      <c r="B12489" t="s">
        <v>25142</v>
      </c>
      <c r="D12489" t="s">
        <v>13951</v>
      </c>
      <c r="E12489" t="s">
        <v>529</v>
      </c>
      <c r="G12489" t="s">
        <v>5061</v>
      </c>
      <c r="H12489" t="s">
        <v>15</v>
      </c>
    </row>
    <row r="12490" spans="1:8" x14ac:dyDescent="0.25">
      <c r="A12490" t="s">
        <v>13952</v>
      </c>
      <c r="B12490" t="s">
        <v>25143</v>
      </c>
      <c r="D12490" t="s">
        <v>13953</v>
      </c>
      <c r="E12490" t="s">
        <v>529</v>
      </c>
      <c r="G12490" t="s">
        <v>5061</v>
      </c>
      <c r="H12490" t="s">
        <v>15</v>
      </c>
    </row>
    <row r="12491" spans="1:8" x14ac:dyDescent="0.25">
      <c r="A12491" t="s">
        <v>13954</v>
      </c>
      <c r="B12491" t="s">
        <v>25144</v>
      </c>
      <c r="D12491" t="s">
        <v>13955</v>
      </c>
      <c r="E12491" t="s">
        <v>529</v>
      </c>
      <c r="G12491" t="s">
        <v>5061</v>
      </c>
      <c r="H12491" t="s">
        <v>15</v>
      </c>
    </row>
    <row r="12492" spans="1:8" x14ac:dyDescent="0.25">
      <c r="A12492" t="s">
        <v>13956</v>
      </c>
      <c r="B12492" t="s">
        <v>25145</v>
      </c>
      <c r="D12492" t="s">
        <v>13957</v>
      </c>
      <c r="E12492" t="s">
        <v>529</v>
      </c>
      <c r="G12492" t="s">
        <v>5061</v>
      </c>
      <c r="H12492" t="s">
        <v>15</v>
      </c>
    </row>
    <row r="12493" spans="1:8" x14ac:dyDescent="0.25">
      <c r="A12493" t="s">
        <v>769</v>
      </c>
      <c r="B12493" t="s">
        <v>5414</v>
      </c>
      <c r="D12493" t="s">
        <v>7433</v>
      </c>
      <c r="E12493" t="s">
        <v>49</v>
      </c>
      <c r="G12493" t="s">
        <v>5061</v>
      </c>
      <c r="H12493" t="s">
        <v>15</v>
      </c>
    </row>
    <row r="12494" spans="1:8" x14ac:dyDescent="0.25">
      <c r="A12494" t="s">
        <v>770</v>
      </c>
      <c r="B12494" t="s">
        <v>25146</v>
      </c>
      <c r="D12494" t="s">
        <v>9138</v>
      </c>
      <c r="E12494" t="s">
        <v>769</v>
      </c>
      <c r="G12494" t="s">
        <v>5061</v>
      </c>
      <c r="H12494" t="s">
        <v>15</v>
      </c>
    </row>
    <row r="12495" spans="1:8" x14ac:dyDescent="0.25">
      <c r="A12495" t="s">
        <v>771</v>
      </c>
      <c r="B12495" t="s">
        <v>25147</v>
      </c>
      <c r="D12495" t="s">
        <v>13958</v>
      </c>
      <c r="E12495" t="s">
        <v>770</v>
      </c>
      <c r="G12495" t="s">
        <v>5061</v>
      </c>
      <c r="H12495" t="s">
        <v>15</v>
      </c>
    </row>
    <row r="12496" spans="1:8" x14ac:dyDescent="0.25">
      <c r="A12496" t="s">
        <v>772</v>
      </c>
      <c r="B12496" t="s">
        <v>25148</v>
      </c>
      <c r="D12496" t="s">
        <v>13959</v>
      </c>
      <c r="E12496" t="s">
        <v>770</v>
      </c>
      <c r="G12496" t="s">
        <v>5061</v>
      </c>
      <c r="H12496" t="s">
        <v>15</v>
      </c>
    </row>
    <row r="12497" spans="1:8" x14ac:dyDescent="0.25">
      <c r="A12497" t="s">
        <v>773</v>
      </c>
      <c r="B12497" t="s">
        <v>25149</v>
      </c>
      <c r="D12497" t="s">
        <v>13960</v>
      </c>
      <c r="E12497" t="s">
        <v>770</v>
      </c>
      <c r="G12497" t="s">
        <v>5061</v>
      </c>
      <c r="H12497" t="s">
        <v>15</v>
      </c>
    </row>
    <row r="12498" spans="1:8" x14ac:dyDescent="0.25">
      <c r="A12498" t="s">
        <v>2422</v>
      </c>
      <c r="B12498" t="s">
        <v>25150</v>
      </c>
      <c r="D12498" t="s">
        <v>12630</v>
      </c>
      <c r="E12498" t="s">
        <v>770</v>
      </c>
      <c r="G12498" t="s">
        <v>5061</v>
      </c>
      <c r="H12498" t="s">
        <v>15</v>
      </c>
    </row>
    <row r="12499" spans="1:8" x14ac:dyDescent="0.25">
      <c r="A12499" t="s">
        <v>2906</v>
      </c>
      <c r="B12499" t="s">
        <v>25151</v>
      </c>
      <c r="D12499" t="s">
        <v>12631</v>
      </c>
      <c r="E12499" t="s">
        <v>770</v>
      </c>
      <c r="G12499" t="s">
        <v>5061</v>
      </c>
      <c r="H12499" t="s">
        <v>15</v>
      </c>
    </row>
    <row r="12500" spans="1:8" x14ac:dyDescent="0.25">
      <c r="A12500" t="s">
        <v>2907</v>
      </c>
      <c r="B12500" t="s">
        <v>25152</v>
      </c>
      <c r="D12500" t="s">
        <v>12632</v>
      </c>
      <c r="E12500" t="s">
        <v>770</v>
      </c>
      <c r="G12500" t="s">
        <v>5061</v>
      </c>
      <c r="H12500" t="s">
        <v>15</v>
      </c>
    </row>
    <row r="12501" spans="1:8" x14ac:dyDescent="0.25">
      <c r="A12501" t="s">
        <v>777</v>
      </c>
      <c r="B12501" t="s">
        <v>5415</v>
      </c>
      <c r="D12501" t="s">
        <v>9139</v>
      </c>
      <c r="E12501" t="s">
        <v>769</v>
      </c>
      <c r="G12501" t="s">
        <v>5061</v>
      </c>
      <c r="H12501" t="s">
        <v>15</v>
      </c>
    </row>
    <row r="12502" spans="1:8" x14ac:dyDescent="0.25">
      <c r="A12502" t="s">
        <v>778</v>
      </c>
      <c r="B12502" t="s">
        <v>25153</v>
      </c>
      <c r="D12502" t="s">
        <v>9140</v>
      </c>
      <c r="E12502" t="s">
        <v>777</v>
      </c>
      <c r="G12502" t="s">
        <v>5061</v>
      </c>
      <c r="H12502" t="s">
        <v>15</v>
      </c>
    </row>
    <row r="12503" spans="1:8" x14ac:dyDescent="0.25">
      <c r="A12503" t="s">
        <v>781</v>
      </c>
      <c r="B12503" t="s">
        <v>25154</v>
      </c>
      <c r="D12503" t="s">
        <v>12636</v>
      </c>
      <c r="E12503" t="s">
        <v>778</v>
      </c>
      <c r="G12503" t="s">
        <v>5061</v>
      </c>
      <c r="H12503" t="s">
        <v>15</v>
      </c>
    </row>
    <row r="12504" spans="1:8" x14ac:dyDescent="0.25">
      <c r="A12504" t="s">
        <v>782</v>
      </c>
      <c r="B12504" t="s">
        <v>25155</v>
      </c>
      <c r="D12504" t="s">
        <v>13961</v>
      </c>
      <c r="E12504" t="s">
        <v>778</v>
      </c>
      <c r="G12504" t="s">
        <v>5061</v>
      </c>
      <c r="H12504" t="s">
        <v>15</v>
      </c>
    </row>
    <row r="12505" spans="1:8" x14ac:dyDescent="0.25">
      <c r="A12505" t="s">
        <v>788</v>
      </c>
      <c r="B12505" t="s">
        <v>25156</v>
      </c>
      <c r="D12505" t="s">
        <v>12646</v>
      </c>
      <c r="E12505" t="s">
        <v>778</v>
      </c>
      <c r="G12505" t="s">
        <v>5061</v>
      </c>
      <c r="H12505" t="s">
        <v>15</v>
      </c>
    </row>
    <row r="12506" spans="1:8" x14ac:dyDescent="0.25">
      <c r="A12506" t="s">
        <v>789</v>
      </c>
      <c r="B12506" t="s">
        <v>25157</v>
      </c>
      <c r="D12506" t="s">
        <v>12648</v>
      </c>
      <c r="E12506" t="s">
        <v>778</v>
      </c>
      <c r="G12506" t="s">
        <v>5061</v>
      </c>
      <c r="H12506" t="s">
        <v>15</v>
      </c>
    </row>
    <row r="12507" spans="1:8" x14ac:dyDescent="0.25">
      <c r="A12507" t="s">
        <v>790</v>
      </c>
      <c r="B12507" t="s">
        <v>25158</v>
      </c>
      <c r="D12507" t="s">
        <v>12649</v>
      </c>
      <c r="E12507" t="s">
        <v>778</v>
      </c>
      <c r="G12507" t="s">
        <v>5061</v>
      </c>
      <c r="H12507" t="s">
        <v>15</v>
      </c>
    </row>
    <row r="12508" spans="1:8" x14ac:dyDescent="0.25">
      <c r="A12508" t="s">
        <v>791</v>
      </c>
      <c r="B12508" t="s">
        <v>25159</v>
      </c>
      <c r="D12508" t="s">
        <v>12650</v>
      </c>
      <c r="E12508" t="s">
        <v>778</v>
      </c>
      <c r="G12508" t="s">
        <v>5061</v>
      </c>
      <c r="H12508" t="s">
        <v>15</v>
      </c>
    </row>
    <row r="12509" spans="1:8" x14ac:dyDescent="0.25">
      <c r="A12509" t="s">
        <v>792</v>
      </c>
      <c r="B12509" t="s">
        <v>25160</v>
      </c>
      <c r="D12509" t="s">
        <v>12651</v>
      </c>
      <c r="E12509" t="s">
        <v>778</v>
      </c>
      <c r="G12509" t="s">
        <v>5061</v>
      </c>
      <c r="H12509" t="s">
        <v>15</v>
      </c>
    </row>
    <row r="12510" spans="1:8" x14ac:dyDescent="0.25">
      <c r="A12510" t="s">
        <v>3528</v>
      </c>
      <c r="B12510" t="s">
        <v>25161</v>
      </c>
      <c r="D12510" t="s">
        <v>13962</v>
      </c>
      <c r="E12510" t="s">
        <v>778</v>
      </c>
      <c r="G12510" t="s">
        <v>5061</v>
      </c>
      <c r="H12510" t="s">
        <v>15</v>
      </c>
    </row>
    <row r="12511" spans="1:8" x14ac:dyDescent="0.25">
      <c r="A12511" t="s">
        <v>3529</v>
      </c>
      <c r="B12511" t="s">
        <v>25162</v>
      </c>
      <c r="D12511" t="s">
        <v>13963</v>
      </c>
      <c r="E12511" t="s">
        <v>778</v>
      </c>
      <c r="G12511" t="s">
        <v>5061</v>
      </c>
      <c r="H12511" t="s">
        <v>15</v>
      </c>
    </row>
    <row r="12512" spans="1:8" x14ac:dyDescent="0.25">
      <c r="A12512" t="s">
        <v>8141</v>
      </c>
      <c r="B12512" t="s">
        <v>25163</v>
      </c>
      <c r="D12512" t="s">
        <v>13964</v>
      </c>
      <c r="E12512" t="s">
        <v>778</v>
      </c>
      <c r="G12512" t="s">
        <v>5061</v>
      </c>
      <c r="H12512" t="s">
        <v>15</v>
      </c>
    </row>
    <row r="12513" spans="1:8" x14ac:dyDescent="0.25">
      <c r="A12513" t="s">
        <v>8142</v>
      </c>
      <c r="B12513" t="s">
        <v>25164</v>
      </c>
      <c r="D12513" t="s">
        <v>13965</v>
      </c>
      <c r="E12513" t="s">
        <v>778</v>
      </c>
      <c r="G12513" t="s">
        <v>5061</v>
      </c>
      <c r="H12513" t="s">
        <v>15</v>
      </c>
    </row>
    <row r="12514" spans="1:8" x14ac:dyDescent="0.25">
      <c r="A12514" t="s">
        <v>8143</v>
      </c>
      <c r="B12514" t="s">
        <v>25165</v>
      </c>
      <c r="D12514" t="s">
        <v>13966</v>
      </c>
      <c r="E12514" t="s">
        <v>778</v>
      </c>
      <c r="G12514" t="s">
        <v>5061</v>
      </c>
      <c r="H12514" t="s">
        <v>15</v>
      </c>
    </row>
    <row r="12515" spans="1:8" x14ac:dyDescent="0.25">
      <c r="A12515" t="s">
        <v>8144</v>
      </c>
      <c r="B12515" t="s">
        <v>25166</v>
      </c>
      <c r="D12515" t="s">
        <v>13967</v>
      </c>
      <c r="E12515" t="s">
        <v>778</v>
      </c>
      <c r="G12515" t="s">
        <v>5061</v>
      </c>
      <c r="H12515" t="s">
        <v>15</v>
      </c>
    </row>
    <row r="12516" spans="1:8" x14ac:dyDescent="0.25">
      <c r="A12516" t="s">
        <v>8145</v>
      </c>
      <c r="B12516" t="s">
        <v>25167</v>
      </c>
      <c r="D12516" t="s">
        <v>13968</v>
      </c>
      <c r="E12516" t="s">
        <v>778</v>
      </c>
      <c r="G12516" t="s">
        <v>5061</v>
      </c>
      <c r="H12516" t="s">
        <v>15</v>
      </c>
    </row>
    <row r="12517" spans="1:8" x14ac:dyDescent="0.25">
      <c r="A12517" t="s">
        <v>8146</v>
      </c>
      <c r="B12517" t="s">
        <v>25168</v>
      </c>
      <c r="D12517" t="s">
        <v>13969</v>
      </c>
      <c r="E12517" t="s">
        <v>778</v>
      </c>
      <c r="G12517" t="s">
        <v>5061</v>
      </c>
      <c r="H12517" t="s">
        <v>15</v>
      </c>
    </row>
    <row r="12518" spans="1:8" x14ac:dyDescent="0.25">
      <c r="A12518" t="s">
        <v>797</v>
      </c>
      <c r="B12518" t="s">
        <v>25169</v>
      </c>
      <c r="D12518" t="s">
        <v>9141</v>
      </c>
      <c r="E12518" t="s">
        <v>777</v>
      </c>
      <c r="G12518" t="s">
        <v>5061</v>
      </c>
      <c r="H12518" t="s">
        <v>15</v>
      </c>
    </row>
    <row r="12519" spans="1:8" x14ac:dyDescent="0.25">
      <c r="A12519" t="s">
        <v>798</v>
      </c>
      <c r="B12519" t="s">
        <v>25170</v>
      </c>
      <c r="D12519" t="s">
        <v>12659</v>
      </c>
      <c r="E12519" t="s">
        <v>797</v>
      </c>
      <c r="G12519" t="s">
        <v>5061</v>
      </c>
      <c r="H12519" t="s">
        <v>15</v>
      </c>
    </row>
    <row r="12520" spans="1:8" x14ac:dyDescent="0.25">
      <c r="A12520" t="s">
        <v>799</v>
      </c>
      <c r="B12520" t="s">
        <v>25171</v>
      </c>
      <c r="D12520" t="s">
        <v>12660</v>
      </c>
      <c r="E12520" t="s">
        <v>797</v>
      </c>
      <c r="G12520" t="s">
        <v>5061</v>
      </c>
      <c r="H12520" t="s">
        <v>15</v>
      </c>
    </row>
    <row r="12521" spans="1:8" x14ac:dyDescent="0.25">
      <c r="A12521" t="s">
        <v>800</v>
      </c>
      <c r="B12521" t="s">
        <v>25172</v>
      </c>
      <c r="D12521" t="s">
        <v>12661</v>
      </c>
      <c r="E12521" t="s">
        <v>797</v>
      </c>
      <c r="G12521" t="s">
        <v>5061</v>
      </c>
      <c r="H12521" t="s">
        <v>15</v>
      </c>
    </row>
    <row r="12522" spans="1:8" x14ac:dyDescent="0.25">
      <c r="A12522" t="s">
        <v>2434</v>
      </c>
      <c r="B12522" t="s">
        <v>25173</v>
      </c>
      <c r="D12522" t="s">
        <v>13970</v>
      </c>
      <c r="E12522" t="s">
        <v>797</v>
      </c>
      <c r="G12522" t="s">
        <v>5061</v>
      </c>
      <c r="H12522" t="s">
        <v>15</v>
      </c>
    </row>
    <row r="12523" spans="1:8" x14ac:dyDescent="0.25">
      <c r="A12523" t="s">
        <v>2435</v>
      </c>
      <c r="B12523" t="s">
        <v>25174</v>
      </c>
      <c r="D12523" t="s">
        <v>13971</v>
      </c>
      <c r="E12523" t="s">
        <v>797</v>
      </c>
      <c r="G12523" t="s">
        <v>5061</v>
      </c>
      <c r="H12523" t="s">
        <v>15</v>
      </c>
    </row>
    <row r="12524" spans="1:8" x14ac:dyDescent="0.25">
      <c r="A12524" t="s">
        <v>2436</v>
      </c>
      <c r="B12524" t="s">
        <v>25175</v>
      </c>
      <c r="D12524" t="s">
        <v>13972</v>
      </c>
      <c r="E12524" t="s">
        <v>797</v>
      </c>
      <c r="G12524" t="s">
        <v>5061</v>
      </c>
      <c r="H12524" t="s">
        <v>15</v>
      </c>
    </row>
    <row r="12525" spans="1:8" x14ac:dyDescent="0.25">
      <c r="A12525" t="s">
        <v>2437</v>
      </c>
      <c r="B12525" t="s">
        <v>25176</v>
      </c>
      <c r="D12525" t="s">
        <v>13973</v>
      </c>
      <c r="E12525" t="s">
        <v>797</v>
      </c>
      <c r="G12525" t="s">
        <v>5061</v>
      </c>
      <c r="H12525" t="s">
        <v>15</v>
      </c>
    </row>
    <row r="12526" spans="1:8" x14ac:dyDescent="0.25">
      <c r="A12526" t="s">
        <v>2438</v>
      </c>
      <c r="B12526" t="s">
        <v>25177</v>
      </c>
      <c r="D12526" t="s">
        <v>13974</v>
      </c>
      <c r="E12526" t="s">
        <v>797</v>
      </c>
      <c r="G12526" t="s">
        <v>5061</v>
      </c>
      <c r="H12526" t="s">
        <v>15</v>
      </c>
    </row>
    <row r="12527" spans="1:8" x14ac:dyDescent="0.25">
      <c r="A12527" t="s">
        <v>8147</v>
      </c>
      <c r="B12527" t="s">
        <v>25178</v>
      </c>
      <c r="D12527" t="s">
        <v>13975</v>
      </c>
      <c r="E12527" t="s">
        <v>797</v>
      </c>
      <c r="G12527" t="s">
        <v>5061</v>
      </c>
      <c r="H12527" t="s">
        <v>15</v>
      </c>
    </row>
    <row r="12528" spans="1:8" x14ac:dyDescent="0.25">
      <c r="A12528" t="s">
        <v>8148</v>
      </c>
      <c r="B12528" t="s">
        <v>25179</v>
      </c>
      <c r="D12528" t="s">
        <v>13976</v>
      </c>
      <c r="E12528" t="s">
        <v>797</v>
      </c>
      <c r="G12528" t="s">
        <v>5061</v>
      </c>
      <c r="H12528" t="s">
        <v>15</v>
      </c>
    </row>
    <row r="12529" spans="1:8" x14ac:dyDescent="0.25">
      <c r="A12529" t="s">
        <v>8149</v>
      </c>
      <c r="B12529" t="s">
        <v>25180</v>
      </c>
      <c r="D12529" t="s">
        <v>13977</v>
      </c>
      <c r="E12529" t="s">
        <v>797</v>
      </c>
      <c r="G12529" t="s">
        <v>5061</v>
      </c>
      <c r="H12529" t="s">
        <v>15</v>
      </c>
    </row>
    <row r="12530" spans="1:8" x14ac:dyDescent="0.25">
      <c r="A12530" t="s">
        <v>8150</v>
      </c>
      <c r="B12530" t="s">
        <v>25181</v>
      </c>
      <c r="D12530" t="s">
        <v>13978</v>
      </c>
      <c r="E12530" t="s">
        <v>797</v>
      </c>
      <c r="G12530" t="s">
        <v>5061</v>
      </c>
      <c r="H12530" t="s">
        <v>15</v>
      </c>
    </row>
    <row r="12531" spans="1:8" x14ac:dyDescent="0.25">
      <c r="A12531" t="s">
        <v>2439</v>
      </c>
      <c r="B12531" t="s">
        <v>25182</v>
      </c>
      <c r="D12531" t="s">
        <v>12664</v>
      </c>
      <c r="E12531" t="s">
        <v>797</v>
      </c>
      <c r="G12531" t="s">
        <v>5061</v>
      </c>
      <c r="H12531" t="s">
        <v>15</v>
      </c>
    </row>
    <row r="12532" spans="1:8" x14ac:dyDescent="0.25">
      <c r="A12532" t="s">
        <v>2919</v>
      </c>
      <c r="B12532" t="s">
        <v>25183</v>
      </c>
      <c r="D12532" t="s">
        <v>12665</v>
      </c>
      <c r="E12532" t="s">
        <v>797</v>
      </c>
      <c r="G12532" t="s">
        <v>5061</v>
      </c>
      <c r="H12532" t="s">
        <v>15</v>
      </c>
    </row>
    <row r="12533" spans="1:8" x14ac:dyDescent="0.25">
      <c r="A12533" t="s">
        <v>8151</v>
      </c>
      <c r="B12533" t="s">
        <v>25184</v>
      </c>
      <c r="D12533" t="s">
        <v>13979</v>
      </c>
      <c r="E12533" t="s">
        <v>797</v>
      </c>
      <c r="G12533" t="s">
        <v>5061</v>
      </c>
      <c r="H12533" t="s">
        <v>15</v>
      </c>
    </row>
    <row r="12534" spans="1:8" x14ac:dyDescent="0.25">
      <c r="A12534" t="s">
        <v>8152</v>
      </c>
      <c r="B12534" t="s">
        <v>25185</v>
      </c>
      <c r="D12534" t="s">
        <v>13980</v>
      </c>
      <c r="E12534" t="s">
        <v>797</v>
      </c>
      <c r="G12534" t="s">
        <v>5061</v>
      </c>
      <c r="H12534" t="s">
        <v>15</v>
      </c>
    </row>
    <row r="12535" spans="1:8" x14ac:dyDescent="0.25">
      <c r="A12535" t="s">
        <v>4606</v>
      </c>
      <c r="B12535" t="s">
        <v>25186</v>
      </c>
      <c r="D12535" t="s">
        <v>13981</v>
      </c>
      <c r="E12535" t="s">
        <v>797</v>
      </c>
      <c r="G12535" t="s">
        <v>5061</v>
      </c>
      <c r="H12535" t="s">
        <v>15</v>
      </c>
    </row>
    <row r="12536" spans="1:8" x14ac:dyDescent="0.25">
      <c r="A12536" t="s">
        <v>802</v>
      </c>
      <c r="B12536" t="s">
        <v>25187</v>
      </c>
      <c r="D12536" t="s">
        <v>12666</v>
      </c>
      <c r="E12536" t="s">
        <v>797</v>
      </c>
      <c r="G12536" t="s">
        <v>5061</v>
      </c>
      <c r="H12536" t="s">
        <v>15</v>
      </c>
    </row>
    <row r="12537" spans="1:8" x14ac:dyDescent="0.25">
      <c r="A12537" t="s">
        <v>803</v>
      </c>
      <c r="B12537" t="s">
        <v>25188</v>
      </c>
      <c r="D12537" t="s">
        <v>12667</v>
      </c>
      <c r="E12537" t="s">
        <v>797</v>
      </c>
      <c r="G12537" t="s">
        <v>5061</v>
      </c>
      <c r="H12537" t="s">
        <v>15</v>
      </c>
    </row>
    <row r="12538" spans="1:8" x14ac:dyDescent="0.25">
      <c r="A12538" t="s">
        <v>804</v>
      </c>
      <c r="B12538" t="s">
        <v>25189</v>
      </c>
      <c r="D12538" t="s">
        <v>12668</v>
      </c>
      <c r="E12538" t="s">
        <v>797</v>
      </c>
      <c r="G12538" t="s">
        <v>5061</v>
      </c>
      <c r="H12538" t="s">
        <v>15</v>
      </c>
    </row>
    <row r="12539" spans="1:8" x14ac:dyDescent="0.25">
      <c r="A12539" t="s">
        <v>8153</v>
      </c>
      <c r="B12539" t="s">
        <v>25190</v>
      </c>
      <c r="D12539" t="s">
        <v>13982</v>
      </c>
      <c r="E12539" t="s">
        <v>797</v>
      </c>
      <c r="G12539" t="s">
        <v>5061</v>
      </c>
      <c r="H12539" t="s">
        <v>15</v>
      </c>
    </row>
    <row r="12540" spans="1:8" x14ac:dyDescent="0.25">
      <c r="A12540" t="s">
        <v>8154</v>
      </c>
      <c r="B12540" t="s">
        <v>25191</v>
      </c>
      <c r="D12540" t="s">
        <v>13983</v>
      </c>
      <c r="E12540" t="s">
        <v>797</v>
      </c>
      <c r="G12540" t="s">
        <v>5061</v>
      </c>
      <c r="H12540" t="s">
        <v>15</v>
      </c>
    </row>
    <row r="12541" spans="1:8" x14ac:dyDescent="0.25">
      <c r="A12541" t="s">
        <v>8155</v>
      </c>
      <c r="B12541" t="s">
        <v>25192</v>
      </c>
      <c r="D12541" t="s">
        <v>13984</v>
      </c>
      <c r="E12541" t="s">
        <v>797</v>
      </c>
      <c r="G12541" t="s">
        <v>5061</v>
      </c>
      <c r="H12541" t="s">
        <v>15</v>
      </c>
    </row>
    <row r="12542" spans="1:8" x14ac:dyDescent="0.25">
      <c r="A12542" t="s">
        <v>8156</v>
      </c>
      <c r="B12542" t="s">
        <v>25193</v>
      </c>
      <c r="D12542" t="s">
        <v>13985</v>
      </c>
      <c r="E12542" t="s">
        <v>797</v>
      </c>
      <c r="G12542" t="s">
        <v>5061</v>
      </c>
      <c r="H12542" t="s">
        <v>15</v>
      </c>
    </row>
    <row r="12543" spans="1:8" x14ac:dyDescent="0.25">
      <c r="A12543" t="s">
        <v>8157</v>
      </c>
      <c r="B12543" t="s">
        <v>25194</v>
      </c>
      <c r="D12543" t="s">
        <v>13986</v>
      </c>
      <c r="E12543" t="s">
        <v>797</v>
      </c>
      <c r="G12543" t="s">
        <v>5061</v>
      </c>
      <c r="H12543" t="s">
        <v>15</v>
      </c>
    </row>
    <row r="12544" spans="1:8" x14ac:dyDescent="0.25">
      <c r="A12544" t="s">
        <v>8158</v>
      </c>
      <c r="B12544" t="s">
        <v>25195</v>
      </c>
      <c r="D12544" t="s">
        <v>13987</v>
      </c>
      <c r="E12544" t="s">
        <v>797</v>
      </c>
      <c r="G12544" t="s">
        <v>5061</v>
      </c>
      <c r="H12544" t="s">
        <v>15</v>
      </c>
    </row>
    <row r="12545" spans="1:8" x14ac:dyDescent="0.25">
      <c r="A12545" t="s">
        <v>8159</v>
      </c>
      <c r="B12545" t="s">
        <v>25196</v>
      </c>
      <c r="D12545" t="s">
        <v>13988</v>
      </c>
      <c r="E12545" t="s">
        <v>797</v>
      </c>
      <c r="G12545" t="s">
        <v>5061</v>
      </c>
      <c r="H12545" t="s">
        <v>15</v>
      </c>
    </row>
    <row r="12546" spans="1:8" x14ac:dyDescent="0.25">
      <c r="A12546" t="s">
        <v>8160</v>
      </c>
      <c r="B12546" t="s">
        <v>25197</v>
      </c>
      <c r="D12546" t="s">
        <v>13989</v>
      </c>
      <c r="E12546" t="s">
        <v>797</v>
      </c>
      <c r="G12546" t="s">
        <v>5061</v>
      </c>
      <c r="H12546" t="s">
        <v>15</v>
      </c>
    </row>
    <row r="12547" spans="1:8" x14ac:dyDescent="0.25">
      <c r="A12547" t="s">
        <v>8161</v>
      </c>
      <c r="B12547" t="s">
        <v>25198</v>
      </c>
      <c r="D12547" t="s">
        <v>13990</v>
      </c>
      <c r="E12547" t="s">
        <v>797</v>
      </c>
      <c r="G12547" t="s">
        <v>5061</v>
      </c>
      <c r="H12547" t="s">
        <v>15</v>
      </c>
    </row>
    <row r="12548" spans="1:8" x14ac:dyDescent="0.25">
      <c r="A12548" t="s">
        <v>8162</v>
      </c>
      <c r="B12548" t="s">
        <v>25199</v>
      </c>
      <c r="D12548" t="s">
        <v>13991</v>
      </c>
      <c r="E12548" t="s">
        <v>797</v>
      </c>
      <c r="G12548" t="s">
        <v>5061</v>
      </c>
      <c r="H12548" t="s">
        <v>15</v>
      </c>
    </row>
    <row r="12549" spans="1:8" x14ac:dyDescent="0.25">
      <c r="A12549" t="s">
        <v>4607</v>
      </c>
      <c r="B12549" t="s">
        <v>25200</v>
      </c>
      <c r="D12549" t="s">
        <v>13992</v>
      </c>
      <c r="E12549" t="s">
        <v>797</v>
      </c>
      <c r="G12549" t="s">
        <v>5061</v>
      </c>
      <c r="H12549" t="s">
        <v>15</v>
      </c>
    </row>
    <row r="12550" spans="1:8" x14ac:dyDescent="0.25">
      <c r="A12550" t="s">
        <v>3536</v>
      </c>
      <c r="B12550" t="s">
        <v>25201</v>
      </c>
      <c r="D12550" t="s">
        <v>13993</v>
      </c>
      <c r="E12550" t="s">
        <v>797</v>
      </c>
      <c r="G12550" t="s">
        <v>5061</v>
      </c>
      <c r="H12550" t="s">
        <v>15</v>
      </c>
    </row>
    <row r="12551" spans="1:8" x14ac:dyDescent="0.25">
      <c r="A12551" t="s">
        <v>810</v>
      </c>
      <c r="B12551" t="s">
        <v>25202</v>
      </c>
      <c r="D12551" t="s">
        <v>13994</v>
      </c>
      <c r="E12551" t="s">
        <v>797</v>
      </c>
      <c r="G12551" t="s">
        <v>5061</v>
      </c>
      <c r="H12551" t="s">
        <v>15</v>
      </c>
    </row>
    <row r="12552" spans="1:8" x14ac:dyDescent="0.25">
      <c r="A12552" t="s">
        <v>811</v>
      </c>
      <c r="B12552" t="s">
        <v>25203</v>
      </c>
      <c r="D12552" t="s">
        <v>9142</v>
      </c>
      <c r="E12552" t="s">
        <v>777</v>
      </c>
      <c r="G12552" t="s">
        <v>5061</v>
      </c>
      <c r="H12552" t="s">
        <v>15</v>
      </c>
    </row>
    <row r="12553" spans="1:8" x14ac:dyDescent="0.25">
      <c r="A12553" t="s">
        <v>812</v>
      </c>
      <c r="B12553" t="s">
        <v>25204</v>
      </c>
      <c r="D12553" t="s">
        <v>12675</v>
      </c>
      <c r="E12553" t="s">
        <v>811</v>
      </c>
      <c r="G12553" t="s">
        <v>5061</v>
      </c>
      <c r="H12553" t="s">
        <v>15</v>
      </c>
    </row>
    <row r="12554" spans="1:8" x14ac:dyDescent="0.25">
      <c r="A12554" t="s">
        <v>813</v>
      </c>
      <c r="B12554" t="s">
        <v>25205</v>
      </c>
      <c r="D12554" t="s">
        <v>13995</v>
      </c>
      <c r="E12554" t="s">
        <v>811</v>
      </c>
      <c r="G12554" t="s">
        <v>5061</v>
      </c>
      <c r="H12554" t="s">
        <v>15</v>
      </c>
    </row>
    <row r="12555" spans="1:8" x14ac:dyDescent="0.25">
      <c r="A12555" t="s">
        <v>814</v>
      </c>
      <c r="B12555" t="s">
        <v>25206</v>
      </c>
      <c r="D12555" t="s">
        <v>13996</v>
      </c>
      <c r="E12555" t="s">
        <v>811</v>
      </c>
      <c r="G12555" t="s">
        <v>5061</v>
      </c>
      <c r="H12555" t="s">
        <v>15</v>
      </c>
    </row>
    <row r="12556" spans="1:8" x14ac:dyDescent="0.25">
      <c r="A12556" t="s">
        <v>815</v>
      </c>
      <c r="B12556" t="s">
        <v>25207</v>
      </c>
      <c r="D12556" t="s">
        <v>12676</v>
      </c>
      <c r="E12556" t="s">
        <v>811</v>
      </c>
      <c r="G12556" t="s">
        <v>5061</v>
      </c>
      <c r="H12556" t="s">
        <v>15</v>
      </c>
    </row>
    <row r="12557" spans="1:8" x14ac:dyDescent="0.25">
      <c r="A12557" t="s">
        <v>816</v>
      </c>
      <c r="B12557" t="s">
        <v>25208</v>
      </c>
      <c r="D12557" t="s">
        <v>12677</v>
      </c>
      <c r="E12557" t="s">
        <v>811</v>
      </c>
      <c r="G12557" t="s">
        <v>5061</v>
      </c>
      <c r="H12557" t="s">
        <v>15</v>
      </c>
    </row>
    <row r="12558" spans="1:8" x14ac:dyDescent="0.25">
      <c r="A12558" t="s">
        <v>817</v>
      </c>
      <c r="B12558" t="s">
        <v>25209</v>
      </c>
      <c r="D12558" t="s">
        <v>12681</v>
      </c>
      <c r="E12558" t="s">
        <v>811</v>
      </c>
      <c r="G12558" t="s">
        <v>5061</v>
      </c>
      <c r="H12558" t="s">
        <v>15</v>
      </c>
    </row>
    <row r="12559" spans="1:8" x14ac:dyDescent="0.25">
      <c r="A12559" t="s">
        <v>818</v>
      </c>
      <c r="B12559" t="s">
        <v>25210</v>
      </c>
      <c r="D12559" t="s">
        <v>12682</v>
      </c>
      <c r="E12559" t="s">
        <v>811</v>
      </c>
      <c r="G12559" t="s">
        <v>5061</v>
      </c>
      <c r="H12559" t="s">
        <v>15</v>
      </c>
    </row>
    <row r="12560" spans="1:8" x14ac:dyDescent="0.25">
      <c r="A12560" t="s">
        <v>2456</v>
      </c>
      <c r="B12560" t="s">
        <v>25211</v>
      </c>
      <c r="D12560" t="s">
        <v>12683</v>
      </c>
      <c r="E12560" t="s">
        <v>811</v>
      </c>
      <c r="G12560" t="s">
        <v>5061</v>
      </c>
      <c r="H12560" t="s">
        <v>15</v>
      </c>
    </row>
    <row r="12561" spans="1:8" x14ac:dyDescent="0.25">
      <c r="A12561" t="s">
        <v>819</v>
      </c>
      <c r="B12561" t="s">
        <v>25212</v>
      </c>
      <c r="D12561" t="s">
        <v>12687</v>
      </c>
      <c r="E12561" t="s">
        <v>811</v>
      </c>
      <c r="G12561" t="s">
        <v>5061</v>
      </c>
      <c r="H12561" t="s">
        <v>15</v>
      </c>
    </row>
    <row r="12562" spans="1:8" x14ac:dyDescent="0.25">
      <c r="A12562" t="s">
        <v>2465</v>
      </c>
      <c r="B12562" t="s">
        <v>25213</v>
      </c>
      <c r="D12562" t="s">
        <v>12688</v>
      </c>
      <c r="E12562" t="s">
        <v>811</v>
      </c>
      <c r="G12562" t="s">
        <v>5061</v>
      </c>
      <c r="H12562" t="s">
        <v>15</v>
      </c>
    </row>
    <row r="12563" spans="1:8" x14ac:dyDescent="0.25">
      <c r="A12563" t="s">
        <v>2466</v>
      </c>
      <c r="B12563" t="s">
        <v>25214</v>
      </c>
      <c r="D12563" t="s">
        <v>12689</v>
      </c>
      <c r="E12563" t="s">
        <v>811</v>
      </c>
      <c r="G12563" t="s">
        <v>5061</v>
      </c>
      <c r="H12563" t="s">
        <v>15</v>
      </c>
    </row>
    <row r="12564" spans="1:8" x14ac:dyDescent="0.25">
      <c r="A12564" t="s">
        <v>2467</v>
      </c>
      <c r="B12564" t="s">
        <v>25215</v>
      </c>
      <c r="D12564" t="s">
        <v>13997</v>
      </c>
      <c r="E12564" t="s">
        <v>811</v>
      </c>
      <c r="G12564" t="s">
        <v>5061</v>
      </c>
      <c r="H12564" t="s">
        <v>15</v>
      </c>
    </row>
    <row r="12565" spans="1:8" x14ac:dyDescent="0.25">
      <c r="A12565" t="s">
        <v>821</v>
      </c>
      <c r="B12565" t="s">
        <v>25216</v>
      </c>
      <c r="D12565" t="s">
        <v>9143</v>
      </c>
      <c r="E12565" t="s">
        <v>777</v>
      </c>
      <c r="G12565" t="s">
        <v>5061</v>
      </c>
      <c r="H12565" t="s">
        <v>15</v>
      </c>
    </row>
    <row r="12566" spans="1:8" x14ac:dyDescent="0.25">
      <c r="A12566" t="s">
        <v>822</v>
      </c>
      <c r="B12566" t="s">
        <v>25217</v>
      </c>
      <c r="D12566" t="s">
        <v>12690</v>
      </c>
      <c r="E12566" t="s">
        <v>821</v>
      </c>
      <c r="G12566" t="s">
        <v>5061</v>
      </c>
      <c r="H12566" t="s">
        <v>15</v>
      </c>
    </row>
    <row r="12567" spans="1:8" x14ac:dyDescent="0.25">
      <c r="A12567" t="s">
        <v>823</v>
      </c>
      <c r="B12567" t="s">
        <v>25218</v>
      </c>
      <c r="D12567" t="s">
        <v>12691</v>
      </c>
      <c r="E12567" t="s">
        <v>821</v>
      </c>
      <c r="G12567" t="s">
        <v>5061</v>
      </c>
      <c r="H12567" t="s">
        <v>15</v>
      </c>
    </row>
    <row r="12568" spans="1:8" x14ac:dyDescent="0.25">
      <c r="A12568" t="s">
        <v>824</v>
      </c>
      <c r="B12568" t="s">
        <v>25219</v>
      </c>
      <c r="D12568" t="s">
        <v>12692</v>
      </c>
      <c r="E12568" t="s">
        <v>821</v>
      </c>
      <c r="G12568" t="s">
        <v>5061</v>
      </c>
      <c r="H12568" t="s">
        <v>15</v>
      </c>
    </row>
    <row r="12569" spans="1:8" x14ac:dyDescent="0.25">
      <c r="A12569" t="s">
        <v>825</v>
      </c>
      <c r="B12569" t="s">
        <v>25220</v>
      </c>
      <c r="D12569" t="s">
        <v>12693</v>
      </c>
      <c r="E12569" t="s">
        <v>821</v>
      </c>
      <c r="G12569" t="s">
        <v>5061</v>
      </c>
      <c r="H12569" t="s">
        <v>15</v>
      </c>
    </row>
    <row r="12570" spans="1:8" x14ac:dyDescent="0.25">
      <c r="A12570" t="s">
        <v>827</v>
      </c>
      <c r="B12570" t="s">
        <v>25221</v>
      </c>
      <c r="D12570" t="s">
        <v>12695</v>
      </c>
      <c r="E12570" t="s">
        <v>821</v>
      </c>
      <c r="G12570" t="s">
        <v>5061</v>
      </c>
      <c r="H12570" t="s">
        <v>15</v>
      </c>
    </row>
    <row r="12571" spans="1:8" x14ac:dyDescent="0.25">
      <c r="A12571" t="s">
        <v>828</v>
      </c>
      <c r="B12571" t="s">
        <v>25222</v>
      </c>
      <c r="D12571" t="s">
        <v>12696</v>
      </c>
      <c r="E12571" t="s">
        <v>821</v>
      </c>
      <c r="G12571" t="s">
        <v>5061</v>
      </c>
      <c r="H12571" t="s">
        <v>15</v>
      </c>
    </row>
    <row r="12572" spans="1:8" x14ac:dyDescent="0.25">
      <c r="A12572" t="s">
        <v>829</v>
      </c>
      <c r="B12572" t="s">
        <v>25223</v>
      </c>
      <c r="D12572" t="s">
        <v>12697</v>
      </c>
      <c r="E12572" t="s">
        <v>821</v>
      </c>
      <c r="G12572" t="s">
        <v>5061</v>
      </c>
      <c r="H12572" t="s">
        <v>15</v>
      </c>
    </row>
    <row r="12573" spans="1:8" x14ac:dyDescent="0.25">
      <c r="A12573" t="s">
        <v>2924</v>
      </c>
      <c r="B12573" t="s">
        <v>25224</v>
      </c>
      <c r="D12573" t="s">
        <v>12698</v>
      </c>
      <c r="E12573" t="s">
        <v>821</v>
      </c>
      <c r="G12573" t="s">
        <v>5061</v>
      </c>
      <c r="H12573" t="s">
        <v>15</v>
      </c>
    </row>
    <row r="12574" spans="1:8" x14ac:dyDescent="0.25">
      <c r="A12574" t="s">
        <v>2925</v>
      </c>
      <c r="B12574" t="s">
        <v>25210</v>
      </c>
      <c r="D12574" t="s">
        <v>12699</v>
      </c>
      <c r="E12574" t="s">
        <v>821</v>
      </c>
      <c r="G12574" t="s">
        <v>5061</v>
      </c>
      <c r="H12574" t="s">
        <v>15</v>
      </c>
    </row>
    <row r="12575" spans="1:8" x14ac:dyDescent="0.25">
      <c r="A12575" t="s">
        <v>2469</v>
      </c>
      <c r="B12575" t="s">
        <v>25225</v>
      </c>
      <c r="D12575" t="s">
        <v>12706</v>
      </c>
      <c r="E12575" t="s">
        <v>821</v>
      </c>
      <c r="G12575" t="s">
        <v>5061</v>
      </c>
      <c r="H12575" t="s">
        <v>15</v>
      </c>
    </row>
    <row r="12576" spans="1:8" x14ac:dyDescent="0.25">
      <c r="A12576" t="s">
        <v>2470</v>
      </c>
      <c r="B12576" t="s">
        <v>25226</v>
      </c>
      <c r="D12576" t="s">
        <v>12707</v>
      </c>
      <c r="E12576" t="s">
        <v>821</v>
      </c>
      <c r="G12576" t="s">
        <v>5061</v>
      </c>
      <c r="H12576" t="s">
        <v>15</v>
      </c>
    </row>
    <row r="12577" spans="1:8" x14ac:dyDescent="0.25">
      <c r="A12577" t="s">
        <v>8163</v>
      </c>
      <c r="B12577" t="s">
        <v>25227</v>
      </c>
      <c r="D12577" t="s">
        <v>13998</v>
      </c>
      <c r="E12577" t="s">
        <v>821</v>
      </c>
      <c r="G12577" t="s">
        <v>5061</v>
      </c>
      <c r="H12577" t="s">
        <v>15</v>
      </c>
    </row>
    <row r="12578" spans="1:8" x14ac:dyDescent="0.25">
      <c r="A12578" t="s">
        <v>8164</v>
      </c>
      <c r="B12578" t="s">
        <v>25228</v>
      </c>
      <c r="D12578" t="s">
        <v>13999</v>
      </c>
      <c r="E12578" t="s">
        <v>821</v>
      </c>
      <c r="G12578" t="s">
        <v>5061</v>
      </c>
      <c r="H12578" t="s">
        <v>15</v>
      </c>
    </row>
    <row r="12579" spans="1:8" x14ac:dyDescent="0.25">
      <c r="A12579" t="s">
        <v>8165</v>
      </c>
      <c r="B12579" t="s">
        <v>25229</v>
      </c>
      <c r="D12579" t="s">
        <v>14000</v>
      </c>
      <c r="E12579" t="s">
        <v>821</v>
      </c>
      <c r="G12579" t="s">
        <v>5061</v>
      </c>
      <c r="H12579" t="s">
        <v>15</v>
      </c>
    </row>
    <row r="12580" spans="1:8" x14ac:dyDescent="0.25">
      <c r="A12580" t="s">
        <v>8166</v>
      </c>
      <c r="B12580" t="s">
        <v>25230</v>
      </c>
      <c r="D12580" t="s">
        <v>14001</v>
      </c>
      <c r="E12580" t="s">
        <v>821</v>
      </c>
      <c r="G12580" t="s">
        <v>5061</v>
      </c>
      <c r="H12580" t="s">
        <v>15</v>
      </c>
    </row>
    <row r="12581" spans="1:8" x14ac:dyDescent="0.25">
      <c r="A12581" t="s">
        <v>8167</v>
      </c>
      <c r="B12581" t="s">
        <v>25231</v>
      </c>
      <c r="D12581" t="s">
        <v>14002</v>
      </c>
      <c r="E12581" t="s">
        <v>821</v>
      </c>
      <c r="G12581" t="s">
        <v>5061</v>
      </c>
      <c r="H12581" t="s">
        <v>15</v>
      </c>
    </row>
    <row r="12582" spans="1:8" x14ac:dyDescent="0.25">
      <c r="A12582" t="s">
        <v>8168</v>
      </c>
      <c r="B12582" t="s">
        <v>25232</v>
      </c>
      <c r="D12582" t="s">
        <v>14003</v>
      </c>
      <c r="E12582" t="s">
        <v>821</v>
      </c>
      <c r="G12582" t="s">
        <v>5061</v>
      </c>
      <c r="H12582" t="s">
        <v>15</v>
      </c>
    </row>
    <row r="12583" spans="1:8" x14ac:dyDescent="0.25">
      <c r="A12583" t="s">
        <v>8169</v>
      </c>
      <c r="B12583" t="s">
        <v>25233</v>
      </c>
      <c r="D12583" t="s">
        <v>14004</v>
      </c>
      <c r="E12583" t="s">
        <v>821</v>
      </c>
      <c r="G12583" t="s">
        <v>5061</v>
      </c>
      <c r="H12583" t="s">
        <v>15</v>
      </c>
    </row>
    <row r="12584" spans="1:8" x14ac:dyDescent="0.25">
      <c r="A12584" t="s">
        <v>8170</v>
      </c>
      <c r="B12584" t="s">
        <v>25234</v>
      </c>
      <c r="D12584" t="s">
        <v>14005</v>
      </c>
      <c r="E12584" t="s">
        <v>821</v>
      </c>
      <c r="G12584" t="s">
        <v>5061</v>
      </c>
      <c r="H12584" t="s">
        <v>15</v>
      </c>
    </row>
    <row r="12585" spans="1:8" x14ac:dyDescent="0.25">
      <c r="A12585" t="s">
        <v>8171</v>
      </c>
      <c r="B12585" t="s">
        <v>25235</v>
      </c>
      <c r="D12585" t="s">
        <v>14006</v>
      </c>
      <c r="E12585" t="s">
        <v>821</v>
      </c>
      <c r="G12585" t="s">
        <v>5061</v>
      </c>
      <c r="H12585" t="s">
        <v>15</v>
      </c>
    </row>
    <row r="12586" spans="1:8" x14ac:dyDescent="0.25">
      <c r="A12586" t="s">
        <v>8172</v>
      </c>
      <c r="B12586" t="s">
        <v>25236</v>
      </c>
      <c r="D12586" t="s">
        <v>14007</v>
      </c>
      <c r="E12586" t="s">
        <v>821</v>
      </c>
      <c r="G12586" t="s">
        <v>5061</v>
      </c>
      <c r="H12586" t="s">
        <v>15</v>
      </c>
    </row>
    <row r="12587" spans="1:8" x14ac:dyDescent="0.25">
      <c r="A12587" t="s">
        <v>8173</v>
      </c>
      <c r="B12587" t="s">
        <v>25237</v>
      </c>
      <c r="D12587" t="s">
        <v>14008</v>
      </c>
      <c r="E12587" t="s">
        <v>821</v>
      </c>
      <c r="G12587" t="s">
        <v>5061</v>
      </c>
      <c r="H12587" t="s">
        <v>15</v>
      </c>
    </row>
    <row r="12588" spans="1:8" x14ac:dyDescent="0.25">
      <c r="A12588" t="s">
        <v>832</v>
      </c>
      <c r="B12588" t="s">
        <v>25238</v>
      </c>
      <c r="D12588" t="s">
        <v>9144</v>
      </c>
      <c r="E12588" t="s">
        <v>777</v>
      </c>
      <c r="G12588" t="s">
        <v>5061</v>
      </c>
      <c r="H12588" t="s">
        <v>15</v>
      </c>
    </row>
    <row r="12589" spans="1:8" x14ac:dyDescent="0.25">
      <c r="A12589" t="s">
        <v>833</v>
      </c>
      <c r="B12589" t="s">
        <v>25239</v>
      </c>
      <c r="D12589" t="s">
        <v>12715</v>
      </c>
      <c r="E12589" t="s">
        <v>832</v>
      </c>
      <c r="G12589" t="s">
        <v>5061</v>
      </c>
      <c r="H12589" t="s">
        <v>15</v>
      </c>
    </row>
    <row r="12590" spans="1:8" x14ac:dyDescent="0.25">
      <c r="A12590" t="s">
        <v>834</v>
      </c>
      <c r="B12590" t="s">
        <v>25240</v>
      </c>
      <c r="D12590" t="s">
        <v>14009</v>
      </c>
      <c r="E12590" t="s">
        <v>832</v>
      </c>
      <c r="G12590" t="s">
        <v>5061</v>
      </c>
      <c r="H12590" t="s">
        <v>15</v>
      </c>
    </row>
    <row r="12591" spans="1:8" x14ac:dyDescent="0.25">
      <c r="A12591" t="s">
        <v>835</v>
      </c>
      <c r="B12591" t="s">
        <v>25241</v>
      </c>
      <c r="D12591" t="s">
        <v>14010</v>
      </c>
      <c r="E12591" t="s">
        <v>832</v>
      </c>
      <c r="G12591" t="s">
        <v>5061</v>
      </c>
      <c r="H12591" t="s">
        <v>15</v>
      </c>
    </row>
    <row r="12592" spans="1:8" x14ac:dyDescent="0.25">
      <c r="A12592" t="s">
        <v>838</v>
      </c>
      <c r="B12592" t="s">
        <v>25242</v>
      </c>
      <c r="D12592" t="s">
        <v>12716</v>
      </c>
      <c r="E12592" t="s">
        <v>832</v>
      </c>
      <c r="G12592" t="s">
        <v>5061</v>
      </c>
      <c r="H12592" t="s">
        <v>15</v>
      </c>
    </row>
    <row r="12593" spans="1:8" x14ac:dyDescent="0.25">
      <c r="A12593" t="s">
        <v>839</v>
      </c>
      <c r="B12593" t="s">
        <v>25243</v>
      </c>
      <c r="D12593" t="s">
        <v>11581</v>
      </c>
      <c r="E12593" t="s">
        <v>832</v>
      </c>
      <c r="G12593" t="s">
        <v>5061</v>
      </c>
      <c r="H12593" t="s">
        <v>15</v>
      </c>
    </row>
    <row r="12594" spans="1:8" x14ac:dyDescent="0.25">
      <c r="A12594" t="s">
        <v>3538</v>
      </c>
      <c r="B12594" t="s">
        <v>25244</v>
      </c>
      <c r="D12594" t="s">
        <v>14011</v>
      </c>
      <c r="E12594" t="s">
        <v>832</v>
      </c>
      <c r="G12594" t="s">
        <v>5061</v>
      </c>
      <c r="H12594" t="s">
        <v>15</v>
      </c>
    </row>
    <row r="12595" spans="1:8" x14ac:dyDescent="0.25">
      <c r="A12595" t="s">
        <v>8174</v>
      </c>
      <c r="B12595" t="s">
        <v>25245</v>
      </c>
      <c r="D12595" t="s">
        <v>14012</v>
      </c>
      <c r="E12595" t="s">
        <v>832</v>
      </c>
      <c r="G12595" t="s">
        <v>5061</v>
      </c>
      <c r="H12595" t="s">
        <v>15</v>
      </c>
    </row>
    <row r="12596" spans="1:8" x14ac:dyDescent="0.25">
      <c r="A12596" t="s">
        <v>8175</v>
      </c>
      <c r="B12596" t="s">
        <v>25246</v>
      </c>
      <c r="D12596" t="s">
        <v>14013</v>
      </c>
      <c r="E12596" t="s">
        <v>832</v>
      </c>
      <c r="G12596" t="s">
        <v>5061</v>
      </c>
      <c r="H12596" t="s">
        <v>15</v>
      </c>
    </row>
    <row r="12597" spans="1:8" x14ac:dyDescent="0.25">
      <c r="A12597" t="s">
        <v>3540</v>
      </c>
      <c r="B12597" t="s">
        <v>25247</v>
      </c>
      <c r="D12597" t="s">
        <v>13592</v>
      </c>
      <c r="E12597" t="s">
        <v>777</v>
      </c>
      <c r="G12597" t="s">
        <v>5061</v>
      </c>
      <c r="H12597" t="s">
        <v>15</v>
      </c>
    </row>
    <row r="12598" spans="1:8" x14ac:dyDescent="0.25">
      <c r="A12598" t="s">
        <v>3541</v>
      </c>
      <c r="B12598" t="s">
        <v>25248</v>
      </c>
      <c r="D12598" t="s">
        <v>14014</v>
      </c>
      <c r="E12598" t="s">
        <v>3540</v>
      </c>
      <c r="G12598" t="s">
        <v>5061</v>
      </c>
      <c r="H12598" t="s">
        <v>15</v>
      </c>
    </row>
    <row r="12599" spans="1:8" x14ac:dyDescent="0.25">
      <c r="A12599" t="s">
        <v>4238</v>
      </c>
      <c r="B12599" t="s">
        <v>25249</v>
      </c>
      <c r="D12599" t="s">
        <v>14015</v>
      </c>
      <c r="E12599" t="s">
        <v>3540</v>
      </c>
      <c r="G12599" t="s">
        <v>5061</v>
      </c>
      <c r="H12599" t="s">
        <v>15</v>
      </c>
    </row>
    <row r="12600" spans="1:8" x14ac:dyDescent="0.25">
      <c r="A12600" t="s">
        <v>3542</v>
      </c>
      <c r="B12600" t="s">
        <v>25250</v>
      </c>
      <c r="D12600" t="s">
        <v>14016</v>
      </c>
      <c r="E12600" t="s">
        <v>3540</v>
      </c>
      <c r="G12600" t="s">
        <v>5061</v>
      </c>
      <c r="H12600" t="s">
        <v>15</v>
      </c>
    </row>
    <row r="12601" spans="1:8" x14ac:dyDescent="0.25">
      <c r="A12601" t="s">
        <v>4241</v>
      </c>
      <c r="B12601" t="s">
        <v>25251</v>
      </c>
      <c r="D12601" t="s">
        <v>14017</v>
      </c>
      <c r="E12601" t="s">
        <v>3540</v>
      </c>
      <c r="G12601" t="s">
        <v>5061</v>
      </c>
      <c r="H12601" t="s">
        <v>15</v>
      </c>
    </row>
    <row r="12602" spans="1:8" x14ac:dyDescent="0.25">
      <c r="A12602" t="s">
        <v>3543</v>
      </c>
      <c r="B12602" t="s">
        <v>25252</v>
      </c>
      <c r="D12602" t="s">
        <v>14018</v>
      </c>
      <c r="E12602" t="s">
        <v>3540</v>
      </c>
      <c r="G12602" t="s">
        <v>5061</v>
      </c>
      <c r="H12602" t="s">
        <v>15</v>
      </c>
    </row>
    <row r="12603" spans="1:8" x14ac:dyDescent="0.25">
      <c r="A12603" t="s">
        <v>3544</v>
      </c>
      <c r="B12603" t="s">
        <v>25253</v>
      </c>
      <c r="D12603" t="s">
        <v>14019</v>
      </c>
      <c r="E12603" t="s">
        <v>3540</v>
      </c>
      <c r="G12603" t="s">
        <v>5061</v>
      </c>
      <c r="H12603" t="s">
        <v>15</v>
      </c>
    </row>
    <row r="12604" spans="1:8" x14ac:dyDescent="0.25">
      <c r="A12604" t="s">
        <v>8176</v>
      </c>
      <c r="B12604" t="s">
        <v>25254</v>
      </c>
      <c r="D12604" t="s">
        <v>14020</v>
      </c>
      <c r="E12604" t="s">
        <v>3540</v>
      </c>
      <c r="G12604" t="s">
        <v>5061</v>
      </c>
      <c r="H12604" t="s">
        <v>15</v>
      </c>
    </row>
    <row r="12605" spans="1:8" x14ac:dyDescent="0.25">
      <c r="A12605" t="s">
        <v>8177</v>
      </c>
      <c r="B12605" t="s">
        <v>25255</v>
      </c>
      <c r="D12605" t="s">
        <v>14021</v>
      </c>
      <c r="E12605" t="s">
        <v>3540</v>
      </c>
      <c r="G12605" t="s">
        <v>5061</v>
      </c>
      <c r="H12605" t="s">
        <v>15</v>
      </c>
    </row>
    <row r="12606" spans="1:8" x14ac:dyDescent="0.25">
      <c r="A12606" t="s">
        <v>4258</v>
      </c>
      <c r="B12606" t="s">
        <v>25256</v>
      </c>
      <c r="D12606" t="s">
        <v>14022</v>
      </c>
      <c r="E12606" t="s">
        <v>777</v>
      </c>
      <c r="G12606" t="s">
        <v>5061</v>
      </c>
      <c r="H12606" t="s">
        <v>15</v>
      </c>
    </row>
    <row r="12607" spans="1:8" x14ac:dyDescent="0.25">
      <c r="A12607" t="s">
        <v>4259</v>
      </c>
      <c r="B12607" t="s">
        <v>25257</v>
      </c>
      <c r="D12607" t="s">
        <v>14023</v>
      </c>
      <c r="E12607" t="s">
        <v>4258</v>
      </c>
      <c r="G12607" t="s">
        <v>5061</v>
      </c>
      <c r="H12607" t="s">
        <v>15</v>
      </c>
    </row>
    <row r="12608" spans="1:8" x14ac:dyDescent="0.25">
      <c r="A12608" t="s">
        <v>4260</v>
      </c>
      <c r="B12608" t="s">
        <v>25258</v>
      </c>
      <c r="D12608" t="s">
        <v>14024</v>
      </c>
      <c r="E12608" t="s">
        <v>4258</v>
      </c>
      <c r="G12608" t="s">
        <v>5061</v>
      </c>
      <c r="H12608" t="s">
        <v>15</v>
      </c>
    </row>
    <row r="12609" spans="1:8" x14ac:dyDescent="0.25">
      <c r="A12609" t="s">
        <v>8178</v>
      </c>
      <c r="B12609" t="s">
        <v>25259</v>
      </c>
      <c r="D12609" t="s">
        <v>14025</v>
      </c>
      <c r="E12609" t="s">
        <v>4258</v>
      </c>
      <c r="G12609" t="s">
        <v>5061</v>
      </c>
      <c r="H12609" t="s">
        <v>15</v>
      </c>
    </row>
    <row r="12610" spans="1:8" x14ac:dyDescent="0.25">
      <c r="A12610" t="s">
        <v>8179</v>
      </c>
      <c r="B12610" t="s">
        <v>25260</v>
      </c>
      <c r="D12610" t="s">
        <v>14026</v>
      </c>
      <c r="E12610" t="s">
        <v>4258</v>
      </c>
      <c r="G12610" t="s">
        <v>5061</v>
      </c>
      <c r="H12610" t="s">
        <v>15</v>
      </c>
    </row>
    <row r="12611" spans="1:8" x14ac:dyDescent="0.25">
      <c r="A12611" t="s">
        <v>8180</v>
      </c>
      <c r="B12611" t="s">
        <v>25261</v>
      </c>
      <c r="D12611" t="s">
        <v>14027</v>
      </c>
      <c r="E12611" t="s">
        <v>4258</v>
      </c>
      <c r="G12611" t="s">
        <v>5061</v>
      </c>
      <c r="H12611" t="s">
        <v>15</v>
      </c>
    </row>
    <row r="12612" spans="1:8" x14ac:dyDescent="0.25">
      <c r="A12612" t="s">
        <v>8181</v>
      </c>
      <c r="B12612" t="s">
        <v>25262</v>
      </c>
      <c r="D12612" t="s">
        <v>14028</v>
      </c>
      <c r="E12612" t="s">
        <v>4258</v>
      </c>
      <c r="G12612" t="s">
        <v>5061</v>
      </c>
      <c r="H12612" t="s">
        <v>15</v>
      </c>
    </row>
    <row r="12613" spans="1:8" x14ac:dyDescent="0.25">
      <c r="A12613" t="s">
        <v>8182</v>
      </c>
      <c r="B12613" t="s">
        <v>25263</v>
      </c>
      <c r="D12613" t="s">
        <v>14029</v>
      </c>
      <c r="E12613" t="s">
        <v>4258</v>
      </c>
      <c r="G12613" t="s">
        <v>5061</v>
      </c>
      <c r="H12613" t="s">
        <v>15</v>
      </c>
    </row>
    <row r="12614" spans="1:8" x14ac:dyDescent="0.25">
      <c r="A12614" t="s">
        <v>8183</v>
      </c>
      <c r="B12614" t="s">
        <v>25264</v>
      </c>
      <c r="D12614" t="s">
        <v>14030</v>
      </c>
      <c r="E12614" t="s">
        <v>4258</v>
      </c>
      <c r="G12614" t="s">
        <v>5061</v>
      </c>
      <c r="H12614" t="s">
        <v>15</v>
      </c>
    </row>
    <row r="12615" spans="1:8" x14ac:dyDescent="0.25">
      <c r="A12615" t="s">
        <v>8184</v>
      </c>
      <c r="B12615" t="s">
        <v>25265</v>
      </c>
      <c r="D12615" t="s">
        <v>14031</v>
      </c>
      <c r="E12615" t="s">
        <v>4258</v>
      </c>
      <c r="G12615" t="s">
        <v>5061</v>
      </c>
      <c r="H12615" t="s">
        <v>15</v>
      </c>
    </row>
    <row r="12616" spans="1:8" x14ac:dyDescent="0.25">
      <c r="A12616" t="s">
        <v>8185</v>
      </c>
      <c r="B12616" t="s">
        <v>25266</v>
      </c>
      <c r="D12616" t="s">
        <v>14032</v>
      </c>
      <c r="E12616" t="s">
        <v>4258</v>
      </c>
      <c r="G12616" t="s">
        <v>5061</v>
      </c>
      <c r="H12616" t="s">
        <v>15</v>
      </c>
    </row>
    <row r="12617" spans="1:8" x14ac:dyDescent="0.25">
      <c r="A12617" t="s">
        <v>4282</v>
      </c>
      <c r="B12617" t="s">
        <v>25267</v>
      </c>
      <c r="D12617" t="s">
        <v>14033</v>
      </c>
      <c r="E12617" t="s">
        <v>777</v>
      </c>
      <c r="G12617" t="s">
        <v>5061</v>
      </c>
      <c r="H12617" t="s">
        <v>15</v>
      </c>
    </row>
    <row r="12618" spans="1:8" x14ac:dyDescent="0.25">
      <c r="A12618" t="s">
        <v>4283</v>
      </c>
      <c r="B12618" t="s">
        <v>25268</v>
      </c>
      <c r="D12618" t="s">
        <v>14034</v>
      </c>
      <c r="E12618" t="s">
        <v>4282</v>
      </c>
      <c r="G12618" t="s">
        <v>5061</v>
      </c>
      <c r="H12618" t="s">
        <v>15</v>
      </c>
    </row>
    <row r="12619" spans="1:8" x14ac:dyDescent="0.25">
      <c r="A12619" t="s">
        <v>4284</v>
      </c>
      <c r="B12619" t="s">
        <v>25269</v>
      </c>
      <c r="D12619" t="s">
        <v>14035</v>
      </c>
      <c r="E12619" t="s">
        <v>4282</v>
      </c>
      <c r="G12619" t="s">
        <v>5061</v>
      </c>
      <c r="H12619" t="s">
        <v>15</v>
      </c>
    </row>
    <row r="12620" spans="1:8" x14ac:dyDescent="0.25">
      <c r="A12620" t="s">
        <v>8186</v>
      </c>
      <c r="B12620" t="s">
        <v>25270</v>
      </c>
      <c r="D12620" t="s">
        <v>14036</v>
      </c>
      <c r="E12620" t="s">
        <v>4282</v>
      </c>
      <c r="G12620" t="s">
        <v>5061</v>
      </c>
      <c r="H12620" t="s">
        <v>15</v>
      </c>
    </row>
    <row r="12621" spans="1:8" x14ac:dyDescent="0.25">
      <c r="A12621" t="s">
        <v>8187</v>
      </c>
      <c r="B12621" t="s">
        <v>25271</v>
      </c>
      <c r="D12621" t="s">
        <v>14037</v>
      </c>
      <c r="E12621" t="s">
        <v>4282</v>
      </c>
      <c r="G12621" t="s">
        <v>5061</v>
      </c>
      <c r="H12621" t="s">
        <v>15</v>
      </c>
    </row>
    <row r="12622" spans="1:8" x14ac:dyDescent="0.25">
      <c r="A12622" t="s">
        <v>4287</v>
      </c>
      <c r="B12622" t="s">
        <v>25272</v>
      </c>
      <c r="D12622" t="s">
        <v>14038</v>
      </c>
      <c r="E12622" t="s">
        <v>4282</v>
      </c>
      <c r="G12622" t="s">
        <v>5061</v>
      </c>
      <c r="H12622" t="s">
        <v>15</v>
      </c>
    </row>
    <row r="12623" spans="1:8" x14ac:dyDescent="0.25">
      <c r="A12623" t="s">
        <v>4288</v>
      </c>
      <c r="B12623" t="s">
        <v>25273</v>
      </c>
      <c r="D12623" t="s">
        <v>14039</v>
      </c>
      <c r="E12623" t="s">
        <v>4282</v>
      </c>
      <c r="G12623" t="s">
        <v>5061</v>
      </c>
      <c r="H12623" t="s">
        <v>15</v>
      </c>
    </row>
    <row r="12624" spans="1:8" x14ac:dyDescent="0.25">
      <c r="A12624" t="s">
        <v>8188</v>
      </c>
      <c r="B12624" t="s">
        <v>25274</v>
      </c>
      <c r="D12624" t="s">
        <v>14040</v>
      </c>
      <c r="E12624" t="s">
        <v>4282</v>
      </c>
      <c r="G12624" t="s">
        <v>5061</v>
      </c>
      <c r="H12624" t="s">
        <v>15</v>
      </c>
    </row>
    <row r="12625" spans="1:8" x14ac:dyDescent="0.25">
      <c r="A12625" t="s">
        <v>8189</v>
      </c>
      <c r="B12625" t="s">
        <v>25275</v>
      </c>
      <c r="D12625" t="s">
        <v>14041</v>
      </c>
      <c r="E12625" t="s">
        <v>4282</v>
      </c>
      <c r="G12625" t="s">
        <v>5061</v>
      </c>
      <c r="H12625" t="s">
        <v>15</v>
      </c>
    </row>
    <row r="12626" spans="1:8" x14ac:dyDescent="0.25">
      <c r="A12626" t="s">
        <v>8190</v>
      </c>
      <c r="B12626" t="s">
        <v>25276</v>
      </c>
      <c r="D12626" t="s">
        <v>14042</v>
      </c>
      <c r="E12626" t="s">
        <v>4282</v>
      </c>
      <c r="G12626" t="s">
        <v>5061</v>
      </c>
      <c r="H12626" t="s">
        <v>15</v>
      </c>
    </row>
    <row r="12627" spans="1:8" x14ac:dyDescent="0.25">
      <c r="A12627" t="s">
        <v>8191</v>
      </c>
      <c r="B12627" t="s">
        <v>25277</v>
      </c>
      <c r="D12627" t="s">
        <v>14043</v>
      </c>
      <c r="E12627" t="s">
        <v>4282</v>
      </c>
      <c r="G12627" t="s">
        <v>5061</v>
      </c>
      <c r="H12627" t="s">
        <v>15</v>
      </c>
    </row>
    <row r="12628" spans="1:8" x14ac:dyDescent="0.25">
      <c r="A12628" t="s">
        <v>8192</v>
      </c>
      <c r="B12628" t="s">
        <v>25278</v>
      </c>
      <c r="D12628" t="s">
        <v>14044</v>
      </c>
      <c r="E12628" t="s">
        <v>4282</v>
      </c>
      <c r="G12628" t="s">
        <v>5061</v>
      </c>
      <c r="H12628" t="s">
        <v>15</v>
      </c>
    </row>
    <row r="12629" spans="1:8" x14ac:dyDescent="0.25">
      <c r="A12629" t="s">
        <v>8193</v>
      </c>
      <c r="B12629" t="s">
        <v>25279</v>
      </c>
      <c r="D12629" t="s">
        <v>14045</v>
      </c>
      <c r="E12629" t="s">
        <v>4282</v>
      </c>
      <c r="G12629" t="s">
        <v>5061</v>
      </c>
      <c r="H12629" t="s">
        <v>15</v>
      </c>
    </row>
    <row r="12630" spans="1:8" x14ac:dyDescent="0.25">
      <c r="A12630" t="s">
        <v>920</v>
      </c>
      <c r="B12630" t="s">
        <v>5056</v>
      </c>
      <c r="D12630" t="s">
        <v>7434</v>
      </c>
      <c r="E12630" t="s">
        <v>49</v>
      </c>
      <c r="G12630" t="s">
        <v>5061</v>
      </c>
      <c r="H12630" t="s">
        <v>15</v>
      </c>
    </row>
    <row r="12631" spans="1:8" x14ac:dyDescent="0.25">
      <c r="A12631" t="s">
        <v>1112</v>
      </c>
      <c r="B12631" t="s">
        <v>5057</v>
      </c>
      <c r="D12631" t="s">
        <v>9353</v>
      </c>
      <c r="E12631" t="s">
        <v>920</v>
      </c>
      <c r="G12631" t="s">
        <v>5061</v>
      </c>
      <c r="H12631" t="s">
        <v>15</v>
      </c>
    </row>
    <row r="12632" spans="1:8" x14ac:dyDescent="0.25">
      <c r="A12632" t="s">
        <v>1131</v>
      </c>
      <c r="B12632" t="s">
        <v>5425</v>
      </c>
      <c r="D12632" t="s">
        <v>7435</v>
      </c>
      <c r="E12632" t="s">
        <v>920</v>
      </c>
      <c r="G12632" t="s">
        <v>5061</v>
      </c>
      <c r="H12632" t="s">
        <v>15</v>
      </c>
    </row>
    <row r="12633" spans="1:8" x14ac:dyDescent="0.25">
      <c r="A12633" t="s">
        <v>1268</v>
      </c>
      <c r="B12633" t="s">
        <v>5058</v>
      </c>
      <c r="D12633" t="s">
        <v>7436</v>
      </c>
      <c r="E12633" t="s">
        <v>920</v>
      </c>
      <c r="G12633" t="s">
        <v>5061</v>
      </c>
      <c r="H12633" t="s">
        <v>15</v>
      </c>
    </row>
    <row r="12634" spans="1:8" x14ac:dyDescent="0.25">
      <c r="A12634" t="s">
        <v>1282</v>
      </c>
      <c r="B12634" t="s">
        <v>5059</v>
      </c>
      <c r="D12634" t="s">
        <v>7437</v>
      </c>
      <c r="E12634" t="s">
        <v>1268</v>
      </c>
      <c r="G12634" t="s">
        <v>5061</v>
      </c>
      <c r="H12634" t="s">
        <v>15</v>
      </c>
    </row>
    <row r="12635" spans="1:8" x14ac:dyDescent="0.25">
      <c r="A12635" t="s">
        <v>1284</v>
      </c>
      <c r="B12635" t="s">
        <v>19126</v>
      </c>
      <c r="D12635" t="s">
        <v>7438</v>
      </c>
      <c r="E12635" t="s">
        <v>1282</v>
      </c>
      <c r="G12635" t="s">
        <v>5061</v>
      </c>
      <c r="H12635" t="s">
        <v>15</v>
      </c>
    </row>
    <row r="12636" spans="1:8" x14ac:dyDescent="0.25">
      <c r="A12636" t="s">
        <v>1290</v>
      </c>
      <c r="B12636" t="s">
        <v>23474</v>
      </c>
      <c r="D12636" t="s">
        <v>7440</v>
      </c>
      <c r="E12636" t="s">
        <v>1282</v>
      </c>
      <c r="G12636" t="s">
        <v>5061</v>
      </c>
      <c r="H12636" t="s">
        <v>15</v>
      </c>
    </row>
    <row r="12637" spans="1:8" x14ac:dyDescent="0.25">
      <c r="A12637" t="s">
        <v>1306</v>
      </c>
      <c r="B12637" t="s">
        <v>25280</v>
      </c>
      <c r="D12637" t="s">
        <v>9542</v>
      </c>
      <c r="E12637" t="s">
        <v>1282</v>
      </c>
      <c r="G12637" t="s">
        <v>5061</v>
      </c>
      <c r="H12637" t="s">
        <v>15</v>
      </c>
    </row>
    <row r="12638" spans="1:8" x14ac:dyDescent="0.25">
      <c r="A12638" t="s">
        <v>1353</v>
      </c>
      <c r="B12638" t="s">
        <v>5467</v>
      </c>
      <c r="D12638" t="s">
        <v>7442</v>
      </c>
      <c r="E12638" t="s">
        <v>920</v>
      </c>
      <c r="G12638" t="s">
        <v>5061</v>
      </c>
      <c r="H12638" t="s">
        <v>15</v>
      </c>
    </row>
    <row r="12639" spans="1:8" x14ac:dyDescent="0.25">
      <c r="A12639" t="s">
        <v>2580</v>
      </c>
      <c r="B12639" t="s">
        <v>5604</v>
      </c>
      <c r="D12639" t="s">
        <v>11684</v>
      </c>
      <c r="E12639" t="s">
        <v>920</v>
      </c>
      <c r="G12639" t="s">
        <v>5061</v>
      </c>
      <c r="H12639" t="s">
        <v>15</v>
      </c>
    </row>
    <row r="12640" spans="1:8" x14ac:dyDescent="0.25">
      <c r="A12640" t="s">
        <v>8031</v>
      </c>
      <c r="B12640" t="s">
        <v>25281</v>
      </c>
      <c r="D12640" t="s">
        <v>14046</v>
      </c>
      <c r="E12640" t="s">
        <v>2580</v>
      </c>
      <c r="G12640" t="s">
        <v>5061</v>
      </c>
      <c r="H12640" t="s">
        <v>15</v>
      </c>
    </row>
    <row r="12641" spans="1:8" x14ac:dyDescent="0.25">
      <c r="A12641" t="s">
        <v>6504</v>
      </c>
      <c r="B12641" t="s">
        <v>25282</v>
      </c>
      <c r="D12641" t="s">
        <v>12113</v>
      </c>
      <c r="E12641" t="s">
        <v>2580</v>
      </c>
      <c r="G12641" t="s">
        <v>5061</v>
      </c>
      <c r="H12641" t="s">
        <v>15</v>
      </c>
    </row>
    <row r="12642" spans="1:8" x14ac:dyDescent="0.25">
      <c r="A12642" t="s">
        <v>2582</v>
      </c>
      <c r="B12642" t="s">
        <v>25283</v>
      </c>
      <c r="D12642" t="s">
        <v>12114</v>
      </c>
      <c r="E12642" t="s">
        <v>2580</v>
      </c>
      <c r="G12642" t="s">
        <v>5061</v>
      </c>
      <c r="H12642" t="s">
        <v>15</v>
      </c>
    </row>
    <row r="12643" spans="1:8" x14ac:dyDescent="0.25">
      <c r="A12643" t="s">
        <v>2583</v>
      </c>
      <c r="B12643" t="s">
        <v>25284</v>
      </c>
      <c r="D12643" t="s">
        <v>12858</v>
      </c>
      <c r="E12643" t="s">
        <v>2580</v>
      </c>
      <c r="G12643" t="s">
        <v>5061</v>
      </c>
      <c r="H12643" t="s">
        <v>15</v>
      </c>
    </row>
    <row r="12644" spans="1:8" x14ac:dyDescent="0.25">
      <c r="A12644" t="s">
        <v>1354</v>
      </c>
      <c r="B12644" t="s">
        <v>5468</v>
      </c>
      <c r="D12644" t="s">
        <v>7443</v>
      </c>
      <c r="E12644" t="s">
        <v>920</v>
      </c>
      <c r="G12644" t="s">
        <v>5061</v>
      </c>
      <c r="H12644" t="s">
        <v>15</v>
      </c>
    </row>
    <row r="12645" spans="1:8" x14ac:dyDescent="0.25">
      <c r="A12645" t="s">
        <v>1356</v>
      </c>
      <c r="B12645" t="s">
        <v>5470</v>
      </c>
      <c r="D12645" t="s">
        <v>9590</v>
      </c>
      <c r="E12645" t="s">
        <v>1354</v>
      </c>
      <c r="G12645" t="s">
        <v>5061</v>
      </c>
      <c r="H12645" t="s">
        <v>15</v>
      </c>
    </row>
    <row r="12646" spans="1:8" x14ac:dyDescent="0.25">
      <c r="A12646" t="s">
        <v>1357</v>
      </c>
      <c r="B12646" t="s">
        <v>31030</v>
      </c>
      <c r="D12646" t="s">
        <v>9591</v>
      </c>
      <c r="E12646" t="s">
        <v>1354</v>
      </c>
      <c r="G12646" t="s">
        <v>5061</v>
      </c>
      <c r="H12646" t="s">
        <v>15</v>
      </c>
    </row>
    <row r="12647" spans="1:8" x14ac:dyDescent="0.25">
      <c r="A12647" t="s">
        <v>1360</v>
      </c>
      <c r="B12647" t="s">
        <v>5472</v>
      </c>
      <c r="D12647" t="s">
        <v>9594</v>
      </c>
      <c r="E12647" t="s">
        <v>1354</v>
      </c>
      <c r="G12647" t="s">
        <v>5061</v>
      </c>
      <c r="H12647" t="s">
        <v>15</v>
      </c>
    </row>
    <row r="12648" spans="1:8" x14ac:dyDescent="0.25">
      <c r="A12648" t="s">
        <v>8032</v>
      </c>
      <c r="B12648" t="s">
        <v>25285</v>
      </c>
      <c r="D12648" t="s">
        <v>14047</v>
      </c>
      <c r="E12648" t="s">
        <v>1354</v>
      </c>
      <c r="G12648" t="s">
        <v>5061</v>
      </c>
      <c r="H12648" t="s">
        <v>15</v>
      </c>
    </row>
    <row r="12649" spans="1:8" x14ac:dyDescent="0.25">
      <c r="A12649" t="s">
        <v>8033</v>
      </c>
      <c r="B12649" t="s">
        <v>25286</v>
      </c>
      <c r="D12649" t="s">
        <v>14048</v>
      </c>
      <c r="E12649" t="s">
        <v>1354</v>
      </c>
      <c r="G12649" t="s">
        <v>5061</v>
      </c>
      <c r="H12649" t="s">
        <v>15</v>
      </c>
    </row>
    <row r="12650" spans="1:8" x14ac:dyDescent="0.25">
      <c r="A12650" t="s">
        <v>6717</v>
      </c>
      <c r="B12650" t="s">
        <v>23482</v>
      </c>
      <c r="D12650" t="s">
        <v>7444</v>
      </c>
      <c r="E12650" t="s">
        <v>1131</v>
      </c>
      <c r="G12650" t="s">
        <v>5061</v>
      </c>
      <c r="H12650" t="s">
        <v>15</v>
      </c>
    </row>
    <row r="12651" spans="1:8" x14ac:dyDescent="0.25">
      <c r="A12651" t="s">
        <v>8034</v>
      </c>
      <c r="B12651" t="s">
        <v>23483</v>
      </c>
      <c r="D12651" t="s">
        <v>13176</v>
      </c>
      <c r="E12651" t="s">
        <v>6717</v>
      </c>
      <c r="G12651" t="s">
        <v>5061</v>
      </c>
      <c r="H12651" t="s">
        <v>15</v>
      </c>
    </row>
    <row r="12652" spans="1:8" x14ac:dyDescent="0.25">
      <c r="A12652" t="s">
        <v>8035</v>
      </c>
      <c r="B12652" t="s">
        <v>25287</v>
      </c>
      <c r="D12652" t="s">
        <v>13177</v>
      </c>
      <c r="E12652" t="s">
        <v>6717</v>
      </c>
      <c r="G12652" t="s">
        <v>5061</v>
      </c>
      <c r="H12652" t="s">
        <v>15</v>
      </c>
    </row>
    <row r="12653" spans="1:8" x14ac:dyDescent="0.25">
      <c r="A12653" t="s">
        <v>8036</v>
      </c>
      <c r="B12653" t="s">
        <v>25288</v>
      </c>
      <c r="D12653" t="s">
        <v>14049</v>
      </c>
      <c r="E12653" t="s">
        <v>6717</v>
      </c>
      <c r="G12653" t="s">
        <v>5061</v>
      </c>
      <c r="H12653" t="s">
        <v>15</v>
      </c>
    </row>
    <row r="12654" spans="1:8" x14ac:dyDescent="0.25">
      <c r="A12654" t="s">
        <v>8037</v>
      </c>
      <c r="B12654" t="s">
        <v>23487</v>
      </c>
      <c r="D12654" t="s">
        <v>13182</v>
      </c>
      <c r="E12654" t="s">
        <v>1131</v>
      </c>
      <c r="G12654" t="s">
        <v>5061</v>
      </c>
      <c r="H12654" t="s">
        <v>15</v>
      </c>
    </row>
    <row r="12655" spans="1:8" x14ac:dyDescent="0.25">
      <c r="A12655" t="s">
        <v>8038</v>
      </c>
      <c r="B12655" t="s">
        <v>23488</v>
      </c>
      <c r="D12655" t="s">
        <v>13183</v>
      </c>
      <c r="E12655" t="s">
        <v>8037</v>
      </c>
      <c r="G12655" t="s">
        <v>5061</v>
      </c>
      <c r="H12655" t="s">
        <v>15</v>
      </c>
    </row>
    <row r="12656" spans="1:8" x14ac:dyDescent="0.25">
      <c r="A12656" t="s">
        <v>8039</v>
      </c>
      <c r="B12656" t="s">
        <v>25289</v>
      </c>
      <c r="D12656" t="s">
        <v>13184</v>
      </c>
      <c r="E12656" t="s">
        <v>8037</v>
      </c>
      <c r="G12656" t="s">
        <v>5061</v>
      </c>
      <c r="H12656" t="s">
        <v>15</v>
      </c>
    </row>
    <row r="12657" spans="1:8" x14ac:dyDescent="0.25">
      <c r="A12657" t="s">
        <v>8040</v>
      </c>
      <c r="B12657" t="s">
        <v>25290</v>
      </c>
      <c r="D12657" t="s">
        <v>14050</v>
      </c>
      <c r="E12657" t="s">
        <v>8037</v>
      </c>
      <c r="G12657" t="s">
        <v>5061</v>
      </c>
      <c r="H12657" t="s">
        <v>15</v>
      </c>
    </row>
    <row r="12658" spans="1:8" x14ac:dyDescent="0.25">
      <c r="A12658" t="s">
        <v>8041</v>
      </c>
      <c r="B12658" t="s">
        <v>25291</v>
      </c>
      <c r="D12658" t="s">
        <v>14051</v>
      </c>
      <c r="E12658" t="s">
        <v>8037</v>
      </c>
      <c r="G12658" t="s">
        <v>5061</v>
      </c>
      <c r="H12658" t="s">
        <v>15</v>
      </c>
    </row>
    <row r="12659" spans="1:8" x14ac:dyDescent="0.25">
      <c r="A12659" t="s">
        <v>8042</v>
      </c>
      <c r="B12659" t="s">
        <v>25292</v>
      </c>
      <c r="D12659" t="s">
        <v>13185</v>
      </c>
      <c r="E12659" t="s">
        <v>8037</v>
      </c>
      <c r="G12659" t="s">
        <v>5061</v>
      </c>
      <c r="H12659" t="s">
        <v>15</v>
      </c>
    </row>
    <row r="12660" spans="1:8" x14ac:dyDescent="0.25">
      <c r="A12660" t="s">
        <v>8043</v>
      </c>
      <c r="B12660" t="s">
        <v>25293</v>
      </c>
      <c r="D12660" t="s">
        <v>13186</v>
      </c>
      <c r="E12660" t="s">
        <v>8037</v>
      </c>
      <c r="G12660" t="s">
        <v>5061</v>
      </c>
      <c r="H12660" t="s">
        <v>15</v>
      </c>
    </row>
    <row r="12661" spans="1:8" x14ac:dyDescent="0.25">
      <c r="A12661" t="s">
        <v>8044</v>
      </c>
      <c r="B12661" t="s">
        <v>25294</v>
      </c>
      <c r="D12661" t="s">
        <v>13191</v>
      </c>
      <c r="E12661" t="s">
        <v>8037</v>
      </c>
      <c r="G12661" t="s">
        <v>5061</v>
      </c>
      <c r="H12661" t="s">
        <v>15</v>
      </c>
    </row>
    <row r="12662" spans="1:8" x14ac:dyDescent="0.25">
      <c r="A12662" t="s">
        <v>8045</v>
      </c>
      <c r="B12662" t="s">
        <v>25295</v>
      </c>
      <c r="D12662" t="s">
        <v>13192</v>
      </c>
      <c r="E12662" t="s">
        <v>8037</v>
      </c>
      <c r="G12662" t="s">
        <v>5061</v>
      </c>
      <c r="H12662" t="s">
        <v>15</v>
      </c>
    </row>
    <row r="12663" spans="1:8" x14ac:dyDescent="0.25">
      <c r="A12663" t="s">
        <v>6718</v>
      </c>
      <c r="B12663" t="s">
        <v>25296</v>
      </c>
      <c r="D12663" t="s">
        <v>7445</v>
      </c>
      <c r="E12663" t="s">
        <v>8037</v>
      </c>
      <c r="G12663" t="s">
        <v>5061</v>
      </c>
      <c r="H12663" t="s">
        <v>15</v>
      </c>
    </row>
    <row r="12664" spans="1:8" x14ac:dyDescent="0.25">
      <c r="A12664" t="s">
        <v>8046</v>
      </c>
      <c r="B12664" t="s">
        <v>25297</v>
      </c>
      <c r="D12664" t="s">
        <v>13193</v>
      </c>
      <c r="E12664" t="s">
        <v>8037</v>
      </c>
      <c r="G12664" t="s">
        <v>5061</v>
      </c>
      <c r="H12664" t="s">
        <v>15</v>
      </c>
    </row>
    <row r="12665" spans="1:8" x14ac:dyDescent="0.25">
      <c r="A12665" t="s">
        <v>8047</v>
      </c>
      <c r="B12665" t="s">
        <v>25298</v>
      </c>
      <c r="D12665" t="s">
        <v>13194</v>
      </c>
      <c r="E12665" t="s">
        <v>8037</v>
      </c>
      <c r="G12665" t="s">
        <v>5061</v>
      </c>
      <c r="H12665" t="s">
        <v>15</v>
      </c>
    </row>
    <row r="12666" spans="1:8" x14ac:dyDescent="0.25">
      <c r="A12666" t="s">
        <v>6719</v>
      </c>
      <c r="B12666" t="s">
        <v>25299</v>
      </c>
      <c r="D12666" t="s">
        <v>7446</v>
      </c>
      <c r="E12666" t="s">
        <v>8037</v>
      </c>
      <c r="G12666" t="s">
        <v>5061</v>
      </c>
      <c r="H12666" t="s">
        <v>15</v>
      </c>
    </row>
    <row r="12667" spans="1:8" x14ac:dyDescent="0.25">
      <c r="A12667" t="s">
        <v>6720</v>
      </c>
      <c r="B12667" t="s">
        <v>25300</v>
      </c>
      <c r="D12667" t="s">
        <v>7447</v>
      </c>
      <c r="E12667" t="s">
        <v>8037</v>
      </c>
      <c r="G12667" t="s">
        <v>5061</v>
      </c>
      <c r="H12667" t="s">
        <v>15</v>
      </c>
    </row>
    <row r="12668" spans="1:8" x14ac:dyDescent="0.25">
      <c r="A12668" t="s">
        <v>8048</v>
      </c>
      <c r="B12668" t="s">
        <v>25301</v>
      </c>
      <c r="D12668" t="s">
        <v>13195</v>
      </c>
      <c r="E12668" t="s">
        <v>8037</v>
      </c>
      <c r="G12668" t="s">
        <v>5061</v>
      </c>
      <c r="H12668" t="s">
        <v>15</v>
      </c>
    </row>
    <row r="12669" spans="1:8" x14ac:dyDescent="0.25">
      <c r="A12669" t="s">
        <v>8049</v>
      </c>
      <c r="B12669" t="s">
        <v>25302</v>
      </c>
      <c r="D12669" t="s">
        <v>14052</v>
      </c>
      <c r="E12669" t="s">
        <v>8037</v>
      </c>
      <c r="G12669" t="s">
        <v>5061</v>
      </c>
      <c r="H12669" t="s">
        <v>15</v>
      </c>
    </row>
    <row r="12670" spans="1:8" x14ac:dyDescent="0.25">
      <c r="A12670" t="s">
        <v>8050</v>
      </c>
      <c r="B12670" t="s">
        <v>25303</v>
      </c>
      <c r="D12670" t="s">
        <v>14053</v>
      </c>
      <c r="E12670" t="s">
        <v>8037</v>
      </c>
      <c r="G12670" t="s">
        <v>5061</v>
      </c>
      <c r="H12670" t="s">
        <v>15</v>
      </c>
    </row>
    <row r="12671" spans="1:8" x14ac:dyDescent="0.25">
      <c r="A12671" t="s">
        <v>8051</v>
      </c>
      <c r="B12671" t="s">
        <v>25304</v>
      </c>
      <c r="D12671" t="s">
        <v>14054</v>
      </c>
      <c r="E12671" t="s">
        <v>8037</v>
      </c>
      <c r="G12671" t="s">
        <v>5061</v>
      </c>
      <c r="H12671" t="s">
        <v>15</v>
      </c>
    </row>
    <row r="12672" spans="1:8" x14ac:dyDescent="0.25">
      <c r="A12672" t="s">
        <v>8052</v>
      </c>
      <c r="B12672" t="s">
        <v>25305</v>
      </c>
      <c r="D12672" t="s">
        <v>14055</v>
      </c>
      <c r="E12672" t="s">
        <v>8037</v>
      </c>
      <c r="G12672" t="s">
        <v>5061</v>
      </c>
      <c r="H12672" t="s">
        <v>15</v>
      </c>
    </row>
    <row r="12673" spans="1:8" x14ac:dyDescent="0.25">
      <c r="A12673" t="s">
        <v>8053</v>
      </c>
      <c r="B12673" t="s">
        <v>25306</v>
      </c>
      <c r="D12673" t="s">
        <v>14056</v>
      </c>
      <c r="E12673" t="s">
        <v>8037</v>
      </c>
      <c r="G12673" t="s">
        <v>5061</v>
      </c>
      <c r="H12673" t="s">
        <v>15</v>
      </c>
    </row>
    <row r="12674" spans="1:8" x14ac:dyDescent="0.25">
      <c r="A12674" t="s">
        <v>8054</v>
      </c>
      <c r="B12674" t="s">
        <v>25307</v>
      </c>
      <c r="D12674" t="s">
        <v>14057</v>
      </c>
      <c r="E12674" t="s">
        <v>8037</v>
      </c>
      <c r="G12674" t="s">
        <v>5061</v>
      </c>
      <c r="H12674" t="s">
        <v>15</v>
      </c>
    </row>
    <row r="12675" spans="1:8" x14ac:dyDescent="0.25">
      <c r="A12675" t="s">
        <v>8055</v>
      </c>
      <c r="B12675" t="s">
        <v>25308</v>
      </c>
      <c r="D12675" t="s">
        <v>14058</v>
      </c>
      <c r="E12675" t="s">
        <v>8037</v>
      </c>
      <c r="G12675" t="s">
        <v>5061</v>
      </c>
      <c r="H12675" t="s">
        <v>15</v>
      </c>
    </row>
    <row r="12676" spans="1:8" x14ac:dyDescent="0.25">
      <c r="A12676" t="s">
        <v>8056</v>
      </c>
      <c r="B12676" t="s">
        <v>25309</v>
      </c>
      <c r="D12676" t="s">
        <v>14059</v>
      </c>
      <c r="E12676" t="s">
        <v>8037</v>
      </c>
      <c r="G12676" t="s">
        <v>5061</v>
      </c>
      <c r="H12676" t="s">
        <v>15</v>
      </c>
    </row>
    <row r="12677" spans="1:8" x14ac:dyDescent="0.25">
      <c r="A12677" t="s">
        <v>8057</v>
      </c>
      <c r="B12677" t="s">
        <v>25310</v>
      </c>
      <c r="D12677" t="s">
        <v>14060</v>
      </c>
      <c r="E12677" t="s">
        <v>8037</v>
      </c>
      <c r="G12677" t="s">
        <v>5061</v>
      </c>
      <c r="H12677" t="s">
        <v>15</v>
      </c>
    </row>
    <row r="12678" spans="1:8" x14ac:dyDescent="0.25">
      <c r="A12678" t="s">
        <v>8058</v>
      </c>
      <c r="B12678" t="s">
        <v>25311</v>
      </c>
      <c r="D12678" t="s">
        <v>14061</v>
      </c>
      <c r="E12678" t="s">
        <v>8037</v>
      </c>
      <c r="G12678" t="s">
        <v>5061</v>
      </c>
      <c r="H12678" t="s">
        <v>15</v>
      </c>
    </row>
    <row r="12679" spans="1:8" x14ac:dyDescent="0.25">
      <c r="A12679" t="s">
        <v>14062</v>
      </c>
      <c r="B12679" t="s">
        <v>25312</v>
      </c>
      <c r="D12679" t="s">
        <v>14063</v>
      </c>
      <c r="E12679" t="s">
        <v>8037</v>
      </c>
      <c r="G12679" t="s">
        <v>5061</v>
      </c>
      <c r="H12679" t="s">
        <v>15</v>
      </c>
    </row>
    <row r="12680" spans="1:8" x14ac:dyDescent="0.25">
      <c r="A12680" t="s">
        <v>8059</v>
      </c>
      <c r="B12680" t="s">
        <v>25313</v>
      </c>
      <c r="D12680" t="s">
        <v>14064</v>
      </c>
      <c r="E12680" t="s">
        <v>8037</v>
      </c>
      <c r="G12680" t="s">
        <v>5061</v>
      </c>
      <c r="H12680" t="s">
        <v>15</v>
      </c>
    </row>
    <row r="12681" spans="1:8" x14ac:dyDescent="0.25">
      <c r="A12681" t="s">
        <v>8060</v>
      </c>
      <c r="B12681" t="s">
        <v>25314</v>
      </c>
      <c r="D12681" t="s">
        <v>14065</v>
      </c>
      <c r="E12681" t="s">
        <v>8037</v>
      </c>
      <c r="G12681" t="s">
        <v>5061</v>
      </c>
      <c r="H12681" t="s">
        <v>15</v>
      </c>
    </row>
    <row r="12682" spans="1:8" x14ac:dyDescent="0.25">
      <c r="A12682" t="s">
        <v>8061</v>
      </c>
      <c r="B12682" t="s">
        <v>25315</v>
      </c>
      <c r="D12682" t="s">
        <v>13200</v>
      </c>
      <c r="E12682" t="s">
        <v>8037</v>
      </c>
      <c r="G12682" t="s">
        <v>5061</v>
      </c>
      <c r="H12682" t="s">
        <v>15</v>
      </c>
    </row>
    <row r="12683" spans="1:8" x14ac:dyDescent="0.25">
      <c r="A12683" t="s">
        <v>8062</v>
      </c>
      <c r="B12683" t="s">
        <v>25316</v>
      </c>
      <c r="D12683" t="s">
        <v>13201</v>
      </c>
      <c r="E12683" t="s">
        <v>8037</v>
      </c>
      <c r="G12683" t="s">
        <v>5061</v>
      </c>
      <c r="H12683" t="s">
        <v>15</v>
      </c>
    </row>
    <row r="12684" spans="1:8" x14ac:dyDescent="0.25">
      <c r="A12684" t="s">
        <v>8063</v>
      </c>
      <c r="B12684" t="s">
        <v>25317</v>
      </c>
      <c r="D12684" t="s">
        <v>13202</v>
      </c>
      <c r="E12684" t="s">
        <v>8037</v>
      </c>
      <c r="G12684" t="s">
        <v>5061</v>
      </c>
      <c r="H12684" t="s">
        <v>15</v>
      </c>
    </row>
    <row r="12685" spans="1:8" x14ac:dyDescent="0.25">
      <c r="A12685" t="s">
        <v>8064</v>
      </c>
      <c r="B12685" t="s">
        <v>25318</v>
      </c>
      <c r="D12685" t="s">
        <v>13203</v>
      </c>
      <c r="E12685" t="s">
        <v>8037</v>
      </c>
      <c r="G12685" t="s">
        <v>5061</v>
      </c>
      <c r="H12685" t="s">
        <v>15</v>
      </c>
    </row>
    <row r="12686" spans="1:8" x14ac:dyDescent="0.25">
      <c r="A12686" t="s">
        <v>29094</v>
      </c>
      <c r="B12686" t="s">
        <v>29095</v>
      </c>
      <c r="D12686" t="s">
        <v>29096</v>
      </c>
      <c r="E12686" t="s">
        <v>8037</v>
      </c>
      <c r="G12686" t="s">
        <v>5061</v>
      </c>
      <c r="H12686" t="s">
        <v>15</v>
      </c>
    </row>
    <row r="12687" spans="1:8" x14ac:dyDescent="0.25">
      <c r="A12687" t="s">
        <v>8065</v>
      </c>
      <c r="B12687" t="s">
        <v>25319</v>
      </c>
      <c r="D12687" t="s">
        <v>13204</v>
      </c>
      <c r="E12687" t="s">
        <v>8037</v>
      </c>
      <c r="G12687" t="s">
        <v>5061</v>
      </c>
      <c r="H12687" t="s">
        <v>15</v>
      </c>
    </row>
    <row r="12688" spans="1:8" x14ac:dyDescent="0.25">
      <c r="A12688" t="s">
        <v>29097</v>
      </c>
      <c r="B12688" t="s">
        <v>29098</v>
      </c>
      <c r="D12688" t="s">
        <v>29099</v>
      </c>
      <c r="E12688" t="s">
        <v>8037</v>
      </c>
      <c r="G12688" t="s">
        <v>5061</v>
      </c>
      <c r="H12688" t="s">
        <v>15</v>
      </c>
    </row>
    <row r="12689" spans="1:8" x14ac:dyDescent="0.25">
      <c r="A12689" t="s">
        <v>8066</v>
      </c>
      <c r="B12689" t="s">
        <v>23511</v>
      </c>
      <c r="D12689" t="s">
        <v>13205</v>
      </c>
      <c r="E12689" t="s">
        <v>1131</v>
      </c>
      <c r="G12689" t="s">
        <v>5061</v>
      </c>
      <c r="H12689" t="s">
        <v>15</v>
      </c>
    </row>
    <row r="12690" spans="1:8" x14ac:dyDescent="0.25">
      <c r="A12690" t="s">
        <v>8067</v>
      </c>
      <c r="B12690" t="s">
        <v>25320</v>
      </c>
      <c r="D12690" t="s">
        <v>13206</v>
      </c>
      <c r="E12690" t="s">
        <v>8066</v>
      </c>
      <c r="G12690" t="s">
        <v>5061</v>
      </c>
      <c r="H12690" t="s">
        <v>15</v>
      </c>
    </row>
    <row r="12691" spans="1:8" x14ac:dyDescent="0.25">
      <c r="A12691" t="s">
        <v>8068</v>
      </c>
      <c r="B12691" t="s">
        <v>25321</v>
      </c>
      <c r="D12691" t="s">
        <v>13207</v>
      </c>
      <c r="E12691" t="s">
        <v>8066</v>
      </c>
      <c r="G12691" t="s">
        <v>5061</v>
      </c>
      <c r="H12691" t="s">
        <v>15</v>
      </c>
    </row>
    <row r="12692" spans="1:8" x14ac:dyDescent="0.25">
      <c r="A12692" t="s">
        <v>8069</v>
      </c>
      <c r="B12692" t="s">
        <v>25322</v>
      </c>
      <c r="D12692" t="s">
        <v>13208</v>
      </c>
      <c r="E12692" t="s">
        <v>8066</v>
      </c>
      <c r="G12692" t="s">
        <v>5061</v>
      </c>
      <c r="H12692" t="s">
        <v>15</v>
      </c>
    </row>
    <row r="12693" spans="1:8" x14ac:dyDescent="0.25">
      <c r="A12693" t="s">
        <v>8070</v>
      </c>
      <c r="B12693" t="s">
        <v>25323</v>
      </c>
      <c r="D12693" t="s">
        <v>14066</v>
      </c>
      <c r="E12693" t="s">
        <v>8066</v>
      </c>
      <c r="G12693" t="s">
        <v>5061</v>
      </c>
      <c r="H12693" t="s">
        <v>15</v>
      </c>
    </row>
    <row r="12694" spans="1:8" x14ac:dyDescent="0.25">
      <c r="A12694" t="s">
        <v>8071</v>
      </c>
      <c r="B12694" t="s">
        <v>25324</v>
      </c>
      <c r="D12694" t="s">
        <v>13209</v>
      </c>
      <c r="E12694" t="s">
        <v>8066</v>
      </c>
      <c r="G12694" t="s">
        <v>5061</v>
      </c>
      <c r="H12694" t="s">
        <v>15</v>
      </c>
    </row>
    <row r="12695" spans="1:8" x14ac:dyDescent="0.25">
      <c r="A12695" t="s">
        <v>8072</v>
      </c>
      <c r="B12695" t="s">
        <v>25325</v>
      </c>
      <c r="D12695" t="s">
        <v>13214</v>
      </c>
      <c r="E12695" t="s">
        <v>8066</v>
      </c>
      <c r="G12695" t="s">
        <v>5061</v>
      </c>
      <c r="H12695" t="s">
        <v>15</v>
      </c>
    </row>
    <row r="12696" spans="1:8" x14ac:dyDescent="0.25">
      <c r="A12696" t="s">
        <v>8073</v>
      </c>
      <c r="B12696" t="s">
        <v>25326</v>
      </c>
      <c r="D12696" t="s">
        <v>14067</v>
      </c>
      <c r="E12696" t="s">
        <v>8066</v>
      </c>
      <c r="G12696" t="s">
        <v>5061</v>
      </c>
      <c r="H12696" t="s">
        <v>15</v>
      </c>
    </row>
    <row r="12697" spans="1:8" x14ac:dyDescent="0.25">
      <c r="A12697" t="s">
        <v>8074</v>
      </c>
      <c r="B12697" t="s">
        <v>25327</v>
      </c>
      <c r="D12697" t="s">
        <v>13215</v>
      </c>
      <c r="E12697" t="s">
        <v>8066</v>
      </c>
      <c r="G12697" t="s">
        <v>5061</v>
      </c>
      <c r="H12697" t="s">
        <v>15</v>
      </c>
    </row>
    <row r="12698" spans="1:8" x14ac:dyDescent="0.25">
      <c r="A12698" t="s">
        <v>8075</v>
      </c>
      <c r="B12698" t="s">
        <v>25328</v>
      </c>
      <c r="D12698" t="s">
        <v>13220</v>
      </c>
      <c r="E12698" t="s">
        <v>8066</v>
      </c>
      <c r="G12698" t="s">
        <v>5061</v>
      </c>
      <c r="H12698" t="s">
        <v>15</v>
      </c>
    </row>
    <row r="12699" spans="1:8" x14ac:dyDescent="0.25">
      <c r="A12699" t="s">
        <v>8076</v>
      </c>
      <c r="B12699" t="s">
        <v>25329</v>
      </c>
      <c r="D12699" t="s">
        <v>14068</v>
      </c>
      <c r="E12699" t="s">
        <v>8066</v>
      </c>
      <c r="G12699" t="s">
        <v>5061</v>
      </c>
      <c r="H12699" t="s">
        <v>15</v>
      </c>
    </row>
    <row r="12700" spans="1:8" x14ac:dyDescent="0.25">
      <c r="A12700" t="s">
        <v>8077</v>
      </c>
      <c r="B12700" t="s">
        <v>25330</v>
      </c>
      <c r="D12700" t="s">
        <v>13221</v>
      </c>
      <c r="E12700" t="s">
        <v>8066</v>
      </c>
      <c r="G12700" t="s">
        <v>5061</v>
      </c>
      <c r="H12700" t="s">
        <v>15</v>
      </c>
    </row>
    <row r="12701" spans="1:8" x14ac:dyDescent="0.25">
      <c r="A12701" t="s">
        <v>8078</v>
      </c>
      <c r="B12701" t="s">
        <v>25331</v>
      </c>
      <c r="D12701" t="s">
        <v>13222</v>
      </c>
      <c r="E12701" t="s">
        <v>8066</v>
      </c>
      <c r="G12701" t="s">
        <v>5061</v>
      </c>
      <c r="H12701" t="s">
        <v>15</v>
      </c>
    </row>
    <row r="12702" spans="1:8" x14ac:dyDescent="0.25">
      <c r="A12702" t="s">
        <v>8079</v>
      </c>
      <c r="B12702" t="s">
        <v>25332</v>
      </c>
      <c r="D12702" t="s">
        <v>14069</v>
      </c>
      <c r="E12702" t="s">
        <v>8066</v>
      </c>
      <c r="G12702" t="s">
        <v>5061</v>
      </c>
      <c r="H12702" t="s">
        <v>15</v>
      </c>
    </row>
    <row r="12703" spans="1:8" x14ac:dyDescent="0.25">
      <c r="A12703" t="s">
        <v>8080</v>
      </c>
      <c r="B12703" t="s">
        <v>25333</v>
      </c>
      <c r="D12703" t="s">
        <v>13223</v>
      </c>
      <c r="E12703" t="s">
        <v>8066</v>
      </c>
      <c r="G12703" t="s">
        <v>5061</v>
      </c>
      <c r="H12703" t="s">
        <v>15</v>
      </c>
    </row>
    <row r="12704" spans="1:8" x14ac:dyDescent="0.25">
      <c r="A12704" t="s">
        <v>8081</v>
      </c>
      <c r="B12704" t="s">
        <v>25334</v>
      </c>
      <c r="D12704" t="s">
        <v>14070</v>
      </c>
      <c r="E12704" t="s">
        <v>8066</v>
      </c>
      <c r="G12704" t="s">
        <v>5061</v>
      </c>
      <c r="H12704" t="s">
        <v>15</v>
      </c>
    </row>
    <row r="12705" spans="1:8" x14ac:dyDescent="0.25">
      <c r="A12705" t="s">
        <v>8082</v>
      </c>
      <c r="B12705" t="s">
        <v>25335</v>
      </c>
      <c r="D12705" t="s">
        <v>14071</v>
      </c>
      <c r="E12705" t="s">
        <v>8066</v>
      </c>
      <c r="G12705" t="s">
        <v>5061</v>
      </c>
      <c r="H12705" t="s">
        <v>15</v>
      </c>
    </row>
    <row r="12706" spans="1:8" x14ac:dyDescent="0.25">
      <c r="A12706" t="s">
        <v>8083</v>
      </c>
      <c r="B12706" t="s">
        <v>25336</v>
      </c>
      <c r="D12706" t="s">
        <v>14072</v>
      </c>
      <c r="E12706" t="s">
        <v>8066</v>
      </c>
      <c r="G12706" t="s">
        <v>5061</v>
      </c>
      <c r="H12706" t="s">
        <v>15</v>
      </c>
    </row>
    <row r="12707" spans="1:8" x14ac:dyDescent="0.25">
      <c r="A12707" t="s">
        <v>8084</v>
      </c>
      <c r="B12707" t="s">
        <v>25337</v>
      </c>
      <c r="D12707" t="s">
        <v>13224</v>
      </c>
      <c r="E12707" t="s">
        <v>8066</v>
      </c>
      <c r="G12707" t="s">
        <v>5061</v>
      </c>
      <c r="H12707" t="s">
        <v>15</v>
      </c>
    </row>
    <row r="12708" spans="1:8" x14ac:dyDescent="0.25">
      <c r="A12708" t="s">
        <v>8085</v>
      </c>
      <c r="B12708" t="s">
        <v>25338</v>
      </c>
      <c r="D12708" t="s">
        <v>13225</v>
      </c>
      <c r="E12708" t="s">
        <v>8066</v>
      </c>
      <c r="G12708" t="s">
        <v>5061</v>
      </c>
      <c r="H12708" t="s">
        <v>15</v>
      </c>
    </row>
    <row r="12709" spans="1:8" x14ac:dyDescent="0.25">
      <c r="A12709" t="s">
        <v>8086</v>
      </c>
      <c r="B12709" t="s">
        <v>25339</v>
      </c>
      <c r="D12709" t="s">
        <v>14073</v>
      </c>
      <c r="E12709" t="s">
        <v>8066</v>
      </c>
      <c r="G12709" t="s">
        <v>5061</v>
      </c>
      <c r="H12709" t="s">
        <v>15</v>
      </c>
    </row>
    <row r="12710" spans="1:8" x14ac:dyDescent="0.25">
      <c r="A12710" t="s">
        <v>8087</v>
      </c>
      <c r="B12710" t="s">
        <v>25340</v>
      </c>
      <c r="D12710" t="s">
        <v>14074</v>
      </c>
      <c r="E12710" t="s">
        <v>8066</v>
      </c>
      <c r="G12710" t="s">
        <v>5061</v>
      </c>
      <c r="H12710" t="s">
        <v>15</v>
      </c>
    </row>
    <row r="12711" spans="1:8" x14ac:dyDescent="0.25">
      <c r="A12711" t="s">
        <v>8088</v>
      </c>
      <c r="B12711" t="s">
        <v>25341</v>
      </c>
      <c r="D12711" t="s">
        <v>14075</v>
      </c>
      <c r="E12711" t="s">
        <v>8066</v>
      </c>
      <c r="G12711" t="s">
        <v>5061</v>
      </c>
      <c r="H12711" t="s">
        <v>15</v>
      </c>
    </row>
    <row r="12712" spans="1:8" x14ac:dyDescent="0.25">
      <c r="A12712" t="s">
        <v>8089</v>
      </c>
      <c r="B12712" t="s">
        <v>25342</v>
      </c>
      <c r="D12712" t="s">
        <v>14076</v>
      </c>
      <c r="E12712" t="s">
        <v>8066</v>
      </c>
      <c r="G12712" t="s">
        <v>5061</v>
      </c>
      <c r="H12712" t="s">
        <v>15</v>
      </c>
    </row>
    <row r="12713" spans="1:8" x14ac:dyDescent="0.25">
      <c r="A12713" t="s">
        <v>8090</v>
      </c>
      <c r="B12713" t="s">
        <v>25343</v>
      </c>
      <c r="D12713" t="s">
        <v>14077</v>
      </c>
      <c r="E12713" t="s">
        <v>8066</v>
      </c>
      <c r="G12713" t="s">
        <v>5061</v>
      </c>
      <c r="H12713" t="s">
        <v>15</v>
      </c>
    </row>
    <row r="12714" spans="1:8" x14ac:dyDescent="0.25">
      <c r="A12714" t="s">
        <v>8091</v>
      </c>
      <c r="B12714" t="s">
        <v>25344</v>
      </c>
      <c r="D12714" t="s">
        <v>14078</v>
      </c>
      <c r="E12714" t="s">
        <v>8066</v>
      </c>
      <c r="G12714" t="s">
        <v>5061</v>
      </c>
      <c r="H12714" t="s">
        <v>15</v>
      </c>
    </row>
    <row r="12715" spans="1:8" x14ac:dyDescent="0.25">
      <c r="A12715" t="s">
        <v>8092</v>
      </c>
      <c r="B12715" t="s">
        <v>25345</v>
      </c>
      <c r="D12715" t="s">
        <v>14079</v>
      </c>
      <c r="E12715" t="s">
        <v>8066</v>
      </c>
      <c r="G12715" t="s">
        <v>5061</v>
      </c>
      <c r="H12715" t="s">
        <v>15</v>
      </c>
    </row>
    <row r="12716" spans="1:8" x14ac:dyDescent="0.25">
      <c r="A12716" t="s">
        <v>8093</v>
      </c>
      <c r="B12716" t="s">
        <v>25346</v>
      </c>
      <c r="D12716" t="s">
        <v>14080</v>
      </c>
      <c r="E12716" t="s">
        <v>8066</v>
      </c>
      <c r="G12716" t="s">
        <v>5061</v>
      </c>
      <c r="H12716" t="s">
        <v>15</v>
      </c>
    </row>
    <row r="12717" spans="1:8" x14ac:dyDescent="0.25">
      <c r="A12717" t="s">
        <v>8094</v>
      </c>
      <c r="B12717" t="s">
        <v>25347</v>
      </c>
      <c r="D12717" t="s">
        <v>14081</v>
      </c>
      <c r="E12717" t="s">
        <v>8066</v>
      </c>
      <c r="G12717" t="s">
        <v>5061</v>
      </c>
      <c r="H12717" t="s">
        <v>15</v>
      </c>
    </row>
    <row r="12718" spans="1:8" x14ac:dyDescent="0.25">
      <c r="A12718" t="s">
        <v>8095</v>
      </c>
      <c r="B12718" t="s">
        <v>25348</v>
      </c>
      <c r="D12718" t="s">
        <v>14082</v>
      </c>
      <c r="E12718" t="s">
        <v>8066</v>
      </c>
      <c r="G12718" t="s">
        <v>5061</v>
      </c>
      <c r="H12718" t="s">
        <v>15</v>
      </c>
    </row>
    <row r="12719" spans="1:8" x14ac:dyDescent="0.25">
      <c r="A12719" t="s">
        <v>8096</v>
      </c>
      <c r="B12719" t="s">
        <v>25349</v>
      </c>
      <c r="D12719" t="s">
        <v>14083</v>
      </c>
      <c r="E12719" t="s">
        <v>8066</v>
      </c>
      <c r="G12719" t="s">
        <v>5061</v>
      </c>
      <c r="H12719" t="s">
        <v>15</v>
      </c>
    </row>
    <row r="12720" spans="1:8" x14ac:dyDescent="0.25">
      <c r="A12720" t="s">
        <v>8097</v>
      </c>
      <c r="B12720" t="s">
        <v>25350</v>
      </c>
      <c r="D12720" t="s">
        <v>14084</v>
      </c>
      <c r="E12720" t="s">
        <v>8066</v>
      </c>
      <c r="G12720" t="s">
        <v>5061</v>
      </c>
      <c r="H12720" t="s">
        <v>15</v>
      </c>
    </row>
    <row r="12721" spans="1:8" x14ac:dyDescent="0.25">
      <c r="A12721" t="s">
        <v>8098</v>
      </c>
      <c r="B12721" t="s">
        <v>25351</v>
      </c>
      <c r="D12721" t="s">
        <v>14085</v>
      </c>
      <c r="E12721" t="s">
        <v>8066</v>
      </c>
      <c r="G12721" t="s">
        <v>5061</v>
      </c>
      <c r="H12721" t="s">
        <v>15</v>
      </c>
    </row>
    <row r="12722" spans="1:8" x14ac:dyDescent="0.25">
      <c r="A12722" t="s">
        <v>8099</v>
      </c>
      <c r="B12722" t="s">
        <v>25352</v>
      </c>
      <c r="D12722" t="s">
        <v>14086</v>
      </c>
      <c r="E12722" t="s">
        <v>8066</v>
      </c>
      <c r="G12722" t="s">
        <v>5061</v>
      </c>
      <c r="H12722" t="s">
        <v>15</v>
      </c>
    </row>
    <row r="12723" spans="1:8" x14ac:dyDescent="0.25">
      <c r="A12723" t="s">
        <v>8100</v>
      </c>
      <c r="B12723" t="s">
        <v>25353</v>
      </c>
      <c r="D12723" t="s">
        <v>14087</v>
      </c>
      <c r="E12723" t="s">
        <v>8066</v>
      </c>
      <c r="G12723" t="s">
        <v>5061</v>
      </c>
      <c r="H12723" t="s">
        <v>15</v>
      </c>
    </row>
    <row r="12724" spans="1:8" x14ac:dyDescent="0.25">
      <c r="A12724" t="s">
        <v>8101</v>
      </c>
      <c r="B12724" t="s">
        <v>25354</v>
      </c>
      <c r="D12724" t="s">
        <v>14088</v>
      </c>
      <c r="E12724" t="s">
        <v>8066</v>
      </c>
      <c r="G12724" t="s">
        <v>5061</v>
      </c>
      <c r="H12724" t="s">
        <v>15</v>
      </c>
    </row>
    <row r="12725" spans="1:8" x14ac:dyDescent="0.25">
      <c r="A12725" t="s">
        <v>8102</v>
      </c>
      <c r="B12725" t="s">
        <v>25355</v>
      </c>
      <c r="D12725" t="s">
        <v>14089</v>
      </c>
      <c r="E12725" t="s">
        <v>8066</v>
      </c>
      <c r="G12725" t="s">
        <v>5061</v>
      </c>
      <c r="H12725" t="s">
        <v>15</v>
      </c>
    </row>
    <row r="12726" spans="1:8" x14ac:dyDescent="0.25">
      <c r="A12726" t="s">
        <v>8103</v>
      </c>
      <c r="B12726" t="s">
        <v>25356</v>
      </c>
      <c r="D12726" t="s">
        <v>14090</v>
      </c>
      <c r="E12726" t="s">
        <v>8066</v>
      </c>
      <c r="G12726" t="s">
        <v>5061</v>
      </c>
      <c r="H12726" t="s">
        <v>15</v>
      </c>
    </row>
    <row r="12727" spans="1:8" x14ac:dyDescent="0.25">
      <c r="A12727" t="s">
        <v>8104</v>
      </c>
      <c r="B12727" t="s">
        <v>25357</v>
      </c>
      <c r="D12727" t="s">
        <v>13228</v>
      </c>
      <c r="E12727" t="s">
        <v>8066</v>
      </c>
      <c r="G12727" t="s">
        <v>5061</v>
      </c>
      <c r="H12727" t="s">
        <v>15</v>
      </c>
    </row>
    <row r="12728" spans="1:8" x14ac:dyDescent="0.25">
      <c r="A12728" t="s">
        <v>8105</v>
      </c>
      <c r="B12728" t="s">
        <v>25358</v>
      </c>
      <c r="D12728" t="s">
        <v>14091</v>
      </c>
      <c r="E12728" t="s">
        <v>8066</v>
      </c>
      <c r="G12728" t="s">
        <v>5061</v>
      </c>
      <c r="H12728" t="s">
        <v>15</v>
      </c>
    </row>
    <row r="12729" spans="1:8" x14ac:dyDescent="0.25">
      <c r="A12729" t="s">
        <v>8106</v>
      </c>
      <c r="B12729" t="s">
        <v>25359</v>
      </c>
      <c r="D12729" t="s">
        <v>14092</v>
      </c>
      <c r="E12729" t="s">
        <v>8066</v>
      </c>
      <c r="G12729" t="s">
        <v>5061</v>
      </c>
      <c r="H12729" t="s">
        <v>15</v>
      </c>
    </row>
    <row r="12730" spans="1:8" x14ac:dyDescent="0.25">
      <c r="A12730" t="s">
        <v>8107</v>
      </c>
      <c r="B12730" t="s">
        <v>25360</v>
      </c>
      <c r="D12730" t="s">
        <v>13229</v>
      </c>
      <c r="E12730" t="s">
        <v>8066</v>
      </c>
      <c r="G12730" t="s">
        <v>5061</v>
      </c>
      <c r="H12730" t="s">
        <v>15</v>
      </c>
    </row>
    <row r="12731" spans="1:8" x14ac:dyDescent="0.25">
      <c r="A12731" t="s">
        <v>8108</v>
      </c>
      <c r="B12731" t="s">
        <v>25361</v>
      </c>
      <c r="D12731" t="s">
        <v>13230</v>
      </c>
      <c r="E12731" t="s">
        <v>8066</v>
      </c>
      <c r="G12731" t="s">
        <v>5061</v>
      </c>
      <c r="H12731" t="s">
        <v>15</v>
      </c>
    </row>
    <row r="12732" spans="1:8" x14ac:dyDescent="0.25">
      <c r="A12732" t="s">
        <v>8109</v>
      </c>
      <c r="B12732" t="s">
        <v>25362</v>
      </c>
      <c r="D12732" t="s">
        <v>13231</v>
      </c>
      <c r="E12732" t="s">
        <v>8066</v>
      </c>
      <c r="G12732" t="s">
        <v>5061</v>
      </c>
      <c r="H12732" t="s">
        <v>15</v>
      </c>
    </row>
    <row r="12733" spans="1:8" x14ac:dyDescent="0.25">
      <c r="A12733" t="s">
        <v>8110</v>
      </c>
      <c r="B12733" t="s">
        <v>25363</v>
      </c>
      <c r="D12733" t="s">
        <v>13232</v>
      </c>
      <c r="E12733" t="s">
        <v>8066</v>
      </c>
      <c r="G12733" t="s">
        <v>5061</v>
      </c>
      <c r="H12733" t="s">
        <v>15</v>
      </c>
    </row>
    <row r="12734" spans="1:8" x14ac:dyDescent="0.25">
      <c r="A12734" t="s">
        <v>8111</v>
      </c>
      <c r="B12734" t="s">
        <v>25364</v>
      </c>
      <c r="D12734" t="s">
        <v>13233</v>
      </c>
      <c r="E12734" t="s">
        <v>8066</v>
      </c>
      <c r="G12734" t="s">
        <v>5061</v>
      </c>
      <c r="H12734" t="s">
        <v>15</v>
      </c>
    </row>
    <row r="12735" spans="1:8" x14ac:dyDescent="0.25">
      <c r="A12735" t="s">
        <v>8112</v>
      </c>
      <c r="B12735" t="s">
        <v>25365</v>
      </c>
      <c r="D12735" t="s">
        <v>13234</v>
      </c>
      <c r="E12735" t="s">
        <v>8066</v>
      </c>
      <c r="G12735" t="s">
        <v>5061</v>
      </c>
      <c r="H12735" t="s">
        <v>15</v>
      </c>
    </row>
    <row r="12736" spans="1:8" x14ac:dyDescent="0.25">
      <c r="A12736" t="s">
        <v>8113</v>
      </c>
      <c r="B12736" t="s">
        <v>25366</v>
      </c>
      <c r="D12736" t="s">
        <v>13235</v>
      </c>
      <c r="E12736" t="s">
        <v>8066</v>
      </c>
      <c r="G12736" t="s">
        <v>5061</v>
      </c>
      <c r="H12736" t="s">
        <v>15</v>
      </c>
    </row>
    <row r="12737" spans="1:8" x14ac:dyDescent="0.25">
      <c r="A12737" t="s">
        <v>8114</v>
      </c>
      <c r="B12737" t="s">
        <v>25367</v>
      </c>
      <c r="D12737" t="s">
        <v>14093</v>
      </c>
      <c r="E12737" t="s">
        <v>8066</v>
      </c>
      <c r="G12737" t="s">
        <v>5061</v>
      </c>
      <c r="H12737" t="s">
        <v>15</v>
      </c>
    </row>
    <row r="12738" spans="1:8" x14ac:dyDescent="0.25">
      <c r="A12738" t="s">
        <v>8115</v>
      </c>
      <c r="B12738" t="s">
        <v>25368</v>
      </c>
      <c r="D12738" t="s">
        <v>14094</v>
      </c>
      <c r="E12738" t="s">
        <v>8066</v>
      </c>
      <c r="G12738" t="s">
        <v>5061</v>
      </c>
      <c r="H12738" t="s">
        <v>15</v>
      </c>
    </row>
    <row r="12739" spans="1:8" x14ac:dyDescent="0.25">
      <c r="A12739" t="s">
        <v>8116</v>
      </c>
      <c r="B12739" t="s">
        <v>25369</v>
      </c>
      <c r="D12739" t="s">
        <v>14095</v>
      </c>
      <c r="E12739" t="s">
        <v>8066</v>
      </c>
      <c r="G12739" t="s">
        <v>5061</v>
      </c>
      <c r="H12739" t="s">
        <v>15</v>
      </c>
    </row>
    <row r="12740" spans="1:8" x14ac:dyDescent="0.25">
      <c r="A12740" t="s">
        <v>8117</v>
      </c>
      <c r="B12740" t="s">
        <v>25370</v>
      </c>
      <c r="D12740" t="s">
        <v>14096</v>
      </c>
      <c r="E12740" t="s">
        <v>8066</v>
      </c>
      <c r="G12740" t="s">
        <v>5061</v>
      </c>
      <c r="H12740" t="s">
        <v>15</v>
      </c>
    </row>
    <row r="12741" spans="1:8" x14ac:dyDescent="0.25">
      <c r="A12741" t="s">
        <v>8118</v>
      </c>
      <c r="B12741" t="s">
        <v>25371</v>
      </c>
      <c r="D12741" t="s">
        <v>14097</v>
      </c>
      <c r="E12741" t="s">
        <v>8066</v>
      </c>
      <c r="G12741" t="s">
        <v>5061</v>
      </c>
      <c r="H12741" t="s">
        <v>15</v>
      </c>
    </row>
    <row r="12742" spans="1:8" x14ac:dyDescent="0.25">
      <c r="A12742" t="s">
        <v>8119</v>
      </c>
      <c r="B12742" t="s">
        <v>25372</v>
      </c>
      <c r="D12742" t="s">
        <v>14098</v>
      </c>
      <c r="E12742" t="s">
        <v>8066</v>
      </c>
      <c r="G12742" t="s">
        <v>5061</v>
      </c>
      <c r="H12742" t="s">
        <v>15</v>
      </c>
    </row>
    <row r="12743" spans="1:8" x14ac:dyDescent="0.25">
      <c r="A12743" t="s">
        <v>8120</v>
      </c>
      <c r="B12743" t="s">
        <v>25373</v>
      </c>
      <c r="D12743" t="s">
        <v>14099</v>
      </c>
      <c r="E12743" t="s">
        <v>8066</v>
      </c>
      <c r="G12743" t="s">
        <v>5061</v>
      </c>
      <c r="H12743" t="s">
        <v>15</v>
      </c>
    </row>
    <row r="12744" spans="1:8" x14ac:dyDescent="0.25">
      <c r="A12744" t="s">
        <v>8121</v>
      </c>
      <c r="B12744" t="s">
        <v>25374</v>
      </c>
      <c r="D12744" t="s">
        <v>14100</v>
      </c>
      <c r="E12744" t="s">
        <v>8066</v>
      </c>
      <c r="G12744" t="s">
        <v>5061</v>
      </c>
      <c r="H12744" t="s">
        <v>15</v>
      </c>
    </row>
    <row r="12745" spans="1:8" x14ac:dyDescent="0.25">
      <c r="A12745" t="s">
        <v>8122</v>
      </c>
      <c r="B12745" t="s">
        <v>25375</v>
      </c>
      <c r="D12745" t="s">
        <v>14101</v>
      </c>
      <c r="E12745" t="s">
        <v>8066</v>
      </c>
      <c r="G12745" t="s">
        <v>5061</v>
      </c>
      <c r="H12745" t="s">
        <v>15</v>
      </c>
    </row>
    <row r="12746" spans="1:8" x14ac:dyDescent="0.25">
      <c r="A12746" t="s">
        <v>8123</v>
      </c>
      <c r="B12746" t="s">
        <v>25376</v>
      </c>
      <c r="D12746" t="s">
        <v>14102</v>
      </c>
      <c r="E12746" t="s">
        <v>8066</v>
      </c>
      <c r="G12746" t="s">
        <v>5061</v>
      </c>
      <c r="H12746" t="s">
        <v>15</v>
      </c>
    </row>
    <row r="12747" spans="1:8" x14ac:dyDescent="0.25">
      <c r="A12747" t="s">
        <v>8124</v>
      </c>
      <c r="B12747" t="s">
        <v>25377</v>
      </c>
      <c r="D12747" t="s">
        <v>14103</v>
      </c>
      <c r="E12747" t="s">
        <v>8066</v>
      </c>
      <c r="G12747" t="s">
        <v>5061</v>
      </c>
      <c r="H12747" t="s">
        <v>15</v>
      </c>
    </row>
    <row r="12748" spans="1:8" x14ac:dyDescent="0.25">
      <c r="A12748" t="s">
        <v>8125</v>
      </c>
      <c r="B12748" t="s">
        <v>25378</v>
      </c>
      <c r="D12748" t="s">
        <v>14104</v>
      </c>
      <c r="E12748" t="s">
        <v>8066</v>
      </c>
      <c r="G12748" t="s">
        <v>5061</v>
      </c>
      <c r="H12748" t="s">
        <v>15</v>
      </c>
    </row>
    <row r="12749" spans="1:8" x14ac:dyDescent="0.25">
      <c r="A12749" t="s">
        <v>8126</v>
      </c>
      <c r="B12749" t="s">
        <v>25379</v>
      </c>
      <c r="D12749" t="s">
        <v>14105</v>
      </c>
      <c r="E12749" t="s">
        <v>8066</v>
      </c>
      <c r="G12749" t="s">
        <v>5061</v>
      </c>
      <c r="H12749" t="s">
        <v>15</v>
      </c>
    </row>
    <row r="12750" spans="1:8" x14ac:dyDescent="0.25">
      <c r="A12750" t="s">
        <v>8127</v>
      </c>
      <c r="B12750" t="s">
        <v>25380</v>
      </c>
      <c r="D12750" t="s">
        <v>14106</v>
      </c>
      <c r="E12750" t="s">
        <v>8066</v>
      </c>
      <c r="G12750" t="s">
        <v>5061</v>
      </c>
      <c r="H12750" t="s">
        <v>15</v>
      </c>
    </row>
    <row r="12751" spans="1:8" x14ac:dyDescent="0.25">
      <c r="A12751" t="s">
        <v>8128</v>
      </c>
      <c r="B12751" t="s">
        <v>25381</v>
      </c>
      <c r="D12751" t="s">
        <v>14107</v>
      </c>
      <c r="E12751" t="s">
        <v>8066</v>
      </c>
      <c r="G12751" t="s">
        <v>5061</v>
      </c>
      <c r="H12751" t="s">
        <v>15</v>
      </c>
    </row>
    <row r="12752" spans="1:8" x14ac:dyDescent="0.25">
      <c r="A12752" t="s">
        <v>8129</v>
      </c>
      <c r="B12752" t="s">
        <v>25382</v>
      </c>
      <c r="D12752" t="s">
        <v>14108</v>
      </c>
      <c r="E12752" t="s">
        <v>8066</v>
      </c>
      <c r="G12752" t="s">
        <v>5061</v>
      </c>
      <c r="H12752" t="s">
        <v>15</v>
      </c>
    </row>
    <row r="12753" spans="1:8" x14ac:dyDescent="0.25">
      <c r="A12753" t="s">
        <v>8130</v>
      </c>
      <c r="B12753" t="s">
        <v>25383</v>
      </c>
      <c r="D12753" t="s">
        <v>14109</v>
      </c>
      <c r="E12753" t="s">
        <v>8066</v>
      </c>
      <c r="G12753" t="s">
        <v>5061</v>
      </c>
      <c r="H12753" t="s">
        <v>15</v>
      </c>
    </row>
    <row r="12754" spans="1:8" x14ac:dyDescent="0.25">
      <c r="A12754" t="s">
        <v>8131</v>
      </c>
      <c r="B12754" t="s">
        <v>25384</v>
      </c>
      <c r="D12754" t="s">
        <v>14110</v>
      </c>
      <c r="E12754" t="s">
        <v>8066</v>
      </c>
      <c r="G12754" t="s">
        <v>5061</v>
      </c>
      <c r="H12754" t="s">
        <v>15</v>
      </c>
    </row>
    <row r="12755" spans="1:8" x14ac:dyDescent="0.25">
      <c r="A12755" t="s">
        <v>8132</v>
      </c>
      <c r="B12755" t="s">
        <v>25385</v>
      </c>
      <c r="D12755" t="s">
        <v>14111</v>
      </c>
      <c r="E12755" t="s">
        <v>8066</v>
      </c>
      <c r="G12755" t="s">
        <v>5061</v>
      </c>
      <c r="H12755" t="s">
        <v>15</v>
      </c>
    </row>
    <row r="12756" spans="1:8" x14ac:dyDescent="0.25">
      <c r="A12756" t="s">
        <v>8133</v>
      </c>
      <c r="B12756" t="s">
        <v>25386</v>
      </c>
      <c r="D12756" t="s">
        <v>14112</v>
      </c>
      <c r="E12756" t="s">
        <v>8066</v>
      </c>
      <c r="G12756" t="s">
        <v>5061</v>
      </c>
      <c r="H12756" t="s">
        <v>15</v>
      </c>
    </row>
    <row r="12757" spans="1:8" x14ac:dyDescent="0.25">
      <c r="A12757" t="s">
        <v>8134</v>
      </c>
      <c r="B12757" t="s">
        <v>25387</v>
      </c>
      <c r="D12757" t="s">
        <v>14113</v>
      </c>
      <c r="E12757" t="s">
        <v>8066</v>
      </c>
      <c r="G12757" t="s">
        <v>5061</v>
      </c>
      <c r="H12757" t="s">
        <v>15</v>
      </c>
    </row>
    <row r="12758" spans="1:8" x14ac:dyDescent="0.25">
      <c r="A12758" t="s">
        <v>8135</v>
      </c>
      <c r="B12758" t="s">
        <v>25388</v>
      </c>
      <c r="D12758" t="s">
        <v>14114</v>
      </c>
      <c r="E12758" t="s">
        <v>8066</v>
      </c>
      <c r="G12758" t="s">
        <v>5061</v>
      </c>
      <c r="H12758" t="s">
        <v>15</v>
      </c>
    </row>
    <row r="12759" spans="1:8" x14ac:dyDescent="0.25">
      <c r="A12759" t="s">
        <v>8136</v>
      </c>
      <c r="B12759" t="s">
        <v>25389</v>
      </c>
      <c r="D12759" t="s">
        <v>14115</v>
      </c>
      <c r="E12759" t="s">
        <v>1131</v>
      </c>
      <c r="G12759" t="s">
        <v>5061</v>
      </c>
      <c r="H12759" t="s">
        <v>15</v>
      </c>
    </row>
    <row r="12760" spans="1:8" x14ac:dyDescent="0.25">
      <c r="A12760" t="s">
        <v>8137</v>
      </c>
      <c r="B12760" t="s">
        <v>25390</v>
      </c>
      <c r="D12760" t="s">
        <v>14116</v>
      </c>
      <c r="E12760" t="s">
        <v>8136</v>
      </c>
      <c r="G12760" t="s">
        <v>5061</v>
      </c>
      <c r="H12760" t="s">
        <v>15</v>
      </c>
    </row>
    <row r="12761" spans="1:8" x14ac:dyDescent="0.25">
      <c r="A12761" t="s">
        <v>8138</v>
      </c>
      <c r="B12761" t="s">
        <v>25391</v>
      </c>
      <c r="D12761" t="s">
        <v>14117</v>
      </c>
      <c r="E12761" t="s">
        <v>8136</v>
      </c>
      <c r="G12761" t="s">
        <v>5061</v>
      </c>
      <c r="H12761" t="s">
        <v>15</v>
      </c>
    </row>
    <row r="12762" spans="1:8" x14ac:dyDescent="0.25">
      <c r="A12762" t="s">
        <v>8139</v>
      </c>
      <c r="B12762" t="s">
        <v>25392</v>
      </c>
      <c r="D12762" t="s">
        <v>14118</v>
      </c>
      <c r="E12762" t="s">
        <v>8136</v>
      </c>
      <c r="G12762" t="s">
        <v>5061</v>
      </c>
      <c r="H12762" t="s">
        <v>15</v>
      </c>
    </row>
    <row r="12763" spans="1:8" x14ac:dyDescent="0.25">
      <c r="A12763" t="s">
        <v>8140</v>
      </c>
      <c r="B12763" t="s">
        <v>25393</v>
      </c>
      <c r="D12763" t="s">
        <v>14119</v>
      </c>
      <c r="E12763" t="s">
        <v>8136</v>
      </c>
      <c r="G12763" t="s">
        <v>5061</v>
      </c>
      <c r="H12763" t="s">
        <v>15</v>
      </c>
    </row>
    <row r="12764" spans="1:8" x14ac:dyDescent="0.25">
      <c r="A12764" t="s">
        <v>6847</v>
      </c>
      <c r="B12764" t="s">
        <v>25394</v>
      </c>
      <c r="D12764" t="s">
        <v>7450</v>
      </c>
      <c r="E12764" t="s">
        <v>49</v>
      </c>
      <c r="G12764" t="s">
        <v>5061</v>
      </c>
      <c r="H12764" t="s">
        <v>15</v>
      </c>
    </row>
    <row r="12765" spans="1:8" x14ac:dyDescent="0.25">
      <c r="A12765" t="s">
        <v>6723</v>
      </c>
      <c r="B12765" t="s">
        <v>25395</v>
      </c>
      <c r="D12765" t="s">
        <v>7451</v>
      </c>
      <c r="E12765" t="s">
        <v>6847</v>
      </c>
      <c r="G12765" t="s">
        <v>5061</v>
      </c>
      <c r="H12765" t="s">
        <v>15</v>
      </c>
    </row>
    <row r="12766" spans="1:8" x14ac:dyDescent="0.25">
      <c r="A12766" t="s">
        <v>6724</v>
      </c>
      <c r="B12766" t="s">
        <v>23537</v>
      </c>
      <c r="D12766" t="s">
        <v>7452</v>
      </c>
      <c r="E12766" t="s">
        <v>6723</v>
      </c>
      <c r="G12766" t="s">
        <v>5061</v>
      </c>
      <c r="H12766" t="s">
        <v>15</v>
      </c>
    </row>
    <row r="12767" spans="1:8" x14ac:dyDescent="0.25">
      <c r="A12767" t="s">
        <v>6725</v>
      </c>
      <c r="B12767" t="s">
        <v>25396</v>
      </c>
      <c r="D12767" t="s">
        <v>7453</v>
      </c>
      <c r="E12767" t="s">
        <v>6723</v>
      </c>
      <c r="G12767" t="s">
        <v>5061</v>
      </c>
      <c r="H12767" t="s">
        <v>15</v>
      </c>
    </row>
    <row r="12768" spans="1:8" x14ac:dyDescent="0.25">
      <c r="A12768" t="s">
        <v>6726</v>
      </c>
      <c r="B12768" t="s">
        <v>25397</v>
      </c>
      <c r="D12768" t="s">
        <v>7454</v>
      </c>
      <c r="E12768" t="s">
        <v>6723</v>
      </c>
      <c r="G12768" t="s">
        <v>5061</v>
      </c>
      <c r="H12768" t="s">
        <v>15</v>
      </c>
    </row>
    <row r="12769" spans="1:8" x14ac:dyDescent="0.25">
      <c r="A12769" t="s">
        <v>6727</v>
      </c>
      <c r="B12769" t="s">
        <v>25398</v>
      </c>
      <c r="D12769" t="s">
        <v>7455</v>
      </c>
      <c r="E12769" t="s">
        <v>6723</v>
      </c>
      <c r="G12769" t="s">
        <v>5061</v>
      </c>
      <c r="H12769" t="s">
        <v>15</v>
      </c>
    </row>
    <row r="12770" spans="1:8" x14ac:dyDescent="0.25">
      <c r="A12770" t="s">
        <v>7611</v>
      </c>
      <c r="B12770" t="s">
        <v>25399</v>
      </c>
      <c r="D12770" t="s">
        <v>14120</v>
      </c>
      <c r="E12770" t="s">
        <v>6723</v>
      </c>
      <c r="G12770" t="s">
        <v>5061</v>
      </c>
      <c r="H12770" t="s">
        <v>15</v>
      </c>
    </row>
    <row r="12771" spans="1:8" x14ac:dyDescent="0.25">
      <c r="A12771" t="s">
        <v>6735</v>
      </c>
      <c r="B12771" t="s">
        <v>25400</v>
      </c>
      <c r="D12771" t="s">
        <v>7463</v>
      </c>
      <c r="E12771" t="s">
        <v>6847</v>
      </c>
      <c r="G12771" t="s">
        <v>5061</v>
      </c>
      <c r="H12771" t="s">
        <v>15</v>
      </c>
    </row>
    <row r="12772" spans="1:8" x14ac:dyDescent="0.25">
      <c r="A12772" t="s">
        <v>7612</v>
      </c>
      <c r="B12772" t="s">
        <v>25401</v>
      </c>
      <c r="D12772" t="s">
        <v>13243</v>
      </c>
      <c r="E12772" t="s">
        <v>6735</v>
      </c>
      <c r="G12772" t="s">
        <v>5061</v>
      </c>
      <c r="H12772" t="s">
        <v>15</v>
      </c>
    </row>
    <row r="12773" spans="1:8" x14ac:dyDescent="0.25">
      <c r="A12773" t="s">
        <v>7613</v>
      </c>
      <c r="B12773" t="s">
        <v>25402</v>
      </c>
      <c r="D12773" t="s">
        <v>13244</v>
      </c>
      <c r="E12773" t="s">
        <v>6735</v>
      </c>
      <c r="G12773" t="s">
        <v>5061</v>
      </c>
      <c r="H12773" t="s">
        <v>15</v>
      </c>
    </row>
    <row r="12774" spans="1:8" x14ac:dyDescent="0.25">
      <c r="A12774" t="s">
        <v>7614</v>
      </c>
      <c r="B12774" t="s">
        <v>25403</v>
      </c>
      <c r="D12774" t="s">
        <v>13245</v>
      </c>
      <c r="E12774" t="s">
        <v>6735</v>
      </c>
      <c r="G12774" t="s">
        <v>5061</v>
      </c>
      <c r="H12774" t="s">
        <v>15</v>
      </c>
    </row>
    <row r="12775" spans="1:8" x14ac:dyDescent="0.25">
      <c r="A12775" t="s">
        <v>7615</v>
      </c>
      <c r="B12775" t="s">
        <v>25404</v>
      </c>
      <c r="D12775" t="s">
        <v>13248</v>
      </c>
      <c r="E12775" t="s">
        <v>6735</v>
      </c>
      <c r="G12775" t="s">
        <v>5061</v>
      </c>
      <c r="H12775" t="s">
        <v>15</v>
      </c>
    </row>
    <row r="12776" spans="1:8" x14ac:dyDescent="0.25">
      <c r="A12776" t="s">
        <v>7616</v>
      </c>
      <c r="B12776" t="s">
        <v>25405</v>
      </c>
      <c r="D12776" t="s">
        <v>13249</v>
      </c>
      <c r="E12776" t="s">
        <v>6735</v>
      </c>
      <c r="G12776" t="s">
        <v>5061</v>
      </c>
      <c r="H12776" t="s">
        <v>15</v>
      </c>
    </row>
    <row r="12777" spans="1:8" x14ac:dyDescent="0.25">
      <c r="A12777" t="s">
        <v>7617</v>
      </c>
      <c r="B12777" t="s">
        <v>25406</v>
      </c>
      <c r="D12777" t="s">
        <v>14121</v>
      </c>
      <c r="E12777" t="s">
        <v>6735</v>
      </c>
      <c r="G12777" t="s">
        <v>5061</v>
      </c>
      <c r="H12777" t="s">
        <v>15</v>
      </c>
    </row>
    <row r="12778" spans="1:8" x14ac:dyDescent="0.25">
      <c r="A12778" t="s">
        <v>7618</v>
      </c>
      <c r="B12778" t="s">
        <v>25407</v>
      </c>
      <c r="D12778" t="s">
        <v>13250</v>
      </c>
      <c r="E12778" t="s">
        <v>6735</v>
      </c>
      <c r="G12778" t="s">
        <v>5061</v>
      </c>
      <c r="H12778" t="s">
        <v>15</v>
      </c>
    </row>
    <row r="12779" spans="1:8" x14ac:dyDescent="0.25">
      <c r="A12779" t="s">
        <v>7619</v>
      </c>
      <c r="B12779" t="s">
        <v>25408</v>
      </c>
      <c r="D12779" t="s">
        <v>13251</v>
      </c>
      <c r="E12779" t="s">
        <v>6735</v>
      </c>
      <c r="G12779" t="s">
        <v>5061</v>
      </c>
      <c r="H12779" t="s">
        <v>15</v>
      </c>
    </row>
    <row r="12780" spans="1:8" x14ac:dyDescent="0.25">
      <c r="A12780" t="s">
        <v>7620</v>
      </c>
      <c r="B12780" t="s">
        <v>25409</v>
      </c>
      <c r="D12780" t="s">
        <v>14122</v>
      </c>
      <c r="E12780" t="s">
        <v>6735</v>
      </c>
      <c r="G12780" t="s">
        <v>5061</v>
      </c>
      <c r="H12780" t="s">
        <v>15</v>
      </c>
    </row>
    <row r="12781" spans="1:8" x14ac:dyDescent="0.25">
      <c r="A12781" t="s">
        <v>7621</v>
      </c>
      <c r="B12781" t="s">
        <v>25410</v>
      </c>
      <c r="D12781" t="s">
        <v>14123</v>
      </c>
      <c r="E12781" t="s">
        <v>6735</v>
      </c>
      <c r="G12781" t="s">
        <v>5061</v>
      </c>
      <c r="H12781" t="s">
        <v>15</v>
      </c>
    </row>
    <row r="12782" spans="1:8" x14ac:dyDescent="0.25">
      <c r="A12782" t="s">
        <v>7622</v>
      </c>
      <c r="B12782" t="s">
        <v>25411</v>
      </c>
      <c r="D12782" t="s">
        <v>13252</v>
      </c>
      <c r="E12782" t="s">
        <v>6735</v>
      </c>
      <c r="G12782" t="s">
        <v>5061</v>
      </c>
      <c r="H12782" t="s">
        <v>15</v>
      </c>
    </row>
    <row r="12783" spans="1:8" x14ac:dyDescent="0.25">
      <c r="A12783" t="s">
        <v>7623</v>
      </c>
      <c r="B12783" t="s">
        <v>25412</v>
      </c>
      <c r="D12783" t="s">
        <v>13253</v>
      </c>
      <c r="E12783" t="s">
        <v>6735</v>
      </c>
      <c r="G12783" t="s">
        <v>5061</v>
      </c>
      <c r="H12783" t="s">
        <v>15</v>
      </c>
    </row>
    <row r="12784" spans="1:8" x14ac:dyDescent="0.25">
      <c r="A12784" t="s">
        <v>7624</v>
      </c>
      <c r="B12784" t="s">
        <v>25413</v>
      </c>
      <c r="D12784" t="s">
        <v>14124</v>
      </c>
      <c r="E12784" t="s">
        <v>6735</v>
      </c>
      <c r="G12784" t="s">
        <v>5061</v>
      </c>
      <c r="H12784" t="s">
        <v>15</v>
      </c>
    </row>
    <row r="12785" spans="1:8" x14ac:dyDescent="0.25">
      <c r="A12785" t="s">
        <v>7625</v>
      </c>
      <c r="B12785" t="s">
        <v>25414</v>
      </c>
      <c r="D12785" t="s">
        <v>14125</v>
      </c>
      <c r="E12785" t="s">
        <v>6735</v>
      </c>
      <c r="G12785" t="s">
        <v>5061</v>
      </c>
      <c r="H12785" t="s">
        <v>15</v>
      </c>
    </row>
    <row r="12786" spans="1:8" x14ac:dyDescent="0.25">
      <c r="A12786" t="s">
        <v>7626</v>
      </c>
      <c r="B12786" t="s">
        <v>25415</v>
      </c>
      <c r="D12786" t="s">
        <v>14126</v>
      </c>
      <c r="E12786" t="s">
        <v>6735</v>
      </c>
      <c r="G12786" t="s">
        <v>5061</v>
      </c>
      <c r="H12786" t="s">
        <v>15</v>
      </c>
    </row>
    <row r="12787" spans="1:8" x14ac:dyDescent="0.25">
      <c r="A12787" t="s">
        <v>7627</v>
      </c>
      <c r="B12787" t="s">
        <v>25416</v>
      </c>
      <c r="D12787" t="s">
        <v>14127</v>
      </c>
      <c r="E12787" t="s">
        <v>6735</v>
      </c>
      <c r="G12787" t="s">
        <v>5061</v>
      </c>
      <c r="H12787" t="s">
        <v>15</v>
      </c>
    </row>
    <row r="12788" spans="1:8" x14ac:dyDescent="0.25">
      <c r="A12788" t="s">
        <v>7628</v>
      </c>
      <c r="B12788" t="s">
        <v>25417</v>
      </c>
      <c r="D12788" t="s">
        <v>14128</v>
      </c>
      <c r="E12788" t="s">
        <v>6735</v>
      </c>
      <c r="G12788" t="s">
        <v>5061</v>
      </c>
      <c r="H12788" t="s">
        <v>15</v>
      </c>
    </row>
    <row r="12789" spans="1:8" x14ac:dyDescent="0.25">
      <c r="A12789" t="s">
        <v>7629</v>
      </c>
      <c r="B12789" t="s">
        <v>25418</v>
      </c>
      <c r="D12789" t="s">
        <v>13254</v>
      </c>
      <c r="E12789" t="s">
        <v>6735</v>
      </c>
      <c r="G12789" t="s">
        <v>5061</v>
      </c>
      <c r="H12789" t="s">
        <v>15</v>
      </c>
    </row>
    <row r="12790" spans="1:8" x14ac:dyDescent="0.25">
      <c r="A12790" t="s">
        <v>6739</v>
      </c>
      <c r="B12790" t="s">
        <v>25419</v>
      </c>
      <c r="D12790" t="s">
        <v>7467</v>
      </c>
      <c r="E12790" t="s">
        <v>6847</v>
      </c>
      <c r="G12790" t="s">
        <v>5061</v>
      </c>
      <c r="H12790" t="s">
        <v>15</v>
      </c>
    </row>
    <row r="12791" spans="1:8" x14ac:dyDescent="0.25">
      <c r="A12791" t="s">
        <v>6740</v>
      </c>
      <c r="B12791" t="s">
        <v>25420</v>
      </c>
      <c r="D12791" t="s">
        <v>7468</v>
      </c>
      <c r="E12791" t="s">
        <v>6739</v>
      </c>
      <c r="G12791" t="s">
        <v>5061</v>
      </c>
      <c r="H12791" t="s">
        <v>15</v>
      </c>
    </row>
    <row r="12792" spans="1:8" x14ac:dyDescent="0.25">
      <c r="A12792" t="s">
        <v>6741</v>
      </c>
      <c r="B12792" t="s">
        <v>25421</v>
      </c>
      <c r="D12792" t="s">
        <v>7469</v>
      </c>
      <c r="E12792" t="s">
        <v>6740</v>
      </c>
      <c r="G12792" t="s">
        <v>5061</v>
      </c>
      <c r="H12792" t="s">
        <v>15</v>
      </c>
    </row>
    <row r="12793" spans="1:8" x14ac:dyDescent="0.25">
      <c r="A12793" t="s">
        <v>6742</v>
      </c>
      <c r="B12793" t="s">
        <v>25422</v>
      </c>
      <c r="D12793" t="s">
        <v>7470</v>
      </c>
      <c r="E12793" t="s">
        <v>6740</v>
      </c>
      <c r="G12793" t="s">
        <v>5061</v>
      </c>
      <c r="H12793" t="s">
        <v>15</v>
      </c>
    </row>
    <row r="12794" spans="1:8" x14ac:dyDescent="0.25">
      <c r="A12794" t="s">
        <v>6743</v>
      </c>
      <c r="B12794" t="s">
        <v>25423</v>
      </c>
      <c r="D12794" t="s">
        <v>7471</v>
      </c>
      <c r="E12794" t="s">
        <v>6740</v>
      </c>
      <c r="G12794" t="s">
        <v>5061</v>
      </c>
      <c r="H12794" t="s">
        <v>15</v>
      </c>
    </row>
    <row r="12795" spans="1:8" x14ac:dyDescent="0.25">
      <c r="A12795" t="s">
        <v>7630</v>
      </c>
      <c r="B12795" t="s">
        <v>25424</v>
      </c>
      <c r="D12795" t="s">
        <v>14129</v>
      </c>
      <c r="E12795" t="s">
        <v>6740</v>
      </c>
      <c r="G12795" t="s">
        <v>5061</v>
      </c>
      <c r="H12795" t="s">
        <v>15</v>
      </c>
    </row>
    <row r="12796" spans="1:8" x14ac:dyDescent="0.25">
      <c r="A12796" t="s">
        <v>7631</v>
      </c>
      <c r="B12796" t="s">
        <v>25425</v>
      </c>
      <c r="D12796" t="s">
        <v>14130</v>
      </c>
      <c r="E12796" t="s">
        <v>6740</v>
      </c>
      <c r="G12796" t="s">
        <v>5061</v>
      </c>
      <c r="H12796" t="s">
        <v>15</v>
      </c>
    </row>
    <row r="12797" spans="1:8" x14ac:dyDescent="0.25">
      <c r="A12797" t="s">
        <v>7632</v>
      </c>
      <c r="B12797" t="s">
        <v>25426</v>
      </c>
      <c r="D12797" t="s">
        <v>14131</v>
      </c>
      <c r="E12797" t="s">
        <v>6740</v>
      </c>
      <c r="G12797" t="s">
        <v>5061</v>
      </c>
      <c r="H12797" t="s">
        <v>15</v>
      </c>
    </row>
    <row r="12798" spans="1:8" x14ac:dyDescent="0.25">
      <c r="A12798" t="s">
        <v>7633</v>
      </c>
      <c r="B12798" t="s">
        <v>25427</v>
      </c>
      <c r="D12798" t="s">
        <v>14132</v>
      </c>
      <c r="E12798" t="s">
        <v>6740</v>
      </c>
      <c r="G12798" t="s">
        <v>5061</v>
      </c>
      <c r="H12798" t="s">
        <v>15</v>
      </c>
    </row>
    <row r="12799" spans="1:8" x14ac:dyDescent="0.25">
      <c r="A12799" t="s">
        <v>7634</v>
      </c>
      <c r="B12799" t="s">
        <v>25428</v>
      </c>
      <c r="D12799" t="s">
        <v>14133</v>
      </c>
      <c r="E12799" t="s">
        <v>6740</v>
      </c>
      <c r="G12799" t="s">
        <v>5061</v>
      </c>
      <c r="H12799" t="s">
        <v>15</v>
      </c>
    </row>
    <row r="12800" spans="1:8" x14ac:dyDescent="0.25">
      <c r="A12800" t="s">
        <v>6744</v>
      </c>
      <c r="B12800" t="s">
        <v>23566</v>
      </c>
      <c r="D12800" t="s">
        <v>7472</v>
      </c>
      <c r="E12800" t="s">
        <v>6740</v>
      </c>
      <c r="G12800" t="s">
        <v>5061</v>
      </c>
      <c r="H12800" t="s">
        <v>15</v>
      </c>
    </row>
    <row r="12801" spans="1:8" x14ac:dyDescent="0.25">
      <c r="A12801" t="s">
        <v>7635</v>
      </c>
      <c r="B12801" t="s">
        <v>23567</v>
      </c>
      <c r="D12801" t="s">
        <v>13257</v>
      </c>
      <c r="E12801" t="s">
        <v>6740</v>
      </c>
      <c r="G12801" t="s">
        <v>5061</v>
      </c>
      <c r="H12801" t="s">
        <v>15</v>
      </c>
    </row>
    <row r="12802" spans="1:8" x14ac:dyDescent="0.25">
      <c r="A12802" t="s">
        <v>7636</v>
      </c>
      <c r="B12802" t="s">
        <v>25429</v>
      </c>
      <c r="D12802" t="s">
        <v>13258</v>
      </c>
      <c r="E12802" t="s">
        <v>6740</v>
      </c>
      <c r="G12802" t="s">
        <v>5061</v>
      </c>
      <c r="H12802" t="s">
        <v>15</v>
      </c>
    </row>
    <row r="12803" spans="1:8" x14ac:dyDescent="0.25">
      <c r="A12803" t="s">
        <v>7637</v>
      </c>
      <c r="B12803" t="s">
        <v>25430</v>
      </c>
      <c r="D12803" t="s">
        <v>13259</v>
      </c>
      <c r="E12803" t="s">
        <v>6740</v>
      </c>
      <c r="G12803" t="s">
        <v>5061</v>
      </c>
      <c r="H12803" t="s">
        <v>15</v>
      </c>
    </row>
    <row r="12804" spans="1:8" x14ac:dyDescent="0.25">
      <c r="A12804" t="s">
        <v>7638</v>
      </c>
      <c r="B12804" t="s">
        <v>25431</v>
      </c>
      <c r="D12804" t="s">
        <v>14134</v>
      </c>
      <c r="E12804" t="s">
        <v>6740</v>
      </c>
      <c r="G12804" t="s">
        <v>5061</v>
      </c>
      <c r="H12804" t="s">
        <v>15</v>
      </c>
    </row>
    <row r="12805" spans="1:8" x14ac:dyDescent="0.25">
      <c r="A12805" t="s">
        <v>7639</v>
      </c>
      <c r="B12805" t="s">
        <v>25432</v>
      </c>
      <c r="D12805" t="s">
        <v>14135</v>
      </c>
      <c r="E12805" t="s">
        <v>6740</v>
      </c>
      <c r="G12805" t="s">
        <v>5061</v>
      </c>
      <c r="H12805" t="s">
        <v>15</v>
      </c>
    </row>
    <row r="12806" spans="1:8" x14ac:dyDescent="0.25">
      <c r="A12806" t="s">
        <v>7640</v>
      </c>
      <c r="B12806" t="s">
        <v>25433</v>
      </c>
      <c r="D12806" t="s">
        <v>14136</v>
      </c>
      <c r="E12806" t="s">
        <v>6740</v>
      </c>
      <c r="G12806" t="s">
        <v>5061</v>
      </c>
      <c r="H12806" t="s">
        <v>15</v>
      </c>
    </row>
    <row r="12807" spans="1:8" x14ac:dyDescent="0.25">
      <c r="A12807" t="s">
        <v>7641</v>
      </c>
      <c r="B12807" t="s">
        <v>25434</v>
      </c>
      <c r="D12807" t="s">
        <v>14137</v>
      </c>
      <c r="E12807" t="s">
        <v>6740</v>
      </c>
      <c r="G12807" t="s">
        <v>5061</v>
      </c>
      <c r="H12807" t="s">
        <v>15</v>
      </c>
    </row>
    <row r="12808" spans="1:8" x14ac:dyDescent="0.25">
      <c r="A12808" t="s">
        <v>7642</v>
      </c>
      <c r="B12808" t="s">
        <v>25435</v>
      </c>
      <c r="D12808" t="s">
        <v>14138</v>
      </c>
      <c r="E12808" t="s">
        <v>6740</v>
      </c>
      <c r="G12808" t="s">
        <v>5061</v>
      </c>
      <c r="H12808" t="s">
        <v>15</v>
      </c>
    </row>
    <row r="12809" spans="1:8" x14ac:dyDescent="0.25">
      <c r="A12809" t="s">
        <v>7643</v>
      </c>
      <c r="B12809" t="s">
        <v>25436</v>
      </c>
      <c r="D12809" t="s">
        <v>13260</v>
      </c>
      <c r="E12809" t="s">
        <v>6740</v>
      </c>
      <c r="G12809" t="s">
        <v>5061</v>
      </c>
      <c r="H12809" t="s">
        <v>15</v>
      </c>
    </row>
    <row r="12810" spans="1:8" x14ac:dyDescent="0.25">
      <c r="A12810" t="s">
        <v>7644</v>
      </c>
      <c r="B12810" t="s">
        <v>25437</v>
      </c>
      <c r="D12810" t="s">
        <v>14139</v>
      </c>
      <c r="E12810" t="s">
        <v>6740</v>
      </c>
      <c r="G12810" t="s">
        <v>5061</v>
      </c>
      <c r="H12810" t="s">
        <v>15</v>
      </c>
    </row>
    <row r="12811" spans="1:8" x14ac:dyDescent="0.25">
      <c r="A12811" t="s">
        <v>7645</v>
      </c>
      <c r="B12811" t="s">
        <v>25438</v>
      </c>
      <c r="D12811" t="s">
        <v>13261</v>
      </c>
      <c r="E12811" t="s">
        <v>6740</v>
      </c>
      <c r="G12811" t="s">
        <v>5061</v>
      </c>
      <c r="H12811" t="s">
        <v>15</v>
      </c>
    </row>
    <row r="12812" spans="1:8" x14ac:dyDescent="0.25">
      <c r="A12812" t="s">
        <v>7646</v>
      </c>
      <c r="B12812" t="s">
        <v>25439</v>
      </c>
      <c r="D12812" t="s">
        <v>14140</v>
      </c>
      <c r="E12812" t="s">
        <v>6740</v>
      </c>
      <c r="G12812" t="s">
        <v>5061</v>
      </c>
      <c r="H12812" t="s">
        <v>15</v>
      </c>
    </row>
    <row r="12813" spans="1:8" x14ac:dyDescent="0.25">
      <c r="A12813" t="s">
        <v>6745</v>
      </c>
      <c r="B12813" t="s">
        <v>25440</v>
      </c>
      <c r="D12813" t="s">
        <v>7473</v>
      </c>
      <c r="E12813" t="s">
        <v>6739</v>
      </c>
      <c r="G12813" t="s">
        <v>5061</v>
      </c>
      <c r="H12813" t="s">
        <v>15</v>
      </c>
    </row>
    <row r="12814" spans="1:8" x14ac:dyDescent="0.25">
      <c r="A12814" t="s">
        <v>7647</v>
      </c>
      <c r="B12814" t="s">
        <v>25441</v>
      </c>
      <c r="D12814" t="s">
        <v>14141</v>
      </c>
      <c r="E12814" t="s">
        <v>6745</v>
      </c>
      <c r="G12814" t="s">
        <v>5061</v>
      </c>
      <c r="H12814" t="s">
        <v>15</v>
      </c>
    </row>
    <row r="12815" spans="1:8" x14ac:dyDescent="0.25">
      <c r="A12815" t="s">
        <v>7648</v>
      </c>
      <c r="B12815" t="s">
        <v>25442</v>
      </c>
      <c r="D12815" t="s">
        <v>13265</v>
      </c>
      <c r="E12815" t="s">
        <v>6745</v>
      </c>
      <c r="G12815" t="s">
        <v>5061</v>
      </c>
      <c r="H12815" t="s">
        <v>15</v>
      </c>
    </row>
    <row r="12816" spans="1:8" x14ac:dyDescent="0.25">
      <c r="A12816" t="s">
        <v>7649</v>
      </c>
      <c r="B12816" t="s">
        <v>25443</v>
      </c>
      <c r="D12816" t="s">
        <v>13266</v>
      </c>
      <c r="E12816" t="s">
        <v>6745</v>
      </c>
      <c r="G12816" t="s">
        <v>5061</v>
      </c>
      <c r="H12816" t="s">
        <v>15</v>
      </c>
    </row>
    <row r="12817" spans="1:8" x14ac:dyDescent="0.25">
      <c r="A12817" t="s">
        <v>7650</v>
      </c>
      <c r="B12817" t="s">
        <v>25444</v>
      </c>
      <c r="D12817" t="s">
        <v>13267</v>
      </c>
      <c r="E12817" t="s">
        <v>6745</v>
      </c>
      <c r="G12817" t="s">
        <v>5061</v>
      </c>
      <c r="H12817" t="s">
        <v>15</v>
      </c>
    </row>
    <row r="12818" spans="1:8" x14ac:dyDescent="0.25">
      <c r="A12818" t="s">
        <v>7651</v>
      </c>
      <c r="B12818" t="s">
        <v>25445</v>
      </c>
      <c r="D12818" t="s">
        <v>13268</v>
      </c>
      <c r="E12818" t="s">
        <v>6745</v>
      </c>
      <c r="G12818" t="s">
        <v>5061</v>
      </c>
      <c r="H12818" t="s">
        <v>15</v>
      </c>
    </row>
    <row r="12819" spans="1:8" x14ac:dyDescent="0.25">
      <c r="A12819" t="s">
        <v>7652</v>
      </c>
      <c r="B12819" t="s">
        <v>25446</v>
      </c>
      <c r="D12819" t="s">
        <v>13269</v>
      </c>
      <c r="E12819" t="s">
        <v>6745</v>
      </c>
      <c r="G12819" t="s">
        <v>5061</v>
      </c>
      <c r="H12819" t="s">
        <v>15</v>
      </c>
    </row>
    <row r="12820" spans="1:8" x14ac:dyDescent="0.25">
      <c r="A12820" t="s">
        <v>7653</v>
      </c>
      <c r="B12820" t="s">
        <v>25447</v>
      </c>
      <c r="D12820" t="s">
        <v>13270</v>
      </c>
      <c r="E12820" t="s">
        <v>6745</v>
      </c>
      <c r="G12820" t="s">
        <v>5061</v>
      </c>
      <c r="H12820" t="s">
        <v>15</v>
      </c>
    </row>
    <row r="12821" spans="1:8" x14ac:dyDescent="0.25">
      <c r="A12821" t="s">
        <v>7654</v>
      </c>
      <c r="B12821" t="s">
        <v>25448</v>
      </c>
      <c r="D12821" t="s">
        <v>13271</v>
      </c>
      <c r="E12821" t="s">
        <v>6745</v>
      </c>
      <c r="G12821" t="s">
        <v>5061</v>
      </c>
      <c r="H12821" t="s">
        <v>15</v>
      </c>
    </row>
    <row r="12822" spans="1:8" x14ac:dyDescent="0.25">
      <c r="A12822" t="s">
        <v>7655</v>
      </c>
      <c r="B12822" t="s">
        <v>25449</v>
      </c>
      <c r="D12822" t="s">
        <v>14142</v>
      </c>
      <c r="E12822" t="s">
        <v>6745</v>
      </c>
      <c r="G12822" t="s">
        <v>5061</v>
      </c>
      <c r="H12822" t="s">
        <v>15</v>
      </c>
    </row>
    <row r="12823" spans="1:8" x14ac:dyDescent="0.25">
      <c r="A12823" t="s">
        <v>7656</v>
      </c>
      <c r="B12823" t="s">
        <v>25450</v>
      </c>
      <c r="D12823" t="s">
        <v>13274</v>
      </c>
      <c r="E12823" t="s">
        <v>6745</v>
      </c>
      <c r="G12823" t="s">
        <v>5061</v>
      </c>
      <c r="H12823" t="s">
        <v>15</v>
      </c>
    </row>
    <row r="12824" spans="1:8" x14ac:dyDescent="0.25">
      <c r="A12824" t="s">
        <v>6746</v>
      </c>
      <c r="B12824" t="s">
        <v>25451</v>
      </c>
      <c r="D12824" t="s">
        <v>7474</v>
      </c>
      <c r="E12824" t="s">
        <v>6745</v>
      </c>
      <c r="G12824" t="s">
        <v>5061</v>
      </c>
      <c r="H12824" t="s">
        <v>15</v>
      </c>
    </row>
    <row r="12825" spans="1:8" x14ac:dyDescent="0.25">
      <c r="A12825" t="s">
        <v>6747</v>
      </c>
      <c r="B12825" t="s">
        <v>25452</v>
      </c>
      <c r="D12825" t="s">
        <v>7475</v>
      </c>
      <c r="E12825" t="s">
        <v>6745</v>
      </c>
      <c r="G12825" t="s">
        <v>5061</v>
      </c>
      <c r="H12825" t="s">
        <v>15</v>
      </c>
    </row>
    <row r="12826" spans="1:8" x14ac:dyDescent="0.25">
      <c r="A12826" t="s">
        <v>6748</v>
      </c>
      <c r="B12826" t="s">
        <v>25453</v>
      </c>
      <c r="D12826" t="s">
        <v>7476</v>
      </c>
      <c r="E12826" t="s">
        <v>6745</v>
      </c>
      <c r="G12826" t="s">
        <v>5061</v>
      </c>
      <c r="H12826" t="s">
        <v>15</v>
      </c>
    </row>
    <row r="12827" spans="1:8" x14ac:dyDescent="0.25">
      <c r="A12827" t="s">
        <v>6749</v>
      </c>
      <c r="B12827" t="s">
        <v>25454</v>
      </c>
      <c r="D12827" t="s">
        <v>7477</v>
      </c>
      <c r="E12827" t="s">
        <v>6745</v>
      </c>
      <c r="G12827" t="s">
        <v>5061</v>
      </c>
      <c r="H12827" t="s">
        <v>15</v>
      </c>
    </row>
    <row r="12828" spans="1:8" x14ac:dyDescent="0.25">
      <c r="A12828" t="s">
        <v>6750</v>
      </c>
      <c r="B12828" t="s">
        <v>25455</v>
      </c>
      <c r="D12828" t="s">
        <v>7478</v>
      </c>
      <c r="E12828" t="s">
        <v>6745</v>
      </c>
      <c r="G12828" t="s">
        <v>5061</v>
      </c>
      <c r="H12828" t="s">
        <v>15</v>
      </c>
    </row>
    <row r="12829" spans="1:8" x14ac:dyDescent="0.25">
      <c r="A12829" t="s">
        <v>6751</v>
      </c>
      <c r="B12829" t="s">
        <v>25456</v>
      </c>
      <c r="D12829" t="s">
        <v>7479</v>
      </c>
      <c r="E12829" t="s">
        <v>6745</v>
      </c>
      <c r="G12829" t="s">
        <v>5061</v>
      </c>
      <c r="H12829" t="s">
        <v>15</v>
      </c>
    </row>
    <row r="12830" spans="1:8" x14ac:dyDescent="0.25">
      <c r="A12830" t="s">
        <v>7657</v>
      </c>
      <c r="B12830" t="s">
        <v>25457</v>
      </c>
      <c r="D12830" t="s">
        <v>13275</v>
      </c>
      <c r="E12830" t="s">
        <v>6745</v>
      </c>
      <c r="G12830" t="s">
        <v>5061</v>
      </c>
      <c r="H12830" t="s">
        <v>15</v>
      </c>
    </row>
    <row r="12831" spans="1:8" x14ac:dyDescent="0.25">
      <c r="A12831" t="s">
        <v>7658</v>
      </c>
      <c r="B12831" t="s">
        <v>25458</v>
      </c>
      <c r="D12831" t="s">
        <v>13276</v>
      </c>
      <c r="E12831" t="s">
        <v>6745</v>
      </c>
      <c r="G12831" t="s">
        <v>5061</v>
      </c>
      <c r="H12831" t="s">
        <v>15</v>
      </c>
    </row>
    <row r="12832" spans="1:8" x14ac:dyDescent="0.25">
      <c r="A12832" t="s">
        <v>7659</v>
      </c>
      <c r="B12832" t="s">
        <v>25459</v>
      </c>
      <c r="D12832" t="s">
        <v>13277</v>
      </c>
      <c r="E12832" t="s">
        <v>6745</v>
      </c>
      <c r="G12832" t="s">
        <v>5061</v>
      </c>
      <c r="H12832" t="s">
        <v>15</v>
      </c>
    </row>
    <row r="12833" spans="1:8" x14ac:dyDescent="0.25">
      <c r="A12833" t="s">
        <v>7660</v>
      </c>
      <c r="B12833" t="s">
        <v>25460</v>
      </c>
      <c r="D12833" t="s">
        <v>13281</v>
      </c>
      <c r="E12833" t="s">
        <v>6739</v>
      </c>
      <c r="G12833" t="s">
        <v>5061</v>
      </c>
      <c r="H12833" t="s">
        <v>15</v>
      </c>
    </row>
    <row r="12834" spans="1:8" x14ac:dyDescent="0.25">
      <c r="A12834" t="s">
        <v>7661</v>
      </c>
      <c r="B12834" t="s">
        <v>25461</v>
      </c>
      <c r="D12834" t="s">
        <v>14143</v>
      </c>
      <c r="E12834" t="s">
        <v>7660</v>
      </c>
      <c r="G12834" t="s">
        <v>5061</v>
      </c>
      <c r="H12834" t="s">
        <v>15</v>
      </c>
    </row>
    <row r="12835" spans="1:8" x14ac:dyDescent="0.25">
      <c r="A12835" t="s">
        <v>7662</v>
      </c>
      <c r="B12835" t="s">
        <v>25462</v>
      </c>
      <c r="D12835" t="s">
        <v>13282</v>
      </c>
      <c r="E12835" t="s">
        <v>7660</v>
      </c>
      <c r="G12835" t="s">
        <v>5061</v>
      </c>
      <c r="H12835" t="s">
        <v>15</v>
      </c>
    </row>
    <row r="12836" spans="1:8" x14ac:dyDescent="0.25">
      <c r="A12836" t="s">
        <v>7663</v>
      </c>
      <c r="B12836" t="s">
        <v>25463</v>
      </c>
      <c r="D12836" t="s">
        <v>13283</v>
      </c>
      <c r="E12836" t="s">
        <v>7660</v>
      </c>
      <c r="G12836" t="s">
        <v>5061</v>
      </c>
      <c r="H12836" t="s">
        <v>15</v>
      </c>
    </row>
    <row r="12837" spans="1:8" x14ac:dyDescent="0.25">
      <c r="A12837" t="s">
        <v>7664</v>
      </c>
      <c r="B12837" t="s">
        <v>25464</v>
      </c>
      <c r="D12837" t="s">
        <v>13284</v>
      </c>
      <c r="E12837" t="s">
        <v>7660</v>
      </c>
      <c r="G12837" t="s">
        <v>5061</v>
      </c>
      <c r="H12837" t="s">
        <v>15</v>
      </c>
    </row>
    <row r="12838" spans="1:8" x14ac:dyDescent="0.25">
      <c r="A12838" t="s">
        <v>7665</v>
      </c>
      <c r="B12838" t="s">
        <v>25465</v>
      </c>
      <c r="D12838" t="s">
        <v>13285</v>
      </c>
      <c r="E12838" t="s">
        <v>7660</v>
      </c>
      <c r="G12838" t="s">
        <v>5061</v>
      </c>
      <c r="H12838" t="s">
        <v>15</v>
      </c>
    </row>
    <row r="12839" spans="1:8" x14ac:dyDescent="0.25">
      <c r="A12839" t="s">
        <v>7666</v>
      </c>
      <c r="B12839" t="s">
        <v>25466</v>
      </c>
      <c r="D12839" t="s">
        <v>13286</v>
      </c>
      <c r="E12839" t="s">
        <v>7660</v>
      </c>
      <c r="G12839" t="s">
        <v>5061</v>
      </c>
      <c r="H12839" t="s">
        <v>15</v>
      </c>
    </row>
    <row r="12840" spans="1:8" x14ac:dyDescent="0.25">
      <c r="A12840" t="s">
        <v>7667</v>
      </c>
      <c r="B12840" t="s">
        <v>25467</v>
      </c>
      <c r="D12840" t="s">
        <v>13287</v>
      </c>
      <c r="E12840" t="s">
        <v>7660</v>
      </c>
      <c r="G12840" t="s">
        <v>5061</v>
      </c>
      <c r="H12840" t="s">
        <v>15</v>
      </c>
    </row>
    <row r="12841" spans="1:8" x14ac:dyDescent="0.25">
      <c r="A12841" t="s">
        <v>7668</v>
      </c>
      <c r="B12841" t="s">
        <v>25468</v>
      </c>
      <c r="D12841" t="s">
        <v>13288</v>
      </c>
      <c r="E12841" t="s">
        <v>7660</v>
      </c>
      <c r="G12841" t="s">
        <v>5061</v>
      </c>
      <c r="H12841" t="s">
        <v>15</v>
      </c>
    </row>
    <row r="12842" spans="1:8" x14ac:dyDescent="0.25">
      <c r="A12842" t="s">
        <v>7669</v>
      </c>
      <c r="B12842" t="s">
        <v>25469</v>
      </c>
      <c r="D12842" t="s">
        <v>14144</v>
      </c>
      <c r="E12842" t="s">
        <v>7660</v>
      </c>
      <c r="G12842" t="s">
        <v>5061</v>
      </c>
      <c r="H12842" t="s">
        <v>15</v>
      </c>
    </row>
    <row r="12843" spans="1:8" x14ac:dyDescent="0.25">
      <c r="A12843" t="s">
        <v>7670</v>
      </c>
      <c r="B12843" t="s">
        <v>25470</v>
      </c>
      <c r="D12843" t="s">
        <v>13291</v>
      </c>
      <c r="E12843" t="s">
        <v>7660</v>
      </c>
      <c r="G12843" t="s">
        <v>5061</v>
      </c>
      <c r="H12843" t="s">
        <v>15</v>
      </c>
    </row>
    <row r="12844" spans="1:8" x14ac:dyDescent="0.25">
      <c r="A12844" t="s">
        <v>6752</v>
      </c>
      <c r="B12844" t="s">
        <v>25471</v>
      </c>
      <c r="D12844" t="s">
        <v>7480</v>
      </c>
      <c r="E12844" t="s">
        <v>7660</v>
      </c>
      <c r="G12844" t="s">
        <v>5061</v>
      </c>
      <c r="H12844" t="s">
        <v>15</v>
      </c>
    </row>
    <row r="12845" spans="1:8" x14ac:dyDescent="0.25">
      <c r="A12845" t="s">
        <v>6753</v>
      </c>
      <c r="B12845" t="s">
        <v>25472</v>
      </c>
      <c r="D12845" t="s">
        <v>7481</v>
      </c>
      <c r="E12845" t="s">
        <v>7660</v>
      </c>
      <c r="G12845" t="s">
        <v>5061</v>
      </c>
      <c r="H12845" t="s">
        <v>15</v>
      </c>
    </row>
    <row r="12846" spans="1:8" x14ac:dyDescent="0.25">
      <c r="A12846" t="s">
        <v>6754</v>
      </c>
      <c r="B12846" t="s">
        <v>25473</v>
      </c>
      <c r="D12846" t="s">
        <v>7482</v>
      </c>
      <c r="E12846" t="s">
        <v>7660</v>
      </c>
      <c r="G12846" t="s">
        <v>5061</v>
      </c>
      <c r="H12846" t="s">
        <v>15</v>
      </c>
    </row>
    <row r="12847" spans="1:8" x14ac:dyDescent="0.25">
      <c r="A12847" t="s">
        <v>6755</v>
      </c>
      <c r="B12847" t="s">
        <v>25474</v>
      </c>
      <c r="D12847" t="s">
        <v>7483</v>
      </c>
      <c r="E12847" t="s">
        <v>7660</v>
      </c>
      <c r="G12847" t="s">
        <v>5061</v>
      </c>
      <c r="H12847" t="s">
        <v>15</v>
      </c>
    </row>
    <row r="12848" spans="1:8" x14ac:dyDescent="0.25">
      <c r="A12848" t="s">
        <v>6756</v>
      </c>
      <c r="B12848" t="s">
        <v>25475</v>
      </c>
      <c r="D12848" t="s">
        <v>7484</v>
      </c>
      <c r="E12848" t="s">
        <v>7660</v>
      </c>
      <c r="G12848" t="s">
        <v>5061</v>
      </c>
      <c r="H12848" t="s">
        <v>15</v>
      </c>
    </row>
    <row r="12849" spans="1:8" x14ac:dyDescent="0.25">
      <c r="A12849" t="s">
        <v>6757</v>
      </c>
      <c r="B12849" t="s">
        <v>25476</v>
      </c>
      <c r="D12849" t="s">
        <v>7485</v>
      </c>
      <c r="E12849" t="s">
        <v>7660</v>
      </c>
      <c r="G12849" t="s">
        <v>5061</v>
      </c>
      <c r="H12849" t="s">
        <v>15</v>
      </c>
    </row>
    <row r="12850" spans="1:8" x14ac:dyDescent="0.25">
      <c r="A12850" t="s">
        <v>7671</v>
      </c>
      <c r="B12850" t="s">
        <v>25477</v>
      </c>
      <c r="D12850" t="s">
        <v>13292</v>
      </c>
      <c r="E12850" t="s">
        <v>7660</v>
      </c>
      <c r="G12850" t="s">
        <v>5061</v>
      </c>
      <c r="H12850" t="s">
        <v>15</v>
      </c>
    </row>
    <row r="12851" spans="1:8" x14ac:dyDescent="0.25">
      <c r="A12851" t="s">
        <v>7672</v>
      </c>
      <c r="B12851" t="s">
        <v>25478</v>
      </c>
      <c r="D12851" t="s">
        <v>13293</v>
      </c>
      <c r="E12851" t="s">
        <v>7660</v>
      </c>
      <c r="G12851" t="s">
        <v>5061</v>
      </c>
      <c r="H12851" t="s">
        <v>15</v>
      </c>
    </row>
    <row r="12852" spans="1:8" x14ac:dyDescent="0.25">
      <c r="A12852" t="s">
        <v>7673</v>
      </c>
      <c r="B12852" t="s">
        <v>25479</v>
      </c>
      <c r="D12852" t="s">
        <v>13294</v>
      </c>
      <c r="E12852" t="s">
        <v>7660</v>
      </c>
      <c r="G12852" t="s">
        <v>5061</v>
      </c>
      <c r="H12852" t="s">
        <v>15</v>
      </c>
    </row>
    <row r="12853" spans="1:8" x14ac:dyDescent="0.25">
      <c r="A12853" t="s">
        <v>7674</v>
      </c>
      <c r="B12853" t="s">
        <v>25480</v>
      </c>
      <c r="D12853" t="s">
        <v>14145</v>
      </c>
      <c r="E12853" t="s">
        <v>6739</v>
      </c>
      <c r="G12853" t="s">
        <v>5061</v>
      </c>
      <c r="H12853" t="s">
        <v>15</v>
      </c>
    </row>
    <row r="12854" spans="1:8" x14ac:dyDescent="0.25">
      <c r="A12854" t="s">
        <v>7675</v>
      </c>
      <c r="B12854" t="s">
        <v>25481</v>
      </c>
      <c r="D12854" t="s">
        <v>14146</v>
      </c>
      <c r="E12854" t="s">
        <v>7674</v>
      </c>
      <c r="G12854" t="s">
        <v>5061</v>
      </c>
      <c r="H12854" t="s">
        <v>15</v>
      </c>
    </row>
    <row r="12855" spans="1:8" x14ac:dyDescent="0.25">
      <c r="A12855" t="s">
        <v>7676</v>
      </c>
      <c r="B12855" t="s">
        <v>25482</v>
      </c>
      <c r="D12855" t="s">
        <v>14147</v>
      </c>
      <c r="E12855" t="s">
        <v>7674</v>
      </c>
      <c r="G12855" t="s">
        <v>5061</v>
      </c>
      <c r="H12855" t="s">
        <v>15</v>
      </c>
    </row>
    <row r="12856" spans="1:8" x14ac:dyDescent="0.25">
      <c r="A12856" t="s">
        <v>7677</v>
      </c>
      <c r="B12856" t="s">
        <v>25483</v>
      </c>
      <c r="D12856" t="s">
        <v>14148</v>
      </c>
      <c r="E12856" t="s">
        <v>7674</v>
      </c>
      <c r="G12856" t="s">
        <v>5061</v>
      </c>
      <c r="H12856" t="s">
        <v>15</v>
      </c>
    </row>
    <row r="12857" spans="1:8" x14ac:dyDescent="0.25">
      <c r="A12857" t="s">
        <v>7678</v>
      </c>
      <c r="B12857" t="s">
        <v>25484</v>
      </c>
      <c r="D12857" t="s">
        <v>14149</v>
      </c>
      <c r="E12857" t="s">
        <v>7674</v>
      </c>
      <c r="G12857" t="s">
        <v>5061</v>
      </c>
      <c r="H12857" t="s">
        <v>15</v>
      </c>
    </row>
    <row r="12858" spans="1:8" x14ac:dyDescent="0.25">
      <c r="A12858" t="s">
        <v>7679</v>
      </c>
      <c r="B12858" t="s">
        <v>25485</v>
      </c>
      <c r="D12858" t="s">
        <v>14150</v>
      </c>
      <c r="E12858" t="s">
        <v>7674</v>
      </c>
      <c r="G12858" t="s">
        <v>5061</v>
      </c>
      <c r="H12858" t="s">
        <v>15</v>
      </c>
    </row>
    <row r="12859" spans="1:8" x14ac:dyDescent="0.25">
      <c r="A12859" t="s">
        <v>7680</v>
      </c>
      <c r="B12859" t="s">
        <v>25486</v>
      </c>
      <c r="D12859" t="s">
        <v>14151</v>
      </c>
      <c r="E12859" t="s">
        <v>7674</v>
      </c>
      <c r="G12859" t="s">
        <v>5061</v>
      </c>
      <c r="H12859" t="s">
        <v>15</v>
      </c>
    </row>
    <row r="12860" spans="1:8" x14ac:dyDescent="0.25">
      <c r="A12860" t="s">
        <v>7681</v>
      </c>
      <c r="B12860" t="s">
        <v>23577</v>
      </c>
      <c r="D12860" t="s">
        <v>14152</v>
      </c>
      <c r="E12860" t="s">
        <v>7674</v>
      </c>
      <c r="G12860" t="s">
        <v>5061</v>
      </c>
      <c r="H12860" t="s">
        <v>15</v>
      </c>
    </row>
    <row r="12861" spans="1:8" x14ac:dyDescent="0.25">
      <c r="A12861" t="s">
        <v>7682</v>
      </c>
      <c r="B12861" t="s">
        <v>25487</v>
      </c>
      <c r="D12861" t="s">
        <v>14153</v>
      </c>
      <c r="E12861" t="s">
        <v>7674</v>
      </c>
      <c r="G12861" t="s">
        <v>5061</v>
      </c>
      <c r="H12861" t="s">
        <v>15</v>
      </c>
    </row>
    <row r="12862" spans="1:8" x14ac:dyDescent="0.25">
      <c r="A12862" t="s">
        <v>7683</v>
      </c>
      <c r="B12862" t="s">
        <v>25488</v>
      </c>
      <c r="D12862" t="s">
        <v>14154</v>
      </c>
      <c r="E12862" t="s">
        <v>7674</v>
      </c>
      <c r="G12862" t="s">
        <v>5061</v>
      </c>
      <c r="H12862" t="s">
        <v>15</v>
      </c>
    </row>
    <row r="12863" spans="1:8" x14ac:dyDescent="0.25">
      <c r="A12863" t="s">
        <v>7684</v>
      </c>
      <c r="B12863" t="s">
        <v>25489</v>
      </c>
      <c r="D12863" t="s">
        <v>14155</v>
      </c>
      <c r="E12863" t="s">
        <v>7674</v>
      </c>
      <c r="G12863" t="s">
        <v>5061</v>
      </c>
      <c r="H12863" t="s">
        <v>15</v>
      </c>
    </row>
    <row r="12864" spans="1:8" x14ac:dyDescent="0.25">
      <c r="A12864" t="s">
        <v>7685</v>
      </c>
      <c r="B12864" t="s">
        <v>25490</v>
      </c>
      <c r="D12864" t="s">
        <v>14156</v>
      </c>
      <c r="E12864" t="s">
        <v>7674</v>
      </c>
      <c r="G12864" t="s">
        <v>5061</v>
      </c>
      <c r="H12864" t="s">
        <v>15</v>
      </c>
    </row>
    <row r="12865" spans="1:8" x14ac:dyDescent="0.25">
      <c r="A12865" t="s">
        <v>7686</v>
      </c>
      <c r="B12865" t="s">
        <v>25491</v>
      </c>
      <c r="D12865" t="s">
        <v>14157</v>
      </c>
      <c r="E12865" t="s">
        <v>7674</v>
      </c>
      <c r="G12865" t="s">
        <v>5061</v>
      </c>
      <c r="H12865" t="s">
        <v>15</v>
      </c>
    </row>
    <row r="12866" spans="1:8" x14ac:dyDescent="0.25">
      <c r="A12866" t="s">
        <v>7687</v>
      </c>
      <c r="B12866" t="s">
        <v>25492</v>
      </c>
      <c r="D12866" t="s">
        <v>14158</v>
      </c>
      <c r="E12866" t="s">
        <v>7674</v>
      </c>
      <c r="G12866" t="s">
        <v>5061</v>
      </c>
      <c r="H12866" t="s">
        <v>15</v>
      </c>
    </row>
    <row r="12867" spans="1:8" x14ac:dyDescent="0.25">
      <c r="A12867" t="s">
        <v>7688</v>
      </c>
      <c r="B12867" t="s">
        <v>25493</v>
      </c>
      <c r="D12867" t="s">
        <v>14159</v>
      </c>
      <c r="E12867" t="s">
        <v>7674</v>
      </c>
      <c r="G12867" t="s">
        <v>5061</v>
      </c>
      <c r="H12867" t="s">
        <v>15</v>
      </c>
    </row>
    <row r="12868" spans="1:8" x14ac:dyDescent="0.25">
      <c r="A12868" t="s">
        <v>7689</v>
      </c>
      <c r="B12868" t="s">
        <v>25494</v>
      </c>
      <c r="D12868" t="s">
        <v>14160</v>
      </c>
      <c r="E12868" t="s">
        <v>7674</v>
      </c>
      <c r="G12868" t="s">
        <v>5061</v>
      </c>
      <c r="H12868" t="s">
        <v>15</v>
      </c>
    </row>
    <row r="12869" spans="1:8" x14ac:dyDescent="0.25">
      <c r="A12869" t="s">
        <v>7690</v>
      </c>
      <c r="B12869" t="s">
        <v>25495</v>
      </c>
      <c r="D12869" t="s">
        <v>14161</v>
      </c>
      <c r="E12869" t="s">
        <v>7674</v>
      </c>
      <c r="G12869" t="s">
        <v>5061</v>
      </c>
      <c r="H12869" t="s">
        <v>15</v>
      </c>
    </row>
    <row r="12870" spans="1:8" x14ac:dyDescent="0.25">
      <c r="A12870" t="s">
        <v>7691</v>
      </c>
      <c r="B12870" t="s">
        <v>25496</v>
      </c>
      <c r="D12870" t="s">
        <v>14162</v>
      </c>
      <c r="E12870" t="s">
        <v>7674</v>
      </c>
      <c r="G12870" t="s">
        <v>5061</v>
      </c>
      <c r="H12870" t="s">
        <v>15</v>
      </c>
    </row>
    <row r="12871" spans="1:8" x14ac:dyDescent="0.25">
      <c r="A12871" t="s">
        <v>7692</v>
      </c>
      <c r="B12871" t="s">
        <v>25497</v>
      </c>
      <c r="D12871" t="s">
        <v>14163</v>
      </c>
      <c r="E12871" t="s">
        <v>7674</v>
      </c>
      <c r="G12871" t="s">
        <v>5061</v>
      </c>
      <c r="H12871" t="s">
        <v>15</v>
      </c>
    </row>
    <row r="12872" spans="1:8" x14ac:dyDescent="0.25">
      <c r="A12872" t="s">
        <v>7693</v>
      </c>
      <c r="B12872" t="s">
        <v>25498</v>
      </c>
      <c r="D12872" t="s">
        <v>14164</v>
      </c>
      <c r="E12872" t="s">
        <v>7674</v>
      </c>
      <c r="G12872" t="s">
        <v>5061</v>
      </c>
      <c r="H12872" t="s">
        <v>15</v>
      </c>
    </row>
    <row r="12873" spans="1:8" x14ac:dyDescent="0.25">
      <c r="A12873" t="s">
        <v>7694</v>
      </c>
      <c r="B12873" t="s">
        <v>25499</v>
      </c>
      <c r="D12873" t="s">
        <v>14165</v>
      </c>
      <c r="E12873" t="s">
        <v>6739</v>
      </c>
      <c r="G12873" t="s">
        <v>5061</v>
      </c>
      <c r="H12873" t="s">
        <v>15</v>
      </c>
    </row>
    <row r="12874" spans="1:8" x14ac:dyDescent="0.25">
      <c r="A12874" t="s">
        <v>7695</v>
      </c>
      <c r="B12874" t="s">
        <v>25500</v>
      </c>
      <c r="D12874" t="s">
        <v>14166</v>
      </c>
      <c r="E12874" t="s">
        <v>7694</v>
      </c>
      <c r="G12874" t="s">
        <v>5061</v>
      </c>
      <c r="H12874" t="s">
        <v>15</v>
      </c>
    </row>
    <row r="12875" spans="1:8" x14ac:dyDescent="0.25">
      <c r="A12875" t="s">
        <v>7696</v>
      </c>
      <c r="B12875" t="s">
        <v>25501</v>
      </c>
      <c r="D12875" t="s">
        <v>14167</v>
      </c>
      <c r="E12875" t="s">
        <v>7694</v>
      </c>
      <c r="G12875" t="s">
        <v>5061</v>
      </c>
      <c r="H12875" t="s">
        <v>15</v>
      </c>
    </row>
    <row r="12876" spans="1:8" x14ac:dyDescent="0.25">
      <c r="A12876" t="s">
        <v>7697</v>
      </c>
      <c r="B12876" t="s">
        <v>25502</v>
      </c>
      <c r="D12876" t="s">
        <v>14168</v>
      </c>
      <c r="E12876" t="s">
        <v>7694</v>
      </c>
      <c r="G12876" t="s">
        <v>5061</v>
      </c>
      <c r="H12876" t="s">
        <v>15</v>
      </c>
    </row>
    <row r="12877" spans="1:8" x14ac:dyDescent="0.25">
      <c r="A12877" t="s">
        <v>7698</v>
      </c>
      <c r="B12877" t="s">
        <v>25503</v>
      </c>
      <c r="D12877" t="s">
        <v>14169</v>
      </c>
      <c r="E12877" t="s">
        <v>7694</v>
      </c>
      <c r="G12877" t="s">
        <v>5061</v>
      </c>
      <c r="H12877" t="s">
        <v>15</v>
      </c>
    </row>
    <row r="12878" spans="1:8" x14ac:dyDescent="0.25">
      <c r="A12878" t="s">
        <v>7699</v>
      </c>
      <c r="B12878" t="s">
        <v>25504</v>
      </c>
      <c r="D12878" t="s">
        <v>14170</v>
      </c>
      <c r="E12878" t="s">
        <v>7694</v>
      </c>
      <c r="G12878" t="s">
        <v>5061</v>
      </c>
      <c r="H12878" t="s">
        <v>15</v>
      </c>
    </row>
    <row r="12879" spans="1:8" x14ac:dyDescent="0.25">
      <c r="A12879" t="s">
        <v>7700</v>
      </c>
      <c r="B12879" t="s">
        <v>25505</v>
      </c>
      <c r="D12879" t="s">
        <v>14171</v>
      </c>
      <c r="E12879" t="s">
        <v>7694</v>
      </c>
      <c r="G12879" t="s">
        <v>5061</v>
      </c>
      <c r="H12879" t="s">
        <v>15</v>
      </c>
    </row>
    <row r="12880" spans="1:8" x14ac:dyDescent="0.25">
      <c r="A12880" t="s">
        <v>7701</v>
      </c>
      <c r="B12880" t="s">
        <v>23596</v>
      </c>
      <c r="D12880" t="s">
        <v>14172</v>
      </c>
      <c r="E12880" t="s">
        <v>7694</v>
      </c>
      <c r="G12880" t="s">
        <v>5061</v>
      </c>
      <c r="H12880" t="s">
        <v>15</v>
      </c>
    </row>
    <row r="12881" spans="1:8" x14ac:dyDescent="0.25">
      <c r="A12881" t="s">
        <v>7702</v>
      </c>
      <c r="B12881" t="s">
        <v>25506</v>
      </c>
      <c r="D12881" t="s">
        <v>14173</v>
      </c>
      <c r="E12881" t="s">
        <v>7694</v>
      </c>
      <c r="G12881" t="s">
        <v>5061</v>
      </c>
      <c r="H12881" t="s">
        <v>15</v>
      </c>
    </row>
    <row r="12882" spans="1:8" x14ac:dyDescent="0.25">
      <c r="A12882" t="s">
        <v>7703</v>
      </c>
      <c r="B12882" t="s">
        <v>25507</v>
      </c>
      <c r="D12882" t="s">
        <v>14174</v>
      </c>
      <c r="E12882" t="s">
        <v>7694</v>
      </c>
      <c r="G12882" t="s">
        <v>5061</v>
      </c>
      <c r="H12882" t="s">
        <v>15</v>
      </c>
    </row>
    <row r="12883" spans="1:8" x14ac:dyDescent="0.25">
      <c r="A12883" t="s">
        <v>7704</v>
      </c>
      <c r="B12883" t="s">
        <v>25508</v>
      </c>
      <c r="D12883" t="s">
        <v>14175</v>
      </c>
      <c r="E12883" t="s">
        <v>7694</v>
      </c>
      <c r="G12883" t="s">
        <v>5061</v>
      </c>
      <c r="H12883" t="s">
        <v>15</v>
      </c>
    </row>
    <row r="12884" spans="1:8" x14ac:dyDescent="0.25">
      <c r="A12884" t="s">
        <v>7705</v>
      </c>
      <c r="B12884" t="s">
        <v>25509</v>
      </c>
      <c r="D12884" t="s">
        <v>14176</v>
      </c>
      <c r="E12884" t="s">
        <v>7694</v>
      </c>
      <c r="G12884" t="s">
        <v>5061</v>
      </c>
      <c r="H12884" t="s">
        <v>15</v>
      </c>
    </row>
    <row r="12885" spans="1:8" x14ac:dyDescent="0.25">
      <c r="A12885" t="s">
        <v>7706</v>
      </c>
      <c r="B12885" t="s">
        <v>25510</v>
      </c>
      <c r="D12885" t="s">
        <v>14177</v>
      </c>
      <c r="E12885" t="s">
        <v>7694</v>
      </c>
      <c r="G12885" t="s">
        <v>5061</v>
      </c>
      <c r="H12885" t="s">
        <v>15</v>
      </c>
    </row>
    <row r="12886" spans="1:8" x14ac:dyDescent="0.25">
      <c r="A12886" t="s">
        <v>7707</v>
      </c>
      <c r="B12886" t="s">
        <v>25511</v>
      </c>
      <c r="D12886" t="s">
        <v>14178</v>
      </c>
      <c r="E12886" t="s">
        <v>7694</v>
      </c>
      <c r="G12886" t="s">
        <v>5061</v>
      </c>
      <c r="H12886" t="s">
        <v>15</v>
      </c>
    </row>
    <row r="12887" spans="1:8" x14ac:dyDescent="0.25">
      <c r="A12887" t="s">
        <v>7708</v>
      </c>
      <c r="B12887" t="s">
        <v>25512</v>
      </c>
      <c r="D12887" t="s">
        <v>14179</v>
      </c>
      <c r="E12887" t="s">
        <v>7694</v>
      </c>
      <c r="G12887" t="s">
        <v>5061</v>
      </c>
      <c r="H12887" t="s">
        <v>15</v>
      </c>
    </row>
    <row r="12888" spans="1:8" x14ac:dyDescent="0.25">
      <c r="A12888" t="s">
        <v>7709</v>
      </c>
      <c r="B12888" t="s">
        <v>25513</v>
      </c>
      <c r="D12888" t="s">
        <v>14180</v>
      </c>
      <c r="E12888" t="s">
        <v>7694</v>
      </c>
      <c r="G12888" t="s">
        <v>5061</v>
      </c>
      <c r="H12888" t="s">
        <v>15</v>
      </c>
    </row>
    <row r="12889" spans="1:8" x14ac:dyDescent="0.25">
      <c r="A12889" t="s">
        <v>7710</v>
      </c>
      <c r="B12889" t="s">
        <v>25514</v>
      </c>
      <c r="D12889" t="s">
        <v>14181</v>
      </c>
      <c r="E12889" t="s">
        <v>7694</v>
      </c>
      <c r="G12889" t="s">
        <v>5061</v>
      </c>
      <c r="H12889" t="s">
        <v>15</v>
      </c>
    </row>
    <row r="12890" spans="1:8" x14ac:dyDescent="0.25">
      <c r="A12890" t="s">
        <v>7711</v>
      </c>
      <c r="B12890" t="s">
        <v>25515</v>
      </c>
      <c r="D12890" t="s">
        <v>14182</v>
      </c>
      <c r="E12890" t="s">
        <v>7694</v>
      </c>
      <c r="G12890" t="s">
        <v>5061</v>
      </c>
      <c r="H12890" t="s">
        <v>15</v>
      </c>
    </row>
    <row r="12891" spans="1:8" x14ac:dyDescent="0.25">
      <c r="A12891" t="s">
        <v>7712</v>
      </c>
      <c r="B12891" t="s">
        <v>25516</v>
      </c>
      <c r="D12891" t="s">
        <v>14183</v>
      </c>
      <c r="E12891" t="s">
        <v>7694</v>
      </c>
      <c r="G12891" t="s">
        <v>5061</v>
      </c>
      <c r="H12891" t="s">
        <v>15</v>
      </c>
    </row>
    <row r="12892" spans="1:8" x14ac:dyDescent="0.25">
      <c r="A12892" t="s">
        <v>7713</v>
      </c>
      <c r="B12892" t="s">
        <v>25517</v>
      </c>
      <c r="D12892" t="s">
        <v>14184</v>
      </c>
      <c r="E12892" t="s">
        <v>7694</v>
      </c>
      <c r="G12892" t="s">
        <v>5061</v>
      </c>
      <c r="H12892" t="s">
        <v>15</v>
      </c>
    </row>
    <row r="12893" spans="1:8" x14ac:dyDescent="0.25">
      <c r="A12893" t="s">
        <v>7714</v>
      </c>
      <c r="B12893" t="s">
        <v>25518</v>
      </c>
      <c r="D12893" t="s">
        <v>14185</v>
      </c>
      <c r="E12893" t="s">
        <v>6739</v>
      </c>
      <c r="G12893" t="s">
        <v>5061</v>
      </c>
      <c r="H12893" t="s">
        <v>15</v>
      </c>
    </row>
    <row r="12894" spans="1:8" x14ac:dyDescent="0.25">
      <c r="A12894" t="s">
        <v>7715</v>
      </c>
      <c r="B12894" t="s">
        <v>25519</v>
      </c>
      <c r="D12894" t="s">
        <v>14186</v>
      </c>
      <c r="E12894" t="s">
        <v>7714</v>
      </c>
      <c r="G12894" t="s">
        <v>5061</v>
      </c>
      <c r="H12894" t="s">
        <v>15</v>
      </c>
    </row>
    <row r="12895" spans="1:8" x14ac:dyDescent="0.25">
      <c r="A12895" t="s">
        <v>7716</v>
      </c>
      <c r="B12895" t="s">
        <v>25520</v>
      </c>
      <c r="D12895" t="s">
        <v>14187</v>
      </c>
      <c r="E12895" t="s">
        <v>7714</v>
      </c>
      <c r="G12895" t="s">
        <v>5061</v>
      </c>
      <c r="H12895" t="s">
        <v>15</v>
      </c>
    </row>
    <row r="12896" spans="1:8" x14ac:dyDescent="0.25">
      <c r="A12896" t="s">
        <v>7717</v>
      </c>
      <c r="B12896" t="s">
        <v>25521</v>
      </c>
      <c r="D12896" t="s">
        <v>14188</v>
      </c>
      <c r="E12896" t="s">
        <v>7714</v>
      </c>
      <c r="G12896" t="s">
        <v>5061</v>
      </c>
      <c r="H12896" t="s">
        <v>15</v>
      </c>
    </row>
    <row r="12897" spans="1:8" x14ac:dyDescent="0.25">
      <c r="A12897" t="s">
        <v>7718</v>
      </c>
      <c r="B12897" t="s">
        <v>25522</v>
      </c>
      <c r="D12897" t="s">
        <v>14189</v>
      </c>
      <c r="E12897" t="s">
        <v>7714</v>
      </c>
      <c r="G12897" t="s">
        <v>5061</v>
      </c>
      <c r="H12897" t="s">
        <v>15</v>
      </c>
    </row>
    <row r="12898" spans="1:8" x14ac:dyDescent="0.25">
      <c r="A12898" t="s">
        <v>7719</v>
      </c>
      <c r="B12898" t="s">
        <v>25523</v>
      </c>
      <c r="D12898" t="s">
        <v>14190</v>
      </c>
      <c r="E12898" t="s">
        <v>7714</v>
      </c>
      <c r="G12898" t="s">
        <v>5061</v>
      </c>
      <c r="H12898" t="s">
        <v>15</v>
      </c>
    </row>
    <row r="12899" spans="1:8" x14ac:dyDescent="0.25">
      <c r="A12899" t="s">
        <v>7720</v>
      </c>
      <c r="B12899" t="s">
        <v>25524</v>
      </c>
      <c r="D12899" t="s">
        <v>14191</v>
      </c>
      <c r="E12899" t="s">
        <v>7714</v>
      </c>
      <c r="G12899" t="s">
        <v>5061</v>
      </c>
      <c r="H12899" t="s">
        <v>15</v>
      </c>
    </row>
    <row r="12900" spans="1:8" x14ac:dyDescent="0.25">
      <c r="A12900" t="s">
        <v>7721</v>
      </c>
      <c r="B12900" t="s">
        <v>25525</v>
      </c>
      <c r="D12900" t="s">
        <v>14192</v>
      </c>
      <c r="E12900" t="s">
        <v>6739</v>
      </c>
      <c r="G12900" t="s">
        <v>5061</v>
      </c>
      <c r="H12900" t="s">
        <v>15</v>
      </c>
    </row>
    <row r="12901" spans="1:8" x14ac:dyDescent="0.25">
      <c r="A12901" t="s">
        <v>7722</v>
      </c>
      <c r="B12901" t="s">
        <v>25526</v>
      </c>
      <c r="D12901" t="s">
        <v>14193</v>
      </c>
      <c r="E12901" t="s">
        <v>7721</v>
      </c>
      <c r="G12901" t="s">
        <v>5061</v>
      </c>
      <c r="H12901" t="s">
        <v>15</v>
      </c>
    </row>
    <row r="12902" spans="1:8" x14ac:dyDescent="0.25">
      <c r="A12902" t="s">
        <v>7723</v>
      </c>
      <c r="B12902" t="s">
        <v>25527</v>
      </c>
      <c r="D12902" t="s">
        <v>14194</v>
      </c>
      <c r="E12902" t="s">
        <v>7721</v>
      </c>
      <c r="G12902" t="s">
        <v>5061</v>
      </c>
      <c r="H12902" t="s">
        <v>15</v>
      </c>
    </row>
    <row r="12903" spans="1:8" x14ac:dyDescent="0.25">
      <c r="A12903" t="s">
        <v>7724</v>
      </c>
      <c r="B12903" t="s">
        <v>25528</v>
      </c>
      <c r="D12903" t="s">
        <v>14195</v>
      </c>
      <c r="E12903" t="s">
        <v>6739</v>
      </c>
      <c r="G12903" t="s">
        <v>5061</v>
      </c>
      <c r="H12903" t="s">
        <v>15</v>
      </c>
    </row>
    <row r="12904" spans="1:8" x14ac:dyDescent="0.25">
      <c r="A12904" t="s">
        <v>14196</v>
      </c>
      <c r="B12904" t="s">
        <v>29100</v>
      </c>
      <c r="D12904" t="s">
        <v>14197</v>
      </c>
      <c r="E12904" t="s">
        <v>7724</v>
      </c>
      <c r="G12904" t="s">
        <v>5061</v>
      </c>
      <c r="H12904" t="s">
        <v>15</v>
      </c>
    </row>
    <row r="12905" spans="1:8" x14ac:dyDescent="0.25">
      <c r="A12905" t="s">
        <v>14198</v>
      </c>
      <c r="B12905" t="s">
        <v>25529</v>
      </c>
      <c r="D12905" t="s">
        <v>14199</v>
      </c>
      <c r="E12905" t="s">
        <v>14196</v>
      </c>
      <c r="G12905" t="s">
        <v>5061</v>
      </c>
      <c r="H12905" t="s">
        <v>15</v>
      </c>
    </row>
    <row r="12906" spans="1:8" x14ac:dyDescent="0.25">
      <c r="A12906" t="s">
        <v>14200</v>
      </c>
      <c r="B12906" t="s">
        <v>25530</v>
      </c>
      <c r="D12906" t="s">
        <v>14201</v>
      </c>
      <c r="E12906" t="s">
        <v>14196</v>
      </c>
      <c r="G12906" t="s">
        <v>5061</v>
      </c>
      <c r="H12906" t="s">
        <v>15</v>
      </c>
    </row>
    <row r="12907" spans="1:8" x14ac:dyDescent="0.25">
      <c r="A12907" t="s">
        <v>14202</v>
      </c>
      <c r="B12907" t="s">
        <v>25531</v>
      </c>
      <c r="D12907" t="s">
        <v>14203</v>
      </c>
      <c r="E12907" t="s">
        <v>14196</v>
      </c>
      <c r="G12907" t="s">
        <v>5061</v>
      </c>
      <c r="H12907" t="s">
        <v>15</v>
      </c>
    </row>
    <row r="12908" spans="1:8" x14ac:dyDescent="0.25">
      <c r="A12908" t="s">
        <v>14204</v>
      </c>
      <c r="B12908" t="s">
        <v>25532</v>
      </c>
      <c r="D12908" t="s">
        <v>14205</v>
      </c>
      <c r="E12908" t="s">
        <v>14196</v>
      </c>
      <c r="G12908" t="s">
        <v>5061</v>
      </c>
      <c r="H12908" t="s">
        <v>15</v>
      </c>
    </row>
    <row r="12909" spans="1:8" x14ac:dyDescent="0.25">
      <c r="A12909" t="s">
        <v>14206</v>
      </c>
      <c r="B12909" t="s">
        <v>25533</v>
      </c>
      <c r="D12909" t="s">
        <v>14207</v>
      </c>
      <c r="E12909" t="s">
        <v>14196</v>
      </c>
      <c r="G12909" t="s">
        <v>5061</v>
      </c>
      <c r="H12909" t="s">
        <v>15</v>
      </c>
    </row>
    <row r="12910" spans="1:8" x14ac:dyDescent="0.25">
      <c r="A12910" t="s">
        <v>14208</v>
      </c>
      <c r="B12910" t="s">
        <v>29101</v>
      </c>
      <c r="D12910" t="s">
        <v>14209</v>
      </c>
      <c r="E12910" t="s">
        <v>14196</v>
      </c>
      <c r="G12910" t="s">
        <v>5061</v>
      </c>
      <c r="H12910" t="s">
        <v>15</v>
      </c>
    </row>
    <row r="12911" spans="1:8" x14ac:dyDescent="0.25">
      <c r="A12911" t="s">
        <v>14210</v>
      </c>
      <c r="B12911" t="s">
        <v>29102</v>
      </c>
      <c r="D12911" t="s">
        <v>14211</v>
      </c>
      <c r="E12911" t="s">
        <v>14196</v>
      </c>
      <c r="G12911" t="s">
        <v>5061</v>
      </c>
      <c r="H12911" t="s">
        <v>15</v>
      </c>
    </row>
    <row r="12912" spans="1:8" x14ac:dyDescent="0.25">
      <c r="A12912" t="s">
        <v>7725</v>
      </c>
      <c r="B12912" t="s">
        <v>25534</v>
      </c>
      <c r="D12912" t="s">
        <v>14212</v>
      </c>
      <c r="E12912" t="s">
        <v>7724</v>
      </c>
      <c r="G12912" t="s">
        <v>5061</v>
      </c>
      <c r="H12912" t="s">
        <v>15</v>
      </c>
    </row>
    <row r="12913" spans="1:8" x14ac:dyDescent="0.25">
      <c r="A12913" t="s">
        <v>7726</v>
      </c>
      <c r="B12913" t="s">
        <v>25535</v>
      </c>
      <c r="D12913" t="s">
        <v>14213</v>
      </c>
      <c r="E12913" t="s">
        <v>7725</v>
      </c>
      <c r="G12913" t="s">
        <v>5061</v>
      </c>
      <c r="H12913" t="s">
        <v>15</v>
      </c>
    </row>
    <row r="12914" spans="1:8" x14ac:dyDescent="0.25">
      <c r="A12914" t="s">
        <v>7727</v>
      </c>
      <c r="B12914" t="s">
        <v>25536</v>
      </c>
      <c r="D12914" t="s">
        <v>14214</v>
      </c>
      <c r="E12914" t="s">
        <v>7725</v>
      </c>
      <c r="G12914" t="s">
        <v>5061</v>
      </c>
      <c r="H12914" t="s">
        <v>15</v>
      </c>
    </row>
    <row r="12915" spans="1:8" x14ac:dyDescent="0.25">
      <c r="A12915" t="s">
        <v>7728</v>
      </c>
      <c r="B12915" t="s">
        <v>25537</v>
      </c>
      <c r="D12915" t="s">
        <v>14215</v>
      </c>
      <c r="E12915" t="s">
        <v>7725</v>
      </c>
      <c r="G12915" t="s">
        <v>5061</v>
      </c>
      <c r="H12915" t="s">
        <v>15</v>
      </c>
    </row>
    <row r="12916" spans="1:8" x14ac:dyDescent="0.25">
      <c r="A12916" t="s">
        <v>6758</v>
      </c>
      <c r="B12916" t="s">
        <v>23610</v>
      </c>
      <c r="D12916" t="s">
        <v>7486</v>
      </c>
      <c r="E12916" t="s">
        <v>6739</v>
      </c>
      <c r="G12916" t="s">
        <v>5061</v>
      </c>
      <c r="H12916" t="s">
        <v>15</v>
      </c>
    </row>
    <row r="12917" spans="1:8" x14ac:dyDescent="0.25">
      <c r="A12917" t="s">
        <v>6759</v>
      </c>
      <c r="B12917" t="s">
        <v>23611</v>
      </c>
      <c r="D12917" t="s">
        <v>7487</v>
      </c>
      <c r="E12917" t="s">
        <v>6758</v>
      </c>
      <c r="G12917" t="s">
        <v>5061</v>
      </c>
      <c r="H12917" t="s">
        <v>15</v>
      </c>
    </row>
    <row r="12918" spans="1:8" x14ac:dyDescent="0.25">
      <c r="A12918" t="s">
        <v>7729</v>
      </c>
      <c r="B12918" t="s">
        <v>25538</v>
      </c>
      <c r="D12918" t="s">
        <v>14216</v>
      </c>
      <c r="E12918" t="s">
        <v>6759</v>
      </c>
      <c r="G12918" t="s">
        <v>5061</v>
      </c>
      <c r="H12918" t="s">
        <v>15</v>
      </c>
    </row>
    <row r="12919" spans="1:8" x14ac:dyDescent="0.25">
      <c r="A12919" t="s">
        <v>7730</v>
      </c>
      <c r="B12919" t="s">
        <v>25539</v>
      </c>
      <c r="D12919" t="s">
        <v>14217</v>
      </c>
      <c r="E12919" t="s">
        <v>6759</v>
      </c>
      <c r="G12919" t="s">
        <v>5061</v>
      </c>
      <c r="H12919" t="s">
        <v>15</v>
      </c>
    </row>
    <row r="12920" spans="1:8" x14ac:dyDescent="0.25">
      <c r="A12920" t="s">
        <v>7731</v>
      </c>
      <c r="B12920" t="s">
        <v>25540</v>
      </c>
      <c r="D12920" t="s">
        <v>14218</v>
      </c>
      <c r="E12920" t="s">
        <v>6759</v>
      </c>
      <c r="G12920" t="s">
        <v>5061</v>
      </c>
      <c r="H12920" t="s">
        <v>15</v>
      </c>
    </row>
    <row r="12921" spans="1:8" x14ac:dyDescent="0.25">
      <c r="A12921" t="s">
        <v>7732</v>
      </c>
      <c r="B12921" t="s">
        <v>25541</v>
      </c>
      <c r="D12921" t="s">
        <v>14219</v>
      </c>
      <c r="E12921" t="s">
        <v>6759</v>
      </c>
      <c r="G12921" t="s">
        <v>5061</v>
      </c>
      <c r="H12921" t="s">
        <v>15</v>
      </c>
    </row>
    <row r="12922" spans="1:8" x14ac:dyDescent="0.25">
      <c r="A12922" t="s">
        <v>7733</v>
      </c>
      <c r="B12922" t="s">
        <v>29103</v>
      </c>
      <c r="D12922" t="s">
        <v>14220</v>
      </c>
      <c r="E12922" t="s">
        <v>6759</v>
      </c>
      <c r="G12922" t="s">
        <v>5061</v>
      </c>
      <c r="H12922" t="s">
        <v>15</v>
      </c>
    </row>
    <row r="12923" spans="1:8" x14ac:dyDescent="0.25">
      <c r="A12923" t="s">
        <v>6760</v>
      </c>
      <c r="B12923" t="s">
        <v>25542</v>
      </c>
      <c r="D12923" t="s">
        <v>7488</v>
      </c>
      <c r="E12923" t="s">
        <v>6759</v>
      </c>
      <c r="G12923" t="s">
        <v>5061</v>
      </c>
      <c r="H12923" t="s">
        <v>15</v>
      </c>
    </row>
    <row r="12924" spans="1:8" x14ac:dyDescent="0.25">
      <c r="A12924" t="s">
        <v>7734</v>
      </c>
      <c r="B12924" t="s">
        <v>25543</v>
      </c>
      <c r="D12924" t="s">
        <v>13297</v>
      </c>
      <c r="E12924" t="s">
        <v>6759</v>
      </c>
      <c r="G12924" t="s">
        <v>5061</v>
      </c>
      <c r="H12924" t="s">
        <v>15</v>
      </c>
    </row>
    <row r="12925" spans="1:8" x14ac:dyDescent="0.25">
      <c r="A12925" t="s">
        <v>6761</v>
      </c>
      <c r="B12925" t="s">
        <v>25544</v>
      </c>
      <c r="D12925" t="s">
        <v>7489</v>
      </c>
      <c r="E12925" t="s">
        <v>6759</v>
      </c>
      <c r="G12925" t="s">
        <v>5061</v>
      </c>
      <c r="H12925" t="s">
        <v>15</v>
      </c>
    </row>
    <row r="12926" spans="1:8" x14ac:dyDescent="0.25">
      <c r="A12926" t="s">
        <v>6762</v>
      </c>
      <c r="B12926" t="s">
        <v>25545</v>
      </c>
      <c r="D12926" t="s">
        <v>7490</v>
      </c>
      <c r="E12926" t="s">
        <v>6759</v>
      </c>
      <c r="G12926" t="s">
        <v>5061</v>
      </c>
      <c r="H12926" t="s">
        <v>15</v>
      </c>
    </row>
    <row r="12927" spans="1:8" x14ac:dyDescent="0.25">
      <c r="A12927" t="s">
        <v>6764</v>
      </c>
      <c r="B12927" t="s">
        <v>25546</v>
      </c>
      <c r="D12927" t="s">
        <v>7492</v>
      </c>
      <c r="E12927" t="s">
        <v>6759</v>
      </c>
      <c r="G12927" t="s">
        <v>5061</v>
      </c>
      <c r="H12927" t="s">
        <v>15</v>
      </c>
    </row>
    <row r="12928" spans="1:8" x14ac:dyDescent="0.25">
      <c r="A12928" t="s">
        <v>7735</v>
      </c>
      <c r="B12928" t="s">
        <v>25547</v>
      </c>
      <c r="D12928" t="s">
        <v>13300</v>
      </c>
      <c r="E12928" t="s">
        <v>6759</v>
      </c>
      <c r="G12928" t="s">
        <v>5061</v>
      </c>
      <c r="H12928" t="s">
        <v>15</v>
      </c>
    </row>
    <row r="12929" spans="1:8" x14ac:dyDescent="0.25">
      <c r="A12929" t="s">
        <v>7736</v>
      </c>
      <c r="B12929" t="s">
        <v>25548</v>
      </c>
      <c r="D12929" t="s">
        <v>14221</v>
      </c>
      <c r="E12929" t="s">
        <v>6759</v>
      </c>
      <c r="G12929" t="s">
        <v>5061</v>
      </c>
      <c r="H12929" t="s">
        <v>15</v>
      </c>
    </row>
    <row r="12930" spans="1:8" x14ac:dyDescent="0.25">
      <c r="A12930" t="s">
        <v>6765</v>
      </c>
      <c r="B12930" t="s">
        <v>25549</v>
      </c>
      <c r="D12930" t="s">
        <v>7493</v>
      </c>
      <c r="E12930" t="s">
        <v>6759</v>
      </c>
      <c r="G12930" t="s">
        <v>5061</v>
      </c>
      <c r="H12930" t="s">
        <v>15</v>
      </c>
    </row>
    <row r="12931" spans="1:8" x14ac:dyDescent="0.25">
      <c r="A12931" t="s">
        <v>6766</v>
      </c>
      <c r="B12931" t="s">
        <v>25550</v>
      </c>
      <c r="D12931" t="s">
        <v>7494</v>
      </c>
      <c r="E12931" t="s">
        <v>6759</v>
      </c>
      <c r="G12931" t="s">
        <v>5061</v>
      </c>
      <c r="H12931" t="s">
        <v>15</v>
      </c>
    </row>
    <row r="12932" spans="1:8" x14ac:dyDescent="0.25">
      <c r="A12932" t="s">
        <v>6767</v>
      </c>
      <c r="B12932" t="s">
        <v>25551</v>
      </c>
      <c r="D12932" t="s">
        <v>7495</v>
      </c>
      <c r="E12932" t="s">
        <v>6759</v>
      </c>
      <c r="G12932" t="s">
        <v>5061</v>
      </c>
      <c r="H12932" t="s">
        <v>15</v>
      </c>
    </row>
    <row r="12933" spans="1:8" x14ac:dyDescent="0.25">
      <c r="A12933" t="s">
        <v>7737</v>
      </c>
      <c r="B12933" t="s">
        <v>25552</v>
      </c>
      <c r="D12933" t="s">
        <v>13301</v>
      </c>
      <c r="E12933" t="s">
        <v>6759</v>
      </c>
      <c r="G12933" t="s">
        <v>5061</v>
      </c>
      <c r="H12933" t="s">
        <v>15</v>
      </c>
    </row>
    <row r="12934" spans="1:8" x14ac:dyDescent="0.25">
      <c r="A12934" t="s">
        <v>6768</v>
      </c>
      <c r="B12934" t="s">
        <v>25553</v>
      </c>
      <c r="D12934" t="s">
        <v>7496</v>
      </c>
      <c r="E12934" t="s">
        <v>6759</v>
      </c>
      <c r="G12934" t="s">
        <v>5061</v>
      </c>
      <c r="H12934" t="s">
        <v>15</v>
      </c>
    </row>
    <row r="12935" spans="1:8" x14ac:dyDescent="0.25">
      <c r="A12935" t="s">
        <v>14222</v>
      </c>
      <c r="B12935" t="s">
        <v>25554</v>
      </c>
      <c r="D12935" t="s">
        <v>14223</v>
      </c>
      <c r="E12935" t="s">
        <v>6759</v>
      </c>
      <c r="G12935" t="s">
        <v>5061</v>
      </c>
      <c r="H12935" t="s">
        <v>15</v>
      </c>
    </row>
    <row r="12936" spans="1:8" x14ac:dyDescent="0.25">
      <c r="A12936" t="s">
        <v>6770</v>
      </c>
      <c r="B12936" t="s">
        <v>25555</v>
      </c>
      <c r="D12936" t="s">
        <v>7498</v>
      </c>
      <c r="E12936" t="s">
        <v>6759</v>
      </c>
      <c r="G12936" t="s">
        <v>5061</v>
      </c>
      <c r="H12936" t="s">
        <v>15</v>
      </c>
    </row>
    <row r="12937" spans="1:8" x14ac:dyDescent="0.25">
      <c r="A12937" t="s">
        <v>6772</v>
      </c>
      <c r="B12937" t="s">
        <v>25556</v>
      </c>
      <c r="D12937" t="s">
        <v>7500</v>
      </c>
      <c r="E12937" t="s">
        <v>6759</v>
      </c>
      <c r="G12937" t="s">
        <v>5061</v>
      </c>
      <c r="H12937" t="s">
        <v>15</v>
      </c>
    </row>
    <row r="12938" spans="1:8" x14ac:dyDescent="0.25">
      <c r="A12938" t="s">
        <v>7738</v>
      </c>
      <c r="B12938" t="s">
        <v>25557</v>
      </c>
      <c r="D12938" t="s">
        <v>13302</v>
      </c>
      <c r="E12938" t="s">
        <v>6759</v>
      </c>
      <c r="G12938" t="s">
        <v>5061</v>
      </c>
      <c r="H12938" t="s">
        <v>15</v>
      </c>
    </row>
    <row r="12939" spans="1:8" x14ac:dyDescent="0.25">
      <c r="A12939" t="s">
        <v>14224</v>
      </c>
      <c r="B12939" t="s">
        <v>25558</v>
      </c>
      <c r="D12939" t="s">
        <v>14225</v>
      </c>
      <c r="E12939" t="s">
        <v>6759</v>
      </c>
      <c r="G12939" t="s">
        <v>5061</v>
      </c>
      <c r="H12939" t="s">
        <v>15</v>
      </c>
    </row>
    <row r="12940" spans="1:8" x14ac:dyDescent="0.25">
      <c r="A12940" t="s">
        <v>6773</v>
      </c>
      <c r="B12940" t="s">
        <v>25559</v>
      </c>
      <c r="D12940" t="s">
        <v>7501</v>
      </c>
      <c r="E12940" t="s">
        <v>6758</v>
      </c>
      <c r="G12940" t="s">
        <v>5061</v>
      </c>
      <c r="H12940" t="s">
        <v>15</v>
      </c>
    </row>
    <row r="12941" spans="1:8" x14ac:dyDescent="0.25">
      <c r="A12941" t="s">
        <v>6774</v>
      </c>
      <c r="B12941" t="s">
        <v>25560</v>
      </c>
      <c r="D12941" t="s">
        <v>7502</v>
      </c>
      <c r="E12941" t="s">
        <v>6773</v>
      </c>
      <c r="G12941" t="s">
        <v>5061</v>
      </c>
      <c r="H12941" t="s">
        <v>15</v>
      </c>
    </row>
    <row r="12942" spans="1:8" x14ac:dyDescent="0.25">
      <c r="A12942" t="s">
        <v>6775</v>
      </c>
      <c r="B12942" t="s">
        <v>25561</v>
      </c>
      <c r="D12942" t="s">
        <v>7503</v>
      </c>
      <c r="E12942" t="s">
        <v>6773</v>
      </c>
      <c r="G12942" t="s">
        <v>5061</v>
      </c>
      <c r="H12942" t="s">
        <v>15</v>
      </c>
    </row>
    <row r="12943" spans="1:8" x14ac:dyDescent="0.25">
      <c r="A12943" t="s">
        <v>6776</v>
      </c>
      <c r="B12943" t="s">
        <v>25562</v>
      </c>
      <c r="D12943" t="s">
        <v>7504</v>
      </c>
      <c r="E12943" t="s">
        <v>6773</v>
      </c>
      <c r="G12943" t="s">
        <v>5061</v>
      </c>
      <c r="H12943" t="s">
        <v>15</v>
      </c>
    </row>
    <row r="12944" spans="1:8" x14ac:dyDescent="0.25">
      <c r="A12944" t="s">
        <v>6778</v>
      </c>
      <c r="B12944" t="s">
        <v>25563</v>
      </c>
      <c r="D12944" t="s">
        <v>7506</v>
      </c>
      <c r="E12944" t="s">
        <v>6758</v>
      </c>
      <c r="G12944" t="s">
        <v>5061</v>
      </c>
      <c r="H12944" t="s">
        <v>15</v>
      </c>
    </row>
    <row r="12945" spans="1:8" x14ac:dyDescent="0.25">
      <c r="A12945" t="s">
        <v>6779</v>
      </c>
      <c r="B12945" t="s">
        <v>23630</v>
      </c>
      <c r="D12945" t="s">
        <v>7507</v>
      </c>
      <c r="E12945" t="s">
        <v>6778</v>
      </c>
      <c r="G12945" t="s">
        <v>5061</v>
      </c>
      <c r="H12945" t="s">
        <v>15</v>
      </c>
    </row>
    <row r="12946" spans="1:8" x14ac:dyDescent="0.25">
      <c r="A12946" t="s">
        <v>6780</v>
      </c>
      <c r="B12946" t="s">
        <v>23631</v>
      </c>
      <c r="D12946" t="s">
        <v>7508</v>
      </c>
      <c r="E12946" t="s">
        <v>6778</v>
      </c>
      <c r="G12946" t="s">
        <v>5061</v>
      </c>
      <c r="H12946" t="s">
        <v>15</v>
      </c>
    </row>
    <row r="12947" spans="1:8" x14ac:dyDescent="0.25">
      <c r="A12947" t="s">
        <v>6781</v>
      </c>
      <c r="B12947" t="s">
        <v>23632</v>
      </c>
      <c r="D12947" t="s">
        <v>7509</v>
      </c>
      <c r="E12947" t="s">
        <v>6778</v>
      </c>
      <c r="G12947" t="s">
        <v>5061</v>
      </c>
      <c r="H12947" t="s">
        <v>15</v>
      </c>
    </row>
    <row r="12948" spans="1:8" x14ac:dyDescent="0.25">
      <c r="A12948" t="s">
        <v>6782</v>
      </c>
      <c r="B12948" t="s">
        <v>23633</v>
      </c>
      <c r="D12948" t="s">
        <v>7510</v>
      </c>
      <c r="E12948" t="s">
        <v>6778</v>
      </c>
      <c r="G12948" t="s">
        <v>5061</v>
      </c>
      <c r="H12948" t="s">
        <v>15</v>
      </c>
    </row>
    <row r="12949" spans="1:8" x14ac:dyDescent="0.25">
      <c r="A12949" t="s">
        <v>6787</v>
      </c>
      <c r="B12949" t="s">
        <v>25564</v>
      </c>
      <c r="D12949" t="s">
        <v>7515</v>
      </c>
      <c r="E12949" t="s">
        <v>6778</v>
      </c>
      <c r="G12949" t="s">
        <v>5061</v>
      </c>
      <c r="H12949" t="s">
        <v>15</v>
      </c>
    </row>
    <row r="12950" spans="1:8" x14ac:dyDescent="0.25">
      <c r="A12950" t="s">
        <v>7739</v>
      </c>
      <c r="B12950" t="s">
        <v>25565</v>
      </c>
      <c r="D12950" t="s">
        <v>14226</v>
      </c>
      <c r="E12950" t="s">
        <v>6778</v>
      </c>
      <c r="G12950" t="s">
        <v>5061</v>
      </c>
      <c r="H12950" t="s">
        <v>15</v>
      </c>
    </row>
    <row r="12951" spans="1:8" x14ac:dyDescent="0.25">
      <c r="A12951" t="s">
        <v>6788</v>
      </c>
      <c r="B12951" t="s">
        <v>25566</v>
      </c>
      <c r="D12951" t="s">
        <v>7516</v>
      </c>
      <c r="E12951" t="s">
        <v>6778</v>
      </c>
      <c r="G12951" t="s">
        <v>5061</v>
      </c>
      <c r="H12951" t="s">
        <v>15</v>
      </c>
    </row>
    <row r="12952" spans="1:8" x14ac:dyDescent="0.25">
      <c r="A12952" t="s">
        <v>6789</v>
      </c>
      <c r="B12952" t="s">
        <v>25567</v>
      </c>
      <c r="D12952" t="s">
        <v>7517</v>
      </c>
      <c r="E12952" t="s">
        <v>6778</v>
      </c>
      <c r="G12952" t="s">
        <v>5061</v>
      </c>
      <c r="H12952" t="s">
        <v>15</v>
      </c>
    </row>
    <row r="12953" spans="1:8" x14ac:dyDescent="0.25">
      <c r="A12953" t="s">
        <v>6790</v>
      </c>
      <c r="B12953" t="s">
        <v>25568</v>
      </c>
      <c r="D12953" t="s">
        <v>7518</v>
      </c>
      <c r="E12953" t="s">
        <v>6778</v>
      </c>
      <c r="G12953" t="s">
        <v>5061</v>
      </c>
      <c r="H12953" t="s">
        <v>15</v>
      </c>
    </row>
    <row r="12954" spans="1:8" x14ac:dyDescent="0.25">
      <c r="A12954" t="s">
        <v>6793</v>
      </c>
      <c r="B12954" t="s">
        <v>25569</v>
      </c>
      <c r="D12954" t="s">
        <v>7521</v>
      </c>
      <c r="E12954" t="s">
        <v>6847</v>
      </c>
      <c r="G12954" t="s">
        <v>5061</v>
      </c>
      <c r="H12954" t="s">
        <v>15</v>
      </c>
    </row>
    <row r="12955" spans="1:8" x14ac:dyDescent="0.25">
      <c r="A12955" t="s">
        <v>6794</v>
      </c>
      <c r="B12955" t="s">
        <v>25570</v>
      </c>
      <c r="D12955" t="s">
        <v>7522</v>
      </c>
      <c r="E12955" t="s">
        <v>6793</v>
      </c>
      <c r="G12955" t="s">
        <v>5061</v>
      </c>
      <c r="H12955" t="s">
        <v>15</v>
      </c>
    </row>
    <row r="12956" spans="1:8" x14ac:dyDescent="0.25">
      <c r="A12956" t="s">
        <v>6795</v>
      </c>
      <c r="B12956" t="s">
        <v>25571</v>
      </c>
      <c r="D12956" t="s">
        <v>7523</v>
      </c>
      <c r="E12956" t="s">
        <v>6794</v>
      </c>
      <c r="G12956" t="s">
        <v>5061</v>
      </c>
      <c r="H12956" t="s">
        <v>15</v>
      </c>
    </row>
    <row r="12957" spans="1:8" x14ac:dyDescent="0.25">
      <c r="A12957" t="s">
        <v>6796</v>
      </c>
      <c r="B12957" t="s">
        <v>25572</v>
      </c>
      <c r="D12957" t="s">
        <v>7524</v>
      </c>
      <c r="E12957" t="s">
        <v>6795</v>
      </c>
      <c r="G12957" t="s">
        <v>5061</v>
      </c>
      <c r="H12957" t="s">
        <v>15</v>
      </c>
    </row>
    <row r="12958" spans="1:8" x14ac:dyDescent="0.25">
      <c r="A12958" t="s">
        <v>7740</v>
      </c>
      <c r="B12958" t="s">
        <v>25573</v>
      </c>
      <c r="D12958" t="s">
        <v>13317</v>
      </c>
      <c r="E12958" t="s">
        <v>6795</v>
      </c>
      <c r="G12958" t="s">
        <v>5061</v>
      </c>
      <c r="H12958" t="s">
        <v>15</v>
      </c>
    </row>
    <row r="12959" spans="1:8" x14ac:dyDescent="0.25">
      <c r="A12959" t="s">
        <v>7741</v>
      </c>
      <c r="B12959" t="s">
        <v>25574</v>
      </c>
      <c r="D12959" t="s">
        <v>14227</v>
      </c>
      <c r="E12959" t="s">
        <v>6795</v>
      </c>
      <c r="G12959" t="s">
        <v>5061</v>
      </c>
      <c r="H12959" t="s">
        <v>15</v>
      </c>
    </row>
    <row r="12960" spans="1:8" x14ac:dyDescent="0.25">
      <c r="A12960" t="s">
        <v>7742</v>
      </c>
      <c r="B12960" t="s">
        <v>25575</v>
      </c>
      <c r="D12960" t="s">
        <v>13318</v>
      </c>
      <c r="E12960" t="s">
        <v>6795</v>
      </c>
      <c r="G12960" t="s">
        <v>5061</v>
      </c>
      <c r="H12960" t="s">
        <v>15</v>
      </c>
    </row>
    <row r="12961" spans="1:8" x14ac:dyDescent="0.25">
      <c r="A12961" t="s">
        <v>7743</v>
      </c>
      <c r="B12961" t="s">
        <v>25576</v>
      </c>
      <c r="D12961" t="s">
        <v>13319</v>
      </c>
      <c r="E12961" t="s">
        <v>6795</v>
      </c>
      <c r="G12961" t="s">
        <v>5061</v>
      </c>
      <c r="H12961" t="s">
        <v>15</v>
      </c>
    </row>
    <row r="12962" spans="1:8" x14ac:dyDescent="0.25">
      <c r="A12962" t="s">
        <v>6797</v>
      </c>
      <c r="B12962" t="s">
        <v>25577</v>
      </c>
      <c r="D12962" t="s">
        <v>7525</v>
      </c>
      <c r="E12962" t="s">
        <v>6795</v>
      </c>
      <c r="G12962" t="s">
        <v>5061</v>
      </c>
      <c r="H12962" t="s">
        <v>15</v>
      </c>
    </row>
    <row r="12963" spans="1:8" x14ac:dyDescent="0.25">
      <c r="A12963" t="s">
        <v>6798</v>
      </c>
      <c r="B12963" t="s">
        <v>25578</v>
      </c>
      <c r="D12963" t="s">
        <v>7526</v>
      </c>
      <c r="E12963" t="s">
        <v>6794</v>
      </c>
      <c r="G12963" t="s">
        <v>5061</v>
      </c>
      <c r="H12963" t="s">
        <v>15</v>
      </c>
    </row>
    <row r="12964" spans="1:8" x14ac:dyDescent="0.25">
      <c r="A12964" t="s">
        <v>6799</v>
      </c>
      <c r="B12964" t="s">
        <v>23651</v>
      </c>
      <c r="D12964" t="s">
        <v>7527</v>
      </c>
      <c r="E12964" t="s">
        <v>6798</v>
      </c>
      <c r="G12964" t="s">
        <v>5061</v>
      </c>
      <c r="H12964" t="s">
        <v>15</v>
      </c>
    </row>
    <row r="12965" spans="1:8" x14ac:dyDescent="0.25">
      <c r="A12965" t="s">
        <v>6800</v>
      </c>
      <c r="B12965" t="s">
        <v>25579</v>
      </c>
      <c r="D12965" t="s">
        <v>7528</v>
      </c>
      <c r="E12965" t="s">
        <v>6798</v>
      </c>
      <c r="G12965" t="s">
        <v>5061</v>
      </c>
      <c r="H12965" t="s">
        <v>15</v>
      </c>
    </row>
    <row r="12966" spans="1:8" x14ac:dyDescent="0.25">
      <c r="A12966" t="s">
        <v>7744</v>
      </c>
      <c r="B12966" t="s">
        <v>25580</v>
      </c>
      <c r="D12966" t="s">
        <v>14228</v>
      </c>
      <c r="E12966" t="s">
        <v>6794</v>
      </c>
      <c r="G12966" t="s">
        <v>5061</v>
      </c>
      <c r="H12966" t="s">
        <v>15</v>
      </c>
    </row>
    <row r="12967" spans="1:8" x14ac:dyDescent="0.25">
      <c r="A12967" t="s">
        <v>7745</v>
      </c>
      <c r="B12967" t="s">
        <v>25581</v>
      </c>
      <c r="D12967" t="s">
        <v>14229</v>
      </c>
      <c r="E12967" t="s">
        <v>7744</v>
      </c>
      <c r="G12967" t="s">
        <v>5061</v>
      </c>
      <c r="H12967" t="s">
        <v>15</v>
      </c>
    </row>
    <row r="12968" spans="1:8" x14ac:dyDescent="0.25">
      <c r="A12968" t="s">
        <v>7746</v>
      </c>
      <c r="B12968" t="s">
        <v>25582</v>
      </c>
      <c r="D12968" t="s">
        <v>14230</v>
      </c>
      <c r="E12968" t="s">
        <v>7744</v>
      </c>
      <c r="G12968" t="s">
        <v>5061</v>
      </c>
      <c r="H12968" t="s">
        <v>15</v>
      </c>
    </row>
    <row r="12969" spans="1:8" x14ac:dyDescent="0.25">
      <c r="A12969" t="s">
        <v>7747</v>
      </c>
      <c r="B12969" t="s">
        <v>25583</v>
      </c>
      <c r="D12969" t="s">
        <v>14231</v>
      </c>
      <c r="E12969" t="s">
        <v>7744</v>
      </c>
      <c r="G12969" t="s">
        <v>5061</v>
      </c>
      <c r="H12969" t="s">
        <v>15</v>
      </c>
    </row>
    <row r="12970" spans="1:8" x14ac:dyDescent="0.25">
      <c r="A12970" t="s">
        <v>7748</v>
      </c>
      <c r="B12970" t="s">
        <v>25584</v>
      </c>
      <c r="D12970" t="s">
        <v>14232</v>
      </c>
      <c r="E12970" t="s">
        <v>7744</v>
      </c>
      <c r="G12970" t="s">
        <v>5061</v>
      </c>
      <c r="H12970" t="s">
        <v>15</v>
      </c>
    </row>
    <row r="12971" spans="1:8" x14ac:dyDescent="0.25">
      <c r="A12971" t="s">
        <v>7749</v>
      </c>
      <c r="B12971" t="s">
        <v>25585</v>
      </c>
      <c r="D12971" t="s">
        <v>14233</v>
      </c>
      <c r="E12971" t="s">
        <v>7744</v>
      </c>
      <c r="G12971" t="s">
        <v>5061</v>
      </c>
      <c r="H12971" t="s">
        <v>15</v>
      </c>
    </row>
    <row r="12972" spans="1:8" x14ac:dyDescent="0.25">
      <c r="A12972" t="s">
        <v>6801</v>
      </c>
      <c r="B12972" t="s">
        <v>25586</v>
      </c>
      <c r="D12972" t="s">
        <v>7529</v>
      </c>
      <c r="E12972" t="s">
        <v>6794</v>
      </c>
      <c r="G12972" t="s">
        <v>5061</v>
      </c>
      <c r="H12972" t="s">
        <v>15</v>
      </c>
    </row>
    <row r="12973" spans="1:8" x14ac:dyDescent="0.25">
      <c r="A12973" t="s">
        <v>7750</v>
      </c>
      <c r="B12973" t="s">
        <v>23653</v>
      </c>
      <c r="D12973" t="s">
        <v>13324</v>
      </c>
      <c r="E12973" t="s">
        <v>6801</v>
      </c>
      <c r="G12973" t="s">
        <v>5061</v>
      </c>
      <c r="H12973" t="s">
        <v>15</v>
      </c>
    </row>
    <row r="12974" spans="1:8" x14ac:dyDescent="0.25">
      <c r="A12974" t="s">
        <v>7751</v>
      </c>
      <c r="B12974" t="s">
        <v>23654</v>
      </c>
      <c r="D12974" t="s">
        <v>13325</v>
      </c>
      <c r="E12974" t="s">
        <v>6801</v>
      </c>
      <c r="G12974" t="s">
        <v>5061</v>
      </c>
      <c r="H12974" t="s">
        <v>15</v>
      </c>
    </row>
    <row r="12975" spans="1:8" x14ac:dyDescent="0.25">
      <c r="A12975" t="s">
        <v>7752</v>
      </c>
      <c r="B12975" t="s">
        <v>23655</v>
      </c>
      <c r="D12975" t="s">
        <v>13326</v>
      </c>
      <c r="E12975" t="s">
        <v>6801</v>
      </c>
      <c r="G12975" t="s">
        <v>5061</v>
      </c>
      <c r="H12975" t="s">
        <v>15</v>
      </c>
    </row>
    <row r="12976" spans="1:8" x14ac:dyDescent="0.25">
      <c r="A12976" t="s">
        <v>7753</v>
      </c>
      <c r="B12976" t="s">
        <v>23656</v>
      </c>
      <c r="D12976" t="s">
        <v>13327</v>
      </c>
      <c r="E12976" t="s">
        <v>6801</v>
      </c>
      <c r="G12976" t="s">
        <v>5061</v>
      </c>
      <c r="H12976" t="s">
        <v>15</v>
      </c>
    </row>
    <row r="12977" spans="1:8" x14ac:dyDescent="0.25">
      <c r="A12977" t="s">
        <v>7754</v>
      </c>
      <c r="B12977" t="s">
        <v>23657</v>
      </c>
      <c r="D12977" t="s">
        <v>13328</v>
      </c>
      <c r="E12977" t="s">
        <v>6801</v>
      </c>
      <c r="G12977" t="s">
        <v>5061</v>
      </c>
      <c r="H12977" t="s">
        <v>15</v>
      </c>
    </row>
    <row r="12978" spans="1:8" x14ac:dyDescent="0.25">
      <c r="A12978" t="s">
        <v>7755</v>
      </c>
      <c r="B12978" t="s">
        <v>23658</v>
      </c>
      <c r="D12978" t="s">
        <v>13329</v>
      </c>
      <c r="E12978" t="s">
        <v>6801</v>
      </c>
      <c r="G12978" t="s">
        <v>5061</v>
      </c>
      <c r="H12978" t="s">
        <v>15</v>
      </c>
    </row>
    <row r="12979" spans="1:8" x14ac:dyDescent="0.25">
      <c r="A12979" t="s">
        <v>7756</v>
      </c>
      <c r="B12979" t="s">
        <v>23659</v>
      </c>
      <c r="D12979" t="s">
        <v>13330</v>
      </c>
      <c r="E12979" t="s">
        <v>6801</v>
      </c>
      <c r="G12979" t="s">
        <v>5061</v>
      </c>
      <c r="H12979" t="s">
        <v>15</v>
      </c>
    </row>
    <row r="12980" spans="1:8" x14ac:dyDescent="0.25">
      <c r="A12980" t="s">
        <v>7757</v>
      </c>
      <c r="B12980" t="s">
        <v>23660</v>
      </c>
      <c r="D12980" t="s">
        <v>13331</v>
      </c>
      <c r="E12980" t="s">
        <v>6801</v>
      </c>
      <c r="G12980" t="s">
        <v>5061</v>
      </c>
      <c r="H12980" t="s">
        <v>15</v>
      </c>
    </row>
    <row r="12981" spans="1:8" x14ac:dyDescent="0.25">
      <c r="A12981" t="s">
        <v>6802</v>
      </c>
      <c r="B12981" t="s">
        <v>23661</v>
      </c>
      <c r="D12981" t="s">
        <v>7530</v>
      </c>
      <c r="E12981" t="s">
        <v>6801</v>
      </c>
      <c r="G12981" t="s">
        <v>5061</v>
      </c>
      <c r="H12981" t="s">
        <v>15</v>
      </c>
    </row>
    <row r="12982" spans="1:8" x14ac:dyDescent="0.25">
      <c r="A12982" t="s">
        <v>7758</v>
      </c>
      <c r="B12982" t="s">
        <v>25587</v>
      </c>
      <c r="D12982" t="s">
        <v>13332</v>
      </c>
      <c r="E12982" t="s">
        <v>6801</v>
      </c>
      <c r="G12982" t="s">
        <v>5061</v>
      </c>
      <c r="H12982" t="s">
        <v>15</v>
      </c>
    </row>
    <row r="12983" spans="1:8" x14ac:dyDescent="0.25">
      <c r="A12983" t="s">
        <v>7759</v>
      </c>
      <c r="B12983" t="s">
        <v>25588</v>
      </c>
      <c r="D12983" t="s">
        <v>13333</v>
      </c>
      <c r="E12983" t="s">
        <v>6801</v>
      </c>
      <c r="G12983" t="s">
        <v>5061</v>
      </c>
      <c r="H12983" t="s">
        <v>15</v>
      </c>
    </row>
    <row r="12984" spans="1:8" x14ac:dyDescent="0.25">
      <c r="A12984" t="s">
        <v>7760</v>
      </c>
      <c r="B12984" t="s">
        <v>25589</v>
      </c>
      <c r="D12984" t="s">
        <v>14234</v>
      </c>
      <c r="E12984" t="s">
        <v>6801</v>
      </c>
      <c r="G12984" t="s">
        <v>5061</v>
      </c>
      <c r="H12984" t="s">
        <v>15</v>
      </c>
    </row>
    <row r="12985" spans="1:8" x14ac:dyDescent="0.25">
      <c r="A12985" t="s">
        <v>7761</v>
      </c>
      <c r="B12985" t="s">
        <v>25590</v>
      </c>
      <c r="D12985" t="s">
        <v>14235</v>
      </c>
      <c r="E12985" t="s">
        <v>6801</v>
      </c>
      <c r="G12985" t="s">
        <v>5061</v>
      </c>
      <c r="H12985" t="s">
        <v>15</v>
      </c>
    </row>
    <row r="12986" spans="1:8" x14ac:dyDescent="0.25">
      <c r="A12986" t="s">
        <v>7762</v>
      </c>
      <c r="B12986" t="s">
        <v>25591</v>
      </c>
      <c r="D12986" t="s">
        <v>14236</v>
      </c>
      <c r="E12986" t="s">
        <v>6801</v>
      </c>
      <c r="G12986" t="s">
        <v>5061</v>
      </c>
      <c r="H12986" t="s">
        <v>15</v>
      </c>
    </row>
    <row r="12987" spans="1:8" x14ac:dyDescent="0.25">
      <c r="A12987" t="s">
        <v>6803</v>
      </c>
      <c r="B12987" t="s">
        <v>25592</v>
      </c>
      <c r="D12987" t="s">
        <v>7531</v>
      </c>
      <c r="E12987" t="s">
        <v>6801</v>
      </c>
      <c r="G12987" t="s">
        <v>5061</v>
      </c>
      <c r="H12987" t="s">
        <v>15</v>
      </c>
    </row>
    <row r="12988" spans="1:8" x14ac:dyDescent="0.25">
      <c r="A12988" t="s">
        <v>7763</v>
      </c>
      <c r="B12988" t="s">
        <v>25593</v>
      </c>
      <c r="D12988" t="s">
        <v>14237</v>
      </c>
      <c r="E12988" t="s">
        <v>6801</v>
      </c>
      <c r="G12988" t="s">
        <v>5061</v>
      </c>
      <c r="H12988" t="s">
        <v>15</v>
      </c>
    </row>
    <row r="12989" spans="1:8" x14ac:dyDescent="0.25">
      <c r="A12989" t="s">
        <v>7764</v>
      </c>
      <c r="B12989" t="s">
        <v>25594</v>
      </c>
      <c r="D12989" t="s">
        <v>14238</v>
      </c>
      <c r="E12989" t="s">
        <v>6801</v>
      </c>
      <c r="G12989" t="s">
        <v>5061</v>
      </c>
      <c r="H12989" t="s">
        <v>15</v>
      </c>
    </row>
    <row r="12990" spans="1:8" x14ac:dyDescent="0.25">
      <c r="A12990" t="s">
        <v>7765</v>
      </c>
      <c r="B12990" t="s">
        <v>25595</v>
      </c>
      <c r="D12990" t="s">
        <v>13334</v>
      </c>
      <c r="E12990" t="s">
        <v>6801</v>
      </c>
      <c r="G12990" t="s">
        <v>5061</v>
      </c>
      <c r="H12990" t="s">
        <v>15</v>
      </c>
    </row>
    <row r="12991" spans="1:8" x14ac:dyDescent="0.25">
      <c r="A12991" t="s">
        <v>7766</v>
      </c>
      <c r="B12991" t="s">
        <v>25596</v>
      </c>
      <c r="D12991" t="s">
        <v>14239</v>
      </c>
      <c r="E12991" t="s">
        <v>6801</v>
      </c>
      <c r="G12991" t="s">
        <v>5061</v>
      </c>
      <c r="H12991" t="s">
        <v>15</v>
      </c>
    </row>
    <row r="12992" spans="1:8" x14ac:dyDescent="0.25">
      <c r="A12992" t="s">
        <v>6804</v>
      </c>
      <c r="B12992" t="s">
        <v>25597</v>
      </c>
      <c r="D12992" t="s">
        <v>7532</v>
      </c>
      <c r="E12992" t="s">
        <v>6794</v>
      </c>
      <c r="G12992" t="s">
        <v>5061</v>
      </c>
      <c r="H12992" t="s">
        <v>15</v>
      </c>
    </row>
    <row r="12993" spans="1:8" x14ac:dyDescent="0.25">
      <c r="A12993" t="s">
        <v>6805</v>
      </c>
      <c r="B12993" t="s">
        <v>25598</v>
      </c>
      <c r="D12993" t="s">
        <v>7533</v>
      </c>
      <c r="E12993" t="s">
        <v>6804</v>
      </c>
      <c r="G12993" t="s">
        <v>5061</v>
      </c>
      <c r="H12993" t="s">
        <v>15</v>
      </c>
    </row>
    <row r="12994" spans="1:8" x14ac:dyDescent="0.25">
      <c r="A12994" t="s">
        <v>6806</v>
      </c>
      <c r="B12994" t="s">
        <v>23668</v>
      </c>
      <c r="D12994" t="s">
        <v>7534</v>
      </c>
      <c r="E12994" t="s">
        <v>6804</v>
      </c>
      <c r="G12994" t="s">
        <v>5061</v>
      </c>
      <c r="H12994" t="s">
        <v>15</v>
      </c>
    </row>
    <row r="12995" spans="1:8" x14ac:dyDescent="0.25">
      <c r="A12995" t="s">
        <v>6807</v>
      </c>
      <c r="B12995" t="s">
        <v>23669</v>
      </c>
      <c r="D12995" t="s">
        <v>7535</v>
      </c>
      <c r="E12995" t="s">
        <v>6804</v>
      </c>
      <c r="G12995" t="s">
        <v>5061</v>
      </c>
      <c r="H12995" t="s">
        <v>15</v>
      </c>
    </row>
    <row r="12996" spans="1:8" x14ac:dyDescent="0.25">
      <c r="A12996" t="s">
        <v>7767</v>
      </c>
      <c r="B12996" t="s">
        <v>25599</v>
      </c>
      <c r="D12996" t="s">
        <v>13340</v>
      </c>
      <c r="E12996" t="s">
        <v>6804</v>
      </c>
      <c r="G12996" t="s">
        <v>5061</v>
      </c>
      <c r="H12996" t="s">
        <v>15</v>
      </c>
    </row>
    <row r="12997" spans="1:8" x14ac:dyDescent="0.25">
      <c r="A12997" t="s">
        <v>7768</v>
      </c>
      <c r="B12997" t="s">
        <v>25600</v>
      </c>
      <c r="D12997" t="s">
        <v>14240</v>
      </c>
      <c r="E12997" t="s">
        <v>6804</v>
      </c>
      <c r="G12997" t="s">
        <v>5061</v>
      </c>
      <c r="H12997" t="s">
        <v>15</v>
      </c>
    </row>
    <row r="12998" spans="1:8" x14ac:dyDescent="0.25">
      <c r="A12998" t="s">
        <v>7769</v>
      </c>
      <c r="B12998" t="s">
        <v>25601</v>
      </c>
      <c r="D12998" t="s">
        <v>14241</v>
      </c>
      <c r="E12998" t="s">
        <v>6804</v>
      </c>
      <c r="G12998" t="s">
        <v>5061</v>
      </c>
      <c r="H12998" t="s">
        <v>15</v>
      </c>
    </row>
    <row r="12999" spans="1:8" x14ac:dyDescent="0.25">
      <c r="A12999" t="s">
        <v>7770</v>
      </c>
      <c r="B12999" t="s">
        <v>25602</v>
      </c>
      <c r="D12999" t="s">
        <v>14242</v>
      </c>
      <c r="E12999" t="s">
        <v>6804</v>
      </c>
      <c r="G12999" t="s">
        <v>5061</v>
      </c>
      <c r="H12999" t="s">
        <v>15</v>
      </c>
    </row>
    <row r="13000" spans="1:8" x14ac:dyDescent="0.25">
      <c r="A13000" t="s">
        <v>6808</v>
      </c>
      <c r="B13000" t="s">
        <v>25603</v>
      </c>
      <c r="D13000" t="s">
        <v>7536</v>
      </c>
      <c r="E13000" t="s">
        <v>6804</v>
      </c>
      <c r="G13000" t="s">
        <v>5061</v>
      </c>
      <c r="H13000" t="s">
        <v>15</v>
      </c>
    </row>
    <row r="13001" spans="1:8" x14ac:dyDescent="0.25">
      <c r="A13001" t="s">
        <v>7771</v>
      </c>
      <c r="B13001" t="s">
        <v>25604</v>
      </c>
      <c r="D13001" t="s">
        <v>14243</v>
      </c>
      <c r="E13001" t="s">
        <v>6804</v>
      </c>
      <c r="G13001" t="s">
        <v>5061</v>
      </c>
      <c r="H13001" t="s">
        <v>15</v>
      </c>
    </row>
    <row r="13002" spans="1:8" x14ac:dyDescent="0.25">
      <c r="A13002" t="s">
        <v>7772</v>
      </c>
      <c r="B13002" t="s">
        <v>25605</v>
      </c>
      <c r="D13002" t="s">
        <v>14244</v>
      </c>
      <c r="E13002" t="s">
        <v>6804</v>
      </c>
      <c r="G13002" t="s">
        <v>5061</v>
      </c>
      <c r="H13002" t="s">
        <v>15</v>
      </c>
    </row>
    <row r="13003" spans="1:8" x14ac:dyDescent="0.25">
      <c r="A13003" t="s">
        <v>7773</v>
      </c>
      <c r="B13003" t="s">
        <v>25606</v>
      </c>
      <c r="D13003" t="s">
        <v>13346</v>
      </c>
      <c r="E13003" t="s">
        <v>6794</v>
      </c>
      <c r="G13003" t="s">
        <v>5061</v>
      </c>
      <c r="H13003" t="s">
        <v>15</v>
      </c>
    </row>
    <row r="13004" spans="1:8" x14ac:dyDescent="0.25">
      <c r="A13004" t="s">
        <v>7967</v>
      </c>
      <c r="B13004" t="s">
        <v>25607</v>
      </c>
      <c r="D13004" t="s">
        <v>13347</v>
      </c>
      <c r="E13004" t="s">
        <v>7773</v>
      </c>
      <c r="G13004" t="s">
        <v>5061</v>
      </c>
      <c r="H13004" t="s">
        <v>15</v>
      </c>
    </row>
    <row r="13005" spans="1:8" x14ac:dyDescent="0.25">
      <c r="A13005" t="s">
        <v>7968</v>
      </c>
      <c r="B13005" t="s">
        <v>25608</v>
      </c>
      <c r="D13005" t="s">
        <v>14245</v>
      </c>
      <c r="E13005" t="s">
        <v>7773</v>
      </c>
      <c r="G13005" t="s">
        <v>5061</v>
      </c>
      <c r="H13005" t="s">
        <v>15</v>
      </c>
    </row>
    <row r="13006" spans="1:8" x14ac:dyDescent="0.25">
      <c r="A13006" t="s">
        <v>7774</v>
      </c>
      <c r="B13006" t="s">
        <v>23674</v>
      </c>
      <c r="D13006" t="s">
        <v>13348</v>
      </c>
      <c r="E13006" t="s">
        <v>7773</v>
      </c>
      <c r="G13006" t="s">
        <v>5061</v>
      </c>
      <c r="H13006" t="s">
        <v>15</v>
      </c>
    </row>
    <row r="13007" spans="1:8" x14ac:dyDescent="0.25">
      <c r="A13007" t="s">
        <v>7775</v>
      </c>
      <c r="B13007" t="s">
        <v>25609</v>
      </c>
      <c r="D13007" t="s">
        <v>13350</v>
      </c>
      <c r="E13007" t="s">
        <v>6794</v>
      </c>
      <c r="G13007" t="s">
        <v>5061</v>
      </c>
      <c r="H13007" t="s">
        <v>15</v>
      </c>
    </row>
    <row r="13008" spans="1:8" x14ac:dyDescent="0.25">
      <c r="A13008" t="s">
        <v>7776</v>
      </c>
      <c r="B13008" t="s">
        <v>23675</v>
      </c>
      <c r="D13008" t="s">
        <v>13351</v>
      </c>
      <c r="E13008" t="s">
        <v>7775</v>
      </c>
      <c r="G13008" t="s">
        <v>5061</v>
      </c>
      <c r="H13008" t="s">
        <v>15</v>
      </c>
    </row>
    <row r="13009" spans="1:8" x14ac:dyDescent="0.25">
      <c r="A13009" t="s">
        <v>7777</v>
      </c>
      <c r="B13009" t="s">
        <v>23676</v>
      </c>
      <c r="D13009" t="s">
        <v>13352</v>
      </c>
      <c r="E13009" t="s">
        <v>7775</v>
      </c>
      <c r="G13009" t="s">
        <v>5061</v>
      </c>
      <c r="H13009" t="s">
        <v>15</v>
      </c>
    </row>
    <row r="13010" spans="1:8" x14ac:dyDescent="0.25">
      <c r="A13010" t="s">
        <v>7778</v>
      </c>
      <c r="B13010" t="s">
        <v>23677</v>
      </c>
      <c r="D13010" t="s">
        <v>13353</v>
      </c>
      <c r="E13010" t="s">
        <v>7775</v>
      </c>
      <c r="G13010" t="s">
        <v>5061</v>
      </c>
      <c r="H13010" t="s">
        <v>15</v>
      </c>
    </row>
    <row r="13011" spans="1:8" x14ac:dyDescent="0.25">
      <c r="A13011" t="s">
        <v>7779</v>
      </c>
      <c r="B13011" t="s">
        <v>23678</v>
      </c>
      <c r="D13011" t="s">
        <v>13354</v>
      </c>
      <c r="E13011" t="s">
        <v>7775</v>
      </c>
      <c r="G13011" t="s">
        <v>5061</v>
      </c>
      <c r="H13011" t="s">
        <v>15</v>
      </c>
    </row>
    <row r="13012" spans="1:8" x14ac:dyDescent="0.25">
      <c r="A13012" t="s">
        <v>7780</v>
      </c>
      <c r="B13012" t="s">
        <v>23679</v>
      </c>
      <c r="D13012" t="s">
        <v>13355</v>
      </c>
      <c r="E13012" t="s">
        <v>7775</v>
      </c>
      <c r="G13012" t="s">
        <v>5061</v>
      </c>
      <c r="H13012" t="s">
        <v>15</v>
      </c>
    </row>
    <row r="13013" spans="1:8" x14ac:dyDescent="0.25">
      <c r="A13013" t="s">
        <v>7781</v>
      </c>
      <c r="B13013" t="s">
        <v>23680</v>
      </c>
      <c r="D13013" t="s">
        <v>13356</v>
      </c>
      <c r="E13013" t="s">
        <v>7775</v>
      </c>
      <c r="G13013" t="s">
        <v>5061</v>
      </c>
      <c r="H13013" t="s">
        <v>15</v>
      </c>
    </row>
    <row r="13014" spans="1:8" x14ac:dyDescent="0.25">
      <c r="A13014" t="s">
        <v>6809</v>
      </c>
      <c r="B13014" t="s">
        <v>25610</v>
      </c>
      <c r="D13014" t="s">
        <v>7537</v>
      </c>
      <c r="E13014" t="s">
        <v>7775</v>
      </c>
      <c r="G13014" t="s">
        <v>5061</v>
      </c>
      <c r="H13014" t="s">
        <v>15</v>
      </c>
    </row>
    <row r="13015" spans="1:8" x14ac:dyDescent="0.25">
      <c r="A13015" t="s">
        <v>7782</v>
      </c>
      <c r="B13015" t="s">
        <v>25611</v>
      </c>
      <c r="D13015" t="s">
        <v>14246</v>
      </c>
      <c r="E13015" t="s">
        <v>7775</v>
      </c>
      <c r="G13015" t="s">
        <v>5061</v>
      </c>
      <c r="H13015" t="s">
        <v>15</v>
      </c>
    </row>
    <row r="13016" spans="1:8" x14ac:dyDescent="0.25">
      <c r="A13016" t="s">
        <v>7783</v>
      </c>
      <c r="B13016" t="s">
        <v>25612</v>
      </c>
      <c r="D13016" t="s">
        <v>14247</v>
      </c>
      <c r="E13016" t="s">
        <v>7775</v>
      </c>
      <c r="G13016" t="s">
        <v>5061</v>
      </c>
      <c r="H13016" t="s">
        <v>15</v>
      </c>
    </row>
    <row r="13017" spans="1:8" x14ac:dyDescent="0.25">
      <c r="A13017" t="s">
        <v>6810</v>
      </c>
      <c r="B13017" t="s">
        <v>25613</v>
      </c>
      <c r="D13017" t="s">
        <v>7538</v>
      </c>
      <c r="E13017" t="s">
        <v>7775</v>
      </c>
      <c r="G13017" t="s">
        <v>5061</v>
      </c>
      <c r="H13017" t="s">
        <v>15</v>
      </c>
    </row>
    <row r="13018" spans="1:8" x14ac:dyDescent="0.25">
      <c r="A13018" t="s">
        <v>6811</v>
      </c>
      <c r="B13018" t="s">
        <v>25614</v>
      </c>
      <c r="D13018" t="s">
        <v>7539</v>
      </c>
      <c r="E13018" t="s">
        <v>7775</v>
      </c>
      <c r="G13018" t="s">
        <v>5061</v>
      </c>
      <c r="H13018" t="s">
        <v>15</v>
      </c>
    </row>
    <row r="13019" spans="1:8" x14ac:dyDescent="0.25">
      <c r="A13019" t="s">
        <v>7784</v>
      </c>
      <c r="B13019" t="s">
        <v>25615</v>
      </c>
      <c r="D13019" t="s">
        <v>14248</v>
      </c>
      <c r="E13019" t="s">
        <v>7775</v>
      </c>
      <c r="G13019" t="s">
        <v>5061</v>
      </c>
      <c r="H13019" t="s">
        <v>15</v>
      </c>
    </row>
    <row r="13020" spans="1:8" x14ac:dyDescent="0.25">
      <c r="A13020" t="s">
        <v>7785</v>
      </c>
      <c r="B13020" t="s">
        <v>25616</v>
      </c>
      <c r="D13020" t="s">
        <v>14249</v>
      </c>
      <c r="E13020" t="s">
        <v>7775</v>
      </c>
      <c r="G13020" t="s">
        <v>5061</v>
      </c>
      <c r="H13020" t="s">
        <v>15</v>
      </c>
    </row>
    <row r="13021" spans="1:8" x14ac:dyDescent="0.25">
      <c r="A13021" t="s">
        <v>6812</v>
      </c>
      <c r="B13021" t="s">
        <v>25617</v>
      </c>
      <c r="D13021" t="s">
        <v>7540</v>
      </c>
      <c r="E13021" t="s">
        <v>7775</v>
      </c>
      <c r="G13021" t="s">
        <v>5061</v>
      </c>
      <c r="H13021" t="s">
        <v>15</v>
      </c>
    </row>
    <row r="13022" spans="1:8" x14ac:dyDescent="0.25">
      <c r="A13022" t="s">
        <v>14250</v>
      </c>
      <c r="B13022" t="s">
        <v>25618</v>
      </c>
      <c r="D13022" t="s">
        <v>14251</v>
      </c>
      <c r="E13022" t="s">
        <v>7775</v>
      </c>
      <c r="G13022" t="s">
        <v>5061</v>
      </c>
      <c r="H13022" t="s">
        <v>15</v>
      </c>
    </row>
    <row r="13023" spans="1:8" x14ac:dyDescent="0.25">
      <c r="A13023" t="s">
        <v>14252</v>
      </c>
      <c r="B13023" t="s">
        <v>25619</v>
      </c>
      <c r="D13023" t="s">
        <v>14253</v>
      </c>
      <c r="E13023" t="s">
        <v>7775</v>
      </c>
      <c r="G13023" t="s">
        <v>5061</v>
      </c>
      <c r="H13023" t="s">
        <v>15</v>
      </c>
    </row>
    <row r="13024" spans="1:8" x14ac:dyDescent="0.25">
      <c r="A13024" t="s">
        <v>14254</v>
      </c>
      <c r="B13024" t="s">
        <v>25620</v>
      </c>
      <c r="D13024" t="s">
        <v>14255</v>
      </c>
      <c r="E13024" t="s">
        <v>7775</v>
      </c>
      <c r="G13024" t="s">
        <v>5061</v>
      </c>
      <c r="H13024" t="s">
        <v>15</v>
      </c>
    </row>
    <row r="13025" spans="1:8" x14ac:dyDescent="0.25">
      <c r="A13025" t="s">
        <v>14256</v>
      </c>
      <c r="B13025" t="s">
        <v>25621</v>
      </c>
      <c r="D13025" t="s">
        <v>14257</v>
      </c>
      <c r="E13025" t="s">
        <v>7775</v>
      </c>
      <c r="G13025" t="s">
        <v>5061</v>
      </c>
      <c r="H13025" t="s">
        <v>15</v>
      </c>
    </row>
    <row r="13026" spans="1:8" x14ac:dyDescent="0.25">
      <c r="A13026" t="s">
        <v>14258</v>
      </c>
      <c r="B13026" t="s">
        <v>25622</v>
      </c>
      <c r="D13026" t="s">
        <v>14259</v>
      </c>
      <c r="E13026" t="s">
        <v>7775</v>
      </c>
      <c r="G13026" t="s">
        <v>5061</v>
      </c>
      <c r="H13026" t="s">
        <v>15</v>
      </c>
    </row>
    <row r="13027" spans="1:8" x14ac:dyDescent="0.25">
      <c r="A13027" t="s">
        <v>14260</v>
      </c>
      <c r="B13027" t="s">
        <v>25623</v>
      </c>
      <c r="D13027" t="s">
        <v>14261</v>
      </c>
      <c r="E13027" t="s">
        <v>7775</v>
      </c>
      <c r="G13027" t="s">
        <v>5061</v>
      </c>
      <c r="H13027" t="s">
        <v>15</v>
      </c>
    </row>
    <row r="13028" spans="1:8" x14ac:dyDescent="0.25">
      <c r="A13028" t="s">
        <v>14262</v>
      </c>
      <c r="B13028" t="s">
        <v>25624</v>
      </c>
      <c r="D13028" t="s">
        <v>14263</v>
      </c>
      <c r="E13028" t="s">
        <v>7775</v>
      </c>
      <c r="G13028" t="s">
        <v>5061</v>
      </c>
      <c r="H13028" t="s">
        <v>15</v>
      </c>
    </row>
    <row r="13029" spans="1:8" x14ac:dyDescent="0.25">
      <c r="A13029" t="s">
        <v>14264</v>
      </c>
      <c r="B13029" t="s">
        <v>25625</v>
      </c>
      <c r="D13029" t="s">
        <v>14265</v>
      </c>
      <c r="E13029" t="s">
        <v>7775</v>
      </c>
      <c r="G13029" t="s">
        <v>5061</v>
      </c>
      <c r="H13029" t="s">
        <v>15</v>
      </c>
    </row>
    <row r="13030" spans="1:8" x14ac:dyDescent="0.25">
      <c r="A13030" t="s">
        <v>14266</v>
      </c>
      <c r="B13030" t="s">
        <v>25626</v>
      </c>
      <c r="D13030" t="s">
        <v>14267</v>
      </c>
      <c r="E13030" t="s">
        <v>7775</v>
      </c>
      <c r="G13030" t="s">
        <v>5061</v>
      </c>
      <c r="H13030" t="s">
        <v>15</v>
      </c>
    </row>
    <row r="13031" spans="1:8" x14ac:dyDescent="0.25">
      <c r="A13031" t="s">
        <v>14268</v>
      </c>
      <c r="B13031" t="s">
        <v>25627</v>
      </c>
      <c r="D13031" t="s">
        <v>14269</v>
      </c>
      <c r="E13031" t="s">
        <v>7775</v>
      </c>
      <c r="G13031" t="s">
        <v>5061</v>
      </c>
      <c r="H13031" t="s">
        <v>15</v>
      </c>
    </row>
    <row r="13032" spans="1:8" x14ac:dyDescent="0.25">
      <c r="A13032" t="s">
        <v>14270</v>
      </c>
      <c r="B13032" t="s">
        <v>25628</v>
      </c>
      <c r="D13032" t="s">
        <v>14271</v>
      </c>
      <c r="E13032" t="s">
        <v>7775</v>
      </c>
      <c r="G13032" t="s">
        <v>5061</v>
      </c>
      <c r="H13032" t="s">
        <v>15</v>
      </c>
    </row>
    <row r="13033" spans="1:8" x14ac:dyDescent="0.25">
      <c r="A13033" t="s">
        <v>14272</v>
      </c>
      <c r="B13033" t="s">
        <v>25629</v>
      </c>
      <c r="D13033" t="s">
        <v>14273</v>
      </c>
      <c r="E13033" t="s">
        <v>7775</v>
      </c>
      <c r="G13033" t="s">
        <v>5061</v>
      </c>
      <c r="H13033" t="s">
        <v>15</v>
      </c>
    </row>
    <row r="13034" spans="1:8" x14ac:dyDescent="0.25">
      <c r="A13034" t="s">
        <v>14274</v>
      </c>
      <c r="B13034" t="s">
        <v>25630</v>
      </c>
      <c r="D13034" t="s">
        <v>14275</v>
      </c>
      <c r="E13034" t="s">
        <v>7775</v>
      </c>
      <c r="G13034" t="s">
        <v>5061</v>
      </c>
      <c r="H13034" t="s">
        <v>15</v>
      </c>
    </row>
    <row r="13035" spans="1:8" x14ac:dyDescent="0.25">
      <c r="A13035" t="s">
        <v>14276</v>
      </c>
      <c r="B13035" t="s">
        <v>25631</v>
      </c>
      <c r="D13035" t="s">
        <v>14277</v>
      </c>
      <c r="E13035" t="s">
        <v>7775</v>
      </c>
      <c r="G13035" t="s">
        <v>5061</v>
      </c>
      <c r="H13035" t="s">
        <v>15</v>
      </c>
    </row>
    <row r="13036" spans="1:8" x14ac:dyDescent="0.25">
      <c r="A13036" t="s">
        <v>14278</v>
      </c>
      <c r="B13036" t="s">
        <v>25632</v>
      </c>
      <c r="D13036" t="s">
        <v>14279</v>
      </c>
      <c r="E13036" t="s">
        <v>7775</v>
      </c>
      <c r="G13036" t="s">
        <v>5061</v>
      </c>
      <c r="H13036" t="s">
        <v>15</v>
      </c>
    </row>
    <row r="13037" spans="1:8" x14ac:dyDescent="0.25">
      <c r="A13037" t="s">
        <v>14280</v>
      </c>
      <c r="B13037" t="s">
        <v>25633</v>
      </c>
      <c r="D13037" t="s">
        <v>14281</v>
      </c>
      <c r="E13037" t="s">
        <v>7775</v>
      </c>
      <c r="G13037" t="s">
        <v>5061</v>
      </c>
      <c r="H13037" t="s">
        <v>15</v>
      </c>
    </row>
    <row r="13038" spans="1:8" x14ac:dyDescent="0.25">
      <c r="A13038" t="s">
        <v>14282</v>
      </c>
      <c r="B13038" t="s">
        <v>25634</v>
      </c>
      <c r="D13038" t="s">
        <v>14283</v>
      </c>
      <c r="E13038" t="s">
        <v>7775</v>
      </c>
      <c r="G13038" t="s">
        <v>5061</v>
      </c>
      <c r="H13038" t="s">
        <v>15</v>
      </c>
    </row>
    <row r="13039" spans="1:8" x14ac:dyDescent="0.25">
      <c r="A13039" t="s">
        <v>14284</v>
      </c>
      <c r="B13039" t="s">
        <v>25635</v>
      </c>
      <c r="D13039" t="s">
        <v>14285</v>
      </c>
      <c r="E13039" t="s">
        <v>7775</v>
      </c>
      <c r="G13039" t="s">
        <v>5061</v>
      </c>
      <c r="H13039" t="s">
        <v>15</v>
      </c>
    </row>
    <row r="13040" spans="1:8" x14ac:dyDescent="0.25">
      <c r="A13040" t="s">
        <v>14286</v>
      </c>
      <c r="B13040" t="s">
        <v>25636</v>
      </c>
      <c r="D13040" t="s">
        <v>14287</v>
      </c>
      <c r="E13040" t="s">
        <v>7775</v>
      </c>
      <c r="G13040" t="s">
        <v>5061</v>
      </c>
      <c r="H13040" t="s">
        <v>15</v>
      </c>
    </row>
    <row r="13041" spans="1:8" x14ac:dyDescent="0.25">
      <c r="A13041" t="s">
        <v>14288</v>
      </c>
      <c r="B13041" t="s">
        <v>25637</v>
      </c>
      <c r="D13041" t="s">
        <v>14289</v>
      </c>
      <c r="E13041" t="s">
        <v>7775</v>
      </c>
      <c r="G13041" t="s">
        <v>5061</v>
      </c>
      <c r="H13041" t="s">
        <v>15</v>
      </c>
    </row>
    <row r="13042" spans="1:8" x14ac:dyDescent="0.25">
      <c r="A13042" t="s">
        <v>14290</v>
      </c>
      <c r="B13042" t="s">
        <v>25638</v>
      </c>
      <c r="D13042" t="s">
        <v>14291</v>
      </c>
      <c r="E13042" t="s">
        <v>7775</v>
      </c>
      <c r="G13042" t="s">
        <v>5061</v>
      </c>
      <c r="H13042" t="s">
        <v>15</v>
      </c>
    </row>
    <row r="13043" spans="1:8" x14ac:dyDescent="0.25">
      <c r="A13043" t="s">
        <v>14292</v>
      </c>
      <c r="B13043" t="s">
        <v>25639</v>
      </c>
      <c r="D13043" t="s">
        <v>14293</v>
      </c>
      <c r="E13043" t="s">
        <v>7775</v>
      </c>
      <c r="G13043" t="s">
        <v>5061</v>
      </c>
      <c r="H13043" t="s">
        <v>15</v>
      </c>
    </row>
    <row r="13044" spans="1:8" x14ac:dyDescent="0.25">
      <c r="A13044" t="s">
        <v>14294</v>
      </c>
      <c r="B13044" t="s">
        <v>25640</v>
      </c>
      <c r="D13044" t="s">
        <v>14295</v>
      </c>
      <c r="E13044" t="s">
        <v>7775</v>
      </c>
      <c r="G13044" t="s">
        <v>5061</v>
      </c>
      <c r="H13044" t="s">
        <v>15</v>
      </c>
    </row>
    <row r="13045" spans="1:8" x14ac:dyDescent="0.25">
      <c r="A13045" t="s">
        <v>14296</v>
      </c>
      <c r="B13045" t="s">
        <v>25641</v>
      </c>
      <c r="D13045" t="s">
        <v>14297</v>
      </c>
      <c r="E13045" t="s">
        <v>7775</v>
      </c>
      <c r="G13045" t="s">
        <v>5061</v>
      </c>
      <c r="H13045" t="s">
        <v>15</v>
      </c>
    </row>
    <row r="13046" spans="1:8" x14ac:dyDescent="0.25">
      <c r="A13046" t="s">
        <v>14298</v>
      </c>
      <c r="B13046" t="s">
        <v>25642</v>
      </c>
      <c r="D13046" t="s">
        <v>14299</v>
      </c>
      <c r="E13046" t="s">
        <v>7775</v>
      </c>
      <c r="G13046" t="s">
        <v>5061</v>
      </c>
      <c r="H13046" t="s">
        <v>15</v>
      </c>
    </row>
    <row r="13047" spans="1:8" x14ac:dyDescent="0.25">
      <c r="A13047" t="s">
        <v>14300</v>
      </c>
      <c r="B13047" t="s">
        <v>25643</v>
      </c>
      <c r="D13047" t="s">
        <v>14301</v>
      </c>
      <c r="E13047" t="s">
        <v>7775</v>
      </c>
      <c r="G13047" t="s">
        <v>5061</v>
      </c>
      <c r="H13047" t="s">
        <v>15</v>
      </c>
    </row>
    <row r="13048" spans="1:8" x14ac:dyDescent="0.25">
      <c r="A13048" t="s">
        <v>14302</v>
      </c>
      <c r="B13048" t="s">
        <v>25644</v>
      </c>
      <c r="D13048" t="s">
        <v>14303</v>
      </c>
      <c r="E13048" t="s">
        <v>7775</v>
      </c>
      <c r="G13048" t="s">
        <v>5061</v>
      </c>
      <c r="H13048" t="s">
        <v>15</v>
      </c>
    </row>
    <row r="13049" spans="1:8" x14ac:dyDescent="0.25">
      <c r="A13049" t="s">
        <v>14304</v>
      </c>
      <c r="B13049" t="s">
        <v>25645</v>
      </c>
      <c r="D13049" t="s">
        <v>14305</v>
      </c>
      <c r="E13049" t="s">
        <v>7775</v>
      </c>
      <c r="G13049" t="s">
        <v>5061</v>
      </c>
      <c r="H13049" t="s">
        <v>15</v>
      </c>
    </row>
    <row r="13050" spans="1:8" x14ac:dyDescent="0.25">
      <c r="A13050" t="s">
        <v>14306</v>
      </c>
      <c r="B13050" t="s">
        <v>25646</v>
      </c>
      <c r="D13050" t="s">
        <v>14307</v>
      </c>
      <c r="E13050" t="s">
        <v>7775</v>
      </c>
      <c r="G13050" t="s">
        <v>5061</v>
      </c>
      <c r="H13050" t="s">
        <v>15</v>
      </c>
    </row>
    <row r="13051" spans="1:8" x14ac:dyDescent="0.25">
      <c r="A13051" t="s">
        <v>14308</v>
      </c>
      <c r="B13051" t="s">
        <v>25647</v>
      </c>
      <c r="D13051" t="s">
        <v>14309</v>
      </c>
      <c r="E13051" t="s">
        <v>7775</v>
      </c>
      <c r="G13051" t="s">
        <v>5061</v>
      </c>
      <c r="H13051" t="s">
        <v>15</v>
      </c>
    </row>
    <row r="13052" spans="1:8" x14ac:dyDescent="0.25">
      <c r="A13052" t="s">
        <v>14310</v>
      </c>
      <c r="B13052" t="s">
        <v>25648</v>
      </c>
      <c r="D13052" t="s">
        <v>14311</v>
      </c>
      <c r="E13052" t="s">
        <v>7775</v>
      </c>
      <c r="G13052" t="s">
        <v>5061</v>
      </c>
      <c r="H13052" t="s">
        <v>15</v>
      </c>
    </row>
    <row r="13053" spans="1:8" x14ac:dyDescent="0.25">
      <c r="A13053" t="s">
        <v>14312</v>
      </c>
      <c r="B13053" t="s">
        <v>25649</v>
      </c>
      <c r="D13053" t="s">
        <v>14313</v>
      </c>
      <c r="E13053" t="s">
        <v>7775</v>
      </c>
      <c r="G13053" t="s">
        <v>5061</v>
      </c>
      <c r="H13053" t="s">
        <v>15</v>
      </c>
    </row>
    <row r="13054" spans="1:8" x14ac:dyDescent="0.25">
      <c r="A13054" t="s">
        <v>14314</v>
      </c>
      <c r="B13054" t="s">
        <v>25650</v>
      </c>
      <c r="D13054" t="s">
        <v>14315</v>
      </c>
      <c r="E13054" t="s">
        <v>7775</v>
      </c>
      <c r="G13054" t="s">
        <v>5061</v>
      </c>
      <c r="H13054" t="s">
        <v>15</v>
      </c>
    </row>
    <row r="13055" spans="1:8" x14ac:dyDescent="0.25">
      <c r="A13055" t="s">
        <v>14316</v>
      </c>
      <c r="B13055" t="s">
        <v>25651</v>
      </c>
      <c r="D13055" t="s">
        <v>14317</v>
      </c>
      <c r="E13055" t="s">
        <v>7775</v>
      </c>
      <c r="G13055" t="s">
        <v>5061</v>
      </c>
      <c r="H13055" t="s">
        <v>15</v>
      </c>
    </row>
    <row r="13056" spans="1:8" x14ac:dyDescent="0.25">
      <c r="A13056" t="s">
        <v>14318</v>
      </c>
      <c r="B13056" t="s">
        <v>25652</v>
      </c>
      <c r="D13056" t="s">
        <v>14319</v>
      </c>
      <c r="E13056" t="s">
        <v>7775</v>
      </c>
      <c r="G13056" t="s">
        <v>5061</v>
      </c>
      <c r="H13056" t="s">
        <v>15</v>
      </c>
    </row>
    <row r="13057" spans="1:8" x14ac:dyDescent="0.25">
      <c r="A13057" t="s">
        <v>14320</v>
      </c>
      <c r="B13057" t="s">
        <v>25653</v>
      </c>
      <c r="D13057" t="s">
        <v>14321</v>
      </c>
      <c r="E13057" t="s">
        <v>7775</v>
      </c>
      <c r="G13057" t="s">
        <v>5061</v>
      </c>
      <c r="H13057" t="s">
        <v>15</v>
      </c>
    </row>
    <row r="13058" spans="1:8" x14ac:dyDescent="0.25">
      <c r="A13058" t="s">
        <v>7786</v>
      </c>
      <c r="B13058" t="s">
        <v>25654</v>
      </c>
      <c r="D13058" t="s">
        <v>13358</v>
      </c>
      <c r="E13058" t="s">
        <v>6794</v>
      </c>
      <c r="G13058" t="s">
        <v>5061</v>
      </c>
      <c r="H13058" t="s">
        <v>15</v>
      </c>
    </row>
    <row r="13059" spans="1:8" x14ac:dyDescent="0.25">
      <c r="A13059" t="s">
        <v>7787</v>
      </c>
      <c r="B13059" t="s">
        <v>23681</v>
      </c>
      <c r="D13059" t="s">
        <v>13359</v>
      </c>
      <c r="E13059" t="s">
        <v>7786</v>
      </c>
      <c r="G13059" t="s">
        <v>5061</v>
      </c>
      <c r="H13059" t="s">
        <v>15</v>
      </c>
    </row>
    <row r="13060" spans="1:8" x14ac:dyDescent="0.25">
      <c r="A13060" t="s">
        <v>7788</v>
      </c>
      <c r="B13060" t="s">
        <v>23682</v>
      </c>
      <c r="D13060" t="s">
        <v>13360</v>
      </c>
      <c r="E13060" t="s">
        <v>7786</v>
      </c>
      <c r="G13060" t="s">
        <v>5061</v>
      </c>
      <c r="H13060" t="s">
        <v>15</v>
      </c>
    </row>
    <row r="13061" spans="1:8" x14ac:dyDescent="0.25">
      <c r="A13061" t="s">
        <v>7789</v>
      </c>
      <c r="B13061" t="s">
        <v>25655</v>
      </c>
      <c r="D13061" t="s">
        <v>13361</v>
      </c>
      <c r="E13061" t="s">
        <v>7786</v>
      </c>
      <c r="G13061" t="s">
        <v>5061</v>
      </c>
      <c r="H13061" t="s">
        <v>15</v>
      </c>
    </row>
    <row r="13062" spans="1:8" x14ac:dyDescent="0.25">
      <c r="A13062" t="s">
        <v>7790</v>
      </c>
      <c r="B13062" t="s">
        <v>23684</v>
      </c>
      <c r="D13062" t="s">
        <v>13362</v>
      </c>
      <c r="E13062" t="s">
        <v>7786</v>
      </c>
      <c r="G13062" t="s">
        <v>5061</v>
      </c>
      <c r="H13062" t="s">
        <v>15</v>
      </c>
    </row>
    <row r="13063" spans="1:8" x14ac:dyDescent="0.25">
      <c r="A13063" t="s">
        <v>7791</v>
      </c>
      <c r="B13063" t="s">
        <v>23685</v>
      </c>
      <c r="D13063" t="s">
        <v>13363</v>
      </c>
      <c r="E13063" t="s">
        <v>7786</v>
      </c>
      <c r="G13063" t="s">
        <v>5061</v>
      </c>
      <c r="H13063" t="s">
        <v>15</v>
      </c>
    </row>
    <row r="13064" spans="1:8" x14ac:dyDescent="0.25">
      <c r="A13064" t="s">
        <v>7792</v>
      </c>
      <c r="B13064" t="s">
        <v>25656</v>
      </c>
      <c r="D13064" t="s">
        <v>13364</v>
      </c>
      <c r="E13064" t="s">
        <v>7786</v>
      </c>
      <c r="G13064" t="s">
        <v>5061</v>
      </c>
      <c r="H13064" t="s">
        <v>15</v>
      </c>
    </row>
    <row r="13065" spans="1:8" x14ac:dyDescent="0.25">
      <c r="A13065" t="s">
        <v>7793</v>
      </c>
      <c r="B13065" t="s">
        <v>25657</v>
      </c>
      <c r="D13065" t="s">
        <v>14322</v>
      </c>
      <c r="E13065" t="s">
        <v>7786</v>
      </c>
      <c r="G13065" t="s">
        <v>5061</v>
      </c>
      <c r="H13065" t="s">
        <v>15</v>
      </c>
    </row>
    <row r="13066" spans="1:8" x14ac:dyDescent="0.25">
      <c r="A13066" t="s">
        <v>7794</v>
      </c>
      <c r="B13066" t="s">
        <v>25658</v>
      </c>
      <c r="D13066" t="s">
        <v>14323</v>
      </c>
      <c r="E13066" t="s">
        <v>7786</v>
      </c>
      <c r="G13066" t="s">
        <v>5061</v>
      </c>
      <c r="H13066" t="s">
        <v>15</v>
      </c>
    </row>
    <row r="13067" spans="1:8" x14ac:dyDescent="0.25">
      <c r="A13067" t="s">
        <v>7795</v>
      </c>
      <c r="B13067" t="s">
        <v>25659</v>
      </c>
      <c r="D13067" t="s">
        <v>14324</v>
      </c>
      <c r="E13067" t="s">
        <v>7786</v>
      </c>
      <c r="G13067" t="s">
        <v>5061</v>
      </c>
      <c r="H13067" t="s">
        <v>15</v>
      </c>
    </row>
    <row r="13068" spans="1:8" x14ac:dyDescent="0.25">
      <c r="A13068" t="s">
        <v>7796</v>
      </c>
      <c r="B13068" t="s">
        <v>25660</v>
      </c>
      <c r="D13068" t="s">
        <v>14325</v>
      </c>
      <c r="E13068" t="s">
        <v>7786</v>
      </c>
      <c r="G13068" t="s">
        <v>5061</v>
      </c>
      <c r="H13068" t="s">
        <v>15</v>
      </c>
    </row>
    <row r="13069" spans="1:8" x14ac:dyDescent="0.25">
      <c r="A13069" t="s">
        <v>7797</v>
      </c>
      <c r="B13069" t="s">
        <v>25661</v>
      </c>
      <c r="D13069" t="s">
        <v>14326</v>
      </c>
      <c r="E13069" t="s">
        <v>7786</v>
      </c>
      <c r="G13069" t="s">
        <v>5061</v>
      </c>
      <c r="H13069" t="s">
        <v>15</v>
      </c>
    </row>
    <row r="13070" spans="1:8" x14ac:dyDescent="0.25">
      <c r="A13070" t="s">
        <v>7798</v>
      </c>
      <c r="B13070" t="s">
        <v>25662</v>
      </c>
      <c r="D13070" t="s">
        <v>14327</v>
      </c>
      <c r="E13070" t="s">
        <v>7786</v>
      </c>
      <c r="G13070" t="s">
        <v>5061</v>
      </c>
      <c r="H13070" t="s">
        <v>15</v>
      </c>
    </row>
    <row r="13071" spans="1:8" x14ac:dyDescent="0.25">
      <c r="A13071" t="s">
        <v>7799</v>
      </c>
      <c r="B13071" t="s">
        <v>25663</v>
      </c>
      <c r="D13071" t="s">
        <v>14328</v>
      </c>
      <c r="E13071" t="s">
        <v>7786</v>
      </c>
      <c r="G13071" t="s">
        <v>5061</v>
      </c>
      <c r="H13071" t="s">
        <v>15</v>
      </c>
    </row>
    <row r="13072" spans="1:8" x14ac:dyDescent="0.25">
      <c r="A13072" t="s">
        <v>6813</v>
      </c>
      <c r="B13072" t="s">
        <v>25664</v>
      </c>
      <c r="D13072" t="s">
        <v>7541</v>
      </c>
      <c r="E13072" t="s">
        <v>7786</v>
      </c>
      <c r="G13072" t="s">
        <v>5061</v>
      </c>
      <c r="H13072" t="s">
        <v>15</v>
      </c>
    </row>
    <row r="13073" spans="1:8" x14ac:dyDescent="0.25">
      <c r="A13073" t="s">
        <v>14329</v>
      </c>
      <c r="B13073" t="s">
        <v>25665</v>
      </c>
      <c r="D13073" t="s">
        <v>14330</v>
      </c>
      <c r="E13073" t="s">
        <v>7786</v>
      </c>
      <c r="G13073" t="s">
        <v>5061</v>
      </c>
      <c r="H13073" t="s">
        <v>15</v>
      </c>
    </row>
    <row r="13074" spans="1:8" x14ac:dyDescent="0.25">
      <c r="A13074" t="s">
        <v>14331</v>
      </c>
      <c r="B13074" t="s">
        <v>25666</v>
      </c>
      <c r="D13074" t="s">
        <v>14332</v>
      </c>
      <c r="E13074" t="s">
        <v>7786</v>
      </c>
      <c r="G13074" t="s">
        <v>5061</v>
      </c>
      <c r="H13074" t="s">
        <v>15</v>
      </c>
    </row>
    <row r="13075" spans="1:8" x14ac:dyDescent="0.25">
      <c r="A13075" t="s">
        <v>14333</v>
      </c>
      <c r="B13075" t="s">
        <v>25667</v>
      </c>
      <c r="D13075" t="s">
        <v>14334</v>
      </c>
      <c r="E13075" t="s">
        <v>7786</v>
      </c>
      <c r="G13075" t="s">
        <v>5061</v>
      </c>
      <c r="H13075" t="s">
        <v>15</v>
      </c>
    </row>
    <row r="13076" spans="1:8" x14ac:dyDescent="0.25">
      <c r="A13076" t="s">
        <v>14335</v>
      </c>
      <c r="B13076" t="s">
        <v>25668</v>
      </c>
      <c r="D13076" t="s">
        <v>14336</v>
      </c>
      <c r="E13076" t="s">
        <v>7786</v>
      </c>
      <c r="G13076" t="s">
        <v>5061</v>
      </c>
      <c r="H13076" t="s">
        <v>15</v>
      </c>
    </row>
    <row r="13077" spans="1:8" x14ac:dyDescent="0.25">
      <c r="A13077" t="s">
        <v>6814</v>
      </c>
      <c r="B13077" t="s">
        <v>25669</v>
      </c>
      <c r="D13077" t="s">
        <v>7542</v>
      </c>
      <c r="E13077" t="s">
        <v>7786</v>
      </c>
      <c r="G13077" t="s">
        <v>5061</v>
      </c>
      <c r="H13077" t="s">
        <v>15</v>
      </c>
    </row>
    <row r="13078" spans="1:8" x14ac:dyDescent="0.25">
      <c r="A13078" t="s">
        <v>14337</v>
      </c>
      <c r="B13078" t="s">
        <v>25670</v>
      </c>
      <c r="D13078" t="s">
        <v>14338</v>
      </c>
      <c r="E13078" t="s">
        <v>7786</v>
      </c>
      <c r="G13078" t="s">
        <v>5061</v>
      </c>
      <c r="H13078" t="s">
        <v>15</v>
      </c>
    </row>
    <row r="13079" spans="1:8" x14ac:dyDescent="0.25">
      <c r="A13079" t="s">
        <v>14339</v>
      </c>
      <c r="B13079" t="s">
        <v>25671</v>
      </c>
      <c r="D13079" t="s">
        <v>14340</v>
      </c>
      <c r="E13079" t="s">
        <v>7786</v>
      </c>
      <c r="G13079" t="s">
        <v>5061</v>
      </c>
      <c r="H13079" t="s">
        <v>15</v>
      </c>
    </row>
    <row r="13080" spans="1:8" x14ac:dyDescent="0.25">
      <c r="A13080" t="s">
        <v>6815</v>
      </c>
      <c r="B13080" t="s">
        <v>25672</v>
      </c>
      <c r="D13080" t="s">
        <v>7543</v>
      </c>
      <c r="E13080" t="s">
        <v>7786</v>
      </c>
      <c r="G13080" t="s">
        <v>5061</v>
      </c>
      <c r="H13080" t="s">
        <v>15</v>
      </c>
    </row>
    <row r="13081" spans="1:8" x14ac:dyDescent="0.25">
      <c r="A13081" t="s">
        <v>14341</v>
      </c>
      <c r="B13081" t="s">
        <v>25673</v>
      </c>
      <c r="D13081" t="s">
        <v>14342</v>
      </c>
      <c r="E13081" t="s">
        <v>7786</v>
      </c>
      <c r="G13081" t="s">
        <v>5061</v>
      </c>
      <c r="H13081" t="s">
        <v>15</v>
      </c>
    </row>
    <row r="13082" spans="1:8" x14ac:dyDescent="0.25">
      <c r="A13082" t="s">
        <v>14343</v>
      </c>
      <c r="B13082" t="s">
        <v>25674</v>
      </c>
      <c r="D13082" t="s">
        <v>14344</v>
      </c>
      <c r="E13082" t="s">
        <v>7786</v>
      </c>
      <c r="G13082" t="s">
        <v>5061</v>
      </c>
      <c r="H13082" t="s">
        <v>15</v>
      </c>
    </row>
    <row r="13083" spans="1:8" x14ac:dyDescent="0.25">
      <c r="A13083" t="s">
        <v>6816</v>
      </c>
      <c r="B13083" t="s">
        <v>25675</v>
      </c>
      <c r="D13083" t="s">
        <v>7544</v>
      </c>
      <c r="E13083" t="s">
        <v>7786</v>
      </c>
      <c r="G13083" t="s">
        <v>5061</v>
      </c>
      <c r="H13083" t="s">
        <v>15</v>
      </c>
    </row>
    <row r="13084" spans="1:8" x14ac:dyDescent="0.25">
      <c r="A13084" t="s">
        <v>14345</v>
      </c>
      <c r="B13084" t="s">
        <v>25676</v>
      </c>
      <c r="D13084" t="s">
        <v>14346</v>
      </c>
      <c r="E13084" t="s">
        <v>7786</v>
      </c>
      <c r="G13084" t="s">
        <v>5061</v>
      </c>
      <c r="H13084" t="s">
        <v>15</v>
      </c>
    </row>
    <row r="13085" spans="1:8" x14ac:dyDescent="0.25">
      <c r="A13085" t="s">
        <v>14347</v>
      </c>
      <c r="B13085" t="s">
        <v>25677</v>
      </c>
      <c r="D13085" t="s">
        <v>14348</v>
      </c>
      <c r="E13085" t="s">
        <v>7786</v>
      </c>
      <c r="G13085" t="s">
        <v>5061</v>
      </c>
      <c r="H13085" t="s">
        <v>15</v>
      </c>
    </row>
    <row r="13086" spans="1:8" x14ac:dyDescent="0.25">
      <c r="A13086" t="s">
        <v>14349</v>
      </c>
      <c r="B13086" t="s">
        <v>25678</v>
      </c>
      <c r="D13086" t="s">
        <v>14350</v>
      </c>
      <c r="E13086" t="s">
        <v>7786</v>
      </c>
      <c r="G13086" t="s">
        <v>5061</v>
      </c>
      <c r="H13086" t="s">
        <v>15</v>
      </c>
    </row>
    <row r="13087" spans="1:8" x14ac:dyDescent="0.25">
      <c r="A13087" t="s">
        <v>14351</v>
      </c>
      <c r="B13087" t="s">
        <v>25679</v>
      </c>
      <c r="D13087" t="s">
        <v>14352</v>
      </c>
      <c r="E13087" t="s">
        <v>7786</v>
      </c>
      <c r="G13087" t="s">
        <v>5061</v>
      </c>
      <c r="H13087" t="s">
        <v>15</v>
      </c>
    </row>
    <row r="13088" spans="1:8" x14ac:dyDescent="0.25">
      <c r="A13088" t="s">
        <v>14353</v>
      </c>
      <c r="B13088" t="s">
        <v>25680</v>
      </c>
      <c r="D13088" t="s">
        <v>14354</v>
      </c>
      <c r="E13088" t="s">
        <v>7786</v>
      </c>
      <c r="G13088" t="s">
        <v>5061</v>
      </c>
      <c r="H13088" t="s">
        <v>15</v>
      </c>
    </row>
    <row r="13089" spans="1:8" x14ac:dyDescent="0.25">
      <c r="A13089" t="s">
        <v>14355</v>
      </c>
      <c r="B13089" t="s">
        <v>25681</v>
      </c>
      <c r="D13089" t="s">
        <v>14356</v>
      </c>
      <c r="E13089" t="s">
        <v>7786</v>
      </c>
      <c r="G13089" t="s">
        <v>5061</v>
      </c>
      <c r="H13089" t="s">
        <v>15</v>
      </c>
    </row>
    <row r="13090" spans="1:8" x14ac:dyDescent="0.25">
      <c r="A13090" t="s">
        <v>14357</v>
      </c>
      <c r="B13090" t="s">
        <v>25682</v>
      </c>
      <c r="D13090" t="s">
        <v>14358</v>
      </c>
      <c r="E13090" t="s">
        <v>7786</v>
      </c>
      <c r="G13090" t="s">
        <v>5061</v>
      </c>
      <c r="H13090" t="s">
        <v>15</v>
      </c>
    </row>
    <row r="13091" spans="1:8" x14ac:dyDescent="0.25">
      <c r="A13091" t="s">
        <v>14359</v>
      </c>
      <c r="B13091" t="s">
        <v>25683</v>
      </c>
      <c r="D13091" t="s">
        <v>14360</v>
      </c>
      <c r="E13091" t="s">
        <v>7786</v>
      </c>
      <c r="G13091" t="s">
        <v>5061</v>
      </c>
      <c r="H13091" t="s">
        <v>15</v>
      </c>
    </row>
    <row r="13092" spans="1:8" x14ac:dyDescent="0.25">
      <c r="A13092" t="s">
        <v>14361</v>
      </c>
      <c r="B13092" t="s">
        <v>25684</v>
      </c>
      <c r="D13092" t="s">
        <v>14362</v>
      </c>
      <c r="E13092" t="s">
        <v>7786</v>
      </c>
      <c r="G13092" t="s">
        <v>5061</v>
      </c>
      <c r="H13092" t="s">
        <v>15</v>
      </c>
    </row>
    <row r="13093" spans="1:8" x14ac:dyDescent="0.25">
      <c r="A13093" t="s">
        <v>6817</v>
      </c>
      <c r="B13093" t="s">
        <v>25685</v>
      </c>
      <c r="D13093" t="s">
        <v>7545</v>
      </c>
      <c r="E13093" t="s">
        <v>7786</v>
      </c>
      <c r="G13093" t="s">
        <v>5061</v>
      </c>
      <c r="H13093" t="s">
        <v>15</v>
      </c>
    </row>
    <row r="13094" spans="1:8" x14ac:dyDescent="0.25">
      <c r="A13094" t="s">
        <v>14363</v>
      </c>
      <c r="B13094" t="s">
        <v>25686</v>
      </c>
      <c r="D13094" t="s">
        <v>14364</v>
      </c>
      <c r="E13094" t="s">
        <v>7786</v>
      </c>
      <c r="G13094" t="s">
        <v>5061</v>
      </c>
      <c r="H13094" t="s">
        <v>15</v>
      </c>
    </row>
    <row r="13095" spans="1:8" x14ac:dyDescent="0.25">
      <c r="A13095" t="s">
        <v>14365</v>
      </c>
      <c r="B13095" t="s">
        <v>25687</v>
      </c>
      <c r="D13095" t="s">
        <v>14366</v>
      </c>
      <c r="E13095" t="s">
        <v>7786</v>
      </c>
      <c r="G13095" t="s">
        <v>5061</v>
      </c>
      <c r="H13095" t="s">
        <v>15</v>
      </c>
    </row>
    <row r="13096" spans="1:8" x14ac:dyDescent="0.25">
      <c r="A13096" t="s">
        <v>14367</v>
      </c>
      <c r="B13096" t="s">
        <v>25688</v>
      </c>
      <c r="D13096" t="s">
        <v>14368</v>
      </c>
      <c r="E13096" t="s">
        <v>7786</v>
      </c>
      <c r="G13096" t="s">
        <v>5061</v>
      </c>
      <c r="H13096" t="s">
        <v>15</v>
      </c>
    </row>
    <row r="13097" spans="1:8" x14ac:dyDescent="0.25">
      <c r="A13097" t="s">
        <v>14369</v>
      </c>
      <c r="B13097" t="s">
        <v>25689</v>
      </c>
      <c r="D13097" t="s">
        <v>14370</v>
      </c>
      <c r="E13097" t="s">
        <v>7786</v>
      </c>
      <c r="G13097" t="s">
        <v>5061</v>
      </c>
      <c r="H13097" t="s">
        <v>15</v>
      </c>
    </row>
    <row r="13098" spans="1:8" x14ac:dyDescent="0.25">
      <c r="A13098" t="s">
        <v>14371</v>
      </c>
      <c r="B13098" t="s">
        <v>25690</v>
      </c>
      <c r="D13098" t="s">
        <v>14372</v>
      </c>
      <c r="E13098" t="s">
        <v>7786</v>
      </c>
      <c r="G13098" t="s">
        <v>5061</v>
      </c>
      <c r="H13098" t="s">
        <v>15</v>
      </c>
    </row>
    <row r="13099" spans="1:8" x14ac:dyDescent="0.25">
      <c r="A13099" t="s">
        <v>14373</v>
      </c>
      <c r="B13099" t="s">
        <v>25691</v>
      </c>
      <c r="D13099" t="s">
        <v>14374</v>
      </c>
      <c r="E13099" t="s">
        <v>7786</v>
      </c>
      <c r="G13099" t="s">
        <v>5061</v>
      </c>
      <c r="H13099" t="s">
        <v>15</v>
      </c>
    </row>
    <row r="13100" spans="1:8" x14ac:dyDescent="0.25">
      <c r="A13100" t="s">
        <v>14375</v>
      </c>
      <c r="B13100" t="s">
        <v>25692</v>
      </c>
      <c r="D13100" t="s">
        <v>14376</v>
      </c>
      <c r="E13100" t="s">
        <v>7786</v>
      </c>
      <c r="G13100" t="s">
        <v>5061</v>
      </c>
      <c r="H13100" t="s">
        <v>15</v>
      </c>
    </row>
    <row r="13101" spans="1:8" x14ac:dyDescent="0.25">
      <c r="A13101" t="s">
        <v>14377</v>
      </c>
      <c r="B13101" t="s">
        <v>25693</v>
      </c>
      <c r="D13101" t="s">
        <v>14378</v>
      </c>
      <c r="E13101" t="s">
        <v>7786</v>
      </c>
      <c r="G13101" t="s">
        <v>5061</v>
      </c>
      <c r="H13101" t="s">
        <v>15</v>
      </c>
    </row>
    <row r="13102" spans="1:8" x14ac:dyDescent="0.25">
      <c r="A13102" t="s">
        <v>14379</v>
      </c>
      <c r="B13102" t="s">
        <v>25694</v>
      </c>
      <c r="D13102" t="s">
        <v>14380</v>
      </c>
      <c r="E13102" t="s">
        <v>7786</v>
      </c>
      <c r="G13102" t="s">
        <v>5061</v>
      </c>
      <c r="H13102" t="s">
        <v>15</v>
      </c>
    </row>
    <row r="13103" spans="1:8" x14ac:dyDescent="0.25">
      <c r="A13103" t="s">
        <v>14381</v>
      </c>
      <c r="B13103" t="s">
        <v>25695</v>
      </c>
      <c r="D13103" t="s">
        <v>14382</v>
      </c>
      <c r="E13103" t="s">
        <v>7786</v>
      </c>
      <c r="G13103" t="s">
        <v>5061</v>
      </c>
      <c r="H13103" t="s">
        <v>15</v>
      </c>
    </row>
    <row r="13104" spans="1:8" x14ac:dyDescent="0.25">
      <c r="A13104" t="s">
        <v>6818</v>
      </c>
      <c r="B13104" t="s">
        <v>25696</v>
      </c>
      <c r="D13104" t="s">
        <v>7546</v>
      </c>
      <c r="E13104" t="s">
        <v>6794</v>
      </c>
      <c r="G13104" t="s">
        <v>5061</v>
      </c>
      <c r="H13104" t="s">
        <v>15</v>
      </c>
    </row>
    <row r="13105" spans="1:8" x14ac:dyDescent="0.25">
      <c r="A13105" t="s">
        <v>6819</v>
      </c>
      <c r="B13105" t="s">
        <v>25697</v>
      </c>
      <c r="D13105" t="s">
        <v>7547</v>
      </c>
      <c r="E13105" t="s">
        <v>6818</v>
      </c>
      <c r="G13105" t="s">
        <v>5061</v>
      </c>
      <c r="H13105" t="s">
        <v>15</v>
      </c>
    </row>
    <row r="13106" spans="1:8" x14ac:dyDescent="0.25">
      <c r="A13106" t="s">
        <v>6820</v>
      </c>
      <c r="B13106" t="s">
        <v>25698</v>
      </c>
      <c r="D13106" t="s">
        <v>7548</v>
      </c>
      <c r="E13106" t="s">
        <v>6818</v>
      </c>
      <c r="G13106" t="s">
        <v>5061</v>
      </c>
      <c r="H13106" t="s">
        <v>15</v>
      </c>
    </row>
    <row r="13107" spans="1:8" x14ac:dyDescent="0.25">
      <c r="A13107" t="s">
        <v>7800</v>
      </c>
      <c r="B13107" t="s">
        <v>25699</v>
      </c>
      <c r="D13107" t="s">
        <v>14383</v>
      </c>
      <c r="E13107" t="s">
        <v>6818</v>
      </c>
      <c r="G13107" t="s">
        <v>5061</v>
      </c>
      <c r="H13107" t="s">
        <v>15</v>
      </c>
    </row>
    <row r="13108" spans="1:8" x14ac:dyDescent="0.25">
      <c r="A13108" t="s">
        <v>7801</v>
      </c>
      <c r="B13108" t="s">
        <v>25700</v>
      </c>
      <c r="D13108" t="s">
        <v>14384</v>
      </c>
      <c r="E13108" t="s">
        <v>6818</v>
      </c>
      <c r="G13108" t="s">
        <v>5061</v>
      </c>
      <c r="H13108" t="s">
        <v>15</v>
      </c>
    </row>
    <row r="13109" spans="1:8" x14ac:dyDescent="0.25">
      <c r="A13109" t="s">
        <v>7802</v>
      </c>
      <c r="B13109" t="s">
        <v>25701</v>
      </c>
      <c r="D13109" t="s">
        <v>14385</v>
      </c>
      <c r="E13109" t="s">
        <v>6818</v>
      </c>
      <c r="G13109" t="s">
        <v>5061</v>
      </c>
      <c r="H13109" t="s">
        <v>15</v>
      </c>
    </row>
    <row r="13110" spans="1:8" x14ac:dyDescent="0.25">
      <c r="A13110" t="s">
        <v>6821</v>
      </c>
      <c r="B13110" t="s">
        <v>25702</v>
      </c>
      <c r="D13110" t="s">
        <v>7549</v>
      </c>
      <c r="E13110" t="s">
        <v>6793</v>
      </c>
      <c r="G13110" t="s">
        <v>5061</v>
      </c>
      <c r="H13110" t="s">
        <v>15</v>
      </c>
    </row>
    <row r="13111" spans="1:8" x14ac:dyDescent="0.25">
      <c r="A13111" t="s">
        <v>7803</v>
      </c>
      <c r="B13111" t="s">
        <v>25703</v>
      </c>
      <c r="D13111" t="s">
        <v>13365</v>
      </c>
      <c r="E13111" t="s">
        <v>6821</v>
      </c>
      <c r="G13111" t="s">
        <v>5061</v>
      </c>
      <c r="H13111" t="s">
        <v>15</v>
      </c>
    </row>
    <row r="13112" spans="1:8" x14ac:dyDescent="0.25">
      <c r="A13112" t="s">
        <v>6822</v>
      </c>
      <c r="B13112" t="s">
        <v>25704</v>
      </c>
      <c r="D13112" t="s">
        <v>7550</v>
      </c>
      <c r="E13112" t="s">
        <v>6821</v>
      </c>
      <c r="G13112" t="s">
        <v>5061</v>
      </c>
      <c r="H13112" t="s">
        <v>15</v>
      </c>
    </row>
    <row r="13113" spans="1:8" x14ac:dyDescent="0.25">
      <c r="A13113" t="s">
        <v>7804</v>
      </c>
      <c r="B13113" t="s">
        <v>25705</v>
      </c>
      <c r="D13113" t="s">
        <v>13366</v>
      </c>
      <c r="E13113" t="s">
        <v>6821</v>
      </c>
      <c r="G13113" t="s">
        <v>5061</v>
      </c>
      <c r="H13113" t="s">
        <v>15</v>
      </c>
    </row>
    <row r="13114" spans="1:8" x14ac:dyDescent="0.25">
      <c r="A13114" t="s">
        <v>6823</v>
      </c>
      <c r="B13114" t="s">
        <v>25706</v>
      </c>
      <c r="D13114" t="s">
        <v>7551</v>
      </c>
      <c r="E13114" t="s">
        <v>6821</v>
      </c>
      <c r="G13114" t="s">
        <v>5061</v>
      </c>
      <c r="H13114" t="s">
        <v>15</v>
      </c>
    </row>
    <row r="13115" spans="1:8" x14ac:dyDescent="0.25">
      <c r="A13115" t="s">
        <v>7805</v>
      </c>
      <c r="B13115" t="s">
        <v>25707</v>
      </c>
      <c r="D13115" t="s">
        <v>13373</v>
      </c>
      <c r="E13115" t="s">
        <v>6821</v>
      </c>
      <c r="G13115" t="s">
        <v>5061</v>
      </c>
      <c r="H13115" t="s">
        <v>15</v>
      </c>
    </row>
    <row r="13116" spans="1:8" x14ac:dyDescent="0.25">
      <c r="A13116" t="s">
        <v>7806</v>
      </c>
      <c r="B13116" t="s">
        <v>25708</v>
      </c>
      <c r="D13116" t="s">
        <v>13374</v>
      </c>
      <c r="E13116" t="s">
        <v>6821</v>
      </c>
      <c r="G13116" t="s">
        <v>5061</v>
      </c>
      <c r="H13116" t="s">
        <v>15</v>
      </c>
    </row>
    <row r="13117" spans="1:8" x14ac:dyDescent="0.25">
      <c r="A13117" t="s">
        <v>7807</v>
      </c>
      <c r="B13117" t="s">
        <v>25709</v>
      </c>
      <c r="D13117" t="s">
        <v>13377</v>
      </c>
      <c r="E13117" t="s">
        <v>6821</v>
      </c>
      <c r="G13117" t="s">
        <v>5061</v>
      </c>
      <c r="H13117" t="s">
        <v>15</v>
      </c>
    </row>
    <row r="13118" spans="1:8" x14ac:dyDescent="0.25">
      <c r="A13118" t="s">
        <v>7808</v>
      </c>
      <c r="B13118" t="s">
        <v>25710</v>
      </c>
      <c r="D13118" t="s">
        <v>14386</v>
      </c>
      <c r="E13118" t="s">
        <v>6821</v>
      </c>
      <c r="G13118" t="s">
        <v>5061</v>
      </c>
      <c r="H13118" t="s">
        <v>15</v>
      </c>
    </row>
    <row r="13119" spans="1:8" x14ac:dyDescent="0.25">
      <c r="A13119" t="s">
        <v>7809</v>
      </c>
      <c r="B13119" t="s">
        <v>25711</v>
      </c>
      <c r="D13119" t="s">
        <v>13378</v>
      </c>
      <c r="E13119" t="s">
        <v>6821</v>
      </c>
      <c r="G13119" t="s">
        <v>5061</v>
      </c>
      <c r="H13119" t="s">
        <v>15</v>
      </c>
    </row>
    <row r="13120" spans="1:8" x14ac:dyDescent="0.25">
      <c r="A13120" t="s">
        <v>7810</v>
      </c>
      <c r="B13120" t="s">
        <v>25712</v>
      </c>
      <c r="D13120" t="s">
        <v>13379</v>
      </c>
      <c r="E13120" t="s">
        <v>6821</v>
      </c>
      <c r="G13120" t="s">
        <v>5061</v>
      </c>
      <c r="H13120" t="s">
        <v>15</v>
      </c>
    </row>
    <row r="13121" spans="1:8" x14ac:dyDescent="0.25">
      <c r="A13121" t="s">
        <v>7811</v>
      </c>
      <c r="B13121" t="s">
        <v>25713</v>
      </c>
      <c r="D13121" t="s">
        <v>14387</v>
      </c>
      <c r="E13121" t="s">
        <v>6821</v>
      </c>
      <c r="G13121" t="s">
        <v>5061</v>
      </c>
      <c r="H13121" t="s">
        <v>15</v>
      </c>
    </row>
    <row r="13122" spans="1:8" x14ac:dyDescent="0.25">
      <c r="A13122" t="s">
        <v>7812</v>
      </c>
      <c r="B13122" t="s">
        <v>25714</v>
      </c>
      <c r="D13122" t="s">
        <v>13380</v>
      </c>
      <c r="E13122" t="s">
        <v>6821</v>
      </c>
      <c r="G13122" t="s">
        <v>5061</v>
      </c>
      <c r="H13122" t="s">
        <v>15</v>
      </c>
    </row>
    <row r="13123" spans="1:8" x14ac:dyDescent="0.25">
      <c r="A13123" t="s">
        <v>7813</v>
      </c>
      <c r="B13123" t="s">
        <v>25715</v>
      </c>
      <c r="D13123" t="s">
        <v>13381</v>
      </c>
      <c r="E13123" t="s">
        <v>6821</v>
      </c>
      <c r="G13123" t="s">
        <v>5061</v>
      </c>
      <c r="H13123" t="s">
        <v>15</v>
      </c>
    </row>
    <row r="13124" spans="1:8" x14ac:dyDescent="0.25">
      <c r="A13124" t="s">
        <v>7814</v>
      </c>
      <c r="B13124" t="s">
        <v>25716</v>
      </c>
      <c r="D13124" t="s">
        <v>14388</v>
      </c>
      <c r="E13124" t="s">
        <v>6821</v>
      </c>
      <c r="G13124" t="s">
        <v>5061</v>
      </c>
      <c r="H13124" t="s">
        <v>15</v>
      </c>
    </row>
    <row r="13125" spans="1:8" x14ac:dyDescent="0.25">
      <c r="A13125" t="s">
        <v>7815</v>
      </c>
      <c r="B13125" t="s">
        <v>25717</v>
      </c>
      <c r="D13125" t="s">
        <v>14389</v>
      </c>
      <c r="E13125" t="s">
        <v>6821</v>
      </c>
      <c r="G13125" t="s">
        <v>5061</v>
      </c>
      <c r="H13125" t="s">
        <v>15</v>
      </c>
    </row>
    <row r="13126" spans="1:8" x14ac:dyDescent="0.25">
      <c r="A13126" t="s">
        <v>7816</v>
      </c>
      <c r="B13126" t="s">
        <v>25718</v>
      </c>
      <c r="D13126" t="s">
        <v>14390</v>
      </c>
      <c r="E13126" t="s">
        <v>6821</v>
      </c>
      <c r="G13126" t="s">
        <v>5061</v>
      </c>
      <c r="H13126" t="s">
        <v>15</v>
      </c>
    </row>
    <row r="13127" spans="1:8" x14ac:dyDescent="0.25">
      <c r="A13127" t="s">
        <v>7817</v>
      </c>
      <c r="B13127" t="s">
        <v>25719</v>
      </c>
      <c r="D13127" t="s">
        <v>14391</v>
      </c>
      <c r="E13127" t="s">
        <v>6821</v>
      </c>
      <c r="G13127" t="s">
        <v>5061</v>
      </c>
      <c r="H13127" t="s">
        <v>15</v>
      </c>
    </row>
    <row r="13128" spans="1:8" x14ac:dyDescent="0.25">
      <c r="A13128" t="s">
        <v>7818</v>
      </c>
      <c r="B13128" t="s">
        <v>25720</v>
      </c>
      <c r="D13128" t="s">
        <v>14392</v>
      </c>
      <c r="E13128" t="s">
        <v>6821</v>
      </c>
      <c r="G13128" t="s">
        <v>5061</v>
      </c>
      <c r="H13128" t="s">
        <v>15</v>
      </c>
    </row>
    <row r="13129" spans="1:8" x14ac:dyDescent="0.25">
      <c r="A13129" t="s">
        <v>7819</v>
      </c>
      <c r="B13129" t="s">
        <v>25721</v>
      </c>
      <c r="D13129" t="s">
        <v>14393</v>
      </c>
      <c r="E13129" t="s">
        <v>6821</v>
      </c>
      <c r="G13129" t="s">
        <v>5061</v>
      </c>
      <c r="H13129" t="s">
        <v>15</v>
      </c>
    </row>
    <row r="13130" spans="1:8" x14ac:dyDescent="0.25">
      <c r="A13130" t="s">
        <v>7820</v>
      </c>
      <c r="B13130" t="s">
        <v>25722</v>
      </c>
      <c r="D13130" t="s">
        <v>13382</v>
      </c>
      <c r="E13130" t="s">
        <v>6793</v>
      </c>
      <c r="G13130" t="s">
        <v>5061</v>
      </c>
      <c r="H13130" t="s">
        <v>15</v>
      </c>
    </row>
    <row r="13131" spans="1:8" x14ac:dyDescent="0.25">
      <c r="A13131" t="s">
        <v>7821</v>
      </c>
      <c r="B13131" t="s">
        <v>25723</v>
      </c>
      <c r="D13131" t="s">
        <v>13383</v>
      </c>
      <c r="E13131" t="s">
        <v>7820</v>
      </c>
      <c r="G13131" t="s">
        <v>5061</v>
      </c>
      <c r="H13131" t="s">
        <v>15</v>
      </c>
    </row>
    <row r="13132" spans="1:8" x14ac:dyDescent="0.25">
      <c r="A13132" t="s">
        <v>7822</v>
      </c>
      <c r="B13132" t="s">
        <v>25724</v>
      </c>
      <c r="D13132" t="s">
        <v>13384</v>
      </c>
      <c r="E13132" t="s">
        <v>7820</v>
      </c>
      <c r="G13132" t="s">
        <v>5061</v>
      </c>
      <c r="H13132" t="s">
        <v>15</v>
      </c>
    </row>
    <row r="13133" spans="1:8" x14ac:dyDescent="0.25">
      <c r="A13133" t="s">
        <v>7823</v>
      </c>
      <c r="B13133" t="s">
        <v>25725</v>
      </c>
      <c r="D13133" t="s">
        <v>14394</v>
      </c>
      <c r="E13133" t="s">
        <v>7820</v>
      </c>
      <c r="G13133" t="s">
        <v>5061</v>
      </c>
      <c r="H13133" t="s">
        <v>15</v>
      </c>
    </row>
    <row r="13134" spans="1:8" x14ac:dyDescent="0.25">
      <c r="A13134" t="s">
        <v>7824</v>
      </c>
      <c r="B13134" t="s">
        <v>25726</v>
      </c>
      <c r="D13134" t="s">
        <v>14395</v>
      </c>
      <c r="E13134" t="s">
        <v>7820</v>
      </c>
      <c r="G13134" t="s">
        <v>5061</v>
      </c>
      <c r="H13134" t="s">
        <v>15</v>
      </c>
    </row>
    <row r="13135" spans="1:8" x14ac:dyDescent="0.25">
      <c r="A13135" t="s">
        <v>7825</v>
      </c>
      <c r="B13135" t="s">
        <v>25727</v>
      </c>
      <c r="D13135" t="s">
        <v>13385</v>
      </c>
      <c r="E13135" t="s">
        <v>7820</v>
      </c>
      <c r="G13135" t="s">
        <v>5061</v>
      </c>
      <c r="H13135" t="s">
        <v>15</v>
      </c>
    </row>
    <row r="13136" spans="1:8" x14ac:dyDescent="0.25">
      <c r="A13136" t="s">
        <v>7826</v>
      </c>
      <c r="B13136" t="s">
        <v>25728</v>
      </c>
      <c r="D13136" t="s">
        <v>13386</v>
      </c>
      <c r="E13136" t="s">
        <v>7820</v>
      </c>
      <c r="G13136" t="s">
        <v>5061</v>
      </c>
      <c r="H13136" t="s">
        <v>15</v>
      </c>
    </row>
    <row r="13137" spans="1:8" x14ac:dyDescent="0.25">
      <c r="A13137" t="s">
        <v>7827</v>
      </c>
      <c r="B13137" t="s">
        <v>25729</v>
      </c>
      <c r="D13137" t="s">
        <v>14396</v>
      </c>
      <c r="E13137" t="s">
        <v>7820</v>
      </c>
      <c r="G13137" t="s">
        <v>5061</v>
      </c>
      <c r="H13137" t="s">
        <v>15</v>
      </c>
    </row>
    <row r="13138" spans="1:8" x14ac:dyDescent="0.25">
      <c r="A13138" t="s">
        <v>7828</v>
      </c>
      <c r="B13138" t="s">
        <v>25730</v>
      </c>
      <c r="D13138" t="s">
        <v>14397</v>
      </c>
      <c r="E13138" t="s">
        <v>7820</v>
      </c>
      <c r="G13138" t="s">
        <v>5061</v>
      </c>
      <c r="H13138" t="s">
        <v>15</v>
      </c>
    </row>
    <row r="13139" spans="1:8" x14ac:dyDescent="0.25">
      <c r="A13139" t="s">
        <v>7829</v>
      </c>
      <c r="B13139" t="s">
        <v>25731</v>
      </c>
      <c r="D13139" t="s">
        <v>13387</v>
      </c>
      <c r="E13139" t="s">
        <v>7820</v>
      </c>
      <c r="G13139" t="s">
        <v>5061</v>
      </c>
      <c r="H13139" t="s">
        <v>15</v>
      </c>
    </row>
    <row r="13140" spans="1:8" x14ac:dyDescent="0.25">
      <c r="A13140" t="s">
        <v>7830</v>
      </c>
      <c r="B13140" t="s">
        <v>25732</v>
      </c>
      <c r="D13140" t="s">
        <v>13388</v>
      </c>
      <c r="E13140" t="s">
        <v>7820</v>
      </c>
      <c r="G13140" t="s">
        <v>5061</v>
      </c>
      <c r="H13140" t="s">
        <v>15</v>
      </c>
    </row>
    <row r="13141" spans="1:8" x14ac:dyDescent="0.25">
      <c r="A13141" t="s">
        <v>7831</v>
      </c>
      <c r="B13141" t="s">
        <v>25733</v>
      </c>
      <c r="D13141" t="s">
        <v>14398</v>
      </c>
      <c r="E13141" t="s">
        <v>7820</v>
      </c>
      <c r="G13141" t="s">
        <v>5061</v>
      </c>
      <c r="H13141" t="s">
        <v>15</v>
      </c>
    </row>
    <row r="13142" spans="1:8" x14ac:dyDescent="0.25">
      <c r="A13142" t="s">
        <v>7832</v>
      </c>
      <c r="B13142" t="s">
        <v>25734</v>
      </c>
      <c r="D13142" t="s">
        <v>14399</v>
      </c>
      <c r="E13142" t="s">
        <v>7820</v>
      </c>
      <c r="G13142" t="s">
        <v>5061</v>
      </c>
      <c r="H13142" t="s">
        <v>15</v>
      </c>
    </row>
    <row r="13143" spans="1:8" x14ac:dyDescent="0.25">
      <c r="A13143" t="s">
        <v>6825</v>
      </c>
      <c r="B13143" t="s">
        <v>25735</v>
      </c>
      <c r="D13143" t="s">
        <v>7553</v>
      </c>
      <c r="E13143" t="s">
        <v>6793</v>
      </c>
      <c r="G13143" t="s">
        <v>5061</v>
      </c>
      <c r="H13143" t="s">
        <v>15</v>
      </c>
    </row>
    <row r="13144" spans="1:8" x14ac:dyDescent="0.25">
      <c r="A13144" t="s">
        <v>6826</v>
      </c>
      <c r="B13144" t="s">
        <v>23711</v>
      </c>
      <c r="D13144" t="s">
        <v>7554</v>
      </c>
      <c r="E13144" t="s">
        <v>6825</v>
      </c>
      <c r="G13144" t="s">
        <v>5061</v>
      </c>
      <c r="H13144" t="s">
        <v>15</v>
      </c>
    </row>
    <row r="13145" spans="1:8" x14ac:dyDescent="0.25">
      <c r="A13145" t="s">
        <v>29104</v>
      </c>
      <c r="B13145" t="s">
        <v>29105</v>
      </c>
      <c r="D13145" t="s">
        <v>29106</v>
      </c>
      <c r="E13145" t="s">
        <v>32186</v>
      </c>
      <c r="G13145" t="s">
        <v>5061</v>
      </c>
      <c r="H13145" t="s">
        <v>15</v>
      </c>
    </row>
    <row r="13146" spans="1:8" x14ac:dyDescent="0.25">
      <c r="A13146" t="s">
        <v>7833</v>
      </c>
      <c r="B13146" t="s">
        <v>25736</v>
      </c>
      <c r="D13146" t="s">
        <v>13390</v>
      </c>
      <c r="E13146" t="s">
        <v>6825</v>
      </c>
      <c r="G13146" t="s">
        <v>5061</v>
      </c>
      <c r="H13146" t="s">
        <v>15</v>
      </c>
    </row>
    <row r="13147" spans="1:8" x14ac:dyDescent="0.25">
      <c r="A13147" t="s">
        <v>7834</v>
      </c>
      <c r="B13147" t="s">
        <v>23712</v>
      </c>
      <c r="D13147" t="s">
        <v>13391</v>
      </c>
      <c r="E13147" t="s">
        <v>6825</v>
      </c>
      <c r="G13147" t="s">
        <v>5061</v>
      </c>
      <c r="H13147" t="s">
        <v>15</v>
      </c>
    </row>
    <row r="13148" spans="1:8" x14ac:dyDescent="0.25">
      <c r="A13148" t="s">
        <v>29107</v>
      </c>
      <c r="B13148" t="s">
        <v>29108</v>
      </c>
      <c r="D13148" t="s">
        <v>29109</v>
      </c>
      <c r="E13148" t="s">
        <v>6825</v>
      </c>
      <c r="G13148" t="s">
        <v>5061</v>
      </c>
      <c r="H13148" t="s">
        <v>15</v>
      </c>
    </row>
    <row r="13149" spans="1:8" x14ac:dyDescent="0.25">
      <c r="A13149" t="s">
        <v>7835</v>
      </c>
      <c r="B13149" t="s">
        <v>25737</v>
      </c>
      <c r="D13149" t="s">
        <v>13392</v>
      </c>
      <c r="E13149" t="s">
        <v>6825</v>
      </c>
      <c r="G13149" t="s">
        <v>5061</v>
      </c>
      <c r="H13149" t="s">
        <v>15</v>
      </c>
    </row>
    <row r="13150" spans="1:8" x14ac:dyDescent="0.25">
      <c r="A13150" t="s">
        <v>7836</v>
      </c>
      <c r="B13150" t="s">
        <v>25738</v>
      </c>
      <c r="D13150" t="s">
        <v>14400</v>
      </c>
      <c r="E13150" t="s">
        <v>6825</v>
      </c>
      <c r="G13150" t="s">
        <v>5061</v>
      </c>
      <c r="H13150" t="s">
        <v>15</v>
      </c>
    </row>
    <row r="13151" spans="1:8" x14ac:dyDescent="0.25">
      <c r="A13151" t="s">
        <v>29110</v>
      </c>
      <c r="B13151" t="s">
        <v>29111</v>
      </c>
      <c r="D13151" t="s">
        <v>29112</v>
      </c>
      <c r="E13151" t="s">
        <v>6825</v>
      </c>
      <c r="G13151" t="s">
        <v>5061</v>
      </c>
      <c r="H13151" t="s">
        <v>15</v>
      </c>
    </row>
    <row r="13152" spans="1:8" x14ac:dyDescent="0.25">
      <c r="A13152" t="s">
        <v>7837</v>
      </c>
      <c r="B13152" t="s">
        <v>25739</v>
      </c>
      <c r="D13152" t="s">
        <v>14401</v>
      </c>
      <c r="E13152" t="s">
        <v>6825</v>
      </c>
      <c r="G13152" t="s">
        <v>5061</v>
      </c>
      <c r="H13152" t="s">
        <v>15</v>
      </c>
    </row>
    <row r="13153" spans="1:8" x14ac:dyDescent="0.25">
      <c r="A13153" t="s">
        <v>7838</v>
      </c>
      <c r="B13153" t="s">
        <v>25740</v>
      </c>
      <c r="D13153" t="s">
        <v>14402</v>
      </c>
      <c r="E13153" t="s">
        <v>6825</v>
      </c>
      <c r="G13153" t="s">
        <v>5061</v>
      </c>
      <c r="H13153" t="s">
        <v>15</v>
      </c>
    </row>
    <row r="13154" spans="1:8" x14ac:dyDescent="0.25">
      <c r="A13154" t="s">
        <v>29113</v>
      </c>
      <c r="B13154" t="s">
        <v>29114</v>
      </c>
      <c r="D13154" t="s">
        <v>29115</v>
      </c>
      <c r="E13154" t="s">
        <v>32186</v>
      </c>
      <c r="G13154" t="s">
        <v>5061</v>
      </c>
      <c r="H13154" t="s">
        <v>15</v>
      </c>
    </row>
    <row r="13155" spans="1:8" x14ac:dyDescent="0.25">
      <c r="A13155" t="s">
        <v>7839</v>
      </c>
      <c r="B13155" t="s">
        <v>25741</v>
      </c>
      <c r="D13155" t="s">
        <v>14403</v>
      </c>
      <c r="E13155" t="s">
        <v>6825</v>
      </c>
      <c r="G13155" t="s">
        <v>5061</v>
      </c>
      <c r="H13155" t="s">
        <v>15</v>
      </c>
    </row>
    <row r="13156" spans="1:8" x14ac:dyDescent="0.25">
      <c r="A13156" t="s">
        <v>6827</v>
      </c>
      <c r="B13156" t="s">
        <v>25742</v>
      </c>
      <c r="D13156" t="s">
        <v>7555</v>
      </c>
      <c r="E13156" t="s">
        <v>6793</v>
      </c>
      <c r="G13156" t="s">
        <v>5061</v>
      </c>
      <c r="H13156" t="s">
        <v>15</v>
      </c>
    </row>
    <row r="13157" spans="1:8" x14ac:dyDescent="0.25">
      <c r="A13157" t="s">
        <v>6828</v>
      </c>
      <c r="B13157" t="s">
        <v>23713</v>
      </c>
      <c r="D13157" t="s">
        <v>7556</v>
      </c>
      <c r="E13157" t="s">
        <v>6827</v>
      </c>
      <c r="G13157" t="s">
        <v>5061</v>
      </c>
      <c r="H13157" t="s">
        <v>15</v>
      </c>
    </row>
    <row r="13158" spans="1:8" x14ac:dyDescent="0.25">
      <c r="A13158" t="s">
        <v>7840</v>
      </c>
      <c r="B13158" t="s">
        <v>23714</v>
      </c>
      <c r="D13158" t="s">
        <v>13394</v>
      </c>
      <c r="E13158" t="s">
        <v>6827</v>
      </c>
      <c r="G13158" t="s">
        <v>5061</v>
      </c>
      <c r="H13158" t="s">
        <v>15</v>
      </c>
    </row>
    <row r="13159" spans="1:8" x14ac:dyDescent="0.25">
      <c r="A13159" t="s">
        <v>6829</v>
      </c>
      <c r="B13159" t="s">
        <v>23715</v>
      </c>
      <c r="D13159" t="s">
        <v>7557</v>
      </c>
      <c r="E13159" t="s">
        <v>6827</v>
      </c>
      <c r="G13159" t="s">
        <v>5061</v>
      </c>
      <c r="H13159" t="s">
        <v>15</v>
      </c>
    </row>
    <row r="13160" spans="1:8" x14ac:dyDescent="0.25">
      <c r="A13160" t="s">
        <v>7841</v>
      </c>
      <c r="B13160" t="s">
        <v>23716</v>
      </c>
      <c r="D13160" t="s">
        <v>13395</v>
      </c>
      <c r="E13160" t="s">
        <v>6827</v>
      </c>
      <c r="G13160" t="s">
        <v>5061</v>
      </c>
      <c r="H13160" t="s">
        <v>15</v>
      </c>
    </row>
    <row r="13161" spans="1:8" x14ac:dyDescent="0.25">
      <c r="A13161" t="s">
        <v>7842</v>
      </c>
      <c r="B13161" t="s">
        <v>25743</v>
      </c>
      <c r="D13161" t="s">
        <v>14404</v>
      </c>
      <c r="E13161" t="s">
        <v>6827</v>
      </c>
      <c r="G13161" t="s">
        <v>5061</v>
      </c>
      <c r="H13161" t="s">
        <v>15</v>
      </c>
    </row>
    <row r="13162" spans="1:8" x14ac:dyDescent="0.25">
      <c r="A13162" t="s">
        <v>7843</v>
      </c>
      <c r="B13162" t="s">
        <v>25744</v>
      </c>
      <c r="D13162" t="s">
        <v>14405</v>
      </c>
      <c r="E13162" t="s">
        <v>6827</v>
      </c>
      <c r="G13162" t="s">
        <v>5061</v>
      </c>
      <c r="H13162" t="s">
        <v>15</v>
      </c>
    </row>
    <row r="13163" spans="1:8" x14ac:dyDescent="0.25">
      <c r="A13163" t="s">
        <v>7844</v>
      </c>
      <c r="B13163" t="s">
        <v>25745</v>
      </c>
      <c r="D13163" t="s">
        <v>14406</v>
      </c>
      <c r="E13163" t="s">
        <v>6827</v>
      </c>
      <c r="G13163" t="s">
        <v>5061</v>
      </c>
      <c r="H13163" t="s">
        <v>15</v>
      </c>
    </row>
    <row r="13164" spans="1:8" x14ac:dyDescent="0.25">
      <c r="A13164" t="s">
        <v>7845</v>
      </c>
      <c r="B13164" t="s">
        <v>25746</v>
      </c>
      <c r="D13164" t="s">
        <v>14407</v>
      </c>
      <c r="E13164" t="s">
        <v>6827</v>
      </c>
      <c r="G13164" t="s">
        <v>5061</v>
      </c>
      <c r="H13164" t="s">
        <v>15</v>
      </c>
    </row>
    <row r="13165" spans="1:8" x14ac:dyDescent="0.25">
      <c r="A13165" t="s">
        <v>6830</v>
      </c>
      <c r="B13165" t="s">
        <v>25747</v>
      </c>
      <c r="D13165" t="s">
        <v>7558</v>
      </c>
      <c r="E13165" t="s">
        <v>6793</v>
      </c>
      <c r="G13165" t="s">
        <v>5061</v>
      </c>
      <c r="H13165" t="s">
        <v>15</v>
      </c>
    </row>
    <row r="13166" spans="1:8" x14ac:dyDescent="0.25">
      <c r="A13166" t="s">
        <v>6831</v>
      </c>
      <c r="B13166" t="s">
        <v>23717</v>
      </c>
      <c r="D13166" t="s">
        <v>7559</v>
      </c>
      <c r="E13166" t="s">
        <v>6830</v>
      </c>
      <c r="G13166" t="s">
        <v>5061</v>
      </c>
      <c r="H13166" t="s">
        <v>15</v>
      </c>
    </row>
    <row r="13167" spans="1:8" x14ac:dyDescent="0.25">
      <c r="A13167" t="s">
        <v>7846</v>
      </c>
      <c r="B13167" t="s">
        <v>23718</v>
      </c>
      <c r="D13167" t="s">
        <v>13397</v>
      </c>
      <c r="E13167" t="s">
        <v>6830</v>
      </c>
      <c r="G13167" t="s">
        <v>5061</v>
      </c>
      <c r="H13167" t="s">
        <v>15</v>
      </c>
    </row>
    <row r="13168" spans="1:8" x14ac:dyDescent="0.25">
      <c r="A13168" t="s">
        <v>6832</v>
      </c>
      <c r="B13168" t="s">
        <v>25748</v>
      </c>
      <c r="D13168" t="s">
        <v>7560</v>
      </c>
      <c r="E13168" t="s">
        <v>6830</v>
      </c>
      <c r="G13168" t="s">
        <v>5061</v>
      </c>
      <c r="H13168" t="s">
        <v>15</v>
      </c>
    </row>
    <row r="13169" spans="1:8" x14ac:dyDescent="0.25">
      <c r="A13169" t="s">
        <v>7847</v>
      </c>
      <c r="B13169" t="s">
        <v>25749</v>
      </c>
      <c r="D13169" t="s">
        <v>14408</v>
      </c>
      <c r="E13169" t="s">
        <v>6830</v>
      </c>
      <c r="G13169" t="s">
        <v>5061</v>
      </c>
      <c r="H13169" t="s">
        <v>15</v>
      </c>
    </row>
    <row r="13170" spans="1:8" x14ac:dyDescent="0.25">
      <c r="A13170" t="s">
        <v>7848</v>
      </c>
      <c r="B13170" t="s">
        <v>25750</v>
      </c>
      <c r="D13170" t="s">
        <v>13398</v>
      </c>
      <c r="E13170" t="s">
        <v>6793</v>
      </c>
      <c r="G13170" t="s">
        <v>5061</v>
      </c>
      <c r="H13170" t="s">
        <v>15</v>
      </c>
    </row>
    <row r="13171" spans="1:8" x14ac:dyDescent="0.25">
      <c r="A13171" t="s">
        <v>7849</v>
      </c>
      <c r="B13171" t="s">
        <v>25751</v>
      </c>
      <c r="D13171" t="s">
        <v>13399</v>
      </c>
      <c r="E13171" t="s">
        <v>7848</v>
      </c>
      <c r="G13171" t="s">
        <v>5061</v>
      </c>
      <c r="H13171" t="s">
        <v>15</v>
      </c>
    </row>
    <row r="13172" spans="1:8" x14ac:dyDescent="0.25">
      <c r="A13172" t="s">
        <v>7850</v>
      </c>
      <c r="B13172" t="s">
        <v>25752</v>
      </c>
      <c r="D13172" t="s">
        <v>13400</v>
      </c>
      <c r="E13172" t="s">
        <v>7848</v>
      </c>
      <c r="G13172" t="s">
        <v>5061</v>
      </c>
      <c r="H13172" t="s">
        <v>15</v>
      </c>
    </row>
    <row r="13173" spans="1:8" x14ac:dyDescent="0.25">
      <c r="A13173" t="s">
        <v>7851</v>
      </c>
      <c r="B13173" t="s">
        <v>25753</v>
      </c>
      <c r="D13173" t="s">
        <v>14409</v>
      </c>
      <c r="E13173" t="s">
        <v>7848</v>
      </c>
      <c r="G13173" t="s">
        <v>5061</v>
      </c>
      <c r="H13173" t="s">
        <v>15</v>
      </c>
    </row>
    <row r="13174" spans="1:8" x14ac:dyDescent="0.25">
      <c r="A13174" t="s">
        <v>7852</v>
      </c>
      <c r="B13174" t="s">
        <v>25754</v>
      </c>
      <c r="D13174" t="s">
        <v>14410</v>
      </c>
      <c r="E13174" t="s">
        <v>7848</v>
      </c>
      <c r="G13174" t="s">
        <v>5061</v>
      </c>
      <c r="H13174" t="s">
        <v>15</v>
      </c>
    </row>
    <row r="13175" spans="1:8" x14ac:dyDescent="0.25">
      <c r="A13175" t="s">
        <v>7853</v>
      </c>
      <c r="B13175" t="s">
        <v>25755</v>
      </c>
      <c r="D13175" t="s">
        <v>13401</v>
      </c>
      <c r="E13175" t="s">
        <v>7848</v>
      </c>
      <c r="G13175" t="s">
        <v>5061</v>
      </c>
      <c r="H13175" t="s">
        <v>15</v>
      </c>
    </row>
    <row r="13176" spans="1:8" x14ac:dyDescent="0.25">
      <c r="A13176" t="s">
        <v>7854</v>
      </c>
      <c r="B13176" t="s">
        <v>25756</v>
      </c>
      <c r="D13176" t="s">
        <v>13402</v>
      </c>
      <c r="E13176" t="s">
        <v>7848</v>
      </c>
      <c r="G13176" t="s">
        <v>5061</v>
      </c>
      <c r="H13176" t="s">
        <v>15</v>
      </c>
    </row>
    <row r="13177" spans="1:8" x14ac:dyDescent="0.25">
      <c r="A13177" t="s">
        <v>7855</v>
      </c>
      <c r="B13177" t="s">
        <v>25757</v>
      </c>
      <c r="D13177" t="s">
        <v>14411</v>
      </c>
      <c r="E13177" t="s">
        <v>7848</v>
      </c>
      <c r="G13177" t="s">
        <v>5061</v>
      </c>
      <c r="H13177" t="s">
        <v>15</v>
      </c>
    </row>
    <row r="13178" spans="1:8" x14ac:dyDescent="0.25">
      <c r="A13178" t="s">
        <v>7856</v>
      </c>
      <c r="B13178" t="s">
        <v>25758</v>
      </c>
      <c r="D13178" t="s">
        <v>14412</v>
      </c>
      <c r="E13178" t="s">
        <v>7848</v>
      </c>
      <c r="G13178" t="s">
        <v>5061</v>
      </c>
      <c r="H13178" t="s">
        <v>15</v>
      </c>
    </row>
    <row r="13179" spans="1:8" x14ac:dyDescent="0.25">
      <c r="A13179" t="s">
        <v>7857</v>
      </c>
      <c r="B13179" t="s">
        <v>25759</v>
      </c>
      <c r="D13179" t="s">
        <v>13403</v>
      </c>
      <c r="E13179" t="s">
        <v>7848</v>
      </c>
      <c r="G13179" t="s">
        <v>5061</v>
      </c>
      <c r="H13179" t="s">
        <v>15</v>
      </c>
    </row>
    <row r="13180" spans="1:8" x14ac:dyDescent="0.25">
      <c r="A13180" t="s">
        <v>7858</v>
      </c>
      <c r="B13180" t="s">
        <v>25760</v>
      </c>
      <c r="D13180" t="s">
        <v>13404</v>
      </c>
      <c r="E13180" t="s">
        <v>7848</v>
      </c>
      <c r="G13180" t="s">
        <v>5061</v>
      </c>
      <c r="H13180" t="s">
        <v>15</v>
      </c>
    </row>
    <row r="13181" spans="1:8" x14ac:dyDescent="0.25">
      <c r="A13181" t="s">
        <v>7859</v>
      </c>
      <c r="B13181" t="s">
        <v>25761</v>
      </c>
      <c r="D13181" t="s">
        <v>14413</v>
      </c>
      <c r="E13181" t="s">
        <v>7848</v>
      </c>
      <c r="G13181" t="s">
        <v>5061</v>
      </c>
      <c r="H13181" t="s">
        <v>15</v>
      </c>
    </row>
    <row r="13182" spans="1:8" x14ac:dyDescent="0.25">
      <c r="A13182" t="s">
        <v>7860</v>
      </c>
      <c r="B13182" t="s">
        <v>25762</v>
      </c>
      <c r="D13182" t="s">
        <v>14414</v>
      </c>
      <c r="E13182" t="s">
        <v>7848</v>
      </c>
      <c r="G13182" t="s">
        <v>5061</v>
      </c>
      <c r="H13182" t="s">
        <v>15</v>
      </c>
    </row>
    <row r="13183" spans="1:8" x14ac:dyDescent="0.25">
      <c r="A13183" t="s">
        <v>6833</v>
      </c>
      <c r="B13183" t="s">
        <v>25763</v>
      </c>
      <c r="D13183" t="s">
        <v>7561</v>
      </c>
      <c r="E13183" t="s">
        <v>6793</v>
      </c>
      <c r="G13183" t="s">
        <v>5061</v>
      </c>
      <c r="H13183" t="s">
        <v>15</v>
      </c>
    </row>
    <row r="13184" spans="1:8" x14ac:dyDescent="0.25">
      <c r="A13184" t="s">
        <v>6834</v>
      </c>
      <c r="B13184" t="s">
        <v>25764</v>
      </c>
      <c r="D13184" t="s">
        <v>7562</v>
      </c>
      <c r="E13184" t="s">
        <v>6833</v>
      </c>
      <c r="G13184" t="s">
        <v>5061</v>
      </c>
      <c r="H13184" t="s">
        <v>15</v>
      </c>
    </row>
    <row r="13185" spans="1:8" x14ac:dyDescent="0.25">
      <c r="A13185" t="s">
        <v>7861</v>
      </c>
      <c r="B13185" t="s">
        <v>25765</v>
      </c>
      <c r="D13185" t="s">
        <v>13409</v>
      </c>
      <c r="E13185" t="s">
        <v>6833</v>
      </c>
      <c r="G13185" t="s">
        <v>5061</v>
      </c>
      <c r="H13185" t="s">
        <v>15</v>
      </c>
    </row>
    <row r="13186" spans="1:8" x14ac:dyDescent="0.25">
      <c r="A13186" t="s">
        <v>7862</v>
      </c>
      <c r="B13186" t="s">
        <v>25766</v>
      </c>
      <c r="D13186" t="s">
        <v>14415</v>
      </c>
      <c r="E13186" t="s">
        <v>6833</v>
      </c>
      <c r="G13186" t="s">
        <v>5061</v>
      </c>
      <c r="H13186" t="s">
        <v>15</v>
      </c>
    </row>
    <row r="13187" spans="1:8" x14ac:dyDescent="0.25">
      <c r="A13187" t="s">
        <v>6835</v>
      </c>
      <c r="B13187" t="s">
        <v>25767</v>
      </c>
      <c r="D13187" t="s">
        <v>7563</v>
      </c>
      <c r="E13187" t="s">
        <v>6833</v>
      </c>
      <c r="G13187" t="s">
        <v>5061</v>
      </c>
      <c r="H13187" t="s">
        <v>15</v>
      </c>
    </row>
    <row r="13188" spans="1:8" x14ac:dyDescent="0.25">
      <c r="A13188" t="s">
        <v>7863</v>
      </c>
      <c r="B13188" t="s">
        <v>25768</v>
      </c>
      <c r="D13188" t="s">
        <v>13410</v>
      </c>
      <c r="E13188" t="s">
        <v>6833</v>
      </c>
      <c r="G13188" t="s">
        <v>5061</v>
      </c>
      <c r="H13188" t="s">
        <v>15</v>
      </c>
    </row>
    <row r="13189" spans="1:8" x14ac:dyDescent="0.25">
      <c r="A13189" t="s">
        <v>7864</v>
      </c>
      <c r="B13189" t="s">
        <v>25769</v>
      </c>
      <c r="D13189" t="s">
        <v>13411</v>
      </c>
      <c r="E13189" t="s">
        <v>6833</v>
      </c>
      <c r="G13189" t="s">
        <v>5061</v>
      </c>
      <c r="H13189" t="s">
        <v>15</v>
      </c>
    </row>
    <row r="13190" spans="1:8" x14ac:dyDescent="0.25">
      <c r="A13190" t="s">
        <v>7865</v>
      </c>
      <c r="B13190" t="s">
        <v>25770</v>
      </c>
      <c r="D13190" t="s">
        <v>13412</v>
      </c>
      <c r="E13190" t="s">
        <v>6833</v>
      </c>
      <c r="G13190" t="s">
        <v>5061</v>
      </c>
      <c r="H13190" t="s">
        <v>15</v>
      </c>
    </row>
    <row r="13191" spans="1:8" x14ac:dyDescent="0.25">
      <c r="A13191" t="s">
        <v>7866</v>
      </c>
      <c r="B13191" t="s">
        <v>25771</v>
      </c>
      <c r="D13191" t="s">
        <v>13413</v>
      </c>
      <c r="E13191" t="s">
        <v>6833</v>
      </c>
      <c r="G13191" t="s">
        <v>5061</v>
      </c>
      <c r="H13191" t="s">
        <v>15</v>
      </c>
    </row>
    <row r="13192" spans="1:8" x14ac:dyDescent="0.25">
      <c r="A13192" t="s">
        <v>7867</v>
      </c>
      <c r="B13192" t="s">
        <v>25772</v>
      </c>
      <c r="D13192" t="s">
        <v>13414</v>
      </c>
      <c r="E13192" t="s">
        <v>6833</v>
      </c>
      <c r="G13192" t="s">
        <v>5061</v>
      </c>
      <c r="H13192" t="s">
        <v>15</v>
      </c>
    </row>
    <row r="13193" spans="1:8" x14ac:dyDescent="0.25">
      <c r="A13193" t="s">
        <v>7868</v>
      </c>
      <c r="B13193" t="s">
        <v>25773</v>
      </c>
      <c r="D13193" t="s">
        <v>13415</v>
      </c>
      <c r="E13193" t="s">
        <v>6833</v>
      </c>
      <c r="G13193" t="s">
        <v>5061</v>
      </c>
      <c r="H13193" t="s">
        <v>15</v>
      </c>
    </row>
    <row r="13194" spans="1:8" x14ac:dyDescent="0.25">
      <c r="A13194" t="s">
        <v>7869</v>
      </c>
      <c r="B13194" t="s">
        <v>25774</v>
      </c>
      <c r="D13194" t="s">
        <v>13416</v>
      </c>
      <c r="E13194" t="s">
        <v>6833</v>
      </c>
      <c r="G13194" t="s">
        <v>5061</v>
      </c>
      <c r="H13194" t="s">
        <v>15</v>
      </c>
    </row>
    <row r="13195" spans="1:8" x14ac:dyDescent="0.25">
      <c r="A13195" t="s">
        <v>7870</v>
      </c>
      <c r="B13195" t="s">
        <v>25775</v>
      </c>
      <c r="D13195" t="s">
        <v>13417</v>
      </c>
      <c r="E13195" t="s">
        <v>6833</v>
      </c>
      <c r="G13195" t="s">
        <v>5061</v>
      </c>
      <c r="H13195" t="s">
        <v>15</v>
      </c>
    </row>
    <row r="13196" spans="1:8" x14ac:dyDescent="0.25">
      <c r="A13196" t="s">
        <v>7871</v>
      </c>
      <c r="B13196" t="s">
        <v>25776</v>
      </c>
      <c r="D13196" t="s">
        <v>13418</v>
      </c>
      <c r="E13196" t="s">
        <v>6833</v>
      </c>
      <c r="G13196" t="s">
        <v>5061</v>
      </c>
      <c r="H13196" t="s">
        <v>15</v>
      </c>
    </row>
    <row r="13197" spans="1:8" x14ac:dyDescent="0.25">
      <c r="A13197" t="s">
        <v>7872</v>
      </c>
      <c r="B13197" t="s">
        <v>25777</v>
      </c>
      <c r="D13197" t="s">
        <v>13419</v>
      </c>
      <c r="E13197" t="s">
        <v>6833</v>
      </c>
      <c r="G13197" t="s">
        <v>5061</v>
      </c>
      <c r="H13197" t="s">
        <v>15</v>
      </c>
    </row>
    <row r="13198" spans="1:8" x14ac:dyDescent="0.25">
      <c r="A13198" t="s">
        <v>6836</v>
      </c>
      <c r="B13198" t="s">
        <v>25778</v>
      </c>
      <c r="D13198" t="s">
        <v>7564</v>
      </c>
      <c r="E13198" t="s">
        <v>6793</v>
      </c>
      <c r="G13198" t="s">
        <v>5061</v>
      </c>
      <c r="H13198" t="s">
        <v>15</v>
      </c>
    </row>
    <row r="13199" spans="1:8" x14ac:dyDescent="0.25">
      <c r="A13199" t="s">
        <v>6837</v>
      </c>
      <c r="B13199" t="s">
        <v>25779</v>
      </c>
      <c r="D13199" t="s">
        <v>7565</v>
      </c>
      <c r="E13199" t="s">
        <v>6836</v>
      </c>
      <c r="G13199" t="s">
        <v>5061</v>
      </c>
      <c r="H13199" t="s">
        <v>15</v>
      </c>
    </row>
    <row r="13200" spans="1:8" x14ac:dyDescent="0.25">
      <c r="A13200" t="s">
        <v>7873</v>
      </c>
      <c r="B13200" t="s">
        <v>25780</v>
      </c>
      <c r="D13200" t="s">
        <v>14416</v>
      </c>
      <c r="E13200" t="s">
        <v>6836</v>
      </c>
      <c r="G13200" t="s">
        <v>5061</v>
      </c>
      <c r="H13200" t="s">
        <v>15</v>
      </c>
    </row>
    <row r="13201" spans="1:8" x14ac:dyDescent="0.25">
      <c r="A13201" t="s">
        <v>7874</v>
      </c>
      <c r="B13201" t="s">
        <v>25781</v>
      </c>
      <c r="D13201" t="s">
        <v>14417</v>
      </c>
      <c r="E13201" t="s">
        <v>6836</v>
      </c>
      <c r="G13201" t="s">
        <v>5061</v>
      </c>
      <c r="H13201" t="s">
        <v>15</v>
      </c>
    </row>
    <row r="13202" spans="1:8" x14ac:dyDescent="0.25">
      <c r="A13202" t="s">
        <v>7875</v>
      </c>
      <c r="B13202" t="s">
        <v>25782</v>
      </c>
      <c r="D13202" t="s">
        <v>14418</v>
      </c>
      <c r="E13202" t="s">
        <v>6836</v>
      </c>
      <c r="G13202" t="s">
        <v>5061</v>
      </c>
      <c r="H13202" t="s">
        <v>15</v>
      </c>
    </row>
    <row r="13203" spans="1:8" x14ac:dyDescent="0.25">
      <c r="A13203" t="s">
        <v>7876</v>
      </c>
      <c r="B13203" t="s">
        <v>25783</v>
      </c>
      <c r="D13203" t="s">
        <v>14419</v>
      </c>
      <c r="E13203" t="s">
        <v>6836</v>
      </c>
      <c r="G13203" t="s">
        <v>5061</v>
      </c>
      <c r="H13203" t="s">
        <v>15</v>
      </c>
    </row>
    <row r="13204" spans="1:8" x14ac:dyDescent="0.25">
      <c r="A13204" t="s">
        <v>7877</v>
      </c>
      <c r="B13204" t="s">
        <v>25784</v>
      </c>
      <c r="D13204" t="s">
        <v>14420</v>
      </c>
      <c r="E13204" t="s">
        <v>6836</v>
      </c>
      <c r="G13204" t="s">
        <v>5061</v>
      </c>
      <c r="H13204" t="s">
        <v>15</v>
      </c>
    </row>
    <row r="13205" spans="1:8" x14ac:dyDescent="0.25">
      <c r="A13205" t="s">
        <v>7878</v>
      </c>
      <c r="B13205" t="s">
        <v>25785</v>
      </c>
      <c r="D13205" t="s">
        <v>14421</v>
      </c>
      <c r="E13205" t="s">
        <v>6836</v>
      </c>
      <c r="G13205" t="s">
        <v>5061</v>
      </c>
      <c r="H13205" t="s">
        <v>15</v>
      </c>
    </row>
    <row r="13206" spans="1:8" x14ac:dyDescent="0.25">
      <c r="A13206" t="s">
        <v>7879</v>
      </c>
      <c r="B13206" t="s">
        <v>25786</v>
      </c>
      <c r="D13206" t="s">
        <v>14422</v>
      </c>
      <c r="E13206" t="s">
        <v>6836</v>
      </c>
      <c r="G13206" t="s">
        <v>5061</v>
      </c>
      <c r="H13206" t="s">
        <v>15</v>
      </c>
    </row>
    <row r="13207" spans="1:8" x14ac:dyDescent="0.25">
      <c r="A13207" t="s">
        <v>6838</v>
      </c>
      <c r="B13207" t="s">
        <v>25787</v>
      </c>
      <c r="D13207" t="s">
        <v>7566</v>
      </c>
      <c r="E13207" t="s">
        <v>6836</v>
      </c>
      <c r="G13207" t="s">
        <v>5061</v>
      </c>
      <c r="H13207" t="s">
        <v>15</v>
      </c>
    </row>
    <row r="13208" spans="1:8" x14ac:dyDescent="0.25">
      <c r="A13208" t="s">
        <v>7880</v>
      </c>
      <c r="B13208" t="s">
        <v>25788</v>
      </c>
      <c r="D13208" t="s">
        <v>14423</v>
      </c>
      <c r="E13208" t="s">
        <v>6836</v>
      </c>
      <c r="G13208" t="s">
        <v>5061</v>
      </c>
      <c r="H13208" t="s">
        <v>15</v>
      </c>
    </row>
    <row r="13209" spans="1:8" x14ac:dyDescent="0.25">
      <c r="A13209" t="s">
        <v>7881</v>
      </c>
      <c r="B13209" t="s">
        <v>25789</v>
      </c>
      <c r="D13209" t="s">
        <v>14424</v>
      </c>
      <c r="E13209" t="s">
        <v>6836</v>
      </c>
      <c r="G13209" t="s">
        <v>5061</v>
      </c>
      <c r="H13209" t="s">
        <v>15</v>
      </c>
    </row>
    <row r="13210" spans="1:8" x14ac:dyDescent="0.25">
      <c r="A13210" t="s">
        <v>7882</v>
      </c>
      <c r="B13210" t="s">
        <v>25790</v>
      </c>
      <c r="D13210" t="s">
        <v>14425</v>
      </c>
      <c r="E13210" t="s">
        <v>6836</v>
      </c>
      <c r="G13210" t="s">
        <v>5061</v>
      </c>
      <c r="H13210" t="s">
        <v>15</v>
      </c>
    </row>
    <row r="13211" spans="1:8" x14ac:dyDescent="0.25">
      <c r="A13211" t="s">
        <v>7883</v>
      </c>
      <c r="B13211" t="s">
        <v>25791</v>
      </c>
      <c r="D13211" t="s">
        <v>14426</v>
      </c>
      <c r="E13211" t="s">
        <v>6836</v>
      </c>
      <c r="G13211" t="s">
        <v>5061</v>
      </c>
      <c r="H13211" t="s">
        <v>15</v>
      </c>
    </row>
    <row r="13212" spans="1:8" x14ac:dyDescent="0.25">
      <c r="A13212" t="s">
        <v>7884</v>
      </c>
      <c r="B13212" t="s">
        <v>25792</v>
      </c>
      <c r="D13212" t="s">
        <v>14427</v>
      </c>
      <c r="E13212" t="s">
        <v>6836</v>
      </c>
      <c r="G13212" t="s">
        <v>5061</v>
      </c>
      <c r="H13212" t="s">
        <v>15</v>
      </c>
    </row>
    <row r="13213" spans="1:8" x14ac:dyDescent="0.25">
      <c r="A13213" t="s">
        <v>7885</v>
      </c>
      <c r="B13213" t="s">
        <v>25793</v>
      </c>
      <c r="D13213" t="s">
        <v>14428</v>
      </c>
      <c r="E13213" t="s">
        <v>6836</v>
      </c>
      <c r="G13213" t="s">
        <v>5061</v>
      </c>
      <c r="H13213" t="s">
        <v>15</v>
      </c>
    </row>
    <row r="13214" spans="1:8" x14ac:dyDescent="0.25">
      <c r="A13214" t="s">
        <v>29041</v>
      </c>
      <c r="B13214" t="s">
        <v>29042</v>
      </c>
      <c r="D13214" t="s">
        <v>29043</v>
      </c>
      <c r="E13214" t="s">
        <v>6793</v>
      </c>
      <c r="G13214" t="s">
        <v>5061</v>
      </c>
      <c r="H13214" t="s">
        <v>15</v>
      </c>
    </row>
    <row r="13215" spans="1:8" x14ac:dyDescent="0.25">
      <c r="A13215" t="s">
        <v>29044</v>
      </c>
      <c r="B13215" t="s">
        <v>29116</v>
      </c>
      <c r="D13215" t="s">
        <v>29046</v>
      </c>
      <c r="E13215" t="s">
        <v>29041</v>
      </c>
      <c r="G13215" t="s">
        <v>5061</v>
      </c>
      <c r="H13215" t="s">
        <v>15</v>
      </c>
    </row>
    <row r="13216" spans="1:8" x14ac:dyDescent="0.25">
      <c r="A13216" t="s">
        <v>29047</v>
      </c>
      <c r="B13216" t="s">
        <v>29117</v>
      </c>
      <c r="D13216" t="s">
        <v>29049</v>
      </c>
      <c r="E13216" t="s">
        <v>29041</v>
      </c>
      <c r="G13216" t="s">
        <v>5061</v>
      </c>
      <c r="H13216" t="s">
        <v>15</v>
      </c>
    </row>
    <row r="13217" spans="1:8" x14ac:dyDescent="0.25">
      <c r="A13217" t="s">
        <v>29118</v>
      </c>
      <c r="B13217" t="s">
        <v>29119</v>
      </c>
      <c r="D13217" t="s">
        <v>29120</v>
      </c>
      <c r="E13217" t="s">
        <v>29041</v>
      </c>
      <c r="G13217" t="s">
        <v>5061</v>
      </c>
      <c r="H13217" t="s">
        <v>15</v>
      </c>
    </row>
    <row r="13218" spans="1:8" x14ac:dyDescent="0.25">
      <c r="A13218" t="s">
        <v>29121</v>
      </c>
      <c r="B13218" t="s">
        <v>29122</v>
      </c>
      <c r="D13218" t="s">
        <v>29123</v>
      </c>
      <c r="E13218" t="s">
        <v>29041</v>
      </c>
      <c r="G13218" t="s">
        <v>5061</v>
      </c>
      <c r="H13218" t="s">
        <v>15</v>
      </c>
    </row>
    <row r="13219" spans="1:8" x14ac:dyDescent="0.25">
      <c r="A13219" t="s">
        <v>7886</v>
      </c>
      <c r="B13219" t="s">
        <v>25794</v>
      </c>
      <c r="D13219" t="s">
        <v>13421</v>
      </c>
      <c r="E13219" t="s">
        <v>6793</v>
      </c>
      <c r="G13219" t="s">
        <v>5061</v>
      </c>
      <c r="H13219" t="s">
        <v>15</v>
      </c>
    </row>
    <row r="13220" spans="1:8" x14ac:dyDescent="0.25">
      <c r="A13220" t="s">
        <v>7887</v>
      </c>
      <c r="B13220" t="s">
        <v>25795</v>
      </c>
      <c r="D13220" t="s">
        <v>13422</v>
      </c>
      <c r="E13220" t="s">
        <v>7886</v>
      </c>
      <c r="G13220" t="s">
        <v>5061</v>
      </c>
      <c r="H13220" t="s">
        <v>15</v>
      </c>
    </row>
    <row r="13221" spans="1:8" x14ac:dyDescent="0.25">
      <c r="A13221" t="s">
        <v>7888</v>
      </c>
      <c r="B13221" t="s">
        <v>25796</v>
      </c>
      <c r="D13221" t="s">
        <v>14429</v>
      </c>
      <c r="E13221" t="s">
        <v>7886</v>
      </c>
      <c r="G13221" t="s">
        <v>5061</v>
      </c>
      <c r="H13221" t="s">
        <v>15</v>
      </c>
    </row>
    <row r="13222" spans="1:8" x14ac:dyDescent="0.25">
      <c r="A13222" t="s">
        <v>7889</v>
      </c>
      <c r="B13222" t="s">
        <v>25797</v>
      </c>
      <c r="D13222" t="s">
        <v>14430</v>
      </c>
      <c r="E13222" t="s">
        <v>7886</v>
      </c>
      <c r="G13222" t="s">
        <v>5061</v>
      </c>
      <c r="H13222" t="s">
        <v>15</v>
      </c>
    </row>
    <row r="13223" spans="1:8" x14ac:dyDescent="0.25">
      <c r="A13223" t="s">
        <v>7890</v>
      </c>
      <c r="B13223" t="s">
        <v>25798</v>
      </c>
      <c r="D13223" t="s">
        <v>14431</v>
      </c>
      <c r="E13223" t="s">
        <v>7886</v>
      </c>
      <c r="G13223" t="s">
        <v>5061</v>
      </c>
      <c r="H13223" t="s">
        <v>15</v>
      </c>
    </row>
    <row r="13224" spans="1:8" x14ac:dyDescent="0.25">
      <c r="A13224" t="s">
        <v>7891</v>
      </c>
      <c r="B13224" t="s">
        <v>25799</v>
      </c>
      <c r="D13224" t="s">
        <v>13423</v>
      </c>
      <c r="E13224" t="s">
        <v>7886</v>
      </c>
      <c r="G13224" t="s">
        <v>5061</v>
      </c>
      <c r="H13224" t="s">
        <v>15</v>
      </c>
    </row>
    <row r="13225" spans="1:8" x14ac:dyDescent="0.25">
      <c r="A13225" t="s">
        <v>7892</v>
      </c>
      <c r="B13225" t="s">
        <v>25800</v>
      </c>
      <c r="D13225" t="s">
        <v>13424</v>
      </c>
      <c r="E13225" t="s">
        <v>7886</v>
      </c>
      <c r="G13225" t="s">
        <v>5061</v>
      </c>
      <c r="H13225" t="s">
        <v>15</v>
      </c>
    </row>
    <row r="13226" spans="1:8" x14ac:dyDescent="0.25">
      <c r="A13226" t="s">
        <v>7893</v>
      </c>
      <c r="B13226" t="s">
        <v>25801</v>
      </c>
      <c r="D13226" t="s">
        <v>13425</v>
      </c>
      <c r="E13226" t="s">
        <v>7886</v>
      </c>
      <c r="G13226" t="s">
        <v>5061</v>
      </c>
      <c r="H13226" t="s">
        <v>15</v>
      </c>
    </row>
    <row r="13227" spans="1:8" x14ac:dyDescent="0.25">
      <c r="A13227" t="s">
        <v>7894</v>
      </c>
      <c r="B13227" t="s">
        <v>25802</v>
      </c>
      <c r="D13227" t="s">
        <v>13426</v>
      </c>
      <c r="E13227" t="s">
        <v>7886</v>
      </c>
      <c r="G13227" t="s">
        <v>5061</v>
      </c>
      <c r="H13227" t="s">
        <v>15</v>
      </c>
    </row>
    <row r="13228" spans="1:8" x14ac:dyDescent="0.25">
      <c r="A13228" t="s">
        <v>7895</v>
      </c>
      <c r="B13228" t="s">
        <v>25803</v>
      </c>
      <c r="D13228" t="s">
        <v>14432</v>
      </c>
      <c r="E13228" t="s">
        <v>7886</v>
      </c>
      <c r="G13228" t="s">
        <v>5061</v>
      </c>
      <c r="H13228" t="s">
        <v>15</v>
      </c>
    </row>
    <row r="13229" spans="1:8" x14ac:dyDescent="0.25">
      <c r="A13229" t="s">
        <v>7896</v>
      </c>
      <c r="B13229" t="s">
        <v>25804</v>
      </c>
      <c r="D13229" t="s">
        <v>13427</v>
      </c>
      <c r="E13229" t="s">
        <v>7886</v>
      </c>
      <c r="G13229" t="s">
        <v>5061</v>
      </c>
      <c r="H13229" t="s">
        <v>15</v>
      </c>
    </row>
    <row r="13230" spans="1:8" x14ac:dyDescent="0.25">
      <c r="A13230" t="s">
        <v>7897</v>
      </c>
      <c r="B13230" t="s">
        <v>25805</v>
      </c>
      <c r="D13230" t="s">
        <v>14433</v>
      </c>
      <c r="E13230" t="s">
        <v>7886</v>
      </c>
      <c r="G13230" t="s">
        <v>5061</v>
      </c>
      <c r="H13230" t="s">
        <v>15</v>
      </c>
    </row>
    <row r="13231" spans="1:8" x14ac:dyDescent="0.25">
      <c r="A13231" t="s">
        <v>6839</v>
      </c>
      <c r="B13231" t="s">
        <v>25806</v>
      </c>
      <c r="D13231" t="s">
        <v>7567</v>
      </c>
      <c r="E13231" t="s">
        <v>6793</v>
      </c>
      <c r="G13231" t="s">
        <v>5061</v>
      </c>
      <c r="H13231" t="s">
        <v>15</v>
      </c>
    </row>
    <row r="13232" spans="1:8" x14ac:dyDescent="0.25">
      <c r="A13232" t="s">
        <v>7898</v>
      </c>
      <c r="B13232" t="s">
        <v>25807</v>
      </c>
      <c r="D13232" t="s">
        <v>13430</v>
      </c>
      <c r="E13232" t="s">
        <v>6839</v>
      </c>
      <c r="G13232" t="s">
        <v>5061</v>
      </c>
      <c r="H13232" t="s">
        <v>15</v>
      </c>
    </row>
    <row r="13233" spans="1:8" x14ac:dyDescent="0.25">
      <c r="A13233" t="s">
        <v>7899</v>
      </c>
      <c r="B13233" t="s">
        <v>25808</v>
      </c>
      <c r="D13233" t="s">
        <v>13431</v>
      </c>
      <c r="E13233" t="s">
        <v>7898</v>
      </c>
      <c r="G13233" t="s">
        <v>5061</v>
      </c>
      <c r="H13233" t="s">
        <v>15</v>
      </c>
    </row>
    <row r="13234" spans="1:8" x14ac:dyDescent="0.25">
      <c r="A13234" t="s">
        <v>7900</v>
      </c>
      <c r="B13234" t="s">
        <v>25809</v>
      </c>
      <c r="D13234" t="s">
        <v>14434</v>
      </c>
      <c r="E13234" t="s">
        <v>7898</v>
      </c>
      <c r="G13234" t="s">
        <v>5061</v>
      </c>
      <c r="H13234" t="s">
        <v>15</v>
      </c>
    </row>
    <row r="13235" spans="1:8" x14ac:dyDescent="0.25">
      <c r="A13235" t="s">
        <v>6840</v>
      </c>
      <c r="B13235" t="s">
        <v>25810</v>
      </c>
      <c r="D13235" t="s">
        <v>7568</v>
      </c>
      <c r="E13235" t="s">
        <v>7898</v>
      </c>
      <c r="G13235" t="s">
        <v>5061</v>
      </c>
      <c r="H13235" t="s">
        <v>15</v>
      </c>
    </row>
    <row r="13236" spans="1:8" x14ac:dyDescent="0.25">
      <c r="A13236" t="s">
        <v>7901</v>
      </c>
      <c r="B13236" t="s">
        <v>25811</v>
      </c>
      <c r="D13236" t="s">
        <v>14435</v>
      </c>
      <c r="E13236" t="s">
        <v>7898</v>
      </c>
      <c r="G13236" t="s">
        <v>5061</v>
      </c>
      <c r="H13236" t="s">
        <v>15</v>
      </c>
    </row>
    <row r="13237" spans="1:8" x14ac:dyDescent="0.25">
      <c r="A13237" t="s">
        <v>7902</v>
      </c>
      <c r="B13237" t="s">
        <v>25812</v>
      </c>
      <c r="D13237" t="s">
        <v>14436</v>
      </c>
      <c r="E13237" t="s">
        <v>7898</v>
      </c>
      <c r="G13237" t="s">
        <v>5061</v>
      </c>
      <c r="H13237" t="s">
        <v>15</v>
      </c>
    </row>
    <row r="13238" spans="1:8" x14ac:dyDescent="0.25">
      <c r="A13238" t="s">
        <v>6841</v>
      </c>
      <c r="B13238" t="s">
        <v>25813</v>
      </c>
      <c r="D13238" t="s">
        <v>7569</v>
      </c>
      <c r="E13238" t="s">
        <v>7898</v>
      </c>
      <c r="G13238" t="s">
        <v>5061</v>
      </c>
      <c r="H13238" t="s">
        <v>15</v>
      </c>
    </row>
    <row r="13239" spans="1:8" x14ac:dyDescent="0.25">
      <c r="A13239" t="s">
        <v>6842</v>
      </c>
      <c r="B13239" t="s">
        <v>25814</v>
      </c>
      <c r="D13239" t="s">
        <v>7570</v>
      </c>
      <c r="E13239" t="s">
        <v>7898</v>
      </c>
      <c r="G13239" t="s">
        <v>5061</v>
      </c>
      <c r="H13239" t="s">
        <v>15</v>
      </c>
    </row>
    <row r="13240" spans="1:8" x14ac:dyDescent="0.25">
      <c r="A13240" t="s">
        <v>7903</v>
      </c>
      <c r="B13240" t="s">
        <v>25815</v>
      </c>
      <c r="D13240" t="s">
        <v>13432</v>
      </c>
      <c r="E13240" t="s">
        <v>7898</v>
      </c>
      <c r="G13240" t="s">
        <v>5061</v>
      </c>
      <c r="H13240" t="s">
        <v>15</v>
      </c>
    </row>
    <row r="13241" spans="1:8" x14ac:dyDescent="0.25">
      <c r="A13241" t="s">
        <v>7904</v>
      </c>
      <c r="B13241" t="s">
        <v>25816</v>
      </c>
      <c r="D13241" t="s">
        <v>13433</v>
      </c>
      <c r="E13241" t="s">
        <v>7898</v>
      </c>
      <c r="G13241" t="s">
        <v>5061</v>
      </c>
      <c r="H13241" t="s">
        <v>15</v>
      </c>
    </row>
    <row r="13242" spans="1:8" x14ac:dyDescent="0.25">
      <c r="A13242" t="s">
        <v>7905</v>
      </c>
      <c r="B13242" t="s">
        <v>23752</v>
      </c>
      <c r="D13242" t="s">
        <v>13434</v>
      </c>
      <c r="E13242" t="s">
        <v>7898</v>
      </c>
      <c r="G13242" t="s">
        <v>5061</v>
      </c>
      <c r="H13242" t="s">
        <v>15</v>
      </c>
    </row>
    <row r="13243" spans="1:8" x14ac:dyDescent="0.25">
      <c r="A13243" t="s">
        <v>7906</v>
      </c>
      <c r="B13243" t="s">
        <v>25817</v>
      </c>
      <c r="D13243" t="s">
        <v>13435</v>
      </c>
      <c r="E13243" t="s">
        <v>7898</v>
      </c>
      <c r="G13243" t="s">
        <v>5061</v>
      </c>
      <c r="H13243" t="s">
        <v>15</v>
      </c>
    </row>
    <row r="13244" spans="1:8" x14ac:dyDescent="0.25">
      <c r="A13244" t="s">
        <v>7907</v>
      </c>
      <c r="B13244" t="s">
        <v>25818</v>
      </c>
      <c r="D13244" t="s">
        <v>13436</v>
      </c>
      <c r="E13244" t="s">
        <v>7898</v>
      </c>
      <c r="G13244" t="s">
        <v>5061</v>
      </c>
      <c r="H13244" t="s">
        <v>15</v>
      </c>
    </row>
    <row r="13245" spans="1:8" x14ac:dyDescent="0.25">
      <c r="A13245" t="s">
        <v>7908</v>
      </c>
      <c r="B13245" t="s">
        <v>25819</v>
      </c>
      <c r="D13245" t="s">
        <v>13437</v>
      </c>
      <c r="E13245" t="s">
        <v>7898</v>
      </c>
      <c r="G13245" t="s">
        <v>5061</v>
      </c>
      <c r="H13245" t="s">
        <v>15</v>
      </c>
    </row>
    <row r="13246" spans="1:8" x14ac:dyDescent="0.25">
      <c r="A13246" t="s">
        <v>7909</v>
      </c>
      <c r="B13246" t="s">
        <v>25820</v>
      </c>
      <c r="D13246" t="s">
        <v>14437</v>
      </c>
      <c r="E13246" t="s">
        <v>7898</v>
      </c>
      <c r="G13246" t="s">
        <v>5061</v>
      </c>
      <c r="H13246" t="s">
        <v>15</v>
      </c>
    </row>
    <row r="13247" spans="1:8" x14ac:dyDescent="0.25">
      <c r="A13247" t="s">
        <v>7910</v>
      </c>
      <c r="B13247" t="s">
        <v>25821</v>
      </c>
      <c r="D13247" t="s">
        <v>14438</v>
      </c>
      <c r="E13247" t="s">
        <v>7898</v>
      </c>
      <c r="G13247" t="s">
        <v>5061</v>
      </c>
      <c r="H13247" t="s">
        <v>15</v>
      </c>
    </row>
    <row r="13248" spans="1:8" x14ac:dyDescent="0.25">
      <c r="A13248" t="s">
        <v>7911</v>
      </c>
      <c r="B13248" t="s">
        <v>25822</v>
      </c>
      <c r="D13248" t="s">
        <v>14439</v>
      </c>
      <c r="E13248" t="s">
        <v>7898</v>
      </c>
      <c r="G13248" t="s">
        <v>5061</v>
      </c>
      <c r="H13248" t="s">
        <v>15</v>
      </c>
    </row>
    <row r="13249" spans="1:8" x14ac:dyDescent="0.25">
      <c r="A13249" t="s">
        <v>7912</v>
      </c>
      <c r="B13249" t="s">
        <v>25823</v>
      </c>
      <c r="D13249" t="s">
        <v>13439</v>
      </c>
      <c r="E13249" t="s">
        <v>6839</v>
      </c>
      <c r="G13249" t="s">
        <v>5061</v>
      </c>
      <c r="H13249" t="s">
        <v>15</v>
      </c>
    </row>
    <row r="13250" spans="1:8" x14ac:dyDescent="0.25">
      <c r="A13250" t="s">
        <v>7913</v>
      </c>
      <c r="B13250" t="s">
        <v>25824</v>
      </c>
      <c r="D13250" t="s">
        <v>14440</v>
      </c>
      <c r="E13250" t="s">
        <v>7912</v>
      </c>
      <c r="G13250" t="s">
        <v>5061</v>
      </c>
      <c r="H13250" t="s">
        <v>15</v>
      </c>
    </row>
    <row r="13251" spans="1:8" x14ac:dyDescent="0.25">
      <c r="A13251" t="s">
        <v>7914</v>
      </c>
      <c r="B13251" t="s">
        <v>25825</v>
      </c>
      <c r="D13251" t="s">
        <v>14441</v>
      </c>
      <c r="E13251" t="s">
        <v>7912</v>
      </c>
      <c r="G13251" t="s">
        <v>5061</v>
      </c>
      <c r="H13251" t="s">
        <v>15</v>
      </c>
    </row>
    <row r="13252" spans="1:8" x14ac:dyDescent="0.25">
      <c r="A13252" t="s">
        <v>7915</v>
      </c>
      <c r="B13252" t="s">
        <v>25826</v>
      </c>
      <c r="D13252" t="s">
        <v>14442</v>
      </c>
      <c r="E13252" t="s">
        <v>7912</v>
      </c>
      <c r="G13252" t="s">
        <v>5061</v>
      </c>
      <c r="H13252" t="s">
        <v>15</v>
      </c>
    </row>
    <row r="13253" spans="1:8" x14ac:dyDescent="0.25">
      <c r="A13253" t="s">
        <v>7916</v>
      </c>
      <c r="B13253" t="s">
        <v>25827</v>
      </c>
      <c r="D13253" t="s">
        <v>13440</v>
      </c>
      <c r="E13253" t="s">
        <v>7912</v>
      </c>
      <c r="G13253" t="s">
        <v>5061</v>
      </c>
      <c r="H13253" t="s">
        <v>15</v>
      </c>
    </row>
    <row r="13254" spans="1:8" x14ac:dyDescent="0.25">
      <c r="A13254" t="s">
        <v>7917</v>
      </c>
      <c r="B13254" t="s">
        <v>25828</v>
      </c>
      <c r="D13254" t="s">
        <v>14443</v>
      </c>
      <c r="E13254" t="s">
        <v>7912</v>
      </c>
      <c r="G13254" t="s">
        <v>5061</v>
      </c>
      <c r="H13254" t="s">
        <v>15</v>
      </c>
    </row>
    <row r="13255" spans="1:8" x14ac:dyDescent="0.25">
      <c r="A13255" t="s">
        <v>7918</v>
      </c>
      <c r="B13255" t="s">
        <v>25829</v>
      </c>
      <c r="D13255" t="s">
        <v>14444</v>
      </c>
      <c r="E13255" t="s">
        <v>7912</v>
      </c>
      <c r="G13255" t="s">
        <v>5061</v>
      </c>
      <c r="H13255" t="s">
        <v>15</v>
      </c>
    </row>
    <row r="13256" spans="1:8" x14ac:dyDescent="0.25">
      <c r="A13256" t="s">
        <v>7919</v>
      </c>
      <c r="B13256" t="s">
        <v>25830</v>
      </c>
      <c r="D13256" t="s">
        <v>13442</v>
      </c>
      <c r="E13256" t="s">
        <v>6839</v>
      </c>
      <c r="G13256" t="s">
        <v>5061</v>
      </c>
      <c r="H13256" t="s">
        <v>15</v>
      </c>
    </row>
    <row r="13257" spans="1:8" x14ac:dyDescent="0.25">
      <c r="A13257" t="s">
        <v>7920</v>
      </c>
      <c r="B13257" t="s">
        <v>25831</v>
      </c>
      <c r="D13257" t="s">
        <v>13443</v>
      </c>
      <c r="E13257" t="s">
        <v>7919</v>
      </c>
      <c r="G13257" t="s">
        <v>5061</v>
      </c>
      <c r="H13257" t="s">
        <v>15</v>
      </c>
    </row>
    <row r="13258" spans="1:8" x14ac:dyDescent="0.25">
      <c r="A13258" t="s">
        <v>7921</v>
      </c>
      <c r="B13258" t="s">
        <v>25832</v>
      </c>
      <c r="D13258" t="s">
        <v>14445</v>
      </c>
      <c r="E13258" t="s">
        <v>7919</v>
      </c>
      <c r="G13258" t="s">
        <v>5061</v>
      </c>
      <c r="H13258" t="s">
        <v>15</v>
      </c>
    </row>
    <row r="13259" spans="1:8" x14ac:dyDescent="0.25">
      <c r="A13259" t="s">
        <v>7922</v>
      </c>
      <c r="B13259" t="s">
        <v>25833</v>
      </c>
      <c r="D13259" t="s">
        <v>13444</v>
      </c>
      <c r="E13259" t="s">
        <v>7919</v>
      </c>
      <c r="G13259" t="s">
        <v>5061</v>
      </c>
      <c r="H13259" t="s">
        <v>15</v>
      </c>
    </row>
    <row r="13260" spans="1:8" x14ac:dyDescent="0.25">
      <c r="A13260" t="s">
        <v>7923</v>
      </c>
      <c r="B13260" t="s">
        <v>25834</v>
      </c>
      <c r="D13260" t="s">
        <v>14446</v>
      </c>
      <c r="E13260" t="s">
        <v>7919</v>
      </c>
      <c r="G13260" t="s">
        <v>5061</v>
      </c>
      <c r="H13260" t="s">
        <v>15</v>
      </c>
    </row>
    <row r="13261" spans="1:8" x14ac:dyDescent="0.25">
      <c r="A13261" t="s">
        <v>7924</v>
      </c>
      <c r="B13261" t="s">
        <v>25835</v>
      </c>
      <c r="D13261" t="s">
        <v>13445</v>
      </c>
      <c r="E13261" t="s">
        <v>7919</v>
      </c>
      <c r="G13261" t="s">
        <v>5061</v>
      </c>
      <c r="H13261" t="s">
        <v>15</v>
      </c>
    </row>
    <row r="13262" spans="1:8" x14ac:dyDescent="0.25">
      <c r="A13262" t="s">
        <v>7925</v>
      </c>
      <c r="B13262" t="s">
        <v>25836</v>
      </c>
      <c r="D13262" t="s">
        <v>13446</v>
      </c>
      <c r="E13262" t="s">
        <v>7919</v>
      </c>
      <c r="G13262" t="s">
        <v>5061</v>
      </c>
      <c r="H13262" t="s">
        <v>15</v>
      </c>
    </row>
    <row r="13263" spans="1:8" x14ac:dyDescent="0.25">
      <c r="A13263" t="s">
        <v>7926</v>
      </c>
      <c r="B13263" t="s">
        <v>23754</v>
      </c>
      <c r="D13263" t="s">
        <v>13447</v>
      </c>
      <c r="E13263" t="s">
        <v>7919</v>
      </c>
      <c r="G13263" t="s">
        <v>5061</v>
      </c>
      <c r="H13263" t="s">
        <v>15</v>
      </c>
    </row>
    <row r="13264" spans="1:8" x14ac:dyDescent="0.25">
      <c r="A13264" t="s">
        <v>7927</v>
      </c>
      <c r="B13264" t="s">
        <v>23755</v>
      </c>
      <c r="D13264" t="s">
        <v>13448</v>
      </c>
      <c r="E13264" t="s">
        <v>7919</v>
      </c>
      <c r="G13264" t="s">
        <v>5061</v>
      </c>
      <c r="H13264" t="s">
        <v>15</v>
      </c>
    </row>
    <row r="13265" spans="1:8" x14ac:dyDescent="0.25">
      <c r="A13265" t="s">
        <v>7928</v>
      </c>
      <c r="B13265" t="s">
        <v>23756</v>
      </c>
      <c r="D13265" t="s">
        <v>13449</v>
      </c>
      <c r="E13265" t="s">
        <v>7919</v>
      </c>
      <c r="G13265" t="s">
        <v>5061</v>
      </c>
      <c r="H13265" t="s">
        <v>15</v>
      </c>
    </row>
    <row r="13266" spans="1:8" x14ac:dyDescent="0.25">
      <c r="A13266" t="s">
        <v>7929</v>
      </c>
      <c r="B13266" t="s">
        <v>23757</v>
      </c>
      <c r="D13266" t="s">
        <v>13450</v>
      </c>
      <c r="E13266" t="s">
        <v>7919</v>
      </c>
      <c r="G13266" t="s">
        <v>5061</v>
      </c>
      <c r="H13266" t="s">
        <v>15</v>
      </c>
    </row>
    <row r="13267" spans="1:8" x14ac:dyDescent="0.25">
      <c r="A13267" t="s">
        <v>7930</v>
      </c>
      <c r="B13267" t="s">
        <v>23758</v>
      </c>
      <c r="D13267" t="s">
        <v>13451</v>
      </c>
      <c r="E13267" t="s">
        <v>7919</v>
      </c>
      <c r="G13267" t="s">
        <v>5061</v>
      </c>
      <c r="H13267" t="s">
        <v>15</v>
      </c>
    </row>
    <row r="13268" spans="1:8" x14ac:dyDescent="0.25">
      <c r="A13268" t="s">
        <v>7931</v>
      </c>
      <c r="B13268" t="s">
        <v>23759</v>
      </c>
      <c r="D13268" t="s">
        <v>13452</v>
      </c>
      <c r="E13268" t="s">
        <v>7919</v>
      </c>
      <c r="G13268" t="s">
        <v>5061</v>
      </c>
      <c r="H13268" t="s">
        <v>15</v>
      </c>
    </row>
    <row r="13269" spans="1:8" x14ac:dyDescent="0.25">
      <c r="A13269" t="s">
        <v>7932</v>
      </c>
      <c r="B13269" t="s">
        <v>25837</v>
      </c>
      <c r="D13269" t="s">
        <v>13453</v>
      </c>
      <c r="E13269" t="s">
        <v>7919</v>
      </c>
      <c r="G13269" t="s">
        <v>5061</v>
      </c>
      <c r="H13269" t="s">
        <v>15</v>
      </c>
    </row>
    <row r="13270" spans="1:8" x14ac:dyDescent="0.25">
      <c r="A13270" t="s">
        <v>7933</v>
      </c>
      <c r="B13270" t="s">
        <v>25838</v>
      </c>
      <c r="D13270" t="s">
        <v>13454</v>
      </c>
      <c r="E13270" t="s">
        <v>7919</v>
      </c>
      <c r="G13270" t="s">
        <v>5061</v>
      </c>
      <c r="H13270" t="s">
        <v>15</v>
      </c>
    </row>
    <row r="13271" spans="1:8" x14ac:dyDescent="0.25">
      <c r="A13271" t="s">
        <v>7934</v>
      </c>
      <c r="B13271" t="s">
        <v>25839</v>
      </c>
      <c r="D13271" t="s">
        <v>13455</v>
      </c>
      <c r="E13271" t="s">
        <v>7919</v>
      </c>
      <c r="G13271" t="s">
        <v>5061</v>
      </c>
      <c r="H13271" t="s">
        <v>15</v>
      </c>
    </row>
    <row r="13272" spans="1:8" x14ac:dyDescent="0.25">
      <c r="A13272" t="s">
        <v>7935</v>
      </c>
      <c r="B13272" t="s">
        <v>25840</v>
      </c>
      <c r="D13272" t="s">
        <v>13456</v>
      </c>
      <c r="E13272" t="s">
        <v>7919</v>
      </c>
      <c r="G13272" t="s">
        <v>5061</v>
      </c>
      <c r="H13272" t="s">
        <v>15</v>
      </c>
    </row>
    <row r="13273" spans="1:8" x14ac:dyDescent="0.25">
      <c r="A13273" t="s">
        <v>7936</v>
      </c>
      <c r="B13273" t="s">
        <v>23760</v>
      </c>
      <c r="D13273" t="s">
        <v>13457</v>
      </c>
      <c r="E13273" t="s">
        <v>7919</v>
      </c>
      <c r="G13273" t="s">
        <v>5061</v>
      </c>
      <c r="H13273" t="s">
        <v>15</v>
      </c>
    </row>
    <row r="13274" spans="1:8" x14ac:dyDescent="0.25">
      <c r="A13274" t="s">
        <v>7937</v>
      </c>
      <c r="B13274" t="s">
        <v>23761</v>
      </c>
      <c r="D13274" t="s">
        <v>13458</v>
      </c>
      <c r="E13274" t="s">
        <v>7919</v>
      </c>
      <c r="G13274" t="s">
        <v>5061</v>
      </c>
      <c r="H13274" t="s">
        <v>15</v>
      </c>
    </row>
    <row r="13275" spans="1:8" x14ac:dyDescent="0.25">
      <c r="A13275" t="s">
        <v>7938</v>
      </c>
      <c r="B13275" t="s">
        <v>23762</v>
      </c>
      <c r="D13275" t="s">
        <v>13459</v>
      </c>
      <c r="E13275" t="s">
        <v>7919</v>
      </c>
      <c r="G13275" t="s">
        <v>5061</v>
      </c>
      <c r="H13275" t="s">
        <v>15</v>
      </c>
    </row>
    <row r="13276" spans="1:8" x14ac:dyDescent="0.25">
      <c r="A13276" t="s">
        <v>7939</v>
      </c>
      <c r="B13276" t="s">
        <v>23763</v>
      </c>
      <c r="D13276" t="s">
        <v>13460</v>
      </c>
      <c r="E13276" t="s">
        <v>7919</v>
      </c>
      <c r="G13276" t="s">
        <v>5061</v>
      </c>
      <c r="H13276" t="s">
        <v>15</v>
      </c>
    </row>
    <row r="13277" spans="1:8" x14ac:dyDescent="0.25">
      <c r="A13277" t="s">
        <v>7940</v>
      </c>
      <c r="B13277" t="s">
        <v>23764</v>
      </c>
      <c r="D13277" t="s">
        <v>13461</v>
      </c>
      <c r="E13277" t="s">
        <v>7919</v>
      </c>
      <c r="G13277" t="s">
        <v>5061</v>
      </c>
      <c r="H13277" t="s">
        <v>15</v>
      </c>
    </row>
    <row r="13278" spans="1:8" x14ac:dyDescent="0.25">
      <c r="A13278" t="s">
        <v>7941</v>
      </c>
      <c r="B13278" t="s">
        <v>23765</v>
      </c>
      <c r="D13278" t="s">
        <v>13462</v>
      </c>
      <c r="E13278" t="s">
        <v>7919</v>
      </c>
      <c r="G13278" t="s">
        <v>5061</v>
      </c>
      <c r="H13278" t="s">
        <v>15</v>
      </c>
    </row>
    <row r="13279" spans="1:8" x14ac:dyDescent="0.25">
      <c r="A13279" t="s">
        <v>7942</v>
      </c>
      <c r="B13279" t="s">
        <v>25841</v>
      </c>
      <c r="D13279" t="s">
        <v>13463</v>
      </c>
      <c r="E13279" t="s">
        <v>7919</v>
      </c>
      <c r="G13279" t="s">
        <v>5061</v>
      </c>
      <c r="H13279" t="s">
        <v>15</v>
      </c>
    </row>
    <row r="13280" spans="1:8" x14ac:dyDescent="0.25">
      <c r="A13280" t="s">
        <v>7943</v>
      </c>
      <c r="B13280" t="s">
        <v>25842</v>
      </c>
      <c r="D13280" t="s">
        <v>13464</v>
      </c>
      <c r="E13280" t="s">
        <v>7919</v>
      </c>
      <c r="G13280" t="s">
        <v>5061</v>
      </c>
      <c r="H13280" t="s">
        <v>15</v>
      </c>
    </row>
    <row r="13281" spans="1:8" x14ac:dyDescent="0.25">
      <c r="A13281" t="s">
        <v>7944</v>
      </c>
      <c r="B13281" t="s">
        <v>25843</v>
      </c>
      <c r="D13281" t="s">
        <v>13465</v>
      </c>
      <c r="E13281" t="s">
        <v>7919</v>
      </c>
      <c r="G13281" t="s">
        <v>5061</v>
      </c>
      <c r="H13281" t="s">
        <v>15</v>
      </c>
    </row>
    <row r="13282" spans="1:8" x14ac:dyDescent="0.25">
      <c r="A13282" t="s">
        <v>7945</v>
      </c>
      <c r="B13282" t="s">
        <v>25844</v>
      </c>
      <c r="D13282" t="s">
        <v>13466</v>
      </c>
      <c r="E13282" t="s">
        <v>7919</v>
      </c>
      <c r="G13282" t="s">
        <v>5061</v>
      </c>
      <c r="H13282" t="s">
        <v>15</v>
      </c>
    </row>
    <row r="13283" spans="1:8" x14ac:dyDescent="0.25">
      <c r="A13283" t="s">
        <v>7946</v>
      </c>
      <c r="B13283" t="s">
        <v>25845</v>
      </c>
      <c r="D13283" t="s">
        <v>14447</v>
      </c>
      <c r="E13283" t="s">
        <v>7919</v>
      </c>
      <c r="G13283" t="s">
        <v>5061</v>
      </c>
      <c r="H13283" t="s">
        <v>15</v>
      </c>
    </row>
    <row r="13284" spans="1:8" x14ac:dyDescent="0.25">
      <c r="A13284" t="s">
        <v>7947</v>
      </c>
      <c r="B13284" t="s">
        <v>25846</v>
      </c>
      <c r="D13284" t="s">
        <v>14448</v>
      </c>
      <c r="E13284" t="s">
        <v>7919</v>
      </c>
      <c r="G13284" t="s">
        <v>5061</v>
      </c>
      <c r="H13284" t="s">
        <v>15</v>
      </c>
    </row>
    <row r="13285" spans="1:8" x14ac:dyDescent="0.25">
      <c r="A13285" t="s">
        <v>7948</v>
      </c>
      <c r="B13285" t="s">
        <v>23768</v>
      </c>
      <c r="D13285" t="s">
        <v>14449</v>
      </c>
      <c r="E13285" t="s">
        <v>7919</v>
      </c>
      <c r="G13285" t="s">
        <v>5061</v>
      </c>
      <c r="H13285" t="s">
        <v>15</v>
      </c>
    </row>
    <row r="13286" spans="1:8" x14ac:dyDescent="0.25">
      <c r="A13286" t="s">
        <v>7949</v>
      </c>
      <c r="B13286" t="s">
        <v>23769</v>
      </c>
      <c r="D13286" t="s">
        <v>14450</v>
      </c>
      <c r="E13286" t="s">
        <v>7919</v>
      </c>
      <c r="G13286" t="s">
        <v>5061</v>
      </c>
      <c r="H13286" t="s">
        <v>15</v>
      </c>
    </row>
    <row r="13287" spans="1:8" x14ac:dyDescent="0.25">
      <c r="A13287" t="s">
        <v>7950</v>
      </c>
      <c r="B13287" t="s">
        <v>23770</v>
      </c>
      <c r="D13287" t="s">
        <v>14451</v>
      </c>
      <c r="E13287" t="s">
        <v>7919</v>
      </c>
      <c r="G13287" t="s">
        <v>5061</v>
      </c>
      <c r="H13287" t="s">
        <v>15</v>
      </c>
    </row>
    <row r="13288" spans="1:8" x14ac:dyDescent="0.25">
      <c r="A13288" t="s">
        <v>7951</v>
      </c>
      <c r="B13288" t="s">
        <v>23771</v>
      </c>
      <c r="D13288" t="s">
        <v>14452</v>
      </c>
      <c r="E13288" t="s">
        <v>7919</v>
      </c>
      <c r="G13288" t="s">
        <v>5061</v>
      </c>
      <c r="H13288" t="s">
        <v>15</v>
      </c>
    </row>
    <row r="13289" spans="1:8" x14ac:dyDescent="0.25">
      <c r="A13289" t="s">
        <v>7952</v>
      </c>
      <c r="B13289" t="s">
        <v>25847</v>
      </c>
      <c r="D13289" t="s">
        <v>14453</v>
      </c>
      <c r="E13289" t="s">
        <v>7919</v>
      </c>
      <c r="G13289" t="s">
        <v>5061</v>
      </c>
      <c r="H13289" t="s">
        <v>15</v>
      </c>
    </row>
    <row r="13290" spans="1:8" x14ac:dyDescent="0.25">
      <c r="A13290" t="s">
        <v>7953</v>
      </c>
      <c r="B13290" t="s">
        <v>25848</v>
      </c>
      <c r="D13290" t="s">
        <v>14454</v>
      </c>
      <c r="E13290" t="s">
        <v>7919</v>
      </c>
      <c r="G13290" t="s">
        <v>5061</v>
      </c>
      <c r="H13290" t="s">
        <v>15</v>
      </c>
    </row>
    <row r="13291" spans="1:8" x14ac:dyDescent="0.25">
      <c r="A13291" t="s">
        <v>7954</v>
      </c>
      <c r="B13291" t="s">
        <v>25849</v>
      </c>
      <c r="D13291" t="s">
        <v>13468</v>
      </c>
      <c r="E13291" t="s">
        <v>6839</v>
      </c>
      <c r="G13291" t="s">
        <v>5061</v>
      </c>
      <c r="H13291" t="s">
        <v>15</v>
      </c>
    </row>
    <row r="13292" spans="1:8" x14ac:dyDescent="0.25">
      <c r="A13292" t="s">
        <v>7955</v>
      </c>
      <c r="B13292" t="s">
        <v>25850</v>
      </c>
      <c r="D13292" t="s">
        <v>14455</v>
      </c>
      <c r="E13292" t="s">
        <v>7954</v>
      </c>
      <c r="G13292" t="s">
        <v>5061</v>
      </c>
      <c r="H13292" t="s">
        <v>15</v>
      </c>
    </row>
    <row r="13293" spans="1:8" x14ac:dyDescent="0.25">
      <c r="A13293" t="s">
        <v>7956</v>
      </c>
      <c r="B13293" t="s">
        <v>25851</v>
      </c>
      <c r="D13293" t="s">
        <v>14456</v>
      </c>
      <c r="E13293" t="s">
        <v>7954</v>
      </c>
      <c r="G13293" t="s">
        <v>5061</v>
      </c>
      <c r="H13293" t="s">
        <v>15</v>
      </c>
    </row>
    <row r="13294" spans="1:8" x14ac:dyDescent="0.25">
      <c r="A13294" t="s">
        <v>7957</v>
      </c>
      <c r="B13294" t="s">
        <v>25852</v>
      </c>
      <c r="D13294" t="s">
        <v>14457</v>
      </c>
      <c r="E13294" t="s">
        <v>7954</v>
      </c>
      <c r="G13294" t="s">
        <v>5061</v>
      </c>
      <c r="H13294" t="s">
        <v>15</v>
      </c>
    </row>
    <row r="13295" spans="1:8" x14ac:dyDescent="0.25">
      <c r="A13295" t="s">
        <v>7958</v>
      </c>
      <c r="B13295" t="s">
        <v>25853</v>
      </c>
      <c r="D13295" t="s">
        <v>13472</v>
      </c>
      <c r="E13295" t="s">
        <v>7954</v>
      </c>
      <c r="G13295" t="s">
        <v>5061</v>
      </c>
      <c r="H13295" t="s">
        <v>15</v>
      </c>
    </row>
    <row r="13296" spans="1:8" x14ac:dyDescent="0.25">
      <c r="A13296" t="s">
        <v>7959</v>
      </c>
      <c r="B13296" t="s">
        <v>25854</v>
      </c>
      <c r="D13296" t="s">
        <v>13476</v>
      </c>
      <c r="E13296" t="s">
        <v>7954</v>
      </c>
      <c r="G13296" t="s">
        <v>5061</v>
      </c>
      <c r="H13296" t="s">
        <v>15</v>
      </c>
    </row>
    <row r="13297" spans="1:8" x14ac:dyDescent="0.25">
      <c r="A13297" t="s">
        <v>7960</v>
      </c>
      <c r="B13297" t="s">
        <v>25855</v>
      </c>
      <c r="D13297" t="s">
        <v>13479</v>
      </c>
      <c r="E13297" t="s">
        <v>7954</v>
      </c>
      <c r="G13297" t="s">
        <v>5061</v>
      </c>
      <c r="H13297" t="s">
        <v>15</v>
      </c>
    </row>
    <row r="13298" spans="1:8" x14ac:dyDescent="0.25">
      <c r="A13298" t="s">
        <v>7961</v>
      </c>
      <c r="B13298" t="s">
        <v>25856</v>
      </c>
      <c r="D13298" t="s">
        <v>13482</v>
      </c>
      <c r="E13298" t="s">
        <v>7954</v>
      </c>
      <c r="G13298" t="s">
        <v>5061</v>
      </c>
      <c r="H13298" t="s">
        <v>15</v>
      </c>
    </row>
    <row r="13299" spans="1:8" x14ac:dyDescent="0.25">
      <c r="A13299" t="s">
        <v>7962</v>
      </c>
      <c r="B13299" t="s">
        <v>25857</v>
      </c>
      <c r="D13299" t="s">
        <v>14458</v>
      </c>
      <c r="E13299" t="s">
        <v>7954</v>
      </c>
      <c r="G13299" t="s">
        <v>5061</v>
      </c>
      <c r="H13299" t="s">
        <v>15</v>
      </c>
    </row>
    <row r="13300" spans="1:8" x14ac:dyDescent="0.25">
      <c r="A13300" t="s">
        <v>7963</v>
      </c>
      <c r="B13300" t="s">
        <v>25858</v>
      </c>
      <c r="D13300" t="s">
        <v>13483</v>
      </c>
      <c r="E13300" t="s">
        <v>6793</v>
      </c>
      <c r="G13300" t="s">
        <v>5061</v>
      </c>
      <c r="H13300" t="s">
        <v>15</v>
      </c>
    </row>
    <row r="13301" spans="1:8" x14ac:dyDescent="0.25">
      <c r="A13301" t="s">
        <v>7964</v>
      </c>
      <c r="B13301" t="s">
        <v>25859</v>
      </c>
      <c r="D13301" t="s">
        <v>13484</v>
      </c>
      <c r="E13301" t="s">
        <v>7963</v>
      </c>
      <c r="G13301" t="s">
        <v>5061</v>
      </c>
      <c r="H13301" t="s">
        <v>15</v>
      </c>
    </row>
    <row r="13302" spans="1:8" x14ac:dyDescent="0.25">
      <c r="A13302" t="s">
        <v>7965</v>
      </c>
      <c r="B13302" t="s">
        <v>25860</v>
      </c>
      <c r="D13302" t="s">
        <v>13485</v>
      </c>
      <c r="E13302" t="s">
        <v>7963</v>
      </c>
      <c r="G13302" t="s">
        <v>5061</v>
      </c>
      <c r="H13302" t="s">
        <v>15</v>
      </c>
    </row>
    <row r="13303" spans="1:8" x14ac:dyDescent="0.25">
      <c r="A13303" t="s">
        <v>7966</v>
      </c>
      <c r="B13303" t="s">
        <v>25861</v>
      </c>
      <c r="D13303" t="s">
        <v>14459</v>
      </c>
      <c r="E13303" t="s">
        <v>7963</v>
      </c>
      <c r="G13303" t="s">
        <v>5061</v>
      </c>
      <c r="H13303" t="s">
        <v>15</v>
      </c>
    </row>
    <row r="13304" spans="1:8" x14ac:dyDescent="0.25">
      <c r="A13304" t="s">
        <v>49</v>
      </c>
      <c r="B13304" t="s">
        <v>25862</v>
      </c>
      <c r="D13304" t="s">
        <v>5060</v>
      </c>
      <c r="E13304" t="s">
        <v>32186</v>
      </c>
      <c r="G13304" t="s">
        <v>5061</v>
      </c>
      <c r="H13304" t="s">
        <v>4881</v>
      </c>
    </row>
    <row r="13305" spans="1:8" x14ac:dyDescent="0.25">
      <c r="A13305" t="s">
        <v>50</v>
      </c>
      <c r="B13305" t="s">
        <v>17951</v>
      </c>
      <c r="D13305" t="s">
        <v>5062</v>
      </c>
      <c r="E13305" t="s">
        <v>49</v>
      </c>
      <c r="G13305" t="s">
        <v>5061</v>
      </c>
      <c r="H13305" t="s">
        <v>4881</v>
      </c>
    </row>
    <row r="13306" spans="1:8" x14ac:dyDescent="0.25">
      <c r="A13306" t="s">
        <v>51</v>
      </c>
      <c r="B13306" t="s">
        <v>5027</v>
      </c>
      <c r="D13306" t="s">
        <v>5063</v>
      </c>
      <c r="E13306" t="s">
        <v>50</v>
      </c>
      <c r="G13306" t="s">
        <v>5061</v>
      </c>
      <c r="H13306" t="s">
        <v>4881</v>
      </c>
    </row>
    <row r="13307" spans="1:8" x14ac:dyDescent="0.25">
      <c r="A13307" t="s">
        <v>52</v>
      </c>
      <c r="B13307" t="s">
        <v>5028</v>
      </c>
      <c r="D13307" t="s">
        <v>5064</v>
      </c>
      <c r="E13307" t="s">
        <v>51</v>
      </c>
      <c r="G13307" t="s">
        <v>5061</v>
      </c>
      <c r="H13307" t="s">
        <v>4881</v>
      </c>
    </row>
    <row r="13308" spans="1:8" x14ac:dyDescent="0.25">
      <c r="A13308" t="s">
        <v>53</v>
      </c>
      <c r="B13308" t="s">
        <v>5029</v>
      </c>
      <c r="D13308" t="s">
        <v>5065</v>
      </c>
      <c r="E13308" t="s">
        <v>52</v>
      </c>
      <c r="G13308" t="s">
        <v>5061</v>
      </c>
      <c r="H13308" t="s">
        <v>4881</v>
      </c>
    </row>
    <row r="13309" spans="1:8" x14ac:dyDescent="0.25">
      <c r="A13309" t="s">
        <v>54</v>
      </c>
      <c r="B13309" t="s">
        <v>5030</v>
      </c>
      <c r="D13309" t="s">
        <v>5066</v>
      </c>
      <c r="E13309" t="s">
        <v>52</v>
      </c>
      <c r="G13309" t="s">
        <v>5061</v>
      </c>
      <c r="H13309" t="s">
        <v>4881</v>
      </c>
    </row>
    <row r="13310" spans="1:8" x14ac:dyDescent="0.25">
      <c r="A13310" t="s">
        <v>30591</v>
      </c>
      <c r="B13310" t="s">
        <v>31031</v>
      </c>
      <c r="D13310" t="s">
        <v>31958</v>
      </c>
      <c r="E13310" t="s">
        <v>52</v>
      </c>
      <c r="G13310" t="s">
        <v>5061</v>
      </c>
      <c r="H13310" t="s">
        <v>4881</v>
      </c>
    </row>
    <row r="13311" spans="1:8" x14ac:dyDescent="0.25">
      <c r="A13311" t="s">
        <v>55</v>
      </c>
      <c r="B13311" t="s">
        <v>21432</v>
      </c>
      <c r="D13311" t="s">
        <v>5067</v>
      </c>
      <c r="E13311" t="s">
        <v>52</v>
      </c>
      <c r="G13311" t="s">
        <v>5061</v>
      </c>
      <c r="H13311" t="s">
        <v>4881</v>
      </c>
    </row>
    <row r="13312" spans="1:8" x14ac:dyDescent="0.25">
      <c r="A13312" t="s">
        <v>56</v>
      </c>
      <c r="B13312" t="s">
        <v>16141</v>
      </c>
      <c r="D13312" t="s">
        <v>5068</v>
      </c>
      <c r="E13312" t="s">
        <v>52</v>
      </c>
      <c r="G13312" t="s">
        <v>5061</v>
      </c>
      <c r="H13312" t="s">
        <v>4881</v>
      </c>
    </row>
    <row r="13313" spans="1:8" x14ac:dyDescent="0.25">
      <c r="A13313" t="s">
        <v>2839</v>
      </c>
      <c r="B13313" t="s">
        <v>16142</v>
      </c>
      <c r="D13313" t="s">
        <v>12540</v>
      </c>
      <c r="E13313" t="s">
        <v>52</v>
      </c>
      <c r="G13313" t="s">
        <v>5061</v>
      </c>
      <c r="H13313" t="s">
        <v>4881</v>
      </c>
    </row>
    <row r="13314" spans="1:8" x14ac:dyDescent="0.25">
      <c r="A13314" t="s">
        <v>62</v>
      </c>
      <c r="B13314" t="s">
        <v>16143</v>
      </c>
      <c r="D13314" t="s">
        <v>5075</v>
      </c>
      <c r="E13314" t="s">
        <v>52</v>
      </c>
      <c r="G13314" t="s">
        <v>5061</v>
      </c>
      <c r="H13314" t="s">
        <v>4881</v>
      </c>
    </row>
    <row r="13315" spans="1:8" x14ac:dyDescent="0.25">
      <c r="A13315" t="s">
        <v>63</v>
      </c>
      <c r="B13315" t="s">
        <v>22033</v>
      </c>
      <c r="D13315" t="s">
        <v>5076</v>
      </c>
      <c r="E13315" t="s">
        <v>52</v>
      </c>
      <c r="G13315" t="s">
        <v>5061</v>
      </c>
      <c r="H13315" t="s">
        <v>4881</v>
      </c>
    </row>
    <row r="13316" spans="1:8" x14ac:dyDescent="0.25">
      <c r="A13316" t="s">
        <v>66</v>
      </c>
      <c r="B13316" t="s">
        <v>5079</v>
      </c>
      <c r="D13316" t="s">
        <v>5080</v>
      </c>
      <c r="E13316" t="s">
        <v>52</v>
      </c>
      <c r="G13316" t="s">
        <v>5061</v>
      </c>
      <c r="H13316" t="s">
        <v>4881</v>
      </c>
    </row>
    <row r="13317" spans="1:8" x14ac:dyDescent="0.25">
      <c r="A13317" t="s">
        <v>2840</v>
      </c>
      <c r="B13317" t="s">
        <v>5034</v>
      </c>
      <c r="D13317" t="s">
        <v>7574</v>
      </c>
      <c r="E13317" t="s">
        <v>52</v>
      </c>
      <c r="G13317" t="s">
        <v>5061</v>
      </c>
      <c r="H13317" t="s">
        <v>4881</v>
      </c>
    </row>
    <row r="13318" spans="1:8" x14ac:dyDescent="0.25">
      <c r="A13318" t="s">
        <v>71</v>
      </c>
      <c r="B13318" t="s">
        <v>5035</v>
      </c>
      <c r="D13318" t="s">
        <v>5086</v>
      </c>
      <c r="E13318" t="s">
        <v>51</v>
      </c>
      <c r="G13318" t="s">
        <v>5061</v>
      </c>
      <c r="H13318" t="s">
        <v>4881</v>
      </c>
    </row>
    <row r="13319" spans="1:8" x14ac:dyDescent="0.25">
      <c r="A13319" t="s">
        <v>72</v>
      </c>
      <c r="B13319" t="s">
        <v>5672</v>
      </c>
      <c r="D13319" t="s">
        <v>5088</v>
      </c>
      <c r="E13319" t="s">
        <v>71</v>
      </c>
      <c r="G13319" t="s">
        <v>5061</v>
      </c>
      <c r="H13319" t="s">
        <v>4881</v>
      </c>
    </row>
    <row r="13320" spans="1:8" x14ac:dyDescent="0.25">
      <c r="A13320" t="s">
        <v>73</v>
      </c>
      <c r="B13320" t="s">
        <v>6306</v>
      </c>
      <c r="D13320" t="s">
        <v>5089</v>
      </c>
      <c r="E13320" t="s">
        <v>72</v>
      </c>
      <c r="G13320" t="s">
        <v>5061</v>
      </c>
      <c r="H13320" t="s">
        <v>4881</v>
      </c>
    </row>
    <row r="13321" spans="1:8" x14ac:dyDescent="0.25">
      <c r="A13321" t="s">
        <v>74</v>
      </c>
      <c r="B13321" t="s">
        <v>5037</v>
      </c>
      <c r="D13321" t="s">
        <v>5090</v>
      </c>
      <c r="E13321" t="s">
        <v>72</v>
      </c>
      <c r="G13321" t="s">
        <v>5061</v>
      </c>
      <c r="H13321" t="s">
        <v>4881</v>
      </c>
    </row>
    <row r="13322" spans="1:8" x14ac:dyDescent="0.25">
      <c r="A13322" t="s">
        <v>75</v>
      </c>
      <c r="B13322" t="s">
        <v>5038</v>
      </c>
      <c r="D13322" t="s">
        <v>5091</v>
      </c>
      <c r="E13322" t="s">
        <v>72</v>
      </c>
      <c r="G13322" t="s">
        <v>5061</v>
      </c>
      <c r="H13322" t="s">
        <v>4881</v>
      </c>
    </row>
    <row r="13323" spans="1:8" x14ac:dyDescent="0.25">
      <c r="A13323" t="s">
        <v>76</v>
      </c>
      <c r="B13323" t="s">
        <v>5039</v>
      </c>
      <c r="D13323" t="s">
        <v>5092</v>
      </c>
      <c r="E13323" t="s">
        <v>72</v>
      </c>
      <c r="G13323" t="s">
        <v>5061</v>
      </c>
      <c r="H13323" t="s">
        <v>4881</v>
      </c>
    </row>
    <row r="13324" spans="1:8" x14ac:dyDescent="0.25">
      <c r="A13324" t="s">
        <v>77</v>
      </c>
      <c r="B13324" t="s">
        <v>5040</v>
      </c>
      <c r="D13324" t="s">
        <v>5093</v>
      </c>
      <c r="E13324" t="s">
        <v>72</v>
      </c>
      <c r="G13324" t="s">
        <v>5061</v>
      </c>
      <c r="H13324" t="s">
        <v>4881</v>
      </c>
    </row>
    <row r="13325" spans="1:8" x14ac:dyDescent="0.25">
      <c r="A13325" t="s">
        <v>78</v>
      </c>
      <c r="B13325" t="s">
        <v>5041</v>
      </c>
      <c r="D13325" t="s">
        <v>5094</v>
      </c>
      <c r="E13325" t="s">
        <v>72</v>
      </c>
      <c r="G13325" t="s">
        <v>5061</v>
      </c>
      <c r="H13325" t="s">
        <v>4881</v>
      </c>
    </row>
    <row r="13326" spans="1:8" x14ac:dyDescent="0.25">
      <c r="A13326" t="s">
        <v>84</v>
      </c>
      <c r="B13326" t="s">
        <v>5100</v>
      </c>
      <c r="D13326" t="s">
        <v>5101</v>
      </c>
      <c r="E13326" t="s">
        <v>72</v>
      </c>
      <c r="G13326" t="s">
        <v>5061</v>
      </c>
      <c r="H13326" t="s">
        <v>4881</v>
      </c>
    </row>
    <row r="13327" spans="1:8" x14ac:dyDescent="0.25">
      <c r="A13327" t="s">
        <v>85</v>
      </c>
      <c r="B13327" t="s">
        <v>16779</v>
      </c>
      <c r="D13327" t="s">
        <v>5102</v>
      </c>
      <c r="E13327" t="s">
        <v>72</v>
      </c>
      <c r="G13327" t="s">
        <v>5061</v>
      </c>
      <c r="H13327" t="s">
        <v>4881</v>
      </c>
    </row>
    <row r="13328" spans="1:8" x14ac:dyDescent="0.25">
      <c r="A13328" t="s">
        <v>95</v>
      </c>
      <c r="B13328" t="s">
        <v>5119</v>
      </c>
      <c r="D13328" t="s">
        <v>5120</v>
      </c>
      <c r="E13328" t="s">
        <v>71</v>
      </c>
      <c r="G13328" t="s">
        <v>5061</v>
      </c>
      <c r="H13328" t="s">
        <v>4881</v>
      </c>
    </row>
    <row r="13329" spans="1:8" x14ac:dyDescent="0.25">
      <c r="A13329" t="s">
        <v>96</v>
      </c>
      <c r="B13329" t="s">
        <v>10858</v>
      </c>
      <c r="D13329" t="s">
        <v>5122</v>
      </c>
      <c r="E13329" t="s">
        <v>95</v>
      </c>
      <c r="G13329" t="s">
        <v>5061</v>
      </c>
      <c r="H13329" t="s">
        <v>4881</v>
      </c>
    </row>
    <row r="13330" spans="1:8" x14ac:dyDescent="0.25">
      <c r="A13330" t="s">
        <v>97</v>
      </c>
      <c r="B13330" t="s">
        <v>5123</v>
      </c>
      <c r="D13330" t="s">
        <v>5124</v>
      </c>
      <c r="E13330" t="s">
        <v>95</v>
      </c>
      <c r="G13330" t="s">
        <v>5061</v>
      </c>
      <c r="H13330" t="s">
        <v>4881</v>
      </c>
    </row>
    <row r="13331" spans="1:8" x14ac:dyDescent="0.25">
      <c r="A13331" t="s">
        <v>98</v>
      </c>
      <c r="B13331" t="s">
        <v>5125</v>
      </c>
      <c r="D13331" t="s">
        <v>5126</v>
      </c>
      <c r="E13331" t="s">
        <v>95</v>
      </c>
      <c r="G13331" t="s">
        <v>5061</v>
      </c>
      <c r="H13331" t="s">
        <v>4881</v>
      </c>
    </row>
    <row r="13332" spans="1:8" x14ac:dyDescent="0.25">
      <c r="A13332" t="s">
        <v>99</v>
      </c>
      <c r="B13332" t="s">
        <v>31032</v>
      </c>
      <c r="D13332" t="s">
        <v>5127</v>
      </c>
      <c r="E13332" t="s">
        <v>95</v>
      </c>
      <c r="G13332" t="s">
        <v>5061</v>
      </c>
      <c r="H13332" t="s">
        <v>4881</v>
      </c>
    </row>
    <row r="13333" spans="1:8" x14ac:dyDescent="0.25">
      <c r="A13333" t="s">
        <v>100</v>
      </c>
      <c r="B13333" t="s">
        <v>5128</v>
      </c>
      <c r="D13333" t="s">
        <v>5129</v>
      </c>
      <c r="E13333" t="s">
        <v>95</v>
      </c>
      <c r="G13333" t="s">
        <v>5061</v>
      </c>
      <c r="H13333" t="s">
        <v>4881</v>
      </c>
    </row>
    <row r="13334" spans="1:8" x14ac:dyDescent="0.25">
      <c r="A13334" t="s">
        <v>2277</v>
      </c>
      <c r="B13334" t="s">
        <v>5551</v>
      </c>
      <c r="D13334" t="s">
        <v>7372</v>
      </c>
      <c r="E13334" t="s">
        <v>71</v>
      </c>
      <c r="G13334" t="s">
        <v>5061</v>
      </c>
      <c r="H13334" t="s">
        <v>4881</v>
      </c>
    </row>
    <row r="13335" spans="1:8" x14ac:dyDescent="0.25">
      <c r="A13335" t="s">
        <v>2278</v>
      </c>
      <c r="B13335" t="s">
        <v>31033</v>
      </c>
      <c r="D13335" t="s">
        <v>7373</v>
      </c>
      <c r="E13335" t="s">
        <v>2277</v>
      </c>
      <c r="G13335" t="s">
        <v>5061</v>
      </c>
      <c r="H13335" t="s">
        <v>4881</v>
      </c>
    </row>
    <row r="13336" spans="1:8" x14ac:dyDescent="0.25">
      <c r="A13336" t="s">
        <v>2279</v>
      </c>
      <c r="B13336" t="s">
        <v>31034</v>
      </c>
      <c r="D13336" t="s">
        <v>7374</v>
      </c>
      <c r="E13336" t="s">
        <v>2277</v>
      </c>
      <c r="G13336" t="s">
        <v>5061</v>
      </c>
      <c r="H13336" t="s">
        <v>4881</v>
      </c>
    </row>
    <row r="13337" spans="1:8" x14ac:dyDescent="0.25">
      <c r="A13337" t="s">
        <v>2280</v>
      </c>
      <c r="B13337" t="s">
        <v>31035</v>
      </c>
      <c r="D13337" t="s">
        <v>7375</v>
      </c>
      <c r="E13337" t="s">
        <v>2277</v>
      </c>
      <c r="G13337" t="s">
        <v>5061</v>
      </c>
      <c r="H13337" t="s">
        <v>4881</v>
      </c>
    </row>
    <row r="13338" spans="1:8" x14ac:dyDescent="0.25">
      <c r="A13338" t="s">
        <v>2281</v>
      </c>
      <c r="B13338" t="s">
        <v>31036</v>
      </c>
      <c r="D13338" t="s">
        <v>7376</v>
      </c>
      <c r="E13338" t="s">
        <v>2277</v>
      </c>
      <c r="G13338" t="s">
        <v>5061</v>
      </c>
      <c r="H13338" t="s">
        <v>4881</v>
      </c>
    </row>
    <row r="13339" spans="1:8" x14ac:dyDescent="0.25">
      <c r="A13339" t="s">
        <v>6707</v>
      </c>
      <c r="B13339" t="s">
        <v>31037</v>
      </c>
      <c r="D13339" t="s">
        <v>7377</v>
      </c>
      <c r="E13339" t="s">
        <v>2277</v>
      </c>
      <c r="G13339" t="s">
        <v>5061</v>
      </c>
      <c r="H13339" t="s">
        <v>4881</v>
      </c>
    </row>
    <row r="13340" spans="1:8" x14ac:dyDescent="0.25">
      <c r="A13340" t="s">
        <v>6708</v>
      </c>
      <c r="B13340" t="s">
        <v>31038</v>
      </c>
      <c r="D13340" t="s">
        <v>7378</v>
      </c>
      <c r="E13340" t="s">
        <v>2277</v>
      </c>
      <c r="G13340" t="s">
        <v>5061</v>
      </c>
      <c r="H13340" t="s">
        <v>4881</v>
      </c>
    </row>
    <row r="13341" spans="1:8" x14ac:dyDescent="0.25">
      <c r="A13341" t="s">
        <v>30592</v>
      </c>
      <c r="B13341" t="s">
        <v>31039</v>
      </c>
      <c r="D13341" t="s">
        <v>31959</v>
      </c>
      <c r="E13341" t="s">
        <v>2277</v>
      </c>
      <c r="G13341" t="s">
        <v>5061</v>
      </c>
      <c r="H13341" t="s">
        <v>4881</v>
      </c>
    </row>
    <row r="13342" spans="1:8" x14ac:dyDescent="0.25">
      <c r="A13342" t="s">
        <v>30593</v>
      </c>
      <c r="B13342" t="s">
        <v>31040</v>
      </c>
      <c r="D13342" t="s">
        <v>31960</v>
      </c>
      <c r="E13342" t="s">
        <v>2277</v>
      </c>
      <c r="G13342" t="s">
        <v>5061</v>
      </c>
      <c r="H13342" t="s">
        <v>4881</v>
      </c>
    </row>
    <row r="13343" spans="1:8" x14ac:dyDescent="0.25">
      <c r="A13343" t="s">
        <v>30594</v>
      </c>
      <c r="B13343" t="s">
        <v>31041</v>
      </c>
      <c r="D13343" t="s">
        <v>31961</v>
      </c>
      <c r="E13343" t="s">
        <v>2277</v>
      </c>
      <c r="G13343" t="s">
        <v>5061</v>
      </c>
      <c r="H13343" t="s">
        <v>4881</v>
      </c>
    </row>
    <row r="13344" spans="1:8" x14ac:dyDescent="0.25">
      <c r="A13344" t="s">
        <v>30595</v>
      </c>
      <c r="B13344" t="s">
        <v>31042</v>
      </c>
      <c r="D13344" t="s">
        <v>31962</v>
      </c>
      <c r="E13344" t="s">
        <v>2277</v>
      </c>
      <c r="G13344" t="s">
        <v>5061</v>
      </c>
      <c r="H13344" t="s">
        <v>4881</v>
      </c>
    </row>
    <row r="13345" spans="1:8" x14ac:dyDescent="0.25">
      <c r="A13345" t="s">
        <v>30596</v>
      </c>
      <c r="B13345" t="s">
        <v>31043</v>
      </c>
      <c r="D13345" t="s">
        <v>31963</v>
      </c>
      <c r="E13345" t="s">
        <v>2277</v>
      </c>
      <c r="G13345" t="s">
        <v>5061</v>
      </c>
      <c r="H13345" t="s">
        <v>4881</v>
      </c>
    </row>
    <row r="13346" spans="1:8" x14ac:dyDescent="0.25">
      <c r="A13346" t="s">
        <v>30597</v>
      </c>
      <c r="B13346" t="s">
        <v>31044</v>
      </c>
      <c r="D13346" t="s">
        <v>31964</v>
      </c>
      <c r="E13346" t="s">
        <v>2277</v>
      </c>
      <c r="G13346" t="s">
        <v>5061</v>
      </c>
      <c r="H13346" t="s">
        <v>4881</v>
      </c>
    </row>
    <row r="13347" spans="1:8" x14ac:dyDescent="0.25">
      <c r="A13347" t="s">
        <v>157</v>
      </c>
      <c r="B13347" t="s">
        <v>5196</v>
      </c>
      <c r="D13347" t="s">
        <v>5197</v>
      </c>
      <c r="E13347" t="s">
        <v>71</v>
      </c>
      <c r="G13347" t="s">
        <v>5061</v>
      </c>
      <c r="H13347" t="s">
        <v>4881</v>
      </c>
    </row>
    <row r="13348" spans="1:8" x14ac:dyDescent="0.25">
      <c r="A13348" t="s">
        <v>160</v>
      </c>
      <c r="B13348" t="s">
        <v>5678</v>
      </c>
      <c r="D13348" t="s">
        <v>5200</v>
      </c>
      <c r="E13348" t="s">
        <v>72</v>
      </c>
      <c r="G13348" t="s">
        <v>5061</v>
      </c>
      <c r="H13348" t="s">
        <v>4881</v>
      </c>
    </row>
    <row r="13349" spans="1:8" x14ac:dyDescent="0.25">
      <c r="A13349" t="s">
        <v>174</v>
      </c>
      <c r="B13349" t="s">
        <v>5214</v>
      </c>
      <c r="D13349" t="s">
        <v>5215</v>
      </c>
      <c r="E13349" t="s">
        <v>157</v>
      </c>
      <c r="G13349" t="s">
        <v>5061</v>
      </c>
      <c r="H13349" t="s">
        <v>4881</v>
      </c>
    </row>
    <row r="13350" spans="1:8" x14ac:dyDescent="0.25">
      <c r="A13350" t="s">
        <v>2283</v>
      </c>
      <c r="B13350" t="s">
        <v>5553</v>
      </c>
      <c r="D13350" t="s">
        <v>11433</v>
      </c>
      <c r="E13350" t="s">
        <v>174</v>
      </c>
      <c r="G13350" t="s">
        <v>5061</v>
      </c>
      <c r="H13350" t="s">
        <v>4881</v>
      </c>
    </row>
    <row r="13351" spans="1:8" x14ac:dyDescent="0.25">
      <c r="A13351" t="s">
        <v>175</v>
      </c>
      <c r="B13351" t="s">
        <v>5554</v>
      </c>
      <c r="D13351" t="s">
        <v>5216</v>
      </c>
      <c r="E13351" t="s">
        <v>174</v>
      </c>
      <c r="G13351" t="s">
        <v>5061</v>
      </c>
      <c r="H13351" t="s">
        <v>4881</v>
      </c>
    </row>
    <row r="13352" spans="1:8" x14ac:dyDescent="0.25">
      <c r="A13352" t="s">
        <v>176</v>
      </c>
      <c r="B13352" t="s">
        <v>5555</v>
      </c>
      <c r="D13352" t="s">
        <v>5217</v>
      </c>
      <c r="E13352" t="s">
        <v>174</v>
      </c>
      <c r="G13352" t="s">
        <v>5061</v>
      </c>
      <c r="H13352" t="s">
        <v>4881</v>
      </c>
    </row>
    <row r="13353" spans="1:8" x14ac:dyDescent="0.25">
      <c r="A13353" t="s">
        <v>177</v>
      </c>
      <c r="B13353" t="s">
        <v>5556</v>
      </c>
      <c r="D13353" t="s">
        <v>5218</v>
      </c>
      <c r="E13353" t="s">
        <v>174</v>
      </c>
      <c r="G13353" t="s">
        <v>5061</v>
      </c>
      <c r="H13353" t="s">
        <v>4881</v>
      </c>
    </row>
    <row r="13354" spans="1:8" x14ac:dyDescent="0.25">
      <c r="A13354" t="s">
        <v>178</v>
      </c>
      <c r="B13354" t="s">
        <v>5219</v>
      </c>
      <c r="D13354" t="s">
        <v>5220</v>
      </c>
      <c r="E13354" t="s">
        <v>174</v>
      </c>
      <c r="G13354" t="s">
        <v>5061</v>
      </c>
      <c r="H13354" t="s">
        <v>4881</v>
      </c>
    </row>
    <row r="13355" spans="1:8" x14ac:dyDescent="0.25">
      <c r="A13355" t="s">
        <v>191</v>
      </c>
      <c r="B13355" t="s">
        <v>5234</v>
      </c>
      <c r="D13355" t="s">
        <v>5235</v>
      </c>
      <c r="E13355" t="s">
        <v>71</v>
      </c>
      <c r="G13355" t="s">
        <v>5061</v>
      </c>
      <c r="H13355" t="s">
        <v>4881</v>
      </c>
    </row>
    <row r="13356" spans="1:8" x14ac:dyDescent="0.25">
      <c r="A13356" t="s">
        <v>192</v>
      </c>
      <c r="B13356" t="s">
        <v>31045</v>
      </c>
      <c r="D13356" t="s">
        <v>5236</v>
      </c>
      <c r="E13356" t="s">
        <v>191</v>
      </c>
      <c r="G13356" t="s">
        <v>5061</v>
      </c>
      <c r="H13356" t="s">
        <v>4881</v>
      </c>
    </row>
    <row r="13357" spans="1:8" x14ac:dyDescent="0.25">
      <c r="A13357" t="s">
        <v>193</v>
      </c>
      <c r="B13357" t="s">
        <v>31046</v>
      </c>
      <c r="D13357" t="s">
        <v>5237</v>
      </c>
      <c r="E13357" t="s">
        <v>191</v>
      </c>
      <c r="G13357" t="s">
        <v>5061</v>
      </c>
      <c r="H13357" t="s">
        <v>4881</v>
      </c>
    </row>
    <row r="13358" spans="1:8" x14ac:dyDescent="0.25">
      <c r="A13358" t="s">
        <v>205</v>
      </c>
      <c r="B13358" t="s">
        <v>5249</v>
      </c>
      <c r="D13358" t="s">
        <v>5250</v>
      </c>
      <c r="E13358" t="s">
        <v>71</v>
      </c>
      <c r="G13358" t="s">
        <v>5061</v>
      </c>
      <c r="H13358" t="s">
        <v>4881</v>
      </c>
    </row>
    <row r="13359" spans="1:8" x14ac:dyDescent="0.25">
      <c r="A13359" t="s">
        <v>206</v>
      </c>
      <c r="B13359" t="s">
        <v>31047</v>
      </c>
      <c r="D13359" t="s">
        <v>5251</v>
      </c>
      <c r="E13359" t="s">
        <v>205</v>
      </c>
      <c r="G13359" t="s">
        <v>5061</v>
      </c>
      <c r="H13359" t="s">
        <v>4881</v>
      </c>
    </row>
    <row r="13360" spans="1:8" x14ac:dyDescent="0.25">
      <c r="A13360" t="s">
        <v>207</v>
      </c>
      <c r="B13360" t="s">
        <v>31048</v>
      </c>
      <c r="D13360" t="s">
        <v>5252</v>
      </c>
      <c r="E13360" t="s">
        <v>205</v>
      </c>
      <c r="G13360" t="s">
        <v>5061</v>
      </c>
      <c r="H13360" t="s">
        <v>4881</v>
      </c>
    </row>
    <row r="13361" spans="1:8" x14ac:dyDescent="0.25">
      <c r="A13361" t="s">
        <v>208</v>
      </c>
      <c r="B13361" t="s">
        <v>31049</v>
      </c>
      <c r="D13361" t="s">
        <v>5253</v>
      </c>
      <c r="E13361" t="s">
        <v>205</v>
      </c>
      <c r="G13361" t="s">
        <v>5061</v>
      </c>
      <c r="H13361" t="s">
        <v>4881</v>
      </c>
    </row>
    <row r="13362" spans="1:8" x14ac:dyDescent="0.25">
      <c r="A13362" t="s">
        <v>209</v>
      </c>
      <c r="B13362" t="s">
        <v>31050</v>
      </c>
      <c r="D13362" t="s">
        <v>5254</v>
      </c>
      <c r="E13362" t="s">
        <v>205</v>
      </c>
      <c r="G13362" t="s">
        <v>5061</v>
      </c>
      <c r="H13362" t="s">
        <v>4881</v>
      </c>
    </row>
    <row r="13363" spans="1:8" x14ac:dyDescent="0.25">
      <c r="A13363" t="s">
        <v>210</v>
      </c>
      <c r="B13363" t="s">
        <v>31051</v>
      </c>
      <c r="D13363" t="s">
        <v>5255</v>
      </c>
      <c r="E13363" t="s">
        <v>205</v>
      </c>
      <c r="G13363" t="s">
        <v>5061</v>
      </c>
      <c r="H13363" t="s">
        <v>4881</v>
      </c>
    </row>
    <row r="13364" spans="1:8" x14ac:dyDescent="0.25">
      <c r="A13364" t="s">
        <v>211</v>
      </c>
      <c r="B13364" t="s">
        <v>31052</v>
      </c>
      <c r="D13364" t="s">
        <v>5256</v>
      </c>
      <c r="E13364" t="s">
        <v>205</v>
      </c>
      <c r="G13364" t="s">
        <v>5061</v>
      </c>
      <c r="H13364" t="s">
        <v>4881</v>
      </c>
    </row>
    <row r="13365" spans="1:8" x14ac:dyDescent="0.25">
      <c r="A13365" t="s">
        <v>212</v>
      </c>
      <c r="B13365" t="s">
        <v>31053</v>
      </c>
      <c r="D13365" t="s">
        <v>5257</v>
      </c>
      <c r="E13365" t="s">
        <v>205</v>
      </c>
      <c r="G13365" t="s">
        <v>5061</v>
      </c>
      <c r="H13365" t="s">
        <v>4881</v>
      </c>
    </row>
    <row r="13366" spans="1:8" x14ac:dyDescent="0.25">
      <c r="A13366" t="s">
        <v>213</v>
      </c>
      <c r="B13366" t="s">
        <v>31054</v>
      </c>
      <c r="D13366" t="s">
        <v>5258</v>
      </c>
      <c r="E13366" t="s">
        <v>205</v>
      </c>
      <c r="G13366" t="s">
        <v>5061</v>
      </c>
      <c r="H13366" t="s">
        <v>4881</v>
      </c>
    </row>
    <row r="13367" spans="1:8" x14ac:dyDescent="0.25">
      <c r="A13367" t="s">
        <v>214</v>
      </c>
      <c r="B13367" t="s">
        <v>31055</v>
      </c>
      <c r="D13367" t="s">
        <v>5259</v>
      </c>
      <c r="E13367" t="s">
        <v>205</v>
      </c>
      <c r="G13367" t="s">
        <v>5061</v>
      </c>
      <c r="H13367" t="s">
        <v>4881</v>
      </c>
    </row>
    <row r="13368" spans="1:8" x14ac:dyDescent="0.25">
      <c r="A13368" t="s">
        <v>215</v>
      </c>
      <c r="B13368" t="s">
        <v>31056</v>
      </c>
      <c r="D13368" t="s">
        <v>5260</v>
      </c>
      <c r="E13368" t="s">
        <v>205</v>
      </c>
      <c r="G13368" t="s">
        <v>5061</v>
      </c>
      <c r="H13368" t="s">
        <v>4881</v>
      </c>
    </row>
    <row r="13369" spans="1:8" x14ac:dyDescent="0.25">
      <c r="A13369" t="s">
        <v>216</v>
      </c>
      <c r="B13369" t="s">
        <v>31057</v>
      </c>
      <c r="D13369" t="s">
        <v>5261</v>
      </c>
      <c r="E13369" t="s">
        <v>205</v>
      </c>
      <c r="G13369" t="s">
        <v>5061</v>
      </c>
      <c r="H13369" t="s">
        <v>4881</v>
      </c>
    </row>
    <row r="13370" spans="1:8" x14ac:dyDescent="0.25">
      <c r="A13370" t="s">
        <v>217</v>
      </c>
      <c r="B13370" t="s">
        <v>31058</v>
      </c>
      <c r="D13370" t="s">
        <v>5262</v>
      </c>
      <c r="E13370" t="s">
        <v>205</v>
      </c>
      <c r="G13370" t="s">
        <v>5061</v>
      </c>
      <c r="H13370" t="s">
        <v>4881</v>
      </c>
    </row>
    <row r="13371" spans="1:8" x14ac:dyDescent="0.25">
      <c r="A13371" t="s">
        <v>6697</v>
      </c>
      <c r="B13371" t="s">
        <v>31059</v>
      </c>
      <c r="D13371" t="s">
        <v>7379</v>
      </c>
      <c r="E13371" t="s">
        <v>71</v>
      </c>
      <c r="G13371" t="s">
        <v>5061</v>
      </c>
      <c r="H13371" t="s">
        <v>4881</v>
      </c>
    </row>
    <row r="13372" spans="1:8" x14ac:dyDescent="0.25">
      <c r="A13372" t="s">
        <v>6698</v>
      </c>
      <c r="B13372" t="s">
        <v>31060</v>
      </c>
      <c r="D13372" t="s">
        <v>16157</v>
      </c>
      <c r="E13372" t="s">
        <v>6697</v>
      </c>
      <c r="G13372" t="s">
        <v>5061</v>
      </c>
      <c r="H13372" t="s">
        <v>4881</v>
      </c>
    </row>
    <row r="13373" spans="1:8" x14ac:dyDescent="0.25">
      <c r="A13373" t="s">
        <v>6699</v>
      </c>
      <c r="B13373" t="s">
        <v>31061</v>
      </c>
      <c r="D13373" t="s">
        <v>16158</v>
      </c>
      <c r="E13373" t="s">
        <v>6697</v>
      </c>
      <c r="G13373" t="s">
        <v>5061</v>
      </c>
      <c r="H13373" t="s">
        <v>4881</v>
      </c>
    </row>
    <row r="13374" spans="1:8" x14ac:dyDescent="0.25">
      <c r="A13374" t="s">
        <v>6700</v>
      </c>
      <c r="B13374" t="s">
        <v>31062</v>
      </c>
      <c r="D13374" t="s">
        <v>16159</v>
      </c>
      <c r="E13374" t="s">
        <v>6697</v>
      </c>
      <c r="G13374" t="s">
        <v>5061</v>
      </c>
      <c r="H13374" t="s">
        <v>4881</v>
      </c>
    </row>
    <row r="13375" spans="1:8" x14ac:dyDescent="0.25">
      <c r="A13375" t="s">
        <v>6701</v>
      </c>
      <c r="B13375" t="s">
        <v>31063</v>
      </c>
      <c r="D13375" t="s">
        <v>16160</v>
      </c>
      <c r="E13375" t="s">
        <v>6697</v>
      </c>
      <c r="G13375" t="s">
        <v>5061</v>
      </c>
      <c r="H13375" t="s">
        <v>4881</v>
      </c>
    </row>
    <row r="13376" spans="1:8" x14ac:dyDescent="0.25">
      <c r="A13376" t="s">
        <v>6704</v>
      </c>
      <c r="B13376" t="s">
        <v>31064</v>
      </c>
      <c r="D13376" t="s">
        <v>7380</v>
      </c>
      <c r="E13376" t="s">
        <v>71</v>
      </c>
      <c r="G13376" t="s">
        <v>5061</v>
      </c>
      <c r="H13376" t="s">
        <v>4881</v>
      </c>
    </row>
    <row r="13377" spans="1:8" x14ac:dyDescent="0.25">
      <c r="A13377" t="s">
        <v>6705</v>
      </c>
      <c r="B13377" t="s">
        <v>31065</v>
      </c>
      <c r="D13377" t="s">
        <v>16163</v>
      </c>
      <c r="E13377" t="s">
        <v>6704</v>
      </c>
      <c r="G13377" t="s">
        <v>5061</v>
      </c>
      <c r="H13377" t="s">
        <v>4881</v>
      </c>
    </row>
    <row r="13378" spans="1:8" x14ac:dyDescent="0.25">
      <c r="A13378" t="s">
        <v>6706</v>
      </c>
      <c r="B13378" t="s">
        <v>31066</v>
      </c>
      <c r="D13378" t="s">
        <v>16164</v>
      </c>
      <c r="E13378" t="s">
        <v>6704</v>
      </c>
      <c r="G13378" t="s">
        <v>5061</v>
      </c>
      <c r="H13378" t="s">
        <v>4881</v>
      </c>
    </row>
    <row r="13379" spans="1:8" x14ac:dyDescent="0.25">
      <c r="A13379" t="s">
        <v>30598</v>
      </c>
      <c r="B13379" t="s">
        <v>31067</v>
      </c>
      <c r="D13379" t="s">
        <v>31965</v>
      </c>
      <c r="E13379" t="s">
        <v>6704</v>
      </c>
      <c r="G13379" t="s">
        <v>5061</v>
      </c>
      <c r="H13379" t="s">
        <v>4881</v>
      </c>
    </row>
    <row r="13380" spans="1:8" x14ac:dyDescent="0.25">
      <c r="A13380" t="s">
        <v>30599</v>
      </c>
      <c r="B13380" t="s">
        <v>31068</v>
      </c>
      <c r="D13380" t="s">
        <v>31966</v>
      </c>
      <c r="E13380" t="s">
        <v>6704</v>
      </c>
      <c r="G13380" t="s">
        <v>5061</v>
      </c>
      <c r="H13380" t="s">
        <v>4881</v>
      </c>
    </row>
    <row r="13381" spans="1:8" x14ac:dyDescent="0.25">
      <c r="A13381" t="s">
        <v>30600</v>
      </c>
      <c r="B13381" t="s">
        <v>31069</v>
      </c>
      <c r="D13381" t="s">
        <v>31967</v>
      </c>
      <c r="E13381" t="s">
        <v>6704</v>
      </c>
      <c r="G13381" t="s">
        <v>5061</v>
      </c>
      <c r="H13381" t="s">
        <v>4881</v>
      </c>
    </row>
    <row r="13382" spans="1:8" x14ac:dyDescent="0.25">
      <c r="A13382" t="s">
        <v>30601</v>
      </c>
      <c r="B13382" t="s">
        <v>31070</v>
      </c>
      <c r="D13382" t="s">
        <v>31968</v>
      </c>
      <c r="E13382" t="s">
        <v>6704</v>
      </c>
      <c r="G13382" t="s">
        <v>5061</v>
      </c>
      <c r="H13382" t="s">
        <v>4881</v>
      </c>
    </row>
    <row r="13383" spans="1:8" x14ac:dyDescent="0.25">
      <c r="A13383" t="s">
        <v>30602</v>
      </c>
      <c r="B13383" t="s">
        <v>31071</v>
      </c>
      <c r="D13383" t="s">
        <v>31969</v>
      </c>
      <c r="E13383" t="s">
        <v>6704</v>
      </c>
      <c r="G13383" t="s">
        <v>5061</v>
      </c>
      <c r="H13383" t="s">
        <v>4881</v>
      </c>
    </row>
    <row r="13384" spans="1:8" x14ac:dyDescent="0.25">
      <c r="A13384" t="s">
        <v>30603</v>
      </c>
      <c r="B13384" t="s">
        <v>31072</v>
      </c>
      <c r="D13384" t="s">
        <v>31970</v>
      </c>
      <c r="E13384" t="s">
        <v>6704</v>
      </c>
      <c r="G13384" t="s">
        <v>5061</v>
      </c>
      <c r="H13384" t="s">
        <v>4881</v>
      </c>
    </row>
    <row r="13385" spans="1:8" x14ac:dyDescent="0.25">
      <c r="A13385" t="s">
        <v>30604</v>
      </c>
      <c r="B13385" t="s">
        <v>31073</v>
      </c>
      <c r="D13385" t="s">
        <v>31971</v>
      </c>
      <c r="E13385" t="s">
        <v>6704</v>
      </c>
      <c r="G13385" t="s">
        <v>5061</v>
      </c>
      <c r="H13385" t="s">
        <v>4881</v>
      </c>
    </row>
    <row r="13386" spans="1:8" x14ac:dyDescent="0.25">
      <c r="A13386" t="s">
        <v>225</v>
      </c>
      <c r="B13386" t="s">
        <v>10869</v>
      </c>
      <c r="D13386" t="s">
        <v>5271</v>
      </c>
      <c r="E13386" t="s">
        <v>71</v>
      </c>
      <c r="G13386" t="s">
        <v>5061</v>
      </c>
      <c r="H13386" t="s">
        <v>4881</v>
      </c>
    </row>
    <row r="13387" spans="1:8" x14ac:dyDescent="0.25">
      <c r="A13387" t="s">
        <v>226</v>
      </c>
      <c r="B13387" t="s">
        <v>22053</v>
      </c>
      <c r="D13387" t="s">
        <v>5272</v>
      </c>
      <c r="E13387" t="s">
        <v>225</v>
      </c>
      <c r="G13387" t="s">
        <v>5061</v>
      </c>
      <c r="H13387" t="s">
        <v>4881</v>
      </c>
    </row>
    <row r="13388" spans="1:8" x14ac:dyDescent="0.25">
      <c r="A13388" t="s">
        <v>227</v>
      </c>
      <c r="B13388" t="s">
        <v>5044</v>
      </c>
      <c r="D13388" t="s">
        <v>5273</v>
      </c>
      <c r="E13388" t="s">
        <v>50</v>
      </c>
      <c r="G13388" t="s">
        <v>5061</v>
      </c>
      <c r="H13388" t="s">
        <v>4881</v>
      </c>
    </row>
    <row r="13389" spans="1:8" x14ac:dyDescent="0.25">
      <c r="A13389" t="s">
        <v>228</v>
      </c>
      <c r="B13389" t="s">
        <v>5045</v>
      </c>
      <c r="D13389" t="s">
        <v>5275</v>
      </c>
      <c r="E13389" t="s">
        <v>227</v>
      </c>
      <c r="G13389" t="s">
        <v>5061</v>
      </c>
      <c r="H13389" t="s">
        <v>4881</v>
      </c>
    </row>
    <row r="13390" spans="1:8" x14ac:dyDescent="0.25">
      <c r="A13390" t="s">
        <v>229</v>
      </c>
      <c r="B13390" t="s">
        <v>31074</v>
      </c>
      <c r="D13390" t="s">
        <v>5276</v>
      </c>
      <c r="E13390" t="s">
        <v>228</v>
      </c>
      <c r="G13390" t="s">
        <v>5061</v>
      </c>
      <c r="H13390" t="s">
        <v>4881</v>
      </c>
    </row>
    <row r="13391" spans="1:8" x14ac:dyDescent="0.25">
      <c r="A13391" t="s">
        <v>230</v>
      </c>
      <c r="B13391" t="s">
        <v>31075</v>
      </c>
      <c r="D13391" t="s">
        <v>5277</v>
      </c>
      <c r="E13391" t="s">
        <v>228</v>
      </c>
      <c r="G13391" t="s">
        <v>5061</v>
      </c>
      <c r="H13391" t="s">
        <v>4881</v>
      </c>
    </row>
    <row r="13392" spans="1:8" x14ac:dyDescent="0.25">
      <c r="A13392" t="s">
        <v>231</v>
      </c>
      <c r="B13392" t="s">
        <v>31076</v>
      </c>
      <c r="D13392" t="s">
        <v>5278</v>
      </c>
      <c r="E13392" t="s">
        <v>228</v>
      </c>
      <c r="G13392" t="s">
        <v>5061</v>
      </c>
      <c r="H13392" t="s">
        <v>4881</v>
      </c>
    </row>
    <row r="13393" spans="1:8" x14ac:dyDescent="0.25">
      <c r="A13393" t="s">
        <v>232</v>
      </c>
      <c r="B13393" t="s">
        <v>31077</v>
      </c>
      <c r="D13393" t="s">
        <v>5279</v>
      </c>
      <c r="E13393" t="s">
        <v>228</v>
      </c>
      <c r="G13393" t="s">
        <v>5061</v>
      </c>
      <c r="H13393" t="s">
        <v>4881</v>
      </c>
    </row>
    <row r="13394" spans="1:8" x14ac:dyDescent="0.25">
      <c r="A13394" t="s">
        <v>4678</v>
      </c>
      <c r="B13394" t="s">
        <v>31078</v>
      </c>
      <c r="D13394" t="s">
        <v>11444</v>
      </c>
      <c r="E13394" t="s">
        <v>228</v>
      </c>
      <c r="G13394" t="s">
        <v>5061</v>
      </c>
      <c r="H13394" t="s">
        <v>4881</v>
      </c>
    </row>
    <row r="13395" spans="1:8" x14ac:dyDescent="0.25">
      <c r="A13395" t="s">
        <v>4682</v>
      </c>
      <c r="B13395" t="s">
        <v>31079</v>
      </c>
      <c r="D13395" t="s">
        <v>7382</v>
      </c>
      <c r="E13395" t="s">
        <v>228</v>
      </c>
      <c r="G13395" t="s">
        <v>5061</v>
      </c>
      <c r="H13395" t="s">
        <v>4881</v>
      </c>
    </row>
    <row r="13396" spans="1:8" x14ac:dyDescent="0.25">
      <c r="A13396" t="s">
        <v>4984</v>
      </c>
      <c r="B13396" t="s">
        <v>31080</v>
      </c>
      <c r="D13396" t="s">
        <v>10879</v>
      </c>
      <c r="E13396" t="s">
        <v>228</v>
      </c>
      <c r="G13396" t="s">
        <v>5061</v>
      </c>
      <c r="H13396" t="s">
        <v>4881</v>
      </c>
    </row>
    <row r="13397" spans="1:8" x14ac:dyDescent="0.25">
      <c r="A13397" t="s">
        <v>6468</v>
      </c>
      <c r="B13397" t="s">
        <v>31081</v>
      </c>
      <c r="D13397" t="s">
        <v>10881</v>
      </c>
      <c r="E13397" t="s">
        <v>228</v>
      </c>
      <c r="G13397" t="s">
        <v>5061</v>
      </c>
      <c r="H13397" t="s">
        <v>4881</v>
      </c>
    </row>
    <row r="13398" spans="1:8" x14ac:dyDescent="0.25">
      <c r="A13398" t="s">
        <v>6469</v>
      </c>
      <c r="B13398" t="s">
        <v>31082</v>
      </c>
      <c r="D13398" t="s">
        <v>10883</v>
      </c>
      <c r="E13398" t="s">
        <v>228</v>
      </c>
      <c r="G13398" t="s">
        <v>5061</v>
      </c>
      <c r="H13398" t="s">
        <v>4881</v>
      </c>
    </row>
    <row r="13399" spans="1:8" x14ac:dyDescent="0.25">
      <c r="A13399" t="s">
        <v>6470</v>
      </c>
      <c r="B13399" t="s">
        <v>31083</v>
      </c>
      <c r="D13399" t="s">
        <v>10885</v>
      </c>
      <c r="E13399" t="s">
        <v>228</v>
      </c>
      <c r="G13399" t="s">
        <v>5061</v>
      </c>
      <c r="H13399" t="s">
        <v>4881</v>
      </c>
    </row>
    <row r="13400" spans="1:8" x14ac:dyDescent="0.25">
      <c r="A13400" t="s">
        <v>6471</v>
      </c>
      <c r="B13400" t="s">
        <v>31084</v>
      </c>
      <c r="D13400" t="s">
        <v>10887</v>
      </c>
      <c r="E13400" t="s">
        <v>228</v>
      </c>
      <c r="G13400" t="s">
        <v>5061</v>
      </c>
      <c r="H13400" t="s">
        <v>4881</v>
      </c>
    </row>
    <row r="13401" spans="1:8" x14ac:dyDescent="0.25">
      <c r="A13401" t="s">
        <v>253</v>
      </c>
      <c r="B13401" t="s">
        <v>5046</v>
      </c>
      <c r="D13401" t="s">
        <v>5306</v>
      </c>
      <c r="E13401" t="s">
        <v>227</v>
      </c>
      <c r="G13401" t="s">
        <v>5061</v>
      </c>
      <c r="H13401" t="s">
        <v>4881</v>
      </c>
    </row>
    <row r="13402" spans="1:8" x14ac:dyDescent="0.25">
      <c r="A13402" t="s">
        <v>255</v>
      </c>
      <c r="B13402" t="s">
        <v>5047</v>
      </c>
      <c r="D13402" t="s">
        <v>5309</v>
      </c>
      <c r="E13402" t="s">
        <v>253</v>
      </c>
      <c r="G13402" t="s">
        <v>5061</v>
      </c>
      <c r="H13402" t="s">
        <v>4881</v>
      </c>
    </row>
    <row r="13403" spans="1:8" x14ac:dyDescent="0.25">
      <c r="A13403" t="s">
        <v>256</v>
      </c>
      <c r="B13403" t="s">
        <v>5048</v>
      </c>
      <c r="D13403" t="s">
        <v>5310</v>
      </c>
      <c r="E13403" t="s">
        <v>253</v>
      </c>
      <c r="G13403" t="s">
        <v>5061</v>
      </c>
      <c r="H13403" t="s">
        <v>4881</v>
      </c>
    </row>
    <row r="13404" spans="1:8" x14ac:dyDescent="0.25">
      <c r="A13404" t="s">
        <v>4846</v>
      </c>
      <c r="B13404" t="s">
        <v>20075</v>
      </c>
      <c r="D13404" t="s">
        <v>10896</v>
      </c>
      <c r="E13404" t="s">
        <v>227</v>
      </c>
      <c r="G13404" t="s">
        <v>5061</v>
      </c>
      <c r="H13404" t="s">
        <v>4881</v>
      </c>
    </row>
    <row r="13405" spans="1:8" x14ac:dyDescent="0.25">
      <c r="A13405" t="s">
        <v>4848</v>
      </c>
      <c r="B13405" t="s">
        <v>25863</v>
      </c>
      <c r="D13405" t="s">
        <v>11446</v>
      </c>
      <c r="E13405" t="s">
        <v>4846</v>
      </c>
      <c r="G13405" t="s">
        <v>5061</v>
      </c>
      <c r="H13405" t="s">
        <v>4881</v>
      </c>
    </row>
    <row r="13406" spans="1:8" x14ac:dyDescent="0.25">
      <c r="A13406" t="s">
        <v>4849</v>
      </c>
      <c r="B13406" t="s">
        <v>22075</v>
      </c>
      <c r="D13406" t="s">
        <v>10899</v>
      </c>
      <c r="E13406" t="s">
        <v>4846</v>
      </c>
      <c r="G13406" t="s">
        <v>5061</v>
      </c>
      <c r="H13406" t="s">
        <v>4881</v>
      </c>
    </row>
    <row r="13407" spans="1:8" x14ac:dyDescent="0.25">
      <c r="A13407" t="s">
        <v>4851</v>
      </c>
      <c r="B13407" t="s">
        <v>25864</v>
      </c>
      <c r="D13407" t="s">
        <v>11447</v>
      </c>
      <c r="E13407" t="s">
        <v>4846</v>
      </c>
      <c r="G13407" t="s">
        <v>5061</v>
      </c>
      <c r="H13407" t="s">
        <v>4881</v>
      </c>
    </row>
    <row r="13408" spans="1:8" x14ac:dyDescent="0.25">
      <c r="A13408" t="s">
        <v>261</v>
      </c>
      <c r="B13408" t="s">
        <v>16623</v>
      </c>
      <c r="D13408" t="s">
        <v>5319</v>
      </c>
      <c r="E13408" t="s">
        <v>227</v>
      </c>
      <c r="G13408" t="s">
        <v>5061</v>
      </c>
      <c r="H13408" t="s">
        <v>4881</v>
      </c>
    </row>
    <row r="13409" spans="1:8" x14ac:dyDescent="0.25">
      <c r="A13409" t="s">
        <v>263</v>
      </c>
      <c r="B13409" t="s">
        <v>16165</v>
      </c>
      <c r="D13409" t="s">
        <v>8649</v>
      </c>
      <c r="E13409" t="s">
        <v>261</v>
      </c>
      <c r="G13409" t="s">
        <v>5061</v>
      </c>
      <c r="H13409" t="s">
        <v>4881</v>
      </c>
    </row>
    <row r="13410" spans="1:8" x14ac:dyDescent="0.25">
      <c r="A13410" t="s">
        <v>265</v>
      </c>
      <c r="B13410" t="s">
        <v>5690</v>
      </c>
      <c r="D13410" t="s">
        <v>8651</v>
      </c>
      <c r="E13410" t="s">
        <v>261</v>
      </c>
      <c r="G13410" t="s">
        <v>5061</v>
      </c>
      <c r="H13410" t="s">
        <v>4881</v>
      </c>
    </row>
    <row r="13411" spans="1:8" x14ac:dyDescent="0.25">
      <c r="A13411" t="s">
        <v>272</v>
      </c>
      <c r="B13411" t="s">
        <v>25865</v>
      </c>
      <c r="D13411" t="s">
        <v>8657</v>
      </c>
      <c r="E13411" t="s">
        <v>261</v>
      </c>
      <c r="G13411" t="s">
        <v>5061</v>
      </c>
      <c r="H13411" t="s">
        <v>4881</v>
      </c>
    </row>
    <row r="13412" spans="1:8" x14ac:dyDescent="0.25">
      <c r="A13412" t="s">
        <v>274</v>
      </c>
      <c r="B13412" t="s">
        <v>20192</v>
      </c>
      <c r="D13412" t="s">
        <v>8659</v>
      </c>
      <c r="E13412" t="s">
        <v>261</v>
      </c>
      <c r="G13412" t="s">
        <v>5061</v>
      </c>
      <c r="H13412" t="s">
        <v>4881</v>
      </c>
    </row>
    <row r="13413" spans="1:8" x14ac:dyDescent="0.25">
      <c r="A13413" t="s">
        <v>2863</v>
      </c>
      <c r="B13413" t="s">
        <v>25866</v>
      </c>
      <c r="D13413" t="s">
        <v>12081</v>
      </c>
      <c r="E13413" t="s">
        <v>261</v>
      </c>
      <c r="G13413" t="s">
        <v>5061</v>
      </c>
      <c r="H13413" t="s">
        <v>4881</v>
      </c>
    </row>
    <row r="13414" spans="1:8" x14ac:dyDescent="0.25">
      <c r="A13414" t="s">
        <v>282</v>
      </c>
      <c r="B13414" t="s">
        <v>25867</v>
      </c>
      <c r="D13414" t="s">
        <v>8667</v>
      </c>
      <c r="E13414" t="s">
        <v>261</v>
      </c>
      <c r="G13414" t="s">
        <v>5061</v>
      </c>
      <c r="H13414" t="s">
        <v>4881</v>
      </c>
    </row>
    <row r="13415" spans="1:8" x14ac:dyDescent="0.25">
      <c r="A13415" t="s">
        <v>297</v>
      </c>
      <c r="B13415" t="s">
        <v>16189</v>
      </c>
      <c r="D13415" t="s">
        <v>8682</v>
      </c>
      <c r="E13415" t="s">
        <v>261</v>
      </c>
      <c r="G13415" t="s">
        <v>5061</v>
      </c>
      <c r="H13415" t="s">
        <v>4881</v>
      </c>
    </row>
    <row r="13416" spans="1:8" x14ac:dyDescent="0.25">
      <c r="A13416" t="s">
        <v>299</v>
      </c>
      <c r="B13416" t="s">
        <v>6307</v>
      </c>
      <c r="D13416" t="s">
        <v>8684</v>
      </c>
      <c r="E13416" t="s">
        <v>227</v>
      </c>
      <c r="G13416" t="s">
        <v>5061</v>
      </c>
      <c r="H13416" t="s">
        <v>4881</v>
      </c>
    </row>
    <row r="13417" spans="1:8" x14ac:dyDescent="0.25">
      <c r="A13417" t="s">
        <v>300</v>
      </c>
      <c r="B13417" t="s">
        <v>6308</v>
      </c>
      <c r="D13417" t="s">
        <v>8685</v>
      </c>
      <c r="E13417" t="s">
        <v>299</v>
      </c>
      <c r="G13417" t="s">
        <v>5061</v>
      </c>
      <c r="H13417" t="s">
        <v>4881</v>
      </c>
    </row>
    <row r="13418" spans="1:8" x14ac:dyDescent="0.25">
      <c r="A13418" t="s">
        <v>301</v>
      </c>
      <c r="B13418" t="s">
        <v>25868</v>
      </c>
      <c r="D13418" t="s">
        <v>8686</v>
      </c>
      <c r="E13418" t="s">
        <v>300</v>
      </c>
      <c r="G13418" t="s">
        <v>5061</v>
      </c>
      <c r="H13418" t="s">
        <v>4881</v>
      </c>
    </row>
    <row r="13419" spans="1:8" x14ac:dyDescent="0.25">
      <c r="A13419" t="s">
        <v>302</v>
      </c>
      <c r="B13419" t="s">
        <v>25869</v>
      </c>
      <c r="D13419" t="s">
        <v>8687</v>
      </c>
      <c r="E13419" t="s">
        <v>300</v>
      </c>
      <c r="G13419" t="s">
        <v>5061</v>
      </c>
      <c r="H13419" t="s">
        <v>4881</v>
      </c>
    </row>
    <row r="13420" spans="1:8" x14ac:dyDescent="0.25">
      <c r="A13420" t="s">
        <v>303</v>
      </c>
      <c r="B13420" t="s">
        <v>25870</v>
      </c>
      <c r="D13420" t="s">
        <v>8688</v>
      </c>
      <c r="E13420" t="s">
        <v>300</v>
      </c>
      <c r="G13420" t="s">
        <v>5061</v>
      </c>
      <c r="H13420" t="s">
        <v>4881</v>
      </c>
    </row>
    <row r="13421" spans="1:8" x14ac:dyDescent="0.25">
      <c r="A13421" t="s">
        <v>304</v>
      </c>
      <c r="B13421" t="s">
        <v>25871</v>
      </c>
      <c r="D13421" t="s">
        <v>8689</v>
      </c>
      <c r="E13421" t="s">
        <v>300</v>
      </c>
      <c r="G13421" t="s">
        <v>5061</v>
      </c>
      <c r="H13421" t="s">
        <v>4881</v>
      </c>
    </row>
    <row r="13422" spans="1:8" x14ac:dyDescent="0.25">
      <c r="A13422" t="s">
        <v>305</v>
      </c>
      <c r="B13422" t="s">
        <v>25872</v>
      </c>
      <c r="D13422" t="s">
        <v>8690</v>
      </c>
      <c r="E13422" t="s">
        <v>300</v>
      </c>
      <c r="G13422" t="s">
        <v>5061</v>
      </c>
      <c r="H13422" t="s">
        <v>4881</v>
      </c>
    </row>
    <row r="13423" spans="1:8" x14ac:dyDescent="0.25">
      <c r="A13423" t="s">
        <v>308</v>
      </c>
      <c r="B13423" t="s">
        <v>25873</v>
      </c>
      <c r="D13423" t="s">
        <v>8692</v>
      </c>
      <c r="E13423" t="s">
        <v>300</v>
      </c>
      <c r="G13423" t="s">
        <v>5061</v>
      </c>
      <c r="H13423" t="s">
        <v>4881</v>
      </c>
    </row>
    <row r="13424" spans="1:8" x14ac:dyDescent="0.25">
      <c r="A13424" t="s">
        <v>309</v>
      </c>
      <c r="B13424" t="s">
        <v>25874</v>
      </c>
      <c r="D13424" t="s">
        <v>8693</v>
      </c>
      <c r="E13424" t="s">
        <v>300</v>
      </c>
      <c r="G13424" t="s">
        <v>5061</v>
      </c>
      <c r="H13424" t="s">
        <v>4881</v>
      </c>
    </row>
    <row r="13425" spans="1:8" x14ac:dyDescent="0.25">
      <c r="A13425" t="s">
        <v>310</v>
      </c>
      <c r="B13425" t="s">
        <v>25875</v>
      </c>
      <c r="D13425" t="s">
        <v>8694</v>
      </c>
      <c r="E13425" t="s">
        <v>300</v>
      </c>
      <c r="G13425" t="s">
        <v>5061</v>
      </c>
      <c r="H13425" t="s">
        <v>4881</v>
      </c>
    </row>
    <row r="13426" spans="1:8" x14ac:dyDescent="0.25">
      <c r="A13426" t="s">
        <v>311</v>
      </c>
      <c r="B13426" t="s">
        <v>25876</v>
      </c>
      <c r="D13426" t="s">
        <v>8695</v>
      </c>
      <c r="E13426" t="s">
        <v>300</v>
      </c>
      <c r="G13426" t="s">
        <v>5061</v>
      </c>
      <c r="H13426" t="s">
        <v>4881</v>
      </c>
    </row>
    <row r="13427" spans="1:8" x14ac:dyDescent="0.25">
      <c r="A13427" t="s">
        <v>316</v>
      </c>
      <c r="B13427" t="s">
        <v>6192</v>
      </c>
      <c r="D13427" t="s">
        <v>8700</v>
      </c>
      <c r="E13427" t="s">
        <v>300</v>
      </c>
      <c r="G13427" t="s">
        <v>5061</v>
      </c>
      <c r="H13427" t="s">
        <v>4881</v>
      </c>
    </row>
    <row r="13428" spans="1:8" x14ac:dyDescent="0.25">
      <c r="A13428" t="s">
        <v>350</v>
      </c>
      <c r="B13428" t="s">
        <v>5351</v>
      </c>
      <c r="D13428" t="s">
        <v>8734</v>
      </c>
      <c r="E13428" t="s">
        <v>227</v>
      </c>
      <c r="G13428" t="s">
        <v>5061</v>
      </c>
      <c r="H13428" t="s">
        <v>4881</v>
      </c>
    </row>
    <row r="13429" spans="1:8" x14ac:dyDescent="0.25">
      <c r="A13429" t="s">
        <v>2306</v>
      </c>
      <c r="B13429" t="s">
        <v>5560</v>
      </c>
      <c r="D13429" t="s">
        <v>11466</v>
      </c>
      <c r="E13429" t="s">
        <v>350</v>
      </c>
      <c r="G13429" t="s">
        <v>5061</v>
      </c>
      <c r="H13429" t="s">
        <v>4881</v>
      </c>
    </row>
    <row r="13430" spans="1:8" x14ac:dyDescent="0.25">
      <c r="A13430" t="s">
        <v>351</v>
      </c>
      <c r="B13430" t="s">
        <v>6060</v>
      </c>
      <c r="D13430" t="s">
        <v>8735</v>
      </c>
      <c r="E13430" t="s">
        <v>350</v>
      </c>
      <c r="G13430" t="s">
        <v>5061</v>
      </c>
      <c r="H13430" t="s">
        <v>4881</v>
      </c>
    </row>
    <row r="13431" spans="1:8" x14ac:dyDescent="0.25">
      <c r="A13431" t="s">
        <v>352</v>
      </c>
      <c r="B13431" t="s">
        <v>25877</v>
      </c>
      <c r="D13431" t="s">
        <v>8736</v>
      </c>
      <c r="E13431" t="s">
        <v>351</v>
      </c>
      <c r="G13431" t="s">
        <v>5061</v>
      </c>
      <c r="H13431" t="s">
        <v>4881</v>
      </c>
    </row>
    <row r="13432" spans="1:8" x14ac:dyDescent="0.25">
      <c r="A13432" t="s">
        <v>354</v>
      </c>
      <c r="B13432" t="s">
        <v>25878</v>
      </c>
      <c r="D13432" t="s">
        <v>8738</v>
      </c>
      <c r="E13432" t="s">
        <v>351</v>
      </c>
      <c r="G13432" t="s">
        <v>5061</v>
      </c>
      <c r="H13432" t="s">
        <v>4881</v>
      </c>
    </row>
    <row r="13433" spans="1:8" x14ac:dyDescent="0.25">
      <c r="A13433" t="s">
        <v>30605</v>
      </c>
      <c r="B13433" t="s">
        <v>31085</v>
      </c>
      <c r="D13433" t="s">
        <v>31972</v>
      </c>
      <c r="E13433" t="s">
        <v>351</v>
      </c>
      <c r="G13433" t="s">
        <v>5061</v>
      </c>
      <c r="H13433" t="s">
        <v>4881</v>
      </c>
    </row>
    <row r="13434" spans="1:8" x14ac:dyDescent="0.25">
      <c r="A13434" t="s">
        <v>4472</v>
      </c>
      <c r="B13434" t="s">
        <v>25879</v>
      </c>
      <c r="D13434" t="s">
        <v>14460</v>
      </c>
      <c r="E13434" t="s">
        <v>351</v>
      </c>
      <c r="G13434" t="s">
        <v>5061</v>
      </c>
      <c r="H13434" t="s">
        <v>4881</v>
      </c>
    </row>
    <row r="13435" spans="1:8" x14ac:dyDescent="0.25">
      <c r="A13435" t="s">
        <v>4883</v>
      </c>
      <c r="B13435" t="s">
        <v>25880</v>
      </c>
      <c r="D13435" t="s">
        <v>12580</v>
      </c>
      <c r="E13435" t="s">
        <v>351</v>
      </c>
      <c r="G13435" t="s">
        <v>5061</v>
      </c>
      <c r="H13435" t="s">
        <v>4881</v>
      </c>
    </row>
    <row r="13436" spans="1:8" x14ac:dyDescent="0.25">
      <c r="A13436" t="s">
        <v>356</v>
      </c>
      <c r="B13436" t="s">
        <v>5357</v>
      </c>
      <c r="D13436" t="s">
        <v>8740</v>
      </c>
      <c r="E13436" t="s">
        <v>350</v>
      </c>
      <c r="G13436" t="s">
        <v>5061</v>
      </c>
      <c r="H13436" t="s">
        <v>4881</v>
      </c>
    </row>
    <row r="13437" spans="1:8" x14ac:dyDescent="0.25">
      <c r="A13437" t="s">
        <v>357</v>
      </c>
      <c r="B13437" t="s">
        <v>5358</v>
      </c>
      <c r="D13437" t="s">
        <v>8741</v>
      </c>
      <c r="E13437" t="s">
        <v>350</v>
      </c>
      <c r="G13437" t="s">
        <v>5061</v>
      </c>
      <c r="H13437" t="s">
        <v>4881</v>
      </c>
    </row>
    <row r="13438" spans="1:8" x14ac:dyDescent="0.25">
      <c r="A13438" t="s">
        <v>358</v>
      </c>
      <c r="B13438" t="s">
        <v>5359</v>
      </c>
      <c r="D13438" t="s">
        <v>8742</v>
      </c>
      <c r="E13438" t="s">
        <v>350</v>
      </c>
      <c r="G13438" t="s">
        <v>5061</v>
      </c>
      <c r="H13438" t="s">
        <v>4881</v>
      </c>
    </row>
    <row r="13439" spans="1:8" x14ac:dyDescent="0.25">
      <c r="A13439" t="s">
        <v>359</v>
      </c>
      <c r="B13439" t="s">
        <v>5360</v>
      </c>
      <c r="D13439" t="s">
        <v>8743</v>
      </c>
      <c r="E13439" t="s">
        <v>350</v>
      </c>
      <c r="G13439" t="s">
        <v>5061</v>
      </c>
      <c r="H13439" t="s">
        <v>4881</v>
      </c>
    </row>
    <row r="13440" spans="1:8" x14ac:dyDescent="0.25">
      <c r="A13440" t="s">
        <v>369</v>
      </c>
      <c r="B13440" t="s">
        <v>6309</v>
      </c>
      <c r="D13440" t="s">
        <v>7393</v>
      </c>
      <c r="E13440" t="s">
        <v>227</v>
      </c>
      <c r="G13440" t="s">
        <v>5061</v>
      </c>
      <c r="H13440" t="s">
        <v>4881</v>
      </c>
    </row>
    <row r="13441" spans="1:8" x14ac:dyDescent="0.25">
      <c r="A13441" t="s">
        <v>370</v>
      </c>
      <c r="B13441" t="s">
        <v>6310</v>
      </c>
      <c r="D13441" t="s">
        <v>7394</v>
      </c>
      <c r="E13441" t="s">
        <v>369</v>
      </c>
      <c r="G13441" t="s">
        <v>5061</v>
      </c>
      <c r="H13441" t="s">
        <v>4881</v>
      </c>
    </row>
    <row r="13442" spans="1:8" x14ac:dyDescent="0.25">
      <c r="A13442" t="s">
        <v>371</v>
      </c>
      <c r="B13442" t="s">
        <v>29124</v>
      </c>
      <c r="D13442" t="s">
        <v>7395</v>
      </c>
      <c r="E13442" t="s">
        <v>370</v>
      </c>
      <c r="G13442" t="s">
        <v>5061</v>
      </c>
      <c r="H13442" t="s">
        <v>4881</v>
      </c>
    </row>
    <row r="13443" spans="1:8" x14ac:dyDescent="0.25">
      <c r="A13443" t="s">
        <v>372</v>
      </c>
      <c r="B13443" t="s">
        <v>29125</v>
      </c>
      <c r="D13443" t="s">
        <v>7396</v>
      </c>
      <c r="E13443" t="s">
        <v>370</v>
      </c>
      <c r="G13443" t="s">
        <v>5061</v>
      </c>
      <c r="H13443" t="s">
        <v>4881</v>
      </c>
    </row>
    <row r="13444" spans="1:8" x14ac:dyDescent="0.25">
      <c r="A13444" t="s">
        <v>373</v>
      </c>
      <c r="B13444" t="s">
        <v>25881</v>
      </c>
      <c r="D13444" t="s">
        <v>7397</v>
      </c>
      <c r="E13444" t="s">
        <v>370</v>
      </c>
      <c r="G13444" t="s">
        <v>5061</v>
      </c>
      <c r="H13444" t="s">
        <v>4881</v>
      </c>
    </row>
    <row r="13445" spans="1:8" x14ac:dyDescent="0.25">
      <c r="A13445" t="s">
        <v>3451</v>
      </c>
      <c r="B13445" t="s">
        <v>25882</v>
      </c>
      <c r="D13445" t="s">
        <v>11474</v>
      </c>
      <c r="E13445" t="s">
        <v>370</v>
      </c>
      <c r="G13445" t="s">
        <v>5061</v>
      </c>
      <c r="H13445" t="s">
        <v>4881</v>
      </c>
    </row>
    <row r="13446" spans="1:8" x14ac:dyDescent="0.25">
      <c r="A13446" t="s">
        <v>379</v>
      </c>
      <c r="B13446" t="s">
        <v>29126</v>
      </c>
      <c r="D13446" t="s">
        <v>8758</v>
      </c>
      <c r="E13446" t="s">
        <v>370</v>
      </c>
      <c r="G13446" t="s">
        <v>5061</v>
      </c>
      <c r="H13446" t="s">
        <v>4881</v>
      </c>
    </row>
    <row r="13447" spans="1:8" x14ac:dyDescent="0.25">
      <c r="A13447" t="s">
        <v>381</v>
      </c>
      <c r="B13447" t="s">
        <v>5710</v>
      </c>
      <c r="D13447" t="s">
        <v>8760</v>
      </c>
      <c r="E13447" t="s">
        <v>370</v>
      </c>
      <c r="G13447" t="s">
        <v>5061</v>
      </c>
      <c r="H13447" t="s">
        <v>4881</v>
      </c>
    </row>
    <row r="13448" spans="1:8" x14ac:dyDescent="0.25">
      <c r="A13448" t="s">
        <v>382</v>
      </c>
      <c r="B13448" t="s">
        <v>29127</v>
      </c>
      <c r="D13448" t="s">
        <v>7398</v>
      </c>
      <c r="E13448" t="s">
        <v>381</v>
      </c>
      <c r="G13448" t="s">
        <v>5061</v>
      </c>
      <c r="H13448" t="s">
        <v>4881</v>
      </c>
    </row>
    <row r="13449" spans="1:8" x14ac:dyDescent="0.25">
      <c r="A13449" t="s">
        <v>385</v>
      </c>
      <c r="B13449" t="s">
        <v>25883</v>
      </c>
      <c r="D13449" t="s">
        <v>8763</v>
      </c>
      <c r="E13449" t="s">
        <v>370</v>
      </c>
      <c r="G13449" t="s">
        <v>5061</v>
      </c>
      <c r="H13449" t="s">
        <v>4881</v>
      </c>
    </row>
    <row r="13450" spans="1:8" x14ac:dyDescent="0.25">
      <c r="A13450" t="s">
        <v>413</v>
      </c>
      <c r="B13450" t="s">
        <v>20276</v>
      </c>
      <c r="D13450" t="s">
        <v>7399</v>
      </c>
      <c r="E13450" t="s">
        <v>227</v>
      </c>
      <c r="G13450" t="s">
        <v>5061</v>
      </c>
      <c r="H13450" t="s">
        <v>4881</v>
      </c>
    </row>
    <row r="13451" spans="1:8" x14ac:dyDescent="0.25">
      <c r="A13451" t="s">
        <v>415</v>
      </c>
      <c r="B13451" t="s">
        <v>5052</v>
      </c>
      <c r="D13451" t="s">
        <v>7400</v>
      </c>
      <c r="E13451" t="s">
        <v>227</v>
      </c>
      <c r="G13451" t="s">
        <v>5061</v>
      </c>
      <c r="H13451" t="s">
        <v>4881</v>
      </c>
    </row>
    <row r="13452" spans="1:8" x14ac:dyDescent="0.25">
      <c r="A13452" t="s">
        <v>416</v>
      </c>
      <c r="B13452" t="s">
        <v>5053</v>
      </c>
      <c r="D13452" t="s">
        <v>8794</v>
      </c>
      <c r="E13452" t="s">
        <v>415</v>
      </c>
      <c r="G13452" t="s">
        <v>5061</v>
      </c>
      <c r="H13452" t="s">
        <v>4881</v>
      </c>
    </row>
    <row r="13453" spans="1:8" x14ac:dyDescent="0.25">
      <c r="A13453" t="s">
        <v>417</v>
      </c>
      <c r="B13453" t="s">
        <v>25884</v>
      </c>
      <c r="D13453" t="s">
        <v>7401</v>
      </c>
      <c r="E13453" t="s">
        <v>416</v>
      </c>
      <c r="G13453" t="s">
        <v>5061</v>
      </c>
      <c r="H13453" t="s">
        <v>4881</v>
      </c>
    </row>
    <row r="13454" spans="1:8" x14ac:dyDescent="0.25">
      <c r="A13454" t="s">
        <v>418</v>
      </c>
      <c r="B13454" t="s">
        <v>25885</v>
      </c>
      <c r="D13454" t="s">
        <v>7402</v>
      </c>
      <c r="E13454" t="s">
        <v>416</v>
      </c>
      <c r="G13454" t="s">
        <v>5061</v>
      </c>
      <c r="H13454" t="s">
        <v>4881</v>
      </c>
    </row>
    <row r="13455" spans="1:8" x14ac:dyDescent="0.25">
      <c r="A13455" t="s">
        <v>419</v>
      </c>
      <c r="B13455" t="s">
        <v>25886</v>
      </c>
      <c r="D13455" t="s">
        <v>7403</v>
      </c>
      <c r="E13455" t="s">
        <v>416</v>
      </c>
      <c r="G13455" t="s">
        <v>5061</v>
      </c>
      <c r="H13455" t="s">
        <v>4881</v>
      </c>
    </row>
    <row r="13456" spans="1:8" x14ac:dyDescent="0.25">
      <c r="A13456" t="s">
        <v>420</v>
      </c>
      <c r="B13456" t="s">
        <v>25887</v>
      </c>
      <c r="D13456" t="s">
        <v>8795</v>
      </c>
      <c r="E13456" t="s">
        <v>416</v>
      </c>
      <c r="G13456" t="s">
        <v>5061</v>
      </c>
      <c r="H13456" t="s">
        <v>4881</v>
      </c>
    </row>
    <row r="13457" spans="1:8" x14ac:dyDescent="0.25">
      <c r="A13457" t="s">
        <v>421</v>
      </c>
      <c r="B13457" t="s">
        <v>25888</v>
      </c>
      <c r="D13457" t="s">
        <v>8796</v>
      </c>
      <c r="E13457" t="s">
        <v>416</v>
      </c>
      <c r="G13457" t="s">
        <v>5061</v>
      </c>
      <c r="H13457" t="s">
        <v>4881</v>
      </c>
    </row>
    <row r="13458" spans="1:8" x14ac:dyDescent="0.25">
      <c r="A13458" t="s">
        <v>422</v>
      </c>
      <c r="B13458" t="s">
        <v>25889</v>
      </c>
      <c r="D13458" t="s">
        <v>8797</v>
      </c>
      <c r="E13458" t="s">
        <v>416</v>
      </c>
      <c r="G13458" t="s">
        <v>5061</v>
      </c>
      <c r="H13458" t="s">
        <v>4881</v>
      </c>
    </row>
    <row r="13459" spans="1:8" x14ac:dyDescent="0.25">
      <c r="A13459" t="s">
        <v>423</v>
      </c>
      <c r="B13459" t="s">
        <v>25890</v>
      </c>
      <c r="D13459" t="s">
        <v>8798</v>
      </c>
      <c r="E13459" t="s">
        <v>416</v>
      </c>
      <c r="G13459" t="s">
        <v>5061</v>
      </c>
      <c r="H13459" t="s">
        <v>4881</v>
      </c>
    </row>
    <row r="13460" spans="1:8" x14ac:dyDescent="0.25">
      <c r="A13460" t="s">
        <v>424</v>
      </c>
      <c r="B13460" t="s">
        <v>25891</v>
      </c>
      <c r="D13460" t="s">
        <v>8799</v>
      </c>
      <c r="E13460" t="s">
        <v>416</v>
      </c>
      <c r="G13460" t="s">
        <v>5061</v>
      </c>
      <c r="H13460" t="s">
        <v>4881</v>
      </c>
    </row>
    <row r="13461" spans="1:8" x14ac:dyDescent="0.25">
      <c r="A13461" t="s">
        <v>425</v>
      </c>
      <c r="B13461" t="s">
        <v>25892</v>
      </c>
      <c r="D13461" t="s">
        <v>8800</v>
      </c>
      <c r="E13461" t="s">
        <v>416</v>
      </c>
      <c r="G13461" t="s">
        <v>5061</v>
      </c>
      <c r="H13461" t="s">
        <v>4881</v>
      </c>
    </row>
    <row r="13462" spans="1:8" x14ac:dyDescent="0.25">
      <c r="A13462" t="s">
        <v>426</v>
      </c>
      <c r="B13462" t="s">
        <v>25893</v>
      </c>
      <c r="D13462" t="s">
        <v>8801</v>
      </c>
      <c r="E13462" t="s">
        <v>416</v>
      </c>
      <c r="G13462" t="s">
        <v>5061</v>
      </c>
      <c r="H13462" t="s">
        <v>4881</v>
      </c>
    </row>
    <row r="13463" spans="1:8" x14ac:dyDescent="0.25">
      <c r="A13463" t="s">
        <v>427</v>
      </c>
      <c r="B13463" t="s">
        <v>25894</v>
      </c>
      <c r="D13463" t="s">
        <v>8802</v>
      </c>
      <c r="E13463" t="s">
        <v>416</v>
      </c>
      <c r="G13463" t="s">
        <v>5061</v>
      </c>
      <c r="H13463" t="s">
        <v>4881</v>
      </c>
    </row>
    <row r="13464" spans="1:8" x14ac:dyDescent="0.25">
      <c r="A13464" t="s">
        <v>428</v>
      </c>
      <c r="B13464" t="s">
        <v>25895</v>
      </c>
      <c r="D13464" t="s">
        <v>8803</v>
      </c>
      <c r="E13464" t="s">
        <v>416</v>
      </c>
      <c r="G13464" t="s">
        <v>5061</v>
      </c>
      <c r="H13464" t="s">
        <v>4881</v>
      </c>
    </row>
    <row r="13465" spans="1:8" x14ac:dyDescent="0.25">
      <c r="A13465" t="s">
        <v>429</v>
      </c>
      <c r="B13465" t="s">
        <v>25896</v>
      </c>
      <c r="D13465" t="s">
        <v>8804</v>
      </c>
      <c r="E13465" t="s">
        <v>416</v>
      </c>
      <c r="G13465" t="s">
        <v>5061</v>
      </c>
      <c r="H13465" t="s">
        <v>4881</v>
      </c>
    </row>
    <row r="13466" spans="1:8" x14ac:dyDescent="0.25">
      <c r="A13466" t="s">
        <v>430</v>
      </c>
      <c r="B13466" t="s">
        <v>25897</v>
      </c>
      <c r="D13466" t="s">
        <v>8805</v>
      </c>
      <c r="E13466" t="s">
        <v>416</v>
      </c>
      <c r="G13466" t="s">
        <v>5061</v>
      </c>
      <c r="H13466" t="s">
        <v>4881</v>
      </c>
    </row>
    <row r="13467" spans="1:8" x14ac:dyDescent="0.25">
      <c r="A13467" t="s">
        <v>452</v>
      </c>
      <c r="B13467" t="s">
        <v>5383</v>
      </c>
      <c r="D13467" t="s">
        <v>8821</v>
      </c>
      <c r="E13467" t="s">
        <v>227</v>
      </c>
      <c r="G13467" t="s">
        <v>5061</v>
      </c>
      <c r="H13467" t="s">
        <v>4881</v>
      </c>
    </row>
    <row r="13468" spans="1:8" x14ac:dyDescent="0.25">
      <c r="A13468" t="s">
        <v>453</v>
      </c>
      <c r="B13468" t="s">
        <v>5715</v>
      </c>
      <c r="D13468" t="s">
        <v>8822</v>
      </c>
      <c r="E13468" t="s">
        <v>452</v>
      </c>
      <c r="G13468" t="s">
        <v>5061</v>
      </c>
      <c r="H13468" t="s">
        <v>4881</v>
      </c>
    </row>
    <row r="13469" spans="1:8" x14ac:dyDescent="0.25">
      <c r="A13469" t="s">
        <v>454</v>
      </c>
      <c r="B13469" t="s">
        <v>22105</v>
      </c>
      <c r="D13469" t="s">
        <v>8823</v>
      </c>
      <c r="E13469" t="s">
        <v>453</v>
      </c>
      <c r="G13469" t="s">
        <v>5061</v>
      </c>
      <c r="H13469" t="s">
        <v>4881</v>
      </c>
    </row>
    <row r="13470" spans="1:8" x14ac:dyDescent="0.25">
      <c r="A13470" t="s">
        <v>457</v>
      </c>
      <c r="B13470" t="s">
        <v>22108</v>
      </c>
      <c r="D13470" t="s">
        <v>8826</v>
      </c>
      <c r="E13470" t="s">
        <v>453</v>
      </c>
      <c r="G13470" t="s">
        <v>5061</v>
      </c>
      <c r="H13470" t="s">
        <v>4881</v>
      </c>
    </row>
    <row r="13471" spans="1:8" x14ac:dyDescent="0.25">
      <c r="A13471" t="s">
        <v>458</v>
      </c>
      <c r="B13471" t="s">
        <v>5719</v>
      </c>
      <c r="D13471" t="s">
        <v>8827</v>
      </c>
      <c r="E13471" t="s">
        <v>453</v>
      </c>
      <c r="G13471" t="s">
        <v>5061</v>
      </c>
      <c r="H13471" t="s">
        <v>4881</v>
      </c>
    </row>
    <row r="13472" spans="1:8" x14ac:dyDescent="0.25">
      <c r="A13472" t="s">
        <v>461</v>
      </c>
      <c r="B13472" t="s">
        <v>6196</v>
      </c>
      <c r="D13472" t="s">
        <v>8830</v>
      </c>
      <c r="E13472" t="s">
        <v>453</v>
      </c>
      <c r="G13472" t="s">
        <v>5061</v>
      </c>
      <c r="H13472" t="s">
        <v>4881</v>
      </c>
    </row>
    <row r="13473" spans="1:8" x14ac:dyDescent="0.25">
      <c r="A13473" t="s">
        <v>462</v>
      </c>
      <c r="B13473" t="s">
        <v>5721</v>
      </c>
      <c r="D13473" t="s">
        <v>8831</v>
      </c>
      <c r="E13473" t="s">
        <v>452</v>
      </c>
      <c r="G13473" t="s">
        <v>5061</v>
      </c>
      <c r="H13473" t="s">
        <v>4881</v>
      </c>
    </row>
    <row r="13474" spans="1:8" x14ac:dyDescent="0.25">
      <c r="A13474" t="s">
        <v>463</v>
      </c>
      <c r="B13474" t="s">
        <v>25898</v>
      </c>
      <c r="D13474" t="s">
        <v>8832</v>
      </c>
      <c r="E13474" t="s">
        <v>462</v>
      </c>
      <c r="G13474" t="s">
        <v>5061</v>
      </c>
      <c r="H13474" t="s">
        <v>4881</v>
      </c>
    </row>
    <row r="13475" spans="1:8" x14ac:dyDescent="0.25">
      <c r="A13475" t="s">
        <v>466</v>
      </c>
      <c r="B13475" t="s">
        <v>25899</v>
      </c>
      <c r="D13475" t="s">
        <v>8835</v>
      </c>
      <c r="E13475" t="s">
        <v>462</v>
      </c>
      <c r="G13475" t="s">
        <v>5061</v>
      </c>
      <c r="H13475" t="s">
        <v>4881</v>
      </c>
    </row>
    <row r="13476" spans="1:8" x14ac:dyDescent="0.25">
      <c r="A13476" t="s">
        <v>2332</v>
      </c>
      <c r="B13476" t="s">
        <v>5720</v>
      </c>
      <c r="D13476" t="s">
        <v>11491</v>
      </c>
      <c r="E13476" t="s">
        <v>462</v>
      </c>
      <c r="G13476" t="s">
        <v>5061</v>
      </c>
      <c r="H13476" t="s">
        <v>4881</v>
      </c>
    </row>
    <row r="13477" spans="1:8" x14ac:dyDescent="0.25">
      <c r="A13477" t="s">
        <v>467</v>
      </c>
      <c r="B13477" t="s">
        <v>6197</v>
      </c>
      <c r="D13477" t="s">
        <v>8836</v>
      </c>
      <c r="E13477" t="s">
        <v>452</v>
      </c>
      <c r="G13477" t="s">
        <v>5061</v>
      </c>
      <c r="H13477" t="s">
        <v>4881</v>
      </c>
    </row>
    <row r="13478" spans="1:8" x14ac:dyDescent="0.25">
      <c r="A13478" t="s">
        <v>4197</v>
      </c>
      <c r="B13478" t="s">
        <v>6311</v>
      </c>
      <c r="D13478" t="s">
        <v>12428</v>
      </c>
      <c r="E13478" t="s">
        <v>467</v>
      </c>
      <c r="G13478" t="s">
        <v>5061</v>
      </c>
      <c r="H13478" t="s">
        <v>4881</v>
      </c>
    </row>
    <row r="13479" spans="1:8" x14ac:dyDescent="0.25">
      <c r="A13479" t="s">
        <v>2334</v>
      </c>
      <c r="B13479" t="s">
        <v>6198</v>
      </c>
      <c r="D13479" t="s">
        <v>11493</v>
      </c>
      <c r="E13479" t="s">
        <v>467</v>
      </c>
      <c r="G13479" t="s">
        <v>5061</v>
      </c>
      <c r="H13479" t="s">
        <v>4881</v>
      </c>
    </row>
    <row r="13480" spans="1:8" x14ac:dyDescent="0.25">
      <c r="A13480" t="s">
        <v>470</v>
      </c>
      <c r="B13480" t="s">
        <v>6974</v>
      </c>
      <c r="D13480" t="s">
        <v>8839</v>
      </c>
      <c r="E13480" t="s">
        <v>467</v>
      </c>
      <c r="G13480" t="s">
        <v>5061</v>
      </c>
      <c r="H13480" t="s">
        <v>4881</v>
      </c>
    </row>
    <row r="13481" spans="1:8" x14ac:dyDescent="0.25">
      <c r="A13481" t="s">
        <v>472</v>
      </c>
      <c r="B13481" t="s">
        <v>6200</v>
      </c>
      <c r="D13481" t="s">
        <v>8841</v>
      </c>
      <c r="E13481" t="s">
        <v>467</v>
      </c>
      <c r="G13481" t="s">
        <v>5061</v>
      </c>
      <c r="H13481" t="s">
        <v>4881</v>
      </c>
    </row>
    <row r="13482" spans="1:8" x14ac:dyDescent="0.25">
      <c r="A13482" t="s">
        <v>474</v>
      </c>
      <c r="B13482" t="s">
        <v>6312</v>
      </c>
      <c r="D13482" t="s">
        <v>8843</v>
      </c>
      <c r="E13482" t="s">
        <v>452</v>
      </c>
      <c r="G13482" t="s">
        <v>5061</v>
      </c>
      <c r="H13482" t="s">
        <v>4881</v>
      </c>
    </row>
    <row r="13483" spans="1:8" x14ac:dyDescent="0.25">
      <c r="A13483" t="s">
        <v>478</v>
      </c>
      <c r="B13483" t="s">
        <v>22116</v>
      </c>
      <c r="D13483" t="s">
        <v>8847</v>
      </c>
      <c r="E13483" t="s">
        <v>452</v>
      </c>
      <c r="G13483" t="s">
        <v>5061</v>
      </c>
      <c r="H13483" t="s">
        <v>4881</v>
      </c>
    </row>
    <row r="13484" spans="1:8" x14ac:dyDescent="0.25">
      <c r="A13484" t="s">
        <v>479</v>
      </c>
      <c r="B13484" t="s">
        <v>6202</v>
      </c>
      <c r="D13484" t="s">
        <v>8848</v>
      </c>
      <c r="E13484" t="s">
        <v>478</v>
      </c>
      <c r="G13484" t="s">
        <v>5061</v>
      </c>
      <c r="H13484" t="s">
        <v>4881</v>
      </c>
    </row>
    <row r="13485" spans="1:8" x14ac:dyDescent="0.25">
      <c r="A13485" t="s">
        <v>480</v>
      </c>
      <c r="B13485" t="s">
        <v>6203</v>
      </c>
      <c r="D13485" t="s">
        <v>8849</v>
      </c>
      <c r="E13485" t="s">
        <v>478</v>
      </c>
      <c r="G13485" t="s">
        <v>5061</v>
      </c>
      <c r="H13485" t="s">
        <v>4881</v>
      </c>
    </row>
    <row r="13486" spans="1:8" x14ac:dyDescent="0.25">
      <c r="A13486" t="s">
        <v>3463</v>
      </c>
      <c r="B13486" t="s">
        <v>23964</v>
      </c>
      <c r="D13486" t="s">
        <v>12429</v>
      </c>
      <c r="E13486" t="s">
        <v>227</v>
      </c>
      <c r="G13486" t="s">
        <v>5061</v>
      </c>
      <c r="H13486" t="s">
        <v>4881</v>
      </c>
    </row>
    <row r="13487" spans="1:8" x14ac:dyDescent="0.25">
      <c r="A13487" t="s">
        <v>3464</v>
      </c>
      <c r="B13487" t="s">
        <v>6313</v>
      </c>
      <c r="D13487" t="s">
        <v>12430</v>
      </c>
      <c r="E13487" t="s">
        <v>3463</v>
      </c>
      <c r="G13487" t="s">
        <v>5061</v>
      </c>
      <c r="H13487" t="s">
        <v>4881</v>
      </c>
    </row>
    <row r="13488" spans="1:8" x14ac:dyDescent="0.25">
      <c r="A13488" t="s">
        <v>3468</v>
      </c>
      <c r="B13488" t="s">
        <v>6314</v>
      </c>
      <c r="D13488" t="s">
        <v>12432</v>
      </c>
      <c r="E13488" t="s">
        <v>3463</v>
      </c>
      <c r="G13488" t="s">
        <v>5061</v>
      </c>
      <c r="H13488" t="s">
        <v>4881</v>
      </c>
    </row>
    <row r="13489" spans="1:8" x14ac:dyDescent="0.25">
      <c r="A13489" t="s">
        <v>484</v>
      </c>
      <c r="B13489" t="s">
        <v>6315</v>
      </c>
      <c r="D13489" t="s">
        <v>8853</v>
      </c>
      <c r="E13489" t="s">
        <v>227</v>
      </c>
      <c r="G13489" t="s">
        <v>5061</v>
      </c>
      <c r="H13489" t="s">
        <v>4881</v>
      </c>
    </row>
    <row r="13490" spans="1:8" x14ac:dyDescent="0.25">
      <c r="A13490" t="s">
        <v>485</v>
      </c>
      <c r="B13490" t="s">
        <v>6316</v>
      </c>
      <c r="D13490" t="s">
        <v>8854</v>
      </c>
      <c r="E13490" t="s">
        <v>484</v>
      </c>
      <c r="G13490" t="s">
        <v>5061</v>
      </c>
      <c r="H13490" t="s">
        <v>4881</v>
      </c>
    </row>
    <row r="13491" spans="1:8" x14ac:dyDescent="0.25">
      <c r="A13491" t="s">
        <v>2339</v>
      </c>
      <c r="B13491" t="s">
        <v>25900</v>
      </c>
      <c r="D13491" t="s">
        <v>11498</v>
      </c>
      <c r="E13491" t="s">
        <v>485</v>
      </c>
      <c r="G13491" t="s">
        <v>5061</v>
      </c>
      <c r="H13491" t="s">
        <v>4881</v>
      </c>
    </row>
    <row r="13492" spans="1:8" x14ac:dyDescent="0.25">
      <c r="A13492" t="s">
        <v>2340</v>
      </c>
      <c r="B13492" t="s">
        <v>25901</v>
      </c>
      <c r="D13492" t="s">
        <v>11499</v>
      </c>
      <c r="E13492" t="s">
        <v>485</v>
      </c>
      <c r="G13492" t="s">
        <v>5061</v>
      </c>
      <c r="H13492" t="s">
        <v>4881</v>
      </c>
    </row>
    <row r="13493" spans="1:8" x14ac:dyDescent="0.25">
      <c r="A13493" t="s">
        <v>2341</v>
      </c>
      <c r="B13493" t="s">
        <v>16206</v>
      </c>
      <c r="D13493" t="s">
        <v>11500</v>
      </c>
      <c r="E13493" t="s">
        <v>485</v>
      </c>
      <c r="G13493" t="s">
        <v>5061</v>
      </c>
      <c r="H13493" t="s">
        <v>4881</v>
      </c>
    </row>
    <row r="13494" spans="1:8" x14ac:dyDescent="0.25">
      <c r="A13494" t="s">
        <v>486</v>
      </c>
      <c r="B13494" t="s">
        <v>5727</v>
      </c>
      <c r="D13494" t="s">
        <v>8855</v>
      </c>
      <c r="E13494" t="s">
        <v>484</v>
      </c>
      <c r="G13494" t="s">
        <v>5061</v>
      </c>
      <c r="H13494" t="s">
        <v>4881</v>
      </c>
    </row>
    <row r="13495" spans="1:8" x14ac:dyDescent="0.25">
      <c r="A13495" t="s">
        <v>487</v>
      </c>
      <c r="B13495" t="s">
        <v>25902</v>
      </c>
      <c r="D13495" t="s">
        <v>8856</v>
      </c>
      <c r="E13495" t="s">
        <v>486</v>
      </c>
      <c r="G13495" t="s">
        <v>5061</v>
      </c>
      <c r="H13495" t="s">
        <v>4881</v>
      </c>
    </row>
    <row r="13496" spans="1:8" x14ac:dyDescent="0.25">
      <c r="A13496" t="s">
        <v>489</v>
      </c>
      <c r="B13496" t="s">
        <v>25903</v>
      </c>
      <c r="D13496" t="s">
        <v>8858</v>
      </c>
      <c r="E13496" t="s">
        <v>486</v>
      </c>
      <c r="G13496" t="s">
        <v>5061</v>
      </c>
      <c r="H13496" t="s">
        <v>4881</v>
      </c>
    </row>
    <row r="13497" spans="1:8" x14ac:dyDescent="0.25">
      <c r="A13497" t="s">
        <v>490</v>
      </c>
      <c r="B13497" t="s">
        <v>5728</v>
      </c>
      <c r="D13497" t="s">
        <v>8859</v>
      </c>
      <c r="E13497" t="s">
        <v>227</v>
      </c>
      <c r="G13497" t="s">
        <v>5061</v>
      </c>
      <c r="H13497" t="s">
        <v>4881</v>
      </c>
    </row>
    <row r="13498" spans="1:8" x14ac:dyDescent="0.25">
      <c r="A13498" t="s">
        <v>496</v>
      </c>
      <c r="B13498" t="s">
        <v>25904</v>
      </c>
      <c r="D13498" t="s">
        <v>8865</v>
      </c>
      <c r="E13498" t="s">
        <v>490</v>
      </c>
      <c r="G13498" t="s">
        <v>5061</v>
      </c>
      <c r="H13498" t="s">
        <v>4881</v>
      </c>
    </row>
    <row r="13499" spans="1:8" x14ac:dyDescent="0.25">
      <c r="A13499" t="s">
        <v>497</v>
      </c>
      <c r="B13499" t="s">
        <v>31086</v>
      </c>
      <c r="D13499" t="s">
        <v>8866</v>
      </c>
      <c r="E13499" t="s">
        <v>490</v>
      </c>
      <c r="G13499" t="s">
        <v>5061</v>
      </c>
      <c r="H13499" t="s">
        <v>4881</v>
      </c>
    </row>
    <row r="13500" spans="1:8" x14ac:dyDescent="0.25">
      <c r="A13500" t="s">
        <v>500</v>
      </c>
      <c r="B13500" t="s">
        <v>5568</v>
      </c>
      <c r="D13500" t="s">
        <v>11509</v>
      </c>
      <c r="E13500" t="s">
        <v>227</v>
      </c>
      <c r="G13500" t="s">
        <v>5061</v>
      </c>
      <c r="H13500" t="s">
        <v>4881</v>
      </c>
    </row>
    <row r="13501" spans="1:8" x14ac:dyDescent="0.25">
      <c r="A13501" t="s">
        <v>2346</v>
      </c>
      <c r="B13501" t="s">
        <v>25905</v>
      </c>
      <c r="D13501" t="s">
        <v>11510</v>
      </c>
      <c r="E13501" t="s">
        <v>500</v>
      </c>
      <c r="G13501" t="s">
        <v>5061</v>
      </c>
      <c r="H13501" t="s">
        <v>4881</v>
      </c>
    </row>
    <row r="13502" spans="1:8" x14ac:dyDescent="0.25">
      <c r="A13502" t="s">
        <v>3488</v>
      </c>
      <c r="B13502" t="s">
        <v>25906</v>
      </c>
      <c r="D13502" t="s">
        <v>13564</v>
      </c>
      <c r="E13502" t="s">
        <v>500</v>
      </c>
      <c r="G13502" t="s">
        <v>5061</v>
      </c>
      <c r="H13502" t="s">
        <v>4881</v>
      </c>
    </row>
    <row r="13503" spans="1:8" x14ac:dyDescent="0.25">
      <c r="A13503" t="s">
        <v>4201</v>
      </c>
      <c r="B13503" t="s">
        <v>25907</v>
      </c>
      <c r="D13503" t="s">
        <v>12096</v>
      </c>
      <c r="E13503" t="s">
        <v>500</v>
      </c>
      <c r="G13503" t="s">
        <v>5061</v>
      </c>
      <c r="H13503" t="s">
        <v>4881</v>
      </c>
    </row>
    <row r="13504" spans="1:8" x14ac:dyDescent="0.25">
      <c r="A13504" t="s">
        <v>2887</v>
      </c>
      <c r="B13504" t="s">
        <v>25908</v>
      </c>
      <c r="D13504" t="s">
        <v>12590</v>
      </c>
      <c r="E13504" t="s">
        <v>500</v>
      </c>
      <c r="G13504" t="s">
        <v>5061</v>
      </c>
      <c r="H13504" t="s">
        <v>4881</v>
      </c>
    </row>
    <row r="13505" spans="1:8" x14ac:dyDescent="0.25">
      <c r="A13505" t="s">
        <v>501</v>
      </c>
      <c r="B13505" t="s">
        <v>5394</v>
      </c>
      <c r="D13505" t="s">
        <v>8869</v>
      </c>
      <c r="E13505" t="s">
        <v>227</v>
      </c>
      <c r="G13505" t="s">
        <v>5061</v>
      </c>
      <c r="H13505" t="s">
        <v>4881</v>
      </c>
    </row>
    <row r="13506" spans="1:8" x14ac:dyDescent="0.25">
      <c r="A13506" t="s">
        <v>502</v>
      </c>
      <c r="B13506" t="s">
        <v>5731</v>
      </c>
      <c r="D13506" t="s">
        <v>8870</v>
      </c>
      <c r="E13506" t="s">
        <v>501</v>
      </c>
      <c r="G13506" t="s">
        <v>5061</v>
      </c>
      <c r="H13506" t="s">
        <v>4881</v>
      </c>
    </row>
    <row r="13507" spans="1:8" x14ac:dyDescent="0.25">
      <c r="A13507" t="s">
        <v>503</v>
      </c>
      <c r="B13507" t="s">
        <v>25909</v>
      </c>
      <c r="D13507" t="s">
        <v>8871</v>
      </c>
      <c r="E13507" t="s">
        <v>502</v>
      </c>
      <c r="G13507" t="s">
        <v>5061</v>
      </c>
      <c r="H13507" t="s">
        <v>4881</v>
      </c>
    </row>
    <row r="13508" spans="1:8" x14ac:dyDescent="0.25">
      <c r="A13508" t="s">
        <v>504</v>
      </c>
      <c r="B13508" t="s">
        <v>25910</v>
      </c>
      <c r="D13508" t="s">
        <v>8872</v>
      </c>
      <c r="E13508" t="s">
        <v>502</v>
      </c>
      <c r="G13508" t="s">
        <v>5061</v>
      </c>
      <c r="H13508" t="s">
        <v>4881</v>
      </c>
    </row>
    <row r="13509" spans="1:8" x14ac:dyDescent="0.25">
      <c r="A13509" t="s">
        <v>505</v>
      </c>
      <c r="B13509" t="s">
        <v>25911</v>
      </c>
      <c r="D13509" t="s">
        <v>8873</v>
      </c>
      <c r="E13509" t="s">
        <v>502</v>
      </c>
      <c r="G13509" t="s">
        <v>5061</v>
      </c>
      <c r="H13509" t="s">
        <v>4881</v>
      </c>
    </row>
    <row r="13510" spans="1:8" x14ac:dyDescent="0.25">
      <c r="A13510" t="s">
        <v>3489</v>
      </c>
      <c r="B13510" t="s">
        <v>25912</v>
      </c>
      <c r="D13510" t="s">
        <v>13565</v>
      </c>
      <c r="E13510" t="s">
        <v>502</v>
      </c>
      <c r="G13510" t="s">
        <v>5061</v>
      </c>
      <c r="H13510" t="s">
        <v>4881</v>
      </c>
    </row>
    <row r="13511" spans="1:8" x14ac:dyDescent="0.25">
      <c r="A13511" t="s">
        <v>3490</v>
      </c>
      <c r="B13511" t="s">
        <v>25913</v>
      </c>
      <c r="D13511" t="s">
        <v>13566</v>
      </c>
      <c r="E13511" t="s">
        <v>502</v>
      </c>
      <c r="G13511" t="s">
        <v>5061</v>
      </c>
      <c r="H13511" t="s">
        <v>4881</v>
      </c>
    </row>
    <row r="13512" spans="1:8" x14ac:dyDescent="0.25">
      <c r="A13512" t="s">
        <v>529</v>
      </c>
      <c r="B13512" t="s">
        <v>5054</v>
      </c>
      <c r="D13512" t="s">
        <v>7415</v>
      </c>
      <c r="E13512" t="s">
        <v>227</v>
      </c>
      <c r="G13512" t="s">
        <v>5061</v>
      </c>
      <c r="H13512" t="s">
        <v>4881</v>
      </c>
    </row>
    <row r="13513" spans="1:8" x14ac:dyDescent="0.25">
      <c r="A13513" t="s">
        <v>531</v>
      </c>
      <c r="B13513" t="s">
        <v>29128</v>
      </c>
      <c r="D13513" t="s">
        <v>7416</v>
      </c>
      <c r="E13513" t="s">
        <v>529</v>
      </c>
      <c r="G13513" t="s">
        <v>5061</v>
      </c>
      <c r="H13513" t="s">
        <v>4881</v>
      </c>
    </row>
    <row r="13514" spans="1:8" x14ac:dyDescent="0.25">
      <c r="A13514" t="s">
        <v>532</v>
      </c>
      <c r="B13514" t="s">
        <v>5396</v>
      </c>
      <c r="D13514" t="s">
        <v>8898</v>
      </c>
      <c r="E13514" t="s">
        <v>529</v>
      </c>
      <c r="G13514" t="s">
        <v>5061</v>
      </c>
      <c r="H13514" t="s">
        <v>4881</v>
      </c>
    </row>
    <row r="13515" spans="1:8" x14ac:dyDescent="0.25">
      <c r="A13515" t="s">
        <v>3496</v>
      </c>
      <c r="B13515" t="s">
        <v>5872</v>
      </c>
      <c r="D13515" t="s">
        <v>13572</v>
      </c>
      <c r="E13515" t="s">
        <v>529</v>
      </c>
      <c r="G13515" t="s">
        <v>5061</v>
      </c>
      <c r="H13515" t="s">
        <v>4881</v>
      </c>
    </row>
    <row r="13516" spans="1:8" x14ac:dyDescent="0.25">
      <c r="A13516" t="s">
        <v>4884</v>
      </c>
      <c r="B13516" t="s">
        <v>29129</v>
      </c>
      <c r="D13516" t="s">
        <v>14461</v>
      </c>
      <c r="E13516" t="s">
        <v>529</v>
      </c>
      <c r="G13516" t="s">
        <v>5061</v>
      </c>
      <c r="H13516" t="s">
        <v>4881</v>
      </c>
    </row>
    <row r="13517" spans="1:8" x14ac:dyDescent="0.25">
      <c r="A13517" t="s">
        <v>552</v>
      </c>
      <c r="B13517" t="s">
        <v>5402</v>
      </c>
      <c r="D13517" t="s">
        <v>8921</v>
      </c>
      <c r="E13517" t="s">
        <v>227</v>
      </c>
      <c r="G13517" t="s">
        <v>5061</v>
      </c>
      <c r="H13517" t="s">
        <v>4881</v>
      </c>
    </row>
    <row r="13518" spans="1:8" x14ac:dyDescent="0.25">
      <c r="A13518" t="s">
        <v>554</v>
      </c>
      <c r="B13518" t="s">
        <v>5735</v>
      </c>
      <c r="D13518" t="s">
        <v>8923</v>
      </c>
      <c r="E13518" t="s">
        <v>552</v>
      </c>
      <c r="G13518" t="s">
        <v>5061</v>
      </c>
      <c r="H13518" t="s">
        <v>4881</v>
      </c>
    </row>
    <row r="13519" spans="1:8" x14ac:dyDescent="0.25">
      <c r="A13519" t="s">
        <v>4885</v>
      </c>
      <c r="B13519" t="s">
        <v>25914</v>
      </c>
      <c r="D13519" t="s">
        <v>12437</v>
      </c>
      <c r="E13519" t="s">
        <v>554</v>
      </c>
      <c r="G13519" t="s">
        <v>5061</v>
      </c>
      <c r="H13519" t="s">
        <v>4881</v>
      </c>
    </row>
    <row r="13520" spans="1:8" x14ac:dyDescent="0.25">
      <c r="A13520" t="s">
        <v>4886</v>
      </c>
      <c r="B13520" t="s">
        <v>25915</v>
      </c>
      <c r="D13520" t="s">
        <v>12438</v>
      </c>
      <c r="E13520" t="s">
        <v>554</v>
      </c>
      <c r="G13520" t="s">
        <v>5061</v>
      </c>
      <c r="H13520" t="s">
        <v>4881</v>
      </c>
    </row>
    <row r="13521" spans="1:8" x14ac:dyDescent="0.25">
      <c r="A13521" t="s">
        <v>557</v>
      </c>
      <c r="B13521" t="s">
        <v>29130</v>
      </c>
      <c r="D13521" t="s">
        <v>8926</v>
      </c>
      <c r="E13521" t="s">
        <v>554</v>
      </c>
      <c r="G13521" t="s">
        <v>5061</v>
      </c>
      <c r="H13521" t="s">
        <v>4881</v>
      </c>
    </row>
    <row r="13522" spans="1:8" x14ac:dyDescent="0.25">
      <c r="A13522" t="s">
        <v>558</v>
      </c>
      <c r="B13522" t="s">
        <v>25916</v>
      </c>
      <c r="D13522" t="s">
        <v>8927</v>
      </c>
      <c r="E13522" t="s">
        <v>554</v>
      </c>
      <c r="G13522" t="s">
        <v>5061</v>
      </c>
      <c r="H13522" t="s">
        <v>4881</v>
      </c>
    </row>
    <row r="13523" spans="1:8" x14ac:dyDescent="0.25">
      <c r="A13523" t="s">
        <v>561</v>
      </c>
      <c r="B13523" t="s">
        <v>25917</v>
      </c>
      <c r="D13523" t="s">
        <v>8930</v>
      </c>
      <c r="E13523" t="s">
        <v>554</v>
      </c>
      <c r="G13523" t="s">
        <v>5061</v>
      </c>
      <c r="H13523" t="s">
        <v>4881</v>
      </c>
    </row>
    <row r="13524" spans="1:8" x14ac:dyDescent="0.25">
      <c r="A13524" t="s">
        <v>3499</v>
      </c>
      <c r="B13524" t="s">
        <v>25918</v>
      </c>
      <c r="D13524" t="s">
        <v>12440</v>
      </c>
      <c r="E13524" t="s">
        <v>554</v>
      </c>
      <c r="G13524" t="s">
        <v>5061</v>
      </c>
      <c r="H13524" t="s">
        <v>4881</v>
      </c>
    </row>
    <row r="13525" spans="1:8" x14ac:dyDescent="0.25">
      <c r="A13525" t="s">
        <v>4854</v>
      </c>
      <c r="B13525" t="s">
        <v>25919</v>
      </c>
      <c r="D13525" t="s">
        <v>14462</v>
      </c>
      <c r="E13525" t="s">
        <v>554</v>
      </c>
      <c r="G13525" t="s">
        <v>5061</v>
      </c>
      <c r="H13525" t="s">
        <v>4881</v>
      </c>
    </row>
    <row r="13526" spans="1:8" x14ac:dyDescent="0.25">
      <c r="A13526" t="s">
        <v>565</v>
      </c>
      <c r="B13526" t="s">
        <v>5403</v>
      </c>
      <c r="D13526" t="s">
        <v>8934</v>
      </c>
      <c r="E13526" t="s">
        <v>552</v>
      </c>
      <c r="G13526" t="s">
        <v>5061</v>
      </c>
      <c r="H13526" t="s">
        <v>4881</v>
      </c>
    </row>
    <row r="13527" spans="1:8" x14ac:dyDescent="0.25">
      <c r="A13527" t="s">
        <v>566</v>
      </c>
      <c r="B13527" t="s">
        <v>6317</v>
      </c>
      <c r="D13527" t="s">
        <v>8935</v>
      </c>
      <c r="E13527" t="s">
        <v>565</v>
      </c>
      <c r="G13527" t="s">
        <v>5061</v>
      </c>
      <c r="H13527" t="s">
        <v>4881</v>
      </c>
    </row>
    <row r="13528" spans="1:8" x14ac:dyDescent="0.25">
      <c r="A13528" t="s">
        <v>567</v>
      </c>
      <c r="B13528" t="s">
        <v>6318</v>
      </c>
      <c r="D13528" t="s">
        <v>8936</v>
      </c>
      <c r="E13528" t="s">
        <v>565</v>
      </c>
      <c r="G13528" t="s">
        <v>5061</v>
      </c>
      <c r="H13528" t="s">
        <v>4881</v>
      </c>
    </row>
    <row r="13529" spans="1:8" x14ac:dyDescent="0.25">
      <c r="A13529" t="s">
        <v>568</v>
      </c>
      <c r="B13529" t="s">
        <v>6319</v>
      </c>
      <c r="D13529" t="s">
        <v>8937</v>
      </c>
      <c r="E13529" t="s">
        <v>565</v>
      </c>
      <c r="G13529" t="s">
        <v>5061</v>
      </c>
      <c r="H13529" t="s">
        <v>4881</v>
      </c>
    </row>
    <row r="13530" spans="1:8" x14ac:dyDescent="0.25">
      <c r="A13530" t="s">
        <v>569</v>
      </c>
      <c r="B13530" t="s">
        <v>6320</v>
      </c>
      <c r="D13530" t="s">
        <v>8938</v>
      </c>
      <c r="E13530" t="s">
        <v>565</v>
      </c>
      <c r="G13530" t="s">
        <v>5061</v>
      </c>
      <c r="H13530" t="s">
        <v>4881</v>
      </c>
    </row>
    <row r="13531" spans="1:8" x14ac:dyDescent="0.25">
      <c r="A13531" t="s">
        <v>570</v>
      </c>
      <c r="B13531" t="s">
        <v>6321</v>
      </c>
      <c r="D13531" t="s">
        <v>8939</v>
      </c>
      <c r="E13531" t="s">
        <v>565</v>
      </c>
      <c r="G13531" t="s">
        <v>5061</v>
      </c>
      <c r="H13531" t="s">
        <v>4881</v>
      </c>
    </row>
    <row r="13532" spans="1:8" x14ac:dyDescent="0.25">
      <c r="A13532" t="s">
        <v>571</v>
      </c>
      <c r="B13532" t="s">
        <v>6322</v>
      </c>
      <c r="D13532" t="s">
        <v>8940</v>
      </c>
      <c r="E13532" t="s">
        <v>565</v>
      </c>
      <c r="G13532" t="s">
        <v>5061</v>
      </c>
      <c r="H13532" t="s">
        <v>4881</v>
      </c>
    </row>
    <row r="13533" spans="1:8" x14ac:dyDescent="0.25">
      <c r="A13533" t="s">
        <v>572</v>
      </c>
      <c r="B13533" t="s">
        <v>6323</v>
      </c>
      <c r="D13533" t="s">
        <v>8941</v>
      </c>
      <c r="E13533" t="s">
        <v>565</v>
      </c>
      <c r="G13533" t="s">
        <v>5061</v>
      </c>
      <c r="H13533" t="s">
        <v>4881</v>
      </c>
    </row>
    <row r="13534" spans="1:8" x14ac:dyDescent="0.25">
      <c r="A13534" t="s">
        <v>573</v>
      </c>
      <c r="B13534" t="s">
        <v>6324</v>
      </c>
      <c r="D13534" t="s">
        <v>8942</v>
      </c>
      <c r="E13534" t="s">
        <v>565</v>
      </c>
      <c r="G13534" t="s">
        <v>5061</v>
      </c>
      <c r="H13534" t="s">
        <v>4881</v>
      </c>
    </row>
    <row r="13535" spans="1:8" x14ac:dyDescent="0.25">
      <c r="A13535" t="s">
        <v>574</v>
      </c>
      <c r="B13535" t="s">
        <v>6325</v>
      </c>
      <c r="D13535" t="s">
        <v>8943</v>
      </c>
      <c r="E13535" t="s">
        <v>565</v>
      </c>
      <c r="G13535" t="s">
        <v>5061</v>
      </c>
      <c r="H13535" t="s">
        <v>4881</v>
      </c>
    </row>
    <row r="13536" spans="1:8" x14ac:dyDescent="0.25">
      <c r="A13536" t="s">
        <v>575</v>
      </c>
      <c r="B13536" t="s">
        <v>6326</v>
      </c>
      <c r="D13536" t="s">
        <v>8944</v>
      </c>
      <c r="E13536" t="s">
        <v>565</v>
      </c>
      <c r="G13536" t="s">
        <v>5061</v>
      </c>
      <c r="H13536" t="s">
        <v>4881</v>
      </c>
    </row>
    <row r="13537" spans="1:8" x14ac:dyDescent="0.25">
      <c r="A13537" t="s">
        <v>576</v>
      </c>
      <c r="B13537" t="s">
        <v>6084</v>
      </c>
      <c r="D13537" t="s">
        <v>8945</v>
      </c>
      <c r="E13537" t="s">
        <v>565</v>
      </c>
      <c r="G13537" t="s">
        <v>5061</v>
      </c>
      <c r="H13537" t="s">
        <v>4881</v>
      </c>
    </row>
    <row r="13538" spans="1:8" x14ac:dyDescent="0.25">
      <c r="A13538" t="s">
        <v>577</v>
      </c>
      <c r="B13538" t="s">
        <v>6085</v>
      </c>
      <c r="D13538" t="s">
        <v>8946</v>
      </c>
      <c r="E13538" t="s">
        <v>565</v>
      </c>
      <c r="G13538" t="s">
        <v>5061</v>
      </c>
      <c r="H13538" t="s">
        <v>4881</v>
      </c>
    </row>
    <row r="13539" spans="1:8" x14ac:dyDescent="0.25">
      <c r="A13539" t="s">
        <v>578</v>
      </c>
      <c r="B13539" t="s">
        <v>6086</v>
      </c>
      <c r="D13539" t="s">
        <v>8947</v>
      </c>
      <c r="E13539" t="s">
        <v>565</v>
      </c>
      <c r="G13539" t="s">
        <v>5061</v>
      </c>
      <c r="H13539" t="s">
        <v>4881</v>
      </c>
    </row>
    <row r="13540" spans="1:8" x14ac:dyDescent="0.25">
      <c r="A13540" t="s">
        <v>579</v>
      </c>
      <c r="B13540" t="s">
        <v>6087</v>
      </c>
      <c r="D13540" t="s">
        <v>8948</v>
      </c>
      <c r="E13540" t="s">
        <v>565</v>
      </c>
      <c r="G13540" t="s">
        <v>5061</v>
      </c>
      <c r="H13540" t="s">
        <v>4881</v>
      </c>
    </row>
    <row r="13541" spans="1:8" x14ac:dyDescent="0.25">
      <c r="A13541" t="s">
        <v>580</v>
      </c>
      <c r="B13541" t="s">
        <v>6327</v>
      </c>
      <c r="D13541" t="s">
        <v>8949</v>
      </c>
      <c r="E13541" t="s">
        <v>565</v>
      </c>
      <c r="G13541" t="s">
        <v>5061</v>
      </c>
      <c r="H13541" t="s">
        <v>4881</v>
      </c>
    </row>
    <row r="13542" spans="1:8" x14ac:dyDescent="0.25">
      <c r="A13542" t="s">
        <v>581</v>
      </c>
      <c r="B13542" t="s">
        <v>6328</v>
      </c>
      <c r="D13542" t="s">
        <v>8950</v>
      </c>
      <c r="E13542" t="s">
        <v>565</v>
      </c>
      <c r="G13542" t="s">
        <v>5061</v>
      </c>
      <c r="H13542" t="s">
        <v>4881</v>
      </c>
    </row>
    <row r="13543" spans="1:8" x14ac:dyDescent="0.25">
      <c r="A13543" t="s">
        <v>582</v>
      </c>
      <c r="B13543" t="s">
        <v>6329</v>
      </c>
      <c r="D13543" t="s">
        <v>8951</v>
      </c>
      <c r="E13543" t="s">
        <v>565</v>
      </c>
      <c r="G13543" t="s">
        <v>5061</v>
      </c>
      <c r="H13543" t="s">
        <v>4881</v>
      </c>
    </row>
    <row r="13544" spans="1:8" x14ac:dyDescent="0.25">
      <c r="A13544" t="s">
        <v>2362</v>
      </c>
      <c r="B13544" t="s">
        <v>6330</v>
      </c>
      <c r="D13544" t="s">
        <v>11528</v>
      </c>
      <c r="E13544" t="s">
        <v>565</v>
      </c>
      <c r="G13544" t="s">
        <v>5061</v>
      </c>
      <c r="H13544" t="s">
        <v>4881</v>
      </c>
    </row>
    <row r="13545" spans="1:8" x14ac:dyDescent="0.25">
      <c r="A13545" t="s">
        <v>2369</v>
      </c>
      <c r="B13545" t="s">
        <v>31087</v>
      </c>
      <c r="D13545" t="s">
        <v>12597</v>
      </c>
      <c r="E13545" t="s">
        <v>565</v>
      </c>
      <c r="G13545" t="s">
        <v>5061</v>
      </c>
      <c r="H13545" t="s">
        <v>4881</v>
      </c>
    </row>
    <row r="13546" spans="1:8" x14ac:dyDescent="0.25">
      <c r="A13546" t="s">
        <v>2370</v>
      </c>
      <c r="B13546" t="s">
        <v>31088</v>
      </c>
      <c r="D13546" t="s">
        <v>12598</v>
      </c>
      <c r="E13546" t="s">
        <v>565</v>
      </c>
      <c r="G13546" t="s">
        <v>5061</v>
      </c>
      <c r="H13546" t="s">
        <v>4881</v>
      </c>
    </row>
    <row r="13547" spans="1:8" x14ac:dyDescent="0.25">
      <c r="A13547" t="s">
        <v>2371</v>
      </c>
      <c r="B13547" t="s">
        <v>31089</v>
      </c>
      <c r="D13547" t="s">
        <v>12599</v>
      </c>
      <c r="E13547" t="s">
        <v>565</v>
      </c>
      <c r="G13547" t="s">
        <v>5061</v>
      </c>
      <c r="H13547" t="s">
        <v>4881</v>
      </c>
    </row>
    <row r="13548" spans="1:8" x14ac:dyDescent="0.25">
      <c r="A13548" t="s">
        <v>2372</v>
      </c>
      <c r="B13548" t="s">
        <v>31090</v>
      </c>
      <c r="D13548" t="s">
        <v>12600</v>
      </c>
      <c r="E13548" t="s">
        <v>565</v>
      </c>
      <c r="G13548" t="s">
        <v>5061</v>
      </c>
      <c r="H13548" t="s">
        <v>4881</v>
      </c>
    </row>
    <row r="13549" spans="1:8" x14ac:dyDescent="0.25">
      <c r="A13549" t="s">
        <v>2373</v>
      </c>
      <c r="B13549" t="s">
        <v>31091</v>
      </c>
      <c r="D13549" t="s">
        <v>12601</v>
      </c>
      <c r="E13549" t="s">
        <v>565</v>
      </c>
      <c r="G13549" t="s">
        <v>5061</v>
      </c>
      <c r="H13549" t="s">
        <v>4881</v>
      </c>
    </row>
    <row r="13550" spans="1:8" x14ac:dyDescent="0.25">
      <c r="A13550" t="s">
        <v>2374</v>
      </c>
      <c r="B13550" t="s">
        <v>31092</v>
      </c>
      <c r="D13550" t="s">
        <v>12602</v>
      </c>
      <c r="E13550" t="s">
        <v>565</v>
      </c>
      <c r="G13550" t="s">
        <v>5061</v>
      </c>
      <c r="H13550" t="s">
        <v>4881</v>
      </c>
    </row>
    <row r="13551" spans="1:8" x14ac:dyDescent="0.25">
      <c r="A13551" t="s">
        <v>2375</v>
      </c>
      <c r="B13551" t="s">
        <v>31093</v>
      </c>
      <c r="D13551" t="s">
        <v>12603</v>
      </c>
      <c r="E13551" t="s">
        <v>565</v>
      </c>
      <c r="G13551" t="s">
        <v>5061</v>
      </c>
      <c r="H13551" t="s">
        <v>4881</v>
      </c>
    </row>
    <row r="13552" spans="1:8" x14ac:dyDescent="0.25">
      <c r="A13552" t="s">
        <v>2376</v>
      </c>
      <c r="B13552" t="s">
        <v>31094</v>
      </c>
      <c r="D13552" t="s">
        <v>12604</v>
      </c>
      <c r="E13552" t="s">
        <v>565</v>
      </c>
      <c r="G13552" t="s">
        <v>5061</v>
      </c>
      <c r="H13552" t="s">
        <v>4881</v>
      </c>
    </row>
    <row r="13553" spans="1:8" x14ac:dyDescent="0.25">
      <c r="A13553" t="s">
        <v>2377</v>
      </c>
      <c r="B13553" t="s">
        <v>31095</v>
      </c>
      <c r="D13553" t="s">
        <v>12605</v>
      </c>
      <c r="E13553" t="s">
        <v>565</v>
      </c>
      <c r="G13553" t="s">
        <v>5061</v>
      </c>
      <c r="H13553" t="s">
        <v>4881</v>
      </c>
    </row>
    <row r="13554" spans="1:8" x14ac:dyDescent="0.25">
      <c r="A13554" t="s">
        <v>2378</v>
      </c>
      <c r="B13554" t="s">
        <v>31096</v>
      </c>
      <c r="D13554" t="s">
        <v>12606</v>
      </c>
      <c r="E13554" t="s">
        <v>565</v>
      </c>
      <c r="G13554" t="s">
        <v>5061</v>
      </c>
      <c r="H13554" t="s">
        <v>4881</v>
      </c>
    </row>
    <row r="13555" spans="1:8" x14ac:dyDescent="0.25">
      <c r="A13555" t="s">
        <v>2379</v>
      </c>
      <c r="B13555" t="s">
        <v>31097</v>
      </c>
      <c r="D13555" t="s">
        <v>12607</v>
      </c>
      <c r="E13555" t="s">
        <v>565</v>
      </c>
      <c r="G13555" t="s">
        <v>5061</v>
      </c>
      <c r="H13555" t="s">
        <v>4881</v>
      </c>
    </row>
    <row r="13556" spans="1:8" x14ac:dyDescent="0.25">
      <c r="A13556" t="s">
        <v>2380</v>
      </c>
      <c r="B13556" t="s">
        <v>31098</v>
      </c>
      <c r="D13556" t="s">
        <v>11535</v>
      </c>
      <c r="E13556" t="s">
        <v>565</v>
      </c>
      <c r="G13556" t="s">
        <v>5061</v>
      </c>
      <c r="H13556" t="s">
        <v>4881</v>
      </c>
    </row>
    <row r="13557" spans="1:8" x14ac:dyDescent="0.25">
      <c r="A13557" t="s">
        <v>2381</v>
      </c>
      <c r="B13557" t="s">
        <v>31099</v>
      </c>
      <c r="D13557" t="s">
        <v>11536</v>
      </c>
      <c r="E13557" t="s">
        <v>565</v>
      </c>
      <c r="G13557" t="s">
        <v>5061</v>
      </c>
      <c r="H13557" t="s">
        <v>4881</v>
      </c>
    </row>
    <row r="13558" spans="1:8" x14ac:dyDescent="0.25">
      <c r="A13558" t="s">
        <v>2382</v>
      </c>
      <c r="B13558" t="s">
        <v>31100</v>
      </c>
      <c r="D13558" t="s">
        <v>11537</v>
      </c>
      <c r="E13558" t="s">
        <v>565</v>
      </c>
      <c r="G13558" t="s">
        <v>5061</v>
      </c>
      <c r="H13558" t="s">
        <v>4881</v>
      </c>
    </row>
    <row r="13559" spans="1:8" x14ac:dyDescent="0.25">
      <c r="A13559" t="s">
        <v>2890</v>
      </c>
      <c r="B13559" t="s">
        <v>31101</v>
      </c>
      <c r="D13559" t="s">
        <v>12608</v>
      </c>
      <c r="E13559" t="s">
        <v>565</v>
      </c>
      <c r="G13559" t="s">
        <v>5061</v>
      </c>
      <c r="H13559" t="s">
        <v>4881</v>
      </c>
    </row>
    <row r="13560" spans="1:8" x14ac:dyDescent="0.25">
      <c r="A13560" t="s">
        <v>2891</v>
      </c>
      <c r="B13560" t="s">
        <v>31102</v>
      </c>
      <c r="D13560" t="s">
        <v>12609</v>
      </c>
      <c r="E13560" t="s">
        <v>565</v>
      </c>
      <c r="G13560" t="s">
        <v>5061</v>
      </c>
      <c r="H13560" t="s">
        <v>4881</v>
      </c>
    </row>
    <row r="13561" spans="1:8" x14ac:dyDescent="0.25">
      <c r="A13561" t="s">
        <v>2892</v>
      </c>
      <c r="B13561" t="s">
        <v>31103</v>
      </c>
      <c r="D13561" t="s">
        <v>12610</v>
      </c>
      <c r="E13561" t="s">
        <v>565</v>
      </c>
      <c r="G13561" t="s">
        <v>5061</v>
      </c>
      <c r="H13561" t="s">
        <v>4881</v>
      </c>
    </row>
    <row r="13562" spans="1:8" x14ac:dyDescent="0.25">
      <c r="A13562" t="s">
        <v>12612</v>
      </c>
      <c r="B13562" t="s">
        <v>31104</v>
      </c>
      <c r="D13562" t="s">
        <v>12613</v>
      </c>
      <c r="E13562" t="s">
        <v>565</v>
      </c>
      <c r="G13562" t="s">
        <v>5061</v>
      </c>
      <c r="H13562" t="s">
        <v>4881</v>
      </c>
    </row>
    <row r="13563" spans="1:8" x14ac:dyDescent="0.25">
      <c r="A13563" t="s">
        <v>600</v>
      </c>
      <c r="B13563" t="s">
        <v>16257</v>
      </c>
      <c r="D13563" t="s">
        <v>8969</v>
      </c>
      <c r="E13563" t="s">
        <v>552</v>
      </c>
      <c r="G13563" t="s">
        <v>5061</v>
      </c>
      <c r="H13563" t="s">
        <v>4881</v>
      </c>
    </row>
    <row r="13564" spans="1:8" x14ac:dyDescent="0.25">
      <c r="A13564" t="s">
        <v>601</v>
      </c>
      <c r="B13564" t="s">
        <v>29131</v>
      </c>
      <c r="D13564" t="s">
        <v>8970</v>
      </c>
      <c r="E13564" t="s">
        <v>600</v>
      </c>
      <c r="G13564" t="s">
        <v>5061</v>
      </c>
      <c r="H13564" t="s">
        <v>4881</v>
      </c>
    </row>
    <row r="13565" spans="1:8" x14ac:dyDescent="0.25">
      <c r="A13565" t="s">
        <v>2385</v>
      </c>
      <c r="B13565" t="s">
        <v>29132</v>
      </c>
      <c r="D13565" t="s">
        <v>11540</v>
      </c>
      <c r="E13565" t="s">
        <v>600</v>
      </c>
      <c r="G13565" t="s">
        <v>5061</v>
      </c>
      <c r="H13565" t="s">
        <v>4881</v>
      </c>
    </row>
    <row r="13566" spans="1:8" x14ac:dyDescent="0.25">
      <c r="A13566" t="s">
        <v>4856</v>
      </c>
      <c r="B13566" t="s">
        <v>29133</v>
      </c>
      <c r="D13566" t="s">
        <v>12456</v>
      </c>
      <c r="E13566" t="s">
        <v>600</v>
      </c>
      <c r="G13566" t="s">
        <v>5061</v>
      </c>
      <c r="H13566" t="s">
        <v>4881</v>
      </c>
    </row>
    <row r="13567" spans="1:8" x14ac:dyDescent="0.25">
      <c r="A13567" t="s">
        <v>634</v>
      </c>
      <c r="B13567" t="s">
        <v>6095</v>
      </c>
      <c r="D13567" t="s">
        <v>9003</v>
      </c>
      <c r="E13567" t="s">
        <v>227</v>
      </c>
      <c r="G13567" t="s">
        <v>5061</v>
      </c>
      <c r="H13567" t="s">
        <v>4881</v>
      </c>
    </row>
    <row r="13568" spans="1:8" x14ac:dyDescent="0.25">
      <c r="A13568" t="s">
        <v>635</v>
      </c>
      <c r="B13568" t="s">
        <v>5408</v>
      </c>
      <c r="D13568" t="s">
        <v>9004</v>
      </c>
      <c r="E13568" t="s">
        <v>634</v>
      </c>
      <c r="G13568" t="s">
        <v>5061</v>
      </c>
      <c r="H13568" t="s">
        <v>4881</v>
      </c>
    </row>
    <row r="13569" spans="1:8" x14ac:dyDescent="0.25">
      <c r="A13569" t="s">
        <v>640</v>
      </c>
      <c r="B13569" t="s">
        <v>25920</v>
      </c>
      <c r="D13569" t="s">
        <v>9009</v>
      </c>
      <c r="E13569" t="s">
        <v>635</v>
      </c>
      <c r="G13569" t="s">
        <v>5061</v>
      </c>
      <c r="H13569" t="s">
        <v>4881</v>
      </c>
    </row>
    <row r="13570" spans="1:8" x14ac:dyDescent="0.25">
      <c r="A13570" t="s">
        <v>642</v>
      </c>
      <c r="B13570" t="s">
        <v>25921</v>
      </c>
      <c r="D13570" t="s">
        <v>9011</v>
      </c>
      <c r="E13570" t="s">
        <v>635</v>
      </c>
      <c r="G13570" t="s">
        <v>5061</v>
      </c>
      <c r="H13570" t="s">
        <v>4881</v>
      </c>
    </row>
    <row r="13571" spans="1:8" x14ac:dyDescent="0.25">
      <c r="A13571" t="s">
        <v>644</v>
      </c>
      <c r="B13571" t="s">
        <v>16277</v>
      </c>
      <c r="D13571" t="s">
        <v>9013</v>
      </c>
      <c r="E13571" t="s">
        <v>227</v>
      </c>
      <c r="G13571" t="s">
        <v>5061</v>
      </c>
      <c r="H13571" t="s">
        <v>4881</v>
      </c>
    </row>
    <row r="13572" spans="1:8" x14ac:dyDescent="0.25">
      <c r="A13572" t="s">
        <v>645</v>
      </c>
      <c r="B13572" t="s">
        <v>25922</v>
      </c>
      <c r="D13572" t="s">
        <v>9014</v>
      </c>
      <c r="E13572" t="s">
        <v>644</v>
      </c>
      <c r="G13572" t="s">
        <v>5061</v>
      </c>
      <c r="H13572" t="s">
        <v>4881</v>
      </c>
    </row>
    <row r="13573" spans="1:8" x14ac:dyDescent="0.25">
      <c r="A13573" t="s">
        <v>647</v>
      </c>
      <c r="B13573" t="s">
        <v>25923</v>
      </c>
      <c r="D13573" t="s">
        <v>9018</v>
      </c>
      <c r="E13573" t="s">
        <v>644</v>
      </c>
      <c r="G13573" t="s">
        <v>5061</v>
      </c>
      <c r="H13573" t="s">
        <v>4881</v>
      </c>
    </row>
    <row r="13574" spans="1:8" x14ac:dyDescent="0.25">
      <c r="A13574" t="s">
        <v>648</v>
      </c>
      <c r="B13574" t="s">
        <v>16280</v>
      </c>
      <c r="D13574" t="s">
        <v>9019</v>
      </c>
      <c r="E13574" t="s">
        <v>644</v>
      </c>
      <c r="G13574" t="s">
        <v>5061</v>
      </c>
      <c r="H13574" t="s">
        <v>4881</v>
      </c>
    </row>
    <row r="13575" spans="1:8" x14ac:dyDescent="0.25">
      <c r="A13575" t="s">
        <v>652</v>
      </c>
      <c r="B13575" t="s">
        <v>16284</v>
      </c>
      <c r="D13575" t="s">
        <v>9023</v>
      </c>
      <c r="E13575" t="s">
        <v>644</v>
      </c>
      <c r="G13575" t="s">
        <v>5061</v>
      </c>
      <c r="H13575" t="s">
        <v>4881</v>
      </c>
    </row>
    <row r="13576" spans="1:8" x14ac:dyDescent="0.25">
      <c r="A13576" t="s">
        <v>654</v>
      </c>
      <c r="B13576" t="s">
        <v>16285</v>
      </c>
      <c r="D13576" t="s">
        <v>9025</v>
      </c>
      <c r="E13576" t="s">
        <v>652</v>
      </c>
      <c r="G13576" t="s">
        <v>5061</v>
      </c>
      <c r="H13576" t="s">
        <v>4881</v>
      </c>
    </row>
    <row r="13577" spans="1:8" x14ac:dyDescent="0.25">
      <c r="A13577" t="s">
        <v>4485</v>
      </c>
      <c r="B13577" t="s">
        <v>20430</v>
      </c>
      <c r="D13577" t="s">
        <v>12463</v>
      </c>
      <c r="E13577" t="s">
        <v>652</v>
      </c>
      <c r="G13577" t="s">
        <v>5061</v>
      </c>
      <c r="H13577" t="s">
        <v>4881</v>
      </c>
    </row>
    <row r="13578" spans="1:8" x14ac:dyDescent="0.25">
      <c r="A13578" t="s">
        <v>656</v>
      </c>
      <c r="B13578" t="s">
        <v>16288</v>
      </c>
      <c r="D13578" t="s">
        <v>9027</v>
      </c>
      <c r="E13578" t="s">
        <v>652</v>
      </c>
      <c r="G13578" t="s">
        <v>5061</v>
      </c>
      <c r="H13578" t="s">
        <v>4881</v>
      </c>
    </row>
    <row r="13579" spans="1:8" x14ac:dyDescent="0.25">
      <c r="A13579" t="s">
        <v>661</v>
      </c>
      <c r="B13579" t="s">
        <v>16290</v>
      </c>
      <c r="D13579" t="s">
        <v>9032</v>
      </c>
      <c r="E13579" t="s">
        <v>644</v>
      </c>
      <c r="G13579" t="s">
        <v>5061</v>
      </c>
      <c r="H13579" t="s">
        <v>4881</v>
      </c>
    </row>
    <row r="13580" spans="1:8" x14ac:dyDescent="0.25">
      <c r="A13580" t="s">
        <v>662</v>
      </c>
      <c r="B13580" t="s">
        <v>16291</v>
      </c>
      <c r="D13580" t="s">
        <v>9033</v>
      </c>
      <c r="E13580" t="s">
        <v>661</v>
      </c>
      <c r="G13580" t="s">
        <v>5061</v>
      </c>
      <c r="H13580" t="s">
        <v>4881</v>
      </c>
    </row>
    <row r="13581" spans="1:8" x14ac:dyDescent="0.25">
      <c r="A13581" t="s">
        <v>3506</v>
      </c>
      <c r="B13581" t="s">
        <v>16293</v>
      </c>
      <c r="D13581" t="s">
        <v>11547</v>
      </c>
      <c r="E13581" t="s">
        <v>661</v>
      </c>
      <c r="G13581" t="s">
        <v>5061</v>
      </c>
      <c r="H13581" t="s">
        <v>4881</v>
      </c>
    </row>
    <row r="13582" spans="1:8" x14ac:dyDescent="0.25">
      <c r="A13582" t="s">
        <v>664</v>
      </c>
      <c r="B13582" t="s">
        <v>25924</v>
      </c>
      <c r="D13582" t="s">
        <v>9035</v>
      </c>
      <c r="E13582" t="s">
        <v>661</v>
      </c>
      <c r="G13582" t="s">
        <v>5061</v>
      </c>
      <c r="H13582" t="s">
        <v>4881</v>
      </c>
    </row>
    <row r="13583" spans="1:8" x14ac:dyDescent="0.25">
      <c r="A13583" t="s">
        <v>4486</v>
      </c>
      <c r="B13583" t="s">
        <v>25925</v>
      </c>
      <c r="D13583" t="s">
        <v>14463</v>
      </c>
      <c r="E13583" t="s">
        <v>644</v>
      </c>
      <c r="G13583" t="s">
        <v>5061</v>
      </c>
      <c r="H13583" t="s">
        <v>4881</v>
      </c>
    </row>
    <row r="13584" spans="1:8" x14ac:dyDescent="0.25">
      <c r="A13584" t="s">
        <v>4489</v>
      </c>
      <c r="B13584" t="s">
        <v>25926</v>
      </c>
      <c r="D13584" t="s">
        <v>14464</v>
      </c>
      <c r="E13584" t="s">
        <v>4486</v>
      </c>
      <c r="G13584" t="s">
        <v>5061</v>
      </c>
      <c r="H13584" t="s">
        <v>4881</v>
      </c>
    </row>
    <row r="13585" spans="1:8" x14ac:dyDescent="0.25">
      <c r="A13585" t="s">
        <v>666</v>
      </c>
      <c r="B13585" t="s">
        <v>5875</v>
      </c>
      <c r="D13585" t="s">
        <v>9037</v>
      </c>
      <c r="E13585" t="s">
        <v>644</v>
      </c>
      <c r="G13585" t="s">
        <v>5061</v>
      </c>
      <c r="H13585" t="s">
        <v>4881</v>
      </c>
    </row>
    <row r="13586" spans="1:8" x14ac:dyDescent="0.25">
      <c r="A13586" t="s">
        <v>668</v>
      </c>
      <c r="B13586" t="s">
        <v>25927</v>
      </c>
      <c r="D13586" t="s">
        <v>9039</v>
      </c>
      <c r="E13586" t="s">
        <v>666</v>
      </c>
      <c r="G13586" t="s">
        <v>5061</v>
      </c>
      <c r="H13586" t="s">
        <v>4881</v>
      </c>
    </row>
    <row r="13587" spans="1:8" x14ac:dyDescent="0.25">
      <c r="A13587" t="s">
        <v>669</v>
      </c>
      <c r="B13587" t="s">
        <v>5965</v>
      </c>
      <c r="D13587" t="s">
        <v>9040</v>
      </c>
      <c r="E13587" t="s">
        <v>666</v>
      </c>
      <c r="G13587" t="s">
        <v>5061</v>
      </c>
      <c r="H13587" t="s">
        <v>4881</v>
      </c>
    </row>
    <row r="13588" spans="1:8" x14ac:dyDescent="0.25">
      <c r="A13588" t="s">
        <v>670</v>
      </c>
      <c r="B13588" t="s">
        <v>25928</v>
      </c>
      <c r="D13588" t="s">
        <v>9041</v>
      </c>
      <c r="E13588" t="s">
        <v>666</v>
      </c>
      <c r="G13588" t="s">
        <v>5061</v>
      </c>
      <c r="H13588" t="s">
        <v>4881</v>
      </c>
    </row>
    <row r="13589" spans="1:8" x14ac:dyDescent="0.25">
      <c r="A13589" t="s">
        <v>677</v>
      </c>
      <c r="B13589" t="s">
        <v>16303</v>
      </c>
      <c r="D13589" t="s">
        <v>9048</v>
      </c>
      <c r="E13589" t="s">
        <v>644</v>
      </c>
      <c r="G13589" t="s">
        <v>5061</v>
      </c>
      <c r="H13589" t="s">
        <v>4881</v>
      </c>
    </row>
    <row r="13590" spans="1:8" x14ac:dyDescent="0.25">
      <c r="A13590" t="s">
        <v>679</v>
      </c>
      <c r="B13590" t="s">
        <v>24062</v>
      </c>
      <c r="D13590" t="s">
        <v>9050</v>
      </c>
      <c r="E13590" t="s">
        <v>677</v>
      </c>
      <c r="G13590" t="s">
        <v>5061</v>
      </c>
      <c r="H13590" t="s">
        <v>4881</v>
      </c>
    </row>
    <row r="13591" spans="1:8" x14ac:dyDescent="0.25">
      <c r="A13591" t="s">
        <v>681</v>
      </c>
      <c r="B13591" t="s">
        <v>25929</v>
      </c>
      <c r="D13591" t="s">
        <v>9052</v>
      </c>
      <c r="E13591" t="s">
        <v>677</v>
      </c>
      <c r="G13591" t="s">
        <v>5061</v>
      </c>
      <c r="H13591" t="s">
        <v>4881</v>
      </c>
    </row>
    <row r="13592" spans="1:8" x14ac:dyDescent="0.25">
      <c r="A13592" t="s">
        <v>690</v>
      </c>
      <c r="B13592" t="s">
        <v>16307</v>
      </c>
      <c r="D13592" t="s">
        <v>9061</v>
      </c>
      <c r="E13592" t="s">
        <v>644</v>
      </c>
      <c r="G13592" t="s">
        <v>5061</v>
      </c>
      <c r="H13592" t="s">
        <v>4881</v>
      </c>
    </row>
    <row r="13593" spans="1:8" x14ac:dyDescent="0.25">
      <c r="A13593" t="s">
        <v>692</v>
      </c>
      <c r="B13593" t="s">
        <v>25930</v>
      </c>
      <c r="D13593" t="s">
        <v>9063</v>
      </c>
      <c r="E13593" t="s">
        <v>690</v>
      </c>
      <c r="G13593" t="s">
        <v>5061</v>
      </c>
      <c r="H13593" t="s">
        <v>4881</v>
      </c>
    </row>
    <row r="13594" spans="1:8" x14ac:dyDescent="0.25">
      <c r="A13594" t="s">
        <v>693</v>
      </c>
      <c r="B13594" t="s">
        <v>25931</v>
      </c>
      <c r="D13594" t="s">
        <v>9064</v>
      </c>
      <c r="E13594" t="s">
        <v>690</v>
      </c>
      <c r="G13594" t="s">
        <v>5061</v>
      </c>
      <c r="H13594" t="s">
        <v>4881</v>
      </c>
    </row>
    <row r="13595" spans="1:8" x14ac:dyDescent="0.25">
      <c r="A13595" t="s">
        <v>694</v>
      </c>
      <c r="B13595" t="s">
        <v>25932</v>
      </c>
      <c r="D13595" t="s">
        <v>9065</v>
      </c>
      <c r="E13595" t="s">
        <v>690</v>
      </c>
      <c r="G13595" t="s">
        <v>5061</v>
      </c>
      <c r="H13595" t="s">
        <v>4881</v>
      </c>
    </row>
    <row r="13596" spans="1:8" x14ac:dyDescent="0.25">
      <c r="A13596" t="s">
        <v>710</v>
      </c>
      <c r="B13596" t="s">
        <v>6096</v>
      </c>
      <c r="D13596" t="s">
        <v>9081</v>
      </c>
      <c r="E13596" t="s">
        <v>227</v>
      </c>
      <c r="G13596" t="s">
        <v>5061</v>
      </c>
      <c r="H13596" t="s">
        <v>4881</v>
      </c>
    </row>
    <row r="13597" spans="1:8" x14ac:dyDescent="0.25">
      <c r="A13597" t="s">
        <v>2901</v>
      </c>
      <c r="B13597" t="s">
        <v>6331</v>
      </c>
      <c r="D13597" t="s">
        <v>12625</v>
      </c>
      <c r="E13597" t="s">
        <v>710</v>
      </c>
      <c r="G13597" t="s">
        <v>5061</v>
      </c>
      <c r="H13597" t="s">
        <v>4881</v>
      </c>
    </row>
    <row r="13598" spans="1:8" x14ac:dyDescent="0.25">
      <c r="A13598" t="s">
        <v>2902</v>
      </c>
      <c r="B13598" t="s">
        <v>29134</v>
      </c>
      <c r="D13598" t="s">
        <v>12626</v>
      </c>
      <c r="E13598" t="s">
        <v>710</v>
      </c>
      <c r="G13598" t="s">
        <v>5061</v>
      </c>
      <c r="H13598" t="s">
        <v>4881</v>
      </c>
    </row>
    <row r="13599" spans="1:8" x14ac:dyDescent="0.25">
      <c r="A13599" t="s">
        <v>2903</v>
      </c>
      <c r="B13599" t="s">
        <v>29135</v>
      </c>
      <c r="D13599" t="s">
        <v>12627</v>
      </c>
      <c r="E13599" t="s">
        <v>710</v>
      </c>
      <c r="G13599" t="s">
        <v>5061</v>
      </c>
      <c r="H13599" t="s">
        <v>4881</v>
      </c>
    </row>
    <row r="13600" spans="1:8" x14ac:dyDescent="0.25">
      <c r="A13600" t="s">
        <v>2904</v>
      </c>
      <c r="B13600" t="s">
        <v>29136</v>
      </c>
      <c r="D13600" t="s">
        <v>12628</v>
      </c>
      <c r="E13600" t="s">
        <v>710</v>
      </c>
      <c r="G13600" t="s">
        <v>5061</v>
      </c>
      <c r="H13600" t="s">
        <v>4881</v>
      </c>
    </row>
    <row r="13601" spans="1:8" x14ac:dyDescent="0.25">
      <c r="A13601" t="s">
        <v>2905</v>
      </c>
      <c r="B13601" t="s">
        <v>29137</v>
      </c>
      <c r="D13601" t="s">
        <v>12629</v>
      </c>
      <c r="E13601" t="s">
        <v>710</v>
      </c>
      <c r="G13601" t="s">
        <v>5061</v>
      </c>
      <c r="H13601" t="s">
        <v>4881</v>
      </c>
    </row>
    <row r="13602" spans="1:8" x14ac:dyDescent="0.25">
      <c r="A13602" t="s">
        <v>30606</v>
      </c>
      <c r="B13602" t="s">
        <v>31105</v>
      </c>
      <c r="D13602" t="s">
        <v>31973</v>
      </c>
      <c r="E13602" t="s">
        <v>227</v>
      </c>
      <c r="G13602" t="s">
        <v>5061</v>
      </c>
      <c r="H13602" t="s">
        <v>4881</v>
      </c>
    </row>
    <row r="13603" spans="1:8" x14ac:dyDescent="0.25">
      <c r="A13603" t="s">
        <v>30607</v>
      </c>
      <c r="B13603" t="s">
        <v>31106</v>
      </c>
      <c r="D13603" t="s">
        <v>31974</v>
      </c>
      <c r="E13603" t="s">
        <v>30606</v>
      </c>
      <c r="G13603" t="s">
        <v>5061</v>
      </c>
      <c r="H13603" t="s">
        <v>4881</v>
      </c>
    </row>
    <row r="13604" spans="1:8" x14ac:dyDescent="0.25">
      <c r="A13604" t="s">
        <v>30608</v>
      </c>
      <c r="B13604" t="s">
        <v>31107</v>
      </c>
      <c r="D13604" t="s">
        <v>31975</v>
      </c>
      <c r="E13604" t="s">
        <v>30606</v>
      </c>
      <c r="G13604" t="s">
        <v>5061</v>
      </c>
      <c r="H13604" t="s">
        <v>4881</v>
      </c>
    </row>
    <row r="13605" spans="1:8" x14ac:dyDescent="0.25">
      <c r="A13605" t="s">
        <v>30609</v>
      </c>
      <c r="B13605" t="s">
        <v>31108</v>
      </c>
      <c r="D13605" t="s">
        <v>31976</v>
      </c>
      <c r="E13605" t="s">
        <v>30606</v>
      </c>
      <c r="G13605" t="s">
        <v>5061</v>
      </c>
      <c r="H13605" t="s">
        <v>4881</v>
      </c>
    </row>
    <row r="13606" spans="1:8" x14ac:dyDescent="0.25">
      <c r="A13606" t="s">
        <v>30610</v>
      </c>
      <c r="B13606" t="s">
        <v>31109</v>
      </c>
      <c r="D13606" t="s">
        <v>31977</v>
      </c>
      <c r="E13606" t="s">
        <v>30606</v>
      </c>
      <c r="G13606" t="s">
        <v>5061</v>
      </c>
      <c r="H13606" t="s">
        <v>4881</v>
      </c>
    </row>
    <row r="13607" spans="1:8" x14ac:dyDescent="0.25">
      <c r="A13607" t="s">
        <v>30611</v>
      </c>
      <c r="B13607" t="s">
        <v>31110</v>
      </c>
      <c r="D13607" t="s">
        <v>31978</v>
      </c>
      <c r="E13607" t="s">
        <v>30606</v>
      </c>
      <c r="G13607" t="s">
        <v>5061</v>
      </c>
      <c r="H13607" t="s">
        <v>4881</v>
      </c>
    </row>
    <row r="13608" spans="1:8" x14ac:dyDescent="0.25">
      <c r="A13608" t="s">
        <v>30612</v>
      </c>
      <c r="B13608" t="s">
        <v>31111</v>
      </c>
      <c r="D13608" t="s">
        <v>31979</v>
      </c>
      <c r="E13608" t="s">
        <v>30606</v>
      </c>
      <c r="G13608" t="s">
        <v>5061</v>
      </c>
      <c r="H13608" t="s">
        <v>4881</v>
      </c>
    </row>
    <row r="13609" spans="1:8" x14ac:dyDescent="0.25">
      <c r="A13609" t="s">
        <v>30613</v>
      </c>
      <c r="B13609" t="s">
        <v>31112</v>
      </c>
      <c r="D13609" t="s">
        <v>31980</v>
      </c>
      <c r="E13609" t="s">
        <v>30606</v>
      </c>
      <c r="G13609" t="s">
        <v>5061</v>
      </c>
      <c r="H13609" t="s">
        <v>4881</v>
      </c>
    </row>
    <row r="13610" spans="1:8" x14ac:dyDescent="0.25">
      <c r="A13610" t="s">
        <v>30614</v>
      </c>
      <c r="B13610" t="s">
        <v>31113</v>
      </c>
      <c r="D13610" t="s">
        <v>31981</v>
      </c>
      <c r="E13610" t="s">
        <v>30606</v>
      </c>
      <c r="G13610" t="s">
        <v>5061</v>
      </c>
      <c r="H13610" t="s">
        <v>4881</v>
      </c>
    </row>
    <row r="13611" spans="1:8" x14ac:dyDescent="0.25">
      <c r="A13611" t="s">
        <v>30615</v>
      </c>
      <c r="B13611" t="s">
        <v>31114</v>
      </c>
      <c r="D13611" t="s">
        <v>31982</v>
      </c>
      <c r="E13611" t="s">
        <v>30606</v>
      </c>
      <c r="G13611" t="s">
        <v>5061</v>
      </c>
      <c r="H13611" t="s">
        <v>4881</v>
      </c>
    </row>
    <row r="13612" spans="1:8" x14ac:dyDescent="0.25">
      <c r="A13612" t="s">
        <v>30616</v>
      </c>
      <c r="B13612" t="s">
        <v>31115</v>
      </c>
      <c r="D13612" t="s">
        <v>31983</v>
      </c>
      <c r="E13612" t="s">
        <v>30606</v>
      </c>
      <c r="G13612" t="s">
        <v>5061</v>
      </c>
      <c r="H13612" t="s">
        <v>4881</v>
      </c>
    </row>
    <row r="13613" spans="1:8" x14ac:dyDescent="0.25">
      <c r="A13613" t="s">
        <v>30617</v>
      </c>
      <c r="B13613" t="s">
        <v>31116</v>
      </c>
      <c r="D13613" t="s">
        <v>31984</v>
      </c>
      <c r="E13613" t="s">
        <v>30606</v>
      </c>
      <c r="G13613" t="s">
        <v>5061</v>
      </c>
      <c r="H13613" t="s">
        <v>4881</v>
      </c>
    </row>
    <row r="13614" spans="1:8" x14ac:dyDescent="0.25">
      <c r="A13614" t="s">
        <v>30618</v>
      </c>
      <c r="B13614" t="s">
        <v>31117</v>
      </c>
      <c r="D13614" t="s">
        <v>31985</v>
      </c>
      <c r="E13614" t="s">
        <v>30606</v>
      </c>
      <c r="G13614" t="s">
        <v>5061</v>
      </c>
      <c r="H13614" t="s">
        <v>4881</v>
      </c>
    </row>
    <row r="13615" spans="1:8" x14ac:dyDescent="0.25">
      <c r="A13615" t="s">
        <v>30619</v>
      </c>
      <c r="B13615" t="s">
        <v>31118</v>
      </c>
      <c r="D13615" t="s">
        <v>31986</v>
      </c>
      <c r="E13615" t="s">
        <v>30606</v>
      </c>
      <c r="G13615" t="s">
        <v>5061</v>
      </c>
      <c r="H13615" t="s">
        <v>4881</v>
      </c>
    </row>
    <row r="13616" spans="1:8" x14ac:dyDescent="0.25">
      <c r="A13616" t="s">
        <v>30620</v>
      </c>
      <c r="B13616" t="s">
        <v>31119</v>
      </c>
      <c r="D13616" t="s">
        <v>31987</v>
      </c>
      <c r="E13616" t="s">
        <v>30606</v>
      </c>
      <c r="G13616" t="s">
        <v>5061</v>
      </c>
      <c r="H13616" t="s">
        <v>4881</v>
      </c>
    </row>
    <row r="13617" spans="1:8" x14ac:dyDescent="0.25">
      <c r="A13617" t="s">
        <v>30621</v>
      </c>
      <c r="B13617" t="s">
        <v>31120</v>
      </c>
      <c r="D13617" t="s">
        <v>31988</v>
      </c>
      <c r="E13617" t="s">
        <v>30606</v>
      </c>
      <c r="G13617" t="s">
        <v>5061</v>
      </c>
      <c r="H13617" t="s">
        <v>4881</v>
      </c>
    </row>
    <row r="13618" spans="1:8" x14ac:dyDescent="0.25">
      <c r="A13618" t="s">
        <v>30622</v>
      </c>
      <c r="B13618" t="s">
        <v>31121</v>
      </c>
      <c r="D13618" t="s">
        <v>31989</v>
      </c>
      <c r="E13618" t="s">
        <v>30606</v>
      </c>
      <c r="G13618" t="s">
        <v>5061</v>
      </c>
      <c r="H13618" t="s">
        <v>4881</v>
      </c>
    </row>
    <row r="13619" spans="1:8" x14ac:dyDescent="0.25">
      <c r="A13619" t="s">
        <v>30623</v>
      </c>
      <c r="B13619" t="s">
        <v>31122</v>
      </c>
      <c r="D13619" t="s">
        <v>31990</v>
      </c>
      <c r="E13619" t="s">
        <v>30606</v>
      </c>
      <c r="G13619" t="s">
        <v>5061</v>
      </c>
      <c r="H13619" t="s">
        <v>4881</v>
      </c>
    </row>
    <row r="13620" spans="1:8" x14ac:dyDescent="0.25">
      <c r="A13620" t="s">
        <v>30624</v>
      </c>
      <c r="B13620" t="s">
        <v>31123</v>
      </c>
      <c r="D13620" t="s">
        <v>31991</v>
      </c>
      <c r="E13620" t="s">
        <v>30606</v>
      </c>
      <c r="G13620" t="s">
        <v>5061</v>
      </c>
      <c r="H13620" t="s">
        <v>4881</v>
      </c>
    </row>
    <row r="13621" spans="1:8" x14ac:dyDescent="0.25">
      <c r="A13621" t="s">
        <v>30625</v>
      </c>
      <c r="B13621" t="s">
        <v>31124</v>
      </c>
      <c r="D13621" t="s">
        <v>31992</v>
      </c>
      <c r="E13621" t="s">
        <v>30606</v>
      </c>
      <c r="G13621" t="s">
        <v>5061</v>
      </c>
      <c r="H13621" t="s">
        <v>4881</v>
      </c>
    </row>
    <row r="13622" spans="1:8" x14ac:dyDescent="0.25">
      <c r="A13622" t="s">
        <v>30626</v>
      </c>
      <c r="B13622" t="s">
        <v>31125</v>
      </c>
      <c r="D13622" t="s">
        <v>31993</v>
      </c>
      <c r="E13622" t="s">
        <v>30606</v>
      </c>
      <c r="G13622" t="s">
        <v>5061</v>
      </c>
      <c r="H13622" t="s">
        <v>4881</v>
      </c>
    </row>
    <row r="13623" spans="1:8" x14ac:dyDescent="0.25">
      <c r="A13623" t="s">
        <v>30627</v>
      </c>
      <c r="B13623" t="s">
        <v>31124</v>
      </c>
      <c r="D13623" t="s">
        <v>31994</v>
      </c>
      <c r="E13623" t="s">
        <v>30606</v>
      </c>
      <c r="G13623" t="s">
        <v>5061</v>
      </c>
      <c r="H13623" t="s">
        <v>4881</v>
      </c>
    </row>
    <row r="13624" spans="1:8" x14ac:dyDescent="0.25">
      <c r="A13624" t="s">
        <v>30628</v>
      </c>
      <c r="B13624" t="s">
        <v>31126</v>
      </c>
      <c r="D13624" t="s">
        <v>31995</v>
      </c>
      <c r="E13624" t="s">
        <v>30606</v>
      </c>
      <c r="G13624" t="s">
        <v>5061</v>
      </c>
      <c r="H13624" t="s">
        <v>4881</v>
      </c>
    </row>
    <row r="13625" spans="1:8" x14ac:dyDescent="0.25">
      <c r="A13625" t="s">
        <v>30629</v>
      </c>
      <c r="B13625" t="s">
        <v>31127</v>
      </c>
      <c r="D13625" t="s">
        <v>31996</v>
      </c>
      <c r="E13625" t="s">
        <v>30606</v>
      </c>
      <c r="G13625" t="s">
        <v>5061</v>
      </c>
      <c r="H13625" t="s">
        <v>4881</v>
      </c>
    </row>
    <row r="13626" spans="1:8" x14ac:dyDescent="0.25">
      <c r="A13626" t="s">
        <v>769</v>
      </c>
      <c r="B13626" t="s">
        <v>5414</v>
      </c>
      <c r="D13626" t="s">
        <v>7433</v>
      </c>
      <c r="E13626" t="s">
        <v>49</v>
      </c>
      <c r="G13626" t="s">
        <v>5061</v>
      </c>
      <c r="H13626" t="s">
        <v>4881</v>
      </c>
    </row>
    <row r="13627" spans="1:8" x14ac:dyDescent="0.25">
      <c r="A13627" t="s">
        <v>2422</v>
      </c>
      <c r="B13627" t="s">
        <v>6332</v>
      </c>
      <c r="D13627" t="s">
        <v>12630</v>
      </c>
      <c r="E13627" t="s">
        <v>769</v>
      </c>
      <c r="G13627" t="s">
        <v>5061</v>
      </c>
      <c r="H13627" t="s">
        <v>4881</v>
      </c>
    </row>
    <row r="13628" spans="1:8" x14ac:dyDescent="0.25">
      <c r="A13628" t="s">
        <v>777</v>
      </c>
      <c r="B13628" t="s">
        <v>5415</v>
      </c>
      <c r="D13628" t="s">
        <v>9139</v>
      </c>
      <c r="E13628" t="s">
        <v>769</v>
      </c>
      <c r="G13628" t="s">
        <v>5061</v>
      </c>
      <c r="H13628" t="s">
        <v>4881</v>
      </c>
    </row>
    <row r="13629" spans="1:8" x14ac:dyDescent="0.25">
      <c r="A13629" t="s">
        <v>778</v>
      </c>
      <c r="B13629" t="s">
        <v>6333</v>
      </c>
      <c r="D13629" t="s">
        <v>9140</v>
      </c>
      <c r="E13629" t="s">
        <v>777</v>
      </c>
      <c r="G13629" t="s">
        <v>5061</v>
      </c>
      <c r="H13629" t="s">
        <v>4881</v>
      </c>
    </row>
    <row r="13630" spans="1:8" x14ac:dyDescent="0.25">
      <c r="A13630" t="s">
        <v>4606</v>
      </c>
      <c r="B13630" t="s">
        <v>25933</v>
      </c>
      <c r="D13630" t="s">
        <v>13981</v>
      </c>
      <c r="E13630" t="s">
        <v>777</v>
      </c>
      <c r="G13630" t="s">
        <v>5061</v>
      </c>
      <c r="H13630" t="s">
        <v>4881</v>
      </c>
    </row>
    <row r="13631" spans="1:8" x14ac:dyDescent="0.25">
      <c r="A13631" t="s">
        <v>8153</v>
      </c>
      <c r="B13631" t="s">
        <v>31128</v>
      </c>
      <c r="D13631" t="s">
        <v>13982</v>
      </c>
      <c r="E13631" t="s">
        <v>777</v>
      </c>
      <c r="G13631" t="s">
        <v>5061</v>
      </c>
      <c r="H13631" t="s">
        <v>4881</v>
      </c>
    </row>
    <row r="13632" spans="1:8" x14ac:dyDescent="0.25">
      <c r="A13632" t="s">
        <v>915</v>
      </c>
      <c r="B13632" t="s">
        <v>25934</v>
      </c>
      <c r="D13632" t="s">
        <v>12836</v>
      </c>
      <c r="E13632" t="s">
        <v>777</v>
      </c>
      <c r="G13632" t="s">
        <v>5061</v>
      </c>
      <c r="H13632" t="s">
        <v>4881</v>
      </c>
    </row>
    <row r="13633" spans="1:8" x14ac:dyDescent="0.25">
      <c r="A13633" t="s">
        <v>3584</v>
      </c>
      <c r="B13633" t="s">
        <v>25935</v>
      </c>
      <c r="D13633" t="s">
        <v>14465</v>
      </c>
      <c r="E13633" t="s">
        <v>777</v>
      </c>
      <c r="G13633" t="s">
        <v>5061</v>
      </c>
      <c r="H13633" t="s">
        <v>4881</v>
      </c>
    </row>
    <row r="13634" spans="1:8" x14ac:dyDescent="0.25">
      <c r="A13634" t="s">
        <v>920</v>
      </c>
      <c r="B13634" t="s">
        <v>5056</v>
      </c>
      <c r="D13634" t="s">
        <v>7434</v>
      </c>
      <c r="E13634" t="s">
        <v>49</v>
      </c>
      <c r="G13634" t="s">
        <v>5061</v>
      </c>
      <c r="H13634" t="s">
        <v>4881</v>
      </c>
    </row>
    <row r="13635" spans="1:8" x14ac:dyDescent="0.25">
      <c r="A13635" t="s">
        <v>921</v>
      </c>
      <c r="B13635" t="s">
        <v>5421</v>
      </c>
      <c r="D13635" t="s">
        <v>9162</v>
      </c>
      <c r="E13635" t="s">
        <v>920</v>
      </c>
      <c r="G13635" t="s">
        <v>5061</v>
      </c>
      <c r="H13635" t="s">
        <v>4881</v>
      </c>
    </row>
    <row r="13636" spans="1:8" x14ac:dyDescent="0.25">
      <c r="A13636" t="s">
        <v>922</v>
      </c>
      <c r="B13636" t="s">
        <v>5422</v>
      </c>
      <c r="D13636" t="s">
        <v>9163</v>
      </c>
      <c r="E13636" t="s">
        <v>921</v>
      </c>
      <c r="G13636" t="s">
        <v>5061</v>
      </c>
      <c r="H13636" t="s">
        <v>4881</v>
      </c>
    </row>
    <row r="13637" spans="1:8" x14ac:dyDescent="0.25">
      <c r="A13637" t="s">
        <v>1112</v>
      </c>
      <c r="B13637" t="s">
        <v>25936</v>
      </c>
      <c r="D13637" t="s">
        <v>9353</v>
      </c>
      <c r="E13637" t="s">
        <v>920</v>
      </c>
      <c r="G13637" t="s">
        <v>5061</v>
      </c>
      <c r="H13637" t="s">
        <v>4881</v>
      </c>
    </row>
    <row r="13638" spans="1:8" x14ac:dyDescent="0.25">
      <c r="A13638" t="s">
        <v>1131</v>
      </c>
      <c r="B13638" t="s">
        <v>5425</v>
      </c>
      <c r="D13638" t="s">
        <v>7435</v>
      </c>
      <c r="E13638" t="s">
        <v>920</v>
      </c>
      <c r="G13638" t="s">
        <v>5061</v>
      </c>
      <c r="H13638" t="s">
        <v>4881</v>
      </c>
    </row>
    <row r="13639" spans="1:8" x14ac:dyDescent="0.25">
      <c r="A13639" t="s">
        <v>1132</v>
      </c>
      <c r="B13639" t="s">
        <v>31129</v>
      </c>
      <c r="D13639" t="s">
        <v>9372</v>
      </c>
      <c r="E13639" t="s">
        <v>1131</v>
      </c>
      <c r="G13639" t="s">
        <v>5061</v>
      </c>
      <c r="H13639" t="s">
        <v>4881</v>
      </c>
    </row>
    <row r="13640" spans="1:8" x14ac:dyDescent="0.25">
      <c r="A13640" t="s">
        <v>1133</v>
      </c>
      <c r="B13640" t="s">
        <v>31130</v>
      </c>
      <c r="D13640" t="s">
        <v>9373</v>
      </c>
      <c r="E13640" t="s">
        <v>1132</v>
      </c>
      <c r="G13640" t="s">
        <v>5061</v>
      </c>
      <c r="H13640" t="s">
        <v>4881</v>
      </c>
    </row>
    <row r="13641" spans="1:8" x14ac:dyDescent="0.25">
      <c r="A13641" t="s">
        <v>1134</v>
      </c>
      <c r="B13641" t="s">
        <v>31131</v>
      </c>
      <c r="D13641" t="s">
        <v>9374</v>
      </c>
      <c r="E13641" t="s">
        <v>1132</v>
      </c>
      <c r="G13641" t="s">
        <v>5061</v>
      </c>
      <c r="H13641" t="s">
        <v>4881</v>
      </c>
    </row>
    <row r="13642" spans="1:8" x14ac:dyDescent="0.25">
      <c r="A13642" t="s">
        <v>1135</v>
      </c>
      <c r="B13642" t="s">
        <v>31132</v>
      </c>
      <c r="D13642" t="s">
        <v>9375</v>
      </c>
      <c r="E13642" t="s">
        <v>1132</v>
      </c>
      <c r="G13642" t="s">
        <v>5061</v>
      </c>
      <c r="H13642" t="s">
        <v>4881</v>
      </c>
    </row>
    <row r="13643" spans="1:8" x14ac:dyDescent="0.25">
      <c r="A13643" t="s">
        <v>1136</v>
      </c>
      <c r="B13643" t="s">
        <v>31133</v>
      </c>
      <c r="D13643" t="s">
        <v>9376</v>
      </c>
      <c r="E13643" t="s">
        <v>1132</v>
      </c>
      <c r="G13643" t="s">
        <v>5061</v>
      </c>
      <c r="H13643" t="s">
        <v>4881</v>
      </c>
    </row>
    <row r="13644" spans="1:8" x14ac:dyDescent="0.25">
      <c r="A13644" t="s">
        <v>1137</v>
      </c>
      <c r="B13644" t="s">
        <v>31134</v>
      </c>
      <c r="D13644" t="s">
        <v>9377</v>
      </c>
      <c r="E13644" t="s">
        <v>1132</v>
      </c>
      <c r="G13644" t="s">
        <v>5061</v>
      </c>
      <c r="H13644" t="s">
        <v>4881</v>
      </c>
    </row>
    <row r="13645" spans="1:8" x14ac:dyDescent="0.25">
      <c r="A13645" t="s">
        <v>1139</v>
      </c>
      <c r="B13645" t="s">
        <v>31135</v>
      </c>
      <c r="D13645" t="s">
        <v>9379</v>
      </c>
      <c r="E13645" t="s">
        <v>1132</v>
      </c>
      <c r="G13645" t="s">
        <v>5061</v>
      </c>
      <c r="H13645" t="s">
        <v>4881</v>
      </c>
    </row>
    <row r="13646" spans="1:8" x14ac:dyDescent="0.25">
      <c r="A13646" t="s">
        <v>1140</v>
      </c>
      <c r="B13646" t="s">
        <v>31136</v>
      </c>
      <c r="D13646" t="s">
        <v>9380</v>
      </c>
      <c r="E13646" t="s">
        <v>1132</v>
      </c>
      <c r="G13646" t="s">
        <v>5061</v>
      </c>
      <c r="H13646" t="s">
        <v>4881</v>
      </c>
    </row>
    <row r="13647" spans="1:8" x14ac:dyDescent="0.25">
      <c r="A13647" t="s">
        <v>2543</v>
      </c>
      <c r="B13647" t="s">
        <v>31137</v>
      </c>
      <c r="D13647" t="s">
        <v>11628</v>
      </c>
      <c r="E13647" t="s">
        <v>1132</v>
      </c>
      <c r="G13647" t="s">
        <v>5061</v>
      </c>
      <c r="H13647" t="s">
        <v>4881</v>
      </c>
    </row>
    <row r="13648" spans="1:8" x14ac:dyDescent="0.25">
      <c r="A13648" t="s">
        <v>4717</v>
      </c>
      <c r="B13648" t="s">
        <v>31138</v>
      </c>
      <c r="D13648" t="s">
        <v>14466</v>
      </c>
      <c r="E13648" t="s">
        <v>1131</v>
      </c>
      <c r="G13648" t="s">
        <v>5061</v>
      </c>
      <c r="H13648" t="s">
        <v>4881</v>
      </c>
    </row>
    <row r="13649" spans="1:8" x14ac:dyDescent="0.25">
      <c r="A13649" t="s">
        <v>4718</v>
      </c>
      <c r="B13649" t="s">
        <v>25937</v>
      </c>
      <c r="D13649" t="s">
        <v>14467</v>
      </c>
      <c r="E13649" t="s">
        <v>4717</v>
      </c>
      <c r="G13649" t="s">
        <v>5061</v>
      </c>
      <c r="H13649" t="s">
        <v>4881</v>
      </c>
    </row>
    <row r="13650" spans="1:8" x14ac:dyDescent="0.25">
      <c r="A13650" t="s">
        <v>4719</v>
      </c>
      <c r="B13650" t="s">
        <v>25938</v>
      </c>
      <c r="D13650" t="s">
        <v>14468</v>
      </c>
      <c r="E13650" t="s">
        <v>4717</v>
      </c>
      <c r="G13650" t="s">
        <v>5061</v>
      </c>
      <c r="H13650" t="s">
        <v>4881</v>
      </c>
    </row>
    <row r="13651" spans="1:8" x14ac:dyDescent="0.25">
      <c r="A13651" t="s">
        <v>4720</v>
      </c>
      <c r="B13651" t="s">
        <v>25939</v>
      </c>
      <c r="D13651" t="s">
        <v>14469</v>
      </c>
      <c r="E13651" t="s">
        <v>4717</v>
      </c>
      <c r="G13651" t="s">
        <v>5061</v>
      </c>
      <c r="H13651" t="s">
        <v>4881</v>
      </c>
    </row>
    <row r="13652" spans="1:8" x14ac:dyDescent="0.25">
      <c r="A13652" t="s">
        <v>1153</v>
      </c>
      <c r="B13652" t="s">
        <v>31139</v>
      </c>
      <c r="D13652" t="s">
        <v>9393</v>
      </c>
      <c r="E13652" t="s">
        <v>1131</v>
      </c>
      <c r="G13652" t="s">
        <v>5061</v>
      </c>
      <c r="H13652" t="s">
        <v>4881</v>
      </c>
    </row>
    <row r="13653" spans="1:8" x14ac:dyDescent="0.25">
      <c r="A13653" t="s">
        <v>1154</v>
      </c>
      <c r="B13653" t="s">
        <v>31140</v>
      </c>
      <c r="D13653" t="s">
        <v>9394</v>
      </c>
      <c r="E13653" t="s">
        <v>1153</v>
      </c>
      <c r="G13653" t="s">
        <v>5061</v>
      </c>
      <c r="H13653" t="s">
        <v>4881</v>
      </c>
    </row>
    <row r="13654" spans="1:8" x14ac:dyDescent="0.25">
      <c r="A13654" t="s">
        <v>1155</v>
      </c>
      <c r="B13654" t="s">
        <v>31141</v>
      </c>
      <c r="D13654" t="s">
        <v>9395</v>
      </c>
      <c r="E13654" t="s">
        <v>1153</v>
      </c>
      <c r="G13654" t="s">
        <v>5061</v>
      </c>
      <c r="H13654" t="s">
        <v>4881</v>
      </c>
    </row>
    <row r="13655" spans="1:8" x14ac:dyDescent="0.25">
      <c r="A13655" t="s">
        <v>1156</v>
      </c>
      <c r="B13655" t="s">
        <v>31142</v>
      </c>
      <c r="D13655" t="s">
        <v>9396</v>
      </c>
      <c r="E13655" t="s">
        <v>1153</v>
      </c>
      <c r="G13655" t="s">
        <v>5061</v>
      </c>
      <c r="H13655" t="s">
        <v>4881</v>
      </c>
    </row>
    <row r="13656" spans="1:8" x14ac:dyDescent="0.25">
      <c r="A13656" t="s">
        <v>1163</v>
      </c>
      <c r="B13656" t="s">
        <v>31143</v>
      </c>
      <c r="D13656" t="s">
        <v>9403</v>
      </c>
      <c r="E13656" t="s">
        <v>1131</v>
      </c>
      <c r="G13656" t="s">
        <v>5061</v>
      </c>
      <c r="H13656" t="s">
        <v>4881</v>
      </c>
    </row>
    <row r="13657" spans="1:8" x14ac:dyDescent="0.25">
      <c r="A13657" t="s">
        <v>1164</v>
      </c>
      <c r="B13657" t="s">
        <v>31144</v>
      </c>
      <c r="D13657" t="s">
        <v>9404</v>
      </c>
      <c r="E13657" t="s">
        <v>1163</v>
      </c>
      <c r="G13657" t="s">
        <v>5061</v>
      </c>
      <c r="H13657" t="s">
        <v>4881</v>
      </c>
    </row>
    <row r="13658" spans="1:8" x14ac:dyDescent="0.25">
      <c r="A13658" t="s">
        <v>1166</v>
      </c>
      <c r="B13658" t="s">
        <v>31145</v>
      </c>
      <c r="D13658" t="s">
        <v>9406</v>
      </c>
      <c r="E13658" t="s">
        <v>1163</v>
      </c>
      <c r="G13658" t="s">
        <v>5061</v>
      </c>
      <c r="H13658" t="s">
        <v>4881</v>
      </c>
    </row>
    <row r="13659" spans="1:8" x14ac:dyDescent="0.25">
      <c r="A13659" t="s">
        <v>1171</v>
      </c>
      <c r="B13659" t="s">
        <v>31146</v>
      </c>
      <c r="D13659" t="s">
        <v>9411</v>
      </c>
      <c r="E13659" t="s">
        <v>1131</v>
      </c>
      <c r="G13659" t="s">
        <v>5061</v>
      </c>
      <c r="H13659" t="s">
        <v>4881</v>
      </c>
    </row>
    <row r="13660" spans="1:8" x14ac:dyDescent="0.25">
      <c r="A13660" t="s">
        <v>1172</v>
      </c>
      <c r="B13660" t="s">
        <v>31147</v>
      </c>
      <c r="D13660" t="s">
        <v>9412</v>
      </c>
      <c r="E13660" t="s">
        <v>1171</v>
      </c>
      <c r="G13660" t="s">
        <v>5061</v>
      </c>
      <c r="H13660" t="s">
        <v>4881</v>
      </c>
    </row>
    <row r="13661" spans="1:8" x14ac:dyDescent="0.25">
      <c r="A13661" t="s">
        <v>1173</v>
      </c>
      <c r="B13661" t="s">
        <v>31148</v>
      </c>
      <c r="D13661" t="s">
        <v>9413</v>
      </c>
      <c r="E13661" t="s">
        <v>1171</v>
      </c>
      <c r="G13661" t="s">
        <v>5061</v>
      </c>
      <c r="H13661" t="s">
        <v>4881</v>
      </c>
    </row>
    <row r="13662" spans="1:8" x14ac:dyDescent="0.25">
      <c r="A13662" t="s">
        <v>1174</v>
      </c>
      <c r="B13662" t="s">
        <v>31149</v>
      </c>
      <c r="D13662" t="s">
        <v>9414</v>
      </c>
      <c r="E13662" t="s">
        <v>1171</v>
      </c>
      <c r="G13662" t="s">
        <v>5061</v>
      </c>
      <c r="H13662" t="s">
        <v>4881</v>
      </c>
    </row>
    <row r="13663" spans="1:8" x14ac:dyDescent="0.25">
      <c r="A13663" t="s">
        <v>3657</v>
      </c>
      <c r="B13663" t="s">
        <v>31150</v>
      </c>
      <c r="D13663" t="s">
        <v>12466</v>
      </c>
      <c r="E13663" t="s">
        <v>1131</v>
      </c>
      <c r="G13663" t="s">
        <v>5061</v>
      </c>
      <c r="H13663" t="s">
        <v>4881</v>
      </c>
    </row>
    <row r="13664" spans="1:8" x14ac:dyDescent="0.25">
      <c r="A13664" t="s">
        <v>3658</v>
      </c>
      <c r="B13664" t="s">
        <v>31151</v>
      </c>
      <c r="D13664" t="s">
        <v>12467</v>
      </c>
      <c r="E13664" t="s">
        <v>3657</v>
      </c>
      <c r="G13664" t="s">
        <v>5061</v>
      </c>
      <c r="H13664" t="s">
        <v>4881</v>
      </c>
    </row>
    <row r="13665" spans="1:8" x14ac:dyDescent="0.25">
      <c r="A13665" t="s">
        <v>3659</v>
      </c>
      <c r="B13665" t="s">
        <v>31152</v>
      </c>
      <c r="D13665" t="s">
        <v>13659</v>
      </c>
      <c r="E13665" t="s">
        <v>3657</v>
      </c>
      <c r="G13665" t="s">
        <v>5061</v>
      </c>
      <c r="H13665" t="s">
        <v>4881</v>
      </c>
    </row>
    <row r="13666" spans="1:8" x14ac:dyDescent="0.25">
      <c r="A13666" t="s">
        <v>3660</v>
      </c>
      <c r="B13666" t="s">
        <v>31153</v>
      </c>
      <c r="D13666" t="s">
        <v>13660</v>
      </c>
      <c r="E13666" t="s">
        <v>3657</v>
      </c>
      <c r="G13666" t="s">
        <v>5061</v>
      </c>
      <c r="H13666" t="s">
        <v>4881</v>
      </c>
    </row>
    <row r="13667" spans="1:8" x14ac:dyDescent="0.25">
      <c r="A13667" t="s">
        <v>1181</v>
      </c>
      <c r="B13667" t="s">
        <v>6106</v>
      </c>
      <c r="D13667" t="s">
        <v>9421</v>
      </c>
      <c r="E13667" t="s">
        <v>1131</v>
      </c>
      <c r="G13667" t="s">
        <v>5061</v>
      </c>
      <c r="H13667" t="s">
        <v>4881</v>
      </c>
    </row>
    <row r="13668" spans="1:8" x14ac:dyDescent="0.25">
      <c r="A13668" t="s">
        <v>1182</v>
      </c>
      <c r="B13668" t="s">
        <v>16361</v>
      </c>
      <c r="D13668" t="s">
        <v>9422</v>
      </c>
      <c r="E13668" t="s">
        <v>1181</v>
      </c>
      <c r="G13668" t="s">
        <v>5061</v>
      </c>
      <c r="H13668" t="s">
        <v>4881</v>
      </c>
    </row>
    <row r="13669" spans="1:8" x14ac:dyDescent="0.25">
      <c r="A13669" t="s">
        <v>1183</v>
      </c>
      <c r="B13669" t="s">
        <v>16362</v>
      </c>
      <c r="D13669" t="s">
        <v>9423</v>
      </c>
      <c r="E13669" t="s">
        <v>1181</v>
      </c>
      <c r="G13669" t="s">
        <v>5061</v>
      </c>
      <c r="H13669" t="s">
        <v>4881</v>
      </c>
    </row>
    <row r="13670" spans="1:8" x14ac:dyDescent="0.25">
      <c r="A13670" t="s">
        <v>1184</v>
      </c>
      <c r="B13670" t="s">
        <v>16363</v>
      </c>
      <c r="D13670" t="s">
        <v>9424</v>
      </c>
      <c r="E13670" t="s">
        <v>1181</v>
      </c>
      <c r="G13670" t="s">
        <v>5061</v>
      </c>
      <c r="H13670" t="s">
        <v>4881</v>
      </c>
    </row>
    <row r="13671" spans="1:8" x14ac:dyDescent="0.25">
      <c r="A13671" t="s">
        <v>1211</v>
      </c>
      <c r="B13671" t="s">
        <v>25940</v>
      </c>
      <c r="D13671" t="s">
        <v>9451</v>
      </c>
      <c r="E13671" t="s">
        <v>920</v>
      </c>
      <c r="G13671" t="s">
        <v>5061</v>
      </c>
      <c r="H13671" t="s">
        <v>4881</v>
      </c>
    </row>
    <row r="13672" spans="1:8" x14ac:dyDescent="0.25">
      <c r="A13672" t="s">
        <v>1212</v>
      </c>
      <c r="B13672" t="s">
        <v>25941</v>
      </c>
      <c r="D13672" t="s">
        <v>9452</v>
      </c>
      <c r="E13672" t="s">
        <v>1211</v>
      </c>
      <c r="G13672" t="s">
        <v>5061</v>
      </c>
      <c r="H13672" t="s">
        <v>4881</v>
      </c>
    </row>
    <row r="13673" spans="1:8" x14ac:dyDescent="0.25">
      <c r="A13673" t="s">
        <v>4887</v>
      </c>
      <c r="B13673" t="s">
        <v>25942</v>
      </c>
      <c r="D13673" t="s">
        <v>14470</v>
      </c>
      <c r="E13673" t="s">
        <v>1211</v>
      </c>
      <c r="G13673" t="s">
        <v>5061</v>
      </c>
      <c r="H13673" t="s">
        <v>4881</v>
      </c>
    </row>
    <row r="13674" spans="1:8" x14ac:dyDescent="0.25">
      <c r="A13674" t="s">
        <v>1214</v>
      </c>
      <c r="B13674" t="s">
        <v>25943</v>
      </c>
      <c r="D13674" t="s">
        <v>9454</v>
      </c>
      <c r="E13674" t="s">
        <v>920</v>
      </c>
      <c r="G13674" t="s">
        <v>5061</v>
      </c>
      <c r="H13674" t="s">
        <v>4881</v>
      </c>
    </row>
    <row r="13675" spans="1:8" x14ac:dyDescent="0.25">
      <c r="A13675" t="s">
        <v>1215</v>
      </c>
      <c r="B13675" t="s">
        <v>6214</v>
      </c>
      <c r="D13675" t="s">
        <v>9455</v>
      </c>
      <c r="E13675" t="s">
        <v>1214</v>
      </c>
      <c r="G13675" t="s">
        <v>5061</v>
      </c>
      <c r="H13675" t="s">
        <v>4881</v>
      </c>
    </row>
    <row r="13676" spans="1:8" x14ac:dyDescent="0.25">
      <c r="A13676" t="s">
        <v>30630</v>
      </c>
      <c r="B13676" t="s">
        <v>31154</v>
      </c>
      <c r="D13676" t="s">
        <v>31997</v>
      </c>
      <c r="E13676" t="s">
        <v>1215</v>
      </c>
      <c r="G13676" t="s">
        <v>5061</v>
      </c>
      <c r="H13676" t="s">
        <v>4881</v>
      </c>
    </row>
    <row r="13677" spans="1:8" x14ac:dyDescent="0.25">
      <c r="A13677" t="s">
        <v>1217</v>
      </c>
      <c r="B13677" t="s">
        <v>25944</v>
      </c>
      <c r="D13677" t="s">
        <v>9457</v>
      </c>
      <c r="E13677" t="s">
        <v>1215</v>
      </c>
      <c r="G13677" t="s">
        <v>5061</v>
      </c>
      <c r="H13677" t="s">
        <v>4881</v>
      </c>
    </row>
    <row r="13678" spans="1:8" x14ac:dyDescent="0.25">
      <c r="A13678" t="s">
        <v>4888</v>
      </c>
      <c r="B13678" t="s">
        <v>25945</v>
      </c>
      <c r="D13678" t="s">
        <v>14471</v>
      </c>
      <c r="E13678" t="s">
        <v>1215</v>
      </c>
      <c r="G13678" t="s">
        <v>5061</v>
      </c>
      <c r="H13678" t="s">
        <v>4881</v>
      </c>
    </row>
    <row r="13679" spans="1:8" x14ac:dyDescent="0.25">
      <c r="A13679" t="s">
        <v>3057</v>
      </c>
      <c r="B13679" t="s">
        <v>31155</v>
      </c>
      <c r="D13679" t="s">
        <v>12849</v>
      </c>
      <c r="E13679" t="s">
        <v>1215</v>
      </c>
      <c r="G13679" t="s">
        <v>5061</v>
      </c>
      <c r="H13679" t="s">
        <v>4881</v>
      </c>
    </row>
    <row r="13680" spans="1:8" x14ac:dyDescent="0.25">
      <c r="A13680" t="s">
        <v>30631</v>
      </c>
      <c r="B13680" t="s">
        <v>31156</v>
      </c>
      <c r="D13680" t="s">
        <v>31998</v>
      </c>
      <c r="E13680" t="s">
        <v>1215</v>
      </c>
      <c r="G13680" t="s">
        <v>5061</v>
      </c>
      <c r="H13680" t="s">
        <v>4881</v>
      </c>
    </row>
    <row r="13681" spans="1:8" x14ac:dyDescent="0.25">
      <c r="A13681" t="s">
        <v>1224</v>
      </c>
      <c r="B13681" t="s">
        <v>6335</v>
      </c>
      <c r="D13681" t="s">
        <v>9464</v>
      </c>
      <c r="E13681" t="s">
        <v>1214</v>
      </c>
      <c r="G13681" t="s">
        <v>5061</v>
      </c>
      <c r="H13681" t="s">
        <v>4881</v>
      </c>
    </row>
    <row r="13682" spans="1:8" x14ac:dyDescent="0.25">
      <c r="A13682" t="s">
        <v>1228</v>
      </c>
      <c r="B13682" t="s">
        <v>6336</v>
      </c>
      <c r="D13682" t="s">
        <v>9468</v>
      </c>
      <c r="E13682" t="s">
        <v>1224</v>
      </c>
      <c r="G13682" t="s">
        <v>5061</v>
      </c>
      <c r="H13682" t="s">
        <v>4881</v>
      </c>
    </row>
    <row r="13683" spans="1:8" x14ac:dyDescent="0.25">
      <c r="A13683" t="s">
        <v>1229</v>
      </c>
      <c r="B13683" t="s">
        <v>6210</v>
      </c>
      <c r="D13683" t="s">
        <v>9469</v>
      </c>
      <c r="E13683" t="s">
        <v>1224</v>
      </c>
      <c r="G13683" t="s">
        <v>5061</v>
      </c>
      <c r="H13683" t="s">
        <v>4881</v>
      </c>
    </row>
    <row r="13684" spans="1:8" x14ac:dyDescent="0.25">
      <c r="A13684" t="s">
        <v>1230</v>
      </c>
      <c r="B13684" t="s">
        <v>6211</v>
      </c>
      <c r="D13684" t="s">
        <v>9470</v>
      </c>
      <c r="E13684" t="s">
        <v>1224</v>
      </c>
      <c r="G13684" t="s">
        <v>5061</v>
      </c>
      <c r="H13684" t="s">
        <v>4881</v>
      </c>
    </row>
    <row r="13685" spans="1:8" x14ac:dyDescent="0.25">
      <c r="A13685" t="s">
        <v>4496</v>
      </c>
      <c r="B13685" t="s">
        <v>6212</v>
      </c>
      <c r="D13685" t="s">
        <v>11651</v>
      </c>
      <c r="E13685" t="s">
        <v>1224</v>
      </c>
      <c r="G13685" t="s">
        <v>5061</v>
      </c>
      <c r="H13685" t="s">
        <v>4881</v>
      </c>
    </row>
    <row r="13686" spans="1:8" x14ac:dyDescent="0.25">
      <c r="A13686" t="s">
        <v>1231</v>
      </c>
      <c r="B13686" t="s">
        <v>6213</v>
      </c>
      <c r="D13686" t="s">
        <v>9471</v>
      </c>
      <c r="E13686" t="s">
        <v>1224</v>
      </c>
      <c r="G13686" t="s">
        <v>5061</v>
      </c>
      <c r="H13686" t="s">
        <v>4881</v>
      </c>
    </row>
    <row r="13687" spans="1:8" x14ac:dyDescent="0.25">
      <c r="A13687" t="s">
        <v>1232</v>
      </c>
      <c r="B13687" t="s">
        <v>6111</v>
      </c>
      <c r="D13687" t="s">
        <v>9472</v>
      </c>
      <c r="E13687" t="s">
        <v>1224</v>
      </c>
      <c r="G13687" t="s">
        <v>5061</v>
      </c>
      <c r="H13687" t="s">
        <v>4881</v>
      </c>
    </row>
    <row r="13688" spans="1:8" x14ac:dyDescent="0.25">
      <c r="A13688" t="s">
        <v>1335</v>
      </c>
      <c r="B13688" t="s">
        <v>5463</v>
      </c>
      <c r="D13688" t="s">
        <v>9571</v>
      </c>
      <c r="E13688" t="s">
        <v>921</v>
      </c>
      <c r="G13688" t="s">
        <v>5061</v>
      </c>
      <c r="H13688" t="s">
        <v>4881</v>
      </c>
    </row>
    <row r="13689" spans="1:8" x14ac:dyDescent="0.25">
      <c r="A13689" t="s">
        <v>1354</v>
      </c>
      <c r="B13689" t="s">
        <v>5468</v>
      </c>
      <c r="D13689" t="s">
        <v>7443</v>
      </c>
      <c r="E13689" t="s">
        <v>920</v>
      </c>
      <c r="G13689" t="s">
        <v>5061</v>
      </c>
      <c r="H13689" t="s">
        <v>4881</v>
      </c>
    </row>
    <row r="13690" spans="1:8" x14ac:dyDescent="0.25">
      <c r="A13690" t="s">
        <v>1357</v>
      </c>
      <c r="B13690" t="s">
        <v>5471</v>
      </c>
      <c r="D13690" t="s">
        <v>9591</v>
      </c>
      <c r="E13690" t="s">
        <v>1354</v>
      </c>
      <c r="G13690" t="s">
        <v>5061</v>
      </c>
      <c r="H13690" t="s">
        <v>4881</v>
      </c>
    </row>
    <row r="13691" spans="1:8" x14ac:dyDescent="0.25">
      <c r="A13691" t="s">
        <v>1360</v>
      </c>
      <c r="B13691" t="s">
        <v>5472</v>
      </c>
      <c r="D13691" t="s">
        <v>9594</v>
      </c>
      <c r="E13691" t="s">
        <v>1354</v>
      </c>
      <c r="G13691" t="s">
        <v>5061</v>
      </c>
      <c r="H13691" t="s">
        <v>4881</v>
      </c>
    </row>
    <row r="13692" spans="1:8" x14ac:dyDescent="0.25">
      <c r="A13692" t="s">
        <v>4889</v>
      </c>
      <c r="B13692" t="s">
        <v>20859</v>
      </c>
      <c r="D13692" t="s">
        <v>11686</v>
      </c>
      <c r="E13692" t="s">
        <v>1354</v>
      </c>
      <c r="G13692" t="s">
        <v>5061</v>
      </c>
      <c r="H13692" t="s">
        <v>4881</v>
      </c>
    </row>
    <row r="13693" spans="1:8" x14ac:dyDescent="0.25">
      <c r="A13693" t="s">
        <v>1362</v>
      </c>
      <c r="B13693" t="s">
        <v>5473</v>
      </c>
      <c r="D13693" t="s">
        <v>9596</v>
      </c>
      <c r="E13693" t="s">
        <v>49</v>
      </c>
      <c r="G13693" t="s">
        <v>5061</v>
      </c>
      <c r="H13693" t="s">
        <v>4881</v>
      </c>
    </row>
    <row r="13694" spans="1:8" x14ac:dyDescent="0.25">
      <c r="A13694" t="s">
        <v>1371</v>
      </c>
      <c r="B13694" t="s">
        <v>6216</v>
      </c>
      <c r="D13694" t="s">
        <v>9606</v>
      </c>
      <c r="E13694" t="s">
        <v>1362</v>
      </c>
      <c r="G13694" t="s">
        <v>5061</v>
      </c>
      <c r="H13694" t="s">
        <v>4881</v>
      </c>
    </row>
    <row r="13695" spans="1:8" x14ac:dyDescent="0.25">
      <c r="A13695" t="s">
        <v>1372</v>
      </c>
      <c r="B13695" t="s">
        <v>25946</v>
      </c>
      <c r="D13695" t="s">
        <v>9607</v>
      </c>
      <c r="E13695" t="s">
        <v>1371</v>
      </c>
      <c r="G13695" t="s">
        <v>5061</v>
      </c>
      <c r="H13695" t="s">
        <v>4881</v>
      </c>
    </row>
    <row r="13696" spans="1:8" x14ac:dyDescent="0.25">
      <c r="A13696" t="s">
        <v>3271</v>
      </c>
      <c r="B13696" t="s">
        <v>25947</v>
      </c>
      <c r="D13696" t="s">
        <v>12988</v>
      </c>
      <c r="E13696" t="s">
        <v>1371</v>
      </c>
      <c r="G13696" t="s">
        <v>5061</v>
      </c>
      <c r="H13696" t="s">
        <v>4881</v>
      </c>
    </row>
    <row r="13697" spans="1:8" x14ac:dyDescent="0.25">
      <c r="A13697" t="s">
        <v>1376</v>
      </c>
      <c r="B13697" t="s">
        <v>29138</v>
      </c>
      <c r="D13697" t="s">
        <v>9611</v>
      </c>
      <c r="E13697" t="s">
        <v>1371</v>
      </c>
      <c r="G13697" t="s">
        <v>5061</v>
      </c>
      <c r="H13697" t="s">
        <v>4881</v>
      </c>
    </row>
    <row r="13698" spans="1:8" x14ac:dyDescent="0.25">
      <c r="A13698" t="s">
        <v>1378</v>
      </c>
      <c r="B13698" t="s">
        <v>29139</v>
      </c>
      <c r="D13698" t="s">
        <v>9613</v>
      </c>
      <c r="E13698" t="s">
        <v>1371</v>
      </c>
      <c r="G13698" t="s">
        <v>5061</v>
      </c>
      <c r="H13698" t="s">
        <v>4881</v>
      </c>
    </row>
    <row r="13699" spans="1:8" x14ac:dyDescent="0.25">
      <c r="A13699" t="s">
        <v>4345</v>
      </c>
      <c r="B13699" t="s">
        <v>25949</v>
      </c>
      <c r="D13699" t="s">
        <v>14472</v>
      </c>
      <c r="E13699" t="s">
        <v>1371</v>
      </c>
      <c r="G13699" t="s">
        <v>5061</v>
      </c>
      <c r="H13699" t="s">
        <v>4881</v>
      </c>
    </row>
    <row r="13700" spans="1:8" x14ac:dyDescent="0.25">
      <c r="A13700" t="s">
        <v>4890</v>
      </c>
      <c r="B13700" t="s">
        <v>25948</v>
      </c>
      <c r="D13700" t="s">
        <v>14473</v>
      </c>
      <c r="E13700" t="s">
        <v>1371</v>
      </c>
      <c r="G13700" t="s">
        <v>5061</v>
      </c>
      <c r="H13700" t="s">
        <v>4881</v>
      </c>
    </row>
    <row r="13701" spans="1:8" x14ac:dyDescent="0.25">
      <c r="A13701" t="s">
        <v>4346</v>
      </c>
      <c r="B13701" t="s">
        <v>29140</v>
      </c>
      <c r="D13701" t="s">
        <v>14474</v>
      </c>
      <c r="E13701" t="s">
        <v>1371</v>
      </c>
      <c r="G13701" t="s">
        <v>5061</v>
      </c>
      <c r="H13701" t="s">
        <v>4881</v>
      </c>
    </row>
    <row r="13702" spans="1:8" x14ac:dyDescent="0.25">
      <c r="A13702" t="s">
        <v>4347</v>
      </c>
      <c r="B13702" t="s">
        <v>5764</v>
      </c>
      <c r="D13702" t="s">
        <v>14475</v>
      </c>
      <c r="E13702" t="s">
        <v>1371</v>
      </c>
      <c r="G13702" t="s">
        <v>5061</v>
      </c>
      <c r="H13702" t="s">
        <v>4881</v>
      </c>
    </row>
    <row r="13703" spans="1:8" x14ac:dyDescent="0.25">
      <c r="A13703" t="s">
        <v>1393</v>
      </c>
      <c r="B13703" t="s">
        <v>5894</v>
      </c>
      <c r="D13703" t="s">
        <v>9628</v>
      </c>
      <c r="E13703" t="s">
        <v>1362</v>
      </c>
      <c r="G13703" t="s">
        <v>5061</v>
      </c>
      <c r="H13703" t="s">
        <v>4881</v>
      </c>
    </row>
    <row r="13704" spans="1:8" x14ac:dyDescent="0.25">
      <c r="A13704" t="s">
        <v>1395</v>
      </c>
      <c r="B13704" t="s">
        <v>17185</v>
      </c>
      <c r="D13704" t="s">
        <v>9630</v>
      </c>
      <c r="E13704" t="s">
        <v>1393</v>
      </c>
      <c r="G13704" t="s">
        <v>5061</v>
      </c>
      <c r="H13704" t="s">
        <v>4881</v>
      </c>
    </row>
    <row r="13705" spans="1:8" x14ac:dyDescent="0.25">
      <c r="A13705" t="s">
        <v>1397</v>
      </c>
      <c r="B13705" t="s">
        <v>25950</v>
      </c>
      <c r="D13705" t="s">
        <v>9632</v>
      </c>
      <c r="E13705" t="s">
        <v>1393</v>
      </c>
      <c r="G13705" t="s">
        <v>5061</v>
      </c>
      <c r="H13705" t="s">
        <v>4881</v>
      </c>
    </row>
    <row r="13706" spans="1:8" x14ac:dyDescent="0.25">
      <c r="A13706" t="s">
        <v>1398</v>
      </c>
      <c r="B13706" t="s">
        <v>6220</v>
      </c>
      <c r="D13706" t="s">
        <v>9633</v>
      </c>
      <c r="E13706" t="s">
        <v>1393</v>
      </c>
      <c r="G13706" t="s">
        <v>5061</v>
      </c>
      <c r="H13706" t="s">
        <v>4881</v>
      </c>
    </row>
    <row r="13707" spans="1:8" x14ac:dyDescent="0.25">
      <c r="A13707" t="s">
        <v>1399</v>
      </c>
      <c r="B13707" t="s">
        <v>6221</v>
      </c>
      <c r="D13707" t="s">
        <v>9634</v>
      </c>
      <c r="E13707" t="s">
        <v>1393</v>
      </c>
      <c r="G13707" t="s">
        <v>5061</v>
      </c>
      <c r="H13707" t="s">
        <v>4881</v>
      </c>
    </row>
    <row r="13708" spans="1:8" x14ac:dyDescent="0.25">
      <c r="A13708" t="s">
        <v>1400</v>
      </c>
      <c r="B13708" t="s">
        <v>20887</v>
      </c>
      <c r="D13708" t="s">
        <v>9635</v>
      </c>
      <c r="E13708" t="s">
        <v>1393</v>
      </c>
      <c r="G13708" t="s">
        <v>5061</v>
      </c>
      <c r="H13708" t="s">
        <v>4881</v>
      </c>
    </row>
    <row r="13709" spans="1:8" x14ac:dyDescent="0.25">
      <c r="A13709" t="s">
        <v>1403</v>
      </c>
      <c r="B13709" t="s">
        <v>25951</v>
      </c>
      <c r="D13709" t="s">
        <v>9638</v>
      </c>
      <c r="E13709" t="s">
        <v>1393</v>
      </c>
      <c r="G13709" t="s">
        <v>5061</v>
      </c>
      <c r="H13709" t="s">
        <v>4881</v>
      </c>
    </row>
    <row r="13710" spans="1:8" x14ac:dyDescent="0.25">
      <c r="A13710" t="s">
        <v>1413</v>
      </c>
      <c r="B13710" t="s">
        <v>6224</v>
      </c>
      <c r="D13710" t="s">
        <v>9648</v>
      </c>
      <c r="E13710" t="s">
        <v>1362</v>
      </c>
      <c r="G13710" t="s">
        <v>5061</v>
      </c>
      <c r="H13710" t="s">
        <v>4881</v>
      </c>
    </row>
    <row r="13711" spans="1:8" x14ac:dyDescent="0.25">
      <c r="A13711" t="s">
        <v>3286</v>
      </c>
      <c r="B13711" t="s">
        <v>25952</v>
      </c>
      <c r="D13711" t="s">
        <v>13000</v>
      </c>
      <c r="E13711" t="s">
        <v>1413</v>
      </c>
      <c r="G13711" t="s">
        <v>5061</v>
      </c>
      <c r="H13711" t="s">
        <v>4881</v>
      </c>
    </row>
    <row r="13712" spans="1:8" x14ac:dyDescent="0.25">
      <c r="A13712" t="s">
        <v>2640</v>
      </c>
      <c r="B13712" t="s">
        <v>31157</v>
      </c>
      <c r="D13712" t="s">
        <v>11886</v>
      </c>
      <c r="E13712" t="s">
        <v>1413</v>
      </c>
      <c r="G13712" t="s">
        <v>5061</v>
      </c>
      <c r="H13712" t="s">
        <v>4881</v>
      </c>
    </row>
    <row r="13713" spans="1:8" x14ac:dyDescent="0.25">
      <c r="A13713" t="s">
        <v>2641</v>
      </c>
      <c r="B13713" t="s">
        <v>19261</v>
      </c>
      <c r="D13713" t="s">
        <v>11887</v>
      </c>
      <c r="E13713" t="s">
        <v>1413</v>
      </c>
      <c r="G13713" t="s">
        <v>5061</v>
      </c>
      <c r="H13713" t="s">
        <v>4881</v>
      </c>
    </row>
    <row r="13714" spans="1:8" x14ac:dyDescent="0.25">
      <c r="A13714" t="s">
        <v>4356</v>
      </c>
      <c r="B13714" t="s">
        <v>19262</v>
      </c>
      <c r="D13714" t="s">
        <v>14476</v>
      </c>
      <c r="E13714" t="s">
        <v>1413</v>
      </c>
      <c r="G13714" t="s">
        <v>5061</v>
      </c>
      <c r="H13714" t="s">
        <v>4881</v>
      </c>
    </row>
    <row r="13715" spans="1:8" x14ac:dyDescent="0.25">
      <c r="A13715" t="s">
        <v>4357</v>
      </c>
      <c r="B13715" t="s">
        <v>19263</v>
      </c>
      <c r="D13715" t="s">
        <v>14477</v>
      </c>
      <c r="E13715" t="s">
        <v>1413</v>
      </c>
      <c r="G13715" t="s">
        <v>5061</v>
      </c>
      <c r="H13715" t="s">
        <v>4881</v>
      </c>
    </row>
    <row r="13716" spans="1:8" x14ac:dyDescent="0.25">
      <c r="A13716" t="s">
        <v>2643</v>
      </c>
      <c r="B13716" t="s">
        <v>29141</v>
      </c>
      <c r="D13716" t="s">
        <v>11889</v>
      </c>
      <c r="E13716" t="s">
        <v>1413</v>
      </c>
      <c r="G13716" t="s">
        <v>5061</v>
      </c>
      <c r="H13716" t="s">
        <v>4881</v>
      </c>
    </row>
    <row r="13717" spans="1:8" x14ac:dyDescent="0.25">
      <c r="A13717" t="s">
        <v>2644</v>
      </c>
      <c r="B13717" t="s">
        <v>19264</v>
      </c>
      <c r="D13717" t="s">
        <v>11890</v>
      </c>
      <c r="E13717" t="s">
        <v>1413</v>
      </c>
      <c r="G13717" t="s">
        <v>5061</v>
      </c>
      <c r="H13717" t="s">
        <v>4881</v>
      </c>
    </row>
    <row r="13718" spans="1:8" x14ac:dyDescent="0.25">
      <c r="A13718" t="s">
        <v>3288</v>
      </c>
      <c r="B13718" t="s">
        <v>25953</v>
      </c>
      <c r="D13718" t="s">
        <v>13002</v>
      </c>
      <c r="E13718" t="s">
        <v>1413</v>
      </c>
      <c r="G13718" t="s">
        <v>5061</v>
      </c>
      <c r="H13718" t="s">
        <v>4881</v>
      </c>
    </row>
    <row r="13719" spans="1:8" x14ac:dyDescent="0.25">
      <c r="A13719" t="s">
        <v>2645</v>
      </c>
      <c r="B13719" t="s">
        <v>25954</v>
      </c>
      <c r="D13719" t="s">
        <v>11891</v>
      </c>
      <c r="E13719" t="s">
        <v>1413</v>
      </c>
      <c r="G13719" t="s">
        <v>5061</v>
      </c>
      <c r="H13719" t="s">
        <v>4881</v>
      </c>
    </row>
    <row r="13720" spans="1:8" x14ac:dyDescent="0.25">
      <c r="A13720" t="s">
        <v>3291</v>
      </c>
      <c r="B13720" t="s">
        <v>25955</v>
      </c>
      <c r="D13720" t="s">
        <v>13005</v>
      </c>
      <c r="E13720" t="s">
        <v>1413</v>
      </c>
      <c r="G13720" t="s">
        <v>5061</v>
      </c>
      <c r="H13720" t="s">
        <v>4881</v>
      </c>
    </row>
    <row r="13721" spans="1:8" x14ac:dyDescent="0.25">
      <c r="A13721" t="s">
        <v>2646</v>
      </c>
      <c r="B13721" t="s">
        <v>29142</v>
      </c>
      <c r="D13721" t="s">
        <v>11892</v>
      </c>
      <c r="E13721" t="s">
        <v>1413</v>
      </c>
      <c r="G13721" t="s">
        <v>5061</v>
      </c>
      <c r="H13721" t="s">
        <v>4881</v>
      </c>
    </row>
    <row r="13722" spans="1:8" x14ac:dyDescent="0.25">
      <c r="A13722" t="s">
        <v>1432</v>
      </c>
      <c r="B13722" t="s">
        <v>5483</v>
      </c>
      <c r="D13722" t="s">
        <v>9665</v>
      </c>
      <c r="E13722" t="s">
        <v>1362</v>
      </c>
      <c r="G13722" t="s">
        <v>5061</v>
      </c>
      <c r="H13722" t="s">
        <v>4881</v>
      </c>
    </row>
    <row r="13723" spans="1:8" x14ac:dyDescent="0.25">
      <c r="A13723" t="s">
        <v>1433</v>
      </c>
      <c r="B13723" t="s">
        <v>6337</v>
      </c>
      <c r="D13723" t="s">
        <v>9666</v>
      </c>
      <c r="E13723" t="s">
        <v>1432</v>
      </c>
      <c r="G13723" t="s">
        <v>5061</v>
      </c>
      <c r="H13723" t="s">
        <v>4881</v>
      </c>
    </row>
    <row r="13724" spans="1:8" x14ac:dyDescent="0.25">
      <c r="A13724" t="s">
        <v>1434</v>
      </c>
      <c r="B13724" t="s">
        <v>25956</v>
      </c>
      <c r="D13724" t="s">
        <v>9667</v>
      </c>
      <c r="E13724" t="s">
        <v>1433</v>
      </c>
      <c r="G13724" t="s">
        <v>5061</v>
      </c>
      <c r="H13724" t="s">
        <v>4881</v>
      </c>
    </row>
    <row r="13725" spans="1:8" x14ac:dyDescent="0.25">
      <c r="A13725" t="s">
        <v>1435</v>
      </c>
      <c r="B13725" t="s">
        <v>6338</v>
      </c>
      <c r="D13725" t="s">
        <v>9668</v>
      </c>
      <c r="E13725" t="s">
        <v>1433</v>
      </c>
      <c r="G13725" t="s">
        <v>5061</v>
      </c>
      <c r="H13725" t="s">
        <v>4881</v>
      </c>
    </row>
    <row r="13726" spans="1:8" x14ac:dyDescent="0.25">
      <c r="A13726" t="s">
        <v>1439</v>
      </c>
      <c r="B13726" t="s">
        <v>5896</v>
      </c>
      <c r="D13726" t="s">
        <v>9672</v>
      </c>
      <c r="E13726" t="s">
        <v>1432</v>
      </c>
      <c r="G13726" t="s">
        <v>5061</v>
      </c>
      <c r="H13726" t="s">
        <v>4881</v>
      </c>
    </row>
    <row r="13727" spans="1:8" x14ac:dyDescent="0.25">
      <c r="A13727" t="s">
        <v>1440</v>
      </c>
      <c r="B13727" t="s">
        <v>6339</v>
      </c>
      <c r="D13727" t="s">
        <v>9673</v>
      </c>
      <c r="E13727" t="s">
        <v>1439</v>
      </c>
      <c r="G13727" t="s">
        <v>5061</v>
      </c>
      <c r="H13727" t="s">
        <v>4881</v>
      </c>
    </row>
    <row r="13728" spans="1:8" x14ac:dyDescent="0.25">
      <c r="A13728" t="s">
        <v>1442</v>
      </c>
      <c r="B13728" t="s">
        <v>6226</v>
      </c>
      <c r="D13728" t="s">
        <v>9675</v>
      </c>
      <c r="E13728" t="s">
        <v>1440</v>
      </c>
      <c r="G13728" t="s">
        <v>5061</v>
      </c>
      <c r="H13728" t="s">
        <v>4881</v>
      </c>
    </row>
    <row r="13729" spans="1:8" x14ac:dyDescent="0.25">
      <c r="A13729" t="s">
        <v>1443</v>
      </c>
      <c r="B13729" t="s">
        <v>5897</v>
      </c>
      <c r="D13729" t="s">
        <v>9676</v>
      </c>
      <c r="E13729" t="s">
        <v>1440</v>
      </c>
      <c r="G13729" t="s">
        <v>5061</v>
      </c>
      <c r="H13729" t="s">
        <v>4881</v>
      </c>
    </row>
    <row r="13730" spans="1:8" x14ac:dyDescent="0.25">
      <c r="A13730" t="s">
        <v>1444</v>
      </c>
      <c r="B13730" t="s">
        <v>6340</v>
      </c>
      <c r="D13730" t="s">
        <v>9677</v>
      </c>
      <c r="E13730" t="s">
        <v>1440</v>
      </c>
      <c r="G13730" t="s">
        <v>5061</v>
      </c>
      <c r="H13730" t="s">
        <v>4881</v>
      </c>
    </row>
    <row r="13731" spans="1:8" x14ac:dyDescent="0.25">
      <c r="A13731" t="s">
        <v>1446</v>
      </c>
      <c r="B13731" t="s">
        <v>6133</v>
      </c>
      <c r="D13731" t="s">
        <v>9679</v>
      </c>
      <c r="E13731" t="s">
        <v>1440</v>
      </c>
      <c r="G13731" t="s">
        <v>5061</v>
      </c>
      <c r="H13731" t="s">
        <v>4881</v>
      </c>
    </row>
    <row r="13732" spans="1:8" x14ac:dyDescent="0.25">
      <c r="A13732" t="s">
        <v>1447</v>
      </c>
      <c r="B13732" t="s">
        <v>6134</v>
      </c>
      <c r="D13732" t="s">
        <v>9680</v>
      </c>
      <c r="E13732" t="s">
        <v>1440</v>
      </c>
      <c r="G13732" t="s">
        <v>5061</v>
      </c>
      <c r="H13732" t="s">
        <v>4881</v>
      </c>
    </row>
    <row r="13733" spans="1:8" x14ac:dyDescent="0.25">
      <c r="A13733" t="s">
        <v>1448</v>
      </c>
      <c r="B13733" t="s">
        <v>6341</v>
      </c>
      <c r="D13733" t="s">
        <v>9681</v>
      </c>
      <c r="E13733" t="s">
        <v>1439</v>
      </c>
      <c r="G13733" t="s">
        <v>5061</v>
      </c>
      <c r="H13733" t="s">
        <v>4881</v>
      </c>
    </row>
    <row r="13734" spans="1:8" x14ac:dyDescent="0.25">
      <c r="A13734" t="s">
        <v>1449</v>
      </c>
      <c r="B13734" t="s">
        <v>25957</v>
      </c>
      <c r="D13734" t="s">
        <v>9682</v>
      </c>
      <c r="E13734" t="s">
        <v>1448</v>
      </c>
      <c r="G13734" t="s">
        <v>5061</v>
      </c>
      <c r="H13734" t="s">
        <v>4881</v>
      </c>
    </row>
    <row r="13735" spans="1:8" x14ac:dyDescent="0.25">
      <c r="A13735" t="s">
        <v>1477</v>
      </c>
      <c r="B13735" t="s">
        <v>5490</v>
      </c>
      <c r="D13735" t="s">
        <v>9708</v>
      </c>
      <c r="E13735" t="s">
        <v>1362</v>
      </c>
      <c r="G13735" t="s">
        <v>5061</v>
      </c>
      <c r="H13735" t="s">
        <v>4881</v>
      </c>
    </row>
    <row r="13736" spans="1:8" x14ac:dyDescent="0.25">
      <c r="A13736" t="s">
        <v>1478</v>
      </c>
      <c r="B13736" t="s">
        <v>5491</v>
      </c>
      <c r="D13736" t="s">
        <v>9709</v>
      </c>
      <c r="E13736" t="s">
        <v>1477</v>
      </c>
      <c r="G13736" t="s">
        <v>5061</v>
      </c>
      <c r="H13736" t="s">
        <v>4881</v>
      </c>
    </row>
    <row r="13737" spans="1:8" x14ac:dyDescent="0.25">
      <c r="A13737" t="s">
        <v>1479</v>
      </c>
      <c r="B13737" t="s">
        <v>22256</v>
      </c>
      <c r="D13737" t="s">
        <v>9710</v>
      </c>
      <c r="E13737" t="s">
        <v>1478</v>
      </c>
      <c r="G13737" t="s">
        <v>5061</v>
      </c>
      <c r="H13737" t="s">
        <v>4881</v>
      </c>
    </row>
    <row r="13738" spans="1:8" x14ac:dyDescent="0.25">
      <c r="A13738" t="s">
        <v>1482</v>
      </c>
      <c r="B13738" t="s">
        <v>25958</v>
      </c>
      <c r="D13738" t="s">
        <v>9713</v>
      </c>
      <c r="E13738" t="s">
        <v>1478</v>
      </c>
      <c r="G13738" t="s">
        <v>5061</v>
      </c>
      <c r="H13738" t="s">
        <v>4881</v>
      </c>
    </row>
    <row r="13739" spans="1:8" x14ac:dyDescent="0.25">
      <c r="A13739" t="s">
        <v>3295</v>
      </c>
      <c r="B13739" t="s">
        <v>25959</v>
      </c>
      <c r="D13739" t="s">
        <v>13009</v>
      </c>
      <c r="E13739" t="s">
        <v>1478</v>
      </c>
      <c r="G13739" t="s">
        <v>5061</v>
      </c>
      <c r="H13739" t="s">
        <v>4881</v>
      </c>
    </row>
    <row r="13740" spans="1:8" x14ac:dyDescent="0.25">
      <c r="A13740" t="s">
        <v>1490</v>
      </c>
      <c r="B13740" t="s">
        <v>29143</v>
      </c>
      <c r="D13740" t="s">
        <v>9721</v>
      </c>
      <c r="E13740" t="s">
        <v>1478</v>
      </c>
      <c r="G13740" t="s">
        <v>5061</v>
      </c>
      <c r="H13740" t="s">
        <v>4881</v>
      </c>
    </row>
    <row r="13741" spans="1:8" x14ac:dyDescent="0.25">
      <c r="A13741" t="s">
        <v>4362</v>
      </c>
      <c r="B13741" t="s">
        <v>29144</v>
      </c>
      <c r="D13741" t="s">
        <v>14478</v>
      </c>
      <c r="E13741" t="s">
        <v>1478</v>
      </c>
      <c r="G13741" t="s">
        <v>5061</v>
      </c>
      <c r="H13741" t="s">
        <v>4881</v>
      </c>
    </row>
    <row r="13742" spans="1:8" x14ac:dyDescent="0.25">
      <c r="A13742" t="s">
        <v>1491</v>
      </c>
      <c r="B13742" t="s">
        <v>6939</v>
      </c>
      <c r="D13742" t="s">
        <v>9722</v>
      </c>
      <c r="E13742" t="s">
        <v>1478</v>
      </c>
      <c r="G13742" t="s">
        <v>5061</v>
      </c>
      <c r="H13742" t="s">
        <v>4881</v>
      </c>
    </row>
    <row r="13743" spans="1:8" x14ac:dyDescent="0.25">
      <c r="A13743" t="s">
        <v>1492</v>
      </c>
      <c r="B13743" t="s">
        <v>6342</v>
      </c>
      <c r="D13743" t="s">
        <v>9723</v>
      </c>
      <c r="E13743" t="s">
        <v>1478</v>
      </c>
      <c r="G13743" t="s">
        <v>5061</v>
      </c>
      <c r="H13743" t="s">
        <v>4881</v>
      </c>
    </row>
    <row r="13744" spans="1:8" x14ac:dyDescent="0.25">
      <c r="A13744" t="s">
        <v>1493</v>
      </c>
      <c r="B13744" t="s">
        <v>5642</v>
      </c>
      <c r="D13744" t="s">
        <v>9724</v>
      </c>
      <c r="E13744" t="s">
        <v>1477</v>
      </c>
      <c r="G13744" t="s">
        <v>5061</v>
      </c>
      <c r="H13744" t="s">
        <v>4881</v>
      </c>
    </row>
    <row r="13745" spans="1:8" x14ac:dyDescent="0.25">
      <c r="A13745" t="s">
        <v>1494</v>
      </c>
      <c r="B13745" t="s">
        <v>29145</v>
      </c>
      <c r="D13745" t="s">
        <v>9725</v>
      </c>
      <c r="E13745" t="s">
        <v>1493</v>
      </c>
      <c r="G13745" t="s">
        <v>5061</v>
      </c>
      <c r="H13745" t="s">
        <v>4881</v>
      </c>
    </row>
    <row r="13746" spans="1:8" x14ac:dyDescent="0.25">
      <c r="A13746" t="s">
        <v>4363</v>
      </c>
      <c r="B13746" t="s">
        <v>29146</v>
      </c>
      <c r="D13746" t="s">
        <v>14479</v>
      </c>
      <c r="E13746" t="s">
        <v>1493</v>
      </c>
      <c r="G13746" t="s">
        <v>5061</v>
      </c>
      <c r="H13746" t="s">
        <v>4881</v>
      </c>
    </row>
    <row r="13747" spans="1:8" x14ac:dyDescent="0.25">
      <c r="A13747" t="s">
        <v>1501</v>
      </c>
      <c r="B13747" t="s">
        <v>31158</v>
      </c>
      <c r="D13747" t="s">
        <v>9732</v>
      </c>
      <c r="E13747" t="s">
        <v>1493</v>
      </c>
      <c r="G13747" t="s">
        <v>5061</v>
      </c>
      <c r="H13747" t="s">
        <v>4881</v>
      </c>
    </row>
    <row r="13748" spans="1:8" x14ac:dyDescent="0.25">
      <c r="A13748" t="s">
        <v>1502</v>
      </c>
      <c r="B13748" t="s">
        <v>5786</v>
      </c>
      <c r="D13748" t="s">
        <v>9733</v>
      </c>
      <c r="E13748" t="s">
        <v>1501</v>
      </c>
      <c r="G13748" t="s">
        <v>5061</v>
      </c>
      <c r="H13748" t="s">
        <v>4881</v>
      </c>
    </row>
    <row r="13749" spans="1:8" x14ac:dyDescent="0.25">
      <c r="A13749" t="s">
        <v>1511</v>
      </c>
      <c r="B13749" t="s">
        <v>5788</v>
      </c>
      <c r="D13749" t="s">
        <v>9742</v>
      </c>
      <c r="E13749" t="s">
        <v>1493</v>
      </c>
      <c r="G13749" t="s">
        <v>5061</v>
      </c>
      <c r="H13749" t="s">
        <v>4881</v>
      </c>
    </row>
    <row r="13750" spans="1:8" x14ac:dyDescent="0.25">
      <c r="A13750" t="s">
        <v>1512</v>
      </c>
      <c r="B13750" t="s">
        <v>5789</v>
      </c>
      <c r="D13750" t="s">
        <v>9743</v>
      </c>
      <c r="E13750" t="s">
        <v>1511</v>
      </c>
      <c r="G13750" t="s">
        <v>5061</v>
      </c>
      <c r="H13750" t="s">
        <v>4881</v>
      </c>
    </row>
    <row r="13751" spans="1:8" x14ac:dyDescent="0.25">
      <c r="A13751" t="s">
        <v>1519</v>
      </c>
      <c r="B13751" t="s">
        <v>6343</v>
      </c>
      <c r="D13751" t="s">
        <v>9750</v>
      </c>
      <c r="E13751" t="s">
        <v>1477</v>
      </c>
      <c r="G13751" t="s">
        <v>5061</v>
      </c>
      <c r="H13751" t="s">
        <v>4881</v>
      </c>
    </row>
    <row r="13752" spans="1:8" x14ac:dyDescent="0.25">
      <c r="A13752" t="s">
        <v>1520</v>
      </c>
      <c r="B13752" t="s">
        <v>31159</v>
      </c>
      <c r="D13752" t="s">
        <v>9751</v>
      </c>
      <c r="E13752" t="s">
        <v>1519</v>
      </c>
      <c r="G13752" t="s">
        <v>5061</v>
      </c>
      <c r="H13752" t="s">
        <v>4881</v>
      </c>
    </row>
    <row r="13753" spans="1:8" x14ac:dyDescent="0.25">
      <c r="A13753" t="s">
        <v>1523</v>
      </c>
      <c r="B13753" t="s">
        <v>31160</v>
      </c>
      <c r="D13753" t="s">
        <v>9754</v>
      </c>
      <c r="E13753" t="s">
        <v>1519</v>
      </c>
      <c r="G13753" t="s">
        <v>5061</v>
      </c>
      <c r="H13753" t="s">
        <v>4881</v>
      </c>
    </row>
    <row r="13754" spans="1:8" x14ac:dyDescent="0.25">
      <c r="A13754" t="s">
        <v>1526</v>
      </c>
      <c r="B13754" t="s">
        <v>31161</v>
      </c>
      <c r="D13754" t="s">
        <v>9757</v>
      </c>
      <c r="E13754" t="s">
        <v>1519</v>
      </c>
      <c r="G13754" t="s">
        <v>5061</v>
      </c>
      <c r="H13754" t="s">
        <v>4881</v>
      </c>
    </row>
    <row r="13755" spans="1:8" x14ac:dyDescent="0.25">
      <c r="A13755" t="s">
        <v>1529</v>
      </c>
      <c r="B13755" t="s">
        <v>31162</v>
      </c>
      <c r="D13755" t="s">
        <v>9760</v>
      </c>
      <c r="E13755" t="s">
        <v>1519</v>
      </c>
      <c r="G13755" t="s">
        <v>5061</v>
      </c>
      <c r="H13755" t="s">
        <v>4881</v>
      </c>
    </row>
    <row r="13756" spans="1:8" x14ac:dyDescent="0.25">
      <c r="A13756" t="s">
        <v>1532</v>
      </c>
      <c r="B13756" t="s">
        <v>31163</v>
      </c>
      <c r="D13756" t="s">
        <v>9763</v>
      </c>
      <c r="E13756" t="s">
        <v>1519</v>
      </c>
      <c r="G13756" t="s">
        <v>5061</v>
      </c>
      <c r="H13756" t="s">
        <v>4881</v>
      </c>
    </row>
    <row r="13757" spans="1:8" x14ac:dyDescent="0.25">
      <c r="A13757" t="s">
        <v>1535</v>
      </c>
      <c r="B13757" t="s">
        <v>31164</v>
      </c>
      <c r="D13757" t="s">
        <v>9766</v>
      </c>
      <c r="E13757" t="s">
        <v>1519</v>
      </c>
      <c r="G13757" t="s">
        <v>5061</v>
      </c>
      <c r="H13757" t="s">
        <v>4881</v>
      </c>
    </row>
    <row r="13758" spans="1:8" x14ac:dyDescent="0.25">
      <c r="A13758" t="s">
        <v>1541</v>
      </c>
      <c r="B13758" t="s">
        <v>31165</v>
      </c>
      <c r="D13758" t="s">
        <v>9772</v>
      </c>
      <c r="E13758" t="s">
        <v>1519</v>
      </c>
      <c r="G13758" t="s">
        <v>5061</v>
      </c>
      <c r="H13758" t="s">
        <v>4881</v>
      </c>
    </row>
    <row r="13759" spans="1:8" x14ac:dyDescent="0.25">
      <c r="A13759" t="s">
        <v>1544</v>
      </c>
      <c r="B13759" t="s">
        <v>31166</v>
      </c>
      <c r="D13759" t="s">
        <v>9775</v>
      </c>
      <c r="E13759" t="s">
        <v>1519</v>
      </c>
      <c r="G13759" t="s">
        <v>5061</v>
      </c>
      <c r="H13759" t="s">
        <v>4881</v>
      </c>
    </row>
    <row r="13760" spans="1:8" x14ac:dyDescent="0.25">
      <c r="A13760" t="s">
        <v>1547</v>
      </c>
      <c r="B13760" t="s">
        <v>31167</v>
      </c>
      <c r="D13760" t="s">
        <v>9778</v>
      </c>
      <c r="E13760" t="s">
        <v>1519</v>
      </c>
      <c r="G13760" t="s">
        <v>5061</v>
      </c>
      <c r="H13760" t="s">
        <v>4881</v>
      </c>
    </row>
    <row r="13761" spans="1:8" x14ac:dyDescent="0.25">
      <c r="A13761" t="s">
        <v>1550</v>
      </c>
      <c r="B13761" t="s">
        <v>31168</v>
      </c>
      <c r="D13761" t="s">
        <v>9781</v>
      </c>
      <c r="E13761" t="s">
        <v>1519</v>
      </c>
      <c r="G13761" t="s">
        <v>5061</v>
      </c>
      <c r="H13761" t="s">
        <v>4881</v>
      </c>
    </row>
    <row r="13762" spans="1:8" x14ac:dyDescent="0.25">
      <c r="A13762" t="s">
        <v>1553</v>
      </c>
      <c r="B13762" t="s">
        <v>31169</v>
      </c>
      <c r="D13762" t="s">
        <v>9784</v>
      </c>
      <c r="E13762" t="s">
        <v>1519</v>
      </c>
      <c r="G13762" t="s">
        <v>5061</v>
      </c>
      <c r="H13762" t="s">
        <v>4881</v>
      </c>
    </row>
    <row r="13763" spans="1:8" x14ac:dyDescent="0.25">
      <c r="A13763" t="s">
        <v>1556</v>
      </c>
      <c r="B13763" t="s">
        <v>31170</v>
      </c>
      <c r="D13763" t="s">
        <v>9787</v>
      </c>
      <c r="E13763" t="s">
        <v>1519</v>
      </c>
      <c r="G13763" t="s">
        <v>5061</v>
      </c>
      <c r="H13763" t="s">
        <v>4881</v>
      </c>
    </row>
    <row r="13764" spans="1:8" x14ac:dyDescent="0.25">
      <c r="A13764" t="s">
        <v>1578</v>
      </c>
      <c r="B13764" t="s">
        <v>5492</v>
      </c>
      <c r="D13764" t="s">
        <v>9809</v>
      </c>
      <c r="E13764" t="s">
        <v>1362</v>
      </c>
      <c r="G13764" t="s">
        <v>5061</v>
      </c>
      <c r="H13764" t="s">
        <v>4881</v>
      </c>
    </row>
    <row r="13765" spans="1:8" x14ac:dyDescent="0.25">
      <c r="A13765" t="s">
        <v>1580</v>
      </c>
      <c r="B13765" t="s">
        <v>20103</v>
      </c>
      <c r="D13765" t="s">
        <v>9811</v>
      </c>
      <c r="E13765" t="s">
        <v>1578</v>
      </c>
      <c r="G13765" t="s">
        <v>5061</v>
      </c>
      <c r="H13765" t="s">
        <v>4881</v>
      </c>
    </row>
    <row r="13766" spans="1:8" x14ac:dyDescent="0.25">
      <c r="A13766" t="s">
        <v>1582</v>
      </c>
      <c r="B13766" t="s">
        <v>6344</v>
      </c>
      <c r="D13766" t="s">
        <v>9813</v>
      </c>
      <c r="E13766" t="s">
        <v>1578</v>
      </c>
      <c r="G13766" t="s">
        <v>5061</v>
      </c>
      <c r="H13766" t="s">
        <v>4881</v>
      </c>
    </row>
    <row r="13767" spans="1:8" x14ac:dyDescent="0.25">
      <c r="A13767" t="s">
        <v>1583</v>
      </c>
      <c r="B13767" t="s">
        <v>6345</v>
      </c>
      <c r="D13767" t="s">
        <v>9814</v>
      </c>
      <c r="E13767" t="s">
        <v>1578</v>
      </c>
      <c r="G13767" t="s">
        <v>5061</v>
      </c>
      <c r="H13767" t="s">
        <v>4881</v>
      </c>
    </row>
    <row r="13768" spans="1:8" x14ac:dyDescent="0.25">
      <c r="A13768" t="s">
        <v>1585</v>
      </c>
      <c r="B13768" t="s">
        <v>25960</v>
      </c>
      <c r="D13768" t="s">
        <v>9816</v>
      </c>
      <c r="E13768" t="s">
        <v>1578</v>
      </c>
      <c r="G13768" t="s">
        <v>5061</v>
      </c>
      <c r="H13768" t="s">
        <v>4881</v>
      </c>
    </row>
    <row r="13769" spans="1:8" x14ac:dyDescent="0.25">
      <c r="A13769" t="s">
        <v>1587</v>
      </c>
      <c r="B13769" t="s">
        <v>6230</v>
      </c>
      <c r="D13769" t="s">
        <v>9818</v>
      </c>
      <c r="E13769" t="s">
        <v>1362</v>
      </c>
      <c r="G13769" t="s">
        <v>5061</v>
      </c>
      <c r="H13769" t="s">
        <v>4881</v>
      </c>
    </row>
    <row r="13770" spans="1:8" x14ac:dyDescent="0.25">
      <c r="A13770" t="s">
        <v>1589</v>
      </c>
      <c r="B13770" t="s">
        <v>6346</v>
      </c>
      <c r="D13770" t="s">
        <v>9820</v>
      </c>
      <c r="E13770" t="s">
        <v>1587</v>
      </c>
      <c r="G13770" t="s">
        <v>5061</v>
      </c>
      <c r="H13770" t="s">
        <v>4881</v>
      </c>
    </row>
    <row r="13771" spans="1:8" x14ac:dyDescent="0.25">
      <c r="A13771" t="s">
        <v>1591</v>
      </c>
      <c r="B13771" t="s">
        <v>6347</v>
      </c>
      <c r="D13771" t="s">
        <v>9822</v>
      </c>
      <c r="E13771" t="s">
        <v>1587</v>
      </c>
      <c r="G13771" t="s">
        <v>5061</v>
      </c>
      <c r="H13771" t="s">
        <v>4881</v>
      </c>
    </row>
    <row r="13772" spans="1:8" x14ac:dyDescent="0.25">
      <c r="A13772" t="s">
        <v>1593</v>
      </c>
      <c r="B13772" t="s">
        <v>5493</v>
      </c>
      <c r="D13772" t="s">
        <v>9825</v>
      </c>
      <c r="E13772" t="s">
        <v>1362</v>
      </c>
      <c r="G13772" t="s">
        <v>5061</v>
      </c>
      <c r="H13772" t="s">
        <v>4881</v>
      </c>
    </row>
    <row r="13773" spans="1:8" x14ac:dyDescent="0.25">
      <c r="A13773" t="s">
        <v>1594</v>
      </c>
      <c r="B13773" t="s">
        <v>6231</v>
      </c>
      <c r="D13773" t="s">
        <v>9826</v>
      </c>
      <c r="E13773" t="s">
        <v>1593</v>
      </c>
      <c r="G13773" t="s">
        <v>5061</v>
      </c>
      <c r="H13773" t="s">
        <v>4881</v>
      </c>
    </row>
    <row r="13774" spans="1:8" x14ac:dyDescent="0.25">
      <c r="A13774" t="s">
        <v>1595</v>
      </c>
      <c r="B13774" t="s">
        <v>29147</v>
      </c>
      <c r="D13774" t="s">
        <v>9827</v>
      </c>
      <c r="E13774" t="s">
        <v>1593</v>
      </c>
      <c r="G13774" t="s">
        <v>5061</v>
      </c>
      <c r="H13774" t="s">
        <v>4881</v>
      </c>
    </row>
    <row r="13775" spans="1:8" x14ac:dyDescent="0.25">
      <c r="A13775" t="s">
        <v>1596</v>
      </c>
      <c r="B13775" t="s">
        <v>5495</v>
      </c>
      <c r="D13775" t="s">
        <v>9828</v>
      </c>
      <c r="E13775" t="s">
        <v>1593</v>
      </c>
      <c r="G13775" t="s">
        <v>5061</v>
      </c>
      <c r="H13775" t="s">
        <v>4881</v>
      </c>
    </row>
    <row r="13776" spans="1:8" x14ac:dyDescent="0.25">
      <c r="A13776" t="s">
        <v>1597</v>
      </c>
      <c r="B13776" t="s">
        <v>6348</v>
      </c>
      <c r="D13776" t="s">
        <v>9829</v>
      </c>
      <c r="E13776" t="s">
        <v>1593</v>
      </c>
      <c r="G13776" t="s">
        <v>5061</v>
      </c>
      <c r="H13776" t="s">
        <v>4881</v>
      </c>
    </row>
    <row r="13777" spans="1:8" x14ac:dyDescent="0.25">
      <c r="A13777" t="s">
        <v>1598</v>
      </c>
      <c r="B13777" t="s">
        <v>6349</v>
      </c>
      <c r="D13777" t="s">
        <v>9830</v>
      </c>
      <c r="E13777" t="s">
        <v>1593</v>
      </c>
      <c r="G13777" t="s">
        <v>5061</v>
      </c>
      <c r="H13777" t="s">
        <v>4881</v>
      </c>
    </row>
    <row r="13778" spans="1:8" x14ac:dyDescent="0.25">
      <c r="A13778" t="s">
        <v>1599</v>
      </c>
      <c r="B13778" t="s">
        <v>5643</v>
      </c>
      <c r="D13778" t="s">
        <v>9831</v>
      </c>
      <c r="E13778" t="s">
        <v>1593</v>
      </c>
      <c r="G13778" t="s">
        <v>5061</v>
      </c>
      <c r="H13778" t="s">
        <v>4881</v>
      </c>
    </row>
    <row r="13779" spans="1:8" x14ac:dyDescent="0.25">
      <c r="A13779" t="s">
        <v>1600</v>
      </c>
      <c r="B13779" t="s">
        <v>5496</v>
      </c>
      <c r="D13779" t="s">
        <v>9832</v>
      </c>
      <c r="E13779" t="s">
        <v>1593</v>
      </c>
      <c r="G13779" t="s">
        <v>5061</v>
      </c>
      <c r="H13779" t="s">
        <v>4881</v>
      </c>
    </row>
    <row r="13780" spans="1:8" x14ac:dyDescent="0.25">
      <c r="A13780" t="s">
        <v>2660</v>
      </c>
      <c r="B13780" t="s">
        <v>6350</v>
      </c>
      <c r="D13780" t="s">
        <v>11908</v>
      </c>
      <c r="E13780" t="s">
        <v>1593</v>
      </c>
      <c r="G13780" t="s">
        <v>5061</v>
      </c>
      <c r="H13780" t="s">
        <v>4881</v>
      </c>
    </row>
    <row r="13781" spans="1:8" x14ac:dyDescent="0.25">
      <c r="A13781" t="s">
        <v>1601</v>
      </c>
      <c r="B13781" t="s">
        <v>5497</v>
      </c>
      <c r="D13781" t="s">
        <v>9833</v>
      </c>
      <c r="E13781" t="s">
        <v>1593</v>
      </c>
      <c r="G13781" t="s">
        <v>5061</v>
      </c>
      <c r="H13781" t="s">
        <v>4881</v>
      </c>
    </row>
    <row r="13782" spans="1:8" x14ac:dyDescent="0.25">
      <c r="A13782" t="s">
        <v>1604</v>
      </c>
      <c r="B13782" t="s">
        <v>25961</v>
      </c>
      <c r="D13782" t="s">
        <v>9836</v>
      </c>
      <c r="E13782" t="s">
        <v>1593</v>
      </c>
      <c r="G13782" t="s">
        <v>5061</v>
      </c>
      <c r="H13782" t="s">
        <v>4881</v>
      </c>
    </row>
    <row r="13783" spans="1:8" x14ac:dyDescent="0.25">
      <c r="A13783" t="s">
        <v>2661</v>
      </c>
      <c r="B13783" t="s">
        <v>6232</v>
      </c>
      <c r="D13783" t="s">
        <v>11909</v>
      </c>
      <c r="E13783" t="s">
        <v>1593</v>
      </c>
      <c r="G13783" t="s">
        <v>5061</v>
      </c>
      <c r="H13783" t="s">
        <v>4881</v>
      </c>
    </row>
    <row r="13784" spans="1:8" x14ac:dyDescent="0.25">
      <c r="A13784" t="s">
        <v>2665</v>
      </c>
      <c r="B13784" t="s">
        <v>25962</v>
      </c>
      <c r="D13784" t="s">
        <v>11913</v>
      </c>
      <c r="E13784" t="s">
        <v>1593</v>
      </c>
      <c r="G13784" t="s">
        <v>5061</v>
      </c>
      <c r="H13784" t="s">
        <v>4881</v>
      </c>
    </row>
    <row r="13785" spans="1:8" x14ac:dyDescent="0.25">
      <c r="A13785" t="s">
        <v>1608</v>
      </c>
      <c r="B13785" t="s">
        <v>25963</v>
      </c>
      <c r="D13785" t="s">
        <v>9840</v>
      </c>
      <c r="E13785" t="s">
        <v>1593</v>
      </c>
      <c r="G13785" t="s">
        <v>5061</v>
      </c>
      <c r="H13785" t="s">
        <v>4881</v>
      </c>
    </row>
    <row r="13786" spans="1:8" x14ac:dyDescent="0.25">
      <c r="A13786" t="s">
        <v>2666</v>
      </c>
      <c r="B13786" t="s">
        <v>6940</v>
      </c>
      <c r="D13786" t="s">
        <v>11914</v>
      </c>
      <c r="E13786" t="s">
        <v>1593</v>
      </c>
      <c r="G13786" t="s">
        <v>5061</v>
      </c>
      <c r="H13786" t="s">
        <v>4881</v>
      </c>
    </row>
    <row r="13787" spans="1:8" x14ac:dyDescent="0.25">
      <c r="A13787" t="s">
        <v>1614</v>
      </c>
      <c r="B13787" t="s">
        <v>5499</v>
      </c>
      <c r="D13787" t="s">
        <v>9846</v>
      </c>
      <c r="E13787" t="s">
        <v>1362</v>
      </c>
      <c r="G13787" t="s">
        <v>5061</v>
      </c>
      <c r="H13787" t="s">
        <v>4881</v>
      </c>
    </row>
    <row r="13788" spans="1:8" x14ac:dyDescent="0.25">
      <c r="A13788" t="s">
        <v>1615</v>
      </c>
      <c r="B13788" t="s">
        <v>5500</v>
      </c>
      <c r="D13788" t="s">
        <v>9847</v>
      </c>
      <c r="E13788" t="s">
        <v>1614</v>
      </c>
      <c r="G13788" t="s">
        <v>5061</v>
      </c>
      <c r="H13788" t="s">
        <v>4881</v>
      </c>
    </row>
    <row r="13789" spans="1:8" x14ac:dyDescent="0.25">
      <c r="A13789" t="s">
        <v>1616</v>
      </c>
      <c r="B13789" t="s">
        <v>6351</v>
      </c>
      <c r="D13789" t="s">
        <v>9848</v>
      </c>
      <c r="E13789" t="s">
        <v>1615</v>
      </c>
      <c r="G13789" t="s">
        <v>5061</v>
      </c>
      <c r="H13789" t="s">
        <v>4881</v>
      </c>
    </row>
    <row r="13790" spans="1:8" x14ac:dyDescent="0.25">
      <c r="A13790" t="s">
        <v>1617</v>
      </c>
      <c r="B13790" t="s">
        <v>6352</v>
      </c>
      <c r="D13790" t="s">
        <v>9849</v>
      </c>
      <c r="E13790" t="s">
        <v>1615</v>
      </c>
      <c r="G13790" t="s">
        <v>5061</v>
      </c>
      <c r="H13790" t="s">
        <v>4881</v>
      </c>
    </row>
    <row r="13791" spans="1:8" x14ac:dyDescent="0.25">
      <c r="A13791" t="s">
        <v>1619</v>
      </c>
      <c r="B13791" t="s">
        <v>5501</v>
      </c>
      <c r="D13791" t="s">
        <v>9851</v>
      </c>
      <c r="E13791" t="s">
        <v>1615</v>
      </c>
      <c r="G13791" t="s">
        <v>5061</v>
      </c>
      <c r="H13791" t="s">
        <v>4881</v>
      </c>
    </row>
    <row r="13792" spans="1:8" x14ac:dyDescent="0.25">
      <c r="A13792" t="s">
        <v>1621</v>
      </c>
      <c r="B13792" t="s">
        <v>6236</v>
      </c>
      <c r="D13792" t="s">
        <v>9853</v>
      </c>
      <c r="E13792" t="s">
        <v>1615</v>
      </c>
      <c r="G13792" t="s">
        <v>5061</v>
      </c>
      <c r="H13792" t="s">
        <v>4881</v>
      </c>
    </row>
    <row r="13793" spans="1:8" x14ac:dyDescent="0.25">
      <c r="A13793" t="s">
        <v>1622</v>
      </c>
      <c r="B13793" t="s">
        <v>6237</v>
      </c>
      <c r="D13793" t="s">
        <v>9854</v>
      </c>
      <c r="E13793" t="s">
        <v>1621</v>
      </c>
      <c r="G13793" t="s">
        <v>5061</v>
      </c>
      <c r="H13793" t="s">
        <v>4881</v>
      </c>
    </row>
    <row r="13794" spans="1:8" x14ac:dyDescent="0.25">
      <c r="A13794" t="s">
        <v>1623</v>
      </c>
      <c r="B13794" t="s">
        <v>6238</v>
      </c>
      <c r="D13794" t="s">
        <v>9855</v>
      </c>
      <c r="E13794" t="s">
        <v>1621</v>
      </c>
      <c r="G13794" t="s">
        <v>5061</v>
      </c>
      <c r="H13794" t="s">
        <v>4881</v>
      </c>
    </row>
    <row r="13795" spans="1:8" x14ac:dyDescent="0.25">
      <c r="A13795" t="s">
        <v>1624</v>
      </c>
      <c r="B13795" t="s">
        <v>6239</v>
      </c>
      <c r="D13795" t="s">
        <v>9856</v>
      </c>
      <c r="E13795" t="s">
        <v>1621</v>
      </c>
      <c r="G13795" t="s">
        <v>5061</v>
      </c>
      <c r="H13795" t="s">
        <v>4881</v>
      </c>
    </row>
    <row r="13796" spans="1:8" x14ac:dyDescent="0.25">
      <c r="A13796" t="s">
        <v>1625</v>
      </c>
      <c r="B13796" t="s">
        <v>6240</v>
      </c>
      <c r="D13796" t="s">
        <v>9857</v>
      </c>
      <c r="E13796" t="s">
        <v>1621</v>
      </c>
      <c r="G13796" t="s">
        <v>5061</v>
      </c>
      <c r="H13796" t="s">
        <v>4881</v>
      </c>
    </row>
    <row r="13797" spans="1:8" x14ac:dyDescent="0.25">
      <c r="A13797" t="s">
        <v>1626</v>
      </c>
      <c r="B13797" t="s">
        <v>22279</v>
      </c>
      <c r="D13797" t="s">
        <v>9858</v>
      </c>
      <c r="E13797" t="s">
        <v>1621</v>
      </c>
      <c r="G13797" t="s">
        <v>5061</v>
      </c>
      <c r="H13797" t="s">
        <v>4881</v>
      </c>
    </row>
    <row r="13798" spans="1:8" x14ac:dyDescent="0.25">
      <c r="A13798" t="s">
        <v>1627</v>
      </c>
      <c r="B13798" t="s">
        <v>6241</v>
      </c>
      <c r="D13798" t="s">
        <v>9859</v>
      </c>
      <c r="E13798" t="s">
        <v>1615</v>
      </c>
      <c r="G13798" t="s">
        <v>5061</v>
      </c>
      <c r="H13798" t="s">
        <v>4881</v>
      </c>
    </row>
    <row r="13799" spans="1:8" x14ac:dyDescent="0.25">
      <c r="A13799" t="s">
        <v>1629</v>
      </c>
      <c r="B13799" t="s">
        <v>6353</v>
      </c>
      <c r="D13799" t="s">
        <v>9861</v>
      </c>
      <c r="E13799" t="s">
        <v>1627</v>
      </c>
      <c r="G13799" t="s">
        <v>5061</v>
      </c>
      <c r="H13799" t="s">
        <v>4881</v>
      </c>
    </row>
    <row r="13800" spans="1:8" x14ac:dyDescent="0.25">
      <c r="A13800" t="s">
        <v>1631</v>
      </c>
      <c r="B13800" t="s">
        <v>6354</v>
      </c>
      <c r="D13800" t="s">
        <v>9863</v>
      </c>
      <c r="E13800" t="s">
        <v>1627</v>
      </c>
      <c r="G13800" t="s">
        <v>5061</v>
      </c>
      <c r="H13800" t="s">
        <v>4881</v>
      </c>
    </row>
    <row r="13801" spans="1:8" x14ac:dyDescent="0.25">
      <c r="A13801" t="s">
        <v>3747</v>
      </c>
      <c r="B13801" t="s">
        <v>6355</v>
      </c>
      <c r="D13801" t="s">
        <v>13741</v>
      </c>
      <c r="E13801" t="s">
        <v>1627</v>
      </c>
      <c r="G13801" t="s">
        <v>5061</v>
      </c>
      <c r="H13801" t="s">
        <v>4881</v>
      </c>
    </row>
    <row r="13802" spans="1:8" x14ac:dyDescent="0.25">
      <c r="A13802" t="s">
        <v>1632</v>
      </c>
      <c r="B13802" t="s">
        <v>25964</v>
      </c>
      <c r="D13802" t="s">
        <v>9864</v>
      </c>
      <c r="E13802" t="s">
        <v>1627</v>
      </c>
      <c r="G13802" t="s">
        <v>5061</v>
      </c>
      <c r="H13802" t="s">
        <v>4881</v>
      </c>
    </row>
    <row r="13803" spans="1:8" x14ac:dyDescent="0.25">
      <c r="A13803" t="s">
        <v>2669</v>
      </c>
      <c r="B13803" t="s">
        <v>23228</v>
      </c>
      <c r="D13803" t="s">
        <v>11917</v>
      </c>
      <c r="E13803" t="s">
        <v>1614</v>
      </c>
      <c r="G13803" t="s">
        <v>5061</v>
      </c>
      <c r="H13803" t="s">
        <v>4881</v>
      </c>
    </row>
    <row r="13804" spans="1:8" x14ac:dyDescent="0.25">
      <c r="A13804" t="s">
        <v>1642</v>
      </c>
      <c r="B13804" t="s">
        <v>5506</v>
      </c>
      <c r="D13804" t="s">
        <v>9874</v>
      </c>
      <c r="E13804" t="s">
        <v>1362</v>
      </c>
      <c r="G13804" t="s">
        <v>5061</v>
      </c>
      <c r="H13804" t="s">
        <v>4881</v>
      </c>
    </row>
    <row r="13805" spans="1:8" x14ac:dyDescent="0.25">
      <c r="A13805" t="s">
        <v>1643</v>
      </c>
      <c r="B13805" t="s">
        <v>25965</v>
      </c>
      <c r="D13805" t="s">
        <v>9875</v>
      </c>
      <c r="E13805" t="s">
        <v>1642</v>
      </c>
      <c r="G13805" t="s">
        <v>5061</v>
      </c>
      <c r="H13805" t="s">
        <v>4881</v>
      </c>
    </row>
    <row r="13806" spans="1:8" x14ac:dyDescent="0.25">
      <c r="A13806" t="s">
        <v>1645</v>
      </c>
      <c r="B13806" t="s">
        <v>5507</v>
      </c>
      <c r="D13806" t="s">
        <v>9877</v>
      </c>
      <c r="E13806" t="s">
        <v>1642</v>
      </c>
      <c r="G13806" t="s">
        <v>5061</v>
      </c>
      <c r="H13806" t="s">
        <v>4881</v>
      </c>
    </row>
    <row r="13807" spans="1:8" x14ac:dyDescent="0.25">
      <c r="A13807" t="s">
        <v>1646</v>
      </c>
      <c r="B13807" t="s">
        <v>6245</v>
      </c>
      <c r="D13807" t="s">
        <v>9878</v>
      </c>
      <c r="E13807" t="s">
        <v>1645</v>
      </c>
      <c r="G13807" t="s">
        <v>5061</v>
      </c>
      <c r="H13807" t="s">
        <v>4881</v>
      </c>
    </row>
    <row r="13808" spans="1:8" x14ac:dyDescent="0.25">
      <c r="A13808" t="s">
        <v>1647</v>
      </c>
      <c r="B13808" t="s">
        <v>6246</v>
      </c>
      <c r="D13808" t="s">
        <v>9879</v>
      </c>
      <c r="E13808" t="s">
        <v>1645</v>
      </c>
      <c r="G13808" t="s">
        <v>5061</v>
      </c>
      <c r="H13808" t="s">
        <v>4881</v>
      </c>
    </row>
    <row r="13809" spans="1:8" x14ac:dyDescent="0.25">
      <c r="A13809" t="s">
        <v>1648</v>
      </c>
      <c r="B13809" t="s">
        <v>6247</v>
      </c>
      <c r="D13809" t="s">
        <v>9880</v>
      </c>
      <c r="E13809" t="s">
        <v>1645</v>
      </c>
      <c r="G13809" t="s">
        <v>5061</v>
      </c>
      <c r="H13809" t="s">
        <v>4881</v>
      </c>
    </row>
    <row r="13810" spans="1:8" x14ac:dyDescent="0.25">
      <c r="A13810" t="s">
        <v>1649</v>
      </c>
      <c r="B13810" t="s">
        <v>6248</v>
      </c>
      <c r="D13810" t="s">
        <v>9881</v>
      </c>
      <c r="E13810" t="s">
        <v>1645</v>
      </c>
      <c r="G13810" t="s">
        <v>5061</v>
      </c>
      <c r="H13810" t="s">
        <v>4881</v>
      </c>
    </row>
    <row r="13811" spans="1:8" x14ac:dyDescent="0.25">
      <c r="A13811" t="s">
        <v>1650</v>
      </c>
      <c r="B13811" t="s">
        <v>6249</v>
      </c>
      <c r="D13811" t="s">
        <v>9882</v>
      </c>
      <c r="E13811" t="s">
        <v>1645</v>
      </c>
      <c r="G13811" t="s">
        <v>5061</v>
      </c>
      <c r="H13811" t="s">
        <v>4881</v>
      </c>
    </row>
    <row r="13812" spans="1:8" x14ac:dyDescent="0.25">
      <c r="A13812" t="s">
        <v>1656</v>
      </c>
      <c r="B13812" t="s">
        <v>25966</v>
      </c>
      <c r="D13812" t="s">
        <v>9887</v>
      </c>
      <c r="E13812" t="s">
        <v>1642</v>
      </c>
      <c r="G13812" t="s">
        <v>5061</v>
      </c>
      <c r="H13812" t="s">
        <v>4881</v>
      </c>
    </row>
    <row r="13813" spans="1:8" x14ac:dyDescent="0.25">
      <c r="A13813" t="s">
        <v>1658</v>
      </c>
      <c r="B13813" t="s">
        <v>5508</v>
      </c>
      <c r="D13813" t="s">
        <v>9889</v>
      </c>
      <c r="E13813" t="s">
        <v>1642</v>
      </c>
      <c r="G13813" t="s">
        <v>5061</v>
      </c>
      <c r="H13813" t="s">
        <v>4881</v>
      </c>
    </row>
    <row r="13814" spans="1:8" x14ac:dyDescent="0.25">
      <c r="A13814" t="s">
        <v>1659</v>
      </c>
      <c r="B13814" t="s">
        <v>5815</v>
      </c>
      <c r="D13814" t="s">
        <v>9890</v>
      </c>
      <c r="E13814" t="s">
        <v>1658</v>
      </c>
      <c r="G13814" t="s">
        <v>5061</v>
      </c>
      <c r="H13814" t="s">
        <v>4881</v>
      </c>
    </row>
    <row r="13815" spans="1:8" x14ac:dyDescent="0.25">
      <c r="A13815" t="s">
        <v>1660</v>
      </c>
      <c r="B13815" t="s">
        <v>6252</v>
      </c>
      <c r="D13815" t="s">
        <v>9891</v>
      </c>
      <c r="E13815" t="s">
        <v>1658</v>
      </c>
      <c r="G13815" t="s">
        <v>5061</v>
      </c>
      <c r="H13815" t="s">
        <v>4881</v>
      </c>
    </row>
    <row r="13816" spans="1:8" x14ac:dyDescent="0.25">
      <c r="A13816" t="s">
        <v>1661</v>
      </c>
      <c r="B13816" t="s">
        <v>25967</v>
      </c>
      <c r="D13816" t="s">
        <v>9892</v>
      </c>
      <c r="E13816" t="s">
        <v>1658</v>
      </c>
      <c r="G13816" t="s">
        <v>5061</v>
      </c>
      <c r="H13816" t="s">
        <v>4881</v>
      </c>
    </row>
    <row r="13817" spans="1:8" x14ac:dyDescent="0.25">
      <c r="A13817" t="s">
        <v>1663</v>
      </c>
      <c r="B13817" t="s">
        <v>6356</v>
      </c>
      <c r="D13817" t="s">
        <v>9894</v>
      </c>
      <c r="E13817" t="s">
        <v>1658</v>
      </c>
      <c r="G13817" t="s">
        <v>5061</v>
      </c>
      <c r="H13817" t="s">
        <v>4881</v>
      </c>
    </row>
    <row r="13818" spans="1:8" x14ac:dyDescent="0.25">
      <c r="A13818" t="s">
        <v>1664</v>
      </c>
      <c r="B13818" t="s">
        <v>5817</v>
      </c>
      <c r="D13818" t="s">
        <v>9895</v>
      </c>
      <c r="E13818" t="s">
        <v>1362</v>
      </c>
      <c r="G13818" t="s">
        <v>5061</v>
      </c>
      <c r="H13818" t="s">
        <v>4881</v>
      </c>
    </row>
    <row r="13819" spans="1:8" x14ac:dyDescent="0.25">
      <c r="A13819" t="s">
        <v>1665</v>
      </c>
      <c r="B13819" t="s">
        <v>25968</v>
      </c>
      <c r="D13819" t="s">
        <v>9896</v>
      </c>
      <c r="E13819" t="s">
        <v>1664</v>
      </c>
      <c r="G13819" t="s">
        <v>5061</v>
      </c>
      <c r="H13819" t="s">
        <v>4881</v>
      </c>
    </row>
    <row r="13820" spans="1:8" x14ac:dyDescent="0.25">
      <c r="A13820" t="s">
        <v>1666</v>
      </c>
      <c r="B13820" t="s">
        <v>25969</v>
      </c>
      <c r="D13820" t="s">
        <v>9897</v>
      </c>
      <c r="E13820" t="s">
        <v>1665</v>
      </c>
      <c r="G13820" t="s">
        <v>5061</v>
      </c>
      <c r="H13820" t="s">
        <v>4881</v>
      </c>
    </row>
    <row r="13821" spans="1:8" x14ac:dyDescent="0.25">
      <c r="A13821" t="s">
        <v>1667</v>
      </c>
      <c r="B13821" t="s">
        <v>25970</v>
      </c>
      <c r="D13821" t="s">
        <v>9898</v>
      </c>
      <c r="E13821" t="s">
        <v>1665</v>
      </c>
      <c r="G13821" t="s">
        <v>5061</v>
      </c>
      <c r="H13821" t="s">
        <v>4881</v>
      </c>
    </row>
    <row r="13822" spans="1:8" x14ac:dyDescent="0.25">
      <c r="A13822" t="s">
        <v>1668</v>
      </c>
      <c r="B13822" t="s">
        <v>25971</v>
      </c>
      <c r="D13822" t="s">
        <v>9899</v>
      </c>
      <c r="E13822" t="s">
        <v>1665</v>
      </c>
      <c r="G13822" t="s">
        <v>5061</v>
      </c>
      <c r="H13822" t="s">
        <v>4881</v>
      </c>
    </row>
    <row r="13823" spans="1:8" x14ac:dyDescent="0.25">
      <c r="A13823" t="s">
        <v>1669</v>
      </c>
      <c r="B13823" t="s">
        <v>25972</v>
      </c>
      <c r="D13823" t="s">
        <v>9900</v>
      </c>
      <c r="E13823" t="s">
        <v>1665</v>
      </c>
      <c r="G13823" t="s">
        <v>5061</v>
      </c>
      <c r="H13823" t="s">
        <v>4881</v>
      </c>
    </row>
    <row r="13824" spans="1:8" x14ac:dyDescent="0.25">
      <c r="A13824" t="s">
        <v>1670</v>
      </c>
      <c r="B13824" t="s">
        <v>25973</v>
      </c>
      <c r="D13824" t="s">
        <v>9901</v>
      </c>
      <c r="E13824" t="s">
        <v>1665</v>
      </c>
      <c r="G13824" t="s">
        <v>5061</v>
      </c>
      <c r="H13824" t="s">
        <v>4881</v>
      </c>
    </row>
    <row r="13825" spans="1:8" x14ac:dyDescent="0.25">
      <c r="A13825" t="s">
        <v>4367</v>
      </c>
      <c r="B13825" t="s">
        <v>25974</v>
      </c>
      <c r="D13825" t="s">
        <v>14480</v>
      </c>
      <c r="E13825" t="s">
        <v>1665</v>
      </c>
      <c r="G13825" t="s">
        <v>5061</v>
      </c>
      <c r="H13825" t="s">
        <v>4881</v>
      </c>
    </row>
    <row r="13826" spans="1:8" x14ac:dyDescent="0.25">
      <c r="A13826" t="s">
        <v>1681</v>
      </c>
      <c r="B13826" t="s">
        <v>25975</v>
      </c>
      <c r="D13826" t="s">
        <v>9912</v>
      </c>
      <c r="E13826" t="s">
        <v>1665</v>
      </c>
      <c r="G13826" t="s">
        <v>5061</v>
      </c>
      <c r="H13826" t="s">
        <v>4881</v>
      </c>
    </row>
    <row r="13827" spans="1:8" x14ac:dyDescent="0.25">
      <c r="A13827" t="s">
        <v>1682</v>
      </c>
      <c r="B13827" t="s">
        <v>25976</v>
      </c>
      <c r="D13827" t="s">
        <v>9913</v>
      </c>
      <c r="E13827" t="s">
        <v>1665</v>
      </c>
      <c r="G13827" t="s">
        <v>5061</v>
      </c>
      <c r="H13827" t="s">
        <v>4881</v>
      </c>
    </row>
    <row r="13828" spans="1:8" x14ac:dyDescent="0.25">
      <c r="A13828" t="s">
        <v>1683</v>
      </c>
      <c r="B13828" t="s">
        <v>25977</v>
      </c>
      <c r="D13828" t="s">
        <v>9914</v>
      </c>
      <c r="E13828" t="s">
        <v>1665</v>
      </c>
      <c r="G13828" t="s">
        <v>5061</v>
      </c>
      <c r="H13828" t="s">
        <v>4881</v>
      </c>
    </row>
    <row r="13829" spans="1:8" x14ac:dyDescent="0.25">
      <c r="A13829" t="s">
        <v>1686</v>
      </c>
      <c r="B13829" t="s">
        <v>5820</v>
      </c>
      <c r="D13829" t="s">
        <v>9917</v>
      </c>
      <c r="E13829" t="s">
        <v>1664</v>
      </c>
      <c r="G13829" t="s">
        <v>5061</v>
      </c>
      <c r="H13829" t="s">
        <v>4881</v>
      </c>
    </row>
    <row r="13830" spans="1:8" x14ac:dyDescent="0.25">
      <c r="A13830" t="s">
        <v>1687</v>
      </c>
      <c r="B13830" t="s">
        <v>29148</v>
      </c>
      <c r="D13830" t="s">
        <v>9918</v>
      </c>
      <c r="E13830" t="s">
        <v>1686</v>
      </c>
      <c r="G13830" t="s">
        <v>5061</v>
      </c>
      <c r="H13830" t="s">
        <v>4881</v>
      </c>
    </row>
    <row r="13831" spans="1:8" x14ac:dyDescent="0.25">
      <c r="A13831" t="s">
        <v>1688</v>
      </c>
      <c r="B13831" t="s">
        <v>29149</v>
      </c>
      <c r="D13831" t="s">
        <v>9919</v>
      </c>
      <c r="E13831" t="s">
        <v>1686</v>
      </c>
      <c r="G13831" t="s">
        <v>5061</v>
      </c>
      <c r="H13831" t="s">
        <v>4881</v>
      </c>
    </row>
    <row r="13832" spans="1:8" x14ac:dyDescent="0.25">
      <c r="A13832" t="s">
        <v>1689</v>
      </c>
      <c r="B13832" t="s">
        <v>25978</v>
      </c>
      <c r="D13832" t="s">
        <v>9920</v>
      </c>
      <c r="E13832" t="s">
        <v>1686</v>
      </c>
      <c r="G13832" t="s">
        <v>5061</v>
      </c>
      <c r="H13832" t="s">
        <v>4881</v>
      </c>
    </row>
    <row r="13833" spans="1:8" x14ac:dyDescent="0.25">
      <c r="A13833" t="s">
        <v>1690</v>
      </c>
      <c r="B13833" t="s">
        <v>29150</v>
      </c>
      <c r="D13833" t="s">
        <v>9921</v>
      </c>
      <c r="E13833" t="s">
        <v>1686</v>
      </c>
      <c r="G13833" t="s">
        <v>5061</v>
      </c>
      <c r="H13833" t="s">
        <v>4881</v>
      </c>
    </row>
    <row r="13834" spans="1:8" x14ac:dyDescent="0.25">
      <c r="A13834" t="s">
        <v>4891</v>
      </c>
      <c r="B13834" t="s">
        <v>7060</v>
      </c>
      <c r="D13834" t="s">
        <v>14481</v>
      </c>
      <c r="E13834" t="s">
        <v>1686</v>
      </c>
      <c r="G13834" t="s">
        <v>5061</v>
      </c>
      <c r="H13834" t="s">
        <v>4881</v>
      </c>
    </row>
    <row r="13835" spans="1:8" x14ac:dyDescent="0.25">
      <c r="A13835" t="s">
        <v>1691</v>
      </c>
      <c r="B13835" t="s">
        <v>6261</v>
      </c>
      <c r="D13835" t="s">
        <v>9922</v>
      </c>
      <c r="E13835" t="s">
        <v>1686</v>
      </c>
      <c r="G13835" t="s">
        <v>5061</v>
      </c>
      <c r="H13835" t="s">
        <v>4881</v>
      </c>
    </row>
    <row r="13836" spans="1:8" x14ac:dyDescent="0.25">
      <c r="A13836" t="s">
        <v>1692</v>
      </c>
      <c r="B13836" t="s">
        <v>5510</v>
      </c>
      <c r="D13836" t="s">
        <v>9923</v>
      </c>
      <c r="E13836" t="s">
        <v>1664</v>
      </c>
      <c r="G13836" t="s">
        <v>5061</v>
      </c>
      <c r="H13836" t="s">
        <v>4881</v>
      </c>
    </row>
    <row r="13837" spans="1:8" x14ac:dyDescent="0.25">
      <c r="A13837" t="s">
        <v>1693</v>
      </c>
      <c r="B13837" t="s">
        <v>25979</v>
      </c>
      <c r="D13837" t="s">
        <v>9924</v>
      </c>
      <c r="E13837" t="s">
        <v>1692</v>
      </c>
      <c r="G13837" t="s">
        <v>5061</v>
      </c>
      <c r="H13837" t="s">
        <v>4881</v>
      </c>
    </row>
    <row r="13838" spans="1:8" x14ac:dyDescent="0.25">
      <c r="A13838" t="s">
        <v>1694</v>
      </c>
      <c r="B13838" t="s">
        <v>25980</v>
      </c>
      <c r="D13838" t="s">
        <v>11923</v>
      </c>
      <c r="E13838" t="s">
        <v>1692</v>
      </c>
      <c r="G13838" t="s">
        <v>5061</v>
      </c>
      <c r="H13838" t="s">
        <v>4881</v>
      </c>
    </row>
    <row r="13839" spans="1:8" x14ac:dyDescent="0.25">
      <c r="A13839" t="s">
        <v>1695</v>
      </c>
      <c r="B13839" t="s">
        <v>5901</v>
      </c>
      <c r="D13839" t="s">
        <v>9925</v>
      </c>
      <c r="E13839" t="s">
        <v>1692</v>
      </c>
      <c r="G13839" t="s">
        <v>5061</v>
      </c>
      <c r="H13839" t="s">
        <v>4881</v>
      </c>
    </row>
    <row r="13840" spans="1:8" x14ac:dyDescent="0.25">
      <c r="A13840" t="s">
        <v>1698</v>
      </c>
      <c r="B13840" t="s">
        <v>6264</v>
      </c>
      <c r="D13840" t="s">
        <v>9928</v>
      </c>
      <c r="E13840" t="s">
        <v>1362</v>
      </c>
      <c r="G13840" t="s">
        <v>5061</v>
      </c>
      <c r="H13840" t="s">
        <v>4881</v>
      </c>
    </row>
    <row r="13841" spans="1:8" x14ac:dyDescent="0.25">
      <c r="A13841" t="s">
        <v>1700</v>
      </c>
      <c r="B13841" t="s">
        <v>29151</v>
      </c>
      <c r="D13841" t="s">
        <v>9930</v>
      </c>
      <c r="E13841" t="s">
        <v>1698</v>
      </c>
      <c r="G13841" t="s">
        <v>5061</v>
      </c>
      <c r="H13841" t="s">
        <v>4881</v>
      </c>
    </row>
    <row r="13842" spans="1:8" x14ac:dyDescent="0.25">
      <c r="A13842" t="s">
        <v>1701</v>
      </c>
      <c r="B13842" t="s">
        <v>29152</v>
      </c>
      <c r="D13842" t="s">
        <v>9931</v>
      </c>
      <c r="E13842" t="s">
        <v>1698</v>
      </c>
      <c r="G13842" t="s">
        <v>5061</v>
      </c>
      <c r="H13842" t="s">
        <v>4881</v>
      </c>
    </row>
    <row r="13843" spans="1:8" x14ac:dyDescent="0.25">
      <c r="A13843" t="s">
        <v>3750</v>
      </c>
      <c r="B13843" t="s">
        <v>6358</v>
      </c>
      <c r="D13843" t="s">
        <v>12482</v>
      </c>
      <c r="E13843" t="s">
        <v>1698</v>
      </c>
      <c r="G13843" t="s">
        <v>5061</v>
      </c>
      <c r="H13843" t="s">
        <v>4881</v>
      </c>
    </row>
    <row r="13844" spans="1:8" x14ac:dyDescent="0.25">
      <c r="A13844" t="s">
        <v>1703</v>
      </c>
      <c r="B13844" t="s">
        <v>5821</v>
      </c>
      <c r="D13844" t="s">
        <v>9933</v>
      </c>
      <c r="E13844" t="s">
        <v>1362</v>
      </c>
      <c r="G13844" t="s">
        <v>5061</v>
      </c>
      <c r="H13844" t="s">
        <v>4881</v>
      </c>
    </row>
    <row r="13845" spans="1:8" x14ac:dyDescent="0.25">
      <c r="A13845" t="s">
        <v>1704</v>
      </c>
      <c r="B13845" t="s">
        <v>5512</v>
      </c>
      <c r="D13845" t="s">
        <v>9934</v>
      </c>
      <c r="E13845" t="s">
        <v>1703</v>
      </c>
      <c r="G13845" t="s">
        <v>5061</v>
      </c>
      <c r="H13845" t="s">
        <v>4881</v>
      </c>
    </row>
    <row r="13846" spans="1:8" x14ac:dyDescent="0.25">
      <c r="A13846" t="s">
        <v>1705</v>
      </c>
      <c r="B13846" t="s">
        <v>25981</v>
      </c>
      <c r="D13846" t="s">
        <v>9935</v>
      </c>
      <c r="E13846" t="s">
        <v>1362</v>
      </c>
      <c r="G13846" t="s">
        <v>5061</v>
      </c>
      <c r="H13846" t="s">
        <v>4881</v>
      </c>
    </row>
    <row r="13847" spans="1:8" x14ac:dyDescent="0.25">
      <c r="A13847" t="s">
        <v>4523</v>
      </c>
      <c r="B13847" t="s">
        <v>16757</v>
      </c>
      <c r="D13847" t="s">
        <v>12483</v>
      </c>
      <c r="E13847" t="s">
        <v>1705</v>
      </c>
      <c r="G13847" t="s">
        <v>5061</v>
      </c>
      <c r="H13847" t="s">
        <v>4881</v>
      </c>
    </row>
    <row r="13848" spans="1:8" x14ac:dyDescent="0.25">
      <c r="A13848" t="s">
        <v>1708</v>
      </c>
      <c r="B13848" t="s">
        <v>25982</v>
      </c>
      <c r="D13848" t="s">
        <v>9937</v>
      </c>
      <c r="E13848" t="s">
        <v>4523</v>
      </c>
      <c r="G13848" t="s">
        <v>5061</v>
      </c>
      <c r="H13848" t="s">
        <v>4881</v>
      </c>
    </row>
    <row r="13849" spans="1:8" x14ac:dyDescent="0.25">
      <c r="A13849" t="s">
        <v>3752</v>
      </c>
      <c r="B13849" t="s">
        <v>6267</v>
      </c>
      <c r="D13849" t="s">
        <v>13745</v>
      </c>
      <c r="E13849" t="s">
        <v>4523</v>
      </c>
      <c r="G13849" t="s">
        <v>5061</v>
      </c>
      <c r="H13849" t="s">
        <v>4881</v>
      </c>
    </row>
    <row r="13850" spans="1:8" x14ac:dyDescent="0.25">
      <c r="A13850" t="s">
        <v>1710</v>
      </c>
      <c r="B13850" t="s">
        <v>29153</v>
      </c>
      <c r="D13850" t="s">
        <v>9939</v>
      </c>
      <c r="E13850" t="s">
        <v>4523</v>
      </c>
      <c r="G13850" t="s">
        <v>5061</v>
      </c>
      <c r="H13850" t="s">
        <v>4881</v>
      </c>
    </row>
    <row r="13851" spans="1:8" x14ac:dyDescent="0.25">
      <c r="A13851" t="s">
        <v>1714</v>
      </c>
      <c r="B13851" t="s">
        <v>6359</v>
      </c>
      <c r="D13851" t="s">
        <v>9943</v>
      </c>
      <c r="E13851" t="s">
        <v>1705</v>
      </c>
      <c r="G13851" t="s">
        <v>5061</v>
      </c>
      <c r="H13851" t="s">
        <v>4881</v>
      </c>
    </row>
    <row r="13852" spans="1:8" x14ac:dyDescent="0.25">
      <c r="A13852" t="s">
        <v>1715</v>
      </c>
      <c r="B13852" t="s">
        <v>29154</v>
      </c>
      <c r="D13852" t="s">
        <v>9944</v>
      </c>
      <c r="E13852" t="s">
        <v>1714</v>
      </c>
      <c r="G13852" t="s">
        <v>5061</v>
      </c>
      <c r="H13852" t="s">
        <v>4881</v>
      </c>
    </row>
    <row r="13853" spans="1:8" x14ac:dyDescent="0.25">
      <c r="A13853" t="s">
        <v>1717</v>
      </c>
      <c r="B13853" t="s">
        <v>25983</v>
      </c>
      <c r="D13853" t="s">
        <v>9946</v>
      </c>
      <c r="E13853" t="s">
        <v>1714</v>
      </c>
      <c r="G13853" t="s">
        <v>5061</v>
      </c>
      <c r="H13853" t="s">
        <v>4881</v>
      </c>
    </row>
    <row r="13854" spans="1:8" x14ac:dyDescent="0.25">
      <c r="A13854" t="s">
        <v>1718</v>
      </c>
      <c r="B13854" t="s">
        <v>5826</v>
      </c>
      <c r="D13854" t="s">
        <v>9947</v>
      </c>
      <c r="E13854" t="s">
        <v>1714</v>
      </c>
      <c r="G13854" t="s">
        <v>5061</v>
      </c>
      <c r="H13854" t="s">
        <v>4881</v>
      </c>
    </row>
    <row r="13855" spans="1:8" x14ac:dyDescent="0.25">
      <c r="A13855" t="s">
        <v>1719</v>
      </c>
      <c r="B13855" t="s">
        <v>25984</v>
      </c>
      <c r="D13855" t="s">
        <v>9948</v>
      </c>
      <c r="E13855" t="s">
        <v>1714</v>
      </c>
      <c r="G13855" t="s">
        <v>5061</v>
      </c>
      <c r="H13855" t="s">
        <v>4881</v>
      </c>
    </row>
    <row r="13856" spans="1:8" x14ac:dyDescent="0.25">
      <c r="A13856" t="s">
        <v>1720</v>
      </c>
      <c r="B13856" t="s">
        <v>5828</v>
      </c>
      <c r="D13856" t="s">
        <v>9949</v>
      </c>
      <c r="E13856" t="s">
        <v>1714</v>
      </c>
      <c r="G13856" t="s">
        <v>5061</v>
      </c>
      <c r="H13856" t="s">
        <v>4881</v>
      </c>
    </row>
    <row r="13857" spans="1:8" x14ac:dyDescent="0.25">
      <c r="A13857" t="s">
        <v>1721</v>
      </c>
      <c r="B13857" t="s">
        <v>5514</v>
      </c>
      <c r="D13857" t="s">
        <v>9950</v>
      </c>
      <c r="E13857" t="s">
        <v>1714</v>
      </c>
      <c r="G13857" t="s">
        <v>5061</v>
      </c>
      <c r="H13857" t="s">
        <v>4881</v>
      </c>
    </row>
    <row r="13858" spans="1:8" x14ac:dyDescent="0.25">
      <c r="A13858" t="s">
        <v>1722</v>
      </c>
      <c r="B13858" t="s">
        <v>6143</v>
      </c>
      <c r="D13858" t="s">
        <v>9951</v>
      </c>
      <c r="E13858" t="s">
        <v>1714</v>
      </c>
      <c r="G13858" t="s">
        <v>5061</v>
      </c>
      <c r="H13858" t="s">
        <v>4881</v>
      </c>
    </row>
    <row r="13859" spans="1:8" x14ac:dyDescent="0.25">
      <c r="A13859" t="s">
        <v>1726</v>
      </c>
      <c r="B13859" t="s">
        <v>19541</v>
      </c>
      <c r="D13859" t="s">
        <v>9954</v>
      </c>
      <c r="E13859" t="s">
        <v>1714</v>
      </c>
      <c r="G13859" t="s">
        <v>5061</v>
      </c>
      <c r="H13859" t="s">
        <v>4881</v>
      </c>
    </row>
    <row r="13860" spans="1:8" x14ac:dyDescent="0.25">
      <c r="A13860" t="s">
        <v>4892</v>
      </c>
      <c r="B13860" t="s">
        <v>23077</v>
      </c>
      <c r="D13860" t="s">
        <v>14482</v>
      </c>
      <c r="E13860" t="s">
        <v>1714</v>
      </c>
      <c r="G13860" t="s">
        <v>5061</v>
      </c>
      <c r="H13860" t="s">
        <v>4881</v>
      </c>
    </row>
    <row r="13861" spans="1:8" x14ac:dyDescent="0.25">
      <c r="A13861" t="s">
        <v>4374</v>
      </c>
      <c r="B13861" t="s">
        <v>25985</v>
      </c>
      <c r="D13861" t="s">
        <v>14483</v>
      </c>
      <c r="E13861" t="s">
        <v>1714</v>
      </c>
      <c r="G13861" t="s">
        <v>5061</v>
      </c>
      <c r="H13861" t="s">
        <v>4881</v>
      </c>
    </row>
    <row r="13862" spans="1:8" x14ac:dyDescent="0.25">
      <c r="A13862" t="s">
        <v>2686</v>
      </c>
      <c r="B13862" t="s">
        <v>22305</v>
      </c>
      <c r="D13862" t="s">
        <v>11944</v>
      </c>
      <c r="E13862" t="s">
        <v>1714</v>
      </c>
      <c r="G13862" t="s">
        <v>5061</v>
      </c>
      <c r="H13862" t="s">
        <v>4881</v>
      </c>
    </row>
    <row r="13863" spans="1:8" x14ac:dyDescent="0.25">
      <c r="A13863" t="s">
        <v>2687</v>
      </c>
      <c r="B13863" t="s">
        <v>25986</v>
      </c>
      <c r="D13863" t="s">
        <v>11945</v>
      </c>
      <c r="E13863" t="s">
        <v>2686</v>
      </c>
      <c r="G13863" t="s">
        <v>5061</v>
      </c>
      <c r="H13863" t="s">
        <v>4881</v>
      </c>
    </row>
    <row r="13864" spans="1:8" x14ac:dyDescent="0.25">
      <c r="A13864" t="s">
        <v>2688</v>
      </c>
      <c r="B13864" t="s">
        <v>25987</v>
      </c>
      <c r="D13864" t="s">
        <v>11946</v>
      </c>
      <c r="E13864" t="s">
        <v>2686</v>
      </c>
      <c r="G13864" t="s">
        <v>5061</v>
      </c>
      <c r="H13864" t="s">
        <v>4881</v>
      </c>
    </row>
    <row r="13865" spans="1:8" x14ac:dyDescent="0.25">
      <c r="A13865" t="s">
        <v>2689</v>
      </c>
      <c r="B13865" t="s">
        <v>25988</v>
      </c>
      <c r="D13865" t="s">
        <v>11947</v>
      </c>
      <c r="E13865" t="s">
        <v>2686</v>
      </c>
      <c r="G13865" t="s">
        <v>5061</v>
      </c>
      <c r="H13865" t="s">
        <v>4881</v>
      </c>
    </row>
    <row r="13866" spans="1:8" x14ac:dyDescent="0.25">
      <c r="A13866" t="s">
        <v>2690</v>
      </c>
      <c r="B13866" t="s">
        <v>25989</v>
      </c>
      <c r="D13866" t="s">
        <v>11948</v>
      </c>
      <c r="E13866" t="s">
        <v>2686</v>
      </c>
      <c r="G13866" t="s">
        <v>5061</v>
      </c>
      <c r="H13866" t="s">
        <v>4881</v>
      </c>
    </row>
    <row r="13867" spans="1:8" x14ac:dyDescent="0.25">
      <c r="A13867" t="s">
        <v>2691</v>
      </c>
      <c r="B13867" t="s">
        <v>25990</v>
      </c>
      <c r="D13867" t="s">
        <v>11949</v>
      </c>
      <c r="E13867" t="s">
        <v>2686</v>
      </c>
      <c r="G13867" t="s">
        <v>5061</v>
      </c>
      <c r="H13867" t="s">
        <v>4881</v>
      </c>
    </row>
    <row r="13868" spans="1:8" x14ac:dyDescent="0.25">
      <c r="A13868" t="s">
        <v>2692</v>
      </c>
      <c r="B13868" t="s">
        <v>25991</v>
      </c>
      <c r="D13868" t="s">
        <v>11950</v>
      </c>
      <c r="E13868" t="s">
        <v>2686</v>
      </c>
      <c r="G13868" t="s">
        <v>5061</v>
      </c>
      <c r="H13868" t="s">
        <v>4881</v>
      </c>
    </row>
    <row r="13869" spans="1:8" x14ac:dyDescent="0.25">
      <c r="A13869" t="s">
        <v>2693</v>
      </c>
      <c r="B13869" t="s">
        <v>25992</v>
      </c>
      <c r="D13869" t="s">
        <v>11951</v>
      </c>
      <c r="E13869" t="s">
        <v>2686</v>
      </c>
      <c r="G13869" t="s">
        <v>5061</v>
      </c>
      <c r="H13869" t="s">
        <v>4881</v>
      </c>
    </row>
    <row r="13870" spans="1:8" x14ac:dyDescent="0.25">
      <c r="A13870" t="s">
        <v>2694</v>
      </c>
      <c r="B13870" t="s">
        <v>25993</v>
      </c>
      <c r="D13870" t="s">
        <v>11952</v>
      </c>
      <c r="E13870" t="s">
        <v>2686</v>
      </c>
      <c r="G13870" t="s">
        <v>5061</v>
      </c>
      <c r="H13870" t="s">
        <v>4881</v>
      </c>
    </row>
    <row r="13871" spans="1:8" x14ac:dyDescent="0.25">
      <c r="A13871" t="s">
        <v>2695</v>
      </c>
      <c r="B13871" t="s">
        <v>25994</v>
      </c>
      <c r="D13871" t="s">
        <v>11953</v>
      </c>
      <c r="E13871" t="s">
        <v>2686</v>
      </c>
      <c r="G13871" t="s">
        <v>5061</v>
      </c>
      <c r="H13871" t="s">
        <v>4881</v>
      </c>
    </row>
    <row r="13872" spans="1:8" x14ac:dyDescent="0.25">
      <c r="A13872" t="s">
        <v>2696</v>
      </c>
      <c r="B13872" t="s">
        <v>25995</v>
      </c>
      <c r="D13872" t="s">
        <v>11954</v>
      </c>
      <c r="E13872" t="s">
        <v>2686</v>
      </c>
      <c r="G13872" t="s">
        <v>5061</v>
      </c>
      <c r="H13872" t="s">
        <v>4881</v>
      </c>
    </row>
    <row r="13873" spans="1:8" x14ac:dyDescent="0.25">
      <c r="A13873" t="s">
        <v>2697</v>
      </c>
      <c r="B13873" t="s">
        <v>25996</v>
      </c>
      <c r="D13873" t="s">
        <v>11955</v>
      </c>
      <c r="E13873" t="s">
        <v>2686</v>
      </c>
      <c r="G13873" t="s">
        <v>5061</v>
      </c>
      <c r="H13873" t="s">
        <v>4881</v>
      </c>
    </row>
    <row r="13874" spans="1:8" x14ac:dyDescent="0.25">
      <c r="A13874" t="s">
        <v>2698</v>
      </c>
      <c r="B13874" t="s">
        <v>25997</v>
      </c>
      <c r="D13874" t="s">
        <v>11956</v>
      </c>
      <c r="E13874" t="s">
        <v>2686</v>
      </c>
      <c r="G13874" t="s">
        <v>5061</v>
      </c>
      <c r="H13874" t="s">
        <v>4881</v>
      </c>
    </row>
    <row r="13875" spans="1:8" x14ac:dyDescent="0.25">
      <c r="A13875" t="s">
        <v>2699</v>
      </c>
      <c r="B13875" t="s">
        <v>25998</v>
      </c>
      <c r="D13875" t="s">
        <v>11957</v>
      </c>
      <c r="E13875" t="s">
        <v>2686</v>
      </c>
      <c r="G13875" t="s">
        <v>5061</v>
      </c>
      <c r="H13875" t="s">
        <v>4881</v>
      </c>
    </row>
    <row r="13876" spans="1:8" x14ac:dyDescent="0.25">
      <c r="A13876" t="s">
        <v>3309</v>
      </c>
      <c r="B13876" t="s">
        <v>25999</v>
      </c>
      <c r="D13876" t="s">
        <v>12484</v>
      </c>
      <c r="E13876" t="s">
        <v>1714</v>
      </c>
      <c r="G13876" t="s">
        <v>5061</v>
      </c>
      <c r="H13876" t="s">
        <v>4881</v>
      </c>
    </row>
    <row r="13877" spans="1:8" x14ac:dyDescent="0.25">
      <c r="A13877" t="s">
        <v>3310</v>
      </c>
      <c r="B13877" t="s">
        <v>26000</v>
      </c>
      <c r="D13877" t="s">
        <v>12485</v>
      </c>
      <c r="E13877" t="s">
        <v>3309</v>
      </c>
      <c r="G13877" t="s">
        <v>5061</v>
      </c>
      <c r="H13877" t="s">
        <v>4881</v>
      </c>
    </row>
    <row r="13878" spans="1:8" x14ac:dyDescent="0.25">
      <c r="A13878" t="s">
        <v>3311</v>
      </c>
      <c r="B13878" t="s">
        <v>26001</v>
      </c>
      <c r="D13878" t="s">
        <v>12486</v>
      </c>
      <c r="E13878" t="s">
        <v>3309</v>
      </c>
      <c r="G13878" t="s">
        <v>5061</v>
      </c>
      <c r="H13878" t="s">
        <v>4881</v>
      </c>
    </row>
    <row r="13879" spans="1:8" x14ac:dyDescent="0.25">
      <c r="A13879" t="s">
        <v>3312</v>
      </c>
      <c r="B13879" t="s">
        <v>26002</v>
      </c>
      <c r="D13879" t="s">
        <v>12487</v>
      </c>
      <c r="E13879" t="s">
        <v>3309</v>
      </c>
      <c r="G13879" t="s">
        <v>5061</v>
      </c>
      <c r="H13879" t="s">
        <v>4881</v>
      </c>
    </row>
    <row r="13880" spans="1:8" x14ac:dyDescent="0.25">
      <c r="A13880" t="s">
        <v>3313</v>
      </c>
      <c r="B13880" t="s">
        <v>26003</v>
      </c>
      <c r="D13880" t="s">
        <v>12488</v>
      </c>
      <c r="E13880" t="s">
        <v>3309</v>
      </c>
      <c r="G13880" t="s">
        <v>5061</v>
      </c>
      <c r="H13880" t="s">
        <v>4881</v>
      </c>
    </row>
    <row r="13881" spans="1:8" x14ac:dyDescent="0.25">
      <c r="A13881" t="s">
        <v>3314</v>
      </c>
      <c r="B13881" t="s">
        <v>26004</v>
      </c>
      <c r="D13881" t="s">
        <v>12489</v>
      </c>
      <c r="E13881" t="s">
        <v>3309</v>
      </c>
      <c r="G13881" t="s">
        <v>5061</v>
      </c>
      <c r="H13881" t="s">
        <v>4881</v>
      </c>
    </row>
    <row r="13882" spans="1:8" x14ac:dyDescent="0.25">
      <c r="A13882" t="s">
        <v>1727</v>
      </c>
      <c r="B13882" t="s">
        <v>6360</v>
      </c>
      <c r="D13882" t="s">
        <v>9955</v>
      </c>
      <c r="E13882" t="s">
        <v>1714</v>
      </c>
      <c r="G13882" t="s">
        <v>5061</v>
      </c>
      <c r="H13882" t="s">
        <v>4881</v>
      </c>
    </row>
    <row r="13883" spans="1:8" x14ac:dyDescent="0.25">
      <c r="A13883" t="s">
        <v>1728</v>
      </c>
      <c r="B13883" t="s">
        <v>6361</v>
      </c>
      <c r="D13883" t="s">
        <v>9956</v>
      </c>
      <c r="E13883" t="s">
        <v>1727</v>
      </c>
      <c r="G13883" t="s">
        <v>5061</v>
      </c>
      <c r="H13883" t="s">
        <v>4881</v>
      </c>
    </row>
    <row r="13884" spans="1:8" x14ac:dyDescent="0.25">
      <c r="A13884" t="s">
        <v>1729</v>
      </c>
      <c r="B13884" t="s">
        <v>6271</v>
      </c>
      <c r="D13884" t="s">
        <v>9957</v>
      </c>
      <c r="E13884" t="s">
        <v>1727</v>
      </c>
      <c r="G13884" t="s">
        <v>5061</v>
      </c>
      <c r="H13884" t="s">
        <v>4881</v>
      </c>
    </row>
    <row r="13885" spans="1:8" x14ac:dyDescent="0.25">
      <c r="A13885" t="s">
        <v>1730</v>
      </c>
      <c r="B13885" t="s">
        <v>6362</v>
      </c>
      <c r="D13885" t="s">
        <v>9958</v>
      </c>
      <c r="E13885" t="s">
        <v>1727</v>
      </c>
      <c r="G13885" t="s">
        <v>5061</v>
      </c>
      <c r="H13885" t="s">
        <v>4881</v>
      </c>
    </row>
    <row r="13886" spans="1:8" x14ac:dyDescent="0.25">
      <c r="A13886" t="s">
        <v>1731</v>
      </c>
      <c r="B13886" t="s">
        <v>6363</v>
      </c>
      <c r="D13886" t="s">
        <v>9959</v>
      </c>
      <c r="E13886" t="s">
        <v>1727</v>
      </c>
      <c r="G13886" t="s">
        <v>5061</v>
      </c>
      <c r="H13886" t="s">
        <v>4881</v>
      </c>
    </row>
    <row r="13887" spans="1:8" x14ac:dyDescent="0.25">
      <c r="A13887" t="s">
        <v>1733</v>
      </c>
      <c r="B13887" t="s">
        <v>6144</v>
      </c>
      <c r="D13887" t="s">
        <v>9961</v>
      </c>
      <c r="E13887" t="s">
        <v>1714</v>
      </c>
      <c r="G13887" t="s">
        <v>5061</v>
      </c>
      <c r="H13887" t="s">
        <v>4881</v>
      </c>
    </row>
    <row r="13888" spans="1:8" x14ac:dyDescent="0.25">
      <c r="A13888" t="s">
        <v>1743</v>
      </c>
      <c r="B13888" t="s">
        <v>6145</v>
      </c>
      <c r="D13888" t="s">
        <v>9971</v>
      </c>
      <c r="E13888" t="s">
        <v>1733</v>
      </c>
      <c r="G13888" t="s">
        <v>5061</v>
      </c>
      <c r="H13888" t="s">
        <v>4881</v>
      </c>
    </row>
    <row r="13889" spans="1:8" x14ac:dyDescent="0.25">
      <c r="A13889" t="s">
        <v>1764</v>
      </c>
      <c r="B13889" t="s">
        <v>5608</v>
      </c>
      <c r="D13889" t="s">
        <v>9992</v>
      </c>
      <c r="E13889" t="s">
        <v>1714</v>
      </c>
      <c r="G13889" t="s">
        <v>5061</v>
      </c>
      <c r="H13889" t="s">
        <v>4881</v>
      </c>
    </row>
    <row r="13890" spans="1:8" x14ac:dyDescent="0.25">
      <c r="A13890" t="s">
        <v>1789</v>
      </c>
      <c r="B13890" t="s">
        <v>5515</v>
      </c>
      <c r="D13890" t="s">
        <v>10011</v>
      </c>
      <c r="E13890" t="s">
        <v>1362</v>
      </c>
      <c r="G13890" t="s">
        <v>5061</v>
      </c>
      <c r="H13890" t="s">
        <v>4881</v>
      </c>
    </row>
    <row r="13891" spans="1:8" x14ac:dyDescent="0.25">
      <c r="A13891" t="s">
        <v>1790</v>
      </c>
      <c r="B13891" t="s">
        <v>5829</v>
      </c>
      <c r="D13891" t="s">
        <v>10012</v>
      </c>
      <c r="E13891" t="s">
        <v>1789</v>
      </c>
      <c r="G13891" t="s">
        <v>5061</v>
      </c>
      <c r="H13891" t="s">
        <v>4881</v>
      </c>
    </row>
    <row r="13892" spans="1:8" x14ac:dyDescent="0.25">
      <c r="A13892" t="s">
        <v>1791</v>
      </c>
      <c r="B13892" t="s">
        <v>29155</v>
      </c>
      <c r="D13892" t="s">
        <v>10013</v>
      </c>
      <c r="E13892" t="s">
        <v>1790</v>
      </c>
      <c r="G13892" t="s">
        <v>5061</v>
      </c>
      <c r="H13892" t="s">
        <v>4881</v>
      </c>
    </row>
    <row r="13893" spans="1:8" x14ac:dyDescent="0.25">
      <c r="A13893" t="s">
        <v>1793</v>
      </c>
      <c r="B13893" t="s">
        <v>6364</v>
      </c>
      <c r="D13893" t="s">
        <v>10015</v>
      </c>
      <c r="E13893" t="s">
        <v>1790</v>
      </c>
      <c r="G13893" t="s">
        <v>5061</v>
      </c>
      <c r="H13893" t="s">
        <v>4881</v>
      </c>
    </row>
    <row r="13894" spans="1:8" x14ac:dyDescent="0.25">
      <c r="A13894" t="s">
        <v>1794</v>
      </c>
      <c r="B13894" t="s">
        <v>6274</v>
      </c>
      <c r="D13894" t="s">
        <v>10016</v>
      </c>
      <c r="E13894" t="s">
        <v>1790</v>
      </c>
      <c r="G13894" t="s">
        <v>5061</v>
      </c>
      <c r="H13894" t="s">
        <v>4881</v>
      </c>
    </row>
    <row r="13895" spans="1:8" x14ac:dyDescent="0.25">
      <c r="A13895" t="s">
        <v>1796</v>
      </c>
      <c r="B13895" t="s">
        <v>6275</v>
      </c>
      <c r="D13895" t="s">
        <v>10018</v>
      </c>
      <c r="E13895" t="s">
        <v>1790</v>
      </c>
      <c r="G13895" t="s">
        <v>5061</v>
      </c>
      <c r="H13895" t="s">
        <v>4881</v>
      </c>
    </row>
    <row r="13896" spans="1:8" x14ac:dyDescent="0.25">
      <c r="A13896" t="s">
        <v>1797</v>
      </c>
      <c r="B13896" t="s">
        <v>6276</v>
      </c>
      <c r="D13896" t="s">
        <v>10019</v>
      </c>
      <c r="E13896" t="s">
        <v>1790</v>
      </c>
      <c r="G13896" t="s">
        <v>5061</v>
      </c>
      <c r="H13896" t="s">
        <v>4881</v>
      </c>
    </row>
    <row r="13897" spans="1:8" x14ac:dyDescent="0.25">
      <c r="A13897" t="s">
        <v>1798</v>
      </c>
      <c r="B13897" t="s">
        <v>6277</v>
      </c>
      <c r="D13897" t="s">
        <v>10020</v>
      </c>
      <c r="E13897" t="s">
        <v>1790</v>
      </c>
      <c r="G13897" t="s">
        <v>5061</v>
      </c>
      <c r="H13897" t="s">
        <v>4881</v>
      </c>
    </row>
    <row r="13898" spans="1:8" x14ac:dyDescent="0.25">
      <c r="A13898" t="s">
        <v>1800</v>
      </c>
      <c r="B13898" t="s">
        <v>29156</v>
      </c>
      <c r="D13898" t="s">
        <v>10022</v>
      </c>
      <c r="E13898" t="s">
        <v>1790</v>
      </c>
      <c r="G13898" t="s">
        <v>5061</v>
      </c>
      <c r="H13898" t="s">
        <v>4881</v>
      </c>
    </row>
    <row r="13899" spans="1:8" x14ac:dyDescent="0.25">
      <c r="A13899" t="s">
        <v>2708</v>
      </c>
      <c r="B13899" t="s">
        <v>20952</v>
      </c>
      <c r="D13899" t="s">
        <v>11974</v>
      </c>
      <c r="E13899" t="s">
        <v>1790</v>
      </c>
      <c r="G13899" t="s">
        <v>5061</v>
      </c>
      <c r="H13899" t="s">
        <v>4881</v>
      </c>
    </row>
    <row r="13900" spans="1:8" x14ac:dyDescent="0.25">
      <c r="A13900" t="s">
        <v>1808</v>
      </c>
      <c r="B13900" t="s">
        <v>26005</v>
      </c>
      <c r="D13900" t="s">
        <v>10030</v>
      </c>
      <c r="E13900" t="s">
        <v>1362</v>
      </c>
      <c r="G13900" t="s">
        <v>5061</v>
      </c>
      <c r="H13900" t="s">
        <v>4881</v>
      </c>
    </row>
    <row r="13901" spans="1:8" x14ac:dyDescent="0.25">
      <c r="A13901" t="s">
        <v>1811</v>
      </c>
      <c r="B13901" t="s">
        <v>26006</v>
      </c>
      <c r="D13901" t="s">
        <v>10033</v>
      </c>
      <c r="E13901" t="s">
        <v>1808</v>
      </c>
      <c r="G13901" t="s">
        <v>5061</v>
      </c>
      <c r="H13901" t="s">
        <v>4881</v>
      </c>
    </row>
    <row r="13902" spans="1:8" x14ac:dyDescent="0.25">
      <c r="A13902" t="s">
        <v>1812</v>
      </c>
      <c r="B13902" t="s">
        <v>6283</v>
      </c>
      <c r="D13902" t="s">
        <v>10034</v>
      </c>
      <c r="E13902" t="s">
        <v>1362</v>
      </c>
      <c r="G13902" t="s">
        <v>5061</v>
      </c>
      <c r="H13902" t="s">
        <v>4881</v>
      </c>
    </row>
    <row r="13903" spans="1:8" x14ac:dyDescent="0.25">
      <c r="A13903" t="s">
        <v>1817</v>
      </c>
      <c r="B13903" t="s">
        <v>26007</v>
      </c>
      <c r="D13903" t="s">
        <v>10039</v>
      </c>
      <c r="E13903" t="s">
        <v>1812</v>
      </c>
      <c r="G13903" t="s">
        <v>5061</v>
      </c>
      <c r="H13903" t="s">
        <v>4881</v>
      </c>
    </row>
    <row r="13904" spans="1:8" x14ac:dyDescent="0.25">
      <c r="A13904" t="s">
        <v>1819</v>
      </c>
      <c r="B13904" t="s">
        <v>26008</v>
      </c>
      <c r="D13904" t="s">
        <v>10041</v>
      </c>
      <c r="E13904" t="s">
        <v>1362</v>
      </c>
      <c r="G13904" t="s">
        <v>5061</v>
      </c>
      <c r="H13904" t="s">
        <v>4881</v>
      </c>
    </row>
    <row r="13905" spans="1:8" x14ac:dyDescent="0.25">
      <c r="A13905" t="s">
        <v>1820</v>
      </c>
      <c r="B13905" t="s">
        <v>26009</v>
      </c>
      <c r="D13905" t="s">
        <v>10042</v>
      </c>
      <c r="E13905" t="s">
        <v>1819</v>
      </c>
      <c r="G13905" t="s">
        <v>5061</v>
      </c>
      <c r="H13905" t="s">
        <v>4881</v>
      </c>
    </row>
    <row r="13906" spans="1:8" x14ac:dyDescent="0.25">
      <c r="A13906" t="s">
        <v>1821</v>
      </c>
      <c r="B13906" t="s">
        <v>26010</v>
      </c>
      <c r="D13906" t="s">
        <v>10043</v>
      </c>
      <c r="E13906" t="s">
        <v>1819</v>
      </c>
      <c r="G13906" t="s">
        <v>5061</v>
      </c>
      <c r="H13906" t="s">
        <v>4881</v>
      </c>
    </row>
    <row r="13907" spans="1:8" x14ac:dyDescent="0.25">
      <c r="A13907" t="s">
        <v>4893</v>
      </c>
      <c r="B13907" t="s">
        <v>26011</v>
      </c>
      <c r="D13907" t="s">
        <v>14484</v>
      </c>
      <c r="E13907" t="s">
        <v>1819</v>
      </c>
      <c r="G13907" t="s">
        <v>5061</v>
      </c>
      <c r="H13907" t="s">
        <v>4881</v>
      </c>
    </row>
    <row r="13908" spans="1:8" x14ac:dyDescent="0.25">
      <c r="A13908" t="s">
        <v>1826</v>
      </c>
      <c r="B13908" t="s">
        <v>26012</v>
      </c>
      <c r="D13908" t="s">
        <v>10048</v>
      </c>
      <c r="E13908" t="s">
        <v>1819</v>
      </c>
      <c r="G13908" t="s">
        <v>5061</v>
      </c>
      <c r="H13908" t="s">
        <v>4881</v>
      </c>
    </row>
    <row r="13909" spans="1:8" x14ac:dyDescent="0.25">
      <c r="A13909" t="s">
        <v>1827</v>
      </c>
      <c r="B13909" t="s">
        <v>26013</v>
      </c>
      <c r="D13909" t="s">
        <v>10049</v>
      </c>
      <c r="E13909" t="s">
        <v>1819</v>
      </c>
      <c r="G13909" t="s">
        <v>5061</v>
      </c>
      <c r="H13909" t="s">
        <v>4881</v>
      </c>
    </row>
    <row r="13910" spans="1:8" x14ac:dyDescent="0.25">
      <c r="A13910" t="s">
        <v>3761</v>
      </c>
      <c r="B13910" t="s">
        <v>26014</v>
      </c>
      <c r="D13910" t="s">
        <v>13754</v>
      </c>
      <c r="E13910" t="s">
        <v>1819</v>
      </c>
      <c r="G13910" t="s">
        <v>5061</v>
      </c>
      <c r="H13910" t="s">
        <v>4881</v>
      </c>
    </row>
    <row r="13911" spans="1:8" x14ac:dyDescent="0.25">
      <c r="A13911" t="s">
        <v>1829</v>
      </c>
      <c r="B13911" t="s">
        <v>26015</v>
      </c>
      <c r="D13911" t="s">
        <v>10051</v>
      </c>
      <c r="E13911" t="s">
        <v>1819</v>
      </c>
      <c r="G13911" t="s">
        <v>5061</v>
      </c>
      <c r="H13911" t="s">
        <v>4881</v>
      </c>
    </row>
    <row r="13912" spans="1:8" x14ac:dyDescent="0.25">
      <c r="A13912" t="s">
        <v>3321</v>
      </c>
      <c r="B13912" t="s">
        <v>26016</v>
      </c>
      <c r="D13912" t="s">
        <v>13025</v>
      </c>
      <c r="E13912" t="s">
        <v>1819</v>
      </c>
      <c r="G13912" t="s">
        <v>5061</v>
      </c>
      <c r="H13912" t="s">
        <v>4881</v>
      </c>
    </row>
    <row r="13913" spans="1:8" x14ac:dyDescent="0.25">
      <c r="A13913" t="s">
        <v>1831</v>
      </c>
      <c r="B13913" t="s">
        <v>26017</v>
      </c>
      <c r="D13913" t="s">
        <v>10053</v>
      </c>
      <c r="E13913" t="s">
        <v>1819</v>
      </c>
      <c r="G13913" t="s">
        <v>5061</v>
      </c>
      <c r="H13913" t="s">
        <v>4881</v>
      </c>
    </row>
    <row r="13914" spans="1:8" x14ac:dyDescent="0.25">
      <c r="A13914" t="s">
        <v>1833</v>
      </c>
      <c r="B13914" t="s">
        <v>26018</v>
      </c>
      <c r="D13914" t="s">
        <v>10055</v>
      </c>
      <c r="E13914" t="s">
        <v>1819</v>
      </c>
      <c r="G13914" t="s">
        <v>5061</v>
      </c>
      <c r="H13914" t="s">
        <v>4881</v>
      </c>
    </row>
    <row r="13915" spans="1:8" x14ac:dyDescent="0.25">
      <c r="A13915" t="s">
        <v>1834</v>
      </c>
      <c r="B13915" t="s">
        <v>26019</v>
      </c>
      <c r="D13915" t="s">
        <v>10056</v>
      </c>
      <c r="E13915" t="s">
        <v>1819</v>
      </c>
      <c r="G13915" t="s">
        <v>5061</v>
      </c>
      <c r="H13915" t="s">
        <v>4881</v>
      </c>
    </row>
    <row r="13916" spans="1:8" x14ac:dyDescent="0.25">
      <c r="A13916" t="s">
        <v>4894</v>
      </c>
      <c r="B13916" t="s">
        <v>26020</v>
      </c>
      <c r="D13916" t="s">
        <v>14485</v>
      </c>
      <c r="E13916" t="s">
        <v>1819</v>
      </c>
      <c r="G13916" t="s">
        <v>5061</v>
      </c>
      <c r="H13916" t="s">
        <v>4881</v>
      </c>
    </row>
    <row r="13917" spans="1:8" x14ac:dyDescent="0.25">
      <c r="A13917" t="s">
        <v>1836</v>
      </c>
      <c r="B13917" t="s">
        <v>26021</v>
      </c>
      <c r="D13917" t="s">
        <v>10058</v>
      </c>
      <c r="E13917" t="s">
        <v>1819</v>
      </c>
      <c r="G13917" t="s">
        <v>5061</v>
      </c>
      <c r="H13917" t="s">
        <v>4881</v>
      </c>
    </row>
    <row r="13918" spans="1:8" x14ac:dyDescent="0.25">
      <c r="A13918" t="s">
        <v>1839</v>
      </c>
      <c r="B13918" t="s">
        <v>26022</v>
      </c>
      <c r="D13918" t="s">
        <v>10061</v>
      </c>
      <c r="E13918" t="s">
        <v>1819</v>
      </c>
      <c r="G13918" t="s">
        <v>5061</v>
      </c>
      <c r="H13918" t="s">
        <v>4881</v>
      </c>
    </row>
    <row r="13919" spans="1:8" x14ac:dyDescent="0.25">
      <c r="A13919" t="s">
        <v>4383</v>
      </c>
      <c r="B13919" t="s">
        <v>26023</v>
      </c>
      <c r="D13919" t="s">
        <v>14486</v>
      </c>
      <c r="E13919" t="s">
        <v>1819</v>
      </c>
      <c r="G13919" t="s">
        <v>5061</v>
      </c>
      <c r="H13919" t="s">
        <v>4881</v>
      </c>
    </row>
    <row r="13920" spans="1:8" x14ac:dyDescent="0.25">
      <c r="A13920" t="s">
        <v>4384</v>
      </c>
      <c r="B13920" t="s">
        <v>26024</v>
      </c>
      <c r="D13920" t="s">
        <v>14487</v>
      </c>
      <c r="E13920" t="s">
        <v>1819</v>
      </c>
      <c r="G13920" t="s">
        <v>5061</v>
      </c>
      <c r="H13920" t="s">
        <v>4881</v>
      </c>
    </row>
    <row r="13921" spans="1:8" x14ac:dyDescent="0.25">
      <c r="A13921" t="s">
        <v>4385</v>
      </c>
      <c r="B13921" t="s">
        <v>26025</v>
      </c>
      <c r="D13921" t="s">
        <v>14488</v>
      </c>
      <c r="E13921" t="s">
        <v>1819</v>
      </c>
      <c r="G13921" t="s">
        <v>5061</v>
      </c>
      <c r="H13921" t="s">
        <v>4881</v>
      </c>
    </row>
    <row r="13922" spans="1:8" x14ac:dyDescent="0.25">
      <c r="A13922" t="s">
        <v>4394</v>
      </c>
      <c r="B13922" t="s">
        <v>26026</v>
      </c>
      <c r="D13922" t="s">
        <v>14489</v>
      </c>
      <c r="E13922" t="s">
        <v>1819</v>
      </c>
      <c r="G13922" t="s">
        <v>5061</v>
      </c>
      <c r="H13922" t="s">
        <v>4881</v>
      </c>
    </row>
    <row r="13923" spans="1:8" x14ac:dyDescent="0.25">
      <c r="A13923" t="s">
        <v>4397</v>
      </c>
      <c r="B13923" t="s">
        <v>26027</v>
      </c>
      <c r="D13923" t="s">
        <v>14490</v>
      </c>
      <c r="E13923" t="s">
        <v>1819</v>
      </c>
      <c r="G13923" t="s">
        <v>5061</v>
      </c>
      <c r="H13923" t="s">
        <v>4881</v>
      </c>
    </row>
    <row r="13924" spans="1:8" x14ac:dyDescent="0.25">
      <c r="A13924" t="s">
        <v>41</v>
      </c>
      <c r="B13924" t="s">
        <v>6365</v>
      </c>
      <c r="D13924" t="s">
        <v>10068</v>
      </c>
      <c r="E13924" t="s">
        <v>1362</v>
      </c>
      <c r="G13924" t="s">
        <v>5061</v>
      </c>
      <c r="H13924" t="s">
        <v>4881</v>
      </c>
    </row>
    <row r="13925" spans="1:8" x14ac:dyDescent="0.25">
      <c r="A13925" t="s">
        <v>1846</v>
      </c>
      <c r="B13925" t="s">
        <v>6366</v>
      </c>
      <c r="D13925" t="s">
        <v>10069</v>
      </c>
      <c r="E13925" t="s">
        <v>41</v>
      </c>
      <c r="G13925" t="s">
        <v>5061</v>
      </c>
      <c r="H13925" t="s">
        <v>4881</v>
      </c>
    </row>
    <row r="13926" spans="1:8" x14ac:dyDescent="0.25">
      <c r="A13926" t="s">
        <v>1847</v>
      </c>
      <c r="B13926" t="s">
        <v>29157</v>
      </c>
      <c r="D13926" t="s">
        <v>10070</v>
      </c>
      <c r="E13926" t="s">
        <v>41</v>
      </c>
      <c r="G13926" t="s">
        <v>5061</v>
      </c>
      <c r="H13926" t="s">
        <v>4881</v>
      </c>
    </row>
    <row r="13927" spans="1:8" x14ac:dyDescent="0.25">
      <c r="A13927" t="s">
        <v>1848</v>
      </c>
      <c r="B13927" t="s">
        <v>6368</v>
      </c>
      <c r="D13927" t="s">
        <v>10071</v>
      </c>
      <c r="E13927" t="s">
        <v>41</v>
      </c>
      <c r="G13927" t="s">
        <v>5061</v>
      </c>
      <c r="H13927" t="s">
        <v>4881</v>
      </c>
    </row>
    <row r="13928" spans="1:8" x14ac:dyDescent="0.25">
      <c r="A13928" t="s">
        <v>1849</v>
      </c>
      <c r="B13928" t="s">
        <v>6369</v>
      </c>
      <c r="D13928" t="s">
        <v>10072</v>
      </c>
      <c r="E13928" t="s">
        <v>41</v>
      </c>
      <c r="G13928" t="s">
        <v>5061</v>
      </c>
      <c r="H13928" t="s">
        <v>4881</v>
      </c>
    </row>
    <row r="13929" spans="1:8" x14ac:dyDescent="0.25">
      <c r="A13929" t="s">
        <v>1851</v>
      </c>
      <c r="B13929" t="s">
        <v>6370</v>
      </c>
      <c r="D13929" t="s">
        <v>10074</v>
      </c>
      <c r="E13929" t="s">
        <v>41</v>
      </c>
      <c r="G13929" t="s">
        <v>5061</v>
      </c>
      <c r="H13929" t="s">
        <v>4881</v>
      </c>
    </row>
    <row r="13930" spans="1:8" x14ac:dyDescent="0.25">
      <c r="A13930" t="s">
        <v>1852</v>
      </c>
      <c r="B13930" t="s">
        <v>6371</v>
      </c>
      <c r="D13930" t="s">
        <v>10075</v>
      </c>
      <c r="E13930" t="s">
        <v>41</v>
      </c>
      <c r="G13930" t="s">
        <v>5061</v>
      </c>
      <c r="H13930" t="s">
        <v>4881</v>
      </c>
    </row>
    <row r="13931" spans="1:8" x14ac:dyDescent="0.25">
      <c r="A13931" t="s">
        <v>1853</v>
      </c>
      <c r="B13931" t="s">
        <v>6372</v>
      </c>
      <c r="D13931" t="s">
        <v>10076</v>
      </c>
      <c r="E13931" t="s">
        <v>41</v>
      </c>
      <c r="G13931" t="s">
        <v>5061</v>
      </c>
      <c r="H13931" t="s">
        <v>4881</v>
      </c>
    </row>
    <row r="13932" spans="1:8" x14ac:dyDescent="0.25">
      <c r="A13932" t="s">
        <v>1855</v>
      </c>
      <c r="B13932" t="s">
        <v>31171</v>
      </c>
      <c r="D13932" t="s">
        <v>10078</v>
      </c>
      <c r="E13932" t="s">
        <v>41</v>
      </c>
      <c r="G13932" t="s">
        <v>5061</v>
      </c>
      <c r="H13932" t="s">
        <v>4881</v>
      </c>
    </row>
    <row r="13933" spans="1:8" x14ac:dyDescent="0.25">
      <c r="A13933" t="s">
        <v>1857</v>
      </c>
      <c r="B13933" t="s">
        <v>6373</v>
      </c>
      <c r="D13933" t="s">
        <v>10080</v>
      </c>
      <c r="E13933" t="s">
        <v>41</v>
      </c>
      <c r="G13933" t="s">
        <v>5061</v>
      </c>
      <c r="H13933" t="s">
        <v>4881</v>
      </c>
    </row>
    <row r="13934" spans="1:8" x14ac:dyDescent="0.25">
      <c r="A13934" t="s">
        <v>1858</v>
      </c>
      <c r="B13934" t="s">
        <v>6374</v>
      </c>
      <c r="D13934" t="s">
        <v>10081</v>
      </c>
      <c r="E13934" t="s">
        <v>41</v>
      </c>
      <c r="G13934" t="s">
        <v>5061</v>
      </c>
      <c r="H13934" t="s">
        <v>4881</v>
      </c>
    </row>
    <row r="13935" spans="1:8" x14ac:dyDescent="0.25">
      <c r="A13935" t="s">
        <v>1859</v>
      </c>
      <c r="B13935" t="s">
        <v>6375</v>
      </c>
      <c r="D13935" t="s">
        <v>10082</v>
      </c>
      <c r="E13935" t="s">
        <v>41</v>
      </c>
      <c r="G13935" t="s">
        <v>5061</v>
      </c>
      <c r="H13935" t="s">
        <v>4881</v>
      </c>
    </row>
    <row r="13936" spans="1:8" x14ac:dyDescent="0.25">
      <c r="A13936" t="s">
        <v>1910</v>
      </c>
      <c r="B13936" t="s">
        <v>5835</v>
      </c>
      <c r="D13936" t="s">
        <v>10133</v>
      </c>
      <c r="E13936" t="s">
        <v>1362</v>
      </c>
      <c r="G13936" t="s">
        <v>5061</v>
      </c>
      <c r="H13936" t="s">
        <v>4881</v>
      </c>
    </row>
    <row r="13937" spans="1:8" x14ac:dyDescent="0.25">
      <c r="A13937" t="s">
        <v>1918</v>
      </c>
      <c r="B13937" t="s">
        <v>6289</v>
      </c>
      <c r="D13937" t="s">
        <v>10141</v>
      </c>
      <c r="E13937" t="s">
        <v>1362</v>
      </c>
      <c r="G13937" t="s">
        <v>5061</v>
      </c>
      <c r="H13937" t="s">
        <v>4881</v>
      </c>
    </row>
    <row r="13938" spans="1:8" x14ac:dyDescent="0.25">
      <c r="A13938" t="s">
        <v>1919</v>
      </c>
      <c r="B13938" t="s">
        <v>6376</v>
      </c>
      <c r="D13938" t="s">
        <v>10142</v>
      </c>
      <c r="E13938" t="s">
        <v>1918</v>
      </c>
      <c r="G13938" t="s">
        <v>5061</v>
      </c>
      <c r="H13938" t="s">
        <v>4881</v>
      </c>
    </row>
    <row r="13939" spans="1:8" x14ac:dyDescent="0.25">
      <c r="A13939" t="s">
        <v>1921</v>
      </c>
      <c r="B13939" t="s">
        <v>6377</v>
      </c>
      <c r="D13939" t="s">
        <v>10144</v>
      </c>
      <c r="E13939" t="s">
        <v>1919</v>
      </c>
      <c r="G13939" t="s">
        <v>5061</v>
      </c>
      <c r="H13939" t="s">
        <v>4881</v>
      </c>
    </row>
    <row r="13940" spans="1:8" x14ac:dyDescent="0.25">
      <c r="A13940" t="s">
        <v>1923</v>
      </c>
      <c r="B13940" t="s">
        <v>6291</v>
      </c>
      <c r="D13940" t="s">
        <v>10146</v>
      </c>
      <c r="E13940" t="s">
        <v>1921</v>
      </c>
      <c r="G13940" t="s">
        <v>5061</v>
      </c>
      <c r="H13940" t="s">
        <v>4881</v>
      </c>
    </row>
    <row r="13941" spans="1:8" x14ac:dyDescent="0.25">
      <c r="A13941" t="s">
        <v>1924</v>
      </c>
      <c r="B13941" t="s">
        <v>22350</v>
      </c>
      <c r="D13941" t="s">
        <v>10147</v>
      </c>
      <c r="E13941" t="s">
        <v>1921</v>
      </c>
      <c r="G13941" t="s">
        <v>5061</v>
      </c>
      <c r="H13941" t="s">
        <v>4881</v>
      </c>
    </row>
    <row r="13942" spans="1:8" x14ac:dyDescent="0.25">
      <c r="A13942" t="s">
        <v>1925</v>
      </c>
      <c r="B13942" t="s">
        <v>6292</v>
      </c>
      <c r="D13942" t="s">
        <v>10148</v>
      </c>
      <c r="E13942" t="s">
        <v>1921</v>
      </c>
      <c r="G13942" t="s">
        <v>5061</v>
      </c>
      <c r="H13942" t="s">
        <v>4881</v>
      </c>
    </row>
    <row r="13943" spans="1:8" x14ac:dyDescent="0.25">
      <c r="A13943" t="s">
        <v>1927</v>
      </c>
      <c r="B13943" t="s">
        <v>6293</v>
      </c>
      <c r="D13943" t="s">
        <v>10150</v>
      </c>
      <c r="E13943" t="s">
        <v>1921</v>
      </c>
      <c r="G13943" t="s">
        <v>5061</v>
      </c>
      <c r="H13943" t="s">
        <v>4881</v>
      </c>
    </row>
    <row r="13944" spans="1:8" x14ac:dyDescent="0.25">
      <c r="A13944" t="s">
        <v>767</v>
      </c>
      <c r="B13944" t="s">
        <v>6378</v>
      </c>
      <c r="D13944" t="s">
        <v>10152</v>
      </c>
      <c r="E13944" t="s">
        <v>1921</v>
      </c>
      <c r="G13944" t="s">
        <v>5061</v>
      </c>
      <c r="H13944" t="s">
        <v>4881</v>
      </c>
    </row>
    <row r="13945" spans="1:8" x14ac:dyDescent="0.25">
      <c r="A13945" t="s">
        <v>1929</v>
      </c>
      <c r="B13945" t="s">
        <v>6294</v>
      </c>
      <c r="D13945" t="s">
        <v>10153</v>
      </c>
      <c r="E13945" t="s">
        <v>1921</v>
      </c>
      <c r="G13945" t="s">
        <v>5061</v>
      </c>
      <c r="H13945" t="s">
        <v>4881</v>
      </c>
    </row>
    <row r="13946" spans="1:8" x14ac:dyDescent="0.25">
      <c r="A13946" t="s">
        <v>4895</v>
      </c>
      <c r="B13946" t="s">
        <v>26028</v>
      </c>
      <c r="D13946" t="s">
        <v>14491</v>
      </c>
      <c r="E13946" t="s">
        <v>1921</v>
      </c>
      <c r="G13946" t="s">
        <v>5061</v>
      </c>
      <c r="H13946" t="s">
        <v>4881</v>
      </c>
    </row>
    <row r="13947" spans="1:8" x14ac:dyDescent="0.25">
      <c r="A13947" t="s">
        <v>1930</v>
      </c>
      <c r="B13947" t="s">
        <v>6295</v>
      </c>
      <c r="D13947" t="s">
        <v>10154</v>
      </c>
      <c r="E13947" t="s">
        <v>1921</v>
      </c>
      <c r="G13947" t="s">
        <v>5061</v>
      </c>
      <c r="H13947" t="s">
        <v>4881</v>
      </c>
    </row>
    <row r="13948" spans="1:8" x14ac:dyDescent="0.25">
      <c r="A13948" t="s">
        <v>2728</v>
      </c>
      <c r="B13948" t="s">
        <v>5840</v>
      </c>
      <c r="D13948" t="s">
        <v>11996</v>
      </c>
      <c r="E13948" t="s">
        <v>1918</v>
      </c>
      <c r="G13948" t="s">
        <v>5061</v>
      </c>
      <c r="H13948" t="s">
        <v>4881</v>
      </c>
    </row>
    <row r="13949" spans="1:8" x14ac:dyDescent="0.25">
      <c r="A13949" t="s">
        <v>2729</v>
      </c>
      <c r="B13949" t="s">
        <v>29158</v>
      </c>
      <c r="D13949" t="s">
        <v>11997</v>
      </c>
      <c r="E13949" t="s">
        <v>2728</v>
      </c>
      <c r="G13949" t="s">
        <v>5061</v>
      </c>
      <c r="H13949" t="s">
        <v>4881</v>
      </c>
    </row>
    <row r="13950" spans="1:8" x14ac:dyDescent="0.25">
      <c r="A13950" t="s">
        <v>2730</v>
      </c>
      <c r="B13950" t="s">
        <v>6379</v>
      </c>
      <c r="D13950" t="s">
        <v>11998</v>
      </c>
      <c r="E13950" t="s">
        <v>2728</v>
      </c>
      <c r="G13950" t="s">
        <v>5061</v>
      </c>
      <c r="H13950" t="s">
        <v>4881</v>
      </c>
    </row>
    <row r="13951" spans="1:8" x14ac:dyDescent="0.25">
      <c r="A13951" t="s">
        <v>2731</v>
      </c>
      <c r="B13951" t="s">
        <v>23353</v>
      </c>
      <c r="D13951" t="s">
        <v>11999</v>
      </c>
      <c r="E13951" t="s">
        <v>2730</v>
      </c>
      <c r="G13951" t="s">
        <v>5061</v>
      </c>
      <c r="H13951" t="s">
        <v>4881</v>
      </c>
    </row>
    <row r="13952" spans="1:8" x14ac:dyDescent="0.25">
      <c r="A13952" t="s">
        <v>2732</v>
      </c>
      <c r="B13952" t="s">
        <v>26029</v>
      </c>
      <c r="D13952" t="s">
        <v>12000</v>
      </c>
      <c r="E13952" t="s">
        <v>2730</v>
      </c>
      <c r="G13952" t="s">
        <v>5061</v>
      </c>
      <c r="H13952" t="s">
        <v>4881</v>
      </c>
    </row>
    <row r="13953" spans="1:8" x14ac:dyDescent="0.25">
      <c r="A13953" t="s">
        <v>2733</v>
      </c>
      <c r="B13953" t="s">
        <v>26030</v>
      </c>
      <c r="D13953" t="s">
        <v>12001</v>
      </c>
      <c r="E13953" t="s">
        <v>2730</v>
      </c>
      <c r="G13953" t="s">
        <v>5061</v>
      </c>
      <c r="H13953" t="s">
        <v>4881</v>
      </c>
    </row>
    <row r="13954" spans="1:8" x14ac:dyDescent="0.25">
      <c r="A13954" t="s">
        <v>2734</v>
      </c>
      <c r="B13954" t="s">
        <v>26031</v>
      </c>
      <c r="D13954" t="s">
        <v>12002</v>
      </c>
      <c r="E13954" t="s">
        <v>2730</v>
      </c>
      <c r="G13954" t="s">
        <v>5061</v>
      </c>
      <c r="H13954" t="s">
        <v>4881</v>
      </c>
    </row>
    <row r="13955" spans="1:8" x14ac:dyDescent="0.25">
      <c r="A13955" t="s">
        <v>2737</v>
      </c>
      <c r="B13955" t="s">
        <v>26032</v>
      </c>
      <c r="D13955" t="s">
        <v>12005</v>
      </c>
      <c r="E13955" t="s">
        <v>2730</v>
      </c>
      <c r="G13955" t="s">
        <v>5061</v>
      </c>
      <c r="H13955" t="s">
        <v>4881</v>
      </c>
    </row>
    <row r="13956" spans="1:8" x14ac:dyDescent="0.25">
      <c r="A13956" t="s">
        <v>2739</v>
      </c>
      <c r="B13956" t="s">
        <v>23357</v>
      </c>
      <c r="D13956" t="s">
        <v>12007</v>
      </c>
      <c r="E13956" t="s">
        <v>2730</v>
      </c>
      <c r="G13956" t="s">
        <v>5061</v>
      </c>
      <c r="H13956" t="s">
        <v>4881</v>
      </c>
    </row>
    <row r="13957" spans="1:8" x14ac:dyDescent="0.25">
      <c r="A13957" t="s">
        <v>2740</v>
      </c>
      <c r="B13957" t="s">
        <v>6298</v>
      </c>
      <c r="D13957" t="s">
        <v>12008</v>
      </c>
      <c r="E13957" t="s">
        <v>2728</v>
      </c>
      <c r="G13957" t="s">
        <v>5061</v>
      </c>
      <c r="H13957" t="s">
        <v>4881</v>
      </c>
    </row>
    <row r="13958" spans="1:8" x14ac:dyDescent="0.25">
      <c r="A13958" t="s">
        <v>2741</v>
      </c>
      <c r="B13958" t="s">
        <v>26033</v>
      </c>
      <c r="D13958" t="s">
        <v>12009</v>
      </c>
      <c r="E13958" t="s">
        <v>2740</v>
      </c>
      <c r="G13958" t="s">
        <v>5061</v>
      </c>
      <c r="H13958" t="s">
        <v>4881</v>
      </c>
    </row>
    <row r="13959" spans="1:8" x14ac:dyDescent="0.25">
      <c r="A13959" t="s">
        <v>2742</v>
      </c>
      <c r="B13959" t="s">
        <v>26034</v>
      </c>
      <c r="D13959" t="s">
        <v>12010</v>
      </c>
      <c r="E13959" t="s">
        <v>2740</v>
      </c>
      <c r="G13959" t="s">
        <v>5061</v>
      </c>
      <c r="H13959" t="s">
        <v>4881</v>
      </c>
    </row>
    <row r="13960" spans="1:8" x14ac:dyDescent="0.25">
      <c r="A13960" t="s">
        <v>2743</v>
      </c>
      <c r="B13960" t="s">
        <v>26035</v>
      </c>
      <c r="D13960" t="s">
        <v>12011</v>
      </c>
      <c r="E13960" t="s">
        <v>2740</v>
      </c>
      <c r="G13960" t="s">
        <v>5061</v>
      </c>
      <c r="H13960" t="s">
        <v>4881</v>
      </c>
    </row>
    <row r="13961" spans="1:8" x14ac:dyDescent="0.25">
      <c r="A13961" t="s">
        <v>2744</v>
      </c>
      <c r="B13961" t="s">
        <v>26036</v>
      </c>
      <c r="D13961" t="s">
        <v>12012</v>
      </c>
      <c r="E13961" t="s">
        <v>2740</v>
      </c>
      <c r="G13961" t="s">
        <v>5061</v>
      </c>
      <c r="H13961" t="s">
        <v>4881</v>
      </c>
    </row>
    <row r="13962" spans="1:8" x14ac:dyDescent="0.25">
      <c r="A13962" t="s">
        <v>2745</v>
      </c>
      <c r="B13962" t="s">
        <v>26037</v>
      </c>
      <c r="D13962" t="s">
        <v>12013</v>
      </c>
      <c r="E13962" t="s">
        <v>2728</v>
      </c>
      <c r="G13962" t="s">
        <v>5061</v>
      </c>
      <c r="H13962" t="s">
        <v>4881</v>
      </c>
    </row>
    <row r="13963" spans="1:8" x14ac:dyDescent="0.25">
      <c r="A13963" t="s">
        <v>2746</v>
      </c>
      <c r="B13963" t="s">
        <v>26038</v>
      </c>
      <c r="D13963" t="s">
        <v>12014</v>
      </c>
      <c r="E13963" t="s">
        <v>2728</v>
      </c>
      <c r="G13963" t="s">
        <v>5061</v>
      </c>
      <c r="H13963" t="s">
        <v>4881</v>
      </c>
    </row>
    <row r="13964" spans="1:8" x14ac:dyDescent="0.25">
      <c r="A13964" t="s">
        <v>2748</v>
      </c>
      <c r="B13964" t="s">
        <v>6299</v>
      </c>
      <c r="D13964" t="s">
        <v>12016</v>
      </c>
      <c r="E13964" t="s">
        <v>2728</v>
      </c>
      <c r="G13964" t="s">
        <v>5061</v>
      </c>
      <c r="H13964" t="s">
        <v>4881</v>
      </c>
    </row>
    <row r="13965" spans="1:8" x14ac:dyDescent="0.25">
      <c r="A13965" t="s">
        <v>2749</v>
      </c>
      <c r="B13965" t="s">
        <v>26039</v>
      </c>
      <c r="D13965" t="s">
        <v>12017</v>
      </c>
      <c r="E13965" t="s">
        <v>2728</v>
      </c>
      <c r="G13965" t="s">
        <v>5061</v>
      </c>
      <c r="H13965" t="s">
        <v>4881</v>
      </c>
    </row>
    <row r="13966" spans="1:8" x14ac:dyDescent="0.25">
      <c r="A13966" t="s">
        <v>2750</v>
      </c>
      <c r="B13966" t="s">
        <v>6380</v>
      </c>
      <c r="D13966" t="s">
        <v>12018</v>
      </c>
      <c r="E13966" t="s">
        <v>2728</v>
      </c>
      <c r="G13966" t="s">
        <v>5061</v>
      </c>
      <c r="H13966" t="s">
        <v>4881</v>
      </c>
    </row>
    <row r="13967" spans="1:8" x14ac:dyDescent="0.25">
      <c r="A13967" t="s">
        <v>2774</v>
      </c>
      <c r="B13967" t="s">
        <v>6381</v>
      </c>
      <c r="D13967" t="s">
        <v>12032</v>
      </c>
      <c r="E13967" t="s">
        <v>1362</v>
      </c>
      <c r="G13967" t="s">
        <v>5061</v>
      </c>
      <c r="H13967" t="s">
        <v>4881</v>
      </c>
    </row>
    <row r="13968" spans="1:8" x14ac:dyDescent="0.25">
      <c r="A13968" t="s">
        <v>2775</v>
      </c>
      <c r="B13968" t="s">
        <v>29159</v>
      </c>
      <c r="D13968" t="s">
        <v>12033</v>
      </c>
      <c r="E13968" t="s">
        <v>2774</v>
      </c>
      <c r="G13968" t="s">
        <v>5061</v>
      </c>
      <c r="H13968" t="s">
        <v>4881</v>
      </c>
    </row>
    <row r="13969" spans="1:8" x14ac:dyDescent="0.25">
      <c r="A13969" t="s">
        <v>2776</v>
      </c>
      <c r="B13969" t="s">
        <v>26040</v>
      </c>
      <c r="D13969" t="s">
        <v>12034</v>
      </c>
      <c r="E13969" t="s">
        <v>2774</v>
      </c>
      <c r="G13969" t="s">
        <v>5061</v>
      </c>
      <c r="H13969" t="s">
        <v>4881</v>
      </c>
    </row>
    <row r="13970" spans="1:8" x14ac:dyDescent="0.25">
      <c r="A13970" t="s">
        <v>2777</v>
      </c>
      <c r="B13970" t="s">
        <v>26041</v>
      </c>
      <c r="D13970" t="s">
        <v>12035</v>
      </c>
      <c r="E13970" t="s">
        <v>2774</v>
      </c>
      <c r="G13970" t="s">
        <v>5061</v>
      </c>
      <c r="H13970" t="s">
        <v>4881</v>
      </c>
    </row>
    <row r="13971" spans="1:8" x14ac:dyDescent="0.25">
      <c r="A13971" t="s">
        <v>2778</v>
      </c>
      <c r="B13971" t="s">
        <v>29160</v>
      </c>
      <c r="D13971" t="s">
        <v>12036</v>
      </c>
      <c r="E13971" t="s">
        <v>2774</v>
      </c>
      <c r="G13971" t="s">
        <v>5061</v>
      </c>
      <c r="H13971" t="s">
        <v>4881</v>
      </c>
    </row>
    <row r="13972" spans="1:8" x14ac:dyDescent="0.25">
      <c r="A13972" t="s">
        <v>2779</v>
      </c>
      <c r="B13972" t="s">
        <v>29161</v>
      </c>
      <c r="D13972" t="s">
        <v>12037</v>
      </c>
      <c r="E13972" t="s">
        <v>2774</v>
      </c>
      <c r="G13972" t="s">
        <v>5061</v>
      </c>
      <c r="H13972" t="s">
        <v>4881</v>
      </c>
    </row>
    <row r="13973" spans="1:8" x14ac:dyDescent="0.25">
      <c r="A13973" t="s">
        <v>2780</v>
      </c>
      <c r="B13973" t="s">
        <v>29162</v>
      </c>
      <c r="D13973" t="s">
        <v>12038</v>
      </c>
      <c r="E13973" t="s">
        <v>2774</v>
      </c>
      <c r="G13973" t="s">
        <v>5061</v>
      </c>
      <c r="H13973" t="s">
        <v>4881</v>
      </c>
    </row>
    <row r="13974" spans="1:8" x14ac:dyDescent="0.25">
      <c r="A13974" t="s">
        <v>2781</v>
      </c>
      <c r="B13974" t="s">
        <v>29163</v>
      </c>
      <c r="D13974" t="s">
        <v>12039</v>
      </c>
      <c r="E13974" t="s">
        <v>2774</v>
      </c>
      <c r="G13974" t="s">
        <v>5061</v>
      </c>
      <c r="H13974" t="s">
        <v>4881</v>
      </c>
    </row>
    <row r="13975" spans="1:8" x14ac:dyDescent="0.25">
      <c r="A13975" t="s">
        <v>1976</v>
      </c>
      <c r="B13975" t="s">
        <v>6301</v>
      </c>
      <c r="D13975" t="s">
        <v>10200</v>
      </c>
      <c r="E13975" t="s">
        <v>1362</v>
      </c>
      <c r="G13975" t="s">
        <v>5061</v>
      </c>
      <c r="H13975" t="s">
        <v>4881</v>
      </c>
    </row>
    <row r="13976" spans="1:8" x14ac:dyDescent="0.25">
      <c r="A13976" t="s">
        <v>1977</v>
      </c>
      <c r="B13976" t="s">
        <v>29164</v>
      </c>
      <c r="D13976" t="s">
        <v>10201</v>
      </c>
      <c r="E13976" t="s">
        <v>1976</v>
      </c>
      <c r="G13976" t="s">
        <v>5061</v>
      </c>
      <c r="H13976" t="s">
        <v>4881</v>
      </c>
    </row>
    <row r="13977" spans="1:8" x14ac:dyDescent="0.25">
      <c r="A13977" t="s">
        <v>1979</v>
      </c>
      <c r="B13977" t="s">
        <v>26042</v>
      </c>
      <c r="D13977" t="s">
        <v>10203</v>
      </c>
      <c r="E13977" t="s">
        <v>1976</v>
      </c>
      <c r="G13977" t="s">
        <v>5061</v>
      </c>
      <c r="H13977" t="s">
        <v>4881</v>
      </c>
    </row>
    <row r="13978" spans="1:8" x14ac:dyDescent="0.25">
      <c r="A13978" t="s">
        <v>1980</v>
      </c>
      <c r="B13978" t="s">
        <v>26043</v>
      </c>
      <c r="D13978" t="s">
        <v>10204</v>
      </c>
      <c r="E13978" t="s">
        <v>1976</v>
      </c>
      <c r="G13978" t="s">
        <v>5061</v>
      </c>
      <c r="H13978" t="s">
        <v>4881</v>
      </c>
    </row>
    <row r="13979" spans="1:8" x14ac:dyDescent="0.25">
      <c r="A13979" t="s">
        <v>1981</v>
      </c>
      <c r="B13979" t="s">
        <v>26044</v>
      </c>
      <c r="D13979" t="s">
        <v>10205</v>
      </c>
      <c r="E13979" t="s">
        <v>1976</v>
      </c>
      <c r="G13979" t="s">
        <v>5061</v>
      </c>
      <c r="H13979" t="s">
        <v>4881</v>
      </c>
    </row>
    <row r="13980" spans="1:8" x14ac:dyDescent="0.25">
      <c r="A13980" t="s">
        <v>1984</v>
      </c>
      <c r="B13980" t="s">
        <v>26045</v>
      </c>
      <c r="D13980" t="s">
        <v>10208</v>
      </c>
      <c r="E13980" t="s">
        <v>1976</v>
      </c>
      <c r="G13980" t="s">
        <v>5061</v>
      </c>
      <c r="H13980" t="s">
        <v>4881</v>
      </c>
    </row>
    <row r="13981" spans="1:8" x14ac:dyDescent="0.25">
      <c r="A13981" t="s">
        <v>1986</v>
      </c>
      <c r="B13981" t="s">
        <v>26046</v>
      </c>
      <c r="D13981" t="s">
        <v>10210</v>
      </c>
      <c r="E13981" t="s">
        <v>1976</v>
      </c>
      <c r="G13981" t="s">
        <v>5061</v>
      </c>
      <c r="H13981" t="s">
        <v>4881</v>
      </c>
    </row>
    <row r="13982" spans="1:8" x14ac:dyDescent="0.25">
      <c r="A13982" t="s">
        <v>1988</v>
      </c>
      <c r="B13982" t="s">
        <v>26047</v>
      </c>
      <c r="D13982" t="s">
        <v>10212</v>
      </c>
      <c r="E13982" t="s">
        <v>1976</v>
      </c>
      <c r="G13982" t="s">
        <v>5061</v>
      </c>
      <c r="H13982" t="s">
        <v>4881</v>
      </c>
    </row>
    <row r="13983" spans="1:8" x14ac:dyDescent="0.25">
      <c r="A13983" t="s">
        <v>1989</v>
      </c>
      <c r="B13983" t="s">
        <v>26048</v>
      </c>
      <c r="D13983" t="s">
        <v>10213</v>
      </c>
      <c r="E13983" t="s">
        <v>1976</v>
      </c>
      <c r="G13983" t="s">
        <v>5061</v>
      </c>
      <c r="H13983" t="s">
        <v>4881</v>
      </c>
    </row>
    <row r="13984" spans="1:8" x14ac:dyDescent="0.25">
      <c r="A13984" t="s">
        <v>1999</v>
      </c>
      <c r="B13984" t="s">
        <v>26049</v>
      </c>
      <c r="D13984" t="s">
        <v>10223</v>
      </c>
      <c r="E13984" t="s">
        <v>1976</v>
      </c>
      <c r="G13984" t="s">
        <v>5061</v>
      </c>
      <c r="H13984" t="s">
        <v>4881</v>
      </c>
    </row>
    <row r="13985" spans="1:8" x14ac:dyDescent="0.25">
      <c r="A13985" t="s">
        <v>2001</v>
      </c>
      <c r="B13985" t="s">
        <v>26050</v>
      </c>
      <c r="D13985" t="s">
        <v>10225</v>
      </c>
      <c r="E13985" t="s">
        <v>1976</v>
      </c>
      <c r="G13985" t="s">
        <v>5061</v>
      </c>
      <c r="H13985" t="s">
        <v>4881</v>
      </c>
    </row>
    <row r="13986" spans="1:8" x14ac:dyDescent="0.25">
      <c r="A13986" t="s">
        <v>2782</v>
      </c>
      <c r="B13986" t="s">
        <v>6383</v>
      </c>
      <c r="D13986" t="s">
        <v>12512</v>
      </c>
      <c r="E13986" t="s">
        <v>1362</v>
      </c>
      <c r="G13986" t="s">
        <v>5061</v>
      </c>
      <c r="H13986" t="s">
        <v>4881</v>
      </c>
    </row>
    <row r="13987" spans="1:8" x14ac:dyDescent="0.25">
      <c r="A13987" t="s">
        <v>2787</v>
      </c>
      <c r="B13987" t="s">
        <v>26051</v>
      </c>
      <c r="D13987" t="s">
        <v>12516</v>
      </c>
      <c r="E13987" t="s">
        <v>2782</v>
      </c>
      <c r="G13987" t="s">
        <v>5061</v>
      </c>
      <c r="H13987" t="s">
        <v>4881</v>
      </c>
    </row>
    <row r="13988" spans="1:8" x14ac:dyDescent="0.25">
      <c r="A13988" t="s">
        <v>2788</v>
      </c>
      <c r="B13988" t="s">
        <v>26052</v>
      </c>
      <c r="D13988" t="s">
        <v>12517</v>
      </c>
      <c r="E13988" t="s">
        <v>2782</v>
      </c>
      <c r="G13988" t="s">
        <v>5061</v>
      </c>
      <c r="H13988" t="s">
        <v>4881</v>
      </c>
    </row>
    <row r="13989" spans="1:8" x14ac:dyDescent="0.25">
      <c r="A13989" t="s">
        <v>2791</v>
      </c>
      <c r="B13989" t="s">
        <v>26053</v>
      </c>
      <c r="D13989" t="s">
        <v>13097</v>
      </c>
      <c r="E13989" t="s">
        <v>2782</v>
      </c>
      <c r="G13989" t="s">
        <v>5061</v>
      </c>
      <c r="H13989" t="s">
        <v>4881</v>
      </c>
    </row>
    <row r="13990" spans="1:8" x14ac:dyDescent="0.25">
      <c r="A13990" t="s">
        <v>2792</v>
      </c>
      <c r="B13990" t="s">
        <v>26054</v>
      </c>
      <c r="D13990" t="s">
        <v>12518</v>
      </c>
      <c r="E13990" t="s">
        <v>2782</v>
      </c>
      <c r="G13990" t="s">
        <v>5061</v>
      </c>
      <c r="H13990" t="s">
        <v>4881</v>
      </c>
    </row>
    <row r="13991" spans="1:8" x14ac:dyDescent="0.25">
      <c r="A13991" t="s">
        <v>2793</v>
      </c>
      <c r="B13991" t="s">
        <v>26055</v>
      </c>
      <c r="D13991" t="s">
        <v>12519</v>
      </c>
      <c r="E13991" t="s">
        <v>2782</v>
      </c>
      <c r="G13991" t="s">
        <v>5061</v>
      </c>
      <c r="H13991" t="s">
        <v>4881</v>
      </c>
    </row>
    <row r="13992" spans="1:8" x14ac:dyDescent="0.25">
      <c r="A13992" t="s">
        <v>2796</v>
      </c>
      <c r="B13992" t="s">
        <v>29165</v>
      </c>
      <c r="D13992" t="s">
        <v>12520</v>
      </c>
      <c r="E13992" t="s">
        <v>2782</v>
      </c>
      <c r="G13992" t="s">
        <v>5061</v>
      </c>
      <c r="H13992" t="s">
        <v>4881</v>
      </c>
    </row>
    <row r="13993" spans="1:8" x14ac:dyDescent="0.25">
      <c r="A13993" t="s">
        <v>2797</v>
      </c>
      <c r="B13993" t="s">
        <v>29166</v>
      </c>
      <c r="D13993" t="s">
        <v>12521</v>
      </c>
      <c r="E13993" t="s">
        <v>2782</v>
      </c>
      <c r="G13993" t="s">
        <v>5061</v>
      </c>
      <c r="H13993" t="s">
        <v>4881</v>
      </c>
    </row>
    <row r="13994" spans="1:8" x14ac:dyDescent="0.25">
      <c r="A13994" t="s">
        <v>2800</v>
      </c>
      <c r="B13994" t="s">
        <v>26056</v>
      </c>
      <c r="D13994" t="s">
        <v>12522</v>
      </c>
      <c r="E13994" t="s">
        <v>2782</v>
      </c>
      <c r="G13994" t="s">
        <v>5061</v>
      </c>
      <c r="H13994" t="s">
        <v>4881</v>
      </c>
    </row>
    <row r="13995" spans="1:8" x14ac:dyDescent="0.25">
      <c r="A13995" t="s">
        <v>2801</v>
      </c>
      <c r="B13995" t="s">
        <v>26057</v>
      </c>
      <c r="D13995" t="s">
        <v>12523</v>
      </c>
      <c r="E13995" t="s">
        <v>2782</v>
      </c>
      <c r="G13995" t="s">
        <v>5061</v>
      </c>
      <c r="H13995" t="s">
        <v>4881</v>
      </c>
    </row>
    <row r="13996" spans="1:8" x14ac:dyDescent="0.25">
      <c r="A13996" t="s">
        <v>2813</v>
      </c>
      <c r="B13996" t="s">
        <v>26058</v>
      </c>
      <c r="D13996" t="s">
        <v>12042</v>
      </c>
      <c r="E13996" t="s">
        <v>1362</v>
      </c>
      <c r="G13996" t="s">
        <v>5061</v>
      </c>
      <c r="H13996" t="s">
        <v>4881</v>
      </c>
    </row>
    <row r="13997" spans="1:8" x14ac:dyDescent="0.25">
      <c r="A13997" t="s">
        <v>2814</v>
      </c>
      <c r="B13997" t="s">
        <v>29167</v>
      </c>
      <c r="D13997" t="s">
        <v>12043</v>
      </c>
      <c r="E13997" t="s">
        <v>2813</v>
      </c>
      <c r="G13997" t="s">
        <v>5061</v>
      </c>
      <c r="H13997" t="s">
        <v>4881</v>
      </c>
    </row>
    <row r="13998" spans="1:8" x14ac:dyDescent="0.25">
      <c r="A13998" t="s">
        <v>2815</v>
      </c>
      <c r="B13998" t="s">
        <v>29168</v>
      </c>
      <c r="D13998" t="s">
        <v>12044</v>
      </c>
      <c r="E13998" t="s">
        <v>2813</v>
      </c>
      <c r="G13998" t="s">
        <v>5061</v>
      </c>
      <c r="H13998" t="s">
        <v>4881</v>
      </c>
    </row>
    <row r="13999" spans="1:8" x14ac:dyDescent="0.25">
      <c r="A13999" t="s">
        <v>3815</v>
      </c>
      <c r="B13999" t="s">
        <v>6153</v>
      </c>
      <c r="D13999" t="s">
        <v>13804</v>
      </c>
      <c r="E13999" t="s">
        <v>1362</v>
      </c>
      <c r="G13999" t="s">
        <v>5061</v>
      </c>
      <c r="H13999" t="s">
        <v>4881</v>
      </c>
    </row>
    <row r="14000" spans="1:8" x14ac:dyDescent="0.25">
      <c r="A14000" t="s">
        <v>2818</v>
      </c>
      <c r="B14000" t="s">
        <v>26059</v>
      </c>
      <c r="D14000" t="s">
        <v>12047</v>
      </c>
      <c r="E14000" t="s">
        <v>3815</v>
      </c>
      <c r="G14000" t="s">
        <v>5061</v>
      </c>
      <c r="H14000" t="s">
        <v>4881</v>
      </c>
    </row>
    <row r="14001" spans="1:8" x14ac:dyDescent="0.25">
      <c r="A14001" t="s">
        <v>2819</v>
      </c>
      <c r="B14001" t="s">
        <v>26060</v>
      </c>
      <c r="D14001" t="s">
        <v>12048</v>
      </c>
      <c r="E14001" t="s">
        <v>3815</v>
      </c>
      <c r="G14001" t="s">
        <v>5061</v>
      </c>
      <c r="H14001" t="s">
        <v>4881</v>
      </c>
    </row>
    <row r="14002" spans="1:8" x14ac:dyDescent="0.25">
      <c r="A14002" t="s">
        <v>2820</v>
      </c>
      <c r="B14002" t="s">
        <v>5524</v>
      </c>
      <c r="D14002" t="s">
        <v>12049</v>
      </c>
      <c r="E14002" t="s">
        <v>1362</v>
      </c>
      <c r="G14002" t="s">
        <v>5061</v>
      </c>
      <c r="H14002" t="s">
        <v>4881</v>
      </c>
    </row>
    <row r="14003" spans="1:8" x14ac:dyDescent="0.25">
      <c r="A14003" t="s">
        <v>2821</v>
      </c>
      <c r="B14003" t="s">
        <v>26061</v>
      </c>
      <c r="D14003" t="s">
        <v>12050</v>
      </c>
      <c r="E14003" t="s">
        <v>2820</v>
      </c>
      <c r="G14003" t="s">
        <v>5061</v>
      </c>
      <c r="H14003" t="s">
        <v>4881</v>
      </c>
    </row>
    <row r="14004" spans="1:8" x14ac:dyDescent="0.25">
      <c r="A14004" t="s">
        <v>2822</v>
      </c>
      <c r="B14004" t="s">
        <v>26062</v>
      </c>
      <c r="D14004" t="s">
        <v>12051</v>
      </c>
      <c r="E14004" t="s">
        <v>2820</v>
      </c>
      <c r="G14004" t="s">
        <v>5061</v>
      </c>
      <c r="H14004" t="s">
        <v>4881</v>
      </c>
    </row>
    <row r="14005" spans="1:8" x14ac:dyDescent="0.25">
      <c r="A14005" t="s">
        <v>2823</v>
      </c>
      <c r="B14005" t="s">
        <v>26063</v>
      </c>
      <c r="D14005" t="s">
        <v>12052</v>
      </c>
      <c r="E14005" t="s">
        <v>2820</v>
      </c>
      <c r="G14005" t="s">
        <v>5061</v>
      </c>
      <c r="H14005" t="s">
        <v>4881</v>
      </c>
    </row>
    <row r="14006" spans="1:8" x14ac:dyDescent="0.25">
      <c r="A14006" t="s">
        <v>2824</v>
      </c>
      <c r="B14006" t="s">
        <v>26064</v>
      </c>
      <c r="D14006" t="s">
        <v>12053</v>
      </c>
      <c r="E14006" t="s">
        <v>2820</v>
      </c>
      <c r="G14006" t="s">
        <v>5061</v>
      </c>
      <c r="H14006" t="s">
        <v>4881</v>
      </c>
    </row>
    <row r="14007" spans="1:8" x14ac:dyDescent="0.25">
      <c r="A14007" t="s">
        <v>2030</v>
      </c>
      <c r="B14007" t="s">
        <v>6384</v>
      </c>
      <c r="D14007" t="s">
        <v>10254</v>
      </c>
      <c r="E14007" t="s">
        <v>1362</v>
      </c>
      <c r="G14007" t="s">
        <v>5061</v>
      </c>
      <c r="H14007" t="s">
        <v>4881</v>
      </c>
    </row>
    <row r="14008" spans="1:8" x14ac:dyDescent="0.25">
      <c r="A14008" t="s">
        <v>2031</v>
      </c>
      <c r="B14008" t="s">
        <v>6302</v>
      </c>
      <c r="D14008" t="s">
        <v>10255</v>
      </c>
      <c r="E14008" t="s">
        <v>2030</v>
      </c>
      <c r="G14008" t="s">
        <v>5061</v>
      </c>
      <c r="H14008" t="s">
        <v>4881</v>
      </c>
    </row>
    <row r="14009" spans="1:8" x14ac:dyDescent="0.25">
      <c r="A14009" t="s">
        <v>2036</v>
      </c>
      <c r="B14009" t="s">
        <v>19829</v>
      </c>
      <c r="D14009" t="s">
        <v>10260</v>
      </c>
      <c r="E14009" t="s">
        <v>2030</v>
      </c>
      <c r="G14009" t="s">
        <v>5061</v>
      </c>
      <c r="H14009" t="s">
        <v>4881</v>
      </c>
    </row>
    <row r="14010" spans="1:8" x14ac:dyDescent="0.25">
      <c r="A14010" t="s">
        <v>2037</v>
      </c>
      <c r="B14010" t="s">
        <v>26065</v>
      </c>
      <c r="D14010" t="s">
        <v>10261</v>
      </c>
      <c r="E14010" t="s">
        <v>2036</v>
      </c>
      <c r="G14010" t="s">
        <v>5061</v>
      </c>
      <c r="H14010" t="s">
        <v>4881</v>
      </c>
    </row>
    <row r="14011" spans="1:8" x14ac:dyDescent="0.25">
      <c r="A14011" t="s">
        <v>2038</v>
      </c>
      <c r="B14011" t="s">
        <v>26066</v>
      </c>
      <c r="D14011" t="s">
        <v>10262</v>
      </c>
      <c r="E14011" t="s">
        <v>2036</v>
      </c>
      <c r="G14011" t="s">
        <v>5061</v>
      </c>
      <c r="H14011" t="s">
        <v>4881</v>
      </c>
    </row>
    <row r="14012" spans="1:8" x14ac:dyDescent="0.25">
      <c r="A14012" t="s">
        <v>2053</v>
      </c>
      <c r="B14012" t="s">
        <v>6304</v>
      </c>
      <c r="D14012" t="s">
        <v>10277</v>
      </c>
      <c r="E14012" t="s">
        <v>2030</v>
      </c>
      <c r="G14012" t="s">
        <v>5061</v>
      </c>
      <c r="H14012" t="s">
        <v>4881</v>
      </c>
    </row>
    <row r="14013" spans="1:8" x14ac:dyDescent="0.25">
      <c r="A14013" t="s">
        <v>2054</v>
      </c>
      <c r="B14013" t="s">
        <v>26067</v>
      </c>
      <c r="D14013" t="s">
        <v>10278</v>
      </c>
      <c r="E14013" t="s">
        <v>2053</v>
      </c>
      <c r="G14013" t="s">
        <v>5061</v>
      </c>
      <c r="H14013" t="s">
        <v>4881</v>
      </c>
    </row>
    <row r="14014" spans="1:8" x14ac:dyDescent="0.25">
      <c r="A14014" t="s">
        <v>2058</v>
      </c>
      <c r="B14014" t="s">
        <v>6385</v>
      </c>
      <c r="D14014" t="s">
        <v>10282</v>
      </c>
      <c r="E14014" t="s">
        <v>1362</v>
      </c>
      <c r="G14014" t="s">
        <v>5061</v>
      </c>
      <c r="H14014" t="s">
        <v>4881</v>
      </c>
    </row>
    <row r="14015" spans="1:8" x14ac:dyDescent="0.25">
      <c r="A14015" t="s">
        <v>2059</v>
      </c>
      <c r="B14015" t="s">
        <v>26068</v>
      </c>
      <c r="D14015" t="s">
        <v>10283</v>
      </c>
      <c r="E14015" t="s">
        <v>2058</v>
      </c>
      <c r="G14015" t="s">
        <v>5061</v>
      </c>
      <c r="H14015" t="s">
        <v>4881</v>
      </c>
    </row>
    <row r="14016" spans="1:8" x14ac:dyDescent="0.25">
      <c r="A14016" t="s">
        <v>2063</v>
      </c>
      <c r="B14016" t="s">
        <v>26069</v>
      </c>
      <c r="D14016" t="s">
        <v>10287</v>
      </c>
      <c r="E14016" t="s">
        <v>2058</v>
      </c>
      <c r="G14016" t="s">
        <v>5061</v>
      </c>
      <c r="H14016" t="s">
        <v>4881</v>
      </c>
    </row>
    <row r="14017" spans="1:8" x14ac:dyDescent="0.25">
      <c r="A14017" t="s">
        <v>4573</v>
      </c>
      <c r="B14017" t="s">
        <v>26070</v>
      </c>
      <c r="D14017" t="s">
        <v>14494</v>
      </c>
      <c r="E14017" t="s">
        <v>1362</v>
      </c>
      <c r="G14017" t="s">
        <v>5061</v>
      </c>
      <c r="H14017" t="s">
        <v>4881</v>
      </c>
    </row>
    <row r="14018" spans="1:8" x14ac:dyDescent="0.25">
      <c r="A14018" t="s">
        <v>4575</v>
      </c>
      <c r="B14018" t="s">
        <v>26071</v>
      </c>
      <c r="D14018" t="s">
        <v>14495</v>
      </c>
      <c r="E14018" t="s">
        <v>4573</v>
      </c>
      <c r="G14018" t="s">
        <v>5061</v>
      </c>
      <c r="H14018" t="s">
        <v>4881</v>
      </c>
    </row>
    <row r="14019" spans="1:8" x14ac:dyDescent="0.25">
      <c r="A14019" t="s">
        <v>4577</v>
      </c>
      <c r="B14019" t="s">
        <v>26072</v>
      </c>
      <c r="D14019" t="s">
        <v>14496</v>
      </c>
      <c r="E14019" t="s">
        <v>4573</v>
      </c>
      <c r="G14019" t="s">
        <v>5061</v>
      </c>
      <c r="H14019" t="s">
        <v>4881</v>
      </c>
    </row>
    <row r="14020" spans="1:8" x14ac:dyDescent="0.25">
      <c r="A14020" t="s">
        <v>4582</v>
      </c>
      <c r="B14020" t="s">
        <v>26073</v>
      </c>
      <c r="D14020" t="s">
        <v>14497</v>
      </c>
      <c r="E14020" t="s">
        <v>1362</v>
      </c>
      <c r="G14020" t="s">
        <v>5061</v>
      </c>
      <c r="H14020" t="s">
        <v>4881</v>
      </c>
    </row>
    <row r="14021" spans="1:8" x14ac:dyDescent="0.25">
      <c r="A14021" t="s">
        <v>4583</v>
      </c>
      <c r="B14021" t="s">
        <v>26074</v>
      </c>
      <c r="D14021" t="s">
        <v>14498</v>
      </c>
      <c r="E14021" t="s">
        <v>4582</v>
      </c>
      <c r="G14021" t="s">
        <v>5061</v>
      </c>
      <c r="H14021" t="s">
        <v>4881</v>
      </c>
    </row>
    <row r="14022" spans="1:8" x14ac:dyDescent="0.25">
      <c r="A14022" t="s">
        <v>4584</v>
      </c>
      <c r="B14022" t="s">
        <v>26075</v>
      </c>
      <c r="D14022" t="s">
        <v>14499</v>
      </c>
      <c r="E14022" t="s">
        <v>4582</v>
      </c>
      <c r="G14022" t="s">
        <v>5061</v>
      </c>
      <c r="H14022" t="s">
        <v>4881</v>
      </c>
    </row>
    <row r="14023" spans="1:8" x14ac:dyDescent="0.25">
      <c r="A14023" t="s">
        <v>2134</v>
      </c>
      <c r="B14023" t="s">
        <v>22410</v>
      </c>
      <c r="D14023" t="s">
        <v>10358</v>
      </c>
      <c r="E14023" t="s">
        <v>1362</v>
      </c>
      <c r="G14023" t="s">
        <v>5061</v>
      </c>
      <c r="H14023" t="s">
        <v>4881</v>
      </c>
    </row>
    <row r="14024" spans="1:8" x14ac:dyDescent="0.25">
      <c r="A14024" t="s">
        <v>2135</v>
      </c>
      <c r="B14024" t="s">
        <v>22411</v>
      </c>
      <c r="D14024" t="s">
        <v>10359</v>
      </c>
      <c r="E14024" t="s">
        <v>2134</v>
      </c>
      <c r="G14024" t="s">
        <v>5061</v>
      </c>
      <c r="H14024" t="s">
        <v>4881</v>
      </c>
    </row>
    <row r="14025" spans="1:8" x14ac:dyDescent="0.25">
      <c r="A14025" t="s">
        <v>2136</v>
      </c>
      <c r="B14025" t="s">
        <v>22412</v>
      </c>
      <c r="D14025" t="s">
        <v>10360</v>
      </c>
      <c r="E14025" t="s">
        <v>2135</v>
      </c>
      <c r="G14025" t="s">
        <v>5061</v>
      </c>
      <c r="H14025" t="s">
        <v>4881</v>
      </c>
    </row>
    <row r="14026" spans="1:8" x14ac:dyDescent="0.25">
      <c r="A14026" t="s">
        <v>2137</v>
      </c>
      <c r="B14026" t="s">
        <v>22413</v>
      </c>
      <c r="D14026" t="s">
        <v>10361</v>
      </c>
      <c r="E14026" t="s">
        <v>2135</v>
      </c>
      <c r="G14026" t="s">
        <v>5061</v>
      </c>
      <c r="H14026" t="s">
        <v>4881</v>
      </c>
    </row>
    <row r="14027" spans="1:8" x14ac:dyDescent="0.25">
      <c r="A14027" t="s">
        <v>2138</v>
      </c>
      <c r="B14027" t="s">
        <v>22414</v>
      </c>
      <c r="D14027" t="s">
        <v>10362</v>
      </c>
      <c r="E14027" t="s">
        <v>2135</v>
      </c>
      <c r="G14027" t="s">
        <v>5061</v>
      </c>
      <c r="H14027" t="s">
        <v>4881</v>
      </c>
    </row>
    <row r="14028" spans="1:8" x14ac:dyDescent="0.25">
      <c r="A14028" t="s">
        <v>2139</v>
      </c>
      <c r="B14028" t="s">
        <v>23401</v>
      </c>
      <c r="D14028" t="s">
        <v>10363</v>
      </c>
      <c r="E14028" t="s">
        <v>2135</v>
      </c>
      <c r="G14028" t="s">
        <v>5061</v>
      </c>
      <c r="H14028" t="s">
        <v>4881</v>
      </c>
    </row>
    <row r="14029" spans="1:8" x14ac:dyDescent="0.25">
      <c r="A14029" t="s">
        <v>2140</v>
      </c>
      <c r="B14029" t="s">
        <v>23402</v>
      </c>
      <c r="D14029" t="s">
        <v>10364</v>
      </c>
      <c r="E14029" t="s">
        <v>2135</v>
      </c>
      <c r="G14029" t="s">
        <v>5061</v>
      </c>
      <c r="H14029" t="s">
        <v>4881</v>
      </c>
    </row>
    <row r="14030" spans="1:8" x14ac:dyDescent="0.25">
      <c r="A14030" t="s">
        <v>2141</v>
      </c>
      <c r="B14030" t="s">
        <v>26076</v>
      </c>
      <c r="D14030" t="s">
        <v>10365</v>
      </c>
      <c r="E14030" t="s">
        <v>2135</v>
      </c>
      <c r="G14030" t="s">
        <v>5061</v>
      </c>
      <c r="H14030" t="s">
        <v>4881</v>
      </c>
    </row>
    <row r="14031" spans="1:8" x14ac:dyDescent="0.25">
      <c r="A14031" t="s">
        <v>2142</v>
      </c>
      <c r="B14031" t="s">
        <v>26077</v>
      </c>
      <c r="D14031" t="s">
        <v>10366</v>
      </c>
      <c r="E14031" t="s">
        <v>2135</v>
      </c>
      <c r="G14031" t="s">
        <v>5061</v>
      </c>
      <c r="H14031" t="s">
        <v>4881</v>
      </c>
    </row>
    <row r="14032" spans="1:8" x14ac:dyDescent="0.25">
      <c r="A14032" t="s">
        <v>2144</v>
      </c>
      <c r="B14032" t="s">
        <v>26078</v>
      </c>
      <c r="D14032" t="s">
        <v>10368</v>
      </c>
      <c r="E14032" t="s">
        <v>2135</v>
      </c>
      <c r="G14032" t="s">
        <v>5061</v>
      </c>
      <c r="H14032" t="s">
        <v>4881</v>
      </c>
    </row>
    <row r="14033" spans="1:8" x14ac:dyDescent="0.25">
      <c r="A14033" t="s">
        <v>2145</v>
      </c>
      <c r="B14033" t="s">
        <v>22417</v>
      </c>
      <c r="D14033" t="s">
        <v>10369</v>
      </c>
      <c r="E14033" t="s">
        <v>2135</v>
      </c>
      <c r="G14033" t="s">
        <v>5061</v>
      </c>
      <c r="H14033" t="s">
        <v>4881</v>
      </c>
    </row>
    <row r="14034" spans="1:8" x14ac:dyDescent="0.25">
      <c r="A14034" t="s">
        <v>2146</v>
      </c>
      <c r="B14034" t="s">
        <v>22418</v>
      </c>
      <c r="D14034" t="s">
        <v>10370</v>
      </c>
      <c r="E14034" t="s">
        <v>2135</v>
      </c>
      <c r="G14034" t="s">
        <v>5061</v>
      </c>
      <c r="H14034" t="s">
        <v>4881</v>
      </c>
    </row>
    <row r="14035" spans="1:8" x14ac:dyDescent="0.25">
      <c r="A14035" t="s">
        <v>2147</v>
      </c>
      <c r="B14035" t="s">
        <v>26079</v>
      </c>
      <c r="D14035" t="s">
        <v>10371</v>
      </c>
      <c r="E14035" t="s">
        <v>2135</v>
      </c>
      <c r="G14035" t="s">
        <v>5061</v>
      </c>
      <c r="H14035" t="s">
        <v>4881</v>
      </c>
    </row>
    <row r="14036" spans="1:8" x14ac:dyDescent="0.25">
      <c r="A14036" t="s">
        <v>2148</v>
      </c>
      <c r="B14036" t="s">
        <v>23403</v>
      </c>
      <c r="D14036" t="s">
        <v>10372</v>
      </c>
      <c r="E14036" t="s">
        <v>2135</v>
      </c>
      <c r="G14036" t="s">
        <v>5061</v>
      </c>
      <c r="H14036" t="s">
        <v>4881</v>
      </c>
    </row>
    <row r="14037" spans="1:8" x14ac:dyDescent="0.25">
      <c r="A14037" t="s">
        <v>2149</v>
      </c>
      <c r="B14037" t="s">
        <v>5850</v>
      </c>
      <c r="D14037" t="s">
        <v>10373</v>
      </c>
      <c r="E14037" t="s">
        <v>2134</v>
      </c>
      <c r="G14037" t="s">
        <v>5061</v>
      </c>
      <c r="H14037" t="s">
        <v>4881</v>
      </c>
    </row>
    <row r="14038" spans="1:8" x14ac:dyDescent="0.25">
      <c r="A14038" t="s">
        <v>2150</v>
      </c>
      <c r="B14038" t="s">
        <v>22419</v>
      </c>
      <c r="D14038" t="s">
        <v>10374</v>
      </c>
      <c r="E14038" t="s">
        <v>2149</v>
      </c>
      <c r="G14038" t="s">
        <v>5061</v>
      </c>
      <c r="H14038" t="s">
        <v>4881</v>
      </c>
    </row>
    <row r="14039" spans="1:8" x14ac:dyDescent="0.25">
      <c r="A14039" t="s">
        <v>2151</v>
      </c>
      <c r="B14039" t="s">
        <v>23404</v>
      </c>
      <c r="D14039" t="s">
        <v>10375</v>
      </c>
      <c r="E14039" t="s">
        <v>2149</v>
      </c>
      <c r="G14039" t="s">
        <v>5061</v>
      </c>
      <c r="H14039" t="s">
        <v>4881</v>
      </c>
    </row>
    <row r="14040" spans="1:8" x14ac:dyDescent="0.25">
      <c r="A14040" t="s">
        <v>2152</v>
      </c>
      <c r="B14040" t="s">
        <v>22421</v>
      </c>
      <c r="D14040" t="s">
        <v>10376</v>
      </c>
      <c r="E14040" t="s">
        <v>2149</v>
      </c>
      <c r="G14040" t="s">
        <v>5061</v>
      </c>
      <c r="H14040" t="s">
        <v>4881</v>
      </c>
    </row>
    <row r="14041" spans="1:8" x14ac:dyDescent="0.25">
      <c r="A14041" t="s">
        <v>2832</v>
      </c>
      <c r="B14041" t="s">
        <v>26080</v>
      </c>
      <c r="D14041" t="s">
        <v>12062</v>
      </c>
      <c r="E14041" t="s">
        <v>2149</v>
      </c>
      <c r="G14041" t="s">
        <v>5061</v>
      </c>
      <c r="H14041" t="s">
        <v>4881</v>
      </c>
    </row>
    <row r="14042" spans="1:8" x14ac:dyDescent="0.25">
      <c r="A14042" t="s">
        <v>2833</v>
      </c>
      <c r="B14042" t="s">
        <v>26081</v>
      </c>
      <c r="D14042" t="s">
        <v>12063</v>
      </c>
      <c r="E14042" t="s">
        <v>2149</v>
      </c>
      <c r="G14042" t="s">
        <v>5061</v>
      </c>
      <c r="H14042" t="s">
        <v>4881</v>
      </c>
    </row>
    <row r="14043" spans="1:8" x14ac:dyDescent="0.25">
      <c r="A14043" t="s">
        <v>2169</v>
      </c>
      <c r="B14043" t="s">
        <v>5852</v>
      </c>
      <c r="D14043" t="s">
        <v>10393</v>
      </c>
      <c r="E14043" t="s">
        <v>1362</v>
      </c>
      <c r="G14043" t="s">
        <v>5061</v>
      </c>
      <c r="H14043" t="s">
        <v>4881</v>
      </c>
    </row>
    <row r="14044" spans="1:8" x14ac:dyDescent="0.25">
      <c r="A14044" t="s">
        <v>3389</v>
      </c>
      <c r="B14044" t="s">
        <v>23406</v>
      </c>
      <c r="D14044" t="s">
        <v>13117</v>
      </c>
      <c r="E14044" t="s">
        <v>2169</v>
      </c>
      <c r="G14044" t="s">
        <v>5061</v>
      </c>
      <c r="H14044" t="s">
        <v>4881</v>
      </c>
    </row>
    <row r="14045" spans="1:8" x14ac:dyDescent="0.25">
      <c r="A14045" t="s">
        <v>3390</v>
      </c>
      <c r="B14045" t="s">
        <v>23407</v>
      </c>
      <c r="D14045" t="s">
        <v>13118</v>
      </c>
      <c r="E14045" t="s">
        <v>2169</v>
      </c>
      <c r="G14045" t="s">
        <v>5061</v>
      </c>
      <c r="H14045" t="s">
        <v>4881</v>
      </c>
    </row>
    <row r="14046" spans="1:8" x14ac:dyDescent="0.25">
      <c r="A14046" t="s">
        <v>3392</v>
      </c>
      <c r="B14046" t="s">
        <v>23409</v>
      </c>
      <c r="D14046" t="s">
        <v>13120</v>
      </c>
      <c r="E14046" t="s">
        <v>2169</v>
      </c>
      <c r="G14046" t="s">
        <v>5061</v>
      </c>
      <c r="H14046" t="s">
        <v>4881</v>
      </c>
    </row>
    <row r="14047" spans="1:8" x14ac:dyDescent="0.25">
      <c r="A14047" t="s">
        <v>3393</v>
      </c>
      <c r="B14047" t="s">
        <v>23410</v>
      </c>
      <c r="D14047" t="s">
        <v>13121</v>
      </c>
      <c r="E14047" t="s">
        <v>2169</v>
      </c>
      <c r="G14047" t="s">
        <v>5061</v>
      </c>
      <c r="H14047" t="s">
        <v>4881</v>
      </c>
    </row>
    <row r="14048" spans="1:8" x14ac:dyDescent="0.25">
      <c r="A14048" t="s">
        <v>3394</v>
      </c>
      <c r="B14048" t="s">
        <v>23411</v>
      </c>
      <c r="D14048" t="s">
        <v>13122</v>
      </c>
      <c r="E14048" t="s">
        <v>2169</v>
      </c>
      <c r="G14048" t="s">
        <v>5061</v>
      </c>
      <c r="H14048" t="s">
        <v>4881</v>
      </c>
    </row>
    <row r="14049" spans="1:8" x14ac:dyDescent="0.25">
      <c r="A14049" t="s">
        <v>3395</v>
      </c>
      <c r="B14049" t="s">
        <v>23412</v>
      </c>
      <c r="D14049" t="s">
        <v>12534</v>
      </c>
      <c r="E14049" t="s">
        <v>2169</v>
      </c>
      <c r="G14049" t="s">
        <v>5061</v>
      </c>
      <c r="H14049" t="s">
        <v>4881</v>
      </c>
    </row>
    <row r="14050" spans="1:8" x14ac:dyDescent="0.25">
      <c r="A14050" t="s">
        <v>2172</v>
      </c>
      <c r="B14050" t="s">
        <v>26082</v>
      </c>
      <c r="D14050" t="s">
        <v>10396</v>
      </c>
      <c r="E14050" t="s">
        <v>2169</v>
      </c>
      <c r="G14050" t="s">
        <v>5061</v>
      </c>
      <c r="H14050" t="s">
        <v>4881</v>
      </c>
    </row>
    <row r="14051" spans="1:8" x14ac:dyDescent="0.25">
      <c r="A14051" t="s">
        <v>4441</v>
      </c>
      <c r="B14051" t="s">
        <v>26083</v>
      </c>
      <c r="D14051" t="s">
        <v>14500</v>
      </c>
      <c r="E14051" t="s">
        <v>2169</v>
      </c>
      <c r="G14051" t="s">
        <v>5061</v>
      </c>
      <c r="H14051" t="s">
        <v>4881</v>
      </c>
    </row>
    <row r="14052" spans="1:8" x14ac:dyDescent="0.25">
      <c r="A14052" t="s">
        <v>2174</v>
      </c>
      <c r="B14052" t="s">
        <v>23414</v>
      </c>
      <c r="D14052" t="s">
        <v>10398</v>
      </c>
      <c r="E14052" t="s">
        <v>2169</v>
      </c>
      <c r="G14052" t="s">
        <v>5061</v>
      </c>
      <c r="H14052" t="s">
        <v>4881</v>
      </c>
    </row>
    <row r="14053" spans="1:8" x14ac:dyDescent="0.25">
      <c r="A14053" t="s">
        <v>2175</v>
      </c>
      <c r="B14053" t="s">
        <v>22437</v>
      </c>
      <c r="D14053" t="s">
        <v>10399</v>
      </c>
      <c r="E14053" t="s">
        <v>2169</v>
      </c>
      <c r="G14053" t="s">
        <v>5061</v>
      </c>
      <c r="H14053" t="s">
        <v>4881</v>
      </c>
    </row>
    <row r="14054" spans="1:8" x14ac:dyDescent="0.25">
      <c r="A14054" t="s">
        <v>2176</v>
      </c>
      <c r="B14054" t="s">
        <v>22438</v>
      </c>
      <c r="D14054" t="s">
        <v>10400</v>
      </c>
      <c r="E14054" t="s">
        <v>2169</v>
      </c>
      <c r="G14054" t="s">
        <v>5061</v>
      </c>
      <c r="H14054" t="s">
        <v>4881</v>
      </c>
    </row>
    <row r="14055" spans="1:8" x14ac:dyDescent="0.25">
      <c r="A14055" t="s">
        <v>2177</v>
      </c>
      <c r="B14055" t="s">
        <v>26084</v>
      </c>
      <c r="D14055" t="s">
        <v>10401</v>
      </c>
      <c r="E14055" t="s">
        <v>2169</v>
      </c>
      <c r="G14055" t="s">
        <v>5061</v>
      </c>
      <c r="H14055" t="s">
        <v>4881</v>
      </c>
    </row>
    <row r="14056" spans="1:8" x14ac:dyDescent="0.25">
      <c r="A14056" t="s">
        <v>2179</v>
      </c>
      <c r="B14056" t="s">
        <v>22439</v>
      </c>
      <c r="D14056" t="s">
        <v>10403</v>
      </c>
      <c r="E14056" t="s">
        <v>2169</v>
      </c>
      <c r="G14056" t="s">
        <v>5061</v>
      </c>
      <c r="H14056" t="s">
        <v>4881</v>
      </c>
    </row>
    <row r="14057" spans="1:8" x14ac:dyDescent="0.25">
      <c r="A14057" t="s">
        <v>2182</v>
      </c>
      <c r="B14057" t="s">
        <v>22440</v>
      </c>
      <c r="D14057" t="s">
        <v>10406</v>
      </c>
      <c r="E14057" t="s">
        <v>2169</v>
      </c>
      <c r="G14057" t="s">
        <v>5061</v>
      </c>
      <c r="H14057" t="s">
        <v>4881</v>
      </c>
    </row>
    <row r="14058" spans="1:8" x14ac:dyDescent="0.25">
      <c r="A14058" t="s">
        <v>2183</v>
      </c>
      <c r="B14058" t="s">
        <v>22441</v>
      </c>
      <c r="D14058" t="s">
        <v>10407</v>
      </c>
      <c r="E14058" t="s">
        <v>2169</v>
      </c>
      <c r="G14058" t="s">
        <v>5061</v>
      </c>
      <c r="H14058" t="s">
        <v>4881</v>
      </c>
    </row>
    <row r="14059" spans="1:8" x14ac:dyDescent="0.25">
      <c r="A14059" t="s">
        <v>2185</v>
      </c>
      <c r="B14059" t="s">
        <v>23418</v>
      </c>
      <c r="D14059" t="s">
        <v>10409</v>
      </c>
      <c r="E14059" t="s">
        <v>2169</v>
      </c>
      <c r="G14059" t="s">
        <v>5061</v>
      </c>
      <c r="H14059" t="s">
        <v>4881</v>
      </c>
    </row>
    <row r="14060" spans="1:8" x14ac:dyDescent="0.25">
      <c r="A14060" t="s">
        <v>2187</v>
      </c>
      <c r="B14060" t="s">
        <v>26085</v>
      </c>
      <c r="D14060" t="s">
        <v>10411</v>
      </c>
      <c r="E14060" t="s">
        <v>2169</v>
      </c>
      <c r="G14060" t="s">
        <v>5061</v>
      </c>
      <c r="H14060" t="s">
        <v>4881</v>
      </c>
    </row>
    <row r="14061" spans="1:8" x14ac:dyDescent="0.25">
      <c r="A14061" t="s">
        <v>2188</v>
      </c>
      <c r="B14061" t="s">
        <v>22448</v>
      </c>
      <c r="D14061" t="s">
        <v>10412</v>
      </c>
      <c r="E14061" t="s">
        <v>2169</v>
      </c>
      <c r="G14061" t="s">
        <v>5061</v>
      </c>
      <c r="H14061" t="s">
        <v>4881</v>
      </c>
    </row>
    <row r="14062" spans="1:8" x14ac:dyDescent="0.25">
      <c r="A14062" t="s">
        <v>4896</v>
      </c>
      <c r="B14062" t="s">
        <v>26086</v>
      </c>
      <c r="D14062" t="s">
        <v>14501</v>
      </c>
      <c r="E14062" t="s">
        <v>1362</v>
      </c>
      <c r="G14062" t="s">
        <v>5061</v>
      </c>
      <c r="H14062" t="s">
        <v>4881</v>
      </c>
    </row>
    <row r="14063" spans="1:8" x14ac:dyDescent="0.25">
      <c r="A14063" t="s">
        <v>4897</v>
      </c>
      <c r="B14063" t="s">
        <v>26087</v>
      </c>
      <c r="D14063" t="s">
        <v>14502</v>
      </c>
      <c r="E14063" t="s">
        <v>4896</v>
      </c>
      <c r="G14063" t="s">
        <v>5061</v>
      </c>
      <c r="H14063" t="s">
        <v>4881</v>
      </c>
    </row>
    <row r="14064" spans="1:8" x14ac:dyDescent="0.25">
      <c r="A14064" t="s">
        <v>4898</v>
      </c>
      <c r="B14064" t="s">
        <v>29169</v>
      </c>
      <c r="D14064" t="s">
        <v>14503</v>
      </c>
      <c r="E14064" t="s">
        <v>4896</v>
      </c>
      <c r="G14064" t="s">
        <v>5061</v>
      </c>
      <c r="H14064" t="s">
        <v>4881</v>
      </c>
    </row>
    <row r="14065" spans="1:8" x14ac:dyDescent="0.25">
      <c r="A14065" t="s">
        <v>4899</v>
      </c>
      <c r="B14065" t="s">
        <v>26088</v>
      </c>
      <c r="D14065" t="s">
        <v>14504</v>
      </c>
      <c r="E14065" t="s">
        <v>4896</v>
      </c>
      <c r="G14065" t="s">
        <v>5061</v>
      </c>
      <c r="H14065" t="s">
        <v>4881</v>
      </c>
    </row>
    <row r="14066" spans="1:8" x14ac:dyDescent="0.25">
      <c r="A14066" t="s">
        <v>4900</v>
      </c>
      <c r="B14066" t="s">
        <v>26089</v>
      </c>
      <c r="D14066" t="s">
        <v>14505</v>
      </c>
      <c r="E14066" t="s">
        <v>4896</v>
      </c>
      <c r="G14066" t="s">
        <v>5061</v>
      </c>
      <c r="H14066" t="s">
        <v>4881</v>
      </c>
    </row>
    <row r="14067" spans="1:8" x14ac:dyDescent="0.25">
      <c r="A14067" t="s">
        <v>4901</v>
      </c>
      <c r="B14067" t="s">
        <v>26090</v>
      </c>
      <c r="D14067" t="s">
        <v>14506</v>
      </c>
      <c r="E14067" t="s">
        <v>4896</v>
      </c>
      <c r="G14067" t="s">
        <v>5061</v>
      </c>
      <c r="H14067" t="s">
        <v>4881</v>
      </c>
    </row>
    <row r="14068" spans="1:8" x14ac:dyDescent="0.25">
      <c r="A14068" t="s">
        <v>49</v>
      </c>
      <c r="B14068" t="s">
        <v>26091</v>
      </c>
      <c r="D14068" t="s">
        <v>5060</v>
      </c>
      <c r="E14068" t="s">
        <v>32186</v>
      </c>
      <c r="G14068" t="s">
        <v>5061</v>
      </c>
      <c r="H14068" t="s">
        <v>18</v>
      </c>
    </row>
    <row r="14069" spans="1:8" x14ac:dyDescent="0.25">
      <c r="A14069" t="s">
        <v>50</v>
      </c>
      <c r="B14069" t="s">
        <v>5026</v>
      </c>
      <c r="D14069" t="s">
        <v>5062</v>
      </c>
      <c r="E14069" t="s">
        <v>49</v>
      </c>
      <c r="G14069" t="s">
        <v>5061</v>
      </c>
      <c r="H14069" t="s">
        <v>18</v>
      </c>
    </row>
    <row r="14070" spans="1:8" x14ac:dyDescent="0.25">
      <c r="A14070" t="s">
        <v>51</v>
      </c>
      <c r="B14070" t="s">
        <v>5027</v>
      </c>
      <c r="D14070" t="s">
        <v>5063</v>
      </c>
      <c r="E14070" t="s">
        <v>50</v>
      </c>
      <c r="G14070" t="s">
        <v>5061</v>
      </c>
      <c r="H14070" t="s">
        <v>18</v>
      </c>
    </row>
    <row r="14071" spans="1:8" x14ac:dyDescent="0.25">
      <c r="A14071" t="s">
        <v>52</v>
      </c>
      <c r="B14071" t="s">
        <v>5028</v>
      </c>
      <c r="D14071" t="s">
        <v>5064</v>
      </c>
      <c r="E14071" t="s">
        <v>51</v>
      </c>
      <c r="G14071" t="s">
        <v>5061</v>
      </c>
      <c r="H14071" t="s">
        <v>18</v>
      </c>
    </row>
    <row r="14072" spans="1:8" x14ac:dyDescent="0.25">
      <c r="A14072" t="s">
        <v>53</v>
      </c>
      <c r="B14072" t="s">
        <v>5029</v>
      </c>
      <c r="D14072" t="s">
        <v>5065</v>
      </c>
      <c r="E14072" t="s">
        <v>52</v>
      </c>
      <c r="G14072" t="s">
        <v>5061</v>
      </c>
      <c r="H14072" t="s">
        <v>18</v>
      </c>
    </row>
    <row r="14073" spans="1:8" x14ac:dyDescent="0.25">
      <c r="A14073" t="s">
        <v>56</v>
      </c>
      <c r="B14073" t="s">
        <v>16141</v>
      </c>
      <c r="D14073" t="s">
        <v>5068</v>
      </c>
      <c r="E14073" t="s">
        <v>52</v>
      </c>
      <c r="G14073" t="s">
        <v>5061</v>
      </c>
      <c r="H14073" t="s">
        <v>18</v>
      </c>
    </row>
    <row r="14074" spans="1:8" x14ac:dyDescent="0.25">
      <c r="A14074" t="s">
        <v>62</v>
      </c>
      <c r="B14074" t="s">
        <v>16143</v>
      </c>
      <c r="D14074" t="s">
        <v>5075</v>
      </c>
      <c r="E14074" t="s">
        <v>52</v>
      </c>
      <c r="G14074" t="s">
        <v>5061</v>
      </c>
      <c r="H14074" t="s">
        <v>18</v>
      </c>
    </row>
    <row r="14075" spans="1:8" x14ac:dyDescent="0.25">
      <c r="A14075" t="s">
        <v>65</v>
      </c>
      <c r="B14075" t="s">
        <v>16146</v>
      </c>
      <c r="D14075" t="s">
        <v>5078</v>
      </c>
      <c r="E14075" t="s">
        <v>52</v>
      </c>
      <c r="G14075" t="s">
        <v>5061</v>
      </c>
      <c r="H14075" t="s">
        <v>18</v>
      </c>
    </row>
    <row r="14076" spans="1:8" x14ac:dyDescent="0.25">
      <c r="A14076" t="s">
        <v>71</v>
      </c>
      <c r="B14076" t="s">
        <v>5035</v>
      </c>
      <c r="D14076" t="s">
        <v>5086</v>
      </c>
      <c r="E14076" t="s">
        <v>51</v>
      </c>
      <c r="G14076" t="s">
        <v>5061</v>
      </c>
      <c r="H14076" t="s">
        <v>18</v>
      </c>
    </row>
    <row r="14077" spans="1:8" x14ac:dyDescent="0.25">
      <c r="A14077" t="s">
        <v>72</v>
      </c>
      <c r="B14077" t="s">
        <v>5672</v>
      </c>
      <c r="D14077" t="s">
        <v>5088</v>
      </c>
      <c r="E14077" t="s">
        <v>71</v>
      </c>
      <c r="G14077" t="s">
        <v>5061</v>
      </c>
      <c r="H14077" t="s">
        <v>18</v>
      </c>
    </row>
    <row r="14078" spans="1:8" x14ac:dyDescent="0.25">
      <c r="A14078" t="s">
        <v>73</v>
      </c>
      <c r="B14078" t="s">
        <v>5036</v>
      </c>
      <c r="D14078" t="s">
        <v>5089</v>
      </c>
      <c r="E14078" t="s">
        <v>72</v>
      </c>
      <c r="G14078" t="s">
        <v>5061</v>
      </c>
      <c r="H14078" t="s">
        <v>18</v>
      </c>
    </row>
    <row r="14079" spans="1:8" x14ac:dyDescent="0.25">
      <c r="A14079" t="s">
        <v>74</v>
      </c>
      <c r="B14079" t="s">
        <v>5037</v>
      </c>
      <c r="D14079" t="s">
        <v>5090</v>
      </c>
      <c r="E14079" t="s">
        <v>72</v>
      </c>
      <c r="G14079" t="s">
        <v>5061</v>
      </c>
      <c r="H14079" t="s">
        <v>18</v>
      </c>
    </row>
    <row r="14080" spans="1:8" x14ac:dyDescent="0.25">
      <c r="A14080" t="s">
        <v>75</v>
      </c>
      <c r="B14080" t="s">
        <v>5038</v>
      </c>
      <c r="D14080" t="s">
        <v>5091</v>
      </c>
      <c r="E14080" t="s">
        <v>72</v>
      </c>
      <c r="G14080" t="s">
        <v>5061</v>
      </c>
      <c r="H14080" t="s">
        <v>18</v>
      </c>
    </row>
    <row r="14081" spans="1:8" x14ac:dyDescent="0.25">
      <c r="A14081" t="s">
        <v>76</v>
      </c>
      <c r="B14081" t="s">
        <v>5039</v>
      </c>
      <c r="D14081" t="s">
        <v>5092</v>
      </c>
      <c r="E14081" t="s">
        <v>72</v>
      </c>
      <c r="G14081" t="s">
        <v>5061</v>
      </c>
      <c r="H14081" t="s">
        <v>18</v>
      </c>
    </row>
    <row r="14082" spans="1:8" x14ac:dyDescent="0.25">
      <c r="A14082" t="s">
        <v>77</v>
      </c>
      <c r="B14082" t="s">
        <v>5040</v>
      </c>
      <c r="D14082" t="s">
        <v>5093</v>
      </c>
      <c r="E14082" t="s">
        <v>72</v>
      </c>
      <c r="G14082" t="s">
        <v>5061</v>
      </c>
      <c r="H14082" t="s">
        <v>18</v>
      </c>
    </row>
    <row r="14083" spans="1:8" x14ac:dyDescent="0.25">
      <c r="A14083" t="s">
        <v>78</v>
      </c>
      <c r="B14083" t="s">
        <v>5041</v>
      </c>
      <c r="D14083" t="s">
        <v>5094</v>
      </c>
      <c r="E14083" t="s">
        <v>72</v>
      </c>
      <c r="G14083" t="s">
        <v>5061</v>
      </c>
      <c r="H14083" t="s">
        <v>18</v>
      </c>
    </row>
    <row r="14084" spans="1:8" x14ac:dyDescent="0.25">
      <c r="A14084" t="s">
        <v>79</v>
      </c>
      <c r="B14084" t="s">
        <v>26092</v>
      </c>
      <c r="D14084" t="s">
        <v>5095</v>
      </c>
      <c r="E14084" t="s">
        <v>72</v>
      </c>
      <c r="G14084" t="s">
        <v>5061</v>
      </c>
      <c r="H14084" t="s">
        <v>18</v>
      </c>
    </row>
    <row r="14085" spans="1:8" x14ac:dyDescent="0.25">
      <c r="A14085" t="s">
        <v>80</v>
      </c>
      <c r="B14085" t="s">
        <v>26093</v>
      </c>
      <c r="D14085" t="s">
        <v>5096</v>
      </c>
      <c r="E14085" t="s">
        <v>72</v>
      </c>
      <c r="G14085" t="s">
        <v>5061</v>
      </c>
      <c r="H14085" t="s">
        <v>18</v>
      </c>
    </row>
    <row r="14086" spans="1:8" x14ac:dyDescent="0.25">
      <c r="A14086" t="s">
        <v>81</v>
      </c>
      <c r="B14086" t="s">
        <v>26094</v>
      </c>
      <c r="D14086" t="s">
        <v>5097</v>
      </c>
      <c r="E14086" t="s">
        <v>72</v>
      </c>
      <c r="G14086" t="s">
        <v>5061</v>
      </c>
      <c r="H14086" t="s">
        <v>18</v>
      </c>
    </row>
    <row r="14087" spans="1:8" x14ac:dyDescent="0.25">
      <c r="A14087" t="s">
        <v>82</v>
      </c>
      <c r="B14087" t="s">
        <v>26095</v>
      </c>
      <c r="D14087" t="s">
        <v>5098</v>
      </c>
      <c r="E14087" t="s">
        <v>72</v>
      </c>
      <c r="G14087" t="s">
        <v>5061</v>
      </c>
      <c r="H14087" t="s">
        <v>18</v>
      </c>
    </row>
    <row r="14088" spans="1:8" x14ac:dyDescent="0.25">
      <c r="A14088" t="s">
        <v>84</v>
      </c>
      <c r="B14088" t="s">
        <v>5100</v>
      </c>
      <c r="D14088" t="s">
        <v>5101</v>
      </c>
      <c r="E14088" t="s">
        <v>72</v>
      </c>
      <c r="G14088" t="s">
        <v>5061</v>
      </c>
      <c r="H14088" t="s">
        <v>18</v>
      </c>
    </row>
    <row r="14089" spans="1:8" x14ac:dyDescent="0.25">
      <c r="A14089" t="s">
        <v>2275</v>
      </c>
      <c r="B14089" t="s">
        <v>5546</v>
      </c>
      <c r="D14089" t="s">
        <v>11430</v>
      </c>
      <c r="E14089" t="s">
        <v>72</v>
      </c>
      <c r="G14089" t="s">
        <v>5061</v>
      </c>
      <c r="H14089" t="s">
        <v>18</v>
      </c>
    </row>
    <row r="14090" spans="1:8" x14ac:dyDescent="0.25">
      <c r="A14090" t="s">
        <v>85</v>
      </c>
      <c r="B14090" t="s">
        <v>16779</v>
      </c>
      <c r="D14090" t="s">
        <v>5102</v>
      </c>
      <c r="E14090" t="s">
        <v>72</v>
      </c>
      <c r="G14090" t="s">
        <v>5061</v>
      </c>
      <c r="H14090" t="s">
        <v>18</v>
      </c>
    </row>
    <row r="14091" spans="1:8" x14ac:dyDescent="0.25">
      <c r="A14091" t="s">
        <v>115</v>
      </c>
      <c r="B14091" t="s">
        <v>5904</v>
      </c>
      <c r="D14091" t="s">
        <v>5144</v>
      </c>
      <c r="E14091" t="s">
        <v>71</v>
      </c>
      <c r="G14091" t="s">
        <v>5061</v>
      </c>
      <c r="H14091" t="s">
        <v>18</v>
      </c>
    </row>
    <row r="14092" spans="1:8" x14ac:dyDescent="0.25">
      <c r="A14092" t="s">
        <v>116</v>
      </c>
      <c r="B14092" t="s">
        <v>5548</v>
      </c>
      <c r="D14092" t="s">
        <v>5145</v>
      </c>
      <c r="E14092" t="s">
        <v>115</v>
      </c>
      <c r="G14092" t="s">
        <v>5061</v>
      </c>
      <c r="H14092" t="s">
        <v>18</v>
      </c>
    </row>
    <row r="14093" spans="1:8" x14ac:dyDescent="0.25">
      <c r="A14093" t="s">
        <v>117</v>
      </c>
      <c r="B14093" t="s">
        <v>5549</v>
      </c>
      <c r="D14093" t="s">
        <v>5146</v>
      </c>
      <c r="E14093" t="s">
        <v>115</v>
      </c>
      <c r="G14093" t="s">
        <v>5061</v>
      </c>
      <c r="H14093" t="s">
        <v>18</v>
      </c>
    </row>
    <row r="14094" spans="1:8" x14ac:dyDescent="0.25">
      <c r="A14094" t="s">
        <v>118</v>
      </c>
      <c r="B14094" t="s">
        <v>5855</v>
      </c>
      <c r="D14094" t="s">
        <v>5147</v>
      </c>
      <c r="E14094" t="s">
        <v>115</v>
      </c>
      <c r="G14094" t="s">
        <v>5061</v>
      </c>
      <c r="H14094" t="s">
        <v>18</v>
      </c>
    </row>
    <row r="14095" spans="1:8" x14ac:dyDescent="0.25">
      <c r="A14095" t="s">
        <v>119</v>
      </c>
      <c r="B14095" t="s">
        <v>5550</v>
      </c>
      <c r="D14095" t="s">
        <v>5148</v>
      </c>
      <c r="E14095" t="s">
        <v>115</v>
      </c>
      <c r="G14095" t="s">
        <v>5061</v>
      </c>
      <c r="H14095" t="s">
        <v>18</v>
      </c>
    </row>
    <row r="14096" spans="1:8" x14ac:dyDescent="0.25">
      <c r="A14096" t="s">
        <v>2276</v>
      </c>
      <c r="B14096" t="s">
        <v>16152</v>
      </c>
      <c r="D14096" t="s">
        <v>11431</v>
      </c>
      <c r="E14096" t="s">
        <v>115</v>
      </c>
      <c r="G14096" t="s">
        <v>5061</v>
      </c>
      <c r="H14096" t="s">
        <v>18</v>
      </c>
    </row>
    <row r="14097" spans="1:8" x14ac:dyDescent="0.25">
      <c r="A14097" t="s">
        <v>157</v>
      </c>
      <c r="B14097" t="s">
        <v>5196</v>
      </c>
      <c r="D14097" t="s">
        <v>5197</v>
      </c>
      <c r="E14097" t="s">
        <v>71</v>
      </c>
      <c r="G14097" t="s">
        <v>5061</v>
      </c>
      <c r="H14097" t="s">
        <v>18</v>
      </c>
    </row>
    <row r="14098" spans="1:8" x14ac:dyDescent="0.25">
      <c r="A14098" t="s">
        <v>158</v>
      </c>
      <c r="B14098" t="s">
        <v>5043</v>
      </c>
      <c r="D14098" t="s">
        <v>5198</v>
      </c>
      <c r="E14098" t="s">
        <v>157</v>
      </c>
      <c r="G14098" t="s">
        <v>5061</v>
      </c>
      <c r="H14098" t="s">
        <v>18</v>
      </c>
    </row>
    <row r="14099" spans="1:8" x14ac:dyDescent="0.25">
      <c r="A14099" t="s">
        <v>159</v>
      </c>
      <c r="B14099" t="s">
        <v>5905</v>
      </c>
      <c r="D14099" t="s">
        <v>5199</v>
      </c>
      <c r="E14099" t="s">
        <v>158</v>
      </c>
      <c r="G14099" t="s">
        <v>5061</v>
      </c>
      <c r="H14099" t="s">
        <v>18</v>
      </c>
    </row>
    <row r="14100" spans="1:8" x14ac:dyDescent="0.25">
      <c r="A14100" t="s">
        <v>160</v>
      </c>
      <c r="B14100" t="s">
        <v>6186</v>
      </c>
      <c r="D14100" t="s">
        <v>5200</v>
      </c>
      <c r="E14100" t="s">
        <v>158</v>
      </c>
      <c r="G14100" t="s">
        <v>5061</v>
      </c>
      <c r="H14100" t="s">
        <v>18</v>
      </c>
    </row>
    <row r="14101" spans="1:8" x14ac:dyDescent="0.25">
      <c r="A14101" t="s">
        <v>161</v>
      </c>
      <c r="B14101" t="s">
        <v>16153</v>
      </c>
      <c r="D14101" t="s">
        <v>5201</v>
      </c>
      <c r="E14101" t="s">
        <v>158</v>
      </c>
      <c r="G14101" t="s">
        <v>5061</v>
      </c>
      <c r="H14101" t="s">
        <v>18</v>
      </c>
    </row>
    <row r="14102" spans="1:8" x14ac:dyDescent="0.25">
      <c r="A14102" t="s">
        <v>162</v>
      </c>
      <c r="B14102" t="s">
        <v>5679</v>
      </c>
      <c r="D14102" t="s">
        <v>5202</v>
      </c>
      <c r="E14102" t="s">
        <v>158</v>
      </c>
      <c r="G14102" t="s">
        <v>5061</v>
      </c>
      <c r="H14102" t="s">
        <v>18</v>
      </c>
    </row>
    <row r="14103" spans="1:8" x14ac:dyDescent="0.25">
      <c r="A14103" t="s">
        <v>163</v>
      </c>
      <c r="B14103" t="s">
        <v>5680</v>
      </c>
      <c r="D14103" t="s">
        <v>5203</v>
      </c>
      <c r="E14103" t="s">
        <v>158</v>
      </c>
      <c r="G14103" t="s">
        <v>5061</v>
      </c>
      <c r="H14103" t="s">
        <v>18</v>
      </c>
    </row>
    <row r="14104" spans="1:8" x14ac:dyDescent="0.25">
      <c r="A14104" t="s">
        <v>2282</v>
      </c>
      <c r="B14104" t="s">
        <v>26096</v>
      </c>
      <c r="D14104" t="s">
        <v>11432</v>
      </c>
      <c r="E14104" t="s">
        <v>158</v>
      </c>
      <c r="G14104" t="s">
        <v>5061</v>
      </c>
      <c r="H14104" t="s">
        <v>18</v>
      </c>
    </row>
    <row r="14105" spans="1:8" x14ac:dyDescent="0.25">
      <c r="A14105" t="s">
        <v>187</v>
      </c>
      <c r="B14105" t="s">
        <v>5229</v>
      </c>
      <c r="D14105" t="s">
        <v>5230</v>
      </c>
      <c r="E14105" t="s">
        <v>157</v>
      </c>
      <c r="G14105" t="s">
        <v>5061</v>
      </c>
      <c r="H14105" t="s">
        <v>18</v>
      </c>
    </row>
    <row r="14106" spans="1:8" x14ac:dyDescent="0.25">
      <c r="A14106" t="s">
        <v>188</v>
      </c>
      <c r="B14106" t="s">
        <v>31172</v>
      </c>
      <c r="D14106" t="s">
        <v>5231</v>
      </c>
      <c r="E14106" t="s">
        <v>187</v>
      </c>
      <c r="G14106" t="s">
        <v>5061</v>
      </c>
      <c r="H14106" t="s">
        <v>18</v>
      </c>
    </row>
    <row r="14107" spans="1:8" x14ac:dyDescent="0.25">
      <c r="A14107" t="s">
        <v>189</v>
      </c>
      <c r="B14107" t="s">
        <v>31173</v>
      </c>
      <c r="D14107" t="s">
        <v>5232</v>
      </c>
      <c r="E14107" t="s">
        <v>187</v>
      </c>
      <c r="G14107" t="s">
        <v>5061</v>
      </c>
      <c r="H14107" t="s">
        <v>18</v>
      </c>
    </row>
    <row r="14108" spans="1:8" x14ac:dyDescent="0.25">
      <c r="A14108" t="s">
        <v>227</v>
      </c>
      <c r="B14108" t="s">
        <v>5044</v>
      </c>
      <c r="D14108" t="s">
        <v>5273</v>
      </c>
      <c r="E14108" t="s">
        <v>50</v>
      </c>
      <c r="G14108" t="s">
        <v>5061</v>
      </c>
      <c r="H14108" t="s">
        <v>18</v>
      </c>
    </row>
    <row r="14109" spans="1:8" x14ac:dyDescent="0.25">
      <c r="A14109" t="s">
        <v>228</v>
      </c>
      <c r="B14109" t="s">
        <v>5045</v>
      </c>
      <c r="D14109" t="s">
        <v>5275</v>
      </c>
      <c r="E14109" t="s">
        <v>227</v>
      </c>
      <c r="G14109" t="s">
        <v>5061</v>
      </c>
      <c r="H14109" t="s">
        <v>18</v>
      </c>
    </row>
    <row r="14110" spans="1:8" x14ac:dyDescent="0.25">
      <c r="A14110" t="s">
        <v>4682</v>
      </c>
      <c r="B14110" t="s">
        <v>26097</v>
      </c>
      <c r="D14110" t="s">
        <v>7382</v>
      </c>
      <c r="E14110" t="s">
        <v>228</v>
      </c>
      <c r="G14110" t="s">
        <v>5061</v>
      </c>
      <c r="H14110" t="s">
        <v>18</v>
      </c>
    </row>
    <row r="14111" spans="1:8" x14ac:dyDescent="0.25">
      <c r="A14111" t="s">
        <v>4683</v>
      </c>
      <c r="B14111" t="s">
        <v>26098</v>
      </c>
      <c r="D14111" t="s">
        <v>7383</v>
      </c>
      <c r="E14111" t="s">
        <v>228</v>
      </c>
      <c r="G14111" t="s">
        <v>5061</v>
      </c>
      <c r="H14111" t="s">
        <v>18</v>
      </c>
    </row>
    <row r="14112" spans="1:8" x14ac:dyDescent="0.25">
      <c r="A14112" t="s">
        <v>4684</v>
      </c>
      <c r="B14112" t="s">
        <v>26099</v>
      </c>
      <c r="D14112" t="s">
        <v>7384</v>
      </c>
      <c r="E14112" t="s">
        <v>228</v>
      </c>
      <c r="G14112" t="s">
        <v>5061</v>
      </c>
      <c r="H14112" t="s">
        <v>18</v>
      </c>
    </row>
    <row r="14113" spans="1:8" x14ac:dyDescent="0.25">
      <c r="A14113" t="s">
        <v>4685</v>
      </c>
      <c r="B14113" t="s">
        <v>26100</v>
      </c>
      <c r="D14113" t="s">
        <v>7385</v>
      </c>
      <c r="E14113" t="s">
        <v>228</v>
      </c>
      <c r="G14113" t="s">
        <v>5061</v>
      </c>
      <c r="H14113" t="s">
        <v>18</v>
      </c>
    </row>
    <row r="14114" spans="1:8" x14ac:dyDescent="0.25">
      <c r="A14114" t="s">
        <v>4686</v>
      </c>
      <c r="B14114" t="s">
        <v>26101</v>
      </c>
      <c r="D14114" t="s">
        <v>5275</v>
      </c>
      <c r="E14114" t="s">
        <v>228</v>
      </c>
      <c r="G14114" t="s">
        <v>5061</v>
      </c>
      <c r="H14114" t="s">
        <v>18</v>
      </c>
    </row>
    <row r="14115" spans="1:8" x14ac:dyDescent="0.25">
      <c r="A14115" t="s">
        <v>4882</v>
      </c>
      <c r="B14115" t="s">
        <v>26102</v>
      </c>
      <c r="D14115" t="s">
        <v>10877</v>
      </c>
      <c r="E14115" t="s">
        <v>228</v>
      </c>
      <c r="G14115" t="s">
        <v>5061</v>
      </c>
      <c r="H14115" t="s">
        <v>18</v>
      </c>
    </row>
    <row r="14116" spans="1:8" x14ac:dyDescent="0.25">
      <c r="A14116" t="s">
        <v>4984</v>
      </c>
      <c r="B14116" t="s">
        <v>26103</v>
      </c>
      <c r="D14116" t="s">
        <v>10879</v>
      </c>
      <c r="E14116" t="s">
        <v>228</v>
      </c>
      <c r="G14116" t="s">
        <v>5061</v>
      </c>
      <c r="H14116" t="s">
        <v>18</v>
      </c>
    </row>
    <row r="14117" spans="1:8" x14ac:dyDescent="0.25">
      <c r="A14117" t="s">
        <v>6468</v>
      </c>
      <c r="B14117" t="s">
        <v>26104</v>
      </c>
      <c r="D14117" t="s">
        <v>10881</v>
      </c>
      <c r="E14117" t="s">
        <v>228</v>
      </c>
      <c r="G14117" t="s">
        <v>5061</v>
      </c>
      <c r="H14117" t="s">
        <v>18</v>
      </c>
    </row>
    <row r="14118" spans="1:8" x14ac:dyDescent="0.25">
      <c r="A14118" t="s">
        <v>6469</v>
      </c>
      <c r="B14118" t="s">
        <v>26105</v>
      </c>
      <c r="D14118" t="s">
        <v>10883</v>
      </c>
      <c r="E14118" t="s">
        <v>228</v>
      </c>
      <c r="G14118" t="s">
        <v>5061</v>
      </c>
      <c r="H14118" t="s">
        <v>18</v>
      </c>
    </row>
    <row r="14119" spans="1:8" x14ac:dyDescent="0.25">
      <c r="A14119" t="s">
        <v>6470</v>
      </c>
      <c r="B14119" t="s">
        <v>26106</v>
      </c>
      <c r="D14119" t="s">
        <v>10885</v>
      </c>
      <c r="E14119" t="s">
        <v>228</v>
      </c>
      <c r="G14119" t="s">
        <v>5061</v>
      </c>
      <c r="H14119" t="s">
        <v>18</v>
      </c>
    </row>
    <row r="14120" spans="1:8" x14ac:dyDescent="0.25">
      <c r="A14120" t="s">
        <v>6471</v>
      </c>
      <c r="B14120" t="s">
        <v>26107</v>
      </c>
      <c r="D14120" t="s">
        <v>10887</v>
      </c>
      <c r="E14120" t="s">
        <v>228</v>
      </c>
      <c r="G14120" t="s">
        <v>5061</v>
      </c>
      <c r="H14120" t="s">
        <v>18</v>
      </c>
    </row>
    <row r="14121" spans="1:8" x14ac:dyDescent="0.25">
      <c r="A14121" t="s">
        <v>253</v>
      </c>
      <c r="B14121" t="s">
        <v>5046</v>
      </c>
      <c r="D14121" t="s">
        <v>5306</v>
      </c>
      <c r="E14121" t="s">
        <v>227</v>
      </c>
      <c r="G14121" t="s">
        <v>5061</v>
      </c>
      <c r="H14121" t="s">
        <v>18</v>
      </c>
    </row>
    <row r="14122" spans="1:8" x14ac:dyDescent="0.25">
      <c r="A14122" t="s">
        <v>255</v>
      </c>
      <c r="B14122" t="s">
        <v>5047</v>
      </c>
      <c r="D14122" t="s">
        <v>5309</v>
      </c>
      <c r="E14122" t="s">
        <v>253</v>
      </c>
      <c r="G14122" t="s">
        <v>5061</v>
      </c>
      <c r="H14122" t="s">
        <v>18</v>
      </c>
    </row>
    <row r="14123" spans="1:8" x14ac:dyDescent="0.25">
      <c r="A14123" t="s">
        <v>256</v>
      </c>
      <c r="B14123" t="s">
        <v>26108</v>
      </c>
      <c r="D14123" t="s">
        <v>5310</v>
      </c>
      <c r="E14123" t="s">
        <v>253</v>
      </c>
      <c r="G14123" t="s">
        <v>5061</v>
      </c>
      <c r="H14123" t="s">
        <v>18</v>
      </c>
    </row>
    <row r="14124" spans="1:8" x14ac:dyDescent="0.25">
      <c r="A14124" t="s">
        <v>257</v>
      </c>
      <c r="B14124" t="s">
        <v>5311</v>
      </c>
      <c r="D14124" t="s">
        <v>5312</v>
      </c>
      <c r="E14124" t="s">
        <v>253</v>
      </c>
      <c r="G14124" t="s">
        <v>5061</v>
      </c>
      <c r="H14124" t="s">
        <v>18</v>
      </c>
    </row>
    <row r="14125" spans="1:8" x14ac:dyDescent="0.25">
      <c r="A14125" t="s">
        <v>258</v>
      </c>
      <c r="B14125" t="s">
        <v>5313</v>
      </c>
      <c r="D14125" t="s">
        <v>5314</v>
      </c>
      <c r="E14125" t="s">
        <v>253</v>
      </c>
      <c r="G14125" t="s">
        <v>5061</v>
      </c>
      <c r="H14125" t="s">
        <v>18</v>
      </c>
    </row>
    <row r="14126" spans="1:8" x14ac:dyDescent="0.25">
      <c r="A14126" t="s">
        <v>259</v>
      </c>
      <c r="B14126" t="s">
        <v>5049</v>
      </c>
      <c r="D14126" t="s">
        <v>5315</v>
      </c>
      <c r="E14126" t="s">
        <v>253</v>
      </c>
      <c r="G14126" t="s">
        <v>5061</v>
      </c>
      <c r="H14126" t="s">
        <v>18</v>
      </c>
    </row>
    <row r="14127" spans="1:8" x14ac:dyDescent="0.25">
      <c r="A14127" t="s">
        <v>260</v>
      </c>
      <c r="B14127" t="s">
        <v>6057</v>
      </c>
      <c r="D14127" t="s">
        <v>5317</v>
      </c>
      <c r="E14127" t="s">
        <v>253</v>
      </c>
      <c r="G14127" t="s">
        <v>5061</v>
      </c>
      <c r="H14127" t="s">
        <v>18</v>
      </c>
    </row>
    <row r="14128" spans="1:8" x14ac:dyDescent="0.25">
      <c r="A14128" t="s">
        <v>12562</v>
      </c>
      <c r="B14128" t="s">
        <v>14507</v>
      </c>
      <c r="D14128" t="s">
        <v>12563</v>
      </c>
      <c r="E14128" t="s">
        <v>253</v>
      </c>
      <c r="G14128" t="s">
        <v>5061</v>
      </c>
      <c r="H14128" t="s">
        <v>18</v>
      </c>
    </row>
    <row r="14129" spans="1:8" x14ac:dyDescent="0.25">
      <c r="A14129" t="s">
        <v>2295</v>
      </c>
      <c r="B14129" t="s">
        <v>26109</v>
      </c>
      <c r="D14129" t="s">
        <v>10895</v>
      </c>
      <c r="E14129" t="s">
        <v>253</v>
      </c>
      <c r="G14129" t="s">
        <v>5061</v>
      </c>
      <c r="H14129" t="s">
        <v>18</v>
      </c>
    </row>
    <row r="14130" spans="1:8" x14ac:dyDescent="0.25">
      <c r="A14130" t="s">
        <v>261</v>
      </c>
      <c r="B14130" t="s">
        <v>5318</v>
      </c>
      <c r="D14130" t="s">
        <v>5319</v>
      </c>
      <c r="E14130" t="s">
        <v>227</v>
      </c>
      <c r="G14130" t="s">
        <v>5061</v>
      </c>
      <c r="H14130" t="s">
        <v>18</v>
      </c>
    </row>
    <row r="14131" spans="1:8" x14ac:dyDescent="0.25">
      <c r="A14131" t="s">
        <v>2863</v>
      </c>
      <c r="B14131" t="s">
        <v>26110</v>
      </c>
      <c r="D14131" t="s">
        <v>12081</v>
      </c>
      <c r="E14131" t="s">
        <v>261</v>
      </c>
      <c r="G14131" t="s">
        <v>5061</v>
      </c>
      <c r="H14131" t="s">
        <v>18</v>
      </c>
    </row>
    <row r="14132" spans="1:8" x14ac:dyDescent="0.25">
      <c r="A14132" t="s">
        <v>280</v>
      </c>
      <c r="B14132" t="s">
        <v>26111</v>
      </c>
      <c r="D14132" t="s">
        <v>8665</v>
      </c>
      <c r="E14132" t="s">
        <v>261</v>
      </c>
      <c r="G14132" t="s">
        <v>5061</v>
      </c>
      <c r="H14132" t="s">
        <v>18</v>
      </c>
    </row>
    <row r="14133" spans="1:8" x14ac:dyDescent="0.25">
      <c r="A14133" t="s">
        <v>282</v>
      </c>
      <c r="B14133" t="s">
        <v>31174</v>
      </c>
      <c r="D14133" t="s">
        <v>8667</v>
      </c>
      <c r="E14133" t="s">
        <v>261</v>
      </c>
      <c r="G14133" t="s">
        <v>5061</v>
      </c>
      <c r="H14133" t="s">
        <v>18</v>
      </c>
    </row>
    <row r="14134" spans="1:8" x14ac:dyDescent="0.25">
      <c r="A14134" t="s">
        <v>283</v>
      </c>
      <c r="B14134" t="s">
        <v>5906</v>
      </c>
      <c r="D14134" t="s">
        <v>8668</v>
      </c>
      <c r="E14134" t="s">
        <v>261</v>
      </c>
      <c r="G14134" t="s">
        <v>5061</v>
      </c>
      <c r="H14134" t="s">
        <v>18</v>
      </c>
    </row>
    <row r="14135" spans="1:8" x14ac:dyDescent="0.25">
      <c r="A14135" t="s">
        <v>284</v>
      </c>
      <c r="B14135" t="s">
        <v>31175</v>
      </c>
      <c r="D14135" t="s">
        <v>8669</v>
      </c>
      <c r="E14135" t="s">
        <v>261</v>
      </c>
      <c r="G14135" t="s">
        <v>5061</v>
      </c>
      <c r="H14135" t="s">
        <v>18</v>
      </c>
    </row>
    <row r="14136" spans="1:8" x14ac:dyDescent="0.25">
      <c r="A14136" t="s">
        <v>285</v>
      </c>
      <c r="B14136" t="s">
        <v>5339</v>
      </c>
      <c r="D14136" t="s">
        <v>8670</v>
      </c>
      <c r="E14136" t="s">
        <v>261</v>
      </c>
      <c r="G14136" t="s">
        <v>5061</v>
      </c>
      <c r="H14136" t="s">
        <v>18</v>
      </c>
    </row>
    <row r="14137" spans="1:8" x14ac:dyDescent="0.25">
      <c r="A14137" t="s">
        <v>287</v>
      </c>
      <c r="B14137" t="s">
        <v>26112</v>
      </c>
      <c r="D14137" t="s">
        <v>8672</v>
      </c>
      <c r="E14137" t="s">
        <v>261</v>
      </c>
      <c r="G14137" t="s">
        <v>5061</v>
      </c>
      <c r="H14137" t="s">
        <v>18</v>
      </c>
    </row>
    <row r="14138" spans="1:8" x14ac:dyDescent="0.25">
      <c r="A14138" t="s">
        <v>290</v>
      </c>
      <c r="B14138" t="s">
        <v>5907</v>
      </c>
      <c r="D14138" t="s">
        <v>8675</v>
      </c>
      <c r="E14138" t="s">
        <v>261</v>
      </c>
      <c r="G14138" t="s">
        <v>5061</v>
      </c>
      <c r="H14138" t="s">
        <v>18</v>
      </c>
    </row>
    <row r="14139" spans="1:8" x14ac:dyDescent="0.25">
      <c r="A14139" t="s">
        <v>2866</v>
      </c>
      <c r="B14139" t="s">
        <v>26113</v>
      </c>
      <c r="D14139" t="s">
        <v>12570</v>
      </c>
      <c r="E14139" t="s">
        <v>261</v>
      </c>
      <c r="G14139" t="s">
        <v>5061</v>
      </c>
      <c r="H14139" t="s">
        <v>18</v>
      </c>
    </row>
    <row r="14140" spans="1:8" x14ac:dyDescent="0.25">
      <c r="A14140" t="s">
        <v>292</v>
      </c>
      <c r="B14140" t="s">
        <v>5694</v>
      </c>
      <c r="D14140" t="s">
        <v>8677</v>
      </c>
      <c r="E14140" t="s">
        <v>261</v>
      </c>
      <c r="G14140" t="s">
        <v>5061</v>
      </c>
      <c r="H14140" t="s">
        <v>18</v>
      </c>
    </row>
    <row r="14141" spans="1:8" x14ac:dyDescent="0.25">
      <c r="A14141" t="s">
        <v>29012</v>
      </c>
      <c r="B14141" t="s">
        <v>29013</v>
      </c>
      <c r="D14141" t="s">
        <v>29014</v>
      </c>
      <c r="E14141" t="s">
        <v>261</v>
      </c>
      <c r="G14141" t="s">
        <v>5061</v>
      </c>
      <c r="H14141" t="s">
        <v>18</v>
      </c>
    </row>
    <row r="14142" spans="1:8" x14ac:dyDescent="0.25">
      <c r="A14142" t="s">
        <v>30543</v>
      </c>
      <c r="B14142" t="s">
        <v>30899</v>
      </c>
      <c r="D14142" t="s">
        <v>31910</v>
      </c>
      <c r="E14142" t="s">
        <v>261</v>
      </c>
      <c r="G14142" t="s">
        <v>5061</v>
      </c>
      <c r="H14142" t="s">
        <v>18</v>
      </c>
    </row>
    <row r="14143" spans="1:8" x14ac:dyDescent="0.25">
      <c r="A14143" t="s">
        <v>299</v>
      </c>
      <c r="B14143" t="s">
        <v>5349</v>
      </c>
      <c r="D14143" t="s">
        <v>8684</v>
      </c>
      <c r="E14143" t="s">
        <v>227</v>
      </c>
      <c r="G14143" t="s">
        <v>5061</v>
      </c>
      <c r="H14143" t="s">
        <v>18</v>
      </c>
    </row>
    <row r="14144" spans="1:8" x14ac:dyDescent="0.25">
      <c r="A14144" t="s">
        <v>300</v>
      </c>
      <c r="B14144" t="s">
        <v>29170</v>
      </c>
      <c r="D14144" t="s">
        <v>8685</v>
      </c>
      <c r="E14144" t="s">
        <v>299</v>
      </c>
      <c r="G14144" t="s">
        <v>5061</v>
      </c>
      <c r="H14144" t="s">
        <v>18</v>
      </c>
    </row>
    <row r="14145" spans="1:8" x14ac:dyDescent="0.25">
      <c r="A14145" t="s">
        <v>301</v>
      </c>
      <c r="B14145" t="s">
        <v>5696</v>
      </c>
      <c r="D14145" t="s">
        <v>8686</v>
      </c>
      <c r="E14145" t="s">
        <v>300</v>
      </c>
      <c r="G14145" t="s">
        <v>5061</v>
      </c>
      <c r="H14145" t="s">
        <v>18</v>
      </c>
    </row>
    <row r="14146" spans="1:8" x14ac:dyDescent="0.25">
      <c r="A14146" t="s">
        <v>303</v>
      </c>
      <c r="B14146" t="s">
        <v>26114</v>
      </c>
      <c r="D14146" t="s">
        <v>8688</v>
      </c>
      <c r="E14146" t="s">
        <v>300</v>
      </c>
      <c r="G14146" t="s">
        <v>5061</v>
      </c>
      <c r="H14146" t="s">
        <v>18</v>
      </c>
    </row>
    <row r="14147" spans="1:8" x14ac:dyDescent="0.25">
      <c r="A14147" t="s">
        <v>304</v>
      </c>
      <c r="B14147" t="s">
        <v>26115</v>
      </c>
      <c r="D14147" t="s">
        <v>8689</v>
      </c>
      <c r="E14147" t="s">
        <v>300</v>
      </c>
      <c r="G14147" t="s">
        <v>5061</v>
      </c>
      <c r="H14147" t="s">
        <v>18</v>
      </c>
    </row>
    <row r="14148" spans="1:8" x14ac:dyDescent="0.25">
      <c r="A14148" t="s">
        <v>305</v>
      </c>
      <c r="B14148" t="s">
        <v>5698</v>
      </c>
      <c r="D14148" t="s">
        <v>8690</v>
      </c>
      <c r="E14148" t="s">
        <v>300</v>
      </c>
      <c r="G14148" t="s">
        <v>5061</v>
      </c>
      <c r="H14148" t="s">
        <v>18</v>
      </c>
    </row>
    <row r="14149" spans="1:8" x14ac:dyDescent="0.25">
      <c r="A14149" t="s">
        <v>308</v>
      </c>
      <c r="B14149" t="s">
        <v>5908</v>
      </c>
      <c r="D14149" t="s">
        <v>8692</v>
      </c>
      <c r="E14149" t="s">
        <v>300</v>
      </c>
      <c r="G14149" t="s">
        <v>5061</v>
      </c>
      <c r="H14149" t="s">
        <v>18</v>
      </c>
    </row>
    <row r="14150" spans="1:8" x14ac:dyDescent="0.25">
      <c r="A14150" t="s">
        <v>316</v>
      </c>
      <c r="B14150" t="s">
        <v>5909</v>
      </c>
      <c r="D14150" t="s">
        <v>8700</v>
      </c>
      <c r="E14150" t="s">
        <v>300</v>
      </c>
      <c r="G14150" t="s">
        <v>5061</v>
      </c>
      <c r="H14150" t="s">
        <v>18</v>
      </c>
    </row>
    <row r="14151" spans="1:8" x14ac:dyDescent="0.25">
      <c r="A14151" t="s">
        <v>326</v>
      </c>
      <c r="B14151" t="s">
        <v>31176</v>
      </c>
      <c r="D14151" t="s">
        <v>8710</v>
      </c>
      <c r="E14151" t="s">
        <v>299</v>
      </c>
      <c r="G14151" t="s">
        <v>5061</v>
      </c>
      <c r="H14151" t="s">
        <v>18</v>
      </c>
    </row>
    <row r="14152" spans="1:8" x14ac:dyDescent="0.25">
      <c r="A14152" t="s">
        <v>327</v>
      </c>
      <c r="B14152" t="s">
        <v>5910</v>
      </c>
      <c r="D14152" t="s">
        <v>8711</v>
      </c>
      <c r="E14152" t="s">
        <v>326</v>
      </c>
      <c r="G14152" t="s">
        <v>5061</v>
      </c>
      <c r="H14152" t="s">
        <v>18</v>
      </c>
    </row>
    <row r="14153" spans="1:8" x14ac:dyDescent="0.25">
      <c r="A14153" t="s">
        <v>328</v>
      </c>
      <c r="B14153" t="s">
        <v>26116</v>
      </c>
      <c r="D14153" t="s">
        <v>8712</v>
      </c>
      <c r="E14153" t="s">
        <v>326</v>
      </c>
      <c r="G14153" t="s">
        <v>5061</v>
      </c>
      <c r="H14153" t="s">
        <v>18</v>
      </c>
    </row>
    <row r="14154" spans="1:8" x14ac:dyDescent="0.25">
      <c r="A14154" t="s">
        <v>3859</v>
      </c>
      <c r="B14154" t="s">
        <v>26117</v>
      </c>
      <c r="D14154" t="s">
        <v>14508</v>
      </c>
      <c r="E14154" t="s">
        <v>326</v>
      </c>
      <c r="G14154" t="s">
        <v>5061</v>
      </c>
      <c r="H14154" t="s">
        <v>18</v>
      </c>
    </row>
    <row r="14155" spans="1:8" x14ac:dyDescent="0.25">
      <c r="A14155" t="s">
        <v>329</v>
      </c>
      <c r="B14155" t="s">
        <v>5911</v>
      </c>
      <c r="D14155" t="s">
        <v>8713</v>
      </c>
      <c r="E14155" t="s">
        <v>326</v>
      </c>
      <c r="G14155" t="s">
        <v>5061</v>
      </c>
      <c r="H14155" t="s">
        <v>18</v>
      </c>
    </row>
    <row r="14156" spans="1:8" x14ac:dyDescent="0.25">
      <c r="A14156" t="s">
        <v>330</v>
      </c>
      <c r="B14156" t="s">
        <v>5912</v>
      </c>
      <c r="D14156" t="s">
        <v>8714</v>
      </c>
      <c r="E14156" t="s">
        <v>326</v>
      </c>
      <c r="G14156" t="s">
        <v>5061</v>
      </c>
      <c r="H14156" t="s">
        <v>18</v>
      </c>
    </row>
    <row r="14157" spans="1:8" x14ac:dyDescent="0.25">
      <c r="A14157" t="s">
        <v>331</v>
      </c>
      <c r="B14157" t="s">
        <v>5913</v>
      </c>
      <c r="D14157" t="s">
        <v>8715</v>
      </c>
      <c r="E14157" t="s">
        <v>326</v>
      </c>
      <c r="G14157" t="s">
        <v>5061</v>
      </c>
      <c r="H14157" t="s">
        <v>18</v>
      </c>
    </row>
    <row r="14158" spans="1:8" x14ac:dyDescent="0.25">
      <c r="A14158" t="s">
        <v>3860</v>
      </c>
      <c r="B14158" t="s">
        <v>31177</v>
      </c>
      <c r="D14158" t="s">
        <v>14509</v>
      </c>
      <c r="E14158" t="s">
        <v>326</v>
      </c>
      <c r="G14158" t="s">
        <v>5061</v>
      </c>
      <c r="H14158" t="s">
        <v>18</v>
      </c>
    </row>
    <row r="14159" spans="1:8" x14ac:dyDescent="0.25">
      <c r="A14159" t="s">
        <v>3861</v>
      </c>
      <c r="B14159" t="s">
        <v>31178</v>
      </c>
      <c r="D14159" t="s">
        <v>14510</v>
      </c>
      <c r="E14159" t="s">
        <v>326</v>
      </c>
      <c r="G14159" t="s">
        <v>5061</v>
      </c>
      <c r="H14159" t="s">
        <v>18</v>
      </c>
    </row>
    <row r="14160" spans="1:8" x14ac:dyDescent="0.25">
      <c r="A14160" t="s">
        <v>3862</v>
      </c>
      <c r="B14160" t="s">
        <v>31179</v>
      </c>
      <c r="D14160" t="s">
        <v>14511</v>
      </c>
      <c r="E14160" t="s">
        <v>326</v>
      </c>
      <c r="G14160" t="s">
        <v>5061</v>
      </c>
      <c r="H14160" t="s">
        <v>18</v>
      </c>
    </row>
    <row r="14161" spans="1:8" x14ac:dyDescent="0.25">
      <c r="A14161" t="s">
        <v>3863</v>
      </c>
      <c r="B14161" t="s">
        <v>31180</v>
      </c>
      <c r="D14161" t="s">
        <v>14512</v>
      </c>
      <c r="E14161" t="s">
        <v>326</v>
      </c>
      <c r="G14161" t="s">
        <v>5061</v>
      </c>
      <c r="H14161" t="s">
        <v>18</v>
      </c>
    </row>
    <row r="14162" spans="1:8" x14ac:dyDescent="0.25">
      <c r="A14162" t="s">
        <v>3864</v>
      </c>
      <c r="B14162" t="s">
        <v>31181</v>
      </c>
      <c r="D14162" t="s">
        <v>14513</v>
      </c>
      <c r="E14162" t="s">
        <v>326</v>
      </c>
      <c r="G14162" t="s">
        <v>5061</v>
      </c>
      <c r="H14162" t="s">
        <v>18</v>
      </c>
    </row>
    <row r="14163" spans="1:8" x14ac:dyDescent="0.25">
      <c r="A14163" t="s">
        <v>30632</v>
      </c>
      <c r="B14163" t="s">
        <v>31182</v>
      </c>
      <c r="D14163" t="s">
        <v>31999</v>
      </c>
      <c r="E14163" t="s">
        <v>326</v>
      </c>
      <c r="G14163" t="s">
        <v>5061</v>
      </c>
      <c r="H14163" t="s">
        <v>18</v>
      </c>
    </row>
    <row r="14164" spans="1:8" x14ac:dyDescent="0.25">
      <c r="A14164" t="s">
        <v>30633</v>
      </c>
      <c r="B14164" t="s">
        <v>31183</v>
      </c>
      <c r="D14164" t="s">
        <v>32000</v>
      </c>
      <c r="E14164" t="s">
        <v>326</v>
      </c>
      <c r="G14164" t="s">
        <v>5061</v>
      </c>
      <c r="H14164" t="s">
        <v>18</v>
      </c>
    </row>
    <row r="14165" spans="1:8" x14ac:dyDescent="0.25">
      <c r="A14165" t="s">
        <v>333</v>
      </c>
      <c r="B14165" t="s">
        <v>5914</v>
      </c>
      <c r="D14165" t="s">
        <v>8717</v>
      </c>
      <c r="E14165" t="s">
        <v>326</v>
      </c>
      <c r="G14165" t="s">
        <v>5061</v>
      </c>
      <c r="H14165" t="s">
        <v>18</v>
      </c>
    </row>
    <row r="14166" spans="1:8" x14ac:dyDescent="0.25">
      <c r="A14166" t="s">
        <v>335</v>
      </c>
      <c r="B14166" t="s">
        <v>26118</v>
      </c>
      <c r="D14166" t="s">
        <v>8719</v>
      </c>
      <c r="E14166" t="s">
        <v>299</v>
      </c>
      <c r="G14166" t="s">
        <v>5061</v>
      </c>
      <c r="H14166" t="s">
        <v>18</v>
      </c>
    </row>
    <row r="14167" spans="1:8" x14ac:dyDescent="0.25">
      <c r="A14167" t="s">
        <v>336</v>
      </c>
      <c r="B14167" t="s">
        <v>5700</v>
      </c>
      <c r="D14167" t="s">
        <v>8720</v>
      </c>
      <c r="E14167" t="s">
        <v>335</v>
      </c>
      <c r="G14167" t="s">
        <v>5061</v>
      </c>
      <c r="H14167" t="s">
        <v>18</v>
      </c>
    </row>
    <row r="14168" spans="1:8" x14ac:dyDescent="0.25">
      <c r="A14168" t="s">
        <v>337</v>
      </c>
      <c r="B14168" t="s">
        <v>26119</v>
      </c>
      <c r="D14168" t="s">
        <v>8721</v>
      </c>
      <c r="E14168" t="s">
        <v>335</v>
      </c>
      <c r="G14168" t="s">
        <v>5061</v>
      </c>
      <c r="H14168" t="s">
        <v>18</v>
      </c>
    </row>
    <row r="14169" spans="1:8" x14ac:dyDescent="0.25">
      <c r="A14169" t="s">
        <v>3865</v>
      </c>
      <c r="B14169" t="s">
        <v>26120</v>
      </c>
      <c r="D14169" t="s">
        <v>14514</v>
      </c>
      <c r="E14169" t="s">
        <v>335</v>
      </c>
      <c r="G14169" t="s">
        <v>5061</v>
      </c>
      <c r="H14169" t="s">
        <v>18</v>
      </c>
    </row>
    <row r="14170" spans="1:8" x14ac:dyDescent="0.25">
      <c r="A14170" t="s">
        <v>338</v>
      </c>
      <c r="B14170" t="s">
        <v>5915</v>
      </c>
      <c r="D14170" t="s">
        <v>8722</v>
      </c>
      <c r="E14170" t="s">
        <v>335</v>
      </c>
      <c r="G14170" t="s">
        <v>5061</v>
      </c>
      <c r="H14170" t="s">
        <v>18</v>
      </c>
    </row>
    <row r="14171" spans="1:8" x14ac:dyDescent="0.25">
      <c r="A14171" t="s">
        <v>339</v>
      </c>
      <c r="B14171" t="s">
        <v>5916</v>
      </c>
      <c r="D14171" t="s">
        <v>8723</v>
      </c>
      <c r="E14171" t="s">
        <v>335</v>
      </c>
      <c r="G14171" t="s">
        <v>5061</v>
      </c>
      <c r="H14171" t="s">
        <v>18</v>
      </c>
    </row>
    <row r="14172" spans="1:8" x14ac:dyDescent="0.25">
      <c r="A14172" t="s">
        <v>340</v>
      </c>
      <c r="B14172" t="s">
        <v>5917</v>
      </c>
      <c r="D14172" t="s">
        <v>8724</v>
      </c>
      <c r="E14172" t="s">
        <v>335</v>
      </c>
      <c r="G14172" t="s">
        <v>5061</v>
      </c>
      <c r="H14172" t="s">
        <v>18</v>
      </c>
    </row>
    <row r="14173" spans="1:8" x14ac:dyDescent="0.25">
      <c r="A14173" t="s">
        <v>3866</v>
      </c>
      <c r="B14173" t="s">
        <v>31184</v>
      </c>
      <c r="D14173" t="s">
        <v>14515</v>
      </c>
      <c r="E14173" t="s">
        <v>335</v>
      </c>
      <c r="G14173" t="s">
        <v>5061</v>
      </c>
      <c r="H14173" t="s">
        <v>18</v>
      </c>
    </row>
    <row r="14174" spans="1:8" x14ac:dyDescent="0.25">
      <c r="A14174" t="s">
        <v>3867</v>
      </c>
      <c r="B14174" t="s">
        <v>31185</v>
      </c>
      <c r="D14174" t="s">
        <v>14516</v>
      </c>
      <c r="E14174" t="s">
        <v>335</v>
      </c>
      <c r="G14174" t="s">
        <v>5061</v>
      </c>
      <c r="H14174" t="s">
        <v>18</v>
      </c>
    </row>
    <row r="14175" spans="1:8" x14ac:dyDescent="0.25">
      <c r="A14175" t="s">
        <v>3868</v>
      </c>
      <c r="B14175" t="s">
        <v>31186</v>
      </c>
      <c r="D14175" t="s">
        <v>14517</v>
      </c>
      <c r="E14175" t="s">
        <v>335</v>
      </c>
      <c r="G14175" t="s">
        <v>5061</v>
      </c>
      <c r="H14175" t="s">
        <v>18</v>
      </c>
    </row>
    <row r="14176" spans="1:8" x14ac:dyDescent="0.25">
      <c r="A14176" t="s">
        <v>3869</v>
      </c>
      <c r="B14176" t="s">
        <v>31187</v>
      </c>
      <c r="D14176" t="s">
        <v>14518</v>
      </c>
      <c r="E14176" t="s">
        <v>335</v>
      </c>
      <c r="G14176" t="s">
        <v>5061</v>
      </c>
      <c r="H14176" t="s">
        <v>18</v>
      </c>
    </row>
    <row r="14177" spans="1:8" x14ac:dyDescent="0.25">
      <c r="A14177" t="s">
        <v>3870</v>
      </c>
      <c r="B14177" t="s">
        <v>31188</v>
      </c>
      <c r="D14177" t="s">
        <v>14519</v>
      </c>
      <c r="E14177" t="s">
        <v>335</v>
      </c>
      <c r="G14177" t="s">
        <v>5061</v>
      </c>
      <c r="H14177" t="s">
        <v>18</v>
      </c>
    </row>
    <row r="14178" spans="1:8" x14ac:dyDescent="0.25">
      <c r="A14178" t="s">
        <v>342</v>
      </c>
      <c r="B14178" t="s">
        <v>5704</v>
      </c>
      <c r="D14178" t="s">
        <v>8726</v>
      </c>
      <c r="E14178" t="s">
        <v>335</v>
      </c>
      <c r="G14178" t="s">
        <v>5061</v>
      </c>
      <c r="H14178" t="s">
        <v>18</v>
      </c>
    </row>
    <row r="14179" spans="1:8" x14ac:dyDescent="0.25">
      <c r="A14179" t="s">
        <v>350</v>
      </c>
      <c r="B14179" t="s">
        <v>5351</v>
      </c>
      <c r="D14179" t="s">
        <v>8734</v>
      </c>
      <c r="E14179" t="s">
        <v>227</v>
      </c>
      <c r="G14179" t="s">
        <v>5061</v>
      </c>
      <c r="H14179" t="s">
        <v>18</v>
      </c>
    </row>
    <row r="14180" spans="1:8" x14ac:dyDescent="0.25">
      <c r="A14180" t="s">
        <v>2306</v>
      </c>
      <c r="B14180" t="s">
        <v>5560</v>
      </c>
      <c r="D14180" t="s">
        <v>11466</v>
      </c>
      <c r="E14180" t="s">
        <v>350</v>
      </c>
      <c r="G14180" t="s">
        <v>5061</v>
      </c>
      <c r="H14180" t="s">
        <v>18</v>
      </c>
    </row>
    <row r="14181" spans="1:8" x14ac:dyDescent="0.25">
      <c r="A14181" t="s">
        <v>3443</v>
      </c>
      <c r="B14181" t="s">
        <v>26121</v>
      </c>
      <c r="D14181" t="s">
        <v>11468</v>
      </c>
      <c r="E14181" t="s">
        <v>350</v>
      </c>
      <c r="G14181" t="s">
        <v>5061</v>
      </c>
      <c r="H14181" t="s">
        <v>18</v>
      </c>
    </row>
    <row r="14182" spans="1:8" x14ac:dyDescent="0.25">
      <c r="A14182" t="s">
        <v>3444</v>
      </c>
      <c r="B14182" t="s">
        <v>5918</v>
      </c>
      <c r="D14182" t="s">
        <v>11469</v>
      </c>
      <c r="E14182" t="s">
        <v>350</v>
      </c>
      <c r="G14182" t="s">
        <v>5061</v>
      </c>
      <c r="H14182" t="s">
        <v>18</v>
      </c>
    </row>
    <row r="14183" spans="1:8" x14ac:dyDescent="0.25">
      <c r="A14183" t="s">
        <v>3445</v>
      </c>
      <c r="B14183" t="s">
        <v>5869</v>
      </c>
      <c r="D14183" t="s">
        <v>11470</v>
      </c>
      <c r="E14183" t="s">
        <v>350</v>
      </c>
      <c r="G14183" t="s">
        <v>5061</v>
      </c>
      <c r="H14183" t="s">
        <v>18</v>
      </c>
    </row>
    <row r="14184" spans="1:8" x14ac:dyDescent="0.25">
      <c r="A14184" t="s">
        <v>352</v>
      </c>
      <c r="B14184" t="s">
        <v>5919</v>
      </c>
      <c r="D14184" t="s">
        <v>8736</v>
      </c>
      <c r="E14184" t="s">
        <v>350</v>
      </c>
      <c r="G14184" t="s">
        <v>5061</v>
      </c>
      <c r="H14184" t="s">
        <v>18</v>
      </c>
    </row>
    <row r="14185" spans="1:8" x14ac:dyDescent="0.25">
      <c r="A14185" t="s">
        <v>353</v>
      </c>
      <c r="B14185" t="s">
        <v>5920</v>
      </c>
      <c r="D14185" t="s">
        <v>8737</v>
      </c>
      <c r="E14185" t="s">
        <v>350</v>
      </c>
      <c r="G14185" t="s">
        <v>5061</v>
      </c>
      <c r="H14185" t="s">
        <v>18</v>
      </c>
    </row>
    <row r="14186" spans="1:8" x14ac:dyDescent="0.25">
      <c r="A14186" t="s">
        <v>356</v>
      </c>
      <c r="B14186" t="s">
        <v>5357</v>
      </c>
      <c r="D14186" t="s">
        <v>8740</v>
      </c>
      <c r="E14186" t="s">
        <v>350</v>
      </c>
      <c r="G14186" t="s">
        <v>5061</v>
      </c>
      <c r="H14186" t="s">
        <v>18</v>
      </c>
    </row>
    <row r="14187" spans="1:8" x14ac:dyDescent="0.25">
      <c r="A14187" t="s">
        <v>3871</v>
      </c>
      <c r="B14187" t="s">
        <v>5358</v>
      </c>
      <c r="D14187" t="s">
        <v>14520</v>
      </c>
      <c r="E14187" t="s">
        <v>350</v>
      </c>
      <c r="G14187" t="s">
        <v>5061</v>
      </c>
      <c r="H14187" t="s">
        <v>18</v>
      </c>
    </row>
    <row r="14188" spans="1:8" x14ac:dyDescent="0.25">
      <c r="A14188" t="s">
        <v>358</v>
      </c>
      <c r="B14188" t="s">
        <v>5921</v>
      </c>
      <c r="D14188" t="s">
        <v>8742</v>
      </c>
      <c r="E14188" t="s">
        <v>350</v>
      </c>
      <c r="G14188" t="s">
        <v>5061</v>
      </c>
      <c r="H14188" t="s">
        <v>18</v>
      </c>
    </row>
    <row r="14189" spans="1:8" x14ac:dyDescent="0.25">
      <c r="A14189" t="s">
        <v>359</v>
      </c>
      <c r="B14189" t="s">
        <v>5922</v>
      </c>
      <c r="D14189" t="s">
        <v>8743</v>
      </c>
      <c r="E14189" t="s">
        <v>350</v>
      </c>
      <c r="G14189" t="s">
        <v>5061</v>
      </c>
      <c r="H14189" t="s">
        <v>18</v>
      </c>
    </row>
    <row r="14190" spans="1:8" x14ac:dyDescent="0.25">
      <c r="A14190" t="s">
        <v>362</v>
      </c>
      <c r="B14190" t="s">
        <v>5363</v>
      </c>
      <c r="D14190" t="s">
        <v>8746</v>
      </c>
      <c r="E14190" t="s">
        <v>350</v>
      </c>
      <c r="G14190" t="s">
        <v>5061</v>
      </c>
      <c r="H14190" t="s">
        <v>18</v>
      </c>
    </row>
    <row r="14191" spans="1:8" x14ac:dyDescent="0.25">
      <c r="A14191" t="s">
        <v>363</v>
      </c>
      <c r="B14191" t="s">
        <v>5364</v>
      </c>
      <c r="D14191" t="s">
        <v>8747</v>
      </c>
      <c r="E14191" t="s">
        <v>350</v>
      </c>
      <c r="G14191" t="s">
        <v>5061</v>
      </c>
      <c r="H14191" t="s">
        <v>18</v>
      </c>
    </row>
    <row r="14192" spans="1:8" x14ac:dyDescent="0.25">
      <c r="A14192" t="s">
        <v>367</v>
      </c>
      <c r="B14192" t="s">
        <v>5923</v>
      </c>
      <c r="D14192" t="s">
        <v>8751</v>
      </c>
      <c r="E14192" t="s">
        <v>350</v>
      </c>
      <c r="G14192" t="s">
        <v>5061</v>
      </c>
      <c r="H14192" t="s">
        <v>18</v>
      </c>
    </row>
    <row r="14193" spans="1:8" x14ac:dyDescent="0.25">
      <c r="A14193" t="s">
        <v>369</v>
      </c>
      <c r="B14193" t="s">
        <v>5368</v>
      </c>
      <c r="D14193" t="s">
        <v>7393</v>
      </c>
      <c r="E14193" t="s">
        <v>227</v>
      </c>
      <c r="G14193" t="s">
        <v>5061</v>
      </c>
      <c r="H14193" t="s">
        <v>18</v>
      </c>
    </row>
    <row r="14194" spans="1:8" x14ac:dyDescent="0.25">
      <c r="A14194" t="s">
        <v>370</v>
      </c>
      <c r="B14194" t="s">
        <v>5050</v>
      </c>
      <c r="D14194" t="s">
        <v>7394</v>
      </c>
      <c r="E14194" t="s">
        <v>369</v>
      </c>
      <c r="G14194" t="s">
        <v>5061</v>
      </c>
      <c r="H14194" t="s">
        <v>18</v>
      </c>
    </row>
    <row r="14195" spans="1:8" x14ac:dyDescent="0.25">
      <c r="A14195" t="s">
        <v>371</v>
      </c>
      <c r="B14195" t="s">
        <v>5924</v>
      </c>
      <c r="D14195" t="s">
        <v>7395</v>
      </c>
      <c r="E14195" t="s">
        <v>370</v>
      </c>
      <c r="G14195" t="s">
        <v>5061</v>
      </c>
      <c r="H14195" t="s">
        <v>18</v>
      </c>
    </row>
    <row r="14196" spans="1:8" x14ac:dyDescent="0.25">
      <c r="A14196" t="s">
        <v>372</v>
      </c>
      <c r="B14196" t="s">
        <v>5925</v>
      </c>
      <c r="D14196" t="s">
        <v>7396</v>
      </c>
      <c r="E14196" t="s">
        <v>370</v>
      </c>
      <c r="G14196" t="s">
        <v>5061</v>
      </c>
      <c r="H14196" t="s">
        <v>18</v>
      </c>
    </row>
    <row r="14197" spans="1:8" x14ac:dyDescent="0.25">
      <c r="A14197" t="s">
        <v>2309</v>
      </c>
      <c r="B14197" t="s">
        <v>5926</v>
      </c>
      <c r="D14197" t="s">
        <v>10921</v>
      </c>
      <c r="E14197" t="s">
        <v>370</v>
      </c>
      <c r="G14197" t="s">
        <v>5061</v>
      </c>
      <c r="H14197" t="s">
        <v>18</v>
      </c>
    </row>
    <row r="14198" spans="1:8" x14ac:dyDescent="0.25">
      <c r="A14198" t="s">
        <v>375</v>
      </c>
      <c r="B14198" t="s">
        <v>31189</v>
      </c>
      <c r="D14198" t="s">
        <v>8754</v>
      </c>
      <c r="E14198" t="s">
        <v>370</v>
      </c>
      <c r="G14198" t="s">
        <v>5061</v>
      </c>
      <c r="H14198" t="s">
        <v>18</v>
      </c>
    </row>
    <row r="14199" spans="1:8" x14ac:dyDescent="0.25">
      <c r="A14199" t="s">
        <v>378</v>
      </c>
      <c r="B14199" t="s">
        <v>31190</v>
      </c>
      <c r="D14199" t="s">
        <v>8757</v>
      </c>
      <c r="E14199" t="s">
        <v>370</v>
      </c>
      <c r="G14199" t="s">
        <v>5061</v>
      </c>
      <c r="H14199" t="s">
        <v>18</v>
      </c>
    </row>
    <row r="14200" spans="1:8" x14ac:dyDescent="0.25">
      <c r="A14200" t="s">
        <v>381</v>
      </c>
      <c r="B14200" t="s">
        <v>5710</v>
      </c>
      <c r="D14200" t="s">
        <v>8760</v>
      </c>
      <c r="E14200" t="s">
        <v>370</v>
      </c>
      <c r="G14200" t="s">
        <v>5061</v>
      </c>
      <c r="H14200" t="s">
        <v>18</v>
      </c>
    </row>
    <row r="14201" spans="1:8" x14ac:dyDescent="0.25">
      <c r="A14201" t="s">
        <v>382</v>
      </c>
      <c r="B14201" t="s">
        <v>31191</v>
      </c>
      <c r="D14201" t="s">
        <v>7398</v>
      </c>
      <c r="E14201" t="s">
        <v>381</v>
      </c>
      <c r="G14201" t="s">
        <v>5061</v>
      </c>
      <c r="H14201" t="s">
        <v>18</v>
      </c>
    </row>
    <row r="14202" spans="1:8" x14ac:dyDescent="0.25">
      <c r="A14202" t="s">
        <v>383</v>
      </c>
      <c r="B14202" t="s">
        <v>31192</v>
      </c>
      <c r="D14202" t="s">
        <v>8761</v>
      </c>
      <c r="E14202" t="s">
        <v>381</v>
      </c>
      <c r="G14202" t="s">
        <v>5061</v>
      </c>
      <c r="H14202" t="s">
        <v>18</v>
      </c>
    </row>
    <row r="14203" spans="1:8" x14ac:dyDescent="0.25">
      <c r="A14203" t="s">
        <v>2311</v>
      </c>
      <c r="B14203" t="s">
        <v>31193</v>
      </c>
      <c r="D14203" t="s">
        <v>10926</v>
      </c>
      <c r="E14203" t="s">
        <v>381</v>
      </c>
      <c r="G14203" t="s">
        <v>5061</v>
      </c>
      <c r="H14203" t="s">
        <v>18</v>
      </c>
    </row>
    <row r="14204" spans="1:8" x14ac:dyDescent="0.25">
      <c r="A14204" t="s">
        <v>388</v>
      </c>
      <c r="B14204" t="s">
        <v>5928</v>
      </c>
      <c r="D14204" t="s">
        <v>8766</v>
      </c>
      <c r="E14204" t="s">
        <v>381</v>
      </c>
      <c r="G14204" t="s">
        <v>5061</v>
      </c>
      <c r="H14204" t="s">
        <v>18</v>
      </c>
    </row>
    <row r="14205" spans="1:8" x14ac:dyDescent="0.25">
      <c r="A14205" t="s">
        <v>391</v>
      </c>
      <c r="B14205" t="s">
        <v>5929</v>
      </c>
      <c r="D14205" t="s">
        <v>8769</v>
      </c>
      <c r="E14205" t="s">
        <v>381</v>
      </c>
      <c r="G14205" t="s">
        <v>5061</v>
      </c>
      <c r="H14205" t="s">
        <v>18</v>
      </c>
    </row>
    <row r="14206" spans="1:8" x14ac:dyDescent="0.25">
      <c r="A14206" t="s">
        <v>392</v>
      </c>
      <c r="B14206" t="s">
        <v>5930</v>
      </c>
      <c r="D14206" t="s">
        <v>8770</v>
      </c>
      <c r="E14206" t="s">
        <v>381</v>
      </c>
      <c r="G14206" t="s">
        <v>5061</v>
      </c>
      <c r="H14206" t="s">
        <v>18</v>
      </c>
    </row>
    <row r="14207" spans="1:8" x14ac:dyDescent="0.25">
      <c r="A14207" t="s">
        <v>415</v>
      </c>
      <c r="B14207" t="s">
        <v>18280</v>
      </c>
      <c r="D14207" t="s">
        <v>7400</v>
      </c>
      <c r="E14207" t="s">
        <v>227</v>
      </c>
      <c r="G14207" t="s">
        <v>5061</v>
      </c>
      <c r="H14207" t="s">
        <v>18</v>
      </c>
    </row>
    <row r="14208" spans="1:8" x14ac:dyDescent="0.25">
      <c r="A14208" t="s">
        <v>416</v>
      </c>
      <c r="B14208" t="s">
        <v>5053</v>
      </c>
      <c r="D14208" t="s">
        <v>8794</v>
      </c>
      <c r="E14208" t="s">
        <v>415</v>
      </c>
      <c r="G14208" t="s">
        <v>5061</v>
      </c>
      <c r="H14208" t="s">
        <v>18</v>
      </c>
    </row>
    <row r="14209" spans="1:8" x14ac:dyDescent="0.25">
      <c r="A14209" t="s">
        <v>417</v>
      </c>
      <c r="B14209" t="s">
        <v>26122</v>
      </c>
      <c r="D14209" t="s">
        <v>7401</v>
      </c>
      <c r="E14209" t="s">
        <v>416</v>
      </c>
      <c r="G14209" t="s">
        <v>5061</v>
      </c>
      <c r="H14209" t="s">
        <v>18</v>
      </c>
    </row>
    <row r="14210" spans="1:8" x14ac:dyDescent="0.25">
      <c r="A14210" t="s">
        <v>418</v>
      </c>
      <c r="B14210" t="s">
        <v>26123</v>
      </c>
      <c r="D14210" t="s">
        <v>7402</v>
      </c>
      <c r="E14210" t="s">
        <v>416</v>
      </c>
      <c r="G14210" t="s">
        <v>5061</v>
      </c>
      <c r="H14210" t="s">
        <v>18</v>
      </c>
    </row>
    <row r="14211" spans="1:8" x14ac:dyDescent="0.25">
      <c r="A14211" t="s">
        <v>419</v>
      </c>
      <c r="B14211" t="s">
        <v>26124</v>
      </c>
      <c r="D14211" t="s">
        <v>7403</v>
      </c>
      <c r="E14211" t="s">
        <v>416</v>
      </c>
      <c r="G14211" t="s">
        <v>5061</v>
      </c>
      <c r="H14211" t="s">
        <v>18</v>
      </c>
    </row>
    <row r="14212" spans="1:8" x14ac:dyDescent="0.25">
      <c r="A14212" t="s">
        <v>420</v>
      </c>
      <c r="B14212" t="s">
        <v>26125</v>
      </c>
      <c r="D14212" t="s">
        <v>8795</v>
      </c>
      <c r="E14212" t="s">
        <v>416</v>
      </c>
      <c r="G14212" t="s">
        <v>5061</v>
      </c>
      <c r="H14212" t="s">
        <v>18</v>
      </c>
    </row>
    <row r="14213" spans="1:8" x14ac:dyDescent="0.25">
      <c r="A14213" t="s">
        <v>421</v>
      </c>
      <c r="B14213" t="s">
        <v>26126</v>
      </c>
      <c r="D14213" t="s">
        <v>8796</v>
      </c>
      <c r="E14213" t="s">
        <v>416</v>
      </c>
      <c r="G14213" t="s">
        <v>5061</v>
      </c>
      <c r="H14213" t="s">
        <v>18</v>
      </c>
    </row>
    <row r="14214" spans="1:8" x14ac:dyDescent="0.25">
      <c r="A14214" t="s">
        <v>422</v>
      </c>
      <c r="B14214" t="s">
        <v>26127</v>
      </c>
      <c r="D14214" t="s">
        <v>8797</v>
      </c>
      <c r="E14214" t="s">
        <v>416</v>
      </c>
      <c r="G14214" t="s">
        <v>5061</v>
      </c>
      <c r="H14214" t="s">
        <v>18</v>
      </c>
    </row>
    <row r="14215" spans="1:8" x14ac:dyDescent="0.25">
      <c r="A14215" t="s">
        <v>423</v>
      </c>
      <c r="B14215" t="s">
        <v>26128</v>
      </c>
      <c r="D14215" t="s">
        <v>8798</v>
      </c>
      <c r="E14215" t="s">
        <v>416</v>
      </c>
      <c r="G14215" t="s">
        <v>5061</v>
      </c>
      <c r="H14215" t="s">
        <v>18</v>
      </c>
    </row>
    <row r="14216" spans="1:8" x14ac:dyDescent="0.25">
      <c r="A14216" t="s">
        <v>424</v>
      </c>
      <c r="B14216" t="s">
        <v>26129</v>
      </c>
      <c r="D14216" t="s">
        <v>8799</v>
      </c>
      <c r="E14216" t="s">
        <v>416</v>
      </c>
      <c r="G14216" t="s">
        <v>5061</v>
      </c>
      <c r="H14216" t="s">
        <v>18</v>
      </c>
    </row>
    <row r="14217" spans="1:8" x14ac:dyDescent="0.25">
      <c r="A14217" t="s">
        <v>425</v>
      </c>
      <c r="B14217" t="s">
        <v>26130</v>
      </c>
      <c r="D14217" t="s">
        <v>8800</v>
      </c>
      <c r="E14217" t="s">
        <v>416</v>
      </c>
      <c r="G14217" t="s">
        <v>5061</v>
      </c>
      <c r="H14217" t="s">
        <v>18</v>
      </c>
    </row>
    <row r="14218" spans="1:8" x14ac:dyDescent="0.25">
      <c r="A14218" t="s">
        <v>426</v>
      </c>
      <c r="B14218" t="s">
        <v>26131</v>
      </c>
      <c r="D14218" t="s">
        <v>8801</v>
      </c>
      <c r="E14218" t="s">
        <v>416</v>
      </c>
      <c r="G14218" t="s">
        <v>5061</v>
      </c>
      <c r="H14218" t="s">
        <v>18</v>
      </c>
    </row>
    <row r="14219" spans="1:8" x14ac:dyDescent="0.25">
      <c r="A14219" t="s">
        <v>427</v>
      </c>
      <c r="B14219" t="s">
        <v>26132</v>
      </c>
      <c r="D14219" t="s">
        <v>8802</v>
      </c>
      <c r="E14219" t="s">
        <v>416</v>
      </c>
      <c r="G14219" t="s">
        <v>5061</v>
      </c>
      <c r="H14219" t="s">
        <v>18</v>
      </c>
    </row>
    <row r="14220" spans="1:8" x14ac:dyDescent="0.25">
      <c r="A14220" t="s">
        <v>428</v>
      </c>
      <c r="B14220" t="s">
        <v>26133</v>
      </c>
      <c r="D14220" t="s">
        <v>8803</v>
      </c>
      <c r="E14220" t="s">
        <v>416</v>
      </c>
      <c r="G14220" t="s">
        <v>5061</v>
      </c>
      <c r="H14220" t="s">
        <v>18</v>
      </c>
    </row>
    <row r="14221" spans="1:8" x14ac:dyDescent="0.25">
      <c r="A14221" t="s">
        <v>429</v>
      </c>
      <c r="B14221" t="s">
        <v>26134</v>
      </c>
      <c r="D14221" t="s">
        <v>8804</v>
      </c>
      <c r="E14221" t="s">
        <v>416</v>
      </c>
      <c r="G14221" t="s">
        <v>5061</v>
      </c>
      <c r="H14221" t="s">
        <v>18</v>
      </c>
    </row>
    <row r="14222" spans="1:8" x14ac:dyDescent="0.25">
      <c r="A14222" t="s">
        <v>2320</v>
      </c>
      <c r="B14222" t="s">
        <v>26135</v>
      </c>
      <c r="D14222" t="s">
        <v>7400</v>
      </c>
      <c r="E14222" t="s">
        <v>415</v>
      </c>
      <c r="G14222" t="s">
        <v>5061</v>
      </c>
      <c r="H14222" t="s">
        <v>18</v>
      </c>
    </row>
    <row r="14223" spans="1:8" x14ac:dyDescent="0.25">
      <c r="A14223" t="s">
        <v>4196</v>
      </c>
      <c r="B14223" t="s">
        <v>26136</v>
      </c>
      <c r="D14223" t="s">
        <v>14521</v>
      </c>
      <c r="E14223" t="s">
        <v>415</v>
      </c>
      <c r="G14223" t="s">
        <v>5061</v>
      </c>
      <c r="H14223" t="s">
        <v>18</v>
      </c>
    </row>
    <row r="14224" spans="1:8" x14ac:dyDescent="0.25">
      <c r="A14224" t="s">
        <v>8019</v>
      </c>
      <c r="B14224" t="s">
        <v>31194</v>
      </c>
      <c r="D14224" t="s">
        <v>13151</v>
      </c>
      <c r="E14224" t="s">
        <v>415</v>
      </c>
      <c r="G14224" t="s">
        <v>5061</v>
      </c>
      <c r="H14224" t="s">
        <v>18</v>
      </c>
    </row>
    <row r="14225" spans="1:8" x14ac:dyDescent="0.25">
      <c r="A14225" t="s">
        <v>2325</v>
      </c>
      <c r="B14225" t="s">
        <v>31195</v>
      </c>
      <c r="D14225" t="s">
        <v>11487</v>
      </c>
      <c r="E14225" t="s">
        <v>415</v>
      </c>
      <c r="G14225" t="s">
        <v>5061</v>
      </c>
      <c r="H14225" t="s">
        <v>18</v>
      </c>
    </row>
    <row r="14226" spans="1:8" x14ac:dyDescent="0.25">
      <c r="A14226" t="s">
        <v>484</v>
      </c>
      <c r="B14226" t="s">
        <v>26137</v>
      </c>
      <c r="D14226" t="s">
        <v>8853</v>
      </c>
      <c r="E14226" t="s">
        <v>227</v>
      </c>
      <c r="G14226" t="s">
        <v>5061</v>
      </c>
      <c r="H14226" t="s">
        <v>18</v>
      </c>
    </row>
    <row r="14227" spans="1:8" x14ac:dyDescent="0.25">
      <c r="A14227" t="s">
        <v>485</v>
      </c>
      <c r="B14227" t="s">
        <v>26138</v>
      </c>
      <c r="D14227" t="s">
        <v>8854</v>
      </c>
      <c r="E14227" t="s">
        <v>484</v>
      </c>
      <c r="G14227" t="s">
        <v>5061</v>
      </c>
      <c r="H14227" t="s">
        <v>18</v>
      </c>
    </row>
    <row r="14228" spans="1:8" x14ac:dyDescent="0.25">
      <c r="A14228" t="s">
        <v>2339</v>
      </c>
      <c r="B14228" t="s">
        <v>5931</v>
      </c>
      <c r="D14228" t="s">
        <v>11498</v>
      </c>
      <c r="E14228" t="s">
        <v>485</v>
      </c>
      <c r="G14228" t="s">
        <v>5061</v>
      </c>
      <c r="H14228" t="s">
        <v>18</v>
      </c>
    </row>
    <row r="14229" spans="1:8" x14ac:dyDescent="0.25">
      <c r="A14229" t="s">
        <v>2340</v>
      </c>
      <c r="B14229" t="s">
        <v>29171</v>
      </c>
      <c r="D14229" t="s">
        <v>11499</v>
      </c>
      <c r="E14229" t="s">
        <v>485</v>
      </c>
      <c r="G14229" t="s">
        <v>5061</v>
      </c>
      <c r="H14229" t="s">
        <v>18</v>
      </c>
    </row>
    <row r="14230" spans="1:8" x14ac:dyDescent="0.25">
      <c r="A14230" t="s">
        <v>486</v>
      </c>
      <c r="B14230" t="s">
        <v>26139</v>
      </c>
      <c r="D14230" t="s">
        <v>8855</v>
      </c>
      <c r="E14230" t="s">
        <v>484</v>
      </c>
      <c r="G14230" t="s">
        <v>5061</v>
      </c>
      <c r="H14230" t="s">
        <v>18</v>
      </c>
    </row>
    <row r="14231" spans="1:8" x14ac:dyDescent="0.25">
      <c r="A14231" t="s">
        <v>487</v>
      </c>
      <c r="B14231" t="s">
        <v>5932</v>
      </c>
      <c r="D14231" t="s">
        <v>8856</v>
      </c>
      <c r="E14231" t="s">
        <v>486</v>
      </c>
      <c r="G14231" t="s">
        <v>5061</v>
      </c>
      <c r="H14231" t="s">
        <v>18</v>
      </c>
    </row>
    <row r="14232" spans="1:8" x14ac:dyDescent="0.25">
      <c r="A14232" t="s">
        <v>488</v>
      </c>
      <c r="B14232" t="s">
        <v>5932</v>
      </c>
      <c r="D14232" t="s">
        <v>8857</v>
      </c>
      <c r="E14232" t="s">
        <v>486</v>
      </c>
      <c r="G14232" t="s">
        <v>5061</v>
      </c>
      <c r="H14232" t="s">
        <v>18</v>
      </c>
    </row>
    <row r="14233" spans="1:8" x14ac:dyDescent="0.25">
      <c r="A14233" t="s">
        <v>490</v>
      </c>
      <c r="B14233" t="s">
        <v>26140</v>
      </c>
      <c r="D14233" t="s">
        <v>8859</v>
      </c>
      <c r="E14233" t="s">
        <v>227</v>
      </c>
      <c r="G14233" t="s">
        <v>5061</v>
      </c>
      <c r="H14233" t="s">
        <v>18</v>
      </c>
    </row>
    <row r="14234" spans="1:8" x14ac:dyDescent="0.25">
      <c r="A14234" t="s">
        <v>491</v>
      </c>
      <c r="B14234" t="s">
        <v>26141</v>
      </c>
      <c r="D14234" t="s">
        <v>8860</v>
      </c>
      <c r="E14234" t="s">
        <v>490</v>
      </c>
      <c r="G14234" t="s">
        <v>5061</v>
      </c>
      <c r="H14234" t="s">
        <v>18</v>
      </c>
    </row>
    <row r="14235" spans="1:8" x14ac:dyDescent="0.25">
      <c r="A14235" t="s">
        <v>492</v>
      </c>
      <c r="B14235" t="s">
        <v>26142</v>
      </c>
      <c r="D14235" t="s">
        <v>8861</v>
      </c>
      <c r="E14235" t="s">
        <v>490</v>
      </c>
      <c r="G14235" t="s">
        <v>5061</v>
      </c>
      <c r="H14235" t="s">
        <v>18</v>
      </c>
    </row>
    <row r="14236" spans="1:8" x14ac:dyDescent="0.25">
      <c r="A14236" t="s">
        <v>493</v>
      </c>
      <c r="B14236" t="s">
        <v>26143</v>
      </c>
      <c r="D14236" t="s">
        <v>8862</v>
      </c>
      <c r="E14236" t="s">
        <v>490</v>
      </c>
      <c r="G14236" t="s">
        <v>5061</v>
      </c>
      <c r="H14236" t="s">
        <v>18</v>
      </c>
    </row>
    <row r="14237" spans="1:8" x14ac:dyDescent="0.25">
      <c r="A14237" t="s">
        <v>495</v>
      </c>
      <c r="B14237" t="s">
        <v>5933</v>
      </c>
      <c r="D14237" t="s">
        <v>8864</v>
      </c>
      <c r="E14237" t="s">
        <v>490</v>
      </c>
      <c r="G14237" t="s">
        <v>5061</v>
      </c>
      <c r="H14237" t="s">
        <v>18</v>
      </c>
    </row>
    <row r="14238" spans="1:8" x14ac:dyDescent="0.25">
      <c r="A14238" t="s">
        <v>2344</v>
      </c>
      <c r="B14238" t="s">
        <v>26144</v>
      </c>
      <c r="D14238" t="s">
        <v>11505</v>
      </c>
      <c r="E14238" t="s">
        <v>490</v>
      </c>
      <c r="G14238" t="s">
        <v>5061</v>
      </c>
      <c r="H14238" t="s">
        <v>18</v>
      </c>
    </row>
    <row r="14239" spans="1:8" x14ac:dyDescent="0.25">
      <c r="A14239" t="s">
        <v>499</v>
      </c>
      <c r="B14239" t="s">
        <v>26145</v>
      </c>
      <c r="D14239" t="s">
        <v>8868</v>
      </c>
      <c r="E14239" t="s">
        <v>490</v>
      </c>
      <c r="G14239" t="s">
        <v>5061</v>
      </c>
      <c r="H14239" t="s">
        <v>18</v>
      </c>
    </row>
    <row r="14240" spans="1:8" x14ac:dyDescent="0.25">
      <c r="A14240" t="s">
        <v>500</v>
      </c>
      <c r="B14240" t="s">
        <v>5568</v>
      </c>
      <c r="D14240" t="s">
        <v>11509</v>
      </c>
      <c r="E14240" t="s">
        <v>227</v>
      </c>
      <c r="G14240" t="s">
        <v>5061</v>
      </c>
      <c r="H14240" t="s">
        <v>18</v>
      </c>
    </row>
    <row r="14241" spans="1:8" x14ac:dyDescent="0.25">
      <c r="A14241" t="s">
        <v>3872</v>
      </c>
      <c r="B14241" t="s">
        <v>26146</v>
      </c>
      <c r="D14241" t="s">
        <v>11511</v>
      </c>
      <c r="E14241" t="s">
        <v>500</v>
      </c>
      <c r="G14241" t="s">
        <v>5061</v>
      </c>
      <c r="H14241" t="s">
        <v>18</v>
      </c>
    </row>
    <row r="14242" spans="1:8" x14ac:dyDescent="0.25">
      <c r="A14242" t="s">
        <v>3873</v>
      </c>
      <c r="B14242" t="s">
        <v>26147</v>
      </c>
      <c r="D14242" t="s">
        <v>11512</v>
      </c>
      <c r="E14242" t="s">
        <v>500</v>
      </c>
      <c r="G14242" t="s">
        <v>5061</v>
      </c>
      <c r="H14242" t="s">
        <v>18</v>
      </c>
    </row>
    <row r="14243" spans="1:8" x14ac:dyDescent="0.25">
      <c r="A14243" t="s">
        <v>529</v>
      </c>
      <c r="B14243" t="s">
        <v>5054</v>
      </c>
      <c r="D14243" t="s">
        <v>7415</v>
      </c>
      <c r="E14243" t="s">
        <v>227</v>
      </c>
      <c r="G14243" t="s">
        <v>5061</v>
      </c>
      <c r="H14243" t="s">
        <v>18</v>
      </c>
    </row>
    <row r="14244" spans="1:8" x14ac:dyDescent="0.25">
      <c r="A14244" t="s">
        <v>3874</v>
      </c>
      <c r="B14244" t="s">
        <v>26148</v>
      </c>
      <c r="D14244" t="s">
        <v>14522</v>
      </c>
      <c r="E14244" t="s">
        <v>529</v>
      </c>
      <c r="G14244" t="s">
        <v>5061</v>
      </c>
      <c r="H14244" t="s">
        <v>18</v>
      </c>
    </row>
    <row r="14245" spans="1:8" x14ac:dyDescent="0.25">
      <c r="A14245" t="s">
        <v>3875</v>
      </c>
      <c r="B14245" t="s">
        <v>16992</v>
      </c>
      <c r="D14245" t="s">
        <v>12097</v>
      </c>
      <c r="E14245" t="s">
        <v>529</v>
      </c>
      <c r="G14245" t="s">
        <v>5061</v>
      </c>
      <c r="H14245" t="s">
        <v>18</v>
      </c>
    </row>
    <row r="14246" spans="1:8" x14ac:dyDescent="0.25">
      <c r="A14246" t="s">
        <v>3496</v>
      </c>
      <c r="B14246" t="s">
        <v>31196</v>
      </c>
      <c r="D14246" t="s">
        <v>13572</v>
      </c>
      <c r="E14246" t="s">
        <v>529</v>
      </c>
      <c r="G14246" t="s">
        <v>5061</v>
      </c>
      <c r="H14246" t="s">
        <v>18</v>
      </c>
    </row>
    <row r="14247" spans="1:8" x14ac:dyDescent="0.25">
      <c r="A14247" t="s">
        <v>30634</v>
      </c>
      <c r="B14247" t="s">
        <v>31197</v>
      </c>
      <c r="D14247" t="s">
        <v>32001</v>
      </c>
      <c r="E14247" t="s">
        <v>529</v>
      </c>
      <c r="G14247" t="s">
        <v>5061</v>
      </c>
      <c r="H14247" t="s">
        <v>18</v>
      </c>
    </row>
    <row r="14248" spans="1:8" x14ac:dyDescent="0.25">
      <c r="A14248" t="s">
        <v>30635</v>
      </c>
      <c r="B14248" t="s">
        <v>31198</v>
      </c>
      <c r="D14248" t="s">
        <v>32002</v>
      </c>
      <c r="E14248" t="s">
        <v>529</v>
      </c>
      <c r="G14248" t="s">
        <v>5061</v>
      </c>
      <c r="H14248" t="s">
        <v>18</v>
      </c>
    </row>
    <row r="14249" spans="1:8" x14ac:dyDescent="0.25">
      <c r="A14249" t="s">
        <v>30636</v>
      </c>
      <c r="B14249" t="s">
        <v>31199</v>
      </c>
      <c r="D14249" t="s">
        <v>32003</v>
      </c>
      <c r="E14249" t="s">
        <v>529</v>
      </c>
      <c r="G14249" t="s">
        <v>5061</v>
      </c>
      <c r="H14249" t="s">
        <v>18</v>
      </c>
    </row>
    <row r="14250" spans="1:8" x14ac:dyDescent="0.25">
      <c r="A14250" t="s">
        <v>634</v>
      </c>
      <c r="B14250" t="s">
        <v>6095</v>
      </c>
      <c r="D14250" t="s">
        <v>9003</v>
      </c>
      <c r="E14250" t="s">
        <v>227</v>
      </c>
      <c r="G14250" t="s">
        <v>5061</v>
      </c>
      <c r="H14250" t="s">
        <v>18</v>
      </c>
    </row>
    <row r="14251" spans="1:8" x14ac:dyDescent="0.25">
      <c r="A14251" t="s">
        <v>640</v>
      </c>
      <c r="B14251" t="s">
        <v>31200</v>
      </c>
      <c r="D14251" t="s">
        <v>9009</v>
      </c>
      <c r="E14251" t="s">
        <v>634</v>
      </c>
      <c r="G14251" t="s">
        <v>5061</v>
      </c>
      <c r="H14251" t="s">
        <v>18</v>
      </c>
    </row>
    <row r="14252" spans="1:8" x14ac:dyDescent="0.25">
      <c r="A14252" t="s">
        <v>641</v>
      </c>
      <c r="B14252" t="s">
        <v>30825</v>
      </c>
      <c r="D14252" t="s">
        <v>9010</v>
      </c>
      <c r="E14252" t="s">
        <v>634</v>
      </c>
      <c r="G14252" t="s">
        <v>5061</v>
      </c>
      <c r="H14252" t="s">
        <v>18</v>
      </c>
    </row>
    <row r="14253" spans="1:8" x14ac:dyDescent="0.25">
      <c r="A14253" t="s">
        <v>3876</v>
      </c>
      <c r="B14253" t="s">
        <v>26149</v>
      </c>
      <c r="D14253" t="s">
        <v>11580</v>
      </c>
      <c r="E14253" t="s">
        <v>227</v>
      </c>
      <c r="G14253" t="s">
        <v>5061</v>
      </c>
      <c r="H14253" t="s">
        <v>18</v>
      </c>
    </row>
    <row r="14254" spans="1:8" x14ac:dyDescent="0.25">
      <c r="A14254" t="s">
        <v>3877</v>
      </c>
      <c r="B14254" t="s">
        <v>26150</v>
      </c>
      <c r="D14254" t="s">
        <v>14523</v>
      </c>
      <c r="E14254" t="s">
        <v>3876</v>
      </c>
      <c r="G14254" t="s">
        <v>5061</v>
      </c>
      <c r="H14254" t="s">
        <v>18</v>
      </c>
    </row>
    <row r="14255" spans="1:8" x14ac:dyDescent="0.25">
      <c r="A14255" t="s">
        <v>3878</v>
      </c>
      <c r="B14255" t="s">
        <v>26151</v>
      </c>
      <c r="D14255" t="s">
        <v>14524</v>
      </c>
      <c r="E14255" t="s">
        <v>3876</v>
      </c>
      <c r="G14255" t="s">
        <v>5061</v>
      </c>
      <c r="H14255" t="s">
        <v>18</v>
      </c>
    </row>
    <row r="14256" spans="1:8" x14ac:dyDescent="0.25">
      <c r="A14256" t="s">
        <v>3879</v>
      </c>
      <c r="B14256" t="s">
        <v>31201</v>
      </c>
      <c r="D14256" t="s">
        <v>14525</v>
      </c>
      <c r="E14256" t="s">
        <v>3876</v>
      </c>
      <c r="G14256" t="s">
        <v>5061</v>
      </c>
      <c r="H14256" t="s">
        <v>18</v>
      </c>
    </row>
    <row r="14257" spans="1:8" x14ac:dyDescent="0.25">
      <c r="A14257" t="s">
        <v>3880</v>
      </c>
      <c r="B14257" t="s">
        <v>26152</v>
      </c>
      <c r="D14257" t="s">
        <v>14526</v>
      </c>
      <c r="E14257" t="s">
        <v>3876</v>
      </c>
      <c r="G14257" t="s">
        <v>5061</v>
      </c>
      <c r="H14257" t="s">
        <v>18</v>
      </c>
    </row>
    <row r="14258" spans="1:8" x14ac:dyDescent="0.25">
      <c r="A14258" t="s">
        <v>3881</v>
      </c>
      <c r="B14258" t="s">
        <v>26153</v>
      </c>
      <c r="D14258" t="s">
        <v>14527</v>
      </c>
      <c r="E14258" t="s">
        <v>3876</v>
      </c>
      <c r="G14258" t="s">
        <v>5061</v>
      </c>
      <c r="H14258" t="s">
        <v>18</v>
      </c>
    </row>
    <row r="14259" spans="1:8" x14ac:dyDescent="0.25">
      <c r="A14259" t="s">
        <v>3882</v>
      </c>
      <c r="B14259" t="s">
        <v>26154</v>
      </c>
      <c r="D14259" t="s">
        <v>14528</v>
      </c>
      <c r="E14259" t="s">
        <v>3876</v>
      </c>
      <c r="G14259" t="s">
        <v>5061</v>
      </c>
      <c r="H14259" t="s">
        <v>18</v>
      </c>
    </row>
    <row r="14260" spans="1:8" x14ac:dyDescent="0.25">
      <c r="A14260" t="s">
        <v>3883</v>
      </c>
      <c r="B14260" t="s">
        <v>26155</v>
      </c>
      <c r="D14260" t="s">
        <v>14529</v>
      </c>
      <c r="E14260" t="s">
        <v>3876</v>
      </c>
      <c r="G14260" t="s">
        <v>5061</v>
      </c>
      <c r="H14260" t="s">
        <v>18</v>
      </c>
    </row>
    <row r="14261" spans="1:8" x14ac:dyDescent="0.25">
      <c r="A14261" t="s">
        <v>3884</v>
      </c>
      <c r="B14261" t="s">
        <v>26156</v>
      </c>
      <c r="D14261" t="s">
        <v>14530</v>
      </c>
      <c r="E14261" t="s">
        <v>3876</v>
      </c>
      <c r="G14261" t="s">
        <v>5061</v>
      </c>
      <c r="H14261" t="s">
        <v>18</v>
      </c>
    </row>
    <row r="14262" spans="1:8" x14ac:dyDescent="0.25">
      <c r="A14262" t="s">
        <v>3885</v>
      </c>
      <c r="B14262" t="s">
        <v>26157</v>
      </c>
      <c r="D14262" t="s">
        <v>14531</v>
      </c>
      <c r="E14262" t="s">
        <v>3876</v>
      </c>
      <c r="G14262" t="s">
        <v>5061</v>
      </c>
      <c r="H14262" t="s">
        <v>18</v>
      </c>
    </row>
    <row r="14263" spans="1:8" x14ac:dyDescent="0.25">
      <c r="A14263" t="s">
        <v>3886</v>
      </c>
      <c r="B14263" t="s">
        <v>26158</v>
      </c>
      <c r="D14263" t="s">
        <v>14532</v>
      </c>
      <c r="E14263" t="s">
        <v>3876</v>
      </c>
      <c r="G14263" t="s">
        <v>5061</v>
      </c>
      <c r="H14263" t="s">
        <v>18</v>
      </c>
    </row>
    <row r="14264" spans="1:8" x14ac:dyDescent="0.25">
      <c r="A14264" t="s">
        <v>3887</v>
      </c>
      <c r="B14264" t="s">
        <v>26159</v>
      </c>
      <c r="D14264" t="s">
        <v>14533</v>
      </c>
      <c r="E14264" t="s">
        <v>3876</v>
      </c>
      <c r="G14264" t="s">
        <v>5061</v>
      </c>
      <c r="H14264" t="s">
        <v>18</v>
      </c>
    </row>
    <row r="14265" spans="1:8" x14ac:dyDescent="0.25">
      <c r="A14265" t="s">
        <v>3888</v>
      </c>
      <c r="B14265" t="s">
        <v>26160</v>
      </c>
      <c r="D14265" t="s">
        <v>14534</v>
      </c>
      <c r="E14265" t="s">
        <v>3876</v>
      </c>
      <c r="G14265" t="s">
        <v>5061</v>
      </c>
      <c r="H14265" t="s">
        <v>18</v>
      </c>
    </row>
    <row r="14266" spans="1:8" x14ac:dyDescent="0.25">
      <c r="A14266" t="s">
        <v>737</v>
      </c>
      <c r="B14266" t="s">
        <v>5412</v>
      </c>
      <c r="D14266" t="s">
        <v>9107</v>
      </c>
      <c r="E14266" t="s">
        <v>227</v>
      </c>
      <c r="G14266" t="s">
        <v>5061</v>
      </c>
      <c r="H14266" t="s">
        <v>18</v>
      </c>
    </row>
    <row r="14267" spans="1:8" x14ac:dyDescent="0.25">
      <c r="A14267" t="s">
        <v>739</v>
      </c>
      <c r="B14267" t="s">
        <v>5413</v>
      </c>
      <c r="D14267" t="s">
        <v>9109</v>
      </c>
      <c r="E14267" t="s">
        <v>737</v>
      </c>
      <c r="G14267" t="s">
        <v>5061</v>
      </c>
      <c r="H14267" t="s">
        <v>18</v>
      </c>
    </row>
    <row r="14268" spans="1:8" x14ac:dyDescent="0.25">
      <c r="A14268" t="s">
        <v>3889</v>
      </c>
      <c r="B14268" t="s">
        <v>26161</v>
      </c>
      <c r="D14268" t="s">
        <v>14535</v>
      </c>
      <c r="E14268" t="s">
        <v>737</v>
      </c>
      <c r="G14268" t="s">
        <v>5061</v>
      </c>
      <c r="H14268" t="s">
        <v>18</v>
      </c>
    </row>
    <row r="14269" spans="1:8" x14ac:dyDescent="0.25">
      <c r="A14269" t="s">
        <v>742</v>
      </c>
      <c r="B14269" t="s">
        <v>5934</v>
      </c>
      <c r="D14269" t="s">
        <v>9112</v>
      </c>
      <c r="E14269" t="s">
        <v>737</v>
      </c>
      <c r="G14269" t="s">
        <v>5061</v>
      </c>
      <c r="H14269" t="s">
        <v>18</v>
      </c>
    </row>
    <row r="14270" spans="1:8" x14ac:dyDescent="0.25">
      <c r="A14270" t="s">
        <v>3890</v>
      </c>
      <c r="B14270" t="s">
        <v>26162</v>
      </c>
      <c r="D14270" t="s">
        <v>14536</v>
      </c>
      <c r="E14270" t="s">
        <v>737</v>
      </c>
      <c r="G14270" t="s">
        <v>5061</v>
      </c>
      <c r="H14270" t="s">
        <v>18</v>
      </c>
    </row>
    <row r="14271" spans="1:8" x14ac:dyDescent="0.25">
      <c r="A14271" t="s">
        <v>920</v>
      </c>
      <c r="B14271" t="s">
        <v>5056</v>
      </c>
      <c r="D14271" t="s">
        <v>7434</v>
      </c>
      <c r="E14271" t="s">
        <v>49</v>
      </c>
      <c r="G14271" t="s">
        <v>5061</v>
      </c>
      <c r="H14271" t="s">
        <v>18</v>
      </c>
    </row>
    <row r="14272" spans="1:8" x14ac:dyDescent="0.25">
      <c r="A14272" t="s">
        <v>1131</v>
      </c>
      <c r="B14272" t="s">
        <v>5425</v>
      </c>
      <c r="D14272" t="s">
        <v>7435</v>
      </c>
      <c r="E14272" t="s">
        <v>920</v>
      </c>
      <c r="G14272" t="s">
        <v>5061</v>
      </c>
      <c r="H14272" t="s">
        <v>18</v>
      </c>
    </row>
    <row r="14273" spans="1:8" x14ac:dyDescent="0.25">
      <c r="A14273" t="s">
        <v>1132</v>
      </c>
      <c r="B14273" t="s">
        <v>26163</v>
      </c>
      <c r="D14273" t="s">
        <v>9372</v>
      </c>
      <c r="E14273" t="s">
        <v>1131</v>
      </c>
      <c r="G14273" t="s">
        <v>5061</v>
      </c>
      <c r="H14273" t="s">
        <v>18</v>
      </c>
    </row>
    <row r="14274" spans="1:8" x14ac:dyDescent="0.25">
      <c r="A14274" t="s">
        <v>1133</v>
      </c>
      <c r="B14274" t="s">
        <v>31202</v>
      </c>
      <c r="D14274" t="s">
        <v>9373</v>
      </c>
      <c r="E14274" t="s">
        <v>1132</v>
      </c>
      <c r="G14274" t="s">
        <v>5061</v>
      </c>
      <c r="H14274" t="s">
        <v>18</v>
      </c>
    </row>
    <row r="14275" spans="1:8" x14ac:dyDescent="0.25">
      <c r="A14275" t="s">
        <v>1134</v>
      </c>
      <c r="B14275" t="s">
        <v>26164</v>
      </c>
      <c r="D14275" t="s">
        <v>9374</v>
      </c>
      <c r="E14275" t="s">
        <v>1132</v>
      </c>
      <c r="G14275" t="s">
        <v>5061</v>
      </c>
      <c r="H14275" t="s">
        <v>18</v>
      </c>
    </row>
    <row r="14276" spans="1:8" x14ac:dyDescent="0.25">
      <c r="A14276" t="s">
        <v>1135</v>
      </c>
      <c r="B14276" t="s">
        <v>26165</v>
      </c>
      <c r="D14276" t="s">
        <v>9375</v>
      </c>
      <c r="E14276" t="s">
        <v>1132</v>
      </c>
      <c r="G14276" t="s">
        <v>5061</v>
      </c>
      <c r="H14276" t="s">
        <v>18</v>
      </c>
    </row>
    <row r="14277" spans="1:8" x14ac:dyDescent="0.25">
      <c r="A14277" t="s">
        <v>1136</v>
      </c>
      <c r="B14277" t="s">
        <v>26166</v>
      </c>
      <c r="D14277" t="s">
        <v>9376</v>
      </c>
      <c r="E14277" t="s">
        <v>1132</v>
      </c>
      <c r="G14277" t="s">
        <v>5061</v>
      </c>
      <c r="H14277" t="s">
        <v>18</v>
      </c>
    </row>
    <row r="14278" spans="1:8" x14ac:dyDescent="0.25">
      <c r="A14278" t="s">
        <v>1137</v>
      </c>
      <c r="B14278" t="s">
        <v>26167</v>
      </c>
      <c r="D14278" t="s">
        <v>9377</v>
      </c>
      <c r="E14278" t="s">
        <v>1132</v>
      </c>
      <c r="G14278" t="s">
        <v>5061</v>
      </c>
      <c r="H14278" t="s">
        <v>18</v>
      </c>
    </row>
    <row r="14279" spans="1:8" x14ac:dyDescent="0.25">
      <c r="A14279" t="s">
        <v>1139</v>
      </c>
      <c r="B14279" t="s">
        <v>26168</v>
      </c>
      <c r="D14279" t="s">
        <v>9379</v>
      </c>
      <c r="E14279" t="s">
        <v>1132</v>
      </c>
      <c r="G14279" t="s">
        <v>5061</v>
      </c>
      <c r="H14279" t="s">
        <v>18</v>
      </c>
    </row>
    <row r="14280" spans="1:8" x14ac:dyDescent="0.25">
      <c r="A14280" t="s">
        <v>1140</v>
      </c>
      <c r="B14280" t="s">
        <v>26169</v>
      </c>
      <c r="D14280" t="s">
        <v>9380</v>
      </c>
      <c r="E14280" t="s">
        <v>1132</v>
      </c>
      <c r="G14280" t="s">
        <v>5061</v>
      </c>
      <c r="H14280" t="s">
        <v>18</v>
      </c>
    </row>
    <row r="14281" spans="1:8" x14ac:dyDescent="0.25">
      <c r="A14281" t="s">
        <v>2543</v>
      </c>
      <c r="B14281" t="s">
        <v>26170</v>
      </c>
      <c r="D14281" t="s">
        <v>11628</v>
      </c>
      <c r="E14281" t="s">
        <v>1132</v>
      </c>
      <c r="G14281" t="s">
        <v>5061</v>
      </c>
      <c r="H14281" t="s">
        <v>18</v>
      </c>
    </row>
    <row r="14282" spans="1:8" x14ac:dyDescent="0.25">
      <c r="A14282" t="s">
        <v>4717</v>
      </c>
      <c r="B14282" t="s">
        <v>26171</v>
      </c>
      <c r="D14282" t="s">
        <v>14466</v>
      </c>
      <c r="E14282" t="s">
        <v>1131</v>
      </c>
      <c r="G14282" t="s">
        <v>5061</v>
      </c>
      <c r="H14282" t="s">
        <v>18</v>
      </c>
    </row>
    <row r="14283" spans="1:8" x14ac:dyDescent="0.25">
      <c r="A14283" t="s">
        <v>4718</v>
      </c>
      <c r="B14283" t="s">
        <v>31203</v>
      </c>
      <c r="D14283" t="s">
        <v>14467</v>
      </c>
      <c r="E14283" t="s">
        <v>4717</v>
      </c>
      <c r="G14283" t="s">
        <v>5061</v>
      </c>
      <c r="H14283" t="s">
        <v>18</v>
      </c>
    </row>
    <row r="14284" spans="1:8" x14ac:dyDescent="0.25">
      <c r="A14284" t="s">
        <v>4719</v>
      </c>
      <c r="B14284" t="s">
        <v>26172</v>
      </c>
      <c r="D14284" t="s">
        <v>14468</v>
      </c>
      <c r="E14284" t="s">
        <v>4717</v>
      </c>
      <c r="G14284" t="s">
        <v>5061</v>
      </c>
      <c r="H14284" t="s">
        <v>18</v>
      </c>
    </row>
    <row r="14285" spans="1:8" x14ac:dyDescent="0.25">
      <c r="A14285" t="s">
        <v>4720</v>
      </c>
      <c r="B14285" t="s">
        <v>26173</v>
      </c>
      <c r="D14285" t="s">
        <v>14469</v>
      </c>
      <c r="E14285" t="s">
        <v>4717</v>
      </c>
      <c r="G14285" t="s">
        <v>5061</v>
      </c>
      <c r="H14285" t="s">
        <v>18</v>
      </c>
    </row>
    <row r="14286" spans="1:8" x14ac:dyDescent="0.25">
      <c r="A14286" t="s">
        <v>4721</v>
      </c>
      <c r="B14286" t="s">
        <v>26174</v>
      </c>
      <c r="D14286" t="s">
        <v>14537</v>
      </c>
      <c r="E14286" t="s">
        <v>4717</v>
      </c>
      <c r="G14286" t="s">
        <v>5061</v>
      </c>
      <c r="H14286" t="s">
        <v>18</v>
      </c>
    </row>
    <row r="14287" spans="1:8" x14ac:dyDescent="0.25">
      <c r="A14287" t="s">
        <v>4722</v>
      </c>
      <c r="B14287" t="s">
        <v>26175</v>
      </c>
      <c r="D14287" t="s">
        <v>14538</v>
      </c>
      <c r="E14287" t="s">
        <v>4717</v>
      </c>
      <c r="G14287" t="s">
        <v>5061</v>
      </c>
      <c r="H14287" t="s">
        <v>18</v>
      </c>
    </row>
    <row r="14288" spans="1:8" x14ac:dyDescent="0.25">
      <c r="A14288" t="s">
        <v>4723</v>
      </c>
      <c r="B14288" t="s">
        <v>26176</v>
      </c>
      <c r="D14288" t="s">
        <v>14539</v>
      </c>
      <c r="E14288" t="s">
        <v>4717</v>
      </c>
      <c r="G14288" t="s">
        <v>5061</v>
      </c>
      <c r="H14288" t="s">
        <v>18</v>
      </c>
    </row>
    <row r="14289" spans="1:8" x14ac:dyDescent="0.25">
      <c r="A14289" t="s">
        <v>4724</v>
      </c>
      <c r="B14289" t="s">
        <v>26177</v>
      </c>
      <c r="D14289" t="s">
        <v>14540</v>
      </c>
      <c r="E14289" t="s">
        <v>4717</v>
      </c>
      <c r="G14289" t="s">
        <v>5061</v>
      </c>
      <c r="H14289" t="s">
        <v>18</v>
      </c>
    </row>
    <row r="14290" spans="1:8" x14ac:dyDescent="0.25">
      <c r="A14290" t="s">
        <v>4725</v>
      </c>
      <c r="B14290" t="s">
        <v>26178</v>
      </c>
      <c r="D14290" t="s">
        <v>14541</v>
      </c>
      <c r="E14290" t="s">
        <v>4717</v>
      </c>
      <c r="G14290" t="s">
        <v>5061</v>
      </c>
      <c r="H14290" t="s">
        <v>18</v>
      </c>
    </row>
    <row r="14291" spans="1:8" x14ac:dyDescent="0.25">
      <c r="A14291" t="s">
        <v>2545</v>
      </c>
      <c r="B14291" t="s">
        <v>26179</v>
      </c>
      <c r="D14291" t="s">
        <v>11630</v>
      </c>
      <c r="E14291" t="s">
        <v>1131</v>
      </c>
      <c r="G14291" t="s">
        <v>5061</v>
      </c>
      <c r="H14291" t="s">
        <v>18</v>
      </c>
    </row>
    <row r="14292" spans="1:8" x14ac:dyDescent="0.25">
      <c r="A14292" t="s">
        <v>2546</v>
      </c>
      <c r="B14292" t="s">
        <v>26180</v>
      </c>
      <c r="D14292" t="s">
        <v>11631</v>
      </c>
      <c r="E14292" t="s">
        <v>2545</v>
      </c>
      <c r="G14292" t="s">
        <v>5061</v>
      </c>
      <c r="H14292" t="s">
        <v>18</v>
      </c>
    </row>
    <row r="14293" spans="1:8" x14ac:dyDescent="0.25">
      <c r="A14293" t="s">
        <v>2547</v>
      </c>
      <c r="B14293" t="s">
        <v>26181</v>
      </c>
      <c r="D14293" t="s">
        <v>11632</v>
      </c>
      <c r="E14293" t="s">
        <v>2545</v>
      </c>
      <c r="G14293" t="s">
        <v>5061</v>
      </c>
      <c r="H14293" t="s">
        <v>18</v>
      </c>
    </row>
    <row r="14294" spans="1:8" x14ac:dyDescent="0.25">
      <c r="A14294" t="s">
        <v>2548</v>
      </c>
      <c r="B14294" t="s">
        <v>26182</v>
      </c>
      <c r="D14294" t="s">
        <v>11633</v>
      </c>
      <c r="E14294" t="s">
        <v>2545</v>
      </c>
      <c r="G14294" t="s">
        <v>5061</v>
      </c>
      <c r="H14294" t="s">
        <v>18</v>
      </c>
    </row>
    <row r="14295" spans="1:8" x14ac:dyDescent="0.25">
      <c r="A14295" t="s">
        <v>2550</v>
      </c>
      <c r="B14295" t="s">
        <v>26183</v>
      </c>
      <c r="D14295" t="s">
        <v>11635</v>
      </c>
      <c r="E14295" t="s">
        <v>2545</v>
      </c>
      <c r="G14295" t="s">
        <v>5061</v>
      </c>
      <c r="H14295" t="s">
        <v>18</v>
      </c>
    </row>
    <row r="14296" spans="1:8" x14ac:dyDescent="0.25">
      <c r="A14296" t="s">
        <v>1211</v>
      </c>
      <c r="B14296" t="s">
        <v>5444</v>
      </c>
      <c r="D14296" t="s">
        <v>9451</v>
      </c>
      <c r="E14296" t="s">
        <v>920</v>
      </c>
      <c r="G14296" t="s">
        <v>5061</v>
      </c>
      <c r="H14296" t="s">
        <v>18</v>
      </c>
    </row>
    <row r="14297" spans="1:8" x14ac:dyDescent="0.25">
      <c r="A14297" t="s">
        <v>1212</v>
      </c>
      <c r="B14297" t="s">
        <v>26184</v>
      </c>
      <c r="D14297" t="s">
        <v>9452</v>
      </c>
      <c r="E14297" t="s">
        <v>1211</v>
      </c>
      <c r="G14297" t="s">
        <v>5061</v>
      </c>
      <c r="H14297" t="s">
        <v>18</v>
      </c>
    </row>
    <row r="14298" spans="1:8" x14ac:dyDescent="0.25">
      <c r="A14298" t="s">
        <v>1213</v>
      </c>
      <c r="B14298" t="s">
        <v>26185</v>
      </c>
      <c r="D14298" t="s">
        <v>9453</v>
      </c>
      <c r="E14298" t="s">
        <v>1211</v>
      </c>
      <c r="G14298" t="s">
        <v>5061</v>
      </c>
      <c r="H14298" t="s">
        <v>18</v>
      </c>
    </row>
    <row r="14299" spans="1:8" x14ac:dyDescent="0.25">
      <c r="A14299" t="s">
        <v>1214</v>
      </c>
      <c r="B14299" t="s">
        <v>5445</v>
      </c>
      <c r="D14299" t="s">
        <v>9454</v>
      </c>
      <c r="E14299" t="s">
        <v>920</v>
      </c>
      <c r="G14299" t="s">
        <v>5061</v>
      </c>
      <c r="H14299" t="s">
        <v>18</v>
      </c>
    </row>
    <row r="14300" spans="1:8" x14ac:dyDescent="0.25">
      <c r="A14300" t="s">
        <v>1215</v>
      </c>
      <c r="B14300" t="s">
        <v>26186</v>
      </c>
      <c r="D14300" t="s">
        <v>9455</v>
      </c>
      <c r="E14300" t="s">
        <v>1214</v>
      </c>
      <c r="G14300" t="s">
        <v>5061</v>
      </c>
      <c r="H14300" t="s">
        <v>18</v>
      </c>
    </row>
    <row r="14301" spans="1:8" x14ac:dyDescent="0.25">
      <c r="A14301" t="s">
        <v>1216</v>
      </c>
      <c r="B14301" t="s">
        <v>26187</v>
      </c>
      <c r="D14301" t="s">
        <v>9456</v>
      </c>
      <c r="E14301" t="s">
        <v>1215</v>
      </c>
      <c r="G14301" t="s">
        <v>5061</v>
      </c>
      <c r="H14301" t="s">
        <v>18</v>
      </c>
    </row>
    <row r="14302" spans="1:8" x14ac:dyDescent="0.25">
      <c r="A14302" t="s">
        <v>1217</v>
      </c>
      <c r="B14302" t="s">
        <v>31204</v>
      </c>
      <c r="D14302" t="s">
        <v>9457</v>
      </c>
      <c r="E14302" t="s">
        <v>1215</v>
      </c>
      <c r="G14302" t="s">
        <v>5061</v>
      </c>
      <c r="H14302" t="s">
        <v>18</v>
      </c>
    </row>
    <row r="14303" spans="1:8" x14ac:dyDescent="0.25">
      <c r="A14303" t="s">
        <v>1218</v>
      </c>
      <c r="B14303" t="s">
        <v>26188</v>
      </c>
      <c r="D14303" t="s">
        <v>9458</v>
      </c>
      <c r="E14303" t="s">
        <v>1215</v>
      </c>
      <c r="G14303" t="s">
        <v>5061</v>
      </c>
      <c r="H14303" t="s">
        <v>18</v>
      </c>
    </row>
    <row r="14304" spans="1:8" x14ac:dyDescent="0.25">
      <c r="A14304" t="s">
        <v>1219</v>
      </c>
      <c r="B14304" t="s">
        <v>26189</v>
      </c>
      <c r="D14304" t="s">
        <v>9459</v>
      </c>
      <c r="E14304" t="s">
        <v>1215</v>
      </c>
      <c r="G14304" t="s">
        <v>5061</v>
      </c>
      <c r="H14304" t="s">
        <v>18</v>
      </c>
    </row>
    <row r="14305" spans="1:8" x14ac:dyDescent="0.25">
      <c r="A14305" t="s">
        <v>1220</v>
      </c>
      <c r="B14305" t="s">
        <v>26190</v>
      </c>
      <c r="D14305" t="s">
        <v>9460</v>
      </c>
      <c r="E14305" t="s">
        <v>1215</v>
      </c>
      <c r="G14305" t="s">
        <v>5061</v>
      </c>
      <c r="H14305" t="s">
        <v>18</v>
      </c>
    </row>
    <row r="14306" spans="1:8" x14ac:dyDescent="0.25">
      <c r="A14306" t="s">
        <v>1244</v>
      </c>
      <c r="B14306" t="s">
        <v>26191</v>
      </c>
      <c r="D14306" t="s">
        <v>9484</v>
      </c>
      <c r="E14306" t="s">
        <v>1214</v>
      </c>
      <c r="G14306" t="s">
        <v>5061</v>
      </c>
      <c r="H14306" t="s">
        <v>18</v>
      </c>
    </row>
    <row r="14307" spans="1:8" x14ac:dyDescent="0.25">
      <c r="A14307" t="s">
        <v>1245</v>
      </c>
      <c r="B14307" t="s">
        <v>26192</v>
      </c>
      <c r="D14307" t="s">
        <v>9485</v>
      </c>
      <c r="E14307" t="s">
        <v>1244</v>
      </c>
      <c r="G14307" t="s">
        <v>5061</v>
      </c>
      <c r="H14307" t="s">
        <v>18</v>
      </c>
    </row>
    <row r="14308" spans="1:8" x14ac:dyDescent="0.25">
      <c r="A14308" t="s">
        <v>1246</v>
      </c>
      <c r="B14308" t="s">
        <v>26193</v>
      </c>
      <c r="D14308" t="s">
        <v>9486</v>
      </c>
      <c r="E14308" t="s">
        <v>1244</v>
      </c>
      <c r="G14308" t="s">
        <v>5061</v>
      </c>
      <c r="H14308" t="s">
        <v>18</v>
      </c>
    </row>
    <row r="14309" spans="1:8" x14ac:dyDescent="0.25">
      <c r="A14309" t="s">
        <v>1249</v>
      </c>
      <c r="B14309" t="s">
        <v>26194</v>
      </c>
      <c r="D14309" t="s">
        <v>9489</v>
      </c>
      <c r="E14309" t="s">
        <v>1244</v>
      </c>
      <c r="G14309" t="s">
        <v>5061</v>
      </c>
      <c r="H14309" t="s">
        <v>18</v>
      </c>
    </row>
    <row r="14310" spans="1:8" x14ac:dyDescent="0.25">
      <c r="A14310" t="s">
        <v>1250</v>
      </c>
      <c r="B14310" t="s">
        <v>26195</v>
      </c>
      <c r="D14310" t="s">
        <v>9490</v>
      </c>
      <c r="E14310" t="s">
        <v>1214</v>
      </c>
      <c r="G14310" t="s">
        <v>5061</v>
      </c>
      <c r="H14310" t="s">
        <v>18</v>
      </c>
    </row>
    <row r="14311" spans="1:8" x14ac:dyDescent="0.25">
      <c r="A14311" t="s">
        <v>1251</v>
      </c>
      <c r="B14311" t="s">
        <v>26196</v>
      </c>
      <c r="D14311" t="s">
        <v>9491</v>
      </c>
      <c r="E14311" t="s">
        <v>1250</v>
      </c>
      <c r="G14311" t="s">
        <v>5061</v>
      </c>
      <c r="H14311" t="s">
        <v>18</v>
      </c>
    </row>
    <row r="14312" spans="1:8" x14ac:dyDescent="0.25">
      <c r="A14312" t="s">
        <v>1252</v>
      </c>
      <c r="B14312" t="s">
        <v>26197</v>
      </c>
      <c r="D14312" t="s">
        <v>9492</v>
      </c>
      <c r="E14312" t="s">
        <v>1250</v>
      </c>
      <c r="G14312" t="s">
        <v>5061</v>
      </c>
      <c r="H14312" t="s">
        <v>18</v>
      </c>
    </row>
    <row r="14313" spans="1:8" x14ac:dyDescent="0.25">
      <c r="A14313" t="s">
        <v>1255</v>
      </c>
      <c r="B14313" t="s">
        <v>26198</v>
      </c>
      <c r="D14313" t="s">
        <v>9495</v>
      </c>
      <c r="E14313" t="s">
        <v>1250</v>
      </c>
      <c r="G14313" t="s">
        <v>5061</v>
      </c>
      <c r="H14313" t="s">
        <v>18</v>
      </c>
    </row>
    <row r="14314" spans="1:8" x14ac:dyDescent="0.25">
      <c r="A14314" t="s">
        <v>1268</v>
      </c>
      <c r="B14314" t="s">
        <v>5058</v>
      </c>
      <c r="D14314" t="s">
        <v>7436</v>
      </c>
      <c r="E14314" t="s">
        <v>920</v>
      </c>
      <c r="G14314" t="s">
        <v>5061</v>
      </c>
      <c r="H14314" t="s">
        <v>18</v>
      </c>
    </row>
    <row r="14315" spans="1:8" x14ac:dyDescent="0.25">
      <c r="A14315" t="s">
        <v>1282</v>
      </c>
      <c r="B14315" t="s">
        <v>5059</v>
      </c>
      <c r="D14315" t="s">
        <v>7437</v>
      </c>
      <c r="E14315" t="s">
        <v>1268</v>
      </c>
      <c r="G14315" t="s">
        <v>5061</v>
      </c>
      <c r="H14315" t="s">
        <v>18</v>
      </c>
    </row>
    <row r="14316" spans="1:8" x14ac:dyDescent="0.25">
      <c r="A14316" t="s">
        <v>1305</v>
      </c>
      <c r="B14316" t="s">
        <v>5460</v>
      </c>
      <c r="D14316" t="s">
        <v>9541</v>
      </c>
      <c r="E14316" t="s">
        <v>1282</v>
      </c>
      <c r="G14316" t="s">
        <v>5061</v>
      </c>
      <c r="H14316" t="s">
        <v>18</v>
      </c>
    </row>
    <row r="14317" spans="1:8" x14ac:dyDescent="0.25">
      <c r="A14317" t="s">
        <v>1306</v>
      </c>
      <c r="B14317" t="s">
        <v>31205</v>
      </c>
      <c r="D14317" t="s">
        <v>9542</v>
      </c>
      <c r="E14317" t="s">
        <v>1305</v>
      </c>
      <c r="G14317" t="s">
        <v>5061</v>
      </c>
      <c r="H14317" t="s">
        <v>18</v>
      </c>
    </row>
    <row r="14318" spans="1:8" x14ac:dyDescent="0.25">
      <c r="A14318" t="s">
        <v>1307</v>
      </c>
      <c r="B14318" t="s">
        <v>31206</v>
      </c>
      <c r="D14318" t="s">
        <v>9543</v>
      </c>
      <c r="E14318" t="s">
        <v>1305</v>
      </c>
      <c r="G14318" t="s">
        <v>5061</v>
      </c>
      <c r="H14318" t="s">
        <v>18</v>
      </c>
    </row>
    <row r="14319" spans="1:8" x14ac:dyDescent="0.25">
      <c r="A14319" t="s">
        <v>1308</v>
      </c>
      <c r="B14319" t="s">
        <v>31207</v>
      </c>
      <c r="D14319" t="s">
        <v>9544</v>
      </c>
      <c r="E14319" t="s">
        <v>1305</v>
      </c>
      <c r="G14319" t="s">
        <v>5061</v>
      </c>
      <c r="H14319" t="s">
        <v>18</v>
      </c>
    </row>
    <row r="14320" spans="1:8" x14ac:dyDescent="0.25">
      <c r="A14320" t="s">
        <v>2566</v>
      </c>
      <c r="B14320" t="s">
        <v>31208</v>
      </c>
      <c r="D14320" t="s">
        <v>11671</v>
      </c>
      <c r="E14320" t="s">
        <v>1305</v>
      </c>
      <c r="G14320" t="s">
        <v>5061</v>
      </c>
      <c r="H14320" t="s">
        <v>18</v>
      </c>
    </row>
    <row r="14321" spans="1:8" x14ac:dyDescent="0.25">
      <c r="A14321" t="s">
        <v>3066</v>
      </c>
      <c r="B14321" t="s">
        <v>22971</v>
      </c>
      <c r="D14321" t="s">
        <v>11687</v>
      </c>
      <c r="E14321" t="s">
        <v>49</v>
      </c>
      <c r="G14321" t="s">
        <v>5061</v>
      </c>
      <c r="H14321" t="s">
        <v>18</v>
      </c>
    </row>
    <row r="14322" spans="1:8" x14ac:dyDescent="0.25">
      <c r="A14322" t="s">
        <v>3891</v>
      </c>
      <c r="B14322" t="s">
        <v>26199</v>
      </c>
      <c r="D14322" t="s">
        <v>14542</v>
      </c>
      <c r="E14322" t="s">
        <v>3066</v>
      </c>
      <c r="G14322" t="s">
        <v>5061</v>
      </c>
      <c r="H14322" t="s">
        <v>18</v>
      </c>
    </row>
    <row r="14323" spans="1:8" x14ac:dyDescent="0.25">
      <c r="A14323" t="s">
        <v>3892</v>
      </c>
      <c r="B14323" t="s">
        <v>26200</v>
      </c>
      <c r="D14323" t="s">
        <v>14543</v>
      </c>
      <c r="E14323" t="s">
        <v>3891</v>
      </c>
      <c r="G14323" t="s">
        <v>5061</v>
      </c>
      <c r="H14323" t="s">
        <v>18</v>
      </c>
    </row>
    <row r="14324" spans="1:8" x14ac:dyDescent="0.25">
      <c r="A14324" t="s">
        <v>26201</v>
      </c>
      <c r="B14324" t="s">
        <v>29172</v>
      </c>
      <c r="D14324" t="s">
        <v>29173</v>
      </c>
      <c r="E14324" t="s">
        <v>3891</v>
      </c>
      <c r="G14324" t="s">
        <v>5061</v>
      </c>
      <c r="H14324" t="s">
        <v>18</v>
      </c>
    </row>
    <row r="14325" spans="1:8" x14ac:dyDescent="0.25">
      <c r="A14325" t="s">
        <v>3893</v>
      </c>
      <c r="B14325" t="s">
        <v>26202</v>
      </c>
      <c r="D14325" t="s">
        <v>14544</v>
      </c>
      <c r="E14325" t="s">
        <v>3891</v>
      </c>
      <c r="G14325" t="s">
        <v>5061</v>
      </c>
      <c r="H14325" t="s">
        <v>18</v>
      </c>
    </row>
    <row r="14326" spans="1:8" x14ac:dyDescent="0.25">
      <c r="A14326" t="s">
        <v>3894</v>
      </c>
      <c r="B14326" t="s">
        <v>26203</v>
      </c>
      <c r="D14326" t="s">
        <v>14545</v>
      </c>
      <c r="E14326" t="s">
        <v>3891</v>
      </c>
      <c r="G14326" t="s">
        <v>5061</v>
      </c>
      <c r="H14326" t="s">
        <v>18</v>
      </c>
    </row>
    <row r="14327" spans="1:8" x14ac:dyDescent="0.25">
      <c r="A14327" t="s">
        <v>3895</v>
      </c>
      <c r="B14327" t="s">
        <v>26204</v>
      </c>
      <c r="D14327" t="s">
        <v>14546</v>
      </c>
      <c r="E14327" t="s">
        <v>3891</v>
      </c>
      <c r="G14327" t="s">
        <v>5061</v>
      </c>
      <c r="H14327" t="s">
        <v>18</v>
      </c>
    </row>
    <row r="14328" spans="1:8" x14ac:dyDescent="0.25">
      <c r="A14328" t="s">
        <v>3896</v>
      </c>
      <c r="B14328" t="s">
        <v>26205</v>
      </c>
      <c r="D14328" t="s">
        <v>14547</v>
      </c>
      <c r="E14328" t="s">
        <v>3891</v>
      </c>
      <c r="G14328" t="s">
        <v>5061</v>
      </c>
      <c r="H14328" t="s">
        <v>18</v>
      </c>
    </row>
    <row r="14329" spans="1:8" x14ac:dyDescent="0.25">
      <c r="A14329" t="s">
        <v>3067</v>
      </c>
      <c r="B14329" t="s">
        <v>6216</v>
      </c>
      <c r="D14329" t="s">
        <v>11688</v>
      </c>
      <c r="E14329" t="s">
        <v>3066</v>
      </c>
      <c r="G14329" t="s">
        <v>5061</v>
      </c>
      <c r="H14329" t="s">
        <v>18</v>
      </c>
    </row>
    <row r="14330" spans="1:8" x14ac:dyDescent="0.25">
      <c r="A14330" t="s">
        <v>3897</v>
      </c>
      <c r="B14330" t="s">
        <v>6217</v>
      </c>
      <c r="D14330" t="s">
        <v>14548</v>
      </c>
      <c r="E14330" t="s">
        <v>3067</v>
      </c>
      <c r="G14330" t="s">
        <v>5061</v>
      </c>
      <c r="H14330" t="s">
        <v>18</v>
      </c>
    </row>
    <row r="14331" spans="1:8" x14ac:dyDescent="0.25">
      <c r="A14331" t="s">
        <v>3068</v>
      </c>
      <c r="B14331" t="s">
        <v>26206</v>
      </c>
      <c r="D14331" t="s">
        <v>12859</v>
      </c>
      <c r="E14331" t="s">
        <v>3067</v>
      </c>
      <c r="G14331" t="s">
        <v>5061</v>
      </c>
      <c r="H14331" t="s">
        <v>18</v>
      </c>
    </row>
    <row r="14332" spans="1:8" x14ac:dyDescent="0.25">
      <c r="A14332" t="s">
        <v>3898</v>
      </c>
      <c r="B14332" t="s">
        <v>17044</v>
      </c>
      <c r="D14332" t="s">
        <v>14549</v>
      </c>
      <c r="E14332" t="s">
        <v>3067</v>
      </c>
      <c r="G14332" t="s">
        <v>5061</v>
      </c>
      <c r="H14332" t="s">
        <v>18</v>
      </c>
    </row>
    <row r="14333" spans="1:8" x14ac:dyDescent="0.25">
      <c r="A14333" t="s">
        <v>3069</v>
      </c>
      <c r="B14333" t="s">
        <v>26207</v>
      </c>
      <c r="D14333" t="s">
        <v>12860</v>
      </c>
      <c r="E14333" t="s">
        <v>3067</v>
      </c>
      <c r="G14333" t="s">
        <v>5061</v>
      </c>
      <c r="H14333" t="s">
        <v>18</v>
      </c>
    </row>
    <row r="14334" spans="1:8" x14ac:dyDescent="0.25">
      <c r="A14334" t="s">
        <v>3070</v>
      </c>
      <c r="B14334" t="s">
        <v>26208</v>
      </c>
      <c r="D14334" t="s">
        <v>12861</v>
      </c>
      <c r="E14334" t="s">
        <v>3067</v>
      </c>
      <c r="G14334" t="s">
        <v>5061</v>
      </c>
      <c r="H14334" t="s">
        <v>18</v>
      </c>
    </row>
    <row r="14335" spans="1:8" x14ac:dyDescent="0.25">
      <c r="A14335" t="s">
        <v>3071</v>
      </c>
      <c r="B14335" t="s">
        <v>26209</v>
      </c>
      <c r="D14335" t="s">
        <v>12862</v>
      </c>
      <c r="E14335" t="s">
        <v>3067</v>
      </c>
      <c r="G14335" t="s">
        <v>5061</v>
      </c>
      <c r="H14335" t="s">
        <v>18</v>
      </c>
    </row>
    <row r="14336" spans="1:8" x14ac:dyDescent="0.25">
      <c r="A14336" t="s">
        <v>30637</v>
      </c>
      <c r="B14336" t="s">
        <v>31209</v>
      </c>
      <c r="D14336" t="s">
        <v>32004</v>
      </c>
      <c r="E14336" t="s">
        <v>3067</v>
      </c>
      <c r="G14336" t="s">
        <v>5061</v>
      </c>
      <c r="H14336" t="s">
        <v>18</v>
      </c>
    </row>
    <row r="14337" spans="1:8" x14ac:dyDescent="0.25">
      <c r="A14337" t="s">
        <v>3072</v>
      </c>
      <c r="B14337" t="s">
        <v>26210</v>
      </c>
      <c r="D14337" t="s">
        <v>11693</v>
      </c>
      <c r="E14337" t="s">
        <v>3066</v>
      </c>
      <c r="G14337" t="s">
        <v>5061</v>
      </c>
      <c r="H14337" t="s">
        <v>18</v>
      </c>
    </row>
    <row r="14338" spans="1:8" x14ac:dyDescent="0.25">
      <c r="A14338" t="s">
        <v>3899</v>
      </c>
      <c r="B14338" t="s">
        <v>26211</v>
      </c>
      <c r="D14338" t="s">
        <v>11695</v>
      </c>
      <c r="E14338" t="s">
        <v>3072</v>
      </c>
      <c r="G14338" t="s">
        <v>5061</v>
      </c>
      <c r="H14338" t="s">
        <v>18</v>
      </c>
    </row>
    <row r="14339" spans="1:8" x14ac:dyDescent="0.25">
      <c r="A14339" t="s">
        <v>3073</v>
      </c>
      <c r="B14339" t="s">
        <v>29174</v>
      </c>
      <c r="D14339" t="s">
        <v>11698</v>
      </c>
      <c r="E14339" t="s">
        <v>3072</v>
      </c>
      <c r="G14339" t="s">
        <v>5061</v>
      </c>
      <c r="H14339" t="s">
        <v>18</v>
      </c>
    </row>
    <row r="14340" spans="1:8" x14ac:dyDescent="0.25">
      <c r="A14340" t="s">
        <v>3075</v>
      </c>
      <c r="B14340" t="s">
        <v>26212</v>
      </c>
      <c r="D14340" t="s">
        <v>12864</v>
      </c>
      <c r="E14340" t="s">
        <v>3072</v>
      </c>
      <c r="G14340" t="s">
        <v>5061</v>
      </c>
      <c r="H14340" t="s">
        <v>18</v>
      </c>
    </row>
    <row r="14341" spans="1:8" x14ac:dyDescent="0.25">
      <c r="A14341" t="s">
        <v>3076</v>
      </c>
      <c r="B14341" t="s">
        <v>26213</v>
      </c>
      <c r="D14341" t="s">
        <v>12865</v>
      </c>
      <c r="E14341" t="s">
        <v>3072</v>
      </c>
      <c r="G14341" t="s">
        <v>5061</v>
      </c>
      <c r="H14341" t="s">
        <v>18</v>
      </c>
    </row>
    <row r="14342" spans="1:8" x14ac:dyDescent="0.25">
      <c r="A14342" t="s">
        <v>3900</v>
      </c>
      <c r="B14342" t="s">
        <v>26214</v>
      </c>
      <c r="D14342" t="s">
        <v>14550</v>
      </c>
      <c r="E14342" t="s">
        <v>3072</v>
      </c>
      <c r="G14342" t="s">
        <v>5061</v>
      </c>
      <c r="H14342" t="s">
        <v>18</v>
      </c>
    </row>
    <row r="14343" spans="1:8" x14ac:dyDescent="0.25">
      <c r="A14343" t="s">
        <v>3077</v>
      </c>
      <c r="B14343" t="s">
        <v>26215</v>
      </c>
      <c r="D14343" t="s">
        <v>12866</v>
      </c>
      <c r="E14343" t="s">
        <v>3072</v>
      </c>
      <c r="G14343" t="s">
        <v>5061</v>
      </c>
      <c r="H14343" t="s">
        <v>18</v>
      </c>
    </row>
    <row r="14344" spans="1:8" x14ac:dyDescent="0.25">
      <c r="A14344" t="s">
        <v>3079</v>
      </c>
      <c r="B14344" t="s">
        <v>26216</v>
      </c>
      <c r="D14344" t="s">
        <v>12117</v>
      </c>
      <c r="E14344" t="s">
        <v>3066</v>
      </c>
      <c r="G14344" t="s">
        <v>5061</v>
      </c>
      <c r="H14344" t="s">
        <v>18</v>
      </c>
    </row>
    <row r="14345" spans="1:8" x14ac:dyDescent="0.25">
      <c r="A14345" t="s">
        <v>3901</v>
      </c>
      <c r="B14345" t="s">
        <v>31210</v>
      </c>
      <c r="D14345" t="s">
        <v>14551</v>
      </c>
      <c r="E14345" t="s">
        <v>3079</v>
      </c>
      <c r="G14345" t="s">
        <v>5061</v>
      </c>
      <c r="H14345" t="s">
        <v>18</v>
      </c>
    </row>
    <row r="14346" spans="1:8" x14ac:dyDescent="0.25">
      <c r="A14346" t="s">
        <v>3902</v>
      </c>
      <c r="B14346" t="s">
        <v>16235</v>
      </c>
      <c r="D14346" t="s">
        <v>12118</v>
      </c>
      <c r="E14346" t="s">
        <v>3079</v>
      </c>
      <c r="G14346" t="s">
        <v>5061</v>
      </c>
      <c r="H14346" t="s">
        <v>18</v>
      </c>
    </row>
    <row r="14347" spans="1:8" x14ac:dyDescent="0.25">
      <c r="A14347" t="s">
        <v>29175</v>
      </c>
      <c r="B14347" t="s">
        <v>31211</v>
      </c>
      <c r="D14347" t="s">
        <v>29176</v>
      </c>
      <c r="E14347" t="s">
        <v>3079</v>
      </c>
      <c r="G14347" t="s">
        <v>5061</v>
      </c>
      <c r="H14347" t="s">
        <v>18</v>
      </c>
    </row>
    <row r="14348" spans="1:8" x14ac:dyDescent="0.25">
      <c r="A14348" t="s">
        <v>29177</v>
      </c>
      <c r="B14348" t="s">
        <v>29178</v>
      </c>
      <c r="D14348" t="s">
        <v>29179</v>
      </c>
      <c r="E14348" t="s">
        <v>3079</v>
      </c>
      <c r="G14348" t="s">
        <v>5061</v>
      </c>
      <c r="H14348" t="s">
        <v>18</v>
      </c>
    </row>
    <row r="14349" spans="1:8" x14ac:dyDescent="0.25">
      <c r="A14349" t="s">
        <v>3903</v>
      </c>
      <c r="B14349" t="s">
        <v>26217</v>
      </c>
      <c r="D14349" t="s">
        <v>14552</v>
      </c>
      <c r="E14349" t="s">
        <v>3079</v>
      </c>
      <c r="G14349" t="s">
        <v>5061</v>
      </c>
      <c r="H14349" t="s">
        <v>18</v>
      </c>
    </row>
    <row r="14350" spans="1:8" x14ac:dyDescent="0.25">
      <c r="A14350" t="s">
        <v>3904</v>
      </c>
      <c r="B14350" t="s">
        <v>26218</v>
      </c>
      <c r="D14350" t="s">
        <v>14553</v>
      </c>
      <c r="E14350" t="s">
        <v>3079</v>
      </c>
      <c r="G14350" t="s">
        <v>5061</v>
      </c>
      <c r="H14350" t="s">
        <v>18</v>
      </c>
    </row>
    <row r="14351" spans="1:8" x14ac:dyDescent="0.25">
      <c r="A14351" t="s">
        <v>3905</v>
      </c>
      <c r="B14351" t="s">
        <v>26219</v>
      </c>
      <c r="D14351" t="s">
        <v>14554</v>
      </c>
      <c r="E14351" t="s">
        <v>3079</v>
      </c>
      <c r="G14351" t="s">
        <v>5061</v>
      </c>
      <c r="H14351" t="s">
        <v>18</v>
      </c>
    </row>
    <row r="14352" spans="1:8" x14ac:dyDescent="0.25">
      <c r="A14352" t="s">
        <v>29180</v>
      </c>
      <c r="B14352" t="s">
        <v>29181</v>
      </c>
      <c r="D14352" t="s">
        <v>29182</v>
      </c>
      <c r="E14352" t="s">
        <v>3079</v>
      </c>
      <c r="G14352" t="s">
        <v>5061</v>
      </c>
      <c r="H14352" t="s">
        <v>18</v>
      </c>
    </row>
    <row r="14353" spans="1:8" x14ac:dyDescent="0.25">
      <c r="A14353" t="s">
        <v>29183</v>
      </c>
      <c r="B14353" t="s">
        <v>29184</v>
      </c>
      <c r="D14353" t="s">
        <v>29185</v>
      </c>
      <c r="E14353" t="s">
        <v>3079</v>
      </c>
      <c r="G14353" t="s">
        <v>5061</v>
      </c>
      <c r="H14353" t="s">
        <v>18</v>
      </c>
    </row>
    <row r="14354" spans="1:8" x14ac:dyDescent="0.25">
      <c r="A14354" t="s">
        <v>29186</v>
      </c>
      <c r="B14354" t="s">
        <v>29187</v>
      </c>
      <c r="D14354" t="s">
        <v>29188</v>
      </c>
      <c r="E14354" t="s">
        <v>3079</v>
      </c>
      <c r="G14354" t="s">
        <v>5061</v>
      </c>
      <c r="H14354" t="s">
        <v>18</v>
      </c>
    </row>
    <row r="14355" spans="1:8" x14ac:dyDescent="0.25">
      <c r="A14355" t="s">
        <v>29189</v>
      </c>
      <c r="B14355" t="s">
        <v>29190</v>
      </c>
      <c r="D14355" t="s">
        <v>29191</v>
      </c>
      <c r="E14355" t="s">
        <v>3079</v>
      </c>
      <c r="G14355" t="s">
        <v>5061</v>
      </c>
      <c r="H14355" t="s">
        <v>18</v>
      </c>
    </row>
    <row r="14356" spans="1:8" x14ac:dyDescent="0.25">
      <c r="A14356" t="s">
        <v>29192</v>
      </c>
      <c r="B14356" t="s">
        <v>29193</v>
      </c>
      <c r="D14356" t="s">
        <v>29194</v>
      </c>
      <c r="E14356" t="s">
        <v>3079</v>
      </c>
      <c r="G14356" t="s">
        <v>5061</v>
      </c>
      <c r="H14356" t="s">
        <v>18</v>
      </c>
    </row>
    <row r="14357" spans="1:8" x14ac:dyDescent="0.25">
      <c r="A14357" t="s">
        <v>29195</v>
      </c>
      <c r="B14357" t="s">
        <v>29196</v>
      </c>
      <c r="D14357" t="s">
        <v>29197</v>
      </c>
      <c r="E14357" t="s">
        <v>3079</v>
      </c>
      <c r="G14357" t="s">
        <v>5061</v>
      </c>
      <c r="H14357" t="s">
        <v>18</v>
      </c>
    </row>
    <row r="14358" spans="1:8" x14ac:dyDescent="0.25">
      <c r="A14358" t="s">
        <v>3080</v>
      </c>
      <c r="B14358" t="s">
        <v>29198</v>
      </c>
      <c r="D14358" t="s">
        <v>12119</v>
      </c>
      <c r="E14358" t="s">
        <v>3079</v>
      </c>
      <c r="G14358" t="s">
        <v>5061</v>
      </c>
      <c r="H14358" t="s">
        <v>18</v>
      </c>
    </row>
    <row r="14359" spans="1:8" x14ac:dyDescent="0.25">
      <c r="A14359" t="s">
        <v>3081</v>
      </c>
      <c r="B14359" t="s">
        <v>26220</v>
      </c>
      <c r="D14359" t="s">
        <v>12868</v>
      </c>
      <c r="E14359" t="s">
        <v>3079</v>
      </c>
      <c r="G14359" t="s">
        <v>5061</v>
      </c>
      <c r="H14359" t="s">
        <v>18</v>
      </c>
    </row>
    <row r="14360" spans="1:8" x14ac:dyDescent="0.25">
      <c r="A14360" t="s">
        <v>3906</v>
      </c>
      <c r="B14360" t="s">
        <v>26221</v>
      </c>
      <c r="D14360" t="s">
        <v>12120</v>
      </c>
      <c r="E14360" t="s">
        <v>3079</v>
      </c>
      <c r="G14360" t="s">
        <v>5061</v>
      </c>
      <c r="H14360" t="s">
        <v>18</v>
      </c>
    </row>
    <row r="14361" spans="1:8" x14ac:dyDescent="0.25">
      <c r="A14361" t="s">
        <v>3907</v>
      </c>
      <c r="B14361" t="s">
        <v>26222</v>
      </c>
      <c r="D14361" t="s">
        <v>14555</v>
      </c>
      <c r="E14361" t="s">
        <v>3079</v>
      </c>
      <c r="G14361" t="s">
        <v>5061</v>
      </c>
      <c r="H14361" t="s">
        <v>18</v>
      </c>
    </row>
    <row r="14362" spans="1:8" x14ac:dyDescent="0.25">
      <c r="A14362" t="s">
        <v>3082</v>
      </c>
      <c r="B14362" t="s">
        <v>26223</v>
      </c>
      <c r="D14362" t="s">
        <v>12869</v>
      </c>
      <c r="E14362" t="s">
        <v>3079</v>
      </c>
      <c r="G14362" t="s">
        <v>5061</v>
      </c>
      <c r="H14362" t="s">
        <v>18</v>
      </c>
    </row>
    <row r="14363" spans="1:8" x14ac:dyDescent="0.25">
      <c r="A14363" t="s">
        <v>3908</v>
      </c>
      <c r="B14363" t="s">
        <v>26224</v>
      </c>
      <c r="D14363" t="s">
        <v>11699</v>
      </c>
      <c r="E14363" t="s">
        <v>3066</v>
      </c>
      <c r="G14363" t="s">
        <v>5061</v>
      </c>
      <c r="H14363" t="s">
        <v>18</v>
      </c>
    </row>
    <row r="14364" spans="1:8" x14ac:dyDescent="0.25">
      <c r="A14364" t="s">
        <v>3909</v>
      </c>
      <c r="B14364" t="s">
        <v>26225</v>
      </c>
      <c r="D14364" t="s">
        <v>12128</v>
      </c>
      <c r="E14364" t="s">
        <v>3908</v>
      </c>
      <c r="G14364" t="s">
        <v>5061</v>
      </c>
      <c r="H14364" t="s">
        <v>18</v>
      </c>
    </row>
    <row r="14365" spans="1:8" x14ac:dyDescent="0.25">
      <c r="A14365" t="s">
        <v>3910</v>
      </c>
      <c r="B14365" t="s">
        <v>26226</v>
      </c>
      <c r="D14365" t="s">
        <v>12132</v>
      </c>
      <c r="E14365" t="s">
        <v>3908</v>
      </c>
      <c r="G14365" t="s">
        <v>5061</v>
      </c>
      <c r="H14365" t="s">
        <v>18</v>
      </c>
    </row>
    <row r="14366" spans="1:8" x14ac:dyDescent="0.25">
      <c r="A14366" t="s">
        <v>3911</v>
      </c>
      <c r="B14366" t="s">
        <v>26227</v>
      </c>
      <c r="D14366" t="s">
        <v>12133</v>
      </c>
      <c r="E14366" t="s">
        <v>3908</v>
      </c>
      <c r="G14366" t="s">
        <v>5061</v>
      </c>
      <c r="H14366" t="s">
        <v>18</v>
      </c>
    </row>
    <row r="14367" spans="1:8" x14ac:dyDescent="0.25">
      <c r="A14367" t="s">
        <v>3912</v>
      </c>
      <c r="B14367" t="s">
        <v>26228</v>
      </c>
      <c r="D14367" t="s">
        <v>12134</v>
      </c>
      <c r="E14367" t="s">
        <v>3908</v>
      </c>
      <c r="G14367" t="s">
        <v>5061</v>
      </c>
      <c r="H14367" t="s">
        <v>18</v>
      </c>
    </row>
    <row r="14368" spans="1:8" x14ac:dyDescent="0.25">
      <c r="A14368" t="s">
        <v>3913</v>
      </c>
      <c r="B14368" t="s">
        <v>26229</v>
      </c>
      <c r="D14368" t="s">
        <v>12138</v>
      </c>
      <c r="E14368" t="s">
        <v>3908</v>
      </c>
      <c r="G14368" t="s">
        <v>5061</v>
      </c>
      <c r="H14368" t="s">
        <v>18</v>
      </c>
    </row>
    <row r="14369" spans="1:8" x14ac:dyDescent="0.25">
      <c r="A14369" t="s">
        <v>3914</v>
      </c>
      <c r="B14369" t="s">
        <v>26230</v>
      </c>
      <c r="D14369" t="s">
        <v>11700</v>
      </c>
      <c r="E14369" t="s">
        <v>3908</v>
      </c>
      <c r="G14369" t="s">
        <v>5061</v>
      </c>
      <c r="H14369" t="s">
        <v>18</v>
      </c>
    </row>
    <row r="14370" spans="1:8" x14ac:dyDescent="0.25">
      <c r="A14370" t="s">
        <v>3915</v>
      </c>
      <c r="B14370" t="s">
        <v>31212</v>
      </c>
      <c r="D14370" t="s">
        <v>14556</v>
      </c>
      <c r="E14370" t="s">
        <v>3908</v>
      </c>
      <c r="G14370" t="s">
        <v>5061</v>
      </c>
      <c r="H14370" t="s">
        <v>18</v>
      </c>
    </row>
    <row r="14371" spans="1:8" x14ac:dyDescent="0.25">
      <c r="A14371" t="s">
        <v>3916</v>
      </c>
      <c r="B14371" t="s">
        <v>26231</v>
      </c>
      <c r="D14371" t="s">
        <v>14557</v>
      </c>
      <c r="E14371" t="s">
        <v>3908</v>
      </c>
      <c r="G14371" t="s">
        <v>5061</v>
      </c>
      <c r="H14371" t="s">
        <v>18</v>
      </c>
    </row>
    <row r="14372" spans="1:8" x14ac:dyDescent="0.25">
      <c r="A14372" t="s">
        <v>3917</v>
      </c>
      <c r="B14372" t="s">
        <v>26232</v>
      </c>
      <c r="D14372" t="s">
        <v>14558</v>
      </c>
      <c r="E14372" t="s">
        <v>3908</v>
      </c>
      <c r="G14372" t="s">
        <v>5061</v>
      </c>
      <c r="H14372" t="s">
        <v>18</v>
      </c>
    </row>
    <row r="14373" spans="1:8" x14ac:dyDescent="0.25">
      <c r="A14373" t="s">
        <v>3918</v>
      </c>
      <c r="B14373" t="s">
        <v>26233</v>
      </c>
      <c r="D14373" t="s">
        <v>14559</v>
      </c>
      <c r="E14373" t="s">
        <v>3908</v>
      </c>
      <c r="G14373" t="s">
        <v>5061</v>
      </c>
      <c r="H14373" t="s">
        <v>18</v>
      </c>
    </row>
    <row r="14374" spans="1:8" x14ac:dyDescent="0.25">
      <c r="A14374" t="s">
        <v>3919</v>
      </c>
      <c r="B14374" t="s">
        <v>26234</v>
      </c>
      <c r="D14374" t="s">
        <v>11701</v>
      </c>
      <c r="E14374" t="s">
        <v>3908</v>
      </c>
      <c r="G14374" t="s">
        <v>5061</v>
      </c>
      <c r="H14374" t="s">
        <v>18</v>
      </c>
    </row>
    <row r="14375" spans="1:8" x14ac:dyDescent="0.25">
      <c r="A14375" t="s">
        <v>3920</v>
      </c>
      <c r="B14375" t="s">
        <v>26235</v>
      </c>
      <c r="D14375" t="s">
        <v>11702</v>
      </c>
      <c r="E14375" t="s">
        <v>3908</v>
      </c>
      <c r="G14375" t="s">
        <v>5061</v>
      </c>
      <c r="H14375" t="s">
        <v>18</v>
      </c>
    </row>
    <row r="14376" spans="1:8" x14ac:dyDescent="0.25">
      <c r="A14376" t="s">
        <v>3921</v>
      </c>
      <c r="B14376" t="s">
        <v>26236</v>
      </c>
      <c r="D14376" t="s">
        <v>11703</v>
      </c>
      <c r="E14376" t="s">
        <v>3908</v>
      </c>
      <c r="G14376" t="s">
        <v>5061</v>
      </c>
      <c r="H14376" t="s">
        <v>18</v>
      </c>
    </row>
    <row r="14377" spans="1:8" x14ac:dyDescent="0.25">
      <c r="A14377" t="s">
        <v>30638</v>
      </c>
      <c r="B14377" t="s">
        <v>31213</v>
      </c>
      <c r="D14377" t="s">
        <v>32005</v>
      </c>
      <c r="E14377" t="s">
        <v>3908</v>
      </c>
      <c r="G14377" t="s">
        <v>5061</v>
      </c>
      <c r="H14377" t="s">
        <v>18</v>
      </c>
    </row>
    <row r="14378" spans="1:8" x14ac:dyDescent="0.25">
      <c r="A14378" t="s">
        <v>3922</v>
      </c>
      <c r="B14378" t="s">
        <v>26237</v>
      </c>
      <c r="D14378" t="s">
        <v>14560</v>
      </c>
      <c r="E14378" t="s">
        <v>3066</v>
      </c>
      <c r="G14378" t="s">
        <v>5061</v>
      </c>
      <c r="H14378" t="s">
        <v>18</v>
      </c>
    </row>
    <row r="14379" spans="1:8" x14ac:dyDescent="0.25">
      <c r="A14379" t="s">
        <v>3923</v>
      </c>
      <c r="B14379" t="s">
        <v>26238</v>
      </c>
      <c r="D14379" t="s">
        <v>14561</v>
      </c>
      <c r="E14379" t="s">
        <v>3922</v>
      </c>
      <c r="G14379" t="s">
        <v>5061</v>
      </c>
      <c r="H14379" t="s">
        <v>18</v>
      </c>
    </row>
    <row r="14380" spans="1:8" x14ac:dyDescent="0.25">
      <c r="A14380" t="s">
        <v>3924</v>
      </c>
      <c r="B14380" t="s">
        <v>26239</v>
      </c>
      <c r="D14380" t="s">
        <v>14562</v>
      </c>
      <c r="E14380" t="s">
        <v>3923</v>
      </c>
      <c r="G14380" t="s">
        <v>5061</v>
      </c>
      <c r="H14380" t="s">
        <v>18</v>
      </c>
    </row>
    <row r="14381" spans="1:8" x14ac:dyDescent="0.25">
      <c r="A14381" t="s">
        <v>3925</v>
      </c>
      <c r="B14381" t="s">
        <v>26240</v>
      </c>
      <c r="D14381" t="s">
        <v>14563</v>
      </c>
      <c r="E14381" t="s">
        <v>3923</v>
      </c>
      <c r="G14381" t="s">
        <v>5061</v>
      </c>
      <c r="H14381" t="s">
        <v>18</v>
      </c>
    </row>
    <row r="14382" spans="1:8" x14ac:dyDescent="0.25">
      <c r="A14382" t="s">
        <v>3926</v>
      </c>
      <c r="B14382" t="s">
        <v>26241</v>
      </c>
      <c r="D14382" t="s">
        <v>14564</v>
      </c>
      <c r="E14382" t="s">
        <v>3923</v>
      </c>
      <c r="G14382" t="s">
        <v>5061</v>
      </c>
      <c r="H14382" t="s">
        <v>18</v>
      </c>
    </row>
    <row r="14383" spans="1:8" x14ac:dyDescent="0.25">
      <c r="A14383" t="s">
        <v>3927</v>
      </c>
      <c r="B14383" t="s">
        <v>31214</v>
      </c>
      <c r="D14383" t="s">
        <v>14565</v>
      </c>
      <c r="E14383" t="s">
        <v>3923</v>
      </c>
      <c r="G14383" t="s">
        <v>5061</v>
      </c>
      <c r="H14383" t="s">
        <v>18</v>
      </c>
    </row>
    <row r="14384" spans="1:8" x14ac:dyDescent="0.25">
      <c r="A14384" t="s">
        <v>3928</v>
      </c>
      <c r="B14384" t="s">
        <v>26242</v>
      </c>
      <c r="D14384" t="s">
        <v>14566</v>
      </c>
      <c r="E14384" t="s">
        <v>3922</v>
      </c>
      <c r="G14384" t="s">
        <v>5061</v>
      </c>
      <c r="H14384" t="s">
        <v>18</v>
      </c>
    </row>
    <row r="14385" spans="1:8" x14ac:dyDescent="0.25">
      <c r="A14385" t="s">
        <v>30639</v>
      </c>
      <c r="B14385" t="s">
        <v>31215</v>
      </c>
      <c r="D14385" t="s">
        <v>32006</v>
      </c>
      <c r="E14385" t="s">
        <v>3928</v>
      </c>
      <c r="G14385" t="s">
        <v>5061</v>
      </c>
      <c r="H14385" t="s">
        <v>18</v>
      </c>
    </row>
    <row r="14386" spans="1:8" x14ac:dyDescent="0.25">
      <c r="A14386" t="s">
        <v>30640</v>
      </c>
      <c r="B14386" t="s">
        <v>31216</v>
      </c>
      <c r="D14386" t="s">
        <v>32007</v>
      </c>
      <c r="E14386" t="s">
        <v>3928</v>
      </c>
      <c r="G14386" t="s">
        <v>5061</v>
      </c>
      <c r="H14386" t="s">
        <v>18</v>
      </c>
    </row>
    <row r="14387" spans="1:8" x14ac:dyDescent="0.25">
      <c r="A14387" t="s">
        <v>3929</v>
      </c>
      <c r="B14387" t="s">
        <v>26243</v>
      </c>
      <c r="D14387" t="s">
        <v>14567</v>
      </c>
      <c r="E14387" t="s">
        <v>3928</v>
      </c>
      <c r="G14387" t="s">
        <v>5061</v>
      </c>
      <c r="H14387" t="s">
        <v>18</v>
      </c>
    </row>
    <row r="14388" spans="1:8" x14ac:dyDescent="0.25">
      <c r="A14388" t="s">
        <v>3930</v>
      </c>
      <c r="B14388" t="s">
        <v>31217</v>
      </c>
      <c r="D14388" t="s">
        <v>14568</v>
      </c>
      <c r="E14388" t="s">
        <v>3928</v>
      </c>
      <c r="G14388" t="s">
        <v>5061</v>
      </c>
      <c r="H14388" t="s">
        <v>18</v>
      </c>
    </row>
    <row r="14389" spans="1:8" x14ac:dyDescent="0.25">
      <c r="A14389" t="s">
        <v>3931</v>
      </c>
      <c r="B14389" t="s">
        <v>31218</v>
      </c>
      <c r="D14389" t="s">
        <v>14569</v>
      </c>
      <c r="E14389" t="s">
        <v>3928</v>
      </c>
      <c r="G14389" t="s">
        <v>5061</v>
      </c>
      <c r="H14389" t="s">
        <v>18</v>
      </c>
    </row>
    <row r="14390" spans="1:8" x14ac:dyDescent="0.25">
      <c r="A14390" t="s">
        <v>3932</v>
      </c>
      <c r="B14390" t="s">
        <v>6289</v>
      </c>
      <c r="D14390" t="s">
        <v>14570</v>
      </c>
      <c r="E14390" t="s">
        <v>3922</v>
      </c>
      <c r="G14390" t="s">
        <v>5061</v>
      </c>
      <c r="H14390" t="s">
        <v>18</v>
      </c>
    </row>
    <row r="14391" spans="1:8" x14ac:dyDescent="0.25">
      <c r="A14391" t="s">
        <v>30641</v>
      </c>
      <c r="B14391" t="s">
        <v>31219</v>
      </c>
      <c r="D14391" t="s">
        <v>32008</v>
      </c>
      <c r="E14391" t="s">
        <v>3932</v>
      </c>
      <c r="G14391" t="s">
        <v>5061</v>
      </c>
      <c r="H14391" t="s">
        <v>18</v>
      </c>
    </row>
    <row r="14392" spans="1:8" x14ac:dyDescent="0.25">
      <c r="A14392" t="s">
        <v>30642</v>
      </c>
      <c r="B14392" t="s">
        <v>31220</v>
      </c>
      <c r="D14392" t="s">
        <v>32009</v>
      </c>
      <c r="E14392" t="s">
        <v>3932</v>
      </c>
      <c r="G14392" t="s">
        <v>5061</v>
      </c>
      <c r="H14392" t="s">
        <v>18</v>
      </c>
    </row>
    <row r="14393" spans="1:8" x14ac:dyDescent="0.25">
      <c r="A14393" t="s">
        <v>3933</v>
      </c>
      <c r="B14393" t="s">
        <v>26244</v>
      </c>
      <c r="D14393" t="s">
        <v>14571</v>
      </c>
      <c r="E14393" t="s">
        <v>3932</v>
      </c>
      <c r="G14393" t="s">
        <v>5061</v>
      </c>
      <c r="H14393" t="s">
        <v>18</v>
      </c>
    </row>
    <row r="14394" spans="1:8" x14ac:dyDescent="0.25">
      <c r="A14394" t="s">
        <v>30643</v>
      </c>
      <c r="B14394" t="s">
        <v>31221</v>
      </c>
      <c r="D14394" t="s">
        <v>32010</v>
      </c>
      <c r="E14394" t="s">
        <v>3932</v>
      </c>
      <c r="G14394" t="s">
        <v>5061</v>
      </c>
      <c r="H14394" t="s">
        <v>18</v>
      </c>
    </row>
    <row r="14395" spans="1:8" x14ac:dyDescent="0.25">
      <c r="A14395" t="s">
        <v>3934</v>
      </c>
      <c r="B14395" t="s">
        <v>31222</v>
      </c>
      <c r="D14395" t="s">
        <v>14572</v>
      </c>
      <c r="E14395" t="s">
        <v>3932</v>
      </c>
      <c r="G14395" t="s">
        <v>5061</v>
      </c>
      <c r="H14395" t="s">
        <v>18</v>
      </c>
    </row>
    <row r="14396" spans="1:8" x14ac:dyDescent="0.25">
      <c r="A14396" t="s">
        <v>30644</v>
      </c>
      <c r="B14396" t="s">
        <v>31223</v>
      </c>
      <c r="D14396" t="s">
        <v>32011</v>
      </c>
      <c r="E14396" t="s">
        <v>3932</v>
      </c>
      <c r="G14396" t="s">
        <v>5061</v>
      </c>
      <c r="H14396" t="s">
        <v>18</v>
      </c>
    </row>
    <row r="14397" spans="1:8" x14ac:dyDescent="0.25">
      <c r="A14397" t="s">
        <v>30645</v>
      </c>
      <c r="B14397" t="s">
        <v>31224</v>
      </c>
      <c r="D14397" t="s">
        <v>32012</v>
      </c>
      <c r="E14397" t="s">
        <v>3932</v>
      </c>
      <c r="G14397" t="s">
        <v>5061</v>
      </c>
      <c r="H14397" t="s">
        <v>18</v>
      </c>
    </row>
    <row r="14398" spans="1:8" x14ac:dyDescent="0.25">
      <c r="A14398" t="s">
        <v>30646</v>
      </c>
      <c r="B14398" t="s">
        <v>31225</v>
      </c>
      <c r="D14398" t="s">
        <v>32013</v>
      </c>
      <c r="E14398" t="s">
        <v>3932</v>
      </c>
      <c r="G14398" t="s">
        <v>5061</v>
      </c>
      <c r="H14398" t="s">
        <v>18</v>
      </c>
    </row>
    <row r="14399" spans="1:8" x14ac:dyDescent="0.25">
      <c r="A14399" t="s">
        <v>3935</v>
      </c>
      <c r="B14399" t="s">
        <v>26245</v>
      </c>
      <c r="D14399" t="s">
        <v>14573</v>
      </c>
      <c r="E14399" t="s">
        <v>3932</v>
      </c>
      <c r="G14399" t="s">
        <v>5061</v>
      </c>
      <c r="H14399" t="s">
        <v>18</v>
      </c>
    </row>
    <row r="14400" spans="1:8" x14ac:dyDescent="0.25">
      <c r="A14400" t="s">
        <v>30647</v>
      </c>
      <c r="B14400" t="s">
        <v>31226</v>
      </c>
      <c r="D14400" t="s">
        <v>32014</v>
      </c>
      <c r="E14400" t="s">
        <v>3932</v>
      </c>
      <c r="G14400" t="s">
        <v>5061</v>
      </c>
      <c r="H14400" t="s">
        <v>18</v>
      </c>
    </row>
    <row r="14401" spans="1:8" x14ac:dyDescent="0.25">
      <c r="A14401" t="s">
        <v>3936</v>
      </c>
      <c r="B14401" t="s">
        <v>26246</v>
      </c>
      <c r="D14401" t="s">
        <v>14574</v>
      </c>
      <c r="E14401" t="s">
        <v>3932</v>
      </c>
      <c r="G14401" t="s">
        <v>5061</v>
      </c>
      <c r="H14401" t="s">
        <v>18</v>
      </c>
    </row>
    <row r="14402" spans="1:8" x14ac:dyDescent="0.25">
      <c r="A14402" t="s">
        <v>30648</v>
      </c>
      <c r="B14402" t="s">
        <v>31227</v>
      </c>
      <c r="D14402" t="s">
        <v>32015</v>
      </c>
      <c r="E14402" t="s">
        <v>3932</v>
      </c>
      <c r="G14402" t="s">
        <v>5061</v>
      </c>
      <c r="H14402" t="s">
        <v>18</v>
      </c>
    </row>
    <row r="14403" spans="1:8" x14ac:dyDescent="0.25">
      <c r="A14403" t="s">
        <v>3937</v>
      </c>
      <c r="B14403" t="s">
        <v>31228</v>
      </c>
      <c r="D14403" t="s">
        <v>14575</v>
      </c>
      <c r="E14403" t="s">
        <v>3932</v>
      </c>
      <c r="G14403" t="s">
        <v>5061</v>
      </c>
      <c r="H14403" t="s">
        <v>18</v>
      </c>
    </row>
    <row r="14404" spans="1:8" x14ac:dyDescent="0.25">
      <c r="A14404" t="s">
        <v>30649</v>
      </c>
      <c r="B14404" t="s">
        <v>31229</v>
      </c>
      <c r="D14404" t="s">
        <v>32016</v>
      </c>
      <c r="E14404" t="s">
        <v>3932</v>
      </c>
      <c r="G14404" t="s">
        <v>5061</v>
      </c>
      <c r="H14404" t="s">
        <v>18</v>
      </c>
    </row>
    <row r="14405" spans="1:8" x14ac:dyDescent="0.25">
      <c r="A14405" t="s">
        <v>3938</v>
      </c>
      <c r="B14405" t="s">
        <v>26247</v>
      </c>
      <c r="D14405" t="s">
        <v>14576</v>
      </c>
      <c r="E14405" t="s">
        <v>3932</v>
      </c>
      <c r="G14405" t="s">
        <v>5061</v>
      </c>
      <c r="H14405" t="s">
        <v>18</v>
      </c>
    </row>
    <row r="14406" spans="1:8" x14ac:dyDescent="0.25">
      <c r="A14406" t="s">
        <v>3939</v>
      </c>
      <c r="B14406" t="s">
        <v>26248</v>
      </c>
      <c r="D14406" t="s">
        <v>14577</v>
      </c>
      <c r="E14406" t="s">
        <v>3932</v>
      </c>
      <c r="G14406" t="s">
        <v>5061</v>
      </c>
      <c r="H14406" t="s">
        <v>18</v>
      </c>
    </row>
    <row r="14407" spans="1:8" x14ac:dyDescent="0.25">
      <c r="A14407" t="s">
        <v>3940</v>
      </c>
      <c r="B14407" t="s">
        <v>26249</v>
      </c>
      <c r="D14407" t="s">
        <v>14578</v>
      </c>
      <c r="E14407" t="s">
        <v>3932</v>
      </c>
      <c r="G14407" t="s">
        <v>5061</v>
      </c>
      <c r="H14407" t="s">
        <v>18</v>
      </c>
    </row>
    <row r="14408" spans="1:8" x14ac:dyDescent="0.25">
      <c r="A14408" t="s">
        <v>3941</v>
      </c>
      <c r="B14408" t="s">
        <v>31230</v>
      </c>
      <c r="D14408" t="s">
        <v>14579</v>
      </c>
      <c r="E14408" t="s">
        <v>3932</v>
      </c>
      <c r="G14408" t="s">
        <v>5061</v>
      </c>
      <c r="H14408" t="s">
        <v>18</v>
      </c>
    </row>
    <row r="14409" spans="1:8" x14ac:dyDescent="0.25">
      <c r="A14409" t="s">
        <v>3942</v>
      </c>
      <c r="B14409" t="s">
        <v>26250</v>
      </c>
      <c r="D14409" t="s">
        <v>14580</v>
      </c>
      <c r="E14409" t="s">
        <v>3922</v>
      </c>
      <c r="G14409" t="s">
        <v>5061</v>
      </c>
      <c r="H14409" t="s">
        <v>18</v>
      </c>
    </row>
    <row r="14410" spans="1:8" x14ac:dyDescent="0.25">
      <c r="A14410" t="s">
        <v>3943</v>
      </c>
      <c r="B14410" t="s">
        <v>31231</v>
      </c>
      <c r="D14410" t="s">
        <v>14581</v>
      </c>
      <c r="E14410" t="s">
        <v>3942</v>
      </c>
      <c r="G14410" t="s">
        <v>5061</v>
      </c>
      <c r="H14410" t="s">
        <v>18</v>
      </c>
    </row>
    <row r="14411" spans="1:8" x14ac:dyDescent="0.25">
      <c r="A14411" t="s">
        <v>3944</v>
      </c>
      <c r="B14411" t="s">
        <v>26251</v>
      </c>
      <c r="D14411" t="s">
        <v>14582</v>
      </c>
      <c r="E14411" t="s">
        <v>3942</v>
      </c>
      <c r="G14411" t="s">
        <v>5061</v>
      </c>
      <c r="H14411" t="s">
        <v>18</v>
      </c>
    </row>
    <row r="14412" spans="1:8" x14ac:dyDescent="0.25">
      <c r="A14412" t="s">
        <v>3945</v>
      </c>
      <c r="B14412" t="s">
        <v>26252</v>
      </c>
      <c r="D14412" t="s">
        <v>14583</v>
      </c>
      <c r="E14412" t="s">
        <v>3942</v>
      </c>
      <c r="G14412" t="s">
        <v>5061</v>
      </c>
      <c r="H14412" t="s">
        <v>18</v>
      </c>
    </row>
    <row r="14413" spans="1:8" x14ac:dyDescent="0.25">
      <c r="A14413" t="s">
        <v>3946</v>
      </c>
      <c r="B14413" t="s">
        <v>26253</v>
      </c>
      <c r="D14413" t="s">
        <v>14584</v>
      </c>
      <c r="E14413" t="s">
        <v>3942</v>
      </c>
      <c r="G14413" t="s">
        <v>5061</v>
      </c>
      <c r="H14413" t="s">
        <v>18</v>
      </c>
    </row>
    <row r="14414" spans="1:8" x14ac:dyDescent="0.25">
      <c r="A14414" t="s">
        <v>30650</v>
      </c>
      <c r="B14414" t="s">
        <v>31232</v>
      </c>
      <c r="D14414" t="s">
        <v>32017</v>
      </c>
      <c r="E14414" t="s">
        <v>3942</v>
      </c>
      <c r="G14414" t="s">
        <v>5061</v>
      </c>
      <c r="H14414" t="s">
        <v>18</v>
      </c>
    </row>
    <row r="14415" spans="1:8" x14ac:dyDescent="0.25">
      <c r="A14415" t="s">
        <v>3947</v>
      </c>
      <c r="B14415" t="s">
        <v>26254</v>
      </c>
      <c r="D14415" t="s">
        <v>14585</v>
      </c>
      <c r="E14415" t="s">
        <v>3942</v>
      </c>
      <c r="G14415" t="s">
        <v>5061</v>
      </c>
      <c r="H14415" t="s">
        <v>18</v>
      </c>
    </row>
    <row r="14416" spans="1:8" x14ac:dyDescent="0.25">
      <c r="A14416" t="s">
        <v>3948</v>
      </c>
      <c r="B14416" t="s">
        <v>26255</v>
      </c>
      <c r="D14416" t="s">
        <v>14586</v>
      </c>
      <c r="E14416" t="s">
        <v>3942</v>
      </c>
      <c r="G14416" t="s">
        <v>5061</v>
      </c>
      <c r="H14416" t="s">
        <v>18</v>
      </c>
    </row>
    <row r="14417" spans="1:8" x14ac:dyDescent="0.25">
      <c r="A14417" t="s">
        <v>3949</v>
      </c>
      <c r="B14417" t="s">
        <v>26251</v>
      </c>
      <c r="D14417" t="s">
        <v>14587</v>
      </c>
      <c r="E14417" t="s">
        <v>3942</v>
      </c>
      <c r="G14417" t="s">
        <v>5061</v>
      </c>
      <c r="H14417" t="s">
        <v>18</v>
      </c>
    </row>
    <row r="14418" spans="1:8" x14ac:dyDescent="0.25">
      <c r="A14418" t="s">
        <v>3950</v>
      </c>
      <c r="B14418" t="s">
        <v>26256</v>
      </c>
      <c r="D14418" t="s">
        <v>14588</v>
      </c>
      <c r="E14418" t="s">
        <v>3066</v>
      </c>
      <c r="G14418" t="s">
        <v>5061</v>
      </c>
      <c r="H14418" t="s">
        <v>18</v>
      </c>
    </row>
    <row r="14419" spans="1:8" x14ac:dyDescent="0.25">
      <c r="A14419" t="s">
        <v>3951</v>
      </c>
      <c r="B14419" t="s">
        <v>26257</v>
      </c>
      <c r="D14419" t="s">
        <v>14589</v>
      </c>
      <c r="E14419" t="s">
        <v>3950</v>
      </c>
      <c r="G14419" t="s">
        <v>5061</v>
      </c>
      <c r="H14419" t="s">
        <v>18</v>
      </c>
    </row>
    <row r="14420" spans="1:8" x14ac:dyDescent="0.25">
      <c r="A14420" t="s">
        <v>3952</v>
      </c>
      <c r="B14420" t="s">
        <v>26258</v>
      </c>
      <c r="D14420" t="s">
        <v>14590</v>
      </c>
      <c r="E14420" t="s">
        <v>3951</v>
      </c>
      <c r="G14420" t="s">
        <v>5061</v>
      </c>
      <c r="H14420" t="s">
        <v>18</v>
      </c>
    </row>
    <row r="14421" spans="1:8" x14ac:dyDescent="0.25">
      <c r="A14421" t="s">
        <v>3953</v>
      </c>
      <c r="B14421" t="s">
        <v>26259</v>
      </c>
      <c r="D14421" t="s">
        <v>14591</v>
      </c>
      <c r="E14421" t="s">
        <v>3951</v>
      </c>
      <c r="G14421" t="s">
        <v>5061</v>
      </c>
      <c r="H14421" t="s">
        <v>18</v>
      </c>
    </row>
    <row r="14422" spans="1:8" x14ac:dyDescent="0.25">
      <c r="A14422" t="s">
        <v>3954</v>
      </c>
      <c r="B14422" t="s">
        <v>31233</v>
      </c>
      <c r="D14422" t="s">
        <v>14592</v>
      </c>
      <c r="E14422" t="s">
        <v>3951</v>
      </c>
      <c r="G14422" t="s">
        <v>5061</v>
      </c>
      <c r="H14422" t="s">
        <v>18</v>
      </c>
    </row>
    <row r="14423" spans="1:8" x14ac:dyDescent="0.25">
      <c r="A14423" t="s">
        <v>3955</v>
      </c>
      <c r="B14423" t="s">
        <v>26260</v>
      </c>
      <c r="D14423" t="s">
        <v>14593</v>
      </c>
      <c r="E14423" t="s">
        <v>3951</v>
      </c>
      <c r="G14423" t="s">
        <v>5061</v>
      </c>
      <c r="H14423" t="s">
        <v>18</v>
      </c>
    </row>
    <row r="14424" spans="1:8" x14ac:dyDescent="0.25">
      <c r="A14424" t="s">
        <v>3956</v>
      </c>
      <c r="B14424" t="s">
        <v>26261</v>
      </c>
      <c r="D14424" t="s">
        <v>14594</v>
      </c>
      <c r="E14424" t="s">
        <v>3951</v>
      </c>
      <c r="G14424" t="s">
        <v>5061</v>
      </c>
      <c r="H14424" t="s">
        <v>18</v>
      </c>
    </row>
    <row r="14425" spans="1:8" x14ac:dyDescent="0.25">
      <c r="A14425" t="s">
        <v>3957</v>
      </c>
      <c r="B14425" t="s">
        <v>26262</v>
      </c>
      <c r="D14425" t="s">
        <v>14595</v>
      </c>
      <c r="E14425" t="s">
        <v>3951</v>
      </c>
      <c r="G14425" t="s">
        <v>5061</v>
      </c>
      <c r="H14425" t="s">
        <v>18</v>
      </c>
    </row>
    <row r="14426" spans="1:8" x14ac:dyDescent="0.25">
      <c r="A14426" t="s">
        <v>3958</v>
      </c>
      <c r="B14426" t="s">
        <v>26263</v>
      </c>
      <c r="D14426" t="s">
        <v>14596</v>
      </c>
      <c r="E14426" t="s">
        <v>3951</v>
      </c>
      <c r="G14426" t="s">
        <v>5061</v>
      </c>
      <c r="H14426" t="s">
        <v>18</v>
      </c>
    </row>
    <row r="14427" spans="1:8" x14ac:dyDescent="0.25">
      <c r="A14427" t="s">
        <v>3959</v>
      </c>
      <c r="B14427" t="s">
        <v>26264</v>
      </c>
      <c r="D14427" t="s">
        <v>14597</v>
      </c>
      <c r="E14427" t="s">
        <v>3951</v>
      </c>
      <c r="G14427" t="s">
        <v>5061</v>
      </c>
      <c r="H14427" t="s">
        <v>18</v>
      </c>
    </row>
    <row r="14428" spans="1:8" x14ac:dyDescent="0.25">
      <c r="A14428" t="s">
        <v>3960</v>
      </c>
      <c r="B14428" t="s">
        <v>26265</v>
      </c>
      <c r="D14428" t="s">
        <v>14598</v>
      </c>
      <c r="E14428" t="s">
        <v>3950</v>
      </c>
      <c r="G14428" t="s">
        <v>5061</v>
      </c>
      <c r="H14428" t="s">
        <v>18</v>
      </c>
    </row>
    <row r="14429" spans="1:8" x14ac:dyDescent="0.25">
      <c r="A14429" t="s">
        <v>3961</v>
      </c>
      <c r="B14429" t="s">
        <v>26266</v>
      </c>
      <c r="D14429" t="s">
        <v>14599</v>
      </c>
      <c r="E14429" t="s">
        <v>3960</v>
      </c>
      <c r="G14429" t="s">
        <v>5061</v>
      </c>
      <c r="H14429" t="s">
        <v>18</v>
      </c>
    </row>
    <row r="14430" spans="1:8" x14ac:dyDescent="0.25">
      <c r="A14430" t="s">
        <v>3962</v>
      </c>
      <c r="B14430" t="s">
        <v>26267</v>
      </c>
      <c r="D14430" t="s">
        <v>14600</v>
      </c>
      <c r="E14430" t="s">
        <v>3960</v>
      </c>
      <c r="G14430" t="s">
        <v>5061</v>
      </c>
      <c r="H14430" t="s">
        <v>18</v>
      </c>
    </row>
    <row r="14431" spans="1:8" x14ac:dyDescent="0.25">
      <c r="A14431" t="s">
        <v>3963</v>
      </c>
      <c r="B14431" t="s">
        <v>26268</v>
      </c>
      <c r="D14431" t="s">
        <v>14601</v>
      </c>
      <c r="E14431" t="s">
        <v>3960</v>
      </c>
      <c r="G14431" t="s">
        <v>5061</v>
      </c>
      <c r="H14431" t="s">
        <v>18</v>
      </c>
    </row>
    <row r="14432" spans="1:8" x14ac:dyDescent="0.25">
      <c r="A14432" t="s">
        <v>3964</v>
      </c>
      <c r="B14432" t="s">
        <v>26269</v>
      </c>
      <c r="D14432" t="s">
        <v>14602</v>
      </c>
      <c r="E14432" t="s">
        <v>3950</v>
      </c>
      <c r="G14432" t="s">
        <v>5061</v>
      </c>
      <c r="H14432" t="s">
        <v>18</v>
      </c>
    </row>
    <row r="14433" spans="1:8" x14ac:dyDescent="0.25">
      <c r="A14433" t="s">
        <v>3965</v>
      </c>
      <c r="B14433" t="s">
        <v>5055</v>
      </c>
      <c r="D14433" t="s">
        <v>14603</v>
      </c>
      <c r="E14433" t="s">
        <v>3964</v>
      </c>
      <c r="G14433" t="s">
        <v>5061</v>
      </c>
      <c r="H14433" t="s">
        <v>18</v>
      </c>
    </row>
    <row r="14434" spans="1:8" x14ac:dyDescent="0.25">
      <c r="A14434" t="s">
        <v>3966</v>
      </c>
      <c r="B14434" t="s">
        <v>26270</v>
      </c>
      <c r="D14434" t="s">
        <v>14604</v>
      </c>
      <c r="E14434" t="s">
        <v>3964</v>
      </c>
      <c r="G14434" t="s">
        <v>5061</v>
      </c>
      <c r="H14434" t="s">
        <v>18</v>
      </c>
    </row>
    <row r="14435" spans="1:8" x14ac:dyDescent="0.25">
      <c r="A14435" t="s">
        <v>3967</v>
      </c>
      <c r="B14435" t="s">
        <v>26271</v>
      </c>
      <c r="D14435" t="s">
        <v>14605</v>
      </c>
      <c r="E14435" t="s">
        <v>3964</v>
      </c>
      <c r="G14435" t="s">
        <v>5061</v>
      </c>
      <c r="H14435" t="s">
        <v>18</v>
      </c>
    </row>
    <row r="14436" spans="1:8" x14ac:dyDescent="0.25">
      <c r="A14436" t="s">
        <v>3968</v>
      </c>
      <c r="B14436" t="s">
        <v>26272</v>
      </c>
      <c r="D14436" t="s">
        <v>14606</v>
      </c>
      <c r="E14436" t="s">
        <v>3950</v>
      </c>
      <c r="G14436" t="s">
        <v>5061</v>
      </c>
      <c r="H14436" t="s">
        <v>18</v>
      </c>
    </row>
    <row r="14437" spans="1:8" x14ac:dyDescent="0.25">
      <c r="A14437" t="s">
        <v>3969</v>
      </c>
      <c r="B14437" t="s">
        <v>26273</v>
      </c>
      <c r="D14437" t="s">
        <v>14607</v>
      </c>
      <c r="E14437" t="s">
        <v>3968</v>
      </c>
      <c r="G14437" t="s">
        <v>5061</v>
      </c>
      <c r="H14437" t="s">
        <v>18</v>
      </c>
    </row>
    <row r="14438" spans="1:8" x14ac:dyDescent="0.25">
      <c r="A14438" t="s">
        <v>3970</v>
      </c>
      <c r="B14438" t="s">
        <v>26274</v>
      </c>
      <c r="D14438" t="s">
        <v>14608</v>
      </c>
      <c r="E14438" t="s">
        <v>3968</v>
      </c>
      <c r="G14438" t="s">
        <v>5061</v>
      </c>
      <c r="H14438" t="s">
        <v>18</v>
      </c>
    </row>
    <row r="14439" spans="1:8" x14ac:dyDescent="0.25">
      <c r="A14439" t="s">
        <v>3971</v>
      </c>
      <c r="B14439" t="s">
        <v>26275</v>
      </c>
      <c r="D14439" t="s">
        <v>14609</v>
      </c>
      <c r="E14439" t="s">
        <v>3968</v>
      </c>
      <c r="G14439" t="s">
        <v>5061</v>
      </c>
      <c r="H14439" t="s">
        <v>18</v>
      </c>
    </row>
    <row r="14440" spans="1:8" x14ac:dyDescent="0.25">
      <c r="A14440" t="s">
        <v>3972</v>
      </c>
      <c r="B14440" t="s">
        <v>26276</v>
      </c>
      <c r="D14440" t="s">
        <v>14610</v>
      </c>
      <c r="E14440" t="s">
        <v>3968</v>
      </c>
      <c r="G14440" t="s">
        <v>5061</v>
      </c>
      <c r="H14440" t="s">
        <v>18</v>
      </c>
    </row>
    <row r="14441" spans="1:8" x14ac:dyDescent="0.25">
      <c r="A14441" t="s">
        <v>3973</v>
      </c>
      <c r="B14441" t="s">
        <v>26277</v>
      </c>
      <c r="D14441" t="s">
        <v>14611</v>
      </c>
      <c r="E14441" t="s">
        <v>3968</v>
      </c>
      <c r="G14441" t="s">
        <v>5061</v>
      </c>
      <c r="H14441" t="s">
        <v>18</v>
      </c>
    </row>
    <row r="14442" spans="1:8" x14ac:dyDescent="0.25">
      <c r="A14442" t="s">
        <v>3974</v>
      </c>
      <c r="B14442" t="s">
        <v>26278</v>
      </c>
      <c r="D14442" t="s">
        <v>14612</v>
      </c>
      <c r="E14442" t="s">
        <v>3950</v>
      </c>
      <c r="G14442" t="s">
        <v>5061</v>
      </c>
      <c r="H14442" t="s">
        <v>18</v>
      </c>
    </row>
    <row r="14443" spans="1:8" x14ac:dyDescent="0.25">
      <c r="A14443" t="s">
        <v>3975</v>
      </c>
      <c r="B14443" t="s">
        <v>26279</v>
      </c>
      <c r="D14443" t="s">
        <v>14613</v>
      </c>
      <c r="E14443" t="s">
        <v>3974</v>
      </c>
      <c r="G14443" t="s">
        <v>5061</v>
      </c>
      <c r="H14443" t="s">
        <v>18</v>
      </c>
    </row>
    <row r="14444" spans="1:8" x14ac:dyDescent="0.25">
      <c r="A14444" t="s">
        <v>3976</v>
      </c>
      <c r="B14444" t="s">
        <v>26280</v>
      </c>
      <c r="D14444" t="s">
        <v>14614</v>
      </c>
      <c r="E14444" t="s">
        <v>3974</v>
      </c>
      <c r="G14444" t="s">
        <v>5061</v>
      </c>
      <c r="H14444" t="s">
        <v>18</v>
      </c>
    </row>
    <row r="14445" spans="1:8" x14ac:dyDescent="0.25">
      <c r="A14445" t="s">
        <v>3977</v>
      </c>
      <c r="B14445" t="s">
        <v>26267</v>
      </c>
      <c r="D14445" t="s">
        <v>14615</v>
      </c>
      <c r="E14445" t="s">
        <v>3974</v>
      </c>
      <c r="G14445" t="s">
        <v>5061</v>
      </c>
      <c r="H14445" t="s">
        <v>18</v>
      </c>
    </row>
    <row r="14446" spans="1:8" x14ac:dyDescent="0.25">
      <c r="A14446" t="s">
        <v>3978</v>
      </c>
      <c r="B14446" t="s">
        <v>26281</v>
      </c>
      <c r="D14446" t="s">
        <v>14616</v>
      </c>
      <c r="E14446" t="s">
        <v>3974</v>
      </c>
      <c r="G14446" t="s">
        <v>5061</v>
      </c>
      <c r="H14446" t="s">
        <v>18</v>
      </c>
    </row>
    <row r="14447" spans="1:8" x14ac:dyDescent="0.25">
      <c r="A14447" t="s">
        <v>3979</v>
      </c>
      <c r="B14447" t="s">
        <v>26282</v>
      </c>
      <c r="D14447" t="s">
        <v>14617</v>
      </c>
      <c r="E14447" t="s">
        <v>3974</v>
      </c>
      <c r="G14447" t="s">
        <v>5061</v>
      </c>
      <c r="H14447" t="s">
        <v>18</v>
      </c>
    </row>
    <row r="14448" spans="1:8" x14ac:dyDescent="0.25">
      <c r="A14448" t="s">
        <v>3980</v>
      </c>
      <c r="B14448" t="s">
        <v>26283</v>
      </c>
      <c r="D14448" t="s">
        <v>14618</v>
      </c>
      <c r="E14448" t="s">
        <v>3974</v>
      </c>
      <c r="G14448" t="s">
        <v>5061</v>
      </c>
      <c r="H14448" t="s">
        <v>18</v>
      </c>
    </row>
    <row r="14449" spans="1:8" x14ac:dyDescent="0.25">
      <c r="A14449" t="s">
        <v>3981</v>
      </c>
      <c r="B14449" t="s">
        <v>26284</v>
      </c>
      <c r="D14449" t="s">
        <v>14619</v>
      </c>
      <c r="E14449" t="s">
        <v>3974</v>
      </c>
      <c r="G14449" t="s">
        <v>5061</v>
      </c>
      <c r="H14449" t="s">
        <v>18</v>
      </c>
    </row>
    <row r="14450" spans="1:8" x14ac:dyDescent="0.25">
      <c r="A14450" t="s">
        <v>3982</v>
      </c>
      <c r="B14450" t="s">
        <v>26285</v>
      </c>
      <c r="D14450" t="s">
        <v>14620</v>
      </c>
      <c r="E14450" t="s">
        <v>3950</v>
      </c>
      <c r="G14450" t="s">
        <v>5061</v>
      </c>
      <c r="H14450" t="s">
        <v>18</v>
      </c>
    </row>
    <row r="14451" spans="1:8" x14ac:dyDescent="0.25">
      <c r="A14451" t="s">
        <v>3983</v>
      </c>
      <c r="B14451" t="s">
        <v>26286</v>
      </c>
      <c r="D14451" t="s">
        <v>14621</v>
      </c>
      <c r="E14451" t="s">
        <v>3982</v>
      </c>
      <c r="G14451" t="s">
        <v>5061</v>
      </c>
      <c r="H14451" t="s">
        <v>18</v>
      </c>
    </row>
    <row r="14452" spans="1:8" x14ac:dyDescent="0.25">
      <c r="A14452" t="s">
        <v>3984</v>
      </c>
      <c r="B14452" t="s">
        <v>26287</v>
      </c>
      <c r="D14452" t="s">
        <v>14622</v>
      </c>
      <c r="E14452" t="s">
        <v>3982</v>
      </c>
      <c r="G14452" t="s">
        <v>5061</v>
      </c>
      <c r="H14452" t="s">
        <v>18</v>
      </c>
    </row>
    <row r="14453" spans="1:8" x14ac:dyDescent="0.25">
      <c r="A14453" t="s">
        <v>3985</v>
      </c>
      <c r="B14453" t="s">
        <v>26288</v>
      </c>
      <c r="D14453" t="s">
        <v>14623</v>
      </c>
      <c r="E14453" t="s">
        <v>3982</v>
      </c>
      <c r="G14453" t="s">
        <v>5061</v>
      </c>
      <c r="H14453" t="s">
        <v>18</v>
      </c>
    </row>
    <row r="14454" spans="1:8" x14ac:dyDescent="0.25">
      <c r="A14454" t="s">
        <v>3986</v>
      </c>
      <c r="B14454" t="s">
        <v>26289</v>
      </c>
      <c r="D14454" t="s">
        <v>14624</v>
      </c>
      <c r="E14454" t="s">
        <v>3982</v>
      </c>
      <c r="G14454" t="s">
        <v>5061</v>
      </c>
      <c r="H14454" t="s">
        <v>18</v>
      </c>
    </row>
    <row r="14455" spans="1:8" x14ac:dyDescent="0.25">
      <c r="A14455" t="s">
        <v>3987</v>
      </c>
      <c r="B14455" t="s">
        <v>26290</v>
      </c>
      <c r="D14455" t="s">
        <v>14625</v>
      </c>
      <c r="E14455" t="s">
        <v>3982</v>
      </c>
      <c r="G14455" t="s">
        <v>5061</v>
      </c>
      <c r="H14455" t="s">
        <v>18</v>
      </c>
    </row>
    <row r="14456" spans="1:8" x14ac:dyDescent="0.25">
      <c r="A14456" t="s">
        <v>3988</v>
      </c>
      <c r="B14456" t="s">
        <v>26291</v>
      </c>
      <c r="D14456" t="s">
        <v>14626</v>
      </c>
      <c r="E14456" t="s">
        <v>3950</v>
      </c>
      <c r="G14456" t="s">
        <v>5061</v>
      </c>
      <c r="H14456" t="s">
        <v>18</v>
      </c>
    </row>
    <row r="14457" spans="1:8" x14ac:dyDescent="0.25">
      <c r="A14457" t="s">
        <v>3989</v>
      </c>
      <c r="B14457" t="s">
        <v>26292</v>
      </c>
      <c r="D14457" t="s">
        <v>14627</v>
      </c>
      <c r="E14457" t="s">
        <v>3988</v>
      </c>
      <c r="G14457" t="s">
        <v>5061</v>
      </c>
      <c r="H14457" t="s">
        <v>18</v>
      </c>
    </row>
    <row r="14458" spans="1:8" x14ac:dyDescent="0.25">
      <c r="A14458" t="s">
        <v>3990</v>
      </c>
      <c r="B14458" t="s">
        <v>26293</v>
      </c>
      <c r="D14458" t="s">
        <v>14628</v>
      </c>
      <c r="E14458" t="s">
        <v>3988</v>
      </c>
      <c r="G14458" t="s">
        <v>5061</v>
      </c>
      <c r="H14458" t="s">
        <v>18</v>
      </c>
    </row>
    <row r="14459" spans="1:8" x14ac:dyDescent="0.25">
      <c r="A14459" t="s">
        <v>3991</v>
      </c>
      <c r="B14459" t="s">
        <v>26294</v>
      </c>
      <c r="D14459" t="s">
        <v>14629</v>
      </c>
      <c r="E14459" t="s">
        <v>3988</v>
      </c>
      <c r="G14459" t="s">
        <v>5061</v>
      </c>
      <c r="H14459" t="s">
        <v>18</v>
      </c>
    </row>
    <row r="14460" spans="1:8" x14ac:dyDescent="0.25">
      <c r="A14460" t="s">
        <v>3992</v>
      </c>
      <c r="B14460" t="s">
        <v>31234</v>
      </c>
      <c r="D14460" t="s">
        <v>14630</v>
      </c>
      <c r="E14460" t="s">
        <v>3988</v>
      </c>
      <c r="G14460" t="s">
        <v>5061</v>
      </c>
      <c r="H14460" t="s">
        <v>18</v>
      </c>
    </row>
    <row r="14461" spans="1:8" x14ac:dyDescent="0.25">
      <c r="A14461" t="s">
        <v>3993</v>
      </c>
      <c r="B14461" t="s">
        <v>31235</v>
      </c>
      <c r="D14461" t="s">
        <v>14631</v>
      </c>
      <c r="E14461" t="s">
        <v>3988</v>
      </c>
      <c r="G14461" t="s">
        <v>5061</v>
      </c>
      <c r="H14461" t="s">
        <v>18</v>
      </c>
    </row>
    <row r="14462" spans="1:8" x14ac:dyDescent="0.25">
      <c r="A14462" t="s">
        <v>3994</v>
      </c>
      <c r="B14462" t="s">
        <v>26295</v>
      </c>
      <c r="D14462" t="s">
        <v>14632</v>
      </c>
      <c r="E14462" t="s">
        <v>3950</v>
      </c>
      <c r="G14462" t="s">
        <v>5061</v>
      </c>
      <c r="H14462" t="s">
        <v>18</v>
      </c>
    </row>
    <row r="14463" spans="1:8" x14ac:dyDescent="0.25">
      <c r="A14463" t="s">
        <v>3995</v>
      </c>
      <c r="B14463" t="s">
        <v>26296</v>
      </c>
      <c r="D14463" t="s">
        <v>14633</v>
      </c>
      <c r="E14463" t="s">
        <v>3994</v>
      </c>
      <c r="G14463" t="s">
        <v>5061</v>
      </c>
      <c r="H14463" t="s">
        <v>18</v>
      </c>
    </row>
    <row r="14464" spans="1:8" x14ac:dyDescent="0.25">
      <c r="A14464" t="s">
        <v>3996</v>
      </c>
      <c r="B14464" t="s">
        <v>31236</v>
      </c>
      <c r="D14464" t="s">
        <v>14634</v>
      </c>
      <c r="E14464" t="s">
        <v>3994</v>
      </c>
      <c r="G14464" t="s">
        <v>5061</v>
      </c>
      <c r="H14464" t="s">
        <v>18</v>
      </c>
    </row>
    <row r="14465" spans="1:8" x14ac:dyDescent="0.25">
      <c r="A14465" t="s">
        <v>3997</v>
      </c>
      <c r="B14465" t="s">
        <v>31237</v>
      </c>
      <c r="D14465" t="s">
        <v>14635</v>
      </c>
      <c r="E14465" t="s">
        <v>3994</v>
      </c>
      <c r="G14465" t="s">
        <v>5061</v>
      </c>
      <c r="H14465" t="s">
        <v>18</v>
      </c>
    </row>
    <row r="14466" spans="1:8" x14ac:dyDescent="0.25">
      <c r="A14466" t="s">
        <v>3998</v>
      </c>
      <c r="B14466" t="s">
        <v>31238</v>
      </c>
      <c r="D14466" t="s">
        <v>14636</v>
      </c>
      <c r="E14466" t="s">
        <v>3994</v>
      </c>
      <c r="G14466" t="s">
        <v>5061</v>
      </c>
      <c r="H14466" t="s">
        <v>18</v>
      </c>
    </row>
    <row r="14467" spans="1:8" x14ac:dyDescent="0.25">
      <c r="A14467" t="s">
        <v>3999</v>
      </c>
      <c r="B14467" t="s">
        <v>31239</v>
      </c>
      <c r="D14467" t="s">
        <v>14637</v>
      </c>
      <c r="E14467" t="s">
        <v>3994</v>
      </c>
      <c r="G14467" t="s">
        <v>5061</v>
      </c>
      <c r="H14467" t="s">
        <v>18</v>
      </c>
    </row>
    <row r="14468" spans="1:8" x14ac:dyDescent="0.25">
      <c r="A14468" t="s">
        <v>4000</v>
      </c>
      <c r="B14468" t="s">
        <v>31240</v>
      </c>
      <c r="D14468" t="s">
        <v>14638</v>
      </c>
      <c r="E14468" t="s">
        <v>3994</v>
      </c>
      <c r="G14468" t="s">
        <v>5061</v>
      </c>
      <c r="H14468" t="s">
        <v>18</v>
      </c>
    </row>
    <row r="14469" spans="1:8" x14ac:dyDescent="0.25">
      <c r="A14469" t="s">
        <v>30651</v>
      </c>
      <c r="B14469" t="s">
        <v>31241</v>
      </c>
      <c r="D14469" t="s">
        <v>32018</v>
      </c>
      <c r="E14469" t="s">
        <v>3994</v>
      </c>
      <c r="G14469" t="s">
        <v>5061</v>
      </c>
      <c r="H14469" t="s">
        <v>18</v>
      </c>
    </row>
    <row r="14470" spans="1:8" x14ac:dyDescent="0.25">
      <c r="A14470" t="s">
        <v>30652</v>
      </c>
      <c r="B14470" t="s">
        <v>31242</v>
      </c>
      <c r="D14470" t="s">
        <v>32019</v>
      </c>
      <c r="E14470" t="s">
        <v>3994</v>
      </c>
      <c r="G14470" t="s">
        <v>5061</v>
      </c>
      <c r="H14470" t="s">
        <v>18</v>
      </c>
    </row>
    <row r="14471" spans="1:8" x14ac:dyDescent="0.25">
      <c r="A14471" t="s">
        <v>30653</v>
      </c>
      <c r="B14471" t="s">
        <v>31243</v>
      </c>
      <c r="D14471" t="s">
        <v>32020</v>
      </c>
      <c r="E14471" t="s">
        <v>3994</v>
      </c>
      <c r="G14471" t="s">
        <v>5061</v>
      </c>
      <c r="H14471" t="s">
        <v>18</v>
      </c>
    </row>
    <row r="14472" spans="1:8" x14ac:dyDescent="0.25">
      <c r="A14472" t="s">
        <v>4001</v>
      </c>
      <c r="B14472" t="s">
        <v>31244</v>
      </c>
      <c r="D14472" t="s">
        <v>14639</v>
      </c>
      <c r="E14472" t="s">
        <v>3994</v>
      </c>
      <c r="G14472" t="s">
        <v>5061</v>
      </c>
      <c r="H14472" t="s">
        <v>18</v>
      </c>
    </row>
    <row r="14473" spans="1:8" x14ac:dyDescent="0.25">
      <c r="A14473" t="s">
        <v>30654</v>
      </c>
      <c r="B14473" t="s">
        <v>31245</v>
      </c>
      <c r="D14473" t="s">
        <v>32021</v>
      </c>
      <c r="E14473" t="s">
        <v>3994</v>
      </c>
      <c r="G14473" t="s">
        <v>5061</v>
      </c>
      <c r="H14473" t="s">
        <v>18</v>
      </c>
    </row>
    <row r="14474" spans="1:8" x14ac:dyDescent="0.25">
      <c r="A14474" t="s">
        <v>30655</v>
      </c>
      <c r="B14474" t="s">
        <v>31246</v>
      </c>
      <c r="D14474" t="s">
        <v>32022</v>
      </c>
      <c r="E14474" t="s">
        <v>3994</v>
      </c>
      <c r="G14474" t="s">
        <v>5061</v>
      </c>
      <c r="H14474" t="s">
        <v>18</v>
      </c>
    </row>
    <row r="14475" spans="1:8" x14ac:dyDescent="0.25">
      <c r="A14475" t="s">
        <v>4002</v>
      </c>
      <c r="B14475" t="s">
        <v>26297</v>
      </c>
      <c r="D14475" t="s">
        <v>14640</v>
      </c>
      <c r="E14475" t="s">
        <v>3994</v>
      </c>
      <c r="G14475" t="s">
        <v>5061</v>
      </c>
      <c r="H14475" t="s">
        <v>18</v>
      </c>
    </row>
    <row r="14476" spans="1:8" x14ac:dyDescent="0.25">
      <c r="A14476" t="s">
        <v>4003</v>
      </c>
      <c r="B14476" t="s">
        <v>26298</v>
      </c>
      <c r="D14476" t="s">
        <v>14641</v>
      </c>
      <c r="E14476" t="s">
        <v>3950</v>
      </c>
      <c r="G14476" t="s">
        <v>5061</v>
      </c>
      <c r="H14476" t="s">
        <v>18</v>
      </c>
    </row>
    <row r="14477" spans="1:8" x14ac:dyDescent="0.25">
      <c r="A14477" t="s">
        <v>4004</v>
      </c>
      <c r="B14477" t="s">
        <v>26299</v>
      </c>
      <c r="D14477" t="s">
        <v>14642</v>
      </c>
      <c r="E14477" t="s">
        <v>4003</v>
      </c>
      <c r="G14477" t="s">
        <v>5061</v>
      </c>
      <c r="H14477" t="s">
        <v>18</v>
      </c>
    </row>
    <row r="14478" spans="1:8" x14ac:dyDescent="0.25">
      <c r="A14478" t="s">
        <v>4005</v>
      </c>
      <c r="B14478" t="s">
        <v>26300</v>
      </c>
      <c r="D14478" t="s">
        <v>14643</v>
      </c>
      <c r="E14478" t="s">
        <v>4003</v>
      </c>
      <c r="G14478" t="s">
        <v>5061</v>
      </c>
      <c r="H14478" t="s">
        <v>18</v>
      </c>
    </row>
    <row r="14479" spans="1:8" x14ac:dyDescent="0.25">
      <c r="A14479" t="s">
        <v>4006</v>
      </c>
      <c r="B14479" t="s">
        <v>26301</v>
      </c>
      <c r="D14479" t="s">
        <v>14644</v>
      </c>
      <c r="E14479" t="s">
        <v>4003</v>
      </c>
      <c r="G14479" t="s">
        <v>5061</v>
      </c>
      <c r="H14479" t="s">
        <v>18</v>
      </c>
    </row>
    <row r="14480" spans="1:8" x14ac:dyDescent="0.25">
      <c r="A14480" t="s">
        <v>4007</v>
      </c>
      <c r="B14480" t="s">
        <v>26302</v>
      </c>
      <c r="D14480" t="s">
        <v>14645</v>
      </c>
      <c r="E14480" t="s">
        <v>4003</v>
      </c>
      <c r="G14480" t="s">
        <v>5061</v>
      </c>
      <c r="H14480" t="s">
        <v>18</v>
      </c>
    </row>
    <row r="14481" spans="1:8" x14ac:dyDescent="0.25">
      <c r="A14481" t="s">
        <v>4008</v>
      </c>
      <c r="B14481" t="s">
        <v>26303</v>
      </c>
      <c r="D14481" t="s">
        <v>14646</v>
      </c>
      <c r="E14481" t="s">
        <v>4003</v>
      </c>
      <c r="G14481" t="s">
        <v>5061</v>
      </c>
      <c r="H14481" t="s">
        <v>18</v>
      </c>
    </row>
    <row r="14482" spans="1:8" x14ac:dyDescent="0.25">
      <c r="A14482" t="s">
        <v>4009</v>
      </c>
      <c r="B14482" t="s">
        <v>26304</v>
      </c>
      <c r="D14482" t="s">
        <v>14647</v>
      </c>
      <c r="E14482" t="s">
        <v>4003</v>
      </c>
      <c r="G14482" t="s">
        <v>5061</v>
      </c>
      <c r="H14482" t="s">
        <v>18</v>
      </c>
    </row>
    <row r="14483" spans="1:8" x14ac:dyDescent="0.25">
      <c r="A14483" t="s">
        <v>4010</v>
      </c>
      <c r="B14483" t="s">
        <v>26305</v>
      </c>
      <c r="D14483" t="s">
        <v>14648</v>
      </c>
      <c r="E14483" t="s">
        <v>4003</v>
      </c>
      <c r="G14483" t="s">
        <v>5061</v>
      </c>
      <c r="H14483" t="s">
        <v>18</v>
      </c>
    </row>
    <row r="14484" spans="1:8" x14ac:dyDescent="0.25">
      <c r="A14484" t="s">
        <v>4011</v>
      </c>
      <c r="B14484" t="s">
        <v>26306</v>
      </c>
      <c r="D14484" t="s">
        <v>14649</v>
      </c>
      <c r="E14484" t="s">
        <v>3950</v>
      </c>
      <c r="G14484" t="s">
        <v>5061</v>
      </c>
      <c r="H14484" t="s">
        <v>18</v>
      </c>
    </row>
    <row r="14485" spans="1:8" x14ac:dyDescent="0.25">
      <c r="A14485" t="s">
        <v>4012</v>
      </c>
      <c r="B14485" t="s">
        <v>26307</v>
      </c>
      <c r="D14485" t="s">
        <v>14650</v>
      </c>
      <c r="E14485" t="s">
        <v>4011</v>
      </c>
      <c r="G14485" t="s">
        <v>5061</v>
      </c>
      <c r="H14485" t="s">
        <v>18</v>
      </c>
    </row>
    <row r="14486" spans="1:8" x14ac:dyDescent="0.25">
      <c r="A14486" t="s">
        <v>30656</v>
      </c>
      <c r="B14486" t="s">
        <v>31247</v>
      </c>
      <c r="D14486" t="s">
        <v>32023</v>
      </c>
      <c r="E14486" t="s">
        <v>4011</v>
      </c>
      <c r="G14486" t="s">
        <v>5061</v>
      </c>
      <c r="H14486" t="s">
        <v>18</v>
      </c>
    </row>
    <row r="14487" spans="1:8" x14ac:dyDescent="0.25">
      <c r="A14487" t="s">
        <v>4013</v>
      </c>
      <c r="B14487" t="s">
        <v>26308</v>
      </c>
      <c r="D14487" t="s">
        <v>14651</v>
      </c>
      <c r="E14487" t="s">
        <v>4011</v>
      </c>
      <c r="G14487" t="s">
        <v>5061</v>
      </c>
      <c r="H14487" t="s">
        <v>18</v>
      </c>
    </row>
    <row r="14488" spans="1:8" x14ac:dyDescent="0.25">
      <c r="A14488" t="s">
        <v>6941</v>
      </c>
      <c r="B14488" t="s">
        <v>26309</v>
      </c>
      <c r="D14488" t="s">
        <v>14652</v>
      </c>
      <c r="E14488" t="s">
        <v>4011</v>
      </c>
      <c r="G14488" t="s">
        <v>5061</v>
      </c>
      <c r="H14488" t="s">
        <v>18</v>
      </c>
    </row>
    <row r="14489" spans="1:8" x14ac:dyDescent="0.25">
      <c r="A14489" t="s">
        <v>3083</v>
      </c>
      <c r="B14489" t="s">
        <v>26310</v>
      </c>
      <c r="D14489" t="s">
        <v>12144</v>
      </c>
      <c r="E14489" t="s">
        <v>3066</v>
      </c>
      <c r="G14489" t="s">
        <v>5061</v>
      </c>
      <c r="H14489" t="s">
        <v>18</v>
      </c>
    </row>
    <row r="14490" spans="1:8" x14ac:dyDescent="0.25">
      <c r="A14490" t="s">
        <v>3084</v>
      </c>
      <c r="B14490" t="s">
        <v>26311</v>
      </c>
      <c r="D14490" t="s">
        <v>12153</v>
      </c>
      <c r="E14490" t="s">
        <v>3083</v>
      </c>
      <c r="G14490" t="s">
        <v>5061</v>
      </c>
      <c r="H14490" t="s">
        <v>18</v>
      </c>
    </row>
    <row r="14491" spans="1:8" x14ac:dyDescent="0.25">
      <c r="A14491" t="s">
        <v>4014</v>
      </c>
      <c r="B14491" t="s">
        <v>26312</v>
      </c>
      <c r="D14491" t="s">
        <v>14653</v>
      </c>
      <c r="E14491" t="s">
        <v>3084</v>
      </c>
      <c r="G14491" t="s">
        <v>5061</v>
      </c>
      <c r="H14491" t="s">
        <v>18</v>
      </c>
    </row>
    <row r="14492" spans="1:8" x14ac:dyDescent="0.25">
      <c r="A14492" t="s">
        <v>4015</v>
      </c>
      <c r="B14492" t="s">
        <v>26313</v>
      </c>
      <c r="D14492" t="s">
        <v>14654</v>
      </c>
      <c r="E14492" t="s">
        <v>4014</v>
      </c>
      <c r="G14492" t="s">
        <v>5061</v>
      </c>
      <c r="H14492" t="s">
        <v>18</v>
      </c>
    </row>
    <row r="14493" spans="1:8" x14ac:dyDescent="0.25">
      <c r="A14493" t="s">
        <v>3086</v>
      </c>
      <c r="B14493" t="s">
        <v>26314</v>
      </c>
      <c r="D14493" t="s">
        <v>12871</v>
      </c>
      <c r="E14493" t="s">
        <v>4014</v>
      </c>
      <c r="G14493" t="s">
        <v>5061</v>
      </c>
      <c r="H14493" t="s">
        <v>18</v>
      </c>
    </row>
    <row r="14494" spans="1:8" x14ac:dyDescent="0.25">
      <c r="A14494" t="s">
        <v>4016</v>
      </c>
      <c r="B14494" t="s">
        <v>26315</v>
      </c>
      <c r="D14494" t="s">
        <v>14655</v>
      </c>
      <c r="E14494" t="s">
        <v>4014</v>
      </c>
      <c r="G14494" t="s">
        <v>5061</v>
      </c>
      <c r="H14494" t="s">
        <v>18</v>
      </c>
    </row>
    <row r="14495" spans="1:8" x14ac:dyDescent="0.25">
      <c r="A14495" t="s">
        <v>3087</v>
      </c>
      <c r="B14495" t="s">
        <v>26316</v>
      </c>
      <c r="D14495" t="s">
        <v>12872</v>
      </c>
      <c r="E14495" t="s">
        <v>4014</v>
      </c>
      <c r="G14495" t="s">
        <v>5061</v>
      </c>
      <c r="H14495" t="s">
        <v>18</v>
      </c>
    </row>
    <row r="14496" spans="1:8" x14ac:dyDescent="0.25">
      <c r="A14496" t="s">
        <v>4017</v>
      </c>
      <c r="B14496" t="s">
        <v>26317</v>
      </c>
      <c r="D14496" t="s">
        <v>14656</v>
      </c>
      <c r="E14496" t="s">
        <v>4014</v>
      </c>
      <c r="G14496" t="s">
        <v>5061</v>
      </c>
      <c r="H14496" t="s">
        <v>18</v>
      </c>
    </row>
    <row r="14497" spans="1:8" x14ac:dyDescent="0.25">
      <c r="A14497" t="s">
        <v>4018</v>
      </c>
      <c r="B14497" t="s">
        <v>26318</v>
      </c>
      <c r="D14497" t="s">
        <v>14657</v>
      </c>
      <c r="E14497" t="s">
        <v>3084</v>
      </c>
      <c r="G14497" t="s">
        <v>5061</v>
      </c>
      <c r="H14497" t="s">
        <v>18</v>
      </c>
    </row>
    <row r="14498" spans="1:8" x14ac:dyDescent="0.25">
      <c r="A14498" t="s">
        <v>3092</v>
      </c>
      <c r="B14498" t="s">
        <v>26319</v>
      </c>
      <c r="D14498" t="s">
        <v>12157</v>
      </c>
      <c r="E14498" t="s">
        <v>3084</v>
      </c>
      <c r="G14498" t="s">
        <v>5061</v>
      </c>
      <c r="H14498" t="s">
        <v>18</v>
      </c>
    </row>
    <row r="14499" spans="1:8" x14ac:dyDescent="0.25">
      <c r="A14499" t="s">
        <v>3093</v>
      </c>
      <c r="B14499" t="s">
        <v>26320</v>
      </c>
      <c r="D14499" t="s">
        <v>12159</v>
      </c>
      <c r="E14499" t="s">
        <v>3084</v>
      </c>
      <c r="G14499" t="s">
        <v>5061</v>
      </c>
      <c r="H14499" t="s">
        <v>18</v>
      </c>
    </row>
    <row r="14500" spans="1:8" x14ac:dyDescent="0.25">
      <c r="A14500" t="s">
        <v>3094</v>
      </c>
      <c r="B14500" t="s">
        <v>26321</v>
      </c>
      <c r="D14500" t="s">
        <v>12161</v>
      </c>
      <c r="E14500" t="s">
        <v>3084</v>
      </c>
      <c r="G14500" t="s">
        <v>5061</v>
      </c>
      <c r="H14500" t="s">
        <v>18</v>
      </c>
    </row>
    <row r="14501" spans="1:8" x14ac:dyDescent="0.25">
      <c r="A14501" t="s">
        <v>3095</v>
      </c>
      <c r="B14501" t="s">
        <v>26322</v>
      </c>
      <c r="D14501" t="s">
        <v>12877</v>
      </c>
      <c r="E14501" t="s">
        <v>3084</v>
      </c>
      <c r="G14501" t="s">
        <v>5061</v>
      </c>
      <c r="H14501" t="s">
        <v>18</v>
      </c>
    </row>
    <row r="14502" spans="1:8" x14ac:dyDescent="0.25">
      <c r="A14502" t="s">
        <v>3096</v>
      </c>
      <c r="B14502" t="s">
        <v>31248</v>
      </c>
      <c r="D14502" t="s">
        <v>12878</v>
      </c>
      <c r="E14502" t="s">
        <v>3084</v>
      </c>
      <c r="G14502" t="s">
        <v>5061</v>
      </c>
      <c r="H14502" t="s">
        <v>18</v>
      </c>
    </row>
    <row r="14503" spans="1:8" x14ac:dyDescent="0.25">
      <c r="A14503" t="s">
        <v>3097</v>
      </c>
      <c r="B14503" t="s">
        <v>26323</v>
      </c>
      <c r="D14503" t="s">
        <v>12879</v>
      </c>
      <c r="E14503" t="s">
        <v>3084</v>
      </c>
      <c r="G14503" t="s">
        <v>5061</v>
      </c>
      <c r="H14503" t="s">
        <v>18</v>
      </c>
    </row>
    <row r="14504" spans="1:8" x14ac:dyDescent="0.25">
      <c r="A14504" t="s">
        <v>3099</v>
      </c>
      <c r="B14504" t="s">
        <v>26324</v>
      </c>
      <c r="D14504" t="s">
        <v>12881</v>
      </c>
      <c r="E14504" t="s">
        <v>3084</v>
      </c>
      <c r="G14504" t="s">
        <v>5061</v>
      </c>
      <c r="H14504" t="s">
        <v>18</v>
      </c>
    </row>
    <row r="14505" spans="1:8" x14ac:dyDescent="0.25">
      <c r="A14505" t="s">
        <v>4019</v>
      </c>
      <c r="B14505" t="s">
        <v>26325</v>
      </c>
      <c r="D14505" t="s">
        <v>14658</v>
      </c>
      <c r="E14505" t="s">
        <v>3084</v>
      </c>
      <c r="G14505" t="s">
        <v>5061</v>
      </c>
      <c r="H14505" t="s">
        <v>18</v>
      </c>
    </row>
    <row r="14506" spans="1:8" x14ac:dyDescent="0.25">
      <c r="A14506" t="s">
        <v>4020</v>
      </c>
      <c r="B14506" t="s">
        <v>26326</v>
      </c>
      <c r="D14506" t="s">
        <v>14659</v>
      </c>
      <c r="E14506" t="s">
        <v>3084</v>
      </c>
      <c r="G14506" t="s">
        <v>5061</v>
      </c>
      <c r="H14506" t="s">
        <v>18</v>
      </c>
    </row>
    <row r="14507" spans="1:8" x14ac:dyDescent="0.25">
      <c r="A14507" t="s">
        <v>3100</v>
      </c>
      <c r="B14507" t="s">
        <v>26327</v>
      </c>
      <c r="D14507" t="s">
        <v>12882</v>
      </c>
      <c r="E14507" t="s">
        <v>3084</v>
      </c>
      <c r="G14507" t="s">
        <v>5061</v>
      </c>
      <c r="H14507" t="s">
        <v>18</v>
      </c>
    </row>
    <row r="14508" spans="1:8" x14ac:dyDescent="0.25">
      <c r="A14508" t="s">
        <v>3101</v>
      </c>
      <c r="B14508" t="s">
        <v>26328</v>
      </c>
      <c r="D14508" t="s">
        <v>12883</v>
      </c>
      <c r="E14508" t="s">
        <v>3084</v>
      </c>
      <c r="G14508" t="s">
        <v>5061</v>
      </c>
      <c r="H14508" t="s">
        <v>18</v>
      </c>
    </row>
    <row r="14509" spans="1:8" x14ac:dyDescent="0.25">
      <c r="A14509" t="s">
        <v>3102</v>
      </c>
      <c r="B14509" t="s">
        <v>26329</v>
      </c>
      <c r="D14509" t="s">
        <v>12884</v>
      </c>
      <c r="E14509" t="s">
        <v>3084</v>
      </c>
      <c r="G14509" t="s">
        <v>5061</v>
      </c>
      <c r="H14509" t="s">
        <v>18</v>
      </c>
    </row>
    <row r="14510" spans="1:8" x14ac:dyDescent="0.25">
      <c r="A14510" t="s">
        <v>3104</v>
      </c>
      <c r="B14510" t="s">
        <v>26330</v>
      </c>
      <c r="D14510" t="s">
        <v>12885</v>
      </c>
      <c r="E14510" t="s">
        <v>3084</v>
      </c>
      <c r="G14510" t="s">
        <v>5061</v>
      </c>
      <c r="H14510" t="s">
        <v>18</v>
      </c>
    </row>
    <row r="14511" spans="1:8" x14ac:dyDescent="0.25">
      <c r="A14511" t="s">
        <v>3105</v>
      </c>
      <c r="B14511" t="s">
        <v>26331</v>
      </c>
      <c r="D14511" t="s">
        <v>12164</v>
      </c>
      <c r="E14511" t="s">
        <v>3084</v>
      </c>
      <c r="G14511" t="s">
        <v>5061</v>
      </c>
      <c r="H14511" t="s">
        <v>18</v>
      </c>
    </row>
    <row r="14512" spans="1:8" x14ac:dyDescent="0.25">
      <c r="A14512" t="s">
        <v>3106</v>
      </c>
      <c r="B14512" t="s">
        <v>26332</v>
      </c>
      <c r="D14512" t="s">
        <v>12165</v>
      </c>
      <c r="E14512" t="s">
        <v>3084</v>
      </c>
      <c r="G14512" t="s">
        <v>5061</v>
      </c>
      <c r="H14512" t="s">
        <v>18</v>
      </c>
    </row>
    <row r="14513" spans="1:8" x14ac:dyDescent="0.25">
      <c r="A14513" t="s">
        <v>3107</v>
      </c>
      <c r="B14513" t="s">
        <v>26333</v>
      </c>
      <c r="D14513" t="s">
        <v>12886</v>
      </c>
      <c r="E14513" t="s">
        <v>3084</v>
      </c>
      <c r="G14513" t="s">
        <v>5061</v>
      </c>
      <c r="H14513" t="s">
        <v>18</v>
      </c>
    </row>
    <row r="14514" spans="1:8" x14ac:dyDescent="0.25">
      <c r="A14514" t="s">
        <v>3109</v>
      </c>
      <c r="B14514" t="s">
        <v>31249</v>
      </c>
      <c r="D14514" t="s">
        <v>12888</v>
      </c>
      <c r="E14514" t="s">
        <v>3084</v>
      </c>
      <c r="G14514" t="s">
        <v>5061</v>
      </c>
      <c r="H14514" t="s">
        <v>18</v>
      </c>
    </row>
    <row r="14515" spans="1:8" x14ac:dyDescent="0.25">
      <c r="A14515" t="s">
        <v>6942</v>
      </c>
      <c r="B14515" t="s">
        <v>31250</v>
      </c>
      <c r="D14515" t="s">
        <v>14660</v>
      </c>
      <c r="E14515" t="s">
        <v>3084</v>
      </c>
      <c r="G14515" t="s">
        <v>5061</v>
      </c>
      <c r="H14515" t="s">
        <v>18</v>
      </c>
    </row>
    <row r="14516" spans="1:8" x14ac:dyDescent="0.25">
      <c r="A14516" t="s">
        <v>3110</v>
      </c>
      <c r="B14516" t="s">
        <v>31251</v>
      </c>
      <c r="D14516" t="s">
        <v>12889</v>
      </c>
      <c r="E14516" t="s">
        <v>3084</v>
      </c>
      <c r="G14516" t="s">
        <v>5061</v>
      </c>
      <c r="H14516" t="s">
        <v>18</v>
      </c>
    </row>
    <row r="14517" spans="1:8" x14ac:dyDescent="0.25">
      <c r="A14517" t="s">
        <v>3111</v>
      </c>
      <c r="B14517" t="s">
        <v>26334</v>
      </c>
      <c r="D14517" t="s">
        <v>12890</v>
      </c>
      <c r="E14517" t="s">
        <v>3084</v>
      </c>
      <c r="G14517" t="s">
        <v>5061</v>
      </c>
      <c r="H14517" t="s">
        <v>18</v>
      </c>
    </row>
    <row r="14518" spans="1:8" x14ac:dyDescent="0.25">
      <c r="A14518" t="s">
        <v>3112</v>
      </c>
      <c r="B14518" t="s">
        <v>26335</v>
      </c>
      <c r="D14518" t="s">
        <v>12166</v>
      </c>
      <c r="E14518" t="s">
        <v>3084</v>
      </c>
      <c r="G14518" t="s">
        <v>5061</v>
      </c>
      <c r="H14518" t="s">
        <v>18</v>
      </c>
    </row>
    <row r="14519" spans="1:8" x14ac:dyDescent="0.25">
      <c r="A14519" t="s">
        <v>3117</v>
      </c>
      <c r="B14519" t="s">
        <v>26336</v>
      </c>
      <c r="D14519" t="s">
        <v>12168</v>
      </c>
      <c r="E14519" t="s">
        <v>3084</v>
      </c>
      <c r="G14519" t="s">
        <v>5061</v>
      </c>
      <c r="H14519" t="s">
        <v>18</v>
      </c>
    </row>
    <row r="14520" spans="1:8" x14ac:dyDescent="0.25">
      <c r="A14520" t="s">
        <v>3118</v>
      </c>
      <c r="B14520" t="s">
        <v>26337</v>
      </c>
      <c r="D14520" t="s">
        <v>12169</v>
      </c>
      <c r="E14520" t="s">
        <v>3083</v>
      </c>
      <c r="G14520" t="s">
        <v>5061</v>
      </c>
      <c r="H14520" t="s">
        <v>18</v>
      </c>
    </row>
    <row r="14521" spans="1:8" x14ac:dyDescent="0.25">
      <c r="A14521" t="s">
        <v>3119</v>
      </c>
      <c r="B14521" t="s">
        <v>26338</v>
      </c>
      <c r="D14521" t="s">
        <v>12170</v>
      </c>
      <c r="E14521" t="s">
        <v>3118</v>
      </c>
      <c r="G14521" t="s">
        <v>5061</v>
      </c>
      <c r="H14521" t="s">
        <v>18</v>
      </c>
    </row>
    <row r="14522" spans="1:8" x14ac:dyDescent="0.25">
      <c r="A14522" t="s">
        <v>3120</v>
      </c>
      <c r="B14522" t="s">
        <v>26339</v>
      </c>
      <c r="D14522" t="s">
        <v>12171</v>
      </c>
      <c r="E14522" t="s">
        <v>3118</v>
      </c>
      <c r="G14522" t="s">
        <v>5061</v>
      </c>
      <c r="H14522" t="s">
        <v>18</v>
      </c>
    </row>
    <row r="14523" spans="1:8" x14ac:dyDescent="0.25">
      <c r="A14523" t="s">
        <v>3121</v>
      </c>
      <c r="B14523" t="s">
        <v>26340</v>
      </c>
      <c r="D14523" t="s">
        <v>12172</v>
      </c>
      <c r="E14523" t="s">
        <v>3083</v>
      </c>
      <c r="G14523" t="s">
        <v>5061</v>
      </c>
      <c r="H14523" t="s">
        <v>18</v>
      </c>
    </row>
    <row r="14524" spans="1:8" x14ac:dyDescent="0.25">
      <c r="A14524" t="s">
        <v>3122</v>
      </c>
      <c r="B14524" t="s">
        <v>26341</v>
      </c>
      <c r="D14524" t="s">
        <v>12174</v>
      </c>
      <c r="E14524" t="s">
        <v>3121</v>
      </c>
      <c r="G14524" t="s">
        <v>5061</v>
      </c>
      <c r="H14524" t="s">
        <v>18</v>
      </c>
    </row>
    <row r="14525" spans="1:8" x14ac:dyDescent="0.25">
      <c r="A14525" t="s">
        <v>3123</v>
      </c>
      <c r="B14525" t="s">
        <v>26342</v>
      </c>
      <c r="D14525" t="s">
        <v>12175</v>
      </c>
      <c r="E14525" t="s">
        <v>3121</v>
      </c>
      <c r="G14525" t="s">
        <v>5061</v>
      </c>
      <c r="H14525" t="s">
        <v>18</v>
      </c>
    </row>
    <row r="14526" spans="1:8" x14ac:dyDescent="0.25">
      <c r="A14526" t="s">
        <v>3124</v>
      </c>
      <c r="B14526" t="s">
        <v>26343</v>
      </c>
      <c r="D14526" t="s">
        <v>12176</v>
      </c>
      <c r="E14526" t="s">
        <v>3121</v>
      </c>
      <c r="G14526" t="s">
        <v>5061</v>
      </c>
      <c r="H14526" t="s">
        <v>18</v>
      </c>
    </row>
    <row r="14527" spans="1:8" x14ac:dyDescent="0.25">
      <c r="A14527" t="s">
        <v>3125</v>
      </c>
      <c r="B14527" t="s">
        <v>26344</v>
      </c>
      <c r="D14527" t="s">
        <v>12177</v>
      </c>
      <c r="E14527" t="s">
        <v>3121</v>
      </c>
      <c r="G14527" t="s">
        <v>5061</v>
      </c>
      <c r="H14527" t="s">
        <v>18</v>
      </c>
    </row>
    <row r="14528" spans="1:8" x14ac:dyDescent="0.25">
      <c r="A14528" t="s">
        <v>3126</v>
      </c>
      <c r="B14528" t="s">
        <v>26345</v>
      </c>
      <c r="D14528" t="s">
        <v>12896</v>
      </c>
      <c r="E14528" t="s">
        <v>3121</v>
      </c>
      <c r="G14528" t="s">
        <v>5061</v>
      </c>
      <c r="H14528" t="s">
        <v>18</v>
      </c>
    </row>
    <row r="14529" spans="1:8" x14ac:dyDescent="0.25">
      <c r="A14529" t="s">
        <v>6943</v>
      </c>
      <c r="B14529" t="s">
        <v>26346</v>
      </c>
      <c r="D14529" t="s">
        <v>14661</v>
      </c>
      <c r="E14529" t="s">
        <v>3121</v>
      </c>
      <c r="G14529" t="s">
        <v>5061</v>
      </c>
      <c r="H14529" t="s">
        <v>18</v>
      </c>
    </row>
    <row r="14530" spans="1:8" x14ac:dyDescent="0.25">
      <c r="A14530" t="s">
        <v>3128</v>
      </c>
      <c r="B14530" t="s">
        <v>26347</v>
      </c>
      <c r="D14530" t="s">
        <v>12180</v>
      </c>
      <c r="E14530" t="s">
        <v>3083</v>
      </c>
      <c r="G14530" t="s">
        <v>5061</v>
      </c>
      <c r="H14530" t="s">
        <v>18</v>
      </c>
    </row>
    <row r="14531" spans="1:8" x14ac:dyDescent="0.25">
      <c r="A14531" t="s">
        <v>3129</v>
      </c>
      <c r="B14531" t="s">
        <v>23021</v>
      </c>
      <c r="D14531" t="s">
        <v>12181</v>
      </c>
      <c r="E14531" t="s">
        <v>3128</v>
      </c>
      <c r="G14531" t="s">
        <v>5061</v>
      </c>
      <c r="H14531" t="s">
        <v>18</v>
      </c>
    </row>
    <row r="14532" spans="1:8" x14ac:dyDescent="0.25">
      <c r="A14532" t="s">
        <v>3130</v>
      </c>
      <c r="B14532" t="s">
        <v>23022</v>
      </c>
      <c r="D14532" t="s">
        <v>12897</v>
      </c>
      <c r="E14532" t="s">
        <v>3128</v>
      </c>
      <c r="G14532" t="s">
        <v>5061</v>
      </c>
      <c r="H14532" t="s">
        <v>18</v>
      </c>
    </row>
    <row r="14533" spans="1:8" x14ac:dyDescent="0.25">
      <c r="A14533" t="s">
        <v>3131</v>
      </c>
      <c r="B14533" t="s">
        <v>26348</v>
      </c>
      <c r="D14533" t="s">
        <v>12182</v>
      </c>
      <c r="E14533" t="s">
        <v>3128</v>
      </c>
      <c r="G14533" t="s">
        <v>5061</v>
      </c>
      <c r="H14533" t="s">
        <v>18</v>
      </c>
    </row>
    <row r="14534" spans="1:8" x14ac:dyDescent="0.25">
      <c r="A14534" t="s">
        <v>3132</v>
      </c>
      <c r="B14534" t="s">
        <v>26349</v>
      </c>
      <c r="D14534" t="s">
        <v>12183</v>
      </c>
      <c r="E14534" t="s">
        <v>3128</v>
      </c>
      <c r="G14534" t="s">
        <v>5061</v>
      </c>
      <c r="H14534" t="s">
        <v>18</v>
      </c>
    </row>
    <row r="14535" spans="1:8" x14ac:dyDescent="0.25">
      <c r="A14535" t="s">
        <v>3133</v>
      </c>
      <c r="B14535" t="s">
        <v>26350</v>
      </c>
      <c r="D14535" t="s">
        <v>12898</v>
      </c>
      <c r="E14535" t="s">
        <v>3128</v>
      </c>
      <c r="G14535" t="s">
        <v>5061</v>
      </c>
      <c r="H14535" t="s">
        <v>18</v>
      </c>
    </row>
    <row r="14536" spans="1:8" x14ac:dyDescent="0.25">
      <c r="A14536" t="s">
        <v>3134</v>
      </c>
      <c r="B14536" t="s">
        <v>26351</v>
      </c>
      <c r="D14536" t="s">
        <v>12899</v>
      </c>
      <c r="E14536" t="s">
        <v>3128</v>
      </c>
      <c r="G14536" t="s">
        <v>5061</v>
      </c>
      <c r="H14536" t="s">
        <v>18</v>
      </c>
    </row>
    <row r="14537" spans="1:8" x14ac:dyDescent="0.25">
      <c r="A14537" t="s">
        <v>3135</v>
      </c>
      <c r="B14537" t="s">
        <v>26352</v>
      </c>
      <c r="D14537" t="s">
        <v>14662</v>
      </c>
      <c r="E14537" t="s">
        <v>3128</v>
      </c>
      <c r="G14537" t="s">
        <v>5061</v>
      </c>
      <c r="H14537" t="s">
        <v>18</v>
      </c>
    </row>
    <row r="14538" spans="1:8" x14ac:dyDescent="0.25">
      <c r="A14538" t="s">
        <v>3136</v>
      </c>
      <c r="B14538" t="s">
        <v>26353</v>
      </c>
      <c r="D14538" t="s">
        <v>14663</v>
      </c>
      <c r="E14538" t="s">
        <v>3128</v>
      </c>
      <c r="G14538" t="s">
        <v>5061</v>
      </c>
      <c r="H14538" t="s">
        <v>18</v>
      </c>
    </row>
    <row r="14539" spans="1:8" x14ac:dyDescent="0.25">
      <c r="A14539" t="s">
        <v>3137</v>
      </c>
      <c r="B14539" t="s">
        <v>26354</v>
      </c>
      <c r="D14539" t="s">
        <v>12188</v>
      </c>
      <c r="E14539" t="s">
        <v>3128</v>
      </c>
      <c r="G14539" t="s">
        <v>5061</v>
      </c>
      <c r="H14539" t="s">
        <v>18</v>
      </c>
    </row>
    <row r="14540" spans="1:8" x14ac:dyDescent="0.25">
      <c r="A14540" t="s">
        <v>4022</v>
      </c>
      <c r="B14540" t="s">
        <v>26355</v>
      </c>
      <c r="D14540" t="s">
        <v>14664</v>
      </c>
      <c r="E14540" t="s">
        <v>3128</v>
      </c>
      <c r="G14540" t="s">
        <v>5061</v>
      </c>
      <c r="H14540" t="s">
        <v>18</v>
      </c>
    </row>
    <row r="14541" spans="1:8" x14ac:dyDescent="0.25">
      <c r="A14541" t="s">
        <v>4023</v>
      </c>
      <c r="B14541" t="s">
        <v>26356</v>
      </c>
      <c r="D14541" t="s">
        <v>12195</v>
      </c>
      <c r="E14541" t="s">
        <v>3083</v>
      </c>
      <c r="G14541" t="s">
        <v>5061</v>
      </c>
      <c r="H14541" t="s">
        <v>18</v>
      </c>
    </row>
    <row r="14542" spans="1:8" x14ac:dyDescent="0.25">
      <c r="A14542" t="s">
        <v>4024</v>
      </c>
      <c r="B14542" t="s">
        <v>26357</v>
      </c>
      <c r="D14542" t="s">
        <v>12196</v>
      </c>
      <c r="E14542" t="s">
        <v>4023</v>
      </c>
      <c r="G14542" t="s">
        <v>5061</v>
      </c>
      <c r="H14542" t="s">
        <v>18</v>
      </c>
    </row>
    <row r="14543" spans="1:8" x14ac:dyDescent="0.25">
      <c r="A14543" t="s">
        <v>4025</v>
      </c>
      <c r="B14543" t="s">
        <v>26358</v>
      </c>
      <c r="D14543" t="s">
        <v>14665</v>
      </c>
      <c r="E14543" t="s">
        <v>4023</v>
      </c>
      <c r="G14543" t="s">
        <v>5061</v>
      </c>
      <c r="H14543" t="s">
        <v>18</v>
      </c>
    </row>
    <row r="14544" spans="1:8" x14ac:dyDescent="0.25">
      <c r="A14544" t="s">
        <v>4026</v>
      </c>
      <c r="B14544" t="s">
        <v>26359</v>
      </c>
      <c r="D14544" t="s">
        <v>14666</v>
      </c>
      <c r="E14544" t="s">
        <v>4023</v>
      </c>
      <c r="G14544" t="s">
        <v>5061</v>
      </c>
      <c r="H14544" t="s">
        <v>18</v>
      </c>
    </row>
    <row r="14545" spans="1:8" x14ac:dyDescent="0.25">
      <c r="A14545" t="s">
        <v>4027</v>
      </c>
      <c r="B14545" t="s">
        <v>26360</v>
      </c>
      <c r="D14545" t="s">
        <v>12197</v>
      </c>
      <c r="E14545" t="s">
        <v>4023</v>
      </c>
      <c r="G14545" t="s">
        <v>5061</v>
      </c>
      <c r="H14545" t="s">
        <v>18</v>
      </c>
    </row>
    <row r="14546" spans="1:8" x14ac:dyDescent="0.25">
      <c r="A14546" t="s">
        <v>4028</v>
      </c>
      <c r="B14546" t="s">
        <v>26361</v>
      </c>
      <c r="D14546" t="s">
        <v>12198</v>
      </c>
      <c r="E14546" t="s">
        <v>4023</v>
      </c>
      <c r="G14546" t="s">
        <v>5061</v>
      </c>
      <c r="H14546" t="s">
        <v>18</v>
      </c>
    </row>
    <row r="14547" spans="1:8" x14ac:dyDescent="0.25">
      <c r="A14547" t="s">
        <v>4029</v>
      </c>
      <c r="B14547" t="s">
        <v>26362</v>
      </c>
      <c r="D14547" t="s">
        <v>14667</v>
      </c>
      <c r="E14547" t="s">
        <v>4023</v>
      </c>
      <c r="G14547" t="s">
        <v>5061</v>
      </c>
      <c r="H14547" t="s">
        <v>18</v>
      </c>
    </row>
    <row r="14548" spans="1:8" x14ac:dyDescent="0.25">
      <c r="A14548" t="s">
        <v>3138</v>
      </c>
      <c r="B14548" t="s">
        <v>26363</v>
      </c>
      <c r="D14548" t="s">
        <v>12200</v>
      </c>
      <c r="E14548" t="s">
        <v>3083</v>
      </c>
      <c r="G14548" t="s">
        <v>5061</v>
      </c>
      <c r="H14548" t="s">
        <v>18</v>
      </c>
    </row>
    <row r="14549" spans="1:8" x14ac:dyDescent="0.25">
      <c r="A14549" t="s">
        <v>3139</v>
      </c>
      <c r="B14549" t="s">
        <v>26364</v>
      </c>
      <c r="D14549" t="s">
        <v>12900</v>
      </c>
      <c r="E14549" t="s">
        <v>3138</v>
      </c>
      <c r="G14549" t="s">
        <v>5061</v>
      </c>
      <c r="H14549" t="s">
        <v>18</v>
      </c>
    </row>
    <row r="14550" spans="1:8" x14ac:dyDescent="0.25">
      <c r="A14550" t="s">
        <v>3140</v>
      </c>
      <c r="B14550" t="s">
        <v>26365</v>
      </c>
      <c r="D14550" t="s">
        <v>12202</v>
      </c>
      <c r="E14550" t="s">
        <v>3138</v>
      </c>
      <c r="G14550" t="s">
        <v>5061</v>
      </c>
      <c r="H14550" t="s">
        <v>18</v>
      </c>
    </row>
    <row r="14551" spans="1:8" x14ac:dyDescent="0.25">
      <c r="A14551" t="s">
        <v>3142</v>
      </c>
      <c r="B14551" t="s">
        <v>26366</v>
      </c>
      <c r="D14551" t="s">
        <v>12902</v>
      </c>
      <c r="E14551" t="s">
        <v>3138</v>
      </c>
      <c r="G14551" t="s">
        <v>5061</v>
      </c>
      <c r="H14551" t="s">
        <v>18</v>
      </c>
    </row>
    <row r="14552" spans="1:8" x14ac:dyDescent="0.25">
      <c r="A14552" t="s">
        <v>3143</v>
      </c>
      <c r="B14552" t="s">
        <v>26367</v>
      </c>
      <c r="D14552" t="s">
        <v>12205</v>
      </c>
      <c r="E14552" t="s">
        <v>3138</v>
      </c>
      <c r="G14552" t="s">
        <v>5061</v>
      </c>
      <c r="H14552" t="s">
        <v>18</v>
      </c>
    </row>
    <row r="14553" spans="1:8" x14ac:dyDescent="0.25">
      <c r="A14553" t="s">
        <v>3146</v>
      </c>
      <c r="B14553" t="s">
        <v>26368</v>
      </c>
      <c r="D14553" t="s">
        <v>12905</v>
      </c>
      <c r="E14553" t="s">
        <v>3138</v>
      </c>
      <c r="G14553" t="s">
        <v>5061</v>
      </c>
      <c r="H14553" t="s">
        <v>18</v>
      </c>
    </row>
    <row r="14554" spans="1:8" x14ac:dyDescent="0.25">
      <c r="A14554" t="s">
        <v>3147</v>
      </c>
      <c r="B14554" t="s">
        <v>26369</v>
      </c>
      <c r="D14554" t="s">
        <v>12207</v>
      </c>
      <c r="E14554" t="s">
        <v>3138</v>
      </c>
      <c r="G14554" t="s">
        <v>5061</v>
      </c>
      <c r="H14554" t="s">
        <v>18</v>
      </c>
    </row>
    <row r="14555" spans="1:8" x14ac:dyDescent="0.25">
      <c r="A14555" t="s">
        <v>3148</v>
      </c>
      <c r="B14555" t="s">
        <v>26370</v>
      </c>
      <c r="D14555" t="s">
        <v>12906</v>
      </c>
      <c r="E14555" t="s">
        <v>3138</v>
      </c>
      <c r="G14555" t="s">
        <v>5061</v>
      </c>
      <c r="H14555" t="s">
        <v>18</v>
      </c>
    </row>
    <row r="14556" spans="1:8" x14ac:dyDescent="0.25">
      <c r="A14556" t="s">
        <v>3149</v>
      </c>
      <c r="B14556" t="s">
        <v>26371</v>
      </c>
      <c r="D14556" t="s">
        <v>12208</v>
      </c>
      <c r="E14556" t="s">
        <v>3138</v>
      </c>
      <c r="G14556" t="s">
        <v>5061</v>
      </c>
      <c r="H14556" t="s">
        <v>18</v>
      </c>
    </row>
    <row r="14557" spans="1:8" x14ac:dyDescent="0.25">
      <c r="A14557" t="s">
        <v>3150</v>
      </c>
      <c r="B14557" t="s">
        <v>26372</v>
      </c>
      <c r="D14557" t="s">
        <v>12907</v>
      </c>
      <c r="E14557" t="s">
        <v>3138</v>
      </c>
      <c r="G14557" t="s">
        <v>5061</v>
      </c>
      <c r="H14557" t="s">
        <v>18</v>
      </c>
    </row>
    <row r="14558" spans="1:8" x14ac:dyDescent="0.25">
      <c r="A14558" t="s">
        <v>3151</v>
      </c>
      <c r="B14558" t="s">
        <v>26373</v>
      </c>
      <c r="D14558" t="s">
        <v>12209</v>
      </c>
      <c r="E14558" t="s">
        <v>3138</v>
      </c>
      <c r="G14558" t="s">
        <v>5061</v>
      </c>
      <c r="H14558" t="s">
        <v>18</v>
      </c>
    </row>
    <row r="14559" spans="1:8" x14ac:dyDescent="0.25">
      <c r="A14559" t="s">
        <v>3152</v>
      </c>
      <c r="B14559" t="s">
        <v>26374</v>
      </c>
      <c r="D14559" t="s">
        <v>12213</v>
      </c>
      <c r="E14559" t="s">
        <v>3083</v>
      </c>
      <c r="G14559" t="s">
        <v>5061</v>
      </c>
      <c r="H14559" t="s">
        <v>18</v>
      </c>
    </row>
    <row r="14560" spans="1:8" x14ac:dyDescent="0.25">
      <c r="A14560" t="s">
        <v>3153</v>
      </c>
      <c r="B14560" t="s">
        <v>26375</v>
      </c>
      <c r="D14560" t="s">
        <v>12214</v>
      </c>
      <c r="E14560" t="s">
        <v>3152</v>
      </c>
      <c r="G14560" t="s">
        <v>5061</v>
      </c>
      <c r="H14560" t="s">
        <v>18</v>
      </c>
    </row>
    <row r="14561" spans="1:8" x14ac:dyDescent="0.25">
      <c r="A14561" t="s">
        <v>3154</v>
      </c>
      <c r="B14561" t="s">
        <v>26376</v>
      </c>
      <c r="D14561" t="s">
        <v>12908</v>
      </c>
      <c r="E14561" t="s">
        <v>3152</v>
      </c>
      <c r="G14561" t="s">
        <v>5061</v>
      </c>
      <c r="H14561" t="s">
        <v>18</v>
      </c>
    </row>
    <row r="14562" spans="1:8" x14ac:dyDescent="0.25">
      <c r="A14562" t="s">
        <v>3155</v>
      </c>
      <c r="B14562" t="s">
        <v>26377</v>
      </c>
      <c r="D14562" t="s">
        <v>12217</v>
      </c>
      <c r="E14562" t="s">
        <v>3152</v>
      </c>
      <c r="G14562" t="s">
        <v>5061</v>
      </c>
      <c r="H14562" t="s">
        <v>18</v>
      </c>
    </row>
    <row r="14563" spans="1:8" x14ac:dyDescent="0.25">
      <c r="A14563" t="s">
        <v>3156</v>
      </c>
      <c r="B14563" t="s">
        <v>26378</v>
      </c>
      <c r="D14563" t="s">
        <v>12218</v>
      </c>
      <c r="E14563" t="s">
        <v>3152</v>
      </c>
      <c r="G14563" t="s">
        <v>5061</v>
      </c>
      <c r="H14563" t="s">
        <v>18</v>
      </c>
    </row>
    <row r="14564" spans="1:8" x14ac:dyDescent="0.25">
      <c r="A14564" t="s">
        <v>3157</v>
      </c>
      <c r="B14564" t="s">
        <v>26379</v>
      </c>
      <c r="D14564" t="s">
        <v>12219</v>
      </c>
      <c r="E14564" t="s">
        <v>3083</v>
      </c>
      <c r="G14564" t="s">
        <v>5061</v>
      </c>
      <c r="H14564" t="s">
        <v>18</v>
      </c>
    </row>
    <row r="14565" spans="1:8" x14ac:dyDescent="0.25">
      <c r="A14565" t="s">
        <v>3158</v>
      </c>
      <c r="B14565" t="s">
        <v>26380</v>
      </c>
      <c r="D14565" t="s">
        <v>12220</v>
      </c>
      <c r="E14565" t="s">
        <v>3157</v>
      </c>
      <c r="G14565" t="s">
        <v>5061</v>
      </c>
      <c r="H14565" t="s">
        <v>18</v>
      </c>
    </row>
    <row r="14566" spans="1:8" x14ac:dyDescent="0.25">
      <c r="A14566" t="s">
        <v>3159</v>
      </c>
      <c r="B14566" t="s">
        <v>26381</v>
      </c>
      <c r="D14566" t="s">
        <v>12909</v>
      </c>
      <c r="E14566" t="s">
        <v>3157</v>
      </c>
      <c r="G14566" t="s">
        <v>5061</v>
      </c>
      <c r="H14566" t="s">
        <v>18</v>
      </c>
    </row>
    <row r="14567" spans="1:8" x14ac:dyDescent="0.25">
      <c r="A14567" t="s">
        <v>3160</v>
      </c>
      <c r="B14567" t="s">
        <v>26382</v>
      </c>
      <c r="D14567" t="s">
        <v>12223</v>
      </c>
      <c r="E14567" t="s">
        <v>3157</v>
      </c>
      <c r="G14567" t="s">
        <v>5061</v>
      </c>
      <c r="H14567" t="s">
        <v>18</v>
      </c>
    </row>
    <row r="14568" spans="1:8" x14ac:dyDescent="0.25">
      <c r="A14568" t="s">
        <v>3161</v>
      </c>
      <c r="B14568" t="s">
        <v>26383</v>
      </c>
      <c r="D14568" t="s">
        <v>12225</v>
      </c>
      <c r="E14568" t="s">
        <v>3157</v>
      </c>
      <c r="G14568" t="s">
        <v>5061</v>
      </c>
      <c r="H14568" t="s">
        <v>18</v>
      </c>
    </row>
    <row r="14569" spans="1:8" x14ac:dyDescent="0.25">
      <c r="A14569" t="s">
        <v>4030</v>
      </c>
      <c r="B14569" t="s">
        <v>26384</v>
      </c>
      <c r="D14569" t="s">
        <v>14668</v>
      </c>
      <c r="E14569" t="s">
        <v>3157</v>
      </c>
      <c r="G14569" t="s">
        <v>5061</v>
      </c>
      <c r="H14569" t="s">
        <v>18</v>
      </c>
    </row>
    <row r="14570" spans="1:8" x14ac:dyDescent="0.25">
      <c r="A14570" t="s">
        <v>3163</v>
      </c>
      <c r="B14570" t="s">
        <v>26385</v>
      </c>
      <c r="D14570" t="s">
        <v>12227</v>
      </c>
      <c r="E14570" t="s">
        <v>3157</v>
      </c>
      <c r="G14570" t="s">
        <v>5061</v>
      </c>
      <c r="H14570" t="s">
        <v>18</v>
      </c>
    </row>
    <row r="14571" spans="1:8" x14ac:dyDescent="0.25">
      <c r="A14571" t="s">
        <v>3165</v>
      </c>
      <c r="B14571" t="s">
        <v>26386</v>
      </c>
      <c r="D14571" t="s">
        <v>12911</v>
      </c>
      <c r="E14571" t="s">
        <v>3157</v>
      </c>
      <c r="G14571" t="s">
        <v>5061</v>
      </c>
      <c r="H14571" t="s">
        <v>18</v>
      </c>
    </row>
    <row r="14572" spans="1:8" x14ac:dyDescent="0.25">
      <c r="A14572" t="s">
        <v>3166</v>
      </c>
      <c r="B14572" t="s">
        <v>26387</v>
      </c>
      <c r="D14572" t="s">
        <v>12912</v>
      </c>
      <c r="E14572" t="s">
        <v>3157</v>
      </c>
      <c r="G14572" t="s">
        <v>5061</v>
      </c>
      <c r="H14572" t="s">
        <v>18</v>
      </c>
    </row>
    <row r="14573" spans="1:8" x14ac:dyDescent="0.25">
      <c r="A14573" t="s">
        <v>4031</v>
      </c>
      <c r="B14573" t="s">
        <v>26388</v>
      </c>
      <c r="D14573" t="s">
        <v>14669</v>
      </c>
      <c r="E14573" t="s">
        <v>3157</v>
      </c>
      <c r="G14573" t="s">
        <v>5061</v>
      </c>
      <c r="H14573" t="s">
        <v>18</v>
      </c>
    </row>
    <row r="14574" spans="1:8" x14ac:dyDescent="0.25">
      <c r="A14574" t="s">
        <v>4032</v>
      </c>
      <c r="B14574" t="s">
        <v>26389</v>
      </c>
      <c r="D14574" t="s">
        <v>14670</v>
      </c>
      <c r="E14574" t="s">
        <v>3157</v>
      </c>
      <c r="G14574" t="s">
        <v>5061</v>
      </c>
      <c r="H14574" t="s">
        <v>18</v>
      </c>
    </row>
    <row r="14575" spans="1:8" x14ac:dyDescent="0.25">
      <c r="A14575" t="s">
        <v>3168</v>
      </c>
      <c r="B14575" t="s">
        <v>26390</v>
      </c>
      <c r="D14575" t="s">
        <v>12914</v>
      </c>
      <c r="E14575" t="s">
        <v>3157</v>
      </c>
      <c r="G14575" t="s">
        <v>5061</v>
      </c>
      <c r="H14575" t="s">
        <v>18</v>
      </c>
    </row>
    <row r="14576" spans="1:8" x14ac:dyDescent="0.25">
      <c r="A14576" t="s">
        <v>3169</v>
      </c>
      <c r="B14576" t="s">
        <v>26391</v>
      </c>
      <c r="D14576" t="s">
        <v>12915</v>
      </c>
      <c r="E14576" t="s">
        <v>3157</v>
      </c>
      <c r="G14576" t="s">
        <v>5061</v>
      </c>
      <c r="H14576" t="s">
        <v>18</v>
      </c>
    </row>
    <row r="14577" spans="1:8" x14ac:dyDescent="0.25">
      <c r="A14577" t="s">
        <v>3170</v>
      </c>
      <c r="B14577" t="s">
        <v>26392</v>
      </c>
      <c r="D14577" t="s">
        <v>12916</v>
      </c>
      <c r="E14577" t="s">
        <v>3157</v>
      </c>
      <c r="G14577" t="s">
        <v>5061</v>
      </c>
      <c r="H14577" t="s">
        <v>18</v>
      </c>
    </row>
    <row r="14578" spans="1:8" x14ac:dyDescent="0.25">
      <c r="A14578" t="s">
        <v>3171</v>
      </c>
      <c r="B14578" t="s">
        <v>26393</v>
      </c>
      <c r="D14578" t="s">
        <v>12917</v>
      </c>
      <c r="E14578" t="s">
        <v>3157</v>
      </c>
      <c r="G14578" t="s">
        <v>5061</v>
      </c>
      <c r="H14578" t="s">
        <v>18</v>
      </c>
    </row>
    <row r="14579" spans="1:8" x14ac:dyDescent="0.25">
      <c r="A14579" t="s">
        <v>4033</v>
      </c>
      <c r="B14579" t="s">
        <v>26394</v>
      </c>
      <c r="D14579" t="s">
        <v>14671</v>
      </c>
      <c r="E14579" t="s">
        <v>3157</v>
      </c>
      <c r="G14579" t="s">
        <v>5061</v>
      </c>
      <c r="H14579" t="s">
        <v>18</v>
      </c>
    </row>
    <row r="14580" spans="1:8" x14ac:dyDescent="0.25">
      <c r="A14580" t="s">
        <v>3172</v>
      </c>
      <c r="B14580" t="s">
        <v>26395</v>
      </c>
      <c r="D14580" t="s">
        <v>12228</v>
      </c>
      <c r="E14580" t="s">
        <v>3157</v>
      </c>
      <c r="G14580" t="s">
        <v>5061</v>
      </c>
      <c r="H14580" t="s">
        <v>18</v>
      </c>
    </row>
    <row r="14581" spans="1:8" x14ac:dyDescent="0.25">
      <c r="A14581" t="s">
        <v>3174</v>
      </c>
      <c r="B14581" t="s">
        <v>31252</v>
      </c>
      <c r="D14581" t="s">
        <v>12918</v>
      </c>
      <c r="E14581" t="s">
        <v>3157</v>
      </c>
      <c r="G14581" t="s">
        <v>5061</v>
      </c>
      <c r="H14581" t="s">
        <v>18</v>
      </c>
    </row>
    <row r="14582" spans="1:8" x14ac:dyDescent="0.25">
      <c r="A14582" t="s">
        <v>3176</v>
      </c>
      <c r="B14582" t="s">
        <v>26396</v>
      </c>
      <c r="D14582" t="s">
        <v>12232</v>
      </c>
      <c r="E14582" t="s">
        <v>3157</v>
      </c>
      <c r="G14582" t="s">
        <v>5061</v>
      </c>
      <c r="H14582" t="s">
        <v>18</v>
      </c>
    </row>
    <row r="14583" spans="1:8" x14ac:dyDescent="0.25">
      <c r="A14583" t="s">
        <v>4034</v>
      </c>
      <c r="B14583" t="s">
        <v>26397</v>
      </c>
      <c r="D14583" t="s">
        <v>12234</v>
      </c>
      <c r="E14583" t="s">
        <v>3157</v>
      </c>
      <c r="G14583" t="s">
        <v>5061</v>
      </c>
      <c r="H14583" t="s">
        <v>18</v>
      </c>
    </row>
    <row r="14584" spans="1:8" x14ac:dyDescent="0.25">
      <c r="A14584" t="s">
        <v>4035</v>
      </c>
      <c r="B14584" t="s">
        <v>26398</v>
      </c>
      <c r="D14584" t="s">
        <v>12235</v>
      </c>
      <c r="E14584" t="s">
        <v>3157</v>
      </c>
      <c r="G14584" t="s">
        <v>5061</v>
      </c>
      <c r="H14584" t="s">
        <v>18</v>
      </c>
    </row>
    <row r="14585" spans="1:8" x14ac:dyDescent="0.25">
      <c r="A14585" t="s">
        <v>3177</v>
      </c>
      <c r="B14585" t="s">
        <v>26399</v>
      </c>
      <c r="D14585" t="s">
        <v>12920</v>
      </c>
      <c r="E14585" t="s">
        <v>3157</v>
      </c>
      <c r="G14585" t="s">
        <v>5061</v>
      </c>
      <c r="H14585" t="s">
        <v>18</v>
      </c>
    </row>
    <row r="14586" spans="1:8" x14ac:dyDescent="0.25">
      <c r="A14586" t="s">
        <v>3179</v>
      </c>
      <c r="B14586" t="s">
        <v>26400</v>
      </c>
      <c r="D14586" t="s">
        <v>12237</v>
      </c>
      <c r="E14586" t="s">
        <v>3083</v>
      </c>
      <c r="G14586" t="s">
        <v>5061</v>
      </c>
      <c r="H14586" t="s">
        <v>18</v>
      </c>
    </row>
    <row r="14587" spans="1:8" x14ac:dyDescent="0.25">
      <c r="A14587" t="s">
        <v>3180</v>
      </c>
      <c r="B14587" t="s">
        <v>26401</v>
      </c>
      <c r="D14587" t="s">
        <v>12922</v>
      </c>
      <c r="E14587" t="s">
        <v>3179</v>
      </c>
      <c r="G14587" t="s">
        <v>5061</v>
      </c>
      <c r="H14587" t="s">
        <v>18</v>
      </c>
    </row>
    <row r="14588" spans="1:8" x14ac:dyDescent="0.25">
      <c r="A14588" t="s">
        <v>3181</v>
      </c>
      <c r="B14588" t="s">
        <v>26402</v>
      </c>
      <c r="D14588" t="s">
        <v>12240</v>
      </c>
      <c r="E14588" t="s">
        <v>3179</v>
      </c>
      <c r="G14588" t="s">
        <v>5061</v>
      </c>
      <c r="H14588" t="s">
        <v>18</v>
      </c>
    </row>
    <row r="14589" spans="1:8" x14ac:dyDescent="0.25">
      <c r="A14589" t="s">
        <v>3182</v>
      </c>
      <c r="B14589" t="s">
        <v>26403</v>
      </c>
      <c r="D14589" t="s">
        <v>12923</v>
      </c>
      <c r="E14589" t="s">
        <v>3179</v>
      </c>
      <c r="G14589" t="s">
        <v>5061</v>
      </c>
      <c r="H14589" t="s">
        <v>18</v>
      </c>
    </row>
    <row r="14590" spans="1:8" x14ac:dyDescent="0.25">
      <c r="A14590" t="s">
        <v>3183</v>
      </c>
      <c r="B14590" t="s">
        <v>26404</v>
      </c>
      <c r="D14590" t="s">
        <v>12924</v>
      </c>
      <c r="E14590" t="s">
        <v>3182</v>
      </c>
      <c r="G14590" t="s">
        <v>5061</v>
      </c>
      <c r="H14590" t="s">
        <v>18</v>
      </c>
    </row>
    <row r="14591" spans="1:8" x14ac:dyDescent="0.25">
      <c r="A14591" t="s">
        <v>3184</v>
      </c>
      <c r="B14591" t="s">
        <v>26405</v>
      </c>
      <c r="D14591" t="s">
        <v>12925</v>
      </c>
      <c r="E14591" t="s">
        <v>3182</v>
      </c>
      <c r="G14591" t="s">
        <v>5061</v>
      </c>
      <c r="H14591" t="s">
        <v>18</v>
      </c>
    </row>
    <row r="14592" spans="1:8" x14ac:dyDescent="0.25">
      <c r="A14592" t="s">
        <v>4036</v>
      </c>
      <c r="B14592" t="s">
        <v>26406</v>
      </c>
      <c r="D14592" t="s">
        <v>14672</v>
      </c>
      <c r="E14592" t="s">
        <v>3182</v>
      </c>
      <c r="G14592" t="s">
        <v>5061</v>
      </c>
      <c r="H14592" t="s">
        <v>18</v>
      </c>
    </row>
    <row r="14593" spans="1:8" x14ac:dyDescent="0.25">
      <c r="A14593" t="s">
        <v>3185</v>
      </c>
      <c r="B14593" t="s">
        <v>26407</v>
      </c>
      <c r="D14593" t="s">
        <v>12926</v>
      </c>
      <c r="E14593" t="s">
        <v>3182</v>
      </c>
      <c r="G14593" t="s">
        <v>5061</v>
      </c>
      <c r="H14593" t="s">
        <v>18</v>
      </c>
    </row>
    <row r="14594" spans="1:8" x14ac:dyDescent="0.25">
      <c r="A14594" t="s">
        <v>3187</v>
      </c>
      <c r="B14594" t="s">
        <v>26408</v>
      </c>
      <c r="D14594" t="s">
        <v>12928</v>
      </c>
      <c r="E14594" t="s">
        <v>3182</v>
      </c>
      <c r="G14594" t="s">
        <v>5061</v>
      </c>
      <c r="H14594" t="s">
        <v>18</v>
      </c>
    </row>
    <row r="14595" spans="1:8" x14ac:dyDescent="0.25">
      <c r="A14595" t="s">
        <v>3188</v>
      </c>
      <c r="B14595" t="s">
        <v>26409</v>
      </c>
      <c r="D14595" t="s">
        <v>12929</v>
      </c>
      <c r="E14595" t="s">
        <v>3182</v>
      </c>
      <c r="G14595" t="s">
        <v>5061</v>
      </c>
      <c r="H14595" t="s">
        <v>18</v>
      </c>
    </row>
    <row r="14596" spans="1:8" x14ac:dyDescent="0.25">
      <c r="A14596" t="s">
        <v>3189</v>
      </c>
      <c r="B14596" t="s">
        <v>26410</v>
      </c>
      <c r="D14596" t="s">
        <v>12930</v>
      </c>
      <c r="E14596" t="s">
        <v>3182</v>
      </c>
      <c r="G14596" t="s">
        <v>5061</v>
      </c>
      <c r="H14596" t="s">
        <v>18</v>
      </c>
    </row>
    <row r="14597" spans="1:8" x14ac:dyDescent="0.25">
      <c r="A14597" t="s">
        <v>3190</v>
      </c>
      <c r="B14597" t="s">
        <v>26411</v>
      </c>
      <c r="D14597" t="s">
        <v>12931</v>
      </c>
      <c r="E14597" t="s">
        <v>3182</v>
      </c>
      <c r="G14597" t="s">
        <v>5061</v>
      </c>
      <c r="H14597" t="s">
        <v>18</v>
      </c>
    </row>
    <row r="14598" spans="1:8" x14ac:dyDescent="0.25">
      <c r="A14598" t="s">
        <v>3193</v>
      </c>
      <c r="B14598" t="s">
        <v>26412</v>
      </c>
      <c r="D14598" t="s">
        <v>12934</v>
      </c>
      <c r="E14598" t="s">
        <v>3182</v>
      </c>
      <c r="G14598" t="s">
        <v>5061</v>
      </c>
      <c r="H14598" t="s">
        <v>18</v>
      </c>
    </row>
    <row r="14599" spans="1:8" x14ac:dyDescent="0.25">
      <c r="A14599" t="s">
        <v>3194</v>
      </c>
      <c r="B14599" t="s">
        <v>26413</v>
      </c>
      <c r="D14599" t="s">
        <v>12935</v>
      </c>
      <c r="E14599" t="s">
        <v>3182</v>
      </c>
      <c r="G14599" t="s">
        <v>5061</v>
      </c>
      <c r="H14599" t="s">
        <v>18</v>
      </c>
    </row>
    <row r="14600" spans="1:8" x14ac:dyDescent="0.25">
      <c r="A14600" t="s">
        <v>3196</v>
      </c>
      <c r="B14600" t="s">
        <v>26414</v>
      </c>
      <c r="D14600" t="s">
        <v>12247</v>
      </c>
      <c r="E14600" t="s">
        <v>3182</v>
      </c>
      <c r="G14600" t="s">
        <v>5061</v>
      </c>
      <c r="H14600" t="s">
        <v>18</v>
      </c>
    </row>
    <row r="14601" spans="1:8" x14ac:dyDescent="0.25">
      <c r="A14601" t="s">
        <v>3198</v>
      </c>
      <c r="B14601" t="s">
        <v>26415</v>
      </c>
      <c r="D14601" t="s">
        <v>12937</v>
      </c>
      <c r="E14601" t="s">
        <v>3182</v>
      </c>
      <c r="G14601" t="s">
        <v>5061</v>
      </c>
      <c r="H14601" t="s">
        <v>18</v>
      </c>
    </row>
    <row r="14602" spans="1:8" x14ac:dyDescent="0.25">
      <c r="A14602" t="s">
        <v>3199</v>
      </c>
      <c r="B14602" t="s">
        <v>26416</v>
      </c>
      <c r="D14602" t="s">
        <v>12938</v>
      </c>
      <c r="E14602" t="s">
        <v>3182</v>
      </c>
      <c r="G14602" t="s">
        <v>5061</v>
      </c>
      <c r="H14602" t="s">
        <v>18</v>
      </c>
    </row>
    <row r="14603" spans="1:8" x14ac:dyDescent="0.25">
      <c r="A14603" t="s">
        <v>4037</v>
      </c>
      <c r="B14603" t="s">
        <v>26417</v>
      </c>
      <c r="D14603" t="s">
        <v>14673</v>
      </c>
      <c r="E14603" t="s">
        <v>3182</v>
      </c>
      <c r="G14603" t="s">
        <v>5061</v>
      </c>
      <c r="H14603" t="s">
        <v>18</v>
      </c>
    </row>
    <row r="14604" spans="1:8" x14ac:dyDescent="0.25">
      <c r="A14604" t="s">
        <v>3200</v>
      </c>
      <c r="B14604" t="s">
        <v>26418</v>
      </c>
      <c r="D14604" t="s">
        <v>12939</v>
      </c>
      <c r="E14604" t="s">
        <v>3083</v>
      </c>
      <c r="G14604" t="s">
        <v>5061</v>
      </c>
      <c r="H14604" t="s">
        <v>18</v>
      </c>
    </row>
    <row r="14605" spans="1:8" x14ac:dyDescent="0.25">
      <c r="A14605" t="s">
        <v>3201</v>
      </c>
      <c r="B14605" t="s">
        <v>26419</v>
      </c>
      <c r="D14605" t="s">
        <v>12940</v>
      </c>
      <c r="E14605" t="s">
        <v>3200</v>
      </c>
      <c r="G14605" t="s">
        <v>5061</v>
      </c>
      <c r="H14605" t="s">
        <v>18</v>
      </c>
    </row>
    <row r="14606" spans="1:8" x14ac:dyDescent="0.25">
      <c r="A14606" t="s">
        <v>3202</v>
      </c>
      <c r="B14606" t="s">
        <v>26420</v>
      </c>
      <c r="D14606" t="s">
        <v>12941</v>
      </c>
      <c r="E14606" t="s">
        <v>3200</v>
      </c>
      <c r="G14606" t="s">
        <v>5061</v>
      </c>
      <c r="H14606" t="s">
        <v>18</v>
      </c>
    </row>
    <row r="14607" spans="1:8" x14ac:dyDescent="0.25">
      <c r="A14607" t="s">
        <v>4038</v>
      </c>
      <c r="B14607" t="s">
        <v>26421</v>
      </c>
      <c r="D14607" t="s">
        <v>12251</v>
      </c>
      <c r="E14607" t="s">
        <v>3083</v>
      </c>
      <c r="G14607" t="s">
        <v>5061</v>
      </c>
      <c r="H14607" t="s">
        <v>18</v>
      </c>
    </row>
    <row r="14608" spans="1:8" x14ac:dyDescent="0.25">
      <c r="A14608" t="s">
        <v>4039</v>
      </c>
      <c r="B14608" t="s">
        <v>26422</v>
      </c>
      <c r="D14608" t="s">
        <v>12253</v>
      </c>
      <c r="E14608" t="s">
        <v>4038</v>
      </c>
      <c r="G14608" t="s">
        <v>5061</v>
      </c>
      <c r="H14608" t="s">
        <v>18</v>
      </c>
    </row>
    <row r="14609" spans="1:8" x14ac:dyDescent="0.25">
      <c r="A14609" t="s">
        <v>4040</v>
      </c>
      <c r="B14609" t="s">
        <v>26423</v>
      </c>
      <c r="D14609" t="s">
        <v>12254</v>
      </c>
      <c r="E14609" t="s">
        <v>4038</v>
      </c>
      <c r="G14609" t="s">
        <v>5061</v>
      </c>
      <c r="H14609" t="s">
        <v>18</v>
      </c>
    </row>
    <row r="14610" spans="1:8" x14ac:dyDescent="0.25">
      <c r="A14610" t="s">
        <v>4041</v>
      </c>
      <c r="B14610" t="s">
        <v>26424</v>
      </c>
      <c r="D14610" t="s">
        <v>12255</v>
      </c>
      <c r="E14610" t="s">
        <v>4038</v>
      </c>
      <c r="G14610" t="s">
        <v>5061</v>
      </c>
      <c r="H14610" t="s">
        <v>18</v>
      </c>
    </row>
    <row r="14611" spans="1:8" x14ac:dyDescent="0.25">
      <c r="A14611" t="s">
        <v>4042</v>
      </c>
      <c r="B14611" t="s">
        <v>26425</v>
      </c>
      <c r="D14611" t="s">
        <v>12256</v>
      </c>
      <c r="E14611" t="s">
        <v>4038</v>
      </c>
      <c r="G14611" t="s">
        <v>5061</v>
      </c>
      <c r="H14611" t="s">
        <v>18</v>
      </c>
    </row>
    <row r="14612" spans="1:8" x14ac:dyDescent="0.25">
      <c r="A14612" t="s">
        <v>4043</v>
      </c>
      <c r="B14612" t="s">
        <v>26426</v>
      </c>
      <c r="D14612" t="s">
        <v>12259</v>
      </c>
      <c r="E14612" t="s">
        <v>4038</v>
      </c>
      <c r="G14612" t="s">
        <v>5061</v>
      </c>
      <c r="H14612" t="s">
        <v>18</v>
      </c>
    </row>
    <row r="14613" spans="1:8" x14ac:dyDescent="0.25">
      <c r="A14613" t="s">
        <v>4044</v>
      </c>
      <c r="B14613" t="s">
        <v>26427</v>
      </c>
      <c r="D14613" t="s">
        <v>12261</v>
      </c>
      <c r="E14613" t="s">
        <v>4038</v>
      </c>
      <c r="G14613" t="s">
        <v>5061</v>
      </c>
      <c r="H14613" t="s">
        <v>18</v>
      </c>
    </row>
    <row r="14614" spans="1:8" x14ac:dyDescent="0.25">
      <c r="A14614" t="s">
        <v>4045</v>
      </c>
      <c r="B14614" t="s">
        <v>26428</v>
      </c>
      <c r="D14614" t="s">
        <v>12262</v>
      </c>
      <c r="E14614" t="s">
        <v>4038</v>
      </c>
      <c r="G14614" t="s">
        <v>5061</v>
      </c>
      <c r="H14614" t="s">
        <v>18</v>
      </c>
    </row>
    <row r="14615" spans="1:8" x14ac:dyDescent="0.25">
      <c r="A14615" t="s">
        <v>4046</v>
      </c>
      <c r="B14615" t="s">
        <v>26429</v>
      </c>
      <c r="D14615" t="s">
        <v>12942</v>
      </c>
      <c r="E14615" t="s">
        <v>3083</v>
      </c>
      <c r="G14615" t="s">
        <v>5061</v>
      </c>
      <c r="H14615" t="s">
        <v>18</v>
      </c>
    </row>
    <row r="14616" spans="1:8" x14ac:dyDescent="0.25">
      <c r="A14616" t="s">
        <v>4048</v>
      </c>
      <c r="B14616" t="s">
        <v>26430</v>
      </c>
      <c r="D14616" t="s">
        <v>14674</v>
      </c>
      <c r="E14616" t="s">
        <v>4046</v>
      </c>
      <c r="G14616" t="s">
        <v>5061</v>
      </c>
      <c r="H14616" t="s">
        <v>18</v>
      </c>
    </row>
    <row r="14617" spans="1:8" x14ac:dyDescent="0.25">
      <c r="A14617" t="s">
        <v>4049</v>
      </c>
      <c r="B14617" t="s">
        <v>26431</v>
      </c>
      <c r="D14617" t="s">
        <v>12944</v>
      </c>
      <c r="E14617" t="s">
        <v>4046</v>
      </c>
      <c r="G14617" t="s">
        <v>5061</v>
      </c>
      <c r="H14617" t="s">
        <v>18</v>
      </c>
    </row>
    <row r="14618" spans="1:8" x14ac:dyDescent="0.25">
      <c r="A14618" t="s">
        <v>4050</v>
      </c>
      <c r="B14618" t="s">
        <v>26432</v>
      </c>
      <c r="D14618" t="s">
        <v>12945</v>
      </c>
      <c r="E14618" t="s">
        <v>4046</v>
      </c>
      <c r="G14618" t="s">
        <v>5061</v>
      </c>
      <c r="H14618" t="s">
        <v>18</v>
      </c>
    </row>
    <row r="14619" spans="1:8" x14ac:dyDescent="0.25">
      <c r="A14619" t="s">
        <v>4051</v>
      </c>
      <c r="B14619" t="s">
        <v>26433</v>
      </c>
      <c r="D14619" t="s">
        <v>12946</v>
      </c>
      <c r="E14619" t="s">
        <v>4046</v>
      </c>
      <c r="G14619" t="s">
        <v>5061</v>
      </c>
      <c r="H14619" t="s">
        <v>18</v>
      </c>
    </row>
    <row r="14620" spans="1:8" x14ac:dyDescent="0.25">
      <c r="A14620" t="s">
        <v>4052</v>
      </c>
      <c r="B14620" t="s">
        <v>26434</v>
      </c>
      <c r="D14620" t="s">
        <v>14675</v>
      </c>
      <c r="E14620" t="s">
        <v>4046</v>
      </c>
      <c r="G14620" t="s">
        <v>5061</v>
      </c>
      <c r="H14620" t="s">
        <v>18</v>
      </c>
    </row>
    <row r="14621" spans="1:8" x14ac:dyDescent="0.25">
      <c r="A14621" t="s">
        <v>4053</v>
      </c>
      <c r="B14621" t="s">
        <v>26435</v>
      </c>
      <c r="D14621" t="s">
        <v>12263</v>
      </c>
      <c r="E14621" t="s">
        <v>3083</v>
      </c>
      <c r="G14621" t="s">
        <v>5061</v>
      </c>
      <c r="H14621" t="s">
        <v>18</v>
      </c>
    </row>
    <row r="14622" spans="1:8" x14ac:dyDescent="0.25">
      <c r="A14622" t="s">
        <v>4054</v>
      </c>
      <c r="B14622" t="s">
        <v>26436</v>
      </c>
      <c r="D14622" t="s">
        <v>12264</v>
      </c>
      <c r="E14622" t="s">
        <v>4053</v>
      </c>
      <c r="G14622" t="s">
        <v>5061</v>
      </c>
      <c r="H14622" t="s">
        <v>18</v>
      </c>
    </row>
    <row r="14623" spans="1:8" x14ac:dyDescent="0.25">
      <c r="A14623" t="s">
        <v>4055</v>
      </c>
      <c r="B14623" t="s">
        <v>26437</v>
      </c>
      <c r="D14623" t="s">
        <v>14676</v>
      </c>
      <c r="E14623" t="s">
        <v>4053</v>
      </c>
      <c r="G14623" t="s">
        <v>5061</v>
      </c>
      <c r="H14623" t="s">
        <v>18</v>
      </c>
    </row>
    <row r="14624" spans="1:8" x14ac:dyDescent="0.25">
      <c r="A14624" t="s">
        <v>4056</v>
      </c>
      <c r="B14624" t="s">
        <v>26438</v>
      </c>
      <c r="D14624" t="s">
        <v>14677</v>
      </c>
      <c r="E14624" t="s">
        <v>4053</v>
      </c>
      <c r="G14624" t="s">
        <v>5061</v>
      </c>
      <c r="H14624" t="s">
        <v>18</v>
      </c>
    </row>
    <row r="14625" spans="1:8" x14ac:dyDescent="0.25">
      <c r="A14625" t="s">
        <v>4057</v>
      </c>
      <c r="B14625" t="s">
        <v>26439</v>
      </c>
      <c r="D14625" t="s">
        <v>14678</v>
      </c>
      <c r="E14625" t="s">
        <v>4053</v>
      </c>
      <c r="G14625" t="s">
        <v>5061</v>
      </c>
      <c r="H14625" t="s">
        <v>18</v>
      </c>
    </row>
    <row r="14626" spans="1:8" x14ac:dyDescent="0.25">
      <c r="A14626" t="s">
        <v>4058</v>
      </c>
      <c r="B14626" t="s">
        <v>26440</v>
      </c>
      <c r="D14626" t="s">
        <v>14679</v>
      </c>
      <c r="E14626" t="s">
        <v>4053</v>
      </c>
      <c r="G14626" t="s">
        <v>5061</v>
      </c>
      <c r="H14626" t="s">
        <v>18</v>
      </c>
    </row>
    <row r="14627" spans="1:8" x14ac:dyDescent="0.25">
      <c r="A14627" t="s">
        <v>3208</v>
      </c>
      <c r="B14627" t="s">
        <v>26441</v>
      </c>
      <c r="D14627" t="s">
        <v>12267</v>
      </c>
      <c r="E14627" t="s">
        <v>3083</v>
      </c>
      <c r="G14627" t="s">
        <v>5061</v>
      </c>
      <c r="H14627" t="s">
        <v>18</v>
      </c>
    </row>
    <row r="14628" spans="1:8" x14ac:dyDescent="0.25">
      <c r="A14628" t="s">
        <v>3209</v>
      </c>
      <c r="B14628" t="s">
        <v>26442</v>
      </c>
      <c r="D14628" t="s">
        <v>12268</v>
      </c>
      <c r="E14628" t="s">
        <v>3208</v>
      </c>
      <c r="G14628" t="s">
        <v>5061</v>
      </c>
      <c r="H14628" t="s">
        <v>18</v>
      </c>
    </row>
    <row r="14629" spans="1:8" x14ac:dyDescent="0.25">
      <c r="A14629" t="s">
        <v>3210</v>
      </c>
      <c r="B14629" t="s">
        <v>26443</v>
      </c>
      <c r="D14629" t="s">
        <v>12955</v>
      </c>
      <c r="E14629" t="s">
        <v>3208</v>
      </c>
      <c r="G14629" t="s">
        <v>5061</v>
      </c>
      <c r="H14629" t="s">
        <v>18</v>
      </c>
    </row>
    <row r="14630" spans="1:8" x14ac:dyDescent="0.25">
      <c r="A14630" t="s">
        <v>3211</v>
      </c>
      <c r="B14630" t="s">
        <v>26444</v>
      </c>
      <c r="D14630" t="s">
        <v>12956</v>
      </c>
      <c r="E14630" t="s">
        <v>3208</v>
      </c>
      <c r="G14630" t="s">
        <v>5061</v>
      </c>
      <c r="H14630" t="s">
        <v>18</v>
      </c>
    </row>
    <row r="14631" spans="1:8" x14ac:dyDescent="0.25">
      <c r="A14631" t="s">
        <v>6582</v>
      </c>
      <c r="B14631" t="s">
        <v>26445</v>
      </c>
      <c r="D14631" t="s">
        <v>12272</v>
      </c>
      <c r="E14631" t="s">
        <v>3208</v>
      </c>
      <c r="G14631" t="s">
        <v>5061</v>
      </c>
      <c r="H14631" t="s">
        <v>18</v>
      </c>
    </row>
    <row r="14632" spans="1:8" x14ac:dyDescent="0.25">
      <c r="A14632" t="s">
        <v>3214</v>
      </c>
      <c r="B14632" t="s">
        <v>26446</v>
      </c>
      <c r="D14632" t="s">
        <v>12274</v>
      </c>
      <c r="E14632" t="s">
        <v>3083</v>
      </c>
      <c r="G14632" t="s">
        <v>5061</v>
      </c>
      <c r="H14632" t="s">
        <v>18</v>
      </c>
    </row>
    <row r="14633" spans="1:8" x14ac:dyDescent="0.25">
      <c r="A14633" t="s">
        <v>3216</v>
      </c>
      <c r="B14633" t="s">
        <v>29199</v>
      </c>
      <c r="D14633" t="s">
        <v>12276</v>
      </c>
      <c r="E14633" t="s">
        <v>3214</v>
      </c>
      <c r="G14633" t="s">
        <v>5061</v>
      </c>
      <c r="H14633" t="s">
        <v>18</v>
      </c>
    </row>
    <row r="14634" spans="1:8" x14ac:dyDescent="0.25">
      <c r="A14634" t="s">
        <v>30657</v>
      </c>
      <c r="B14634" t="s">
        <v>31253</v>
      </c>
      <c r="D14634" t="s">
        <v>32024</v>
      </c>
      <c r="E14634" t="s">
        <v>3214</v>
      </c>
      <c r="G14634" t="s">
        <v>5061</v>
      </c>
      <c r="H14634" t="s">
        <v>18</v>
      </c>
    </row>
    <row r="14635" spans="1:8" x14ac:dyDescent="0.25">
      <c r="A14635" t="s">
        <v>3217</v>
      </c>
      <c r="B14635" t="s">
        <v>29200</v>
      </c>
      <c r="D14635" t="s">
        <v>12277</v>
      </c>
      <c r="E14635" t="s">
        <v>3214</v>
      </c>
      <c r="G14635" t="s">
        <v>5061</v>
      </c>
      <c r="H14635" t="s">
        <v>18</v>
      </c>
    </row>
    <row r="14636" spans="1:8" x14ac:dyDescent="0.25">
      <c r="A14636" t="s">
        <v>3218</v>
      </c>
      <c r="B14636" t="s">
        <v>26447</v>
      </c>
      <c r="D14636" t="s">
        <v>12278</v>
      </c>
      <c r="E14636" t="s">
        <v>3214</v>
      </c>
      <c r="G14636" t="s">
        <v>5061</v>
      </c>
      <c r="H14636" t="s">
        <v>18</v>
      </c>
    </row>
    <row r="14637" spans="1:8" x14ac:dyDescent="0.25">
      <c r="A14637" t="s">
        <v>3219</v>
      </c>
      <c r="B14637" t="s">
        <v>26448</v>
      </c>
      <c r="D14637" t="s">
        <v>12279</v>
      </c>
      <c r="E14637" t="s">
        <v>3214</v>
      </c>
      <c r="G14637" t="s">
        <v>5061</v>
      </c>
      <c r="H14637" t="s">
        <v>18</v>
      </c>
    </row>
    <row r="14638" spans="1:8" x14ac:dyDescent="0.25">
      <c r="A14638" t="s">
        <v>3221</v>
      </c>
      <c r="B14638" t="s">
        <v>26449</v>
      </c>
      <c r="D14638" t="s">
        <v>12280</v>
      </c>
      <c r="E14638" t="s">
        <v>3214</v>
      </c>
      <c r="G14638" t="s">
        <v>5061</v>
      </c>
      <c r="H14638" t="s">
        <v>18</v>
      </c>
    </row>
    <row r="14639" spans="1:8" x14ac:dyDescent="0.25">
      <c r="A14639" t="s">
        <v>3222</v>
      </c>
      <c r="B14639" t="s">
        <v>26450</v>
      </c>
      <c r="D14639" t="s">
        <v>12281</v>
      </c>
      <c r="E14639" t="s">
        <v>3214</v>
      </c>
      <c r="G14639" t="s">
        <v>5061</v>
      </c>
      <c r="H14639" t="s">
        <v>18</v>
      </c>
    </row>
    <row r="14640" spans="1:8" x14ac:dyDescent="0.25">
      <c r="A14640" t="s">
        <v>4059</v>
      </c>
      <c r="B14640" t="s">
        <v>26451</v>
      </c>
      <c r="D14640" t="s">
        <v>12282</v>
      </c>
      <c r="E14640" t="s">
        <v>3214</v>
      </c>
      <c r="G14640" t="s">
        <v>5061</v>
      </c>
      <c r="H14640" t="s">
        <v>18</v>
      </c>
    </row>
    <row r="14641" spans="1:8" x14ac:dyDescent="0.25">
      <c r="A14641" t="s">
        <v>3223</v>
      </c>
      <c r="B14641" t="s">
        <v>26452</v>
      </c>
      <c r="D14641" t="s">
        <v>12274</v>
      </c>
      <c r="E14641" t="s">
        <v>3214</v>
      </c>
      <c r="G14641" t="s">
        <v>5061</v>
      </c>
      <c r="H14641" t="s">
        <v>18</v>
      </c>
    </row>
    <row r="14642" spans="1:8" x14ac:dyDescent="0.25">
      <c r="A14642" t="s">
        <v>4060</v>
      </c>
      <c r="B14642" t="s">
        <v>26453</v>
      </c>
      <c r="D14642" t="s">
        <v>12285</v>
      </c>
      <c r="E14642" t="s">
        <v>3214</v>
      </c>
      <c r="G14642" t="s">
        <v>5061</v>
      </c>
      <c r="H14642" t="s">
        <v>18</v>
      </c>
    </row>
    <row r="14643" spans="1:8" x14ac:dyDescent="0.25">
      <c r="A14643" t="s">
        <v>4727</v>
      </c>
      <c r="B14643" t="s">
        <v>26454</v>
      </c>
      <c r="D14643" t="s">
        <v>14680</v>
      </c>
      <c r="E14643" t="s">
        <v>3083</v>
      </c>
      <c r="G14643" t="s">
        <v>5061</v>
      </c>
      <c r="H14643" t="s">
        <v>18</v>
      </c>
    </row>
    <row r="14644" spans="1:8" x14ac:dyDescent="0.25">
      <c r="A14644" t="s">
        <v>4728</v>
      </c>
      <c r="B14644" t="s">
        <v>26455</v>
      </c>
      <c r="D14644" t="s">
        <v>14681</v>
      </c>
      <c r="E14644" t="s">
        <v>4727</v>
      </c>
      <c r="G14644" t="s">
        <v>5061</v>
      </c>
      <c r="H14644" t="s">
        <v>18</v>
      </c>
    </row>
    <row r="14645" spans="1:8" x14ac:dyDescent="0.25">
      <c r="A14645" t="s">
        <v>4729</v>
      </c>
      <c r="B14645" t="s">
        <v>26456</v>
      </c>
      <c r="D14645" t="s">
        <v>14682</v>
      </c>
      <c r="E14645" t="s">
        <v>4727</v>
      </c>
      <c r="G14645" t="s">
        <v>5061</v>
      </c>
      <c r="H14645" t="s">
        <v>18</v>
      </c>
    </row>
    <row r="14646" spans="1:8" x14ac:dyDescent="0.25">
      <c r="A14646" t="s">
        <v>4730</v>
      </c>
      <c r="B14646" t="s">
        <v>26457</v>
      </c>
      <c r="D14646" t="s">
        <v>14683</v>
      </c>
      <c r="E14646" t="s">
        <v>4727</v>
      </c>
      <c r="G14646" t="s">
        <v>5061</v>
      </c>
      <c r="H14646" t="s">
        <v>18</v>
      </c>
    </row>
    <row r="14647" spans="1:8" x14ac:dyDescent="0.25">
      <c r="A14647" t="s">
        <v>4731</v>
      </c>
      <c r="B14647" t="s">
        <v>26458</v>
      </c>
      <c r="D14647" t="s">
        <v>14684</v>
      </c>
      <c r="E14647" t="s">
        <v>4727</v>
      </c>
      <c r="G14647" t="s">
        <v>5061</v>
      </c>
      <c r="H14647" t="s">
        <v>18</v>
      </c>
    </row>
    <row r="14648" spans="1:8" x14ac:dyDescent="0.25">
      <c r="A14648" t="s">
        <v>4732</v>
      </c>
      <c r="B14648" t="s">
        <v>26459</v>
      </c>
      <c r="D14648" t="s">
        <v>14685</v>
      </c>
      <c r="E14648" t="s">
        <v>4727</v>
      </c>
      <c r="G14648" t="s">
        <v>5061</v>
      </c>
      <c r="H14648" t="s">
        <v>18</v>
      </c>
    </row>
    <row r="14649" spans="1:8" x14ac:dyDescent="0.25">
      <c r="A14649" t="s">
        <v>4733</v>
      </c>
      <c r="B14649" t="s">
        <v>26460</v>
      </c>
      <c r="D14649" t="s">
        <v>14686</v>
      </c>
      <c r="E14649" t="s">
        <v>4727</v>
      </c>
      <c r="G14649" t="s">
        <v>5061</v>
      </c>
      <c r="H14649" t="s">
        <v>18</v>
      </c>
    </row>
    <row r="14650" spans="1:8" x14ac:dyDescent="0.25">
      <c r="A14650" t="s">
        <v>3228</v>
      </c>
      <c r="B14650" t="s">
        <v>26461</v>
      </c>
      <c r="D14650" t="s">
        <v>12296</v>
      </c>
      <c r="E14650" t="s">
        <v>3083</v>
      </c>
      <c r="G14650" t="s">
        <v>5061</v>
      </c>
      <c r="H14650" t="s">
        <v>18</v>
      </c>
    </row>
    <row r="14651" spans="1:8" x14ac:dyDescent="0.25">
      <c r="A14651" t="s">
        <v>3229</v>
      </c>
      <c r="B14651" t="s">
        <v>26462</v>
      </c>
      <c r="D14651" t="s">
        <v>12963</v>
      </c>
      <c r="E14651" t="s">
        <v>3228</v>
      </c>
      <c r="G14651" t="s">
        <v>5061</v>
      </c>
      <c r="H14651" t="s">
        <v>18</v>
      </c>
    </row>
    <row r="14652" spans="1:8" x14ac:dyDescent="0.25">
      <c r="A14652" t="s">
        <v>3230</v>
      </c>
      <c r="B14652" t="s">
        <v>26463</v>
      </c>
      <c r="D14652" t="s">
        <v>12964</v>
      </c>
      <c r="E14652" t="s">
        <v>3228</v>
      </c>
      <c r="G14652" t="s">
        <v>5061</v>
      </c>
      <c r="H14652" t="s">
        <v>18</v>
      </c>
    </row>
    <row r="14653" spans="1:8" x14ac:dyDescent="0.25">
      <c r="A14653" t="s">
        <v>3231</v>
      </c>
      <c r="B14653" t="s">
        <v>29201</v>
      </c>
      <c r="D14653" t="s">
        <v>12965</v>
      </c>
      <c r="E14653" t="s">
        <v>3228</v>
      </c>
      <c r="G14653" t="s">
        <v>5061</v>
      </c>
      <c r="H14653" t="s">
        <v>18</v>
      </c>
    </row>
    <row r="14654" spans="1:8" x14ac:dyDescent="0.25">
      <c r="A14654" t="s">
        <v>3232</v>
      </c>
      <c r="B14654" t="s">
        <v>26464</v>
      </c>
      <c r="D14654" t="s">
        <v>12966</v>
      </c>
      <c r="E14654" t="s">
        <v>3228</v>
      </c>
      <c r="G14654" t="s">
        <v>5061</v>
      </c>
      <c r="H14654" t="s">
        <v>18</v>
      </c>
    </row>
    <row r="14655" spans="1:8" x14ac:dyDescent="0.25">
      <c r="A14655" t="s">
        <v>3233</v>
      </c>
      <c r="B14655" t="s">
        <v>26465</v>
      </c>
      <c r="D14655" t="s">
        <v>12967</v>
      </c>
      <c r="E14655" t="s">
        <v>3228</v>
      </c>
      <c r="G14655" t="s">
        <v>5061</v>
      </c>
      <c r="H14655" t="s">
        <v>18</v>
      </c>
    </row>
    <row r="14656" spans="1:8" x14ac:dyDescent="0.25">
      <c r="A14656" t="s">
        <v>3234</v>
      </c>
      <c r="B14656" t="s">
        <v>26466</v>
      </c>
      <c r="D14656" t="s">
        <v>12968</v>
      </c>
      <c r="E14656" t="s">
        <v>3228</v>
      </c>
      <c r="G14656" t="s">
        <v>5061</v>
      </c>
      <c r="H14656" t="s">
        <v>18</v>
      </c>
    </row>
    <row r="14657" spans="1:8" x14ac:dyDescent="0.25">
      <c r="A14657" t="s">
        <v>3235</v>
      </c>
      <c r="B14657" t="s">
        <v>26467</v>
      </c>
      <c r="D14657" t="s">
        <v>12298</v>
      </c>
      <c r="E14657" t="s">
        <v>3228</v>
      </c>
      <c r="G14657" t="s">
        <v>5061</v>
      </c>
      <c r="H14657" t="s">
        <v>18</v>
      </c>
    </row>
    <row r="14658" spans="1:8" x14ac:dyDescent="0.25">
      <c r="A14658" t="s">
        <v>3236</v>
      </c>
      <c r="B14658" t="s">
        <v>26468</v>
      </c>
      <c r="D14658" t="s">
        <v>12299</v>
      </c>
      <c r="E14658" t="s">
        <v>3228</v>
      </c>
      <c r="G14658" t="s">
        <v>5061</v>
      </c>
      <c r="H14658" t="s">
        <v>18</v>
      </c>
    </row>
    <row r="14659" spans="1:8" x14ac:dyDescent="0.25">
      <c r="A14659" t="s">
        <v>3237</v>
      </c>
      <c r="B14659" t="s">
        <v>26469</v>
      </c>
      <c r="D14659" t="s">
        <v>12300</v>
      </c>
      <c r="E14659" t="s">
        <v>3228</v>
      </c>
      <c r="G14659" t="s">
        <v>5061</v>
      </c>
      <c r="H14659" t="s">
        <v>18</v>
      </c>
    </row>
    <row r="14660" spans="1:8" x14ac:dyDescent="0.25">
      <c r="A14660" t="s">
        <v>3238</v>
      </c>
      <c r="B14660" t="s">
        <v>26470</v>
      </c>
      <c r="D14660" t="s">
        <v>12969</v>
      </c>
      <c r="E14660" t="s">
        <v>3228</v>
      </c>
      <c r="G14660" t="s">
        <v>5061</v>
      </c>
      <c r="H14660" t="s">
        <v>18</v>
      </c>
    </row>
    <row r="14661" spans="1:8" x14ac:dyDescent="0.25">
      <c r="A14661" t="s">
        <v>4061</v>
      </c>
      <c r="B14661" t="s">
        <v>26471</v>
      </c>
      <c r="D14661" t="s">
        <v>14687</v>
      </c>
      <c r="E14661" t="s">
        <v>3228</v>
      </c>
      <c r="G14661" t="s">
        <v>5061</v>
      </c>
      <c r="H14661" t="s">
        <v>18</v>
      </c>
    </row>
    <row r="14662" spans="1:8" x14ac:dyDescent="0.25">
      <c r="A14662" t="s">
        <v>3240</v>
      </c>
      <c r="B14662" t="s">
        <v>26472</v>
      </c>
      <c r="D14662" t="s">
        <v>12970</v>
      </c>
      <c r="E14662" t="s">
        <v>3228</v>
      </c>
      <c r="G14662" t="s">
        <v>5061</v>
      </c>
      <c r="H14662" t="s">
        <v>18</v>
      </c>
    </row>
    <row r="14663" spans="1:8" x14ac:dyDescent="0.25">
      <c r="A14663" t="s">
        <v>4062</v>
      </c>
      <c r="B14663" t="s">
        <v>26473</v>
      </c>
      <c r="D14663" t="s">
        <v>14688</v>
      </c>
      <c r="E14663" t="s">
        <v>3228</v>
      </c>
      <c r="G14663" t="s">
        <v>5061</v>
      </c>
      <c r="H14663" t="s">
        <v>18</v>
      </c>
    </row>
    <row r="14664" spans="1:8" x14ac:dyDescent="0.25">
      <c r="A14664" t="s">
        <v>4063</v>
      </c>
      <c r="B14664" t="s">
        <v>26474</v>
      </c>
      <c r="D14664" t="s">
        <v>14689</v>
      </c>
      <c r="E14664" t="s">
        <v>3228</v>
      </c>
      <c r="G14664" t="s">
        <v>5061</v>
      </c>
      <c r="H14664" t="s">
        <v>18</v>
      </c>
    </row>
    <row r="14665" spans="1:8" x14ac:dyDescent="0.25">
      <c r="A14665" t="s">
        <v>4064</v>
      </c>
      <c r="B14665" t="s">
        <v>26475</v>
      </c>
      <c r="D14665" t="s">
        <v>11704</v>
      </c>
      <c r="E14665" t="s">
        <v>3066</v>
      </c>
      <c r="G14665" t="s">
        <v>5061</v>
      </c>
      <c r="H14665" t="s">
        <v>18</v>
      </c>
    </row>
    <row r="14666" spans="1:8" x14ac:dyDescent="0.25">
      <c r="A14666" t="s">
        <v>4065</v>
      </c>
      <c r="B14666" t="s">
        <v>26476</v>
      </c>
      <c r="D14666" t="s">
        <v>11705</v>
      </c>
      <c r="E14666" t="s">
        <v>4064</v>
      </c>
      <c r="G14666" t="s">
        <v>5061</v>
      </c>
      <c r="H14666" t="s">
        <v>18</v>
      </c>
    </row>
    <row r="14667" spans="1:8" x14ac:dyDescent="0.25">
      <c r="A14667" t="s">
        <v>4066</v>
      </c>
      <c r="B14667" t="s">
        <v>26477</v>
      </c>
      <c r="D14667" t="s">
        <v>11706</v>
      </c>
      <c r="E14667" t="s">
        <v>4065</v>
      </c>
      <c r="G14667" t="s">
        <v>5061</v>
      </c>
      <c r="H14667" t="s">
        <v>18</v>
      </c>
    </row>
    <row r="14668" spans="1:8" x14ac:dyDescent="0.25">
      <c r="A14668" t="s">
        <v>4067</v>
      </c>
      <c r="B14668" t="s">
        <v>26478</v>
      </c>
      <c r="D14668" t="s">
        <v>14690</v>
      </c>
      <c r="E14668" t="s">
        <v>4066</v>
      </c>
      <c r="G14668" t="s">
        <v>5061</v>
      </c>
      <c r="H14668" t="s">
        <v>18</v>
      </c>
    </row>
    <row r="14669" spans="1:8" x14ac:dyDescent="0.25">
      <c r="A14669" t="s">
        <v>4068</v>
      </c>
      <c r="B14669" t="s">
        <v>26479</v>
      </c>
      <c r="D14669" t="s">
        <v>11707</v>
      </c>
      <c r="E14669" t="s">
        <v>4066</v>
      </c>
      <c r="G14669" t="s">
        <v>5061</v>
      </c>
      <c r="H14669" t="s">
        <v>18</v>
      </c>
    </row>
    <row r="14670" spans="1:8" x14ac:dyDescent="0.25">
      <c r="A14670" t="s">
        <v>4069</v>
      </c>
      <c r="B14670" t="s">
        <v>26480</v>
      </c>
      <c r="D14670" t="s">
        <v>11708</v>
      </c>
      <c r="E14670" t="s">
        <v>4066</v>
      </c>
      <c r="G14670" t="s">
        <v>5061</v>
      </c>
      <c r="H14670" t="s">
        <v>18</v>
      </c>
    </row>
    <row r="14671" spans="1:8" x14ac:dyDescent="0.25">
      <c r="A14671" t="s">
        <v>4070</v>
      </c>
      <c r="B14671" t="s">
        <v>26481</v>
      </c>
      <c r="D14671" t="s">
        <v>14691</v>
      </c>
      <c r="E14671" t="s">
        <v>4066</v>
      </c>
      <c r="G14671" t="s">
        <v>5061</v>
      </c>
      <c r="H14671" t="s">
        <v>18</v>
      </c>
    </row>
    <row r="14672" spans="1:8" x14ac:dyDescent="0.25">
      <c r="A14672" t="s">
        <v>4071</v>
      </c>
      <c r="B14672" t="s">
        <v>26482</v>
      </c>
      <c r="D14672" t="s">
        <v>11709</v>
      </c>
      <c r="E14672" t="s">
        <v>4066</v>
      </c>
      <c r="G14672" t="s">
        <v>5061</v>
      </c>
      <c r="H14672" t="s">
        <v>18</v>
      </c>
    </row>
    <row r="14673" spans="1:8" x14ac:dyDescent="0.25">
      <c r="A14673" t="s">
        <v>4072</v>
      </c>
      <c r="B14673" t="s">
        <v>26483</v>
      </c>
      <c r="D14673" t="s">
        <v>14692</v>
      </c>
      <c r="E14673" t="s">
        <v>4066</v>
      </c>
      <c r="G14673" t="s">
        <v>5061</v>
      </c>
      <c r="H14673" t="s">
        <v>18</v>
      </c>
    </row>
    <row r="14674" spans="1:8" x14ac:dyDescent="0.25">
      <c r="A14674" t="s">
        <v>4073</v>
      </c>
      <c r="B14674" t="s">
        <v>26484</v>
      </c>
      <c r="D14674" t="s">
        <v>11710</v>
      </c>
      <c r="E14674" t="s">
        <v>4065</v>
      </c>
      <c r="G14674" t="s">
        <v>5061</v>
      </c>
      <c r="H14674" t="s">
        <v>18</v>
      </c>
    </row>
    <row r="14675" spans="1:8" x14ac:dyDescent="0.25">
      <c r="A14675" t="s">
        <v>4074</v>
      </c>
      <c r="B14675" t="s">
        <v>26485</v>
      </c>
      <c r="D14675" t="s">
        <v>11711</v>
      </c>
      <c r="E14675" t="s">
        <v>4065</v>
      </c>
      <c r="G14675" t="s">
        <v>5061</v>
      </c>
      <c r="H14675" t="s">
        <v>18</v>
      </c>
    </row>
    <row r="14676" spans="1:8" x14ac:dyDescent="0.25">
      <c r="A14676" t="s">
        <v>4075</v>
      </c>
      <c r="B14676" t="s">
        <v>26486</v>
      </c>
      <c r="D14676" t="s">
        <v>11712</v>
      </c>
      <c r="E14676" t="s">
        <v>4065</v>
      </c>
      <c r="G14676" t="s">
        <v>5061</v>
      </c>
      <c r="H14676" t="s">
        <v>18</v>
      </c>
    </row>
    <row r="14677" spans="1:8" x14ac:dyDescent="0.25">
      <c r="A14677" t="s">
        <v>4076</v>
      </c>
      <c r="B14677" t="s">
        <v>26487</v>
      </c>
      <c r="D14677" t="s">
        <v>11713</v>
      </c>
      <c r="E14677" t="s">
        <v>4065</v>
      </c>
      <c r="G14677" t="s">
        <v>5061</v>
      </c>
      <c r="H14677" t="s">
        <v>18</v>
      </c>
    </row>
    <row r="14678" spans="1:8" x14ac:dyDescent="0.25">
      <c r="A14678" t="s">
        <v>4077</v>
      </c>
      <c r="B14678" t="s">
        <v>31254</v>
      </c>
      <c r="D14678" t="s">
        <v>11714</v>
      </c>
      <c r="E14678" t="s">
        <v>4065</v>
      </c>
      <c r="G14678" t="s">
        <v>5061</v>
      </c>
      <c r="H14678" t="s">
        <v>18</v>
      </c>
    </row>
    <row r="14679" spans="1:8" x14ac:dyDescent="0.25">
      <c r="A14679" t="s">
        <v>4078</v>
      </c>
      <c r="B14679" t="s">
        <v>26488</v>
      </c>
      <c r="D14679" t="s">
        <v>11715</v>
      </c>
      <c r="E14679" t="s">
        <v>4065</v>
      </c>
      <c r="G14679" t="s">
        <v>5061</v>
      </c>
      <c r="H14679" t="s">
        <v>18</v>
      </c>
    </row>
    <row r="14680" spans="1:8" x14ac:dyDescent="0.25">
      <c r="A14680" t="s">
        <v>4079</v>
      </c>
      <c r="B14680" t="s">
        <v>26489</v>
      </c>
      <c r="D14680" t="s">
        <v>11718</v>
      </c>
      <c r="E14680" t="s">
        <v>4065</v>
      </c>
      <c r="G14680" t="s">
        <v>5061</v>
      </c>
      <c r="H14680" t="s">
        <v>18</v>
      </c>
    </row>
    <row r="14681" spans="1:8" x14ac:dyDescent="0.25">
      <c r="A14681" t="s">
        <v>4080</v>
      </c>
      <c r="B14681" t="s">
        <v>26490</v>
      </c>
      <c r="D14681" t="s">
        <v>11720</v>
      </c>
      <c r="E14681" t="s">
        <v>4065</v>
      </c>
      <c r="G14681" t="s">
        <v>5061</v>
      </c>
      <c r="H14681" t="s">
        <v>18</v>
      </c>
    </row>
    <row r="14682" spans="1:8" x14ac:dyDescent="0.25">
      <c r="A14682" t="s">
        <v>4081</v>
      </c>
      <c r="B14682" t="s">
        <v>26491</v>
      </c>
      <c r="D14682" t="s">
        <v>11721</v>
      </c>
      <c r="E14682" t="s">
        <v>4065</v>
      </c>
      <c r="G14682" t="s">
        <v>5061</v>
      </c>
      <c r="H14682" t="s">
        <v>18</v>
      </c>
    </row>
    <row r="14683" spans="1:8" x14ac:dyDescent="0.25">
      <c r="A14683" t="s">
        <v>4082</v>
      </c>
      <c r="B14683" t="s">
        <v>26492</v>
      </c>
      <c r="D14683" t="s">
        <v>11722</v>
      </c>
      <c r="E14683" t="s">
        <v>4065</v>
      </c>
      <c r="G14683" t="s">
        <v>5061</v>
      </c>
      <c r="H14683" t="s">
        <v>18</v>
      </c>
    </row>
    <row r="14684" spans="1:8" x14ac:dyDescent="0.25">
      <c r="A14684" t="s">
        <v>4083</v>
      </c>
      <c r="B14684" t="s">
        <v>26493</v>
      </c>
      <c r="D14684" t="s">
        <v>11723</v>
      </c>
      <c r="E14684" t="s">
        <v>4065</v>
      </c>
      <c r="G14684" t="s">
        <v>5061</v>
      </c>
      <c r="H14684" t="s">
        <v>18</v>
      </c>
    </row>
    <row r="14685" spans="1:8" x14ac:dyDescent="0.25">
      <c r="A14685" t="s">
        <v>4084</v>
      </c>
      <c r="B14685" t="s">
        <v>26494</v>
      </c>
      <c r="D14685" t="s">
        <v>11724</v>
      </c>
      <c r="E14685" t="s">
        <v>4065</v>
      </c>
      <c r="G14685" t="s">
        <v>5061</v>
      </c>
      <c r="H14685" t="s">
        <v>18</v>
      </c>
    </row>
    <row r="14686" spans="1:8" x14ac:dyDescent="0.25">
      <c r="A14686" t="s">
        <v>4085</v>
      </c>
      <c r="B14686" t="s">
        <v>26495</v>
      </c>
      <c r="D14686" t="s">
        <v>11725</v>
      </c>
      <c r="E14686" t="s">
        <v>4065</v>
      </c>
      <c r="G14686" t="s">
        <v>5061</v>
      </c>
      <c r="H14686" t="s">
        <v>18</v>
      </c>
    </row>
    <row r="14687" spans="1:8" x14ac:dyDescent="0.25">
      <c r="A14687" t="s">
        <v>4086</v>
      </c>
      <c r="B14687" t="s">
        <v>26496</v>
      </c>
      <c r="D14687" t="s">
        <v>14693</v>
      </c>
      <c r="E14687" t="s">
        <v>4065</v>
      </c>
      <c r="G14687" t="s">
        <v>5061</v>
      </c>
      <c r="H14687" t="s">
        <v>18</v>
      </c>
    </row>
    <row r="14688" spans="1:8" x14ac:dyDescent="0.25">
      <c r="A14688" t="s">
        <v>4087</v>
      </c>
      <c r="B14688" t="s">
        <v>26497</v>
      </c>
      <c r="D14688" t="s">
        <v>11726</v>
      </c>
      <c r="E14688" t="s">
        <v>4065</v>
      </c>
      <c r="G14688" t="s">
        <v>5061</v>
      </c>
      <c r="H14688" t="s">
        <v>18</v>
      </c>
    </row>
    <row r="14689" spans="1:8" x14ac:dyDescent="0.25">
      <c r="A14689" t="s">
        <v>4088</v>
      </c>
      <c r="B14689" t="s">
        <v>26498</v>
      </c>
      <c r="D14689" t="s">
        <v>11727</v>
      </c>
      <c r="E14689" t="s">
        <v>4065</v>
      </c>
      <c r="G14689" t="s">
        <v>5061</v>
      </c>
      <c r="H14689" t="s">
        <v>18</v>
      </c>
    </row>
    <row r="14690" spans="1:8" x14ac:dyDescent="0.25">
      <c r="A14690" t="s">
        <v>4089</v>
      </c>
      <c r="B14690" t="s">
        <v>26499</v>
      </c>
      <c r="D14690" t="s">
        <v>11728</v>
      </c>
      <c r="E14690" t="s">
        <v>4065</v>
      </c>
      <c r="G14690" t="s">
        <v>5061</v>
      </c>
      <c r="H14690" t="s">
        <v>18</v>
      </c>
    </row>
    <row r="14691" spans="1:8" x14ac:dyDescent="0.25">
      <c r="A14691" t="s">
        <v>4090</v>
      </c>
      <c r="B14691" t="s">
        <v>26500</v>
      </c>
      <c r="D14691" t="s">
        <v>11729</v>
      </c>
      <c r="E14691" t="s">
        <v>4065</v>
      </c>
      <c r="G14691" t="s">
        <v>5061</v>
      </c>
      <c r="H14691" t="s">
        <v>18</v>
      </c>
    </row>
    <row r="14692" spans="1:8" x14ac:dyDescent="0.25">
      <c r="A14692" t="s">
        <v>4091</v>
      </c>
      <c r="B14692" t="s">
        <v>26501</v>
      </c>
      <c r="D14692" t="s">
        <v>14694</v>
      </c>
      <c r="E14692" t="s">
        <v>4065</v>
      </c>
      <c r="G14692" t="s">
        <v>5061</v>
      </c>
      <c r="H14692" t="s">
        <v>18</v>
      </c>
    </row>
    <row r="14693" spans="1:8" x14ac:dyDescent="0.25">
      <c r="A14693" t="s">
        <v>4092</v>
      </c>
      <c r="B14693" t="s">
        <v>26502</v>
      </c>
      <c r="D14693" t="s">
        <v>14695</v>
      </c>
      <c r="E14693" t="s">
        <v>4065</v>
      </c>
      <c r="G14693" t="s">
        <v>5061</v>
      </c>
      <c r="H14693" t="s">
        <v>18</v>
      </c>
    </row>
    <row r="14694" spans="1:8" x14ac:dyDescent="0.25">
      <c r="A14694" t="s">
        <v>4093</v>
      </c>
      <c r="B14694" t="s">
        <v>26503</v>
      </c>
      <c r="D14694" t="s">
        <v>11730</v>
      </c>
      <c r="E14694" t="s">
        <v>4065</v>
      </c>
      <c r="G14694" t="s">
        <v>5061</v>
      </c>
      <c r="H14694" t="s">
        <v>18</v>
      </c>
    </row>
    <row r="14695" spans="1:8" x14ac:dyDescent="0.25">
      <c r="A14695" t="s">
        <v>4094</v>
      </c>
      <c r="B14695" t="s">
        <v>26504</v>
      </c>
      <c r="D14695" t="s">
        <v>11732</v>
      </c>
      <c r="E14695" t="s">
        <v>4065</v>
      </c>
      <c r="G14695" t="s">
        <v>5061</v>
      </c>
      <c r="H14695" t="s">
        <v>18</v>
      </c>
    </row>
    <row r="14696" spans="1:8" x14ac:dyDescent="0.25">
      <c r="A14696" t="s">
        <v>4736</v>
      </c>
      <c r="B14696" t="s">
        <v>26505</v>
      </c>
      <c r="D14696" t="s">
        <v>11733</v>
      </c>
      <c r="E14696" t="s">
        <v>4065</v>
      </c>
      <c r="G14696" t="s">
        <v>5061</v>
      </c>
      <c r="H14696" t="s">
        <v>18</v>
      </c>
    </row>
    <row r="14697" spans="1:8" x14ac:dyDescent="0.25">
      <c r="A14697" t="s">
        <v>4095</v>
      </c>
      <c r="B14697" t="s">
        <v>26506</v>
      </c>
      <c r="D14697" t="s">
        <v>11734</v>
      </c>
      <c r="E14697" t="s">
        <v>4065</v>
      </c>
      <c r="G14697" t="s">
        <v>5061</v>
      </c>
      <c r="H14697" t="s">
        <v>18</v>
      </c>
    </row>
    <row r="14698" spans="1:8" x14ac:dyDescent="0.25">
      <c r="A14698" t="s">
        <v>4096</v>
      </c>
      <c r="B14698" t="s">
        <v>26507</v>
      </c>
      <c r="D14698" t="s">
        <v>11735</v>
      </c>
      <c r="E14698" t="s">
        <v>4064</v>
      </c>
      <c r="G14698" t="s">
        <v>5061</v>
      </c>
      <c r="H14698" t="s">
        <v>18</v>
      </c>
    </row>
    <row r="14699" spans="1:8" x14ac:dyDescent="0.25">
      <c r="A14699" t="s">
        <v>4097</v>
      </c>
      <c r="B14699" t="s">
        <v>26508</v>
      </c>
      <c r="D14699" t="s">
        <v>11736</v>
      </c>
      <c r="E14699" t="s">
        <v>4096</v>
      </c>
      <c r="G14699" t="s">
        <v>5061</v>
      </c>
      <c r="H14699" t="s">
        <v>18</v>
      </c>
    </row>
    <row r="14700" spans="1:8" x14ac:dyDescent="0.25">
      <c r="A14700" t="s">
        <v>4098</v>
      </c>
      <c r="B14700" t="s">
        <v>26509</v>
      </c>
      <c r="D14700" t="s">
        <v>11737</v>
      </c>
      <c r="E14700" t="s">
        <v>4096</v>
      </c>
      <c r="G14700" t="s">
        <v>5061</v>
      </c>
      <c r="H14700" t="s">
        <v>18</v>
      </c>
    </row>
    <row r="14701" spans="1:8" x14ac:dyDescent="0.25">
      <c r="A14701" t="s">
        <v>4099</v>
      </c>
      <c r="B14701" t="s">
        <v>26510</v>
      </c>
      <c r="D14701" t="s">
        <v>11738</v>
      </c>
      <c r="E14701" t="s">
        <v>4064</v>
      </c>
      <c r="G14701" t="s">
        <v>5061</v>
      </c>
      <c r="H14701" t="s">
        <v>18</v>
      </c>
    </row>
    <row r="14702" spans="1:8" x14ac:dyDescent="0.25">
      <c r="A14702" t="s">
        <v>4100</v>
      </c>
      <c r="B14702" t="s">
        <v>26511</v>
      </c>
      <c r="D14702" t="s">
        <v>11739</v>
      </c>
      <c r="E14702" t="s">
        <v>4099</v>
      </c>
      <c r="G14702" t="s">
        <v>5061</v>
      </c>
      <c r="H14702" t="s">
        <v>18</v>
      </c>
    </row>
    <row r="14703" spans="1:8" x14ac:dyDescent="0.25">
      <c r="A14703" t="s">
        <v>4101</v>
      </c>
      <c r="B14703" t="s">
        <v>26512</v>
      </c>
      <c r="D14703" t="s">
        <v>11740</v>
      </c>
      <c r="E14703" t="s">
        <v>4099</v>
      </c>
      <c r="G14703" t="s">
        <v>5061</v>
      </c>
      <c r="H14703" t="s">
        <v>18</v>
      </c>
    </row>
    <row r="14704" spans="1:8" x14ac:dyDescent="0.25">
      <c r="A14704" t="s">
        <v>4102</v>
      </c>
      <c r="B14704" t="s">
        <v>26513</v>
      </c>
      <c r="D14704" t="s">
        <v>11741</v>
      </c>
      <c r="E14704" t="s">
        <v>4099</v>
      </c>
      <c r="G14704" t="s">
        <v>5061</v>
      </c>
      <c r="H14704" t="s">
        <v>18</v>
      </c>
    </row>
    <row r="14705" spans="1:8" x14ac:dyDescent="0.25">
      <c r="A14705" t="s">
        <v>4103</v>
      </c>
      <c r="B14705" t="s">
        <v>26514</v>
      </c>
      <c r="D14705" t="s">
        <v>12320</v>
      </c>
      <c r="E14705" t="s">
        <v>4099</v>
      </c>
      <c r="G14705" t="s">
        <v>5061</v>
      </c>
      <c r="H14705" t="s">
        <v>18</v>
      </c>
    </row>
    <row r="14706" spans="1:8" x14ac:dyDescent="0.25">
      <c r="A14706" t="s">
        <v>4104</v>
      </c>
      <c r="B14706" t="s">
        <v>26515</v>
      </c>
      <c r="D14706" t="s">
        <v>11744</v>
      </c>
      <c r="E14706" t="s">
        <v>4099</v>
      </c>
      <c r="G14706" t="s">
        <v>5061</v>
      </c>
      <c r="H14706" t="s">
        <v>18</v>
      </c>
    </row>
    <row r="14707" spans="1:8" x14ac:dyDescent="0.25">
      <c r="A14707" t="s">
        <v>4105</v>
      </c>
      <c r="B14707" t="s">
        <v>26516</v>
      </c>
      <c r="D14707" t="s">
        <v>14696</v>
      </c>
      <c r="E14707" t="s">
        <v>4099</v>
      </c>
      <c r="G14707" t="s">
        <v>5061</v>
      </c>
      <c r="H14707" t="s">
        <v>18</v>
      </c>
    </row>
    <row r="14708" spans="1:8" x14ac:dyDescent="0.25">
      <c r="A14708" t="s">
        <v>6619</v>
      </c>
      <c r="B14708" t="s">
        <v>26517</v>
      </c>
      <c r="D14708" t="s">
        <v>12327</v>
      </c>
      <c r="E14708" t="s">
        <v>4064</v>
      </c>
      <c r="G14708" t="s">
        <v>5061</v>
      </c>
      <c r="H14708" t="s">
        <v>18</v>
      </c>
    </row>
    <row r="14709" spans="1:8" x14ac:dyDescent="0.25">
      <c r="A14709" t="s">
        <v>6620</v>
      </c>
      <c r="B14709" t="s">
        <v>26518</v>
      </c>
      <c r="D14709" t="s">
        <v>12328</v>
      </c>
      <c r="E14709" t="s">
        <v>6619</v>
      </c>
      <c r="G14709" t="s">
        <v>5061</v>
      </c>
      <c r="H14709" t="s">
        <v>18</v>
      </c>
    </row>
    <row r="14710" spans="1:8" x14ac:dyDescent="0.25">
      <c r="A14710" t="s">
        <v>6944</v>
      </c>
      <c r="B14710" t="s">
        <v>26519</v>
      </c>
      <c r="D14710" t="s">
        <v>14697</v>
      </c>
      <c r="E14710" t="s">
        <v>6619</v>
      </c>
      <c r="G14710" t="s">
        <v>5061</v>
      </c>
      <c r="H14710" t="s">
        <v>18</v>
      </c>
    </row>
    <row r="14711" spans="1:8" x14ac:dyDescent="0.25">
      <c r="A14711" t="s">
        <v>6622</v>
      </c>
      <c r="B14711" t="s">
        <v>26520</v>
      </c>
      <c r="D14711" t="s">
        <v>12331</v>
      </c>
      <c r="E14711" t="s">
        <v>6619</v>
      </c>
      <c r="G14711" t="s">
        <v>5061</v>
      </c>
      <c r="H14711" t="s">
        <v>18</v>
      </c>
    </row>
    <row r="14712" spans="1:8" x14ac:dyDescent="0.25">
      <c r="A14712" t="s">
        <v>6623</v>
      </c>
      <c r="B14712" t="s">
        <v>26521</v>
      </c>
      <c r="D14712" t="s">
        <v>12332</v>
      </c>
      <c r="E14712" t="s">
        <v>6619</v>
      </c>
      <c r="G14712" t="s">
        <v>5061</v>
      </c>
      <c r="H14712" t="s">
        <v>18</v>
      </c>
    </row>
    <row r="14713" spans="1:8" x14ac:dyDescent="0.25">
      <c r="A14713" t="s">
        <v>6945</v>
      </c>
      <c r="B14713" t="s">
        <v>26522</v>
      </c>
      <c r="D14713" t="s">
        <v>14698</v>
      </c>
      <c r="E14713" t="s">
        <v>6619</v>
      </c>
      <c r="G14713" t="s">
        <v>5061</v>
      </c>
      <c r="H14713" t="s">
        <v>18</v>
      </c>
    </row>
    <row r="14714" spans="1:8" x14ac:dyDescent="0.25">
      <c r="A14714" t="s">
        <v>6946</v>
      </c>
      <c r="B14714" t="s">
        <v>26523</v>
      </c>
      <c r="D14714" t="s">
        <v>14699</v>
      </c>
      <c r="E14714" t="s">
        <v>6619</v>
      </c>
      <c r="G14714" t="s">
        <v>5061</v>
      </c>
      <c r="H14714" t="s">
        <v>18</v>
      </c>
    </row>
    <row r="14715" spans="1:8" x14ac:dyDescent="0.25">
      <c r="A14715" t="s">
        <v>6947</v>
      </c>
      <c r="B14715" t="s">
        <v>26524</v>
      </c>
      <c r="D14715" t="s">
        <v>14700</v>
      </c>
      <c r="E14715" t="s">
        <v>6619</v>
      </c>
      <c r="G14715" t="s">
        <v>5061</v>
      </c>
      <c r="H14715" t="s">
        <v>18</v>
      </c>
    </row>
    <row r="14716" spans="1:8" x14ac:dyDescent="0.25">
      <c r="A14716" t="s">
        <v>6625</v>
      </c>
      <c r="B14716" t="s">
        <v>29202</v>
      </c>
      <c r="D14716" t="s">
        <v>12334</v>
      </c>
      <c r="E14716" t="s">
        <v>6619</v>
      </c>
      <c r="G14716" t="s">
        <v>5061</v>
      </c>
      <c r="H14716" t="s">
        <v>18</v>
      </c>
    </row>
    <row r="14717" spans="1:8" x14ac:dyDescent="0.25">
      <c r="A14717" t="s">
        <v>6626</v>
      </c>
      <c r="B14717" t="s">
        <v>29203</v>
      </c>
      <c r="D14717" t="s">
        <v>12335</v>
      </c>
      <c r="E14717" t="s">
        <v>6619</v>
      </c>
      <c r="G14717" t="s">
        <v>5061</v>
      </c>
      <c r="H14717" t="s">
        <v>18</v>
      </c>
    </row>
    <row r="14718" spans="1:8" x14ac:dyDescent="0.25">
      <c r="A14718" t="s">
        <v>6627</v>
      </c>
      <c r="B14718" t="s">
        <v>29204</v>
      </c>
      <c r="D14718" t="s">
        <v>12336</v>
      </c>
      <c r="E14718" t="s">
        <v>6619</v>
      </c>
      <c r="G14718" t="s">
        <v>5061</v>
      </c>
      <c r="H14718" t="s">
        <v>18</v>
      </c>
    </row>
    <row r="14719" spans="1:8" x14ac:dyDescent="0.25">
      <c r="A14719" t="s">
        <v>6948</v>
      </c>
      <c r="B14719" t="s">
        <v>29205</v>
      </c>
      <c r="D14719" t="s">
        <v>14701</v>
      </c>
      <c r="E14719" t="s">
        <v>6619</v>
      </c>
      <c r="G14719" t="s">
        <v>5061</v>
      </c>
      <c r="H14719" t="s">
        <v>18</v>
      </c>
    </row>
    <row r="14720" spans="1:8" x14ac:dyDescent="0.25">
      <c r="A14720" t="s">
        <v>6949</v>
      </c>
      <c r="B14720" t="s">
        <v>6950</v>
      </c>
      <c r="D14720" t="s">
        <v>14702</v>
      </c>
      <c r="E14720" t="s">
        <v>6619</v>
      </c>
      <c r="G14720" t="s">
        <v>5061</v>
      </c>
      <c r="H14720" t="s">
        <v>18</v>
      </c>
    </row>
    <row r="14721" spans="1:8" x14ac:dyDescent="0.25">
      <c r="A14721" t="s">
        <v>6951</v>
      </c>
      <c r="B14721" t="s">
        <v>26525</v>
      </c>
      <c r="D14721" t="s">
        <v>14703</v>
      </c>
      <c r="E14721" t="s">
        <v>6619</v>
      </c>
      <c r="G14721" t="s">
        <v>5061</v>
      </c>
      <c r="H14721" t="s">
        <v>18</v>
      </c>
    </row>
    <row r="14722" spans="1:8" x14ac:dyDescent="0.25">
      <c r="A14722" t="s">
        <v>30658</v>
      </c>
      <c r="B14722" t="s">
        <v>31255</v>
      </c>
      <c r="D14722" t="s">
        <v>32025</v>
      </c>
      <c r="E14722" t="s">
        <v>6619</v>
      </c>
      <c r="G14722" t="s">
        <v>5061</v>
      </c>
      <c r="H14722" t="s">
        <v>18</v>
      </c>
    </row>
    <row r="14723" spans="1:8" x14ac:dyDescent="0.25">
      <c r="A14723" t="s">
        <v>29206</v>
      </c>
      <c r="B14723" t="s">
        <v>29207</v>
      </c>
      <c r="D14723" t="s">
        <v>29208</v>
      </c>
      <c r="E14723" t="s">
        <v>6619</v>
      </c>
      <c r="G14723" t="s">
        <v>5061</v>
      </c>
      <c r="H14723" t="s">
        <v>18</v>
      </c>
    </row>
    <row r="14724" spans="1:8" x14ac:dyDescent="0.25">
      <c r="A14724" t="s">
        <v>29209</v>
      </c>
      <c r="B14724" t="s">
        <v>29210</v>
      </c>
      <c r="D14724" t="s">
        <v>29211</v>
      </c>
      <c r="E14724" t="s">
        <v>6619</v>
      </c>
      <c r="G14724" t="s">
        <v>5061</v>
      </c>
      <c r="H14724" t="s">
        <v>18</v>
      </c>
    </row>
    <row r="14725" spans="1:8" x14ac:dyDescent="0.25">
      <c r="A14725" t="s">
        <v>4106</v>
      </c>
      <c r="B14725" t="s">
        <v>26526</v>
      </c>
      <c r="D14725" t="s">
        <v>11745</v>
      </c>
      <c r="E14725" t="s">
        <v>4064</v>
      </c>
      <c r="G14725" t="s">
        <v>5061</v>
      </c>
      <c r="H14725" t="s">
        <v>18</v>
      </c>
    </row>
    <row r="14726" spans="1:8" x14ac:dyDescent="0.25">
      <c r="A14726" t="s">
        <v>6952</v>
      </c>
      <c r="B14726" t="s">
        <v>26527</v>
      </c>
      <c r="D14726" t="s">
        <v>14704</v>
      </c>
      <c r="E14726" t="s">
        <v>4106</v>
      </c>
      <c r="G14726" t="s">
        <v>5061</v>
      </c>
      <c r="H14726" t="s">
        <v>18</v>
      </c>
    </row>
    <row r="14727" spans="1:8" x14ac:dyDescent="0.25">
      <c r="A14727" t="s">
        <v>4107</v>
      </c>
      <c r="B14727" t="s">
        <v>26528</v>
      </c>
      <c r="D14727" t="s">
        <v>11746</v>
      </c>
      <c r="E14727" t="s">
        <v>4106</v>
      </c>
      <c r="G14727" t="s">
        <v>5061</v>
      </c>
      <c r="H14727" t="s">
        <v>18</v>
      </c>
    </row>
    <row r="14728" spans="1:8" x14ac:dyDescent="0.25">
      <c r="A14728" t="s">
        <v>4108</v>
      </c>
      <c r="B14728" t="s">
        <v>26529</v>
      </c>
      <c r="D14728" t="s">
        <v>14705</v>
      </c>
      <c r="E14728" t="s">
        <v>4106</v>
      </c>
      <c r="G14728" t="s">
        <v>5061</v>
      </c>
      <c r="H14728" t="s">
        <v>18</v>
      </c>
    </row>
    <row r="14729" spans="1:8" x14ac:dyDescent="0.25">
      <c r="A14729" t="s">
        <v>4109</v>
      </c>
      <c r="B14729" t="s">
        <v>26530</v>
      </c>
      <c r="D14729" t="s">
        <v>11747</v>
      </c>
      <c r="E14729" t="s">
        <v>4106</v>
      </c>
      <c r="G14729" t="s">
        <v>5061</v>
      </c>
      <c r="H14729" t="s">
        <v>18</v>
      </c>
    </row>
    <row r="14730" spans="1:8" x14ac:dyDescent="0.25">
      <c r="A14730" t="s">
        <v>4110</v>
      </c>
      <c r="B14730" t="s">
        <v>26531</v>
      </c>
      <c r="D14730" t="s">
        <v>11748</v>
      </c>
      <c r="E14730" t="s">
        <v>4106</v>
      </c>
      <c r="G14730" t="s">
        <v>5061</v>
      </c>
      <c r="H14730" t="s">
        <v>18</v>
      </c>
    </row>
    <row r="14731" spans="1:8" x14ac:dyDescent="0.25">
      <c r="A14731" t="s">
        <v>4111</v>
      </c>
      <c r="B14731" t="s">
        <v>26532</v>
      </c>
      <c r="D14731" t="s">
        <v>12349</v>
      </c>
      <c r="E14731" t="s">
        <v>4106</v>
      </c>
      <c r="G14731" t="s">
        <v>5061</v>
      </c>
      <c r="H14731" t="s">
        <v>18</v>
      </c>
    </row>
    <row r="14732" spans="1:8" x14ac:dyDescent="0.25">
      <c r="A14732" t="s">
        <v>4112</v>
      </c>
      <c r="B14732" t="s">
        <v>26533</v>
      </c>
      <c r="D14732" t="s">
        <v>11750</v>
      </c>
      <c r="E14732" t="s">
        <v>4106</v>
      </c>
      <c r="G14732" t="s">
        <v>5061</v>
      </c>
      <c r="H14732" t="s">
        <v>18</v>
      </c>
    </row>
    <row r="14733" spans="1:8" x14ac:dyDescent="0.25">
      <c r="A14733" t="s">
        <v>4113</v>
      </c>
      <c r="B14733" t="s">
        <v>26534</v>
      </c>
      <c r="D14733" t="s">
        <v>11751</v>
      </c>
      <c r="E14733" t="s">
        <v>4106</v>
      </c>
      <c r="G14733" t="s">
        <v>5061</v>
      </c>
      <c r="H14733" t="s">
        <v>18</v>
      </c>
    </row>
    <row r="14734" spans="1:8" x14ac:dyDescent="0.25">
      <c r="A14734" t="s">
        <v>4114</v>
      </c>
      <c r="B14734" t="s">
        <v>26535</v>
      </c>
      <c r="D14734" t="s">
        <v>11752</v>
      </c>
      <c r="E14734" t="s">
        <v>4106</v>
      </c>
      <c r="G14734" t="s">
        <v>5061</v>
      </c>
      <c r="H14734" t="s">
        <v>18</v>
      </c>
    </row>
    <row r="14735" spans="1:8" x14ac:dyDescent="0.25">
      <c r="A14735" t="s">
        <v>4115</v>
      </c>
      <c r="B14735" t="s">
        <v>26536</v>
      </c>
      <c r="D14735" t="s">
        <v>14706</v>
      </c>
      <c r="E14735" t="s">
        <v>4106</v>
      </c>
      <c r="G14735" t="s">
        <v>5061</v>
      </c>
      <c r="H14735" t="s">
        <v>18</v>
      </c>
    </row>
    <row r="14736" spans="1:8" x14ac:dyDescent="0.25">
      <c r="A14736" t="s">
        <v>4116</v>
      </c>
      <c r="B14736" t="s">
        <v>26537</v>
      </c>
      <c r="D14736" t="s">
        <v>11753</v>
      </c>
      <c r="E14736" t="s">
        <v>4106</v>
      </c>
      <c r="G14736" t="s">
        <v>5061</v>
      </c>
      <c r="H14736" t="s">
        <v>18</v>
      </c>
    </row>
    <row r="14737" spans="1:8" x14ac:dyDescent="0.25">
      <c r="A14737" t="s">
        <v>4117</v>
      </c>
      <c r="B14737" t="s">
        <v>26538</v>
      </c>
      <c r="D14737" t="s">
        <v>11754</v>
      </c>
      <c r="E14737" t="s">
        <v>4106</v>
      </c>
      <c r="G14737" t="s">
        <v>5061</v>
      </c>
      <c r="H14737" t="s">
        <v>18</v>
      </c>
    </row>
    <row r="14738" spans="1:8" x14ac:dyDescent="0.25">
      <c r="A14738" t="s">
        <v>4118</v>
      </c>
      <c r="B14738" t="s">
        <v>26539</v>
      </c>
      <c r="D14738" t="s">
        <v>11755</v>
      </c>
      <c r="E14738" t="s">
        <v>4106</v>
      </c>
      <c r="G14738" t="s">
        <v>5061</v>
      </c>
      <c r="H14738" t="s">
        <v>18</v>
      </c>
    </row>
    <row r="14739" spans="1:8" x14ac:dyDescent="0.25">
      <c r="A14739" t="s">
        <v>4119</v>
      </c>
      <c r="B14739" t="s">
        <v>26540</v>
      </c>
      <c r="D14739" t="s">
        <v>11756</v>
      </c>
      <c r="E14739" t="s">
        <v>4106</v>
      </c>
      <c r="G14739" t="s">
        <v>5061</v>
      </c>
      <c r="H14739" t="s">
        <v>18</v>
      </c>
    </row>
    <row r="14740" spans="1:8" x14ac:dyDescent="0.25">
      <c r="A14740" t="s">
        <v>4120</v>
      </c>
      <c r="B14740" t="s">
        <v>26541</v>
      </c>
      <c r="D14740" t="s">
        <v>14707</v>
      </c>
      <c r="E14740" t="s">
        <v>4106</v>
      </c>
      <c r="G14740" t="s">
        <v>5061</v>
      </c>
      <c r="H14740" t="s">
        <v>18</v>
      </c>
    </row>
    <row r="14741" spans="1:8" x14ac:dyDescent="0.25">
      <c r="A14741" t="s">
        <v>4121</v>
      </c>
      <c r="B14741" t="s">
        <v>26542</v>
      </c>
      <c r="D14741" t="s">
        <v>14708</v>
      </c>
      <c r="E14741" t="s">
        <v>4106</v>
      </c>
      <c r="G14741" t="s">
        <v>5061</v>
      </c>
      <c r="H14741" t="s">
        <v>18</v>
      </c>
    </row>
    <row r="14742" spans="1:8" x14ac:dyDescent="0.25">
      <c r="A14742" t="s">
        <v>4122</v>
      </c>
      <c r="B14742" t="s">
        <v>26543</v>
      </c>
      <c r="D14742" t="s">
        <v>14709</v>
      </c>
      <c r="E14742" t="s">
        <v>4106</v>
      </c>
      <c r="G14742" t="s">
        <v>5061</v>
      </c>
      <c r="H14742" t="s">
        <v>18</v>
      </c>
    </row>
    <row r="14743" spans="1:8" x14ac:dyDescent="0.25">
      <c r="A14743" t="s">
        <v>4123</v>
      </c>
      <c r="B14743" t="s">
        <v>26544</v>
      </c>
      <c r="D14743" t="s">
        <v>14710</v>
      </c>
      <c r="E14743" t="s">
        <v>4106</v>
      </c>
      <c r="G14743" t="s">
        <v>5061</v>
      </c>
      <c r="H14743" t="s">
        <v>18</v>
      </c>
    </row>
    <row r="14744" spans="1:8" x14ac:dyDescent="0.25">
      <c r="A14744" t="s">
        <v>4124</v>
      </c>
      <c r="B14744" t="s">
        <v>26545</v>
      </c>
      <c r="D14744" t="s">
        <v>11759</v>
      </c>
      <c r="E14744" t="s">
        <v>4106</v>
      </c>
      <c r="G14744" t="s">
        <v>5061</v>
      </c>
      <c r="H14744" t="s">
        <v>18</v>
      </c>
    </row>
    <row r="14745" spans="1:8" x14ac:dyDescent="0.25">
      <c r="A14745" t="s">
        <v>4125</v>
      </c>
      <c r="B14745" t="s">
        <v>26546</v>
      </c>
      <c r="D14745" t="s">
        <v>11761</v>
      </c>
      <c r="E14745" t="s">
        <v>4064</v>
      </c>
      <c r="G14745" t="s">
        <v>5061</v>
      </c>
      <c r="H14745" t="s">
        <v>18</v>
      </c>
    </row>
    <row r="14746" spans="1:8" x14ac:dyDescent="0.25">
      <c r="A14746" t="s">
        <v>4126</v>
      </c>
      <c r="B14746" t="s">
        <v>26547</v>
      </c>
      <c r="D14746" t="s">
        <v>14711</v>
      </c>
      <c r="E14746" t="s">
        <v>4125</v>
      </c>
      <c r="G14746" t="s">
        <v>5061</v>
      </c>
      <c r="H14746" t="s">
        <v>18</v>
      </c>
    </row>
    <row r="14747" spans="1:8" x14ac:dyDescent="0.25">
      <c r="A14747" t="s">
        <v>4127</v>
      </c>
      <c r="B14747" t="s">
        <v>26548</v>
      </c>
      <c r="D14747" t="s">
        <v>11762</v>
      </c>
      <c r="E14747" t="s">
        <v>4125</v>
      </c>
      <c r="G14747" t="s">
        <v>5061</v>
      </c>
      <c r="H14747" t="s">
        <v>18</v>
      </c>
    </row>
    <row r="14748" spans="1:8" x14ac:dyDescent="0.25">
      <c r="A14748" t="s">
        <v>4128</v>
      </c>
      <c r="B14748" t="s">
        <v>26549</v>
      </c>
      <c r="D14748" t="s">
        <v>14712</v>
      </c>
      <c r="E14748" t="s">
        <v>4125</v>
      </c>
      <c r="G14748" t="s">
        <v>5061</v>
      </c>
      <c r="H14748" t="s">
        <v>18</v>
      </c>
    </row>
    <row r="14749" spans="1:8" x14ac:dyDescent="0.25">
      <c r="A14749" t="s">
        <v>4129</v>
      </c>
      <c r="B14749" t="s">
        <v>26550</v>
      </c>
      <c r="D14749" t="s">
        <v>11765</v>
      </c>
      <c r="E14749" t="s">
        <v>4125</v>
      </c>
      <c r="G14749" t="s">
        <v>5061</v>
      </c>
      <c r="H14749" t="s">
        <v>18</v>
      </c>
    </row>
    <row r="14750" spans="1:8" x14ac:dyDescent="0.25">
      <c r="A14750" t="s">
        <v>4130</v>
      </c>
      <c r="B14750" t="s">
        <v>26551</v>
      </c>
      <c r="D14750" t="s">
        <v>11766</v>
      </c>
      <c r="E14750" t="s">
        <v>4125</v>
      </c>
      <c r="G14750" t="s">
        <v>5061</v>
      </c>
      <c r="H14750" t="s">
        <v>18</v>
      </c>
    </row>
    <row r="14751" spans="1:8" x14ac:dyDescent="0.25">
      <c r="A14751" t="s">
        <v>4131</v>
      </c>
      <c r="B14751" t="s">
        <v>26552</v>
      </c>
      <c r="D14751" t="s">
        <v>11767</v>
      </c>
      <c r="E14751" t="s">
        <v>4125</v>
      </c>
      <c r="G14751" t="s">
        <v>5061</v>
      </c>
      <c r="H14751" t="s">
        <v>18</v>
      </c>
    </row>
    <row r="14752" spans="1:8" x14ac:dyDescent="0.25">
      <c r="A14752" t="s">
        <v>4132</v>
      </c>
      <c r="B14752" t="s">
        <v>26553</v>
      </c>
      <c r="D14752" t="s">
        <v>11768</v>
      </c>
      <c r="E14752" t="s">
        <v>4125</v>
      </c>
      <c r="G14752" t="s">
        <v>5061</v>
      </c>
      <c r="H14752" t="s">
        <v>18</v>
      </c>
    </row>
    <row r="14753" spans="1:8" x14ac:dyDescent="0.25">
      <c r="A14753" t="s">
        <v>4133</v>
      </c>
      <c r="B14753" t="s">
        <v>26554</v>
      </c>
      <c r="D14753" t="s">
        <v>11770</v>
      </c>
      <c r="E14753" t="s">
        <v>4125</v>
      </c>
      <c r="G14753" t="s">
        <v>5061</v>
      </c>
      <c r="H14753" t="s">
        <v>18</v>
      </c>
    </row>
    <row r="14754" spans="1:8" x14ac:dyDescent="0.25">
      <c r="A14754" t="s">
        <v>4134</v>
      </c>
      <c r="B14754" t="s">
        <v>26555</v>
      </c>
      <c r="D14754" t="s">
        <v>11771</v>
      </c>
      <c r="E14754" t="s">
        <v>4125</v>
      </c>
      <c r="G14754" t="s">
        <v>5061</v>
      </c>
      <c r="H14754" t="s">
        <v>18</v>
      </c>
    </row>
    <row r="14755" spans="1:8" x14ac:dyDescent="0.25">
      <c r="A14755" t="s">
        <v>4135</v>
      </c>
      <c r="B14755" t="s">
        <v>26556</v>
      </c>
      <c r="D14755" t="s">
        <v>11772</v>
      </c>
      <c r="E14755" t="s">
        <v>4125</v>
      </c>
      <c r="G14755" t="s">
        <v>5061</v>
      </c>
      <c r="H14755" t="s">
        <v>18</v>
      </c>
    </row>
    <row r="14756" spans="1:8" x14ac:dyDescent="0.25">
      <c r="A14756" t="s">
        <v>4136</v>
      </c>
      <c r="B14756" t="s">
        <v>26557</v>
      </c>
      <c r="D14756" t="s">
        <v>12354</v>
      </c>
      <c r="E14756" t="s">
        <v>4125</v>
      </c>
      <c r="G14756" t="s">
        <v>5061</v>
      </c>
      <c r="H14756" t="s">
        <v>18</v>
      </c>
    </row>
    <row r="14757" spans="1:8" x14ac:dyDescent="0.25">
      <c r="A14757" t="s">
        <v>4137</v>
      </c>
      <c r="B14757" t="s">
        <v>26558</v>
      </c>
      <c r="D14757" t="s">
        <v>11775</v>
      </c>
      <c r="E14757" t="s">
        <v>4125</v>
      </c>
      <c r="G14757" t="s">
        <v>5061</v>
      </c>
      <c r="H14757" t="s">
        <v>18</v>
      </c>
    </row>
    <row r="14758" spans="1:8" x14ac:dyDescent="0.25">
      <c r="A14758" t="s">
        <v>4138</v>
      </c>
      <c r="B14758" t="s">
        <v>26559</v>
      </c>
      <c r="D14758" t="s">
        <v>11776</v>
      </c>
      <c r="E14758" t="s">
        <v>4125</v>
      </c>
      <c r="G14758" t="s">
        <v>5061</v>
      </c>
      <c r="H14758" t="s">
        <v>18</v>
      </c>
    </row>
    <row r="14759" spans="1:8" x14ac:dyDescent="0.25">
      <c r="A14759" t="s">
        <v>4139</v>
      </c>
      <c r="B14759" t="s">
        <v>26560</v>
      </c>
      <c r="D14759" t="s">
        <v>14713</v>
      </c>
      <c r="E14759" t="s">
        <v>4125</v>
      </c>
      <c r="G14759" t="s">
        <v>5061</v>
      </c>
      <c r="H14759" t="s">
        <v>18</v>
      </c>
    </row>
    <row r="14760" spans="1:8" x14ac:dyDescent="0.25">
      <c r="A14760" t="s">
        <v>4140</v>
      </c>
      <c r="B14760" t="s">
        <v>26561</v>
      </c>
      <c r="D14760" t="s">
        <v>14714</v>
      </c>
      <c r="E14760" t="s">
        <v>4125</v>
      </c>
      <c r="G14760" t="s">
        <v>5061</v>
      </c>
      <c r="H14760" t="s">
        <v>18</v>
      </c>
    </row>
    <row r="14761" spans="1:8" x14ac:dyDescent="0.25">
      <c r="A14761" t="s">
        <v>4141</v>
      </c>
      <c r="B14761" t="s">
        <v>26562</v>
      </c>
      <c r="D14761" t="s">
        <v>14715</v>
      </c>
      <c r="E14761" t="s">
        <v>4125</v>
      </c>
      <c r="G14761" t="s">
        <v>5061</v>
      </c>
      <c r="H14761" t="s">
        <v>18</v>
      </c>
    </row>
    <row r="14762" spans="1:8" x14ac:dyDescent="0.25">
      <c r="A14762" t="s">
        <v>4142</v>
      </c>
      <c r="B14762" t="s">
        <v>26563</v>
      </c>
      <c r="D14762" t="s">
        <v>14716</v>
      </c>
      <c r="E14762" t="s">
        <v>4125</v>
      </c>
      <c r="G14762" t="s">
        <v>5061</v>
      </c>
      <c r="H14762" t="s">
        <v>18</v>
      </c>
    </row>
    <row r="14763" spans="1:8" x14ac:dyDescent="0.25">
      <c r="A14763" t="s">
        <v>4143</v>
      </c>
      <c r="B14763" t="s">
        <v>26564</v>
      </c>
      <c r="D14763" t="s">
        <v>11779</v>
      </c>
      <c r="E14763" t="s">
        <v>4064</v>
      </c>
      <c r="G14763" t="s">
        <v>5061</v>
      </c>
      <c r="H14763" t="s">
        <v>18</v>
      </c>
    </row>
    <row r="14764" spans="1:8" x14ac:dyDescent="0.25">
      <c r="A14764" t="s">
        <v>4144</v>
      </c>
      <c r="B14764" t="s">
        <v>26565</v>
      </c>
      <c r="D14764" t="s">
        <v>14717</v>
      </c>
      <c r="E14764" t="s">
        <v>4143</v>
      </c>
      <c r="G14764" t="s">
        <v>5061</v>
      </c>
      <c r="H14764" t="s">
        <v>18</v>
      </c>
    </row>
    <row r="14765" spans="1:8" x14ac:dyDescent="0.25">
      <c r="A14765" t="s">
        <v>4145</v>
      </c>
      <c r="B14765" t="s">
        <v>26566</v>
      </c>
      <c r="D14765" t="s">
        <v>11780</v>
      </c>
      <c r="E14765" t="s">
        <v>4143</v>
      </c>
      <c r="G14765" t="s">
        <v>5061</v>
      </c>
      <c r="H14765" t="s">
        <v>18</v>
      </c>
    </row>
    <row r="14766" spans="1:8" x14ac:dyDescent="0.25">
      <c r="A14766" t="s">
        <v>4146</v>
      </c>
      <c r="B14766" t="s">
        <v>26567</v>
      </c>
      <c r="D14766" t="s">
        <v>14718</v>
      </c>
      <c r="E14766" t="s">
        <v>4143</v>
      </c>
      <c r="G14766" t="s">
        <v>5061</v>
      </c>
      <c r="H14766" t="s">
        <v>18</v>
      </c>
    </row>
    <row r="14767" spans="1:8" x14ac:dyDescent="0.25">
      <c r="A14767" t="s">
        <v>4147</v>
      </c>
      <c r="B14767" t="s">
        <v>26568</v>
      </c>
      <c r="D14767" t="s">
        <v>11782</v>
      </c>
      <c r="E14767" t="s">
        <v>4143</v>
      </c>
      <c r="G14767" t="s">
        <v>5061</v>
      </c>
      <c r="H14767" t="s">
        <v>18</v>
      </c>
    </row>
    <row r="14768" spans="1:8" x14ac:dyDescent="0.25">
      <c r="A14768" t="s">
        <v>4148</v>
      </c>
      <c r="B14768" t="s">
        <v>26569</v>
      </c>
      <c r="D14768" t="s">
        <v>11787</v>
      </c>
      <c r="E14768" t="s">
        <v>4064</v>
      </c>
      <c r="G14768" t="s">
        <v>5061</v>
      </c>
      <c r="H14768" t="s">
        <v>18</v>
      </c>
    </row>
    <row r="14769" spans="1:8" x14ac:dyDescent="0.25">
      <c r="A14769" t="s">
        <v>6953</v>
      </c>
      <c r="B14769" t="s">
        <v>26570</v>
      </c>
      <c r="D14769" t="s">
        <v>14719</v>
      </c>
      <c r="E14769" t="s">
        <v>4148</v>
      </c>
      <c r="G14769" t="s">
        <v>5061</v>
      </c>
      <c r="H14769" t="s">
        <v>18</v>
      </c>
    </row>
    <row r="14770" spans="1:8" x14ac:dyDescent="0.25">
      <c r="A14770" t="s">
        <v>4149</v>
      </c>
      <c r="B14770" t="s">
        <v>26571</v>
      </c>
      <c r="D14770" t="s">
        <v>14720</v>
      </c>
      <c r="E14770" t="s">
        <v>4148</v>
      </c>
      <c r="G14770" t="s">
        <v>5061</v>
      </c>
      <c r="H14770" t="s">
        <v>18</v>
      </c>
    </row>
    <row r="14771" spans="1:8" x14ac:dyDescent="0.25">
      <c r="A14771" t="s">
        <v>4150</v>
      </c>
      <c r="B14771" t="s">
        <v>26572</v>
      </c>
      <c r="D14771" t="s">
        <v>11788</v>
      </c>
      <c r="E14771" t="s">
        <v>4148</v>
      </c>
      <c r="G14771" t="s">
        <v>5061</v>
      </c>
      <c r="H14771" t="s">
        <v>18</v>
      </c>
    </row>
    <row r="14772" spans="1:8" x14ac:dyDescent="0.25">
      <c r="A14772" t="s">
        <v>4151</v>
      </c>
      <c r="B14772" t="s">
        <v>31256</v>
      </c>
      <c r="D14772" t="s">
        <v>11790</v>
      </c>
      <c r="E14772" t="s">
        <v>4148</v>
      </c>
      <c r="G14772" t="s">
        <v>5061</v>
      </c>
      <c r="H14772" t="s">
        <v>18</v>
      </c>
    </row>
    <row r="14773" spans="1:8" x14ac:dyDescent="0.25">
      <c r="A14773" t="s">
        <v>4152</v>
      </c>
      <c r="B14773" t="s">
        <v>26573</v>
      </c>
      <c r="D14773" t="s">
        <v>14721</v>
      </c>
      <c r="E14773" t="s">
        <v>4148</v>
      </c>
      <c r="G14773" t="s">
        <v>5061</v>
      </c>
      <c r="H14773" t="s">
        <v>18</v>
      </c>
    </row>
    <row r="14774" spans="1:8" x14ac:dyDescent="0.25">
      <c r="A14774" t="s">
        <v>4153</v>
      </c>
      <c r="B14774" t="s">
        <v>26574</v>
      </c>
      <c r="D14774" t="s">
        <v>14722</v>
      </c>
      <c r="E14774" t="s">
        <v>4148</v>
      </c>
      <c r="G14774" t="s">
        <v>5061</v>
      </c>
      <c r="H14774" t="s">
        <v>18</v>
      </c>
    </row>
    <row r="14775" spans="1:8" x14ac:dyDescent="0.25">
      <c r="A14775" t="s">
        <v>4154</v>
      </c>
      <c r="B14775" t="s">
        <v>26575</v>
      </c>
      <c r="D14775" t="s">
        <v>11791</v>
      </c>
      <c r="E14775" t="s">
        <v>4148</v>
      </c>
      <c r="G14775" t="s">
        <v>5061</v>
      </c>
      <c r="H14775" t="s">
        <v>18</v>
      </c>
    </row>
    <row r="14776" spans="1:8" x14ac:dyDescent="0.25">
      <c r="A14776" t="s">
        <v>6954</v>
      </c>
      <c r="B14776" t="s">
        <v>26576</v>
      </c>
      <c r="D14776" t="s">
        <v>14723</v>
      </c>
      <c r="E14776" t="s">
        <v>4148</v>
      </c>
      <c r="G14776" t="s">
        <v>5061</v>
      </c>
      <c r="H14776" t="s">
        <v>18</v>
      </c>
    </row>
    <row r="14777" spans="1:8" x14ac:dyDescent="0.25">
      <c r="A14777" t="s">
        <v>30659</v>
      </c>
      <c r="B14777" t="s">
        <v>31257</v>
      </c>
      <c r="D14777" t="s">
        <v>32026</v>
      </c>
      <c r="E14777" t="s">
        <v>4148</v>
      </c>
      <c r="G14777" t="s">
        <v>5061</v>
      </c>
      <c r="H14777" t="s">
        <v>18</v>
      </c>
    </row>
    <row r="14778" spans="1:8" x14ac:dyDescent="0.25">
      <c r="A14778" t="s">
        <v>6659</v>
      </c>
      <c r="B14778" t="s">
        <v>31258</v>
      </c>
      <c r="D14778" t="s">
        <v>12370</v>
      </c>
      <c r="E14778" t="s">
        <v>4148</v>
      </c>
      <c r="G14778" t="s">
        <v>5061</v>
      </c>
      <c r="H14778" t="s">
        <v>18</v>
      </c>
    </row>
    <row r="14779" spans="1:8" x14ac:dyDescent="0.25">
      <c r="A14779" t="s">
        <v>30660</v>
      </c>
      <c r="B14779" t="s">
        <v>31259</v>
      </c>
      <c r="D14779" t="s">
        <v>32027</v>
      </c>
      <c r="E14779" t="s">
        <v>4064</v>
      </c>
      <c r="G14779" t="s">
        <v>5061</v>
      </c>
      <c r="H14779" t="s">
        <v>18</v>
      </c>
    </row>
    <row r="14780" spans="1:8" x14ac:dyDescent="0.25">
      <c r="A14780" t="s">
        <v>30661</v>
      </c>
      <c r="B14780" t="s">
        <v>31260</v>
      </c>
      <c r="D14780" t="s">
        <v>32028</v>
      </c>
      <c r="E14780" t="s">
        <v>30660</v>
      </c>
      <c r="G14780" t="s">
        <v>5061</v>
      </c>
      <c r="H14780" t="s">
        <v>18</v>
      </c>
    </row>
    <row r="14781" spans="1:8" x14ac:dyDescent="0.25">
      <c r="A14781" t="s">
        <v>30662</v>
      </c>
      <c r="B14781" t="s">
        <v>31261</v>
      </c>
      <c r="D14781" t="s">
        <v>32029</v>
      </c>
      <c r="E14781" t="s">
        <v>30660</v>
      </c>
      <c r="G14781" t="s">
        <v>5061</v>
      </c>
      <c r="H14781" t="s">
        <v>18</v>
      </c>
    </row>
    <row r="14782" spans="1:8" x14ac:dyDescent="0.25">
      <c r="A14782" t="s">
        <v>30663</v>
      </c>
      <c r="B14782" t="s">
        <v>31262</v>
      </c>
      <c r="D14782" t="s">
        <v>32030</v>
      </c>
      <c r="E14782" t="s">
        <v>30660</v>
      </c>
      <c r="G14782" t="s">
        <v>5061</v>
      </c>
      <c r="H14782" t="s">
        <v>18</v>
      </c>
    </row>
    <row r="14783" spans="1:8" x14ac:dyDescent="0.25">
      <c r="A14783" t="s">
        <v>30664</v>
      </c>
      <c r="B14783" t="s">
        <v>31263</v>
      </c>
      <c r="D14783" t="s">
        <v>32031</v>
      </c>
      <c r="E14783" t="s">
        <v>30660</v>
      </c>
      <c r="G14783" t="s">
        <v>5061</v>
      </c>
      <c r="H14783" t="s">
        <v>18</v>
      </c>
    </row>
    <row r="14784" spans="1:8" x14ac:dyDescent="0.25">
      <c r="A14784" t="s">
        <v>30665</v>
      </c>
      <c r="B14784" t="s">
        <v>31264</v>
      </c>
      <c r="D14784" t="s">
        <v>32032</v>
      </c>
      <c r="E14784" t="s">
        <v>30660</v>
      </c>
      <c r="G14784" t="s">
        <v>5061</v>
      </c>
      <c r="H14784" t="s">
        <v>18</v>
      </c>
    </row>
    <row r="14785" spans="1:8" x14ac:dyDescent="0.25">
      <c r="A14785" t="s">
        <v>30666</v>
      </c>
      <c r="B14785" t="s">
        <v>31265</v>
      </c>
      <c r="D14785" t="s">
        <v>32033</v>
      </c>
      <c r="E14785" t="s">
        <v>4064</v>
      </c>
      <c r="G14785" t="s">
        <v>5061</v>
      </c>
      <c r="H14785" t="s">
        <v>18</v>
      </c>
    </row>
    <row r="14786" spans="1:8" x14ac:dyDescent="0.25">
      <c r="A14786" t="s">
        <v>30667</v>
      </c>
      <c r="B14786" t="s">
        <v>31266</v>
      </c>
      <c r="D14786" t="s">
        <v>32034</v>
      </c>
      <c r="E14786" t="s">
        <v>30666</v>
      </c>
      <c r="G14786" t="s">
        <v>5061</v>
      </c>
      <c r="H14786" t="s">
        <v>18</v>
      </c>
    </row>
    <row r="14787" spans="1:8" x14ac:dyDescent="0.25">
      <c r="A14787" t="s">
        <v>30668</v>
      </c>
      <c r="B14787" t="s">
        <v>31267</v>
      </c>
      <c r="D14787" t="s">
        <v>32035</v>
      </c>
      <c r="E14787" t="s">
        <v>30666</v>
      </c>
      <c r="G14787" t="s">
        <v>5061</v>
      </c>
      <c r="H14787" t="s">
        <v>18</v>
      </c>
    </row>
    <row r="14788" spans="1:8" x14ac:dyDescent="0.25">
      <c r="A14788" t="s">
        <v>4155</v>
      </c>
      <c r="B14788" t="s">
        <v>26577</v>
      </c>
      <c r="D14788" t="s">
        <v>11793</v>
      </c>
      <c r="E14788" t="s">
        <v>4064</v>
      </c>
      <c r="G14788" t="s">
        <v>5061</v>
      </c>
      <c r="H14788" t="s">
        <v>18</v>
      </c>
    </row>
    <row r="14789" spans="1:8" x14ac:dyDescent="0.25">
      <c r="A14789" t="s">
        <v>4156</v>
      </c>
      <c r="B14789" t="s">
        <v>26578</v>
      </c>
      <c r="D14789" t="s">
        <v>11794</v>
      </c>
      <c r="E14789" t="s">
        <v>4155</v>
      </c>
      <c r="G14789" t="s">
        <v>5061</v>
      </c>
      <c r="H14789" t="s">
        <v>18</v>
      </c>
    </row>
    <row r="14790" spans="1:8" x14ac:dyDescent="0.25">
      <c r="A14790" t="s">
        <v>4157</v>
      </c>
      <c r="B14790" t="s">
        <v>31268</v>
      </c>
      <c r="D14790" t="s">
        <v>12375</v>
      </c>
      <c r="E14790" t="s">
        <v>4155</v>
      </c>
      <c r="G14790" t="s">
        <v>5061</v>
      </c>
      <c r="H14790" t="s">
        <v>18</v>
      </c>
    </row>
    <row r="14791" spans="1:8" x14ac:dyDescent="0.25">
      <c r="A14791" t="s">
        <v>30669</v>
      </c>
      <c r="B14791" t="s">
        <v>31269</v>
      </c>
      <c r="D14791" t="s">
        <v>32036</v>
      </c>
      <c r="E14791" t="s">
        <v>4155</v>
      </c>
      <c r="G14791" t="s">
        <v>5061</v>
      </c>
      <c r="H14791" t="s">
        <v>18</v>
      </c>
    </row>
    <row r="14792" spans="1:8" x14ac:dyDescent="0.25">
      <c r="A14792" t="s">
        <v>4158</v>
      </c>
      <c r="B14792" t="s">
        <v>31270</v>
      </c>
      <c r="D14792" t="s">
        <v>12376</v>
      </c>
      <c r="E14792" t="s">
        <v>4155</v>
      </c>
      <c r="G14792" t="s">
        <v>5061</v>
      </c>
      <c r="H14792" t="s">
        <v>18</v>
      </c>
    </row>
    <row r="14793" spans="1:8" x14ac:dyDescent="0.25">
      <c r="A14793" t="s">
        <v>4159</v>
      </c>
      <c r="B14793" t="s">
        <v>26579</v>
      </c>
      <c r="D14793" t="s">
        <v>11795</v>
      </c>
      <c r="E14793" t="s">
        <v>4155</v>
      </c>
      <c r="G14793" t="s">
        <v>5061</v>
      </c>
      <c r="H14793" t="s">
        <v>18</v>
      </c>
    </row>
    <row r="14794" spans="1:8" x14ac:dyDescent="0.25">
      <c r="A14794" t="s">
        <v>4160</v>
      </c>
      <c r="B14794" t="s">
        <v>31271</v>
      </c>
      <c r="D14794" t="s">
        <v>11796</v>
      </c>
      <c r="E14794" t="s">
        <v>4155</v>
      </c>
      <c r="G14794" t="s">
        <v>5061</v>
      </c>
      <c r="H14794" t="s">
        <v>18</v>
      </c>
    </row>
    <row r="14795" spans="1:8" x14ac:dyDescent="0.25">
      <c r="A14795" t="s">
        <v>4161</v>
      </c>
      <c r="B14795" t="s">
        <v>26580</v>
      </c>
      <c r="D14795" t="s">
        <v>11797</v>
      </c>
      <c r="E14795" t="s">
        <v>4155</v>
      </c>
      <c r="G14795" t="s">
        <v>5061</v>
      </c>
      <c r="H14795" t="s">
        <v>18</v>
      </c>
    </row>
    <row r="14796" spans="1:8" x14ac:dyDescent="0.25">
      <c r="A14796" t="s">
        <v>4162</v>
      </c>
      <c r="B14796" t="s">
        <v>26581</v>
      </c>
      <c r="D14796" t="s">
        <v>11798</v>
      </c>
      <c r="E14796" t="s">
        <v>4155</v>
      </c>
      <c r="G14796" t="s">
        <v>5061</v>
      </c>
      <c r="H14796" t="s">
        <v>18</v>
      </c>
    </row>
    <row r="14797" spans="1:8" x14ac:dyDescent="0.25">
      <c r="A14797" t="s">
        <v>4752</v>
      </c>
      <c r="B14797" t="s">
        <v>31272</v>
      </c>
      <c r="D14797" t="s">
        <v>12377</v>
      </c>
      <c r="E14797" t="s">
        <v>4155</v>
      </c>
      <c r="G14797" t="s">
        <v>5061</v>
      </c>
      <c r="H14797" t="s">
        <v>18</v>
      </c>
    </row>
    <row r="14798" spans="1:8" x14ac:dyDescent="0.25">
      <c r="A14798" t="s">
        <v>4163</v>
      </c>
      <c r="B14798" t="s">
        <v>26582</v>
      </c>
      <c r="D14798" t="s">
        <v>11799</v>
      </c>
      <c r="E14798" t="s">
        <v>4155</v>
      </c>
      <c r="G14798" t="s">
        <v>5061</v>
      </c>
      <c r="H14798" t="s">
        <v>18</v>
      </c>
    </row>
    <row r="14799" spans="1:8" x14ac:dyDescent="0.25">
      <c r="A14799" t="s">
        <v>30670</v>
      </c>
      <c r="B14799" t="s">
        <v>31273</v>
      </c>
      <c r="D14799" t="s">
        <v>32037</v>
      </c>
      <c r="E14799" t="s">
        <v>4155</v>
      </c>
      <c r="G14799" t="s">
        <v>5061</v>
      </c>
      <c r="H14799" t="s">
        <v>18</v>
      </c>
    </row>
    <row r="14800" spans="1:8" x14ac:dyDescent="0.25">
      <c r="A14800" t="s">
        <v>6665</v>
      </c>
      <c r="B14800" t="s">
        <v>31274</v>
      </c>
      <c r="D14800" t="s">
        <v>12379</v>
      </c>
      <c r="E14800" t="s">
        <v>4155</v>
      </c>
      <c r="G14800" t="s">
        <v>5061</v>
      </c>
      <c r="H14800" t="s">
        <v>18</v>
      </c>
    </row>
    <row r="14801" spans="1:8" x14ac:dyDescent="0.25">
      <c r="A14801" t="s">
        <v>30671</v>
      </c>
      <c r="B14801" t="s">
        <v>31275</v>
      </c>
      <c r="D14801" t="s">
        <v>32038</v>
      </c>
      <c r="E14801" t="s">
        <v>4155</v>
      </c>
      <c r="G14801" t="s">
        <v>5061</v>
      </c>
      <c r="H14801" t="s">
        <v>18</v>
      </c>
    </row>
    <row r="14802" spans="1:8" x14ac:dyDescent="0.25">
      <c r="A14802" t="s">
        <v>30672</v>
      </c>
      <c r="B14802" t="s">
        <v>31276</v>
      </c>
      <c r="D14802" t="s">
        <v>32039</v>
      </c>
      <c r="E14802" t="s">
        <v>4155</v>
      </c>
      <c r="G14802" t="s">
        <v>5061</v>
      </c>
      <c r="H14802" t="s">
        <v>18</v>
      </c>
    </row>
    <row r="14803" spans="1:8" x14ac:dyDescent="0.25">
      <c r="A14803" t="s">
        <v>3241</v>
      </c>
      <c r="B14803" t="s">
        <v>26583</v>
      </c>
      <c r="D14803" t="s">
        <v>11800</v>
      </c>
      <c r="E14803" t="s">
        <v>4064</v>
      </c>
      <c r="G14803" t="s">
        <v>5061</v>
      </c>
      <c r="H14803" t="s">
        <v>18</v>
      </c>
    </row>
    <row r="14804" spans="1:8" x14ac:dyDescent="0.25">
      <c r="A14804" t="s">
        <v>4753</v>
      </c>
      <c r="B14804" t="s">
        <v>26584</v>
      </c>
      <c r="D14804" t="s">
        <v>11801</v>
      </c>
      <c r="E14804" t="s">
        <v>3241</v>
      </c>
      <c r="G14804" t="s">
        <v>5061</v>
      </c>
      <c r="H14804" t="s">
        <v>18</v>
      </c>
    </row>
    <row r="14805" spans="1:8" x14ac:dyDescent="0.25">
      <c r="A14805" t="s">
        <v>4164</v>
      </c>
      <c r="B14805" t="s">
        <v>26585</v>
      </c>
      <c r="D14805" t="s">
        <v>11802</v>
      </c>
      <c r="E14805" t="s">
        <v>3241</v>
      </c>
      <c r="G14805" t="s">
        <v>5061</v>
      </c>
      <c r="H14805" t="s">
        <v>18</v>
      </c>
    </row>
    <row r="14806" spans="1:8" x14ac:dyDescent="0.25">
      <c r="A14806" t="s">
        <v>14724</v>
      </c>
      <c r="B14806" t="s">
        <v>26586</v>
      </c>
      <c r="D14806" t="s">
        <v>14725</v>
      </c>
      <c r="E14806" t="s">
        <v>3241</v>
      </c>
      <c r="G14806" t="s">
        <v>5061</v>
      </c>
      <c r="H14806" t="s">
        <v>18</v>
      </c>
    </row>
    <row r="14807" spans="1:8" x14ac:dyDescent="0.25">
      <c r="A14807" t="s">
        <v>14726</v>
      </c>
      <c r="B14807" t="s">
        <v>26587</v>
      </c>
      <c r="D14807" t="s">
        <v>14727</v>
      </c>
      <c r="E14807" t="s">
        <v>3241</v>
      </c>
      <c r="G14807" t="s">
        <v>5061</v>
      </c>
      <c r="H14807" t="s">
        <v>18</v>
      </c>
    </row>
    <row r="14808" spans="1:8" x14ac:dyDescent="0.25">
      <c r="A14808" t="s">
        <v>4165</v>
      </c>
      <c r="B14808" t="s">
        <v>26588</v>
      </c>
      <c r="D14808" t="s">
        <v>11804</v>
      </c>
      <c r="E14808" t="s">
        <v>3241</v>
      </c>
      <c r="G14808" t="s">
        <v>5061</v>
      </c>
      <c r="H14808" t="s">
        <v>18</v>
      </c>
    </row>
    <row r="14809" spans="1:8" x14ac:dyDescent="0.25">
      <c r="A14809" t="s">
        <v>14728</v>
      </c>
      <c r="B14809" t="s">
        <v>26589</v>
      </c>
      <c r="D14809" t="s">
        <v>14729</v>
      </c>
      <c r="E14809" t="s">
        <v>3241</v>
      </c>
      <c r="G14809" t="s">
        <v>5061</v>
      </c>
      <c r="H14809" t="s">
        <v>18</v>
      </c>
    </row>
    <row r="14810" spans="1:8" x14ac:dyDescent="0.25">
      <c r="A14810" t="s">
        <v>3242</v>
      </c>
      <c r="B14810" t="s">
        <v>26590</v>
      </c>
      <c r="D14810" t="s">
        <v>12971</v>
      </c>
      <c r="E14810" t="s">
        <v>3241</v>
      </c>
      <c r="G14810" t="s">
        <v>5061</v>
      </c>
      <c r="H14810" t="s">
        <v>18</v>
      </c>
    </row>
    <row r="14811" spans="1:8" x14ac:dyDescent="0.25">
      <c r="A14811" t="s">
        <v>3243</v>
      </c>
      <c r="B14811" t="s">
        <v>26591</v>
      </c>
      <c r="D14811" t="s">
        <v>11808</v>
      </c>
      <c r="E14811" t="s">
        <v>3241</v>
      </c>
      <c r="G14811" t="s">
        <v>5061</v>
      </c>
      <c r="H14811" t="s">
        <v>18</v>
      </c>
    </row>
    <row r="14812" spans="1:8" x14ac:dyDescent="0.25">
      <c r="A14812" t="s">
        <v>3244</v>
      </c>
      <c r="B14812" t="s">
        <v>26592</v>
      </c>
      <c r="D14812" t="s">
        <v>11809</v>
      </c>
      <c r="E14812" t="s">
        <v>3241</v>
      </c>
      <c r="G14812" t="s">
        <v>5061</v>
      </c>
      <c r="H14812" t="s">
        <v>18</v>
      </c>
    </row>
    <row r="14813" spans="1:8" x14ac:dyDescent="0.25">
      <c r="A14813" t="s">
        <v>3245</v>
      </c>
      <c r="B14813" t="s">
        <v>26593</v>
      </c>
      <c r="D14813" t="s">
        <v>11810</v>
      </c>
      <c r="E14813" t="s">
        <v>3241</v>
      </c>
      <c r="G14813" t="s">
        <v>5061</v>
      </c>
      <c r="H14813" t="s">
        <v>18</v>
      </c>
    </row>
    <row r="14814" spans="1:8" x14ac:dyDescent="0.25">
      <c r="A14814" t="s">
        <v>3246</v>
      </c>
      <c r="B14814" t="s">
        <v>26594</v>
      </c>
      <c r="D14814" t="s">
        <v>11811</v>
      </c>
      <c r="E14814" t="s">
        <v>4064</v>
      </c>
      <c r="G14814" t="s">
        <v>5061</v>
      </c>
      <c r="H14814" t="s">
        <v>18</v>
      </c>
    </row>
    <row r="14815" spans="1:8" x14ac:dyDescent="0.25">
      <c r="A14815" t="s">
        <v>3247</v>
      </c>
      <c r="B14815" t="s">
        <v>26595</v>
      </c>
      <c r="D14815" t="s">
        <v>11812</v>
      </c>
      <c r="E14815" t="s">
        <v>3246</v>
      </c>
      <c r="G14815" t="s">
        <v>5061</v>
      </c>
      <c r="H14815" t="s">
        <v>18</v>
      </c>
    </row>
    <row r="14816" spans="1:8" x14ac:dyDescent="0.25">
      <c r="A14816" t="s">
        <v>3248</v>
      </c>
      <c r="B14816" t="s">
        <v>26596</v>
      </c>
      <c r="D14816" t="s">
        <v>11813</v>
      </c>
      <c r="E14816" t="s">
        <v>3246</v>
      </c>
      <c r="G14816" t="s">
        <v>5061</v>
      </c>
      <c r="H14816" t="s">
        <v>18</v>
      </c>
    </row>
    <row r="14817" spans="1:8" x14ac:dyDescent="0.25">
      <c r="A14817" t="s">
        <v>3249</v>
      </c>
      <c r="B14817" t="s">
        <v>26597</v>
      </c>
      <c r="D14817" t="s">
        <v>11814</v>
      </c>
      <c r="E14817" t="s">
        <v>3246</v>
      </c>
      <c r="G14817" t="s">
        <v>5061</v>
      </c>
      <c r="H14817" t="s">
        <v>18</v>
      </c>
    </row>
    <row r="14818" spans="1:8" x14ac:dyDescent="0.25">
      <c r="A14818" t="s">
        <v>3250</v>
      </c>
      <c r="B14818" t="s">
        <v>26598</v>
      </c>
      <c r="D14818" t="s">
        <v>11815</v>
      </c>
      <c r="E14818" t="s">
        <v>4064</v>
      </c>
      <c r="G14818" t="s">
        <v>5061</v>
      </c>
      <c r="H14818" t="s">
        <v>18</v>
      </c>
    </row>
    <row r="14819" spans="1:8" x14ac:dyDescent="0.25">
      <c r="A14819" t="s">
        <v>3251</v>
      </c>
      <c r="B14819" t="s">
        <v>26599</v>
      </c>
      <c r="D14819" t="s">
        <v>11816</v>
      </c>
      <c r="E14819" t="s">
        <v>3250</v>
      </c>
      <c r="G14819" t="s">
        <v>5061</v>
      </c>
      <c r="H14819" t="s">
        <v>18</v>
      </c>
    </row>
    <row r="14820" spans="1:8" x14ac:dyDescent="0.25">
      <c r="A14820" t="s">
        <v>3254</v>
      </c>
      <c r="B14820" t="s">
        <v>26600</v>
      </c>
      <c r="D14820" t="s">
        <v>11817</v>
      </c>
      <c r="E14820" t="s">
        <v>3250</v>
      </c>
      <c r="G14820" t="s">
        <v>5061</v>
      </c>
      <c r="H14820" t="s">
        <v>18</v>
      </c>
    </row>
    <row r="14821" spans="1:8" x14ac:dyDescent="0.25">
      <c r="A14821" t="s">
        <v>3255</v>
      </c>
      <c r="B14821" t="s">
        <v>26601</v>
      </c>
      <c r="D14821" t="s">
        <v>11818</v>
      </c>
      <c r="E14821" t="s">
        <v>3250</v>
      </c>
      <c r="G14821" t="s">
        <v>5061</v>
      </c>
      <c r="H14821" t="s">
        <v>18</v>
      </c>
    </row>
    <row r="14822" spans="1:8" x14ac:dyDescent="0.25">
      <c r="A14822" t="s">
        <v>3256</v>
      </c>
      <c r="B14822" t="s">
        <v>26602</v>
      </c>
      <c r="D14822" t="s">
        <v>11819</v>
      </c>
      <c r="E14822" t="s">
        <v>3250</v>
      </c>
      <c r="G14822" t="s">
        <v>5061</v>
      </c>
      <c r="H14822" t="s">
        <v>18</v>
      </c>
    </row>
    <row r="14823" spans="1:8" x14ac:dyDescent="0.25">
      <c r="A14823" t="s">
        <v>3257</v>
      </c>
      <c r="B14823" t="s">
        <v>26603</v>
      </c>
      <c r="D14823" t="s">
        <v>11820</v>
      </c>
      <c r="E14823" t="s">
        <v>3250</v>
      </c>
      <c r="G14823" t="s">
        <v>5061</v>
      </c>
      <c r="H14823" t="s">
        <v>18</v>
      </c>
    </row>
    <row r="14824" spans="1:8" x14ac:dyDescent="0.25">
      <c r="A14824" t="s">
        <v>4166</v>
      </c>
      <c r="B14824" t="s">
        <v>26604</v>
      </c>
      <c r="D14824" t="s">
        <v>11821</v>
      </c>
      <c r="E14824" t="s">
        <v>4064</v>
      </c>
      <c r="G14824" t="s">
        <v>5061</v>
      </c>
      <c r="H14824" t="s">
        <v>18</v>
      </c>
    </row>
    <row r="14825" spans="1:8" x14ac:dyDescent="0.25">
      <c r="A14825" t="s">
        <v>4167</v>
      </c>
      <c r="B14825" t="s">
        <v>26605</v>
      </c>
      <c r="D14825" t="s">
        <v>14730</v>
      </c>
      <c r="E14825" t="s">
        <v>4166</v>
      </c>
      <c r="G14825" t="s">
        <v>5061</v>
      </c>
      <c r="H14825" t="s">
        <v>18</v>
      </c>
    </row>
    <row r="14826" spans="1:8" x14ac:dyDescent="0.25">
      <c r="A14826" t="s">
        <v>4168</v>
      </c>
      <c r="B14826" t="s">
        <v>26606</v>
      </c>
      <c r="D14826" t="s">
        <v>11822</v>
      </c>
      <c r="E14826" t="s">
        <v>4166</v>
      </c>
      <c r="G14826" t="s">
        <v>5061</v>
      </c>
      <c r="H14826" t="s">
        <v>18</v>
      </c>
    </row>
    <row r="14827" spans="1:8" x14ac:dyDescent="0.25">
      <c r="A14827" t="s">
        <v>4169</v>
      </c>
      <c r="B14827" t="s">
        <v>26607</v>
      </c>
      <c r="D14827" t="s">
        <v>11823</v>
      </c>
      <c r="E14827" t="s">
        <v>4166</v>
      </c>
      <c r="G14827" t="s">
        <v>5061</v>
      </c>
      <c r="H14827" t="s">
        <v>18</v>
      </c>
    </row>
    <row r="14828" spans="1:8" x14ac:dyDescent="0.25">
      <c r="A14828" t="s">
        <v>4170</v>
      </c>
      <c r="B14828" t="s">
        <v>26608</v>
      </c>
      <c r="D14828" t="s">
        <v>11824</v>
      </c>
      <c r="E14828" t="s">
        <v>4166</v>
      </c>
      <c r="G14828" t="s">
        <v>5061</v>
      </c>
      <c r="H14828" t="s">
        <v>18</v>
      </c>
    </row>
    <row r="14829" spans="1:8" x14ac:dyDescent="0.25">
      <c r="A14829" t="s">
        <v>4171</v>
      </c>
      <c r="B14829" t="s">
        <v>26609</v>
      </c>
      <c r="D14829" t="s">
        <v>11825</v>
      </c>
      <c r="E14829" t="s">
        <v>4166</v>
      </c>
      <c r="G14829" t="s">
        <v>5061</v>
      </c>
      <c r="H14829" t="s">
        <v>18</v>
      </c>
    </row>
    <row r="14830" spans="1:8" x14ac:dyDescent="0.25">
      <c r="A14830" t="s">
        <v>4172</v>
      </c>
      <c r="B14830" t="s">
        <v>26610</v>
      </c>
      <c r="D14830" t="s">
        <v>14731</v>
      </c>
      <c r="E14830" t="s">
        <v>4166</v>
      </c>
      <c r="G14830" t="s">
        <v>5061</v>
      </c>
      <c r="H14830" t="s">
        <v>18</v>
      </c>
    </row>
    <row r="14831" spans="1:8" x14ac:dyDescent="0.25">
      <c r="A14831" t="s">
        <v>4173</v>
      </c>
      <c r="B14831" t="s">
        <v>26611</v>
      </c>
      <c r="D14831" t="s">
        <v>11826</v>
      </c>
      <c r="E14831" t="s">
        <v>4166</v>
      </c>
      <c r="G14831" t="s">
        <v>5061</v>
      </c>
      <c r="H14831" t="s">
        <v>18</v>
      </c>
    </row>
    <row r="14832" spans="1:8" x14ac:dyDescent="0.25">
      <c r="A14832" t="s">
        <v>4174</v>
      </c>
      <c r="B14832" t="s">
        <v>26612</v>
      </c>
      <c r="D14832" t="s">
        <v>11827</v>
      </c>
      <c r="E14832" t="s">
        <v>4166</v>
      </c>
      <c r="G14832" t="s">
        <v>5061</v>
      </c>
      <c r="H14832" t="s">
        <v>18</v>
      </c>
    </row>
    <row r="14833" spans="1:8" x14ac:dyDescent="0.25">
      <c r="A14833" t="s">
        <v>4175</v>
      </c>
      <c r="B14833" t="s">
        <v>26613</v>
      </c>
      <c r="D14833" t="s">
        <v>11829</v>
      </c>
      <c r="E14833" t="s">
        <v>4166</v>
      </c>
      <c r="G14833" t="s">
        <v>5061</v>
      </c>
      <c r="H14833" t="s">
        <v>18</v>
      </c>
    </row>
    <row r="14834" spans="1:8" x14ac:dyDescent="0.25">
      <c r="A14834" t="s">
        <v>4176</v>
      </c>
      <c r="B14834" t="s">
        <v>26614</v>
      </c>
      <c r="D14834" t="s">
        <v>11830</v>
      </c>
      <c r="E14834" t="s">
        <v>4166</v>
      </c>
      <c r="G14834" t="s">
        <v>5061</v>
      </c>
      <c r="H14834" t="s">
        <v>18</v>
      </c>
    </row>
    <row r="14835" spans="1:8" x14ac:dyDescent="0.25">
      <c r="A14835" t="s">
        <v>49</v>
      </c>
      <c r="B14835" t="s">
        <v>29212</v>
      </c>
      <c r="D14835" t="s">
        <v>5060</v>
      </c>
      <c r="E14835" t="s">
        <v>32186</v>
      </c>
      <c r="G14835" t="s">
        <v>5061</v>
      </c>
      <c r="H14835" t="s">
        <v>16609</v>
      </c>
    </row>
    <row r="14836" spans="1:8" x14ac:dyDescent="0.25">
      <c r="A14836" t="s">
        <v>4902</v>
      </c>
      <c r="B14836" t="s">
        <v>5006</v>
      </c>
      <c r="D14836" t="s">
        <v>10488</v>
      </c>
      <c r="E14836" t="s">
        <v>49</v>
      </c>
      <c r="G14836" t="s">
        <v>5061</v>
      </c>
      <c r="H14836" t="s">
        <v>16609</v>
      </c>
    </row>
    <row r="14837" spans="1:8" x14ac:dyDescent="0.25">
      <c r="A14837" t="s">
        <v>4903</v>
      </c>
      <c r="B14837" t="s">
        <v>5007</v>
      </c>
      <c r="D14837" t="s">
        <v>10489</v>
      </c>
      <c r="E14837" t="s">
        <v>4902</v>
      </c>
      <c r="G14837" t="s">
        <v>5061</v>
      </c>
      <c r="H14837" t="s">
        <v>16609</v>
      </c>
    </row>
    <row r="14838" spans="1:8" x14ac:dyDescent="0.25">
      <c r="A14838" t="s">
        <v>4904</v>
      </c>
      <c r="B14838" t="s">
        <v>10493</v>
      </c>
      <c r="D14838" t="s">
        <v>10494</v>
      </c>
      <c r="E14838" t="s">
        <v>4903</v>
      </c>
      <c r="G14838" t="s">
        <v>5061</v>
      </c>
      <c r="H14838" t="s">
        <v>16609</v>
      </c>
    </row>
    <row r="14839" spans="1:8" x14ac:dyDescent="0.25">
      <c r="A14839" t="s">
        <v>4905</v>
      </c>
      <c r="B14839" t="s">
        <v>5008</v>
      </c>
      <c r="D14839" t="s">
        <v>10495</v>
      </c>
      <c r="E14839" t="s">
        <v>4903</v>
      </c>
      <c r="G14839" t="s">
        <v>5061</v>
      </c>
      <c r="H14839" t="s">
        <v>16609</v>
      </c>
    </row>
    <row r="14840" spans="1:8" x14ac:dyDescent="0.25">
      <c r="A14840" t="s">
        <v>4906</v>
      </c>
      <c r="B14840" t="s">
        <v>10496</v>
      </c>
      <c r="D14840" t="s">
        <v>10497</v>
      </c>
      <c r="E14840" t="s">
        <v>4903</v>
      </c>
      <c r="G14840" t="s">
        <v>5061</v>
      </c>
      <c r="H14840" t="s">
        <v>16609</v>
      </c>
    </row>
    <row r="14841" spans="1:8" x14ac:dyDescent="0.25">
      <c r="A14841" t="s">
        <v>4907</v>
      </c>
      <c r="B14841" t="s">
        <v>10498</v>
      </c>
      <c r="D14841" t="s">
        <v>10499</v>
      </c>
      <c r="E14841" t="s">
        <v>4903</v>
      </c>
      <c r="G14841" t="s">
        <v>5061</v>
      </c>
      <c r="H14841" t="s">
        <v>16609</v>
      </c>
    </row>
    <row r="14842" spans="1:8" x14ac:dyDescent="0.25">
      <c r="A14842" t="s">
        <v>4909</v>
      </c>
      <c r="B14842" t="s">
        <v>7269</v>
      </c>
      <c r="D14842" t="s">
        <v>10500</v>
      </c>
      <c r="E14842" t="s">
        <v>4903</v>
      </c>
      <c r="G14842" t="s">
        <v>5061</v>
      </c>
      <c r="H14842" t="s">
        <v>16609</v>
      </c>
    </row>
    <row r="14843" spans="1:8" x14ac:dyDescent="0.25">
      <c r="A14843" t="s">
        <v>30673</v>
      </c>
      <c r="B14843" t="s">
        <v>31277</v>
      </c>
      <c r="D14843" t="s">
        <v>32040</v>
      </c>
      <c r="E14843" t="s">
        <v>4903</v>
      </c>
      <c r="G14843" t="s">
        <v>5061</v>
      </c>
      <c r="H14843" t="s">
        <v>16609</v>
      </c>
    </row>
    <row r="14844" spans="1:8" x14ac:dyDescent="0.25">
      <c r="A14844" t="s">
        <v>6387</v>
      </c>
      <c r="B14844" t="s">
        <v>28381</v>
      </c>
      <c r="D14844" t="s">
        <v>10502</v>
      </c>
      <c r="E14844" t="s">
        <v>4903</v>
      </c>
      <c r="G14844" t="s">
        <v>5061</v>
      </c>
      <c r="H14844" t="s">
        <v>16609</v>
      </c>
    </row>
    <row r="14845" spans="1:8" x14ac:dyDescent="0.25">
      <c r="A14845" t="s">
        <v>10503</v>
      </c>
      <c r="B14845" t="s">
        <v>31278</v>
      </c>
      <c r="D14845" t="s">
        <v>10505</v>
      </c>
      <c r="E14845" t="s">
        <v>4903</v>
      </c>
      <c r="G14845" t="s">
        <v>5061</v>
      </c>
      <c r="H14845" t="s">
        <v>16609</v>
      </c>
    </row>
    <row r="14846" spans="1:8" x14ac:dyDescent="0.25">
      <c r="A14846" t="s">
        <v>6389</v>
      </c>
      <c r="B14846" t="s">
        <v>15549</v>
      </c>
      <c r="D14846" t="s">
        <v>10512</v>
      </c>
      <c r="E14846" t="s">
        <v>4903</v>
      </c>
      <c r="G14846" t="s">
        <v>5061</v>
      </c>
      <c r="H14846" t="s">
        <v>16609</v>
      </c>
    </row>
    <row r="14847" spans="1:8" x14ac:dyDescent="0.25">
      <c r="A14847" t="s">
        <v>6390</v>
      </c>
      <c r="B14847" t="s">
        <v>15550</v>
      </c>
      <c r="D14847" t="s">
        <v>10513</v>
      </c>
      <c r="E14847" t="s">
        <v>4903</v>
      </c>
      <c r="G14847" t="s">
        <v>5061</v>
      </c>
      <c r="H14847" t="s">
        <v>16609</v>
      </c>
    </row>
    <row r="14848" spans="1:8" x14ac:dyDescent="0.25">
      <c r="A14848" t="s">
        <v>6391</v>
      </c>
      <c r="B14848" t="s">
        <v>15551</v>
      </c>
      <c r="D14848" t="s">
        <v>10514</v>
      </c>
      <c r="E14848" t="s">
        <v>4903</v>
      </c>
      <c r="G14848" t="s">
        <v>5061</v>
      </c>
      <c r="H14848" t="s">
        <v>16609</v>
      </c>
    </row>
    <row r="14849" spans="1:8" x14ac:dyDescent="0.25">
      <c r="A14849" t="s">
        <v>10515</v>
      </c>
      <c r="B14849" t="s">
        <v>10516</v>
      </c>
      <c r="D14849" t="s">
        <v>10517</v>
      </c>
      <c r="E14849" t="s">
        <v>4903</v>
      </c>
      <c r="G14849" t="s">
        <v>5061</v>
      </c>
      <c r="H14849" t="s">
        <v>16609</v>
      </c>
    </row>
    <row r="14850" spans="1:8" x14ac:dyDescent="0.25">
      <c r="A14850" t="s">
        <v>4911</v>
      </c>
      <c r="B14850" t="s">
        <v>15552</v>
      </c>
      <c r="D14850" t="s">
        <v>10518</v>
      </c>
      <c r="E14850" t="s">
        <v>4902</v>
      </c>
      <c r="G14850" t="s">
        <v>5061</v>
      </c>
      <c r="H14850" t="s">
        <v>16609</v>
      </c>
    </row>
    <row r="14851" spans="1:8" x14ac:dyDescent="0.25">
      <c r="A14851" t="s">
        <v>4912</v>
      </c>
      <c r="B14851" t="s">
        <v>10522</v>
      </c>
      <c r="D14851" t="s">
        <v>10523</v>
      </c>
      <c r="E14851" t="s">
        <v>4911</v>
      </c>
      <c r="G14851" t="s">
        <v>5061</v>
      </c>
      <c r="H14851" t="s">
        <v>16609</v>
      </c>
    </row>
    <row r="14852" spans="1:8" x14ac:dyDescent="0.25">
      <c r="A14852" t="s">
        <v>4913</v>
      </c>
      <c r="B14852" t="s">
        <v>6457</v>
      </c>
      <c r="D14852" t="s">
        <v>10524</v>
      </c>
      <c r="E14852" t="s">
        <v>4911</v>
      </c>
      <c r="G14852" t="s">
        <v>5061</v>
      </c>
      <c r="H14852" t="s">
        <v>16609</v>
      </c>
    </row>
    <row r="14853" spans="1:8" x14ac:dyDescent="0.25">
      <c r="A14853" t="s">
        <v>6392</v>
      </c>
      <c r="B14853" t="s">
        <v>10525</v>
      </c>
      <c r="D14853" t="s">
        <v>10526</v>
      </c>
      <c r="E14853" t="s">
        <v>4911</v>
      </c>
      <c r="G14853" t="s">
        <v>5061</v>
      </c>
      <c r="H14853" t="s">
        <v>16609</v>
      </c>
    </row>
    <row r="14854" spans="1:8" x14ac:dyDescent="0.25">
      <c r="A14854" t="s">
        <v>4915</v>
      </c>
      <c r="B14854" t="s">
        <v>10527</v>
      </c>
      <c r="D14854" t="s">
        <v>10528</v>
      </c>
      <c r="E14854" t="s">
        <v>4911</v>
      </c>
      <c r="G14854" t="s">
        <v>5061</v>
      </c>
      <c r="H14854" t="s">
        <v>16609</v>
      </c>
    </row>
    <row r="14855" spans="1:8" x14ac:dyDescent="0.25">
      <c r="A14855" t="s">
        <v>10532</v>
      </c>
      <c r="B14855" t="s">
        <v>10533</v>
      </c>
      <c r="D14855" t="s">
        <v>10534</v>
      </c>
      <c r="E14855" t="s">
        <v>4911</v>
      </c>
      <c r="G14855" t="s">
        <v>5061</v>
      </c>
      <c r="H14855" t="s">
        <v>16609</v>
      </c>
    </row>
    <row r="14856" spans="1:8" x14ac:dyDescent="0.25">
      <c r="A14856" t="s">
        <v>4925</v>
      </c>
      <c r="B14856" t="s">
        <v>31279</v>
      </c>
      <c r="D14856" t="s">
        <v>10552</v>
      </c>
      <c r="E14856" t="s">
        <v>4902</v>
      </c>
      <c r="G14856" t="s">
        <v>5061</v>
      </c>
      <c r="H14856" t="s">
        <v>16609</v>
      </c>
    </row>
    <row r="14857" spans="1:8" x14ac:dyDescent="0.25">
      <c r="A14857" t="s">
        <v>4926</v>
      </c>
      <c r="B14857" t="s">
        <v>10553</v>
      </c>
      <c r="D14857" t="s">
        <v>10554</v>
      </c>
      <c r="E14857" t="s">
        <v>4925</v>
      </c>
      <c r="G14857" t="s">
        <v>5061</v>
      </c>
      <c r="H14857" t="s">
        <v>16609</v>
      </c>
    </row>
    <row r="14858" spans="1:8" x14ac:dyDescent="0.25">
      <c r="A14858" t="s">
        <v>4927</v>
      </c>
      <c r="B14858" t="s">
        <v>20052</v>
      </c>
      <c r="D14858" t="s">
        <v>10555</v>
      </c>
      <c r="E14858" t="s">
        <v>4925</v>
      </c>
      <c r="G14858" t="s">
        <v>5061</v>
      </c>
      <c r="H14858" t="s">
        <v>16609</v>
      </c>
    </row>
    <row r="14859" spans="1:8" x14ac:dyDescent="0.25">
      <c r="A14859" t="s">
        <v>6400</v>
      </c>
      <c r="B14859" t="s">
        <v>10556</v>
      </c>
      <c r="D14859" t="s">
        <v>10557</v>
      </c>
      <c r="E14859" t="s">
        <v>4925</v>
      </c>
      <c r="G14859" t="s">
        <v>5061</v>
      </c>
      <c r="H14859" t="s">
        <v>16609</v>
      </c>
    </row>
    <row r="14860" spans="1:8" x14ac:dyDescent="0.25">
      <c r="A14860" t="s">
        <v>6401</v>
      </c>
      <c r="B14860" t="s">
        <v>10558</v>
      </c>
      <c r="D14860" t="s">
        <v>10559</v>
      </c>
      <c r="E14860" t="s">
        <v>4925</v>
      </c>
      <c r="G14860" t="s">
        <v>5061</v>
      </c>
      <c r="H14860" t="s">
        <v>16609</v>
      </c>
    </row>
    <row r="14861" spans="1:8" x14ac:dyDescent="0.25">
      <c r="A14861" t="s">
        <v>10563</v>
      </c>
      <c r="B14861" t="s">
        <v>10564</v>
      </c>
      <c r="D14861" t="s">
        <v>10565</v>
      </c>
      <c r="E14861" t="s">
        <v>4925</v>
      </c>
      <c r="G14861" t="s">
        <v>5061</v>
      </c>
      <c r="H14861" t="s">
        <v>16609</v>
      </c>
    </row>
    <row r="14862" spans="1:8" x14ac:dyDescent="0.25">
      <c r="A14862" t="s">
        <v>4928</v>
      </c>
      <c r="B14862" t="s">
        <v>31280</v>
      </c>
      <c r="D14862" t="s">
        <v>15572</v>
      </c>
      <c r="E14862" t="s">
        <v>4902</v>
      </c>
      <c r="G14862" t="s">
        <v>5061</v>
      </c>
      <c r="H14862" t="s">
        <v>16609</v>
      </c>
    </row>
    <row r="14863" spans="1:8" x14ac:dyDescent="0.25">
      <c r="A14863" t="s">
        <v>4935</v>
      </c>
      <c r="B14863" t="s">
        <v>10569</v>
      </c>
      <c r="D14863" t="s">
        <v>10570</v>
      </c>
      <c r="E14863" t="s">
        <v>4928</v>
      </c>
      <c r="G14863" t="s">
        <v>5061</v>
      </c>
      <c r="H14863" t="s">
        <v>16609</v>
      </c>
    </row>
    <row r="14864" spans="1:8" x14ac:dyDescent="0.25">
      <c r="A14864" t="s">
        <v>6410</v>
      </c>
      <c r="B14864" t="s">
        <v>21888</v>
      </c>
      <c r="D14864" t="s">
        <v>10582</v>
      </c>
      <c r="E14864" t="s">
        <v>4928</v>
      </c>
      <c r="G14864" t="s">
        <v>5061</v>
      </c>
      <c r="H14864" t="s">
        <v>16609</v>
      </c>
    </row>
    <row r="14865" spans="1:8" x14ac:dyDescent="0.25">
      <c r="A14865" t="s">
        <v>6413</v>
      </c>
      <c r="B14865" t="s">
        <v>21895</v>
      </c>
      <c r="D14865" t="s">
        <v>15585</v>
      </c>
      <c r="E14865" t="s">
        <v>4928</v>
      </c>
      <c r="G14865" t="s">
        <v>5061</v>
      </c>
      <c r="H14865" t="s">
        <v>16609</v>
      </c>
    </row>
    <row r="14866" spans="1:8" x14ac:dyDescent="0.25">
      <c r="A14866" t="s">
        <v>6416</v>
      </c>
      <c r="B14866" t="s">
        <v>31281</v>
      </c>
      <c r="D14866" t="s">
        <v>15588</v>
      </c>
      <c r="E14866" t="s">
        <v>4928</v>
      </c>
      <c r="G14866" t="s">
        <v>5061</v>
      </c>
      <c r="H14866" t="s">
        <v>16609</v>
      </c>
    </row>
    <row r="14867" spans="1:8" x14ac:dyDescent="0.25">
      <c r="A14867" t="s">
        <v>30674</v>
      </c>
      <c r="B14867" t="s">
        <v>31282</v>
      </c>
      <c r="D14867" t="s">
        <v>32041</v>
      </c>
      <c r="E14867" t="s">
        <v>4928</v>
      </c>
      <c r="G14867" t="s">
        <v>5061</v>
      </c>
      <c r="H14867" t="s">
        <v>16609</v>
      </c>
    </row>
    <row r="14868" spans="1:8" x14ac:dyDescent="0.25">
      <c r="A14868" t="s">
        <v>30675</v>
      </c>
      <c r="B14868" t="s">
        <v>31283</v>
      </c>
      <c r="D14868" t="s">
        <v>32042</v>
      </c>
      <c r="E14868" t="s">
        <v>4928</v>
      </c>
      <c r="G14868" t="s">
        <v>5061</v>
      </c>
      <c r="H14868" t="s">
        <v>16609</v>
      </c>
    </row>
    <row r="14869" spans="1:8" x14ac:dyDescent="0.25">
      <c r="A14869" t="s">
        <v>30676</v>
      </c>
      <c r="B14869" t="s">
        <v>31284</v>
      </c>
      <c r="D14869" t="s">
        <v>32043</v>
      </c>
      <c r="E14869" t="s">
        <v>4928</v>
      </c>
      <c r="G14869" t="s">
        <v>5061</v>
      </c>
      <c r="H14869" t="s">
        <v>16609</v>
      </c>
    </row>
    <row r="14870" spans="1:8" x14ac:dyDescent="0.25">
      <c r="A14870" t="s">
        <v>4936</v>
      </c>
      <c r="B14870" t="s">
        <v>5014</v>
      </c>
      <c r="D14870" t="s">
        <v>10619</v>
      </c>
      <c r="E14870" t="s">
        <v>4902</v>
      </c>
      <c r="G14870" t="s">
        <v>5061</v>
      </c>
      <c r="H14870" t="s">
        <v>16609</v>
      </c>
    </row>
    <row r="14871" spans="1:8" x14ac:dyDescent="0.25">
      <c r="A14871" t="s">
        <v>4937</v>
      </c>
      <c r="B14871" t="s">
        <v>10620</v>
      </c>
      <c r="D14871" t="s">
        <v>10621</v>
      </c>
      <c r="E14871" t="s">
        <v>4936</v>
      </c>
      <c r="G14871" t="s">
        <v>5061</v>
      </c>
      <c r="H14871" t="s">
        <v>16609</v>
      </c>
    </row>
    <row r="14872" spans="1:8" x14ac:dyDescent="0.25">
      <c r="A14872" t="s">
        <v>4938</v>
      </c>
      <c r="B14872" t="s">
        <v>5015</v>
      </c>
      <c r="D14872" t="s">
        <v>10622</v>
      </c>
      <c r="E14872" t="s">
        <v>4936</v>
      </c>
      <c r="G14872" t="s">
        <v>5061</v>
      </c>
      <c r="H14872" t="s">
        <v>16609</v>
      </c>
    </row>
    <row r="14873" spans="1:8" x14ac:dyDescent="0.25">
      <c r="A14873" t="s">
        <v>6425</v>
      </c>
      <c r="B14873" t="s">
        <v>10623</v>
      </c>
      <c r="D14873" t="s">
        <v>15599</v>
      </c>
      <c r="E14873" t="s">
        <v>4936</v>
      </c>
      <c r="G14873" t="s">
        <v>5061</v>
      </c>
      <c r="H14873" t="s">
        <v>16609</v>
      </c>
    </row>
    <row r="14874" spans="1:8" x14ac:dyDescent="0.25">
      <c r="A14874" t="s">
        <v>6427</v>
      </c>
      <c r="B14874" t="s">
        <v>31285</v>
      </c>
      <c r="D14874" t="s">
        <v>10626</v>
      </c>
      <c r="E14874" t="s">
        <v>4936</v>
      </c>
      <c r="G14874" t="s">
        <v>5061</v>
      </c>
      <c r="H14874" t="s">
        <v>16609</v>
      </c>
    </row>
    <row r="14875" spans="1:8" x14ac:dyDescent="0.25">
      <c r="A14875" t="s">
        <v>10627</v>
      </c>
      <c r="B14875" t="s">
        <v>31286</v>
      </c>
      <c r="D14875" t="s">
        <v>10629</v>
      </c>
      <c r="E14875" t="s">
        <v>4936</v>
      </c>
      <c r="G14875" t="s">
        <v>5061</v>
      </c>
      <c r="H14875" t="s">
        <v>16609</v>
      </c>
    </row>
    <row r="14876" spans="1:8" x14ac:dyDescent="0.25">
      <c r="A14876" t="s">
        <v>10630</v>
      </c>
      <c r="B14876" t="s">
        <v>10631</v>
      </c>
      <c r="D14876" t="s">
        <v>10632</v>
      </c>
      <c r="E14876" t="s">
        <v>4936</v>
      </c>
      <c r="G14876" t="s">
        <v>5061</v>
      </c>
      <c r="H14876" t="s">
        <v>16609</v>
      </c>
    </row>
    <row r="14877" spans="1:8" x14ac:dyDescent="0.25">
      <c r="A14877" t="s">
        <v>6430</v>
      </c>
      <c r="B14877" t="s">
        <v>5016</v>
      </c>
      <c r="D14877" t="s">
        <v>10633</v>
      </c>
      <c r="E14877" t="s">
        <v>4936</v>
      </c>
      <c r="G14877" t="s">
        <v>5061</v>
      </c>
      <c r="H14877" t="s">
        <v>16609</v>
      </c>
    </row>
    <row r="14878" spans="1:8" x14ac:dyDescent="0.25">
      <c r="A14878" t="s">
        <v>6433</v>
      </c>
      <c r="B14878" t="s">
        <v>10634</v>
      </c>
      <c r="D14878" t="s">
        <v>10635</v>
      </c>
      <c r="E14878" t="s">
        <v>4936</v>
      </c>
      <c r="G14878" t="s">
        <v>5061</v>
      </c>
      <c r="H14878" t="s">
        <v>16609</v>
      </c>
    </row>
    <row r="14879" spans="1:8" x14ac:dyDescent="0.25">
      <c r="A14879" t="s">
        <v>6434</v>
      </c>
      <c r="B14879" t="s">
        <v>10636</v>
      </c>
      <c r="D14879" t="s">
        <v>10637</v>
      </c>
      <c r="E14879" t="s">
        <v>4936</v>
      </c>
      <c r="G14879" t="s">
        <v>5061</v>
      </c>
      <c r="H14879" t="s">
        <v>16609</v>
      </c>
    </row>
    <row r="14880" spans="1:8" x14ac:dyDescent="0.25">
      <c r="A14880" t="s">
        <v>6435</v>
      </c>
      <c r="B14880" t="s">
        <v>10638</v>
      </c>
      <c r="D14880" t="s">
        <v>10639</v>
      </c>
      <c r="E14880" t="s">
        <v>4936</v>
      </c>
      <c r="G14880" t="s">
        <v>5061</v>
      </c>
      <c r="H14880" t="s">
        <v>16609</v>
      </c>
    </row>
    <row r="14881" spans="1:8" x14ac:dyDescent="0.25">
      <c r="A14881" t="s">
        <v>10640</v>
      </c>
      <c r="B14881" t="s">
        <v>10641</v>
      </c>
      <c r="D14881" t="s">
        <v>10642</v>
      </c>
      <c r="E14881" t="s">
        <v>4936</v>
      </c>
      <c r="G14881" t="s">
        <v>5061</v>
      </c>
      <c r="H14881" t="s">
        <v>16609</v>
      </c>
    </row>
    <row r="14882" spans="1:8" x14ac:dyDescent="0.25">
      <c r="A14882" t="s">
        <v>6436</v>
      </c>
      <c r="B14882" t="s">
        <v>10643</v>
      </c>
      <c r="D14882" t="s">
        <v>10644</v>
      </c>
      <c r="E14882" t="s">
        <v>4902</v>
      </c>
      <c r="G14882" t="s">
        <v>5061</v>
      </c>
      <c r="H14882" t="s">
        <v>16609</v>
      </c>
    </row>
    <row r="14883" spans="1:8" x14ac:dyDescent="0.25">
      <c r="A14883" t="s">
        <v>30677</v>
      </c>
      <c r="B14883" t="s">
        <v>31287</v>
      </c>
      <c r="D14883" t="s">
        <v>32044</v>
      </c>
      <c r="E14883" t="s">
        <v>6436</v>
      </c>
      <c r="G14883" t="s">
        <v>5061</v>
      </c>
      <c r="H14883" t="s">
        <v>16609</v>
      </c>
    </row>
    <row r="14884" spans="1:8" x14ac:dyDescent="0.25">
      <c r="A14884" t="s">
        <v>6438</v>
      </c>
      <c r="B14884" t="s">
        <v>31288</v>
      </c>
      <c r="D14884" t="s">
        <v>10651</v>
      </c>
      <c r="E14884" t="s">
        <v>6436</v>
      </c>
      <c r="G14884" t="s">
        <v>5061</v>
      </c>
      <c r="H14884" t="s">
        <v>16609</v>
      </c>
    </row>
    <row r="14885" spans="1:8" x14ac:dyDescent="0.25">
      <c r="A14885" t="s">
        <v>30678</v>
      </c>
      <c r="B14885" t="s">
        <v>31289</v>
      </c>
      <c r="D14885" t="s">
        <v>32045</v>
      </c>
      <c r="E14885" t="s">
        <v>6436</v>
      </c>
      <c r="G14885" t="s">
        <v>5061</v>
      </c>
      <c r="H14885" t="s">
        <v>16609</v>
      </c>
    </row>
    <row r="14886" spans="1:8" x14ac:dyDescent="0.25">
      <c r="A14886" t="s">
        <v>30679</v>
      </c>
      <c r="B14886" t="s">
        <v>31290</v>
      </c>
      <c r="D14886" t="s">
        <v>32046</v>
      </c>
      <c r="E14886" t="s">
        <v>6436</v>
      </c>
      <c r="G14886" t="s">
        <v>5061</v>
      </c>
      <c r="H14886" t="s">
        <v>16609</v>
      </c>
    </row>
    <row r="14887" spans="1:8" x14ac:dyDescent="0.25">
      <c r="A14887" t="s">
        <v>10655</v>
      </c>
      <c r="B14887" t="s">
        <v>31291</v>
      </c>
      <c r="D14887" t="s">
        <v>10657</v>
      </c>
      <c r="E14887" t="s">
        <v>6436</v>
      </c>
      <c r="G14887" t="s">
        <v>5061</v>
      </c>
      <c r="H14887" t="s">
        <v>16609</v>
      </c>
    </row>
    <row r="14888" spans="1:8" x14ac:dyDescent="0.25">
      <c r="A14888" t="s">
        <v>10658</v>
      </c>
      <c r="B14888" t="s">
        <v>31292</v>
      </c>
      <c r="D14888" t="s">
        <v>10660</v>
      </c>
      <c r="E14888" t="s">
        <v>6436</v>
      </c>
      <c r="G14888" t="s">
        <v>5061</v>
      </c>
      <c r="H14888" t="s">
        <v>16609</v>
      </c>
    </row>
    <row r="14889" spans="1:8" x14ac:dyDescent="0.25">
      <c r="A14889" t="s">
        <v>10664</v>
      </c>
      <c r="B14889" t="s">
        <v>10665</v>
      </c>
      <c r="D14889" t="s">
        <v>10666</v>
      </c>
      <c r="E14889" t="s">
        <v>6436</v>
      </c>
      <c r="G14889" t="s">
        <v>5061</v>
      </c>
      <c r="H14889" t="s">
        <v>16609</v>
      </c>
    </row>
    <row r="14890" spans="1:8" x14ac:dyDescent="0.25">
      <c r="A14890" t="s">
        <v>10667</v>
      </c>
      <c r="B14890" t="s">
        <v>10668</v>
      </c>
      <c r="D14890" t="s">
        <v>10669</v>
      </c>
      <c r="E14890" t="s">
        <v>6436</v>
      </c>
      <c r="G14890" t="s">
        <v>5061</v>
      </c>
      <c r="H14890" t="s">
        <v>16609</v>
      </c>
    </row>
    <row r="14891" spans="1:8" x14ac:dyDescent="0.25">
      <c r="A14891" t="s">
        <v>10670</v>
      </c>
      <c r="B14891" t="s">
        <v>10671</v>
      </c>
      <c r="D14891" t="s">
        <v>10672</v>
      </c>
      <c r="E14891" t="s">
        <v>6436</v>
      </c>
      <c r="G14891" t="s">
        <v>5061</v>
      </c>
      <c r="H14891" t="s">
        <v>16609</v>
      </c>
    </row>
    <row r="14892" spans="1:8" x14ac:dyDescent="0.25">
      <c r="A14892" t="s">
        <v>10673</v>
      </c>
      <c r="B14892" t="s">
        <v>10674</v>
      </c>
      <c r="D14892" t="s">
        <v>10675</v>
      </c>
      <c r="E14892" t="s">
        <v>6436</v>
      </c>
      <c r="G14892" t="s">
        <v>5061</v>
      </c>
      <c r="H14892" t="s">
        <v>16609</v>
      </c>
    </row>
    <row r="14893" spans="1:8" x14ac:dyDescent="0.25">
      <c r="A14893" t="s">
        <v>4939</v>
      </c>
      <c r="B14893" t="s">
        <v>6893</v>
      </c>
      <c r="D14893" t="s">
        <v>10676</v>
      </c>
      <c r="E14893" t="s">
        <v>4902</v>
      </c>
      <c r="G14893" t="s">
        <v>5061</v>
      </c>
      <c r="H14893" t="s">
        <v>16609</v>
      </c>
    </row>
    <row r="14894" spans="1:8" x14ac:dyDescent="0.25">
      <c r="A14894" t="s">
        <v>4940</v>
      </c>
      <c r="B14894" t="s">
        <v>15608</v>
      </c>
      <c r="D14894" t="s">
        <v>10677</v>
      </c>
      <c r="E14894" t="s">
        <v>4939</v>
      </c>
      <c r="G14894" t="s">
        <v>5061</v>
      </c>
      <c r="H14894" t="s">
        <v>16609</v>
      </c>
    </row>
    <row r="14895" spans="1:8" x14ac:dyDescent="0.25">
      <c r="A14895" t="s">
        <v>30680</v>
      </c>
      <c r="B14895" t="s">
        <v>31293</v>
      </c>
      <c r="D14895" t="s">
        <v>32047</v>
      </c>
      <c r="E14895" t="s">
        <v>4939</v>
      </c>
      <c r="G14895" t="s">
        <v>5061</v>
      </c>
      <c r="H14895" t="s">
        <v>16609</v>
      </c>
    </row>
    <row r="14896" spans="1:8" x14ac:dyDescent="0.25">
      <c r="A14896" t="s">
        <v>30681</v>
      </c>
      <c r="B14896" t="s">
        <v>31294</v>
      </c>
      <c r="D14896" t="s">
        <v>32048</v>
      </c>
      <c r="E14896" t="s">
        <v>4939</v>
      </c>
      <c r="G14896" t="s">
        <v>5061</v>
      </c>
      <c r="H14896" t="s">
        <v>16609</v>
      </c>
    </row>
    <row r="14897" spans="1:8" x14ac:dyDescent="0.25">
      <c r="A14897" t="s">
        <v>30682</v>
      </c>
      <c r="B14897" t="s">
        <v>31295</v>
      </c>
      <c r="D14897" t="s">
        <v>32049</v>
      </c>
      <c r="E14897" t="s">
        <v>4939</v>
      </c>
      <c r="G14897" t="s">
        <v>5061</v>
      </c>
      <c r="H14897" t="s">
        <v>16609</v>
      </c>
    </row>
    <row r="14898" spans="1:8" x14ac:dyDescent="0.25">
      <c r="A14898" t="s">
        <v>4941</v>
      </c>
      <c r="B14898" t="s">
        <v>15609</v>
      </c>
      <c r="D14898" t="s">
        <v>10678</v>
      </c>
      <c r="E14898" t="s">
        <v>4939</v>
      </c>
      <c r="G14898" t="s">
        <v>5061</v>
      </c>
      <c r="H14898" t="s">
        <v>16609</v>
      </c>
    </row>
    <row r="14899" spans="1:8" x14ac:dyDescent="0.25">
      <c r="A14899" t="s">
        <v>30683</v>
      </c>
      <c r="B14899" t="s">
        <v>31296</v>
      </c>
      <c r="D14899" t="s">
        <v>32050</v>
      </c>
      <c r="E14899" t="s">
        <v>4939</v>
      </c>
      <c r="G14899" t="s">
        <v>5061</v>
      </c>
      <c r="H14899" t="s">
        <v>16609</v>
      </c>
    </row>
    <row r="14900" spans="1:8" x14ac:dyDescent="0.25">
      <c r="A14900" t="s">
        <v>10679</v>
      </c>
      <c r="B14900" t="s">
        <v>31297</v>
      </c>
      <c r="D14900" t="s">
        <v>10680</v>
      </c>
      <c r="E14900" t="s">
        <v>4939</v>
      </c>
      <c r="G14900" t="s">
        <v>5061</v>
      </c>
      <c r="H14900" t="s">
        <v>16609</v>
      </c>
    </row>
    <row r="14901" spans="1:8" x14ac:dyDescent="0.25">
      <c r="A14901" t="s">
        <v>30684</v>
      </c>
      <c r="B14901" t="s">
        <v>31298</v>
      </c>
      <c r="D14901" t="s">
        <v>32051</v>
      </c>
      <c r="E14901" t="s">
        <v>4939</v>
      </c>
      <c r="G14901" t="s">
        <v>5061</v>
      </c>
      <c r="H14901" t="s">
        <v>16609</v>
      </c>
    </row>
    <row r="14902" spans="1:8" x14ac:dyDescent="0.25">
      <c r="A14902" t="s">
        <v>30685</v>
      </c>
      <c r="B14902" t="s">
        <v>31299</v>
      </c>
      <c r="D14902" t="s">
        <v>32052</v>
      </c>
      <c r="E14902" t="s">
        <v>4939</v>
      </c>
      <c r="G14902" t="s">
        <v>5061</v>
      </c>
      <c r="H14902" t="s">
        <v>16609</v>
      </c>
    </row>
    <row r="14903" spans="1:8" x14ac:dyDescent="0.25">
      <c r="A14903" t="s">
        <v>4942</v>
      </c>
      <c r="B14903" t="s">
        <v>31300</v>
      </c>
      <c r="D14903" t="s">
        <v>10683</v>
      </c>
      <c r="E14903" t="s">
        <v>4939</v>
      </c>
      <c r="G14903" t="s">
        <v>5061</v>
      </c>
      <c r="H14903" t="s">
        <v>16609</v>
      </c>
    </row>
    <row r="14904" spans="1:8" x14ac:dyDescent="0.25">
      <c r="A14904" t="s">
        <v>4943</v>
      </c>
      <c r="B14904" t="s">
        <v>31301</v>
      </c>
      <c r="D14904" t="s">
        <v>15611</v>
      </c>
      <c r="E14904" t="s">
        <v>4939</v>
      </c>
      <c r="G14904" t="s">
        <v>5061</v>
      </c>
      <c r="H14904" t="s">
        <v>16609</v>
      </c>
    </row>
    <row r="14905" spans="1:8" x14ac:dyDescent="0.25">
      <c r="A14905" t="s">
        <v>4944</v>
      </c>
      <c r="B14905" t="s">
        <v>31302</v>
      </c>
      <c r="D14905" t="s">
        <v>15613</v>
      </c>
      <c r="E14905" t="s">
        <v>4939</v>
      </c>
      <c r="G14905" t="s">
        <v>5061</v>
      </c>
      <c r="H14905" t="s">
        <v>16609</v>
      </c>
    </row>
    <row r="14906" spans="1:8" x14ac:dyDescent="0.25">
      <c r="A14906" t="s">
        <v>4945</v>
      </c>
      <c r="B14906" t="s">
        <v>31303</v>
      </c>
      <c r="D14906" t="s">
        <v>10684</v>
      </c>
      <c r="E14906" t="s">
        <v>4939</v>
      </c>
      <c r="G14906" t="s">
        <v>5061</v>
      </c>
      <c r="H14906" t="s">
        <v>16609</v>
      </c>
    </row>
    <row r="14907" spans="1:8" x14ac:dyDescent="0.25">
      <c r="A14907" t="s">
        <v>7270</v>
      </c>
      <c r="B14907" t="s">
        <v>31304</v>
      </c>
      <c r="D14907" t="s">
        <v>15615</v>
      </c>
      <c r="E14907" t="s">
        <v>4939</v>
      </c>
      <c r="G14907" t="s">
        <v>5061</v>
      </c>
      <c r="H14907" t="s">
        <v>16609</v>
      </c>
    </row>
    <row r="14908" spans="1:8" x14ac:dyDescent="0.25">
      <c r="A14908" t="s">
        <v>4946</v>
      </c>
      <c r="B14908" t="s">
        <v>6458</v>
      </c>
      <c r="D14908" t="s">
        <v>10688</v>
      </c>
      <c r="E14908" t="s">
        <v>4902</v>
      </c>
      <c r="G14908" t="s">
        <v>5061</v>
      </c>
      <c r="H14908" t="s">
        <v>16609</v>
      </c>
    </row>
    <row r="14909" spans="1:8" x14ac:dyDescent="0.25">
      <c r="A14909" t="s">
        <v>4947</v>
      </c>
      <c r="B14909" t="s">
        <v>6459</v>
      </c>
      <c r="D14909" t="s">
        <v>10689</v>
      </c>
      <c r="E14909" t="s">
        <v>4946</v>
      </c>
      <c r="G14909" t="s">
        <v>5061</v>
      </c>
      <c r="H14909" t="s">
        <v>16609</v>
      </c>
    </row>
    <row r="14910" spans="1:8" x14ac:dyDescent="0.25">
      <c r="A14910" t="s">
        <v>30686</v>
      </c>
      <c r="B14910" t="s">
        <v>31305</v>
      </c>
      <c r="D14910" t="s">
        <v>32053</v>
      </c>
      <c r="E14910" t="s">
        <v>4946</v>
      </c>
      <c r="G14910" t="s">
        <v>5061</v>
      </c>
      <c r="H14910" t="s">
        <v>16609</v>
      </c>
    </row>
    <row r="14911" spans="1:8" x14ac:dyDescent="0.25">
      <c r="A14911" t="s">
        <v>30687</v>
      </c>
      <c r="B14911" t="s">
        <v>31306</v>
      </c>
      <c r="D14911" t="s">
        <v>32054</v>
      </c>
      <c r="E14911" t="s">
        <v>4946</v>
      </c>
      <c r="G14911" t="s">
        <v>5061</v>
      </c>
      <c r="H14911" t="s">
        <v>16609</v>
      </c>
    </row>
    <row r="14912" spans="1:8" x14ac:dyDescent="0.25">
      <c r="A14912" t="s">
        <v>30688</v>
      </c>
      <c r="B14912" t="s">
        <v>31307</v>
      </c>
      <c r="D14912" t="s">
        <v>32055</v>
      </c>
      <c r="E14912" t="s">
        <v>4946</v>
      </c>
      <c r="G14912" t="s">
        <v>5061</v>
      </c>
      <c r="H14912" t="s">
        <v>16609</v>
      </c>
    </row>
    <row r="14913" spans="1:8" x14ac:dyDescent="0.25">
      <c r="A14913" t="s">
        <v>4948</v>
      </c>
      <c r="B14913" t="s">
        <v>31308</v>
      </c>
      <c r="D14913" t="s">
        <v>10691</v>
      </c>
      <c r="E14913" t="s">
        <v>4946</v>
      </c>
      <c r="G14913" t="s">
        <v>5061</v>
      </c>
      <c r="H14913" t="s">
        <v>16609</v>
      </c>
    </row>
    <row r="14914" spans="1:8" x14ac:dyDescent="0.25">
      <c r="A14914" t="s">
        <v>4949</v>
      </c>
      <c r="B14914" t="s">
        <v>31309</v>
      </c>
      <c r="D14914" t="s">
        <v>10693</v>
      </c>
      <c r="E14914" t="s">
        <v>4946</v>
      </c>
      <c r="G14914" t="s">
        <v>5061</v>
      </c>
      <c r="H14914" t="s">
        <v>16609</v>
      </c>
    </row>
    <row r="14915" spans="1:8" x14ac:dyDescent="0.25">
      <c r="A14915" t="s">
        <v>4950</v>
      </c>
      <c r="B14915" t="s">
        <v>31310</v>
      </c>
      <c r="D14915" t="s">
        <v>10695</v>
      </c>
      <c r="E14915" t="s">
        <v>4946</v>
      </c>
      <c r="G14915" t="s">
        <v>5061</v>
      </c>
      <c r="H14915" t="s">
        <v>16609</v>
      </c>
    </row>
    <row r="14916" spans="1:8" x14ac:dyDescent="0.25">
      <c r="A14916" t="s">
        <v>4951</v>
      </c>
      <c r="B14916" t="s">
        <v>6460</v>
      </c>
      <c r="D14916" t="s">
        <v>10699</v>
      </c>
      <c r="E14916" t="s">
        <v>4946</v>
      </c>
      <c r="G14916" t="s">
        <v>5061</v>
      </c>
      <c r="H14916" t="s">
        <v>16609</v>
      </c>
    </row>
    <row r="14917" spans="1:8" x14ac:dyDescent="0.25">
      <c r="A14917" t="s">
        <v>4952</v>
      </c>
      <c r="B14917" t="s">
        <v>5021</v>
      </c>
      <c r="D14917" t="s">
        <v>10700</v>
      </c>
      <c r="E14917" t="s">
        <v>4902</v>
      </c>
      <c r="G14917" t="s">
        <v>5061</v>
      </c>
      <c r="H14917" t="s">
        <v>16609</v>
      </c>
    </row>
    <row r="14918" spans="1:8" x14ac:dyDescent="0.25">
      <c r="A14918" t="s">
        <v>4953</v>
      </c>
      <c r="B14918" t="s">
        <v>7271</v>
      </c>
      <c r="D14918" t="s">
        <v>10701</v>
      </c>
      <c r="E14918" t="s">
        <v>4952</v>
      </c>
      <c r="G14918" t="s">
        <v>5061</v>
      </c>
      <c r="H14918" t="s">
        <v>16609</v>
      </c>
    </row>
    <row r="14919" spans="1:8" x14ac:dyDescent="0.25">
      <c r="A14919" t="s">
        <v>4954</v>
      </c>
      <c r="B14919" t="s">
        <v>10702</v>
      </c>
      <c r="D14919" t="s">
        <v>10703</v>
      </c>
      <c r="E14919" t="s">
        <v>4952</v>
      </c>
      <c r="G14919" t="s">
        <v>5061</v>
      </c>
      <c r="H14919" t="s">
        <v>16609</v>
      </c>
    </row>
    <row r="14920" spans="1:8" x14ac:dyDescent="0.25">
      <c r="A14920" t="s">
        <v>4955</v>
      </c>
      <c r="B14920" t="s">
        <v>10704</v>
      </c>
      <c r="D14920" t="s">
        <v>10705</v>
      </c>
      <c r="E14920" t="s">
        <v>4952</v>
      </c>
      <c r="G14920" t="s">
        <v>5061</v>
      </c>
      <c r="H14920" t="s">
        <v>16609</v>
      </c>
    </row>
    <row r="14921" spans="1:8" x14ac:dyDescent="0.25">
      <c r="A14921" t="s">
        <v>4956</v>
      </c>
      <c r="B14921" t="s">
        <v>10706</v>
      </c>
      <c r="D14921" t="s">
        <v>10707</v>
      </c>
      <c r="E14921" t="s">
        <v>4952</v>
      </c>
      <c r="G14921" t="s">
        <v>5061</v>
      </c>
      <c r="H14921" t="s">
        <v>16609</v>
      </c>
    </row>
    <row r="14922" spans="1:8" x14ac:dyDescent="0.25">
      <c r="A14922" t="s">
        <v>4957</v>
      </c>
      <c r="B14922" t="s">
        <v>6461</v>
      </c>
      <c r="D14922" t="s">
        <v>10714</v>
      </c>
      <c r="E14922" t="s">
        <v>4952</v>
      </c>
      <c r="G14922" t="s">
        <v>5061</v>
      </c>
      <c r="H14922" t="s">
        <v>16609</v>
      </c>
    </row>
    <row r="14923" spans="1:8" x14ac:dyDescent="0.25">
      <c r="A14923" t="s">
        <v>4958</v>
      </c>
      <c r="B14923" t="s">
        <v>15616</v>
      </c>
      <c r="D14923" t="s">
        <v>10716</v>
      </c>
      <c r="E14923" t="s">
        <v>4902</v>
      </c>
      <c r="G14923" t="s">
        <v>5061</v>
      </c>
      <c r="H14923" t="s">
        <v>16609</v>
      </c>
    </row>
    <row r="14924" spans="1:8" x14ac:dyDescent="0.25">
      <c r="A14924" t="s">
        <v>4959</v>
      </c>
      <c r="B14924" t="s">
        <v>10717</v>
      </c>
      <c r="D14924" t="s">
        <v>10718</v>
      </c>
      <c r="E14924" t="s">
        <v>4958</v>
      </c>
      <c r="G14924" t="s">
        <v>5061</v>
      </c>
      <c r="H14924" t="s">
        <v>16609</v>
      </c>
    </row>
    <row r="14925" spans="1:8" x14ac:dyDescent="0.25">
      <c r="A14925" t="s">
        <v>4962</v>
      </c>
      <c r="B14925" t="s">
        <v>20060</v>
      </c>
      <c r="D14925" t="s">
        <v>10719</v>
      </c>
      <c r="E14925" t="s">
        <v>4958</v>
      </c>
      <c r="G14925" t="s">
        <v>5061</v>
      </c>
      <c r="H14925" t="s">
        <v>16609</v>
      </c>
    </row>
    <row r="14926" spans="1:8" x14ac:dyDescent="0.25">
      <c r="A14926" t="s">
        <v>4963</v>
      </c>
      <c r="B14926" t="s">
        <v>20061</v>
      </c>
      <c r="D14926" t="s">
        <v>10723</v>
      </c>
      <c r="E14926" t="s">
        <v>4958</v>
      </c>
      <c r="G14926" t="s">
        <v>5061</v>
      </c>
      <c r="H14926" t="s">
        <v>16609</v>
      </c>
    </row>
    <row r="14927" spans="1:8" x14ac:dyDescent="0.25">
      <c r="A14927" t="s">
        <v>4965</v>
      </c>
      <c r="B14927" t="s">
        <v>21914</v>
      </c>
      <c r="D14927" t="s">
        <v>10726</v>
      </c>
      <c r="E14927" t="s">
        <v>4958</v>
      </c>
      <c r="G14927" t="s">
        <v>5061</v>
      </c>
      <c r="H14927" t="s">
        <v>16609</v>
      </c>
    </row>
    <row r="14928" spans="1:8" x14ac:dyDescent="0.25">
      <c r="A14928" t="s">
        <v>7282</v>
      </c>
      <c r="B14928" t="s">
        <v>20065</v>
      </c>
      <c r="D14928" t="s">
        <v>10748</v>
      </c>
      <c r="E14928" t="s">
        <v>4902</v>
      </c>
      <c r="G14928" t="s">
        <v>5061</v>
      </c>
      <c r="H14928" t="s">
        <v>16609</v>
      </c>
    </row>
    <row r="14929" spans="1:8" x14ac:dyDescent="0.25">
      <c r="A14929" t="s">
        <v>7283</v>
      </c>
      <c r="B14929" t="s">
        <v>5024</v>
      </c>
      <c r="D14929" t="s">
        <v>10749</v>
      </c>
      <c r="E14929" t="s">
        <v>7282</v>
      </c>
      <c r="G14929" t="s">
        <v>5061</v>
      </c>
      <c r="H14929" t="s">
        <v>16609</v>
      </c>
    </row>
    <row r="14930" spans="1:8" x14ac:dyDescent="0.25">
      <c r="A14930" t="s">
        <v>7284</v>
      </c>
      <c r="B14930" t="s">
        <v>28497</v>
      </c>
      <c r="D14930" t="s">
        <v>10751</v>
      </c>
      <c r="E14930" t="s">
        <v>7282</v>
      </c>
      <c r="G14930" t="s">
        <v>5061</v>
      </c>
      <c r="H14930" t="s">
        <v>16609</v>
      </c>
    </row>
    <row r="14931" spans="1:8" x14ac:dyDescent="0.25">
      <c r="A14931" t="s">
        <v>7285</v>
      </c>
      <c r="B14931" t="s">
        <v>15647</v>
      </c>
      <c r="D14931" t="s">
        <v>10752</v>
      </c>
      <c r="E14931" t="s">
        <v>7282</v>
      </c>
      <c r="G14931" t="s">
        <v>5061</v>
      </c>
      <c r="H14931" t="s">
        <v>16609</v>
      </c>
    </row>
    <row r="14932" spans="1:8" x14ac:dyDescent="0.25">
      <c r="A14932" t="s">
        <v>7287</v>
      </c>
      <c r="B14932" t="s">
        <v>10753</v>
      </c>
      <c r="D14932" t="s">
        <v>10754</v>
      </c>
      <c r="E14932" t="s">
        <v>4902</v>
      </c>
      <c r="G14932" t="s">
        <v>5061</v>
      </c>
      <c r="H14932" t="s">
        <v>16609</v>
      </c>
    </row>
    <row r="14933" spans="1:8" x14ac:dyDescent="0.25">
      <c r="A14933" t="s">
        <v>7288</v>
      </c>
      <c r="B14933" t="s">
        <v>31311</v>
      </c>
      <c r="D14933" t="s">
        <v>15650</v>
      </c>
      <c r="E14933" t="s">
        <v>7287</v>
      </c>
      <c r="G14933" t="s">
        <v>5061</v>
      </c>
      <c r="H14933" t="s">
        <v>16609</v>
      </c>
    </row>
    <row r="14934" spans="1:8" x14ac:dyDescent="0.25">
      <c r="A14934" t="s">
        <v>7289</v>
      </c>
      <c r="B14934" t="s">
        <v>31312</v>
      </c>
      <c r="D14934" t="s">
        <v>15651</v>
      </c>
      <c r="E14934" t="s">
        <v>7287</v>
      </c>
      <c r="G14934" t="s">
        <v>5061</v>
      </c>
      <c r="H14934" t="s">
        <v>16609</v>
      </c>
    </row>
    <row r="14935" spans="1:8" x14ac:dyDescent="0.25">
      <c r="A14935" t="s">
        <v>7292</v>
      </c>
      <c r="B14935" t="s">
        <v>28666</v>
      </c>
      <c r="D14935" t="s">
        <v>10759</v>
      </c>
      <c r="E14935" t="s">
        <v>7287</v>
      </c>
      <c r="G14935" t="s">
        <v>5061</v>
      </c>
      <c r="H14935" t="s">
        <v>16609</v>
      </c>
    </row>
    <row r="14936" spans="1:8" x14ac:dyDescent="0.25">
      <c r="A14936" t="s">
        <v>7294</v>
      </c>
      <c r="B14936" t="s">
        <v>31313</v>
      </c>
      <c r="D14936" t="s">
        <v>10761</v>
      </c>
      <c r="E14936" t="s">
        <v>7287</v>
      </c>
      <c r="G14936" t="s">
        <v>5061</v>
      </c>
      <c r="H14936" t="s">
        <v>16609</v>
      </c>
    </row>
    <row r="14937" spans="1:8" x14ac:dyDescent="0.25">
      <c r="A14937" t="s">
        <v>30689</v>
      </c>
      <c r="B14937" t="s">
        <v>31314</v>
      </c>
      <c r="D14937" t="s">
        <v>32056</v>
      </c>
      <c r="E14937" t="s">
        <v>7287</v>
      </c>
      <c r="G14937" t="s">
        <v>5061</v>
      </c>
      <c r="H14937" t="s">
        <v>16609</v>
      </c>
    </row>
    <row r="14938" spans="1:8" x14ac:dyDescent="0.25">
      <c r="A14938" t="s">
        <v>7298</v>
      </c>
      <c r="B14938" t="s">
        <v>31315</v>
      </c>
      <c r="D14938" t="s">
        <v>15656</v>
      </c>
      <c r="E14938" t="s">
        <v>7287</v>
      </c>
      <c r="G14938" t="s">
        <v>5061</v>
      </c>
      <c r="H14938" t="s">
        <v>16609</v>
      </c>
    </row>
    <row r="14939" spans="1:8" x14ac:dyDescent="0.25">
      <c r="A14939" t="s">
        <v>7301</v>
      </c>
      <c r="B14939" t="s">
        <v>21968</v>
      </c>
      <c r="D14939" t="s">
        <v>15659</v>
      </c>
      <c r="E14939" t="s">
        <v>4902</v>
      </c>
      <c r="G14939" t="s">
        <v>5061</v>
      </c>
      <c r="H14939" t="s">
        <v>16609</v>
      </c>
    </row>
    <row r="14940" spans="1:8" x14ac:dyDescent="0.25">
      <c r="A14940" t="s">
        <v>30690</v>
      </c>
      <c r="B14940" t="s">
        <v>31316</v>
      </c>
      <c r="D14940" t="s">
        <v>32057</v>
      </c>
      <c r="E14940" t="s">
        <v>7301</v>
      </c>
      <c r="G14940" t="s">
        <v>5061</v>
      </c>
      <c r="H14940" t="s">
        <v>16609</v>
      </c>
    </row>
    <row r="14941" spans="1:8" x14ac:dyDescent="0.25">
      <c r="A14941" t="s">
        <v>30691</v>
      </c>
      <c r="B14941" t="s">
        <v>31317</v>
      </c>
      <c r="D14941" t="s">
        <v>32058</v>
      </c>
      <c r="E14941" t="s">
        <v>7301</v>
      </c>
      <c r="G14941" t="s">
        <v>5061</v>
      </c>
      <c r="H14941" t="s">
        <v>16609</v>
      </c>
    </row>
    <row r="14942" spans="1:8" x14ac:dyDescent="0.25">
      <c r="A14942" t="s">
        <v>30692</v>
      </c>
      <c r="B14942" t="s">
        <v>31318</v>
      </c>
      <c r="D14942" t="s">
        <v>32059</v>
      </c>
      <c r="E14942" t="s">
        <v>7301</v>
      </c>
      <c r="G14942" t="s">
        <v>5061</v>
      </c>
      <c r="H14942" t="s">
        <v>16609</v>
      </c>
    </row>
    <row r="14943" spans="1:8" x14ac:dyDescent="0.25">
      <c r="A14943" t="s">
        <v>30693</v>
      </c>
      <c r="B14943" t="s">
        <v>31319</v>
      </c>
      <c r="D14943" t="s">
        <v>32060</v>
      </c>
      <c r="E14943" t="s">
        <v>7301</v>
      </c>
      <c r="G14943" t="s">
        <v>5061</v>
      </c>
      <c r="H14943" t="s">
        <v>16609</v>
      </c>
    </row>
    <row r="14944" spans="1:8" x14ac:dyDescent="0.25">
      <c r="A14944" t="s">
        <v>30694</v>
      </c>
      <c r="B14944" t="s">
        <v>31320</v>
      </c>
      <c r="D14944" t="s">
        <v>32061</v>
      </c>
      <c r="E14944" t="s">
        <v>7301</v>
      </c>
      <c r="G14944" t="s">
        <v>5061</v>
      </c>
      <c r="H14944" t="s">
        <v>16609</v>
      </c>
    </row>
    <row r="14945" spans="1:8" x14ac:dyDescent="0.25">
      <c r="A14945" t="s">
        <v>7308</v>
      </c>
      <c r="B14945" t="s">
        <v>31321</v>
      </c>
      <c r="D14945" t="s">
        <v>15666</v>
      </c>
      <c r="E14945" t="s">
        <v>7301</v>
      </c>
      <c r="G14945" t="s">
        <v>5061</v>
      </c>
      <c r="H14945" t="s">
        <v>16609</v>
      </c>
    </row>
    <row r="14946" spans="1:8" x14ac:dyDescent="0.25">
      <c r="A14946" t="s">
        <v>10780</v>
      </c>
      <c r="B14946" t="s">
        <v>10781</v>
      </c>
      <c r="D14946" t="s">
        <v>10782</v>
      </c>
      <c r="E14946" t="s">
        <v>4902</v>
      </c>
      <c r="G14946" t="s">
        <v>5061</v>
      </c>
      <c r="H14946" t="s">
        <v>16609</v>
      </c>
    </row>
    <row r="14947" spans="1:8" x14ac:dyDescent="0.25">
      <c r="A14947" t="s">
        <v>21971</v>
      </c>
      <c r="B14947" t="s">
        <v>10793</v>
      </c>
      <c r="D14947" t="s">
        <v>21973</v>
      </c>
      <c r="E14947" t="s">
        <v>10780</v>
      </c>
      <c r="G14947" t="s">
        <v>5061</v>
      </c>
      <c r="H14947" t="s">
        <v>16609</v>
      </c>
    </row>
    <row r="14948" spans="1:8" x14ac:dyDescent="0.25">
      <c r="A14948" t="s">
        <v>10786</v>
      </c>
      <c r="B14948" t="s">
        <v>10787</v>
      </c>
      <c r="D14948" t="s">
        <v>10788</v>
      </c>
      <c r="E14948" t="s">
        <v>10780</v>
      </c>
      <c r="G14948" t="s">
        <v>5061</v>
      </c>
      <c r="H14948" t="s">
        <v>16609</v>
      </c>
    </row>
    <row r="14949" spans="1:8" x14ac:dyDescent="0.25">
      <c r="A14949" t="s">
        <v>10789</v>
      </c>
      <c r="B14949" t="s">
        <v>31322</v>
      </c>
      <c r="D14949" t="s">
        <v>10791</v>
      </c>
      <c r="E14949" t="s">
        <v>10780</v>
      </c>
      <c r="G14949" t="s">
        <v>5061</v>
      </c>
      <c r="H14949" t="s">
        <v>16609</v>
      </c>
    </row>
    <row r="14950" spans="1:8" x14ac:dyDescent="0.25">
      <c r="A14950" t="s">
        <v>10792</v>
      </c>
      <c r="B14950" t="s">
        <v>10784</v>
      </c>
      <c r="D14950" t="s">
        <v>10794</v>
      </c>
      <c r="E14950" t="s">
        <v>10780</v>
      </c>
      <c r="G14950" t="s">
        <v>5061</v>
      </c>
      <c r="H14950" t="s">
        <v>16609</v>
      </c>
    </row>
    <row r="14951" spans="1:8" x14ac:dyDescent="0.25">
      <c r="A14951" t="s">
        <v>10795</v>
      </c>
      <c r="B14951" t="s">
        <v>10787</v>
      </c>
      <c r="D14951" t="s">
        <v>10797</v>
      </c>
      <c r="E14951" t="s">
        <v>10780</v>
      </c>
      <c r="G14951" t="s">
        <v>5061</v>
      </c>
      <c r="H14951" t="s">
        <v>16609</v>
      </c>
    </row>
    <row r="14952" spans="1:8" x14ac:dyDescent="0.25">
      <c r="A14952" t="s">
        <v>21984</v>
      </c>
      <c r="B14952" t="s">
        <v>31323</v>
      </c>
      <c r="D14952" t="s">
        <v>21986</v>
      </c>
      <c r="E14952" t="s">
        <v>10780</v>
      </c>
      <c r="G14952" t="s">
        <v>5061</v>
      </c>
      <c r="H14952" t="s">
        <v>16609</v>
      </c>
    </row>
    <row r="14953" spans="1:8" x14ac:dyDescent="0.25">
      <c r="A14953" t="s">
        <v>7355</v>
      </c>
      <c r="B14953" t="s">
        <v>6462</v>
      </c>
      <c r="D14953" t="s">
        <v>10798</v>
      </c>
      <c r="E14953" t="s">
        <v>4902</v>
      </c>
      <c r="G14953" t="s">
        <v>5061</v>
      </c>
      <c r="H14953" t="s">
        <v>16609</v>
      </c>
    </row>
    <row r="14954" spans="1:8" x14ac:dyDescent="0.25">
      <c r="A14954" t="s">
        <v>10799</v>
      </c>
      <c r="B14954" t="s">
        <v>31324</v>
      </c>
      <c r="D14954" t="s">
        <v>10800</v>
      </c>
      <c r="E14954" t="s">
        <v>7355</v>
      </c>
      <c r="G14954" t="s">
        <v>5061</v>
      </c>
      <c r="H14954" t="s">
        <v>16609</v>
      </c>
    </row>
    <row r="14955" spans="1:8" x14ac:dyDescent="0.25">
      <c r="A14955" t="s">
        <v>7356</v>
      </c>
      <c r="B14955" t="s">
        <v>10801</v>
      </c>
      <c r="D14955" t="s">
        <v>10802</v>
      </c>
      <c r="E14955" t="s">
        <v>7355</v>
      </c>
      <c r="G14955" t="s">
        <v>5061</v>
      </c>
      <c r="H14955" t="s">
        <v>16609</v>
      </c>
    </row>
    <row r="14956" spans="1:8" x14ac:dyDescent="0.25">
      <c r="A14956" t="s">
        <v>10803</v>
      </c>
      <c r="B14956" t="s">
        <v>10804</v>
      </c>
      <c r="D14956" t="s">
        <v>10805</v>
      </c>
      <c r="E14956" t="s">
        <v>7355</v>
      </c>
      <c r="G14956" t="s">
        <v>5061</v>
      </c>
      <c r="H14956" t="s">
        <v>16609</v>
      </c>
    </row>
    <row r="14957" spans="1:8" x14ac:dyDescent="0.25">
      <c r="A14957" t="s">
        <v>7357</v>
      </c>
      <c r="B14957" t="s">
        <v>10806</v>
      </c>
      <c r="D14957" t="s">
        <v>10807</v>
      </c>
      <c r="E14957" t="s">
        <v>7355</v>
      </c>
      <c r="G14957" t="s">
        <v>5061</v>
      </c>
      <c r="H14957" t="s">
        <v>16609</v>
      </c>
    </row>
    <row r="14958" spans="1:8" x14ac:dyDescent="0.25">
      <c r="A14958" t="s">
        <v>10808</v>
      </c>
      <c r="B14958" t="s">
        <v>10809</v>
      </c>
      <c r="D14958" t="s">
        <v>10810</v>
      </c>
      <c r="E14958" t="s">
        <v>7355</v>
      </c>
      <c r="G14958" t="s">
        <v>5061</v>
      </c>
      <c r="H14958" t="s">
        <v>16609</v>
      </c>
    </row>
    <row r="14959" spans="1:8" x14ac:dyDescent="0.25">
      <c r="A14959" t="s">
        <v>10811</v>
      </c>
      <c r="B14959" t="s">
        <v>31325</v>
      </c>
      <c r="D14959" t="s">
        <v>10813</v>
      </c>
      <c r="E14959" t="s">
        <v>7355</v>
      </c>
      <c r="G14959" t="s">
        <v>5061</v>
      </c>
      <c r="H14959" t="s">
        <v>16609</v>
      </c>
    </row>
    <row r="14960" spans="1:8" x14ac:dyDescent="0.25">
      <c r="A14960" t="s">
        <v>7358</v>
      </c>
      <c r="B14960" t="s">
        <v>31326</v>
      </c>
      <c r="D14960" t="s">
        <v>10814</v>
      </c>
      <c r="E14960" t="s">
        <v>7355</v>
      </c>
      <c r="G14960" t="s">
        <v>5061</v>
      </c>
      <c r="H14960" t="s">
        <v>16609</v>
      </c>
    </row>
    <row r="14961" spans="1:8" x14ac:dyDescent="0.25">
      <c r="A14961" t="s">
        <v>7359</v>
      </c>
      <c r="B14961" t="s">
        <v>31327</v>
      </c>
      <c r="D14961" t="s">
        <v>10815</v>
      </c>
      <c r="E14961" t="s">
        <v>7355</v>
      </c>
      <c r="G14961" t="s">
        <v>5061</v>
      </c>
      <c r="H14961" t="s">
        <v>16609</v>
      </c>
    </row>
    <row r="14962" spans="1:8" x14ac:dyDescent="0.25">
      <c r="A14962" t="s">
        <v>10816</v>
      </c>
      <c r="B14962" t="s">
        <v>31328</v>
      </c>
      <c r="D14962" t="s">
        <v>10818</v>
      </c>
      <c r="E14962" t="s">
        <v>4902</v>
      </c>
      <c r="G14962" t="s">
        <v>5061</v>
      </c>
      <c r="H14962" t="s">
        <v>16609</v>
      </c>
    </row>
    <row r="14963" spans="1:8" x14ac:dyDescent="0.25">
      <c r="A14963" t="s">
        <v>30695</v>
      </c>
      <c r="B14963" t="s">
        <v>31329</v>
      </c>
      <c r="D14963" t="s">
        <v>32062</v>
      </c>
      <c r="E14963" t="s">
        <v>10816</v>
      </c>
      <c r="G14963" t="s">
        <v>5061</v>
      </c>
      <c r="H14963" t="s">
        <v>16609</v>
      </c>
    </row>
    <row r="14964" spans="1:8" x14ac:dyDescent="0.25">
      <c r="A14964" t="s">
        <v>30696</v>
      </c>
      <c r="B14964" t="s">
        <v>31330</v>
      </c>
      <c r="D14964" t="s">
        <v>32063</v>
      </c>
      <c r="E14964" t="s">
        <v>10816</v>
      </c>
      <c r="G14964" t="s">
        <v>5061</v>
      </c>
      <c r="H14964" t="s">
        <v>16609</v>
      </c>
    </row>
    <row r="14965" spans="1:8" x14ac:dyDescent="0.25">
      <c r="A14965" t="s">
        <v>10822</v>
      </c>
      <c r="B14965" t="s">
        <v>31331</v>
      </c>
      <c r="D14965" t="s">
        <v>10824</v>
      </c>
      <c r="E14965" t="s">
        <v>10816</v>
      </c>
      <c r="G14965" t="s">
        <v>5061</v>
      </c>
      <c r="H14965" t="s">
        <v>16609</v>
      </c>
    </row>
    <row r="14966" spans="1:8" x14ac:dyDescent="0.25">
      <c r="A14966" t="s">
        <v>10825</v>
      </c>
      <c r="B14966" t="s">
        <v>31332</v>
      </c>
      <c r="D14966" t="s">
        <v>10827</v>
      </c>
      <c r="E14966" t="s">
        <v>10816</v>
      </c>
      <c r="G14966" t="s">
        <v>5061</v>
      </c>
      <c r="H14966" t="s">
        <v>16609</v>
      </c>
    </row>
    <row r="14967" spans="1:8" x14ac:dyDescent="0.25">
      <c r="A14967" t="s">
        <v>50</v>
      </c>
      <c r="B14967" t="s">
        <v>5026</v>
      </c>
      <c r="D14967" t="s">
        <v>5062</v>
      </c>
      <c r="E14967" t="s">
        <v>49</v>
      </c>
      <c r="G14967" t="s">
        <v>5061</v>
      </c>
      <c r="H14967" t="s">
        <v>16609</v>
      </c>
    </row>
    <row r="14968" spans="1:8" x14ac:dyDescent="0.25">
      <c r="A14968" t="s">
        <v>51</v>
      </c>
      <c r="B14968" t="s">
        <v>5027</v>
      </c>
      <c r="D14968" t="s">
        <v>5063</v>
      </c>
      <c r="E14968" t="s">
        <v>50</v>
      </c>
      <c r="G14968" t="s">
        <v>5061</v>
      </c>
      <c r="H14968" t="s">
        <v>16609</v>
      </c>
    </row>
    <row r="14969" spans="1:8" x14ac:dyDescent="0.25">
      <c r="A14969" t="s">
        <v>52</v>
      </c>
      <c r="B14969" t="s">
        <v>5028</v>
      </c>
      <c r="D14969" t="s">
        <v>5064</v>
      </c>
      <c r="E14969" t="s">
        <v>51</v>
      </c>
      <c r="G14969" t="s">
        <v>5061</v>
      </c>
      <c r="H14969" t="s">
        <v>16609</v>
      </c>
    </row>
    <row r="14970" spans="1:8" x14ac:dyDescent="0.25">
      <c r="A14970" t="s">
        <v>53</v>
      </c>
      <c r="B14970" t="s">
        <v>5029</v>
      </c>
      <c r="D14970" t="s">
        <v>5065</v>
      </c>
      <c r="E14970" t="s">
        <v>52</v>
      </c>
      <c r="G14970" t="s">
        <v>5061</v>
      </c>
      <c r="H14970" t="s">
        <v>16609</v>
      </c>
    </row>
    <row r="14971" spans="1:8" x14ac:dyDescent="0.25">
      <c r="A14971" t="s">
        <v>54</v>
      </c>
      <c r="B14971" t="s">
        <v>5030</v>
      </c>
      <c r="D14971" t="s">
        <v>5066</v>
      </c>
      <c r="E14971" t="s">
        <v>52</v>
      </c>
      <c r="G14971" t="s">
        <v>5061</v>
      </c>
      <c r="H14971" t="s">
        <v>16609</v>
      </c>
    </row>
    <row r="14972" spans="1:8" x14ac:dyDescent="0.25">
      <c r="A14972" t="s">
        <v>55</v>
      </c>
      <c r="B14972" t="s">
        <v>5031</v>
      </c>
      <c r="D14972" t="s">
        <v>5067</v>
      </c>
      <c r="E14972" t="s">
        <v>52</v>
      </c>
      <c r="G14972" t="s">
        <v>5061</v>
      </c>
      <c r="H14972" t="s">
        <v>16609</v>
      </c>
    </row>
    <row r="14973" spans="1:8" x14ac:dyDescent="0.25">
      <c r="A14973" t="s">
        <v>56</v>
      </c>
      <c r="B14973" t="s">
        <v>10843</v>
      </c>
      <c r="D14973" t="s">
        <v>5068</v>
      </c>
      <c r="E14973" t="s">
        <v>52</v>
      </c>
      <c r="G14973" t="s">
        <v>5061</v>
      </c>
      <c r="H14973" t="s">
        <v>16609</v>
      </c>
    </row>
    <row r="14974" spans="1:8" x14ac:dyDescent="0.25">
      <c r="A14974" t="s">
        <v>2839</v>
      </c>
      <c r="B14974" t="s">
        <v>16142</v>
      </c>
      <c r="D14974" t="s">
        <v>12540</v>
      </c>
      <c r="E14974" t="s">
        <v>52</v>
      </c>
      <c r="G14974" t="s">
        <v>5061</v>
      </c>
      <c r="H14974" t="s">
        <v>16609</v>
      </c>
    </row>
    <row r="14975" spans="1:8" x14ac:dyDescent="0.25">
      <c r="A14975" t="s">
        <v>62</v>
      </c>
      <c r="B14975" t="s">
        <v>31333</v>
      </c>
      <c r="D14975" t="s">
        <v>5075</v>
      </c>
      <c r="E14975" t="s">
        <v>52</v>
      </c>
      <c r="G14975" t="s">
        <v>5061</v>
      </c>
      <c r="H14975" t="s">
        <v>16609</v>
      </c>
    </row>
    <row r="14976" spans="1:8" x14ac:dyDescent="0.25">
      <c r="A14976" t="s">
        <v>64</v>
      </c>
      <c r="B14976" t="s">
        <v>31334</v>
      </c>
      <c r="D14976" t="s">
        <v>5077</v>
      </c>
      <c r="E14976" t="s">
        <v>52</v>
      </c>
      <c r="G14976" t="s">
        <v>5061</v>
      </c>
      <c r="H14976" t="s">
        <v>16609</v>
      </c>
    </row>
    <row r="14977" spans="1:8" x14ac:dyDescent="0.25">
      <c r="A14977" t="s">
        <v>16764</v>
      </c>
      <c r="B14977" t="s">
        <v>31335</v>
      </c>
      <c r="D14977" t="s">
        <v>16766</v>
      </c>
      <c r="E14977" t="s">
        <v>52</v>
      </c>
      <c r="G14977" t="s">
        <v>5061</v>
      </c>
      <c r="H14977" t="s">
        <v>16609</v>
      </c>
    </row>
    <row r="14978" spans="1:8" x14ac:dyDescent="0.25">
      <c r="A14978" t="s">
        <v>16767</v>
      </c>
      <c r="B14978" t="s">
        <v>31336</v>
      </c>
      <c r="D14978" t="s">
        <v>16769</v>
      </c>
      <c r="E14978" t="s">
        <v>52</v>
      </c>
      <c r="G14978" t="s">
        <v>5061</v>
      </c>
      <c r="H14978" t="s">
        <v>16609</v>
      </c>
    </row>
    <row r="14979" spans="1:8" x14ac:dyDescent="0.25">
      <c r="A14979" t="s">
        <v>30697</v>
      </c>
      <c r="B14979" t="s">
        <v>31337</v>
      </c>
      <c r="D14979" t="s">
        <v>32064</v>
      </c>
      <c r="E14979" t="s">
        <v>52</v>
      </c>
      <c r="G14979" t="s">
        <v>5061</v>
      </c>
      <c r="H14979" t="s">
        <v>16609</v>
      </c>
    </row>
    <row r="14980" spans="1:8" x14ac:dyDescent="0.25">
      <c r="A14980" t="s">
        <v>66</v>
      </c>
      <c r="B14980" t="s">
        <v>5079</v>
      </c>
      <c r="D14980" t="s">
        <v>5080</v>
      </c>
      <c r="E14980" t="s">
        <v>52</v>
      </c>
      <c r="G14980" t="s">
        <v>5061</v>
      </c>
      <c r="H14980" t="s">
        <v>16609</v>
      </c>
    </row>
    <row r="14981" spans="1:8" x14ac:dyDescent="0.25">
      <c r="A14981" t="s">
        <v>67</v>
      </c>
      <c r="B14981" t="s">
        <v>5033</v>
      </c>
      <c r="D14981" t="s">
        <v>5081</v>
      </c>
      <c r="E14981" t="s">
        <v>52</v>
      </c>
      <c r="G14981" t="s">
        <v>5061</v>
      </c>
      <c r="H14981" t="s">
        <v>16609</v>
      </c>
    </row>
    <row r="14982" spans="1:8" x14ac:dyDescent="0.25">
      <c r="A14982" t="s">
        <v>2264</v>
      </c>
      <c r="B14982" t="s">
        <v>31338</v>
      </c>
      <c r="D14982" t="s">
        <v>11419</v>
      </c>
      <c r="E14982" t="s">
        <v>67</v>
      </c>
      <c r="G14982" t="s">
        <v>5061</v>
      </c>
      <c r="H14982" t="s">
        <v>16609</v>
      </c>
    </row>
    <row r="14983" spans="1:8" x14ac:dyDescent="0.25">
      <c r="A14983" t="s">
        <v>2840</v>
      </c>
      <c r="B14983" t="s">
        <v>7969</v>
      </c>
      <c r="D14983" t="s">
        <v>7574</v>
      </c>
      <c r="E14983" t="s">
        <v>52</v>
      </c>
      <c r="G14983" t="s">
        <v>5061</v>
      </c>
      <c r="H14983" t="s">
        <v>16609</v>
      </c>
    </row>
    <row r="14984" spans="1:8" x14ac:dyDescent="0.25">
      <c r="A14984" t="s">
        <v>71</v>
      </c>
      <c r="B14984" t="s">
        <v>5035</v>
      </c>
      <c r="D14984" t="s">
        <v>5086</v>
      </c>
      <c r="E14984" t="s">
        <v>51</v>
      </c>
      <c r="G14984" t="s">
        <v>5061</v>
      </c>
      <c r="H14984" t="s">
        <v>16609</v>
      </c>
    </row>
    <row r="14985" spans="1:8" x14ac:dyDescent="0.25">
      <c r="A14985" t="s">
        <v>72</v>
      </c>
      <c r="B14985" t="s">
        <v>16771</v>
      </c>
      <c r="D14985" t="s">
        <v>5088</v>
      </c>
      <c r="E14985" t="s">
        <v>71</v>
      </c>
      <c r="G14985" t="s">
        <v>5061</v>
      </c>
      <c r="H14985" t="s">
        <v>16609</v>
      </c>
    </row>
    <row r="14986" spans="1:8" x14ac:dyDescent="0.25">
      <c r="A14986" t="s">
        <v>73</v>
      </c>
      <c r="B14986" t="s">
        <v>7970</v>
      </c>
      <c r="D14986" t="s">
        <v>5089</v>
      </c>
      <c r="E14986" t="s">
        <v>72</v>
      </c>
      <c r="G14986" t="s">
        <v>5061</v>
      </c>
      <c r="H14986" t="s">
        <v>16609</v>
      </c>
    </row>
    <row r="14987" spans="1:8" x14ac:dyDescent="0.25">
      <c r="A14987" t="s">
        <v>74</v>
      </c>
      <c r="B14987" t="s">
        <v>10846</v>
      </c>
      <c r="D14987" t="s">
        <v>5090</v>
      </c>
      <c r="E14987" t="s">
        <v>72</v>
      </c>
      <c r="G14987" t="s">
        <v>5061</v>
      </c>
      <c r="H14987" t="s">
        <v>16609</v>
      </c>
    </row>
    <row r="14988" spans="1:8" x14ac:dyDescent="0.25">
      <c r="A14988" t="s">
        <v>75</v>
      </c>
      <c r="B14988" t="s">
        <v>31339</v>
      </c>
      <c r="D14988" t="s">
        <v>5091</v>
      </c>
      <c r="E14988" t="s">
        <v>72</v>
      </c>
      <c r="G14988" t="s">
        <v>5061</v>
      </c>
      <c r="H14988" t="s">
        <v>16609</v>
      </c>
    </row>
    <row r="14989" spans="1:8" x14ac:dyDescent="0.25">
      <c r="A14989" t="s">
        <v>76</v>
      </c>
      <c r="B14989" t="s">
        <v>10848</v>
      </c>
      <c r="D14989" t="s">
        <v>5092</v>
      </c>
      <c r="E14989" t="s">
        <v>72</v>
      </c>
      <c r="G14989" t="s">
        <v>5061</v>
      </c>
      <c r="H14989" t="s">
        <v>16609</v>
      </c>
    </row>
    <row r="14990" spans="1:8" x14ac:dyDescent="0.25">
      <c r="A14990" t="s">
        <v>77</v>
      </c>
      <c r="B14990" t="s">
        <v>10849</v>
      </c>
      <c r="D14990" t="s">
        <v>5093</v>
      </c>
      <c r="E14990" t="s">
        <v>72</v>
      </c>
      <c r="G14990" t="s">
        <v>5061</v>
      </c>
      <c r="H14990" t="s">
        <v>16609</v>
      </c>
    </row>
    <row r="14991" spans="1:8" x14ac:dyDescent="0.25">
      <c r="A14991" t="s">
        <v>78</v>
      </c>
      <c r="B14991" t="s">
        <v>10850</v>
      </c>
      <c r="D14991" t="s">
        <v>5094</v>
      </c>
      <c r="E14991" t="s">
        <v>72</v>
      </c>
      <c r="G14991" t="s">
        <v>5061</v>
      </c>
      <c r="H14991" t="s">
        <v>16609</v>
      </c>
    </row>
    <row r="14992" spans="1:8" x14ac:dyDescent="0.25">
      <c r="A14992" t="s">
        <v>79</v>
      </c>
      <c r="B14992" t="s">
        <v>5042</v>
      </c>
      <c r="D14992" t="s">
        <v>5095</v>
      </c>
      <c r="E14992" t="s">
        <v>72</v>
      </c>
      <c r="G14992" t="s">
        <v>5061</v>
      </c>
      <c r="H14992" t="s">
        <v>16609</v>
      </c>
    </row>
    <row r="14993" spans="1:8" x14ac:dyDescent="0.25">
      <c r="A14993" t="s">
        <v>85</v>
      </c>
      <c r="B14993" t="s">
        <v>16779</v>
      </c>
      <c r="D14993" t="s">
        <v>5102</v>
      </c>
      <c r="E14993" t="s">
        <v>72</v>
      </c>
      <c r="G14993" t="s">
        <v>5061</v>
      </c>
      <c r="H14993" t="s">
        <v>16609</v>
      </c>
    </row>
    <row r="14994" spans="1:8" x14ac:dyDescent="0.25">
      <c r="A14994" t="s">
        <v>88</v>
      </c>
      <c r="B14994" t="s">
        <v>5105</v>
      </c>
      <c r="D14994" t="s">
        <v>5106</v>
      </c>
      <c r="E14994" t="s">
        <v>71</v>
      </c>
      <c r="G14994" t="s">
        <v>5061</v>
      </c>
      <c r="H14994" t="s">
        <v>16609</v>
      </c>
    </row>
    <row r="14995" spans="1:8" x14ac:dyDescent="0.25">
      <c r="A14995" t="s">
        <v>89</v>
      </c>
      <c r="B14995" t="s">
        <v>10856</v>
      </c>
      <c r="D14995" t="s">
        <v>5108</v>
      </c>
      <c r="E14995" t="s">
        <v>88</v>
      </c>
      <c r="G14995" t="s">
        <v>5061</v>
      </c>
      <c r="H14995" t="s">
        <v>16609</v>
      </c>
    </row>
    <row r="14996" spans="1:8" x14ac:dyDescent="0.25">
      <c r="A14996" t="s">
        <v>90</v>
      </c>
      <c r="B14996" t="s">
        <v>5109</v>
      </c>
      <c r="D14996" t="s">
        <v>5110</v>
      </c>
      <c r="E14996" t="s">
        <v>88</v>
      </c>
      <c r="G14996" t="s">
        <v>5061</v>
      </c>
      <c r="H14996" t="s">
        <v>16609</v>
      </c>
    </row>
    <row r="14997" spans="1:8" x14ac:dyDescent="0.25">
      <c r="A14997" t="s">
        <v>91</v>
      </c>
      <c r="B14997" t="s">
        <v>5111</v>
      </c>
      <c r="D14997" t="s">
        <v>5112</v>
      </c>
      <c r="E14997" t="s">
        <v>88</v>
      </c>
      <c r="G14997" t="s">
        <v>5061</v>
      </c>
      <c r="H14997" t="s">
        <v>16609</v>
      </c>
    </row>
    <row r="14998" spans="1:8" x14ac:dyDescent="0.25">
      <c r="A14998" t="s">
        <v>92</v>
      </c>
      <c r="B14998" t="s">
        <v>5113</v>
      </c>
      <c r="D14998" t="s">
        <v>5114</v>
      </c>
      <c r="E14998" t="s">
        <v>88</v>
      </c>
      <c r="G14998" t="s">
        <v>5061</v>
      </c>
      <c r="H14998" t="s">
        <v>16609</v>
      </c>
    </row>
    <row r="14999" spans="1:8" x14ac:dyDescent="0.25">
      <c r="A14999" t="s">
        <v>93</v>
      </c>
      <c r="B14999" t="s">
        <v>5115</v>
      </c>
      <c r="D14999" t="s">
        <v>5116</v>
      </c>
      <c r="E14999" t="s">
        <v>88</v>
      </c>
      <c r="G14999" t="s">
        <v>5061</v>
      </c>
      <c r="H14999" t="s">
        <v>16609</v>
      </c>
    </row>
    <row r="15000" spans="1:8" x14ac:dyDescent="0.25">
      <c r="A15000" t="s">
        <v>94</v>
      </c>
      <c r="B15000" t="s">
        <v>10857</v>
      </c>
      <c r="D15000" t="s">
        <v>5118</v>
      </c>
      <c r="E15000" t="s">
        <v>88</v>
      </c>
      <c r="G15000" t="s">
        <v>5061</v>
      </c>
      <c r="H15000" t="s">
        <v>16609</v>
      </c>
    </row>
    <row r="15001" spans="1:8" x14ac:dyDescent="0.25">
      <c r="A15001" t="s">
        <v>95</v>
      </c>
      <c r="B15001" t="s">
        <v>5119</v>
      </c>
      <c r="D15001" t="s">
        <v>5120</v>
      </c>
      <c r="E15001" t="s">
        <v>71</v>
      </c>
      <c r="G15001" t="s">
        <v>5061</v>
      </c>
      <c r="H15001" t="s">
        <v>16609</v>
      </c>
    </row>
    <row r="15002" spans="1:8" x14ac:dyDescent="0.25">
      <c r="A15002" t="s">
        <v>96</v>
      </c>
      <c r="B15002" t="s">
        <v>10858</v>
      </c>
      <c r="D15002" t="s">
        <v>5122</v>
      </c>
      <c r="E15002" t="s">
        <v>95</v>
      </c>
      <c r="G15002" t="s">
        <v>5061</v>
      </c>
      <c r="H15002" t="s">
        <v>16609</v>
      </c>
    </row>
    <row r="15003" spans="1:8" x14ac:dyDescent="0.25">
      <c r="A15003" t="s">
        <v>97</v>
      </c>
      <c r="B15003" t="s">
        <v>10859</v>
      </c>
      <c r="D15003" t="s">
        <v>5124</v>
      </c>
      <c r="E15003" t="s">
        <v>95</v>
      </c>
      <c r="G15003" t="s">
        <v>5061</v>
      </c>
      <c r="H15003" t="s">
        <v>16609</v>
      </c>
    </row>
    <row r="15004" spans="1:8" x14ac:dyDescent="0.25">
      <c r="A15004" t="s">
        <v>98</v>
      </c>
      <c r="B15004" t="s">
        <v>10860</v>
      </c>
      <c r="D15004" t="s">
        <v>5126</v>
      </c>
      <c r="E15004" t="s">
        <v>95</v>
      </c>
      <c r="G15004" t="s">
        <v>5061</v>
      </c>
      <c r="H15004" t="s">
        <v>16609</v>
      </c>
    </row>
    <row r="15005" spans="1:8" x14ac:dyDescent="0.25">
      <c r="A15005" t="s">
        <v>99</v>
      </c>
      <c r="B15005" t="s">
        <v>10861</v>
      </c>
      <c r="D15005" t="s">
        <v>5127</v>
      </c>
      <c r="E15005" t="s">
        <v>95</v>
      </c>
      <c r="G15005" t="s">
        <v>5061</v>
      </c>
      <c r="H15005" t="s">
        <v>16609</v>
      </c>
    </row>
    <row r="15006" spans="1:8" x14ac:dyDescent="0.25">
      <c r="A15006" t="s">
        <v>100</v>
      </c>
      <c r="B15006" t="s">
        <v>5128</v>
      </c>
      <c r="D15006" t="s">
        <v>5129</v>
      </c>
      <c r="E15006" t="s">
        <v>95</v>
      </c>
      <c r="G15006" t="s">
        <v>5061</v>
      </c>
      <c r="H15006" t="s">
        <v>16609</v>
      </c>
    </row>
    <row r="15007" spans="1:8" x14ac:dyDescent="0.25">
      <c r="A15007" t="s">
        <v>30698</v>
      </c>
      <c r="B15007" t="s">
        <v>31340</v>
      </c>
      <c r="D15007" t="s">
        <v>32065</v>
      </c>
      <c r="E15007" t="s">
        <v>71</v>
      </c>
      <c r="G15007" t="s">
        <v>5061</v>
      </c>
      <c r="H15007" t="s">
        <v>16609</v>
      </c>
    </row>
    <row r="15008" spans="1:8" x14ac:dyDescent="0.25">
      <c r="A15008" t="s">
        <v>2277</v>
      </c>
      <c r="B15008" t="s">
        <v>5551</v>
      </c>
      <c r="D15008" t="s">
        <v>7372</v>
      </c>
      <c r="E15008" t="s">
        <v>71</v>
      </c>
      <c r="G15008" t="s">
        <v>5061</v>
      </c>
      <c r="H15008" t="s">
        <v>16609</v>
      </c>
    </row>
    <row r="15009" spans="1:8" x14ac:dyDescent="0.25">
      <c r="A15009" t="s">
        <v>2278</v>
      </c>
      <c r="B15009" t="s">
        <v>31341</v>
      </c>
      <c r="D15009" t="s">
        <v>7373</v>
      </c>
      <c r="E15009" t="s">
        <v>2277</v>
      </c>
      <c r="G15009" t="s">
        <v>5061</v>
      </c>
      <c r="H15009" t="s">
        <v>16609</v>
      </c>
    </row>
    <row r="15010" spans="1:8" x14ac:dyDescent="0.25">
      <c r="A15010" t="s">
        <v>2279</v>
      </c>
      <c r="B15010" t="s">
        <v>31342</v>
      </c>
      <c r="D15010" t="s">
        <v>7374</v>
      </c>
      <c r="E15010" t="s">
        <v>2277</v>
      </c>
      <c r="G15010" t="s">
        <v>5061</v>
      </c>
      <c r="H15010" t="s">
        <v>16609</v>
      </c>
    </row>
    <row r="15011" spans="1:8" x14ac:dyDescent="0.25">
      <c r="A15011" t="s">
        <v>2280</v>
      </c>
      <c r="B15011" t="s">
        <v>31343</v>
      </c>
      <c r="D15011" t="s">
        <v>7375</v>
      </c>
      <c r="E15011" t="s">
        <v>2277</v>
      </c>
      <c r="G15011" t="s">
        <v>5061</v>
      </c>
      <c r="H15011" t="s">
        <v>16609</v>
      </c>
    </row>
    <row r="15012" spans="1:8" x14ac:dyDescent="0.25">
      <c r="A15012" t="s">
        <v>2281</v>
      </c>
      <c r="B15012" t="s">
        <v>31344</v>
      </c>
      <c r="D15012" t="s">
        <v>7376</v>
      </c>
      <c r="E15012" t="s">
        <v>2277</v>
      </c>
      <c r="G15012" t="s">
        <v>5061</v>
      </c>
      <c r="H15012" t="s">
        <v>16609</v>
      </c>
    </row>
    <row r="15013" spans="1:8" x14ac:dyDescent="0.25">
      <c r="A15013" t="s">
        <v>6707</v>
      </c>
      <c r="B15013" t="s">
        <v>31345</v>
      </c>
      <c r="D15013" t="s">
        <v>7377</v>
      </c>
      <c r="E15013" t="s">
        <v>2277</v>
      </c>
      <c r="G15013" t="s">
        <v>5061</v>
      </c>
      <c r="H15013" t="s">
        <v>16609</v>
      </c>
    </row>
    <row r="15014" spans="1:8" x14ac:dyDescent="0.25">
      <c r="A15014" t="s">
        <v>6708</v>
      </c>
      <c r="B15014" t="s">
        <v>31346</v>
      </c>
      <c r="D15014" t="s">
        <v>7378</v>
      </c>
      <c r="E15014" t="s">
        <v>2277</v>
      </c>
      <c r="G15014" t="s">
        <v>5061</v>
      </c>
      <c r="H15014" t="s">
        <v>16609</v>
      </c>
    </row>
    <row r="15015" spans="1:8" x14ac:dyDescent="0.25">
      <c r="A15015" t="s">
        <v>157</v>
      </c>
      <c r="B15015" t="s">
        <v>18044</v>
      </c>
      <c r="D15015" t="s">
        <v>5197</v>
      </c>
      <c r="E15015" t="s">
        <v>71</v>
      </c>
      <c r="G15015" t="s">
        <v>5061</v>
      </c>
      <c r="H15015" t="s">
        <v>16609</v>
      </c>
    </row>
    <row r="15016" spans="1:8" x14ac:dyDescent="0.25">
      <c r="A15016" t="s">
        <v>158</v>
      </c>
      <c r="B15016" t="s">
        <v>5043</v>
      </c>
      <c r="D15016" t="s">
        <v>5198</v>
      </c>
      <c r="E15016" t="s">
        <v>157</v>
      </c>
      <c r="G15016" t="s">
        <v>5061</v>
      </c>
      <c r="H15016" t="s">
        <v>16609</v>
      </c>
    </row>
    <row r="15017" spans="1:8" x14ac:dyDescent="0.25">
      <c r="A15017" t="s">
        <v>160</v>
      </c>
      <c r="B15017" t="s">
        <v>6186</v>
      </c>
      <c r="D15017" t="s">
        <v>5200</v>
      </c>
      <c r="E15017" t="s">
        <v>158</v>
      </c>
      <c r="G15017" t="s">
        <v>5061</v>
      </c>
      <c r="H15017" t="s">
        <v>16609</v>
      </c>
    </row>
    <row r="15018" spans="1:8" x14ac:dyDescent="0.25">
      <c r="A15018" t="s">
        <v>161</v>
      </c>
      <c r="B15018" t="s">
        <v>10865</v>
      </c>
      <c r="D15018" t="s">
        <v>5201</v>
      </c>
      <c r="E15018" t="s">
        <v>158</v>
      </c>
      <c r="G15018" t="s">
        <v>5061</v>
      </c>
      <c r="H15018" t="s">
        <v>16609</v>
      </c>
    </row>
    <row r="15019" spans="1:8" x14ac:dyDescent="0.25">
      <c r="A15019" t="s">
        <v>162</v>
      </c>
      <c r="B15019" t="s">
        <v>31347</v>
      </c>
      <c r="D15019" t="s">
        <v>5202</v>
      </c>
      <c r="E15019" t="s">
        <v>158</v>
      </c>
      <c r="G15019" t="s">
        <v>5061</v>
      </c>
      <c r="H15019" t="s">
        <v>16609</v>
      </c>
    </row>
    <row r="15020" spans="1:8" x14ac:dyDescent="0.25">
      <c r="A15020" t="s">
        <v>163</v>
      </c>
      <c r="B15020" t="s">
        <v>28997</v>
      </c>
      <c r="D15020" t="s">
        <v>5203</v>
      </c>
      <c r="E15020" t="s">
        <v>158</v>
      </c>
      <c r="G15020" t="s">
        <v>5061</v>
      </c>
      <c r="H15020" t="s">
        <v>16609</v>
      </c>
    </row>
    <row r="15021" spans="1:8" x14ac:dyDescent="0.25">
      <c r="A15021" t="s">
        <v>4469</v>
      </c>
      <c r="B15021" t="s">
        <v>31348</v>
      </c>
      <c r="D15021" t="s">
        <v>10867</v>
      </c>
      <c r="E15021" t="s">
        <v>158</v>
      </c>
      <c r="G15021" t="s">
        <v>5061</v>
      </c>
      <c r="H15021" t="s">
        <v>16609</v>
      </c>
    </row>
    <row r="15022" spans="1:8" x14ac:dyDescent="0.25">
      <c r="A15022" t="s">
        <v>187</v>
      </c>
      <c r="B15022" t="s">
        <v>31349</v>
      </c>
      <c r="D15022" t="s">
        <v>5230</v>
      </c>
      <c r="E15022" t="s">
        <v>157</v>
      </c>
      <c r="G15022" t="s">
        <v>5061</v>
      </c>
      <c r="H15022" t="s">
        <v>16609</v>
      </c>
    </row>
    <row r="15023" spans="1:8" x14ac:dyDescent="0.25">
      <c r="A15023" t="s">
        <v>3405</v>
      </c>
      <c r="B15023" t="s">
        <v>31350</v>
      </c>
      <c r="D15023" t="s">
        <v>13495</v>
      </c>
      <c r="E15023" t="s">
        <v>157</v>
      </c>
      <c r="G15023" t="s">
        <v>5061</v>
      </c>
      <c r="H15023" t="s">
        <v>16609</v>
      </c>
    </row>
    <row r="15024" spans="1:8" x14ac:dyDescent="0.25">
      <c r="A15024" t="s">
        <v>3406</v>
      </c>
      <c r="B15024" t="s">
        <v>31351</v>
      </c>
      <c r="D15024" t="s">
        <v>13496</v>
      </c>
      <c r="E15024" t="s">
        <v>3405</v>
      </c>
      <c r="G15024" t="s">
        <v>5061</v>
      </c>
      <c r="H15024" t="s">
        <v>16609</v>
      </c>
    </row>
    <row r="15025" spans="1:8" x14ac:dyDescent="0.25">
      <c r="A15025" t="s">
        <v>3407</v>
      </c>
      <c r="B15025" t="s">
        <v>31352</v>
      </c>
      <c r="D15025" t="s">
        <v>13497</v>
      </c>
      <c r="E15025" t="s">
        <v>3405</v>
      </c>
      <c r="G15025" t="s">
        <v>5061</v>
      </c>
      <c r="H15025" t="s">
        <v>16609</v>
      </c>
    </row>
    <row r="15026" spans="1:8" x14ac:dyDescent="0.25">
      <c r="A15026" t="s">
        <v>3408</v>
      </c>
      <c r="B15026" t="s">
        <v>31353</v>
      </c>
      <c r="D15026" t="s">
        <v>13498</v>
      </c>
      <c r="E15026" t="s">
        <v>3405</v>
      </c>
      <c r="G15026" t="s">
        <v>5061</v>
      </c>
      <c r="H15026" t="s">
        <v>16609</v>
      </c>
    </row>
    <row r="15027" spans="1:8" x14ac:dyDescent="0.25">
      <c r="A15027" t="s">
        <v>3409</v>
      </c>
      <c r="B15027" t="s">
        <v>5856</v>
      </c>
      <c r="D15027" t="s">
        <v>13499</v>
      </c>
      <c r="E15027" t="s">
        <v>3405</v>
      </c>
      <c r="G15027" t="s">
        <v>5061</v>
      </c>
      <c r="H15027" t="s">
        <v>16609</v>
      </c>
    </row>
    <row r="15028" spans="1:8" x14ac:dyDescent="0.25">
      <c r="A15028" t="s">
        <v>3410</v>
      </c>
      <c r="B15028" t="s">
        <v>31354</v>
      </c>
      <c r="D15028" t="s">
        <v>13500</v>
      </c>
      <c r="E15028" t="s">
        <v>3405</v>
      </c>
      <c r="G15028" t="s">
        <v>5061</v>
      </c>
      <c r="H15028" t="s">
        <v>16609</v>
      </c>
    </row>
    <row r="15029" spans="1:8" x14ac:dyDescent="0.25">
      <c r="A15029" t="s">
        <v>191</v>
      </c>
      <c r="B15029" t="s">
        <v>5234</v>
      </c>
      <c r="D15029" t="s">
        <v>5235</v>
      </c>
      <c r="E15029" t="s">
        <v>71</v>
      </c>
      <c r="G15029" t="s">
        <v>5061</v>
      </c>
      <c r="H15029" t="s">
        <v>16609</v>
      </c>
    </row>
    <row r="15030" spans="1:8" x14ac:dyDescent="0.25">
      <c r="A15030" t="s">
        <v>192</v>
      </c>
      <c r="B15030" t="s">
        <v>31355</v>
      </c>
      <c r="D15030" t="s">
        <v>5236</v>
      </c>
      <c r="E15030" t="s">
        <v>191</v>
      </c>
      <c r="G15030" t="s">
        <v>5061</v>
      </c>
      <c r="H15030" t="s">
        <v>16609</v>
      </c>
    </row>
    <row r="15031" spans="1:8" x14ac:dyDescent="0.25">
      <c r="A15031" t="s">
        <v>30699</v>
      </c>
      <c r="B15031" t="s">
        <v>31356</v>
      </c>
      <c r="D15031" t="s">
        <v>32066</v>
      </c>
      <c r="E15031" t="s">
        <v>71</v>
      </c>
      <c r="G15031" t="s">
        <v>5061</v>
      </c>
      <c r="H15031" t="s">
        <v>16609</v>
      </c>
    </row>
    <row r="15032" spans="1:8" x14ac:dyDescent="0.25">
      <c r="A15032" t="s">
        <v>30700</v>
      </c>
      <c r="B15032" t="s">
        <v>31357</v>
      </c>
      <c r="D15032" t="s">
        <v>32067</v>
      </c>
      <c r="E15032" t="s">
        <v>30699</v>
      </c>
      <c r="G15032" t="s">
        <v>5061</v>
      </c>
      <c r="H15032" t="s">
        <v>16609</v>
      </c>
    </row>
    <row r="15033" spans="1:8" x14ac:dyDescent="0.25">
      <c r="A15033" t="s">
        <v>30701</v>
      </c>
      <c r="B15033" t="s">
        <v>31358</v>
      </c>
      <c r="D15033" t="s">
        <v>32068</v>
      </c>
      <c r="E15033" t="s">
        <v>30699</v>
      </c>
      <c r="G15033" t="s">
        <v>5061</v>
      </c>
      <c r="H15033" t="s">
        <v>16609</v>
      </c>
    </row>
    <row r="15034" spans="1:8" x14ac:dyDescent="0.25">
      <c r="A15034" t="s">
        <v>30702</v>
      </c>
      <c r="B15034" t="s">
        <v>31359</v>
      </c>
      <c r="D15034" t="s">
        <v>32069</v>
      </c>
      <c r="E15034" t="s">
        <v>30699</v>
      </c>
      <c r="G15034" t="s">
        <v>5061</v>
      </c>
      <c r="H15034" t="s">
        <v>16609</v>
      </c>
    </row>
    <row r="15035" spans="1:8" x14ac:dyDescent="0.25">
      <c r="A15035" t="s">
        <v>6697</v>
      </c>
      <c r="B15035" t="s">
        <v>31360</v>
      </c>
      <c r="D15035" t="s">
        <v>7379</v>
      </c>
      <c r="E15035" t="s">
        <v>71</v>
      </c>
      <c r="G15035" t="s">
        <v>5061</v>
      </c>
      <c r="H15035" t="s">
        <v>16609</v>
      </c>
    </row>
    <row r="15036" spans="1:8" x14ac:dyDescent="0.25">
      <c r="A15036" t="s">
        <v>6698</v>
      </c>
      <c r="B15036" t="s">
        <v>31361</v>
      </c>
      <c r="D15036" t="s">
        <v>16157</v>
      </c>
      <c r="E15036" t="s">
        <v>225</v>
      </c>
      <c r="G15036" t="s">
        <v>5061</v>
      </c>
      <c r="H15036" t="s">
        <v>16609</v>
      </c>
    </row>
    <row r="15037" spans="1:8" x14ac:dyDescent="0.25">
      <c r="A15037" t="s">
        <v>6699</v>
      </c>
      <c r="B15037" t="s">
        <v>31362</v>
      </c>
      <c r="D15037" t="s">
        <v>16158</v>
      </c>
      <c r="E15037" t="s">
        <v>225</v>
      </c>
      <c r="G15037" t="s">
        <v>5061</v>
      </c>
      <c r="H15037" t="s">
        <v>16609</v>
      </c>
    </row>
    <row r="15038" spans="1:8" x14ac:dyDescent="0.25">
      <c r="A15038" t="s">
        <v>6700</v>
      </c>
      <c r="B15038" t="s">
        <v>31363</v>
      </c>
      <c r="D15038" t="s">
        <v>16159</v>
      </c>
      <c r="E15038" t="s">
        <v>225</v>
      </c>
      <c r="G15038" t="s">
        <v>5061</v>
      </c>
      <c r="H15038" t="s">
        <v>16609</v>
      </c>
    </row>
    <row r="15039" spans="1:8" x14ac:dyDescent="0.25">
      <c r="A15039" t="s">
        <v>6701</v>
      </c>
      <c r="B15039" t="s">
        <v>31364</v>
      </c>
      <c r="D15039" t="s">
        <v>16160</v>
      </c>
      <c r="E15039" t="s">
        <v>225</v>
      </c>
      <c r="G15039" t="s">
        <v>5061</v>
      </c>
      <c r="H15039" t="s">
        <v>16609</v>
      </c>
    </row>
    <row r="15040" spans="1:8" x14ac:dyDescent="0.25">
      <c r="A15040" t="s">
        <v>6704</v>
      </c>
      <c r="B15040" t="s">
        <v>6844</v>
      </c>
      <c r="D15040" t="s">
        <v>7380</v>
      </c>
      <c r="E15040" t="s">
        <v>71</v>
      </c>
      <c r="G15040" t="s">
        <v>5061</v>
      </c>
      <c r="H15040" t="s">
        <v>16609</v>
      </c>
    </row>
    <row r="15041" spans="1:8" x14ac:dyDescent="0.25">
      <c r="A15041" t="s">
        <v>6705</v>
      </c>
      <c r="B15041" t="s">
        <v>31365</v>
      </c>
      <c r="D15041" t="s">
        <v>16163</v>
      </c>
      <c r="E15041" t="s">
        <v>6704</v>
      </c>
      <c r="G15041" t="s">
        <v>5061</v>
      </c>
      <c r="H15041" t="s">
        <v>16609</v>
      </c>
    </row>
    <row r="15042" spans="1:8" x14ac:dyDescent="0.25">
      <c r="A15042" t="s">
        <v>6706</v>
      </c>
      <c r="B15042" t="s">
        <v>31366</v>
      </c>
      <c r="D15042" t="s">
        <v>16164</v>
      </c>
      <c r="E15042" t="s">
        <v>6704</v>
      </c>
      <c r="G15042" t="s">
        <v>5061</v>
      </c>
      <c r="H15042" t="s">
        <v>16609</v>
      </c>
    </row>
    <row r="15043" spans="1:8" x14ac:dyDescent="0.25">
      <c r="A15043" t="s">
        <v>30598</v>
      </c>
      <c r="B15043" t="s">
        <v>31367</v>
      </c>
      <c r="D15043" t="s">
        <v>31965</v>
      </c>
      <c r="E15043" t="s">
        <v>6704</v>
      </c>
      <c r="G15043" t="s">
        <v>5061</v>
      </c>
      <c r="H15043" t="s">
        <v>16609</v>
      </c>
    </row>
    <row r="15044" spans="1:8" x14ac:dyDescent="0.25">
      <c r="A15044" t="s">
        <v>225</v>
      </c>
      <c r="B15044" t="s">
        <v>10869</v>
      </c>
      <c r="D15044" t="s">
        <v>5271</v>
      </c>
      <c r="E15044" t="s">
        <v>71</v>
      </c>
      <c r="G15044" t="s">
        <v>5061</v>
      </c>
      <c r="H15044" t="s">
        <v>16609</v>
      </c>
    </row>
    <row r="15045" spans="1:8" x14ac:dyDescent="0.25">
      <c r="A15045" t="s">
        <v>226</v>
      </c>
      <c r="B15045" t="s">
        <v>22053</v>
      </c>
      <c r="D15045" t="s">
        <v>5272</v>
      </c>
      <c r="E15045" t="s">
        <v>225</v>
      </c>
      <c r="G15045" t="s">
        <v>5061</v>
      </c>
      <c r="H15045" t="s">
        <v>16609</v>
      </c>
    </row>
    <row r="15046" spans="1:8" x14ac:dyDescent="0.25">
      <c r="A15046" t="s">
        <v>30703</v>
      </c>
      <c r="B15046" t="s">
        <v>31368</v>
      </c>
      <c r="D15046" t="s">
        <v>32070</v>
      </c>
      <c r="E15046" t="s">
        <v>225</v>
      </c>
      <c r="G15046" t="s">
        <v>5061</v>
      </c>
      <c r="H15046" t="s">
        <v>16609</v>
      </c>
    </row>
    <row r="15047" spans="1:8" x14ac:dyDescent="0.25">
      <c r="A15047" t="s">
        <v>227</v>
      </c>
      <c r="B15047" t="s">
        <v>5044</v>
      </c>
      <c r="D15047" t="s">
        <v>5273</v>
      </c>
      <c r="E15047" t="s">
        <v>50</v>
      </c>
      <c r="G15047" t="s">
        <v>5061</v>
      </c>
      <c r="H15047" t="s">
        <v>16609</v>
      </c>
    </row>
    <row r="15048" spans="1:8" x14ac:dyDescent="0.25">
      <c r="A15048" t="s">
        <v>30704</v>
      </c>
      <c r="B15048" t="s">
        <v>31369</v>
      </c>
      <c r="D15048" t="s">
        <v>32071</v>
      </c>
      <c r="E15048" t="s">
        <v>227</v>
      </c>
      <c r="G15048" t="s">
        <v>5061</v>
      </c>
      <c r="H15048" t="s">
        <v>16609</v>
      </c>
    </row>
    <row r="15049" spans="1:8" x14ac:dyDescent="0.25">
      <c r="A15049" t="s">
        <v>30705</v>
      </c>
      <c r="B15049" t="s">
        <v>31370</v>
      </c>
      <c r="D15049" t="s">
        <v>32072</v>
      </c>
      <c r="E15049" t="s">
        <v>30704</v>
      </c>
      <c r="G15049" t="s">
        <v>5061</v>
      </c>
      <c r="H15049" t="s">
        <v>16609</v>
      </c>
    </row>
    <row r="15050" spans="1:8" x14ac:dyDescent="0.25">
      <c r="A15050" t="s">
        <v>30706</v>
      </c>
      <c r="B15050" t="s">
        <v>31371</v>
      </c>
      <c r="D15050" t="s">
        <v>32073</v>
      </c>
      <c r="E15050" t="s">
        <v>30704</v>
      </c>
      <c r="G15050" t="s">
        <v>5061</v>
      </c>
      <c r="H15050" t="s">
        <v>16609</v>
      </c>
    </row>
    <row r="15051" spans="1:8" x14ac:dyDescent="0.25">
      <c r="A15051" t="s">
        <v>30707</v>
      </c>
      <c r="B15051" t="s">
        <v>31372</v>
      </c>
      <c r="D15051" t="s">
        <v>32074</v>
      </c>
      <c r="E15051" t="s">
        <v>30704</v>
      </c>
      <c r="G15051" t="s">
        <v>5061</v>
      </c>
      <c r="H15051" t="s">
        <v>16609</v>
      </c>
    </row>
    <row r="15052" spans="1:8" x14ac:dyDescent="0.25">
      <c r="A15052" t="s">
        <v>30708</v>
      </c>
      <c r="B15052" t="s">
        <v>31373</v>
      </c>
      <c r="D15052" t="s">
        <v>32075</v>
      </c>
      <c r="E15052" t="s">
        <v>30704</v>
      </c>
      <c r="G15052" t="s">
        <v>5061</v>
      </c>
      <c r="H15052" t="s">
        <v>16609</v>
      </c>
    </row>
    <row r="15053" spans="1:8" x14ac:dyDescent="0.25">
      <c r="A15053" t="s">
        <v>30709</v>
      </c>
      <c r="B15053" t="s">
        <v>31374</v>
      </c>
      <c r="D15053" t="s">
        <v>32076</v>
      </c>
      <c r="E15053" t="s">
        <v>30704</v>
      </c>
      <c r="G15053" t="s">
        <v>5061</v>
      </c>
      <c r="H15053" t="s">
        <v>16609</v>
      </c>
    </row>
    <row r="15054" spans="1:8" x14ac:dyDescent="0.25">
      <c r="A15054" t="s">
        <v>30710</v>
      </c>
      <c r="B15054" t="s">
        <v>31375</v>
      </c>
      <c r="D15054" t="s">
        <v>32077</v>
      </c>
      <c r="E15054" t="s">
        <v>30704</v>
      </c>
      <c r="G15054" t="s">
        <v>5061</v>
      </c>
      <c r="H15054" t="s">
        <v>16609</v>
      </c>
    </row>
    <row r="15055" spans="1:8" x14ac:dyDescent="0.25">
      <c r="A15055" t="s">
        <v>253</v>
      </c>
      <c r="B15055" t="s">
        <v>5046</v>
      </c>
      <c r="D15055" t="s">
        <v>5306</v>
      </c>
      <c r="E15055" t="s">
        <v>227</v>
      </c>
      <c r="G15055" t="s">
        <v>5061</v>
      </c>
      <c r="H15055" t="s">
        <v>16609</v>
      </c>
    </row>
    <row r="15056" spans="1:8" x14ac:dyDescent="0.25">
      <c r="A15056" t="s">
        <v>257</v>
      </c>
      <c r="B15056" t="s">
        <v>5311</v>
      </c>
      <c r="D15056" t="s">
        <v>5312</v>
      </c>
      <c r="E15056" t="s">
        <v>253</v>
      </c>
      <c r="G15056" t="s">
        <v>5061</v>
      </c>
      <c r="H15056" t="s">
        <v>16609</v>
      </c>
    </row>
    <row r="15057" spans="1:8" x14ac:dyDescent="0.25">
      <c r="A15057" t="s">
        <v>258</v>
      </c>
      <c r="B15057" t="s">
        <v>5313</v>
      </c>
      <c r="D15057" t="s">
        <v>5314</v>
      </c>
      <c r="E15057" t="s">
        <v>253</v>
      </c>
      <c r="G15057" t="s">
        <v>5061</v>
      </c>
      <c r="H15057" t="s">
        <v>16609</v>
      </c>
    </row>
    <row r="15058" spans="1:8" x14ac:dyDescent="0.25">
      <c r="A15058" t="s">
        <v>259</v>
      </c>
      <c r="B15058" t="s">
        <v>5049</v>
      </c>
      <c r="D15058" t="s">
        <v>5315</v>
      </c>
      <c r="E15058" t="s">
        <v>253</v>
      </c>
      <c r="G15058" t="s">
        <v>5061</v>
      </c>
      <c r="H15058" t="s">
        <v>16609</v>
      </c>
    </row>
    <row r="15059" spans="1:8" x14ac:dyDescent="0.25">
      <c r="A15059" t="s">
        <v>260</v>
      </c>
      <c r="B15059" t="s">
        <v>6057</v>
      </c>
      <c r="D15059" t="s">
        <v>5317</v>
      </c>
      <c r="E15059" t="s">
        <v>253</v>
      </c>
      <c r="G15059" t="s">
        <v>5061</v>
      </c>
      <c r="H15059" t="s">
        <v>16609</v>
      </c>
    </row>
    <row r="15060" spans="1:8" x14ac:dyDescent="0.25">
      <c r="A15060" t="s">
        <v>12562</v>
      </c>
      <c r="B15060" t="s">
        <v>14507</v>
      </c>
      <c r="D15060" t="s">
        <v>12563</v>
      </c>
      <c r="E15060" t="s">
        <v>253</v>
      </c>
      <c r="G15060" t="s">
        <v>5061</v>
      </c>
      <c r="H15060" t="s">
        <v>16609</v>
      </c>
    </row>
    <row r="15061" spans="1:8" x14ac:dyDescent="0.25">
      <c r="A15061" t="s">
        <v>2295</v>
      </c>
      <c r="B15061" t="s">
        <v>28575</v>
      </c>
      <c r="D15061" t="s">
        <v>10895</v>
      </c>
      <c r="E15061" t="s">
        <v>253</v>
      </c>
      <c r="G15061" t="s">
        <v>5061</v>
      </c>
      <c r="H15061" t="s">
        <v>16609</v>
      </c>
    </row>
    <row r="15062" spans="1:8" x14ac:dyDescent="0.25">
      <c r="A15062" t="s">
        <v>351</v>
      </c>
      <c r="B15062" t="s">
        <v>31376</v>
      </c>
      <c r="D15062" t="s">
        <v>8735</v>
      </c>
      <c r="E15062" t="s">
        <v>227</v>
      </c>
      <c r="G15062" t="s">
        <v>5061</v>
      </c>
      <c r="H15062" t="s">
        <v>16609</v>
      </c>
    </row>
    <row r="15063" spans="1:8" x14ac:dyDescent="0.25">
      <c r="A15063" t="s">
        <v>4472</v>
      </c>
      <c r="B15063" t="s">
        <v>31377</v>
      </c>
      <c r="D15063" t="s">
        <v>14460</v>
      </c>
      <c r="E15063" t="s">
        <v>351</v>
      </c>
      <c r="G15063" t="s">
        <v>5061</v>
      </c>
      <c r="H15063" t="s">
        <v>16609</v>
      </c>
    </row>
    <row r="15064" spans="1:8" x14ac:dyDescent="0.25">
      <c r="A15064" t="s">
        <v>4191</v>
      </c>
      <c r="B15064" t="s">
        <v>31378</v>
      </c>
      <c r="D15064" t="s">
        <v>14791</v>
      </c>
      <c r="E15064" t="s">
        <v>351</v>
      </c>
      <c r="G15064" t="s">
        <v>5061</v>
      </c>
      <c r="H15064" t="s">
        <v>16609</v>
      </c>
    </row>
    <row r="15065" spans="1:8" x14ac:dyDescent="0.25">
      <c r="A15065" t="s">
        <v>30711</v>
      </c>
      <c r="B15065" t="s">
        <v>31379</v>
      </c>
      <c r="D15065" t="s">
        <v>32078</v>
      </c>
      <c r="E15065" t="s">
        <v>351</v>
      </c>
      <c r="G15065" t="s">
        <v>5061</v>
      </c>
      <c r="H15065" t="s">
        <v>16609</v>
      </c>
    </row>
    <row r="15066" spans="1:8" x14ac:dyDescent="0.25">
      <c r="A15066" t="s">
        <v>4883</v>
      </c>
      <c r="B15066" t="s">
        <v>31380</v>
      </c>
      <c r="D15066" t="s">
        <v>12580</v>
      </c>
      <c r="E15066" t="s">
        <v>351</v>
      </c>
      <c r="G15066" t="s">
        <v>5061</v>
      </c>
      <c r="H15066" t="s">
        <v>16609</v>
      </c>
    </row>
    <row r="15067" spans="1:8" x14ac:dyDescent="0.25">
      <c r="A15067" t="s">
        <v>4692</v>
      </c>
      <c r="B15067" t="s">
        <v>31381</v>
      </c>
      <c r="D15067" t="s">
        <v>10918</v>
      </c>
      <c r="E15067" t="s">
        <v>227</v>
      </c>
      <c r="G15067" t="s">
        <v>5061</v>
      </c>
      <c r="H15067" t="s">
        <v>16609</v>
      </c>
    </row>
    <row r="15068" spans="1:8" x14ac:dyDescent="0.25">
      <c r="A15068" t="s">
        <v>30712</v>
      </c>
      <c r="B15068" t="s">
        <v>31382</v>
      </c>
      <c r="D15068" t="s">
        <v>32079</v>
      </c>
      <c r="E15068" t="s">
        <v>227</v>
      </c>
      <c r="G15068" t="s">
        <v>5061</v>
      </c>
      <c r="H15068" t="s">
        <v>16609</v>
      </c>
    </row>
    <row r="15069" spans="1:8" x14ac:dyDescent="0.25">
      <c r="A15069" t="s">
        <v>369</v>
      </c>
      <c r="B15069" t="s">
        <v>5368</v>
      </c>
      <c r="D15069" t="s">
        <v>7393</v>
      </c>
      <c r="E15069" t="s">
        <v>227</v>
      </c>
      <c r="G15069" t="s">
        <v>5061</v>
      </c>
      <c r="H15069" t="s">
        <v>16609</v>
      </c>
    </row>
    <row r="15070" spans="1:8" x14ac:dyDescent="0.25">
      <c r="A15070" t="s">
        <v>370</v>
      </c>
      <c r="B15070" t="s">
        <v>5050</v>
      </c>
      <c r="D15070" t="s">
        <v>7394</v>
      </c>
      <c r="E15070" t="s">
        <v>369</v>
      </c>
      <c r="G15070" t="s">
        <v>5061</v>
      </c>
      <c r="H15070" t="s">
        <v>16609</v>
      </c>
    </row>
    <row r="15071" spans="1:8" x14ac:dyDescent="0.25">
      <c r="A15071" t="s">
        <v>371</v>
      </c>
      <c r="B15071" t="s">
        <v>31383</v>
      </c>
      <c r="D15071" t="s">
        <v>7395</v>
      </c>
      <c r="E15071" t="s">
        <v>370</v>
      </c>
      <c r="G15071" t="s">
        <v>5061</v>
      </c>
      <c r="H15071" t="s">
        <v>16609</v>
      </c>
    </row>
    <row r="15072" spans="1:8" x14ac:dyDescent="0.25">
      <c r="A15072" t="s">
        <v>2309</v>
      </c>
      <c r="B15072" t="s">
        <v>31384</v>
      </c>
      <c r="D15072" t="s">
        <v>10921</v>
      </c>
      <c r="E15072" t="s">
        <v>370</v>
      </c>
      <c r="G15072" t="s">
        <v>5061</v>
      </c>
      <c r="H15072" t="s">
        <v>16609</v>
      </c>
    </row>
    <row r="15073" spans="1:8" x14ac:dyDescent="0.25">
      <c r="A15073" t="s">
        <v>2310</v>
      </c>
      <c r="B15073" t="s">
        <v>31385</v>
      </c>
      <c r="D15073" t="s">
        <v>11476</v>
      </c>
      <c r="E15073" t="s">
        <v>370</v>
      </c>
      <c r="G15073" t="s">
        <v>5061</v>
      </c>
      <c r="H15073" t="s">
        <v>16609</v>
      </c>
    </row>
    <row r="15074" spans="1:8" x14ac:dyDescent="0.25">
      <c r="A15074" t="s">
        <v>374</v>
      </c>
      <c r="B15074" t="s">
        <v>5707</v>
      </c>
      <c r="D15074" t="s">
        <v>8753</v>
      </c>
      <c r="E15074" t="s">
        <v>370</v>
      </c>
      <c r="G15074" t="s">
        <v>5061</v>
      </c>
      <c r="H15074" t="s">
        <v>16609</v>
      </c>
    </row>
    <row r="15075" spans="1:8" x14ac:dyDescent="0.25">
      <c r="A15075" t="s">
        <v>375</v>
      </c>
      <c r="B15075" t="s">
        <v>31189</v>
      </c>
      <c r="D15075" t="s">
        <v>8754</v>
      </c>
      <c r="E15075" t="s">
        <v>370</v>
      </c>
      <c r="G15075" t="s">
        <v>5061</v>
      </c>
      <c r="H15075" t="s">
        <v>16609</v>
      </c>
    </row>
    <row r="15076" spans="1:8" x14ac:dyDescent="0.25">
      <c r="A15076" t="s">
        <v>382</v>
      </c>
      <c r="B15076" t="s">
        <v>31386</v>
      </c>
      <c r="D15076" t="s">
        <v>7398</v>
      </c>
      <c r="E15076" t="s">
        <v>370</v>
      </c>
      <c r="G15076" t="s">
        <v>5061</v>
      </c>
      <c r="H15076" t="s">
        <v>16609</v>
      </c>
    </row>
    <row r="15077" spans="1:8" x14ac:dyDescent="0.25">
      <c r="A15077" t="s">
        <v>2313</v>
      </c>
      <c r="B15077" t="s">
        <v>31387</v>
      </c>
      <c r="D15077" t="s">
        <v>11478</v>
      </c>
      <c r="E15077" t="s">
        <v>370</v>
      </c>
      <c r="G15077" t="s">
        <v>5061</v>
      </c>
      <c r="H15077" t="s">
        <v>16609</v>
      </c>
    </row>
    <row r="15078" spans="1:8" x14ac:dyDescent="0.25">
      <c r="A15078" t="s">
        <v>384</v>
      </c>
      <c r="B15078" t="s">
        <v>31388</v>
      </c>
      <c r="D15078" t="s">
        <v>8762</v>
      </c>
      <c r="E15078" t="s">
        <v>370</v>
      </c>
      <c r="G15078" t="s">
        <v>5061</v>
      </c>
      <c r="H15078" t="s">
        <v>16609</v>
      </c>
    </row>
    <row r="15079" spans="1:8" x14ac:dyDescent="0.25">
      <c r="A15079" t="s">
        <v>391</v>
      </c>
      <c r="B15079" t="s">
        <v>5711</v>
      </c>
      <c r="D15079" t="s">
        <v>8769</v>
      </c>
      <c r="E15079" t="s">
        <v>370</v>
      </c>
      <c r="G15079" t="s">
        <v>5061</v>
      </c>
      <c r="H15079" t="s">
        <v>16609</v>
      </c>
    </row>
    <row r="15080" spans="1:8" x14ac:dyDescent="0.25">
      <c r="A15080" t="s">
        <v>396</v>
      </c>
      <c r="B15080" t="s">
        <v>31389</v>
      </c>
      <c r="D15080" t="s">
        <v>8774</v>
      </c>
      <c r="E15080" t="s">
        <v>370</v>
      </c>
      <c r="G15080" t="s">
        <v>5061</v>
      </c>
      <c r="H15080" t="s">
        <v>16609</v>
      </c>
    </row>
    <row r="15081" spans="1:8" x14ac:dyDescent="0.25">
      <c r="A15081" t="s">
        <v>4474</v>
      </c>
      <c r="B15081" t="s">
        <v>31390</v>
      </c>
      <c r="D15081" t="s">
        <v>15072</v>
      </c>
      <c r="E15081" t="s">
        <v>370</v>
      </c>
      <c r="G15081" t="s">
        <v>5061</v>
      </c>
      <c r="H15081" t="s">
        <v>16609</v>
      </c>
    </row>
    <row r="15082" spans="1:8" x14ac:dyDescent="0.25">
      <c r="A15082" t="s">
        <v>2878</v>
      </c>
      <c r="B15082" t="s">
        <v>31391</v>
      </c>
      <c r="D15082" t="s">
        <v>12581</v>
      </c>
      <c r="E15082" t="s">
        <v>370</v>
      </c>
      <c r="G15082" t="s">
        <v>5061</v>
      </c>
      <c r="H15082" t="s">
        <v>16609</v>
      </c>
    </row>
    <row r="15083" spans="1:8" x14ac:dyDescent="0.25">
      <c r="A15083" t="s">
        <v>10931</v>
      </c>
      <c r="B15083" t="s">
        <v>31392</v>
      </c>
      <c r="D15083" t="s">
        <v>10932</v>
      </c>
      <c r="E15083" t="s">
        <v>227</v>
      </c>
      <c r="G15083" t="s">
        <v>5061</v>
      </c>
      <c r="H15083" t="s">
        <v>16609</v>
      </c>
    </row>
    <row r="15084" spans="1:8" x14ac:dyDescent="0.25">
      <c r="A15084" t="s">
        <v>413</v>
      </c>
      <c r="B15084" t="s">
        <v>5051</v>
      </c>
      <c r="D15084" t="s">
        <v>7399</v>
      </c>
      <c r="E15084" t="s">
        <v>227</v>
      </c>
      <c r="G15084" t="s">
        <v>5061</v>
      </c>
      <c r="H15084" t="s">
        <v>16609</v>
      </c>
    </row>
    <row r="15085" spans="1:8" x14ac:dyDescent="0.25">
      <c r="A15085" t="s">
        <v>415</v>
      </c>
      <c r="B15085" t="s">
        <v>5052</v>
      </c>
      <c r="D15085" t="s">
        <v>7400</v>
      </c>
      <c r="E15085" t="s">
        <v>227</v>
      </c>
      <c r="G15085" t="s">
        <v>5061</v>
      </c>
      <c r="H15085" t="s">
        <v>16609</v>
      </c>
    </row>
    <row r="15086" spans="1:8" x14ac:dyDescent="0.25">
      <c r="A15086" t="s">
        <v>416</v>
      </c>
      <c r="B15086" t="s">
        <v>5053</v>
      </c>
      <c r="D15086" t="s">
        <v>8794</v>
      </c>
      <c r="E15086" t="s">
        <v>415</v>
      </c>
      <c r="G15086" t="s">
        <v>5061</v>
      </c>
      <c r="H15086" t="s">
        <v>16609</v>
      </c>
    </row>
    <row r="15087" spans="1:8" x14ac:dyDescent="0.25">
      <c r="A15087" t="s">
        <v>417</v>
      </c>
      <c r="B15087" t="s">
        <v>31393</v>
      </c>
      <c r="D15087" t="s">
        <v>7401</v>
      </c>
      <c r="E15087" t="s">
        <v>416</v>
      </c>
      <c r="G15087" t="s">
        <v>5061</v>
      </c>
      <c r="H15087" t="s">
        <v>16609</v>
      </c>
    </row>
    <row r="15088" spans="1:8" x14ac:dyDescent="0.25">
      <c r="A15088" t="s">
        <v>418</v>
      </c>
      <c r="B15088" t="s">
        <v>31394</v>
      </c>
      <c r="D15088" t="s">
        <v>7402</v>
      </c>
      <c r="E15088" t="s">
        <v>416</v>
      </c>
      <c r="G15088" t="s">
        <v>5061</v>
      </c>
      <c r="H15088" t="s">
        <v>16609</v>
      </c>
    </row>
    <row r="15089" spans="1:8" x14ac:dyDescent="0.25">
      <c r="A15089" t="s">
        <v>419</v>
      </c>
      <c r="B15089" t="s">
        <v>31395</v>
      </c>
      <c r="D15089" t="s">
        <v>7403</v>
      </c>
      <c r="E15089" t="s">
        <v>416</v>
      </c>
      <c r="G15089" t="s">
        <v>5061</v>
      </c>
      <c r="H15089" t="s">
        <v>16609</v>
      </c>
    </row>
    <row r="15090" spans="1:8" x14ac:dyDescent="0.25">
      <c r="A15090" t="s">
        <v>420</v>
      </c>
      <c r="B15090" t="s">
        <v>31396</v>
      </c>
      <c r="D15090" t="s">
        <v>8795</v>
      </c>
      <c r="E15090" t="s">
        <v>416</v>
      </c>
      <c r="G15090" t="s">
        <v>5061</v>
      </c>
      <c r="H15090" t="s">
        <v>16609</v>
      </c>
    </row>
    <row r="15091" spans="1:8" x14ac:dyDescent="0.25">
      <c r="A15091" t="s">
        <v>421</v>
      </c>
      <c r="B15091" t="s">
        <v>31397</v>
      </c>
      <c r="D15091" t="s">
        <v>8796</v>
      </c>
      <c r="E15091" t="s">
        <v>416</v>
      </c>
      <c r="G15091" t="s">
        <v>5061</v>
      </c>
      <c r="H15091" t="s">
        <v>16609</v>
      </c>
    </row>
    <row r="15092" spans="1:8" x14ac:dyDescent="0.25">
      <c r="A15092" t="s">
        <v>422</v>
      </c>
      <c r="B15092" t="s">
        <v>31398</v>
      </c>
      <c r="D15092" t="s">
        <v>8797</v>
      </c>
      <c r="E15092" t="s">
        <v>416</v>
      </c>
      <c r="G15092" t="s">
        <v>5061</v>
      </c>
      <c r="H15092" t="s">
        <v>16609</v>
      </c>
    </row>
    <row r="15093" spans="1:8" x14ac:dyDescent="0.25">
      <c r="A15093" t="s">
        <v>2322</v>
      </c>
      <c r="B15093" t="s">
        <v>31399</v>
      </c>
      <c r="D15093" t="s">
        <v>10953</v>
      </c>
      <c r="E15093" t="s">
        <v>415</v>
      </c>
      <c r="G15093" t="s">
        <v>5061</v>
      </c>
      <c r="H15093" t="s">
        <v>16609</v>
      </c>
    </row>
    <row r="15094" spans="1:8" x14ac:dyDescent="0.25">
      <c r="A15094" t="s">
        <v>8020</v>
      </c>
      <c r="B15094" t="s">
        <v>31400</v>
      </c>
      <c r="D15094" t="s">
        <v>13917</v>
      </c>
      <c r="E15094" t="s">
        <v>415</v>
      </c>
      <c r="G15094" t="s">
        <v>5061</v>
      </c>
      <c r="H15094" t="s">
        <v>16609</v>
      </c>
    </row>
    <row r="15095" spans="1:8" x14ac:dyDescent="0.25">
      <c r="A15095" t="s">
        <v>8021</v>
      </c>
      <c r="B15095" t="s">
        <v>25115</v>
      </c>
      <c r="D15095" t="s">
        <v>13918</v>
      </c>
      <c r="E15095" t="s">
        <v>415</v>
      </c>
      <c r="G15095" t="s">
        <v>5061</v>
      </c>
      <c r="H15095" t="s">
        <v>16609</v>
      </c>
    </row>
    <row r="15096" spans="1:8" x14ac:dyDescent="0.25">
      <c r="A15096" t="s">
        <v>529</v>
      </c>
      <c r="B15096" t="s">
        <v>5054</v>
      </c>
      <c r="D15096" t="s">
        <v>7415</v>
      </c>
      <c r="E15096" t="s">
        <v>227</v>
      </c>
      <c r="G15096" t="s">
        <v>5061</v>
      </c>
      <c r="H15096" t="s">
        <v>16609</v>
      </c>
    </row>
    <row r="15097" spans="1:8" x14ac:dyDescent="0.25">
      <c r="A15097" t="s">
        <v>531</v>
      </c>
      <c r="B15097" t="s">
        <v>5395</v>
      </c>
      <c r="D15097" t="s">
        <v>7416</v>
      </c>
      <c r="E15097" t="s">
        <v>529</v>
      </c>
      <c r="G15097" t="s">
        <v>5061</v>
      </c>
      <c r="H15097" t="s">
        <v>16609</v>
      </c>
    </row>
    <row r="15098" spans="1:8" x14ac:dyDescent="0.25">
      <c r="A15098" t="s">
        <v>532</v>
      </c>
      <c r="B15098" t="s">
        <v>5396</v>
      </c>
      <c r="D15098" t="s">
        <v>8898</v>
      </c>
      <c r="E15098" t="s">
        <v>529</v>
      </c>
      <c r="G15098" t="s">
        <v>5061</v>
      </c>
      <c r="H15098" t="s">
        <v>16609</v>
      </c>
    </row>
    <row r="15099" spans="1:8" x14ac:dyDescent="0.25">
      <c r="A15099" t="s">
        <v>533</v>
      </c>
      <c r="B15099" t="s">
        <v>31401</v>
      </c>
      <c r="D15099" t="s">
        <v>8899</v>
      </c>
      <c r="E15099" t="s">
        <v>529</v>
      </c>
      <c r="G15099" t="s">
        <v>5061</v>
      </c>
      <c r="H15099" t="s">
        <v>16609</v>
      </c>
    </row>
    <row r="15100" spans="1:8" x14ac:dyDescent="0.25">
      <c r="A15100" t="s">
        <v>535</v>
      </c>
      <c r="B15100" t="s">
        <v>8901</v>
      </c>
      <c r="D15100" t="s">
        <v>8902</v>
      </c>
      <c r="E15100" t="s">
        <v>529</v>
      </c>
      <c r="G15100" t="s">
        <v>5061</v>
      </c>
      <c r="H15100" t="s">
        <v>16609</v>
      </c>
    </row>
    <row r="15101" spans="1:8" x14ac:dyDescent="0.25">
      <c r="A15101" t="s">
        <v>536</v>
      </c>
      <c r="B15101" t="s">
        <v>5398</v>
      </c>
      <c r="D15101" t="s">
        <v>8903</v>
      </c>
      <c r="E15101" t="s">
        <v>529</v>
      </c>
      <c r="G15101" t="s">
        <v>5061</v>
      </c>
      <c r="H15101" t="s">
        <v>16609</v>
      </c>
    </row>
    <row r="15102" spans="1:8" x14ac:dyDescent="0.25">
      <c r="A15102" t="s">
        <v>540</v>
      </c>
      <c r="B15102" t="s">
        <v>31402</v>
      </c>
      <c r="D15102" t="s">
        <v>8907</v>
      </c>
      <c r="E15102" t="s">
        <v>529</v>
      </c>
      <c r="G15102" t="s">
        <v>5061</v>
      </c>
      <c r="H15102" t="s">
        <v>16609</v>
      </c>
    </row>
    <row r="15103" spans="1:8" x14ac:dyDescent="0.25">
      <c r="A15103" t="s">
        <v>541</v>
      </c>
      <c r="B15103" t="s">
        <v>5401</v>
      </c>
      <c r="D15103" t="s">
        <v>8908</v>
      </c>
      <c r="E15103" t="s">
        <v>529</v>
      </c>
      <c r="G15103" t="s">
        <v>5061</v>
      </c>
      <c r="H15103" t="s">
        <v>16609</v>
      </c>
    </row>
    <row r="15104" spans="1:8" x14ac:dyDescent="0.25">
      <c r="A15104" t="s">
        <v>13164</v>
      </c>
      <c r="B15104" t="s">
        <v>31403</v>
      </c>
      <c r="D15104" t="s">
        <v>13165</v>
      </c>
      <c r="E15104" t="s">
        <v>529</v>
      </c>
      <c r="G15104" t="s">
        <v>5061</v>
      </c>
      <c r="H15104" t="s">
        <v>16609</v>
      </c>
    </row>
    <row r="15105" spans="1:8" x14ac:dyDescent="0.25">
      <c r="A15105" t="s">
        <v>542</v>
      </c>
      <c r="B15105" t="s">
        <v>31404</v>
      </c>
      <c r="D15105" t="s">
        <v>8909</v>
      </c>
      <c r="E15105" t="s">
        <v>529</v>
      </c>
      <c r="G15105" t="s">
        <v>5061</v>
      </c>
      <c r="H15105" t="s">
        <v>16609</v>
      </c>
    </row>
    <row r="15106" spans="1:8" x14ac:dyDescent="0.25">
      <c r="A15106" t="s">
        <v>2888</v>
      </c>
      <c r="B15106" t="s">
        <v>5732</v>
      </c>
      <c r="D15106" t="s">
        <v>12591</v>
      </c>
      <c r="E15106" t="s">
        <v>529</v>
      </c>
      <c r="G15106" t="s">
        <v>5061</v>
      </c>
      <c r="H15106" t="s">
        <v>16609</v>
      </c>
    </row>
    <row r="15107" spans="1:8" x14ac:dyDescent="0.25">
      <c r="A15107" t="s">
        <v>4697</v>
      </c>
      <c r="B15107" t="s">
        <v>31405</v>
      </c>
      <c r="D15107" t="s">
        <v>10955</v>
      </c>
      <c r="E15107" t="s">
        <v>529</v>
      </c>
      <c r="G15107" t="s">
        <v>5061</v>
      </c>
      <c r="H15107" t="s">
        <v>16609</v>
      </c>
    </row>
    <row r="15108" spans="1:8" x14ac:dyDescent="0.25">
      <c r="A15108" t="s">
        <v>4989</v>
      </c>
      <c r="B15108" t="s">
        <v>31406</v>
      </c>
      <c r="D15108" t="s">
        <v>15723</v>
      </c>
      <c r="E15108" t="s">
        <v>529</v>
      </c>
      <c r="G15108" t="s">
        <v>5061</v>
      </c>
      <c r="H15108" t="s">
        <v>16609</v>
      </c>
    </row>
    <row r="15109" spans="1:8" x14ac:dyDescent="0.25">
      <c r="A15109" t="s">
        <v>4992</v>
      </c>
      <c r="B15109" t="s">
        <v>31407</v>
      </c>
      <c r="D15109" t="s">
        <v>7426</v>
      </c>
      <c r="E15109" t="s">
        <v>529</v>
      </c>
      <c r="G15109" t="s">
        <v>5061</v>
      </c>
      <c r="H15109" t="s">
        <v>16609</v>
      </c>
    </row>
    <row r="15110" spans="1:8" x14ac:dyDescent="0.25">
      <c r="A15110" t="s">
        <v>4993</v>
      </c>
      <c r="B15110" t="s">
        <v>10956</v>
      </c>
      <c r="D15110" t="s">
        <v>7427</v>
      </c>
      <c r="E15110" t="s">
        <v>529</v>
      </c>
      <c r="G15110" t="s">
        <v>5061</v>
      </c>
      <c r="H15110" t="s">
        <v>16609</v>
      </c>
    </row>
    <row r="15111" spans="1:8" x14ac:dyDescent="0.25">
      <c r="A15111" t="s">
        <v>4997</v>
      </c>
      <c r="B15111" t="s">
        <v>28596</v>
      </c>
      <c r="D15111" t="s">
        <v>7431</v>
      </c>
      <c r="E15111" t="s">
        <v>529</v>
      </c>
      <c r="G15111" t="s">
        <v>5061</v>
      </c>
      <c r="H15111" t="s">
        <v>16609</v>
      </c>
    </row>
    <row r="15112" spans="1:8" x14ac:dyDescent="0.25">
      <c r="A15112" t="s">
        <v>6451</v>
      </c>
      <c r="B15112" t="s">
        <v>31408</v>
      </c>
      <c r="D15112" t="s">
        <v>15730</v>
      </c>
      <c r="E15112" t="s">
        <v>529</v>
      </c>
      <c r="G15112" t="s">
        <v>5061</v>
      </c>
      <c r="H15112" t="s">
        <v>16609</v>
      </c>
    </row>
    <row r="15113" spans="1:8" x14ac:dyDescent="0.25">
      <c r="A15113" t="s">
        <v>6452</v>
      </c>
      <c r="B15113" t="s">
        <v>31409</v>
      </c>
      <c r="D15113" t="s">
        <v>15731</v>
      </c>
      <c r="E15113" t="s">
        <v>529</v>
      </c>
      <c r="G15113" t="s">
        <v>5061</v>
      </c>
      <c r="H15113" t="s">
        <v>16609</v>
      </c>
    </row>
    <row r="15114" spans="1:8" x14ac:dyDescent="0.25">
      <c r="A15114" t="s">
        <v>6453</v>
      </c>
      <c r="B15114" t="s">
        <v>31410</v>
      </c>
      <c r="D15114" t="s">
        <v>15732</v>
      </c>
      <c r="E15114" t="s">
        <v>529</v>
      </c>
      <c r="G15114" t="s">
        <v>5061</v>
      </c>
      <c r="H15114" t="s">
        <v>16609</v>
      </c>
    </row>
    <row r="15115" spans="1:8" x14ac:dyDescent="0.25">
      <c r="A15115" t="s">
        <v>6454</v>
      </c>
      <c r="B15115" t="s">
        <v>31411</v>
      </c>
      <c r="D15115" t="s">
        <v>15733</v>
      </c>
      <c r="E15115" t="s">
        <v>529</v>
      </c>
      <c r="G15115" t="s">
        <v>5061</v>
      </c>
      <c r="H15115" t="s">
        <v>16609</v>
      </c>
    </row>
    <row r="15116" spans="1:8" x14ac:dyDescent="0.25">
      <c r="A15116" t="s">
        <v>30713</v>
      </c>
      <c r="B15116" t="s">
        <v>31412</v>
      </c>
      <c r="D15116" t="s">
        <v>32080</v>
      </c>
      <c r="E15116" t="s">
        <v>529</v>
      </c>
      <c r="G15116" t="s">
        <v>5061</v>
      </c>
      <c r="H15116" t="s">
        <v>16609</v>
      </c>
    </row>
    <row r="15117" spans="1:8" x14ac:dyDescent="0.25">
      <c r="A15117" t="s">
        <v>13928</v>
      </c>
      <c r="B15117" t="s">
        <v>31413</v>
      </c>
      <c r="D15117" t="s">
        <v>13929</v>
      </c>
      <c r="E15117" t="s">
        <v>529</v>
      </c>
      <c r="G15117" t="s">
        <v>5061</v>
      </c>
      <c r="H15117" t="s">
        <v>16609</v>
      </c>
    </row>
    <row r="15118" spans="1:8" x14ac:dyDescent="0.25">
      <c r="A15118" t="s">
        <v>13930</v>
      </c>
      <c r="B15118" t="s">
        <v>31414</v>
      </c>
      <c r="D15118" t="s">
        <v>13931</v>
      </c>
      <c r="E15118" t="s">
        <v>529</v>
      </c>
      <c r="G15118" t="s">
        <v>5061</v>
      </c>
      <c r="H15118" t="s">
        <v>16609</v>
      </c>
    </row>
    <row r="15119" spans="1:8" x14ac:dyDescent="0.25">
      <c r="A15119" t="s">
        <v>30714</v>
      </c>
      <c r="B15119" t="s">
        <v>31415</v>
      </c>
      <c r="D15119" t="s">
        <v>32081</v>
      </c>
      <c r="E15119" t="s">
        <v>529</v>
      </c>
      <c r="G15119" t="s">
        <v>5061</v>
      </c>
      <c r="H15119" t="s">
        <v>16609</v>
      </c>
    </row>
    <row r="15120" spans="1:8" x14ac:dyDescent="0.25">
      <c r="A15120" t="s">
        <v>769</v>
      </c>
      <c r="B15120" t="s">
        <v>5414</v>
      </c>
      <c r="D15120" t="s">
        <v>7433</v>
      </c>
      <c r="E15120" t="s">
        <v>49</v>
      </c>
      <c r="G15120" t="s">
        <v>5061</v>
      </c>
      <c r="H15120" t="s">
        <v>16609</v>
      </c>
    </row>
    <row r="15121" spans="1:8" x14ac:dyDescent="0.25">
      <c r="A15121" t="s">
        <v>2422</v>
      </c>
      <c r="B15121" t="s">
        <v>31416</v>
      </c>
      <c r="D15121" t="s">
        <v>12630</v>
      </c>
      <c r="E15121" t="s">
        <v>769</v>
      </c>
      <c r="G15121" t="s">
        <v>5061</v>
      </c>
      <c r="H15121" t="s">
        <v>16609</v>
      </c>
    </row>
    <row r="15122" spans="1:8" x14ac:dyDescent="0.25">
      <c r="A15122" t="s">
        <v>777</v>
      </c>
      <c r="B15122" t="s">
        <v>5580</v>
      </c>
      <c r="D15122" t="s">
        <v>9139</v>
      </c>
      <c r="E15122" t="s">
        <v>769</v>
      </c>
      <c r="G15122" t="s">
        <v>5061</v>
      </c>
      <c r="H15122" t="s">
        <v>16609</v>
      </c>
    </row>
    <row r="15123" spans="1:8" x14ac:dyDescent="0.25">
      <c r="A15123" t="s">
        <v>778</v>
      </c>
      <c r="B15123" t="s">
        <v>31417</v>
      </c>
      <c r="D15123" t="s">
        <v>9140</v>
      </c>
      <c r="E15123" t="s">
        <v>777</v>
      </c>
      <c r="G15123" t="s">
        <v>5061</v>
      </c>
      <c r="H15123" t="s">
        <v>16609</v>
      </c>
    </row>
    <row r="15124" spans="1:8" x14ac:dyDescent="0.25">
      <c r="A15124" t="s">
        <v>30715</v>
      </c>
      <c r="B15124" t="s">
        <v>31418</v>
      </c>
      <c r="D15124" t="s">
        <v>32082</v>
      </c>
      <c r="E15124" t="s">
        <v>778</v>
      </c>
      <c r="G15124" t="s">
        <v>5061</v>
      </c>
      <c r="H15124" t="s">
        <v>16609</v>
      </c>
    </row>
    <row r="15125" spans="1:8" x14ac:dyDescent="0.25">
      <c r="A15125" t="s">
        <v>30716</v>
      </c>
      <c r="B15125" t="s">
        <v>31419</v>
      </c>
      <c r="D15125" t="s">
        <v>32083</v>
      </c>
      <c r="E15125" t="s">
        <v>778</v>
      </c>
      <c r="G15125" t="s">
        <v>5061</v>
      </c>
      <c r="H15125" t="s">
        <v>16609</v>
      </c>
    </row>
    <row r="15126" spans="1:8" x14ac:dyDescent="0.25">
      <c r="A15126" t="s">
        <v>781</v>
      </c>
      <c r="B15126" t="s">
        <v>31420</v>
      </c>
      <c r="D15126" t="s">
        <v>12636</v>
      </c>
      <c r="E15126" t="s">
        <v>778</v>
      </c>
      <c r="G15126" t="s">
        <v>5061</v>
      </c>
      <c r="H15126" t="s">
        <v>16609</v>
      </c>
    </row>
    <row r="15127" spans="1:8" x14ac:dyDescent="0.25">
      <c r="A15127" t="s">
        <v>782</v>
      </c>
      <c r="B15127" t="s">
        <v>31421</v>
      </c>
      <c r="D15127" t="s">
        <v>13961</v>
      </c>
      <c r="E15127" t="s">
        <v>778</v>
      </c>
      <c r="G15127" t="s">
        <v>5061</v>
      </c>
      <c r="H15127" t="s">
        <v>16609</v>
      </c>
    </row>
    <row r="15128" spans="1:8" x14ac:dyDescent="0.25">
      <c r="A15128" t="s">
        <v>786</v>
      </c>
      <c r="B15128" t="s">
        <v>31422</v>
      </c>
      <c r="D15128" t="s">
        <v>12640</v>
      </c>
      <c r="E15128" t="s">
        <v>778</v>
      </c>
      <c r="G15128" t="s">
        <v>5061</v>
      </c>
      <c r="H15128" t="s">
        <v>16609</v>
      </c>
    </row>
    <row r="15129" spans="1:8" x14ac:dyDescent="0.25">
      <c r="A15129" t="s">
        <v>788</v>
      </c>
      <c r="B15129" t="s">
        <v>31423</v>
      </c>
      <c r="D15129" t="s">
        <v>12646</v>
      </c>
      <c r="E15129" t="s">
        <v>778</v>
      </c>
      <c r="G15129" t="s">
        <v>5061</v>
      </c>
      <c r="H15129" t="s">
        <v>16609</v>
      </c>
    </row>
    <row r="15130" spans="1:8" x14ac:dyDescent="0.25">
      <c r="A15130" t="s">
        <v>2430</v>
      </c>
      <c r="B15130" t="s">
        <v>31424</v>
      </c>
      <c r="D15130" t="s">
        <v>12647</v>
      </c>
      <c r="E15130" t="s">
        <v>778</v>
      </c>
      <c r="G15130" t="s">
        <v>5061</v>
      </c>
      <c r="H15130" t="s">
        <v>16609</v>
      </c>
    </row>
    <row r="15131" spans="1:8" x14ac:dyDescent="0.25">
      <c r="A15131" t="s">
        <v>30717</v>
      </c>
      <c r="B15131" t="s">
        <v>31425</v>
      </c>
      <c r="D15131" t="s">
        <v>32084</v>
      </c>
      <c r="E15131" t="s">
        <v>778</v>
      </c>
      <c r="G15131" t="s">
        <v>5061</v>
      </c>
      <c r="H15131" t="s">
        <v>16609</v>
      </c>
    </row>
    <row r="15132" spans="1:8" x14ac:dyDescent="0.25">
      <c r="A15132" t="s">
        <v>30718</v>
      </c>
      <c r="B15132" t="s">
        <v>31426</v>
      </c>
      <c r="D15132" t="s">
        <v>32085</v>
      </c>
      <c r="E15132" t="s">
        <v>778</v>
      </c>
      <c r="G15132" t="s">
        <v>5061</v>
      </c>
      <c r="H15132" t="s">
        <v>16609</v>
      </c>
    </row>
    <row r="15133" spans="1:8" x14ac:dyDescent="0.25">
      <c r="A15133" t="s">
        <v>30719</v>
      </c>
      <c r="B15133" t="s">
        <v>31427</v>
      </c>
      <c r="D15133" t="s">
        <v>32086</v>
      </c>
      <c r="E15133" t="s">
        <v>778</v>
      </c>
      <c r="G15133" t="s">
        <v>5061</v>
      </c>
      <c r="H15133" t="s">
        <v>16609</v>
      </c>
    </row>
    <row r="15134" spans="1:8" x14ac:dyDescent="0.25">
      <c r="A15134" t="s">
        <v>30720</v>
      </c>
      <c r="B15134" t="s">
        <v>31428</v>
      </c>
      <c r="D15134" t="s">
        <v>32087</v>
      </c>
      <c r="E15134" t="s">
        <v>778</v>
      </c>
      <c r="G15134" t="s">
        <v>5061</v>
      </c>
      <c r="H15134" t="s">
        <v>16609</v>
      </c>
    </row>
    <row r="15135" spans="1:8" x14ac:dyDescent="0.25">
      <c r="A15135" t="s">
        <v>789</v>
      </c>
      <c r="B15135" t="s">
        <v>31429</v>
      </c>
      <c r="D15135" t="s">
        <v>12648</v>
      </c>
      <c r="E15135" t="s">
        <v>778</v>
      </c>
      <c r="G15135" t="s">
        <v>5061</v>
      </c>
      <c r="H15135" t="s">
        <v>16609</v>
      </c>
    </row>
    <row r="15136" spans="1:8" x14ac:dyDescent="0.25">
      <c r="A15136" t="s">
        <v>790</v>
      </c>
      <c r="B15136" t="s">
        <v>31430</v>
      </c>
      <c r="D15136" t="s">
        <v>12649</v>
      </c>
      <c r="E15136" t="s">
        <v>778</v>
      </c>
      <c r="G15136" t="s">
        <v>5061</v>
      </c>
      <c r="H15136" t="s">
        <v>16609</v>
      </c>
    </row>
    <row r="15137" spans="1:8" x14ac:dyDescent="0.25">
      <c r="A15137" t="s">
        <v>791</v>
      </c>
      <c r="B15137" t="s">
        <v>31431</v>
      </c>
      <c r="D15137" t="s">
        <v>12650</v>
      </c>
      <c r="E15137" t="s">
        <v>778</v>
      </c>
      <c r="G15137" t="s">
        <v>5061</v>
      </c>
      <c r="H15137" t="s">
        <v>16609</v>
      </c>
    </row>
    <row r="15138" spans="1:8" x14ac:dyDescent="0.25">
      <c r="A15138" t="s">
        <v>792</v>
      </c>
      <c r="B15138" t="s">
        <v>31432</v>
      </c>
      <c r="D15138" t="s">
        <v>12651</v>
      </c>
      <c r="E15138" t="s">
        <v>778</v>
      </c>
      <c r="G15138" t="s">
        <v>5061</v>
      </c>
      <c r="H15138" t="s">
        <v>16609</v>
      </c>
    </row>
    <row r="15139" spans="1:8" x14ac:dyDescent="0.25">
      <c r="A15139" t="s">
        <v>3528</v>
      </c>
      <c r="B15139" t="s">
        <v>31433</v>
      </c>
      <c r="D15139" t="s">
        <v>13962</v>
      </c>
      <c r="E15139" t="s">
        <v>778</v>
      </c>
      <c r="G15139" t="s">
        <v>5061</v>
      </c>
      <c r="H15139" t="s">
        <v>16609</v>
      </c>
    </row>
    <row r="15140" spans="1:8" x14ac:dyDescent="0.25">
      <c r="A15140" t="s">
        <v>3529</v>
      </c>
      <c r="B15140" t="s">
        <v>31434</v>
      </c>
      <c r="D15140" t="s">
        <v>13963</v>
      </c>
      <c r="E15140" t="s">
        <v>778</v>
      </c>
      <c r="G15140" t="s">
        <v>5061</v>
      </c>
      <c r="H15140" t="s">
        <v>16609</v>
      </c>
    </row>
    <row r="15141" spans="1:8" x14ac:dyDescent="0.25">
      <c r="A15141" t="s">
        <v>3530</v>
      </c>
      <c r="B15141" t="s">
        <v>31435</v>
      </c>
      <c r="D15141" t="s">
        <v>32088</v>
      </c>
      <c r="E15141" t="s">
        <v>778</v>
      </c>
      <c r="G15141" t="s">
        <v>5061</v>
      </c>
      <c r="H15141" t="s">
        <v>16609</v>
      </c>
    </row>
    <row r="15142" spans="1:8" x14ac:dyDescent="0.25">
      <c r="A15142" t="s">
        <v>30721</v>
      </c>
      <c r="B15142" t="s">
        <v>31436</v>
      </c>
      <c r="D15142" t="s">
        <v>32089</v>
      </c>
      <c r="E15142" t="s">
        <v>778</v>
      </c>
      <c r="G15142" t="s">
        <v>5061</v>
      </c>
      <c r="H15142" t="s">
        <v>16609</v>
      </c>
    </row>
    <row r="15143" spans="1:8" x14ac:dyDescent="0.25">
      <c r="A15143" t="s">
        <v>30722</v>
      </c>
      <c r="B15143" t="s">
        <v>31437</v>
      </c>
      <c r="D15143" t="s">
        <v>32090</v>
      </c>
      <c r="E15143" t="s">
        <v>778</v>
      </c>
      <c r="G15143" t="s">
        <v>5061</v>
      </c>
      <c r="H15143" t="s">
        <v>16609</v>
      </c>
    </row>
    <row r="15144" spans="1:8" x14ac:dyDescent="0.25">
      <c r="A15144" t="s">
        <v>30723</v>
      </c>
      <c r="B15144" t="s">
        <v>31437</v>
      </c>
      <c r="D15144" t="s">
        <v>32091</v>
      </c>
      <c r="E15144" t="s">
        <v>778</v>
      </c>
      <c r="G15144" t="s">
        <v>5061</v>
      </c>
      <c r="H15144" t="s">
        <v>16609</v>
      </c>
    </row>
    <row r="15145" spans="1:8" x14ac:dyDescent="0.25">
      <c r="A15145" t="s">
        <v>8141</v>
      </c>
      <c r="B15145" t="s">
        <v>31438</v>
      </c>
      <c r="D15145" t="s">
        <v>13964</v>
      </c>
      <c r="E15145" t="s">
        <v>778</v>
      </c>
      <c r="G15145" t="s">
        <v>5061</v>
      </c>
      <c r="H15145" t="s">
        <v>16609</v>
      </c>
    </row>
    <row r="15146" spans="1:8" x14ac:dyDescent="0.25">
      <c r="A15146" t="s">
        <v>8142</v>
      </c>
      <c r="B15146" t="s">
        <v>31439</v>
      </c>
      <c r="D15146" t="s">
        <v>13965</v>
      </c>
      <c r="E15146" t="s">
        <v>778</v>
      </c>
      <c r="G15146" t="s">
        <v>5061</v>
      </c>
      <c r="H15146" t="s">
        <v>16609</v>
      </c>
    </row>
    <row r="15147" spans="1:8" x14ac:dyDescent="0.25">
      <c r="A15147" t="s">
        <v>8143</v>
      </c>
      <c r="B15147" t="s">
        <v>31440</v>
      </c>
      <c r="D15147" t="s">
        <v>13966</v>
      </c>
      <c r="E15147" t="s">
        <v>778</v>
      </c>
      <c r="G15147" t="s">
        <v>5061</v>
      </c>
      <c r="H15147" t="s">
        <v>16609</v>
      </c>
    </row>
    <row r="15148" spans="1:8" x14ac:dyDescent="0.25">
      <c r="A15148" t="s">
        <v>16709</v>
      </c>
      <c r="B15148" t="s">
        <v>31441</v>
      </c>
      <c r="D15148" t="s">
        <v>16711</v>
      </c>
      <c r="E15148" t="s">
        <v>778</v>
      </c>
      <c r="G15148" t="s">
        <v>5061</v>
      </c>
      <c r="H15148" t="s">
        <v>16609</v>
      </c>
    </row>
    <row r="15149" spans="1:8" x14ac:dyDescent="0.25">
      <c r="A15149" t="s">
        <v>28718</v>
      </c>
      <c r="B15149" t="s">
        <v>31442</v>
      </c>
      <c r="D15149" t="s">
        <v>28720</v>
      </c>
      <c r="E15149" t="s">
        <v>778</v>
      </c>
      <c r="G15149" t="s">
        <v>5061</v>
      </c>
      <c r="H15149" t="s">
        <v>16609</v>
      </c>
    </row>
    <row r="15150" spans="1:8" x14ac:dyDescent="0.25">
      <c r="A15150" t="s">
        <v>30724</v>
      </c>
      <c r="B15150" t="s">
        <v>31443</v>
      </c>
      <c r="D15150" t="s">
        <v>32092</v>
      </c>
      <c r="E15150" t="s">
        <v>778</v>
      </c>
      <c r="G15150" t="s">
        <v>5061</v>
      </c>
      <c r="H15150" t="s">
        <v>16609</v>
      </c>
    </row>
    <row r="15151" spans="1:8" x14ac:dyDescent="0.25">
      <c r="A15151" t="s">
        <v>30725</v>
      </c>
      <c r="B15151" t="s">
        <v>31444</v>
      </c>
      <c r="D15151" t="s">
        <v>32093</v>
      </c>
      <c r="E15151" t="s">
        <v>778</v>
      </c>
      <c r="G15151" t="s">
        <v>5061</v>
      </c>
      <c r="H15151" t="s">
        <v>16609</v>
      </c>
    </row>
    <row r="15152" spans="1:8" x14ac:dyDescent="0.25">
      <c r="A15152" t="s">
        <v>24115</v>
      </c>
      <c r="B15152" t="s">
        <v>31445</v>
      </c>
      <c r="D15152" t="s">
        <v>24116</v>
      </c>
      <c r="E15152" t="s">
        <v>778</v>
      </c>
      <c r="G15152" t="s">
        <v>5061</v>
      </c>
      <c r="H15152" t="s">
        <v>16609</v>
      </c>
    </row>
    <row r="15153" spans="1:8" x14ac:dyDescent="0.25">
      <c r="A15153" t="s">
        <v>24117</v>
      </c>
      <c r="B15153" t="s">
        <v>31446</v>
      </c>
      <c r="D15153" t="s">
        <v>24118</v>
      </c>
      <c r="E15153" t="s">
        <v>778</v>
      </c>
      <c r="G15153" t="s">
        <v>5061</v>
      </c>
      <c r="H15153" t="s">
        <v>16609</v>
      </c>
    </row>
    <row r="15154" spans="1:8" x14ac:dyDescent="0.25">
      <c r="A15154" t="s">
        <v>30726</v>
      </c>
      <c r="B15154" t="s">
        <v>31447</v>
      </c>
      <c r="D15154" t="s">
        <v>32094</v>
      </c>
      <c r="E15154" t="s">
        <v>778</v>
      </c>
      <c r="G15154" t="s">
        <v>5061</v>
      </c>
      <c r="H15154" t="s">
        <v>16609</v>
      </c>
    </row>
    <row r="15155" spans="1:8" x14ac:dyDescent="0.25">
      <c r="A15155" t="s">
        <v>24119</v>
      </c>
      <c r="B15155" t="s">
        <v>31448</v>
      </c>
      <c r="D15155" t="s">
        <v>24120</v>
      </c>
      <c r="E15155" t="s">
        <v>778</v>
      </c>
      <c r="G15155" t="s">
        <v>5061</v>
      </c>
      <c r="H15155" t="s">
        <v>16609</v>
      </c>
    </row>
    <row r="15156" spans="1:8" x14ac:dyDescent="0.25">
      <c r="A15156" t="s">
        <v>30727</v>
      </c>
      <c r="B15156" t="s">
        <v>31449</v>
      </c>
      <c r="D15156" t="s">
        <v>32095</v>
      </c>
      <c r="E15156" t="s">
        <v>778</v>
      </c>
      <c r="G15156" t="s">
        <v>5061</v>
      </c>
      <c r="H15156" t="s">
        <v>16609</v>
      </c>
    </row>
    <row r="15157" spans="1:8" x14ac:dyDescent="0.25">
      <c r="A15157" t="s">
        <v>795</v>
      </c>
      <c r="B15157" t="s">
        <v>31450</v>
      </c>
      <c r="D15157" t="s">
        <v>12652</v>
      </c>
      <c r="E15157" t="s">
        <v>778</v>
      </c>
      <c r="G15157" t="s">
        <v>5061</v>
      </c>
      <c r="H15157" t="s">
        <v>16609</v>
      </c>
    </row>
    <row r="15158" spans="1:8" x14ac:dyDescent="0.25">
      <c r="A15158" t="s">
        <v>30728</v>
      </c>
      <c r="B15158" t="s">
        <v>31451</v>
      </c>
      <c r="D15158" t="s">
        <v>32096</v>
      </c>
      <c r="E15158" t="s">
        <v>778</v>
      </c>
      <c r="G15158" t="s">
        <v>5061</v>
      </c>
      <c r="H15158" t="s">
        <v>16609</v>
      </c>
    </row>
    <row r="15159" spans="1:8" x14ac:dyDescent="0.25">
      <c r="A15159" t="s">
        <v>30729</v>
      </c>
      <c r="B15159" t="s">
        <v>31452</v>
      </c>
      <c r="D15159" t="s">
        <v>32097</v>
      </c>
      <c r="E15159" t="s">
        <v>778</v>
      </c>
      <c r="G15159" t="s">
        <v>5061</v>
      </c>
      <c r="H15159" t="s">
        <v>16609</v>
      </c>
    </row>
    <row r="15160" spans="1:8" x14ac:dyDescent="0.25">
      <c r="A15160" t="s">
        <v>797</v>
      </c>
      <c r="B15160" t="s">
        <v>31453</v>
      </c>
      <c r="D15160" t="s">
        <v>9141</v>
      </c>
      <c r="E15160" t="s">
        <v>777</v>
      </c>
      <c r="G15160" t="s">
        <v>5061</v>
      </c>
      <c r="H15160" t="s">
        <v>16609</v>
      </c>
    </row>
    <row r="15161" spans="1:8" x14ac:dyDescent="0.25">
      <c r="A15161" t="s">
        <v>798</v>
      </c>
      <c r="B15161" t="s">
        <v>31454</v>
      </c>
      <c r="D15161" t="s">
        <v>12659</v>
      </c>
      <c r="E15161" t="s">
        <v>797</v>
      </c>
      <c r="G15161" t="s">
        <v>5061</v>
      </c>
      <c r="H15161" t="s">
        <v>16609</v>
      </c>
    </row>
    <row r="15162" spans="1:8" x14ac:dyDescent="0.25">
      <c r="A15162" t="s">
        <v>2439</v>
      </c>
      <c r="B15162" t="s">
        <v>31455</v>
      </c>
      <c r="D15162" t="s">
        <v>12664</v>
      </c>
      <c r="E15162" t="s">
        <v>797</v>
      </c>
      <c r="G15162" t="s">
        <v>5061</v>
      </c>
      <c r="H15162" t="s">
        <v>16609</v>
      </c>
    </row>
    <row r="15163" spans="1:8" x14ac:dyDescent="0.25">
      <c r="A15163" t="s">
        <v>802</v>
      </c>
      <c r="B15163" t="s">
        <v>31456</v>
      </c>
      <c r="D15163" t="s">
        <v>12666</v>
      </c>
      <c r="E15163" t="s">
        <v>797</v>
      </c>
      <c r="G15163" t="s">
        <v>5061</v>
      </c>
      <c r="H15163" t="s">
        <v>16609</v>
      </c>
    </row>
    <row r="15164" spans="1:8" x14ac:dyDescent="0.25">
      <c r="A15164" t="s">
        <v>803</v>
      </c>
      <c r="B15164" t="s">
        <v>31457</v>
      </c>
      <c r="D15164" t="s">
        <v>12667</v>
      </c>
      <c r="E15164" t="s">
        <v>797</v>
      </c>
      <c r="G15164" t="s">
        <v>5061</v>
      </c>
      <c r="H15164" t="s">
        <v>16609</v>
      </c>
    </row>
    <row r="15165" spans="1:8" x14ac:dyDescent="0.25">
      <c r="A15165" t="s">
        <v>804</v>
      </c>
      <c r="B15165" t="s">
        <v>31458</v>
      </c>
      <c r="D15165" t="s">
        <v>12668</v>
      </c>
      <c r="E15165" t="s">
        <v>797</v>
      </c>
      <c r="G15165" t="s">
        <v>5061</v>
      </c>
      <c r="H15165" t="s">
        <v>16609</v>
      </c>
    </row>
    <row r="15166" spans="1:8" x14ac:dyDescent="0.25">
      <c r="A15166" t="s">
        <v>805</v>
      </c>
      <c r="B15166" t="s">
        <v>31459</v>
      </c>
      <c r="D15166" t="s">
        <v>12669</v>
      </c>
      <c r="E15166" t="s">
        <v>797</v>
      </c>
      <c r="G15166" t="s">
        <v>5061</v>
      </c>
      <c r="H15166" t="s">
        <v>16609</v>
      </c>
    </row>
    <row r="15167" spans="1:8" x14ac:dyDescent="0.25">
      <c r="A15167" t="s">
        <v>806</v>
      </c>
      <c r="B15167" t="s">
        <v>31460</v>
      </c>
      <c r="D15167" t="s">
        <v>12670</v>
      </c>
      <c r="E15167" t="s">
        <v>797</v>
      </c>
      <c r="G15167" t="s">
        <v>5061</v>
      </c>
      <c r="H15167" t="s">
        <v>16609</v>
      </c>
    </row>
    <row r="15168" spans="1:8" x14ac:dyDescent="0.25">
      <c r="A15168" t="s">
        <v>8153</v>
      </c>
      <c r="B15168" t="s">
        <v>31461</v>
      </c>
      <c r="D15168" t="s">
        <v>13982</v>
      </c>
      <c r="E15168" t="s">
        <v>797</v>
      </c>
      <c r="G15168" t="s">
        <v>5061</v>
      </c>
      <c r="H15168" t="s">
        <v>16609</v>
      </c>
    </row>
    <row r="15169" spans="1:8" x14ac:dyDescent="0.25">
      <c r="A15169" t="s">
        <v>8154</v>
      </c>
      <c r="B15169" t="s">
        <v>31462</v>
      </c>
      <c r="D15169" t="s">
        <v>13983</v>
      </c>
      <c r="E15169" t="s">
        <v>797</v>
      </c>
      <c r="G15169" t="s">
        <v>5061</v>
      </c>
      <c r="H15169" t="s">
        <v>16609</v>
      </c>
    </row>
    <row r="15170" spans="1:8" x14ac:dyDescent="0.25">
      <c r="A15170" t="s">
        <v>809</v>
      </c>
      <c r="B15170" t="s">
        <v>31463</v>
      </c>
      <c r="D15170" t="s">
        <v>12671</v>
      </c>
      <c r="E15170" t="s">
        <v>797</v>
      </c>
      <c r="G15170" t="s">
        <v>5061</v>
      </c>
      <c r="H15170" t="s">
        <v>16609</v>
      </c>
    </row>
    <row r="15171" spans="1:8" x14ac:dyDescent="0.25">
      <c r="A15171" t="s">
        <v>2440</v>
      </c>
      <c r="B15171" t="s">
        <v>31464</v>
      </c>
      <c r="D15171" t="s">
        <v>12672</v>
      </c>
      <c r="E15171" t="s">
        <v>797</v>
      </c>
      <c r="G15171" t="s">
        <v>5061</v>
      </c>
      <c r="H15171" t="s">
        <v>16609</v>
      </c>
    </row>
    <row r="15172" spans="1:8" x14ac:dyDescent="0.25">
      <c r="A15172" t="s">
        <v>811</v>
      </c>
      <c r="B15172" t="s">
        <v>31465</v>
      </c>
      <c r="D15172" t="s">
        <v>9142</v>
      </c>
      <c r="E15172" t="s">
        <v>777</v>
      </c>
      <c r="G15172" t="s">
        <v>5061</v>
      </c>
      <c r="H15172" t="s">
        <v>16609</v>
      </c>
    </row>
    <row r="15173" spans="1:8" x14ac:dyDescent="0.25">
      <c r="A15173" t="s">
        <v>816</v>
      </c>
      <c r="B15173" t="s">
        <v>31466</v>
      </c>
      <c r="D15173" t="s">
        <v>12677</v>
      </c>
      <c r="E15173" t="s">
        <v>811</v>
      </c>
      <c r="G15173" t="s">
        <v>5061</v>
      </c>
      <c r="H15173" t="s">
        <v>16609</v>
      </c>
    </row>
    <row r="15174" spans="1:8" x14ac:dyDescent="0.25">
      <c r="A15174" t="s">
        <v>817</v>
      </c>
      <c r="B15174" t="s">
        <v>31467</v>
      </c>
      <c r="D15174" t="s">
        <v>12681</v>
      </c>
      <c r="E15174" t="s">
        <v>811</v>
      </c>
      <c r="G15174" t="s">
        <v>5061</v>
      </c>
      <c r="H15174" t="s">
        <v>16609</v>
      </c>
    </row>
    <row r="15175" spans="1:8" x14ac:dyDescent="0.25">
      <c r="A15175" t="s">
        <v>818</v>
      </c>
      <c r="B15175" t="s">
        <v>31468</v>
      </c>
      <c r="D15175" t="s">
        <v>12682</v>
      </c>
      <c r="E15175" t="s">
        <v>811</v>
      </c>
      <c r="G15175" t="s">
        <v>5061</v>
      </c>
      <c r="H15175" t="s">
        <v>16609</v>
      </c>
    </row>
    <row r="15176" spans="1:8" x14ac:dyDescent="0.25">
      <c r="A15176" t="s">
        <v>2456</v>
      </c>
      <c r="B15176" t="s">
        <v>31469</v>
      </c>
      <c r="D15176" t="s">
        <v>12683</v>
      </c>
      <c r="E15176" t="s">
        <v>811</v>
      </c>
      <c r="G15176" t="s">
        <v>5061</v>
      </c>
      <c r="H15176" t="s">
        <v>16609</v>
      </c>
    </row>
    <row r="15177" spans="1:8" x14ac:dyDescent="0.25">
      <c r="A15177" t="s">
        <v>2457</v>
      </c>
      <c r="B15177" t="s">
        <v>31470</v>
      </c>
      <c r="D15177" t="s">
        <v>12684</v>
      </c>
      <c r="E15177" t="s">
        <v>811</v>
      </c>
      <c r="G15177" t="s">
        <v>5061</v>
      </c>
      <c r="H15177" t="s">
        <v>16609</v>
      </c>
    </row>
    <row r="15178" spans="1:8" x14ac:dyDescent="0.25">
      <c r="A15178" t="s">
        <v>2458</v>
      </c>
      <c r="B15178" t="s">
        <v>31471</v>
      </c>
      <c r="D15178" t="s">
        <v>14826</v>
      </c>
      <c r="E15178" t="s">
        <v>811</v>
      </c>
      <c r="G15178" t="s">
        <v>5061</v>
      </c>
      <c r="H15178" t="s">
        <v>16609</v>
      </c>
    </row>
    <row r="15179" spans="1:8" x14ac:dyDescent="0.25">
      <c r="A15179" t="s">
        <v>2459</v>
      </c>
      <c r="B15179" t="s">
        <v>31472</v>
      </c>
      <c r="D15179" t="s">
        <v>14827</v>
      </c>
      <c r="E15179" t="s">
        <v>811</v>
      </c>
      <c r="G15179" t="s">
        <v>5061</v>
      </c>
      <c r="H15179" t="s">
        <v>16609</v>
      </c>
    </row>
    <row r="15180" spans="1:8" x14ac:dyDescent="0.25">
      <c r="A15180" t="s">
        <v>2460</v>
      </c>
      <c r="B15180" t="s">
        <v>31473</v>
      </c>
      <c r="D15180" t="s">
        <v>14828</v>
      </c>
      <c r="E15180" t="s">
        <v>811</v>
      </c>
      <c r="G15180" t="s">
        <v>5061</v>
      </c>
      <c r="H15180" t="s">
        <v>16609</v>
      </c>
    </row>
    <row r="15181" spans="1:8" x14ac:dyDescent="0.25">
      <c r="A15181" t="s">
        <v>4222</v>
      </c>
      <c r="B15181" t="s">
        <v>31474</v>
      </c>
      <c r="D15181" t="s">
        <v>14829</v>
      </c>
      <c r="E15181" t="s">
        <v>811</v>
      </c>
      <c r="G15181" t="s">
        <v>5061</v>
      </c>
      <c r="H15181" t="s">
        <v>16609</v>
      </c>
    </row>
    <row r="15182" spans="1:8" x14ac:dyDescent="0.25">
      <c r="A15182" t="s">
        <v>4223</v>
      </c>
      <c r="B15182" t="s">
        <v>31475</v>
      </c>
      <c r="D15182" t="s">
        <v>14830</v>
      </c>
      <c r="E15182" t="s">
        <v>811</v>
      </c>
      <c r="G15182" t="s">
        <v>5061</v>
      </c>
      <c r="H15182" t="s">
        <v>16609</v>
      </c>
    </row>
    <row r="15183" spans="1:8" x14ac:dyDescent="0.25">
      <c r="A15183" t="s">
        <v>2923</v>
      </c>
      <c r="B15183" t="s">
        <v>31476</v>
      </c>
      <c r="D15183" t="s">
        <v>12685</v>
      </c>
      <c r="E15183" t="s">
        <v>811</v>
      </c>
      <c r="G15183" t="s">
        <v>5061</v>
      </c>
      <c r="H15183" t="s">
        <v>16609</v>
      </c>
    </row>
    <row r="15184" spans="1:8" x14ac:dyDescent="0.25">
      <c r="A15184" t="s">
        <v>30730</v>
      </c>
      <c r="B15184" t="s">
        <v>31477</v>
      </c>
      <c r="D15184" t="s">
        <v>32098</v>
      </c>
      <c r="E15184" t="s">
        <v>811</v>
      </c>
      <c r="G15184" t="s">
        <v>5061</v>
      </c>
      <c r="H15184" t="s">
        <v>16609</v>
      </c>
    </row>
    <row r="15185" spans="1:8" x14ac:dyDescent="0.25">
      <c r="A15185" t="s">
        <v>30731</v>
      </c>
      <c r="B15185" t="s">
        <v>31478</v>
      </c>
      <c r="D15185" t="s">
        <v>32099</v>
      </c>
      <c r="E15185" t="s">
        <v>811</v>
      </c>
      <c r="G15185" t="s">
        <v>5061</v>
      </c>
      <c r="H15185" t="s">
        <v>16609</v>
      </c>
    </row>
    <row r="15186" spans="1:8" x14ac:dyDescent="0.25">
      <c r="A15186" t="s">
        <v>30732</v>
      </c>
      <c r="B15186" t="s">
        <v>31479</v>
      </c>
      <c r="D15186" t="s">
        <v>32100</v>
      </c>
      <c r="E15186" t="s">
        <v>811</v>
      </c>
      <c r="G15186" t="s">
        <v>5061</v>
      </c>
      <c r="H15186" t="s">
        <v>16609</v>
      </c>
    </row>
    <row r="15187" spans="1:8" x14ac:dyDescent="0.25">
      <c r="A15187" t="s">
        <v>30733</v>
      </c>
      <c r="B15187" t="s">
        <v>31480</v>
      </c>
      <c r="D15187" t="s">
        <v>32101</v>
      </c>
      <c r="E15187" t="s">
        <v>811</v>
      </c>
      <c r="G15187" t="s">
        <v>5061</v>
      </c>
      <c r="H15187" t="s">
        <v>16609</v>
      </c>
    </row>
    <row r="15188" spans="1:8" x14ac:dyDescent="0.25">
      <c r="A15188" t="s">
        <v>30734</v>
      </c>
      <c r="B15188" t="s">
        <v>31481</v>
      </c>
      <c r="D15188" t="s">
        <v>32102</v>
      </c>
      <c r="E15188" t="s">
        <v>811</v>
      </c>
      <c r="G15188" t="s">
        <v>5061</v>
      </c>
      <c r="H15188" t="s">
        <v>16609</v>
      </c>
    </row>
    <row r="15189" spans="1:8" x14ac:dyDescent="0.25">
      <c r="A15189" t="s">
        <v>30735</v>
      </c>
      <c r="B15189" t="s">
        <v>31482</v>
      </c>
      <c r="D15189" t="s">
        <v>32103</v>
      </c>
      <c r="E15189" t="s">
        <v>811</v>
      </c>
      <c r="G15189" t="s">
        <v>5061</v>
      </c>
      <c r="H15189" t="s">
        <v>16609</v>
      </c>
    </row>
    <row r="15190" spans="1:8" x14ac:dyDescent="0.25">
      <c r="A15190" t="s">
        <v>3537</v>
      </c>
      <c r="B15190" t="s">
        <v>31483</v>
      </c>
      <c r="D15190" t="s">
        <v>15159</v>
      </c>
      <c r="E15190" t="s">
        <v>811</v>
      </c>
      <c r="G15190" t="s">
        <v>5061</v>
      </c>
      <c r="H15190" t="s">
        <v>16609</v>
      </c>
    </row>
    <row r="15191" spans="1:8" x14ac:dyDescent="0.25">
      <c r="A15191" t="s">
        <v>15160</v>
      </c>
      <c r="B15191" t="s">
        <v>31484</v>
      </c>
      <c r="D15191" t="s">
        <v>15161</v>
      </c>
      <c r="E15191" t="s">
        <v>811</v>
      </c>
      <c r="G15191" t="s">
        <v>5061</v>
      </c>
      <c r="H15191" t="s">
        <v>16609</v>
      </c>
    </row>
    <row r="15192" spans="1:8" x14ac:dyDescent="0.25">
      <c r="A15192" t="s">
        <v>15162</v>
      </c>
      <c r="B15192" t="s">
        <v>31485</v>
      </c>
      <c r="D15192" t="s">
        <v>15163</v>
      </c>
      <c r="E15192" t="s">
        <v>811</v>
      </c>
      <c r="G15192" t="s">
        <v>5061</v>
      </c>
      <c r="H15192" t="s">
        <v>16609</v>
      </c>
    </row>
    <row r="15193" spans="1:8" x14ac:dyDescent="0.25">
      <c r="A15193" t="s">
        <v>15164</v>
      </c>
      <c r="B15193" t="s">
        <v>31486</v>
      </c>
      <c r="D15193" t="s">
        <v>15165</v>
      </c>
      <c r="E15193" t="s">
        <v>811</v>
      </c>
      <c r="G15193" t="s">
        <v>5061</v>
      </c>
      <c r="H15193" t="s">
        <v>16609</v>
      </c>
    </row>
    <row r="15194" spans="1:8" x14ac:dyDescent="0.25">
      <c r="A15194" t="s">
        <v>15166</v>
      </c>
      <c r="B15194" t="s">
        <v>31487</v>
      </c>
      <c r="D15194" t="s">
        <v>15167</v>
      </c>
      <c r="E15194" t="s">
        <v>811</v>
      </c>
      <c r="G15194" t="s">
        <v>5061</v>
      </c>
      <c r="H15194" t="s">
        <v>16609</v>
      </c>
    </row>
    <row r="15195" spans="1:8" x14ac:dyDescent="0.25">
      <c r="A15195" t="s">
        <v>819</v>
      </c>
      <c r="B15195" t="s">
        <v>31488</v>
      </c>
      <c r="D15195" t="s">
        <v>12687</v>
      </c>
      <c r="E15195" t="s">
        <v>811</v>
      </c>
      <c r="G15195" t="s">
        <v>5061</v>
      </c>
      <c r="H15195" t="s">
        <v>16609</v>
      </c>
    </row>
    <row r="15196" spans="1:8" x14ac:dyDescent="0.25">
      <c r="A15196" t="s">
        <v>821</v>
      </c>
      <c r="B15196" t="s">
        <v>31489</v>
      </c>
      <c r="D15196" t="s">
        <v>9143</v>
      </c>
      <c r="E15196" t="s">
        <v>777</v>
      </c>
      <c r="G15196" t="s">
        <v>5061</v>
      </c>
      <c r="H15196" t="s">
        <v>16609</v>
      </c>
    </row>
    <row r="15197" spans="1:8" x14ac:dyDescent="0.25">
      <c r="A15197" t="s">
        <v>30736</v>
      </c>
      <c r="B15197" t="s">
        <v>31490</v>
      </c>
      <c r="D15197" t="s">
        <v>32104</v>
      </c>
      <c r="E15197" t="s">
        <v>821</v>
      </c>
      <c r="G15197" t="s">
        <v>5061</v>
      </c>
      <c r="H15197" t="s">
        <v>16609</v>
      </c>
    </row>
    <row r="15198" spans="1:8" x14ac:dyDescent="0.25">
      <c r="A15198" t="s">
        <v>2469</v>
      </c>
      <c r="B15198" t="s">
        <v>22764</v>
      </c>
      <c r="D15198" t="s">
        <v>12706</v>
      </c>
      <c r="E15198" t="s">
        <v>821</v>
      </c>
      <c r="G15198" t="s">
        <v>5061</v>
      </c>
      <c r="H15198" t="s">
        <v>16609</v>
      </c>
    </row>
    <row r="15199" spans="1:8" x14ac:dyDescent="0.25">
      <c r="A15199" t="s">
        <v>2470</v>
      </c>
      <c r="B15199" t="s">
        <v>31491</v>
      </c>
      <c r="D15199" t="s">
        <v>12707</v>
      </c>
      <c r="E15199" t="s">
        <v>821</v>
      </c>
      <c r="G15199" t="s">
        <v>5061</v>
      </c>
      <c r="H15199" t="s">
        <v>16609</v>
      </c>
    </row>
    <row r="15200" spans="1:8" x14ac:dyDescent="0.25">
      <c r="A15200" t="s">
        <v>832</v>
      </c>
      <c r="B15200" t="s">
        <v>31492</v>
      </c>
      <c r="D15200" t="s">
        <v>9144</v>
      </c>
      <c r="E15200" t="s">
        <v>777</v>
      </c>
      <c r="G15200" t="s">
        <v>5061</v>
      </c>
      <c r="H15200" t="s">
        <v>16609</v>
      </c>
    </row>
    <row r="15201" spans="1:8" x14ac:dyDescent="0.25">
      <c r="A15201" t="s">
        <v>833</v>
      </c>
      <c r="B15201" t="s">
        <v>31493</v>
      </c>
      <c r="D15201" t="s">
        <v>12715</v>
      </c>
      <c r="E15201" t="s">
        <v>832</v>
      </c>
      <c r="G15201" t="s">
        <v>5061</v>
      </c>
      <c r="H15201" t="s">
        <v>16609</v>
      </c>
    </row>
    <row r="15202" spans="1:8" x14ac:dyDescent="0.25">
      <c r="A15202" t="s">
        <v>838</v>
      </c>
      <c r="B15202" t="s">
        <v>31494</v>
      </c>
      <c r="D15202" t="s">
        <v>12716</v>
      </c>
      <c r="E15202" t="s">
        <v>832</v>
      </c>
      <c r="G15202" t="s">
        <v>5061</v>
      </c>
      <c r="H15202" t="s">
        <v>16609</v>
      </c>
    </row>
    <row r="15203" spans="1:8" x14ac:dyDescent="0.25">
      <c r="A15203" t="s">
        <v>839</v>
      </c>
      <c r="B15203" t="s">
        <v>31495</v>
      </c>
      <c r="D15203" t="s">
        <v>11581</v>
      </c>
      <c r="E15203" t="s">
        <v>832</v>
      </c>
      <c r="G15203" t="s">
        <v>5061</v>
      </c>
      <c r="H15203" t="s">
        <v>16609</v>
      </c>
    </row>
    <row r="15204" spans="1:8" x14ac:dyDescent="0.25">
      <c r="A15204" t="s">
        <v>840</v>
      </c>
      <c r="B15204" t="s">
        <v>31496</v>
      </c>
      <c r="D15204" t="s">
        <v>11582</v>
      </c>
      <c r="E15204" t="s">
        <v>832</v>
      </c>
      <c r="G15204" t="s">
        <v>5061</v>
      </c>
      <c r="H15204" t="s">
        <v>16609</v>
      </c>
    </row>
    <row r="15205" spans="1:8" x14ac:dyDescent="0.25">
      <c r="A15205" t="s">
        <v>4224</v>
      </c>
      <c r="B15205" t="s">
        <v>31497</v>
      </c>
      <c r="D15205" t="s">
        <v>11583</v>
      </c>
      <c r="E15205" t="s">
        <v>832</v>
      </c>
      <c r="G15205" t="s">
        <v>5061</v>
      </c>
      <c r="H15205" t="s">
        <v>16609</v>
      </c>
    </row>
    <row r="15206" spans="1:8" x14ac:dyDescent="0.25">
      <c r="A15206" t="s">
        <v>4225</v>
      </c>
      <c r="B15206" t="s">
        <v>31498</v>
      </c>
      <c r="D15206" t="s">
        <v>14835</v>
      </c>
      <c r="E15206" t="s">
        <v>832</v>
      </c>
      <c r="G15206" t="s">
        <v>5061</v>
      </c>
      <c r="H15206" t="s">
        <v>16609</v>
      </c>
    </row>
    <row r="15207" spans="1:8" x14ac:dyDescent="0.25">
      <c r="A15207" t="s">
        <v>4226</v>
      </c>
      <c r="B15207" t="s">
        <v>31499</v>
      </c>
      <c r="D15207" t="s">
        <v>14836</v>
      </c>
      <c r="E15207" t="s">
        <v>832</v>
      </c>
      <c r="G15207" t="s">
        <v>5061</v>
      </c>
      <c r="H15207" t="s">
        <v>16609</v>
      </c>
    </row>
    <row r="15208" spans="1:8" x14ac:dyDescent="0.25">
      <c r="A15208" t="s">
        <v>4227</v>
      </c>
      <c r="B15208" t="s">
        <v>31500</v>
      </c>
      <c r="D15208" t="s">
        <v>14837</v>
      </c>
      <c r="E15208" t="s">
        <v>832</v>
      </c>
      <c r="G15208" t="s">
        <v>5061</v>
      </c>
      <c r="H15208" t="s">
        <v>16609</v>
      </c>
    </row>
    <row r="15209" spans="1:8" x14ac:dyDescent="0.25">
      <c r="A15209" t="s">
        <v>3538</v>
      </c>
      <c r="B15209" t="s">
        <v>31501</v>
      </c>
      <c r="D15209" t="s">
        <v>14011</v>
      </c>
      <c r="E15209" t="s">
        <v>832</v>
      </c>
      <c r="G15209" t="s">
        <v>5061</v>
      </c>
      <c r="H15209" t="s">
        <v>16609</v>
      </c>
    </row>
    <row r="15210" spans="1:8" x14ac:dyDescent="0.25">
      <c r="A15210" t="s">
        <v>8174</v>
      </c>
      <c r="B15210" t="s">
        <v>31502</v>
      </c>
      <c r="D15210" t="s">
        <v>14012</v>
      </c>
      <c r="E15210" t="s">
        <v>832</v>
      </c>
      <c r="G15210" t="s">
        <v>5061</v>
      </c>
      <c r="H15210" t="s">
        <v>16609</v>
      </c>
    </row>
    <row r="15211" spans="1:8" x14ac:dyDescent="0.25">
      <c r="A15211" t="s">
        <v>843</v>
      </c>
      <c r="B15211" t="s">
        <v>31503</v>
      </c>
      <c r="D15211" t="s">
        <v>9145</v>
      </c>
      <c r="E15211" t="s">
        <v>777</v>
      </c>
      <c r="G15211" t="s">
        <v>5061</v>
      </c>
      <c r="H15211" t="s">
        <v>16609</v>
      </c>
    </row>
    <row r="15212" spans="1:8" x14ac:dyDescent="0.25">
      <c r="A15212" t="s">
        <v>844</v>
      </c>
      <c r="B15212" t="s">
        <v>31504</v>
      </c>
      <c r="D15212" t="s">
        <v>15256</v>
      </c>
      <c r="E15212" t="s">
        <v>843</v>
      </c>
      <c r="G15212" t="s">
        <v>5061</v>
      </c>
      <c r="H15212" t="s">
        <v>16609</v>
      </c>
    </row>
    <row r="15213" spans="1:8" x14ac:dyDescent="0.25">
      <c r="A15213" t="s">
        <v>845</v>
      </c>
      <c r="B15213" t="s">
        <v>31505</v>
      </c>
      <c r="D15213" t="s">
        <v>15257</v>
      </c>
      <c r="E15213" t="s">
        <v>843</v>
      </c>
      <c r="G15213" t="s">
        <v>5061</v>
      </c>
      <c r="H15213" t="s">
        <v>16609</v>
      </c>
    </row>
    <row r="15214" spans="1:8" x14ac:dyDescent="0.25">
      <c r="A15214" t="s">
        <v>846</v>
      </c>
      <c r="B15214" t="s">
        <v>31506</v>
      </c>
      <c r="D15214" t="s">
        <v>15258</v>
      </c>
      <c r="E15214" t="s">
        <v>843</v>
      </c>
      <c r="G15214" t="s">
        <v>5061</v>
      </c>
      <c r="H15214" t="s">
        <v>16609</v>
      </c>
    </row>
    <row r="15215" spans="1:8" x14ac:dyDescent="0.25">
      <c r="A15215" t="s">
        <v>30737</v>
      </c>
      <c r="B15215" t="s">
        <v>31507</v>
      </c>
      <c r="D15215" t="s">
        <v>32105</v>
      </c>
      <c r="E15215" t="s">
        <v>843</v>
      </c>
      <c r="G15215" t="s">
        <v>5061</v>
      </c>
      <c r="H15215" t="s">
        <v>16609</v>
      </c>
    </row>
    <row r="15216" spans="1:8" x14ac:dyDescent="0.25">
      <c r="A15216" t="s">
        <v>848</v>
      </c>
      <c r="B15216" t="s">
        <v>31508</v>
      </c>
      <c r="D15216" t="s">
        <v>32106</v>
      </c>
      <c r="E15216" t="s">
        <v>843</v>
      </c>
      <c r="G15216" t="s">
        <v>5061</v>
      </c>
      <c r="H15216" t="s">
        <v>16609</v>
      </c>
    </row>
    <row r="15217" spans="1:8" x14ac:dyDescent="0.25">
      <c r="A15217" t="s">
        <v>30738</v>
      </c>
      <c r="B15217" t="s">
        <v>31509</v>
      </c>
      <c r="D15217" t="s">
        <v>32107</v>
      </c>
      <c r="E15217" t="s">
        <v>843</v>
      </c>
      <c r="G15217" t="s">
        <v>5061</v>
      </c>
      <c r="H15217" t="s">
        <v>16609</v>
      </c>
    </row>
    <row r="15218" spans="1:8" x14ac:dyDescent="0.25">
      <c r="A15218" t="s">
        <v>30739</v>
      </c>
      <c r="B15218" t="s">
        <v>22703</v>
      </c>
      <c r="D15218" t="s">
        <v>32108</v>
      </c>
      <c r="E15218" t="s">
        <v>843</v>
      </c>
      <c r="G15218" t="s">
        <v>5061</v>
      </c>
      <c r="H15218" t="s">
        <v>16609</v>
      </c>
    </row>
    <row r="15219" spans="1:8" x14ac:dyDescent="0.25">
      <c r="A15219" t="s">
        <v>2940</v>
      </c>
      <c r="B15219" t="s">
        <v>31510</v>
      </c>
      <c r="D15219" t="s">
        <v>12720</v>
      </c>
      <c r="E15219" t="s">
        <v>843</v>
      </c>
      <c r="G15219" t="s">
        <v>5061</v>
      </c>
      <c r="H15219" t="s">
        <v>16609</v>
      </c>
    </row>
    <row r="15220" spans="1:8" x14ac:dyDescent="0.25">
      <c r="A15220" t="s">
        <v>2941</v>
      </c>
      <c r="B15220" t="s">
        <v>31511</v>
      </c>
      <c r="D15220" t="s">
        <v>12721</v>
      </c>
      <c r="E15220" t="s">
        <v>843</v>
      </c>
      <c r="G15220" t="s">
        <v>5061</v>
      </c>
      <c r="H15220" t="s">
        <v>16609</v>
      </c>
    </row>
    <row r="15221" spans="1:8" x14ac:dyDescent="0.25">
      <c r="A15221" t="s">
        <v>2942</v>
      </c>
      <c r="B15221" t="s">
        <v>31512</v>
      </c>
      <c r="D15221" t="s">
        <v>12722</v>
      </c>
      <c r="E15221" t="s">
        <v>843</v>
      </c>
      <c r="G15221" t="s">
        <v>5061</v>
      </c>
      <c r="H15221" t="s">
        <v>16609</v>
      </c>
    </row>
    <row r="15222" spans="1:8" x14ac:dyDescent="0.25">
      <c r="A15222" t="s">
        <v>4300</v>
      </c>
      <c r="B15222" t="s">
        <v>31513</v>
      </c>
      <c r="D15222" t="s">
        <v>14901</v>
      </c>
      <c r="E15222" t="s">
        <v>843</v>
      </c>
      <c r="G15222" t="s">
        <v>5061</v>
      </c>
      <c r="H15222" t="s">
        <v>16609</v>
      </c>
    </row>
    <row r="15223" spans="1:8" x14ac:dyDescent="0.25">
      <c r="A15223" t="s">
        <v>4301</v>
      </c>
      <c r="B15223" t="s">
        <v>31514</v>
      </c>
      <c r="D15223" t="s">
        <v>14902</v>
      </c>
      <c r="E15223" t="s">
        <v>843</v>
      </c>
      <c r="G15223" t="s">
        <v>5061</v>
      </c>
      <c r="H15223" t="s">
        <v>16609</v>
      </c>
    </row>
    <row r="15224" spans="1:8" x14ac:dyDescent="0.25">
      <c r="A15224" t="s">
        <v>4302</v>
      </c>
      <c r="B15224" t="s">
        <v>31515</v>
      </c>
      <c r="D15224" t="s">
        <v>14903</v>
      </c>
      <c r="E15224" t="s">
        <v>843</v>
      </c>
      <c r="G15224" t="s">
        <v>5061</v>
      </c>
      <c r="H15224" t="s">
        <v>16609</v>
      </c>
    </row>
    <row r="15225" spans="1:8" x14ac:dyDescent="0.25">
      <c r="A15225" t="s">
        <v>30740</v>
      </c>
      <c r="B15225" t="s">
        <v>31516</v>
      </c>
      <c r="D15225" t="s">
        <v>32109</v>
      </c>
      <c r="E15225" t="s">
        <v>843</v>
      </c>
      <c r="G15225" t="s">
        <v>5061</v>
      </c>
      <c r="H15225" t="s">
        <v>16609</v>
      </c>
    </row>
    <row r="15226" spans="1:8" x14ac:dyDescent="0.25">
      <c r="A15226" t="s">
        <v>30741</v>
      </c>
      <c r="B15226" t="s">
        <v>31517</v>
      </c>
      <c r="D15226" t="s">
        <v>32110</v>
      </c>
      <c r="E15226" t="s">
        <v>843</v>
      </c>
      <c r="G15226" t="s">
        <v>5061</v>
      </c>
      <c r="H15226" t="s">
        <v>16609</v>
      </c>
    </row>
    <row r="15227" spans="1:8" x14ac:dyDescent="0.25">
      <c r="A15227" t="s">
        <v>30742</v>
      </c>
      <c r="B15227" t="s">
        <v>31518</v>
      </c>
      <c r="D15227" t="s">
        <v>32111</v>
      </c>
      <c r="E15227" t="s">
        <v>843</v>
      </c>
      <c r="G15227" t="s">
        <v>5061</v>
      </c>
      <c r="H15227" t="s">
        <v>16609</v>
      </c>
    </row>
    <row r="15228" spans="1:8" x14ac:dyDescent="0.25">
      <c r="A15228" t="s">
        <v>30743</v>
      </c>
      <c r="B15228" t="s">
        <v>31519</v>
      </c>
      <c r="D15228" t="s">
        <v>32112</v>
      </c>
      <c r="E15228" t="s">
        <v>843</v>
      </c>
      <c r="G15228" t="s">
        <v>5061</v>
      </c>
      <c r="H15228" t="s">
        <v>16609</v>
      </c>
    </row>
    <row r="15229" spans="1:8" x14ac:dyDescent="0.25">
      <c r="A15229" t="s">
        <v>30744</v>
      </c>
      <c r="B15229" t="s">
        <v>31520</v>
      </c>
      <c r="D15229" t="s">
        <v>32113</v>
      </c>
      <c r="E15229" t="s">
        <v>843</v>
      </c>
      <c r="G15229" t="s">
        <v>5061</v>
      </c>
      <c r="H15229" t="s">
        <v>16609</v>
      </c>
    </row>
    <row r="15230" spans="1:8" x14ac:dyDescent="0.25">
      <c r="A15230" t="s">
        <v>30745</v>
      </c>
      <c r="B15230" t="s">
        <v>31521</v>
      </c>
      <c r="D15230" t="s">
        <v>32114</v>
      </c>
      <c r="E15230" t="s">
        <v>843</v>
      </c>
      <c r="G15230" t="s">
        <v>5061</v>
      </c>
      <c r="H15230" t="s">
        <v>16609</v>
      </c>
    </row>
    <row r="15231" spans="1:8" x14ac:dyDescent="0.25">
      <c r="A15231" t="s">
        <v>30746</v>
      </c>
      <c r="B15231" t="s">
        <v>31522</v>
      </c>
      <c r="D15231" t="s">
        <v>32115</v>
      </c>
      <c r="E15231" t="s">
        <v>843</v>
      </c>
      <c r="G15231" t="s">
        <v>5061</v>
      </c>
      <c r="H15231" t="s">
        <v>16609</v>
      </c>
    </row>
    <row r="15232" spans="1:8" x14ac:dyDescent="0.25">
      <c r="A15232" t="s">
        <v>30747</v>
      </c>
      <c r="B15232" t="s">
        <v>31523</v>
      </c>
      <c r="D15232" t="s">
        <v>32116</v>
      </c>
      <c r="E15232" t="s">
        <v>843</v>
      </c>
      <c r="G15232" t="s">
        <v>5061</v>
      </c>
      <c r="H15232" t="s">
        <v>16609</v>
      </c>
    </row>
    <row r="15233" spans="1:8" x14ac:dyDescent="0.25">
      <c r="A15233" t="s">
        <v>30748</v>
      </c>
      <c r="B15233" t="s">
        <v>31524</v>
      </c>
      <c r="D15233" t="s">
        <v>32117</v>
      </c>
      <c r="E15233" t="s">
        <v>843</v>
      </c>
      <c r="G15233" t="s">
        <v>5061</v>
      </c>
      <c r="H15233" t="s">
        <v>16609</v>
      </c>
    </row>
    <row r="15234" spans="1:8" x14ac:dyDescent="0.25">
      <c r="A15234" t="s">
        <v>30749</v>
      </c>
      <c r="B15234" t="s">
        <v>31525</v>
      </c>
      <c r="D15234" t="s">
        <v>32118</v>
      </c>
      <c r="E15234" t="s">
        <v>843</v>
      </c>
      <c r="G15234" t="s">
        <v>5061</v>
      </c>
      <c r="H15234" t="s">
        <v>16609</v>
      </c>
    </row>
    <row r="15235" spans="1:8" x14ac:dyDescent="0.25">
      <c r="A15235" t="s">
        <v>30750</v>
      </c>
      <c r="B15235" t="s">
        <v>31526</v>
      </c>
      <c r="D15235" t="s">
        <v>32119</v>
      </c>
      <c r="E15235" t="s">
        <v>843</v>
      </c>
      <c r="G15235" t="s">
        <v>5061</v>
      </c>
      <c r="H15235" t="s">
        <v>16609</v>
      </c>
    </row>
    <row r="15236" spans="1:8" x14ac:dyDescent="0.25">
      <c r="A15236" t="s">
        <v>30751</v>
      </c>
      <c r="B15236" t="s">
        <v>31527</v>
      </c>
      <c r="D15236" t="s">
        <v>32120</v>
      </c>
      <c r="E15236" t="s">
        <v>843</v>
      </c>
      <c r="G15236" t="s">
        <v>5061</v>
      </c>
      <c r="H15236" t="s">
        <v>16609</v>
      </c>
    </row>
    <row r="15237" spans="1:8" x14ac:dyDescent="0.25">
      <c r="A15237" t="s">
        <v>30752</v>
      </c>
      <c r="B15237" t="s">
        <v>31528</v>
      </c>
      <c r="D15237" t="s">
        <v>32121</v>
      </c>
      <c r="E15237" t="s">
        <v>843</v>
      </c>
      <c r="G15237" t="s">
        <v>5061</v>
      </c>
      <c r="H15237" t="s">
        <v>16609</v>
      </c>
    </row>
    <row r="15238" spans="1:8" x14ac:dyDescent="0.25">
      <c r="A15238" t="s">
        <v>30753</v>
      </c>
      <c r="B15238" t="s">
        <v>31529</v>
      </c>
      <c r="D15238" t="s">
        <v>32122</v>
      </c>
      <c r="E15238" t="s">
        <v>843</v>
      </c>
      <c r="G15238" t="s">
        <v>5061</v>
      </c>
      <c r="H15238" t="s">
        <v>16609</v>
      </c>
    </row>
    <row r="15239" spans="1:8" x14ac:dyDescent="0.25">
      <c r="A15239" t="s">
        <v>30754</v>
      </c>
      <c r="B15239" t="s">
        <v>31530</v>
      </c>
      <c r="D15239" t="s">
        <v>32123</v>
      </c>
      <c r="E15239" t="s">
        <v>843</v>
      </c>
      <c r="G15239" t="s">
        <v>5061</v>
      </c>
      <c r="H15239" t="s">
        <v>16609</v>
      </c>
    </row>
    <row r="15240" spans="1:8" x14ac:dyDescent="0.25">
      <c r="A15240" t="s">
        <v>4305</v>
      </c>
      <c r="B15240" t="s">
        <v>31531</v>
      </c>
      <c r="D15240" t="s">
        <v>14906</v>
      </c>
      <c r="E15240" t="s">
        <v>843</v>
      </c>
      <c r="G15240" t="s">
        <v>5061</v>
      </c>
      <c r="H15240" t="s">
        <v>16609</v>
      </c>
    </row>
    <row r="15241" spans="1:8" x14ac:dyDescent="0.25">
      <c r="A15241" t="s">
        <v>872</v>
      </c>
      <c r="B15241" t="s">
        <v>31532</v>
      </c>
      <c r="D15241" t="s">
        <v>9151</v>
      </c>
      <c r="E15241" t="s">
        <v>777</v>
      </c>
      <c r="G15241" t="s">
        <v>5061</v>
      </c>
      <c r="H15241" t="s">
        <v>16609</v>
      </c>
    </row>
    <row r="15242" spans="1:8" x14ac:dyDescent="0.25">
      <c r="A15242" t="s">
        <v>3551</v>
      </c>
      <c r="B15242" t="s">
        <v>31533</v>
      </c>
      <c r="D15242" t="s">
        <v>32124</v>
      </c>
      <c r="E15242" t="s">
        <v>872</v>
      </c>
      <c r="G15242" t="s">
        <v>5061</v>
      </c>
      <c r="H15242" t="s">
        <v>16609</v>
      </c>
    </row>
    <row r="15243" spans="1:8" x14ac:dyDescent="0.25">
      <c r="A15243" t="s">
        <v>15310</v>
      </c>
      <c r="B15243" t="s">
        <v>31534</v>
      </c>
      <c r="D15243" t="s">
        <v>15311</v>
      </c>
      <c r="E15243" t="s">
        <v>872</v>
      </c>
      <c r="G15243" t="s">
        <v>5061</v>
      </c>
      <c r="H15243" t="s">
        <v>16609</v>
      </c>
    </row>
    <row r="15244" spans="1:8" x14ac:dyDescent="0.25">
      <c r="A15244" t="s">
        <v>875</v>
      </c>
      <c r="B15244" t="s">
        <v>31535</v>
      </c>
      <c r="D15244" t="s">
        <v>14916</v>
      </c>
      <c r="E15244" t="s">
        <v>872</v>
      </c>
      <c r="G15244" t="s">
        <v>5061</v>
      </c>
      <c r="H15244" t="s">
        <v>16609</v>
      </c>
    </row>
    <row r="15245" spans="1:8" x14ac:dyDescent="0.25">
      <c r="A15245" t="s">
        <v>882</v>
      </c>
      <c r="B15245" t="s">
        <v>27827</v>
      </c>
      <c r="D15245" t="s">
        <v>9153</v>
      </c>
      <c r="E15245" t="s">
        <v>777</v>
      </c>
      <c r="G15245" t="s">
        <v>5061</v>
      </c>
      <c r="H15245" t="s">
        <v>16609</v>
      </c>
    </row>
    <row r="15246" spans="1:8" x14ac:dyDescent="0.25">
      <c r="A15246" t="s">
        <v>2956</v>
      </c>
      <c r="B15246" t="s">
        <v>31536</v>
      </c>
      <c r="D15246" t="s">
        <v>12743</v>
      </c>
      <c r="E15246" t="s">
        <v>882</v>
      </c>
      <c r="G15246" t="s">
        <v>5061</v>
      </c>
      <c r="H15246" t="s">
        <v>16609</v>
      </c>
    </row>
    <row r="15247" spans="1:8" x14ac:dyDescent="0.25">
      <c r="A15247" t="s">
        <v>883</v>
      </c>
      <c r="B15247" t="s">
        <v>31537</v>
      </c>
      <c r="D15247" t="s">
        <v>32125</v>
      </c>
      <c r="E15247" t="s">
        <v>882</v>
      </c>
      <c r="G15247" t="s">
        <v>5061</v>
      </c>
      <c r="H15247" t="s">
        <v>16609</v>
      </c>
    </row>
    <row r="15248" spans="1:8" x14ac:dyDescent="0.25">
      <c r="A15248" t="s">
        <v>885</v>
      </c>
      <c r="B15248" t="s">
        <v>31538</v>
      </c>
      <c r="D15248" t="s">
        <v>12744</v>
      </c>
      <c r="E15248" t="s">
        <v>882</v>
      </c>
      <c r="G15248" t="s">
        <v>5061</v>
      </c>
      <c r="H15248" t="s">
        <v>16609</v>
      </c>
    </row>
    <row r="15249" spans="1:8" x14ac:dyDescent="0.25">
      <c r="A15249" t="s">
        <v>914</v>
      </c>
      <c r="B15249" t="s">
        <v>31539</v>
      </c>
      <c r="D15249" t="s">
        <v>9161</v>
      </c>
      <c r="E15249" t="s">
        <v>769</v>
      </c>
      <c r="G15249" t="s">
        <v>5061</v>
      </c>
      <c r="H15249" t="s">
        <v>16609</v>
      </c>
    </row>
    <row r="15250" spans="1:8" x14ac:dyDescent="0.25">
      <c r="A15250" t="s">
        <v>915</v>
      </c>
      <c r="B15250" t="s">
        <v>31540</v>
      </c>
      <c r="D15250" t="s">
        <v>12836</v>
      </c>
      <c r="E15250" t="s">
        <v>914</v>
      </c>
      <c r="G15250" t="s">
        <v>5061</v>
      </c>
      <c r="H15250" t="s">
        <v>16609</v>
      </c>
    </row>
    <row r="15251" spans="1:8" x14ac:dyDescent="0.25">
      <c r="A15251" t="s">
        <v>30755</v>
      </c>
      <c r="B15251" t="s">
        <v>31541</v>
      </c>
      <c r="D15251" t="s">
        <v>32126</v>
      </c>
      <c r="E15251" t="s">
        <v>914</v>
      </c>
      <c r="G15251" t="s">
        <v>5061</v>
      </c>
      <c r="H15251" t="s">
        <v>16609</v>
      </c>
    </row>
    <row r="15252" spans="1:8" x14ac:dyDescent="0.25">
      <c r="A15252" t="s">
        <v>30756</v>
      </c>
      <c r="B15252" t="s">
        <v>31542</v>
      </c>
      <c r="D15252" t="s">
        <v>32127</v>
      </c>
      <c r="E15252" t="s">
        <v>914</v>
      </c>
      <c r="G15252" t="s">
        <v>5061</v>
      </c>
      <c r="H15252" t="s">
        <v>16609</v>
      </c>
    </row>
    <row r="15253" spans="1:8" x14ac:dyDescent="0.25">
      <c r="A15253" t="s">
        <v>917</v>
      </c>
      <c r="B15253" t="s">
        <v>31543</v>
      </c>
      <c r="D15253" t="s">
        <v>14939</v>
      </c>
      <c r="E15253" t="s">
        <v>914</v>
      </c>
      <c r="G15253" t="s">
        <v>5061</v>
      </c>
      <c r="H15253" t="s">
        <v>16609</v>
      </c>
    </row>
    <row r="15254" spans="1:8" x14ac:dyDescent="0.25">
      <c r="A15254" t="s">
        <v>920</v>
      </c>
      <c r="B15254" t="s">
        <v>10957</v>
      </c>
      <c r="D15254" t="s">
        <v>7434</v>
      </c>
      <c r="E15254" t="s">
        <v>49</v>
      </c>
      <c r="G15254" t="s">
        <v>5061</v>
      </c>
      <c r="H15254" t="s">
        <v>16609</v>
      </c>
    </row>
    <row r="15255" spans="1:8" x14ac:dyDescent="0.25">
      <c r="A15255" t="s">
        <v>921</v>
      </c>
      <c r="B15255" t="s">
        <v>5421</v>
      </c>
      <c r="D15255" t="s">
        <v>9162</v>
      </c>
      <c r="E15255" t="s">
        <v>920</v>
      </c>
      <c r="G15255" t="s">
        <v>5061</v>
      </c>
      <c r="H15255" t="s">
        <v>16609</v>
      </c>
    </row>
    <row r="15256" spans="1:8" x14ac:dyDescent="0.25">
      <c r="A15256" t="s">
        <v>1112</v>
      </c>
      <c r="B15256" t="s">
        <v>5057</v>
      </c>
      <c r="D15256" t="s">
        <v>9353</v>
      </c>
      <c r="E15256" t="s">
        <v>920</v>
      </c>
      <c r="G15256" t="s">
        <v>5061</v>
      </c>
      <c r="H15256" t="s">
        <v>16609</v>
      </c>
    </row>
    <row r="15257" spans="1:8" x14ac:dyDescent="0.25">
      <c r="A15257" t="s">
        <v>1113</v>
      </c>
      <c r="B15257" t="s">
        <v>31544</v>
      </c>
      <c r="D15257" t="s">
        <v>9354</v>
      </c>
      <c r="E15257" t="s">
        <v>1112</v>
      </c>
      <c r="G15257" t="s">
        <v>5061</v>
      </c>
      <c r="H15257" t="s">
        <v>16609</v>
      </c>
    </row>
    <row r="15258" spans="1:8" x14ac:dyDescent="0.25">
      <c r="A15258" t="s">
        <v>1114</v>
      </c>
      <c r="B15258" t="s">
        <v>31545</v>
      </c>
      <c r="D15258" t="s">
        <v>9355</v>
      </c>
      <c r="E15258" t="s">
        <v>1112</v>
      </c>
      <c r="G15258" t="s">
        <v>5061</v>
      </c>
      <c r="H15258" t="s">
        <v>16609</v>
      </c>
    </row>
    <row r="15259" spans="1:8" x14ac:dyDescent="0.25">
      <c r="A15259" t="s">
        <v>1115</v>
      </c>
      <c r="B15259" t="s">
        <v>31546</v>
      </c>
      <c r="D15259" t="s">
        <v>9356</v>
      </c>
      <c r="E15259" t="s">
        <v>1112</v>
      </c>
      <c r="G15259" t="s">
        <v>5061</v>
      </c>
      <c r="H15259" t="s">
        <v>16609</v>
      </c>
    </row>
    <row r="15260" spans="1:8" x14ac:dyDescent="0.25">
      <c r="A15260" t="s">
        <v>1116</v>
      </c>
      <c r="B15260" t="s">
        <v>31547</v>
      </c>
      <c r="D15260" t="s">
        <v>9357</v>
      </c>
      <c r="E15260" t="s">
        <v>1112</v>
      </c>
      <c r="G15260" t="s">
        <v>5061</v>
      </c>
      <c r="H15260" t="s">
        <v>16609</v>
      </c>
    </row>
    <row r="15261" spans="1:8" x14ac:dyDescent="0.25">
      <c r="A15261" t="s">
        <v>1117</v>
      </c>
      <c r="B15261" t="s">
        <v>31548</v>
      </c>
      <c r="D15261" t="s">
        <v>9358</v>
      </c>
      <c r="E15261" t="s">
        <v>1112</v>
      </c>
      <c r="G15261" t="s">
        <v>5061</v>
      </c>
      <c r="H15261" t="s">
        <v>16609</v>
      </c>
    </row>
    <row r="15262" spans="1:8" x14ac:dyDescent="0.25">
      <c r="A15262" t="s">
        <v>1118</v>
      </c>
      <c r="B15262" t="s">
        <v>31549</v>
      </c>
      <c r="D15262" t="s">
        <v>9359</v>
      </c>
      <c r="E15262" t="s">
        <v>1112</v>
      </c>
      <c r="G15262" t="s">
        <v>5061</v>
      </c>
      <c r="H15262" t="s">
        <v>16609</v>
      </c>
    </row>
    <row r="15263" spans="1:8" x14ac:dyDescent="0.25">
      <c r="A15263" t="s">
        <v>5000</v>
      </c>
      <c r="B15263" t="s">
        <v>31550</v>
      </c>
      <c r="D15263" t="s">
        <v>10959</v>
      </c>
      <c r="E15263" t="s">
        <v>920</v>
      </c>
      <c r="G15263" t="s">
        <v>5061</v>
      </c>
      <c r="H15263" t="s">
        <v>16609</v>
      </c>
    </row>
    <row r="15264" spans="1:8" x14ac:dyDescent="0.25">
      <c r="A15264" t="s">
        <v>5001</v>
      </c>
      <c r="B15264" t="s">
        <v>31551</v>
      </c>
      <c r="D15264" t="s">
        <v>10961</v>
      </c>
      <c r="E15264" t="s">
        <v>5000</v>
      </c>
      <c r="G15264" t="s">
        <v>5061</v>
      </c>
      <c r="H15264" t="s">
        <v>16609</v>
      </c>
    </row>
    <row r="15265" spans="1:8" x14ac:dyDescent="0.25">
      <c r="A15265" t="s">
        <v>10962</v>
      </c>
      <c r="B15265" t="s">
        <v>31552</v>
      </c>
      <c r="D15265" t="s">
        <v>10963</v>
      </c>
      <c r="E15265" t="s">
        <v>5000</v>
      </c>
      <c r="G15265" t="s">
        <v>5061</v>
      </c>
      <c r="H15265" t="s">
        <v>16609</v>
      </c>
    </row>
    <row r="15266" spans="1:8" x14ac:dyDescent="0.25">
      <c r="A15266" t="s">
        <v>10964</v>
      </c>
      <c r="B15266" t="s">
        <v>31553</v>
      </c>
      <c r="D15266" t="s">
        <v>10965</v>
      </c>
      <c r="E15266" t="s">
        <v>5000</v>
      </c>
      <c r="G15266" t="s">
        <v>5061</v>
      </c>
      <c r="H15266" t="s">
        <v>16609</v>
      </c>
    </row>
    <row r="15267" spans="1:8" x14ac:dyDescent="0.25">
      <c r="A15267" t="s">
        <v>5003</v>
      </c>
      <c r="B15267" t="s">
        <v>31554</v>
      </c>
      <c r="D15267" t="s">
        <v>10966</v>
      </c>
      <c r="E15267" t="s">
        <v>5000</v>
      </c>
      <c r="G15267" t="s">
        <v>5061</v>
      </c>
      <c r="H15267" t="s">
        <v>16609</v>
      </c>
    </row>
    <row r="15268" spans="1:8" x14ac:dyDescent="0.25">
      <c r="A15268" t="s">
        <v>30757</v>
      </c>
      <c r="B15268" t="s">
        <v>31555</v>
      </c>
      <c r="D15268" t="s">
        <v>32128</v>
      </c>
      <c r="E15268" t="s">
        <v>5000</v>
      </c>
      <c r="G15268" t="s">
        <v>5061</v>
      </c>
      <c r="H15268" t="s">
        <v>16609</v>
      </c>
    </row>
    <row r="15269" spans="1:8" x14ac:dyDescent="0.25">
      <c r="A15269" t="s">
        <v>1199</v>
      </c>
      <c r="B15269" t="s">
        <v>5443</v>
      </c>
      <c r="D15269" t="s">
        <v>9439</v>
      </c>
      <c r="E15269" t="s">
        <v>920</v>
      </c>
      <c r="G15269" t="s">
        <v>5061</v>
      </c>
      <c r="H15269" t="s">
        <v>16609</v>
      </c>
    </row>
    <row r="15270" spans="1:8" x14ac:dyDescent="0.25">
      <c r="A15270" t="s">
        <v>1268</v>
      </c>
      <c r="B15270" t="s">
        <v>5058</v>
      </c>
      <c r="D15270" t="s">
        <v>7436</v>
      </c>
      <c r="E15270" t="s">
        <v>920</v>
      </c>
      <c r="G15270" t="s">
        <v>5061</v>
      </c>
      <c r="H15270" t="s">
        <v>16609</v>
      </c>
    </row>
    <row r="15271" spans="1:8" x14ac:dyDescent="0.25">
      <c r="A15271" t="s">
        <v>1269</v>
      </c>
      <c r="B15271" t="s">
        <v>5446</v>
      </c>
      <c r="D15271" t="s">
        <v>9508</v>
      </c>
      <c r="E15271" t="s">
        <v>1268</v>
      </c>
      <c r="G15271" t="s">
        <v>5061</v>
      </c>
      <c r="H15271" t="s">
        <v>16609</v>
      </c>
    </row>
    <row r="15272" spans="1:8" x14ac:dyDescent="0.25">
      <c r="A15272" t="s">
        <v>1271</v>
      </c>
      <c r="B15272" t="s">
        <v>5448</v>
      </c>
      <c r="D15272" t="s">
        <v>9510</v>
      </c>
      <c r="E15272" t="s">
        <v>1269</v>
      </c>
      <c r="G15272" t="s">
        <v>5061</v>
      </c>
      <c r="H15272" t="s">
        <v>16609</v>
      </c>
    </row>
    <row r="15273" spans="1:8" x14ac:dyDescent="0.25">
      <c r="A15273" t="s">
        <v>1272</v>
      </c>
      <c r="B15273" t="s">
        <v>5449</v>
      </c>
      <c r="D15273" t="s">
        <v>9511</v>
      </c>
      <c r="E15273" t="s">
        <v>1269</v>
      </c>
      <c r="G15273" t="s">
        <v>5061</v>
      </c>
      <c r="H15273" t="s">
        <v>16609</v>
      </c>
    </row>
    <row r="15274" spans="1:8" x14ac:dyDescent="0.25">
      <c r="A15274" t="s">
        <v>1273</v>
      </c>
      <c r="B15274" t="s">
        <v>5450</v>
      </c>
      <c r="D15274" t="s">
        <v>9512</v>
      </c>
      <c r="E15274" t="s">
        <v>1269</v>
      </c>
      <c r="G15274" t="s">
        <v>5061</v>
      </c>
      <c r="H15274" t="s">
        <v>16609</v>
      </c>
    </row>
    <row r="15275" spans="1:8" x14ac:dyDescent="0.25">
      <c r="A15275" t="s">
        <v>1280</v>
      </c>
      <c r="B15275" t="s">
        <v>5452</v>
      </c>
      <c r="D15275" t="s">
        <v>9520</v>
      </c>
      <c r="E15275" t="s">
        <v>1268</v>
      </c>
      <c r="G15275" t="s">
        <v>5061</v>
      </c>
      <c r="H15275" t="s">
        <v>16609</v>
      </c>
    </row>
    <row r="15276" spans="1:8" x14ac:dyDescent="0.25">
      <c r="A15276" t="s">
        <v>1281</v>
      </c>
      <c r="B15276" t="s">
        <v>31556</v>
      </c>
      <c r="D15276" t="s">
        <v>9521</v>
      </c>
      <c r="E15276" t="s">
        <v>1280</v>
      </c>
      <c r="G15276" t="s">
        <v>5061</v>
      </c>
      <c r="H15276" t="s">
        <v>16609</v>
      </c>
    </row>
    <row r="15277" spans="1:8" x14ac:dyDescent="0.25">
      <c r="A15277" t="s">
        <v>2565</v>
      </c>
      <c r="B15277" t="s">
        <v>31557</v>
      </c>
      <c r="D15277" t="s">
        <v>11670</v>
      </c>
      <c r="E15277" t="s">
        <v>1280</v>
      </c>
      <c r="G15277" t="s">
        <v>5061</v>
      </c>
      <c r="H15277" t="s">
        <v>16609</v>
      </c>
    </row>
    <row r="15278" spans="1:8" x14ac:dyDescent="0.25">
      <c r="A15278" t="s">
        <v>3062</v>
      </c>
      <c r="B15278" t="s">
        <v>31558</v>
      </c>
      <c r="D15278" t="s">
        <v>12854</v>
      </c>
      <c r="E15278" t="s">
        <v>1280</v>
      </c>
      <c r="G15278" t="s">
        <v>5061</v>
      </c>
      <c r="H15278" t="s">
        <v>16609</v>
      </c>
    </row>
    <row r="15279" spans="1:8" x14ac:dyDescent="0.25">
      <c r="A15279" t="s">
        <v>3063</v>
      </c>
      <c r="B15279" t="s">
        <v>31559</v>
      </c>
      <c r="D15279" t="s">
        <v>12855</v>
      </c>
      <c r="E15279" t="s">
        <v>1280</v>
      </c>
      <c r="G15279" t="s">
        <v>5061</v>
      </c>
      <c r="H15279" t="s">
        <v>16609</v>
      </c>
    </row>
    <row r="15280" spans="1:8" x14ac:dyDescent="0.25">
      <c r="A15280" t="s">
        <v>1282</v>
      </c>
      <c r="B15280" t="s">
        <v>5059</v>
      </c>
      <c r="D15280" t="s">
        <v>7437</v>
      </c>
      <c r="E15280" t="s">
        <v>1268</v>
      </c>
      <c r="G15280" t="s">
        <v>5061</v>
      </c>
      <c r="H15280" t="s">
        <v>16609</v>
      </c>
    </row>
    <row r="15281" spans="1:8" x14ac:dyDescent="0.25">
      <c r="A15281" t="s">
        <v>1283</v>
      </c>
      <c r="B15281" t="s">
        <v>5453</v>
      </c>
      <c r="D15281" t="s">
        <v>9522</v>
      </c>
      <c r="E15281" t="s">
        <v>1282</v>
      </c>
      <c r="G15281" t="s">
        <v>5061</v>
      </c>
      <c r="H15281" t="s">
        <v>16609</v>
      </c>
    </row>
    <row r="15282" spans="1:8" x14ac:dyDescent="0.25">
      <c r="A15282" t="s">
        <v>11031</v>
      </c>
      <c r="B15282" t="s">
        <v>31560</v>
      </c>
      <c r="D15282" t="s">
        <v>11033</v>
      </c>
      <c r="E15282" t="s">
        <v>1282</v>
      </c>
      <c r="G15282" t="s">
        <v>5061</v>
      </c>
      <c r="H15282" t="s">
        <v>16609</v>
      </c>
    </row>
    <row r="15283" spans="1:8" x14ac:dyDescent="0.25">
      <c r="A15283" t="s">
        <v>6501</v>
      </c>
      <c r="B15283" t="s">
        <v>31561</v>
      </c>
      <c r="D15283" t="s">
        <v>11035</v>
      </c>
      <c r="E15283" t="s">
        <v>1282</v>
      </c>
      <c r="G15283" t="s">
        <v>5061</v>
      </c>
      <c r="H15283" t="s">
        <v>16609</v>
      </c>
    </row>
    <row r="15284" spans="1:8" x14ac:dyDescent="0.25">
      <c r="A15284" t="s">
        <v>1313</v>
      </c>
      <c r="B15284" t="s">
        <v>17037</v>
      </c>
      <c r="D15284" t="s">
        <v>9549</v>
      </c>
      <c r="E15284" t="s">
        <v>1268</v>
      </c>
      <c r="G15284" t="s">
        <v>5061</v>
      </c>
      <c r="H15284" t="s">
        <v>16609</v>
      </c>
    </row>
    <row r="15285" spans="1:8" x14ac:dyDescent="0.25">
      <c r="A15285" t="s">
        <v>1352</v>
      </c>
      <c r="B15285" t="s">
        <v>5466</v>
      </c>
      <c r="D15285" t="s">
        <v>9588</v>
      </c>
      <c r="E15285" t="s">
        <v>920</v>
      </c>
      <c r="G15285" t="s">
        <v>5061</v>
      </c>
      <c r="H15285" t="s">
        <v>16609</v>
      </c>
    </row>
    <row r="15286" spans="1:8" x14ac:dyDescent="0.25">
      <c r="A15286" t="s">
        <v>1353</v>
      </c>
      <c r="B15286" t="s">
        <v>5467</v>
      </c>
      <c r="D15286" t="s">
        <v>7442</v>
      </c>
      <c r="E15286" t="s">
        <v>1352</v>
      </c>
      <c r="G15286" t="s">
        <v>5061</v>
      </c>
      <c r="H15286" t="s">
        <v>16609</v>
      </c>
    </row>
    <row r="15287" spans="1:8" x14ac:dyDescent="0.25">
      <c r="A15287" t="s">
        <v>2580</v>
      </c>
      <c r="B15287" t="s">
        <v>5604</v>
      </c>
      <c r="D15287" t="s">
        <v>11684</v>
      </c>
      <c r="E15287" t="s">
        <v>920</v>
      </c>
      <c r="G15287" t="s">
        <v>5061</v>
      </c>
      <c r="H15287" t="s">
        <v>16609</v>
      </c>
    </row>
    <row r="15288" spans="1:8" x14ac:dyDescent="0.25">
      <c r="A15288" t="s">
        <v>8031</v>
      </c>
      <c r="B15288" t="s">
        <v>31562</v>
      </c>
      <c r="D15288" t="s">
        <v>14046</v>
      </c>
      <c r="E15288" t="s">
        <v>2580</v>
      </c>
      <c r="G15288" t="s">
        <v>5061</v>
      </c>
      <c r="H15288" t="s">
        <v>16609</v>
      </c>
    </row>
    <row r="15289" spans="1:8" x14ac:dyDescent="0.25">
      <c r="A15289" t="s">
        <v>6504</v>
      </c>
      <c r="B15289" t="s">
        <v>31562</v>
      </c>
      <c r="D15289" t="s">
        <v>12113</v>
      </c>
      <c r="E15289" t="s">
        <v>2580</v>
      </c>
      <c r="G15289" t="s">
        <v>5061</v>
      </c>
      <c r="H15289" t="s">
        <v>16609</v>
      </c>
    </row>
    <row r="15290" spans="1:8" x14ac:dyDescent="0.25">
      <c r="A15290" t="s">
        <v>2582</v>
      </c>
      <c r="B15290" t="s">
        <v>31563</v>
      </c>
      <c r="D15290" t="s">
        <v>12114</v>
      </c>
      <c r="E15290" t="s">
        <v>2580</v>
      </c>
      <c r="G15290" t="s">
        <v>5061</v>
      </c>
      <c r="H15290" t="s">
        <v>16609</v>
      </c>
    </row>
    <row r="15291" spans="1:8" x14ac:dyDescent="0.25">
      <c r="A15291" t="s">
        <v>2583</v>
      </c>
      <c r="B15291" t="s">
        <v>31564</v>
      </c>
      <c r="D15291" t="s">
        <v>12858</v>
      </c>
      <c r="E15291" t="s">
        <v>2580</v>
      </c>
      <c r="G15291" t="s">
        <v>5061</v>
      </c>
      <c r="H15291" t="s">
        <v>16609</v>
      </c>
    </row>
    <row r="15292" spans="1:8" x14ac:dyDescent="0.25">
      <c r="A15292" t="s">
        <v>1354</v>
      </c>
      <c r="B15292" t="s">
        <v>5468</v>
      </c>
      <c r="D15292" t="s">
        <v>7443</v>
      </c>
      <c r="E15292" t="s">
        <v>920</v>
      </c>
      <c r="G15292" t="s">
        <v>5061</v>
      </c>
      <c r="H15292" t="s">
        <v>16609</v>
      </c>
    </row>
    <row r="15293" spans="1:8" x14ac:dyDescent="0.25">
      <c r="A15293" t="s">
        <v>1355</v>
      </c>
      <c r="B15293" t="s">
        <v>5469</v>
      </c>
      <c r="D15293" t="s">
        <v>9589</v>
      </c>
      <c r="E15293" t="s">
        <v>1354</v>
      </c>
      <c r="G15293" t="s">
        <v>5061</v>
      </c>
      <c r="H15293" t="s">
        <v>16609</v>
      </c>
    </row>
    <row r="15294" spans="1:8" x14ac:dyDescent="0.25">
      <c r="A15294" t="s">
        <v>1356</v>
      </c>
      <c r="B15294" t="s">
        <v>5470</v>
      </c>
      <c r="D15294" t="s">
        <v>9590</v>
      </c>
      <c r="E15294" t="s">
        <v>1354</v>
      </c>
      <c r="G15294" t="s">
        <v>5061</v>
      </c>
      <c r="H15294" t="s">
        <v>16609</v>
      </c>
    </row>
    <row r="15295" spans="1:8" x14ac:dyDescent="0.25">
      <c r="A15295" t="s">
        <v>1357</v>
      </c>
      <c r="B15295" t="s">
        <v>5471</v>
      </c>
      <c r="D15295" t="s">
        <v>9591</v>
      </c>
      <c r="E15295" t="s">
        <v>1354</v>
      </c>
      <c r="G15295" t="s">
        <v>5061</v>
      </c>
      <c r="H15295" t="s">
        <v>16609</v>
      </c>
    </row>
    <row r="15296" spans="1:8" x14ac:dyDescent="0.25">
      <c r="A15296" t="s">
        <v>1358</v>
      </c>
      <c r="B15296" t="s">
        <v>31565</v>
      </c>
      <c r="D15296" t="s">
        <v>9592</v>
      </c>
      <c r="E15296" t="s">
        <v>1354</v>
      </c>
      <c r="G15296" t="s">
        <v>5061</v>
      </c>
      <c r="H15296" t="s">
        <v>16609</v>
      </c>
    </row>
    <row r="15297" spans="1:8" x14ac:dyDescent="0.25">
      <c r="A15297" t="s">
        <v>1360</v>
      </c>
      <c r="B15297" t="s">
        <v>5472</v>
      </c>
      <c r="D15297" t="s">
        <v>9594</v>
      </c>
      <c r="E15297" t="s">
        <v>1354</v>
      </c>
      <c r="G15297" t="s">
        <v>5061</v>
      </c>
      <c r="H15297" t="s">
        <v>16609</v>
      </c>
    </row>
    <row r="15298" spans="1:8" x14ac:dyDescent="0.25">
      <c r="A15298" t="s">
        <v>1361</v>
      </c>
      <c r="B15298" t="s">
        <v>31566</v>
      </c>
      <c r="D15298" t="s">
        <v>9595</v>
      </c>
      <c r="E15298" t="s">
        <v>1354</v>
      </c>
      <c r="G15298" t="s">
        <v>5061</v>
      </c>
      <c r="H15298" t="s">
        <v>16609</v>
      </c>
    </row>
    <row r="15299" spans="1:8" x14ac:dyDescent="0.25">
      <c r="A15299" t="s">
        <v>13170</v>
      </c>
      <c r="B15299" t="s">
        <v>31567</v>
      </c>
      <c r="D15299" t="s">
        <v>13171</v>
      </c>
      <c r="E15299" t="s">
        <v>1354</v>
      </c>
      <c r="G15299" t="s">
        <v>5061</v>
      </c>
      <c r="H15299" t="s">
        <v>16609</v>
      </c>
    </row>
    <row r="15300" spans="1:8" x14ac:dyDescent="0.25">
      <c r="A15300" t="s">
        <v>11036</v>
      </c>
      <c r="B15300" t="s">
        <v>31568</v>
      </c>
      <c r="D15300" t="s">
        <v>11038</v>
      </c>
      <c r="E15300" t="s">
        <v>1354</v>
      </c>
      <c r="G15300" t="s">
        <v>5061</v>
      </c>
      <c r="H15300" t="s">
        <v>16609</v>
      </c>
    </row>
    <row r="15301" spans="1:8" x14ac:dyDescent="0.25">
      <c r="A15301" t="s">
        <v>49</v>
      </c>
      <c r="B15301" t="s">
        <v>29213</v>
      </c>
      <c r="D15301" t="s">
        <v>5060</v>
      </c>
      <c r="E15301" t="s">
        <v>32186</v>
      </c>
      <c r="G15301" t="s">
        <v>5061</v>
      </c>
      <c r="H15301" t="s">
        <v>16611</v>
      </c>
    </row>
    <row r="15302" spans="1:8" x14ac:dyDescent="0.25">
      <c r="A15302" t="s">
        <v>4902</v>
      </c>
      <c r="B15302" t="s">
        <v>5006</v>
      </c>
      <c r="D15302" t="s">
        <v>10488</v>
      </c>
      <c r="E15302" t="s">
        <v>49</v>
      </c>
      <c r="G15302" t="s">
        <v>5061</v>
      </c>
      <c r="H15302" t="s">
        <v>16611</v>
      </c>
    </row>
    <row r="15303" spans="1:8" x14ac:dyDescent="0.25">
      <c r="A15303" t="s">
        <v>4903</v>
      </c>
      <c r="B15303" t="s">
        <v>5007</v>
      </c>
      <c r="D15303" t="s">
        <v>10489</v>
      </c>
      <c r="E15303" t="s">
        <v>4902</v>
      </c>
      <c r="G15303" t="s">
        <v>5061</v>
      </c>
      <c r="H15303" t="s">
        <v>16611</v>
      </c>
    </row>
    <row r="15304" spans="1:8" x14ac:dyDescent="0.25">
      <c r="A15304" t="s">
        <v>10490</v>
      </c>
      <c r="B15304" t="s">
        <v>10491</v>
      </c>
      <c r="D15304" t="s">
        <v>10492</v>
      </c>
      <c r="E15304" t="s">
        <v>4903</v>
      </c>
      <c r="G15304" t="s">
        <v>5061</v>
      </c>
      <c r="H15304" t="s">
        <v>16611</v>
      </c>
    </row>
    <row r="15305" spans="1:8" x14ac:dyDescent="0.25">
      <c r="A15305" t="s">
        <v>4904</v>
      </c>
      <c r="B15305" t="s">
        <v>10493</v>
      </c>
      <c r="D15305" t="s">
        <v>10494</v>
      </c>
      <c r="E15305" t="s">
        <v>4903</v>
      </c>
      <c r="G15305" t="s">
        <v>5061</v>
      </c>
      <c r="H15305" t="s">
        <v>16611</v>
      </c>
    </row>
    <row r="15306" spans="1:8" x14ac:dyDescent="0.25">
      <c r="A15306" t="s">
        <v>4905</v>
      </c>
      <c r="B15306" t="s">
        <v>5008</v>
      </c>
      <c r="D15306" t="s">
        <v>10495</v>
      </c>
      <c r="E15306" t="s">
        <v>4903</v>
      </c>
      <c r="G15306" t="s">
        <v>5061</v>
      </c>
      <c r="H15306" t="s">
        <v>16611</v>
      </c>
    </row>
    <row r="15307" spans="1:8" x14ac:dyDescent="0.25">
      <c r="A15307" t="s">
        <v>4906</v>
      </c>
      <c r="B15307" t="s">
        <v>10496</v>
      </c>
      <c r="D15307" t="s">
        <v>10497</v>
      </c>
      <c r="E15307" t="s">
        <v>4903</v>
      </c>
      <c r="G15307" t="s">
        <v>5061</v>
      </c>
      <c r="H15307" t="s">
        <v>16611</v>
      </c>
    </row>
    <row r="15308" spans="1:8" x14ac:dyDescent="0.25">
      <c r="A15308" t="s">
        <v>4907</v>
      </c>
      <c r="B15308" t="s">
        <v>10498</v>
      </c>
      <c r="D15308" t="s">
        <v>10499</v>
      </c>
      <c r="E15308" t="s">
        <v>4903</v>
      </c>
      <c r="G15308" t="s">
        <v>5061</v>
      </c>
      <c r="H15308" t="s">
        <v>16611</v>
      </c>
    </row>
    <row r="15309" spans="1:8" x14ac:dyDescent="0.25">
      <c r="A15309" t="s">
        <v>4909</v>
      </c>
      <c r="B15309" t="s">
        <v>31569</v>
      </c>
      <c r="D15309" t="s">
        <v>10500</v>
      </c>
      <c r="E15309" t="s">
        <v>4903</v>
      </c>
      <c r="G15309" t="s">
        <v>5061</v>
      </c>
      <c r="H15309" t="s">
        <v>16611</v>
      </c>
    </row>
    <row r="15310" spans="1:8" x14ac:dyDescent="0.25">
      <c r="A15310" t="s">
        <v>30673</v>
      </c>
      <c r="B15310" t="s">
        <v>31277</v>
      </c>
      <c r="D15310" t="s">
        <v>32040</v>
      </c>
      <c r="E15310" t="s">
        <v>4903</v>
      </c>
      <c r="G15310" t="s">
        <v>5061</v>
      </c>
      <c r="H15310" t="s">
        <v>16611</v>
      </c>
    </row>
    <row r="15311" spans="1:8" x14ac:dyDescent="0.25">
      <c r="A15311" t="s">
        <v>6387</v>
      </c>
      <c r="B15311" t="s">
        <v>28381</v>
      </c>
      <c r="D15311" t="s">
        <v>10502</v>
      </c>
      <c r="E15311" t="s">
        <v>4903</v>
      </c>
      <c r="G15311" t="s">
        <v>5061</v>
      </c>
      <c r="H15311" t="s">
        <v>16611</v>
      </c>
    </row>
    <row r="15312" spans="1:8" x14ac:dyDescent="0.25">
      <c r="A15312" t="s">
        <v>20050</v>
      </c>
      <c r="B15312" t="s">
        <v>31570</v>
      </c>
      <c r="D15312" t="s">
        <v>20051</v>
      </c>
      <c r="E15312" t="s">
        <v>4903</v>
      </c>
      <c r="G15312" t="s">
        <v>5061</v>
      </c>
      <c r="H15312" t="s">
        <v>16611</v>
      </c>
    </row>
    <row r="15313" spans="1:8" x14ac:dyDescent="0.25">
      <c r="A15313" t="s">
        <v>6389</v>
      </c>
      <c r="B15313" t="s">
        <v>15549</v>
      </c>
      <c r="D15313" t="s">
        <v>10512</v>
      </c>
      <c r="E15313" t="s">
        <v>4903</v>
      </c>
      <c r="G15313" t="s">
        <v>5061</v>
      </c>
      <c r="H15313" t="s">
        <v>16611</v>
      </c>
    </row>
    <row r="15314" spans="1:8" x14ac:dyDescent="0.25">
      <c r="A15314" t="s">
        <v>6390</v>
      </c>
      <c r="B15314" t="s">
        <v>15550</v>
      </c>
      <c r="D15314" t="s">
        <v>10513</v>
      </c>
      <c r="E15314" t="s">
        <v>4903</v>
      </c>
      <c r="G15314" t="s">
        <v>5061</v>
      </c>
      <c r="H15314" t="s">
        <v>16611</v>
      </c>
    </row>
    <row r="15315" spans="1:8" x14ac:dyDescent="0.25">
      <c r="A15315" t="s">
        <v>6391</v>
      </c>
      <c r="B15315" t="s">
        <v>15551</v>
      </c>
      <c r="D15315" t="s">
        <v>10514</v>
      </c>
      <c r="E15315" t="s">
        <v>4903</v>
      </c>
      <c r="G15315" t="s">
        <v>5061</v>
      </c>
      <c r="H15315" t="s">
        <v>16611</v>
      </c>
    </row>
    <row r="15316" spans="1:8" x14ac:dyDescent="0.25">
      <c r="A15316" t="s">
        <v>10515</v>
      </c>
      <c r="B15316" t="s">
        <v>10516</v>
      </c>
      <c r="D15316" t="s">
        <v>10517</v>
      </c>
      <c r="E15316" t="s">
        <v>4903</v>
      </c>
      <c r="G15316" t="s">
        <v>5061</v>
      </c>
      <c r="H15316" t="s">
        <v>16611</v>
      </c>
    </row>
    <row r="15317" spans="1:8" x14ac:dyDescent="0.25">
      <c r="A15317" t="s">
        <v>4911</v>
      </c>
      <c r="B15317" t="s">
        <v>15552</v>
      </c>
      <c r="D15317" t="s">
        <v>10518</v>
      </c>
      <c r="E15317" t="s">
        <v>4902</v>
      </c>
      <c r="G15317" t="s">
        <v>5061</v>
      </c>
      <c r="H15317" t="s">
        <v>16611</v>
      </c>
    </row>
    <row r="15318" spans="1:8" x14ac:dyDescent="0.25">
      <c r="A15318" t="s">
        <v>10519</v>
      </c>
      <c r="B15318" t="s">
        <v>10520</v>
      </c>
      <c r="D15318" t="s">
        <v>10521</v>
      </c>
      <c r="E15318" t="s">
        <v>4911</v>
      </c>
      <c r="G15318" t="s">
        <v>5061</v>
      </c>
      <c r="H15318" t="s">
        <v>16611</v>
      </c>
    </row>
    <row r="15319" spans="1:8" x14ac:dyDescent="0.25">
      <c r="A15319" t="s">
        <v>4912</v>
      </c>
      <c r="B15319" t="s">
        <v>10522</v>
      </c>
      <c r="D15319" t="s">
        <v>10523</v>
      </c>
      <c r="E15319" t="s">
        <v>4911</v>
      </c>
      <c r="G15319" t="s">
        <v>5061</v>
      </c>
      <c r="H15319" t="s">
        <v>16611</v>
      </c>
    </row>
    <row r="15320" spans="1:8" x14ac:dyDescent="0.25">
      <c r="A15320" t="s">
        <v>6392</v>
      </c>
      <c r="B15320" t="s">
        <v>10525</v>
      </c>
      <c r="D15320" t="s">
        <v>10526</v>
      </c>
      <c r="E15320" t="s">
        <v>4911</v>
      </c>
      <c r="G15320" t="s">
        <v>5061</v>
      </c>
      <c r="H15320" t="s">
        <v>16611</v>
      </c>
    </row>
    <row r="15321" spans="1:8" x14ac:dyDescent="0.25">
      <c r="A15321" t="s">
        <v>4914</v>
      </c>
      <c r="B15321" t="s">
        <v>31571</v>
      </c>
      <c r="D15321" t="s">
        <v>15556</v>
      </c>
      <c r="E15321" t="s">
        <v>4911</v>
      </c>
      <c r="G15321" t="s">
        <v>5061</v>
      </c>
      <c r="H15321" t="s">
        <v>16611</v>
      </c>
    </row>
    <row r="15322" spans="1:8" x14ac:dyDescent="0.25">
      <c r="A15322" t="s">
        <v>4915</v>
      </c>
      <c r="B15322" t="s">
        <v>10527</v>
      </c>
      <c r="D15322" t="s">
        <v>10528</v>
      </c>
      <c r="E15322" t="s">
        <v>4911</v>
      </c>
      <c r="G15322" t="s">
        <v>5061</v>
      </c>
      <c r="H15322" t="s">
        <v>16611</v>
      </c>
    </row>
    <row r="15323" spans="1:8" x14ac:dyDescent="0.25">
      <c r="A15323" t="s">
        <v>10532</v>
      </c>
      <c r="B15323" t="s">
        <v>10533</v>
      </c>
      <c r="D15323" t="s">
        <v>10534</v>
      </c>
      <c r="E15323" t="s">
        <v>4911</v>
      </c>
      <c r="G15323" t="s">
        <v>5061</v>
      </c>
      <c r="H15323" t="s">
        <v>16611</v>
      </c>
    </row>
    <row r="15324" spans="1:8" x14ac:dyDescent="0.25">
      <c r="A15324" t="s">
        <v>4925</v>
      </c>
      <c r="B15324" t="s">
        <v>31279</v>
      </c>
      <c r="D15324" t="s">
        <v>10552</v>
      </c>
      <c r="E15324" t="s">
        <v>4902</v>
      </c>
      <c r="G15324" t="s">
        <v>5061</v>
      </c>
      <c r="H15324" t="s">
        <v>16611</v>
      </c>
    </row>
    <row r="15325" spans="1:8" x14ac:dyDescent="0.25">
      <c r="A15325" t="s">
        <v>4926</v>
      </c>
      <c r="B15325" t="s">
        <v>10553</v>
      </c>
      <c r="D15325" t="s">
        <v>10554</v>
      </c>
      <c r="E15325" t="s">
        <v>4925</v>
      </c>
      <c r="G15325" t="s">
        <v>5061</v>
      </c>
      <c r="H15325" t="s">
        <v>16611</v>
      </c>
    </row>
    <row r="15326" spans="1:8" x14ac:dyDescent="0.25">
      <c r="A15326" t="s">
        <v>6400</v>
      </c>
      <c r="B15326" t="s">
        <v>10556</v>
      </c>
      <c r="D15326" t="s">
        <v>10557</v>
      </c>
      <c r="E15326" t="s">
        <v>4925</v>
      </c>
      <c r="G15326" t="s">
        <v>5061</v>
      </c>
      <c r="H15326" t="s">
        <v>16611</v>
      </c>
    </row>
    <row r="15327" spans="1:8" x14ac:dyDescent="0.25">
      <c r="A15327" t="s">
        <v>6401</v>
      </c>
      <c r="B15327" t="s">
        <v>10558</v>
      </c>
      <c r="D15327" t="s">
        <v>10559</v>
      </c>
      <c r="E15327" t="s">
        <v>4925</v>
      </c>
      <c r="G15327" t="s">
        <v>5061</v>
      </c>
      <c r="H15327" t="s">
        <v>16611</v>
      </c>
    </row>
    <row r="15328" spans="1:8" x14ac:dyDescent="0.25">
      <c r="A15328" t="s">
        <v>10563</v>
      </c>
      <c r="B15328" t="s">
        <v>10564</v>
      </c>
      <c r="D15328" t="s">
        <v>10565</v>
      </c>
      <c r="E15328" t="s">
        <v>4925</v>
      </c>
      <c r="G15328" t="s">
        <v>5061</v>
      </c>
      <c r="H15328" t="s">
        <v>16611</v>
      </c>
    </row>
    <row r="15329" spans="1:8" x14ac:dyDescent="0.25">
      <c r="A15329" t="s">
        <v>4928</v>
      </c>
      <c r="B15329" t="s">
        <v>31280</v>
      </c>
      <c r="D15329" t="s">
        <v>15572</v>
      </c>
      <c r="E15329" t="s">
        <v>4902</v>
      </c>
      <c r="G15329" t="s">
        <v>5061</v>
      </c>
      <c r="H15329" t="s">
        <v>16611</v>
      </c>
    </row>
    <row r="15330" spans="1:8" x14ac:dyDescent="0.25">
      <c r="A15330" t="s">
        <v>4935</v>
      </c>
      <c r="B15330" t="s">
        <v>10569</v>
      </c>
      <c r="D15330" t="s">
        <v>10570</v>
      </c>
      <c r="E15330" t="s">
        <v>4928</v>
      </c>
      <c r="G15330" t="s">
        <v>5061</v>
      </c>
      <c r="H15330" t="s">
        <v>16611</v>
      </c>
    </row>
    <row r="15331" spans="1:8" x14ac:dyDescent="0.25">
      <c r="A15331" t="s">
        <v>6410</v>
      </c>
      <c r="B15331" t="s">
        <v>21888</v>
      </c>
      <c r="D15331" t="s">
        <v>10582</v>
      </c>
      <c r="E15331" t="s">
        <v>4928</v>
      </c>
      <c r="G15331" t="s">
        <v>5061</v>
      </c>
      <c r="H15331" t="s">
        <v>16611</v>
      </c>
    </row>
    <row r="15332" spans="1:8" x14ac:dyDescent="0.25">
      <c r="A15332" t="s">
        <v>6413</v>
      </c>
      <c r="B15332" t="s">
        <v>21895</v>
      </c>
      <c r="D15332" t="s">
        <v>15585</v>
      </c>
      <c r="E15332" t="s">
        <v>4928</v>
      </c>
      <c r="G15332" t="s">
        <v>5061</v>
      </c>
      <c r="H15332" t="s">
        <v>16611</v>
      </c>
    </row>
    <row r="15333" spans="1:8" x14ac:dyDescent="0.25">
      <c r="A15333" t="s">
        <v>30674</v>
      </c>
      <c r="B15333" t="s">
        <v>31282</v>
      </c>
      <c r="D15333" t="s">
        <v>32041</v>
      </c>
      <c r="E15333" t="s">
        <v>4928</v>
      </c>
      <c r="G15333" t="s">
        <v>5061</v>
      </c>
      <c r="H15333" t="s">
        <v>16611</v>
      </c>
    </row>
    <row r="15334" spans="1:8" x14ac:dyDescent="0.25">
      <c r="A15334" t="s">
        <v>30675</v>
      </c>
      <c r="B15334" t="s">
        <v>31283</v>
      </c>
      <c r="D15334" t="s">
        <v>32042</v>
      </c>
      <c r="E15334" t="s">
        <v>4928</v>
      </c>
      <c r="G15334" t="s">
        <v>5061</v>
      </c>
      <c r="H15334" t="s">
        <v>16611</v>
      </c>
    </row>
    <row r="15335" spans="1:8" x14ac:dyDescent="0.25">
      <c r="A15335" t="s">
        <v>30676</v>
      </c>
      <c r="B15335" t="s">
        <v>31284</v>
      </c>
      <c r="D15335" t="s">
        <v>32043</v>
      </c>
      <c r="E15335" t="s">
        <v>4928</v>
      </c>
      <c r="G15335" t="s">
        <v>5061</v>
      </c>
      <c r="H15335" t="s">
        <v>16611</v>
      </c>
    </row>
    <row r="15336" spans="1:8" x14ac:dyDescent="0.25">
      <c r="A15336" t="s">
        <v>4936</v>
      </c>
      <c r="B15336" t="s">
        <v>5014</v>
      </c>
      <c r="D15336" t="s">
        <v>10619</v>
      </c>
      <c r="E15336" t="s">
        <v>4902</v>
      </c>
      <c r="G15336" t="s">
        <v>5061</v>
      </c>
      <c r="H15336" t="s">
        <v>16611</v>
      </c>
    </row>
    <row r="15337" spans="1:8" x14ac:dyDescent="0.25">
      <c r="A15337" t="s">
        <v>4937</v>
      </c>
      <c r="B15337" t="s">
        <v>10620</v>
      </c>
      <c r="D15337" t="s">
        <v>10621</v>
      </c>
      <c r="E15337" t="s">
        <v>4936</v>
      </c>
      <c r="G15337" t="s">
        <v>5061</v>
      </c>
      <c r="H15337" t="s">
        <v>16611</v>
      </c>
    </row>
    <row r="15338" spans="1:8" x14ac:dyDescent="0.25">
      <c r="A15338" t="s">
        <v>4938</v>
      </c>
      <c r="B15338" t="s">
        <v>5015</v>
      </c>
      <c r="D15338" t="s">
        <v>10622</v>
      </c>
      <c r="E15338" t="s">
        <v>4936</v>
      </c>
      <c r="G15338" t="s">
        <v>5061</v>
      </c>
      <c r="H15338" t="s">
        <v>16611</v>
      </c>
    </row>
    <row r="15339" spans="1:8" x14ac:dyDescent="0.25">
      <c r="A15339" t="s">
        <v>6425</v>
      </c>
      <c r="B15339" t="s">
        <v>10623</v>
      </c>
      <c r="D15339" t="s">
        <v>15599</v>
      </c>
      <c r="E15339" t="s">
        <v>4936</v>
      </c>
      <c r="G15339" t="s">
        <v>5061</v>
      </c>
      <c r="H15339" t="s">
        <v>16611</v>
      </c>
    </row>
    <row r="15340" spans="1:8" x14ac:dyDescent="0.25">
      <c r="A15340" t="s">
        <v>6427</v>
      </c>
      <c r="B15340" t="s">
        <v>31572</v>
      </c>
      <c r="D15340" t="s">
        <v>10626</v>
      </c>
      <c r="E15340" t="s">
        <v>4936</v>
      </c>
      <c r="G15340" t="s">
        <v>5061</v>
      </c>
      <c r="H15340" t="s">
        <v>16611</v>
      </c>
    </row>
    <row r="15341" spans="1:8" x14ac:dyDescent="0.25">
      <c r="A15341" t="s">
        <v>6428</v>
      </c>
      <c r="B15341" t="s">
        <v>28438</v>
      </c>
      <c r="D15341" t="s">
        <v>15601</v>
      </c>
      <c r="E15341" t="s">
        <v>4936</v>
      </c>
      <c r="G15341" t="s">
        <v>5061</v>
      </c>
      <c r="H15341" t="s">
        <v>16611</v>
      </c>
    </row>
    <row r="15342" spans="1:8" x14ac:dyDescent="0.25">
      <c r="A15342" t="s">
        <v>10630</v>
      </c>
      <c r="B15342" t="s">
        <v>10631</v>
      </c>
      <c r="D15342" t="s">
        <v>10632</v>
      </c>
      <c r="E15342" t="s">
        <v>4936</v>
      </c>
      <c r="G15342" t="s">
        <v>5061</v>
      </c>
      <c r="H15342" t="s">
        <v>16611</v>
      </c>
    </row>
    <row r="15343" spans="1:8" x14ac:dyDescent="0.25">
      <c r="A15343" t="s">
        <v>6430</v>
      </c>
      <c r="B15343" t="s">
        <v>5016</v>
      </c>
      <c r="D15343" t="s">
        <v>10633</v>
      </c>
      <c r="E15343" t="s">
        <v>4936</v>
      </c>
      <c r="G15343" t="s">
        <v>5061</v>
      </c>
      <c r="H15343" t="s">
        <v>16611</v>
      </c>
    </row>
    <row r="15344" spans="1:8" x14ac:dyDescent="0.25">
      <c r="A15344" t="s">
        <v>6433</v>
      </c>
      <c r="B15344" t="s">
        <v>10634</v>
      </c>
      <c r="D15344" t="s">
        <v>10635</v>
      </c>
      <c r="E15344" t="s">
        <v>4936</v>
      </c>
      <c r="G15344" t="s">
        <v>5061</v>
      </c>
      <c r="H15344" t="s">
        <v>16611</v>
      </c>
    </row>
    <row r="15345" spans="1:8" x14ac:dyDescent="0.25">
      <c r="A15345" t="s">
        <v>6434</v>
      </c>
      <c r="B15345" t="s">
        <v>10636</v>
      </c>
      <c r="D15345" t="s">
        <v>10637</v>
      </c>
      <c r="E15345" t="s">
        <v>4936</v>
      </c>
      <c r="G15345" t="s">
        <v>5061</v>
      </c>
      <c r="H15345" t="s">
        <v>16611</v>
      </c>
    </row>
    <row r="15346" spans="1:8" x14ac:dyDescent="0.25">
      <c r="A15346" t="s">
        <v>6435</v>
      </c>
      <c r="B15346" t="s">
        <v>10638</v>
      </c>
      <c r="D15346" t="s">
        <v>10639</v>
      </c>
      <c r="E15346" t="s">
        <v>4936</v>
      </c>
      <c r="G15346" t="s">
        <v>5061</v>
      </c>
      <c r="H15346" t="s">
        <v>16611</v>
      </c>
    </row>
    <row r="15347" spans="1:8" x14ac:dyDescent="0.25">
      <c r="A15347" t="s">
        <v>10640</v>
      </c>
      <c r="B15347" t="s">
        <v>10641</v>
      </c>
      <c r="D15347" t="s">
        <v>10642</v>
      </c>
      <c r="E15347" t="s">
        <v>4936</v>
      </c>
      <c r="G15347" t="s">
        <v>5061</v>
      </c>
      <c r="H15347" t="s">
        <v>16611</v>
      </c>
    </row>
    <row r="15348" spans="1:8" x14ac:dyDescent="0.25">
      <c r="A15348" t="s">
        <v>6436</v>
      </c>
      <c r="B15348" t="s">
        <v>10643</v>
      </c>
      <c r="D15348" t="s">
        <v>10644</v>
      </c>
      <c r="E15348" t="s">
        <v>4902</v>
      </c>
      <c r="G15348" t="s">
        <v>5061</v>
      </c>
      <c r="H15348" t="s">
        <v>16611</v>
      </c>
    </row>
    <row r="15349" spans="1:8" x14ac:dyDescent="0.25">
      <c r="A15349" t="s">
        <v>30677</v>
      </c>
      <c r="B15349" t="s">
        <v>31287</v>
      </c>
      <c r="D15349" t="s">
        <v>32044</v>
      </c>
      <c r="E15349" t="s">
        <v>6436</v>
      </c>
      <c r="G15349" t="s">
        <v>5061</v>
      </c>
      <c r="H15349" t="s">
        <v>16611</v>
      </c>
    </row>
    <row r="15350" spans="1:8" x14ac:dyDescent="0.25">
      <c r="A15350" t="s">
        <v>6438</v>
      </c>
      <c r="B15350" t="s">
        <v>31288</v>
      </c>
      <c r="D15350" t="s">
        <v>10651</v>
      </c>
      <c r="E15350" t="s">
        <v>6436</v>
      </c>
      <c r="G15350" t="s">
        <v>5061</v>
      </c>
      <c r="H15350" t="s">
        <v>16611</v>
      </c>
    </row>
    <row r="15351" spans="1:8" x14ac:dyDescent="0.25">
      <c r="A15351" t="s">
        <v>30678</v>
      </c>
      <c r="B15351" t="s">
        <v>31289</v>
      </c>
      <c r="D15351" t="s">
        <v>32045</v>
      </c>
      <c r="E15351" t="s">
        <v>6436</v>
      </c>
      <c r="G15351" t="s">
        <v>5061</v>
      </c>
      <c r="H15351" t="s">
        <v>16611</v>
      </c>
    </row>
    <row r="15352" spans="1:8" x14ac:dyDescent="0.25">
      <c r="A15352" t="s">
        <v>30679</v>
      </c>
      <c r="B15352" t="s">
        <v>31290</v>
      </c>
      <c r="D15352" t="s">
        <v>32046</v>
      </c>
      <c r="E15352" t="s">
        <v>6436</v>
      </c>
      <c r="G15352" t="s">
        <v>5061</v>
      </c>
      <c r="H15352" t="s">
        <v>16611</v>
      </c>
    </row>
    <row r="15353" spans="1:8" x14ac:dyDescent="0.25">
      <c r="A15353" t="s">
        <v>10655</v>
      </c>
      <c r="B15353" t="s">
        <v>31291</v>
      </c>
      <c r="D15353" t="s">
        <v>10657</v>
      </c>
      <c r="E15353" t="s">
        <v>6436</v>
      </c>
      <c r="G15353" t="s">
        <v>5061</v>
      </c>
      <c r="H15353" t="s">
        <v>16611</v>
      </c>
    </row>
    <row r="15354" spans="1:8" x14ac:dyDescent="0.25">
      <c r="A15354" t="s">
        <v>10658</v>
      </c>
      <c r="B15354" t="s">
        <v>31292</v>
      </c>
      <c r="D15354" t="s">
        <v>10660</v>
      </c>
      <c r="E15354" t="s">
        <v>6436</v>
      </c>
      <c r="G15354" t="s">
        <v>5061</v>
      </c>
      <c r="H15354" t="s">
        <v>16611</v>
      </c>
    </row>
    <row r="15355" spans="1:8" x14ac:dyDescent="0.25">
      <c r="A15355" t="s">
        <v>10661</v>
      </c>
      <c r="B15355" t="s">
        <v>31573</v>
      </c>
      <c r="D15355" t="s">
        <v>10663</v>
      </c>
      <c r="E15355" t="s">
        <v>6436</v>
      </c>
      <c r="G15355" t="s">
        <v>5061</v>
      </c>
      <c r="H15355" t="s">
        <v>16611</v>
      </c>
    </row>
    <row r="15356" spans="1:8" x14ac:dyDescent="0.25">
      <c r="A15356" t="s">
        <v>30758</v>
      </c>
      <c r="B15356" t="s">
        <v>31574</v>
      </c>
      <c r="D15356" t="s">
        <v>32129</v>
      </c>
      <c r="E15356" t="s">
        <v>6436</v>
      </c>
      <c r="G15356" t="s">
        <v>5061</v>
      </c>
      <c r="H15356" t="s">
        <v>16611</v>
      </c>
    </row>
    <row r="15357" spans="1:8" x14ac:dyDescent="0.25">
      <c r="A15357" t="s">
        <v>10664</v>
      </c>
      <c r="B15357" t="s">
        <v>10665</v>
      </c>
      <c r="D15357" t="s">
        <v>10666</v>
      </c>
      <c r="E15357" t="s">
        <v>6436</v>
      </c>
      <c r="G15357" t="s">
        <v>5061</v>
      </c>
      <c r="H15357" t="s">
        <v>16611</v>
      </c>
    </row>
    <row r="15358" spans="1:8" x14ac:dyDescent="0.25">
      <c r="A15358" t="s">
        <v>10667</v>
      </c>
      <c r="B15358" t="s">
        <v>10668</v>
      </c>
      <c r="D15358" t="s">
        <v>10669</v>
      </c>
      <c r="E15358" t="s">
        <v>6436</v>
      </c>
      <c r="G15358" t="s">
        <v>5061</v>
      </c>
      <c r="H15358" t="s">
        <v>16611</v>
      </c>
    </row>
    <row r="15359" spans="1:8" x14ac:dyDescent="0.25">
      <c r="A15359" t="s">
        <v>10670</v>
      </c>
      <c r="B15359" t="s">
        <v>10671</v>
      </c>
      <c r="D15359" t="s">
        <v>10672</v>
      </c>
      <c r="E15359" t="s">
        <v>6436</v>
      </c>
      <c r="G15359" t="s">
        <v>5061</v>
      </c>
      <c r="H15359" t="s">
        <v>16611</v>
      </c>
    </row>
    <row r="15360" spans="1:8" x14ac:dyDescent="0.25">
      <c r="A15360" t="s">
        <v>10673</v>
      </c>
      <c r="B15360" t="s">
        <v>10674</v>
      </c>
      <c r="D15360" t="s">
        <v>10675</v>
      </c>
      <c r="E15360" t="s">
        <v>6436</v>
      </c>
      <c r="G15360" t="s">
        <v>5061</v>
      </c>
      <c r="H15360" t="s">
        <v>16611</v>
      </c>
    </row>
    <row r="15361" spans="1:8" x14ac:dyDescent="0.25">
      <c r="A15361" t="s">
        <v>4939</v>
      </c>
      <c r="B15361" t="s">
        <v>6893</v>
      </c>
      <c r="D15361" t="s">
        <v>10676</v>
      </c>
      <c r="E15361" t="s">
        <v>4902</v>
      </c>
      <c r="G15361" t="s">
        <v>5061</v>
      </c>
      <c r="H15361" t="s">
        <v>16611</v>
      </c>
    </row>
    <row r="15362" spans="1:8" x14ac:dyDescent="0.25">
      <c r="A15362" t="s">
        <v>4940</v>
      </c>
      <c r="B15362" t="s">
        <v>15608</v>
      </c>
      <c r="D15362" t="s">
        <v>10677</v>
      </c>
      <c r="E15362" t="s">
        <v>4939</v>
      </c>
      <c r="G15362" t="s">
        <v>5061</v>
      </c>
      <c r="H15362" t="s">
        <v>16611</v>
      </c>
    </row>
    <row r="15363" spans="1:8" x14ac:dyDescent="0.25">
      <c r="A15363" t="s">
        <v>30681</v>
      </c>
      <c r="B15363" t="s">
        <v>31575</v>
      </c>
      <c r="D15363" t="s">
        <v>32048</v>
      </c>
      <c r="E15363" t="s">
        <v>4939</v>
      </c>
      <c r="G15363" t="s">
        <v>5061</v>
      </c>
      <c r="H15363" t="s">
        <v>16611</v>
      </c>
    </row>
    <row r="15364" spans="1:8" x14ac:dyDescent="0.25">
      <c r="A15364" t="s">
        <v>4941</v>
      </c>
      <c r="B15364" t="s">
        <v>15609</v>
      </c>
      <c r="D15364" t="s">
        <v>10678</v>
      </c>
      <c r="E15364" t="s">
        <v>4939</v>
      </c>
      <c r="G15364" t="s">
        <v>5061</v>
      </c>
      <c r="H15364" t="s">
        <v>16611</v>
      </c>
    </row>
    <row r="15365" spans="1:8" x14ac:dyDescent="0.25">
      <c r="A15365" t="s">
        <v>10679</v>
      </c>
      <c r="B15365" t="s">
        <v>31576</v>
      </c>
      <c r="D15365" t="s">
        <v>10680</v>
      </c>
      <c r="E15365" t="s">
        <v>4939</v>
      </c>
      <c r="G15365" t="s">
        <v>5061</v>
      </c>
      <c r="H15365" t="s">
        <v>16611</v>
      </c>
    </row>
    <row r="15366" spans="1:8" x14ac:dyDescent="0.25">
      <c r="A15366" t="s">
        <v>30684</v>
      </c>
      <c r="B15366" t="s">
        <v>31577</v>
      </c>
      <c r="D15366" t="s">
        <v>32051</v>
      </c>
      <c r="E15366" t="s">
        <v>4939</v>
      </c>
      <c r="G15366" t="s">
        <v>5061</v>
      </c>
      <c r="H15366" t="s">
        <v>16611</v>
      </c>
    </row>
    <row r="15367" spans="1:8" x14ac:dyDescent="0.25">
      <c r="A15367" t="s">
        <v>4942</v>
      </c>
      <c r="B15367" t="s">
        <v>5019</v>
      </c>
      <c r="D15367" t="s">
        <v>10683</v>
      </c>
      <c r="E15367" t="s">
        <v>4939</v>
      </c>
      <c r="G15367" t="s">
        <v>5061</v>
      </c>
      <c r="H15367" t="s">
        <v>16611</v>
      </c>
    </row>
    <row r="15368" spans="1:8" x14ac:dyDescent="0.25">
      <c r="A15368" t="s">
        <v>4943</v>
      </c>
      <c r="B15368" t="s">
        <v>28980</v>
      </c>
      <c r="D15368" t="s">
        <v>15611</v>
      </c>
      <c r="E15368" t="s">
        <v>4939</v>
      </c>
      <c r="G15368" t="s">
        <v>5061</v>
      </c>
      <c r="H15368" t="s">
        <v>16611</v>
      </c>
    </row>
    <row r="15369" spans="1:8" x14ac:dyDescent="0.25">
      <c r="A15369" t="s">
        <v>4944</v>
      </c>
      <c r="B15369" t="s">
        <v>31578</v>
      </c>
      <c r="D15369" t="s">
        <v>15613</v>
      </c>
      <c r="E15369" t="s">
        <v>4939</v>
      </c>
      <c r="G15369" t="s">
        <v>5061</v>
      </c>
      <c r="H15369" t="s">
        <v>16611</v>
      </c>
    </row>
    <row r="15370" spans="1:8" x14ac:dyDescent="0.25">
      <c r="A15370" t="s">
        <v>4945</v>
      </c>
      <c r="B15370" t="s">
        <v>5020</v>
      </c>
      <c r="D15370" t="s">
        <v>10684</v>
      </c>
      <c r="E15370" t="s">
        <v>4939</v>
      </c>
      <c r="G15370" t="s">
        <v>5061</v>
      </c>
      <c r="H15370" t="s">
        <v>16611</v>
      </c>
    </row>
    <row r="15371" spans="1:8" x14ac:dyDescent="0.25">
      <c r="A15371" t="s">
        <v>7270</v>
      </c>
      <c r="B15371" t="s">
        <v>31579</v>
      </c>
      <c r="D15371" t="s">
        <v>15615</v>
      </c>
      <c r="E15371" t="s">
        <v>4939</v>
      </c>
      <c r="G15371" t="s">
        <v>5061</v>
      </c>
      <c r="H15371" t="s">
        <v>16611</v>
      </c>
    </row>
    <row r="15372" spans="1:8" x14ac:dyDescent="0.25">
      <c r="A15372" t="s">
        <v>4946</v>
      </c>
      <c r="B15372" t="s">
        <v>6458</v>
      </c>
      <c r="D15372" t="s">
        <v>10688</v>
      </c>
      <c r="E15372" t="s">
        <v>4902</v>
      </c>
      <c r="G15372" t="s">
        <v>5061</v>
      </c>
      <c r="H15372" t="s">
        <v>16611</v>
      </c>
    </row>
    <row r="15373" spans="1:8" x14ac:dyDescent="0.25">
      <c r="A15373" t="s">
        <v>4947</v>
      </c>
      <c r="B15373" t="s">
        <v>6459</v>
      </c>
      <c r="D15373" t="s">
        <v>10689</v>
      </c>
      <c r="E15373" t="s">
        <v>4946</v>
      </c>
      <c r="G15373" t="s">
        <v>5061</v>
      </c>
      <c r="H15373" t="s">
        <v>16611</v>
      </c>
    </row>
    <row r="15374" spans="1:8" x14ac:dyDescent="0.25">
      <c r="A15374" t="s">
        <v>30686</v>
      </c>
      <c r="B15374" t="s">
        <v>31305</v>
      </c>
      <c r="D15374" t="s">
        <v>32053</v>
      </c>
      <c r="E15374" t="s">
        <v>4946</v>
      </c>
      <c r="G15374" t="s">
        <v>5061</v>
      </c>
      <c r="H15374" t="s">
        <v>16611</v>
      </c>
    </row>
    <row r="15375" spans="1:8" x14ac:dyDescent="0.25">
      <c r="A15375" t="s">
        <v>30687</v>
      </c>
      <c r="B15375" t="s">
        <v>31306</v>
      </c>
      <c r="D15375" t="s">
        <v>32054</v>
      </c>
      <c r="E15375" t="s">
        <v>4946</v>
      </c>
      <c r="G15375" t="s">
        <v>5061</v>
      </c>
      <c r="H15375" t="s">
        <v>16611</v>
      </c>
    </row>
    <row r="15376" spans="1:8" x14ac:dyDescent="0.25">
      <c r="A15376" t="s">
        <v>30688</v>
      </c>
      <c r="B15376" t="s">
        <v>31307</v>
      </c>
      <c r="D15376" t="s">
        <v>32055</v>
      </c>
      <c r="E15376" t="s">
        <v>4946</v>
      </c>
      <c r="G15376" t="s">
        <v>5061</v>
      </c>
      <c r="H15376" t="s">
        <v>16611</v>
      </c>
    </row>
    <row r="15377" spans="1:8" x14ac:dyDescent="0.25">
      <c r="A15377" t="s">
        <v>4948</v>
      </c>
      <c r="B15377" t="s">
        <v>31308</v>
      </c>
      <c r="D15377" t="s">
        <v>10691</v>
      </c>
      <c r="E15377" t="s">
        <v>4946</v>
      </c>
      <c r="G15377" t="s">
        <v>5061</v>
      </c>
      <c r="H15377" t="s">
        <v>16611</v>
      </c>
    </row>
    <row r="15378" spans="1:8" x14ac:dyDescent="0.25">
      <c r="A15378" t="s">
        <v>4949</v>
      </c>
      <c r="B15378" t="s">
        <v>31309</v>
      </c>
      <c r="D15378" t="s">
        <v>10693</v>
      </c>
      <c r="E15378" t="s">
        <v>4946</v>
      </c>
      <c r="G15378" t="s">
        <v>5061</v>
      </c>
      <c r="H15378" t="s">
        <v>16611</v>
      </c>
    </row>
    <row r="15379" spans="1:8" x14ac:dyDescent="0.25">
      <c r="A15379" t="s">
        <v>4950</v>
      </c>
      <c r="B15379" t="s">
        <v>31310</v>
      </c>
      <c r="D15379" t="s">
        <v>10695</v>
      </c>
      <c r="E15379" t="s">
        <v>4946</v>
      </c>
      <c r="G15379" t="s">
        <v>5061</v>
      </c>
      <c r="H15379" t="s">
        <v>16611</v>
      </c>
    </row>
    <row r="15380" spans="1:8" x14ac:dyDescent="0.25">
      <c r="A15380" t="s">
        <v>4951</v>
      </c>
      <c r="B15380" t="s">
        <v>6460</v>
      </c>
      <c r="D15380" t="s">
        <v>10699</v>
      </c>
      <c r="E15380" t="s">
        <v>4946</v>
      </c>
      <c r="G15380" t="s">
        <v>5061</v>
      </c>
      <c r="H15380" t="s">
        <v>16611</v>
      </c>
    </row>
    <row r="15381" spans="1:8" x14ac:dyDescent="0.25">
      <c r="A15381" t="s">
        <v>4952</v>
      </c>
      <c r="B15381" t="s">
        <v>5021</v>
      </c>
      <c r="D15381" t="s">
        <v>10700</v>
      </c>
      <c r="E15381" t="s">
        <v>4902</v>
      </c>
      <c r="G15381" t="s">
        <v>5061</v>
      </c>
      <c r="H15381" t="s">
        <v>16611</v>
      </c>
    </row>
    <row r="15382" spans="1:8" x14ac:dyDescent="0.25">
      <c r="A15382" t="s">
        <v>4953</v>
      </c>
      <c r="B15382" t="s">
        <v>7271</v>
      </c>
      <c r="D15382" t="s">
        <v>10701</v>
      </c>
      <c r="E15382" t="s">
        <v>4952</v>
      </c>
      <c r="G15382" t="s">
        <v>5061</v>
      </c>
      <c r="H15382" t="s">
        <v>16611</v>
      </c>
    </row>
    <row r="15383" spans="1:8" x14ac:dyDescent="0.25">
      <c r="A15383" t="s">
        <v>4954</v>
      </c>
      <c r="B15383" t="s">
        <v>10702</v>
      </c>
      <c r="D15383" t="s">
        <v>10703</v>
      </c>
      <c r="E15383" t="s">
        <v>4952</v>
      </c>
      <c r="G15383" t="s">
        <v>5061</v>
      </c>
      <c r="H15383" t="s">
        <v>16611</v>
      </c>
    </row>
    <row r="15384" spans="1:8" x14ac:dyDescent="0.25">
      <c r="A15384" t="s">
        <v>4955</v>
      </c>
      <c r="B15384" t="s">
        <v>10704</v>
      </c>
      <c r="D15384" t="s">
        <v>10705</v>
      </c>
      <c r="E15384" t="s">
        <v>4952</v>
      </c>
      <c r="G15384" t="s">
        <v>5061</v>
      </c>
      <c r="H15384" t="s">
        <v>16611</v>
      </c>
    </row>
    <row r="15385" spans="1:8" x14ac:dyDescent="0.25">
      <c r="A15385" t="s">
        <v>4956</v>
      </c>
      <c r="B15385" t="s">
        <v>10706</v>
      </c>
      <c r="D15385" t="s">
        <v>10707</v>
      </c>
      <c r="E15385" t="s">
        <v>4952</v>
      </c>
      <c r="G15385" t="s">
        <v>5061</v>
      </c>
      <c r="H15385" t="s">
        <v>16611</v>
      </c>
    </row>
    <row r="15386" spans="1:8" x14ac:dyDescent="0.25">
      <c r="A15386" t="s">
        <v>4957</v>
      </c>
      <c r="B15386" t="s">
        <v>6461</v>
      </c>
      <c r="D15386" t="s">
        <v>10714</v>
      </c>
      <c r="E15386" t="s">
        <v>4952</v>
      </c>
      <c r="G15386" t="s">
        <v>5061</v>
      </c>
      <c r="H15386" t="s">
        <v>16611</v>
      </c>
    </row>
    <row r="15387" spans="1:8" x14ac:dyDescent="0.25">
      <c r="A15387" t="s">
        <v>4958</v>
      </c>
      <c r="B15387" t="s">
        <v>15616</v>
      </c>
      <c r="D15387" t="s">
        <v>10716</v>
      </c>
      <c r="E15387" t="s">
        <v>4902</v>
      </c>
      <c r="G15387" t="s">
        <v>5061</v>
      </c>
      <c r="H15387" t="s">
        <v>16611</v>
      </c>
    </row>
    <row r="15388" spans="1:8" x14ac:dyDescent="0.25">
      <c r="A15388" t="s">
        <v>4959</v>
      </c>
      <c r="B15388" t="s">
        <v>10717</v>
      </c>
      <c r="D15388" t="s">
        <v>10718</v>
      </c>
      <c r="E15388" t="s">
        <v>4958</v>
      </c>
      <c r="G15388" t="s">
        <v>5061</v>
      </c>
      <c r="H15388" t="s">
        <v>16611</v>
      </c>
    </row>
    <row r="15389" spans="1:8" x14ac:dyDescent="0.25">
      <c r="A15389" t="s">
        <v>4962</v>
      </c>
      <c r="B15389" t="s">
        <v>20060</v>
      </c>
      <c r="D15389" t="s">
        <v>10719</v>
      </c>
      <c r="E15389" t="s">
        <v>4958</v>
      </c>
      <c r="G15389" t="s">
        <v>5061</v>
      </c>
      <c r="H15389" t="s">
        <v>16611</v>
      </c>
    </row>
    <row r="15390" spans="1:8" x14ac:dyDescent="0.25">
      <c r="A15390" t="s">
        <v>4963</v>
      </c>
      <c r="B15390" t="s">
        <v>20061</v>
      </c>
      <c r="D15390" t="s">
        <v>10723</v>
      </c>
      <c r="E15390" t="s">
        <v>4958</v>
      </c>
      <c r="G15390" t="s">
        <v>5061</v>
      </c>
      <c r="H15390" t="s">
        <v>16611</v>
      </c>
    </row>
    <row r="15391" spans="1:8" x14ac:dyDescent="0.25">
      <c r="A15391" t="s">
        <v>4965</v>
      </c>
      <c r="B15391" t="s">
        <v>21914</v>
      </c>
      <c r="D15391" t="s">
        <v>10726</v>
      </c>
      <c r="E15391" t="s">
        <v>4958</v>
      </c>
      <c r="G15391" t="s">
        <v>5061</v>
      </c>
      <c r="H15391" t="s">
        <v>16611</v>
      </c>
    </row>
    <row r="15392" spans="1:8" x14ac:dyDescent="0.25">
      <c r="A15392" t="s">
        <v>7282</v>
      </c>
      <c r="B15392" t="s">
        <v>20065</v>
      </c>
      <c r="D15392" t="s">
        <v>10748</v>
      </c>
      <c r="E15392" t="s">
        <v>4902</v>
      </c>
      <c r="G15392" t="s">
        <v>5061</v>
      </c>
      <c r="H15392" t="s">
        <v>16611</v>
      </c>
    </row>
    <row r="15393" spans="1:8" x14ac:dyDescent="0.25">
      <c r="A15393" t="s">
        <v>7285</v>
      </c>
      <c r="B15393" t="s">
        <v>15647</v>
      </c>
      <c r="D15393" t="s">
        <v>10752</v>
      </c>
      <c r="E15393" t="s">
        <v>7282</v>
      </c>
      <c r="G15393" t="s">
        <v>5061</v>
      </c>
      <c r="H15393" t="s">
        <v>16611</v>
      </c>
    </row>
    <row r="15394" spans="1:8" x14ac:dyDescent="0.25">
      <c r="A15394" t="s">
        <v>7287</v>
      </c>
      <c r="B15394" t="s">
        <v>10753</v>
      </c>
      <c r="D15394" t="s">
        <v>10754</v>
      </c>
      <c r="E15394" t="s">
        <v>4902</v>
      </c>
      <c r="G15394" t="s">
        <v>5061</v>
      </c>
      <c r="H15394" t="s">
        <v>16611</v>
      </c>
    </row>
    <row r="15395" spans="1:8" x14ac:dyDescent="0.25">
      <c r="A15395" t="s">
        <v>7288</v>
      </c>
      <c r="B15395" t="s">
        <v>31311</v>
      </c>
      <c r="D15395" t="s">
        <v>15650</v>
      </c>
      <c r="E15395" t="s">
        <v>7287</v>
      </c>
      <c r="G15395" t="s">
        <v>5061</v>
      </c>
      <c r="H15395" t="s">
        <v>16611</v>
      </c>
    </row>
    <row r="15396" spans="1:8" x14ac:dyDescent="0.25">
      <c r="A15396" t="s">
        <v>7292</v>
      </c>
      <c r="B15396" t="s">
        <v>28666</v>
      </c>
      <c r="D15396" t="s">
        <v>10759</v>
      </c>
      <c r="E15396" t="s">
        <v>7287</v>
      </c>
      <c r="G15396" t="s">
        <v>5061</v>
      </c>
      <c r="H15396" t="s">
        <v>16611</v>
      </c>
    </row>
    <row r="15397" spans="1:8" x14ac:dyDescent="0.25">
      <c r="A15397" t="s">
        <v>7294</v>
      </c>
      <c r="B15397" t="s">
        <v>31313</v>
      </c>
      <c r="D15397" t="s">
        <v>10761</v>
      </c>
      <c r="E15397" t="s">
        <v>7287</v>
      </c>
      <c r="G15397" t="s">
        <v>5061</v>
      </c>
      <c r="H15397" t="s">
        <v>16611</v>
      </c>
    </row>
    <row r="15398" spans="1:8" x14ac:dyDescent="0.25">
      <c r="A15398" t="s">
        <v>30689</v>
      </c>
      <c r="B15398" t="s">
        <v>31314</v>
      </c>
      <c r="D15398" t="s">
        <v>32056</v>
      </c>
      <c r="E15398" t="s">
        <v>7287</v>
      </c>
      <c r="G15398" t="s">
        <v>5061</v>
      </c>
      <c r="H15398" t="s">
        <v>16611</v>
      </c>
    </row>
    <row r="15399" spans="1:8" x14ac:dyDescent="0.25">
      <c r="A15399" t="s">
        <v>7298</v>
      </c>
      <c r="B15399" t="s">
        <v>31580</v>
      </c>
      <c r="D15399" t="s">
        <v>15656</v>
      </c>
      <c r="E15399" t="s">
        <v>7287</v>
      </c>
      <c r="G15399" t="s">
        <v>5061</v>
      </c>
      <c r="H15399" t="s">
        <v>16611</v>
      </c>
    </row>
    <row r="15400" spans="1:8" x14ac:dyDescent="0.25">
      <c r="A15400" t="s">
        <v>7301</v>
      </c>
      <c r="B15400" t="s">
        <v>21968</v>
      </c>
      <c r="D15400" t="s">
        <v>15659</v>
      </c>
      <c r="E15400" t="s">
        <v>4902</v>
      </c>
      <c r="G15400" t="s">
        <v>5061</v>
      </c>
      <c r="H15400" t="s">
        <v>16611</v>
      </c>
    </row>
    <row r="15401" spans="1:8" x14ac:dyDescent="0.25">
      <c r="A15401" t="s">
        <v>30690</v>
      </c>
      <c r="B15401" t="s">
        <v>31581</v>
      </c>
      <c r="D15401" t="s">
        <v>32057</v>
      </c>
      <c r="E15401" t="s">
        <v>7301</v>
      </c>
      <c r="G15401" t="s">
        <v>5061</v>
      </c>
      <c r="H15401" t="s">
        <v>16611</v>
      </c>
    </row>
    <row r="15402" spans="1:8" x14ac:dyDescent="0.25">
      <c r="A15402" t="s">
        <v>30691</v>
      </c>
      <c r="B15402" t="s">
        <v>31317</v>
      </c>
      <c r="D15402" t="s">
        <v>32058</v>
      </c>
      <c r="E15402" t="s">
        <v>7301</v>
      </c>
      <c r="G15402" t="s">
        <v>5061</v>
      </c>
      <c r="H15402" t="s">
        <v>16611</v>
      </c>
    </row>
    <row r="15403" spans="1:8" x14ac:dyDescent="0.25">
      <c r="A15403" t="s">
        <v>30692</v>
      </c>
      <c r="B15403" t="s">
        <v>31582</v>
      </c>
      <c r="D15403" t="s">
        <v>32059</v>
      </c>
      <c r="E15403" t="s">
        <v>7301</v>
      </c>
      <c r="G15403" t="s">
        <v>5061</v>
      </c>
      <c r="H15403" t="s">
        <v>16611</v>
      </c>
    </row>
    <row r="15404" spans="1:8" x14ac:dyDescent="0.25">
      <c r="A15404" t="s">
        <v>30693</v>
      </c>
      <c r="B15404" t="s">
        <v>31583</v>
      </c>
      <c r="D15404" t="s">
        <v>32060</v>
      </c>
      <c r="E15404" t="s">
        <v>7301</v>
      </c>
      <c r="G15404" t="s">
        <v>5061</v>
      </c>
      <c r="H15404" t="s">
        <v>16611</v>
      </c>
    </row>
    <row r="15405" spans="1:8" x14ac:dyDescent="0.25">
      <c r="A15405" t="s">
        <v>7308</v>
      </c>
      <c r="B15405" t="s">
        <v>31321</v>
      </c>
      <c r="D15405" t="s">
        <v>15666</v>
      </c>
      <c r="E15405" t="s">
        <v>7301</v>
      </c>
      <c r="G15405" t="s">
        <v>5061</v>
      </c>
      <c r="H15405" t="s">
        <v>16611</v>
      </c>
    </row>
    <row r="15406" spans="1:8" x14ac:dyDescent="0.25">
      <c r="A15406" t="s">
        <v>10780</v>
      </c>
      <c r="B15406" t="s">
        <v>10781</v>
      </c>
      <c r="D15406" t="s">
        <v>10782</v>
      </c>
      <c r="E15406" t="s">
        <v>4902</v>
      </c>
      <c r="G15406" t="s">
        <v>5061</v>
      </c>
      <c r="H15406" t="s">
        <v>16611</v>
      </c>
    </row>
    <row r="15407" spans="1:8" x14ac:dyDescent="0.25">
      <c r="A15407" t="s">
        <v>21971</v>
      </c>
      <c r="B15407" t="s">
        <v>31584</v>
      </c>
      <c r="D15407" t="s">
        <v>21973</v>
      </c>
      <c r="E15407" t="s">
        <v>10780</v>
      </c>
      <c r="G15407" t="s">
        <v>5061</v>
      </c>
      <c r="H15407" t="s">
        <v>16611</v>
      </c>
    </row>
    <row r="15408" spans="1:8" x14ac:dyDescent="0.25">
      <c r="A15408" t="s">
        <v>10783</v>
      </c>
      <c r="B15408" t="s">
        <v>10784</v>
      </c>
      <c r="D15408" t="s">
        <v>10785</v>
      </c>
      <c r="E15408" t="s">
        <v>10780</v>
      </c>
      <c r="G15408" t="s">
        <v>5061</v>
      </c>
      <c r="H15408" t="s">
        <v>16611</v>
      </c>
    </row>
    <row r="15409" spans="1:8" x14ac:dyDescent="0.25">
      <c r="A15409" t="s">
        <v>10786</v>
      </c>
      <c r="B15409" t="s">
        <v>10787</v>
      </c>
      <c r="D15409" t="s">
        <v>10788</v>
      </c>
      <c r="E15409" t="s">
        <v>10780</v>
      </c>
      <c r="G15409" t="s">
        <v>5061</v>
      </c>
      <c r="H15409" t="s">
        <v>16611</v>
      </c>
    </row>
    <row r="15410" spans="1:8" x14ac:dyDescent="0.25">
      <c r="A15410" t="s">
        <v>10789</v>
      </c>
      <c r="B15410" t="s">
        <v>31322</v>
      </c>
      <c r="D15410" t="s">
        <v>10791</v>
      </c>
      <c r="E15410" t="s">
        <v>10780</v>
      </c>
      <c r="G15410" t="s">
        <v>5061</v>
      </c>
      <c r="H15410" t="s">
        <v>16611</v>
      </c>
    </row>
    <row r="15411" spans="1:8" x14ac:dyDescent="0.25">
      <c r="A15411" t="s">
        <v>10792</v>
      </c>
      <c r="B15411" t="s">
        <v>31585</v>
      </c>
      <c r="D15411" t="s">
        <v>10794</v>
      </c>
      <c r="E15411" t="s">
        <v>10780</v>
      </c>
      <c r="G15411" t="s">
        <v>5061</v>
      </c>
      <c r="H15411" t="s">
        <v>16611</v>
      </c>
    </row>
    <row r="15412" spans="1:8" x14ac:dyDescent="0.25">
      <c r="A15412" t="s">
        <v>7355</v>
      </c>
      <c r="B15412" t="s">
        <v>6462</v>
      </c>
      <c r="D15412" t="s">
        <v>10798</v>
      </c>
      <c r="E15412" t="s">
        <v>4902</v>
      </c>
      <c r="G15412" t="s">
        <v>5061</v>
      </c>
      <c r="H15412" t="s">
        <v>16611</v>
      </c>
    </row>
    <row r="15413" spans="1:8" x14ac:dyDescent="0.25">
      <c r="A15413" t="s">
        <v>10799</v>
      </c>
      <c r="B15413" t="s">
        <v>31324</v>
      </c>
      <c r="D15413" t="s">
        <v>10800</v>
      </c>
      <c r="E15413" t="s">
        <v>7355</v>
      </c>
      <c r="G15413" t="s">
        <v>5061</v>
      </c>
      <c r="H15413" t="s">
        <v>16611</v>
      </c>
    </row>
    <row r="15414" spans="1:8" x14ac:dyDescent="0.25">
      <c r="A15414" t="s">
        <v>7356</v>
      </c>
      <c r="B15414" t="s">
        <v>10801</v>
      </c>
      <c r="D15414" t="s">
        <v>10802</v>
      </c>
      <c r="E15414" t="s">
        <v>7355</v>
      </c>
      <c r="G15414" t="s">
        <v>5061</v>
      </c>
      <c r="H15414" t="s">
        <v>16611</v>
      </c>
    </row>
    <row r="15415" spans="1:8" x14ac:dyDescent="0.25">
      <c r="A15415" t="s">
        <v>10803</v>
      </c>
      <c r="B15415" t="s">
        <v>10804</v>
      </c>
      <c r="D15415" t="s">
        <v>10805</v>
      </c>
      <c r="E15415" t="s">
        <v>7355</v>
      </c>
      <c r="G15415" t="s">
        <v>5061</v>
      </c>
      <c r="H15415" t="s">
        <v>16611</v>
      </c>
    </row>
    <row r="15416" spans="1:8" x14ac:dyDescent="0.25">
      <c r="A15416" t="s">
        <v>7357</v>
      </c>
      <c r="B15416" t="s">
        <v>10806</v>
      </c>
      <c r="D15416" t="s">
        <v>10807</v>
      </c>
      <c r="E15416" t="s">
        <v>7355</v>
      </c>
      <c r="G15416" t="s">
        <v>5061</v>
      </c>
      <c r="H15416" t="s">
        <v>16611</v>
      </c>
    </row>
    <row r="15417" spans="1:8" x14ac:dyDescent="0.25">
      <c r="A15417" t="s">
        <v>10808</v>
      </c>
      <c r="B15417" t="s">
        <v>10809</v>
      </c>
      <c r="D15417" t="s">
        <v>10810</v>
      </c>
      <c r="E15417" t="s">
        <v>7355</v>
      </c>
      <c r="G15417" t="s">
        <v>5061</v>
      </c>
      <c r="H15417" t="s">
        <v>16611</v>
      </c>
    </row>
    <row r="15418" spans="1:8" x14ac:dyDescent="0.25">
      <c r="A15418" t="s">
        <v>10811</v>
      </c>
      <c r="B15418" t="s">
        <v>10812</v>
      </c>
      <c r="D15418" t="s">
        <v>10813</v>
      </c>
      <c r="E15418" t="s">
        <v>7355</v>
      </c>
      <c r="G15418" t="s">
        <v>5061</v>
      </c>
      <c r="H15418" t="s">
        <v>16611</v>
      </c>
    </row>
    <row r="15419" spans="1:8" x14ac:dyDescent="0.25">
      <c r="A15419" t="s">
        <v>7358</v>
      </c>
      <c r="B15419" t="s">
        <v>31326</v>
      </c>
      <c r="D15419" t="s">
        <v>10814</v>
      </c>
      <c r="E15419" t="s">
        <v>7355</v>
      </c>
      <c r="G15419" t="s">
        <v>5061</v>
      </c>
      <c r="H15419" t="s">
        <v>16611</v>
      </c>
    </row>
    <row r="15420" spans="1:8" x14ac:dyDescent="0.25">
      <c r="A15420" t="s">
        <v>7359</v>
      </c>
      <c r="B15420" t="s">
        <v>31586</v>
      </c>
      <c r="D15420" t="s">
        <v>10815</v>
      </c>
      <c r="E15420" t="s">
        <v>7355</v>
      </c>
      <c r="G15420" t="s">
        <v>5061</v>
      </c>
      <c r="H15420" t="s">
        <v>16611</v>
      </c>
    </row>
    <row r="15421" spans="1:8" x14ac:dyDescent="0.25">
      <c r="A15421" t="s">
        <v>7360</v>
      </c>
      <c r="B15421" t="s">
        <v>31587</v>
      </c>
      <c r="D15421" t="s">
        <v>15715</v>
      </c>
      <c r="E15421" t="s">
        <v>7355</v>
      </c>
      <c r="G15421" t="s">
        <v>5061</v>
      </c>
      <c r="H15421" t="s">
        <v>16611</v>
      </c>
    </row>
    <row r="15422" spans="1:8" x14ac:dyDescent="0.25">
      <c r="A15422" t="s">
        <v>30759</v>
      </c>
      <c r="B15422" t="s">
        <v>31588</v>
      </c>
      <c r="D15422" t="s">
        <v>32130</v>
      </c>
      <c r="E15422" t="s">
        <v>7355</v>
      </c>
      <c r="G15422" t="s">
        <v>5061</v>
      </c>
      <c r="H15422" t="s">
        <v>16611</v>
      </c>
    </row>
    <row r="15423" spans="1:8" x14ac:dyDescent="0.25">
      <c r="A15423" t="s">
        <v>10816</v>
      </c>
      <c r="B15423" t="s">
        <v>10817</v>
      </c>
      <c r="D15423" t="s">
        <v>10818</v>
      </c>
      <c r="E15423" t="s">
        <v>4902</v>
      </c>
      <c r="G15423" t="s">
        <v>5061</v>
      </c>
      <c r="H15423" t="s">
        <v>16611</v>
      </c>
    </row>
    <row r="15424" spans="1:8" x14ac:dyDescent="0.25">
      <c r="A15424" t="s">
        <v>10822</v>
      </c>
      <c r="B15424" t="s">
        <v>10823</v>
      </c>
      <c r="D15424" t="s">
        <v>10824</v>
      </c>
      <c r="E15424" t="s">
        <v>10816</v>
      </c>
      <c r="G15424" t="s">
        <v>5061</v>
      </c>
      <c r="H15424" t="s">
        <v>16611</v>
      </c>
    </row>
    <row r="15425" spans="1:8" x14ac:dyDescent="0.25">
      <c r="A15425" t="s">
        <v>10825</v>
      </c>
      <c r="B15425" t="s">
        <v>10826</v>
      </c>
      <c r="D15425" t="s">
        <v>10827</v>
      </c>
      <c r="E15425" t="s">
        <v>10816</v>
      </c>
      <c r="G15425" t="s">
        <v>5061</v>
      </c>
      <c r="H15425" t="s">
        <v>16611</v>
      </c>
    </row>
    <row r="15426" spans="1:8" x14ac:dyDescent="0.25">
      <c r="A15426" t="s">
        <v>10828</v>
      </c>
      <c r="B15426" t="s">
        <v>10829</v>
      </c>
      <c r="D15426" t="s">
        <v>10830</v>
      </c>
      <c r="E15426" t="s">
        <v>4902</v>
      </c>
      <c r="G15426" t="s">
        <v>5061</v>
      </c>
      <c r="H15426" t="s">
        <v>16611</v>
      </c>
    </row>
    <row r="15427" spans="1:8" x14ac:dyDescent="0.25">
      <c r="A15427" t="s">
        <v>30760</v>
      </c>
      <c r="B15427" t="s">
        <v>31589</v>
      </c>
      <c r="D15427" t="s">
        <v>32131</v>
      </c>
      <c r="E15427" t="s">
        <v>10828</v>
      </c>
      <c r="G15427" t="s">
        <v>5061</v>
      </c>
      <c r="H15427" t="s">
        <v>16611</v>
      </c>
    </row>
    <row r="15428" spans="1:8" x14ac:dyDescent="0.25">
      <c r="A15428" t="s">
        <v>30761</v>
      </c>
      <c r="B15428" t="s">
        <v>31590</v>
      </c>
      <c r="D15428" t="s">
        <v>32132</v>
      </c>
      <c r="E15428" t="s">
        <v>10828</v>
      </c>
      <c r="G15428" t="s">
        <v>5061</v>
      </c>
      <c r="H15428" t="s">
        <v>16611</v>
      </c>
    </row>
    <row r="15429" spans="1:8" x14ac:dyDescent="0.25">
      <c r="A15429" t="s">
        <v>10831</v>
      </c>
      <c r="B15429" t="s">
        <v>10832</v>
      </c>
      <c r="D15429" t="s">
        <v>10833</v>
      </c>
      <c r="E15429" t="s">
        <v>10828</v>
      </c>
      <c r="G15429" t="s">
        <v>5061</v>
      </c>
      <c r="H15429" t="s">
        <v>16611</v>
      </c>
    </row>
    <row r="15430" spans="1:8" x14ac:dyDescent="0.25">
      <c r="A15430" t="s">
        <v>10834</v>
      </c>
      <c r="B15430" t="s">
        <v>10835</v>
      </c>
      <c r="D15430" t="s">
        <v>10836</v>
      </c>
      <c r="E15430" t="s">
        <v>10828</v>
      </c>
      <c r="G15430" t="s">
        <v>5061</v>
      </c>
      <c r="H15430" t="s">
        <v>16611</v>
      </c>
    </row>
    <row r="15431" spans="1:8" x14ac:dyDescent="0.25">
      <c r="A15431" t="s">
        <v>50</v>
      </c>
      <c r="B15431" t="s">
        <v>5026</v>
      </c>
      <c r="D15431" t="s">
        <v>5062</v>
      </c>
      <c r="E15431" t="s">
        <v>49</v>
      </c>
      <c r="G15431" t="s">
        <v>5061</v>
      </c>
      <c r="H15431" t="s">
        <v>16611</v>
      </c>
    </row>
    <row r="15432" spans="1:8" x14ac:dyDescent="0.25">
      <c r="A15432" t="s">
        <v>51</v>
      </c>
      <c r="B15432" t="s">
        <v>5027</v>
      </c>
      <c r="D15432" t="s">
        <v>5063</v>
      </c>
      <c r="E15432" t="s">
        <v>50</v>
      </c>
      <c r="G15432" t="s">
        <v>5061</v>
      </c>
      <c r="H15432" t="s">
        <v>16611</v>
      </c>
    </row>
    <row r="15433" spans="1:8" x14ac:dyDescent="0.25">
      <c r="A15433" t="s">
        <v>52</v>
      </c>
      <c r="B15433" t="s">
        <v>5028</v>
      </c>
      <c r="D15433" t="s">
        <v>5064</v>
      </c>
      <c r="E15433" t="s">
        <v>51</v>
      </c>
      <c r="G15433" t="s">
        <v>5061</v>
      </c>
      <c r="H15433" t="s">
        <v>16611</v>
      </c>
    </row>
    <row r="15434" spans="1:8" x14ac:dyDescent="0.25">
      <c r="A15434" t="s">
        <v>53</v>
      </c>
      <c r="B15434" t="s">
        <v>5029</v>
      </c>
      <c r="D15434" t="s">
        <v>5065</v>
      </c>
      <c r="E15434" t="s">
        <v>52</v>
      </c>
      <c r="G15434" t="s">
        <v>5061</v>
      </c>
      <c r="H15434" t="s">
        <v>16611</v>
      </c>
    </row>
    <row r="15435" spans="1:8" x14ac:dyDescent="0.25">
      <c r="A15435" t="s">
        <v>54</v>
      </c>
      <c r="B15435" t="s">
        <v>5030</v>
      </c>
      <c r="D15435" t="s">
        <v>5066</v>
      </c>
      <c r="E15435" t="s">
        <v>52</v>
      </c>
      <c r="G15435" t="s">
        <v>5061</v>
      </c>
      <c r="H15435" t="s">
        <v>16611</v>
      </c>
    </row>
    <row r="15436" spans="1:8" x14ac:dyDescent="0.25">
      <c r="A15436" t="s">
        <v>55</v>
      </c>
      <c r="B15436" t="s">
        <v>5031</v>
      </c>
      <c r="D15436" t="s">
        <v>5067</v>
      </c>
      <c r="E15436" t="s">
        <v>52</v>
      </c>
      <c r="G15436" t="s">
        <v>5061</v>
      </c>
      <c r="H15436" t="s">
        <v>16611</v>
      </c>
    </row>
    <row r="15437" spans="1:8" x14ac:dyDescent="0.25">
      <c r="A15437" t="s">
        <v>56</v>
      </c>
      <c r="B15437" t="s">
        <v>10843</v>
      </c>
      <c r="D15437" t="s">
        <v>5068</v>
      </c>
      <c r="E15437" t="s">
        <v>52</v>
      </c>
      <c r="G15437" t="s">
        <v>5061</v>
      </c>
      <c r="H15437" t="s">
        <v>16611</v>
      </c>
    </row>
    <row r="15438" spans="1:8" x14ac:dyDescent="0.25">
      <c r="A15438" t="s">
        <v>58</v>
      </c>
      <c r="B15438" t="s">
        <v>31591</v>
      </c>
      <c r="D15438" t="s">
        <v>5071</v>
      </c>
      <c r="E15438" t="s">
        <v>52</v>
      </c>
      <c r="G15438" t="s">
        <v>5061</v>
      </c>
      <c r="H15438" t="s">
        <v>16611</v>
      </c>
    </row>
    <row r="15439" spans="1:8" x14ac:dyDescent="0.25">
      <c r="A15439" t="s">
        <v>2839</v>
      </c>
      <c r="B15439" t="s">
        <v>16142</v>
      </c>
      <c r="D15439" t="s">
        <v>12540</v>
      </c>
      <c r="E15439" t="s">
        <v>52</v>
      </c>
      <c r="G15439" t="s">
        <v>5061</v>
      </c>
      <c r="H15439" t="s">
        <v>16611</v>
      </c>
    </row>
    <row r="15440" spans="1:8" x14ac:dyDescent="0.25">
      <c r="A15440" t="s">
        <v>62</v>
      </c>
      <c r="B15440" t="s">
        <v>31333</v>
      </c>
      <c r="D15440" t="s">
        <v>5075</v>
      </c>
      <c r="E15440" t="s">
        <v>52</v>
      </c>
      <c r="G15440" t="s">
        <v>5061</v>
      </c>
      <c r="H15440" t="s">
        <v>16611</v>
      </c>
    </row>
    <row r="15441" spans="1:8" x14ac:dyDescent="0.25">
      <c r="A15441" t="s">
        <v>63</v>
      </c>
      <c r="B15441" t="s">
        <v>31592</v>
      </c>
      <c r="D15441" t="s">
        <v>5076</v>
      </c>
      <c r="E15441" t="s">
        <v>52</v>
      </c>
      <c r="G15441" t="s">
        <v>5061</v>
      </c>
      <c r="H15441" t="s">
        <v>16611</v>
      </c>
    </row>
    <row r="15442" spans="1:8" x14ac:dyDescent="0.25">
      <c r="A15442" t="s">
        <v>64</v>
      </c>
      <c r="B15442" t="s">
        <v>31593</v>
      </c>
      <c r="D15442" t="s">
        <v>5077</v>
      </c>
      <c r="E15442" t="s">
        <v>52</v>
      </c>
      <c r="G15442" t="s">
        <v>5061</v>
      </c>
      <c r="H15442" t="s">
        <v>16611</v>
      </c>
    </row>
    <row r="15443" spans="1:8" x14ac:dyDescent="0.25">
      <c r="A15443" t="s">
        <v>16764</v>
      </c>
      <c r="B15443" t="s">
        <v>31594</v>
      </c>
      <c r="D15443" t="s">
        <v>16766</v>
      </c>
      <c r="E15443" t="s">
        <v>52</v>
      </c>
      <c r="G15443" t="s">
        <v>5061</v>
      </c>
      <c r="H15443" t="s">
        <v>16611</v>
      </c>
    </row>
    <row r="15444" spans="1:8" x14ac:dyDescent="0.25">
      <c r="A15444" t="s">
        <v>16767</v>
      </c>
      <c r="B15444" t="s">
        <v>31595</v>
      </c>
      <c r="D15444" t="s">
        <v>16769</v>
      </c>
      <c r="E15444" t="s">
        <v>52</v>
      </c>
      <c r="G15444" t="s">
        <v>5061</v>
      </c>
      <c r="H15444" t="s">
        <v>16611</v>
      </c>
    </row>
    <row r="15445" spans="1:8" x14ac:dyDescent="0.25">
      <c r="A15445" t="s">
        <v>30697</v>
      </c>
      <c r="B15445" t="s">
        <v>31337</v>
      </c>
      <c r="D15445" t="s">
        <v>32064</v>
      </c>
      <c r="E15445" t="s">
        <v>52</v>
      </c>
      <c r="G15445" t="s">
        <v>5061</v>
      </c>
      <c r="H15445" t="s">
        <v>16611</v>
      </c>
    </row>
    <row r="15446" spans="1:8" x14ac:dyDescent="0.25">
      <c r="A15446" t="s">
        <v>65</v>
      </c>
      <c r="B15446" t="s">
        <v>16146</v>
      </c>
      <c r="D15446" t="s">
        <v>5078</v>
      </c>
      <c r="E15446" t="s">
        <v>52</v>
      </c>
      <c r="G15446" t="s">
        <v>5061</v>
      </c>
      <c r="H15446" t="s">
        <v>16611</v>
      </c>
    </row>
    <row r="15447" spans="1:8" x14ac:dyDescent="0.25">
      <c r="A15447" t="s">
        <v>66</v>
      </c>
      <c r="B15447" t="s">
        <v>5079</v>
      </c>
      <c r="D15447" t="s">
        <v>5080</v>
      </c>
      <c r="E15447" t="s">
        <v>52</v>
      </c>
      <c r="G15447" t="s">
        <v>5061</v>
      </c>
      <c r="H15447" t="s">
        <v>16611</v>
      </c>
    </row>
    <row r="15448" spans="1:8" x14ac:dyDescent="0.25">
      <c r="A15448" t="s">
        <v>67</v>
      </c>
      <c r="B15448" t="s">
        <v>5033</v>
      </c>
      <c r="D15448" t="s">
        <v>5081</v>
      </c>
      <c r="E15448" t="s">
        <v>52</v>
      </c>
      <c r="G15448" t="s">
        <v>5061</v>
      </c>
      <c r="H15448" t="s">
        <v>16611</v>
      </c>
    </row>
    <row r="15449" spans="1:8" x14ac:dyDescent="0.25">
      <c r="A15449" t="s">
        <v>2840</v>
      </c>
      <c r="B15449" t="s">
        <v>7969</v>
      </c>
      <c r="D15449" t="s">
        <v>7574</v>
      </c>
      <c r="E15449" t="s">
        <v>52</v>
      </c>
      <c r="G15449" t="s">
        <v>5061</v>
      </c>
      <c r="H15449" t="s">
        <v>16611</v>
      </c>
    </row>
    <row r="15450" spans="1:8" x14ac:dyDescent="0.25">
      <c r="A15450" t="s">
        <v>71</v>
      </c>
      <c r="B15450" t="s">
        <v>5035</v>
      </c>
      <c r="D15450" t="s">
        <v>5086</v>
      </c>
      <c r="E15450" t="s">
        <v>51</v>
      </c>
      <c r="G15450" t="s">
        <v>5061</v>
      </c>
      <c r="H15450" t="s">
        <v>16611</v>
      </c>
    </row>
    <row r="15451" spans="1:8" x14ac:dyDescent="0.25">
      <c r="A15451" t="s">
        <v>72</v>
      </c>
      <c r="B15451" t="s">
        <v>5672</v>
      </c>
      <c r="D15451" t="s">
        <v>5088</v>
      </c>
      <c r="E15451" t="s">
        <v>71</v>
      </c>
      <c r="G15451" t="s">
        <v>5061</v>
      </c>
      <c r="H15451" t="s">
        <v>16611</v>
      </c>
    </row>
    <row r="15452" spans="1:8" x14ac:dyDescent="0.25">
      <c r="A15452" t="s">
        <v>73</v>
      </c>
      <c r="B15452" t="s">
        <v>7970</v>
      </c>
      <c r="D15452" t="s">
        <v>5089</v>
      </c>
      <c r="E15452" t="s">
        <v>72</v>
      </c>
      <c r="G15452" t="s">
        <v>5061</v>
      </c>
      <c r="H15452" t="s">
        <v>16611</v>
      </c>
    </row>
    <row r="15453" spans="1:8" x14ac:dyDescent="0.25">
      <c r="A15453" t="s">
        <v>74</v>
      </c>
      <c r="B15453" t="s">
        <v>10846</v>
      </c>
      <c r="D15453" t="s">
        <v>5090</v>
      </c>
      <c r="E15453" t="s">
        <v>72</v>
      </c>
      <c r="G15453" t="s">
        <v>5061</v>
      </c>
      <c r="H15453" t="s">
        <v>16611</v>
      </c>
    </row>
    <row r="15454" spans="1:8" x14ac:dyDescent="0.25">
      <c r="A15454" t="s">
        <v>75</v>
      </c>
      <c r="B15454" t="s">
        <v>10847</v>
      </c>
      <c r="D15454" t="s">
        <v>5091</v>
      </c>
      <c r="E15454" t="s">
        <v>72</v>
      </c>
      <c r="G15454" t="s">
        <v>5061</v>
      </c>
      <c r="H15454" t="s">
        <v>16611</v>
      </c>
    </row>
    <row r="15455" spans="1:8" x14ac:dyDescent="0.25">
      <c r="A15455" t="s">
        <v>76</v>
      </c>
      <c r="B15455" t="s">
        <v>10848</v>
      </c>
      <c r="D15455" t="s">
        <v>5092</v>
      </c>
      <c r="E15455" t="s">
        <v>72</v>
      </c>
      <c r="G15455" t="s">
        <v>5061</v>
      </c>
      <c r="H15455" t="s">
        <v>16611</v>
      </c>
    </row>
    <row r="15456" spans="1:8" x14ac:dyDescent="0.25">
      <c r="A15456" t="s">
        <v>77</v>
      </c>
      <c r="B15456" t="s">
        <v>10849</v>
      </c>
      <c r="D15456" t="s">
        <v>5093</v>
      </c>
      <c r="E15456" t="s">
        <v>72</v>
      </c>
      <c r="G15456" t="s">
        <v>5061</v>
      </c>
      <c r="H15456" t="s">
        <v>16611</v>
      </c>
    </row>
    <row r="15457" spans="1:8" x14ac:dyDescent="0.25">
      <c r="A15457" t="s">
        <v>78</v>
      </c>
      <c r="B15457" t="s">
        <v>10850</v>
      </c>
      <c r="D15457" t="s">
        <v>5094</v>
      </c>
      <c r="E15457" t="s">
        <v>72</v>
      </c>
      <c r="G15457" t="s">
        <v>5061</v>
      </c>
      <c r="H15457" t="s">
        <v>16611</v>
      </c>
    </row>
    <row r="15458" spans="1:8" x14ac:dyDescent="0.25">
      <c r="A15458" t="s">
        <v>79</v>
      </c>
      <c r="B15458" t="s">
        <v>5042</v>
      </c>
      <c r="D15458" t="s">
        <v>5095</v>
      </c>
      <c r="E15458" t="s">
        <v>72</v>
      </c>
      <c r="G15458" t="s">
        <v>5061</v>
      </c>
      <c r="H15458" t="s">
        <v>16611</v>
      </c>
    </row>
    <row r="15459" spans="1:8" x14ac:dyDescent="0.25">
      <c r="A15459" t="s">
        <v>84</v>
      </c>
      <c r="B15459" t="s">
        <v>5100</v>
      </c>
      <c r="D15459" t="s">
        <v>5101</v>
      </c>
      <c r="E15459" t="s">
        <v>72</v>
      </c>
      <c r="G15459" t="s">
        <v>5061</v>
      </c>
      <c r="H15459" t="s">
        <v>16611</v>
      </c>
    </row>
    <row r="15460" spans="1:8" x14ac:dyDescent="0.25">
      <c r="A15460" t="s">
        <v>88</v>
      </c>
      <c r="B15460" t="s">
        <v>5105</v>
      </c>
      <c r="D15460" t="s">
        <v>5106</v>
      </c>
      <c r="E15460" t="s">
        <v>71</v>
      </c>
      <c r="G15460" t="s">
        <v>5061</v>
      </c>
      <c r="H15460" t="s">
        <v>16611</v>
      </c>
    </row>
    <row r="15461" spans="1:8" x14ac:dyDescent="0.25">
      <c r="A15461" t="s">
        <v>89</v>
      </c>
      <c r="B15461" t="s">
        <v>10856</v>
      </c>
      <c r="D15461" t="s">
        <v>5108</v>
      </c>
      <c r="E15461" t="s">
        <v>88</v>
      </c>
      <c r="G15461" t="s">
        <v>5061</v>
      </c>
      <c r="H15461" t="s">
        <v>16611</v>
      </c>
    </row>
    <row r="15462" spans="1:8" x14ac:dyDescent="0.25">
      <c r="A15462" t="s">
        <v>90</v>
      </c>
      <c r="B15462" t="s">
        <v>5109</v>
      </c>
      <c r="D15462" t="s">
        <v>5110</v>
      </c>
      <c r="E15462" t="s">
        <v>88</v>
      </c>
      <c r="G15462" t="s">
        <v>5061</v>
      </c>
      <c r="H15462" t="s">
        <v>16611</v>
      </c>
    </row>
    <row r="15463" spans="1:8" x14ac:dyDescent="0.25">
      <c r="A15463" t="s">
        <v>91</v>
      </c>
      <c r="B15463" t="s">
        <v>5111</v>
      </c>
      <c r="D15463" t="s">
        <v>5112</v>
      </c>
      <c r="E15463" t="s">
        <v>88</v>
      </c>
      <c r="G15463" t="s">
        <v>5061</v>
      </c>
      <c r="H15463" t="s">
        <v>16611</v>
      </c>
    </row>
    <row r="15464" spans="1:8" x14ac:dyDescent="0.25">
      <c r="A15464" t="s">
        <v>92</v>
      </c>
      <c r="B15464" t="s">
        <v>5113</v>
      </c>
      <c r="D15464" t="s">
        <v>5114</v>
      </c>
      <c r="E15464" t="s">
        <v>88</v>
      </c>
      <c r="G15464" t="s">
        <v>5061</v>
      </c>
      <c r="H15464" t="s">
        <v>16611</v>
      </c>
    </row>
    <row r="15465" spans="1:8" x14ac:dyDescent="0.25">
      <c r="A15465" t="s">
        <v>93</v>
      </c>
      <c r="B15465" t="s">
        <v>5115</v>
      </c>
      <c r="D15465" t="s">
        <v>5116</v>
      </c>
      <c r="E15465" t="s">
        <v>88</v>
      </c>
      <c r="G15465" t="s">
        <v>5061</v>
      </c>
      <c r="H15465" t="s">
        <v>16611</v>
      </c>
    </row>
    <row r="15466" spans="1:8" x14ac:dyDescent="0.25">
      <c r="A15466" t="s">
        <v>94</v>
      </c>
      <c r="B15466" t="s">
        <v>10857</v>
      </c>
      <c r="D15466" t="s">
        <v>5118</v>
      </c>
      <c r="E15466" t="s">
        <v>88</v>
      </c>
      <c r="G15466" t="s">
        <v>5061</v>
      </c>
      <c r="H15466" t="s">
        <v>16611</v>
      </c>
    </row>
    <row r="15467" spans="1:8" x14ac:dyDescent="0.25">
      <c r="A15467" t="s">
        <v>95</v>
      </c>
      <c r="B15467" t="s">
        <v>5119</v>
      </c>
      <c r="D15467" t="s">
        <v>5120</v>
      </c>
      <c r="E15467" t="s">
        <v>71</v>
      </c>
      <c r="G15467" t="s">
        <v>5061</v>
      </c>
      <c r="H15467" t="s">
        <v>16611</v>
      </c>
    </row>
    <row r="15468" spans="1:8" x14ac:dyDescent="0.25">
      <c r="A15468" t="s">
        <v>96</v>
      </c>
      <c r="B15468" t="s">
        <v>10858</v>
      </c>
      <c r="D15468" t="s">
        <v>5122</v>
      </c>
      <c r="E15468" t="s">
        <v>95</v>
      </c>
      <c r="G15468" t="s">
        <v>5061</v>
      </c>
      <c r="H15468" t="s">
        <v>16611</v>
      </c>
    </row>
    <row r="15469" spans="1:8" x14ac:dyDescent="0.25">
      <c r="A15469" t="s">
        <v>97</v>
      </c>
      <c r="B15469" t="s">
        <v>10859</v>
      </c>
      <c r="D15469" t="s">
        <v>5124</v>
      </c>
      <c r="E15469" t="s">
        <v>95</v>
      </c>
      <c r="G15469" t="s">
        <v>5061</v>
      </c>
      <c r="H15469" t="s">
        <v>16611</v>
      </c>
    </row>
    <row r="15470" spans="1:8" x14ac:dyDescent="0.25">
      <c r="A15470" t="s">
        <v>98</v>
      </c>
      <c r="B15470" t="s">
        <v>10860</v>
      </c>
      <c r="D15470" t="s">
        <v>5126</v>
      </c>
      <c r="E15470" t="s">
        <v>95</v>
      </c>
      <c r="G15470" t="s">
        <v>5061</v>
      </c>
      <c r="H15470" t="s">
        <v>16611</v>
      </c>
    </row>
    <row r="15471" spans="1:8" x14ac:dyDescent="0.25">
      <c r="A15471" t="s">
        <v>99</v>
      </c>
      <c r="B15471" t="s">
        <v>10861</v>
      </c>
      <c r="D15471" t="s">
        <v>5127</v>
      </c>
      <c r="E15471" t="s">
        <v>95</v>
      </c>
      <c r="G15471" t="s">
        <v>5061</v>
      </c>
      <c r="H15471" t="s">
        <v>16611</v>
      </c>
    </row>
    <row r="15472" spans="1:8" x14ac:dyDescent="0.25">
      <c r="A15472" t="s">
        <v>100</v>
      </c>
      <c r="B15472" t="s">
        <v>5128</v>
      </c>
      <c r="D15472" t="s">
        <v>5129</v>
      </c>
      <c r="E15472" t="s">
        <v>95</v>
      </c>
      <c r="G15472" t="s">
        <v>5061</v>
      </c>
      <c r="H15472" t="s">
        <v>16611</v>
      </c>
    </row>
    <row r="15473" spans="1:8" x14ac:dyDescent="0.25">
      <c r="A15473" t="s">
        <v>157</v>
      </c>
      <c r="B15473" t="s">
        <v>18044</v>
      </c>
      <c r="D15473" t="s">
        <v>5197</v>
      </c>
      <c r="E15473" t="s">
        <v>71</v>
      </c>
      <c r="G15473" t="s">
        <v>5061</v>
      </c>
      <c r="H15473" t="s">
        <v>16611</v>
      </c>
    </row>
    <row r="15474" spans="1:8" x14ac:dyDescent="0.25">
      <c r="A15474" t="s">
        <v>158</v>
      </c>
      <c r="B15474" t="s">
        <v>31596</v>
      </c>
      <c r="D15474" t="s">
        <v>5198</v>
      </c>
      <c r="E15474" t="s">
        <v>157</v>
      </c>
      <c r="G15474" t="s">
        <v>5061</v>
      </c>
      <c r="H15474" t="s">
        <v>16611</v>
      </c>
    </row>
    <row r="15475" spans="1:8" x14ac:dyDescent="0.25">
      <c r="A15475" t="s">
        <v>161</v>
      </c>
      <c r="B15475" t="s">
        <v>31597</v>
      </c>
      <c r="D15475" t="s">
        <v>5201</v>
      </c>
      <c r="E15475" t="s">
        <v>158</v>
      </c>
      <c r="G15475" t="s">
        <v>5061</v>
      </c>
      <c r="H15475" t="s">
        <v>16611</v>
      </c>
    </row>
    <row r="15476" spans="1:8" x14ac:dyDescent="0.25">
      <c r="A15476" t="s">
        <v>162</v>
      </c>
      <c r="B15476" t="s">
        <v>31598</v>
      </c>
      <c r="D15476" t="s">
        <v>5202</v>
      </c>
      <c r="E15476" t="s">
        <v>158</v>
      </c>
      <c r="G15476" t="s">
        <v>5061</v>
      </c>
      <c r="H15476" t="s">
        <v>16611</v>
      </c>
    </row>
    <row r="15477" spans="1:8" x14ac:dyDescent="0.25">
      <c r="A15477" t="s">
        <v>163</v>
      </c>
      <c r="B15477" t="s">
        <v>31599</v>
      </c>
      <c r="D15477" t="s">
        <v>5203</v>
      </c>
      <c r="E15477" t="s">
        <v>158</v>
      </c>
      <c r="G15477" t="s">
        <v>5061</v>
      </c>
      <c r="H15477" t="s">
        <v>16611</v>
      </c>
    </row>
    <row r="15478" spans="1:8" x14ac:dyDescent="0.25">
      <c r="A15478" t="s">
        <v>4469</v>
      </c>
      <c r="B15478" t="s">
        <v>31600</v>
      </c>
      <c r="D15478" t="s">
        <v>10867</v>
      </c>
      <c r="E15478" t="s">
        <v>158</v>
      </c>
      <c r="G15478" t="s">
        <v>5061</v>
      </c>
      <c r="H15478" t="s">
        <v>16611</v>
      </c>
    </row>
    <row r="15479" spans="1:8" x14ac:dyDescent="0.25">
      <c r="A15479" t="s">
        <v>164</v>
      </c>
      <c r="B15479" t="s">
        <v>31601</v>
      </c>
      <c r="D15479" t="s">
        <v>5204</v>
      </c>
      <c r="E15479" t="s">
        <v>157</v>
      </c>
      <c r="G15479" t="s">
        <v>5061</v>
      </c>
      <c r="H15479" t="s">
        <v>16611</v>
      </c>
    </row>
    <row r="15480" spans="1:8" x14ac:dyDescent="0.25">
      <c r="A15480" t="s">
        <v>165</v>
      </c>
      <c r="B15480" t="s">
        <v>31602</v>
      </c>
      <c r="D15480" t="s">
        <v>5205</v>
      </c>
      <c r="E15480" t="s">
        <v>164</v>
      </c>
      <c r="G15480" t="s">
        <v>5061</v>
      </c>
      <c r="H15480" t="s">
        <v>16611</v>
      </c>
    </row>
    <row r="15481" spans="1:8" x14ac:dyDescent="0.25">
      <c r="A15481" t="s">
        <v>166</v>
      </c>
      <c r="B15481" t="s">
        <v>31603</v>
      </c>
      <c r="D15481" t="s">
        <v>5206</v>
      </c>
      <c r="E15481" t="s">
        <v>164</v>
      </c>
      <c r="G15481" t="s">
        <v>5061</v>
      </c>
      <c r="H15481" t="s">
        <v>16611</v>
      </c>
    </row>
    <row r="15482" spans="1:8" x14ac:dyDescent="0.25">
      <c r="A15482" t="s">
        <v>167</v>
      </c>
      <c r="B15482" t="s">
        <v>31604</v>
      </c>
      <c r="D15482" t="s">
        <v>5207</v>
      </c>
      <c r="E15482" t="s">
        <v>164</v>
      </c>
      <c r="G15482" t="s">
        <v>5061</v>
      </c>
      <c r="H15482" t="s">
        <v>16611</v>
      </c>
    </row>
    <row r="15483" spans="1:8" x14ac:dyDescent="0.25">
      <c r="A15483" t="s">
        <v>168</v>
      </c>
      <c r="B15483" t="s">
        <v>31605</v>
      </c>
      <c r="D15483" t="s">
        <v>5208</v>
      </c>
      <c r="E15483" t="s">
        <v>164</v>
      </c>
      <c r="G15483" t="s">
        <v>5061</v>
      </c>
      <c r="H15483" t="s">
        <v>16611</v>
      </c>
    </row>
    <row r="15484" spans="1:8" x14ac:dyDescent="0.25">
      <c r="A15484" t="s">
        <v>169</v>
      </c>
      <c r="B15484" t="s">
        <v>31606</v>
      </c>
      <c r="D15484" t="s">
        <v>5209</v>
      </c>
      <c r="E15484" t="s">
        <v>157</v>
      </c>
      <c r="G15484" t="s">
        <v>5061</v>
      </c>
      <c r="H15484" t="s">
        <v>16611</v>
      </c>
    </row>
    <row r="15485" spans="1:8" x14ac:dyDescent="0.25">
      <c r="A15485" t="s">
        <v>170</v>
      </c>
      <c r="B15485" t="s">
        <v>31607</v>
      </c>
      <c r="D15485" t="s">
        <v>5210</v>
      </c>
      <c r="E15485" t="s">
        <v>169</v>
      </c>
      <c r="G15485" t="s">
        <v>5061</v>
      </c>
      <c r="H15485" t="s">
        <v>16611</v>
      </c>
    </row>
    <row r="15486" spans="1:8" x14ac:dyDescent="0.25">
      <c r="A15486" t="s">
        <v>171</v>
      </c>
      <c r="B15486" t="s">
        <v>31608</v>
      </c>
      <c r="D15486" t="s">
        <v>5211</v>
      </c>
      <c r="E15486" t="s">
        <v>169</v>
      </c>
      <c r="G15486" t="s">
        <v>5061</v>
      </c>
      <c r="H15486" t="s">
        <v>16611</v>
      </c>
    </row>
    <row r="15487" spans="1:8" x14ac:dyDescent="0.25">
      <c r="A15487" t="s">
        <v>172</v>
      </c>
      <c r="B15487" t="s">
        <v>31609</v>
      </c>
      <c r="D15487" t="s">
        <v>5212</v>
      </c>
      <c r="E15487" t="s">
        <v>169</v>
      </c>
      <c r="G15487" t="s">
        <v>5061</v>
      </c>
      <c r="H15487" t="s">
        <v>16611</v>
      </c>
    </row>
    <row r="15488" spans="1:8" x14ac:dyDescent="0.25">
      <c r="A15488" t="s">
        <v>173</v>
      </c>
      <c r="B15488" t="s">
        <v>31610</v>
      </c>
      <c r="D15488" t="s">
        <v>5213</v>
      </c>
      <c r="E15488" t="s">
        <v>169</v>
      </c>
      <c r="G15488" t="s">
        <v>5061</v>
      </c>
      <c r="H15488" t="s">
        <v>16611</v>
      </c>
    </row>
    <row r="15489" spans="1:8" x14ac:dyDescent="0.25">
      <c r="A15489" t="s">
        <v>3405</v>
      </c>
      <c r="B15489" t="s">
        <v>31350</v>
      </c>
      <c r="D15489" t="s">
        <v>13495</v>
      </c>
      <c r="E15489" t="s">
        <v>157</v>
      </c>
      <c r="G15489" t="s">
        <v>5061</v>
      </c>
      <c r="H15489" t="s">
        <v>16611</v>
      </c>
    </row>
    <row r="15490" spans="1:8" x14ac:dyDescent="0.25">
      <c r="A15490" t="s">
        <v>3406</v>
      </c>
      <c r="B15490" t="s">
        <v>31611</v>
      </c>
      <c r="D15490" t="s">
        <v>13496</v>
      </c>
      <c r="E15490" t="s">
        <v>3405</v>
      </c>
      <c r="G15490" t="s">
        <v>5061</v>
      </c>
      <c r="H15490" t="s">
        <v>16611</v>
      </c>
    </row>
    <row r="15491" spans="1:8" x14ac:dyDescent="0.25">
      <c r="A15491" t="s">
        <v>3407</v>
      </c>
      <c r="B15491" t="s">
        <v>31352</v>
      </c>
      <c r="D15491" t="s">
        <v>13497</v>
      </c>
      <c r="E15491" t="s">
        <v>3405</v>
      </c>
      <c r="G15491" t="s">
        <v>5061</v>
      </c>
      <c r="H15491" t="s">
        <v>16611</v>
      </c>
    </row>
    <row r="15492" spans="1:8" x14ac:dyDescent="0.25">
      <c r="A15492" t="s">
        <v>3408</v>
      </c>
      <c r="B15492" t="s">
        <v>31353</v>
      </c>
      <c r="D15492" t="s">
        <v>13498</v>
      </c>
      <c r="E15492" t="s">
        <v>3405</v>
      </c>
      <c r="G15492" t="s">
        <v>5061</v>
      </c>
      <c r="H15492" t="s">
        <v>16611</v>
      </c>
    </row>
    <row r="15493" spans="1:8" x14ac:dyDescent="0.25">
      <c r="A15493" t="s">
        <v>3409</v>
      </c>
      <c r="B15493" t="s">
        <v>5856</v>
      </c>
      <c r="D15493" t="s">
        <v>13499</v>
      </c>
      <c r="E15493" t="s">
        <v>3405</v>
      </c>
      <c r="G15493" t="s">
        <v>5061</v>
      </c>
      <c r="H15493" t="s">
        <v>16611</v>
      </c>
    </row>
    <row r="15494" spans="1:8" x14ac:dyDescent="0.25">
      <c r="A15494" t="s">
        <v>3410</v>
      </c>
      <c r="B15494" t="s">
        <v>31354</v>
      </c>
      <c r="D15494" t="s">
        <v>13500</v>
      </c>
      <c r="E15494" t="s">
        <v>3405</v>
      </c>
      <c r="G15494" t="s">
        <v>5061</v>
      </c>
      <c r="H15494" t="s">
        <v>16611</v>
      </c>
    </row>
    <row r="15495" spans="1:8" x14ac:dyDescent="0.25">
      <c r="A15495" t="s">
        <v>191</v>
      </c>
      <c r="B15495" t="s">
        <v>5234</v>
      </c>
      <c r="D15495" t="s">
        <v>5235</v>
      </c>
      <c r="E15495" t="s">
        <v>71</v>
      </c>
      <c r="G15495" t="s">
        <v>5061</v>
      </c>
      <c r="H15495" t="s">
        <v>16611</v>
      </c>
    </row>
    <row r="15496" spans="1:8" x14ac:dyDescent="0.25">
      <c r="A15496" t="s">
        <v>192</v>
      </c>
      <c r="B15496" t="s">
        <v>31612</v>
      </c>
      <c r="D15496" t="s">
        <v>5236</v>
      </c>
      <c r="E15496" t="s">
        <v>191</v>
      </c>
      <c r="G15496" t="s">
        <v>5061</v>
      </c>
      <c r="H15496" t="s">
        <v>16611</v>
      </c>
    </row>
    <row r="15497" spans="1:8" x14ac:dyDescent="0.25">
      <c r="A15497" t="s">
        <v>193</v>
      </c>
      <c r="B15497" t="s">
        <v>31613</v>
      </c>
      <c r="D15497" t="s">
        <v>5237</v>
      </c>
      <c r="E15497" t="s">
        <v>191</v>
      </c>
      <c r="G15497" t="s">
        <v>5061</v>
      </c>
      <c r="H15497" t="s">
        <v>16611</v>
      </c>
    </row>
    <row r="15498" spans="1:8" x14ac:dyDescent="0.25">
      <c r="A15498" t="s">
        <v>194</v>
      </c>
      <c r="B15498" t="s">
        <v>31614</v>
      </c>
      <c r="D15498" t="s">
        <v>5238</v>
      </c>
      <c r="E15498" t="s">
        <v>191</v>
      </c>
      <c r="G15498" t="s">
        <v>5061</v>
      </c>
      <c r="H15498" t="s">
        <v>16611</v>
      </c>
    </row>
    <row r="15499" spans="1:8" x14ac:dyDescent="0.25">
      <c r="A15499" t="s">
        <v>205</v>
      </c>
      <c r="B15499" t="s">
        <v>5249</v>
      </c>
      <c r="D15499" t="s">
        <v>5250</v>
      </c>
      <c r="E15499" t="s">
        <v>71</v>
      </c>
      <c r="G15499" t="s">
        <v>5061</v>
      </c>
      <c r="H15499" t="s">
        <v>16611</v>
      </c>
    </row>
    <row r="15500" spans="1:8" x14ac:dyDescent="0.25">
      <c r="A15500" t="s">
        <v>206</v>
      </c>
      <c r="B15500" t="s">
        <v>31615</v>
      </c>
      <c r="D15500" t="s">
        <v>5251</v>
      </c>
      <c r="E15500" t="s">
        <v>205</v>
      </c>
      <c r="G15500" t="s">
        <v>5061</v>
      </c>
      <c r="H15500" t="s">
        <v>16611</v>
      </c>
    </row>
    <row r="15501" spans="1:8" x14ac:dyDescent="0.25">
      <c r="A15501" t="s">
        <v>207</v>
      </c>
      <c r="B15501" t="s">
        <v>31616</v>
      </c>
      <c r="D15501" t="s">
        <v>5252</v>
      </c>
      <c r="E15501" t="s">
        <v>205</v>
      </c>
      <c r="G15501" t="s">
        <v>5061</v>
      </c>
      <c r="H15501" t="s">
        <v>16611</v>
      </c>
    </row>
    <row r="15502" spans="1:8" x14ac:dyDescent="0.25">
      <c r="A15502" t="s">
        <v>208</v>
      </c>
      <c r="B15502" t="s">
        <v>31617</v>
      </c>
      <c r="D15502" t="s">
        <v>5253</v>
      </c>
      <c r="E15502" t="s">
        <v>205</v>
      </c>
      <c r="G15502" t="s">
        <v>5061</v>
      </c>
      <c r="H15502" t="s">
        <v>16611</v>
      </c>
    </row>
    <row r="15503" spans="1:8" x14ac:dyDescent="0.25">
      <c r="A15503" t="s">
        <v>6704</v>
      </c>
      <c r="B15503" t="s">
        <v>6844</v>
      </c>
      <c r="D15503" t="s">
        <v>7380</v>
      </c>
      <c r="E15503" t="s">
        <v>71</v>
      </c>
      <c r="G15503" t="s">
        <v>5061</v>
      </c>
      <c r="H15503" t="s">
        <v>16611</v>
      </c>
    </row>
    <row r="15504" spans="1:8" x14ac:dyDescent="0.25">
      <c r="A15504" t="s">
        <v>6705</v>
      </c>
      <c r="B15504" t="s">
        <v>31618</v>
      </c>
      <c r="D15504" t="s">
        <v>16163</v>
      </c>
      <c r="E15504" t="s">
        <v>6704</v>
      </c>
      <c r="G15504" t="s">
        <v>5061</v>
      </c>
      <c r="H15504" t="s">
        <v>16611</v>
      </c>
    </row>
    <row r="15505" spans="1:8" x14ac:dyDescent="0.25">
      <c r="A15505" t="s">
        <v>6706</v>
      </c>
      <c r="B15505" t="s">
        <v>31619</v>
      </c>
      <c r="D15505" t="s">
        <v>16164</v>
      </c>
      <c r="E15505" t="s">
        <v>6704</v>
      </c>
      <c r="G15505" t="s">
        <v>5061</v>
      </c>
      <c r="H15505" t="s">
        <v>16611</v>
      </c>
    </row>
    <row r="15506" spans="1:8" x14ac:dyDescent="0.25">
      <c r="A15506" t="s">
        <v>225</v>
      </c>
      <c r="B15506" t="s">
        <v>10869</v>
      </c>
      <c r="D15506" t="s">
        <v>5271</v>
      </c>
      <c r="E15506" t="s">
        <v>71</v>
      </c>
      <c r="G15506" t="s">
        <v>5061</v>
      </c>
      <c r="H15506" t="s">
        <v>16611</v>
      </c>
    </row>
    <row r="15507" spans="1:8" x14ac:dyDescent="0.25">
      <c r="A15507" t="s">
        <v>226</v>
      </c>
      <c r="B15507" t="s">
        <v>10870</v>
      </c>
      <c r="D15507" t="s">
        <v>5272</v>
      </c>
      <c r="E15507" t="s">
        <v>225</v>
      </c>
      <c r="G15507" t="s">
        <v>5061</v>
      </c>
      <c r="H15507" t="s">
        <v>16611</v>
      </c>
    </row>
    <row r="15508" spans="1:8" x14ac:dyDescent="0.25">
      <c r="A15508" t="s">
        <v>2287</v>
      </c>
      <c r="B15508" t="s">
        <v>31620</v>
      </c>
      <c r="D15508" t="s">
        <v>10872</v>
      </c>
      <c r="E15508" t="s">
        <v>225</v>
      </c>
      <c r="G15508" t="s">
        <v>5061</v>
      </c>
      <c r="H15508" t="s">
        <v>16611</v>
      </c>
    </row>
    <row r="15509" spans="1:8" x14ac:dyDescent="0.25">
      <c r="A15509" t="s">
        <v>2288</v>
      </c>
      <c r="B15509" t="s">
        <v>31621</v>
      </c>
      <c r="D15509" t="s">
        <v>11437</v>
      </c>
      <c r="E15509" t="s">
        <v>225</v>
      </c>
      <c r="G15509" t="s">
        <v>5061</v>
      </c>
      <c r="H15509" t="s">
        <v>16611</v>
      </c>
    </row>
    <row r="15510" spans="1:8" x14ac:dyDescent="0.25">
      <c r="A15510" t="s">
        <v>227</v>
      </c>
      <c r="B15510" t="s">
        <v>5044</v>
      </c>
      <c r="D15510" t="s">
        <v>5273</v>
      </c>
      <c r="E15510" t="s">
        <v>50</v>
      </c>
      <c r="G15510" t="s">
        <v>5061</v>
      </c>
      <c r="H15510" t="s">
        <v>16611</v>
      </c>
    </row>
    <row r="15511" spans="1:8" x14ac:dyDescent="0.25">
      <c r="A15511" t="s">
        <v>30704</v>
      </c>
      <c r="B15511" t="s">
        <v>31369</v>
      </c>
      <c r="D15511" t="s">
        <v>32071</v>
      </c>
      <c r="E15511" t="s">
        <v>227</v>
      </c>
      <c r="G15511" t="s">
        <v>5061</v>
      </c>
      <c r="H15511" t="s">
        <v>16611</v>
      </c>
    </row>
    <row r="15512" spans="1:8" x14ac:dyDescent="0.25">
      <c r="A15512" t="s">
        <v>30705</v>
      </c>
      <c r="B15512" t="s">
        <v>31370</v>
      </c>
      <c r="D15512" t="s">
        <v>32072</v>
      </c>
      <c r="E15512" t="s">
        <v>30704</v>
      </c>
      <c r="G15512" t="s">
        <v>5061</v>
      </c>
      <c r="H15512" t="s">
        <v>16611</v>
      </c>
    </row>
    <row r="15513" spans="1:8" x14ac:dyDescent="0.25">
      <c r="A15513" t="s">
        <v>30706</v>
      </c>
      <c r="B15513" t="s">
        <v>31371</v>
      </c>
      <c r="D15513" t="s">
        <v>32073</v>
      </c>
      <c r="E15513" t="s">
        <v>30704</v>
      </c>
      <c r="G15513" t="s">
        <v>5061</v>
      </c>
      <c r="H15513" t="s">
        <v>16611</v>
      </c>
    </row>
    <row r="15514" spans="1:8" x14ac:dyDescent="0.25">
      <c r="A15514" t="s">
        <v>30707</v>
      </c>
      <c r="B15514" t="s">
        <v>31372</v>
      </c>
      <c r="D15514" t="s">
        <v>32074</v>
      </c>
      <c r="E15514" t="s">
        <v>30704</v>
      </c>
      <c r="G15514" t="s">
        <v>5061</v>
      </c>
      <c r="H15514" t="s">
        <v>16611</v>
      </c>
    </row>
    <row r="15515" spans="1:8" x14ac:dyDescent="0.25">
      <c r="A15515" t="s">
        <v>30708</v>
      </c>
      <c r="B15515" t="s">
        <v>31373</v>
      </c>
      <c r="D15515" t="s">
        <v>32075</v>
      </c>
      <c r="E15515" t="s">
        <v>30704</v>
      </c>
      <c r="G15515" t="s">
        <v>5061</v>
      </c>
      <c r="H15515" t="s">
        <v>16611</v>
      </c>
    </row>
    <row r="15516" spans="1:8" x14ac:dyDescent="0.25">
      <c r="A15516" t="s">
        <v>30709</v>
      </c>
      <c r="B15516" t="s">
        <v>31374</v>
      </c>
      <c r="D15516" t="s">
        <v>32076</v>
      </c>
      <c r="E15516" t="s">
        <v>30704</v>
      </c>
      <c r="G15516" t="s">
        <v>5061</v>
      </c>
      <c r="H15516" t="s">
        <v>16611</v>
      </c>
    </row>
    <row r="15517" spans="1:8" x14ac:dyDescent="0.25">
      <c r="A15517" t="s">
        <v>30710</v>
      </c>
      <c r="B15517" t="s">
        <v>31375</v>
      </c>
      <c r="D15517" t="s">
        <v>32077</v>
      </c>
      <c r="E15517" t="s">
        <v>30704</v>
      </c>
      <c r="G15517" t="s">
        <v>5061</v>
      </c>
      <c r="H15517" t="s">
        <v>16611</v>
      </c>
    </row>
    <row r="15518" spans="1:8" x14ac:dyDescent="0.25">
      <c r="A15518" t="s">
        <v>228</v>
      </c>
      <c r="B15518" t="s">
        <v>5045</v>
      </c>
      <c r="D15518" t="s">
        <v>5275</v>
      </c>
      <c r="E15518" t="s">
        <v>227</v>
      </c>
      <c r="G15518" t="s">
        <v>5061</v>
      </c>
      <c r="H15518" t="s">
        <v>16611</v>
      </c>
    </row>
    <row r="15519" spans="1:8" x14ac:dyDescent="0.25">
      <c r="A15519" t="s">
        <v>6471</v>
      </c>
      <c r="B15519" t="s">
        <v>31622</v>
      </c>
      <c r="D15519" t="s">
        <v>10887</v>
      </c>
      <c r="E15519" t="s">
        <v>228</v>
      </c>
      <c r="G15519" t="s">
        <v>5061</v>
      </c>
      <c r="H15519" t="s">
        <v>16611</v>
      </c>
    </row>
    <row r="15520" spans="1:8" x14ac:dyDescent="0.25">
      <c r="A15520" t="s">
        <v>253</v>
      </c>
      <c r="B15520" t="s">
        <v>5046</v>
      </c>
      <c r="D15520" t="s">
        <v>5306</v>
      </c>
      <c r="E15520" t="s">
        <v>227</v>
      </c>
      <c r="G15520" t="s">
        <v>5061</v>
      </c>
      <c r="H15520" t="s">
        <v>16611</v>
      </c>
    </row>
    <row r="15521" spans="1:8" x14ac:dyDescent="0.25">
      <c r="A15521" t="s">
        <v>255</v>
      </c>
      <c r="B15521" t="s">
        <v>5047</v>
      </c>
      <c r="D15521" t="s">
        <v>5309</v>
      </c>
      <c r="E15521" t="s">
        <v>253</v>
      </c>
      <c r="G15521" t="s">
        <v>5061</v>
      </c>
      <c r="H15521" t="s">
        <v>16611</v>
      </c>
    </row>
    <row r="15522" spans="1:8" x14ac:dyDescent="0.25">
      <c r="A15522" t="s">
        <v>256</v>
      </c>
      <c r="B15522" t="s">
        <v>31623</v>
      </c>
      <c r="D15522" t="s">
        <v>5310</v>
      </c>
      <c r="E15522" t="s">
        <v>253</v>
      </c>
      <c r="G15522" t="s">
        <v>5061</v>
      </c>
      <c r="H15522" t="s">
        <v>16611</v>
      </c>
    </row>
    <row r="15523" spans="1:8" x14ac:dyDescent="0.25">
      <c r="A15523" t="s">
        <v>257</v>
      </c>
      <c r="B15523" t="s">
        <v>5311</v>
      </c>
      <c r="D15523" t="s">
        <v>5312</v>
      </c>
      <c r="E15523" t="s">
        <v>253</v>
      </c>
      <c r="G15523" t="s">
        <v>5061</v>
      </c>
      <c r="H15523" t="s">
        <v>16611</v>
      </c>
    </row>
    <row r="15524" spans="1:8" x14ac:dyDescent="0.25">
      <c r="A15524" t="s">
        <v>258</v>
      </c>
      <c r="B15524" t="s">
        <v>5313</v>
      </c>
      <c r="D15524" t="s">
        <v>5314</v>
      </c>
      <c r="E15524" t="s">
        <v>253</v>
      </c>
      <c r="G15524" t="s">
        <v>5061</v>
      </c>
      <c r="H15524" t="s">
        <v>16611</v>
      </c>
    </row>
    <row r="15525" spans="1:8" x14ac:dyDescent="0.25">
      <c r="A15525" t="s">
        <v>259</v>
      </c>
      <c r="B15525" t="s">
        <v>5049</v>
      </c>
      <c r="D15525" t="s">
        <v>5315</v>
      </c>
      <c r="E15525" t="s">
        <v>253</v>
      </c>
      <c r="G15525" t="s">
        <v>5061</v>
      </c>
      <c r="H15525" t="s">
        <v>16611</v>
      </c>
    </row>
    <row r="15526" spans="1:8" x14ac:dyDescent="0.25">
      <c r="A15526" t="s">
        <v>260</v>
      </c>
      <c r="B15526" t="s">
        <v>6057</v>
      </c>
      <c r="D15526" t="s">
        <v>5317</v>
      </c>
      <c r="E15526" t="s">
        <v>253</v>
      </c>
      <c r="G15526" t="s">
        <v>5061</v>
      </c>
      <c r="H15526" t="s">
        <v>16611</v>
      </c>
    </row>
    <row r="15527" spans="1:8" x14ac:dyDescent="0.25">
      <c r="A15527" t="s">
        <v>12562</v>
      </c>
      <c r="B15527" t="s">
        <v>14507</v>
      </c>
      <c r="D15527" t="s">
        <v>12563</v>
      </c>
      <c r="E15527" t="s">
        <v>253</v>
      </c>
      <c r="G15527" t="s">
        <v>5061</v>
      </c>
      <c r="H15527" t="s">
        <v>16611</v>
      </c>
    </row>
    <row r="15528" spans="1:8" x14ac:dyDescent="0.25">
      <c r="A15528" t="s">
        <v>3433</v>
      </c>
      <c r="B15528" t="s">
        <v>5858</v>
      </c>
      <c r="D15528" t="s">
        <v>12421</v>
      </c>
      <c r="E15528" t="s">
        <v>227</v>
      </c>
      <c r="G15528" t="s">
        <v>5061</v>
      </c>
      <c r="H15528" t="s">
        <v>16611</v>
      </c>
    </row>
    <row r="15529" spans="1:8" x14ac:dyDescent="0.25">
      <c r="A15529" t="s">
        <v>4692</v>
      </c>
      <c r="B15529" t="s">
        <v>31381</v>
      </c>
      <c r="D15529" t="s">
        <v>10918</v>
      </c>
      <c r="E15529" t="s">
        <v>227</v>
      </c>
      <c r="G15529" t="s">
        <v>5061</v>
      </c>
      <c r="H15529" t="s">
        <v>16611</v>
      </c>
    </row>
    <row r="15530" spans="1:8" x14ac:dyDescent="0.25">
      <c r="A15530" t="s">
        <v>30712</v>
      </c>
      <c r="B15530" t="s">
        <v>31624</v>
      </c>
      <c r="D15530" t="s">
        <v>32079</v>
      </c>
      <c r="E15530" t="s">
        <v>227</v>
      </c>
      <c r="G15530" t="s">
        <v>5061</v>
      </c>
      <c r="H15530" t="s">
        <v>16611</v>
      </c>
    </row>
    <row r="15531" spans="1:8" x14ac:dyDescent="0.25">
      <c r="A15531" t="s">
        <v>369</v>
      </c>
      <c r="B15531" t="s">
        <v>5368</v>
      </c>
      <c r="D15531" t="s">
        <v>7393</v>
      </c>
      <c r="E15531" t="s">
        <v>227</v>
      </c>
      <c r="G15531" t="s">
        <v>5061</v>
      </c>
      <c r="H15531" t="s">
        <v>16611</v>
      </c>
    </row>
    <row r="15532" spans="1:8" x14ac:dyDescent="0.25">
      <c r="A15532" t="s">
        <v>370</v>
      </c>
      <c r="B15532" t="s">
        <v>5050</v>
      </c>
      <c r="D15532" t="s">
        <v>7394</v>
      </c>
      <c r="E15532" t="s">
        <v>369</v>
      </c>
      <c r="G15532" t="s">
        <v>5061</v>
      </c>
      <c r="H15532" t="s">
        <v>16611</v>
      </c>
    </row>
    <row r="15533" spans="1:8" x14ac:dyDescent="0.25">
      <c r="A15533" t="s">
        <v>371</v>
      </c>
      <c r="B15533" t="s">
        <v>31383</v>
      </c>
      <c r="D15533" t="s">
        <v>7395</v>
      </c>
      <c r="E15533" t="s">
        <v>370</v>
      </c>
      <c r="G15533" t="s">
        <v>5061</v>
      </c>
      <c r="H15533" t="s">
        <v>16611</v>
      </c>
    </row>
    <row r="15534" spans="1:8" x14ac:dyDescent="0.25">
      <c r="A15534" t="s">
        <v>2309</v>
      </c>
      <c r="B15534" t="s">
        <v>31384</v>
      </c>
      <c r="D15534" t="s">
        <v>10921</v>
      </c>
      <c r="E15534" t="s">
        <v>370</v>
      </c>
      <c r="G15534" t="s">
        <v>5061</v>
      </c>
      <c r="H15534" t="s">
        <v>16611</v>
      </c>
    </row>
    <row r="15535" spans="1:8" x14ac:dyDescent="0.25">
      <c r="A15535" t="s">
        <v>378</v>
      </c>
      <c r="B15535" t="s">
        <v>31625</v>
      </c>
      <c r="D15535" t="s">
        <v>8757</v>
      </c>
      <c r="E15535" t="s">
        <v>370</v>
      </c>
      <c r="G15535" t="s">
        <v>5061</v>
      </c>
      <c r="H15535" t="s">
        <v>16611</v>
      </c>
    </row>
    <row r="15536" spans="1:8" x14ac:dyDescent="0.25">
      <c r="A15536" t="s">
        <v>382</v>
      </c>
      <c r="B15536" t="s">
        <v>31626</v>
      </c>
      <c r="D15536" t="s">
        <v>7398</v>
      </c>
      <c r="E15536" t="s">
        <v>370</v>
      </c>
      <c r="G15536" t="s">
        <v>5061</v>
      </c>
      <c r="H15536" t="s">
        <v>16611</v>
      </c>
    </row>
    <row r="15537" spans="1:8" x14ac:dyDescent="0.25">
      <c r="A15537" t="s">
        <v>391</v>
      </c>
      <c r="B15537" t="s">
        <v>5711</v>
      </c>
      <c r="D15537" t="s">
        <v>8769</v>
      </c>
      <c r="E15537" t="s">
        <v>370</v>
      </c>
      <c r="G15537" t="s">
        <v>5061</v>
      </c>
      <c r="H15537" t="s">
        <v>16611</v>
      </c>
    </row>
    <row r="15538" spans="1:8" x14ac:dyDescent="0.25">
      <c r="A15538" t="s">
        <v>4474</v>
      </c>
      <c r="B15538" t="s">
        <v>31627</v>
      </c>
      <c r="D15538" t="s">
        <v>15072</v>
      </c>
      <c r="E15538" t="s">
        <v>370</v>
      </c>
      <c r="G15538" t="s">
        <v>5061</v>
      </c>
      <c r="H15538" t="s">
        <v>16611</v>
      </c>
    </row>
    <row r="15539" spans="1:8" x14ac:dyDescent="0.25">
      <c r="A15539" t="s">
        <v>413</v>
      </c>
      <c r="B15539" t="s">
        <v>5051</v>
      </c>
      <c r="D15539" t="s">
        <v>7399</v>
      </c>
      <c r="E15539" t="s">
        <v>227</v>
      </c>
      <c r="G15539" t="s">
        <v>5061</v>
      </c>
      <c r="H15539" t="s">
        <v>16611</v>
      </c>
    </row>
    <row r="15540" spans="1:8" x14ac:dyDescent="0.25">
      <c r="A15540" t="s">
        <v>415</v>
      </c>
      <c r="B15540" t="s">
        <v>5052</v>
      </c>
      <c r="D15540" t="s">
        <v>7400</v>
      </c>
      <c r="E15540" t="s">
        <v>227</v>
      </c>
      <c r="G15540" t="s">
        <v>5061</v>
      </c>
      <c r="H15540" t="s">
        <v>16611</v>
      </c>
    </row>
    <row r="15541" spans="1:8" x14ac:dyDescent="0.25">
      <c r="A15541" t="s">
        <v>416</v>
      </c>
      <c r="B15541" t="s">
        <v>5053</v>
      </c>
      <c r="D15541" t="s">
        <v>8794</v>
      </c>
      <c r="E15541" t="s">
        <v>415</v>
      </c>
      <c r="G15541" t="s">
        <v>5061</v>
      </c>
      <c r="H15541" t="s">
        <v>16611</v>
      </c>
    </row>
    <row r="15542" spans="1:8" x14ac:dyDescent="0.25">
      <c r="A15542" t="s">
        <v>417</v>
      </c>
      <c r="B15542" t="s">
        <v>10945</v>
      </c>
      <c r="D15542" t="s">
        <v>7401</v>
      </c>
      <c r="E15542" t="s">
        <v>416</v>
      </c>
      <c r="G15542" t="s">
        <v>5061</v>
      </c>
      <c r="H15542" t="s">
        <v>16611</v>
      </c>
    </row>
    <row r="15543" spans="1:8" x14ac:dyDescent="0.25">
      <c r="A15543" t="s">
        <v>418</v>
      </c>
      <c r="B15543" t="s">
        <v>10946</v>
      </c>
      <c r="D15543" t="s">
        <v>7402</v>
      </c>
      <c r="E15543" t="s">
        <v>416</v>
      </c>
      <c r="G15543" t="s">
        <v>5061</v>
      </c>
      <c r="H15543" t="s">
        <v>16611</v>
      </c>
    </row>
    <row r="15544" spans="1:8" x14ac:dyDescent="0.25">
      <c r="A15544" t="s">
        <v>419</v>
      </c>
      <c r="B15544" t="s">
        <v>10947</v>
      </c>
      <c r="D15544" t="s">
        <v>7403</v>
      </c>
      <c r="E15544" t="s">
        <v>416</v>
      </c>
      <c r="G15544" t="s">
        <v>5061</v>
      </c>
      <c r="H15544" t="s">
        <v>16611</v>
      </c>
    </row>
    <row r="15545" spans="1:8" x14ac:dyDescent="0.25">
      <c r="A15545" t="s">
        <v>420</v>
      </c>
      <c r="B15545" t="s">
        <v>10948</v>
      </c>
      <c r="D15545" t="s">
        <v>8795</v>
      </c>
      <c r="E15545" t="s">
        <v>416</v>
      </c>
      <c r="G15545" t="s">
        <v>5061</v>
      </c>
      <c r="H15545" t="s">
        <v>16611</v>
      </c>
    </row>
    <row r="15546" spans="1:8" x14ac:dyDescent="0.25">
      <c r="A15546" t="s">
        <v>421</v>
      </c>
      <c r="B15546" t="s">
        <v>12426</v>
      </c>
      <c r="D15546" t="s">
        <v>8796</v>
      </c>
      <c r="E15546" t="s">
        <v>416</v>
      </c>
      <c r="G15546" t="s">
        <v>5061</v>
      </c>
      <c r="H15546" t="s">
        <v>16611</v>
      </c>
    </row>
    <row r="15547" spans="1:8" x14ac:dyDescent="0.25">
      <c r="A15547" t="s">
        <v>422</v>
      </c>
      <c r="B15547" t="s">
        <v>31628</v>
      </c>
      <c r="D15547" t="s">
        <v>8797</v>
      </c>
      <c r="E15547" t="s">
        <v>416</v>
      </c>
      <c r="G15547" t="s">
        <v>5061</v>
      </c>
      <c r="H15547" t="s">
        <v>16611</v>
      </c>
    </row>
    <row r="15548" spans="1:8" x14ac:dyDescent="0.25">
      <c r="A15548" t="s">
        <v>423</v>
      </c>
      <c r="B15548" t="s">
        <v>31629</v>
      </c>
      <c r="D15548" t="s">
        <v>8798</v>
      </c>
      <c r="E15548" t="s">
        <v>416</v>
      </c>
      <c r="G15548" t="s">
        <v>5061</v>
      </c>
      <c r="H15548" t="s">
        <v>16611</v>
      </c>
    </row>
    <row r="15549" spans="1:8" x14ac:dyDescent="0.25">
      <c r="A15549" t="s">
        <v>441</v>
      </c>
      <c r="B15549" t="s">
        <v>31630</v>
      </c>
      <c r="D15549" t="s">
        <v>7404</v>
      </c>
      <c r="E15549" t="s">
        <v>415</v>
      </c>
      <c r="G15549" t="s">
        <v>5061</v>
      </c>
      <c r="H15549" t="s">
        <v>16611</v>
      </c>
    </row>
    <row r="15550" spans="1:8" x14ac:dyDescent="0.25">
      <c r="A15550" t="s">
        <v>529</v>
      </c>
      <c r="B15550" t="s">
        <v>5054</v>
      </c>
      <c r="D15550" t="s">
        <v>7415</v>
      </c>
      <c r="E15550" t="s">
        <v>227</v>
      </c>
      <c r="G15550" t="s">
        <v>5061</v>
      </c>
      <c r="H15550" t="s">
        <v>16611</v>
      </c>
    </row>
    <row r="15551" spans="1:8" x14ac:dyDescent="0.25">
      <c r="A15551" t="s">
        <v>532</v>
      </c>
      <c r="B15551" t="s">
        <v>5396</v>
      </c>
      <c r="D15551" t="s">
        <v>8898</v>
      </c>
      <c r="E15551" t="s">
        <v>529</v>
      </c>
      <c r="G15551" t="s">
        <v>5061</v>
      </c>
      <c r="H15551" t="s">
        <v>16611</v>
      </c>
    </row>
    <row r="15552" spans="1:8" x14ac:dyDescent="0.25">
      <c r="A15552" t="s">
        <v>536</v>
      </c>
      <c r="B15552" t="s">
        <v>5398</v>
      </c>
      <c r="D15552" t="s">
        <v>8903</v>
      </c>
      <c r="E15552" t="s">
        <v>529</v>
      </c>
      <c r="G15552" t="s">
        <v>5061</v>
      </c>
      <c r="H15552" t="s">
        <v>16611</v>
      </c>
    </row>
    <row r="15553" spans="1:8" x14ac:dyDescent="0.25">
      <c r="A15553" t="s">
        <v>4697</v>
      </c>
      <c r="B15553" t="s">
        <v>31631</v>
      </c>
      <c r="D15553" t="s">
        <v>10955</v>
      </c>
      <c r="E15553" t="s">
        <v>529</v>
      </c>
      <c r="G15553" t="s">
        <v>5061</v>
      </c>
      <c r="H15553" t="s">
        <v>16611</v>
      </c>
    </row>
    <row r="15554" spans="1:8" x14ac:dyDescent="0.25">
      <c r="A15554" t="s">
        <v>4989</v>
      </c>
      <c r="B15554" t="s">
        <v>31405</v>
      </c>
      <c r="D15554" t="s">
        <v>15723</v>
      </c>
      <c r="E15554" t="s">
        <v>529</v>
      </c>
      <c r="G15554" t="s">
        <v>5061</v>
      </c>
      <c r="H15554" t="s">
        <v>16611</v>
      </c>
    </row>
    <row r="15555" spans="1:8" x14ac:dyDescent="0.25">
      <c r="A15555" t="s">
        <v>4990</v>
      </c>
      <c r="B15555" t="s">
        <v>31406</v>
      </c>
      <c r="D15555" t="s">
        <v>15725</v>
      </c>
      <c r="E15555" t="s">
        <v>529</v>
      </c>
      <c r="G15555" t="s">
        <v>5061</v>
      </c>
      <c r="H15555" t="s">
        <v>16611</v>
      </c>
    </row>
    <row r="15556" spans="1:8" x14ac:dyDescent="0.25">
      <c r="A15556" t="s">
        <v>4993</v>
      </c>
      <c r="B15556" t="s">
        <v>10956</v>
      </c>
      <c r="D15556" t="s">
        <v>7427</v>
      </c>
      <c r="E15556" t="s">
        <v>529</v>
      </c>
      <c r="G15556" t="s">
        <v>5061</v>
      </c>
      <c r="H15556" t="s">
        <v>16611</v>
      </c>
    </row>
    <row r="15557" spans="1:8" x14ac:dyDescent="0.25">
      <c r="A15557" t="s">
        <v>6451</v>
      </c>
      <c r="B15557" t="s">
        <v>31408</v>
      </c>
      <c r="D15557" t="s">
        <v>15730</v>
      </c>
      <c r="E15557" t="s">
        <v>529</v>
      </c>
      <c r="G15557" t="s">
        <v>5061</v>
      </c>
      <c r="H15557" t="s">
        <v>16611</v>
      </c>
    </row>
    <row r="15558" spans="1:8" x14ac:dyDescent="0.25">
      <c r="A15558" t="s">
        <v>6452</v>
      </c>
      <c r="B15558" t="s">
        <v>31632</v>
      </c>
      <c r="D15558" t="s">
        <v>15731</v>
      </c>
      <c r="E15558" t="s">
        <v>529</v>
      </c>
      <c r="G15558" t="s">
        <v>5061</v>
      </c>
      <c r="H15558" t="s">
        <v>16611</v>
      </c>
    </row>
    <row r="15559" spans="1:8" x14ac:dyDescent="0.25">
      <c r="A15559" t="s">
        <v>6453</v>
      </c>
      <c r="B15559" t="s">
        <v>31633</v>
      </c>
      <c r="D15559" t="s">
        <v>15732</v>
      </c>
      <c r="E15559" t="s">
        <v>529</v>
      </c>
      <c r="G15559" t="s">
        <v>5061</v>
      </c>
      <c r="H15559" t="s">
        <v>16611</v>
      </c>
    </row>
    <row r="15560" spans="1:8" x14ac:dyDescent="0.25">
      <c r="A15560" t="s">
        <v>6454</v>
      </c>
      <c r="B15560" t="s">
        <v>31634</v>
      </c>
      <c r="D15560" t="s">
        <v>15733</v>
      </c>
      <c r="E15560" t="s">
        <v>529</v>
      </c>
      <c r="G15560" t="s">
        <v>5061</v>
      </c>
      <c r="H15560" t="s">
        <v>16611</v>
      </c>
    </row>
    <row r="15561" spans="1:8" x14ac:dyDescent="0.25">
      <c r="A15561" t="s">
        <v>769</v>
      </c>
      <c r="B15561" t="s">
        <v>5414</v>
      </c>
      <c r="D15561" t="s">
        <v>7433</v>
      </c>
      <c r="E15561" t="s">
        <v>49</v>
      </c>
      <c r="G15561" t="s">
        <v>5061</v>
      </c>
      <c r="H15561" t="s">
        <v>16611</v>
      </c>
    </row>
    <row r="15562" spans="1:8" x14ac:dyDescent="0.25">
      <c r="A15562" t="s">
        <v>920</v>
      </c>
      <c r="B15562" t="s">
        <v>10957</v>
      </c>
      <c r="D15562" t="s">
        <v>7434</v>
      </c>
      <c r="E15562" t="s">
        <v>49</v>
      </c>
      <c r="G15562" t="s">
        <v>5061</v>
      </c>
      <c r="H15562" t="s">
        <v>16611</v>
      </c>
    </row>
    <row r="15563" spans="1:8" x14ac:dyDescent="0.25">
      <c r="A15563" t="s">
        <v>921</v>
      </c>
      <c r="B15563" t="s">
        <v>5421</v>
      </c>
      <c r="D15563" t="s">
        <v>9162</v>
      </c>
      <c r="E15563" t="s">
        <v>920</v>
      </c>
      <c r="G15563" t="s">
        <v>5061</v>
      </c>
      <c r="H15563" t="s">
        <v>16611</v>
      </c>
    </row>
    <row r="15564" spans="1:8" x14ac:dyDescent="0.25">
      <c r="A15564" t="s">
        <v>1112</v>
      </c>
      <c r="B15564" t="s">
        <v>5057</v>
      </c>
      <c r="D15564" t="s">
        <v>9353</v>
      </c>
      <c r="E15564" t="s">
        <v>920</v>
      </c>
      <c r="G15564" t="s">
        <v>5061</v>
      </c>
      <c r="H15564" t="s">
        <v>16611</v>
      </c>
    </row>
    <row r="15565" spans="1:8" x14ac:dyDescent="0.25">
      <c r="A15565" t="s">
        <v>1113</v>
      </c>
      <c r="B15565" t="s">
        <v>31544</v>
      </c>
      <c r="D15565" t="s">
        <v>9354</v>
      </c>
      <c r="E15565" t="s">
        <v>1112</v>
      </c>
      <c r="G15565" t="s">
        <v>5061</v>
      </c>
      <c r="H15565" t="s">
        <v>16611</v>
      </c>
    </row>
    <row r="15566" spans="1:8" x14ac:dyDescent="0.25">
      <c r="A15566" t="s">
        <v>1114</v>
      </c>
      <c r="B15566" t="s">
        <v>31635</v>
      </c>
      <c r="D15566" t="s">
        <v>9355</v>
      </c>
      <c r="E15566" t="s">
        <v>1112</v>
      </c>
      <c r="G15566" t="s">
        <v>5061</v>
      </c>
      <c r="H15566" t="s">
        <v>16611</v>
      </c>
    </row>
    <row r="15567" spans="1:8" x14ac:dyDescent="0.25">
      <c r="A15567" t="s">
        <v>1115</v>
      </c>
      <c r="B15567" t="s">
        <v>31636</v>
      </c>
      <c r="D15567" t="s">
        <v>9356</v>
      </c>
      <c r="E15567" t="s">
        <v>1112</v>
      </c>
      <c r="G15567" t="s">
        <v>5061</v>
      </c>
      <c r="H15567" t="s">
        <v>16611</v>
      </c>
    </row>
    <row r="15568" spans="1:8" x14ac:dyDescent="0.25">
      <c r="A15568" t="s">
        <v>5000</v>
      </c>
      <c r="B15568" t="s">
        <v>31550</v>
      </c>
      <c r="D15568" t="s">
        <v>10959</v>
      </c>
      <c r="E15568" t="s">
        <v>920</v>
      </c>
      <c r="G15568" t="s">
        <v>5061</v>
      </c>
      <c r="H15568" t="s">
        <v>16611</v>
      </c>
    </row>
    <row r="15569" spans="1:8" x14ac:dyDescent="0.25">
      <c r="A15569" t="s">
        <v>5001</v>
      </c>
      <c r="B15569" t="s">
        <v>31551</v>
      </c>
      <c r="D15569" t="s">
        <v>10961</v>
      </c>
      <c r="E15569" t="s">
        <v>5000</v>
      </c>
      <c r="G15569" t="s">
        <v>5061</v>
      </c>
      <c r="H15569" t="s">
        <v>16611</v>
      </c>
    </row>
    <row r="15570" spans="1:8" x14ac:dyDescent="0.25">
      <c r="A15570" t="s">
        <v>10962</v>
      </c>
      <c r="B15570" t="s">
        <v>31552</v>
      </c>
      <c r="D15570" t="s">
        <v>10963</v>
      </c>
      <c r="E15570" t="s">
        <v>5000</v>
      </c>
      <c r="G15570" t="s">
        <v>5061</v>
      </c>
      <c r="H15570" t="s">
        <v>16611</v>
      </c>
    </row>
    <row r="15571" spans="1:8" x14ac:dyDescent="0.25">
      <c r="A15571" t="s">
        <v>10964</v>
      </c>
      <c r="B15571" t="s">
        <v>31553</v>
      </c>
      <c r="D15571" t="s">
        <v>10965</v>
      </c>
      <c r="E15571" t="s">
        <v>5000</v>
      </c>
      <c r="G15571" t="s">
        <v>5061</v>
      </c>
      <c r="H15571" t="s">
        <v>16611</v>
      </c>
    </row>
    <row r="15572" spans="1:8" x14ac:dyDescent="0.25">
      <c r="A15572" t="s">
        <v>5003</v>
      </c>
      <c r="B15572" t="s">
        <v>31554</v>
      </c>
      <c r="D15572" t="s">
        <v>10966</v>
      </c>
      <c r="E15572" t="s">
        <v>5000</v>
      </c>
      <c r="G15572" t="s">
        <v>5061</v>
      </c>
      <c r="H15572" t="s">
        <v>16611</v>
      </c>
    </row>
    <row r="15573" spans="1:8" x14ac:dyDescent="0.25">
      <c r="A15573" t="s">
        <v>6455</v>
      </c>
      <c r="B15573" t="s">
        <v>10967</v>
      </c>
      <c r="D15573" t="s">
        <v>10968</v>
      </c>
      <c r="E15573" t="s">
        <v>5000</v>
      </c>
      <c r="G15573" t="s">
        <v>5061</v>
      </c>
      <c r="H15573" t="s">
        <v>16611</v>
      </c>
    </row>
    <row r="15574" spans="1:8" x14ac:dyDescent="0.25">
      <c r="A15574" t="s">
        <v>30757</v>
      </c>
      <c r="B15574" t="s">
        <v>31637</v>
      </c>
      <c r="D15574" t="s">
        <v>32128</v>
      </c>
      <c r="E15574" t="s">
        <v>5000</v>
      </c>
      <c r="G15574" t="s">
        <v>5061</v>
      </c>
      <c r="H15574" t="s">
        <v>16611</v>
      </c>
    </row>
    <row r="15575" spans="1:8" x14ac:dyDescent="0.25">
      <c r="A15575" t="s">
        <v>1199</v>
      </c>
      <c r="B15575" t="s">
        <v>5443</v>
      </c>
      <c r="D15575" t="s">
        <v>9439</v>
      </c>
      <c r="E15575" t="s">
        <v>920</v>
      </c>
      <c r="G15575" t="s">
        <v>5061</v>
      </c>
      <c r="H15575" t="s">
        <v>16611</v>
      </c>
    </row>
    <row r="15576" spans="1:8" x14ac:dyDescent="0.25">
      <c r="A15576" t="s">
        <v>1268</v>
      </c>
      <c r="B15576" t="s">
        <v>5058</v>
      </c>
      <c r="D15576" t="s">
        <v>7436</v>
      </c>
      <c r="E15576" t="s">
        <v>920</v>
      </c>
      <c r="G15576" t="s">
        <v>5061</v>
      </c>
      <c r="H15576" t="s">
        <v>16611</v>
      </c>
    </row>
    <row r="15577" spans="1:8" x14ac:dyDescent="0.25">
      <c r="A15577" t="s">
        <v>1269</v>
      </c>
      <c r="B15577" t="s">
        <v>5446</v>
      </c>
      <c r="D15577" t="s">
        <v>9508</v>
      </c>
      <c r="E15577" t="s">
        <v>1268</v>
      </c>
      <c r="G15577" t="s">
        <v>5061</v>
      </c>
      <c r="H15577" t="s">
        <v>16611</v>
      </c>
    </row>
    <row r="15578" spans="1:8" x14ac:dyDescent="0.25">
      <c r="A15578" t="s">
        <v>1271</v>
      </c>
      <c r="B15578" t="s">
        <v>5448</v>
      </c>
      <c r="D15578" t="s">
        <v>9510</v>
      </c>
      <c r="E15578" t="s">
        <v>1269</v>
      </c>
      <c r="G15578" t="s">
        <v>5061</v>
      </c>
      <c r="H15578" t="s">
        <v>16611</v>
      </c>
    </row>
    <row r="15579" spans="1:8" x14ac:dyDescent="0.25">
      <c r="A15579" t="s">
        <v>1272</v>
      </c>
      <c r="B15579" t="s">
        <v>5449</v>
      </c>
      <c r="D15579" t="s">
        <v>9511</v>
      </c>
      <c r="E15579" t="s">
        <v>1269</v>
      </c>
      <c r="G15579" t="s">
        <v>5061</v>
      </c>
      <c r="H15579" t="s">
        <v>16611</v>
      </c>
    </row>
    <row r="15580" spans="1:8" x14ac:dyDescent="0.25">
      <c r="A15580" t="s">
        <v>1273</v>
      </c>
      <c r="B15580" t="s">
        <v>5450</v>
      </c>
      <c r="D15580" t="s">
        <v>9512</v>
      </c>
      <c r="E15580" t="s">
        <v>1269</v>
      </c>
      <c r="G15580" t="s">
        <v>5061</v>
      </c>
      <c r="H15580" t="s">
        <v>16611</v>
      </c>
    </row>
    <row r="15581" spans="1:8" x14ac:dyDescent="0.25">
      <c r="A15581" t="s">
        <v>1282</v>
      </c>
      <c r="B15581" t="s">
        <v>5059</v>
      </c>
      <c r="D15581" t="s">
        <v>7437</v>
      </c>
      <c r="E15581" t="s">
        <v>1268</v>
      </c>
      <c r="G15581" t="s">
        <v>5061</v>
      </c>
      <c r="H15581" t="s">
        <v>16611</v>
      </c>
    </row>
    <row r="15582" spans="1:8" x14ac:dyDescent="0.25">
      <c r="A15582" t="s">
        <v>6501</v>
      </c>
      <c r="B15582" t="s">
        <v>31561</v>
      </c>
      <c r="D15582" t="s">
        <v>11035</v>
      </c>
      <c r="E15582" t="s">
        <v>1282</v>
      </c>
      <c r="G15582" t="s">
        <v>5061</v>
      </c>
      <c r="H15582" t="s">
        <v>16611</v>
      </c>
    </row>
    <row r="15583" spans="1:8" x14ac:dyDescent="0.25">
      <c r="A15583" t="s">
        <v>1313</v>
      </c>
      <c r="B15583" t="s">
        <v>17037</v>
      </c>
      <c r="D15583" t="s">
        <v>9549</v>
      </c>
      <c r="E15583" t="s">
        <v>1268</v>
      </c>
      <c r="G15583" t="s">
        <v>5061</v>
      </c>
      <c r="H15583" t="s">
        <v>16611</v>
      </c>
    </row>
    <row r="15584" spans="1:8" x14ac:dyDescent="0.25">
      <c r="A15584" t="s">
        <v>1335</v>
      </c>
      <c r="B15584" t="s">
        <v>5463</v>
      </c>
      <c r="D15584" t="s">
        <v>9571</v>
      </c>
      <c r="E15584" t="s">
        <v>1268</v>
      </c>
      <c r="G15584" t="s">
        <v>5061</v>
      </c>
      <c r="H15584" t="s">
        <v>16611</v>
      </c>
    </row>
    <row r="15585" spans="1:8" x14ac:dyDescent="0.25">
      <c r="A15585" t="s">
        <v>1352</v>
      </c>
      <c r="B15585" t="s">
        <v>5466</v>
      </c>
      <c r="D15585" t="s">
        <v>9588</v>
      </c>
      <c r="E15585" t="s">
        <v>920</v>
      </c>
      <c r="G15585" t="s">
        <v>5061</v>
      </c>
      <c r="H15585" t="s">
        <v>16611</v>
      </c>
    </row>
    <row r="15586" spans="1:8" x14ac:dyDescent="0.25">
      <c r="A15586" t="s">
        <v>1353</v>
      </c>
      <c r="B15586" t="s">
        <v>5467</v>
      </c>
      <c r="D15586" t="s">
        <v>7442</v>
      </c>
      <c r="E15586" t="s">
        <v>1352</v>
      </c>
      <c r="G15586" t="s">
        <v>5061</v>
      </c>
      <c r="H15586" t="s">
        <v>16611</v>
      </c>
    </row>
    <row r="15587" spans="1:8" x14ac:dyDescent="0.25">
      <c r="A15587" t="s">
        <v>1354</v>
      </c>
      <c r="B15587" t="s">
        <v>5468</v>
      </c>
      <c r="D15587" t="s">
        <v>7443</v>
      </c>
      <c r="E15587" t="s">
        <v>920</v>
      </c>
      <c r="G15587" t="s">
        <v>5061</v>
      </c>
      <c r="H15587" t="s">
        <v>16611</v>
      </c>
    </row>
    <row r="15588" spans="1:8" x14ac:dyDescent="0.25">
      <c r="A15588" t="s">
        <v>1355</v>
      </c>
      <c r="B15588" t="s">
        <v>5469</v>
      </c>
      <c r="D15588" t="s">
        <v>9589</v>
      </c>
      <c r="E15588" t="s">
        <v>1354</v>
      </c>
      <c r="G15588" t="s">
        <v>5061</v>
      </c>
      <c r="H15588" t="s">
        <v>16611</v>
      </c>
    </row>
    <row r="15589" spans="1:8" x14ac:dyDescent="0.25">
      <c r="A15589" t="s">
        <v>1356</v>
      </c>
      <c r="B15589" t="s">
        <v>5470</v>
      </c>
      <c r="D15589" t="s">
        <v>9590</v>
      </c>
      <c r="E15589" t="s">
        <v>1354</v>
      </c>
      <c r="G15589" t="s">
        <v>5061</v>
      </c>
      <c r="H15589" t="s">
        <v>16611</v>
      </c>
    </row>
    <row r="15590" spans="1:8" x14ac:dyDescent="0.25">
      <c r="A15590" t="s">
        <v>1357</v>
      </c>
      <c r="B15590" t="s">
        <v>5471</v>
      </c>
      <c r="D15590" t="s">
        <v>9591</v>
      </c>
      <c r="E15590" t="s">
        <v>1354</v>
      </c>
      <c r="G15590" t="s">
        <v>5061</v>
      </c>
      <c r="H15590" t="s">
        <v>16611</v>
      </c>
    </row>
    <row r="15591" spans="1:8" x14ac:dyDescent="0.25">
      <c r="A15591" t="s">
        <v>1358</v>
      </c>
      <c r="B15591" t="s">
        <v>31565</v>
      </c>
      <c r="D15591" t="s">
        <v>9592</v>
      </c>
      <c r="E15591" t="s">
        <v>1354</v>
      </c>
      <c r="G15591" t="s">
        <v>5061</v>
      </c>
      <c r="H15591" t="s">
        <v>16611</v>
      </c>
    </row>
    <row r="15592" spans="1:8" x14ac:dyDescent="0.25">
      <c r="A15592" t="s">
        <v>1359</v>
      </c>
      <c r="B15592" t="s">
        <v>31638</v>
      </c>
      <c r="D15592" t="s">
        <v>9593</v>
      </c>
      <c r="E15592" t="s">
        <v>1354</v>
      </c>
      <c r="G15592" t="s">
        <v>5061</v>
      </c>
      <c r="H15592" t="s">
        <v>16611</v>
      </c>
    </row>
    <row r="15593" spans="1:8" x14ac:dyDescent="0.25">
      <c r="A15593" t="s">
        <v>1360</v>
      </c>
      <c r="B15593" t="s">
        <v>5472</v>
      </c>
      <c r="D15593" t="s">
        <v>9594</v>
      </c>
      <c r="E15593" t="s">
        <v>1354</v>
      </c>
      <c r="G15593" t="s">
        <v>5061</v>
      </c>
      <c r="H15593" t="s">
        <v>16611</v>
      </c>
    </row>
    <row r="15594" spans="1:8" x14ac:dyDescent="0.25">
      <c r="A15594" t="s">
        <v>11036</v>
      </c>
      <c r="B15594" t="s">
        <v>31568</v>
      </c>
      <c r="D15594" t="s">
        <v>11038</v>
      </c>
      <c r="E15594" t="s">
        <v>1354</v>
      </c>
      <c r="G15594" t="s">
        <v>5061</v>
      </c>
      <c r="H15594" t="s">
        <v>16611</v>
      </c>
    </row>
    <row r="15595" spans="1:8" x14ac:dyDescent="0.25">
      <c r="A15595" t="s">
        <v>8032</v>
      </c>
      <c r="B15595" t="s">
        <v>31639</v>
      </c>
      <c r="D15595" t="s">
        <v>14047</v>
      </c>
      <c r="E15595" t="s">
        <v>1354</v>
      </c>
      <c r="G15595" t="s">
        <v>5061</v>
      </c>
      <c r="H15595" t="s">
        <v>16611</v>
      </c>
    </row>
    <row r="15596" spans="1:8" x14ac:dyDescent="0.25">
      <c r="A15596" t="s">
        <v>49</v>
      </c>
      <c r="B15596" t="s">
        <v>5935</v>
      </c>
      <c r="D15596" t="s">
        <v>5060</v>
      </c>
      <c r="E15596" t="s">
        <v>32186</v>
      </c>
      <c r="G15596" t="s">
        <v>5061</v>
      </c>
      <c r="H15596" t="s">
        <v>4845</v>
      </c>
    </row>
    <row r="15597" spans="1:8" x14ac:dyDescent="0.25">
      <c r="A15597" t="s">
        <v>50</v>
      </c>
      <c r="B15597" t="s">
        <v>5026</v>
      </c>
      <c r="D15597" t="s">
        <v>5062</v>
      </c>
      <c r="E15597" t="s">
        <v>49</v>
      </c>
      <c r="G15597" t="s">
        <v>5061</v>
      </c>
      <c r="H15597" t="s">
        <v>4845</v>
      </c>
    </row>
    <row r="15598" spans="1:8" x14ac:dyDescent="0.25">
      <c r="A15598" t="s">
        <v>52</v>
      </c>
      <c r="B15598" t="s">
        <v>5028</v>
      </c>
      <c r="D15598" t="s">
        <v>5064</v>
      </c>
      <c r="E15598" t="s">
        <v>50</v>
      </c>
      <c r="G15598" t="s">
        <v>5061</v>
      </c>
      <c r="H15598" t="s">
        <v>4845</v>
      </c>
    </row>
    <row r="15599" spans="1:8" x14ac:dyDescent="0.25">
      <c r="A15599" t="s">
        <v>71</v>
      </c>
      <c r="B15599" t="s">
        <v>5035</v>
      </c>
      <c r="D15599" t="s">
        <v>5086</v>
      </c>
      <c r="E15599" t="s">
        <v>50</v>
      </c>
      <c r="G15599" t="s">
        <v>5061</v>
      </c>
      <c r="H15599" t="s">
        <v>4845</v>
      </c>
    </row>
    <row r="15600" spans="1:8" x14ac:dyDescent="0.25">
      <c r="A15600" t="s">
        <v>227</v>
      </c>
      <c r="B15600" t="s">
        <v>5044</v>
      </c>
      <c r="D15600" t="s">
        <v>5273</v>
      </c>
      <c r="E15600" t="s">
        <v>50</v>
      </c>
      <c r="G15600" t="s">
        <v>5061</v>
      </c>
      <c r="H15600" t="s">
        <v>4845</v>
      </c>
    </row>
    <row r="15601" spans="1:8" x14ac:dyDescent="0.25">
      <c r="A15601" t="s">
        <v>228</v>
      </c>
      <c r="B15601" t="s">
        <v>5045</v>
      </c>
      <c r="D15601" t="s">
        <v>5275</v>
      </c>
      <c r="E15601" t="s">
        <v>227</v>
      </c>
      <c r="G15601" t="s">
        <v>5061</v>
      </c>
      <c r="H15601" t="s">
        <v>4845</v>
      </c>
    </row>
    <row r="15602" spans="1:8" x14ac:dyDescent="0.25">
      <c r="A15602" t="s">
        <v>4682</v>
      </c>
      <c r="B15602" t="s">
        <v>26615</v>
      </c>
      <c r="D15602" t="s">
        <v>7382</v>
      </c>
      <c r="E15602" t="s">
        <v>228</v>
      </c>
      <c r="G15602" t="s">
        <v>5061</v>
      </c>
      <c r="H15602" t="s">
        <v>4845</v>
      </c>
    </row>
    <row r="15603" spans="1:8" x14ac:dyDescent="0.25">
      <c r="A15603" t="s">
        <v>4683</v>
      </c>
      <c r="B15603" t="s">
        <v>26616</v>
      </c>
      <c r="D15603" t="s">
        <v>7383</v>
      </c>
      <c r="E15603" t="s">
        <v>228</v>
      </c>
      <c r="G15603" t="s">
        <v>5061</v>
      </c>
      <c r="H15603" t="s">
        <v>4845</v>
      </c>
    </row>
    <row r="15604" spans="1:8" x14ac:dyDescent="0.25">
      <c r="A15604" t="s">
        <v>4684</v>
      </c>
      <c r="B15604" t="s">
        <v>26617</v>
      </c>
      <c r="D15604" t="s">
        <v>7384</v>
      </c>
      <c r="E15604" t="s">
        <v>228</v>
      </c>
      <c r="G15604" t="s">
        <v>5061</v>
      </c>
      <c r="H15604" t="s">
        <v>4845</v>
      </c>
    </row>
    <row r="15605" spans="1:8" x14ac:dyDescent="0.25">
      <c r="A15605" t="s">
        <v>4685</v>
      </c>
      <c r="B15605" t="s">
        <v>26618</v>
      </c>
      <c r="D15605" t="s">
        <v>7385</v>
      </c>
      <c r="E15605" t="s">
        <v>228</v>
      </c>
      <c r="G15605" t="s">
        <v>5061</v>
      </c>
      <c r="H15605" t="s">
        <v>4845</v>
      </c>
    </row>
    <row r="15606" spans="1:8" x14ac:dyDescent="0.25">
      <c r="A15606" t="s">
        <v>4686</v>
      </c>
      <c r="B15606" t="s">
        <v>26619</v>
      </c>
      <c r="D15606" t="s">
        <v>7386</v>
      </c>
      <c r="E15606" t="s">
        <v>228</v>
      </c>
      <c r="G15606" t="s">
        <v>5061</v>
      </c>
      <c r="H15606" t="s">
        <v>4845</v>
      </c>
    </row>
    <row r="15607" spans="1:8" x14ac:dyDescent="0.25">
      <c r="A15607" t="s">
        <v>4687</v>
      </c>
      <c r="B15607" t="s">
        <v>26620</v>
      </c>
      <c r="D15607" t="s">
        <v>7387</v>
      </c>
      <c r="E15607" t="s">
        <v>228</v>
      </c>
      <c r="G15607" t="s">
        <v>5061</v>
      </c>
      <c r="H15607" t="s">
        <v>4845</v>
      </c>
    </row>
    <row r="15608" spans="1:8" x14ac:dyDescent="0.25">
      <c r="A15608" t="s">
        <v>4688</v>
      </c>
      <c r="B15608" t="s">
        <v>26621</v>
      </c>
      <c r="D15608" t="s">
        <v>7388</v>
      </c>
      <c r="E15608" t="s">
        <v>228</v>
      </c>
      <c r="G15608" t="s">
        <v>5061</v>
      </c>
      <c r="H15608" t="s">
        <v>4845</v>
      </c>
    </row>
    <row r="15609" spans="1:8" x14ac:dyDescent="0.25">
      <c r="A15609" t="s">
        <v>4689</v>
      </c>
      <c r="B15609" t="s">
        <v>26622</v>
      </c>
      <c r="D15609" t="s">
        <v>7389</v>
      </c>
      <c r="E15609" t="s">
        <v>228</v>
      </c>
      <c r="G15609" t="s">
        <v>5061</v>
      </c>
      <c r="H15609" t="s">
        <v>4845</v>
      </c>
    </row>
    <row r="15610" spans="1:8" x14ac:dyDescent="0.25">
      <c r="A15610" t="s">
        <v>4690</v>
      </c>
      <c r="B15610" t="s">
        <v>26623</v>
      </c>
      <c r="D15610" t="s">
        <v>7390</v>
      </c>
      <c r="E15610" t="s">
        <v>228</v>
      </c>
      <c r="G15610" t="s">
        <v>5061</v>
      </c>
      <c r="H15610" t="s">
        <v>4845</v>
      </c>
    </row>
    <row r="15611" spans="1:8" x14ac:dyDescent="0.25">
      <c r="A15611" t="s">
        <v>4691</v>
      </c>
      <c r="B15611" t="s">
        <v>26624</v>
      </c>
      <c r="D15611" t="s">
        <v>7391</v>
      </c>
      <c r="E15611" t="s">
        <v>228</v>
      </c>
      <c r="G15611" t="s">
        <v>5061</v>
      </c>
      <c r="H15611" t="s">
        <v>4845</v>
      </c>
    </row>
    <row r="15612" spans="1:8" x14ac:dyDescent="0.25">
      <c r="A15612" t="s">
        <v>2295</v>
      </c>
      <c r="B15612" t="s">
        <v>26625</v>
      </c>
      <c r="D15612" t="s">
        <v>10895</v>
      </c>
      <c r="E15612" t="s">
        <v>227</v>
      </c>
      <c r="G15612" t="s">
        <v>5061</v>
      </c>
      <c r="H15612" t="s">
        <v>4845</v>
      </c>
    </row>
    <row r="15613" spans="1:8" x14ac:dyDescent="0.25">
      <c r="A15613" t="s">
        <v>4692</v>
      </c>
      <c r="B15613" t="s">
        <v>26626</v>
      </c>
      <c r="D15613" t="s">
        <v>10918</v>
      </c>
      <c r="E15613" t="s">
        <v>227</v>
      </c>
      <c r="G15613" t="s">
        <v>5061</v>
      </c>
      <c r="H15613" t="s">
        <v>4845</v>
      </c>
    </row>
    <row r="15614" spans="1:8" x14ac:dyDescent="0.25">
      <c r="A15614" t="s">
        <v>370</v>
      </c>
      <c r="B15614" t="s">
        <v>5936</v>
      </c>
      <c r="D15614" t="s">
        <v>7394</v>
      </c>
      <c r="E15614" t="s">
        <v>227</v>
      </c>
      <c r="G15614" t="s">
        <v>5061</v>
      </c>
      <c r="H15614" t="s">
        <v>4845</v>
      </c>
    </row>
    <row r="15615" spans="1:8" x14ac:dyDescent="0.25">
      <c r="A15615" t="s">
        <v>413</v>
      </c>
      <c r="B15615" t="s">
        <v>5380</v>
      </c>
      <c r="D15615" t="s">
        <v>7399</v>
      </c>
      <c r="E15615" t="s">
        <v>227</v>
      </c>
      <c r="G15615" t="s">
        <v>5061</v>
      </c>
      <c r="H15615" t="s">
        <v>4845</v>
      </c>
    </row>
    <row r="15616" spans="1:8" x14ac:dyDescent="0.25">
      <c r="A15616" t="s">
        <v>529</v>
      </c>
      <c r="B15616" t="s">
        <v>5054</v>
      </c>
      <c r="D15616" t="s">
        <v>7415</v>
      </c>
      <c r="E15616" t="s">
        <v>227</v>
      </c>
      <c r="G15616" t="s">
        <v>5061</v>
      </c>
      <c r="H15616" t="s">
        <v>4845</v>
      </c>
    </row>
    <row r="15617" spans="1:8" x14ac:dyDescent="0.25">
      <c r="A15617" t="s">
        <v>30762</v>
      </c>
      <c r="B15617" t="s">
        <v>31640</v>
      </c>
      <c r="D15617" t="s">
        <v>32133</v>
      </c>
      <c r="E15617" t="s">
        <v>529</v>
      </c>
      <c r="G15617" t="s">
        <v>5061</v>
      </c>
      <c r="H15617" t="s">
        <v>4845</v>
      </c>
    </row>
    <row r="15618" spans="1:8" x14ac:dyDescent="0.25">
      <c r="A15618" t="s">
        <v>30763</v>
      </c>
      <c r="B15618" t="s">
        <v>31641</v>
      </c>
      <c r="D15618" t="s">
        <v>32134</v>
      </c>
      <c r="E15618" t="s">
        <v>529</v>
      </c>
      <c r="G15618" t="s">
        <v>5061</v>
      </c>
      <c r="H15618" t="s">
        <v>4845</v>
      </c>
    </row>
    <row r="15619" spans="1:8" x14ac:dyDescent="0.25">
      <c r="A15619" t="s">
        <v>769</v>
      </c>
      <c r="B15619" t="s">
        <v>5414</v>
      </c>
      <c r="D15619" t="s">
        <v>7433</v>
      </c>
      <c r="E15619" t="s">
        <v>49</v>
      </c>
      <c r="G15619" t="s">
        <v>5061</v>
      </c>
      <c r="H15619" t="s">
        <v>4845</v>
      </c>
    </row>
    <row r="15620" spans="1:8" x14ac:dyDescent="0.25">
      <c r="A15620" t="s">
        <v>770</v>
      </c>
      <c r="B15620" t="s">
        <v>31642</v>
      </c>
      <c r="D15620" t="s">
        <v>9138</v>
      </c>
      <c r="E15620" t="s">
        <v>769</v>
      </c>
      <c r="G15620" t="s">
        <v>5061</v>
      </c>
      <c r="H15620" t="s">
        <v>4845</v>
      </c>
    </row>
    <row r="15621" spans="1:8" x14ac:dyDescent="0.25">
      <c r="A15621" t="s">
        <v>2422</v>
      </c>
      <c r="B15621" t="s">
        <v>31643</v>
      </c>
      <c r="D15621" t="s">
        <v>12630</v>
      </c>
      <c r="E15621" t="s">
        <v>770</v>
      </c>
      <c r="G15621" t="s">
        <v>5061</v>
      </c>
      <c r="H15621" t="s">
        <v>4845</v>
      </c>
    </row>
    <row r="15622" spans="1:8" x14ac:dyDescent="0.25">
      <c r="A15622" t="s">
        <v>777</v>
      </c>
      <c r="B15622" t="s">
        <v>5415</v>
      </c>
      <c r="D15622" t="s">
        <v>9139</v>
      </c>
      <c r="E15622" t="s">
        <v>769</v>
      </c>
      <c r="G15622" t="s">
        <v>5061</v>
      </c>
      <c r="H15622" t="s">
        <v>4845</v>
      </c>
    </row>
    <row r="15623" spans="1:8" x14ac:dyDescent="0.25">
      <c r="A15623" t="s">
        <v>778</v>
      </c>
      <c r="B15623" t="s">
        <v>31644</v>
      </c>
      <c r="D15623" t="s">
        <v>9140</v>
      </c>
      <c r="E15623" t="s">
        <v>777</v>
      </c>
      <c r="G15623" t="s">
        <v>5061</v>
      </c>
      <c r="H15623" t="s">
        <v>4845</v>
      </c>
    </row>
    <row r="15624" spans="1:8" x14ac:dyDescent="0.25">
      <c r="A15624" t="s">
        <v>780</v>
      </c>
      <c r="B15624" t="s">
        <v>31645</v>
      </c>
      <c r="D15624" t="s">
        <v>12634</v>
      </c>
      <c r="E15624" t="s">
        <v>778</v>
      </c>
      <c r="G15624" t="s">
        <v>5061</v>
      </c>
      <c r="H15624" t="s">
        <v>4845</v>
      </c>
    </row>
    <row r="15625" spans="1:8" x14ac:dyDescent="0.25">
      <c r="A15625" t="s">
        <v>2909</v>
      </c>
      <c r="B15625" t="s">
        <v>31646</v>
      </c>
      <c r="D15625" t="s">
        <v>12635</v>
      </c>
      <c r="E15625" t="s">
        <v>778</v>
      </c>
      <c r="G15625" t="s">
        <v>5061</v>
      </c>
      <c r="H15625" t="s">
        <v>4845</v>
      </c>
    </row>
    <row r="15626" spans="1:8" x14ac:dyDescent="0.25">
      <c r="A15626" t="s">
        <v>781</v>
      </c>
      <c r="B15626" t="s">
        <v>31647</v>
      </c>
      <c r="D15626" t="s">
        <v>12636</v>
      </c>
      <c r="E15626" t="s">
        <v>778</v>
      </c>
      <c r="G15626" t="s">
        <v>5061</v>
      </c>
      <c r="H15626" t="s">
        <v>4845</v>
      </c>
    </row>
    <row r="15627" spans="1:8" x14ac:dyDescent="0.25">
      <c r="A15627" t="s">
        <v>782</v>
      </c>
      <c r="B15627" t="s">
        <v>31648</v>
      </c>
      <c r="D15627" t="s">
        <v>13961</v>
      </c>
      <c r="E15627" t="s">
        <v>778</v>
      </c>
      <c r="G15627" t="s">
        <v>5061</v>
      </c>
      <c r="H15627" t="s">
        <v>4845</v>
      </c>
    </row>
    <row r="15628" spans="1:8" x14ac:dyDescent="0.25">
      <c r="A15628" t="s">
        <v>783</v>
      </c>
      <c r="B15628" t="s">
        <v>31649</v>
      </c>
      <c r="D15628" t="s">
        <v>16648</v>
      </c>
      <c r="E15628" t="s">
        <v>778</v>
      </c>
      <c r="G15628" t="s">
        <v>5061</v>
      </c>
      <c r="H15628" t="s">
        <v>4845</v>
      </c>
    </row>
    <row r="15629" spans="1:8" x14ac:dyDescent="0.25">
      <c r="A15629" t="s">
        <v>784</v>
      </c>
      <c r="B15629" t="s">
        <v>31650</v>
      </c>
      <c r="D15629" t="s">
        <v>16650</v>
      </c>
      <c r="E15629" t="s">
        <v>778</v>
      </c>
      <c r="G15629" t="s">
        <v>5061</v>
      </c>
      <c r="H15629" t="s">
        <v>4845</v>
      </c>
    </row>
    <row r="15630" spans="1:8" x14ac:dyDescent="0.25">
      <c r="A15630" t="s">
        <v>30764</v>
      </c>
      <c r="B15630" t="s">
        <v>31651</v>
      </c>
      <c r="D15630" t="s">
        <v>32135</v>
      </c>
      <c r="E15630" t="s">
        <v>778</v>
      </c>
      <c r="G15630" t="s">
        <v>5061</v>
      </c>
      <c r="H15630" t="s">
        <v>4845</v>
      </c>
    </row>
    <row r="15631" spans="1:8" x14ac:dyDescent="0.25">
      <c r="A15631" t="s">
        <v>797</v>
      </c>
      <c r="B15631" t="s">
        <v>31652</v>
      </c>
      <c r="D15631" t="s">
        <v>9141</v>
      </c>
      <c r="E15631" t="s">
        <v>777</v>
      </c>
      <c r="G15631" t="s">
        <v>5061</v>
      </c>
      <c r="H15631" t="s">
        <v>4845</v>
      </c>
    </row>
    <row r="15632" spans="1:8" x14ac:dyDescent="0.25">
      <c r="A15632" t="s">
        <v>15127</v>
      </c>
      <c r="B15632" t="s">
        <v>31653</v>
      </c>
      <c r="D15632" t="s">
        <v>15128</v>
      </c>
      <c r="E15632" t="s">
        <v>797</v>
      </c>
      <c r="G15632" t="s">
        <v>5061</v>
      </c>
      <c r="H15632" t="s">
        <v>4845</v>
      </c>
    </row>
    <row r="15633" spans="1:8" x14ac:dyDescent="0.25">
      <c r="A15633" t="s">
        <v>798</v>
      </c>
      <c r="B15633" t="s">
        <v>31654</v>
      </c>
      <c r="D15633" t="s">
        <v>12659</v>
      </c>
      <c r="E15633" t="s">
        <v>797</v>
      </c>
      <c r="G15633" t="s">
        <v>5061</v>
      </c>
      <c r="H15633" t="s">
        <v>4845</v>
      </c>
    </row>
    <row r="15634" spans="1:8" x14ac:dyDescent="0.25">
      <c r="A15634" t="s">
        <v>4605</v>
      </c>
      <c r="B15634" t="s">
        <v>31655</v>
      </c>
      <c r="D15634" t="s">
        <v>15454</v>
      </c>
      <c r="E15634" t="s">
        <v>797</v>
      </c>
      <c r="G15634" t="s">
        <v>5061</v>
      </c>
      <c r="H15634" t="s">
        <v>4845</v>
      </c>
    </row>
    <row r="15635" spans="1:8" x14ac:dyDescent="0.25">
      <c r="A15635" t="s">
        <v>4606</v>
      </c>
      <c r="B15635" t="s">
        <v>31656</v>
      </c>
      <c r="D15635" t="s">
        <v>13981</v>
      </c>
      <c r="E15635" t="s">
        <v>797</v>
      </c>
      <c r="G15635" t="s">
        <v>5061</v>
      </c>
      <c r="H15635" t="s">
        <v>4845</v>
      </c>
    </row>
    <row r="15636" spans="1:8" x14ac:dyDescent="0.25">
      <c r="A15636" t="s">
        <v>811</v>
      </c>
      <c r="B15636" t="s">
        <v>31657</v>
      </c>
      <c r="D15636" t="s">
        <v>9142</v>
      </c>
      <c r="E15636" t="s">
        <v>777</v>
      </c>
      <c r="G15636" t="s">
        <v>5061</v>
      </c>
      <c r="H15636" t="s">
        <v>4845</v>
      </c>
    </row>
    <row r="15637" spans="1:8" x14ac:dyDescent="0.25">
      <c r="A15637" t="s">
        <v>812</v>
      </c>
      <c r="B15637" t="s">
        <v>31658</v>
      </c>
      <c r="D15637" t="s">
        <v>12675</v>
      </c>
      <c r="E15637" t="s">
        <v>811</v>
      </c>
      <c r="G15637" t="s">
        <v>5061</v>
      </c>
      <c r="H15637" t="s">
        <v>4845</v>
      </c>
    </row>
    <row r="15638" spans="1:8" x14ac:dyDescent="0.25">
      <c r="A15638" t="s">
        <v>15137</v>
      </c>
      <c r="B15638" t="s">
        <v>31659</v>
      </c>
      <c r="D15638" t="s">
        <v>15138</v>
      </c>
      <c r="E15638" t="s">
        <v>811</v>
      </c>
      <c r="G15638" t="s">
        <v>5061</v>
      </c>
      <c r="H15638" t="s">
        <v>4845</v>
      </c>
    </row>
    <row r="15639" spans="1:8" x14ac:dyDescent="0.25">
      <c r="A15639" t="s">
        <v>3537</v>
      </c>
      <c r="B15639" t="s">
        <v>31660</v>
      </c>
      <c r="D15639" t="s">
        <v>15159</v>
      </c>
      <c r="E15639" t="s">
        <v>811</v>
      </c>
      <c r="G15639" t="s">
        <v>5061</v>
      </c>
      <c r="H15639" t="s">
        <v>4845</v>
      </c>
    </row>
    <row r="15640" spans="1:8" x14ac:dyDescent="0.25">
      <c r="A15640" t="s">
        <v>819</v>
      </c>
      <c r="B15640" t="s">
        <v>31661</v>
      </c>
      <c r="D15640" t="s">
        <v>12687</v>
      </c>
      <c r="E15640" t="s">
        <v>811</v>
      </c>
      <c r="G15640" t="s">
        <v>5061</v>
      </c>
      <c r="H15640" t="s">
        <v>4845</v>
      </c>
    </row>
    <row r="15641" spans="1:8" x14ac:dyDescent="0.25">
      <c r="A15641" t="s">
        <v>821</v>
      </c>
      <c r="B15641" t="s">
        <v>31662</v>
      </c>
      <c r="D15641" t="s">
        <v>9143</v>
      </c>
      <c r="E15641" t="s">
        <v>777</v>
      </c>
      <c r="G15641" t="s">
        <v>5061</v>
      </c>
      <c r="H15641" t="s">
        <v>4845</v>
      </c>
    </row>
    <row r="15642" spans="1:8" x14ac:dyDescent="0.25">
      <c r="A15642" t="s">
        <v>822</v>
      </c>
      <c r="B15642" t="s">
        <v>31663</v>
      </c>
      <c r="D15642" t="s">
        <v>12690</v>
      </c>
      <c r="E15642" t="s">
        <v>821</v>
      </c>
      <c r="G15642" t="s">
        <v>5061</v>
      </c>
      <c r="H15642" t="s">
        <v>4845</v>
      </c>
    </row>
    <row r="15643" spans="1:8" x14ac:dyDescent="0.25">
      <c r="A15643" t="s">
        <v>15194</v>
      </c>
      <c r="B15643" t="s">
        <v>31664</v>
      </c>
      <c r="D15643" t="s">
        <v>15195</v>
      </c>
      <c r="E15643" t="s">
        <v>821</v>
      </c>
      <c r="G15643" t="s">
        <v>5061</v>
      </c>
      <c r="H15643" t="s">
        <v>4845</v>
      </c>
    </row>
    <row r="15644" spans="1:8" x14ac:dyDescent="0.25">
      <c r="A15644" t="s">
        <v>920</v>
      </c>
      <c r="B15644" t="s">
        <v>5056</v>
      </c>
      <c r="D15644" t="s">
        <v>7434</v>
      </c>
      <c r="E15644" t="s">
        <v>49</v>
      </c>
      <c r="G15644" t="s">
        <v>5061</v>
      </c>
      <c r="H15644" t="s">
        <v>4845</v>
      </c>
    </row>
    <row r="15645" spans="1:8" x14ac:dyDescent="0.25">
      <c r="A15645" t="s">
        <v>921</v>
      </c>
      <c r="B15645" t="s">
        <v>5421</v>
      </c>
      <c r="D15645" t="s">
        <v>9162</v>
      </c>
      <c r="E15645" t="s">
        <v>920</v>
      </c>
      <c r="G15645" t="s">
        <v>5061</v>
      </c>
      <c r="H15645" t="s">
        <v>4845</v>
      </c>
    </row>
    <row r="15646" spans="1:8" x14ac:dyDescent="0.25">
      <c r="A15646" t="s">
        <v>1112</v>
      </c>
      <c r="B15646" t="s">
        <v>5057</v>
      </c>
      <c r="D15646" t="s">
        <v>9353</v>
      </c>
      <c r="E15646" t="s">
        <v>920</v>
      </c>
      <c r="G15646" t="s">
        <v>5061</v>
      </c>
      <c r="H15646" t="s">
        <v>4845</v>
      </c>
    </row>
    <row r="15647" spans="1:8" x14ac:dyDescent="0.25">
      <c r="A15647" t="s">
        <v>1268</v>
      </c>
      <c r="B15647" t="s">
        <v>5058</v>
      </c>
      <c r="D15647" t="s">
        <v>7436</v>
      </c>
      <c r="E15647" t="s">
        <v>920</v>
      </c>
      <c r="G15647" t="s">
        <v>5061</v>
      </c>
      <c r="H15647" t="s">
        <v>4845</v>
      </c>
    </row>
    <row r="15648" spans="1:8" x14ac:dyDescent="0.25">
      <c r="A15648" t="s">
        <v>1352</v>
      </c>
      <c r="B15648" t="s">
        <v>5466</v>
      </c>
      <c r="D15648" t="s">
        <v>9588</v>
      </c>
      <c r="E15648" t="s">
        <v>920</v>
      </c>
      <c r="G15648" t="s">
        <v>5061</v>
      </c>
      <c r="H15648" t="s">
        <v>4845</v>
      </c>
    </row>
    <row r="15649" spans="1:8" x14ac:dyDescent="0.25">
      <c r="A15649" t="s">
        <v>4800</v>
      </c>
      <c r="B15649" t="s">
        <v>26627</v>
      </c>
      <c r="D15649" t="s">
        <v>14732</v>
      </c>
      <c r="E15649" t="s">
        <v>49</v>
      </c>
      <c r="G15649" t="s">
        <v>5061</v>
      </c>
      <c r="H15649" t="s">
        <v>4845</v>
      </c>
    </row>
    <row r="15650" spans="1:8" x14ac:dyDescent="0.25">
      <c r="A15650" t="s">
        <v>4801</v>
      </c>
      <c r="B15650" t="s">
        <v>5937</v>
      </c>
      <c r="D15650" t="s">
        <v>14733</v>
      </c>
      <c r="E15650" t="s">
        <v>4800</v>
      </c>
      <c r="G15650" t="s">
        <v>5061</v>
      </c>
      <c r="H15650" t="s">
        <v>4845</v>
      </c>
    </row>
    <row r="15651" spans="1:8" x14ac:dyDescent="0.25">
      <c r="A15651" t="s">
        <v>4802</v>
      </c>
      <c r="B15651" t="s">
        <v>26628</v>
      </c>
      <c r="D15651" t="s">
        <v>14734</v>
      </c>
      <c r="E15651" t="s">
        <v>4801</v>
      </c>
      <c r="G15651" t="s">
        <v>5061</v>
      </c>
      <c r="H15651" t="s">
        <v>4845</v>
      </c>
    </row>
    <row r="15652" spans="1:8" x14ac:dyDescent="0.25">
      <c r="A15652" t="s">
        <v>4803</v>
      </c>
      <c r="B15652" t="s">
        <v>26629</v>
      </c>
      <c r="D15652" t="s">
        <v>14735</v>
      </c>
      <c r="E15652" t="s">
        <v>4801</v>
      </c>
      <c r="G15652" t="s">
        <v>5061</v>
      </c>
      <c r="H15652" t="s">
        <v>4845</v>
      </c>
    </row>
    <row r="15653" spans="1:8" x14ac:dyDescent="0.25">
      <c r="A15653" t="s">
        <v>4804</v>
      </c>
      <c r="B15653" t="s">
        <v>26630</v>
      </c>
      <c r="D15653" t="s">
        <v>14736</v>
      </c>
      <c r="E15653" t="s">
        <v>4801</v>
      </c>
      <c r="G15653" t="s">
        <v>5061</v>
      </c>
      <c r="H15653" t="s">
        <v>4845</v>
      </c>
    </row>
    <row r="15654" spans="1:8" x14ac:dyDescent="0.25">
      <c r="A15654" t="s">
        <v>4805</v>
      </c>
      <c r="B15654" t="s">
        <v>26631</v>
      </c>
      <c r="D15654" t="s">
        <v>14737</v>
      </c>
      <c r="E15654" t="s">
        <v>4801</v>
      </c>
      <c r="G15654" t="s">
        <v>5061</v>
      </c>
      <c r="H15654" t="s">
        <v>4845</v>
      </c>
    </row>
    <row r="15655" spans="1:8" x14ac:dyDescent="0.25">
      <c r="A15655" t="s">
        <v>4806</v>
      </c>
      <c r="B15655" t="s">
        <v>26632</v>
      </c>
      <c r="D15655" t="s">
        <v>14738</v>
      </c>
      <c r="E15655" t="s">
        <v>4800</v>
      </c>
      <c r="G15655" t="s">
        <v>5061</v>
      </c>
      <c r="H15655" t="s">
        <v>4845</v>
      </c>
    </row>
    <row r="15656" spans="1:8" x14ac:dyDescent="0.25">
      <c r="A15656" t="s">
        <v>4807</v>
      </c>
      <c r="B15656" t="s">
        <v>26633</v>
      </c>
      <c r="D15656" t="s">
        <v>14739</v>
      </c>
      <c r="E15656" t="s">
        <v>4806</v>
      </c>
      <c r="G15656" t="s">
        <v>5061</v>
      </c>
      <c r="H15656" t="s">
        <v>4845</v>
      </c>
    </row>
    <row r="15657" spans="1:8" x14ac:dyDescent="0.25">
      <c r="A15657" t="s">
        <v>30765</v>
      </c>
      <c r="B15657" t="s">
        <v>31665</v>
      </c>
      <c r="D15657" t="s">
        <v>32136</v>
      </c>
      <c r="E15657" t="s">
        <v>4806</v>
      </c>
      <c r="G15657" t="s">
        <v>5061</v>
      </c>
      <c r="H15657" t="s">
        <v>4845</v>
      </c>
    </row>
    <row r="15658" spans="1:8" x14ac:dyDescent="0.25">
      <c r="A15658" t="s">
        <v>30766</v>
      </c>
      <c r="B15658" t="s">
        <v>31666</v>
      </c>
      <c r="D15658" t="s">
        <v>32137</v>
      </c>
      <c r="E15658" t="s">
        <v>4806</v>
      </c>
      <c r="G15658" t="s">
        <v>5061</v>
      </c>
      <c r="H15658" t="s">
        <v>4845</v>
      </c>
    </row>
    <row r="15659" spans="1:8" x14ac:dyDescent="0.25">
      <c r="A15659" t="s">
        <v>4808</v>
      </c>
      <c r="B15659" t="s">
        <v>26634</v>
      </c>
      <c r="D15659" t="s">
        <v>14740</v>
      </c>
      <c r="E15659" t="s">
        <v>4806</v>
      </c>
      <c r="G15659" t="s">
        <v>5061</v>
      </c>
      <c r="H15659" t="s">
        <v>4845</v>
      </c>
    </row>
    <row r="15660" spans="1:8" x14ac:dyDescent="0.25">
      <c r="A15660" t="s">
        <v>30767</v>
      </c>
      <c r="B15660" t="s">
        <v>31667</v>
      </c>
      <c r="D15660" t="s">
        <v>32138</v>
      </c>
      <c r="E15660" t="s">
        <v>4806</v>
      </c>
      <c r="G15660" t="s">
        <v>5061</v>
      </c>
      <c r="H15660" t="s">
        <v>4845</v>
      </c>
    </row>
    <row r="15661" spans="1:8" x14ac:dyDescent="0.25">
      <c r="A15661" t="s">
        <v>4809</v>
      </c>
      <c r="B15661" t="s">
        <v>26635</v>
      </c>
      <c r="D15661" t="s">
        <v>14741</v>
      </c>
      <c r="E15661" t="s">
        <v>4806</v>
      </c>
      <c r="G15661" t="s">
        <v>5061</v>
      </c>
      <c r="H15661" t="s">
        <v>4845</v>
      </c>
    </row>
    <row r="15662" spans="1:8" x14ac:dyDescent="0.25">
      <c r="A15662" t="s">
        <v>30768</v>
      </c>
      <c r="B15662" t="s">
        <v>31668</v>
      </c>
      <c r="D15662" t="s">
        <v>32139</v>
      </c>
      <c r="E15662" t="s">
        <v>4806</v>
      </c>
      <c r="G15662" t="s">
        <v>5061</v>
      </c>
      <c r="H15662" t="s">
        <v>4845</v>
      </c>
    </row>
    <row r="15663" spans="1:8" x14ac:dyDescent="0.25">
      <c r="A15663" t="s">
        <v>4810</v>
      </c>
      <c r="B15663" t="s">
        <v>26636</v>
      </c>
      <c r="D15663" t="s">
        <v>14742</v>
      </c>
      <c r="E15663" t="s">
        <v>4806</v>
      </c>
      <c r="G15663" t="s">
        <v>5061</v>
      </c>
      <c r="H15663" t="s">
        <v>4845</v>
      </c>
    </row>
    <row r="15664" spans="1:8" x14ac:dyDescent="0.25">
      <c r="A15664" t="s">
        <v>4811</v>
      </c>
      <c r="B15664" t="s">
        <v>26637</v>
      </c>
      <c r="D15664" t="s">
        <v>14743</v>
      </c>
      <c r="E15664" t="s">
        <v>4806</v>
      </c>
      <c r="G15664" t="s">
        <v>5061</v>
      </c>
      <c r="H15664" t="s">
        <v>4845</v>
      </c>
    </row>
    <row r="15665" spans="1:8" x14ac:dyDescent="0.25">
      <c r="A15665" t="s">
        <v>4812</v>
      </c>
      <c r="B15665" t="s">
        <v>26638</v>
      </c>
      <c r="D15665" t="s">
        <v>14744</v>
      </c>
      <c r="E15665" t="s">
        <v>4806</v>
      </c>
      <c r="G15665" t="s">
        <v>5061</v>
      </c>
      <c r="H15665" t="s">
        <v>4845</v>
      </c>
    </row>
    <row r="15666" spans="1:8" x14ac:dyDescent="0.25">
      <c r="A15666" t="s">
        <v>4813</v>
      </c>
      <c r="B15666" t="s">
        <v>26639</v>
      </c>
      <c r="D15666" t="s">
        <v>14745</v>
      </c>
      <c r="E15666" t="s">
        <v>4806</v>
      </c>
      <c r="G15666" t="s">
        <v>5061</v>
      </c>
      <c r="H15666" t="s">
        <v>4845</v>
      </c>
    </row>
    <row r="15667" spans="1:8" x14ac:dyDescent="0.25">
      <c r="A15667" t="s">
        <v>4814</v>
      </c>
      <c r="B15667" t="s">
        <v>26640</v>
      </c>
      <c r="D15667" t="s">
        <v>14746</v>
      </c>
      <c r="E15667" t="s">
        <v>4806</v>
      </c>
      <c r="G15667" t="s">
        <v>5061</v>
      </c>
      <c r="H15667" t="s">
        <v>4845</v>
      </c>
    </row>
    <row r="15668" spans="1:8" x14ac:dyDescent="0.25">
      <c r="A15668" t="s">
        <v>4815</v>
      </c>
      <c r="B15668" t="s">
        <v>26641</v>
      </c>
      <c r="D15668" t="s">
        <v>14747</v>
      </c>
      <c r="E15668" t="s">
        <v>4806</v>
      </c>
      <c r="G15668" t="s">
        <v>5061</v>
      </c>
      <c r="H15668" t="s">
        <v>4845</v>
      </c>
    </row>
    <row r="15669" spans="1:8" x14ac:dyDescent="0.25">
      <c r="A15669" t="s">
        <v>4816</v>
      </c>
      <c r="B15669" t="s">
        <v>26642</v>
      </c>
      <c r="D15669" t="s">
        <v>14748</v>
      </c>
      <c r="E15669" t="s">
        <v>4806</v>
      </c>
      <c r="G15669" t="s">
        <v>5061</v>
      </c>
      <c r="H15669" t="s">
        <v>4845</v>
      </c>
    </row>
    <row r="15670" spans="1:8" x14ac:dyDescent="0.25">
      <c r="A15670" t="s">
        <v>30769</v>
      </c>
      <c r="B15670" t="s">
        <v>31669</v>
      </c>
      <c r="D15670" t="s">
        <v>32140</v>
      </c>
      <c r="E15670" t="s">
        <v>4806</v>
      </c>
      <c r="G15670" t="s">
        <v>5061</v>
      </c>
      <c r="H15670" t="s">
        <v>4845</v>
      </c>
    </row>
    <row r="15671" spans="1:8" x14ac:dyDescent="0.25">
      <c r="A15671" t="s">
        <v>4817</v>
      </c>
      <c r="B15671" t="s">
        <v>26643</v>
      </c>
      <c r="D15671" t="s">
        <v>14749</v>
      </c>
      <c r="E15671" t="s">
        <v>4806</v>
      </c>
      <c r="G15671" t="s">
        <v>5061</v>
      </c>
      <c r="H15671" t="s">
        <v>4845</v>
      </c>
    </row>
    <row r="15672" spans="1:8" x14ac:dyDescent="0.25">
      <c r="A15672" t="s">
        <v>30770</v>
      </c>
      <c r="B15672" t="s">
        <v>31670</v>
      </c>
      <c r="D15672" t="s">
        <v>32141</v>
      </c>
      <c r="E15672" t="s">
        <v>4806</v>
      </c>
      <c r="G15672" t="s">
        <v>5061</v>
      </c>
      <c r="H15672" t="s">
        <v>4845</v>
      </c>
    </row>
    <row r="15673" spans="1:8" x14ac:dyDescent="0.25">
      <c r="A15673" t="s">
        <v>30771</v>
      </c>
      <c r="B15673" t="s">
        <v>31671</v>
      </c>
      <c r="D15673" t="s">
        <v>32142</v>
      </c>
      <c r="E15673" t="s">
        <v>4806</v>
      </c>
      <c r="G15673" t="s">
        <v>5061</v>
      </c>
      <c r="H15673" t="s">
        <v>4845</v>
      </c>
    </row>
    <row r="15674" spans="1:8" x14ac:dyDescent="0.25">
      <c r="A15674" t="s">
        <v>4818</v>
      </c>
      <c r="B15674" t="s">
        <v>26644</v>
      </c>
      <c r="D15674" t="s">
        <v>14750</v>
      </c>
      <c r="E15674" t="s">
        <v>4806</v>
      </c>
      <c r="G15674" t="s">
        <v>5061</v>
      </c>
      <c r="H15674" t="s">
        <v>4845</v>
      </c>
    </row>
    <row r="15675" spans="1:8" x14ac:dyDescent="0.25">
      <c r="A15675" t="s">
        <v>4819</v>
      </c>
      <c r="B15675" t="s">
        <v>26645</v>
      </c>
      <c r="D15675" t="s">
        <v>14751</v>
      </c>
      <c r="E15675" t="s">
        <v>4806</v>
      </c>
      <c r="G15675" t="s">
        <v>5061</v>
      </c>
      <c r="H15675" t="s">
        <v>4845</v>
      </c>
    </row>
    <row r="15676" spans="1:8" x14ac:dyDescent="0.25">
      <c r="A15676" t="s">
        <v>30772</v>
      </c>
      <c r="B15676" t="s">
        <v>31672</v>
      </c>
      <c r="D15676" t="s">
        <v>32143</v>
      </c>
      <c r="E15676" t="s">
        <v>4806</v>
      </c>
      <c r="G15676" t="s">
        <v>5061</v>
      </c>
      <c r="H15676" t="s">
        <v>4845</v>
      </c>
    </row>
    <row r="15677" spans="1:8" x14ac:dyDescent="0.25">
      <c r="A15677" t="s">
        <v>4820</v>
      </c>
      <c r="B15677" t="s">
        <v>26646</v>
      </c>
      <c r="D15677" t="s">
        <v>14752</v>
      </c>
      <c r="E15677" t="s">
        <v>4806</v>
      </c>
      <c r="G15677" t="s">
        <v>5061</v>
      </c>
      <c r="H15677" t="s">
        <v>4845</v>
      </c>
    </row>
    <row r="15678" spans="1:8" x14ac:dyDescent="0.25">
      <c r="A15678" t="s">
        <v>30773</v>
      </c>
      <c r="B15678" t="s">
        <v>31673</v>
      </c>
      <c r="D15678" t="s">
        <v>32144</v>
      </c>
      <c r="E15678" t="s">
        <v>4806</v>
      </c>
      <c r="G15678" t="s">
        <v>5061</v>
      </c>
      <c r="H15678" t="s">
        <v>4845</v>
      </c>
    </row>
    <row r="15679" spans="1:8" x14ac:dyDescent="0.25">
      <c r="A15679" t="s">
        <v>4821</v>
      </c>
      <c r="B15679" t="s">
        <v>26647</v>
      </c>
      <c r="D15679" t="s">
        <v>14753</v>
      </c>
      <c r="E15679" t="s">
        <v>4806</v>
      </c>
      <c r="G15679" t="s">
        <v>5061</v>
      </c>
      <c r="H15679" t="s">
        <v>4845</v>
      </c>
    </row>
    <row r="15680" spans="1:8" x14ac:dyDescent="0.25">
      <c r="A15680" t="s">
        <v>4822</v>
      </c>
      <c r="B15680" t="s">
        <v>26648</v>
      </c>
      <c r="D15680" t="s">
        <v>14754</v>
      </c>
      <c r="E15680" t="s">
        <v>4800</v>
      </c>
      <c r="G15680" t="s">
        <v>5061</v>
      </c>
      <c r="H15680" t="s">
        <v>4845</v>
      </c>
    </row>
    <row r="15681" spans="1:8" x14ac:dyDescent="0.25">
      <c r="A15681" t="s">
        <v>4823</v>
      </c>
      <c r="B15681" t="s">
        <v>31674</v>
      </c>
      <c r="D15681" t="s">
        <v>14755</v>
      </c>
      <c r="E15681" t="s">
        <v>4822</v>
      </c>
      <c r="G15681" t="s">
        <v>5061</v>
      </c>
      <c r="H15681" t="s">
        <v>4845</v>
      </c>
    </row>
    <row r="15682" spans="1:8" x14ac:dyDescent="0.25">
      <c r="A15682" t="s">
        <v>4824</v>
      </c>
      <c r="B15682" t="s">
        <v>26649</v>
      </c>
      <c r="D15682" t="s">
        <v>14756</v>
      </c>
      <c r="E15682" t="s">
        <v>4822</v>
      </c>
      <c r="G15682" t="s">
        <v>5061</v>
      </c>
      <c r="H15682" t="s">
        <v>4845</v>
      </c>
    </row>
    <row r="15683" spans="1:8" x14ac:dyDescent="0.25">
      <c r="A15683" t="s">
        <v>4825</v>
      </c>
      <c r="B15683" t="s">
        <v>22415</v>
      </c>
      <c r="D15683" t="s">
        <v>14757</v>
      </c>
      <c r="E15683" t="s">
        <v>4800</v>
      </c>
      <c r="G15683" t="s">
        <v>5061</v>
      </c>
      <c r="H15683" t="s">
        <v>4845</v>
      </c>
    </row>
    <row r="15684" spans="1:8" x14ac:dyDescent="0.25">
      <c r="A15684" t="s">
        <v>4826</v>
      </c>
      <c r="B15684" t="s">
        <v>26650</v>
      </c>
      <c r="D15684" t="s">
        <v>14758</v>
      </c>
      <c r="E15684" t="s">
        <v>4825</v>
      </c>
      <c r="G15684" t="s">
        <v>5061</v>
      </c>
      <c r="H15684" t="s">
        <v>4845</v>
      </c>
    </row>
    <row r="15685" spans="1:8" x14ac:dyDescent="0.25">
      <c r="A15685" t="s">
        <v>4827</v>
      </c>
      <c r="B15685" t="s">
        <v>31675</v>
      </c>
      <c r="D15685" t="s">
        <v>14759</v>
      </c>
      <c r="E15685" t="s">
        <v>4825</v>
      </c>
      <c r="G15685" t="s">
        <v>5061</v>
      </c>
      <c r="H15685" t="s">
        <v>4845</v>
      </c>
    </row>
    <row r="15686" spans="1:8" x14ac:dyDescent="0.25">
      <c r="A15686" t="s">
        <v>4828</v>
      </c>
      <c r="B15686" t="s">
        <v>26651</v>
      </c>
      <c r="D15686" t="s">
        <v>14760</v>
      </c>
      <c r="E15686" t="s">
        <v>4825</v>
      </c>
      <c r="G15686" t="s">
        <v>5061</v>
      </c>
      <c r="H15686" t="s">
        <v>4845</v>
      </c>
    </row>
    <row r="15687" spans="1:8" x14ac:dyDescent="0.25">
      <c r="A15687" t="s">
        <v>4829</v>
      </c>
      <c r="B15687" t="s">
        <v>26652</v>
      </c>
      <c r="D15687" t="s">
        <v>14761</v>
      </c>
      <c r="E15687" t="s">
        <v>4825</v>
      </c>
      <c r="G15687" t="s">
        <v>5061</v>
      </c>
      <c r="H15687" t="s">
        <v>4845</v>
      </c>
    </row>
    <row r="15688" spans="1:8" x14ac:dyDescent="0.25">
      <c r="A15688" t="s">
        <v>4830</v>
      </c>
      <c r="B15688" t="s">
        <v>26653</v>
      </c>
      <c r="D15688" t="s">
        <v>14762</v>
      </c>
      <c r="E15688" t="s">
        <v>4825</v>
      </c>
      <c r="G15688" t="s">
        <v>5061</v>
      </c>
      <c r="H15688" t="s">
        <v>4845</v>
      </c>
    </row>
    <row r="15689" spans="1:8" x14ac:dyDescent="0.25">
      <c r="A15689" t="s">
        <v>30774</v>
      </c>
      <c r="B15689" t="s">
        <v>31676</v>
      </c>
      <c r="D15689" t="s">
        <v>32145</v>
      </c>
      <c r="E15689" t="s">
        <v>4825</v>
      </c>
      <c r="G15689" t="s">
        <v>5061</v>
      </c>
      <c r="H15689" t="s">
        <v>4845</v>
      </c>
    </row>
    <row r="15690" spans="1:8" x14ac:dyDescent="0.25">
      <c r="A15690" t="s">
        <v>4831</v>
      </c>
      <c r="B15690" t="s">
        <v>26654</v>
      </c>
      <c r="D15690" t="s">
        <v>14763</v>
      </c>
      <c r="E15690" t="s">
        <v>4825</v>
      </c>
      <c r="G15690" t="s">
        <v>5061</v>
      </c>
      <c r="H15690" t="s">
        <v>4845</v>
      </c>
    </row>
    <row r="15691" spans="1:8" x14ac:dyDescent="0.25">
      <c r="A15691" t="s">
        <v>4832</v>
      </c>
      <c r="B15691" t="s">
        <v>26655</v>
      </c>
      <c r="D15691" t="s">
        <v>14764</v>
      </c>
      <c r="E15691" t="s">
        <v>4825</v>
      </c>
      <c r="G15691" t="s">
        <v>5061</v>
      </c>
      <c r="H15691" t="s">
        <v>4845</v>
      </c>
    </row>
    <row r="15692" spans="1:8" x14ac:dyDescent="0.25">
      <c r="A15692" t="s">
        <v>4833</v>
      </c>
      <c r="B15692" t="s">
        <v>26656</v>
      </c>
      <c r="D15692" t="s">
        <v>14765</v>
      </c>
      <c r="E15692" t="s">
        <v>4825</v>
      </c>
      <c r="G15692" t="s">
        <v>5061</v>
      </c>
      <c r="H15692" t="s">
        <v>4845</v>
      </c>
    </row>
    <row r="15693" spans="1:8" x14ac:dyDescent="0.25">
      <c r="A15693" t="s">
        <v>4834</v>
      </c>
      <c r="B15693" t="s">
        <v>26657</v>
      </c>
      <c r="D15693" t="s">
        <v>14766</v>
      </c>
      <c r="E15693" t="s">
        <v>4825</v>
      </c>
      <c r="G15693" t="s">
        <v>5061</v>
      </c>
      <c r="H15693" t="s">
        <v>4845</v>
      </c>
    </row>
    <row r="15694" spans="1:8" x14ac:dyDescent="0.25">
      <c r="A15694" t="s">
        <v>4835</v>
      </c>
      <c r="B15694" t="s">
        <v>26658</v>
      </c>
      <c r="D15694" t="s">
        <v>14767</v>
      </c>
      <c r="E15694" t="s">
        <v>4825</v>
      </c>
      <c r="G15694" t="s">
        <v>5061</v>
      </c>
      <c r="H15694" t="s">
        <v>4845</v>
      </c>
    </row>
    <row r="15695" spans="1:8" x14ac:dyDescent="0.25">
      <c r="A15695" t="s">
        <v>4836</v>
      </c>
      <c r="B15695" t="s">
        <v>26659</v>
      </c>
      <c r="D15695" t="s">
        <v>14768</v>
      </c>
      <c r="E15695" t="s">
        <v>4825</v>
      </c>
      <c r="G15695" t="s">
        <v>5061</v>
      </c>
      <c r="H15695" t="s">
        <v>4845</v>
      </c>
    </row>
    <row r="15696" spans="1:8" x14ac:dyDescent="0.25">
      <c r="A15696" t="s">
        <v>4837</v>
      </c>
      <c r="B15696" t="s">
        <v>26660</v>
      </c>
      <c r="D15696" t="s">
        <v>14769</v>
      </c>
      <c r="E15696" t="s">
        <v>4825</v>
      </c>
      <c r="G15696" t="s">
        <v>5061</v>
      </c>
      <c r="H15696" t="s">
        <v>4845</v>
      </c>
    </row>
    <row r="15697" spans="1:8" x14ac:dyDescent="0.25">
      <c r="A15697" t="s">
        <v>4838</v>
      </c>
      <c r="B15697" t="s">
        <v>26661</v>
      </c>
      <c r="D15697" t="s">
        <v>14770</v>
      </c>
      <c r="E15697" t="s">
        <v>4825</v>
      </c>
      <c r="G15697" t="s">
        <v>5061</v>
      </c>
      <c r="H15697" t="s">
        <v>4845</v>
      </c>
    </row>
    <row r="15698" spans="1:8" x14ac:dyDescent="0.25">
      <c r="A15698" t="s">
        <v>4839</v>
      </c>
      <c r="B15698" t="s">
        <v>26662</v>
      </c>
      <c r="D15698" t="s">
        <v>14771</v>
      </c>
      <c r="E15698" t="s">
        <v>4825</v>
      </c>
      <c r="G15698" t="s">
        <v>5061</v>
      </c>
      <c r="H15698" t="s">
        <v>4845</v>
      </c>
    </row>
    <row r="15699" spans="1:8" x14ac:dyDescent="0.25">
      <c r="A15699" t="s">
        <v>4840</v>
      </c>
      <c r="B15699" t="s">
        <v>26663</v>
      </c>
      <c r="D15699" t="s">
        <v>14772</v>
      </c>
      <c r="E15699" t="s">
        <v>4825</v>
      </c>
      <c r="G15699" t="s">
        <v>5061</v>
      </c>
      <c r="H15699" t="s">
        <v>4845</v>
      </c>
    </row>
    <row r="15700" spans="1:8" x14ac:dyDescent="0.25">
      <c r="A15700" t="s">
        <v>4841</v>
      </c>
      <c r="B15700" t="s">
        <v>26664</v>
      </c>
      <c r="D15700" t="s">
        <v>14773</v>
      </c>
      <c r="E15700" t="s">
        <v>4825</v>
      </c>
      <c r="G15700" t="s">
        <v>5061</v>
      </c>
      <c r="H15700" t="s">
        <v>4845</v>
      </c>
    </row>
    <row r="15701" spans="1:8" x14ac:dyDescent="0.25">
      <c r="A15701" t="s">
        <v>30775</v>
      </c>
      <c r="B15701" t="s">
        <v>31677</v>
      </c>
      <c r="D15701" t="s">
        <v>32146</v>
      </c>
      <c r="E15701" t="s">
        <v>4825</v>
      </c>
      <c r="G15701" t="s">
        <v>5061</v>
      </c>
      <c r="H15701" t="s">
        <v>4845</v>
      </c>
    </row>
    <row r="15702" spans="1:8" x14ac:dyDescent="0.25">
      <c r="A15702" t="s">
        <v>4842</v>
      </c>
      <c r="B15702" t="s">
        <v>31678</v>
      </c>
      <c r="D15702" t="s">
        <v>14774</v>
      </c>
      <c r="E15702" t="s">
        <v>4825</v>
      </c>
      <c r="G15702" t="s">
        <v>5061</v>
      </c>
      <c r="H15702" t="s">
        <v>4845</v>
      </c>
    </row>
    <row r="15703" spans="1:8" x14ac:dyDescent="0.25">
      <c r="A15703" t="s">
        <v>30776</v>
      </c>
      <c r="B15703" t="s">
        <v>31679</v>
      </c>
      <c r="D15703" t="s">
        <v>32147</v>
      </c>
      <c r="E15703" t="s">
        <v>4825</v>
      </c>
      <c r="G15703" t="s">
        <v>5061</v>
      </c>
      <c r="H15703" t="s">
        <v>4845</v>
      </c>
    </row>
    <row r="15704" spans="1:8" x14ac:dyDescent="0.25">
      <c r="A15704" t="s">
        <v>4843</v>
      </c>
      <c r="B15704" t="s">
        <v>26665</v>
      </c>
      <c r="D15704" t="s">
        <v>14775</v>
      </c>
      <c r="E15704" t="s">
        <v>4825</v>
      </c>
      <c r="G15704" t="s">
        <v>5061</v>
      </c>
      <c r="H15704" t="s">
        <v>4845</v>
      </c>
    </row>
    <row r="15705" spans="1:8" x14ac:dyDescent="0.25">
      <c r="A15705" t="s">
        <v>4844</v>
      </c>
      <c r="B15705" t="s">
        <v>26666</v>
      </c>
      <c r="D15705" t="s">
        <v>14776</v>
      </c>
      <c r="E15705" t="s">
        <v>4825</v>
      </c>
      <c r="G15705" t="s">
        <v>5061</v>
      </c>
      <c r="H15705" t="s">
        <v>4845</v>
      </c>
    </row>
    <row r="15706" spans="1:8" x14ac:dyDescent="0.25">
      <c r="A15706" t="s">
        <v>49</v>
      </c>
      <c r="B15706" t="s">
        <v>26667</v>
      </c>
      <c r="D15706" t="s">
        <v>5060</v>
      </c>
      <c r="E15706" t="s">
        <v>32186</v>
      </c>
      <c r="G15706" t="s">
        <v>5061</v>
      </c>
      <c r="H15706" t="s">
        <v>4177</v>
      </c>
    </row>
    <row r="15707" spans="1:8" x14ac:dyDescent="0.25">
      <c r="A15707" t="s">
        <v>50</v>
      </c>
      <c r="B15707" t="s">
        <v>17951</v>
      </c>
      <c r="D15707" t="s">
        <v>5062</v>
      </c>
      <c r="E15707" t="s">
        <v>49</v>
      </c>
      <c r="G15707" t="s">
        <v>5061</v>
      </c>
      <c r="H15707" t="s">
        <v>4177</v>
      </c>
    </row>
    <row r="15708" spans="1:8" x14ac:dyDescent="0.25">
      <c r="A15708" t="s">
        <v>51</v>
      </c>
      <c r="B15708" t="s">
        <v>5027</v>
      </c>
      <c r="D15708" t="s">
        <v>5063</v>
      </c>
      <c r="E15708" t="s">
        <v>50</v>
      </c>
      <c r="G15708" t="s">
        <v>5061</v>
      </c>
      <c r="H15708" t="s">
        <v>4177</v>
      </c>
    </row>
    <row r="15709" spans="1:8" x14ac:dyDescent="0.25">
      <c r="A15709" t="s">
        <v>52</v>
      </c>
      <c r="B15709" t="s">
        <v>5028</v>
      </c>
      <c r="D15709" t="s">
        <v>5064</v>
      </c>
      <c r="E15709" t="s">
        <v>51</v>
      </c>
      <c r="G15709" t="s">
        <v>5061</v>
      </c>
      <c r="H15709" t="s">
        <v>4177</v>
      </c>
    </row>
    <row r="15710" spans="1:8" x14ac:dyDescent="0.25">
      <c r="A15710" t="s">
        <v>53</v>
      </c>
      <c r="B15710" t="s">
        <v>5029</v>
      </c>
      <c r="D15710" t="s">
        <v>5065</v>
      </c>
      <c r="E15710" t="s">
        <v>52</v>
      </c>
      <c r="G15710" t="s">
        <v>5061</v>
      </c>
      <c r="H15710" t="s">
        <v>4177</v>
      </c>
    </row>
    <row r="15711" spans="1:8" x14ac:dyDescent="0.25">
      <c r="A15711" t="s">
        <v>55</v>
      </c>
      <c r="B15711" t="s">
        <v>5031</v>
      </c>
      <c r="D15711" t="s">
        <v>5067</v>
      </c>
      <c r="E15711" t="s">
        <v>52</v>
      </c>
      <c r="G15711" t="s">
        <v>5061</v>
      </c>
      <c r="H15711" t="s">
        <v>4177</v>
      </c>
    </row>
    <row r="15712" spans="1:8" x14ac:dyDescent="0.25">
      <c r="A15712" t="s">
        <v>56</v>
      </c>
      <c r="B15712" t="s">
        <v>16141</v>
      </c>
      <c r="D15712" t="s">
        <v>5068</v>
      </c>
      <c r="E15712" t="s">
        <v>52</v>
      </c>
      <c r="G15712" t="s">
        <v>5061</v>
      </c>
      <c r="H15712" t="s">
        <v>4177</v>
      </c>
    </row>
    <row r="15713" spans="1:8" x14ac:dyDescent="0.25">
      <c r="A15713" t="s">
        <v>57</v>
      </c>
      <c r="B15713" t="s">
        <v>5069</v>
      </c>
      <c r="D15713" t="s">
        <v>5070</v>
      </c>
      <c r="E15713" t="s">
        <v>52</v>
      </c>
      <c r="G15713" t="s">
        <v>5061</v>
      </c>
      <c r="H15713" t="s">
        <v>4177</v>
      </c>
    </row>
    <row r="15714" spans="1:8" x14ac:dyDescent="0.25">
      <c r="A15714" t="s">
        <v>58</v>
      </c>
      <c r="B15714" t="s">
        <v>26668</v>
      </c>
      <c r="D15714" t="s">
        <v>5071</v>
      </c>
      <c r="E15714" t="s">
        <v>57</v>
      </c>
      <c r="G15714" t="s">
        <v>5061</v>
      </c>
      <c r="H15714" t="s">
        <v>4177</v>
      </c>
    </row>
    <row r="15715" spans="1:8" x14ac:dyDescent="0.25">
      <c r="A15715" t="s">
        <v>59</v>
      </c>
      <c r="B15715" t="s">
        <v>26669</v>
      </c>
      <c r="D15715" t="s">
        <v>5072</v>
      </c>
      <c r="E15715" t="s">
        <v>57</v>
      </c>
      <c r="G15715" t="s">
        <v>5061</v>
      </c>
      <c r="H15715" t="s">
        <v>4177</v>
      </c>
    </row>
    <row r="15716" spans="1:8" x14ac:dyDescent="0.25">
      <c r="A15716" t="s">
        <v>2839</v>
      </c>
      <c r="B15716" t="s">
        <v>16142</v>
      </c>
      <c r="D15716" t="s">
        <v>12540</v>
      </c>
      <c r="E15716" t="s">
        <v>52</v>
      </c>
      <c r="G15716" t="s">
        <v>5061</v>
      </c>
      <c r="H15716" t="s">
        <v>4177</v>
      </c>
    </row>
    <row r="15717" spans="1:8" x14ac:dyDescent="0.25">
      <c r="A15717" t="s">
        <v>62</v>
      </c>
      <c r="B15717" t="s">
        <v>16143</v>
      </c>
      <c r="D15717" t="s">
        <v>5075</v>
      </c>
      <c r="E15717" t="s">
        <v>52</v>
      </c>
      <c r="G15717" t="s">
        <v>5061</v>
      </c>
      <c r="H15717" t="s">
        <v>4177</v>
      </c>
    </row>
    <row r="15718" spans="1:8" x14ac:dyDescent="0.25">
      <c r="A15718" t="s">
        <v>63</v>
      </c>
      <c r="B15718" t="s">
        <v>17959</v>
      </c>
      <c r="D15718" t="s">
        <v>5076</v>
      </c>
      <c r="E15718" t="s">
        <v>52</v>
      </c>
      <c r="G15718" t="s">
        <v>5061</v>
      </c>
      <c r="H15718" t="s">
        <v>4177</v>
      </c>
    </row>
    <row r="15719" spans="1:8" x14ac:dyDescent="0.25">
      <c r="A15719" t="s">
        <v>64</v>
      </c>
      <c r="B15719" t="s">
        <v>17960</v>
      </c>
      <c r="D15719" t="s">
        <v>5077</v>
      </c>
      <c r="E15719" t="s">
        <v>52</v>
      </c>
      <c r="G15719" t="s">
        <v>5061</v>
      </c>
      <c r="H15719" t="s">
        <v>4177</v>
      </c>
    </row>
    <row r="15720" spans="1:8" x14ac:dyDescent="0.25">
      <c r="A15720" t="s">
        <v>65</v>
      </c>
      <c r="B15720" t="s">
        <v>16146</v>
      </c>
      <c r="D15720" t="s">
        <v>5078</v>
      </c>
      <c r="E15720" t="s">
        <v>52</v>
      </c>
      <c r="G15720" t="s">
        <v>5061</v>
      </c>
      <c r="H15720" t="s">
        <v>4177</v>
      </c>
    </row>
    <row r="15721" spans="1:8" x14ac:dyDescent="0.25">
      <c r="A15721" t="s">
        <v>66</v>
      </c>
      <c r="B15721" t="s">
        <v>17961</v>
      </c>
      <c r="D15721" t="s">
        <v>5080</v>
      </c>
      <c r="E15721" t="s">
        <v>52</v>
      </c>
      <c r="G15721" t="s">
        <v>5061</v>
      </c>
      <c r="H15721" t="s">
        <v>4177</v>
      </c>
    </row>
    <row r="15722" spans="1:8" x14ac:dyDescent="0.25">
      <c r="A15722" t="s">
        <v>67</v>
      </c>
      <c r="B15722" t="s">
        <v>5033</v>
      </c>
      <c r="D15722" t="s">
        <v>5081</v>
      </c>
      <c r="E15722" t="s">
        <v>52</v>
      </c>
      <c r="G15722" t="s">
        <v>5061</v>
      </c>
      <c r="H15722" t="s">
        <v>4177</v>
      </c>
    </row>
    <row r="15723" spans="1:8" x14ac:dyDescent="0.25">
      <c r="A15723" t="s">
        <v>2264</v>
      </c>
      <c r="B15723" t="s">
        <v>26670</v>
      </c>
      <c r="D15723" t="s">
        <v>11419</v>
      </c>
      <c r="E15723" t="s">
        <v>67</v>
      </c>
      <c r="G15723" t="s">
        <v>5061</v>
      </c>
      <c r="H15723" t="s">
        <v>4177</v>
      </c>
    </row>
    <row r="15724" spans="1:8" x14ac:dyDescent="0.25">
      <c r="A15724" t="s">
        <v>2265</v>
      </c>
      <c r="B15724" t="s">
        <v>26671</v>
      </c>
      <c r="D15724" t="s">
        <v>11420</v>
      </c>
      <c r="E15724" t="s">
        <v>67</v>
      </c>
      <c r="G15724" t="s">
        <v>5061</v>
      </c>
      <c r="H15724" t="s">
        <v>4177</v>
      </c>
    </row>
    <row r="15725" spans="1:8" x14ac:dyDescent="0.25">
      <c r="A15725" t="s">
        <v>2267</v>
      </c>
      <c r="B15725" t="s">
        <v>5541</v>
      </c>
      <c r="D15725" t="s">
        <v>11422</v>
      </c>
      <c r="E15725" t="s">
        <v>67</v>
      </c>
      <c r="G15725" t="s">
        <v>5061</v>
      </c>
      <c r="H15725" t="s">
        <v>4177</v>
      </c>
    </row>
    <row r="15726" spans="1:8" x14ac:dyDescent="0.25">
      <c r="A15726" t="s">
        <v>2268</v>
      </c>
      <c r="B15726" t="s">
        <v>5542</v>
      </c>
      <c r="D15726" t="s">
        <v>11423</v>
      </c>
      <c r="E15726" t="s">
        <v>67</v>
      </c>
      <c r="G15726" t="s">
        <v>5061</v>
      </c>
      <c r="H15726" t="s">
        <v>4177</v>
      </c>
    </row>
    <row r="15727" spans="1:8" x14ac:dyDescent="0.25">
      <c r="A15727" t="s">
        <v>70</v>
      </c>
      <c r="B15727" t="s">
        <v>5084</v>
      </c>
      <c r="D15727" t="s">
        <v>5085</v>
      </c>
      <c r="E15727" t="s">
        <v>67</v>
      </c>
      <c r="G15727" t="s">
        <v>5061</v>
      </c>
      <c r="H15727" t="s">
        <v>4177</v>
      </c>
    </row>
    <row r="15728" spans="1:8" x14ac:dyDescent="0.25">
      <c r="A15728" t="s">
        <v>2269</v>
      </c>
      <c r="B15728" t="s">
        <v>26672</v>
      </c>
      <c r="D15728" t="s">
        <v>11424</v>
      </c>
      <c r="E15728" t="s">
        <v>67</v>
      </c>
      <c r="G15728" t="s">
        <v>5061</v>
      </c>
      <c r="H15728" t="s">
        <v>4177</v>
      </c>
    </row>
    <row r="15729" spans="1:8" x14ac:dyDescent="0.25">
      <c r="A15729" t="s">
        <v>2270</v>
      </c>
      <c r="B15729" t="s">
        <v>26673</v>
      </c>
      <c r="D15729" t="s">
        <v>11425</v>
      </c>
      <c r="E15729" t="s">
        <v>67</v>
      </c>
      <c r="G15729" t="s">
        <v>5061</v>
      </c>
      <c r="H15729" t="s">
        <v>4177</v>
      </c>
    </row>
    <row r="15730" spans="1:8" x14ac:dyDescent="0.25">
      <c r="A15730" t="s">
        <v>2271</v>
      </c>
      <c r="B15730" t="s">
        <v>26674</v>
      </c>
      <c r="D15730" t="s">
        <v>11426</v>
      </c>
      <c r="E15730" t="s">
        <v>67</v>
      </c>
      <c r="G15730" t="s">
        <v>5061</v>
      </c>
      <c r="H15730" t="s">
        <v>4177</v>
      </c>
    </row>
    <row r="15731" spans="1:8" x14ac:dyDescent="0.25">
      <c r="A15731" t="s">
        <v>2272</v>
      </c>
      <c r="B15731" t="s">
        <v>26675</v>
      </c>
      <c r="D15731" t="s">
        <v>11427</v>
      </c>
      <c r="E15731" t="s">
        <v>67</v>
      </c>
      <c r="G15731" t="s">
        <v>5061</v>
      </c>
      <c r="H15731" t="s">
        <v>4177</v>
      </c>
    </row>
    <row r="15732" spans="1:8" x14ac:dyDescent="0.25">
      <c r="A15732" t="s">
        <v>2273</v>
      </c>
      <c r="B15732" t="s">
        <v>26676</v>
      </c>
      <c r="D15732" t="s">
        <v>11428</v>
      </c>
      <c r="E15732" t="s">
        <v>67</v>
      </c>
      <c r="G15732" t="s">
        <v>5061</v>
      </c>
      <c r="H15732" t="s">
        <v>4177</v>
      </c>
    </row>
    <row r="15733" spans="1:8" x14ac:dyDescent="0.25">
      <c r="A15733" t="s">
        <v>2274</v>
      </c>
      <c r="B15733" t="s">
        <v>26677</v>
      </c>
      <c r="D15733" t="s">
        <v>11429</v>
      </c>
      <c r="E15733" t="s">
        <v>67</v>
      </c>
      <c r="G15733" t="s">
        <v>5061</v>
      </c>
      <c r="H15733" t="s">
        <v>4177</v>
      </c>
    </row>
    <row r="15734" spans="1:8" x14ac:dyDescent="0.25">
      <c r="A15734" t="s">
        <v>6955</v>
      </c>
      <c r="B15734" t="s">
        <v>26678</v>
      </c>
      <c r="D15734" t="s">
        <v>14777</v>
      </c>
      <c r="E15734" t="s">
        <v>67</v>
      </c>
      <c r="G15734" t="s">
        <v>5061</v>
      </c>
      <c r="H15734" t="s">
        <v>4177</v>
      </c>
    </row>
    <row r="15735" spans="1:8" x14ac:dyDescent="0.25">
      <c r="A15735" t="s">
        <v>6956</v>
      </c>
      <c r="B15735" t="s">
        <v>6957</v>
      </c>
      <c r="D15735" t="s">
        <v>14778</v>
      </c>
      <c r="E15735" t="s">
        <v>67</v>
      </c>
      <c r="G15735" t="s">
        <v>5061</v>
      </c>
      <c r="H15735" t="s">
        <v>4177</v>
      </c>
    </row>
    <row r="15736" spans="1:8" x14ac:dyDescent="0.25">
      <c r="A15736" t="s">
        <v>71</v>
      </c>
      <c r="B15736" t="s">
        <v>5035</v>
      </c>
      <c r="D15736" t="s">
        <v>5086</v>
      </c>
      <c r="E15736" t="s">
        <v>51</v>
      </c>
      <c r="G15736" t="s">
        <v>5061</v>
      </c>
      <c r="H15736" t="s">
        <v>4177</v>
      </c>
    </row>
    <row r="15737" spans="1:8" x14ac:dyDescent="0.25">
      <c r="A15737" t="s">
        <v>72</v>
      </c>
      <c r="B15737" t="s">
        <v>5087</v>
      </c>
      <c r="D15737" t="s">
        <v>5088</v>
      </c>
      <c r="E15737" t="s">
        <v>71</v>
      </c>
      <c r="G15737" t="s">
        <v>5061</v>
      </c>
      <c r="H15737" t="s">
        <v>4177</v>
      </c>
    </row>
    <row r="15738" spans="1:8" x14ac:dyDescent="0.25">
      <c r="A15738" t="s">
        <v>73</v>
      </c>
      <c r="B15738" t="s">
        <v>5036</v>
      </c>
      <c r="D15738" t="s">
        <v>5089</v>
      </c>
      <c r="E15738" t="s">
        <v>72</v>
      </c>
      <c r="G15738" t="s">
        <v>5061</v>
      </c>
      <c r="H15738" t="s">
        <v>4177</v>
      </c>
    </row>
    <row r="15739" spans="1:8" x14ac:dyDescent="0.25">
      <c r="A15739" t="s">
        <v>74</v>
      </c>
      <c r="B15739" t="s">
        <v>5037</v>
      </c>
      <c r="D15739" t="s">
        <v>5090</v>
      </c>
      <c r="E15739" t="s">
        <v>72</v>
      </c>
      <c r="G15739" t="s">
        <v>5061</v>
      </c>
      <c r="H15739" t="s">
        <v>4177</v>
      </c>
    </row>
    <row r="15740" spans="1:8" x14ac:dyDescent="0.25">
      <c r="A15740" t="s">
        <v>75</v>
      </c>
      <c r="B15740" t="s">
        <v>5038</v>
      </c>
      <c r="D15740" t="s">
        <v>5091</v>
      </c>
      <c r="E15740" t="s">
        <v>72</v>
      </c>
      <c r="G15740" t="s">
        <v>5061</v>
      </c>
      <c r="H15740" t="s">
        <v>4177</v>
      </c>
    </row>
    <row r="15741" spans="1:8" x14ac:dyDescent="0.25">
      <c r="A15741" t="s">
        <v>76</v>
      </c>
      <c r="B15741" t="s">
        <v>5039</v>
      </c>
      <c r="D15741" t="s">
        <v>5092</v>
      </c>
      <c r="E15741" t="s">
        <v>72</v>
      </c>
      <c r="G15741" t="s">
        <v>5061</v>
      </c>
      <c r="H15741" t="s">
        <v>4177</v>
      </c>
    </row>
    <row r="15742" spans="1:8" x14ac:dyDescent="0.25">
      <c r="A15742" t="s">
        <v>77</v>
      </c>
      <c r="B15742" t="s">
        <v>5040</v>
      </c>
      <c r="D15742" t="s">
        <v>5093</v>
      </c>
      <c r="E15742" t="s">
        <v>72</v>
      </c>
      <c r="G15742" t="s">
        <v>5061</v>
      </c>
      <c r="H15742" t="s">
        <v>4177</v>
      </c>
    </row>
    <row r="15743" spans="1:8" x14ac:dyDescent="0.25">
      <c r="A15743" t="s">
        <v>78</v>
      </c>
      <c r="B15743" t="s">
        <v>5041</v>
      </c>
      <c r="D15743" t="s">
        <v>5094</v>
      </c>
      <c r="E15743" t="s">
        <v>72</v>
      </c>
      <c r="G15743" t="s">
        <v>5061</v>
      </c>
      <c r="H15743" t="s">
        <v>4177</v>
      </c>
    </row>
    <row r="15744" spans="1:8" x14ac:dyDescent="0.25">
      <c r="A15744" t="s">
        <v>79</v>
      </c>
      <c r="B15744" t="s">
        <v>5938</v>
      </c>
      <c r="D15744" t="s">
        <v>5095</v>
      </c>
      <c r="E15744" t="s">
        <v>72</v>
      </c>
      <c r="G15744" t="s">
        <v>5061</v>
      </c>
      <c r="H15744" t="s">
        <v>4177</v>
      </c>
    </row>
    <row r="15745" spans="1:8" x14ac:dyDescent="0.25">
      <c r="A15745" t="s">
        <v>80</v>
      </c>
      <c r="B15745" t="s">
        <v>5939</v>
      </c>
      <c r="D15745" t="s">
        <v>5096</v>
      </c>
      <c r="E15745" t="s">
        <v>72</v>
      </c>
      <c r="G15745" t="s">
        <v>5061</v>
      </c>
      <c r="H15745" t="s">
        <v>4177</v>
      </c>
    </row>
    <row r="15746" spans="1:8" x14ac:dyDescent="0.25">
      <c r="A15746" t="s">
        <v>81</v>
      </c>
      <c r="B15746" t="s">
        <v>26679</v>
      </c>
      <c r="D15746" t="s">
        <v>5097</v>
      </c>
      <c r="E15746" t="s">
        <v>72</v>
      </c>
      <c r="G15746" t="s">
        <v>5061</v>
      </c>
      <c r="H15746" t="s">
        <v>4177</v>
      </c>
    </row>
    <row r="15747" spans="1:8" x14ac:dyDescent="0.25">
      <c r="A15747" t="s">
        <v>82</v>
      </c>
      <c r="B15747" t="s">
        <v>5940</v>
      </c>
      <c r="D15747" t="s">
        <v>5098</v>
      </c>
      <c r="E15747" t="s">
        <v>72</v>
      </c>
      <c r="G15747" t="s">
        <v>5061</v>
      </c>
      <c r="H15747" t="s">
        <v>4177</v>
      </c>
    </row>
    <row r="15748" spans="1:8" x14ac:dyDescent="0.25">
      <c r="A15748" t="s">
        <v>83</v>
      </c>
      <c r="B15748" t="s">
        <v>5941</v>
      </c>
      <c r="D15748" t="s">
        <v>5099</v>
      </c>
      <c r="E15748" t="s">
        <v>72</v>
      </c>
      <c r="G15748" t="s">
        <v>5061</v>
      </c>
      <c r="H15748" t="s">
        <v>4177</v>
      </c>
    </row>
    <row r="15749" spans="1:8" x14ac:dyDescent="0.25">
      <c r="A15749" t="s">
        <v>4178</v>
      </c>
      <c r="B15749" t="s">
        <v>5942</v>
      </c>
      <c r="D15749" t="s">
        <v>14779</v>
      </c>
      <c r="E15749" t="s">
        <v>72</v>
      </c>
      <c r="G15749" t="s">
        <v>5061</v>
      </c>
      <c r="H15749" t="s">
        <v>4177</v>
      </c>
    </row>
    <row r="15750" spans="1:8" x14ac:dyDescent="0.25">
      <c r="A15750" t="s">
        <v>84</v>
      </c>
      <c r="B15750" t="s">
        <v>5100</v>
      </c>
      <c r="D15750" t="s">
        <v>5101</v>
      </c>
      <c r="E15750" t="s">
        <v>72</v>
      </c>
      <c r="G15750" t="s">
        <v>5061</v>
      </c>
      <c r="H15750" t="s">
        <v>4177</v>
      </c>
    </row>
    <row r="15751" spans="1:8" x14ac:dyDescent="0.25">
      <c r="A15751" t="s">
        <v>2275</v>
      </c>
      <c r="B15751" t="s">
        <v>5546</v>
      </c>
      <c r="D15751" t="s">
        <v>11430</v>
      </c>
      <c r="E15751" t="s">
        <v>72</v>
      </c>
      <c r="G15751" t="s">
        <v>5061</v>
      </c>
      <c r="H15751" t="s">
        <v>4177</v>
      </c>
    </row>
    <row r="15752" spans="1:8" x14ac:dyDescent="0.25">
      <c r="A15752" t="s">
        <v>85</v>
      </c>
      <c r="B15752" t="s">
        <v>16779</v>
      </c>
      <c r="D15752" t="s">
        <v>5102</v>
      </c>
      <c r="E15752" t="s">
        <v>72</v>
      </c>
      <c r="G15752" t="s">
        <v>5061</v>
      </c>
      <c r="H15752" t="s">
        <v>4177</v>
      </c>
    </row>
    <row r="15753" spans="1:8" x14ac:dyDescent="0.25">
      <c r="A15753" t="s">
        <v>115</v>
      </c>
      <c r="B15753" t="s">
        <v>20140</v>
      </c>
      <c r="D15753" t="s">
        <v>5144</v>
      </c>
      <c r="E15753" t="s">
        <v>71</v>
      </c>
      <c r="G15753" t="s">
        <v>5061</v>
      </c>
      <c r="H15753" t="s">
        <v>4177</v>
      </c>
    </row>
    <row r="15754" spans="1:8" x14ac:dyDescent="0.25">
      <c r="A15754" t="s">
        <v>116</v>
      </c>
      <c r="B15754" t="s">
        <v>20141</v>
      </c>
      <c r="D15754" t="s">
        <v>5145</v>
      </c>
      <c r="E15754" t="s">
        <v>115</v>
      </c>
      <c r="G15754" t="s">
        <v>5061</v>
      </c>
      <c r="H15754" t="s">
        <v>4177</v>
      </c>
    </row>
    <row r="15755" spans="1:8" x14ac:dyDescent="0.25">
      <c r="A15755" t="s">
        <v>117</v>
      </c>
      <c r="B15755" t="s">
        <v>20142</v>
      </c>
      <c r="D15755" t="s">
        <v>5146</v>
      </c>
      <c r="E15755" t="s">
        <v>115</v>
      </c>
      <c r="G15755" t="s">
        <v>5061</v>
      </c>
      <c r="H15755" t="s">
        <v>4177</v>
      </c>
    </row>
    <row r="15756" spans="1:8" x14ac:dyDescent="0.25">
      <c r="A15756" t="s">
        <v>118</v>
      </c>
      <c r="B15756" t="s">
        <v>26680</v>
      </c>
      <c r="D15756" t="s">
        <v>5147</v>
      </c>
      <c r="E15756" t="s">
        <v>115</v>
      </c>
      <c r="G15756" t="s">
        <v>5061</v>
      </c>
      <c r="H15756" t="s">
        <v>4177</v>
      </c>
    </row>
    <row r="15757" spans="1:8" x14ac:dyDescent="0.25">
      <c r="A15757" t="s">
        <v>119</v>
      </c>
      <c r="B15757" t="s">
        <v>20143</v>
      </c>
      <c r="D15757" t="s">
        <v>5148</v>
      </c>
      <c r="E15757" t="s">
        <v>115</v>
      </c>
      <c r="G15757" t="s">
        <v>5061</v>
      </c>
      <c r="H15757" t="s">
        <v>4177</v>
      </c>
    </row>
    <row r="15758" spans="1:8" x14ac:dyDescent="0.25">
      <c r="A15758" t="s">
        <v>2276</v>
      </c>
      <c r="B15758" t="s">
        <v>16152</v>
      </c>
      <c r="D15758" t="s">
        <v>11431</v>
      </c>
      <c r="E15758" t="s">
        <v>115</v>
      </c>
      <c r="G15758" t="s">
        <v>5061</v>
      </c>
      <c r="H15758" t="s">
        <v>4177</v>
      </c>
    </row>
    <row r="15759" spans="1:8" x14ac:dyDescent="0.25">
      <c r="A15759" t="s">
        <v>125</v>
      </c>
      <c r="B15759" t="s">
        <v>5154</v>
      </c>
      <c r="D15759" t="s">
        <v>5155</v>
      </c>
      <c r="E15759" t="s">
        <v>71</v>
      </c>
      <c r="G15759" t="s">
        <v>5061</v>
      </c>
      <c r="H15759" t="s">
        <v>4177</v>
      </c>
    </row>
    <row r="15760" spans="1:8" x14ac:dyDescent="0.25">
      <c r="A15760" t="s">
        <v>126</v>
      </c>
      <c r="B15760" t="s">
        <v>5156</v>
      </c>
      <c r="D15760" t="s">
        <v>5157</v>
      </c>
      <c r="E15760" t="s">
        <v>125</v>
      </c>
      <c r="G15760" t="s">
        <v>5061</v>
      </c>
      <c r="H15760" t="s">
        <v>4177</v>
      </c>
    </row>
    <row r="15761" spans="1:8" x14ac:dyDescent="0.25">
      <c r="A15761" t="s">
        <v>127</v>
      </c>
      <c r="B15761" t="s">
        <v>5158</v>
      </c>
      <c r="D15761" t="s">
        <v>5159</v>
      </c>
      <c r="E15761" t="s">
        <v>125</v>
      </c>
      <c r="G15761" t="s">
        <v>5061</v>
      </c>
      <c r="H15761" t="s">
        <v>4177</v>
      </c>
    </row>
    <row r="15762" spans="1:8" x14ac:dyDescent="0.25">
      <c r="A15762" t="s">
        <v>128</v>
      </c>
      <c r="B15762" t="s">
        <v>5160</v>
      </c>
      <c r="D15762" t="s">
        <v>5161</v>
      </c>
      <c r="E15762" t="s">
        <v>125</v>
      </c>
      <c r="G15762" t="s">
        <v>5061</v>
      </c>
      <c r="H15762" t="s">
        <v>4177</v>
      </c>
    </row>
    <row r="15763" spans="1:8" x14ac:dyDescent="0.25">
      <c r="A15763" t="s">
        <v>129</v>
      </c>
      <c r="B15763" t="s">
        <v>22039</v>
      </c>
      <c r="D15763" t="s">
        <v>5163</v>
      </c>
      <c r="E15763" t="s">
        <v>71</v>
      </c>
      <c r="G15763" t="s">
        <v>5061</v>
      </c>
      <c r="H15763" t="s">
        <v>4177</v>
      </c>
    </row>
    <row r="15764" spans="1:8" x14ac:dyDescent="0.25">
      <c r="A15764" t="s">
        <v>130</v>
      </c>
      <c r="B15764" t="s">
        <v>22040</v>
      </c>
      <c r="D15764" t="s">
        <v>5165</v>
      </c>
      <c r="E15764" t="s">
        <v>129</v>
      </c>
      <c r="G15764" t="s">
        <v>5061</v>
      </c>
      <c r="H15764" t="s">
        <v>4177</v>
      </c>
    </row>
    <row r="15765" spans="1:8" x14ac:dyDescent="0.25">
      <c r="A15765" t="s">
        <v>131</v>
      </c>
      <c r="B15765" t="s">
        <v>22041</v>
      </c>
      <c r="D15765" t="s">
        <v>5167</v>
      </c>
      <c r="E15765" t="s">
        <v>129</v>
      </c>
      <c r="G15765" t="s">
        <v>5061</v>
      </c>
      <c r="H15765" t="s">
        <v>4177</v>
      </c>
    </row>
    <row r="15766" spans="1:8" x14ac:dyDescent="0.25">
      <c r="A15766" t="s">
        <v>132</v>
      </c>
      <c r="B15766" t="s">
        <v>22042</v>
      </c>
      <c r="D15766" t="s">
        <v>5169</v>
      </c>
      <c r="E15766" t="s">
        <v>129</v>
      </c>
      <c r="G15766" t="s">
        <v>5061</v>
      </c>
      <c r="H15766" t="s">
        <v>4177</v>
      </c>
    </row>
    <row r="15767" spans="1:8" x14ac:dyDescent="0.25">
      <c r="A15767" t="s">
        <v>133</v>
      </c>
      <c r="B15767" t="s">
        <v>22043</v>
      </c>
      <c r="D15767" t="s">
        <v>5171</v>
      </c>
      <c r="E15767" t="s">
        <v>129</v>
      </c>
      <c r="G15767" t="s">
        <v>5061</v>
      </c>
      <c r="H15767" t="s">
        <v>4177</v>
      </c>
    </row>
    <row r="15768" spans="1:8" x14ac:dyDescent="0.25">
      <c r="A15768" t="s">
        <v>2277</v>
      </c>
      <c r="B15768" t="s">
        <v>5551</v>
      </c>
      <c r="D15768" t="s">
        <v>7372</v>
      </c>
      <c r="E15768" t="s">
        <v>71</v>
      </c>
      <c r="G15768" t="s">
        <v>5061</v>
      </c>
      <c r="H15768" t="s">
        <v>4177</v>
      </c>
    </row>
    <row r="15769" spans="1:8" x14ac:dyDescent="0.25">
      <c r="A15769" t="s">
        <v>2278</v>
      </c>
      <c r="B15769" t="s">
        <v>31680</v>
      </c>
      <c r="D15769" t="s">
        <v>7373</v>
      </c>
      <c r="E15769" t="s">
        <v>2277</v>
      </c>
      <c r="G15769" t="s">
        <v>5061</v>
      </c>
      <c r="H15769" t="s">
        <v>4177</v>
      </c>
    </row>
    <row r="15770" spans="1:8" x14ac:dyDescent="0.25">
      <c r="A15770" t="s">
        <v>2279</v>
      </c>
      <c r="B15770" t="s">
        <v>31681</v>
      </c>
      <c r="D15770" t="s">
        <v>7374</v>
      </c>
      <c r="E15770" t="s">
        <v>2277</v>
      </c>
      <c r="G15770" t="s">
        <v>5061</v>
      </c>
      <c r="H15770" t="s">
        <v>4177</v>
      </c>
    </row>
    <row r="15771" spans="1:8" x14ac:dyDescent="0.25">
      <c r="A15771" t="s">
        <v>157</v>
      </c>
      <c r="B15771" t="s">
        <v>5196</v>
      </c>
      <c r="D15771" t="s">
        <v>5197</v>
      </c>
      <c r="E15771" t="s">
        <v>71</v>
      </c>
      <c r="G15771" t="s">
        <v>5061</v>
      </c>
      <c r="H15771" t="s">
        <v>4177</v>
      </c>
    </row>
    <row r="15772" spans="1:8" x14ac:dyDescent="0.25">
      <c r="A15772" t="s">
        <v>158</v>
      </c>
      <c r="B15772" t="s">
        <v>26681</v>
      </c>
      <c r="D15772" t="s">
        <v>5198</v>
      </c>
      <c r="E15772" t="s">
        <v>157</v>
      </c>
      <c r="G15772" t="s">
        <v>5061</v>
      </c>
      <c r="H15772" t="s">
        <v>4177</v>
      </c>
    </row>
    <row r="15773" spans="1:8" x14ac:dyDescent="0.25">
      <c r="A15773" t="s">
        <v>160</v>
      </c>
      <c r="B15773" t="s">
        <v>26682</v>
      </c>
      <c r="D15773" t="s">
        <v>5200</v>
      </c>
      <c r="E15773" t="s">
        <v>158</v>
      </c>
      <c r="G15773" t="s">
        <v>5061</v>
      </c>
      <c r="H15773" t="s">
        <v>4177</v>
      </c>
    </row>
    <row r="15774" spans="1:8" x14ac:dyDescent="0.25">
      <c r="A15774" t="s">
        <v>161</v>
      </c>
      <c r="B15774" t="s">
        <v>26683</v>
      </c>
      <c r="D15774" t="s">
        <v>5201</v>
      </c>
      <c r="E15774" t="s">
        <v>158</v>
      </c>
      <c r="G15774" t="s">
        <v>5061</v>
      </c>
      <c r="H15774" t="s">
        <v>4177</v>
      </c>
    </row>
    <row r="15775" spans="1:8" x14ac:dyDescent="0.25">
      <c r="A15775" t="s">
        <v>162</v>
      </c>
      <c r="B15775" t="s">
        <v>26684</v>
      </c>
      <c r="D15775" t="s">
        <v>5202</v>
      </c>
      <c r="E15775" t="s">
        <v>158</v>
      </c>
      <c r="G15775" t="s">
        <v>5061</v>
      </c>
      <c r="H15775" t="s">
        <v>4177</v>
      </c>
    </row>
    <row r="15776" spans="1:8" x14ac:dyDescent="0.25">
      <c r="A15776" t="s">
        <v>163</v>
      </c>
      <c r="B15776" t="s">
        <v>26685</v>
      </c>
      <c r="D15776" t="s">
        <v>5203</v>
      </c>
      <c r="E15776" t="s">
        <v>158</v>
      </c>
      <c r="G15776" t="s">
        <v>5061</v>
      </c>
      <c r="H15776" t="s">
        <v>4177</v>
      </c>
    </row>
    <row r="15777" spans="1:8" x14ac:dyDescent="0.25">
      <c r="A15777" t="s">
        <v>174</v>
      </c>
      <c r="B15777" t="s">
        <v>5214</v>
      </c>
      <c r="D15777" t="s">
        <v>5215</v>
      </c>
      <c r="E15777" t="s">
        <v>157</v>
      </c>
      <c r="G15777" t="s">
        <v>5061</v>
      </c>
      <c r="H15777" t="s">
        <v>4177</v>
      </c>
    </row>
    <row r="15778" spans="1:8" x14ac:dyDescent="0.25">
      <c r="A15778" t="s">
        <v>2283</v>
      </c>
      <c r="B15778" t="s">
        <v>20155</v>
      </c>
      <c r="D15778" t="s">
        <v>11433</v>
      </c>
      <c r="E15778" t="s">
        <v>174</v>
      </c>
      <c r="G15778" t="s">
        <v>5061</v>
      </c>
      <c r="H15778" t="s">
        <v>4177</v>
      </c>
    </row>
    <row r="15779" spans="1:8" x14ac:dyDescent="0.25">
      <c r="A15779" t="s">
        <v>175</v>
      </c>
      <c r="B15779" t="s">
        <v>20156</v>
      </c>
      <c r="D15779" t="s">
        <v>5216</v>
      </c>
      <c r="E15779" t="s">
        <v>174</v>
      </c>
      <c r="G15779" t="s">
        <v>5061</v>
      </c>
      <c r="H15779" t="s">
        <v>4177</v>
      </c>
    </row>
    <row r="15780" spans="1:8" x14ac:dyDescent="0.25">
      <c r="A15780" t="s">
        <v>176</v>
      </c>
      <c r="B15780" t="s">
        <v>20157</v>
      </c>
      <c r="D15780" t="s">
        <v>5217</v>
      </c>
      <c r="E15780" t="s">
        <v>174</v>
      </c>
      <c r="G15780" t="s">
        <v>5061</v>
      </c>
      <c r="H15780" t="s">
        <v>4177</v>
      </c>
    </row>
    <row r="15781" spans="1:8" x14ac:dyDescent="0.25">
      <c r="A15781" t="s">
        <v>177</v>
      </c>
      <c r="B15781" t="s">
        <v>20158</v>
      </c>
      <c r="D15781" t="s">
        <v>5218</v>
      </c>
      <c r="E15781" t="s">
        <v>174</v>
      </c>
      <c r="G15781" t="s">
        <v>5061</v>
      </c>
      <c r="H15781" t="s">
        <v>4177</v>
      </c>
    </row>
    <row r="15782" spans="1:8" x14ac:dyDescent="0.25">
      <c r="A15782" t="s">
        <v>187</v>
      </c>
      <c r="B15782" t="s">
        <v>5229</v>
      </c>
      <c r="D15782" t="s">
        <v>5230</v>
      </c>
      <c r="E15782" t="s">
        <v>157</v>
      </c>
      <c r="G15782" t="s">
        <v>5061</v>
      </c>
      <c r="H15782" t="s">
        <v>4177</v>
      </c>
    </row>
    <row r="15783" spans="1:8" x14ac:dyDescent="0.25">
      <c r="A15783" t="s">
        <v>188</v>
      </c>
      <c r="B15783" t="s">
        <v>16155</v>
      </c>
      <c r="D15783" t="s">
        <v>5231</v>
      </c>
      <c r="E15783" t="s">
        <v>187</v>
      </c>
      <c r="G15783" t="s">
        <v>5061</v>
      </c>
      <c r="H15783" t="s">
        <v>4177</v>
      </c>
    </row>
    <row r="15784" spans="1:8" x14ac:dyDescent="0.25">
      <c r="A15784" t="s">
        <v>189</v>
      </c>
      <c r="B15784" t="s">
        <v>16156</v>
      </c>
      <c r="D15784" t="s">
        <v>5232</v>
      </c>
      <c r="E15784" t="s">
        <v>187</v>
      </c>
      <c r="G15784" t="s">
        <v>5061</v>
      </c>
      <c r="H15784" t="s">
        <v>4177</v>
      </c>
    </row>
    <row r="15785" spans="1:8" x14ac:dyDescent="0.25">
      <c r="A15785" t="s">
        <v>2841</v>
      </c>
      <c r="B15785" t="s">
        <v>22467</v>
      </c>
      <c r="D15785" t="s">
        <v>12541</v>
      </c>
      <c r="E15785" t="s">
        <v>71</v>
      </c>
      <c r="G15785" t="s">
        <v>5061</v>
      </c>
      <c r="H15785" t="s">
        <v>4177</v>
      </c>
    </row>
    <row r="15786" spans="1:8" x14ac:dyDescent="0.25">
      <c r="A15786" t="s">
        <v>2842</v>
      </c>
      <c r="B15786" t="s">
        <v>22468</v>
      </c>
      <c r="D15786" t="s">
        <v>12542</v>
      </c>
      <c r="E15786" t="s">
        <v>2841</v>
      </c>
      <c r="G15786" t="s">
        <v>5061</v>
      </c>
      <c r="H15786" t="s">
        <v>4177</v>
      </c>
    </row>
    <row r="15787" spans="1:8" x14ac:dyDescent="0.25">
      <c r="A15787" t="s">
        <v>2843</v>
      </c>
      <c r="B15787" t="s">
        <v>22469</v>
      </c>
      <c r="D15787" t="s">
        <v>12543</v>
      </c>
      <c r="E15787" t="s">
        <v>2842</v>
      </c>
      <c r="G15787" t="s">
        <v>5061</v>
      </c>
      <c r="H15787" t="s">
        <v>4177</v>
      </c>
    </row>
    <row r="15788" spans="1:8" x14ac:dyDescent="0.25">
      <c r="A15788" t="s">
        <v>2844</v>
      </c>
      <c r="B15788" t="s">
        <v>22470</v>
      </c>
      <c r="D15788" t="s">
        <v>12544</v>
      </c>
      <c r="E15788" t="s">
        <v>2842</v>
      </c>
      <c r="G15788" t="s">
        <v>5061</v>
      </c>
      <c r="H15788" t="s">
        <v>4177</v>
      </c>
    </row>
    <row r="15789" spans="1:8" x14ac:dyDescent="0.25">
      <c r="A15789" t="s">
        <v>2845</v>
      </c>
      <c r="B15789" t="s">
        <v>22471</v>
      </c>
      <c r="D15789" t="s">
        <v>12545</v>
      </c>
      <c r="E15789" t="s">
        <v>2842</v>
      </c>
      <c r="G15789" t="s">
        <v>5061</v>
      </c>
      <c r="H15789" t="s">
        <v>4177</v>
      </c>
    </row>
    <row r="15790" spans="1:8" x14ac:dyDescent="0.25">
      <c r="A15790" t="s">
        <v>2846</v>
      </c>
      <c r="B15790" t="s">
        <v>22472</v>
      </c>
      <c r="D15790" t="s">
        <v>12546</v>
      </c>
      <c r="E15790" t="s">
        <v>2842</v>
      </c>
      <c r="G15790" t="s">
        <v>5061</v>
      </c>
      <c r="H15790" t="s">
        <v>4177</v>
      </c>
    </row>
    <row r="15791" spans="1:8" x14ac:dyDescent="0.25">
      <c r="A15791" t="s">
        <v>2847</v>
      </c>
      <c r="B15791" t="s">
        <v>22473</v>
      </c>
      <c r="D15791" t="s">
        <v>12547</v>
      </c>
      <c r="E15791" t="s">
        <v>2842</v>
      </c>
      <c r="G15791" t="s">
        <v>5061</v>
      </c>
      <c r="H15791" t="s">
        <v>4177</v>
      </c>
    </row>
    <row r="15792" spans="1:8" x14ac:dyDescent="0.25">
      <c r="A15792" t="s">
        <v>225</v>
      </c>
      <c r="B15792" t="s">
        <v>18109</v>
      </c>
      <c r="D15792" t="s">
        <v>5271</v>
      </c>
      <c r="E15792" t="s">
        <v>71</v>
      </c>
      <c r="G15792" t="s">
        <v>5061</v>
      </c>
      <c r="H15792" t="s">
        <v>4177</v>
      </c>
    </row>
    <row r="15793" spans="1:8" x14ac:dyDescent="0.25">
      <c r="A15793" t="s">
        <v>4179</v>
      </c>
      <c r="B15793" t="s">
        <v>26686</v>
      </c>
      <c r="D15793" t="s">
        <v>7381</v>
      </c>
      <c r="E15793" t="s">
        <v>225</v>
      </c>
      <c r="G15793" t="s">
        <v>5061</v>
      </c>
      <c r="H15793" t="s">
        <v>4177</v>
      </c>
    </row>
    <row r="15794" spans="1:8" x14ac:dyDescent="0.25">
      <c r="A15794" t="s">
        <v>227</v>
      </c>
      <c r="B15794" t="s">
        <v>18111</v>
      </c>
      <c r="D15794" t="s">
        <v>5273</v>
      </c>
      <c r="E15794" t="s">
        <v>50</v>
      </c>
      <c r="G15794" t="s">
        <v>5061</v>
      </c>
      <c r="H15794" t="s">
        <v>4177</v>
      </c>
    </row>
    <row r="15795" spans="1:8" x14ac:dyDescent="0.25">
      <c r="A15795" t="s">
        <v>228</v>
      </c>
      <c r="B15795" t="s">
        <v>5274</v>
      </c>
      <c r="D15795" t="s">
        <v>5275</v>
      </c>
      <c r="E15795" t="s">
        <v>227</v>
      </c>
      <c r="G15795" t="s">
        <v>5061</v>
      </c>
      <c r="H15795" t="s">
        <v>4177</v>
      </c>
    </row>
    <row r="15796" spans="1:8" x14ac:dyDescent="0.25">
      <c r="A15796" t="s">
        <v>2291</v>
      </c>
      <c r="B15796" t="s">
        <v>26687</v>
      </c>
      <c r="D15796" t="s">
        <v>11440</v>
      </c>
      <c r="E15796" t="s">
        <v>228</v>
      </c>
      <c r="G15796" t="s">
        <v>5061</v>
      </c>
      <c r="H15796" t="s">
        <v>4177</v>
      </c>
    </row>
    <row r="15797" spans="1:8" x14ac:dyDescent="0.25">
      <c r="A15797" t="s">
        <v>2853</v>
      </c>
      <c r="B15797" t="s">
        <v>26688</v>
      </c>
      <c r="D15797" t="s">
        <v>12553</v>
      </c>
      <c r="E15797" t="s">
        <v>228</v>
      </c>
      <c r="G15797" t="s">
        <v>5061</v>
      </c>
      <c r="H15797" t="s">
        <v>4177</v>
      </c>
    </row>
    <row r="15798" spans="1:8" x14ac:dyDescent="0.25">
      <c r="A15798" t="s">
        <v>232</v>
      </c>
      <c r="B15798" t="s">
        <v>18116</v>
      </c>
      <c r="D15798" t="s">
        <v>5279</v>
      </c>
      <c r="E15798" t="s">
        <v>228</v>
      </c>
      <c r="G15798" t="s">
        <v>5061</v>
      </c>
      <c r="H15798" t="s">
        <v>4177</v>
      </c>
    </row>
    <row r="15799" spans="1:8" x14ac:dyDescent="0.25">
      <c r="A15799" t="s">
        <v>233</v>
      </c>
      <c r="B15799" t="s">
        <v>23850</v>
      </c>
      <c r="D15799" t="s">
        <v>5280</v>
      </c>
      <c r="E15799" t="s">
        <v>228</v>
      </c>
      <c r="G15799" t="s">
        <v>5061</v>
      </c>
      <c r="H15799" t="s">
        <v>4177</v>
      </c>
    </row>
    <row r="15800" spans="1:8" x14ac:dyDescent="0.25">
      <c r="A15800" t="s">
        <v>234</v>
      </c>
      <c r="B15800" t="s">
        <v>26689</v>
      </c>
      <c r="D15800" t="s">
        <v>5281</v>
      </c>
      <c r="E15800" t="s">
        <v>228</v>
      </c>
      <c r="G15800" t="s">
        <v>5061</v>
      </c>
      <c r="H15800" t="s">
        <v>4177</v>
      </c>
    </row>
    <row r="15801" spans="1:8" x14ac:dyDescent="0.25">
      <c r="A15801" t="s">
        <v>4180</v>
      </c>
      <c r="B15801" t="s">
        <v>26690</v>
      </c>
      <c r="D15801" t="s">
        <v>14780</v>
      </c>
      <c r="E15801" t="s">
        <v>228</v>
      </c>
      <c r="G15801" t="s">
        <v>5061</v>
      </c>
      <c r="H15801" t="s">
        <v>4177</v>
      </c>
    </row>
    <row r="15802" spans="1:8" x14ac:dyDescent="0.25">
      <c r="A15802" t="s">
        <v>240</v>
      </c>
      <c r="B15802" t="s">
        <v>5287</v>
      </c>
      <c r="D15802" t="s">
        <v>5288</v>
      </c>
      <c r="E15802" t="s">
        <v>228</v>
      </c>
      <c r="G15802" t="s">
        <v>5061</v>
      </c>
      <c r="H15802" t="s">
        <v>4177</v>
      </c>
    </row>
    <row r="15803" spans="1:8" x14ac:dyDescent="0.25">
      <c r="A15803" t="s">
        <v>241</v>
      </c>
      <c r="B15803" t="s">
        <v>26691</v>
      </c>
      <c r="D15803" t="s">
        <v>5289</v>
      </c>
      <c r="E15803" t="s">
        <v>228</v>
      </c>
      <c r="G15803" t="s">
        <v>5061</v>
      </c>
      <c r="H15803" t="s">
        <v>4177</v>
      </c>
    </row>
    <row r="15804" spans="1:8" x14ac:dyDescent="0.25">
      <c r="A15804" t="s">
        <v>4181</v>
      </c>
      <c r="B15804" t="s">
        <v>26692</v>
      </c>
      <c r="D15804" t="s">
        <v>14781</v>
      </c>
      <c r="E15804" t="s">
        <v>228</v>
      </c>
      <c r="G15804" t="s">
        <v>5061</v>
      </c>
      <c r="H15804" t="s">
        <v>4177</v>
      </c>
    </row>
    <row r="15805" spans="1:8" x14ac:dyDescent="0.25">
      <c r="A15805" t="s">
        <v>243</v>
      </c>
      <c r="B15805" t="s">
        <v>26693</v>
      </c>
      <c r="D15805" t="s">
        <v>5291</v>
      </c>
      <c r="E15805" t="s">
        <v>228</v>
      </c>
      <c r="G15805" t="s">
        <v>5061</v>
      </c>
      <c r="H15805" t="s">
        <v>4177</v>
      </c>
    </row>
    <row r="15806" spans="1:8" x14ac:dyDescent="0.25">
      <c r="A15806" t="s">
        <v>244</v>
      </c>
      <c r="B15806" t="s">
        <v>26694</v>
      </c>
      <c r="D15806" t="s">
        <v>5293</v>
      </c>
      <c r="E15806" t="s">
        <v>228</v>
      </c>
      <c r="G15806" t="s">
        <v>5061</v>
      </c>
      <c r="H15806" t="s">
        <v>4177</v>
      </c>
    </row>
    <row r="15807" spans="1:8" x14ac:dyDescent="0.25">
      <c r="A15807" t="s">
        <v>4182</v>
      </c>
      <c r="B15807" t="s">
        <v>26695</v>
      </c>
      <c r="D15807" t="s">
        <v>14782</v>
      </c>
      <c r="E15807" t="s">
        <v>228</v>
      </c>
      <c r="G15807" t="s">
        <v>5061</v>
      </c>
      <c r="H15807" t="s">
        <v>4177</v>
      </c>
    </row>
    <row r="15808" spans="1:8" x14ac:dyDescent="0.25">
      <c r="A15808" t="s">
        <v>4183</v>
      </c>
      <c r="B15808" t="s">
        <v>26696</v>
      </c>
      <c r="D15808" t="s">
        <v>14783</v>
      </c>
      <c r="E15808" t="s">
        <v>228</v>
      </c>
      <c r="G15808" t="s">
        <v>5061</v>
      </c>
      <c r="H15808" t="s">
        <v>4177</v>
      </c>
    </row>
    <row r="15809" spans="1:8" x14ac:dyDescent="0.25">
      <c r="A15809" t="s">
        <v>4184</v>
      </c>
      <c r="B15809" t="s">
        <v>26697</v>
      </c>
      <c r="D15809" t="s">
        <v>14784</v>
      </c>
      <c r="E15809" t="s">
        <v>228</v>
      </c>
      <c r="G15809" t="s">
        <v>5061</v>
      </c>
      <c r="H15809" t="s">
        <v>4177</v>
      </c>
    </row>
    <row r="15810" spans="1:8" x14ac:dyDescent="0.25">
      <c r="A15810" t="s">
        <v>4185</v>
      </c>
      <c r="B15810" t="s">
        <v>26698</v>
      </c>
      <c r="D15810" t="s">
        <v>14785</v>
      </c>
      <c r="E15810" t="s">
        <v>228</v>
      </c>
      <c r="G15810" t="s">
        <v>5061</v>
      </c>
      <c r="H15810" t="s">
        <v>4177</v>
      </c>
    </row>
    <row r="15811" spans="1:8" x14ac:dyDescent="0.25">
      <c r="A15811" t="s">
        <v>248</v>
      </c>
      <c r="B15811" t="s">
        <v>5297</v>
      </c>
      <c r="D15811" t="s">
        <v>5298</v>
      </c>
      <c r="E15811" t="s">
        <v>228</v>
      </c>
      <c r="G15811" t="s">
        <v>5061</v>
      </c>
      <c r="H15811" t="s">
        <v>4177</v>
      </c>
    </row>
    <row r="15812" spans="1:8" x14ac:dyDescent="0.25">
      <c r="A15812" t="s">
        <v>4882</v>
      </c>
      <c r="B15812" t="s">
        <v>26699</v>
      </c>
      <c r="D15812" t="s">
        <v>10877</v>
      </c>
      <c r="E15812" t="s">
        <v>228</v>
      </c>
      <c r="G15812" t="s">
        <v>5061</v>
      </c>
      <c r="H15812" t="s">
        <v>4177</v>
      </c>
    </row>
    <row r="15813" spans="1:8" x14ac:dyDescent="0.25">
      <c r="A15813" t="s">
        <v>4984</v>
      </c>
      <c r="B15813" t="s">
        <v>26700</v>
      </c>
      <c r="D15813" t="s">
        <v>10879</v>
      </c>
      <c r="E15813" t="s">
        <v>228</v>
      </c>
      <c r="G15813" t="s">
        <v>5061</v>
      </c>
      <c r="H15813" t="s">
        <v>4177</v>
      </c>
    </row>
    <row r="15814" spans="1:8" x14ac:dyDescent="0.25">
      <c r="A15814" t="s">
        <v>253</v>
      </c>
      <c r="B15814" t="s">
        <v>5305</v>
      </c>
      <c r="D15814" t="s">
        <v>5306</v>
      </c>
      <c r="E15814" t="s">
        <v>227</v>
      </c>
      <c r="G15814" t="s">
        <v>5061</v>
      </c>
      <c r="H15814" t="s">
        <v>4177</v>
      </c>
    </row>
    <row r="15815" spans="1:8" x14ac:dyDescent="0.25">
      <c r="A15815" t="s">
        <v>258</v>
      </c>
      <c r="B15815" t="s">
        <v>5313</v>
      </c>
      <c r="D15815" t="s">
        <v>5314</v>
      </c>
      <c r="E15815" t="s">
        <v>253</v>
      </c>
      <c r="G15815" t="s">
        <v>5061</v>
      </c>
      <c r="H15815" t="s">
        <v>4177</v>
      </c>
    </row>
    <row r="15816" spans="1:8" x14ac:dyDescent="0.25">
      <c r="A15816" t="s">
        <v>259</v>
      </c>
      <c r="B15816" t="s">
        <v>5049</v>
      </c>
      <c r="D15816" t="s">
        <v>5315</v>
      </c>
      <c r="E15816" t="s">
        <v>253</v>
      </c>
      <c r="G15816" t="s">
        <v>5061</v>
      </c>
      <c r="H15816" t="s">
        <v>4177</v>
      </c>
    </row>
    <row r="15817" spans="1:8" x14ac:dyDescent="0.25">
      <c r="A15817" t="s">
        <v>260</v>
      </c>
      <c r="B15817" t="s">
        <v>5316</v>
      </c>
      <c r="D15817" t="s">
        <v>5317</v>
      </c>
      <c r="E15817" t="s">
        <v>253</v>
      </c>
      <c r="G15817" t="s">
        <v>5061</v>
      </c>
      <c r="H15817" t="s">
        <v>4177</v>
      </c>
    </row>
    <row r="15818" spans="1:8" x14ac:dyDescent="0.25">
      <c r="A15818" t="s">
        <v>261</v>
      </c>
      <c r="B15818" t="s">
        <v>5318</v>
      </c>
      <c r="D15818" t="s">
        <v>5319</v>
      </c>
      <c r="E15818" t="s">
        <v>227</v>
      </c>
      <c r="G15818" t="s">
        <v>5061</v>
      </c>
      <c r="H15818" t="s">
        <v>4177</v>
      </c>
    </row>
    <row r="15819" spans="1:8" x14ac:dyDescent="0.25">
      <c r="A15819" t="s">
        <v>262</v>
      </c>
      <c r="B15819" t="s">
        <v>5320</v>
      </c>
      <c r="D15819" t="s">
        <v>5321</v>
      </c>
      <c r="E15819" t="s">
        <v>261</v>
      </c>
      <c r="G15819" t="s">
        <v>5061</v>
      </c>
      <c r="H15819" t="s">
        <v>4177</v>
      </c>
    </row>
    <row r="15820" spans="1:8" x14ac:dyDescent="0.25">
      <c r="A15820" t="s">
        <v>263</v>
      </c>
      <c r="B15820" t="s">
        <v>26701</v>
      </c>
      <c r="D15820" t="s">
        <v>8649</v>
      </c>
      <c r="E15820" t="s">
        <v>261</v>
      </c>
      <c r="G15820" t="s">
        <v>5061</v>
      </c>
      <c r="H15820" t="s">
        <v>4177</v>
      </c>
    </row>
    <row r="15821" spans="1:8" x14ac:dyDescent="0.25">
      <c r="A15821" t="s">
        <v>4186</v>
      </c>
      <c r="B15821" t="s">
        <v>26702</v>
      </c>
      <c r="D15821" t="s">
        <v>14786</v>
      </c>
      <c r="E15821" t="s">
        <v>261</v>
      </c>
      <c r="G15821" t="s">
        <v>5061</v>
      </c>
      <c r="H15821" t="s">
        <v>4177</v>
      </c>
    </row>
    <row r="15822" spans="1:8" x14ac:dyDescent="0.25">
      <c r="A15822" t="s">
        <v>264</v>
      </c>
      <c r="B15822" t="s">
        <v>5322</v>
      </c>
      <c r="D15822" t="s">
        <v>8650</v>
      </c>
      <c r="E15822" t="s">
        <v>261</v>
      </c>
      <c r="G15822" t="s">
        <v>5061</v>
      </c>
      <c r="H15822" t="s">
        <v>4177</v>
      </c>
    </row>
    <row r="15823" spans="1:8" x14ac:dyDescent="0.25">
      <c r="A15823" t="s">
        <v>265</v>
      </c>
      <c r="B15823" t="s">
        <v>5323</v>
      </c>
      <c r="D15823" t="s">
        <v>8651</v>
      </c>
      <c r="E15823" t="s">
        <v>261</v>
      </c>
      <c r="G15823" t="s">
        <v>5061</v>
      </c>
      <c r="H15823" t="s">
        <v>4177</v>
      </c>
    </row>
    <row r="15824" spans="1:8" x14ac:dyDescent="0.25">
      <c r="A15824" t="s">
        <v>266</v>
      </c>
      <c r="B15824" t="s">
        <v>5324</v>
      </c>
      <c r="D15824" t="s">
        <v>8652</v>
      </c>
      <c r="E15824" t="s">
        <v>261</v>
      </c>
      <c r="G15824" t="s">
        <v>5061</v>
      </c>
      <c r="H15824" t="s">
        <v>4177</v>
      </c>
    </row>
    <row r="15825" spans="1:8" x14ac:dyDescent="0.25">
      <c r="A15825" t="s">
        <v>267</v>
      </c>
      <c r="B15825" t="s">
        <v>5325</v>
      </c>
      <c r="D15825" t="s">
        <v>8653</v>
      </c>
      <c r="E15825" t="s">
        <v>261</v>
      </c>
      <c r="G15825" t="s">
        <v>5061</v>
      </c>
      <c r="H15825" t="s">
        <v>4177</v>
      </c>
    </row>
    <row r="15826" spans="1:8" x14ac:dyDescent="0.25">
      <c r="A15826" t="s">
        <v>268</v>
      </c>
      <c r="B15826" t="s">
        <v>5326</v>
      </c>
      <c r="D15826" t="s">
        <v>8654</v>
      </c>
      <c r="E15826" t="s">
        <v>261</v>
      </c>
      <c r="G15826" t="s">
        <v>5061</v>
      </c>
      <c r="H15826" t="s">
        <v>4177</v>
      </c>
    </row>
    <row r="15827" spans="1:8" x14ac:dyDescent="0.25">
      <c r="A15827" t="s">
        <v>269</v>
      </c>
      <c r="B15827" t="s">
        <v>5327</v>
      </c>
      <c r="D15827" t="s">
        <v>8655</v>
      </c>
      <c r="E15827" t="s">
        <v>261</v>
      </c>
      <c r="G15827" t="s">
        <v>5061</v>
      </c>
      <c r="H15827" t="s">
        <v>4177</v>
      </c>
    </row>
    <row r="15828" spans="1:8" x14ac:dyDescent="0.25">
      <c r="A15828" t="s">
        <v>270</v>
      </c>
      <c r="B15828" t="s">
        <v>5328</v>
      </c>
      <c r="D15828" t="s">
        <v>8656</v>
      </c>
      <c r="E15828" t="s">
        <v>261</v>
      </c>
      <c r="G15828" t="s">
        <v>5061</v>
      </c>
      <c r="H15828" t="s">
        <v>4177</v>
      </c>
    </row>
    <row r="15829" spans="1:8" x14ac:dyDescent="0.25">
      <c r="A15829" t="s">
        <v>272</v>
      </c>
      <c r="B15829" t="s">
        <v>18157</v>
      </c>
      <c r="D15829" t="s">
        <v>8657</v>
      </c>
      <c r="E15829" t="s">
        <v>261</v>
      </c>
      <c r="G15829" t="s">
        <v>5061</v>
      </c>
      <c r="H15829" t="s">
        <v>4177</v>
      </c>
    </row>
    <row r="15830" spans="1:8" x14ac:dyDescent="0.25">
      <c r="A15830" t="s">
        <v>273</v>
      </c>
      <c r="B15830" t="s">
        <v>5330</v>
      </c>
      <c r="D15830" t="s">
        <v>8658</v>
      </c>
      <c r="E15830" t="s">
        <v>261</v>
      </c>
      <c r="G15830" t="s">
        <v>5061</v>
      </c>
      <c r="H15830" t="s">
        <v>4177</v>
      </c>
    </row>
    <row r="15831" spans="1:8" x14ac:dyDescent="0.25">
      <c r="A15831" t="s">
        <v>274</v>
      </c>
      <c r="B15831" t="s">
        <v>5559</v>
      </c>
      <c r="D15831" t="s">
        <v>8659</v>
      </c>
      <c r="E15831" t="s">
        <v>261</v>
      </c>
      <c r="G15831" t="s">
        <v>5061</v>
      </c>
      <c r="H15831" t="s">
        <v>4177</v>
      </c>
    </row>
    <row r="15832" spans="1:8" x14ac:dyDescent="0.25">
      <c r="A15832" t="s">
        <v>275</v>
      </c>
      <c r="B15832" t="s">
        <v>5331</v>
      </c>
      <c r="D15832" t="s">
        <v>8660</v>
      </c>
      <c r="E15832" t="s">
        <v>261</v>
      </c>
      <c r="G15832" t="s">
        <v>5061</v>
      </c>
      <c r="H15832" t="s">
        <v>4177</v>
      </c>
    </row>
    <row r="15833" spans="1:8" x14ac:dyDescent="0.25">
      <c r="A15833" t="s">
        <v>276</v>
      </c>
      <c r="B15833" t="s">
        <v>5944</v>
      </c>
      <c r="D15833" t="s">
        <v>8661</v>
      </c>
      <c r="E15833" t="s">
        <v>261</v>
      </c>
      <c r="G15833" t="s">
        <v>5061</v>
      </c>
      <c r="H15833" t="s">
        <v>4177</v>
      </c>
    </row>
    <row r="15834" spans="1:8" x14ac:dyDescent="0.25">
      <c r="A15834" t="s">
        <v>277</v>
      </c>
      <c r="B15834" t="s">
        <v>5332</v>
      </c>
      <c r="D15834" t="s">
        <v>8662</v>
      </c>
      <c r="E15834" t="s">
        <v>261</v>
      </c>
      <c r="G15834" t="s">
        <v>5061</v>
      </c>
      <c r="H15834" t="s">
        <v>4177</v>
      </c>
    </row>
    <row r="15835" spans="1:8" x14ac:dyDescent="0.25">
      <c r="A15835" t="s">
        <v>278</v>
      </c>
      <c r="B15835" t="s">
        <v>26703</v>
      </c>
      <c r="D15835" t="s">
        <v>8663</v>
      </c>
      <c r="E15835" t="s">
        <v>261</v>
      </c>
      <c r="G15835" t="s">
        <v>5061</v>
      </c>
      <c r="H15835" t="s">
        <v>4177</v>
      </c>
    </row>
    <row r="15836" spans="1:8" x14ac:dyDescent="0.25">
      <c r="A15836" t="s">
        <v>4187</v>
      </c>
      <c r="B15836" t="s">
        <v>26704</v>
      </c>
      <c r="D15836" t="s">
        <v>14787</v>
      </c>
      <c r="E15836" t="s">
        <v>261</v>
      </c>
      <c r="G15836" t="s">
        <v>5061</v>
      </c>
      <c r="H15836" t="s">
        <v>4177</v>
      </c>
    </row>
    <row r="15837" spans="1:8" x14ac:dyDescent="0.25">
      <c r="A15837" t="s">
        <v>279</v>
      </c>
      <c r="B15837" t="s">
        <v>5334</v>
      </c>
      <c r="D15837" t="s">
        <v>8664</v>
      </c>
      <c r="E15837" t="s">
        <v>261</v>
      </c>
      <c r="G15837" t="s">
        <v>5061</v>
      </c>
      <c r="H15837" t="s">
        <v>4177</v>
      </c>
    </row>
    <row r="15838" spans="1:8" x14ac:dyDescent="0.25">
      <c r="A15838" t="s">
        <v>280</v>
      </c>
      <c r="B15838" t="s">
        <v>20196</v>
      </c>
      <c r="D15838" t="s">
        <v>8665</v>
      </c>
      <c r="E15838" t="s">
        <v>261</v>
      </c>
      <c r="G15838" t="s">
        <v>5061</v>
      </c>
      <c r="H15838" t="s">
        <v>4177</v>
      </c>
    </row>
    <row r="15839" spans="1:8" x14ac:dyDescent="0.25">
      <c r="A15839" t="s">
        <v>281</v>
      </c>
      <c r="B15839" t="s">
        <v>5335</v>
      </c>
      <c r="D15839" t="s">
        <v>8666</v>
      </c>
      <c r="E15839" t="s">
        <v>261</v>
      </c>
      <c r="G15839" t="s">
        <v>5061</v>
      </c>
      <c r="H15839" t="s">
        <v>4177</v>
      </c>
    </row>
    <row r="15840" spans="1:8" x14ac:dyDescent="0.25">
      <c r="A15840" t="s">
        <v>282</v>
      </c>
      <c r="B15840" t="s">
        <v>5336</v>
      </c>
      <c r="D15840" t="s">
        <v>8667</v>
      </c>
      <c r="E15840" t="s">
        <v>261</v>
      </c>
      <c r="G15840" t="s">
        <v>5061</v>
      </c>
      <c r="H15840" t="s">
        <v>4177</v>
      </c>
    </row>
    <row r="15841" spans="1:8" x14ac:dyDescent="0.25">
      <c r="A15841" t="s">
        <v>283</v>
      </c>
      <c r="B15841" t="s">
        <v>5337</v>
      </c>
      <c r="D15841" t="s">
        <v>8668</v>
      </c>
      <c r="E15841" t="s">
        <v>261</v>
      </c>
      <c r="G15841" t="s">
        <v>5061</v>
      </c>
      <c r="H15841" t="s">
        <v>4177</v>
      </c>
    </row>
    <row r="15842" spans="1:8" x14ac:dyDescent="0.25">
      <c r="A15842" t="s">
        <v>284</v>
      </c>
      <c r="B15842" t="s">
        <v>5338</v>
      </c>
      <c r="D15842" t="s">
        <v>8669</v>
      </c>
      <c r="E15842" t="s">
        <v>261</v>
      </c>
      <c r="G15842" t="s">
        <v>5061</v>
      </c>
      <c r="H15842" t="s">
        <v>4177</v>
      </c>
    </row>
    <row r="15843" spans="1:8" x14ac:dyDescent="0.25">
      <c r="A15843" t="s">
        <v>285</v>
      </c>
      <c r="B15843" t="s">
        <v>18169</v>
      </c>
      <c r="D15843" t="s">
        <v>8670</v>
      </c>
      <c r="E15843" t="s">
        <v>261</v>
      </c>
      <c r="G15843" t="s">
        <v>5061</v>
      </c>
      <c r="H15843" t="s">
        <v>4177</v>
      </c>
    </row>
    <row r="15844" spans="1:8" x14ac:dyDescent="0.25">
      <c r="A15844" t="s">
        <v>286</v>
      </c>
      <c r="B15844" t="s">
        <v>5340</v>
      </c>
      <c r="D15844" t="s">
        <v>8671</v>
      </c>
      <c r="E15844" t="s">
        <v>261</v>
      </c>
      <c r="G15844" t="s">
        <v>5061</v>
      </c>
      <c r="H15844" t="s">
        <v>4177</v>
      </c>
    </row>
    <row r="15845" spans="1:8" x14ac:dyDescent="0.25">
      <c r="A15845" t="s">
        <v>287</v>
      </c>
      <c r="B15845" t="s">
        <v>5945</v>
      </c>
      <c r="D15845" t="s">
        <v>8672</v>
      </c>
      <c r="E15845" t="s">
        <v>261</v>
      </c>
      <c r="G15845" t="s">
        <v>5061</v>
      </c>
      <c r="H15845" t="s">
        <v>4177</v>
      </c>
    </row>
    <row r="15846" spans="1:8" x14ac:dyDescent="0.25">
      <c r="A15846" t="s">
        <v>288</v>
      </c>
      <c r="B15846" t="s">
        <v>5341</v>
      </c>
      <c r="D15846" t="s">
        <v>8673</v>
      </c>
      <c r="E15846" t="s">
        <v>261</v>
      </c>
      <c r="G15846" t="s">
        <v>5061</v>
      </c>
      <c r="H15846" t="s">
        <v>4177</v>
      </c>
    </row>
    <row r="15847" spans="1:8" x14ac:dyDescent="0.25">
      <c r="A15847" t="s">
        <v>289</v>
      </c>
      <c r="B15847" t="s">
        <v>5342</v>
      </c>
      <c r="D15847" t="s">
        <v>8674</v>
      </c>
      <c r="E15847" t="s">
        <v>261</v>
      </c>
      <c r="G15847" t="s">
        <v>5061</v>
      </c>
      <c r="H15847" t="s">
        <v>4177</v>
      </c>
    </row>
    <row r="15848" spans="1:8" x14ac:dyDescent="0.25">
      <c r="A15848" t="s">
        <v>290</v>
      </c>
      <c r="B15848" t="s">
        <v>5946</v>
      </c>
      <c r="D15848" t="s">
        <v>8675</v>
      </c>
      <c r="E15848" t="s">
        <v>261</v>
      </c>
      <c r="G15848" t="s">
        <v>5061</v>
      </c>
      <c r="H15848" t="s">
        <v>4177</v>
      </c>
    </row>
    <row r="15849" spans="1:8" x14ac:dyDescent="0.25">
      <c r="A15849" t="s">
        <v>291</v>
      </c>
      <c r="B15849" t="s">
        <v>5343</v>
      </c>
      <c r="D15849" t="s">
        <v>8676</v>
      </c>
      <c r="E15849" t="s">
        <v>261</v>
      </c>
      <c r="G15849" t="s">
        <v>5061</v>
      </c>
      <c r="H15849" t="s">
        <v>4177</v>
      </c>
    </row>
    <row r="15850" spans="1:8" x14ac:dyDescent="0.25">
      <c r="A15850" t="s">
        <v>292</v>
      </c>
      <c r="B15850" t="s">
        <v>26705</v>
      </c>
      <c r="D15850" t="s">
        <v>8677</v>
      </c>
      <c r="E15850" t="s">
        <v>261</v>
      </c>
      <c r="G15850" t="s">
        <v>5061</v>
      </c>
      <c r="H15850" t="s">
        <v>4177</v>
      </c>
    </row>
    <row r="15851" spans="1:8" x14ac:dyDescent="0.25">
      <c r="A15851" t="s">
        <v>293</v>
      </c>
      <c r="B15851" t="s">
        <v>26706</v>
      </c>
      <c r="D15851" t="s">
        <v>8678</v>
      </c>
      <c r="E15851" t="s">
        <v>261</v>
      </c>
      <c r="G15851" t="s">
        <v>5061</v>
      </c>
      <c r="H15851" t="s">
        <v>4177</v>
      </c>
    </row>
    <row r="15852" spans="1:8" x14ac:dyDescent="0.25">
      <c r="A15852" t="s">
        <v>4188</v>
      </c>
      <c r="B15852" t="s">
        <v>26707</v>
      </c>
      <c r="D15852" t="s">
        <v>14788</v>
      </c>
      <c r="E15852" t="s">
        <v>261</v>
      </c>
      <c r="G15852" t="s">
        <v>5061</v>
      </c>
      <c r="H15852" t="s">
        <v>4177</v>
      </c>
    </row>
    <row r="15853" spans="1:8" x14ac:dyDescent="0.25">
      <c r="A15853" t="s">
        <v>295</v>
      </c>
      <c r="B15853" t="s">
        <v>5345</v>
      </c>
      <c r="D15853" t="s">
        <v>8680</v>
      </c>
      <c r="E15853" t="s">
        <v>261</v>
      </c>
      <c r="G15853" t="s">
        <v>5061</v>
      </c>
      <c r="H15853" t="s">
        <v>4177</v>
      </c>
    </row>
    <row r="15854" spans="1:8" x14ac:dyDescent="0.25">
      <c r="A15854" t="s">
        <v>296</v>
      </c>
      <c r="B15854" t="s">
        <v>5346</v>
      </c>
      <c r="D15854" t="s">
        <v>8681</v>
      </c>
      <c r="E15854" t="s">
        <v>261</v>
      </c>
      <c r="G15854" t="s">
        <v>5061</v>
      </c>
      <c r="H15854" t="s">
        <v>4177</v>
      </c>
    </row>
    <row r="15855" spans="1:8" x14ac:dyDescent="0.25">
      <c r="A15855" t="s">
        <v>297</v>
      </c>
      <c r="B15855" t="s">
        <v>5347</v>
      </c>
      <c r="D15855" t="s">
        <v>8682</v>
      </c>
      <c r="E15855" t="s">
        <v>261</v>
      </c>
      <c r="G15855" t="s">
        <v>5061</v>
      </c>
      <c r="H15855" t="s">
        <v>4177</v>
      </c>
    </row>
    <row r="15856" spans="1:8" x14ac:dyDescent="0.25">
      <c r="A15856" t="s">
        <v>298</v>
      </c>
      <c r="B15856" t="s">
        <v>5348</v>
      </c>
      <c r="D15856" t="s">
        <v>8683</v>
      </c>
      <c r="E15856" t="s">
        <v>261</v>
      </c>
      <c r="G15856" t="s">
        <v>5061</v>
      </c>
      <c r="H15856" t="s">
        <v>4177</v>
      </c>
    </row>
    <row r="15857" spans="1:8" x14ac:dyDescent="0.25">
      <c r="A15857" t="s">
        <v>299</v>
      </c>
      <c r="B15857" t="s">
        <v>5349</v>
      </c>
      <c r="D15857" t="s">
        <v>8684</v>
      </c>
      <c r="E15857" t="s">
        <v>227</v>
      </c>
      <c r="G15857" t="s">
        <v>5061</v>
      </c>
      <c r="H15857" t="s">
        <v>4177</v>
      </c>
    </row>
    <row r="15858" spans="1:8" x14ac:dyDescent="0.25">
      <c r="A15858" t="s">
        <v>300</v>
      </c>
      <c r="B15858" t="s">
        <v>5350</v>
      </c>
      <c r="D15858" t="s">
        <v>8685</v>
      </c>
      <c r="E15858" t="s">
        <v>299</v>
      </c>
      <c r="G15858" t="s">
        <v>5061</v>
      </c>
      <c r="H15858" t="s">
        <v>4177</v>
      </c>
    </row>
    <row r="15859" spans="1:8" x14ac:dyDescent="0.25">
      <c r="A15859" t="s">
        <v>301</v>
      </c>
      <c r="B15859" t="s">
        <v>26708</v>
      </c>
      <c r="D15859" t="s">
        <v>8686</v>
      </c>
      <c r="E15859" t="s">
        <v>300</v>
      </c>
      <c r="G15859" t="s">
        <v>5061</v>
      </c>
      <c r="H15859" t="s">
        <v>4177</v>
      </c>
    </row>
    <row r="15860" spans="1:8" x14ac:dyDescent="0.25">
      <c r="A15860" t="s">
        <v>302</v>
      </c>
      <c r="B15860" t="s">
        <v>26709</v>
      </c>
      <c r="D15860" t="s">
        <v>8687</v>
      </c>
      <c r="E15860" t="s">
        <v>300</v>
      </c>
      <c r="G15860" t="s">
        <v>5061</v>
      </c>
      <c r="H15860" t="s">
        <v>4177</v>
      </c>
    </row>
    <row r="15861" spans="1:8" x14ac:dyDescent="0.25">
      <c r="A15861" t="s">
        <v>303</v>
      </c>
      <c r="B15861" t="s">
        <v>26710</v>
      </c>
      <c r="D15861" t="s">
        <v>8688</v>
      </c>
      <c r="E15861" t="s">
        <v>300</v>
      </c>
      <c r="G15861" t="s">
        <v>5061</v>
      </c>
      <c r="H15861" t="s">
        <v>4177</v>
      </c>
    </row>
    <row r="15862" spans="1:8" x14ac:dyDescent="0.25">
      <c r="A15862" t="s">
        <v>304</v>
      </c>
      <c r="B15862" t="s">
        <v>26711</v>
      </c>
      <c r="D15862" t="s">
        <v>8689</v>
      </c>
      <c r="E15862" t="s">
        <v>300</v>
      </c>
      <c r="G15862" t="s">
        <v>5061</v>
      </c>
      <c r="H15862" t="s">
        <v>4177</v>
      </c>
    </row>
    <row r="15863" spans="1:8" x14ac:dyDescent="0.25">
      <c r="A15863" t="s">
        <v>305</v>
      </c>
      <c r="B15863" t="s">
        <v>26712</v>
      </c>
      <c r="D15863" t="s">
        <v>8690</v>
      </c>
      <c r="E15863" t="s">
        <v>300</v>
      </c>
      <c r="G15863" t="s">
        <v>5061</v>
      </c>
      <c r="H15863" t="s">
        <v>4177</v>
      </c>
    </row>
    <row r="15864" spans="1:8" x14ac:dyDescent="0.25">
      <c r="A15864" t="s">
        <v>4189</v>
      </c>
      <c r="B15864" t="s">
        <v>26713</v>
      </c>
      <c r="D15864" t="s">
        <v>14789</v>
      </c>
      <c r="E15864" t="s">
        <v>300</v>
      </c>
      <c r="G15864" t="s">
        <v>5061</v>
      </c>
      <c r="H15864" t="s">
        <v>4177</v>
      </c>
    </row>
    <row r="15865" spans="1:8" x14ac:dyDescent="0.25">
      <c r="A15865" t="s">
        <v>4190</v>
      </c>
      <c r="B15865" t="s">
        <v>26714</v>
      </c>
      <c r="D15865" t="s">
        <v>14790</v>
      </c>
      <c r="E15865" t="s">
        <v>300</v>
      </c>
      <c r="G15865" t="s">
        <v>5061</v>
      </c>
      <c r="H15865" t="s">
        <v>4177</v>
      </c>
    </row>
    <row r="15866" spans="1:8" x14ac:dyDescent="0.25">
      <c r="A15866" t="s">
        <v>308</v>
      </c>
      <c r="B15866" t="s">
        <v>26715</v>
      </c>
      <c r="D15866" t="s">
        <v>8692</v>
      </c>
      <c r="E15866" t="s">
        <v>300</v>
      </c>
      <c r="G15866" t="s">
        <v>5061</v>
      </c>
      <c r="H15866" t="s">
        <v>4177</v>
      </c>
    </row>
    <row r="15867" spans="1:8" x14ac:dyDescent="0.25">
      <c r="A15867" t="s">
        <v>309</v>
      </c>
      <c r="B15867" t="s">
        <v>26716</v>
      </c>
      <c r="D15867" t="s">
        <v>8693</v>
      </c>
      <c r="E15867" t="s">
        <v>300</v>
      </c>
      <c r="G15867" t="s">
        <v>5061</v>
      </c>
      <c r="H15867" t="s">
        <v>4177</v>
      </c>
    </row>
    <row r="15868" spans="1:8" x14ac:dyDescent="0.25">
      <c r="A15868" t="s">
        <v>310</v>
      </c>
      <c r="B15868" t="s">
        <v>26717</v>
      </c>
      <c r="D15868" t="s">
        <v>8694</v>
      </c>
      <c r="E15868" t="s">
        <v>300</v>
      </c>
      <c r="G15868" t="s">
        <v>5061</v>
      </c>
      <c r="H15868" t="s">
        <v>4177</v>
      </c>
    </row>
    <row r="15869" spans="1:8" x14ac:dyDescent="0.25">
      <c r="A15869" t="s">
        <v>311</v>
      </c>
      <c r="B15869" t="s">
        <v>26718</v>
      </c>
      <c r="D15869" t="s">
        <v>8695</v>
      </c>
      <c r="E15869" t="s">
        <v>300</v>
      </c>
      <c r="G15869" t="s">
        <v>5061</v>
      </c>
      <c r="H15869" t="s">
        <v>4177</v>
      </c>
    </row>
    <row r="15870" spans="1:8" x14ac:dyDescent="0.25">
      <c r="A15870" t="s">
        <v>312</v>
      </c>
      <c r="B15870" t="s">
        <v>26719</v>
      </c>
      <c r="D15870" t="s">
        <v>8696</v>
      </c>
      <c r="E15870" t="s">
        <v>300</v>
      </c>
      <c r="G15870" t="s">
        <v>5061</v>
      </c>
      <c r="H15870" t="s">
        <v>4177</v>
      </c>
    </row>
    <row r="15871" spans="1:8" x14ac:dyDescent="0.25">
      <c r="A15871" t="s">
        <v>313</v>
      </c>
      <c r="B15871" t="s">
        <v>26720</v>
      </c>
      <c r="D15871" t="s">
        <v>8697</v>
      </c>
      <c r="E15871" t="s">
        <v>300</v>
      </c>
      <c r="G15871" t="s">
        <v>5061</v>
      </c>
      <c r="H15871" t="s">
        <v>4177</v>
      </c>
    </row>
    <row r="15872" spans="1:8" x14ac:dyDescent="0.25">
      <c r="A15872" t="s">
        <v>314</v>
      </c>
      <c r="B15872" t="s">
        <v>26721</v>
      </c>
      <c r="D15872" t="s">
        <v>8698</v>
      </c>
      <c r="E15872" t="s">
        <v>300</v>
      </c>
      <c r="G15872" t="s">
        <v>5061</v>
      </c>
      <c r="H15872" t="s">
        <v>4177</v>
      </c>
    </row>
    <row r="15873" spans="1:8" x14ac:dyDescent="0.25">
      <c r="A15873" t="s">
        <v>315</v>
      </c>
      <c r="B15873" t="s">
        <v>26722</v>
      </c>
      <c r="D15873" t="s">
        <v>8699</v>
      </c>
      <c r="E15873" t="s">
        <v>300</v>
      </c>
      <c r="G15873" t="s">
        <v>5061</v>
      </c>
      <c r="H15873" t="s">
        <v>4177</v>
      </c>
    </row>
    <row r="15874" spans="1:8" x14ac:dyDescent="0.25">
      <c r="A15874" t="s">
        <v>324</v>
      </c>
      <c r="B15874" t="s">
        <v>26723</v>
      </c>
      <c r="D15874" t="s">
        <v>8708</v>
      </c>
      <c r="E15874" t="s">
        <v>300</v>
      </c>
      <c r="G15874" t="s">
        <v>5061</v>
      </c>
      <c r="H15874" t="s">
        <v>4177</v>
      </c>
    </row>
    <row r="15875" spans="1:8" x14ac:dyDescent="0.25">
      <c r="A15875" t="s">
        <v>2874</v>
      </c>
      <c r="B15875" t="s">
        <v>26724</v>
      </c>
      <c r="D15875" t="s">
        <v>12575</v>
      </c>
      <c r="E15875" t="s">
        <v>300</v>
      </c>
      <c r="G15875" t="s">
        <v>5061</v>
      </c>
      <c r="H15875" t="s">
        <v>4177</v>
      </c>
    </row>
    <row r="15876" spans="1:8" x14ac:dyDescent="0.25">
      <c r="A15876" t="s">
        <v>350</v>
      </c>
      <c r="B15876" t="s">
        <v>18232</v>
      </c>
      <c r="D15876" t="s">
        <v>8734</v>
      </c>
      <c r="E15876" t="s">
        <v>227</v>
      </c>
      <c r="G15876" t="s">
        <v>5061</v>
      </c>
      <c r="H15876" t="s">
        <v>4177</v>
      </c>
    </row>
    <row r="15877" spans="1:8" x14ac:dyDescent="0.25">
      <c r="A15877" t="s">
        <v>3442</v>
      </c>
      <c r="B15877" t="s">
        <v>20236</v>
      </c>
      <c r="D15877" t="s">
        <v>11467</v>
      </c>
      <c r="E15877" t="s">
        <v>350</v>
      </c>
      <c r="G15877" t="s">
        <v>5061</v>
      </c>
      <c r="H15877" t="s">
        <v>4177</v>
      </c>
    </row>
    <row r="15878" spans="1:8" x14ac:dyDescent="0.25">
      <c r="A15878" t="s">
        <v>3443</v>
      </c>
      <c r="B15878" t="s">
        <v>5947</v>
      </c>
      <c r="D15878" t="s">
        <v>11468</v>
      </c>
      <c r="E15878" t="s">
        <v>3442</v>
      </c>
      <c r="G15878" t="s">
        <v>5061</v>
      </c>
      <c r="H15878" t="s">
        <v>4177</v>
      </c>
    </row>
    <row r="15879" spans="1:8" x14ac:dyDescent="0.25">
      <c r="A15879" t="s">
        <v>3444</v>
      </c>
      <c r="B15879" t="s">
        <v>5948</v>
      </c>
      <c r="D15879" t="s">
        <v>11469</v>
      </c>
      <c r="E15879" t="s">
        <v>3442</v>
      </c>
      <c r="G15879" t="s">
        <v>5061</v>
      </c>
      <c r="H15879" t="s">
        <v>4177</v>
      </c>
    </row>
    <row r="15880" spans="1:8" x14ac:dyDescent="0.25">
      <c r="A15880" t="s">
        <v>3445</v>
      </c>
      <c r="B15880" t="s">
        <v>20239</v>
      </c>
      <c r="D15880" t="s">
        <v>11470</v>
      </c>
      <c r="E15880" t="s">
        <v>3442</v>
      </c>
      <c r="G15880" t="s">
        <v>5061</v>
      </c>
      <c r="H15880" t="s">
        <v>4177</v>
      </c>
    </row>
    <row r="15881" spans="1:8" x14ac:dyDescent="0.25">
      <c r="A15881" t="s">
        <v>351</v>
      </c>
      <c r="B15881" t="s">
        <v>20240</v>
      </c>
      <c r="D15881" t="s">
        <v>8735</v>
      </c>
      <c r="E15881" t="s">
        <v>350</v>
      </c>
      <c r="G15881" t="s">
        <v>5061</v>
      </c>
      <c r="H15881" t="s">
        <v>4177</v>
      </c>
    </row>
    <row r="15882" spans="1:8" x14ac:dyDescent="0.25">
      <c r="A15882" t="s">
        <v>352</v>
      </c>
      <c r="B15882" t="s">
        <v>5353</v>
      </c>
      <c r="D15882" t="s">
        <v>8736</v>
      </c>
      <c r="E15882" t="s">
        <v>351</v>
      </c>
      <c r="G15882" t="s">
        <v>5061</v>
      </c>
      <c r="H15882" t="s">
        <v>4177</v>
      </c>
    </row>
    <row r="15883" spans="1:8" x14ac:dyDescent="0.25">
      <c r="A15883" t="s">
        <v>353</v>
      </c>
      <c r="B15883" t="s">
        <v>23897</v>
      </c>
      <c r="D15883" t="s">
        <v>8737</v>
      </c>
      <c r="E15883" t="s">
        <v>351</v>
      </c>
      <c r="G15883" t="s">
        <v>5061</v>
      </c>
      <c r="H15883" t="s">
        <v>4177</v>
      </c>
    </row>
    <row r="15884" spans="1:8" x14ac:dyDescent="0.25">
      <c r="A15884" t="s">
        <v>354</v>
      </c>
      <c r="B15884" t="s">
        <v>26725</v>
      </c>
      <c r="D15884" t="s">
        <v>8738</v>
      </c>
      <c r="E15884" t="s">
        <v>351</v>
      </c>
      <c r="G15884" t="s">
        <v>5061</v>
      </c>
      <c r="H15884" t="s">
        <v>4177</v>
      </c>
    </row>
    <row r="15885" spans="1:8" x14ac:dyDescent="0.25">
      <c r="A15885" t="s">
        <v>355</v>
      </c>
      <c r="B15885" t="s">
        <v>23901</v>
      </c>
      <c r="D15885" t="s">
        <v>8739</v>
      </c>
      <c r="E15885" t="s">
        <v>351</v>
      </c>
      <c r="G15885" t="s">
        <v>5061</v>
      </c>
      <c r="H15885" t="s">
        <v>4177</v>
      </c>
    </row>
    <row r="15886" spans="1:8" x14ac:dyDescent="0.25">
      <c r="A15886" t="s">
        <v>4191</v>
      </c>
      <c r="B15886" t="s">
        <v>5949</v>
      </c>
      <c r="D15886" t="s">
        <v>14791</v>
      </c>
      <c r="E15886" t="s">
        <v>351</v>
      </c>
      <c r="G15886" t="s">
        <v>5061</v>
      </c>
      <c r="H15886" t="s">
        <v>4177</v>
      </c>
    </row>
    <row r="15887" spans="1:8" x14ac:dyDescent="0.25">
      <c r="A15887" t="s">
        <v>356</v>
      </c>
      <c r="B15887" t="s">
        <v>5357</v>
      </c>
      <c r="D15887" t="s">
        <v>8740</v>
      </c>
      <c r="E15887" t="s">
        <v>350</v>
      </c>
      <c r="G15887" t="s">
        <v>5061</v>
      </c>
      <c r="H15887" t="s">
        <v>4177</v>
      </c>
    </row>
    <row r="15888" spans="1:8" x14ac:dyDescent="0.25">
      <c r="A15888" t="s">
        <v>357</v>
      </c>
      <c r="B15888" t="s">
        <v>20245</v>
      </c>
      <c r="D15888" t="s">
        <v>8741</v>
      </c>
      <c r="E15888" t="s">
        <v>350</v>
      </c>
      <c r="G15888" t="s">
        <v>5061</v>
      </c>
      <c r="H15888" t="s">
        <v>4177</v>
      </c>
    </row>
    <row r="15889" spans="1:8" x14ac:dyDescent="0.25">
      <c r="A15889" t="s">
        <v>3871</v>
      </c>
      <c r="B15889" t="s">
        <v>5950</v>
      </c>
      <c r="D15889" t="s">
        <v>14520</v>
      </c>
      <c r="E15889" t="s">
        <v>357</v>
      </c>
      <c r="G15889" t="s">
        <v>5061</v>
      </c>
      <c r="H15889" t="s">
        <v>4177</v>
      </c>
    </row>
    <row r="15890" spans="1:8" x14ac:dyDescent="0.25">
      <c r="A15890" t="s">
        <v>358</v>
      </c>
      <c r="B15890" t="s">
        <v>5561</v>
      </c>
      <c r="D15890" t="s">
        <v>8742</v>
      </c>
      <c r="E15890" t="s">
        <v>357</v>
      </c>
      <c r="G15890" t="s">
        <v>5061</v>
      </c>
      <c r="H15890" t="s">
        <v>4177</v>
      </c>
    </row>
    <row r="15891" spans="1:8" x14ac:dyDescent="0.25">
      <c r="A15891" t="s">
        <v>359</v>
      </c>
      <c r="B15891" t="s">
        <v>5562</v>
      </c>
      <c r="D15891" t="s">
        <v>8743</v>
      </c>
      <c r="E15891" t="s">
        <v>357</v>
      </c>
      <c r="G15891" t="s">
        <v>5061</v>
      </c>
      <c r="H15891" t="s">
        <v>4177</v>
      </c>
    </row>
    <row r="15892" spans="1:8" x14ac:dyDescent="0.25">
      <c r="A15892" t="s">
        <v>369</v>
      </c>
      <c r="B15892" t="s">
        <v>5368</v>
      </c>
      <c r="D15892" t="s">
        <v>7393</v>
      </c>
      <c r="E15892" t="s">
        <v>227</v>
      </c>
      <c r="G15892" t="s">
        <v>5061</v>
      </c>
      <c r="H15892" t="s">
        <v>4177</v>
      </c>
    </row>
    <row r="15893" spans="1:8" x14ac:dyDescent="0.25">
      <c r="A15893" t="s">
        <v>370</v>
      </c>
      <c r="B15893" t="s">
        <v>5369</v>
      </c>
      <c r="D15893" t="s">
        <v>7394</v>
      </c>
      <c r="E15893" t="s">
        <v>369</v>
      </c>
      <c r="G15893" t="s">
        <v>5061</v>
      </c>
      <c r="H15893" t="s">
        <v>4177</v>
      </c>
    </row>
    <row r="15894" spans="1:8" x14ac:dyDescent="0.25">
      <c r="A15894" t="s">
        <v>371</v>
      </c>
      <c r="B15894" t="s">
        <v>5951</v>
      </c>
      <c r="D15894" t="s">
        <v>7395</v>
      </c>
      <c r="E15894" t="s">
        <v>370</v>
      </c>
      <c r="G15894" t="s">
        <v>5061</v>
      </c>
      <c r="H15894" t="s">
        <v>4177</v>
      </c>
    </row>
    <row r="15895" spans="1:8" x14ac:dyDescent="0.25">
      <c r="A15895" t="s">
        <v>372</v>
      </c>
      <c r="B15895" t="s">
        <v>5952</v>
      </c>
      <c r="D15895" t="s">
        <v>7396</v>
      </c>
      <c r="E15895" t="s">
        <v>370</v>
      </c>
      <c r="G15895" t="s">
        <v>5061</v>
      </c>
      <c r="H15895" t="s">
        <v>4177</v>
      </c>
    </row>
    <row r="15896" spans="1:8" x14ac:dyDescent="0.25">
      <c r="A15896" t="s">
        <v>3451</v>
      </c>
      <c r="B15896" t="s">
        <v>5951</v>
      </c>
      <c r="D15896" t="s">
        <v>11474</v>
      </c>
      <c r="E15896" t="s">
        <v>370</v>
      </c>
      <c r="G15896" t="s">
        <v>5061</v>
      </c>
      <c r="H15896" t="s">
        <v>4177</v>
      </c>
    </row>
    <row r="15897" spans="1:8" x14ac:dyDescent="0.25">
      <c r="A15897" t="s">
        <v>374</v>
      </c>
      <c r="B15897" t="s">
        <v>5370</v>
      </c>
      <c r="D15897" t="s">
        <v>8753</v>
      </c>
      <c r="E15897" t="s">
        <v>370</v>
      </c>
      <c r="G15897" t="s">
        <v>5061</v>
      </c>
      <c r="H15897" t="s">
        <v>4177</v>
      </c>
    </row>
    <row r="15898" spans="1:8" x14ac:dyDescent="0.25">
      <c r="A15898" t="s">
        <v>375</v>
      </c>
      <c r="B15898" t="s">
        <v>5371</v>
      </c>
      <c r="D15898" t="s">
        <v>8754</v>
      </c>
      <c r="E15898" t="s">
        <v>370</v>
      </c>
      <c r="G15898" t="s">
        <v>5061</v>
      </c>
      <c r="H15898" t="s">
        <v>4177</v>
      </c>
    </row>
    <row r="15899" spans="1:8" x14ac:dyDescent="0.25">
      <c r="A15899" t="s">
        <v>376</v>
      </c>
      <c r="B15899" t="s">
        <v>5372</v>
      </c>
      <c r="D15899" t="s">
        <v>8755</v>
      </c>
      <c r="E15899" t="s">
        <v>370</v>
      </c>
      <c r="G15899" t="s">
        <v>5061</v>
      </c>
      <c r="H15899" t="s">
        <v>4177</v>
      </c>
    </row>
    <row r="15900" spans="1:8" x14ac:dyDescent="0.25">
      <c r="A15900" t="s">
        <v>378</v>
      </c>
      <c r="B15900" t="s">
        <v>5373</v>
      </c>
      <c r="D15900" t="s">
        <v>8757</v>
      </c>
      <c r="E15900" t="s">
        <v>370</v>
      </c>
      <c r="G15900" t="s">
        <v>5061</v>
      </c>
      <c r="H15900" t="s">
        <v>4177</v>
      </c>
    </row>
    <row r="15901" spans="1:8" x14ac:dyDescent="0.25">
      <c r="A15901" t="s">
        <v>382</v>
      </c>
      <c r="B15901" t="s">
        <v>31682</v>
      </c>
      <c r="D15901" t="s">
        <v>7398</v>
      </c>
      <c r="E15901" t="s">
        <v>370</v>
      </c>
      <c r="G15901" t="s">
        <v>5061</v>
      </c>
      <c r="H15901" t="s">
        <v>4177</v>
      </c>
    </row>
    <row r="15902" spans="1:8" x14ac:dyDescent="0.25">
      <c r="A15902" t="s">
        <v>385</v>
      </c>
      <c r="B15902" t="s">
        <v>26726</v>
      </c>
      <c r="D15902" t="s">
        <v>8763</v>
      </c>
      <c r="E15902" t="s">
        <v>370</v>
      </c>
      <c r="G15902" t="s">
        <v>5061</v>
      </c>
      <c r="H15902" t="s">
        <v>4177</v>
      </c>
    </row>
    <row r="15903" spans="1:8" x14ac:dyDescent="0.25">
      <c r="A15903" t="s">
        <v>386</v>
      </c>
      <c r="B15903" t="s">
        <v>5953</v>
      </c>
      <c r="D15903" t="s">
        <v>8764</v>
      </c>
      <c r="E15903" t="s">
        <v>370</v>
      </c>
      <c r="G15903" t="s">
        <v>5061</v>
      </c>
      <c r="H15903" t="s">
        <v>4177</v>
      </c>
    </row>
    <row r="15904" spans="1:8" x14ac:dyDescent="0.25">
      <c r="A15904" t="s">
        <v>390</v>
      </c>
      <c r="B15904" t="s">
        <v>5374</v>
      </c>
      <c r="D15904" t="s">
        <v>8768</v>
      </c>
      <c r="E15904" t="s">
        <v>370</v>
      </c>
      <c r="G15904" t="s">
        <v>5061</v>
      </c>
      <c r="H15904" t="s">
        <v>4177</v>
      </c>
    </row>
    <row r="15905" spans="1:8" x14ac:dyDescent="0.25">
      <c r="A15905" t="s">
        <v>396</v>
      </c>
      <c r="B15905" t="s">
        <v>5954</v>
      </c>
      <c r="D15905" t="s">
        <v>8774</v>
      </c>
      <c r="E15905" t="s">
        <v>370</v>
      </c>
      <c r="G15905" t="s">
        <v>5061</v>
      </c>
      <c r="H15905" t="s">
        <v>4177</v>
      </c>
    </row>
    <row r="15906" spans="1:8" x14ac:dyDescent="0.25">
      <c r="A15906" t="s">
        <v>397</v>
      </c>
      <c r="B15906" t="s">
        <v>26727</v>
      </c>
      <c r="D15906" t="s">
        <v>8775</v>
      </c>
      <c r="E15906" t="s">
        <v>369</v>
      </c>
      <c r="G15906" t="s">
        <v>5061</v>
      </c>
      <c r="H15906" t="s">
        <v>4177</v>
      </c>
    </row>
    <row r="15907" spans="1:8" x14ac:dyDescent="0.25">
      <c r="A15907" t="s">
        <v>398</v>
      </c>
      <c r="B15907" t="s">
        <v>26728</v>
      </c>
      <c r="D15907" t="s">
        <v>8776</v>
      </c>
      <c r="E15907" t="s">
        <v>397</v>
      </c>
      <c r="G15907" t="s">
        <v>5061</v>
      </c>
      <c r="H15907" t="s">
        <v>4177</v>
      </c>
    </row>
    <row r="15908" spans="1:8" x14ac:dyDescent="0.25">
      <c r="A15908" t="s">
        <v>2317</v>
      </c>
      <c r="B15908" t="s">
        <v>5955</v>
      </c>
      <c r="D15908" t="s">
        <v>11482</v>
      </c>
      <c r="E15908" t="s">
        <v>397</v>
      </c>
      <c r="G15908" t="s">
        <v>5061</v>
      </c>
      <c r="H15908" t="s">
        <v>4177</v>
      </c>
    </row>
    <row r="15909" spans="1:8" x14ac:dyDescent="0.25">
      <c r="A15909" t="s">
        <v>4192</v>
      </c>
      <c r="B15909" t="s">
        <v>5956</v>
      </c>
      <c r="D15909" t="s">
        <v>14792</v>
      </c>
      <c r="E15909" t="s">
        <v>397</v>
      </c>
      <c r="G15909" t="s">
        <v>5061</v>
      </c>
      <c r="H15909" t="s">
        <v>4177</v>
      </c>
    </row>
    <row r="15910" spans="1:8" x14ac:dyDescent="0.25">
      <c r="A15910" t="s">
        <v>399</v>
      </c>
      <c r="B15910" t="s">
        <v>5375</v>
      </c>
      <c r="D15910" t="s">
        <v>8777</v>
      </c>
      <c r="E15910" t="s">
        <v>397</v>
      </c>
      <c r="G15910" t="s">
        <v>5061</v>
      </c>
      <c r="H15910" t="s">
        <v>4177</v>
      </c>
    </row>
    <row r="15911" spans="1:8" x14ac:dyDescent="0.25">
      <c r="A15911" t="s">
        <v>400</v>
      </c>
      <c r="B15911" t="s">
        <v>5376</v>
      </c>
      <c r="D15911" t="s">
        <v>8778</v>
      </c>
      <c r="E15911" t="s">
        <v>397</v>
      </c>
      <c r="G15911" t="s">
        <v>5061</v>
      </c>
      <c r="H15911" t="s">
        <v>4177</v>
      </c>
    </row>
    <row r="15912" spans="1:8" x14ac:dyDescent="0.25">
      <c r="A15912" t="s">
        <v>401</v>
      </c>
      <c r="B15912" t="s">
        <v>26729</v>
      </c>
      <c r="D15912" t="s">
        <v>8779</v>
      </c>
      <c r="E15912" t="s">
        <v>369</v>
      </c>
      <c r="G15912" t="s">
        <v>5061</v>
      </c>
      <c r="H15912" t="s">
        <v>4177</v>
      </c>
    </row>
    <row r="15913" spans="1:8" x14ac:dyDescent="0.25">
      <c r="A15913" t="s">
        <v>402</v>
      </c>
      <c r="B15913" t="s">
        <v>26730</v>
      </c>
      <c r="D15913" t="s">
        <v>8780</v>
      </c>
      <c r="E15913" t="s">
        <v>401</v>
      </c>
      <c r="G15913" t="s">
        <v>5061</v>
      </c>
      <c r="H15913" t="s">
        <v>4177</v>
      </c>
    </row>
    <row r="15914" spans="1:8" x14ac:dyDescent="0.25">
      <c r="A15914" t="s">
        <v>413</v>
      </c>
      <c r="B15914" t="s">
        <v>26731</v>
      </c>
      <c r="D15914" t="s">
        <v>7399</v>
      </c>
      <c r="E15914" t="s">
        <v>227</v>
      </c>
      <c r="G15914" t="s">
        <v>5061</v>
      </c>
      <c r="H15914" t="s">
        <v>4177</v>
      </c>
    </row>
    <row r="15915" spans="1:8" x14ac:dyDescent="0.25">
      <c r="A15915" t="s">
        <v>414</v>
      </c>
      <c r="B15915" t="s">
        <v>5381</v>
      </c>
      <c r="D15915" t="s">
        <v>11485</v>
      </c>
      <c r="E15915" t="s">
        <v>227</v>
      </c>
      <c r="G15915" t="s">
        <v>5061</v>
      </c>
      <c r="H15915" t="s">
        <v>4177</v>
      </c>
    </row>
    <row r="15916" spans="1:8" x14ac:dyDescent="0.25">
      <c r="A15916" t="s">
        <v>415</v>
      </c>
      <c r="B15916" t="s">
        <v>5052</v>
      </c>
      <c r="D15916" t="s">
        <v>7400</v>
      </c>
      <c r="E15916" t="s">
        <v>227</v>
      </c>
      <c r="G15916" t="s">
        <v>5061</v>
      </c>
      <c r="H15916" t="s">
        <v>4177</v>
      </c>
    </row>
    <row r="15917" spans="1:8" x14ac:dyDescent="0.25">
      <c r="A15917" t="s">
        <v>416</v>
      </c>
      <c r="B15917" t="s">
        <v>5053</v>
      </c>
      <c r="D15917" t="s">
        <v>8794</v>
      </c>
      <c r="E15917" t="s">
        <v>415</v>
      </c>
      <c r="G15917" t="s">
        <v>5061</v>
      </c>
      <c r="H15917" t="s">
        <v>4177</v>
      </c>
    </row>
    <row r="15918" spans="1:8" x14ac:dyDescent="0.25">
      <c r="A15918" t="s">
        <v>417</v>
      </c>
      <c r="B15918" t="s">
        <v>26732</v>
      </c>
      <c r="D15918" t="s">
        <v>7401</v>
      </c>
      <c r="E15918" t="s">
        <v>416</v>
      </c>
      <c r="G15918" t="s">
        <v>5061</v>
      </c>
      <c r="H15918" t="s">
        <v>4177</v>
      </c>
    </row>
    <row r="15919" spans="1:8" x14ac:dyDescent="0.25">
      <c r="A15919" t="s">
        <v>418</v>
      </c>
      <c r="B15919" t="s">
        <v>26733</v>
      </c>
      <c r="D15919" t="s">
        <v>7402</v>
      </c>
      <c r="E15919" t="s">
        <v>416</v>
      </c>
      <c r="G15919" t="s">
        <v>5061</v>
      </c>
      <c r="H15919" t="s">
        <v>4177</v>
      </c>
    </row>
    <row r="15920" spans="1:8" x14ac:dyDescent="0.25">
      <c r="A15920" t="s">
        <v>419</v>
      </c>
      <c r="B15920" t="s">
        <v>26734</v>
      </c>
      <c r="D15920" t="s">
        <v>7403</v>
      </c>
      <c r="E15920" t="s">
        <v>416</v>
      </c>
      <c r="G15920" t="s">
        <v>5061</v>
      </c>
      <c r="H15920" t="s">
        <v>4177</v>
      </c>
    </row>
    <row r="15921" spans="1:8" x14ac:dyDescent="0.25">
      <c r="A15921" t="s">
        <v>420</v>
      </c>
      <c r="B15921" t="s">
        <v>26735</v>
      </c>
      <c r="D15921" t="s">
        <v>8795</v>
      </c>
      <c r="E15921" t="s">
        <v>416</v>
      </c>
      <c r="G15921" t="s">
        <v>5061</v>
      </c>
      <c r="H15921" t="s">
        <v>4177</v>
      </c>
    </row>
    <row r="15922" spans="1:8" x14ac:dyDescent="0.25">
      <c r="A15922" t="s">
        <v>421</v>
      </c>
      <c r="B15922" t="s">
        <v>26736</v>
      </c>
      <c r="D15922" t="s">
        <v>8796</v>
      </c>
      <c r="E15922" t="s">
        <v>416</v>
      </c>
      <c r="G15922" t="s">
        <v>5061</v>
      </c>
      <c r="H15922" t="s">
        <v>4177</v>
      </c>
    </row>
    <row r="15923" spans="1:8" x14ac:dyDescent="0.25">
      <c r="A15923" t="s">
        <v>422</v>
      </c>
      <c r="B15923" t="s">
        <v>26737</v>
      </c>
      <c r="D15923" t="s">
        <v>8797</v>
      </c>
      <c r="E15923" t="s">
        <v>416</v>
      </c>
      <c r="G15923" t="s">
        <v>5061</v>
      </c>
      <c r="H15923" t="s">
        <v>4177</v>
      </c>
    </row>
    <row r="15924" spans="1:8" x14ac:dyDescent="0.25">
      <c r="A15924" t="s">
        <v>423</v>
      </c>
      <c r="B15924" t="s">
        <v>26738</v>
      </c>
      <c r="D15924" t="s">
        <v>8798</v>
      </c>
      <c r="E15924" t="s">
        <v>416</v>
      </c>
      <c r="G15924" t="s">
        <v>5061</v>
      </c>
      <c r="H15924" t="s">
        <v>4177</v>
      </c>
    </row>
    <row r="15925" spans="1:8" x14ac:dyDescent="0.25">
      <c r="A15925" t="s">
        <v>424</v>
      </c>
      <c r="B15925" t="s">
        <v>26739</v>
      </c>
      <c r="D15925" t="s">
        <v>8799</v>
      </c>
      <c r="E15925" t="s">
        <v>416</v>
      </c>
      <c r="G15925" t="s">
        <v>5061</v>
      </c>
      <c r="H15925" t="s">
        <v>4177</v>
      </c>
    </row>
    <row r="15926" spans="1:8" x14ac:dyDescent="0.25">
      <c r="A15926" t="s">
        <v>425</v>
      </c>
      <c r="B15926" t="s">
        <v>26740</v>
      </c>
      <c r="D15926" t="s">
        <v>8800</v>
      </c>
      <c r="E15926" t="s">
        <v>416</v>
      </c>
      <c r="G15926" t="s">
        <v>5061</v>
      </c>
      <c r="H15926" t="s">
        <v>4177</v>
      </c>
    </row>
    <row r="15927" spans="1:8" x14ac:dyDescent="0.25">
      <c r="A15927" t="s">
        <v>426</v>
      </c>
      <c r="B15927" t="s">
        <v>26741</v>
      </c>
      <c r="D15927" t="s">
        <v>8801</v>
      </c>
      <c r="E15927" t="s">
        <v>416</v>
      </c>
      <c r="G15927" t="s">
        <v>5061</v>
      </c>
      <c r="H15927" t="s">
        <v>4177</v>
      </c>
    </row>
    <row r="15928" spans="1:8" x14ac:dyDescent="0.25">
      <c r="A15928" t="s">
        <v>427</v>
      </c>
      <c r="B15928" t="s">
        <v>26742</v>
      </c>
      <c r="D15928" t="s">
        <v>8802</v>
      </c>
      <c r="E15928" t="s">
        <v>416</v>
      </c>
      <c r="G15928" t="s">
        <v>5061</v>
      </c>
      <c r="H15928" t="s">
        <v>4177</v>
      </c>
    </row>
    <row r="15929" spans="1:8" x14ac:dyDescent="0.25">
      <c r="A15929" t="s">
        <v>428</v>
      </c>
      <c r="B15929" t="s">
        <v>26743</v>
      </c>
      <c r="D15929" t="s">
        <v>8803</v>
      </c>
      <c r="E15929" t="s">
        <v>416</v>
      </c>
      <c r="G15929" t="s">
        <v>5061</v>
      </c>
      <c r="H15929" t="s">
        <v>4177</v>
      </c>
    </row>
    <row r="15930" spans="1:8" x14ac:dyDescent="0.25">
      <c r="A15930" t="s">
        <v>429</v>
      </c>
      <c r="B15930" t="s">
        <v>26744</v>
      </c>
      <c r="D15930" t="s">
        <v>8804</v>
      </c>
      <c r="E15930" t="s">
        <v>416</v>
      </c>
      <c r="G15930" t="s">
        <v>5061</v>
      </c>
      <c r="H15930" t="s">
        <v>4177</v>
      </c>
    </row>
    <row r="15931" spans="1:8" x14ac:dyDescent="0.25">
      <c r="A15931" t="s">
        <v>430</v>
      </c>
      <c r="B15931" t="s">
        <v>26745</v>
      </c>
      <c r="D15931" t="s">
        <v>8805</v>
      </c>
      <c r="E15931" t="s">
        <v>416</v>
      </c>
      <c r="G15931" t="s">
        <v>5061</v>
      </c>
      <c r="H15931" t="s">
        <v>4177</v>
      </c>
    </row>
    <row r="15932" spans="1:8" x14ac:dyDescent="0.25">
      <c r="A15932" t="s">
        <v>431</v>
      </c>
      <c r="B15932" t="s">
        <v>26746</v>
      </c>
      <c r="D15932" t="s">
        <v>8806</v>
      </c>
      <c r="E15932" t="s">
        <v>416</v>
      </c>
      <c r="G15932" t="s">
        <v>5061</v>
      </c>
      <c r="H15932" t="s">
        <v>4177</v>
      </c>
    </row>
    <row r="15933" spans="1:8" x14ac:dyDescent="0.25">
      <c r="A15933" t="s">
        <v>432</v>
      </c>
      <c r="B15933" t="s">
        <v>26747</v>
      </c>
      <c r="D15933" t="s">
        <v>8807</v>
      </c>
      <c r="E15933" t="s">
        <v>416</v>
      </c>
      <c r="G15933" t="s">
        <v>5061</v>
      </c>
      <c r="H15933" t="s">
        <v>4177</v>
      </c>
    </row>
    <row r="15934" spans="1:8" x14ac:dyDescent="0.25">
      <c r="A15934" t="s">
        <v>433</v>
      </c>
      <c r="B15934" t="s">
        <v>26748</v>
      </c>
      <c r="D15934" t="s">
        <v>8808</v>
      </c>
      <c r="E15934" t="s">
        <v>416</v>
      </c>
      <c r="G15934" t="s">
        <v>5061</v>
      </c>
      <c r="H15934" t="s">
        <v>4177</v>
      </c>
    </row>
    <row r="15935" spans="1:8" x14ac:dyDescent="0.25">
      <c r="A15935" t="s">
        <v>434</v>
      </c>
      <c r="B15935" t="s">
        <v>26749</v>
      </c>
      <c r="D15935" t="s">
        <v>8809</v>
      </c>
      <c r="E15935" t="s">
        <v>416</v>
      </c>
      <c r="G15935" t="s">
        <v>5061</v>
      </c>
      <c r="H15935" t="s">
        <v>4177</v>
      </c>
    </row>
    <row r="15936" spans="1:8" x14ac:dyDescent="0.25">
      <c r="A15936" t="s">
        <v>435</v>
      </c>
      <c r="B15936" t="s">
        <v>26750</v>
      </c>
      <c r="D15936" t="s">
        <v>8810</v>
      </c>
      <c r="E15936" t="s">
        <v>416</v>
      </c>
      <c r="G15936" t="s">
        <v>5061</v>
      </c>
      <c r="H15936" t="s">
        <v>4177</v>
      </c>
    </row>
    <row r="15937" spans="1:8" x14ac:dyDescent="0.25">
      <c r="A15937" t="s">
        <v>436</v>
      </c>
      <c r="B15937" t="s">
        <v>26751</v>
      </c>
      <c r="D15937" t="s">
        <v>8811</v>
      </c>
      <c r="E15937" t="s">
        <v>416</v>
      </c>
      <c r="G15937" t="s">
        <v>5061</v>
      </c>
      <c r="H15937" t="s">
        <v>4177</v>
      </c>
    </row>
    <row r="15938" spans="1:8" x14ac:dyDescent="0.25">
      <c r="A15938" t="s">
        <v>437</v>
      </c>
      <c r="B15938" t="s">
        <v>26752</v>
      </c>
      <c r="D15938" t="s">
        <v>8812</v>
      </c>
      <c r="E15938" t="s">
        <v>416</v>
      </c>
      <c r="G15938" t="s">
        <v>5061</v>
      </c>
      <c r="H15938" t="s">
        <v>4177</v>
      </c>
    </row>
    <row r="15939" spans="1:8" x14ac:dyDescent="0.25">
      <c r="A15939" t="s">
        <v>438</v>
      </c>
      <c r="B15939" t="s">
        <v>26753</v>
      </c>
      <c r="D15939" t="s">
        <v>8813</v>
      </c>
      <c r="E15939" t="s">
        <v>416</v>
      </c>
      <c r="G15939" t="s">
        <v>5061</v>
      </c>
      <c r="H15939" t="s">
        <v>4177</v>
      </c>
    </row>
    <row r="15940" spans="1:8" x14ac:dyDescent="0.25">
      <c r="A15940" t="s">
        <v>439</v>
      </c>
      <c r="B15940" t="s">
        <v>26754</v>
      </c>
      <c r="D15940" t="s">
        <v>8814</v>
      </c>
      <c r="E15940" t="s">
        <v>416</v>
      </c>
      <c r="G15940" t="s">
        <v>5061</v>
      </c>
      <c r="H15940" t="s">
        <v>4177</v>
      </c>
    </row>
    <row r="15941" spans="1:8" x14ac:dyDescent="0.25">
      <c r="A15941" t="s">
        <v>440</v>
      </c>
      <c r="B15941" t="s">
        <v>26755</v>
      </c>
      <c r="D15941" t="s">
        <v>8815</v>
      </c>
      <c r="E15941" t="s">
        <v>416</v>
      </c>
      <c r="G15941" t="s">
        <v>5061</v>
      </c>
      <c r="H15941" t="s">
        <v>4177</v>
      </c>
    </row>
    <row r="15942" spans="1:8" x14ac:dyDescent="0.25">
      <c r="A15942" t="s">
        <v>6958</v>
      </c>
      <c r="B15942" t="s">
        <v>26756</v>
      </c>
      <c r="D15942" t="s">
        <v>14793</v>
      </c>
      <c r="E15942" t="s">
        <v>416</v>
      </c>
      <c r="G15942" t="s">
        <v>5061</v>
      </c>
      <c r="H15942" t="s">
        <v>4177</v>
      </c>
    </row>
    <row r="15943" spans="1:8" x14ac:dyDescent="0.25">
      <c r="A15943" t="s">
        <v>4193</v>
      </c>
      <c r="B15943" t="s">
        <v>29214</v>
      </c>
      <c r="D15943" t="s">
        <v>14794</v>
      </c>
      <c r="E15943" t="s">
        <v>415</v>
      </c>
      <c r="G15943" t="s">
        <v>5061</v>
      </c>
      <c r="H15943" t="s">
        <v>4177</v>
      </c>
    </row>
    <row r="15944" spans="1:8" x14ac:dyDescent="0.25">
      <c r="A15944" t="s">
        <v>441</v>
      </c>
      <c r="B15944" t="s">
        <v>26757</v>
      </c>
      <c r="D15944" t="s">
        <v>7404</v>
      </c>
      <c r="E15944" t="s">
        <v>415</v>
      </c>
      <c r="G15944" t="s">
        <v>5061</v>
      </c>
      <c r="H15944" t="s">
        <v>4177</v>
      </c>
    </row>
    <row r="15945" spans="1:8" x14ac:dyDescent="0.25">
      <c r="A15945" t="s">
        <v>442</v>
      </c>
      <c r="B15945" t="s">
        <v>26758</v>
      </c>
      <c r="D15945" t="s">
        <v>8816</v>
      </c>
      <c r="E15945" t="s">
        <v>415</v>
      </c>
      <c r="G15945" t="s">
        <v>5061</v>
      </c>
      <c r="H15945" t="s">
        <v>4177</v>
      </c>
    </row>
    <row r="15946" spans="1:8" x14ac:dyDescent="0.25">
      <c r="A15946" t="s">
        <v>3456</v>
      </c>
      <c r="B15946" t="s">
        <v>26759</v>
      </c>
      <c r="D15946" t="s">
        <v>13538</v>
      </c>
      <c r="E15946" t="s">
        <v>415</v>
      </c>
      <c r="G15946" t="s">
        <v>5061</v>
      </c>
      <c r="H15946" t="s">
        <v>4177</v>
      </c>
    </row>
    <row r="15947" spans="1:8" x14ac:dyDescent="0.25">
      <c r="A15947" t="s">
        <v>4194</v>
      </c>
      <c r="B15947" t="s">
        <v>26760</v>
      </c>
      <c r="D15947" t="s">
        <v>14795</v>
      </c>
      <c r="E15947" t="s">
        <v>415</v>
      </c>
      <c r="G15947" t="s">
        <v>5061</v>
      </c>
      <c r="H15947" t="s">
        <v>4177</v>
      </c>
    </row>
    <row r="15948" spans="1:8" x14ac:dyDescent="0.25">
      <c r="A15948" t="s">
        <v>4195</v>
      </c>
      <c r="B15948" t="s">
        <v>26761</v>
      </c>
      <c r="D15948" t="s">
        <v>14796</v>
      </c>
      <c r="E15948" t="s">
        <v>415</v>
      </c>
      <c r="G15948" t="s">
        <v>5061</v>
      </c>
      <c r="H15948" t="s">
        <v>4177</v>
      </c>
    </row>
    <row r="15949" spans="1:8" x14ac:dyDescent="0.25">
      <c r="A15949" t="s">
        <v>2320</v>
      </c>
      <c r="B15949" t="s">
        <v>26762</v>
      </c>
      <c r="D15949" t="s">
        <v>10950</v>
      </c>
      <c r="E15949" t="s">
        <v>415</v>
      </c>
      <c r="G15949" t="s">
        <v>5061</v>
      </c>
      <c r="H15949" t="s">
        <v>4177</v>
      </c>
    </row>
    <row r="15950" spans="1:8" x14ac:dyDescent="0.25">
      <c r="A15950" t="s">
        <v>4196</v>
      </c>
      <c r="B15950" t="s">
        <v>26763</v>
      </c>
      <c r="D15950" t="s">
        <v>14521</v>
      </c>
      <c r="E15950" t="s">
        <v>415</v>
      </c>
      <c r="G15950" t="s">
        <v>5061</v>
      </c>
      <c r="H15950" t="s">
        <v>4177</v>
      </c>
    </row>
    <row r="15951" spans="1:8" x14ac:dyDescent="0.25">
      <c r="A15951" t="s">
        <v>2321</v>
      </c>
      <c r="B15951" t="s">
        <v>26764</v>
      </c>
      <c r="D15951" t="s">
        <v>11486</v>
      </c>
      <c r="E15951" t="s">
        <v>415</v>
      </c>
      <c r="G15951" t="s">
        <v>5061</v>
      </c>
      <c r="H15951" t="s">
        <v>4177</v>
      </c>
    </row>
    <row r="15952" spans="1:8" x14ac:dyDescent="0.25">
      <c r="A15952" t="s">
        <v>2323</v>
      </c>
      <c r="B15952" t="s">
        <v>26765</v>
      </c>
      <c r="D15952" t="s">
        <v>7407</v>
      </c>
      <c r="E15952" t="s">
        <v>415</v>
      </c>
      <c r="G15952" t="s">
        <v>5061</v>
      </c>
      <c r="H15952" t="s">
        <v>4177</v>
      </c>
    </row>
    <row r="15953" spans="1:8" x14ac:dyDescent="0.25">
      <c r="A15953" t="s">
        <v>445</v>
      </c>
      <c r="B15953" t="s">
        <v>26766</v>
      </c>
      <c r="D15953" t="s">
        <v>7408</v>
      </c>
      <c r="E15953" t="s">
        <v>415</v>
      </c>
      <c r="G15953" t="s">
        <v>5061</v>
      </c>
      <c r="H15953" t="s">
        <v>4177</v>
      </c>
    </row>
    <row r="15954" spans="1:8" x14ac:dyDescent="0.25">
      <c r="A15954" t="s">
        <v>451</v>
      </c>
      <c r="B15954" t="s">
        <v>5382</v>
      </c>
      <c r="D15954" t="s">
        <v>8820</v>
      </c>
      <c r="E15954" t="s">
        <v>416</v>
      </c>
      <c r="G15954" t="s">
        <v>5061</v>
      </c>
      <c r="H15954" t="s">
        <v>4177</v>
      </c>
    </row>
    <row r="15955" spans="1:8" x14ac:dyDescent="0.25">
      <c r="A15955" t="s">
        <v>452</v>
      </c>
      <c r="B15955" t="s">
        <v>5383</v>
      </c>
      <c r="D15955" t="s">
        <v>8821</v>
      </c>
      <c r="E15955" t="s">
        <v>227</v>
      </c>
      <c r="G15955" t="s">
        <v>5061</v>
      </c>
      <c r="H15955" t="s">
        <v>4177</v>
      </c>
    </row>
    <row r="15956" spans="1:8" x14ac:dyDescent="0.25">
      <c r="A15956" t="s">
        <v>453</v>
      </c>
      <c r="B15956" t="s">
        <v>5384</v>
      </c>
      <c r="D15956" t="s">
        <v>8822</v>
      </c>
      <c r="E15956" t="s">
        <v>452</v>
      </c>
      <c r="G15956" t="s">
        <v>5061</v>
      </c>
      <c r="H15956" t="s">
        <v>4177</v>
      </c>
    </row>
    <row r="15957" spans="1:8" x14ac:dyDescent="0.25">
      <c r="A15957" t="s">
        <v>454</v>
      </c>
      <c r="B15957" t="s">
        <v>5385</v>
      </c>
      <c r="D15957" t="s">
        <v>8823</v>
      </c>
      <c r="E15957" t="s">
        <v>453</v>
      </c>
      <c r="G15957" t="s">
        <v>5061</v>
      </c>
      <c r="H15957" t="s">
        <v>4177</v>
      </c>
    </row>
    <row r="15958" spans="1:8" x14ac:dyDescent="0.25">
      <c r="A15958" t="s">
        <v>456</v>
      </c>
      <c r="B15958" t="s">
        <v>5386</v>
      </c>
      <c r="D15958" t="s">
        <v>8825</v>
      </c>
      <c r="E15958" t="s">
        <v>453</v>
      </c>
      <c r="G15958" t="s">
        <v>5061</v>
      </c>
      <c r="H15958" t="s">
        <v>4177</v>
      </c>
    </row>
    <row r="15959" spans="1:8" x14ac:dyDescent="0.25">
      <c r="A15959" t="s">
        <v>457</v>
      </c>
      <c r="B15959" t="s">
        <v>5387</v>
      </c>
      <c r="D15959" t="s">
        <v>8826</v>
      </c>
      <c r="E15959" t="s">
        <v>453</v>
      </c>
      <c r="G15959" t="s">
        <v>5061</v>
      </c>
      <c r="H15959" t="s">
        <v>4177</v>
      </c>
    </row>
    <row r="15960" spans="1:8" x14ac:dyDescent="0.25">
      <c r="A15960" t="s">
        <v>458</v>
      </c>
      <c r="B15960" t="s">
        <v>20302</v>
      </c>
      <c r="D15960" t="s">
        <v>8827</v>
      </c>
      <c r="E15960" t="s">
        <v>453</v>
      </c>
      <c r="G15960" t="s">
        <v>5061</v>
      </c>
      <c r="H15960" t="s">
        <v>4177</v>
      </c>
    </row>
    <row r="15961" spans="1:8" x14ac:dyDescent="0.25">
      <c r="A15961" t="s">
        <v>2329</v>
      </c>
      <c r="B15961" t="s">
        <v>26767</v>
      </c>
      <c r="D15961" t="s">
        <v>11489</v>
      </c>
      <c r="E15961" t="s">
        <v>453</v>
      </c>
      <c r="G15961" t="s">
        <v>5061</v>
      </c>
      <c r="H15961" t="s">
        <v>4177</v>
      </c>
    </row>
    <row r="15962" spans="1:8" x14ac:dyDescent="0.25">
      <c r="A15962" t="s">
        <v>461</v>
      </c>
      <c r="B15962" t="s">
        <v>5957</v>
      </c>
      <c r="D15962" t="s">
        <v>8830</v>
      </c>
      <c r="E15962" t="s">
        <v>453</v>
      </c>
      <c r="G15962" t="s">
        <v>5061</v>
      </c>
      <c r="H15962" t="s">
        <v>4177</v>
      </c>
    </row>
    <row r="15963" spans="1:8" x14ac:dyDescent="0.25">
      <c r="A15963" t="s">
        <v>462</v>
      </c>
      <c r="B15963" t="s">
        <v>5388</v>
      </c>
      <c r="D15963" t="s">
        <v>8831</v>
      </c>
      <c r="E15963" t="s">
        <v>452</v>
      </c>
      <c r="G15963" t="s">
        <v>5061</v>
      </c>
      <c r="H15963" t="s">
        <v>4177</v>
      </c>
    </row>
    <row r="15964" spans="1:8" x14ac:dyDescent="0.25">
      <c r="A15964" t="s">
        <v>463</v>
      </c>
      <c r="B15964" t="s">
        <v>5389</v>
      </c>
      <c r="D15964" t="s">
        <v>8832</v>
      </c>
      <c r="E15964" t="s">
        <v>462</v>
      </c>
      <c r="G15964" t="s">
        <v>5061</v>
      </c>
      <c r="H15964" t="s">
        <v>4177</v>
      </c>
    </row>
    <row r="15965" spans="1:8" x14ac:dyDescent="0.25">
      <c r="A15965" t="s">
        <v>465</v>
      </c>
      <c r="B15965" t="s">
        <v>5390</v>
      </c>
      <c r="D15965" t="s">
        <v>8834</v>
      </c>
      <c r="E15965" t="s">
        <v>462</v>
      </c>
      <c r="G15965" t="s">
        <v>5061</v>
      </c>
      <c r="H15965" t="s">
        <v>4177</v>
      </c>
    </row>
    <row r="15966" spans="1:8" x14ac:dyDescent="0.25">
      <c r="A15966" t="s">
        <v>466</v>
      </c>
      <c r="B15966" t="s">
        <v>26768</v>
      </c>
      <c r="D15966" t="s">
        <v>8835</v>
      </c>
      <c r="E15966" t="s">
        <v>462</v>
      </c>
      <c r="G15966" t="s">
        <v>5061</v>
      </c>
      <c r="H15966" t="s">
        <v>4177</v>
      </c>
    </row>
    <row r="15967" spans="1:8" x14ac:dyDescent="0.25">
      <c r="A15967" t="s">
        <v>2331</v>
      </c>
      <c r="B15967" t="s">
        <v>26769</v>
      </c>
      <c r="D15967" t="s">
        <v>11490</v>
      </c>
      <c r="E15967" t="s">
        <v>462</v>
      </c>
      <c r="G15967" t="s">
        <v>5061</v>
      </c>
      <c r="H15967" t="s">
        <v>4177</v>
      </c>
    </row>
    <row r="15968" spans="1:8" x14ac:dyDescent="0.25">
      <c r="A15968" t="s">
        <v>2333</v>
      </c>
      <c r="B15968" t="s">
        <v>29215</v>
      </c>
      <c r="D15968" t="s">
        <v>11492</v>
      </c>
      <c r="E15968" t="s">
        <v>462</v>
      </c>
      <c r="G15968" t="s">
        <v>5061</v>
      </c>
      <c r="H15968" t="s">
        <v>4177</v>
      </c>
    </row>
    <row r="15969" spans="1:8" x14ac:dyDescent="0.25">
      <c r="A15969" t="s">
        <v>467</v>
      </c>
      <c r="B15969" t="s">
        <v>5564</v>
      </c>
      <c r="D15969" t="s">
        <v>8836</v>
      </c>
      <c r="E15969" t="s">
        <v>452</v>
      </c>
      <c r="G15969" t="s">
        <v>5061</v>
      </c>
      <c r="H15969" t="s">
        <v>4177</v>
      </c>
    </row>
    <row r="15970" spans="1:8" x14ac:dyDescent="0.25">
      <c r="A15970" t="s">
        <v>4197</v>
      </c>
      <c r="B15970" t="s">
        <v>26770</v>
      </c>
      <c r="D15970" t="s">
        <v>12428</v>
      </c>
      <c r="E15970" t="s">
        <v>467</v>
      </c>
      <c r="G15970" t="s">
        <v>5061</v>
      </c>
      <c r="H15970" t="s">
        <v>4177</v>
      </c>
    </row>
    <row r="15971" spans="1:8" x14ac:dyDescent="0.25">
      <c r="A15971" t="s">
        <v>468</v>
      </c>
      <c r="B15971" t="s">
        <v>26771</v>
      </c>
      <c r="D15971" t="s">
        <v>8837</v>
      </c>
      <c r="E15971" t="s">
        <v>467</v>
      </c>
      <c r="G15971" t="s">
        <v>5061</v>
      </c>
      <c r="H15971" t="s">
        <v>4177</v>
      </c>
    </row>
    <row r="15972" spans="1:8" x14ac:dyDescent="0.25">
      <c r="A15972" t="s">
        <v>469</v>
      </c>
      <c r="B15972" t="s">
        <v>26772</v>
      </c>
      <c r="D15972" t="s">
        <v>8838</v>
      </c>
      <c r="E15972" t="s">
        <v>467</v>
      </c>
      <c r="G15972" t="s">
        <v>5061</v>
      </c>
      <c r="H15972" t="s">
        <v>4177</v>
      </c>
    </row>
    <row r="15973" spans="1:8" x14ac:dyDescent="0.25">
      <c r="A15973" t="s">
        <v>4198</v>
      </c>
      <c r="B15973" t="s">
        <v>26773</v>
      </c>
      <c r="D15973" t="s">
        <v>14797</v>
      </c>
      <c r="E15973" t="s">
        <v>467</v>
      </c>
      <c r="G15973" t="s">
        <v>5061</v>
      </c>
      <c r="H15973" t="s">
        <v>4177</v>
      </c>
    </row>
    <row r="15974" spans="1:8" x14ac:dyDescent="0.25">
      <c r="A15974" t="s">
        <v>470</v>
      </c>
      <c r="B15974" t="s">
        <v>20311</v>
      </c>
      <c r="D15974" t="s">
        <v>8839</v>
      </c>
      <c r="E15974" t="s">
        <v>467</v>
      </c>
      <c r="G15974" t="s">
        <v>5061</v>
      </c>
      <c r="H15974" t="s">
        <v>4177</v>
      </c>
    </row>
    <row r="15975" spans="1:8" x14ac:dyDescent="0.25">
      <c r="A15975" t="s">
        <v>471</v>
      </c>
      <c r="B15975" t="s">
        <v>26774</v>
      </c>
      <c r="D15975" t="s">
        <v>8840</v>
      </c>
      <c r="E15975" t="s">
        <v>467</v>
      </c>
      <c r="G15975" t="s">
        <v>5061</v>
      </c>
      <c r="H15975" t="s">
        <v>4177</v>
      </c>
    </row>
    <row r="15976" spans="1:8" x14ac:dyDescent="0.25">
      <c r="A15976" t="s">
        <v>472</v>
      </c>
      <c r="B15976" t="s">
        <v>26775</v>
      </c>
      <c r="D15976" t="s">
        <v>8841</v>
      </c>
      <c r="E15976" t="s">
        <v>467</v>
      </c>
      <c r="G15976" t="s">
        <v>5061</v>
      </c>
      <c r="H15976" t="s">
        <v>4177</v>
      </c>
    </row>
    <row r="15977" spans="1:8" x14ac:dyDescent="0.25">
      <c r="A15977" t="s">
        <v>473</v>
      </c>
      <c r="B15977" t="s">
        <v>23961</v>
      </c>
      <c r="D15977" t="s">
        <v>8842</v>
      </c>
      <c r="E15977" t="s">
        <v>467</v>
      </c>
      <c r="G15977" t="s">
        <v>5061</v>
      </c>
      <c r="H15977" t="s">
        <v>4177</v>
      </c>
    </row>
    <row r="15978" spans="1:8" x14ac:dyDescent="0.25">
      <c r="A15978" t="s">
        <v>474</v>
      </c>
      <c r="B15978" t="s">
        <v>26776</v>
      </c>
      <c r="D15978" t="s">
        <v>8843</v>
      </c>
      <c r="E15978" t="s">
        <v>452</v>
      </c>
      <c r="G15978" t="s">
        <v>5061</v>
      </c>
      <c r="H15978" t="s">
        <v>4177</v>
      </c>
    </row>
    <row r="15979" spans="1:8" x14ac:dyDescent="0.25">
      <c r="A15979" t="s">
        <v>2335</v>
      </c>
      <c r="B15979" t="s">
        <v>26777</v>
      </c>
      <c r="D15979" t="s">
        <v>11494</v>
      </c>
      <c r="E15979" t="s">
        <v>452</v>
      </c>
      <c r="G15979" t="s">
        <v>5061</v>
      </c>
      <c r="H15979" t="s">
        <v>4177</v>
      </c>
    </row>
    <row r="15980" spans="1:8" x14ac:dyDescent="0.25">
      <c r="A15980" t="s">
        <v>478</v>
      </c>
      <c r="B15980" t="s">
        <v>5391</v>
      </c>
      <c r="D15980" t="s">
        <v>8847</v>
      </c>
      <c r="E15980" t="s">
        <v>452</v>
      </c>
      <c r="G15980" t="s">
        <v>5061</v>
      </c>
      <c r="H15980" t="s">
        <v>4177</v>
      </c>
    </row>
    <row r="15981" spans="1:8" x14ac:dyDescent="0.25">
      <c r="A15981" t="s">
        <v>479</v>
      </c>
      <c r="B15981" t="s">
        <v>26778</v>
      </c>
      <c r="D15981" t="s">
        <v>8848</v>
      </c>
      <c r="E15981" t="s">
        <v>478</v>
      </c>
      <c r="G15981" t="s">
        <v>5061</v>
      </c>
      <c r="H15981" t="s">
        <v>4177</v>
      </c>
    </row>
    <row r="15982" spans="1:8" x14ac:dyDescent="0.25">
      <c r="A15982" t="s">
        <v>480</v>
      </c>
      <c r="B15982" t="s">
        <v>26779</v>
      </c>
      <c r="D15982" t="s">
        <v>8849</v>
      </c>
      <c r="E15982" t="s">
        <v>478</v>
      </c>
      <c r="G15982" t="s">
        <v>5061</v>
      </c>
      <c r="H15982" t="s">
        <v>4177</v>
      </c>
    </row>
    <row r="15983" spans="1:8" x14ac:dyDescent="0.25">
      <c r="A15983" t="s">
        <v>4199</v>
      </c>
      <c r="B15983" t="s">
        <v>26780</v>
      </c>
      <c r="D15983" t="s">
        <v>14798</v>
      </c>
      <c r="E15983" t="s">
        <v>478</v>
      </c>
      <c r="G15983" t="s">
        <v>5061</v>
      </c>
      <c r="H15983" t="s">
        <v>4177</v>
      </c>
    </row>
    <row r="15984" spans="1:8" x14ac:dyDescent="0.25">
      <c r="A15984" t="s">
        <v>4200</v>
      </c>
      <c r="B15984" t="s">
        <v>26781</v>
      </c>
      <c r="D15984" t="s">
        <v>14799</v>
      </c>
      <c r="E15984" t="s">
        <v>478</v>
      </c>
      <c r="G15984" t="s">
        <v>5061</v>
      </c>
      <c r="H15984" t="s">
        <v>4177</v>
      </c>
    </row>
    <row r="15985" spans="1:8" x14ac:dyDescent="0.25">
      <c r="A15985" t="s">
        <v>483</v>
      </c>
      <c r="B15985" t="s">
        <v>18347</v>
      </c>
      <c r="D15985" t="s">
        <v>8852</v>
      </c>
      <c r="E15985" t="s">
        <v>478</v>
      </c>
      <c r="G15985" t="s">
        <v>5061</v>
      </c>
      <c r="H15985" t="s">
        <v>4177</v>
      </c>
    </row>
    <row r="15986" spans="1:8" x14ac:dyDescent="0.25">
      <c r="A15986" t="s">
        <v>484</v>
      </c>
      <c r="B15986" t="s">
        <v>5392</v>
      </c>
      <c r="D15986" t="s">
        <v>8853</v>
      </c>
      <c r="E15986" t="s">
        <v>227</v>
      </c>
      <c r="G15986" t="s">
        <v>5061</v>
      </c>
      <c r="H15986" t="s">
        <v>4177</v>
      </c>
    </row>
    <row r="15987" spans="1:8" x14ac:dyDescent="0.25">
      <c r="A15987" t="s">
        <v>485</v>
      </c>
      <c r="B15987" t="s">
        <v>5565</v>
      </c>
      <c r="D15987" t="s">
        <v>8854</v>
      </c>
      <c r="E15987" t="s">
        <v>484</v>
      </c>
      <c r="G15987" t="s">
        <v>5061</v>
      </c>
      <c r="H15987" t="s">
        <v>4177</v>
      </c>
    </row>
    <row r="15988" spans="1:8" x14ac:dyDescent="0.25">
      <c r="A15988" t="s">
        <v>2339</v>
      </c>
      <c r="B15988" t="s">
        <v>23981</v>
      </c>
      <c r="D15988" t="s">
        <v>11498</v>
      </c>
      <c r="E15988" t="s">
        <v>485</v>
      </c>
      <c r="G15988" t="s">
        <v>5061</v>
      </c>
      <c r="H15988" t="s">
        <v>4177</v>
      </c>
    </row>
    <row r="15989" spans="1:8" x14ac:dyDescent="0.25">
      <c r="A15989" t="s">
        <v>2340</v>
      </c>
      <c r="B15989" t="s">
        <v>23982</v>
      </c>
      <c r="D15989" t="s">
        <v>11499</v>
      </c>
      <c r="E15989" t="s">
        <v>485</v>
      </c>
      <c r="G15989" t="s">
        <v>5061</v>
      </c>
      <c r="H15989" t="s">
        <v>4177</v>
      </c>
    </row>
    <row r="15990" spans="1:8" x14ac:dyDescent="0.25">
      <c r="A15990" t="s">
        <v>2341</v>
      </c>
      <c r="B15990" t="s">
        <v>20322</v>
      </c>
      <c r="D15990" t="s">
        <v>11500</v>
      </c>
      <c r="E15990" t="s">
        <v>485</v>
      </c>
      <c r="G15990" t="s">
        <v>5061</v>
      </c>
      <c r="H15990" t="s">
        <v>4177</v>
      </c>
    </row>
    <row r="15991" spans="1:8" x14ac:dyDescent="0.25">
      <c r="A15991" t="s">
        <v>486</v>
      </c>
      <c r="B15991" t="s">
        <v>5566</v>
      </c>
      <c r="D15991" t="s">
        <v>8855</v>
      </c>
      <c r="E15991" t="s">
        <v>484</v>
      </c>
      <c r="G15991" t="s">
        <v>5061</v>
      </c>
      <c r="H15991" t="s">
        <v>4177</v>
      </c>
    </row>
    <row r="15992" spans="1:8" x14ac:dyDescent="0.25">
      <c r="A15992" t="s">
        <v>487</v>
      </c>
      <c r="B15992" t="s">
        <v>23984</v>
      </c>
      <c r="D15992" t="s">
        <v>8856</v>
      </c>
      <c r="E15992" t="s">
        <v>486</v>
      </c>
      <c r="G15992" t="s">
        <v>5061</v>
      </c>
      <c r="H15992" t="s">
        <v>4177</v>
      </c>
    </row>
    <row r="15993" spans="1:8" x14ac:dyDescent="0.25">
      <c r="A15993" t="s">
        <v>488</v>
      </c>
      <c r="B15993" t="s">
        <v>26782</v>
      </c>
      <c r="D15993" t="s">
        <v>8857</v>
      </c>
      <c r="E15993" t="s">
        <v>486</v>
      </c>
      <c r="G15993" t="s">
        <v>5061</v>
      </c>
      <c r="H15993" t="s">
        <v>4177</v>
      </c>
    </row>
    <row r="15994" spans="1:8" x14ac:dyDescent="0.25">
      <c r="A15994" t="s">
        <v>489</v>
      </c>
      <c r="B15994" t="s">
        <v>20325</v>
      </c>
      <c r="D15994" t="s">
        <v>8858</v>
      </c>
      <c r="E15994" t="s">
        <v>486</v>
      </c>
      <c r="G15994" t="s">
        <v>5061</v>
      </c>
      <c r="H15994" t="s">
        <v>4177</v>
      </c>
    </row>
    <row r="15995" spans="1:8" x14ac:dyDescent="0.25">
      <c r="A15995" t="s">
        <v>490</v>
      </c>
      <c r="B15995" t="s">
        <v>5393</v>
      </c>
      <c r="D15995" t="s">
        <v>8859</v>
      </c>
      <c r="E15995" t="s">
        <v>227</v>
      </c>
      <c r="G15995" t="s">
        <v>5061</v>
      </c>
      <c r="H15995" t="s">
        <v>4177</v>
      </c>
    </row>
    <row r="15996" spans="1:8" x14ac:dyDescent="0.25">
      <c r="A15996" t="s">
        <v>491</v>
      </c>
      <c r="B15996" t="s">
        <v>5959</v>
      </c>
      <c r="D15996" t="s">
        <v>8860</v>
      </c>
      <c r="E15996" t="s">
        <v>490</v>
      </c>
      <c r="G15996" t="s">
        <v>5061</v>
      </c>
      <c r="H15996" t="s">
        <v>4177</v>
      </c>
    </row>
    <row r="15997" spans="1:8" x14ac:dyDescent="0.25">
      <c r="A15997" t="s">
        <v>492</v>
      </c>
      <c r="B15997" t="s">
        <v>26783</v>
      </c>
      <c r="D15997" t="s">
        <v>8861</v>
      </c>
      <c r="E15997" t="s">
        <v>490</v>
      </c>
      <c r="G15997" t="s">
        <v>5061</v>
      </c>
      <c r="H15997" t="s">
        <v>4177</v>
      </c>
    </row>
    <row r="15998" spans="1:8" x14ac:dyDescent="0.25">
      <c r="A15998" t="s">
        <v>493</v>
      </c>
      <c r="B15998" t="s">
        <v>5960</v>
      </c>
      <c r="D15998" t="s">
        <v>8862</v>
      </c>
      <c r="E15998" t="s">
        <v>490</v>
      </c>
      <c r="G15998" t="s">
        <v>5061</v>
      </c>
      <c r="H15998" t="s">
        <v>4177</v>
      </c>
    </row>
    <row r="15999" spans="1:8" x14ac:dyDescent="0.25">
      <c r="A15999" t="s">
        <v>494</v>
      </c>
      <c r="B15999" t="s">
        <v>5961</v>
      </c>
      <c r="D15999" t="s">
        <v>8863</v>
      </c>
      <c r="E15999" t="s">
        <v>490</v>
      </c>
      <c r="G15999" t="s">
        <v>5061</v>
      </c>
      <c r="H15999" t="s">
        <v>4177</v>
      </c>
    </row>
    <row r="16000" spans="1:8" x14ac:dyDescent="0.25">
      <c r="A16000" t="s">
        <v>495</v>
      </c>
      <c r="B16000" t="s">
        <v>26784</v>
      </c>
      <c r="D16000" t="s">
        <v>8864</v>
      </c>
      <c r="E16000" t="s">
        <v>490</v>
      </c>
      <c r="G16000" t="s">
        <v>5061</v>
      </c>
      <c r="H16000" t="s">
        <v>4177</v>
      </c>
    </row>
    <row r="16001" spans="1:8" x14ac:dyDescent="0.25">
      <c r="A16001" t="s">
        <v>2345</v>
      </c>
      <c r="B16001" t="s">
        <v>5567</v>
      </c>
      <c r="D16001" t="s">
        <v>11506</v>
      </c>
      <c r="E16001" t="s">
        <v>490</v>
      </c>
      <c r="G16001" t="s">
        <v>5061</v>
      </c>
      <c r="H16001" t="s">
        <v>4177</v>
      </c>
    </row>
    <row r="16002" spans="1:8" x14ac:dyDescent="0.25">
      <c r="A16002" t="s">
        <v>3485</v>
      </c>
      <c r="B16002" t="s">
        <v>5871</v>
      </c>
      <c r="D16002" t="s">
        <v>13561</v>
      </c>
      <c r="E16002" t="s">
        <v>490</v>
      </c>
      <c r="G16002" t="s">
        <v>5061</v>
      </c>
      <c r="H16002" t="s">
        <v>4177</v>
      </c>
    </row>
    <row r="16003" spans="1:8" x14ac:dyDescent="0.25">
      <c r="A16003" t="s">
        <v>498</v>
      </c>
      <c r="B16003" t="s">
        <v>20333</v>
      </c>
      <c r="D16003" t="s">
        <v>8867</v>
      </c>
      <c r="E16003" t="s">
        <v>490</v>
      </c>
      <c r="G16003" t="s">
        <v>5061</v>
      </c>
      <c r="H16003" t="s">
        <v>4177</v>
      </c>
    </row>
    <row r="16004" spans="1:8" x14ac:dyDescent="0.25">
      <c r="A16004" t="s">
        <v>499</v>
      </c>
      <c r="B16004" t="s">
        <v>20334</v>
      </c>
      <c r="D16004" t="s">
        <v>8868</v>
      </c>
      <c r="E16004" t="s">
        <v>490</v>
      </c>
      <c r="G16004" t="s">
        <v>5061</v>
      </c>
      <c r="H16004" t="s">
        <v>4177</v>
      </c>
    </row>
    <row r="16005" spans="1:8" x14ac:dyDescent="0.25">
      <c r="A16005" t="s">
        <v>500</v>
      </c>
      <c r="B16005" t="s">
        <v>20337</v>
      </c>
      <c r="D16005" t="s">
        <v>12096</v>
      </c>
      <c r="E16005" t="s">
        <v>227</v>
      </c>
      <c r="G16005" t="s">
        <v>5061</v>
      </c>
      <c r="H16005" t="s">
        <v>4177</v>
      </c>
    </row>
    <row r="16006" spans="1:8" x14ac:dyDescent="0.25">
      <c r="A16006" t="s">
        <v>4201</v>
      </c>
      <c r="B16006" t="s">
        <v>26785</v>
      </c>
      <c r="D16006" t="s">
        <v>12096</v>
      </c>
      <c r="E16006" t="s">
        <v>500</v>
      </c>
      <c r="G16006" t="s">
        <v>5061</v>
      </c>
      <c r="H16006" t="s">
        <v>4177</v>
      </c>
    </row>
    <row r="16007" spans="1:8" x14ac:dyDescent="0.25">
      <c r="A16007" t="s">
        <v>4202</v>
      </c>
      <c r="B16007" t="s">
        <v>26786</v>
      </c>
      <c r="D16007" t="s">
        <v>13919</v>
      </c>
      <c r="E16007" t="s">
        <v>500</v>
      </c>
      <c r="G16007" t="s">
        <v>5061</v>
      </c>
      <c r="H16007" t="s">
        <v>4177</v>
      </c>
    </row>
    <row r="16008" spans="1:8" x14ac:dyDescent="0.25">
      <c r="A16008" t="s">
        <v>4203</v>
      </c>
      <c r="B16008" t="s">
        <v>26787</v>
      </c>
      <c r="D16008" t="s">
        <v>14800</v>
      </c>
      <c r="E16008" t="s">
        <v>500</v>
      </c>
      <c r="G16008" t="s">
        <v>5061</v>
      </c>
      <c r="H16008" t="s">
        <v>4177</v>
      </c>
    </row>
    <row r="16009" spans="1:8" x14ac:dyDescent="0.25">
      <c r="A16009" t="s">
        <v>4204</v>
      </c>
      <c r="B16009" t="s">
        <v>26788</v>
      </c>
      <c r="D16009" t="s">
        <v>14801</v>
      </c>
      <c r="E16009" t="s">
        <v>500</v>
      </c>
      <c r="G16009" t="s">
        <v>5061</v>
      </c>
      <c r="H16009" t="s">
        <v>4177</v>
      </c>
    </row>
    <row r="16010" spans="1:8" x14ac:dyDescent="0.25">
      <c r="A16010" t="s">
        <v>501</v>
      </c>
      <c r="B16010" t="s">
        <v>5394</v>
      </c>
      <c r="D16010" t="s">
        <v>8869</v>
      </c>
      <c r="E16010" t="s">
        <v>227</v>
      </c>
      <c r="G16010" t="s">
        <v>5061</v>
      </c>
      <c r="H16010" t="s">
        <v>4177</v>
      </c>
    </row>
    <row r="16011" spans="1:8" x14ac:dyDescent="0.25">
      <c r="A16011" t="s">
        <v>502</v>
      </c>
      <c r="B16011" t="s">
        <v>5569</v>
      </c>
      <c r="D16011" t="s">
        <v>8870</v>
      </c>
      <c r="E16011" t="s">
        <v>501</v>
      </c>
      <c r="G16011" t="s">
        <v>5061</v>
      </c>
      <c r="H16011" t="s">
        <v>4177</v>
      </c>
    </row>
    <row r="16012" spans="1:8" x14ac:dyDescent="0.25">
      <c r="A16012" t="s">
        <v>503</v>
      </c>
      <c r="B16012" t="s">
        <v>5962</v>
      </c>
      <c r="D16012" t="s">
        <v>8871</v>
      </c>
      <c r="E16012" t="s">
        <v>502</v>
      </c>
      <c r="G16012" t="s">
        <v>5061</v>
      </c>
      <c r="H16012" t="s">
        <v>4177</v>
      </c>
    </row>
    <row r="16013" spans="1:8" x14ac:dyDescent="0.25">
      <c r="A16013" t="s">
        <v>504</v>
      </c>
      <c r="B16013" t="s">
        <v>26789</v>
      </c>
      <c r="D16013" t="s">
        <v>8872</v>
      </c>
      <c r="E16013" t="s">
        <v>502</v>
      </c>
      <c r="G16013" t="s">
        <v>5061</v>
      </c>
      <c r="H16013" t="s">
        <v>4177</v>
      </c>
    </row>
    <row r="16014" spans="1:8" x14ac:dyDescent="0.25">
      <c r="A16014" t="s">
        <v>505</v>
      </c>
      <c r="B16014" t="s">
        <v>26790</v>
      </c>
      <c r="D16014" t="s">
        <v>8873</v>
      </c>
      <c r="E16014" t="s">
        <v>502</v>
      </c>
      <c r="G16014" t="s">
        <v>5061</v>
      </c>
      <c r="H16014" t="s">
        <v>4177</v>
      </c>
    </row>
    <row r="16015" spans="1:8" x14ac:dyDescent="0.25">
      <c r="A16015" t="s">
        <v>4205</v>
      </c>
      <c r="B16015" t="s">
        <v>26791</v>
      </c>
      <c r="D16015" t="s">
        <v>12434</v>
      </c>
      <c r="E16015" t="s">
        <v>507</v>
      </c>
      <c r="G16015" t="s">
        <v>5061</v>
      </c>
      <c r="H16015" t="s">
        <v>4177</v>
      </c>
    </row>
    <row r="16016" spans="1:8" x14ac:dyDescent="0.25">
      <c r="A16016" t="s">
        <v>506</v>
      </c>
      <c r="B16016" t="s">
        <v>20351</v>
      </c>
      <c r="D16016" t="s">
        <v>8874</v>
      </c>
      <c r="E16016" t="s">
        <v>502</v>
      </c>
      <c r="G16016" t="s">
        <v>5061</v>
      </c>
      <c r="H16016" t="s">
        <v>4177</v>
      </c>
    </row>
    <row r="16017" spans="1:8" x14ac:dyDescent="0.25">
      <c r="A16017" t="s">
        <v>507</v>
      </c>
      <c r="B16017" t="s">
        <v>26792</v>
      </c>
      <c r="D16017" t="s">
        <v>8875</v>
      </c>
      <c r="E16017" t="s">
        <v>501</v>
      </c>
      <c r="G16017" t="s">
        <v>5061</v>
      </c>
      <c r="H16017" t="s">
        <v>4177</v>
      </c>
    </row>
    <row r="16018" spans="1:8" x14ac:dyDescent="0.25">
      <c r="A16018" t="s">
        <v>508</v>
      </c>
      <c r="B16018" t="s">
        <v>26793</v>
      </c>
      <c r="D16018" t="s">
        <v>8876</v>
      </c>
      <c r="E16018" t="s">
        <v>507</v>
      </c>
      <c r="G16018" t="s">
        <v>5061</v>
      </c>
      <c r="H16018" t="s">
        <v>4177</v>
      </c>
    </row>
    <row r="16019" spans="1:8" x14ac:dyDescent="0.25">
      <c r="A16019" t="s">
        <v>510</v>
      </c>
      <c r="B16019" t="s">
        <v>26794</v>
      </c>
      <c r="D16019" t="s">
        <v>8878</v>
      </c>
      <c r="E16019" t="s">
        <v>507</v>
      </c>
      <c r="G16019" t="s">
        <v>5061</v>
      </c>
      <c r="H16019" t="s">
        <v>4177</v>
      </c>
    </row>
    <row r="16020" spans="1:8" x14ac:dyDescent="0.25">
      <c r="A16020" t="s">
        <v>511</v>
      </c>
      <c r="B16020" t="s">
        <v>24013</v>
      </c>
      <c r="D16020" t="s">
        <v>8879</v>
      </c>
      <c r="E16020" t="s">
        <v>507</v>
      </c>
      <c r="G16020" t="s">
        <v>5061</v>
      </c>
      <c r="H16020" t="s">
        <v>4177</v>
      </c>
    </row>
    <row r="16021" spans="1:8" x14ac:dyDescent="0.25">
      <c r="A16021" t="s">
        <v>529</v>
      </c>
      <c r="B16021" t="s">
        <v>5054</v>
      </c>
      <c r="D16021" t="s">
        <v>7415</v>
      </c>
      <c r="E16021" t="s">
        <v>227</v>
      </c>
      <c r="G16021" t="s">
        <v>5061</v>
      </c>
      <c r="H16021" t="s">
        <v>4177</v>
      </c>
    </row>
    <row r="16022" spans="1:8" x14ac:dyDescent="0.25">
      <c r="A16022" t="s">
        <v>532</v>
      </c>
      <c r="B16022" t="s">
        <v>5396</v>
      </c>
      <c r="D16022" t="s">
        <v>8898</v>
      </c>
      <c r="E16022" t="s">
        <v>529</v>
      </c>
      <c r="G16022" t="s">
        <v>5061</v>
      </c>
      <c r="H16022" t="s">
        <v>4177</v>
      </c>
    </row>
    <row r="16023" spans="1:8" x14ac:dyDescent="0.25">
      <c r="A16023" t="s">
        <v>533</v>
      </c>
      <c r="B16023" t="s">
        <v>5397</v>
      </c>
      <c r="D16023" t="s">
        <v>8899</v>
      </c>
      <c r="E16023" t="s">
        <v>529</v>
      </c>
      <c r="G16023" t="s">
        <v>5061</v>
      </c>
      <c r="H16023" t="s">
        <v>4177</v>
      </c>
    </row>
    <row r="16024" spans="1:8" x14ac:dyDescent="0.25">
      <c r="A16024" t="s">
        <v>3496</v>
      </c>
      <c r="B16024" t="s">
        <v>24022</v>
      </c>
      <c r="D16024" t="s">
        <v>13572</v>
      </c>
      <c r="E16024" t="s">
        <v>529</v>
      </c>
      <c r="G16024" t="s">
        <v>5061</v>
      </c>
      <c r="H16024" t="s">
        <v>4177</v>
      </c>
    </row>
    <row r="16025" spans="1:8" x14ac:dyDescent="0.25">
      <c r="A16025" t="s">
        <v>537</v>
      </c>
      <c r="B16025" t="s">
        <v>5399</v>
      </c>
      <c r="D16025" t="s">
        <v>8904</v>
      </c>
      <c r="E16025" t="s">
        <v>529</v>
      </c>
      <c r="G16025" t="s">
        <v>5061</v>
      </c>
      <c r="H16025" t="s">
        <v>4177</v>
      </c>
    </row>
    <row r="16026" spans="1:8" x14ac:dyDescent="0.25">
      <c r="A16026" t="s">
        <v>4206</v>
      </c>
      <c r="B16026" t="s">
        <v>26795</v>
      </c>
      <c r="D16026" t="s">
        <v>14802</v>
      </c>
      <c r="E16026" t="s">
        <v>529</v>
      </c>
      <c r="G16026" t="s">
        <v>5061</v>
      </c>
      <c r="H16026" t="s">
        <v>4177</v>
      </c>
    </row>
    <row r="16027" spans="1:8" x14ac:dyDescent="0.25">
      <c r="A16027" t="s">
        <v>540</v>
      </c>
      <c r="B16027" t="s">
        <v>5400</v>
      </c>
      <c r="D16027" t="s">
        <v>8907</v>
      </c>
      <c r="E16027" t="s">
        <v>529</v>
      </c>
      <c r="G16027" t="s">
        <v>5061</v>
      </c>
      <c r="H16027" t="s">
        <v>4177</v>
      </c>
    </row>
    <row r="16028" spans="1:8" x14ac:dyDescent="0.25">
      <c r="A16028" t="s">
        <v>4207</v>
      </c>
      <c r="B16028" t="s">
        <v>26796</v>
      </c>
      <c r="D16028" t="s">
        <v>14803</v>
      </c>
      <c r="E16028" t="s">
        <v>529</v>
      </c>
      <c r="G16028" t="s">
        <v>5061</v>
      </c>
      <c r="H16028" t="s">
        <v>4177</v>
      </c>
    </row>
    <row r="16029" spans="1:8" x14ac:dyDescent="0.25">
      <c r="A16029" t="s">
        <v>4208</v>
      </c>
      <c r="B16029" t="s">
        <v>26797</v>
      </c>
      <c r="D16029" t="s">
        <v>14804</v>
      </c>
      <c r="E16029" t="s">
        <v>529</v>
      </c>
      <c r="G16029" t="s">
        <v>5061</v>
      </c>
      <c r="H16029" t="s">
        <v>4177</v>
      </c>
    </row>
    <row r="16030" spans="1:8" x14ac:dyDescent="0.25">
      <c r="A16030" t="s">
        <v>4209</v>
      </c>
      <c r="B16030" t="s">
        <v>26798</v>
      </c>
      <c r="D16030" t="s">
        <v>14805</v>
      </c>
      <c r="E16030" t="s">
        <v>529</v>
      </c>
      <c r="G16030" t="s">
        <v>5061</v>
      </c>
      <c r="H16030" t="s">
        <v>4177</v>
      </c>
    </row>
    <row r="16031" spans="1:8" x14ac:dyDescent="0.25">
      <c r="A16031" t="s">
        <v>4993</v>
      </c>
      <c r="B16031" t="s">
        <v>16996</v>
      </c>
      <c r="D16031" t="s">
        <v>7427</v>
      </c>
      <c r="E16031" t="s">
        <v>529</v>
      </c>
      <c r="G16031" t="s">
        <v>5061</v>
      </c>
      <c r="H16031" t="s">
        <v>4177</v>
      </c>
    </row>
    <row r="16032" spans="1:8" x14ac:dyDescent="0.25">
      <c r="A16032" t="s">
        <v>29216</v>
      </c>
      <c r="B16032" t="s">
        <v>29217</v>
      </c>
      <c r="D16032" t="s">
        <v>29218</v>
      </c>
      <c r="E16032" t="s">
        <v>529</v>
      </c>
      <c r="G16032" t="s">
        <v>5061</v>
      </c>
      <c r="H16032" t="s">
        <v>4177</v>
      </c>
    </row>
    <row r="16033" spans="1:8" x14ac:dyDescent="0.25">
      <c r="A16033" t="s">
        <v>552</v>
      </c>
      <c r="B16033" t="s">
        <v>5402</v>
      </c>
      <c r="D16033" t="s">
        <v>8921</v>
      </c>
      <c r="E16033" t="s">
        <v>227</v>
      </c>
      <c r="G16033" t="s">
        <v>5061</v>
      </c>
      <c r="H16033" t="s">
        <v>4177</v>
      </c>
    </row>
    <row r="16034" spans="1:8" x14ac:dyDescent="0.25">
      <c r="A16034" t="s">
        <v>554</v>
      </c>
      <c r="B16034" t="s">
        <v>26799</v>
      </c>
      <c r="D16034" t="s">
        <v>8923</v>
      </c>
      <c r="E16034" t="s">
        <v>552</v>
      </c>
      <c r="G16034" t="s">
        <v>5061</v>
      </c>
      <c r="H16034" t="s">
        <v>4177</v>
      </c>
    </row>
    <row r="16035" spans="1:8" x14ac:dyDescent="0.25">
      <c r="A16035" t="s">
        <v>555</v>
      </c>
      <c r="B16035" t="s">
        <v>26800</v>
      </c>
      <c r="D16035" t="s">
        <v>8924</v>
      </c>
      <c r="E16035" t="s">
        <v>554</v>
      </c>
      <c r="G16035" t="s">
        <v>5061</v>
      </c>
      <c r="H16035" t="s">
        <v>4177</v>
      </c>
    </row>
    <row r="16036" spans="1:8" x14ac:dyDescent="0.25">
      <c r="A16036" t="s">
        <v>556</v>
      </c>
      <c r="B16036" t="s">
        <v>26801</v>
      </c>
      <c r="D16036" t="s">
        <v>8925</v>
      </c>
      <c r="E16036" t="s">
        <v>554</v>
      </c>
      <c r="G16036" t="s">
        <v>5061</v>
      </c>
      <c r="H16036" t="s">
        <v>4177</v>
      </c>
    </row>
    <row r="16037" spans="1:8" x14ac:dyDescent="0.25">
      <c r="A16037" t="s">
        <v>4210</v>
      </c>
      <c r="B16037" t="s">
        <v>26802</v>
      </c>
      <c r="D16037" t="s">
        <v>14806</v>
      </c>
      <c r="E16037" t="s">
        <v>554</v>
      </c>
      <c r="G16037" t="s">
        <v>5061</v>
      </c>
      <c r="H16037" t="s">
        <v>4177</v>
      </c>
    </row>
    <row r="16038" spans="1:8" x14ac:dyDescent="0.25">
      <c r="A16038" t="s">
        <v>557</v>
      </c>
      <c r="B16038" t="s">
        <v>26803</v>
      </c>
      <c r="D16038" t="s">
        <v>8926</v>
      </c>
      <c r="E16038" t="s">
        <v>554</v>
      </c>
      <c r="G16038" t="s">
        <v>5061</v>
      </c>
      <c r="H16038" t="s">
        <v>4177</v>
      </c>
    </row>
    <row r="16039" spans="1:8" x14ac:dyDescent="0.25">
      <c r="A16039" t="s">
        <v>558</v>
      </c>
      <c r="B16039" t="s">
        <v>26804</v>
      </c>
      <c r="D16039" t="s">
        <v>8927</v>
      </c>
      <c r="E16039" t="s">
        <v>554</v>
      </c>
      <c r="G16039" t="s">
        <v>5061</v>
      </c>
      <c r="H16039" t="s">
        <v>4177</v>
      </c>
    </row>
    <row r="16040" spans="1:8" x14ac:dyDescent="0.25">
      <c r="A16040" t="s">
        <v>560</v>
      </c>
      <c r="B16040" t="s">
        <v>26805</v>
      </c>
      <c r="D16040" t="s">
        <v>8929</v>
      </c>
      <c r="E16040" t="s">
        <v>554</v>
      </c>
      <c r="G16040" t="s">
        <v>5061</v>
      </c>
      <c r="H16040" t="s">
        <v>4177</v>
      </c>
    </row>
    <row r="16041" spans="1:8" x14ac:dyDescent="0.25">
      <c r="A16041" t="s">
        <v>561</v>
      </c>
      <c r="B16041" t="s">
        <v>26806</v>
      </c>
      <c r="D16041" t="s">
        <v>8930</v>
      </c>
      <c r="E16041" t="s">
        <v>554</v>
      </c>
      <c r="G16041" t="s">
        <v>5061</v>
      </c>
      <c r="H16041" t="s">
        <v>4177</v>
      </c>
    </row>
    <row r="16042" spans="1:8" x14ac:dyDescent="0.25">
      <c r="A16042" t="s">
        <v>562</v>
      </c>
      <c r="B16042" t="s">
        <v>26807</v>
      </c>
      <c r="D16042" t="s">
        <v>8931</v>
      </c>
      <c r="E16042" t="s">
        <v>554</v>
      </c>
      <c r="G16042" t="s">
        <v>5061</v>
      </c>
      <c r="H16042" t="s">
        <v>4177</v>
      </c>
    </row>
    <row r="16043" spans="1:8" x14ac:dyDescent="0.25">
      <c r="A16043" t="s">
        <v>563</v>
      </c>
      <c r="B16043" t="s">
        <v>26808</v>
      </c>
      <c r="D16043" t="s">
        <v>8932</v>
      </c>
      <c r="E16043" t="s">
        <v>554</v>
      </c>
      <c r="G16043" t="s">
        <v>5061</v>
      </c>
      <c r="H16043" t="s">
        <v>4177</v>
      </c>
    </row>
    <row r="16044" spans="1:8" x14ac:dyDescent="0.25">
      <c r="A16044" t="s">
        <v>565</v>
      </c>
      <c r="B16044" t="s">
        <v>5403</v>
      </c>
      <c r="D16044" t="s">
        <v>8934</v>
      </c>
      <c r="E16044" t="s">
        <v>552</v>
      </c>
      <c r="G16044" t="s">
        <v>5061</v>
      </c>
      <c r="H16044" t="s">
        <v>4177</v>
      </c>
    </row>
    <row r="16045" spans="1:8" x14ac:dyDescent="0.25">
      <c r="A16045" t="s">
        <v>566</v>
      </c>
      <c r="B16045" t="s">
        <v>26809</v>
      </c>
      <c r="D16045" t="s">
        <v>8935</v>
      </c>
      <c r="E16045" t="s">
        <v>565</v>
      </c>
      <c r="G16045" t="s">
        <v>5061</v>
      </c>
      <c r="H16045" t="s">
        <v>4177</v>
      </c>
    </row>
    <row r="16046" spans="1:8" x14ac:dyDescent="0.25">
      <c r="A16046" t="s">
        <v>567</v>
      </c>
      <c r="B16046" t="s">
        <v>26810</v>
      </c>
      <c r="D16046" t="s">
        <v>8936</v>
      </c>
      <c r="E16046" t="s">
        <v>565</v>
      </c>
      <c r="G16046" t="s">
        <v>5061</v>
      </c>
      <c r="H16046" t="s">
        <v>4177</v>
      </c>
    </row>
    <row r="16047" spans="1:8" x14ac:dyDescent="0.25">
      <c r="A16047" t="s">
        <v>568</v>
      </c>
      <c r="B16047" t="s">
        <v>26811</v>
      </c>
      <c r="D16047" t="s">
        <v>8937</v>
      </c>
      <c r="E16047" t="s">
        <v>565</v>
      </c>
      <c r="G16047" t="s">
        <v>5061</v>
      </c>
      <c r="H16047" t="s">
        <v>4177</v>
      </c>
    </row>
    <row r="16048" spans="1:8" x14ac:dyDescent="0.25">
      <c r="A16048" t="s">
        <v>569</v>
      </c>
      <c r="B16048" t="s">
        <v>26812</v>
      </c>
      <c r="D16048" t="s">
        <v>8938</v>
      </c>
      <c r="E16048" t="s">
        <v>565</v>
      </c>
      <c r="G16048" t="s">
        <v>5061</v>
      </c>
      <c r="H16048" t="s">
        <v>4177</v>
      </c>
    </row>
    <row r="16049" spans="1:8" x14ac:dyDescent="0.25">
      <c r="A16049" t="s">
        <v>570</v>
      </c>
      <c r="B16049" t="s">
        <v>26813</v>
      </c>
      <c r="D16049" t="s">
        <v>8939</v>
      </c>
      <c r="E16049" t="s">
        <v>565</v>
      </c>
      <c r="G16049" t="s">
        <v>5061</v>
      </c>
      <c r="H16049" t="s">
        <v>4177</v>
      </c>
    </row>
    <row r="16050" spans="1:8" x14ac:dyDescent="0.25">
      <c r="A16050" t="s">
        <v>571</v>
      </c>
      <c r="B16050" t="s">
        <v>26814</v>
      </c>
      <c r="D16050" t="s">
        <v>8940</v>
      </c>
      <c r="E16050" t="s">
        <v>565</v>
      </c>
      <c r="G16050" t="s">
        <v>5061</v>
      </c>
      <c r="H16050" t="s">
        <v>4177</v>
      </c>
    </row>
    <row r="16051" spans="1:8" x14ac:dyDescent="0.25">
      <c r="A16051" t="s">
        <v>572</v>
      </c>
      <c r="B16051" t="s">
        <v>26815</v>
      </c>
      <c r="D16051" t="s">
        <v>8941</v>
      </c>
      <c r="E16051" t="s">
        <v>565</v>
      </c>
      <c r="G16051" t="s">
        <v>5061</v>
      </c>
      <c r="H16051" t="s">
        <v>4177</v>
      </c>
    </row>
    <row r="16052" spans="1:8" x14ac:dyDescent="0.25">
      <c r="A16052" t="s">
        <v>573</v>
      </c>
      <c r="B16052" t="s">
        <v>26816</v>
      </c>
      <c r="D16052" t="s">
        <v>8942</v>
      </c>
      <c r="E16052" t="s">
        <v>565</v>
      </c>
      <c r="G16052" t="s">
        <v>5061</v>
      </c>
      <c r="H16052" t="s">
        <v>4177</v>
      </c>
    </row>
    <row r="16053" spans="1:8" x14ac:dyDescent="0.25">
      <c r="A16053" t="s">
        <v>574</v>
      </c>
      <c r="B16053" t="s">
        <v>26817</v>
      </c>
      <c r="D16053" t="s">
        <v>8943</v>
      </c>
      <c r="E16053" t="s">
        <v>565</v>
      </c>
      <c r="G16053" t="s">
        <v>5061</v>
      </c>
      <c r="H16053" t="s">
        <v>4177</v>
      </c>
    </row>
    <row r="16054" spans="1:8" x14ac:dyDescent="0.25">
      <c r="A16054" t="s">
        <v>575</v>
      </c>
      <c r="B16054" t="s">
        <v>26818</v>
      </c>
      <c r="D16054" t="s">
        <v>8944</v>
      </c>
      <c r="E16054" t="s">
        <v>565</v>
      </c>
      <c r="G16054" t="s">
        <v>5061</v>
      </c>
      <c r="H16054" t="s">
        <v>4177</v>
      </c>
    </row>
    <row r="16055" spans="1:8" x14ac:dyDescent="0.25">
      <c r="A16055" t="s">
        <v>576</v>
      </c>
      <c r="B16055" t="s">
        <v>26819</v>
      </c>
      <c r="D16055" t="s">
        <v>8945</v>
      </c>
      <c r="E16055" t="s">
        <v>565</v>
      </c>
      <c r="G16055" t="s">
        <v>5061</v>
      </c>
      <c r="H16055" t="s">
        <v>4177</v>
      </c>
    </row>
    <row r="16056" spans="1:8" x14ac:dyDescent="0.25">
      <c r="A16056" t="s">
        <v>577</v>
      </c>
      <c r="B16056" t="s">
        <v>26820</v>
      </c>
      <c r="D16056" t="s">
        <v>8946</v>
      </c>
      <c r="E16056" t="s">
        <v>565</v>
      </c>
      <c r="G16056" t="s">
        <v>5061</v>
      </c>
      <c r="H16056" t="s">
        <v>4177</v>
      </c>
    </row>
    <row r="16057" spans="1:8" x14ac:dyDescent="0.25">
      <c r="A16057" t="s">
        <v>578</v>
      </c>
      <c r="B16057" t="s">
        <v>26821</v>
      </c>
      <c r="D16057" t="s">
        <v>8947</v>
      </c>
      <c r="E16057" t="s">
        <v>565</v>
      </c>
      <c r="G16057" t="s">
        <v>5061</v>
      </c>
      <c r="H16057" t="s">
        <v>4177</v>
      </c>
    </row>
    <row r="16058" spans="1:8" x14ac:dyDescent="0.25">
      <c r="A16058" t="s">
        <v>579</v>
      </c>
      <c r="B16058" t="s">
        <v>26822</v>
      </c>
      <c r="D16058" t="s">
        <v>8948</v>
      </c>
      <c r="E16058" t="s">
        <v>565</v>
      </c>
      <c r="G16058" t="s">
        <v>5061</v>
      </c>
      <c r="H16058" t="s">
        <v>4177</v>
      </c>
    </row>
    <row r="16059" spans="1:8" x14ac:dyDescent="0.25">
      <c r="A16059" t="s">
        <v>580</v>
      </c>
      <c r="B16059" t="s">
        <v>26823</v>
      </c>
      <c r="D16059" t="s">
        <v>8949</v>
      </c>
      <c r="E16059" t="s">
        <v>565</v>
      </c>
      <c r="G16059" t="s">
        <v>5061</v>
      </c>
      <c r="H16059" t="s">
        <v>4177</v>
      </c>
    </row>
    <row r="16060" spans="1:8" x14ac:dyDescent="0.25">
      <c r="A16060" t="s">
        <v>581</v>
      </c>
      <c r="B16060" t="s">
        <v>26824</v>
      </c>
      <c r="D16060" t="s">
        <v>8950</v>
      </c>
      <c r="E16060" t="s">
        <v>565</v>
      </c>
      <c r="G16060" t="s">
        <v>5061</v>
      </c>
      <c r="H16060" t="s">
        <v>4177</v>
      </c>
    </row>
    <row r="16061" spans="1:8" x14ac:dyDescent="0.25">
      <c r="A16061" t="s">
        <v>582</v>
      </c>
      <c r="B16061" t="s">
        <v>26825</v>
      </c>
      <c r="D16061" t="s">
        <v>8951</v>
      </c>
      <c r="E16061" t="s">
        <v>565</v>
      </c>
      <c r="G16061" t="s">
        <v>5061</v>
      </c>
      <c r="H16061" t="s">
        <v>4177</v>
      </c>
    </row>
    <row r="16062" spans="1:8" x14ac:dyDescent="0.25">
      <c r="A16062" t="s">
        <v>2361</v>
      </c>
      <c r="B16062" t="s">
        <v>26826</v>
      </c>
      <c r="D16062" t="s">
        <v>11527</v>
      </c>
      <c r="E16062" t="s">
        <v>565</v>
      </c>
      <c r="G16062" t="s">
        <v>5061</v>
      </c>
      <c r="H16062" t="s">
        <v>4177</v>
      </c>
    </row>
    <row r="16063" spans="1:8" x14ac:dyDescent="0.25">
      <c r="A16063" t="s">
        <v>2362</v>
      </c>
      <c r="B16063" t="s">
        <v>26827</v>
      </c>
      <c r="D16063" t="s">
        <v>11528</v>
      </c>
      <c r="E16063" t="s">
        <v>565</v>
      </c>
      <c r="G16063" t="s">
        <v>5061</v>
      </c>
      <c r="H16063" t="s">
        <v>4177</v>
      </c>
    </row>
    <row r="16064" spans="1:8" x14ac:dyDescent="0.25">
      <c r="A16064" t="s">
        <v>2363</v>
      </c>
      <c r="B16064" t="s">
        <v>26828</v>
      </c>
      <c r="D16064" t="s">
        <v>11529</v>
      </c>
      <c r="E16064" t="s">
        <v>565</v>
      </c>
      <c r="G16064" t="s">
        <v>5061</v>
      </c>
      <c r="H16064" t="s">
        <v>4177</v>
      </c>
    </row>
    <row r="16065" spans="1:8" x14ac:dyDescent="0.25">
      <c r="A16065" t="s">
        <v>583</v>
      </c>
      <c r="B16065" t="s">
        <v>24027</v>
      </c>
      <c r="D16065" t="s">
        <v>8952</v>
      </c>
      <c r="E16065" t="s">
        <v>565</v>
      </c>
      <c r="G16065" t="s">
        <v>5061</v>
      </c>
      <c r="H16065" t="s">
        <v>4177</v>
      </c>
    </row>
    <row r="16066" spans="1:8" x14ac:dyDescent="0.25">
      <c r="A16066" t="s">
        <v>584</v>
      </c>
      <c r="B16066" t="s">
        <v>20396</v>
      </c>
      <c r="D16066" t="s">
        <v>8953</v>
      </c>
      <c r="E16066" t="s">
        <v>565</v>
      </c>
      <c r="G16066" t="s">
        <v>5061</v>
      </c>
      <c r="H16066" t="s">
        <v>4177</v>
      </c>
    </row>
    <row r="16067" spans="1:8" x14ac:dyDescent="0.25">
      <c r="A16067" t="s">
        <v>585</v>
      </c>
      <c r="B16067" t="s">
        <v>20397</v>
      </c>
      <c r="D16067" t="s">
        <v>8954</v>
      </c>
      <c r="E16067" t="s">
        <v>565</v>
      </c>
      <c r="G16067" t="s">
        <v>5061</v>
      </c>
      <c r="H16067" t="s">
        <v>4177</v>
      </c>
    </row>
    <row r="16068" spans="1:8" x14ac:dyDescent="0.25">
      <c r="A16068" t="s">
        <v>586</v>
      </c>
      <c r="B16068" t="s">
        <v>20398</v>
      </c>
      <c r="D16068" t="s">
        <v>8955</v>
      </c>
      <c r="E16068" t="s">
        <v>565</v>
      </c>
      <c r="G16068" t="s">
        <v>5061</v>
      </c>
      <c r="H16068" t="s">
        <v>4177</v>
      </c>
    </row>
    <row r="16069" spans="1:8" x14ac:dyDescent="0.25">
      <c r="A16069" t="s">
        <v>587</v>
      </c>
      <c r="B16069" t="s">
        <v>20399</v>
      </c>
      <c r="D16069" t="s">
        <v>8956</v>
      </c>
      <c r="E16069" t="s">
        <v>565</v>
      </c>
      <c r="G16069" t="s">
        <v>5061</v>
      </c>
      <c r="H16069" t="s">
        <v>4177</v>
      </c>
    </row>
    <row r="16070" spans="1:8" x14ac:dyDescent="0.25">
      <c r="A16070" t="s">
        <v>588</v>
      </c>
      <c r="B16070" t="s">
        <v>20400</v>
      </c>
      <c r="D16070" t="s">
        <v>8957</v>
      </c>
      <c r="E16070" t="s">
        <v>565</v>
      </c>
      <c r="G16070" t="s">
        <v>5061</v>
      </c>
      <c r="H16070" t="s">
        <v>4177</v>
      </c>
    </row>
    <row r="16071" spans="1:8" x14ac:dyDescent="0.25">
      <c r="A16071" t="s">
        <v>589</v>
      </c>
      <c r="B16071" t="s">
        <v>20401</v>
      </c>
      <c r="D16071" t="s">
        <v>8958</v>
      </c>
      <c r="E16071" t="s">
        <v>565</v>
      </c>
      <c r="G16071" t="s">
        <v>5061</v>
      </c>
      <c r="H16071" t="s">
        <v>4177</v>
      </c>
    </row>
    <row r="16072" spans="1:8" x14ac:dyDescent="0.25">
      <c r="A16072" t="s">
        <v>590</v>
      </c>
      <c r="B16072" t="s">
        <v>24028</v>
      </c>
      <c r="D16072" t="s">
        <v>8959</v>
      </c>
      <c r="E16072" t="s">
        <v>565</v>
      </c>
      <c r="G16072" t="s">
        <v>5061</v>
      </c>
      <c r="H16072" t="s">
        <v>4177</v>
      </c>
    </row>
    <row r="16073" spans="1:8" x14ac:dyDescent="0.25">
      <c r="A16073" t="s">
        <v>591</v>
      </c>
      <c r="B16073" t="s">
        <v>26829</v>
      </c>
      <c r="D16073" t="s">
        <v>8960</v>
      </c>
      <c r="E16073" t="s">
        <v>565</v>
      </c>
      <c r="G16073" t="s">
        <v>5061</v>
      </c>
      <c r="H16073" t="s">
        <v>4177</v>
      </c>
    </row>
    <row r="16074" spans="1:8" x14ac:dyDescent="0.25">
      <c r="A16074" t="s">
        <v>592</v>
      </c>
      <c r="B16074" t="s">
        <v>24029</v>
      </c>
      <c r="D16074" t="s">
        <v>8961</v>
      </c>
      <c r="E16074" t="s">
        <v>565</v>
      </c>
      <c r="G16074" t="s">
        <v>5061</v>
      </c>
      <c r="H16074" t="s">
        <v>4177</v>
      </c>
    </row>
    <row r="16075" spans="1:8" x14ac:dyDescent="0.25">
      <c r="A16075" t="s">
        <v>593</v>
      </c>
      <c r="B16075" t="s">
        <v>26830</v>
      </c>
      <c r="D16075" t="s">
        <v>8962</v>
      </c>
      <c r="E16075" t="s">
        <v>565</v>
      </c>
      <c r="G16075" t="s">
        <v>5061</v>
      </c>
      <c r="H16075" t="s">
        <v>4177</v>
      </c>
    </row>
    <row r="16076" spans="1:8" x14ac:dyDescent="0.25">
      <c r="A16076" t="s">
        <v>594</v>
      </c>
      <c r="B16076" t="s">
        <v>26831</v>
      </c>
      <c r="D16076" t="s">
        <v>8963</v>
      </c>
      <c r="E16076" t="s">
        <v>565</v>
      </c>
      <c r="G16076" t="s">
        <v>5061</v>
      </c>
      <c r="H16076" t="s">
        <v>4177</v>
      </c>
    </row>
    <row r="16077" spans="1:8" x14ac:dyDescent="0.25">
      <c r="A16077" t="s">
        <v>595</v>
      </c>
      <c r="B16077" t="s">
        <v>24030</v>
      </c>
      <c r="D16077" t="s">
        <v>8964</v>
      </c>
      <c r="E16077" t="s">
        <v>565</v>
      </c>
      <c r="G16077" t="s">
        <v>5061</v>
      </c>
      <c r="H16077" t="s">
        <v>4177</v>
      </c>
    </row>
    <row r="16078" spans="1:8" x14ac:dyDescent="0.25">
      <c r="A16078" t="s">
        <v>596</v>
      </c>
      <c r="B16078" t="s">
        <v>26832</v>
      </c>
      <c r="D16078" t="s">
        <v>8965</v>
      </c>
      <c r="E16078" t="s">
        <v>565</v>
      </c>
      <c r="G16078" t="s">
        <v>5061</v>
      </c>
      <c r="H16078" t="s">
        <v>4177</v>
      </c>
    </row>
    <row r="16079" spans="1:8" x14ac:dyDescent="0.25">
      <c r="A16079" t="s">
        <v>597</v>
      </c>
      <c r="B16079" t="s">
        <v>24031</v>
      </c>
      <c r="D16079" t="s">
        <v>8966</v>
      </c>
      <c r="E16079" t="s">
        <v>565</v>
      </c>
      <c r="G16079" t="s">
        <v>5061</v>
      </c>
      <c r="H16079" t="s">
        <v>4177</v>
      </c>
    </row>
    <row r="16080" spans="1:8" x14ac:dyDescent="0.25">
      <c r="A16080" t="s">
        <v>598</v>
      </c>
      <c r="B16080" t="s">
        <v>26833</v>
      </c>
      <c r="D16080" t="s">
        <v>8967</v>
      </c>
      <c r="E16080" t="s">
        <v>565</v>
      </c>
      <c r="G16080" t="s">
        <v>5061</v>
      </c>
      <c r="H16080" t="s">
        <v>4177</v>
      </c>
    </row>
    <row r="16081" spans="1:8" x14ac:dyDescent="0.25">
      <c r="A16081" t="s">
        <v>599</v>
      </c>
      <c r="B16081" t="s">
        <v>26834</v>
      </c>
      <c r="D16081" t="s">
        <v>8968</v>
      </c>
      <c r="E16081" t="s">
        <v>565</v>
      </c>
      <c r="G16081" t="s">
        <v>5061</v>
      </c>
      <c r="H16081" t="s">
        <v>4177</v>
      </c>
    </row>
    <row r="16082" spans="1:8" x14ac:dyDescent="0.25">
      <c r="A16082" t="s">
        <v>2364</v>
      </c>
      <c r="B16082" t="s">
        <v>26835</v>
      </c>
      <c r="D16082" t="s">
        <v>11530</v>
      </c>
      <c r="E16082" t="s">
        <v>565</v>
      </c>
      <c r="G16082" t="s">
        <v>5061</v>
      </c>
      <c r="H16082" t="s">
        <v>4177</v>
      </c>
    </row>
    <row r="16083" spans="1:8" x14ac:dyDescent="0.25">
      <c r="A16083" t="s">
        <v>2365</v>
      </c>
      <c r="B16083" t="s">
        <v>26836</v>
      </c>
      <c r="D16083" t="s">
        <v>11531</v>
      </c>
      <c r="E16083" t="s">
        <v>565</v>
      </c>
      <c r="G16083" t="s">
        <v>5061</v>
      </c>
      <c r="H16083" t="s">
        <v>4177</v>
      </c>
    </row>
    <row r="16084" spans="1:8" x14ac:dyDescent="0.25">
      <c r="A16084" t="s">
        <v>2366</v>
      </c>
      <c r="B16084" t="s">
        <v>26837</v>
      </c>
      <c r="D16084" t="s">
        <v>11532</v>
      </c>
      <c r="E16084" t="s">
        <v>565</v>
      </c>
      <c r="G16084" t="s">
        <v>5061</v>
      </c>
      <c r="H16084" t="s">
        <v>4177</v>
      </c>
    </row>
    <row r="16085" spans="1:8" x14ac:dyDescent="0.25">
      <c r="A16085" t="s">
        <v>600</v>
      </c>
      <c r="B16085" t="s">
        <v>5404</v>
      </c>
      <c r="D16085" t="s">
        <v>8969</v>
      </c>
      <c r="E16085" t="s">
        <v>552</v>
      </c>
      <c r="G16085" t="s">
        <v>5061</v>
      </c>
      <c r="H16085" t="s">
        <v>4177</v>
      </c>
    </row>
    <row r="16086" spans="1:8" x14ac:dyDescent="0.25">
      <c r="A16086" t="s">
        <v>601</v>
      </c>
      <c r="B16086" t="s">
        <v>26838</v>
      </c>
      <c r="D16086" t="s">
        <v>8970</v>
      </c>
      <c r="E16086" t="s">
        <v>600</v>
      </c>
      <c r="G16086" t="s">
        <v>5061</v>
      </c>
      <c r="H16086" t="s">
        <v>4177</v>
      </c>
    </row>
    <row r="16087" spans="1:8" x14ac:dyDescent="0.25">
      <c r="A16087" t="s">
        <v>2385</v>
      </c>
      <c r="B16087" t="s">
        <v>26839</v>
      </c>
      <c r="D16087" t="s">
        <v>11540</v>
      </c>
      <c r="E16087" t="s">
        <v>600</v>
      </c>
      <c r="G16087" t="s">
        <v>5061</v>
      </c>
      <c r="H16087" t="s">
        <v>4177</v>
      </c>
    </row>
    <row r="16088" spans="1:8" x14ac:dyDescent="0.25">
      <c r="A16088" t="s">
        <v>602</v>
      </c>
      <c r="B16088" t="s">
        <v>18466</v>
      </c>
      <c r="D16088" t="s">
        <v>8971</v>
      </c>
      <c r="E16088" t="s">
        <v>600</v>
      </c>
      <c r="G16088" t="s">
        <v>5061</v>
      </c>
      <c r="H16088" t="s">
        <v>4177</v>
      </c>
    </row>
    <row r="16089" spans="1:8" x14ac:dyDescent="0.25">
      <c r="A16089" t="s">
        <v>2386</v>
      </c>
      <c r="B16089" t="s">
        <v>20421</v>
      </c>
      <c r="D16089" t="s">
        <v>11541</v>
      </c>
      <c r="E16089" t="s">
        <v>600</v>
      </c>
      <c r="G16089" t="s">
        <v>5061</v>
      </c>
      <c r="H16089" t="s">
        <v>4177</v>
      </c>
    </row>
    <row r="16090" spans="1:8" x14ac:dyDescent="0.25">
      <c r="A16090" t="s">
        <v>603</v>
      </c>
      <c r="B16090" t="s">
        <v>5744</v>
      </c>
      <c r="D16090" t="s">
        <v>8972</v>
      </c>
      <c r="E16090" t="s">
        <v>552</v>
      </c>
      <c r="G16090" t="s">
        <v>5061</v>
      </c>
      <c r="H16090" t="s">
        <v>4177</v>
      </c>
    </row>
    <row r="16091" spans="1:8" x14ac:dyDescent="0.25">
      <c r="A16091" t="s">
        <v>604</v>
      </c>
      <c r="B16091" t="s">
        <v>18468</v>
      </c>
      <c r="D16091" t="s">
        <v>8973</v>
      </c>
      <c r="E16091" t="s">
        <v>603</v>
      </c>
      <c r="G16091" t="s">
        <v>5061</v>
      </c>
      <c r="H16091" t="s">
        <v>4177</v>
      </c>
    </row>
    <row r="16092" spans="1:8" x14ac:dyDescent="0.25">
      <c r="A16092" t="s">
        <v>605</v>
      </c>
      <c r="B16092" t="s">
        <v>18469</v>
      </c>
      <c r="D16092" t="s">
        <v>8974</v>
      </c>
      <c r="E16092" t="s">
        <v>603</v>
      </c>
      <c r="G16092" t="s">
        <v>5061</v>
      </c>
      <c r="H16092" t="s">
        <v>4177</v>
      </c>
    </row>
    <row r="16093" spans="1:8" x14ac:dyDescent="0.25">
      <c r="A16093" t="s">
        <v>606</v>
      </c>
      <c r="B16093" t="s">
        <v>18470</v>
      </c>
      <c r="D16093" t="s">
        <v>8975</v>
      </c>
      <c r="E16093" t="s">
        <v>603</v>
      </c>
      <c r="G16093" t="s">
        <v>5061</v>
      </c>
      <c r="H16093" t="s">
        <v>4177</v>
      </c>
    </row>
    <row r="16094" spans="1:8" x14ac:dyDescent="0.25">
      <c r="A16094" t="s">
        <v>607</v>
      </c>
      <c r="B16094" t="s">
        <v>18471</v>
      </c>
      <c r="D16094" t="s">
        <v>8976</v>
      </c>
      <c r="E16094" t="s">
        <v>603</v>
      </c>
      <c r="G16094" t="s">
        <v>5061</v>
      </c>
      <c r="H16094" t="s">
        <v>4177</v>
      </c>
    </row>
    <row r="16095" spans="1:8" x14ac:dyDescent="0.25">
      <c r="A16095" t="s">
        <v>608</v>
      </c>
      <c r="B16095" t="s">
        <v>26840</v>
      </c>
      <c r="D16095" t="s">
        <v>8977</v>
      </c>
      <c r="E16095" t="s">
        <v>552</v>
      </c>
      <c r="G16095" t="s">
        <v>5061</v>
      </c>
      <c r="H16095" t="s">
        <v>4177</v>
      </c>
    </row>
    <row r="16096" spans="1:8" x14ac:dyDescent="0.25">
      <c r="A16096" t="s">
        <v>609</v>
      </c>
      <c r="B16096" t="s">
        <v>5963</v>
      </c>
      <c r="D16096" t="s">
        <v>8978</v>
      </c>
      <c r="E16096" t="s">
        <v>608</v>
      </c>
      <c r="G16096" t="s">
        <v>5061</v>
      </c>
      <c r="H16096" t="s">
        <v>4177</v>
      </c>
    </row>
    <row r="16097" spans="1:8" x14ac:dyDescent="0.25">
      <c r="A16097" t="s">
        <v>627</v>
      </c>
      <c r="B16097" t="s">
        <v>5406</v>
      </c>
      <c r="D16097" t="s">
        <v>8996</v>
      </c>
      <c r="E16097" t="s">
        <v>227</v>
      </c>
      <c r="G16097" t="s">
        <v>5061</v>
      </c>
      <c r="H16097" t="s">
        <v>4177</v>
      </c>
    </row>
    <row r="16098" spans="1:8" x14ac:dyDescent="0.25">
      <c r="A16098" t="s">
        <v>634</v>
      </c>
      <c r="B16098" t="s">
        <v>5407</v>
      </c>
      <c r="D16098" t="s">
        <v>9003</v>
      </c>
      <c r="E16098" t="s">
        <v>227</v>
      </c>
      <c r="G16098" t="s">
        <v>5061</v>
      </c>
      <c r="H16098" t="s">
        <v>4177</v>
      </c>
    </row>
    <row r="16099" spans="1:8" x14ac:dyDescent="0.25">
      <c r="A16099" t="s">
        <v>644</v>
      </c>
      <c r="B16099" t="s">
        <v>16277</v>
      </c>
      <c r="D16099" t="s">
        <v>9013</v>
      </c>
      <c r="E16099" t="s">
        <v>227</v>
      </c>
      <c r="G16099" t="s">
        <v>5061</v>
      </c>
      <c r="H16099" t="s">
        <v>4177</v>
      </c>
    </row>
    <row r="16100" spans="1:8" x14ac:dyDescent="0.25">
      <c r="A16100" t="s">
        <v>646</v>
      </c>
      <c r="B16100" t="s">
        <v>22616</v>
      </c>
      <c r="D16100" t="s">
        <v>9015</v>
      </c>
      <c r="E16100" t="s">
        <v>644</v>
      </c>
      <c r="G16100" t="s">
        <v>5061</v>
      </c>
      <c r="H16100" t="s">
        <v>4177</v>
      </c>
    </row>
    <row r="16101" spans="1:8" x14ac:dyDescent="0.25">
      <c r="A16101" t="s">
        <v>3501</v>
      </c>
      <c r="B16101" t="s">
        <v>16278</v>
      </c>
      <c r="D16101" t="s">
        <v>9016</v>
      </c>
      <c r="E16101" t="s">
        <v>644</v>
      </c>
      <c r="G16101" t="s">
        <v>5061</v>
      </c>
      <c r="H16101" t="s">
        <v>4177</v>
      </c>
    </row>
    <row r="16102" spans="1:8" x14ac:dyDescent="0.25">
      <c r="A16102" t="s">
        <v>3502</v>
      </c>
      <c r="B16102" t="s">
        <v>16279</v>
      </c>
      <c r="D16102" t="s">
        <v>9017</v>
      </c>
      <c r="E16102" t="s">
        <v>644</v>
      </c>
      <c r="G16102" t="s">
        <v>5061</v>
      </c>
      <c r="H16102" t="s">
        <v>4177</v>
      </c>
    </row>
    <row r="16103" spans="1:8" x14ac:dyDescent="0.25">
      <c r="A16103" t="s">
        <v>648</v>
      </c>
      <c r="B16103" t="s">
        <v>16280</v>
      </c>
      <c r="D16103" t="s">
        <v>9019</v>
      </c>
      <c r="E16103" t="s">
        <v>644</v>
      </c>
      <c r="G16103" t="s">
        <v>5061</v>
      </c>
      <c r="H16103" t="s">
        <v>4177</v>
      </c>
    </row>
    <row r="16104" spans="1:8" x14ac:dyDescent="0.25">
      <c r="A16104" t="s">
        <v>2389</v>
      </c>
      <c r="B16104" t="s">
        <v>26841</v>
      </c>
      <c r="D16104" t="s">
        <v>11544</v>
      </c>
      <c r="E16104" t="s">
        <v>644</v>
      </c>
      <c r="G16104" t="s">
        <v>5061</v>
      </c>
      <c r="H16104" t="s">
        <v>4177</v>
      </c>
    </row>
    <row r="16105" spans="1:8" x14ac:dyDescent="0.25">
      <c r="A16105" t="s">
        <v>649</v>
      </c>
      <c r="B16105" t="s">
        <v>16281</v>
      </c>
      <c r="D16105" t="s">
        <v>9020</v>
      </c>
      <c r="E16105" t="s">
        <v>644</v>
      </c>
      <c r="G16105" t="s">
        <v>5061</v>
      </c>
      <c r="H16105" t="s">
        <v>4177</v>
      </c>
    </row>
    <row r="16106" spans="1:8" x14ac:dyDescent="0.25">
      <c r="A16106" t="s">
        <v>650</v>
      </c>
      <c r="B16106" t="s">
        <v>16282</v>
      </c>
      <c r="D16106" t="s">
        <v>9021</v>
      </c>
      <c r="E16106" t="s">
        <v>644</v>
      </c>
      <c r="G16106" t="s">
        <v>5061</v>
      </c>
      <c r="H16106" t="s">
        <v>4177</v>
      </c>
    </row>
    <row r="16107" spans="1:8" x14ac:dyDescent="0.25">
      <c r="A16107" t="s">
        <v>3504</v>
      </c>
      <c r="B16107" t="s">
        <v>24050</v>
      </c>
      <c r="D16107" t="s">
        <v>11545</v>
      </c>
      <c r="E16107" t="s">
        <v>644</v>
      </c>
      <c r="G16107" t="s">
        <v>5061</v>
      </c>
      <c r="H16107" t="s">
        <v>4177</v>
      </c>
    </row>
    <row r="16108" spans="1:8" x14ac:dyDescent="0.25">
      <c r="A16108" t="s">
        <v>651</v>
      </c>
      <c r="B16108" t="s">
        <v>16283</v>
      </c>
      <c r="D16108" t="s">
        <v>9022</v>
      </c>
      <c r="E16108" t="s">
        <v>644</v>
      </c>
      <c r="G16108" t="s">
        <v>5061</v>
      </c>
      <c r="H16108" t="s">
        <v>4177</v>
      </c>
    </row>
    <row r="16109" spans="1:8" x14ac:dyDescent="0.25">
      <c r="A16109" t="s">
        <v>652</v>
      </c>
      <c r="B16109" t="s">
        <v>16284</v>
      </c>
      <c r="D16109" t="s">
        <v>9023</v>
      </c>
      <c r="E16109" t="s">
        <v>644</v>
      </c>
      <c r="G16109" t="s">
        <v>5061</v>
      </c>
      <c r="H16109" t="s">
        <v>4177</v>
      </c>
    </row>
    <row r="16110" spans="1:8" x14ac:dyDescent="0.25">
      <c r="A16110" t="s">
        <v>653</v>
      </c>
      <c r="B16110" t="s">
        <v>20429</v>
      </c>
      <c r="D16110" t="s">
        <v>9024</v>
      </c>
      <c r="E16110" t="s">
        <v>652</v>
      </c>
      <c r="G16110" t="s">
        <v>5061</v>
      </c>
      <c r="H16110" t="s">
        <v>4177</v>
      </c>
    </row>
    <row r="16111" spans="1:8" x14ac:dyDescent="0.25">
      <c r="A16111" t="s">
        <v>654</v>
      </c>
      <c r="B16111" t="s">
        <v>16285</v>
      </c>
      <c r="D16111" t="s">
        <v>9025</v>
      </c>
      <c r="E16111" t="s">
        <v>652</v>
      </c>
      <c r="G16111" t="s">
        <v>5061</v>
      </c>
      <c r="H16111" t="s">
        <v>4177</v>
      </c>
    </row>
    <row r="16112" spans="1:8" x14ac:dyDescent="0.25">
      <c r="A16112" t="s">
        <v>655</v>
      </c>
      <c r="B16112" t="s">
        <v>16286</v>
      </c>
      <c r="D16112" t="s">
        <v>9026</v>
      </c>
      <c r="E16112" t="s">
        <v>652</v>
      </c>
      <c r="G16112" t="s">
        <v>5061</v>
      </c>
      <c r="H16112" t="s">
        <v>4177</v>
      </c>
    </row>
    <row r="16113" spans="1:8" x14ac:dyDescent="0.25">
      <c r="A16113" t="s">
        <v>656</v>
      </c>
      <c r="B16113" t="s">
        <v>16288</v>
      </c>
      <c r="D16113" t="s">
        <v>9027</v>
      </c>
      <c r="E16113" t="s">
        <v>652</v>
      </c>
      <c r="G16113" t="s">
        <v>5061</v>
      </c>
      <c r="H16113" t="s">
        <v>4177</v>
      </c>
    </row>
    <row r="16114" spans="1:8" x14ac:dyDescent="0.25">
      <c r="A16114" t="s">
        <v>657</v>
      </c>
      <c r="B16114" t="s">
        <v>16289</v>
      </c>
      <c r="D16114" t="s">
        <v>9028</v>
      </c>
      <c r="E16114" t="s">
        <v>652</v>
      </c>
      <c r="G16114" t="s">
        <v>5061</v>
      </c>
      <c r="H16114" t="s">
        <v>4177</v>
      </c>
    </row>
    <row r="16115" spans="1:8" x14ac:dyDescent="0.25">
      <c r="A16115" t="s">
        <v>658</v>
      </c>
      <c r="B16115" t="s">
        <v>16639</v>
      </c>
      <c r="D16115" t="s">
        <v>9029</v>
      </c>
      <c r="E16115" t="s">
        <v>652</v>
      </c>
      <c r="G16115" t="s">
        <v>5061</v>
      </c>
      <c r="H16115" t="s">
        <v>4177</v>
      </c>
    </row>
    <row r="16116" spans="1:8" x14ac:dyDescent="0.25">
      <c r="A16116" t="s">
        <v>659</v>
      </c>
      <c r="B16116" t="s">
        <v>16287</v>
      </c>
      <c r="D16116" t="s">
        <v>9030</v>
      </c>
      <c r="E16116" t="s">
        <v>652</v>
      </c>
      <c r="G16116" t="s">
        <v>5061</v>
      </c>
      <c r="H16116" t="s">
        <v>4177</v>
      </c>
    </row>
    <row r="16117" spans="1:8" x14ac:dyDescent="0.25">
      <c r="A16117" t="s">
        <v>660</v>
      </c>
      <c r="B16117" t="s">
        <v>5575</v>
      </c>
      <c r="D16117" t="s">
        <v>9031</v>
      </c>
      <c r="E16117" t="s">
        <v>652</v>
      </c>
      <c r="G16117" t="s">
        <v>5061</v>
      </c>
      <c r="H16117" t="s">
        <v>4177</v>
      </c>
    </row>
    <row r="16118" spans="1:8" x14ac:dyDescent="0.25">
      <c r="A16118" t="s">
        <v>661</v>
      </c>
      <c r="B16118" t="s">
        <v>26842</v>
      </c>
      <c r="D16118" t="s">
        <v>9032</v>
      </c>
      <c r="E16118" t="s">
        <v>652</v>
      </c>
      <c r="G16118" t="s">
        <v>5061</v>
      </c>
      <c r="H16118" t="s">
        <v>4177</v>
      </c>
    </row>
    <row r="16119" spans="1:8" x14ac:dyDescent="0.25">
      <c r="A16119" t="s">
        <v>662</v>
      </c>
      <c r="B16119" t="s">
        <v>16291</v>
      </c>
      <c r="D16119" t="s">
        <v>9033</v>
      </c>
      <c r="E16119" t="s">
        <v>661</v>
      </c>
      <c r="G16119" t="s">
        <v>5061</v>
      </c>
      <c r="H16119" t="s">
        <v>4177</v>
      </c>
    </row>
    <row r="16120" spans="1:8" x14ac:dyDescent="0.25">
      <c r="A16120" t="s">
        <v>663</v>
      </c>
      <c r="B16120" t="s">
        <v>16292</v>
      </c>
      <c r="D16120" t="s">
        <v>9034</v>
      </c>
      <c r="E16120" t="s">
        <v>661</v>
      </c>
      <c r="G16120" t="s">
        <v>5061</v>
      </c>
      <c r="H16120" t="s">
        <v>4177</v>
      </c>
    </row>
    <row r="16121" spans="1:8" x14ac:dyDescent="0.25">
      <c r="A16121" t="s">
        <v>3506</v>
      </c>
      <c r="B16121" t="s">
        <v>16293</v>
      </c>
      <c r="D16121" t="s">
        <v>11547</v>
      </c>
      <c r="E16121" t="s">
        <v>661</v>
      </c>
      <c r="G16121" t="s">
        <v>5061</v>
      </c>
      <c r="H16121" t="s">
        <v>4177</v>
      </c>
    </row>
    <row r="16122" spans="1:8" x14ac:dyDescent="0.25">
      <c r="A16122" t="s">
        <v>664</v>
      </c>
      <c r="B16122" t="s">
        <v>16294</v>
      </c>
      <c r="D16122" t="s">
        <v>9035</v>
      </c>
      <c r="E16122" t="s">
        <v>652</v>
      </c>
      <c r="G16122" t="s">
        <v>5061</v>
      </c>
      <c r="H16122" t="s">
        <v>4177</v>
      </c>
    </row>
    <row r="16123" spans="1:8" x14ac:dyDescent="0.25">
      <c r="A16123" t="s">
        <v>665</v>
      </c>
      <c r="B16123" t="s">
        <v>5577</v>
      </c>
      <c r="D16123" t="s">
        <v>9036</v>
      </c>
      <c r="E16123" t="s">
        <v>652</v>
      </c>
      <c r="G16123" t="s">
        <v>5061</v>
      </c>
      <c r="H16123" t="s">
        <v>4177</v>
      </c>
    </row>
    <row r="16124" spans="1:8" x14ac:dyDescent="0.25">
      <c r="A16124" t="s">
        <v>666</v>
      </c>
      <c r="B16124" t="s">
        <v>5875</v>
      </c>
      <c r="D16124" t="s">
        <v>9037</v>
      </c>
      <c r="E16124" t="s">
        <v>644</v>
      </c>
      <c r="G16124" t="s">
        <v>5061</v>
      </c>
      <c r="H16124" t="s">
        <v>4177</v>
      </c>
    </row>
    <row r="16125" spans="1:8" x14ac:dyDescent="0.25">
      <c r="A16125" t="s">
        <v>667</v>
      </c>
      <c r="B16125" t="s">
        <v>5876</v>
      </c>
      <c r="D16125" t="s">
        <v>9038</v>
      </c>
      <c r="E16125" t="s">
        <v>666</v>
      </c>
      <c r="G16125" t="s">
        <v>5061</v>
      </c>
      <c r="H16125" t="s">
        <v>4177</v>
      </c>
    </row>
    <row r="16126" spans="1:8" x14ac:dyDescent="0.25">
      <c r="A16126" t="s">
        <v>668</v>
      </c>
      <c r="B16126" t="s">
        <v>5964</v>
      </c>
      <c r="D16126" t="s">
        <v>9039</v>
      </c>
      <c r="E16126" t="s">
        <v>666</v>
      </c>
      <c r="G16126" t="s">
        <v>5061</v>
      </c>
      <c r="H16126" t="s">
        <v>4177</v>
      </c>
    </row>
    <row r="16127" spans="1:8" x14ac:dyDescent="0.25">
      <c r="A16127" t="s">
        <v>669</v>
      </c>
      <c r="B16127" t="s">
        <v>5965</v>
      </c>
      <c r="D16127" t="s">
        <v>9040</v>
      </c>
      <c r="E16127" t="s">
        <v>666</v>
      </c>
      <c r="G16127" t="s">
        <v>5061</v>
      </c>
      <c r="H16127" t="s">
        <v>4177</v>
      </c>
    </row>
    <row r="16128" spans="1:8" x14ac:dyDescent="0.25">
      <c r="A16128" t="s">
        <v>670</v>
      </c>
      <c r="B16128" t="s">
        <v>5966</v>
      </c>
      <c r="D16128" t="s">
        <v>9041</v>
      </c>
      <c r="E16128" t="s">
        <v>666</v>
      </c>
      <c r="G16128" t="s">
        <v>5061</v>
      </c>
      <c r="H16128" t="s">
        <v>4177</v>
      </c>
    </row>
    <row r="16129" spans="1:8" x14ac:dyDescent="0.25">
      <c r="A16129" t="s">
        <v>671</v>
      </c>
      <c r="B16129" t="s">
        <v>5967</v>
      </c>
      <c r="D16129" t="s">
        <v>9042</v>
      </c>
      <c r="E16129" t="s">
        <v>666</v>
      </c>
      <c r="G16129" t="s">
        <v>5061</v>
      </c>
      <c r="H16129" t="s">
        <v>4177</v>
      </c>
    </row>
    <row r="16130" spans="1:8" x14ac:dyDescent="0.25">
      <c r="A16130" t="s">
        <v>672</v>
      </c>
      <c r="B16130" t="s">
        <v>5968</v>
      </c>
      <c r="D16130" t="s">
        <v>9043</v>
      </c>
      <c r="E16130" t="s">
        <v>666</v>
      </c>
      <c r="G16130" t="s">
        <v>5061</v>
      </c>
      <c r="H16130" t="s">
        <v>4177</v>
      </c>
    </row>
    <row r="16131" spans="1:8" x14ac:dyDescent="0.25">
      <c r="A16131" t="s">
        <v>673</v>
      </c>
      <c r="B16131" t="s">
        <v>5965</v>
      </c>
      <c r="D16131" t="s">
        <v>9044</v>
      </c>
      <c r="E16131" t="s">
        <v>666</v>
      </c>
      <c r="G16131" t="s">
        <v>5061</v>
      </c>
      <c r="H16131" t="s">
        <v>4177</v>
      </c>
    </row>
    <row r="16132" spans="1:8" x14ac:dyDescent="0.25">
      <c r="A16132" t="s">
        <v>674</v>
      </c>
      <c r="B16132" t="s">
        <v>5966</v>
      </c>
      <c r="D16132" t="s">
        <v>9045</v>
      </c>
      <c r="E16132" t="s">
        <v>666</v>
      </c>
      <c r="G16132" t="s">
        <v>5061</v>
      </c>
      <c r="H16132" t="s">
        <v>4177</v>
      </c>
    </row>
    <row r="16133" spans="1:8" x14ac:dyDescent="0.25">
      <c r="A16133" t="s">
        <v>675</v>
      </c>
      <c r="B16133" t="s">
        <v>5969</v>
      </c>
      <c r="D16133" t="s">
        <v>9046</v>
      </c>
      <c r="E16133" t="s">
        <v>666</v>
      </c>
      <c r="G16133" t="s">
        <v>5061</v>
      </c>
      <c r="H16133" t="s">
        <v>4177</v>
      </c>
    </row>
    <row r="16134" spans="1:8" x14ac:dyDescent="0.25">
      <c r="A16134" t="s">
        <v>676</v>
      </c>
      <c r="B16134" t="s">
        <v>5878</v>
      </c>
      <c r="D16134" t="s">
        <v>9047</v>
      </c>
      <c r="E16134" t="s">
        <v>644</v>
      </c>
      <c r="G16134" t="s">
        <v>5061</v>
      </c>
      <c r="H16134" t="s">
        <v>4177</v>
      </c>
    </row>
    <row r="16135" spans="1:8" x14ac:dyDescent="0.25">
      <c r="A16135" t="s">
        <v>677</v>
      </c>
      <c r="B16135" t="s">
        <v>16303</v>
      </c>
      <c r="D16135" t="s">
        <v>9048</v>
      </c>
      <c r="E16135" t="s">
        <v>644</v>
      </c>
      <c r="G16135" t="s">
        <v>5061</v>
      </c>
      <c r="H16135" t="s">
        <v>4177</v>
      </c>
    </row>
    <row r="16136" spans="1:8" x14ac:dyDescent="0.25">
      <c r="A16136" t="s">
        <v>679</v>
      </c>
      <c r="B16136" t="s">
        <v>5747</v>
      </c>
      <c r="D16136" t="s">
        <v>9050</v>
      </c>
      <c r="E16136" t="s">
        <v>677</v>
      </c>
      <c r="G16136" t="s">
        <v>5061</v>
      </c>
      <c r="H16136" t="s">
        <v>4177</v>
      </c>
    </row>
    <row r="16137" spans="1:8" x14ac:dyDescent="0.25">
      <c r="A16137" t="s">
        <v>680</v>
      </c>
      <c r="B16137" t="s">
        <v>16304</v>
      </c>
      <c r="D16137" t="s">
        <v>9051</v>
      </c>
      <c r="E16137" t="s">
        <v>677</v>
      </c>
      <c r="G16137" t="s">
        <v>5061</v>
      </c>
      <c r="H16137" t="s">
        <v>4177</v>
      </c>
    </row>
    <row r="16138" spans="1:8" x14ac:dyDescent="0.25">
      <c r="A16138" t="s">
        <v>681</v>
      </c>
      <c r="B16138" t="s">
        <v>29219</v>
      </c>
      <c r="D16138" t="s">
        <v>9052</v>
      </c>
      <c r="E16138" t="s">
        <v>677</v>
      </c>
      <c r="G16138" t="s">
        <v>5061</v>
      </c>
      <c r="H16138" t="s">
        <v>4177</v>
      </c>
    </row>
    <row r="16139" spans="1:8" x14ac:dyDescent="0.25">
      <c r="A16139" t="s">
        <v>682</v>
      </c>
      <c r="B16139" t="s">
        <v>16306</v>
      </c>
      <c r="D16139" t="s">
        <v>9053</v>
      </c>
      <c r="E16139" t="s">
        <v>677</v>
      </c>
      <c r="G16139" t="s">
        <v>5061</v>
      </c>
      <c r="H16139" t="s">
        <v>4177</v>
      </c>
    </row>
    <row r="16140" spans="1:8" x14ac:dyDescent="0.25">
      <c r="A16140" t="s">
        <v>683</v>
      </c>
      <c r="B16140" t="s">
        <v>20443</v>
      </c>
      <c r="D16140" t="s">
        <v>9054</v>
      </c>
      <c r="E16140" t="s">
        <v>677</v>
      </c>
      <c r="G16140" t="s">
        <v>5061</v>
      </c>
      <c r="H16140" t="s">
        <v>4177</v>
      </c>
    </row>
    <row r="16141" spans="1:8" x14ac:dyDescent="0.25">
      <c r="A16141" t="s">
        <v>685</v>
      </c>
      <c r="B16141" t="s">
        <v>26843</v>
      </c>
      <c r="D16141" t="s">
        <v>9056</v>
      </c>
      <c r="E16141" t="s">
        <v>677</v>
      </c>
      <c r="G16141" t="s">
        <v>5061</v>
      </c>
      <c r="H16141" t="s">
        <v>4177</v>
      </c>
    </row>
    <row r="16142" spans="1:8" x14ac:dyDescent="0.25">
      <c r="A16142" t="s">
        <v>686</v>
      </c>
      <c r="B16142" t="s">
        <v>26844</v>
      </c>
      <c r="D16142" t="s">
        <v>9057</v>
      </c>
      <c r="E16142" t="s">
        <v>677</v>
      </c>
      <c r="G16142" t="s">
        <v>5061</v>
      </c>
      <c r="H16142" t="s">
        <v>4177</v>
      </c>
    </row>
    <row r="16143" spans="1:8" x14ac:dyDescent="0.25">
      <c r="A16143" t="s">
        <v>687</v>
      </c>
      <c r="B16143" t="s">
        <v>29220</v>
      </c>
      <c r="D16143" t="s">
        <v>9058</v>
      </c>
      <c r="E16143" t="s">
        <v>677</v>
      </c>
      <c r="G16143" t="s">
        <v>5061</v>
      </c>
      <c r="H16143" t="s">
        <v>4177</v>
      </c>
    </row>
    <row r="16144" spans="1:8" x14ac:dyDescent="0.25">
      <c r="A16144" t="s">
        <v>688</v>
      </c>
      <c r="B16144" t="s">
        <v>5970</v>
      </c>
      <c r="D16144" t="s">
        <v>9059</v>
      </c>
      <c r="E16144" t="s">
        <v>677</v>
      </c>
      <c r="G16144" t="s">
        <v>5061</v>
      </c>
      <c r="H16144" t="s">
        <v>4177</v>
      </c>
    </row>
    <row r="16145" spans="1:8" x14ac:dyDescent="0.25">
      <c r="A16145" t="s">
        <v>689</v>
      </c>
      <c r="B16145" t="s">
        <v>26845</v>
      </c>
      <c r="D16145" t="s">
        <v>9060</v>
      </c>
      <c r="E16145" t="s">
        <v>677</v>
      </c>
      <c r="G16145" t="s">
        <v>5061</v>
      </c>
      <c r="H16145" t="s">
        <v>4177</v>
      </c>
    </row>
    <row r="16146" spans="1:8" x14ac:dyDescent="0.25">
      <c r="A16146" t="s">
        <v>690</v>
      </c>
      <c r="B16146" t="s">
        <v>16307</v>
      </c>
      <c r="D16146" t="s">
        <v>9061</v>
      </c>
      <c r="E16146" t="s">
        <v>644</v>
      </c>
      <c r="G16146" t="s">
        <v>5061</v>
      </c>
      <c r="H16146" t="s">
        <v>4177</v>
      </c>
    </row>
    <row r="16147" spans="1:8" x14ac:dyDescent="0.25">
      <c r="A16147" t="s">
        <v>692</v>
      </c>
      <c r="B16147" t="s">
        <v>16308</v>
      </c>
      <c r="D16147" t="s">
        <v>9063</v>
      </c>
      <c r="E16147" t="s">
        <v>690</v>
      </c>
      <c r="G16147" t="s">
        <v>5061</v>
      </c>
      <c r="H16147" t="s">
        <v>4177</v>
      </c>
    </row>
    <row r="16148" spans="1:8" x14ac:dyDescent="0.25">
      <c r="A16148" t="s">
        <v>693</v>
      </c>
      <c r="B16148" t="s">
        <v>16309</v>
      </c>
      <c r="D16148" t="s">
        <v>9064</v>
      </c>
      <c r="E16148" t="s">
        <v>690</v>
      </c>
      <c r="G16148" t="s">
        <v>5061</v>
      </c>
      <c r="H16148" t="s">
        <v>4177</v>
      </c>
    </row>
    <row r="16149" spans="1:8" x14ac:dyDescent="0.25">
      <c r="A16149" t="s">
        <v>694</v>
      </c>
      <c r="B16149" t="s">
        <v>29221</v>
      </c>
      <c r="D16149" t="s">
        <v>9065</v>
      </c>
      <c r="E16149" t="s">
        <v>690</v>
      </c>
      <c r="G16149" t="s">
        <v>5061</v>
      </c>
      <c r="H16149" t="s">
        <v>4177</v>
      </c>
    </row>
    <row r="16150" spans="1:8" x14ac:dyDescent="0.25">
      <c r="A16150" t="s">
        <v>695</v>
      </c>
      <c r="B16150" t="s">
        <v>16311</v>
      </c>
      <c r="D16150" t="s">
        <v>9066</v>
      </c>
      <c r="E16150" t="s">
        <v>690</v>
      </c>
      <c r="G16150" t="s">
        <v>5061</v>
      </c>
      <c r="H16150" t="s">
        <v>4177</v>
      </c>
    </row>
    <row r="16151" spans="1:8" x14ac:dyDescent="0.25">
      <c r="A16151" t="s">
        <v>696</v>
      </c>
      <c r="B16151" t="s">
        <v>20448</v>
      </c>
      <c r="D16151" t="s">
        <v>9067</v>
      </c>
      <c r="E16151" t="s">
        <v>690</v>
      </c>
      <c r="G16151" t="s">
        <v>5061</v>
      </c>
      <c r="H16151" t="s">
        <v>4177</v>
      </c>
    </row>
    <row r="16152" spans="1:8" x14ac:dyDescent="0.25">
      <c r="A16152" t="s">
        <v>698</v>
      </c>
      <c r="B16152" t="s">
        <v>16308</v>
      </c>
      <c r="D16152" t="s">
        <v>9069</v>
      </c>
      <c r="E16152" t="s">
        <v>690</v>
      </c>
      <c r="G16152" t="s">
        <v>5061</v>
      </c>
      <c r="H16152" t="s">
        <v>4177</v>
      </c>
    </row>
    <row r="16153" spans="1:8" x14ac:dyDescent="0.25">
      <c r="A16153" t="s">
        <v>699</v>
      </c>
      <c r="B16153" t="s">
        <v>16309</v>
      </c>
      <c r="D16153" t="s">
        <v>9070</v>
      </c>
      <c r="E16153" t="s">
        <v>690</v>
      </c>
      <c r="G16153" t="s">
        <v>5061</v>
      </c>
      <c r="H16153" t="s">
        <v>4177</v>
      </c>
    </row>
    <row r="16154" spans="1:8" x14ac:dyDescent="0.25">
      <c r="A16154" t="s">
        <v>700</v>
      </c>
      <c r="B16154" t="s">
        <v>29222</v>
      </c>
      <c r="D16154" t="s">
        <v>9071</v>
      </c>
      <c r="E16154" t="s">
        <v>690</v>
      </c>
      <c r="G16154" t="s">
        <v>5061</v>
      </c>
      <c r="H16154" t="s">
        <v>4177</v>
      </c>
    </row>
    <row r="16155" spans="1:8" x14ac:dyDescent="0.25">
      <c r="A16155" t="s">
        <v>701</v>
      </c>
      <c r="B16155" t="s">
        <v>26846</v>
      </c>
      <c r="D16155" t="s">
        <v>9072</v>
      </c>
      <c r="E16155" t="s">
        <v>690</v>
      </c>
      <c r="G16155" t="s">
        <v>5061</v>
      </c>
      <c r="H16155" t="s">
        <v>4177</v>
      </c>
    </row>
    <row r="16156" spans="1:8" x14ac:dyDescent="0.25">
      <c r="A16156" t="s">
        <v>702</v>
      </c>
      <c r="B16156" t="s">
        <v>26847</v>
      </c>
      <c r="D16156" t="s">
        <v>9073</v>
      </c>
      <c r="E16156" t="s">
        <v>690</v>
      </c>
      <c r="G16156" t="s">
        <v>5061</v>
      </c>
      <c r="H16156" t="s">
        <v>4177</v>
      </c>
    </row>
    <row r="16157" spans="1:8" x14ac:dyDescent="0.25">
      <c r="A16157" t="s">
        <v>703</v>
      </c>
      <c r="B16157" t="s">
        <v>16312</v>
      </c>
      <c r="D16157" t="s">
        <v>9074</v>
      </c>
      <c r="E16157" t="s">
        <v>644</v>
      </c>
      <c r="G16157" t="s">
        <v>5061</v>
      </c>
      <c r="H16157" t="s">
        <v>4177</v>
      </c>
    </row>
    <row r="16158" spans="1:8" x14ac:dyDescent="0.25">
      <c r="A16158" t="s">
        <v>705</v>
      </c>
      <c r="B16158" t="s">
        <v>16313</v>
      </c>
      <c r="D16158" t="s">
        <v>9076</v>
      </c>
      <c r="E16158" t="s">
        <v>703</v>
      </c>
      <c r="G16158" t="s">
        <v>5061</v>
      </c>
      <c r="H16158" t="s">
        <v>4177</v>
      </c>
    </row>
    <row r="16159" spans="1:8" x14ac:dyDescent="0.25">
      <c r="A16159" t="s">
        <v>706</v>
      </c>
      <c r="B16159" t="s">
        <v>16314</v>
      </c>
      <c r="D16159" t="s">
        <v>9077</v>
      </c>
      <c r="E16159" t="s">
        <v>703</v>
      </c>
      <c r="G16159" t="s">
        <v>5061</v>
      </c>
      <c r="H16159" t="s">
        <v>4177</v>
      </c>
    </row>
    <row r="16160" spans="1:8" x14ac:dyDescent="0.25">
      <c r="A16160" t="s">
        <v>707</v>
      </c>
      <c r="B16160" t="s">
        <v>16315</v>
      </c>
      <c r="D16160" t="s">
        <v>9078</v>
      </c>
      <c r="E16160" t="s">
        <v>703</v>
      </c>
      <c r="G16160" t="s">
        <v>5061</v>
      </c>
      <c r="H16160" t="s">
        <v>4177</v>
      </c>
    </row>
    <row r="16161" spans="1:8" x14ac:dyDescent="0.25">
      <c r="A16161" t="s">
        <v>708</v>
      </c>
      <c r="B16161" t="s">
        <v>16640</v>
      </c>
      <c r="D16161" t="s">
        <v>9079</v>
      </c>
      <c r="E16161" t="s">
        <v>703</v>
      </c>
      <c r="G16161" t="s">
        <v>5061</v>
      </c>
      <c r="H16161" t="s">
        <v>4177</v>
      </c>
    </row>
    <row r="16162" spans="1:8" x14ac:dyDescent="0.25">
      <c r="A16162" t="s">
        <v>709</v>
      </c>
      <c r="B16162" t="s">
        <v>20449</v>
      </c>
      <c r="D16162" t="s">
        <v>9080</v>
      </c>
      <c r="E16162" t="s">
        <v>703</v>
      </c>
      <c r="G16162" t="s">
        <v>5061</v>
      </c>
      <c r="H16162" t="s">
        <v>4177</v>
      </c>
    </row>
    <row r="16163" spans="1:8" x14ac:dyDescent="0.25">
      <c r="A16163" t="s">
        <v>710</v>
      </c>
      <c r="B16163" t="s">
        <v>5409</v>
      </c>
      <c r="D16163" t="s">
        <v>9081</v>
      </c>
      <c r="E16163" t="s">
        <v>227</v>
      </c>
      <c r="G16163" t="s">
        <v>5061</v>
      </c>
      <c r="H16163" t="s">
        <v>4177</v>
      </c>
    </row>
    <row r="16164" spans="1:8" x14ac:dyDescent="0.25">
      <c r="A16164" t="s">
        <v>711</v>
      </c>
      <c r="B16164" t="s">
        <v>5410</v>
      </c>
      <c r="D16164" t="s">
        <v>9082</v>
      </c>
      <c r="E16164" t="s">
        <v>710</v>
      </c>
      <c r="G16164" t="s">
        <v>5061</v>
      </c>
      <c r="H16164" t="s">
        <v>4177</v>
      </c>
    </row>
    <row r="16165" spans="1:8" x14ac:dyDescent="0.25">
      <c r="A16165" t="s">
        <v>712</v>
      </c>
      <c r="B16165" t="s">
        <v>18569</v>
      </c>
      <c r="D16165" t="s">
        <v>9083</v>
      </c>
      <c r="E16165" t="s">
        <v>710</v>
      </c>
      <c r="G16165" t="s">
        <v>5061</v>
      </c>
      <c r="H16165" t="s">
        <v>4177</v>
      </c>
    </row>
    <row r="16166" spans="1:8" x14ac:dyDescent="0.25">
      <c r="A16166" t="s">
        <v>715</v>
      </c>
      <c r="B16166" t="s">
        <v>18572</v>
      </c>
      <c r="D16166" t="s">
        <v>9086</v>
      </c>
      <c r="E16166" t="s">
        <v>710</v>
      </c>
      <c r="G16166" t="s">
        <v>5061</v>
      </c>
      <c r="H16166" t="s">
        <v>4177</v>
      </c>
    </row>
    <row r="16167" spans="1:8" x14ac:dyDescent="0.25">
      <c r="A16167" t="s">
        <v>716</v>
      </c>
      <c r="B16167" t="s">
        <v>5411</v>
      </c>
      <c r="D16167" t="s">
        <v>9087</v>
      </c>
      <c r="E16167" t="s">
        <v>710</v>
      </c>
      <c r="G16167" t="s">
        <v>5061</v>
      </c>
      <c r="H16167" t="s">
        <v>4177</v>
      </c>
    </row>
    <row r="16168" spans="1:8" x14ac:dyDescent="0.25">
      <c r="A16168" t="s">
        <v>2391</v>
      </c>
      <c r="B16168" t="s">
        <v>26848</v>
      </c>
      <c r="D16168" t="s">
        <v>14807</v>
      </c>
      <c r="E16168" t="s">
        <v>710</v>
      </c>
      <c r="G16168" t="s">
        <v>5061</v>
      </c>
      <c r="H16168" t="s">
        <v>4177</v>
      </c>
    </row>
    <row r="16169" spans="1:8" x14ac:dyDescent="0.25">
      <c r="A16169" t="s">
        <v>769</v>
      </c>
      <c r="B16169" t="s">
        <v>5414</v>
      </c>
      <c r="D16169" t="s">
        <v>7433</v>
      </c>
      <c r="E16169" t="s">
        <v>49</v>
      </c>
      <c r="G16169" t="s">
        <v>5061</v>
      </c>
      <c r="H16169" t="s">
        <v>4177</v>
      </c>
    </row>
    <row r="16170" spans="1:8" x14ac:dyDescent="0.25">
      <c r="A16170" t="s">
        <v>770</v>
      </c>
      <c r="B16170" t="s">
        <v>26849</v>
      </c>
      <c r="D16170" t="s">
        <v>9138</v>
      </c>
      <c r="E16170" t="s">
        <v>769</v>
      </c>
      <c r="G16170" t="s">
        <v>5061</v>
      </c>
      <c r="H16170" t="s">
        <v>4177</v>
      </c>
    </row>
    <row r="16171" spans="1:8" x14ac:dyDescent="0.25">
      <c r="A16171" t="s">
        <v>771</v>
      </c>
      <c r="B16171" t="s">
        <v>26850</v>
      </c>
      <c r="D16171" t="s">
        <v>13958</v>
      </c>
      <c r="E16171" t="s">
        <v>770</v>
      </c>
      <c r="G16171" t="s">
        <v>5061</v>
      </c>
      <c r="H16171" t="s">
        <v>4177</v>
      </c>
    </row>
    <row r="16172" spans="1:8" x14ac:dyDescent="0.25">
      <c r="A16172" t="s">
        <v>2908</v>
      </c>
      <c r="B16172" t="s">
        <v>26851</v>
      </c>
      <c r="D16172" t="s">
        <v>12633</v>
      </c>
      <c r="E16172" t="s">
        <v>769</v>
      </c>
      <c r="G16172" t="s">
        <v>5061</v>
      </c>
      <c r="H16172" t="s">
        <v>4177</v>
      </c>
    </row>
    <row r="16173" spans="1:8" x14ac:dyDescent="0.25">
      <c r="A16173" t="s">
        <v>3523</v>
      </c>
      <c r="B16173" t="s">
        <v>26852</v>
      </c>
      <c r="D16173" t="s">
        <v>14808</v>
      </c>
      <c r="E16173" t="s">
        <v>2908</v>
      </c>
      <c r="G16173" t="s">
        <v>5061</v>
      </c>
      <c r="H16173" t="s">
        <v>4177</v>
      </c>
    </row>
    <row r="16174" spans="1:8" x14ac:dyDescent="0.25">
      <c r="A16174" t="s">
        <v>4211</v>
      </c>
      <c r="B16174" t="s">
        <v>26853</v>
      </c>
      <c r="D16174" t="s">
        <v>14809</v>
      </c>
      <c r="E16174" t="s">
        <v>2908</v>
      </c>
      <c r="G16174" t="s">
        <v>5061</v>
      </c>
      <c r="H16174" t="s">
        <v>4177</v>
      </c>
    </row>
    <row r="16175" spans="1:8" x14ac:dyDescent="0.25">
      <c r="A16175" t="s">
        <v>3524</v>
      </c>
      <c r="B16175" t="s">
        <v>26854</v>
      </c>
      <c r="D16175" t="s">
        <v>14810</v>
      </c>
      <c r="E16175" t="s">
        <v>2908</v>
      </c>
      <c r="G16175" t="s">
        <v>5061</v>
      </c>
      <c r="H16175" t="s">
        <v>4177</v>
      </c>
    </row>
    <row r="16176" spans="1:8" x14ac:dyDescent="0.25">
      <c r="A16176" t="s">
        <v>4212</v>
      </c>
      <c r="B16176" t="s">
        <v>26855</v>
      </c>
      <c r="D16176" t="s">
        <v>14811</v>
      </c>
      <c r="E16176" t="s">
        <v>2908</v>
      </c>
      <c r="G16176" t="s">
        <v>5061</v>
      </c>
      <c r="H16176" t="s">
        <v>4177</v>
      </c>
    </row>
    <row r="16177" spans="1:8" x14ac:dyDescent="0.25">
      <c r="A16177" t="s">
        <v>4213</v>
      </c>
      <c r="B16177" t="s">
        <v>26856</v>
      </c>
      <c r="D16177" t="s">
        <v>14812</v>
      </c>
      <c r="E16177" t="s">
        <v>2908</v>
      </c>
      <c r="G16177" t="s">
        <v>5061</v>
      </c>
      <c r="H16177" t="s">
        <v>4177</v>
      </c>
    </row>
    <row r="16178" spans="1:8" x14ac:dyDescent="0.25">
      <c r="A16178" t="s">
        <v>4214</v>
      </c>
      <c r="B16178" t="s">
        <v>26857</v>
      </c>
      <c r="D16178" t="s">
        <v>14813</v>
      </c>
      <c r="E16178" t="s">
        <v>2908</v>
      </c>
      <c r="G16178" t="s">
        <v>5061</v>
      </c>
      <c r="H16178" t="s">
        <v>4177</v>
      </c>
    </row>
    <row r="16179" spans="1:8" x14ac:dyDescent="0.25">
      <c r="A16179" t="s">
        <v>3525</v>
      </c>
      <c r="B16179" t="s">
        <v>26858</v>
      </c>
      <c r="D16179" t="s">
        <v>13591</v>
      </c>
      <c r="E16179" t="s">
        <v>769</v>
      </c>
      <c r="G16179" t="s">
        <v>5061</v>
      </c>
      <c r="H16179" t="s">
        <v>4177</v>
      </c>
    </row>
    <row r="16180" spans="1:8" x14ac:dyDescent="0.25">
      <c r="A16180" t="s">
        <v>3526</v>
      </c>
      <c r="B16180" t="s">
        <v>26850</v>
      </c>
      <c r="D16180" t="s">
        <v>14814</v>
      </c>
      <c r="E16180" t="s">
        <v>3525</v>
      </c>
      <c r="G16180" t="s">
        <v>5061</v>
      </c>
      <c r="H16180" t="s">
        <v>4177</v>
      </c>
    </row>
    <row r="16181" spans="1:8" x14ac:dyDescent="0.25">
      <c r="A16181" t="s">
        <v>4215</v>
      </c>
      <c r="B16181" t="s">
        <v>26859</v>
      </c>
      <c r="D16181" t="s">
        <v>14815</v>
      </c>
      <c r="E16181" t="s">
        <v>3525</v>
      </c>
      <c r="G16181" t="s">
        <v>5061</v>
      </c>
      <c r="H16181" t="s">
        <v>4177</v>
      </c>
    </row>
    <row r="16182" spans="1:8" x14ac:dyDescent="0.25">
      <c r="A16182" t="s">
        <v>4216</v>
      </c>
      <c r="B16182" t="s">
        <v>26860</v>
      </c>
      <c r="D16182" t="s">
        <v>14816</v>
      </c>
      <c r="E16182" t="s">
        <v>769</v>
      </c>
      <c r="G16182" t="s">
        <v>5061</v>
      </c>
      <c r="H16182" t="s">
        <v>4177</v>
      </c>
    </row>
    <row r="16183" spans="1:8" x14ac:dyDescent="0.25">
      <c r="A16183" t="s">
        <v>4217</v>
      </c>
      <c r="B16183" t="s">
        <v>26861</v>
      </c>
      <c r="D16183" t="s">
        <v>14817</v>
      </c>
      <c r="E16183" t="s">
        <v>4216</v>
      </c>
      <c r="G16183" t="s">
        <v>5061</v>
      </c>
      <c r="H16183" t="s">
        <v>4177</v>
      </c>
    </row>
    <row r="16184" spans="1:8" x14ac:dyDescent="0.25">
      <c r="A16184" t="s">
        <v>777</v>
      </c>
      <c r="B16184" t="s">
        <v>5580</v>
      </c>
      <c r="D16184" t="s">
        <v>9139</v>
      </c>
      <c r="E16184" t="s">
        <v>769</v>
      </c>
      <c r="G16184" t="s">
        <v>5061</v>
      </c>
      <c r="H16184" t="s">
        <v>4177</v>
      </c>
    </row>
    <row r="16185" spans="1:8" x14ac:dyDescent="0.25">
      <c r="A16185" t="s">
        <v>778</v>
      </c>
      <c r="B16185" t="s">
        <v>5971</v>
      </c>
      <c r="D16185" t="s">
        <v>9140</v>
      </c>
      <c r="E16185" t="s">
        <v>777</v>
      </c>
      <c r="G16185" t="s">
        <v>5061</v>
      </c>
      <c r="H16185" t="s">
        <v>4177</v>
      </c>
    </row>
    <row r="16186" spans="1:8" x14ac:dyDescent="0.25">
      <c r="A16186" t="s">
        <v>781</v>
      </c>
      <c r="B16186" t="s">
        <v>5972</v>
      </c>
      <c r="D16186" t="s">
        <v>12636</v>
      </c>
      <c r="E16186" t="s">
        <v>778</v>
      </c>
      <c r="G16186" t="s">
        <v>5061</v>
      </c>
      <c r="H16186" t="s">
        <v>4177</v>
      </c>
    </row>
    <row r="16187" spans="1:8" x14ac:dyDescent="0.25">
      <c r="A16187" t="s">
        <v>782</v>
      </c>
      <c r="B16187" t="s">
        <v>5973</v>
      </c>
      <c r="D16187" t="s">
        <v>13961</v>
      </c>
      <c r="E16187" t="s">
        <v>778</v>
      </c>
      <c r="G16187" t="s">
        <v>5061</v>
      </c>
      <c r="H16187" t="s">
        <v>4177</v>
      </c>
    </row>
    <row r="16188" spans="1:8" x14ac:dyDescent="0.25">
      <c r="A16188" t="s">
        <v>786</v>
      </c>
      <c r="B16188" t="s">
        <v>26862</v>
      </c>
      <c r="D16188" t="s">
        <v>12640</v>
      </c>
      <c r="E16188" t="s">
        <v>778</v>
      </c>
      <c r="G16188" t="s">
        <v>5061</v>
      </c>
      <c r="H16188" t="s">
        <v>4177</v>
      </c>
    </row>
    <row r="16189" spans="1:8" x14ac:dyDescent="0.25">
      <c r="A16189" t="s">
        <v>787</v>
      </c>
      <c r="B16189" t="s">
        <v>26863</v>
      </c>
      <c r="D16189" t="s">
        <v>12641</v>
      </c>
      <c r="E16189" t="s">
        <v>778</v>
      </c>
      <c r="G16189" t="s">
        <v>5061</v>
      </c>
      <c r="H16189" t="s">
        <v>4177</v>
      </c>
    </row>
    <row r="16190" spans="1:8" x14ac:dyDescent="0.25">
      <c r="A16190" t="s">
        <v>2913</v>
      </c>
      <c r="B16190" t="s">
        <v>26864</v>
      </c>
      <c r="D16190" t="s">
        <v>12642</v>
      </c>
      <c r="E16190" t="s">
        <v>778</v>
      </c>
      <c r="G16190" t="s">
        <v>5061</v>
      </c>
      <c r="H16190" t="s">
        <v>4177</v>
      </c>
    </row>
    <row r="16191" spans="1:8" x14ac:dyDescent="0.25">
      <c r="A16191" t="s">
        <v>2423</v>
      </c>
      <c r="B16191" t="s">
        <v>26865</v>
      </c>
      <c r="D16191" t="s">
        <v>12643</v>
      </c>
      <c r="E16191" t="s">
        <v>778</v>
      </c>
      <c r="G16191" t="s">
        <v>5061</v>
      </c>
      <c r="H16191" t="s">
        <v>4177</v>
      </c>
    </row>
    <row r="16192" spans="1:8" x14ac:dyDescent="0.25">
      <c r="A16192" t="s">
        <v>788</v>
      </c>
      <c r="B16192" t="s">
        <v>26866</v>
      </c>
      <c r="D16192" t="s">
        <v>12646</v>
      </c>
      <c r="E16192" t="s">
        <v>778</v>
      </c>
      <c r="G16192" t="s">
        <v>5061</v>
      </c>
      <c r="H16192" t="s">
        <v>4177</v>
      </c>
    </row>
    <row r="16193" spans="1:8" x14ac:dyDescent="0.25">
      <c r="A16193" t="s">
        <v>795</v>
      </c>
      <c r="B16193" t="s">
        <v>26867</v>
      </c>
      <c r="D16193" t="s">
        <v>12652</v>
      </c>
      <c r="E16193" t="s">
        <v>778</v>
      </c>
      <c r="G16193" t="s">
        <v>5061</v>
      </c>
      <c r="H16193" t="s">
        <v>4177</v>
      </c>
    </row>
    <row r="16194" spans="1:8" x14ac:dyDescent="0.25">
      <c r="A16194" t="s">
        <v>2432</v>
      </c>
      <c r="B16194" t="s">
        <v>26868</v>
      </c>
      <c r="D16194" t="s">
        <v>12653</v>
      </c>
      <c r="E16194" t="s">
        <v>778</v>
      </c>
      <c r="G16194" t="s">
        <v>5061</v>
      </c>
      <c r="H16194" t="s">
        <v>4177</v>
      </c>
    </row>
    <row r="16195" spans="1:8" x14ac:dyDescent="0.25">
      <c r="A16195" t="s">
        <v>2433</v>
      </c>
      <c r="B16195" t="s">
        <v>26869</v>
      </c>
      <c r="D16195" t="s">
        <v>12654</v>
      </c>
      <c r="E16195" t="s">
        <v>778</v>
      </c>
      <c r="G16195" t="s">
        <v>5061</v>
      </c>
      <c r="H16195" t="s">
        <v>4177</v>
      </c>
    </row>
    <row r="16196" spans="1:8" x14ac:dyDescent="0.25">
      <c r="A16196" t="s">
        <v>2914</v>
      </c>
      <c r="B16196" t="s">
        <v>26870</v>
      </c>
      <c r="D16196" t="s">
        <v>12655</v>
      </c>
      <c r="E16196" t="s">
        <v>778</v>
      </c>
      <c r="G16196" t="s">
        <v>5061</v>
      </c>
      <c r="H16196" t="s">
        <v>4177</v>
      </c>
    </row>
    <row r="16197" spans="1:8" x14ac:dyDescent="0.25">
      <c r="A16197" t="s">
        <v>2915</v>
      </c>
      <c r="B16197" t="s">
        <v>26871</v>
      </c>
      <c r="D16197" t="s">
        <v>12656</v>
      </c>
      <c r="E16197" t="s">
        <v>778</v>
      </c>
      <c r="G16197" t="s">
        <v>5061</v>
      </c>
      <c r="H16197" t="s">
        <v>4177</v>
      </c>
    </row>
    <row r="16198" spans="1:8" x14ac:dyDescent="0.25">
      <c r="A16198" t="s">
        <v>4218</v>
      </c>
      <c r="B16198" t="s">
        <v>26872</v>
      </c>
      <c r="D16198" t="s">
        <v>14818</v>
      </c>
      <c r="E16198" t="s">
        <v>778</v>
      </c>
      <c r="G16198" t="s">
        <v>5061</v>
      </c>
      <c r="H16198" t="s">
        <v>4177</v>
      </c>
    </row>
    <row r="16199" spans="1:8" x14ac:dyDescent="0.25">
      <c r="A16199" t="s">
        <v>796</v>
      </c>
      <c r="B16199" t="s">
        <v>5974</v>
      </c>
      <c r="D16199" t="s">
        <v>14819</v>
      </c>
      <c r="E16199" t="s">
        <v>778</v>
      </c>
      <c r="G16199" t="s">
        <v>5061</v>
      </c>
      <c r="H16199" t="s">
        <v>4177</v>
      </c>
    </row>
    <row r="16200" spans="1:8" x14ac:dyDescent="0.25">
      <c r="A16200" t="s">
        <v>797</v>
      </c>
      <c r="B16200" t="s">
        <v>5581</v>
      </c>
      <c r="D16200" t="s">
        <v>9141</v>
      </c>
      <c r="E16200" t="s">
        <v>777</v>
      </c>
      <c r="G16200" t="s">
        <v>5061</v>
      </c>
      <c r="H16200" t="s">
        <v>4177</v>
      </c>
    </row>
    <row r="16201" spans="1:8" x14ac:dyDescent="0.25">
      <c r="A16201" t="s">
        <v>798</v>
      </c>
      <c r="B16201" t="s">
        <v>5975</v>
      </c>
      <c r="D16201" t="s">
        <v>12659</v>
      </c>
      <c r="E16201" t="s">
        <v>797</v>
      </c>
      <c r="G16201" t="s">
        <v>5061</v>
      </c>
      <c r="H16201" t="s">
        <v>4177</v>
      </c>
    </row>
    <row r="16202" spans="1:8" x14ac:dyDescent="0.25">
      <c r="A16202" t="s">
        <v>799</v>
      </c>
      <c r="B16202" t="s">
        <v>5976</v>
      </c>
      <c r="D16202" t="s">
        <v>12660</v>
      </c>
      <c r="E16202" t="s">
        <v>797</v>
      </c>
      <c r="G16202" t="s">
        <v>5061</v>
      </c>
      <c r="H16202" t="s">
        <v>4177</v>
      </c>
    </row>
    <row r="16203" spans="1:8" x14ac:dyDescent="0.25">
      <c r="A16203" t="s">
        <v>800</v>
      </c>
      <c r="B16203" t="s">
        <v>26873</v>
      </c>
      <c r="D16203" t="s">
        <v>12661</v>
      </c>
      <c r="E16203" t="s">
        <v>797</v>
      </c>
      <c r="G16203" t="s">
        <v>5061</v>
      </c>
      <c r="H16203" t="s">
        <v>4177</v>
      </c>
    </row>
    <row r="16204" spans="1:8" x14ac:dyDescent="0.25">
      <c r="A16204" t="s">
        <v>801</v>
      </c>
      <c r="B16204" t="s">
        <v>26874</v>
      </c>
      <c r="D16204" t="s">
        <v>12663</v>
      </c>
      <c r="E16204" t="s">
        <v>797</v>
      </c>
      <c r="G16204" t="s">
        <v>5061</v>
      </c>
      <c r="H16204" t="s">
        <v>4177</v>
      </c>
    </row>
    <row r="16205" spans="1:8" x14ac:dyDescent="0.25">
      <c r="A16205" t="s">
        <v>802</v>
      </c>
      <c r="B16205" t="s">
        <v>26875</v>
      </c>
      <c r="D16205" t="s">
        <v>12666</v>
      </c>
      <c r="E16205" t="s">
        <v>797</v>
      </c>
      <c r="G16205" t="s">
        <v>5061</v>
      </c>
      <c r="H16205" t="s">
        <v>4177</v>
      </c>
    </row>
    <row r="16206" spans="1:8" x14ac:dyDescent="0.25">
      <c r="A16206" t="s">
        <v>803</v>
      </c>
      <c r="B16206" t="s">
        <v>26876</v>
      </c>
      <c r="D16206" t="s">
        <v>12667</v>
      </c>
      <c r="E16206" t="s">
        <v>797</v>
      </c>
      <c r="G16206" t="s">
        <v>5061</v>
      </c>
      <c r="H16206" t="s">
        <v>4177</v>
      </c>
    </row>
    <row r="16207" spans="1:8" x14ac:dyDescent="0.25">
      <c r="A16207" t="s">
        <v>804</v>
      </c>
      <c r="B16207" t="s">
        <v>26877</v>
      </c>
      <c r="D16207" t="s">
        <v>12668</v>
      </c>
      <c r="E16207" t="s">
        <v>797</v>
      </c>
      <c r="G16207" t="s">
        <v>5061</v>
      </c>
      <c r="H16207" t="s">
        <v>4177</v>
      </c>
    </row>
    <row r="16208" spans="1:8" x14ac:dyDescent="0.25">
      <c r="A16208" t="s">
        <v>805</v>
      </c>
      <c r="B16208" t="s">
        <v>26878</v>
      </c>
      <c r="D16208" t="s">
        <v>12669</v>
      </c>
      <c r="E16208" t="s">
        <v>797</v>
      </c>
      <c r="G16208" t="s">
        <v>5061</v>
      </c>
      <c r="H16208" t="s">
        <v>4177</v>
      </c>
    </row>
    <row r="16209" spans="1:8" x14ac:dyDescent="0.25">
      <c r="A16209" t="s">
        <v>806</v>
      </c>
      <c r="B16209" t="s">
        <v>26879</v>
      </c>
      <c r="D16209" t="s">
        <v>12670</v>
      </c>
      <c r="E16209" t="s">
        <v>797</v>
      </c>
      <c r="G16209" t="s">
        <v>5061</v>
      </c>
      <c r="H16209" t="s">
        <v>4177</v>
      </c>
    </row>
    <row r="16210" spans="1:8" x14ac:dyDescent="0.25">
      <c r="A16210" t="s">
        <v>4219</v>
      </c>
      <c r="B16210" t="s">
        <v>26880</v>
      </c>
      <c r="D16210" t="s">
        <v>14820</v>
      </c>
      <c r="E16210" t="s">
        <v>797</v>
      </c>
      <c r="G16210" t="s">
        <v>5061</v>
      </c>
      <c r="H16210" t="s">
        <v>4177</v>
      </c>
    </row>
    <row r="16211" spans="1:8" x14ac:dyDescent="0.25">
      <c r="A16211" t="s">
        <v>4220</v>
      </c>
      <c r="B16211" t="s">
        <v>26881</v>
      </c>
      <c r="D16211" t="s">
        <v>14821</v>
      </c>
      <c r="E16211" t="s">
        <v>797</v>
      </c>
      <c r="G16211" t="s">
        <v>5061</v>
      </c>
      <c r="H16211" t="s">
        <v>4177</v>
      </c>
    </row>
    <row r="16212" spans="1:8" x14ac:dyDescent="0.25">
      <c r="A16212" t="s">
        <v>809</v>
      </c>
      <c r="B16212" t="s">
        <v>26882</v>
      </c>
      <c r="D16212" t="s">
        <v>12671</v>
      </c>
      <c r="E16212" t="s">
        <v>797</v>
      </c>
      <c r="G16212" t="s">
        <v>5061</v>
      </c>
      <c r="H16212" t="s">
        <v>4177</v>
      </c>
    </row>
    <row r="16213" spans="1:8" x14ac:dyDescent="0.25">
      <c r="A16213" t="s">
        <v>2440</v>
      </c>
      <c r="B16213" t="s">
        <v>26883</v>
      </c>
      <c r="D16213" t="s">
        <v>12672</v>
      </c>
      <c r="E16213" t="s">
        <v>797</v>
      </c>
      <c r="G16213" t="s">
        <v>5061</v>
      </c>
      <c r="H16213" t="s">
        <v>4177</v>
      </c>
    </row>
    <row r="16214" spans="1:8" x14ac:dyDescent="0.25">
      <c r="A16214" t="s">
        <v>2441</v>
      </c>
      <c r="B16214" t="s">
        <v>26884</v>
      </c>
      <c r="D16214" t="s">
        <v>12673</v>
      </c>
      <c r="E16214" t="s">
        <v>797</v>
      </c>
      <c r="G16214" t="s">
        <v>5061</v>
      </c>
      <c r="H16214" t="s">
        <v>4177</v>
      </c>
    </row>
    <row r="16215" spans="1:8" x14ac:dyDescent="0.25">
      <c r="A16215" t="s">
        <v>2442</v>
      </c>
      <c r="B16215" t="s">
        <v>26885</v>
      </c>
      <c r="D16215" t="s">
        <v>12674</v>
      </c>
      <c r="E16215" t="s">
        <v>797</v>
      </c>
      <c r="G16215" t="s">
        <v>5061</v>
      </c>
      <c r="H16215" t="s">
        <v>4177</v>
      </c>
    </row>
    <row r="16216" spans="1:8" x14ac:dyDescent="0.25">
      <c r="A16216" t="s">
        <v>2443</v>
      </c>
      <c r="B16216" t="s">
        <v>26886</v>
      </c>
      <c r="D16216" t="s">
        <v>14822</v>
      </c>
      <c r="E16216" t="s">
        <v>797</v>
      </c>
      <c r="G16216" t="s">
        <v>5061</v>
      </c>
      <c r="H16216" t="s">
        <v>4177</v>
      </c>
    </row>
    <row r="16217" spans="1:8" x14ac:dyDescent="0.25">
      <c r="A16217" t="s">
        <v>2444</v>
      </c>
      <c r="B16217" t="s">
        <v>26887</v>
      </c>
      <c r="D16217" t="s">
        <v>14823</v>
      </c>
      <c r="E16217" t="s">
        <v>797</v>
      </c>
      <c r="G16217" t="s">
        <v>5061</v>
      </c>
      <c r="H16217" t="s">
        <v>4177</v>
      </c>
    </row>
    <row r="16218" spans="1:8" x14ac:dyDescent="0.25">
      <c r="A16218" t="s">
        <v>2445</v>
      </c>
      <c r="B16218" t="s">
        <v>26888</v>
      </c>
      <c r="D16218" t="s">
        <v>14824</v>
      </c>
      <c r="E16218" t="s">
        <v>797</v>
      </c>
      <c r="G16218" t="s">
        <v>5061</v>
      </c>
      <c r="H16218" t="s">
        <v>4177</v>
      </c>
    </row>
    <row r="16219" spans="1:8" x14ac:dyDescent="0.25">
      <c r="A16219" t="s">
        <v>4221</v>
      </c>
      <c r="B16219" t="s">
        <v>26889</v>
      </c>
      <c r="D16219" t="s">
        <v>14825</v>
      </c>
      <c r="E16219" t="s">
        <v>797</v>
      </c>
      <c r="G16219" t="s">
        <v>5061</v>
      </c>
      <c r="H16219" t="s">
        <v>4177</v>
      </c>
    </row>
    <row r="16220" spans="1:8" x14ac:dyDescent="0.25">
      <c r="A16220" t="s">
        <v>810</v>
      </c>
      <c r="B16220" t="s">
        <v>26890</v>
      </c>
      <c r="D16220" t="s">
        <v>13994</v>
      </c>
      <c r="E16220" t="s">
        <v>797</v>
      </c>
      <c r="G16220" t="s">
        <v>5061</v>
      </c>
      <c r="H16220" t="s">
        <v>4177</v>
      </c>
    </row>
    <row r="16221" spans="1:8" x14ac:dyDescent="0.25">
      <c r="A16221" t="s">
        <v>811</v>
      </c>
      <c r="B16221" t="s">
        <v>5582</v>
      </c>
      <c r="D16221" t="s">
        <v>9142</v>
      </c>
      <c r="E16221" t="s">
        <v>777</v>
      </c>
      <c r="G16221" t="s">
        <v>5061</v>
      </c>
      <c r="H16221" t="s">
        <v>4177</v>
      </c>
    </row>
    <row r="16222" spans="1:8" x14ac:dyDescent="0.25">
      <c r="A16222" t="s">
        <v>812</v>
      </c>
      <c r="B16222" t="s">
        <v>26891</v>
      </c>
      <c r="D16222" t="s">
        <v>12675</v>
      </c>
      <c r="E16222" t="s">
        <v>811</v>
      </c>
      <c r="G16222" t="s">
        <v>5061</v>
      </c>
      <c r="H16222" t="s">
        <v>4177</v>
      </c>
    </row>
    <row r="16223" spans="1:8" x14ac:dyDescent="0.25">
      <c r="A16223" t="s">
        <v>813</v>
      </c>
      <c r="B16223" t="s">
        <v>26892</v>
      </c>
      <c r="D16223" t="s">
        <v>13995</v>
      </c>
      <c r="E16223" t="s">
        <v>811</v>
      </c>
      <c r="G16223" t="s">
        <v>5061</v>
      </c>
      <c r="H16223" t="s">
        <v>4177</v>
      </c>
    </row>
    <row r="16224" spans="1:8" x14ac:dyDescent="0.25">
      <c r="A16224" t="s">
        <v>814</v>
      </c>
      <c r="B16224" t="s">
        <v>26893</v>
      </c>
      <c r="D16224" t="s">
        <v>13996</v>
      </c>
      <c r="E16224" t="s">
        <v>811</v>
      </c>
      <c r="G16224" t="s">
        <v>5061</v>
      </c>
      <c r="H16224" t="s">
        <v>4177</v>
      </c>
    </row>
    <row r="16225" spans="1:8" x14ac:dyDescent="0.25">
      <c r="A16225" t="s">
        <v>815</v>
      </c>
      <c r="B16225" t="s">
        <v>5977</v>
      </c>
      <c r="D16225" t="s">
        <v>12676</v>
      </c>
      <c r="E16225" t="s">
        <v>811</v>
      </c>
      <c r="G16225" t="s">
        <v>5061</v>
      </c>
      <c r="H16225" t="s">
        <v>4177</v>
      </c>
    </row>
    <row r="16226" spans="1:8" x14ac:dyDescent="0.25">
      <c r="A16226" t="s">
        <v>817</v>
      </c>
      <c r="B16226" t="s">
        <v>26894</v>
      </c>
      <c r="D16226" t="s">
        <v>12681</v>
      </c>
      <c r="E16226" t="s">
        <v>811</v>
      </c>
      <c r="G16226" t="s">
        <v>5061</v>
      </c>
      <c r="H16226" t="s">
        <v>4177</v>
      </c>
    </row>
    <row r="16227" spans="1:8" x14ac:dyDescent="0.25">
      <c r="A16227" t="s">
        <v>818</v>
      </c>
      <c r="B16227" t="s">
        <v>26895</v>
      </c>
      <c r="D16227" t="s">
        <v>12682</v>
      </c>
      <c r="E16227" t="s">
        <v>811</v>
      </c>
      <c r="G16227" t="s">
        <v>5061</v>
      </c>
      <c r="H16227" t="s">
        <v>4177</v>
      </c>
    </row>
    <row r="16228" spans="1:8" x14ac:dyDescent="0.25">
      <c r="A16228" t="s">
        <v>2456</v>
      </c>
      <c r="B16228" t="s">
        <v>26896</v>
      </c>
      <c r="D16228" t="s">
        <v>12683</v>
      </c>
      <c r="E16228" t="s">
        <v>811</v>
      </c>
      <c r="G16228" t="s">
        <v>5061</v>
      </c>
      <c r="H16228" t="s">
        <v>4177</v>
      </c>
    </row>
    <row r="16229" spans="1:8" x14ac:dyDescent="0.25">
      <c r="A16229" t="s">
        <v>2457</v>
      </c>
      <c r="B16229" t="s">
        <v>26897</v>
      </c>
      <c r="D16229" t="s">
        <v>12684</v>
      </c>
      <c r="E16229" t="s">
        <v>811</v>
      </c>
      <c r="G16229" t="s">
        <v>5061</v>
      </c>
      <c r="H16229" t="s">
        <v>4177</v>
      </c>
    </row>
    <row r="16230" spans="1:8" x14ac:dyDescent="0.25">
      <c r="A16230" t="s">
        <v>2458</v>
      </c>
      <c r="B16230" t="s">
        <v>26898</v>
      </c>
      <c r="D16230" t="s">
        <v>14826</v>
      </c>
      <c r="E16230" t="s">
        <v>811</v>
      </c>
      <c r="G16230" t="s">
        <v>5061</v>
      </c>
      <c r="H16230" t="s">
        <v>4177</v>
      </c>
    </row>
    <row r="16231" spans="1:8" x14ac:dyDescent="0.25">
      <c r="A16231" t="s">
        <v>2459</v>
      </c>
      <c r="B16231" t="s">
        <v>26899</v>
      </c>
      <c r="D16231" t="s">
        <v>14827</v>
      </c>
      <c r="E16231" t="s">
        <v>811</v>
      </c>
      <c r="G16231" t="s">
        <v>5061</v>
      </c>
      <c r="H16231" t="s">
        <v>4177</v>
      </c>
    </row>
    <row r="16232" spans="1:8" x14ac:dyDescent="0.25">
      <c r="A16232" t="s">
        <v>2460</v>
      </c>
      <c r="B16232" t="s">
        <v>26900</v>
      </c>
      <c r="D16232" t="s">
        <v>14828</v>
      </c>
      <c r="E16232" t="s">
        <v>811</v>
      </c>
      <c r="G16232" t="s">
        <v>5061</v>
      </c>
      <c r="H16232" t="s">
        <v>4177</v>
      </c>
    </row>
    <row r="16233" spans="1:8" x14ac:dyDescent="0.25">
      <c r="A16233" t="s">
        <v>4222</v>
      </c>
      <c r="B16233" t="s">
        <v>26901</v>
      </c>
      <c r="D16233" t="s">
        <v>14829</v>
      </c>
      <c r="E16233" t="s">
        <v>811</v>
      </c>
      <c r="G16233" t="s">
        <v>5061</v>
      </c>
      <c r="H16233" t="s">
        <v>4177</v>
      </c>
    </row>
    <row r="16234" spans="1:8" x14ac:dyDescent="0.25">
      <c r="A16234" t="s">
        <v>4223</v>
      </c>
      <c r="B16234" t="s">
        <v>26902</v>
      </c>
      <c r="D16234" t="s">
        <v>14830</v>
      </c>
      <c r="E16234" t="s">
        <v>811</v>
      </c>
      <c r="G16234" t="s">
        <v>5061</v>
      </c>
      <c r="H16234" t="s">
        <v>4177</v>
      </c>
    </row>
    <row r="16235" spans="1:8" x14ac:dyDescent="0.25">
      <c r="A16235" t="s">
        <v>2923</v>
      </c>
      <c r="B16235" t="s">
        <v>26903</v>
      </c>
      <c r="D16235" t="s">
        <v>12685</v>
      </c>
      <c r="E16235" t="s">
        <v>811</v>
      </c>
      <c r="G16235" t="s">
        <v>5061</v>
      </c>
      <c r="H16235" t="s">
        <v>4177</v>
      </c>
    </row>
    <row r="16236" spans="1:8" x14ac:dyDescent="0.25">
      <c r="A16236" t="s">
        <v>819</v>
      </c>
      <c r="B16236" t="s">
        <v>26904</v>
      </c>
      <c r="D16236" t="s">
        <v>12687</v>
      </c>
      <c r="E16236" t="s">
        <v>811</v>
      </c>
      <c r="G16236" t="s">
        <v>5061</v>
      </c>
      <c r="H16236" t="s">
        <v>4177</v>
      </c>
    </row>
    <row r="16237" spans="1:8" x14ac:dyDescent="0.25">
      <c r="A16237" t="s">
        <v>2465</v>
      </c>
      <c r="B16237" t="s">
        <v>26905</v>
      </c>
      <c r="D16237" t="s">
        <v>12688</v>
      </c>
      <c r="E16237" t="s">
        <v>811</v>
      </c>
      <c r="G16237" t="s">
        <v>5061</v>
      </c>
      <c r="H16237" t="s">
        <v>4177</v>
      </c>
    </row>
    <row r="16238" spans="1:8" x14ac:dyDescent="0.25">
      <c r="A16238" t="s">
        <v>2466</v>
      </c>
      <c r="B16238" t="s">
        <v>26906</v>
      </c>
      <c r="D16238" t="s">
        <v>12689</v>
      </c>
      <c r="E16238" t="s">
        <v>811</v>
      </c>
      <c r="G16238" t="s">
        <v>5061</v>
      </c>
      <c r="H16238" t="s">
        <v>4177</v>
      </c>
    </row>
    <row r="16239" spans="1:8" x14ac:dyDescent="0.25">
      <c r="A16239" t="s">
        <v>2467</v>
      </c>
      <c r="B16239" t="s">
        <v>26907</v>
      </c>
      <c r="D16239" t="s">
        <v>13997</v>
      </c>
      <c r="E16239" t="s">
        <v>811</v>
      </c>
      <c r="G16239" t="s">
        <v>5061</v>
      </c>
      <c r="H16239" t="s">
        <v>4177</v>
      </c>
    </row>
    <row r="16240" spans="1:8" x14ac:dyDescent="0.25">
      <c r="A16240" t="s">
        <v>2468</v>
      </c>
      <c r="B16240" t="s">
        <v>26908</v>
      </c>
      <c r="D16240" t="s">
        <v>14831</v>
      </c>
      <c r="E16240" t="s">
        <v>811</v>
      </c>
      <c r="G16240" t="s">
        <v>5061</v>
      </c>
      <c r="H16240" t="s">
        <v>4177</v>
      </c>
    </row>
    <row r="16241" spans="1:8" x14ac:dyDescent="0.25">
      <c r="A16241" t="s">
        <v>820</v>
      </c>
      <c r="B16241" t="s">
        <v>20561</v>
      </c>
      <c r="D16241" t="s">
        <v>14832</v>
      </c>
      <c r="E16241" t="s">
        <v>811</v>
      </c>
      <c r="G16241" t="s">
        <v>5061</v>
      </c>
      <c r="H16241" t="s">
        <v>4177</v>
      </c>
    </row>
    <row r="16242" spans="1:8" x14ac:dyDescent="0.25">
      <c r="A16242" t="s">
        <v>821</v>
      </c>
      <c r="B16242" t="s">
        <v>5978</v>
      </c>
      <c r="D16242" t="s">
        <v>9143</v>
      </c>
      <c r="E16242" t="s">
        <v>777</v>
      </c>
      <c r="G16242" t="s">
        <v>5061</v>
      </c>
      <c r="H16242" t="s">
        <v>4177</v>
      </c>
    </row>
    <row r="16243" spans="1:8" x14ac:dyDescent="0.25">
      <c r="A16243" t="s">
        <v>826</v>
      </c>
      <c r="B16243" t="s">
        <v>26909</v>
      </c>
      <c r="D16243" t="s">
        <v>12694</v>
      </c>
      <c r="E16243" t="s">
        <v>821</v>
      </c>
      <c r="G16243" t="s">
        <v>5061</v>
      </c>
      <c r="H16243" t="s">
        <v>4177</v>
      </c>
    </row>
    <row r="16244" spans="1:8" x14ac:dyDescent="0.25">
      <c r="A16244" t="s">
        <v>831</v>
      </c>
      <c r="B16244" t="s">
        <v>5979</v>
      </c>
      <c r="D16244" t="s">
        <v>14833</v>
      </c>
      <c r="E16244" t="s">
        <v>821</v>
      </c>
      <c r="G16244" t="s">
        <v>5061</v>
      </c>
      <c r="H16244" t="s">
        <v>4177</v>
      </c>
    </row>
    <row r="16245" spans="1:8" x14ac:dyDescent="0.25">
      <c r="A16245" t="s">
        <v>832</v>
      </c>
      <c r="B16245" t="s">
        <v>5980</v>
      </c>
      <c r="D16245" t="s">
        <v>9144</v>
      </c>
      <c r="E16245" t="s">
        <v>777</v>
      </c>
      <c r="G16245" t="s">
        <v>5061</v>
      </c>
      <c r="H16245" t="s">
        <v>4177</v>
      </c>
    </row>
    <row r="16246" spans="1:8" x14ac:dyDescent="0.25">
      <c r="A16246" t="s">
        <v>833</v>
      </c>
      <c r="B16246" t="s">
        <v>26910</v>
      </c>
      <c r="D16246" t="s">
        <v>12715</v>
      </c>
      <c r="E16246" t="s">
        <v>832</v>
      </c>
      <c r="G16246" t="s">
        <v>5061</v>
      </c>
      <c r="H16246" t="s">
        <v>4177</v>
      </c>
    </row>
    <row r="16247" spans="1:8" x14ac:dyDescent="0.25">
      <c r="A16247" t="s">
        <v>834</v>
      </c>
      <c r="B16247" t="s">
        <v>26910</v>
      </c>
      <c r="D16247" t="s">
        <v>14009</v>
      </c>
      <c r="E16247" t="s">
        <v>832</v>
      </c>
      <c r="G16247" t="s">
        <v>5061</v>
      </c>
      <c r="H16247" t="s">
        <v>4177</v>
      </c>
    </row>
    <row r="16248" spans="1:8" x14ac:dyDescent="0.25">
      <c r="A16248" t="s">
        <v>835</v>
      </c>
      <c r="B16248" t="s">
        <v>26911</v>
      </c>
      <c r="D16248" t="s">
        <v>14010</v>
      </c>
      <c r="E16248" t="s">
        <v>832</v>
      </c>
      <c r="G16248" t="s">
        <v>5061</v>
      </c>
      <c r="H16248" t="s">
        <v>4177</v>
      </c>
    </row>
    <row r="16249" spans="1:8" x14ac:dyDescent="0.25">
      <c r="A16249" t="s">
        <v>837</v>
      </c>
      <c r="B16249" t="s">
        <v>26912</v>
      </c>
      <c r="D16249" t="s">
        <v>14834</v>
      </c>
      <c r="E16249" t="s">
        <v>832</v>
      </c>
      <c r="G16249" t="s">
        <v>5061</v>
      </c>
      <c r="H16249" t="s">
        <v>4177</v>
      </c>
    </row>
    <row r="16250" spans="1:8" x14ac:dyDescent="0.25">
      <c r="A16250" t="s">
        <v>839</v>
      </c>
      <c r="B16250" t="s">
        <v>26913</v>
      </c>
      <c r="D16250" t="s">
        <v>11581</v>
      </c>
      <c r="E16250" t="s">
        <v>832</v>
      </c>
      <c r="G16250" t="s">
        <v>5061</v>
      </c>
      <c r="H16250" t="s">
        <v>4177</v>
      </c>
    </row>
    <row r="16251" spans="1:8" x14ac:dyDescent="0.25">
      <c r="A16251" t="s">
        <v>840</v>
      </c>
      <c r="B16251" t="s">
        <v>26914</v>
      </c>
      <c r="D16251" t="s">
        <v>11582</v>
      </c>
      <c r="E16251" t="s">
        <v>832</v>
      </c>
      <c r="G16251" t="s">
        <v>5061</v>
      </c>
      <c r="H16251" t="s">
        <v>4177</v>
      </c>
    </row>
    <row r="16252" spans="1:8" x14ac:dyDescent="0.25">
      <c r="A16252" t="s">
        <v>4224</v>
      </c>
      <c r="B16252" t="s">
        <v>26915</v>
      </c>
      <c r="D16252" t="s">
        <v>11583</v>
      </c>
      <c r="E16252" t="s">
        <v>832</v>
      </c>
      <c r="G16252" t="s">
        <v>5061</v>
      </c>
      <c r="H16252" t="s">
        <v>4177</v>
      </c>
    </row>
    <row r="16253" spans="1:8" x14ac:dyDescent="0.25">
      <c r="A16253" t="s">
        <v>4225</v>
      </c>
      <c r="B16253" t="s">
        <v>26916</v>
      </c>
      <c r="D16253" t="s">
        <v>14835</v>
      </c>
      <c r="E16253" t="s">
        <v>832</v>
      </c>
      <c r="G16253" t="s">
        <v>5061</v>
      </c>
      <c r="H16253" t="s">
        <v>4177</v>
      </c>
    </row>
    <row r="16254" spans="1:8" x14ac:dyDescent="0.25">
      <c r="A16254" t="s">
        <v>4226</v>
      </c>
      <c r="B16254" t="s">
        <v>26917</v>
      </c>
      <c r="D16254" t="s">
        <v>14836</v>
      </c>
      <c r="E16254" t="s">
        <v>832</v>
      </c>
      <c r="G16254" t="s">
        <v>5061</v>
      </c>
      <c r="H16254" t="s">
        <v>4177</v>
      </c>
    </row>
    <row r="16255" spans="1:8" x14ac:dyDescent="0.25">
      <c r="A16255" t="s">
        <v>4227</v>
      </c>
      <c r="B16255" t="s">
        <v>26918</v>
      </c>
      <c r="D16255" t="s">
        <v>14837</v>
      </c>
      <c r="E16255" t="s">
        <v>832</v>
      </c>
      <c r="G16255" t="s">
        <v>5061</v>
      </c>
      <c r="H16255" t="s">
        <v>4177</v>
      </c>
    </row>
    <row r="16256" spans="1:8" x14ac:dyDescent="0.25">
      <c r="A16256" t="s">
        <v>4228</v>
      </c>
      <c r="B16256" t="s">
        <v>26919</v>
      </c>
      <c r="D16256" t="s">
        <v>14838</v>
      </c>
      <c r="E16256" t="s">
        <v>832</v>
      </c>
      <c r="G16256" t="s">
        <v>5061</v>
      </c>
      <c r="H16256" t="s">
        <v>4177</v>
      </c>
    </row>
    <row r="16257" spans="1:8" x14ac:dyDescent="0.25">
      <c r="A16257" t="s">
        <v>4229</v>
      </c>
      <c r="B16257" t="s">
        <v>26920</v>
      </c>
      <c r="D16257" t="s">
        <v>14839</v>
      </c>
      <c r="E16257" t="s">
        <v>832</v>
      </c>
      <c r="G16257" t="s">
        <v>5061</v>
      </c>
      <c r="H16257" t="s">
        <v>4177</v>
      </c>
    </row>
    <row r="16258" spans="1:8" x14ac:dyDescent="0.25">
      <c r="A16258" t="s">
        <v>4230</v>
      </c>
      <c r="B16258" t="s">
        <v>26921</v>
      </c>
      <c r="D16258" t="s">
        <v>14840</v>
      </c>
      <c r="E16258" t="s">
        <v>832</v>
      </c>
      <c r="G16258" t="s">
        <v>5061</v>
      </c>
      <c r="H16258" t="s">
        <v>4177</v>
      </c>
    </row>
    <row r="16259" spans="1:8" x14ac:dyDescent="0.25">
      <c r="A16259" t="s">
        <v>4231</v>
      </c>
      <c r="B16259" t="s">
        <v>26922</v>
      </c>
      <c r="D16259" t="s">
        <v>14841</v>
      </c>
      <c r="E16259" t="s">
        <v>832</v>
      </c>
      <c r="G16259" t="s">
        <v>5061</v>
      </c>
      <c r="H16259" t="s">
        <v>4177</v>
      </c>
    </row>
    <row r="16260" spans="1:8" x14ac:dyDescent="0.25">
      <c r="A16260" t="s">
        <v>4232</v>
      </c>
      <c r="B16260" t="s">
        <v>26923</v>
      </c>
      <c r="D16260" t="s">
        <v>14842</v>
      </c>
      <c r="E16260" t="s">
        <v>832</v>
      </c>
      <c r="G16260" t="s">
        <v>5061</v>
      </c>
      <c r="H16260" t="s">
        <v>4177</v>
      </c>
    </row>
    <row r="16261" spans="1:8" x14ac:dyDescent="0.25">
      <c r="A16261" t="s">
        <v>4233</v>
      </c>
      <c r="B16261" t="s">
        <v>26924</v>
      </c>
      <c r="D16261" t="s">
        <v>14843</v>
      </c>
      <c r="E16261" t="s">
        <v>832</v>
      </c>
      <c r="G16261" t="s">
        <v>5061</v>
      </c>
      <c r="H16261" t="s">
        <v>4177</v>
      </c>
    </row>
    <row r="16262" spans="1:8" x14ac:dyDescent="0.25">
      <c r="A16262" t="s">
        <v>4234</v>
      </c>
      <c r="B16262" t="s">
        <v>26925</v>
      </c>
      <c r="D16262" t="s">
        <v>14844</v>
      </c>
      <c r="E16262" t="s">
        <v>832</v>
      </c>
      <c r="G16262" t="s">
        <v>5061</v>
      </c>
      <c r="H16262" t="s">
        <v>4177</v>
      </c>
    </row>
    <row r="16263" spans="1:8" x14ac:dyDescent="0.25">
      <c r="A16263" t="s">
        <v>841</v>
      </c>
      <c r="B16263" t="s">
        <v>26926</v>
      </c>
      <c r="D16263" t="s">
        <v>12717</v>
      </c>
      <c r="E16263" t="s">
        <v>832</v>
      </c>
      <c r="G16263" t="s">
        <v>5061</v>
      </c>
      <c r="H16263" t="s">
        <v>4177</v>
      </c>
    </row>
    <row r="16264" spans="1:8" x14ac:dyDescent="0.25">
      <c r="A16264" t="s">
        <v>2938</v>
      </c>
      <c r="B16264" t="s">
        <v>26927</v>
      </c>
      <c r="D16264" t="s">
        <v>12718</v>
      </c>
      <c r="E16264" t="s">
        <v>832</v>
      </c>
      <c r="G16264" t="s">
        <v>5061</v>
      </c>
      <c r="H16264" t="s">
        <v>4177</v>
      </c>
    </row>
    <row r="16265" spans="1:8" x14ac:dyDescent="0.25">
      <c r="A16265" t="s">
        <v>2939</v>
      </c>
      <c r="B16265" t="s">
        <v>26928</v>
      </c>
      <c r="D16265" t="s">
        <v>12719</v>
      </c>
      <c r="E16265" t="s">
        <v>832</v>
      </c>
      <c r="G16265" t="s">
        <v>5061</v>
      </c>
      <c r="H16265" t="s">
        <v>4177</v>
      </c>
    </row>
    <row r="16266" spans="1:8" x14ac:dyDescent="0.25">
      <c r="A16266" t="s">
        <v>4235</v>
      </c>
      <c r="B16266" t="s">
        <v>26929</v>
      </c>
      <c r="D16266" t="s">
        <v>14845</v>
      </c>
      <c r="E16266" t="s">
        <v>832</v>
      </c>
      <c r="G16266" t="s">
        <v>5061</v>
      </c>
      <c r="H16266" t="s">
        <v>4177</v>
      </c>
    </row>
    <row r="16267" spans="1:8" x14ac:dyDescent="0.25">
      <c r="A16267" t="s">
        <v>4236</v>
      </c>
      <c r="B16267" t="s">
        <v>26930</v>
      </c>
      <c r="D16267" t="s">
        <v>14846</v>
      </c>
      <c r="E16267" t="s">
        <v>832</v>
      </c>
      <c r="G16267" t="s">
        <v>5061</v>
      </c>
      <c r="H16267" t="s">
        <v>4177</v>
      </c>
    </row>
    <row r="16268" spans="1:8" x14ac:dyDescent="0.25">
      <c r="A16268" t="s">
        <v>4237</v>
      </c>
      <c r="B16268" t="s">
        <v>26931</v>
      </c>
      <c r="D16268" t="s">
        <v>14847</v>
      </c>
      <c r="E16268" t="s">
        <v>832</v>
      </c>
      <c r="G16268" t="s">
        <v>5061</v>
      </c>
      <c r="H16268" t="s">
        <v>4177</v>
      </c>
    </row>
    <row r="16269" spans="1:8" x14ac:dyDescent="0.25">
      <c r="A16269" t="s">
        <v>3540</v>
      </c>
      <c r="B16269" t="s">
        <v>5981</v>
      </c>
      <c r="D16269" t="s">
        <v>13592</v>
      </c>
      <c r="E16269" t="s">
        <v>777</v>
      </c>
      <c r="G16269" t="s">
        <v>5061</v>
      </c>
      <c r="H16269" t="s">
        <v>4177</v>
      </c>
    </row>
    <row r="16270" spans="1:8" x14ac:dyDescent="0.25">
      <c r="A16270" t="s">
        <v>3541</v>
      </c>
      <c r="B16270" t="s">
        <v>26932</v>
      </c>
      <c r="D16270" t="s">
        <v>14014</v>
      </c>
      <c r="E16270" t="s">
        <v>3540</v>
      </c>
      <c r="G16270" t="s">
        <v>5061</v>
      </c>
      <c r="H16270" t="s">
        <v>4177</v>
      </c>
    </row>
    <row r="16271" spans="1:8" x14ac:dyDescent="0.25">
      <c r="A16271" t="s">
        <v>4238</v>
      </c>
      <c r="B16271" t="s">
        <v>26933</v>
      </c>
      <c r="D16271" t="s">
        <v>14015</v>
      </c>
      <c r="E16271" t="s">
        <v>3540</v>
      </c>
      <c r="G16271" t="s">
        <v>5061</v>
      </c>
      <c r="H16271" t="s">
        <v>4177</v>
      </c>
    </row>
    <row r="16272" spans="1:8" x14ac:dyDescent="0.25">
      <c r="A16272" t="s">
        <v>4239</v>
      </c>
      <c r="B16272" t="s">
        <v>26934</v>
      </c>
      <c r="D16272" t="s">
        <v>14848</v>
      </c>
      <c r="E16272" t="s">
        <v>3540</v>
      </c>
      <c r="G16272" t="s">
        <v>5061</v>
      </c>
      <c r="H16272" t="s">
        <v>4177</v>
      </c>
    </row>
    <row r="16273" spans="1:8" x14ac:dyDescent="0.25">
      <c r="A16273" t="s">
        <v>4240</v>
      </c>
      <c r="B16273" t="s">
        <v>5982</v>
      </c>
      <c r="D16273" t="s">
        <v>14849</v>
      </c>
      <c r="E16273" t="s">
        <v>3540</v>
      </c>
      <c r="G16273" t="s">
        <v>5061</v>
      </c>
      <c r="H16273" t="s">
        <v>4177</v>
      </c>
    </row>
    <row r="16274" spans="1:8" x14ac:dyDescent="0.25">
      <c r="A16274" t="s">
        <v>4241</v>
      </c>
      <c r="B16274" t="s">
        <v>26935</v>
      </c>
      <c r="D16274" t="s">
        <v>14017</v>
      </c>
      <c r="E16274" t="s">
        <v>3540</v>
      </c>
      <c r="G16274" t="s">
        <v>5061</v>
      </c>
      <c r="H16274" t="s">
        <v>4177</v>
      </c>
    </row>
    <row r="16275" spans="1:8" x14ac:dyDescent="0.25">
      <c r="A16275" t="s">
        <v>4242</v>
      </c>
      <c r="B16275" t="s">
        <v>26936</v>
      </c>
      <c r="D16275" t="s">
        <v>14850</v>
      </c>
      <c r="E16275" t="s">
        <v>3540</v>
      </c>
      <c r="G16275" t="s">
        <v>5061</v>
      </c>
      <c r="H16275" t="s">
        <v>4177</v>
      </c>
    </row>
    <row r="16276" spans="1:8" x14ac:dyDescent="0.25">
      <c r="A16276" t="s">
        <v>4243</v>
      </c>
      <c r="B16276" t="s">
        <v>26937</v>
      </c>
      <c r="D16276" t="s">
        <v>14851</v>
      </c>
      <c r="E16276" t="s">
        <v>3540</v>
      </c>
      <c r="G16276" t="s">
        <v>5061</v>
      </c>
      <c r="H16276" t="s">
        <v>4177</v>
      </c>
    </row>
    <row r="16277" spans="1:8" x14ac:dyDescent="0.25">
      <c r="A16277" t="s">
        <v>4244</v>
      </c>
      <c r="B16277" t="s">
        <v>26938</v>
      </c>
      <c r="D16277" t="s">
        <v>14852</v>
      </c>
      <c r="E16277" t="s">
        <v>3540</v>
      </c>
      <c r="G16277" t="s">
        <v>5061</v>
      </c>
      <c r="H16277" t="s">
        <v>4177</v>
      </c>
    </row>
    <row r="16278" spans="1:8" x14ac:dyDescent="0.25">
      <c r="A16278" t="s">
        <v>4245</v>
      </c>
      <c r="B16278" t="s">
        <v>26939</v>
      </c>
      <c r="D16278" t="s">
        <v>14853</v>
      </c>
      <c r="E16278" t="s">
        <v>3540</v>
      </c>
      <c r="G16278" t="s">
        <v>5061</v>
      </c>
      <c r="H16278" t="s">
        <v>4177</v>
      </c>
    </row>
    <row r="16279" spans="1:8" x14ac:dyDescent="0.25">
      <c r="A16279" t="s">
        <v>4246</v>
      </c>
      <c r="B16279" t="s">
        <v>26940</v>
      </c>
      <c r="D16279" t="s">
        <v>14854</v>
      </c>
      <c r="E16279" t="s">
        <v>3540</v>
      </c>
      <c r="G16279" t="s">
        <v>5061</v>
      </c>
      <c r="H16279" t="s">
        <v>4177</v>
      </c>
    </row>
    <row r="16280" spans="1:8" x14ac:dyDescent="0.25">
      <c r="A16280" t="s">
        <v>4247</v>
      </c>
      <c r="B16280" t="s">
        <v>26941</v>
      </c>
      <c r="D16280" t="s">
        <v>14855</v>
      </c>
      <c r="E16280" t="s">
        <v>3540</v>
      </c>
      <c r="G16280" t="s">
        <v>5061</v>
      </c>
      <c r="H16280" t="s">
        <v>4177</v>
      </c>
    </row>
    <row r="16281" spans="1:8" x14ac:dyDescent="0.25">
      <c r="A16281" t="s">
        <v>4248</v>
      </c>
      <c r="B16281" t="s">
        <v>26942</v>
      </c>
      <c r="D16281" t="s">
        <v>14856</v>
      </c>
      <c r="E16281" t="s">
        <v>3540</v>
      </c>
      <c r="G16281" t="s">
        <v>5061</v>
      </c>
      <c r="H16281" t="s">
        <v>4177</v>
      </c>
    </row>
    <row r="16282" spans="1:8" x14ac:dyDescent="0.25">
      <c r="A16282" t="s">
        <v>4249</v>
      </c>
      <c r="B16282" t="s">
        <v>26943</v>
      </c>
      <c r="D16282" t="s">
        <v>14857</v>
      </c>
      <c r="E16282" t="s">
        <v>3540</v>
      </c>
      <c r="G16282" t="s">
        <v>5061</v>
      </c>
      <c r="H16282" t="s">
        <v>4177</v>
      </c>
    </row>
    <row r="16283" spans="1:8" x14ac:dyDescent="0.25">
      <c r="A16283" t="s">
        <v>4250</v>
      </c>
      <c r="B16283" t="s">
        <v>26944</v>
      </c>
      <c r="D16283" t="s">
        <v>14858</v>
      </c>
      <c r="E16283" t="s">
        <v>3540</v>
      </c>
      <c r="G16283" t="s">
        <v>5061</v>
      </c>
      <c r="H16283" t="s">
        <v>4177</v>
      </c>
    </row>
    <row r="16284" spans="1:8" x14ac:dyDescent="0.25">
      <c r="A16284" t="s">
        <v>3545</v>
      </c>
      <c r="B16284" t="s">
        <v>26945</v>
      </c>
      <c r="D16284" t="s">
        <v>14859</v>
      </c>
      <c r="E16284" t="s">
        <v>3540</v>
      </c>
      <c r="G16284" t="s">
        <v>5061</v>
      </c>
      <c r="H16284" t="s">
        <v>4177</v>
      </c>
    </row>
    <row r="16285" spans="1:8" x14ac:dyDescent="0.25">
      <c r="A16285" t="s">
        <v>4251</v>
      </c>
      <c r="B16285" t="s">
        <v>26946</v>
      </c>
      <c r="D16285" t="s">
        <v>14860</v>
      </c>
      <c r="E16285" t="s">
        <v>3540</v>
      </c>
      <c r="G16285" t="s">
        <v>5061</v>
      </c>
      <c r="H16285" t="s">
        <v>4177</v>
      </c>
    </row>
    <row r="16286" spans="1:8" x14ac:dyDescent="0.25">
      <c r="A16286" t="s">
        <v>4252</v>
      </c>
      <c r="B16286" t="s">
        <v>26947</v>
      </c>
      <c r="D16286" t="s">
        <v>14861</v>
      </c>
      <c r="E16286" t="s">
        <v>3540</v>
      </c>
      <c r="G16286" t="s">
        <v>5061</v>
      </c>
      <c r="H16286" t="s">
        <v>4177</v>
      </c>
    </row>
    <row r="16287" spans="1:8" x14ac:dyDescent="0.25">
      <c r="A16287" t="s">
        <v>4253</v>
      </c>
      <c r="B16287" t="s">
        <v>26948</v>
      </c>
      <c r="D16287" t="s">
        <v>14862</v>
      </c>
      <c r="E16287" t="s">
        <v>3540</v>
      </c>
      <c r="G16287" t="s">
        <v>5061</v>
      </c>
      <c r="H16287" t="s">
        <v>4177</v>
      </c>
    </row>
    <row r="16288" spans="1:8" x14ac:dyDescent="0.25">
      <c r="A16288" t="s">
        <v>4254</v>
      </c>
      <c r="B16288" t="s">
        <v>26949</v>
      </c>
      <c r="D16288" t="s">
        <v>14863</v>
      </c>
      <c r="E16288" t="s">
        <v>3540</v>
      </c>
      <c r="G16288" t="s">
        <v>5061</v>
      </c>
      <c r="H16288" t="s">
        <v>4177</v>
      </c>
    </row>
    <row r="16289" spans="1:8" x14ac:dyDescent="0.25">
      <c r="A16289" t="s">
        <v>4255</v>
      </c>
      <c r="B16289" t="s">
        <v>26950</v>
      </c>
      <c r="D16289" t="s">
        <v>14864</v>
      </c>
      <c r="E16289" t="s">
        <v>3540</v>
      </c>
      <c r="G16289" t="s">
        <v>5061</v>
      </c>
      <c r="H16289" t="s">
        <v>4177</v>
      </c>
    </row>
    <row r="16290" spans="1:8" x14ac:dyDescent="0.25">
      <c r="A16290" t="s">
        <v>4256</v>
      </c>
      <c r="B16290" t="s">
        <v>26951</v>
      </c>
      <c r="D16290" t="s">
        <v>14865</v>
      </c>
      <c r="E16290" t="s">
        <v>3540</v>
      </c>
      <c r="G16290" t="s">
        <v>5061</v>
      </c>
      <c r="H16290" t="s">
        <v>4177</v>
      </c>
    </row>
    <row r="16291" spans="1:8" x14ac:dyDescent="0.25">
      <c r="A16291" t="s">
        <v>4257</v>
      </c>
      <c r="B16291" t="s">
        <v>26952</v>
      </c>
      <c r="D16291" t="s">
        <v>14866</v>
      </c>
      <c r="E16291" t="s">
        <v>3540</v>
      </c>
      <c r="G16291" t="s">
        <v>5061</v>
      </c>
      <c r="H16291" t="s">
        <v>4177</v>
      </c>
    </row>
    <row r="16292" spans="1:8" x14ac:dyDescent="0.25">
      <c r="A16292" t="s">
        <v>4258</v>
      </c>
      <c r="B16292" t="s">
        <v>5983</v>
      </c>
      <c r="D16292" t="s">
        <v>14022</v>
      </c>
      <c r="E16292" t="s">
        <v>777</v>
      </c>
      <c r="G16292" t="s">
        <v>5061</v>
      </c>
      <c r="H16292" t="s">
        <v>4177</v>
      </c>
    </row>
    <row r="16293" spans="1:8" x14ac:dyDescent="0.25">
      <c r="A16293" t="s">
        <v>4259</v>
      </c>
      <c r="B16293" t="s">
        <v>26953</v>
      </c>
      <c r="D16293" t="s">
        <v>14023</v>
      </c>
      <c r="E16293" t="s">
        <v>4258</v>
      </c>
      <c r="G16293" t="s">
        <v>5061</v>
      </c>
      <c r="H16293" t="s">
        <v>4177</v>
      </c>
    </row>
    <row r="16294" spans="1:8" x14ac:dyDescent="0.25">
      <c r="A16294" t="s">
        <v>4260</v>
      </c>
      <c r="B16294" t="s">
        <v>26954</v>
      </c>
      <c r="D16294" t="s">
        <v>14024</v>
      </c>
      <c r="E16294" t="s">
        <v>4258</v>
      </c>
      <c r="G16294" t="s">
        <v>5061</v>
      </c>
      <c r="H16294" t="s">
        <v>4177</v>
      </c>
    </row>
    <row r="16295" spans="1:8" x14ac:dyDescent="0.25">
      <c r="A16295" t="s">
        <v>4261</v>
      </c>
      <c r="B16295" t="s">
        <v>26955</v>
      </c>
      <c r="D16295" t="s">
        <v>14867</v>
      </c>
      <c r="E16295" t="s">
        <v>4258</v>
      </c>
      <c r="G16295" t="s">
        <v>5061</v>
      </c>
      <c r="H16295" t="s">
        <v>4177</v>
      </c>
    </row>
    <row r="16296" spans="1:8" x14ac:dyDescent="0.25">
      <c r="A16296" t="s">
        <v>4262</v>
      </c>
      <c r="B16296" t="s">
        <v>26956</v>
      </c>
      <c r="D16296" t="s">
        <v>14868</v>
      </c>
      <c r="E16296" t="s">
        <v>4258</v>
      </c>
      <c r="G16296" t="s">
        <v>5061</v>
      </c>
      <c r="H16296" t="s">
        <v>4177</v>
      </c>
    </row>
    <row r="16297" spans="1:8" x14ac:dyDescent="0.25">
      <c r="A16297" t="s">
        <v>4263</v>
      </c>
      <c r="B16297" t="s">
        <v>5984</v>
      </c>
      <c r="D16297" t="s">
        <v>14869</v>
      </c>
      <c r="E16297" t="s">
        <v>4258</v>
      </c>
      <c r="G16297" t="s">
        <v>5061</v>
      </c>
      <c r="H16297" t="s">
        <v>4177</v>
      </c>
    </row>
    <row r="16298" spans="1:8" x14ac:dyDescent="0.25">
      <c r="A16298" t="s">
        <v>4264</v>
      </c>
      <c r="B16298" t="s">
        <v>26957</v>
      </c>
      <c r="D16298" t="s">
        <v>14870</v>
      </c>
      <c r="E16298" t="s">
        <v>4258</v>
      </c>
      <c r="G16298" t="s">
        <v>5061</v>
      </c>
      <c r="H16298" t="s">
        <v>4177</v>
      </c>
    </row>
    <row r="16299" spans="1:8" x14ac:dyDescent="0.25">
      <c r="A16299" t="s">
        <v>4265</v>
      </c>
      <c r="B16299" t="s">
        <v>26958</v>
      </c>
      <c r="D16299" t="s">
        <v>14871</v>
      </c>
      <c r="E16299" t="s">
        <v>4258</v>
      </c>
      <c r="G16299" t="s">
        <v>5061</v>
      </c>
      <c r="H16299" t="s">
        <v>4177</v>
      </c>
    </row>
    <row r="16300" spans="1:8" x14ac:dyDescent="0.25">
      <c r="A16300" t="s">
        <v>4266</v>
      </c>
      <c r="B16300" t="s">
        <v>26959</v>
      </c>
      <c r="D16300" t="s">
        <v>14872</v>
      </c>
      <c r="E16300" t="s">
        <v>4258</v>
      </c>
      <c r="G16300" t="s">
        <v>5061</v>
      </c>
      <c r="H16300" t="s">
        <v>4177</v>
      </c>
    </row>
    <row r="16301" spans="1:8" x14ac:dyDescent="0.25">
      <c r="A16301" t="s">
        <v>4267</v>
      </c>
      <c r="B16301" t="s">
        <v>26960</v>
      </c>
      <c r="D16301" t="s">
        <v>14873</v>
      </c>
      <c r="E16301" t="s">
        <v>4258</v>
      </c>
      <c r="G16301" t="s">
        <v>5061</v>
      </c>
      <c r="H16301" t="s">
        <v>4177</v>
      </c>
    </row>
    <row r="16302" spans="1:8" x14ac:dyDescent="0.25">
      <c r="A16302" t="s">
        <v>4268</v>
      </c>
      <c r="B16302" t="s">
        <v>26961</v>
      </c>
      <c r="D16302" t="s">
        <v>14874</v>
      </c>
      <c r="E16302" t="s">
        <v>4258</v>
      </c>
      <c r="G16302" t="s">
        <v>5061</v>
      </c>
      <c r="H16302" t="s">
        <v>4177</v>
      </c>
    </row>
    <row r="16303" spans="1:8" x14ac:dyDescent="0.25">
      <c r="A16303" t="s">
        <v>4269</v>
      </c>
      <c r="B16303" t="s">
        <v>26962</v>
      </c>
      <c r="D16303" t="s">
        <v>14875</v>
      </c>
      <c r="E16303" t="s">
        <v>4258</v>
      </c>
      <c r="G16303" t="s">
        <v>5061</v>
      </c>
      <c r="H16303" t="s">
        <v>4177</v>
      </c>
    </row>
    <row r="16304" spans="1:8" x14ac:dyDescent="0.25">
      <c r="A16304" t="s">
        <v>4270</v>
      </c>
      <c r="B16304" t="s">
        <v>26963</v>
      </c>
      <c r="D16304" t="s">
        <v>14876</v>
      </c>
      <c r="E16304" t="s">
        <v>4258</v>
      </c>
      <c r="G16304" t="s">
        <v>5061</v>
      </c>
      <c r="H16304" t="s">
        <v>4177</v>
      </c>
    </row>
    <row r="16305" spans="1:8" x14ac:dyDescent="0.25">
      <c r="A16305" t="s">
        <v>4271</v>
      </c>
      <c r="B16305" t="s">
        <v>26964</v>
      </c>
      <c r="D16305" t="s">
        <v>14877</v>
      </c>
      <c r="E16305" t="s">
        <v>4258</v>
      </c>
      <c r="G16305" t="s">
        <v>5061</v>
      </c>
      <c r="H16305" t="s">
        <v>4177</v>
      </c>
    </row>
    <row r="16306" spans="1:8" x14ac:dyDescent="0.25">
      <c r="A16306" t="s">
        <v>4272</v>
      </c>
      <c r="B16306" t="s">
        <v>26965</v>
      </c>
      <c r="D16306" t="s">
        <v>14878</v>
      </c>
      <c r="E16306" t="s">
        <v>4258</v>
      </c>
      <c r="G16306" t="s">
        <v>5061</v>
      </c>
      <c r="H16306" t="s">
        <v>4177</v>
      </c>
    </row>
    <row r="16307" spans="1:8" x14ac:dyDescent="0.25">
      <c r="A16307" t="s">
        <v>4273</v>
      </c>
      <c r="B16307" t="s">
        <v>26966</v>
      </c>
      <c r="D16307" t="s">
        <v>14879</v>
      </c>
      <c r="E16307" t="s">
        <v>4258</v>
      </c>
      <c r="G16307" t="s">
        <v>5061</v>
      </c>
      <c r="H16307" t="s">
        <v>4177</v>
      </c>
    </row>
    <row r="16308" spans="1:8" x14ac:dyDescent="0.25">
      <c r="A16308" t="s">
        <v>4274</v>
      </c>
      <c r="B16308" t="s">
        <v>26967</v>
      </c>
      <c r="D16308" t="s">
        <v>14880</v>
      </c>
      <c r="E16308" t="s">
        <v>4258</v>
      </c>
      <c r="G16308" t="s">
        <v>5061</v>
      </c>
      <c r="H16308" t="s">
        <v>4177</v>
      </c>
    </row>
    <row r="16309" spans="1:8" x14ac:dyDescent="0.25">
      <c r="A16309" t="s">
        <v>4275</v>
      </c>
      <c r="B16309" t="s">
        <v>26968</v>
      </c>
      <c r="D16309" t="s">
        <v>14881</v>
      </c>
      <c r="E16309" t="s">
        <v>4258</v>
      </c>
      <c r="G16309" t="s">
        <v>5061</v>
      </c>
      <c r="H16309" t="s">
        <v>4177</v>
      </c>
    </row>
    <row r="16310" spans="1:8" x14ac:dyDescent="0.25">
      <c r="A16310" t="s">
        <v>4276</v>
      </c>
      <c r="B16310" t="s">
        <v>26969</v>
      </c>
      <c r="D16310" t="s">
        <v>14882</v>
      </c>
      <c r="E16310" t="s">
        <v>4258</v>
      </c>
      <c r="G16310" t="s">
        <v>5061</v>
      </c>
      <c r="H16310" t="s">
        <v>4177</v>
      </c>
    </row>
    <row r="16311" spans="1:8" x14ac:dyDescent="0.25">
      <c r="A16311" t="s">
        <v>4277</v>
      </c>
      <c r="B16311" t="s">
        <v>26970</v>
      </c>
      <c r="D16311" t="s">
        <v>14883</v>
      </c>
      <c r="E16311" t="s">
        <v>4258</v>
      </c>
      <c r="G16311" t="s">
        <v>5061</v>
      </c>
      <c r="H16311" t="s">
        <v>4177</v>
      </c>
    </row>
    <row r="16312" spans="1:8" x14ac:dyDescent="0.25">
      <c r="A16312" t="s">
        <v>4278</v>
      </c>
      <c r="B16312" t="s">
        <v>26971</v>
      </c>
      <c r="D16312" t="s">
        <v>14884</v>
      </c>
      <c r="E16312" t="s">
        <v>4258</v>
      </c>
      <c r="G16312" t="s">
        <v>5061</v>
      </c>
      <c r="H16312" t="s">
        <v>4177</v>
      </c>
    </row>
    <row r="16313" spans="1:8" x14ac:dyDescent="0.25">
      <c r="A16313" t="s">
        <v>4279</v>
      </c>
      <c r="B16313" t="s">
        <v>26972</v>
      </c>
      <c r="D16313" t="s">
        <v>14885</v>
      </c>
      <c r="E16313" t="s">
        <v>4258</v>
      </c>
      <c r="G16313" t="s">
        <v>5061</v>
      </c>
      <c r="H16313" t="s">
        <v>4177</v>
      </c>
    </row>
    <row r="16314" spans="1:8" x14ac:dyDescent="0.25">
      <c r="A16314" t="s">
        <v>4280</v>
      </c>
      <c r="B16314" t="s">
        <v>26973</v>
      </c>
      <c r="D16314" t="s">
        <v>14886</v>
      </c>
      <c r="E16314" t="s">
        <v>4258</v>
      </c>
      <c r="G16314" t="s">
        <v>5061</v>
      </c>
      <c r="H16314" t="s">
        <v>4177</v>
      </c>
    </row>
    <row r="16315" spans="1:8" x14ac:dyDescent="0.25">
      <c r="A16315" t="s">
        <v>4281</v>
      </c>
      <c r="B16315" t="s">
        <v>26974</v>
      </c>
      <c r="D16315" t="s">
        <v>14887</v>
      </c>
      <c r="E16315" t="s">
        <v>4258</v>
      </c>
      <c r="G16315" t="s">
        <v>5061</v>
      </c>
      <c r="H16315" t="s">
        <v>4177</v>
      </c>
    </row>
    <row r="16316" spans="1:8" x14ac:dyDescent="0.25">
      <c r="A16316" t="s">
        <v>4282</v>
      </c>
      <c r="B16316" t="s">
        <v>5985</v>
      </c>
      <c r="D16316" t="s">
        <v>14033</v>
      </c>
      <c r="E16316" t="s">
        <v>777</v>
      </c>
      <c r="G16316" t="s">
        <v>5061</v>
      </c>
      <c r="H16316" t="s">
        <v>4177</v>
      </c>
    </row>
    <row r="16317" spans="1:8" x14ac:dyDescent="0.25">
      <c r="A16317" t="s">
        <v>4283</v>
      </c>
      <c r="B16317" t="s">
        <v>26975</v>
      </c>
      <c r="D16317" t="s">
        <v>14034</v>
      </c>
      <c r="E16317" t="s">
        <v>4282</v>
      </c>
      <c r="G16317" t="s">
        <v>5061</v>
      </c>
      <c r="H16317" t="s">
        <v>4177</v>
      </c>
    </row>
    <row r="16318" spans="1:8" x14ac:dyDescent="0.25">
      <c r="A16318" t="s">
        <v>4284</v>
      </c>
      <c r="B16318" t="s">
        <v>26976</v>
      </c>
      <c r="D16318" t="s">
        <v>14035</v>
      </c>
      <c r="E16318" t="s">
        <v>4282</v>
      </c>
      <c r="G16318" t="s">
        <v>5061</v>
      </c>
      <c r="H16318" t="s">
        <v>4177</v>
      </c>
    </row>
    <row r="16319" spans="1:8" x14ac:dyDescent="0.25">
      <c r="A16319" t="s">
        <v>4285</v>
      </c>
      <c r="B16319" t="s">
        <v>5986</v>
      </c>
      <c r="D16319" t="s">
        <v>14888</v>
      </c>
      <c r="E16319" t="s">
        <v>4282</v>
      </c>
      <c r="G16319" t="s">
        <v>5061</v>
      </c>
      <c r="H16319" t="s">
        <v>4177</v>
      </c>
    </row>
    <row r="16320" spans="1:8" x14ac:dyDescent="0.25">
      <c r="A16320" t="s">
        <v>4286</v>
      </c>
      <c r="B16320" t="s">
        <v>26977</v>
      </c>
      <c r="D16320" t="s">
        <v>14889</v>
      </c>
      <c r="E16320" t="s">
        <v>4282</v>
      </c>
      <c r="G16320" t="s">
        <v>5061</v>
      </c>
      <c r="H16320" t="s">
        <v>4177</v>
      </c>
    </row>
    <row r="16321" spans="1:8" x14ac:dyDescent="0.25">
      <c r="A16321" t="s">
        <v>4287</v>
      </c>
      <c r="B16321" t="s">
        <v>26978</v>
      </c>
      <c r="D16321" t="s">
        <v>14038</v>
      </c>
      <c r="E16321" t="s">
        <v>4282</v>
      </c>
      <c r="G16321" t="s">
        <v>5061</v>
      </c>
      <c r="H16321" t="s">
        <v>4177</v>
      </c>
    </row>
    <row r="16322" spans="1:8" x14ac:dyDescent="0.25">
      <c r="A16322" t="s">
        <v>4288</v>
      </c>
      <c r="B16322" t="s">
        <v>26979</v>
      </c>
      <c r="D16322" t="s">
        <v>14039</v>
      </c>
      <c r="E16322" t="s">
        <v>4282</v>
      </c>
      <c r="G16322" t="s">
        <v>5061</v>
      </c>
      <c r="H16322" t="s">
        <v>4177</v>
      </c>
    </row>
    <row r="16323" spans="1:8" x14ac:dyDescent="0.25">
      <c r="A16323" t="s">
        <v>4289</v>
      </c>
      <c r="B16323" t="s">
        <v>26980</v>
      </c>
      <c r="D16323" t="s">
        <v>14890</v>
      </c>
      <c r="E16323" t="s">
        <v>4282</v>
      </c>
      <c r="G16323" t="s">
        <v>5061</v>
      </c>
      <c r="H16323" t="s">
        <v>4177</v>
      </c>
    </row>
    <row r="16324" spans="1:8" x14ac:dyDescent="0.25">
      <c r="A16324" t="s">
        <v>4290</v>
      </c>
      <c r="B16324" t="s">
        <v>26981</v>
      </c>
      <c r="D16324" t="s">
        <v>14891</v>
      </c>
      <c r="E16324" t="s">
        <v>4282</v>
      </c>
      <c r="G16324" t="s">
        <v>5061</v>
      </c>
      <c r="H16324" t="s">
        <v>4177</v>
      </c>
    </row>
    <row r="16325" spans="1:8" x14ac:dyDescent="0.25">
      <c r="A16325" t="s">
        <v>4291</v>
      </c>
      <c r="B16325" t="s">
        <v>26982</v>
      </c>
      <c r="D16325" t="s">
        <v>14892</v>
      </c>
      <c r="E16325" t="s">
        <v>4282</v>
      </c>
      <c r="G16325" t="s">
        <v>5061</v>
      </c>
      <c r="H16325" t="s">
        <v>4177</v>
      </c>
    </row>
    <row r="16326" spans="1:8" x14ac:dyDescent="0.25">
      <c r="A16326" t="s">
        <v>4292</v>
      </c>
      <c r="B16326" t="s">
        <v>26983</v>
      </c>
      <c r="D16326" t="s">
        <v>14893</v>
      </c>
      <c r="E16326" t="s">
        <v>4282</v>
      </c>
      <c r="G16326" t="s">
        <v>5061</v>
      </c>
      <c r="H16326" t="s">
        <v>4177</v>
      </c>
    </row>
    <row r="16327" spans="1:8" x14ac:dyDescent="0.25">
      <c r="A16327" t="s">
        <v>4293</v>
      </c>
      <c r="B16327" t="s">
        <v>26984</v>
      </c>
      <c r="D16327" t="s">
        <v>14894</v>
      </c>
      <c r="E16327" t="s">
        <v>4282</v>
      </c>
      <c r="G16327" t="s">
        <v>5061</v>
      </c>
      <c r="H16327" t="s">
        <v>4177</v>
      </c>
    </row>
    <row r="16328" spans="1:8" x14ac:dyDescent="0.25">
      <c r="A16328" t="s">
        <v>4294</v>
      </c>
      <c r="B16328" t="s">
        <v>26985</v>
      </c>
      <c r="D16328" t="s">
        <v>14895</v>
      </c>
      <c r="E16328" t="s">
        <v>4282</v>
      </c>
      <c r="G16328" t="s">
        <v>5061</v>
      </c>
      <c r="H16328" t="s">
        <v>4177</v>
      </c>
    </row>
    <row r="16329" spans="1:8" x14ac:dyDescent="0.25">
      <c r="A16329" t="s">
        <v>4295</v>
      </c>
      <c r="B16329" t="s">
        <v>26986</v>
      </c>
      <c r="D16329" t="s">
        <v>14896</v>
      </c>
      <c r="E16329" t="s">
        <v>4282</v>
      </c>
      <c r="G16329" t="s">
        <v>5061</v>
      </c>
      <c r="H16329" t="s">
        <v>4177</v>
      </c>
    </row>
    <row r="16330" spans="1:8" x14ac:dyDescent="0.25">
      <c r="A16330" t="s">
        <v>4296</v>
      </c>
      <c r="B16330" t="s">
        <v>26987</v>
      </c>
      <c r="D16330" t="s">
        <v>14897</v>
      </c>
      <c r="E16330" t="s">
        <v>777</v>
      </c>
      <c r="G16330" t="s">
        <v>5061</v>
      </c>
      <c r="H16330" t="s">
        <v>4177</v>
      </c>
    </row>
    <row r="16331" spans="1:8" x14ac:dyDescent="0.25">
      <c r="A16331" t="s">
        <v>4297</v>
      </c>
      <c r="B16331" t="s">
        <v>26988</v>
      </c>
      <c r="D16331" t="s">
        <v>14898</v>
      </c>
      <c r="E16331" t="s">
        <v>4296</v>
      </c>
      <c r="G16331" t="s">
        <v>5061</v>
      </c>
      <c r="H16331" t="s">
        <v>4177</v>
      </c>
    </row>
    <row r="16332" spans="1:8" x14ac:dyDescent="0.25">
      <c r="A16332" t="s">
        <v>4298</v>
      </c>
      <c r="B16332" t="s">
        <v>26989</v>
      </c>
      <c r="D16332" t="s">
        <v>14899</v>
      </c>
      <c r="E16332" t="s">
        <v>4296</v>
      </c>
      <c r="G16332" t="s">
        <v>5061</v>
      </c>
      <c r="H16332" t="s">
        <v>4177</v>
      </c>
    </row>
    <row r="16333" spans="1:8" x14ac:dyDescent="0.25">
      <c r="A16333" t="s">
        <v>4299</v>
      </c>
      <c r="B16333" t="s">
        <v>26990</v>
      </c>
      <c r="D16333" t="s">
        <v>14900</v>
      </c>
      <c r="E16333" t="s">
        <v>4296</v>
      </c>
      <c r="G16333" t="s">
        <v>5061</v>
      </c>
      <c r="H16333" t="s">
        <v>4177</v>
      </c>
    </row>
    <row r="16334" spans="1:8" x14ac:dyDescent="0.25">
      <c r="A16334" t="s">
        <v>843</v>
      </c>
      <c r="B16334" t="s">
        <v>26991</v>
      </c>
      <c r="D16334" t="s">
        <v>9145</v>
      </c>
      <c r="E16334" t="s">
        <v>777</v>
      </c>
      <c r="G16334" t="s">
        <v>5061</v>
      </c>
      <c r="H16334" t="s">
        <v>4177</v>
      </c>
    </row>
    <row r="16335" spans="1:8" x14ac:dyDescent="0.25">
      <c r="A16335" t="s">
        <v>2940</v>
      </c>
      <c r="B16335" t="s">
        <v>26992</v>
      </c>
      <c r="D16335" t="s">
        <v>12720</v>
      </c>
      <c r="E16335" t="s">
        <v>843</v>
      </c>
      <c r="G16335" t="s">
        <v>5061</v>
      </c>
      <c r="H16335" t="s">
        <v>4177</v>
      </c>
    </row>
    <row r="16336" spans="1:8" x14ac:dyDescent="0.25">
      <c r="A16336" t="s">
        <v>2941</v>
      </c>
      <c r="B16336" t="s">
        <v>26993</v>
      </c>
      <c r="D16336" t="s">
        <v>12721</v>
      </c>
      <c r="E16336" t="s">
        <v>843</v>
      </c>
      <c r="G16336" t="s">
        <v>5061</v>
      </c>
      <c r="H16336" t="s">
        <v>4177</v>
      </c>
    </row>
    <row r="16337" spans="1:8" x14ac:dyDescent="0.25">
      <c r="A16337" t="s">
        <v>2942</v>
      </c>
      <c r="B16337" t="s">
        <v>26994</v>
      </c>
      <c r="D16337" t="s">
        <v>12722</v>
      </c>
      <c r="E16337" t="s">
        <v>843</v>
      </c>
      <c r="G16337" t="s">
        <v>5061</v>
      </c>
      <c r="H16337" t="s">
        <v>4177</v>
      </c>
    </row>
    <row r="16338" spans="1:8" x14ac:dyDescent="0.25">
      <c r="A16338" t="s">
        <v>4300</v>
      </c>
      <c r="B16338" t="s">
        <v>26995</v>
      </c>
      <c r="D16338" t="s">
        <v>14901</v>
      </c>
      <c r="E16338" t="s">
        <v>843</v>
      </c>
      <c r="G16338" t="s">
        <v>5061</v>
      </c>
      <c r="H16338" t="s">
        <v>4177</v>
      </c>
    </row>
    <row r="16339" spans="1:8" x14ac:dyDescent="0.25">
      <c r="A16339" t="s">
        <v>4301</v>
      </c>
      <c r="B16339" t="s">
        <v>26996</v>
      </c>
      <c r="D16339" t="s">
        <v>14902</v>
      </c>
      <c r="E16339" t="s">
        <v>843</v>
      </c>
      <c r="G16339" t="s">
        <v>5061</v>
      </c>
      <c r="H16339" t="s">
        <v>4177</v>
      </c>
    </row>
    <row r="16340" spans="1:8" x14ac:dyDescent="0.25">
      <c r="A16340" t="s">
        <v>4302</v>
      </c>
      <c r="B16340" t="s">
        <v>26997</v>
      </c>
      <c r="D16340" t="s">
        <v>14903</v>
      </c>
      <c r="E16340" t="s">
        <v>843</v>
      </c>
      <c r="G16340" t="s">
        <v>5061</v>
      </c>
      <c r="H16340" t="s">
        <v>4177</v>
      </c>
    </row>
    <row r="16341" spans="1:8" x14ac:dyDescent="0.25">
      <c r="A16341" t="s">
        <v>4303</v>
      </c>
      <c r="B16341" t="s">
        <v>5987</v>
      </c>
      <c r="D16341" t="s">
        <v>14904</v>
      </c>
      <c r="E16341" t="s">
        <v>843</v>
      </c>
      <c r="G16341" t="s">
        <v>5061</v>
      </c>
      <c r="H16341" t="s">
        <v>4177</v>
      </c>
    </row>
    <row r="16342" spans="1:8" x14ac:dyDescent="0.25">
      <c r="A16342" t="s">
        <v>4304</v>
      </c>
      <c r="B16342" t="s">
        <v>26998</v>
      </c>
      <c r="D16342" t="s">
        <v>14905</v>
      </c>
      <c r="E16342" t="s">
        <v>843</v>
      </c>
      <c r="G16342" t="s">
        <v>5061</v>
      </c>
      <c r="H16342" t="s">
        <v>4177</v>
      </c>
    </row>
    <row r="16343" spans="1:8" x14ac:dyDescent="0.25">
      <c r="A16343" t="s">
        <v>4305</v>
      </c>
      <c r="B16343" t="s">
        <v>26999</v>
      </c>
      <c r="D16343" t="s">
        <v>14906</v>
      </c>
      <c r="E16343" t="s">
        <v>843</v>
      </c>
      <c r="G16343" t="s">
        <v>5061</v>
      </c>
      <c r="H16343" t="s">
        <v>4177</v>
      </c>
    </row>
    <row r="16344" spans="1:8" x14ac:dyDescent="0.25">
      <c r="A16344" t="s">
        <v>4306</v>
      </c>
      <c r="B16344" t="s">
        <v>27000</v>
      </c>
      <c r="D16344" t="s">
        <v>14907</v>
      </c>
      <c r="E16344" t="s">
        <v>843</v>
      </c>
      <c r="G16344" t="s">
        <v>5061</v>
      </c>
      <c r="H16344" t="s">
        <v>4177</v>
      </c>
    </row>
    <row r="16345" spans="1:8" x14ac:dyDescent="0.25">
      <c r="A16345" t="s">
        <v>850</v>
      </c>
      <c r="B16345" t="s">
        <v>27001</v>
      </c>
      <c r="D16345" t="s">
        <v>9146</v>
      </c>
      <c r="E16345" t="s">
        <v>777</v>
      </c>
      <c r="G16345" t="s">
        <v>5061</v>
      </c>
      <c r="H16345" t="s">
        <v>4177</v>
      </c>
    </row>
    <row r="16346" spans="1:8" x14ac:dyDescent="0.25">
      <c r="A16346" t="s">
        <v>851</v>
      </c>
      <c r="B16346" t="s">
        <v>27002</v>
      </c>
      <c r="D16346" t="s">
        <v>12725</v>
      </c>
      <c r="E16346" t="s">
        <v>850</v>
      </c>
      <c r="G16346" t="s">
        <v>5061</v>
      </c>
      <c r="H16346" t="s">
        <v>4177</v>
      </c>
    </row>
    <row r="16347" spans="1:8" x14ac:dyDescent="0.25">
      <c r="A16347" t="s">
        <v>4307</v>
      </c>
      <c r="B16347" t="s">
        <v>27003</v>
      </c>
      <c r="D16347" t="s">
        <v>14908</v>
      </c>
      <c r="E16347" t="s">
        <v>850</v>
      </c>
      <c r="G16347" t="s">
        <v>5061</v>
      </c>
      <c r="H16347" t="s">
        <v>4177</v>
      </c>
    </row>
    <row r="16348" spans="1:8" x14ac:dyDescent="0.25">
      <c r="A16348" t="s">
        <v>853</v>
      </c>
      <c r="B16348" t="s">
        <v>27004</v>
      </c>
      <c r="D16348" t="s">
        <v>9147</v>
      </c>
      <c r="E16348" t="s">
        <v>777</v>
      </c>
      <c r="G16348" t="s">
        <v>5061</v>
      </c>
      <c r="H16348" t="s">
        <v>4177</v>
      </c>
    </row>
    <row r="16349" spans="1:8" x14ac:dyDescent="0.25">
      <c r="A16349" t="s">
        <v>854</v>
      </c>
      <c r="B16349" t="s">
        <v>27005</v>
      </c>
      <c r="D16349" t="s">
        <v>14909</v>
      </c>
      <c r="E16349" t="s">
        <v>853</v>
      </c>
      <c r="G16349" t="s">
        <v>5061</v>
      </c>
      <c r="H16349" t="s">
        <v>4177</v>
      </c>
    </row>
    <row r="16350" spans="1:8" x14ac:dyDescent="0.25">
      <c r="A16350" t="s">
        <v>4308</v>
      </c>
      <c r="B16350" t="s">
        <v>27006</v>
      </c>
      <c r="D16350" t="s">
        <v>14910</v>
      </c>
      <c r="E16350" t="s">
        <v>853</v>
      </c>
      <c r="G16350" t="s">
        <v>5061</v>
      </c>
      <c r="H16350" t="s">
        <v>4177</v>
      </c>
    </row>
    <row r="16351" spans="1:8" x14ac:dyDescent="0.25">
      <c r="A16351" t="s">
        <v>856</v>
      </c>
      <c r="B16351" t="s">
        <v>27007</v>
      </c>
      <c r="D16351" t="s">
        <v>9148</v>
      </c>
      <c r="E16351" t="s">
        <v>777</v>
      </c>
      <c r="G16351" t="s">
        <v>5061</v>
      </c>
      <c r="H16351" t="s">
        <v>4177</v>
      </c>
    </row>
    <row r="16352" spans="1:8" x14ac:dyDescent="0.25">
      <c r="A16352" t="s">
        <v>2946</v>
      </c>
      <c r="B16352" t="s">
        <v>27008</v>
      </c>
      <c r="D16352" t="s">
        <v>12730</v>
      </c>
      <c r="E16352" t="s">
        <v>856</v>
      </c>
      <c r="G16352" t="s">
        <v>5061</v>
      </c>
      <c r="H16352" t="s">
        <v>4177</v>
      </c>
    </row>
    <row r="16353" spans="1:8" x14ac:dyDescent="0.25">
      <c r="A16353" t="s">
        <v>2947</v>
      </c>
      <c r="B16353" t="s">
        <v>27009</v>
      </c>
      <c r="D16353" t="s">
        <v>12731</v>
      </c>
      <c r="E16353" t="s">
        <v>856</v>
      </c>
      <c r="G16353" t="s">
        <v>5061</v>
      </c>
      <c r="H16353" t="s">
        <v>4177</v>
      </c>
    </row>
    <row r="16354" spans="1:8" x14ac:dyDescent="0.25">
      <c r="A16354" t="s">
        <v>2948</v>
      </c>
      <c r="B16354" t="s">
        <v>27010</v>
      </c>
      <c r="D16354" t="s">
        <v>12732</v>
      </c>
      <c r="E16354" t="s">
        <v>856</v>
      </c>
      <c r="G16354" t="s">
        <v>5061</v>
      </c>
      <c r="H16354" t="s">
        <v>4177</v>
      </c>
    </row>
    <row r="16355" spans="1:8" x14ac:dyDescent="0.25">
      <c r="A16355" t="s">
        <v>2949</v>
      </c>
      <c r="B16355" t="s">
        <v>27011</v>
      </c>
      <c r="D16355" t="s">
        <v>12733</v>
      </c>
      <c r="E16355" t="s">
        <v>856</v>
      </c>
      <c r="G16355" t="s">
        <v>5061</v>
      </c>
      <c r="H16355" t="s">
        <v>4177</v>
      </c>
    </row>
    <row r="16356" spans="1:8" x14ac:dyDescent="0.25">
      <c r="A16356" t="s">
        <v>4309</v>
      </c>
      <c r="B16356" t="s">
        <v>27012</v>
      </c>
      <c r="D16356" t="s">
        <v>14911</v>
      </c>
      <c r="E16356" t="s">
        <v>856</v>
      </c>
      <c r="G16356" t="s">
        <v>5061</v>
      </c>
      <c r="H16356" t="s">
        <v>4177</v>
      </c>
    </row>
    <row r="16357" spans="1:8" x14ac:dyDescent="0.25">
      <c r="A16357" t="s">
        <v>4310</v>
      </c>
      <c r="B16357" t="s">
        <v>27013</v>
      </c>
      <c r="D16357" t="s">
        <v>14912</v>
      </c>
      <c r="E16357" t="s">
        <v>856</v>
      </c>
      <c r="G16357" t="s">
        <v>5061</v>
      </c>
      <c r="H16357" t="s">
        <v>4177</v>
      </c>
    </row>
    <row r="16358" spans="1:8" x14ac:dyDescent="0.25">
      <c r="A16358" t="s">
        <v>4311</v>
      </c>
      <c r="B16358" t="s">
        <v>27014</v>
      </c>
      <c r="D16358" t="s">
        <v>14913</v>
      </c>
      <c r="E16358" t="s">
        <v>856</v>
      </c>
      <c r="G16358" t="s">
        <v>5061</v>
      </c>
      <c r="H16358" t="s">
        <v>4177</v>
      </c>
    </row>
    <row r="16359" spans="1:8" x14ac:dyDescent="0.25">
      <c r="A16359" t="s">
        <v>864</v>
      </c>
      <c r="B16359" t="s">
        <v>27015</v>
      </c>
      <c r="D16359" t="s">
        <v>9149</v>
      </c>
      <c r="E16359" t="s">
        <v>777</v>
      </c>
      <c r="G16359" t="s">
        <v>5061</v>
      </c>
      <c r="H16359" t="s">
        <v>4177</v>
      </c>
    </row>
    <row r="16360" spans="1:8" x14ac:dyDescent="0.25">
      <c r="A16360" t="s">
        <v>4312</v>
      </c>
      <c r="B16360" t="s">
        <v>27016</v>
      </c>
      <c r="D16360" t="s">
        <v>14914</v>
      </c>
      <c r="E16360" t="s">
        <v>864</v>
      </c>
      <c r="G16360" t="s">
        <v>5061</v>
      </c>
      <c r="H16360" t="s">
        <v>4177</v>
      </c>
    </row>
    <row r="16361" spans="1:8" x14ac:dyDescent="0.25">
      <c r="A16361" t="s">
        <v>866</v>
      </c>
      <c r="B16361" t="s">
        <v>22743</v>
      </c>
      <c r="D16361" t="s">
        <v>9150</v>
      </c>
      <c r="E16361" t="s">
        <v>777</v>
      </c>
      <c r="G16361" t="s">
        <v>5061</v>
      </c>
      <c r="H16361" t="s">
        <v>4177</v>
      </c>
    </row>
    <row r="16362" spans="1:8" x14ac:dyDescent="0.25">
      <c r="A16362" t="s">
        <v>867</v>
      </c>
      <c r="B16362" t="s">
        <v>22744</v>
      </c>
      <c r="D16362" t="s">
        <v>12736</v>
      </c>
      <c r="E16362" t="s">
        <v>866</v>
      </c>
      <c r="G16362" t="s">
        <v>5061</v>
      </c>
      <c r="H16362" t="s">
        <v>4177</v>
      </c>
    </row>
    <row r="16363" spans="1:8" x14ac:dyDescent="0.25">
      <c r="A16363" t="s">
        <v>868</v>
      </c>
      <c r="B16363" t="s">
        <v>22745</v>
      </c>
      <c r="D16363" t="s">
        <v>12737</v>
      </c>
      <c r="E16363" t="s">
        <v>866</v>
      </c>
      <c r="G16363" t="s">
        <v>5061</v>
      </c>
      <c r="H16363" t="s">
        <v>4177</v>
      </c>
    </row>
    <row r="16364" spans="1:8" x14ac:dyDescent="0.25">
      <c r="A16364" t="s">
        <v>2483</v>
      </c>
      <c r="B16364" t="s">
        <v>22746</v>
      </c>
      <c r="D16364" t="s">
        <v>11584</v>
      </c>
      <c r="E16364" t="s">
        <v>777</v>
      </c>
      <c r="G16364" t="s">
        <v>5061</v>
      </c>
      <c r="H16364" t="s">
        <v>4177</v>
      </c>
    </row>
    <row r="16365" spans="1:8" x14ac:dyDescent="0.25">
      <c r="A16365" t="s">
        <v>2484</v>
      </c>
      <c r="B16365" t="s">
        <v>27017</v>
      </c>
      <c r="D16365" t="s">
        <v>11585</v>
      </c>
      <c r="E16365" t="s">
        <v>2483</v>
      </c>
      <c r="G16365" t="s">
        <v>5061</v>
      </c>
      <c r="H16365" t="s">
        <v>4177</v>
      </c>
    </row>
    <row r="16366" spans="1:8" x14ac:dyDescent="0.25">
      <c r="A16366" t="s">
        <v>3550</v>
      </c>
      <c r="B16366" t="s">
        <v>27018</v>
      </c>
      <c r="D16366" t="s">
        <v>14915</v>
      </c>
      <c r="E16366" t="s">
        <v>2483</v>
      </c>
      <c r="G16366" t="s">
        <v>5061</v>
      </c>
      <c r="H16366" t="s">
        <v>4177</v>
      </c>
    </row>
    <row r="16367" spans="1:8" x14ac:dyDescent="0.25">
      <c r="A16367" t="s">
        <v>872</v>
      </c>
      <c r="B16367" t="s">
        <v>27019</v>
      </c>
      <c r="D16367" t="s">
        <v>9151</v>
      </c>
      <c r="E16367" t="s">
        <v>777</v>
      </c>
      <c r="G16367" t="s">
        <v>5061</v>
      </c>
      <c r="H16367" t="s">
        <v>4177</v>
      </c>
    </row>
    <row r="16368" spans="1:8" x14ac:dyDescent="0.25">
      <c r="A16368" t="s">
        <v>875</v>
      </c>
      <c r="B16368" t="s">
        <v>27020</v>
      </c>
      <c r="D16368" t="s">
        <v>14916</v>
      </c>
      <c r="E16368" t="s">
        <v>872</v>
      </c>
      <c r="G16368" t="s">
        <v>5061</v>
      </c>
      <c r="H16368" t="s">
        <v>4177</v>
      </c>
    </row>
    <row r="16369" spans="1:8" x14ac:dyDescent="0.25">
      <c r="A16369" t="s">
        <v>4313</v>
      </c>
      <c r="B16369" t="s">
        <v>27021</v>
      </c>
      <c r="D16369" t="s">
        <v>14917</v>
      </c>
      <c r="E16369" t="s">
        <v>872</v>
      </c>
      <c r="G16369" t="s">
        <v>5061</v>
      </c>
      <c r="H16369" t="s">
        <v>4177</v>
      </c>
    </row>
    <row r="16370" spans="1:8" x14ac:dyDescent="0.25">
      <c r="A16370" t="s">
        <v>878</v>
      </c>
      <c r="B16370" t="s">
        <v>27022</v>
      </c>
      <c r="D16370" t="s">
        <v>9152</v>
      </c>
      <c r="E16370" t="s">
        <v>777</v>
      </c>
      <c r="G16370" t="s">
        <v>5061</v>
      </c>
      <c r="H16370" t="s">
        <v>4177</v>
      </c>
    </row>
    <row r="16371" spans="1:8" x14ac:dyDescent="0.25">
      <c r="A16371" t="s">
        <v>879</v>
      </c>
      <c r="B16371" t="s">
        <v>27023</v>
      </c>
      <c r="D16371" t="s">
        <v>14918</v>
      </c>
      <c r="E16371" t="s">
        <v>878</v>
      </c>
      <c r="G16371" t="s">
        <v>5061</v>
      </c>
      <c r="H16371" t="s">
        <v>4177</v>
      </c>
    </row>
    <row r="16372" spans="1:8" x14ac:dyDescent="0.25">
      <c r="A16372" t="s">
        <v>882</v>
      </c>
      <c r="B16372" t="s">
        <v>27024</v>
      </c>
      <c r="D16372" t="s">
        <v>9153</v>
      </c>
      <c r="E16372" t="s">
        <v>777</v>
      </c>
      <c r="G16372" t="s">
        <v>5061</v>
      </c>
      <c r="H16372" t="s">
        <v>4177</v>
      </c>
    </row>
    <row r="16373" spans="1:8" x14ac:dyDescent="0.25">
      <c r="A16373" t="s">
        <v>4314</v>
      </c>
      <c r="B16373" t="s">
        <v>5988</v>
      </c>
      <c r="D16373" t="s">
        <v>14919</v>
      </c>
      <c r="E16373" t="s">
        <v>882</v>
      </c>
      <c r="G16373" t="s">
        <v>5061</v>
      </c>
      <c r="H16373" t="s">
        <v>4177</v>
      </c>
    </row>
    <row r="16374" spans="1:8" x14ac:dyDescent="0.25">
      <c r="A16374" t="s">
        <v>886</v>
      </c>
      <c r="B16374" t="s">
        <v>27025</v>
      </c>
      <c r="D16374" t="s">
        <v>9154</v>
      </c>
      <c r="E16374" t="s">
        <v>777</v>
      </c>
      <c r="G16374" t="s">
        <v>5061</v>
      </c>
      <c r="H16374" t="s">
        <v>4177</v>
      </c>
    </row>
    <row r="16375" spans="1:8" x14ac:dyDescent="0.25">
      <c r="A16375" t="s">
        <v>889</v>
      </c>
      <c r="B16375" t="s">
        <v>27026</v>
      </c>
      <c r="D16375" t="s">
        <v>12747</v>
      </c>
      <c r="E16375" t="s">
        <v>886</v>
      </c>
      <c r="G16375" t="s">
        <v>5061</v>
      </c>
      <c r="H16375" t="s">
        <v>4177</v>
      </c>
    </row>
    <row r="16376" spans="1:8" x14ac:dyDescent="0.25">
      <c r="A16376" t="s">
        <v>892</v>
      </c>
      <c r="B16376" t="s">
        <v>27027</v>
      </c>
      <c r="D16376" t="s">
        <v>9155</v>
      </c>
      <c r="E16376" t="s">
        <v>777</v>
      </c>
      <c r="G16376" t="s">
        <v>5061</v>
      </c>
      <c r="H16376" t="s">
        <v>4177</v>
      </c>
    </row>
    <row r="16377" spans="1:8" x14ac:dyDescent="0.25">
      <c r="A16377" t="s">
        <v>2961</v>
      </c>
      <c r="B16377" t="s">
        <v>27028</v>
      </c>
      <c r="D16377" t="s">
        <v>12750</v>
      </c>
      <c r="E16377" t="s">
        <v>892</v>
      </c>
      <c r="G16377" t="s">
        <v>5061</v>
      </c>
      <c r="H16377" t="s">
        <v>4177</v>
      </c>
    </row>
    <row r="16378" spans="1:8" x14ac:dyDescent="0.25">
      <c r="A16378" t="s">
        <v>895</v>
      </c>
      <c r="B16378" t="s">
        <v>27029</v>
      </c>
      <c r="D16378" t="s">
        <v>9156</v>
      </c>
      <c r="E16378" t="s">
        <v>777</v>
      </c>
      <c r="G16378" t="s">
        <v>5061</v>
      </c>
      <c r="H16378" t="s">
        <v>4177</v>
      </c>
    </row>
    <row r="16379" spans="1:8" x14ac:dyDescent="0.25">
      <c r="A16379" t="s">
        <v>2964</v>
      </c>
      <c r="B16379" t="s">
        <v>27030</v>
      </c>
      <c r="D16379" t="s">
        <v>12753</v>
      </c>
      <c r="E16379" t="s">
        <v>895</v>
      </c>
      <c r="G16379" t="s">
        <v>5061</v>
      </c>
      <c r="H16379" t="s">
        <v>4177</v>
      </c>
    </row>
    <row r="16380" spans="1:8" x14ac:dyDescent="0.25">
      <c r="A16380" t="s">
        <v>898</v>
      </c>
      <c r="B16380" t="s">
        <v>27031</v>
      </c>
      <c r="D16380" t="s">
        <v>9157</v>
      </c>
      <c r="E16380" t="s">
        <v>777</v>
      </c>
      <c r="G16380" t="s">
        <v>5061</v>
      </c>
      <c r="H16380" t="s">
        <v>4177</v>
      </c>
    </row>
    <row r="16381" spans="1:8" x14ac:dyDescent="0.25">
      <c r="A16381" t="s">
        <v>899</v>
      </c>
      <c r="B16381" t="s">
        <v>5989</v>
      </c>
      <c r="D16381" t="s">
        <v>12754</v>
      </c>
      <c r="E16381" t="s">
        <v>898</v>
      </c>
      <c r="G16381" t="s">
        <v>5061</v>
      </c>
      <c r="H16381" t="s">
        <v>4177</v>
      </c>
    </row>
    <row r="16382" spans="1:8" x14ac:dyDescent="0.25">
      <c r="A16382" t="s">
        <v>4315</v>
      </c>
      <c r="B16382" t="s">
        <v>5990</v>
      </c>
      <c r="D16382" t="s">
        <v>14920</v>
      </c>
      <c r="E16382" t="s">
        <v>898</v>
      </c>
      <c r="G16382" t="s">
        <v>5061</v>
      </c>
      <c r="H16382" t="s">
        <v>4177</v>
      </c>
    </row>
    <row r="16383" spans="1:8" x14ac:dyDescent="0.25">
      <c r="A16383" t="s">
        <v>4316</v>
      </c>
      <c r="B16383" t="s">
        <v>27032</v>
      </c>
      <c r="D16383" t="s">
        <v>14921</v>
      </c>
      <c r="E16383" t="s">
        <v>898</v>
      </c>
      <c r="G16383" t="s">
        <v>5061</v>
      </c>
      <c r="H16383" t="s">
        <v>4177</v>
      </c>
    </row>
    <row r="16384" spans="1:8" x14ac:dyDescent="0.25">
      <c r="A16384" t="s">
        <v>2485</v>
      </c>
      <c r="B16384" t="s">
        <v>27033</v>
      </c>
      <c r="D16384" t="s">
        <v>12755</v>
      </c>
      <c r="E16384" t="s">
        <v>898</v>
      </c>
      <c r="G16384" t="s">
        <v>5061</v>
      </c>
      <c r="H16384" t="s">
        <v>4177</v>
      </c>
    </row>
    <row r="16385" spans="1:8" x14ac:dyDescent="0.25">
      <c r="A16385" t="s">
        <v>901</v>
      </c>
      <c r="B16385" t="s">
        <v>27034</v>
      </c>
      <c r="D16385" t="s">
        <v>12756</v>
      </c>
      <c r="E16385" t="s">
        <v>898</v>
      </c>
      <c r="G16385" t="s">
        <v>5061</v>
      </c>
      <c r="H16385" t="s">
        <v>4177</v>
      </c>
    </row>
    <row r="16386" spans="1:8" x14ac:dyDescent="0.25">
      <c r="A16386" t="s">
        <v>2486</v>
      </c>
      <c r="B16386" t="s">
        <v>27035</v>
      </c>
      <c r="D16386" t="s">
        <v>14922</v>
      </c>
      <c r="E16386" t="s">
        <v>898</v>
      </c>
      <c r="G16386" t="s">
        <v>5061</v>
      </c>
      <c r="H16386" t="s">
        <v>4177</v>
      </c>
    </row>
    <row r="16387" spans="1:8" x14ac:dyDescent="0.25">
      <c r="A16387" t="s">
        <v>2487</v>
      </c>
      <c r="B16387" t="s">
        <v>27036</v>
      </c>
      <c r="D16387" t="s">
        <v>14923</v>
      </c>
      <c r="E16387" t="s">
        <v>898</v>
      </c>
      <c r="G16387" t="s">
        <v>5061</v>
      </c>
      <c r="H16387" t="s">
        <v>4177</v>
      </c>
    </row>
    <row r="16388" spans="1:8" x14ac:dyDescent="0.25">
      <c r="A16388" t="s">
        <v>4317</v>
      </c>
      <c r="B16388" t="s">
        <v>27037</v>
      </c>
      <c r="D16388" t="s">
        <v>14924</v>
      </c>
      <c r="E16388" t="s">
        <v>898</v>
      </c>
      <c r="G16388" t="s">
        <v>5061</v>
      </c>
      <c r="H16388" t="s">
        <v>4177</v>
      </c>
    </row>
    <row r="16389" spans="1:8" x14ac:dyDescent="0.25">
      <c r="A16389" t="s">
        <v>4318</v>
      </c>
      <c r="B16389" t="s">
        <v>27038</v>
      </c>
      <c r="D16389" t="s">
        <v>14925</v>
      </c>
      <c r="E16389" t="s">
        <v>898</v>
      </c>
      <c r="G16389" t="s">
        <v>5061</v>
      </c>
      <c r="H16389" t="s">
        <v>4177</v>
      </c>
    </row>
    <row r="16390" spans="1:8" x14ac:dyDescent="0.25">
      <c r="A16390" t="s">
        <v>4319</v>
      </c>
      <c r="B16390" t="s">
        <v>27039</v>
      </c>
      <c r="D16390" t="s">
        <v>14926</v>
      </c>
      <c r="E16390" t="s">
        <v>898</v>
      </c>
      <c r="G16390" t="s">
        <v>5061</v>
      </c>
      <c r="H16390" t="s">
        <v>4177</v>
      </c>
    </row>
    <row r="16391" spans="1:8" x14ac:dyDescent="0.25">
      <c r="A16391" t="s">
        <v>902</v>
      </c>
      <c r="B16391" t="s">
        <v>27040</v>
      </c>
      <c r="D16391" t="s">
        <v>9158</v>
      </c>
      <c r="E16391" t="s">
        <v>777</v>
      </c>
      <c r="G16391" t="s">
        <v>5061</v>
      </c>
      <c r="H16391" t="s">
        <v>4177</v>
      </c>
    </row>
    <row r="16392" spans="1:8" x14ac:dyDescent="0.25">
      <c r="A16392" t="s">
        <v>904</v>
      </c>
      <c r="B16392" t="s">
        <v>27041</v>
      </c>
      <c r="D16392" t="s">
        <v>12757</v>
      </c>
      <c r="E16392" t="s">
        <v>902</v>
      </c>
      <c r="G16392" t="s">
        <v>5061</v>
      </c>
      <c r="H16392" t="s">
        <v>4177</v>
      </c>
    </row>
    <row r="16393" spans="1:8" x14ac:dyDescent="0.25">
      <c r="A16393" t="s">
        <v>2965</v>
      </c>
      <c r="B16393" t="s">
        <v>27042</v>
      </c>
      <c r="D16393" t="s">
        <v>12758</v>
      </c>
      <c r="E16393" t="s">
        <v>902</v>
      </c>
      <c r="G16393" t="s">
        <v>5061</v>
      </c>
      <c r="H16393" t="s">
        <v>4177</v>
      </c>
    </row>
    <row r="16394" spans="1:8" x14ac:dyDescent="0.25">
      <c r="A16394" t="s">
        <v>2966</v>
      </c>
      <c r="B16394" t="s">
        <v>27043</v>
      </c>
      <c r="D16394" t="s">
        <v>12759</v>
      </c>
      <c r="E16394" t="s">
        <v>902</v>
      </c>
      <c r="G16394" t="s">
        <v>5061</v>
      </c>
      <c r="H16394" t="s">
        <v>4177</v>
      </c>
    </row>
    <row r="16395" spans="1:8" x14ac:dyDescent="0.25">
      <c r="A16395" t="s">
        <v>4320</v>
      </c>
      <c r="B16395" t="s">
        <v>27044</v>
      </c>
      <c r="D16395" t="s">
        <v>14927</v>
      </c>
      <c r="E16395" t="s">
        <v>902</v>
      </c>
      <c r="G16395" t="s">
        <v>5061</v>
      </c>
      <c r="H16395" t="s">
        <v>4177</v>
      </c>
    </row>
    <row r="16396" spans="1:8" x14ac:dyDescent="0.25">
      <c r="A16396" t="s">
        <v>4321</v>
      </c>
      <c r="B16396" t="s">
        <v>27045</v>
      </c>
      <c r="D16396" t="s">
        <v>14928</v>
      </c>
      <c r="E16396" t="s">
        <v>902</v>
      </c>
      <c r="G16396" t="s">
        <v>5061</v>
      </c>
      <c r="H16396" t="s">
        <v>4177</v>
      </c>
    </row>
    <row r="16397" spans="1:8" x14ac:dyDescent="0.25">
      <c r="A16397" t="s">
        <v>4322</v>
      </c>
      <c r="B16397" t="s">
        <v>27046</v>
      </c>
      <c r="D16397" t="s">
        <v>14929</v>
      </c>
      <c r="E16397" t="s">
        <v>902</v>
      </c>
      <c r="G16397" t="s">
        <v>5061</v>
      </c>
      <c r="H16397" t="s">
        <v>4177</v>
      </c>
    </row>
    <row r="16398" spans="1:8" x14ac:dyDescent="0.25">
      <c r="A16398" t="s">
        <v>907</v>
      </c>
      <c r="B16398" t="s">
        <v>27047</v>
      </c>
      <c r="D16398" t="s">
        <v>9159</v>
      </c>
      <c r="E16398" t="s">
        <v>777</v>
      </c>
      <c r="G16398" t="s">
        <v>5061</v>
      </c>
      <c r="H16398" t="s">
        <v>4177</v>
      </c>
    </row>
    <row r="16399" spans="1:8" x14ac:dyDescent="0.25">
      <c r="A16399" t="s">
        <v>910</v>
      </c>
      <c r="B16399" t="s">
        <v>27048</v>
      </c>
      <c r="D16399" t="s">
        <v>12760</v>
      </c>
      <c r="E16399" t="s">
        <v>907</v>
      </c>
      <c r="G16399" t="s">
        <v>5061</v>
      </c>
      <c r="H16399" t="s">
        <v>4177</v>
      </c>
    </row>
    <row r="16400" spans="1:8" x14ac:dyDescent="0.25">
      <c r="A16400" t="s">
        <v>912</v>
      </c>
      <c r="B16400" t="s">
        <v>27049</v>
      </c>
      <c r="D16400" t="s">
        <v>9160</v>
      </c>
      <c r="E16400" t="s">
        <v>777</v>
      </c>
      <c r="G16400" t="s">
        <v>5061</v>
      </c>
      <c r="H16400" t="s">
        <v>4177</v>
      </c>
    </row>
    <row r="16401" spans="1:8" x14ac:dyDescent="0.25">
      <c r="A16401" t="s">
        <v>2488</v>
      </c>
      <c r="B16401" t="s">
        <v>27050</v>
      </c>
      <c r="D16401" t="s">
        <v>12762</v>
      </c>
      <c r="E16401" t="s">
        <v>912</v>
      </c>
      <c r="G16401" t="s">
        <v>5061</v>
      </c>
      <c r="H16401" t="s">
        <v>4177</v>
      </c>
    </row>
    <row r="16402" spans="1:8" x14ac:dyDescent="0.25">
      <c r="A16402" t="s">
        <v>2489</v>
      </c>
      <c r="B16402" t="s">
        <v>27051</v>
      </c>
      <c r="D16402" t="s">
        <v>11586</v>
      </c>
      <c r="E16402" t="s">
        <v>777</v>
      </c>
      <c r="G16402" t="s">
        <v>5061</v>
      </c>
      <c r="H16402" t="s">
        <v>4177</v>
      </c>
    </row>
    <row r="16403" spans="1:8" x14ac:dyDescent="0.25">
      <c r="A16403" t="s">
        <v>4323</v>
      </c>
      <c r="B16403" t="s">
        <v>27052</v>
      </c>
      <c r="D16403" t="s">
        <v>14930</v>
      </c>
      <c r="E16403" t="s">
        <v>2489</v>
      </c>
      <c r="G16403" t="s">
        <v>5061</v>
      </c>
      <c r="H16403" t="s">
        <v>4177</v>
      </c>
    </row>
    <row r="16404" spans="1:8" x14ac:dyDescent="0.25">
      <c r="A16404" t="s">
        <v>4324</v>
      </c>
      <c r="B16404" t="s">
        <v>27053</v>
      </c>
      <c r="D16404" t="s">
        <v>14931</v>
      </c>
      <c r="E16404" t="s">
        <v>2489</v>
      </c>
      <c r="G16404" t="s">
        <v>5061</v>
      </c>
      <c r="H16404" t="s">
        <v>4177</v>
      </c>
    </row>
    <row r="16405" spans="1:8" x14ac:dyDescent="0.25">
      <c r="A16405" t="s">
        <v>4325</v>
      </c>
      <c r="B16405" t="s">
        <v>27054</v>
      </c>
      <c r="D16405" t="s">
        <v>14932</v>
      </c>
      <c r="E16405" t="s">
        <v>2489</v>
      </c>
      <c r="G16405" t="s">
        <v>5061</v>
      </c>
      <c r="H16405" t="s">
        <v>4177</v>
      </c>
    </row>
    <row r="16406" spans="1:8" x14ac:dyDescent="0.25">
      <c r="A16406" t="s">
        <v>2969</v>
      </c>
      <c r="B16406" t="s">
        <v>27055</v>
      </c>
      <c r="D16406" t="s">
        <v>12767</v>
      </c>
      <c r="E16406" t="s">
        <v>777</v>
      </c>
      <c r="G16406" t="s">
        <v>5061</v>
      </c>
      <c r="H16406" t="s">
        <v>4177</v>
      </c>
    </row>
    <row r="16407" spans="1:8" x14ac:dyDescent="0.25">
      <c r="A16407" t="s">
        <v>4326</v>
      </c>
      <c r="B16407" t="s">
        <v>27056</v>
      </c>
      <c r="D16407" t="s">
        <v>14933</v>
      </c>
      <c r="E16407" t="s">
        <v>2969</v>
      </c>
      <c r="G16407" t="s">
        <v>5061</v>
      </c>
      <c r="H16407" t="s">
        <v>4177</v>
      </c>
    </row>
    <row r="16408" spans="1:8" x14ac:dyDescent="0.25">
      <c r="A16408" t="s">
        <v>2972</v>
      </c>
      <c r="B16408" t="s">
        <v>27057</v>
      </c>
      <c r="D16408" t="s">
        <v>12770</v>
      </c>
      <c r="E16408" t="s">
        <v>777</v>
      </c>
      <c r="G16408" t="s">
        <v>5061</v>
      </c>
      <c r="H16408" t="s">
        <v>4177</v>
      </c>
    </row>
    <row r="16409" spans="1:8" x14ac:dyDescent="0.25">
      <c r="A16409" t="s">
        <v>2973</v>
      </c>
      <c r="B16409" t="s">
        <v>27058</v>
      </c>
      <c r="D16409" t="s">
        <v>12771</v>
      </c>
      <c r="E16409" t="s">
        <v>2972</v>
      </c>
      <c r="G16409" t="s">
        <v>5061</v>
      </c>
      <c r="H16409" t="s">
        <v>4177</v>
      </c>
    </row>
    <row r="16410" spans="1:8" x14ac:dyDescent="0.25">
      <c r="A16410" t="s">
        <v>2974</v>
      </c>
      <c r="B16410" t="s">
        <v>27059</v>
      </c>
      <c r="D16410" t="s">
        <v>12772</v>
      </c>
      <c r="E16410" t="s">
        <v>2972</v>
      </c>
      <c r="G16410" t="s">
        <v>5061</v>
      </c>
      <c r="H16410" t="s">
        <v>4177</v>
      </c>
    </row>
    <row r="16411" spans="1:8" x14ac:dyDescent="0.25">
      <c r="A16411" t="s">
        <v>2982</v>
      </c>
      <c r="B16411" t="s">
        <v>22796</v>
      </c>
      <c r="D16411" t="s">
        <v>12780</v>
      </c>
      <c r="E16411" t="s">
        <v>2972</v>
      </c>
      <c r="G16411" t="s">
        <v>5061</v>
      </c>
      <c r="H16411" t="s">
        <v>4177</v>
      </c>
    </row>
    <row r="16412" spans="1:8" x14ac:dyDescent="0.25">
      <c r="A16412" t="s">
        <v>2983</v>
      </c>
      <c r="B16412" t="s">
        <v>27060</v>
      </c>
      <c r="D16412" t="s">
        <v>12781</v>
      </c>
      <c r="E16412" t="s">
        <v>777</v>
      </c>
      <c r="G16412" t="s">
        <v>5061</v>
      </c>
      <c r="H16412" t="s">
        <v>4177</v>
      </c>
    </row>
    <row r="16413" spans="1:8" x14ac:dyDescent="0.25">
      <c r="A16413" t="s">
        <v>4327</v>
      </c>
      <c r="B16413" t="s">
        <v>27061</v>
      </c>
      <c r="D16413" t="s">
        <v>14934</v>
      </c>
      <c r="E16413" t="s">
        <v>2983</v>
      </c>
      <c r="G16413" t="s">
        <v>5061</v>
      </c>
      <c r="H16413" t="s">
        <v>4177</v>
      </c>
    </row>
    <row r="16414" spans="1:8" x14ac:dyDescent="0.25">
      <c r="A16414" t="s">
        <v>4328</v>
      </c>
      <c r="B16414" t="s">
        <v>27062</v>
      </c>
      <c r="D16414" t="s">
        <v>14935</v>
      </c>
      <c r="E16414" t="s">
        <v>2983</v>
      </c>
      <c r="G16414" t="s">
        <v>5061</v>
      </c>
      <c r="H16414" t="s">
        <v>4177</v>
      </c>
    </row>
    <row r="16415" spans="1:8" x14ac:dyDescent="0.25">
      <c r="A16415" t="s">
        <v>2985</v>
      </c>
      <c r="B16415" t="s">
        <v>27063</v>
      </c>
      <c r="D16415" t="s">
        <v>12783</v>
      </c>
      <c r="E16415" t="s">
        <v>777</v>
      </c>
      <c r="G16415" t="s">
        <v>5061</v>
      </c>
      <c r="H16415" t="s">
        <v>4177</v>
      </c>
    </row>
    <row r="16416" spans="1:8" x14ac:dyDescent="0.25">
      <c r="A16416" t="s">
        <v>2986</v>
      </c>
      <c r="B16416" t="s">
        <v>27064</v>
      </c>
      <c r="D16416" t="s">
        <v>12784</v>
      </c>
      <c r="E16416" t="s">
        <v>2985</v>
      </c>
      <c r="G16416" t="s">
        <v>5061</v>
      </c>
      <c r="H16416" t="s">
        <v>4177</v>
      </c>
    </row>
    <row r="16417" spans="1:8" x14ac:dyDescent="0.25">
      <c r="A16417" t="s">
        <v>2987</v>
      </c>
      <c r="B16417" t="s">
        <v>27065</v>
      </c>
      <c r="D16417" t="s">
        <v>12785</v>
      </c>
      <c r="E16417" t="s">
        <v>2985</v>
      </c>
      <c r="G16417" t="s">
        <v>5061</v>
      </c>
      <c r="H16417" t="s">
        <v>4177</v>
      </c>
    </row>
    <row r="16418" spans="1:8" x14ac:dyDescent="0.25">
      <c r="A16418" t="s">
        <v>2990</v>
      </c>
      <c r="B16418" t="s">
        <v>27066</v>
      </c>
      <c r="D16418" t="s">
        <v>12780</v>
      </c>
      <c r="E16418" t="s">
        <v>2985</v>
      </c>
      <c r="G16418" t="s">
        <v>5061</v>
      </c>
      <c r="H16418" t="s">
        <v>4177</v>
      </c>
    </row>
    <row r="16419" spans="1:8" x14ac:dyDescent="0.25">
      <c r="A16419" t="s">
        <v>2991</v>
      </c>
      <c r="B16419" t="s">
        <v>27067</v>
      </c>
      <c r="D16419" t="s">
        <v>12789</v>
      </c>
      <c r="E16419" t="s">
        <v>777</v>
      </c>
      <c r="G16419" t="s">
        <v>5061</v>
      </c>
      <c r="H16419" t="s">
        <v>4177</v>
      </c>
    </row>
    <row r="16420" spans="1:8" x14ac:dyDescent="0.25">
      <c r="A16420" t="s">
        <v>2992</v>
      </c>
      <c r="B16420" t="s">
        <v>27068</v>
      </c>
      <c r="D16420" t="s">
        <v>12790</v>
      </c>
      <c r="E16420" t="s">
        <v>2991</v>
      </c>
      <c r="G16420" t="s">
        <v>5061</v>
      </c>
      <c r="H16420" t="s">
        <v>4177</v>
      </c>
    </row>
    <row r="16421" spans="1:8" x14ac:dyDescent="0.25">
      <c r="A16421" t="s">
        <v>2994</v>
      </c>
      <c r="B16421" t="s">
        <v>27069</v>
      </c>
      <c r="D16421" t="s">
        <v>12792</v>
      </c>
      <c r="E16421" t="s">
        <v>777</v>
      </c>
      <c r="G16421" t="s">
        <v>5061</v>
      </c>
      <c r="H16421" t="s">
        <v>4177</v>
      </c>
    </row>
    <row r="16422" spans="1:8" x14ac:dyDescent="0.25">
      <c r="A16422" t="s">
        <v>2995</v>
      </c>
      <c r="B16422" t="s">
        <v>27070</v>
      </c>
      <c r="D16422" t="s">
        <v>12793</v>
      </c>
      <c r="E16422" t="s">
        <v>2994</v>
      </c>
      <c r="G16422" t="s">
        <v>5061</v>
      </c>
      <c r="H16422" t="s">
        <v>4177</v>
      </c>
    </row>
    <row r="16423" spans="1:8" x14ac:dyDescent="0.25">
      <c r="A16423" t="s">
        <v>4329</v>
      </c>
      <c r="B16423" t="s">
        <v>27071</v>
      </c>
      <c r="D16423" t="s">
        <v>14936</v>
      </c>
      <c r="E16423" t="s">
        <v>2994</v>
      </c>
      <c r="G16423" t="s">
        <v>5061</v>
      </c>
      <c r="H16423" t="s">
        <v>4177</v>
      </c>
    </row>
    <row r="16424" spans="1:8" x14ac:dyDescent="0.25">
      <c r="A16424" t="s">
        <v>3003</v>
      </c>
      <c r="B16424" t="s">
        <v>27072</v>
      </c>
      <c r="D16424" t="s">
        <v>12801</v>
      </c>
      <c r="E16424" t="s">
        <v>777</v>
      </c>
      <c r="G16424" t="s">
        <v>5061</v>
      </c>
      <c r="H16424" t="s">
        <v>4177</v>
      </c>
    </row>
    <row r="16425" spans="1:8" x14ac:dyDescent="0.25">
      <c r="A16425" t="s">
        <v>3012</v>
      </c>
      <c r="B16425" t="s">
        <v>27073</v>
      </c>
      <c r="D16425" t="s">
        <v>12810</v>
      </c>
      <c r="E16425" t="s">
        <v>777</v>
      </c>
      <c r="G16425" t="s">
        <v>5061</v>
      </c>
      <c r="H16425" t="s">
        <v>4177</v>
      </c>
    </row>
    <row r="16426" spans="1:8" x14ac:dyDescent="0.25">
      <c r="A16426" t="s">
        <v>3013</v>
      </c>
      <c r="B16426" t="s">
        <v>27074</v>
      </c>
      <c r="D16426" t="s">
        <v>12811</v>
      </c>
      <c r="E16426" t="s">
        <v>3012</v>
      </c>
      <c r="G16426" t="s">
        <v>5061</v>
      </c>
      <c r="H16426" t="s">
        <v>4177</v>
      </c>
    </row>
    <row r="16427" spans="1:8" x14ac:dyDescent="0.25">
      <c r="A16427" t="s">
        <v>3021</v>
      </c>
      <c r="B16427" t="s">
        <v>27075</v>
      </c>
      <c r="D16427" t="s">
        <v>12819</v>
      </c>
      <c r="E16427" t="s">
        <v>777</v>
      </c>
      <c r="G16427" t="s">
        <v>5061</v>
      </c>
      <c r="H16427" t="s">
        <v>4177</v>
      </c>
    </row>
    <row r="16428" spans="1:8" x14ac:dyDescent="0.25">
      <c r="A16428" t="s">
        <v>3022</v>
      </c>
      <c r="B16428" t="s">
        <v>27076</v>
      </c>
      <c r="D16428" t="s">
        <v>12820</v>
      </c>
      <c r="E16428" t="s">
        <v>3021</v>
      </c>
      <c r="G16428" t="s">
        <v>5061</v>
      </c>
      <c r="H16428" t="s">
        <v>4177</v>
      </c>
    </row>
    <row r="16429" spans="1:8" x14ac:dyDescent="0.25">
      <c r="A16429" t="s">
        <v>3029</v>
      </c>
      <c r="B16429" t="s">
        <v>27077</v>
      </c>
      <c r="D16429" t="s">
        <v>12827</v>
      </c>
      <c r="E16429" t="s">
        <v>777</v>
      </c>
      <c r="G16429" t="s">
        <v>5061</v>
      </c>
      <c r="H16429" t="s">
        <v>4177</v>
      </c>
    </row>
    <row r="16430" spans="1:8" x14ac:dyDescent="0.25">
      <c r="A16430" t="s">
        <v>4330</v>
      </c>
      <c r="B16430" t="s">
        <v>27078</v>
      </c>
      <c r="D16430" t="s">
        <v>14937</v>
      </c>
      <c r="E16430" t="s">
        <v>3029</v>
      </c>
      <c r="G16430" t="s">
        <v>5061</v>
      </c>
      <c r="H16430" t="s">
        <v>4177</v>
      </c>
    </row>
    <row r="16431" spans="1:8" x14ac:dyDescent="0.25">
      <c r="A16431" t="s">
        <v>3030</v>
      </c>
      <c r="B16431" t="s">
        <v>27079</v>
      </c>
      <c r="D16431" t="s">
        <v>12828</v>
      </c>
      <c r="E16431" t="s">
        <v>3029</v>
      </c>
      <c r="G16431" t="s">
        <v>5061</v>
      </c>
      <c r="H16431" t="s">
        <v>4177</v>
      </c>
    </row>
    <row r="16432" spans="1:8" x14ac:dyDescent="0.25">
      <c r="A16432" t="s">
        <v>4331</v>
      </c>
      <c r="B16432" t="s">
        <v>27080</v>
      </c>
      <c r="D16432" t="s">
        <v>14938</v>
      </c>
      <c r="E16432" t="s">
        <v>3003</v>
      </c>
      <c r="G16432" t="s">
        <v>5061</v>
      </c>
      <c r="H16432" t="s">
        <v>4177</v>
      </c>
    </row>
    <row r="16433" spans="1:8" x14ac:dyDescent="0.25">
      <c r="A16433" t="s">
        <v>914</v>
      </c>
      <c r="B16433" t="s">
        <v>27081</v>
      </c>
      <c r="D16433" t="s">
        <v>9161</v>
      </c>
      <c r="E16433" t="s">
        <v>769</v>
      </c>
      <c r="G16433" t="s">
        <v>5061</v>
      </c>
      <c r="H16433" t="s">
        <v>4177</v>
      </c>
    </row>
    <row r="16434" spans="1:8" x14ac:dyDescent="0.25">
      <c r="A16434" t="s">
        <v>915</v>
      </c>
      <c r="B16434" t="s">
        <v>27082</v>
      </c>
      <c r="D16434" t="s">
        <v>12836</v>
      </c>
      <c r="E16434" t="s">
        <v>914</v>
      </c>
      <c r="G16434" t="s">
        <v>5061</v>
      </c>
      <c r="H16434" t="s">
        <v>4177</v>
      </c>
    </row>
    <row r="16435" spans="1:8" x14ac:dyDescent="0.25">
      <c r="A16435" t="s">
        <v>917</v>
      </c>
      <c r="B16435" t="s">
        <v>27083</v>
      </c>
      <c r="D16435" t="s">
        <v>14939</v>
      </c>
      <c r="E16435" t="s">
        <v>914</v>
      </c>
      <c r="G16435" t="s">
        <v>5061</v>
      </c>
      <c r="H16435" t="s">
        <v>4177</v>
      </c>
    </row>
    <row r="16436" spans="1:8" x14ac:dyDescent="0.25">
      <c r="A16436" t="s">
        <v>4332</v>
      </c>
      <c r="B16436" t="s">
        <v>27084</v>
      </c>
      <c r="D16436" t="s">
        <v>14940</v>
      </c>
      <c r="E16436" t="s">
        <v>769</v>
      </c>
      <c r="G16436" t="s">
        <v>5061</v>
      </c>
      <c r="H16436" t="s">
        <v>4177</v>
      </c>
    </row>
    <row r="16437" spans="1:8" x14ac:dyDescent="0.25">
      <c r="A16437" t="s">
        <v>4333</v>
      </c>
      <c r="B16437" t="s">
        <v>27085</v>
      </c>
      <c r="D16437" t="s">
        <v>14941</v>
      </c>
      <c r="E16437" t="s">
        <v>4332</v>
      </c>
      <c r="G16437" t="s">
        <v>5061</v>
      </c>
      <c r="H16437" t="s">
        <v>4177</v>
      </c>
    </row>
    <row r="16438" spans="1:8" x14ac:dyDescent="0.25">
      <c r="A16438" t="s">
        <v>4334</v>
      </c>
      <c r="B16438" t="s">
        <v>27083</v>
      </c>
      <c r="D16438" t="s">
        <v>14942</v>
      </c>
      <c r="E16438" t="s">
        <v>4332</v>
      </c>
      <c r="G16438" t="s">
        <v>5061</v>
      </c>
      <c r="H16438" t="s">
        <v>4177</v>
      </c>
    </row>
    <row r="16439" spans="1:8" x14ac:dyDescent="0.25">
      <c r="A16439" t="s">
        <v>920</v>
      </c>
      <c r="B16439" t="s">
        <v>5056</v>
      </c>
      <c r="D16439" t="s">
        <v>7434</v>
      </c>
      <c r="E16439" t="s">
        <v>49</v>
      </c>
      <c r="G16439" t="s">
        <v>5061</v>
      </c>
      <c r="H16439" t="s">
        <v>4177</v>
      </c>
    </row>
    <row r="16440" spans="1:8" x14ac:dyDescent="0.25">
      <c r="A16440" t="s">
        <v>921</v>
      </c>
      <c r="B16440" t="s">
        <v>5421</v>
      </c>
      <c r="D16440" t="s">
        <v>9162</v>
      </c>
      <c r="E16440" t="s">
        <v>920</v>
      </c>
      <c r="G16440" t="s">
        <v>5061</v>
      </c>
      <c r="H16440" t="s">
        <v>4177</v>
      </c>
    </row>
    <row r="16441" spans="1:8" x14ac:dyDescent="0.25">
      <c r="A16441" t="s">
        <v>922</v>
      </c>
      <c r="B16441" t="s">
        <v>5422</v>
      </c>
      <c r="D16441" t="s">
        <v>9163</v>
      </c>
      <c r="E16441" t="s">
        <v>921</v>
      </c>
      <c r="G16441" t="s">
        <v>5061</v>
      </c>
      <c r="H16441" t="s">
        <v>4177</v>
      </c>
    </row>
    <row r="16442" spans="1:8" x14ac:dyDescent="0.25">
      <c r="A16442" t="s">
        <v>1110</v>
      </c>
      <c r="B16442" t="s">
        <v>18953</v>
      </c>
      <c r="D16442" t="s">
        <v>9351</v>
      </c>
      <c r="E16442" t="s">
        <v>920</v>
      </c>
      <c r="G16442" t="s">
        <v>5061</v>
      </c>
      <c r="H16442" t="s">
        <v>4177</v>
      </c>
    </row>
    <row r="16443" spans="1:8" x14ac:dyDescent="0.25">
      <c r="A16443" t="s">
        <v>1112</v>
      </c>
      <c r="B16443" t="s">
        <v>18955</v>
      </c>
      <c r="D16443" t="s">
        <v>9353</v>
      </c>
      <c r="E16443" t="s">
        <v>920</v>
      </c>
      <c r="G16443" t="s">
        <v>5061</v>
      </c>
      <c r="H16443" t="s">
        <v>4177</v>
      </c>
    </row>
    <row r="16444" spans="1:8" x14ac:dyDescent="0.25">
      <c r="A16444" t="s">
        <v>2538</v>
      </c>
      <c r="B16444" t="s">
        <v>20741</v>
      </c>
      <c r="D16444" t="s">
        <v>11623</v>
      </c>
      <c r="E16444" t="s">
        <v>920</v>
      </c>
      <c r="G16444" t="s">
        <v>5061</v>
      </c>
      <c r="H16444" t="s">
        <v>4177</v>
      </c>
    </row>
    <row r="16445" spans="1:8" x14ac:dyDescent="0.25">
      <c r="A16445" t="s">
        <v>2540</v>
      </c>
      <c r="B16445" t="s">
        <v>20743</v>
      </c>
      <c r="D16445" t="s">
        <v>11625</v>
      </c>
      <c r="E16445" t="s">
        <v>920</v>
      </c>
      <c r="G16445" t="s">
        <v>5061</v>
      </c>
      <c r="H16445" t="s">
        <v>4177</v>
      </c>
    </row>
    <row r="16446" spans="1:8" x14ac:dyDescent="0.25">
      <c r="A16446" t="s">
        <v>1131</v>
      </c>
      <c r="B16446" t="s">
        <v>5425</v>
      </c>
      <c r="D16446" t="s">
        <v>7435</v>
      </c>
      <c r="E16446" t="s">
        <v>920</v>
      </c>
      <c r="G16446" t="s">
        <v>5061</v>
      </c>
      <c r="H16446" t="s">
        <v>4177</v>
      </c>
    </row>
    <row r="16447" spans="1:8" x14ac:dyDescent="0.25">
      <c r="A16447" t="s">
        <v>1132</v>
      </c>
      <c r="B16447" t="s">
        <v>5426</v>
      </c>
      <c r="D16447" t="s">
        <v>9372</v>
      </c>
      <c r="E16447" t="s">
        <v>1131</v>
      </c>
      <c r="G16447" t="s">
        <v>5061</v>
      </c>
      <c r="H16447" t="s">
        <v>4177</v>
      </c>
    </row>
    <row r="16448" spans="1:8" x14ac:dyDescent="0.25">
      <c r="A16448" t="s">
        <v>1133</v>
      </c>
      <c r="B16448" t="s">
        <v>5427</v>
      </c>
      <c r="D16448" t="s">
        <v>9373</v>
      </c>
      <c r="E16448" t="s">
        <v>1132</v>
      </c>
      <c r="G16448" t="s">
        <v>5061</v>
      </c>
      <c r="H16448" t="s">
        <v>4177</v>
      </c>
    </row>
    <row r="16449" spans="1:8" x14ac:dyDescent="0.25">
      <c r="A16449" t="s">
        <v>1134</v>
      </c>
      <c r="B16449" t="s">
        <v>5428</v>
      </c>
      <c r="D16449" t="s">
        <v>9374</v>
      </c>
      <c r="E16449" t="s">
        <v>1132</v>
      </c>
      <c r="G16449" t="s">
        <v>5061</v>
      </c>
      <c r="H16449" t="s">
        <v>4177</v>
      </c>
    </row>
    <row r="16450" spans="1:8" x14ac:dyDescent="0.25">
      <c r="A16450" t="s">
        <v>1135</v>
      </c>
      <c r="B16450" t="s">
        <v>5429</v>
      </c>
      <c r="D16450" t="s">
        <v>9375</v>
      </c>
      <c r="E16450" t="s">
        <v>1132</v>
      </c>
      <c r="G16450" t="s">
        <v>5061</v>
      </c>
      <c r="H16450" t="s">
        <v>4177</v>
      </c>
    </row>
    <row r="16451" spans="1:8" x14ac:dyDescent="0.25">
      <c r="A16451" t="s">
        <v>1136</v>
      </c>
      <c r="B16451" t="s">
        <v>5430</v>
      </c>
      <c r="D16451" t="s">
        <v>9376</v>
      </c>
      <c r="E16451" t="s">
        <v>1132</v>
      </c>
      <c r="G16451" t="s">
        <v>5061</v>
      </c>
      <c r="H16451" t="s">
        <v>4177</v>
      </c>
    </row>
    <row r="16452" spans="1:8" x14ac:dyDescent="0.25">
      <c r="A16452" t="s">
        <v>1137</v>
      </c>
      <c r="B16452" t="s">
        <v>5431</v>
      </c>
      <c r="D16452" t="s">
        <v>9377</v>
      </c>
      <c r="E16452" t="s">
        <v>1132</v>
      </c>
      <c r="G16452" t="s">
        <v>5061</v>
      </c>
      <c r="H16452" t="s">
        <v>4177</v>
      </c>
    </row>
    <row r="16453" spans="1:8" x14ac:dyDescent="0.25">
      <c r="A16453" t="s">
        <v>1139</v>
      </c>
      <c r="B16453" t="s">
        <v>5432</v>
      </c>
      <c r="D16453" t="s">
        <v>9379</v>
      </c>
      <c r="E16453" t="s">
        <v>1132</v>
      </c>
      <c r="G16453" t="s">
        <v>5061</v>
      </c>
      <c r="H16453" t="s">
        <v>4177</v>
      </c>
    </row>
    <row r="16454" spans="1:8" x14ac:dyDescent="0.25">
      <c r="A16454" t="s">
        <v>3654</v>
      </c>
      <c r="B16454" t="s">
        <v>5884</v>
      </c>
      <c r="D16454" t="s">
        <v>13657</v>
      </c>
      <c r="E16454" t="s">
        <v>1132</v>
      </c>
      <c r="G16454" t="s">
        <v>5061</v>
      </c>
      <c r="H16454" t="s">
        <v>4177</v>
      </c>
    </row>
    <row r="16455" spans="1:8" x14ac:dyDescent="0.25">
      <c r="A16455" t="s">
        <v>1140</v>
      </c>
      <c r="B16455" t="s">
        <v>5433</v>
      </c>
      <c r="D16455" t="s">
        <v>9380</v>
      </c>
      <c r="E16455" t="s">
        <v>1132</v>
      </c>
      <c r="G16455" t="s">
        <v>5061</v>
      </c>
      <c r="H16455" t="s">
        <v>4177</v>
      </c>
    </row>
    <row r="16456" spans="1:8" x14ac:dyDescent="0.25">
      <c r="A16456" t="s">
        <v>1141</v>
      </c>
      <c r="B16456" t="s">
        <v>5434</v>
      </c>
      <c r="D16456" t="s">
        <v>9381</v>
      </c>
      <c r="E16456" t="s">
        <v>1131</v>
      </c>
      <c r="G16456" t="s">
        <v>5061</v>
      </c>
      <c r="H16456" t="s">
        <v>4177</v>
      </c>
    </row>
    <row r="16457" spans="1:8" x14ac:dyDescent="0.25">
      <c r="A16457" t="s">
        <v>1142</v>
      </c>
      <c r="B16457" t="s">
        <v>5435</v>
      </c>
      <c r="D16457" t="s">
        <v>9382</v>
      </c>
      <c r="E16457" t="s">
        <v>1141</v>
      </c>
      <c r="G16457" t="s">
        <v>5061</v>
      </c>
      <c r="H16457" t="s">
        <v>4177</v>
      </c>
    </row>
    <row r="16458" spans="1:8" x14ac:dyDescent="0.25">
      <c r="A16458" t="s">
        <v>1143</v>
      </c>
      <c r="B16458" t="s">
        <v>5436</v>
      </c>
      <c r="D16458" t="s">
        <v>9383</v>
      </c>
      <c r="E16458" t="s">
        <v>1141</v>
      </c>
      <c r="G16458" t="s">
        <v>5061</v>
      </c>
      <c r="H16458" t="s">
        <v>4177</v>
      </c>
    </row>
    <row r="16459" spans="1:8" x14ac:dyDescent="0.25">
      <c r="A16459" t="s">
        <v>1144</v>
      </c>
      <c r="B16459" t="s">
        <v>5437</v>
      </c>
      <c r="D16459" t="s">
        <v>9384</v>
      </c>
      <c r="E16459" t="s">
        <v>1141</v>
      </c>
      <c r="G16459" t="s">
        <v>5061</v>
      </c>
      <c r="H16459" t="s">
        <v>4177</v>
      </c>
    </row>
    <row r="16460" spans="1:8" x14ac:dyDescent="0.25">
      <c r="A16460" t="s">
        <v>1145</v>
      </c>
      <c r="B16460" t="s">
        <v>5438</v>
      </c>
      <c r="D16460" t="s">
        <v>9385</v>
      </c>
      <c r="E16460" t="s">
        <v>1141</v>
      </c>
      <c r="G16460" t="s">
        <v>5061</v>
      </c>
      <c r="H16460" t="s">
        <v>4177</v>
      </c>
    </row>
    <row r="16461" spans="1:8" x14ac:dyDescent="0.25">
      <c r="A16461" t="s">
        <v>1146</v>
      </c>
      <c r="B16461" t="s">
        <v>5439</v>
      </c>
      <c r="D16461" t="s">
        <v>9386</v>
      </c>
      <c r="E16461" t="s">
        <v>1141</v>
      </c>
      <c r="G16461" t="s">
        <v>5061</v>
      </c>
      <c r="H16461" t="s">
        <v>4177</v>
      </c>
    </row>
    <row r="16462" spans="1:8" x14ac:dyDescent="0.25">
      <c r="A16462" t="s">
        <v>1147</v>
      </c>
      <c r="B16462" t="s">
        <v>5440</v>
      </c>
      <c r="D16462" t="s">
        <v>9387</v>
      </c>
      <c r="E16462" t="s">
        <v>1141</v>
      </c>
      <c r="G16462" t="s">
        <v>5061</v>
      </c>
      <c r="H16462" t="s">
        <v>4177</v>
      </c>
    </row>
    <row r="16463" spans="1:8" x14ac:dyDescent="0.25">
      <c r="A16463" t="s">
        <v>1148</v>
      </c>
      <c r="B16463" t="s">
        <v>5441</v>
      </c>
      <c r="D16463" t="s">
        <v>9388</v>
      </c>
      <c r="E16463" t="s">
        <v>1141</v>
      </c>
      <c r="G16463" t="s">
        <v>5061</v>
      </c>
      <c r="H16463" t="s">
        <v>4177</v>
      </c>
    </row>
    <row r="16464" spans="1:8" x14ac:dyDescent="0.25">
      <c r="A16464" t="s">
        <v>1153</v>
      </c>
      <c r="B16464" t="s">
        <v>27086</v>
      </c>
      <c r="D16464" t="s">
        <v>9393</v>
      </c>
      <c r="E16464" t="s">
        <v>1131</v>
      </c>
      <c r="G16464" t="s">
        <v>5061</v>
      </c>
      <c r="H16464" t="s">
        <v>4177</v>
      </c>
    </row>
    <row r="16465" spans="1:8" x14ac:dyDescent="0.25">
      <c r="A16465" t="s">
        <v>1154</v>
      </c>
      <c r="B16465" t="s">
        <v>27087</v>
      </c>
      <c r="D16465" t="s">
        <v>9394</v>
      </c>
      <c r="E16465" t="s">
        <v>1153</v>
      </c>
      <c r="G16465" t="s">
        <v>5061</v>
      </c>
      <c r="H16465" t="s">
        <v>4177</v>
      </c>
    </row>
    <row r="16466" spans="1:8" x14ac:dyDescent="0.25">
      <c r="A16466" t="s">
        <v>1155</v>
      </c>
      <c r="B16466" t="s">
        <v>27088</v>
      </c>
      <c r="D16466" t="s">
        <v>9395</v>
      </c>
      <c r="E16466" t="s">
        <v>1153</v>
      </c>
      <c r="G16466" t="s">
        <v>5061</v>
      </c>
      <c r="H16466" t="s">
        <v>4177</v>
      </c>
    </row>
    <row r="16467" spans="1:8" x14ac:dyDescent="0.25">
      <c r="A16467" t="s">
        <v>1156</v>
      </c>
      <c r="B16467" t="s">
        <v>27089</v>
      </c>
      <c r="D16467" t="s">
        <v>9396</v>
      </c>
      <c r="E16467" t="s">
        <v>1153</v>
      </c>
      <c r="G16467" t="s">
        <v>5061</v>
      </c>
      <c r="H16467" t="s">
        <v>4177</v>
      </c>
    </row>
    <row r="16468" spans="1:8" x14ac:dyDescent="0.25">
      <c r="A16468" t="s">
        <v>1157</v>
      </c>
      <c r="B16468" t="s">
        <v>27090</v>
      </c>
      <c r="D16468" t="s">
        <v>9397</v>
      </c>
      <c r="E16468" t="s">
        <v>1153</v>
      </c>
      <c r="G16468" t="s">
        <v>5061</v>
      </c>
      <c r="H16468" t="s">
        <v>4177</v>
      </c>
    </row>
    <row r="16469" spans="1:8" x14ac:dyDescent="0.25">
      <c r="A16469" t="s">
        <v>1158</v>
      </c>
      <c r="B16469" t="s">
        <v>27091</v>
      </c>
      <c r="D16469" t="s">
        <v>9398</v>
      </c>
      <c r="E16469" t="s">
        <v>1153</v>
      </c>
      <c r="G16469" t="s">
        <v>5061</v>
      </c>
      <c r="H16469" t="s">
        <v>4177</v>
      </c>
    </row>
    <row r="16470" spans="1:8" x14ac:dyDescent="0.25">
      <c r="A16470" t="s">
        <v>1159</v>
      </c>
      <c r="B16470" t="s">
        <v>27092</v>
      </c>
      <c r="D16470" t="s">
        <v>9399</v>
      </c>
      <c r="E16470" t="s">
        <v>1153</v>
      </c>
      <c r="G16470" t="s">
        <v>5061</v>
      </c>
      <c r="H16470" t="s">
        <v>4177</v>
      </c>
    </row>
    <row r="16471" spans="1:8" x14ac:dyDescent="0.25">
      <c r="A16471" t="s">
        <v>1161</v>
      </c>
      <c r="B16471" t="s">
        <v>27093</v>
      </c>
      <c r="D16471" t="s">
        <v>9401</v>
      </c>
      <c r="E16471" t="s">
        <v>1153</v>
      </c>
      <c r="G16471" t="s">
        <v>5061</v>
      </c>
      <c r="H16471" t="s">
        <v>4177</v>
      </c>
    </row>
    <row r="16472" spans="1:8" x14ac:dyDescent="0.25">
      <c r="A16472" t="s">
        <v>1162</v>
      </c>
      <c r="B16472" t="s">
        <v>27094</v>
      </c>
      <c r="D16472" t="s">
        <v>9402</v>
      </c>
      <c r="E16472" t="s">
        <v>1153</v>
      </c>
      <c r="G16472" t="s">
        <v>5061</v>
      </c>
      <c r="H16472" t="s">
        <v>4177</v>
      </c>
    </row>
    <row r="16473" spans="1:8" x14ac:dyDescent="0.25">
      <c r="A16473" t="s">
        <v>1163</v>
      </c>
      <c r="B16473" t="s">
        <v>27095</v>
      </c>
      <c r="D16473" t="s">
        <v>9403</v>
      </c>
      <c r="E16473" t="s">
        <v>1131</v>
      </c>
      <c r="G16473" t="s">
        <v>5061</v>
      </c>
      <c r="H16473" t="s">
        <v>4177</v>
      </c>
    </row>
    <row r="16474" spans="1:8" x14ac:dyDescent="0.25">
      <c r="A16474" t="s">
        <v>1164</v>
      </c>
      <c r="B16474" t="s">
        <v>19006</v>
      </c>
      <c r="D16474" t="s">
        <v>9404</v>
      </c>
      <c r="E16474" t="s">
        <v>1163</v>
      </c>
      <c r="G16474" t="s">
        <v>5061</v>
      </c>
      <c r="H16474" t="s">
        <v>4177</v>
      </c>
    </row>
    <row r="16475" spans="1:8" x14ac:dyDescent="0.25">
      <c r="A16475" t="s">
        <v>1165</v>
      </c>
      <c r="B16475" t="s">
        <v>19007</v>
      </c>
      <c r="D16475" t="s">
        <v>9405</v>
      </c>
      <c r="E16475" t="s">
        <v>1163</v>
      </c>
      <c r="G16475" t="s">
        <v>5061</v>
      </c>
      <c r="H16475" t="s">
        <v>4177</v>
      </c>
    </row>
    <row r="16476" spans="1:8" x14ac:dyDescent="0.25">
      <c r="A16476" t="s">
        <v>1166</v>
      </c>
      <c r="B16476" t="s">
        <v>19008</v>
      </c>
      <c r="D16476" t="s">
        <v>9406</v>
      </c>
      <c r="E16476" t="s">
        <v>1163</v>
      </c>
      <c r="G16476" t="s">
        <v>5061</v>
      </c>
      <c r="H16476" t="s">
        <v>4177</v>
      </c>
    </row>
    <row r="16477" spans="1:8" x14ac:dyDescent="0.25">
      <c r="A16477" t="s">
        <v>1167</v>
      </c>
      <c r="B16477" t="s">
        <v>19009</v>
      </c>
      <c r="D16477" t="s">
        <v>9407</v>
      </c>
      <c r="E16477" t="s">
        <v>1163</v>
      </c>
      <c r="G16477" t="s">
        <v>5061</v>
      </c>
      <c r="H16477" t="s">
        <v>4177</v>
      </c>
    </row>
    <row r="16478" spans="1:8" x14ac:dyDescent="0.25">
      <c r="A16478" t="s">
        <v>1168</v>
      </c>
      <c r="B16478" t="s">
        <v>19010</v>
      </c>
      <c r="D16478" t="s">
        <v>9408</v>
      </c>
      <c r="E16478" t="s">
        <v>1163</v>
      </c>
      <c r="G16478" t="s">
        <v>5061</v>
      </c>
      <c r="H16478" t="s">
        <v>4177</v>
      </c>
    </row>
    <row r="16479" spans="1:8" x14ac:dyDescent="0.25">
      <c r="A16479" t="s">
        <v>1169</v>
      </c>
      <c r="B16479" t="s">
        <v>27096</v>
      </c>
      <c r="D16479" t="s">
        <v>9409</v>
      </c>
      <c r="E16479" t="s">
        <v>1163</v>
      </c>
      <c r="G16479" t="s">
        <v>5061</v>
      </c>
      <c r="H16479" t="s">
        <v>4177</v>
      </c>
    </row>
    <row r="16480" spans="1:8" x14ac:dyDescent="0.25">
      <c r="A16480" t="s">
        <v>1170</v>
      </c>
      <c r="B16480" t="s">
        <v>27097</v>
      </c>
      <c r="D16480" t="s">
        <v>9410</v>
      </c>
      <c r="E16480" t="s">
        <v>1163</v>
      </c>
      <c r="G16480" t="s">
        <v>5061</v>
      </c>
      <c r="H16480" t="s">
        <v>4177</v>
      </c>
    </row>
    <row r="16481" spans="1:8" x14ac:dyDescent="0.25">
      <c r="A16481" t="s">
        <v>1171</v>
      </c>
      <c r="B16481" t="s">
        <v>27098</v>
      </c>
      <c r="D16481" t="s">
        <v>9411</v>
      </c>
      <c r="E16481" t="s">
        <v>1131</v>
      </c>
      <c r="G16481" t="s">
        <v>5061</v>
      </c>
      <c r="H16481" t="s">
        <v>4177</v>
      </c>
    </row>
    <row r="16482" spans="1:8" x14ac:dyDescent="0.25">
      <c r="A16482" t="s">
        <v>1172</v>
      </c>
      <c r="B16482" t="s">
        <v>27099</v>
      </c>
      <c r="D16482" t="s">
        <v>9412</v>
      </c>
      <c r="E16482" t="s">
        <v>1171</v>
      </c>
      <c r="G16482" t="s">
        <v>5061</v>
      </c>
      <c r="H16482" t="s">
        <v>4177</v>
      </c>
    </row>
    <row r="16483" spans="1:8" x14ac:dyDescent="0.25">
      <c r="A16483" t="s">
        <v>1173</v>
      </c>
      <c r="B16483" t="s">
        <v>27100</v>
      </c>
      <c r="D16483" t="s">
        <v>9413</v>
      </c>
      <c r="E16483" t="s">
        <v>1171</v>
      </c>
      <c r="G16483" t="s">
        <v>5061</v>
      </c>
      <c r="H16483" t="s">
        <v>4177</v>
      </c>
    </row>
    <row r="16484" spans="1:8" x14ac:dyDescent="0.25">
      <c r="A16484" t="s">
        <v>1174</v>
      </c>
      <c r="B16484" t="s">
        <v>27101</v>
      </c>
      <c r="D16484" t="s">
        <v>9414</v>
      </c>
      <c r="E16484" t="s">
        <v>1171</v>
      </c>
      <c r="G16484" t="s">
        <v>5061</v>
      </c>
      <c r="H16484" t="s">
        <v>4177</v>
      </c>
    </row>
    <row r="16485" spans="1:8" x14ac:dyDescent="0.25">
      <c r="A16485" t="s">
        <v>1175</v>
      </c>
      <c r="B16485" t="s">
        <v>27102</v>
      </c>
      <c r="D16485" t="s">
        <v>9415</v>
      </c>
      <c r="E16485" t="s">
        <v>1171</v>
      </c>
      <c r="G16485" t="s">
        <v>5061</v>
      </c>
      <c r="H16485" t="s">
        <v>4177</v>
      </c>
    </row>
    <row r="16486" spans="1:8" x14ac:dyDescent="0.25">
      <c r="A16486" t="s">
        <v>3657</v>
      </c>
      <c r="B16486" t="s">
        <v>24491</v>
      </c>
      <c r="D16486" t="s">
        <v>12466</v>
      </c>
      <c r="E16486" t="s">
        <v>1131</v>
      </c>
      <c r="G16486" t="s">
        <v>5061</v>
      </c>
      <c r="H16486" t="s">
        <v>4177</v>
      </c>
    </row>
    <row r="16487" spans="1:8" x14ac:dyDescent="0.25">
      <c r="A16487" t="s">
        <v>3658</v>
      </c>
      <c r="B16487" t="s">
        <v>27103</v>
      </c>
      <c r="D16487" t="s">
        <v>12467</v>
      </c>
      <c r="E16487" t="s">
        <v>3657</v>
      </c>
      <c r="G16487" t="s">
        <v>5061</v>
      </c>
      <c r="H16487" t="s">
        <v>4177</v>
      </c>
    </row>
    <row r="16488" spans="1:8" x14ac:dyDescent="0.25">
      <c r="A16488" t="s">
        <v>3659</v>
      </c>
      <c r="B16488" t="s">
        <v>24493</v>
      </c>
      <c r="D16488" t="s">
        <v>13659</v>
      </c>
      <c r="E16488" t="s">
        <v>3657</v>
      </c>
      <c r="G16488" t="s">
        <v>5061</v>
      </c>
      <c r="H16488" t="s">
        <v>4177</v>
      </c>
    </row>
    <row r="16489" spans="1:8" x14ac:dyDescent="0.25">
      <c r="A16489" t="s">
        <v>3660</v>
      </c>
      <c r="B16489" t="s">
        <v>24494</v>
      </c>
      <c r="D16489" t="s">
        <v>13660</v>
      </c>
      <c r="E16489" t="s">
        <v>3657</v>
      </c>
      <c r="G16489" t="s">
        <v>5061</v>
      </c>
      <c r="H16489" t="s">
        <v>4177</v>
      </c>
    </row>
    <row r="16490" spans="1:8" x14ac:dyDescent="0.25">
      <c r="A16490" t="s">
        <v>3661</v>
      </c>
      <c r="B16490" t="s">
        <v>24495</v>
      </c>
      <c r="D16490" t="s">
        <v>13661</v>
      </c>
      <c r="E16490" t="s">
        <v>3657</v>
      </c>
      <c r="G16490" t="s">
        <v>5061</v>
      </c>
      <c r="H16490" t="s">
        <v>4177</v>
      </c>
    </row>
    <row r="16491" spans="1:8" x14ac:dyDescent="0.25">
      <c r="A16491" t="s">
        <v>1176</v>
      </c>
      <c r="B16491" t="s">
        <v>27104</v>
      </c>
      <c r="D16491" t="s">
        <v>9416</v>
      </c>
      <c r="E16491" t="s">
        <v>1131</v>
      </c>
      <c r="G16491" t="s">
        <v>5061</v>
      </c>
      <c r="H16491" t="s">
        <v>4177</v>
      </c>
    </row>
    <row r="16492" spans="1:8" x14ac:dyDescent="0.25">
      <c r="A16492" t="s">
        <v>1177</v>
      </c>
      <c r="B16492" t="s">
        <v>27105</v>
      </c>
      <c r="D16492" t="s">
        <v>9417</v>
      </c>
      <c r="E16492" t="s">
        <v>1176</v>
      </c>
      <c r="G16492" t="s">
        <v>5061</v>
      </c>
      <c r="H16492" t="s">
        <v>4177</v>
      </c>
    </row>
    <row r="16493" spans="1:8" x14ac:dyDescent="0.25">
      <c r="A16493" t="s">
        <v>1178</v>
      </c>
      <c r="B16493" t="s">
        <v>27106</v>
      </c>
      <c r="D16493" t="s">
        <v>9418</v>
      </c>
      <c r="E16493" t="s">
        <v>1176</v>
      </c>
      <c r="G16493" t="s">
        <v>5061</v>
      </c>
      <c r="H16493" t="s">
        <v>4177</v>
      </c>
    </row>
    <row r="16494" spans="1:8" x14ac:dyDescent="0.25">
      <c r="A16494" t="s">
        <v>1179</v>
      </c>
      <c r="B16494" t="s">
        <v>27107</v>
      </c>
      <c r="D16494" t="s">
        <v>9419</v>
      </c>
      <c r="E16494" t="s">
        <v>1176</v>
      </c>
      <c r="G16494" t="s">
        <v>5061</v>
      </c>
      <c r="H16494" t="s">
        <v>4177</v>
      </c>
    </row>
    <row r="16495" spans="1:8" x14ac:dyDescent="0.25">
      <c r="A16495" t="s">
        <v>1180</v>
      </c>
      <c r="B16495" t="s">
        <v>27108</v>
      </c>
      <c r="D16495" t="s">
        <v>9420</v>
      </c>
      <c r="E16495" t="s">
        <v>1176</v>
      </c>
      <c r="G16495" t="s">
        <v>5061</v>
      </c>
      <c r="H16495" t="s">
        <v>4177</v>
      </c>
    </row>
    <row r="16496" spans="1:8" x14ac:dyDescent="0.25">
      <c r="A16496" t="s">
        <v>4335</v>
      </c>
      <c r="B16496" t="s">
        <v>27109</v>
      </c>
      <c r="D16496" t="s">
        <v>14943</v>
      </c>
      <c r="E16496" t="s">
        <v>1131</v>
      </c>
      <c r="G16496" t="s">
        <v>5061</v>
      </c>
      <c r="H16496" t="s">
        <v>4177</v>
      </c>
    </row>
    <row r="16497" spans="1:8" x14ac:dyDescent="0.25">
      <c r="A16497" t="s">
        <v>4336</v>
      </c>
      <c r="B16497" t="s">
        <v>27110</v>
      </c>
      <c r="D16497" t="s">
        <v>14944</v>
      </c>
      <c r="E16497" t="s">
        <v>4335</v>
      </c>
      <c r="G16497" t="s">
        <v>5061</v>
      </c>
      <c r="H16497" t="s">
        <v>4177</v>
      </c>
    </row>
    <row r="16498" spans="1:8" x14ac:dyDescent="0.25">
      <c r="A16498" t="s">
        <v>4337</v>
      </c>
      <c r="B16498" t="s">
        <v>27111</v>
      </c>
      <c r="D16498" t="s">
        <v>14945</v>
      </c>
      <c r="E16498" t="s">
        <v>4335</v>
      </c>
      <c r="G16498" t="s">
        <v>5061</v>
      </c>
      <c r="H16498" t="s">
        <v>4177</v>
      </c>
    </row>
    <row r="16499" spans="1:8" x14ac:dyDescent="0.25">
      <c r="A16499" t="s">
        <v>4338</v>
      </c>
      <c r="B16499" t="s">
        <v>27112</v>
      </c>
      <c r="D16499" t="s">
        <v>14946</v>
      </c>
      <c r="E16499" t="s">
        <v>4335</v>
      </c>
      <c r="G16499" t="s">
        <v>5061</v>
      </c>
      <c r="H16499" t="s">
        <v>4177</v>
      </c>
    </row>
    <row r="16500" spans="1:8" x14ac:dyDescent="0.25">
      <c r="A16500" t="s">
        <v>4339</v>
      </c>
      <c r="B16500" t="s">
        <v>27113</v>
      </c>
      <c r="D16500" t="s">
        <v>14947</v>
      </c>
      <c r="E16500" t="s">
        <v>4335</v>
      </c>
      <c r="G16500" t="s">
        <v>5061</v>
      </c>
      <c r="H16500" t="s">
        <v>4177</v>
      </c>
    </row>
    <row r="16501" spans="1:8" x14ac:dyDescent="0.25">
      <c r="A16501" t="s">
        <v>1181</v>
      </c>
      <c r="B16501" t="s">
        <v>5442</v>
      </c>
      <c r="D16501" t="s">
        <v>9421</v>
      </c>
      <c r="E16501" t="s">
        <v>1131</v>
      </c>
      <c r="G16501" t="s">
        <v>5061</v>
      </c>
      <c r="H16501" t="s">
        <v>4177</v>
      </c>
    </row>
    <row r="16502" spans="1:8" x14ac:dyDescent="0.25">
      <c r="A16502" t="s">
        <v>1186</v>
      </c>
      <c r="B16502" t="s">
        <v>19028</v>
      </c>
      <c r="D16502" t="s">
        <v>9426</v>
      </c>
      <c r="E16502" t="s">
        <v>1131</v>
      </c>
      <c r="G16502" t="s">
        <v>5061</v>
      </c>
      <c r="H16502" t="s">
        <v>4177</v>
      </c>
    </row>
    <row r="16503" spans="1:8" x14ac:dyDescent="0.25">
      <c r="A16503" t="s">
        <v>1187</v>
      </c>
      <c r="B16503" t="s">
        <v>19029</v>
      </c>
      <c r="D16503" t="s">
        <v>9427</v>
      </c>
      <c r="E16503" t="s">
        <v>1186</v>
      </c>
      <c r="G16503" t="s">
        <v>5061</v>
      </c>
      <c r="H16503" t="s">
        <v>4177</v>
      </c>
    </row>
    <row r="16504" spans="1:8" x14ac:dyDescent="0.25">
      <c r="A16504" t="s">
        <v>1188</v>
      </c>
      <c r="B16504" t="s">
        <v>19030</v>
      </c>
      <c r="D16504" t="s">
        <v>9428</v>
      </c>
      <c r="E16504" t="s">
        <v>1186</v>
      </c>
      <c r="G16504" t="s">
        <v>5061</v>
      </c>
      <c r="H16504" t="s">
        <v>4177</v>
      </c>
    </row>
    <row r="16505" spans="1:8" x14ac:dyDescent="0.25">
      <c r="A16505" t="s">
        <v>1189</v>
      </c>
      <c r="B16505" t="s">
        <v>19031</v>
      </c>
      <c r="D16505" t="s">
        <v>9429</v>
      </c>
      <c r="E16505" t="s">
        <v>1186</v>
      </c>
      <c r="G16505" t="s">
        <v>5061</v>
      </c>
      <c r="H16505" t="s">
        <v>4177</v>
      </c>
    </row>
    <row r="16506" spans="1:8" x14ac:dyDescent="0.25">
      <c r="A16506" t="s">
        <v>1190</v>
      </c>
      <c r="B16506" t="s">
        <v>19032</v>
      </c>
      <c r="D16506" t="s">
        <v>9430</v>
      </c>
      <c r="E16506" t="s">
        <v>1186</v>
      </c>
      <c r="G16506" t="s">
        <v>5061</v>
      </c>
      <c r="H16506" t="s">
        <v>4177</v>
      </c>
    </row>
    <row r="16507" spans="1:8" x14ac:dyDescent="0.25">
      <c r="A16507" t="s">
        <v>1191</v>
      </c>
      <c r="B16507" t="s">
        <v>19033</v>
      </c>
      <c r="D16507" t="s">
        <v>9431</v>
      </c>
      <c r="E16507" t="s">
        <v>1186</v>
      </c>
      <c r="G16507" t="s">
        <v>5061</v>
      </c>
      <c r="H16507" t="s">
        <v>4177</v>
      </c>
    </row>
    <row r="16508" spans="1:8" x14ac:dyDescent="0.25">
      <c r="A16508" t="s">
        <v>1199</v>
      </c>
      <c r="B16508" t="s">
        <v>19041</v>
      </c>
      <c r="D16508" t="s">
        <v>9439</v>
      </c>
      <c r="E16508" t="s">
        <v>920</v>
      </c>
      <c r="G16508" t="s">
        <v>5061</v>
      </c>
      <c r="H16508" t="s">
        <v>4177</v>
      </c>
    </row>
    <row r="16509" spans="1:8" x14ac:dyDescent="0.25">
      <c r="A16509" t="s">
        <v>1200</v>
      </c>
      <c r="B16509" t="s">
        <v>19042</v>
      </c>
      <c r="D16509" t="s">
        <v>9440</v>
      </c>
      <c r="E16509" t="s">
        <v>1199</v>
      </c>
      <c r="G16509" t="s">
        <v>5061</v>
      </c>
      <c r="H16509" t="s">
        <v>4177</v>
      </c>
    </row>
    <row r="16510" spans="1:8" x14ac:dyDescent="0.25">
      <c r="A16510" t="s">
        <v>1211</v>
      </c>
      <c r="B16510" t="s">
        <v>27114</v>
      </c>
      <c r="D16510" t="s">
        <v>9451</v>
      </c>
      <c r="E16510" t="s">
        <v>920</v>
      </c>
      <c r="G16510" t="s">
        <v>5061</v>
      </c>
      <c r="H16510" t="s">
        <v>4177</v>
      </c>
    </row>
    <row r="16511" spans="1:8" x14ac:dyDescent="0.25">
      <c r="A16511" t="s">
        <v>1212</v>
      </c>
      <c r="B16511" t="s">
        <v>27115</v>
      </c>
      <c r="D16511" t="s">
        <v>9452</v>
      </c>
      <c r="E16511" t="s">
        <v>1211</v>
      </c>
      <c r="G16511" t="s">
        <v>5061</v>
      </c>
      <c r="H16511" t="s">
        <v>4177</v>
      </c>
    </row>
    <row r="16512" spans="1:8" x14ac:dyDescent="0.25">
      <c r="A16512" t="s">
        <v>3053</v>
      </c>
      <c r="B16512" t="s">
        <v>27116</v>
      </c>
      <c r="D16512" t="s">
        <v>12845</v>
      </c>
      <c r="E16512" t="s">
        <v>1211</v>
      </c>
      <c r="G16512" t="s">
        <v>5061</v>
      </c>
      <c r="H16512" t="s">
        <v>4177</v>
      </c>
    </row>
    <row r="16513" spans="1:8" x14ac:dyDescent="0.25">
      <c r="A16513" t="s">
        <v>1214</v>
      </c>
      <c r="B16513" t="s">
        <v>5445</v>
      </c>
      <c r="D16513" t="s">
        <v>9454</v>
      </c>
      <c r="E16513" t="s">
        <v>920</v>
      </c>
      <c r="G16513" t="s">
        <v>5061</v>
      </c>
      <c r="H16513" t="s">
        <v>4177</v>
      </c>
    </row>
    <row r="16514" spans="1:8" x14ac:dyDescent="0.25">
      <c r="A16514" t="s">
        <v>1215</v>
      </c>
      <c r="B16514" t="s">
        <v>5991</v>
      </c>
      <c r="D16514" t="s">
        <v>9455</v>
      </c>
      <c r="E16514" t="s">
        <v>1214</v>
      </c>
      <c r="G16514" t="s">
        <v>5061</v>
      </c>
      <c r="H16514" t="s">
        <v>4177</v>
      </c>
    </row>
    <row r="16515" spans="1:8" x14ac:dyDescent="0.25">
      <c r="A16515" t="s">
        <v>1216</v>
      </c>
      <c r="B16515" t="s">
        <v>27117</v>
      </c>
      <c r="D16515" t="s">
        <v>9456</v>
      </c>
      <c r="E16515" t="s">
        <v>1215</v>
      </c>
      <c r="G16515" t="s">
        <v>5061</v>
      </c>
      <c r="H16515" t="s">
        <v>4177</v>
      </c>
    </row>
    <row r="16516" spans="1:8" x14ac:dyDescent="0.25">
      <c r="A16516" t="s">
        <v>1217</v>
      </c>
      <c r="B16516" t="s">
        <v>27118</v>
      </c>
      <c r="D16516" t="s">
        <v>9457</v>
      </c>
      <c r="E16516" t="s">
        <v>1215</v>
      </c>
      <c r="G16516" t="s">
        <v>5061</v>
      </c>
      <c r="H16516" t="s">
        <v>4177</v>
      </c>
    </row>
    <row r="16517" spans="1:8" x14ac:dyDescent="0.25">
      <c r="A16517" t="s">
        <v>1218</v>
      </c>
      <c r="B16517" t="s">
        <v>27119</v>
      </c>
      <c r="D16517" t="s">
        <v>9458</v>
      </c>
      <c r="E16517" t="s">
        <v>1215</v>
      </c>
      <c r="G16517" t="s">
        <v>5061</v>
      </c>
      <c r="H16517" t="s">
        <v>4177</v>
      </c>
    </row>
    <row r="16518" spans="1:8" x14ac:dyDescent="0.25">
      <c r="A16518" t="s">
        <v>1219</v>
      </c>
      <c r="B16518" t="s">
        <v>20781</v>
      </c>
      <c r="D16518" t="s">
        <v>9459</v>
      </c>
      <c r="E16518" t="s">
        <v>1215</v>
      </c>
      <c r="G16518" t="s">
        <v>5061</v>
      </c>
      <c r="H16518" t="s">
        <v>4177</v>
      </c>
    </row>
    <row r="16519" spans="1:8" x14ac:dyDescent="0.25">
      <c r="A16519" t="s">
        <v>1220</v>
      </c>
      <c r="B16519" t="s">
        <v>5992</v>
      </c>
      <c r="D16519" t="s">
        <v>9460</v>
      </c>
      <c r="E16519" t="s">
        <v>1215</v>
      </c>
      <c r="G16519" t="s">
        <v>5061</v>
      </c>
      <c r="H16519" t="s">
        <v>4177</v>
      </c>
    </row>
    <row r="16520" spans="1:8" x14ac:dyDescent="0.25">
      <c r="A16520" t="s">
        <v>1221</v>
      </c>
      <c r="B16520" t="s">
        <v>5993</v>
      </c>
      <c r="D16520" t="s">
        <v>9461</v>
      </c>
      <c r="E16520" t="s">
        <v>1215</v>
      </c>
      <c r="G16520" t="s">
        <v>5061</v>
      </c>
      <c r="H16520" t="s">
        <v>4177</v>
      </c>
    </row>
    <row r="16521" spans="1:8" x14ac:dyDescent="0.25">
      <c r="A16521" t="s">
        <v>1223</v>
      </c>
      <c r="B16521" t="s">
        <v>27120</v>
      </c>
      <c r="D16521" t="s">
        <v>9463</v>
      </c>
      <c r="E16521" t="s">
        <v>1215</v>
      </c>
      <c r="G16521" t="s">
        <v>5061</v>
      </c>
      <c r="H16521" t="s">
        <v>4177</v>
      </c>
    </row>
    <row r="16522" spans="1:8" x14ac:dyDescent="0.25">
      <c r="A16522" t="s">
        <v>1224</v>
      </c>
      <c r="B16522" t="s">
        <v>19066</v>
      </c>
      <c r="D16522" t="s">
        <v>9464</v>
      </c>
      <c r="E16522" t="s">
        <v>1214</v>
      </c>
      <c r="G16522" t="s">
        <v>5061</v>
      </c>
      <c r="H16522" t="s">
        <v>4177</v>
      </c>
    </row>
    <row r="16523" spans="1:8" x14ac:dyDescent="0.25">
      <c r="A16523" t="s">
        <v>1225</v>
      </c>
      <c r="B16523" t="s">
        <v>19067</v>
      </c>
      <c r="D16523" t="s">
        <v>9465</v>
      </c>
      <c r="E16523" t="s">
        <v>1224</v>
      </c>
      <c r="G16523" t="s">
        <v>5061</v>
      </c>
      <c r="H16523" t="s">
        <v>4177</v>
      </c>
    </row>
    <row r="16524" spans="1:8" x14ac:dyDescent="0.25">
      <c r="A16524" t="s">
        <v>1226</v>
      </c>
      <c r="B16524" t="s">
        <v>20783</v>
      </c>
      <c r="D16524" t="s">
        <v>9466</v>
      </c>
      <c r="E16524" t="s">
        <v>1224</v>
      </c>
      <c r="G16524" t="s">
        <v>5061</v>
      </c>
      <c r="H16524" t="s">
        <v>4177</v>
      </c>
    </row>
    <row r="16525" spans="1:8" x14ac:dyDescent="0.25">
      <c r="A16525" t="s">
        <v>1227</v>
      </c>
      <c r="B16525" t="s">
        <v>24514</v>
      </c>
      <c r="D16525" t="s">
        <v>9467</v>
      </c>
      <c r="E16525" t="s">
        <v>1224</v>
      </c>
      <c r="G16525" t="s">
        <v>5061</v>
      </c>
      <c r="H16525" t="s">
        <v>4177</v>
      </c>
    </row>
    <row r="16526" spans="1:8" x14ac:dyDescent="0.25">
      <c r="A16526" t="s">
        <v>2556</v>
      </c>
      <c r="B16526" t="s">
        <v>5596</v>
      </c>
      <c r="D16526" t="s">
        <v>11648</v>
      </c>
      <c r="E16526" t="s">
        <v>1224</v>
      </c>
      <c r="G16526" t="s">
        <v>5061</v>
      </c>
      <c r="H16526" t="s">
        <v>4177</v>
      </c>
    </row>
    <row r="16527" spans="1:8" x14ac:dyDescent="0.25">
      <c r="A16527" t="s">
        <v>1228</v>
      </c>
      <c r="B16527" t="s">
        <v>20787</v>
      </c>
      <c r="D16527" t="s">
        <v>9468</v>
      </c>
      <c r="E16527" t="s">
        <v>1224</v>
      </c>
      <c r="G16527" t="s">
        <v>5061</v>
      </c>
      <c r="H16527" t="s">
        <v>4177</v>
      </c>
    </row>
    <row r="16528" spans="1:8" x14ac:dyDescent="0.25">
      <c r="A16528" t="s">
        <v>1229</v>
      </c>
      <c r="B16528" t="s">
        <v>5994</v>
      </c>
      <c r="D16528" t="s">
        <v>9469</v>
      </c>
      <c r="E16528" t="s">
        <v>1224</v>
      </c>
      <c r="G16528" t="s">
        <v>5061</v>
      </c>
      <c r="H16528" t="s">
        <v>4177</v>
      </c>
    </row>
    <row r="16529" spans="1:8" x14ac:dyDescent="0.25">
      <c r="A16529" t="s">
        <v>2557</v>
      </c>
      <c r="B16529" t="s">
        <v>5995</v>
      </c>
      <c r="D16529" t="s">
        <v>11650</v>
      </c>
      <c r="E16529" t="s">
        <v>1224</v>
      </c>
      <c r="G16529" t="s">
        <v>5061</v>
      </c>
      <c r="H16529" t="s">
        <v>4177</v>
      </c>
    </row>
    <row r="16530" spans="1:8" x14ac:dyDescent="0.25">
      <c r="A16530" t="s">
        <v>1230</v>
      </c>
      <c r="B16530" t="s">
        <v>20790</v>
      </c>
      <c r="D16530" t="s">
        <v>9470</v>
      </c>
      <c r="E16530" t="s">
        <v>1224</v>
      </c>
      <c r="G16530" t="s">
        <v>5061</v>
      </c>
      <c r="H16530" t="s">
        <v>4177</v>
      </c>
    </row>
    <row r="16531" spans="1:8" x14ac:dyDescent="0.25">
      <c r="A16531" t="s">
        <v>1231</v>
      </c>
      <c r="B16531" t="s">
        <v>5597</v>
      </c>
      <c r="D16531" t="s">
        <v>9471</v>
      </c>
      <c r="E16531" t="s">
        <v>1224</v>
      </c>
      <c r="G16531" t="s">
        <v>5061</v>
      </c>
      <c r="H16531" t="s">
        <v>4177</v>
      </c>
    </row>
    <row r="16532" spans="1:8" x14ac:dyDescent="0.25">
      <c r="A16532" t="s">
        <v>1232</v>
      </c>
      <c r="B16532" t="s">
        <v>20792</v>
      </c>
      <c r="D16532" t="s">
        <v>9472</v>
      </c>
      <c r="E16532" t="s">
        <v>1224</v>
      </c>
      <c r="G16532" t="s">
        <v>5061</v>
      </c>
      <c r="H16532" t="s">
        <v>4177</v>
      </c>
    </row>
    <row r="16533" spans="1:8" x14ac:dyDescent="0.25">
      <c r="A16533" t="s">
        <v>1233</v>
      </c>
      <c r="B16533" t="s">
        <v>27121</v>
      </c>
      <c r="D16533" t="s">
        <v>9473</v>
      </c>
      <c r="E16533" t="s">
        <v>1214</v>
      </c>
      <c r="G16533" t="s">
        <v>5061</v>
      </c>
      <c r="H16533" t="s">
        <v>4177</v>
      </c>
    </row>
    <row r="16534" spans="1:8" x14ac:dyDescent="0.25">
      <c r="A16534" t="s">
        <v>1234</v>
      </c>
      <c r="B16534" t="s">
        <v>27122</v>
      </c>
      <c r="D16534" t="s">
        <v>9474</v>
      </c>
      <c r="E16534" t="s">
        <v>1233</v>
      </c>
      <c r="G16534" t="s">
        <v>5061</v>
      </c>
      <c r="H16534" t="s">
        <v>4177</v>
      </c>
    </row>
    <row r="16535" spans="1:8" x14ac:dyDescent="0.25">
      <c r="A16535" t="s">
        <v>1235</v>
      </c>
      <c r="B16535" t="s">
        <v>5598</v>
      </c>
      <c r="D16535" t="s">
        <v>9475</v>
      </c>
      <c r="E16535" t="s">
        <v>1233</v>
      </c>
      <c r="G16535" t="s">
        <v>5061</v>
      </c>
      <c r="H16535" t="s">
        <v>4177</v>
      </c>
    </row>
    <row r="16536" spans="1:8" x14ac:dyDescent="0.25">
      <c r="A16536" t="s">
        <v>1236</v>
      </c>
      <c r="B16536" t="s">
        <v>5599</v>
      </c>
      <c r="D16536" t="s">
        <v>9476</v>
      </c>
      <c r="E16536" t="s">
        <v>1233</v>
      </c>
      <c r="G16536" t="s">
        <v>5061</v>
      </c>
      <c r="H16536" t="s">
        <v>4177</v>
      </c>
    </row>
    <row r="16537" spans="1:8" x14ac:dyDescent="0.25">
      <c r="A16537" t="s">
        <v>1238</v>
      </c>
      <c r="B16537" t="s">
        <v>27123</v>
      </c>
      <c r="D16537" t="s">
        <v>9478</v>
      </c>
      <c r="E16537" t="s">
        <v>1214</v>
      </c>
      <c r="G16537" t="s">
        <v>5061</v>
      </c>
      <c r="H16537" t="s">
        <v>4177</v>
      </c>
    </row>
    <row r="16538" spans="1:8" x14ac:dyDescent="0.25">
      <c r="A16538" t="s">
        <v>1239</v>
      </c>
      <c r="B16538" t="s">
        <v>27124</v>
      </c>
      <c r="D16538" t="s">
        <v>9479</v>
      </c>
      <c r="E16538" t="s">
        <v>1238</v>
      </c>
      <c r="G16538" t="s">
        <v>5061</v>
      </c>
      <c r="H16538" t="s">
        <v>4177</v>
      </c>
    </row>
    <row r="16539" spans="1:8" x14ac:dyDescent="0.25">
      <c r="A16539" t="s">
        <v>1240</v>
      </c>
      <c r="B16539" t="s">
        <v>5996</v>
      </c>
      <c r="D16539" t="s">
        <v>9480</v>
      </c>
      <c r="E16539" t="s">
        <v>1238</v>
      </c>
      <c r="G16539" t="s">
        <v>5061</v>
      </c>
      <c r="H16539" t="s">
        <v>4177</v>
      </c>
    </row>
    <row r="16540" spans="1:8" x14ac:dyDescent="0.25">
      <c r="A16540" t="s">
        <v>1241</v>
      </c>
      <c r="B16540" t="s">
        <v>5997</v>
      </c>
      <c r="D16540" t="s">
        <v>9481</v>
      </c>
      <c r="E16540" t="s">
        <v>1238</v>
      </c>
      <c r="G16540" t="s">
        <v>5061</v>
      </c>
      <c r="H16540" t="s">
        <v>4177</v>
      </c>
    </row>
    <row r="16541" spans="1:8" x14ac:dyDescent="0.25">
      <c r="A16541" t="s">
        <v>1244</v>
      </c>
      <c r="B16541" t="s">
        <v>19086</v>
      </c>
      <c r="D16541" t="s">
        <v>9484</v>
      </c>
      <c r="E16541" t="s">
        <v>1214</v>
      </c>
      <c r="G16541" t="s">
        <v>5061</v>
      </c>
      <c r="H16541" t="s">
        <v>4177</v>
      </c>
    </row>
    <row r="16542" spans="1:8" x14ac:dyDescent="0.25">
      <c r="A16542" t="s">
        <v>1245</v>
      </c>
      <c r="B16542" t="s">
        <v>27125</v>
      </c>
      <c r="D16542" t="s">
        <v>9485</v>
      </c>
      <c r="E16542" t="s">
        <v>1244</v>
      </c>
      <c r="G16542" t="s">
        <v>5061</v>
      </c>
      <c r="H16542" t="s">
        <v>4177</v>
      </c>
    </row>
    <row r="16543" spans="1:8" x14ac:dyDescent="0.25">
      <c r="A16543" t="s">
        <v>1246</v>
      </c>
      <c r="B16543" t="s">
        <v>27126</v>
      </c>
      <c r="D16543" t="s">
        <v>9486</v>
      </c>
      <c r="E16543" t="s">
        <v>1244</v>
      </c>
      <c r="G16543" t="s">
        <v>5061</v>
      </c>
      <c r="H16543" t="s">
        <v>4177</v>
      </c>
    </row>
    <row r="16544" spans="1:8" x14ac:dyDescent="0.25">
      <c r="A16544" t="s">
        <v>1247</v>
      </c>
      <c r="B16544" t="s">
        <v>27127</v>
      </c>
      <c r="D16544" t="s">
        <v>9487</v>
      </c>
      <c r="E16544" t="s">
        <v>1244</v>
      </c>
      <c r="G16544" t="s">
        <v>5061</v>
      </c>
      <c r="H16544" t="s">
        <v>4177</v>
      </c>
    </row>
    <row r="16545" spans="1:8" x14ac:dyDescent="0.25">
      <c r="A16545" t="s">
        <v>1249</v>
      </c>
      <c r="B16545" t="s">
        <v>5998</v>
      </c>
      <c r="D16545" t="s">
        <v>9489</v>
      </c>
      <c r="E16545" t="s">
        <v>1244</v>
      </c>
      <c r="G16545" t="s">
        <v>5061</v>
      </c>
      <c r="H16545" t="s">
        <v>4177</v>
      </c>
    </row>
    <row r="16546" spans="1:8" x14ac:dyDescent="0.25">
      <c r="A16546" t="s">
        <v>1250</v>
      </c>
      <c r="B16546" t="s">
        <v>19092</v>
      </c>
      <c r="D16546" t="s">
        <v>9490</v>
      </c>
      <c r="E16546" t="s">
        <v>1214</v>
      </c>
      <c r="G16546" t="s">
        <v>5061</v>
      </c>
      <c r="H16546" t="s">
        <v>4177</v>
      </c>
    </row>
    <row r="16547" spans="1:8" x14ac:dyDescent="0.25">
      <c r="A16547" t="s">
        <v>1251</v>
      </c>
      <c r="B16547" t="s">
        <v>27128</v>
      </c>
      <c r="D16547" t="s">
        <v>9491</v>
      </c>
      <c r="E16547" t="s">
        <v>1250</v>
      </c>
      <c r="G16547" t="s">
        <v>5061</v>
      </c>
      <c r="H16547" t="s">
        <v>4177</v>
      </c>
    </row>
    <row r="16548" spans="1:8" x14ac:dyDescent="0.25">
      <c r="A16548" t="s">
        <v>1252</v>
      </c>
      <c r="B16548" t="s">
        <v>27129</v>
      </c>
      <c r="D16548" t="s">
        <v>9492</v>
      </c>
      <c r="E16548" t="s">
        <v>1250</v>
      </c>
      <c r="G16548" t="s">
        <v>5061</v>
      </c>
      <c r="H16548" t="s">
        <v>4177</v>
      </c>
    </row>
    <row r="16549" spans="1:8" x14ac:dyDescent="0.25">
      <c r="A16549" t="s">
        <v>1253</v>
      </c>
      <c r="B16549" t="s">
        <v>27130</v>
      </c>
      <c r="D16549" t="s">
        <v>9493</v>
      </c>
      <c r="E16549" t="s">
        <v>1250</v>
      </c>
      <c r="G16549" t="s">
        <v>5061</v>
      </c>
      <c r="H16549" t="s">
        <v>4177</v>
      </c>
    </row>
    <row r="16550" spans="1:8" x14ac:dyDescent="0.25">
      <c r="A16550" t="s">
        <v>1255</v>
      </c>
      <c r="B16550" t="s">
        <v>5999</v>
      </c>
      <c r="D16550" t="s">
        <v>9495</v>
      </c>
      <c r="E16550" t="s">
        <v>1250</v>
      </c>
      <c r="G16550" t="s">
        <v>5061</v>
      </c>
      <c r="H16550" t="s">
        <v>4177</v>
      </c>
    </row>
    <row r="16551" spans="1:8" x14ac:dyDescent="0.25">
      <c r="A16551" t="s">
        <v>1256</v>
      </c>
      <c r="B16551" t="s">
        <v>19098</v>
      </c>
      <c r="D16551" t="s">
        <v>9496</v>
      </c>
      <c r="E16551" t="s">
        <v>1214</v>
      </c>
      <c r="G16551" t="s">
        <v>5061</v>
      </c>
      <c r="H16551" t="s">
        <v>4177</v>
      </c>
    </row>
    <row r="16552" spans="1:8" x14ac:dyDescent="0.25">
      <c r="A16552" t="s">
        <v>1257</v>
      </c>
      <c r="B16552" t="s">
        <v>27131</v>
      </c>
      <c r="D16552" t="s">
        <v>9497</v>
      </c>
      <c r="E16552" t="s">
        <v>1256</v>
      </c>
      <c r="G16552" t="s">
        <v>5061</v>
      </c>
      <c r="H16552" t="s">
        <v>4177</v>
      </c>
    </row>
    <row r="16553" spans="1:8" x14ac:dyDescent="0.25">
      <c r="A16553" t="s">
        <v>1258</v>
      </c>
      <c r="B16553" t="s">
        <v>27132</v>
      </c>
      <c r="D16553" t="s">
        <v>9498</v>
      </c>
      <c r="E16553" t="s">
        <v>1256</v>
      </c>
      <c r="G16553" t="s">
        <v>5061</v>
      </c>
      <c r="H16553" t="s">
        <v>4177</v>
      </c>
    </row>
    <row r="16554" spans="1:8" x14ac:dyDescent="0.25">
      <c r="A16554" t="s">
        <v>1259</v>
      </c>
      <c r="B16554" t="s">
        <v>27133</v>
      </c>
      <c r="D16554" t="s">
        <v>9499</v>
      </c>
      <c r="E16554" t="s">
        <v>1256</v>
      </c>
      <c r="G16554" t="s">
        <v>5061</v>
      </c>
      <c r="H16554" t="s">
        <v>4177</v>
      </c>
    </row>
    <row r="16555" spans="1:8" x14ac:dyDescent="0.25">
      <c r="A16555" t="s">
        <v>1261</v>
      </c>
      <c r="B16555" t="s">
        <v>6000</v>
      </c>
      <c r="D16555" t="s">
        <v>9501</v>
      </c>
      <c r="E16555" t="s">
        <v>1256</v>
      </c>
      <c r="G16555" t="s">
        <v>5061</v>
      </c>
      <c r="H16555" t="s">
        <v>4177</v>
      </c>
    </row>
    <row r="16556" spans="1:8" x14ac:dyDescent="0.25">
      <c r="A16556" t="s">
        <v>1268</v>
      </c>
      <c r="B16556" t="s">
        <v>19110</v>
      </c>
      <c r="D16556" t="s">
        <v>7436</v>
      </c>
      <c r="E16556" t="s">
        <v>920</v>
      </c>
      <c r="G16556" t="s">
        <v>5061</v>
      </c>
      <c r="H16556" t="s">
        <v>4177</v>
      </c>
    </row>
    <row r="16557" spans="1:8" x14ac:dyDescent="0.25">
      <c r="A16557" t="s">
        <v>1269</v>
      </c>
      <c r="B16557" t="s">
        <v>19111</v>
      </c>
      <c r="D16557" t="s">
        <v>9508</v>
      </c>
      <c r="E16557" t="s">
        <v>1268</v>
      </c>
      <c r="G16557" t="s">
        <v>5061</v>
      </c>
      <c r="H16557" t="s">
        <v>4177</v>
      </c>
    </row>
    <row r="16558" spans="1:8" x14ac:dyDescent="0.25">
      <c r="A16558" t="s">
        <v>1270</v>
      </c>
      <c r="B16558" t="s">
        <v>19112</v>
      </c>
      <c r="D16558" t="s">
        <v>9509</v>
      </c>
      <c r="E16558" t="s">
        <v>1269</v>
      </c>
      <c r="G16558" t="s">
        <v>5061</v>
      </c>
      <c r="H16558" t="s">
        <v>4177</v>
      </c>
    </row>
    <row r="16559" spans="1:8" x14ac:dyDescent="0.25">
      <c r="A16559" t="s">
        <v>1271</v>
      </c>
      <c r="B16559" t="s">
        <v>19113</v>
      </c>
      <c r="D16559" t="s">
        <v>9510</v>
      </c>
      <c r="E16559" t="s">
        <v>1269</v>
      </c>
      <c r="G16559" t="s">
        <v>5061</v>
      </c>
      <c r="H16559" t="s">
        <v>4177</v>
      </c>
    </row>
    <row r="16560" spans="1:8" x14ac:dyDescent="0.25">
      <c r="A16560" t="s">
        <v>1280</v>
      </c>
      <c r="B16560" t="s">
        <v>19122</v>
      </c>
      <c r="D16560" t="s">
        <v>9520</v>
      </c>
      <c r="E16560" t="s">
        <v>1268</v>
      </c>
      <c r="G16560" t="s">
        <v>5061</v>
      </c>
      <c r="H16560" t="s">
        <v>4177</v>
      </c>
    </row>
    <row r="16561" spans="1:8" x14ac:dyDescent="0.25">
      <c r="A16561" t="s">
        <v>2564</v>
      </c>
      <c r="B16561" t="s">
        <v>6001</v>
      </c>
      <c r="D16561" t="s">
        <v>11669</v>
      </c>
      <c r="E16561" t="s">
        <v>1280</v>
      </c>
      <c r="G16561" t="s">
        <v>5061</v>
      </c>
      <c r="H16561" t="s">
        <v>4177</v>
      </c>
    </row>
    <row r="16562" spans="1:8" x14ac:dyDescent="0.25">
      <c r="A16562" t="s">
        <v>1282</v>
      </c>
      <c r="B16562" t="s">
        <v>19124</v>
      </c>
      <c r="D16562" t="s">
        <v>7437</v>
      </c>
      <c r="E16562" t="s">
        <v>1268</v>
      </c>
      <c r="G16562" t="s">
        <v>5061</v>
      </c>
      <c r="H16562" t="s">
        <v>4177</v>
      </c>
    </row>
    <row r="16563" spans="1:8" x14ac:dyDescent="0.25">
      <c r="A16563" t="s">
        <v>1283</v>
      </c>
      <c r="B16563" t="s">
        <v>27134</v>
      </c>
      <c r="D16563" t="s">
        <v>9522</v>
      </c>
      <c r="E16563" t="s">
        <v>1282</v>
      </c>
      <c r="G16563" t="s">
        <v>5061</v>
      </c>
      <c r="H16563" t="s">
        <v>4177</v>
      </c>
    </row>
    <row r="16564" spans="1:8" x14ac:dyDescent="0.25">
      <c r="A16564" t="s">
        <v>1284</v>
      </c>
      <c r="B16564" t="s">
        <v>27135</v>
      </c>
      <c r="D16564" t="s">
        <v>7438</v>
      </c>
      <c r="E16564" t="s">
        <v>1282</v>
      </c>
      <c r="G16564" t="s">
        <v>5061</v>
      </c>
      <c r="H16564" t="s">
        <v>4177</v>
      </c>
    </row>
    <row r="16565" spans="1:8" x14ac:dyDescent="0.25">
      <c r="A16565" t="s">
        <v>1285</v>
      </c>
      <c r="B16565" t="s">
        <v>27136</v>
      </c>
      <c r="D16565" t="s">
        <v>7439</v>
      </c>
      <c r="E16565" t="s">
        <v>1282</v>
      </c>
      <c r="G16565" t="s">
        <v>5061</v>
      </c>
      <c r="H16565" t="s">
        <v>4177</v>
      </c>
    </row>
    <row r="16566" spans="1:8" x14ac:dyDescent="0.25">
      <c r="A16566" t="s">
        <v>1286</v>
      </c>
      <c r="B16566" t="s">
        <v>27137</v>
      </c>
      <c r="D16566" t="s">
        <v>9523</v>
      </c>
      <c r="E16566" t="s">
        <v>1282</v>
      </c>
      <c r="G16566" t="s">
        <v>5061</v>
      </c>
      <c r="H16566" t="s">
        <v>4177</v>
      </c>
    </row>
    <row r="16567" spans="1:8" x14ac:dyDescent="0.25">
      <c r="A16567" t="s">
        <v>1287</v>
      </c>
      <c r="B16567" t="s">
        <v>27138</v>
      </c>
      <c r="D16567" t="s">
        <v>9524</v>
      </c>
      <c r="E16567" t="s">
        <v>1282</v>
      </c>
      <c r="G16567" t="s">
        <v>5061</v>
      </c>
      <c r="H16567" t="s">
        <v>4177</v>
      </c>
    </row>
    <row r="16568" spans="1:8" x14ac:dyDescent="0.25">
      <c r="A16568" t="s">
        <v>1289</v>
      </c>
      <c r="B16568" t="s">
        <v>19131</v>
      </c>
      <c r="D16568" t="s">
        <v>9526</v>
      </c>
      <c r="E16568" t="s">
        <v>1282</v>
      </c>
      <c r="G16568" t="s">
        <v>5061</v>
      </c>
      <c r="H16568" t="s">
        <v>4177</v>
      </c>
    </row>
    <row r="16569" spans="1:8" x14ac:dyDescent="0.25">
      <c r="A16569" t="s">
        <v>1290</v>
      </c>
      <c r="B16569" t="s">
        <v>27139</v>
      </c>
      <c r="D16569" t="s">
        <v>7440</v>
      </c>
      <c r="E16569" t="s">
        <v>1289</v>
      </c>
      <c r="G16569" t="s">
        <v>5061</v>
      </c>
      <c r="H16569" t="s">
        <v>4177</v>
      </c>
    </row>
    <row r="16570" spans="1:8" x14ac:dyDescent="0.25">
      <c r="A16570" t="s">
        <v>1291</v>
      </c>
      <c r="B16570" t="s">
        <v>27140</v>
      </c>
      <c r="D16570" t="s">
        <v>9527</v>
      </c>
      <c r="E16570" t="s">
        <v>1289</v>
      </c>
      <c r="G16570" t="s">
        <v>5061</v>
      </c>
      <c r="H16570" t="s">
        <v>4177</v>
      </c>
    </row>
    <row r="16571" spans="1:8" x14ac:dyDescent="0.25">
      <c r="A16571" t="s">
        <v>1292</v>
      </c>
      <c r="B16571" t="s">
        <v>27141</v>
      </c>
      <c r="D16571" t="s">
        <v>9528</v>
      </c>
      <c r="E16571" t="s">
        <v>1289</v>
      </c>
      <c r="G16571" t="s">
        <v>5061</v>
      </c>
      <c r="H16571" t="s">
        <v>4177</v>
      </c>
    </row>
    <row r="16572" spans="1:8" x14ac:dyDescent="0.25">
      <c r="A16572" t="s">
        <v>1293</v>
      </c>
      <c r="B16572" t="s">
        <v>27142</v>
      </c>
      <c r="D16572" t="s">
        <v>9529</v>
      </c>
      <c r="E16572" t="s">
        <v>1289</v>
      </c>
      <c r="G16572" t="s">
        <v>5061</v>
      </c>
      <c r="H16572" t="s">
        <v>4177</v>
      </c>
    </row>
    <row r="16573" spans="1:8" x14ac:dyDescent="0.25">
      <c r="A16573" t="s">
        <v>1294</v>
      </c>
      <c r="B16573" t="s">
        <v>27143</v>
      </c>
      <c r="D16573" t="s">
        <v>9530</v>
      </c>
      <c r="E16573" t="s">
        <v>1289</v>
      </c>
      <c r="G16573" t="s">
        <v>5061</v>
      </c>
      <c r="H16573" t="s">
        <v>4177</v>
      </c>
    </row>
    <row r="16574" spans="1:8" x14ac:dyDescent="0.25">
      <c r="A16574" t="s">
        <v>1295</v>
      </c>
      <c r="B16574" t="s">
        <v>27144</v>
      </c>
      <c r="D16574" t="s">
        <v>9531</v>
      </c>
      <c r="E16574" t="s">
        <v>1289</v>
      </c>
      <c r="G16574" t="s">
        <v>5061</v>
      </c>
      <c r="H16574" t="s">
        <v>4177</v>
      </c>
    </row>
    <row r="16575" spans="1:8" x14ac:dyDescent="0.25">
      <c r="A16575" t="s">
        <v>1296</v>
      </c>
      <c r="B16575" t="s">
        <v>27145</v>
      </c>
      <c r="D16575" t="s">
        <v>9532</v>
      </c>
      <c r="E16575" t="s">
        <v>1289</v>
      </c>
      <c r="G16575" t="s">
        <v>5061</v>
      </c>
      <c r="H16575" t="s">
        <v>4177</v>
      </c>
    </row>
    <row r="16576" spans="1:8" x14ac:dyDescent="0.25">
      <c r="A16576" t="s">
        <v>1297</v>
      </c>
      <c r="B16576" t="s">
        <v>27146</v>
      </c>
      <c r="D16576" t="s">
        <v>9533</v>
      </c>
      <c r="E16576" t="s">
        <v>1289</v>
      </c>
      <c r="G16576" t="s">
        <v>5061</v>
      </c>
      <c r="H16576" t="s">
        <v>4177</v>
      </c>
    </row>
    <row r="16577" spans="1:8" x14ac:dyDescent="0.25">
      <c r="A16577" t="s">
        <v>1298</v>
      </c>
      <c r="B16577" t="s">
        <v>27147</v>
      </c>
      <c r="D16577" t="s">
        <v>9534</v>
      </c>
      <c r="E16577" t="s">
        <v>1289</v>
      </c>
      <c r="G16577" t="s">
        <v>5061</v>
      </c>
      <c r="H16577" t="s">
        <v>4177</v>
      </c>
    </row>
    <row r="16578" spans="1:8" x14ac:dyDescent="0.25">
      <c r="A16578" t="s">
        <v>3679</v>
      </c>
      <c r="B16578" t="s">
        <v>27148</v>
      </c>
      <c r="D16578" t="s">
        <v>12469</v>
      </c>
      <c r="E16578" t="s">
        <v>1289</v>
      </c>
      <c r="G16578" t="s">
        <v>5061</v>
      </c>
      <c r="H16578" t="s">
        <v>4177</v>
      </c>
    </row>
    <row r="16579" spans="1:8" x14ac:dyDescent="0.25">
      <c r="A16579" t="s">
        <v>1305</v>
      </c>
      <c r="B16579" t="s">
        <v>19147</v>
      </c>
      <c r="D16579" t="s">
        <v>9541</v>
      </c>
      <c r="E16579" t="s">
        <v>1282</v>
      </c>
      <c r="G16579" t="s">
        <v>5061</v>
      </c>
      <c r="H16579" t="s">
        <v>4177</v>
      </c>
    </row>
    <row r="16580" spans="1:8" x14ac:dyDescent="0.25">
      <c r="A16580" t="s">
        <v>1309</v>
      </c>
      <c r="B16580" t="s">
        <v>19151</v>
      </c>
      <c r="D16580" t="s">
        <v>9545</v>
      </c>
      <c r="E16580" t="s">
        <v>1282</v>
      </c>
      <c r="G16580" t="s">
        <v>5061</v>
      </c>
      <c r="H16580" t="s">
        <v>4177</v>
      </c>
    </row>
    <row r="16581" spans="1:8" x14ac:dyDescent="0.25">
      <c r="A16581" t="s">
        <v>2570</v>
      </c>
      <c r="B16581" t="s">
        <v>20841</v>
      </c>
      <c r="D16581" t="s">
        <v>7441</v>
      </c>
      <c r="E16581" t="s">
        <v>1282</v>
      </c>
      <c r="G16581" t="s">
        <v>5061</v>
      </c>
      <c r="H16581" t="s">
        <v>4177</v>
      </c>
    </row>
    <row r="16582" spans="1:8" x14ac:dyDescent="0.25">
      <c r="A16582" t="s">
        <v>1313</v>
      </c>
      <c r="B16582" t="s">
        <v>19155</v>
      </c>
      <c r="D16582" t="s">
        <v>9549</v>
      </c>
      <c r="E16582" t="s">
        <v>1268</v>
      </c>
      <c r="G16582" t="s">
        <v>5061</v>
      </c>
      <c r="H16582" t="s">
        <v>4177</v>
      </c>
    </row>
    <row r="16583" spans="1:8" x14ac:dyDescent="0.25">
      <c r="A16583" t="s">
        <v>1326</v>
      </c>
      <c r="B16583" t="s">
        <v>19168</v>
      </c>
      <c r="D16583" t="s">
        <v>9562</v>
      </c>
      <c r="E16583" t="s">
        <v>1268</v>
      </c>
      <c r="G16583" t="s">
        <v>5061</v>
      </c>
      <c r="H16583" t="s">
        <v>4177</v>
      </c>
    </row>
    <row r="16584" spans="1:8" x14ac:dyDescent="0.25">
      <c r="A16584" t="s">
        <v>1330</v>
      </c>
      <c r="B16584" t="s">
        <v>19172</v>
      </c>
      <c r="D16584" t="s">
        <v>9566</v>
      </c>
      <c r="E16584" t="s">
        <v>1268</v>
      </c>
      <c r="G16584" t="s">
        <v>5061</v>
      </c>
      <c r="H16584" t="s">
        <v>4177</v>
      </c>
    </row>
    <row r="16585" spans="1:8" x14ac:dyDescent="0.25">
      <c r="A16585" t="s">
        <v>1335</v>
      </c>
      <c r="B16585" t="s">
        <v>19177</v>
      </c>
      <c r="D16585" t="s">
        <v>9571</v>
      </c>
      <c r="E16585" t="s">
        <v>1268</v>
      </c>
      <c r="G16585" t="s">
        <v>5061</v>
      </c>
      <c r="H16585" t="s">
        <v>4177</v>
      </c>
    </row>
    <row r="16586" spans="1:8" x14ac:dyDescent="0.25">
      <c r="A16586" t="s">
        <v>3704</v>
      </c>
      <c r="B16586" t="s">
        <v>24591</v>
      </c>
      <c r="D16586" t="s">
        <v>11030</v>
      </c>
      <c r="E16586" t="s">
        <v>1268</v>
      </c>
      <c r="G16586" t="s">
        <v>5061</v>
      </c>
      <c r="H16586" t="s">
        <v>4177</v>
      </c>
    </row>
    <row r="16587" spans="1:8" x14ac:dyDescent="0.25">
      <c r="A16587" t="s">
        <v>1348</v>
      </c>
      <c r="B16587" t="s">
        <v>19190</v>
      </c>
      <c r="D16587" t="s">
        <v>9584</v>
      </c>
      <c r="E16587" t="s">
        <v>1268</v>
      </c>
      <c r="G16587" t="s">
        <v>5061</v>
      </c>
      <c r="H16587" t="s">
        <v>4177</v>
      </c>
    </row>
    <row r="16588" spans="1:8" x14ac:dyDescent="0.25">
      <c r="A16588" t="s">
        <v>1352</v>
      </c>
      <c r="B16588" t="s">
        <v>19194</v>
      </c>
      <c r="D16588" t="s">
        <v>9588</v>
      </c>
      <c r="E16588" t="s">
        <v>920</v>
      </c>
      <c r="G16588" t="s">
        <v>5061</v>
      </c>
      <c r="H16588" t="s">
        <v>4177</v>
      </c>
    </row>
    <row r="16589" spans="1:8" x14ac:dyDescent="0.25">
      <c r="A16589" t="s">
        <v>1353</v>
      </c>
      <c r="B16589" t="s">
        <v>19195</v>
      </c>
      <c r="D16589" t="s">
        <v>7442</v>
      </c>
      <c r="E16589" t="s">
        <v>1352</v>
      </c>
      <c r="G16589" t="s">
        <v>5061</v>
      </c>
      <c r="H16589" t="s">
        <v>4177</v>
      </c>
    </row>
    <row r="16590" spans="1:8" x14ac:dyDescent="0.25">
      <c r="A16590" t="s">
        <v>2580</v>
      </c>
      <c r="B16590" t="s">
        <v>20857</v>
      </c>
      <c r="D16590" t="s">
        <v>11684</v>
      </c>
      <c r="E16590" t="s">
        <v>920</v>
      </c>
      <c r="G16590" t="s">
        <v>5061</v>
      </c>
      <c r="H16590" t="s">
        <v>4177</v>
      </c>
    </row>
    <row r="16591" spans="1:8" x14ac:dyDescent="0.25">
      <c r="A16591" t="s">
        <v>1354</v>
      </c>
      <c r="B16591" t="s">
        <v>19196</v>
      </c>
      <c r="D16591" t="s">
        <v>7443</v>
      </c>
      <c r="E16591" t="s">
        <v>920</v>
      </c>
      <c r="G16591" t="s">
        <v>5061</v>
      </c>
      <c r="H16591" t="s">
        <v>4177</v>
      </c>
    </row>
    <row r="16592" spans="1:8" x14ac:dyDescent="0.25">
      <c r="A16592" t="s">
        <v>2584</v>
      </c>
      <c r="B16592" t="s">
        <v>5757</v>
      </c>
      <c r="D16592" t="s">
        <v>11831</v>
      </c>
      <c r="E16592" t="s">
        <v>49</v>
      </c>
      <c r="G16592" t="s">
        <v>5061</v>
      </c>
      <c r="H16592" t="s">
        <v>4177</v>
      </c>
    </row>
    <row r="16593" spans="1:8" x14ac:dyDescent="0.25">
      <c r="A16593" t="s">
        <v>2585</v>
      </c>
      <c r="B16593" t="s">
        <v>5631</v>
      </c>
      <c r="D16593" t="s">
        <v>11832</v>
      </c>
      <c r="E16593" t="s">
        <v>2584</v>
      </c>
      <c r="G16593" t="s">
        <v>5061</v>
      </c>
      <c r="H16593" t="s">
        <v>4177</v>
      </c>
    </row>
    <row r="16594" spans="1:8" x14ac:dyDescent="0.25">
      <c r="A16594" t="s">
        <v>2586</v>
      </c>
      <c r="B16594" t="s">
        <v>5632</v>
      </c>
      <c r="D16594" t="s">
        <v>11833</v>
      </c>
      <c r="E16594" t="s">
        <v>2584</v>
      </c>
      <c r="G16594" t="s">
        <v>5061</v>
      </c>
      <c r="H16594" t="s">
        <v>4177</v>
      </c>
    </row>
    <row r="16595" spans="1:8" x14ac:dyDescent="0.25">
      <c r="A16595" t="s">
        <v>2587</v>
      </c>
      <c r="B16595" t="s">
        <v>5758</v>
      </c>
      <c r="D16595" t="s">
        <v>11834</v>
      </c>
      <c r="E16595" t="s">
        <v>2586</v>
      </c>
      <c r="G16595" t="s">
        <v>5061</v>
      </c>
      <c r="H16595" t="s">
        <v>4177</v>
      </c>
    </row>
    <row r="16596" spans="1:8" x14ac:dyDescent="0.25">
      <c r="A16596" t="s">
        <v>2589</v>
      </c>
      <c r="B16596" t="s">
        <v>27149</v>
      </c>
      <c r="D16596" t="s">
        <v>11836</v>
      </c>
      <c r="E16596" t="s">
        <v>2586</v>
      </c>
      <c r="G16596" t="s">
        <v>5061</v>
      </c>
      <c r="H16596" t="s">
        <v>4177</v>
      </c>
    </row>
    <row r="16597" spans="1:8" x14ac:dyDescent="0.25">
      <c r="A16597" t="s">
        <v>2594</v>
      </c>
      <c r="B16597" t="s">
        <v>5635</v>
      </c>
      <c r="D16597" t="s">
        <v>11841</v>
      </c>
      <c r="E16597" t="s">
        <v>2584</v>
      </c>
      <c r="G16597" t="s">
        <v>5061</v>
      </c>
      <c r="H16597" t="s">
        <v>4177</v>
      </c>
    </row>
    <row r="16598" spans="1:8" x14ac:dyDescent="0.25">
      <c r="A16598" t="s">
        <v>2595</v>
      </c>
      <c r="B16598" t="s">
        <v>5636</v>
      </c>
      <c r="D16598" t="s">
        <v>11842</v>
      </c>
      <c r="E16598" t="s">
        <v>2594</v>
      </c>
      <c r="G16598" t="s">
        <v>5061</v>
      </c>
      <c r="H16598" t="s">
        <v>4177</v>
      </c>
    </row>
    <row r="16599" spans="1:8" x14ac:dyDescent="0.25">
      <c r="A16599" t="s">
        <v>2596</v>
      </c>
      <c r="B16599" t="s">
        <v>6002</v>
      </c>
      <c r="D16599" t="s">
        <v>11843</v>
      </c>
      <c r="E16599" t="s">
        <v>2594</v>
      </c>
      <c r="G16599" t="s">
        <v>5061</v>
      </c>
      <c r="H16599" t="s">
        <v>4177</v>
      </c>
    </row>
    <row r="16600" spans="1:8" x14ac:dyDescent="0.25">
      <c r="A16600" t="s">
        <v>2597</v>
      </c>
      <c r="B16600" t="s">
        <v>5637</v>
      </c>
      <c r="D16600" t="s">
        <v>11844</v>
      </c>
      <c r="E16600" t="s">
        <v>2594</v>
      </c>
      <c r="G16600" t="s">
        <v>5061</v>
      </c>
      <c r="H16600" t="s">
        <v>4177</v>
      </c>
    </row>
    <row r="16601" spans="1:8" x14ac:dyDescent="0.25">
      <c r="A16601" t="s">
        <v>2598</v>
      </c>
      <c r="B16601" t="s">
        <v>5759</v>
      </c>
      <c r="D16601" t="s">
        <v>11845</v>
      </c>
      <c r="E16601" t="s">
        <v>2594</v>
      </c>
      <c r="G16601" t="s">
        <v>5061</v>
      </c>
      <c r="H16601" t="s">
        <v>4177</v>
      </c>
    </row>
    <row r="16602" spans="1:8" x14ac:dyDescent="0.25">
      <c r="A16602" t="s">
        <v>2599</v>
      </c>
      <c r="B16602" t="s">
        <v>5638</v>
      </c>
      <c r="D16602" t="s">
        <v>11846</v>
      </c>
      <c r="E16602" t="s">
        <v>2594</v>
      </c>
      <c r="G16602" t="s">
        <v>5061</v>
      </c>
      <c r="H16602" t="s">
        <v>4177</v>
      </c>
    </row>
    <row r="16603" spans="1:8" x14ac:dyDescent="0.25">
      <c r="A16603" t="s">
        <v>2600</v>
      </c>
      <c r="B16603" t="s">
        <v>6003</v>
      </c>
      <c r="D16603" t="s">
        <v>11847</v>
      </c>
      <c r="E16603" t="s">
        <v>2594</v>
      </c>
      <c r="G16603" t="s">
        <v>5061</v>
      </c>
      <c r="H16603" t="s">
        <v>4177</v>
      </c>
    </row>
    <row r="16604" spans="1:8" x14ac:dyDescent="0.25">
      <c r="A16604" t="s">
        <v>2601</v>
      </c>
      <c r="B16604" t="s">
        <v>5760</v>
      </c>
      <c r="D16604" t="s">
        <v>11848</v>
      </c>
      <c r="E16604" t="s">
        <v>2594</v>
      </c>
      <c r="G16604" t="s">
        <v>5061</v>
      </c>
      <c r="H16604" t="s">
        <v>4177</v>
      </c>
    </row>
    <row r="16605" spans="1:8" x14ac:dyDescent="0.25">
      <c r="A16605" t="s">
        <v>2602</v>
      </c>
      <c r="B16605" t="s">
        <v>27150</v>
      </c>
      <c r="D16605" t="s">
        <v>11849</v>
      </c>
      <c r="E16605" t="s">
        <v>2584</v>
      </c>
      <c r="G16605" t="s">
        <v>5061</v>
      </c>
      <c r="H16605" t="s">
        <v>4177</v>
      </c>
    </row>
    <row r="16606" spans="1:8" x14ac:dyDescent="0.25">
      <c r="A16606" t="s">
        <v>2603</v>
      </c>
      <c r="B16606" t="s">
        <v>23149</v>
      </c>
      <c r="D16606" t="s">
        <v>11850</v>
      </c>
      <c r="E16606" t="s">
        <v>2602</v>
      </c>
      <c r="G16606" t="s">
        <v>5061</v>
      </c>
      <c r="H16606" t="s">
        <v>4177</v>
      </c>
    </row>
    <row r="16607" spans="1:8" x14ac:dyDescent="0.25">
      <c r="A16607" t="s">
        <v>2604</v>
      </c>
      <c r="B16607" t="s">
        <v>24610</v>
      </c>
      <c r="D16607" t="s">
        <v>11851</v>
      </c>
      <c r="E16607" t="s">
        <v>2603</v>
      </c>
      <c r="G16607" t="s">
        <v>5061</v>
      </c>
      <c r="H16607" t="s">
        <v>4177</v>
      </c>
    </row>
    <row r="16608" spans="1:8" x14ac:dyDescent="0.25">
      <c r="A16608" t="s">
        <v>2605</v>
      </c>
      <c r="B16608" t="s">
        <v>5761</v>
      </c>
      <c r="D16608" t="s">
        <v>11852</v>
      </c>
      <c r="E16608" t="s">
        <v>2603</v>
      </c>
      <c r="G16608" t="s">
        <v>5061</v>
      </c>
      <c r="H16608" t="s">
        <v>4177</v>
      </c>
    </row>
    <row r="16609" spans="1:8" x14ac:dyDescent="0.25">
      <c r="A16609" t="s">
        <v>2606</v>
      </c>
      <c r="B16609" t="s">
        <v>20994</v>
      </c>
      <c r="D16609" t="s">
        <v>11853</v>
      </c>
      <c r="E16609" t="s">
        <v>2603</v>
      </c>
      <c r="G16609" t="s">
        <v>5061</v>
      </c>
      <c r="H16609" t="s">
        <v>4177</v>
      </c>
    </row>
    <row r="16610" spans="1:8" x14ac:dyDescent="0.25">
      <c r="A16610" t="s">
        <v>4759</v>
      </c>
      <c r="B16610" t="s">
        <v>27151</v>
      </c>
      <c r="D16610" t="s">
        <v>14948</v>
      </c>
      <c r="E16610" t="s">
        <v>2603</v>
      </c>
      <c r="G16610" t="s">
        <v>5061</v>
      </c>
      <c r="H16610" t="s">
        <v>4177</v>
      </c>
    </row>
    <row r="16611" spans="1:8" x14ac:dyDescent="0.25">
      <c r="A16611" t="s">
        <v>4760</v>
      </c>
      <c r="B16611" t="s">
        <v>27152</v>
      </c>
      <c r="D16611" t="s">
        <v>14949</v>
      </c>
      <c r="E16611" t="s">
        <v>2603</v>
      </c>
      <c r="G16611" t="s">
        <v>5061</v>
      </c>
      <c r="H16611" t="s">
        <v>4177</v>
      </c>
    </row>
    <row r="16612" spans="1:8" x14ac:dyDescent="0.25">
      <c r="A16612" t="s">
        <v>2607</v>
      </c>
      <c r="B16612" t="s">
        <v>23150</v>
      </c>
      <c r="D16612" t="s">
        <v>11854</v>
      </c>
      <c r="E16612" t="s">
        <v>2603</v>
      </c>
      <c r="G16612" t="s">
        <v>5061</v>
      </c>
      <c r="H16612" t="s">
        <v>4177</v>
      </c>
    </row>
    <row r="16613" spans="1:8" x14ac:dyDescent="0.25">
      <c r="A16613" t="s">
        <v>2608</v>
      </c>
      <c r="B16613" t="s">
        <v>24612</v>
      </c>
      <c r="D16613" t="s">
        <v>11855</v>
      </c>
      <c r="E16613" t="s">
        <v>2603</v>
      </c>
      <c r="G16613" t="s">
        <v>5061</v>
      </c>
      <c r="H16613" t="s">
        <v>4177</v>
      </c>
    </row>
    <row r="16614" spans="1:8" x14ac:dyDescent="0.25">
      <c r="A16614" t="s">
        <v>2609</v>
      </c>
      <c r="B16614" t="s">
        <v>23151</v>
      </c>
      <c r="D16614" t="s">
        <v>11856</v>
      </c>
      <c r="E16614" t="s">
        <v>2603</v>
      </c>
      <c r="G16614" t="s">
        <v>5061</v>
      </c>
      <c r="H16614" t="s">
        <v>4177</v>
      </c>
    </row>
    <row r="16615" spans="1:8" x14ac:dyDescent="0.25">
      <c r="A16615" t="s">
        <v>2610</v>
      </c>
      <c r="B16615" t="s">
        <v>23152</v>
      </c>
      <c r="D16615" t="s">
        <v>11857</v>
      </c>
      <c r="E16615" t="s">
        <v>2603</v>
      </c>
      <c r="G16615" t="s">
        <v>5061</v>
      </c>
      <c r="H16615" t="s">
        <v>4177</v>
      </c>
    </row>
    <row r="16616" spans="1:8" x14ac:dyDescent="0.25">
      <c r="A16616" t="s">
        <v>3264</v>
      </c>
      <c r="B16616" t="s">
        <v>23155</v>
      </c>
      <c r="D16616" t="s">
        <v>12981</v>
      </c>
      <c r="E16616" t="s">
        <v>2603</v>
      </c>
      <c r="G16616" t="s">
        <v>5061</v>
      </c>
      <c r="H16616" t="s">
        <v>4177</v>
      </c>
    </row>
    <row r="16617" spans="1:8" x14ac:dyDescent="0.25">
      <c r="A16617" t="s">
        <v>2613</v>
      </c>
      <c r="B16617" t="s">
        <v>23156</v>
      </c>
      <c r="D16617" t="s">
        <v>11860</v>
      </c>
      <c r="E16617" t="s">
        <v>2603</v>
      </c>
      <c r="G16617" t="s">
        <v>5061</v>
      </c>
      <c r="H16617" t="s">
        <v>4177</v>
      </c>
    </row>
    <row r="16618" spans="1:8" x14ac:dyDescent="0.25">
      <c r="A16618" t="s">
        <v>2614</v>
      </c>
      <c r="B16618" t="s">
        <v>24615</v>
      </c>
      <c r="D16618" t="s">
        <v>11861</v>
      </c>
      <c r="E16618" t="s">
        <v>2603</v>
      </c>
      <c r="G16618" t="s">
        <v>5061</v>
      </c>
      <c r="H16618" t="s">
        <v>4177</v>
      </c>
    </row>
    <row r="16619" spans="1:8" x14ac:dyDescent="0.25">
      <c r="A16619" t="s">
        <v>2615</v>
      </c>
      <c r="B16619" t="s">
        <v>23157</v>
      </c>
      <c r="D16619" t="s">
        <v>11862</v>
      </c>
      <c r="E16619" t="s">
        <v>2603</v>
      </c>
      <c r="G16619" t="s">
        <v>5061</v>
      </c>
      <c r="H16619" t="s">
        <v>4177</v>
      </c>
    </row>
    <row r="16620" spans="1:8" x14ac:dyDescent="0.25">
      <c r="A16620" t="s">
        <v>2616</v>
      </c>
      <c r="B16620" t="s">
        <v>27153</v>
      </c>
      <c r="D16620" t="s">
        <v>11863</v>
      </c>
      <c r="E16620" t="s">
        <v>2603</v>
      </c>
      <c r="G16620" t="s">
        <v>5061</v>
      </c>
      <c r="H16620" t="s">
        <v>4177</v>
      </c>
    </row>
    <row r="16621" spans="1:8" x14ac:dyDescent="0.25">
      <c r="A16621" t="s">
        <v>2617</v>
      </c>
      <c r="B16621" t="s">
        <v>24617</v>
      </c>
      <c r="D16621" t="s">
        <v>11864</v>
      </c>
      <c r="E16621" t="s">
        <v>2603</v>
      </c>
      <c r="G16621" t="s">
        <v>5061</v>
      </c>
      <c r="H16621" t="s">
        <v>4177</v>
      </c>
    </row>
    <row r="16622" spans="1:8" x14ac:dyDescent="0.25">
      <c r="A16622" t="s">
        <v>2618</v>
      </c>
      <c r="B16622" t="s">
        <v>24618</v>
      </c>
      <c r="D16622" t="s">
        <v>11865</v>
      </c>
      <c r="E16622" t="s">
        <v>2602</v>
      </c>
      <c r="G16622" t="s">
        <v>5061</v>
      </c>
      <c r="H16622" t="s">
        <v>4177</v>
      </c>
    </row>
    <row r="16623" spans="1:8" x14ac:dyDescent="0.25">
      <c r="A16623" t="s">
        <v>2619</v>
      </c>
      <c r="B16623" t="s">
        <v>24619</v>
      </c>
      <c r="D16623" t="s">
        <v>11866</v>
      </c>
      <c r="E16623" t="s">
        <v>2618</v>
      </c>
      <c r="G16623" t="s">
        <v>5061</v>
      </c>
      <c r="H16623" t="s">
        <v>4177</v>
      </c>
    </row>
    <row r="16624" spans="1:8" x14ac:dyDescent="0.25">
      <c r="A16624" t="s">
        <v>2620</v>
      </c>
      <c r="B16624" t="s">
        <v>23164</v>
      </c>
      <c r="D16624" t="s">
        <v>11867</v>
      </c>
      <c r="E16624" t="s">
        <v>2618</v>
      </c>
      <c r="G16624" t="s">
        <v>5061</v>
      </c>
      <c r="H16624" t="s">
        <v>4177</v>
      </c>
    </row>
    <row r="16625" spans="1:8" x14ac:dyDescent="0.25">
      <c r="A16625" t="s">
        <v>2621</v>
      </c>
      <c r="B16625" t="s">
        <v>24620</v>
      </c>
      <c r="D16625" t="s">
        <v>11868</v>
      </c>
      <c r="E16625" t="s">
        <v>2618</v>
      </c>
      <c r="G16625" t="s">
        <v>5061</v>
      </c>
      <c r="H16625" t="s">
        <v>4177</v>
      </c>
    </row>
    <row r="16626" spans="1:8" x14ac:dyDescent="0.25">
      <c r="A16626" t="s">
        <v>2622</v>
      </c>
      <c r="B16626" t="s">
        <v>23166</v>
      </c>
      <c r="D16626" t="s">
        <v>11869</v>
      </c>
      <c r="E16626" t="s">
        <v>2618</v>
      </c>
      <c r="G16626" t="s">
        <v>5061</v>
      </c>
      <c r="H16626" t="s">
        <v>4177</v>
      </c>
    </row>
    <row r="16627" spans="1:8" x14ac:dyDescent="0.25">
      <c r="A16627" t="s">
        <v>2624</v>
      </c>
      <c r="B16627" t="s">
        <v>27154</v>
      </c>
      <c r="D16627" t="s">
        <v>11871</v>
      </c>
      <c r="E16627" t="s">
        <v>2618</v>
      </c>
      <c r="G16627" t="s">
        <v>5061</v>
      </c>
      <c r="H16627" t="s">
        <v>4177</v>
      </c>
    </row>
    <row r="16628" spans="1:8" x14ac:dyDescent="0.25">
      <c r="A16628" t="s">
        <v>2625</v>
      </c>
      <c r="B16628" t="s">
        <v>23167</v>
      </c>
      <c r="D16628" t="s">
        <v>14950</v>
      </c>
      <c r="E16628" t="s">
        <v>2618</v>
      </c>
      <c r="G16628" t="s">
        <v>5061</v>
      </c>
      <c r="H16628" t="s">
        <v>4177</v>
      </c>
    </row>
    <row r="16629" spans="1:8" x14ac:dyDescent="0.25">
      <c r="A16629" t="s">
        <v>4761</v>
      </c>
      <c r="B16629" t="s">
        <v>27155</v>
      </c>
      <c r="D16629" t="s">
        <v>14951</v>
      </c>
      <c r="E16629" t="s">
        <v>2618</v>
      </c>
      <c r="G16629" t="s">
        <v>5061</v>
      </c>
      <c r="H16629" t="s">
        <v>4177</v>
      </c>
    </row>
    <row r="16630" spans="1:8" x14ac:dyDescent="0.25">
      <c r="A16630" t="s">
        <v>1362</v>
      </c>
      <c r="B16630" t="s">
        <v>19204</v>
      </c>
      <c r="D16630" t="s">
        <v>9596</v>
      </c>
      <c r="E16630" t="s">
        <v>49</v>
      </c>
      <c r="G16630" t="s">
        <v>5061</v>
      </c>
      <c r="H16630" t="s">
        <v>4177</v>
      </c>
    </row>
    <row r="16631" spans="1:8" x14ac:dyDescent="0.25">
      <c r="A16631" t="s">
        <v>1363</v>
      </c>
      <c r="B16631" t="s">
        <v>19205</v>
      </c>
      <c r="D16631" t="s">
        <v>9597</v>
      </c>
      <c r="E16631" t="s">
        <v>1362</v>
      </c>
      <c r="G16631" t="s">
        <v>5061</v>
      </c>
      <c r="H16631" t="s">
        <v>4177</v>
      </c>
    </row>
    <row r="16632" spans="1:8" x14ac:dyDescent="0.25">
      <c r="A16632" t="s">
        <v>1364</v>
      </c>
      <c r="B16632" t="s">
        <v>19206</v>
      </c>
      <c r="D16632" t="s">
        <v>9598</v>
      </c>
      <c r="E16632" t="s">
        <v>1362</v>
      </c>
      <c r="G16632" t="s">
        <v>5061</v>
      </c>
      <c r="H16632" t="s">
        <v>4177</v>
      </c>
    </row>
    <row r="16633" spans="1:8" x14ac:dyDescent="0.25">
      <c r="A16633" t="s">
        <v>1365</v>
      </c>
      <c r="B16633" t="s">
        <v>19207</v>
      </c>
      <c r="D16633" t="s">
        <v>9599</v>
      </c>
      <c r="E16633" t="s">
        <v>1362</v>
      </c>
      <c r="G16633" t="s">
        <v>5061</v>
      </c>
      <c r="H16633" t="s">
        <v>4177</v>
      </c>
    </row>
    <row r="16634" spans="1:8" x14ac:dyDescent="0.25">
      <c r="A16634" t="s">
        <v>1366</v>
      </c>
      <c r="B16634" t="s">
        <v>19208</v>
      </c>
      <c r="D16634" t="s">
        <v>9600</v>
      </c>
      <c r="E16634" t="s">
        <v>1362</v>
      </c>
      <c r="G16634" t="s">
        <v>5061</v>
      </c>
      <c r="H16634" t="s">
        <v>4177</v>
      </c>
    </row>
    <row r="16635" spans="1:8" x14ac:dyDescent="0.25">
      <c r="A16635" t="s">
        <v>1367</v>
      </c>
      <c r="B16635" t="s">
        <v>19209</v>
      </c>
      <c r="D16635" t="s">
        <v>9601</v>
      </c>
      <c r="E16635" t="s">
        <v>1362</v>
      </c>
      <c r="G16635" t="s">
        <v>5061</v>
      </c>
      <c r="H16635" t="s">
        <v>4177</v>
      </c>
    </row>
    <row r="16636" spans="1:8" x14ac:dyDescent="0.25">
      <c r="A16636" t="s">
        <v>1368</v>
      </c>
      <c r="B16636" t="s">
        <v>19210</v>
      </c>
      <c r="D16636" t="s">
        <v>9602</v>
      </c>
      <c r="E16636" t="s">
        <v>1362</v>
      </c>
      <c r="G16636" t="s">
        <v>5061</v>
      </c>
      <c r="H16636" t="s">
        <v>4177</v>
      </c>
    </row>
    <row r="16637" spans="1:8" x14ac:dyDescent="0.25">
      <c r="A16637" t="s">
        <v>1369</v>
      </c>
      <c r="B16637" t="s">
        <v>19211</v>
      </c>
      <c r="D16637" t="s">
        <v>9603</v>
      </c>
      <c r="E16637" t="s">
        <v>1362</v>
      </c>
      <c r="G16637" t="s">
        <v>5061</v>
      </c>
      <c r="H16637" t="s">
        <v>4177</v>
      </c>
    </row>
    <row r="16638" spans="1:8" x14ac:dyDescent="0.25">
      <c r="A16638" t="s">
        <v>1370</v>
      </c>
      <c r="B16638" t="s">
        <v>19212</v>
      </c>
      <c r="D16638" t="s">
        <v>9604</v>
      </c>
      <c r="E16638" t="s">
        <v>1362</v>
      </c>
      <c r="G16638" t="s">
        <v>5061</v>
      </c>
      <c r="H16638" t="s">
        <v>4177</v>
      </c>
    </row>
    <row r="16639" spans="1:8" x14ac:dyDescent="0.25">
      <c r="A16639" t="s">
        <v>1371</v>
      </c>
      <c r="B16639" t="s">
        <v>6216</v>
      </c>
      <c r="D16639" t="s">
        <v>9606</v>
      </c>
      <c r="E16639" t="s">
        <v>1362</v>
      </c>
      <c r="G16639" t="s">
        <v>5061</v>
      </c>
      <c r="H16639" t="s">
        <v>4177</v>
      </c>
    </row>
    <row r="16640" spans="1:8" x14ac:dyDescent="0.25">
      <c r="A16640" t="s">
        <v>1372</v>
      </c>
      <c r="B16640" t="s">
        <v>27156</v>
      </c>
      <c r="D16640" t="s">
        <v>9607</v>
      </c>
      <c r="E16640" t="s">
        <v>1371</v>
      </c>
      <c r="G16640" t="s">
        <v>5061</v>
      </c>
      <c r="H16640" t="s">
        <v>4177</v>
      </c>
    </row>
    <row r="16641" spans="1:8" x14ac:dyDescent="0.25">
      <c r="A16641" t="s">
        <v>1373</v>
      </c>
      <c r="B16641" t="s">
        <v>27157</v>
      </c>
      <c r="D16641" t="s">
        <v>9608</v>
      </c>
      <c r="E16641" t="s">
        <v>1371</v>
      </c>
      <c r="G16641" t="s">
        <v>5061</v>
      </c>
      <c r="H16641" t="s">
        <v>4177</v>
      </c>
    </row>
    <row r="16642" spans="1:8" x14ac:dyDescent="0.25">
      <c r="A16642" t="s">
        <v>1374</v>
      </c>
      <c r="B16642" t="s">
        <v>27158</v>
      </c>
      <c r="D16642" t="s">
        <v>9609</v>
      </c>
      <c r="E16642" t="s">
        <v>1371</v>
      </c>
      <c r="G16642" t="s">
        <v>5061</v>
      </c>
      <c r="H16642" t="s">
        <v>4177</v>
      </c>
    </row>
    <row r="16643" spans="1:8" x14ac:dyDescent="0.25">
      <c r="A16643" t="s">
        <v>1375</v>
      </c>
      <c r="B16643" t="s">
        <v>27159</v>
      </c>
      <c r="D16643" t="s">
        <v>9610</v>
      </c>
      <c r="E16643" t="s">
        <v>1371</v>
      </c>
      <c r="G16643" t="s">
        <v>5061</v>
      </c>
      <c r="H16643" t="s">
        <v>4177</v>
      </c>
    </row>
    <row r="16644" spans="1:8" x14ac:dyDescent="0.25">
      <c r="A16644" t="s">
        <v>3271</v>
      </c>
      <c r="B16644" t="s">
        <v>27160</v>
      </c>
      <c r="D16644" t="s">
        <v>12988</v>
      </c>
      <c r="E16644" t="s">
        <v>1371</v>
      </c>
      <c r="G16644" t="s">
        <v>5061</v>
      </c>
      <c r="H16644" t="s">
        <v>4177</v>
      </c>
    </row>
    <row r="16645" spans="1:8" x14ac:dyDescent="0.25">
      <c r="A16645" t="s">
        <v>3272</v>
      </c>
      <c r="B16645" t="s">
        <v>27161</v>
      </c>
      <c r="D16645" t="s">
        <v>12989</v>
      </c>
      <c r="E16645" t="s">
        <v>1371</v>
      </c>
      <c r="G16645" t="s">
        <v>5061</v>
      </c>
      <c r="H16645" t="s">
        <v>4177</v>
      </c>
    </row>
    <row r="16646" spans="1:8" x14ac:dyDescent="0.25">
      <c r="A16646" t="s">
        <v>4340</v>
      </c>
      <c r="B16646" t="s">
        <v>27162</v>
      </c>
      <c r="D16646" t="s">
        <v>14952</v>
      </c>
      <c r="E16646" t="s">
        <v>1371</v>
      </c>
      <c r="G16646" t="s">
        <v>5061</v>
      </c>
      <c r="H16646" t="s">
        <v>4177</v>
      </c>
    </row>
    <row r="16647" spans="1:8" x14ac:dyDescent="0.25">
      <c r="A16647" t="s">
        <v>3273</v>
      </c>
      <c r="B16647" t="s">
        <v>27163</v>
      </c>
      <c r="D16647" t="s">
        <v>12990</v>
      </c>
      <c r="E16647" t="s">
        <v>1371</v>
      </c>
      <c r="G16647" t="s">
        <v>5061</v>
      </c>
      <c r="H16647" t="s">
        <v>4177</v>
      </c>
    </row>
    <row r="16648" spans="1:8" x14ac:dyDescent="0.25">
      <c r="A16648" t="s">
        <v>4341</v>
      </c>
      <c r="B16648" t="s">
        <v>27164</v>
      </c>
      <c r="D16648" t="s">
        <v>14953</v>
      </c>
      <c r="E16648" t="s">
        <v>1371</v>
      </c>
      <c r="G16648" t="s">
        <v>5061</v>
      </c>
      <c r="H16648" t="s">
        <v>4177</v>
      </c>
    </row>
    <row r="16649" spans="1:8" x14ac:dyDescent="0.25">
      <c r="A16649" t="s">
        <v>1376</v>
      </c>
      <c r="B16649" t="s">
        <v>27165</v>
      </c>
      <c r="D16649" t="s">
        <v>9611</v>
      </c>
      <c r="E16649" t="s">
        <v>1371</v>
      </c>
      <c r="G16649" t="s">
        <v>5061</v>
      </c>
      <c r="H16649" t="s">
        <v>4177</v>
      </c>
    </row>
    <row r="16650" spans="1:8" x14ac:dyDescent="0.25">
      <c r="A16650" t="s">
        <v>1377</v>
      </c>
      <c r="B16650" t="s">
        <v>27166</v>
      </c>
      <c r="D16650" t="s">
        <v>9612</v>
      </c>
      <c r="E16650" t="s">
        <v>1371</v>
      </c>
      <c r="G16650" t="s">
        <v>5061</v>
      </c>
      <c r="H16650" t="s">
        <v>4177</v>
      </c>
    </row>
    <row r="16651" spans="1:8" x14ac:dyDescent="0.25">
      <c r="A16651" t="s">
        <v>1378</v>
      </c>
      <c r="B16651" t="s">
        <v>27167</v>
      </c>
      <c r="D16651" t="s">
        <v>9613</v>
      </c>
      <c r="E16651" t="s">
        <v>1371</v>
      </c>
      <c r="G16651" t="s">
        <v>5061</v>
      </c>
      <c r="H16651" t="s">
        <v>4177</v>
      </c>
    </row>
    <row r="16652" spans="1:8" x14ac:dyDescent="0.25">
      <c r="A16652" t="s">
        <v>4342</v>
      </c>
      <c r="B16652" t="s">
        <v>27168</v>
      </c>
      <c r="D16652" t="s">
        <v>14954</v>
      </c>
      <c r="E16652" t="s">
        <v>1371</v>
      </c>
      <c r="G16652" t="s">
        <v>5061</v>
      </c>
      <c r="H16652" t="s">
        <v>4177</v>
      </c>
    </row>
    <row r="16653" spans="1:8" x14ac:dyDescent="0.25">
      <c r="A16653" t="s">
        <v>4343</v>
      </c>
      <c r="B16653" t="s">
        <v>27169</v>
      </c>
      <c r="D16653" t="s">
        <v>14955</v>
      </c>
      <c r="E16653" t="s">
        <v>1371</v>
      </c>
      <c r="G16653" t="s">
        <v>5061</v>
      </c>
      <c r="H16653" t="s">
        <v>4177</v>
      </c>
    </row>
    <row r="16654" spans="1:8" x14ac:dyDescent="0.25">
      <c r="A16654" t="s">
        <v>4344</v>
      </c>
      <c r="B16654" t="s">
        <v>27170</v>
      </c>
      <c r="D16654" t="s">
        <v>14956</v>
      </c>
      <c r="E16654" t="s">
        <v>1371</v>
      </c>
      <c r="G16654" t="s">
        <v>5061</v>
      </c>
      <c r="H16654" t="s">
        <v>4177</v>
      </c>
    </row>
    <row r="16655" spans="1:8" x14ac:dyDescent="0.25">
      <c r="A16655" t="s">
        <v>4345</v>
      </c>
      <c r="B16655" t="s">
        <v>27171</v>
      </c>
      <c r="D16655" t="s">
        <v>14472</v>
      </c>
      <c r="E16655" t="s">
        <v>1371</v>
      </c>
      <c r="G16655" t="s">
        <v>5061</v>
      </c>
      <c r="H16655" t="s">
        <v>4177</v>
      </c>
    </row>
    <row r="16656" spans="1:8" x14ac:dyDescent="0.25">
      <c r="A16656" t="s">
        <v>4346</v>
      </c>
      <c r="B16656" t="s">
        <v>27172</v>
      </c>
      <c r="D16656" t="s">
        <v>14474</v>
      </c>
      <c r="E16656" t="s">
        <v>1371</v>
      </c>
      <c r="G16656" t="s">
        <v>5061</v>
      </c>
      <c r="H16656" t="s">
        <v>4177</v>
      </c>
    </row>
    <row r="16657" spans="1:8" x14ac:dyDescent="0.25">
      <c r="A16657" t="s">
        <v>4347</v>
      </c>
      <c r="B16657" t="s">
        <v>27173</v>
      </c>
      <c r="D16657" t="s">
        <v>14475</v>
      </c>
      <c r="E16657" t="s">
        <v>1371</v>
      </c>
      <c r="G16657" t="s">
        <v>5061</v>
      </c>
      <c r="H16657" t="s">
        <v>4177</v>
      </c>
    </row>
    <row r="16658" spans="1:8" x14ac:dyDescent="0.25">
      <c r="A16658" t="s">
        <v>4348</v>
      </c>
      <c r="B16658" t="s">
        <v>27174</v>
      </c>
      <c r="D16658" t="s">
        <v>14957</v>
      </c>
      <c r="E16658" t="s">
        <v>1371</v>
      </c>
      <c r="G16658" t="s">
        <v>5061</v>
      </c>
      <c r="H16658" t="s">
        <v>4177</v>
      </c>
    </row>
    <row r="16659" spans="1:8" x14ac:dyDescent="0.25">
      <c r="A16659" t="s">
        <v>4349</v>
      </c>
      <c r="B16659" t="s">
        <v>27175</v>
      </c>
      <c r="D16659" t="s">
        <v>14958</v>
      </c>
      <c r="E16659" t="s">
        <v>1371</v>
      </c>
      <c r="G16659" t="s">
        <v>5061</v>
      </c>
      <c r="H16659" t="s">
        <v>4177</v>
      </c>
    </row>
    <row r="16660" spans="1:8" x14ac:dyDescent="0.25">
      <c r="A16660" t="s">
        <v>4350</v>
      </c>
      <c r="B16660" t="s">
        <v>27176</v>
      </c>
      <c r="D16660" t="s">
        <v>14959</v>
      </c>
      <c r="E16660" t="s">
        <v>4349</v>
      </c>
      <c r="G16660" t="s">
        <v>5061</v>
      </c>
      <c r="H16660" t="s">
        <v>4177</v>
      </c>
    </row>
    <row r="16661" spans="1:8" x14ac:dyDescent="0.25">
      <c r="A16661" t="s">
        <v>4351</v>
      </c>
      <c r="B16661" t="s">
        <v>27177</v>
      </c>
      <c r="D16661" t="s">
        <v>14960</v>
      </c>
      <c r="E16661" t="s">
        <v>4349</v>
      </c>
      <c r="G16661" t="s">
        <v>5061</v>
      </c>
      <c r="H16661" t="s">
        <v>4177</v>
      </c>
    </row>
    <row r="16662" spans="1:8" x14ac:dyDescent="0.25">
      <c r="A16662" t="s">
        <v>4352</v>
      </c>
      <c r="B16662" t="s">
        <v>27178</v>
      </c>
      <c r="D16662" t="s">
        <v>14961</v>
      </c>
      <c r="E16662" t="s">
        <v>4349</v>
      </c>
      <c r="G16662" t="s">
        <v>5061</v>
      </c>
      <c r="H16662" t="s">
        <v>4177</v>
      </c>
    </row>
    <row r="16663" spans="1:8" x14ac:dyDescent="0.25">
      <c r="A16663" t="s">
        <v>4353</v>
      </c>
      <c r="B16663" t="s">
        <v>27179</v>
      </c>
      <c r="D16663" t="s">
        <v>14962</v>
      </c>
      <c r="E16663" t="s">
        <v>4349</v>
      </c>
      <c r="G16663" t="s">
        <v>5061</v>
      </c>
      <c r="H16663" t="s">
        <v>4177</v>
      </c>
    </row>
    <row r="16664" spans="1:8" x14ac:dyDescent="0.25">
      <c r="A16664" t="s">
        <v>4354</v>
      </c>
      <c r="B16664" t="s">
        <v>27180</v>
      </c>
      <c r="D16664" t="s">
        <v>14963</v>
      </c>
      <c r="E16664" t="s">
        <v>4349</v>
      </c>
      <c r="G16664" t="s">
        <v>5061</v>
      </c>
      <c r="H16664" t="s">
        <v>4177</v>
      </c>
    </row>
    <row r="16665" spans="1:8" x14ac:dyDescent="0.25">
      <c r="A16665" t="s">
        <v>4355</v>
      </c>
      <c r="B16665" t="s">
        <v>27181</v>
      </c>
      <c r="D16665" t="s">
        <v>14964</v>
      </c>
      <c r="E16665" t="s">
        <v>4349</v>
      </c>
      <c r="G16665" t="s">
        <v>5061</v>
      </c>
      <c r="H16665" t="s">
        <v>4177</v>
      </c>
    </row>
    <row r="16666" spans="1:8" x14ac:dyDescent="0.25">
      <c r="A16666" t="s">
        <v>1393</v>
      </c>
      <c r="B16666" t="s">
        <v>5763</v>
      </c>
      <c r="D16666" t="s">
        <v>9628</v>
      </c>
      <c r="E16666" t="s">
        <v>1362</v>
      </c>
      <c r="G16666" t="s">
        <v>5061</v>
      </c>
      <c r="H16666" t="s">
        <v>4177</v>
      </c>
    </row>
    <row r="16667" spans="1:8" x14ac:dyDescent="0.25">
      <c r="A16667" t="s">
        <v>1394</v>
      </c>
      <c r="B16667" t="s">
        <v>19234</v>
      </c>
      <c r="D16667" t="s">
        <v>9629</v>
      </c>
      <c r="E16667" t="s">
        <v>1393</v>
      </c>
      <c r="G16667" t="s">
        <v>5061</v>
      </c>
      <c r="H16667" t="s">
        <v>4177</v>
      </c>
    </row>
    <row r="16668" spans="1:8" x14ac:dyDescent="0.25">
      <c r="A16668" t="s">
        <v>1395</v>
      </c>
      <c r="B16668" t="s">
        <v>27182</v>
      </c>
      <c r="D16668" t="s">
        <v>9630</v>
      </c>
      <c r="E16668" t="s">
        <v>1393</v>
      </c>
      <c r="G16668" t="s">
        <v>5061</v>
      </c>
      <c r="H16668" t="s">
        <v>4177</v>
      </c>
    </row>
    <row r="16669" spans="1:8" x14ac:dyDescent="0.25">
      <c r="A16669" t="s">
        <v>1396</v>
      </c>
      <c r="B16669" t="s">
        <v>27183</v>
      </c>
      <c r="D16669" t="s">
        <v>9631</v>
      </c>
      <c r="E16669" t="s">
        <v>1393</v>
      </c>
      <c r="G16669" t="s">
        <v>5061</v>
      </c>
      <c r="H16669" t="s">
        <v>4177</v>
      </c>
    </row>
    <row r="16670" spans="1:8" x14ac:dyDescent="0.25">
      <c r="A16670" t="s">
        <v>1397</v>
      </c>
      <c r="B16670" t="s">
        <v>27184</v>
      </c>
      <c r="D16670" t="s">
        <v>9632</v>
      </c>
      <c r="E16670" t="s">
        <v>1393</v>
      </c>
      <c r="G16670" t="s">
        <v>5061</v>
      </c>
      <c r="H16670" t="s">
        <v>4177</v>
      </c>
    </row>
    <row r="16671" spans="1:8" x14ac:dyDescent="0.25">
      <c r="A16671" t="s">
        <v>1398</v>
      </c>
      <c r="B16671" t="s">
        <v>27185</v>
      </c>
      <c r="D16671" t="s">
        <v>9633</v>
      </c>
      <c r="E16671" t="s">
        <v>1393</v>
      </c>
      <c r="G16671" t="s">
        <v>5061</v>
      </c>
      <c r="H16671" t="s">
        <v>4177</v>
      </c>
    </row>
    <row r="16672" spans="1:8" x14ac:dyDescent="0.25">
      <c r="A16672" t="s">
        <v>1399</v>
      </c>
      <c r="B16672" t="s">
        <v>27186</v>
      </c>
      <c r="D16672" t="s">
        <v>9634</v>
      </c>
      <c r="E16672" t="s">
        <v>1393</v>
      </c>
      <c r="G16672" t="s">
        <v>5061</v>
      </c>
      <c r="H16672" t="s">
        <v>4177</v>
      </c>
    </row>
    <row r="16673" spans="1:8" x14ac:dyDescent="0.25">
      <c r="A16673" t="s">
        <v>1400</v>
      </c>
      <c r="B16673" t="s">
        <v>27187</v>
      </c>
      <c r="D16673" t="s">
        <v>9635</v>
      </c>
      <c r="E16673" t="s">
        <v>1393</v>
      </c>
      <c r="G16673" t="s">
        <v>5061</v>
      </c>
      <c r="H16673" t="s">
        <v>4177</v>
      </c>
    </row>
    <row r="16674" spans="1:8" x14ac:dyDescent="0.25">
      <c r="A16674" t="s">
        <v>1401</v>
      </c>
      <c r="B16674" t="s">
        <v>27188</v>
      </c>
      <c r="D16674" t="s">
        <v>9636</v>
      </c>
      <c r="E16674" t="s">
        <v>1393</v>
      </c>
      <c r="G16674" t="s">
        <v>5061</v>
      </c>
      <c r="H16674" t="s">
        <v>4177</v>
      </c>
    </row>
    <row r="16675" spans="1:8" x14ac:dyDescent="0.25">
      <c r="A16675" t="s">
        <v>1402</v>
      </c>
      <c r="B16675" t="s">
        <v>27189</v>
      </c>
      <c r="D16675" t="s">
        <v>9637</v>
      </c>
      <c r="E16675" t="s">
        <v>1393</v>
      </c>
      <c r="G16675" t="s">
        <v>5061</v>
      </c>
      <c r="H16675" t="s">
        <v>4177</v>
      </c>
    </row>
    <row r="16676" spans="1:8" x14ac:dyDescent="0.25">
      <c r="A16676" t="s">
        <v>1403</v>
      </c>
      <c r="B16676" t="s">
        <v>27190</v>
      </c>
      <c r="D16676" t="s">
        <v>9638</v>
      </c>
      <c r="E16676" t="s">
        <v>1393</v>
      </c>
      <c r="G16676" t="s">
        <v>5061</v>
      </c>
      <c r="H16676" t="s">
        <v>4177</v>
      </c>
    </row>
    <row r="16677" spans="1:8" x14ac:dyDescent="0.25">
      <c r="A16677" t="s">
        <v>1404</v>
      </c>
      <c r="B16677" t="s">
        <v>27191</v>
      </c>
      <c r="D16677" t="s">
        <v>9639</v>
      </c>
      <c r="E16677" t="s">
        <v>1393</v>
      </c>
      <c r="G16677" t="s">
        <v>5061</v>
      </c>
      <c r="H16677" t="s">
        <v>4177</v>
      </c>
    </row>
    <row r="16678" spans="1:8" x14ac:dyDescent="0.25">
      <c r="A16678" t="s">
        <v>1405</v>
      </c>
      <c r="B16678" t="s">
        <v>27192</v>
      </c>
      <c r="D16678" t="s">
        <v>9640</v>
      </c>
      <c r="E16678" t="s">
        <v>1393</v>
      </c>
      <c r="G16678" t="s">
        <v>5061</v>
      </c>
      <c r="H16678" t="s">
        <v>4177</v>
      </c>
    </row>
    <row r="16679" spans="1:8" x14ac:dyDescent="0.25">
      <c r="A16679" t="s">
        <v>1406</v>
      </c>
      <c r="B16679" t="s">
        <v>27193</v>
      </c>
      <c r="D16679" t="s">
        <v>9641</v>
      </c>
      <c r="E16679" t="s">
        <v>1393</v>
      </c>
      <c r="G16679" t="s">
        <v>5061</v>
      </c>
      <c r="H16679" t="s">
        <v>4177</v>
      </c>
    </row>
    <row r="16680" spans="1:8" x14ac:dyDescent="0.25">
      <c r="A16680" t="s">
        <v>1407</v>
      </c>
      <c r="B16680" t="s">
        <v>27194</v>
      </c>
      <c r="D16680" t="s">
        <v>9642</v>
      </c>
      <c r="E16680" t="s">
        <v>1393</v>
      </c>
      <c r="G16680" t="s">
        <v>5061</v>
      </c>
      <c r="H16680" t="s">
        <v>4177</v>
      </c>
    </row>
    <row r="16681" spans="1:8" x14ac:dyDescent="0.25">
      <c r="A16681" t="s">
        <v>1408</v>
      </c>
      <c r="B16681" t="s">
        <v>27195</v>
      </c>
      <c r="D16681" t="s">
        <v>9643</v>
      </c>
      <c r="E16681" t="s">
        <v>1393</v>
      </c>
      <c r="G16681" t="s">
        <v>5061</v>
      </c>
      <c r="H16681" t="s">
        <v>4177</v>
      </c>
    </row>
    <row r="16682" spans="1:8" x14ac:dyDescent="0.25">
      <c r="A16682" t="s">
        <v>1410</v>
      </c>
      <c r="B16682" t="s">
        <v>27196</v>
      </c>
      <c r="D16682" t="s">
        <v>9645</v>
      </c>
      <c r="E16682" t="s">
        <v>1393</v>
      </c>
      <c r="G16682" t="s">
        <v>5061</v>
      </c>
      <c r="H16682" t="s">
        <v>4177</v>
      </c>
    </row>
    <row r="16683" spans="1:8" x14ac:dyDescent="0.25">
      <c r="A16683" t="s">
        <v>1411</v>
      </c>
      <c r="B16683" t="s">
        <v>27197</v>
      </c>
      <c r="D16683" t="s">
        <v>9646</v>
      </c>
      <c r="E16683" t="s">
        <v>1393</v>
      </c>
      <c r="G16683" t="s">
        <v>5061</v>
      </c>
      <c r="H16683" t="s">
        <v>4177</v>
      </c>
    </row>
    <row r="16684" spans="1:8" x14ac:dyDescent="0.25">
      <c r="A16684" t="s">
        <v>1412</v>
      </c>
      <c r="B16684" t="s">
        <v>27198</v>
      </c>
      <c r="D16684" t="s">
        <v>9647</v>
      </c>
      <c r="E16684" t="s">
        <v>1393</v>
      </c>
      <c r="G16684" t="s">
        <v>5061</v>
      </c>
      <c r="H16684" t="s">
        <v>4177</v>
      </c>
    </row>
    <row r="16685" spans="1:8" x14ac:dyDescent="0.25">
      <c r="A16685" t="s">
        <v>1413</v>
      </c>
      <c r="B16685" t="s">
        <v>6224</v>
      </c>
      <c r="D16685" t="s">
        <v>9648</v>
      </c>
      <c r="E16685" t="s">
        <v>1362</v>
      </c>
      <c r="G16685" t="s">
        <v>5061</v>
      </c>
      <c r="H16685" t="s">
        <v>4177</v>
      </c>
    </row>
    <row r="16686" spans="1:8" x14ac:dyDescent="0.25">
      <c r="A16686" t="s">
        <v>2640</v>
      </c>
      <c r="B16686" t="s">
        <v>6004</v>
      </c>
      <c r="D16686" t="s">
        <v>11886</v>
      </c>
      <c r="E16686" t="s">
        <v>1413</v>
      </c>
      <c r="G16686" t="s">
        <v>5061</v>
      </c>
      <c r="H16686" t="s">
        <v>4177</v>
      </c>
    </row>
    <row r="16687" spans="1:8" x14ac:dyDescent="0.25">
      <c r="A16687" t="s">
        <v>2641</v>
      </c>
      <c r="B16687" t="s">
        <v>6005</v>
      </c>
      <c r="D16687" t="s">
        <v>11887</v>
      </c>
      <c r="E16687" t="s">
        <v>1413</v>
      </c>
      <c r="G16687" t="s">
        <v>5061</v>
      </c>
      <c r="H16687" t="s">
        <v>4177</v>
      </c>
    </row>
    <row r="16688" spans="1:8" x14ac:dyDescent="0.25">
      <c r="A16688" t="s">
        <v>4356</v>
      </c>
      <c r="B16688" t="s">
        <v>6006</v>
      </c>
      <c r="D16688" t="s">
        <v>14476</v>
      </c>
      <c r="E16688" t="s">
        <v>1413</v>
      </c>
      <c r="G16688" t="s">
        <v>5061</v>
      </c>
      <c r="H16688" t="s">
        <v>4177</v>
      </c>
    </row>
    <row r="16689" spans="1:8" x14ac:dyDescent="0.25">
      <c r="A16689" t="s">
        <v>4357</v>
      </c>
      <c r="B16689" t="s">
        <v>6007</v>
      </c>
      <c r="D16689" t="s">
        <v>14477</v>
      </c>
      <c r="E16689" t="s">
        <v>1413</v>
      </c>
      <c r="G16689" t="s">
        <v>5061</v>
      </c>
      <c r="H16689" t="s">
        <v>4177</v>
      </c>
    </row>
    <row r="16690" spans="1:8" x14ac:dyDescent="0.25">
      <c r="A16690" t="s">
        <v>2643</v>
      </c>
      <c r="B16690" t="s">
        <v>5640</v>
      </c>
      <c r="D16690" t="s">
        <v>11889</v>
      </c>
      <c r="E16690" t="s">
        <v>1413</v>
      </c>
      <c r="G16690" t="s">
        <v>5061</v>
      </c>
      <c r="H16690" t="s">
        <v>4177</v>
      </c>
    </row>
    <row r="16691" spans="1:8" x14ac:dyDescent="0.25">
      <c r="A16691" t="s">
        <v>2645</v>
      </c>
      <c r="B16691" t="s">
        <v>27199</v>
      </c>
      <c r="D16691" t="s">
        <v>11891</v>
      </c>
      <c r="E16691" t="s">
        <v>1413</v>
      </c>
      <c r="G16691" t="s">
        <v>5061</v>
      </c>
      <c r="H16691" t="s">
        <v>4177</v>
      </c>
    </row>
    <row r="16692" spans="1:8" x14ac:dyDescent="0.25">
      <c r="A16692" t="s">
        <v>4762</v>
      </c>
      <c r="B16692" t="s">
        <v>27200</v>
      </c>
      <c r="D16692" t="s">
        <v>14965</v>
      </c>
      <c r="E16692" t="s">
        <v>1413</v>
      </c>
      <c r="G16692" t="s">
        <v>5061</v>
      </c>
      <c r="H16692" t="s">
        <v>4177</v>
      </c>
    </row>
    <row r="16693" spans="1:8" x14ac:dyDescent="0.25">
      <c r="A16693" t="s">
        <v>4763</v>
      </c>
      <c r="B16693" t="s">
        <v>27201</v>
      </c>
      <c r="D16693" t="s">
        <v>14966</v>
      </c>
      <c r="E16693" t="s">
        <v>1413</v>
      </c>
      <c r="G16693" t="s">
        <v>5061</v>
      </c>
      <c r="H16693" t="s">
        <v>4177</v>
      </c>
    </row>
    <row r="16694" spans="1:8" x14ac:dyDescent="0.25">
      <c r="A16694" t="s">
        <v>4358</v>
      </c>
      <c r="B16694" t="s">
        <v>6008</v>
      </c>
      <c r="D16694" t="s">
        <v>14967</v>
      </c>
      <c r="E16694" t="s">
        <v>1413</v>
      </c>
      <c r="G16694" t="s">
        <v>5061</v>
      </c>
      <c r="H16694" t="s">
        <v>4177</v>
      </c>
    </row>
    <row r="16695" spans="1:8" x14ac:dyDescent="0.25">
      <c r="A16695" t="s">
        <v>4359</v>
      </c>
      <c r="B16695" t="s">
        <v>27202</v>
      </c>
      <c r="D16695" t="s">
        <v>14968</v>
      </c>
      <c r="E16695" t="s">
        <v>1413</v>
      </c>
      <c r="G16695" t="s">
        <v>5061</v>
      </c>
      <c r="H16695" t="s">
        <v>4177</v>
      </c>
    </row>
    <row r="16696" spans="1:8" x14ac:dyDescent="0.25">
      <c r="A16696" t="s">
        <v>1424</v>
      </c>
      <c r="B16696" t="s">
        <v>27203</v>
      </c>
      <c r="D16696" t="s">
        <v>14969</v>
      </c>
      <c r="E16696" t="s">
        <v>1413</v>
      </c>
      <c r="G16696" t="s">
        <v>5061</v>
      </c>
      <c r="H16696" t="s">
        <v>4177</v>
      </c>
    </row>
    <row r="16697" spans="1:8" x14ac:dyDescent="0.25">
      <c r="A16697" t="s">
        <v>1425</v>
      </c>
      <c r="B16697" t="s">
        <v>27204</v>
      </c>
      <c r="D16697" t="s">
        <v>14970</v>
      </c>
      <c r="E16697" t="s">
        <v>1413</v>
      </c>
      <c r="G16697" t="s">
        <v>5061</v>
      </c>
      <c r="H16697" t="s">
        <v>4177</v>
      </c>
    </row>
    <row r="16698" spans="1:8" x14ac:dyDescent="0.25">
      <c r="A16698" t="s">
        <v>4764</v>
      </c>
      <c r="B16698" t="s">
        <v>27205</v>
      </c>
      <c r="D16698" t="s">
        <v>14971</v>
      </c>
      <c r="E16698" t="s">
        <v>1413</v>
      </c>
      <c r="G16698" t="s">
        <v>5061</v>
      </c>
      <c r="H16698" t="s">
        <v>4177</v>
      </c>
    </row>
    <row r="16699" spans="1:8" x14ac:dyDescent="0.25">
      <c r="A16699" t="s">
        <v>4765</v>
      </c>
      <c r="B16699" t="s">
        <v>27206</v>
      </c>
      <c r="D16699" t="s">
        <v>14972</v>
      </c>
      <c r="E16699" t="s">
        <v>1413</v>
      </c>
      <c r="G16699" t="s">
        <v>5061</v>
      </c>
      <c r="H16699" t="s">
        <v>4177</v>
      </c>
    </row>
    <row r="16700" spans="1:8" x14ac:dyDescent="0.25">
      <c r="A16700" t="s">
        <v>1432</v>
      </c>
      <c r="B16700" t="s">
        <v>19266</v>
      </c>
      <c r="D16700" t="s">
        <v>9665</v>
      </c>
      <c r="E16700" t="s">
        <v>1362</v>
      </c>
      <c r="G16700" t="s">
        <v>5061</v>
      </c>
      <c r="H16700" t="s">
        <v>4177</v>
      </c>
    </row>
    <row r="16701" spans="1:8" x14ac:dyDescent="0.25">
      <c r="A16701" t="s">
        <v>1433</v>
      </c>
      <c r="B16701" t="s">
        <v>27207</v>
      </c>
      <c r="D16701" t="s">
        <v>9666</v>
      </c>
      <c r="E16701" t="s">
        <v>1432</v>
      </c>
      <c r="G16701" t="s">
        <v>5061</v>
      </c>
      <c r="H16701" t="s">
        <v>4177</v>
      </c>
    </row>
    <row r="16702" spans="1:8" x14ac:dyDescent="0.25">
      <c r="A16702" t="s">
        <v>1434</v>
      </c>
      <c r="B16702" t="s">
        <v>5484</v>
      </c>
      <c r="D16702" t="s">
        <v>9667</v>
      </c>
      <c r="E16702" t="s">
        <v>1433</v>
      </c>
      <c r="G16702" t="s">
        <v>5061</v>
      </c>
      <c r="H16702" t="s">
        <v>4177</v>
      </c>
    </row>
    <row r="16703" spans="1:8" x14ac:dyDescent="0.25">
      <c r="A16703" t="s">
        <v>1435</v>
      </c>
      <c r="B16703" t="s">
        <v>19268</v>
      </c>
      <c r="D16703" t="s">
        <v>9668</v>
      </c>
      <c r="E16703" t="s">
        <v>1433</v>
      </c>
      <c r="G16703" t="s">
        <v>5061</v>
      </c>
      <c r="H16703" t="s">
        <v>4177</v>
      </c>
    </row>
    <row r="16704" spans="1:8" x14ac:dyDescent="0.25">
      <c r="A16704" t="s">
        <v>1436</v>
      </c>
      <c r="B16704" t="s">
        <v>19269</v>
      </c>
      <c r="D16704" t="s">
        <v>9669</v>
      </c>
      <c r="E16704" t="s">
        <v>1433</v>
      </c>
      <c r="G16704" t="s">
        <v>5061</v>
      </c>
      <c r="H16704" t="s">
        <v>4177</v>
      </c>
    </row>
    <row r="16705" spans="1:8" x14ac:dyDescent="0.25">
      <c r="A16705" t="s">
        <v>1437</v>
      </c>
      <c r="B16705" t="s">
        <v>19270</v>
      </c>
      <c r="D16705" t="s">
        <v>9670</v>
      </c>
      <c r="E16705" t="s">
        <v>1433</v>
      </c>
      <c r="G16705" t="s">
        <v>5061</v>
      </c>
      <c r="H16705" t="s">
        <v>4177</v>
      </c>
    </row>
    <row r="16706" spans="1:8" x14ac:dyDescent="0.25">
      <c r="A16706" t="s">
        <v>1438</v>
      </c>
      <c r="B16706" t="s">
        <v>19271</v>
      </c>
      <c r="D16706" t="s">
        <v>9671</v>
      </c>
      <c r="E16706" t="s">
        <v>1433</v>
      </c>
      <c r="G16706" t="s">
        <v>5061</v>
      </c>
      <c r="H16706" t="s">
        <v>4177</v>
      </c>
    </row>
    <row r="16707" spans="1:8" x14ac:dyDescent="0.25">
      <c r="A16707" t="s">
        <v>1439</v>
      </c>
      <c r="B16707" t="s">
        <v>19272</v>
      </c>
      <c r="D16707" t="s">
        <v>9672</v>
      </c>
      <c r="E16707" t="s">
        <v>1432</v>
      </c>
      <c r="G16707" t="s">
        <v>5061</v>
      </c>
      <c r="H16707" t="s">
        <v>4177</v>
      </c>
    </row>
    <row r="16708" spans="1:8" x14ac:dyDescent="0.25">
      <c r="A16708" t="s">
        <v>1440</v>
      </c>
      <c r="B16708" t="s">
        <v>22250</v>
      </c>
      <c r="D16708" t="s">
        <v>9673</v>
      </c>
      <c r="E16708" t="s">
        <v>1439</v>
      </c>
      <c r="G16708" t="s">
        <v>5061</v>
      </c>
      <c r="H16708" t="s">
        <v>4177</v>
      </c>
    </row>
    <row r="16709" spans="1:8" x14ac:dyDescent="0.25">
      <c r="A16709" t="s">
        <v>1441</v>
      </c>
      <c r="B16709" t="s">
        <v>27208</v>
      </c>
      <c r="D16709" t="s">
        <v>9674</v>
      </c>
      <c r="E16709" t="s">
        <v>1440</v>
      </c>
      <c r="G16709" t="s">
        <v>5061</v>
      </c>
      <c r="H16709" t="s">
        <v>4177</v>
      </c>
    </row>
    <row r="16710" spans="1:8" x14ac:dyDescent="0.25">
      <c r="A16710" t="s">
        <v>1442</v>
      </c>
      <c r="B16710" t="s">
        <v>27209</v>
      </c>
      <c r="D16710" t="s">
        <v>9675</v>
      </c>
      <c r="E16710" t="s">
        <v>1440</v>
      </c>
      <c r="G16710" t="s">
        <v>5061</v>
      </c>
      <c r="H16710" t="s">
        <v>4177</v>
      </c>
    </row>
    <row r="16711" spans="1:8" x14ac:dyDescent="0.25">
      <c r="A16711" t="s">
        <v>1443</v>
      </c>
      <c r="B16711" t="s">
        <v>27210</v>
      </c>
      <c r="D16711" t="s">
        <v>9676</v>
      </c>
      <c r="E16711" t="s">
        <v>1440</v>
      </c>
      <c r="G16711" t="s">
        <v>5061</v>
      </c>
      <c r="H16711" t="s">
        <v>4177</v>
      </c>
    </row>
    <row r="16712" spans="1:8" x14ac:dyDescent="0.25">
      <c r="A16712" t="s">
        <v>1444</v>
      </c>
      <c r="B16712" t="s">
        <v>19277</v>
      </c>
      <c r="D16712" t="s">
        <v>9677</v>
      </c>
      <c r="E16712" t="s">
        <v>1440</v>
      </c>
      <c r="G16712" t="s">
        <v>5061</v>
      </c>
      <c r="H16712" t="s">
        <v>4177</v>
      </c>
    </row>
    <row r="16713" spans="1:8" x14ac:dyDescent="0.25">
      <c r="A16713" t="s">
        <v>1445</v>
      </c>
      <c r="B16713" t="s">
        <v>27211</v>
      </c>
      <c r="D16713" t="s">
        <v>9678</v>
      </c>
      <c r="E16713" t="s">
        <v>1440</v>
      </c>
      <c r="G16713" t="s">
        <v>5061</v>
      </c>
      <c r="H16713" t="s">
        <v>4177</v>
      </c>
    </row>
    <row r="16714" spans="1:8" x14ac:dyDescent="0.25">
      <c r="A16714" t="s">
        <v>1446</v>
      </c>
      <c r="B16714" t="s">
        <v>27212</v>
      </c>
      <c r="D16714" t="s">
        <v>9679</v>
      </c>
      <c r="E16714" t="s">
        <v>1440</v>
      </c>
      <c r="G16714" t="s">
        <v>5061</v>
      </c>
      <c r="H16714" t="s">
        <v>4177</v>
      </c>
    </row>
    <row r="16715" spans="1:8" x14ac:dyDescent="0.25">
      <c r="A16715" t="s">
        <v>1447</v>
      </c>
      <c r="B16715" t="s">
        <v>19280</v>
      </c>
      <c r="D16715" t="s">
        <v>9680</v>
      </c>
      <c r="E16715" t="s">
        <v>1440</v>
      </c>
      <c r="G16715" t="s">
        <v>5061</v>
      </c>
      <c r="H16715" t="s">
        <v>4177</v>
      </c>
    </row>
    <row r="16716" spans="1:8" x14ac:dyDescent="0.25">
      <c r="A16716" t="s">
        <v>1448</v>
      </c>
      <c r="B16716" t="s">
        <v>5773</v>
      </c>
      <c r="D16716" t="s">
        <v>9681</v>
      </c>
      <c r="E16716" t="s">
        <v>1439</v>
      </c>
      <c r="G16716" t="s">
        <v>5061</v>
      </c>
      <c r="H16716" t="s">
        <v>4177</v>
      </c>
    </row>
    <row r="16717" spans="1:8" x14ac:dyDescent="0.25">
      <c r="A16717" t="s">
        <v>1449</v>
      </c>
      <c r="B16717" t="s">
        <v>27213</v>
      </c>
      <c r="D16717" t="s">
        <v>9682</v>
      </c>
      <c r="E16717" t="s">
        <v>1448</v>
      </c>
      <c r="G16717" t="s">
        <v>5061</v>
      </c>
      <c r="H16717" t="s">
        <v>4177</v>
      </c>
    </row>
    <row r="16718" spans="1:8" x14ac:dyDescent="0.25">
      <c r="A16718" t="s">
        <v>1450</v>
      </c>
      <c r="B16718" t="s">
        <v>19282</v>
      </c>
      <c r="D16718" t="s">
        <v>9683</v>
      </c>
      <c r="E16718" t="s">
        <v>1448</v>
      </c>
      <c r="G16718" t="s">
        <v>5061</v>
      </c>
      <c r="H16718" t="s">
        <v>4177</v>
      </c>
    </row>
    <row r="16719" spans="1:8" x14ac:dyDescent="0.25">
      <c r="A16719" t="s">
        <v>1451</v>
      </c>
      <c r="B16719" t="s">
        <v>19283</v>
      </c>
      <c r="D16719" t="s">
        <v>9684</v>
      </c>
      <c r="E16719" t="s">
        <v>1448</v>
      </c>
      <c r="G16719" t="s">
        <v>5061</v>
      </c>
      <c r="H16719" t="s">
        <v>4177</v>
      </c>
    </row>
    <row r="16720" spans="1:8" x14ac:dyDescent="0.25">
      <c r="A16720" t="s">
        <v>1452</v>
      </c>
      <c r="B16720" t="s">
        <v>19284</v>
      </c>
      <c r="D16720" t="s">
        <v>9685</v>
      </c>
      <c r="E16720" t="s">
        <v>1448</v>
      </c>
      <c r="G16720" t="s">
        <v>5061</v>
      </c>
      <c r="H16720" t="s">
        <v>4177</v>
      </c>
    </row>
    <row r="16721" spans="1:8" x14ac:dyDescent="0.25">
      <c r="A16721" t="s">
        <v>1454</v>
      </c>
      <c r="B16721" t="s">
        <v>19286</v>
      </c>
      <c r="D16721" t="s">
        <v>9687</v>
      </c>
      <c r="E16721" t="s">
        <v>1448</v>
      </c>
      <c r="G16721" t="s">
        <v>5061</v>
      </c>
      <c r="H16721" t="s">
        <v>4177</v>
      </c>
    </row>
    <row r="16722" spans="1:8" x14ac:dyDescent="0.25">
      <c r="A16722" t="s">
        <v>1455</v>
      </c>
      <c r="B16722" t="s">
        <v>19287</v>
      </c>
      <c r="D16722" t="s">
        <v>9688</v>
      </c>
      <c r="E16722" t="s">
        <v>1448</v>
      </c>
      <c r="G16722" t="s">
        <v>5061</v>
      </c>
      <c r="H16722" t="s">
        <v>4177</v>
      </c>
    </row>
    <row r="16723" spans="1:8" x14ac:dyDescent="0.25">
      <c r="A16723" t="s">
        <v>1456</v>
      </c>
      <c r="B16723" t="s">
        <v>19288</v>
      </c>
      <c r="D16723" t="s">
        <v>9689</v>
      </c>
      <c r="E16723" t="s">
        <v>1448</v>
      </c>
      <c r="G16723" t="s">
        <v>5061</v>
      </c>
      <c r="H16723" t="s">
        <v>4177</v>
      </c>
    </row>
    <row r="16724" spans="1:8" x14ac:dyDescent="0.25">
      <c r="A16724" t="s">
        <v>1457</v>
      </c>
      <c r="B16724" t="s">
        <v>19289</v>
      </c>
      <c r="D16724" t="s">
        <v>9690</v>
      </c>
      <c r="E16724" t="s">
        <v>1432</v>
      </c>
      <c r="G16724" t="s">
        <v>5061</v>
      </c>
      <c r="H16724" t="s">
        <v>4177</v>
      </c>
    </row>
    <row r="16725" spans="1:8" x14ac:dyDescent="0.25">
      <c r="A16725" t="s">
        <v>1461</v>
      </c>
      <c r="B16725" t="s">
        <v>19293</v>
      </c>
      <c r="D16725" t="s">
        <v>9694</v>
      </c>
      <c r="E16725" t="s">
        <v>1457</v>
      </c>
      <c r="G16725" t="s">
        <v>5061</v>
      </c>
      <c r="H16725" t="s">
        <v>4177</v>
      </c>
    </row>
    <row r="16726" spans="1:8" x14ac:dyDescent="0.25">
      <c r="A16726" t="s">
        <v>1462</v>
      </c>
      <c r="B16726" t="s">
        <v>19294</v>
      </c>
      <c r="D16726" t="s">
        <v>9695</v>
      </c>
      <c r="E16726" t="s">
        <v>1457</v>
      </c>
      <c r="G16726" t="s">
        <v>5061</v>
      </c>
      <c r="H16726" t="s">
        <v>4177</v>
      </c>
    </row>
    <row r="16727" spans="1:8" x14ac:dyDescent="0.25">
      <c r="A16727" t="s">
        <v>1466</v>
      </c>
      <c r="B16727" t="s">
        <v>5489</v>
      </c>
      <c r="D16727" t="s">
        <v>9699</v>
      </c>
      <c r="E16727" t="s">
        <v>1362</v>
      </c>
      <c r="G16727" t="s">
        <v>5061</v>
      </c>
      <c r="H16727" t="s">
        <v>4177</v>
      </c>
    </row>
    <row r="16728" spans="1:8" x14ac:dyDescent="0.25">
      <c r="A16728" t="s">
        <v>1467</v>
      </c>
      <c r="B16728" t="s">
        <v>27214</v>
      </c>
      <c r="D16728" t="s">
        <v>11894</v>
      </c>
      <c r="E16728" t="s">
        <v>1466</v>
      </c>
      <c r="G16728" t="s">
        <v>5061</v>
      </c>
      <c r="H16728" t="s">
        <v>4177</v>
      </c>
    </row>
    <row r="16729" spans="1:8" x14ac:dyDescent="0.25">
      <c r="A16729" t="s">
        <v>1468</v>
      </c>
      <c r="B16729" t="s">
        <v>27215</v>
      </c>
      <c r="D16729" t="s">
        <v>13734</v>
      </c>
      <c r="E16729" t="s">
        <v>1466</v>
      </c>
      <c r="G16729" t="s">
        <v>5061</v>
      </c>
      <c r="H16729" t="s">
        <v>4177</v>
      </c>
    </row>
    <row r="16730" spans="1:8" x14ac:dyDescent="0.25">
      <c r="A16730" t="s">
        <v>1477</v>
      </c>
      <c r="B16730" t="s">
        <v>19307</v>
      </c>
      <c r="D16730" t="s">
        <v>9708</v>
      </c>
      <c r="E16730" t="s">
        <v>1362</v>
      </c>
      <c r="G16730" t="s">
        <v>5061</v>
      </c>
      <c r="H16730" t="s">
        <v>4177</v>
      </c>
    </row>
    <row r="16731" spans="1:8" x14ac:dyDescent="0.25">
      <c r="A16731" t="s">
        <v>1478</v>
      </c>
      <c r="B16731" t="s">
        <v>19308</v>
      </c>
      <c r="D16731" t="s">
        <v>9709</v>
      </c>
      <c r="E16731" t="s">
        <v>1477</v>
      </c>
      <c r="G16731" t="s">
        <v>5061</v>
      </c>
      <c r="H16731" t="s">
        <v>4177</v>
      </c>
    </row>
    <row r="16732" spans="1:8" x14ac:dyDescent="0.25">
      <c r="A16732" t="s">
        <v>1479</v>
      </c>
      <c r="B16732" t="s">
        <v>27216</v>
      </c>
      <c r="D16732" t="s">
        <v>9710</v>
      </c>
      <c r="E16732" t="s">
        <v>1478</v>
      </c>
      <c r="G16732" t="s">
        <v>5061</v>
      </c>
      <c r="H16732" t="s">
        <v>4177</v>
      </c>
    </row>
    <row r="16733" spans="1:8" x14ac:dyDescent="0.25">
      <c r="A16733" t="s">
        <v>1481</v>
      </c>
      <c r="B16733" t="s">
        <v>27217</v>
      </c>
      <c r="D16733" t="s">
        <v>9712</v>
      </c>
      <c r="E16733" t="s">
        <v>1478</v>
      </c>
      <c r="G16733" t="s">
        <v>5061</v>
      </c>
      <c r="H16733" t="s">
        <v>4177</v>
      </c>
    </row>
    <row r="16734" spans="1:8" x14ac:dyDescent="0.25">
      <c r="A16734" t="s">
        <v>4360</v>
      </c>
      <c r="B16734" t="s">
        <v>27218</v>
      </c>
      <c r="D16734" t="s">
        <v>14973</v>
      </c>
      <c r="E16734" t="s">
        <v>1478</v>
      </c>
      <c r="G16734" t="s">
        <v>5061</v>
      </c>
      <c r="H16734" t="s">
        <v>4177</v>
      </c>
    </row>
    <row r="16735" spans="1:8" x14ac:dyDescent="0.25">
      <c r="A16735" t="s">
        <v>4361</v>
      </c>
      <c r="B16735" t="s">
        <v>27219</v>
      </c>
      <c r="D16735" t="s">
        <v>14974</v>
      </c>
      <c r="E16735" t="s">
        <v>1478</v>
      </c>
      <c r="G16735" t="s">
        <v>5061</v>
      </c>
      <c r="H16735" t="s">
        <v>4177</v>
      </c>
    </row>
    <row r="16736" spans="1:8" x14ac:dyDescent="0.25">
      <c r="A16736" t="s">
        <v>1482</v>
      </c>
      <c r="B16736" t="s">
        <v>27220</v>
      </c>
      <c r="D16736" t="s">
        <v>9713</v>
      </c>
      <c r="E16736" t="s">
        <v>1478</v>
      </c>
      <c r="G16736" t="s">
        <v>5061</v>
      </c>
      <c r="H16736" t="s">
        <v>4177</v>
      </c>
    </row>
    <row r="16737" spans="1:8" x14ac:dyDescent="0.25">
      <c r="A16737" t="s">
        <v>1483</v>
      </c>
      <c r="B16737" t="s">
        <v>27221</v>
      </c>
      <c r="D16737" t="s">
        <v>9714</v>
      </c>
      <c r="E16737" t="s">
        <v>1478</v>
      </c>
      <c r="G16737" t="s">
        <v>5061</v>
      </c>
      <c r="H16737" t="s">
        <v>4177</v>
      </c>
    </row>
    <row r="16738" spans="1:8" x14ac:dyDescent="0.25">
      <c r="A16738" t="s">
        <v>1484</v>
      </c>
      <c r="B16738" t="s">
        <v>27222</v>
      </c>
      <c r="D16738" t="s">
        <v>9715</v>
      </c>
      <c r="E16738" t="s">
        <v>1478</v>
      </c>
      <c r="G16738" t="s">
        <v>5061</v>
      </c>
      <c r="H16738" t="s">
        <v>4177</v>
      </c>
    </row>
    <row r="16739" spans="1:8" x14ac:dyDescent="0.25">
      <c r="A16739" t="s">
        <v>1485</v>
      </c>
      <c r="B16739" t="s">
        <v>27223</v>
      </c>
      <c r="D16739" t="s">
        <v>9716</v>
      </c>
      <c r="E16739" t="s">
        <v>1478</v>
      </c>
      <c r="G16739" t="s">
        <v>5061</v>
      </c>
      <c r="H16739" t="s">
        <v>4177</v>
      </c>
    </row>
    <row r="16740" spans="1:8" x14ac:dyDescent="0.25">
      <c r="A16740" t="s">
        <v>1490</v>
      </c>
      <c r="B16740" t="s">
        <v>27224</v>
      </c>
      <c r="D16740" t="s">
        <v>9721</v>
      </c>
      <c r="E16740" t="s">
        <v>1478</v>
      </c>
      <c r="G16740" t="s">
        <v>5061</v>
      </c>
      <c r="H16740" t="s">
        <v>4177</v>
      </c>
    </row>
    <row r="16741" spans="1:8" x14ac:dyDescent="0.25">
      <c r="A16741" t="s">
        <v>4362</v>
      </c>
      <c r="B16741" t="s">
        <v>27225</v>
      </c>
      <c r="D16741" t="s">
        <v>14478</v>
      </c>
      <c r="E16741" t="s">
        <v>1478</v>
      </c>
      <c r="G16741" t="s">
        <v>5061</v>
      </c>
      <c r="H16741" t="s">
        <v>4177</v>
      </c>
    </row>
    <row r="16742" spans="1:8" x14ac:dyDescent="0.25">
      <c r="A16742" t="s">
        <v>1491</v>
      </c>
      <c r="B16742" t="s">
        <v>22257</v>
      </c>
      <c r="D16742" t="s">
        <v>9722</v>
      </c>
      <c r="E16742" t="s">
        <v>1478</v>
      </c>
      <c r="G16742" t="s">
        <v>5061</v>
      </c>
      <c r="H16742" t="s">
        <v>4177</v>
      </c>
    </row>
    <row r="16743" spans="1:8" x14ac:dyDescent="0.25">
      <c r="A16743" t="s">
        <v>1492</v>
      </c>
      <c r="B16743" t="s">
        <v>22258</v>
      </c>
      <c r="D16743" t="s">
        <v>9723</v>
      </c>
      <c r="E16743" t="s">
        <v>1478</v>
      </c>
      <c r="G16743" t="s">
        <v>5061</v>
      </c>
      <c r="H16743" t="s">
        <v>4177</v>
      </c>
    </row>
    <row r="16744" spans="1:8" x14ac:dyDescent="0.25">
      <c r="A16744" t="s">
        <v>1493</v>
      </c>
      <c r="B16744" t="s">
        <v>5642</v>
      </c>
      <c r="D16744" t="s">
        <v>9724</v>
      </c>
      <c r="E16744" t="s">
        <v>1477</v>
      </c>
      <c r="G16744" t="s">
        <v>5061</v>
      </c>
      <c r="H16744" t="s">
        <v>4177</v>
      </c>
    </row>
    <row r="16745" spans="1:8" x14ac:dyDescent="0.25">
      <c r="A16745" t="s">
        <v>1494</v>
      </c>
      <c r="B16745" t="s">
        <v>6009</v>
      </c>
      <c r="D16745" t="s">
        <v>9725</v>
      </c>
      <c r="E16745" t="s">
        <v>1493</v>
      </c>
      <c r="G16745" t="s">
        <v>5061</v>
      </c>
      <c r="H16745" t="s">
        <v>4177</v>
      </c>
    </row>
    <row r="16746" spans="1:8" x14ac:dyDescent="0.25">
      <c r="A16746" t="s">
        <v>4363</v>
      </c>
      <c r="B16746" t="s">
        <v>27226</v>
      </c>
      <c r="D16746" t="s">
        <v>14479</v>
      </c>
      <c r="E16746" t="s">
        <v>1493</v>
      </c>
      <c r="G16746" t="s">
        <v>5061</v>
      </c>
      <c r="H16746" t="s">
        <v>4177</v>
      </c>
    </row>
    <row r="16747" spans="1:8" x14ac:dyDescent="0.25">
      <c r="A16747" t="s">
        <v>1496</v>
      </c>
      <c r="B16747" t="s">
        <v>27227</v>
      </c>
      <c r="D16747" t="s">
        <v>9727</v>
      </c>
      <c r="E16747" t="s">
        <v>1493</v>
      </c>
      <c r="G16747" t="s">
        <v>5061</v>
      </c>
      <c r="H16747" t="s">
        <v>4177</v>
      </c>
    </row>
    <row r="16748" spans="1:8" x14ac:dyDescent="0.25">
      <c r="A16748" t="s">
        <v>4364</v>
      </c>
      <c r="B16748" t="s">
        <v>6010</v>
      </c>
      <c r="D16748" t="s">
        <v>14975</v>
      </c>
      <c r="E16748" t="s">
        <v>1493</v>
      </c>
      <c r="G16748" t="s">
        <v>5061</v>
      </c>
      <c r="H16748" t="s">
        <v>4177</v>
      </c>
    </row>
    <row r="16749" spans="1:8" x14ac:dyDescent="0.25">
      <c r="A16749" t="s">
        <v>1498</v>
      </c>
      <c r="B16749" t="s">
        <v>6011</v>
      </c>
      <c r="D16749" t="s">
        <v>9729</v>
      </c>
      <c r="E16749" t="s">
        <v>1493</v>
      </c>
      <c r="G16749" t="s">
        <v>5061</v>
      </c>
      <c r="H16749" t="s">
        <v>4177</v>
      </c>
    </row>
    <row r="16750" spans="1:8" x14ac:dyDescent="0.25">
      <c r="A16750" t="s">
        <v>1499</v>
      </c>
      <c r="B16750" t="s">
        <v>27228</v>
      </c>
      <c r="D16750" t="s">
        <v>9730</v>
      </c>
      <c r="E16750" t="s">
        <v>1493</v>
      </c>
      <c r="G16750" t="s">
        <v>5061</v>
      </c>
      <c r="H16750" t="s">
        <v>4177</v>
      </c>
    </row>
    <row r="16751" spans="1:8" x14ac:dyDescent="0.25">
      <c r="A16751" t="s">
        <v>1500</v>
      </c>
      <c r="B16751" t="s">
        <v>19330</v>
      </c>
      <c r="D16751" t="s">
        <v>9731</v>
      </c>
      <c r="E16751" t="s">
        <v>1493</v>
      </c>
      <c r="G16751" t="s">
        <v>5061</v>
      </c>
      <c r="H16751" t="s">
        <v>4177</v>
      </c>
    </row>
    <row r="16752" spans="1:8" x14ac:dyDescent="0.25">
      <c r="A16752" t="s">
        <v>1501</v>
      </c>
      <c r="B16752" t="s">
        <v>6012</v>
      </c>
      <c r="D16752" t="s">
        <v>9732</v>
      </c>
      <c r="E16752" t="s">
        <v>1493</v>
      </c>
      <c r="G16752" t="s">
        <v>5061</v>
      </c>
      <c r="H16752" t="s">
        <v>4177</v>
      </c>
    </row>
    <row r="16753" spans="1:8" x14ac:dyDescent="0.25">
      <c r="A16753" t="s">
        <v>1502</v>
      </c>
      <c r="B16753" t="s">
        <v>27229</v>
      </c>
      <c r="D16753" t="s">
        <v>9733</v>
      </c>
      <c r="E16753" t="s">
        <v>1501</v>
      </c>
      <c r="G16753" t="s">
        <v>5061</v>
      </c>
      <c r="H16753" t="s">
        <v>4177</v>
      </c>
    </row>
    <row r="16754" spans="1:8" x14ac:dyDescent="0.25">
      <c r="A16754" t="s">
        <v>1505</v>
      </c>
      <c r="B16754" t="s">
        <v>27230</v>
      </c>
      <c r="D16754" t="s">
        <v>9736</v>
      </c>
      <c r="E16754" t="s">
        <v>1501</v>
      </c>
      <c r="G16754" t="s">
        <v>5061</v>
      </c>
      <c r="H16754" t="s">
        <v>4177</v>
      </c>
    </row>
    <row r="16755" spans="1:8" x14ac:dyDescent="0.25">
      <c r="A16755" t="s">
        <v>1508</v>
      </c>
      <c r="B16755" t="s">
        <v>5787</v>
      </c>
      <c r="D16755" t="s">
        <v>9739</v>
      </c>
      <c r="E16755" t="s">
        <v>1501</v>
      </c>
      <c r="G16755" t="s">
        <v>5061</v>
      </c>
      <c r="H16755" t="s">
        <v>4177</v>
      </c>
    </row>
    <row r="16756" spans="1:8" x14ac:dyDescent="0.25">
      <c r="A16756" t="s">
        <v>1511</v>
      </c>
      <c r="B16756" t="s">
        <v>5788</v>
      </c>
      <c r="D16756" t="s">
        <v>9742</v>
      </c>
      <c r="E16756" t="s">
        <v>1493</v>
      </c>
      <c r="G16756" t="s">
        <v>5061</v>
      </c>
      <c r="H16756" t="s">
        <v>4177</v>
      </c>
    </row>
    <row r="16757" spans="1:8" x14ac:dyDescent="0.25">
      <c r="A16757" t="s">
        <v>1512</v>
      </c>
      <c r="B16757" t="s">
        <v>27231</v>
      </c>
      <c r="D16757" t="s">
        <v>9743</v>
      </c>
      <c r="E16757" t="s">
        <v>1511</v>
      </c>
      <c r="G16757" t="s">
        <v>5061</v>
      </c>
      <c r="H16757" t="s">
        <v>4177</v>
      </c>
    </row>
    <row r="16758" spans="1:8" x14ac:dyDescent="0.25">
      <c r="A16758" t="s">
        <v>1515</v>
      </c>
      <c r="B16758" t="s">
        <v>5790</v>
      </c>
      <c r="D16758" t="s">
        <v>9746</v>
      </c>
      <c r="E16758" t="s">
        <v>1493</v>
      </c>
      <c r="G16758" t="s">
        <v>5061</v>
      </c>
      <c r="H16758" t="s">
        <v>4177</v>
      </c>
    </row>
    <row r="16759" spans="1:8" x14ac:dyDescent="0.25">
      <c r="A16759" t="s">
        <v>1516</v>
      </c>
      <c r="B16759" t="s">
        <v>27232</v>
      </c>
      <c r="D16759" t="s">
        <v>9747</v>
      </c>
      <c r="E16759" t="s">
        <v>1515</v>
      </c>
      <c r="G16759" t="s">
        <v>5061</v>
      </c>
      <c r="H16759" t="s">
        <v>4177</v>
      </c>
    </row>
    <row r="16760" spans="1:8" x14ac:dyDescent="0.25">
      <c r="A16760" t="s">
        <v>1519</v>
      </c>
      <c r="B16760" t="s">
        <v>5792</v>
      </c>
      <c r="D16760" t="s">
        <v>9750</v>
      </c>
      <c r="E16760" t="s">
        <v>1477</v>
      </c>
      <c r="G16760" t="s">
        <v>5061</v>
      </c>
      <c r="H16760" t="s">
        <v>4177</v>
      </c>
    </row>
    <row r="16761" spans="1:8" x14ac:dyDescent="0.25">
      <c r="A16761" t="s">
        <v>2659</v>
      </c>
      <c r="B16761" t="s">
        <v>6229</v>
      </c>
      <c r="D16761" t="s">
        <v>11907</v>
      </c>
      <c r="E16761" t="s">
        <v>1519</v>
      </c>
      <c r="G16761" t="s">
        <v>5061</v>
      </c>
      <c r="H16761" t="s">
        <v>4177</v>
      </c>
    </row>
    <row r="16762" spans="1:8" x14ac:dyDescent="0.25">
      <c r="A16762" t="s">
        <v>3296</v>
      </c>
      <c r="B16762" t="s">
        <v>23215</v>
      </c>
      <c r="D16762" t="s">
        <v>13010</v>
      </c>
      <c r="E16762" t="s">
        <v>1519</v>
      </c>
      <c r="G16762" t="s">
        <v>5061</v>
      </c>
      <c r="H16762" t="s">
        <v>4177</v>
      </c>
    </row>
    <row r="16763" spans="1:8" x14ac:dyDescent="0.25">
      <c r="A16763" t="s">
        <v>1520</v>
      </c>
      <c r="B16763" t="s">
        <v>27233</v>
      </c>
      <c r="D16763" t="s">
        <v>9751</v>
      </c>
      <c r="E16763" t="s">
        <v>1519</v>
      </c>
      <c r="G16763" t="s">
        <v>5061</v>
      </c>
      <c r="H16763" t="s">
        <v>4177</v>
      </c>
    </row>
    <row r="16764" spans="1:8" x14ac:dyDescent="0.25">
      <c r="A16764" t="s">
        <v>1521</v>
      </c>
      <c r="B16764" t="s">
        <v>27234</v>
      </c>
      <c r="D16764" t="s">
        <v>9752</v>
      </c>
      <c r="E16764" t="s">
        <v>1519</v>
      </c>
      <c r="G16764" t="s">
        <v>5061</v>
      </c>
      <c r="H16764" t="s">
        <v>4177</v>
      </c>
    </row>
    <row r="16765" spans="1:8" x14ac:dyDescent="0.25">
      <c r="A16765" t="s">
        <v>1523</v>
      </c>
      <c r="B16765" t="s">
        <v>27235</v>
      </c>
      <c r="D16765" t="s">
        <v>9754</v>
      </c>
      <c r="E16765" t="s">
        <v>1519</v>
      </c>
      <c r="G16765" t="s">
        <v>5061</v>
      </c>
      <c r="H16765" t="s">
        <v>4177</v>
      </c>
    </row>
    <row r="16766" spans="1:8" x14ac:dyDescent="0.25">
      <c r="A16766" t="s">
        <v>1524</v>
      </c>
      <c r="B16766" t="s">
        <v>27236</v>
      </c>
      <c r="D16766" t="s">
        <v>9755</v>
      </c>
      <c r="E16766" t="s">
        <v>1519</v>
      </c>
      <c r="G16766" t="s">
        <v>5061</v>
      </c>
      <c r="H16766" t="s">
        <v>4177</v>
      </c>
    </row>
    <row r="16767" spans="1:8" x14ac:dyDescent="0.25">
      <c r="A16767" t="s">
        <v>1526</v>
      </c>
      <c r="B16767" t="s">
        <v>27237</v>
      </c>
      <c r="D16767" t="s">
        <v>9757</v>
      </c>
      <c r="E16767" t="s">
        <v>1519</v>
      </c>
      <c r="G16767" t="s">
        <v>5061</v>
      </c>
      <c r="H16767" t="s">
        <v>4177</v>
      </c>
    </row>
    <row r="16768" spans="1:8" x14ac:dyDescent="0.25">
      <c r="A16768" t="s">
        <v>1529</v>
      </c>
      <c r="B16768" t="s">
        <v>27238</v>
      </c>
      <c r="D16768" t="s">
        <v>9760</v>
      </c>
      <c r="E16768" t="s">
        <v>1519</v>
      </c>
      <c r="G16768" t="s">
        <v>5061</v>
      </c>
      <c r="H16768" t="s">
        <v>4177</v>
      </c>
    </row>
    <row r="16769" spans="1:8" x14ac:dyDescent="0.25">
      <c r="A16769" t="s">
        <v>1532</v>
      </c>
      <c r="B16769" t="s">
        <v>27239</v>
      </c>
      <c r="D16769" t="s">
        <v>9763</v>
      </c>
      <c r="E16769" t="s">
        <v>1519</v>
      </c>
      <c r="G16769" t="s">
        <v>5061</v>
      </c>
      <c r="H16769" t="s">
        <v>4177</v>
      </c>
    </row>
    <row r="16770" spans="1:8" x14ac:dyDescent="0.25">
      <c r="A16770" t="s">
        <v>1535</v>
      </c>
      <c r="B16770" t="s">
        <v>27240</v>
      </c>
      <c r="D16770" t="s">
        <v>9766</v>
      </c>
      <c r="E16770" t="s">
        <v>1519</v>
      </c>
      <c r="G16770" t="s">
        <v>5061</v>
      </c>
      <c r="H16770" t="s">
        <v>4177</v>
      </c>
    </row>
    <row r="16771" spans="1:8" x14ac:dyDescent="0.25">
      <c r="A16771" t="s">
        <v>1538</v>
      </c>
      <c r="B16771" t="s">
        <v>27241</v>
      </c>
      <c r="D16771" t="s">
        <v>9769</v>
      </c>
      <c r="E16771" t="s">
        <v>1519</v>
      </c>
      <c r="G16771" t="s">
        <v>5061</v>
      </c>
      <c r="H16771" t="s">
        <v>4177</v>
      </c>
    </row>
    <row r="16772" spans="1:8" x14ac:dyDescent="0.25">
      <c r="A16772" t="s">
        <v>1541</v>
      </c>
      <c r="B16772" t="s">
        <v>27242</v>
      </c>
      <c r="D16772" t="s">
        <v>9772</v>
      </c>
      <c r="E16772" t="s">
        <v>1519</v>
      </c>
      <c r="G16772" t="s">
        <v>5061</v>
      </c>
      <c r="H16772" t="s">
        <v>4177</v>
      </c>
    </row>
    <row r="16773" spans="1:8" x14ac:dyDescent="0.25">
      <c r="A16773" t="s">
        <v>1544</v>
      </c>
      <c r="B16773" t="s">
        <v>27243</v>
      </c>
      <c r="D16773" t="s">
        <v>9775</v>
      </c>
      <c r="E16773" t="s">
        <v>1519</v>
      </c>
      <c r="G16773" t="s">
        <v>5061</v>
      </c>
      <c r="H16773" t="s">
        <v>4177</v>
      </c>
    </row>
    <row r="16774" spans="1:8" x14ac:dyDescent="0.25">
      <c r="A16774" t="s">
        <v>1547</v>
      </c>
      <c r="B16774" t="s">
        <v>27244</v>
      </c>
      <c r="D16774" t="s">
        <v>9778</v>
      </c>
      <c r="E16774" t="s">
        <v>1519</v>
      </c>
      <c r="G16774" t="s">
        <v>5061</v>
      </c>
      <c r="H16774" t="s">
        <v>4177</v>
      </c>
    </row>
    <row r="16775" spans="1:8" x14ac:dyDescent="0.25">
      <c r="A16775" t="s">
        <v>1550</v>
      </c>
      <c r="B16775" t="s">
        <v>27245</v>
      </c>
      <c r="D16775" t="s">
        <v>9781</v>
      </c>
      <c r="E16775" t="s">
        <v>1519</v>
      </c>
      <c r="G16775" t="s">
        <v>5061</v>
      </c>
      <c r="H16775" t="s">
        <v>4177</v>
      </c>
    </row>
    <row r="16776" spans="1:8" x14ac:dyDescent="0.25">
      <c r="A16776" t="s">
        <v>1553</v>
      </c>
      <c r="B16776" t="s">
        <v>27246</v>
      </c>
      <c r="D16776" t="s">
        <v>9784</v>
      </c>
      <c r="E16776" t="s">
        <v>1519</v>
      </c>
      <c r="G16776" t="s">
        <v>5061</v>
      </c>
      <c r="H16776" t="s">
        <v>4177</v>
      </c>
    </row>
    <row r="16777" spans="1:8" x14ac:dyDescent="0.25">
      <c r="A16777" t="s">
        <v>1556</v>
      </c>
      <c r="B16777" t="s">
        <v>27247</v>
      </c>
      <c r="D16777" t="s">
        <v>9787</v>
      </c>
      <c r="E16777" t="s">
        <v>1519</v>
      </c>
      <c r="G16777" t="s">
        <v>5061</v>
      </c>
      <c r="H16777" t="s">
        <v>4177</v>
      </c>
    </row>
    <row r="16778" spans="1:8" x14ac:dyDescent="0.25">
      <c r="A16778" t="s">
        <v>1559</v>
      </c>
      <c r="B16778" t="s">
        <v>27248</v>
      </c>
      <c r="D16778" t="s">
        <v>9790</v>
      </c>
      <c r="E16778" t="s">
        <v>1519</v>
      </c>
      <c r="G16778" t="s">
        <v>5061</v>
      </c>
      <c r="H16778" t="s">
        <v>4177</v>
      </c>
    </row>
    <row r="16779" spans="1:8" x14ac:dyDescent="0.25">
      <c r="A16779" t="s">
        <v>1562</v>
      </c>
      <c r="B16779" t="s">
        <v>27249</v>
      </c>
      <c r="D16779" t="s">
        <v>9793</v>
      </c>
      <c r="E16779" t="s">
        <v>1519</v>
      </c>
      <c r="G16779" t="s">
        <v>5061</v>
      </c>
      <c r="H16779" t="s">
        <v>4177</v>
      </c>
    </row>
    <row r="16780" spans="1:8" x14ac:dyDescent="0.25">
      <c r="A16780" t="s">
        <v>1565</v>
      </c>
      <c r="B16780" t="s">
        <v>27250</v>
      </c>
      <c r="D16780" t="s">
        <v>9796</v>
      </c>
      <c r="E16780" t="s">
        <v>1519</v>
      </c>
      <c r="G16780" t="s">
        <v>5061</v>
      </c>
      <c r="H16780" t="s">
        <v>4177</v>
      </c>
    </row>
    <row r="16781" spans="1:8" x14ac:dyDescent="0.25">
      <c r="A16781" t="s">
        <v>1568</v>
      </c>
      <c r="B16781" t="s">
        <v>27251</v>
      </c>
      <c r="D16781" t="s">
        <v>9799</v>
      </c>
      <c r="E16781" t="s">
        <v>1519</v>
      </c>
      <c r="G16781" t="s">
        <v>5061</v>
      </c>
      <c r="H16781" t="s">
        <v>4177</v>
      </c>
    </row>
    <row r="16782" spans="1:8" x14ac:dyDescent="0.25">
      <c r="A16782" t="s">
        <v>1571</v>
      </c>
      <c r="B16782" t="s">
        <v>27252</v>
      </c>
      <c r="D16782" t="s">
        <v>9802</v>
      </c>
      <c r="E16782" t="s">
        <v>1519</v>
      </c>
      <c r="G16782" t="s">
        <v>5061</v>
      </c>
      <c r="H16782" t="s">
        <v>4177</v>
      </c>
    </row>
    <row r="16783" spans="1:8" x14ac:dyDescent="0.25">
      <c r="A16783" t="s">
        <v>1574</v>
      </c>
      <c r="B16783" t="s">
        <v>27253</v>
      </c>
      <c r="D16783" t="s">
        <v>9805</v>
      </c>
      <c r="E16783" t="s">
        <v>1477</v>
      </c>
      <c r="G16783" t="s">
        <v>5061</v>
      </c>
      <c r="H16783" t="s">
        <v>4177</v>
      </c>
    </row>
    <row r="16784" spans="1:8" x14ac:dyDescent="0.25">
      <c r="A16784" t="s">
        <v>1575</v>
      </c>
      <c r="B16784" t="s">
        <v>27254</v>
      </c>
      <c r="D16784" t="s">
        <v>9806</v>
      </c>
      <c r="E16784" t="s">
        <v>1477</v>
      </c>
      <c r="G16784" t="s">
        <v>5061</v>
      </c>
      <c r="H16784" t="s">
        <v>4177</v>
      </c>
    </row>
    <row r="16785" spans="1:8" x14ac:dyDescent="0.25">
      <c r="A16785" t="s">
        <v>1576</v>
      </c>
      <c r="B16785" t="s">
        <v>27255</v>
      </c>
      <c r="D16785" t="s">
        <v>9807</v>
      </c>
      <c r="E16785" t="s">
        <v>1477</v>
      </c>
      <c r="G16785" t="s">
        <v>5061</v>
      </c>
      <c r="H16785" t="s">
        <v>4177</v>
      </c>
    </row>
    <row r="16786" spans="1:8" x14ac:dyDescent="0.25">
      <c r="A16786" t="s">
        <v>1577</v>
      </c>
      <c r="B16786" t="s">
        <v>27256</v>
      </c>
      <c r="D16786" t="s">
        <v>9808</v>
      </c>
      <c r="E16786" t="s">
        <v>1477</v>
      </c>
      <c r="G16786" t="s">
        <v>5061</v>
      </c>
      <c r="H16786" t="s">
        <v>4177</v>
      </c>
    </row>
    <row r="16787" spans="1:8" x14ac:dyDescent="0.25">
      <c r="A16787" t="s">
        <v>1578</v>
      </c>
      <c r="B16787" t="s">
        <v>19408</v>
      </c>
      <c r="D16787" t="s">
        <v>9809</v>
      </c>
      <c r="E16787" t="s">
        <v>1362</v>
      </c>
      <c r="G16787" t="s">
        <v>5061</v>
      </c>
      <c r="H16787" t="s">
        <v>4177</v>
      </c>
    </row>
    <row r="16788" spans="1:8" x14ac:dyDescent="0.25">
      <c r="A16788" t="s">
        <v>1579</v>
      </c>
      <c r="B16788" t="s">
        <v>19409</v>
      </c>
      <c r="D16788" t="s">
        <v>9810</v>
      </c>
      <c r="E16788" t="s">
        <v>1578</v>
      </c>
      <c r="G16788" t="s">
        <v>5061</v>
      </c>
      <c r="H16788" t="s">
        <v>4177</v>
      </c>
    </row>
    <row r="16789" spans="1:8" x14ac:dyDescent="0.25">
      <c r="A16789" t="s">
        <v>1580</v>
      </c>
      <c r="B16789" t="s">
        <v>5804</v>
      </c>
      <c r="D16789" t="s">
        <v>9811</v>
      </c>
      <c r="E16789" t="s">
        <v>1578</v>
      </c>
      <c r="G16789" t="s">
        <v>5061</v>
      </c>
      <c r="H16789" t="s">
        <v>4177</v>
      </c>
    </row>
    <row r="16790" spans="1:8" x14ac:dyDescent="0.25">
      <c r="A16790" t="s">
        <v>1581</v>
      </c>
      <c r="B16790" t="s">
        <v>19411</v>
      </c>
      <c r="D16790" t="s">
        <v>9812</v>
      </c>
      <c r="E16790" t="s">
        <v>1578</v>
      </c>
      <c r="G16790" t="s">
        <v>5061</v>
      </c>
      <c r="H16790" t="s">
        <v>4177</v>
      </c>
    </row>
    <row r="16791" spans="1:8" x14ac:dyDescent="0.25">
      <c r="A16791" t="s">
        <v>1582</v>
      </c>
      <c r="B16791" t="s">
        <v>27257</v>
      </c>
      <c r="D16791" t="s">
        <v>9813</v>
      </c>
      <c r="E16791" t="s">
        <v>1578</v>
      </c>
      <c r="G16791" t="s">
        <v>5061</v>
      </c>
      <c r="H16791" t="s">
        <v>4177</v>
      </c>
    </row>
    <row r="16792" spans="1:8" x14ac:dyDescent="0.25">
      <c r="A16792" t="s">
        <v>1583</v>
      </c>
      <c r="B16792" t="s">
        <v>27258</v>
      </c>
      <c r="D16792" t="s">
        <v>9814</v>
      </c>
      <c r="E16792" t="s">
        <v>1578</v>
      </c>
      <c r="G16792" t="s">
        <v>5061</v>
      </c>
      <c r="H16792" t="s">
        <v>4177</v>
      </c>
    </row>
    <row r="16793" spans="1:8" x14ac:dyDescent="0.25">
      <c r="A16793" t="s">
        <v>1584</v>
      </c>
      <c r="B16793" t="s">
        <v>27259</v>
      </c>
      <c r="D16793" t="s">
        <v>9815</v>
      </c>
      <c r="E16793" t="s">
        <v>1578</v>
      </c>
      <c r="G16793" t="s">
        <v>5061</v>
      </c>
      <c r="H16793" t="s">
        <v>4177</v>
      </c>
    </row>
    <row r="16794" spans="1:8" x14ac:dyDescent="0.25">
      <c r="A16794" t="s">
        <v>1585</v>
      </c>
      <c r="B16794" t="s">
        <v>27260</v>
      </c>
      <c r="D16794" t="s">
        <v>9816</v>
      </c>
      <c r="E16794" t="s">
        <v>1578</v>
      </c>
      <c r="G16794" t="s">
        <v>5061</v>
      </c>
      <c r="H16794" t="s">
        <v>4177</v>
      </c>
    </row>
    <row r="16795" spans="1:8" x14ac:dyDescent="0.25">
      <c r="A16795" t="s">
        <v>4365</v>
      </c>
      <c r="B16795" t="s">
        <v>27261</v>
      </c>
      <c r="D16795" t="s">
        <v>14976</v>
      </c>
      <c r="E16795" t="s">
        <v>1578</v>
      </c>
      <c r="G16795" t="s">
        <v>5061</v>
      </c>
      <c r="H16795" t="s">
        <v>4177</v>
      </c>
    </row>
    <row r="16796" spans="1:8" x14ac:dyDescent="0.25">
      <c r="A16796" t="s">
        <v>1586</v>
      </c>
      <c r="B16796" t="s">
        <v>27262</v>
      </c>
      <c r="D16796" t="s">
        <v>9817</v>
      </c>
      <c r="E16796" t="s">
        <v>1585</v>
      </c>
      <c r="G16796" t="s">
        <v>5061</v>
      </c>
      <c r="H16796" t="s">
        <v>4177</v>
      </c>
    </row>
    <row r="16797" spans="1:8" x14ac:dyDescent="0.25">
      <c r="A16797" t="s">
        <v>4366</v>
      </c>
      <c r="B16797" t="s">
        <v>27263</v>
      </c>
      <c r="D16797" t="s">
        <v>14977</v>
      </c>
      <c r="E16797" t="s">
        <v>1585</v>
      </c>
      <c r="G16797" t="s">
        <v>5061</v>
      </c>
      <c r="H16797" t="s">
        <v>4177</v>
      </c>
    </row>
    <row r="16798" spans="1:8" x14ac:dyDescent="0.25">
      <c r="A16798" t="s">
        <v>1587</v>
      </c>
      <c r="B16798" t="s">
        <v>6230</v>
      </c>
      <c r="D16798" t="s">
        <v>9818</v>
      </c>
      <c r="E16798" t="s">
        <v>1362</v>
      </c>
      <c r="G16798" t="s">
        <v>5061</v>
      </c>
      <c r="H16798" t="s">
        <v>4177</v>
      </c>
    </row>
    <row r="16799" spans="1:8" x14ac:dyDescent="0.25">
      <c r="A16799" t="s">
        <v>1588</v>
      </c>
      <c r="B16799" t="s">
        <v>21113</v>
      </c>
      <c r="D16799" t="s">
        <v>9819</v>
      </c>
      <c r="E16799" t="s">
        <v>1587</v>
      </c>
      <c r="G16799" t="s">
        <v>5061</v>
      </c>
      <c r="H16799" t="s">
        <v>4177</v>
      </c>
    </row>
    <row r="16800" spans="1:8" x14ac:dyDescent="0.25">
      <c r="A16800" t="s">
        <v>1589</v>
      </c>
      <c r="B16800" t="s">
        <v>19418</v>
      </c>
      <c r="D16800" t="s">
        <v>9820</v>
      </c>
      <c r="E16800" t="s">
        <v>1587</v>
      </c>
      <c r="G16800" t="s">
        <v>5061</v>
      </c>
      <c r="H16800" t="s">
        <v>4177</v>
      </c>
    </row>
    <row r="16801" spans="1:8" x14ac:dyDescent="0.25">
      <c r="A16801" t="s">
        <v>1590</v>
      </c>
      <c r="B16801" t="s">
        <v>19419</v>
      </c>
      <c r="D16801" t="s">
        <v>9821</v>
      </c>
      <c r="E16801" t="s">
        <v>1587</v>
      </c>
      <c r="G16801" t="s">
        <v>5061</v>
      </c>
      <c r="H16801" t="s">
        <v>4177</v>
      </c>
    </row>
    <row r="16802" spans="1:8" x14ac:dyDescent="0.25">
      <c r="A16802" t="s">
        <v>1591</v>
      </c>
      <c r="B16802" t="s">
        <v>27264</v>
      </c>
      <c r="D16802" t="s">
        <v>9822</v>
      </c>
      <c r="E16802" t="s">
        <v>1587</v>
      </c>
      <c r="G16802" t="s">
        <v>5061</v>
      </c>
      <c r="H16802" t="s">
        <v>4177</v>
      </c>
    </row>
    <row r="16803" spans="1:8" x14ac:dyDescent="0.25">
      <c r="A16803" t="s">
        <v>1593</v>
      </c>
      <c r="B16803" t="s">
        <v>19423</v>
      </c>
      <c r="D16803" t="s">
        <v>9825</v>
      </c>
      <c r="E16803" t="s">
        <v>1362</v>
      </c>
      <c r="G16803" t="s">
        <v>5061</v>
      </c>
      <c r="H16803" t="s">
        <v>4177</v>
      </c>
    </row>
    <row r="16804" spans="1:8" x14ac:dyDescent="0.25">
      <c r="A16804" t="s">
        <v>1594</v>
      </c>
      <c r="B16804" t="s">
        <v>19424</v>
      </c>
      <c r="D16804" t="s">
        <v>9826</v>
      </c>
      <c r="E16804" t="s">
        <v>1593</v>
      </c>
      <c r="G16804" t="s">
        <v>5061</v>
      </c>
      <c r="H16804" t="s">
        <v>4177</v>
      </c>
    </row>
    <row r="16805" spans="1:8" x14ac:dyDescent="0.25">
      <c r="A16805" t="s">
        <v>1595</v>
      </c>
      <c r="B16805" t="s">
        <v>19425</v>
      </c>
      <c r="D16805" t="s">
        <v>9827</v>
      </c>
      <c r="E16805" t="s">
        <v>1593</v>
      </c>
      <c r="G16805" t="s">
        <v>5061</v>
      </c>
      <c r="H16805" t="s">
        <v>4177</v>
      </c>
    </row>
    <row r="16806" spans="1:8" x14ac:dyDescent="0.25">
      <c r="A16806" t="s">
        <v>1596</v>
      </c>
      <c r="B16806" t="s">
        <v>19426</v>
      </c>
      <c r="D16806" t="s">
        <v>9828</v>
      </c>
      <c r="E16806" t="s">
        <v>1593</v>
      </c>
      <c r="G16806" t="s">
        <v>5061</v>
      </c>
      <c r="H16806" t="s">
        <v>4177</v>
      </c>
    </row>
    <row r="16807" spans="1:8" x14ac:dyDescent="0.25">
      <c r="A16807" t="s">
        <v>1597</v>
      </c>
      <c r="B16807" t="s">
        <v>19427</v>
      </c>
      <c r="D16807" t="s">
        <v>9829</v>
      </c>
      <c r="E16807" t="s">
        <v>1593</v>
      </c>
      <c r="G16807" t="s">
        <v>5061</v>
      </c>
      <c r="H16807" t="s">
        <v>4177</v>
      </c>
    </row>
    <row r="16808" spans="1:8" x14ac:dyDescent="0.25">
      <c r="A16808" t="s">
        <v>1598</v>
      </c>
      <c r="B16808" t="s">
        <v>19428</v>
      </c>
      <c r="D16808" t="s">
        <v>9830</v>
      </c>
      <c r="E16808" t="s">
        <v>1593</v>
      </c>
      <c r="G16808" t="s">
        <v>5061</v>
      </c>
      <c r="H16808" t="s">
        <v>4177</v>
      </c>
    </row>
    <row r="16809" spans="1:8" x14ac:dyDescent="0.25">
      <c r="A16809" t="s">
        <v>1599</v>
      </c>
      <c r="B16809" t="s">
        <v>21116</v>
      </c>
      <c r="D16809" t="s">
        <v>9831</v>
      </c>
      <c r="E16809" t="s">
        <v>1593</v>
      </c>
      <c r="G16809" t="s">
        <v>5061</v>
      </c>
      <c r="H16809" t="s">
        <v>4177</v>
      </c>
    </row>
    <row r="16810" spans="1:8" x14ac:dyDescent="0.25">
      <c r="A16810" t="s">
        <v>1600</v>
      </c>
      <c r="B16810" t="s">
        <v>19429</v>
      </c>
      <c r="D16810" t="s">
        <v>9832</v>
      </c>
      <c r="E16810" t="s">
        <v>1593</v>
      </c>
      <c r="G16810" t="s">
        <v>5061</v>
      </c>
      <c r="H16810" t="s">
        <v>4177</v>
      </c>
    </row>
    <row r="16811" spans="1:8" x14ac:dyDescent="0.25">
      <c r="A16811" t="s">
        <v>1601</v>
      </c>
      <c r="B16811" t="s">
        <v>19430</v>
      </c>
      <c r="D16811" t="s">
        <v>9833</v>
      </c>
      <c r="E16811" t="s">
        <v>1593</v>
      </c>
      <c r="G16811" t="s">
        <v>5061</v>
      </c>
      <c r="H16811" t="s">
        <v>4177</v>
      </c>
    </row>
    <row r="16812" spans="1:8" x14ac:dyDescent="0.25">
      <c r="A16812" t="s">
        <v>1602</v>
      </c>
      <c r="B16812" t="s">
        <v>19431</v>
      </c>
      <c r="D16812" t="s">
        <v>9834</v>
      </c>
      <c r="E16812" t="s">
        <v>1593</v>
      </c>
      <c r="G16812" t="s">
        <v>5061</v>
      </c>
      <c r="H16812" t="s">
        <v>4177</v>
      </c>
    </row>
    <row r="16813" spans="1:8" x14ac:dyDescent="0.25">
      <c r="A16813" t="s">
        <v>1604</v>
      </c>
      <c r="B16813" t="s">
        <v>6857</v>
      </c>
      <c r="D16813" t="s">
        <v>9836</v>
      </c>
      <c r="E16813" t="s">
        <v>1593</v>
      </c>
      <c r="G16813" t="s">
        <v>5061</v>
      </c>
      <c r="H16813" t="s">
        <v>4177</v>
      </c>
    </row>
    <row r="16814" spans="1:8" x14ac:dyDescent="0.25">
      <c r="A16814" t="s">
        <v>1605</v>
      </c>
      <c r="B16814" t="s">
        <v>6013</v>
      </c>
      <c r="D16814" t="s">
        <v>9837</v>
      </c>
      <c r="E16814" t="s">
        <v>1593</v>
      </c>
      <c r="G16814" t="s">
        <v>5061</v>
      </c>
      <c r="H16814" t="s">
        <v>4177</v>
      </c>
    </row>
    <row r="16815" spans="1:8" x14ac:dyDescent="0.25">
      <c r="A16815" t="s">
        <v>1608</v>
      </c>
      <c r="B16815" t="s">
        <v>19436</v>
      </c>
      <c r="D16815" t="s">
        <v>9840</v>
      </c>
      <c r="E16815" t="s">
        <v>1593</v>
      </c>
      <c r="G16815" t="s">
        <v>5061</v>
      </c>
      <c r="H16815" t="s">
        <v>4177</v>
      </c>
    </row>
    <row r="16816" spans="1:8" x14ac:dyDescent="0.25">
      <c r="A16816" t="s">
        <v>1609</v>
      </c>
      <c r="B16816" t="s">
        <v>19437</v>
      </c>
      <c r="D16816" t="s">
        <v>9841</v>
      </c>
      <c r="E16816" t="s">
        <v>1593</v>
      </c>
      <c r="G16816" t="s">
        <v>5061</v>
      </c>
      <c r="H16816" t="s">
        <v>4177</v>
      </c>
    </row>
    <row r="16817" spans="1:8" x14ac:dyDescent="0.25">
      <c r="A16817" t="s">
        <v>1610</v>
      </c>
      <c r="B16817" t="s">
        <v>6014</v>
      </c>
      <c r="D16817" t="s">
        <v>9842</v>
      </c>
      <c r="E16817" t="s">
        <v>1593</v>
      </c>
      <c r="G16817" t="s">
        <v>5061</v>
      </c>
      <c r="H16817" t="s">
        <v>4177</v>
      </c>
    </row>
    <row r="16818" spans="1:8" x14ac:dyDescent="0.25">
      <c r="A16818" t="s">
        <v>1612</v>
      </c>
      <c r="B16818" t="s">
        <v>19440</v>
      </c>
      <c r="D16818" t="s">
        <v>9844</v>
      </c>
      <c r="E16818" t="s">
        <v>1593</v>
      </c>
      <c r="G16818" t="s">
        <v>5061</v>
      </c>
      <c r="H16818" t="s">
        <v>4177</v>
      </c>
    </row>
    <row r="16819" spans="1:8" x14ac:dyDescent="0.25">
      <c r="A16819" t="s">
        <v>1614</v>
      </c>
      <c r="B16819" t="s">
        <v>19442</v>
      </c>
      <c r="D16819" t="s">
        <v>9846</v>
      </c>
      <c r="E16819" t="s">
        <v>1362</v>
      </c>
      <c r="G16819" t="s">
        <v>5061</v>
      </c>
      <c r="H16819" t="s">
        <v>4177</v>
      </c>
    </row>
    <row r="16820" spans="1:8" x14ac:dyDescent="0.25">
      <c r="A16820" t="s">
        <v>1615</v>
      </c>
      <c r="B16820" t="s">
        <v>5644</v>
      </c>
      <c r="D16820" t="s">
        <v>9847</v>
      </c>
      <c r="E16820" t="s">
        <v>1614</v>
      </c>
      <c r="G16820" t="s">
        <v>5061</v>
      </c>
      <c r="H16820" t="s">
        <v>4177</v>
      </c>
    </row>
    <row r="16821" spans="1:8" x14ac:dyDescent="0.25">
      <c r="A16821" t="s">
        <v>1616</v>
      </c>
      <c r="B16821" t="s">
        <v>19444</v>
      </c>
      <c r="D16821" t="s">
        <v>9848</v>
      </c>
      <c r="E16821" t="s">
        <v>1615</v>
      </c>
      <c r="G16821" t="s">
        <v>5061</v>
      </c>
      <c r="H16821" t="s">
        <v>4177</v>
      </c>
    </row>
    <row r="16822" spans="1:8" x14ac:dyDescent="0.25">
      <c r="A16822" t="s">
        <v>1617</v>
      </c>
      <c r="B16822" t="s">
        <v>19445</v>
      </c>
      <c r="D16822" t="s">
        <v>9849</v>
      </c>
      <c r="E16822" t="s">
        <v>1615</v>
      </c>
      <c r="G16822" t="s">
        <v>5061</v>
      </c>
      <c r="H16822" t="s">
        <v>4177</v>
      </c>
    </row>
    <row r="16823" spans="1:8" x14ac:dyDescent="0.25">
      <c r="A16823" t="s">
        <v>1618</v>
      </c>
      <c r="B16823" t="s">
        <v>19446</v>
      </c>
      <c r="D16823" t="s">
        <v>9850</v>
      </c>
      <c r="E16823" t="s">
        <v>1615</v>
      </c>
      <c r="G16823" t="s">
        <v>5061</v>
      </c>
      <c r="H16823" t="s">
        <v>4177</v>
      </c>
    </row>
    <row r="16824" spans="1:8" x14ac:dyDescent="0.25">
      <c r="A16824" t="s">
        <v>1619</v>
      </c>
      <c r="B16824" t="s">
        <v>19447</v>
      </c>
      <c r="D16824" t="s">
        <v>9851</v>
      </c>
      <c r="E16824" t="s">
        <v>1615</v>
      </c>
      <c r="G16824" t="s">
        <v>5061</v>
      </c>
      <c r="H16824" t="s">
        <v>4177</v>
      </c>
    </row>
    <row r="16825" spans="1:8" x14ac:dyDescent="0.25">
      <c r="A16825" t="s">
        <v>1620</v>
      </c>
      <c r="B16825" t="s">
        <v>19448</v>
      </c>
      <c r="D16825" t="s">
        <v>9852</v>
      </c>
      <c r="E16825" t="s">
        <v>1615</v>
      </c>
      <c r="G16825" t="s">
        <v>5061</v>
      </c>
      <c r="H16825" t="s">
        <v>4177</v>
      </c>
    </row>
    <row r="16826" spans="1:8" x14ac:dyDescent="0.25">
      <c r="A16826" t="s">
        <v>1621</v>
      </c>
      <c r="B16826" t="s">
        <v>19449</v>
      </c>
      <c r="D16826" t="s">
        <v>9853</v>
      </c>
      <c r="E16826" t="s">
        <v>1615</v>
      </c>
      <c r="G16826" t="s">
        <v>5061</v>
      </c>
      <c r="H16826" t="s">
        <v>4177</v>
      </c>
    </row>
    <row r="16827" spans="1:8" x14ac:dyDescent="0.25">
      <c r="A16827" t="s">
        <v>1622</v>
      </c>
      <c r="B16827" t="s">
        <v>19450</v>
      </c>
      <c r="D16827" t="s">
        <v>9854</v>
      </c>
      <c r="E16827" t="s">
        <v>1621</v>
      </c>
      <c r="G16827" t="s">
        <v>5061</v>
      </c>
      <c r="H16827" t="s">
        <v>4177</v>
      </c>
    </row>
    <row r="16828" spans="1:8" x14ac:dyDescent="0.25">
      <c r="A16828" t="s">
        <v>1623</v>
      </c>
      <c r="B16828" t="s">
        <v>19451</v>
      </c>
      <c r="D16828" t="s">
        <v>9855</v>
      </c>
      <c r="E16828" t="s">
        <v>1621</v>
      </c>
      <c r="G16828" t="s">
        <v>5061</v>
      </c>
      <c r="H16828" t="s">
        <v>4177</v>
      </c>
    </row>
    <row r="16829" spans="1:8" x14ac:dyDescent="0.25">
      <c r="A16829" t="s">
        <v>1624</v>
      </c>
      <c r="B16829" t="s">
        <v>19452</v>
      </c>
      <c r="D16829" t="s">
        <v>9856</v>
      </c>
      <c r="E16829" t="s">
        <v>1621</v>
      </c>
      <c r="G16829" t="s">
        <v>5061</v>
      </c>
      <c r="H16829" t="s">
        <v>4177</v>
      </c>
    </row>
    <row r="16830" spans="1:8" x14ac:dyDescent="0.25">
      <c r="A16830" t="s">
        <v>1625</v>
      </c>
      <c r="B16830" t="s">
        <v>27265</v>
      </c>
      <c r="D16830" t="s">
        <v>9857</v>
      </c>
      <c r="E16830" t="s">
        <v>1621</v>
      </c>
      <c r="G16830" t="s">
        <v>5061</v>
      </c>
      <c r="H16830" t="s">
        <v>4177</v>
      </c>
    </row>
    <row r="16831" spans="1:8" x14ac:dyDescent="0.25">
      <c r="A16831" t="s">
        <v>1626</v>
      </c>
      <c r="B16831" t="s">
        <v>19454</v>
      </c>
      <c r="D16831" t="s">
        <v>9858</v>
      </c>
      <c r="E16831" t="s">
        <v>1621</v>
      </c>
      <c r="G16831" t="s">
        <v>5061</v>
      </c>
      <c r="H16831" t="s">
        <v>4177</v>
      </c>
    </row>
    <row r="16832" spans="1:8" x14ac:dyDescent="0.25">
      <c r="A16832" t="s">
        <v>1627</v>
      </c>
      <c r="B16832" t="s">
        <v>27266</v>
      </c>
      <c r="D16832" t="s">
        <v>9859</v>
      </c>
      <c r="E16832" t="s">
        <v>1615</v>
      </c>
      <c r="G16832" t="s">
        <v>5061</v>
      </c>
      <c r="H16832" t="s">
        <v>4177</v>
      </c>
    </row>
    <row r="16833" spans="1:8" x14ac:dyDescent="0.25">
      <c r="A16833" t="s">
        <v>1628</v>
      </c>
      <c r="B16833" t="s">
        <v>27267</v>
      </c>
      <c r="D16833" t="s">
        <v>9860</v>
      </c>
      <c r="E16833" t="s">
        <v>1627</v>
      </c>
      <c r="G16833" t="s">
        <v>5061</v>
      </c>
      <c r="H16833" t="s">
        <v>4177</v>
      </c>
    </row>
    <row r="16834" spans="1:8" x14ac:dyDescent="0.25">
      <c r="A16834" t="s">
        <v>1629</v>
      </c>
      <c r="B16834" t="s">
        <v>27268</v>
      </c>
      <c r="D16834" t="s">
        <v>9861</v>
      </c>
      <c r="E16834" t="s">
        <v>1627</v>
      </c>
      <c r="G16834" t="s">
        <v>5061</v>
      </c>
      <c r="H16834" t="s">
        <v>4177</v>
      </c>
    </row>
    <row r="16835" spans="1:8" x14ac:dyDescent="0.25">
      <c r="A16835" t="s">
        <v>1630</v>
      </c>
      <c r="B16835" t="s">
        <v>27269</v>
      </c>
      <c r="D16835" t="s">
        <v>9862</v>
      </c>
      <c r="E16835" t="s">
        <v>1627</v>
      </c>
      <c r="G16835" t="s">
        <v>5061</v>
      </c>
      <c r="H16835" t="s">
        <v>4177</v>
      </c>
    </row>
    <row r="16836" spans="1:8" x14ac:dyDescent="0.25">
      <c r="A16836" t="s">
        <v>1631</v>
      </c>
      <c r="B16836" t="s">
        <v>27270</v>
      </c>
      <c r="D16836" t="s">
        <v>9863</v>
      </c>
      <c r="E16836" t="s">
        <v>1627</v>
      </c>
      <c r="G16836" t="s">
        <v>5061</v>
      </c>
      <c r="H16836" t="s">
        <v>4177</v>
      </c>
    </row>
    <row r="16837" spans="1:8" x14ac:dyDescent="0.25">
      <c r="A16837" t="s">
        <v>1632</v>
      </c>
      <c r="B16837" t="s">
        <v>27271</v>
      </c>
      <c r="D16837" t="s">
        <v>9864</v>
      </c>
      <c r="E16837" t="s">
        <v>1627</v>
      </c>
      <c r="G16837" t="s">
        <v>5061</v>
      </c>
      <c r="H16837" t="s">
        <v>4177</v>
      </c>
    </row>
    <row r="16838" spans="1:8" x14ac:dyDescent="0.25">
      <c r="A16838" t="s">
        <v>1633</v>
      </c>
      <c r="B16838" t="s">
        <v>19461</v>
      </c>
      <c r="D16838" t="s">
        <v>9865</v>
      </c>
      <c r="E16838" t="s">
        <v>1614</v>
      </c>
      <c r="G16838" t="s">
        <v>5061</v>
      </c>
      <c r="H16838" t="s">
        <v>4177</v>
      </c>
    </row>
    <row r="16839" spans="1:8" x14ac:dyDescent="0.25">
      <c r="A16839" t="s">
        <v>1634</v>
      </c>
      <c r="B16839" t="s">
        <v>27272</v>
      </c>
      <c r="D16839" t="s">
        <v>9866</v>
      </c>
      <c r="E16839" t="s">
        <v>1633</v>
      </c>
      <c r="G16839" t="s">
        <v>5061</v>
      </c>
      <c r="H16839" t="s">
        <v>4177</v>
      </c>
    </row>
    <row r="16840" spans="1:8" x14ac:dyDescent="0.25">
      <c r="A16840" t="s">
        <v>1635</v>
      </c>
      <c r="B16840" t="s">
        <v>27273</v>
      </c>
      <c r="D16840" t="s">
        <v>9867</v>
      </c>
      <c r="E16840" t="s">
        <v>1633</v>
      </c>
      <c r="G16840" t="s">
        <v>5061</v>
      </c>
      <c r="H16840" t="s">
        <v>4177</v>
      </c>
    </row>
    <row r="16841" spans="1:8" x14ac:dyDescent="0.25">
      <c r="A16841" t="s">
        <v>1636</v>
      </c>
      <c r="B16841" t="s">
        <v>27274</v>
      </c>
      <c r="D16841" t="s">
        <v>9868</v>
      </c>
      <c r="E16841" t="s">
        <v>1633</v>
      </c>
      <c r="G16841" t="s">
        <v>5061</v>
      </c>
      <c r="H16841" t="s">
        <v>4177</v>
      </c>
    </row>
    <row r="16842" spans="1:8" x14ac:dyDescent="0.25">
      <c r="A16842" t="s">
        <v>1637</v>
      </c>
      <c r="B16842" t="s">
        <v>27275</v>
      </c>
      <c r="D16842" t="s">
        <v>9869</v>
      </c>
      <c r="E16842" t="s">
        <v>1633</v>
      </c>
      <c r="G16842" t="s">
        <v>5061</v>
      </c>
      <c r="H16842" t="s">
        <v>4177</v>
      </c>
    </row>
    <row r="16843" spans="1:8" x14ac:dyDescent="0.25">
      <c r="A16843" t="s">
        <v>1638</v>
      </c>
      <c r="B16843" t="s">
        <v>27276</v>
      </c>
      <c r="D16843" t="s">
        <v>9870</v>
      </c>
      <c r="E16843" t="s">
        <v>1633</v>
      </c>
      <c r="G16843" t="s">
        <v>5061</v>
      </c>
      <c r="H16843" t="s">
        <v>4177</v>
      </c>
    </row>
    <row r="16844" spans="1:8" x14ac:dyDescent="0.25">
      <c r="A16844" t="s">
        <v>1639</v>
      </c>
      <c r="B16844" t="s">
        <v>27277</v>
      </c>
      <c r="D16844" t="s">
        <v>9871</v>
      </c>
      <c r="E16844" t="s">
        <v>1633</v>
      </c>
      <c r="G16844" t="s">
        <v>5061</v>
      </c>
      <c r="H16844" t="s">
        <v>4177</v>
      </c>
    </row>
    <row r="16845" spans="1:8" x14ac:dyDescent="0.25">
      <c r="A16845" t="s">
        <v>1640</v>
      </c>
      <c r="B16845" t="s">
        <v>27278</v>
      </c>
      <c r="D16845" t="s">
        <v>9872</v>
      </c>
      <c r="E16845" t="s">
        <v>1633</v>
      </c>
      <c r="G16845" t="s">
        <v>5061</v>
      </c>
      <c r="H16845" t="s">
        <v>4177</v>
      </c>
    </row>
    <row r="16846" spans="1:8" x14ac:dyDescent="0.25">
      <c r="A16846" t="s">
        <v>1641</v>
      </c>
      <c r="B16846" t="s">
        <v>27279</v>
      </c>
      <c r="D16846" t="s">
        <v>9873</v>
      </c>
      <c r="E16846" t="s">
        <v>1633</v>
      </c>
      <c r="G16846" t="s">
        <v>5061</v>
      </c>
      <c r="H16846" t="s">
        <v>4177</v>
      </c>
    </row>
    <row r="16847" spans="1:8" x14ac:dyDescent="0.25">
      <c r="A16847" t="s">
        <v>1642</v>
      </c>
      <c r="B16847" t="s">
        <v>6858</v>
      </c>
      <c r="D16847" t="s">
        <v>9874</v>
      </c>
      <c r="E16847" t="s">
        <v>1362</v>
      </c>
      <c r="G16847" t="s">
        <v>5061</v>
      </c>
      <c r="H16847" t="s">
        <v>4177</v>
      </c>
    </row>
    <row r="16848" spans="1:8" x14ac:dyDescent="0.25">
      <c r="A16848" t="s">
        <v>1643</v>
      </c>
      <c r="B16848" t="s">
        <v>21133</v>
      </c>
      <c r="D16848" t="s">
        <v>9875</v>
      </c>
      <c r="E16848" t="s">
        <v>1642</v>
      </c>
      <c r="G16848" t="s">
        <v>5061</v>
      </c>
      <c r="H16848" t="s">
        <v>4177</v>
      </c>
    </row>
    <row r="16849" spans="1:8" x14ac:dyDescent="0.25">
      <c r="A16849" t="s">
        <v>1645</v>
      </c>
      <c r="B16849" t="s">
        <v>6859</v>
      </c>
      <c r="D16849" t="s">
        <v>9877</v>
      </c>
      <c r="E16849" t="s">
        <v>1642</v>
      </c>
      <c r="G16849" t="s">
        <v>5061</v>
      </c>
      <c r="H16849" t="s">
        <v>4177</v>
      </c>
    </row>
    <row r="16850" spans="1:8" x14ac:dyDescent="0.25">
      <c r="A16850" t="s">
        <v>1646</v>
      </c>
      <c r="B16850" t="s">
        <v>6245</v>
      </c>
      <c r="D16850" t="s">
        <v>9878</v>
      </c>
      <c r="E16850" t="s">
        <v>1645</v>
      </c>
      <c r="G16850" t="s">
        <v>5061</v>
      </c>
      <c r="H16850" t="s">
        <v>4177</v>
      </c>
    </row>
    <row r="16851" spans="1:8" x14ac:dyDescent="0.25">
      <c r="A16851" t="s">
        <v>1647</v>
      </c>
      <c r="B16851" t="s">
        <v>6246</v>
      </c>
      <c r="D16851" t="s">
        <v>9879</v>
      </c>
      <c r="E16851" t="s">
        <v>1645</v>
      </c>
      <c r="G16851" t="s">
        <v>5061</v>
      </c>
      <c r="H16851" t="s">
        <v>4177</v>
      </c>
    </row>
    <row r="16852" spans="1:8" x14ac:dyDescent="0.25">
      <c r="A16852" t="s">
        <v>1648</v>
      </c>
      <c r="B16852" t="s">
        <v>6247</v>
      </c>
      <c r="D16852" t="s">
        <v>9880</v>
      </c>
      <c r="E16852" t="s">
        <v>1645</v>
      </c>
      <c r="G16852" t="s">
        <v>5061</v>
      </c>
      <c r="H16852" t="s">
        <v>4177</v>
      </c>
    </row>
    <row r="16853" spans="1:8" x14ac:dyDescent="0.25">
      <c r="A16853" t="s">
        <v>1649</v>
      </c>
      <c r="B16853" t="s">
        <v>6248</v>
      </c>
      <c r="D16853" t="s">
        <v>9881</v>
      </c>
      <c r="E16853" t="s">
        <v>1645</v>
      </c>
      <c r="G16853" t="s">
        <v>5061</v>
      </c>
      <c r="H16853" t="s">
        <v>4177</v>
      </c>
    </row>
    <row r="16854" spans="1:8" x14ac:dyDescent="0.25">
      <c r="A16854" t="s">
        <v>1650</v>
      </c>
      <c r="B16854" t="s">
        <v>6249</v>
      </c>
      <c r="D16854" t="s">
        <v>9882</v>
      </c>
      <c r="E16854" t="s">
        <v>1645</v>
      </c>
      <c r="G16854" t="s">
        <v>5061</v>
      </c>
      <c r="H16854" t="s">
        <v>4177</v>
      </c>
    </row>
    <row r="16855" spans="1:8" x14ac:dyDescent="0.25">
      <c r="A16855" t="s">
        <v>1651</v>
      </c>
      <c r="B16855" t="s">
        <v>6250</v>
      </c>
      <c r="D16855" t="s">
        <v>9883</v>
      </c>
      <c r="E16855" t="s">
        <v>1645</v>
      </c>
      <c r="G16855" t="s">
        <v>5061</v>
      </c>
      <c r="H16855" t="s">
        <v>4177</v>
      </c>
    </row>
    <row r="16856" spans="1:8" x14ac:dyDescent="0.25">
      <c r="A16856" t="s">
        <v>1652</v>
      </c>
      <c r="B16856" t="s">
        <v>27280</v>
      </c>
      <c r="D16856" t="s">
        <v>9884</v>
      </c>
      <c r="E16856" t="s">
        <v>1645</v>
      </c>
      <c r="G16856" t="s">
        <v>5061</v>
      </c>
      <c r="H16856" t="s">
        <v>4177</v>
      </c>
    </row>
    <row r="16857" spans="1:8" x14ac:dyDescent="0.25">
      <c r="A16857" t="s">
        <v>1653</v>
      </c>
      <c r="B16857" t="s">
        <v>6251</v>
      </c>
      <c r="D16857" t="s">
        <v>9885</v>
      </c>
      <c r="E16857" t="s">
        <v>1645</v>
      </c>
      <c r="G16857" t="s">
        <v>5061</v>
      </c>
      <c r="H16857" t="s">
        <v>4177</v>
      </c>
    </row>
    <row r="16858" spans="1:8" x14ac:dyDescent="0.25">
      <c r="A16858" t="s">
        <v>1656</v>
      </c>
      <c r="B16858" t="s">
        <v>22282</v>
      </c>
      <c r="D16858" t="s">
        <v>9887</v>
      </c>
      <c r="E16858" t="s">
        <v>1642</v>
      </c>
      <c r="G16858" t="s">
        <v>5061</v>
      </c>
      <c r="H16858" t="s">
        <v>4177</v>
      </c>
    </row>
    <row r="16859" spans="1:8" x14ac:dyDescent="0.25">
      <c r="A16859" t="s">
        <v>1657</v>
      </c>
      <c r="B16859" t="s">
        <v>27281</v>
      </c>
      <c r="D16859" t="s">
        <v>9888</v>
      </c>
      <c r="E16859" t="s">
        <v>1642</v>
      </c>
      <c r="G16859" t="s">
        <v>5061</v>
      </c>
      <c r="H16859" t="s">
        <v>4177</v>
      </c>
    </row>
    <row r="16860" spans="1:8" x14ac:dyDescent="0.25">
      <c r="A16860" t="s">
        <v>1658</v>
      </c>
      <c r="B16860" t="s">
        <v>19480</v>
      </c>
      <c r="D16860" t="s">
        <v>9889</v>
      </c>
      <c r="E16860" t="s">
        <v>1642</v>
      </c>
      <c r="G16860" t="s">
        <v>5061</v>
      </c>
      <c r="H16860" t="s">
        <v>4177</v>
      </c>
    </row>
    <row r="16861" spans="1:8" x14ac:dyDescent="0.25">
      <c r="A16861" t="s">
        <v>1659</v>
      </c>
      <c r="B16861" t="s">
        <v>19481</v>
      </c>
      <c r="D16861" t="s">
        <v>9890</v>
      </c>
      <c r="E16861" t="s">
        <v>1658</v>
      </c>
      <c r="G16861" t="s">
        <v>5061</v>
      </c>
      <c r="H16861" t="s">
        <v>4177</v>
      </c>
    </row>
    <row r="16862" spans="1:8" x14ac:dyDescent="0.25">
      <c r="A16862" t="s">
        <v>1660</v>
      </c>
      <c r="B16862" t="s">
        <v>6252</v>
      </c>
      <c r="D16862" t="s">
        <v>9891</v>
      </c>
      <c r="E16862" t="s">
        <v>1658</v>
      </c>
      <c r="G16862" t="s">
        <v>5061</v>
      </c>
      <c r="H16862" t="s">
        <v>4177</v>
      </c>
    </row>
    <row r="16863" spans="1:8" x14ac:dyDescent="0.25">
      <c r="A16863" t="s">
        <v>1661</v>
      </c>
      <c r="B16863" t="s">
        <v>19483</v>
      </c>
      <c r="D16863" t="s">
        <v>9892</v>
      </c>
      <c r="E16863" t="s">
        <v>1658</v>
      </c>
      <c r="G16863" t="s">
        <v>5061</v>
      </c>
      <c r="H16863" t="s">
        <v>4177</v>
      </c>
    </row>
    <row r="16864" spans="1:8" x14ac:dyDescent="0.25">
      <c r="A16864" t="s">
        <v>1662</v>
      </c>
      <c r="B16864" t="s">
        <v>21143</v>
      </c>
      <c r="D16864" t="s">
        <v>9893</v>
      </c>
      <c r="E16864" t="s">
        <v>1658</v>
      </c>
      <c r="G16864" t="s">
        <v>5061</v>
      </c>
      <c r="H16864" t="s">
        <v>4177</v>
      </c>
    </row>
    <row r="16865" spans="1:8" x14ac:dyDescent="0.25">
      <c r="A16865" t="s">
        <v>1663</v>
      </c>
      <c r="B16865" t="s">
        <v>22283</v>
      </c>
      <c r="D16865" t="s">
        <v>9894</v>
      </c>
      <c r="E16865" t="s">
        <v>1658</v>
      </c>
      <c r="G16865" t="s">
        <v>5061</v>
      </c>
      <c r="H16865" t="s">
        <v>4177</v>
      </c>
    </row>
    <row r="16866" spans="1:8" x14ac:dyDescent="0.25">
      <c r="A16866" t="s">
        <v>1664</v>
      </c>
      <c r="B16866" t="s">
        <v>5817</v>
      </c>
      <c r="D16866" t="s">
        <v>9895</v>
      </c>
      <c r="E16866" t="s">
        <v>1362</v>
      </c>
      <c r="G16866" t="s">
        <v>5061</v>
      </c>
      <c r="H16866" t="s">
        <v>4177</v>
      </c>
    </row>
    <row r="16867" spans="1:8" x14ac:dyDescent="0.25">
      <c r="A16867" t="s">
        <v>1665</v>
      </c>
      <c r="B16867" t="s">
        <v>27282</v>
      </c>
      <c r="D16867" t="s">
        <v>9896</v>
      </c>
      <c r="E16867" t="s">
        <v>1664</v>
      </c>
      <c r="G16867" t="s">
        <v>5061</v>
      </c>
      <c r="H16867" t="s">
        <v>4177</v>
      </c>
    </row>
    <row r="16868" spans="1:8" x14ac:dyDescent="0.25">
      <c r="A16868" t="s">
        <v>1666</v>
      </c>
      <c r="B16868" t="s">
        <v>27283</v>
      </c>
      <c r="D16868" t="s">
        <v>9897</v>
      </c>
      <c r="E16868" t="s">
        <v>1665</v>
      </c>
      <c r="G16868" t="s">
        <v>5061</v>
      </c>
      <c r="H16868" t="s">
        <v>4177</v>
      </c>
    </row>
    <row r="16869" spans="1:8" x14ac:dyDescent="0.25">
      <c r="A16869" t="s">
        <v>1667</v>
      </c>
      <c r="B16869" t="s">
        <v>27284</v>
      </c>
      <c r="D16869" t="s">
        <v>9898</v>
      </c>
      <c r="E16869" t="s">
        <v>1665</v>
      </c>
      <c r="G16869" t="s">
        <v>5061</v>
      </c>
      <c r="H16869" t="s">
        <v>4177</v>
      </c>
    </row>
    <row r="16870" spans="1:8" x14ac:dyDescent="0.25">
      <c r="A16870" t="s">
        <v>1668</v>
      </c>
      <c r="B16870" t="s">
        <v>27285</v>
      </c>
      <c r="D16870" t="s">
        <v>9899</v>
      </c>
      <c r="E16870" t="s">
        <v>1665</v>
      </c>
      <c r="G16870" t="s">
        <v>5061</v>
      </c>
      <c r="H16870" t="s">
        <v>4177</v>
      </c>
    </row>
    <row r="16871" spans="1:8" x14ac:dyDescent="0.25">
      <c r="A16871" t="s">
        <v>1669</v>
      </c>
      <c r="B16871" t="s">
        <v>27286</v>
      </c>
      <c r="D16871" t="s">
        <v>9900</v>
      </c>
      <c r="E16871" t="s">
        <v>1665</v>
      </c>
      <c r="G16871" t="s">
        <v>5061</v>
      </c>
      <c r="H16871" t="s">
        <v>4177</v>
      </c>
    </row>
    <row r="16872" spans="1:8" x14ac:dyDescent="0.25">
      <c r="A16872" t="s">
        <v>1670</v>
      </c>
      <c r="B16872" t="s">
        <v>27287</v>
      </c>
      <c r="D16872" t="s">
        <v>9901</v>
      </c>
      <c r="E16872" t="s">
        <v>1665</v>
      </c>
      <c r="G16872" t="s">
        <v>5061</v>
      </c>
      <c r="H16872" t="s">
        <v>4177</v>
      </c>
    </row>
    <row r="16873" spans="1:8" x14ac:dyDescent="0.25">
      <c r="A16873" t="s">
        <v>1671</v>
      </c>
      <c r="B16873" t="s">
        <v>27288</v>
      </c>
      <c r="D16873" t="s">
        <v>9902</v>
      </c>
      <c r="E16873" t="s">
        <v>1665</v>
      </c>
      <c r="G16873" t="s">
        <v>5061</v>
      </c>
      <c r="H16873" t="s">
        <v>4177</v>
      </c>
    </row>
    <row r="16874" spans="1:8" x14ac:dyDescent="0.25">
      <c r="A16874" t="s">
        <v>1672</v>
      </c>
      <c r="B16874" t="s">
        <v>27289</v>
      </c>
      <c r="D16874" t="s">
        <v>9903</v>
      </c>
      <c r="E16874" t="s">
        <v>1665</v>
      </c>
      <c r="G16874" t="s">
        <v>5061</v>
      </c>
      <c r="H16874" t="s">
        <v>4177</v>
      </c>
    </row>
    <row r="16875" spans="1:8" x14ac:dyDescent="0.25">
      <c r="A16875" t="s">
        <v>4367</v>
      </c>
      <c r="B16875" t="s">
        <v>27290</v>
      </c>
      <c r="D16875" t="s">
        <v>14480</v>
      </c>
      <c r="E16875" t="s">
        <v>1665</v>
      </c>
      <c r="G16875" t="s">
        <v>5061</v>
      </c>
      <c r="H16875" t="s">
        <v>4177</v>
      </c>
    </row>
    <row r="16876" spans="1:8" x14ac:dyDescent="0.25">
      <c r="A16876" t="s">
        <v>1681</v>
      </c>
      <c r="B16876" t="s">
        <v>27291</v>
      </c>
      <c r="D16876" t="s">
        <v>9912</v>
      </c>
      <c r="E16876" t="s">
        <v>1665</v>
      </c>
      <c r="G16876" t="s">
        <v>5061</v>
      </c>
      <c r="H16876" t="s">
        <v>4177</v>
      </c>
    </row>
    <row r="16877" spans="1:8" x14ac:dyDescent="0.25">
      <c r="A16877" t="s">
        <v>1682</v>
      </c>
      <c r="B16877" t="s">
        <v>27292</v>
      </c>
      <c r="D16877" t="s">
        <v>9913</v>
      </c>
      <c r="E16877" t="s">
        <v>1665</v>
      </c>
      <c r="G16877" t="s">
        <v>5061</v>
      </c>
      <c r="H16877" t="s">
        <v>4177</v>
      </c>
    </row>
    <row r="16878" spans="1:8" x14ac:dyDescent="0.25">
      <c r="A16878" t="s">
        <v>4368</v>
      </c>
      <c r="B16878" t="s">
        <v>27293</v>
      </c>
      <c r="D16878" t="s">
        <v>14978</v>
      </c>
      <c r="E16878" t="s">
        <v>1665</v>
      </c>
      <c r="G16878" t="s">
        <v>5061</v>
      </c>
      <c r="H16878" t="s">
        <v>4177</v>
      </c>
    </row>
    <row r="16879" spans="1:8" x14ac:dyDescent="0.25">
      <c r="A16879" t="s">
        <v>4369</v>
      </c>
      <c r="B16879" t="s">
        <v>27294</v>
      </c>
      <c r="D16879" t="s">
        <v>14979</v>
      </c>
      <c r="E16879" t="s">
        <v>1665</v>
      </c>
      <c r="G16879" t="s">
        <v>5061</v>
      </c>
      <c r="H16879" t="s">
        <v>4177</v>
      </c>
    </row>
    <row r="16880" spans="1:8" x14ac:dyDescent="0.25">
      <c r="A16880" t="s">
        <v>4370</v>
      </c>
      <c r="B16880" t="s">
        <v>27295</v>
      </c>
      <c r="D16880" t="s">
        <v>14980</v>
      </c>
      <c r="E16880" t="s">
        <v>1665</v>
      </c>
      <c r="G16880" t="s">
        <v>5061</v>
      </c>
      <c r="H16880" t="s">
        <v>4177</v>
      </c>
    </row>
    <row r="16881" spans="1:8" x14ac:dyDescent="0.25">
      <c r="A16881" t="s">
        <v>1683</v>
      </c>
      <c r="B16881" t="s">
        <v>19504</v>
      </c>
      <c r="D16881" t="s">
        <v>9914</v>
      </c>
      <c r="E16881" t="s">
        <v>1665</v>
      </c>
      <c r="G16881" t="s">
        <v>5061</v>
      </c>
      <c r="H16881" t="s">
        <v>4177</v>
      </c>
    </row>
    <row r="16882" spans="1:8" x14ac:dyDescent="0.25">
      <c r="A16882" t="s">
        <v>1684</v>
      </c>
      <c r="B16882" t="s">
        <v>19505</v>
      </c>
      <c r="D16882" t="s">
        <v>9915</v>
      </c>
      <c r="E16882" t="s">
        <v>1665</v>
      </c>
      <c r="G16882" t="s">
        <v>5061</v>
      </c>
      <c r="H16882" t="s">
        <v>4177</v>
      </c>
    </row>
    <row r="16883" spans="1:8" x14ac:dyDescent="0.25">
      <c r="A16883" t="s">
        <v>4371</v>
      </c>
      <c r="B16883" t="s">
        <v>27296</v>
      </c>
      <c r="D16883" t="s">
        <v>14981</v>
      </c>
      <c r="E16883" t="s">
        <v>1665</v>
      </c>
      <c r="G16883" t="s">
        <v>5061</v>
      </c>
      <c r="H16883" t="s">
        <v>4177</v>
      </c>
    </row>
    <row r="16884" spans="1:8" x14ac:dyDescent="0.25">
      <c r="A16884" t="s">
        <v>1686</v>
      </c>
      <c r="B16884" t="s">
        <v>5820</v>
      </c>
      <c r="D16884" t="s">
        <v>9917</v>
      </c>
      <c r="E16884" t="s">
        <v>1664</v>
      </c>
      <c r="G16884" t="s">
        <v>5061</v>
      </c>
      <c r="H16884" t="s">
        <v>4177</v>
      </c>
    </row>
    <row r="16885" spans="1:8" x14ac:dyDescent="0.25">
      <c r="A16885" t="s">
        <v>1687</v>
      </c>
      <c r="B16885" t="s">
        <v>6015</v>
      </c>
      <c r="D16885" t="s">
        <v>9918</v>
      </c>
      <c r="E16885" t="s">
        <v>1686</v>
      </c>
      <c r="G16885" t="s">
        <v>5061</v>
      </c>
      <c r="H16885" t="s">
        <v>4177</v>
      </c>
    </row>
    <row r="16886" spans="1:8" x14ac:dyDescent="0.25">
      <c r="A16886" t="s">
        <v>1688</v>
      </c>
      <c r="B16886" t="s">
        <v>27297</v>
      </c>
      <c r="D16886" t="s">
        <v>9919</v>
      </c>
      <c r="E16886" t="s">
        <v>1686</v>
      </c>
      <c r="G16886" t="s">
        <v>5061</v>
      </c>
      <c r="H16886" t="s">
        <v>4177</v>
      </c>
    </row>
    <row r="16887" spans="1:8" x14ac:dyDescent="0.25">
      <c r="A16887" t="s">
        <v>1689</v>
      </c>
      <c r="B16887" t="s">
        <v>6260</v>
      </c>
      <c r="D16887" t="s">
        <v>9920</v>
      </c>
      <c r="E16887" t="s">
        <v>1686</v>
      </c>
      <c r="G16887" t="s">
        <v>5061</v>
      </c>
      <c r="H16887" t="s">
        <v>4177</v>
      </c>
    </row>
    <row r="16888" spans="1:8" x14ac:dyDescent="0.25">
      <c r="A16888" t="s">
        <v>1690</v>
      </c>
      <c r="B16888" t="s">
        <v>27298</v>
      </c>
      <c r="D16888" t="s">
        <v>9921</v>
      </c>
      <c r="E16888" t="s">
        <v>1686</v>
      </c>
      <c r="G16888" t="s">
        <v>5061</v>
      </c>
      <c r="H16888" t="s">
        <v>4177</v>
      </c>
    </row>
    <row r="16889" spans="1:8" x14ac:dyDescent="0.25">
      <c r="A16889" t="s">
        <v>1691</v>
      </c>
      <c r="B16889" t="s">
        <v>6261</v>
      </c>
      <c r="D16889" t="s">
        <v>9922</v>
      </c>
      <c r="E16889" t="s">
        <v>1686</v>
      </c>
      <c r="G16889" t="s">
        <v>5061</v>
      </c>
      <c r="H16889" t="s">
        <v>4177</v>
      </c>
    </row>
    <row r="16890" spans="1:8" x14ac:dyDescent="0.25">
      <c r="A16890" t="s">
        <v>1692</v>
      </c>
      <c r="B16890" t="s">
        <v>19512</v>
      </c>
      <c r="D16890" t="s">
        <v>9923</v>
      </c>
      <c r="E16890" t="s">
        <v>1664</v>
      </c>
      <c r="G16890" t="s">
        <v>5061</v>
      </c>
      <c r="H16890" t="s">
        <v>4177</v>
      </c>
    </row>
    <row r="16891" spans="1:8" x14ac:dyDescent="0.25">
      <c r="A16891" t="s">
        <v>1693</v>
      </c>
      <c r="B16891" t="s">
        <v>27299</v>
      </c>
      <c r="D16891" t="s">
        <v>9924</v>
      </c>
      <c r="E16891" t="s">
        <v>1692</v>
      </c>
      <c r="G16891" t="s">
        <v>5061</v>
      </c>
      <c r="H16891" t="s">
        <v>4177</v>
      </c>
    </row>
    <row r="16892" spans="1:8" x14ac:dyDescent="0.25">
      <c r="A16892" t="s">
        <v>1694</v>
      </c>
      <c r="B16892" t="s">
        <v>27300</v>
      </c>
      <c r="D16892" t="s">
        <v>11923</v>
      </c>
      <c r="E16892" t="s">
        <v>1692</v>
      </c>
      <c r="G16892" t="s">
        <v>5061</v>
      </c>
      <c r="H16892" t="s">
        <v>4177</v>
      </c>
    </row>
    <row r="16893" spans="1:8" x14ac:dyDescent="0.25">
      <c r="A16893" t="s">
        <v>1696</v>
      </c>
      <c r="B16893" t="s">
        <v>27301</v>
      </c>
      <c r="D16893" t="s">
        <v>9926</v>
      </c>
      <c r="E16893" t="s">
        <v>1692</v>
      </c>
      <c r="G16893" t="s">
        <v>5061</v>
      </c>
      <c r="H16893" t="s">
        <v>4177</v>
      </c>
    </row>
    <row r="16894" spans="1:8" x14ac:dyDescent="0.25">
      <c r="A16894" t="s">
        <v>1697</v>
      </c>
      <c r="B16894" t="s">
        <v>23240</v>
      </c>
      <c r="D16894" t="s">
        <v>9927</v>
      </c>
      <c r="E16894" t="s">
        <v>1664</v>
      </c>
      <c r="G16894" t="s">
        <v>5061</v>
      </c>
      <c r="H16894" t="s">
        <v>4177</v>
      </c>
    </row>
    <row r="16895" spans="1:8" x14ac:dyDescent="0.25">
      <c r="A16895" t="s">
        <v>1698</v>
      </c>
      <c r="B16895" t="s">
        <v>27302</v>
      </c>
      <c r="D16895" t="s">
        <v>9928</v>
      </c>
      <c r="E16895" t="s">
        <v>1362</v>
      </c>
      <c r="G16895" t="s">
        <v>5061</v>
      </c>
      <c r="H16895" t="s">
        <v>4177</v>
      </c>
    </row>
    <row r="16896" spans="1:8" x14ac:dyDescent="0.25">
      <c r="A16896" t="s">
        <v>3750</v>
      </c>
      <c r="B16896" t="s">
        <v>27303</v>
      </c>
      <c r="D16896" t="s">
        <v>12482</v>
      </c>
      <c r="E16896" t="s">
        <v>1698</v>
      </c>
      <c r="G16896" t="s">
        <v>5061</v>
      </c>
      <c r="H16896" t="s">
        <v>4177</v>
      </c>
    </row>
    <row r="16897" spans="1:8" x14ac:dyDescent="0.25">
      <c r="A16897" t="s">
        <v>2677</v>
      </c>
      <c r="B16897" t="s">
        <v>11927</v>
      </c>
      <c r="D16897" t="s">
        <v>11928</v>
      </c>
      <c r="E16897" t="s">
        <v>1362</v>
      </c>
      <c r="G16897" t="s">
        <v>5061</v>
      </c>
      <c r="H16897" t="s">
        <v>4177</v>
      </c>
    </row>
    <row r="16898" spans="1:8" x14ac:dyDescent="0.25">
      <c r="A16898" t="s">
        <v>2679</v>
      </c>
      <c r="B16898" t="s">
        <v>11931</v>
      </c>
      <c r="D16898" t="s">
        <v>11932</v>
      </c>
      <c r="E16898" t="s">
        <v>2677</v>
      </c>
      <c r="G16898" t="s">
        <v>5061</v>
      </c>
      <c r="H16898" t="s">
        <v>4177</v>
      </c>
    </row>
    <row r="16899" spans="1:8" x14ac:dyDescent="0.25">
      <c r="A16899" t="s">
        <v>2680</v>
      </c>
      <c r="B16899" t="s">
        <v>11933</v>
      </c>
      <c r="D16899" t="s">
        <v>11934</v>
      </c>
      <c r="E16899" t="s">
        <v>2677</v>
      </c>
      <c r="G16899" t="s">
        <v>5061</v>
      </c>
      <c r="H16899" t="s">
        <v>4177</v>
      </c>
    </row>
    <row r="16900" spans="1:8" x14ac:dyDescent="0.25">
      <c r="A16900" t="s">
        <v>2681</v>
      </c>
      <c r="B16900" t="s">
        <v>11935</v>
      </c>
      <c r="D16900" t="s">
        <v>11936</v>
      </c>
      <c r="E16900" t="s">
        <v>2677</v>
      </c>
      <c r="G16900" t="s">
        <v>5061</v>
      </c>
      <c r="H16900" t="s">
        <v>4177</v>
      </c>
    </row>
    <row r="16901" spans="1:8" x14ac:dyDescent="0.25">
      <c r="A16901" t="s">
        <v>2682</v>
      </c>
      <c r="B16901" t="s">
        <v>11937</v>
      </c>
      <c r="D16901" t="s">
        <v>11938</v>
      </c>
      <c r="E16901" t="s">
        <v>2677</v>
      </c>
      <c r="G16901" t="s">
        <v>5061</v>
      </c>
      <c r="H16901" t="s">
        <v>4177</v>
      </c>
    </row>
    <row r="16902" spans="1:8" x14ac:dyDescent="0.25">
      <c r="A16902" t="s">
        <v>2683</v>
      </c>
      <c r="B16902" t="s">
        <v>11939</v>
      </c>
      <c r="D16902" t="s">
        <v>11940</v>
      </c>
      <c r="E16902" t="s">
        <v>2677</v>
      </c>
      <c r="G16902" t="s">
        <v>5061</v>
      </c>
      <c r="H16902" t="s">
        <v>4177</v>
      </c>
    </row>
    <row r="16903" spans="1:8" x14ac:dyDescent="0.25">
      <c r="A16903" t="s">
        <v>2684</v>
      </c>
      <c r="B16903" t="s">
        <v>11941</v>
      </c>
      <c r="D16903" t="s">
        <v>11942</v>
      </c>
      <c r="E16903" t="s">
        <v>2677</v>
      </c>
      <c r="G16903" t="s">
        <v>5061</v>
      </c>
      <c r="H16903" t="s">
        <v>4177</v>
      </c>
    </row>
    <row r="16904" spans="1:8" x14ac:dyDescent="0.25">
      <c r="A16904" t="s">
        <v>29083</v>
      </c>
      <c r="B16904" t="s">
        <v>29084</v>
      </c>
      <c r="D16904" t="s">
        <v>29085</v>
      </c>
      <c r="E16904" t="s">
        <v>2677</v>
      </c>
      <c r="G16904" t="s">
        <v>5061</v>
      </c>
      <c r="H16904" t="s">
        <v>4177</v>
      </c>
    </row>
    <row r="16905" spans="1:8" x14ac:dyDescent="0.25">
      <c r="A16905" t="s">
        <v>1703</v>
      </c>
      <c r="B16905" t="s">
        <v>19522</v>
      </c>
      <c r="D16905" t="s">
        <v>9933</v>
      </c>
      <c r="E16905" t="s">
        <v>1362</v>
      </c>
      <c r="G16905" t="s">
        <v>5061</v>
      </c>
      <c r="H16905" t="s">
        <v>4177</v>
      </c>
    </row>
    <row r="16906" spans="1:8" x14ac:dyDescent="0.25">
      <c r="A16906" t="s">
        <v>1704</v>
      </c>
      <c r="B16906" t="s">
        <v>19523</v>
      </c>
      <c r="D16906" t="s">
        <v>9934</v>
      </c>
      <c r="E16906" t="s">
        <v>1703</v>
      </c>
      <c r="G16906" t="s">
        <v>5061</v>
      </c>
      <c r="H16906" t="s">
        <v>4177</v>
      </c>
    </row>
    <row r="16907" spans="1:8" x14ac:dyDescent="0.25">
      <c r="A16907" t="s">
        <v>1705</v>
      </c>
      <c r="B16907" t="s">
        <v>19524</v>
      </c>
      <c r="D16907" t="s">
        <v>9935</v>
      </c>
      <c r="E16907" t="s">
        <v>1362</v>
      </c>
      <c r="G16907" t="s">
        <v>5061</v>
      </c>
      <c r="H16907" t="s">
        <v>4177</v>
      </c>
    </row>
    <row r="16908" spans="1:8" x14ac:dyDescent="0.25">
      <c r="A16908" t="s">
        <v>1706</v>
      </c>
      <c r="B16908" t="s">
        <v>19525</v>
      </c>
      <c r="D16908" t="s">
        <v>9936</v>
      </c>
      <c r="E16908" t="s">
        <v>1705</v>
      </c>
      <c r="G16908" t="s">
        <v>5061</v>
      </c>
      <c r="H16908" t="s">
        <v>4177</v>
      </c>
    </row>
    <row r="16909" spans="1:8" x14ac:dyDescent="0.25">
      <c r="A16909" t="s">
        <v>1708</v>
      </c>
      <c r="B16909" t="s">
        <v>19526</v>
      </c>
      <c r="D16909" t="s">
        <v>9937</v>
      </c>
      <c r="E16909" t="s">
        <v>1705</v>
      </c>
      <c r="G16909" t="s">
        <v>5061</v>
      </c>
      <c r="H16909" t="s">
        <v>4177</v>
      </c>
    </row>
    <row r="16910" spans="1:8" x14ac:dyDescent="0.25">
      <c r="A16910" t="s">
        <v>1709</v>
      </c>
      <c r="B16910" t="s">
        <v>19527</v>
      </c>
      <c r="D16910" t="s">
        <v>9938</v>
      </c>
      <c r="E16910" t="s">
        <v>1705</v>
      </c>
      <c r="G16910" t="s">
        <v>5061</v>
      </c>
      <c r="H16910" t="s">
        <v>4177</v>
      </c>
    </row>
    <row r="16911" spans="1:8" x14ac:dyDescent="0.25">
      <c r="A16911" t="s">
        <v>1710</v>
      </c>
      <c r="B16911" t="s">
        <v>19528</v>
      </c>
      <c r="D16911" t="s">
        <v>9939</v>
      </c>
      <c r="E16911" t="s">
        <v>1705</v>
      </c>
      <c r="G16911" t="s">
        <v>5061</v>
      </c>
      <c r="H16911" t="s">
        <v>4177</v>
      </c>
    </row>
    <row r="16912" spans="1:8" x14ac:dyDescent="0.25">
      <c r="A16912" t="s">
        <v>1712</v>
      </c>
      <c r="B16912" t="s">
        <v>19530</v>
      </c>
      <c r="D16912" t="s">
        <v>9941</v>
      </c>
      <c r="E16912" t="s">
        <v>1705</v>
      </c>
      <c r="G16912" t="s">
        <v>5061</v>
      </c>
      <c r="H16912" t="s">
        <v>4177</v>
      </c>
    </row>
    <row r="16913" spans="1:8" x14ac:dyDescent="0.25">
      <c r="A16913" t="s">
        <v>1713</v>
      </c>
      <c r="B16913" t="s">
        <v>19531</v>
      </c>
      <c r="D16913" t="s">
        <v>9942</v>
      </c>
      <c r="E16913" t="s">
        <v>1705</v>
      </c>
      <c r="G16913" t="s">
        <v>5061</v>
      </c>
      <c r="H16913" t="s">
        <v>4177</v>
      </c>
    </row>
    <row r="16914" spans="1:8" x14ac:dyDescent="0.25">
      <c r="A16914" t="s">
        <v>1714</v>
      </c>
      <c r="B16914" t="s">
        <v>19532</v>
      </c>
      <c r="D16914" t="s">
        <v>9943</v>
      </c>
      <c r="E16914" t="s">
        <v>1705</v>
      </c>
      <c r="G16914" t="s">
        <v>5061</v>
      </c>
      <c r="H16914" t="s">
        <v>4177</v>
      </c>
    </row>
    <row r="16915" spans="1:8" x14ac:dyDescent="0.25">
      <c r="A16915" t="s">
        <v>1715</v>
      </c>
      <c r="B16915" t="s">
        <v>19533</v>
      </c>
      <c r="D16915" t="s">
        <v>9944</v>
      </c>
      <c r="E16915" t="s">
        <v>1714</v>
      </c>
      <c r="G16915" t="s">
        <v>5061</v>
      </c>
      <c r="H16915" t="s">
        <v>4177</v>
      </c>
    </row>
    <row r="16916" spans="1:8" x14ac:dyDescent="0.25">
      <c r="A16916" t="s">
        <v>1716</v>
      </c>
      <c r="B16916" t="s">
        <v>27304</v>
      </c>
      <c r="D16916" t="s">
        <v>9945</v>
      </c>
      <c r="E16916" t="s">
        <v>1714</v>
      </c>
      <c r="G16916" t="s">
        <v>5061</v>
      </c>
      <c r="H16916" t="s">
        <v>4177</v>
      </c>
    </row>
    <row r="16917" spans="1:8" x14ac:dyDescent="0.25">
      <c r="A16917" t="s">
        <v>1718</v>
      </c>
      <c r="B16917" t="s">
        <v>27305</v>
      </c>
      <c r="D16917" t="s">
        <v>9947</v>
      </c>
      <c r="E16917" t="s">
        <v>1716</v>
      </c>
      <c r="G16917" t="s">
        <v>5061</v>
      </c>
      <c r="H16917" t="s">
        <v>4177</v>
      </c>
    </row>
    <row r="16918" spans="1:8" x14ac:dyDescent="0.25">
      <c r="A16918" t="s">
        <v>1720</v>
      </c>
      <c r="B16918" t="s">
        <v>27306</v>
      </c>
      <c r="D16918" t="s">
        <v>9949</v>
      </c>
      <c r="E16918" t="s">
        <v>1716</v>
      </c>
      <c r="G16918" t="s">
        <v>5061</v>
      </c>
      <c r="H16918" t="s">
        <v>4177</v>
      </c>
    </row>
    <row r="16919" spans="1:8" x14ac:dyDescent="0.25">
      <c r="A16919" t="s">
        <v>1722</v>
      </c>
      <c r="B16919" t="s">
        <v>27307</v>
      </c>
      <c r="D16919" t="s">
        <v>9951</v>
      </c>
      <c r="E16919" t="s">
        <v>1716</v>
      </c>
      <c r="G16919" t="s">
        <v>5061</v>
      </c>
      <c r="H16919" t="s">
        <v>4177</v>
      </c>
    </row>
    <row r="16920" spans="1:8" x14ac:dyDescent="0.25">
      <c r="A16920" t="s">
        <v>1725</v>
      </c>
      <c r="B16920" t="s">
        <v>27308</v>
      </c>
      <c r="D16920" t="s">
        <v>9953</v>
      </c>
      <c r="E16920" t="s">
        <v>1716</v>
      </c>
      <c r="G16920" t="s">
        <v>5061</v>
      </c>
      <c r="H16920" t="s">
        <v>4177</v>
      </c>
    </row>
    <row r="16921" spans="1:8" x14ac:dyDescent="0.25">
      <c r="A16921" t="s">
        <v>4372</v>
      </c>
      <c r="B16921" t="s">
        <v>27309</v>
      </c>
      <c r="D16921" t="s">
        <v>14982</v>
      </c>
      <c r="E16921" t="s">
        <v>1716</v>
      </c>
      <c r="G16921" t="s">
        <v>5061</v>
      </c>
      <c r="H16921" t="s">
        <v>4177</v>
      </c>
    </row>
    <row r="16922" spans="1:8" x14ac:dyDescent="0.25">
      <c r="A16922" t="s">
        <v>4373</v>
      </c>
      <c r="B16922" t="s">
        <v>27310</v>
      </c>
      <c r="D16922" t="s">
        <v>14983</v>
      </c>
      <c r="E16922" t="s">
        <v>1716</v>
      </c>
      <c r="G16922" t="s">
        <v>5061</v>
      </c>
      <c r="H16922" t="s">
        <v>4177</v>
      </c>
    </row>
    <row r="16923" spans="1:8" x14ac:dyDescent="0.25">
      <c r="A16923" t="s">
        <v>4374</v>
      </c>
      <c r="B16923" t="s">
        <v>27311</v>
      </c>
      <c r="D16923" t="s">
        <v>14483</v>
      </c>
      <c r="E16923" t="s">
        <v>1716</v>
      </c>
      <c r="G16923" t="s">
        <v>5061</v>
      </c>
      <c r="H16923" t="s">
        <v>4177</v>
      </c>
    </row>
    <row r="16924" spans="1:8" x14ac:dyDescent="0.25">
      <c r="A16924" t="s">
        <v>3308</v>
      </c>
      <c r="B16924" t="s">
        <v>23246</v>
      </c>
      <c r="D16924" t="s">
        <v>13020</v>
      </c>
      <c r="E16924" t="s">
        <v>1716</v>
      </c>
      <c r="G16924" t="s">
        <v>5061</v>
      </c>
      <c r="H16924" t="s">
        <v>4177</v>
      </c>
    </row>
    <row r="16925" spans="1:8" x14ac:dyDescent="0.25">
      <c r="A16925" t="s">
        <v>1727</v>
      </c>
      <c r="B16925" t="s">
        <v>6360</v>
      </c>
      <c r="D16925" t="s">
        <v>9955</v>
      </c>
      <c r="E16925" t="s">
        <v>1714</v>
      </c>
      <c r="G16925" t="s">
        <v>5061</v>
      </c>
      <c r="H16925" t="s">
        <v>4177</v>
      </c>
    </row>
    <row r="16926" spans="1:8" x14ac:dyDescent="0.25">
      <c r="A16926" t="s">
        <v>1728</v>
      </c>
      <c r="B16926" t="s">
        <v>6361</v>
      </c>
      <c r="D16926" t="s">
        <v>9956</v>
      </c>
      <c r="E16926" t="s">
        <v>1727</v>
      </c>
      <c r="G16926" t="s">
        <v>5061</v>
      </c>
      <c r="H16926" t="s">
        <v>4177</v>
      </c>
    </row>
    <row r="16927" spans="1:8" x14ac:dyDescent="0.25">
      <c r="A16927" t="s">
        <v>1729</v>
      </c>
      <c r="B16927" t="s">
        <v>6271</v>
      </c>
      <c r="D16927" t="s">
        <v>9957</v>
      </c>
      <c r="E16927" t="s">
        <v>1727</v>
      </c>
      <c r="G16927" t="s">
        <v>5061</v>
      </c>
      <c r="H16927" t="s">
        <v>4177</v>
      </c>
    </row>
    <row r="16928" spans="1:8" x14ac:dyDescent="0.25">
      <c r="A16928" t="s">
        <v>1730</v>
      </c>
      <c r="B16928" t="s">
        <v>6362</v>
      </c>
      <c r="D16928" t="s">
        <v>9958</v>
      </c>
      <c r="E16928" t="s">
        <v>1727</v>
      </c>
      <c r="G16928" t="s">
        <v>5061</v>
      </c>
      <c r="H16928" t="s">
        <v>4177</v>
      </c>
    </row>
    <row r="16929" spans="1:8" x14ac:dyDescent="0.25">
      <c r="A16929" t="s">
        <v>1731</v>
      </c>
      <c r="B16929" t="s">
        <v>6363</v>
      </c>
      <c r="D16929" t="s">
        <v>9959</v>
      </c>
      <c r="E16929" t="s">
        <v>1727</v>
      </c>
      <c r="G16929" t="s">
        <v>5061</v>
      </c>
      <c r="H16929" t="s">
        <v>4177</v>
      </c>
    </row>
    <row r="16930" spans="1:8" x14ac:dyDescent="0.25">
      <c r="A16930" t="s">
        <v>1732</v>
      </c>
      <c r="B16930" t="s">
        <v>6960</v>
      </c>
      <c r="D16930" t="s">
        <v>9960</v>
      </c>
      <c r="E16930" t="s">
        <v>1727</v>
      </c>
      <c r="G16930" t="s">
        <v>5061</v>
      </c>
      <c r="H16930" t="s">
        <v>4177</v>
      </c>
    </row>
    <row r="16931" spans="1:8" x14ac:dyDescent="0.25">
      <c r="A16931" t="s">
        <v>2705</v>
      </c>
      <c r="B16931" t="s">
        <v>27312</v>
      </c>
      <c r="D16931" t="s">
        <v>11963</v>
      </c>
      <c r="E16931" t="s">
        <v>1727</v>
      </c>
      <c r="G16931" t="s">
        <v>5061</v>
      </c>
      <c r="H16931" t="s">
        <v>4177</v>
      </c>
    </row>
    <row r="16932" spans="1:8" x14ac:dyDescent="0.25">
      <c r="A16932" t="s">
        <v>4375</v>
      </c>
      <c r="B16932" t="s">
        <v>27313</v>
      </c>
      <c r="D16932" t="s">
        <v>14984</v>
      </c>
      <c r="E16932" t="s">
        <v>1727</v>
      </c>
      <c r="G16932" t="s">
        <v>5061</v>
      </c>
      <c r="H16932" t="s">
        <v>4177</v>
      </c>
    </row>
    <row r="16933" spans="1:8" x14ac:dyDescent="0.25">
      <c r="A16933" t="s">
        <v>4376</v>
      </c>
      <c r="B16933" t="s">
        <v>27314</v>
      </c>
      <c r="D16933" t="s">
        <v>14985</v>
      </c>
      <c r="E16933" t="s">
        <v>1727</v>
      </c>
      <c r="G16933" t="s">
        <v>5061</v>
      </c>
      <c r="H16933" t="s">
        <v>4177</v>
      </c>
    </row>
    <row r="16934" spans="1:8" x14ac:dyDescent="0.25">
      <c r="A16934" t="s">
        <v>4377</v>
      </c>
      <c r="B16934" t="s">
        <v>27315</v>
      </c>
      <c r="D16934" t="s">
        <v>14986</v>
      </c>
      <c r="E16934" t="s">
        <v>1727</v>
      </c>
      <c r="G16934" t="s">
        <v>5061</v>
      </c>
      <c r="H16934" t="s">
        <v>4177</v>
      </c>
    </row>
    <row r="16935" spans="1:8" x14ac:dyDescent="0.25">
      <c r="A16935" t="s">
        <v>4378</v>
      </c>
      <c r="B16935" t="s">
        <v>27316</v>
      </c>
      <c r="D16935" t="s">
        <v>14987</v>
      </c>
      <c r="E16935" t="s">
        <v>1727</v>
      </c>
      <c r="G16935" t="s">
        <v>5061</v>
      </c>
      <c r="H16935" t="s">
        <v>4177</v>
      </c>
    </row>
    <row r="16936" spans="1:8" x14ac:dyDescent="0.25">
      <c r="A16936" t="s">
        <v>4379</v>
      </c>
      <c r="B16936" t="s">
        <v>27317</v>
      </c>
      <c r="D16936" t="s">
        <v>14988</v>
      </c>
      <c r="E16936" t="s">
        <v>1727</v>
      </c>
      <c r="G16936" t="s">
        <v>5061</v>
      </c>
      <c r="H16936" t="s">
        <v>4177</v>
      </c>
    </row>
    <row r="16937" spans="1:8" x14ac:dyDescent="0.25">
      <c r="A16937" t="s">
        <v>4380</v>
      </c>
      <c r="B16937" t="s">
        <v>27318</v>
      </c>
      <c r="D16937" t="s">
        <v>14989</v>
      </c>
      <c r="E16937" t="s">
        <v>1727</v>
      </c>
      <c r="G16937" t="s">
        <v>5061</v>
      </c>
      <c r="H16937" t="s">
        <v>4177</v>
      </c>
    </row>
    <row r="16938" spans="1:8" x14ac:dyDescent="0.25">
      <c r="A16938" t="s">
        <v>1733</v>
      </c>
      <c r="B16938" t="s">
        <v>27319</v>
      </c>
      <c r="D16938" t="s">
        <v>9961</v>
      </c>
      <c r="E16938" t="s">
        <v>1714</v>
      </c>
      <c r="G16938" t="s">
        <v>5061</v>
      </c>
      <c r="H16938" t="s">
        <v>4177</v>
      </c>
    </row>
    <row r="16939" spans="1:8" x14ac:dyDescent="0.25">
      <c r="A16939" t="s">
        <v>1734</v>
      </c>
      <c r="B16939" t="s">
        <v>19548</v>
      </c>
      <c r="D16939" t="s">
        <v>9962</v>
      </c>
      <c r="E16939" t="s">
        <v>1733</v>
      </c>
      <c r="G16939" t="s">
        <v>5061</v>
      </c>
      <c r="H16939" t="s">
        <v>4177</v>
      </c>
    </row>
    <row r="16940" spans="1:8" x14ac:dyDescent="0.25">
      <c r="A16940" t="s">
        <v>1735</v>
      </c>
      <c r="B16940" t="s">
        <v>27320</v>
      </c>
      <c r="D16940" t="s">
        <v>9963</v>
      </c>
      <c r="E16940" t="s">
        <v>1734</v>
      </c>
      <c r="G16940" t="s">
        <v>5061</v>
      </c>
      <c r="H16940" t="s">
        <v>4177</v>
      </c>
    </row>
    <row r="16941" spans="1:8" x14ac:dyDescent="0.25">
      <c r="A16941" t="s">
        <v>1736</v>
      </c>
      <c r="B16941" t="s">
        <v>27321</v>
      </c>
      <c r="D16941" t="s">
        <v>9964</v>
      </c>
      <c r="E16941" t="s">
        <v>1734</v>
      </c>
      <c r="G16941" t="s">
        <v>5061</v>
      </c>
      <c r="H16941" t="s">
        <v>4177</v>
      </c>
    </row>
    <row r="16942" spans="1:8" x14ac:dyDescent="0.25">
      <c r="A16942" t="s">
        <v>1737</v>
      </c>
      <c r="B16942" t="s">
        <v>27322</v>
      </c>
      <c r="D16942" t="s">
        <v>9965</v>
      </c>
      <c r="E16942" t="s">
        <v>1734</v>
      </c>
      <c r="G16942" t="s">
        <v>5061</v>
      </c>
      <c r="H16942" t="s">
        <v>4177</v>
      </c>
    </row>
    <row r="16943" spans="1:8" x14ac:dyDescent="0.25">
      <c r="A16943" t="s">
        <v>1738</v>
      </c>
      <c r="B16943" t="s">
        <v>27323</v>
      </c>
      <c r="D16943" t="s">
        <v>9966</v>
      </c>
      <c r="E16943" t="s">
        <v>1734</v>
      </c>
      <c r="G16943" t="s">
        <v>5061</v>
      </c>
      <c r="H16943" t="s">
        <v>4177</v>
      </c>
    </row>
    <row r="16944" spans="1:8" x14ac:dyDescent="0.25">
      <c r="A16944" t="s">
        <v>1739</v>
      </c>
      <c r="B16944" t="s">
        <v>27324</v>
      </c>
      <c r="D16944" t="s">
        <v>9967</v>
      </c>
      <c r="E16944" t="s">
        <v>1734</v>
      </c>
      <c r="G16944" t="s">
        <v>5061</v>
      </c>
      <c r="H16944" t="s">
        <v>4177</v>
      </c>
    </row>
    <row r="16945" spans="1:8" x14ac:dyDescent="0.25">
      <c r="A16945" t="s">
        <v>1740</v>
      </c>
      <c r="B16945" t="s">
        <v>27325</v>
      </c>
      <c r="D16945" t="s">
        <v>9968</v>
      </c>
      <c r="E16945" t="s">
        <v>1734</v>
      </c>
      <c r="G16945" t="s">
        <v>5061</v>
      </c>
      <c r="H16945" t="s">
        <v>4177</v>
      </c>
    </row>
    <row r="16946" spans="1:8" x14ac:dyDescent="0.25">
      <c r="A16946" t="s">
        <v>1741</v>
      </c>
      <c r="B16946" t="s">
        <v>27326</v>
      </c>
      <c r="D16946" t="s">
        <v>9969</v>
      </c>
      <c r="E16946" t="s">
        <v>1734</v>
      </c>
      <c r="G16946" t="s">
        <v>5061</v>
      </c>
      <c r="H16946" t="s">
        <v>4177</v>
      </c>
    </row>
    <row r="16947" spans="1:8" x14ac:dyDescent="0.25">
      <c r="A16947" t="s">
        <v>1742</v>
      </c>
      <c r="B16947" t="s">
        <v>27327</v>
      </c>
      <c r="D16947" t="s">
        <v>9970</v>
      </c>
      <c r="E16947" t="s">
        <v>1734</v>
      </c>
      <c r="G16947" t="s">
        <v>5061</v>
      </c>
      <c r="H16947" t="s">
        <v>4177</v>
      </c>
    </row>
    <row r="16948" spans="1:8" x14ac:dyDescent="0.25">
      <c r="A16948" t="s">
        <v>4381</v>
      </c>
      <c r="B16948" t="s">
        <v>6017</v>
      </c>
      <c r="D16948" t="s">
        <v>14990</v>
      </c>
      <c r="E16948" t="s">
        <v>1734</v>
      </c>
      <c r="G16948" t="s">
        <v>5061</v>
      </c>
      <c r="H16948" t="s">
        <v>4177</v>
      </c>
    </row>
    <row r="16949" spans="1:8" x14ac:dyDescent="0.25">
      <c r="A16949" t="s">
        <v>1743</v>
      </c>
      <c r="B16949" t="s">
        <v>19557</v>
      </c>
      <c r="D16949" t="s">
        <v>9971</v>
      </c>
      <c r="E16949" t="s">
        <v>1733</v>
      </c>
      <c r="G16949" t="s">
        <v>5061</v>
      </c>
      <c r="H16949" t="s">
        <v>4177</v>
      </c>
    </row>
    <row r="16950" spans="1:8" x14ac:dyDescent="0.25">
      <c r="A16950" t="s">
        <v>1764</v>
      </c>
      <c r="B16950" t="s">
        <v>19578</v>
      </c>
      <c r="D16950" t="s">
        <v>9992</v>
      </c>
      <c r="E16950" t="s">
        <v>1714</v>
      </c>
      <c r="G16950" t="s">
        <v>5061</v>
      </c>
      <c r="H16950" t="s">
        <v>4177</v>
      </c>
    </row>
    <row r="16951" spans="1:8" x14ac:dyDescent="0.25">
      <c r="A16951" t="s">
        <v>1789</v>
      </c>
      <c r="B16951" t="s">
        <v>19597</v>
      </c>
      <c r="D16951" t="s">
        <v>10011</v>
      </c>
      <c r="E16951" t="s">
        <v>1362</v>
      </c>
      <c r="G16951" t="s">
        <v>5061</v>
      </c>
      <c r="H16951" t="s">
        <v>4177</v>
      </c>
    </row>
    <row r="16952" spans="1:8" x14ac:dyDescent="0.25">
      <c r="A16952" t="s">
        <v>1790</v>
      </c>
      <c r="B16952" t="s">
        <v>27328</v>
      </c>
      <c r="D16952" t="s">
        <v>10012</v>
      </c>
      <c r="E16952" t="s">
        <v>1789</v>
      </c>
      <c r="G16952" t="s">
        <v>5061</v>
      </c>
      <c r="H16952" t="s">
        <v>4177</v>
      </c>
    </row>
    <row r="16953" spans="1:8" x14ac:dyDescent="0.25">
      <c r="A16953" t="s">
        <v>1791</v>
      </c>
      <c r="B16953" t="s">
        <v>27329</v>
      </c>
      <c r="D16953" t="s">
        <v>10013</v>
      </c>
      <c r="E16953" t="s">
        <v>1790</v>
      </c>
      <c r="G16953" t="s">
        <v>5061</v>
      </c>
      <c r="H16953" t="s">
        <v>4177</v>
      </c>
    </row>
    <row r="16954" spans="1:8" x14ac:dyDescent="0.25">
      <c r="A16954" t="s">
        <v>1792</v>
      </c>
      <c r="B16954" t="s">
        <v>19599</v>
      </c>
      <c r="D16954" t="s">
        <v>10014</v>
      </c>
      <c r="E16954" t="s">
        <v>1790</v>
      </c>
      <c r="G16954" t="s">
        <v>5061</v>
      </c>
      <c r="H16954" t="s">
        <v>4177</v>
      </c>
    </row>
    <row r="16955" spans="1:8" x14ac:dyDescent="0.25">
      <c r="A16955" t="s">
        <v>1793</v>
      </c>
      <c r="B16955" t="s">
        <v>19600</v>
      </c>
      <c r="D16955" t="s">
        <v>10015</v>
      </c>
      <c r="E16955" t="s">
        <v>1790</v>
      </c>
      <c r="G16955" t="s">
        <v>5061</v>
      </c>
      <c r="H16955" t="s">
        <v>4177</v>
      </c>
    </row>
    <row r="16956" spans="1:8" x14ac:dyDescent="0.25">
      <c r="A16956" t="s">
        <v>1794</v>
      </c>
      <c r="B16956" t="s">
        <v>6274</v>
      </c>
      <c r="D16956" t="s">
        <v>10016</v>
      </c>
      <c r="E16956" t="s">
        <v>1790</v>
      </c>
      <c r="G16956" t="s">
        <v>5061</v>
      </c>
      <c r="H16956" t="s">
        <v>4177</v>
      </c>
    </row>
    <row r="16957" spans="1:8" x14ac:dyDescent="0.25">
      <c r="A16957" t="s">
        <v>1796</v>
      </c>
      <c r="B16957" t="s">
        <v>6275</v>
      </c>
      <c r="D16957" t="s">
        <v>10018</v>
      </c>
      <c r="E16957" t="s">
        <v>1790</v>
      </c>
      <c r="G16957" t="s">
        <v>5061</v>
      </c>
      <c r="H16957" t="s">
        <v>4177</v>
      </c>
    </row>
    <row r="16958" spans="1:8" x14ac:dyDescent="0.25">
      <c r="A16958" t="s">
        <v>1797</v>
      </c>
      <c r="B16958" t="s">
        <v>19602</v>
      </c>
      <c r="D16958" t="s">
        <v>10019</v>
      </c>
      <c r="E16958" t="s">
        <v>1790</v>
      </c>
      <c r="G16958" t="s">
        <v>5061</v>
      </c>
      <c r="H16958" t="s">
        <v>4177</v>
      </c>
    </row>
    <row r="16959" spans="1:8" x14ac:dyDescent="0.25">
      <c r="A16959" t="s">
        <v>1798</v>
      </c>
      <c r="B16959" t="s">
        <v>6277</v>
      </c>
      <c r="D16959" t="s">
        <v>10020</v>
      </c>
      <c r="E16959" t="s">
        <v>1790</v>
      </c>
      <c r="G16959" t="s">
        <v>5061</v>
      </c>
      <c r="H16959" t="s">
        <v>4177</v>
      </c>
    </row>
    <row r="16960" spans="1:8" x14ac:dyDescent="0.25">
      <c r="A16960" t="s">
        <v>1799</v>
      </c>
      <c r="B16960" t="s">
        <v>19603</v>
      </c>
      <c r="D16960" t="s">
        <v>10021</v>
      </c>
      <c r="E16960" t="s">
        <v>1790</v>
      </c>
      <c r="G16960" t="s">
        <v>5061</v>
      </c>
      <c r="H16960" t="s">
        <v>4177</v>
      </c>
    </row>
    <row r="16961" spans="1:8" x14ac:dyDescent="0.25">
      <c r="A16961" t="s">
        <v>1800</v>
      </c>
      <c r="B16961" t="s">
        <v>16758</v>
      </c>
      <c r="D16961" t="s">
        <v>10022</v>
      </c>
      <c r="E16961" t="s">
        <v>1790</v>
      </c>
      <c r="G16961" t="s">
        <v>5061</v>
      </c>
      <c r="H16961" t="s">
        <v>4177</v>
      </c>
    </row>
    <row r="16962" spans="1:8" x14ac:dyDescent="0.25">
      <c r="A16962" t="s">
        <v>28615</v>
      </c>
      <c r="B16962" t="s">
        <v>28616</v>
      </c>
      <c r="D16962" t="s">
        <v>28617</v>
      </c>
      <c r="E16962" t="s">
        <v>1790</v>
      </c>
      <c r="G16962" t="s">
        <v>5061</v>
      </c>
      <c r="H16962" t="s">
        <v>4177</v>
      </c>
    </row>
    <row r="16963" spans="1:8" x14ac:dyDescent="0.25">
      <c r="A16963" t="s">
        <v>1801</v>
      </c>
      <c r="B16963" t="s">
        <v>19605</v>
      </c>
      <c r="D16963" t="s">
        <v>10023</v>
      </c>
      <c r="E16963" t="s">
        <v>1790</v>
      </c>
      <c r="G16963" t="s">
        <v>5061</v>
      </c>
      <c r="H16963" t="s">
        <v>4177</v>
      </c>
    </row>
    <row r="16964" spans="1:8" x14ac:dyDescent="0.25">
      <c r="A16964" t="s">
        <v>1802</v>
      </c>
      <c r="B16964" t="s">
        <v>27330</v>
      </c>
      <c r="D16964" t="s">
        <v>10024</v>
      </c>
      <c r="E16964" t="s">
        <v>1789</v>
      </c>
      <c r="G16964" t="s">
        <v>5061</v>
      </c>
      <c r="H16964" t="s">
        <v>4177</v>
      </c>
    </row>
    <row r="16965" spans="1:8" x14ac:dyDescent="0.25">
      <c r="A16965" t="s">
        <v>1807</v>
      </c>
      <c r="B16965" t="s">
        <v>27331</v>
      </c>
      <c r="D16965" t="s">
        <v>10029</v>
      </c>
      <c r="E16965" t="s">
        <v>1802</v>
      </c>
      <c r="G16965" t="s">
        <v>5061</v>
      </c>
      <c r="H16965" t="s">
        <v>4177</v>
      </c>
    </row>
    <row r="16966" spans="1:8" x14ac:dyDescent="0.25">
      <c r="A16966" t="s">
        <v>1808</v>
      </c>
      <c r="B16966" t="s">
        <v>19611</v>
      </c>
      <c r="D16966" t="s">
        <v>10030</v>
      </c>
      <c r="E16966" t="s">
        <v>1362</v>
      </c>
      <c r="G16966" t="s">
        <v>5061</v>
      </c>
      <c r="H16966" t="s">
        <v>4177</v>
      </c>
    </row>
    <row r="16967" spans="1:8" x14ac:dyDescent="0.25">
      <c r="A16967" t="s">
        <v>1809</v>
      </c>
      <c r="B16967" t="s">
        <v>19612</v>
      </c>
      <c r="D16967" t="s">
        <v>10031</v>
      </c>
      <c r="E16967" t="s">
        <v>1808</v>
      </c>
      <c r="G16967" t="s">
        <v>5061</v>
      </c>
      <c r="H16967" t="s">
        <v>4177</v>
      </c>
    </row>
    <row r="16968" spans="1:8" x14ac:dyDescent="0.25">
      <c r="A16968" t="s">
        <v>1810</v>
      </c>
      <c r="B16968" t="s">
        <v>5517</v>
      </c>
      <c r="D16968" t="s">
        <v>10032</v>
      </c>
      <c r="E16968" t="s">
        <v>1808</v>
      </c>
      <c r="G16968" t="s">
        <v>5061</v>
      </c>
      <c r="H16968" t="s">
        <v>4177</v>
      </c>
    </row>
    <row r="16969" spans="1:8" x14ac:dyDescent="0.25">
      <c r="A16969" t="s">
        <v>1811</v>
      </c>
      <c r="B16969" t="s">
        <v>19614</v>
      </c>
      <c r="D16969" t="s">
        <v>10033</v>
      </c>
      <c r="E16969" t="s">
        <v>1808</v>
      </c>
      <c r="G16969" t="s">
        <v>5061</v>
      </c>
      <c r="H16969" t="s">
        <v>4177</v>
      </c>
    </row>
    <row r="16970" spans="1:8" x14ac:dyDescent="0.25">
      <c r="A16970" t="s">
        <v>1812</v>
      </c>
      <c r="B16970" t="s">
        <v>6283</v>
      </c>
      <c r="D16970" t="s">
        <v>10034</v>
      </c>
      <c r="E16970" t="s">
        <v>1362</v>
      </c>
      <c r="G16970" t="s">
        <v>5061</v>
      </c>
      <c r="H16970" t="s">
        <v>4177</v>
      </c>
    </row>
    <row r="16971" spans="1:8" x14ac:dyDescent="0.25">
      <c r="A16971" t="s">
        <v>1813</v>
      </c>
      <c r="B16971" t="s">
        <v>23284</v>
      </c>
      <c r="D16971" t="s">
        <v>10035</v>
      </c>
      <c r="E16971" t="s">
        <v>1812</v>
      </c>
      <c r="G16971" t="s">
        <v>5061</v>
      </c>
      <c r="H16971" t="s">
        <v>4177</v>
      </c>
    </row>
    <row r="16972" spans="1:8" x14ac:dyDescent="0.25">
      <c r="A16972" t="s">
        <v>1814</v>
      </c>
      <c r="B16972" t="s">
        <v>27332</v>
      </c>
      <c r="D16972" t="s">
        <v>10036</v>
      </c>
      <c r="E16972" t="s">
        <v>1812</v>
      </c>
      <c r="G16972" t="s">
        <v>5061</v>
      </c>
      <c r="H16972" t="s">
        <v>4177</v>
      </c>
    </row>
    <row r="16973" spans="1:8" x14ac:dyDescent="0.25">
      <c r="A16973" t="s">
        <v>1815</v>
      </c>
      <c r="B16973" t="s">
        <v>27333</v>
      </c>
      <c r="D16973" t="s">
        <v>10037</v>
      </c>
      <c r="E16973" t="s">
        <v>1812</v>
      </c>
      <c r="G16973" t="s">
        <v>5061</v>
      </c>
      <c r="H16973" t="s">
        <v>4177</v>
      </c>
    </row>
    <row r="16974" spans="1:8" x14ac:dyDescent="0.25">
      <c r="A16974" t="s">
        <v>1816</v>
      </c>
      <c r="B16974" t="s">
        <v>5518</v>
      </c>
      <c r="D16974" t="s">
        <v>10038</v>
      </c>
      <c r="E16974" t="s">
        <v>1812</v>
      </c>
      <c r="G16974" t="s">
        <v>5061</v>
      </c>
      <c r="H16974" t="s">
        <v>4177</v>
      </c>
    </row>
    <row r="16975" spans="1:8" x14ac:dyDescent="0.25">
      <c r="A16975" t="s">
        <v>1817</v>
      </c>
      <c r="B16975" t="s">
        <v>27334</v>
      </c>
      <c r="D16975" t="s">
        <v>10039</v>
      </c>
      <c r="E16975" t="s">
        <v>1812</v>
      </c>
      <c r="G16975" t="s">
        <v>5061</v>
      </c>
      <c r="H16975" t="s">
        <v>4177</v>
      </c>
    </row>
    <row r="16976" spans="1:8" x14ac:dyDescent="0.25">
      <c r="A16976" t="s">
        <v>1818</v>
      </c>
      <c r="B16976" t="s">
        <v>19621</v>
      </c>
      <c r="D16976" t="s">
        <v>10040</v>
      </c>
      <c r="E16976" t="s">
        <v>1812</v>
      </c>
      <c r="G16976" t="s">
        <v>5061</v>
      </c>
      <c r="H16976" t="s">
        <v>4177</v>
      </c>
    </row>
    <row r="16977" spans="1:8" x14ac:dyDescent="0.25">
      <c r="A16977" t="s">
        <v>4382</v>
      </c>
      <c r="B16977" t="s">
        <v>27335</v>
      </c>
      <c r="D16977" t="s">
        <v>14991</v>
      </c>
      <c r="E16977" t="s">
        <v>1362</v>
      </c>
      <c r="G16977" t="s">
        <v>5061</v>
      </c>
      <c r="H16977" t="s">
        <v>4177</v>
      </c>
    </row>
    <row r="16978" spans="1:8" x14ac:dyDescent="0.25">
      <c r="A16978" t="s">
        <v>4383</v>
      </c>
      <c r="B16978" t="s">
        <v>27336</v>
      </c>
      <c r="D16978" t="s">
        <v>14486</v>
      </c>
      <c r="E16978" t="s">
        <v>4382</v>
      </c>
      <c r="G16978" t="s">
        <v>5061</v>
      </c>
      <c r="H16978" t="s">
        <v>4177</v>
      </c>
    </row>
    <row r="16979" spans="1:8" x14ac:dyDescent="0.25">
      <c r="A16979" t="s">
        <v>4384</v>
      </c>
      <c r="B16979" t="s">
        <v>27337</v>
      </c>
      <c r="D16979" t="s">
        <v>14487</v>
      </c>
      <c r="E16979" t="s">
        <v>4382</v>
      </c>
      <c r="G16979" t="s">
        <v>5061</v>
      </c>
      <c r="H16979" t="s">
        <v>4177</v>
      </c>
    </row>
    <row r="16980" spans="1:8" x14ac:dyDescent="0.25">
      <c r="A16980" t="s">
        <v>4385</v>
      </c>
      <c r="B16980" t="s">
        <v>27338</v>
      </c>
      <c r="D16980" t="s">
        <v>14488</v>
      </c>
      <c r="E16980" t="s">
        <v>4382</v>
      </c>
      <c r="G16980" t="s">
        <v>5061</v>
      </c>
      <c r="H16980" t="s">
        <v>4177</v>
      </c>
    </row>
    <row r="16981" spans="1:8" x14ac:dyDescent="0.25">
      <c r="A16981" t="s">
        <v>4386</v>
      </c>
      <c r="B16981" t="s">
        <v>27339</v>
      </c>
      <c r="D16981" t="s">
        <v>14992</v>
      </c>
      <c r="E16981" t="s">
        <v>4382</v>
      </c>
      <c r="G16981" t="s">
        <v>5061</v>
      </c>
      <c r="H16981" t="s">
        <v>4177</v>
      </c>
    </row>
    <row r="16982" spans="1:8" x14ac:dyDescent="0.25">
      <c r="A16982" t="s">
        <v>4387</v>
      </c>
      <c r="B16982" t="s">
        <v>27340</v>
      </c>
      <c r="D16982" t="s">
        <v>14993</v>
      </c>
      <c r="E16982" t="s">
        <v>4382</v>
      </c>
      <c r="G16982" t="s">
        <v>5061</v>
      </c>
      <c r="H16982" t="s">
        <v>4177</v>
      </c>
    </row>
    <row r="16983" spans="1:8" x14ac:dyDescent="0.25">
      <c r="A16983" t="s">
        <v>4388</v>
      </c>
      <c r="B16983" t="s">
        <v>27341</v>
      </c>
      <c r="D16983" t="s">
        <v>14994</v>
      </c>
      <c r="E16983" t="s">
        <v>4382</v>
      </c>
      <c r="G16983" t="s">
        <v>5061</v>
      </c>
      <c r="H16983" t="s">
        <v>4177</v>
      </c>
    </row>
    <row r="16984" spans="1:8" x14ac:dyDescent="0.25">
      <c r="A16984" t="s">
        <v>4389</v>
      </c>
      <c r="B16984" t="s">
        <v>27342</v>
      </c>
      <c r="D16984" t="s">
        <v>14995</v>
      </c>
      <c r="E16984" t="s">
        <v>4382</v>
      </c>
      <c r="G16984" t="s">
        <v>5061</v>
      </c>
      <c r="H16984" t="s">
        <v>4177</v>
      </c>
    </row>
    <row r="16985" spans="1:8" x14ac:dyDescent="0.25">
      <c r="A16985" t="s">
        <v>4390</v>
      </c>
      <c r="B16985" t="s">
        <v>27343</v>
      </c>
      <c r="D16985" t="s">
        <v>14996</v>
      </c>
      <c r="E16985" t="s">
        <v>4382</v>
      </c>
      <c r="G16985" t="s">
        <v>5061</v>
      </c>
      <c r="H16985" t="s">
        <v>4177</v>
      </c>
    </row>
    <row r="16986" spans="1:8" x14ac:dyDescent="0.25">
      <c r="A16986" t="s">
        <v>4391</v>
      </c>
      <c r="B16986" t="s">
        <v>27344</v>
      </c>
      <c r="D16986" t="s">
        <v>14997</v>
      </c>
      <c r="E16986" t="s">
        <v>4382</v>
      </c>
      <c r="G16986" t="s">
        <v>5061</v>
      </c>
      <c r="H16986" t="s">
        <v>4177</v>
      </c>
    </row>
    <row r="16987" spans="1:8" x14ac:dyDescent="0.25">
      <c r="A16987" t="s">
        <v>4392</v>
      </c>
      <c r="B16987" t="s">
        <v>27345</v>
      </c>
      <c r="D16987" t="s">
        <v>14998</v>
      </c>
      <c r="E16987" t="s">
        <v>4382</v>
      </c>
      <c r="G16987" t="s">
        <v>5061</v>
      </c>
      <c r="H16987" t="s">
        <v>4177</v>
      </c>
    </row>
    <row r="16988" spans="1:8" x14ac:dyDescent="0.25">
      <c r="A16988" t="s">
        <v>4393</v>
      </c>
      <c r="B16988" t="s">
        <v>27346</v>
      </c>
      <c r="D16988" t="s">
        <v>14999</v>
      </c>
      <c r="E16988" t="s">
        <v>4382</v>
      </c>
      <c r="G16988" t="s">
        <v>5061</v>
      </c>
      <c r="H16988" t="s">
        <v>4177</v>
      </c>
    </row>
    <row r="16989" spans="1:8" x14ac:dyDescent="0.25">
      <c r="A16989" t="s">
        <v>4394</v>
      </c>
      <c r="B16989" t="s">
        <v>26017</v>
      </c>
      <c r="D16989" t="s">
        <v>14489</v>
      </c>
      <c r="E16989" t="s">
        <v>4382</v>
      </c>
      <c r="G16989" t="s">
        <v>5061</v>
      </c>
      <c r="H16989" t="s">
        <v>4177</v>
      </c>
    </row>
    <row r="16990" spans="1:8" x14ac:dyDescent="0.25">
      <c r="A16990" t="s">
        <v>4395</v>
      </c>
      <c r="B16990" t="s">
        <v>27347</v>
      </c>
      <c r="D16990" t="s">
        <v>15000</v>
      </c>
      <c r="E16990" t="s">
        <v>4382</v>
      </c>
      <c r="G16990" t="s">
        <v>5061</v>
      </c>
      <c r="H16990" t="s">
        <v>4177</v>
      </c>
    </row>
    <row r="16991" spans="1:8" x14ac:dyDescent="0.25">
      <c r="A16991" t="s">
        <v>4396</v>
      </c>
      <c r="B16991" t="s">
        <v>19641</v>
      </c>
      <c r="D16991" t="s">
        <v>15001</v>
      </c>
      <c r="E16991" t="s">
        <v>4382</v>
      </c>
      <c r="G16991" t="s">
        <v>5061</v>
      </c>
      <c r="H16991" t="s">
        <v>4177</v>
      </c>
    </row>
    <row r="16992" spans="1:8" x14ac:dyDescent="0.25">
      <c r="A16992" t="s">
        <v>4397</v>
      </c>
      <c r="B16992" t="s">
        <v>27348</v>
      </c>
      <c r="D16992" t="s">
        <v>14490</v>
      </c>
      <c r="E16992" t="s">
        <v>4382</v>
      </c>
      <c r="G16992" t="s">
        <v>5061</v>
      </c>
      <c r="H16992" t="s">
        <v>4177</v>
      </c>
    </row>
    <row r="16993" spans="1:8" x14ac:dyDescent="0.25">
      <c r="A16993" t="s">
        <v>1840</v>
      </c>
      <c r="B16993" t="s">
        <v>19643</v>
      </c>
      <c r="D16993" t="s">
        <v>10062</v>
      </c>
      <c r="E16993" t="s">
        <v>1362</v>
      </c>
      <c r="G16993" t="s">
        <v>5061</v>
      </c>
      <c r="H16993" t="s">
        <v>4177</v>
      </c>
    </row>
    <row r="16994" spans="1:8" x14ac:dyDescent="0.25">
      <c r="A16994" t="s">
        <v>1842</v>
      </c>
      <c r="B16994" t="s">
        <v>5519</v>
      </c>
      <c r="D16994" t="s">
        <v>10064</v>
      </c>
      <c r="E16994" t="s">
        <v>1840</v>
      </c>
      <c r="G16994" t="s">
        <v>5061</v>
      </c>
      <c r="H16994" t="s">
        <v>4177</v>
      </c>
    </row>
    <row r="16995" spans="1:8" x14ac:dyDescent="0.25">
      <c r="A16995" t="s">
        <v>1843</v>
      </c>
      <c r="B16995" t="s">
        <v>5520</v>
      </c>
      <c r="D16995" t="s">
        <v>10065</v>
      </c>
      <c r="E16995" t="s">
        <v>1840</v>
      </c>
      <c r="G16995" t="s">
        <v>5061</v>
      </c>
      <c r="H16995" t="s">
        <v>4177</v>
      </c>
    </row>
    <row r="16996" spans="1:8" x14ac:dyDescent="0.25">
      <c r="A16996" t="s">
        <v>1844</v>
      </c>
      <c r="B16996" t="s">
        <v>5521</v>
      </c>
      <c r="D16996" t="s">
        <v>10066</v>
      </c>
      <c r="E16996" t="s">
        <v>1840</v>
      </c>
      <c r="G16996" t="s">
        <v>5061</v>
      </c>
      <c r="H16996" t="s">
        <v>4177</v>
      </c>
    </row>
    <row r="16997" spans="1:8" x14ac:dyDescent="0.25">
      <c r="A16997" t="s">
        <v>1845</v>
      </c>
      <c r="B16997" t="s">
        <v>5522</v>
      </c>
      <c r="D16997" t="s">
        <v>10067</v>
      </c>
      <c r="E16997" t="s">
        <v>1840</v>
      </c>
      <c r="G16997" t="s">
        <v>5061</v>
      </c>
      <c r="H16997" t="s">
        <v>4177</v>
      </c>
    </row>
    <row r="16998" spans="1:8" x14ac:dyDescent="0.25">
      <c r="A16998" t="s">
        <v>41</v>
      </c>
      <c r="B16998" t="s">
        <v>24747</v>
      </c>
      <c r="D16998" t="s">
        <v>10068</v>
      </c>
      <c r="E16998" t="s">
        <v>1362</v>
      </c>
      <c r="G16998" t="s">
        <v>5061</v>
      </c>
      <c r="H16998" t="s">
        <v>4177</v>
      </c>
    </row>
    <row r="16999" spans="1:8" x14ac:dyDescent="0.25">
      <c r="A16999" t="s">
        <v>1846</v>
      </c>
      <c r="B16999" t="s">
        <v>24748</v>
      </c>
      <c r="D16999" t="s">
        <v>10069</v>
      </c>
      <c r="E16999" t="s">
        <v>41</v>
      </c>
      <c r="G16999" t="s">
        <v>5061</v>
      </c>
      <c r="H16999" t="s">
        <v>4177</v>
      </c>
    </row>
    <row r="17000" spans="1:8" x14ac:dyDescent="0.25">
      <c r="A17000" t="s">
        <v>1847</v>
      </c>
      <c r="B17000" t="s">
        <v>24749</v>
      </c>
      <c r="D17000" t="s">
        <v>10070</v>
      </c>
      <c r="E17000" t="s">
        <v>41</v>
      </c>
      <c r="G17000" t="s">
        <v>5061</v>
      </c>
      <c r="H17000" t="s">
        <v>4177</v>
      </c>
    </row>
    <row r="17001" spans="1:8" x14ac:dyDescent="0.25">
      <c r="A17001" t="s">
        <v>1848</v>
      </c>
      <c r="B17001" t="s">
        <v>27349</v>
      </c>
      <c r="D17001" t="s">
        <v>10071</v>
      </c>
      <c r="E17001" t="s">
        <v>41</v>
      </c>
      <c r="G17001" t="s">
        <v>5061</v>
      </c>
      <c r="H17001" t="s">
        <v>4177</v>
      </c>
    </row>
    <row r="17002" spans="1:8" x14ac:dyDescent="0.25">
      <c r="A17002" t="s">
        <v>1849</v>
      </c>
      <c r="B17002" t="s">
        <v>24751</v>
      </c>
      <c r="D17002" t="s">
        <v>10072</v>
      </c>
      <c r="E17002" t="s">
        <v>41</v>
      </c>
      <c r="G17002" t="s">
        <v>5061</v>
      </c>
      <c r="H17002" t="s">
        <v>4177</v>
      </c>
    </row>
    <row r="17003" spans="1:8" x14ac:dyDescent="0.25">
      <c r="A17003" t="s">
        <v>1850</v>
      </c>
      <c r="B17003" t="s">
        <v>27350</v>
      </c>
      <c r="D17003" t="s">
        <v>10073</v>
      </c>
      <c r="E17003" t="s">
        <v>41</v>
      </c>
      <c r="G17003" t="s">
        <v>5061</v>
      </c>
      <c r="H17003" t="s">
        <v>4177</v>
      </c>
    </row>
    <row r="17004" spans="1:8" x14ac:dyDescent="0.25">
      <c r="A17004" t="s">
        <v>1851</v>
      </c>
      <c r="B17004" t="s">
        <v>27351</v>
      </c>
      <c r="D17004" t="s">
        <v>10074</v>
      </c>
      <c r="E17004" t="s">
        <v>41</v>
      </c>
      <c r="G17004" t="s">
        <v>5061</v>
      </c>
      <c r="H17004" t="s">
        <v>4177</v>
      </c>
    </row>
    <row r="17005" spans="1:8" x14ac:dyDescent="0.25">
      <c r="A17005" t="s">
        <v>1852</v>
      </c>
      <c r="B17005" t="s">
        <v>27352</v>
      </c>
      <c r="D17005" t="s">
        <v>10075</v>
      </c>
      <c r="E17005" t="s">
        <v>41</v>
      </c>
      <c r="G17005" t="s">
        <v>5061</v>
      </c>
      <c r="H17005" t="s">
        <v>4177</v>
      </c>
    </row>
    <row r="17006" spans="1:8" x14ac:dyDescent="0.25">
      <c r="A17006" t="s">
        <v>6961</v>
      </c>
      <c r="B17006" t="s">
        <v>27353</v>
      </c>
      <c r="D17006" t="s">
        <v>15002</v>
      </c>
      <c r="E17006" t="s">
        <v>41</v>
      </c>
      <c r="G17006" t="s">
        <v>5061</v>
      </c>
      <c r="H17006" t="s">
        <v>4177</v>
      </c>
    </row>
    <row r="17007" spans="1:8" x14ac:dyDescent="0.25">
      <c r="A17007" t="s">
        <v>1853</v>
      </c>
      <c r="B17007" t="s">
        <v>27354</v>
      </c>
      <c r="D17007" t="s">
        <v>10076</v>
      </c>
      <c r="E17007" t="s">
        <v>41</v>
      </c>
      <c r="G17007" t="s">
        <v>5061</v>
      </c>
      <c r="H17007" t="s">
        <v>4177</v>
      </c>
    </row>
    <row r="17008" spans="1:8" x14ac:dyDescent="0.25">
      <c r="A17008" t="s">
        <v>1855</v>
      </c>
      <c r="B17008" t="s">
        <v>5523</v>
      </c>
      <c r="D17008" t="s">
        <v>10078</v>
      </c>
      <c r="E17008" t="s">
        <v>41</v>
      </c>
      <c r="G17008" t="s">
        <v>5061</v>
      </c>
      <c r="H17008" t="s">
        <v>4177</v>
      </c>
    </row>
    <row r="17009" spans="1:8" x14ac:dyDescent="0.25">
      <c r="A17009" t="s">
        <v>1856</v>
      </c>
      <c r="B17009" t="s">
        <v>6962</v>
      </c>
      <c r="D17009" t="s">
        <v>10079</v>
      </c>
      <c r="E17009" t="s">
        <v>41</v>
      </c>
      <c r="G17009" t="s">
        <v>5061</v>
      </c>
      <c r="H17009" t="s">
        <v>4177</v>
      </c>
    </row>
    <row r="17010" spans="1:8" x14ac:dyDescent="0.25">
      <c r="A17010" t="s">
        <v>1857</v>
      </c>
      <c r="B17010" t="s">
        <v>27355</v>
      </c>
      <c r="D17010" t="s">
        <v>10080</v>
      </c>
      <c r="E17010" t="s">
        <v>41</v>
      </c>
      <c r="G17010" t="s">
        <v>5061</v>
      </c>
      <c r="H17010" t="s">
        <v>4177</v>
      </c>
    </row>
    <row r="17011" spans="1:8" x14ac:dyDescent="0.25">
      <c r="A17011" t="s">
        <v>1858</v>
      </c>
      <c r="B17011" t="s">
        <v>27356</v>
      </c>
      <c r="D17011" t="s">
        <v>10081</v>
      </c>
      <c r="E17011" t="s">
        <v>41</v>
      </c>
      <c r="G17011" t="s">
        <v>5061</v>
      </c>
      <c r="H17011" t="s">
        <v>4177</v>
      </c>
    </row>
    <row r="17012" spans="1:8" x14ac:dyDescent="0.25">
      <c r="A17012" t="s">
        <v>1859</v>
      </c>
      <c r="B17012" t="s">
        <v>27357</v>
      </c>
      <c r="D17012" t="s">
        <v>10082</v>
      </c>
      <c r="E17012" t="s">
        <v>41</v>
      </c>
      <c r="G17012" t="s">
        <v>5061</v>
      </c>
      <c r="H17012" t="s">
        <v>4177</v>
      </c>
    </row>
    <row r="17013" spans="1:8" x14ac:dyDescent="0.25">
      <c r="A17013" t="s">
        <v>4398</v>
      </c>
      <c r="B17013" t="s">
        <v>27358</v>
      </c>
      <c r="D17013" t="s">
        <v>15003</v>
      </c>
      <c r="E17013" t="s">
        <v>41</v>
      </c>
      <c r="G17013" t="s">
        <v>5061</v>
      </c>
      <c r="H17013" t="s">
        <v>4177</v>
      </c>
    </row>
    <row r="17014" spans="1:8" x14ac:dyDescent="0.25">
      <c r="A17014" t="s">
        <v>1860</v>
      </c>
      <c r="B17014" t="s">
        <v>27359</v>
      </c>
      <c r="D17014" t="s">
        <v>10083</v>
      </c>
      <c r="E17014" t="s">
        <v>41</v>
      </c>
      <c r="G17014" t="s">
        <v>5061</v>
      </c>
      <c r="H17014" t="s">
        <v>4177</v>
      </c>
    </row>
    <row r="17015" spans="1:8" x14ac:dyDescent="0.25">
      <c r="A17015" t="s">
        <v>1903</v>
      </c>
      <c r="B17015" t="s">
        <v>19706</v>
      </c>
      <c r="D17015" t="s">
        <v>10126</v>
      </c>
      <c r="E17015" t="s">
        <v>1362</v>
      </c>
      <c r="G17015" t="s">
        <v>5061</v>
      </c>
      <c r="H17015" t="s">
        <v>4177</v>
      </c>
    </row>
    <row r="17016" spans="1:8" x14ac:dyDescent="0.25">
      <c r="A17016" t="s">
        <v>1905</v>
      </c>
      <c r="B17016" t="s">
        <v>5527</v>
      </c>
      <c r="D17016" t="s">
        <v>10128</v>
      </c>
      <c r="E17016" t="s">
        <v>1903</v>
      </c>
      <c r="G17016" t="s">
        <v>5061</v>
      </c>
      <c r="H17016" t="s">
        <v>4177</v>
      </c>
    </row>
    <row r="17017" spans="1:8" x14ac:dyDescent="0.25">
      <c r="A17017" t="s">
        <v>1906</v>
      </c>
      <c r="B17017" t="s">
        <v>5528</v>
      </c>
      <c r="D17017" t="s">
        <v>10129</v>
      </c>
      <c r="E17017" t="s">
        <v>1903</v>
      </c>
      <c r="G17017" t="s">
        <v>5061</v>
      </c>
      <c r="H17017" t="s">
        <v>4177</v>
      </c>
    </row>
    <row r="17018" spans="1:8" x14ac:dyDescent="0.25">
      <c r="A17018" t="s">
        <v>1907</v>
      </c>
      <c r="B17018" t="s">
        <v>5529</v>
      </c>
      <c r="D17018" t="s">
        <v>10130</v>
      </c>
      <c r="E17018" t="s">
        <v>1903</v>
      </c>
      <c r="G17018" t="s">
        <v>5061</v>
      </c>
      <c r="H17018" t="s">
        <v>4177</v>
      </c>
    </row>
    <row r="17019" spans="1:8" x14ac:dyDescent="0.25">
      <c r="A17019" t="s">
        <v>1908</v>
      </c>
      <c r="B17019" t="s">
        <v>5530</v>
      </c>
      <c r="D17019" t="s">
        <v>10131</v>
      </c>
      <c r="E17019" t="s">
        <v>1903</v>
      </c>
      <c r="G17019" t="s">
        <v>5061</v>
      </c>
      <c r="H17019" t="s">
        <v>4177</v>
      </c>
    </row>
    <row r="17020" spans="1:8" x14ac:dyDescent="0.25">
      <c r="A17020" t="s">
        <v>1909</v>
      </c>
      <c r="B17020" t="s">
        <v>19712</v>
      </c>
      <c r="D17020" t="s">
        <v>10132</v>
      </c>
      <c r="E17020" t="s">
        <v>1362</v>
      </c>
      <c r="G17020" t="s">
        <v>5061</v>
      </c>
      <c r="H17020" t="s">
        <v>4177</v>
      </c>
    </row>
    <row r="17021" spans="1:8" x14ac:dyDescent="0.25">
      <c r="A17021" t="s">
        <v>1910</v>
      </c>
      <c r="B17021" t="s">
        <v>5835</v>
      </c>
      <c r="D17021" t="s">
        <v>10133</v>
      </c>
      <c r="E17021" t="s">
        <v>1909</v>
      </c>
      <c r="G17021" t="s">
        <v>5061</v>
      </c>
      <c r="H17021" t="s">
        <v>4177</v>
      </c>
    </row>
    <row r="17022" spans="1:8" x14ac:dyDescent="0.25">
      <c r="A17022" t="s">
        <v>1913</v>
      </c>
      <c r="B17022" t="s">
        <v>5837</v>
      </c>
      <c r="D17022" t="s">
        <v>10136</v>
      </c>
      <c r="E17022" t="s">
        <v>1910</v>
      </c>
      <c r="G17022" t="s">
        <v>5061</v>
      </c>
      <c r="H17022" t="s">
        <v>4177</v>
      </c>
    </row>
    <row r="17023" spans="1:8" x14ac:dyDescent="0.25">
      <c r="A17023" t="s">
        <v>1914</v>
      </c>
      <c r="B17023" t="s">
        <v>22348</v>
      </c>
      <c r="D17023" t="s">
        <v>10137</v>
      </c>
      <c r="E17023" t="s">
        <v>1910</v>
      </c>
      <c r="G17023" t="s">
        <v>5061</v>
      </c>
      <c r="H17023" t="s">
        <v>4177</v>
      </c>
    </row>
    <row r="17024" spans="1:8" x14ac:dyDescent="0.25">
      <c r="A17024" t="s">
        <v>1915</v>
      </c>
      <c r="B17024" t="s">
        <v>6288</v>
      </c>
      <c r="D17024" t="s">
        <v>10138</v>
      </c>
      <c r="E17024" t="s">
        <v>1910</v>
      </c>
      <c r="G17024" t="s">
        <v>5061</v>
      </c>
      <c r="H17024" t="s">
        <v>4177</v>
      </c>
    </row>
    <row r="17025" spans="1:8" x14ac:dyDescent="0.25">
      <c r="A17025" t="s">
        <v>1916</v>
      </c>
      <c r="B17025" t="s">
        <v>5531</v>
      </c>
      <c r="D17025" t="s">
        <v>10139</v>
      </c>
      <c r="E17025" t="s">
        <v>1910</v>
      </c>
      <c r="G17025" t="s">
        <v>5061</v>
      </c>
      <c r="H17025" t="s">
        <v>4177</v>
      </c>
    </row>
    <row r="17026" spans="1:8" x14ac:dyDescent="0.25">
      <c r="A17026" t="s">
        <v>1917</v>
      </c>
      <c r="B17026" t="s">
        <v>5838</v>
      </c>
      <c r="D17026" t="s">
        <v>10140</v>
      </c>
      <c r="E17026" t="s">
        <v>1910</v>
      </c>
      <c r="G17026" t="s">
        <v>5061</v>
      </c>
      <c r="H17026" t="s">
        <v>4177</v>
      </c>
    </row>
    <row r="17027" spans="1:8" x14ac:dyDescent="0.25">
      <c r="A17027" t="s">
        <v>1918</v>
      </c>
      <c r="B17027" t="s">
        <v>27360</v>
      </c>
      <c r="D17027" t="s">
        <v>10141</v>
      </c>
      <c r="E17027" t="s">
        <v>1362</v>
      </c>
      <c r="G17027" t="s">
        <v>5061</v>
      </c>
      <c r="H17027" t="s">
        <v>4177</v>
      </c>
    </row>
    <row r="17028" spans="1:8" x14ac:dyDescent="0.25">
      <c r="A17028" t="s">
        <v>1919</v>
      </c>
      <c r="B17028" t="s">
        <v>19722</v>
      </c>
      <c r="D17028" t="s">
        <v>10142</v>
      </c>
      <c r="E17028" t="s">
        <v>1918</v>
      </c>
      <c r="G17028" t="s">
        <v>5061</v>
      </c>
      <c r="H17028" t="s">
        <v>4177</v>
      </c>
    </row>
    <row r="17029" spans="1:8" x14ac:dyDescent="0.25">
      <c r="A17029" t="s">
        <v>1920</v>
      </c>
      <c r="B17029" t="s">
        <v>19723</v>
      </c>
      <c r="D17029" t="s">
        <v>10143</v>
      </c>
      <c r="E17029" t="s">
        <v>1919</v>
      </c>
      <c r="G17029" t="s">
        <v>5061</v>
      </c>
      <c r="H17029" t="s">
        <v>4177</v>
      </c>
    </row>
    <row r="17030" spans="1:8" x14ac:dyDescent="0.25">
      <c r="A17030" t="s">
        <v>1921</v>
      </c>
      <c r="B17030" t="s">
        <v>19724</v>
      </c>
      <c r="D17030" t="s">
        <v>10144</v>
      </c>
      <c r="E17030" t="s">
        <v>1919</v>
      </c>
      <c r="G17030" t="s">
        <v>5061</v>
      </c>
      <c r="H17030" t="s">
        <v>4177</v>
      </c>
    </row>
    <row r="17031" spans="1:8" x14ac:dyDescent="0.25">
      <c r="A17031" t="s">
        <v>1922</v>
      </c>
      <c r="B17031" t="s">
        <v>19725</v>
      </c>
      <c r="D17031" t="s">
        <v>10145</v>
      </c>
      <c r="E17031" t="s">
        <v>1921</v>
      </c>
      <c r="G17031" t="s">
        <v>5061</v>
      </c>
      <c r="H17031" t="s">
        <v>4177</v>
      </c>
    </row>
    <row r="17032" spans="1:8" x14ac:dyDescent="0.25">
      <c r="A17032" t="s">
        <v>1923</v>
      </c>
      <c r="B17032" t="s">
        <v>27361</v>
      </c>
      <c r="D17032" t="s">
        <v>10146</v>
      </c>
      <c r="E17032" t="s">
        <v>1921</v>
      </c>
      <c r="G17032" t="s">
        <v>5061</v>
      </c>
      <c r="H17032" t="s">
        <v>4177</v>
      </c>
    </row>
    <row r="17033" spans="1:8" x14ac:dyDescent="0.25">
      <c r="A17033" t="s">
        <v>1924</v>
      </c>
      <c r="B17033" t="s">
        <v>19727</v>
      </c>
      <c r="D17033" t="s">
        <v>10147</v>
      </c>
      <c r="E17033" t="s">
        <v>1921</v>
      </c>
      <c r="G17033" t="s">
        <v>5061</v>
      </c>
      <c r="H17033" t="s">
        <v>4177</v>
      </c>
    </row>
    <row r="17034" spans="1:8" x14ac:dyDescent="0.25">
      <c r="A17034" t="s">
        <v>1925</v>
      </c>
      <c r="B17034" t="s">
        <v>27362</v>
      </c>
      <c r="D17034" t="s">
        <v>10148</v>
      </c>
      <c r="E17034" t="s">
        <v>1921</v>
      </c>
      <c r="G17034" t="s">
        <v>5061</v>
      </c>
      <c r="H17034" t="s">
        <v>4177</v>
      </c>
    </row>
    <row r="17035" spans="1:8" x14ac:dyDescent="0.25">
      <c r="A17035" t="s">
        <v>1927</v>
      </c>
      <c r="B17035" t="s">
        <v>5532</v>
      </c>
      <c r="D17035" t="s">
        <v>10150</v>
      </c>
      <c r="E17035" t="s">
        <v>1921</v>
      </c>
      <c r="G17035" t="s">
        <v>5061</v>
      </c>
      <c r="H17035" t="s">
        <v>4177</v>
      </c>
    </row>
    <row r="17036" spans="1:8" x14ac:dyDescent="0.25">
      <c r="A17036" t="s">
        <v>767</v>
      </c>
      <c r="B17036" t="s">
        <v>27363</v>
      </c>
      <c r="D17036" t="s">
        <v>10152</v>
      </c>
      <c r="E17036" t="s">
        <v>1921</v>
      </c>
      <c r="G17036" t="s">
        <v>5061</v>
      </c>
      <c r="H17036" t="s">
        <v>4177</v>
      </c>
    </row>
    <row r="17037" spans="1:8" x14ac:dyDescent="0.25">
      <c r="A17037" t="s">
        <v>1929</v>
      </c>
      <c r="B17037" t="s">
        <v>19730</v>
      </c>
      <c r="D17037" t="s">
        <v>10153</v>
      </c>
      <c r="E17037" t="s">
        <v>1921</v>
      </c>
      <c r="G17037" t="s">
        <v>5061</v>
      </c>
      <c r="H17037" t="s">
        <v>4177</v>
      </c>
    </row>
    <row r="17038" spans="1:8" x14ac:dyDescent="0.25">
      <c r="A17038" t="s">
        <v>1930</v>
      </c>
      <c r="B17038" t="s">
        <v>27364</v>
      </c>
      <c r="D17038" t="s">
        <v>10154</v>
      </c>
      <c r="E17038" t="s">
        <v>1921</v>
      </c>
      <c r="G17038" t="s">
        <v>5061</v>
      </c>
      <c r="H17038" t="s">
        <v>4177</v>
      </c>
    </row>
    <row r="17039" spans="1:8" x14ac:dyDescent="0.25">
      <c r="A17039" t="s">
        <v>1931</v>
      </c>
      <c r="B17039" t="s">
        <v>27365</v>
      </c>
      <c r="D17039" t="s">
        <v>10155</v>
      </c>
      <c r="E17039" t="s">
        <v>1921</v>
      </c>
      <c r="G17039" t="s">
        <v>5061</v>
      </c>
      <c r="H17039" t="s">
        <v>4177</v>
      </c>
    </row>
    <row r="17040" spans="1:8" x14ac:dyDescent="0.25">
      <c r="A17040" t="s">
        <v>1932</v>
      </c>
      <c r="B17040" t="s">
        <v>19733</v>
      </c>
      <c r="D17040" t="s">
        <v>10156</v>
      </c>
      <c r="E17040" t="s">
        <v>1362</v>
      </c>
      <c r="G17040" t="s">
        <v>5061</v>
      </c>
      <c r="H17040" t="s">
        <v>4177</v>
      </c>
    </row>
    <row r="17041" spans="1:8" x14ac:dyDescent="0.25">
      <c r="A17041" t="s">
        <v>1933</v>
      </c>
      <c r="B17041" t="s">
        <v>27366</v>
      </c>
      <c r="D17041" t="s">
        <v>10157</v>
      </c>
      <c r="E17041" t="s">
        <v>1932</v>
      </c>
      <c r="G17041" t="s">
        <v>5061</v>
      </c>
      <c r="H17041" t="s">
        <v>4177</v>
      </c>
    </row>
    <row r="17042" spans="1:8" x14ac:dyDescent="0.25">
      <c r="A17042" t="s">
        <v>1934</v>
      </c>
      <c r="B17042" t="s">
        <v>27367</v>
      </c>
      <c r="D17042" t="s">
        <v>10158</v>
      </c>
      <c r="E17042" t="s">
        <v>1932</v>
      </c>
      <c r="G17042" t="s">
        <v>5061</v>
      </c>
      <c r="H17042" t="s">
        <v>4177</v>
      </c>
    </row>
    <row r="17043" spans="1:8" x14ac:dyDescent="0.25">
      <c r="A17043" t="s">
        <v>1936</v>
      </c>
      <c r="B17043" t="s">
        <v>27368</v>
      </c>
      <c r="D17043" t="s">
        <v>10160</v>
      </c>
      <c r="E17043" t="s">
        <v>1932</v>
      </c>
      <c r="G17043" t="s">
        <v>5061</v>
      </c>
      <c r="H17043" t="s">
        <v>4177</v>
      </c>
    </row>
    <row r="17044" spans="1:8" x14ac:dyDescent="0.25">
      <c r="A17044" t="s">
        <v>1938</v>
      </c>
      <c r="B17044" t="s">
        <v>27369</v>
      </c>
      <c r="D17044" t="s">
        <v>10162</v>
      </c>
      <c r="E17044" t="s">
        <v>1932</v>
      </c>
      <c r="G17044" t="s">
        <v>5061</v>
      </c>
      <c r="H17044" t="s">
        <v>4177</v>
      </c>
    </row>
    <row r="17045" spans="1:8" x14ac:dyDescent="0.25">
      <c r="A17045" t="s">
        <v>1940</v>
      </c>
      <c r="B17045" t="s">
        <v>27370</v>
      </c>
      <c r="D17045" t="s">
        <v>10164</v>
      </c>
      <c r="E17045" t="s">
        <v>1932</v>
      </c>
      <c r="G17045" t="s">
        <v>5061</v>
      </c>
      <c r="H17045" t="s">
        <v>4177</v>
      </c>
    </row>
    <row r="17046" spans="1:8" x14ac:dyDescent="0.25">
      <c r="A17046" t="s">
        <v>1942</v>
      </c>
      <c r="B17046" t="s">
        <v>27371</v>
      </c>
      <c r="D17046" t="s">
        <v>10166</v>
      </c>
      <c r="E17046" t="s">
        <v>1932</v>
      </c>
      <c r="G17046" t="s">
        <v>5061</v>
      </c>
      <c r="H17046" t="s">
        <v>4177</v>
      </c>
    </row>
    <row r="17047" spans="1:8" x14ac:dyDescent="0.25">
      <c r="A17047" t="s">
        <v>1943</v>
      </c>
      <c r="B17047" t="s">
        <v>27372</v>
      </c>
      <c r="D17047" t="s">
        <v>10167</v>
      </c>
      <c r="E17047" t="s">
        <v>1932</v>
      </c>
      <c r="G17047" t="s">
        <v>5061</v>
      </c>
      <c r="H17047" t="s">
        <v>4177</v>
      </c>
    </row>
    <row r="17048" spans="1:8" x14ac:dyDescent="0.25">
      <c r="A17048" t="s">
        <v>1944</v>
      </c>
      <c r="B17048" t="s">
        <v>27373</v>
      </c>
      <c r="D17048" t="s">
        <v>10168</v>
      </c>
      <c r="E17048" t="s">
        <v>1932</v>
      </c>
      <c r="G17048" t="s">
        <v>5061</v>
      </c>
      <c r="H17048" t="s">
        <v>4177</v>
      </c>
    </row>
    <row r="17049" spans="1:8" x14ac:dyDescent="0.25">
      <c r="A17049" t="s">
        <v>1945</v>
      </c>
      <c r="B17049" t="s">
        <v>27374</v>
      </c>
      <c r="D17049" t="s">
        <v>10169</v>
      </c>
      <c r="E17049" t="s">
        <v>1932</v>
      </c>
      <c r="G17049" t="s">
        <v>5061</v>
      </c>
      <c r="H17049" t="s">
        <v>4177</v>
      </c>
    </row>
    <row r="17050" spans="1:8" x14ac:dyDescent="0.25">
      <c r="A17050" t="s">
        <v>1946</v>
      </c>
      <c r="B17050" t="s">
        <v>27375</v>
      </c>
      <c r="D17050" t="s">
        <v>10170</v>
      </c>
      <c r="E17050" t="s">
        <v>1932</v>
      </c>
      <c r="G17050" t="s">
        <v>5061</v>
      </c>
      <c r="H17050" t="s">
        <v>4177</v>
      </c>
    </row>
    <row r="17051" spans="1:8" x14ac:dyDescent="0.25">
      <c r="A17051" t="s">
        <v>1947</v>
      </c>
      <c r="B17051" t="s">
        <v>27376</v>
      </c>
      <c r="D17051" t="s">
        <v>10171</v>
      </c>
      <c r="E17051" t="s">
        <v>1932</v>
      </c>
      <c r="G17051" t="s">
        <v>5061</v>
      </c>
      <c r="H17051" t="s">
        <v>4177</v>
      </c>
    </row>
    <row r="17052" spans="1:8" x14ac:dyDescent="0.25">
      <c r="A17052" t="s">
        <v>1948</v>
      </c>
      <c r="B17052" t="s">
        <v>27377</v>
      </c>
      <c r="D17052" t="s">
        <v>10172</v>
      </c>
      <c r="E17052" t="s">
        <v>1932</v>
      </c>
      <c r="G17052" t="s">
        <v>5061</v>
      </c>
      <c r="H17052" t="s">
        <v>4177</v>
      </c>
    </row>
    <row r="17053" spans="1:8" x14ac:dyDescent="0.25">
      <c r="A17053" t="s">
        <v>1949</v>
      </c>
      <c r="B17053" t="s">
        <v>19749</v>
      </c>
      <c r="D17053" t="s">
        <v>10173</v>
      </c>
      <c r="E17053" t="s">
        <v>1932</v>
      </c>
      <c r="G17053" t="s">
        <v>5061</v>
      </c>
      <c r="H17053" t="s">
        <v>4177</v>
      </c>
    </row>
    <row r="17054" spans="1:8" x14ac:dyDescent="0.25">
      <c r="A17054" t="s">
        <v>1950</v>
      </c>
      <c r="B17054" t="s">
        <v>27378</v>
      </c>
      <c r="D17054" t="s">
        <v>10174</v>
      </c>
      <c r="E17054" t="s">
        <v>1932</v>
      </c>
      <c r="G17054" t="s">
        <v>5061</v>
      </c>
      <c r="H17054" t="s">
        <v>4177</v>
      </c>
    </row>
    <row r="17055" spans="1:8" x14ac:dyDescent="0.25">
      <c r="A17055" t="s">
        <v>1951</v>
      </c>
      <c r="B17055" t="s">
        <v>19751</v>
      </c>
      <c r="D17055" t="s">
        <v>10175</v>
      </c>
      <c r="E17055" t="s">
        <v>1932</v>
      </c>
      <c r="G17055" t="s">
        <v>5061</v>
      </c>
      <c r="H17055" t="s">
        <v>4177</v>
      </c>
    </row>
    <row r="17056" spans="1:8" x14ac:dyDescent="0.25">
      <c r="A17056" t="s">
        <v>1952</v>
      </c>
      <c r="B17056" t="s">
        <v>19772</v>
      </c>
      <c r="D17056" t="s">
        <v>10176</v>
      </c>
      <c r="E17056" t="s">
        <v>1932</v>
      </c>
      <c r="G17056" t="s">
        <v>5061</v>
      </c>
      <c r="H17056" t="s">
        <v>4177</v>
      </c>
    </row>
    <row r="17057" spans="1:8" x14ac:dyDescent="0.25">
      <c r="A17057" t="s">
        <v>1953</v>
      </c>
      <c r="B17057" t="s">
        <v>19753</v>
      </c>
      <c r="D17057" t="s">
        <v>10177</v>
      </c>
      <c r="E17057" t="s">
        <v>1932</v>
      </c>
      <c r="G17057" t="s">
        <v>5061</v>
      </c>
      <c r="H17057" t="s">
        <v>4177</v>
      </c>
    </row>
    <row r="17058" spans="1:8" x14ac:dyDescent="0.25">
      <c r="A17058" t="s">
        <v>1954</v>
      </c>
      <c r="B17058" t="s">
        <v>19774</v>
      </c>
      <c r="D17058" t="s">
        <v>10178</v>
      </c>
      <c r="E17058" t="s">
        <v>1932</v>
      </c>
      <c r="G17058" t="s">
        <v>5061</v>
      </c>
      <c r="H17058" t="s">
        <v>4177</v>
      </c>
    </row>
    <row r="17059" spans="1:8" x14ac:dyDescent="0.25">
      <c r="A17059" t="s">
        <v>1955</v>
      </c>
      <c r="B17059" t="s">
        <v>27379</v>
      </c>
      <c r="D17059" t="s">
        <v>10179</v>
      </c>
      <c r="E17059" t="s">
        <v>1932</v>
      </c>
      <c r="G17059" t="s">
        <v>5061</v>
      </c>
      <c r="H17059" t="s">
        <v>4177</v>
      </c>
    </row>
    <row r="17060" spans="1:8" x14ac:dyDescent="0.25">
      <c r="A17060" t="s">
        <v>1957</v>
      </c>
      <c r="B17060" t="s">
        <v>27380</v>
      </c>
      <c r="D17060" t="s">
        <v>10181</v>
      </c>
      <c r="E17060" t="s">
        <v>1932</v>
      </c>
      <c r="G17060" t="s">
        <v>5061</v>
      </c>
      <c r="H17060" t="s">
        <v>4177</v>
      </c>
    </row>
    <row r="17061" spans="1:8" x14ac:dyDescent="0.25">
      <c r="A17061" t="s">
        <v>1959</v>
      </c>
      <c r="B17061" t="s">
        <v>27381</v>
      </c>
      <c r="D17061" t="s">
        <v>10183</v>
      </c>
      <c r="E17061" t="s">
        <v>1932</v>
      </c>
      <c r="G17061" t="s">
        <v>5061</v>
      </c>
      <c r="H17061" t="s">
        <v>4177</v>
      </c>
    </row>
    <row r="17062" spans="1:8" x14ac:dyDescent="0.25">
      <c r="A17062" t="s">
        <v>1961</v>
      </c>
      <c r="B17062" t="s">
        <v>27382</v>
      </c>
      <c r="D17062" t="s">
        <v>10185</v>
      </c>
      <c r="E17062" t="s">
        <v>1932</v>
      </c>
      <c r="G17062" t="s">
        <v>5061</v>
      </c>
      <c r="H17062" t="s">
        <v>4177</v>
      </c>
    </row>
    <row r="17063" spans="1:8" x14ac:dyDescent="0.25">
      <c r="A17063" t="s">
        <v>1963</v>
      </c>
      <c r="B17063" t="s">
        <v>27383</v>
      </c>
      <c r="D17063" t="s">
        <v>10187</v>
      </c>
      <c r="E17063" t="s">
        <v>1932</v>
      </c>
      <c r="G17063" t="s">
        <v>5061</v>
      </c>
      <c r="H17063" t="s">
        <v>4177</v>
      </c>
    </row>
    <row r="17064" spans="1:8" x14ac:dyDescent="0.25">
      <c r="A17064" t="s">
        <v>1964</v>
      </c>
      <c r="B17064" t="s">
        <v>27384</v>
      </c>
      <c r="D17064" t="s">
        <v>10188</v>
      </c>
      <c r="E17064" t="s">
        <v>1932</v>
      </c>
      <c r="G17064" t="s">
        <v>5061</v>
      </c>
      <c r="H17064" t="s">
        <v>4177</v>
      </c>
    </row>
    <row r="17065" spans="1:8" x14ac:dyDescent="0.25">
      <c r="A17065" t="s">
        <v>1965</v>
      </c>
      <c r="B17065" t="s">
        <v>27385</v>
      </c>
      <c r="D17065" t="s">
        <v>10189</v>
      </c>
      <c r="E17065" t="s">
        <v>1932</v>
      </c>
      <c r="G17065" t="s">
        <v>5061</v>
      </c>
      <c r="H17065" t="s">
        <v>4177</v>
      </c>
    </row>
    <row r="17066" spans="1:8" x14ac:dyDescent="0.25">
      <c r="A17066" t="s">
        <v>1966</v>
      </c>
      <c r="B17066" t="s">
        <v>27386</v>
      </c>
      <c r="D17066" t="s">
        <v>10190</v>
      </c>
      <c r="E17066" t="s">
        <v>1932</v>
      </c>
      <c r="G17066" t="s">
        <v>5061</v>
      </c>
      <c r="H17066" t="s">
        <v>4177</v>
      </c>
    </row>
    <row r="17067" spans="1:8" x14ac:dyDescent="0.25">
      <c r="A17067" t="s">
        <v>1967</v>
      </c>
      <c r="B17067" t="s">
        <v>27387</v>
      </c>
      <c r="D17067" t="s">
        <v>10191</v>
      </c>
      <c r="E17067" t="s">
        <v>1932</v>
      </c>
      <c r="G17067" t="s">
        <v>5061</v>
      </c>
      <c r="H17067" t="s">
        <v>4177</v>
      </c>
    </row>
    <row r="17068" spans="1:8" x14ac:dyDescent="0.25">
      <c r="A17068" t="s">
        <v>1968</v>
      </c>
      <c r="B17068" t="s">
        <v>27388</v>
      </c>
      <c r="D17068" t="s">
        <v>10192</v>
      </c>
      <c r="E17068" t="s">
        <v>1932</v>
      </c>
      <c r="G17068" t="s">
        <v>5061</v>
      </c>
      <c r="H17068" t="s">
        <v>4177</v>
      </c>
    </row>
    <row r="17069" spans="1:8" x14ac:dyDescent="0.25">
      <c r="A17069" t="s">
        <v>1969</v>
      </c>
      <c r="B17069" t="s">
        <v>27389</v>
      </c>
      <c r="D17069" t="s">
        <v>10193</v>
      </c>
      <c r="E17069" t="s">
        <v>1932</v>
      </c>
      <c r="G17069" t="s">
        <v>5061</v>
      </c>
      <c r="H17069" t="s">
        <v>4177</v>
      </c>
    </row>
    <row r="17070" spans="1:8" x14ac:dyDescent="0.25">
      <c r="A17070" t="s">
        <v>1970</v>
      </c>
      <c r="B17070" t="s">
        <v>27390</v>
      </c>
      <c r="D17070" t="s">
        <v>10194</v>
      </c>
      <c r="E17070" t="s">
        <v>1932</v>
      </c>
      <c r="G17070" t="s">
        <v>5061</v>
      </c>
      <c r="H17070" t="s">
        <v>4177</v>
      </c>
    </row>
    <row r="17071" spans="1:8" x14ac:dyDescent="0.25">
      <c r="A17071" t="s">
        <v>1971</v>
      </c>
      <c r="B17071" t="s">
        <v>19771</v>
      </c>
      <c r="D17071" t="s">
        <v>10195</v>
      </c>
      <c r="E17071" t="s">
        <v>1932</v>
      </c>
      <c r="G17071" t="s">
        <v>5061</v>
      </c>
      <c r="H17071" t="s">
        <v>4177</v>
      </c>
    </row>
    <row r="17072" spans="1:8" x14ac:dyDescent="0.25">
      <c r="A17072" t="s">
        <v>1972</v>
      </c>
      <c r="B17072" t="s">
        <v>19752</v>
      </c>
      <c r="D17072" t="s">
        <v>10196</v>
      </c>
      <c r="E17072" t="s">
        <v>1932</v>
      </c>
      <c r="G17072" t="s">
        <v>5061</v>
      </c>
      <c r="H17072" t="s">
        <v>4177</v>
      </c>
    </row>
    <row r="17073" spans="1:8" x14ac:dyDescent="0.25">
      <c r="A17073" t="s">
        <v>1973</v>
      </c>
      <c r="B17073" t="s">
        <v>19773</v>
      </c>
      <c r="D17073" t="s">
        <v>10197</v>
      </c>
      <c r="E17073" t="s">
        <v>1932</v>
      </c>
      <c r="G17073" t="s">
        <v>5061</v>
      </c>
      <c r="H17073" t="s">
        <v>4177</v>
      </c>
    </row>
    <row r="17074" spans="1:8" x14ac:dyDescent="0.25">
      <c r="A17074" t="s">
        <v>1974</v>
      </c>
      <c r="B17074" t="s">
        <v>19754</v>
      </c>
      <c r="D17074" t="s">
        <v>10198</v>
      </c>
      <c r="E17074" t="s">
        <v>1932</v>
      </c>
      <c r="G17074" t="s">
        <v>5061</v>
      </c>
      <c r="H17074" t="s">
        <v>4177</v>
      </c>
    </row>
    <row r="17075" spans="1:8" x14ac:dyDescent="0.25">
      <c r="A17075" t="s">
        <v>1975</v>
      </c>
      <c r="B17075" t="s">
        <v>19775</v>
      </c>
      <c r="D17075" t="s">
        <v>10199</v>
      </c>
      <c r="E17075" t="s">
        <v>1932</v>
      </c>
      <c r="G17075" t="s">
        <v>5061</v>
      </c>
      <c r="H17075" t="s">
        <v>4177</v>
      </c>
    </row>
    <row r="17076" spans="1:8" x14ac:dyDescent="0.25">
      <c r="A17076" t="s">
        <v>1976</v>
      </c>
      <c r="B17076" t="s">
        <v>6301</v>
      </c>
      <c r="D17076" t="s">
        <v>10200</v>
      </c>
      <c r="E17076" t="s">
        <v>1362</v>
      </c>
      <c r="G17076" t="s">
        <v>5061</v>
      </c>
      <c r="H17076" t="s">
        <v>4177</v>
      </c>
    </row>
    <row r="17077" spans="1:8" x14ac:dyDescent="0.25">
      <c r="A17077" t="s">
        <v>1977</v>
      </c>
      <c r="B17077" t="s">
        <v>19776</v>
      </c>
      <c r="D17077" t="s">
        <v>10201</v>
      </c>
      <c r="E17077" t="s">
        <v>1976</v>
      </c>
      <c r="G17077" t="s">
        <v>5061</v>
      </c>
      <c r="H17077" t="s">
        <v>4177</v>
      </c>
    </row>
    <row r="17078" spans="1:8" x14ac:dyDescent="0.25">
      <c r="A17078" t="s">
        <v>1978</v>
      </c>
      <c r="B17078" t="s">
        <v>19777</v>
      </c>
      <c r="D17078" t="s">
        <v>10202</v>
      </c>
      <c r="E17078" t="s">
        <v>1976</v>
      </c>
      <c r="G17078" t="s">
        <v>5061</v>
      </c>
      <c r="H17078" t="s">
        <v>4177</v>
      </c>
    </row>
    <row r="17079" spans="1:8" x14ac:dyDescent="0.25">
      <c r="A17079" t="s">
        <v>1979</v>
      </c>
      <c r="B17079" t="s">
        <v>19778</v>
      </c>
      <c r="D17079" t="s">
        <v>10203</v>
      </c>
      <c r="E17079" t="s">
        <v>1976</v>
      </c>
      <c r="G17079" t="s">
        <v>5061</v>
      </c>
      <c r="H17079" t="s">
        <v>4177</v>
      </c>
    </row>
    <row r="17080" spans="1:8" x14ac:dyDescent="0.25">
      <c r="A17080" t="s">
        <v>1980</v>
      </c>
      <c r="B17080" t="s">
        <v>19779</v>
      </c>
      <c r="D17080" t="s">
        <v>10204</v>
      </c>
      <c r="E17080" t="s">
        <v>1976</v>
      </c>
      <c r="G17080" t="s">
        <v>5061</v>
      </c>
      <c r="H17080" t="s">
        <v>4177</v>
      </c>
    </row>
    <row r="17081" spans="1:8" x14ac:dyDescent="0.25">
      <c r="A17081" t="s">
        <v>1981</v>
      </c>
      <c r="B17081" t="s">
        <v>19780</v>
      </c>
      <c r="D17081" t="s">
        <v>10205</v>
      </c>
      <c r="E17081" t="s">
        <v>1976</v>
      </c>
      <c r="G17081" t="s">
        <v>5061</v>
      </c>
      <c r="H17081" t="s">
        <v>4177</v>
      </c>
    </row>
    <row r="17082" spans="1:8" x14ac:dyDescent="0.25">
      <c r="A17082" t="s">
        <v>1982</v>
      </c>
      <c r="B17082" t="s">
        <v>19781</v>
      </c>
      <c r="D17082" t="s">
        <v>10206</v>
      </c>
      <c r="E17082" t="s">
        <v>1976</v>
      </c>
      <c r="G17082" t="s">
        <v>5061</v>
      </c>
      <c r="H17082" t="s">
        <v>4177</v>
      </c>
    </row>
    <row r="17083" spans="1:8" x14ac:dyDescent="0.25">
      <c r="A17083" t="s">
        <v>1983</v>
      </c>
      <c r="B17083" t="s">
        <v>19782</v>
      </c>
      <c r="D17083" t="s">
        <v>10207</v>
      </c>
      <c r="E17083" t="s">
        <v>1976</v>
      </c>
      <c r="G17083" t="s">
        <v>5061</v>
      </c>
      <c r="H17083" t="s">
        <v>4177</v>
      </c>
    </row>
    <row r="17084" spans="1:8" x14ac:dyDescent="0.25">
      <c r="A17084" t="s">
        <v>1984</v>
      </c>
      <c r="B17084" t="s">
        <v>19783</v>
      </c>
      <c r="D17084" t="s">
        <v>10208</v>
      </c>
      <c r="E17084" t="s">
        <v>1976</v>
      </c>
      <c r="G17084" t="s">
        <v>5061</v>
      </c>
      <c r="H17084" t="s">
        <v>4177</v>
      </c>
    </row>
    <row r="17085" spans="1:8" x14ac:dyDescent="0.25">
      <c r="A17085" t="s">
        <v>1985</v>
      </c>
      <c r="B17085" t="s">
        <v>27391</v>
      </c>
      <c r="D17085" t="s">
        <v>10209</v>
      </c>
      <c r="E17085" t="s">
        <v>1976</v>
      </c>
      <c r="G17085" t="s">
        <v>5061</v>
      </c>
      <c r="H17085" t="s">
        <v>4177</v>
      </c>
    </row>
    <row r="17086" spans="1:8" x14ac:dyDescent="0.25">
      <c r="A17086" t="s">
        <v>1986</v>
      </c>
      <c r="B17086" t="s">
        <v>19785</v>
      </c>
      <c r="D17086" t="s">
        <v>10210</v>
      </c>
      <c r="E17086" t="s">
        <v>1976</v>
      </c>
      <c r="G17086" t="s">
        <v>5061</v>
      </c>
      <c r="H17086" t="s">
        <v>4177</v>
      </c>
    </row>
    <row r="17087" spans="1:8" x14ac:dyDescent="0.25">
      <c r="A17087" t="s">
        <v>1987</v>
      </c>
      <c r="B17087" t="s">
        <v>27392</v>
      </c>
      <c r="D17087" t="s">
        <v>10211</v>
      </c>
      <c r="E17087" t="s">
        <v>1976</v>
      </c>
      <c r="G17087" t="s">
        <v>5061</v>
      </c>
      <c r="H17087" t="s">
        <v>4177</v>
      </c>
    </row>
    <row r="17088" spans="1:8" x14ac:dyDescent="0.25">
      <c r="A17088" t="s">
        <v>1988</v>
      </c>
      <c r="B17088" t="s">
        <v>27393</v>
      </c>
      <c r="D17088" t="s">
        <v>10212</v>
      </c>
      <c r="E17088" t="s">
        <v>1976</v>
      </c>
      <c r="G17088" t="s">
        <v>5061</v>
      </c>
      <c r="H17088" t="s">
        <v>4177</v>
      </c>
    </row>
    <row r="17089" spans="1:8" x14ac:dyDescent="0.25">
      <c r="A17089" t="s">
        <v>1989</v>
      </c>
      <c r="B17089" t="s">
        <v>19788</v>
      </c>
      <c r="D17089" t="s">
        <v>10213</v>
      </c>
      <c r="E17089" t="s">
        <v>1976</v>
      </c>
      <c r="G17089" t="s">
        <v>5061</v>
      </c>
      <c r="H17089" t="s">
        <v>4177</v>
      </c>
    </row>
    <row r="17090" spans="1:8" x14ac:dyDescent="0.25">
      <c r="A17090" t="s">
        <v>1990</v>
      </c>
      <c r="B17090" t="s">
        <v>19789</v>
      </c>
      <c r="D17090" t="s">
        <v>10214</v>
      </c>
      <c r="E17090" t="s">
        <v>1976</v>
      </c>
      <c r="G17090" t="s">
        <v>5061</v>
      </c>
      <c r="H17090" t="s">
        <v>4177</v>
      </c>
    </row>
    <row r="17091" spans="1:8" x14ac:dyDescent="0.25">
      <c r="A17091" t="s">
        <v>1991</v>
      </c>
      <c r="B17091" t="s">
        <v>19790</v>
      </c>
      <c r="D17091" t="s">
        <v>10215</v>
      </c>
      <c r="E17091" t="s">
        <v>1976</v>
      </c>
      <c r="G17091" t="s">
        <v>5061</v>
      </c>
      <c r="H17091" t="s">
        <v>4177</v>
      </c>
    </row>
    <row r="17092" spans="1:8" x14ac:dyDescent="0.25">
      <c r="A17092" t="s">
        <v>1992</v>
      </c>
      <c r="B17092" t="s">
        <v>19791</v>
      </c>
      <c r="D17092" t="s">
        <v>10216</v>
      </c>
      <c r="E17092" t="s">
        <v>1976</v>
      </c>
      <c r="G17092" t="s">
        <v>5061</v>
      </c>
      <c r="H17092" t="s">
        <v>4177</v>
      </c>
    </row>
    <row r="17093" spans="1:8" x14ac:dyDescent="0.25">
      <c r="A17093" t="s">
        <v>1993</v>
      </c>
      <c r="B17093" t="s">
        <v>19792</v>
      </c>
      <c r="D17093" t="s">
        <v>10217</v>
      </c>
      <c r="E17093" t="s">
        <v>1976</v>
      </c>
      <c r="G17093" t="s">
        <v>5061</v>
      </c>
      <c r="H17093" t="s">
        <v>4177</v>
      </c>
    </row>
    <row r="17094" spans="1:8" x14ac:dyDescent="0.25">
      <c r="A17094" t="s">
        <v>1994</v>
      </c>
      <c r="B17094" t="s">
        <v>19793</v>
      </c>
      <c r="D17094" t="s">
        <v>10218</v>
      </c>
      <c r="E17094" t="s">
        <v>1976</v>
      </c>
      <c r="G17094" t="s">
        <v>5061</v>
      </c>
      <c r="H17094" t="s">
        <v>4177</v>
      </c>
    </row>
    <row r="17095" spans="1:8" x14ac:dyDescent="0.25">
      <c r="A17095" t="s">
        <v>1995</v>
      </c>
      <c r="B17095" t="s">
        <v>19794</v>
      </c>
      <c r="D17095" t="s">
        <v>10219</v>
      </c>
      <c r="E17095" t="s">
        <v>1976</v>
      </c>
      <c r="G17095" t="s">
        <v>5061</v>
      </c>
      <c r="H17095" t="s">
        <v>4177</v>
      </c>
    </row>
    <row r="17096" spans="1:8" x14ac:dyDescent="0.25">
      <c r="A17096" t="s">
        <v>1996</v>
      </c>
      <c r="B17096" t="s">
        <v>19795</v>
      </c>
      <c r="D17096" t="s">
        <v>10220</v>
      </c>
      <c r="E17096" t="s">
        <v>1976</v>
      </c>
      <c r="G17096" t="s">
        <v>5061</v>
      </c>
      <c r="H17096" t="s">
        <v>4177</v>
      </c>
    </row>
    <row r="17097" spans="1:8" x14ac:dyDescent="0.25">
      <c r="A17097" t="s">
        <v>1997</v>
      </c>
      <c r="B17097" t="s">
        <v>27394</v>
      </c>
      <c r="D17097" t="s">
        <v>10221</v>
      </c>
      <c r="E17097" t="s">
        <v>1976</v>
      </c>
      <c r="G17097" t="s">
        <v>5061</v>
      </c>
      <c r="H17097" t="s">
        <v>4177</v>
      </c>
    </row>
    <row r="17098" spans="1:8" x14ac:dyDescent="0.25">
      <c r="A17098" t="s">
        <v>1998</v>
      </c>
      <c r="B17098" t="s">
        <v>19797</v>
      </c>
      <c r="D17098" t="s">
        <v>10222</v>
      </c>
      <c r="E17098" t="s">
        <v>1976</v>
      </c>
      <c r="G17098" t="s">
        <v>5061</v>
      </c>
      <c r="H17098" t="s">
        <v>4177</v>
      </c>
    </row>
    <row r="17099" spans="1:8" x14ac:dyDescent="0.25">
      <c r="A17099" t="s">
        <v>1999</v>
      </c>
      <c r="B17099" t="s">
        <v>27395</v>
      </c>
      <c r="D17099" t="s">
        <v>10223</v>
      </c>
      <c r="E17099" t="s">
        <v>1976</v>
      </c>
      <c r="G17099" t="s">
        <v>5061</v>
      </c>
      <c r="H17099" t="s">
        <v>4177</v>
      </c>
    </row>
    <row r="17100" spans="1:8" x14ac:dyDescent="0.25">
      <c r="A17100" t="s">
        <v>2000</v>
      </c>
      <c r="B17100" t="s">
        <v>27396</v>
      </c>
      <c r="D17100" t="s">
        <v>10224</v>
      </c>
      <c r="E17100" t="s">
        <v>1976</v>
      </c>
      <c r="G17100" t="s">
        <v>5061</v>
      </c>
      <c r="H17100" t="s">
        <v>4177</v>
      </c>
    </row>
    <row r="17101" spans="1:8" x14ac:dyDescent="0.25">
      <c r="A17101" t="s">
        <v>2001</v>
      </c>
      <c r="B17101" t="s">
        <v>19800</v>
      </c>
      <c r="D17101" t="s">
        <v>10225</v>
      </c>
      <c r="E17101" t="s">
        <v>1976</v>
      </c>
      <c r="G17101" t="s">
        <v>5061</v>
      </c>
      <c r="H17101" t="s">
        <v>4177</v>
      </c>
    </row>
    <row r="17102" spans="1:8" x14ac:dyDescent="0.25">
      <c r="A17102" t="s">
        <v>2002</v>
      </c>
      <c r="B17102" t="s">
        <v>27397</v>
      </c>
      <c r="D17102" t="s">
        <v>10226</v>
      </c>
      <c r="E17102" t="s">
        <v>1362</v>
      </c>
      <c r="G17102" t="s">
        <v>5061</v>
      </c>
      <c r="H17102" t="s">
        <v>4177</v>
      </c>
    </row>
    <row r="17103" spans="1:8" x14ac:dyDescent="0.25">
      <c r="A17103" t="s">
        <v>2003</v>
      </c>
      <c r="B17103" t="s">
        <v>6018</v>
      </c>
      <c r="D17103" t="s">
        <v>10227</v>
      </c>
      <c r="E17103" t="s">
        <v>2002</v>
      </c>
      <c r="G17103" t="s">
        <v>5061</v>
      </c>
      <c r="H17103" t="s">
        <v>4177</v>
      </c>
    </row>
    <row r="17104" spans="1:8" x14ac:dyDescent="0.25">
      <c r="A17104" t="s">
        <v>2004</v>
      </c>
      <c r="B17104" t="s">
        <v>27398</v>
      </c>
      <c r="D17104" t="s">
        <v>10228</v>
      </c>
      <c r="E17104" t="s">
        <v>2002</v>
      </c>
      <c r="G17104" t="s">
        <v>5061</v>
      </c>
      <c r="H17104" t="s">
        <v>4177</v>
      </c>
    </row>
    <row r="17105" spans="1:8" x14ac:dyDescent="0.25">
      <c r="A17105" t="s">
        <v>2007</v>
      </c>
      <c r="B17105" t="s">
        <v>27399</v>
      </c>
      <c r="D17105" t="s">
        <v>10231</v>
      </c>
      <c r="E17105" t="s">
        <v>2002</v>
      </c>
      <c r="G17105" t="s">
        <v>5061</v>
      </c>
      <c r="H17105" t="s">
        <v>4177</v>
      </c>
    </row>
    <row r="17106" spans="1:8" x14ac:dyDescent="0.25">
      <c r="A17106" t="s">
        <v>2008</v>
      </c>
      <c r="B17106" t="s">
        <v>6019</v>
      </c>
      <c r="D17106" t="s">
        <v>10232</v>
      </c>
      <c r="E17106" t="s">
        <v>2002</v>
      </c>
      <c r="G17106" t="s">
        <v>5061</v>
      </c>
      <c r="H17106" t="s">
        <v>4177</v>
      </c>
    </row>
    <row r="17107" spans="1:8" x14ac:dyDescent="0.25">
      <c r="A17107" t="s">
        <v>2012</v>
      </c>
      <c r="B17107" t="s">
        <v>6020</v>
      </c>
      <c r="D17107" t="s">
        <v>10236</v>
      </c>
      <c r="E17107" t="s">
        <v>2002</v>
      </c>
      <c r="G17107" t="s">
        <v>5061</v>
      </c>
      <c r="H17107" t="s">
        <v>4177</v>
      </c>
    </row>
    <row r="17108" spans="1:8" x14ac:dyDescent="0.25">
      <c r="A17108" t="s">
        <v>2016</v>
      </c>
      <c r="B17108" t="s">
        <v>27400</v>
      </c>
      <c r="D17108" t="s">
        <v>10240</v>
      </c>
      <c r="E17108" t="s">
        <v>1362</v>
      </c>
      <c r="G17108" t="s">
        <v>5061</v>
      </c>
      <c r="H17108" t="s">
        <v>4177</v>
      </c>
    </row>
    <row r="17109" spans="1:8" x14ac:dyDescent="0.25">
      <c r="A17109" t="s">
        <v>2017</v>
      </c>
      <c r="B17109" t="s">
        <v>6021</v>
      </c>
      <c r="D17109" t="s">
        <v>10241</v>
      </c>
      <c r="E17109" t="s">
        <v>2016</v>
      </c>
      <c r="G17109" t="s">
        <v>5061</v>
      </c>
      <c r="H17109" t="s">
        <v>4177</v>
      </c>
    </row>
    <row r="17110" spans="1:8" x14ac:dyDescent="0.25">
      <c r="A17110" t="s">
        <v>2018</v>
      </c>
      <c r="B17110" t="s">
        <v>27401</v>
      </c>
      <c r="D17110" t="s">
        <v>10242</v>
      </c>
      <c r="E17110" t="s">
        <v>2016</v>
      </c>
      <c r="G17110" t="s">
        <v>5061</v>
      </c>
      <c r="H17110" t="s">
        <v>4177</v>
      </c>
    </row>
    <row r="17111" spans="1:8" x14ac:dyDescent="0.25">
      <c r="A17111" t="s">
        <v>2021</v>
      </c>
      <c r="B17111" t="s">
        <v>27402</v>
      </c>
      <c r="D17111" t="s">
        <v>10245</v>
      </c>
      <c r="E17111" t="s">
        <v>2016</v>
      </c>
      <c r="G17111" t="s">
        <v>5061</v>
      </c>
      <c r="H17111" t="s">
        <v>4177</v>
      </c>
    </row>
    <row r="17112" spans="1:8" x14ac:dyDescent="0.25">
      <c r="A17112" t="s">
        <v>2022</v>
      </c>
      <c r="B17112" t="s">
        <v>6022</v>
      </c>
      <c r="D17112" t="s">
        <v>10246</v>
      </c>
      <c r="E17112" t="s">
        <v>2016</v>
      </c>
      <c r="G17112" t="s">
        <v>5061</v>
      </c>
      <c r="H17112" t="s">
        <v>4177</v>
      </c>
    </row>
    <row r="17113" spans="1:8" x14ac:dyDescent="0.25">
      <c r="A17113" t="s">
        <v>2026</v>
      </c>
      <c r="B17113" t="s">
        <v>27403</v>
      </c>
      <c r="D17113" t="s">
        <v>10250</v>
      </c>
      <c r="E17113" t="s">
        <v>2016</v>
      </c>
      <c r="G17113" t="s">
        <v>5061</v>
      </c>
      <c r="H17113" t="s">
        <v>4177</v>
      </c>
    </row>
    <row r="17114" spans="1:8" x14ac:dyDescent="0.25">
      <c r="A17114" t="s">
        <v>4399</v>
      </c>
      <c r="B17114" t="s">
        <v>27404</v>
      </c>
      <c r="D17114" t="s">
        <v>15004</v>
      </c>
      <c r="E17114" t="s">
        <v>1362</v>
      </c>
      <c r="G17114" t="s">
        <v>5061</v>
      </c>
      <c r="H17114" t="s">
        <v>4177</v>
      </c>
    </row>
    <row r="17115" spans="1:8" x14ac:dyDescent="0.25">
      <c r="A17115" t="s">
        <v>4400</v>
      </c>
      <c r="B17115" t="s">
        <v>27405</v>
      </c>
      <c r="D17115" t="s">
        <v>15005</v>
      </c>
      <c r="E17115" t="s">
        <v>4399</v>
      </c>
      <c r="G17115" t="s">
        <v>5061</v>
      </c>
      <c r="H17115" t="s">
        <v>4177</v>
      </c>
    </row>
    <row r="17116" spans="1:8" x14ac:dyDescent="0.25">
      <c r="A17116" t="s">
        <v>4401</v>
      </c>
      <c r="B17116" t="s">
        <v>27406</v>
      </c>
      <c r="D17116" t="s">
        <v>15006</v>
      </c>
      <c r="E17116" t="s">
        <v>4399</v>
      </c>
      <c r="G17116" t="s">
        <v>5061</v>
      </c>
      <c r="H17116" t="s">
        <v>4177</v>
      </c>
    </row>
    <row r="17117" spans="1:8" x14ac:dyDescent="0.25">
      <c r="A17117" t="s">
        <v>4402</v>
      </c>
      <c r="B17117" t="s">
        <v>27407</v>
      </c>
      <c r="D17117" t="s">
        <v>15007</v>
      </c>
      <c r="E17117" t="s">
        <v>4401</v>
      </c>
      <c r="G17117" t="s">
        <v>5061</v>
      </c>
      <c r="H17117" t="s">
        <v>4177</v>
      </c>
    </row>
    <row r="17118" spans="1:8" x14ac:dyDescent="0.25">
      <c r="A17118" t="s">
        <v>4403</v>
      </c>
      <c r="B17118" t="s">
        <v>27408</v>
      </c>
      <c r="D17118" t="s">
        <v>15008</v>
      </c>
      <c r="E17118" t="s">
        <v>4401</v>
      </c>
      <c r="G17118" t="s">
        <v>5061</v>
      </c>
      <c r="H17118" t="s">
        <v>4177</v>
      </c>
    </row>
    <row r="17119" spans="1:8" x14ac:dyDescent="0.25">
      <c r="A17119" t="s">
        <v>4404</v>
      </c>
      <c r="B17119" t="s">
        <v>6023</v>
      </c>
      <c r="D17119" t="s">
        <v>15009</v>
      </c>
      <c r="E17119" t="s">
        <v>4401</v>
      </c>
      <c r="G17119" t="s">
        <v>5061</v>
      </c>
      <c r="H17119" t="s">
        <v>4177</v>
      </c>
    </row>
    <row r="17120" spans="1:8" x14ac:dyDescent="0.25">
      <c r="A17120" t="s">
        <v>4405</v>
      </c>
      <c r="B17120" t="s">
        <v>27409</v>
      </c>
      <c r="D17120" t="s">
        <v>15010</v>
      </c>
      <c r="E17120" t="s">
        <v>4401</v>
      </c>
      <c r="G17120" t="s">
        <v>5061</v>
      </c>
      <c r="H17120" t="s">
        <v>4177</v>
      </c>
    </row>
    <row r="17121" spans="1:8" x14ac:dyDescent="0.25">
      <c r="A17121" t="s">
        <v>4406</v>
      </c>
      <c r="B17121" t="s">
        <v>27410</v>
      </c>
      <c r="D17121" t="s">
        <v>15011</v>
      </c>
      <c r="E17121" t="s">
        <v>4399</v>
      </c>
      <c r="G17121" t="s">
        <v>5061</v>
      </c>
      <c r="H17121" t="s">
        <v>4177</v>
      </c>
    </row>
    <row r="17122" spans="1:8" x14ac:dyDescent="0.25">
      <c r="A17122" t="s">
        <v>4407</v>
      </c>
      <c r="B17122" t="s">
        <v>27411</v>
      </c>
      <c r="D17122" t="s">
        <v>15012</v>
      </c>
      <c r="E17122" t="s">
        <v>4406</v>
      </c>
      <c r="G17122" t="s">
        <v>5061</v>
      </c>
      <c r="H17122" t="s">
        <v>4177</v>
      </c>
    </row>
    <row r="17123" spans="1:8" x14ac:dyDescent="0.25">
      <c r="A17123" t="s">
        <v>4408</v>
      </c>
      <c r="B17123" t="s">
        <v>27412</v>
      </c>
      <c r="D17123" t="s">
        <v>15013</v>
      </c>
      <c r="E17123" t="s">
        <v>4406</v>
      </c>
      <c r="G17123" t="s">
        <v>5061</v>
      </c>
      <c r="H17123" t="s">
        <v>4177</v>
      </c>
    </row>
    <row r="17124" spans="1:8" x14ac:dyDescent="0.25">
      <c r="A17124" t="s">
        <v>4409</v>
      </c>
      <c r="B17124" t="s">
        <v>27413</v>
      </c>
      <c r="D17124" t="s">
        <v>15014</v>
      </c>
      <c r="E17124" t="s">
        <v>4406</v>
      </c>
      <c r="G17124" t="s">
        <v>5061</v>
      </c>
      <c r="H17124" t="s">
        <v>4177</v>
      </c>
    </row>
    <row r="17125" spans="1:8" x14ac:dyDescent="0.25">
      <c r="A17125" t="s">
        <v>4410</v>
      </c>
      <c r="B17125" t="s">
        <v>27414</v>
      </c>
      <c r="D17125" t="s">
        <v>15015</v>
      </c>
      <c r="E17125" t="s">
        <v>4406</v>
      </c>
      <c r="G17125" t="s">
        <v>5061</v>
      </c>
      <c r="H17125" t="s">
        <v>4177</v>
      </c>
    </row>
    <row r="17126" spans="1:8" x14ac:dyDescent="0.25">
      <c r="A17126" t="s">
        <v>4411</v>
      </c>
      <c r="B17126" t="s">
        <v>27415</v>
      </c>
      <c r="D17126" t="s">
        <v>15016</v>
      </c>
      <c r="E17126" t="s">
        <v>4399</v>
      </c>
      <c r="G17126" t="s">
        <v>5061</v>
      </c>
      <c r="H17126" t="s">
        <v>4177</v>
      </c>
    </row>
    <row r="17127" spans="1:8" x14ac:dyDescent="0.25">
      <c r="A17127" t="s">
        <v>4412</v>
      </c>
      <c r="B17127" t="s">
        <v>27416</v>
      </c>
      <c r="D17127" t="s">
        <v>15017</v>
      </c>
      <c r="E17127" t="s">
        <v>4411</v>
      </c>
      <c r="G17127" t="s">
        <v>5061</v>
      </c>
      <c r="H17127" t="s">
        <v>4177</v>
      </c>
    </row>
    <row r="17128" spans="1:8" x14ac:dyDescent="0.25">
      <c r="A17128" t="s">
        <v>4413</v>
      </c>
      <c r="B17128" t="s">
        <v>27417</v>
      </c>
      <c r="D17128" t="s">
        <v>15018</v>
      </c>
      <c r="E17128" t="s">
        <v>4411</v>
      </c>
      <c r="G17128" t="s">
        <v>5061</v>
      </c>
      <c r="H17128" t="s">
        <v>4177</v>
      </c>
    </row>
    <row r="17129" spans="1:8" x14ac:dyDescent="0.25">
      <c r="A17129" t="s">
        <v>4414</v>
      </c>
      <c r="B17129" t="s">
        <v>27418</v>
      </c>
      <c r="D17129" t="s">
        <v>15019</v>
      </c>
      <c r="E17129" t="s">
        <v>4411</v>
      </c>
      <c r="G17129" t="s">
        <v>5061</v>
      </c>
      <c r="H17129" t="s">
        <v>4177</v>
      </c>
    </row>
    <row r="17130" spans="1:8" x14ac:dyDescent="0.25">
      <c r="A17130" t="s">
        <v>4415</v>
      </c>
      <c r="B17130" t="s">
        <v>27419</v>
      </c>
      <c r="D17130" t="s">
        <v>15020</v>
      </c>
      <c r="E17130" t="s">
        <v>4411</v>
      </c>
      <c r="G17130" t="s">
        <v>5061</v>
      </c>
      <c r="H17130" t="s">
        <v>4177</v>
      </c>
    </row>
    <row r="17131" spans="1:8" x14ac:dyDescent="0.25">
      <c r="A17131" t="s">
        <v>4416</v>
      </c>
      <c r="B17131" t="s">
        <v>27420</v>
      </c>
      <c r="D17131" t="s">
        <v>15021</v>
      </c>
      <c r="E17131" t="s">
        <v>4399</v>
      </c>
      <c r="G17131" t="s">
        <v>5061</v>
      </c>
      <c r="H17131" t="s">
        <v>4177</v>
      </c>
    </row>
    <row r="17132" spans="1:8" x14ac:dyDescent="0.25">
      <c r="A17132" t="s">
        <v>4417</v>
      </c>
      <c r="B17132" t="s">
        <v>27421</v>
      </c>
      <c r="D17132" t="s">
        <v>15022</v>
      </c>
      <c r="E17132" t="s">
        <v>4416</v>
      </c>
      <c r="G17132" t="s">
        <v>5061</v>
      </c>
      <c r="H17132" t="s">
        <v>4177</v>
      </c>
    </row>
    <row r="17133" spans="1:8" x14ac:dyDescent="0.25">
      <c r="A17133" t="s">
        <v>4418</v>
      </c>
      <c r="B17133" t="s">
        <v>27422</v>
      </c>
      <c r="D17133" t="s">
        <v>15023</v>
      </c>
      <c r="E17133" t="s">
        <v>4416</v>
      </c>
      <c r="G17133" t="s">
        <v>5061</v>
      </c>
      <c r="H17133" t="s">
        <v>4177</v>
      </c>
    </row>
    <row r="17134" spans="1:8" x14ac:dyDescent="0.25">
      <c r="A17134" t="s">
        <v>4419</v>
      </c>
      <c r="B17134" t="s">
        <v>27423</v>
      </c>
      <c r="D17134" t="s">
        <v>15024</v>
      </c>
      <c r="E17134" t="s">
        <v>4416</v>
      </c>
      <c r="G17134" t="s">
        <v>5061</v>
      </c>
      <c r="H17134" t="s">
        <v>4177</v>
      </c>
    </row>
    <row r="17135" spans="1:8" x14ac:dyDescent="0.25">
      <c r="A17135" t="s">
        <v>4420</v>
      </c>
      <c r="B17135" t="s">
        <v>27424</v>
      </c>
      <c r="D17135" t="s">
        <v>15025</v>
      </c>
      <c r="E17135" t="s">
        <v>4416</v>
      </c>
      <c r="G17135" t="s">
        <v>5061</v>
      </c>
      <c r="H17135" t="s">
        <v>4177</v>
      </c>
    </row>
    <row r="17136" spans="1:8" x14ac:dyDescent="0.25">
      <c r="A17136" t="s">
        <v>2813</v>
      </c>
      <c r="B17136" t="s">
        <v>19671</v>
      </c>
      <c r="D17136" t="s">
        <v>12042</v>
      </c>
      <c r="E17136" t="s">
        <v>1362</v>
      </c>
      <c r="G17136" t="s">
        <v>5061</v>
      </c>
      <c r="H17136" t="s">
        <v>4177</v>
      </c>
    </row>
    <row r="17137" spans="1:8" x14ac:dyDescent="0.25">
      <c r="A17137" t="s">
        <v>2814</v>
      </c>
      <c r="B17137" t="s">
        <v>27425</v>
      </c>
      <c r="D17137" t="s">
        <v>12043</v>
      </c>
      <c r="E17137" t="s">
        <v>2813</v>
      </c>
      <c r="G17137" t="s">
        <v>5061</v>
      </c>
      <c r="H17137" t="s">
        <v>4177</v>
      </c>
    </row>
    <row r="17138" spans="1:8" x14ac:dyDescent="0.25">
      <c r="A17138" t="s">
        <v>2815</v>
      </c>
      <c r="B17138" t="s">
        <v>27426</v>
      </c>
      <c r="D17138" t="s">
        <v>12044</v>
      </c>
      <c r="E17138" t="s">
        <v>2813</v>
      </c>
      <c r="G17138" t="s">
        <v>5061</v>
      </c>
      <c r="H17138" t="s">
        <v>4177</v>
      </c>
    </row>
    <row r="17139" spans="1:8" x14ac:dyDescent="0.25">
      <c r="A17139" t="s">
        <v>2816</v>
      </c>
      <c r="B17139" t="s">
        <v>27427</v>
      </c>
      <c r="D17139" t="s">
        <v>12045</v>
      </c>
      <c r="E17139" t="s">
        <v>2813</v>
      </c>
      <c r="G17139" t="s">
        <v>5061</v>
      </c>
      <c r="H17139" t="s">
        <v>4177</v>
      </c>
    </row>
    <row r="17140" spans="1:8" x14ac:dyDescent="0.25">
      <c r="A17140" t="s">
        <v>2817</v>
      </c>
      <c r="B17140" t="s">
        <v>27428</v>
      </c>
      <c r="D17140" t="s">
        <v>12046</v>
      </c>
      <c r="E17140" t="s">
        <v>2813</v>
      </c>
      <c r="G17140" t="s">
        <v>5061</v>
      </c>
      <c r="H17140" t="s">
        <v>4177</v>
      </c>
    </row>
    <row r="17141" spans="1:8" x14ac:dyDescent="0.25">
      <c r="A17141" t="s">
        <v>4421</v>
      </c>
      <c r="B17141" t="s">
        <v>27429</v>
      </c>
      <c r="D17141" t="s">
        <v>15026</v>
      </c>
      <c r="E17141" t="s">
        <v>2813</v>
      </c>
      <c r="G17141" t="s">
        <v>5061</v>
      </c>
      <c r="H17141" t="s">
        <v>4177</v>
      </c>
    </row>
    <row r="17142" spans="1:8" x14ac:dyDescent="0.25">
      <c r="A17142" t="s">
        <v>4422</v>
      </c>
      <c r="B17142" t="s">
        <v>27430</v>
      </c>
      <c r="D17142" t="s">
        <v>15027</v>
      </c>
      <c r="E17142" t="s">
        <v>2813</v>
      </c>
      <c r="G17142" t="s">
        <v>5061</v>
      </c>
      <c r="H17142" t="s">
        <v>4177</v>
      </c>
    </row>
    <row r="17143" spans="1:8" x14ac:dyDescent="0.25">
      <c r="A17143" t="s">
        <v>4423</v>
      </c>
      <c r="B17143" t="s">
        <v>27431</v>
      </c>
      <c r="D17143" t="s">
        <v>15028</v>
      </c>
      <c r="E17143" t="s">
        <v>2813</v>
      </c>
      <c r="G17143" t="s">
        <v>5061</v>
      </c>
      <c r="H17143" t="s">
        <v>4177</v>
      </c>
    </row>
    <row r="17144" spans="1:8" x14ac:dyDescent="0.25">
      <c r="A17144" t="s">
        <v>4424</v>
      </c>
      <c r="B17144" t="s">
        <v>27432</v>
      </c>
      <c r="D17144" t="s">
        <v>15029</v>
      </c>
      <c r="E17144" t="s">
        <v>2813</v>
      </c>
      <c r="G17144" t="s">
        <v>5061</v>
      </c>
      <c r="H17144" t="s">
        <v>4177</v>
      </c>
    </row>
    <row r="17145" spans="1:8" x14ac:dyDescent="0.25">
      <c r="A17145" t="s">
        <v>3814</v>
      </c>
      <c r="B17145" t="s">
        <v>19692</v>
      </c>
      <c r="D17145" t="s">
        <v>13803</v>
      </c>
      <c r="E17145" t="s">
        <v>2813</v>
      </c>
      <c r="G17145" t="s">
        <v>5061</v>
      </c>
      <c r="H17145" t="s">
        <v>4177</v>
      </c>
    </row>
    <row r="17146" spans="1:8" x14ac:dyDescent="0.25">
      <c r="A17146" t="s">
        <v>3815</v>
      </c>
      <c r="B17146" t="s">
        <v>24887</v>
      </c>
      <c r="D17146" t="s">
        <v>13804</v>
      </c>
      <c r="E17146" t="s">
        <v>3814</v>
      </c>
      <c r="G17146" t="s">
        <v>5061</v>
      </c>
      <c r="H17146" t="s">
        <v>4177</v>
      </c>
    </row>
    <row r="17147" spans="1:8" x14ac:dyDescent="0.25">
      <c r="A17147" t="s">
        <v>2818</v>
      </c>
      <c r="B17147" t="s">
        <v>27433</v>
      </c>
      <c r="D17147" t="s">
        <v>12047</v>
      </c>
      <c r="E17147" t="s">
        <v>3815</v>
      </c>
      <c r="G17147" t="s">
        <v>5061</v>
      </c>
      <c r="H17147" t="s">
        <v>4177</v>
      </c>
    </row>
    <row r="17148" spans="1:8" x14ac:dyDescent="0.25">
      <c r="A17148" t="s">
        <v>2819</v>
      </c>
      <c r="B17148" t="s">
        <v>27434</v>
      </c>
      <c r="D17148" t="s">
        <v>12048</v>
      </c>
      <c r="E17148" t="s">
        <v>3815</v>
      </c>
      <c r="G17148" t="s">
        <v>5061</v>
      </c>
      <c r="H17148" t="s">
        <v>4177</v>
      </c>
    </row>
    <row r="17149" spans="1:8" x14ac:dyDescent="0.25">
      <c r="A17149" t="s">
        <v>3816</v>
      </c>
      <c r="B17149" t="s">
        <v>27435</v>
      </c>
      <c r="D17149" t="s">
        <v>15030</v>
      </c>
      <c r="E17149" t="s">
        <v>3815</v>
      </c>
      <c r="G17149" t="s">
        <v>5061</v>
      </c>
      <c r="H17149" t="s">
        <v>4177</v>
      </c>
    </row>
    <row r="17150" spans="1:8" x14ac:dyDescent="0.25">
      <c r="A17150" t="s">
        <v>3817</v>
      </c>
      <c r="B17150" t="s">
        <v>27436</v>
      </c>
      <c r="D17150" t="s">
        <v>15031</v>
      </c>
      <c r="E17150" t="s">
        <v>3815</v>
      </c>
      <c r="G17150" t="s">
        <v>5061</v>
      </c>
      <c r="H17150" t="s">
        <v>4177</v>
      </c>
    </row>
    <row r="17151" spans="1:8" x14ac:dyDescent="0.25">
      <c r="A17151" t="s">
        <v>2030</v>
      </c>
      <c r="B17151" t="s">
        <v>19829</v>
      </c>
      <c r="D17151" t="s">
        <v>10254</v>
      </c>
      <c r="E17151" t="s">
        <v>1362</v>
      </c>
      <c r="G17151" t="s">
        <v>5061</v>
      </c>
      <c r="H17151" t="s">
        <v>4177</v>
      </c>
    </row>
    <row r="17152" spans="1:8" x14ac:dyDescent="0.25">
      <c r="A17152" t="s">
        <v>2031</v>
      </c>
      <c r="B17152" t="s">
        <v>6302</v>
      </c>
      <c r="D17152" t="s">
        <v>10255</v>
      </c>
      <c r="E17152" t="s">
        <v>2030</v>
      </c>
      <c r="G17152" t="s">
        <v>5061</v>
      </c>
      <c r="H17152" t="s">
        <v>4177</v>
      </c>
    </row>
    <row r="17153" spans="1:8" x14ac:dyDescent="0.25">
      <c r="A17153" t="s">
        <v>2032</v>
      </c>
      <c r="B17153" t="s">
        <v>27437</v>
      </c>
      <c r="D17153" t="s">
        <v>10256</v>
      </c>
      <c r="E17153" t="s">
        <v>2031</v>
      </c>
      <c r="G17153" t="s">
        <v>5061</v>
      </c>
      <c r="H17153" t="s">
        <v>4177</v>
      </c>
    </row>
    <row r="17154" spans="1:8" x14ac:dyDescent="0.25">
      <c r="A17154" t="s">
        <v>2033</v>
      </c>
      <c r="B17154" t="s">
        <v>27438</v>
      </c>
      <c r="D17154" t="s">
        <v>10257</v>
      </c>
      <c r="E17154" t="s">
        <v>2031</v>
      </c>
      <c r="G17154" t="s">
        <v>5061</v>
      </c>
      <c r="H17154" t="s">
        <v>4177</v>
      </c>
    </row>
    <row r="17155" spans="1:8" x14ac:dyDescent="0.25">
      <c r="A17155" t="s">
        <v>2034</v>
      </c>
      <c r="B17155" t="s">
        <v>27439</v>
      </c>
      <c r="D17155" t="s">
        <v>10258</v>
      </c>
      <c r="E17155" t="s">
        <v>2031</v>
      </c>
      <c r="G17155" t="s">
        <v>5061</v>
      </c>
      <c r="H17155" t="s">
        <v>4177</v>
      </c>
    </row>
    <row r="17156" spans="1:8" x14ac:dyDescent="0.25">
      <c r="A17156" t="s">
        <v>2035</v>
      </c>
      <c r="B17156" t="s">
        <v>27440</v>
      </c>
      <c r="D17156" t="s">
        <v>10259</v>
      </c>
      <c r="E17156" t="s">
        <v>2031</v>
      </c>
      <c r="G17156" t="s">
        <v>5061</v>
      </c>
      <c r="H17156" t="s">
        <v>4177</v>
      </c>
    </row>
    <row r="17157" spans="1:8" x14ac:dyDescent="0.25">
      <c r="A17157" t="s">
        <v>2036</v>
      </c>
      <c r="B17157" t="s">
        <v>6024</v>
      </c>
      <c r="D17157" t="s">
        <v>10260</v>
      </c>
      <c r="E17157" t="s">
        <v>2030</v>
      </c>
      <c r="G17157" t="s">
        <v>5061</v>
      </c>
      <c r="H17157" t="s">
        <v>4177</v>
      </c>
    </row>
    <row r="17158" spans="1:8" x14ac:dyDescent="0.25">
      <c r="A17158" t="s">
        <v>2037</v>
      </c>
      <c r="B17158" t="s">
        <v>27441</v>
      </c>
      <c r="D17158" t="s">
        <v>10261</v>
      </c>
      <c r="E17158" t="s">
        <v>2036</v>
      </c>
      <c r="G17158" t="s">
        <v>5061</v>
      </c>
      <c r="H17158" t="s">
        <v>4177</v>
      </c>
    </row>
    <row r="17159" spans="1:8" x14ac:dyDescent="0.25">
      <c r="A17159" t="s">
        <v>2038</v>
      </c>
      <c r="B17159" t="s">
        <v>27442</v>
      </c>
      <c r="D17159" t="s">
        <v>10262</v>
      </c>
      <c r="E17159" t="s">
        <v>2036</v>
      </c>
      <c r="G17159" t="s">
        <v>5061</v>
      </c>
      <c r="H17159" t="s">
        <v>4177</v>
      </c>
    </row>
    <row r="17160" spans="1:8" x14ac:dyDescent="0.25">
      <c r="A17160" t="s">
        <v>2039</v>
      </c>
      <c r="B17160" t="s">
        <v>27443</v>
      </c>
      <c r="D17160" t="s">
        <v>10263</v>
      </c>
      <c r="E17160" t="s">
        <v>2036</v>
      </c>
      <c r="G17160" t="s">
        <v>5061</v>
      </c>
      <c r="H17160" t="s">
        <v>4177</v>
      </c>
    </row>
    <row r="17161" spans="1:8" x14ac:dyDescent="0.25">
      <c r="A17161" t="s">
        <v>2040</v>
      </c>
      <c r="B17161" t="s">
        <v>27444</v>
      </c>
      <c r="D17161" t="s">
        <v>10264</v>
      </c>
      <c r="E17161" t="s">
        <v>2036</v>
      </c>
      <c r="G17161" t="s">
        <v>5061</v>
      </c>
      <c r="H17161" t="s">
        <v>4177</v>
      </c>
    </row>
    <row r="17162" spans="1:8" x14ac:dyDescent="0.25">
      <c r="A17162" t="s">
        <v>2041</v>
      </c>
      <c r="B17162" t="s">
        <v>19840</v>
      </c>
      <c r="D17162" t="s">
        <v>10265</v>
      </c>
      <c r="E17162" t="s">
        <v>2030</v>
      </c>
      <c r="G17162" t="s">
        <v>5061</v>
      </c>
      <c r="H17162" t="s">
        <v>4177</v>
      </c>
    </row>
    <row r="17163" spans="1:8" x14ac:dyDescent="0.25">
      <c r="A17163" t="s">
        <v>2042</v>
      </c>
      <c r="B17163" t="s">
        <v>19841</v>
      </c>
      <c r="D17163" t="s">
        <v>10266</v>
      </c>
      <c r="E17163" t="s">
        <v>2041</v>
      </c>
      <c r="G17163" t="s">
        <v>5061</v>
      </c>
      <c r="H17163" t="s">
        <v>4177</v>
      </c>
    </row>
    <row r="17164" spans="1:8" x14ac:dyDescent="0.25">
      <c r="A17164" t="s">
        <v>2047</v>
      </c>
      <c r="B17164" t="s">
        <v>19846</v>
      </c>
      <c r="D17164" t="s">
        <v>10271</v>
      </c>
      <c r="E17164" t="s">
        <v>2041</v>
      </c>
      <c r="G17164" t="s">
        <v>5061</v>
      </c>
      <c r="H17164" t="s">
        <v>4177</v>
      </c>
    </row>
    <row r="17165" spans="1:8" x14ac:dyDescent="0.25">
      <c r="A17165" t="s">
        <v>2052</v>
      </c>
      <c r="B17165" t="s">
        <v>19851</v>
      </c>
      <c r="D17165" t="s">
        <v>10276</v>
      </c>
      <c r="E17165" t="s">
        <v>2041</v>
      </c>
      <c r="G17165" t="s">
        <v>5061</v>
      </c>
      <c r="H17165" t="s">
        <v>4177</v>
      </c>
    </row>
    <row r="17166" spans="1:8" x14ac:dyDescent="0.25">
      <c r="A17166" t="s">
        <v>2053</v>
      </c>
      <c r="B17166" t="s">
        <v>19852</v>
      </c>
      <c r="D17166" t="s">
        <v>10277</v>
      </c>
      <c r="E17166" t="s">
        <v>2052</v>
      </c>
      <c r="G17166" t="s">
        <v>5061</v>
      </c>
      <c r="H17166" t="s">
        <v>4177</v>
      </c>
    </row>
    <row r="17167" spans="1:8" x14ac:dyDescent="0.25">
      <c r="A17167" t="s">
        <v>2054</v>
      </c>
      <c r="B17167" t="s">
        <v>27445</v>
      </c>
      <c r="D17167" t="s">
        <v>10278</v>
      </c>
      <c r="E17167" t="s">
        <v>2053</v>
      </c>
      <c r="G17167" t="s">
        <v>5061</v>
      </c>
      <c r="H17167" t="s">
        <v>4177</v>
      </c>
    </row>
    <row r="17168" spans="1:8" x14ac:dyDescent="0.25">
      <c r="A17168" t="s">
        <v>2055</v>
      </c>
      <c r="B17168" t="s">
        <v>27446</v>
      </c>
      <c r="D17168" t="s">
        <v>10279</v>
      </c>
      <c r="E17168" t="s">
        <v>2053</v>
      </c>
      <c r="G17168" t="s">
        <v>5061</v>
      </c>
      <c r="H17168" t="s">
        <v>4177</v>
      </c>
    </row>
    <row r="17169" spans="1:8" x14ac:dyDescent="0.25">
      <c r="A17169" t="s">
        <v>2056</v>
      </c>
      <c r="B17169" t="s">
        <v>27447</v>
      </c>
      <c r="D17169" t="s">
        <v>10280</v>
      </c>
      <c r="E17169" t="s">
        <v>2053</v>
      </c>
      <c r="G17169" t="s">
        <v>5061</v>
      </c>
      <c r="H17169" t="s">
        <v>4177</v>
      </c>
    </row>
    <row r="17170" spans="1:8" x14ac:dyDescent="0.25">
      <c r="A17170" t="s">
        <v>2057</v>
      </c>
      <c r="B17170" t="s">
        <v>27448</v>
      </c>
      <c r="D17170" t="s">
        <v>10281</v>
      </c>
      <c r="E17170" t="s">
        <v>2053</v>
      </c>
      <c r="G17170" t="s">
        <v>5061</v>
      </c>
      <c r="H17170" t="s">
        <v>4177</v>
      </c>
    </row>
    <row r="17171" spans="1:8" x14ac:dyDescent="0.25">
      <c r="A17171" t="s">
        <v>2058</v>
      </c>
      <c r="B17171" t="s">
        <v>27449</v>
      </c>
      <c r="D17171" t="s">
        <v>10282</v>
      </c>
      <c r="E17171" t="s">
        <v>1362</v>
      </c>
      <c r="G17171" t="s">
        <v>5061</v>
      </c>
      <c r="H17171" t="s">
        <v>4177</v>
      </c>
    </row>
    <row r="17172" spans="1:8" x14ac:dyDescent="0.25">
      <c r="A17172" t="s">
        <v>2059</v>
      </c>
      <c r="B17172" t="s">
        <v>6025</v>
      </c>
      <c r="D17172" t="s">
        <v>10283</v>
      </c>
      <c r="E17172" t="s">
        <v>2058</v>
      </c>
      <c r="G17172" t="s">
        <v>5061</v>
      </c>
      <c r="H17172" t="s">
        <v>4177</v>
      </c>
    </row>
    <row r="17173" spans="1:8" x14ac:dyDescent="0.25">
      <c r="A17173" t="s">
        <v>2063</v>
      </c>
      <c r="B17173" t="s">
        <v>27450</v>
      </c>
      <c r="D17173" t="s">
        <v>10287</v>
      </c>
      <c r="E17173" t="s">
        <v>2058</v>
      </c>
      <c r="G17173" t="s">
        <v>5061</v>
      </c>
      <c r="H17173" t="s">
        <v>4177</v>
      </c>
    </row>
    <row r="17174" spans="1:8" x14ac:dyDescent="0.25">
      <c r="A17174" t="s">
        <v>2064</v>
      </c>
      <c r="B17174" t="s">
        <v>6026</v>
      </c>
      <c r="D17174" t="s">
        <v>10288</v>
      </c>
      <c r="E17174" t="s">
        <v>2058</v>
      </c>
      <c r="G17174" t="s">
        <v>5061</v>
      </c>
      <c r="H17174" t="s">
        <v>4177</v>
      </c>
    </row>
    <row r="17175" spans="1:8" x14ac:dyDescent="0.25">
      <c r="A17175" t="s">
        <v>2068</v>
      </c>
      <c r="B17175" t="s">
        <v>27451</v>
      </c>
      <c r="D17175" t="s">
        <v>10292</v>
      </c>
      <c r="E17175" t="s">
        <v>2058</v>
      </c>
      <c r="G17175" t="s">
        <v>5061</v>
      </c>
      <c r="H17175" t="s">
        <v>4177</v>
      </c>
    </row>
    <row r="17176" spans="1:8" x14ac:dyDescent="0.25">
      <c r="A17176" t="s">
        <v>2069</v>
      </c>
      <c r="B17176" t="s">
        <v>6027</v>
      </c>
      <c r="D17176" t="s">
        <v>10293</v>
      </c>
      <c r="E17176" t="s">
        <v>2058</v>
      </c>
      <c r="G17176" t="s">
        <v>5061</v>
      </c>
      <c r="H17176" t="s">
        <v>4177</v>
      </c>
    </row>
    <row r="17177" spans="1:8" x14ac:dyDescent="0.25">
      <c r="A17177" t="s">
        <v>2074</v>
      </c>
      <c r="B17177" t="s">
        <v>27452</v>
      </c>
      <c r="D17177" t="s">
        <v>10298</v>
      </c>
      <c r="E17177" t="s">
        <v>2058</v>
      </c>
      <c r="G17177" t="s">
        <v>5061</v>
      </c>
      <c r="H17177" t="s">
        <v>4177</v>
      </c>
    </row>
    <row r="17178" spans="1:8" x14ac:dyDescent="0.25">
      <c r="A17178" t="s">
        <v>2075</v>
      </c>
      <c r="B17178" t="s">
        <v>6028</v>
      </c>
      <c r="D17178" t="s">
        <v>10299</v>
      </c>
      <c r="E17178" t="s">
        <v>2058</v>
      </c>
      <c r="G17178" t="s">
        <v>5061</v>
      </c>
      <c r="H17178" t="s">
        <v>4177</v>
      </c>
    </row>
    <row r="17179" spans="1:8" x14ac:dyDescent="0.25">
      <c r="A17179" t="s">
        <v>2080</v>
      </c>
      <c r="B17179" t="s">
        <v>27453</v>
      </c>
      <c r="D17179" t="s">
        <v>10304</v>
      </c>
      <c r="E17179" t="s">
        <v>2058</v>
      </c>
      <c r="G17179" t="s">
        <v>5061</v>
      </c>
      <c r="H17179" t="s">
        <v>4177</v>
      </c>
    </row>
    <row r="17180" spans="1:8" x14ac:dyDescent="0.25">
      <c r="A17180" t="s">
        <v>2081</v>
      </c>
      <c r="B17180" t="s">
        <v>27454</v>
      </c>
      <c r="D17180" t="s">
        <v>10305</v>
      </c>
      <c r="E17180" t="s">
        <v>2058</v>
      </c>
      <c r="G17180" t="s">
        <v>5061</v>
      </c>
      <c r="H17180" t="s">
        <v>4177</v>
      </c>
    </row>
    <row r="17181" spans="1:8" x14ac:dyDescent="0.25">
      <c r="A17181" t="s">
        <v>2082</v>
      </c>
      <c r="B17181" t="s">
        <v>27455</v>
      </c>
      <c r="D17181" t="s">
        <v>10306</v>
      </c>
      <c r="E17181" t="s">
        <v>2058</v>
      </c>
      <c r="G17181" t="s">
        <v>5061</v>
      </c>
      <c r="H17181" t="s">
        <v>4177</v>
      </c>
    </row>
    <row r="17182" spans="1:8" x14ac:dyDescent="0.25">
      <c r="A17182" t="s">
        <v>2095</v>
      </c>
      <c r="B17182" t="s">
        <v>27456</v>
      </c>
      <c r="D17182" t="s">
        <v>10319</v>
      </c>
      <c r="E17182" t="s">
        <v>1362</v>
      </c>
      <c r="G17182" t="s">
        <v>5061</v>
      </c>
      <c r="H17182" t="s">
        <v>4177</v>
      </c>
    </row>
    <row r="17183" spans="1:8" x14ac:dyDescent="0.25">
      <c r="A17183" t="s">
        <v>2096</v>
      </c>
      <c r="B17183" t="s">
        <v>6029</v>
      </c>
      <c r="D17183" t="s">
        <v>10320</v>
      </c>
      <c r="E17183" t="s">
        <v>2095</v>
      </c>
      <c r="G17183" t="s">
        <v>5061</v>
      </c>
      <c r="H17183" t="s">
        <v>4177</v>
      </c>
    </row>
    <row r="17184" spans="1:8" x14ac:dyDescent="0.25">
      <c r="A17184" t="s">
        <v>2101</v>
      </c>
      <c r="B17184" t="s">
        <v>27457</v>
      </c>
      <c r="D17184" t="s">
        <v>10325</v>
      </c>
      <c r="E17184" t="s">
        <v>2095</v>
      </c>
      <c r="G17184" t="s">
        <v>5061</v>
      </c>
      <c r="H17184" t="s">
        <v>4177</v>
      </c>
    </row>
    <row r="17185" spans="1:8" x14ac:dyDescent="0.25">
      <c r="A17185" t="s">
        <v>2102</v>
      </c>
      <c r="B17185" t="s">
        <v>6030</v>
      </c>
      <c r="D17185" t="s">
        <v>10326</v>
      </c>
      <c r="E17185" t="s">
        <v>2095</v>
      </c>
      <c r="G17185" t="s">
        <v>5061</v>
      </c>
      <c r="H17185" t="s">
        <v>4177</v>
      </c>
    </row>
    <row r="17186" spans="1:8" x14ac:dyDescent="0.25">
      <c r="A17186" t="s">
        <v>2107</v>
      </c>
      <c r="B17186" t="s">
        <v>27458</v>
      </c>
      <c r="D17186" t="s">
        <v>10331</v>
      </c>
      <c r="E17186" t="s">
        <v>2095</v>
      </c>
      <c r="G17186" t="s">
        <v>5061</v>
      </c>
      <c r="H17186" t="s">
        <v>4177</v>
      </c>
    </row>
    <row r="17187" spans="1:8" x14ac:dyDescent="0.25">
      <c r="A17187" t="s">
        <v>2108</v>
      </c>
      <c r="B17187" t="s">
        <v>6031</v>
      </c>
      <c r="D17187" t="s">
        <v>10332</v>
      </c>
      <c r="E17187" t="s">
        <v>2095</v>
      </c>
      <c r="G17187" t="s">
        <v>5061</v>
      </c>
      <c r="H17187" t="s">
        <v>4177</v>
      </c>
    </row>
    <row r="17188" spans="1:8" x14ac:dyDescent="0.25">
      <c r="A17188" t="s">
        <v>2111</v>
      </c>
      <c r="B17188" t="s">
        <v>27459</v>
      </c>
      <c r="D17188" t="s">
        <v>10335</v>
      </c>
      <c r="E17188" t="s">
        <v>2095</v>
      </c>
      <c r="G17188" t="s">
        <v>5061</v>
      </c>
      <c r="H17188" t="s">
        <v>4177</v>
      </c>
    </row>
    <row r="17189" spans="1:8" x14ac:dyDescent="0.25">
      <c r="A17189" t="s">
        <v>2112</v>
      </c>
      <c r="B17189" t="s">
        <v>6032</v>
      </c>
      <c r="D17189" t="s">
        <v>10336</v>
      </c>
      <c r="E17189" t="s">
        <v>2095</v>
      </c>
      <c r="G17189" t="s">
        <v>5061</v>
      </c>
      <c r="H17189" t="s">
        <v>4177</v>
      </c>
    </row>
    <row r="17190" spans="1:8" x14ac:dyDescent="0.25">
      <c r="A17190" t="s">
        <v>2115</v>
      </c>
      <c r="B17190" t="s">
        <v>27460</v>
      </c>
      <c r="D17190" t="s">
        <v>10339</v>
      </c>
      <c r="E17190" t="s">
        <v>2095</v>
      </c>
      <c r="G17190" t="s">
        <v>5061</v>
      </c>
      <c r="H17190" t="s">
        <v>4177</v>
      </c>
    </row>
    <row r="17191" spans="1:8" x14ac:dyDescent="0.25">
      <c r="A17191" t="s">
        <v>2116</v>
      </c>
      <c r="B17191" t="s">
        <v>27461</v>
      </c>
      <c r="D17191" t="s">
        <v>10340</v>
      </c>
      <c r="E17191" t="s">
        <v>2095</v>
      </c>
      <c r="G17191" t="s">
        <v>5061</v>
      </c>
      <c r="H17191" t="s">
        <v>4177</v>
      </c>
    </row>
    <row r="17192" spans="1:8" x14ac:dyDescent="0.25">
      <c r="A17192" t="s">
        <v>2117</v>
      </c>
      <c r="B17192" t="s">
        <v>27462</v>
      </c>
      <c r="D17192" t="s">
        <v>10341</v>
      </c>
      <c r="E17192" t="s">
        <v>2095</v>
      </c>
      <c r="G17192" t="s">
        <v>5061</v>
      </c>
      <c r="H17192" t="s">
        <v>4177</v>
      </c>
    </row>
    <row r="17193" spans="1:8" x14ac:dyDescent="0.25">
      <c r="A17193" t="s">
        <v>29223</v>
      </c>
      <c r="B17193" t="s">
        <v>29224</v>
      </c>
      <c r="D17193" t="s">
        <v>29225</v>
      </c>
      <c r="E17193" t="s">
        <v>2095</v>
      </c>
      <c r="G17193" t="s">
        <v>5061</v>
      </c>
      <c r="H17193" t="s">
        <v>4177</v>
      </c>
    </row>
    <row r="17194" spans="1:8" x14ac:dyDescent="0.25">
      <c r="A17194" t="s">
        <v>4425</v>
      </c>
      <c r="B17194" t="s">
        <v>27463</v>
      </c>
      <c r="D17194" t="s">
        <v>15032</v>
      </c>
      <c r="E17194" t="s">
        <v>1362</v>
      </c>
      <c r="G17194" t="s">
        <v>5061</v>
      </c>
      <c r="H17194" t="s">
        <v>4177</v>
      </c>
    </row>
    <row r="17195" spans="1:8" x14ac:dyDescent="0.25">
      <c r="A17195" t="s">
        <v>4426</v>
      </c>
      <c r="B17195" t="s">
        <v>6033</v>
      </c>
      <c r="D17195" t="s">
        <v>15033</v>
      </c>
      <c r="E17195" t="s">
        <v>4425</v>
      </c>
      <c r="G17195" t="s">
        <v>5061</v>
      </c>
      <c r="H17195" t="s">
        <v>4177</v>
      </c>
    </row>
    <row r="17196" spans="1:8" x14ac:dyDescent="0.25">
      <c r="A17196" t="s">
        <v>4427</v>
      </c>
      <c r="B17196" t="s">
        <v>27464</v>
      </c>
      <c r="D17196" t="s">
        <v>15034</v>
      </c>
      <c r="E17196" t="s">
        <v>4425</v>
      </c>
      <c r="G17196" t="s">
        <v>5061</v>
      </c>
      <c r="H17196" t="s">
        <v>4177</v>
      </c>
    </row>
    <row r="17197" spans="1:8" x14ac:dyDescent="0.25">
      <c r="A17197" t="s">
        <v>4428</v>
      </c>
      <c r="B17197" t="s">
        <v>6034</v>
      </c>
      <c r="D17197" t="s">
        <v>15035</v>
      </c>
      <c r="E17197" t="s">
        <v>4425</v>
      </c>
      <c r="G17197" t="s">
        <v>5061</v>
      </c>
      <c r="H17197" t="s">
        <v>4177</v>
      </c>
    </row>
    <row r="17198" spans="1:8" x14ac:dyDescent="0.25">
      <c r="A17198" t="s">
        <v>4429</v>
      </c>
      <c r="B17198" t="s">
        <v>27465</v>
      </c>
      <c r="D17198" t="s">
        <v>15036</v>
      </c>
      <c r="E17198" t="s">
        <v>4425</v>
      </c>
      <c r="G17198" t="s">
        <v>5061</v>
      </c>
      <c r="H17198" t="s">
        <v>4177</v>
      </c>
    </row>
    <row r="17199" spans="1:8" x14ac:dyDescent="0.25">
      <c r="A17199" t="s">
        <v>4430</v>
      </c>
      <c r="B17199" t="s">
        <v>27466</v>
      </c>
      <c r="D17199" t="s">
        <v>15037</v>
      </c>
      <c r="E17199" t="s">
        <v>4425</v>
      </c>
      <c r="G17199" t="s">
        <v>5061</v>
      </c>
      <c r="H17199" t="s">
        <v>4177</v>
      </c>
    </row>
    <row r="17200" spans="1:8" x14ac:dyDescent="0.25">
      <c r="A17200" t="s">
        <v>4431</v>
      </c>
      <c r="B17200" t="s">
        <v>27467</v>
      </c>
      <c r="D17200" t="s">
        <v>15038</v>
      </c>
      <c r="E17200" t="s">
        <v>4430</v>
      </c>
      <c r="G17200" t="s">
        <v>5061</v>
      </c>
      <c r="H17200" t="s">
        <v>4177</v>
      </c>
    </row>
    <row r="17201" spans="1:8" x14ac:dyDescent="0.25">
      <c r="A17201" t="s">
        <v>4432</v>
      </c>
      <c r="B17201" t="s">
        <v>27468</v>
      </c>
      <c r="D17201" t="s">
        <v>15039</v>
      </c>
      <c r="E17201" t="s">
        <v>4430</v>
      </c>
      <c r="G17201" t="s">
        <v>5061</v>
      </c>
      <c r="H17201" t="s">
        <v>4177</v>
      </c>
    </row>
    <row r="17202" spans="1:8" x14ac:dyDescent="0.25">
      <c r="A17202" t="s">
        <v>4433</v>
      </c>
      <c r="B17202" t="s">
        <v>27469</v>
      </c>
      <c r="D17202" t="s">
        <v>15040</v>
      </c>
      <c r="E17202" t="s">
        <v>4430</v>
      </c>
      <c r="G17202" t="s">
        <v>5061</v>
      </c>
      <c r="H17202" t="s">
        <v>4177</v>
      </c>
    </row>
    <row r="17203" spans="1:8" x14ac:dyDescent="0.25">
      <c r="A17203" t="s">
        <v>2118</v>
      </c>
      <c r="B17203" t="s">
        <v>27470</v>
      </c>
      <c r="D17203" t="s">
        <v>10342</v>
      </c>
      <c r="E17203" t="s">
        <v>1362</v>
      </c>
      <c r="G17203" t="s">
        <v>5061</v>
      </c>
      <c r="H17203" t="s">
        <v>4177</v>
      </c>
    </row>
    <row r="17204" spans="1:8" x14ac:dyDescent="0.25">
      <c r="A17204" t="s">
        <v>4434</v>
      </c>
      <c r="B17204" t="s">
        <v>27471</v>
      </c>
      <c r="D17204" t="s">
        <v>15041</v>
      </c>
      <c r="E17204" t="s">
        <v>2118</v>
      </c>
      <c r="G17204" t="s">
        <v>5061</v>
      </c>
      <c r="H17204" t="s">
        <v>4177</v>
      </c>
    </row>
    <row r="17205" spans="1:8" x14ac:dyDescent="0.25">
      <c r="A17205" t="s">
        <v>4435</v>
      </c>
      <c r="B17205" t="s">
        <v>27472</v>
      </c>
      <c r="D17205" t="s">
        <v>15042</v>
      </c>
      <c r="E17205" t="s">
        <v>2118</v>
      </c>
      <c r="G17205" t="s">
        <v>5061</v>
      </c>
      <c r="H17205" t="s">
        <v>4177</v>
      </c>
    </row>
    <row r="17206" spans="1:8" x14ac:dyDescent="0.25">
      <c r="A17206" t="s">
        <v>4436</v>
      </c>
      <c r="B17206" t="s">
        <v>27473</v>
      </c>
      <c r="D17206" t="s">
        <v>15043</v>
      </c>
      <c r="E17206" t="s">
        <v>2118</v>
      </c>
      <c r="G17206" t="s">
        <v>5061</v>
      </c>
      <c r="H17206" t="s">
        <v>4177</v>
      </c>
    </row>
    <row r="17207" spans="1:8" x14ac:dyDescent="0.25">
      <c r="A17207" t="s">
        <v>2120</v>
      </c>
      <c r="B17207" t="s">
        <v>27474</v>
      </c>
      <c r="D17207" t="s">
        <v>10344</v>
      </c>
      <c r="E17207" t="s">
        <v>2118</v>
      </c>
      <c r="G17207" t="s">
        <v>5061</v>
      </c>
      <c r="H17207" t="s">
        <v>4177</v>
      </c>
    </row>
    <row r="17208" spans="1:8" x14ac:dyDescent="0.25">
      <c r="A17208" t="s">
        <v>4437</v>
      </c>
      <c r="B17208" t="s">
        <v>27475</v>
      </c>
      <c r="D17208" t="s">
        <v>15044</v>
      </c>
      <c r="E17208" t="s">
        <v>2118</v>
      </c>
      <c r="G17208" t="s">
        <v>5061</v>
      </c>
      <c r="H17208" t="s">
        <v>4177</v>
      </c>
    </row>
    <row r="17209" spans="1:8" x14ac:dyDescent="0.25">
      <c r="A17209" t="s">
        <v>4438</v>
      </c>
      <c r="B17209" t="s">
        <v>27476</v>
      </c>
      <c r="D17209" t="s">
        <v>15045</v>
      </c>
      <c r="E17209" t="s">
        <v>2118</v>
      </c>
      <c r="G17209" t="s">
        <v>5061</v>
      </c>
      <c r="H17209" t="s">
        <v>4177</v>
      </c>
    </row>
    <row r="17210" spans="1:8" x14ac:dyDescent="0.25">
      <c r="A17210" t="s">
        <v>4439</v>
      </c>
      <c r="B17210" t="s">
        <v>6035</v>
      </c>
      <c r="D17210" t="s">
        <v>15046</v>
      </c>
      <c r="E17210" t="s">
        <v>2118</v>
      </c>
      <c r="G17210" t="s">
        <v>5061</v>
      </c>
      <c r="H17210" t="s">
        <v>4177</v>
      </c>
    </row>
    <row r="17211" spans="1:8" x14ac:dyDescent="0.25">
      <c r="A17211" t="s">
        <v>2134</v>
      </c>
      <c r="B17211" t="s">
        <v>27477</v>
      </c>
      <c r="D17211" t="s">
        <v>10358</v>
      </c>
      <c r="E17211" t="s">
        <v>1362</v>
      </c>
      <c r="G17211" t="s">
        <v>5061</v>
      </c>
      <c r="H17211" t="s">
        <v>4177</v>
      </c>
    </row>
    <row r="17212" spans="1:8" x14ac:dyDescent="0.25">
      <c r="A17212" t="s">
        <v>2135</v>
      </c>
      <c r="B17212" t="s">
        <v>27478</v>
      </c>
      <c r="D17212" t="s">
        <v>10359</v>
      </c>
      <c r="E17212" t="s">
        <v>2134</v>
      </c>
      <c r="G17212" t="s">
        <v>5061</v>
      </c>
      <c r="H17212" t="s">
        <v>4177</v>
      </c>
    </row>
    <row r="17213" spans="1:8" x14ac:dyDescent="0.25">
      <c r="A17213" t="s">
        <v>2136</v>
      </c>
      <c r="B17213" t="s">
        <v>19933</v>
      </c>
      <c r="D17213" t="s">
        <v>10360</v>
      </c>
      <c r="E17213" t="s">
        <v>2135</v>
      </c>
      <c r="G17213" t="s">
        <v>5061</v>
      </c>
      <c r="H17213" t="s">
        <v>4177</v>
      </c>
    </row>
    <row r="17214" spans="1:8" x14ac:dyDescent="0.25">
      <c r="A17214" t="s">
        <v>2137</v>
      </c>
      <c r="B17214" t="s">
        <v>19934</v>
      </c>
      <c r="D17214" t="s">
        <v>10361</v>
      </c>
      <c r="E17214" t="s">
        <v>2135</v>
      </c>
      <c r="G17214" t="s">
        <v>5061</v>
      </c>
      <c r="H17214" t="s">
        <v>4177</v>
      </c>
    </row>
    <row r="17215" spans="1:8" x14ac:dyDescent="0.25">
      <c r="A17215" t="s">
        <v>2138</v>
      </c>
      <c r="B17215" t="s">
        <v>19935</v>
      </c>
      <c r="D17215" t="s">
        <v>10362</v>
      </c>
      <c r="E17215" t="s">
        <v>2135</v>
      </c>
      <c r="G17215" t="s">
        <v>5061</v>
      </c>
      <c r="H17215" t="s">
        <v>4177</v>
      </c>
    </row>
    <row r="17216" spans="1:8" x14ac:dyDescent="0.25">
      <c r="A17216" t="s">
        <v>2139</v>
      </c>
      <c r="B17216" t="s">
        <v>27479</v>
      </c>
      <c r="D17216" t="s">
        <v>10363</v>
      </c>
      <c r="E17216" t="s">
        <v>2135</v>
      </c>
      <c r="G17216" t="s">
        <v>5061</v>
      </c>
      <c r="H17216" t="s">
        <v>4177</v>
      </c>
    </row>
    <row r="17217" spans="1:8" x14ac:dyDescent="0.25">
      <c r="A17217" t="s">
        <v>2140</v>
      </c>
      <c r="B17217" t="s">
        <v>27480</v>
      </c>
      <c r="D17217" t="s">
        <v>10364</v>
      </c>
      <c r="E17217" t="s">
        <v>2135</v>
      </c>
      <c r="G17217" t="s">
        <v>5061</v>
      </c>
      <c r="H17217" t="s">
        <v>4177</v>
      </c>
    </row>
    <row r="17218" spans="1:8" x14ac:dyDescent="0.25">
      <c r="A17218" t="s">
        <v>2141</v>
      </c>
      <c r="B17218" t="s">
        <v>6861</v>
      </c>
      <c r="D17218" t="s">
        <v>10365</v>
      </c>
      <c r="E17218" t="s">
        <v>2135</v>
      </c>
      <c r="G17218" t="s">
        <v>5061</v>
      </c>
      <c r="H17218" t="s">
        <v>4177</v>
      </c>
    </row>
    <row r="17219" spans="1:8" x14ac:dyDescent="0.25">
      <c r="A17219" t="s">
        <v>2142</v>
      </c>
      <c r="B17219" t="s">
        <v>19938</v>
      </c>
      <c r="D17219" t="s">
        <v>10366</v>
      </c>
      <c r="E17219" t="s">
        <v>2135</v>
      </c>
      <c r="G17219" t="s">
        <v>5061</v>
      </c>
      <c r="H17219" t="s">
        <v>4177</v>
      </c>
    </row>
    <row r="17220" spans="1:8" x14ac:dyDescent="0.25">
      <c r="A17220" t="s">
        <v>2144</v>
      </c>
      <c r="B17220" t="s">
        <v>19940</v>
      </c>
      <c r="D17220" t="s">
        <v>10368</v>
      </c>
      <c r="E17220" t="s">
        <v>2135</v>
      </c>
      <c r="G17220" t="s">
        <v>5061</v>
      </c>
      <c r="H17220" t="s">
        <v>4177</v>
      </c>
    </row>
    <row r="17221" spans="1:8" x14ac:dyDescent="0.25">
      <c r="A17221" t="s">
        <v>2145</v>
      </c>
      <c r="B17221" t="s">
        <v>6862</v>
      </c>
      <c r="D17221" t="s">
        <v>10369</v>
      </c>
      <c r="E17221" t="s">
        <v>2135</v>
      </c>
      <c r="G17221" t="s">
        <v>5061</v>
      </c>
      <c r="H17221" t="s">
        <v>4177</v>
      </c>
    </row>
    <row r="17222" spans="1:8" x14ac:dyDescent="0.25">
      <c r="A17222" t="s">
        <v>2146</v>
      </c>
      <c r="B17222" t="s">
        <v>19941</v>
      </c>
      <c r="D17222" t="s">
        <v>10370</v>
      </c>
      <c r="E17222" t="s">
        <v>2135</v>
      </c>
      <c r="G17222" t="s">
        <v>5061</v>
      </c>
      <c r="H17222" t="s">
        <v>4177</v>
      </c>
    </row>
    <row r="17223" spans="1:8" x14ac:dyDescent="0.25">
      <c r="A17223" t="s">
        <v>2147</v>
      </c>
      <c r="B17223" t="s">
        <v>19942</v>
      </c>
      <c r="D17223" t="s">
        <v>10371</v>
      </c>
      <c r="E17223" t="s">
        <v>2135</v>
      </c>
      <c r="G17223" t="s">
        <v>5061</v>
      </c>
      <c r="H17223" t="s">
        <v>4177</v>
      </c>
    </row>
    <row r="17224" spans="1:8" x14ac:dyDescent="0.25">
      <c r="A17224" t="s">
        <v>2148</v>
      </c>
      <c r="B17224" t="s">
        <v>19943</v>
      </c>
      <c r="D17224" t="s">
        <v>10372</v>
      </c>
      <c r="E17224" t="s">
        <v>2135</v>
      </c>
      <c r="G17224" t="s">
        <v>5061</v>
      </c>
      <c r="H17224" t="s">
        <v>4177</v>
      </c>
    </row>
    <row r="17225" spans="1:8" x14ac:dyDescent="0.25">
      <c r="A17225" t="s">
        <v>2149</v>
      </c>
      <c r="B17225" t="s">
        <v>27481</v>
      </c>
      <c r="D17225" t="s">
        <v>10373</v>
      </c>
      <c r="E17225" t="s">
        <v>2134</v>
      </c>
      <c r="G17225" t="s">
        <v>5061</v>
      </c>
      <c r="H17225" t="s">
        <v>4177</v>
      </c>
    </row>
    <row r="17226" spans="1:8" x14ac:dyDescent="0.25">
      <c r="A17226" t="s">
        <v>2150</v>
      </c>
      <c r="B17226" t="s">
        <v>19945</v>
      </c>
      <c r="D17226" t="s">
        <v>10374</v>
      </c>
      <c r="E17226" t="s">
        <v>2149</v>
      </c>
      <c r="G17226" t="s">
        <v>5061</v>
      </c>
      <c r="H17226" t="s">
        <v>4177</v>
      </c>
    </row>
    <row r="17227" spans="1:8" x14ac:dyDescent="0.25">
      <c r="A17227" t="s">
        <v>2151</v>
      </c>
      <c r="B17227" t="s">
        <v>19946</v>
      </c>
      <c r="D17227" t="s">
        <v>10375</v>
      </c>
      <c r="E17227" t="s">
        <v>2149</v>
      </c>
      <c r="G17227" t="s">
        <v>5061</v>
      </c>
      <c r="H17227" t="s">
        <v>4177</v>
      </c>
    </row>
    <row r="17228" spans="1:8" x14ac:dyDescent="0.25">
      <c r="A17228" t="s">
        <v>2152</v>
      </c>
      <c r="B17228" t="s">
        <v>19947</v>
      </c>
      <c r="D17228" t="s">
        <v>10376</v>
      </c>
      <c r="E17228" t="s">
        <v>2149</v>
      </c>
      <c r="G17228" t="s">
        <v>5061</v>
      </c>
      <c r="H17228" t="s">
        <v>4177</v>
      </c>
    </row>
    <row r="17229" spans="1:8" x14ac:dyDescent="0.25">
      <c r="A17229" t="s">
        <v>2153</v>
      </c>
      <c r="B17229" t="s">
        <v>19948</v>
      </c>
      <c r="D17229" t="s">
        <v>10377</v>
      </c>
      <c r="E17229" t="s">
        <v>2149</v>
      </c>
      <c r="G17229" t="s">
        <v>5061</v>
      </c>
      <c r="H17229" t="s">
        <v>4177</v>
      </c>
    </row>
    <row r="17230" spans="1:8" x14ac:dyDescent="0.25">
      <c r="A17230" t="s">
        <v>2154</v>
      </c>
      <c r="B17230" t="s">
        <v>24947</v>
      </c>
      <c r="D17230" t="s">
        <v>10378</v>
      </c>
      <c r="E17230" t="s">
        <v>2149</v>
      </c>
      <c r="G17230" t="s">
        <v>5061</v>
      </c>
      <c r="H17230" t="s">
        <v>4177</v>
      </c>
    </row>
    <row r="17231" spans="1:8" x14ac:dyDescent="0.25">
      <c r="A17231" t="s">
        <v>2155</v>
      </c>
      <c r="B17231" t="s">
        <v>6863</v>
      </c>
      <c r="D17231" t="s">
        <v>10379</v>
      </c>
      <c r="E17231" t="s">
        <v>2149</v>
      </c>
      <c r="G17231" t="s">
        <v>5061</v>
      </c>
      <c r="H17231" t="s">
        <v>4177</v>
      </c>
    </row>
    <row r="17232" spans="1:8" x14ac:dyDescent="0.25">
      <c r="A17232" t="s">
        <v>2156</v>
      </c>
      <c r="B17232" t="s">
        <v>24948</v>
      </c>
      <c r="D17232" t="s">
        <v>10380</v>
      </c>
      <c r="E17232" t="s">
        <v>2149</v>
      </c>
      <c r="G17232" t="s">
        <v>5061</v>
      </c>
      <c r="H17232" t="s">
        <v>4177</v>
      </c>
    </row>
    <row r="17233" spans="1:8" x14ac:dyDescent="0.25">
      <c r="A17233" t="s">
        <v>2157</v>
      </c>
      <c r="B17233" t="s">
        <v>19951</v>
      </c>
      <c r="D17233" t="s">
        <v>10381</v>
      </c>
      <c r="E17233" t="s">
        <v>2149</v>
      </c>
      <c r="G17233" t="s">
        <v>5061</v>
      </c>
      <c r="H17233" t="s">
        <v>4177</v>
      </c>
    </row>
    <row r="17234" spans="1:8" x14ac:dyDescent="0.25">
      <c r="A17234" t="s">
        <v>2158</v>
      </c>
      <c r="B17234" t="s">
        <v>27482</v>
      </c>
      <c r="D17234" t="s">
        <v>10382</v>
      </c>
      <c r="E17234" t="s">
        <v>2149</v>
      </c>
      <c r="G17234" t="s">
        <v>5061</v>
      </c>
      <c r="H17234" t="s">
        <v>4177</v>
      </c>
    </row>
    <row r="17235" spans="1:8" x14ac:dyDescent="0.25">
      <c r="A17235" t="s">
        <v>2159</v>
      </c>
      <c r="B17235" t="s">
        <v>27483</v>
      </c>
      <c r="D17235" t="s">
        <v>10383</v>
      </c>
      <c r="E17235" t="s">
        <v>2158</v>
      </c>
      <c r="G17235" t="s">
        <v>5061</v>
      </c>
      <c r="H17235" t="s">
        <v>4177</v>
      </c>
    </row>
    <row r="17236" spans="1:8" x14ac:dyDescent="0.25">
      <c r="A17236" t="s">
        <v>2160</v>
      </c>
      <c r="B17236" t="s">
        <v>27484</v>
      </c>
      <c r="D17236" t="s">
        <v>10384</v>
      </c>
      <c r="E17236" t="s">
        <v>2158</v>
      </c>
      <c r="G17236" t="s">
        <v>5061</v>
      </c>
      <c r="H17236" t="s">
        <v>4177</v>
      </c>
    </row>
    <row r="17237" spans="1:8" x14ac:dyDescent="0.25">
      <c r="A17237" t="s">
        <v>2161</v>
      </c>
      <c r="B17237" t="s">
        <v>27485</v>
      </c>
      <c r="D17237" t="s">
        <v>10385</v>
      </c>
      <c r="E17237" t="s">
        <v>2158</v>
      </c>
      <c r="G17237" t="s">
        <v>5061</v>
      </c>
      <c r="H17237" t="s">
        <v>4177</v>
      </c>
    </row>
    <row r="17238" spans="1:8" x14ac:dyDescent="0.25">
      <c r="A17238" t="s">
        <v>2162</v>
      </c>
      <c r="B17238" t="s">
        <v>27486</v>
      </c>
      <c r="D17238" t="s">
        <v>10386</v>
      </c>
      <c r="E17238" t="s">
        <v>2158</v>
      </c>
      <c r="G17238" t="s">
        <v>5061</v>
      </c>
      <c r="H17238" t="s">
        <v>4177</v>
      </c>
    </row>
    <row r="17239" spans="1:8" x14ac:dyDescent="0.25">
      <c r="A17239" t="s">
        <v>2163</v>
      </c>
      <c r="B17239" t="s">
        <v>6963</v>
      </c>
      <c r="D17239" t="s">
        <v>10387</v>
      </c>
      <c r="E17239" t="s">
        <v>2158</v>
      </c>
      <c r="G17239" t="s">
        <v>5061</v>
      </c>
      <c r="H17239" t="s">
        <v>4177</v>
      </c>
    </row>
    <row r="17240" spans="1:8" x14ac:dyDescent="0.25">
      <c r="A17240" t="s">
        <v>2164</v>
      </c>
      <c r="B17240" t="s">
        <v>27487</v>
      </c>
      <c r="D17240" t="s">
        <v>10388</v>
      </c>
      <c r="E17240" t="s">
        <v>2158</v>
      </c>
      <c r="G17240" t="s">
        <v>5061</v>
      </c>
      <c r="H17240" t="s">
        <v>4177</v>
      </c>
    </row>
    <row r="17241" spans="1:8" x14ac:dyDescent="0.25">
      <c r="A17241" t="s">
        <v>2165</v>
      </c>
      <c r="B17241" t="s">
        <v>6963</v>
      </c>
      <c r="D17241" t="s">
        <v>10389</v>
      </c>
      <c r="E17241" t="s">
        <v>2158</v>
      </c>
      <c r="G17241" t="s">
        <v>5061</v>
      </c>
      <c r="H17241" t="s">
        <v>4177</v>
      </c>
    </row>
    <row r="17242" spans="1:8" x14ac:dyDescent="0.25">
      <c r="A17242" t="s">
        <v>2166</v>
      </c>
      <c r="B17242" t="s">
        <v>19960</v>
      </c>
      <c r="D17242" t="s">
        <v>10390</v>
      </c>
      <c r="E17242" t="s">
        <v>2158</v>
      </c>
      <c r="G17242" t="s">
        <v>5061</v>
      </c>
      <c r="H17242" t="s">
        <v>4177</v>
      </c>
    </row>
    <row r="17243" spans="1:8" x14ac:dyDescent="0.25">
      <c r="A17243" t="s">
        <v>2167</v>
      </c>
      <c r="B17243" t="s">
        <v>19961</v>
      </c>
      <c r="D17243" t="s">
        <v>10391</v>
      </c>
      <c r="E17243" t="s">
        <v>2158</v>
      </c>
      <c r="G17243" t="s">
        <v>5061</v>
      </c>
      <c r="H17243" t="s">
        <v>4177</v>
      </c>
    </row>
    <row r="17244" spans="1:8" x14ac:dyDescent="0.25">
      <c r="A17244" t="s">
        <v>2168</v>
      </c>
      <c r="B17244" t="s">
        <v>19962</v>
      </c>
      <c r="D17244" t="s">
        <v>10392</v>
      </c>
      <c r="E17244" t="s">
        <v>2158</v>
      </c>
      <c r="G17244" t="s">
        <v>5061</v>
      </c>
      <c r="H17244" t="s">
        <v>4177</v>
      </c>
    </row>
    <row r="17245" spans="1:8" x14ac:dyDescent="0.25">
      <c r="A17245" t="s">
        <v>2169</v>
      </c>
      <c r="B17245" t="s">
        <v>27488</v>
      </c>
      <c r="D17245" t="s">
        <v>10393</v>
      </c>
      <c r="E17245" t="s">
        <v>1362</v>
      </c>
      <c r="G17245" t="s">
        <v>5061</v>
      </c>
      <c r="H17245" t="s">
        <v>4177</v>
      </c>
    </row>
    <row r="17246" spans="1:8" x14ac:dyDescent="0.25">
      <c r="A17246" t="s">
        <v>2170</v>
      </c>
      <c r="B17246" t="s">
        <v>19964</v>
      </c>
      <c r="D17246" t="s">
        <v>10394</v>
      </c>
      <c r="E17246" t="s">
        <v>2169</v>
      </c>
      <c r="G17246" t="s">
        <v>5061</v>
      </c>
      <c r="H17246" t="s">
        <v>4177</v>
      </c>
    </row>
    <row r="17247" spans="1:8" x14ac:dyDescent="0.25">
      <c r="A17247" t="s">
        <v>2171</v>
      </c>
      <c r="B17247" t="s">
        <v>19965</v>
      </c>
      <c r="D17247" t="s">
        <v>10395</v>
      </c>
      <c r="E17247" t="s">
        <v>2169</v>
      </c>
      <c r="G17247" t="s">
        <v>5061</v>
      </c>
      <c r="H17247" t="s">
        <v>4177</v>
      </c>
    </row>
    <row r="17248" spans="1:8" x14ac:dyDescent="0.25">
      <c r="A17248" t="s">
        <v>2172</v>
      </c>
      <c r="B17248" t="s">
        <v>19966</v>
      </c>
      <c r="D17248" t="s">
        <v>10396</v>
      </c>
      <c r="E17248" t="s">
        <v>2169</v>
      </c>
      <c r="G17248" t="s">
        <v>5061</v>
      </c>
      <c r="H17248" t="s">
        <v>4177</v>
      </c>
    </row>
    <row r="17249" spans="1:8" x14ac:dyDescent="0.25">
      <c r="A17249" t="s">
        <v>4440</v>
      </c>
      <c r="B17249" t="s">
        <v>19967</v>
      </c>
      <c r="D17249" t="s">
        <v>12535</v>
      </c>
      <c r="E17249" t="s">
        <v>2169</v>
      </c>
      <c r="G17249" t="s">
        <v>5061</v>
      </c>
      <c r="H17249" t="s">
        <v>4177</v>
      </c>
    </row>
    <row r="17250" spans="1:8" x14ac:dyDescent="0.25">
      <c r="A17250" t="s">
        <v>4441</v>
      </c>
      <c r="B17250" t="s">
        <v>27489</v>
      </c>
      <c r="D17250" t="s">
        <v>14500</v>
      </c>
      <c r="E17250" t="s">
        <v>2169</v>
      </c>
      <c r="G17250" t="s">
        <v>5061</v>
      </c>
      <c r="H17250" t="s">
        <v>4177</v>
      </c>
    </row>
    <row r="17251" spans="1:8" x14ac:dyDescent="0.25">
      <c r="A17251" t="s">
        <v>2174</v>
      </c>
      <c r="B17251" t="s">
        <v>19968</v>
      </c>
      <c r="D17251" t="s">
        <v>10398</v>
      </c>
      <c r="E17251" t="s">
        <v>2169</v>
      </c>
      <c r="G17251" t="s">
        <v>5061</v>
      </c>
      <c r="H17251" t="s">
        <v>4177</v>
      </c>
    </row>
    <row r="17252" spans="1:8" x14ac:dyDescent="0.25">
      <c r="A17252" t="s">
        <v>2175</v>
      </c>
      <c r="B17252" t="s">
        <v>19969</v>
      </c>
      <c r="D17252" t="s">
        <v>10399</v>
      </c>
      <c r="E17252" t="s">
        <v>2169</v>
      </c>
      <c r="G17252" t="s">
        <v>5061</v>
      </c>
      <c r="H17252" t="s">
        <v>4177</v>
      </c>
    </row>
    <row r="17253" spans="1:8" x14ac:dyDescent="0.25">
      <c r="A17253" t="s">
        <v>2176</v>
      </c>
      <c r="B17253" t="s">
        <v>19970</v>
      </c>
      <c r="D17253" t="s">
        <v>10400</v>
      </c>
      <c r="E17253" t="s">
        <v>2169</v>
      </c>
      <c r="G17253" t="s">
        <v>5061</v>
      </c>
      <c r="H17253" t="s">
        <v>4177</v>
      </c>
    </row>
    <row r="17254" spans="1:8" x14ac:dyDescent="0.25">
      <c r="A17254" t="s">
        <v>2177</v>
      </c>
      <c r="B17254" t="s">
        <v>19971</v>
      </c>
      <c r="D17254" t="s">
        <v>10401</v>
      </c>
      <c r="E17254" t="s">
        <v>2169</v>
      </c>
      <c r="G17254" t="s">
        <v>5061</v>
      </c>
      <c r="H17254" t="s">
        <v>4177</v>
      </c>
    </row>
    <row r="17255" spans="1:8" x14ac:dyDescent="0.25">
      <c r="A17255" t="s">
        <v>2178</v>
      </c>
      <c r="B17255" t="s">
        <v>6864</v>
      </c>
      <c r="D17255" t="s">
        <v>10402</v>
      </c>
      <c r="E17255" t="s">
        <v>2169</v>
      </c>
      <c r="G17255" t="s">
        <v>5061</v>
      </c>
      <c r="H17255" t="s">
        <v>4177</v>
      </c>
    </row>
    <row r="17256" spans="1:8" x14ac:dyDescent="0.25">
      <c r="A17256" t="s">
        <v>2179</v>
      </c>
      <c r="B17256" t="s">
        <v>5536</v>
      </c>
      <c r="D17256" t="s">
        <v>10403</v>
      </c>
      <c r="E17256" t="s">
        <v>2169</v>
      </c>
      <c r="G17256" t="s">
        <v>5061</v>
      </c>
      <c r="H17256" t="s">
        <v>4177</v>
      </c>
    </row>
    <row r="17257" spans="1:8" x14ac:dyDescent="0.25">
      <c r="A17257" t="s">
        <v>2182</v>
      </c>
      <c r="B17257" t="s">
        <v>19975</v>
      </c>
      <c r="D17257" t="s">
        <v>10406</v>
      </c>
      <c r="E17257" t="s">
        <v>2169</v>
      </c>
      <c r="G17257" t="s">
        <v>5061</v>
      </c>
      <c r="H17257" t="s">
        <v>4177</v>
      </c>
    </row>
    <row r="17258" spans="1:8" x14ac:dyDescent="0.25">
      <c r="A17258" t="s">
        <v>2183</v>
      </c>
      <c r="B17258" t="s">
        <v>6964</v>
      </c>
      <c r="D17258" t="s">
        <v>10407</v>
      </c>
      <c r="E17258" t="s">
        <v>2169</v>
      </c>
      <c r="G17258" t="s">
        <v>5061</v>
      </c>
      <c r="H17258" t="s">
        <v>4177</v>
      </c>
    </row>
    <row r="17259" spans="1:8" x14ac:dyDescent="0.25">
      <c r="A17259" t="s">
        <v>2184</v>
      </c>
      <c r="B17259" t="s">
        <v>6865</v>
      </c>
      <c r="D17259" t="s">
        <v>10408</v>
      </c>
      <c r="E17259" t="s">
        <v>2169</v>
      </c>
      <c r="G17259" t="s">
        <v>5061</v>
      </c>
      <c r="H17259" t="s">
        <v>4177</v>
      </c>
    </row>
    <row r="17260" spans="1:8" x14ac:dyDescent="0.25">
      <c r="A17260" t="s">
        <v>2185</v>
      </c>
      <c r="B17260" t="s">
        <v>19977</v>
      </c>
      <c r="D17260" t="s">
        <v>10409</v>
      </c>
      <c r="E17260" t="s">
        <v>2169</v>
      </c>
      <c r="G17260" t="s">
        <v>5061</v>
      </c>
      <c r="H17260" t="s">
        <v>4177</v>
      </c>
    </row>
    <row r="17261" spans="1:8" x14ac:dyDescent="0.25">
      <c r="A17261" t="s">
        <v>2186</v>
      </c>
      <c r="B17261" t="s">
        <v>19978</v>
      </c>
      <c r="D17261" t="s">
        <v>10410</v>
      </c>
      <c r="E17261" t="s">
        <v>2169</v>
      </c>
      <c r="G17261" t="s">
        <v>5061</v>
      </c>
      <c r="H17261" t="s">
        <v>4177</v>
      </c>
    </row>
    <row r="17262" spans="1:8" x14ac:dyDescent="0.25">
      <c r="A17262" t="s">
        <v>2187</v>
      </c>
      <c r="B17262" t="s">
        <v>27490</v>
      </c>
      <c r="D17262" t="s">
        <v>10411</v>
      </c>
      <c r="E17262" t="s">
        <v>2169</v>
      </c>
      <c r="G17262" t="s">
        <v>5061</v>
      </c>
      <c r="H17262" t="s">
        <v>4177</v>
      </c>
    </row>
    <row r="17263" spans="1:8" x14ac:dyDescent="0.25">
      <c r="A17263" t="s">
        <v>2188</v>
      </c>
      <c r="B17263" t="s">
        <v>6965</v>
      </c>
      <c r="D17263" t="s">
        <v>10412</v>
      </c>
      <c r="E17263" t="s">
        <v>2169</v>
      </c>
      <c r="G17263" t="s">
        <v>5061</v>
      </c>
      <c r="H17263" t="s">
        <v>4177</v>
      </c>
    </row>
    <row r="17264" spans="1:8" x14ac:dyDescent="0.25">
      <c r="A17264" t="s">
        <v>2189</v>
      </c>
      <c r="B17264" t="s">
        <v>27491</v>
      </c>
      <c r="D17264" t="s">
        <v>10413</v>
      </c>
      <c r="E17264" t="s">
        <v>2169</v>
      </c>
      <c r="G17264" t="s">
        <v>5061</v>
      </c>
      <c r="H17264" t="s">
        <v>4177</v>
      </c>
    </row>
    <row r="17265" spans="1:8" x14ac:dyDescent="0.25">
      <c r="A17265" t="s">
        <v>4442</v>
      </c>
      <c r="B17265" t="s">
        <v>27492</v>
      </c>
      <c r="D17265" t="s">
        <v>15047</v>
      </c>
      <c r="E17265" t="s">
        <v>2169</v>
      </c>
      <c r="G17265" t="s">
        <v>5061</v>
      </c>
      <c r="H17265" t="s">
        <v>4177</v>
      </c>
    </row>
    <row r="17266" spans="1:8" x14ac:dyDescent="0.25">
      <c r="A17266" t="s">
        <v>4443</v>
      </c>
      <c r="B17266" t="s">
        <v>27493</v>
      </c>
      <c r="D17266" t="s">
        <v>15048</v>
      </c>
      <c r="E17266" t="s">
        <v>1362</v>
      </c>
      <c r="G17266" t="s">
        <v>5061</v>
      </c>
      <c r="H17266" t="s">
        <v>4177</v>
      </c>
    </row>
    <row r="17267" spans="1:8" x14ac:dyDescent="0.25">
      <c r="A17267" t="s">
        <v>4444</v>
      </c>
      <c r="B17267" t="s">
        <v>6036</v>
      </c>
      <c r="D17267" t="s">
        <v>15049</v>
      </c>
      <c r="E17267" t="s">
        <v>4443</v>
      </c>
      <c r="G17267" t="s">
        <v>5061</v>
      </c>
      <c r="H17267" t="s">
        <v>4177</v>
      </c>
    </row>
    <row r="17268" spans="1:8" x14ac:dyDescent="0.25">
      <c r="A17268" t="s">
        <v>4445</v>
      </c>
      <c r="B17268" t="s">
        <v>27494</v>
      </c>
      <c r="D17268" t="s">
        <v>15050</v>
      </c>
      <c r="E17268" t="s">
        <v>4443</v>
      </c>
      <c r="G17268" t="s">
        <v>5061</v>
      </c>
      <c r="H17268" t="s">
        <v>4177</v>
      </c>
    </row>
    <row r="17269" spans="1:8" x14ac:dyDescent="0.25">
      <c r="A17269" t="s">
        <v>4446</v>
      </c>
      <c r="B17269" t="s">
        <v>6037</v>
      </c>
      <c r="D17269" t="s">
        <v>15051</v>
      </c>
      <c r="E17269" t="s">
        <v>4443</v>
      </c>
      <c r="G17269" t="s">
        <v>5061</v>
      </c>
      <c r="H17269" t="s">
        <v>4177</v>
      </c>
    </row>
    <row r="17270" spans="1:8" x14ac:dyDescent="0.25">
      <c r="A17270" t="s">
        <v>4447</v>
      </c>
      <c r="B17270" t="s">
        <v>27495</v>
      </c>
      <c r="D17270" t="s">
        <v>15052</v>
      </c>
      <c r="E17270" t="s">
        <v>4443</v>
      </c>
      <c r="G17270" t="s">
        <v>5061</v>
      </c>
      <c r="H17270" t="s">
        <v>4177</v>
      </c>
    </row>
    <row r="17271" spans="1:8" x14ac:dyDescent="0.25">
      <c r="A17271" t="s">
        <v>4448</v>
      </c>
      <c r="B17271" t="s">
        <v>27496</v>
      </c>
      <c r="D17271" t="s">
        <v>15053</v>
      </c>
      <c r="E17271" t="s">
        <v>4443</v>
      </c>
      <c r="G17271" t="s">
        <v>5061</v>
      </c>
      <c r="H17271" t="s">
        <v>4177</v>
      </c>
    </row>
    <row r="17272" spans="1:8" x14ac:dyDescent="0.25">
      <c r="A17272" t="s">
        <v>4449</v>
      </c>
      <c r="B17272" t="s">
        <v>27497</v>
      </c>
      <c r="D17272" t="s">
        <v>15054</v>
      </c>
      <c r="E17272" t="s">
        <v>4448</v>
      </c>
      <c r="G17272" t="s">
        <v>5061</v>
      </c>
      <c r="H17272" t="s">
        <v>4177</v>
      </c>
    </row>
    <row r="17273" spans="1:8" x14ac:dyDescent="0.25">
      <c r="A17273" t="s">
        <v>4450</v>
      </c>
      <c r="B17273" t="s">
        <v>27498</v>
      </c>
      <c r="D17273" t="s">
        <v>15055</v>
      </c>
      <c r="E17273" t="s">
        <v>4448</v>
      </c>
      <c r="G17273" t="s">
        <v>5061</v>
      </c>
      <c r="H17273" t="s">
        <v>4177</v>
      </c>
    </row>
    <row r="17274" spans="1:8" x14ac:dyDescent="0.25">
      <c r="A17274" t="s">
        <v>4451</v>
      </c>
      <c r="B17274" t="s">
        <v>27499</v>
      </c>
      <c r="D17274" t="s">
        <v>15056</v>
      </c>
      <c r="E17274" t="s">
        <v>4448</v>
      </c>
      <c r="G17274" t="s">
        <v>5061</v>
      </c>
      <c r="H17274" t="s">
        <v>4177</v>
      </c>
    </row>
    <row r="17275" spans="1:8" x14ac:dyDescent="0.25">
      <c r="A17275" t="s">
        <v>2190</v>
      </c>
      <c r="B17275" t="s">
        <v>27500</v>
      </c>
      <c r="D17275" t="s">
        <v>10414</v>
      </c>
      <c r="E17275" t="s">
        <v>1362</v>
      </c>
      <c r="G17275" t="s">
        <v>5061</v>
      </c>
      <c r="H17275" t="s">
        <v>4177</v>
      </c>
    </row>
    <row r="17276" spans="1:8" x14ac:dyDescent="0.25">
      <c r="A17276" t="s">
        <v>4452</v>
      </c>
      <c r="B17276" t="s">
        <v>27501</v>
      </c>
      <c r="D17276" t="s">
        <v>15057</v>
      </c>
      <c r="E17276" t="s">
        <v>2190</v>
      </c>
      <c r="G17276" t="s">
        <v>5061</v>
      </c>
      <c r="H17276" t="s">
        <v>4177</v>
      </c>
    </row>
    <row r="17277" spans="1:8" x14ac:dyDescent="0.25">
      <c r="A17277" t="s">
        <v>4453</v>
      </c>
      <c r="B17277" t="s">
        <v>27502</v>
      </c>
      <c r="D17277" t="s">
        <v>15058</v>
      </c>
      <c r="E17277" t="s">
        <v>2190</v>
      </c>
      <c r="G17277" t="s">
        <v>5061</v>
      </c>
      <c r="H17277" t="s">
        <v>4177</v>
      </c>
    </row>
    <row r="17278" spans="1:8" x14ac:dyDescent="0.25">
      <c r="A17278" t="s">
        <v>4454</v>
      </c>
      <c r="B17278" t="s">
        <v>27503</v>
      </c>
      <c r="D17278" t="s">
        <v>15059</v>
      </c>
      <c r="E17278" t="s">
        <v>2190</v>
      </c>
      <c r="G17278" t="s">
        <v>5061</v>
      </c>
      <c r="H17278" t="s">
        <v>4177</v>
      </c>
    </row>
    <row r="17279" spans="1:8" x14ac:dyDescent="0.25">
      <c r="A17279" t="s">
        <v>2192</v>
      </c>
      <c r="B17279" t="s">
        <v>27504</v>
      </c>
      <c r="D17279" t="s">
        <v>10416</v>
      </c>
      <c r="E17279" t="s">
        <v>2190</v>
      </c>
      <c r="G17279" t="s">
        <v>5061</v>
      </c>
      <c r="H17279" t="s">
        <v>4177</v>
      </c>
    </row>
    <row r="17280" spans="1:8" x14ac:dyDescent="0.25">
      <c r="A17280" t="s">
        <v>2201</v>
      </c>
      <c r="B17280" t="s">
        <v>27505</v>
      </c>
      <c r="D17280" t="s">
        <v>10425</v>
      </c>
      <c r="E17280" t="s">
        <v>2190</v>
      </c>
      <c r="G17280" t="s">
        <v>5061</v>
      </c>
      <c r="H17280" t="s">
        <v>4177</v>
      </c>
    </row>
    <row r="17281" spans="1:8" x14ac:dyDescent="0.25">
      <c r="A17281" t="s">
        <v>2202</v>
      </c>
      <c r="B17281" t="s">
        <v>27506</v>
      </c>
      <c r="D17281" t="s">
        <v>10426</v>
      </c>
      <c r="E17281" t="s">
        <v>2190</v>
      </c>
      <c r="G17281" t="s">
        <v>5061</v>
      </c>
      <c r="H17281" t="s">
        <v>4177</v>
      </c>
    </row>
    <row r="17282" spans="1:8" x14ac:dyDescent="0.25">
      <c r="A17282" t="s">
        <v>4455</v>
      </c>
      <c r="B17282" t="s">
        <v>6038</v>
      </c>
      <c r="D17282" t="s">
        <v>15060</v>
      </c>
      <c r="E17282" t="s">
        <v>2190</v>
      </c>
      <c r="G17282" t="s">
        <v>5061</v>
      </c>
      <c r="H17282" t="s">
        <v>4177</v>
      </c>
    </row>
    <row r="17283" spans="1:8" x14ac:dyDescent="0.25">
      <c r="A17283" t="s">
        <v>4456</v>
      </c>
      <c r="B17283" t="s">
        <v>27507</v>
      </c>
      <c r="D17283" t="s">
        <v>15061</v>
      </c>
      <c r="E17283" t="s">
        <v>2190</v>
      </c>
      <c r="G17283" t="s">
        <v>5061</v>
      </c>
      <c r="H17283" t="s">
        <v>4177</v>
      </c>
    </row>
    <row r="17284" spans="1:8" x14ac:dyDescent="0.25">
      <c r="A17284" t="s">
        <v>4457</v>
      </c>
      <c r="B17284" t="s">
        <v>27508</v>
      </c>
      <c r="D17284" t="s">
        <v>15062</v>
      </c>
      <c r="E17284" t="s">
        <v>2190</v>
      </c>
      <c r="G17284" t="s">
        <v>5061</v>
      </c>
      <c r="H17284" t="s">
        <v>4177</v>
      </c>
    </row>
    <row r="17285" spans="1:8" x14ac:dyDescent="0.25">
      <c r="A17285" t="s">
        <v>4458</v>
      </c>
      <c r="B17285" t="s">
        <v>6039</v>
      </c>
      <c r="D17285" t="s">
        <v>15063</v>
      </c>
      <c r="E17285" t="s">
        <v>2190</v>
      </c>
      <c r="G17285" t="s">
        <v>5061</v>
      </c>
      <c r="H17285" t="s">
        <v>4177</v>
      </c>
    </row>
    <row r="17286" spans="1:8" x14ac:dyDescent="0.25">
      <c r="A17286" t="s">
        <v>2207</v>
      </c>
      <c r="B17286" t="s">
        <v>27509</v>
      </c>
      <c r="D17286" t="s">
        <v>10431</v>
      </c>
      <c r="E17286" t="s">
        <v>1362</v>
      </c>
      <c r="G17286" t="s">
        <v>5061</v>
      </c>
      <c r="H17286" t="s">
        <v>4177</v>
      </c>
    </row>
    <row r="17287" spans="1:8" x14ac:dyDescent="0.25">
      <c r="A17287" t="s">
        <v>2208</v>
      </c>
      <c r="B17287" t="s">
        <v>27510</v>
      </c>
      <c r="D17287" t="s">
        <v>10432</v>
      </c>
      <c r="E17287" t="s">
        <v>2207</v>
      </c>
      <c r="G17287" t="s">
        <v>5061</v>
      </c>
      <c r="H17287" t="s">
        <v>4177</v>
      </c>
    </row>
    <row r="17288" spans="1:8" x14ac:dyDescent="0.25">
      <c r="A17288" t="s">
        <v>2209</v>
      </c>
      <c r="B17288" t="s">
        <v>20001</v>
      </c>
      <c r="D17288" t="s">
        <v>10433</v>
      </c>
      <c r="E17288" t="s">
        <v>2208</v>
      </c>
      <c r="G17288" t="s">
        <v>5061</v>
      </c>
      <c r="H17288" t="s">
        <v>4177</v>
      </c>
    </row>
    <row r="17289" spans="1:8" x14ac:dyDescent="0.25">
      <c r="A17289" t="s">
        <v>2210</v>
      </c>
      <c r="B17289" t="s">
        <v>20002</v>
      </c>
      <c r="D17289" t="s">
        <v>10434</v>
      </c>
      <c r="E17289" t="s">
        <v>2208</v>
      </c>
      <c r="G17289" t="s">
        <v>5061</v>
      </c>
      <c r="H17289" t="s">
        <v>4177</v>
      </c>
    </row>
    <row r="17290" spans="1:8" x14ac:dyDescent="0.25">
      <c r="A17290" t="s">
        <v>2211</v>
      </c>
      <c r="B17290" t="s">
        <v>20003</v>
      </c>
      <c r="D17290" t="s">
        <v>10435</v>
      </c>
      <c r="E17290" t="s">
        <v>2208</v>
      </c>
      <c r="G17290" t="s">
        <v>5061</v>
      </c>
      <c r="H17290" t="s">
        <v>4177</v>
      </c>
    </row>
    <row r="17291" spans="1:8" x14ac:dyDescent="0.25">
      <c r="A17291" t="s">
        <v>2212</v>
      </c>
      <c r="B17291" t="s">
        <v>27511</v>
      </c>
      <c r="D17291" t="s">
        <v>10436</v>
      </c>
      <c r="E17291" t="s">
        <v>2208</v>
      </c>
      <c r="G17291" t="s">
        <v>5061</v>
      </c>
      <c r="H17291" t="s">
        <v>4177</v>
      </c>
    </row>
    <row r="17292" spans="1:8" x14ac:dyDescent="0.25">
      <c r="A17292" t="s">
        <v>2213</v>
      </c>
      <c r="B17292" t="s">
        <v>27512</v>
      </c>
      <c r="D17292" t="s">
        <v>10437</v>
      </c>
      <c r="E17292" t="s">
        <v>2208</v>
      </c>
      <c r="G17292" t="s">
        <v>5061</v>
      </c>
      <c r="H17292" t="s">
        <v>4177</v>
      </c>
    </row>
    <row r="17293" spans="1:8" x14ac:dyDescent="0.25">
      <c r="A17293" t="s">
        <v>2214</v>
      </c>
      <c r="B17293" t="s">
        <v>6866</v>
      </c>
      <c r="D17293" t="s">
        <v>10438</v>
      </c>
      <c r="E17293" t="s">
        <v>2208</v>
      </c>
      <c r="G17293" t="s">
        <v>5061</v>
      </c>
      <c r="H17293" t="s">
        <v>4177</v>
      </c>
    </row>
    <row r="17294" spans="1:8" x14ac:dyDescent="0.25">
      <c r="A17294" t="s">
        <v>2215</v>
      </c>
      <c r="B17294" t="s">
        <v>27513</v>
      </c>
      <c r="D17294" t="s">
        <v>10439</v>
      </c>
      <c r="E17294" t="s">
        <v>2208</v>
      </c>
      <c r="G17294" t="s">
        <v>5061</v>
      </c>
      <c r="H17294" t="s">
        <v>4177</v>
      </c>
    </row>
    <row r="17295" spans="1:8" x14ac:dyDescent="0.25">
      <c r="A17295" t="s">
        <v>2217</v>
      </c>
      <c r="B17295" t="s">
        <v>20008</v>
      </c>
      <c r="D17295" t="s">
        <v>10441</v>
      </c>
      <c r="E17295" t="s">
        <v>2208</v>
      </c>
      <c r="G17295" t="s">
        <v>5061</v>
      </c>
      <c r="H17295" t="s">
        <v>4177</v>
      </c>
    </row>
    <row r="17296" spans="1:8" x14ac:dyDescent="0.25">
      <c r="A17296" t="s">
        <v>2218</v>
      </c>
      <c r="B17296" t="s">
        <v>6867</v>
      </c>
      <c r="D17296" t="s">
        <v>10442</v>
      </c>
      <c r="E17296" t="s">
        <v>2208</v>
      </c>
      <c r="G17296" t="s">
        <v>5061</v>
      </c>
      <c r="H17296" t="s">
        <v>4177</v>
      </c>
    </row>
    <row r="17297" spans="1:8" x14ac:dyDescent="0.25">
      <c r="A17297" t="s">
        <v>2219</v>
      </c>
      <c r="B17297" t="s">
        <v>20009</v>
      </c>
      <c r="D17297" t="s">
        <v>10443</v>
      </c>
      <c r="E17297" t="s">
        <v>2208</v>
      </c>
      <c r="G17297" t="s">
        <v>5061</v>
      </c>
      <c r="H17297" t="s">
        <v>4177</v>
      </c>
    </row>
    <row r="17298" spans="1:8" x14ac:dyDescent="0.25">
      <c r="A17298" t="s">
        <v>2220</v>
      </c>
      <c r="B17298" t="s">
        <v>27514</v>
      </c>
      <c r="D17298" t="s">
        <v>10444</v>
      </c>
      <c r="E17298" t="s">
        <v>2208</v>
      </c>
      <c r="G17298" t="s">
        <v>5061</v>
      </c>
      <c r="H17298" t="s">
        <v>4177</v>
      </c>
    </row>
    <row r="17299" spans="1:8" x14ac:dyDescent="0.25">
      <c r="A17299" t="s">
        <v>2221</v>
      </c>
      <c r="B17299" t="s">
        <v>20011</v>
      </c>
      <c r="D17299" t="s">
        <v>10445</v>
      </c>
      <c r="E17299" t="s">
        <v>2208</v>
      </c>
      <c r="G17299" t="s">
        <v>5061</v>
      </c>
      <c r="H17299" t="s">
        <v>4177</v>
      </c>
    </row>
    <row r="17300" spans="1:8" x14ac:dyDescent="0.25">
      <c r="A17300" t="s">
        <v>2222</v>
      </c>
      <c r="B17300" t="s">
        <v>27515</v>
      </c>
      <c r="D17300" t="s">
        <v>10446</v>
      </c>
      <c r="E17300" t="s">
        <v>2207</v>
      </c>
      <c r="G17300" t="s">
        <v>5061</v>
      </c>
      <c r="H17300" t="s">
        <v>4177</v>
      </c>
    </row>
    <row r="17301" spans="1:8" x14ac:dyDescent="0.25">
      <c r="A17301" t="s">
        <v>2223</v>
      </c>
      <c r="B17301" t="s">
        <v>20013</v>
      </c>
      <c r="D17301" t="s">
        <v>10447</v>
      </c>
      <c r="E17301" t="s">
        <v>2222</v>
      </c>
      <c r="G17301" t="s">
        <v>5061</v>
      </c>
      <c r="H17301" t="s">
        <v>4177</v>
      </c>
    </row>
    <row r="17302" spans="1:8" x14ac:dyDescent="0.25">
      <c r="A17302" t="s">
        <v>2224</v>
      </c>
      <c r="B17302" t="s">
        <v>20014</v>
      </c>
      <c r="D17302" t="s">
        <v>10448</v>
      </c>
      <c r="E17302" t="s">
        <v>2222</v>
      </c>
      <c r="G17302" t="s">
        <v>5061</v>
      </c>
      <c r="H17302" t="s">
        <v>4177</v>
      </c>
    </row>
    <row r="17303" spans="1:8" x14ac:dyDescent="0.25">
      <c r="A17303" t="s">
        <v>2225</v>
      </c>
      <c r="B17303" t="s">
        <v>27516</v>
      </c>
      <c r="D17303" t="s">
        <v>10449</v>
      </c>
      <c r="E17303" t="s">
        <v>2222</v>
      </c>
      <c r="G17303" t="s">
        <v>5061</v>
      </c>
      <c r="H17303" t="s">
        <v>4177</v>
      </c>
    </row>
    <row r="17304" spans="1:8" x14ac:dyDescent="0.25">
      <c r="A17304" t="s">
        <v>2226</v>
      </c>
      <c r="B17304" t="s">
        <v>20016</v>
      </c>
      <c r="D17304" t="s">
        <v>10450</v>
      </c>
      <c r="E17304" t="s">
        <v>2222</v>
      </c>
      <c r="G17304" t="s">
        <v>5061</v>
      </c>
      <c r="H17304" t="s">
        <v>4177</v>
      </c>
    </row>
    <row r="17305" spans="1:8" x14ac:dyDescent="0.25">
      <c r="A17305" t="s">
        <v>2227</v>
      </c>
      <c r="B17305" t="s">
        <v>20017</v>
      </c>
      <c r="D17305" t="s">
        <v>10451</v>
      </c>
      <c r="E17305" t="s">
        <v>2222</v>
      </c>
      <c r="G17305" t="s">
        <v>5061</v>
      </c>
      <c r="H17305" t="s">
        <v>4177</v>
      </c>
    </row>
    <row r="17306" spans="1:8" x14ac:dyDescent="0.25">
      <c r="A17306" t="s">
        <v>2228</v>
      </c>
      <c r="B17306" t="s">
        <v>6868</v>
      </c>
      <c r="D17306" t="s">
        <v>10452</v>
      </c>
      <c r="E17306" t="s">
        <v>2222</v>
      </c>
      <c r="G17306" t="s">
        <v>5061</v>
      </c>
      <c r="H17306" t="s">
        <v>4177</v>
      </c>
    </row>
    <row r="17307" spans="1:8" x14ac:dyDescent="0.25">
      <c r="A17307" t="s">
        <v>2229</v>
      </c>
      <c r="B17307" t="s">
        <v>27517</v>
      </c>
      <c r="D17307" t="s">
        <v>10453</v>
      </c>
      <c r="E17307" t="s">
        <v>2222</v>
      </c>
      <c r="G17307" t="s">
        <v>5061</v>
      </c>
      <c r="H17307" t="s">
        <v>4177</v>
      </c>
    </row>
    <row r="17308" spans="1:8" x14ac:dyDescent="0.25">
      <c r="A17308" t="s">
        <v>2230</v>
      </c>
      <c r="B17308" t="s">
        <v>21429</v>
      </c>
      <c r="D17308" t="s">
        <v>10454</v>
      </c>
      <c r="E17308" t="s">
        <v>2222</v>
      </c>
      <c r="G17308" t="s">
        <v>5061</v>
      </c>
      <c r="H17308" t="s">
        <v>4177</v>
      </c>
    </row>
    <row r="17309" spans="1:8" x14ac:dyDescent="0.25">
      <c r="A17309" t="s">
        <v>2231</v>
      </c>
      <c r="B17309" t="s">
        <v>27518</v>
      </c>
      <c r="D17309" t="s">
        <v>10455</v>
      </c>
      <c r="E17309" t="s">
        <v>2222</v>
      </c>
      <c r="G17309" t="s">
        <v>5061</v>
      </c>
      <c r="H17309" t="s">
        <v>4177</v>
      </c>
    </row>
    <row r="17310" spans="1:8" x14ac:dyDescent="0.25">
      <c r="A17310" t="s">
        <v>2232</v>
      </c>
      <c r="B17310" t="s">
        <v>27519</v>
      </c>
      <c r="D17310" t="s">
        <v>10456</v>
      </c>
      <c r="E17310" t="s">
        <v>2231</v>
      </c>
      <c r="G17310" t="s">
        <v>5061</v>
      </c>
      <c r="H17310" t="s">
        <v>4177</v>
      </c>
    </row>
    <row r="17311" spans="1:8" x14ac:dyDescent="0.25">
      <c r="A17311" t="s">
        <v>2233</v>
      </c>
      <c r="B17311" t="s">
        <v>27520</v>
      </c>
      <c r="D17311" t="s">
        <v>10457</v>
      </c>
      <c r="E17311" t="s">
        <v>2231</v>
      </c>
      <c r="G17311" t="s">
        <v>5061</v>
      </c>
      <c r="H17311" t="s">
        <v>4177</v>
      </c>
    </row>
    <row r="17312" spans="1:8" x14ac:dyDescent="0.25">
      <c r="A17312" t="s">
        <v>2234</v>
      </c>
      <c r="B17312" t="s">
        <v>27521</v>
      </c>
      <c r="D17312" t="s">
        <v>10458</v>
      </c>
      <c r="E17312" t="s">
        <v>2231</v>
      </c>
      <c r="G17312" t="s">
        <v>5061</v>
      </c>
      <c r="H17312" t="s">
        <v>4177</v>
      </c>
    </row>
    <row r="17313" spans="1:8" x14ac:dyDescent="0.25">
      <c r="A17313" t="s">
        <v>2235</v>
      </c>
      <c r="B17313" t="s">
        <v>27522</v>
      </c>
      <c r="D17313" t="s">
        <v>10459</v>
      </c>
      <c r="E17313" t="s">
        <v>2231</v>
      </c>
      <c r="G17313" t="s">
        <v>5061</v>
      </c>
      <c r="H17313" t="s">
        <v>4177</v>
      </c>
    </row>
    <row r="17314" spans="1:8" x14ac:dyDescent="0.25">
      <c r="A17314" t="s">
        <v>2236</v>
      </c>
      <c r="B17314" t="s">
        <v>27523</v>
      </c>
      <c r="D17314" t="s">
        <v>10460</v>
      </c>
      <c r="E17314" t="s">
        <v>2231</v>
      </c>
      <c r="G17314" t="s">
        <v>5061</v>
      </c>
      <c r="H17314" t="s">
        <v>4177</v>
      </c>
    </row>
    <row r="17315" spans="1:8" x14ac:dyDescent="0.25">
      <c r="A17315" t="s">
        <v>2237</v>
      </c>
      <c r="B17315" t="s">
        <v>27524</v>
      </c>
      <c r="D17315" t="s">
        <v>10461</v>
      </c>
      <c r="E17315" t="s">
        <v>2231</v>
      </c>
      <c r="G17315" t="s">
        <v>5061</v>
      </c>
      <c r="H17315" t="s">
        <v>4177</v>
      </c>
    </row>
    <row r="17316" spans="1:8" x14ac:dyDescent="0.25">
      <c r="A17316" t="s">
        <v>2238</v>
      </c>
      <c r="B17316" t="s">
        <v>27525</v>
      </c>
      <c r="D17316" t="s">
        <v>10462</v>
      </c>
      <c r="E17316" t="s">
        <v>2231</v>
      </c>
      <c r="G17316" t="s">
        <v>5061</v>
      </c>
      <c r="H17316" t="s">
        <v>4177</v>
      </c>
    </row>
    <row r="17317" spans="1:8" x14ac:dyDescent="0.25">
      <c r="A17317" t="s">
        <v>2239</v>
      </c>
      <c r="B17317" t="s">
        <v>20027</v>
      </c>
      <c r="D17317" t="s">
        <v>10463</v>
      </c>
      <c r="E17317" t="s">
        <v>2231</v>
      </c>
      <c r="G17317" t="s">
        <v>5061</v>
      </c>
      <c r="H17317" t="s">
        <v>4177</v>
      </c>
    </row>
    <row r="17318" spans="1:8" x14ac:dyDescent="0.25">
      <c r="A17318" t="s">
        <v>2240</v>
      </c>
      <c r="B17318" t="s">
        <v>20028</v>
      </c>
      <c r="D17318" t="s">
        <v>10464</v>
      </c>
      <c r="E17318" t="s">
        <v>2231</v>
      </c>
      <c r="G17318" t="s">
        <v>5061</v>
      </c>
      <c r="H17318" t="s">
        <v>4177</v>
      </c>
    </row>
    <row r="17319" spans="1:8" x14ac:dyDescent="0.25">
      <c r="A17319" t="s">
        <v>2241</v>
      </c>
      <c r="B17319" t="s">
        <v>20029</v>
      </c>
      <c r="D17319" t="s">
        <v>10465</v>
      </c>
      <c r="E17319" t="s">
        <v>2231</v>
      </c>
      <c r="G17319" t="s">
        <v>5061</v>
      </c>
      <c r="H17319" t="s">
        <v>4177</v>
      </c>
    </row>
    <row r="17320" spans="1:8" x14ac:dyDescent="0.25">
      <c r="A17320" t="s">
        <v>2242</v>
      </c>
      <c r="B17320" t="s">
        <v>27526</v>
      </c>
      <c r="D17320" t="s">
        <v>10466</v>
      </c>
      <c r="E17320" t="s">
        <v>1362</v>
      </c>
      <c r="G17320" t="s">
        <v>5061</v>
      </c>
      <c r="H17320" t="s">
        <v>4177</v>
      </c>
    </row>
    <row r="17321" spans="1:8" x14ac:dyDescent="0.25">
      <c r="A17321" t="s">
        <v>2243</v>
      </c>
      <c r="B17321" t="s">
        <v>20031</v>
      </c>
      <c r="D17321" t="s">
        <v>10467</v>
      </c>
      <c r="E17321" t="s">
        <v>2242</v>
      </c>
      <c r="G17321" t="s">
        <v>5061</v>
      </c>
      <c r="H17321" t="s">
        <v>4177</v>
      </c>
    </row>
    <row r="17322" spans="1:8" x14ac:dyDescent="0.25">
      <c r="A17322" t="s">
        <v>2244</v>
      </c>
      <c r="B17322" t="s">
        <v>20032</v>
      </c>
      <c r="D17322" t="s">
        <v>10468</v>
      </c>
      <c r="E17322" t="s">
        <v>2242</v>
      </c>
      <c r="G17322" t="s">
        <v>5061</v>
      </c>
      <c r="H17322" t="s">
        <v>4177</v>
      </c>
    </row>
    <row r="17323" spans="1:8" x14ac:dyDescent="0.25">
      <c r="A17323" t="s">
        <v>2245</v>
      </c>
      <c r="B17323" t="s">
        <v>20033</v>
      </c>
      <c r="D17323" t="s">
        <v>10469</v>
      </c>
      <c r="E17323" t="s">
        <v>2242</v>
      </c>
      <c r="G17323" t="s">
        <v>5061</v>
      </c>
      <c r="H17323" t="s">
        <v>4177</v>
      </c>
    </row>
    <row r="17324" spans="1:8" x14ac:dyDescent="0.25">
      <c r="A17324" t="s">
        <v>4459</v>
      </c>
      <c r="B17324" t="s">
        <v>20034</v>
      </c>
      <c r="D17324" t="s">
        <v>15064</v>
      </c>
      <c r="E17324" t="s">
        <v>2242</v>
      </c>
      <c r="G17324" t="s">
        <v>5061</v>
      </c>
      <c r="H17324" t="s">
        <v>4177</v>
      </c>
    </row>
    <row r="17325" spans="1:8" x14ac:dyDescent="0.25">
      <c r="A17325" t="s">
        <v>4460</v>
      </c>
      <c r="B17325" t="s">
        <v>27527</v>
      </c>
      <c r="D17325" t="s">
        <v>15065</v>
      </c>
      <c r="E17325" t="s">
        <v>2242</v>
      </c>
      <c r="G17325" t="s">
        <v>5061</v>
      </c>
      <c r="H17325" t="s">
        <v>4177</v>
      </c>
    </row>
    <row r="17326" spans="1:8" x14ac:dyDescent="0.25">
      <c r="A17326" t="s">
        <v>4461</v>
      </c>
      <c r="B17326" t="s">
        <v>27528</v>
      </c>
      <c r="D17326" t="s">
        <v>15066</v>
      </c>
      <c r="E17326" t="s">
        <v>2242</v>
      </c>
      <c r="G17326" t="s">
        <v>5061</v>
      </c>
      <c r="H17326" t="s">
        <v>4177</v>
      </c>
    </row>
    <row r="17327" spans="1:8" x14ac:dyDescent="0.25">
      <c r="A17327" t="s">
        <v>2247</v>
      </c>
      <c r="B17327" t="s">
        <v>20035</v>
      </c>
      <c r="D17327" t="s">
        <v>10471</v>
      </c>
      <c r="E17327" t="s">
        <v>2242</v>
      </c>
      <c r="G17327" t="s">
        <v>5061</v>
      </c>
      <c r="H17327" t="s">
        <v>4177</v>
      </c>
    </row>
    <row r="17328" spans="1:8" x14ac:dyDescent="0.25">
      <c r="A17328" t="s">
        <v>2248</v>
      </c>
      <c r="B17328" t="s">
        <v>20036</v>
      </c>
      <c r="D17328" t="s">
        <v>10472</v>
      </c>
      <c r="E17328" t="s">
        <v>2242</v>
      </c>
      <c r="G17328" t="s">
        <v>5061</v>
      </c>
      <c r="H17328" t="s">
        <v>4177</v>
      </c>
    </row>
    <row r="17329" spans="1:8" x14ac:dyDescent="0.25">
      <c r="A17329" t="s">
        <v>2249</v>
      </c>
      <c r="B17329" t="s">
        <v>20037</v>
      </c>
      <c r="D17329" t="s">
        <v>10473</v>
      </c>
      <c r="E17329" t="s">
        <v>2242</v>
      </c>
      <c r="G17329" t="s">
        <v>5061</v>
      </c>
      <c r="H17329" t="s">
        <v>4177</v>
      </c>
    </row>
    <row r="17330" spans="1:8" x14ac:dyDescent="0.25">
      <c r="A17330" t="s">
        <v>2250</v>
      </c>
      <c r="B17330" t="s">
        <v>20038</v>
      </c>
      <c r="D17330" t="s">
        <v>10474</v>
      </c>
      <c r="E17330" t="s">
        <v>2242</v>
      </c>
      <c r="G17330" t="s">
        <v>5061</v>
      </c>
      <c r="H17330" t="s">
        <v>4177</v>
      </c>
    </row>
    <row r="17331" spans="1:8" x14ac:dyDescent="0.25">
      <c r="A17331" t="s">
        <v>2251</v>
      </c>
      <c r="B17331" t="s">
        <v>6869</v>
      </c>
      <c r="D17331" t="s">
        <v>10475</v>
      </c>
      <c r="E17331" t="s">
        <v>2242</v>
      </c>
      <c r="G17331" t="s">
        <v>5061</v>
      </c>
      <c r="H17331" t="s">
        <v>4177</v>
      </c>
    </row>
    <row r="17332" spans="1:8" x14ac:dyDescent="0.25">
      <c r="A17332" t="s">
        <v>2252</v>
      </c>
      <c r="B17332" t="s">
        <v>5540</v>
      </c>
      <c r="D17332" t="s">
        <v>10466</v>
      </c>
      <c r="E17332" t="s">
        <v>2242</v>
      </c>
      <c r="G17332" t="s">
        <v>5061</v>
      </c>
      <c r="H17332" t="s">
        <v>4177</v>
      </c>
    </row>
    <row r="17333" spans="1:8" x14ac:dyDescent="0.25">
      <c r="A17333" t="s">
        <v>2255</v>
      </c>
      <c r="B17333" t="s">
        <v>20042</v>
      </c>
      <c r="D17333" t="s">
        <v>10479</v>
      </c>
      <c r="E17333" t="s">
        <v>2242</v>
      </c>
      <c r="G17333" t="s">
        <v>5061</v>
      </c>
      <c r="H17333" t="s">
        <v>4177</v>
      </c>
    </row>
    <row r="17334" spans="1:8" x14ac:dyDescent="0.25">
      <c r="A17334" t="s">
        <v>2256</v>
      </c>
      <c r="B17334" t="s">
        <v>6966</v>
      </c>
      <c r="D17334" t="s">
        <v>10480</v>
      </c>
      <c r="E17334" t="s">
        <v>2242</v>
      </c>
      <c r="G17334" t="s">
        <v>5061</v>
      </c>
      <c r="H17334" t="s">
        <v>4177</v>
      </c>
    </row>
    <row r="17335" spans="1:8" x14ac:dyDescent="0.25">
      <c r="A17335" t="s">
        <v>2257</v>
      </c>
      <c r="B17335" t="s">
        <v>6870</v>
      </c>
      <c r="D17335" t="s">
        <v>10481</v>
      </c>
      <c r="E17335" t="s">
        <v>2242</v>
      </c>
      <c r="G17335" t="s">
        <v>5061</v>
      </c>
      <c r="H17335" t="s">
        <v>4177</v>
      </c>
    </row>
    <row r="17336" spans="1:8" x14ac:dyDescent="0.25">
      <c r="A17336" t="s">
        <v>2258</v>
      </c>
      <c r="B17336" t="s">
        <v>20044</v>
      </c>
      <c r="D17336" t="s">
        <v>10482</v>
      </c>
      <c r="E17336" t="s">
        <v>2242</v>
      </c>
      <c r="G17336" t="s">
        <v>5061</v>
      </c>
      <c r="H17336" t="s">
        <v>4177</v>
      </c>
    </row>
    <row r="17337" spans="1:8" x14ac:dyDescent="0.25">
      <c r="A17337" t="s">
        <v>2259</v>
      </c>
      <c r="B17337" t="s">
        <v>20045</v>
      </c>
      <c r="D17337" t="s">
        <v>10483</v>
      </c>
      <c r="E17337" t="s">
        <v>2242</v>
      </c>
      <c r="G17337" t="s">
        <v>5061</v>
      </c>
      <c r="H17337" t="s">
        <v>4177</v>
      </c>
    </row>
    <row r="17338" spans="1:8" x14ac:dyDescent="0.25">
      <c r="A17338" t="s">
        <v>2260</v>
      </c>
      <c r="B17338" t="s">
        <v>27529</v>
      </c>
      <c r="D17338" t="s">
        <v>10484</v>
      </c>
      <c r="E17338" t="s">
        <v>2242</v>
      </c>
      <c r="G17338" t="s">
        <v>5061</v>
      </c>
      <c r="H17338" t="s">
        <v>4177</v>
      </c>
    </row>
    <row r="17339" spans="1:8" x14ac:dyDescent="0.25">
      <c r="A17339" t="s">
        <v>2261</v>
      </c>
      <c r="B17339" t="s">
        <v>6967</v>
      </c>
      <c r="D17339" t="s">
        <v>10485</v>
      </c>
      <c r="E17339" t="s">
        <v>2242</v>
      </c>
      <c r="G17339" t="s">
        <v>5061</v>
      </c>
      <c r="H17339" t="s">
        <v>4177</v>
      </c>
    </row>
    <row r="17340" spans="1:8" x14ac:dyDescent="0.25">
      <c r="A17340" t="s">
        <v>2262</v>
      </c>
      <c r="B17340" t="s">
        <v>27530</v>
      </c>
      <c r="D17340" t="s">
        <v>10486</v>
      </c>
      <c r="E17340" t="s">
        <v>2242</v>
      </c>
      <c r="G17340" t="s">
        <v>5061</v>
      </c>
      <c r="H17340" t="s">
        <v>4177</v>
      </c>
    </row>
    <row r="17341" spans="1:8" x14ac:dyDescent="0.25">
      <c r="A17341" t="s">
        <v>4462</v>
      </c>
      <c r="B17341" t="s">
        <v>27531</v>
      </c>
      <c r="D17341" t="s">
        <v>15067</v>
      </c>
      <c r="E17341" t="s">
        <v>2242</v>
      </c>
      <c r="G17341" t="s">
        <v>5061</v>
      </c>
      <c r="H17341" t="s">
        <v>4177</v>
      </c>
    </row>
    <row r="17342" spans="1:8" x14ac:dyDescent="0.25">
      <c r="A17342" t="s">
        <v>49</v>
      </c>
      <c r="B17342" t="s">
        <v>29226</v>
      </c>
      <c r="D17342" t="s">
        <v>5060</v>
      </c>
      <c r="E17342" t="s">
        <v>32186</v>
      </c>
      <c r="G17342" t="s">
        <v>5061</v>
      </c>
      <c r="H17342" t="s">
        <v>16</v>
      </c>
    </row>
    <row r="17343" spans="1:8" x14ac:dyDescent="0.25">
      <c r="A17343" t="s">
        <v>50</v>
      </c>
      <c r="B17343" t="s">
        <v>5026</v>
      </c>
      <c r="D17343" t="s">
        <v>5062</v>
      </c>
      <c r="E17343" t="s">
        <v>49</v>
      </c>
      <c r="G17343" t="s">
        <v>5061</v>
      </c>
      <c r="H17343" t="s">
        <v>16</v>
      </c>
    </row>
    <row r="17344" spans="1:8" x14ac:dyDescent="0.25">
      <c r="A17344" t="s">
        <v>51</v>
      </c>
      <c r="B17344" t="s">
        <v>5027</v>
      </c>
      <c r="D17344" t="s">
        <v>5063</v>
      </c>
      <c r="E17344" t="s">
        <v>50</v>
      </c>
      <c r="G17344" t="s">
        <v>5061</v>
      </c>
      <c r="H17344" t="s">
        <v>16</v>
      </c>
    </row>
    <row r="17345" spans="1:8" x14ac:dyDescent="0.25">
      <c r="A17345" t="s">
        <v>52</v>
      </c>
      <c r="B17345" t="s">
        <v>5028</v>
      </c>
      <c r="D17345" t="s">
        <v>5064</v>
      </c>
      <c r="E17345" t="s">
        <v>51</v>
      </c>
      <c r="G17345" t="s">
        <v>5061</v>
      </c>
      <c r="H17345" t="s">
        <v>16</v>
      </c>
    </row>
    <row r="17346" spans="1:8" x14ac:dyDescent="0.25">
      <c r="A17346" t="s">
        <v>53</v>
      </c>
      <c r="B17346" t="s">
        <v>5029</v>
      </c>
      <c r="D17346" t="s">
        <v>5065</v>
      </c>
      <c r="E17346" t="s">
        <v>52</v>
      </c>
      <c r="G17346" t="s">
        <v>5061</v>
      </c>
      <c r="H17346" t="s">
        <v>16</v>
      </c>
    </row>
    <row r="17347" spans="1:8" x14ac:dyDescent="0.25">
      <c r="A17347" t="s">
        <v>54</v>
      </c>
      <c r="B17347" t="s">
        <v>5030</v>
      </c>
      <c r="D17347" t="s">
        <v>5066</v>
      </c>
      <c r="E17347" t="s">
        <v>52</v>
      </c>
      <c r="G17347" t="s">
        <v>5061</v>
      </c>
      <c r="H17347" t="s">
        <v>16</v>
      </c>
    </row>
    <row r="17348" spans="1:8" x14ac:dyDescent="0.25">
      <c r="A17348" t="s">
        <v>55</v>
      </c>
      <c r="B17348" t="s">
        <v>5031</v>
      </c>
      <c r="D17348" t="s">
        <v>5067</v>
      </c>
      <c r="E17348" t="s">
        <v>52</v>
      </c>
      <c r="G17348" t="s">
        <v>5061</v>
      </c>
      <c r="H17348" t="s">
        <v>16</v>
      </c>
    </row>
    <row r="17349" spans="1:8" x14ac:dyDescent="0.25">
      <c r="A17349" t="s">
        <v>56</v>
      </c>
      <c r="B17349" t="s">
        <v>16141</v>
      </c>
      <c r="D17349" t="s">
        <v>5068</v>
      </c>
      <c r="E17349" t="s">
        <v>52</v>
      </c>
      <c r="G17349" t="s">
        <v>5061</v>
      </c>
      <c r="H17349" t="s">
        <v>16</v>
      </c>
    </row>
    <row r="17350" spans="1:8" x14ac:dyDescent="0.25">
      <c r="A17350" t="s">
        <v>57</v>
      </c>
      <c r="B17350" t="s">
        <v>5069</v>
      </c>
      <c r="D17350" t="s">
        <v>5070</v>
      </c>
      <c r="E17350" t="s">
        <v>52</v>
      </c>
      <c r="G17350" t="s">
        <v>5061</v>
      </c>
      <c r="H17350" t="s">
        <v>16</v>
      </c>
    </row>
    <row r="17351" spans="1:8" x14ac:dyDescent="0.25">
      <c r="A17351" t="s">
        <v>58</v>
      </c>
      <c r="B17351" t="s">
        <v>27532</v>
      </c>
      <c r="D17351" t="s">
        <v>5071</v>
      </c>
      <c r="E17351" t="s">
        <v>57</v>
      </c>
      <c r="G17351" t="s">
        <v>5061</v>
      </c>
      <c r="H17351" t="s">
        <v>16</v>
      </c>
    </row>
    <row r="17352" spans="1:8" x14ac:dyDescent="0.25">
      <c r="A17352" t="s">
        <v>59</v>
      </c>
      <c r="B17352" t="s">
        <v>27533</v>
      </c>
      <c r="D17352" t="s">
        <v>5072</v>
      </c>
      <c r="E17352" t="s">
        <v>57</v>
      </c>
      <c r="G17352" t="s">
        <v>5061</v>
      </c>
      <c r="H17352" t="s">
        <v>16</v>
      </c>
    </row>
    <row r="17353" spans="1:8" x14ac:dyDescent="0.25">
      <c r="A17353" t="s">
        <v>2263</v>
      </c>
      <c r="B17353" t="s">
        <v>27534</v>
      </c>
      <c r="D17353" t="s">
        <v>11418</v>
      </c>
      <c r="E17353" t="s">
        <v>57</v>
      </c>
      <c r="G17353" t="s">
        <v>5061</v>
      </c>
      <c r="H17353" t="s">
        <v>16</v>
      </c>
    </row>
    <row r="17354" spans="1:8" x14ac:dyDescent="0.25">
      <c r="A17354" t="s">
        <v>2839</v>
      </c>
      <c r="B17354" t="s">
        <v>16142</v>
      </c>
      <c r="D17354" t="s">
        <v>12540</v>
      </c>
      <c r="E17354" t="s">
        <v>52</v>
      </c>
      <c r="G17354" t="s">
        <v>5061</v>
      </c>
      <c r="H17354" t="s">
        <v>16</v>
      </c>
    </row>
    <row r="17355" spans="1:8" x14ac:dyDescent="0.25">
      <c r="A17355" t="s">
        <v>62</v>
      </c>
      <c r="B17355" t="s">
        <v>16143</v>
      </c>
      <c r="D17355" t="s">
        <v>5075</v>
      </c>
      <c r="E17355" t="s">
        <v>52</v>
      </c>
      <c r="G17355" t="s">
        <v>5061</v>
      </c>
      <c r="H17355" t="s">
        <v>16</v>
      </c>
    </row>
    <row r="17356" spans="1:8" x14ac:dyDescent="0.25">
      <c r="A17356" t="s">
        <v>63</v>
      </c>
      <c r="B17356" t="s">
        <v>16144</v>
      </c>
      <c r="D17356" t="s">
        <v>5076</v>
      </c>
      <c r="E17356" t="s">
        <v>52</v>
      </c>
      <c r="G17356" t="s">
        <v>5061</v>
      </c>
      <c r="H17356" t="s">
        <v>16</v>
      </c>
    </row>
    <row r="17357" spans="1:8" x14ac:dyDescent="0.25">
      <c r="A17357" t="s">
        <v>64</v>
      </c>
      <c r="B17357" t="s">
        <v>16145</v>
      </c>
      <c r="D17357" t="s">
        <v>5077</v>
      </c>
      <c r="E17357" t="s">
        <v>52</v>
      </c>
      <c r="G17357" t="s">
        <v>5061</v>
      </c>
      <c r="H17357" t="s">
        <v>16</v>
      </c>
    </row>
    <row r="17358" spans="1:8" x14ac:dyDescent="0.25">
      <c r="A17358" t="s">
        <v>65</v>
      </c>
      <c r="B17358" t="s">
        <v>16146</v>
      </c>
      <c r="D17358" t="s">
        <v>5078</v>
      </c>
      <c r="E17358" t="s">
        <v>52</v>
      </c>
      <c r="G17358" t="s">
        <v>5061</v>
      </c>
      <c r="H17358" t="s">
        <v>16</v>
      </c>
    </row>
    <row r="17359" spans="1:8" x14ac:dyDescent="0.25">
      <c r="A17359" t="s">
        <v>66</v>
      </c>
      <c r="B17359" t="s">
        <v>5079</v>
      </c>
      <c r="D17359" t="s">
        <v>5080</v>
      </c>
      <c r="E17359" t="s">
        <v>52</v>
      </c>
      <c r="G17359" t="s">
        <v>5061</v>
      </c>
      <c r="H17359" t="s">
        <v>16</v>
      </c>
    </row>
    <row r="17360" spans="1:8" x14ac:dyDescent="0.25">
      <c r="A17360" t="s">
        <v>67</v>
      </c>
      <c r="B17360" t="s">
        <v>5033</v>
      </c>
      <c r="D17360" t="s">
        <v>5081</v>
      </c>
      <c r="E17360" t="s">
        <v>52</v>
      </c>
      <c r="G17360" t="s">
        <v>5061</v>
      </c>
      <c r="H17360" t="s">
        <v>16</v>
      </c>
    </row>
    <row r="17361" spans="1:8" x14ac:dyDescent="0.25">
      <c r="A17361" t="s">
        <v>71</v>
      </c>
      <c r="B17361" t="s">
        <v>5035</v>
      </c>
      <c r="D17361" t="s">
        <v>5086</v>
      </c>
      <c r="E17361" t="s">
        <v>51</v>
      </c>
      <c r="G17361" t="s">
        <v>5061</v>
      </c>
      <c r="H17361" t="s">
        <v>16</v>
      </c>
    </row>
    <row r="17362" spans="1:8" x14ac:dyDescent="0.25">
      <c r="A17362" t="s">
        <v>72</v>
      </c>
      <c r="B17362" t="s">
        <v>5672</v>
      </c>
      <c r="D17362" t="s">
        <v>5088</v>
      </c>
      <c r="E17362" t="s">
        <v>71</v>
      </c>
      <c r="G17362" t="s">
        <v>5061</v>
      </c>
      <c r="H17362" t="s">
        <v>16</v>
      </c>
    </row>
    <row r="17363" spans="1:8" x14ac:dyDescent="0.25">
      <c r="A17363" t="s">
        <v>73</v>
      </c>
      <c r="B17363" t="s">
        <v>5036</v>
      </c>
      <c r="D17363" t="s">
        <v>5089</v>
      </c>
      <c r="E17363" t="s">
        <v>72</v>
      </c>
      <c r="G17363" t="s">
        <v>5061</v>
      </c>
      <c r="H17363" t="s">
        <v>16</v>
      </c>
    </row>
    <row r="17364" spans="1:8" x14ac:dyDescent="0.25">
      <c r="A17364" t="s">
        <v>74</v>
      </c>
      <c r="B17364" t="s">
        <v>5037</v>
      </c>
      <c r="D17364" t="s">
        <v>5090</v>
      </c>
      <c r="E17364" t="s">
        <v>72</v>
      </c>
      <c r="G17364" t="s">
        <v>5061</v>
      </c>
      <c r="H17364" t="s">
        <v>16</v>
      </c>
    </row>
    <row r="17365" spans="1:8" x14ac:dyDescent="0.25">
      <c r="A17365" t="s">
        <v>75</v>
      </c>
      <c r="B17365" t="s">
        <v>5038</v>
      </c>
      <c r="D17365" t="s">
        <v>5091</v>
      </c>
      <c r="E17365" t="s">
        <v>72</v>
      </c>
      <c r="G17365" t="s">
        <v>5061</v>
      </c>
      <c r="H17365" t="s">
        <v>16</v>
      </c>
    </row>
    <row r="17366" spans="1:8" x14ac:dyDescent="0.25">
      <c r="A17366" t="s">
        <v>76</v>
      </c>
      <c r="B17366" t="s">
        <v>5039</v>
      </c>
      <c r="D17366" t="s">
        <v>5092</v>
      </c>
      <c r="E17366" t="s">
        <v>72</v>
      </c>
      <c r="G17366" t="s">
        <v>5061</v>
      </c>
      <c r="H17366" t="s">
        <v>16</v>
      </c>
    </row>
    <row r="17367" spans="1:8" x14ac:dyDescent="0.25">
      <c r="A17367" t="s">
        <v>77</v>
      </c>
      <c r="B17367" t="s">
        <v>5040</v>
      </c>
      <c r="D17367" t="s">
        <v>5093</v>
      </c>
      <c r="E17367" t="s">
        <v>72</v>
      </c>
      <c r="G17367" t="s">
        <v>5061</v>
      </c>
      <c r="H17367" t="s">
        <v>16</v>
      </c>
    </row>
    <row r="17368" spans="1:8" x14ac:dyDescent="0.25">
      <c r="A17368" t="s">
        <v>78</v>
      </c>
      <c r="B17368" t="s">
        <v>5041</v>
      </c>
      <c r="D17368" t="s">
        <v>5094</v>
      </c>
      <c r="E17368" t="s">
        <v>72</v>
      </c>
      <c r="G17368" t="s">
        <v>5061</v>
      </c>
      <c r="H17368" t="s">
        <v>16</v>
      </c>
    </row>
    <row r="17369" spans="1:8" x14ac:dyDescent="0.25">
      <c r="A17369" t="s">
        <v>79</v>
      </c>
      <c r="B17369" t="s">
        <v>5543</v>
      </c>
      <c r="D17369" t="s">
        <v>5095</v>
      </c>
      <c r="E17369" t="s">
        <v>72</v>
      </c>
      <c r="G17369" t="s">
        <v>5061</v>
      </c>
      <c r="H17369" t="s">
        <v>16</v>
      </c>
    </row>
    <row r="17370" spans="1:8" x14ac:dyDescent="0.25">
      <c r="A17370" t="s">
        <v>80</v>
      </c>
      <c r="B17370" t="s">
        <v>5544</v>
      </c>
      <c r="D17370" t="s">
        <v>5096</v>
      </c>
      <c r="E17370" t="s">
        <v>72</v>
      </c>
      <c r="G17370" t="s">
        <v>5061</v>
      </c>
      <c r="H17370" t="s">
        <v>16</v>
      </c>
    </row>
    <row r="17371" spans="1:8" x14ac:dyDescent="0.25">
      <c r="A17371" t="s">
        <v>81</v>
      </c>
      <c r="B17371" t="s">
        <v>5545</v>
      </c>
      <c r="D17371" t="s">
        <v>5097</v>
      </c>
      <c r="E17371" t="s">
        <v>72</v>
      </c>
      <c r="G17371" t="s">
        <v>5061</v>
      </c>
      <c r="H17371" t="s">
        <v>16</v>
      </c>
    </row>
    <row r="17372" spans="1:8" x14ac:dyDescent="0.25">
      <c r="A17372" t="s">
        <v>82</v>
      </c>
      <c r="B17372" t="s">
        <v>5854</v>
      </c>
      <c r="D17372" t="s">
        <v>5098</v>
      </c>
      <c r="E17372" t="s">
        <v>72</v>
      </c>
      <c r="G17372" t="s">
        <v>5061</v>
      </c>
      <c r="H17372" t="s">
        <v>16</v>
      </c>
    </row>
    <row r="17373" spans="1:8" x14ac:dyDescent="0.25">
      <c r="A17373" t="s">
        <v>84</v>
      </c>
      <c r="B17373" t="s">
        <v>5100</v>
      </c>
      <c r="D17373" t="s">
        <v>5101</v>
      </c>
      <c r="E17373" t="s">
        <v>72</v>
      </c>
      <c r="G17373" t="s">
        <v>5061</v>
      </c>
      <c r="H17373" t="s">
        <v>16</v>
      </c>
    </row>
    <row r="17374" spans="1:8" x14ac:dyDescent="0.25">
      <c r="A17374" t="s">
        <v>2275</v>
      </c>
      <c r="B17374" t="s">
        <v>5546</v>
      </c>
      <c r="D17374" t="s">
        <v>11430</v>
      </c>
      <c r="E17374" t="s">
        <v>72</v>
      </c>
      <c r="G17374" t="s">
        <v>5061</v>
      </c>
      <c r="H17374" t="s">
        <v>16</v>
      </c>
    </row>
    <row r="17375" spans="1:8" x14ac:dyDescent="0.25">
      <c r="A17375" t="s">
        <v>85</v>
      </c>
      <c r="B17375" t="s">
        <v>16779</v>
      </c>
      <c r="D17375" t="s">
        <v>5102</v>
      </c>
      <c r="E17375" t="s">
        <v>72</v>
      </c>
      <c r="G17375" t="s">
        <v>5061</v>
      </c>
      <c r="H17375" t="s">
        <v>16</v>
      </c>
    </row>
    <row r="17376" spans="1:8" x14ac:dyDescent="0.25">
      <c r="A17376" t="s">
        <v>88</v>
      </c>
      <c r="B17376" t="s">
        <v>5105</v>
      </c>
      <c r="D17376" t="s">
        <v>5106</v>
      </c>
      <c r="E17376" t="s">
        <v>71</v>
      </c>
      <c r="G17376" t="s">
        <v>5061</v>
      </c>
      <c r="H17376" t="s">
        <v>16</v>
      </c>
    </row>
    <row r="17377" spans="1:8" x14ac:dyDescent="0.25">
      <c r="A17377" t="s">
        <v>89</v>
      </c>
      <c r="B17377" t="s">
        <v>5107</v>
      </c>
      <c r="D17377" t="s">
        <v>5108</v>
      </c>
      <c r="E17377" t="s">
        <v>88</v>
      </c>
      <c r="G17377" t="s">
        <v>5061</v>
      </c>
      <c r="H17377" t="s">
        <v>16</v>
      </c>
    </row>
    <row r="17378" spans="1:8" x14ac:dyDescent="0.25">
      <c r="A17378" t="s">
        <v>90</v>
      </c>
      <c r="B17378" t="s">
        <v>5109</v>
      </c>
      <c r="D17378" t="s">
        <v>5110</v>
      </c>
      <c r="E17378" t="s">
        <v>88</v>
      </c>
      <c r="G17378" t="s">
        <v>5061</v>
      </c>
      <c r="H17378" t="s">
        <v>16</v>
      </c>
    </row>
    <row r="17379" spans="1:8" x14ac:dyDescent="0.25">
      <c r="A17379" t="s">
        <v>91</v>
      </c>
      <c r="B17379" t="s">
        <v>5111</v>
      </c>
      <c r="D17379" t="s">
        <v>5112</v>
      </c>
      <c r="E17379" t="s">
        <v>88</v>
      </c>
      <c r="G17379" t="s">
        <v>5061</v>
      </c>
      <c r="H17379" t="s">
        <v>16</v>
      </c>
    </row>
    <row r="17380" spans="1:8" x14ac:dyDescent="0.25">
      <c r="A17380" t="s">
        <v>92</v>
      </c>
      <c r="B17380" t="s">
        <v>5113</v>
      </c>
      <c r="D17380" t="s">
        <v>5114</v>
      </c>
      <c r="E17380" t="s">
        <v>88</v>
      </c>
      <c r="G17380" t="s">
        <v>5061</v>
      </c>
      <c r="H17380" t="s">
        <v>16</v>
      </c>
    </row>
    <row r="17381" spans="1:8" x14ac:dyDescent="0.25">
      <c r="A17381" t="s">
        <v>93</v>
      </c>
      <c r="B17381" t="s">
        <v>5115</v>
      </c>
      <c r="D17381" t="s">
        <v>5116</v>
      </c>
      <c r="E17381" t="s">
        <v>88</v>
      </c>
      <c r="G17381" t="s">
        <v>5061</v>
      </c>
      <c r="H17381" t="s">
        <v>16</v>
      </c>
    </row>
    <row r="17382" spans="1:8" x14ac:dyDescent="0.25">
      <c r="A17382" t="s">
        <v>94</v>
      </c>
      <c r="B17382" t="s">
        <v>27535</v>
      </c>
      <c r="D17382" t="s">
        <v>5118</v>
      </c>
      <c r="E17382" t="s">
        <v>88</v>
      </c>
      <c r="G17382" t="s">
        <v>5061</v>
      </c>
      <c r="H17382" t="s">
        <v>16</v>
      </c>
    </row>
    <row r="17383" spans="1:8" x14ac:dyDescent="0.25">
      <c r="A17383" t="s">
        <v>4463</v>
      </c>
      <c r="B17383" t="s">
        <v>16620</v>
      </c>
      <c r="D17383" t="s">
        <v>15068</v>
      </c>
      <c r="E17383" t="s">
        <v>88</v>
      </c>
      <c r="G17383" t="s">
        <v>5061</v>
      </c>
      <c r="H17383" t="s">
        <v>16</v>
      </c>
    </row>
    <row r="17384" spans="1:8" x14ac:dyDescent="0.25">
      <c r="A17384" t="s">
        <v>95</v>
      </c>
      <c r="B17384" t="s">
        <v>5119</v>
      </c>
      <c r="D17384" t="s">
        <v>5120</v>
      </c>
      <c r="E17384" t="s">
        <v>71</v>
      </c>
      <c r="G17384" t="s">
        <v>5061</v>
      </c>
      <c r="H17384" t="s">
        <v>16</v>
      </c>
    </row>
    <row r="17385" spans="1:8" x14ac:dyDescent="0.25">
      <c r="A17385" t="s">
        <v>96</v>
      </c>
      <c r="B17385" t="s">
        <v>5121</v>
      </c>
      <c r="D17385" t="s">
        <v>5122</v>
      </c>
      <c r="E17385" t="s">
        <v>95</v>
      </c>
      <c r="G17385" t="s">
        <v>5061</v>
      </c>
      <c r="H17385" t="s">
        <v>16</v>
      </c>
    </row>
    <row r="17386" spans="1:8" x14ac:dyDescent="0.25">
      <c r="A17386" t="s">
        <v>97</v>
      </c>
      <c r="B17386" t="s">
        <v>5123</v>
      </c>
      <c r="D17386" t="s">
        <v>5124</v>
      </c>
      <c r="E17386" t="s">
        <v>95</v>
      </c>
      <c r="G17386" t="s">
        <v>5061</v>
      </c>
      <c r="H17386" t="s">
        <v>16</v>
      </c>
    </row>
    <row r="17387" spans="1:8" x14ac:dyDescent="0.25">
      <c r="A17387" t="s">
        <v>98</v>
      </c>
      <c r="B17387" t="s">
        <v>5125</v>
      </c>
      <c r="D17387" t="s">
        <v>5126</v>
      </c>
      <c r="E17387" t="s">
        <v>95</v>
      </c>
      <c r="G17387" t="s">
        <v>5061</v>
      </c>
      <c r="H17387" t="s">
        <v>16</v>
      </c>
    </row>
    <row r="17388" spans="1:8" x14ac:dyDescent="0.25">
      <c r="A17388" t="s">
        <v>99</v>
      </c>
      <c r="B17388" t="s">
        <v>27536</v>
      </c>
      <c r="D17388" t="s">
        <v>5127</v>
      </c>
      <c r="E17388" t="s">
        <v>95</v>
      </c>
      <c r="G17388" t="s">
        <v>5061</v>
      </c>
      <c r="H17388" t="s">
        <v>16</v>
      </c>
    </row>
    <row r="17389" spans="1:8" x14ac:dyDescent="0.25">
      <c r="A17389" t="s">
        <v>100</v>
      </c>
      <c r="B17389" t="s">
        <v>5128</v>
      </c>
      <c r="D17389" t="s">
        <v>5129</v>
      </c>
      <c r="E17389" t="s">
        <v>95</v>
      </c>
      <c r="G17389" t="s">
        <v>5061</v>
      </c>
      <c r="H17389" t="s">
        <v>16</v>
      </c>
    </row>
    <row r="17390" spans="1:8" x14ac:dyDescent="0.25">
      <c r="A17390" t="s">
        <v>101</v>
      </c>
      <c r="B17390" t="s">
        <v>6040</v>
      </c>
      <c r="D17390" t="s">
        <v>5130</v>
      </c>
      <c r="E17390" t="s">
        <v>71</v>
      </c>
      <c r="G17390" t="s">
        <v>5061</v>
      </c>
      <c r="H17390" t="s">
        <v>16</v>
      </c>
    </row>
    <row r="17391" spans="1:8" x14ac:dyDescent="0.25">
      <c r="A17391" t="s">
        <v>102</v>
      </c>
      <c r="B17391" t="s">
        <v>6041</v>
      </c>
      <c r="D17391" t="s">
        <v>5131</v>
      </c>
      <c r="E17391" t="s">
        <v>101</v>
      </c>
      <c r="G17391" t="s">
        <v>5061</v>
      </c>
      <c r="H17391" t="s">
        <v>16</v>
      </c>
    </row>
    <row r="17392" spans="1:8" x14ac:dyDescent="0.25">
      <c r="A17392" t="s">
        <v>103</v>
      </c>
      <c r="B17392" t="s">
        <v>6042</v>
      </c>
      <c r="D17392" t="s">
        <v>5132</v>
      </c>
      <c r="E17392" t="s">
        <v>101</v>
      </c>
      <c r="G17392" t="s">
        <v>5061</v>
      </c>
      <c r="H17392" t="s">
        <v>16</v>
      </c>
    </row>
    <row r="17393" spans="1:8" x14ac:dyDescent="0.25">
      <c r="A17393" t="s">
        <v>104</v>
      </c>
      <c r="B17393" t="s">
        <v>6043</v>
      </c>
      <c r="D17393" t="s">
        <v>5133</v>
      </c>
      <c r="E17393" t="s">
        <v>101</v>
      </c>
      <c r="G17393" t="s">
        <v>5061</v>
      </c>
      <c r="H17393" t="s">
        <v>16</v>
      </c>
    </row>
    <row r="17394" spans="1:8" x14ac:dyDescent="0.25">
      <c r="A17394" t="s">
        <v>105</v>
      </c>
      <c r="B17394" t="s">
        <v>6044</v>
      </c>
      <c r="D17394" t="s">
        <v>5134</v>
      </c>
      <c r="E17394" t="s">
        <v>101</v>
      </c>
      <c r="G17394" t="s">
        <v>5061</v>
      </c>
      <c r="H17394" t="s">
        <v>16</v>
      </c>
    </row>
    <row r="17395" spans="1:8" x14ac:dyDescent="0.25">
      <c r="A17395" t="s">
        <v>106</v>
      </c>
      <c r="B17395" t="s">
        <v>6045</v>
      </c>
      <c r="D17395" t="s">
        <v>5135</v>
      </c>
      <c r="E17395" t="s">
        <v>101</v>
      </c>
      <c r="G17395" t="s">
        <v>5061</v>
      </c>
      <c r="H17395" t="s">
        <v>16</v>
      </c>
    </row>
    <row r="17396" spans="1:8" x14ac:dyDescent="0.25">
      <c r="A17396" t="s">
        <v>107</v>
      </c>
      <c r="B17396" t="s">
        <v>6968</v>
      </c>
      <c r="D17396" t="s">
        <v>5136</v>
      </c>
      <c r="E17396" t="s">
        <v>101</v>
      </c>
      <c r="G17396" t="s">
        <v>5061</v>
      </c>
      <c r="H17396" t="s">
        <v>16</v>
      </c>
    </row>
    <row r="17397" spans="1:8" x14ac:dyDescent="0.25">
      <c r="A17397" t="s">
        <v>115</v>
      </c>
      <c r="B17397" t="s">
        <v>5547</v>
      </c>
      <c r="D17397" t="s">
        <v>5144</v>
      </c>
      <c r="E17397" t="s">
        <v>71</v>
      </c>
      <c r="G17397" t="s">
        <v>5061</v>
      </c>
      <c r="H17397" t="s">
        <v>16</v>
      </c>
    </row>
    <row r="17398" spans="1:8" x14ac:dyDescent="0.25">
      <c r="A17398" t="s">
        <v>116</v>
      </c>
      <c r="B17398" t="s">
        <v>5548</v>
      </c>
      <c r="D17398" t="s">
        <v>5145</v>
      </c>
      <c r="E17398" t="s">
        <v>115</v>
      </c>
      <c r="G17398" t="s">
        <v>5061</v>
      </c>
      <c r="H17398" t="s">
        <v>16</v>
      </c>
    </row>
    <row r="17399" spans="1:8" x14ac:dyDescent="0.25">
      <c r="A17399" t="s">
        <v>117</v>
      </c>
      <c r="B17399" t="s">
        <v>5549</v>
      </c>
      <c r="D17399" t="s">
        <v>5146</v>
      </c>
      <c r="E17399" t="s">
        <v>115</v>
      </c>
      <c r="G17399" t="s">
        <v>5061</v>
      </c>
      <c r="H17399" t="s">
        <v>16</v>
      </c>
    </row>
    <row r="17400" spans="1:8" x14ac:dyDescent="0.25">
      <c r="A17400" t="s">
        <v>118</v>
      </c>
      <c r="B17400" t="s">
        <v>5855</v>
      </c>
      <c r="D17400" t="s">
        <v>5147</v>
      </c>
      <c r="E17400" t="s">
        <v>115</v>
      </c>
      <c r="G17400" t="s">
        <v>5061</v>
      </c>
      <c r="H17400" t="s">
        <v>16</v>
      </c>
    </row>
    <row r="17401" spans="1:8" x14ac:dyDescent="0.25">
      <c r="A17401" t="s">
        <v>119</v>
      </c>
      <c r="B17401" t="s">
        <v>5550</v>
      </c>
      <c r="D17401" t="s">
        <v>5148</v>
      </c>
      <c r="E17401" t="s">
        <v>115</v>
      </c>
      <c r="G17401" t="s">
        <v>5061</v>
      </c>
      <c r="H17401" t="s">
        <v>16</v>
      </c>
    </row>
    <row r="17402" spans="1:8" x14ac:dyDescent="0.25">
      <c r="A17402" t="s">
        <v>2276</v>
      </c>
      <c r="B17402" t="s">
        <v>16152</v>
      </c>
      <c r="D17402" t="s">
        <v>11431</v>
      </c>
      <c r="E17402" t="s">
        <v>115</v>
      </c>
      <c r="G17402" t="s">
        <v>5061</v>
      </c>
      <c r="H17402" t="s">
        <v>16</v>
      </c>
    </row>
    <row r="17403" spans="1:8" x14ac:dyDescent="0.25">
      <c r="A17403" t="s">
        <v>4464</v>
      </c>
      <c r="B17403" t="s">
        <v>22044</v>
      </c>
      <c r="D17403" t="s">
        <v>12409</v>
      </c>
      <c r="E17403" t="s">
        <v>71</v>
      </c>
      <c r="G17403" t="s">
        <v>5061</v>
      </c>
      <c r="H17403" t="s">
        <v>16</v>
      </c>
    </row>
    <row r="17404" spans="1:8" x14ac:dyDescent="0.25">
      <c r="A17404" t="s">
        <v>4465</v>
      </c>
      <c r="B17404" t="s">
        <v>22045</v>
      </c>
      <c r="D17404" t="s">
        <v>12410</v>
      </c>
      <c r="E17404" t="s">
        <v>4464</v>
      </c>
      <c r="G17404" t="s">
        <v>5061</v>
      </c>
      <c r="H17404" t="s">
        <v>16</v>
      </c>
    </row>
    <row r="17405" spans="1:8" x14ac:dyDescent="0.25">
      <c r="A17405" t="s">
        <v>4466</v>
      </c>
      <c r="B17405" t="s">
        <v>22046</v>
      </c>
      <c r="D17405" t="s">
        <v>12411</v>
      </c>
      <c r="E17405" t="s">
        <v>4464</v>
      </c>
      <c r="G17405" t="s">
        <v>5061</v>
      </c>
      <c r="H17405" t="s">
        <v>16</v>
      </c>
    </row>
    <row r="17406" spans="1:8" x14ac:dyDescent="0.25">
      <c r="A17406" t="s">
        <v>4467</v>
      </c>
      <c r="B17406" t="s">
        <v>22047</v>
      </c>
      <c r="D17406" t="s">
        <v>12412</v>
      </c>
      <c r="E17406" t="s">
        <v>4464</v>
      </c>
      <c r="G17406" t="s">
        <v>5061</v>
      </c>
      <c r="H17406" t="s">
        <v>16</v>
      </c>
    </row>
    <row r="17407" spans="1:8" x14ac:dyDescent="0.25">
      <c r="A17407" t="s">
        <v>4468</v>
      </c>
      <c r="B17407" t="s">
        <v>22048</v>
      </c>
      <c r="D17407" t="s">
        <v>12413</v>
      </c>
      <c r="E17407" t="s">
        <v>4464</v>
      </c>
      <c r="G17407" t="s">
        <v>5061</v>
      </c>
      <c r="H17407" t="s">
        <v>16</v>
      </c>
    </row>
    <row r="17408" spans="1:8" x14ac:dyDescent="0.25">
      <c r="A17408" t="s">
        <v>134</v>
      </c>
      <c r="B17408" t="s">
        <v>27537</v>
      </c>
      <c r="D17408" t="s">
        <v>5172</v>
      </c>
      <c r="E17408" t="s">
        <v>71</v>
      </c>
      <c r="G17408" t="s">
        <v>5061</v>
      </c>
      <c r="H17408" t="s">
        <v>16</v>
      </c>
    </row>
    <row r="17409" spans="1:8" x14ac:dyDescent="0.25">
      <c r="A17409" t="s">
        <v>135</v>
      </c>
      <c r="B17409" t="s">
        <v>27538</v>
      </c>
      <c r="D17409" t="s">
        <v>5173</v>
      </c>
      <c r="E17409" t="s">
        <v>134</v>
      </c>
      <c r="G17409" t="s">
        <v>5061</v>
      </c>
      <c r="H17409" t="s">
        <v>16</v>
      </c>
    </row>
    <row r="17410" spans="1:8" x14ac:dyDescent="0.25">
      <c r="A17410" t="s">
        <v>136</v>
      </c>
      <c r="B17410" t="s">
        <v>27539</v>
      </c>
      <c r="D17410" t="s">
        <v>5174</v>
      </c>
      <c r="E17410" t="s">
        <v>134</v>
      </c>
      <c r="G17410" t="s">
        <v>5061</v>
      </c>
      <c r="H17410" t="s">
        <v>16</v>
      </c>
    </row>
    <row r="17411" spans="1:8" x14ac:dyDescent="0.25">
      <c r="A17411" t="s">
        <v>2277</v>
      </c>
      <c r="B17411" t="s">
        <v>5551</v>
      </c>
      <c r="D17411" t="s">
        <v>7372</v>
      </c>
      <c r="E17411" t="s">
        <v>71</v>
      </c>
      <c r="G17411" t="s">
        <v>5061</v>
      </c>
      <c r="H17411" t="s">
        <v>16</v>
      </c>
    </row>
    <row r="17412" spans="1:8" x14ac:dyDescent="0.25">
      <c r="A17412" t="s">
        <v>157</v>
      </c>
      <c r="B17412" t="s">
        <v>5196</v>
      </c>
      <c r="D17412" t="s">
        <v>5197</v>
      </c>
      <c r="E17412" t="s">
        <v>71</v>
      </c>
      <c r="G17412" t="s">
        <v>5061</v>
      </c>
      <c r="H17412" t="s">
        <v>16</v>
      </c>
    </row>
    <row r="17413" spans="1:8" x14ac:dyDescent="0.25">
      <c r="A17413" t="s">
        <v>158</v>
      </c>
      <c r="B17413" t="s">
        <v>5043</v>
      </c>
      <c r="D17413" t="s">
        <v>5198</v>
      </c>
      <c r="E17413" t="s">
        <v>157</v>
      </c>
      <c r="G17413" t="s">
        <v>5061</v>
      </c>
      <c r="H17413" t="s">
        <v>16</v>
      </c>
    </row>
    <row r="17414" spans="1:8" x14ac:dyDescent="0.25">
      <c r="A17414" t="s">
        <v>160</v>
      </c>
      <c r="B17414" t="s">
        <v>6186</v>
      </c>
      <c r="D17414" t="s">
        <v>5200</v>
      </c>
      <c r="E17414" t="s">
        <v>158</v>
      </c>
      <c r="G17414" t="s">
        <v>5061</v>
      </c>
      <c r="H17414" t="s">
        <v>16</v>
      </c>
    </row>
    <row r="17415" spans="1:8" x14ac:dyDescent="0.25">
      <c r="A17415" t="s">
        <v>161</v>
      </c>
      <c r="B17415" t="s">
        <v>16153</v>
      </c>
      <c r="D17415" t="s">
        <v>5201</v>
      </c>
      <c r="E17415" t="s">
        <v>158</v>
      </c>
      <c r="G17415" t="s">
        <v>5061</v>
      </c>
      <c r="H17415" t="s">
        <v>16</v>
      </c>
    </row>
    <row r="17416" spans="1:8" x14ac:dyDescent="0.25">
      <c r="A17416" t="s">
        <v>162</v>
      </c>
      <c r="B17416" t="s">
        <v>5679</v>
      </c>
      <c r="D17416" t="s">
        <v>5202</v>
      </c>
      <c r="E17416" t="s">
        <v>158</v>
      </c>
      <c r="G17416" t="s">
        <v>5061</v>
      </c>
      <c r="H17416" t="s">
        <v>16</v>
      </c>
    </row>
    <row r="17417" spans="1:8" x14ac:dyDescent="0.25">
      <c r="A17417" t="s">
        <v>163</v>
      </c>
      <c r="B17417" t="s">
        <v>5680</v>
      </c>
      <c r="D17417" t="s">
        <v>5203</v>
      </c>
      <c r="E17417" t="s">
        <v>158</v>
      </c>
      <c r="G17417" t="s">
        <v>5061</v>
      </c>
      <c r="H17417" t="s">
        <v>16</v>
      </c>
    </row>
    <row r="17418" spans="1:8" x14ac:dyDescent="0.25">
      <c r="A17418" t="s">
        <v>2282</v>
      </c>
      <c r="B17418" t="s">
        <v>5552</v>
      </c>
      <c r="D17418" t="s">
        <v>11432</v>
      </c>
      <c r="E17418" t="s">
        <v>158</v>
      </c>
      <c r="G17418" t="s">
        <v>5061</v>
      </c>
      <c r="H17418" t="s">
        <v>16</v>
      </c>
    </row>
    <row r="17419" spans="1:8" x14ac:dyDescent="0.25">
      <c r="A17419" t="s">
        <v>4469</v>
      </c>
      <c r="B17419" t="s">
        <v>16154</v>
      </c>
      <c r="D17419" t="s">
        <v>10867</v>
      </c>
      <c r="E17419" t="s">
        <v>158</v>
      </c>
      <c r="G17419" t="s">
        <v>5061</v>
      </c>
      <c r="H17419" t="s">
        <v>16</v>
      </c>
    </row>
    <row r="17420" spans="1:8" x14ac:dyDescent="0.25">
      <c r="A17420" t="s">
        <v>174</v>
      </c>
      <c r="B17420" t="s">
        <v>5214</v>
      </c>
      <c r="D17420" t="s">
        <v>5215</v>
      </c>
      <c r="E17420" t="s">
        <v>157</v>
      </c>
      <c r="G17420" t="s">
        <v>5061</v>
      </c>
      <c r="H17420" t="s">
        <v>16</v>
      </c>
    </row>
    <row r="17421" spans="1:8" x14ac:dyDescent="0.25">
      <c r="A17421" t="s">
        <v>175</v>
      </c>
      <c r="B17421" t="s">
        <v>5554</v>
      </c>
      <c r="D17421" t="s">
        <v>5216</v>
      </c>
      <c r="E17421" t="s">
        <v>174</v>
      </c>
      <c r="G17421" t="s">
        <v>5061</v>
      </c>
      <c r="H17421" t="s">
        <v>16</v>
      </c>
    </row>
    <row r="17422" spans="1:8" x14ac:dyDescent="0.25">
      <c r="A17422" t="s">
        <v>176</v>
      </c>
      <c r="B17422" t="s">
        <v>5555</v>
      </c>
      <c r="D17422" t="s">
        <v>5217</v>
      </c>
      <c r="E17422" t="s">
        <v>174</v>
      </c>
      <c r="G17422" t="s">
        <v>5061</v>
      </c>
      <c r="H17422" t="s">
        <v>16</v>
      </c>
    </row>
    <row r="17423" spans="1:8" x14ac:dyDescent="0.25">
      <c r="A17423" t="s">
        <v>177</v>
      </c>
      <c r="B17423" t="s">
        <v>5556</v>
      </c>
      <c r="D17423" t="s">
        <v>5218</v>
      </c>
      <c r="E17423" t="s">
        <v>174</v>
      </c>
      <c r="G17423" t="s">
        <v>5061</v>
      </c>
      <c r="H17423" t="s">
        <v>16</v>
      </c>
    </row>
    <row r="17424" spans="1:8" x14ac:dyDescent="0.25">
      <c r="A17424" t="s">
        <v>187</v>
      </c>
      <c r="B17424" t="s">
        <v>5229</v>
      </c>
      <c r="D17424" t="s">
        <v>5230</v>
      </c>
      <c r="E17424" t="s">
        <v>157</v>
      </c>
      <c r="G17424" t="s">
        <v>5061</v>
      </c>
      <c r="H17424" t="s">
        <v>16</v>
      </c>
    </row>
    <row r="17425" spans="1:8" x14ac:dyDescent="0.25">
      <c r="A17425" t="s">
        <v>188</v>
      </c>
      <c r="B17425" t="s">
        <v>16155</v>
      </c>
      <c r="D17425" t="s">
        <v>5231</v>
      </c>
      <c r="E17425" t="s">
        <v>187</v>
      </c>
      <c r="G17425" t="s">
        <v>5061</v>
      </c>
      <c r="H17425" t="s">
        <v>16</v>
      </c>
    </row>
    <row r="17426" spans="1:8" x14ac:dyDescent="0.25">
      <c r="A17426" t="s">
        <v>189</v>
      </c>
      <c r="B17426" t="s">
        <v>16156</v>
      </c>
      <c r="D17426" t="s">
        <v>5232</v>
      </c>
      <c r="E17426" t="s">
        <v>187</v>
      </c>
      <c r="G17426" t="s">
        <v>5061</v>
      </c>
      <c r="H17426" t="s">
        <v>16</v>
      </c>
    </row>
    <row r="17427" spans="1:8" x14ac:dyDescent="0.25">
      <c r="A17427" t="s">
        <v>2841</v>
      </c>
      <c r="B17427" t="s">
        <v>22467</v>
      </c>
      <c r="D17427" t="s">
        <v>12541</v>
      </c>
      <c r="E17427" t="s">
        <v>71</v>
      </c>
      <c r="G17427" t="s">
        <v>5061</v>
      </c>
      <c r="H17427" t="s">
        <v>16</v>
      </c>
    </row>
    <row r="17428" spans="1:8" x14ac:dyDescent="0.25">
      <c r="A17428" t="s">
        <v>2842</v>
      </c>
      <c r="B17428" t="s">
        <v>22468</v>
      </c>
      <c r="D17428" t="s">
        <v>12542</v>
      </c>
      <c r="E17428" t="s">
        <v>2841</v>
      </c>
      <c r="G17428" t="s">
        <v>5061</v>
      </c>
      <c r="H17428" t="s">
        <v>16</v>
      </c>
    </row>
    <row r="17429" spans="1:8" x14ac:dyDescent="0.25">
      <c r="A17429" t="s">
        <v>2843</v>
      </c>
      <c r="B17429" t="s">
        <v>22469</v>
      </c>
      <c r="D17429" t="s">
        <v>12543</v>
      </c>
      <c r="E17429" t="s">
        <v>2842</v>
      </c>
      <c r="G17429" t="s">
        <v>5061</v>
      </c>
      <c r="H17429" t="s">
        <v>16</v>
      </c>
    </row>
    <row r="17430" spans="1:8" x14ac:dyDescent="0.25">
      <c r="A17430" t="s">
        <v>2844</v>
      </c>
      <c r="B17430" t="s">
        <v>22470</v>
      </c>
      <c r="D17430" t="s">
        <v>12544</v>
      </c>
      <c r="E17430" t="s">
        <v>2842</v>
      </c>
      <c r="G17430" t="s">
        <v>5061</v>
      </c>
      <c r="H17430" t="s">
        <v>16</v>
      </c>
    </row>
    <row r="17431" spans="1:8" x14ac:dyDescent="0.25">
      <c r="A17431" t="s">
        <v>2845</v>
      </c>
      <c r="B17431" t="s">
        <v>22471</v>
      </c>
      <c r="D17431" t="s">
        <v>12545</v>
      </c>
      <c r="E17431" t="s">
        <v>2842</v>
      </c>
      <c r="G17431" t="s">
        <v>5061</v>
      </c>
      <c r="H17431" t="s">
        <v>16</v>
      </c>
    </row>
    <row r="17432" spans="1:8" x14ac:dyDescent="0.25">
      <c r="A17432" t="s">
        <v>2847</v>
      </c>
      <c r="B17432" t="s">
        <v>22473</v>
      </c>
      <c r="D17432" t="s">
        <v>12547</v>
      </c>
      <c r="E17432" t="s">
        <v>2842</v>
      </c>
      <c r="G17432" t="s">
        <v>5061</v>
      </c>
      <c r="H17432" t="s">
        <v>16</v>
      </c>
    </row>
    <row r="17433" spans="1:8" x14ac:dyDescent="0.25">
      <c r="A17433" t="s">
        <v>227</v>
      </c>
      <c r="B17433" t="s">
        <v>5044</v>
      </c>
      <c r="D17433" t="s">
        <v>5273</v>
      </c>
      <c r="E17433" t="s">
        <v>50</v>
      </c>
      <c r="G17433" t="s">
        <v>5061</v>
      </c>
      <c r="H17433" t="s">
        <v>16</v>
      </c>
    </row>
    <row r="17434" spans="1:8" x14ac:dyDescent="0.25">
      <c r="A17434" t="s">
        <v>228</v>
      </c>
      <c r="B17434" t="s">
        <v>5045</v>
      </c>
      <c r="D17434" t="s">
        <v>5275</v>
      </c>
      <c r="E17434" t="s">
        <v>227</v>
      </c>
      <c r="G17434" t="s">
        <v>5061</v>
      </c>
      <c r="H17434" t="s">
        <v>16</v>
      </c>
    </row>
    <row r="17435" spans="1:8" x14ac:dyDescent="0.25">
      <c r="A17435" t="s">
        <v>2291</v>
      </c>
      <c r="B17435" t="s">
        <v>5857</v>
      </c>
      <c r="D17435" t="s">
        <v>11440</v>
      </c>
      <c r="E17435" t="s">
        <v>228</v>
      </c>
      <c r="G17435" t="s">
        <v>5061</v>
      </c>
      <c r="H17435" t="s">
        <v>16</v>
      </c>
    </row>
    <row r="17436" spans="1:8" x14ac:dyDescent="0.25">
      <c r="A17436" t="s">
        <v>229</v>
      </c>
      <c r="B17436" t="s">
        <v>6047</v>
      </c>
      <c r="D17436" t="s">
        <v>5276</v>
      </c>
      <c r="E17436" t="s">
        <v>228</v>
      </c>
      <c r="G17436" t="s">
        <v>5061</v>
      </c>
      <c r="H17436" t="s">
        <v>16</v>
      </c>
    </row>
    <row r="17437" spans="1:8" x14ac:dyDescent="0.25">
      <c r="A17437" t="s">
        <v>230</v>
      </c>
      <c r="B17437" t="s">
        <v>6048</v>
      </c>
      <c r="D17437" t="s">
        <v>5277</v>
      </c>
      <c r="E17437" t="s">
        <v>228</v>
      </c>
      <c r="G17437" t="s">
        <v>5061</v>
      </c>
      <c r="H17437" t="s">
        <v>16</v>
      </c>
    </row>
    <row r="17438" spans="1:8" x14ac:dyDescent="0.25">
      <c r="A17438" t="s">
        <v>3428</v>
      </c>
      <c r="B17438" t="s">
        <v>27540</v>
      </c>
      <c r="D17438" t="s">
        <v>15069</v>
      </c>
      <c r="E17438" t="s">
        <v>228</v>
      </c>
      <c r="G17438" t="s">
        <v>5061</v>
      </c>
      <c r="H17438" t="s">
        <v>16</v>
      </c>
    </row>
    <row r="17439" spans="1:8" x14ac:dyDescent="0.25">
      <c r="A17439" t="s">
        <v>231</v>
      </c>
      <c r="B17439" t="s">
        <v>6049</v>
      </c>
      <c r="D17439" t="s">
        <v>5278</v>
      </c>
      <c r="E17439" t="s">
        <v>228</v>
      </c>
      <c r="G17439" t="s">
        <v>5061</v>
      </c>
      <c r="H17439" t="s">
        <v>16</v>
      </c>
    </row>
    <row r="17440" spans="1:8" x14ac:dyDescent="0.25">
      <c r="A17440" t="s">
        <v>232</v>
      </c>
      <c r="B17440" t="s">
        <v>6050</v>
      </c>
      <c r="D17440" t="s">
        <v>5279</v>
      </c>
      <c r="E17440" t="s">
        <v>228</v>
      </c>
      <c r="G17440" t="s">
        <v>5061</v>
      </c>
      <c r="H17440" t="s">
        <v>16</v>
      </c>
    </row>
    <row r="17441" spans="1:8" x14ac:dyDescent="0.25">
      <c r="A17441" t="s">
        <v>233</v>
      </c>
      <c r="B17441" t="s">
        <v>5686</v>
      </c>
      <c r="D17441" t="s">
        <v>5280</v>
      </c>
      <c r="E17441" t="s">
        <v>228</v>
      </c>
      <c r="G17441" t="s">
        <v>5061</v>
      </c>
      <c r="H17441" t="s">
        <v>16</v>
      </c>
    </row>
    <row r="17442" spans="1:8" x14ac:dyDescent="0.25">
      <c r="A17442" t="s">
        <v>234</v>
      </c>
      <c r="B17442" t="s">
        <v>27541</v>
      </c>
      <c r="D17442" t="s">
        <v>5281</v>
      </c>
      <c r="E17442" t="s">
        <v>228</v>
      </c>
      <c r="G17442" t="s">
        <v>5061</v>
      </c>
      <c r="H17442" t="s">
        <v>16</v>
      </c>
    </row>
    <row r="17443" spans="1:8" x14ac:dyDescent="0.25">
      <c r="A17443" t="s">
        <v>2292</v>
      </c>
      <c r="B17443" t="s">
        <v>6051</v>
      </c>
      <c r="D17443" t="s">
        <v>11441</v>
      </c>
      <c r="E17443" t="s">
        <v>228</v>
      </c>
      <c r="G17443" t="s">
        <v>5061</v>
      </c>
      <c r="H17443" t="s">
        <v>16</v>
      </c>
    </row>
    <row r="17444" spans="1:8" x14ac:dyDescent="0.25">
      <c r="A17444" t="s">
        <v>4180</v>
      </c>
      <c r="B17444" t="s">
        <v>5943</v>
      </c>
      <c r="D17444" t="s">
        <v>14780</v>
      </c>
      <c r="E17444" t="s">
        <v>228</v>
      </c>
      <c r="G17444" t="s">
        <v>5061</v>
      </c>
      <c r="H17444" t="s">
        <v>16</v>
      </c>
    </row>
    <row r="17445" spans="1:8" x14ac:dyDescent="0.25">
      <c r="A17445" t="s">
        <v>240</v>
      </c>
      <c r="B17445" t="s">
        <v>5287</v>
      </c>
      <c r="D17445" t="s">
        <v>5288</v>
      </c>
      <c r="E17445" t="s">
        <v>228</v>
      </c>
      <c r="G17445" t="s">
        <v>5061</v>
      </c>
      <c r="H17445" t="s">
        <v>16</v>
      </c>
    </row>
    <row r="17446" spans="1:8" x14ac:dyDescent="0.25">
      <c r="A17446" t="s">
        <v>241</v>
      </c>
      <c r="B17446" t="s">
        <v>6052</v>
      </c>
      <c r="D17446" t="s">
        <v>5289</v>
      </c>
      <c r="E17446" t="s">
        <v>228</v>
      </c>
      <c r="G17446" t="s">
        <v>5061</v>
      </c>
      <c r="H17446" t="s">
        <v>16</v>
      </c>
    </row>
    <row r="17447" spans="1:8" x14ac:dyDescent="0.25">
      <c r="A17447" t="s">
        <v>242</v>
      </c>
      <c r="B17447" t="s">
        <v>6053</v>
      </c>
      <c r="D17447" t="s">
        <v>5290</v>
      </c>
      <c r="E17447" t="s">
        <v>228</v>
      </c>
      <c r="G17447" t="s">
        <v>5061</v>
      </c>
      <c r="H17447" t="s">
        <v>16</v>
      </c>
    </row>
    <row r="17448" spans="1:8" x14ac:dyDescent="0.25">
      <c r="A17448" t="s">
        <v>244</v>
      </c>
      <c r="B17448" t="s">
        <v>5292</v>
      </c>
      <c r="D17448" t="s">
        <v>5293</v>
      </c>
      <c r="E17448" t="s">
        <v>228</v>
      </c>
      <c r="G17448" t="s">
        <v>5061</v>
      </c>
      <c r="H17448" t="s">
        <v>16</v>
      </c>
    </row>
    <row r="17449" spans="1:8" x14ac:dyDescent="0.25">
      <c r="A17449" t="s">
        <v>245</v>
      </c>
      <c r="B17449" t="s">
        <v>6054</v>
      </c>
      <c r="D17449" t="s">
        <v>5294</v>
      </c>
      <c r="E17449" t="s">
        <v>228</v>
      </c>
      <c r="G17449" t="s">
        <v>5061</v>
      </c>
      <c r="H17449" t="s">
        <v>16</v>
      </c>
    </row>
    <row r="17450" spans="1:8" x14ac:dyDescent="0.25">
      <c r="A17450" t="s">
        <v>4182</v>
      </c>
      <c r="B17450" t="s">
        <v>6055</v>
      </c>
      <c r="D17450" t="s">
        <v>14782</v>
      </c>
      <c r="E17450" t="s">
        <v>228</v>
      </c>
      <c r="G17450" t="s">
        <v>5061</v>
      </c>
      <c r="H17450" t="s">
        <v>16</v>
      </c>
    </row>
    <row r="17451" spans="1:8" x14ac:dyDescent="0.25">
      <c r="A17451" t="s">
        <v>248</v>
      </c>
      <c r="B17451" t="s">
        <v>6056</v>
      </c>
      <c r="D17451" t="s">
        <v>5298</v>
      </c>
      <c r="E17451" t="s">
        <v>228</v>
      </c>
      <c r="G17451" t="s">
        <v>5061</v>
      </c>
      <c r="H17451" t="s">
        <v>16</v>
      </c>
    </row>
    <row r="17452" spans="1:8" x14ac:dyDescent="0.25">
      <c r="A17452" t="s">
        <v>4682</v>
      </c>
      <c r="B17452" t="s">
        <v>28621</v>
      </c>
      <c r="D17452" t="s">
        <v>7382</v>
      </c>
      <c r="E17452" t="s">
        <v>228</v>
      </c>
      <c r="G17452" t="s">
        <v>5061</v>
      </c>
      <c r="H17452" t="s">
        <v>16</v>
      </c>
    </row>
    <row r="17453" spans="1:8" x14ac:dyDescent="0.25">
      <c r="A17453" t="s">
        <v>253</v>
      </c>
      <c r="B17453" t="s">
        <v>5046</v>
      </c>
      <c r="D17453" t="s">
        <v>5306</v>
      </c>
      <c r="E17453" t="s">
        <v>227</v>
      </c>
      <c r="G17453" t="s">
        <v>5061</v>
      </c>
      <c r="H17453" t="s">
        <v>16</v>
      </c>
    </row>
    <row r="17454" spans="1:8" x14ac:dyDescent="0.25">
      <c r="A17454" t="s">
        <v>254</v>
      </c>
      <c r="B17454" t="s">
        <v>5307</v>
      </c>
      <c r="D17454" t="s">
        <v>5308</v>
      </c>
      <c r="E17454" t="s">
        <v>253</v>
      </c>
      <c r="G17454" t="s">
        <v>5061</v>
      </c>
      <c r="H17454" t="s">
        <v>16</v>
      </c>
    </row>
    <row r="17455" spans="1:8" x14ac:dyDescent="0.25">
      <c r="A17455" t="s">
        <v>255</v>
      </c>
      <c r="B17455" t="s">
        <v>5047</v>
      </c>
      <c r="D17455" t="s">
        <v>5309</v>
      </c>
      <c r="E17455" t="s">
        <v>253</v>
      </c>
      <c r="G17455" t="s">
        <v>5061</v>
      </c>
      <c r="H17455" t="s">
        <v>16</v>
      </c>
    </row>
    <row r="17456" spans="1:8" x14ac:dyDescent="0.25">
      <c r="A17456" t="s">
        <v>256</v>
      </c>
      <c r="B17456" t="s">
        <v>5048</v>
      </c>
      <c r="D17456" t="s">
        <v>5310</v>
      </c>
      <c r="E17456" t="s">
        <v>253</v>
      </c>
      <c r="G17456" t="s">
        <v>5061</v>
      </c>
      <c r="H17456" t="s">
        <v>16</v>
      </c>
    </row>
    <row r="17457" spans="1:8" x14ac:dyDescent="0.25">
      <c r="A17457" t="s">
        <v>257</v>
      </c>
      <c r="B17457" t="s">
        <v>5311</v>
      </c>
      <c r="D17457" t="s">
        <v>5312</v>
      </c>
      <c r="E17457" t="s">
        <v>253</v>
      </c>
      <c r="G17457" t="s">
        <v>5061</v>
      </c>
      <c r="H17457" t="s">
        <v>16</v>
      </c>
    </row>
    <row r="17458" spans="1:8" x14ac:dyDescent="0.25">
      <c r="A17458" t="s">
        <v>258</v>
      </c>
      <c r="B17458" t="s">
        <v>5313</v>
      </c>
      <c r="D17458" t="s">
        <v>5314</v>
      </c>
      <c r="E17458" t="s">
        <v>253</v>
      </c>
      <c r="G17458" t="s">
        <v>5061</v>
      </c>
      <c r="H17458" t="s">
        <v>16</v>
      </c>
    </row>
    <row r="17459" spans="1:8" x14ac:dyDescent="0.25">
      <c r="A17459" t="s">
        <v>259</v>
      </c>
      <c r="B17459" t="s">
        <v>5049</v>
      </c>
      <c r="D17459" t="s">
        <v>5315</v>
      </c>
      <c r="E17459" t="s">
        <v>253</v>
      </c>
      <c r="G17459" t="s">
        <v>5061</v>
      </c>
      <c r="H17459" t="s">
        <v>16</v>
      </c>
    </row>
    <row r="17460" spans="1:8" x14ac:dyDescent="0.25">
      <c r="A17460" t="s">
        <v>260</v>
      </c>
      <c r="B17460" t="s">
        <v>6057</v>
      </c>
      <c r="D17460" t="s">
        <v>5317</v>
      </c>
      <c r="E17460" t="s">
        <v>253</v>
      </c>
      <c r="G17460" t="s">
        <v>5061</v>
      </c>
      <c r="H17460" t="s">
        <v>16</v>
      </c>
    </row>
    <row r="17461" spans="1:8" x14ac:dyDescent="0.25">
      <c r="A17461" t="s">
        <v>3433</v>
      </c>
      <c r="B17461" t="s">
        <v>16621</v>
      </c>
      <c r="D17461" t="s">
        <v>12421</v>
      </c>
      <c r="E17461" t="s">
        <v>227</v>
      </c>
      <c r="G17461" t="s">
        <v>5061</v>
      </c>
      <c r="H17461" t="s">
        <v>16</v>
      </c>
    </row>
    <row r="17462" spans="1:8" x14ac:dyDescent="0.25">
      <c r="A17462" t="s">
        <v>4470</v>
      </c>
      <c r="B17462" t="s">
        <v>16622</v>
      </c>
      <c r="D17462" t="s">
        <v>7392</v>
      </c>
      <c r="E17462" t="s">
        <v>227</v>
      </c>
      <c r="G17462" t="s">
        <v>5061</v>
      </c>
      <c r="H17462" t="s">
        <v>16</v>
      </c>
    </row>
    <row r="17463" spans="1:8" x14ac:dyDescent="0.25">
      <c r="A17463" t="s">
        <v>261</v>
      </c>
      <c r="B17463" t="s">
        <v>16623</v>
      </c>
      <c r="D17463" t="s">
        <v>5319</v>
      </c>
      <c r="E17463" t="s">
        <v>227</v>
      </c>
      <c r="G17463" t="s">
        <v>5061</v>
      </c>
      <c r="H17463" t="s">
        <v>16</v>
      </c>
    </row>
    <row r="17464" spans="1:8" x14ac:dyDescent="0.25">
      <c r="A17464" t="s">
        <v>3434</v>
      </c>
      <c r="B17464" t="s">
        <v>5859</v>
      </c>
      <c r="D17464" t="s">
        <v>13522</v>
      </c>
      <c r="E17464" t="s">
        <v>261</v>
      </c>
      <c r="G17464" t="s">
        <v>5061</v>
      </c>
      <c r="H17464" t="s">
        <v>16</v>
      </c>
    </row>
    <row r="17465" spans="1:8" x14ac:dyDescent="0.25">
      <c r="A17465" t="s">
        <v>262</v>
      </c>
      <c r="B17465" t="s">
        <v>5320</v>
      </c>
      <c r="D17465" t="s">
        <v>5321</v>
      </c>
      <c r="E17465" t="s">
        <v>261</v>
      </c>
      <c r="G17465" t="s">
        <v>5061</v>
      </c>
      <c r="H17465" t="s">
        <v>16</v>
      </c>
    </row>
    <row r="17466" spans="1:8" x14ac:dyDescent="0.25">
      <c r="A17466" t="s">
        <v>263</v>
      </c>
      <c r="B17466" t="s">
        <v>16165</v>
      </c>
      <c r="D17466" t="s">
        <v>8649</v>
      </c>
      <c r="E17466" t="s">
        <v>261</v>
      </c>
      <c r="G17466" t="s">
        <v>5061</v>
      </c>
      <c r="H17466" t="s">
        <v>16</v>
      </c>
    </row>
    <row r="17467" spans="1:8" x14ac:dyDescent="0.25">
      <c r="A17467" t="s">
        <v>264</v>
      </c>
      <c r="B17467" t="s">
        <v>16166</v>
      </c>
      <c r="D17467" t="s">
        <v>8650</v>
      </c>
      <c r="E17467" t="s">
        <v>261</v>
      </c>
      <c r="G17467" t="s">
        <v>5061</v>
      </c>
      <c r="H17467" t="s">
        <v>16</v>
      </c>
    </row>
    <row r="17468" spans="1:8" x14ac:dyDescent="0.25">
      <c r="A17468" t="s">
        <v>265</v>
      </c>
      <c r="B17468" t="s">
        <v>16167</v>
      </c>
      <c r="D17468" t="s">
        <v>8651</v>
      </c>
      <c r="E17468" t="s">
        <v>261</v>
      </c>
      <c r="G17468" t="s">
        <v>5061</v>
      </c>
      <c r="H17468" t="s">
        <v>16</v>
      </c>
    </row>
    <row r="17469" spans="1:8" x14ac:dyDescent="0.25">
      <c r="A17469" t="s">
        <v>268</v>
      </c>
      <c r="B17469" t="s">
        <v>16168</v>
      </c>
      <c r="D17469" t="s">
        <v>8654</v>
      </c>
      <c r="E17469" t="s">
        <v>261</v>
      </c>
      <c r="G17469" t="s">
        <v>5061</v>
      </c>
      <c r="H17469" t="s">
        <v>16</v>
      </c>
    </row>
    <row r="17470" spans="1:8" x14ac:dyDescent="0.25">
      <c r="A17470" t="s">
        <v>269</v>
      </c>
      <c r="B17470" t="s">
        <v>16169</v>
      </c>
      <c r="D17470" t="s">
        <v>8655</v>
      </c>
      <c r="E17470" t="s">
        <v>261</v>
      </c>
      <c r="G17470" t="s">
        <v>5061</v>
      </c>
      <c r="H17470" t="s">
        <v>16</v>
      </c>
    </row>
    <row r="17471" spans="1:8" x14ac:dyDescent="0.25">
      <c r="A17471" t="s">
        <v>4471</v>
      </c>
      <c r="B17471" t="s">
        <v>27542</v>
      </c>
      <c r="D17471" t="s">
        <v>15070</v>
      </c>
      <c r="E17471" t="s">
        <v>261</v>
      </c>
      <c r="G17471" t="s">
        <v>5061</v>
      </c>
      <c r="H17471" t="s">
        <v>16</v>
      </c>
    </row>
    <row r="17472" spans="1:8" x14ac:dyDescent="0.25">
      <c r="A17472" t="s">
        <v>270</v>
      </c>
      <c r="B17472" t="s">
        <v>16170</v>
      </c>
      <c r="D17472" t="s">
        <v>8656</v>
      </c>
      <c r="E17472" t="s">
        <v>261</v>
      </c>
      <c r="G17472" t="s">
        <v>5061</v>
      </c>
      <c r="H17472" t="s">
        <v>16</v>
      </c>
    </row>
    <row r="17473" spans="1:8" x14ac:dyDescent="0.25">
      <c r="A17473" t="s">
        <v>280</v>
      </c>
      <c r="B17473" t="s">
        <v>16175</v>
      </c>
      <c r="D17473" t="s">
        <v>8665</v>
      </c>
      <c r="E17473" t="s">
        <v>261</v>
      </c>
      <c r="G17473" t="s">
        <v>5061</v>
      </c>
      <c r="H17473" t="s">
        <v>16</v>
      </c>
    </row>
    <row r="17474" spans="1:8" x14ac:dyDescent="0.25">
      <c r="A17474" t="s">
        <v>281</v>
      </c>
      <c r="B17474" t="s">
        <v>16176</v>
      </c>
      <c r="D17474" t="s">
        <v>8666</v>
      </c>
      <c r="E17474" t="s">
        <v>261</v>
      </c>
      <c r="G17474" t="s">
        <v>5061</v>
      </c>
      <c r="H17474" t="s">
        <v>16</v>
      </c>
    </row>
    <row r="17475" spans="1:8" x14ac:dyDescent="0.25">
      <c r="A17475" t="s">
        <v>282</v>
      </c>
      <c r="B17475" t="s">
        <v>16177</v>
      </c>
      <c r="D17475" t="s">
        <v>8667</v>
      </c>
      <c r="E17475" t="s">
        <v>261</v>
      </c>
      <c r="G17475" t="s">
        <v>5061</v>
      </c>
      <c r="H17475" t="s">
        <v>16</v>
      </c>
    </row>
    <row r="17476" spans="1:8" x14ac:dyDescent="0.25">
      <c r="A17476" t="s">
        <v>285</v>
      </c>
      <c r="B17476" t="s">
        <v>16178</v>
      </c>
      <c r="D17476" t="s">
        <v>8670</v>
      </c>
      <c r="E17476" t="s">
        <v>261</v>
      </c>
      <c r="G17476" t="s">
        <v>5061</v>
      </c>
      <c r="H17476" t="s">
        <v>16</v>
      </c>
    </row>
    <row r="17477" spans="1:8" x14ac:dyDescent="0.25">
      <c r="A17477" t="s">
        <v>286</v>
      </c>
      <c r="B17477" t="s">
        <v>16179</v>
      </c>
      <c r="D17477" t="s">
        <v>8671</v>
      </c>
      <c r="E17477" t="s">
        <v>261</v>
      </c>
      <c r="G17477" t="s">
        <v>5061</v>
      </c>
      <c r="H17477" t="s">
        <v>16</v>
      </c>
    </row>
    <row r="17478" spans="1:8" x14ac:dyDescent="0.25">
      <c r="A17478" t="s">
        <v>287</v>
      </c>
      <c r="B17478" t="s">
        <v>16180</v>
      </c>
      <c r="D17478" t="s">
        <v>8672</v>
      </c>
      <c r="E17478" t="s">
        <v>261</v>
      </c>
      <c r="G17478" t="s">
        <v>5061</v>
      </c>
      <c r="H17478" t="s">
        <v>16</v>
      </c>
    </row>
    <row r="17479" spans="1:8" x14ac:dyDescent="0.25">
      <c r="A17479" t="s">
        <v>288</v>
      </c>
      <c r="B17479" t="s">
        <v>16181</v>
      </c>
      <c r="D17479" t="s">
        <v>8673</v>
      </c>
      <c r="E17479" t="s">
        <v>261</v>
      </c>
      <c r="G17479" t="s">
        <v>5061</v>
      </c>
      <c r="H17479" t="s">
        <v>16</v>
      </c>
    </row>
    <row r="17480" spans="1:8" x14ac:dyDescent="0.25">
      <c r="A17480" t="s">
        <v>289</v>
      </c>
      <c r="B17480" t="s">
        <v>16182</v>
      </c>
      <c r="D17480" t="s">
        <v>8674</v>
      </c>
      <c r="E17480" t="s">
        <v>261</v>
      </c>
      <c r="G17480" t="s">
        <v>5061</v>
      </c>
      <c r="H17480" t="s">
        <v>16</v>
      </c>
    </row>
    <row r="17481" spans="1:8" x14ac:dyDescent="0.25">
      <c r="A17481" t="s">
        <v>290</v>
      </c>
      <c r="B17481" t="s">
        <v>16183</v>
      </c>
      <c r="D17481" t="s">
        <v>8675</v>
      </c>
      <c r="E17481" t="s">
        <v>261</v>
      </c>
      <c r="G17481" t="s">
        <v>5061</v>
      </c>
      <c r="H17481" t="s">
        <v>16</v>
      </c>
    </row>
    <row r="17482" spans="1:8" x14ac:dyDescent="0.25">
      <c r="A17482" t="s">
        <v>291</v>
      </c>
      <c r="B17482" t="s">
        <v>16184</v>
      </c>
      <c r="D17482" t="s">
        <v>8676</v>
      </c>
      <c r="E17482" t="s">
        <v>261</v>
      </c>
      <c r="G17482" t="s">
        <v>5061</v>
      </c>
      <c r="H17482" t="s">
        <v>16</v>
      </c>
    </row>
    <row r="17483" spans="1:8" x14ac:dyDescent="0.25">
      <c r="A17483" t="s">
        <v>292</v>
      </c>
      <c r="B17483" t="s">
        <v>16185</v>
      </c>
      <c r="D17483" t="s">
        <v>8677</v>
      </c>
      <c r="E17483" t="s">
        <v>261</v>
      </c>
      <c r="G17483" t="s">
        <v>5061</v>
      </c>
      <c r="H17483" t="s">
        <v>16</v>
      </c>
    </row>
    <row r="17484" spans="1:8" x14ac:dyDescent="0.25">
      <c r="A17484" t="s">
        <v>293</v>
      </c>
      <c r="B17484" t="s">
        <v>16186</v>
      </c>
      <c r="D17484" t="s">
        <v>8678</v>
      </c>
      <c r="E17484" t="s">
        <v>261</v>
      </c>
      <c r="G17484" t="s">
        <v>5061</v>
      </c>
      <c r="H17484" t="s">
        <v>16</v>
      </c>
    </row>
    <row r="17485" spans="1:8" x14ac:dyDescent="0.25">
      <c r="A17485" t="s">
        <v>295</v>
      </c>
      <c r="B17485" t="s">
        <v>16187</v>
      </c>
      <c r="D17485" t="s">
        <v>8680</v>
      </c>
      <c r="E17485" t="s">
        <v>261</v>
      </c>
      <c r="G17485" t="s">
        <v>5061</v>
      </c>
      <c r="H17485" t="s">
        <v>16</v>
      </c>
    </row>
    <row r="17486" spans="1:8" x14ac:dyDescent="0.25">
      <c r="A17486" t="s">
        <v>296</v>
      </c>
      <c r="B17486" t="s">
        <v>16188</v>
      </c>
      <c r="D17486" t="s">
        <v>8681</v>
      </c>
      <c r="E17486" t="s">
        <v>261</v>
      </c>
      <c r="G17486" t="s">
        <v>5061</v>
      </c>
      <c r="H17486" t="s">
        <v>16</v>
      </c>
    </row>
    <row r="17487" spans="1:8" x14ac:dyDescent="0.25">
      <c r="A17487" t="s">
        <v>297</v>
      </c>
      <c r="B17487" t="s">
        <v>16189</v>
      </c>
      <c r="D17487" t="s">
        <v>8682</v>
      </c>
      <c r="E17487" t="s">
        <v>261</v>
      </c>
      <c r="G17487" t="s">
        <v>5061</v>
      </c>
      <c r="H17487" t="s">
        <v>16</v>
      </c>
    </row>
    <row r="17488" spans="1:8" x14ac:dyDescent="0.25">
      <c r="A17488" t="s">
        <v>298</v>
      </c>
      <c r="B17488" t="s">
        <v>16190</v>
      </c>
      <c r="D17488" t="s">
        <v>8683</v>
      </c>
      <c r="E17488" t="s">
        <v>261</v>
      </c>
      <c r="G17488" t="s">
        <v>5061</v>
      </c>
      <c r="H17488" t="s">
        <v>16</v>
      </c>
    </row>
    <row r="17489" spans="1:8" x14ac:dyDescent="0.25">
      <c r="A17489" t="s">
        <v>299</v>
      </c>
      <c r="B17489" t="s">
        <v>6307</v>
      </c>
      <c r="D17489" t="s">
        <v>8684</v>
      </c>
      <c r="E17489" t="s">
        <v>227</v>
      </c>
      <c r="G17489" t="s">
        <v>5061</v>
      </c>
      <c r="H17489" t="s">
        <v>16</v>
      </c>
    </row>
    <row r="17490" spans="1:8" x14ac:dyDescent="0.25">
      <c r="A17490" t="s">
        <v>300</v>
      </c>
      <c r="B17490" t="s">
        <v>6308</v>
      </c>
      <c r="D17490" t="s">
        <v>8685</v>
      </c>
      <c r="E17490" t="s">
        <v>299</v>
      </c>
      <c r="G17490" t="s">
        <v>5061</v>
      </c>
      <c r="H17490" t="s">
        <v>16</v>
      </c>
    </row>
    <row r="17491" spans="1:8" x14ac:dyDescent="0.25">
      <c r="A17491" t="s">
        <v>301</v>
      </c>
      <c r="B17491" t="s">
        <v>16191</v>
      </c>
      <c r="D17491" t="s">
        <v>8686</v>
      </c>
      <c r="E17491" t="s">
        <v>300</v>
      </c>
      <c r="G17491" t="s">
        <v>5061</v>
      </c>
      <c r="H17491" t="s">
        <v>16</v>
      </c>
    </row>
    <row r="17492" spans="1:8" x14ac:dyDescent="0.25">
      <c r="A17492" t="s">
        <v>302</v>
      </c>
      <c r="B17492" t="s">
        <v>16192</v>
      </c>
      <c r="D17492" t="s">
        <v>8687</v>
      </c>
      <c r="E17492" t="s">
        <v>300</v>
      </c>
      <c r="G17492" t="s">
        <v>5061</v>
      </c>
      <c r="H17492" t="s">
        <v>16</v>
      </c>
    </row>
    <row r="17493" spans="1:8" x14ac:dyDescent="0.25">
      <c r="A17493" t="s">
        <v>303</v>
      </c>
      <c r="B17493" t="s">
        <v>16193</v>
      </c>
      <c r="D17493" t="s">
        <v>8688</v>
      </c>
      <c r="E17493" t="s">
        <v>300</v>
      </c>
      <c r="G17493" t="s">
        <v>5061</v>
      </c>
      <c r="H17493" t="s">
        <v>16</v>
      </c>
    </row>
    <row r="17494" spans="1:8" x14ac:dyDescent="0.25">
      <c r="A17494" t="s">
        <v>304</v>
      </c>
      <c r="B17494" t="s">
        <v>16194</v>
      </c>
      <c r="D17494" t="s">
        <v>8689</v>
      </c>
      <c r="E17494" t="s">
        <v>300</v>
      </c>
      <c r="G17494" t="s">
        <v>5061</v>
      </c>
      <c r="H17494" t="s">
        <v>16</v>
      </c>
    </row>
    <row r="17495" spans="1:8" x14ac:dyDescent="0.25">
      <c r="A17495" t="s">
        <v>305</v>
      </c>
      <c r="B17495" t="s">
        <v>16195</v>
      </c>
      <c r="D17495" t="s">
        <v>8690</v>
      </c>
      <c r="E17495" t="s">
        <v>300</v>
      </c>
      <c r="G17495" t="s">
        <v>5061</v>
      </c>
      <c r="H17495" t="s">
        <v>16</v>
      </c>
    </row>
    <row r="17496" spans="1:8" x14ac:dyDescent="0.25">
      <c r="A17496" t="s">
        <v>308</v>
      </c>
      <c r="B17496" t="s">
        <v>16196</v>
      </c>
      <c r="D17496" t="s">
        <v>8692</v>
      </c>
      <c r="E17496" t="s">
        <v>300</v>
      </c>
      <c r="G17496" t="s">
        <v>5061</v>
      </c>
      <c r="H17496" t="s">
        <v>16</v>
      </c>
    </row>
    <row r="17497" spans="1:8" x14ac:dyDescent="0.25">
      <c r="A17497" t="s">
        <v>309</v>
      </c>
      <c r="B17497" t="s">
        <v>16197</v>
      </c>
      <c r="D17497" t="s">
        <v>8693</v>
      </c>
      <c r="E17497" t="s">
        <v>300</v>
      </c>
      <c r="G17497" t="s">
        <v>5061</v>
      </c>
      <c r="H17497" t="s">
        <v>16</v>
      </c>
    </row>
    <row r="17498" spans="1:8" x14ac:dyDescent="0.25">
      <c r="A17498" t="s">
        <v>310</v>
      </c>
      <c r="B17498" t="s">
        <v>16198</v>
      </c>
      <c r="D17498" t="s">
        <v>8694</v>
      </c>
      <c r="E17498" t="s">
        <v>300</v>
      </c>
      <c r="G17498" t="s">
        <v>5061</v>
      </c>
      <c r="H17498" t="s">
        <v>16</v>
      </c>
    </row>
    <row r="17499" spans="1:8" x14ac:dyDescent="0.25">
      <c r="A17499" t="s">
        <v>311</v>
      </c>
      <c r="B17499" t="s">
        <v>21485</v>
      </c>
      <c r="D17499" t="s">
        <v>8695</v>
      </c>
      <c r="E17499" t="s">
        <v>300</v>
      </c>
      <c r="G17499" t="s">
        <v>5061</v>
      </c>
      <c r="H17499" t="s">
        <v>16</v>
      </c>
    </row>
    <row r="17500" spans="1:8" x14ac:dyDescent="0.25">
      <c r="A17500" t="s">
        <v>312</v>
      </c>
      <c r="B17500" t="s">
        <v>21486</v>
      </c>
      <c r="D17500" t="s">
        <v>8696</v>
      </c>
      <c r="E17500" t="s">
        <v>300</v>
      </c>
      <c r="G17500" t="s">
        <v>5061</v>
      </c>
      <c r="H17500" t="s">
        <v>16</v>
      </c>
    </row>
    <row r="17501" spans="1:8" x14ac:dyDescent="0.25">
      <c r="A17501" t="s">
        <v>313</v>
      </c>
      <c r="B17501" t="s">
        <v>21487</v>
      </c>
      <c r="D17501" t="s">
        <v>8697</v>
      </c>
      <c r="E17501" t="s">
        <v>300</v>
      </c>
      <c r="G17501" t="s">
        <v>5061</v>
      </c>
      <c r="H17501" t="s">
        <v>16</v>
      </c>
    </row>
    <row r="17502" spans="1:8" x14ac:dyDescent="0.25">
      <c r="A17502" t="s">
        <v>315</v>
      </c>
      <c r="B17502" t="s">
        <v>27543</v>
      </c>
      <c r="D17502" t="s">
        <v>8699</v>
      </c>
      <c r="E17502" t="s">
        <v>300</v>
      </c>
      <c r="G17502" t="s">
        <v>5061</v>
      </c>
      <c r="H17502" t="s">
        <v>16</v>
      </c>
    </row>
    <row r="17503" spans="1:8" x14ac:dyDescent="0.25">
      <c r="A17503" t="s">
        <v>316</v>
      </c>
      <c r="B17503" t="s">
        <v>27544</v>
      </c>
      <c r="D17503" t="s">
        <v>8700</v>
      </c>
      <c r="E17503" t="s">
        <v>300</v>
      </c>
      <c r="G17503" t="s">
        <v>5061</v>
      </c>
      <c r="H17503" t="s">
        <v>16</v>
      </c>
    </row>
    <row r="17504" spans="1:8" x14ac:dyDescent="0.25">
      <c r="A17504" t="s">
        <v>317</v>
      </c>
      <c r="B17504" t="s">
        <v>27545</v>
      </c>
      <c r="D17504" t="s">
        <v>8701</v>
      </c>
      <c r="E17504" t="s">
        <v>300</v>
      </c>
      <c r="G17504" t="s">
        <v>5061</v>
      </c>
      <c r="H17504" t="s">
        <v>16</v>
      </c>
    </row>
    <row r="17505" spans="1:8" x14ac:dyDescent="0.25">
      <c r="A17505" t="s">
        <v>324</v>
      </c>
      <c r="B17505" t="s">
        <v>27546</v>
      </c>
      <c r="D17505" t="s">
        <v>8708</v>
      </c>
      <c r="E17505" t="s">
        <v>300</v>
      </c>
      <c r="G17505" t="s">
        <v>5061</v>
      </c>
      <c r="H17505" t="s">
        <v>16</v>
      </c>
    </row>
    <row r="17506" spans="1:8" x14ac:dyDescent="0.25">
      <c r="A17506" t="s">
        <v>350</v>
      </c>
      <c r="B17506" t="s">
        <v>5351</v>
      </c>
      <c r="D17506" t="s">
        <v>8734</v>
      </c>
      <c r="E17506" t="s">
        <v>227</v>
      </c>
      <c r="G17506" t="s">
        <v>5061</v>
      </c>
      <c r="H17506" t="s">
        <v>16</v>
      </c>
    </row>
    <row r="17507" spans="1:8" x14ac:dyDescent="0.25">
      <c r="A17507" t="s">
        <v>2306</v>
      </c>
      <c r="B17507" t="s">
        <v>5560</v>
      </c>
      <c r="D17507" t="s">
        <v>11466</v>
      </c>
      <c r="E17507" t="s">
        <v>350</v>
      </c>
      <c r="G17507" t="s">
        <v>5061</v>
      </c>
      <c r="H17507" t="s">
        <v>16</v>
      </c>
    </row>
    <row r="17508" spans="1:8" x14ac:dyDescent="0.25">
      <c r="A17508" t="s">
        <v>3442</v>
      </c>
      <c r="B17508" t="s">
        <v>5868</v>
      </c>
      <c r="D17508" t="s">
        <v>11467</v>
      </c>
      <c r="E17508" t="s">
        <v>350</v>
      </c>
      <c r="G17508" t="s">
        <v>5061</v>
      </c>
      <c r="H17508" t="s">
        <v>16</v>
      </c>
    </row>
    <row r="17509" spans="1:8" x14ac:dyDescent="0.25">
      <c r="A17509" t="s">
        <v>3443</v>
      </c>
      <c r="B17509" t="s">
        <v>27547</v>
      </c>
      <c r="D17509" t="s">
        <v>11468</v>
      </c>
      <c r="E17509" t="s">
        <v>3442</v>
      </c>
      <c r="G17509" t="s">
        <v>5061</v>
      </c>
      <c r="H17509" t="s">
        <v>16</v>
      </c>
    </row>
    <row r="17510" spans="1:8" x14ac:dyDescent="0.25">
      <c r="A17510" t="s">
        <v>3444</v>
      </c>
      <c r="B17510" t="s">
        <v>27548</v>
      </c>
      <c r="D17510" t="s">
        <v>11469</v>
      </c>
      <c r="E17510" t="s">
        <v>3442</v>
      </c>
      <c r="G17510" t="s">
        <v>5061</v>
      </c>
      <c r="H17510" t="s">
        <v>16</v>
      </c>
    </row>
    <row r="17511" spans="1:8" x14ac:dyDescent="0.25">
      <c r="A17511" t="s">
        <v>3445</v>
      </c>
      <c r="B17511" t="s">
        <v>5869</v>
      </c>
      <c r="D17511" t="s">
        <v>11470</v>
      </c>
      <c r="E17511" t="s">
        <v>3442</v>
      </c>
      <c r="G17511" t="s">
        <v>5061</v>
      </c>
      <c r="H17511" t="s">
        <v>16</v>
      </c>
    </row>
    <row r="17512" spans="1:8" x14ac:dyDescent="0.25">
      <c r="A17512" t="s">
        <v>351</v>
      </c>
      <c r="B17512" t="s">
        <v>6060</v>
      </c>
      <c r="D17512" t="s">
        <v>8735</v>
      </c>
      <c r="E17512" t="s">
        <v>350</v>
      </c>
      <c r="G17512" t="s">
        <v>5061</v>
      </c>
      <c r="H17512" t="s">
        <v>16</v>
      </c>
    </row>
    <row r="17513" spans="1:8" x14ac:dyDescent="0.25">
      <c r="A17513" t="s">
        <v>352</v>
      </c>
      <c r="B17513" t="s">
        <v>27549</v>
      </c>
      <c r="D17513" t="s">
        <v>8736</v>
      </c>
      <c r="E17513" t="s">
        <v>351</v>
      </c>
      <c r="G17513" t="s">
        <v>5061</v>
      </c>
      <c r="H17513" t="s">
        <v>16</v>
      </c>
    </row>
    <row r="17514" spans="1:8" x14ac:dyDescent="0.25">
      <c r="A17514" t="s">
        <v>353</v>
      </c>
      <c r="B17514" t="s">
        <v>27550</v>
      </c>
      <c r="D17514" t="s">
        <v>8737</v>
      </c>
      <c r="E17514" t="s">
        <v>351</v>
      </c>
      <c r="G17514" t="s">
        <v>5061</v>
      </c>
      <c r="H17514" t="s">
        <v>16</v>
      </c>
    </row>
    <row r="17515" spans="1:8" x14ac:dyDescent="0.25">
      <c r="A17515" t="s">
        <v>3448</v>
      </c>
      <c r="B17515" t="s">
        <v>27551</v>
      </c>
      <c r="D17515" t="s">
        <v>12424</v>
      </c>
      <c r="E17515" t="s">
        <v>351</v>
      </c>
      <c r="G17515" t="s">
        <v>5061</v>
      </c>
      <c r="H17515" t="s">
        <v>16</v>
      </c>
    </row>
    <row r="17516" spans="1:8" x14ac:dyDescent="0.25">
      <c r="A17516" t="s">
        <v>354</v>
      </c>
      <c r="B17516" t="s">
        <v>27552</v>
      </c>
      <c r="D17516" t="s">
        <v>8738</v>
      </c>
      <c r="E17516" t="s">
        <v>351</v>
      </c>
      <c r="G17516" t="s">
        <v>5061</v>
      </c>
      <c r="H17516" t="s">
        <v>16</v>
      </c>
    </row>
    <row r="17517" spans="1:8" x14ac:dyDescent="0.25">
      <c r="A17517" t="s">
        <v>4472</v>
      </c>
      <c r="B17517" t="s">
        <v>27553</v>
      </c>
      <c r="D17517" t="s">
        <v>14460</v>
      </c>
      <c r="E17517" t="s">
        <v>351</v>
      </c>
      <c r="G17517" t="s">
        <v>5061</v>
      </c>
      <c r="H17517" t="s">
        <v>16</v>
      </c>
    </row>
    <row r="17518" spans="1:8" x14ac:dyDescent="0.25">
      <c r="A17518" t="s">
        <v>356</v>
      </c>
      <c r="B17518" t="s">
        <v>5357</v>
      </c>
      <c r="D17518" t="s">
        <v>8740</v>
      </c>
      <c r="E17518" t="s">
        <v>350</v>
      </c>
      <c r="G17518" t="s">
        <v>5061</v>
      </c>
      <c r="H17518" t="s">
        <v>16</v>
      </c>
    </row>
    <row r="17519" spans="1:8" x14ac:dyDescent="0.25">
      <c r="A17519" t="s">
        <v>4473</v>
      </c>
      <c r="B17519" t="s">
        <v>27554</v>
      </c>
      <c r="D17519" t="s">
        <v>15071</v>
      </c>
      <c r="E17519" t="s">
        <v>350</v>
      </c>
      <c r="G17519" t="s">
        <v>5061</v>
      </c>
      <c r="H17519" t="s">
        <v>16</v>
      </c>
    </row>
    <row r="17520" spans="1:8" x14ac:dyDescent="0.25">
      <c r="A17520" t="s">
        <v>357</v>
      </c>
      <c r="B17520" t="s">
        <v>5358</v>
      </c>
      <c r="D17520" t="s">
        <v>8741</v>
      </c>
      <c r="E17520" t="s">
        <v>350</v>
      </c>
      <c r="G17520" t="s">
        <v>5061</v>
      </c>
      <c r="H17520" t="s">
        <v>16</v>
      </c>
    </row>
    <row r="17521" spans="1:8" x14ac:dyDescent="0.25">
      <c r="A17521" t="s">
        <v>358</v>
      </c>
      <c r="B17521" t="s">
        <v>5359</v>
      </c>
      <c r="D17521" t="s">
        <v>8742</v>
      </c>
      <c r="E17521" t="s">
        <v>350</v>
      </c>
      <c r="G17521" t="s">
        <v>5061</v>
      </c>
      <c r="H17521" t="s">
        <v>16</v>
      </c>
    </row>
    <row r="17522" spans="1:8" x14ac:dyDescent="0.25">
      <c r="A17522" t="s">
        <v>359</v>
      </c>
      <c r="B17522" t="s">
        <v>5360</v>
      </c>
      <c r="D17522" t="s">
        <v>8743</v>
      </c>
      <c r="E17522" t="s">
        <v>350</v>
      </c>
      <c r="G17522" t="s">
        <v>5061</v>
      </c>
      <c r="H17522" t="s">
        <v>16</v>
      </c>
    </row>
    <row r="17523" spans="1:8" x14ac:dyDescent="0.25">
      <c r="A17523" t="s">
        <v>365</v>
      </c>
      <c r="B17523" t="s">
        <v>5365</v>
      </c>
      <c r="D17523" t="s">
        <v>8749</v>
      </c>
      <c r="E17523" t="s">
        <v>350</v>
      </c>
      <c r="G17523" t="s">
        <v>5061</v>
      </c>
      <c r="H17523" t="s">
        <v>16</v>
      </c>
    </row>
    <row r="17524" spans="1:8" x14ac:dyDescent="0.25">
      <c r="A17524" t="s">
        <v>366</v>
      </c>
      <c r="B17524" t="s">
        <v>5366</v>
      </c>
      <c r="D17524" t="s">
        <v>8750</v>
      </c>
      <c r="E17524" t="s">
        <v>350</v>
      </c>
      <c r="G17524" t="s">
        <v>5061</v>
      </c>
      <c r="H17524" t="s">
        <v>16</v>
      </c>
    </row>
    <row r="17525" spans="1:8" x14ac:dyDescent="0.25">
      <c r="A17525" t="s">
        <v>368</v>
      </c>
      <c r="B17525" t="s">
        <v>27555</v>
      </c>
      <c r="D17525" t="s">
        <v>8752</v>
      </c>
      <c r="E17525" t="s">
        <v>350</v>
      </c>
      <c r="G17525" t="s">
        <v>5061</v>
      </c>
      <c r="H17525" t="s">
        <v>16</v>
      </c>
    </row>
    <row r="17526" spans="1:8" x14ac:dyDescent="0.25">
      <c r="A17526" t="s">
        <v>369</v>
      </c>
      <c r="B17526" t="s">
        <v>6309</v>
      </c>
      <c r="D17526" t="s">
        <v>7393</v>
      </c>
      <c r="E17526" t="s">
        <v>227</v>
      </c>
      <c r="G17526" t="s">
        <v>5061</v>
      </c>
      <c r="H17526" t="s">
        <v>16</v>
      </c>
    </row>
    <row r="17527" spans="1:8" x14ac:dyDescent="0.25">
      <c r="A17527" t="s">
        <v>370</v>
      </c>
      <c r="B17527" t="s">
        <v>6062</v>
      </c>
      <c r="D17527" t="s">
        <v>7394</v>
      </c>
      <c r="E17527" t="s">
        <v>369</v>
      </c>
      <c r="G17527" t="s">
        <v>5061</v>
      </c>
      <c r="H17527" t="s">
        <v>16</v>
      </c>
    </row>
    <row r="17528" spans="1:8" x14ac:dyDescent="0.25">
      <c r="A17528" t="s">
        <v>371</v>
      </c>
      <c r="B17528" t="s">
        <v>6063</v>
      </c>
      <c r="D17528" t="s">
        <v>7395</v>
      </c>
      <c r="E17528" t="s">
        <v>370</v>
      </c>
      <c r="G17528" t="s">
        <v>5061</v>
      </c>
      <c r="H17528" t="s">
        <v>16</v>
      </c>
    </row>
    <row r="17529" spans="1:8" x14ac:dyDescent="0.25">
      <c r="A17529" t="s">
        <v>372</v>
      </c>
      <c r="B17529" t="s">
        <v>6064</v>
      </c>
      <c r="D17529" t="s">
        <v>7396</v>
      </c>
      <c r="E17529" t="s">
        <v>370</v>
      </c>
      <c r="G17529" t="s">
        <v>5061</v>
      </c>
      <c r="H17529" t="s">
        <v>16</v>
      </c>
    </row>
    <row r="17530" spans="1:8" x14ac:dyDescent="0.25">
      <c r="A17530" t="s">
        <v>373</v>
      </c>
      <c r="B17530" t="s">
        <v>6065</v>
      </c>
      <c r="D17530" t="s">
        <v>7397</v>
      </c>
      <c r="E17530" t="s">
        <v>370</v>
      </c>
      <c r="G17530" t="s">
        <v>5061</v>
      </c>
      <c r="H17530" t="s">
        <v>16</v>
      </c>
    </row>
    <row r="17531" spans="1:8" x14ac:dyDescent="0.25">
      <c r="A17531" t="s">
        <v>374</v>
      </c>
      <c r="B17531" t="s">
        <v>6066</v>
      </c>
      <c r="D17531" t="s">
        <v>8753</v>
      </c>
      <c r="E17531" t="s">
        <v>370</v>
      </c>
      <c r="G17531" t="s">
        <v>5061</v>
      </c>
      <c r="H17531" t="s">
        <v>16</v>
      </c>
    </row>
    <row r="17532" spans="1:8" x14ac:dyDescent="0.25">
      <c r="A17532" t="s">
        <v>375</v>
      </c>
      <c r="B17532" t="s">
        <v>6067</v>
      </c>
      <c r="D17532" t="s">
        <v>8754</v>
      </c>
      <c r="E17532" t="s">
        <v>370</v>
      </c>
      <c r="G17532" t="s">
        <v>5061</v>
      </c>
      <c r="H17532" t="s">
        <v>16</v>
      </c>
    </row>
    <row r="17533" spans="1:8" x14ac:dyDescent="0.25">
      <c r="A17533" t="s">
        <v>376</v>
      </c>
      <c r="B17533" t="s">
        <v>6068</v>
      </c>
      <c r="D17533" t="s">
        <v>8755</v>
      </c>
      <c r="E17533" t="s">
        <v>370</v>
      </c>
      <c r="G17533" t="s">
        <v>5061</v>
      </c>
      <c r="H17533" t="s">
        <v>16</v>
      </c>
    </row>
    <row r="17534" spans="1:8" x14ac:dyDescent="0.25">
      <c r="A17534" t="s">
        <v>377</v>
      </c>
      <c r="B17534" t="s">
        <v>6069</v>
      </c>
      <c r="D17534" t="s">
        <v>8756</v>
      </c>
      <c r="E17534" t="s">
        <v>370</v>
      </c>
      <c r="G17534" t="s">
        <v>5061</v>
      </c>
      <c r="H17534" t="s">
        <v>16</v>
      </c>
    </row>
    <row r="17535" spans="1:8" x14ac:dyDescent="0.25">
      <c r="A17535" t="s">
        <v>381</v>
      </c>
      <c r="B17535" t="s">
        <v>6070</v>
      </c>
      <c r="D17535" t="s">
        <v>8760</v>
      </c>
      <c r="E17535" t="s">
        <v>370</v>
      </c>
      <c r="G17535" t="s">
        <v>5061</v>
      </c>
      <c r="H17535" t="s">
        <v>16</v>
      </c>
    </row>
    <row r="17536" spans="1:8" x14ac:dyDescent="0.25">
      <c r="A17536" t="s">
        <v>382</v>
      </c>
      <c r="B17536" t="s">
        <v>6071</v>
      </c>
      <c r="D17536" t="s">
        <v>7398</v>
      </c>
      <c r="E17536" t="s">
        <v>381</v>
      </c>
      <c r="G17536" t="s">
        <v>5061</v>
      </c>
      <c r="H17536" t="s">
        <v>16</v>
      </c>
    </row>
    <row r="17537" spans="1:8" x14ac:dyDescent="0.25">
      <c r="A17537" t="s">
        <v>384</v>
      </c>
      <c r="B17537" t="s">
        <v>6072</v>
      </c>
      <c r="D17537" t="s">
        <v>8762</v>
      </c>
      <c r="E17537" t="s">
        <v>370</v>
      </c>
      <c r="G17537" t="s">
        <v>5061</v>
      </c>
      <c r="H17537" t="s">
        <v>16</v>
      </c>
    </row>
    <row r="17538" spans="1:8" x14ac:dyDescent="0.25">
      <c r="A17538" t="s">
        <v>388</v>
      </c>
      <c r="B17538" t="s">
        <v>6073</v>
      </c>
      <c r="D17538" t="s">
        <v>8766</v>
      </c>
      <c r="E17538" t="s">
        <v>370</v>
      </c>
      <c r="G17538" t="s">
        <v>5061</v>
      </c>
      <c r="H17538" t="s">
        <v>16</v>
      </c>
    </row>
    <row r="17539" spans="1:8" x14ac:dyDescent="0.25">
      <c r="A17539" t="s">
        <v>391</v>
      </c>
      <c r="B17539" t="s">
        <v>6074</v>
      </c>
      <c r="D17539" t="s">
        <v>8769</v>
      </c>
      <c r="E17539" t="s">
        <v>370</v>
      </c>
      <c r="G17539" t="s">
        <v>5061</v>
      </c>
      <c r="H17539" t="s">
        <v>16</v>
      </c>
    </row>
    <row r="17540" spans="1:8" x14ac:dyDescent="0.25">
      <c r="A17540" t="s">
        <v>392</v>
      </c>
      <c r="B17540" t="s">
        <v>6075</v>
      </c>
      <c r="D17540" t="s">
        <v>8770</v>
      </c>
      <c r="E17540" t="s">
        <v>370</v>
      </c>
      <c r="G17540" t="s">
        <v>5061</v>
      </c>
      <c r="H17540" t="s">
        <v>16</v>
      </c>
    </row>
    <row r="17541" spans="1:8" x14ac:dyDescent="0.25">
      <c r="A17541" t="s">
        <v>393</v>
      </c>
      <c r="B17541" t="s">
        <v>6076</v>
      </c>
      <c r="D17541" t="s">
        <v>8771</v>
      </c>
      <c r="E17541" t="s">
        <v>370</v>
      </c>
      <c r="G17541" t="s">
        <v>5061</v>
      </c>
      <c r="H17541" t="s">
        <v>16</v>
      </c>
    </row>
    <row r="17542" spans="1:8" x14ac:dyDescent="0.25">
      <c r="A17542" t="s">
        <v>394</v>
      </c>
      <c r="B17542" t="s">
        <v>6077</v>
      </c>
      <c r="D17542" t="s">
        <v>8772</v>
      </c>
      <c r="E17542" t="s">
        <v>370</v>
      </c>
      <c r="G17542" t="s">
        <v>5061</v>
      </c>
      <c r="H17542" t="s">
        <v>16</v>
      </c>
    </row>
    <row r="17543" spans="1:8" x14ac:dyDescent="0.25">
      <c r="A17543" t="s">
        <v>395</v>
      </c>
      <c r="B17543" t="s">
        <v>6078</v>
      </c>
      <c r="D17543" t="s">
        <v>8773</v>
      </c>
      <c r="E17543" t="s">
        <v>370</v>
      </c>
      <c r="G17543" t="s">
        <v>5061</v>
      </c>
      <c r="H17543" t="s">
        <v>16</v>
      </c>
    </row>
    <row r="17544" spans="1:8" x14ac:dyDescent="0.25">
      <c r="A17544" t="s">
        <v>4474</v>
      </c>
      <c r="B17544" t="s">
        <v>27556</v>
      </c>
      <c r="D17544" t="s">
        <v>15072</v>
      </c>
      <c r="E17544" t="s">
        <v>370</v>
      </c>
      <c r="G17544" t="s">
        <v>5061</v>
      </c>
      <c r="H17544" t="s">
        <v>16</v>
      </c>
    </row>
    <row r="17545" spans="1:8" x14ac:dyDescent="0.25">
      <c r="A17545" t="s">
        <v>2878</v>
      </c>
      <c r="B17545" t="s">
        <v>27557</v>
      </c>
      <c r="D17545" t="s">
        <v>12581</v>
      </c>
      <c r="E17545" t="s">
        <v>370</v>
      </c>
      <c r="G17545" t="s">
        <v>5061</v>
      </c>
      <c r="H17545" t="s">
        <v>16</v>
      </c>
    </row>
    <row r="17546" spans="1:8" x14ac:dyDescent="0.25">
      <c r="A17546" t="s">
        <v>2880</v>
      </c>
      <c r="B17546" t="s">
        <v>27558</v>
      </c>
      <c r="D17546" t="s">
        <v>12583</v>
      </c>
      <c r="E17546" t="s">
        <v>370</v>
      </c>
      <c r="G17546" t="s">
        <v>5061</v>
      </c>
      <c r="H17546" t="s">
        <v>16</v>
      </c>
    </row>
    <row r="17547" spans="1:8" x14ac:dyDescent="0.25">
      <c r="A17547" t="s">
        <v>413</v>
      </c>
      <c r="B17547" t="s">
        <v>5380</v>
      </c>
      <c r="D17547" t="s">
        <v>7399</v>
      </c>
      <c r="E17547" t="s">
        <v>227</v>
      </c>
      <c r="G17547" t="s">
        <v>5061</v>
      </c>
      <c r="H17547" t="s">
        <v>16</v>
      </c>
    </row>
    <row r="17548" spans="1:8" x14ac:dyDescent="0.25">
      <c r="A17548" t="s">
        <v>414</v>
      </c>
      <c r="B17548" t="s">
        <v>27559</v>
      </c>
      <c r="D17548" t="s">
        <v>11485</v>
      </c>
      <c r="E17548" t="s">
        <v>227</v>
      </c>
      <c r="G17548" t="s">
        <v>5061</v>
      </c>
      <c r="H17548" t="s">
        <v>16</v>
      </c>
    </row>
    <row r="17549" spans="1:8" x14ac:dyDescent="0.25">
      <c r="A17549" t="s">
        <v>415</v>
      </c>
      <c r="B17549" t="s">
        <v>5052</v>
      </c>
      <c r="D17549" t="s">
        <v>7400</v>
      </c>
      <c r="E17549" t="s">
        <v>227</v>
      </c>
      <c r="G17549" t="s">
        <v>5061</v>
      </c>
      <c r="H17549" t="s">
        <v>16</v>
      </c>
    </row>
    <row r="17550" spans="1:8" x14ac:dyDescent="0.25">
      <c r="A17550" t="s">
        <v>452</v>
      </c>
      <c r="B17550" t="s">
        <v>5383</v>
      </c>
      <c r="D17550" t="s">
        <v>8821</v>
      </c>
      <c r="E17550" t="s">
        <v>227</v>
      </c>
      <c r="G17550" t="s">
        <v>5061</v>
      </c>
      <c r="H17550" t="s">
        <v>16</v>
      </c>
    </row>
    <row r="17551" spans="1:8" x14ac:dyDescent="0.25">
      <c r="A17551" t="s">
        <v>453</v>
      </c>
      <c r="B17551" t="s">
        <v>5715</v>
      </c>
      <c r="D17551" t="s">
        <v>8822</v>
      </c>
      <c r="E17551" t="s">
        <v>452</v>
      </c>
      <c r="G17551" t="s">
        <v>5061</v>
      </c>
      <c r="H17551" t="s">
        <v>16</v>
      </c>
    </row>
    <row r="17552" spans="1:8" x14ac:dyDescent="0.25">
      <c r="A17552" t="s">
        <v>454</v>
      </c>
      <c r="B17552" t="s">
        <v>6969</v>
      </c>
      <c r="D17552" t="s">
        <v>8823</v>
      </c>
      <c r="E17552" t="s">
        <v>453</v>
      </c>
      <c r="G17552" t="s">
        <v>5061</v>
      </c>
      <c r="H17552" t="s">
        <v>16</v>
      </c>
    </row>
    <row r="17553" spans="1:8" x14ac:dyDescent="0.25">
      <c r="A17553" t="s">
        <v>456</v>
      </c>
      <c r="B17553" t="s">
        <v>6970</v>
      </c>
      <c r="D17553" t="s">
        <v>8825</v>
      </c>
      <c r="E17553" t="s">
        <v>453</v>
      </c>
      <c r="G17553" t="s">
        <v>5061</v>
      </c>
      <c r="H17553" t="s">
        <v>16</v>
      </c>
    </row>
    <row r="17554" spans="1:8" x14ac:dyDescent="0.25">
      <c r="A17554" t="s">
        <v>457</v>
      </c>
      <c r="B17554" t="s">
        <v>5718</v>
      </c>
      <c r="D17554" t="s">
        <v>8826</v>
      </c>
      <c r="E17554" t="s">
        <v>453</v>
      </c>
      <c r="G17554" t="s">
        <v>5061</v>
      </c>
      <c r="H17554" t="s">
        <v>16</v>
      </c>
    </row>
    <row r="17555" spans="1:8" x14ac:dyDescent="0.25">
      <c r="A17555" t="s">
        <v>458</v>
      </c>
      <c r="B17555" t="s">
        <v>6079</v>
      </c>
      <c r="D17555" t="s">
        <v>8827</v>
      </c>
      <c r="E17555" t="s">
        <v>453</v>
      </c>
      <c r="G17555" t="s">
        <v>5061</v>
      </c>
      <c r="H17555" t="s">
        <v>16</v>
      </c>
    </row>
    <row r="17556" spans="1:8" x14ac:dyDescent="0.25">
      <c r="A17556" t="s">
        <v>2329</v>
      </c>
      <c r="B17556" t="s">
        <v>27560</v>
      </c>
      <c r="D17556" t="s">
        <v>11489</v>
      </c>
      <c r="E17556" t="s">
        <v>453</v>
      </c>
      <c r="G17556" t="s">
        <v>5061</v>
      </c>
      <c r="H17556" t="s">
        <v>16</v>
      </c>
    </row>
    <row r="17557" spans="1:8" x14ac:dyDescent="0.25">
      <c r="A17557" t="s">
        <v>462</v>
      </c>
      <c r="B17557" t="s">
        <v>5721</v>
      </c>
      <c r="D17557" t="s">
        <v>8831</v>
      </c>
      <c r="E17557" t="s">
        <v>452</v>
      </c>
      <c r="G17557" t="s">
        <v>5061</v>
      </c>
      <c r="H17557" t="s">
        <v>16</v>
      </c>
    </row>
    <row r="17558" spans="1:8" x14ac:dyDescent="0.25">
      <c r="A17558" t="s">
        <v>463</v>
      </c>
      <c r="B17558" t="s">
        <v>6971</v>
      </c>
      <c r="D17558" t="s">
        <v>8832</v>
      </c>
      <c r="E17558" t="s">
        <v>462</v>
      </c>
      <c r="G17558" t="s">
        <v>5061</v>
      </c>
      <c r="H17558" t="s">
        <v>16</v>
      </c>
    </row>
    <row r="17559" spans="1:8" x14ac:dyDescent="0.25">
      <c r="A17559" t="s">
        <v>465</v>
      </c>
      <c r="B17559" t="s">
        <v>6972</v>
      </c>
      <c r="D17559" t="s">
        <v>8834</v>
      </c>
      <c r="E17559" t="s">
        <v>462</v>
      </c>
      <c r="G17559" t="s">
        <v>5061</v>
      </c>
      <c r="H17559" t="s">
        <v>16</v>
      </c>
    </row>
    <row r="17560" spans="1:8" x14ac:dyDescent="0.25">
      <c r="A17560" t="s">
        <v>466</v>
      </c>
      <c r="B17560" t="s">
        <v>6924</v>
      </c>
      <c r="D17560" t="s">
        <v>8835</v>
      </c>
      <c r="E17560" t="s">
        <v>462</v>
      </c>
      <c r="G17560" t="s">
        <v>5061</v>
      </c>
      <c r="H17560" t="s">
        <v>16</v>
      </c>
    </row>
    <row r="17561" spans="1:8" x14ac:dyDescent="0.25">
      <c r="A17561" t="s">
        <v>2331</v>
      </c>
      <c r="B17561" t="s">
        <v>5958</v>
      </c>
      <c r="D17561" t="s">
        <v>11490</v>
      </c>
      <c r="E17561" t="s">
        <v>462</v>
      </c>
      <c r="G17561" t="s">
        <v>5061</v>
      </c>
      <c r="H17561" t="s">
        <v>16</v>
      </c>
    </row>
    <row r="17562" spans="1:8" x14ac:dyDescent="0.25">
      <c r="A17562" t="s">
        <v>3461</v>
      </c>
      <c r="B17562" t="s">
        <v>27561</v>
      </c>
      <c r="D17562" t="s">
        <v>13543</v>
      </c>
      <c r="E17562" t="s">
        <v>462</v>
      </c>
      <c r="G17562" t="s">
        <v>5061</v>
      </c>
      <c r="H17562" t="s">
        <v>16</v>
      </c>
    </row>
    <row r="17563" spans="1:8" x14ac:dyDescent="0.25">
      <c r="A17563" t="s">
        <v>2332</v>
      </c>
      <c r="B17563" t="s">
        <v>6973</v>
      </c>
      <c r="D17563" t="s">
        <v>11491</v>
      </c>
      <c r="E17563" t="s">
        <v>462</v>
      </c>
      <c r="G17563" t="s">
        <v>5061</v>
      </c>
      <c r="H17563" t="s">
        <v>16</v>
      </c>
    </row>
    <row r="17564" spans="1:8" x14ac:dyDescent="0.25">
      <c r="A17564" t="s">
        <v>467</v>
      </c>
      <c r="B17564" t="s">
        <v>6197</v>
      </c>
      <c r="D17564" t="s">
        <v>8836</v>
      </c>
      <c r="E17564" t="s">
        <v>452</v>
      </c>
      <c r="G17564" t="s">
        <v>5061</v>
      </c>
      <c r="H17564" t="s">
        <v>16</v>
      </c>
    </row>
    <row r="17565" spans="1:8" x14ac:dyDescent="0.25">
      <c r="A17565" t="s">
        <v>4197</v>
      </c>
      <c r="B17565" t="s">
        <v>6311</v>
      </c>
      <c r="D17565" t="s">
        <v>12428</v>
      </c>
      <c r="E17565" t="s">
        <v>467</v>
      </c>
      <c r="G17565" t="s">
        <v>5061</v>
      </c>
      <c r="H17565" t="s">
        <v>16</v>
      </c>
    </row>
    <row r="17566" spans="1:8" x14ac:dyDescent="0.25">
      <c r="A17566" t="s">
        <v>469</v>
      </c>
      <c r="B17566" t="s">
        <v>6198</v>
      </c>
      <c r="D17566" t="s">
        <v>8838</v>
      </c>
      <c r="E17566" t="s">
        <v>467</v>
      </c>
      <c r="G17566" t="s">
        <v>5061</v>
      </c>
      <c r="H17566" t="s">
        <v>16</v>
      </c>
    </row>
    <row r="17567" spans="1:8" x14ac:dyDescent="0.25">
      <c r="A17567" t="s">
        <v>470</v>
      </c>
      <c r="B17567" t="s">
        <v>6974</v>
      </c>
      <c r="D17567" t="s">
        <v>8839</v>
      </c>
      <c r="E17567" t="s">
        <v>467</v>
      </c>
      <c r="G17567" t="s">
        <v>5061</v>
      </c>
      <c r="H17567" t="s">
        <v>16</v>
      </c>
    </row>
    <row r="17568" spans="1:8" x14ac:dyDescent="0.25">
      <c r="A17568" t="s">
        <v>471</v>
      </c>
      <c r="B17568" t="s">
        <v>6199</v>
      </c>
      <c r="D17568" t="s">
        <v>8840</v>
      </c>
      <c r="E17568" t="s">
        <v>467</v>
      </c>
      <c r="G17568" t="s">
        <v>5061</v>
      </c>
      <c r="H17568" t="s">
        <v>16</v>
      </c>
    </row>
    <row r="17569" spans="1:8" x14ac:dyDescent="0.25">
      <c r="A17569" t="s">
        <v>472</v>
      </c>
      <c r="B17569" t="s">
        <v>6200</v>
      </c>
      <c r="D17569" t="s">
        <v>8841</v>
      </c>
      <c r="E17569" t="s">
        <v>467</v>
      </c>
      <c r="G17569" t="s">
        <v>5061</v>
      </c>
      <c r="H17569" t="s">
        <v>16</v>
      </c>
    </row>
    <row r="17570" spans="1:8" x14ac:dyDescent="0.25">
      <c r="A17570" t="s">
        <v>473</v>
      </c>
      <c r="B17570" t="s">
        <v>6201</v>
      </c>
      <c r="D17570" t="s">
        <v>8842</v>
      </c>
      <c r="E17570" t="s">
        <v>467</v>
      </c>
      <c r="G17570" t="s">
        <v>5061</v>
      </c>
      <c r="H17570" t="s">
        <v>16</v>
      </c>
    </row>
    <row r="17571" spans="1:8" x14ac:dyDescent="0.25">
      <c r="A17571" t="s">
        <v>474</v>
      </c>
      <c r="B17571" t="s">
        <v>6312</v>
      </c>
      <c r="D17571" t="s">
        <v>8843</v>
      </c>
      <c r="E17571" t="s">
        <v>452</v>
      </c>
      <c r="G17571" t="s">
        <v>5061</v>
      </c>
      <c r="H17571" t="s">
        <v>16</v>
      </c>
    </row>
    <row r="17572" spans="1:8" x14ac:dyDescent="0.25">
      <c r="A17572" t="s">
        <v>2335</v>
      </c>
      <c r="B17572" t="s">
        <v>6975</v>
      </c>
      <c r="D17572" t="s">
        <v>11494</v>
      </c>
      <c r="E17572" t="s">
        <v>452</v>
      </c>
      <c r="G17572" t="s">
        <v>5061</v>
      </c>
      <c r="H17572" t="s">
        <v>16</v>
      </c>
    </row>
    <row r="17573" spans="1:8" x14ac:dyDescent="0.25">
      <c r="A17573" t="s">
        <v>477</v>
      </c>
      <c r="B17573" t="s">
        <v>6976</v>
      </c>
      <c r="D17573" t="s">
        <v>8846</v>
      </c>
      <c r="E17573" t="s">
        <v>452</v>
      </c>
      <c r="G17573" t="s">
        <v>5061</v>
      </c>
      <c r="H17573" t="s">
        <v>16</v>
      </c>
    </row>
    <row r="17574" spans="1:8" x14ac:dyDescent="0.25">
      <c r="A17574" t="s">
        <v>478</v>
      </c>
      <c r="B17574" t="s">
        <v>5722</v>
      </c>
      <c r="D17574" t="s">
        <v>8847</v>
      </c>
      <c r="E17574" t="s">
        <v>452</v>
      </c>
      <c r="G17574" t="s">
        <v>5061</v>
      </c>
      <c r="H17574" t="s">
        <v>16</v>
      </c>
    </row>
    <row r="17575" spans="1:8" x14ac:dyDescent="0.25">
      <c r="A17575" t="s">
        <v>479</v>
      </c>
      <c r="B17575" t="s">
        <v>6202</v>
      </c>
      <c r="D17575" t="s">
        <v>8848</v>
      </c>
      <c r="E17575" t="s">
        <v>478</v>
      </c>
      <c r="G17575" t="s">
        <v>5061</v>
      </c>
      <c r="H17575" t="s">
        <v>16</v>
      </c>
    </row>
    <row r="17576" spans="1:8" x14ac:dyDescent="0.25">
      <c r="A17576" t="s">
        <v>480</v>
      </c>
      <c r="B17576" t="s">
        <v>6203</v>
      </c>
      <c r="D17576" t="s">
        <v>8849</v>
      </c>
      <c r="E17576" t="s">
        <v>478</v>
      </c>
      <c r="G17576" t="s">
        <v>5061</v>
      </c>
      <c r="H17576" t="s">
        <v>16</v>
      </c>
    </row>
    <row r="17577" spans="1:8" x14ac:dyDescent="0.25">
      <c r="A17577" t="s">
        <v>483</v>
      </c>
      <c r="B17577" t="s">
        <v>6977</v>
      </c>
      <c r="D17577" t="s">
        <v>8852</v>
      </c>
      <c r="E17577" t="s">
        <v>478</v>
      </c>
      <c r="G17577" t="s">
        <v>5061</v>
      </c>
      <c r="H17577" t="s">
        <v>16</v>
      </c>
    </row>
    <row r="17578" spans="1:8" x14ac:dyDescent="0.25">
      <c r="A17578" t="s">
        <v>484</v>
      </c>
      <c r="B17578" t="s">
        <v>6315</v>
      </c>
      <c r="D17578" t="s">
        <v>8853</v>
      </c>
      <c r="E17578" t="s">
        <v>227</v>
      </c>
      <c r="G17578" t="s">
        <v>5061</v>
      </c>
      <c r="H17578" t="s">
        <v>16</v>
      </c>
    </row>
    <row r="17579" spans="1:8" x14ac:dyDescent="0.25">
      <c r="A17579" t="s">
        <v>485</v>
      </c>
      <c r="B17579" t="s">
        <v>6316</v>
      </c>
      <c r="D17579" t="s">
        <v>8854</v>
      </c>
      <c r="E17579" t="s">
        <v>484</v>
      </c>
      <c r="G17579" t="s">
        <v>5061</v>
      </c>
      <c r="H17579" t="s">
        <v>16</v>
      </c>
    </row>
    <row r="17580" spans="1:8" x14ac:dyDescent="0.25">
      <c r="A17580" t="s">
        <v>2339</v>
      </c>
      <c r="B17580" t="s">
        <v>6978</v>
      </c>
      <c r="D17580" t="s">
        <v>11498</v>
      </c>
      <c r="E17580" t="s">
        <v>485</v>
      </c>
      <c r="G17580" t="s">
        <v>5061</v>
      </c>
      <c r="H17580" t="s">
        <v>16</v>
      </c>
    </row>
    <row r="17581" spans="1:8" x14ac:dyDescent="0.25">
      <c r="A17581" t="s">
        <v>2340</v>
      </c>
      <c r="B17581" t="s">
        <v>6979</v>
      </c>
      <c r="D17581" t="s">
        <v>11499</v>
      </c>
      <c r="E17581" t="s">
        <v>485</v>
      </c>
      <c r="G17581" t="s">
        <v>5061</v>
      </c>
      <c r="H17581" t="s">
        <v>16</v>
      </c>
    </row>
    <row r="17582" spans="1:8" x14ac:dyDescent="0.25">
      <c r="A17582" t="s">
        <v>2341</v>
      </c>
      <c r="B17582" t="s">
        <v>16206</v>
      </c>
      <c r="D17582" t="s">
        <v>11500</v>
      </c>
      <c r="E17582" t="s">
        <v>485</v>
      </c>
      <c r="G17582" t="s">
        <v>5061</v>
      </c>
      <c r="H17582" t="s">
        <v>16</v>
      </c>
    </row>
    <row r="17583" spans="1:8" x14ac:dyDescent="0.25">
      <c r="A17583" t="s">
        <v>486</v>
      </c>
      <c r="B17583" t="s">
        <v>27532</v>
      </c>
      <c r="D17583" t="s">
        <v>8855</v>
      </c>
      <c r="E17583" t="s">
        <v>484</v>
      </c>
      <c r="G17583" t="s">
        <v>5061</v>
      </c>
      <c r="H17583" t="s">
        <v>16</v>
      </c>
    </row>
    <row r="17584" spans="1:8" x14ac:dyDescent="0.25">
      <c r="A17584" t="s">
        <v>487</v>
      </c>
      <c r="B17584" t="s">
        <v>27562</v>
      </c>
      <c r="D17584" t="s">
        <v>8856</v>
      </c>
      <c r="E17584" t="s">
        <v>486</v>
      </c>
      <c r="G17584" t="s">
        <v>5061</v>
      </c>
      <c r="H17584" t="s">
        <v>16</v>
      </c>
    </row>
    <row r="17585" spans="1:8" x14ac:dyDescent="0.25">
      <c r="A17585" t="s">
        <v>488</v>
      </c>
      <c r="B17585" t="s">
        <v>27563</v>
      </c>
      <c r="D17585" t="s">
        <v>8857</v>
      </c>
      <c r="E17585" t="s">
        <v>486</v>
      </c>
      <c r="G17585" t="s">
        <v>5061</v>
      </c>
      <c r="H17585" t="s">
        <v>16</v>
      </c>
    </row>
    <row r="17586" spans="1:8" x14ac:dyDescent="0.25">
      <c r="A17586" t="s">
        <v>489</v>
      </c>
      <c r="B17586" t="s">
        <v>27564</v>
      </c>
      <c r="D17586" t="s">
        <v>8858</v>
      </c>
      <c r="E17586" t="s">
        <v>486</v>
      </c>
      <c r="G17586" t="s">
        <v>5061</v>
      </c>
      <c r="H17586" t="s">
        <v>16</v>
      </c>
    </row>
    <row r="17587" spans="1:8" x14ac:dyDescent="0.25">
      <c r="A17587" t="s">
        <v>490</v>
      </c>
      <c r="B17587" t="s">
        <v>6980</v>
      </c>
      <c r="D17587" t="s">
        <v>8859</v>
      </c>
      <c r="E17587" t="s">
        <v>227</v>
      </c>
      <c r="G17587" t="s">
        <v>5061</v>
      </c>
      <c r="H17587" t="s">
        <v>16</v>
      </c>
    </row>
    <row r="17588" spans="1:8" x14ac:dyDescent="0.25">
      <c r="A17588" t="s">
        <v>491</v>
      </c>
      <c r="B17588" t="s">
        <v>27565</v>
      </c>
      <c r="D17588" t="s">
        <v>8860</v>
      </c>
      <c r="E17588" t="s">
        <v>490</v>
      </c>
      <c r="G17588" t="s">
        <v>5061</v>
      </c>
      <c r="H17588" t="s">
        <v>16</v>
      </c>
    </row>
    <row r="17589" spans="1:8" x14ac:dyDescent="0.25">
      <c r="A17589" t="s">
        <v>495</v>
      </c>
      <c r="B17589" t="s">
        <v>27566</v>
      </c>
      <c r="D17589" t="s">
        <v>8864</v>
      </c>
      <c r="E17589" t="s">
        <v>490</v>
      </c>
      <c r="G17589" t="s">
        <v>5061</v>
      </c>
      <c r="H17589" t="s">
        <v>16</v>
      </c>
    </row>
    <row r="17590" spans="1:8" x14ac:dyDescent="0.25">
      <c r="A17590" t="s">
        <v>496</v>
      </c>
      <c r="B17590" t="s">
        <v>6981</v>
      </c>
      <c r="D17590" t="s">
        <v>8865</v>
      </c>
      <c r="E17590" t="s">
        <v>490</v>
      </c>
      <c r="G17590" t="s">
        <v>5061</v>
      </c>
      <c r="H17590" t="s">
        <v>16</v>
      </c>
    </row>
    <row r="17591" spans="1:8" x14ac:dyDescent="0.25">
      <c r="A17591" t="s">
        <v>2342</v>
      </c>
      <c r="B17591" t="s">
        <v>6982</v>
      </c>
      <c r="D17591" t="s">
        <v>11501</v>
      </c>
      <c r="E17591" t="s">
        <v>490</v>
      </c>
      <c r="G17591" t="s">
        <v>5061</v>
      </c>
      <c r="H17591" t="s">
        <v>16</v>
      </c>
    </row>
    <row r="17592" spans="1:8" x14ac:dyDescent="0.25">
      <c r="A17592" t="s">
        <v>2343</v>
      </c>
      <c r="B17592" t="s">
        <v>6983</v>
      </c>
      <c r="D17592" t="s">
        <v>11502</v>
      </c>
      <c r="E17592" t="s">
        <v>490</v>
      </c>
      <c r="G17592" t="s">
        <v>5061</v>
      </c>
      <c r="H17592" t="s">
        <v>16</v>
      </c>
    </row>
    <row r="17593" spans="1:8" x14ac:dyDescent="0.25">
      <c r="A17593" t="s">
        <v>497</v>
      </c>
      <c r="B17593" t="s">
        <v>6984</v>
      </c>
      <c r="D17593" t="s">
        <v>8866</v>
      </c>
      <c r="E17593" t="s">
        <v>490</v>
      </c>
      <c r="G17593" t="s">
        <v>5061</v>
      </c>
      <c r="H17593" t="s">
        <v>16</v>
      </c>
    </row>
    <row r="17594" spans="1:8" x14ac:dyDescent="0.25">
      <c r="A17594" t="s">
        <v>2345</v>
      </c>
      <c r="B17594" t="s">
        <v>6985</v>
      </c>
      <c r="D17594" t="s">
        <v>11506</v>
      </c>
      <c r="E17594" t="s">
        <v>490</v>
      </c>
      <c r="G17594" t="s">
        <v>5061</v>
      </c>
      <c r="H17594" t="s">
        <v>16</v>
      </c>
    </row>
    <row r="17595" spans="1:8" x14ac:dyDescent="0.25">
      <c r="A17595" t="s">
        <v>499</v>
      </c>
      <c r="B17595" t="s">
        <v>6207</v>
      </c>
      <c r="D17595" t="s">
        <v>8868</v>
      </c>
      <c r="E17595" t="s">
        <v>490</v>
      </c>
      <c r="G17595" t="s">
        <v>5061</v>
      </c>
      <c r="H17595" t="s">
        <v>16</v>
      </c>
    </row>
    <row r="17596" spans="1:8" x14ac:dyDescent="0.25">
      <c r="A17596" t="s">
        <v>2347</v>
      </c>
      <c r="B17596" t="s">
        <v>16210</v>
      </c>
      <c r="D17596" t="s">
        <v>11513</v>
      </c>
      <c r="E17596" t="s">
        <v>227</v>
      </c>
      <c r="G17596" t="s">
        <v>5061</v>
      </c>
      <c r="H17596" t="s">
        <v>16</v>
      </c>
    </row>
    <row r="17597" spans="1:8" x14ac:dyDescent="0.25">
      <c r="A17597" t="s">
        <v>4475</v>
      </c>
      <c r="B17597" t="s">
        <v>16211</v>
      </c>
      <c r="D17597" t="s">
        <v>15073</v>
      </c>
      <c r="E17597" t="s">
        <v>2347</v>
      </c>
      <c r="G17597" t="s">
        <v>5061</v>
      </c>
      <c r="H17597" t="s">
        <v>16</v>
      </c>
    </row>
    <row r="17598" spans="1:8" x14ac:dyDescent="0.25">
      <c r="A17598" t="s">
        <v>2348</v>
      </c>
      <c r="B17598" t="s">
        <v>16212</v>
      </c>
      <c r="D17598" t="s">
        <v>11514</v>
      </c>
      <c r="E17598" t="s">
        <v>2347</v>
      </c>
      <c r="G17598" t="s">
        <v>5061</v>
      </c>
      <c r="H17598" t="s">
        <v>16</v>
      </c>
    </row>
    <row r="17599" spans="1:8" x14ac:dyDescent="0.25">
      <c r="A17599" t="s">
        <v>2349</v>
      </c>
      <c r="B17599" t="s">
        <v>16213</v>
      </c>
      <c r="D17599" t="s">
        <v>11515</v>
      </c>
      <c r="E17599" t="s">
        <v>2347</v>
      </c>
      <c r="G17599" t="s">
        <v>5061</v>
      </c>
      <c r="H17599" t="s">
        <v>16</v>
      </c>
    </row>
    <row r="17600" spans="1:8" x14ac:dyDescent="0.25">
      <c r="A17600" t="s">
        <v>2350</v>
      </c>
      <c r="B17600" t="s">
        <v>16214</v>
      </c>
      <c r="D17600" t="s">
        <v>11516</v>
      </c>
      <c r="E17600" t="s">
        <v>2347</v>
      </c>
      <c r="G17600" t="s">
        <v>5061</v>
      </c>
      <c r="H17600" t="s">
        <v>16</v>
      </c>
    </row>
    <row r="17601" spans="1:8" x14ac:dyDescent="0.25">
      <c r="A17601" t="s">
        <v>4476</v>
      </c>
      <c r="B17601" t="s">
        <v>16216</v>
      </c>
      <c r="D17601" t="s">
        <v>15074</v>
      </c>
      <c r="E17601" t="s">
        <v>2347</v>
      </c>
      <c r="G17601" t="s">
        <v>5061</v>
      </c>
      <c r="H17601" t="s">
        <v>16</v>
      </c>
    </row>
    <row r="17602" spans="1:8" x14ac:dyDescent="0.25">
      <c r="A17602" t="s">
        <v>4477</v>
      </c>
      <c r="B17602" t="s">
        <v>16217</v>
      </c>
      <c r="D17602" t="s">
        <v>15075</v>
      </c>
      <c r="E17602" t="s">
        <v>2347</v>
      </c>
      <c r="G17602" t="s">
        <v>5061</v>
      </c>
      <c r="H17602" t="s">
        <v>16</v>
      </c>
    </row>
    <row r="17603" spans="1:8" x14ac:dyDescent="0.25">
      <c r="A17603" t="s">
        <v>4478</v>
      </c>
      <c r="B17603" t="s">
        <v>16218</v>
      </c>
      <c r="D17603" t="s">
        <v>15076</v>
      </c>
      <c r="E17603" t="s">
        <v>2347</v>
      </c>
      <c r="G17603" t="s">
        <v>5061</v>
      </c>
      <c r="H17603" t="s">
        <v>16</v>
      </c>
    </row>
    <row r="17604" spans="1:8" x14ac:dyDescent="0.25">
      <c r="A17604" t="s">
        <v>4479</v>
      </c>
      <c r="B17604" t="s">
        <v>16219</v>
      </c>
      <c r="D17604" t="s">
        <v>15077</v>
      </c>
      <c r="E17604" t="s">
        <v>2347</v>
      </c>
      <c r="G17604" t="s">
        <v>5061</v>
      </c>
      <c r="H17604" t="s">
        <v>16</v>
      </c>
    </row>
    <row r="17605" spans="1:8" x14ac:dyDescent="0.25">
      <c r="A17605" t="s">
        <v>4480</v>
      </c>
      <c r="B17605" t="s">
        <v>16220</v>
      </c>
      <c r="D17605" t="s">
        <v>15078</v>
      </c>
      <c r="E17605" t="s">
        <v>2347</v>
      </c>
      <c r="G17605" t="s">
        <v>5061</v>
      </c>
      <c r="H17605" t="s">
        <v>16</v>
      </c>
    </row>
    <row r="17606" spans="1:8" x14ac:dyDescent="0.25">
      <c r="A17606" t="s">
        <v>4481</v>
      </c>
      <c r="B17606" t="s">
        <v>16221</v>
      </c>
      <c r="D17606" t="s">
        <v>15079</v>
      </c>
      <c r="E17606" t="s">
        <v>2347</v>
      </c>
      <c r="G17606" t="s">
        <v>5061</v>
      </c>
      <c r="H17606" t="s">
        <v>16</v>
      </c>
    </row>
    <row r="17607" spans="1:8" x14ac:dyDescent="0.25">
      <c r="A17607" t="s">
        <v>4482</v>
      </c>
      <c r="B17607" t="s">
        <v>16222</v>
      </c>
      <c r="D17607" t="s">
        <v>15080</v>
      </c>
      <c r="E17607" t="s">
        <v>2347</v>
      </c>
      <c r="G17607" t="s">
        <v>5061</v>
      </c>
      <c r="H17607" t="s">
        <v>16</v>
      </c>
    </row>
    <row r="17608" spans="1:8" x14ac:dyDescent="0.25">
      <c r="A17608" t="s">
        <v>501</v>
      </c>
      <c r="B17608" t="s">
        <v>5394</v>
      </c>
      <c r="D17608" t="s">
        <v>8869</v>
      </c>
      <c r="E17608" t="s">
        <v>227</v>
      </c>
      <c r="G17608" t="s">
        <v>5061</v>
      </c>
      <c r="H17608" t="s">
        <v>16</v>
      </c>
    </row>
    <row r="17609" spans="1:8" x14ac:dyDescent="0.25">
      <c r="A17609" t="s">
        <v>502</v>
      </c>
      <c r="B17609" t="s">
        <v>5731</v>
      </c>
      <c r="D17609" t="s">
        <v>8870</v>
      </c>
      <c r="E17609" t="s">
        <v>501</v>
      </c>
      <c r="G17609" t="s">
        <v>5061</v>
      </c>
      <c r="H17609" t="s">
        <v>16</v>
      </c>
    </row>
    <row r="17610" spans="1:8" x14ac:dyDescent="0.25">
      <c r="A17610" t="s">
        <v>503</v>
      </c>
      <c r="B17610" t="s">
        <v>16223</v>
      </c>
      <c r="D17610" t="s">
        <v>8871</v>
      </c>
      <c r="E17610" t="s">
        <v>502</v>
      </c>
      <c r="G17610" t="s">
        <v>5061</v>
      </c>
      <c r="H17610" t="s">
        <v>16</v>
      </c>
    </row>
    <row r="17611" spans="1:8" x14ac:dyDescent="0.25">
      <c r="A17611" t="s">
        <v>504</v>
      </c>
      <c r="B17611" t="s">
        <v>16224</v>
      </c>
      <c r="D17611" t="s">
        <v>8872</v>
      </c>
      <c r="E17611" t="s">
        <v>502</v>
      </c>
      <c r="G17611" t="s">
        <v>5061</v>
      </c>
      <c r="H17611" t="s">
        <v>16</v>
      </c>
    </row>
    <row r="17612" spans="1:8" x14ac:dyDescent="0.25">
      <c r="A17612" t="s">
        <v>505</v>
      </c>
      <c r="B17612" t="s">
        <v>27567</v>
      </c>
      <c r="D17612" t="s">
        <v>8873</v>
      </c>
      <c r="E17612" t="s">
        <v>502</v>
      </c>
      <c r="G17612" t="s">
        <v>5061</v>
      </c>
      <c r="H17612" t="s">
        <v>16</v>
      </c>
    </row>
    <row r="17613" spans="1:8" x14ac:dyDescent="0.25">
      <c r="A17613" t="s">
        <v>3489</v>
      </c>
      <c r="B17613" t="s">
        <v>25910</v>
      </c>
      <c r="D17613" t="s">
        <v>13565</v>
      </c>
      <c r="E17613" t="s">
        <v>502</v>
      </c>
      <c r="G17613" t="s">
        <v>5061</v>
      </c>
      <c r="H17613" t="s">
        <v>16</v>
      </c>
    </row>
    <row r="17614" spans="1:8" x14ac:dyDescent="0.25">
      <c r="A17614" t="s">
        <v>3491</v>
      </c>
      <c r="B17614" t="s">
        <v>27568</v>
      </c>
      <c r="D17614" t="s">
        <v>12435</v>
      </c>
      <c r="E17614" t="s">
        <v>502</v>
      </c>
      <c r="G17614" t="s">
        <v>5061</v>
      </c>
      <c r="H17614" t="s">
        <v>16</v>
      </c>
    </row>
    <row r="17615" spans="1:8" x14ac:dyDescent="0.25">
      <c r="A17615" t="s">
        <v>506</v>
      </c>
      <c r="B17615" t="s">
        <v>5570</v>
      </c>
      <c r="D17615" t="s">
        <v>8874</v>
      </c>
      <c r="E17615" t="s">
        <v>502</v>
      </c>
      <c r="G17615" t="s">
        <v>5061</v>
      </c>
      <c r="H17615" t="s">
        <v>16</v>
      </c>
    </row>
    <row r="17616" spans="1:8" x14ac:dyDescent="0.25">
      <c r="A17616" t="s">
        <v>507</v>
      </c>
      <c r="B17616" t="s">
        <v>16226</v>
      </c>
      <c r="D17616" t="s">
        <v>8875</v>
      </c>
      <c r="E17616" t="s">
        <v>501</v>
      </c>
      <c r="G17616" t="s">
        <v>5061</v>
      </c>
      <c r="H17616" t="s">
        <v>16</v>
      </c>
    </row>
    <row r="17617" spans="1:8" x14ac:dyDescent="0.25">
      <c r="A17617" t="s">
        <v>508</v>
      </c>
      <c r="B17617" t="s">
        <v>16227</v>
      </c>
      <c r="D17617" t="s">
        <v>8876</v>
      </c>
      <c r="E17617" t="s">
        <v>507</v>
      </c>
      <c r="G17617" t="s">
        <v>5061</v>
      </c>
      <c r="H17617" t="s">
        <v>16</v>
      </c>
    </row>
    <row r="17618" spans="1:8" x14ac:dyDescent="0.25">
      <c r="A17618" t="s">
        <v>509</v>
      </c>
      <c r="B17618" t="s">
        <v>27569</v>
      </c>
      <c r="D17618" t="s">
        <v>8877</v>
      </c>
      <c r="E17618" t="s">
        <v>507</v>
      </c>
      <c r="G17618" t="s">
        <v>5061</v>
      </c>
      <c r="H17618" t="s">
        <v>16</v>
      </c>
    </row>
    <row r="17619" spans="1:8" x14ac:dyDescent="0.25">
      <c r="A17619" t="s">
        <v>510</v>
      </c>
      <c r="B17619" t="s">
        <v>16228</v>
      </c>
      <c r="D17619" t="s">
        <v>8878</v>
      </c>
      <c r="E17619" t="s">
        <v>507</v>
      </c>
      <c r="G17619" t="s">
        <v>5061</v>
      </c>
      <c r="H17619" t="s">
        <v>16</v>
      </c>
    </row>
    <row r="17620" spans="1:8" x14ac:dyDescent="0.25">
      <c r="A17620" t="s">
        <v>511</v>
      </c>
      <c r="B17620" t="s">
        <v>16229</v>
      </c>
      <c r="D17620" t="s">
        <v>8879</v>
      </c>
      <c r="E17620" t="s">
        <v>507</v>
      </c>
      <c r="G17620" t="s">
        <v>5061</v>
      </c>
      <c r="H17620" t="s">
        <v>16</v>
      </c>
    </row>
    <row r="17621" spans="1:8" x14ac:dyDescent="0.25">
      <c r="A17621" t="s">
        <v>529</v>
      </c>
      <c r="B17621" t="s">
        <v>5054</v>
      </c>
      <c r="D17621" t="s">
        <v>7415</v>
      </c>
      <c r="E17621" t="s">
        <v>227</v>
      </c>
      <c r="G17621" t="s">
        <v>5061</v>
      </c>
      <c r="H17621" t="s">
        <v>16</v>
      </c>
    </row>
    <row r="17622" spans="1:8" x14ac:dyDescent="0.25">
      <c r="A17622" t="s">
        <v>3496</v>
      </c>
      <c r="B17622" t="s">
        <v>5872</v>
      </c>
      <c r="D17622" t="s">
        <v>13572</v>
      </c>
      <c r="E17622" t="s">
        <v>529</v>
      </c>
      <c r="G17622" t="s">
        <v>5061</v>
      </c>
      <c r="H17622" t="s">
        <v>16</v>
      </c>
    </row>
    <row r="17623" spans="1:8" x14ac:dyDescent="0.25">
      <c r="A17623" t="s">
        <v>552</v>
      </c>
      <c r="B17623" t="s">
        <v>6082</v>
      </c>
      <c r="D17623" t="s">
        <v>8921</v>
      </c>
      <c r="E17623" t="s">
        <v>227</v>
      </c>
      <c r="G17623" t="s">
        <v>5061</v>
      </c>
      <c r="H17623" t="s">
        <v>16</v>
      </c>
    </row>
    <row r="17624" spans="1:8" x14ac:dyDescent="0.25">
      <c r="A17624" t="s">
        <v>554</v>
      </c>
      <c r="B17624" t="s">
        <v>5735</v>
      </c>
      <c r="D17624" t="s">
        <v>8923</v>
      </c>
      <c r="E17624" t="s">
        <v>552</v>
      </c>
      <c r="G17624" t="s">
        <v>5061</v>
      </c>
      <c r="H17624" t="s">
        <v>16</v>
      </c>
    </row>
    <row r="17625" spans="1:8" x14ac:dyDescent="0.25">
      <c r="A17625" t="s">
        <v>555</v>
      </c>
      <c r="B17625" t="s">
        <v>16233</v>
      </c>
      <c r="D17625" t="s">
        <v>8924</v>
      </c>
      <c r="E17625" t="s">
        <v>554</v>
      </c>
      <c r="G17625" t="s">
        <v>5061</v>
      </c>
      <c r="H17625" t="s">
        <v>16</v>
      </c>
    </row>
    <row r="17626" spans="1:8" x14ac:dyDescent="0.25">
      <c r="A17626" t="s">
        <v>556</v>
      </c>
      <c r="B17626" t="s">
        <v>27570</v>
      </c>
      <c r="D17626" t="s">
        <v>8925</v>
      </c>
      <c r="E17626" t="s">
        <v>554</v>
      </c>
      <c r="G17626" t="s">
        <v>5061</v>
      </c>
      <c r="H17626" t="s">
        <v>16</v>
      </c>
    </row>
    <row r="17627" spans="1:8" x14ac:dyDescent="0.25">
      <c r="A17627" t="s">
        <v>4210</v>
      </c>
      <c r="B17627" t="s">
        <v>27571</v>
      </c>
      <c r="D17627" t="s">
        <v>14806</v>
      </c>
      <c r="E17627" t="s">
        <v>554</v>
      </c>
      <c r="G17627" t="s">
        <v>5061</v>
      </c>
      <c r="H17627" t="s">
        <v>16</v>
      </c>
    </row>
    <row r="17628" spans="1:8" x14ac:dyDescent="0.25">
      <c r="A17628" t="s">
        <v>557</v>
      </c>
      <c r="B17628" t="s">
        <v>16234</v>
      </c>
      <c r="D17628" t="s">
        <v>8926</v>
      </c>
      <c r="E17628" t="s">
        <v>554</v>
      </c>
      <c r="G17628" t="s">
        <v>5061</v>
      </c>
      <c r="H17628" t="s">
        <v>16</v>
      </c>
    </row>
    <row r="17629" spans="1:8" x14ac:dyDescent="0.25">
      <c r="A17629" t="s">
        <v>558</v>
      </c>
      <c r="B17629" t="s">
        <v>16235</v>
      </c>
      <c r="D17629" t="s">
        <v>8927</v>
      </c>
      <c r="E17629" t="s">
        <v>554</v>
      </c>
      <c r="G17629" t="s">
        <v>5061</v>
      </c>
      <c r="H17629" t="s">
        <v>16</v>
      </c>
    </row>
    <row r="17630" spans="1:8" x14ac:dyDescent="0.25">
      <c r="A17630" t="s">
        <v>3497</v>
      </c>
      <c r="B17630" t="s">
        <v>27572</v>
      </c>
      <c r="D17630" t="s">
        <v>15081</v>
      </c>
      <c r="E17630" t="s">
        <v>554</v>
      </c>
      <c r="G17630" t="s">
        <v>5061</v>
      </c>
      <c r="H17630" t="s">
        <v>16</v>
      </c>
    </row>
    <row r="17631" spans="1:8" x14ac:dyDescent="0.25">
      <c r="A17631" t="s">
        <v>4483</v>
      </c>
      <c r="B17631" t="s">
        <v>16236</v>
      </c>
      <c r="D17631" t="s">
        <v>15082</v>
      </c>
      <c r="E17631" t="s">
        <v>554</v>
      </c>
      <c r="G17631" t="s">
        <v>5061</v>
      </c>
      <c r="H17631" t="s">
        <v>16</v>
      </c>
    </row>
    <row r="17632" spans="1:8" x14ac:dyDescent="0.25">
      <c r="A17632" t="s">
        <v>560</v>
      </c>
      <c r="B17632" t="s">
        <v>16237</v>
      </c>
      <c r="D17632" t="s">
        <v>8929</v>
      </c>
      <c r="E17632" t="s">
        <v>554</v>
      </c>
      <c r="G17632" t="s">
        <v>5061</v>
      </c>
      <c r="H17632" t="s">
        <v>16</v>
      </c>
    </row>
    <row r="17633" spans="1:8" x14ac:dyDescent="0.25">
      <c r="A17633" t="s">
        <v>561</v>
      </c>
      <c r="B17633" t="s">
        <v>16238</v>
      </c>
      <c r="D17633" t="s">
        <v>8930</v>
      </c>
      <c r="E17633" t="s">
        <v>554</v>
      </c>
      <c r="G17633" t="s">
        <v>5061</v>
      </c>
      <c r="H17633" t="s">
        <v>16</v>
      </c>
    </row>
    <row r="17634" spans="1:8" x14ac:dyDescent="0.25">
      <c r="A17634" t="s">
        <v>562</v>
      </c>
      <c r="B17634" t="s">
        <v>16239</v>
      </c>
      <c r="D17634" t="s">
        <v>8931</v>
      </c>
      <c r="E17634" t="s">
        <v>554</v>
      </c>
      <c r="G17634" t="s">
        <v>5061</v>
      </c>
      <c r="H17634" t="s">
        <v>16</v>
      </c>
    </row>
    <row r="17635" spans="1:8" x14ac:dyDescent="0.25">
      <c r="A17635" t="s">
        <v>563</v>
      </c>
      <c r="B17635" t="s">
        <v>16240</v>
      </c>
      <c r="D17635" t="s">
        <v>8932</v>
      </c>
      <c r="E17635" t="s">
        <v>554</v>
      </c>
      <c r="G17635" t="s">
        <v>5061</v>
      </c>
      <c r="H17635" t="s">
        <v>16</v>
      </c>
    </row>
    <row r="17636" spans="1:8" x14ac:dyDescent="0.25">
      <c r="A17636" t="s">
        <v>564</v>
      </c>
      <c r="B17636" t="s">
        <v>5572</v>
      </c>
      <c r="D17636" t="s">
        <v>8933</v>
      </c>
      <c r="E17636" t="s">
        <v>554</v>
      </c>
      <c r="G17636" t="s">
        <v>5061</v>
      </c>
      <c r="H17636" t="s">
        <v>16</v>
      </c>
    </row>
    <row r="17637" spans="1:8" x14ac:dyDescent="0.25">
      <c r="A17637" t="s">
        <v>565</v>
      </c>
      <c r="B17637" t="s">
        <v>5403</v>
      </c>
      <c r="D17637" t="s">
        <v>8934</v>
      </c>
      <c r="E17637" t="s">
        <v>552</v>
      </c>
      <c r="G17637" t="s">
        <v>5061</v>
      </c>
      <c r="H17637" t="s">
        <v>16</v>
      </c>
    </row>
    <row r="17638" spans="1:8" x14ac:dyDescent="0.25">
      <c r="A17638" t="s">
        <v>566</v>
      </c>
      <c r="B17638" t="s">
        <v>6083</v>
      </c>
      <c r="D17638" t="s">
        <v>8935</v>
      </c>
      <c r="E17638" t="s">
        <v>565</v>
      </c>
      <c r="G17638" t="s">
        <v>5061</v>
      </c>
      <c r="H17638" t="s">
        <v>16</v>
      </c>
    </row>
    <row r="17639" spans="1:8" x14ac:dyDescent="0.25">
      <c r="A17639" t="s">
        <v>567</v>
      </c>
      <c r="B17639" t="s">
        <v>5739</v>
      </c>
      <c r="D17639" t="s">
        <v>8936</v>
      </c>
      <c r="E17639" t="s">
        <v>565</v>
      </c>
      <c r="G17639" t="s">
        <v>5061</v>
      </c>
      <c r="H17639" t="s">
        <v>16</v>
      </c>
    </row>
    <row r="17640" spans="1:8" x14ac:dyDescent="0.25">
      <c r="A17640" t="s">
        <v>568</v>
      </c>
      <c r="B17640" t="s">
        <v>5740</v>
      </c>
      <c r="D17640" t="s">
        <v>8937</v>
      </c>
      <c r="E17640" t="s">
        <v>565</v>
      </c>
      <c r="G17640" t="s">
        <v>5061</v>
      </c>
      <c r="H17640" t="s">
        <v>16</v>
      </c>
    </row>
    <row r="17641" spans="1:8" x14ac:dyDescent="0.25">
      <c r="A17641" t="s">
        <v>569</v>
      </c>
      <c r="B17641" t="s">
        <v>6084</v>
      </c>
      <c r="D17641" t="s">
        <v>8938</v>
      </c>
      <c r="E17641" t="s">
        <v>565</v>
      </c>
      <c r="G17641" t="s">
        <v>5061</v>
      </c>
      <c r="H17641" t="s">
        <v>16</v>
      </c>
    </row>
    <row r="17642" spans="1:8" x14ac:dyDescent="0.25">
      <c r="A17642" t="s">
        <v>570</v>
      </c>
      <c r="B17642" t="s">
        <v>6085</v>
      </c>
      <c r="D17642" t="s">
        <v>8939</v>
      </c>
      <c r="E17642" t="s">
        <v>565</v>
      </c>
      <c r="G17642" t="s">
        <v>5061</v>
      </c>
      <c r="H17642" t="s">
        <v>16</v>
      </c>
    </row>
    <row r="17643" spans="1:8" x14ac:dyDescent="0.25">
      <c r="A17643" t="s">
        <v>571</v>
      </c>
      <c r="B17643" t="s">
        <v>6086</v>
      </c>
      <c r="D17643" t="s">
        <v>8940</v>
      </c>
      <c r="E17643" t="s">
        <v>565</v>
      </c>
      <c r="G17643" t="s">
        <v>5061</v>
      </c>
      <c r="H17643" t="s">
        <v>16</v>
      </c>
    </row>
    <row r="17644" spans="1:8" x14ac:dyDescent="0.25">
      <c r="A17644" t="s">
        <v>572</v>
      </c>
      <c r="B17644" t="s">
        <v>6087</v>
      </c>
      <c r="D17644" t="s">
        <v>8941</v>
      </c>
      <c r="E17644" t="s">
        <v>565</v>
      </c>
      <c r="G17644" t="s">
        <v>5061</v>
      </c>
      <c r="H17644" t="s">
        <v>16</v>
      </c>
    </row>
    <row r="17645" spans="1:8" x14ac:dyDescent="0.25">
      <c r="A17645" t="s">
        <v>573</v>
      </c>
      <c r="B17645" t="s">
        <v>6088</v>
      </c>
      <c r="D17645" t="s">
        <v>8942</v>
      </c>
      <c r="E17645" t="s">
        <v>565</v>
      </c>
      <c r="G17645" t="s">
        <v>5061</v>
      </c>
      <c r="H17645" t="s">
        <v>16</v>
      </c>
    </row>
    <row r="17646" spans="1:8" x14ac:dyDescent="0.25">
      <c r="A17646" t="s">
        <v>574</v>
      </c>
      <c r="B17646" t="s">
        <v>22153</v>
      </c>
      <c r="D17646" t="s">
        <v>8943</v>
      </c>
      <c r="E17646" t="s">
        <v>565</v>
      </c>
      <c r="G17646" t="s">
        <v>5061</v>
      </c>
      <c r="H17646" t="s">
        <v>16</v>
      </c>
    </row>
    <row r="17647" spans="1:8" x14ac:dyDescent="0.25">
      <c r="A17647" t="s">
        <v>575</v>
      </c>
      <c r="B17647" t="s">
        <v>5741</v>
      </c>
      <c r="D17647" t="s">
        <v>8944</v>
      </c>
      <c r="E17647" t="s">
        <v>565</v>
      </c>
      <c r="G17647" t="s">
        <v>5061</v>
      </c>
      <c r="H17647" t="s">
        <v>16</v>
      </c>
    </row>
    <row r="17648" spans="1:8" x14ac:dyDescent="0.25">
      <c r="A17648" t="s">
        <v>576</v>
      </c>
      <c r="B17648" t="s">
        <v>6089</v>
      </c>
      <c r="D17648" t="s">
        <v>8945</v>
      </c>
      <c r="E17648" t="s">
        <v>565</v>
      </c>
      <c r="G17648" t="s">
        <v>5061</v>
      </c>
      <c r="H17648" t="s">
        <v>16</v>
      </c>
    </row>
    <row r="17649" spans="1:8" x14ac:dyDescent="0.25">
      <c r="A17649" t="s">
        <v>577</v>
      </c>
      <c r="B17649" t="s">
        <v>5742</v>
      </c>
      <c r="D17649" t="s">
        <v>8946</v>
      </c>
      <c r="E17649" t="s">
        <v>565</v>
      </c>
      <c r="G17649" t="s">
        <v>5061</v>
      </c>
      <c r="H17649" t="s">
        <v>16</v>
      </c>
    </row>
    <row r="17650" spans="1:8" x14ac:dyDescent="0.25">
      <c r="A17650" t="s">
        <v>578</v>
      </c>
      <c r="B17650" t="s">
        <v>5743</v>
      </c>
      <c r="D17650" t="s">
        <v>8947</v>
      </c>
      <c r="E17650" t="s">
        <v>565</v>
      </c>
      <c r="G17650" t="s">
        <v>5061</v>
      </c>
      <c r="H17650" t="s">
        <v>16</v>
      </c>
    </row>
    <row r="17651" spans="1:8" x14ac:dyDescent="0.25">
      <c r="A17651" t="s">
        <v>579</v>
      </c>
      <c r="B17651" t="s">
        <v>6090</v>
      </c>
      <c r="D17651" t="s">
        <v>8948</v>
      </c>
      <c r="E17651" t="s">
        <v>565</v>
      </c>
      <c r="G17651" t="s">
        <v>5061</v>
      </c>
      <c r="H17651" t="s">
        <v>16</v>
      </c>
    </row>
    <row r="17652" spans="1:8" x14ac:dyDescent="0.25">
      <c r="A17652" t="s">
        <v>580</v>
      </c>
      <c r="B17652" t="s">
        <v>6091</v>
      </c>
      <c r="D17652" t="s">
        <v>8949</v>
      </c>
      <c r="E17652" t="s">
        <v>565</v>
      </c>
      <c r="G17652" t="s">
        <v>5061</v>
      </c>
      <c r="H17652" t="s">
        <v>16</v>
      </c>
    </row>
    <row r="17653" spans="1:8" x14ac:dyDescent="0.25">
      <c r="A17653" t="s">
        <v>581</v>
      </c>
      <c r="B17653" t="s">
        <v>6092</v>
      </c>
      <c r="D17653" t="s">
        <v>8950</v>
      </c>
      <c r="E17653" t="s">
        <v>565</v>
      </c>
      <c r="G17653" t="s">
        <v>5061</v>
      </c>
      <c r="H17653" t="s">
        <v>16</v>
      </c>
    </row>
    <row r="17654" spans="1:8" x14ac:dyDescent="0.25">
      <c r="A17654" t="s">
        <v>582</v>
      </c>
      <c r="B17654" t="s">
        <v>6093</v>
      </c>
      <c r="D17654" t="s">
        <v>8951</v>
      </c>
      <c r="E17654" t="s">
        <v>565</v>
      </c>
      <c r="G17654" t="s">
        <v>5061</v>
      </c>
      <c r="H17654" t="s">
        <v>16</v>
      </c>
    </row>
    <row r="17655" spans="1:8" x14ac:dyDescent="0.25">
      <c r="A17655" t="s">
        <v>2361</v>
      </c>
      <c r="B17655" t="s">
        <v>5573</v>
      </c>
      <c r="D17655" t="s">
        <v>11527</v>
      </c>
      <c r="E17655" t="s">
        <v>565</v>
      </c>
      <c r="G17655" t="s">
        <v>5061</v>
      </c>
      <c r="H17655" t="s">
        <v>16</v>
      </c>
    </row>
    <row r="17656" spans="1:8" x14ac:dyDescent="0.25">
      <c r="A17656" t="s">
        <v>2369</v>
      </c>
      <c r="B17656" t="s">
        <v>27573</v>
      </c>
      <c r="D17656" t="s">
        <v>12597</v>
      </c>
      <c r="E17656" t="s">
        <v>565</v>
      </c>
      <c r="G17656" t="s">
        <v>5061</v>
      </c>
      <c r="H17656" t="s">
        <v>16</v>
      </c>
    </row>
    <row r="17657" spans="1:8" x14ac:dyDescent="0.25">
      <c r="A17657" t="s">
        <v>2370</v>
      </c>
      <c r="B17657" t="s">
        <v>27574</v>
      </c>
      <c r="D17657" t="s">
        <v>12598</v>
      </c>
      <c r="E17657" t="s">
        <v>565</v>
      </c>
      <c r="G17657" t="s">
        <v>5061</v>
      </c>
      <c r="H17657" t="s">
        <v>16</v>
      </c>
    </row>
    <row r="17658" spans="1:8" x14ac:dyDescent="0.25">
      <c r="A17658" t="s">
        <v>2371</v>
      </c>
      <c r="B17658" t="s">
        <v>16249</v>
      </c>
      <c r="D17658" t="s">
        <v>12599</v>
      </c>
      <c r="E17658" t="s">
        <v>565</v>
      </c>
      <c r="G17658" t="s">
        <v>5061</v>
      </c>
      <c r="H17658" t="s">
        <v>16</v>
      </c>
    </row>
    <row r="17659" spans="1:8" x14ac:dyDescent="0.25">
      <c r="A17659" t="s">
        <v>2372</v>
      </c>
      <c r="B17659" t="s">
        <v>27575</v>
      </c>
      <c r="D17659" t="s">
        <v>12600</v>
      </c>
      <c r="E17659" t="s">
        <v>565</v>
      </c>
      <c r="G17659" t="s">
        <v>5061</v>
      </c>
      <c r="H17659" t="s">
        <v>16</v>
      </c>
    </row>
    <row r="17660" spans="1:8" x14ac:dyDescent="0.25">
      <c r="A17660" t="s">
        <v>2373</v>
      </c>
      <c r="B17660" t="s">
        <v>27576</v>
      </c>
      <c r="D17660" t="s">
        <v>12601</v>
      </c>
      <c r="E17660" t="s">
        <v>565</v>
      </c>
      <c r="G17660" t="s">
        <v>5061</v>
      </c>
      <c r="H17660" t="s">
        <v>16</v>
      </c>
    </row>
    <row r="17661" spans="1:8" x14ac:dyDescent="0.25">
      <c r="A17661" t="s">
        <v>2374</v>
      </c>
      <c r="B17661" t="s">
        <v>27577</v>
      </c>
      <c r="D17661" t="s">
        <v>12602</v>
      </c>
      <c r="E17661" t="s">
        <v>565</v>
      </c>
      <c r="G17661" t="s">
        <v>5061</v>
      </c>
      <c r="H17661" t="s">
        <v>16</v>
      </c>
    </row>
    <row r="17662" spans="1:8" x14ac:dyDescent="0.25">
      <c r="A17662" t="s">
        <v>2375</v>
      </c>
      <c r="B17662" t="s">
        <v>27578</v>
      </c>
      <c r="D17662" t="s">
        <v>12603</v>
      </c>
      <c r="E17662" t="s">
        <v>565</v>
      </c>
      <c r="G17662" t="s">
        <v>5061</v>
      </c>
      <c r="H17662" t="s">
        <v>16</v>
      </c>
    </row>
    <row r="17663" spans="1:8" x14ac:dyDescent="0.25">
      <c r="A17663" t="s">
        <v>2376</v>
      </c>
      <c r="B17663" t="s">
        <v>16251</v>
      </c>
      <c r="D17663" t="s">
        <v>12604</v>
      </c>
      <c r="E17663" t="s">
        <v>565</v>
      </c>
      <c r="G17663" t="s">
        <v>5061</v>
      </c>
      <c r="H17663" t="s">
        <v>16</v>
      </c>
    </row>
    <row r="17664" spans="1:8" x14ac:dyDescent="0.25">
      <c r="A17664" t="s">
        <v>2377</v>
      </c>
      <c r="B17664" t="s">
        <v>22589</v>
      </c>
      <c r="D17664" t="s">
        <v>12605</v>
      </c>
      <c r="E17664" t="s">
        <v>565</v>
      </c>
      <c r="G17664" t="s">
        <v>5061</v>
      </c>
      <c r="H17664" t="s">
        <v>16</v>
      </c>
    </row>
    <row r="17665" spans="1:8" x14ac:dyDescent="0.25">
      <c r="A17665" t="s">
        <v>2378</v>
      </c>
      <c r="B17665" t="s">
        <v>16256</v>
      </c>
      <c r="D17665" t="s">
        <v>12606</v>
      </c>
      <c r="E17665" t="s">
        <v>565</v>
      </c>
      <c r="G17665" t="s">
        <v>5061</v>
      </c>
      <c r="H17665" t="s">
        <v>16</v>
      </c>
    </row>
    <row r="17666" spans="1:8" x14ac:dyDescent="0.25">
      <c r="A17666" t="s">
        <v>2379</v>
      </c>
      <c r="B17666" t="s">
        <v>27579</v>
      </c>
      <c r="D17666" t="s">
        <v>12607</v>
      </c>
      <c r="E17666" t="s">
        <v>565</v>
      </c>
      <c r="G17666" t="s">
        <v>5061</v>
      </c>
      <c r="H17666" t="s">
        <v>16</v>
      </c>
    </row>
    <row r="17667" spans="1:8" x14ac:dyDescent="0.25">
      <c r="A17667" t="s">
        <v>2380</v>
      </c>
      <c r="B17667" t="s">
        <v>27580</v>
      </c>
      <c r="D17667" t="s">
        <v>11535</v>
      </c>
      <c r="E17667" t="s">
        <v>565</v>
      </c>
      <c r="G17667" t="s">
        <v>5061</v>
      </c>
      <c r="H17667" t="s">
        <v>16</v>
      </c>
    </row>
    <row r="17668" spans="1:8" x14ac:dyDescent="0.25">
      <c r="A17668" t="s">
        <v>2381</v>
      </c>
      <c r="B17668" t="s">
        <v>27581</v>
      </c>
      <c r="D17668" t="s">
        <v>11536</v>
      </c>
      <c r="E17668" t="s">
        <v>565</v>
      </c>
      <c r="G17668" t="s">
        <v>5061</v>
      </c>
      <c r="H17668" t="s">
        <v>16</v>
      </c>
    </row>
    <row r="17669" spans="1:8" x14ac:dyDescent="0.25">
      <c r="A17669" t="s">
        <v>2382</v>
      </c>
      <c r="B17669" t="s">
        <v>27582</v>
      </c>
      <c r="D17669" t="s">
        <v>11537</v>
      </c>
      <c r="E17669" t="s">
        <v>565</v>
      </c>
      <c r="G17669" t="s">
        <v>5061</v>
      </c>
      <c r="H17669" t="s">
        <v>16</v>
      </c>
    </row>
    <row r="17670" spans="1:8" x14ac:dyDescent="0.25">
      <c r="A17670" t="s">
        <v>2890</v>
      </c>
      <c r="B17670" t="s">
        <v>27583</v>
      </c>
      <c r="D17670" t="s">
        <v>12608</v>
      </c>
      <c r="E17670" t="s">
        <v>565</v>
      </c>
      <c r="G17670" t="s">
        <v>5061</v>
      </c>
      <c r="H17670" t="s">
        <v>16</v>
      </c>
    </row>
    <row r="17671" spans="1:8" x14ac:dyDescent="0.25">
      <c r="A17671" t="s">
        <v>2891</v>
      </c>
      <c r="B17671" t="s">
        <v>27584</v>
      </c>
      <c r="D17671" t="s">
        <v>12609</v>
      </c>
      <c r="E17671" t="s">
        <v>565</v>
      </c>
      <c r="G17671" t="s">
        <v>5061</v>
      </c>
      <c r="H17671" t="s">
        <v>16</v>
      </c>
    </row>
    <row r="17672" spans="1:8" x14ac:dyDescent="0.25">
      <c r="A17672" t="s">
        <v>2892</v>
      </c>
      <c r="B17672" t="s">
        <v>27585</v>
      </c>
      <c r="D17672" t="s">
        <v>12610</v>
      </c>
      <c r="E17672" t="s">
        <v>565</v>
      </c>
      <c r="G17672" t="s">
        <v>5061</v>
      </c>
      <c r="H17672" t="s">
        <v>16</v>
      </c>
    </row>
    <row r="17673" spans="1:8" x14ac:dyDescent="0.25">
      <c r="A17673" t="s">
        <v>4484</v>
      </c>
      <c r="B17673" t="s">
        <v>27586</v>
      </c>
      <c r="D17673" t="s">
        <v>12611</v>
      </c>
      <c r="E17673" t="s">
        <v>565</v>
      </c>
      <c r="G17673" t="s">
        <v>5061</v>
      </c>
      <c r="H17673" t="s">
        <v>16</v>
      </c>
    </row>
    <row r="17674" spans="1:8" x14ac:dyDescent="0.25">
      <c r="A17674" t="s">
        <v>600</v>
      </c>
      <c r="B17674" t="s">
        <v>16257</v>
      </c>
      <c r="D17674" t="s">
        <v>8969</v>
      </c>
      <c r="E17674" t="s">
        <v>552</v>
      </c>
      <c r="G17674" t="s">
        <v>5061</v>
      </c>
      <c r="H17674" t="s">
        <v>16</v>
      </c>
    </row>
    <row r="17675" spans="1:8" x14ac:dyDescent="0.25">
      <c r="A17675" t="s">
        <v>601</v>
      </c>
      <c r="B17675" t="s">
        <v>16258</v>
      </c>
      <c r="D17675" t="s">
        <v>8970</v>
      </c>
      <c r="E17675" t="s">
        <v>600</v>
      </c>
      <c r="G17675" t="s">
        <v>5061</v>
      </c>
      <c r="H17675" t="s">
        <v>16</v>
      </c>
    </row>
    <row r="17676" spans="1:8" x14ac:dyDescent="0.25">
      <c r="A17676" t="s">
        <v>2385</v>
      </c>
      <c r="B17676" t="s">
        <v>27587</v>
      </c>
      <c r="D17676" t="s">
        <v>11540</v>
      </c>
      <c r="E17676" t="s">
        <v>600</v>
      </c>
      <c r="G17676" t="s">
        <v>5061</v>
      </c>
      <c r="H17676" t="s">
        <v>16</v>
      </c>
    </row>
    <row r="17677" spans="1:8" x14ac:dyDescent="0.25">
      <c r="A17677" t="s">
        <v>602</v>
      </c>
      <c r="B17677" t="s">
        <v>27588</v>
      </c>
      <c r="D17677" t="s">
        <v>8971</v>
      </c>
      <c r="E17677" t="s">
        <v>600</v>
      </c>
      <c r="G17677" t="s">
        <v>5061</v>
      </c>
      <c r="H17677" t="s">
        <v>16</v>
      </c>
    </row>
    <row r="17678" spans="1:8" x14ac:dyDescent="0.25">
      <c r="A17678" t="s">
        <v>2386</v>
      </c>
      <c r="B17678" t="s">
        <v>27589</v>
      </c>
      <c r="D17678" t="s">
        <v>11541</v>
      </c>
      <c r="E17678" t="s">
        <v>600</v>
      </c>
      <c r="G17678" t="s">
        <v>5061</v>
      </c>
      <c r="H17678" t="s">
        <v>16</v>
      </c>
    </row>
    <row r="17679" spans="1:8" x14ac:dyDescent="0.25">
      <c r="A17679" t="s">
        <v>627</v>
      </c>
      <c r="B17679" t="s">
        <v>6094</v>
      </c>
      <c r="D17679" t="s">
        <v>8996</v>
      </c>
      <c r="E17679" t="s">
        <v>227</v>
      </c>
      <c r="G17679" t="s">
        <v>5061</v>
      </c>
      <c r="H17679" t="s">
        <v>16</v>
      </c>
    </row>
    <row r="17680" spans="1:8" x14ac:dyDescent="0.25">
      <c r="A17680" t="s">
        <v>2388</v>
      </c>
      <c r="B17680" t="s">
        <v>5574</v>
      </c>
      <c r="D17680" t="s">
        <v>11543</v>
      </c>
      <c r="E17680" t="s">
        <v>627</v>
      </c>
      <c r="G17680" t="s">
        <v>5061</v>
      </c>
      <c r="H17680" t="s">
        <v>16</v>
      </c>
    </row>
    <row r="17681" spans="1:8" x14ac:dyDescent="0.25">
      <c r="A17681" t="s">
        <v>634</v>
      </c>
      <c r="B17681" t="s">
        <v>6095</v>
      </c>
      <c r="D17681" t="s">
        <v>9003</v>
      </c>
      <c r="E17681" t="s">
        <v>227</v>
      </c>
      <c r="G17681" t="s">
        <v>5061</v>
      </c>
      <c r="H17681" t="s">
        <v>16</v>
      </c>
    </row>
    <row r="17682" spans="1:8" x14ac:dyDescent="0.25">
      <c r="A17682" t="s">
        <v>635</v>
      </c>
      <c r="B17682" t="s">
        <v>5408</v>
      </c>
      <c r="D17682" t="s">
        <v>9004</v>
      </c>
      <c r="E17682" t="s">
        <v>634</v>
      </c>
      <c r="G17682" t="s">
        <v>5061</v>
      </c>
      <c r="H17682" t="s">
        <v>16</v>
      </c>
    </row>
    <row r="17683" spans="1:8" x14ac:dyDescent="0.25">
      <c r="A17683" t="s">
        <v>637</v>
      </c>
      <c r="B17683" t="s">
        <v>27590</v>
      </c>
      <c r="D17683" t="s">
        <v>9006</v>
      </c>
      <c r="E17683" t="s">
        <v>635</v>
      </c>
      <c r="G17683" t="s">
        <v>5061</v>
      </c>
      <c r="H17683" t="s">
        <v>16</v>
      </c>
    </row>
    <row r="17684" spans="1:8" x14ac:dyDescent="0.25">
      <c r="A17684" t="s">
        <v>644</v>
      </c>
      <c r="B17684" t="s">
        <v>16277</v>
      </c>
      <c r="D17684" t="s">
        <v>9013</v>
      </c>
      <c r="E17684" t="s">
        <v>227</v>
      </c>
      <c r="G17684" t="s">
        <v>5061</v>
      </c>
      <c r="H17684" t="s">
        <v>16</v>
      </c>
    </row>
    <row r="17685" spans="1:8" x14ac:dyDescent="0.25">
      <c r="A17685" t="s">
        <v>3501</v>
      </c>
      <c r="B17685" t="s">
        <v>16278</v>
      </c>
      <c r="D17685" t="s">
        <v>9016</v>
      </c>
      <c r="E17685" t="s">
        <v>644</v>
      </c>
      <c r="G17685" t="s">
        <v>5061</v>
      </c>
      <c r="H17685" t="s">
        <v>16</v>
      </c>
    </row>
    <row r="17686" spans="1:8" x14ac:dyDescent="0.25">
      <c r="A17686" t="s">
        <v>3502</v>
      </c>
      <c r="B17686" t="s">
        <v>16279</v>
      </c>
      <c r="D17686" t="s">
        <v>9017</v>
      </c>
      <c r="E17686" t="s">
        <v>644</v>
      </c>
      <c r="G17686" t="s">
        <v>5061</v>
      </c>
      <c r="H17686" t="s">
        <v>16</v>
      </c>
    </row>
    <row r="17687" spans="1:8" x14ac:dyDescent="0.25">
      <c r="A17687" t="s">
        <v>648</v>
      </c>
      <c r="B17687" t="s">
        <v>16280</v>
      </c>
      <c r="D17687" t="s">
        <v>9019</v>
      </c>
      <c r="E17687" t="s">
        <v>644</v>
      </c>
      <c r="G17687" t="s">
        <v>5061</v>
      </c>
      <c r="H17687" t="s">
        <v>16</v>
      </c>
    </row>
    <row r="17688" spans="1:8" x14ac:dyDescent="0.25">
      <c r="A17688" t="s">
        <v>2389</v>
      </c>
      <c r="B17688" t="s">
        <v>27591</v>
      </c>
      <c r="D17688" t="s">
        <v>11544</v>
      </c>
      <c r="E17688" t="s">
        <v>644</v>
      </c>
      <c r="G17688" t="s">
        <v>5061</v>
      </c>
      <c r="H17688" t="s">
        <v>16</v>
      </c>
    </row>
    <row r="17689" spans="1:8" x14ac:dyDescent="0.25">
      <c r="A17689" t="s">
        <v>649</v>
      </c>
      <c r="B17689" t="s">
        <v>16281</v>
      </c>
      <c r="D17689" t="s">
        <v>9020</v>
      </c>
      <c r="E17689" t="s">
        <v>644</v>
      </c>
      <c r="G17689" t="s">
        <v>5061</v>
      </c>
      <c r="H17689" t="s">
        <v>16</v>
      </c>
    </row>
    <row r="17690" spans="1:8" x14ac:dyDescent="0.25">
      <c r="A17690" t="s">
        <v>650</v>
      </c>
      <c r="B17690" t="s">
        <v>16282</v>
      </c>
      <c r="D17690" t="s">
        <v>9021</v>
      </c>
      <c r="E17690" t="s">
        <v>644</v>
      </c>
      <c r="G17690" t="s">
        <v>5061</v>
      </c>
      <c r="H17690" t="s">
        <v>16</v>
      </c>
    </row>
    <row r="17691" spans="1:8" x14ac:dyDescent="0.25">
      <c r="A17691" t="s">
        <v>30544</v>
      </c>
      <c r="B17691" t="s">
        <v>30977</v>
      </c>
      <c r="D17691" t="s">
        <v>31911</v>
      </c>
      <c r="E17691" t="s">
        <v>644</v>
      </c>
      <c r="G17691" t="s">
        <v>5061</v>
      </c>
      <c r="H17691" t="s">
        <v>16</v>
      </c>
    </row>
    <row r="17692" spans="1:8" x14ac:dyDescent="0.25">
      <c r="A17692" t="s">
        <v>651</v>
      </c>
      <c r="B17692" t="s">
        <v>16283</v>
      </c>
      <c r="D17692" t="s">
        <v>9022</v>
      </c>
      <c r="E17692" t="s">
        <v>644</v>
      </c>
      <c r="G17692" t="s">
        <v>5061</v>
      </c>
      <c r="H17692" t="s">
        <v>16</v>
      </c>
    </row>
    <row r="17693" spans="1:8" x14ac:dyDescent="0.25">
      <c r="A17693" t="s">
        <v>29015</v>
      </c>
      <c r="B17693" t="s">
        <v>29016</v>
      </c>
      <c r="D17693" t="s">
        <v>29017</v>
      </c>
      <c r="E17693" t="s">
        <v>644</v>
      </c>
      <c r="G17693" t="s">
        <v>5061</v>
      </c>
      <c r="H17693" t="s">
        <v>16</v>
      </c>
    </row>
    <row r="17694" spans="1:8" x14ac:dyDescent="0.25">
      <c r="A17694" t="s">
        <v>29018</v>
      </c>
      <c r="B17694" t="s">
        <v>29019</v>
      </c>
      <c r="D17694" t="s">
        <v>29020</v>
      </c>
      <c r="E17694" t="s">
        <v>644</v>
      </c>
      <c r="G17694" t="s">
        <v>5061</v>
      </c>
      <c r="H17694" t="s">
        <v>16</v>
      </c>
    </row>
    <row r="17695" spans="1:8" x14ac:dyDescent="0.25">
      <c r="A17695" t="s">
        <v>652</v>
      </c>
      <c r="B17695" t="s">
        <v>16284</v>
      </c>
      <c r="D17695" t="s">
        <v>9023</v>
      </c>
      <c r="E17695" t="s">
        <v>644</v>
      </c>
      <c r="G17695" t="s">
        <v>5061</v>
      </c>
      <c r="H17695" t="s">
        <v>16</v>
      </c>
    </row>
    <row r="17696" spans="1:8" x14ac:dyDescent="0.25">
      <c r="A17696" t="s">
        <v>653</v>
      </c>
      <c r="B17696" t="s">
        <v>20429</v>
      </c>
      <c r="D17696" t="s">
        <v>9024</v>
      </c>
      <c r="E17696" t="s">
        <v>652</v>
      </c>
      <c r="G17696" t="s">
        <v>5061</v>
      </c>
      <c r="H17696" t="s">
        <v>16</v>
      </c>
    </row>
    <row r="17697" spans="1:8" x14ac:dyDescent="0.25">
      <c r="A17697" t="s">
        <v>654</v>
      </c>
      <c r="B17697" t="s">
        <v>16285</v>
      </c>
      <c r="D17697" t="s">
        <v>9025</v>
      </c>
      <c r="E17697" t="s">
        <v>652</v>
      </c>
      <c r="G17697" t="s">
        <v>5061</v>
      </c>
      <c r="H17697" t="s">
        <v>16</v>
      </c>
    </row>
    <row r="17698" spans="1:8" x14ac:dyDescent="0.25">
      <c r="A17698" t="s">
        <v>655</v>
      </c>
      <c r="B17698" t="s">
        <v>16286</v>
      </c>
      <c r="D17698" t="s">
        <v>9026</v>
      </c>
      <c r="E17698" t="s">
        <v>652</v>
      </c>
      <c r="G17698" t="s">
        <v>5061</v>
      </c>
      <c r="H17698" t="s">
        <v>16</v>
      </c>
    </row>
    <row r="17699" spans="1:8" x14ac:dyDescent="0.25">
      <c r="A17699" t="s">
        <v>4485</v>
      </c>
      <c r="B17699" t="s">
        <v>16287</v>
      </c>
      <c r="D17699" t="s">
        <v>12463</v>
      </c>
      <c r="E17699" t="s">
        <v>652</v>
      </c>
      <c r="G17699" t="s">
        <v>5061</v>
      </c>
      <c r="H17699" t="s">
        <v>16</v>
      </c>
    </row>
    <row r="17700" spans="1:8" x14ac:dyDescent="0.25">
      <c r="A17700" t="s">
        <v>656</v>
      </c>
      <c r="B17700" t="s">
        <v>16288</v>
      </c>
      <c r="D17700" t="s">
        <v>9027</v>
      </c>
      <c r="E17700" t="s">
        <v>652</v>
      </c>
      <c r="G17700" t="s">
        <v>5061</v>
      </c>
      <c r="H17700" t="s">
        <v>16</v>
      </c>
    </row>
    <row r="17701" spans="1:8" x14ac:dyDescent="0.25">
      <c r="A17701" t="s">
        <v>657</v>
      </c>
      <c r="B17701" t="s">
        <v>16289</v>
      </c>
      <c r="D17701" t="s">
        <v>9028</v>
      </c>
      <c r="E17701" t="s">
        <v>652</v>
      </c>
      <c r="G17701" t="s">
        <v>5061</v>
      </c>
      <c r="H17701" t="s">
        <v>16</v>
      </c>
    </row>
    <row r="17702" spans="1:8" x14ac:dyDescent="0.25">
      <c r="A17702" t="s">
        <v>658</v>
      </c>
      <c r="B17702" t="s">
        <v>16639</v>
      </c>
      <c r="D17702" t="s">
        <v>9029</v>
      </c>
      <c r="E17702" t="s">
        <v>652</v>
      </c>
      <c r="G17702" t="s">
        <v>5061</v>
      </c>
      <c r="H17702" t="s">
        <v>16</v>
      </c>
    </row>
    <row r="17703" spans="1:8" x14ac:dyDescent="0.25">
      <c r="A17703" t="s">
        <v>660</v>
      </c>
      <c r="B17703" t="s">
        <v>30818</v>
      </c>
      <c r="D17703" t="s">
        <v>9031</v>
      </c>
      <c r="E17703" t="s">
        <v>652</v>
      </c>
      <c r="G17703" t="s">
        <v>5061</v>
      </c>
      <c r="H17703" t="s">
        <v>16</v>
      </c>
    </row>
    <row r="17704" spans="1:8" x14ac:dyDescent="0.25">
      <c r="A17704" t="s">
        <v>661</v>
      </c>
      <c r="B17704" t="s">
        <v>16290</v>
      </c>
      <c r="D17704" t="s">
        <v>9032</v>
      </c>
      <c r="E17704" t="s">
        <v>644</v>
      </c>
      <c r="G17704" t="s">
        <v>5061</v>
      </c>
      <c r="H17704" t="s">
        <v>16</v>
      </c>
    </row>
    <row r="17705" spans="1:8" x14ac:dyDescent="0.25">
      <c r="A17705" t="s">
        <v>662</v>
      </c>
      <c r="B17705" t="s">
        <v>16291</v>
      </c>
      <c r="D17705" t="s">
        <v>9033</v>
      </c>
      <c r="E17705" t="s">
        <v>661</v>
      </c>
      <c r="G17705" t="s">
        <v>5061</v>
      </c>
      <c r="H17705" t="s">
        <v>16</v>
      </c>
    </row>
    <row r="17706" spans="1:8" x14ac:dyDescent="0.25">
      <c r="A17706" t="s">
        <v>663</v>
      </c>
      <c r="B17706" t="s">
        <v>16292</v>
      </c>
      <c r="D17706" t="s">
        <v>9034</v>
      </c>
      <c r="E17706" t="s">
        <v>661</v>
      </c>
      <c r="G17706" t="s">
        <v>5061</v>
      </c>
      <c r="H17706" t="s">
        <v>16</v>
      </c>
    </row>
    <row r="17707" spans="1:8" x14ac:dyDescent="0.25">
      <c r="A17707" t="s">
        <v>3506</v>
      </c>
      <c r="B17707" t="s">
        <v>16293</v>
      </c>
      <c r="D17707" t="s">
        <v>11547</v>
      </c>
      <c r="E17707" t="s">
        <v>661</v>
      </c>
      <c r="G17707" t="s">
        <v>5061</v>
      </c>
      <c r="H17707" t="s">
        <v>16</v>
      </c>
    </row>
    <row r="17708" spans="1:8" x14ac:dyDescent="0.25">
      <c r="A17708" t="s">
        <v>664</v>
      </c>
      <c r="B17708" t="s">
        <v>16294</v>
      </c>
      <c r="D17708" t="s">
        <v>9035</v>
      </c>
      <c r="E17708" t="s">
        <v>652</v>
      </c>
      <c r="G17708" t="s">
        <v>5061</v>
      </c>
      <c r="H17708" t="s">
        <v>16</v>
      </c>
    </row>
    <row r="17709" spans="1:8" x14ac:dyDescent="0.25">
      <c r="A17709" t="s">
        <v>665</v>
      </c>
      <c r="B17709" t="s">
        <v>30819</v>
      </c>
      <c r="D17709" t="s">
        <v>9036</v>
      </c>
      <c r="E17709" t="s">
        <v>652</v>
      </c>
      <c r="G17709" t="s">
        <v>5061</v>
      </c>
      <c r="H17709" t="s">
        <v>16</v>
      </c>
    </row>
    <row r="17710" spans="1:8" x14ac:dyDescent="0.25">
      <c r="A17710" t="s">
        <v>4486</v>
      </c>
      <c r="B17710" t="s">
        <v>27592</v>
      </c>
      <c r="D17710" t="s">
        <v>14463</v>
      </c>
      <c r="E17710" t="s">
        <v>644</v>
      </c>
      <c r="G17710" t="s">
        <v>5061</v>
      </c>
      <c r="H17710" t="s">
        <v>16</v>
      </c>
    </row>
    <row r="17711" spans="1:8" x14ac:dyDescent="0.25">
      <c r="A17711" t="s">
        <v>4487</v>
      </c>
      <c r="B17711" t="s">
        <v>27593</v>
      </c>
      <c r="D17711" t="s">
        <v>15083</v>
      </c>
      <c r="E17711" t="s">
        <v>4486</v>
      </c>
      <c r="G17711" t="s">
        <v>5061</v>
      </c>
      <c r="H17711" t="s">
        <v>16</v>
      </c>
    </row>
    <row r="17712" spans="1:8" x14ac:dyDescent="0.25">
      <c r="A17712" t="s">
        <v>4488</v>
      </c>
      <c r="B17712" t="s">
        <v>27594</v>
      </c>
      <c r="D17712" t="s">
        <v>15084</v>
      </c>
      <c r="E17712" t="s">
        <v>4486</v>
      </c>
      <c r="G17712" t="s">
        <v>5061</v>
      </c>
      <c r="H17712" t="s">
        <v>16</v>
      </c>
    </row>
    <row r="17713" spans="1:8" x14ac:dyDescent="0.25">
      <c r="A17713" t="s">
        <v>4489</v>
      </c>
      <c r="B17713" t="s">
        <v>27595</v>
      </c>
      <c r="D17713" t="s">
        <v>14464</v>
      </c>
      <c r="E17713" t="s">
        <v>4486</v>
      </c>
      <c r="G17713" t="s">
        <v>5061</v>
      </c>
      <c r="H17713" t="s">
        <v>16</v>
      </c>
    </row>
    <row r="17714" spans="1:8" x14ac:dyDescent="0.25">
      <c r="A17714" t="s">
        <v>666</v>
      </c>
      <c r="B17714" t="s">
        <v>27596</v>
      </c>
      <c r="D17714" t="s">
        <v>9037</v>
      </c>
      <c r="E17714" t="s">
        <v>644</v>
      </c>
      <c r="G17714" t="s">
        <v>5061</v>
      </c>
      <c r="H17714" t="s">
        <v>16</v>
      </c>
    </row>
    <row r="17715" spans="1:8" x14ac:dyDescent="0.25">
      <c r="A17715" t="s">
        <v>668</v>
      </c>
      <c r="B17715" t="s">
        <v>27597</v>
      </c>
      <c r="D17715" t="s">
        <v>9039</v>
      </c>
      <c r="E17715" t="s">
        <v>666</v>
      </c>
      <c r="G17715" t="s">
        <v>5061</v>
      </c>
      <c r="H17715" t="s">
        <v>16</v>
      </c>
    </row>
    <row r="17716" spans="1:8" x14ac:dyDescent="0.25">
      <c r="A17716" t="s">
        <v>669</v>
      </c>
      <c r="B17716" t="s">
        <v>27598</v>
      </c>
      <c r="D17716" t="s">
        <v>9040</v>
      </c>
      <c r="E17716" t="s">
        <v>666</v>
      </c>
      <c r="G17716" t="s">
        <v>5061</v>
      </c>
      <c r="H17716" t="s">
        <v>16</v>
      </c>
    </row>
    <row r="17717" spans="1:8" x14ac:dyDescent="0.25">
      <c r="A17717" t="s">
        <v>670</v>
      </c>
      <c r="B17717" t="s">
        <v>27599</v>
      </c>
      <c r="D17717" t="s">
        <v>9041</v>
      </c>
      <c r="E17717" t="s">
        <v>666</v>
      </c>
      <c r="G17717" t="s">
        <v>5061</v>
      </c>
      <c r="H17717" t="s">
        <v>16</v>
      </c>
    </row>
    <row r="17718" spans="1:8" x14ac:dyDescent="0.25">
      <c r="A17718" t="s">
        <v>4490</v>
      </c>
      <c r="B17718" t="s">
        <v>30820</v>
      </c>
      <c r="D17718" t="s">
        <v>15085</v>
      </c>
      <c r="E17718" t="s">
        <v>4486</v>
      </c>
      <c r="G17718" t="s">
        <v>5061</v>
      </c>
      <c r="H17718" t="s">
        <v>16</v>
      </c>
    </row>
    <row r="17719" spans="1:8" x14ac:dyDescent="0.25">
      <c r="A17719" t="s">
        <v>677</v>
      </c>
      <c r="B17719" t="s">
        <v>16303</v>
      </c>
      <c r="D17719" t="s">
        <v>9048</v>
      </c>
      <c r="E17719" t="s">
        <v>644</v>
      </c>
      <c r="G17719" t="s">
        <v>5061</v>
      </c>
      <c r="H17719" t="s">
        <v>16</v>
      </c>
    </row>
    <row r="17720" spans="1:8" x14ac:dyDescent="0.25">
      <c r="A17720" t="s">
        <v>679</v>
      </c>
      <c r="B17720" t="s">
        <v>5747</v>
      </c>
      <c r="D17720" t="s">
        <v>9050</v>
      </c>
      <c r="E17720" t="s">
        <v>677</v>
      </c>
      <c r="G17720" t="s">
        <v>5061</v>
      </c>
      <c r="H17720" t="s">
        <v>16</v>
      </c>
    </row>
    <row r="17721" spans="1:8" x14ac:dyDescent="0.25">
      <c r="A17721" t="s">
        <v>680</v>
      </c>
      <c r="B17721" t="s">
        <v>16304</v>
      </c>
      <c r="D17721" t="s">
        <v>9051</v>
      </c>
      <c r="E17721" t="s">
        <v>677</v>
      </c>
      <c r="G17721" t="s">
        <v>5061</v>
      </c>
      <c r="H17721" t="s">
        <v>16</v>
      </c>
    </row>
    <row r="17722" spans="1:8" x14ac:dyDescent="0.25">
      <c r="A17722" t="s">
        <v>681</v>
      </c>
      <c r="B17722" t="s">
        <v>16305</v>
      </c>
      <c r="D17722" t="s">
        <v>9052</v>
      </c>
      <c r="E17722" t="s">
        <v>677</v>
      </c>
      <c r="G17722" t="s">
        <v>5061</v>
      </c>
      <c r="H17722" t="s">
        <v>16</v>
      </c>
    </row>
    <row r="17723" spans="1:8" x14ac:dyDescent="0.25">
      <c r="A17723" t="s">
        <v>682</v>
      </c>
      <c r="B17723" t="s">
        <v>16306</v>
      </c>
      <c r="D17723" t="s">
        <v>9053</v>
      </c>
      <c r="E17723" t="s">
        <v>677</v>
      </c>
      <c r="G17723" t="s">
        <v>5061</v>
      </c>
      <c r="H17723" t="s">
        <v>16</v>
      </c>
    </row>
    <row r="17724" spans="1:8" x14ac:dyDescent="0.25">
      <c r="A17724" t="s">
        <v>683</v>
      </c>
      <c r="B17724" t="s">
        <v>30821</v>
      </c>
      <c r="D17724" t="s">
        <v>9054</v>
      </c>
      <c r="E17724" t="s">
        <v>677</v>
      </c>
      <c r="G17724" t="s">
        <v>5061</v>
      </c>
      <c r="H17724" t="s">
        <v>16</v>
      </c>
    </row>
    <row r="17725" spans="1:8" x14ac:dyDescent="0.25">
      <c r="A17725" t="s">
        <v>690</v>
      </c>
      <c r="B17725" t="s">
        <v>16307</v>
      </c>
      <c r="D17725" t="s">
        <v>9061</v>
      </c>
      <c r="E17725" t="s">
        <v>644</v>
      </c>
      <c r="G17725" t="s">
        <v>5061</v>
      </c>
      <c r="H17725" t="s">
        <v>16</v>
      </c>
    </row>
    <row r="17726" spans="1:8" x14ac:dyDescent="0.25">
      <c r="A17726" t="s">
        <v>692</v>
      </c>
      <c r="B17726" t="s">
        <v>16308</v>
      </c>
      <c r="D17726" t="s">
        <v>9063</v>
      </c>
      <c r="E17726" t="s">
        <v>690</v>
      </c>
      <c r="G17726" t="s">
        <v>5061</v>
      </c>
      <c r="H17726" t="s">
        <v>16</v>
      </c>
    </row>
    <row r="17727" spans="1:8" x14ac:dyDescent="0.25">
      <c r="A17727" t="s">
        <v>693</v>
      </c>
      <c r="B17727" t="s">
        <v>16309</v>
      </c>
      <c r="D17727" t="s">
        <v>9064</v>
      </c>
      <c r="E17727" t="s">
        <v>690</v>
      </c>
      <c r="G17727" t="s">
        <v>5061</v>
      </c>
      <c r="H17727" t="s">
        <v>16</v>
      </c>
    </row>
    <row r="17728" spans="1:8" x14ac:dyDescent="0.25">
      <c r="A17728" t="s">
        <v>694</v>
      </c>
      <c r="B17728" t="s">
        <v>16310</v>
      </c>
      <c r="D17728" t="s">
        <v>9065</v>
      </c>
      <c r="E17728" t="s">
        <v>690</v>
      </c>
      <c r="G17728" t="s">
        <v>5061</v>
      </c>
      <c r="H17728" t="s">
        <v>16</v>
      </c>
    </row>
    <row r="17729" spans="1:8" x14ac:dyDescent="0.25">
      <c r="A17729" t="s">
        <v>695</v>
      </c>
      <c r="B17729" t="s">
        <v>16311</v>
      </c>
      <c r="D17729" t="s">
        <v>9066</v>
      </c>
      <c r="E17729" t="s">
        <v>690</v>
      </c>
      <c r="G17729" t="s">
        <v>5061</v>
      </c>
      <c r="H17729" t="s">
        <v>16</v>
      </c>
    </row>
    <row r="17730" spans="1:8" x14ac:dyDescent="0.25">
      <c r="A17730" t="s">
        <v>696</v>
      </c>
      <c r="B17730" t="s">
        <v>30822</v>
      </c>
      <c r="D17730" t="s">
        <v>9067</v>
      </c>
      <c r="E17730" t="s">
        <v>690</v>
      </c>
      <c r="G17730" t="s">
        <v>5061</v>
      </c>
      <c r="H17730" t="s">
        <v>16</v>
      </c>
    </row>
    <row r="17731" spans="1:8" x14ac:dyDescent="0.25">
      <c r="A17731" t="s">
        <v>703</v>
      </c>
      <c r="B17731" t="s">
        <v>16312</v>
      </c>
      <c r="D17731" t="s">
        <v>9074</v>
      </c>
      <c r="E17731" t="s">
        <v>644</v>
      </c>
      <c r="G17731" t="s">
        <v>5061</v>
      </c>
      <c r="H17731" t="s">
        <v>16</v>
      </c>
    </row>
    <row r="17732" spans="1:8" x14ac:dyDescent="0.25">
      <c r="A17732" t="s">
        <v>705</v>
      </c>
      <c r="B17732" t="s">
        <v>16313</v>
      </c>
      <c r="D17732" t="s">
        <v>9076</v>
      </c>
      <c r="E17732" t="s">
        <v>703</v>
      </c>
      <c r="G17732" t="s">
        <v>5061</v>
      </c>
      <c r="H17732" t="s">
        <v>16</v>
      </c>
    </row>
    <row r="17733" spans="1:8" x14ac:dyDescent="0.25">
      <c r="A17733" t="s">
        <v>706</v>
      </c>
      <c r="B17733" t="s">
        <v>16314</v>
      </c>
      <c r="D17733" t="s">
        <v>9077</v>
      </c>
      <c r="E17733" t="s">
        <v>703</v>
      </c>
      <c r="G17733" t="s">
        <v>5061</v>
      </c>
      <c r="H17733" t="s">
        <v>16</v>
      </c>
    </row>
    <row r="17734" spans="1:8" x14ac:dyDescent="0.25">
      <c r="A17734" t="s">
        <v>707</v>
      </c>
      <c r="B17734" t="s">
        <v>16315</v>
      </c>
      <c r="D17734" t="s">
        <v>9078</v>
      </c>
      <c r="E17734" t="s">
        <v>703</v>
      </c>
      <c r="G17734" t="s">
        <v>5061</v>
      </c>
      <c r="H17734" t="s">
        <v>16</v>
      </c>
    </row>
    <row r="17735" spans="1:8" x14ac:dyDescent="0.25">
      <c r="A17735" t="s">
        <v>708</v>
      </c>
      <c r="B17735" t="s">
        <v>16640</v>
      </c>
      <c r="D17735" t="s">
        <v>9079</v>
      </c>
      <c r="E17735" t="s">
        <v>703</v>
      </c>
      <c r="G17735" t="s">
        <v>5061</v>
      </c>
      <c r="H17735" t="s">
        <v>16</v>
      </c>
    </row>
    <row r="17736" spans="1:8" x14ac:dyDescent="0.25">
      <c r="A17736" t="s">
        <v>709</v>
      </c>
      <c r="B17736" t="s">
        <v>16316</v>
      </c>
      <c r="D17736" t="s">
        <v>9080</v>
      </c>
      <c r="E17736" t="s">
        <v>703</v>
      </c>
      <c r="G17736" t="s">
        <v>5061</v>
      </c>
      <c r="H17736" t="s">
        <v>16</v>
      </c>
    </row>
    <row r="17737" spans="1:8" x14ac:dyDescent="0.25">
      <c r="A17737" t="s">
        <v>2390</v>
      </c>
      <c r="B17737" t="s">
        <v>16317</v>
      </c>
      <c r="D17737" t="s">
        <v>11548</v>
      </c>
      <c r="E17737" t="s">
        <v>644</v>
      </c>
      <c r="G17737" t="s">
        <v>5061</v>
      </c>
      <c r="H17737" t="s">
        <v>16</v>
      </c>
    </row>
    <row r="17738" spans="1:8" x14ac:dyDescent="0.25">
      <c r="A17738" t="s">
        <v>4491</v>
      </c>
      <c r="B17738" t="s">
        <v>16318</v>
      </c>
      <c r="D17738" t="s">
        <v>15086</v>
      </c>
      <c r="E17738" t="s">
        <v>2390</v>
      </c>
      <c r="G17738" t="s">
        <v>5061</v>
      </c>
      <c r="H17738" t="s">
        <v>16</v>
      </c>
    </row>
    <row r="17739" spans="1:8" x14ac:dyDescent="0.25">
      <c r="A17739" t="s">
        <v>4492</v>
      </c>
      <c r="B17739" t="s">
        <v>16319</v>
      </c>
      <c r="D17739" t="s">
        <v>15087</v>
      </c>
      <c r="E17739" t="s">
        <v>2390</v>
      </c>
      <c r="G17739" t="s">
        <v>5061</v>
      </c>
      <c r="H17739" t="s">
        <v>16</v>
      </c>
    </row>
    <row r="17740" spans="1:8" x14ac:dyDescent="0.25">
      <c r="A17740" t="s">
        <v>4493</v>
      </c>
      <c r="B17740" t="s">
        <v>16320</v>
      </c>
      <c r="D17740" t="s">
        <v>15088</v>
      </c>
      <c r="E17740" t="s">
        <v>2390</v>
      </c>
      <c r="G17740" t="s">
        <v>5061</v>
      </c>
      <c r="H17740" t="s">
        <v>16</v>
      </c>
    </row>
    <row r="17741" spans="1:8" x14ac:dyDescent="0.25">
      <c r="A17741" t="s">
        <v>710</v>
      </c>
      <c r="B17741" t="s">
        <v>6096</v>
      </c>
      <c r="D17741" t="s">
        <v>9081</v>
      </c>
      <c r="E17741" t="s">
        <v>227</v>
      </c>
      <c r="G17741" t="s">
        <v>5061</v>
      </c>
      <c r="H17741" t="s">
        <v>16</v>
      </c>
    </row>
    <row r="17742" spans="1:8" x14ac:dyDescent="0.25">
      <c r="A17742" t="s">
        <v>711</v>
      </c>
      <c r="B17742" t="s">
        <v>6097</v>
      </c>
      <c r="D17742" t="s">
        <v>9082</v>
      </c>
      <c r="E17742" t="s">
        <v>710</v>
      </c>
      <c r="G17742" t="s">
        <v>5061</v>
      </c>
      <c r="H17742" t="s">
        <v>16</v>
      </c>
    </row>
    <row r="17743" spans="1:8" x14ac:dyDescent="0.25">
      <c r="A17743" t="s">
        <v>712</v>
      </c>
      <c r="B17743" t="s">
        <v>6098</v>
      </c>
      <c r="D17743" t="s">
        <v>9083</v>
      </c>
      <c r="E17743" t="s">
        <v>710</v>
      </c>
      <c r="G17743" t="s">
        <v>5061</v>
      </c>
      <c r="H17743" t="s">
        <v>16</v>
      </c>
    </row>
    <row r="17744" spans="1:8" x14ac:dyDescent="0.25">
      <c r="A17744" t="s">
        <v>713</v>
      </c>
      <c r="B17744" t="s">
        <v>6099</v>
      </c>
      <c r="D17744" t="s">
        <v>9084</v>
      </c>
      <c r="E17744" t="s">
        <v>710</v>
      </c>
      <c r="G17744" t="s">
        <v>5061</v>
      </c>
      <c r="H17744" t="s">
        <v>16</v>
      </c>
    </row>
    <row r="17745" spans="1:8" x14ac:dyDescent="0.25">
      <c r="A17745" t="s">
        <v>715</v>
      </c>
      <c r="B17745" t="s">
        <v>27600</v>
      </c>
      <c r="D17745" t="s">
        <v>9086</v>
      </c>
      <c r="E17745" t="s">
        <v>710</v>
      </c>
      <c r="G17745" t="s">
        <v>5061</v>
      </c>
      <c r="H17745" t="s">
        <v>16</v>
      </c>
    </row>
    <row r="17746" spans="1:8" x14ac:dyDescent="0.25">
      <c r="A17746" t="s">
        <v>716</v>
      </c>
      <c r="B17746" t="s">
        <v>27601</v>
      </c>
      <c r="D17746" t="s">
        <v>9087</v>
      </c>
      <c r="E17746" t="s">
        <v>710</v>
      </c>
      <c r="G17746" t="s">
        <v>5061</v>
      </c>
      <c r="H17746" t="s">
        <v>16</v>
      </c>
    </row>
    <row r="17747" spans="1:8" x14ac:dyDescent="0.25">
      <c r="A17747" t="s">
        <v>2391</v>
      </c>
      <c r="B17747" t="s">
        <v>16322</v>
      </c>
      <c r="D17747" t="s">
        <v>14807</v>
      </c>
      <c r="E17747" t="s">
        <v>710</v>
      </c>
      <c r="G17747" t="s">
        <v>5061</v>
      </c>
      <c r="H17747" t="s">
        <v>16</v>
      </c>
    </row>
    <row r="17748" spans="1:8" x14ac:dyDescent="0.25">
      <c r="A17748" t="s">
        <v>769</v>
      </c>
      <c r="B17748" t="s">
        <v>20081</v>
      </c>
      <c r="D17748" t="s">
        <v>7433</v>
      </c>
      <c r="E17748" t="s">
        <v>49</v>
      </c>
      <c r="G17748" t="s">
        <v>5061</v>
      </c>
      <c r="H17748" t="s">
        <v>16</v>
      </c>
    </row>
    <row r="17749" spans="1:8" x14ac:dyDescent="0.25">
      <c r="A17749" t="s">
        <v>770</v>
      </c>
      <c r="B17749" t="s">
        <v>27602</v>
      </c>
      <c r="D17749" t="s">
        <v>9138</v>
      </c>
      <c r="E17749" t="s">
        <v>769</v>
      </c>
      <c r="G17749" t="s">
        <v>5061</v>
      </c>
      <c r="H17749" t="s">
        <v>16</v>
      </c>
    </row>
    <row r="17750" spans="1:8" x14ac:dyDescent="0.25">
      <c r="A17750" t="s">
        <v>771</v>
      </c>
      <c r="B17750" t="s">
        <v>25147</v>
      </c>
      <c r="D17750" t="s">
        <v>13958</v>
      </c>
      <c r="E17750" t="s">
        <v>770</v>
      </c>
      <c r="G17750" t="s">
        <v>5061</v>
      </c>
      <c r="H17750" t="s">
        <v>16</v>
      </c>
    </row>
    <row r="17751" spans="1:8" x14ac:dyDescent="0.25">
      <c r="A17751" t="s">
        <v>772</v>
      </c>
      <c r="B17751" t="s">
        <v>25148</v>
      </c>
      <c r="D17751" t="s">
        <v>13959</v>
      </c>
      <c r="E17751" t="s">
        <v>770</v>
      </c>
      <c r="G17751" t="s">
        <v>5061</v>
      </c>
      <c r="H17751" t="s">
        <v>16</v>
      </c>
    </row>
    <row r="17752" spans="1:8" x14ac:dyDescent="0.25">
      <c r="A17752" t="s">
        <v>773</v>
      </c>
      <c r="B17752" t="s">
        <v>25149</v>
      </c>
      <c r="D17752" t="s">
        <v>13960</v>
      </c>
      <c r="E17752" t="s">
        <v>770</v>
      </c>
      <c r="G17752" t="s">
        <v>5061</v>
      </c>
      <c r="H17752" t="s">
        <v>16</v>
      </c>
    </row>
    <row r="17753" spans="1:8" x14ac:dyDescent="0.25">
      <c r="A17753" t="s">
        <v>2422</v>
      </c>
      <c r="B17753" t="s">
        <v>27603</v>
      </c>
      <c r="D17753" t="s">
        <v>12630</v>
      </c>
      <c r="E17753" t="s">
        <v>770</v>
      </c>
      <c r="G17753" t="s">
        <v>5061</v>
      </c>
      <c r="H17753" t="s">
        <v>16</v>
      </c>
    </row>
    <row r="17754" spans="1:8" x14ac:dyDescent="0.25">
      <c r="A17754" t="s">
        <v>2906</v>
      </c>
      <c r="B17754" t="s">
        <v>27604</v>
      </c>
      <c r="D17754" t="s">
        <v>12631</v>
      </c>
      <c r="E17754" t="s">
        <v>770</v>
      </c>
      <c r="G17754" t="s">
        <v>5061</v>
      </c>
      <c r="H17754" t="s">
        <v>16</v>
      </c>
    </row>
    <row r="17755" spans="1:8" x14ac:dyDescent="0.25">
      <c r="A17755" t="s">
        <v>777</v>
      </c>
      <c r="B17755" t="s">
        <v>5415</v>
      </c>
      <c r="D17755" t="s">
        <v>9139</v>
      </c>
      <c r="E17755" t="s">
        <v>769</v>
      </c>
      <c r="G17755" t="s">
        <v>5061</v>
      </c>
      <c r="H17755" t="s">
        <v>16</v>
      </c>
    </row>
    <row r="17756" spans="1:8" x14ac:dyDescent="0.25">
      <c r="A17756" t="s">
        <v>778</v>
      </c>
      <c r="B17756" t="s">
        <v>27605</v>
      </c>
      <c r="D17756" t="s">
        <v>9140</v>
      </c>
      <c r="E17756" t="s">
        <v>777</v>
      </c>
      <c r="G17756" t="s">
        <v>5061</v>
      </c>
      <c r="H17756" t="s">
        <v>16</v>
      </c>
    </row>
    <row r="17757" spans="1:8" x14ac:dyDescent="0.25">
      <c r="A17757" t="s">
        <v>780</v>
      </c>
      <c r="B17757" t="s">
        <v>27606</v>
      </c>
      <c r="D17757" t="s">
        <v>12634</v>
      </c>
      <c r="E17757" t="s">
        <v>778</v>
      </c>
      <c r="G17757" t="s">
        <v>5061</v>
      </c>
      <c r="H17757" t="s">
        <v>16</v>
      </c>
    </row>
    <row r="17758" spans="1:8" x14ac:dyDescent="0.25">
      <c r="A17758" t="s">
        <v>781</v>
      </c>
      <c r="B17758" t="s">
        <v>27607</v>
      </c>
      <c r="D17758" t="s">
        <v>12636</v>
      </c>
      <c r="E17758" t="s">
        <v>778</v>
      </c>
      <c r="G17758" t="s">
        <v>5061</v>
      </c>
      <c r="H17758" t="s">
        <v>16</v>
      </c>
    </row>
    <row r="17759" spans="1:8" x14ac:dyDescent="0.25">
      <c r="A17759" t="s">
        <v>2423</v>
      </c>
      <c r="B17759" t="s">
        <v>27608</v>
      </c>
      <c r="D17759" t="s">
        <v>12643</v>
      </c>
      <c r="E17759" t="s">
        <v>778</v>
      </c>
      <c r="G17759" t="s">
        <v>5061</v>
      </c>
      <c r="H17759" t="s">
        <v>16</v>
      </c>
    </row>
    <row r="17760" spans="1:8" x14ac:dyDescent="0.25">
      <c r="A17760" t="s">
        <v>2424</v>
      </c>
      <c r="B17760" t="s">
        <v>27609</v>
      </c>
      <c r="D17760" t="s">
        <v>12644</v>
      </c>
      <c r="E17760" t="s">
        <v>778</v>
      </c>
      <c r="G17760" t="s">
        <v>5061</v>
      </c>
      <c r="H17760" t="s">
        <v>16</v>
      </c>
    </row>
    <row r="17761" spans="1:8" x14ac:dyDescent="0.25">
      <c r="A17761" t="s">
        <v>2425</v>
      </c>
      <c r="B17761" t="s">
        <v>27610</v>
      </c>
      <c r="D17761" t="s">
        <v>12645</v>
      </c>
      <c r="E17761" t="s">
        <v>778</v>
      </c>
      <c r="G17761" t="s">
        <v>5061</v>
      </c>
      <c r="H17761" t="s">
        <v>16</v>
      </c>
    </row>
    <row r="17762" spans="1:8" x14ac:dyDescent="0.25">
      <c r="A17762" t="s">
        <v>2426</v>
      </c>
      <c r="B17762" t="s">
        <v>27611</v>
      </c>
      <c r="D17762" t="s">
        <v>15089</v>
      </c>
      <c r="E17762" t="s">
        <v>778</v>
      </c>
      <c r="G17762" t="s">
        <v>5061</v>
      </c>
      <c r="H17762" t="s">
        <v>16</v>
      </c>
    </row>
    <row r="17763" spans="1:8" x14ac:dyDescent="0.25">
      <c r="A17763" t="s">
        <v>2427</v>
      </c>
      <c r="B17763" t="s">
        <v>27612</v>
      </c>
      <c r="D17763" t="s">
        <v>15090</v>
      </c>
      <c r="E17763" t="s">
        <v>778</v>
      </c>
      <c r="G17763" t="s">
        <v>5061</v>
      </c>
      <c r="H17763" t="s">
        <v>16</v>
      </c>
    </row>
    <row r="17764" spans="1:8" x14ac:dyDescent="0.25">
      <c r="A17764" t="s">
        <v>2428</v>
      </c>
      <c r="B17764" t="s">
        <v>27613</v>
      </c>
      <c r="D17764" t="s">
        <v>15091</v>
      </c>
      <c r="E17764" t="s">
        <v>778</v>
      </c>
      <c r="G17764" t="s">
        <v>5061</v>
      </c>
      <c r="H17764" t="s">
        <v>16</v>
      </c>
    </row>
    <row r="17765" spans="1:8" x14ac:dyDescent="0.25">
      <c r="A17765" t="s">
        <v>2429</v>
      </c>
      <c r="B17765" t="s">
        <v>27614</v>
      </c>
      <c r="D17765" t="s">
        <v>15092</v>
      </c>
      <c r="E17765" t="s">
        <v>778</v>
      </c>
      <c r="G17765" t="s">
        <v>5061</v>
      </c>
      <c r="H17765" t="s">
        <v>16</v>
      </c>
    </row>
    <row r="17766" spans="1:8" x14ac:dyDescent="0.25">
      <c r="A17766" t="s">
        <v>15093</v>
      </c>
      <c r="B17766" t="s">
        <v>27615</v>
      </c>
      <c r="D17766" t="s">
        <v>15094</v>
      </c>
      <c r="E17766" t="s">
        <v>778</v>
      </c>
      <c r="G17766" t="s">
        <v>5061</v>
      </c>
      <c r="H17766" t="s">
        <v>16</v>
      </c>
    </row>
    <row r="17767" spans="1:8" x14ac:dyDescent="0.25">
      <c r="A17767" t="s">
        <v>15095</v>
      </c>
      <c r="B17767" t="s">
        <v>27616</v>
      </c>
      <c r="D17767" t="s">
        <v>15096</v>
      </c>
      <c r="E17767" t="s">
        <v>778</v>
      </c>
      <c r="G17767" t="s">
        <v>5061</v>
      </c>
      <c r="H17767" t="s">
        <v>16</v>
      </c>
    </row>
    <row r="17768" spans="1:8" x14ac:dyDescent="0.25">
      <c r="A17768" t="s">
        <v>788</v>
      </c>
      <c r="B17768" t="s">
        <v>27617</v>
      </c>
      <c r="D17768" t="s">
        <v>12646</v>
      </c>
      <c r="E17768" t="s">
        <v>778</v>
      </c>
      <c r="G17768" t="s">
        <v>5061</v>
      </c>
      <c r="H17768" t="s">
        <v>16</v>
      </c>
    </row>
    <row r="17769" spans="1:8" x14ac:dyDescent="0.25">
      <c r="A17769" t="s">
        <v>2430</v>
      </c>
      <c r="B17769" t="s">
        <v>27618</v>
      </c>
      <c r="D17769" t="s">
        <v>12647</v>
      </c>
      <c r="E17769" t="s">
        <v>778</v>
      </c>
      <c r="G17769" t="s">
        <v>5061</v>
      </c>
      <c r="H17769" t="s">
        <v>16</v>
      </c>
    </row>
    <row r="17770" spans="1:8" x14ac:dyDescent="0.25">
      <c r="A17770" t="s">
        <v>2431</v>
      </c>
      <c r="B17770" t="s">
        <v>27619</v>
      </c>
      <c r="D17770" t="s">
        <v>15097</v>
      </c>
      <c r="E17770" t="s">
        <v>778</v>
      </c>
      <c r="G17770" t="s">
        <v>5061</v>
      </c>
      <c r="H17770" t="s">
        <v>16</v>
      </c>
    </row>
    <row r="17771" spans="1:8" x14ac:dyDescent="0.25">
      <c r="A17771" t="s">
        <v>7573</v>
      </c>
      <c r="B17771" t="s">
        <v>27620</v>
      </c>
      <c r="D17771" t="s">
        <v>15098</v>
      </c>
      <c r="E17771" t="s">
        <v>778</v>
      </c>
      <c r="G17771" t="s">
        <v>5061</v>
      </c>
      <c r="H17771" t="s">
        <v>16</v>
      </c>
    </row>
    <row r="17772" spans="1:8" x14ac:dyDescent="0.25">
      <c r="A17772" t="s">
        <v>789</v>
      </c>
      <c r="B17772" t="s">
        <v>27621</v>
      </c>
      <c r="D17772" t="s">
        <v>12648</v>
      </c>
      <c r="E17772" t="s">
        <v>778</v>
      </c>
      <c r="G17772" t="s">
        <v>5061</v>
      </c>
      <c r="H17772" t="s">
        <v>16</v>
      </c>
    </row>
    <row r="17773" spans="1:8" x14ac:dyDescent="0.25">
      <c r="A17773" t="s">
        <v>790</v>
      </c>
      <c r="B17773" t="s">
        <v>27622</v>
      </c>
      <c r="D17773" t="s">
        <v>12649</v>
      </c>
      <c r="E17773" t="s">
        <v>778</v>
      </c>
      <c r="G17773" t="s">
        <v>5061</v>
      </c>
      <c r="H17773" t="s">
        <v>16</v>
      </c>
    </row>
    <row r="17774" spans="1:8" x14ac:dyDescent="0.25">
      <c r="A17774" t="s">
        <v>791</v>
      </c>
      <c r="B17774" t="s">
        <v>27623</v>
      </c>
      <c r="D17774" t="s">
        <v>12650</v>
      </c>
      <c r="E17774" t="s">
        <v>778</v>
      </c>
      <c r="G17774" t="s">
        <v>5061</v>
      </c>
      <c r="H17774" t="s">
        <v>16</v>
      </c>
    </row>
    <row r="17775" spans="1:8" x14ac:dyDescent="0.25">
      <c r="A17775" t="s">
        <v>15099</v>
      </c>
      <c r="B17775" t="s">
        <v>27624</v>
      </c>
      <c r="D17775" t="s">
        <v>15100</v>
      </c>
      <c r="E17775" t="s">
        <v>778</v>
      </c>
      <c r="G17775" t="s">
        <v>5061</v>
      </c>
      <c r="H17775" t="s">
        <v>16</v>
      </c>
    </row>
    <row r="17776" spans="1:8" x14ac:dyDescent="0.25">
      <c r="A17776" t="s">
        <v>15101</v>
      </c>
      <c r="B17776" t="s">
        <v>27625</v>
      </c>
      <c r="D17776" t="s">
        <v>15102</v>
      </c>
      <c r="E17776" t="s">
        <v>778</v>
      </c>
      <c r="G17776" t="s">
        <v>5061</v>
      </c>
      <c r="H17776" t="s">
        <v>16</v>
      </c>
    </row>
    <row r="17777" spans="1:8" x14ac:dyDescent="0.25">
      <c r="A17777" t="s">
        <v>15103</v>
      </c>
      <c r="B17777" t="s">
        <v>27626</v>
      </c>
      <c r="D17777" t="s">
        <v>15104</v>
      </c>
      <c r="E17777" t="s">
        <v>778</v>
      </c>
      <c r="G17777" t="s">
        <v>5061</v>
      </c>
      <c r="H17777" t="s">
        <v>16</v>
      </c>
    </row>
    <row r="17778" spans="1:8" x14ac:dyDescent="0.25">
      <c r="A17778" t="s">
        <v>12099</v>
      </c>
      <c r="B17778" t="s">
        <v>27627</v>
      </c>
      <c r="D17778" t="s">
        <v>12100</v>
      </c>
      <c r="E17778" t="s">
        <v>778</v>
      </c>
      <c r="G17778" t="s">
        <v>5061</v>
      </c>
      <c r="H17778" t="s">
        <v>16</v>
      </c>
    </row>
    <row r="17779" spans="1:8" x14ac:dyDescent="0.25">
      <c r="A17779" t="s">
        <v>12101</v>
      </c>
      <c r="B17779" t="s">
        <v>27628</v>
      </c>
      <c r="D17779" t="s">
        <v>12102</v>
      </c>
      <c r="E17779" t="s">
        <v>778</v>
      </c>
      <c r="G17779" t="s">
        <v>5061</v>
      </c>
      <c r="H17779" t="s">
        <v>16</v>
      </c>
    </row>
    <row r="17780" spans="1:8" x14ac:dyDescent="0.25">
      <c r="A17780" t="s">
        <v>15105</v>
      </c>
      <c r="B17780" t="s">
        <v>27629</v>
      </c>
      <c r="D17780" t="s">
        <v>15106</v>
      </c>
      <c r="E17780" t="s">
        <v>778</v>
      </c>
      <c r="G17780" t="s">
        <v>5061</v>
      </c>
      <c r="H17780" t="s">
        <v>16</v>
      </c>
    </row>
    <row r="17781" spans="1:8" x14ac:dyDescent="0.25">
      <c r="A17781" t="s">
        <v>795</v>
      </c>
      <c r="B17781" t="s">
        <v>27630</v>
      </c>
      <c r="D17781" t="s">
        <v>12652</v>
      </c>
      <c r="E17781" t="s">
        <v>778</v>
      </c>
      <c r="G17781" t="s">
        <v>5061</v>
      </c>
      <c r="H17781" t="s">
        <v>16</v>
      </c>
    </row>
    <row r="17782" spans="1:8" x14ac:dyDescent="0.25">
      <c r="A17782" t="s">
        <v>2432</v>
      </c>
      <c r="B17782" t="s">
        <v>27631</v>
      </c>
      <c r="D17782" t="s">
        <v>12653</v>
      </c>
      <c r="E17782" t="s">
        <v>778</v>
      </c>
      <c r="G17782" t="s">
        <v>5061</v>
      </c>
      <c r="H17782" t="s">
        <v>16</v>
      </c>
    </row>
    <row r="17783" spans="1:8" x14ac:dyDescent="0.25">
      <c r="A17783" t="s">
        <v>15107</v>
      </c>
      <c r="B17783" t="s">
        <v>27632</v>
      </c>
      <c r="D17783" t="s">
        <v>15108</v>
      </c>
      <c r="E17783" t="s">
        <v>778</v>
      </c>
      <c r="G17783" t="s">
        <v>5061</v>
      </c>
      <c r="H17783" t="s">
        <v>16</v>
      </c>
    </row>
    <row r="17784" spans="1:8" x14ac:dyDescent="0.25">
      <c r="A17784" t="s">
        <v>15109</v>
      </c>
      <c r="B17784" t="s">
        <v>27633</v>
      </c>
      <c r="D17784" t="s">
        <v>15110</v>
      </c>
      <c r="E17784" t="s">
        <v>778</v>
      </c>
      <c r="G17784" t="s">
        <v>5061</v>
      </c>
      <c r="H17784" t="s">
        <v>16</v>
      </c>
    </row>
    <row r="17785" spans="1:8" x14ac:dyDescent="0.25">
      <c r="A17785" t="s">
        <v>15111</v>
      </c>
      <c r="B17785" t="s">
        <v>27634</v>
      </c>
      <c r="D17785" t="s">
        <v>15112</v>
      </c>
      <c r="E17785" t="s">
        <v>778</v>
      </c>
      <c r="G17785" t="s">
        <v>5061</v>
      </c>
      <c r="H17785" t="s">
        <v>16</v>
      </c>
    </row>
    <row r="17786" spans="1:8" x14ac:dyDescent="0.25">
      <c r="A17786" t="s">
        <v>15113</v>
      </c>
      <c r="B17786" t="s">
        <v>27635</v>
      </c>
      <c r="D17786" t="s">
        <v>15114</v>
      </c>
      <c r="E17786" t="s">
        <v>778</v>
      </c>
      <c r="G17786" t="s">
        <v>5061</v>
      </c>
      <c r="H17786" t="s">
        <v>16</v>
      </c>
    </row>
    <row r="17787" spans="1:8" x14ac:dyDescent="0.25">
      <c r="A17787" t="s">
        <v>15115</v>
      </c>
      <c r="B17787" t="s">
        <v>27636</v>
      </c>
      <c r="D17787" t="s">
        <v>15116</v>
      </c>
      <c r="E17787" t="s">
        <v>778</v>
      </c>
      <c r="G17787" t="s">
        <v>5061</v>
      </c>
      <c r="H17787" t="s">
        <v>16</v>
      </c>
    </row>
    <row r="17788" spans="1:8" x14ac:dyDescent="0.25">
      <c r="A17788" t="s">
        <v>15117</v>
      </c>
      <c r="B17788" t="s">
        <v>27637</v>
      </c>
      <c r="D17788" t="s">
        <v>15118</v>
      </c>
      <c r="E17788" t="s">
        <v>778</v>
      </c>
      <c r="G17788" t="s">
        <v>5061</v>
      </c>
      <c r="H17788" t="s">
        <v>16</v>
      </c>
    </row>
    <row r="17789" spans="1:8" x14ac:dyDescent="0.25">
      <c r="A17789" t="s">
        <v>15119</v>
      </c>
      <c r="B17789" t="s">
        <v>27638</v>
      </c>
      <c r="D17789" t="s">
        <v>15120</v>
      </c>
      <c r="E17789" t="s">
        <v>778</v>
      </c>
      <c r="G17789" t="s">
        <v>5061</v>
      </c>
      <c r="H17789" t="s">
        <v>16</v>
      </c>
    </row>
    <row r="17790" spans="1:8" x14ac:dyDescent="0.25">
      <c r="A17790" t="s">
        <v>15121</v>
      </c>
      <c r="B17790" t="s">
        <v>27639</v>
      </c>
      <c r="D17790" t="s">
        <v>15122</v>
      </c>
      <c r="E17790" t="s">
        <v>778</v>
      </c>
      <c r="G17790" t="s">
        <v>5061</v>
      </c>
      <c r="H17790" t="s">
        <v>16</v>
      </c>
    </row>
    <row r="17791" spans="1:8" x14ac:dyDescent="0.25">
      <c r="A17791" t="s">
        <v>15123</v>
      </c>
      <c r="B17791" t="s">
        <v>27640</v>
      </c>
      <c r="D17791" t="s">
        <v>15124</v>
      </c>
      <c r="E17791" t="s">
        <v>778</v>
      </c>
      <c r="G17791" t="s">
        <v>5061</v>
      </c>
      <c r="H17791" t="s">
        <v>16</v>
      </c>
    </row>
    <row r="17792" spans="1:8" x14ac:dyDescent="0.25">
      <c r="A17792" t="s">
        <v>15125</v>
      </c>
      <c r="B17792" t="s">
        <v>27641</v>
      </c>
      <c r="D17792" t="s">
        <v>15126</v>
      </c>
      <c r="E17792" t="s">
        <v>778</v>
      </c>
      <c r="G17792" t="s">
        <v>5061</v>
      </c>
      <c r="H17792" t="s">
        <v>16</v>
      </c>
    </row>
    <row r="17793" spans="1:8" x14ac:dyDescent="0.25">
      <c r="A17793" t="s">
        <v>8144</v>
      </c>
      <c r="B17793" t="s">
        <v>27642</v>
      </c>
      <c r="D17793" t="s">
        <v>13967</v>
      </c>
      <c r="E17793" t="s">
        <v>778</v>
      </c>
      <c r="G17793" t="s">
        <v>5061</v>
      </c>
      <c r="H17793" t="s">
        <v>16</v>
      </c>
    </row>
    <row r="17794" spans="1:8" x14ac:dyDescent="0.25">
      <c r="A17794" t="s">
        <v>8145</v>
      </c>
      <c r="B17794" t="s">
        <v>27643</v>
      </c>
      <c r="D17794" t="s">
        <v>13968</v>
      </c>
      <c r="E17794" t="s">
        <v>778</v>
      </c>
      <c r="G17794" t="s">
        <v>5061</v>
      </c>
      <c r="H17794" t="s">
        <v>16</v>
      </c>
    </row>
    <row r="17795" spans="1:8" x14ac:dyDescent="0.25">
      <c r="A17795" t="s">
        <v>2916</v>
      </c>
      <c r="B17795" t="s">
        <v>27644</v>
      </c>
      <c r="D17795" t="s">
        <v>12657</v>
      </c>
      <c r="E17795" t="s">
        <v>778</v>
      </c>
      <c r="G17795" t="s">
        <v>5061</v>
      </c>
      <c r="H17795" t="s">
        <v>16</v>
      </c>
    </row>
    <row r="17796" spans="1:8" x14ac:dyDescent="0.25">
      <c r="A17796" t="s">
        <v>797</v>
      </c>
      <c r="B17796" t="s">
        <v>27645</v>
      </c>
      <c r="D17796" t="s">
        <v>9141</v>
      </c>
      <c r="E17796" t="s">
        <v>777</v>
      </c>
      <c r="G17796" t="s">
        <v>5061</v>
      </c>
      <c r="H17796" t="s">
        <v>16</v>
      </c>
    </row>
    <row r="17797" spans="1:8" x14ac:dyDescent="0.25">
      <c r="A17797" t="s">
        <v>15127</v>
      </c>
      <c r="B17797" t="s">
        <v>27646</v>
      </c>
      <c r="D17797" t="s">
        <v>15128</v>
      </c>
      <c r="E17797" t="s">
        <v>797</v>
      </c>
      <c r="G17797" t="s">
        <v>5061</v>
      </c>
      <c r="H17797" t="s">
        <v>16</v>
      </c>
    </row>
    <row r="17798" spans="1:8" x14ac:dyDescent="0.25">
      <c r="A17798" t="s">
        <v>798</v>
      </c>
      <c r="B17798" t="s">
        <v>27647</v>
      </c>
      <c r="D17798" t="s">
        <v>12659</v>
      </c>
      <c r="E17798" t="s">
        <v>797</v>
      </c>
      <c r="G17798" t="s">
        <v>5061</v>
      </c>
      <c r="H17798" t="s">
        <v>16</v>
      </c>
    </row>
    <row r="17799" spans="1:8" x14ac:dyDescent="0.25">
      <c r="A17799" t="s">
        <v>799</v>
      </c>
      <c r="B17799" t="s">
        <v>27648</v>
      </c>
      <c r="D17799" t="s">
        <v>12660</v>
      </c>
      <c r="E17799" t="s">
        <v>797</v>
      </c>
      <c r="G17799" t="s">
        <v>5061</v>
      </c>
      <c r="H17799" t="s">
        <v>16</v>
      </c>
    </row>
    <row r="17800" spans="1:8" x14ac:dyDescent="0.25">
      <c r="A17800" t="s">
        <v>2434</v>
      </c>
      <c r="B17800" t="s">
        <v>27649</v>
      </c>
      <c r="D17800" t="s">
        <v>13970</v>
      </c>
      <c r="E17800" t="s">
        <v>797</v>
      </c>
      <c r="G17800" t="s">
        <v>5061</v>
      </c>
      <c r="H17800" t="s">
        <v>16</v>
      </c>
    </row>
    <row r="17801" spans="1:8" x14ac:dyDescent="0.25">
      <c r="A17801" t="s">
        <v>2435</v>
      </c>
      <c r="B17801" t="s">
        <v>27650</v>
      </c>
      <c r="D17801" t="s">
        <v>13971</v>
      </c>
      <c r="E17801" t="s">
        <v>797</v>
      </c>
      <c r="G17801" t="s">
        <v>5061</v>
      </c>
      <c r="H17801" t="s">
        <v>16</v>
      </c>
    </row>
    <row r="17802" spans="1:8" x14ac:dyDescent="0.25">
      <c r="A17802" t="s">
        <v>2436</v>
      </c>
      <c r="B17802" t="s">
        <v>27651</v>
      </c>
      <c r="D17802" t="s">
        <v>13972</v>
      </c>
      <c r="E17802" t="s">
        <v>797</v>
      </c>
      <c r="G17802" t="s">
        <v>5061</v>
      </c>
      <c r="H17802" t="s">
        <v>16</v>
      </c>
    </row>
    <row r="17803" spans="1:8" x14ac:dyDescent="0.25">
      <c r="A17803" t="s">
        <v>2437</v>
      </c>
      <c r="B17803" t="s">
        <v>27652</v>
      </c>
      <c r="D17803" t="s">
        <v>13973</v>
      </c>
      <c r="E17803" t="s">
        <v>797</v>
      </c>
      <c r="G17803" t="s">
        <v>5061</v>
      </c>
      <c r="H17803" t="s">
        <v>16</v>
      </c>
    </row>
    <row r="17804" spans="1:8" x14ac:dyDescent="0.25">
      <c r="A17804" t="s">
        <v>2438</v>
      </c>
      <c r="B17804" t="s">
        <v>27653</v>
      </c>
      <c r="D17804" t="s">
        <v>13974</v>
      </c>
      <c r="E17804" t="s">
        <v>797</v>
      </c>
      <c r="G17804" t="s">
        <v>5061</v>
      </c>
      <c r="H17804" t="s">
        <v>16</v>
      </c>
    </row>
    <row r="17805" spans="1:8" x14ac:dyDescent="0.25">
      <c r="A17805" t="s">
        <v>8147</v>
      </c>
      <c r="B17805" t="s">
        <v>27654</v>
      </c>
      <c r="D17805" t="s">
        <v>13975</v>
      </c>
      <c r="E17805" t="s">
        <v>797</v>
      </c>
      <c r="G17805" t="s">
        <v>5061</v>
      </c>
      <c r="H17805" t="s">
        <v>16</v>
      </c>
    </row>
    <row r="17806" spans="1:8" x14ac:dyDescent="0.25">
      <c r="A17806" t="s">
        <v>8148</v>
      </c>
      <c r="B17806" t="s">
        <v>27655</v>
      </c>
      <c r="D17806" t="s">
        <v>13976</v>
      </c>
      <c r="E17806" t="s">
        <v>797</v>
      </c>
      <c r="G17806" t="s">
        <v>5061</v>
      </c>
      <c r="H17806" t="s">
        <v>16</v>
      </c>
    </row>
    <row r="17807" spans="1:8" x14ac:dyDescent="0.25">
      <c r="A17807" t="s">
        <v>8149</v>
      </c>
      <c r="B17807" t="s">
        <v>27656</v>
      </c>
      <c r="D17807" t="s">
        <v>13977</v>
      </c>
      <c r="E17807" t="s">
        <v>797</v>
      </c>
      <c r="G17807" t="s">
        <v>5061</v>
      </c>
      <c r="H17807" t="s">
        <v>16</v>
      </c>
    </row>
    <row r="17808" spans="1:8" x14ac:dyDescent="0.25">
      <c r="A17808" t="s">
        <v>8150</v>
      </c>
      <c r="B17808" t="s">
        <v>27657</v>
      </c>
      <c r="D17808" t="s">
        <v>13978</v>
      </c>
      <c r="E17808" t="s">
        <v>797</v>
      </c>
      <c r="G17808" t="s">
        <v>5061</v>
      </c>
      <c r="H17808" t="s">
        <v>16</v>
      </c>
    </row>
    <row r="17809" spans="1:8" x14ac:dyDescent="0.25">
      <c r="A17809" t="s">
        <v>15129</v>
      </c>
      <c r="B17809" t="s">
        <v>27658</v>
      </c>
      <c r="D17809" t="s">
        <v>15130</v>
      </c>
      <c r="E17809" t="s">
        <v>797</v>
      </c>
      <c r="G17809" t="s">
        <v>5061</v>
      </c>
      <c r="H17809" t="s">
        <v>16</v>
      </c>
    </row>
    <row r="17810" spans="1:8" x14ac:dyDescent="0.25">
      <c r="A17810" t="s">
        <v>3532</v>
      </c>
      <c r="B17810" t="s">
        <v>27659</v>
      </c>
      <c r="D17810" t="s">
        <v>15131</v>
      </c>
      <c r="E17810" t="s">
        <v>797</v>
      </c>
      <c r="G17810" t="s">
        <v>5061</v>
      </c>
      <c r="H17810" t="s">
        <v>16</v>
      </c>
    </row>
    <row r="17811" spans="1:8" x14ac:dyDescent="0.25">
      <c r="A17811" t="s">
        <v>3533</v>
      </c>
      <c r="B17811" t="s">
        <v>27660</v>
      </c>
      <c r="D17811" t="s">
        <v>15132</v>
      </c>
      <c r="E17811" t="s">
        <v>797</v>
      </c>
      <c r="G17811" t="s">
        <v>5061</v>
      </c>
      <c r="H17811" t="s">
        <v>16</v>
      </c>
    </row>
    <row r="17812" spans="1:8" x14ac:dyDescent="0.25">
      <c r="A17812" t="s">
        <v>15133</v>
      </c>
      <c r="B17812" t="s">
        <v>27661</v>
      </c>
      <c r="D17812" t="s">
        <v>15134</v>
      </c>
      <c r="E17812" t="s">
        <v>797</v>
      </c>
      <c r="G17812" t="s">
        <v>5061</v>
      </c>
      <c r="H17812" t="s">
        <v>16</v>
      </c>
    </row>
    <row r="17813" spans="1:8" x14ac:dyDescent="0.25">
      <c r="A17813" t="s">
        <v>2439</v>
      </c>
      <c r="B17813" t="s">
        <v>27662</v>
      </c>
      <c r="D17813" t="s">
        <v>12664</v>
      </c>
      <c r="E17813" t="s">
        <v>797</v>
      </c>
      <c r="G17813" t="s">
        <v>5061</v>
      </c>
      <c r="H17813" t="s">
        <v>16</v>
      </c>
    </row>
    <row r="17814" spans="1:8" x14ac:dyDescent="0.25">
      <c r="A17814" t="s">
        <v>2919</v>
      </c>
      <c r="B17814" t="s">
        <v>27663</v>
      </c>
      <c r="D17814" t="s">
        <v>12665</v>
      </c>
      <c r="E17814" t="s">
        <v>797</v>
      </c>
      <c r="G17814" t="s">
        <v>5061</v>
      </c>
      <c r="H17814" t="s">
        <v>16</v>
      </c>
    </row>
    <row r="17815" spans="1:8" x14ac:dyDescent="0.25">
      <c r="A17815" t="s">
        <v>8151</v>
      </c>
      <c r="B17815" t="s">
        <v>27664</v>
      </c>
      <c r="D17815" t="s">
        <v>13979</v>
      </c>
      <c r="E17815" t="s">
        <v>797</v>
      </c>
      <c r="G17815" t="s">
        <v>5061</v>
      </c>
      <c r="H17815" t="s">
        <v>16</v>
      </c>
    </row>
    <row r="17816" spans="1:8" x14ac:dyDescent="0.25">
      <c r="A17816" t="s">
        <v>4606</v>
      </c>
      <c r="B17816" t="s">
        <v>27665</v>
      </c>
      <c r="D17816" t="s">
        <v>13981</v>
      </c>
      <c r="E17816" t="s">
        <v>797</v>
      </c>
      <c r="G17816" t="s">
        <v>5061</v>
      </c>
      <c r="H17816" t="s">
        <v>16</v>
      </c>
    </row>
    <row r="17817" spans="1:8" x14ac:dyDescent="0.25">
      <c r="A17817" t="s">
        <v>802</v>
      </c>
      <c r="B17817" t="s">
        <v>27666</v>
      </c>
      <c r="D17817" t="s">
        <v>12666</v>
      </c>
      <c r="E17817" t="s">
        <v>797</v>
      </c>
      <c r="G17817" t="s">
        <v>5061</v>
      </c>
      <c r="H17817" t="s">
        <v>16</v>
      </c>
    </row>
    <row r="17818" spans="1:8" x14ac:dyDescent="0.25">
      <c r="A17818" t="s">
        <v>803</v>
      </c>
      <c r="B17818" t="s">
        <v>27667</v>
      </c>
      <c r="D17818" t="s">
        <v>12667</v>
      </c>
      <c r="E17818" t="s">
        <v>797</v>
      </c>
      <c r="G17818" t="s">
        <v>5061</v>
      </c>
      <c r="H17818" t="s">
        <v>16</v>
      </c>
    </row>
    <row r="17819" spans="1:8" x14ac:dyDescent="0.25">
      <c r="A17819" t="s">
        <v>804</v>
      </c>
      <c r="B17819" t="s">
        <v>27668</v>
      </c>
      <c r="D17819" t="s">
        <v>12668</v>
      </c>
      <c r="E17819" t="s">
        <v>797</v>
      </c>
      <c r="G17819" t="s">
        <v>5061</v>
      </c>
      <c r="H17819" t="s">
        <v>16</v>
      </c>
    </row>
    <row r="17820" spans="1:8" x14ac:dyDescent="0.25">
      <c r="A17820" t="s">
        <v>809</v>
      </c>
      <c r="B17820" t="s">
        <v>27669</v>
      </c>
      <c r="D17820" t="s">
        <v>12671</v>
      </c>
      <c r="E17820" t="s">
        <v>797</v>
      </c>
      <c r="G17820" t="s">
        <v>5061</v>
      </c>
      <c r="H17820" t="s">
        <v>16</v>
      </c>
    </row>
    <row r="17821" spans="1:8" x14ac:dyDescent="0.25">
      <c r="A17821" t="s">
        <v>2440</v>
      </c>
      <c r="B17821" t="s">
        <v>27670</v>
      </c>
      <c r="D17821" t="s">
        <v>12672</v>
      </c>
      <c r="E17821" t="s">
        <v>797</v>
      </c>
      <c r="G17821" t="s">
        <v>5061</v>
      </c>
      <c r="H17821" t="s">
        <v>16</v>
      </c>
    </row>
    <row r="17822" spans="1:8" x14ac:dyDescent="0.25">
      <c r="A17822" t="s">
        <v>2441</v>
      </c>
      <c r="B17822" t="s">
        <v>27671</v>
      </c>
      <c r="D17822" t="s">
        <v>12673</v>
      </c>
      <c r="E17822" t="s">
        <v>797</v>
      </c>
      <c r="G17822" t="s">
        <v>5061</v>
      </c>
      <c r="H17822" t="s">
        <v>16</v>
      </c>
    </row>
    <row r="17823" spans="1:8" x14ac:dyDescent="0.25">
      <c r="A17823" t="s">
        <v>2442</v>
      </c>
      <c r="B17823" t="s">
        <v>27672</v>
      </c>
      <c r="D17823" t="s">
        <v>12674</v>
      </c>
      <c r="E17823" t="s">
        <v>797</v>
      </c>
      <c r="G17823" t="s">
        <v>5061</v>
      </c>
      <c r="H17823" t="s">
        <v>16</v>
      </c>
    </row>
    <row r="17824" spans="1:8" x14ac:dyDescent="0.25">
      <c r="A17824" t="s">
        <v>2443</v>
      </c>
      <c r="B17824" t="s">
        <v>27673</v>
      </c>
      <c r="D17824" t="s">
        <v>14822</v>
      </c>
      <c r="E17824" t="s">
        <v>797</v>
      </c>
      <c r="G17824" t="s">
        <v>5061</v>
      </c>
      <c r="H17824" t="s">
        <v>16</v>
      </c>
    </row>
    <row r="17825" spans="1:8" x14ac:dyDescent="0.25">
      <c r="A17825" t="s">
        <v>2444</v>
      </c>
      <c r="B17825" t="s">
        <v>27674</v>
      </c>
      <c r="D17825" t="s">
        <v>14823</v>
      </c>
      <c r="E17825" t="s">
        <v>797</v>
      </c>
      <c r="G17825" t="s">
        <v>5061</v>
      </c>
      <c r="H17825" t="s">
        <v>16</v>
      </c>
    </row>
    <row r="17826" spans="1:8" x14ac:dyDescent="0.25">
      <c r="A17826" t="s">
        <v>2445</v>
      </c>
      <c r="B17826" t="s">
        <v>27675</v>
      </c>
      <c r="D17826" t="s">
        <v>14824</v>
      </c>
      <c r="E17826" t="s">
        <v>797</v>
      </c>
      <c r="G17826" t="s">
        <v>5061</v>
      </c>
      <c r="H17826" t="s">
        <v>16</v>
      </c>
    </row>
    <row r="17827" spans="1:8" x14ac:dyDescent="0.25">
      <c r="A17827" t="s">
        <v>3536</v>
      </c>
      <c r="B17827" t="s">
        <v>27676</v>
      </c>
      <c r="D17827" t="s">
        <v>13993</v>
      </c>
      <c r="E17827" t="s">
        <v>797</v>
      </c>
      <c r="G17827" t="s">
        <v>5061</v>
      </c>
      <c r="H17827" t="s">
        <v>16</v>
      </c>
    </row>
    <row r="17828" spans="1:8" x14ac:dyDescent="0.25">
      <c r="A17828" t="s">
        <v>811</v>
      </c>
      <c r="B17828" t="s">
        <v>27677</v>
      </c>
      <c r="D17828" t="s">
        <v>9142</v>
      </c>
      <c r="E17828" t="s">
        <v>777</v>
      </c>
      <c r="G17828" t="s">
        <v>5061</v>
      </c>
      <c r="H17828" t="s">
        <v>16</v>
      </c>
    </row>
    <row r="17829" spans="1:8" x14ac:dyDescent="0.25">
      <c r="A17829" t="s">
        <v>15135</v>
      </c>
      <c r="B17829" t="s">
        <v>27678</v>
      </c>
      <c r="D17829" t="s">
        <v>15136</v>
      </c>
      <c r="E17829" t="s">
        <v>811</v>
      </c>
      <c r="G17829" t="s">
        <v>5061</v>
      </c>
      <c r="H17829" t="s">
        <v>16</v>
      </c>
    </row>
    <row r="17830" spans="1:8" x14ac:dyDescent="0.25">
      <c r="A17830" t="s">
        <v>812</v>
      </c>
      <c r="B17830" t="s">
        <v>27679</v>
      </c>
      <c r="D17830" t="s">
        <v>12675</v>
      </c>
      <c r="E17830" t="s">
        <v>811</v>
      </c>
      <c r="G17830" t="s">
        <v>5061</v>
      </c>
      <c r="H17830" t="s">
        <v>16</v>
      </c>
    </row>
    <row r="17831" spans="1:8" x14ac:dyDescent="0.25">
      <c r="A17831" t="s">
        <v>813</v>
      </c>
      <c r="B17831" t="s">
        <v>27680</v>
      </c>
      <c r="D17831" t="s">
        <v>13995</v>
      </c>
      <c r="E17831" t="s">
        <v>811</v>
      </c>
      <c r="G17831" t="s">
        <v>5061</v>
      </c>
      <c r="H17831" t="s">
        <v>16</v>
      </c>
    </row>
    <row r="17832" spans="1:8" x14ac:dyDescent="0.25">
      <c r="A17832" t="s">
        <v>815</v>
      </c>
      <c r="B17832" t="s">
        <v>27681</v>
      </c>
      <c r="D17832" t="s">
        <v>12676</v>
      </c>
      <c r="E17832" t="s">
        <v>811</v>
      </c>
      <c r="G17832" t="s">
        <v>5061</v>
      </c>
      <c r="H17832" t="s">
        <v>16</v>
      </c>
    </row>
    <row r="17833" spans="1:8" x14ac:dyDescent="0.25">
      <c r="A17833" t="s">
        <v>15137</v>
      </c>
      <c r="B17833" t="s">
        <v>27682</v>
      </c>
      <c r="D17833" t="s">
        <v>15138</v>
      </c>
      <c r="E17833" t="s">
        <v>811</v>
      </c>
      <c r="G17833" t="s">
        <v>5061</v>
      </c>
      <c r="H17833" t="s">
        <v>16</v>
      </c>
    </row>
    <row r="17834" spans="1:8" x14ac:dyDescent="0.25">
      <c r="A17834" t="s">
        <v>15139</v>
      </c>
      <c r="B17834" t="s">
        <v>27683</v>
      </c>
      <c r="D17834" t="s">
        <v>15140</v>
      </c>
      <c r="E17834" t="s">
        <v>811</v>
      </c>
      <c r="G17834" t="s">
        <v>5061</v>
      </c>
      <c r="H17834" t="s">
        <v>16</v>
      </c>
    </row>
    <row r="17835" spans="1:8" x14ac:dyDescent="0.25">
      <c r="A17835" t="s">
        <v>2446</v>
      </c>
      <c r="B17835" t="s">
        <v>27684</v>
      </c>
      <c r="D17835" t="s">
        <v>15141</v>
      </c>
      <c r="E17835" t="s">
        <v>811</v>
      </c>
      <c r="G17835" t="s">
        <v>5061</v>
      </c>
      <c r="H17835" t="s">
        <v>16</v>
      </c>
    </row>
    <row r="17836" spans="1:8" x14ac:dyDescent="0.25">
      <c r="A17836" t="s">
        <v>2447</v>
      </c>
      <c r="B17836" t="s">
        <v>27685</v>
      </c>
      <c r="D17836" t="s">
        <v>15142</v>
      </c>
      <c r="E17836" t="s">
        <v>811</v>
      </c>
      <c r="G17836" t="s">
        <v>5061</v>
      </c>
      <c r="H17836" t="s">
        <v>16</v>
      </c>
    </row>
    <row r="17837" spans="1:8" x14ac:dyDescent="0.25">
      <c r="A17837" t="s">
        <v>2448</v>
      </c>
      <c r="B17837" t="s">
        <v>27686</v>
      </c>
      <c r="D17837" t="s">
        <v>15143</v>
      </c>
      <c r="E17837" t="s">
        <v>811</v>
      </c>
      <c r="G17837" t="s">
        <v>5061</v>
      </c>
      <c r="H17837" t="s">
        <v>16</v>
      </c>
    </row>
    <row r="17838" spans="1:8" x14ac:dyDescent="0.25">
      <c r="A17838" t="s">
        <v>2449</v>
      </c>
      <c r="B17838" t="s">
        <v>27687</v>
      </c>
      <c r="D17838" t="s">
        <v>15144</v>
      </c>
      <c r="E17838" t="s">
        <v>811</v>
      </c>
      <c r="G17838" t="s">
        <v>5061</v>
      </c>
      <c r="H17838" t="s">
        <v>16</v>
      </c>
    </row>
    <row r="17839" spans="1:8" x14ac:dyDescent="0.25">
      <c r="A17839" t="s">
        <v>2450</v>
      </c>
      <c r="B17839" t="s">
        <v>27688</v>
      </c>
      <c r="D17839" t="s">
        <v>15145</v>
      </c>
      <c r="E17839" t="s">
        <v>811</v>
      </c>
      <c r="G17839" t="s">
        <v>5061</v>
      </c>
      <c r="H17839" t="s">
        <v>16</v>
      </c>
    </row>
    <row r="17840" spans="1:8" x14ac:dyDescent="0.25">
      <c r="A17840" t="s">
        <v>2451</v>
      </c>
      <c r="B17840" t="s">
        <v>27689</v>
      </c>
      <c r="D17840" t="s">
        <v>15146</v>
      </c>
      <c r="E17840" t="s">
        <v>811</v>
      </c>
      <c r="G17840" t="s">
        <v>5061</v>
      </c>
      <c r="H17840" t="s">
        <v>16</v>
      </c>
    </row>
    <row r="17841" spans="1:8" x14ac:dyDescent="0.25">
      <c r="A17841" t="s">
        <v>2452</v>
      </c>
      <c r="B17841" t="s">
        <v>27690</v>
      </c>
      <c r="D17841" t="s">
        <v>15147</v>
      </c>
      <c r="E17841" t="s">
        <v>811</v>
      </c>
      <c r="G17841" t="s">
        <v>5061</v>
      </c>
      <c r="H17841" t="s">
        <v>16</v>
      </c>
    </row>
    <row r="17842" spans="1:8" x14ac:dyDescent="0.25">
      <c r="A17842" t="s">
        <v>2453</v>
      </c>
      <c r="B17842" t="s">
        <v>27691</v>
      </c>
      <c r="D17842" t="s">
        <v>15148</v>
      </c>
      <c r="E17842" t="s">
        <v>811</v>
      </c>
      <c r="G17842" t="s">
        <v>5061</v>
      </c>
      <c r="H17842" t="s">
        <v>16</v>
      </c>
    </row>
    <row r="17843" spans="1:8" x14ac:dyDescent="0.25">
      <c r="A17843" t="s">
        <v>2454</v>
      </c>
      <c r="B17843" t="s">
        <v>27692</v>
      </c>
      <c r="D17843" t="s">
        <v>15149</v>
      </c>
      <c r="E17843" t="s">
        <v>811</v>
      </c>
      <c r="G17843" t="s">
        <v>5061</v>
      </c>
      <c r="H17843" t="s">
        <v>16</v>
      </c>
    </row>
    <row r="17844" spans="1:8" x14ac:dyDescent="0.25">
      <c r="A17844" t="s">
        <v>2455</v>
      </c>
      <c r="B17844" t="s">
        <v>27693</v>
      </c>
      <c r="D17844" t="s">
        <v>15150</v>
      </c>
      <c r="E17844" t="s">
        <v>811</v>
      </c>
      <c r="G17844" t="s">
        <v>5061</v>
      </c>
      <c r="H17844" t="s">
        <v>16</v>
      </c>
    </row>
    <row r="17845" spans="1:8" x14ac:dyDescent="0.25">
      <c r="A17845" t="s">
        <v>15151</v>
      </c>
      <c r="B17845" t="s">
        <v>27694</v>
      </c>
      <c r="D17845" t="s">
        <v>15152</v>
      </c>
      <c r="E17845" t="s">
        <v>811</v>
      </c>
      <c r="G17845" t="s">
        <v>5061</v>
      </c>
      <c r="H17845" t="s">
        <v>16</v>
      </c>
    </row>
    <row r="17846" spans="1:8" x14ac:dyDescent="0.25">
      <c r="A17846" t="s">
        <v>15153</v>
      </c>
      <c r="B17846" t="s">
        <v>27695</v>
      </c>
      <c r="D17846" t="s">
        <v>15154</v>
      </c>
      <c r="E17846" t="s">
        <v>811</v>
      </c>
      <c r="G17846" t="s">
        <v>5061</v>
      </c>
      <c r="H17846" t="s">
        <v>16</v>
      </c>
    </row>
    <row r="17847" spans="1:8" x14ac:dyDescent="0.25">
      <c r="A17847" t="s">
        <v>15155</v>
      </c>
      <c r="B17847" t="s">
        <v>27696</v>
      </c>
      <c r="D17847" t="s">
        <v>15156</v>
      </c>
      <c r="E17847" t="s">
        <v>811</v>
      </c>
      <c r="G17847" t="s">
        <v>5061</v>
      </c>
      <c r="H17847" t="s">
        <v>16</v>
      </c>
    </row>
    <row r="17848" spans="1:8" x14ac:dyDescent="0.25">
      <c r="A17848" t="s">
        <v>15157</v>
      </c>
      <c r="B17848" t="s">
        <v>27697</v>
      </c>
      <c r="D17848" t="s">
        <v>15158</v>
      </c>
      <c r="E17848" t="s">
        <v>811</v>
      </c>
      <c r="G17848" t="s">
        <v>5061</v>
      </c>
      <c r="H17848" t="s">
        <v>16</v>
      </c>
    </row>
    <row r="17849" spans="1:8" x14ac:dyDescent="0.25">
      <c r="A17849" t="s">
        <v>816</v>
      </c>
      <c r="B17849" t="s">
        <v>27698</v>
      </c>
      <c r="D17849" t="s">
        <v>12677</v>
      </c>
      <c r="E17849" t="s">
        <v>811</v>
      </c>
      <c r="G17849" t="s">
        <v>5061</v>
      </c>
      <c r="H17849" t="s">
        <v>16</v>
      </c>
    </row>
    <row r="17850" spans="1:8" x14ac:dyDescent="0.25">
      <c r="A17850" t="s">
        <v>2920</v>
      </c>
      <c r="B17850" t="s">
        <v>27699</v>
      </c>
      <c r="D17850" t="s">
        <v>12678</v>
      </c>
      <c r="E17850" t="s">
        <v>811</v>
      </c>
      <c r="G17850" t="s">
        <v>5061</v>
      </c>
      <c r="H17850" t="s">
        <v>16</v>
      </c>
    </row>
    <row r="17851" spans="1:8" x14ac:dyDescent="0.25">
      <c r="A17851" t="s">
        <v>817</v>
      </c>
      <c r="B17851" t="s">
        <v>27700</v>
      </c>
      <c r="D17851" t="s">
        <v>12681</v>
      </c>
      <c r="E17851" t="s">
        <v>811</v>
      </c>
      <c r="G17851" t="s">
        <v>5061</v>
      </c>
      <c r="H17851" t="s">
        <v>16</v>
      </c>
    </row>
    <row r="17852" spans="1:8" x14ac:dyDescent="0.25">
      <c r="A17852" t="s">
        <v>3537</v>
      </c>
      <c r="B17852" t="s">
        <v>27701</v>
      </c>
      <c r="D17852" t="s">
        <v>15159</v>
      </c>
      <c r="E17852" t="s">
        <v>811</v>
      </c>
      <c r="G17852" t="s">
        <v>5061</v>
      </c>
      <c r="H17852" t="s">
        <v>16</v>
      </c>
    </row>
    <row r="17853" spans="1:8" x14ac:dyDescent="0.25">
      <c r="A17853" t="s">
        <v>15160</v>
      </c>
      <c r="B17853" t="s">
        <v>27702</v>
      </c>
      <c r="D17853" t="s">
        <v>15161</v>
      </c>
      <c r="E17853" t="s">
        <v>811</v>
      </c>
      <c r="G17853" t="s">
        <v>5061</v>
      </c>
      <c r="H17853" t="s">
        <v>16</v>
      </c>
    </row>
    <row r="17854" spans="1:8" x14ac:dyDescent="0.25">
      <c r="A17854" t="s">
        <v>15162</v>
      </c>
      <c r="B17854" t="s">
        <v>27703</v>
      </c>
      <c r="D17854" t="s">
        <v>15163</v>
      </c>
      <c r="E17854" t="s">
        <v>811</v>
      </c>
      <c r="G17854" t="s">
        <v>5061</v>
      </c>
      <c r="H17854" t="s">
        <v>16</v>
      </c>
    </row>
    <row r="17855" spans="1:8" x14ac:dyDescent="0.25">
      <c r="A17855" t="s">
        <v>15164</v>
      </c>
      <c r="B17855" t="s">
        <v>27704</v>
      </c>
      <c r="D17855" t="s">
        <v>15165</v>
      </c>
      <c r="E17855" t="s">
        <v>811</v>
      </c>
      <c r="G17855" t="s">
        <v>5061</v>
      </c>
      <c r="H17855" t="s">
        <v>16</v>
      </c>
    </row>
    <row r="17856" spans="1:8" x14ac:dyDescent="0.25">
      <c r="A17856" t="s">
        <v>15166</v>
      </c>
      <c r="B17856" t="s">
        <v>27705</v>
      </c>
      <c r="D17856" t="s">
        <v>15167</v>
      </c>
      <c r="E17856" t="s">
        <v>811</v>
      </c>
      <c r="G17856" t="s">
        <v>5061</v>
      </c>
      <c r="H17856" t="s">
        <v>16</v>
      </c>
    </row>
    <row r="17857" spans="1:8" x14ac:dyDescent="0.25">
      <c r="A17857" t="s">
        <v>819</v>
      </c>
      <c r="B17857" t="s">
        <v>27706</v>
      </c>
      <c r="D17857" t="s">
        <v>12687</v>
      </c>
      <c r="E17857" t="s">
        <v>811</v>
      </c>
      <c r="G17857" t="s">
        <v>5061</v>
      </c>
      <c r="H17857" t="s">
        <v>16</v>
      </c>
    </row>
    <row r="17858" spans="1:8" x14ac:dyDescent="0.25">
      <c r="A17858" t="s">
        <v>2465</v>
      </c>
      <c r="B17858" t="s">
        <v>27707</v>
      </c>
      <c r="D17858" t="s">
        <v>12688</v>
      </c>
      <c r="E17858" t="s">
        <v>811</v>
      </c>
      <c r="G17858" t="s">
        <v>5061</v>
      </c>
      <c r="H17858" t="s">
        <v>16</v>
      </c>
    </row>
    <row r="17859" spans="1:8" x14ac:dyDescent="0.25">
      <c r="A17859" t="s">
        <v>2466</v>
      </c>
      <c r="B17859" t="s">
        <v>27708</v>
      </c>
      <c r="D17859" t="s">
        <v>12689</v>
      </c>
      <c r="E17859" t="s">
        <v>811</v>
      </c>
      <c r="G17859" t="s">
        <v>5061</v>
      </c>
      <c r="H17859" t="s">
        <v>16</v>
      </c>
    </row>
    <row r="17860" spans="1:8" x14ac:dyDescent="0.25">
      <c r="A17860" t="s">
        <v>2467</v>
      </c>
      <c r="B17860" t="s">
        <v>27709</v>
      </c>
      <c r="D17860" t="s">
        <v>13997</v>
      </c>
      <c r="E17860" t="s">
        <v>811</v>
      </c>
      <c r="G17860" t="s">
        <v>5061</v>
      </c>
      <c r="H17860" t="s">
        <v>16</v>
      </c>
    </row>
    <row r="17861" spans="1:8" x14ac:dyDescent="0.25">
      <c r="A17861" t="s">
        <v>2468</v>
      </c>
      <c r="B17861" t="s">
        <v>27710</v>
      </c>
      <c r="D17861" t="s">
        <v>14831</v>
      </c>
      <c r="E17861" t="s">
        <v>811</v>
      </c>
      <c r="G17861" t="s">
        <v>5061</v>
      </c>
      <c r="H17861" t="s">
        <v>16</v>
      </c>
    </row>
    <row r="17862" spans="1:8" x14ac:dyDescent="0.25">
      <c r="A17862" t="s">
        <v>15168</v>
      </c>
      <c r="B17862" t="s">
        <v>27711</v>
      </c>
      <c r="D17862" t="s">
        <v>15169</v>
      </c>
      <c r="E17862" t="s">
        <v>811</v>
      </c>
      <c r="G17862" t="s">
        <v>5061</v>
      </c>
      <c r="H17862" t="s">
        <v>16</v>
      </c>
    </row>
    <row r="17863" spans="1:8" x14ac:dyDescent="0.25">
      <c r="A17863" t="s">
        <v>15170</v>
      </c>
      <c r="B17863" t="s">
        <v>27712</v>
      </c>
      <c r="D17863" t="s">
        <v>15171</v>
      </c>
      <c r="E17863" t="s">
        <v>811</v>
      </c>
      <c r="G17863" t="s">
        <v>5061</v>
      </c>
      <c r="H17863" t="s">
        <v>16</v>
      </c>
    </row>
    <row r="17864" spans="1:8" x14ac:dyDescent="0.25">
      <c r="A17864" t="s">
        <v>15172</v>
      </c>
      <c r="B17864" t="s">
        <v>27713</v>
      </c>
      <c r="D17864" t="s">
        <v>15173</v>
      </c>
      <c r="E17864" t="s">
        <v>811</v>
      </c>
      <c r="G17864" t="s">
        <v>5061</v>
      </c>
      <c r="H17864" t="s">
        <v>16</v>
      </c>
    </row>
    <row r="17865" spans="1:8" x14ac:dyDescent="0.25">
      <c r="A17865" t="s">
        <v>15174</v>
      </c>
      <c r="B17865" t="s">
        <v>27714</v>
      </c>
      <c r="D17865" t="s">
        <v>15175</v>
      </c>
      <c r="E17865" t="s">
        <v>811</v>
      </c>
      <c r="G17865" t="s">
        <v>5061</v>
      </c>
      <c r="H17865" t="s">
        <v>16</v>
      </c>
    </row>
    <row r="17866" spans="1:8" x14ac:dyDescent="0.25">
      <c r="A17866" t="s">
        <v>15176</v>
      </c>
      <c r="B17866" t="s">
        <v>27715</v>
      </c>
      <c r="D17866" t="s">
        <v>15177</v>
      </c>
      <c r="E17866" t="s">
        <v>811</v>
      </c>
      <c r="G17866" t="s">
        <v>5061</v>
      </c>
      <c r="H17866" t="s">
        <v>16</v>
      </c>
    </row>
    <row r="17867" spans="1:8" x14ac:dyDescent="0.25">
      <c r="A17867" t="s">
        <v>15178</v>
      </c>
      <c r="B17867" t="s">
        <v>27716</v>
      </c>
      <c r="D17867" t="s">
        <v>15179</v>
      </c>
      <c r="E17867" t="s">
        <v>811</v>
      </c>
      <c r="G17867" t="s">
        <v>5061</v>
      </c>
      <c r="H17867" t="s">
        <v>16</v>
      </c>
    </row>
    <row r="17868" spans="1:8" x14ac:dyDescent="0.25">
      <c r="A17868" t="s">
        <v>15180</v>
      </c>
      <c r="B17868" t="s">
        <v>27717</v>
      </c>
      <c r="D17868" t="s">
        <v>15181</v>
      </c>
      <c r="E17868" t="s">
        <v>811</v>
      </c>
      <c r="G17868" t="s">
        <v>5061</v>
      </c>
      <c r="H17868" t="s">
        <v>16</v>
      </c>
    </row>
    <row r="17869" spans="1:8" x14ac:dyDescent="0.25">
      <c r="A17869" t="s">
        <v>15182</v>
      </c>
      <c r="B17869" t="s">
        <v>27718</v>
      </c>
      <c r="D17869" t="s">
        <v>15183</v>
      </c>
      <c r="E17869" t="s">
        <v>811</v>
      </c>
      <c r="G17869" t="s">
        <v>5061</v>
      </c>
      <c r="H17869" t="s">
        <v>16</v>
      </c>
    </row>
    <row r="17870" spans="1:8" x14ac:dyDescent="0.25">
      <c r="A17870" t="s">
        <v>15184</v>
      </c>
      <c r="B17870" t="s">
        <v>27719</v>
      </c>
      <c r="D17870" t="s">
        <v>15185</v>
      </c>
      <c r="E17870" t="s">
        <v>811</v>
      </c>
      <c r="G17870" t="s">
        <v>5061</v>
      </c>
      <c r="H17870" t="s">
        <v>16</v>
      </c>
    </row>
    <row r="17871" spans="1:8" x14ac:dyDescent="0.25">
      <c r="A17871" t="s">
        <v>15186</v>
      </c>
      <c r="B17871" t="s">
        <v>27720</v>
      </c>
      <c r="D17871" t="s">
        <v>15187</v>
      </c>
      <c r="E17871" t="s">
        <v>811</v>
      </c>
      <c r="G17871" t="s">
        <v>5061</v>
      </c>
      <c r="H17871" t="s">
        <v>16</v>
      </c>
    </row>
    <row r="17872" spans="1:8" x14ac:dyDescent="0.25">
      <c r="A17872" t="s">
        <v>15188</v>
      </c>
      <c r="B17872" t="s">
        <v>27721</v>
      </c>
      <c r="D17872" t="s">
        <v>15189</v>
      </c>
      <c r="E17872" t="s">
        <v>811</v>
      </c>
      <c r="G17872" t="s">
        <v>5061</v>
      </c>
      <c r="H17872" t="s">
        <v>16</v>
      </c>
    </row>
    <row r="17873" spans="1:8" x14ac:dyDescent="0.25">
      <c r="A17873" t="s">
        <v>15190</v>
      </c>
      <c r="B17873" t="s">
        <v>27722</v>
      </c>
      <c r="D17873" t="s">
        <v>15191</v>
      </c>
      <c r="E17873" t="s">
        <v>811</v>
      </c>
      <c r="G17873" t="s">
        <v>5061</v>
      </c>
      <c r="H17873" t="s">
        <v>16</v>
      </c>
    </row>
    <row r="17874" spans="1:8" x14ac:dyDescent="0.25">
      <c r="A17874" t="s">
        <v>821</v>
      </c>
      <c r="B17874" t="s">
        <v>27723</v>
      </c>
      <c r="D17874" t="s">
        <v>9143</v>
      </c>
      <c r="E17874" t="s">
        <v>777</v>
      </c>
      <c r="G17874" t="s">
        <v>5061</v>
      </c>
      <c r="H17874" t="s">
        <v>16</v>
      </c>
    </row>
    <row r="17875" spans="1:8" x14ac:dyDescent="0.25">
      <c r="A17875" t="s">
        <v>15192</v>
      </c>
      <c r="B17875" t="s">
        <v>27724</v>
      </c>
      <c r="D17875" t="s">
        <v>15193</v>
      </c>
      <c r="E17875" t="s">
        <v>821</v>
      </c>
      <c r="G17875" t="s">
        <v>5061</v>
      </c>
      <c r="H17875" t="s">
        <v>16</v>
      </c>
    </row>
    <row r="17876" spans="1:8" x14ac:dyDescent="0.25">
      <c r="A17876" t="s">
        <v>822</v>
      </c>
      <c r="B17876" t="s">
        <v>27725</v>
      </c>
      <c r="D17876" t="s">
        <v>12690</v>
      </c>
      <c r="E17876" t="s">
        <v>821</v>
      </c>
      <c r="G17876" t="s">
        <v>5061</v>
      </c>
      <c r="H17876" t="s">
        <v>16</v>
      </c>
    </row>
    <row r="17877" spans="1:8" x14ac:dyDescent="0.25">
      <c r="A17877" t="s">
        <v>823</v>
      </c>
      <c r="B17877" t="s">
        <v>27726</v>
      </c>
      <c r="D17877" t="s">
        <v>12691</v>
      </c>
      <c r="E17877" t="s">
        <v>821</v>
      </c>
      <c r="G17877" t="s">
        <v>5061</v>
      </c>
      <c r="H17877" t="s">
        <v>16</v>
      </c>
    </row>
    <row r="17878" spans="1:8" x14ac:dyDescent="0.25">
      <c r="A17878" t="s">
        <v>15194</v>
      </c>
      <c r="B17878" t="s">
        <v>27727</v>
      </c>
      <c r="D17878" t="s">
        <v>15195</v>
      </c>
      <c r="E17878" t="s">
        <v>821</v>
      </c>
      <c r="G17878" t="s">
        <v>5061</v>
      </c>
      <c r="H17878" t="s">
        <v>16</v>
      </c>
    </row>
    <row r="17879" spans="1:8" x14ac:dyDescent="0.25">
      <c r="A17879" t="s">
        <v>15196</v>
      </c>
      <c r="B17879" t="s">
        <v>27728</v>
      </c>
      <c r="D17879" t="s">
        <v>15197</v>
      </c>
      <c r="E17879" t="s">
        <v>821</v>
      </c>
      <c r="G17879" t="s">
        <v>5061</v>
      </c>
      <c r="H17879" t="s">
        <v>16</v>
      </c>
    </row>
    <row r="17880" spans="1:8" x14ac:dyDescent="0.25">
      <c r="A17880" t="s">
        <v>15198</v>
      </c>
      <c r="B17880" t="s">
        <v>27729</v>
      </c>
      <c r="D17880" t="s">
        <v>15199</v>
      </c>
      <c r="E17880" t="s">
        <v>821</v>
      </c>
      <c r="G17880" t="s">
        <v>5061</v>
      </c>
      <c r="H17880" t="s">
        <v>16</v>
      </c>
    </row>
    <row r="17881" spans="1:8" x14ac:dyDescent="0.25">
      <c r="A17881" t="s">
        <v>15200</v>
      </c>
      <c r="B17881" t="s">
        <v>27730</v>
      </c>
      <c r="D17881" t="s">
        <v>15201</v>
      </c>
      <c r="E17881" t="s">
        <v>821</v>
      </c>
      <c r="G17881" t="s">
        <v>5061</v>
      </c>
      <c r="H17881" t="s">
        <v>16</v>
      </c>
    </row>
    <row r="17882" spans="1:8" x14ac:dyDescent="0.25">
      <c r="A17882" t="s">
        <v>15202</v>
      </c>
      <c r="B17882" t="s">
        <v>27731</v>
      </c>
      <c r="D17882" t="s">
        <v>15203</v>
      </c>
      <c r="E17882" t="s">
        <v>821</v>
      </c>
      <c r="G17882" t="s">
        <v>5061</v>
      </c>
      <c r="H17882" t="s">
        <v>16</v>
      </c>
    </row>
    <row r="17883" spans="1:8" x14ac:dyDescent="0.25">
      <c r="A17883" t="s">
        <v>15204</v>
      </c>
      <c r="B17883" t="s">
        <v>27732</v>
      </c>
      <c r="D17883" t="s">
        <v>15205</v>
      </c>
      <c r="E17883" t="s">
        <v>821</v>
      </c>
      <c r="G17883" t="s">
        <v>5061</v>
      </c>
      <c r="H17883" t="s">
        <v>16</v>
      </c>
    </row>
    <row r="17884" spans="1:8" x14ac:dyDescent="0.25">
      <c r="A17884" t="s">
        <v>15206</v>
      </c>
      <c r="B17884" t="s">
        <v>27733</v>
      </c>
      <c r="D17884" t="s">
        <v>15207</v>
      </c>
      <c r="E17884" t="s">
        <v>821</v>
      </c>
      <c r="G17884" t="s">
        <v>5061</v>
      </c>
      <c r="H17884" t="s">
        <v>16</v>
      </c>
    </row>
    <row r="17885" spans="1:8" x14ac:dyDescent="0.25">
      <c r="A17885" t="s">
        <v>15208</v>
      </c>
      <c r="B17885" t="s">
        <v>27734</v>
      </c>
      <c r="D17885" t="s">
        <v>15209</v>
      </c>
      <c r="E17885" t="s">
        <v>821</v>
      </c>
      <c r="G17885" t="s">
        <v>5061</v>
      </c>
      <c r="H17885" t="s">
        <v>16</v>
      </c>
    </row>
    <row r="17886" spans="1:8" x14ac:dyDescent="0.25">
      <c r="A17886" t="s">
        <v>15210</v>
      </c>
      <c r="B17886" t="s">
        <v>27735</v>
      </c>
      <c r="D17886" t="s">
        <v>15211</v>
      </c>
      <c r="E17886" t="s">
        <v>821</v>
      </c>
      <c r="G17886" t="s">
        <v>5061</v>
      </c>
      <c r="H17886" t="s">
        <v>16</v>
      </c>
    </row>
    <row r="17887" spans="1:8" x14ac:dyDescent="0.25">
      <c r="A17887" t="s">
        <v>15212</v>
      </c>
      <c r="B17887" t="s">
        <v>27736</v>
      </c>
      <c r="D17887" t="s">
        <v>15213</v>
      </c>
      <c r="E17887" t="s">
        <v>821</v>
      </c>
      <c r="G17887" t="s">
        <v>5061</v>
      </c>
      <c r="H17887" t="s">
        <v>16</v>
      </c>
    </row>
    <row r="17888" spans="1:8" x14ac:dyDescent="0.25">
      <c r="A17888" t="s">
        <v>15214</v>
      </c>
      <c r="B17888" t="s">
        <v>27737</v>
      </c>
      <c r="D17888" t="s">
        <v>15215</v>
      </c>
      <c r="E17888" t="s">
        <v>821</v>
      </c>
      <c r="G17888" t="s">
        <v>5061</v>
      </c>
      <c r="H17888" t="s">
        <v>16</v>
      </c>
    </row>
    <row r="17889" spans="1:8" x14ac:dyDescent="0.25">
      <c r="A17889" t="s">
        <v>15216</v>
      </c>
      <c r="B17889" t="s">
        <v>27738</v>
      </c>
      <c r="D17889" t="s">
        <v>15217</v>
      </c>
      <c r="E17889" t="s">
        <v>821</v>
      </c>
      <c r="G17889" t="s">
        <v>5061</v>
      </c>
      <c r="H17889" t="s">
        <v>16</v>
      </c>
    </row>
    <row r="17890" spans="1:8" x14ac:dyDescent="0.25">
      <c r="A17890" t="s">
        <v>15218</v>
      </c>
      <c r="B17890" t="s">
        <v>27739</v>
      </c>
      <c r="D17890" t="s">
        <v>15219</v>
      </c>
      <c r="E17890" t="s">
        <v>821</v>
      </c>
      <c r="G17890" t="s">
        <v>5061</v>
      </c>
      <c r="H17890" t="s">
        <v>16</v>
      </c>
    </row>
    <row r="17891" spans="1:8" x14ac:dyDescent="0.25">
      <c r="A17891" t="s">
        <v>15220</v>
      </c>
      <c r="B17891" t="s">
        <v>27740</v>
      </c>
      <c r="D17891" t="s">
        <v>15221</v>
      </c>
      <c r="E17891" t="s">
        <v>821</v>
      </c>
      <c r="G17891" t="s">
        <v>5061</v>
      </c>
      <c r="H17891" t="s">
        <v>16</v>
      </c>
    </row>
    <row r="17892" spans="1:8" x14ac:dyDescent="0.25">
      <c r="A17892" t="s">
        <v>15222</v>
      </c>
      <c r="B17892" t="s">
        <v>27741</v>
      </c>
      <c r="D17892" t="s">
        <v>15223</v>
      </c>
      <c r="E17892" t="s">
        <v>821</v>
      </c>
      <c r="G17892" t="s">
        <v>5061</v>
      </c>
      <c r="H17892" t="s">
        <v>16</v>
      </c>
    </row>
    <row r="17893" spans="1:8" x14ac:dyDescent="0.25">
      <c r="A17893" t="s">
        <v>827</v>
      </c>
      <c r="B17893" t="s">
        <v>27742</v>
      </c>
      <c r="D17893" t="s">
        <v>12695</v>
      </c>
      <c r="E17893" t="s">
        <v>821</v>
      </c>
      <c r="G17893" t="s">
        <v>5061</v>
      </c>
      <c r="H17893" t="s">
        <v>16</v>
      </c>
    </row>
    <row r="17894" spans="1:8" x14ac:dyDescent="0.25">
      <c r="A17894" t="s">
        <v>15224</v>
      </c>
      <c r="B17894" t="s">
        <v>27743</v>
      </c>
      <c r="D17894" t="s">
        <v>15225</v>
      </c>
      <c r="E17894" t="s">
        <v>821</v>
      </c>
      <c r="G17894" t="s">
        <v>5061</v>
      </c>
      <c r="H17894" t="s">
        <v>16</v>
      </c>
    </row>
    <row r="17895" spans="1:8" x14ac:dyDescent="0.25">
      <c r="A17895" t="s">
        <v>15226</v>
      </c>
      <c r="B17895" t="s">
        <v>27744</v>
      </c>
      <c r="D17895" t="s">
        <v>15227</v>
      </c>
      <c r="E17895" t="s">
        <v>821</v>
      </c>
      <c r="G17895" t="s">
        <v>5061</v>
      </c>
      <c r="H17895" t="s">
        <v>16</v>
      </c>
    </row>
    <row r="17896" spans="1:8" x14ac:dyDescent="0.25">
      <c r="A17896" t="s">
        <v>2469</v>
      </c>
      <c r="B17896" t="s">
        <v>27745</v>
      </c>
      <c r="D17896" t="s">
        <v>12706</v>
      </c>
      <c r="E17896" t="s">
        <v>821</v>
      </c>
      <c r="G17896" t="s">
        <v>5061</v>
      </c>
      <c r="H17896" t="s">
        <v>16</v>
      </c>
    </row>
    <row r="17897" spans="1:8" x14ac:dyDescent="0.25">
      <c r="A17897" t="s">
        <v>2470</v>
      </c>
      <c r="B17897" t="s">
        <v>27746</v>
      </c>
      <c r="D17897" t="s">
        <v>12707</v>
      </c>
      <c r="E17897" t="s">
        <v>821</v>
      </c>
      <c r="G17897" t="s">
        <v>5061</v>
      </c>
      <c r="H17897" t="s">
        <v>16</v>
      </c>
    </row>
    <row r="17898" spans="1:8" x14ac:dyDescent="0.25">
      <c r="A17898" t="s">
        <v>8163</v>
      </c>
      <c r="B17898" t="s">
        <v>27747</v>
      </c>
      <c r="D17898" t="s">
        <v>13998</v>
      </c>
      <c r="E17898" t="s">
        <v>821</v>
      </c>
      <c r="G17898" t="s">
        <v>5061</v>
      </c>
      <c r="H17898" t="s">
        <v>16</v>
      </c>
    </row>
    <row r="17899" spans="1:8" x14ac:dyDescent="0.25">
      <c r="A17899" t="s">
        <v>8164</v>
      </c>
      <c r="B17899" t="s">
        <v>27748</v>
      </c>
      <c r="D17899" t="s">
        <v>13999</v>
      </c>
      <c r="E17899" t="s">
        <v>821</v>
      </c>
      <c r="G17899" t="s">
        <v>5061</v>
      </c>
      <c r="H17899" t="s">
        <v>16</v>
      </c>
    </row>
    <row r="17900" spans="1:8" x14ac:dyDescent="0.25">
      <c r="A17900" t="s">
        <v>15228</v>
      </c>
      <c r="B17900" t="s">
        <v>27749</v>
      </c>
      <c r="D17900" t="s">
        <v>15229</v>
      </c>
      <c r="E17900" t="s">
        <v>821</v>
      </c>
      <c r="G17900" t="s">
        <v>5061</v>
      </c>
      <c r="H17900" t="s">
        <v>16</v>
      </c>
    </row>
    <row r="17901" spans="1:8" x14ac:dyDescent="0.25">
      <c r="A17901" t="s">
        <v>15230</v>
      </c>
      <c r="B17901" t="s">
        <v>27750</v>
      </c>
      <c r="D17901" t="s">
        <v>15231</v>
      </c>
      <c r="E17901" t="s">
        <v>821</v>
      </c>
      <c r="G17901" t="s">
        <v>5061</v>
      </c>
      <c r="H17901" t="s">
        <v>16</v>
      </c>
    </row>
    <row r="17902" spans="1:8" x14ac:dyDescent="0.25">
      <c r="A17902" t="s">
        <v>15232</v>
      </c>
      <c r="B17902" t="s">
        <v>27751</v>
      </c>
      <c r="D17902" t="s">
        <v>15233</v>
      </c>
      <c r="E17902" t="s">
        <v>821</v>
      </c>
      <c r="G17902" t="s">
        <v>5061</v>
      </c>
      <c r="H17902" t="s">
        <v>16</v>
      </c>
    </row>
    <row r="17903" spans="1:8" x14ac:dyDescent="0.25">
      <c r="A17903" t="s">
        <v>15234</v>
      </c>
      <c r="B17903" t="s">
        <v>27752</v>
      </c>
      <c r="D17903" t="s">
        <v>15235</v>
      </c>
      <c r="E17903" t="s">
        <v>821</v>
      </c>
      <c r="G17903" t="s">
        <v>5061</v>
      </c>
      <c r="H17903" t="s">
        <v>16</v>
      </c>
    </row>
    <row r="17904" spans="1:8" x14ac:dyDescent="0.25">
      <c r="A17904" t="s">
        <v>830</v>
      </c>
      <c r="B17904" t="s">
        <v>27753</v>
      </c>
      <c r="D17904" t="s">
        <v>12712</v>
      </c>
      <c r="E17904" t="s">
        <v>821</v>
      </c>
      <c r="G17904" t="s">
        <v>5061</v>
      </c>
      <c r="H17904" t="s">
        <v>16</v>
      </c>
    </row>
    <row r="17905" spans="1:8" x14ac:dyDescent="0.25">
      <c r="A17905" t="s">
        <v>2936</v>
      </c>
      <c r="B17905" t="s">
        <v>27754</v>
      </c>
      <c r="D17905" t="s">
        <v>12713</v>
      </c>
      <c r="E17905" t="s">
        <v>821</v>
      </c>
      <c r="G17905" t="s">
        <v>5061</v>
      </c>
      <c r="H17905" t="s">
        <v>16</v>
      </c>
    </row>
    <row r="17906" spans="1:8" x14ac:dyDescent="0.25">
      <c r="A17906" t="s">
        <v>2937</v>
      </c>
      <c r="B17906" t="s">
        <v>27755</v>
      </c>
      <c r="D17906" t="s">
        <v>12714</v>
      </c>
      <c r="E17906" t="s">
        <v>821</v>
      </c>
      <c r="G17906" t="s">
        <v>5061</v>
      </c>
      <c r="H17906" t="s">
        <v>16</v>
      </c>
    </row>
    <row r="17907" spans="1:8" x14ac:dyDescent="0.25">
      <c r="A17907" t="s">
        <v>15236</v>
      </c>
      <c r="B17907" t="s">
        <v>27756</v>
      </c>
      <c r="D17907" t="s">
        <v>15237</v>
      </c>
      <c r="E17907" t="s">
        <v>821</v>
      </c>
      <c r="G17907" t="s">
        <v>5061</v>
      </c>
      <c r="H17907" t="s">
        <v>16</v>
      </c>
    </row>
    <row r="17908" spans="1:8" x14ac:dyDescent="0.25">
      <c r="A17908" t="s">
        <v>15238</v>
      </c>
      <c r="B17908" t="s">
        <v>27757</v>
      </c>
      <c r="D17908" t="s">
        <v>15239</v>
      </c>
      <c r="E17908" t="s">
        <v>821</v>
      </c>
      <c r="G17908" t="s">
        <v>5061</v>
      </c>
      <c r="H17908" t="s">
        <v>16</v>
      </c>
    </row>
    <row r="17909" spans="1:8" x14ac:dyDescent="0.25">
      <c r="A17909" t="s">
        <v>15240</v>
      </c>
      <c r="B17909" t="s">
        <v>27758</v>
      </c>
      <c r="D17909" t="s">
        <v>15241</v>
      </c>
      <c r="E17909" t="s">
        <v>821</v>
      </c>
      <c r="G17909" t="s">
        <v>5061</v>
      </c>
      <c r="H17909" t="s">
        <v>16</v>
      </c>
    </row>
    <row r="17910" spans="1:8" x14ac:dyDescent="0.25">
      <c r="A17910" t="s">
        <v>15242</v>
      </c>
      <c r="B17910" t="s">
        <v>27759</v>
      </c>
      <c r="D17910" t="s">
        <v>15243</v>
      </c>
      <c r="E17910" t="s">
        <v>821</v>
      </c>
      <c r="G17910" t="s">
        <v>5061</v>
      </c>
      <c r="H17910" t="s">
        <v>16</v>
      </c>
    </row>
    <row r="17911" spans="1:8" x14ac:dyDescent="0.25">
      <c r="A17911" t="s">
        <v>15244</v>
      </c>
      <c r="B17911" t="s">
        <v>27760</v>
      </c>
      <c r="D17911" t="s">
        <v>15245</v>
      </c>
      <c r="E17911" t="s">
        <v>821</v>
      </c>
      <c r="G17911" t="s">
        <v>5061</v>
      </c>
      <c r="H17911" t="s">
        <v>16</v>
      </c>
    </row>
    <row r="17912" spans="1:8" x14ac:dyDescent="0.25">
      <c r="A17912" t="s">
        <v>15246</v>
      </c>
      <c r="B17912" t="s">
        <v>27761</v>
      </c>
      <c r="D17912" t="s">
        <v>15247</v>
      </c>
      <c r="E17912" t="s">
        <v>821</v>
      </c>
      <c r="G17912" t="s">
        <v>5061</v>
      </c>
      <c r="H17912" t="s">
        <v>16</v>
      </c>
    </row>
    <row r="17913" spans="1:8" x14ac:dyDescent="0.25">
      <c r="A17913" t="s">
        <v>15248</v>
      </c>
      <c r="B17913" t="s">
        <v>27762</v>
      </c>
      <c r="D17913" t="s">
        <v>15249</v>
      </c>
      <c r="E17913" t="s">
        <v>821</v>
      </c>
      <c r="G17913" t="s">
        <v>5061</v>
      </c>
      <c r="H17913" t="s">
        <v>16</v>
      </c>
    </row>
    <row r="17914" spans="1:8" x14ac:dyDescent="0.25">
      <c r="A17914" t="s">
        <v>15250</v>
      </c>
      <c r="B17914" t="s">
        <v>27763</v>
      </c>
      <c r="D17914" t="s">
        <v>15251</v>
      </c>
      <c r="E17914" t="s">
        <v>821</v>
      </c>
      <c r="G17914" t="s">
        <v>5061</v>
      </c>
      <c r="H17914" t="s">
        <v>16</v>
      </c>
    </row>
    <row r="17915" spans="1:8" x14ac:dyDescent="0.25">
      <c r="A17915" t="s">
        <v>15252</v>
      </c>
      <c r="B17915" t="s">
        <v>27764</v>
      </c>
      <c r="D17915" t="s">
        <v>15253</v>
      </c>
      <c r="E17915" t="s">
        <v>821</v>
      </c>
      <c r="G17915" t="s">
        <v>5061</v>
      </c>
      <c r="H17915" t="s">
        <v>16</v>
      </c>
    </row>
    <row r="17916" spans="1:8" x14ac:dyDescent="0.25">
      <c r="A17916" t="s">
        <v>843</v>
      </c>
      <c r="B17916" t="s">
        <v>27765</v>
      </c>
      <c r="D17916" t="s">
        <v>9145</v>
      </c>
      <c r="E17916" t="s">
        <v>777</v>
      </c>
      <c r="G17916" t="s">
        <v>5061</v>
      </c>
      <c r="H17916" t="s">
        <v>16</v>
      </c>
    </row>
    <row r="17917" spans="1:8" x14ac:dyDescent="0.25">
      <c r="A17917" t="s">
        <v>15254</v>
      </c>
      <c r="B17917" t="s">
        <v>27766</v>
      </c>
      <c r="D17917" t="s">
        <v>15255</v>
      </c>
      <c r="E17917" t="s">
        <v>843</v>
      </c>
      <c r="G17917" t="s">
        <v>5061</v>
      </c>
      <c r="H17917" t="s">
        <v>16</v>
      </c>
    </row>
    <row r="17918" spans="1:8" x14ac:dyDescent="0.25">
      <c r="A17918" t="s">
        <v>844</v>
      </c>
      <c r="B17918" t="s">
        <v>27767</v>
      </c>
      <c r="D17918" t="s">
        <v>15256</v>
      </c>
      <c r="E17918" t="s">
        <v>843</v>
      </c>
      <c r="G17918" t="s">
        <v>5061</v>
      </c>
      <c r="H17918" t="s">
        <v>16</v>
      </c>
    </row>
    <row r="17919" spans="1:8" x14ac:dyDescent="0.25">
      <c r="A17919" t="s">
        <v>845</v>
      </c>
      <c r="B17919" t="s">
        <v>27768</v>
      </c>
      <c r="D17919" t="s">
        <v>15257</v>
      </c>
      <c r="E17919" t="s">
        <v>843</v>
      </c>
      <c r="G17919" t="s">
        <v>5061</v>
      </c>
      <c r="H17919" t="s">
        <v>16</v>
      </c>
    </row>
    <row r="17920" spans="1:8" x14ac:dyDescent="0.25">
      <c r="A17920" t="s">
        <v>846</v>
      </c>
      <c r="B17920" t="s">
        <v>27769</v>
      </c>
      <c r="D17920" t="s">
        <v>15258</v>
      </c>
      <c r="E17920" t="s">
        <v>843</v>
      </c>
      <c r="G17920" t="s">
        <v>5061</v>
      </c>
      <c r="H17920" t="s">
        <v>16</v>
      </c>
    </row>
    <row r="17921" spans="1:8" x14ac:dyDescent="0.25">
      <c r="A17921" t="s">
        <v>849</v>
      </c>
      <c r="B17921" t="s">
        <v>27770</v>
      </c>
      <c r="D17921" t="s">
        <v>15259</v>
      </c>
      <c r="E17921" t="s">
        <v>843</v>
      </c>
      <c r="G17921" t="s">
        <v>5061</v>
      </c>
      <c r="H17921" t="s">
        <v>16</v>
      </c>
    </row>
    <row r="17922" spans="1:8" x14ac:dyDescent="0.25">
      <c r="A17922" t="s">
        <v>15260</v>
      </c>
      <c r="B17922" t="s">
        <v>27771</v>
      </c>
      <c r="D17922" t="s">
        <v>15261</v>
      </c>
      <c r="E17922" t="s">
        <v>843</v>
      </c>
      <c r="G17922" t="s">
        <v>5061</v>
      </c>
      <c r="H17922" t="s">
        <v>16</v>
      </c>
    </row>
    <row r="17923" spans="1:8" x14ac:dyDescent="0.25">
      <c r="A17923" t="s">
        <v>15262</v>
      </c>
      <c r="B17923" t="s">
        <v>27772</v>
      </c>
      <c r="D17923" t="s">
        <v>15263</v>
      </c>
      <c r="E17923" t="s">
        <v>843</v>
      </c>
      <c r="G17923" t="s">
        <v>5061</v>
      </c>
      <c r="H17923" t="s">
        <v>16</v>
      </c>
    </row>
    <row r="17924" spans="1:8" x14ac:dyDescent="0.25">
      <c r="A17924" t="s">
        <v>15264</v>
      </c>
      <c r="B17924" t="s">
        <v>27773</v>
      </c>
      <c r="D17924" t="s">
        <v>15265</v>
      </c>
      <c r="E17924" t="s">
        <v>843</v>
      </c>
      <c r="G17924" t="s">
        <v>5061</v>
      </c>
      <c r="H17924" t="s">
        <v>16</v>
      </c>
    </row>
    <row r="17925" spans="1:8" x14ac:dyDescent="0.25">
      <c r="A17925" t="s">
        <v>15266</v>
      </c>
      <c r="B17925" t="s">
        <v>27774</v>
      </c>
      <c r="D17925" t="s">
        <v>15267</v>
      </c>
      <c r="E17925" t="s">
        <v>843</v>
      </c>
      <c r="G17925" t="s">
        <v>5061</v>
      </c>
      <c r="H17925" t="s">
        <v>16</v>
      </c>
    </row>
    <row r="17926" spans="1:8" x14ac:dyDescent="0.25">
      <c r="A17926" t="s">
        <v>15268</v>
      </c>
      <c r="B17926" t="s">
        <v>27775</v>
      </c>
      <c r="D17926" t="s">
        <v>15269</v>
      </c>
      <c r="E17926" t="s">
        <v>843</v>
      </c>
      <c r="G17926" t="s">
        <v>5061</v>
      </c>
      <c r="H17926" t="s">
        <v>16</v>
      </c>
    </row>
    <row r="17927" spans="1:8" x14ac:dyDescent="0.25">
      <c r="A17927" t="s">
        <v>15270</v>
      </c>
      <c r="B17927" t="s">
        <v>27776</v>
      </c>
      <c r="D17927" t="s">
        <v>15271</v>
      </c>
      <c r="E17927" t="s">
        <v>843</v>
      </c>
      <c r="G17927" t="s">
        <v>5061</v>
      </c>
      <c r="H17927" t="s">
        <v>16</v>
      </c>
    </row>
    <row r="17928" spans="1:8" x14ac:dyDescent="0.25">
      <c r="A17928" t="s">
        <v>15272</v>
      </c>
      <c r="B17928" t="s">
        <v>27777</v>
      </c>
      <c r="D17928" t="s">
        <v>15273</v>
      </c>
      <c r="E17928" t="s">
        <v>843</v>
      </c>
      <c r="G17928" t="s">
        <v>5061</v>
      </c>
      <c r="H17928" t="s">
        <v>16</v>
      </c>
    </row>
    <row r="17929" spans="1:8" x14ac:dyDescent="0.25">
      <c r="A17929" t="s">
        <v>15274</v>
      </c>
      <c r="B17929" t="s">
        <v>27778</v>
      </c>
      <c r="D17929" t="s">
        <v>15275</v>
      </c>
      <c r="E17929" t="s">
        <v>843</v>
      </c>
      <c r="G17929" t="s">
        <v>5061</v>
      </c>
      <c r="H17929" t="s">
        <v>16</v>
      </c>
    </row>
    <row r="17930" spans="1:8" x14ac:dyDescent="0.25">
      <c r="A17930" t="s">
        <v>856</v>
      </c>
      <c r="B17930" t="s">
        <v>27779</v>
      </c>
      <c r="D17930" t="s">
        <v>9148</v>
      </c>
      <c r="E17930" t="s">
        <v>777</v>
      </c>
      <c r="G17930" t="s">
        <v>5061</v>
      </c>
      <c r="H17930" t="s">
        <v>16</v>
      </c>
    </row>
    <row r="17931" spans="1:8" x14ac:dyDescent="0.25">
      <c r="A17931" t="s">
        <v>15276</v>
      </c>
      <c r="B17931" t="s">
        <v>27780</v>
      </c>
      <c r="D17931" t="s">
        <v>15277</v>
      </c>
      <c r="E17931" t="s">
        <v>856</v>
      </c>
      <c r="G17931" t="s">
        <v>5061</v>
      </c>
      <c r="H17931" t="s">
        <v>16</v>
      </c>
    </row>
    <row r="17932" spans="1:8" x14ac:dyDescent="0.25">
      <c r="A17932" t="s">
        <v>864</v>
      </c>
      <c r="B17932" t="s">
        <v>27022</v>
      </c>
      <c r="D17932" t="s">
        <v>9149</v>
      </c>
      <c r="E17932" t="s">
        <v>777</v>
      </c>
      <c r="G17932" t="s">
        <v>5061</v>
      </c>
      <c r="H17932" t="s">
        <v>16</v>
      </c>
    </row>
    <row r="17933" spans="1:8" x14ac:dyDescent="0.25">
      <c r="A17933" t="s">
        <v>15278</v>
      </c>
      <c r="B17933" t="s">
        <v>27781</v>
      </c>
      <c r="D17933" t="s">
        <v>15279</v>
      </c>
      <c r="E17933" t="s">
        <v>864</v>
      </c>
      <c r="G17933" t="s">
        <v>5061</v>
      </c>
      <c r="H17933" t="s">
        <v>16</v>
      </c>
    </row>
    <row r="17934" spans="1:8" x14ac:dyDescent="0.25">
      <c r="A17934" t="s">
        <v>866</v>
      </c>
      <c r="B17934" t="s">
        <v>27782</v>
      </c>
      <c r="D17934" t="s">
        <v>9150</v>
      </c>
      <c r="E17934" t="s">
        <v>777</v>
      </c>
      <c r="G17934" t="s">
        <v>5061</v>
      </c>
      <c r="H17934" t="s">
        <v>16</v>
      </c>
    </row>
    <row r="17935" spans="1:8" x14ac:dyDescent="0.25">
      <c r="A17935" t="s">
        <v>15280</v>
      </c>
      <c r="B17935" t="s">
        <v>27783</v>
      </c>
      <c r="D17935" t="s">
        <v>15281</v>
      </c>
      <c r="E17935" t="s">
        <v>866</v>
      </c>
      <c r="G17935" t="s">
        <v>5061</v>
      </c>
      <c r="H17935" t="s">
        <v>16</v>
      </c>
    </row>
    <row r="17936" spans="1:8" x14ac:dyDescent="0.25">
      <c r="A17936" t="s">
        <v>2483</v>
      </c>
      <c r="B17936" t="s">
        <v>27784</v>
      </c>
      <c r="D17936" t="s">
        <v>11584</v>
      </c>
      <c r="E17936" t="s">
        <v>777</v>
      </c>
      <c r="G17936" t="s">
        <v>5061</v>
      </c>
      <c r="H17936" t="s">
        <v>16</v>
      </c>
    </row>
    <row r="17937" spans="1:8" x14ac:dyDescent="0.25">
      <c r="A17937" t="s">
        <v>15282</v>
      </c>
      <c r="B17937" t="s">
        <v>27785</v>
      </c>
      <c r="D17937" t="s">
        <v>15283</v>
      </c>
      <c r="E17937" t="s">
        <v>2483</v>
      </c>
      <c r="G17937" t="s">
        <v>5061</v>
      </c>
      <c r="H17937" t="s">
        <v>16</v>
      </c>
    </row>
    <row r="17938" spans="1:8" x14ac:dyDescent="0.25">
      <c r="A17938" t="s">
        <v>15284</v>
      </c>
      <c r="B17938" t="s">
        <v>27786</v>
      </c>
      <c r="D17938" t="s">
        <v>15285</v>
      </c>
      <c r="E17938" t="s">
        <v>2483</v>
      </c>
      <c r="G17938" t="s">
        <v>5061</v>
      </c>
      <c r="H17938" t="s">
        <v>16</v>
      </c>
    </row>
    <row r="17939" spans="1:8" x14ac:dyDescent="0.25">
      <c r="A17939" t="s">
        <v>15286</v>
      </c>
      <c r="B17939" t="s">
        <v>27787</v>
      </c>
      <c r="D17939" t="s">
        <v>15287</v>
      </c>
      <c r="E17939" t="s">
        <v>2483</v>
      </c>
      <c r="G17939" t="s">
        <v>5061</v>
      </c>
      <c r="H17939" t="s">
        <v>16</v>
      </c>
    </row>
    <row r="17940" spans="1:8" x14ac:dyDescent="0.25">
      <c r="A17940" t="s">
        <v>15288</v>
      </c>
      <c r="B17940" t="s">
        <v>27788</v>
      </c>
      <c r="D17940" t="s">
        <v>15289</v>
      </c>
      <c r="E17940" t="s">
        <v>2483</v>
      </c>
      <c r="G17940" t="s">
        <v>5061</v>
      </c>
      <c r="H17940" t="s">
        <v>16</v>
      </c>
    </row>
    <row r="17941" spans="1:8" x14ac:dyDescent="0.25">
      <c r="A17941" t="s">
        <v>15290</v>
      </c>
      <c r="B17941" t="s">
        <v>27789</v>
      </c>
      <c r="D17941" t="s">
        <v>15291</v>
      </c>
      <c r="E17941" t="s">
        <v>2483</v>
      </c>
      <c r="G17941" t="s">
        <v>5061</v>
      </c>
      <c r="H17941" t="s">
        <v>16</v>
      </c>
    </row>
    <row r="17942" spans="1:8" x14ac:dyDescent="0.25">
      <c r="A17942" t="s">
        <v>15292</v>
      </c>
      <c r="B17942" t="s">
        <v>27790</v>
      </c>
      <c r="D17942" t="s">
        <v>15293</v>
      </c>
      <c r="E17942" t="s">
        <v>2483</v>
      </c>
      <c r="G17942" t="s">
        <v>5061</v>
      </c>
      <c r="H17942" t="s">
        <v>16</v>
      </c>
    </row>
    <row r="17943" spans="1:8" x14ac:dyDescent="0.25">
      <c r="A17943" t="s">
        <v>15294</v>
      </c>
      <c r="B17943" t="s">
        <v>27791</v>
      </c>
      <c r="D17943" t="s">
        <v>15295</v>
      </c>
      <c r="E17943" t="s">
        <v>2483</v>
      </c>
      <c r="G17943" t="s">
        <v>5061</v>
      </c>
      <c r="H17943" t="s">
        <v>16</v>
      </c>
    </row>
    <row r="17944" spans="1:8" x14ac:dyDescent="0.25">
      <c r="A17944" t="s">
        <v>15296</v>
      </c>
      <c r="B17944" t="s">
        <v>27792</v>
      </c>
      <c r="D17944" t="s">
        <v>15297</v>
      </c>
      <c r="E17944" t="s">
        <v>2483</v>
      </c>
      <c r="G17944" t="s">
        <v>5061</v>
      </c>
      <c r="H17944" t="s">
        <v>16</v>
      </c>
    </row>
    <row r="17945" spans="1:8" x14ac:dyDescent="0.25">
      <c r="A17945" t="s">
        <v>15298</v>
      </c>
      <c r="B17945" t="s">
        <v>27793</v>
      </c>
      <c r="D17945" t="s">
        <v>15299</v>
      </c>
      <c r="E17945" t="s">
        <v>2483</v>
      </c>
      <c r="G17945" t="s">
        <v>5061</v>
      </c>
      <c r="H17945" t="s">
        <v>16</v>
      </c>
    </row>
    <row r="17946" spans="1:8" x14ac:dyDescent="0.25">
      <c r="A17946" t="s">
        <v>15300</v>
      </c>
      <c r="B17946" t="s">
        <v>27794</v>
      </c>
      <c r="D17946" t="s">
        <v>15301</v>
      </c>
      <c r="E17946" t="s">
        <v>2483</v>
      </c>
      <c r="G17946" t="s">
        <v>5061</v>
      </c>
      <c r="H17946" t="s">
        <v>16</v>
      </c>
    </row>
    <row r="17947" spans="1:8" x14ac:dyDescent="0.25">
      <c r="A17947" t="s">
        <v>15302</v>
      </c>
      <c r="B17947" t="s">
        <v>27795</v>
      </c>
      <c r="D17947" t="s">
        <v>15303</v>
      </c>
      <c r="E17947" t="s">
        <v>2483</v>
      </c>
      <c r="G17947" t="s">
        <v>5061</v>
      </c>
      <c r="H17947" t="s">
        <v>16</v>
      </c>
    </row>
    <row r="17948" spans="1:8" x14ac:dyDescent="0.25">
      <c r="A17948" t="s">
        <v>15304</v>
      </c>
      <c r="B17948" t="s">
        <v>27796</v>
      </c>
      <c r="D17948" t="s">
        <v>15305</v>
      </c>
      <c r="E17948" t="s">
        <v>2483</v>
      </c>
      <c r="G17948" t="s">
        <v>5061</v>
      </c>
      <c r="H17948" t="s">
        <v>16</v>
      </c>
    </row>
    <row r="17949" spans="1:8" x14ac:dyDescent="0.25">
      <c r="A17949" t="s">
        <v>15306</v>
      </c>
      <c r="B17949" t="s">
        <v>27797</v>
      </c>
      <c r="D17949" t="s">
        <v>15307</v>
      </c>
      <c r="E17949" t="s">
        <v>2483</v>
      </c>
      <c r="G17949" t="s">
        <v>5061</v>
      </c>
      <c r="H17949" t="s">
        <v>16</v>
      </c>
    </row>
    <row r="17950" spans="1:8" x14ac:dyDescent="0.25">
      <c r="A17950" t="s">
        <v>15308</v>
      </c>
      <c r="B17950" t="s">
        <v>27798</v>
      </c>
      <c r="D17950" t="s">
        <v>15309</v>
      </c>
      <c r="E17950" t="s">
        <v>2483</v>
      </c>
      <c r="G17950" t="s">
        <v>5061</v>
      </c>
      <c r="H17950" t="s">
        <v>16</v>
      </c>
    </row>
    <row r="17951" spans="1:8" x14ac:dyDescent="0.25">
      <c r="A17951" t="s">
        <v>872</v>
      </c>
      <c r="B17951" t="s">
        <v>27799</v>
      </c>
      <c r="D17951" t="s">
        <v>9151</v>
      </c>
      <c r="E17951" t="s">
        <v>777</v>
      </c>
      <c r="G17951" t="s">
        <v>5061</v>
      </c>
      <c r="H17951" t="s">
        <v>16</v>
      </c>
    </row>
    <row r="17952" spans="1:8" x14ac:dyDescent="0.25">
      <c r="A17952" t="s">
        <v>15310</v>
      </c>
      <c r="B17952" t="s">
        <v>27800</v>
      </c>
      <c r="D17952" t="s">
        <v>15311</v>
      </c>
      <c r="E17952" t="s">
        <v>872</v>
      </c>
      <c r="G17952" t="s">
        <v>5061</v>
      </c>
      <c r="H17952" t="s">
        <v>16</v>
      </c>
    </row>
    <row r="17953" spans="1:8" x14ac:dyDescent="0.25">
      <c r="A17953" t="s">
        <v>15312</v>
      </c>
      <c r="B17953" t="s">
        <v>27801</v>
      </c>
      <c r="D17953" t="s">
        <v>15313</v>
      </c>
      <c r="E17953" t="s">
        <v>872</v>
      </c>
      <c r="G17953" t="s">
        <v>5061</v>
      </c>
      <c r="H17953" t="s">
        <v>16</v>
      </c>
    </row>
    <row r="17954" spans="1:8" x14ac:dyDescent="0.25">
      <c r="A17954" t="s">
        <v>15314</v>
      </c>
      <c r="B17954" t="s">
        <v>27802</v>
      </c>
      <c r="D17954" t="s">
        <v>15315</v>
      </c>
      <c r="E17954" t="s">
        <v>872</v>
      </c>
      <c r="G17954" t="s">
        <v>5061</v>
      </c>
      <c r="H17954" t="s">
        <v>16</v>
      </c>
    </row>
    <row r="17955" spans="1:8" x14ac:dyDescent="0.25">
      <c r="A17955" t="s">
        <v>15316</v>
      </c>
      <c r="B17955" t="s">
        <v>27803</v>
      </c>
      <c r="D17955" t="s">
        <v>15317</v>
      </c>
      <c r="E17955" t="s">
        <v>872</v>
      </c>
      <c r="G17955" t="s">
        <v>5061</v>
      </c>
      <c r="H17955" t="s">
        <v>16</v>
      </c>
    </row>
    <row r="17956" spans="1:8" x14ac:dyDescent="0.25">
      <c r="A17956" t="s">
        <v>15318</v>
      </c>
      <c r="B17956" t="s">
        <v>27804</v>
      </c>
      <c r="D17956" t="s">
        <v>15319</v>
      </c>
      <c r="E17956" t="s">
        <v>872</v>
      </c>
      <c r="G17956" t="s">
        <v>5061</v>
      </c>
      <c r="H17956" t="s">
        <v>16</v>
      </c>
    </row>
    <row r="17957" spans="1:8" x14ac:dyDescent="0.25">
      <c r="A17957" t="s">
        <v>15320</v>
      </c>
      <c r="B17957" t="s">
        <v>27805</v>
      </c>
      <c r="D17957" t="s">
        <v>15321</v>
      </c>
      <c r="E17957" t="s">
        <v>872</v>
      </c>
      <c r="G17957" t="s">
        <v>5061</v>
      </c>
      <c r="H17957" t="s">
        <v>16</v>
      </c>
    </row>
    <row r="17958" spans="1:8" x14ac:dyDescent="0.25">
      <c r="A17958" t="s">
        <v>15322</v>
      </c>
      <c r="B17958" t="s">
        <v>27806</v>
      </c>
      <c r="D17958" t="s">
        <v>15323</v>
      </c>
      <c r="E17958" t="s">
        <v>872</v>
      </c>
      <c r="G17958" t="s">
        <v>5061</v>
      </c>
      <c r="H17958" t="s">
        <v>16</v>
      </c>
    </row>
    <row r="17959" spans="1:8" x14ac:dyDescent="0.25">
      <c r="A17959" t="s">
        <v>15324</v>
      </c>
      <c r="B17959" t="s">
        <v>27807</v>
      </c>
      <c r="D17959" t="s">
        <v>15325</v>
      </c>
      <c r="E17959" t="s">
        <v>872</v>
      </c>
      <c r="G17959" t="s">
        <v>5061</v>
      </c>
      <c r="H17959" t="s">
        <v>16</v>
      </c>
    </row>
    <row r="17960" spans="1:8" x14ac:dyDescent="0.25">
      <c r="A17960" t="s">
        <v>15326</v>
      </c>
      <c r="B17960" t="s">
        <v>27808</v>
      </c>
      <c r="D17960" t="s">
        <v>15327</v>
      </c>
      <c r="E17960" t="s">
        <v>872</v>
      </c>
      <c r="G17960" t="s">
        <v>5061</v>
      </c>
      <c r="H17960" t="s">
        <v>16</v>
      </c>
    </row>
    <row r="17961" spans="1:8" x14ac:dyDescent="0.25">
      <c r="A17961" t="s">
        <v>15328</v>
      </c>
      <c r="B17961" t="s">
        <v>27809</v>
      </c>
      <c r="D17961" t="s">
        <v>15329</v>
      </c>
      <c r="E17961" t="s">
        <v>872</v>
      </c>
      <c r="G17961" t="s">
        <v>5061</v>
      </c>
      <c r="H17961" t="s">
        <v>16</v>
      </c>
    </row>
    <row r="17962" spans="1:8" x14ac:dyDescent="0.25">
      <c r="A17962" t="s">
        <v>15330</v>
      </c>
      <c r="B17962" t="s">
        <v>27810</v>
      </c>
      <c r="D17962" t="s">
        <v>15331</v>
      </c>
      <c r="E17962" t="s">
        <v>872</v>
      </c>
      <c r="G17962" t="s">
        <v>5061</v>
      </c>
      <c r="H17962" t="s">
        <v>16</v>
      </c>
    </row>
    <row r="17963" spans="1:8" x14ac:dyDescent="0.25">
      <c r="A17963" t="s">
        <v>15332</v>
      </c>
      <c r="B17963" t="s">
        <v>27811</v>
      </c>
      <c r="D17963" t="s">
        <v>15333</v>
      </c>
      <c r="E17963" t="s">
        <v>872</v>
      </c>
      <c r="G17963" t="s">
        <v>5061</v>
      </c>
      <c r="H17963" t="s">
        <v>16</v>
      </c>
    </row>
    <row r="17964" spans="1:8" x14ac:dyDescent="0.25">
      <c r="A17964" t="s">
        <v>15334</v>
      </c>
      <c r="B17964" t="s">
        <v>27812</v>
      </c>
      <c r="D17964" t="s">
        <v>15335</v>
      </c>
      <c r="E17964" t="s">
        <v>872</v>
      </c>
      <c r="G17964" t="s">
        <v>5061</v>
      </c>
      <c r="H17964" t="s">
        <v>16</v>
      </c>
    </row>
    <row r="17965" spans="1:8" x14ac:dyDescent="0.25">
      <c r="A17965" t="s">
        <v>15336</v>
      </c>
      <c r="B17965" t="s">
        <v>27813</v>
      </c>
      <c r="D17965" t="s">
        <v>15337</v>
      </c>
      <c r="E17965" t="s">
        <v>872</v>
      </c>
      <c r="G17965" t="s">
        <v>5061</v>
      </c>
      <c r="H17965" t="s">
        <v>16</v>
      </c>
    </row>
    <row r="17966" spans="1:8" x14ac:dyDescent="0.25">
      <c r="A17966" t="s">
        <v>15338</v>
      </c>
      <c r="B17966" t="s">
        <v>27814</v>
      </c>
      <c r="D17966" t="s">
        <v>15339</v>
      </c>
      <c r="E17966" t="s">
        <v>872</v>
      </c>
      <c r="G17966" t="s">
        <v>5061</v>
      </c>
      <c r="H17966" t="s">
        <v>16</v>
      </c>
    </row>
    <row r="17967" spans="1:8" x14ac:dyDescent="0.25">
      <c r="A17967" t="s">
        <v>15340</v>
      </c>
      <c r="B17967" t="s">
        <v>27815</v>
      </c>
      <c r="D17967" t="s">
        <v>15341</v>
      </c>
      <c r="E17967" t="s">
        <v>872</v>
      </c>
      <c r="G17967" t="s">
        <v>5061</v>
      </c>
      <c r="H17967" t="s">
        <v>16</v>
      </c>
    </row>
    <row r="17968" spans="1:8" x14ac:dyDescent="0.25">
      <c r="A17968" t="s">
        <v>15342</v>
      </c>
      <c r="B17968" t="s">
        <v>27816</v>
      </c>
      <c r="D17968" t="s">
        <v>15343</v>
      </c>
      <c r="E17968" t="s">
        <v>872</v>
      </c>
      <c r="G17968" t="s">
        <v>5061</v>
      </c>
      <c r="H17968" t="s">
        <v>16</v>
      </c>
    </row>
    <row r="17969" spans="1:8" x14ac:dyDescent="0.25">
      <c r="A17969" t="s">
        <v>15344</v>
      </c>
      <c r="B17969" t="s">
        <v>27817</v>
      </c>
      <c r="D17969" t="s">
        <v>15345</v>
      </c>
      <c r="E17969" t="s">
        <v>872</v>
      </c>
      <c r="G17969" t="s">
        <v>5061</v>
      </c>
      <c r="H17969" t="s">
        <v>16</v>
      </c>
    </row>
    <row r="17970" spans="1:8" x14ac:dyDescent="0.25">
      <c r="A17970" t="s">
        <v>15346</v>
      </c>
      <c r="B17970" t="s">
        <v>27818</v>
      </c>
      <c r="D17970" t="s">
        <v>15347</v>
      </c>
      <c r="E17970" t="s">
        <v>872</v>
      </c>
      <c r="G17970" t="s">
        <v>5061</v>
      </c>
      <c r="H17970" t="s">
        <v>16</v>
      </c>
    </row>
    <row r="17971" spans="1:8" x14ac:dyDescent="0.25">
      <c r="A17971" t="s">
        <v>15348</v>
      </c>
      <c r="B17971" t="s">
        <v>27819</v>
      </c>
      <c r="D17971" t="s">
        <v>15349</v>
      </c>
      <c r="E17971" t="s">
        <v>872</v>
      </c>
      <c r="G17971" t="s">
        <v>5061</v>
      </c>
      <c r="H17971" t="s">
        <v>16</v>
      </c>
    </row>
    <row r="17972" spans="1:8" x14ac:dyDescent="0.25">
      <c r="A17972" t="s">
        <v>878</v>
      </c>
      <c r="B17972" t="s">
        <v>27820</v>
      </c>
      <c r="D17972" t="s">
        <v>9152</v>
      </c>
      <c r="E17972" t="s">
        <v>777</v>
      </c>
      <c r="G17972" t="s">
        <v>5061</v>
      </c>
      <c r="H17972" t="s">
        <v>16</v>
      </c>
    </row>
    <row r="17973" spans="1:8" x14ac:dyDescent="0.25">
      <c r="A17973" t="s">
        <v>2953</v>
      </c>
      <c r="B17973" t="s">
        <v>27821</v>
      </c>
      <c r="D17973" t="s">
        <v>12739</v>
      </c>
      <c r="E17973" t="s">
        <v>878</v>
      </c>
      <c r="G17973" t="s">
        <v>5061</v>
      </c>
      <c r="H17973" t="s">
        <v>16</v>
      </c>
    </row>
    <row r="17974" spans="1:8" x14ac:dyDescent="0.25">
      <c r="A17974" t="s">
        <v>3553</v>
      </c>
      <c r="B17974" t="s">
        <v>27822</v>
      </c>
      <c r="D17974" t="s">
        <v>15350</v>
      </c>
      <c r="E17974" t="s">
        <v>878</v>
      </c>
      <c r="G17974" t="s">
        <v>5061</v>
      </c>
      <c r="H17974" t="s">
        <v>16</v>
      </c>
    </row>
    <row r="17975" spans="1:8" x14ac:dyDescent="0.25">
      <c r="A17975" t="s">
        <v>15351</v>
      </c>
      <c r="B17975" t="s">
        <v>27823</v>
      </c>
      <c r="D17975" t="s">
        <v>15352</v>
      </c>
      <c r="E17975" t="s">
        <v>878</v>
      </c>
      <c r="G17975" t="s">
        <v>5061</v>
      </c>
      <c r="H17975" t="s">
        <v>16</v>
      </c>
    </row>
    <row r="17976" spans="1:8" x14ac:dyDescent="0.25">
      <c r="A17976" t="s">
        <v>881</v>
      </c>
      <c r="B17976" t="s">
        <v>27824</v>
      </c>
      <c r="D17976" t="s">
        <v>12740</v>
      </c>
      <c r="E17976" t="s">
        <v>878</v>
      </c>
      <c r="G17976" t="s">
        <v>5061</v>
      </c>
      <c r="H17976" t="s">
        <v>16</v>
      </c>
    </row>
    <row r="17977" spans="1:8" x14ac:dyDescent="0.25">
      <c r="A17977" t="s">
        <v>2954</v>
      </c>
      <c r="B17977" t="s">
        <v>27825</v>
      </c>
      <c r="D17977" t="s">
        <v>12741</v>
      </c>
      <c r="E17977" t="s">
        <v>878</v>
      </c>
      <c r="G17977" t="s">
        <v>5061</v>
      </c>
      <c r="H17977" t="s">
        <v>16</v>
      </c>
    </row>
    <row r="17978" spans="1:8" x14ac:dyDescent="0.25">
      <c r="A17978" t="s">
        <v>2955</v>
      </c>
      <c r="B17978" t="s">
        <v>27826</v>
      </c>
      <c r="D17978" t="s">
        <v>12742</v>
      </c>
      <c r="E17978" t="s">
        <v>878</v>
      </c>
      <c r="G17978" t="s">
        <v>5061</v>
      </c>
      <c r="H17978" t="s">
        <v>16</v>
      </c>
    </row>
    <row r="17979" spans="1:8" x14ac:dyDescent="0.25">
      <c r="A17979" t="s">
        <v>882</v>
      </c>
      <c r="B17979" t="s">
        <v>27827</v>
      </c>
      <c r="D17979" t="s">
        <v>9153</v>
      </c>
      <c r="E17979" t="s">
        <v>777</v>
      </c>
      <c r="G17979" t="s">
        <v>5061</v>
      </c>
      <c r="H17979" t="s">
        <v>16</v>
      </c>
    </row>
    <row r="17980" spans="1:8" x14ac:dyDescent="0.25">
      <c r="A17980" t="s">
        <v>2956</v>
      </c>
      <c r="B17980" t="s">
        <v>27828</v>
      </c>
      <c r="D17980" t="s">
        <v>12743</v>
      </c>
      <c r="E17980" t="s">
        <v>882</v>
      </c>
      <c r="G17980" t="s">
        <v>5061</v>
      </c>
      <c r="H17980" t="s">
        <v>16</v>
      </c>
    </row>
    <row r="17981" spans="1:8" x14ac:dyDescent="0.25">
      <c r="A17981" t="s">
        <v>885</v>
      </c>
      <c r="B17981" t="s">
        <v>27829</v>
      </c>
      <c r="D17981" t="s">
        <v>12744</v>
      </c>
      <c r="E17981" t="s">
        <v>882</v>
      </c>
      <c r="G17981" t="s">
        <v>5061</v>
      </c>
      <c r="H17981" t="s">
        <v>16</v>
      </c>
    </row>
    <row r="17982" spans="1:8" x14ac:dyDescent="0.25">
      <c r="A17982" t="s">
        <v>2957</v>
      </c>
      <c r="B17982" t="s">
        <v>27830</v>
      </c>
      <c r="D17982" t="s">
        <v>12745</v>
      </c>
      <c r="E17982" t="s">
        <v>882</v>
      </c>
      <c r="G17982" t="s">
        <v>5061</v>
      </c>
      <c r="H17982" t="s">
        <v>16</v>
      </c>
    </row>
    <row r="17983" spans="1:8" x14ac:dyDescent="0.25">
      <c r="A17983" t="s">
        <v>915</v>
      </c>
      <c r="B17983" t="s">
        <v>27831</v>
      </c>
      <c r="D17983" t="s">
        <v>12836</v>
      </c>
      <c r="E17983" t="s">
        <v>769</v>
      </c>
      <c r="G17983" t="s">
        <v>5061</v>
      </c>
      <c r="H17983" t="s">
        <v>16</v>
      </c>
    </row>
    <row r="17984" spans="1:8" x14ac:dyDescent="0.25">
      <c r="A17984" t="s">
        <v>920</v>
      </c>
      <c r="B17984" t="s">
        <v>5056</v>
      </c>
      <c r="D17984" t="s">
        <v>7434</v>
      </c>
      <c r="E17984" t="s">
        <v>49</v>
      </c>
      <c r="G17984" t="s">
        <v>5061</v>
      </c>
      <c r="H17984" t="s">
        <v>16</v>
      </c>
    </row>
    <row r="17985" spans="1:8" x14ac:dyDescent="0.25">
      <c r="A17985" t="s">
        <v>921</v>
      </c>
      <c r="B17985" t="s">
        <v>5421</v>
      </c>
      <c r="D17985" t="s">
        <v>9162</v>
      </c>
      <c r="E17985" t="s">
        <v>920</v>
      </c>
      <c r="G17985" t="s">
        <v>5061</v>
      </c>
      <c r="H17985" t="s">
        <v>16</v>
      </c>
    </row>
    <row r="17986" spans="1:8" x14ac:dyDescent="0.25">
      <c r="A17986" t="s">
        <v>922</v>
      </c>
      <c r="B17986" t="s">
        <v>5882</v>
      </c>
      <c r="D17986" t="s">
        <v>9163</v>
      </c>
      <c r="E17986" t="s">
        <v>921</v>
      </c>
      <c r="G17986" t="s">
        <v>5061</v>
      </c>
      <c r="H17986" t="s">
        <v>16</v>
      </c>
    </row>
    <row r="17987" spans="1:8" x14ac:dyDescent="0.25">
      <c r="A17987" t="s">
        <v>1110</v>
      </c>
      <c r="B17987" t="s">
        <v>6100</v>
      </c>
      <c r="D17987" t="s">
        <v>9351</v>
      </c>
      <c r="E17987" t="s">
        <v>920</v>
      </c>
      <c r="G17987" t="s">
        <v>5061</v>
      </c>
      <c r="H17987" t="s">
        <v>16</v>
      </c>
    </row>
    <row r="17988" spans="1:8" x14ac:dyDescent="0.25">
      <c r="A17988" t="s">
        <v>1112</v>
      </c>
      <c r="B17988" t="s">
        <v>6101</v>
      </c>
      <c r="D17988" t="s">
        <v>9353</v>
      </c>
      <c r="E17988" t="s">
        <v>920</v>
      </c>
      <c r="G17988" t="s">
        <v>5061</v>
      </c>
      <c r="H17988" t="s">
        <v>16</v>
      </c>
    </row>
    <row r="17989" spans="1:8" x14ac:dyDescent="0.25">
      <c r="A17989" t="s">
        <v>2538</v>
      </c>
      <c r="B17989" t="s">
        <v>6102</v>
      </c>
      <c r="D17989" t="s">
        <v>11623</v>
      </c>
      <c r="E17989" t="s">
        <v>920</v>
      </c>
      <c r="G17989" t="s">
        <v>5061</v>
      </c>
      <c r="H17989" t="s">
        <v>16</v>
      </c>
    </row>
    <row r="17990" spans="1:8" x14ac:dyDescent="0.25">
      <c r="A17990" t="s">
        <v>2540</v>
      </c>
      <c r="B17990" t="s">
        <v>6103</v>
      </c>
      <c r="D17990" t="s">
        <v>11625</v>
      </c>
      <c r="E17990" t="s">
        <v>920</v>
      </c>
      <c r="G17990" t="s">
        <v>5061</v>
      </c>
      <c r="H17990" t="s">
        <v>16</v>
      </c>
    </row>
    <row r="17991" spans="1:8" x14ac:dyDescent="0.25">
      <c r="A17991" t="s">
        <v>1131</v>
      </c>
      <c r="B17991" t="s">
        <v>5425</v>
      </c>
      <c r="D17991" t="s">
        <v>7435</v>
      </c>
      <c r="E17991" t="s">
        <v>920</v>
      </c>
      <c r="G17991" t="s">
        <v>5061</v>
      </c>
      <c r="H17991" t="s">
        <v>16</v>
      </c>
    </row>
    <row r="17992" spans="1:8" x14ac:dyDescent="0.25">
      <c r="A17992" t="s">
        <v>1132</v>
      </c>
      <c r="B17992" t="s">
        <v>5752</v>
      </c>
      <c r="D17992" t="s">
        <v>9372</v>
      </c>
      <c r="E17992" t="s">
        <v>1131</v>
      </c>
      <c r="G17992" t="s">
        <v>5061</v>
      </c>
      <c r="H17992" t="s">
        <v>16</v>
      </c>
    </row>
    <row r="17993" spans="1:8" x14ac:dyDescent="0.25">
      <c r="A17993" t="s">
        <v>1133</v>
      </c>
      <c r="B17993" t="s">
        <v>16323</v>
      </c>
      <c r="D17993" t="s">
        <v>9373</v>
      </c>
      <c r="E17993" t="s">
        <v>1132</v>
      </c>
      <c r="G17993" t="s">
        <v>5061</v>
      </c>
      <c r="H17993" t="s">
        <v>16</v>
      </c>
    </row>
    <row r="17994" spans="1:8" x14ac:dyDescent="0.25">
      <c r="A17994" t="s">
        <v>1134</v>
      </c>
      <c r="B17994" t="s">
        <v>16324</v>
      </c>
      <c r="D17994" t="s">
        <v>9374</v>
      </c>
      <c r="E17994" t="s">
        <v>1132</v>
      </c>
      <c r="G17994" t="s">
        <v>5061</v>
      </c>
      <c r="H17994" t="s">
        <v>16</v>
      </c>
    </row>
    <row r="17995" spans="1:8" x14ac:dyDescent="0.25">
      <c r="A17995" t="s">
        <v>1135</v>
      </c>
      <c r="B17995" t="s">
        <v>16325</v>
      </c>
      <c r="D17995" t="s">
        <v>9375</v>
      </c>
      <c r="E17995" t="s">
        <v>1132</v>
      </c>
      <c r="G17995" t="s">
        <v>5061</v>
      </c>
      <c r="H17995" t="s">
        <v>16</v>
      </c>
    </row>
    <row r="17996" spans="1:8" x14ac:dyDescent="0.25">
      <c r="A17996" t="s">
        <v>1136</v>
      </c>
      <c r="B17996" t="s">
        <v>16326</v>
      </c>
      <c r="D17996" t="s">
        <v>9376</v>
      </c>
      <c r="E17996" t="s">
        <v>1132</v>
      </c>
      <c r="G17996" t="s">
        <v>5061</v>
      </c>
      <c r="H17996" t="s">
        <v>16</v>
      </c>
    </row>
    <row r="17997" spans="1:8" x14ac:dyDescent="0.25">
      <c r="A17997" t="s">
        <v>1137</v>
      </c>
      <c r="B17997" t="s">
        <v>16327</v>
      </c>
      <c r="D17997" t="s">
        <v>9377</v>
      </c>
      <c r="E17997" t="s">
        <v>1132</v>
      </c>
      <c r="G17997" t="s">
        <v>5061</v>
      </c>
      <c r="H17997" t="s">
        <v>16</v>
      </c>
    </row>
    <row r="17998" spans="1:8" x14ac:dyDescent="0.25">
      <c r="A17998" t="s">
        <v>1139</v>
      </c>
      <c r="B17998" t="s">
        <v>16328</v>
      </c>
      <c r="D17998" t="s">
        <v>9379</v>
      </c>
      <c r="E17998" t="s">
        <v>1132</v>
      </c>
      <c r="G17998" t="s">
        <v>5061</v>
      </c>
      <c r="H17998" t="s">
        <v>16</v>
      </c>
    </row>
    <row r="17999" spans="1:8" x14ac:dyDescent="0.25">
      <c r="A17999" t="s">
        <v>3654</v>
      </c>
      <c r="B17999" t="s">
        <v>16329</v>
      </c>
      <c r="D17999" t="s">
        <v>13657</v>
      </c>
      <c r="E17999" t="s">
        <v>1132</v>
      </c>
      <c r="G17999" t="s">
        <v>5061</v>
      </c>
      <c r="H17999" t="s">
        <v>16</v>
      </c>
    </row>
    <row r="18000" spans="1:8" x14ac:dyDescent="0.25">
      <c r="A18000" t="s">
        <v>1140</v>
      </c>
      <c r="B18000" t="s">
        <v>16330</v>
      </c>
      <c r="D18000" t="s">
        <v>9380</v>
      </c>
      <c r="E18000" t="s">
        <v>1132</v>
      </c>
      <c r="G18000" t="s">
        <v>5061</v>
      </c>
      <c r="H18000" t="s">
        <v>16</v>
      </c>
    </row>
    <row r="18001" spans="1:8" x14ac:dyDescent="0.25">
      <c r="A18001" t="s">
        <v>2543</v>
      </c>
      <c r="B18001" t="s">
        <v>16331</v>
      </c>
      <c r="D18001" t="s">
        <v>11628</v>
      </c>
      <c r="E18001" t="s">
        <v>1132</v>
      </c>
      <c r="G18001" t="s">
        <v>5061</v>
      </c>
      <c r="H18001" t="s">
        <v>16</v>
      </c>
    </row>
    <row r="18002" spans="1:8" x14ac:dyDescent="0.25">
      <c r="A18002" t="s">
        <v>1141</v>
      </c>
      <c r="B18002" t="s">
        <v>5753</v>
      </c>
      <c r="D18002" t="s">
        <v>9381</v>
      </c>
      <c r="E18002" t="s">
        <v>1131</v>
      </c>
      <c r="G18002" t="s">
        <v>5061</v>
      </c>
      <c r="H18002" t="s">
        <v>16</v>
      </c>
    </row>
    <row r="18003" spans="1:8" x14ac:dyDescent="0.25">
      <c r="A18003" t="s">
        <v>1142</v>
      </c>
      <c r="B18003" t="s">
        <v>16333</v>
      </c>
      <c r="D18003" t="s">
        <v>9382</v>
      </c>
      <c r="E18003" t="s">
        <v>1141</v>
      </c>
      <c r="G18003" t="s">
        <v>5061</v>
      </c>
      <c r="H18003" t="s">
        <v>16</v>
      </c>
    </row>
    <row r="18004" spans="1:8" x14ac:dyDescent="0.25">
      <c r="A18004" t="s">
        <v>1143</v>
      </c>
      <c r="B18004" t="s">
        <v>16334</v>
      </c>
      <c r="D18004" t="s">
        <v>9383</v>
      </c>
      <c r="E18004" t="s">
        <v>1141</v>
      </c>
      <c r="G18004" t="s">
        <v>5061</v>
      </c>
      <c r="H18004" t="s">
        <v>16</v>
      </c>
    </row>
    <row r="18005" spans="1:8" x14ac:dyDescent="0.25">
      <c r="A18005" t="s">
        <v>1144</v>
      </c>
      <c r="B18005" t="s">
        <v>16335</v>
      </c>
      <c r="D18005" t="s">
        <v>9384</v>
      </c>
      <c r="E18005" t="s">
        <v>1141</v>
      </c>
      <c r="G18005" t="s">
        <v>5061</v>
      </c>
      <c r="H18005" t="s">
        <v>16</v>
      </c>
    </row>
    <row r="18006" spans="1:8" x14ac:dyDescent="0.25">
      <c r="A18006" t="s">
        <v>1145</v>
      </c>
      <c r="B18006" t="s">
        <v>16336</v>
      </c>
      <c r="D18006" t="s">
        <v>9385</v>
      </c>
      <c r="E18006" t="s">
        <v>1141</v>
      </c>
      <c r="G18006" t="s">
        <v>5061</v>
      </c>
      <c r="H18006" t="s">
        <v>16</v>
      </c>
    </row>
    <row r="18007" spans="1:8" x14ac:dyDescent="0.25">
      <c r="A18007" t="s">
        <v>1146</v>
      </c>
      <c r="B18007" t="s">
        <v>16337</v>
      </c>
      <c r="D18007" t="s">
        <v>9386</v>
      </c>
      <c r="E18007" t="s">
        <v>1141</v>
      </c>
      <c r="G18007" t="s">
        <v>5061</v>
      </c>
      <c r="H18007" t="s">
        <v>16</v>
      </c>
    </row>
    <row r="18008" spans="1:8" x14ac:dyDescent="0.25">
      <c r="A18008" t="s">
        <v>1147</v>
      </c>
      <c r="B18008" t="s">
        <v>16338</v>
      </c>
      <c r="D18008" t="s">
        <v>9387</v>
      </c>
      <c r="E18008" t="s">
        <v>1141</v>
      </c>
      <c r="G18008" t="s">
        <v>5061</v>
      </c>
      <c r="H18008" t="s">
        <v>16</v>
      </c>
    </row>
    <row r="18009" spans="1:8" x14ac:dyDescent="0.25">
      <c r="A18009" t="s">
        <v>3655</v>
      </c>
      <c r="B18009" t="s">
        <v>16339</v>
      </c>
      <c r="D18009" t="s">
        <v>13658</v>
      </c>
      <c r="E18009" t="s">
        <v>1141</v>
      </c>
      <c r="G18009" t="s">
        <v>5061</v>
      </c>
      <c r="H18009" t="s">
        <v>16</v>
      </c>
    </row>
    <row r="18010" spans="1:8" x14ac:dyDescent="0.25">
      <c r="A18010" t="s">
        <v>1148</v>
      </c>
      <c r="B18010" t="s">
        <v>16340</v>
      </c>
      <c r="D18010" t="s">
        <v>9388</v>
      </c>
      <c r="E18010" t="s">
        <v>1141</v>
      </c>
      <c r="G18010" t="s">
        <v>5061</v>
      </c>
      <c r="H18010" t="s">
        <v>16</v>
      </c>
    </row>
    <row r="18011" spans="1:8" x14ac:dyDescent="0.25">
      <c r="A18011" t="s">
        <v>2544</v>
      </c>
      <c r="B18011" t="s">
        <v>27832</v>
      </c>
      <c r="D18011" t="s">
        <v>11629</v>
      </c>
      <c r="E18011" t="s">
        <v>1141</v>
      </c>
      <c r="G18011" t="s">
        <v>5061</v>
      </c>
      <c r="H18011" t="s">
        <v>16</v>
      </c>
    </row>
    <row r="18012" spans="1:8" x14ac:dyDescent="0.25">
      <c r="A18012" t="s">
        <v>2545</v>
      </c>
      <c r="B18012" t="s">
        <v>16345</v>
      </c>
      <c r="D18012" t="s">
        <v>11630</v>
      </c>
      <c r="E18012" t="s">
        <v>1131</v>
      </c>
      <c r="G18012" t="s">
        <v>5061</v>
      </c>
      <c r="H18012" t="s">
        <v>16</v>
      </c>
    </row>
    <row r="18013" spans="1:8" x14ac:dyDescent="0.25">
      <c r="A18013" t="s">
        <v>2546</v>
      </c>
      <c r="B18013" t="s">
        <v>27833</v>
      </c>
      <c r="D18013" t="s">
        <v>11631</v>
      </c>
      <c r="E18013" t="s">
        <v>2545</v>
      </c>
      <c r="G18013" t="s">
        <v>5061</v>
      </c>
      <c r="H18013" t="s">
        <v>16</v>
      </c>
    </row>
    <row r="18014" spans="1:8" x14ac:dyDescent="0.25">
      <c r="A18014" t="s">
        <v>2547</v>
      </c>
      <c r="B18014" t="s">
        <v>16346</v>
      </c>
      <c r="D18014" t="s">
        <v>11632</v>
      </c>
      <c r="E18014" t="s">
        <v>2545</v>
      </c>
      <c r="G18014" t="s">
        <v>5061</v>
      </c>
      <c r="H18014" t="s">
        <v>16</v>
      </c>
    </row>
    <row r="18015" spans="1:8" x14ac:dyDescent="0.25">
      <c r="A18015" t="s">
        <v>2548</v>
      </c>
      <c r="B18015" t="s">
        <v>27834</v>
      </c>
      <c r="D18015" t="s">
        <v>11633</v>
      </c>
      <c r="E18015" t="s">
        <v>2545</v>
      </c>
      <c r="G18015" t="s">
        <v>5061</v>
      </c>
      <c r="H18015" t="s">
        <v>16</v>
      </c>
    </row>
    <row r="18016" spans="1:8" x14ac:dyDescent="0.25">
      <c r="A18016" t="s">
        <v>3656</v>
      </c>
      <c r="B18016" t="s">
        <v>16347</v>
      </c>
      <c r="D18016" t="s">
        <v>15353</v>
      </c>
      <c r="E18016" t="s">
        <v>2545</v>
      </c>
      <c r="G18016" t="s">
        <v>5061</v>
      </c>
      <c r="H18016" t="s">
        <v>16</v>
      </c>
    </row>
    <row r="18017" spans="1:8" x14ac:dyDescent="0.25">
      <c r="A18017" t="s">
        <v>2549</v>
      </c>
      <c r="B18017" t="s">
        <v>16348</v>
      </c>
      <c r="D18017" t="s">
        <v>11634</v>
      </c>
      <c r="E18017" t="s">
        <v>2545</v>
      </c>
      <c r="G18017" t="s">
        <v>5061</v>
      </c>
      <c r="H18017" t="s">
        <v>16</v>
      </c>
    </row>
    <row r="18018" spans="1:8" x14ac:dyDescent="0.25">
      <c r="A18018" t="s">
        <v>2550</v>
      </c>
      <c r="B18018" t="s">
        <v>27835</v>
      </c>
      <c r="D18018" t="s">
        <v>11635</v>
      </c>
      <c r="E18018" t="s">
        <v>2545</v>
      </c>
      <c r="G18018" t="s">
        <v>5061</v>
      </c>
      <c r="H18018" t="s">
        <v>16</v>
      </c>
    </row>
    <row r="18019" spans="1:8" x14ac:dyDescent="0.25">
      <c r="A18019" t="s">
        <v>2551</v>
      </c>
      <c r="B18019" t="s">
        <v>27836</v>
      </c>
      <c r="D18019" t="s">
        <v>11636</v>
      </c>
      <c r="E18019" t="s">
        <v>2545</v>
      </c>
      <c r="G18019" t="s">
        <v>5061</v>
      </c>
      <c r="H18019" t="s">
        <v>16</v>
      </c>
    </row>
    <row r="18020" spans="1:8" x14ac:dyDescent="0.25">
      <c r="A18020" t="s">
        <v>2552</v>
      </c>
      <c r="B18020" t="s">
        <v>27837</v>
      </c>
      <c r="D18020" t="s">
        <v>11637</v>
      </c>
      <c r="E18020" t="s">
        <v>2545</v>
      </c>
      <c r="G18020" t="s">
        <v>5061</v>
      </c>
      <c r="H18020" t="s">
        <v>16</v>
      </c>
    </row>
    <row r="18021" spans="1:8" x14ac:dyDescent="0.25">
      <c r="A18021" t="s">
        <v>1153</v>
      </c>
      <c r="B18021" t="s">
        <v>6104</v>
      </c>
      <c r="D18021" t="s">
        <v>9393</v>
      </c>
      <c r="E18021" t="s">
        <v>1131</v>
      </c>
      <c r="G18021" t="s">
        <v>5061</v>
      </c>
      <c r="H18021" t="s">
        <v>16</v>
      </c>
    </row>
    <row r="18022" spans="1:8" x14ac:dyDescent="0.25">
      <c r="A18022" t="s">
        <v>1154</v>
      </c>
      <c r="B18022" t="s">
        <v>16349</v>
      </c>
      <c r="D18022" t="s">
        <v>9394</v>
      </c>
      <c r="E18022" t="s">
        <v>1153</v>
      </c>
      <c r="G18022" t="s">
        <v>5061</v>
      </c>
      <c r="H18022" t="s">
        <v>16</v>
      </c>
    </row>
    <row r="18023" spans="1:8" x14ac:dyDescent="0.25">
      <c r="A18023" t="s">
        <v>1155</v>
      </c>
      <c r="B18023" t="s">
        <v>16350</v>
      </c>
      <c r="D18023" t="s">
        <v>9395</v>
      </c>
      <c r="E18023" t="s">
        <v>1153</v>
      </c>
      <c r="G18023" t="s">
        <v>5061</v>
      </c>
      <c r="H18023" t="s">
        <v>16</v>
      </c>
    </row>
    <row r="18024" spans="1:8" x14ac:dyDescent="0.25">
      <c r="A18024" t="s">
        <v>1156</v>
      </c>
      <c r="B18024" t="s">
        <v>16351</v>
      </c>
      <c r="D18024" t="s">
        <v>9396</v>
      </c>
      <c r="E18024" t="s">
        <v>1153</v>
      </c>
      <c r="G18024" t="s">
        <v>5061</v>
      </c>
      <c r="H18024" t="s">
        <v>16</v>
      </c>
    </row>
    <row r="18025" spans="1:8" x14ac:dyDescent="0.25">
      <c r="A18025" t="s">
        <v>1157</v>
      </c>
      <c r="B18025" t="s">
        <v>16352</v>
      </c>
      <c r="D18025" t="s">
        <v>9397</v>
      </c>
      <c r="E18025" t="s">
        <v>1153</v>
      </c>
      <c r="G18025" t="s">
        <v>5061</v>
      </c>
      <c r="H18025" t="s">
        <v>16</v>
      </c>
    </row>
    <row r="18026" spans="1:8" x14ac:dyDescent="0.25">
      <c r="A18026" t="s">
        <v>1158</v>
      </c>
      <c r="B18026" t="s">
        <v>16353</v>
      </c>
      <c r="D18026" t="s">
        <v>9398</v>
      </c>
      <c r="E18026" t="s">
        <v>1153</v>
      </c>
      <c r="G18026" t="s">
        <v>5061</v>
      </c>
      <c r="H18026" t="s">
        <v>16</v>
      </c>
    </row>
    <row r="18027" spans="1:8" x14ac:dyDescent="0.25">
      <c r="A18027" t="s">
        <v>1159</v>
      </c>
      <c r="B18027" t="s">
        <v>16354</v>
      </c>
      <c r="D18027" t="s">
        <v>9399</v>
      </c>
      <c r="E18027" t="s">
        <v>1153</v>
      </c>
      <c r="G18027" t="s">
        <v>5061</v>
      </c>
      <c r="H18027" t="s">
        <v>16</v>
      </c>
    </row>
    <row r="18028" spans="1:8" x14ac:dyDescent="0.25">
      <c r="A18028" t="s">
        <v>1160</v>
      </c>
      <c r="B18028" t="s">
        <v>16355</v>
      </c>
      <c r="D18028" t="s">
        <v>9400</v>
      </c>
      <c r="E18028" t="s">
        <v>1153</v>
      </c>
      <c r="G18028" t="s">
        <v>5061</v>
      </c>
      <c r="H18028" t="s">
        <v>16</v>
      </c>
    </row>
    <row r="18029" spans="1:8" x14ac:dyDescent="0.25">
      <c r="A18029" t="s">
        <v>1161</v>
      </c>
      <c r="B18029" t="s">
        <v>16356</v>
      </c>
      <c r="D18029" t="s">
        <v>9401</v>
      </c>
      <c r="E18029" t="s">
        <v>1153</v>
      </c>
      <c r="G18029" t="s">
        <v>5061</v>
      </c>
      <c r="H18029" t="s">
        <v>16</v>
      </c>
    </row>
    <row r="18030" spans="1:8" x14ac:dyDescent="0.25">
      <c r="A18030" t="s">
        <v>1171</v>
      </c>
      <c r="B18030" t="s">
        <v>6105</v>
      </c>
      <c r="D18030" t="s">
        <v>9411</v>
      </c>
      <c r="E18030" t="s">
        <v>1131</v>
      </c>
      <c r="G18030" t="s">
        <v>5061</v>
      </c>
      <c r="H18030" t="s">
        <v>16</v>
      </c>
    </row>
    <row r="18031" spans="1:8" x14ac:dyDescent="0.25">
      <c r="A18031" t="s">
        <v>1172</v>
      </c>
      <c r="B18031" t="s">
        <v>16357</v>
      </c>
      <c r="D18031" t="s">
        <v>9412</v>
      </c>
      <c r="E18031" t="s">
        <v>1171</v>
      </c>
      <c r="G18031" t="s">
        <v>5061</v>
      </c>
      <c r="H18031" t="s">
        <v>16</v>
      </c>
    </row>
    <row r="18032" spans="1:8" x14ac:dyDescent="0.25">
      <c r="A18032" t="s">
        <v>1173</v>
      </c>
      <c r="B18032" t="s">
        <v>16358</v>
      </c>
      <c r="D18032" t="s">
        <v>9413</v>
      </c>
      <c r="E18032" t="s">
        <v>1171</v>
      </c>
      <c r="G18032" t="s">
        <v>5061</v>
      </c>
      <c r="H18032" t="s">
        <v>16</v>
      </c>
    </row>
    <row r="18033" spans="1:8" x14ac:dyDescent="0.25">
      <c r="A18033" t="s">
        <v>1174</v>
      </c>
      <c r="B18033" t="s">
        <v>16359</v>
      </c>
      <c r="D18033" t="s">
        <v>9414</v>
      </c>
      <c r="E18033" t="s">
        <v>1171</v>
      </c>
      <c r="G18033" t="s">
        <v>5061</v>
      </c>
      <c r="H18033" t="s">
        <v>16</v>
      </c>
    </row>
    <row r="18034" spans="1:8" x14ac:dyDescent="0.25">
      <c r="A18034" t="s">
        <v>1175</v>
      </c>
      <c r="B18034" t="s">
        <v>16360</v>
      </c>
      <c r="D18034" t="s">
        <v>9415</v>
      </c>
      <c r="E18034" t="s">
        <v>1171</v>
      </c>
      <c r="G18034" t="s">
        <v>5061</v>
      </c>
      <c r="H18034" t="s">
        <v>16</v>
      </c>
    </row>
    <row r="18035" spans="1:8" x14ac:dyDescent="0.25">
      <c r="A18035" t="s">
        <v>1181</v>
      </c>
      <c r="B18035" t="s">
        <v>6106</v>
      </c>
      <c r="D18035" t="s">
        <v>9421</v>
      </c>
      <c r="E18035" t="s">
        <v>1131</v>
      </c>
      <c r="G18035" t="s">
        <v>5061</v>
      </c>
      <c r="H18035" t="s">
        <v>16</v>
      </c>
    </row>
    <row r="18036" spans="1:8" x14ac:dyDescent="0.25">
      <c r="A18036" t="s">
        <v>1182</v>
      </c>
      <c r="B18036" t="s">
        <v>16361</v>
      </c>
      <c r="D18036" t="s">
        <v>9422</v>
      </c>
      <c r="E18036" t="s">
        <v>1181</v>
      </c>
      <c r="G18036" t="s">
        <v>5061</v>
      </c>
      <c r="H18036" t="s">
        <v>16</v>
      </c>
    </row>
    <row r="18037" spans="1:8" x14ac:dyDescent="0.25">
      <c r="A18037" t="s">
        <v>1183</v>
      </c>
      <c r="B18037" t="s">
        <v>16362</v>
      </c>
      <c r="D18037" t="s">
        <v>9423</v>
      </c>
      <c r="E18037" t="s">
        <v>1181</v>
      </c>
      <c r="G18037" t="s">
        <v>5061</v>
      </c>
      <c r="H18037" t="s">
        <v>16</v>
      </c>
    </row>
    <row r="18038" spans="1:8" x14ac:dyDescent="0.25">
      <c r="A18038" t="s">
        <v>1184</v>
      </c>
      <c r="B18038" t="s">
        <v>16363</v>
      </c>
      <c r="D18038" t="s">
        <v>9424</v>
      </c>
      <c r="E18038" t="s">
        <v>1181</v>
      </c>
      <c r="G18038" t="s">
        <v>5061</v>
      </c>
      <c r="H18038" t="s">
        <v>16</v>
      </c>
    </row>
    <row r="18039" spans="1:8" x14ac:dyDescent="0.25">
      <c r="A18039" t="s">
        <v>1185</v>
      </c>
      <c r="B18039" t="s">
        <v>16364</v>
      </c>
      <c r="D18039" t="s">
        <v>9425</v>
      </c>
      <c r="E18039" t="s">
        <v>1181</v>
      </c>
      <c r="G18039" t="s">
        <v>5061</v>
      </c>
      <c r="H18039" t="s">
        <v>16</v>
      </c>
    </row>
    <row r="18040" spans="1:8" x14ac:dyDescent="0.25">
      <c r="A18040" t="s">
        <v>1211</v>
      </c>
      <c r="B18040" t="s">
        <v>5444</v>
      </c>
      <c r="D18040" t="s">
        <v>9451</v>
      </c>
      <c r="E18040" t="s">
        <v>920</v>
      </c>
      <c r="G18040" t="s">
        <v>5061</v>
      </c>
      <c r="H18040" t="s">
        <v>16</v>
      </c>
    </row>
    <row r="18041" spans="1:8" x14ac:dyDescent="0.25">
      <c r="A18041" t="s">
        <v>1212</v>
      </c>
      <c r="B18041" t="s">
        <v>6107</v>
      </c>
      <c r="D18041" t="s">
        <v>9452</v>
      </c>
      <c r="E18041" t="s">
        <v>1211</v>
      </c>
      <c r="G18041" t="s">
        <v>5061</v>
      </c>
      <c r="H18041" t="s">
        <v>16</v>
      </c>
    </row>
    <row r="18042" spans="1:8" x14ac:dyDescent="0.25">
      <c r="A18042" t="s">
        <v>1213</v>
      </c>
      <c r="B18042" t="s">
        <v>16365</v>
      </c>
      <c r="D18042" t="s">
        <v>9453</v>
      </c>
      <c r="E18042" t="s">
        <v>1211</v>
      </c>
      <c r="G18042" t="s">
        <v>5061</v>
      </c>
      <c r="H18042" t="s">
        <v>16</v>
      </c>
    </row>
    <row r="18043" spans="1:8" x14ac:dyDescent="0.25">
      <c r="A18043" t="s">
        <v>2553</v>
      </c>
      <c r="B18043" t="s">
        <v>6108</v>
      </c>
      <c r="D18043" t="s">
        <v>11645</v>
      </c>
      <c r="E18043" t="s">
        <v>1211</v>
      </c>
      <c r="G18043" t="s">
        <v>5061</v>
      </c>
      <c r="H18043" t="s">
        <v>16</v>
      </c>
    </row>
    <row r="18044" spans="1:8" x14ac:dyDescent="0.25">
      <c r="A18044" t="s">
        <v>1214</v>
      </c>
      <c r="B18044" t="s">
        <v>6109</v>
      </c>
      <c r="D18044" t="s">
        <v>9454</v>
      </c>
      <c r="E18044" t="s">
        <v>920</v>
      </c>
      <c r="G18044" t="s">
        <v>5061</v>
      </c>
      <c r="H18044" t="s">
        <v>16</v>
      </c>
    </row>
    <row r="18045" spans="1:8" x14ac:dyDescent="0.25">
      <c r="A18045" t="s">
        <v>1215</v>
      </c>
      <c r="B18045" t="s">
        <v>16366</v>
      </c>
      <c r="D18045" t="s">
        <v>9455</v>
      </c>
      <c r="E18045" t="s">
        <v>1214</v>
      </c>
      <c r="G18045" t="s">
        <v>5061</v>
      </c>
      <c r="H18045" t="s">
        <v>16</v>
      </c>
    </row>
    <row r="18046" spans="1:8" x14ac:dyDescent="0.25">
      <c r="A18046" t="s">
        <v>1216</v>
      </c>
      <c r="B18046" t="s">
        <v>16367</v>
      </c>
      <c r="D18046" t="s">
        <v>9456</v>
      </c>
      <c r="E18046" t="s">
        <v>1215</v>
      </c>
      <c r="G18046" t="s">
        <v>5061</v>
      </c>
      <c r="H18046" t="s">
        <v>16</v>
      </c>
    </row>
    <row r="18047" spans="1:8" x14ac:dyDescent="0.25">
      <c r="A18047" t="s">
        <v>1217</v>
      </c>
      <c r="B18047" t="s">
        <v>16368</v>
      </c>
      <c r="D18047" t="s">
        <v>9457</v>
      </c>
      <c r="E18047" t="s">
        <v>1215</v>
      </c>
      <c r="G18047" t="s">
        <v>5061</v>
      </c>
      <c r="H18047" t="s">
        <v>16</v>
      </c>
    </row>
    <row r="18048" spans="1:8" x14ac:dyDescent="0.25">
      <c r="A18048" t="s">
        <v>1218</v>
      </c>
      <c r="B18048" t="s">
        <v>16369</v>
      </c>
      <c r="D18048" t="s">
        <v>9458</v>
      </c>
      <c r="E18048" t="s">
        <v>1215</v>
      </c>
      <c r="G18048" t="s">
        <v>5061</v>
      </c>
      <c r="H18048" t="s">
        <v>16</v>
      </c>
    </row>
    <row r="18049" spans="1:8" x14ac:dyDescent="0.25">
      <c r="A18049" t="s">
        <v>1219</v>
      </c>
      <c r="B18049" t="s">
        <v>16370</v>
      </c>
      <c r="D18049" t="s">
        <v>9459</v>
      </c>
      <c r="E18049" t="s">
        <v>1215</v>
      </c>
      <c r="G18049" t="s">
        <v>5061</v>
      </c>
      <c r="H18049" t="s">
        <v>16</v>
      </c>
    </row>
    <row r="18050" spans="1:8" x14ac:dyDescent="0.25">
      <c r="A18050" t="s">
        <v>1220</v>
      </c>
      <c r="B18050" t="s">
        <v>16371</v>
      </c>
      <c r="D18050" t="s">
        <v>9460</v>
      </c>
      <c r="E18050" t="s">
        <v>1215</v>
      </c>
      <c r="G18050" t="s">
        <v>5061</v>
      </c>
      <c r="H18050" t="s">
        <v>16</v>
      </c>
    </row>
    <row r="18051" spans="1:8" x14ac:dyDescent="0.25">
      <c r="A18051" t="s">
        <v>1221</v>
      </c>
      <c r="B18051" t="s">
        <v>16372</v>
      </c>
      <c r="D18051" t="s">
        <v>9461</v>
      </c>
      <c r="E18051" t="s">
        <v>1215</v>
      </c>
      <c r="G18051" t="s">
        <v>5061</v>
      </c>
      <c r="H18051" t="s">
        <v>16</v>
      </c>
    </row>
    <row r="18052" spans="1:8" x14ac:dyDescent="0.25">
      <c r="A18052" t="s">
        <v>4494</v>
      </c>
      <c r="B18052" t="s">
        <v>16373</v>
      </c>
      <c r="D18052" t="s">
        <v>15354</v>
      </c>
      <c r="E18052" t="s">
        <v>1215</v>
      </c>
      <c r="G18052" t="s">
        <v>5061</v>
      </c>
      <c r="H18052" t="s">
        <v>16</v>
      </c>
    </row>
    <row r="18053" spans="1:8" x14ac:dyDescent="0.25">
      <c r="A18053" t="s">
        <v>4495</v>
      </c>
      <c r="B18053" t="s">
        <v>16374</v>
      </c>
      <c r="D18053" t="s">
        <v>15355</v>
      </c>
      <c r="E18053" t="s">
        <v>1215</v>
      </c>
      <c r="G18053" t="s">
        <v>5061</v>
      </c>
      <c r="H18053" t="s">
        <v>16</v>
      </c>
    </row>
    <row r="18054" spans="1:8" x14ac:dyDescent="0.25">
      <c r="A18054" t="s">
        <v>1223</v>
      </c>
      <c r="B18054" t="s">
        <v>16375</v>
      </c>
      <c r="D18054" t="s">
        <v>9463</v>
      </c>
      <c r="E18054" t="s">
        <v>1215</v>
      </c>
      <c r="G18054" t="s">
        <v>5061</v>
      </c>
      <c r="H18054" t="s">
        <v>16</v>
      </c>
    </row>
    <row r="18055" spans="1:8" x14ac:dyDescent="0.25">
      <c r="A18055" t="s">
        <v>1224</v>
      </c>
      <c r="B18055" t="s">
        <v>6335</v>
      </c>
      <c r="D18055" t="s">
        <v>9464</v>
      </c>
      <c r="E18055" t="s">
        <v>1214</v>
      </c>
      <c r="G18055" t="s">
        <v>5061</v>
      </c>
      <c r="H18055" t="s">
        <v>16</v>
      </c>
    </row>
    <row r="18056" spans="1:8" x14ac:dyDescent="0.25">
      <c r="A18056" t="s">
        <v>1225</v>
      </c>
      <c r="B18056" t="s">
        <v>6986</v>
      </c>
      <c r="D18056" t="s">
        <v>9465</v>
      </c>
      <c r="E18056" t="s">
        <v>1224</v>
      </c>
      <c r="G18056" t="s">
        <v>5061</v>
      </c>
      <c r="H18056" t="s">
        <v>16</v>
      </c>
    </row>
    <row r="18057" spans="1:8" x14ac:dyDescent="0.25">
      <c r="A18057" t="s">
        <v>1226</v>
      </c>
      <c r="B18057" t="s">
        <v>6987</v>
      </c>
      <c r="D18057" t="s">
        <v>9466</v>
      </c>
      <c r="E18057" t="s">
        <v>1224</v>
      </c>
      <c r="G18057" t="s">
        <v>5061</v>
      </c>
      <c r="H18057" t="s">
        <v>16</v>
      </c>
    </row>
    <row r="18058" spans="1:8" x14ac:dyDescent="0.25">
      <c r="A18058" t="s">
        <v>1227</v>
      </c>
      <c r="B18058" t="s">
        <v>6988</v>
      </c>
      <c r="D18058" t="s">
        <v>9467</v>
      </c>
      <c r="E18058" t="s">
        <v>1224</v>
      </c>
      <c r="G18058" t="s">
        <v>5061</v>
      </c>
      <c r="H18058" t="s">
        <v>16</v>
      </c>
    </row>
    <row r="18059" spans="1:8" x14ac:dyDescent="0.25">
      <c r="A18059" t="s">
        <v>2556</v>
      </c>
      <c r="B18059" t="s">
        <v>6989</v>
      </c>
      <c r="D18059" t="s">
        <v>11648</v>
      </c>
      <c r="E18059" t="s">
        <v>1224</v>
      </c>
      <c r="G18059" t="s">
        <v>5061</v>
      </c>
      <c r="H18059" t="s">
        <v>16</v>
      </c>
    </row>
    <row r="18060" spans="1:8" x14ac:dyDescent="0.25">
      <c r="A18060" t="s">
        <v>1228</v>
      </c>
      <c r="B18060" t="s">
        <v>6336</v>
      </c>
      <c r="D18060" t="s">
        <v>9468</v>
      </c>
      <c r="E18060" t="s">
        <v>1224</v>
      </c>
      <c r="G18060" t="s">
        <v>5061</v>
      </c>
      <c r="H18060" t="s">
        <v>16</v>
      </c>
    </row>
    <row r="18061" spans="1:8" x14ac:dyDescent="0.25">
      <c r="A18061" t="s">
        <v>1229</v>
      </c>
      <c r="B18061" t="s">
        <v>6210</v>
      </c>
      <c r="D18061" t="s">
        <v>9469</v>
      </c>
      <c r="E18061" t="s">
        <v>1224</v>
      </c>
      <c r="G18061" t="s">
        <v>5061</v>
      </c>
      <c r="H18061" t="s">
        <v>16</v>
      </c>
    </row>
    <row r="18062" spans="1:8" x14ac:dyDescent="0.25">
      <c r="A18062" t="s">
        <v>2557</v>
      </c>
      <c r="B18062" t="s">
        <v>6990</v>
      </c>
      <c r="D18062" t="s">
        <v>11650</v>
      </c>
      <c r="E18062" t="s">
        <v>1224</v>
      </c>
      <c r="G18062" t="s">
        <v>5061</v>
      </c>
      <c r="H18062" t="s">
        <v>16</v>
      </c>
    </row>
    <row r="18063" spans="1:8" x14ac:dyDescent="0.25">
      <c r="A18063" t="s">
        <v>1230</v>
      </c>
      <c r="B18063" t="s">
        <v>6211</v>
      </c>
      <c r="D18063" t="s">
        <v>9470</v>
      </c>
      <c r="E18063" t="s">
        <v>1224</v>
      </c>
      <c r="G18063" t="s">
        <v>5061</v>
      </c>
      <c r="H18063" t="s">
        <v>16</v>
      </c>
    </row>
    <row r="18064" spans="1:8" x14ac:dyDescent="0.25">
      <c r="A18064" t="s">
        <v>4496</v>
      </c>
      <c r="B18064" t="s">
        <v>6212</v>
      </c>
      <c r="D18064" t="s">
        <v>11651</v>
      </c>
      <c r="E18064" t="s">
        <v>1224</v>
      </c>
      <c r="G18064" t="s">
        <v>5061</v>
      </c>
      <c r="H18064" t="s">
        <v>16</v>
      </c>
    </row>
    <row r="18065" spans="1:8" x14ac:dyDescent="0.25">
      <c r="A18065" t="s">
        <v>1231</v>
      </c>
      <c r="B18065" t="s">
        <v>6213</v>
      </c>
      <c r="D18065" t="s">
        <v>9471</v>
      </c>
      <c r="E18065" t="s">
        <v>1224</v>
      </c>
      <c r="G18065" t="s">
        <v>5061</v>
      </c>
      <c r="H18065" t="s">
        <v>16</v>
      </c>
    </row>
    <row r="18066" spans="1:8" x14ac:dyDescent="0.25">
      <c r="A18066" t="s">
        <v>1232</v>
      </c>
      <c r="B18066" t="s">
        <v>6991</v>
      </c>
      <c r="D18066" t="s">
        <v>9472</v>
      </c>
      <c r="E18066" t="s">
        <v>1224</v>
      </c>
      <c r="G18066" t="s">
        <v>5061</v>
      </c>
      <c r="H18066" t="s">
        <v>16</v>
      </c>
    </row>
    <row r="18067" spans="1:8" x14ac:dyDescent="0.25">
      <c r="A18067" t="s">
        <v>4497</v>
      </c>
      <c r="B18067" t="s">
        <v>6992</v>
      </c>
      <c r="D18067" t="s">
        <v>15356</v>
      </c>
      <c r="E18067" t="s">
        <v>1224</v>
      </c>
      <c r="G18067" t="s">
        <v>5061</v>
      </c>
      <c r="H18067" t="s">
        <v>16</v>
      </c>
    </row>
    <row r="18068" spans="1:8" x14ac:dyDescent="0.25">
      <c r="A18068" t="s">
        <v>1233</v>
      </c>
      <c r="B18068" t="s">
        <v>27838</v>
      </c>
      <c r="D18068" t="s">
        <v>9473</v>
      </c>
      <c r="E18068" t="s">
        <v>1214</v>
      </c>
      <c r="G18068" t="s">
        <v>5061</v>
      </c>
      <c r="H18068" t="s">
        <v>16</v>
      </c>
    </row>
    <row r="18069" spans="1:8" x14ac:dyDescent="0.25">
      <c r="A18069" t="s">
        <v>1234</v>
      </c>
      <c r="B18069" t="s">
        <v>27839</v>
      </c>
      <c r="D18069" t="s">
        <v>9474</v>
      </c>
      <c r="E18069" t="s">
        <v>1233</v>
      </c>
      <c r="G18069" t="s">
        <v>5061</v>
      </c>
      <c r="H18069" t="s">
        <v>16</v>
      </c>
    </row>
    <row r="18070" spans="1:8" x14ac:dyDescent="0.25">
      <c r="A18070" t="s">
        <v>1235</v>
      </c>
      <c r="B18070" t="s">
        <v>27840</v>
      </c>
      <c r="D18070" t="s">
        <v>9475</v>
      </c>
      <c r="E18070" t="s">
        <v>1233</v>
      </c>
      <c r="G18070" t="s">
        <v>5061</v>
      </c>
      <c r="H18070" t="s">
        <v>16</v>
      </c>
    </row>
    <row r="18071" spans="1:8" x14ac:dyDescent="0.25">
      <c r="A18071" t="s">
        <v>1236</v>
      </c>
      <c r="B18071" t="s">
        <v>27841</v>
      </c>
      <c r="D18071" t="s">
        <v>9476</v>
      </c>
      <c r="E18071" t="s">
        <v>1233</v>
      </c>
      <c r="G18071" t="s">
        <v>5061</v>
      </c>
      <c r="H18071" t="s">
        <v>16</v>
      </c>
    </row>
    <row r="18072" spans="1:8" x14ac:dyDescent="0.25">
      <c r="A18072" t="s">
        <v>4498</v>
      </c>
      <c r="B18072" t="s">
        <v>27842</v>
      </c>
      <c r="D18072" t="s">
        <v>15357</v>
      </c>
      <c r="E18072" t="s">
        <v>1233</v>
      </c>
      <c r="G18072" t="s">
        <v>5061</v>
      </c>
      <c r="H18072" t="s">
        <v>16</v>
      </c>
    </row>
    <row r="18073" spans="1:8" x14ac:dyDescent="0.25">
      <c r="A18073" t="s">
        <v>4499</v>
      </c>
      <c r="B18073" t="s">
        <v>27843</v>
      </c>
      <c r="D18073" t="s">
        <v>15358</v>
      </c>
      <c r="E18073" t="s">
        <v>1233</v>
      </c>
      <c r="G18073" t="s">
        <v>5061</v>
      </c>
      <c r="H18073" t="s">
        <v>16</v>
      </c>
    </row>
    <row r="18074" spans="1:8" x14ac:dyDescent="0.25">
      <c r="A18074" t="s">
        <v>3678</v>
      </c>
      <c r="B18074" t="s">
        <v>27844</v>
      </c>
      <c r="D18074" t="s">
        <v>13677</v>
      </c>
      <c r="E18074" t="s">
        <v>1233</v>
      </c>
      <c r="G18074" t="s">
        <v>5061</v>
      </c>
      <c r="H18074" t="s">
        <v>16</v>
      </c>
    </row>
    <row r="18075" spans="1:8" x14ac:dyDescent="0.25">
      <c r="A18075" t="s">
        <v>1238</v>
      </c>
      <c r="B18075" t="s">
        <v>27845</v>
      </c>
      <c r="D18075" t="s">
        <v>9478</v>
      </c>
      <c r="E18075" t="s">
        <v>1214</v>
      </c>
      <c r="G18075" t="s">
        <v>5061</v>
      </c>
      <c r="H18075" t="s">
        <v>16</v>
      </c>
    </row>
    <row r="18076" spans="1:8" x14ac:dyDescent="0.25">
      <c r="A18076" t="s">
        <v>1239</v>
      </c>
      <c r="B18076" t="s">
        <v>27846</v>
      </c>
      <c r="D18076" t="s">
        <v>9479</v>
      </c>
      <c r="E18076" t="s">
        <v>1238</v>
      </c>
      <c r="G18076" t="s">
        <v>5061</v>
      </c>
      <c r="H18076" t="s">
        <v>16</v>
      </c>
    </row>
    <row r="18077" spans="1:8" x14ac:dyDescent="0.25">
      <c r="A18077" t="s">
        <v>1240</v>
      </c>
      <c r="B18077" t="s">
        <v>27847</v>
      </c>
      <c r="D18077" t="s">
        <v>9480</v>
      </c>
      <c r="E18077" t="s">
        <v>1238</v>
      </c>
      <c r="G18077" t="s">
        <v>5061</v>
      </c>
      <c r="H18077" t="s">
        <v>16</v>
      </c>
    </row>
    <row r="18078" spans="1:8" x14ac:dyDescent="0.25">
      <c r="A18078" t="s">
        <v>1241</v>
      </c>
      <c r="B18078" t="s">
        <v>27848</v>
      </c>
      <c r="D18078" t="s">
        <v>9481</v>
      </c>
      <c r="E18078" t="s">
        <v>1238</v>
      </c>
      <c r="G18078" t="s">
        <v>5061</v>
      </c>
      <c r="H18078" t="s">
        <v>16</v>
      </c>
    </row>
    <row r="18079" spans="1:8" x14ac:dyDescent="0.25">
      <c r="A18079" t="s">
        <v>4500</v>
      </c>
      <c r="B18079" t="s">
        <v>27849</v>
      </c>
      <c r="D18079" t="s">
        <v>11653</v>
      </c>
      <c r="E18079" t="s">
        <v>1238</v>
      </c>
      <c r="G18079" t="s">
        <v>5061</v>
      </c>
      <c r="H18079" t="s">
        <v>16</v>
      </c>
    </row>
    <row r="18080" spans="1:8" x14ac:dyDescent="0.25">
      <c r="A18080" t="s">
        <v>1242</v>
      </c>
      <c r="B18080" t="s">
        <v>27850</v>
      </c>
      <c r="D18080" t="s">
        <v>9482</v>
      </c>
      <c r="E18080" t="s">
        <v>1238</v>
      </c>
      <c r="G18080" t="s">
        <v>5061</v>
      </c>
      <c r="H18080" t="s">
        <v>16</v>
      </c>
    </row>
    <row r="18081" spans="1:8" x14ac:dyDescent="0.25">
      <c r="A18081" t="s">
        <v>4501</v>
      </c>
      <c r="B18081" t="s">
        <v>27851</v>
      </c>
      <c r="D18081" t="s">
        <v>15359</v>
      </c>
      <c r="E18081" t="s">
        <v>1238</v>
      </c>
      <c r="G18081" t="s">
        <v>5061</v>
      </c>
      <c r="H18081" t="s">
        <v>16</v>
      </c>
    </row>
    <row r="18082" spans="1:8" x14ac:dyDescent="0.25">
      <c r="A18082" t="s">
        <v>1244</v>
      </c>
      <c r="B18082" t="s">
        <v>27852</v>
      </c>
      <c r="D18082" t="s">
        <v>9484</v>
      </c>
      <c r="E18082" t="s">
        <v>1214</v>
      </c>
      <c r="G18082" t="s">
        <v>5061</v>
      </c>
      <c r="H18082" t="s">
        <v>16</v>
      </c>
    </row>
    <row r="18083" spans="1:8" x14ac:dyDescent="0.25">
      <c r="A18083" t="s">
        <v>1245</v>
      </c>
      <c r="B18083" t="s">
        <v>27853</v>
      </c>
      <c r="D18083" t="s">
        <v>9485</v>
      </c>
      <c r="E18083" t="s">
        <v>1244</v>
      </c>
      <c r="G18083" t="s">
        <v>5061</v>
      </c>
      <c r="H18083" t="s">
        <v>16</v>
      </c>
    </row>
    <row r="18084" spans="1:8" x14ac:dyDescent="0.25">
      <c r="A18084" t="s">
        <v>4502</v>
      </c>
      <c r="B18084" t="s">
        <v>16377</v>
      </c>
      <c r="D18084" t="s">
        <v>11660</v>
      </c>
      <c r="E18084" t="s">
        <v>1214</v>
      </c>
      <c r="G18084" t="s">
        <v>5061</v>
      </c>
      <c r="H18084" t="s">
        <v>16</v>
      </c>
    </row>
    <row r="18085" spans="1:8" x14ac:dyDescent="0.25">
      <c r="A18085" t="s">
        <v>4503</v>
      </c>
      <c r="B18085" t="s">
        <v>16378</v>
      </c>
      <c r="D18085" t="s">
        <v>11661</v>
      </c>
      <c r="E18085" t="s">
        <v>4502</v>
      </c>
      <c r="G18085" t="s">
        <v>5061</v>
      </c>
      <c r="H18085" t="s">
        <v>16</v>
      </c>
    </row>
    <row r="18086" spans="1:8" x14ac:dyDescent="0.25">
      <c r="A18086" t="s">
        <v>4504</v>
      </c>
      <c r="B18086" t="s">
        <v>16379</v>
      </c>
      <c r="D18086" t="s">
        <v>11662</v>
      </c>
      <c r="E18086" t="s">
        <v>4502</v>
      </c>
      <c r="G18086" t="s">
        <v>5061</v>
      </c>
      <c r="H18086" t="s">
        <v>16</v>
      </c>
    </row>
    <row r="18087" spans="1:8" x14ac:dyDescent="0.25">
      <c r="A18087" t="s">
        <v>4505</v>
      </c>
      <c r="B18087" t="s">
        <v>16380</v>
      </c>
      <c r="D18087" t="s">
        <v>11663</v>
      </c>
      <c r="E18087" t="s">
        <v>4502</v>
      </c>
      <c r="G18087" t="s">
        <v>5061</v>
      </c>
      <c r="H18087" t="s">
        <v>16</v>
      </c>
    </row>
    <row r="18088" spans="1:8" x14ac:dyDescent="0.25">
      <c r="A18088" t="s">
        <v>4506</v>
      </c>
      <c r="B18088" t="s">
        <v>16381</v>
      </c>
      <c r="D18088" t="s">
        <v>11664</v>
      </c>
      <c r="E18088" t="s">
        <v>4502</v>
      </c>
      <c r="G18088" t="s">
        <v>5061</v>
      </c>
      <c r="H18088" t="s">
        <v>16</v>
      </c>
    </row>
    <row r="18089" spans="1:8" x14ac:dyDescent="0.25">
      <c r="A18089" t="s">
        <v>4507</v>
      </c>
      <c r="B18089" t="s">
        <v>27854</v>
      </c>
      <c r="D18089" t="s">
        <v>11665</v>
      </c>
      <c r="E18089" t="s">
        <v>4502</v>
      </c>
      <c r="G18089" t="s">
        <v>5061</v>
      </c>
      <c r="H18089" t="s">
        <v>16</v>
      </c>
    </row>
    <row r="18090" spans="1:8" x14ac:dyDescent="0.25">
      <c r="A18090" t="s">
        <v>4508</v>
      </c>
      <c r="B18090" t="s">
        <v>16382</v>
      </c>
      <c r="D18090" t="s">
        <v>11667</v>
      </c>
      <c r="E18090" t="s">
        <v>4502</v>
      </c>
      <c r="G18090" t="s">
        <v>5061</v>
      </c>
      <c r="H18090" t="s">
        <v>16</v>
      </c>
    </row>
    <row r="18091" spans="1:8" x14ac:dyDescent="0.25">
      <c r="A18091" t="s">
        <v>4509</v>
      </c>
      <c r="B18091" t="s">
        <v>16374</v>
      </c>
      <c r="D18091" t="s">
        <v>11668</v>
      </c>
      <c r="E18091" t="s">
        <v>4502</v>
      </c>
      <c r="G18091" t="s">
        <v>5061</v>
      </c>
      <c r="H18091" t="s">
        <v>16</v>
      </c>
    </row>
    <row r="18092" spans="1:8" x14ac:dyDescent="0.25">
      <c r="A18092" t="s">
        <v>1268</v>
      </c>
      <c r="B18092" t="s">
        <v>5058</v>
      </c>
      <c r="D18092" t="s">
        <v>7436</v>
      </c>
      <c r="E18092" t="s">
        <v>920</v>
      </c>
      <c r="G18092" t="s">
        <v>5061</v>
      </c>
      <c r="H18092" t="s">
        <v>16</v>
      </c>
    </row>
    <row r="18093" spans="1:8" x14ac:dyDescent="0.25">
      <c r="A18093" t="s">
        <v>1269</v>
      </c>
      <c r="B18093" t="s">
        <v>5446</v>
      </c>
      <c r="D18093" t="s">
        <v>9508</v>
      </c>
      <c r="E18093" t="s">
        <v>1268</v>
      </c>
      <c r="G18093" t="s">
        <v>5061</v>
      </c>
      <c r="H18093" t="s">
        <v>16</v>
      </c>
    </row>
    <row r="18094" spans="1:8" x14ac:dyDescent="0.25">
      <c r="A18094" t="s">
        <v>1270</v>
      </c>
      <c r="B18094" t="s">
        <v>5447</v>
      </c>
      <c r="D18094" t="s">
        <v>9509</v>
      </c>
      <c r="E18094" t="s">
        <v>1269</v>
      </c>
      <c r="G18094" t="s">
        <v>5061</v>
      </c>
      <c r="H18094" t="s">
        <v>16</v>
      </c>
    </row>
    <row r="18095" spans="1:8" x14ac:dyDescent="0.25">
      <c r="A18095" t="s">
        <v>1271</v>
      </c>
      <c r="B18095" t="s">
        <v>5448</v>
      </c>
      <c r="D18095" t="s">
        <v>9510</v>
      </c>
      <c r="E18095" t="s">
        <v>1269</v>
      </c>
      <c r="G18095" t="s">
        <v>5061</v>
      </c>
      <c r="H18095" t="s">
        <v>16</v>
      </c>
    </row>
    <row r="18096" spans="1:8" x14ac:dyDescent="0.25">
      <c r="A18096" t="s">
        <v>1272</v>
      </c>
      <c r="B18096" t="s">
        <v>5449</v>
      </c>
      <c r="D18096" t="s">
        <v>9511</v>
      </c>
      <c r="E18096" t="s">
        <v>1269</v>
      </c>
      <c r="G18096" t="s">
        <v>5061</v>
      </c>
      <c r="H18096" t="s">
        <v>16</v>
      </c>
    </row>
    <row r="18097" spans="1:8" x14ac:dyDescent="0.25">
      <c r="A18097" t="s">
        <v>1273</v>
      </c>
      <c r="B18097" t="s">
        <v>5450</v>
      </c>
      <c r="D18097" t="s">
        <v>9512</v>
      </c>
      <c r="E18097" t="s">
        <v>1269</v>
      </c>
      <c r="G18097" t="s">
        <v>5061</v>
      </c>
      <c r="H18097" t="s">
        <v>16</v>
      </c>
    </row>
    <row r="18098" spans="1:8" x14ac:dyDescent="0.25">
      <c r="A18098" t="s">
        <v>1274</v>
      </c>
      <c r="B18098" t="s">
        <v>5451</v>
      </c>
      <c r="D18098" t="s">
        <v>9513</v>
      </c>
      <c r="E18098" t="s">
        <v>1269</v>
      </c>
      <c r="G18098" t="s">
        <v>5061</v>
      </c>
      <c r="H18098" t="s">
        <v>16</v>
      </c>
    </row>
    <row r="18099" spans="1:8" x14ac:dyDescent="0.25">
      <c r="A18099" t="s">
        <v>1276</v>
      </c>
      <c r="B18099" t="s">
        <v>5601</v>
      </c>
      <c r="D18099" t="s">
        <v>9516</v>
      </c>
      <c r="E18099" t="s">
        <v>1269</v>
      </c>
      <c r="G18099" t="s">
        <v>5061</v>
      </c>
      <c r="H18099" t="s">
        <v>16</v>
      </c>
    </row>
    <row r="18100" spans="1:8" x14ac:dyDescent="0.25">
      <c r="A18100" t="s">
        <v>1280</v>
      </c>
      <c r="B18100" t="s">
        <v>5452</v>
      </c>
      <c r="D18100" t="s">
        <v>9520</v>
      </c>
      <c r="E18100" t="s">
        <v>1268</v>
      </c>
      <c r="G18100" t="s">
        <v>5061</v>
      </c>
      <c r="H18100" t="s">
        <v>16</v>
      </c>
    </row>
    <row r="18101" spans="1:8" x14ac:dyDescent="0.25">
      <c r="A18101" t="s">
        <v>2564</v>
      </c>
      <c r="B18101" t="s">
        <v>6001</v>
      </c>
      <c r="D18101" t="s">
        <v>11669</v>
      </c>
      <c r="E18101" t="s">
        <v>1280</v>
      </c>
      <c r="G18101" t="s">
        <v>5061</v>
      </c>
      <c r="H18101" t="s">
        <v>16</v>
      </c>
    </row>
    <row r="18102" spans="1:8" x14ac:dyDescent="0.25">
      <c r="A18102" t="s">
        <v>1282</v>
      </c>
      <c r="B18102" t="s">
        <v>5059</v>
      </c>
      <c r="D18102" t="s">
        <v>7437</v>
      </c>
      <c r="E18102" t="s">
        <v>1268</v>
      </c>
      <c r="G18102" t="s">
        <v>5061</v>
      </c>
      <c r="H18102" t="s">
        <v>16</v>
      </c>
    </row>
    <row r="18103" spans="1:8" x14ac:dyDescent="0.25">
      <c r="A18103" t="s">
        <v>1283</v>
      </c>
      <c r="B18103" t="s">
        <v>5453</v>
      </c>
      <c r="D18103" t="s">
        <v>9522</v>
      </c>
      <c r="E18103" t="s">
        <v>1282</v>
      </c>
      <c r="G18103" t="s">
        <v>5061</v>
      </c>
      <c r="H18103" t="s">
        <v>16</v>
      </c>
    </row>
    <row r="18104" spans="1:8" x14ac:dyDescent="0.25">
      <c r="A18104" t="s">
        <v>1284</v>
      </c>
      <c r="B18104" t="s">
        <v>5454</v>
      </c>
      <c r="D18104" t="s">
        <v>7438</v>
      </c>
      <c r="E18104" t="s">
        <v>1282</v>
      </c>
      <c r="G18104" t="s">
        <v>5061</v>
      </c>
      <c r="H18104" t="s">
        <v>16</v>
      </c>
    </row>
    <row r="18105" spans="1:8" x14ac:dyDescent="0.25">
      <c r="A18105" t="s">
        <v>1285</v>
      </c>
      <c r="B18105" t="s">
        <v>5455</v>
      </c>
      <c r="D18105" t="s">
        <v>7439</v>
      </c>
      <c r="E18105" t="s">
        <v>1282</v>
      </c>
      <c r="G18105" t="s">
        <v>5061</v>
      </c>
      <c r="H18105" t="s">
        <v>16</v>
      </c>
    </row>
    <row r="18106" spans="1:8" x14ac:dyDescent="0.25">
      <c r="A18106" t="s">
        <v>1286</v>
      </c>
      <c r="B18106" t="s">
        <v>5456</v>
      </c>
      <c r="D18106" t="s">
        <v>9523</v>
      </c>
      <c r="E18106" t="s">
        <v>1282</v>
      </c>
      <c r="G18106" t="s">
        <v>5061</v>
      </c>
      <c r="H18106" t="s">
        <v>16</v>
      </c>
    </row>
    <row r="18107" spans="1:8" x14ac:dyDescent="0.25">
      <c r="A18107" t="s">
        <v>1287</v>
      </c>
      <c r="B18107" t="s">
        <v>5457</v>
      </c>
      <c r="D18107" t="s">
        <v>9524</v>
      </c>
      <c r="E18107" t="s">
        <v>1282</v>
      </c>
      <c r="G18107" t="s">
        <v>5061</v>
      </c>
      <c r="H18107" t="s">
        <v>16</v>
      </c>
    </row>
    <row r="18108" spans="1:8" x14ac:dyDescent="0.25">
      <c r="A18108" t="s">
        <v>1288</v>
      </c>
      <c r="B18108" t="s">
        <v>5458</v>
      </c>
      <c r="D18108" t="s">
        <v>9525</v>
      </c>
      <c r="E18108" t="s">
        <v>1282</v>
      </c>
      <c r="G18108" t="s">
        <v>5061</v>
      </c>
      <c r="H18108" t="s">
        <v>16</v>
      </c>
    </row>
    <row r="18109" spans="1:8" x14ac:dyDescent="0.25">
      <c r="A18109" t="s">
        <v>1289</v>
      </c>
      <c r="B18109" t="s">
        <v>5459</v>
      </c>
      <c r="D18109" t="s">
        <v>9526</v>
      </c>
      <c r="E18109" t="s">
        <v>1282</v>
      </c>
      <c r="G18109" t="s">
        <v>5061</v>
      </c>
      <c r="H18109" t="s">
        <v>16</v>
      </c>
    </row>
    <row r="18110" spans="1:8" x14ac:dyDescent="0.25">
      <c r="A18110" t="s">
        <v>3680</v>
      </c>
      <c r="B18110" t="s">
        <v>5885</v>
      </c>
      <c r="D18110" t="s">
        <v>13679</v>
      </c>
      <c r="E18110" t="s">
        <v>1289</v>
      </c>
      <c r="G18110" t="s">
        <v>5061</v>
      </c>
      <c r="H18110" t="s">
        <v>16</v>
      </c>
    </row>
    <row r="18111" spans="1:8" x14ac:dyDescent="0.25">
      <c r="A18111" t="s">
        <v>3681</v>
      </c>
      <c r="B18111" t="s">
        <v>6113</v>
      </c>
      <c r="D18111" t="s">
        <v>13680</v>
      </c>
      <c r="E18111" t="s">
        <v>3680</v>
      </c>
      <c r="G18111" t="s">
        <v>5061</v>
      </c>
      <c r="H18111" t="s">
        <v>16</v>
      </c>
    </row>
    <row r="18112" spans="1:8" x14ac:dyDescent="0.25">
      <c r="A18112" t="s">
        <v>3682</v>
      </c>
      <c r="B18112" t="s">
        <v>6114</v>
      </c>
      <c r="D18112" t="s">
        <v>13681</v>
      </c>
      <c r="E18112" t="s">
        <v>3680</v>
      </c>
      <c r="G18112" t="s">
        <v>5061</v>
      </c>
      <c r="H18112" t="s">
        <v>16</v>
      </c>
    </row>
    <row r="18113" spans="1:8" x14ac:dyDescent="0.25">
      <c r="A18113" t="s">
        <v>3683</v>
      </c>
      <c r="B18113" t="s">
        <v>6115</v>
      </c>
      <c r="D18113" t="s">
        <v>13682</v>
      </c>
      <c r="E18113" t="s">
        <v>3680</v>
      </c>
      <c r="G18113" t="s">
        <v>5061</v>
      </c>
      <c r="H18113" t="s">
        <v>16</v>
      </c>
    </row>
    <row r="18114" spans="1:8" x14ac:dyDescent="0.25">
      <c r="A18114" t="s">
        <v>6993</v>
      </c>
      <c r="B18114" t="s">
        <v>27855</v>
      </c>
      <c r="D18114" t="s">
        <v>15360</v>
      </c>
      <c r="E18114" t="s">
        <v>3680</v>
      </c>
      <c r="G18114" t="s">
        <v>5061</v>
      </c>
      <c r="H18114" t="s">
        <v>16</v>
      </c>
    </row>
    <row r="18115" spans="1:8" x14ac:dyDescent="0.25">
      <c r="A18115" t="s">
        <v>6994</v>
      </c>
      <c r="B18115" t="s">
        <v>27856</v>
      </c>
      <c r="D18115" t="s">
        <v>15361</v>
      </c>
      <c r="E18115" t="s">
        <v>3680</v>
      </c>
      <c r="G18115" t="s">
        <v>5061</v>
      </c>
      <c r="H18115" t="s">
        <v>16</v>
      </c>
    </row>
    <row r="18116" spans="1:8" x14ac:dyDescent="0.25">
      <c r="A18116" t="s">
        <v>6995</v>
      </c>
      <c r="B18116" t="s">
        <v>27857</v>
      </c>
      <c r="D18116" t="s">
        <v>15362</v>
      </c>
      <c r="E18116" t="s">
        <v>3680</v>
      </c>
      <c r="G18116" t="s">
        <v>5061</v>
      </c>
      <c r="H18116" t="s">
        <v>16</v>
      </c>
    </row>
    <row r="18117" spans="1:8" x14ac:dyDescent="0.25">
      <c r="A18117" t="s">
        <v>3684</v>
      </c>
      <c r="B18117" t="s">
        <v>6116</v>
      </c>
      <c r="D18117" t="s">
        <v>13683</v>
      </c>
      <c r="E18117" t="s">
        <v>3680</v>
      </c>
      <c r="G18117" t="s">
        <v>5061</v>
      </c>
      <c r="H18117" t="s">
        <v>16</v>
      </c>
    </row>
    <row r="18118" spans="1:8" x14ac:dyDescent="0.25">
      <c r="A18118" t="s">
        <v>3685</v>
      </c>
      <c r="B18118" t="s">
        <v>6117</v>
      </c>
      <c r="D18118" t="s">
        <v>13684</v>
      </c>
      <c r="E18118" t="s">
        <v>3680</v>
      </c>
      <c r="G18118" t="s">
        <v>5061</v>
      </c>
      <c r="H18118" t="s">
        <v>16</v>
      </c>
    </row>
    <row r="18119" spans="1:8" x14ac:dyDescent="0.25">
      <c r="A18119" t="s">
        <v>6996</v>
      </c>
      <c r="B18119" t="s">
        <v>27858</v>
      </c>
      <c r="D18119" t="s">
        <v>15363</v>
      </c>
      <c r="E18119" t="s">
        <v>3680</v>
      </c>
      <c r="G18119" t="s">
        <v>5061</v>
      </c>
      <c r="H18119" t="s">
        <v>16</v>
      </c>
    </row>
    <row r="18120" spans="1:8" x14ac:dyDescent="0.25">
      <c r="A18120" t="s">
        <v>6997</v>
      </c>
      <c r="B18120" t="s">
        <v>27859</v>
      </c>
      <c r="D18120" t="s">
        <v>15364</v>
      </c>
      <c r="E18120" t="s">
        <v>3680</v>
      </c>
      <c r="G18120" t="s">
        <v>5061</v>
      </c>
      <c r="H18120" t="s">
        <v>16</v>
      </c>
    </row>
    <row r="18121" spans="1:8" x14ac:dyDescent="0.25">
      <c r="A18121" t="s">
        <v>6998</v>
      </c>
      <c r="B18121" t="s">
        <v>27860</v>
      </c>
      <c r="D18121" t="s">
        <v>15365</v>
      </c>
      <c r="E18121" t="s">
        <v>3680</v>
      </c>
      <c r="G18121" t="s">
        <v>5061</v>
      </c>
      <c r="H18121" t="s">
        <v>16</v>
      </c>
    </row>
    <row r="18122" spans="1:8" x14ac:dyDescent="0.25">
      <c r="A18122" t="s">
        <v>1305</v>
      </c>
      <c r="B18122" t="s">
        <v>5460</v>
      </c>
      <c r="D18122" t="s">
        <v>9541</v>
      </c>
      <c r="E18122" t="s">
        <v>1282</v>
      </c>
      <c r="G18122" t="s">
        <v>5061</v>
      </c>
      <c r="H18122" t="s">
        <v>16</v>
      </c>
    </row>
    <row r="18123" spans="1:8" x14ac:dyDescent="0.25">
      <c r="A18123" t="s">
        <v>1306</v>
      </c>
      <c r="B18123" t="s">
        <v>6118</v>
      </c>
      <c r="D18123" t="s">
        <v>9542</v>
      </c>
      <c r="E18123" t="s">
        <v>1305</v>
      </c>
      <c r="G18123" t="s">
        <v>5061</v>
      </c>
      <c r="H18123" t="s">
        <v>16</v>
      </c>
    </row>
    <row r="18124" spans="1:8" x14ac:dyDescent="0.25">
      <c r="A18124" t="s">
        <v>1307</v>
      </c>
      <c r="B18124" t="s">
        <v>6119</v>
      </c>
      <c r="D18124" t="s">
        <v>9543</v>
      </c>
      <c r="E18124" t="s">
        <v>1305</v>
      </c>
      <c r="G18124" t="s">
        <v>5061</v>
      </c>
      <c r="H18124" t="s">
        <v>16</v>
      </c>
    </row>
    <row r="18125" spans="1:8" x14ac:dyDescent="0.25">
      <c r="A18125" t="s">
        <v>1308</v>
      </c>
      <c r="B18125" t="s">
        <v>6120</v>
      </c>
      <c r="D18125" t="s">
        <v>9544</v>
      </c>
      <c r="E18125" t="s">
        <v>1305</v>
      </c>
      <c r="G18125" t="s">
        <v>5061</v>
      </c>
      <c r="H18125" t="s">
        <v>16</v>
      </c>
    </row>
    <row r="18126" spans="1:8" x14ac:dyDescent="0.25">
      <c r="A18126" t="s">
        <v>2566</v>
      </c>
      <c r="B18126" t="s">
        <v>6121</v>
      </c>
      <c r="D18126" t="s">
        <v>11671</v>
      </c>
      <c r="E18126" t="s">
        <v>1305</v>
      </c>
      <c r="G18126" t="s">
        <v>5061</v>
      </c>
      <c r="H18126" t="s">
        <v>16</v>
      </c>
    </row>
    <row r="18127" spans="1:8" x14ac:dyDescent="0.25">
      <c r="A18127" t="s">
        <v>2567</v>
      </c>
      <c r="B18127" t="s">
        <v>6122</v>
      </c>
      <c r="D18127" t="s">
        <v>11672</v>
      </c>
      <c r="E18127" t="s">
        <v>1305</v>
      </c>
      <c r="G18127" t="s">
        <v>5061</v>
      </c>
      <c r="H18127" t="s">
        <v>16</v>
      </c>
    </row>
    <row r="18128" spans="1:8" x14ac:dyDescent="0.25">
      <c r="A18128" t="s">
        <v>1309</v>
      </c>
      <c r="B18128" t="s">
        <v>5461</v>
      </c>
      <c r="D18128" t="s">
        <v>9545</v>
      </c>
      <c r="E18128" t="s">
        <v>1282</v>
      </c>
      <c r="G18128" t="s">
        <v>5061</v>
      </c>
      <c r="H18128" t="s">
        <v>16</v>
      </c>
    </row>
    <row r="18129" spans="1:8" x14ac:dyDescent="0.25">
      <c r="A18129" t="s">
        <v>1310</v>
      </c>
      <c r="B18129" t="s">
        <v>6123</v>
      </c>
      <c r="D18129" t="s">
        <v>9546</v>
      </c>
      <c r="E18129" t="s">
        <v>1309</v>
      </c>
      <c r="G18129" t="s">
        <v>5061</v>
      </c>
      <c r="H18129" t="s">
        <v>16</v>
      </c>
    </row>
    <row r="18130" spans="1:8" x14ac:dyDescent="0.25">
      <c r="A18130" t="s">
        <v>1311</v>
      </c>
      <c r="B18130" t="s">
        <v>6124</v>
      </c>
      <c r="D18130" t="s">
        <v>9547</v>
      </c>
      <c r="E18130" t="s">
        <v>1309</v>
      </c>
      <c r="G18130" t="s">
        <v>5061</v>
      </c>
      <c r="H18130" t="s">
        <v>16</v>
      </c>
    </row>
    <row r="18131" spans="1:8" x14ac:dyDescent="0.25">
      <c r="A18131" t="s">
        <v>1312</v>
      </c>
      <c r="B18131" t="s">
        <v>6125</v>
      </c>
      <c r="D18131" t="s">
        <v>9548</v>
      </c>
      <c r="E18131" t="s">
        <v>1309</v>
      </c>
      <c r="G18131" t="s">
        <v>5061</v>
      </c>
      <c r="H18131" t="s">
        <v>16</v>
      </c>
    </row>
    <row r="18132" spans="1:8" x14ac:dyDescent="0.25">
      <c r="A18132" t="s">
        <v>2568</v>
      </c>
      <c r="B18132" t="s">
        <v>6126</v>
      </c>
      <c r="D18132" t="s">
        <v>11673</v>
      </c>
      <c r="E18132" t="s">
        <v>1309</v>
      </c>
      <c r="G18132" t="s">
        <v>5061</v>
      </c>
      <c r="H18132" t="s">
        <v>16</v>
      </c>
    </row>
    <row r="18133" spans="1:8" x14ac:dyDescent="0.25">
      <c r="A18133" t="s">
        <v>2569</v>
      </c>
      <c r="B18133" t="s">
        <v>6127</v>
      </c>
      <c r="D18133" t="s">
        <v>11674</v>
      </c>
      <c r="E18133" t="s">
        <v>1309</v>
      </c>
      <c r="G18133" t="s">
        <v>5061</v>
      </c>
      <c r="H18133" t="s">
        <v>16</v>
      </c>
    </row>
    <row r="18134" spans="1:8" x14ac:dyDescent="0.25">
      <c r="A18134" t="s">
        <v>1313</v>
      </c>
      <c r="B18134" t="s">
        <v>5603</v>
      </c>
      <c r="D18134" t="s">
        <v>9549</v>
      </c>
      <c r="E18134" t="s">
        <v>1268</v>
      </c>
      <c r="G18134" t="s">
        <v>5061</v>
      </c>
      <c r="H18134" t="s">
        <v>16</v>
      </c>
    </row>
    <row r="18135" spans="1:8" x14ac:dyDescent="0.25">
      <c r="A18135" t="s">
        <v>1330</v>
      </c>
      <c r="B18135" t="s">
        <v>5462</v>
      </c>
      <c r="D18135" t="s">
        <v>9566</v>
      </c>
      <c r="E18135" t="s">
        <v>1268</v>
      </c>
      <c r="G18135" t="s">
        <v>5061</v>
      </c>
      <c r="H18135" t="s">
        <v>16</v>
      </c>
    </row>
    <row r="18136" spans="1:8" x14ac:dyDescent="0.25">
      <c r="A18136" t="s">
        <v>1348</v>
      </c>
      <c r="B18136" t="s">
        <v>27861</v>
      </c>
      <c r="D18136" t="s">
        <v>9584</v>
      </c>
      <c r="E18136" t="s">
        <v>1268</v>
      </c>
      <c r="G18136" t="s">
        <v>5061</v>
      </c>
      <c r="H18136" t="s">
        <v>16</v>
      </c>
    </row>
    <row r="18137" spans="1:8" x14ac:dyDescent="0.25">
      <c r="A18137" t="s">
        <v>1349</v>
      </c>
      <c r="B18137" t="s">
        <v>27862</v>
      </c>
      <c r="D18137" t="s">
        <v>9585</v>
      </c>
      <c r="E18137" t="s">
        <v>1348</v>
      </c>
      <c r="G18137" t="s">
        <v>5061</v>
      </c>
      <c r="H18137" t="s">
        <v>16</v>
      </c>
    </row>
    <row r="18138" spans="1:8" x14ac:dyDescent="0.25">
      <c r="A18138" t="s">
        <v>1350</v>
      </c>
      <c r="B18138" t="s">
        <v>27863</v>
      </c>
      <c r="D18138" t="s">
        <v>9586</v>
      </c>
      <c r="E18138" t="s">
        <v>1348</v>
      </c>
      <c r="G18138" t="s">
        <v>5061</v>
      </c>
      <c r="H18138" t="s">
        <v>16</v>
      </c>
    </row>
    <row r="18139" spans="1:8" x14ac:dyDescent="0.25">
      <c r="A18139" t="s">
        <v>1352</v>
      </c>
      <c r="B18139" t="s">
        <v>5466</v>
      </c>
      <c r="D18139" t="s">
        <v>9588</v>
      </c>
      <c r="E18139" t="s">
        <v>920</v>
      </c>
      <c r="G18139" t="s">
        <v>5061</v>
      </c>
      <c r="H18139" t="s">
        <v>16</v>
      </c>
    </row>
    <row r="18140" spans="1:8" x14ac:dyDescent="0.25">
      <c r="A18140" t="s">
        <v>1353</v>
      </c>
      <c r="B18140" t="s">
        <v>5467</v>
      </c>
      <c r="D18140" t="s">
        <v>7442</v>
      </c>
      <c r="E18140" t="s">
        <v>1352</v>
      </c>
      <c r="G18140" t="s">
        <v>5061</v>
      </c>
      <c r="H18140" t="s">
        <v>16</v>
      </c>
    </row>
    <row r="18141" spans="1:8" x14ac:dyDescent="0.25">
      <c r="A18141" t="s">
        <v>2580</v>
      </c>
      <c r="B18141" t="s">
        <v>5604</v>
      </c>
      <c r="D18141" t="s">
        <v>11684</v>
      </c>
      <c r="E18141" t="s">
        <v>920</v>
      </c>
      <c r="G18141" t="s">
        <v>5061</v>
      </c>
      <c r="H18141" t="s">
        <v>16</v>
      </c>
    </row>
    <row r="18142" spans="1:8" x14ac:dyDescent="0.25">
      <c r="A18142" t="s">
        <v>1354</v>
      </c>
      <c r="B18142" t="s">
        <v>5468</v>
      </c>
      <c r="D18142" t="s">
        <v>7443</v>
      </c>
      <c r="E18142" t="s">
        <v>920</v>
      </c>
      <c r="G18142" t="s">
        <v>5061</v>
      </c>
      <c r="H18142" t="s">
        <v>16</v>
      </c>
    </row>
    <row r="18143" spans="1:8" x14ac:dyDescent="0.25">
      <c r="A18143" t="s">
        <v>4889</v>
      </c>
      <c r="B18143" t="s">
        <v>20859</v>
      </c>
      <c r="D18143" t="s">
        <v>11686</v>
      </c>
      <c r="E18143" t="s">
        <v>1354</v>
      </c>
      <c r="G18143" t="s">
        <v>5061</v>
      </c>
      <c r="H18143" t="s">
        <v>16</v>
      </c>
    </row>
    <row r="18144" spans="1:8" x14ac:dyDescent="0.25">
      <c r="A18144" t="s">
        <v>2584</v>
      </c>
      <c r="B18144" t="s">
        <v>5757</v>
      </c>
      <c r="D18144" t="s">
        <v>11831</v>
      </c>
      <c r="E18144" t="s">
        <v>49</v>
      </c>
      <c r="G18144" t="s">
        <v>5061</v>
      </c>
      <c r="H18144" t="s">
        <v>16</v>
      </c>
    </row>
    <row r="18145" spans="1:8" x14ac:dyDescent="0.25">
      <c r="A18145" t="s">
        <v>2585</v>
      </c>
      <c r="B18145" t="s">
        <v>5631</v>
      </c>
      <c r="D18145" t="s">
        <v>11832</v>
      </c>
      <c r="E18145" t="s">
        <v>2584</v>
      </c>
      <c r="G18145" t="s">
        <v>5061</v>
      </c>
      <c r="H18145" t="s">
        <v>16</v>
      </c>
    </row>
    <row r="18146" spans="1:8" x14ac:dyDescent="0.25">
      <c r="A18146" t="s">
        <v>2586</v>
      </c>
      <c r="B18146" t="s">
        <v>5632</v>
      </c>
      <c r="D18146" t="s">
        <v>11833</v>
      </c>
      <c r="E18146" t="s">
        <v>2584</v>
      </c>
      <c r="G18146" t="s">
        <v>5061</v>
      </c>
      <c r="H18146" t="s">
        <v>16</v>
      </c>
    </row>
    <row r="18147" spans="1:8" x14ac:dyDescent="0.25">
      <c r="A18147" t="s">
        <v>2587</v>
      </c>
      <c r="B18147" t="s">
        <v>6128</v>
      </c>
      <c r="D18147" t="s">
        <v>11834</v>
      </c>
      <c r="E18147" t="s">
        <v>2586</v>
      </c>
      <c r="G18147" t="s">
        <v>5061</v>
      </c>
      <c r="H18147" t="s">
        <v>16</v>
      </c>
    </row>
    <row r="18148" spans="1:8" x14ac:dyDescent="0.25">
      <c r="A18148" t="s">
        <v>2588</v>
      </c>
      <c r="B18148" t="s">
        <v>5633</v>
      </c>
      <c r="D18148" t="s">
        <v>11835</v>
      </c>
      <c r="E18148" t="s">
        <v>2586</v>
      </c>
      <c r="G18148" t="s">
        <v>5061</v>
      </c>
      <c r="H18148" t="s">
        <v>16</v>
      </c>
    </row>
    <row r="18149" spans="1:8" x14ac:dyDescent="0.25">
      <c r="A18149" t="s">
        <v>2589</v>
      </c>
      <c r="B18149" t="s">
        <v>27149</v>
      </c>
      <c r="D18149" t="s">
        <v>11836</v>
      </c>
      <c r="E18149" t="s">
        <v>2586</v>
      </c>
      <c r="G18149" t="s">
        <v>5061</v>
      </c>
      <c r="H18149" t="s">
        <v>16</v>
      </c>
    </row>
    <row r="18150" spans="1:8" x14ac:dyDescent="0.25">
      <c r="A18150" t="s">
        <v>3259</v>
      </c>
      <c r="B18150" t="s">
        <v>27864</v>
      </c>
      <c r="D18150" t="s">
        <v>12976</v>
      </c>
      <c r="E18150" t="s">
        <v>2586</v>
      </c>
      <c r="G18150" t="s">
        <v>5061</v>
      </c>
      <c r="H18150" t="s">
        <v>16</v>
      </c>
    </row>
    <row r="18151" spans="1:8" x14ac:dyDescent="0.25">
      <c r="A18151" t="s">
        <v>2594</v>
      </c>
      <c r="B18151" t="s">
        <v>5635</v>
      </c>
      <c r="D18151" t="s">
        <v>11841</v>
      </c>
      <c r="E18151" t="s">
        <v>2584</v>
      </c>
      <c r="G18151" t="s">
        <v>5061</v>
      </c>
      <c r="H18151" t="s">
        <v>16</v>
      </c>
    </row>
    <row r="18152" spans="1:8" x14ac:dyDescent="0.25">
      <c r="A18152" t="s">
        <v>2595</v>
      </c>
      <c r="B18152" t="s">
        <v>5636</v>
      </c>
      <c r="D18152" t="s">
        <v>11842</v>
      </c>
      <c r="E18152" t="s">
        <v>2594</v>
      </c>
      <c r="G18152" t="s">
        <v>5061</v>
      </c>
      <c r="H18152" t="s">
        <v>16</v>
      </c>
    </row>
    <row r="18153" spans="1:8" x14ac:dyDescent="0.25">
      <c r="A18153" t="s">
        <v>2596</v>
      </c>
      <c r="B18153" t="s">
        <v>27865</v>
      </c>
      <c r="D18153" t="s">
        <v>11843</v>
      </c>
      <c r="E18153" t="s">
        <v>2594</v>
      </c>
      <c r="G18153" t="s">
        <v>5061</v>
      </c>
      <c r="H18153" t="s">
        <v>16</v>
      </c>
    </row>
    <row r="18154" spans="1:8" x14ac:dyDescent="0.25">
      <c r="A18154" t="s">
        <v>2597</v>
      </c>
      <c r="B18154" t="s">
        <v>5637</v>
      </c>
      <c r="D18154" t="s">
        <v>11844</v>
      </c>
      <c r="E18154" t="s">
        <v>2594</v>
      </c>
      <c r="G18154" t="s">
        <v>5061</v>
      </c>
      <c r="H18154" t="s">
        <v>16</v>
      </c>
    </row>
    <row r="18155" spans="1:8" x14ac:dyDescent="0.25">
      <c r="A18155" t="s">
        <v>2598</v>
      </c>
      <c r="B18155" t="s">
        <v>5759</v>
      </c>
      <c r="D18155" t="s">
        <v>11845</v>
      </c>
      <c r="E18155" t="s">
        <v>2594</v>
      </c>
      <c r="G18155" t="s">
        <v>5061</v>
      </c>
      <c r="H18155" t="s">
        <v>16</v>
      </c>
    </row>
    <row r="18156" spans="1:8" x14ac:dyDescent="0.25">
      <c r="A18156" t="s">
        <v>4510</v>
      </c>
      <c r="B18156" t="s">
        <v>27866</v>
      </c>
      <c r="D18156" t="s">
        <v>15366</v>
      </c>
      <c r="E18156" t="s">
        <v>2594</v>
      </c>
      <c r="G18156" t="s">
        <v>5061</v>
      </c>
      <c r="H18156" t="s">
        <v>16</v>
      </c>
    </row>
    <row r="18157" spans="1:8" x14ac:dyDescent="0.25">
      <c r="A18157" t="s">
        <v>2600</v>
      </c>
      <c r="B18157" t="s">
        <v>6003</v>
      </c>
      <c r="D18157" t="s">
        <v>11847</v>
      </c>
      <c r="E18157" t="s">
        <v>2594</v>
      </c>
      <c r="G18157" t="s">
        <v>5061</v>
      </c>
      <c r="H18157" t="s">
        <v>16</v>
      </c>
    </row>
    <row r="18158" spans="1:8" x14ac:dyDescent="0.25">
      <c r="A18158" t="s">
        <v>2601</v>
      </c>
      <c r="B18158" t="s">
        <v>5760</v>
      </c>
      <c r="D18158" t="s">
        <v>11848</v>
      </c>
      <c r="E18158" t="s">
        <v>2594</v>
      </c>
      <c r="G18158" t="s">
        <v>5061</v>
      </c>
      <c r="H18158" t="s">
        <v>16</v>
      </c>
    </row>
    <row r="18159" spans="1:8" x14ac:dyDescent="0.25">
      <c r="A18159" t="s">
        <v>2602</v>
      </c>
      <c r="B18159" t="s">
        <v>27150</v>
      </c>
      <c r="D18159" t="s">
        <v>11849</v>
      </c>
      <c r="E18159" t="s">
        <v>2584</v>
      </c>
      <c r="G18159" t="s">
        <v>5061</v>
      </c>
      <c r="H18159" t="s">
        <v>16</v>
      </c>
    </row>
    <row r="18160" spans="1:8" x14ac:dyDescent="0.25">
      <c r="A18160" t="s">
        <v>2603</v>
      </c>
      <c r="B18160" t="s">
        <v>23149</v>
      </c>
      <c r="D18160" t="s">
        <v>11850</v>
      </c>
      <c r="E18160" t="s">
        <v>2602</v>
      </c>
      <c r="G18160" t="s">
        <v>5061</v>
      </c>
      <c r="H18160" t="s">
        <v>16</v>
      </c>
    </row>
    <row r="18161" spans="1:8" x14ac:dyDescent="0.25">
      <c r="A18161" t="s">
        <v>2605</v>
      </c>
      <c r="B18161" t="s">
        <v>5761</v>
      </c>
      <c r="D18161" t="s">
        <v>11852</v>
      </c>
      <c r="E18161" t="s">
        <v>2603</v>
      </c>
      <c r="G18161" t="s">
        <v>5061</v>
      </c>
      <c r="H18161" t="s">
        <v>16</v>
      </c>
    </row>
    <row r="18162" spans="1:8" x14ac:dyDescent="0.25">
      <c r="A18162" t="s">
        <v>2607</v>
      </c>
      <c r="B18162" t="s">
        <v>23150</v>
      </c>
      <c r="D18162" t="s">
        <v>11854</v>
      </c>
      <c r="E18162" t="s">
        <v>2603</v>
      </c>
      <c r="G18162" t="s">
        <v>5061</v>
      </c>
      <c r="H18162" t="s">
        <v>16</v>
      </c>
    </row>
    <row r="18163" spans="1:8" x14ac:dyDescent="0.25">
      <c r="A18163" t="s">
        <v>2608</v>
      </c>
      <c r="B18163" t="s">
        <v>24612</v>
      </c>
      <c r="D18163" t="s">
        <v>11855</v>
      </c>
      <c r="E18163" t="s">
        <v>2603</v>
      </c>
      <c r="G18163" t="s">
        <v>5061</v>
      </c>
      <c r="H18163" t="s">
        <v>16</v>
      </c>
    </row>
    <row r="18164" spans="1:8" x14ac:dyDescent="0.25">
      <c r="A18164" t="s">
        <v>2609</v>
      </c>
      <c r="B18164" t="s">
        <v>23151</v>
      </c>
      <c r="D18164" t="s">
        <v>11856</v>
      </c>
      <c r="E18164" t="s">
        <v>2603</v>
      </c>
      <c r="G18164" t="s">
        <v>5061</v>
      </c>
      <c r="H18164" t="s">
        <v>16</v>
      </c>
    </row>
    <row r="18165" spans="1:8" x14ac:dyDescent="0.25">
      <c r="A18165" t="s">
        <v>2610</v>
      </c>
      <c r="B18165" t="s">
        <v>23152</v>
      </c>
      <c r="D18165" t="s">
        <v>11857</v>
      </c>
      <c r="E18165" t="s">
        <v>2603</v>
      </c>
      <c r="G18165" t="s">
        <v>5061</v>
      </c>
      <c r="H18165" t="s">
        <v>16</v>
      </c>
    </row>
    <row r="18166" spans="1:8" x14ac:dyDescent="0.25">
      <c r="A18166" t="s">
        <v>2611</v>
      </c>
      <c r="B18166" t="s">
        <v>24613</v>
      </c>
      <c r="D18166" t="s">
        <v>11858</v>
      </c>
      <c r="E18166" t="s">
        <v>2603</v>
      </c>
      <c r="G18166" t="s">
        <v>5061</v>
      </c>
      <c r="H18166" t="s">
        <v>16</v>
      </c>
    </row>
    <row r="18167" spans="1:8" x14ac:dyDescent="0.25">
      <c r="A18167" t="s">
        <v>3264</v>
      </c>
      <c r="B18167" t="s">
        <v>23155</v>
      </c>
      <c r="D18167" t="s">
        <v>12981</v>
      </c>
      <c r="E18167" t="s">
        <v>2603</v>
      </c>
      <c r="G18167" t="s">
        <v>5061</v>
      </c>
      <c r="H18167" t="s">
        <v>16</v>
      </c>
    </row>
    <row r="18168" spans="1:8" x14ac:dyDescent="0.25">
      <c r="A18168" t="s">
        <v>2613</v>
      </c>
      <c r="B18168" t="s">
        <v>23156</v>
      </c>
      <c r="D18168" t="s">
        <v>11860</v>
      </c>
      <c r="E18168" t="s">
        <v>2603</v>
      </c>
      <c r="G18168" t="s">
        <v>5061</v>
      </c>
      <c r="H18168" t="s">
        <v>16</v>
      </c>
    </row>
    <row r="18169" spans="1:8" x14ac:dyDescent="0.25">
      <c r="A18169" t="s">
        <v>2614</v>
      </c>
      <c r="B18169" t="s">
        <v>24615</v>
      </c>
      <c r="D18169" t="s">
        <v>11861</v>
      </c>
      <c r="E18169" t="s">
        <v>2603</v>
      </c>
      <c r="G18169" t="s">
        <v>5061</v>
      </c>
      <c r="H18169" t="s">
        <v>16</v>
      </c>
    </row>
    <row r="18170" spans="1:8" x14ac:dyDescent="0.25">
      <c r="A18170" t="s">
        <v>2615</v>
      </c>
      <c r="B18170" t="s">
        <v>23157</v>
      </c>
      <c r="D18170" t="s">
        <v>11862</v>
      </c>
      <c r="E18170" t="s">
        <v>2603</v>
      </c>
      <c r="G18170" t="s">
        <v>5061</v>
      </c>
      <c r="H18170" t="s">
        <v>16</v>
      </c>
    </row>
    <row r="18171" spans="1:8" x14ac:dyDescent="0.25">
      <c r="A18171" t="s">
        <v>2616</v>
      </c>
      <c r="B18171" t="s">
        <v>27153</v>
      </c>
      <c r="D18171" t="s">
        <v>11863</v>
      </c>
      <c r="E18171" t="s">
        <v>2603</v>
      </c>
      <c r="G18171" t="s">
        <v>5061</v>
      </c>
      <c r="H18171" t="s">
        <v>16</v>
      </c>
    </row>
    <row r="18172" spans="1:8" x14ac:dyDescent="0.25">
      <c r="A18172" t="s">
        <v>2617</v>
      </c>
      <c r="B18172" t="s">
        <v>24617</v>
      </c>
      <c r="D18172" t="s">
        <v>11864</v>
      </c>
      <c r="E18172" t="s">
        <v>2603</v>
      </c>
      <c r="G18172" t="s">
        <v>5061</v>
      </c>
      <c r="H18172" t="s">
        <v>16</v>
      </c>
    </row>
    <row r="18173" spans="1:8" x14ac:dyDescent="0.25">
      <c r="A18173" t="s">
        <v>2618</v>
      </c>
      <c r="B18173" t="s">
        <v>24618</v>
      </c>
      <c r="D18173" t="s">
        <v>11865</v>
      </c>
      <c r="E18173" t="s">
        <v>2602</v>
      </c>
      <c r="G18173" t="s">
        <v>5061</v>
      </c>
      <c r="H18173" t="s">
        <v>16</v>
      </c>
    </row>
    <row r="18174" spans="1:8" x14ac:dyDescent="0.25">
      <c r="A18174" t="s">
        <v>2619</v>
      </c>
      <c r="B18174" t="s">
        <v>24619</v>
      </c>
      <c r="D18174" t="s">
        <v>11866</v>
      </c>
      <c r="E18174" t="s">
        <v>2618</v>
      </c>
      <c r="G18174" t="s">
        <v>5061</v>
      </c>
      <c r="H18174" t="s">
        <v>16</v>
      </c>
    </row>
    <row r="18175" spans="1:8" x14ac:dyDescent="0.25">
      <c r="A18175" t="s">
        <v>2620</v>
      </c>
      <c r="B18175" t="s">
        <v>23164</v>
      </c>
      <c r="D18175" t="s">
        <v>11867</v>
      </c>
      <c r="E18175" t="s">
        <v>2618</v>
      </c>
      <c r="G18175" t="s">
        <v>5061</v>
      </c>
      <c r="H18175" t="s">
        <v>16</v>
      </c>
    </row>
    <row r="18176" spans="1:8" x14ac:dyDescent="0.25">
      <c r="A18176" t="s">
        <v>2621</v>
      </c>
      <c r="B18176" t="s">
        <v>24620</v>
      </c>
      <c r="D18176" t="s">
        <v>11868</v>
      </c>
      <c r="E18176" t="s">
        <v>2618</v>
      </c>
      <c r="G18176" t="s">
        <v>5061</v>
      </c>
      <c r="H18176" t="s">
        <v>16</v>
      </c>
    </row>
    <row r="18177" spans="1:8" x14ac:dyDescent="0.25">
      <c r="A18177" t="s">
        <v>2622</v>
      </c>
      <c r="B18177" t="s">
        <v>23166</v>
      </c>
      <c r="D18177" t="s">
        <v>11869</v>
      </c>
      <c r="E18177" t="s">
        <v>2618</v>
      </c>
      <c r="G18177" t="s">
        <v>5061</v>
      </c>
      <c r="H18177" t="s">
        <v>16</v>
      </c>
    </row>
    <row r="18178" spans="1:8" x14ac:dyDescent="0.25">
      <c r="A18178" t="s">
        <v>2624</v>
      </c>
      <c r="B18178" t="s">
        <v>27867</v>
      </c>
      <c r="D18178" t="s">
        <v>11871</v>
      </c>
      <c r="E18178" t="s">
        <v>2618</v>
      </c>
      <c r="G18178" t="s">
        <v>5061</v>
      </c>
      <c r="H18178" t="s">
        <v>16</v>
      </c>
    </row>
    <row r="18179" spans="1:8" x14ac:dyDescent="0.25">
      <c r="A18179" t="s">
        <v>2625</v>
      </c>
      <c r="B18179" t="s">
        <v>23167</v>
      </c>
      <c r="D18179" t="s">
        <v>14950</v>
      </c>
      <c r="E18179" t="s">
        <v>2618</v>
      </c>
      <c r="G18179" t="s">
        <v>5061</v>
      </c>
      <c r="H18179" t="s">
        <v>16</v>
      </c>
    </row>
    <row r="18180" spans="1:8" x14ac:dyDescent="0.25">
      <c r="A18180" t="s">
        <v>2626</v>
      </c>
      <c r="B18180" t="s">
        <v>5762</v>
      </c>
      <c r="D18180" t="s">
        <v>11872</v>
      </c>
      <c r="E18180" t="s">
        <v>2602</v>
      </c>
      <c r="G18180" t="s">
        <v>5061</v>
      </c>
      <c r="H18180" t="s">
        <v>16</v>
      </c>
    </row>
    <row r="18181" spans="1:8" x14ac:dyDescent="0.25">
      <c r="A18181" t="s">
        <v>2628</v>
      </c>
      <c r="B18181" t="s">
        <v>27868</v>
      </c>
      <c r="D18181" t="s">
        <v>11874</v>
      </c>
      <c r="E18181" t="s">
        <v>2626</v>
      </c>
      <c r="G18181" t="s">
        <v>5061</v>
      </c>
      <c r="H18181" t="s">
        <v>16</v>
      </c>
    </row>
    <row r="18182" spans="1:8" x14ac:dyDescent="0.25">
      <c r="A18182" t="s">
        <v>2629</v>
      </c>
      <c r="B18182" t="s">
        <v>23169</v>
      </c>
      <c r="D18182" t="s">
        <v>11875</v>
      </c>
      <c r="E18182" t="s">
        <v>2626</v>
      </c>
      <c r="G18182" t="s">
        <v>5061</v>
      </c>
      <c r="H18182" t="s">
        <v>16</v>
      </c>
    </row>
    <row r="18183" spans="1:8" x14ac:dyDescent="0.25">
      <c r="A18183" t="s">
        <v>1362</v>
      </c>
      <c r="B18183" t="s">
        <v>5473</v>
      </c>
      <c r="D18183" t="s">
        <v>9596</v>
      </c>
      <c r="E18183" t="s">
        <v>49</v>
      </c>
      <c r="G18183" t="s">
        <v>5061</v>
      </c>
      <c r="H18183" t="s">
        <v>16</v>
      </c>
    </row>
    <row r="18184" spans="1:8" x14ac:dyDescent="0.25">
      <c r="A18184" t="s">
        <v>1371</v>
      </c>
      <c r="B18184" t="s">
        <v>6216</v>
      </c>
      <c r="D18184" t="s">
        <v>9606</v>
      </c>
      <c r="E18184" t="s">
        <v>1362</v>
      </c>
      <c r="G18184" t="s">
        <v>5061</v>
      </c>
      <c r="H18184" t="s">
        <v>16</v>
      </c>
    </row>
    <row r="18185" spans="1:8" x14ac:dyDescent="0.25">
      <c r="A18185" t="s">
        <v>1372</v>
      </c>
      <c r="B18185" t="s">
        <v>6217</v>
      </c>
      <c r="D18185" t="s">
        <v>9607</v>
      </c>
      <c r="E18185" t="s">
        <v>1371</v>
      </c>
      <c r="G18185" t="s">
        <v>5061</v>
      </c>
      <c r="H18185" t="s">
        <v>16</v>
      </c>
    </row>
    <row r="18186" spans="1:8" x14ac:dyDescent="0.25">
      <c r="A18186" t="s">
        <v>1373</v>
      </c>
      <c r="B18186" t="s">
        <v>6218</v>
      </c>
      <c r="D18186" t="s">
        <v>9608</v>
      </c>
      <c r="E18186" t="s">
        <v>1371</v>
      </c>
      <c r="G18186" t="s">
        <v>5061</v>
      </c>
      <c r="H18186" t="s">
        <v>16</v>
      </c>
    </row>
    <row r="18187" spans="1:8" x14ac:dyDescent="0.25">
      <c r="A18187" t="s">
        <v>1375</v>
      </c>
      <c r="B18187" t="s">
        <v>6219</v>
      </c>
      <c r="D18187" t="s">
        <v>9610</v>
      </c>
      <c r="E18187" t="s">
        <v>1371</v>
      </c>
      <c r="G18187" t="s">
        <v>5061</v>
      </c>
      <c r="H18187" t="s">
        <v>16</v>
      </c>
    </row>
    <row r="18188" spans="1:8" x14ac:dyDescent="0.25">
      <c r="A18188" t="s">
        <v>1376</v>
      </c>
      <c r="B18188" t="s">
        <v>6999</v>
      </c>
      <c r="D18188" t="s">
        <v>9611</v>
      </c>
      <c r="E18188" t="s">
        <v>1371</v>
      </c>
      <c r="G18188" t="s">
        <v>5061</v>
      </c>
      <c r="H18188" t="s">
        <v>16</v>
      </c>
    </row>
    <row r="18189" spans="1:8" x14ac:dyDescent="0.25">
      <c r="A18189" t="s">
        <v>1377</v>
      </c>
      <c r="B18189" t="s">
        <v>5474</v>
      </c>
      <c r="D18189" t="s">
        <v>9612</v>
      </c>
      <c r="E18189" t="s">
        <v>1371</v>
      </c>
      <c r="G18189" t="s">
        <v>5061</v>
      </c>
      <c r="H18189" t="s">
        <v>16</v>
      </c>
    </row>
    <row r="18190" spans="1:8" x14ac:dyDescent="0.25">
      <c r="A18190" t="s">
        <v>1393</v>
      </c>
      <c r="B18190" t="s">
        <v>5763</v>
      </c>
      <c r="D18190" t="s">
        <v>9628</v>
      </c>
      <c r="E18190" t="s">
        <v>1362</v>
      </c>
      <c r="G18190" t="s">
        <v>5061</v>
      </c>
      <c r="H18190" t="s">
        <v>16</v>
      </c>
    </row>
    <row r="18191" spans="1:8" x14ac:dyDescent="0.25">
      <c r="A18191" t="s">
        <v>2635</v>
      </c>
      <c r="B18191" t="s">
        <v>5607</v>
      </c>
      <c r="D18191" t="s">
        <v>11881</v>
      </c>
      <c r="E18191" t="s">
        <v>1393</v>
      </c>
      <c r="G18191" t="s">
        <v>5061</v>
      </c>
      <c r="H18191" t="s">
        <v>16</v>
      </c>
    </row>
    <row r="18192" spans="1:8" x14ac:dyDescent="0.25">
      <c r="A18192" t="s">
        <v>3734</v>
      </c>
      <c r="B18192" t="s">
        <v>27869</v>
      </c>
      <c r="D18192" t="s">
        <v>13728</v>
      </c>
      <c r="E18192" t="s">
        <v>1393</v>
      </c>
      <c r="G18192" t="s">
        <v>5061</v>
      </c>
      <c r="H18192" t="s">
        <v>16</v>
      </c>
    </row>
    <row r="18193" spans="1:8" x14ac:dyDescent="0.25">
      <c r="A18193" t="s">
        <v>3278</v>
      </c>
      <c r="B18193" t="s">
        <v>7000</v>
      </c>
      <c r="D18193" t="s">
        <v>12992</v>
      </c>
      <c r="E18193" t="s">
        <v>1393</v>
      </c>
      <c r="G18193" t="s">
        <v>5061</v>
      </c>
      <c r="H18193" t="s">
        <v>16</v>
      </c>
    </row>
    <row r="18194" spans="1:8" x14ac:dyDescent="0.25">
      <c r="A18194" t="s">
        <v>2636</v>
      </c>
      <c r="B18194" t="s">
        <v>27870</v>
      </c>
      <c r="D18194" t="s">
        <v>11882</v>
      </c>
      <c r="E18194" t="s">
        <v>1393</v>
      </c>
      <c r="G18194" t="s">
        <v>5061</v>
      </c>
      <c r="H18194" t="s">
        <v>16</v>
      </c>
    </row>
    <row r="18195" spans="1:8" x14ac:dyDescent="0.25">
      <c r="A18195" t="s">
        <v>4511</v>
      </c>
      <c r="B18195" t="s">
        <v>27871</v>
      </c>
      <c r="D18195" t="s">
        <v>15367</v>
      </c>
      <c r="E18195" t="s">
        <v>1393</v>
      </c>
      <c r="G18195" t="s">
        <v>5061</v>
      </c>
      <c r="H18195" t="s">
        <v>16</v>
      </c>
    </row>
    <row r="18196" spans="1:8" x14ac:dyDescent="0.25">
      <c r="A18196" t="s">
        <v>1395</v>
      </c>
      <c r="B18196" t="s">
        <v>6129</v>
      </c>
      <c r="D18196" t="s">
        <v>9630</v>
      </c>
      <c r="E18196" t="s">
        <v>1393</v>
      </c>
      <c r="G18196" t="s">
        <v>5061</v>
      </c>
      <c r="H18196" t="s">
        <v>16</v>
      </c>
    </row>
    <row r="18197" spans="1:8" x14ac:dyDescent="0.25">
      <c r="A18197" t="s">
        <v>1396</v>
      </c>
      <c r="B18197" t="s">
        <v>6130</v>
      </c>
      <c r="D18197" t="s">
        <v>9631</v>
      </c>
      <c r="E18197" t="s">
        <v>1393</v>
      </c>
      <c r="G18197" t="s">
        <v>5061</v>
      </c>
      <c r="H18197" t="s">
        <v>16</v>
      </c>
    </row>
    <row r="18198" spans="1:8" x14ac:dyDescent="0.25">
      <c r="A18198" t="s">
        <v>1397</v>
      </c>
      <c r="B18198" t="s">
        <v>6131</v>
      </c>
      <c r="D18198" t="s">
        <v>9632</v>
      </c>
      <c r="E18198" t="s">
        <v>1393</v>
      </c>
      <c r="G18198" t="s">
        <v>5061</v>
      </c>
      <c r="H18198" t="s">
        <v>16</v>
      </c>
    </row>
    <row r="18199" spans="1:8" x14ac:dyDescent="0.25">
      <c r="A18199" t="s">
        <v>1398</v>
      </c>
      <c r="B18199" t="s">
        <v>6132</v>
      </c>
      <c r="D18199" t="s">
        <v>9633</v>
      </c>
      <c r="E18199" t="s">
        <v>1393</v>
      </c>
      <c r="G18199" t="s">
        <v>5061</v>
      </c>
      <c r="H18199" t="s">
        <v>16</v>
      </c>
    </row>
    <row r="18200" spans="1:8" x14ac:dyDescent="0.25">
      <c r="A18200" t="s">
        <v>1399</v>
      </c>
      <c r="B18200" t="s">
        <v>6221</v>
      </c>
      <c r="D18200" t="s">
        <v>9634</v>
      </c>
      <c r="E18200" t="s">
        <v>1393</v>
      </c>
      <c r="G18200" t="s">
        <v>5061</v>
      </c>
      <c r="H18200" t="s">
        <v>16</v>
      </c>
    </row>
    <row r="18201" spans="1:8" x14ac:dyDescent="0.25">
      <c r="A18201" t="s">
        <v>1400</v>
      </c>
      <c r="B18201" t="s">
        <v>20887</v>
      </c>
      <c r="D18201" t="s">
        <v>9635</v>
      </c>
      <c r="E18201" t="s">
        <v>1393</v>
      </c>
      <c r="G18201" t="s">
        <v>5061</v>
      </c>
      <c r="H18201" t="s">
        <v>16</v>
      </c>
    </row>
    <row r="18202" spans="1:8" x14ac:dyDescent="0.25">
      <c r="A18202" t="s">
        <v>1401</v>
      </c>
      <c r="B18202" t="s">
        <v>21030</v>
      </c>
      <c r="D18202" t="s">
        <v>9636</v>
      </c>
      <c r="E18202" t="s">
        <v>1393</v>
      </c>
      <c r="G18202" t="s">
        <v>5061</v>
      </c>
      <c r="H18202" t="s">
        <v>16</v>
      </c>
    </row>
    <row r="18203" spans="1:8" x14ac:dyDescent="0.25">
      <c r="A18203" t="s">
        <v>1403</v>
      </c>
      <c r="B18203" t="s">
        <v>6223</v>
      </c>
      <c r="D18203" t="s">
        <v>9638</v>
      </c>
      <c r="E18203" t="s">
        <v>1393</v>
      </c>
      <c r="G18203" t="s">
        <v>5061</v>
      </c>
      <c r="H18203" t="s">
        <v>16</v>
      </c>
    </row>
    <row r="18204" spans="1:8" x14ac:dyDescent="0.25">
      <c r="A18204" t="s">
        <v>1413</v>
      </c>
      <c r="B18204" t="s">
        <v>6224</v>
      </c>
      <c r="D18204" t="s">
        <v>9648</v>
      </c>
      <c r="E18204" t="s">
        <v>1362</v>
      </c>
      <c r="G18204" t="s">
        <v>5061</v>
      </c>
      <c r="H18204" t="s">
        <v>16</v>
      </c>
    </row>
    <row r="18205" spans="1:8" x14ac:dyDescent="0.25">
      <c r="A18205" t="s">
        <v>2638</v>
      </c>
      <c r="B18205" t="s">
        <v>16384</v>
      </c>
      <c r="D18205" t="s">
        <v>11884</v>
      </c>
      <c r="E18205" t="s">
        <v>1413</v>
      </c>
      <c r="G18205" t="s">
        <v>5061</v>
      </c>
      <c r="H18205" t="s">
        <v>16</v>
      </c>
    </row>
    <row r="18206" spans="1:8" x14ac:dyDescent="0.25">
      <c r="A18206" t="s">
        <v>2640</v>
      </c>
      <c r="B18206" t="s">
        <v>5476</v>
      </c>
      <c r="D18206" t="s">
        <v>11886</v>
      </c>
      <c r="E18206" t="s">
        <v>1413</v>
      </c>
      <c r="G18206" t="s">
        <v>5061</v>
      </c>
      <c r="H18206" t="s">
        <v>16</v>
      </c>
    </row>
    <row r="18207" spans="1:8" x14ac:dyDescent="0.25">
      <c r="A18207" t="s">
        <v>2642</v>
      </c>
      <c r="B18207" t="s">
        <v>5639</v>
      </c>
      <c r="D18207" t="s">
        <v>11888</v>
      </c>
      <c r="E18207" t="s">
        <v>1413</v>
      </c>
      <c r="G18207" t="s">
        <v>5061</v>
      </c>
      <c r="H18207" t="s">
        <v>16</v>
      </c>
    </row>
    <row r="18208" spans="1:8" x14ac:dyDescent="0.25">
      <c r="A18208" t="s">
        <v>2643</v>
      </c>
      <c r="B18208" t="s">
        <v>5767</v>
      </c>
      <c r="D18208" t="s">
        <v>11889</v>
      </c>
      <c r="E18208" t="s">
        <v>1413</v>
      </c>
      <c r="G18208" t="s">
        <v>5061</v>
      </c>
      <c r="H18208" t="s">
        <v>16</v>
      </c>
    </row>
    <row r="18209" spans="1:8" x14ac:dyDescent="0.25">
      <c r="A18209" t="s">
        <v>2645</v>
      </c>
      <c r="B18209" t="s">
        <v>5480</v>
      </c>
      <c r="D18209" t="s">
        <v>11891</v>
      </c>
      <c r="E18209" t="s">
        <v>1413</v>
      </c>
      <c r="G18209" t="s">
        <v>5061</v>
      </c>
      <c r="H18209" t="s">
        <v>16</v>
      </c>
    </row>
    <row r="18210" spans="1:8" x14ac:dyDescent="0.25">
      <c r="A18210" t="s">
        <v>4512</v>
      </c>
      <c r="B18210" t="s">
        <v>16747</v>
      </c>
      <c r="D18210" t="s">
        <v>15368</v>
      </c>
      <c r="E18210" t="s">
        <v>1413</v>
      </c>
      <c r="G18210" t="s">
        <v>5061</v>
      </c>
      <c r="H18210" t="s">
        <v>16</v>
      </c>
    </row>
    <row r="18211" spans="1:8" x14ac:dyDescent="0.25">
      <c r="A18211" t="s">
        <v>3291</v>
      </c>
      <c r="B18211" t="s">
        <v>5478</v>
      </c>
      <c r="D18211" t="s">
        <v>13005</v>
      </c>
      <c r="E18211" t="s">
        <v>1413</v>
      </c>
      <c r="G18211" t="s">
        <v>5061</v>
      </c>
      <c r="H18211" t="s">
        <v>16</v>
      </c>
    </row>
    <row r="18212" spans="1:8" x14ac:dyDescent="0.25">
      <c r="A18212" t="s">
        <v>2646</v>
      </c>
      <c r="B18212" t="s">
        <v>5479</v>
      </c>
      <c r="D18212" t="s">
        <v>11892</v>
      </c>
      <c r="E18212" t="s">
        <v>1413</v>
      </c>
      <c r="G18212" t="s">
        <v>5061</v>
      </c>
      <c r="H18212" t="s">
        <v>16</v>
      </c>
    </row>
    <row r="18213" spans="1:8" x14ac:dyDescent="0.25">
      <c r="A18213" t="s">
        <v>1432</v>
      </c>
      <c r="B18213" t="s">
        <v>5483</v>
      </c>
      <c r="D18213" t="s">
        <v>9665</v>
      </c>
      <c r="E18213" t="s">
        <v>1362</v>
      </c>
      <c r="G18213" t="s">
        <v>5061</v>
      </c>
      <c r="H18213" t="s">
        <v>16</v>
      </c>
    </row>
    <row r="18214" spans="1:8" x14ac:dyDescent="0.25">
      <c r="A18214" t="s">
        <v>1433</v>
      </c>
      <c r="B18214" t="s">
        <v>6337</v>
      </c>
      <c r="D18214" t="s">
        <v>9666</v>
      </c>
      <c r="E18214" t="s">
        <v>1432</v>
      </c>
      <c r="G18214" t="s">
        <v>5061</v>
      </c>
      <c r="H18214" t="s">
        <v>16</v>
      </c>
    </row>
    <row r="18215" spans="1:8" x14ac:dyDescent="0.25">
      <c r="A18215" t="s">
        <v>1434</v>
      </c>
      <c r="B18215" t="s">
        <v>7001</v>
      </c>
      <c r="D18215" t="s">
        <v>9667</v>
      </c>
      <c r="E18215" t="s">
        <v>1433</v>
      </c>
      <c r="G18215" t="s">
        <v>5061</v>
      </c>
      <c r="H18215" t="s">
        <v>16</v>
      </c>
    </row>
    <row r="18216" spans="1:8" x14ac:dyDescent="0.25">
      <c r="A18216" t="s">
        <v>1435</v>
      </c>
      <c r="B18216" t="s">
        <v>7002</v>
      </c>
      <c r="D18216" t="s">
        <v>9668</v>
      </c>
      <c r="E18216" t="s">
        <v>1433</v>
      </c>
      <c r="G18216" t="s">
        <v>5061</v>
      </c>
      <c r="H18216" t="s">
        <v>16</v>
      </c>
    </row>
    <row r="18217" spans="1:8" x14ac:dyDescent="0.25">
      <c r="A18217" t="s">
        <v>1437</v>
      </c>
      <c r="B18217" t="s">
        <v>7003</v>
      </c>
      <c r="D18217" t="s">
        <v>9670</v>
      </c>
      <c r="E18217" t="s">
        <v>1433</v>
      </c>
      <c r="G18217" t="s">
        <v>5061</v>
      </c>
      <c r="H18217" t="s">
        <v>16</v>
      </c>
    </row>
    <row r="18218" spans="1:8" x14ac:dyDescent="0.25">
      <c r="A18218" t="s">
        <v>4513</v>
      </c>
      <c r="B18218" t="s">
        <v>16748</v>
      </c>
      <c r="D18218" t="s">
        <v>15369</v>
      </c>
      <c r="E18218" t="s">
        <v>1433</v>
      </c>
      <c r="G18218" t="s">
        <v>5061</v>
      </c>
      <c r="H18218" t="s">
        <v>16</v>
      </c>
    </row>
    <row r="18219" spans="1:8" x14ac:dyDescent="0.25">
      <c r="A18219" t="s">
        <v>1439</v>
      </c>
      <c r="B18219" t="s">
        <v>5896</v>
      </c>
      <c r="D18219" t="s">
        <v>9672</v>
      </c>
      <c r="E18219" t="s">
        <v>1432</v>
      </c>
      <c r="G18219" t="s">
        <v>5061</v>
      </c>
      <c r="H18219" t="s">
        <v>16</v>
      </c>
    </row>
    <row r="18220" spans="1:8" x14ac:dyDescent="0.25">
      <c r="A18220" t="s">
        <v>1440</v>
      </c>
      <c r="B18220" t="s">
        <v>6339</v>
      </c>
      <c r="D18220" t="s">
        <v>9673</v>
      </c>
      <c r="E18220" t="s">
        <v>1439</v>
      </c>
      <c r="G18220" t="s">
        <v>5061</v>
      </c>
      <c r="H18220" t="s">
        <v>16</v>
      </c>
    </row>
    <row r="18221" spans="1:8" x14ac:dyDescent="0.25">
      <c r="A18221" t="s">
        <v>1441</v>
      </c>
      <c r="B18221" t="s">
        <v>7004</v>
      </c>
      <c r="D18221" t="s">
        <v>9674</v>
      </c>
      <c r="E18221" t="s">
        <v>1440</v>
      </c>
      <c r="G18221" t="s">
        <v>5061</v>
      </c>
      <c r="H18221" t="s">
        <v>16</v>
      </c>
    </row>
    <row r="18222" spans="1:8" x14ac:dyDescent="0.25">
      <c r="A18222" t="s">
        <v>1442</v>
      </c>
      <c r="B18222" t="s">
        <v>7005</v>
      </c>
      <c r="D18222" t="s">
        <v>9675</v>
      </c>
      <c r="E18222" t="s">
        <v>1440</v>
      </c>
      <c r="G18222" t="s">
        <v>5061</v>
      </c>
      <c r="H18222" t="s">
        <v>16</v>
      </c>
    </row>
    <row r="18223" spans="1:8" x14ac:dyDescent="0.25">
      <c r="A18223" t="s">
        <v>1443</v>
      </c>
      <c r="B18223" t="s">
        <v>7006</v>
      </c>
      <c r="D18223" t="s">
        <v>9676</v>
      </c>
      <c r="E18223" t="s">
        <v>1440</v>
      </c>
      <c r="G18223" t="s">
        <v>5061</v>
      </c>
      <c r="H18223" t="s">
        <v>16</v>
      </c>
    </row>
    <row r="18224" spans="1:8" x14ac:dyDescent="0.25">
      <c r="A18224" t="s">
        <v>1444</v>
      </c>
      <c r="B18224" t="s">
        <v>6340</v>
      </c>
      <c r="D18224" t="s">
        <v>9677</v>
      </c>
      <c r="E18224" t="s">
        <v>1440</v>
      </c>
      <c r="G18224" t="s">
        <v>5061</v>
      </c>
      <c r="H18224" t="s">
        <v>16</v>
      </c>
    </row>
    <row r="18225" spans="1:8" x14ac:dyDescent="0.25">
      <c r="A18225" t="s">
        <v>1446</v>
      </c>
      <c r="B18225" t="s">
        <v>6133</v>
      </c>
      <c r="D18225" t="s">
        <v>9679</v>
      </c>
      <c r="E18225" t="s">
        <v>1440</v>
      </c>
      <c r="G18225" t="s">
        <v>5061</v>
      </c>
      <c r="H18225" t="s">
        <v>16</v>
      </c>
    </row>
    <row r="18226" spans="1:8" x14ac:dyDescent="0.25">
      <c r="A18226" t="s">
        <v>1447</v>
      </c>
      <c r="B18226" t="s">
        <v>6134</v>
      </c>
      <c r="D18226" t="s">
        <v>9680</v>
      </c>
      <c r="E18226" t="s">
        <v>1440</v>
      </c>
      <c r="G18226" t="s">
        <v>5061</v>
      </c>
      <c r="H18226" t="s">
        <v>16</v>
      </c>
    </row>
    <row r="18227" spans="1:8" x14ac:dyDescent="0.25">
      <c r="A18227" t="s">
        <v>1448</v>
      </c>
      <c r="B18227" t="s">
        <v>6341</v>
      </c>
      <c r="D18227" t="s">
        <v>9681</v>
      </c>
      <c r="E18227" t="s">
        <v>1439</v>
      </c>
      <c r="G18227" t="s">
        <v>5061</v>
      </c>
      <c r="H18227" t="s">
        <v>16</v>
      </c>
    </row>
    <row r="18228" spans="1:8" x14ac:dyDescent="0.25">
      <c r="A18228" t="s">
        <v>1449</v>
      </c>
      <c r="B18228" t="s">
        <v>7007</v>
      </c>
      <c r="D18228" t="s">
        <v>9682</v>
      </c>
      <c r="E18228" t="s">
        <v>1448</v>
      </c>
      <c r="G18228" t="s">
        <v>5061</v>
      </c>
      <c r="H18228" t="s">
        <v>16</v>
      </c>
    </row>
    <row r="18229" spans="1:8" x14ac:dyDescent="0.25">
      <c r="A18229" t="s">
        <v>1450</v>
      </c>
      <c r="B18229" t="s">
        <v>7008</v>
      </c>
      <c r="D18229" t="s">
        <v>9683</v>
      </c>
      <c r="E18229" t="s">
        <v>1448</v>
      </c>
      <c r="G18229" t="s">
        <v>5061</v>
      </c>
      <c r="H18229" t="s">
        <v>16</v>
      </c>
    </row>
    <row r="18230" spans="1:8" x14ac:dyDescent="0.25">
      <c r="A18230" t="s">
        <v>1455</v>
      </c>
      <c r="B18230" t="s">
        <v>7009</v>
      </c>
      <c r="D18230" t="s">
        <v>9688</v>
      </c>
      <c r="E18230" t="s">
        <v>1448</v>
      </c>
      <c r="G18230" t="s">
        <v>5061</v>
      </c>
      <c r="H18230" t="s">
        <v>16</v>
      </c>
    </row>
    <row r="18231" spans="1:8" x14ac:dyDescent="0.25">
      <c r="A18231" t="s">
        <v>1456</v>
      </c>
      <c r="B18231" t="s">
        <v>27872</v>
      </c>
      <c r="D18231" t="s">
        <v>9689</v>
      </c>
      <c r="E18231" t="s">
        <v>1448</v>
      </c>
      <c r="G18231" t="s">
        <v>5061</v>
      </c>
      <c r="H18231" t="s">
        <v>16</v>
      </c>
    </row>
    <row r="18232" spans="1:8" x14ac:dyDescent="0.25">
      <c r="A18232" t="s">
        <v>1457</v>
      </c>
      <c r="B18232" t="s">
        <v>7010</v>
      </c>
      <c r="D18232" t="s">
        <v>9690</v>
      </c>
      <c r="E18232" t="s">
        <v>1432</v>
      </c>
      <c r="G18232" t="s">
        <v>5061</v>
      </c>
      <c r="H18232" t="s">
        <v>16</v>
      </c>
    </row>
    <row r="18233" spans="1:8" x14ac:dyDescent="0.25">
      <c r="A18233" t="s">
        <v>1459</v>
      </c>
      <c r="B18233" t="s">
        <v>7011</v>
      </c>
      <c r="D18233" t="s">
        <v>9692</v>
      </c>
      <c r="E18233" t="s">
        <v>1457</v>
      </c>
      <c r="G18233" t="s">
        <v>5061</v>
      </c>
      <c r="H18233" t="s">
        <v>16</v>
      </c>
    </row>
    <row r="18234" spans="1:8" x14ac:dyDescent="0.25">
      <c r="A18234" t="s">
        <v>1460</v>
      </c>
      <c r="B18234" t="s">
        <v>7012</v>
      </c>
      <c r="D18234" t="s">
        <v>9693</v>
      </c>
      <c r="E18234" t="s">
        <v>1457</v>
      </c>
      <c r="G18234" t="s">
        <v>5061</v>
      </c>
      <c r="H18234" t="s">
        <v>16</v>
      </c>
    </row>
    <row r="18235" spans="1:8" x14ac:dyDescent="0.25">
      <c r="A18235" t="s">
        <v>1461</v>
      </c>
      <c r="B18235" t="s">
        <v>7013</v>
      </c>
      <c r="D18235" t="s">
        <v>9694</v>
      </c>
      <c r="E18235" t="s">
        <v>1457</v>
      </c>
      <c r="G18235" t="s">
        <v>5061</v>
      </c>
      <c r="H18235" t="s">
        <v>16</v>
      </c>
    </row>
    <row r="18236" spans="1:8" x14ac:dyDescent="0.25">
      <c r="A18236" t="s">
        <v>1462</v>
      </c>
      <c r="B18236" t="s">
        <v>7014</v>
      </c>
      <c r="D18236" t="s">
        <v>9695</v>
      </c>
      <c r="E18236" t="s">
        <v>1457</v>
      </c>
      <c r="G18236" t="s">
        <v>5061</v>
      </c>
      <c r="H18236" t="s">
        <v>16</v>
      </c>
    </row>
    <row r="18237" spans="1:8" x14ac:dyDescent="0.25">
      <c r="A18237" t="s">
        <v>1466</v>
      </c>
      <c r="B18237" t="s">
        <v>5489</v>
      </c>
      <c r="D18237" t="s">
        <v>9699</v>
      </c>
      <c r="E18237" t="s">
        <v>1362</v>
      </c>
      <c r="G18237" t="s">
        <v>5061</v>
      </c>
      <c r="H18237" t="s">
        <v>16</v>
      </c>
    </row>
    <row r="18238" spans="1:8" x14ac:dyDescent="0.25">
      <c r="A18238" t="s">
        <v>1467</v>
      </c>
      <c r="B18238" t="s">
        <v>5898</v>
      </c>
      <c r="D18238" t="s">
        <v>11894</v>
      </c>
      <c r="E18238" t="s">
        <v>1466</v>
      </c>
      <c r="G18238" t="s">
        <v>5061</v>
      </c>
      <c r="H18238" t="s">
        <v>16</v>
      </c>
    </row>
    <row r="18239" spans="1:8" x14ac:dyDescent="0.25">
      <c r="A18239" t="s">
        <v>1468</v>
      </c>
      <c r="B18239" t="s">
        <v>5899</v>
      </c>
      <c r="D18239" t="s">
        <v>13734</v>
      </c>
      <c r="E18239" t="s">
        <v>1466</v>
      </c>
      <c r="G18239" t="s">
        <v>5061</v>
      </c>
      <c r="H18239" t="s">
        <v>16</v>
      </c>
    </row>
    <row r="18240" spans="1:8" x14ac:dyDescent="0.25">
      <c r="A18240" t="s">
        <v>2649</v>
      </c>
      <c r="B18240" t="s">
        <v>5900</v>
      </c>
      <c r="D18240" t="s">
        <v>11895</v>
      </c>
      <c r="E18240" t="s">
        <v>1466</v>
      </c>
      <c r="G18240" t="s">
        <v>5061</v>
      </c>
      <c r="H18240" t="s">
        <v>16</v>
      </c>
    </row>
    <row r="18241" spans="1:8" x14ac:dyDescent="0.25">
      <c r="A18241" t="s">
        <v>1477</v>
      </c>
      <c r="B18241" t="s">
        <v>5490</v>
      </c>
      <c r="D18241" t="s">
        <v>9708</v>
      </c>
      <c r="E18241" t="s">
        <v>1362</v>
      </c>
      <c r="G18241" t="s">
        <v>5061</v>
      </c>
      <c r="H18241" t="s">
        <v>16</v>
      </c>
    </row>
    <row r="18242" spans="1:8" x14ac:dyDescent="0.25">
      <c r="A18242" t="s">
        <v>1478</v>
      </c>
      <c r="B18242" t="s">
        <v>5491</v>
      </c>
      <c r="D18242" t="s">
        <v>9709</v>
      </c>
      <c r="E18242" t="s">
        <v>1477</v>
      </c>
      <c r="G18242" t="s">
        <v>5061</v>
      </c>
      <c r="H18242" t="s">
        <v>16</v>
      </c>
    </row>
    <row r="18243" spans="1:8" x14ac:dyDescent="0.25">
      <c r="A18243" t="s">
        <v>1479</v>
      </c>
      <c r="B18243" t="s">
        <v>6135</v>
      </c>
      <c r="D18243" t="s">
        <v>9710</v>
      </c>
      <c r="E18243" t="s">
        <v>1478</v>
      </c>
      <c r="G18243" t="s">
        <v>5061</v>
      </c>
      <c r="H18243" t="s">
        <v>16</v>
      </c>
    </row>
    <row r="18244" spans="1:8" x14ac:dyDescent="0.25">
      <c r="A18244" t="s">
        <v>1480</v>
      </c>
      <c r="B18244" t="s">
        <v>6136</v>
      </c>
      <c r="D18244" t="s">
        <v>9711</v>
      </c>
      <c r="E18244" t="s">
        <v>1478</v>
      </c>
      <c r="G18244" t="s">
        <v>5061</v>
      </c>
      <c r="H18244" t="s">
        <v>16</v>
      </c>
    </row>
    <row r="18245" spans="1:8" x14ac:dyDescent="0.25">
      <c r="A18245" t="s">
        <v>4360</v>
      </c>
      <c r="B18245" t="s">
        <v>6227</v>
      </c>
      <c r="D18245" t="s">
        <v>14973</v>
      </c>
      <c r="E18245" t="s">
        <v>1478</v>
      </c>
      <c r="G18245" t="s">
        <v>5061</v>
      </c>
      <c r="H18245" t="s">
        <v>16</v>
      </c>
    </row>
    <row r="18246" spans="1:8" x14ac:dyDescent="0.25">
      <c r="A18246" t="s">
        <v>4361</v>
      </c>
      <c r="B18246" t="s">
        <v>16750</v>
      </c>
      <c r="D18246" t="s">
        <v>14974</v>
      </c>
      <c r="E18246" t="s">
        <v>1478</v>
      </c>
      <c r="G18246" t="s">
        <v>5061</v>
      </c>
      <c r="H18246" t="s">
        <v>16</v>
      </c>
    </row>
    <row r="18247" spans="1:8" x14ac:dyDescent="0.25">
      <c r="A18247" t="s">
        <v>4515</v>
      </c>
      <c r="B18247" t="s">
        <v>27873</v>
      </c>
      <c r="D18247" t="s">
        <v>15370</v>
      </c>
      <c r="E18247" t="s">
        <v>1478</v>
      </c>
      <c r="G18247" t="s">
        <v>5061</v>
      </c>
      <c r="H18247" t="s">
        <v>16</v>
      </c>
    </row>
    <row r="18248" spans="1:8" x14ac:dyDescent="0.25">
      <c r="A18248" t="s">
        <v>1483</v>
      </c>
      <c r="B18248" t="s">
        <v>7015</v>
      </c>
      <c r="D18248" t="s">
        <v>9714</v>
      </c>
      <c r="E18248" t="s">
        <v>1478</v>
      </c>
      <c r="G18248" t="s">
        <v>5061</v>
      </c>
      <c r="H18248" t="s">
        <v>16</v>
      </c>
    </row>
    <row r="18249" spans="1:8" x14ac:dyDescent="0.25">
      <c r="A18249" t="s">
        <v>4516</v>
      </c>
      <c r="B18249" t="s">
        <v>16751</v>
      </c>
      <c r="D18249" t="s">
        <v>15371</v>
      </c>
      <c r="E18249" t="s">
        <v>1478</v>
      </c>
      <c r="G18249" t="s">
        <v>5061</v>
      </c>
      <c r="H18249" t="s">
        <v>16</v>
      </c>
    </row>
    <row r="18250" spans="1:8" x14ac:dyDescent="0.25">
      <c r="A18250" t="s">
        <v>1484</v>
      </c>
      <c r="B18250" t="s">
        <v>6137</v>
      </c>
      <c r="D18250" t="s">
        <v>9715</v>
      </c>
      <c r="E18250" t="s">
        <v>1478</v>
      </c>
      <c r="G18250" t="s">
        <v>5061</v>
      </c>
      <c r="H18250" t="s">
        <v>16</v>
      </c>
    </row>
    <row r="18251" spans="1:8" x14ac:dyDescent="0.25">
      <c r="A18251" t="s">
        <v>1485</v>
      </c>
      <c r="B18251" t="s">
        <v>6138</v>
      </c>
      <c r="D18251" t="s">
        <v>9716</v>
      </c>
      <c r="E18251" t="s">
        <v>1478</v>
      </c>
      <c r="G18251" t="s">
        <v>5061</v>
      </c>
      <c r="H18251" t="s">
        <v>16</v>
      </c>
    </row>
    <row r="18252" spans="1:8" x14ac:dyDescent="0.25">
      <c r="A18252" t="s">
        <v>4517</v>
      </c>
      <c r="B18252" t="s">
        <v>16752</v>
      </c>
      <c r="D18252" t="s">
        <v>15372</v>
      </c>
      <c r="E18252" t="s">
        <v>1478</v>
      </c>
      <c r="G18252" t="s">
        <v>5061</v>
      </c>
      <c r="H18252" t="s">
        <v>16</v>
      </c>
    </row>
    <row r="18253" spans="1:8" x14ac:dyDescent="0.25">
      <c r="A18253" t="s">
        <v>4518</v>
      </c>
      <c r="B18253" t="s">
        <v>16753</v>
      </c>
      <c r="D18253" t="s">
        <v>15373</v>
      </c>
      <c r="E18253" t="s">
        <v>1478</v>
      </c>
      <c r="G18253" t="s">
        <v>5061</v>
      </c>
      <c r="H18253" t="s">
        <v>16</v>
      </c>
    </row>
    <row r="18254" spans="1:8" x14ac:dyDescent="0.25">
      <c r="A18254" t="s">
        <v>1490</v>
      </c>
      <c r="B18254" t="s">
        <v>7016</v>
      </c>
      <c r="D18254" t="s">
        <v>9721</v>
      </c>
      <c r="E18254" t="s">
        <v>1478</v>
      </c>
      <c r="G18254" t="s">
        <v>5061</v>
      </c>
      <c r="H18254" t="s">
        <v>16</v>
      </c>
    </row>
    <row r="18255" spans="1:8" x14ac:dyDescent="0.25">
      <c r="A18255" t="s">
        <v>4362</v>
      </c>
      <c r="B18255" t="s">
        <v>7017</v>
      </c>
      <c r="D18255" t="s">
        <v>14478</v>
      </c>
      <c r="E18255" t="s">
        <v>1478</v>
      </c>
      <c r="G18255" t="s">
        <v>5061</v>
      </c>
      <c r="H18255" t="s">
        <v>16</v>
      </c>
    </row>
    <row r="18256" spans="1:8" x14ac:dyDescent="0.25">
      <c r="A18256" t="s">
        <v>1491</v>
      </c>
      <c r="B18256" t="s">
        <v>6939</v>
      </c>
      <c r="D18256" t="s">
        <v>9722</v>
      </c>
      <c r="E18256" t="s">
        <v>1478</v>
      </c>
      <c r="G18256" t="s">
        <v>5061</v>
      </c>
      <c r="H18256" t="s">
        <v>16</v>
      </c>
    </row>
    <row r="18257" spans="1:8" x14ac:dyDescent="0.25">
      <c r="A18257" t="s">
        <v>1492</v>
      </c>
      <c r="B18257" t="s">
        <v>6342</v>
      </c>
      <c r="D18257" t="s">
        <v>9723</v>
      </c>
      <c r="E18257" t="s">
        <v>1478</v>
      </c>
      <c r="G18257" t="s">
        <v>5061</v>
      </c>
      <c r="H18257" t="s">
        <v>16</v>
      </c>
    </row>
    <row r="18258" spans="1:8" x14ac:dyDescent="0.25">
      <c r="A18258" t="s">
        <v>1493</v>
      </c>
      <c r="B18258" t="s">
        <v>5642</v>
      </c>
      <c r="D18258" t="s">
        <v>9724</v>
      </c>
      <c r="E18258" t="s">
        <v>1477</v>
      </c>
      <c r="G18258" t="s">
        <v>5061</v>
      </c>
      <c r="H18258" t="s">
        <v>16</v>
      </c>
    </row>
    <row r="18259" spans="1:8" x14ac:dyDescent="0.25">
      <c r="A18259" t="s">
        <v>1494</v>
      </c>
      <c r="B18259" t="s">
        <v>6922</v>
      </c>
      <c r="D18259" t="s">
        <v>9725</v>
      </c>
      <c r="E18259" t="s">
        <v>1493</v>
      </c>
      <c r="G18259" t="s">
        <v>5061</v>
      </c>
      <c r="H18259" t="s">
        <v>16</v>
      </c>
    </row>
    <row r="18260" spans="1:8" x14ac:dyDescent="0.25">
      <c r="A18260" t="s">
        <v>1496</v>
      </c>
      <c r="B18260" t="s">
        <v>7018</v>
      </c>
      <c r="D18260" t="s">
        <v>9727</v>
      </c>
      <c r="E18260" t="s">
        <v>1493</v>
      </c>
      <c r="G18260" t="s">
        <v>5061</v>
      </c>
      <c r="H18260" t="s">
        <v>16</v>
      </c>
    </row>
    <row r="18261" spans="1:8" x14ac:dyDescent="0.25">
      <c r="A18261" t="s">
        <v>1498</v>
      </c>
      <c r="B18261" t="s">
        <v>7019</v>
      </c>
      <c r="D18261" t="s">
        <v>9729</v>
      </c>
      <c r="E18261" t="s">
        <v>1493</v>
      </c>
      <c r="G18261" t="s">
        <v>5061</v>
      </c>
      <c r="H18261" t="s">
        <v>16</v>
      </c>
    </row>
    <row r="18262" spans="1:8" x14ac:dyDescent="0.25">
      <c r="A18262" t="s">
        <v>2656</v>
      </c>
      <c r="B18262" t="s">
        <v>5784</v>
      </c>
      <c r="D18262" t="s">
        <v>11904</v>
      </c>
      <c r="E18262" t="s">
        <v>1493</v>
      </c>
      <c r="G18262" t="s">
        <v>5061</v>
      </c>
      <c r="H18262" t="s">
        <v>16</v>
      </c>
    </row>
    <row r="18263" spans="1:8" x14ac:dyDescent="0.25">
      <c r="A18263" t="s">
        <v>1501</v>
      </c>
      <c r="B18263" t="s">
        <v>5785</v>
      </c>
      <c r="D18263" t="s">
        <v>9732</v>
      </c>
      <c r="E18263" t="s">
        <v>1493</v>
      </c>
      <c r="G18263" t="s">
        <v>5061</v>
      </c>
      <c r="H18263" t="s">
        <v>16</v>
      </c>
    </row>
    <row r="18264" spans="1:8" x14ac:dyDescent="0.25">
      <c r="A18264" t="s">
        <v>1502</v>
      </c>
      <c r="B18264" t="s">
        <v>7020</v>
      </c>
      <c r="D18264" t="s">
        <v>9733</v>
      </c>
      <c r="E18264" t="s">
        <v>1501</v>
      </c>
      <c r="G18264" t="s">
        <v>5061</v>
      </c>
      <c r="H18264" t="s">
        <v>16</v>
      </c>
    </row>
    <row r="18265" spans="1:8" x14ac:dyDescent="0.25">
      <c r="A18265" t="s">
        <v>1505</v>
      </c>
      <c r="B18265" t="s">
        <v>7021</v>
      </c>
      <c r="D18265" t="s">
        <v>9736</v>
      </c>
      <c r="E18265" t="s">
        <v>1501</v>
      </c>
      <c r="G18265" t="s">
        <v>5061</v>
      </c>
      <c r="H18265" t="s">
        <v>16</v>
      </c>
    </row>
    <row r="18266" spans="1:8" x14ac:dyDescent="0.25">
      <c r="A18266" t="s">
        <v>1508</v>
      </c>
      <c r="B18266" t="s">
        <v>7022</v>
      </c>
      <c r="D18266" t="s">
        <v>9739</v>
      </c>
      <c r="E18266" t="s">
        <v>1501</v>
      </c>
      <c r="G18266" t="s">
        <v>5061</v>
      </c>
      <c r="H18266" t="s">
        <v>16</v>
      </c>
    </row>
    <row r="18267" spans="1:8" x14ac:dyDescent="0.25">
      <c r="A18267" t="s">
        <v>1511</v>
      </c>
      <c r="B18267" t="s">
        <v>5788</v>
      </c>
      <c r="D18267" t="s">
        <v>9742</v>
      </c>
      <c r="E18267" t="s">
        <v>1493</v>
      </c>
      <c r="G18267" t="s">
        <v>5061</v>
      </c>
      <c r="H18267" t="s">
        <v>16</v>
      </c>
    </row>
    <row r="18268" spans="1:8" x14ac:dyDescent="0.25">
      <c r="A18268" t="s">
        <v>1512</v>
      </c>
      <c r="B18268" t="s">
        <v>7023</v>
      </c>
      <c r="D18268" t="s">
        <v>9743</v>
      </c>
      <c r="E18268" t="s">
        <v>1511</v>
      </c>
      <c r="G18268" t="s">
        <v>5061</v>
      </c>
      <c r="H18268" t="s">
        <v>16</v>
      </c>
    </row>
    <row r="18269" spans="1:8" x14ac:dyDescent="0.25">
      <c r="A18269" t="s">
        <v>1519</v>
      </c>
      <c r="B18269" t="s">
        <v>6343</v>
      </c>
      <c r="D18269" t="s">
        <v>9750</v>
      </c>
      <c r="E18269" t="s">
        <v>1477</v>
      </c>
      <c r="G18269" t="s">
        <v>5061</v>
      </c>
      <c r="H18269" t="s">
        <v>16</v>
      </c>
    </row>
    <row r="18270" spans="1:8" x14ac:dyDescent="0.25">
      <c r="A18270" t="s">
        <v>2659</v>
      </c>
      <c r="B18270" t="s">
        <v>6229</v>
      </c>
      <c r="D18270" t="s">
        <v>11907</v>
      </c>
      <c r="E18270" t="s">
        <v>1519</v>
      </c>
      <c r="G18270" t="s">
        <v>5061</v>
      </c>
      <c r="H18270" t="s">
        <v>16</v>
      </c>
    </row>
    <row r="18271" spans="1:8" x14ac:dyDescent="0.25">
      <c r="A18271" t="s">
        <v>3296</v>
      </c>
      <c r="B18271" t="s">
        <v>7024</v>
      </c>
      <c r="D18271" t="s">
        <v>13010</v>
      </c>
      <c r="E18271" t="s">
        <v>1519</v>
      </c>
      <c r="G18271" t="s">
        <v>5061</v>
      </c>
      <c r="H18271" t="s">
        <v>16</v>
      </c>
    </row>
    <row r="18272" spans="1:8" x14ac:dyDescent="0.25">
      <c r="A18272" t="s">
        <v>1520</v>
      </c>
      <c r="B18272" t="s">
        <v>7025</v>
      </c>
      <c r="D18272" t="s">
        <v>9751</v>
      </c>
      <c r="E18272" t="s">
        <v>1519</v>
      </c>
      <c r="G18272" t="s">
        <v>5061</v>
      </c>
      <c r="H18272" t="s">
        <v>16</v>
      </c>
    </row>
    <row r="18273" spans="1:8" x14ac:dyDescent="0.25">
      <c r="A18273" t="s">
        <v>1523</v>
      </c>
      <c r="B18273" t="s">
        <v>7026</v>
      </c>
      <c r="D18273" t="s">
        <v>9754</v>
      </c>
      <c r="E18273" t="s">
        <v>1519</v>
      </c>
      <c r="G18273" t="s">
        <v>5061</v>
      </c>
      <c r="H18273" t="s">
        <v>16</v>
      </c>
    </row>
    <row r="18274" spans="1:8" x14ac:dyDescent="0.25">
      <c r="A18274" t="s">
        <v>1526</v>
      </c>
      <c r="B18274" t="s">
        <v>7027</v>
      </c>
      <c r="D18274" t="s">
        <v>9757</v>
      </c>
      <c r="E18274" t="s">
        <v>1519</v>
      </c>
      <c r="G18274" t="s">
        <v>5061</v>
      </c>
      <c r="H18274" t="s">
        <v>16</v>
      </c>
    </row>
    <row r="18275" spans="1:8" x14ac:dyDescent="0.25">
      <c r="A18275" t="s">
        <v>1529</v>
      </c>
      <c r="B18275" t="s">
        <v>7028</v>
      </c>
      <c r="D18275" t="s">
        <v>9760</v>
      </c>
      <c r="E18275" t="s">
        <v>1519</v>
      </c>
      <c r="G18275" t="s">
        <v>5061</v>
      </c>
      <c r="H18275" t="s">
        <v>16</v>
      </c>
    </row>
    <row r="18276" spans="1:8" x14ac:dyDescent="0.25">
      <c r="A18276" t="s">
        <v>1532</v>
      </c>
      <c r="B18276" t="s">
        <v>7029</v>
      </c>
      <c r="D18276" t="s">
        <v>9763</v>
      </c>
      <c r="E18276" t="s">
        <v>1519</v>
      </c>
      <c r="G18276" t="s">
        <v>5061</v>
      </c>
      <c r="H18276" t="s">
        <v>16</v>
      </c>
    </row>
    <row r="18277" spans="1:8" x14ac:dyDescent="0.25">
      <c r="A18277" t="s">
        <v>1535</v>
      </c>
      <c r="B18277" t="s">
        <v>7030</v>
      </c>
      <c r="D18277" t="s">
        <v>9766</v>
      </c>
      <c r="E18277" t="s">
        <v>1519</v>
      </c>
      <c r="G18277" t="s">
        <v>5061</v>
      </c>
      <c r="H18277" t="s">
        <v>16</v>
      </c>
    </row>
    <row r="18278" spans="1:8" x14ac:dyDescent="0.25">
      <c r="A18278" t="s">
        <v>1538</v>
      </c>
      <c r="B18278" t="s">
        <v>7031</v>
      </c>
      <c r="D18278" t="s">
        <v>9769</v>
      </c>
      <c r="E18278" t="s">
        <v>1519</v>
      </c>
      <c r="G18278" t="s">
        <v>5061</v>
      </c>
      <c r="H18278" t="s">
        <v>16</v>
      </c>
    </row>
    <row r="18279" spans="1:8" x14ac:dyDescent="0.25">
      <c r="A18279" t="s">
        <v>1541</v>
      </c>
      <c r="B18279" t="s">
        <v>7032</v>
      </c>
      <c r="D18279" t="s">
        <v>9772</v>
      </c>
      <c r="E18279" t="s">
        <v>1519</v>
      </c>
      <c r="G18279" t="s">
        <v>5061</v>
      </c>
      <c r="H18279" t="s">
        <v>16</v>
      </c>
    </row>
    <row r="18280" spans="1:8" x14ac:dyDescent="0.25">
      <c r="A18280" t="s">
        <v>1544</v>
      </c>
      <c r="B18280" t="s">
        <v>7033</v>
      </c>
      <c r="D18280" t="s">
        <v>9775</v>
      </c>
      <c r="E18280" t="s">
        <v>1519</v>
      </c>
      <c r="G18280" t="s">
        <v>5061</v>
      </c>
      <c r="H18280" t="s">
        <v>16</v>
      </c>
    </row>
    <row r="18281" spans="1:8" x14ac:dyDescent="0.25">
      <c r="A18281" t="s">
        <v>1547</v>
      </c>
      <c r="B18281" t="s">
        <v>7034</v>
      </c>
      <c r="D18281" t="s">
        <v>9778</v>
      </c>
      <c r="E18281" t="s">
        <v>1519</v>
      </c>
      <c r="G18281" t="s">
        <v>5061</v>
      </c>
      <c r="H18281" t="s">
        <v>16</v>
      </c>
    </row>
    <row r="18282" spans="1:8" x14ac:dyDescent="0.25">
      <c r="A18282" t="s">
        <v>1550</v>
      </c>
      <c r="B18282" t="s">
        <v>7035</v>
      </c>
      <c r="D18282" t="s">
        <v>9781</v>
      </c>
      <c r="E18282" t="s">
        <v>1519</v>
      </c>
      <c r="G18282" t="s">
        <v>5061</v>
      </c>
      <c r="H18282" t="s">
        <v>16</v>
      </c>
    </row>
    <row r="18283" spans="1:8" x14ac:dyDescent="0.25">
      <c r="A18283" t="s">
        <v>1553</v>
      </c>
      <c r="B18283" t="s">
        <v>7036</v>
      </c>
      <c r="D18283" t="s">
        <v>9784</v>
      </c>
      <c r="E18283" t="s">
        <v>1519</v>
      </c>
      <c r="G18283" t="s">
        <v>5061</v>
      </c>
      <c r="H18283" t="s">
        <v>16</v>
      </c>
    </row>
    <row r="18284" spans="1:8" x14ac:dyDescent="0.25">
      <c r="A18284" t="s">
        <v>1556</v>
      </c>
      <c r="B18284" t="s">
        <v>7037</v>
      </c>
      <c r="D18284" t="s">
        <v>9787</v>
      </c>
      <c r="E18284" t="s">
        <v>1519</v>
      </c>
      <c r="G18284" t="s">
        <v>5061</v>
      </c>
      <c r="H18284" t="s">
        <v>16</v>
      </c>
    </row>
    <row r="18285" spans="1:8" x14ac:dyDescent="0.25">
      <c r="A18285" t="s">
        <v>1559</v>
      </c>
      <c r="B18285" t="s">
        <v>7038</v>
      </c>
      <c r="D18285" t="s">
        <v>9790</v>
      </c>
      <c r="E18285" t="s">
        <v>1519</v>
      </c>
      <c r="G18285" t="s">
        <v>5061</v>
      </c>
      <c r="H18285" t="s">
        <v>16</v>
      </c>
    </row>
    <row r="18286" spans="1:8" x14ac:dyDescent="0.25">
      <c r="A18286" t="s">
        <v>1574</v>
      </c>
      <c r="B18286" t="s">
        <v>7039</v>
      </c>
      <c r="D18286" t="s">
        <v>9805</v>
      </c>
      <c r="E18286" t="s">
        <v>1477</v>
      </c>
      <c r="G18286" t="s">
        <v>5061</v>
      </c>
      <c r="H18286" t="s">
        <v>16</v>
      </c>
    </row>
    <row r="18287" spans="1:8" x14ac:dyDescent="0.25">
      <c r="A18287" t="s">
        <v>1575</v>
      </c>
      <c r="B18287" t="s">
        <v>7040</v>
      </c>
      <c r="D18287" t="s">
        <v>9806</v>
      </c>
      <c r="E18287" t="s">
        <v>1477</v>
      </c>
      <c r="G18287" t="s">
        <v>5061</v>
      </c>
      <c r="H18287" t="s">
        <v>16</v>
      </c>
    </row>
    <row r="18288" spans="1:8" x14ac:dyDescent="0.25">
      <c r="A18288" t="s">
        <v>1578</v>
      </c>
      <c r="B18288" t="s">
        <v>5492</v>
      </c>
      <c r="D18288" t="s">
        <v>9809</v>
      </c>
      <c r="E18288" t="s">
        <v>1362</v>
      </c>
      <c r="G18288" t="s">
        <v>5061</v>
      </c>
      <c r="H18288" t="s">
        <v>16</v>
      </c>
    </row>
    <row r="18289" spans="1:8" x14ac:dyDescent="0.25">
      <c r="A18289" t="s">
        <v>1580</v>
      </c>
      <c r="B18289" t="s">
        <v>7041</v>
      </c>
      <c r="D18289" t="s">
        <v>9811</v>
      </c>
      <c r="E18289" t="s">
        <v>1578</v>
      </c>
      <c r="G18289" t="s">
        <v>5061</v>
      </c>
      <c r="H18289" t="s">
        <v>16</v>
      </c>
    </row>
    <row r="18290" spans="1:8" x14ac:dyDescent="0.25">
      <c r="A18290" t="s">
        <v>1582</v>
      </c>
      <c r="B18290" t="s">
        <v>6344</v>
      </c>
      <c r="D18290" t="s">
        <v>9813</v>
      </c>
      <c r="E18290" t="s">
        <v>1578</v>
      </c>
      <c r="G18290" t="s">
        <v>5061</v>
      </c>
      <c r="H18290" t="s">
        <v>16</v>
      </c>
    </row>
    <row r="18291" spans="1:8" x14ac:dyDescent="0.25">
      <c r="A18291" t="s">
        <v>1583</v>
      </c>
      <c r="B18291" t="s">
        <v>6345</v>
      </c>
      <c r="D18291" t="s">
        <v>9814</v>
      </c>
      <c r="E18291" t="s">
        <v>1578</v>
      </c>
      <c r="G18291" t="s">
        <v>5061</v>
      </c>
      <c r="H18291" t="s">
        <v>16</v>
      </c>
    </row>
    <row r="18292" spans="1:8" x14ac:dyDescent="0.25">
      <c r="A18292" t="s">
        <v>1584</v>
      </c>
      <c r="B18292" t="s">
        <v>16754</v>
      </c>
      <c r="D18292" t="s">
        <v>9815</v>
      </c>
      <c r="E18292" t="s">
        <v>1578</v>
      </c>
      <c r="G18292" t="s">
        <v>5061</v>
      </c>
      <c r="H18292" t="s">
        <v>16</v>
      </c>
    </row>
    <row r="18293" spans="1:8" x14ac:dyDescent="0.25">
      <c r="A18293" t="s">
        <v>15374</v>
      </c>
      <c r="B18293" t="s">
        <v>27874</v>
      </c>
      <c r="D18293" t="s">
        <v>15375</v>
      </c>
      <c r="E18293" t="s">
        <v>1578</v>
      </c>
      <c r="G18293" t="s">
        <v>5061</v>
      </c>
      <c r="H18293" t="s">
        <v>16</v>
      </c>
    </row>
    <row r="18294" spans="1:8" x14ac:dyDescent="0.25">
      <c r="A18294" t="s">
        <v>1585</v>
      </c>
      <c r="B18294" t="s">
        <v>7042</v>
      </c>
      <c r="D18294" t="s">
        <v>9816</v>
      </c>
      <c r="E18294" t="s">
        <v>1578</v>
      </c>
      <c r="G18294" t="s">
        <v>5061</v>
      </c>
      <c r="H18294" t="s">
        <v>16</v>
      </c>
    </row>
    <row r="18295" spans="1:8" x14ac:dyDescent="0.25">
      <c r="A18295" t="s">
        <v>4365</v>
      </c>
      <c r="B18295" t="s">
        <v>7043</v>
      </c>
      <c r="D18295" t="s">
        <v>14976</v>
      </c>
      <c r="E18295" t="s">
        <v>1578</v>
      </c>
      <c r="G18295" t="s">
        <v>5061</v>
      </c>
      <c r="H18295" t="s">
        <v>16</v>
      </c>
    </row>
    <row r="18296" spans="1:8" x14ac:dyDescent="0.25">
      <c r="A18296" t="s">
        <v>1586</v>
      </c>
      <c r="B18296" t="s">
        <v>7044</v>
      </c>
      <c r="D18296" t="s">
        <v>9817</v>
      </c>
      <c r="E18296" t="s">
        <v>1585</v>
      </c>
      <c r="G18296" t="s">
        <v>5061</v>
      </c>
      <c r="H18296" t="s">
        <v>16</v>
      </c>
    </row>
    <row r="18297" spans="1:8" x14ac:dyDescent="0.25">
      <c r="A18297" t="s">
        <v>4366</v>
      </c>
      <c r="B18297" t="s">
        <v>7045</v>
      </c>
      <c r="D18297" t="s">
        <v>14977</v>
      </c>
      <c r="E18297" t="s">
        <v>1585</v>
      </c>
      <c r="G18297" t="s">
        <v>5061</v>
      </c>
      <c r="H18297" t="s">
        <v>16</v>
      </c>
    </row>
    <row r="18298" spans="1:8" x14ac:dyDescent="0.25">
      <c r="A18298" t="s">
        <v>1587</v>
      </c>
      <c r="B18298" t="s">
        <v>6230</v>
      </c>
      <c r="D18298" t="s">
        <v>9818</v>
      </c>
      <c r="E18298" t="s">
        <v>1362</v>
      </c>
      <c r="G18298" t="s">
        <v>5061</v>
      </c>
      <c r="H18298" t="s">
        <v>16</v>
      </c>
    </row>
    <row r="18299" spans="1:8" x14ac:dyDescent="0.25">
      <c r="A18299" t="s">
        <v>1589</v>
      </c>
      <c r="B18299" t="s">
        <v>6346</v>
      </c>
      <c r="D18299" t="s">
        <v>9820</v>
      </c>
      <c r="E18299" t="s">
        <v>1587</v>
      </c>
      <c r="G18299" t="s">
        <v>5061</v>
      </c>
      <c r="H18299" t="s">
        <v>16</v>
      </c>
    </row>
    <row r="18300" spans="1:8" x14ac:dyDescent="0.25">
      <c r="A18300" t="s">
        <v>3297</v>
      </c>
      <c r="B18300" t="s">
        <v>27875</v>
      </c>
      <c r="D18300" t="s">
        <v>9824</v>
      </c>
      <c r="E18300" t="s">
        <v>1587</v>
      </c>
      <c r="G18300" t="s">
        <v>5061</v>
      </c>
      <c r="H18300" t="s">
        <v>16</v>
      </c>
    </row>
    <row r="18301" spans="1:8" x14ac:dyDescent="0.25">
      <c r="A18301" t="s">
        <v>1593</v>
      </c>
      <c r="B18301" t="s">
        <v>5493</v>
      </c>
      <c r="D18301" t="s">
        <v>9825</v>
      </c>
      <c r="E18301" t="s">
        <v>1362</v>
      </c>
      <c r="G18301" t="s">
        <v>5061</v>
      </c>
      <c r="H18301" t="s">
        <v>16</v>
      </c>
    </row>
    <row r="18302" spans="1:8" x14ac:dyDescent="0.25">
      <c r="A18302" t="s">
        <v>1594</v>
      </c>
      <c r="B18302" t="s">
        <v>6231</v>
      </c>
      <c r="D18302" t="s">
        <v>9826</v>
      </c>
      <c r="E18302" t="s">
        <v>1593</v>
      </c>
      <c r="G18302" t="s">
        <v>5061</v>
      </c>
      <c r="H18302" t="s">
        <v>16</v>
      </c>
    </row>
    <row r="18303" spans="1:8" x14ac:dyDescent="0.25">
      <c r="A18303" t="s">
        <v>1595</v>
      </c>
      <c r="B18303" t="s">
        <v>5494</v>
      </c>
      <c r="D18303" t="s">
        <v>9827</v>
      </c>
      <c r="E18303" t="s">
        <v>1593</v>
      </c>
      <c r="G18303" t="s">
        <v>5061</v>
      </c>
      <c r="H18303" t="s">
        <v>16</v>
      </c>
    </row>
    <row r="18304" spans="1:8" x14ac:dyDescent="0.25">
      <c r="A18304" t="s">
        <v>1596</v>
      </c>
      <c r="B18304" t="s">
        <v>5495</v>
      </c>
      <c r="D18304" t="s">
        <v>9828</v>
      </c>
      <c r="E18304" t="s">
        <v>1593</v>
      </c>
      <c r="G18304" t="s">
        <v>5061</v>
      </c>
      <c r="H18304" t="s">
        <v>16</v>
      </c>
    </row>
    <row r="18305" spans="1:8" x14ac:dyDescent="0.25">
      <c r="A18305" t="s">
        <v>1597</v>
      </c>
      <c r="B18305" t="s">
        <v>6348</v>
      </c>
      <c r="D18305" t="s">
        <v>9829</v>
      </c>
      <c r="E18305" t="s">
        <v>1593</v>
      </c>
      <c r="G18305" t="s">
        <v>5061</v>
      </c>
      <c r="H18305" t="s">
        <v>16</v>
      </c>
    </row>
    <row r="18306" spans="1:8" x14ac:dyDescent="0.25">
      <c r="A18306" t="s">
        <v>1598</v>
      </c>
      <c r="B18306" t="s">
        <v>6349</v>
      </c>
      <c r="D18306" t="s">
        <v>9830</v>
      </c>
      <c r="E18306" t="s">
        <v>1593</v>
      </c>
      <c r="G18306" t="s">
        <v>5061</v>
      </c>
      <c r="H18306" t="s">
        <v>16</v>
      </c>
    </row>
    <row r="18307" spans="1:8" x14ac:dyDescent="0.25">
      <c r="A18307" t="s">
        <v>1599</v>
      </c>
      <c r="B18307" t="s">
        <v>5643</v>
      </c>
      <c r="D18307" t="s">
        <v>9831</v>
      </c>
      <c r="E18307" t="s">
        <v>1593</v>
      </c>
      <c r="G18307" t="s">
        <v>5061</v>
      </c>
      <c r="H18307" t="s">
        <v>16</v>
      </c>
    </row>
    <row r="18308" spans="1:8" x14ac:dyDescent="0.25">
      <c r="A18308" t="s">
        <v>1600</v>
      </c>
      <c r="B18308" t="s">
        <v>5496</v>
      </c>
      <c r="D18308" t="s">
        <v>9832</v>
      </c>
      <c r="E18308" t="s">
        <v>1593</v>
      </c>
      <c r="G18308" t="s">
        <v>5061</v>
      </c>
      <c r="H18308" t="s">
        <v>16</v>
      </c>
    </row>
    <row r="18309" spans="1:8" x14ac:dyDescent="0.25">
      <c r="A18309" t="s">
        <v>2660</v>
      </c>
      <c r="B18309" t="s">
        <v>6350</v>
      </c>
      <c r="D18309" t="s">
        <v>11908</v>
      </c>
      <c r="E18309" t="s">
        <v>1593</v>
      </c>
      <c r="G18309" t="s">
        <v>5061</v>
      </c>
      <c r="H18309" t="s">
        <v>16</v>
      </c>
    </row>
    <row r="18310" spans="1:8" x14ac:dyDescent="0.25">
      <c r="A18310" t="s">
        <v>1601</v>
      </c>
      <c r="B18310" t="s">
        <v>5497</v>
      </c>
      <c r="D18310" t="s">
        <v>9833</v>
      </c>
      <c r="E18310" t="s">
        <v>1593</v>
      </c>
      <c r="G18310" t="s">
        <v>5061</v>
      </c>
      <c r="H18310" t="s">
        <v>16</v>
      </c>
    </row>
    <row r="18311" spans="1:8" x14ac:dyDescent="0.25">
      <c r="A18311" t="s">
        <v>1602</v>
      </c>
      <c r="B18311" t="s">
        <v>6139</v>
      </c>
      <c r="D18311" t="s">
        <v>9834</v>
      </c>
      <c r="E18311" t="s">
        <v>1593</v>
      </c>
      <c r="G18311" t="s">
        <v>5061</v>
      </c>
      <c r="H18311" t="s">
        <v>16</v>
      </c>
    </row>
    <row r="18312" spans="1:8" x14ac:dyDescent="0.25">
      <c r="A18312" t="s">
        <v>1604</v>
      </c>
      <c r="B18312" t="s">
        <v>7046</v>
      </c>
      <c r="D18312" t="s">
        <v>9836</v>
      </c>
      <c r="E18312" t="s">
        <v>1593</v>
      </c>
      <c r="G18312" t="s">
        <v>5061</v>
      </c>
      <c r="H18312" t="s">
        <v>16</v>
      </c>
    </row>
    <row r="18313" spans="1:8" x14ac:dyDescent="0.25">
      <c r="A18313" t="s">
        <v>3300</v>
      </c>
      <c r="B18313" t="s">
        <v>7047</v>
      </c>
      <c r="D18313" t="s">
        <v>13013</v>
      </c>
      <c r="E18313" t="s">
        <v>1593</v>
      </c>
      <c r="G18313" t="s">
        <v>5061</v>
      </c>
      <c r="H18313" t="s">
        <v>16</v>
      </c>
    </row>
    <row r="18314" spans="1:8" x14ac:dyDescent="0.25">
      <c r="A18314" t="s">
        <v>1610</v>
      </c>
      <c r="B18314" t="s">
        <v>6940</v>
      </c>
      <c r="D18314" t="s">
        <v>9842</v>
      </c>
      <c r="E18314" t="s">
        <v>1593</v>
      </c>
      <c r="G18314" t="s">
        <v>5061</v>
      </c>
      <c r="H18314" t="s">
        <v>16</v>
      </c>
    </row>
    <row r="18315" spans="1:8" x14ac:dyDescent="0.25">
      <c r="A18315" t="s">
        <v>1612</v>
      </c>
      <c r="B18315" t="s">
        <v>7048</v>
      </c>
      <c r="D18315" t="s">
        <v>9844</v>
      </c>
      <c r="E18315" t="s">
        <v>1593</v>
      </c>
      <c r="G18315" t="s">
        <v>5061</v>
      </c>
      <c r="H18315" t="s">
        <v>16</v>
      </c>
    </row>
    <row r="18316" spans="1:8" x14ac:dyDescent="0.25">
      <c r="A18316" t="s">
        <v>1614</v>
      </c>
      <c r="B18316" t="s">
        <v>5499</v>
      </c>
      <c r="D18316" t="s">
        <v>9846</v>
      </c>
      <c r="E18316" t="s">
        <v>1362</v>
      </c>
      <c r="G18316" t="s">
        <v>5061</v>
      </c>
      <c r="H18316" t="s">
        <v>16</v>
      </c>
    </row>
    <row r="18317" spans="1:8" x14ac:dyDescent="0.25">
      <c r="A18317" t="s">
        <v>1615</v>
      </c>
      <c r="B18317" t="s">
        <v>5500</v>
      </c>
      <c r="D18317" t="s">
        <v>9847</v>
      </c>
      <c r="E18317" t="s">
        <v>1614</v>
      </c>
      <c r="G18317" t="s">
        <v>5061</v>
      </c>
      <c r="H18317" t="s">
        <v>16</v>
      </c>
    </row>
    <row r="18318" spans="1:8" x14ac:dyDescent="0.25">
      <c r="A18318" t="s">
        <v>1616</v>
      </c>
      <c r="B18318" t="s">
        <v>6351</v>
      </c>
      <c r="D18318" t="s">
        <v>9848</v>
      </c>
      <c r="E18318" t="s">
        <v>1615</v>
      </c>
      <c r="G18318" t="s">
        <v>5061</v>
      </c>
      <c r="H18318" t="s">
        <v>16</v>
      </c>
    </row>
    <row r="18319" spans="1:8" x14ac:dyDescent="0.25">
      <c r="A18319" t="s">
        <v>4519</v>
      </c>
      <c r="B18319" t="s">
        <v>6234</v>
      </c>
      <c r="D18319" t="s">
        <v>15376</v>
      </c>
      <c r="E18319" t="s">
        <v>1615</v>
      </c>
      <c r="G18319" t="s">
        <v>5061</v>
      </c>
      <c r="H18319" t="s">
        <v>16</v>
      </c>
    </row>
    <row r="18320" spans="1:8" x14ac:dyDescent="0.25">
      <c r="A18320" t="s">
        <v>1617</v>
      </c>
      <c r="B18320" t="s">
        <v>6352</v>
      </c>
      <c r="D18320" t="s">
        <v>9849</v>
      </c>
      <c r="E18320" t="s">
        <v>1615</v>
      </c>
      <c r="G18320" t="s">
        <v>5061</v>
      </c>
      <c r="H18320" t="s">
        <v>16</v>
      </c>
    </row>
    <row r="18321" spans="1:8" x14ac:dyDescent="0.25">
      <c r="A18321" t="s">
        <v>1619</v>
      </c>
      <c r="B18321" t="s">
        <v>5501</v>
      </c>
      <c r="D18321" t="s">
        <v>9851</v>
      </c>
      <c r="E18321" t="s">
        <v>1615</v>
      </c>
      <c r="G18321" t="s">
        <v>5061</v>
      </c>
      <c r="H18321" t="s">
        <v>16</v>
      </c>
    </row>
    <row r="18322" spans="1:8" x14ac:dyDescent="0.25">
      <c r="A18322" t="s">
        <v>1620</v>
      </c>
      <c r="B18322" t="s">
        <v>6235</v>
      </c>
      <c r="D18322" t="s">
        <v>9852</v>
      </c>
      <c r="E18322" t="s">
        <v>1615</v>
      </c>
      <c r="G18322" t="s">
        <v>5061</v>
      </c>
      <c r="H18322" t="s">
        <v>16</v>
      </c>
    </row>
    <row r="18323" spans="1:8" x14ac:dyDescent="0.25">
      <c r="A18323" t="s">
        <v>1621</v>
      </c>
      <c r="B18323" t="s">
        <v>6236</v>
      </c>
      <c r="D18323" t="s">
        <v>9853</v>
      </c>
      <c r="E18323" t="s">
        <v>1615</v>
      </c>
      <c r="G18323" t="s">
        <v>5061</v>
      </c>
      <c r="H18323" t="s">
        <v>16</v>
      </c>
    </row>
    <row r="18324" spans="1:8" x14ac:dyDescent="0.25">
      <c r="A18324" t="s">
        <v>1622</v>
      </c>
      <c r="B18324" t="s">
        <v>6237</v>
      </c>
      <c r="D18324" t="s">
        <v>9854</v>
      </c>
      <c r="E18324" t="s">
        <v>1621</v>
      </c>
      <c r="G18324" t="s">
        <v>5061</v>
      </c>
      <c r="H18324" t="s">
        <v>16</v>
      </c>
    </row>
    <row r="18325" spans="1:8" x14ac:dyDescent="0.25">
      <c r="A18325" t="s">
        <v>1623</v>
      </c>
      <c r="B18325" t="s">
        <v>6238</v>
      </c>
      <c r="D18325" t="s">
        <v>9855</v>
      </c>
      <c r="E18325" t="s">
        <v>1621</v>
      </c>
      <c r="G18325" t="s">
        <v>5061</v>
      </c>
      <c r="H18325" t="s">
        <v>16</v>
      </c>
    </row>
    <row r="18326" spans="1:8" x14ac:dyDescent="0.25">
      <c r="A18326" t="s">
        <v>1624</v>
      </c>
      <c r="B18326" t="s">
        <v>6239</v>
      </c>
      <c r="D18326" t="s">
        <v>9856</v>
      </c>
      <c r="E18326" t="s">
        <v>1621</v>
      </c>
      <c r="G18326" t="s">
        <v>5061</v>
      </c>
      <c r="H18326" t="s">
        <v>16</v>
      </c>
    </row>
    <row r="18327" spans="1:8" x14ac:dyDescent="0.25">
      <c r="A18327" t="s">
        <v>1625</v>
      </c>
      <c r="B18327" t="s">
        <v>6240</v>
      </c>
      <c r="D18327" t="s">
        <v>9857</v>
      </c>
      <c r="E18327" t="s">
        <v>1621</v>
      </c>
      <c r="G18327" t="s">
        <v>5061</v>
      </c>
      <c r="H18327" t="s">
        <v>16</v>
      </c>
    </row>
    <row r="18328" spans="1:8" x14ac:dyDescent="0.25">
      <c r="A18328" t="s">
        <v>1626</v>
      </c>
      <c r="B18328" t="s">
        <v>7049</v>
      </c>
      <c r="D18328" t="s">
        <v>9858</v>
      </c>
      <c r="E18328" t="s">
        <v>1621</v>
      </c>
      <c r="G18328" t="s">
        <v>5061</v>
      </c>
      <c r="H18328" t="s">
        <v>16</v>
      </c>
    </row>
    <row r="18329" spans="1:8" x14ac:dyDescent="0.25">
      <c r="A18329" t="s">
        <v>1627</v>
      </c>
      <c r="B18329" t="s">
        <v>6241</v>
      </c>
      <c r="D18329" t="s">
        <v>9859</v>
      </c>
      <c r="E18329" t="s">
        <v>1615</v>
      </c>
      <c r="G18329" t="s">
        <v>5061</v>
      </c>
      <c r="H18329" t="s">
        <v>16</v>
      </c>
    </row>
    <row r="18330" spans="1:8" x14ac:dyDescent="0.25">
      <c r="A18330" t="s">
        <v>1629</v>
      </c>
      <c r="B18330" t="s">
        <v>6353</v>
      </c>
      <c r="D18330" t="s">
        <v>9861</v>
      </c>
      <c r="E18330" t="s">
        <v>1627</v>
      </c>
      <c r="G18330" t="s">
        <v>5061</v>
      </c>
      <c r="H18330" t="s">
        <v>16</v>
      </c>
    </row>
    <row r="18331" spans="1:8" x14ac:dyDescent="0.25">
      <c r="A18331" t="s">
        <v>1631</v>
      </c>
      <c r="B18331" t="s">
        <v>6354</v>
      </c>
      <c r="D18331" t="s">
        <v>9863</v>
      </c>
      <c r="E18331" t="s">
        <v>1627</v>
      </c>
      <c r="G18331" t="s">
        <v>5061</v>
      </c>
      <c r="H18331" t="s">
        <v>16</v>
      </c>
    </row>
    <row r="18332" spans="1:8" x14ac:dyDescent="0.25">
      <c r="A18332" t="s">
        <v>3747</v>
      </c>
      <c r="B18332" t="s">
        <v>6355</v>
      </c>
      <c r="D18332" t="s">
        <v>13741</v>
      </c>
      <c r="E18332" t="s">
        <v>1627</v>
      </c>
      <c r="G18332" t="s">
        <v>5061</v>
      </c>
      <c r="H18332" t="s">
        <v>16</v>
      </c>
    </row>
    <row r="18333" spans="1:8" x14ac:dyDescent="0.25">
      <c r="A18333" t="s">
        <v>1632</v>
      </c>
      <c r="B18333" t="s">
        <v>7050</v>
      </c>
      <c r="D18333" t="s">
        <v>9864</v>
      </c>
      <c r="E18333" t="s">
        <v>1627</v>
      </c>
      <c r="G18333" t="s">
        <v>5061</v>
      </c>
      <c r="H18333" t="s">
        <v>16</v>
      </c>
    </row>
    <row r="18334" spans="1:8" x14ac:dyDescent="0.25">
      <c r="A18334" t="s">
        <v>1633</v>
      </c>
      <c r="B18334" t="s">
        <v>5505</v>
      </c>
      <c r="D18334" t="s">
        <v>9865</v>
      </c>
      <c r="E18334" t="s">
        <v>1614</v>
      </c>
      <c r="G18334" t="s">
        <v>5061</v>
      </c>
      <c r="H18334" t="s">
        <v>16</v>
      </c>
    </row>
    <row r="18335" spans="1:8" x14ac:dyDescent="0.25">
      <c r="A18335" t="s">
        <v>1634</v>
      </c>
      <c r="B18335" t="s">
        <v>16755</v>
      </c>
      <c r="D18335" t="s">
        <v>9866</v>
      </c>
      <c r="E18335" t="s">
        <v>1633</v>
      </c>
      <c r="G18335" t="s">
        <v>5061</v>
      </c>
      <c r="H18335" t="s">
        <v>16</v>
      </c>
    </row>
    <row r="18336" spans="1:8" x14ac:dyDescent="0.25">
      <c r="A18336" t="s">
        <v>1637</v>
      </c>
      <c r="B18336" t="s">
        <v>7051</v>
      </c>
      <c r="D18336" t="s">
        <v>9869</v>
      </c>
      <c r="E18336" t="s">
        <v>1633</v>
      </c>
      <c r="G18336" t="s">
        <v>5061</v>
      </c>
      <c r="H18336" t="s">
        <v>16</v>
      </c>
    </row>
    <row r="18337" spans="1:8" x14ac:dyDescent="0.25">
      <c r="A18337" t="s">
        <v>1638</v>
      </c>
      <c r="B18337" t="s">
        <v>16756</v>
      </c>
      <c r="D18337" t="s">
        <v>9870</v>
      </c>
      <c r="E18337" t="s">
        <v>1633</v>
      </c>
      <c r="G18337" t="s">
        <v>5061</v>
      </c>
      <c r="H18337" t="s">
        <v>16</v>
      </c>
    </row>
    <row r="18338" spans="1:8" x14ac:dyDescent="0.25">
      <c r="A18338" t="s">
        <v>1641</v>
      </c>
      <c r="B18338" t="s">
        <v>7052</v>
      </c>
      <c r="D18338" t="s">
        <v>9873</v>
      </c>
      <c r="E18338" t="s">
        <v>1633</v>
      </c>
      <c r="G18338" t="s">
        <v>5061</v>
      </c>
      <c r="H18338" t="s">
        <v>16</v>
      </c>
    </row>
    <row r="18339" spans="1:8" x14ac:dyDescent="0.25">
      <c r="A18339" t="s">
        <v>1642</v>
      </c>
      <c r="B18339" t="s">
        <v>5506</v>
      </c>
      <c r="D18339" t="s">
        <v>9874</v>
      </c>
      <c r="E18339" t="s">
        <v>1362</v>
      </c>
      <c r="G18339" t="s">
        <v>5061</v>
      </c>
      <c r="H18339" t="s">
        <v>16</v>
      </c>
    </row>
    <row r="18340" spans="1:8" x14ac:dyDescent="0.25">
      <c r="A18340" t="s">
        <v>4520</v>
      </c>
      <c r="B18340" t="s">
        <v>6243</v>
      </c>
      <c r="D18340" t="s">
        <v>12479</v>
      </c>
      <c r="E18340" t="s">
        <v>1642</v>
      </c>
      <c r="G18340" t="s">
        <v>5061</v>
      </c>
      <c r="H18340" t="s">
        <v>16</v>
      </c>
    </row>
    <row r="18341" spans="1:8" x14ac:dyDescent="0.25">
      <c r="A18341" t="s">
        <v>4521</v>
      </c>
      <c r="B18341" t="s">
        <v>6244</v>
      </c>
      <c r="D18341" t="s">
        <v>12480</v>
      </c>
      <c r="E18341" t="s">
        <v>1642</v>
      </c>
      <c r="G18341" t="s">
        <v>5061</v>
      </c>
      <c r="H18341" t="s">
        <v>16</v>
      </c>
    </row>
    <row r="18342" spans="1:8" x14ac:dyDescent="0.25">
      <c r="A18342" t="s">
        <v>1645</v>
      </c>
      <c r="B18342" t="s">
        <v>5507</v>
      </c>
      <c r="D18342" t="s">
        <v>9877</v>
      </c>
      <c r="E18342" t="s">
        <v>1642</v>
      </c>
      <c r="G18342" t="s">
        <v>5061</v>
      </c>
      <c r="H18342" t="s">
        <v>16</v>
      </c>
    </row>
    <row r="18343" spans="1:8" x14ac:dyDescent="0.25">
      <c r="A18343" t="s">
        <v>1646</v>
      </c>
      <c r="B18343" t="s">
        <v>6245</v>
      </c>
      <c r="D18343" t="s">
        <v>9878</v>
      </c>
      <c r="E18343" t="s">
        <v>1645</v>
      </c>
      <c r="G18343" t="s">
        <v>5061</v>
      </c>
      <c r="H18343" t="s">
        <v>16</v>
      </c>
    </row>
    <row r="18344" spans="1:8" x14ac:dyDescent="0.25">
      <c r="A18344" t="s">
        <v>1647</v>
      </c>
      <c r="B18344" t="s">
        <v>6246</v>
      </c>
      <c r="D18344" t="s">
        <v>9879</v>
      </c>
      <c r="E18344" t="s">
        <v>1645</v>
      </c>
      <c r="G18344" t="s">
        <v>5061</v>
      </c>
      <c r="H18344" t="s">
        <v>16</v>
      </c>
    </row>
    <row r="18345" spans="1:8" x14ac:dyDescent="0.25">
      <c r="A18345" t="s">
        <v>1648</v>
      </c>
      <c r="B18345" t="s">
        <v>6247</v>
      </c>
      <c r="D18345" t="s">
        <v>9880</v>
      </c>
      <c r="E18345" t="s">
        <v>1645</v>
      </c>
      <c r="G18345" t="s">
        <v>5061</v>
      </c>
      <c r="H18345" t="s">
        <v>16</v>
      </c>
    </row>
    <row r="18346" spans="1:8" x14ac:dyDescent="0.25">
      <c r="A18346" t="s">
        <v>1649</v>
      </c>
      <c r="B18346" t="s">
        <v>6248</v>
      </c>
      <c r="D18346" t="s">
        <v>9881</v>
      </c>
      <c r="E18346" t="s">
        <v>1645</v>
      </c>
      <c r="G18346" t="s">
        <v>5061</v>
      </c>
      <c r="H18346" t="s">
        <v>16</v>
      </c>
    </row>
    <row r="18347" spans="1:8" x14ac:dyDescent="0.25">
      <c r="A18347" t="s">
        <v>1650</v>
      </c>
      <c r="B18347" t="s">
        <v>6249</v>
      </c>
      <c r="D18347" t="s">
        <v>9882</v>
      </c>
      <c r="E18347" t="s">
        <v>1645</v>
      </c>
      <c r="G18347" t="s">
        <v>5061</v>
      </c>
      <c r="H18347" t="s">
        <v>16</v>
      </c>
    </row>
    <row r="18348" spans="1:8" x14ac:dyDescent="0.25">
      <c r="A18348" t="s">
        <v>1651</v>
      </c>
      <c r="B18348" t="s">
        <v>6250</v>
      </c>
      <c r="D18348" t="s">
        <v>9883</v>
      </c>
      <c r="E18348" t="s">
        <v>1645</v>
      </c>
      <c r="G18348" t="s">
        <v>5061</v>
      </c>
      <c r="H18348" t="s">
        <v>16</v>
      </c>
    </row>
    <row r="18349" spans="1:8" x14ac:dyDescent="0.25">
      <c r="A18349" t="s">
        <v>1653</v>
      </c>
      <c r="B18349" t="s">
        <v>6251</v>
      </c>
      <c r="D18349" t="s">
        <v>9885</v>
      </c>
      <c r="E18349" t="s">
        <v>1645</v>
      </c>
      <c r="G18349" t="s">
        <v>5061</v>
      </c>
      <c r="H18349" t="s">
        <v>16</v>
      </c>
    </row>
    <row r="18350" spans="1:8" x14ac:dyDescent="0.25">
      <c r="A18350" t="s">
        <v>1654</v>
      </c>
      <c r="B18350" t="s">
        <v>7053</v>
      </c>
      <c r="D18350" t="s">
        <v>9886</v>
      </c>
      <c r="E18350" t="s">
        <v>1645</v>
      </c>
      <c r="G18350" t="s">
        <v>5061</v>
      </c>
      <c r="H18350" t="s">
        <v>16</v>
      </c>
    </row>
    <row r="18351" spans="1:8" x14ac:dyDescent="0.25">
      <c r="A18351" t="s">
        <v>1656</v>
      </c>
      <c r="B18351" t="s">
        <v>7054</v>
      </c>
      <c r="D18351" t="s">
        <v>9887</v>
      </c>
      <c r="E18351" t="s">
        <v>1642</v>
      </c>
      <c r="G18351" t="s">
        <v>5061</v>
      </c>
      <c r="H18351" t="s">
        <v>16</v>
      </c>
    </row>
    <row r="18352" spans="1:8" x14ac:dyDescent="0.25">
      <c r="A18352" t="s">
        <v>1657</v>
      </c>
      <c r="B18352" t="s">
        <v>7055</v>
      </c>
      <c r="D18352" t="s">
        <v>9888</v>
      </c>
      <c r="E18352" t="s">
        <v>1642</v>
      </c>
      <c r="G18352" t="s">
        <v>5061</v>
      </c>
      <c r="H18352" t="s">
        <v>16</v>
      </c>
    </row>
    <row r="18353" spans="1:8" x14ac:dyDescent="0.25">
      <c r="A18353" t="s">
        <v>1658</v>
      </c>
      <c r="B18353" t="s">
        <v>5508</v>
      </c>
      <c r="D18353" t="s">
        <v>9889</v>
      </c>
      <c r="E18353" t="s">
        <v>1642</v>
      </c>
      <c r="G18353" t="s">
        <v>5061</v>
      </c>
      <c r="H18353" t="s">
        <v>16</v>
      </c>
    </row>
    <row r="18354" spans="1:8" x14ac:dyDescent="0.25">
      <c r="A18354" t="s">
        <v>1659</v>
      </c>
      <c r="B18354" t="s">
        <v>5815</v>
      </c>
      <c r="D18354" t="s">
        <v>9890</v>
      </c>
      <c r="E18354" t="s">
        <v>1658</v>
      </c>
      <c r="G18354" t="s">
        <v>5061</v>
      </c>
      <c r="H18354" t="s">
        <v>16</v>
      </c>
    </row>
    <row r="18355" spans="1:8" x14ac:dyDescent="0.25">
      <c r="A18355" t="s">
        <v>1660</v>
      </c>
      <c r="B18355" t="s">
        <v>6252</v>
      </c>
      <c r="D18355" t="s">
        <v>9891</v>
      </c>
      <c r="E18355" t="s">
        <v>1658</v>
      </c>
      <c r="G18355" t="s">
        <v>5061</v>
      </c>
      <c r="H18355" t="s">
        <v>16</v>
      </c>
    </row>
    <row r="18356" spans="1:8" x14ac:dyDescent="0.25">
      <c r="A18356" t="s">
        <v>1661</v>
      </c>
      <c r="B18356" t="s">
        <v>5816</v>
      </c>
      <c r="D18356" t="s">
        <v>9892</v>
      </c>
      <c r="E18356" t="s">
        <v>1658</v>
      </c>
      <c r="G18356" t="s">
        <v>5061</v>
      </c>
      <c r="H18356" t="s">
        <v>16</v>
      </c>
    </row>
    <row r="18357" spans="1:8" x14ac:dyDescent="0.25">
      <c r="A18357" t="s">
        <v>1662</v>
      </c>
      <c r="B18357" t="s">
        <v>6253</v>
      </c>
      <c r="D18357" t="s">
        <v>9893</v>
      </c>
      <c r="E18357" t="s">
        <v>1658</v>
      </c>
      <c r="G18357" t="s">
        <v>5061</v>
      </c>
      <c r="H18357" t="s">
        <v>16</v>
      </c>
    </row>
    <row r="18358" spans="1:8" x14ac:dyDescent="0.25">
      <c r="A18358" t="s">
        <v>1663</v>
      </c>
      <c r="B18358" t="s">
        <v>6356</v>
      </c>
      <c r="D18358" t="s">
        <v>9894</v>
      </c>
      <c r="E18358" t="s">
        <v>1658</v>
      </c>
      <c r="G18358" t="s">
        <v>5061</v>
      </c>
      <c r="H18358" t="s">
        <v>16</v>
      </c>
    </row>
    <row r="18359" spans="1:8" x14ac:dyDescent="0.25">
      <c r="A18359" t="s">
        <v>1664</v>
      </c>
      <c r="B18359" t="s">
        <v>5817</v>
      </c>
      <c r="D18359" t="s">
        <v>9895</v>
      </c>
      <c r="E18359" t="s">
        <v>1362</v>
      </c>
      <c r="G18359" t="s">
        <v>5061</v>
      </c>
      <c r="H18359" t="s">
        <v>16</v>
      </c>
    </row>
    <row r="18360" spans="1:8" x14ac:dyDescent="0.25">
      <c r="A18360" t="s">
        <v>1665</v>
      </c>
      <c r="B18360" t="s">
        <v>5818</v>
      </c>
      <c r="D18360" t="s">
        <v>9896</v>
      </c>
      <c r="E18360" t="s">
        <v>1664</v>
      </c>
      <c r="G18360" t="s">
        <v>5061</v>
      </c>
      <c r="H18360" t="s">
        <v>16</v>
      </c>
    </row>
    <row r="18361" spans="1:8" x14ac:dyDescent="0.25">
      <c r="A18361" t="s">
        <v>1666</v>
      </c>
      <c r="B18361" t="s">
        <v>6254</v>
      </c>
      <c r="D18361" t="s">
        <v>9897</v>
      </c>
      <c r="E18361" t="s">
        <v>1665</v>
      </c>
      <c r="G18361" t="s">
        <v>5061</v>
      </c>
      <c r="H18361" t="s">
        <v>16</v>
      </c>
    </row>
    <row r="18362" spans="1:8" x14ac:dyDescent="0.25">
      <c r="A18362" t="s">
        <v>1667</v>
      </c>
      <c r="B18362" t="s">
        <v>6255</v>
      </c>
      <c r="D18362" t="s">
        <v>9898</v>
      </c>
      <c r="E18362" t="s">
        <v>1665</v>
      </c>
      <c r="G18362" t="s">
        <v>5061</v>
      </c>
      <c r="H18362" t="s">
        <v>16</v>
      </c>
    </row>
    <row r="18363" spans="1:8" x14ac:dyDescent="0.25">
      <c r="A18363" t="s">
        <v>1668</v>
      </c>
      <c r="B18363" t="s">
        <v>6256</v>
      </c>
      <c r="D18363" t="s">
        <v>9899</v>
      </c>
      <c r="E18363" t="s">
        <v>1665</v>
      </c>
      <c r="G18363" t="s">
        <v>5061</v>
      </c>
      <c r="H18363" t="s">
        <v>16</v>
      </c>
    </row>
    <row r="18364" spans="1:8" x14ac:dyDescent="0.25">
      <c r="A18364" t="s">
        <v>1669</v>
      </c>
      <c r="B18364" t="s">
        <v>7056</v>
      </c>
      <c r="D18364" t="s">
        <v>9900</v>
      </c>
      <c r="E18364" t="s">
        <v>1665</v>
      </c>
      <c r="G18364" t="s">
        <v>5061</v>
      </c>
      <c r="H18364" t="s">
        <v>16</v>
      </c>
    </row>
    <row r="18365" spans="1:8" x14ac:dyDescent="0.25">
      <c r="A18365" t="s">
        <v>1670</v>
      </c>
      <c r="B18365" t="s">
        <v>6257</v>
      </c>
      <c r="D18365" t="s">
        <v>9901</v>
      </c>
      <c r="E18365" t="s">
        <v>1665</v>
      </c>
      <c r="G18365" t="s">
        <v>5061</v>
      </c>
      <c r="H18365" t="s">
        <v>16</v>
      </c>
    </row>
    <row r="18366" spans="1:8" x14ac:dyDescent="0.25">
      <c r="A18366" t="s">
        <v>1671</v>
      </c>
      <c r="B18366" t="s">
        <v>6258</v>
      </c>
      <c r="D18366" t="s">
        <v>9902</v>
      </c>
      <c r="E18366" t="s">
        <v>1665</v>
      </c>
      <c r="G18366" t="s">
        <v>5061</v>
      </c>
      <c r="H18366" t="s">
        <v>16</v>
      </c>
    </row>
    <row r="18367" spans="1:8" x14ac:dyDescent="0.25">
      <c r="A18367" t="s">
        <v>4522</v>
      </c>
      <c r="B18367" t="s">
        <v>27876</v>
      </c>
      <c r="D18367" t="s">
        <v>15377</v>
      </c>
      <c r="E18367" t="s">
        <v>1665</v>
      </c>
      <c r="G18367" t="s">
        <v>5061</v>
      </c>
      <c r="H18367" t="s">
        <v>16</v>
      </c>
    </row>
    <row r="18368" spans="1:8" x14ac:dyDescent="0.25">
      <c r="A18368" t="s">
        <v>4367</v>
      </c>
      <c r="B18368" t="s">
        <v>7057</v>
      </c>
      <c r="D18368" t="s">
        <v>14480</v>
      </c>
      <c r="E18368" t="s">
        <v>1665</v>
      </c>
      <c r="G18368" t="s">
        <v>5061</v>
      </c>
      <c r="H18368" t="s">
        <v>16</v>
      </c>
    </row>
    <row r="18369" spans="1:8" x14ac:dyDescent="0.25">
      <c r="A18369" t="s">
        <v>1681</v>
      </c>
      <c r="B18369" t="s">
        <v>7058</v>
      </c>
      <c r="D18369" t="s">
        <v>9912</v>
      </c>
      <c r="E18369" t="s">
        <v>1665</v>
      </c>
      <c r="G18369" t="s">
        <v>5061</v>
      </c>
      <c r="H18369" t="s">
        <v>16</v>
      </c>
    </row>
    <row r="18370" spans="1:8" x14ac:dyDescent="0.25">
      <c r="A18370" t="s">
        <v>1682</v>
      </c>
      <c r="B18370" t="s">
        <v>7059</v>
      </c>
      <c r="D18370" t="s">
        <v>9913</v>
      </c>
      <c r="E18370" t="s">
        <v>1665</v>
      </c>
      <c r="G18370" t="s">
        <v>5061</v>
      </c>
      <c r="H18370" t="s">
        <v>16</v>
      </c>
    </row>
    <row r="18371" spans="1:8" x14ac:dyDescent="0.25">
      <c r="A18371" t="s">
        <v>4368</v>
      </c>
      <c r="B18371" t="s">
        <v>27877</v>
      </c>
      <c r="D18371" t="s">
        <v>14978</v>
      </c>
      <c r="E18371" t="s">
        <v>1665</v>
      </c>
      <c r="G18371" t="s">
        <v>5061</v>
      </c>
      <c r="H18371" t="s">
        <v>16</v>
      </c>
    </row>
    <row r="18372" spans="1:8" x14ac:dyDescent="0.25">
      <c r="A18372" t="s">
        <v>1683</v>
      </c>
      <c r="B18372" t="s">
        <v>5819</v>
      </c>
      <c r="D18372" t="s">
        <v>9914</v>
      </c>
      <c r="E18372" t="s">
        <v>1665</v>
      </c>
      <c r="G18372" t="s">
        <v>5061</v>
      </c>
      <c r="H18372" t="s">
        <v>16</v>
      </c>
    </row>
    <row r="18373" spans="1:8" x14ac:dyDescent="0.25">
      <c r="A18373" t="s">
        <v>4371</v>
      </c>
      <c r="B18373" t="s">
        <v>6259</v>
      </c>
      <c r="D18373" t="s">
        <v>14981</v>
      </c>
      <c r="E18373" t="s">
        <v>1665</v>
      </c>
      <c r="G18373" t="s">
        <v>5061</v>
      </c>
      <c r="H18373" t="s">
        <v>16</v>
      </c>
    </row>
    <row r="18374" spans="1:8" x14ac:dyDescent="0.25">
      <c r="A18374" t="s">
        <v>1686</v>
      </c>
      <c r="B18374" t="s">
        <v>5820</v>
      </c>
      <c r="D18374" t="s">
        <v>9917</v>
      </c>
      <c r="E18374" t="s">
        <v>1664</v>
      </c>
      <c r="G18374" t="s">
        <v>5061</v>
      </c>
      <c r="H18374" t="s">
        <v>16</v>
      </c>
    </row>
    <row r="18375" spans="1:8" x14ac:dyDescent="0.25">
      <c r="A18375" t="s">
        <v>1687</v>
      </c>
      <c r="B18375" t="s">
        <v>7060</v>
      </c>
      <c r="D18375" t="s">
        <v>9918</v>
      </c>
      <c r="E18375" t="s">
        <v>1686</v>
      </c>
      <c r="G18375" t="s">
        <v>5061</v>
      </c>
      <c r="H18375" t="s">
        <v>16</v>
      </c>
    </row>
    <row r="18376" spans="1:8" x14ac:dyDescent="0.25">
      <c r="A18376" t="s">
        <v>1688</v>
      </c>
      <c r="B18376" t="s">
        <v>7061</v>
      </c>
      <c r="D18376" t="s">
        <v>9919</v>
      </c>
      <c r="E18376" t="s">
        <v>1686</v>
      </c>
      <c r="G18376" t="s">
        <v>5061</v>
      </c>
      <c r="H18376" t="s">
        <v>16</v>
      </c>
    </row>
    <row r="18377" spans="1:8" x14ac:dyDescent="0.25">
      <c r="A18377" t="s">
        <v>1689</v>
      </c>
      <c r="B18377" t="s">
        <v>6260</v>
      </c>
      <c r="D18377" t="s">
        <v>9920</v>
      </c>
      <c r="E18377" t="s">
        <v>1686</v>
      </c>
      <c r="G18377" t="s">
        <v>5061</v>
      </c>
      <c r="H18377" t="s">
        <v>16</v>
      </c>
    </row>
    <row r="18378" spans="1:8" x14ac:dyDescent="0.25">
      <c r="A18378" t="s">
        <v>1690</v>
      </c>
      <c r="B18378" t="s">
        <v>6357</v>
      </c>
      <c r="D18378" t="s">
        <v>9921</v>
      </c>
      <c r="E18378" t="s">
        <v>1686</v>
      </c>
      <c r="G18378" t="s">
        <v>5061</v>
      </c>
      <c r="H18378" t="s">
        <v>16</v>
      </c>
    </row>
    <row r="18379" spans="1:8" x14ac:dyDescent="0.25">
      <c r="A18379" t="s">
        <v>1691</v>
      </c>
      <c r="B18379" t="s">
        <v>6261</v>
      </c>
      <c r="D18379" t="s">
        <v>9922</v>
      </c>
      <c r="E18379" t="s">
        <v>1686</v>
      </c>
      <c r="G18379" t="s">
        <v>5061</v>
      </c>
      <c r="H18379" t="s">
        <v>16</v>
      </c>
    </row>
    <row r="18380" spans="1:8" x14ac:dyDescent="0.25">
      <c r="A18380" t="s">
        <v>1692</v>
      </c>
      <c r="B18380" t="s">
        <v>5510</v>
      </c>
      <c r="D18380" t="s">
        <v>9923</v>
      </c>
      <c r="E18380" t="s">
        <v>1664</v>
      </c>
      <c r="G18380" t="s">
        <v>5061</v>
      </c>
      <c r="H18380" t="s">
        <v>16</v>
      </c>
    </row>
    <row r="18381" spans="1:8" x14ac:dyDescent="0.25">
      <c r="A18381" t="s">
        <v>1693</v>
      </c>
      <c r="B18381" t="s">
        <v>6262</v>
      </c>
      <c r="D18381" t="s">
        <v>9924</v>
      </c>
      <c r="E18381" t="s">
        <v>1692</v>
      </c>
      <c r="G18381" t="s">
        <v>5061</v>
      </c>
      <c r="H18381" t="s">
        <v>16</v>
      </c>
    </row>
    <row r="18382" spans="1:8" x14ac:dyDescent="0.25">
      <c r="A18382" t="s">
        <v>1694</v>
      </c>
      <c r="B18382" t="s">
        <v>6263</v>
      </c>
      <c r="D18382" t="s">
        <v>11923</v>
      </c>
      <c r="E18382" t="s">
        <v>1692</v>
      </c>
      <c r="G18382" t="s">
        <v>5061</v>
      </c>
      <c r="H18382" t="s">
        <v>16</v>
      </c>
    </row>
    <row r="18383" spans="1:8" x14ac:dyDescent="0.25">
      <c r="A18383" t="s">
        <v>2674</v>
      </c>
      <c r="B18383" t="s">
        <v>27878</v>
      </c>
      <c r="D18383" t="s">
        <v>11924</v>
      </c>
      <c r="E18383" t="s">
        <v>1692</v>
      </c>
      <c r="G18383" t="s">
        <v>5061</v>
      </c>
      <c r="H18383" t="s">
        <v>16</v>
      </c>
    </row>
    <row r="18384" spans="1:8" x14ac:dyDescent="0.25">
      <c r="A18384" t="s">
        <v>2676</v>
      </c>
      <c r="B18384" t="s">
        <v>6141</v>
      </c>
      <c r="D18384" t="s">
        <v>11926</v>
      </c>
      <c r="E18384" t="s">
        <v>1664</v>
      </c>
      <c r="G18384" t="s">
        <v>5061</v>
      </c>
      <c r="H18384" t="s">
        <v>16</v>
      </c>
    </row>
    <row r="18385" spans="1:8" x14ac:dyDescent="0.25">
      <c r="A18385" t="s">
        <v>1697</v>
      </c>
      <c r="B18385" t="s">
        <v>7062</v>
      </c>
      <c r="D18385" t="s">
        <v>9927</v>
      </c>
      <c r="E18385" t="s">
        <v>1664</v>
      </c>
      <c r="G18385" t="s">
        <v>5061</v>
      </c>
      <c r="H18385" t="s">
        <v>16</v>
      </c>
    </row>
    <row r="18386" spans="1:8" x14ac:dyDescent="0.25">
      <c r="A18386" t="s">
        <v>1698</v>
      </c>
      <c r="B18386" t="s">
        <v>6264</v>
      </c>
      <c r="D18386" t="s">
        <v>9928</v>
      </c>
      <c r="E18386" t="s">
        <v>1362</v>
      </c>
      <c r="G18386" t="s">
        <v>5061</v>
      </c>
      <c r="H18386" t="s">
        <v>16</v>
      </c>
    </row>
    <row r="18387" spans="1:8" x14ac:dyDescent="0.25">
      <c r="A18387" t="s">
        <v>1701</v>
      </c>
      <c r="B18387" t="s">
        <v>27879</v>
      </c>
      <c r="D18387" t="s">
        <v>9931</v>
      </c>
      <c r="E18387" t="s">
        <v>1698</v>
      </c>
      <c r="G18387" t="s">
        <v>5061</v>
      </c>
      <c r="H18387" t="s">
        <v>16</v>
      </c>
    </row>
    <row r="18388" spans="1:8" x14ac:dyDescent="0.25">
      <c r="A18388" t="s">
        <v>3750</v>
      </c>
      <c r="B18388" t="s">
        <v>27880</v>
      </c>
      <c r="D18388" t="s">
        <v>12482</v>
      </c>
      <c r="E18388" t="s">
        <v>1698</v>
      </c>
      <c r="G18388" t="s">
        <v>5061</v>
      </c>
      <c r="H18388" t="s">
        <v>16</v>
      </c>
    </row>
    <row r="18389" spans="1:8" x14ac:dyDescent="0.25">
      <c r="A18389" t="s">
        <v>1702</v>
      </c>
      <c r="B18389" t="s">
        <v>27881</v>
      </c>
      <c r="D18389" t="s">
        <v>9932</v>
      </c>
      <c r="E18389" t="s">
        <v>1698</v>
      </c>
      <c r="G18389" t="s">
        <v>5061</v>
      </c>
      <c r="H18389" t="s">
        <v>16</v>
      </c>
    </row>
    <row r="18390" spans="1:8" x14ac:dyDescent="0.25">
      <c r="A18390" t="s">
        <v>2677</v>
      </c>
      <c r="B18390" t="s">
        <v>21159</v>
      </c>
      <c r="D18390" t="s">
        <v>11928</v>
      </c>
      <c r="E18390" t="s">
        <v>1362</v>
      </c>
      <c r="G18390" t="s">
        <v>5061</v>
      </c>
      <c r="H18390" t="s">
        <v>16</v>
      </c>
    </row>
    <row r="18391" spans="1:8" x14ac:dyDescent="0.25">
      <c r="A18391" t="s">
        <v>2678</v>
      </c>
      <c r="B18391" t="s">
        <v>21160</v>
      </c>
      <c r="D18391" t="s">
        <v>11930</v>
      </c>
      <c r="E18391" t="s">
        <v>2677</v>
      </c>
      <c r="G18391" t="s">
        <v>5061</v>
      </c>
      <c r="H18391" t="s">
        <v>16</v>
      </c>
    </row>
    <row r="18392" spans="1:8" x14ac:dyDescent="0.25">
      <c r="A18392" t="s">
        <v>2679</v>
      </c>
      <c r="B18392" t="s">
        <v>21161</v>
      </c>
      <c r="D18392" t="s">
        <v>11932</v>
      </c>
      <c r="E18392" t="s">
        <v>2677</v>
      </c>
      <c r="G18392" t="s">
        <v>5061</v>
      </c>
      <c r="H18392" t="s">
        <v>16</v>
      </c>
    </row>
    <row r="18393" spans="1:8" x14ac:dyDescent="0.25">
      <c r="A18393" t="s">
        <v>2680</v>
      </c>
      <c r="B18393" t="s">
        <v>21162</v>
      </c>
      <c r="D18393" t="s">
        <v>11934</v>
      </c>
      <c r="E18393" t="s">
        <v>2677</v>
      </c>
      <c r="G18393" t="s">
        <v>5061</v>
      </c>
      <c r="H18393" t="s">
        <v>16</v>
      </c>
    </row>
    <row r="18394" spans="1:8" x14ac:dyDescent="0.25">
      <c r="A18394" t="s">
        <v>2681</v>
      </c>
      <c r="B18394" t="s">
        <v>21163</v>
      </c>
      <c r="D18394" t="s">
        <v>11936</v>
      </c>
      <c r="E18394" t="s">
        <v>2677</v>
      </c>
      <c r="G18394" t="s">
        <v>5061</v>
      </c>
      <c r="H18394" t="s">
        <v>16</v>
      </c>
    </row>
    <row r="18395" spans="1:8" x14ac:dyDescent="0.25">
      <c r="A18395" t="s">
        <v>2682</v>
      </c>
      <c r="B18395" t="s">
        <v>21164</v>
      </c>
      <c r="D18395" t="s">
        <v>11938</v>
      </c>
      <c r="E18395" t="s">
        <v>2677</v>
      </c>
      <c r="G18395" t="s">
        <v>5061</v>
      </c>
      <c r="H18395" t="s">
        <v>16</v>
      </c>
    </row>
    <row r="18396" spans="1:8" x14ac:dyDescent="0.25">
      <c r="A18396" t="s">
        <v>2683</v>
      </c>
      <c r="B18396" t="s">
        <v>21165</v>
      </c>
      <c r="D18396" t="s">
        <v>11940</v>
      </c>
      <c r="E18396" t="s">
        <v>2677</v>
      </c>
      <c r="G18396" t="s">
        <v>5061</v>
      </c>
      <c r="H18396" t="s">
        <v>16</v>
      </c>
    </row>
    <row r="18397" spans="1:8" x14ac:dyDescent="0.25">
      <c r="A18397" t="s">
        <v>2684</v>
      </c>
      <c r="B18397" t="s">
        <v>21166</v>
      </c>
      <c r="D18397" t="s">
        <v>11942</v>
      </c>
      <c r="E18397" t="s">
        <v>2677</v>
      </c>
      <c r="G18397" t="s">
        <v>5061</v>
      </c>
      <c r="H18397" t="s">
        <v>16</v>
      </c>
    </row>
    <row r="18398" spans="1:8" x14ac:dyDescent="0.25">
      <c r="A18398" t="s">
        <v>29083</v>
      </c>
      <c r="B18398" t="s">
        <v>29084</v>
      </c>
      <c r="D18398" t="s">
        <v>29085</v>
      </c>
      <c r="E18398" t="s">
        <v>2677</v>
      </c>
      <c r="G18398" t="s">
        <v>5061</v>
      </c>
      <c r="H18398" t="s">
        <v>16</v>
      </c>
    </row>
    <row r="18399" spans="1:8" x14ac:dyDescent="0.25">
      <c r="A18399" t="s">
        <v>1703</v>
      </c>
      <c r="B18399" t="s">
        <v>5821</v>
      </c>
      <c r="D18399" t="s">
        <v>9933</v>
      </c>
      <c r="E18399" t="s">
        <v>1362</v>
      </c>
      <c r="G18399" t="s">
        <v>5061</v>
      </c>
      <c r="H18399" t="s">
        <v>16</v>
      </c>
    </row>
    <row r="18400" spans="1:8" x14ac:dyDescent="0.25">
      <c r="A18400" t="s">
        <v>1704</v>
      </c>
      <c r="B18400" t="s">
        <v>5512</v>
      </c>
      <c r="D18400" t="s">
        <v>9934</v>
      </c>
      <c r="E18400" t="s">
        <v>1703</v>
      </c>
      <c r="G18400" t="s">
        <v>5061</v>
      </c>
      <c r="H18400" t="s">
        <v>16</v>
      </c>
    </row>
    <row r="18401" spans="1:8" x14ac:dyDescent="0.25">
      <c r="A18401" t="s">
        <v>1705</v>
      </c>
      <c r="B18401" t="s">
        <v>7063</v>
      </c>
      <c r="D18401" t="s">
        <v>9935</v>
      </c>
      <c r="E18401" t="s">
        <v>1362</v>
      </c>
      <c r="G18401" t="s">
        <v>5061</v>
      </c>
      <c r="H18401" t="s">
        <v>16</v>
      </c>
    </row>
    <row r="18402" spans="1:8" x14ac:dyDescent="0.25">
      <c r="A18402" t="s">
        <v>4523</v>
      </c>
      <c r="B18402" t="s">
        <v>16757</v>
      </c>
      <c r="D18402" t="s">
        <v>12483</v>
      </c>
      <c r="E18402" t="s">
        <v>1705</v>
      </c>
      <c r="G18402" t="s">
        <v>5061</v>
      </c>
      <c r="H18402" t="s">
        <v>16</v>
      </c>
    </row>
    <row r="18403" spans="1:8" x14ac:dyDescent="0.25">
      <c r="A18403" t="s">
        <v>1708</v>
      </c>
      <c r="B18403" t="s">
        <v>6266</v>
      </c>
      <c r="D18403" t="s">
        <v>9937</v>
      </c>
      <c r="E18403" t="s">
        <v>4523</v>
      </c>
      <c r="G18403" t="s">
        <v>5061</v>
      </c>
      <c r="H18403" t="s">
        <v>16</v>
      </c>
    </row>
    <row r="18404" spans="1:8" x14ac:dyDescent="0.25">
      <c r="A18404" t="s">
        <v>3752</v>
      </c>
      <c r="B18404" t="s">
        <v>6267</v>
      </c>
      <c r="D18404" t="s">
        <v>13745</v>
      </c>
      <c r="E18404" t="s">
        <v>4523</v>
      </c>
      <c r="G18404" t="s">
        <v>5061</v>
      </c>
      <c r="H18404" t="s">
        <v>16</v>
      </c>
    </row>
    <row r="18405" spans="1:8" x14ac:dyDescent="0.25">
      <c r="A18405" t="s">
        <v>1710</v>
      </c>
      <c r="B18405" t="s">
        <v>6268</v>
      </c>
      <c r="D18405" t="s">
        <v>9939</v>
      </c>
      <c r="E18405" t="s">
        <v>4523</v>
      </c>
      <c r="G18405" t="s">
        <v>5061</v>
      </c>
      <c r="H18405" t="s">
        <v>16</v>
      </c>
    </row>
    <row r="18406" spans="1:8" x14ac:dyDescent="0.25">
      <c r="A18406" t="s">
        <v>1712</v>
      </c>
      <c r="B18406" t="s">
        <v>7064</v>
      </c>
      <c r="D18406" t="s">
        <v>9941</v>
      </c>
      <c r="E18406" t="s">
        <v>4523</v>
      </c>
      <c r="G18406" t="s">
        <v>5061</v>
      </c>
      <c r="H18406" t="s">
        <v>16</v>
      </c>
    </row>
    <row r="18407" spans="1:8" x14ac:dyDescent="0.25">
      <c r="A18407" t="s">
        <v>1714</v>
      </c>
      <c r="B18407" t="s">
        <v>6359</v>
      </c>
      <c r="D18407" t="s">
        <v>9943</v>
      </c>
      <c r="E18407" t="s">
        <v>1705</v>
      </c>
      <c r="G18407" t="s">
        <v>5061</v>
      </c>
      <c r="H18407" t="s">
        <v>16</v>
      </c>
    </row>
    <row r="18408" spans="1:8" x14ac:dyDescent="0.25">
      <c r="A18408" t="s">
        <v>1715</v>
      </c>
      <c r="B18408" t="s">
        <v>5513</v>
      </c>
      <c r="D18408" t="s">
        <v>9944</v>
      </c>
      <c r="E18408" t="s">
        <v>1714</v>
      </c>
      <c r="G18408" t="s">
        <v>5061</v>
      </c>
      <c r="H18408" t="s">
        <v>16</v>
      </c>
    </row>
    <row r="18409" spans="1:8" x14ac:dyDescent="0.25">
      <c r="A18409" t="s">
        <v>1718</v>
      </c>
      <c r="B18409" t="s">
        <v>6142</v>
      </c>
      <c r="D18409" t="s">
        <v>9947</v>
      </c>
      <c r="E18409" t="s">
        <v>1714</v>
      </c>
      <c r="G18409" t="s">
        <v>5061</v>
      </c>
      <c r="H18409" t="s">
        <v>16</v>
      </c>
    </row>
    <row r="18410" spans="1:8" x14ac:dyDescent="0.25">
      <c r="A18410" t="s">
        <v>1719</v>
      </c>
      <c r="B18410" t="s">
        <v>5825</v>
      </c>
      <c r="D18410" t="s">
        <v>9948</v>
      </c>
      <c r="E18410" t="s">
        <v>1714</v>
      </c>
      <c r="G18410" t="s">
        <v>5061</v>
      </c>
      <c r="H18410" t="s">
        <v>16</v>
      </c>
    </row>
    <row r="18411" spans="1:8" x14ac:dyDescent="0.25">
      <c r="A18411" t="s">
        <v>1720</v>
      </c>
      <c r="B18411" t="s">
        <v>5826</v>
      </c>
      <c r="D18411" t="s">
        <v>9949</v>
      </c>
      <c r="E18411" t="s">
        <v>1714</v>
      </c>
      <c r="G18411" t="s">
        <v>5061</v>
      </c>
      <c r="H18411" t="s">
        <v>16</v>
      </c>
    </row>
    <row r="18412" spans="1:8" x14ac:dyDescent="0.25">
      <c r="A18412" t="s">
        <v>1721</v>
      </c>
      <c r="B18412" t="s">
        <v>5827</v>
      </c>
      <c r="D18412" t="s">
        <v>9950</v>
      </c>
      <c r="E18412" t="s">
        <v>1714</v>
      </c>
      <c r="G18412" t="s">
        <v>5061</v>
      </c>
      <c r="H18412" t="s">
        <v>16</v>
      </c>
    </row>
    <row r="18413" spans="1:8" x14ac:dyDescent="0.25">
      <c r="A18413" t="s">
        <v>1722</v>
      </c>
      <c r="B18413" t="s">
        <v>5828</v>
      </c>
      <c r="D18413" t="s">
        <v>9951</v>
      </c>
      <c r="E18413" t="s">
        <v>1714</v>
      </c>
      <c r="G18413" t="s">
        <v>5061</v>
      </c>
      <c r="H18413" t="s">
        <v>16</v>
      </c>
    </row>
    <row r="18414" spans="1:8" x14ac:dyDescent="0.25">
      <c r="A18414" t="s">
        <v>1724</v>
      </c>
      <c r="B18414" t="s">
        <v>6269</v>
      </c>
      <c r="D18414" t="s">
        <v>15378</v>
      </c>
      <c r="E18414" t="s">
        <v>1714</v>
      </c>
      <c r="G18414" t="s">
        <v>5061</v>
      </c>
      <c r="H18414" t="s">
        <v>16</v>
      </c>
    </row>
    <row r="18415" spans="1:8" x14ac:dyDescent="0.25">
      <c r="A18415" t="s">
        <v>1725</v>
      </c>
      <c r="B18415" t="s">
        <v>6270</v>
      </c>
      <c r="D18415" t="s">
        <v>9953</v>
      </c>
      <c r="E18415" t="s">
        <v>1714</v>
      </c>
      <c r="G18415" t="s">
        <v>5061</v>
      </c>
      <c r="H18415" t="s">
        <v>16</v>
      </c>
    </row>
    <row r="18416" spans="1:8" x14ac:dyDescent="0.25">
      <c r="A18416" t="s">
        <v>1727</v>
      </c>
      <c r="B18416" t="s">
        <v>6360</v>
      </c>
      <c r="D18416" t="s">
        <v>9955</v>
      </c>
      <c r="E18416" t="s">
        <v>1714</v>
      </c>
      <c r="G18416" t="s">
        <v>5061</v>
      </c>
      <c r="H18416" t="s">
        <v>16</v>
      </c>
    </row>
    <row r="18417" spans="1:8" x14ac:dyDescent="0.25">
      <c r="A18417" t="s">
        <v>1728</v>
      </c>
      <c r="B18417" t="s">
        <v>6361</v>
      </c>
      <c r="D18417" t="s">
        <v>9956</v>
      </c>
      <c r="E18417" t="s">
        <v>1727</v>
      </c>
      <c r="G18417" t="s">
        <v>5061</v>
      </c>
      <c r="H18417" t="s">
        <v>16</v>
      </c>
    </row>
    <row r="18418" spans="1:8" x14ac:dyDescent="0.25">
      <c r="A18418" t="s">
        <v>1729</v>
      </c>
      <c r="B18418" t="s">
        <v>6271</v>
      </c>
      <c r="D18418" t="s">
        <v>9957</v>
      </c>
      <c r="E18418" t="s">
        <v>1727</v>
      </c>
      <c r="G18418" t="s">
        <v>5061</v>
      </c>
      <c r="H18418" t="s">
        <v>16</v>
      </c>
    </row>
    <row r="18419" spans="1:8" x14ac:dyDescent="0.25">
      <c r="A18419" t="s">
        <v>1730</v>
      </c>
      <c r="B18419" t="s">
        <v>6362</v>
      </c>
      <c r="D18419" t="s">
        <v>9958</v>
      </c>
      <c r="E18419" t="s">
        <v>1727</v>
      </c>
      <c r="G18419" t="s">
        <v>5061</v>
      </c>
      <c r="H18419" t="s">
        <v>16</v>
      </c>
    </row>
    <row r="18420" spans="1:8" x14ac:dyDescent="0.25">
      <c r="A18420" t="s">
        <v>1731</v>
      </c>
      <c r="B18420" t="s">
        <v>6363</v>
      </c>
      <c r="D18420" t="s">
        <v>9959</v>
      </c>
      <c r="E18420" t="s">
        <v>1727</v>
      </c>
      <c r="G18420" t="s">
        <v>5061</v>
      </c>
      <c r="H18420" t="s">
        <v>16</v>
      </c>
    </row>
    <row r="18421" spans="1:8" x14ac:dyDescent="0.25">
      <c r="A18421" t="s">
        <v>1732</v>
      </c>
      <c r="B18421" t="s">
        <v>6960</v>
      </c>
      <c r="D18421" t="s">
        <v>9960</v>
      </c>
      <c r="E18421" t="s">
        <v>1727</v>
      </c>
      <c r="G18421" t="s">
        <v>5061</v>
      </c>
      <c r="H18421" t="s">
        <v>16</v>
      </c>
    </row>
    <row r="18422" spans="1:8" x14ac:dyDescent="0.25">
      <c r="A18422" t="s">
        <v>1734</v>
      </c>
      <c r="B18422" t="s">
        <v>6144</v>
      </c>
      <c r="D18422" t="s">
        <v>9962</v>
      </c>
      <c r="E18422" t="s">
        <v>1714</v>
      </c>
      <c r="G18422" t="s">
        <v>5061</v>
      </c>
      <c r="H18422" t="s">
        <v>16</v>
      </c>
    </row>
    <row r="18423" spans="1:8" x14ac:dyDescent="0.25">
      <c r="A18423" t="s">
        <v>1743</v>
      </c>
      <c r="B18423" t="s">
        <v>6145</v>
      </c>
      <c r="D18423" t="s">
        <v>9971</v>
      </c>
      <c r="E18423" t="s">
        <v>1714</v>
      </c>
      <c r="G18423" t="s">
        <v>5061</v>
      </c>
      <c r="H18423" t="s">
        <v>16</v>
      </c>
    </row>
    <row r="18424" spans="1:8" x14ac:dyDescent="0.25">
      <c r="A18424" t="s">
        <v>1764</v>
      </c>
      <c r="B18424" t="s">
        <v>5608</v>
      </c>
      <c r="D18424" t="s">
        <v>9992</v>
      </c>
      <c r="E18424" t="s">
        <v>1714</v>
      </c>
      <c r="G18424" t="s">
        <v>5061</v>
      </c>
      <c r="H18424" t="s">
        <v>16</v>
      </c>
    </row>
    <row r="18425" spans="1:8" x14ac:dyDescent="0.25">
      <c r="A18425" t="s">
        <v>1789</v>
      </c>
      <c r="B18425" t="s">
        <v>5515</v>
      </c>
      <c r="D18425" t="s">
        <v>10011</v>
      </c>
      <c r="E18425" t="s">
        <v>1362</v>
      </c>
      <c r="G18425" t="s">
        <v>5061</v>
      </c>
      <c r="H18425" t="s">
        <v>16</v>
      </c>
    </row>
    <row r="18426" spans="1:8" x14ac:dyDescent="0.25">
      <c r="A18426" t="s">
        <v>1790</v>
      </c>
      <c r="B18426" t="s">
        <v>5829</v>
      </c>
      <c r="D18426" t="s">
        <v>10012</v>
      </c>
      <c r="E18426" t="s">
        <v>1789</v>
      </c>
      <c r="G18426" t="s">
        <v>5061</v>
      </c>
      <c r="H18426" t="s">
        <v>16</v>
      </c>
    </row>
    <row r="18427" spans="1:8" x14ac:dyDescent="0.25">
      <c r="A18427" t="s">
        <v>1791</v>
      </c>
      <c r="B18427" t="s">
        <v>6272</v>
      </c>
      <c r="D18427" t="s">
        <v>10013</v>
      </c>
      <c r="E18427" t="s">
        <v>1790</v>
      </c>
      <c r="G18427" t="s">
        <v>5061</v>
      </c>
      <c r="H18427" t="s">
        <v>16</v>
      </c>
    </row>
    <row r="18428" spans="1:8" x14ac:dyDescent="0.25">
      <c r="A18428" t="s">
        <v>4524</v>
      </c>
      <c r="B18428" t="s">
        <v>6273</v>
      </c>
      <c r="D18428" t="s">
        <v>15379</v>
      </c>
      <c r="E18428" t="s">
        <v>1790</v>
      </c>
      <c r="G18428" t="s">
        <v>5061</v>
      </c>
      <c r="H18428" t="s">
        <v>16</v>
      </c>
    </row>
    <row r="18429" spans="1:8" x14ac:dyDescent="0.25">
      <c r="A18429" t="s">
        <v>1793</v>
      </c>
      <c r="B18429" t="s">
        <v>6364</v>
      </c>
      <c r="D18429" t="s">
        <v>10015</v>
      </c>
      <c r="E18429" t="s">
        <v>1790</v>
      </c>
      <c r="G18429" t="s">
        <v>5061</v>
      </c>
      <c r="H18429" t="s">
        <v>16</v>
      </c>
    </row>
    <row r="18430" spans="1:8" x14ac:dyDescent="0.25">
      <c r="A18430" t="s">
        <v>1794</v>
      </c>
      <c r="B18430" t="s">
        <v>6274</v>
      </c>
      <c r="D18430" t="s">
        <v>10016</v>
      </c>
      <c r="E18430" t="s">
        <v>1790</v>
      </c>
      <c r="G18430" t="s">
        <v>5061</v>
      </c>
      <c r="H18430" t="s">
        <v>16</v>
      </c>
    </row>
    <row r="18431" spans="1:8" x14ac:dyDescent="0.25">
      <c r="A18431" t="s">
        <v>1796</v>
      </c>
      <c r="B18431" t="s">
        <v>6275</v>
      </c>
      <c r="D18431" t="s">
        <v>10018</v>
      </c>
      <c r="E18431" t="s">
        <v>1790</v>
      </c>
      <c r="G18431" t="s">
        <v>5061</v>
      </c>
      <c r="H18431" t="s">
        <v>16</v>
      </c>
    </row>
    <row r="18432" spans="1:8" x14ac:dyDescent="0.25">
      <c r="A18432" t="s">
        <v>1797</v>
      </c>
      <c r="B18432" t="s">
        <v>6276</v>
      </c>
      <c r="D18432" t="s">
        <v>10019</v>
      </c>
      <c r="E18432" t="s">
        <v>1790</v>
      </c>
      <c r="G18432" t="s">
        <v>5061</v>
      </c>
      <c r="H18432" t="s">
        <v>16</v>
      </c>
    </row>
    <row r="18433" spans="1:8" x14ac:dyDescent="0.25">
      <c r="A18433" t="s">
        <v>1798</v>
      </c>
      <c r="B18433" t="s">
        <v>6277</v>
      </c>
      <c r="D18433" t="s">
        <v>10020</v>
      </c>
      <c r="E18433" t="s">
        <v>1790</v>
      </c>
      <c r="G18433" t="s">
        <v>5061</v>
      </c>
      <c r="H18433" t="s">
        <v>16</v>
      </c>
    </row>
    <row r="18434" spans="1:8" x14ac:dyDescent="0.25">
      <c r="A18434" t="s">
        <v>1800</v>
      </c>
      <c r="B18434" t="s">
        <v>16758</v>
      </c>
      <c r="D18434" t="s">
        <v>10022</v>
      </c>
      <c r="E18434" t="s">
        <v>1790</v>
      </c>
      <c r="G18434" t="s">
        <v>5061</v>
      </c>
      <c r="H18434" t="s">
        <v>16</v>
      </c>
    </row>
    <row r="18435" spans="1:8" x14ac:dyDescent="0.25">
      <c r="A18435" t="s">
        <v>28615</v>
      </c>
      <c r="B18435" t="s">
        <v>28616</v>
      </c>
      <c r="D18435" t="s">
        <v>28617</v>
      </c>
      <c r="E18435" t="s">
        <v>1790</v>
      </c>
      <c r="G18435" t="s">
        <v>5061</v>
      </c>
      <c r="H18435" t="s">
        <v>16</v>
      </c>
    </row>
    <row r="18436" spans="1:8" x14ac:dyDescent="0.25">
      <c r="A18436" t="s">
        <v>1801</v>
      </c>
      <c r="B18436" t="s">
        <v>19605</v>
      </c>
      <c r="D18436" t="s">
        <v>10023</v>
      </c>
      <c r="E18436" t="s">
        <v>1790</v>
      </c>
      <c r="G18436" t="s">
        <v>5061</v>
      </c>
      <c r="H18436" t="s">
        <v>16</v>
      </c>
    </row>
    <row r="18437" spans="1:8" x14ac:dyDescent="0.25">
      <c r="A18437" t="s">
        <v>1802</v>
      </c>
      <c r="B18437" t="s">
        <v>6279</v>
      </c>
      <c r="D18437" t="s">
        <v>10024</v>
      </c>
      <c r="E18437" t="s">
        <v>1789</v>
      </c>
      <c r="G18437" t="s">
        <v>5061</v>
      </c>
      <c r="H18437" t="s">
        <v>16</v>
      </c>
    </row>
    <row r="18438" spans="1:8" x14ac:dyDescent="0.25">
      <c r="A18438" t="s">
        <v>1808</v>
      </c>
      <c r="B18438" t="s">
        <v>7065</v>
      </c>
      <c r="D18438" t="s">
        <v>10030</v>
      </c>
      <c r="E18438" t="s">
        <v>1362</v>
      </c>
      <c r="G18438" t="s">
        <v>5061</v>
      </c>
      <c r="H18438" t="s">
        <v>16</v>
      </c>
    </row>
    <row r="18439" spans="1:8" x14ac:dyDescent="0.25">
      <c r="A18439" t="s">
        <v>1809</v>
      </c>
      <c r="B18439" t="s">
        <v>6280</v>
      </c>
      <c r="D18439" t="s">
        <v>10031</v>
      </c>
      <c r="E18439" t="s">
        <v>1808</v>
      </c>
      <c r="G18439" t="s">
        <v>5061</v>
      </c>
      <c r="H18439" t="s">
        <v>16</v>
      </c>
    </row>
    <row r="18440" spans="1:8" x14ac:dyDescent="0.25">
      <c r="A18440" t="s">
        <v>1810</v>
      </c>
      <c r="B18440" t="s">
        <v>6281</v>
      </c>
      <c r="D18440" t="s">
        <v>10032</v>
      </c>
      <c r="E18440" t="s">
        <v>1808</v>
      </c>
      <c r="G18440" t="s">
        <v>5061</v>
      </c>
      <c r="H18440" t="s">
        <v>16</v>
      </c>
    </row>
    <row r="18441" spans="1:8" x14ac:dyDescent="0.25">
      <c r="A18441" t="s">
        <v>1811</v>
      </c>
      <c r="B18441" t="s">
        <v>6282</v>
      </c>
      <c r="D18441" t="s">
        <v>10033</v>
      </c>
      <c r="E18441" t="s">
        <v>1808</v>
      </c>
      <c r="G18441" t="s">
        <v>5061</v>
      </c>
      <c r="H18441" t="s">
        <v>16</v>
      </c>
    </row>
    <row r="18442" spans="1:8" x14ac:dyDescent="0.25">
      <c r="A18442" t="s">
        <v>4525</v>
      </c>
      <c r="B18442" t="s">
        <v>27882</v>
      </c>
      <c r="D18442" t="s">
        <v>15380</v>
      </c>
      <c r="E18442" t="s">
        <v>1808</v>
      </c>
      <c r="G18442" t="s">
        <v>5061</v>
      </c>
      <c r="H18442" t="s">
        <v>16</v>
      </c>
    </row>
    <row r="18443" spans="1:8" x14ac:dyDescent="0.25">
      <c r="A18443" t="s">
        <v>1812</v>
      </c>
      <c r="B18443" t="s">
        <v>6283</v>
      </c>
      <c r="D18443" t="s">
        <v>10034</v>
      </c>
      <c r="E18443" t="s">
        <v>1362</v>
      </c>
      <c r="G18443" t="s">
        <v>5061</v>
      </c>
      <c r="H18443" t="s">
        <v>16</v>
      </c>
    </row>
    <row r="18444" spans="1:8" x14ac:dyDescent="0.25">
      <c r="A18444" t="s">
        <v>1814</v>
      </c>
      <c r="B18444" t="s">
        <v>6146</v>
      </c>
      <c r="D18444" t="s">
        <v>10036</v>
      </c>
      <c r="E18444" t="s">
        <v>1812</v>
      </c>
      <c r="G18444" t="s">
        <v>5061</v>
      </c>
      <c r="H18444" t="s">
        <v>16</v>
      </c>
    </row>
    <row r="18445" spans="1:8" x14ac:dyDescent="0.25">
      <c r="A18445" t="s">
        <v>1815</v>
      </c>
      <c r="B18445" t="s">
        <v>6147</v>
      </c>
      <c r="D18445" t="s">
        <v>10037</v>
      </c>
      <c r="E18445" t="s">
        <v>1812</v>
      </c>
      <c r="G18445" t="s">
        <v>5061</v>
      </c>
      <c r="H18445" t="s">
        <v>16</v>
      </c>
    </row>
    <row r="18446" spans="1:8" x14ac:dyDescent="0.25">
      <c r="A18446" t="s">
        <v>1816</v>
      </c>
      <c r="B18446" t="s">
        <v>7066</v>
      </c>
      <c r="D18446" t="s">
        <v>10038</v>
      </c>
      <c r="E18446" t="s">
        <v>1812</v>
      </c>
      <c r="G18446" t="s">
        <v>5061</v>
      </c>
      <c r="H18446" t="s">
        <v>16</v>
      </c>
    </row>
    <row r="18447" spans="1:8" x14ac:dyDescent="0.25">
      <c r="A18447" t="s">
        <v>1817</v>
      </c>
      <c r="B18447" t="s">
        <v>26007</v>
      </c>
      <c r="D18447" t="s">
        <v>10039</v>
      </c>
      <c r="E18447" t="s">
        <v>1812</v>
      </c>
      <c r="G18447" t="s">
        <v>5061</v>
      </c>
      <c r="H18447" t="s">
        <v>16</v>
      </c>
    </row>
    <row r="18448" spans="1:8" x14ac:dyDescent="0.25">
      <c r="A18448" t="s">
        <v>1818</v>
      </c>
      <c r="B18448" t="s">
        <v>7067</v>
      </c>
      <c r="D18448" t="s">
        <v>10040</v>
      </c>
      <c r="E18448" t="s">
        <v>1812</v>
      </c>
      <c r="G18448" t="s">
        <v>5061</v>
      </c>
      <c r="H18448" t="s">
        <v>16</v>
      </c>
    </row>
    <row r="18449" spans="1:8" x14ac:dyDescent="0.25">
      <c r="A18449" t="s">
        <v>4526</v>
      </c>
      <c r="B18449" t="s">
        <v>7068</v>
      </c>
      <c r="D18449" t="s">
        <v>15381</v>
      </c>
      <c r="E18449" t="s">
        <v>1362</v>
      </c>
      <c r="G18449" t="s">
        <v>5061</v>
      </c>
      <c r="H18449" t="s">
        <v>16</v>
      </c>
    </row>
    <row r="18450" spans="1:8" x14ac:dyDescent="0.25">
      <c r="A18450" t="s">
        <v>4527</v>
      </c>
      <c r="B18450" t="s">
        <v>27883</v>
      </c>
      <c r="D18450" t="s">
        <v>15382</v>
      </c>
      <c r="E18450" t="s">
        <v>4526</v>
      </c>
      <c r="G18450" t="s">
        <v>5061</v>
      </c>
      <c r="H18450" t="s">
        <v>16</v>
      </c>
    </row>
    <row r="18451" spans="1:8" x14ac:dyDescent="0.25">
      <c r="A18451" t="s">
        <v>4528</v>
      </c>
      <c r="B18451" t="s">
        <v>27884</v>
      </c>
      <c r="D18451" t="s">
        <v>15383</v>
      </c>
      <c r="E18451" t="s">
        <v>4526</v>
      </c>
      <c r="G18451" t="s">
        <v>5061</v>
      </c>
      <c r="H18451" t="s">
        <v>16</v>
      </c>
    </row>
    <row r="18452" spans="1:8" x14ac:dyDescent="0.25">
      <c r="A18452" t="s">
        <v>4529</v>
      </c>
      <c r="B18452" t="s">
        <v>7069</v>
      </c>
      <c r="D18452" t="s">
        <v>15384</v>
      </c>
      <c r="E18452" t="s">
        <v>4526</v>
      </c>
      <c r="G18452" t="s">
        <v>5061</v>
      </c>
      <c r="H18452" t="s">
        <v>16</v>
      </c>
    </row>
    <row r="18453" spans="1:8" x14ac:dyDescent="0.25">
      <c r="A18453" t="s">
        <v>4530</v>
      </c>
      <c r="B18453" t="s">
        <v>27885</v>
      </c>
      <c r="D18453" t="s">
        <v>15385</v>
      </c>
      <c r="E18453" t="s">
        <v>4526</v>
      </c>
      <c r="G18453" t="s">
        <v>5061</v>
      </c>
      <c r="H18453" t="s">
        <v>16</v>
      </c>
    </row>
    <row r="18454" spans="1:8" x14ac:dyDescent="0.25">
      <c r="A18454" t="s">
        <v>4531</v>
      </c>
      <c r="B18454" t="s">
        <v>7070</v>
      </c>
      <c r="D18454" t="s">
        <v>15386</v>
      </c>
      <c r="E18454" t="s">
        <v>4526</v>
      </c>
      <c r="G18454" t="s">
        <v>5061</v>
      </c>
      <c r="H18454" t="s">
        <v>16</v>
      </c>
    </row>
    <row r="18455" spans="1:8" x14ac:dyDescent="0.25">
      <c r="A18455" t="s">
        <v>4532</v>
      </c>
      <c r="B18455" t="s">
        <v>27886</v>
      </c>
      <c r="D18455" t="s">
        <v>15387</v>
      </c>
      <c r="E18455" t="s">
        <v>4526</v>
      </c>
      <c r="G18455" t="s">
        <v>5061</v>
      </c>
      <c r="H18455" t="s">
        <v>16</v>
      </c>
    </row>
    <row r="18456" spans="1:8" x14ac:dyDescent="0.25">
      <c r="A18456" t="s">
        <v>4533</v>
      </c>
      <c r="B18456" t="s">
        <v>6285</v>
      </c>
      <c r="D18456" t="s">
        <v>15388</v>
      </c>
      <c r="E18456" t="s">
        <v>4526</v>
      </c>
      <c r="G18456" t="s">
        <v>5061</v>
      </c>
      <c r="H18456" t="s">
        <v>16</v>
      </c>
    </row>
    <row r="18457" spans="1:8" x14ac:dyDescent="0.25">
      <c r="A18457" t="s">
        <v>4534</v>
      </c>
      <c r="B18457" t="s">
        <v>6286</v>
      </c>
      <c r="D18457" t="s">
        <v>15389</v>
      </c>
      <c r="E18457" t="s">
        <v>4526</v>
      </c>
      <c r="G18457" t="s">
        <v>5061</v>
      </c>
      <c r="H18457" t="s">
        <v>16</v>
      </c>
    </row>
    <row r="18458" spans="1:8" x14ac:dyDescent="0.25">
      <c r="A18458" t="s">
        <v>4535</v>
      </c>
      <c r="B18458" t="s">
        <v>27887</v>
      </c>
      <c r="D18458" t="s">
        <v>15390</v>
      </c>
      <c r="E18458" t="s">
        <v>4526</v>
      </c>
      <c r="G18458" t="s">
        <v>5061</v>
      </c>
      <c r="H18458" t="s">
        <v>16</v>
      </c>
    </row>
    <row r="18459" spans="1:8" x14ac:dyDescent="0.25">
      <c r="A18459" t="s">
        <v>4536</v>
      </c>
      <c r="B18459" t="s">
        <v>27888</v>
      </c>
      <c r="D18459" t="s">
        <v>15391</v>
      </c>
      <c r="E18459" t="s">
        <v>4526</v>
      </c>
      <c r="G18459" t="s">
        <v>5061</v>
      </c>
      <c r="H18459" t="s">
        <v>16</v>
      </c>
    </row>
    <row r="18460" spans="1:8" x14ac:dyDescent="0.25">
      <c r="A18460" t="s">
        <v>4537</v>
      </c>
      <c r="B18460" t="s">
        <v>7071</v>
      </c>
      <c r="D18460" t="s">
        <v>15392</v>
      </c>
      <c r="E18460" t="s">
        <v>4526</v>
      </c>
      <c r="G18460" t="s">
        <v>5061</v>
      </c>
      <c r="H18460" t="s">
        <v>16</v>
      </c>
    </row>
    <row r="18461" spans="1:8" x14ac:dyDescent="0.25">
      <c r="A18461" t="s">
        <v>4538</v>
      </c>
      <c r="B18461" t="s">
        <v>27889</v>
      </c>
      <c r="D18461" t="s">
        <v>15393</v>
      </c>
      <c r="E18461" t="s">
        <v>4526</v>
      </c>
      <c r="G18461" t="s">
        <v>5061</v>
      </c>
      <c r="H18461" t="s">
        <v>16</v>
      </c>
    </row>
    <row r="18462" spans="1:8" x14ac:dyDescent="0.25">
      <c r="A18462" t="s">
        <v>4539</v>
      </c>
      <c r="B18462" t="s">
        <v>7072</v>
      </c>
      <c r="D18462" t="s">
        <v>15394</v>
      </c>
      <c r="E18462" t="s">
        <v>4526</v>
      </c>
      <c r="G18462" t="s">
        <v>5061</v>
      </c>
      <c r="H18462" t="s">
        <v>16</v>
      </c>
    </row>
    <row r="18463" spans="1:8" x14ac:dyDescent="0.25">
      <c r="A18463" t="s">
        <v>1819</v>
      </c>
      <c r="B18463" t="s">
        <v>26008</v>
      </c>
      <c r="D18463" t="s">
        <v>10041</v>
      </c>
      <c r="E18463" t="s">
        <v>1362</v>
      </c>
      <c r="G18463" t="s">
        <v>5061</v>
      </c>
      <c r="H18463" t="s">
        <v>16</v>
      </c>
    </row>
    <row r="18464" spans="1:8" x14ac:dyDescent="0.25">
      <c r="A18464" t="s">
        <v>4540</v>
      </c>
      <c r="B18464" t="s">
        <v>27890</v>
      </c>
      <c r="D18464" t="s">
        <v>15395</v>
      </c>
      <c r="E18464" t="s">
        <v>1819</v>
      </c>
      <c r="G18464" t="s">
        <v>5061</v>
      </c>
      <c r="H18464" t="s">
        <v>16</v>
      </c>
    </row>
    <row r="18465" spans="1:8" x14ac:dyDescent="0.25">
      <c r="A18465" t="s">
        <v>4393</v>
      </c>
      <c r="B18465" t="s">
        <v>27891</v>
      </c>
      <c r="D18465" t="s">
        <v>14999</v>
      </c>
      <c r="E18465" t="s">
        <v>1819</v>
      </c>
      <c r="G18465" t="s">
        <v>5061</v>
      </c>
      <c r="H18465" t="s">
        <v>16</v>
      </c>
    </row>
    <row r="18466" spans="1:8" x14ac:dyDescent="0.25">
      <c r="A18466" t="s">
        <v>4394</v>
      </c>
      <c r="B18466" t="s">
        <v>27892</v>
      </c>
      <c r="D18466" t="s">
        <v>14489</v>
      </c>
      <c r="E18466" t="s">
        <v>1819</v>
      </c>
      <c r="G18466" t="s">
        <v>5061</v>
      </c>
      <c r="H18466" t="s">
        <v>16</v>
      </c>
    </row>
    <row r="18467" spans="1:8" x14ac:dyDescent="0.25">
      <c r="A18467" t="s">
        <v>4395</v>
      </c>
      <c r="B18467" t="s">
        <v>27893</v>
      </c>
      <c r="D18467" t="s">
        <v>15000</v>
      </c>
      <c r="E18467" t="s">
        <v>1819</v>
      </c>
      <c r="G18467" t="s">
        <v>5061</v>
      </c>
      <c r="H18467" t="s">
        <v>16</v>
      </c>
    </row>
    <row r="18468" spans="1:8" x14ac:dyDescent="0.25">
      <c r="A18468" t="s">
        <v>4397</v>
      </c>
      <c r="B18468" t="s">
        <v>27348</v>
      </c>
      <c r="D18468" t="s">
        <v>14490</v>
      </c>
      <c r="E18468" t="s">
        <v>1819</v>
      </c>
      <c r="G18468" t="s">
        <v>5061</v>
      </c>
      <c r="H18468" t="s">
        <v>16</v>
      </c>
    </row>
    <row r="18469" spans="1:8" x14ac:dyDescent="0.25">
      <c r="A18469" t="s">
        <v>1840</v>
      </c>
      <c r="B18469" t="s">
        <v>7073</v>
      </c>
      <c r="D18469" t="s">
        <v>10062</v>
      </c>
      <c r="E18469" t="s">
        <v>1362</v>
      </c>
      <c r="G18469" t="s">
        <v>5061</v>
      </c>
      <c r="H18469" t="s">
        <v>16</v>
      </c>
    </row>
    <row r="18470" spans="1:8" x14ac:dyDescent="0.25">
      <c r="A18470" t="s">
        <v>1842</v>
      </c>
      <c r="B18470" t="s">
        <v>6148</v>
      </c>
      <c r="D18470" t="s">
        <v>10064</v>
      </c>
      <c r="E18470" t="s">
        <v>1840</v>
      </c>
      <c r="G18470" t="s">
        <v>5061</v>
      </c>
      <c r="H18470" t="s">
        <v>16</v>
      </c>
    </row>
    <row r="18471" spans="1:8" x14ac:dyDescent="0.25">
      <c r="A18471" t="s">
        <v>1844</v>
      </c>
      <c r="B18471" t="s">
        <v>6149</v>
      </c>
      <c r="D18471" t="s">
        <v>10066</v>
      </c>
      <c r="E18471" t="s">
        <v>1840</v>
      </c>
      <c r="G18471" t="s">
        <v>5061</v>
      </c>
      <c r="H18471" t="s">
        <v>16</v>
      </c>
    </row>
    <row r="18472" spans="1:8" x14ac:dyDescent="0.25">
      <c r="A18472" t="s">
        <v>1845</v>
      </c>
      <c r="B18472" t="s">
        <v>6150</v>
      </c>
      <c r="D18472" t="s">
        <v>10067</v>
      </c>
      <c r="E18472" t="s">
        <v>1840</v>
      </c>
      <c r="G18472" t="s">
        <v>5061</v>
      </c>
      <c r="H18472" t="s">
        <v>16</v>
      </c>
    </row>
    <row r="18473" spans="1:8" x14ac:dyDescent="0.25">
      <c r="A18473" t="s">
        <v>41</v>
      </c>
      <c r="B18473" t="s">
        <v>6365</v>
      </c>
      <c r="D18473" t="s">
        <v>10068</v>
      </c>
      <c r="E18473" t="s">
        <v>1362</v>
      </c>
      <c r="G18473" t="s">
        <v>5061</v>
      </c>
      <c r="H18473" t="s">
        <v>16</v>
      </c>
    </row>
    <row r="18474" spans="1:8" x14ac:dyDescent="0.25">
      <c r="A18474" t="s">
        <v>1846</v>
      </c>
      <c r="B18474" t="s">
        <v>6366</v>
      </c>
      <c r="D18474" t="s">
        <v>10069</v>
      </c>
      <c r="E18474" t="s">
        <v>41</v>
      </c>
      <c r="G18474" t="s">
        <v>5061</v>
      </c>
      <c r="H18474" t="s">
        <v>16</v>
      </c>
    </row>
    <row r="18475" spans="1:8" x14ac:dyDescent="0.25">
      <c r="A18475" t="s">
        <v>1847</v>
      </c>
      <c r="B18475" t="s">
        <v>6367</v>
      </c>
      <c r="D18475" t="s">
        <v>10070</v>
      </c>
      <c r="E18475" t="s">
        <v>41</v>
      </c>
      <c r="G18475" t="s">
        <v>5061</v>
      </c>
      <c r="H18475" t="s">
        <v>16</v>
      </c>
    </row>
    <row r="18476" spans="1:8" x14ac:dyDescent="0.25">
      <c r="A18476" t="s">
        <v>1848</v>
      </c>
      <c r="B18476" t="s">
        <v>6368</v>
      </c>
      <c r="D18476" t="s">
        <v>10071</v>
      </c>
      <c r="E18476" t="s">
        <v>41</v>
      </c>
      <c r="G18476" t="s">
        <v>5061</v>
      </c>
      <c r="H18476" t="s">
        <v>16</v>
      </c>
    </row>
    <row r="18477" spans="1:8" x14ac:dyDescent="0.25">
      <c r="A18477" t="s">
        <v>1849</v>
      </c>
      <c r="B18477" t="s">
        <v>6369</v>
      </c>
      <c r="D18477" t="s">
        <v>10072</v>
      </c>
      <c r="E18477" t="s">
        <v>41</v>
      </c>
      <c r="G18477" t="s">
        <v>5061</v>
      </c>
      <c r="H18477" t="s">
        <v>16</v>
      </c>
    </row>
    <row r="18478" spans="1:8" x14ac:dyDescent="0.25">
      <c r="A18478" t="s">
        <v>1851</v>
      </c>
      <c r="B18478" t="s">
        <v>6370</v>
      </c>
      <c r="D18478" t="s">
        <v>10074</v>
      </c>
      <c r="E18478" t="s">
        <v>41</v>
      </c>
      <c r="G18478" t="s">
        <v>5061</v>
      </c>
      <c r="H18478" t="s">
        <v>16</v>
      </c>
    </row>
    <row r="18479" spans="1:8" x14ac:dyDescent="0.25">
      <c r="A18479" t="s">
        <v>1852</v>
      </c>
      <c r="B18479" t="s">
        <v>6371</v>
      </c>
      <c r="D18479" t="s">
        <v>10075</v>
      </c>
      <c r="E18479" t="s">
        <v>41</v>
      </c>
      <c r="G18479" t="s">
        <v>5061</v>
      </c>
      <c r="H18479" t="s">
        <v>16</v>
      </c>
    </row>
    <row r="18480" spans="1:8" x14ac:dyDescent="0.25">
      <c r="A18480" t="s">
        <v>1853</v>
      </c>
      <c r="B18480" t="s">
        <v>6372</v>
      </c>
      <c r="D18480" t="s">
        <v>10076</v>
      </c>
      <c r="E18480" t="s">
        <v>41</v>
      </c>
      <c r="G18480" t="s">
        <v>5061</v>
      </c>
      <c r="H18480" t="s">
        <v>16</v>
      </c>
    </row>
    <row r="18481" spans="1:8" x14ac:dyDescent="0.25">
      <c r="A18481" t="s">
        <v>1857</v>
      </c>
      <c r="B18481" t="s">
        <v>6373</v>
      </c>
      <c r="D18481" t="s">
        <v>10080</v>
      </c>
      <c r="E18481" t="s">
        <v>41</v>
      </c>
      <c r="G18481" t="s">
        <v>5061</v>
      </c>
      <c r="H18481" t="s">
        <v>16</v>
      </c>
    </row>
    <row r="18482" spans="1:8" x14ac:dyDescent="0.25">
      <c r="A18482" t="s">
        <v>1858</v>
      </c>
      <c r="B18482" t="s">
        <v>6374</v>
      </c>
      <c r="D18482" t="s">
        <v>10081</v>
      </c>
      <c r="E18482" t="s">
        <v>41</v>
      </c>
      <c r="G18482" t="s">
        <v>5061</v>
      </c>
      <c r="H18482" t="s">
        <v>16</v>
      </c>
    </row>
    <row r="18483" spans="1:8" x14ac:dyDescent="0.25">
      <c r="A18483" t="s">
        <v>1859</v>
      </c>
      <c r="B18483" t="s">
        <v>6375</v>
      </c>
      <c r="D18483" t="s">
        <v>10082</v>
      </c>
      <c r="E18483" t="s">
        <v>41</v>
      </c>
      <c r="G18483" t="s">
        <v>5061</v>
      </c>
      <c r="H18483" t="s">
        <v>16</v>
      </c>
    </row>
    <row r="18484" spans="1:8" x14ac:dyDescent="0.25">
      <c r="A18484" t="s">
        <v>1860</v>
      </c>
      <c r="B18484" t="s">
        <v>7074</v>
      </c>
      <c r="D18484" t="s">
        <v>10083</v>
      </c>
      <c r="E18484" t="s">
        <v>41</v>
      </c>
      <c r="G18484" t="s">
        <v>5061</v>
      </c>
      <c r="H18484" t="s">
        <v>16</v>
      </c>
    </row>
    <row r="18485" spans="1:8" x14ac:dyDescent="0.25">
      <c r="A18485" t="s">
        <v>1903</v>
      </c>
      <c r="B18485" t="s">
        <v>5526</v>
      </c>
      <c r="D18485" t="s">
        <v>10126</v>
      </c>
      <c r="E18485" t="s">
        <v>1362</v>
      </c>
      <c r="G18485" t="s">
        <v>5061</v>
      </c>
      <c r="H18485" t="s">
        <v>16</v>
      </c>
    </row>
    <row r="18486" spans="1:8" x14ac:dyDescent="0.25">
      <c r="A18486" t="s">
        <v>1904</v>
      </c>
      <c r="B18486" t="s">
        <v>6287</v>
      </c>
      <c r="D18486" t="s">
        <v>10127</v>
      </c>
      <c r="E18486" t="s">
        <v>1903</v>
      </c>
      <c r="G18486" t="s">
        <v>5061</v>
      </c>
      <c r="H18486" t="s">
        <v>16</v>
      </c>
    </row>
    <row r="18487" spans="1:8" x14ac:dyDescent="0.25">
      <c r="A18487" t="s">
        <v>1905</v>
      </c>
      <c r="B18487" t="s">
        <v>5527</v>
      </c>
      <c r="D18487" t="s">
        <v>10128</v>
      </c>
      <c r="E18487" t="s">
        <v>1903</v>
      </c>
      <c r="G18487" t="s">
        <v>5061</v>
      </c>
      <c r="H18487" t="s">
        <v>16</v>
      </c>
    </row>
    <row r="18488" spans="1:8" x14ac:dyDescent="0.25">
      <c r="A18488" t="s">
        <v>1907</v>
      </c>
      <c r="B18488" t="s">
        <v>6151</v>
      </c>
      <c r="D18488" t="s">
        <v>10130</v>
      </c>
      <c r="E18488" t="s">
        <v>1903</v>
      </c>
      <c r="G18488" t="s">
        <v>5061</v>
      </c>
      <c r="H18488" t="s">
        <v>16</v>
      </c>
    </row>
    <row r="18489" spans="1:8" x14ac:dyDescent="0.25">
      <c r="A18489" t="s">
        <v>1908</v>
      </c>
      <c r="B18489" t="s">
        <v>5530</v>
      </c>
      <c r="D18489" t="s">
        <v>10131</v>
      </c>
      <c r="E18489" t="s">
        <v>1903</v>
      </c>
      <c r="G18489" t="s">
        <v>5061</v>
      </c>
      <c r="H18489" t="s">
        <v>16</v>
      </c>
    </row>
    <row r="18490" spans="1:8" x14ac:dyDescent="0.25">
      <c r="A18490" t="s">
        <v>3772</v>
      </c>
      <c r="B18490" t="s">
        <v>5902</v>
      </c>
      <c r="D18490" t="s">
        <v>13765</v>
      </c>
      <c r="E18490" t="s">
        <v>1903</v>
      </c>
      <c r="G18490" t="s">
        <v>5061</v>
      </c>
      <c r="H18490" t="s">
        <v>16</v>
      </c>
    </row>
    <row r="18491" spans="1:8" x14ac:dyDescent="0.25">
      <c r="A18491" t="s">
        <v>1910</v>
      </c>
      <c r="B18491" t="s">
        <v>7075</v>
      </c>
      <c r="D18491" t="s">
        <v>10133</v>
      </c>
      <c r="E18491" t="s">
        <v>1362</v>
      </c>
      <c r="G18491" t="s">
        <v>5061</v>
      </c>
      <c r="H18491" t="s">
        <v>16</v>
      </c>
    </row>
    <row r="18492" spans="1:8" x14ac:dyDescent="0.25">
      <c r="A18492" t="s">
        <v>3380</v>
      </c>
      <c r="B18492" t="s">
        <v>23348</v>
      </c>
      <c r="D18492" t="s">
        <v>12510</v>
      </c>
      <c r="E18492" t="s">
        <v>1910</v>
      </c>
      <c r="G18492" t="s">
        <v>5061</v>
      </c>
      <c r="H18492" t="s">
        <v>16</v>
      </c>
    </row>
    <row r="18493" spans="1:8" x14ac:dyDescent="0.25">
      <c r="A18493" t="s">
        <v>1911</v>
      </c>
      <c r="B18493" t="s">
        <v>27894</v>
      </c>
      <c r="D18493" t="s">
        <v>10134</v>
      </c>
      <c r="E18493" t="s">
        <v>1910</v>
      </c>
      <c r="G18493" t="s">
        <v>5061</v>
      </c>
      <c r="H18493" t="s">
        <v>16</v>
      </c>
    </row>
    <row r="18494" spans="1:8" x14ac:dyDescent="0.25">
      <c r="A18494" t="s">
        <v>1912</v>
      </c>
      <c r="B18494" t="s">
        <v>27895</v>
      </c>
      <c r="D18494" t="s">
        <v>10135</v>
      </c>
      <c r="E18494" t="s">
        <v>1910</v>
      </c>
      <c r="G18494" t="s">
        <v>5061</v>
      </c>
      <c r="H18494" t="s">
        <v>16</v>
      </c>
    </row>
    <row r="18495" spans="1:8" x14ac:dyDescent="0.25">
      <c r="A18495" t="s">
        <v>1913</v>
      </c>
      <c r="B18495" t="s">
        <v>7076</v>
      </c>
      <c r="D18495" t="s">
        <v>10136</v>
      </c>
      <c r="E18495" t="s">
        <v>1910</v>
      </c>
      <c r="G18495" t="s">
        <v>5061</v>
      </c>
      <c r="H18495" t="s">
        <v>16</v>
      </c>
    </row>
    <row r="18496" spans="1:8" x14ac:dyDescent="0.25">
      <c r="A18496" t="s">
        <v>1914</v>
      </c>
      <c r="B18496" t="s">
        <v>22348</v>
      </c>
      <c r="D18496" t="s">
        <v>10137</v>
      </c>
      <c r="E18496" t="s">
        <v>1910</v>
      </c>
      <c r="G18496" t="s">
        <v>5061</v>
      </c>
      <c r="H18496" t="s">
        <v>16</v>
      </c>
    </row>
    <row r="18497" spans="1:8" x14ac:dyDescent="0.25">
      <c r="A18497" t="s">
        <v>1915</v>
      </c>
      <c r="B18497" t="s">
        <v>6288</v>
      </c>
      <c r="D18497" t="s">
        <v>10138</v>
      </c>
      <c r="E18497" t="s">
        <v>1910</v>
      </c>
      <c r="G18497" t="s">
        <v>5061</v>
      </c>
      <c r="H18497" t="s">
        <v>16</v>
      </c>
    </row>
    <row r="18498" spans="1:8" x14ac:dyDescent="0.25">
      <c r="A18498" t="s">
        <v>15396</v>
      </c>
      <c r="B18498" t="s">
        <v>16388</v>
      </c>
      <c r="D18498" t="s">
        <v>15397</v>
      </c>
      <c r="E18498" t="s">
        <v>1910</v>
      </c>
      <c r="G18498" t="s">
        <v>5061</v>
      </c>
      <c r="H18498" t="s">
        <v>16</v>
      </c>
    </row>
    <row r="18499" spans="1:8" x14ac:dyDescent="0.25">
      <c r="A18499" t="s">
        <v>1917</v>
      </c>
      <c r="B18499" t="s">
        <v>7077</v>
      </c>
      <c r="D18499" t="s">
        <v>10140</v>
      </c>
      <c r="E18499" t="s">
        <v>1910</v>
      </c>
      <c r="G18499" t="s">
        <v>5061</v>
      </c>
      <c r="H18499" t="s">
        <v>16</v>
      </c>
    </row>
    <row r="18500" spans="1:8" x14ac:dyDescent="0.25">
      <c r="A18500" t="s">
        <v>1918</v>
      </c>
      <c r="B18500" t="s">
        <v>6289</v>
      </c>
      <c r="D18500" t="s">
        <v>10141</v>
      </c>
      <c r="E18500" t="s">
        <v>1362</v>
      </c>
      <c r="G18500" t="s">
        <v>5061</v>
      </c>
      <c r="H18500" t="s">
        <v>16</v>
      </c>
    </row>
    <row r="18501" spans="1:8" x14ac:dyDescent="0.25">
      <c r="A18501" t="s">
        <v>1919</v>
      </c>
      <c r="B18501" t="s">
        <v>6376</v>
      </c>
      <c r="D18501" t="s">
        <v>10142</v>
      </c>
      <c r="E18501" t="s">
        <v>1918</v>
      </c>
      <c r="G18501" t="s">
        <v>5061</v>
      </c>
      <c r="H18501" t="s">
        <v>16</v>
      </c>
    </row>
    <row r="18502" spans="1:8" x14ac:dyDescent="0.25">
      <c r="A18502" t="s">
        <v>1921</v>
      </c>
      <c r="B18502" t="s">
        <v>6377</v>
      </c>
      <c r="D18502" t="s">
        <v>10144</v>
      </c>
      <c r="E18502" t="s">
        <v>1919</v>
      </c>
      <c r="G18502" t="s">
        <v>5061</v>
      </c>
      <c r="H18502" t="s">
        <v>16</v>
      </c>
    </row>
    <row r="18503" spans="1:8" x14ac:dyDescent="0.25">
      <c r="A18503" t="s">
        <v>1922</v>
      </c>
      <c r="B18503" t="s">
        <v>6290</v>
      </c>
      <c r="D18503" t="s">
        <v>10145</v>
      </c>
      <c r="E18503" t="s">
        <v>1921</v>
      </c>
      <c r="G18503" t="s">
        <v>5061</v>
      </c>
      <c r="H18503" t="s">
        <v>16</v>
      </c>
    </row>
    <row r="18504" spans="1:8" x14ac:dyDescent="0.25">
      <c r="A18504" t="s">
        <v>1923</v>
      </c>
      <c r="B18504" t="s">
        <v>6291</v>
      </c>
      <c r="D18504" t="s">
        <v>10146</v>
      </c>
      <c r="E18504" t="s">
        <v>1921</v>
      </c>
      <c r="G18504" t="s">
        <v>5061</v>
      </c>
      <c r="H18504" t="s">
        <v>16</v>
      </c>
    </row>
    <row r="18505" spans="1:8" x14ac:dyDescent="0.25">
      <c r="A18505" t="s">
        <v>1924</v>
      </c>
      <c r="B18505" t="s">
        <v>7078</v>
      </c>
      <c r="D18505" t="s">
        <v>10147</v>
      </c>
      <c r="E18505" t="s">
        <v>1921</v>
      </c>
      <c r="G18505" t="s">
        <v>5061</v>
      </c>
      <c r="H18505" t="s">
        <v>16</v>
      </c>
    </row>
    <row r="18506" spans="1:8" x14ac:dyDescent="0.25">
      <c r="A18506" t="s">
        <v>1925</v>
      </c>
      <c r="B18506" t="s">
        <v>6292</v>
      </c>
      <c r="D18506" t="s">
        <v>10148</v>
      </c>
      <c r="E18506" t="s">
        <v>1921</v>
      </c>
      <c r="G18506" t="s">
        <v>5061</v>
      </c>
      <c r="H18506" t="s">
        <v>16</v>
      </c>
    </row>
    <row r="18507" spans="1:8" x14ac:dyDescent="0.25">
      <c r="A18507" t="s">
        <v>1927</v>
      </c>
      <c r="B18507" t="s">
        <v>6293</v>
      </c>
      <c r="D18507" t="s">
        <v>10150</v>
      </c>
      <c r="E18507" t="s">
        <v>1921</v>
      </c>
      <c r="G18507" t="s">
        <v>5061</v>
      </c>
      <c r="H18507" t="s">
        <v>16</v>
      </c>
    </row>
    <row r="18508" spans="1:8" x14ac:dyDescent="0.25">
      <c r="A18508" t="s">
        <v>767</v>
      </c>
      <c r="B18508" t="s">
        <v>6378</v>
      </c>
      <c r="D18508" t="s">
        <v>10152</v>
      </c>
      <c r="E18508" t="s">
        <v>1921</v>
      </c>
      <c r="G18508" t="s">
        <v>5061</v>
      </c>
      <c r="H18508" t="s">
        <v>16</v>
      </c>
    </row>
    <row r="18509" spans="1:8" x14ac:dyDescent="0.25">
      <c r="A18509" t="s">
        <v>1929</v>
      </c>
      <c r="B18509" t="s">
        <v>6294</v>
      </c>
      <c r="D18509" t="s">
        <v>10153</v>
      </c>
      <c r="E18509" t="s">
        <v>1921</v>
      </c>
      <c r="G18509" t="s">
        <v>5061</v>
      </c>
      <c r="H18509" t="s">
        <v>16</v>
      </c>
    </row>
    <row r="18510" spans="1:8" x14ac:dyDescent="0.25">
      <c r="A18510" t="s">
        <v>1930</v>
      </c>
      <c r="B18510" t="s">
        <v>6295</v>
      </c>
      <c r="D18510" t="s">
        <v>10154</v>
      </c>
      <c r="E18510" t="s">
        <v>1921</v>
      </c>
      <c r="G18510" t="s">
        <v>5061</v>
      </c>
      <c r="H18510" t="s">
        <v>16</v>
      </c>
    </row>
    <row r="18511" spans="1:8" x14ac:dyDescent="0.25">
      <c r="A18511" t="s">
        <v>1931</v>
      </c>
      <c r="B18511" t="s">
        <v>7079</v>
      </c>
      <c r="D18511" t="s">
        <v>10155</v>
      </c>
      <c r="E18511" t="s">
        <v>1921</v>
      </c>
      <c r="G18511" t="s">
        <v>5061</v>
      </c>
      <c r="H18511" t="s">
        <v>16</v>
      </c>
    </row>
    <row r="18512" spans="1:8" x14ac:dyDescent="0.25">
      <c r="A18512" t="s">
        <v>2728</v>
      </c>
      <c r="B18512" t="s">
        <v>5840</v>
      </c>
      <c r="D18512" t="s">
        <v>11996</v>
      </c>
      <c r="E18512" t="s">
        <v>1918</v>
      </c>
      <c r="G18512" t="s">
        <v>5061</v>
      </c>
      <c r="H18512" t="s">
        <v>16</v>
      </c>
    </row>
    <row r="18513" spans="1:8" x14ac:dyDescent="0.25">
      <c r="A18513" t="s">
        <v>2729</v>
      </c>
      <c r="B18513" t="s">
        <v>6297</v>
      </c>
      <c r="D18513" t="s">
        <v>11997</v>
      </c>
      <c r="E18513" t="s">
        <v>2728</v>
      </c>
      <c r="G18513" t="s">
        <v>5061</v>
      </c>
      <c r="H18513" t="s">
        <v>16</v>
      </c>
    </row>
    <row r="18514" spans="1:8" x14ac:dyDescent="0.25">
      <c r="A18514" t="s">
        <v>2730</v>
      </c>
      <c r="B18514" t="s">
        <v>6379</v>
      </c>
      <c r="D18514" t="s">
        <v>11998</v>
      </c>
      <c r="E18514" t="s">
        <v>2728</v>
      </c>
      <c r="G18514" t="s">
        <v>5061</v>
      </c>
      <c r="H18514" t="s">
        <v>16</v>
      </c>
    </row>
    <row r="18515" spans="1:8" x14ac:dyDescent="0.25">
      <c r="A18515" t="s">
        <v>2731</v>
      </c>
      <c r="B18515" t="s">
        <v>7080</v>
      </c>
      <c r="D18515" t="s">
        <v>11999</v>
      </c>
      <c r="E18515" t="s">
        <v>2730</v>
      </c>
      <c r="G18515" t="s">
        <v>5061</v>
      </c>
      <c r="H18515" t="s">
        <v>16</v>
      </c>
    </row>
    <row r="18516" spans="1:8" x14ac:dyDescent="0.25">
      <c r="A18516" t="s">
        <v>2732</v>
      </c>
      <c r="B18516" t="s">
        <v>7081</v>
      </c>
      <c r="D18516" t="s">
        <v>12000</v>
      </c>
      <c r="E18516" t="s">
        <v>2730</v>
      </c>
      <c r="G18516" t="s">
        <v>5061</v>
      </c>
      <c r="H18516" t="s">
        <v>16</v>
      </c>
    </row>
    <row r="18517" spans="1:8" x14ac:dyDescent="0.25">
      <c r="A18517" t="s">
        <v>2733</v>
      </c>
      <c r="B18517" t="s">
        <v>7082</v>
      </c>
      <c r="D18517" t="s">
        <v>12001</v>
      </c>
      <c r="E18517" t="s">
        <v>2730</v>
      </c>
      <c r="G18517" t="s">
        <v>5061</v>
      </c>
      <c r="H18517" t="s">
        <v>16</v>
      </c>
    </row>
    <row r="18518" spans="1:8" x14ac:dyDescent="0.25">
      <c r="A18518" t="s">
        <v>2734</v>
      </c>
      <c r="B18518" t="s">
        <v>7083</v>
      </c>
      <c r="D18518" t="s">
        <v>12002</v>
      </c>
      <c r="E18518" t="s">
        <v>2730</v>
      </c>
      <c r="G18518" t="s">
        <v>5061</v>
      </c>
      <c r="H18518" t="s">
        <v>16</v>
      </c>
    </row>
    <row r="18519" spans="1:8" x14ac:dyDescent="0.25">
      <c r="A18519" t="s">
        <v>2735</v>
      </c>
      <c r="B18519" t="s">
        <v>7084</v>
      </c>
      <c r="D18519" t="s">
        <v>12003</v>
      </c>
      <c r="E18519" t="s">
        <v>2730</v>
      </c>
      <c r="G18519" t="s">
        <v>5061</v>
      </c>
      <c r="H18519" t="s">
        <v>16</v>
      </c>
    </row>
    <row r="18520" spans="1:8" x14ac:dyDescent="0.25">
      <c r="A18520" t="s">
        <v>2736</v>
      </c>
      <c r="B18520" t="s">
        <v>7085</v>
      </c>
      <c r="D18520" t="s">
        <v>12004</v>
      </c>
      <c r="E18520" t="s">
        <v>2730</v>
      </c>
      <c r="G18520" t="s">
        <v>5061</v>
      </c>
      <c r="H18520" t="s">
        <v>16</v>
      </c>
    </row>
    <row r="18521" spans="1:8" x14ac:dyDescent="0.25">
      <c r="A18521" t="s">
        <v>2737</v>
      </c>
      <c r="B18521" t="s">
        <v>7086</v>
      </c>
      <c r="D18521" t="s">
        <v>12005</v>
      </c>
      <c r="E18521" t="s">
        <v>2730</v>
      </c>
      <c r="G18521" t="s">
        <v>5061</v>
      </c>
      <c r="H18521" t="s">
        <v>16</v>
      </c>
    </row>
    <row r="18522" spans="1:8" x14ac:dyDescent="0.25">
      <c r="A18522" t="s">
        <v>2738</v>
      </c>
      <c r="B18522" t="s">
        <v>7087</v>
      </c>
      <c r="D18522" t="s">
        <v>12006</v>
      </c>
      <c r="E18522" t="s">
        <v>2730</v>
      </c>
      <c r="G18522" t="s">
        <v>5061</v>
      </c>
      <c r="H18522" t="s">
        <v>16</v>
      </c>
    </row>
    <row r="18523" spans="1:8" x14ac:dyDescent="0.25">
      <c r="A18523" t="s">
        <v>2739</v>
      </c>
      <c r="B18523" t="s">
        <v>7088</v>
      </c>
      <c r="D18523" t="s">
        <v>12007</v>
      </c>
      <c r="E18523" t="s">
        <v>2730</v>
      </c>
      <c r="G18523" t="s">
        <v>5061</v>
      </c>
      <c r="H18523" t="s">
        <v>16</v>
      </c>
    </row>
    <row r="18524" spans="1:8" x14ac:dyDescent="0.25">
      <c r="A18524" t="s">
        <v>2740</v>
      </c>
      <c r="B18524" t="s">
        <v>6298</v>
      </c>
      <c r="D18524" t="s">
        <v>12008</v>
      </c>
      <c r="E18524" t="s">
        <v>2728</v>
      </c>
      <c r="G18524" t="s">
        <v>5061</v>
      </c>
      <c r="H18524" t="s">
        <v>16</v>
      </c>
    </row>
    <row r="18525" spans="1:8" x14ac:dyDescent="0.25">
      <c r="A18525" t="s">
        <v>2741</v>
      </c>
      <c r="B18525" t="s">
        <v>7089</v>
      </c>
      <c r="D18525" t="s">
        <v>12009</v>
      </c>
      <c r="E18525" t="s">
        <v>2740</v>
      </c>
      <c r="G18525" t="s">
        <v>5061</v>
      </c>
      <c r="H18525" t="s">
        <v>16</v>
      </c>
    </row>
    <row r="18526" spans="1:8" x14ac:dyDescent="0.25">
      <c r="A18526" t="s">
        <v>2742</v>
      </c>
      <c r="B18526" t="s">
        <v>27896</v>
      </c>
      <c r="D18526" t="s">
        <v>12010</v>
      </c>
      <c r="E18526" t="s">
        <v>2740</v>
      </c>
      <c r="G18526" t="s">
        <v>5061</v>
      </c>
      <c r="H18526" t="s">
        <v>16</v>
      </c>
    </row>
    <row r="18527" spans="1:8" x14ac:dyDescent="0.25">
      <c r="A18527" t="s">
        <v>2743</v>
      </c>
      <c r="B18527" t="s">
        <v>7090</v>
      </c>
      <c r="D18527" t="s">
        <v>12011</v>
      </c>
      <c r="E18527" t="s">
        <v>2740</v>
      </c>
      <c r="G18527" t="s">
        <v>5061</v>
      </c>
      <c r="H18527" t="s">
        <v>16</v>
      </c>
    </row>
    <row r="18528" spans="1:8" x14ac:dyDescent="0.25">
      <c r="A18528" t="s">
        <v>2744</v>
      </c>
      <c r="B18528" t="s">
        <v>7091</v>
      </c>
      <c r="D18528" t="s">
        <v>12012</v>
      </c>
      <c r="E18528" t="s">
        <v>2740</v>
      </c>
      <c r="G18528" t="s">
        <v>5061</v>
      </c>
      <c r="H18528" t="s">
        <v>16</v>
      </c>
    </row>
    <row r="18529" spans="1:8" x14ac:dyDescent="0.25">
      <c r="A18529" t="s">
        <v>2745</v>
      </c>
      <c r="B18529" t="s">
        <v>5841</v>
      </c>
      <c r="D18529" t="s">
        <v>12013</v>
      </c>
      <c r="E18529" t="s">
        <v>2728</v>
      </c>
      <c r="G18529" t="s">
        <v>5061</v>
      </c>
      <c r="H18529" t="s">
        <v>16</v>
      </c>
    </row>
    <row r="18530" spans="1:8" x14ac:dyDescent="0.25">
      <c r="A18530" t="s">
        <v>2746</v>
      </c>
      <c r="B18530" t="s">
        <v>7092</v>
      </c>
      <c r="D18530" t="s">
        <v>12014</v>
      </c>
      <c r="E18530" t="s">
        <v>2728</v>
      </c>
      <c r="G18530" t="s">
        <v>5061</v>
      </c>
      <c r="H18530" t="s">
        <v>16</v>
      </c>
    </row>
    <row r="18531" spans="1:8" x14ac:dyDescent="0.25">
      <c r="A18531" t="s">
        <v>2747</v>
      </c>
      <c r="B18531" t="s">
        <v>7093</v>
      </c>
      <c r="D18531" t="s">
        <v>12015</v>
      </c>
      <c r="E18531" t="s">
        <v>2728</v>
      </c>
      <c r="G18531" t="s">
        <v>5061</v>
      </c>
      <c r="H18531" t="s">
        <v>16</v>
      </c>
    </row>
    <row r="18532" spans="1:8" x14ac:dyDescent="0.25">
      <c r="A18532" t="s">
        <v>2748</v>
      </c>
      <c r="B18532" t="s">
        <v>6299</v>
      </c>
      <c r="D18532" t="s">
        <v>12016</v>
      </c>
      <c r="E18532" t="s">
        <v>2728</v>
      </c>
      <c r="G18532" t="s">
        <v>5061</v>
      </c>
      <c r="H18532" t="s">
        <v>16</v>
      </c>
    </row>
    <row r="18533" spans="1:8" x14ac:dyDescent="0.25">
      <c r="A18533" t="s">
        <v>2749</v>
      </c>
      <c r="B18533" t="s">
        <v>6300</v>
      </c>
      <c r="D18533" t="s">
        <v>12017</v>
      </c>
      <c r="E18533" t="s">
        <v>2728</v>
      </c>
      <c r="G18533" t="s">
        <v>5061</v>
      </c>
      <c r="H18533" t="s">
        <v>16</v>
      </c>
    </row>
    <row r="18534" spans="1:8" x14ac:dyDescent="0.25">
      <c r="A18534" t="s">
        <v>2750</v>
      </c>
      <c r="B18534" t="s">
        <v>6380</v>
      </c>
      <c r="D18534" t="s">
        <v>12018</v>
      </c>
      <c r="E18534" t="s">
        <v>2728</v>
      </c>
      <c r="G18534" t="s">
        <v>5061</v>
      </c>
      <c r="H18534" t="s">
        <v>16</v>
      </c>
    </row>
    <row r="18535" spans="1:8" x14ac:dyDescent="0.25">
      <c r="A18535" t="s">
        <v>2762</v>
      </c>
      <c r="B18535" t="s">
        <v>7094</v>
      </c>
      <c r="D18535" t="s">
        <v>12020</v>
      </c>
      <c r="E18535" t="s">
        <v>1362</v>
      </c>
      <c r="G18535" t="s">
        <v>5061</v>
      </c>
      <c r="H18535" t="s">
        <v>16</v>
      </c>
    </row>
    <row r="18536" spans="1:8" x14ac:dyDescent="0.25">
      <c r="A18536" t="s">
        <v>2763</v>
      </c>
      <c r="B18536" t="s">
        <v>7095</v>
      </c>
      <c r="D18536" t="s">
        <v>12021</v>
      </c>
      <c r="E18536" t="s">
        <v>2762</v>
      </c>
      <c r="G18536" t="s">
        <v>5061</v>
      </c>
      <c r="H18536" t="s">
        <v>16</v>
      </c>
    </row>
    <row r="18537" spans="1:8" x14ac:dyDescent="0.25">
      <c r="A18537" t="s">
        <v>2764</v>
      </c>
      <c r="B18537" t="s">
        <v>7096</v>
      </c>
      <c r="D18537" t="s">
        <v>12022</v>
      </c>
      <c r="E18537" t="s">
        <v>2762</v>
      </c>
      <c r="G18537" t="s">
        <v>5061</v>
      </c>
      <c r="H18537" t="s">
        <v>16</v>
      </c>
    </row>
    <row r="18538" spans="1:8" x14ac:dyDescent="0.25">
      <c r="A18538" t="s">
        <v>4541</v>
      </c>
      <c r="B18538" t="s">
        <v>6152</v>
      </c>
      <c r="D18538" t="s">
        <v>15398</v>
      </c>
      <c r="E18538" t="s">
        <v>2762</v>
      </c>
      <c r="G18538" t="s">
        <v>5061</v>
      </c>
      <c r="H18538" t="s">
        <v>16</v>
      </c>
    </row>
    <row r="18539" spans="1:8" x14ac:dyDescent="0.25">
      <c r="A18539" t="s">
        <v>2767</v>
      </c>
      <c r="B18539" t="s">
        <v>5903</v>
      </c>
      <c r="D18539" t="s">
        <v>12025</v>
      </c>
      <c r="E18539" t="s">
        <v>2762</v>
      </c>
      <c r="G18539" t="s">
        <v>5061</v>
      </c>
      <c r="H18539" t="s">
        <v>16</v>
      </c>
    </row>
    <row r="18540" spans="1:8" x14ac:dyDescent="0.25">
      <c r="A18540" t="s">
        <v>4542</v>
      </c>
      <c r="B18540" t="s">
        <v>7097</v>
      </c>
      <c r="D18540" t="s">
        <v>15399</v>
      </c>
      <c r="E18540" t="s">
        <v>2762</v>
      </c>
      <c r="G18540" t="s">
        <v>5061</v>
      </c>
      <c r="H18540" t="s">
        <v>16</v>
      </c>
    </row>
    <row r="18541" spans="1:8" x14ac:dyDescent="0.25">
      <c r="A18541" t="s">
        <v>2768</v>
      </c>
      <c r="B18541" t="s">
        <v>5661</v>
      </c>
      <c r="D18541" t="s">
        <v>12026</v>
      </c>
      <c r="E18541" t="s">
        <v>2762</v>
      </c>
      <c r="G18541" t="s">
        <v>5061</v>
      </c>
      <c r="H18541" t="s">
        <v>16</v>
      </c>
    </row>
    <row r="18542" spans="1:8" x14ac:dyDescent="0.25">
      <c r="A18542" t="s">
        <v>2769</v>
      </c>
      <c r="B18542" t="s">
        <v>5662</v>
      </c>
      <c r="D18542" t="s">
        <v>12027</v>
      </c>
      <c r="E18542" t="s">
        <v>2762</v>
      </c>
      <c r="G18542" t="s">
        <v>5061</v>
      </c>
      <c r="H18542" t="s">
        <v>16</v>
      </c>
    </row>
    <row r="18543" spans="1:8" x14ac:dyDescent="0.25">
      <c r="A18543" t="s">
        <v>2770</v>
      </c>
      <c r="B18543" t="s">
        <v>7098</v>
      </c>
      <c r="D18543" t="s">
        <v>12028</v>
      </c>
      <c r="E18543" t="s">
        <v>2762</v>
      </c>
      <c r="G18543" t="s">
        <v>5061</v>
      </c>
      <c r="H18543" t="s">
        <v>16</v>
      </c>
    </row>
    <row r="18544" spans="1:8" x14ac:dyDescent="0.25">
      <c r="A18544" t="s">
        <v>2771</v>
      </c>
      <c r="B18544" t="s">
        <v>7099</v>
      </c>
      <c r="D18544" t="s">
        <v>12029</v>
      </c>
      <c r="E18544" t="s">
        <v>2762</v>
      </c>
      <c r="G18544" t="s">
        <v>5061</v>
      </c>
      <c r="H18544" t="s">
        <v>16</v>
      </c>
    </row>
    <row r="18545" spans="1:8" x14ac:dyDescent="0.25">
      <c r="A18545" t="s">
        <v>2772</v>
      </c>
      <c r="B18545" t="s">
        <v>7100</v>
      </c>
      <c r="D18545" t="s">
        <v>12030</v>
      </c>
      <c r="E18545" t="s">
        <v>2762</v>
      </c>
      <c r="G18545" t="s">
        <v>5061</v>
      </c>
      <c r="H18545" t="s">
        <v>16</v>
      </c>
    </row>
    <row r="18546" spans="1:8" x14ac:dyDescent="0.25">
      <c r="A18546" t="s">
        <v>2773</v>
      </c>
      <c r="B18546" t="s">
        <v>7101</v>
      </c>
      <c r="D18546" t="s">
        <v>12031</v>
      </c>
      <c r="E18546" t="s">
        <v>2762</v>
      </c>
      <c r="G18546" t="s">
        <v>5061</v>
      </c>
      <c r="H18546" t="s">
        <v>16</v>
      </c>
    </row>
    <row r="18547" spans="1:8" x14ac:dyDescent="0.25">
      <c r="A18547" t="s">
        <v>3779</v>
      </c>
      <c r="B18547" t="s">
        <v>7102</v>
      </c>
      <c r="D18547" t="s">
        <v>13772</v>
      </c>
      <c r="E18547" t="s">
        <v>2762</v>
      </c>
      <c r="G18547" t="s">
        <v>5061</v>
      </c>
      <c r="H18547" t="s">
        <v>16</v>
      </c>
    </row>
    <row r="18548" spans="1:8" x14ac:dyDescent="0.25">
      <c r="A18548" t="s">
        <v>2774</v>
      </c>
      <c r="B18548" t="s">
        <v>6381</v>
      </c>
      <c r="D18548" t="s">
        <v>12032</v>
      </c>
      <c r="E18548" t="s">
        <v>1362</v>
      </c>
      <c r="G18548" t="s">
        <v>5061</v>
      </c>
      <c r="H18548" t="s">
        <v>16</v>
      </c>
    </row>
    <row r="18549" spans="1:8" x14ac:dyDescent="0.25">
      <c r="A18549" t="s">
        <v>2775</v>
      </c>
      <c r="B18549" t="s">
        <v>6382</v>
      </c>
      <c r="D18549" t="s">
        <v>12033</v>
      </c>
      <c r="E18549" t="s">
        <v>2774</v>
      </c>
      <c r="G18549" t="s">
        <v>5061</v>
      </c>
      <c r="H18549" t="s">
        <v>16</v>
      </c>
    </row>
    <row r="18550" spans="1:8" x14ac:dyDescent="0.25">
      <c r="A18550" t="s">
        <v>4543</v>
      </c>
      <c r="B18550" t="s">
        <v>7103</v>
      </c>
      <c r="D18550" t="s">
        <v>15400</v>
      </c>
      <c r="E18550" t="s">
        <v>2774</v>
      </c>
      <c r="G18550" t="s">
        <v>5061</v>
      </c>
      <c r="H18550" t="s">
        <v>16</v>
      </c>
    </row>
    <row r="18551" spans="1:8" x14ac:dyDescent="0.25">
      <c r="A18551" t="s">
        <v>4544</v>
      </c>
      <c r="B18551" t="s">
        <v>7104</v>
      </c>
      <c r="D18551" t="s">
        <v>15401</v>
      </c>
      <c r="E18551" t="s">
        <v>2774</v>
      </c>
      <c r="G18551" t="s">
        <v>5061</v>
      </c>
      <c r="H18551" t="s">
        <v>16</v>
      </c>
    </row>
    <row r="18552" spans="1:8" x14ac:dyDescent="0.25">
      <c r="A18552" t="s">
        <v>4545</v>
      </c>
      <c r="B18552" t="s">
        <v>7105</v>
      </c>
      <c r="D18552" t="s">
        <v>15402</v>
      </c>
      <c r="E18552" t="s">
        <v>4544</v>
      </c>
      <c r="G18552" t="s">
        <v>5061</v>
      </c>
      <c r="H18552" t="s">
        <v>16</v>
      </c>
    </row>
    <row r="18553" spans="1:8" x14ac:dyDescent="0.25">
      <c r="A18553" t="s">
        <v>4546</v>
      </c>
      <c r="B18553" t="s">
        <v>7106</v>
      </c>
      <c r="D18553" t="s">
        <v>15403</v>
      </c>
      <c r="E18553" t="s">
        <v>4544</v>
      </c>
      <c r="G18553" t="s">
        <v>5061</v>
      </c>
      <c r="H18553" t="s">
        <v>16</v>
      </c>
    </row>
    <row r="18554" spans="1:8" x14ac:dyDescent="0.25">
      <c r="A18554" t="s">
        <v>4547</v>
      </c>
      <c r="B18554" t="s">
        <v>7107</v>
      </c>
      <c r="D18554" t="s">
        <v>15404</v>
      </c>
      <c r="E18554" t="s">
        <v>4544</v>
      </c>
      <c r="G18554" t="s">
        <v>5061</v>
      </c>
      <c r="H18554" t="s">
        <v>16</v>
      </c>
    </row>
    <row r="18555" spans="1:8" x14ac:dyDescent="0.25">
      <c r="A18555" t="s">
        <v>4548</v>
      </c>
      <c r="B18555" t="s">
        <v>7108</v>
      </c>
      <c r="D18555" t="s">
        <v>15405</v>
      </c>
      <c r="E18555" t="s">
        <v>2774</v>
      </c>
      <c r="G18555" t="s">
        <v>5061</v>
      </c>
      <c r="H18555" t="s">
        <v>16</v>
      </c>
    </row>
    <row r="18556" spans="1:8" x14ac:dyDescent="0.25">
      <c r="A18556" t="s">
        <v>4549</v>
      </c>
      <c r="B18556" t="s">
        <v>7109</v>
      </c>
      <c r="D18556" t="s">
        <v>15406</v>
      </c>
      <c r="E18556" t="s">
        <v>4548</v>
      </c>
      <c r="G18556" t="s">
        <v>5061</v>
      </c>
      <c r="H18556" t="s">
        <v>16</v>
      </c>
    </row>
    <row r="18557" spans="1:8" x14ac:dyDescent="0.25">
      <c r="A18557" t="s">
        <v>4550</v>
      </c>
      <c r="B18557" t="s">
        <v>7110</v>
      </c>
      <c r="D18557" t="s">
        <v>15407</v>
      </c>
      <c r="E18557" t="s">
        <v>4548</v>
      </c>
      <c r="G18557" t="s">
        <v>5061</v>
      </c>
      <c r="H18557" t="s">
        <v>16</v>
      </c>
    </row>
    <row r="18558" spans="1:8" x14ac:dyDescent="0.25">
      <c r="A18558" t="s">
        <v>4551</v>
      </c>
      <c r="B18558" t="s">
        <v>7111</v>
      </c>
      <c r="D18558" t="s">
        <v>15408</v>
      </c>
      <c r="E18558" t="s">
        <v>4548</v>
      </c>
      <c r="G18558" t="s">
        <v>5061</v>
      </c>
      <c r="H18558" t="s">
        <v>16</v>
      </c>
    </row>
    <row r="18559" spans="1:8" x14ac:dyDescent="0.25">
      <c r="A18559" t="s">
        <v>4552</v>
      </c>
      <c r="B18559" t="s">
        <v>16759</v>
      </c>
      <c r="D18559" t="s">
        <v>15409</v>
      </c>
      <c r="E18559" t="s">
        <v>4548</v>
      </c>
      <c r="G18559" t="s">
        <v>5061</v>
      </c>
      <c r="H18559" t="s">
        <v>16</v>
      </c>
    </row>
    <row r="18560" spans="1:8" x14ac:dyDescent="0.25">
      <c r="A18560" t="s">
        <v>1976</v>
      </c>
      <c r="B18560" t="s">
        <v>6301</v>
      </c>
      <c r="D18560" t="s">
        <v>10200</v>
      </c>
      <c r="E18560" t="s">
        <v>1362</v>
      </c>
      <c r="G18560" t="s">
        <v>5061</v>
      </c>
      <c r="H18560" t="s">
        <v>16</v>
      </c>
    </row>
    <row r="18561" spans="1:8" x14ac:dyDescent="0.25">
      <c r="A18561" t="s">
        <v>1978</v>
      </c>
      <c r="B18561" t="s">
        <v>7112</v>
      </c>
      <c r="D18561" t="s">
        <v>10202</v>
      </c>
      <c r="E18561" t="s">
        <v>1976</v>
      </c>
      <c r="G18561" t="s">
        <v>5061</v>
      </c>
      <c r="H18561" t="s">
        <v>16</v>
      </c>
    </row>
    <row r="18562" spans="1:8" x14ac:dyDescent="0.25">
      <c r="A18562" t="s">
        <v>1979</v>
      </c>
      <c r="B18562" t="s">
        <v>7113</v>
      </c>
      <c r="D18562" t="s">
        <v>10203</v>
      </c>
      <c r="E18562" t="s">
        <v>1976</v>
      </c>
      <c r="G18562" t="s">
        <v>5061</v>
      </c>
      <c r="H18562" t="s">
        <v>16</v>
      </c>
    </row>
    <row r="18563" spans="1:8" x14ac:dyDescent="0.25">
      <c r="A18563" t="s">
        <v>1980</v>
      </c>
      <c r="B18563" t="s">
        <v>7114</v>
      </c>
      <c r="D18563" t="s">
        <v>10204</v>
      </c>
      <c r="E18563" t="s">
        <v>1976</v>
      </c>
      <c r="G18563" t="s">
        <v>5061</v>
      </c>
      <c r="H18563" t="s">
        <v>16</v>
      </c>
    </row>
    <row r="18564" spans="1:8" x14ac:dyDescent="0.25">
      <c r="A18564" t="s">
        <v>1981</v>
      </c>
      <c r="B18564" t="s">
        <v>7115</v>
      </c>
      <c r="D18564" t="s">
        <v>10205</v>
      </c>
      <c r="E18564" t="s">
        <v>1976</v>
      </c>
      <c r="G18564" t="s">
        <v>5061</v>
      </c>
      <c r="H18564" t="s">
        <v>16</v>
      </c>
    </row>
    <row r="18565" spans="1:8" x14ac:dyDescent="0.25">
      <c r="A18565" t="s">
        <v>1982</v>
      </c>
      <c r="B18565" t="s">
        <v>7116</v>
      </c>
      <c r="D18565" t="s">
        <v>10206</v>
      </c>
      <c r="E18565" t="s">
        <v>1976</v>
      </c>
      <c r="G18565" t="s">
        <v>5061</v>
      </c>
      <c r="H18565" t="s">
        <v>16</v>
      </c>
    </row>
    <row r="18566" spans="1:8" x14ac:dyDescent="0.25">
      <c r="A18566" t="s">
        <v>1983</v>
      </c>
      <c r="B18566" t="s">
        <v>7117</v>
      </c>
      <c r="D18566" t="s">
        <v>10207</v>
      </c>
      <c r="E18566" t="s">
        <v>1976</v>
      </c>
      <c r="G18566" t="s">
        <v>5061</v>
      </c>
      <c r="H18566" t="s">
        <v>16</v>
      </c>
    </row>
    <row r="18567" spans="1:8" x14ac:dyDescent="0.25">
      <c r="A18567" t="s">
        <v>1984</v>
      </c>
      <c r="B18567" t="s">
        <v>7118</v>
      </c>
      <c r="D18567" t="s">
        <v>10208</v>
      </c>
      <c r="E18567" t="s">
        <v>1976</v>
      </c>
      <c r="G18567" t="s">
        <v>5061</v>
      </c>
      <c r="H18567" t="s">
        <v>16</v>
      </c>
    </row>
    <row r="18568" spans="1:8" x14ac:dyDescent="0.25">
      <c r="A18568" t="s">
        <v>1985</v>
      </c>
      <c r="B18568" t="s">
        <v>7119</v>
      </c>
      <c r="D18568" t="s">
        <v>10209</v>
      </c>
      <c r="E18568" t="s">
        <v>1976</v>
      </c>
      <c r="G18568" t="s">
        <v>5061</v>
      </c>
      <c r="H18568" t="s">
        <v>16</v>
      </c>
    </row>
    <row r="18569" spans="1:8" x14ac:dyDescent="0.25">
      <c r="A18569" t="s">
        <v>1986</v>
      </c>
      <c r="B18569" t="s">
        <v>7120</v>
      </c>
      <c r="D18569" t="s">
        <v>10210</v>
      </c>
      <c r="E18569" t="s">
        <v>1976</v>
      </c>
      <c r="G18569" t="s">
        <v>5061</v>
      </c>
      <c r="H18569" t="s">
        <v>16</v>
      </c>
    </row>
    <row r="18570" spans="1:8" x14ac:dyDescent="0.25">
      <c r="A18570" t="s">
        <v>1987</v>
      </c>
      <c r="B18570" t="s">
        <v>7121</v>
      </c>
      <c r="D18570" t="s">
        <v>10211</v>
      </c>
      <c r="E18570" t="s">
        <v>1976</v>
      </c>
      <c r="G18570" t="s">
        <v>5061</v>
      </c>
      <c r="H18570" t="s">
        <v>16</v>
      </c>
    </row>
    <row r="18571" spans="1:8" x14ac:dyDescent="0.25">
      <c r="A18571" t="s">
        <v>1988</v>
      </c>
      <c r="B18571" t="s">
        <v>7122</v>
      </c>
      <c r="D18571" t="s">
        <v>10212</v>
      </c>
      <c r="E18571" t="s">
        <v>1976</v>
      </c>
      <c r="G18571" t="s">
        <v>5061</v>
      </c>
      <c r="H18571" t="s">
        <v>16</v>
      </c>
    </row>
    <row r="18572" spans="1:8" x14ac:dyDescent="0.25">
      <c r="A18572" t="s">
        <v>1989</v>
      </c>
      <c r="B18572" t="s">
        <v>7123</v>
      </c>
      <c r="D18572" t="s">
        <v>10213</v>
      </c>
      <c r="E18572" t="s">
        <v>1976</v>
      </c>
      <c r="G18572" t="s">
        <v>5061</v>
      </c>
      <c r="H18572" t="s">
        <v>16</v>
      </c>
    </row>
    <row r="18573" spans="1:8" x14ac:dyDescent="0.25">
      <c r="A18573" t="s">
        <v>1990</v>
      </c>
      <c r="B18573" t="s">
        <v>7124</v>
      </c>
      <c r="D18573" t="s">
        <v>10214</v>
      </c>
      <c r="E18573" t="s">
        <v>1976</v>
      </c>
      <c r="G18573" t="s">
        <v>5061</v>
      </c>
      <c r="H18573" t="s">
        <v>16</v>
      </c>
    </row>
    <row r="18574" spans="1:8" x14ac:dyDescent="0.25">
      <c r="A18574" t="s">
        <v>1991</v>
      </c>
      <c r="B18574" t="s">
        <v>7125</v>
      </c>
      <c r="D18574" t="s">
        <v>10215</v>
      </c>
      <c r="E18574" t="s">
        <v>1976</v>
      </c>
      <c r="G18574" t="s">
        <v>5061</v>
      </c>
      <c r="H18574" t="s">
        <v>16</v>
      </c>
    </row>
    <row r="18575" spans="1:8" x14ac:dyDescent="0.25">
      <c r="A18575" t="s">
        <v>1992</v>
      </c>
      <c r="B18575" t="s">
        <v>7126</v>
      </c>
      <c r="D18575" t="s">
        <v>10216</v>
      </c>
      <c r="E18575" t="s">
        <v>1976</v>
      </c>
      <c r="G18575" t="s">
        <v>5061</v>
      </c>
      <c r="H18575" t="s">
        <v>16</v>
      </c>
    </row>
    <row r="18576" spans="1:8" x14ac:dyDescent="0.25">
      <c r="A18576" t="s">
        <v>1993</v>
      </c>
      <c r="B18576" t="s">
        <v>7127</v>
      </c>
      <c r="D18576" t="s">
        <v>10217</v>
      </c>
      <c r="E18576" t="s">
        <v>1976</v>
      </c>
      <c r="G18576" t="s">
        <v>5061</v>
      </c>
      <c r="H18576" t="s">
        <v>16</v>
      </c>
    </row>
    <row r="18577" spans="1:8" x14ac:dyDescent="0.25">
      <c r="A18577" t="s">
        <v>1994</v>
      </c>
      <c r="B18577" t="s">
        <v>7128</v>
      </c>
      <c r="D18577" t="s">
        <v>10218</v>
      </c>
      <c r="E18577" t="s">
        <v>1976</v>
      </c>
      <c r="G18577" t="s">
        <v>5061</v>
      </c>
      <c r="H18577" t="s">
        <v>16</v>
      </c>
    </row>
    <row r="18578" spans="1:8" x14ac:dyDescent="0.25">
      <c r="A18578" t="s">
        <v>1995</v>
      </c>
      <c r="B18578" t="s">
        <v>7129</v>
      </c>
      <c r="D18578" t="s">
        <v>10219</v>
      </c>
      <c r="E18578" t="s">
        <v>1976</v>
      </c>
      <c r="G18578" t="s">
        <v>5061</v>
      </c>
      <c r="H18578" t="s">
        <v>16</v>
      </c>
    </row>
    <row r="18579" spans="1:8" x14ac:dyDescent="0.25">
      <c r="A18579" t="s">
        <v>1996</v>
      </c>
      <c r="B18579" t="s">
        <v>7130</v>
      </c>
      <c r="D18579" t="s">
        <v>10220</v>
      </c>
      <c r="E18579" t="s">
        <v>1976</v>
      </c>
      <c r="G18579" t="s">
        <v>5061</v>
      </c>
      <c r="H18579" t="s">
        <v>16</v>
      </c>
    </row>
    <row r="18580" spans="1:8" x14ac:dyDescent="0.25">
      <c r="A18580" t="s">
        <v>1997</v>
      </c>
      <c r="B18580" t="s">
        <v>7131</v>
      </c>
      <c r="D18580" t="s">
        <v>10221</v>
      </c>
      <c r="E18580" t="s">
        <v>1976</v>
      </c>
      <c r="G18580" t="s">
        <v>5061</v>
      </c>
      <c r="H18580" t="s">
        <v>16</v>
      </c>
    </row>
    <row r="18581" spans="1:8" x14ac:dyDescent="0.25">
      <c r="A18581" t="s">
        <v>1998</v>
      </c>
      <c r="B18581" t="s">
        <v>7132</v>
      </c>
      <c r="D18581" t="s">
        <v>10222</v>
      </c>
      <c r="E18581" t="s">
        <v>1976</v>
      </c>
      <c r="G18581" t="s">
        <v>5061</v>
      </c>
      <c r="H18581" t="s">
        <v>16</v>
      </c>
    </row>
    <row r="18582" spans="1:8" x14ac:dyDescent="0.25">
      <c r="A18582" t="s">
        <v>1999</v>
      </c>
      <c r="B18582" t="s">
        <v>7133</v>
      </c>
      <c r="D18582" t="s">
        <v>10223</v>
      </c>
      <c r="E18582" t="s">
        <v>1976</v>
      </c>
      <c r="G18582" t="s">
        <v>5061</v>
      </c>
      <c r="H18582" t="s">
        <v>16</v>
      </c>
    </row>
    <row r="18583" spans="1:8" x14ac:dyDescent="0.25">
      <c r="A18583" t="s">
        <v>2000</v>
      </c>
      <c r="B18583" t="s">
        <v>7134</v>
      </c>
      <c r="D18583" t="s">
        <v>10224</v>
      </c>
      <c r="E18583" t="s">
        <v>1976</v>
      </c>
      <c r="G18583" t="s">
        <v>5061</v>
      </c>
      <c r="H18583" t="s">
        <v>16</v>
      </c>
    </row>
    <row r="18584" spans="1:8" x14ac:dyDescent="0.25">
      <c r="A18584" t="s">
        <v>2001</v>
      </c>
      <c r="B18584" t="s">
        <v>7135</v>
      </c>
      <c r="D18584" t="s">
        <v>10225</v>
      </c>
      <c r="E18584" t="s">
        <v>1976</v>
      </c>
      <c r="G18584" t="s">
        <v>5061</v>
      </c>
      <c r="H18584" t="s">
        <v>16</v>
      </c>
    </row>
    <row r="18585" spans="1:8" x14ac:dyDescent="0.25">
      <c r="A18585" t="s">
        <v>2002</v>
      </c>
      <c r="B18585" t="s">
        <v>7136</v>
      </c>
      <c r="D18585" t="s">
        <v>10226</v>
      </c>
      <c r="E18585" t="s">
        <v>1362</v>
      </c>
      <c r="G18585" t="s">
        <v>5061</v>
      </c>
      <c r="H18585" t="s">
        <v>16</v>
      </c>
    </row>
    <row r="18586" spans="1:8" x14ac:dyDescent="0.25">
      <c r="A18586" t="s">
        <v>2003</v>
      </c>
      <c r="B18586" t="s">
        <v>7137</v>
      </c>
      <c r="D18586" t="s">
        <v>10227</v>
      </c>
      <c r="E18586" t="s">
        <v>2002</v>
      </c>
      <c r="G18586" t="s">
        <v>5061</v>
      </c>
      <c r="H18586" t="s">
        <v>16</v>
      </c>
    </row>
    <row r="18587" spans="1:8" x14ac:dyDescent="0.25">
      <c r="A18587" t="s">
        <v>2007</v>
      </c>
      <c r="B18587" t="s">
        <v>7138</v>
      </c>
      <c r="D18587" t="s">
        <v>10231</v>
      </c>
      <c r="E18587" t="s">
        <v>2002</v>
      </c>
      <c r="G18587" t="s">
        <v>5061</v>
      </c>
      <c r="H18587" t="s">
        <v>16</v>
      </c>
    </row>
    <row r="18588" spans="1:8" x14ac:dyDescent="0.25">
      <c r="A18588" t="s">
        <v>2008</v>
      </c>
      <c r="B18588" t="s">
        <v>7139</v>
      </c>
      <c r="D18588" t="s">
        <v>10232</v>
      </c>
      <c r="E18588" t="s">
        <v>2002</v>
      </c>
      <c r="G18588" t="s">
        <v>5061</v>
      </c>
      <c r="H18588" t="s">
        <v>16</v>
      </c>
    </row>
    <row r="18589" spans="1:8" x14ac:dyDescent="0.25">
      <c r="A18589" t="s">
        <v>2012</v>
      </c>
      <c r="B18589" t="s">
        <v>7140</v>
      </c>
      <c r="D18589" t="s">
        <v>10236</v>
      </c>
      <c r="E18589" t="s">
        <v>2002</v>
      </c>
      <c r="G18589" t="s">
        <v>5061</v>
      </c>
      <c r="H18589" t="s">
        <v>16</v>
      </c>
    </row>
    <row r="18590" spans="1:8" x14ac:dyDescent="0.25">
      <c r="A18590" t="s">
        <v>2016</v>
      </c>
      <c r="B18590" t="s">
        <v>7141</v>
      </c>
      <c r="D18590" t="s">
        <v>10240</v>
      </c>
      <c r="E18590" t="s">
        <v>1362</v>
      </c>
      <c r="G18590" t="s">
        <v>5061</v>
      </c>
      <c r="H18590" t="s">
        <v>16</v>
      </c>
    </row>
    <row r="18591" spans="1:8" x14ac:dyDescent="0.25">
      <c r="A18591" t="s">
        <v>2017</v>
      </c>
      <c r="B18591" t="s">
        <v>7142</v>
      </c>
      <c r="D18591" t="s">
        <v>10241</v>
      </c>
      <c r="E18591" t="s">
        <v>2016</v>
      </c>
      <c r="G18591" t="s">
        <v>5061</v>
      </c>
      <c r="H18591" t="s">
        <v>16</v>
      </c>
    </row>
    <row r="18592" spans="1:8" x14ac:dyDescent="0.25">
      <c r="A18592" t="s">
        <v>2021</v>
      </c>
      <c r="B18592" t="s">
        <v>7143</v>
      </c>
      <c r="D18592" t="s">
        <v>10245</v>
      </c>
      <c r="E18592" t="s">
        <v>2016</v>
      </c>
      <c r="G18592" t="s">
        <v>5061</v>
      </c>
      <c r="H18592" t="s">
        <v>16</v>
      </c>
    </row>
    <row r="18593" spans="1:8" x14ac:dyDescent="0.25">
      <c r="A18593" t="s">
        <v>2022</v>
      </c>
      <c r="B18593" t="s">
        <v>7144</v>
      </c>
      <c r="D18593" t="s">
        <v>10246</v>
      </c>
      <c r="E18593" t="s">
        <v>2016</v>
      </c>
      <c r="G18593" t="s">
        <v>5061</v>
      </c>
      <c r="H18593" t="s">
        <v>16</v>
      </c>
    </row>
    <row r="18594" spans="1:8" x14ac:dyDescent="0.25">
      <c r="A18594" t="s">
        <v>2026</v>
      </c>
      <c r="B18594" t="s">
        <v>7145</v>
      </c>
      <c r="D18594" t="s">
        <v>10250</v>
      </c>
      <c r="E18594" t="s">
        <v>2016</v>
      </c>
      <c r="G18594" t="s">
        <v>5061</v>
      </c>
      <c r="H18594" t="s">
        <v>16</v>
      </c>
    </row>
    <row r="18595" spans="1:8" x14ac:dyDescent="0.25">
      <c r="A18595" t="s">
        <v>2813</v>
      </c>
      <c r="B18595" t="s">
        <v>7146</v>
      </c>
      <c r="D18595" t="s">
        <v>12042</v>
      </c>
      <c r="E18595" t="s">
        <v>1362</v>
      </c>
      <c r="G18595" t="s">
        <v>5061</v>
      </c>
      <c r="H18595" t="s">
        <v>16</v>
      </c>
    </row>
    <row r="18596" spans="1:8" x14ac:dyDescent="0.25">
      <c r="A18596" t="s">
        <v>2814</v>
      </c>
      <c r="B18596" t="s">
        <v>7147</v>
      </c>
      <c r="D18596" t="s">
        <v>12043</v>
      </c>
      <c r="E18596" t="s">
        <v>2813</v>
      </c>
      <c r="G18596" t="s">
        <v>5061</v>
      </c>
      <c r="H18596" t="s">
        <v>16</v>
      </c>
    </row>
    <row r="18597" spans="1:8" x14ac:dyDescent="0.25">
      <c r="A18597" t="s">
        <v>2815</v>
      </c>
      <c r="B18597" t="s">
        <v>7148</v>
      </c>
      <c r="D18597" t="s">
        <v>12044</v>
      </c>
      <c r="E18597" t="s">
        <v>2813</v>
      </c>
      <c r="G18597" t="s">
        <v>5061</v>
      </c>
      <c r="H18597" t="s">
        <v>16</v>
      </c>
    </row>
    <row r="18598" spans="1:8" x14ac:dyDescent="0.25">
      <c r="A18598" t="s">
        <v>2816</v>
      </c>
      <c r="B18598" t="s">
        <v>7149</v>
      </c>
      <c r="D18598" t="s">
        <v>12045</v>
      </c>
      <c r="E18598" t="s">
        <v>2813</v>
      </c>
      <c r="G18598" t="s">
        <v>5061</v>
      </c>
      <c r="H18598" t="s">
        <v>16</v>
      </c>
    </row>
    <row r="18599" spans="1:8" x14ac:dyDescent="0.25">
      <c r="A18599" t="s">
        <v>2817</v>
      </c>
      <c r="B18599" t="s">
        <v>7150</v>
      </c>
      <c r="D18599" t="s">
        <v>12046</v>
      </c>
      <c r="E18599" t="s">
        <v>2813</v>
      </c>
      <c r="G18599" t="s">
        <v>5061</v>
      </c>
      <c r="H18599" t="s">
        <v>16</v>
      </c>
    </row>
    <row r="18600" spans="1:8" x14ac:dyDescent="0.25">
      <c r="A18600" t="s">
        <v>4421</v>
      </c>
      <c r="B18600" t="s">
        <v>7151</v>
      </c>
      <c r="D18600" t="s">
        <v>15026</v>
      </c>
      <c r="E18600" t="s">
        <v>2813</v>
      </c>
      <c r="G18600" t="s">
        <v>5061</v>
      </c>
      <c r="H18600" t="s">
        <v>16</v>
      </c>
    </row>
    <row r="18601" spans="1:8" x14ac:dyDescent="0.25">
      <c r="A18601" t="s">
        <v>4422</v>
      </c>
      <c r="B18601" t="s">
        <v>7152</v>
      </c>
      <c r="D18601" t="s">
        <v>15027</v>
      </c>
      <c r="E18601" t="s">
        <v>2813</v>
      </c>
      <c r="G18601" t="s">
        <v>5061</v>
      </c>
      <c r="H18601" t="s">
        <v>16</v>
      </c>
    </row>
    <row r="18602" spans="1:8" x14ac:dyDescent="0.25">
      <c r="A18602" t="s">
        <v>4423</v>
      </c>
      <c r="B18602" t="s">
        <v>7153</v>
      </c>
      <c r="D18602" t="s">
        <v>15028</v>
      </c>
      <c r="E18602" t="s">
        <v>2813</v>
      </c>
      <c r="G18602" t="s">
        <v>5061</v>
      </c>
      <c r="H18602" t="s">
        <v>16</v>
      </c>
    </row>
    <row r="18603" spans="1:8" x14ac:dyDescent="0.25">
      <c r="A18603" t="s">
        <v>4424</v>
      </c>
      <c r="B18603" t="s">
        <v>7154</v>
      </c>
      <c r="D18603" t="s">
        <v>15029</v>
      </c>
      <c r="E18603" t="s">
        <v>2813</v>
      </c>
      <c r="G18603" t="s">
        <v>5061</v>
      </c>
      <c r="H18603" t="s">
        <v>16</v>
      </c>
    </row>
    <row r="18604" spans="1:8" x14ac:dyDescent="0.25">
      <c r="A18604" t="s">
        <v>3815</v>
      </c>
      <c r="B18604" t="s">
        <v>6153</v>
      </c>
      <c r="D18604" t="s">
        <v>13804</v>
      </c>
      <c r="E18604" t="s">
        <v>1362</v>
      </c>
      <c r="G18604" t="s">
        <v>5061</v>
      </c>
      <c r="H18604" t="s">
        <v>16</v>
      </c>
    </row>
    <row r="18605" spans="1:8" x14ac:dyDescent="0.25">
      <c r="A18605" t="s">
        <v>2818</v>
      </c>
      <c r="B18605" t="s">
        <v>7155</v>
      </c>
      <c r="D18605" t="s">
        <v>12047</v>
      </c>
      <c r="E18605" t="s">
        <v>3815</v>
      </c>
      <c r="G18605" t="s">
        <v>5061</v>
      </c>
      <c r="H18605" t="s">
        <v>16</v>
      </c>
    </row>
    <row r="18606" spans="1:8" x14ac:dyDescent="0.25">
      <c r="A18606" t="s">
        <v>2819</v>
      </c>
      <c r="B18606" t="s">
        <v>7156</v>
      </c>
      <c r="D18606" t="s">
        <v>12048</v>
      </c>
      <c r="E18606" t="s">
        <v>3815</v>
      </c>
      <c r="G18606" t="s">
        <v>5061</v>
      </c>
      <c r="H18606" t="s">
        <v>16</v>
      </c>
    </row>
    <row r="18607" spans="1:8" x14ac:dyDescent="0.25">
      <c r="A18607" t="s">
        <v>3816</v>
      </c>
      <c r="B18607" t="s">
        <v>7157</v>
      </c>
      <c r="D18607" t="s">
        <v>15030</v>
      </c>
      <c r="E18607" t="s">
        <v>3815</v>
      </c>
      <c r="G18607" t="s">
        <v>5061</v>
      </c>
      <c r="H18607" t="s">
        <v>16</v>
      </c>
    </row>
    <row r="18608" spans="1:8" x14ac:dyDescent="0.25">
      <c r="A18608" t="s">
        <v>3817</v>
      </c>
      <c r="B18608" t="s">
        <v>7158</v>
      </c>
      <c r="D18608" t="s">
        <v>15031</v>
      </c>
      <c r="E18608" t="s">
        <v>3815</v>
      </c>
      <c r="G18608" t="s">
        <v>5061</v>
      </c>
      <c r="H18608" t="s">
        <v>16</v>
      </c>
    </row>
    <row r="18609" spans="1:8" x14ac:dyDescent="0.25">
      <c r="A18609" t="s">
        <v>2030</v>
      </c>
      <c r="B18609" t="s">
        <v>6384</v>
      </c>
      <c r="D18609" t="s">
        <v>10254</v>
      </c>
      <c r="E18609" t="s">
        <v>1362</v>
      </c>
      <c r="G18609" t="s">
        <v>5061</v>
      </c>
      <c r="H18609" t="s">
        <v>16</v>
      </c>
    </row>
    <row r="18610" spans="1:8" x14ac:dyDescent="0.25">
      <c r="A18610" t="s">
        <v>2031</v>
      </c>
      <c r="B18610" t="s">
        <v>6302</v>
      </c>
      <c r="D18610" t="s">
        <v>10255</v>
      </c>
      <c r="E18610" t="s">
        <v>2030</v>
      </c>
      <c r="G18610" t="s">
        <v>5061</v>
      </c>
      <c r="H18610" t="s">
        <v>16</v>
      </c>
    </row>
    <row r="18611" spans="1:8" x14ac:dyDescent="0.25">
      <c r="A18611" t="s">
        <v>2036</v>
      </c>
      <c r="B18611" t="s">
        <v>6303</v>
      </c>
      <c r="D18611" t="s">
        <v>10260</v>
      </c>
      <c r="E18611" t="s">
        <v>2030</v>
      </c>
      <c r="G18611" t="s">
        <v>5061</v>
      </c>
      <c r="H18611" t="s">
        <v>16</v>
      </c>
    </row>
    <row r="18612" spans="1:8" x14ac:dyDescent="0.25">
      <c r="A18612" t="s">
        <v>2037</v>
      </c>
      <c r="B18612" t="s">
        <v>7159</v>
      </c>
      <c r="D18612" t="s">
        <v>10261</v>
      </c>
      <c r="E18612" t="s">
        <v>2036</v>
      </c>
      <c r="G18612" t="s">
        <v>5061</v>
      </c>
      <c r="H18612" t="s">
        <v>16</v>
      </c>
    </row>
    <row r="18613" spans="1:8" x14ac:dyDescent="0.25">
      <c r="A18613" t="s">
        <v>2038</v>
      </c>
      <c r="B18613" t="s">
        <v>7160</v>
      </c>
      <c r="D18613" t="s">
        <v>10262</v>
      </c>
      <c r="E18613" t="s">
        <v>2036</v>
      </c>
      <c r="G18613" t="s">
        <v>5061</v>
      </c>
      <c r="H18613" t="s">
        <v>16</v>
      </c>
    </row>
    <row r="18614" spans="1:8" x14ac:dyDescent="0.25">
      <c r="A18614" t="s">
        <v>2039</v>
      </c>
      <c r="B18614" t="s">
        <v>7161</v>
      </c>
      <c r="D18614" t="s">
        <v>10263</v>
      </c>
      <c r="E18614" t="s">
        <v>2036</v>
      </c>
      <c r="G18614" t="s">
        <v>5061</v>
      </c>
      <c r="H18614" t="s">
        <v>16</v>
      </c>
    </row>
    <row r="18615" spans="1:8" x14ac:dyDescent="0.25">
      <c r="A18615" t="s">
        <v>2040</v>
      </c>
      <c r="B18615" t="s">
        <v>7162</v>
      </c>
      <c r="D18615" t="s">
        <v>10264</v>
      </c>
      <c r="E18615" t="s">
        <v>2036</v>
      </c>
      <c r="G18615" t="s">
        <v>5061</v>
      </c>
      <c r="H18615" t="s">
        <v>16</v>
      </c>
    </row>
    <row r="18616" spans="1:8" x14ac:dyDescent="0.25">
      <c r="A18616" t="s">
        <v>2053</v>
      </c>
      <c r="B18616" t="s">
        <v>6304</v>
      </c>
      <c r="D18616" t="s">
        <v>10277</v>
      </c>
      <c r="E18616" t="s">
        <v>2030</v>
      </c>
      <c r="G18616" t="s">
        <v>5061</v>
      </c>
      <c r="H18616" t="s">
        <v>16</v>
      </c>
    </row>
    <row r="18617" spans="1:8" x14ac:dyDescent="0.25">
      <c r="A18617" t="s">
        <v>2054</v>
      </c>
      <c r="B18617" t="s">
        <v>7163</v>
      </c>
      <c r="D18617" t="s">
        <v>10278</v>
      </c>
      <c r="E18617" t="s">
        <v>2053</v>
      </c>
      <c r="G18617" t="s">
        <v>5061</v>
      </c>
      <c r="H18617" t="s">
        <v>16</v>
      </c>
    </row>
    <row r="18618" spans="1:8" x14ac:dyDescent="0.25">
      <c r="A18618" t="s">
        <v>2055</v>
      </c>
      <c r="B18618" t="s">
        <v>7164</v>
      </c>
      <c r="D18618" t="s">
        <v>10279</v>
      </c>
      <c r="E18618" t="s">
        <v>2053</v>
      </c>
      <c r="G18618" t="s">
        <v>5061</v>
      </c>
      <c r="H18618" t="s">
        <v>16</v>
      </c>
    </row>
    <row r="18619" spans="1:8" x14ac:dyDescent="0.25">
      <c r="A18619" t="s">
        <v>2056</v>
      </c>
      <c r="B18619" t="s">
        <v>7165</v>
      </c>
      <c r="D18619" t="s">
        <v>10280</v>
      </c>
      <c r="E18619" t="s">
        <v>2053</v>
      </c>
      <c r="G18619" t="s">
        <v>5061</v>
      </c>
      <c r="H18619" t="s">
        <v>16</v>
      </c>
    </row>
    <row r="18620" spans="1:8" x14ac:dyDescent="0.25">
      <c r="A18620" t="s">
        <v>2057</v>
      </c>
      <c r="B18620" t="s">
        <v>7166</v>
      </c>
      <c r="D18620" t="s">
        <v>10281</v>
      </c>
      <c r="E18620" t="s">
        <v>2053</v>
      </c>
      <c r="G18620" t="s">
        <v>5061</v>
      </c>
      <c r="H18620" t="s">
        <v>16</v>
      </c>
    </row>
    <row r="18621" spans="1:8" x14ac:dyDescent="0.25">
      <c r="A18621" t="s">
        <v>4553</v>
      </c>
      <c r="B18621" t="s">
        <v>7167</v>
      </c>
      <c r="D18621" t="s">
        <v>15410</v>
      </c>
      <c r="E18621" t="s">
        <v>2053</v>
      </c>
      <c r="G18621" t="s">
        <v>5061</v>
      </c>
      <c r="H18621" t="s">
        <v>16</v>
      </c>
    </row>
    <row r="18622" spans="1:8" x14ac:dyDescent="0.25">
      <c r="A18622" t="s">
        <v>4554</v>
      </c>
      <c r="B18622" t="s">
        <v>7168</v>
      </c>
      <c r="D18622" t="s">
        <v>15411</v>
      </c>
      <c r="E18622" t="s">
        <v>2053</v>
      </c>
      <c r="G18622" t="s">
        <v>5061</v>
      </c>
      <c r="H18622" t="s">
        <v>16</v>
      </c>
    </row>
    <row r="18623" spans="1:8" x14ac:dyDescent="0.25">
      <c r="A18623" t="s">
        <v>2827</v>
      </c>
      <c r="B18623" t="s">
        <v>7169</v>
      </c>
      <c r="D18623" t="s">
        <v>12057</v>
      </c>
      <c r="E18623" t="s">
        <v>2053</v>
      </c>
      <c r="G18623" t="s">
        <v>5061</v>
      </c>
      <c r="H18623" t="s">
        <v>16</v>
      </c>
    </row>
    <row r="18624" spans="1:8" x14ac:dyDescent="0.25">
      <c r="A18624" t="s">
        <v>2828</v>
      </c>
      <c r="B18624" t="s">
        <v>7170</v>
      </c>
      <c r="D18624" t="s">
        <v>12058</v>
      </c>
      <c r="E18624" t="s">
        <v>2053</v>
      </c>
      <c r="G18624" t="s">
        <v>5061</v>
      </c>
      <c r="H18624" t="s">
        <v>16</v>
      </c>
    </row>
    <row r="18625" spans="1:8" x14ac:dyDescent="0.25">
      <c r="A18625" t="s">
        <v>2058</v>
      </c>
      <c r="B18625" t="s">
        <v>6385</v>
      </c>
      <c r="D18625" t="s">
        <v>10282</v>
      </c>
      <c r="E18625" t="s">
        <v>1362</v>
      </c>
      <c r="G18625" t="s">
        <v>5061</v>
      </c>
      <c r="H18625" t="s">
        <v>16</v>
      </c>
    </row>
    <row r="18626" spans="1:8" x14ac:dyDescent="0.25">
      <c r="A18626" t="s">
        <v>2059</v>
      </c>
      <c r="B18626" t="s">
        <v>7171</v>
      </c>
      <c r="D18626" t="s">
        <v>10283</v>
      </c>
      <c r="E18626" t="s">
        <v>2058</v>
      </c>
      <c r="G18626" t="s">
        <v>5061</v>
      </c>
      <c r="H18626" t="s">
        <v>16</v>
      </c>
    </row>
    <row r="18627" spans="1:8" x14ac:dyDescent="0.25">
      <c r="A18627" t="s">
        <v>2063</v>
      </c>
      <c r="B18627" t="s">
        <v>7172</v>
      </c>
      <c r="D18627" t="s">
        <v>10287</v>
      </c>
      <c r="E18627" t="s">
        <v>2058</v>
      </c>
      <c r="G18627" t="s">
        <v>5061</v>
      </c>
      <c r="H18627" t="s">
        <v>16</v>
      </c>
    </row>
    <row r="18628" spans="1:8" x14ac:dyDescent="0.25">
      <c r="A18628" t="s">
        <v>2064</v>
      </c>
      <c r="B18628" t="s">
        <v>7173</v>
      </c>
      <c r="D18628" t="s">
        <v>10288</v>
      </c>
      <c r="E18628" t="s">
        <v>2058</v>
      </c>
      <c r="G18628" t="s">
        <v>5061</v>
      </c>
      <c r="H18628" t="s">
        <v>16</v>
      </c>
    </row>
    <row r="18629" spans="1:8" x14ac:dyDescent="0.25">
      <c r="A18629" t="s">
        <v>2068</v>
      </c>
      <c r="B18629" t="s">
        <v>7174</v>
      </c>
      <c r="D18629" t="s">
        <v>10292</v>
      </c>
      <c r="E18629" t="s">
        <v>2058</v>
      </c>
      <c r="G18629" t="s">
        <v>5061</v>
      </c>
      <c r="H18629" t="s">
        <v>16</v>
      </c>
    </row>
    <row r="18630" spans="1:8" x14ac:dyDescent="0.25">
      <c r="A18630" t="s">
        <v>2095</v>
      </c>
      <c r="B18630" t="s">
        <v>7175</v>
      </c>
      <c r="D18630" t="s">
        <v>10319</v>
      </c>
      <c r="E18630" t="s">
        <v>1362</v>
      </c>
      <c r="G18630" t="s">
        <v>5061</v>
      </c>
      <c r="H18630" t="s">
        <v>16</v>
      </c>
    </row>
    <row r="18631" spans="1:8" x14ac:dyDescent="0.25">
      <c r="A18631" t="s">
        <v>2096</v>
      </c>
      <c r="B18631" t="s">
        <v>7176</v>
      </c>
      <c r="D18631" t="s">
        <v>10320</v>
      </c>
      <c r="E18631" t="s">
        <v>2095</v>
      </c>
      <c r="G18631" t="s">
        <v>5061</v>
      </c>
      <c r="H18631" t="s">
        <v>16</v>
      </c>
    </row>
    <row r="18632" spans="1:8" x14ac:dyDescent="0.25">
      <c r="A18632" t="s">
        <v>2101</v>
      </c>
      <c r="B18632" t="s">
        <v>7177</v>
      </c>
      <c r="D18632" t="s">
        <v>10325</v>
      </c>
      <c r="E18632" t="s">
        <v>2095</v>
      </c>
      <c r="G18632" t="s">
        <v>5061</v>
      </c>
      <c r="H18632" t="s">
        <v>16</v>
      </c>
    </row>
    <row r="18633" spans="1:8" x14ac:dyDescent="0.25">
      <c r="A18633" t="s">
        <v>2102</v>
      </c>
      <c r="B18633" t="s">
        <v>7178</v>
      </c>
      <c r="D18633" t="s">
        <v>10326</v>
      </c>
      <c r="E18633" t="s">
        <v>2095</v>
      </c>
      <c r="G18633" t="s">
        <v>5061</v>
      </c>
      <c r="H18633" t="s">
        <v>16</v>
      </c>
    </row>
    <row r="18634" spans="1:8" x14ac:dyDescent="0.25">
      <c r="A18634" t="s">
        <v>2107</v>
      </c>
      <c r="B18634" t="s">
        <v>7179</v>
      </c>
      <c r="D18634" t="s">
        <v>10331</v>
      </c>
      <c r="E18634" t="s">
        <v>2095</v>
      </c>
      <c r="G18634" t="s">
        <v>5061</v>
      </c>
      <c r="H18634" t="s">
        <v>16</v>
      </c>
    </row>
    <row r="18635" spans="1:8" x14ac:dyDescent="0.25">
      <c r="A18635" t="s">
        <v>4555</v>
      </c>
      <c r="B18635" t="s">
        <v>7180</v>
      </c>
      <c r="D18635" t="s">
        <v>15412</v>
      </c>
      <c r="E18635" t="s">
        <v>1362</v>
      </c>
      <c r="G18635" t="s">
        <v>5061</v>
      </c>
      <c r="H18635" t="s">
        <v>16</v>
      </c>
    </row>
    <row r="18636" spans="1:8" x14ac:dyDescent="0.25">
      <c r="A18636" t="s">
        <v>2116</v>
      </c>
      <c r="B18636" t="s">
        <v>27897</v>
      </c>
      <c r="D18636" t="s">
        <v>10340</v>
      </c>
      <c r="E18636" t="s">
        <v>4555</v>
      </c>
      <c r="G18636" t="s">
        <v>5061</v>
      </c>
      <c r="H18636" t="s">
        <v>16</v>
      </c>
    </row>
    <row r="18637" spans="1:8" x14ac:dyDescent="0.25">
      <c r="A18637" t="s">
        <v>2117</v>
      </c>
      <c r="B18637" t="s">
        <v>27898</v>
      </c>
      <c r="D18637" t="s">
        <v>10341</v>
      </c>
      <c r="E18637" t="s">
        <v>4555</v>
      </c>
      <c r="G18637" t="s">
        <v>5061</v>
      </c>
      <c r="H18637" t="s">
        <v>16</v>
      </c>
    </row>
    <row r="18638" spans="1:8" x14ac:dyDescent="0.25">
      <c r="A18638" t="s">
        <v>4425</v>
      </c>
      <c r="B18638" t="s">
        <v>7181</v>
      </c>
      <c r="D18638" t="s">
        <v>15032</v>
      </c>
      <c r="E18638" t="s">
        <v>1362</v>
      </c>
      <c r="G18638" t="s">
        <v>5061</v>
      </c>
      <c r="H18638" t="s">
        <v>16</v>
      </c>
    </row>
    <row r="18639" spans="1:8" x14ac:dyDescent="0.25">
      <c r="A18639" t="s">
        <v>4556</v>
      </c>
      <c r="B18639" t="s">
        <v>27899</v>
      </c>
      <c r="D18639" t="s">
        <v>15413</v>
      </c>
      <c r="E18639" t="s">
        <v>4425</v>
      </c>
      <c r="G18639" t="s">
        <v>5061</v>
      </c>
      <c r="H18639" t="s">
        <v>16</v>
      </c>
    </row>
    <row r="18640" spans="1:8" x14ac:dyDescent="0.25">
      <c r="A18640" t="s">
        <v>4557</v>
      </c>
      <c r="B18640" t="s">
        <v>27900</v>
      </c>
      <c r="D18640" t="s">
        <v>15414</v>
      </c>
      <c r="E18640" t="s">
        <v>4425</v>
      </c>
      <c r="G18640" t="s">
        <v>5061</v>
      </c>
      <c r="H18640" t="s">
        <v>16</v>
      </c>
    </row>
    <row r="18641" spans="1:8" x14ac:dyDescent="0.25">
      <c r="A18641" t="s">
        <v>4558</v>
      </c>
      <c r="B18641" t="s">
        <v>27901</v>
      </c>
      <c r="D18641" t="s">
        <v>15415</v>
      </c>
      <c r="E18641" t="s">
        <v>4425</v>
      </c>
      <c r="G18641" t="s">
        <v>5061</v>
      </c>
      <c r="H18641" t="s">
        <v>16</v>
      </c>
    </row>
    <row r="18642" spans="1:8" x14ac:dyDescent="0.25">
      <c r="A18642" t="s">
        <v>4559</v>
      </c>
      <c r="B18642" t="s">
        <v>27902</v>
      </c>
      <c r="D18642" t="s">
        <v>15416</v>
      </c>
      <c r="E18642" t="s">
        <v>4425</v>
      </c>
      <c r="G18642" t="s">
        <v>5061</v>
      </c>
      <c r="H18642" t="s">
        <v>16</v>
      </c>
    </row>
    <row r="18643" spans="1:8" x14ac:dyDescent="0.25">
      <c r="A18643" t="s">
        <v>4560</v>
      </c>
      <c r="B18643" t="s">
        <v>27903</v>
      </c>
      <c r="D18643" t="s">
        <v>15417</v>
      </c>
      <c r="E18643" t="s">
        <v>4425</v>
      </c>
      <c r="G18643" t="s">
        <v>5061</v>
      </c>
      <c r="H18643" t="s">
        <v>16</v>
      </c>
    </row>
    <row r="18644" spans="1:8" x14ac:dyDescent="0.25">
      <c r="A18644" t="s">
        <v>4561</v>
      </c>
      <c r="B18644" t="s">
        <v>27904</v>
      </c>
      <c r="D18644" t="s">
        <v>15418</v>
      </c>
      <c r="E18644" t="s">
        <v>4425</v>
      </c>
      <c r="G18644" t="s">
        <v>5061</v>
      </c>
      <c r="H18644" t="s">
        <v>16</v>
      </c>
    </row>
    <row r="18645" spans="1:8" x14ac:dyDescent="0.25">
      <c r="A18645" t="s">
        <v>4562</v>
      </c>
      <c r="B18645" t="s">
        <v>27905</v>
      </c>
      <c r="D18645" t="s">
        <v>15419</v>
      </c>
      <c r="E18645" t="s">
        <v>4425</v>
      </c>
      <c r="G18645" t="s">
        <v>5061</v>
      </c>
      <c r="H18645" t="s">
        <v>16</v>
      </c>
    </row>
    <row r="18646" spans="1:8" x14ac:dyDescent="0.25">
      <c r="A18646" t="s">
        <v>4563</v>
      </c>
      <c r="B18646" t="s">
        <v>27906</v>
      </c>
      <c r="D18646" t="s">
        <v>15420</v>
      </c>
      <c r="E18646" t="s">
        <v>4425</v>
      </c>
      <c r="G18646" t="s">
        <v>5061</v>
      </c>
      <c r="H18646" t="s">
        <v>16</v>
      </c>
    </row>
    <row r="18647" spans="1:8" x14ac:dyDescent="0.25">
      <c r="A18647" t="s">
        <v>4564</v>
      </c>
      <c r="B18647" t="s">
        <v>7182</v>
      </c>
      <c r="D18647" t="s">
        <v>15421</v>
      </c>
      <c r="E18647" t="s">
        <v>1362</v>
      </c>
      <c r="G18647" t="s">
        <v>5061</v>
      </c>
      <c r="H18647" t="s">
        <v>16</v>
      </c>
    </row>
    <row r="18648" spans="1:8" x14ac:dyDescent="0.25">
      <c r="A18648" t="s">
        <v>4565</v>
      </c>
      <c r="B18648" t="s">
        <v>27907</v>
      </c>
      <c r="D18648" t="s">
        <v>15422</v>
      </c>
      <c r="E18648" t="s">
        <v>4564</v>
      </c>
      <c r="G18648" t="s">
        <v>5061</v>
      </c>
      <c r="H18648" t="s">
        <v>16</v>
      </c>
    </row>
    <row r="18649" spans="1:8" x14ac:dyDescent="0.25">
      <c r="A18649" t="s">
        <v>4566</v>
      </c>
      <c r="B18649" t="s">
        <v>27908</v>
      </c>
      <c r="D18649" t="s">
        <v>15423</v>
      </c>
      <c r="E18649" t="s">
        <v>4564</v>
      </c>
      <c r="G18649" t="s">
        <v>5061</v>
      </c>
      <c r="H18649" t="s">
        <v>16</v>
      </c>
    </row>
    <row r="18650" spans="1:8" x14ac:dyDescent="0.25">
      <c r="A18650" t="s">
        <v>4567</v>
      </c>
      <c r="B18650" t="s">
        <v>27909</v>
      </c>
      <c r="D18650" t="s">
        <v>15424</v>
      </c>
      <c r="E18650" t="s">
        <v>4564</v>
      </c>
      <c r="G18650" t="s">
        <v>5061</v>
      </c>
      <c r="H18650" t="s">
        <v>16</v>
      </c>
    </row>
    <row r="18651" spans="1:8" x14ac:dyDescent="0.25">
      <c r="A18651" t="s">
        <v>4568</v>
      </c>
      <c r="B18651" t="s">
        <v>27910</v>
      </c>
      <c r="D18651" t="s">
        <v>15425</v>
      </c>
      <c r="E18651" t="s">
        <v>4564</v>
      </c>
      <c r="G18651" t="s">
        <v>5061</v>
      </c>
      <c r="H18651" t="s">
        <v>16</v>
      </c>
    </row>
    <row r="18652" spans="1:8" x14ac:dyDescent="0.25">
      <c r="A18652" t="s">
        <v>4569</v>
      </c>
      <c r="B18652" t="s">
        <v>27911</v>
      </c>
      <c r="D18652" t="s">
        <v>15426</v>
      </c>
      <c r="E18652" t="s">
        <v>4564</v>
      </c>
      <c r="G18652" t="s">
        <v>5061</v>
      </c>
      <c r="H18652" t="s">
        <v>16</v>
      </c>
    </row>
    <row r="18653" spans="1:8" x14ac:dyDescent="0.25">
      <c r="A18653" t="s">
        <v>4570</v>
      </c>
      <c r="B18653" t="s">
        <v>27912</v>
      </c>
      <c r="D18653" t="s">
        <v>15427</v>
      </c>
      <c r="E18653" t="s">
        <v>4564</v>
      </c>
      <c r="G18653" t="s">
        <v>5061</v>
      </c>
      <c r="H18653" t="s">
        <v>16</v>
      </c>
    </row>
    <row r="18654" spans="1:8" x14ac:dyDescent="0.25">
      <c r="A18654" t="s">
        <v>4571</v>
      </c>
      <c r="B18654" t="s">
        <v>27913</v>
      </c>
      <c r="D18654" t="s">
        <v>15428</v>
      </c>
      <c r="E18654" t="s">
        <v>4564</v>
      </c>
      <c r="G18654" t="s">
        <v>5061</v>
      </c>
      <c r="H18654" t="s">
        <v>16</v>
      </c>
    </row>
    <row r="18655" spans="1:8" x14ac:dyDescent="0.25">
      <c r="A18655" t="s">
        <v>4572</v>
      </c>
      <c r="B18655" t="s">
        <v>27914</v>
      </c>
      <c r="D18655" t="s">
        <v>15429</v>
      </c>
      <c r="E18655" t="s">
        <v>4564</v>
      </c>
      <c r="G18655" t="s">
        <v>5061</v>
      </c>
      <c r="H18655" t="s">
        <v>16</v>
      </c>
    </row>
    <row r="18656" spans="1:8" x14ac:dyDescent="0.25">
      <c r="A18656" t="s">
        <v>4573</v>
      </c>
      <c r="B18656" t="s">
        <v>7183</v>
      </c>
      <c r="D18656" t="s">
        <v>14494</v>
      </c>
      <c r="E18656" t="s">
        <v>1362</v>
      </c>
      <c r="G18656" t="s">
        <v>5061</v>
      </c>
      <c r="H18656" t="s">
        <v>16</v>
      </c>
    </row>
    <row r="18657" spans="1:8" x14ac:dyDescent="0.25">
      <c r="A18657" t="s">
        <v>4574</v>
      </c>
      <c r="B18657" t="s">
        <v>6305</v>
      </c>
      <c r="D18657" t="s">
        <v>15430</v>
      </c>
      <c r="E18657" t="s">
        <v>4573</v>
      </c>
      <c r="G18657" t="s">
        <v>5061</v>
      </c>
      <c r="H18657" t="s">
        <v>16</v>
      </c>
    </row>
    <row r="18658" spans="1:8" x14ac:dyDescent="0.25">
      <c r="A18658" t="s">
        <v>4575</v>
      </c>
      <c r="B18658" t="s">
        <v>27915</v>
      </c>
      <c r="D18658" t="s">
        <v>14495</v>
      </c>
      <c r="E18658" t="s">
        <v>4573</v>
      </c>
      <c r="G18658" t="s">
        <v>5061</v>
      </c>
      <c r="H18658" t="s">
        <v>16</v>
      </c>
    </row>
    <row r="18659" spans="1:8" x14ac:dyDescent="0.25">
      <c r="A18659" t="s">
        <v>4576</v>
      </c>
      <c r="B18659" t="s">
        <v>27916</v>
      </c>
      <c r="D18659" t="s">
        <v>15431</v>
      </c>
      <c r="E18659" t="s">
        <v>4573</v>
      </c>
      <c r="G18659" t="s">
        <v>5061</v>
      </c>
      <c r="H18659" t="s">
        <v>16</v>
      </c>
    </row>
    <row r="18660" spans="1:8" x14ac:dyDescent="0.25">
      <c r="A18660" t="s">
        <v>4577</v>
      </c>
      <c r="B18660" t="s">
        <v>27917</v>
      </c>
      <c r="D18660" t="s">
        <v>14496</v>
      </c>
      <c r="E18660" t="s">
        <v>4573</v>
      </c>
      <c r="G18660" t="s">
        <v>5061</v>
      </c>
      <c r="H18660" t="s">
        <v>16</v>
      </c>
    </row>
    <row r="18661" spans="1:8" x14ac:dyDescent="0.25">
      <c r="A18661" t="s">
        <v>4578</v>
      </c>
      <c r="B18661" t="s">
        <v>7184</v>
      </c>
      <c r="D18661" t="s">
        <v>15432</v>
      </c>
      <c r="E18661" t="s">
        <v>1362</v>
      </c>
      <c r="G18661" t="s">
        <v>5061</v>
      </c>
      <c r="H18661" t="s">
        <v>16</v>
      </c>
    </row>
    <row r="18662" spans="1:8" x14ac:dyDescent="0.25">
      <c r="A18662" t="s">
        <v>4579</v>
      </c>
      <c r="B18662" t="s">
        <v>27918</v>
      </c>
      <c r="D18662" t="s">
        <v>15433</v>
      </c>
      <c r="E18662" t="s">
        <v>4578</v>
      </c>
      <c r="G18662" t="s">
        <v>5061</v>
      </c>
      <c r="H18662" t="s">
        <v>16</v>
      </c>
    </row>
    <row r="18663" spans="1:8" x14ac:dyDescent="0.25">
      <c r="A18663" t="s">
        <v>4580</v>
      </c>
      <c r="B18663" t="s">
        <v>27919</v>
      </c>
      <c r="D18663" t="s">
        <v>15434</v>
      </c>
      <c r="E18663" t="s">
        <v>4578</v>
      </c>
      <c r="G18663" t="s">
        <v>5061</v>
      </c>
      <c r="H18663" t="s">
        <v>16</v>
      </c>
    </row>
    <row r="18664" spans="1:8" x14ac:dyDescent="0.25">
      <c r="A18664" t="s">
        <v>4581</v>
      </c>
      <c r="B18664" t="s">
        <v>27920</v>
      </c>
      <c r="D18664" t="s">
        <v>15435</v>
      </c>
      <c r="E18664" t="s">
        <v>4578</v>
      </c>
      <c r="G18664" t="s">
        <v>5061</v>
      </c>
      <c r="H18664" t="s">
        <v>16</v>
      </c>
    </row>
    <row r="18665" spans="1:8" x14ac:dyDescent="0.25">
      <c r="A18665" t="s">
        <v>4582</v>
      </c>
      <c r="B18665" t="s">
        <v>7185</v>
      </c>
      <c r="D18665" t="s">
        <v>14497</v>
      </c>
      <c r="E18665" t="s">
        <v>1362</v>
      </c>
      <c r="G18665" t="s">
        <v>5061</v>
      </c>
      <c r="H18665" t="s">
        <v>16</v>
      </c>
    </row>
    <row r="18666" spans="1:8" x14ac:dyDescent="0.25">
      <c r="A18666" t="s">
        <v>4583</v>
      </c>
      <c r="B18666" t="s">
        <v>7186</v>
      </c>
      <c r="D18666" t="s">
        <v>14498</v>
      </c>
      <c r="E18666" t="s">
        <v>4582</v>
      </c>
      <c r="G18666" t="s">
        <v>5061</v>
      </c>
      <c r="H18666" t="s">
        <v>16</v>
      </c>
    </row>
    <row r="18667" spans="1:8" x14ac:dyDescent="0.25">
      <c r="A18667" t="s">
        <v>4584</v>
      </c>
      <c r="B18667" t="s">
        <v>7187</v>
      </c>
      <c r="D18667" t="s">
        <v>14499</v>
      </c>
      <c r="E18667" t="s">
        <v>4582</v>
      </c>
      <c r="G18667" t="s">
        <v>5061</v>
      </c>
      <c r="H18667" t="s">
        <v>16</v>
      </c>
    </row>
    <row r="18668" spans="1:8" x14ac:dyDescent="0.25">
      <c r="A18668" t="s">
        <v>2134</v>
      </c>
      <c r="B18668" t="s">
        <v>7188</v>
      </c>
      <c r="D18668" t="s">
        <v>10358</v>
      </c>
      <c r="E18668" t="s">
        <v>1362</v>
      </c>
      <c r="G18668" t="s">
        <v>5061</v>
      </c>
      <c r="H18668" t="s">
        <v>16</v>
      </c>
    </row>
    <row r="18669" spans="1:8" x14ac:dyDescent="0.25">
      <c r="A18669" t="s">
        <v>2135</v>
      </c>
      <c r="B18669" t="s">
        <v>7189</v>
      </c>
      <c r="D18669" t="s">
        <v>10359</v>
      </c>
      <c r="E18669" t="s">
        <v>2134</v>
      </c>
      <c r="G18669" t="s">
        <v>5061</v>
      </c>
      <c r="H18669" t="s">
        <v>16</v>
      </c>
    </row>
    <row r="18670" spans="1:8" x14ac:dyDescent="0.25">
      <c r="A18670" t="s">
        <v>2136</v>
      </c>
      <c r="B18670" t="s">
        <v>7190</v>
      </c>
      <c r="D18670" t="s">
        <v>10360</v>
      </c>
      <c r="E18670" t="s">
        <v>2135</v>
      </c>
      <c r="G18670" t="s">
        <v>5061</v>
      </c>
      <c r="H18670" t="s">
        <v>16</v>
      </c>
    </row>
    <row r="18671" spans="1:8" x14ac:dyDescent="0.25">
      <c r="A18671" t="s">
        <v>2137</v>
      </c>
      <c r="B18671" t="s">
        <v>7191</v>
      </c>
      <c r="D18671" t="s">
        <v>10361</v>
      </c>
      <c r="E18671" t="s">
        <v>2135</v>
      </c>
      <c r="G18671" t="s">
        <v>5061</v>
      </c>
      <c r="H18671" t="s">
        <v>16</v>
      </c>
    </row>
    <row r="18672" spans="1:8" x14ac:dyDescent="0.25">
      <c r="A18672" t="s">
        <v>2138</v>
      </c>
      <c r="B18672" t="s">
        <v>7192</v>
      </c>
      <c r="D18672" t="s">
        <v>10362</v>
      </c>
      <c r="E18672" t="s">
        <v>2135</v>
      </c>
      <c r="G18672" t="s">
        <v>5061</v>
      </c>
      <c r="H18672" t="s">
        <v>16</v>
      </c>
    </row>
    <row r="18673" spans="1:8" x14ac:dyDescent="0.25">
      <c r="A18673" t="s">
        <v>2139</v>
      </c>
      <c r="B18673" t="s">
        <v>6898</v>
      </c>
      <c r="D18673" t="s">
        <v>10363</v>
      </c>
      <c r="E18673" t="s">
        <v>2135</v>
      </c>
      <c r="G18673" t="s">
        <v>5061</v>
      </c>
      <c r="H18673" t="s">
        <v>16</v>
      </c>
    </row>
    <row r="18674" spans="1:8" x14ac:dyDescent="0.25">
      <c r="A18674" t="s">
        <v>2140</v>
      </c>
      <c r="B18674" t="s">
        <v>6899</v>
      </c>
      <c r="D18674" t="s">
        <v>10364</v>
      </c>
      <c r="E18674" t="s">
        <v>2135</v>
      </c>
      <c r="G18674" t="s">
        <v>5061</v>
      </c>
      <c r="H18674" t="s">
        <v>16</v>
      </c>
    </row>
    <row r="18675" spans="1:8" x14ac:dyDescent="0.25">
      <c r="A18675" t="s">
        <v>2141</v>
      </c>
      <c r="B18675" t="s">
        <v>6861</v>
      </c>
      <c r="D18675" t="s">
        <v>10365</v>
      </c>
      <c r="E18675" t="s">
        <v>2135</v>
      </c>
      <c r="G18675" t="s">
        <v>5061</v>
      </c>
      <c r="H18675" t="s">
        <v>16</v>
      </c>
    </row>
    <row r="18676" spans="1:8" x14ac:dyDescent="0.25">
      <c r="A18676" t="s">
        <v>2142</v>
      </c>
      <c r="B18676" t="s">
        <v>7193</v>
      </c>
      <c r="D18676" t="s">
        <v>10366</v>
      </c>
      <c r="E18676" t="s">
        <v>2135</v>
      </c>
      <c r="G18676" t="s">
        <v>5061</v>
      </c>
      <c r="H18676" t="s">
        <v>16</v>
      </c>
    </row>
    <row r="18677" spans="1:8" x14ac:dyDescent="0.25">
      <c r="A18677" t="s">
        <v>2144</v>
      </c>
      <c r="B18677" t="s">
        <v>7194</v>
      </c>
      <c r="D18677" t="s">
        <v>10368</v>
      </c>
      <c r="E18677" t="s">
        <v>2135</v>
      </c>
      <c r="G18677" t="s">
        <v>5061</v>
      </c>
      <c r="H18677" t="s">
        <v>16</v>
      </c>
    </row>
    <row r="18678" spans="1:8" x14ac:dyDescent="0.25">
      <c r="A18678" t="s">
        <v>2145</v>
      </c>
      <c r="B18678" t="s">
        <v>6862</v>
      </c>
      <c r="D18678" t="s">
        <v>10369</v>
      </c>
      <c r="E18678" t="s">
        <v>2135</v>
      </c>
      <c r="G18678" t="s">
        <v>5061</v>
      </c>
      <c r="H18678" t="s">
        <v>16</v>
      </c>
    </row>
    <row r="18679" spans="1:8" x14ac:dyDescent="0.25">
      <c r="A18679" t="s">
        <v>2146</v>
      </c>
      <c r="B18679" t="s">
        <v>7195</v>
      </c>
      <c r="D18679" t="s">
        <v>10370</v>
      </c>
      <c r="E18679" t="s">
        <v>2135</v>
      </c>
      <c r="G18679" t="s">
        <v>5061</v>
      </c>
      <c r="H18679" t="s">
        <v>16</v>
      </c>
    </row>
    <row r="18680" spans="1:8" x14ac:dyDescent="0.25">
      <c r="A18680" t="s">
        <v>2147</v>
      </c>
      <c r="B18680" t="s">
        <v>7196</v>
      </c>
      <c r="D18680" t="s">
        <v>10371</v>
      </c>
      <c r="E18680" t="s">
        <v>2135</v>
      </c>
      <c r="G18680" t="s">
        <v>5061</v>
      </c>
      <c r="H18680" t="s">
        <v>16</v>
      </c>
    </row>
    <row r="18681" spans="1:8" x14ac:dyDescent="0.25">
      <c r="A18681" t="s">
        <v>2148</v>
      </c>
      <c r="B18681" t="s">
        <v>7197</v>
      </c>
      <c r="D18681" t="s">
        <v>10372</v>
      </c>
      <c r="E18681" t="s">
        <v>2135</v>
      </c>
      <c r="G18681" t="s">
        <v>5061</v>
      </c>
      <c r="H18681" t="s">
        <v>16</v>
      </c>
    </row>
    <row r="18682" spans="1:8" x14ac:dyDescent="0.25">
      <c r="A18682" t="s">
        <v>2149</v>
      </c>
      <c r="B18682" t="s">
        <v>7198</v>
      </c>
      <c r="D18682" t="s">
        <v>10373</v>
      </c>
      <c r="E18682" t="s">
        <v>2134</v>
      </c>
      <c r="G18682" t="s">
        <v>5061</v>
      </c>
      <c r="H18682" t="s">
        <v>16</v>
      </c>
    </row>
    <row r="18683" spans="1:8" x14ac:dyDescent="0.25">
      <c r="A18683" t="s">
        <v>2150</v>
      </c>
      <c r="B18683" t="s">
        <v>7199</v>
      </c>
      <c r="D18683" t="s">
        <v>10374</v>
      </c>
      <c r="E18683" t="s">
        <v>2149</v>
      </c>
      <c r="G18683" t="s">
        <v>5061</v>
      </c>
      <c r="H18683" t="s">
        <v>16</v>
      </c>
    </row>
    <row r="18684" spans="1:8" x14ac:dyDescent="0.25">
      <c r="A18684" t="s">
        <v>2151</v>
      </c>
      <c r="B18684" t="s">
        <v>7200</v>
      </c>
      <c r="D18684" t="s">
        <v>10375</v>
      </c>
      <c r="E18684" t="s">
        <v>2149</v>
      </c>
      <c r="G18684" t="s">
        <v>5061</v>
      </c>
      <c r="H18684" t="s">
        <v>16</v>
      </c>
    </row>
    <row r="18685" spans="1:8" x14ac:dyDescent="0.25">
      <c r="A18685" t="s">
        <v>2152</v>
      </c>
      <c r="B18685" t="s">
        <v>7201</v>
      </c>
      <c r="D18685" t="s">
        <v>10376</v>
      </c>
      <c r="E18685" t="s">
        <v>2149</v>
      </c>
      <c r="G18685" t="s">
        <v>5061</v>
      </c>
      <c r="H18685" t="s">
        <v>16</v>
      </c>
    </row>
    <row r="18686" spans="1:8" x14ac:dyDescent="0.25">
      <c r="A18686" t="s">
        <v>2153</v>
      </c>
      <c r="B18686" t="s">
        <v>7202</v>
      </c>
      <c r="D18686" t="s">
        <v>10377</v>
      </c>
      <c r="E18686" t="s">
        <v>2149</v>
      </c>
      <c r="G18686" t="s">
        <v>5061</v>
      </c>
      <c r="H18686" t="s">
        <v>16</v>
      </c>
    </row>
    <row r="18687" spans="1:8" x14ac:dyDescent="0.25">
      <c r="A18687" t="s">
        <v>2154</v>
      </c>
      <c r="B18687" t="s">
        <v>7203</v>
      </c>
      <c r="D18687" t="s">
        <v>10378</v>
      </c>
      <c r="E18687" t="s">
        <v>2149</v>
      </c>
      <c r="G18687" t="s">
        <v>5061</v>
      </c>
      <c r="H18687" t="s">
        <v>16</v>
      </c>
    </row>
    <row r="18688" spans="1:8" x14ac:dyDescent="0.25">
      <c r="A18688" t="s">
        <v>2155</v>
      </c>
      <c r="B18688" t="s">
        <v>6863</v>
      </c>
      <c r="D18688" t="s">
        <v>10379</v>
      </c>
      <c r="E18688" t="s">
        <v>2149</v>
      </c>
      <c r="G18688" t="s">
        <v>5061</v>
      </c>
      <c r="H18688" t="s">
        <v>16</v>
      </c>
    </row>
    <row r="18689" spans="1:8" x14ac:dyDescent="0.25">
      <c r="A18689" t="s">
        <v>2156</v>
      </c>
      <c r="B18689" t="s">
        <v>7204</v>
      </c>
      <c r="D18689" t="s">
        <v>10380</v>
      </c>
      <c r="E18689" t="s">
        <v>2149</v>
      </c>
      <c r="G18689" t="s">
        <v>5061</v>
      </c>
      <c r="H18689" t="s">
        <v>16</v>
      </c>
    </row>
    <row r="18690" spans="1:8" x14ac:dyDescent="0.25">
      <c r="A18690" t="s">
        <v>2157</v>
      </c>
      <c r="B18690" t="s">
        <v>7205</v>
      </c>
      <c r="D18690" t="s">
        <v>10381</v>
      </c>
      <c r="E18690" t="s">
        <v>2149</v>
      </c>
      <c r="G18690" t="s">
        <v>5061</v>
      </c>
      <c r="H18690" t="s">
        <v>16</v>
      </c>
    </row>
    <row r="18691" spans="1:8" x14ac:dyDescent="0.25">
      <c r="A18691" t="s">
        <v>2158</v>
      </c>
      <c r="B18691" t="s">
        <v>7206</v>
      </c>
      <c r="D18691" t="s">
        <v>10382</v>
      </c>
      <c r="E18691" t="s">
        <v>2149</v>
      </c>
      <c r="G18691" t="s">
        <v>5061</v>
      </c>
      <c r="H18691" t="s">
        <v>16</v>
      </c>
    </row>
    <row r="18692" spans="1:8" x14ac:dyDescent="0.25">
      <c r="A18692" t="s">
        <v>2159</v>
      </c>
      <c r="B18692" t="s">
        <v>7207</v>
      </c>
      <c r="D18692" t="s">
        <v>10383</v>
      </c>
      <c r="E18692" t="s">
        <v>2158</v>
      </c>
      <c r="G18692" t="s">
        <v>5061</v>
      </c>
      <c r="H18692" t="s">
        <v>16</v>
      </c>
    </row>
    <row r="18693" spans="1:8" x14ac:dyDescent="0.25">
      <c r="A18693" t="s">
        <v>4585</v>
      </c>
      <c r="B18693" t="s">
        <v>7208</v>
      </c>
      <c r="D18693" t="s">
        <v>15436</v>
      </c>
      <c r="E18693" t="s">
        <v>2158</v>
      </c>
      <c r="G18693" t="s">
        <v>5061</v>
      </c>
      <c r="H18693" t="s">
        <v>16</v>
      </c>
    </row>
    <row r="18694" spans="1:8" x14ac:dyDescent="0.25">
      <c r="A18694" t="s">
        <v>4586</v>
      </c>
      <c r="B18694" t="s">
        <v>7209</v>
      </c>
      <c r="D18694" t="s">
        <v>15437</v>
      </c>
      <c r="E18694" t="s">
        <v>2158</v>
      </c>
      <c r="G18694" t="s">
        <v>5061</v>
      </c>
      <c r="H18694" t="s">
        <v>16</v>
      </c>
    </row>
    <row r="18695" spans="1:8" x14ac:dyDescent="0.25">
      <c r="A18695" t="s">
        <v>2163</v>
      </c>
      <c r="B18695" t="s">
        <v>6963</v>
      </c>
      <c r="D18695" t="s">
        <v>10387</v>
      </c>
      <c r="E18695" t="s">
        <v>2158</v>
      </c>
      <c r="G18695" t="s">
        <v>5061</v>
      </c>
      <c r="H18695" t="s">
        <v>16</v>
      </c>
    </row>
    <row r="18696" spans="1:8" x14ac:dyDescent="0.25">
      <c r="A18696" t="s">
        <v>4587</v>
      </c>
      <c r="B18696" t="s">
        <v>7210</v>
      </c>
      <c r="D18696" t="s">
        <v>15438</v>
      </c>
      <c r="E18696" t="s">
        <v>2158</v>
      </c>
      <c r="G18696" t="s">
        <v>5061</v>
      </c>
      <c r="H18696" t="s">
        <v>16</v>
      </c>
    </row>
    <row r="18697" spans="1:8" x14ac:dyDescent="0.25">
      <c r="A18697" t="s">
        <v>2169</v>
      </c>
      <c r="B18697" t="s">
        <v>7211</v>
      </c>
      <c r="D18697" t="s">
        <v>10393</v>
      </c>
      <c r="E18697" t="s">
        <v>1362</v>
      </c>
      <c r="G18697" t="s">
        <v>5061</v>
      </c>
      <c r="H18697" t="s">
        <v>16</v>
      </c>
    </row>
    <row r="18698" spans="1:8" x14ac:dyDescent="0.25">
      <c r="A18698" t="s">
        <v>4588</v>
      </c>
      <c r="B18698" t="s">
        <v>7212</v>
      </c>
      <c r="D18698" t="s">
        <v>15439</v>
      </c>
      <c r="E18698" t="s">
        <v>2169</v>
      </c>
      <c r="G18698" t="s">
        <v>5061</v>
      </c>
      <c r="H18698" t="s">
        <v>16</v>
      </c>
    </row>
    <row r="18699" spans="1:8" x14ac:dyDescent="0.25">
      <c r="A18699" t="s">
        <v>2171</v>
      </c>
      <c r="B18699" t="s">
        <v>7213</v>
      </c>
      <c r="D18699" t="s">
        <v>10395</v>
      </c>
      <c r="E18699" t="s">
        <v>2169</v>
      </c>
      <c r="G18699" t="s">
        <v>5061</v>
      </c>
      <c r="H18699" t="s">
        <v>16</v>
      </c>
    </row>
    <row r="18700" spans="1:8" x14ac:dyDescent="0.25">
      <c r="A18700" t="s">
        <v>2172</v>
      </c>
      <c r="B18700" t="s">
        <v>7214</v>
      </c>
      <c r="D18700" t="s">
        <v>10396</v>
      </c>
      <c r="E18700" t="s">
        <v>2169</v>
      </c>
      <c r="G18700" t="s">
        <v>5061</v>
      </c>
      <c r="H18700" t="s">
        <v>16</v>
      </c>
    </row>
    <row r="18701" spans="1:8" x14ac:dyDescent="0.25">
      <c r="A18701" t="s">
        <v>4441</v>
      </c>
      <c r="B18701" t="s">
        <v>7215</v>
      </c>
      <c r="D18701" t="s">
        <v>14500</v>
      </c>
      <c r="E18701" t="s">
        <v>2169</v>
      </c>
      <c r="G18701" t="s">
        <v>5061</v>
      </c>
      <c r="H18701" t="s">
        <v>16</v>
      </c>
    </row>
    <row r="18702" spans="1:8" x14ac:dyDescent="0.25">
      <c r="A18702" t="s">
        <v>2174</v>
      </c>
      <c r="B18702" t="s">
        <v>7216</v>
      </c>
      <c r="D18702" t="s">
        <v>10398</v>
      </c>
      <c r="E18702" t="s">
        <v>2169</v>
      </c>
      <c r="G18702" t="s">
        <v>5061</v>
      </c>
      <c r="H18702" t="s">
        <v>16</v>
      </c>
    </row>
    <row r="18703" spans="1:8" x14ac:dyDescent="0.25">
      <c r="A18703" t="s">
        <v>2175</v>
      </c>
      <c r="B18703" t="s">
        <v>7217</v>
      </c>
      <c r="D18703" t="s">
        <v>10399</v>
      </c>
      <c r="E18703" t="s">
        <v>2169</v>
      </c>
      <c r="G18703" t="s">
        <v>5061</v>
      </c>
      <c r="H18703" t="s">
        <v>16</v>
      </c>
    </row>
    <row r="18704" spans="1:8" x14ac:dyDescent="0.25">
      <c r="A18704" t="s">
        <v>2176</v>
      </c>
      <c r="B18704" t="s">
        <v>7218</v>
      </c>
      <c r="D18704" t="s">
        <v>10400</v>
      </c>
      <c r="E18704" t="s">
        <v>2169</v>
      </c>
      <c r="G18704" t="s">
        <v>5061</v>
      </c>
      <c r="H18704" t="s">
        <v>16</v>
      </c>
    </row>
    <row r="18705" spans="1:8" x14ac:dyDescent="0.25">
      <c r="A18705" t="s">
        <v>2178</v>
      </c>
      <c r="B18705" t="s">
        <v>6864</v>
      </c>
      <c r="D18705" t="s">
        <v>10402</v>
      </c>
      <c r="E18705" t="s">
        <v>2169</v>
      </c>
      <c r="G18705" t="s">
        <v>5061</v>
      </c>
      <c r="H18705" t="s">
        <v>16</v>
      </c>
    </row>
    <row r="18706" spans="1:8" x14ac:dyDescent="0.25">
      <c r="A18706" t="s">
        <v>2179</v>
      </c>
      <c r="B18706" t="s">
        <v>7219</v>
      </c>
      <c r="D18706" t="s">
        <v>10403</v>
      </c>
      <c r="E18706" t="s">
        <v>2169</v>
      </c>
      <c r="G18706" t="s">
        <v>5061</v>
      </c>
      <c r="H18706" t="s">
        <v>16</v>
      </c>
    </row>
    <row r="18707" spans="1:8" x14ac:dyDescent="0.25">
      <c r="A18707" t="s">
        <v>2182</v>
      </c>
      <c r="B18707" t="s">
        <v>7220</v>
      </c>
      <c r="D18707" t="s">
        <v>10406</v>
      </c>
      <c r="E18707" t="s">
        <v>2169</v>
      </c>
      <c r="G18707" t="s">
        <v>5061</v>
      </c>
      <c r="H18707" t="s">
        <v>16</v>
      </c>
    </row>
    <row r="18708" spans="1:8" x14ac:dyDescent="0.25">
      <c r="A18708" t="s">
        <v>2183</v>
      </c>
      <c r="B18708" t="s">
        <v>6964</v>
      </c>
      <c r="D18708" t="s">
        <v>10407</v>
      </c>
      <c r="E18708" t="s">
        <v>2169</v>
      </c>
      <c r="G18708" t="s">
        <v>5061</v>
      </c>
      <c r="H18708" t="s">
        <v>16</v>
      </c>
    </row>
    <row r="18709" spans="1:8" x14ac:dyDescent="0.25">
      <c r="A18709" t="s">
        <v>4589</v>
      </c>
      <c r="B18709" t="s">
        <v>7221</v>
      </c>
      <c r="D18709" t="s">
        <v>15440</v>
      </c>
      <c r="E18709" t="s">
        <v>2169</v>
      </c>
      <c r="G18709" t="s">
        <v>5061</v>
      </c>
      <c r="H18709" t="s">
        <v>16</v>
      </c>
    </row>
    <row r="18710" spans="1:8" x14ac:dyDescent="0.25">
      <c r="A18710" t="s">
        <v>2184</v>
      </c>
      <c r="B18710" t="s">
        <v>6865</v>
      </c>
      <c r="D18710" t="s">
        <v>10408</v>
      </c>
      <c r="E18710" t="s">
        <v>2169</v>
      </c>
      <c r="G18710" t="s">
        <v>5061</v>
      </c>
      <c r="H18710" t="s">
        <v>16</v>
      </c>
    </row>
    <row r="18711" spans="1:8" x14ac:dyDescent="0.25">
      <c r="A18711" t="s">
        <v>2185</v>
      </c>
      <c r="B18711" t="s">
        <v>7222</v>
      </c>
      <c r="D18711" t="s">
        <v>10409</v>
      </c>
      <c r="E18711" t="s">
        <v>2169</v>
      </c>
      <c r="G18711" t="s">
        <v>5061</v>
      </c>
      <c r="H18711" t="s">
        <v>16</v>
      </c>
    </row>
    <row r="18712" spans="1:8" x14ac:dyDescent="0.25">
      <c r="A18712" t="s">
        <v>2186</v>
      </c>
      <c r="B18712" t="s">
        <v>7223</v>
      </c>
      <c r="D18712" t="s">
        <v>10410</v>
      </c>
      <c r="E18712" t="s">
        <v>2169</v>
      </c>
      <c r="G18712" t="s">
        <v>5061</v>
      </c>
      <c r="H18712" t="s">
        <v>16</v>
      </c>
    </row>
    <row r="18713" spans="1:8" x14ac:dyDescent="0.25">
      <c r="A18713" t="s">
        <v>2187</v>
      </c>
      <c r="B18713" t="s">
        <v>7224</v>
      </c>
      <c r="D18713" t="s">
        <v>10411</v>
      </c>
      <c r="E18713" t="s">
        <v>2169</v>
      </c>
      <c r="G18713" t="s">
        <v>5061</v>
      </c>
      <c r="H18713" t="s">
        <v>16</v>
      </c>
    </row>
    <row r="18714" spans="1:8" x14ac:dyDescent="0.25">
      <c r="A18714" t="s">
        <v>2188</v>
      </c>
      <c r="B18714" t="s">
        <v>6965</v>
      </c>
      <c r="D18714" t="s">
        <v>10412</v>
      </c>
      <c r="E18714" t="s">
        <v>2169</v>
      </c>
      <c r="G18714" t="s">
        <v>5061</v>
      </c>
      <c r="H18714" t="s">
        <v>16</v>
      </c>
    </row>
    <row r="18715" spans="1:8" x14ac:dyDescent="0.25">
      <c r="A18715" t="s">
        <v>2189</v>
      </c>
      <c r="B18715" t="s">
        <v>7225</v>
      </c>
      <c r="D18715" t="s">
        <v>10413</v>
      </c>
      <c r="E18715" t="s">
        <v>2169</v>
      </c>
      <c r="G18715" t="s">
        <v>5061</v>
      </c>
      <c r="H18715" t="s">
        <v>16</v>
      </c>
    </row>
    <row r="18716" spans="1:8" x14ac:dyDescent="0.25">
      <c r="A18716" t="s">
        <v>4590</v>
      </c>
      <c r="B18716" t="s">
        <v>7226</v>
      </c>
      <c r="D18716" t="s">
        <v>15441</v>
      </c>
      <c r="E18716" t="s">
        <v>1362</v>
      </c>
      <c r="G18716" t="s">
        <v>5061</v>
      </c>
      <c r="H18716" t="s">
        <v>16</v>
      </c>
    </row>
    <row r="18717" spans="1:8" x14ac:dyDescent="0.25">
      <c r="A18717" t="s">
        <v>4591</v>
      </c>
      <c r="B18717" t="s">
        <v>7227</v>
      </c>
      <c r="D18717" t="s">
        <v>15442</v>
      </c>
      <c r="E18717" t="s">
        <v>4590</v>
      </c>
      <c r="G18717" t="s">
        <v>5061</v>
      </c>
      <c r="H18717" t="s">
        <v>16</v>
      </c>
    </row>
    <row r="18718" spans="1:8" x14ac:dyDescent="0.25">
      <c r="A18718" t="s">
        <v>4592</v>
      </c>
      <c r="B18718" t="s">
        <v>27921</v>
      </c>
      <c r="D18718" t="s">
        <v>15443</v>
      </c>
      <c r="E18718" t="s">
        <v>4590</v>
      </c>
      <c r="G18718" t="s">
        <v>5061</v>
      </c>
      <c r="H18718" t="s">
        <v>16</v>
      </c>
    </row>
    <row r="18719" spans="1:8" x14ac:dyDescent="0.25">
      <c r="A18719" t="s">
        <v>4593</v>
      </c>
      <c r="B18719" t="s">
        <v>7228</v>
      </c>
      <c r="D18719" t="s">
        <v>15444</v>
      </c>
      <c r="E18719" t="s">
        <v>4590</v>
      </c>
      <c r="G18719" t="s">
        <v>5061</v>
      </c>
      <c r="H18719" t="s">
        <v>16</v>
      </c>
    </row>
    <row r="18720" spans="1:8" x14ac:dyDescent="0.25">
      <c r="A18720" t="s">
        <v>4594</v>
      </c>
      <c r="B18720" t="s">
        <v>27922</v>
      </c>
      <c r="D18720" t="s">
        <v>15445</v>
      </c>
      <c r="E18720" t="s">
        <v>4590</v>
      </c>
      <c r="G18720" t="s">
        <v>5061</v>
      </c>
      <c r="H18720" t="s">
        <v>16</v>
      </c>
    </row>
    <row r="18721" spans="1:8" x14ac:dyDescent="0.25">
      <c r="A18721" t="s">
        <v>2204</v>
      </c>
      <c r="B18721" t="s">
        <v>7229</v>
      </c>
      <c r="D18721" t="s">
        <v>10428</v>
      </c>
      <c r="E18721" t="s">
        <v>1362</v>
      </c>
      <c r="G18721" t="s">
        <v>5061</v>
      </c>
      <c r="H18721" t="s">
        <v>16</v>
      </c>
    </row>
    <row r="18722" spans="1:8" x14ac:dyDescent="0.25">
      <c r="A18722" t="s">
        <v>2207</v>
      </c>
      <c r="B18722" t="s">
        <v>7230</v>
      </c>
      <c r="D18722" t="s">
        <v>10431</v>
      </c>
      <c r="E18722" t="s">
        <v>2204</v>
      </c>
      <c r="G18722" t="s">
        <v>5061</v>
      </c>
      <c r="H18722" t="s">
        <v>16</v>
      </c>
    </row>
    <row r="18723" spans="1:8" x14ac:dyDescent="0.25">
      <c r="A18723" t="s">
        <v>2208</v>
      </c>
      <c r="B18723" t="s">
        <v>7231</v>
      </c>
      <c r="D18723" t="s">
        <v>10432</v>
      </c>
      <c r="E18723" t="s">
        <v>2207</v>
      </c>
      <c r="G18723" t="s">
        <v>5061</v>
      </c>
      <c r="H18723" t="s">
        <v>16</v>
      </c>
    </row>
    <row r="18724" spans="1:8" x14ac:dyDescent="0.25">
      <c r="A18724" t="s">
        <v>2209</v>
      </c>
      <c r="B18724" t="s">
        <v>7232</v>
      </c>
      <c r="D18724" t="s">
        <v>10433</v>
      </c>
      <c r="E18724" t="s">
        <v>2208</v>
      </c>
      <c r="G18724" t="s">
        <v>5061</v>
      </c>
      <c r="H18724" t="s">
        <v>16</v>
      </c>
    </row>
    <row r="18725" spans="1:8" x14ac:dyDescent="0.25">
      <c r="A18725" t="s">
        <v>2210</v>
      </c>
      <c r="B18725" t="s">
        <v>7233</v>
      </c>
      <c r="D18725" t="s">
        <v>10434</v>
      </c>
      <c r="E18725" t="s">
        <v>2208</v>
      </c>
      <c r="G18725" t="s">
        <v>5061</v>
      </c>
      <c r="H18725" t="s">
        <v>16</v>
      </c>
    </row>
    <row r="18726" spans="1:8" x14ac:dyDescent="0.25">
      <c r="A18726" t="s">
        <v>2211</v>
      </c>
      <c r="B18726" t="s">
        <v>7234</v>
      </c>
      <c r="D18726" t="s">
        <v>10435</v>
      </c>
      <c r="E18726" t="s">
        <v>2208</v>
      </c>
      <c r="G18726" t="s">
        <v>5061</v>
      </c>
      <c r="H18726" t="s">
        <v>16</v>
      </c>
    </row>
    <row r="18727" spans="1:8" x14ac:dyDescent="0.25">
      <c r="A18727" t="s">
        <v>2212</v>
      </c>
      <c r="B18727" t="s">
        <v>6900</v>
      </c>
      <c r="D18727" t="s">
        <v>10436</v>
      </c>
      <c r="E18727" t="s">
        <v>2208</v>
      </c>
      <c r="G18727" t="s">
        <v>5061</v>
      </c>
      <c r="H18727" t="s">
        <v>16</v>
      </c>
    </row>
    <row r="18728" spans="1:8" x14ac:dyDescent="0.25">
      <c r="A18728" t="s">
        <v>2213</v>
      </c>
      <c r="B18728" t="s">
        <v>6901</v>
      </c>
      <c r="D18728" t="s">
        <v>10437</v>
      </c>
      <c r="E18728" t="s">
        <v>2208</v>
      </c>
      <c r="G18728" t="s">
        <v>5061</v>
      </c>
      <c r="H18728" t="s">
        <v>16</v>
      </c>
    </row>
    <row r="18729" spans="1:8" x14ac:dyDescent="0.25">
      <c r="A18729" t="s">
        <v>2214</v>
      </c>
      <c r="B18729" t="s">
        <v>6866</v>
      </c>
      <c r="D18729" t="s">
        <v>10438</v>
      </c>
      <c r="E18729" t="s">
        <v>2208</v>
      </c>
      <c r="G18729" t="s">
        <v>5061</v>
      </c>
      <c r="H18729" t="s">
        <v>16</v>
      </c>
    </row>
    <row r="18730" spans="1:8" x14ac:dyDescent="0.25">
      <c r="A18730" t="s">
        <v>2215</v>
      </c>
      <c r="B18730" t="s">
        <v>7235</v>
      </c>
      <c r="D18730" t="s">
        <v>10439</v>
      </c>
      <c r="E18730" t="s">
        <v>2208</v>
      </c>
      <c r="G18730" t="s">
        <v>5061</v>
      </c>
      <c r="H18730" t="s">
        <v>16</v>
      </c>
    </row>
    <row r="18731" spans="1:8" x14ac:dyDescent="0.25">
      <c r="A18731" t="s">
        <v>2217</v>
      </c>
      <c r="B18731" t="s">
        <v>7236</v>
      </c>
      <c r="D18731" t="s">
        <v>10441</v>
      </c>
      <c r="E18731" t="s">
        <v>2208</v>
      </c>
      <c r="G18731" t="s">
        <v>5061</v>
      </c>
      <c r="H18731" t="s">
        <v>16</v>
      </c>
    </row>
    <row r="18732" spans="1:8" x14ac:dyDescent="0.25">
      <c r="A18732" t="s">
        <v>2218</v>
      </c>
      <c r="B18732" t="s">
        <v>6867</v>
      </c>
      <c r="D18732" t="s">
        <v>10442</v>
      </c>
      <c r="E18732" t="s">
        <v>2208</v>
      </c>
      <c r="G18732" t="s">
        <v>5061</v>
      </c>
      <c r="H18732" t="s">
        <v>16</v>
      </c>
    </row>
    <row r="18733" spans="1:8" x14ac:dyDescent="0.25">
      <c r="A18733" t="s">
        <v>2219</v>
      </c>
      <c r="B18733" t="s">
        <v>7237</v>
      </c>
      <c r="D18733" t="s">
        <v>10443</v>
      </c>
      <c r="E18733" t="s">
        <v>2208</v>
      </c>
      <c r="G18733" t="s">
        <v>5061</v>
      </c>
      <c r="H18733" t="s">
        <v>16</v>
      </c>
    </row>
    <row r="18734" spans="1:8" x14ac:dyDescent="0.25">
      <c r="A18734" t="s">
        <v>2220</v>
      </c>
      <c r="B18734" t="s">
        <v>7238</v>
      </c>
      <c r="D18734" t="s">
        <v>10444</v>
      </c>
      <c r="E18734" t="s">
        <v>2208</v>
      </c>
      <c r="G18734" t="s">
        <v>5061</v>
      </c>
      <c r="H18734" t="s">
        <v>16</v>
      </c>
    </row>
    <row r="18735" spans="1:8" x14ac:dyDescent="0.25">
      <c r="A18735" t="s">
        <v>2221</v>
      </c>
      <c r="B18735" t="s">
        <v>7239</v>
      </c>
      <c r="D18735" t="s">
        <v>10445</v>
      </c>
      <c r="E18735" t="s">
        <v>2208</v>
      </c>
      <c r="G18735" t="s">
        <v>5061</v>
      </c>
      <c r="H18735" t="s">
        <v>16</v>
      </c>
    </row>
    <row r="18736" spans="1:8" x14ac:dyDescent="0.25">
      <c r="A18736" t="s">
        <v>2222</v>
      </c>
      <c r="B18736" t="s">
        <v>7240</v>
      </c>
      <c r="D18736" t="s">
        <v>10446</v>
      </c>
      <c r="E18736" t="s">
        <v>2207</v>
      </c>
      <c r="G18736" t="s">
        <v>5061</v>
      </c>
      <c r="H18736" t="s">
        <v>16</v>
      </c>
    </row>
    <row r="18737" spans="1:8" x14ac:dyDescent="0.25">
      <c r="A18737" t="s">
        <v>2223</v>
      </c>
      <c r="B18737" t="s">
        <v>7241</v>
      </c>
      <c r="D18737" t="s">
        <v>10447</v>
      </c>
      <c r="E18737" t="s">
        <v>2222</v>
      </c>
      <c r="G18737" t="s">
        <v>5061</v>
      </c>
      <c r="H18737" t="s">
        <v>16</v>
      </c>
    </row>
    <row r="18738" spans="1:8" x14ac:dyDescent="0.25">
      <c r="A18738" t="s">
        <v>2224</v>
      </c>
      <c r="B18738" t="s">
        <v>7242</v>
      </c>
      <c r="D18738" t="s">
        <v>10448</v>
      </c>
      <c r="E18738" t="s">
        <v>2222</v>
      </c>
      <c r="G18738" t="s">
        <v>5061</v>
      </c>
      <c r="H18738" t="s">
        <v>16</v>
      </c>
    </row>
    <row r="18739" spans="1:8" x14ac:dyDescent="0.25">
      <c r="A18739" t="s">
        <v>2225</v>
      </c>
      <c r="B18739" t="s">
        <v>7243</v>
      </c>
      <c r="D18739" t="s">
        <v>10449</v>
      </c>
      <c r="E18739" t="s">
        <v>2222</v>
      </c>
      <c r="G18739" t="s">
        <v>5061</v>
      </c>
      <c r="H18739" t="s">
        <v>16</v>
      </c>
    </row>
    <row r="18740" spans="1:8" x14ac:dyDescent="0.25">
      <c r="A18740" t="s">
        <v>2226</v>
      </c>
      <c r="B18740" t="s">
        <v>7244</v>
      </c>
      <c r="D18740" t="s">
        <v>10450</v>
      </c>
      <c r="E18740" t="s">
        <v>2222</v>
      </c>
      <c r="G18740" t="s">
        <v>5061</v>
      </c>
      <c r="H18740" t="s">
        <v>16</v>
      </c>
    </row>
    <row r="18741" spans="1:8" x14ac:dyDescent="0.25">
      <c r="A18741" t="s">
        <v>2227</v>
      </c>
      <c r="B18741" t="s">
        <v>7245</v>
      </c>
      <c r="D18741" t="s">
        <v>10451</v>
      </c>
      <c r="E18741" t="s">
        <v>2222</v>
      </c>
      <c r="G18741" t="s">
        <v>5061</v>
      </c>
      <c r="H18741" t="s">
        <v>16</v>
      </c>
    </row>
    <row r="18742" spans="1:8" x14ac:dyDescent="0.25">
      <c r="A18742" t="s">
        <v>2228</v>
      </c>
      <c r="B18742" t="s">
        <v>6868</v>
      </c>
      <c r="D18742" t="s">
        <v>10452</v>
      </c>
      <c r="E18742" t="s">
        <v>2222</v>
      </c>
      <c r="G18742" t="s">
        <v>5061</v>
      </c>
      <c r="H18742" t="s">
        <v>16</v>
      </c>
    </row>
    <row r="18743" spans="1:8" x14ac:dyDescent="0.25">
      <c r="A18743" t="s">
        <v>2229</v>
      </c>
      <c r="B18743" t="s">
        <v>7246</v>
      </c>
      <c r="D18743" t="s">
        <v>10453</v>
      </c>
      <c r="E18743" t="s">
        <v>2222</v>
      </c>
      <c r="G18743" t="s">
        <v>5061</v>
      </c>
      <c r="H18743" t="s">
        <v>16</v>
      </c>
    </row>
    <row r="18744" spans="1:8" x14ac:dyDescent="0.25">
      <c r="A18744" t="s">
        <v>2230</v>
      </c>
      <c r="B18744" t="s">
        <v>7247</v>
      </c>
      <c r="D18744" t="s">
        <v>10454</v>
      </c>
      <c r="E18744" t="s">
        <v>2222</v>
      </c>
      <c r="G18744" t="s">
        <v>5061</v>
      </c>
      <c r="H18744" t="s">
        <v>16</v>
      </c>
    </row>
    <row r="18745" spans="1:8" x14ac:dyDescent="0.25">
      <c r="A18745" t="s">
        <v>2231</v>
      </c>
      <c r="B18745" t="s">
        <v>7248</v>
      </c>
      <c r="D18745" t="s">
        <v>10455</v>
      </c>
      <c r="E18745" t="s">
        <v>2222</v>
      </c>
      <c r="G18745" t="s">
        <v>5061</v>
      </c>
      <c r="H18745" t="s">
        <v>16</v>
      </c>
    </row>
    <row r="18746" spans="1:8" x14ac:dyDescent="0.25">
      <c r="A18746" t="s">
        <v>2232</v>
      </c>
      <c r="B18746" t="s">
        <v>7249</v>
      </c>
      <c r="D18746" t="s">
        <v>10456</v>
      </c>
      <c r="E18746" t="s">
        <v>2231</v>
      </c>
      <c r="G18746" t="s">
        <v>5061</v>
      </c>
      <c r="H18746" t="s">
        <v>16</v>
      </c>
    </row>
    <row r="18747" spans="1:8" x14ac:dyDescent="0.25">
      <c r="A18747" t="s">
        <v>4595</v>
      </c>
      <c r="B18747" t="s">
        <v>7250</v>
      </c>
      <c r="D18747" t="s">
        <v>15446</v>
      </c>
      <c r="E18747" t="s">
        <v>2231</v>
      </c>
      <c r="G18747" t="s">
        <v>5061</v>
      </c>
      <c r="H18747" t="s">
        <v>16</v>
      </c>
    </row>
    <row r="18748" spans="1:8" x14ac:dyDescent="0.25">
      <c r="A18748" t="s">
        <v>4596</v>
      </c>
      <c r="B18748" t="s">
        <v>7251</v>
      </c>
      <c r="D18748" t="s">
        <v>15447</v>
      </c>
      <c r="E18748" t="s">
        <v>2231</v>
      </c>
      <c r="G18748" t="s">
        <v>5061</v>
      </c>
      <c r="H18748" t="s">
        <v>16</v>
      </c>
    </row>
    <row r="18749" spans="1:8" x14ac:dyDescent="0.25">
      <c r="A18749" t="s">
        <v>2236</v>
      </c>
      <c r="B18749" t="s">
        <v>7252</v>
      </c>
      <c r="D18749" t="s">
        <v>10460</v>
      </c>
      <c r="E18749" t="s">
        <v>2231</v>
      </c>
      <c r="G18749" t="s">
        <v>5061</v>
      </c>
      <c r="H18749" t="s">
        <v>16</v>
      </c>
    </row>
    <row r="18750" spans="1:8" x14ac:dyDescent="0.25">
      <c r="A18750" t="s">
        <v>4597</v>
      </c>
      <c r="B18750" t="s">
        <v>7253</v>
      </c>
      <c r="D18750" t="s">
        <v>15448</v>
      </c>
      <c r="E18750" t="s">
        <v>2231</v>
      </c>
      <c r="G18750" t="s">
        <v>5061</v>
      </c>
      <c r="H18750" t="s">
        <v>16</v>
      </c>
    </row>
    <row r="18751" spans="1:8" x14ac:dyDescent="0.25">
      <c r="A18751" t="s">
        <v>2242</v>
      </c>
      <c r="B18751" t="s">
        <v>7254</v>
      </c>
      <c r="D18751" t="s">
        <v>10466</v>
      </c>
      <c r="E18751" t="s">
        <v>2204</v>
      </c>
      <c r="G18751" t="s">
        <v>5061</v>
      </c>
      <c r="H18751" t="s">
        <v>16</v>
      </c>
    </row>
    <row r="18752" spans="1:8" x14ac:dyDescent="0.25">
      <c r="A18752" t="s">
        <v>4598</v>
      </c>
      <c r="B18752" t="s">
        <v>7255</v>
      </c>
      <c r="D18752" t="s">
        <v>15449</v>
      </c>
      <c r="E18752" t="s">
        <v>2242</v>
      </c>
      <c r="G18752" t="s">
        <v>5061</v>
      </c>
      <c r="H18752" t="s">
        <v>16</v>
      </c>
    </row>
    <row r="18753" spans="1:8" x14ac:dyDescent="0.25">
      <c r="A18753" t="s">
        <v>2244</v>
      </c>
      <c r="B18753" t="s">
        <v>7256</v>
      </c>
      <c r="D18753" t="s">
        <v>10468</v>
      </c>
      <c r="E18753" t="s">
        <v>2242</v>
      </c>
      <c r="G18753" t="s">
        <v>5061</v>
      </c>
      <c r="H18753" t="s">
        <v>16</v>
      </c>
    </row>
    <row r="18754" spans="1:8" x14ac:dyDescent="0.25">
      <c r="A18754" t="s">
        <v>2245</v>
      </c>
      <c r="B18754" t="s">
        <v>7257</v>
      </c>
      <c r="D18754" t="s">
        <v>10469</v>
      </c>
      <c r="E18754" t="s">
        <v>2242</v>
      </c>
      <c r="G18754" t="s">
        <v>5061</v>
      </c>
      <c r="H18754" t="s">
        <v>16</v>
      </c>
    </row>
    <row r="18755" spans="1:8" x14ac:dyDescent="0.25">
      <c r="A18755" t="s">
        <v>4461</v>
      </c>
      <c r="B18755" t="s">
        <v>7258</v>
      </c>
      <c r="D18755" t="s">
        <v>15066</v>
      </c>
      <c r="E18755" t="s">
        <v>2242</v>
      </c>
      <c r="G18755" t="s">
        <v>5061</v>
      </c>
      <c r="H18755" t="s">
        <v>16</v>
      </c>
    </row>
    <row r="18756" spans="1:8" x14ac:dyDescent="0.25">
      <c r="A18756" t="s">
        <v>2246</v>
      </c>
      <c r="B18756" t="s">
        <v>27923</v>
      </c>
      <c r="D18756" t="s">
        <v>10470</v>
      </c>
      <c r="E18756" t="s">
        <v>2242</v>
      </c>
      <c r="G18756" t="s">
        <v>5061</v>
      </c>
      <c r="H18756" t="s">
        <v>16</v>
      </c>
    </row>
    <row r="18757" spans="1:8" x14ac:dyDescent="0.25">
      <c r="A18757" t="s">
        <v>2247</v>
      </c>
      <c r="B18757" t="s">
        <v>7259</v>
      </c>
      <c r="D18757" t="s">
        <v>10471</v>
      </c>
      <c r="E18757" t="s">
        <v>2242</v>
      </c>
      <c r="G18757" t="s">
        <v>5061</v>
      </c>
      <c r="H18757" t="s">
        <v>16</v>
      </c>
    </row>
    <row r="18758" spans="1:8" x14ac:dyDescent="0.25">
      <c r="A18758" t="s">
        <v>2248</v>
      </c>
      <c r="B18758" t="s">
        <v>7260</v>
      </c>
      <c r="D18758" t="s">
        <v>10472</v>
      </c>
      <c r="E18758" t="s">
        <v>2242</v>
      </c>
      <c r="G18758" t="s">
        <v>5061</v>
      </c>
      <c r="H18758" t="s">
        <v>16</v>
      </c>
    </row>
    <row r="18759" spans="1:8" x14ac:dyDescent="0.25">
      <c r="A18759" t="s">
        <v>2249</v>
      </c>
      <c r="B18759" t="s">
        <v>7261</v>
      </c>
      <c r="D18759" t="s">
        <v>10473</v>
      </c>
      <c r="E18759" t="s">
        <v>2242</v>
      </c>
      <c r="G18759" t="s">
        <v>5061</v>
      </c>
      <c r="H18759" t="s">
        <v>16</v>
      </c>
    </row>
    <row r="18760" spans="1:8" x14ac:dyDescent="0.25">
      <c r="A18760" t="s">
        <v>2251</v>
      </c>
      <c r="B18760" t="s">
        <v>6869</v>
      </c>
      <c r="D18760" t="s">
        <v>10475</v>
      </c>
      <c r="E18760" t="s">
        <v>2242</v>
      </c>
      <c r="G18760" t="s">
        <v>5061</v>
      </c>
      <c r="H18760" t="s">
        <v>16</v>
      </c>
    </row>
    <row r="18761" spans="1:8" x14ac:dyDescent="0.25">
      <c r="A18761" t="s">
        <v>2252</v>
      </c>
      <c r="B18761" t="s">
        <v>7262</v>
      </c>
      <c r="D18761" t="s">
        <v>10476</v>
      </c>
      <c r="E18761" t="s">
        <v>2242</v>
      </c>
      <c r="G18761" t="s">
        <v>5061</v>
      </c>
      <c r="H18761" t="s">
        <v>16</v>
      </c>
    </row>
    <row r="18762" spans="1:8" x14ac:dyDescent="0.25">
      <c r="A18762" t="s">
        <v>2255</v>
      </c>
      <c r="B18762" t="s">
        <v>7263</v>
      </c>
      <c r="D18762" t="s">
        <v>10479</v>
      </c>
      <c r="E18762" t="s">
        <v>2242</v>
      </c>
      <c r="G18762" t="s">
        <v>5061</v>
      </c>
      <c r="H18762" t="s">
        <v>16</v>
      </c>
    </row>
    <row r="18763" spans="1:8" x14ac:dyDescent="0.25">
      <c r="A18763" t="s">
        <v>2256</v>
      </c>
      <c r="B18763" t="s">
        <v>6966</v>
      </c>
      <c r="D18763" t="s">
        <v>10480</v>
      </c>
      <c r="E18763" t="s">
        <v>2242</v>
      </c>
      <c r="G18763" t="s">
        <v>5061</v>
      </c>
      <c r="H18763" t="s">
        <v>16</v>
      </c>
    </row>
    <row r="18764" spans="1:8" x14ac:dyDescent="0.25">
      <c r="A18764" t="s">
        <v>4599</v>
      </c>
      <c r="B18764" t="s">
        <v>7264</v>
      </c>
      <c r="D18764" t="s">
        <v>15450</v>
      </c>
      <c r="E18764" t="s">
        <v>2169</v>
      </c>
      <c r="G18764" t="s">
        <v>5061</v>
      </c>
      <c r="H18764" t="s">
        <v>16</v>
      </c>
    </row>
    <row r="18765" spans="1:8" x14ac:dyDescent="0.25">
      <c r="A18765" t="s">
        <v>2257</v>
      </c>
      <c r="B18765" t="s">
        <v>6870</v>
      </c>
      <c r="D18765" t="s">
        <v>10481</v>
      </c>
      <c r="E18765" t="s">
        <v>2242</v>
      </c>
      <c r="G18765" t="s">
        <v>5061</v>
      </c>
      <c r="H18765" t="s">
        <v>16</v>
      </c>
    </row>
    <row r="18766" spans="1:8" x14ac:dyDescent="0.25">
      <c r="A18766" t="s">
        <v>2258</v>
      </c>
      <c r="B18766" t="s">
        <v>7265</v>
      </c>
      <c r="D18766" t="s">
        <v>10482</v>
      </c>
      <c r="E18766" t="s">
        <v>2242</v>
      </c>
      <c r="G18766" t="s">
        <v>5061</v>
      </c>
      <c r="H18766" t="s">
        <v>16</v>
      </c>
    </row>
    <row r="18767" spans="1:8" x14ac:dyDescent="0.25">
      <c r="A18767" t="s">
        <v>2259</v>
      </c>
      <c r="B18767" t="s">
        <v>7266</v>
      </c>
      <c r="D18767" t="s">
        <v>10483</v>
      </c>
      <c r="E18767" t="s">
        <v>2242</v>
      </c>
      <c r="G18767" t="s">
        <v>5061</v>
      </c>
      <c r="H18767" t="s">
        <v>16</v>
      </c>
    </row>
    <row r="18768" spans="1:8" x14ac:dyDescent="0.25">
      <c r="A18768" t="s">
        <v>2260</v>
      </c>
      <c r="B18768" t="s">
        <v>16760</v>
      </c>
      <c r="D18768" t="s">
        <v>10484</v>
      </c>
      <c r="E18768" t="s">
        <v>2242</v>
      </c>
      <c r="G18768" t="s">
        <v>5061</v>
      </c>
      <c r="H18768" t="s">
        <v>16</v>
      </c>
    </row>
    <row r="18769" spans="1:8" x14ac:dyDescent="0.25">
      <c r="A18769" t="s">
        <v>2261</v>
      </c>
      <c r="B18769" t="s">
        <v>6967</v>
      </c>
      <c r="D18769" t="s">
        <v>10485</v>
      </c>
      <c r="E18769" t="s">
        <v>2242</v>
      </c>
      <c r="G18769" t="s">
        <v>5061</v>
      </c>
      <c r="H18769" t="s">
        <v>16</v>
      </c>
    </row>
    <row r="18770" spans="1:8" x14ac:dyDescent="0.25">
      <c r="A18770" t="s">
        <v>2262</v>
      </c>
      <c r="B18770" t="s">
        <v>7267</v>
      </c>
      <c r="D18770" t="s">
        <v>10486</v>
      </c>
      <c r="E18770" t="s">
        <v>2242</v>
      </c>
      <c r="G18770" t="s">
        <v>5061</v>
      </c>
      <c r="H18770" t="s">
        <v>16</v>
      </c>
    </row>
    <row r="18771" spans="1:8" x14ac:dyDescent="0.25">
      <c r="A18771" t="s">
        <v>49</v>
      </c>
      <c r="B18771" t="s">
        <v>6154</v>
      </c>
      <c r="D18771" t="s">
        <v>5060</v>
      </c>
      <c r="E18771" t="s">
        <v>32186</v>
      </c>
      <c r="G18771" t="s">
        <v>5061</v>
      </c>
      <c r="H18771" t="s">
        <v>4600</v>
      </c>
    </row>
    <row r="18772" spans="1:8" x14ac:dyDescent="0.25">
      <c r="A18772" t="s">
        <v>50</v>
      </c>
      <c r="B18772" t="s">
        <v>5026</v>
      </c>
      <c r="D18772" t="s">
        <v>5062</v>
      </c>
      <c r="E18772" t="s">
        <v>49</v>
      </c>
      <c r="G18772" t="s">
        <v>5061</v>
      </c>
      <c r="H18772" t="s">
        <v>4600</v>
      </c>
    </row>
    <row r="18773" spans="1:8" x14ac:dyDescent="0.25">
      <c r="A18773" t="s">
        <v>52</v>
      </c>
      <c r="B18773" t="s">
        <v>5028</v>
      </c>
      <c r="D18773" t="s">
        <v>5064</v>
      </c>
      <c r="E18773" t="s">
        <v>50</v>
      </c>
      <c r="G18773" t="s">
        <v>5061</v>
      </c>
      <c r="H18773" t="s">
        <v>4600</v>
      </c>
    </row>
    <row r="18774" spans="1:8" x14ac:dyDescent="0.25">
      <c r="A18774" t="s">
        <v>57</v>
      </c>
      <c r="B18774" t="s">
        <v>5069</v>
      </c>
      <c r="D18774" t="s">
        <v>5070</v>
      </c>
      <c r="E18774" t="s">
        <v>50</v>
      </c>
      <c r="G18774" t="s">
        <v>5061</v>
      </c>
      <c r="H18774" t="s">
        <v>4600</v>
      </c>
    </row>
    <row r="18775" spans="1:8" x14ac:dyDescent="0.25">
      <c r="A18775" t="s">
        <v>63</v>
      </c>
      <c r="B18775" t="s">
        <v>22034</v>
      </c>
      <c r="D18775" t="s">
        <v>5076</v>
      </c>
      <c r="E18775" t="s">
        <v>50</v>
      </c>
      <c r="G18775" t="s">
        <v>5061</v>
      </c>
      <c r="H18775" t="s">
        <v>4600</v>
      </c>
    </row>
    <row r="18776" spans="1:8" x14ac:dyDescent="0.25">
      <c r="A18776" t="s">
        <v>67</v>
      </c>
      <c r="B18776" t="s">
        <v>5033</v>
      </c>
      <c r="D18776" t="s">
        <v>5081</v>
      </c>
      <c r="E18776" t="s">
        <v>50</v>
      </c>
      <c r="G18776" t="s">
        <v>5061</v>
      </c>
      <c r="H18776" t="s">
        <v>4600</v>
      </c>
    </row>
    <row r="18777" spans="1:8" x14ac:dyDescent="0.25">
      <c r="A18777" t="s">
        <v>2840</v>
      </c>
      <c r="B18777" t="s">
        <v>5034</v>
      </c>
      <c r="D18777" t="s">
        <v>7574</v>
      </c>
      <c r="E18777" t="s">
        <v>50</v>
      </c>
      <c r="G18777" t="s">
        <v>5061</v>
      </c>
      <c r="H18777" t="s">
        <v>4600</v>
      </c>
    </row>
    <row r="18778" spans="1:8" x14ac:dyDescent="0.25">
      <c r="A18778" t="s">
        <v>72</v>
      </c>
      <c r="B18778" t="s">
        <v>5672</v>
      </c>
      <c r="D18778" t="s">
        <v>5088</v>
      </c>
      <c r="E18778" t="s">
        <v>50</v>
      </c>
      <c r="G18778" t="s">
        <v>5061</v>
      </c>
      <c r="H18778" t="s">
        <v>4600</v>
      </c>
    </row>
    <row r="18779" spans="1:8" x14ac:dyDescent="0.25">
      <c r="A18779" t="s">
        <v>88</v>
      </c>
      <c r="B18779" t="s">
        <v>5105</v>
      </c>
      <c r="D18779" t="s">
        <v>5106</v>
      </c>
      <c r="E18779" t="s">
        <v>50</v>
      </c>
      <c r="G18779" t="s">
        <v>5061</v>
      </c>
      <c r="H18779" t="s">
        <v>4600</v>
      </c>
    </row>
    <row r="18780" spans="1:8" x14ac:dyDescent="0.25">
      <c r="A18780" t="s">
        <v>4601</v>
      </c>
      <c r="B18780" t="s">
        <v>27924</v>
      </c>
      <c r="D18780" t="s">
        <v>15451</v>
      </c>
      <c r="E18780" t="s">
        <v>50</v>
      </c>
      <c r="G18780" t="s">
        <v>5061</v>
      </c>
      <c r="H18780" t="s">
        <v>4600</v>
      </c>
    </row>
    <row r="18781" spans="1:8" x14ac:dyDescent="0.25">
      <c r="A18781" t="s">
        <v>193</v>
      </c>
      <c r="B18781" t="s">
        <v>27925</v>
      </c>
      <c r="D18781" t="s">
        <v>5237</v>
      </c>
      <c r="E18781" t="s">
        <v>50</v>
      </c>
      <c r="G18781" t="s">
        <v>5061</v>
      </c>
      <c r="H18781" t="s">
        <v>4600</v>
      </c>
    </row>
    <row r="18782" spans="1:8" x14ac:dyDescent="0.25">
      <c r="A18782" t="s">
        <v>198</v>
      </c>
      <c r="B18782" t="s">
        <v>27926</v>
      </c>
      <c r="D18782" t="s">
        <v>5242</v>
      </c>
      <c r="E18782" t="s">
        <v>50</v>
      </c>
      <c r="G18782" t="s">
        <v>5061</v>
      </c>
      <c r="H18782" t="s">
        <v>4600</v>
      </c>
    </row>
    <row r="18783" spans="1:8" x14ac:dyDescent="0.25">
      <c r="A18783" t="s">
        <v>29227</v>
      </c>
      <c r="B18783" t="s">
        <v>29228</v>
      </c>
      <c r="D18783" t="s">
        <v>29229</v>
      </c>
      <c r="E18783" t="s">
        <v>50</v>
      </c>
      <c r="G18783" t="s">
        <v>5061</v>
      </c>
      <c r="H18783" t="s">
        <v>4600</v>
      </c>
    </row>
    <row r="18784" spans="1:8" x14ac:dyDescent="0.25">
      <c r="A18784" t="s">
        <v>227</v>
      </c>
      <c r="B18784" t="s">
        <v>5044</v>
      </c>
      <c r="D18784" t="s">
        <v>5273</v>
      </c>
      <c r="E18784" t="s">
        <v>50</v>
      </c>
      <c r="G18784" t="s">
        <v>5061</v>
      </c>
      <c r="H18784" t="s">
        <v>4600</v>
      </c>
    </row>
    <row r="18785" spans="1:8" x14ac:dyDescent="0.25">
      <c r="A18785" t="s">
        <v>228</v>
      </c>
      <c r="B18785" t="s">
        <v>5274</v>
      </c>
      <c r="D18785" t="s">
        <v>5275</v>
      </c>
      <c r="E18785" t="s">
        <v>227</v>
      </c>
      <c r="G18785" t="s">
        <v>5061</v>
      </c>
      <c r="H18785" t="s">
        <v>4600</v>
      </c>
    </row>
    <row r="18786" spans="1:8" x14ac:dyDescent="0.25">
      <c r="A18786" t="s">
        <v>4602</v>
      </c>
      <c r="B18786" t="s">
        <v>27927</v>
      </c>
      <c r="D18786" t="s">
        <v>15452</v>
      </c>
      <c r="E18786" t="s">
        <v>228</v>
      </c>
      <c r="G18786" t="s">
        <v>5061</v>
      </c>
      <c r="H18786" t="s">
        <v>4600</v>
      </c>
    </row>
    <row r="18787" spans="1:8" x14ac:dyDescent="0.25">
      <c r="A18787" t="s">
        <v>253</v>
      </c>
      <c r="B18787" t="s">
        <v>5305</v>
      </c>
      <c r="D18787" t="s">
        <v>5306</v>
      </c>
      <c r="E18787" t="s">
        <v>227</v>
      </c>
      <c r="G18787" t="s">
        <v>5061</v>
      </c>
      <c r="H18787" t="s">
        <v>4600</v>
      </c>
    </row>
    <row r="18788" spans="1:8" x14ac:dyDescent="0.25">
      <c r="A18788" t="s">
        <v>370</v>
      </c>
      <c r="B18788" t="s">
        <v>6062</v>
      </c>
      <c r="D18788" t="s">
        <v>7394</v>
      </c>
      <c r="E18788" t="s">
        <v>227</v>
      </c>
      <c r="G18788" t="s">
        <v>5061</v>
      </c>
      <c r="H18788" t="s">
        <v>4600</v>
      </c>
    </row>
    <row r="18789" spans="1:8" x14ac:dyDescent="0.25">
      <c r="A18789" t="s">
        <v>371</v>
      </c>
      <c r="B18789" t="s">
        <v>6155</v>
      </c>
      <c r="D18789" t="s">
        <v>7395</v>
      </c>
      <c r="E18789" t="s">
        <v>370</v>
      </c>
      <c r="G18789" t="s">
        <v>5061</v>
      </c>
      <c r="H18789" t="s">
        <v>4600</v>
      </c>
    </row>
    <row r="18790" spans="1:8" x14ac:dyDescent="0.25">
      <c r="A18790" t="s">
        <v>372</v>
      </c>
      <c r="B18790" t="s">
        <v>6156</v>
      </c>
      <c r="D18790" t="s">
        <v>7396</v>
      </c>
      <c r="E18790" t="s">
        <v>370</v>
      </c>
      <c r="G18790" t="s">
        <v>5061</v>
      </c>
      <c r="H18790" t="s">
        <v>4600</v>
      </c>
    </row>
    <row r="18791" spans="1:8" x14ac:dyDescent="0.25">
      <c r="A18791" t="s">
        <v>378</v>
      </c>
      <c r="B18791" t="s">
        <v>27928</v>
      </c>
      <c r="D18791" t="s">
        <v>8757</v>
      </c>
      <c r="E18791" t="s">
        <v>370</v>
      </c>
      <c r="G18791" t="s">
        <v>5061</v>
      </c>
      <c r="H18791" t="s">
        <v>4600</v>
      </c>
    </row>
    <row r="18792" spans="1:8" x14ac:dyDescent="0.25">
      <c r="A18792" t="s">
        <v>382</v>
      </c>
      <c r="B18792" t="s">
        <v>6071</v>
      </c>
      <c r="D18792" t="s">
        <v>7398</v>
      </c>
      <c r="E18792" t="s">
        <v>370</v>
      </c>
      <c r="G18792" t="s">
        <v>5061</v>
      </c>
      <c r="H18792" t="s">
        <v>4600</v>
      </c>
    </row>
    <row r="18793" spans="1:8" x14ac:dyDescent="0.25">
      <c r="A18793" t="s">
        <v>384</v>
      </c>
      <c r="B18793" t="s">
        <v>27929</v>
      </c>
      <c r="D18793" t="s">
        <v>8762</v>
      </c>
      <c r="E18793" t="s">
        <v>370</v>
      </c>
      <c r="G18793" t="s">
        <v>5061</v>
      </c>
      <c r="H18793" t="s">
        <v>4600</v>
      </c>
    </row>
    <row r="18794" spans="1:8" x14ac:dyDescent="0.25">
      <c r="A18794" t="s">
        <v>391</v>
      </c>
      <c r="B18794" t="s">
        <v>6157</v>
      </c>
      <c r="D18794" t="s">
        <v>8769</v>
      </c>
      <c r="E18794" t="s">
        <v>370</v>
      </c>
      <c r="G18794" t="s">
        <v>5061</v>
      </c>
      <c r="H18794" t="s">
        <v>4600</v>
      </c>
    </row>
    <row r="18795" spans="1:8" x14ac:dyDescent="0.25">
      <c r="A18795" t="s">
        <v>2878</v>
      </c>
      <c r="B18795" t="s">
        <v>27930</v>
      </c>
      <c r="D18795" t="s">
        <v>12581</v>
      </c>
      <c r="E18795" t="s">
        <v>370</v>
      </c>
      <c r="G18795" t="s">
        <v>5061</v>
      </c>
      <c r="H18795" t="s">
        <v>4600</v>
      </c>
    </row>
    <row r="18796" spans="1:8" x14ac:dyDescent="0.25">
      <c r="A18796" t="s">
        <v>2880</v>
      </c>
      <c r="B18796" t="s">
        <v>27931</v>
      </c>
      <c r="D18796" t="s">
        <v>12583</v>
      </c>
      <c r="E18796" t="s">
        <v>370</v>
      </c>
      <c r="G18796" t="s">
        <v>5061</v>
      </c>
      <c r="H18796" t="s">
        <v>4600</v>
      </c>
    </row>
    <row r="18797" spans="1:8" x14ac:dyDescent="0.25">
      <c r="A18797" t="s">
        <v>415</v>
      </c>
      <c r="B18797" t="s">
        <v>5053</v>
      </c>
      <c r="D18797" t="s">
        <v>7400</v>
      </c>
      <c r="E18797" t="s">
        <v>227</v>
      </c>
      <c r="G18797" t="s">
        <v>5061</v>
      </c>
      <c r="H18797" t="s">
        <v>4600</v>
      </c>
    </row>
    <row r="18798" spans="1:8" x14ac:dyDescent="0.25">
      <c r="A18798" t="s">
        <v>417</v>
      </c>
      <c r="B18798" t="s">
        <v>27932</v>
      </c>
      <c r="D18798" t="s">
        <v>7401</v>
      </c>
      <c r="E18798" t="s">
        <v>415</v>
      </c>
      <c r="G18798" t="s">
        <v>5061</v>
      </c>
      <c r="H18798" t="s">
        <v>4600</v>
      </c>
    </row>
    <row r="18799" spans="1:8" x14ac:dyDescent="0.25">
      <c r="A18799" t="s">
        <v>418</v>
      </c>
      <c r="B18799" t="s">
        <v>27933</v>
      </c>
      <c r="D18799" t="s">
        <v>7402</v>
      </c>
      <c r="E18799" t="s">
        <v>415</v>
      </c>
      <c r="G18799" t="s">
        <v>5061</v>
      </c>
      <c r="H18799" t="s">
        <v>4600</v>
      </c>
    </row>
    <row r="18800" spans="1:8" x14ac:dyDescent="0.25">
      <c r="A18800" t="s">
        <v>419</v>
      </c>
      <c r="B18800" t="s">
        <v>27934</v>
      </c>
      <c r="D18800" t="s">
        <v>7403</v>
      </c>
      <c r="E18800" t="s">
        <v>415</v>
      </c>
      <c r="G18800" t="s">
        <v>5061</v>
      </c>
      <c r="H18800" t="s">
        <v>4600</v>
      </c>
    </row>
    <row r="18801" spans="1:8" x14ac:dyDescent="0.25">
      <c r="A18801" t="s">
        <v>445</v>
      </c>
      <c r="B18801" t="s">
        <v>27935</v>
      </c>
      <c r="D18801" t="s">
        <v>7408</v>
      </c>
      <c r="E18801" t="s">
        <v>415</v>
      </c>
      <c r="G18801" t="s">
        <v>5061</v>
      </c>
      <c r="H18801" t="s">
        <v>4600</v>
      </c>
    </row>
    <row r="18802" spans="1:8" x14ac:dyDescent="0.25">
      <c r="A18802" t="s">
        <v>450</v>
      </c>
      <c r="B18802" t="s">
        <v>27936</v>
      </c>
      <c r="D18802" t="s">
        <v>7411</v>
      </c>
      <c r="E18802" t="s">
        <v>415</v>
      </c>
      <c r="G18802" t="s">
        <v>5061</v>
      </c>
      <c r="H18802" t="s">
        <v>4600</v>
      </c>
    </row>
    <row r="18803" spans="1:8" x14ac:dyDescent="0.25">
      <c r="A18803" t="s">
        <v>4603</v>
      </c>
      <c r="B18803" t="s">
        <v>27937</v>
      </c>
      <c r="D18803" t="s">
        <v>13152</v>
      </c>
      <c r="E18803" t="s">
        <v>415</v>
      </c>
      <c r="G18803" t="s">
        <v>5061</v>
      </c>
      <c r="H18803" t="s">
        <v>4600</v>
      </c>
    </row>
    <row r="18804" spans="1:8" x14ac:dyDescent="0.25">
      <c r="A18804" t="s">
        <v>6709</v>
      </c>
      <c r="B18804" t="s">
        <v>27938</v>
      </c>
      <c r="D18804" t="s">
        <v>7412</v>
      </c>
      <c r="E18804" t="s">
        <v>415</v>
      </c>
      <c r="G18804" t="s">
        <v>5061</v>
      </c>
      <c r="H18804" t="s">
        <v>4600</v>
      </c>
    </row>
    <row r="18805" spans="1:8" x14ac:dyDescent="0.25">
      <c r="A18805" t="s">
        <v>2326</v>
      </c>
      <c r="B18805" t="s">
        <v>5563</v>
      </c>
      <c r="D18805" t="s">
        <v>11488</v>
      </c>
      <c r="E18805" t="s">
        <v>415</v>
      </c>
      <c r="G18805" t="s">
        <v>5061</v>
      </c>
      <c r="H18805" t="s">
        <v>4600</v>
      </c>
    </row>
    <row r="18806" spans="1:8" x14ac:dyDescent="0.25">
      <c r="A18806" t="s">
        <v>529</v>
      </c>
      <c r="B18806" t="s">
        <v>5054</v>
      </c>
      <c r="D18806" t="s">
        <v>7415</v>
      </c>
      <c r="E18806" t="s">
        <v>227</v>
      </c>
      <c r="G18806" t="s">
        <v>5061</v>
      </c>
      <c r="H18806" t="s">
        <v>4600</v>
      </c>
    </row>
    <row r="18807" spans="1:8" x14ac:dyDescent="0.25">
      <c r="A18807" t="s">
        <v>532</v>
      </c>
      <c r="B18807" t="s">
        <v>5396</v>
      </c>
      <c r="D18807" t="s">
        <v>8898</v>
      </c>
      <c r="E18807" t="s">
        <v>529</v>
      </c>
      <c r="G18807" t="s">
        <v>5061</v>
      </c>
      <c r="H18807" t="s">
        <v>4600</v>
      </c>
    </row>
    <row r="18808" spans="1:8" x14ac:dyDescent="0.25">
      <c r="A18808" t="s">
        <v>540</v>
      </c>
      <c r="B18808" t="s">
        <v>27939</v>
      </c>
      <c r="D18808" t="s">
        <v>8907</v>
      </c>
      <c r="E18808" t="s">
        <v>227</v>
      </c>
      <c r="G18808" t="s">
        <v>5061</v>
      </c>
      <c r="H18808" t="s">
        <v>4600</v>
      </c>
    </row>
    <row r="18809" spans="1:8" x14ac:dyDescent="0.25">
      <c r="A18809" t="s">
        <v>769</v>
      </c>
      <c r="B18809" t="s">
        <v>5414</v>
      </c>
      <c r="D18809" t="s">
        <v>7433</v>
      </c>
      <c r="E18809" t="s">
        <v>49</v>
      </c>
      <c r="G18809" t="s">
        <v>5061</v>
      </c>
      <c r="H18809" t="s">
        <v>4600</v>
      </c>
    </row>
    <row r="18810" spans="1:8" x14ac:dyDescent="0.25">
      <c r="A18810" t="s">
        <v>778</v>
      </c>
      <c r="B18810" t="s">
        <v>27940</v>
      </c>
      <c r="D18810" t="s">
        <v>9140</v>
      </c>
      <c r="E18810" t="s">
        <v>769</v>
      </c>
      <c r="G18810" t="s">
        <v>5061</v>
      </c>
      <c r="H18810" t="s">
        <v>4600</v>
      </c>
    </row>
    <row r="18811" spans="1:8" x14ac:dyDescent="0.25">
      <c r="A18811" t="s">
        <v>780</v>
      </c>
      <c r="B18811" t="s">
        <v>27941</v>
      </c>
      <c r="D18811" t="s">
        <v>12634</v>
      </c>
      <c r="E18811" t="s">
        <v>778</v>
      </c>
      <c r="G18811" t="s">
        <v>5061</v>
      </c>
      <c r="H18811" t="s">
        <v>4600</v>
      </c>
    </row>
    <row r="18812" spans="1:8" x14ac:dyDescent="0.25">
      <c r="A18812" t="s">
        <v>781</v>
      </c>
      <c r="B18812" t="s">
        <v>6158</v>
      </c>
      <c r="D18812" t="s">
        <v>12636</v>
      </c>
      <c r="E18812" t="s">
        <v>778</v>
      </c>
      <c r="G18812" t="s">
        <v>5061</v>
      </c>
      <c r="H18812" t="s">
        <v>4600</v>
      </c>
    </row>
    <row r="18813" spans="1:8" x14ac:dyDescent="0.25">
      <c r="A18813" t="s">
        <v>788</v>
      </c>
      <c r="B18813" t="s">
        <v>6159</v>
      </c>
      <c r="D18813" t="s">
        <v>12646</v>
      </c>
      <c r="E18813" t="s">
        <v>778</v>
      </c>
      <c r="G18813" t="s">
        <v>5061</v>
      </c>
      <c r="H18813" t="s">
        <v>4600</v>
      </c>
    </row>
    <row r="18814" spans="1:8" x14ac:dyDescent="0.25">
      <c r="A18814" t="s">
        <v>30764</v>
      </c>
      <c r="B18814" t="s">
        <v>31683</v>
      </c>
      <c r="D18814" t="s">
        <v>32135</v>
      </c>
      <c r="E18814" t="s">
        <v>778</v>
      </c>
      <c r="G18814" t="s">
        <v>5061</v>
      </c>
      <c r="H18814" t="s">
        <v>4600</v>
      </c>
    </row>
    <row r="18815" spans="1:8" x14ac:dyDescent="0.25">
      <c r="A18815" t="s">
        <v>795</v>
      </c>
      <c r="B18815" t="s">
        <v>27942</v>
      </c>
      <c r="D18815" t="s">
        <v>12652</v>
      </c>
      <c r="E18815" t="s">
        <v>778</v>
      </c>
      <c r="G18815" t="s">
        <v>5061</v>
      </c>
      <c r="H18815" t="s">
        <v>4600</v>
      </c>
    </row>
    <row r="18816" spans="1:8" x14ac:dyDescent="0.25">
      <c r="A18816" t="s">
        <v>4604</v>
      </c>
      <c r="B18816" t="s">
        <v>6160</v>
      </c>
      <c r="D18816" t="s">
        <v>15453</v>
      </c>
      <c r="E18816" t="s">
        <v>778</v>
      </c>
      <c r="G18816" t="s">
        <v>5061</v>
      </c>
      <c r="H18816" t="s">
        <v>4600</v>
      </c>
    </row>
    <row r="18817" spans="1:8" x14ac:dyDescent="0.25">
      <c r="A18817" t="s">
        <v>797</v>
      </c>
      <c r="B18817" t="s">
        <v>27943</v>
      </c>
      <c r="D18817" t="s">
        <v>9141</v>
      </c>
      <c r="E18817" t="s">
        <v>769</v>
      </c>
      <c r="G18817" t="s">
        <v>5061</v>
      </c>
      <c r="H18817" t="s">
        <v>4600</v>
      </c>
    </row>
    <row r="18818" spans="1:8" x14ac:dyDescent="0.25">
      <c r="A18818" t="s">
        <v>798</v>
      </c>
      <c r="B18818" t="s">
        <v>6158</v>
      </c>
      <c r="D18818" t="s">
        <v>12659</v>
      </c>
      <c r="E18818" t="s">
        <v>797</v>
      </c>
      <c r="G18818" t="s">
        <v>5061</v>
      </c>
      <c r="H18818" t="s">
        <v>4600</v>
      </c>
    </row>
    <row r="18819" spans="1:8" x14ac:dyDescent="0.25">
      <c r="A18819" t="s">
        <v>4605</v>
      </c>
      <c r="B18819" t="s">
        <v>27944</v>
      </c>
      <c r="D18819" t="s">
        <v>15454</v>
      </c>
      <c r="E18819" t="s">
        <v>797</v>
      </c>
      <c r="G18819" t="s">
        <v>5061</v>
      </c>
      <c r="H18819" t="s">
        <v>4600</v>
      </c>
    </row>
    <row r="18820" spans="1:8" x14ac:dyDescent="0.25">
      <c r="A18820" t="s">
        <v>4606</v>
      </c>
      <c r="B18820" t="s">
        <v>27945</v>
      </c>
      <c r="D18820" t="s">
        <v>13981</v>
      </c>
      <c r="E18820" t="s">
        <v>797</v>
      </c>
      <c r="G18820" t="s">
        <v>5061</v>
      </c>
      <c r="H18820" t="s">
        <v>4600</v>
      </c>
    </row>
    <row r="18821" spans="1:8" x14ac:dyDescent="0.25">
      <c r="A18821" t="s">
        <v>809</v>
      </c>
      <c r="B18821" t="s">
        <v>27942</v>
      </c>
      <c r="D18821" t="s">
        <v>12671</v>
      </c>
      <c r="E18821" t="s">
        <v>797</v>
      </c>
      <c r="G18821" t="s">
        <v>5061</v>
      </c>
      <c r="H18821" t="s">
        <v>4600</v>
      </c>
    </row>
    <row r="18822" spans="1:8" x14ac:dyDescent="0.25">
      <c r="A18822" t="s">
        <v>4607</v>
      </c>
      <c r="B18822" t="s">
        <v>27946</v>
      </c>
      <c r="D18822" t="s">
        <v>13992</v>
      </c>
      <c r="E18822" t="s">
        <v>797</v>
      </c>
      <c r="G18822" t="s">
        <v>5061</v>
      </c>
      <c r="H18822" t="s">
        <v>4600</v>
      </c>
    </row>
    <row r="18823" spans="1:8" x14ac:dyDescent="0.25">
      <c r="A18823" t="s">
        <v>4608</v>
      </c>
      <c r="B18823" t="s">
        <v>27947</v>
      </c>
      <c r="D18823" t="s">
        <v>15455</v>
      </c>
      <c r="E18823" t="s">
        <v>797</v>
      </c>
      <c r="G18823" t="s">
        <v>5061</v>
      </c>
      <c r="H18823" t="s">
        <v>4600</v>
      </c>
    </row>
    <row r="18824" spans="1:8" x14ac:dyDescent="0.25">
      <c r="A18824" t="s">
        <v>4609</v>
      </c>
      <c r="B18824" t="s">
        <v>27948</v>
      </c>
      <c r="D18824" t="s">
        <v>15456</v>
      </c>
      <c r="E18824" t="s">
        <v>49</v>
      </c>
      <c r="G18824" t="s">
        <v>5061</v>
      </c>
      <c r="H18824" t="s">
        <v>4600</v>
      </c>
    </row>
    <row r="18825" spans="1:8" x14ac:dyDescent="0.25">
      <c r="A18825" t="s">
        <v>4610</v>
      </c>
      <c r="B18825" t="s">
        <v>27949</v>
      </c>
      <c r="D18825" t="s">
        <v>15457</v>
      </c>
      <c r="E18825" t="s">
        <v>4609</v>
      </c>
      <c r="G18825" t="s">
        <v>5061</v>
      </c>
      <c r="H18825" t="s">
        <v>4600</v>
      </c>
    </row>
    <row r="18826" spans="1:8" x14ac:dyDescent="0.25">
      <c r="A18826" t="s">
        <v>4611</v>
      </c>
      <c r="B18826" t="s">
        <v>27950</v>
      </c>
      <c r="D18826" t="s">
        <v>15458</v>
      </c>
      <c r="E18826" t="s">
        <v>4609</v>
      </c>
      <c r="G18826" t="s">
        <v>5061</v>
      </c>
      <c r="H18826" t="s">
        <v>4600</v>
      </c>
    </row>
    <row r="18827" spans="1:8" x14ac:dyDescent="0.25">
      <c r="A18827" t="s">
        <v>4612</v>
      </c>
      <c r="B18827" t="s">
        <v>27951</v>
      </c>
      <c r="D18827" t="s">
        <v>15459</v>
      </c>
      <c r="E18827" t="s">
        <v>4609</v>
      </c>
      <c r="G18827" t="s">
        <v>5061</v>
      </c>
      <c r="H18827" t="s">
        <v>4600</v>
      </c>
    </row>
    <row r="18828" spans="1:8" x14ac:dyDescent="0.25">
      <c r="A18828" t="s">
        <v>4613</v>
      </c>
      <c r="B18828" t="s">
        <v>27952</v>
      </c>
      <c r="D18828" t="s">
        <v>15460</v>
      </c>
      <c r="E18828" t="s">
        <v>4609</v>
      </c>
      <c r="G18828" t="s">
        <v>5061</v>
      </c>
      <c r="H18828" t="s">
        <v>4600</v>
      </c>
    </row>
    <row r="18829" spans="1:8" x14ac:dyDescent="0.25">
      <c r="A18829" t="s">
        <v>4614</v>
      </c>
      <c r="B18829" t="s">
        <v>27953</v>
      </c>
      <c r="D18829" t="s">
        <v>15461</v>
      </c>
      <c r="E18829" t="s">
        <v>4609</v>
      </c>
      <c r="G18829" t="s">
        <v>5061</v>
      </c>
      <c r="H18829" t="s">
        <v>4600</v>
      </c>
    </row>
    <row r="18830" spans="1:8" x14ac:dyDescent="0.25">
      <c r="A18830" t="s">
        <v>4615</v>
      </c>
      <c r="B18830" t="s">
        <v>27954</v>
      </c>
      <c r="D18830" t="s">
        <v>15462</v>
      </c>
      <c r="E18830" t="s">
        <v>4609</v>
      </c>
      <c r="G18830" t="s">
        <v>5061</v>
      </c>
      <c r="H18830" t="s">
        <v>4600</v>
      </c>
    </row>
    <row r="18831" spans="1:8" x14ac:dyDescent="0.25">
      <c r="A18831" t="s">
        <v>4616</v>
      </c>
      <c r="B18831" t="s">
        <v>27955</v>
      </c>
      <c r="D18831" t="s">
        <v>15463</v>
      </c>
      <c r="E18831" t="s">
        <v>4609</v>
      </c>
      <c r="G18831" t="s">
        <v>5061</v>
      </c>
      <c r="H18831" t="s">
        <v>4600</v>
      </c>
    </row>
    <row r="18832" spans="1:8" x14ac:dyDescent="0.25">
      <c r="A18832" t="s">
        <v>4617</v>
      </c>
      <c r="B18832" t="s">
        <v>27956</v>
      </c>
      <c r="D18832" t="s">
        <v>15464</v>
      </c>
      <c r="E18832" t="s">
        <v>4609</v>
      </c>
      <c r="G18832" t="s">
        <v>5061</v>
      </c>
      <c r="H18832" t="s">
        <v>4600</v>
      </c>
    </row>
    <row r="18833" spans="1:8" x14ac:dyDescent="0.25">
      <c r="A18833" t="s">
        <v>4618</v>
      </c>
      <c r="B18833" t="s">
        <v>27957</v>
      </c>
      <c r="D18833" t="s">
        <v>15465</v>
      </c>
      <c r="E18833" t="s">
        <v>4609</v>
      </c>
      <c r="G18833" t="s">
        <v>5061</v>
      </c>
      <c r="H18833" t="s">
        <v>4600</v>
      </c>
    </row>
    <row r="18834" spans="1:8" x14ac:dyDescent="0.25">
      <c r="A18834" t="s">
        <v>4619</v>
      </c>
      <c r="B18834" t="s">
        <v>27958</v>
      </c>
      <c r="D18834" t="s">
        <v>15466</v>
      </c>
      <c r="E18834" t="s">
        <v>4609</v>
      </c>
      <c r="G18834" t="s">
        <v>5061</v>
      </c>
      <c r="H18834" t="s">
        <v>4600</v>
      </c>
    </row>
    <row r="18835" spans="1:8" x14ac:dyDescent="0.25">
      <c r="A18835" t="s">
        <v>4620</v>
      </c>
      <c r="B18835" t="s">
        <v>27959</v>
      </c>
      <c r="D18835" t="s">
        <v>15467</v>
      </c>
      <c r="E18835" t="s">
        <v>4609</v>
      </c>
      <c r="G18835" t="s">
        <v>5061</v>
      </c>
      <c r="H18835" t="s">
        <v>4600</v>
      </c>
    </row>
    <row r="18836" spans="1:8" x14ac:dyDescent="0.25">
      <c r="A18836" t="s">
        <v>4621</v>
      </c>
      <c r="B18836" t="s">
        <v>27960</v>
      </c>
      <c r="D18836" t="s">
        <v>15468</v>
      </c>
      <c r="E18836" t="s">
        <v>4609</v>
      </c>
      <c r="G18836" t="s">
        <v>5061</v>
      </c>
      <c r="H18836" t="s">
        <v>4600</v>
      </c>
    </row>
    <row r="18837" spans="1:8" x14ac:dyDescent="0.25">
      <c r="A18837" t="s">
        <v>4622</v>
      </c>
      <c r="B18837" t="s">
        <v>27961</v>
      </c>
      <c r="D18837" t="s">
        <v>15469</v>
      </c>
      <c r="E18837" t="s">
        <v>4609</v>
      </c>
      <c r="G18837" t="s">
        <v>5061</v>
      </c>
      <c r="H18837" t="s">
        <v>4600</v>
      </c>
    </row>
    <row r="18838" spans="1:8" x14ac:dyDescent="0.25">
      <c r="A18838" t="s">
        <v>4623</v>
      </c>
      <c r="B18838" t="s">
        <v>27962</v>
      </c>
      <c r="D18838" t="s">
        <v>15470</v>
      </c>
      <c r="E18838" t="s">
        <v>4609</v>
      </c>
      <c r="G18838" t="s">
        <v>5061</v>
      </c>
      <c r="H18838" t="s">
        <v>4600</v>
      </c>
    </row>
    <row r="18839" spans="1:8" x14ac:dyDescent="0.25">
      <c r="A18839" t="s">
        <v>4624</v>
      </c>
      <c r="B18839" t="s">
        <v>27963</v>
      </c>
      <c r="D18839" t="s">
        <v>15471</v>
      </c>
      <c r="E18839" t="s">
        <v>4609</v>
      </c>
      <c r="G18839" t="s">
        <v>5061</v>
      </c>
      <c r="H18839" t="s">
        <v>4600</v>
      </c>
    </row>
    <row r="18840" spans="1:8" x14ac:dyDescent="0.25">
      <c r="A18840" t="s">
        <v>4625</v>
      </c>
      <c r="B18840" t="s">
        <v>27964</v>
      </c>
      <c r="D18840" t="s">
        <v>15472</v>
      </c>
      <c r="E18840" t="s">
        <v>4609</v>
      </c>
      <c r="G18840" t="s">
        <v>5061</v>
      </c>
      <c r="H18840" t="s">
        <v>4600</v>
      </c>
    </row>
    <row r="18841" spans="1:8" x14ac:dyDescent="0.25">
      <c r="A18841" t="s">
        <v>4626</v>
      </c>
      <c r="B18841" t="s">
        <v>27965</v>
      </c>
      <c r="D18841" t="s">
        <v>15473</v>
      </c>
      <c r="E18841" t="s">
        <v>4609</v>
      </c>
      <c r="G18841" t="s">
        <v>5061</v>
      </c>
      <c r="H18841" t="s">
        <v>4600</v>
      </c>
    </row>
    <row r="18842" spans="1:8" x14ac:dyDescent="0.25">
      <c r="A18842" t="s">
        <v>4627</v>
      </c>
      <c r="B18842" t="s">
        <v>27966</v>
      </c>
      <c r="D18842" t="s">
        <v>15474</v>
      </c>
      <c r="E18842" t="s">
        <v>4609</v>
      </c>
      <c r="G18842" t="s">
        <v>5061</v>
      </c>
      <c r="H18842" t="s">
        <v>4600</v>
      </c>
    </row>
    <row r="18843" spans="1:8" x14ac:dyDescent="0.25">
      <c r="A18843" t="s">
        <v>4628</v>
      </c>
      <c r="B18843" t="s">
        <v>27967</v>
      </c>
      <c r="D18843" t="s">
        <v>15475</v>
      </c>
      <c r="E18843" t="s">
        <v>4609</v>
      </c>
      <c r="G18843" t="s">
        <v>5061</v>
      </c>
      <c r="H18843" t="s">
        <v>4600</v>
      </c>
    </row>
    <row r="18844" spans="1:8" x14ac:dyDescent="0.25">
      <c r="A18844" t="s">
        <v>4629</v>
      </c>
      <c r="B18844" t="s">
        <v>27968</v>
      </c>
      <c r="D18844" t="s">
        <v>15476</v>
      </c>
      <c r="E18844" t="s">
        <v>4609</v>
      </c>
      <c r="G18844" t="s">
        <v>5061</v>
      </c>
      <c r="H18844" t="s">
        <v>4600</v>
      </c>
    </row>
    <row r="18845" spans="1:8" x14ac:dyDescent="0.25">
      <c r="A18845" t="s">
        <v>4630</v>
      </c>
      <c r="B18845" t="s">
        <v>27969</v>
      </c>
      <c r="D18845" t="s">
        <v>15477</v>
      </c>
      <c r="E18845" t="s">
        <v>4609</v>
      </c>
      <c r="G18845" t="s">
        <v>5061</v>
      </c>
      <c r="H18845" t="s">
        <v>4600</v>
      </c>
    </row>
    <row r="18846" spans="1:8" x14ac:dyDescent="0.25">
      <c r="A18846" t="s">
        <v>4631</v>
      </c>
      <c r="B18846" t="s">
        <v>27970</v>
      </c>
      <c r="D18846" t="s">
        <v>15478</v>
      </c>
      <c r="E18846" t="s">
        <v>4609</v>
      </c>
      <c r="G18846" t="s">
        <v>5061</v>
      </c>
      <c r="H18846" t="s">
        <v>4600</v>
      </c>
    </row>
    <row r="18847" spans="1:8" x14ac:dyDescent="0.25">
      <c r="A18847" t="s">
        <v>30777</v>
      </c>
      <c r="B18847" t="s">
        <v>31684</v>
      </c>
      <c r="D18847" t="s">
        <v>32148</v>
      </c>
      <c r="E18847" t="s">
        <v>4609</v>
      </c>
      <c r="G18847" t="s">
        <v>5061</v>
      </c>
      <c r="H18847" t="s">
        <v>4600</v>
      </c>
    </row>
    <row r="18848" spans="1:8" x14ac:dyDescent="0.25">
      <c r="A18848" t="s">
        <v>30778</v>
      </c>
      <c r="B18848" t="s">
        <v>31685</v>
      </c>
      <c r="D18848" t="s">
        <v>32149</v>
      </c>
      <c r="E18848" t="s">
        <v>4609</v>
      </c>
      <c r="G18848" t="s">
        <v>5061</v>
      </c>
      <c r="H18848" t="s">
        <v>4600</v>
      </c>
    </row>
    <row r="18849" spans="1:8" x14ac:dyDescent="0.25">
      <c r="A18849" t="s">
        <v>4632</v>
      </c>
      <c r="B18849" t="s">
        <v>27971</v>
      </c>
      <c r="D18849" t="s">
        <v>15479</v>
      </c>
      <c r="E18849" t="s">
        <v>4609</v>
      </c>
      <c r="G18849" t="s">
        <v>5061</v>
      </c>
      <c r="H18849" t="s">
        <v>4600</v>
      </c>
    </row>
    <row r="18850" spans="1:8" x14ac:dyDescent="0.25">
      <c r="A18850" t="s">
        <v>4633</v>
      </c>
      <c r="B18850" t="s">
        <v>31686</v>
      </c>
      <c r="D18850" t="s">
        <v>15480</v>
      </c>
      <c r="E18850" t="s">
        <v>4632</v>
      </c>
      <c r="G18850" t="s">
        <v>5061</v>
      </c>
      <c r="H18850" t="s">
        <v>4600</v>
      </c>
    </row>
    <row r="18851" spans="1:8" x14ac:dyDescent="0.25">
      <c r="A18851" t="s">
        <v>4634</v>
      </c>
      <c r="B18851" t="s">
        <v>6161</v>
      </c>
      <c r="D18851" t="s">
        <v>15481</v>
      </c>
      <c r="E18851" t="s">
        <v>4632</v>
      </c>
      <c r="G18851" t="s">
        <v>5061</v>
      </c>
      <c r="H18851" t="s">
        <v>4600</v>
      </c>
    </row>
    <row r="18852" spans="1:8" x14ac:dyDescent="0.25">
      <c r="A18852" t="s">
        <v>4635</v>
      </c>
      <c r="B18852" t="s">
        <v>27972</v>
      </c>
      <c r="D18852" t="s">
        <v>15482</v>
      </c>
      <c r="E18852" t="s">
        <v>4632</v>
      </c>
      <c r="G18852" t="s">
        <v>5061</v>
      </c>
      <c r="H18852" t="s">
        <v>4600</v>
      </c>
    </row>
    <row r="18853" spans="1:8" x14ac:dyDescent="0.25">
      <c r="A18853" t="s">
        <v>4636</v>
      </c>
      <c r="B18853" t="s">
        <v>27973</v>
      </c>
      <c r="D18853" t="s">
        <v>15483</v>
      </c>
      <c r="E18853" t="s">
        <v>4632</v>
      </c>
      <c r="G18853" t="s">
        <v>5061</v>
      </c>
      <c r="H18853" t="s">
        <v>4600</v>
      </c>
    </row>
    <row r="18854" spans="1:8" x14ac:dyDescent="0.25">
      <c r="A18854" t="s">
        <v>4637</v>
      </c>
      <c r="B18854" t="s">
        <v>6162</v>
      </c>
      <c r="D18854" t="s">
        <v>15484</v>
      </c>
      <c r="E18854" t="s">
        <v>4632</v>
      </c>
      <c r="G18854" t="s">
        <v>5061</v>
      </c>
      <c r="H18854" t="s">
        <v>4600</v>
      </c>
    </row>
    <row r="18855" spans="1:8" x14ac:dyDescent="0.25">
      <c r="A18855" t="s">
        <v>4638</v>
      </c>
      <c r="B18855" t="s">
        <v>27974</v>
      </c>
      <c r="D18855" t="s">
        <v>15485</v>
      </c>
      <c r="E18855" t="s">
        <v>4632</v>
      </c>
      <c r="G18855" t="s">
        <v>5061</v>
      </c>
      <c r="H18855" t="s">
        <v>4600</v>
      </c>
    </row>
    <row r="18856" spans="1:8" x14ac:dyDescent="0.25">
      <c r="A18856" t="s">
        <v>4639</v>
      </c>
      <c r="B18856" t="s">
        <v>27975</v>
      </c>
      <c r="D18856" t="s">
        <v>15486</v>
      </c>
      <c r="E18856" t="s">
        <v>4632</v>
      </c>
      <c r="G18856" t="s">
        <v>5061</v>
      </c>
      <c r="H18856" t="s">
        <v>4600</v>
      </c>
    </row>
    <row r="18857" spans="1:8" x14ac:dyDescent="0.25">
      <c r="A18857" t="s">
        <v>4640</v>
      </c>
      <c r="B18857" t="s">
        <v>27976</v>
      </c>
      <c r="D18857" t="s">
        <v>15487</v>
      </c>
      <c r="E18857" t="s">
        <v>4632</v>
      </c>
      <c r="G18857" t="s">
        <v>5061</v>
      </c>
      <c r="H18857" t="s">
        <v>4600</v>
      </c>
    </row>
    <row r="18858" spans="1:8" x14ac:dyDescent="0.25">
      <c r="A18858" t="s">
        <v>920</v>
      </c>
      <c r="B18858" t="s">
        <v>5056</v>
      </c>
      <c r="D18858" t="s">
        <v>7434</v>
      </c>
      <c r="E18858" t="s">
        <v>49</v>
      </c>
      <c r="G18858" t="s">
        <v>5061</v>
      </c>
      <c r="H18858" t="s">
        <v>4600</v>
      </c>
    </row>
    <row r="18859" spans="1:8" x14ac:dyDescent="0.25">
      <c r="A18859" t="s">
        <v>922</v>
      </c>
      <c r="B18859" t="s">
        <v>31687</v>
      </c>
      <c r="D18859" t="s">
        <v>9163</v>
      </c>
      <c r="E18859" t="s">
        <v>920</v>
      </c>
      <c r="G18859" t="s">
        <v>5061</v>
      </c>
      <c r="H18859" t="s">
        <v>4600</v>
      </c>
    </row>
    <row r="18860" spans="1:8" x14ac:dyDescent="0.25">
      <c r="A18860" t="s">
        <v>1131</v>
      </c>
      <c r="B18860" t="s">
        <v>5425</v>
      </c>
      <c r="D18860" t="s">
        <v>7435</v>
      </c>
      <c r="E18860" t="s">
        <v>920</v>
      </c>
      <c r="G18860" t="s">
        <v>5061</v>
      </c>
      <c r="H18860" t="s">
        <v>4600</v>
      </c>
    </row>
    <row r="18861" spans="1:8" x14ac:dyDescent="0.25">
      <c r="A18861" t="s">
        <v>4641</v>
      </c>
      <c r="B18861" t="s">
        <v>27977</v>
      </c>
      <c r="D18861" t="s">
        <v>15488</v>
      </c>
      <c r="E18861" t="s">
        <v>1131</v>
      </c>
      <c r="G18861" t="s">
        <v>5061</v>
      </c>
      <c r="H18861" t="s">
        <v>4600</v>
      </c>
    </row>
    <row r="18862" spans="1:8" x14ac:dyDescent="0.25">
      <c r="A18862" t="s">
        <v>4642</v>
      </c>
      <c r="B18862" t="s">
        <v>27978</v>
      </c>
      <c r="D18862" t="s">
        <v>15489</v>
      </c>
      <c r="E18862" t="s">
        <v>1131</v>
      </c>
      <c r="G18862" t="s">
        <v>5061</v>
      </c>
      <c r="H18862" t="s">
        <v>4600</v>
      </c>
    </row>
    <row r="18863" spans="1:8" x14ac:dyDescent="0.25">
      <c r="A18863" t="s">
        <v>4643</v>
      </c>
      <c r="B18863" t="s">
        <v>27979</v>
      </c>
      <c r="D18863" t="s">
        <v>15490</v>
      </c>
      <c r="E18863" t="s">
        <v>1131</v>
      </c>
      <c r="G18863" t="s">
        <v>5061</v>
      </c>
      <c r="H18863" t="s">
        <v>4600</v>
      </c>
    </row>
    <row r="18864" spans="1:8" x14ac:dyDescent="0.25">
      <c r="A18864" t="s">
        <v>4644</v>
      </c>
      <c r="B18864" t="s">
        <v>27980</v>
      </c>
      <c r="D18864" t="s">
        <v>15491</v>
      </c>
      <c r="E18864" t="s">
        <v>1131</v>
      </c>
      <c r="G18864" t="s">
        <v>5061</v>
      </c>
      <c r="H18864" t="s">
        <v>4600</v>
      </c>
    </row>
    <row r="18865" spans="1:8" x14ac:dyDescent="0.25">
      <c r="A18865" t="s">
        <v>4645</v>
      </c>
      <c r="B18865" t="s">
        <v>27981</v>
      </c>
      <c r="D18865" t="s">
        <v>15492</v>
      </c>
      <c r="E18865" t="s">
        <v>1131</v>
      </c>
      <c r="G18865" t="s">
        <v>5061</v>
      </c>
      <c r="H18865" t="s">
        <v>4600</v>
      </c>
    </row>
    <row r="18866" spans="1:8" x14ac:dyDescent="0.25">
      <c r="A18866" t="s">
        <v>4646</v>
      </c>
      <c r="B18866" t="s">
        <v>27982</v>
      </c>
      <c r="D18866" t="s">
        <v>15493</v>
      </c>
      <c r="E18866" t="s">
        <v>1131</v>
      </c>
      <c r="G18866" t="s">
        <v>5061</v>
      </c>
      <c r="H18866" t="s">
        <v>4600</v>
      </c>
    </row>
    <row r="18867" spans="1:8" x14ac:dyDescent="0.25">
      <c r="A18867" t="s">
        <v>4647</v>
      </c>
      <c r="B18867" t="s">
        <v>27983</v>
      </c>
      <c r="D18867" t="s">
        <v>15494</v>
      </c>
      <c r="E18867" t="s">
        <v>1131</v>
      </c>
      <c r="G18867" t="s">
        <v>5061</v>
      </c>
      <c r="H18867" t="s">
        <v>4600</v>
      </c>
    </row>
    <row r="18868" spans="1:8" x14ac:dyDescent="0.25">
      <c r="A18868" t="s">
        <v>4648</v>
      </c>
      <c r="B18868" t="s">
        <v>27984</v>
      </c>
      <c r="D18868" t="s">
        <v>15495</v>
      </c>
      <c r="E18868" t="s">
        <v>1131</v>
      </c>
      <c r="G18868" t="s">
        <v>5061</v>
      </c>
      <c r="H18868" t="s">
        <v>4600</v>
      </c>
    </row>
    <row r="18869" spans="1:8" x14ac:dyDescent="0.25">
      <c r="A18869" t="s">
        <v>4649</v>
      </c>
      <c r="B18869" t="s">
        <v>27985</v>
      </c>
      <c r="D18869" t="s">
        <v>15496</v>
      </c>
      <c r="E18869" t="s">
        <v>1131</v>
      </c>
      <c r="G18869" t="s">
        <v>5061</v>
      </c>
      <c r="H18869" t="s">
        <v>4600</v>
      </c>
    </row>
    <row r="18870" spans="1:8" x14ac:dyDescent="0.25">
      <c r="A18870" t="s">
        <v>1352</v>
      </c>
      <c r="B18870" t="s">
        <v>5466</v>
      </c>
      <c r="D18870" t="s">
        <v>9588</v>
      </c>
      <c r="E18870" t="s">
        <v>920</v>
      </c>
      <c r="G18870" t="s">
        <v>5061</v>
      </c>
      <c r="H18870" t="s">
        <v>4600</v>
      </c>
    </row>
    <row r="18871" spans="1:8" x14ac:dyDescent="0.25">
      <c r="A18871" t="s">
        <v>2580</v>
      </c>
      <c r="B18871" t="s">
        <v>27986</v>
      </c>
      <c r="D18871" t="s">
        <v>11684</v>
      </c>
      <c r="E18871" t="s">
        <v>920</v>
      </c>
      <c r="G18871" t="s">
        <v>5061</v>
      </c>
      <c r="H18871" t="s">
        <v>4600</v>
      </c>
    </row>
    <row r="18872" spans="1:8" x14ac:dyDescent="0.25">
      <c r="A18872" t="s">
        <v>49</v>
      </c>
      <c r="B18872" t="s">
        <v>31688</v>
      </c>
      <c r="D18872" t="s">
        <v>5060</v>
      </c>
      <c r="E18872" t="s">
        <v>32186</v>
      </c>
      <c r="G18872" t="s">
        <v>5061</v>
      </c>
      <c r="H18872" t="s">
        <v>32187</v>
      </c>
    </row>
    <row r="18873" spans="1:8" x14ac:dyDescent="0.25">
      <c r="A18873" t="s">
        <v>4902</v>
      </c>
      <c r="B18873" t="s">
        <v>5006</v>
      </c>
      <c r="D18873" t="s">
        <v>10488</v>
      </c>
      <c r="E18873" t="s">
        <v>49</v>
      </c>
      <c r="G18873" t="s">
        <v>5061</v>
      </c>
      <c r="H18873" t="s">
        <v>32187</v>
      </c>
    </row>
    <row r="18874" spans="1:8" x14ac:dyDescent="0.25">
      <c r="A18874" t="s">
        <v>4903</v>
      </c>
      <c r="B18874" t="s">
        <v>5007</v>
      </c>
      <c r="D18874" t="s">
        <v>10489</v>
      </c>
      <c r="E18874" t="s">
        <v>4902</v>
      </c>
      <c r="G18874" t="s">
        <v>5061</v>
      </c>
      <c r="H18874" t="s">
        <v>32187</v>
      </c>
    </row>
    <row r="18875" spans="1:8" x14ac:dyDescent="0.25">
      <c r="A18875" t="s">
        <v>4904</v>
      </c>
      <c r="B18875" t="s">
        <v>31689</v>
      </c>
      <c r="D18875" t="s">
        <v>10494</v>
      </c>
      <c r="E18875" t="s">
        <v>4903</v>
      </c>
      <c r="G18875" t="s">
        <v>5061</v>
      </c>
      <c r="H18875" t="s">
        <v>32187</v>
      </c>
    </row>
    <row r="18876" spans="1:8" x14ac:dyDescent="0.25">
      <c r="A18876" t="s">
        <v>4905</v>
      </c>
      <c r="B18876" t="s">
        <v>15543</v>
      </c>
      <c r="D18876" t="s">
        <v>10495</v>
      </c>
      <c r="E18876" t="s">
        <v>4903</v>
      </c>
      <c r="G18876" t="s">
        <v>5061</v>
      </c>
      <c r="H18876" t="s">
        <v>32187</v>
      </c>
    </row>
    <row r="18877" spans="1:8" x14ac:dyDescent="0.25">
      <c r="A18877" t="s">
        <v>4906</v>
      </c>
      <c r="B18877" t="s">
        <v>31690</v>
      </c>
      <c r="D18877" t="s">
        <v>10497</v>
      </c>
      <c r="E18877" t="s">
        <v>4903</v>
      </c>
      <c r="G18877" t="s">
        <v>5061</v>
      </c>
      <c r="H18877" t="s">
        <v>32187</v>
      </c>
    </row>
    <row r="18878" spans="1:8" x14ac:dyDescent="0.25">
      <c r="A18878" t="s">
        <v>4907</v>
      </c>
      <c r="B18878" t="s">
        <v>31691</v>
      </c>
      <c r="D18878" t="s">
        <v>10499</v>
      </c>
      <c r="E18878" t="s">
        <v>4903</v>
      </c>
      <c r="G18878" t="s">
        <v>5061</v>
      </c>
      <c r="H18878" t="s">
        <v>32187</v>
      </c>
    </row>
    <row r="18879" spans="1:8" x14ac:dyDescent="0.25">
      <c r="A18879" t="s">
        <v>4908</v>
      </c>
      <c r="B18879" t="s">
        <v>31692</v>
      </c>
      <c r="D18879" t="s">
        <v>15544</v>
      </c>
      <c r="E18879" t="s">
        <v>4903</v>
      </c>
      <c r="G18879" t="s">
        <v>5061</v>
      </c>
      <c r="H18879" t="s">
        <v>32187</v>
      </c>
    </row>
    <row r="18880" spans="1:8" x14ac:dyDescent="0.25">
      <c r="A18880" t="s">
        <v>4909</v>
      </c>
      <c r="B18880" t="s">
        <v>15545</v>
      </c>
      <c r="D18880" t="s">
        <v>10500</v>
      </c>
      <c r="E18880" t="s">
        <v>4903</v>
      </c>
      <c r="G18880" t="s">
        <v>5061</v>
      </c>
      <c r="H18880" t="s">
        <v>32187</v>
      </c>
    </row>
    <row r="18881" spans="1:8" x14ac:dyDescent="0.25">
      <c r="A18881" t="s">
        <v>6387</v>
      </c>
      <c r="B18881" t="s">
        <v>10501</v>
      </c>
      <c r="D18881" t="s">
        <v>10502</v>
      </c>
      <c r="E18881" t="s">
        <v>4903</v>
      </c>
      <c r="G18881" t="s">
        <v>5061</v>
      </c>
      <c r="H18881" t="s">
        <v>32187</v>
      </c>
    </row>
    <row r="18882" spans="1:8" x14ac:dyDescent="0.25">
      <c r="A18882" t="s">
        <v>6389</v>
      </c>
      <c r="B18882" t="s">
        <v>15549</v>
      </c>
      <c r="D18882" t="s">
        <v>10512</v>
      </c>
      <c r="E18882" t="s">
        <v>4903</v>
      </c>
      <c r="G18882" t="s">
        <v>5061</v>
      </c>
      <c r="H18882" t="s">
        <v>32187</v>
      </c>
    </row>
    <row r="18883" spans="1:8" x14ac:dyDescent="0.25">
      <c r="A18883" t="s">
        <v>6390</v>
      </c>
      <c r="B18883" t="s">
        <v>15550</v>
      </c>
      <c r="D18883" t="s">
        <v>10513</v>
      </c>
      <c r="E18883" t="s">
        <v>4903</v>
      </c>
      <c r="G18883" t="s">
        <v>5061</v>
      </c>
      <c r="H18883" t="s">
        <v>32187</v>
      </c>
    </row>
    <row r="18884" spans="1:8" x14ac:dyDescent="0.25">
      <c r="A18884" t="s">
        <v>6391</v>
      </c>
      <c r="B18884" t="s">
        <v>15551</v>
      </c>
      <c r="D18884" t="s">
        <v>10514</v>
      </c>
      <c r="E18884" t="s">
        <v>4903</v>
      </c>
      <c r="G18884" t="s">
        <v>5061</v>
      </c>
      <c r="H18884" t="s">
        <v>32187</v>
      </c>
    </row>
    <row r="18885" spans="1:8" x14ac:dyDescent="0.25">
      <c r="A18885" t="s">
        <v>30779</v>
      </c>
      <c r="B18885" t="s">
        <v>31693</v>
      </c>
      <c r="D18885" t="s">
        <v>32150</v>
      </c>
      <c r="E18885" t="s">
        <v>4903</v>
      </c>
      <c r="G18885" t="s">
        <v>5061</v>
      </c>
      <c r="H18885" t="s">
        <v>32187</v>
      </c>
    </row>
    <row r="18886" spans="1:8" x14ac:dyDescent="0.25">
      <c r="A18886" t="s">
        <v>10515</v>
      </c>
      <c r="B18886" t="s">
        <v>10516</v>
      </c>
      <c r="D18886" t="s">
        <v>10517</v>
      </c>
      <c r="E18886" t="s">
        <v>4903</v>
      </c>
      <c r="G18886" t="s">
        <v>5061</v>
      </c>
      <c r="H18886" t="s">
        <v>32187</v>
      </c>
    </row>
    <row r="18887" spans="1:8" x14ac:dyDescent="0.25">
      <c r="A18887" t="s">
        <v>4911</v>
      </c>
      <c r="B18887" t="s">
        <v>15552</v>
      </c>
      <c r="D18887" t="s">
        <v>10518</v>
      </c>
      <c r="E18887" t="s">
        <v>4902</v>
      </c>
      <c r="G18887" t="s">
        <v>5061</v>
      </c>
      <c r="H18887" t="s">
        <v>32187</v>
      </c>
    </row>
    <row r="18888" spans="1:8" x14ac:dyDescent="0.25">
      <c r="A18888" t="s">
        <v>4912</v>
      </c>
      <c r="B18888" t="s">
        <v>31694</v>
      </c>
      <c r="D18888" t="s">
        <v>10523</v>
      </c>
      <c r="E18888" t="s">
        <v>4911</v>
      </c>
      <c r="G18888" t="s">
        <v>5061</v>
      </c>
      <c r="H18888" t="s">
        <v>32187</v>
      </c>
    </row>
    <row r="18889" spans="1:8" x14ac:dyDescent="0.25">
      <c r="A18889" t="s">
        <v>6392</v>
      </c>
      <c r="B18889" t="s">
        <v>31695</v>
      </c>
      <c r="D18889" t="s">
        <v>10526</v>
      </c>
      <c r="E18889" t="s">
        <v>4911</v>
      </c>
      <c r="G18889" t="s">
        <v>5061</v>
      </c>
      <c r="H18889" t="s">
        <v>32187</v>
      </c>
    </row>
    <row r="18890" spans="1:8" x14ac:dyDescent="0.25">
      <c r="A18890" t="s">
        <v>4914</v>
      </c>
      <c r="B18890" t="s">
        <v>15555</v>
      </c>
      <c r="D18890" t="s">
        <v>15556</v>
      </c>
      <c r="E18890" t="s">
        <v>4911</v>
      </c>
      <c r="G18890" t="s">
        <v>5061</v>
      </c>
      <c r="H18890" t="s">
        <v>32187</v>
      </c>
    </row>
    <row r="18891" spans="1:8" x14ac:dyDescent="0.25">
      <c r="A18891" t="s">
        <v>4915</v>
      </c>
      <c r="B18891" t="s">
        <v>31696</v>
      </c>
      <c r="D18891" t="s">
        <v>10528</v>
      </c>
      <c r="E18891" t="s">
        <v>4911</v>
      </c>
      <c r="G18891" t="s">
        <v>5061</v>
      </c>
      <c r="H18891" t="s">
        <v>32187</v>
      </c>
    </row>
    <row r="18892" spans="1:8" x14ac:dyDescent="0.25">
      <c r="A18892" t="s">
        <v>4916</v>
      </c>
      <c r="B18892" t="s">
        <v>15557</v>
      </c>
      <c r="D18892" t="s">
        <v>10530</v>
      </c>
      <c r="E18892" t="s">
        <v>4911</v>
      </c>
      <c r="G18892" t="s">
        <v>5061</v>
      </c>
      <c r="H18892" t="s">
        <v>32187</v>
      </c>
    </row>
    <row r="18893" spans="1:8" x14ac:dyDescent="0.25">
      <c r="A18893" t="s">
        <v>6393</v>
      </c>
      <c r="B18893" t="s">
        <v>31697</v>
      </c>
      <c r="D18893" t="s">
        <v>15558</v>
      </c>
      <c r="E18893" t="s">
        <v>4911</v>
      </c>
      <c r="G18893" t="s">
        <v>5061</v>
      </c>
      <c r="H18893" t="s">
        <v>32187</v>
      </c>
    </row>
    <row r="18894" spans="1:8" x14ac:dyDescent="0.25">
      <c r="A18894" t="s">
        <v>6394</v>
      </c>
      <c r="B18894" t="s">
        <v>15559</v>
      </c>
      <c r="D18894" t="s">
        <v>15560</v>
      </c>
      <c r="E18894" t="s">
        <v>4911</v>
      </c>
      <c r="G18894" t="s">
        <v>5061</v>
      </c>
      <c r="H18894" t="s">
        <v>32187</v>
      </c>
    </row>
    <row r="18895" spans="1:8" x14ac:dyDescent="0.25">
      <c r="A18895" t="s">
        <v>30780</v>
      </c>
      <c r="B18895" t="s">
        <v>31698</v>
      </c>
      <c r="D18895" t="s">
        <v>32151</v>
      </c>
      <c r="E18895" t="s">
        <v>4911</v>
      </c>
      <c r="G18895" t="s">
        <v>5061</v>
      </c>
      <c r="H18895" t="s">
        <v>32187</v>
      </c>
    </row>
    <row r="18896" spans="1:8" x14ac:dyDescent="0.25">
      <c r="A18896" t="s">
        <v>6395</v>
      </c>
      <c r="B18896" t="s">
        <v>31699</v>
      </c>
      <c r="D18896" t="s">
        <v>15561</v>
      </c>
      <c r="E18896" t="s">
        <v>4911</v>
      </c>
      <c r="G18896" t="s">
        <v>5061</v>
      </c>
      <c r="H18896" t="s">
        <v>32187</v>
      </c>
    </row>
    <row r="18897" spans="1:8" x14ac:dyDescent="0.25">
      <c r="A18897" t="s">
        <v>6396</v>
      </c>
      <c r="B18897" t="s">
        <v>31700</v>
      </c>
      <c r="D18897" t="s">
        <v>15563</v>
      </c>
      <c r="E18897" t="s">
        <v>4911</v>
      </c>
      <c r="G18897" t="s">
        <v>5061</v>
      </c>
      <c r="H18897" t="s">
        <v>32187</v>
      </c>
    </row>
    <row r="18898" spans="1:8" x14ac:dyDescent="0.25">
      <c r="A18898" t="s">
        <v>4917</v>
      </c>
      <c r="B18898" t="s">
        <v>15565</v>
      </c>
      <c r="D18898" t="s">
        <v>10531</v>
      </c>
      <c r="E18898" t="s">
        <v>4911</v>
      </c>
      <c r="G18898" t="s">
        <v>5061</v>
      </c>
      <c r="H18898" t="s">
        <v>32187</v>
      </c>
    </row>
    <row r="18899" spans="1:8" x14ac:dyDescent="0.25">
      <c r="A18899" t="s">
        <v>10532</v>
      </c>
      <c r="B18899" t="s">
        <v>10533</v>
      </c>
      <c r="D18899" t="s">
        <v>10534</v>
      </c>
      <c r="E18899" t="s">
        <v>4911</v>
      </c>
      <c r="G18899" t="s">
        <v>5061</v>
      </c>
      <c r="H18899" t="s">
        <v>32187</v>
      </c>
    </row>
    <row r="18900" spans="1:8" x14ac:dyDescent="0.25">
      <c r="A18900" t="s">
        <v>4922</v>
      </c>
      <c r="B18900" t="s">
        <v>15571</v>
      </c>
      <c r="D18900" t="s">
        <v>10536</v>
      </c>
      <c r="E18900" t="s">
        <v>4902</v>
      </c>
      <c r="G18900" t="s">
        <v>5061</v>
      </c>
      <c r="H18900" t="s">
        <v>32187</v>
      </c>
    </row>
    <row r="18901" spans="1:8" x14ac:dyDescent="0.25">
      <c r="A18901" t="s">
        <v>4923</v>
      </c>
      <c r="B18901" t="s">
        <v>31701</v>
      </c>
      <c r="D18901" t="s">
        <v>10538</v>
      </c>
      <c r="E18901" t="s">
        <v>4922</v>
      </c>
      <c r="G18901" t="s">
        <v>5061</v>
      </c>
      <c r="H18901" t="s">
        <v>32187</v>
      </c>
    </row>
    <row r="18902" spans="1:8" x14ac:dyDescent="0.25">
      <c r="A18902" t="s">
        <v>6398</v>
      </c>
      <c r="B18902" t="s">
        <v>31702</v>
      </c>
      <c r="D18902" t="s">
        <v>10542</v>
      </c>
      <c r="E18902" t="s">
        <v>4922</v>
      </c>
      <c r="G18902" t="s">
        <v>5061</v>
      </c>
      <c r="H18902" t="s">
        <v>32187</v>
      </c>
    </row>
    <row r="18903" spans="1:8" x14ac:dyDescent="0.25">
      <c r="A18903" t="s">
        <v>6399</v>
      </c>
      <c r="B18903" t="s">
        <v>21840</v>
      </c>
      <c r="D18903" t="s">
        <v>10544</v>
      </c>
      <c r="E18903" t="s">
        <v>4922</v>
      </c>
      <c r="G18903" t="s">
        <v>5061</v>
      </c>
      <c r="H18903" t="s">
        <v>32187</v>
      </c>
    </row>
    <row r="18904" spans="1:8" x14ac:dyDescent="0.25">
      <c r="A18904" t="s">
        <v>10548</v>
      </c>
      <c r="B18904" t="s">
        <v>21841</v>
      </c>
      <c r="D18904" t="s">
        <v>10550</v>
      </c>
      <c r="E18904" t="s">
        <v>4922</v>
      </c>
      <c r="G18904" t="s">
        <v>5061</v>
      </c>
      <c r="H18904" t="s">
        <v>32187</v>
      </c>
    </row>
    <row r="18905" spans="1:8" x14ac:dyDescent="0.25">
      <c r="A18905" t="s">
        <v>4925</v>
      </c>
      <c r="B18905" t="s">
        <v>21842</v>
      </c>
      <c r="D18905" t="s">
        <v>10552</v>
      </c>
      <c r="E18905" t="s">
        <v>4902</v>
      </c>
      <c r="G18905" t="s">
        <v>5061</v>
      </c>
      <c r="H18905" t="s">
        <v>32187</v>
      </c>
    </row>
    <row r="18906" spans="1:8" x14ac:dyDescent="0.25">
      <c r="A18906" t="s">
        <v>4926</v>
      </c>
      <c r="B18906" t="s">
        <v>21843</v>
      </c>
      <c r="D18906" t="s">
        <v>10554</v>
      </c>
      <c r="E18906" t="s">
        <v>4925</v>
      </c>
      <c r="G18906" t="s">
        <v>5061</v>
      </c>
      <c r="H18906" t="s">
        <v>32187</v>
      </c>
    </row>
    <row r="18907" spans="1:8" x14ac:dyDescent="0.25">
      <c r="A18907" t="s">
        <v>6400</v>
      </c>
      <c r="B18907" t="s">
        <v>31703</v>
      </c>
      <c r="D18907" t="s">
        <v>10557</v>
      </c>
      <c r="E18907" t="s">
        <v>4925</v>
      </c>
      <c r="G18907" t="s">
        <v>5061</v>
      </c>
      <c r="H18907" t="s">
        <v>32187</v>
      </c>
    </row>
    <row r="18908" spans="1:8" x14ac:dyDescent="0.25">
      <c r="A18908" t="s">
        <v>6401</v>
      </c>
      <c r="B18908" t="s">
        <v>21846</v>
      </c>
      <c r="D18908" t="s">
        <v>10559</v>
      </c>
      <c r="E18908" t="s">
        <v>4925</v>
      </c>
      <c r="G18908" t="s">
        <v>5061</v>
      </c>
      <c r="H18908" t="s">
        <v>32187</v>
      </c>
    </row>
    <row r="18909" spans="1:8" x14ac:dyDescent="0.25">
      <c r="A18909" t="s">
        <v>10560</v>
      </c>
      <c r="B18909" t="s">
        <v>21871</v>
      </c>
      <c r="D18909" t="s">
        <v>10562</v>
      </c>
      <c r="E18909" t="s">
        <v>4925</v>
      </c>
      <c r="G18909" t="s">
        <v>5061</v>
      </c>
      <c r="H18909" t="s">
        <v>32187</v>
      </c>
    </row>
    <row r="18910" spans="1:8" x14ac:dyDescent="0.25">
      <c r="A18910" t="s">
        <v>10563</v>
      </c>
      <c r="B18910" t="s">
        <v>21847</v>
      </c>
      <c r="D18910" t="s">
        <v>10565</v>
      </c>
      <c r="E18910" t="s">
        <v>4925</v>
      </c>
      <c r="G18910" t="s">
        <v>5061</v>
      </c>
      <c r="H18910" t="s">
        <v>32187</v>
      </c>
    </row>
    <row r="18911" spans="1:8" x14ac:dyDescent="0.25">
      <c r="A18911" t="s">
        <v>21872</v>
      </c>
      <c r="B18911" t="s">
        <v>21873</v>
      </c>
      <c r="D18911" t="s">
        <v>21874</v>
      </c>
      <c r="E18911" t="s">
        <v>4902</v>
      </c>
      <c r="G18911" t="s">
        <v>5061</v>
      </c>
      <c r="H18911" t="s">
        <v>32187</v>
      </c>
    </row>
    <row r="18912" spans="1:8" x14ac:dyDescent="0.25">
      <c r="A18912" t="s">
        <v>6403</v>
      </c>
      <c r="B18912" t="s">
        <v>21875</v>
      </c>
      <c r="D18912" t="s">
        <v>15576</v>
      </c>
      <c r="E18912" t="s">
        <v>21872</v>
      </c>
      <c r="G18912" t="s">
        <v>5061</v>
      </c>
      <c r="H18912" t="s">
        <v>32187</v>
      </c>
    </row>
    <row r="18913" spans="1:8" x14ac:dyDescent="0.25">
      <c r="A18913" t="s">
        <v>4931</v>
      </c>
      <c r="B18913" t="s">
        <v>21876</v>
      </c>
      <c r="D18913" t="s">
        <v>15577</v>
      </c>
      <c r="E18913" t="s">
        <v>21872</v>
      </c>
      <c r="G18913" t="s">
        <v>5061</v>
      </c>
      <c r="H18913" t="s">
        <v>32187</v>
      </c>
    </row>
    <row r="18914" spans="1:8" x14ac:dyDescent="0.25">
      <c r="A18914" t="s">
        <v>6404</v>
      </c>
      <c r="B18914" t="s">
        <v>21877</v>
      </c>
      <c r="D18914" t="s">
        <v>15578</v>
      </c>
      <c r="E18914" t="s">
        <v>21872</v>
      </c>
      <c r="G18914" t="s">
        <v>5061</v>
      </c>
      <c r="H18914" t="s">
        <v>32187</v>
      </c>
    </row>
    <row r="18915" spans="1:8" x14ac:dyDescent="0.25">
      <c r="A18915" t="s">
        <v>30781</v>
      </c>
      <c r="B18915" t="s">
        <v>21864</v>
      </c>
      <c r="D18915" t="s">
        <v>32152</v>
      </c>
      <c r="E18915" t="s">
        <v>21872</v>
      </c>
      <c r="G18915" t="s">
        <v>5061</v>
      </c>
      <c r="H18915" t="s">
        <v>32187</v>
      </c>
    </row>
    <row r="18916" spans="1:8" x14ac:dyDescent="0.25">
      <c r="A18916" t="s">
        <v>10566</v>
      </c>
      <c r="B18916" t="s">
        <v>21878</v>
      </c>
      <c r="D18916" t="s">
        <v>10568</v>
      </c>
      <c r="E18916" t="s">
        <v>4902</v>
      </c>
      <c r="G18916" t="s">
        <v>5061</v>
      </c>
      <c r="H18916" t="s">
        <v>32187</v>
      </c>
    </row>
    <row r="18917" spans="1:8" x14ac:dyDescent="0.25">
      <c r="A18917" t="s">
        <v>4935</v>
      </c>
      <c r="B18917" t="s">
        <v>21879</v>
      </c>
      <c r="D18917" t="s">
        <v>10570</v>
      </c>
      <c r="E18917" t="s">
        <v>10566</v>
      </c>
      <c r="G18917" t="s">
        <v>5061</v>
      </c>
      <c r="H18917" t="s">
        <v>32187</v>
      </c>
    </row>
    <row r="18918" spans="1:8" x14ac:dyDescent="0.25">
      <c r="A18918" t="s">
        <v>21880</v>
      </c>
      <c r="B18918" t="s">
        <v>21881</v>
      </c>
      <c r="D18918" t="s">
        <v>21882</v>
      </c>
      <c r="E18918" t="s">
        <v>10566</v>
      </c>
      <c r="G18918" t="s">
        <v>5061</v>
      </c>
      <c r="H18918" t="s">
        <v>32187</v>
      </c>
    </row>
    <row r="18919" spans="1:8" x14ac:dyDescent="0.25">
      <c r="A18919" t="s">
        <v>6408</v>
      </c>
      <c r="B18919" t="s">
        <v>21883</v>
      </c>
      <c r="D18919" t="s">
        <v>10572</v>
      </c>
      <c r="E18919" t="s">
        <v>10566</v>
      </c>
      <c r="G18919" t="s">
        <v>5061</v>
      </c>
      <c r="H18919" t="s">
        <v>32187</v>
      </c>
    </row>
    <row r="18920" spans="1:8" x14ac:dyDescent="0.25">
      <c r="A18920" t="s">
        <v>21884</v>
      </c>
      <c r="B18920" t="s">
        <v>21885</v>
      </c>
      <c r="D18920" t="s">
        <v>21886</v>
      </c>
      <c r="E18920" t="s">
        <v>10566</v>
      </c>
      <c r="G18920" t="s">
        <v>5061</v>
      </c>
      <c r="H18920" t="s">
        <v>32187</v>
      </c>
    </row>
    <row r="18921" spans="1:8" x14ac:dyDescent="0.25">
      <c r="A18921" t="s">
        <v>30782</v>
      </c>
      <c r="B18921" t="s">
        <v>31704</v>
      </c>
      <c r="D18921" t="s">
        <v>32153</v>
      </c>
      <c r="E18921" t="s">
        <v>10566</v>
      </c>
      <c r="G18921" t="s">
        <v>5061</v>
      </c>
      <c r="H18921" t="s">
        <v>32187</v>
      </c>
    </row>
    <row r="18922" spans="1:8" x14ac:dyDescent="0.25">
      <c r="A18922" t="s">
        <v>6409</v>
      </c>
      <c r="B18922" t="s">
        <v>31705</v>
      </c>
      <c r="D18922" t="s">
        <v>10574</v>
      </c>
      <c r="E18922" t="s">
        <v>10566</v>
      </c>
      <c r="G18922" t="s">
        <v>5061</v>
      </c>
      <c r="H18922" t="s">
        <v>32187</v>
      </c>
    </row>
    <row r="18923" spans="1:8" x14ac:dyDescent="0.25">
      <c r="A18923" t="s">
        <v>10575</v>
      </c>
      <c r="B18923" t="s">
        <v>10576</v>
      </c>
      <c r="D18923" t="s">
        <v>10577</v>
      </c>
      <c r="E18923" t="s">
        <v>10566</v>
      </c>
      <c r="G18923" t="s">
        <v>5061</v>
      </c>
      <c r="H18923" t="s">
        <v>32187</v>
      </c>
    </row>
    <row r="18924" spans="1:8" x14ac:dyDescent="0.25">
      <c r="A18924" t="s">
        <v>10578</v>
      </c>
      <c r="B18924" t="s">
        <v>21887</v>
      </c>
      <c r="D18924" t="s">
        <v>10580</v>
      </c>
      <c r="E18924" t="s">
        <v>4902</v>
      </c>
      <c r="G18924" t="s">
        <v>5061</v>
      </c>
      <c r="H18924" t="s">
        <v>32187</v>
      </c>
    </row>
    <row r="18925" spans="1:8" x14ac:dyDescent="0.25">
      <c r="A18925" t="s">
        <v>6410</v>
      </c>
      <c r="B18925" t="s">
        <v>21888</v>
      </c>
      <c r="D18925" t="s">
        <v>10582</v>
      </c>
      <c r="E18925" t="s">
        <v>10578</v>
      </c>
      <c r="G18925" t="s">
        <v>5061</v>
      </c>
      <c r="H18925" t="s">
        <v>32187</v>
      </c>
    </row>
    <row r="18926" spans="1:8" x14ac:dyDescent="0.25">
      <c r="A18926" t="s">
        <v>6411</v>
      </c>
      <c r="B18926" t="s">
        <v>21889</v>
      </c>
      <c r="D18926" t="s">
        <v>10584</v>
      </c>
      <c r="E18926" t="s">
        <v>10578</v>
      </c>
      <c r="G18926" t="s">
        <v>5061</v>
      </c>
      <c r="H18926" t="s">
        <v>32187</v>
      </c>
    </row>
    <row r="18927" spans="1:8" x14ac:dyDescent="0.25">
      <c r="A18927" t="s">
        <v>6412</v>
      </c>
      <c r="B18927" t="s">
        <v>21890</v>
      </c>
      <c r="D18927" t="s">
        <v>10586</v>
      </c>
      <c r="E18927" t="s">
        <v>10578</v>
      </c>
      <c r="G18927" t="s">
        <v>5061</v>
      </c>
      <c r="H18927" t="s">
        <v>32187</v>
      </c>
    </row>
    <row r="18928" spans="1:8" x14ac:dyDescent="0.25">
      <c r="A18928" t="s">
        <v>10587</v>
      </c>
      <c r="B18928" t="s">
        <v>21891</v>
      </c>
      <c r="D18928" t="s">
        <v>10589</v>
      </c>
      <c r="E18928" t="s">
        <v>10578</v>
      </c>
      <c r="G18928" t="s">
        <v>5061</v>
      </c>
      <c r="H18928" t="s">
        <v>32187</v>
      </c>
    </row>
    <row r="18929" spans="1:8" x14ac:dyDescent="0.25">
      <c r="A18929" t="s">
        <v>21892</v>
      </c>
      <c r="B18929" t="s">
        <v>21893</v>
      </c>
      <c r="D18929" t="s">
        <v>21894</v>
      </c>
      <c r="E18929" t="s">
        <v>4902</v>
      </c>
      <c r="G18929" t="s">
        <v>5061</v>
      </c>
      <c r="H18929" t="s">
        <v>32187</v>
      </c>
    </row>
    <row r="18930" spans="1:8" x14ac:dyDescent="0.25">
      <c r="A18930" t="s">
        <v>6413</v>
      </c>
      <c r="B18930" t="s">
        <v>21895</v>
      </c>
      <c r="D18930" t="s">
        <v>15585</v>
      </c>
      <c r="E18930" t="s">
        <v>21892</v>
      </c>
      <c r="G18930" t="s">
        <v>5061</v>
      </c>
      <c r="H18930" t="s">
        <v>32187</v>
      </c>
    </row>
    <row r="18931" spans="1:8" x14ac:dyDescent="0.25">
      <c r="A18931" t="s">
        <v>6414</v>
      </c>
      <c r="B18931" t="s">
        <v>21896</v>
      </c>
      <c r="D18931" t="s">
        <v>15586</v>
      </c>
      <c r="E18931" t="s">
        <v>21892</v>
      </c>
      <c r="G18931" t="s">
        <v>5061</v>
      </c>
      <c r="H18931" t="s">
        <v>32187</v>
      </c>
    </row>
    <row r="18932" spans="1:8" x14ac:dyDescent="0.25">
      <c r="A18932" t="s">
        <v>6415</v>
      </c>
      <c r="B18932" t="s">
        <v>21897</v>
      </c>
      <c r="D18932" t="s">
        <v>15587</v>
      </c>
      <c r="E18932" t="s">
        <v>21892</v>
      </c>
      <c r="G18932" t="s">
        <v>5061</v>
      </c>
      <c r="H18932" t="s">
        <v>32187</v>
      </c>
    </row>
    <row r="18933" spans="1:8" x14ac:dyDescent="0.25">
      <c r="A18933" t="s">
        <v>30783</v>
      </c>
      <c r="B18933" t="s">
        <v>21841</v>
      </c>
      <c r="D18933" t="s">
        <v>32154</v>
      </c>
      <c r="E18933" t="s">
        <v>21892</v>
      </c>
      <c r="G18933" t="s">
        <v>5061</v>
      </c>
      <c r="H18933" t="s">
        <v>32187</v>
      </c>
    </row>
    <row r="18934" spans="1:8" x14ac:dyDescent="0.25">
      <c r="A18934" t="s">
        <v>10590</v>
      </c>
      <c r="B18934" t="s">
        <v>10591</v>
      </c>
      <c r="D18934" t="s">
        <v>10592</v>
      </c>
      <c r="E18934" t="s">
        <v>4902</v>
      </c>
      <c r="G18934" t="s">
        <v>5061</v>
      </c>
      <c r="H18934" t="s">
        <v>32187</v>
      </c>
    </row>
    <row r="18935" spans="1:8" x14ac:dyDescent="0.25">
      <c r="A18935" t="s">
        <v>6416</v>
      </c>
      <c r="B18935" t="s">
        <v>31281</v>
      </c>
      <c r="D18935" t="s">
        <v>15588</v>
      </c>
      <c r="E18935" t="s">
        <v>10590</v>
      </c>
      <c r="G18935" t="s">
        <v>5061</v>
      </c>
      <c r="H18935" t="s">
        <v>32187</v>
      </c>
    </row>
    <row r="18936" spans="1:8" x14ac:dyDescent="0.25">
      <c r="A18936" t="s">
        <v>6417</v>
      </c>
      <c r="B18936" t="s">
        <v>31706</v>
      </c>
      <c r="D18936" t="s">
        <v>15589</v>
      </c>
      <c r="E18936" t="s">
        <v>10590</v>
      </c>
      <c r="G18936" t="s">
        <v>5061</v>
      </c>
      <c r="H18936" t="s">
        <v>32187</v>
      </c>
    </row>
    <row r="18937" spans="1:8" x14ac:dyDescent="0.25">
      <c r="A18937" t="s">
        <v>30784</v>
      </c>
      <c r="B18937" t="s">
        <v>31707</v>
      </c>
      <c r="D18937" t="s">
        <v>32155</v>
      </c>
      <c r="E18937" t="s">
        <v>10590</v>
      </c>
      <c r="G18937" t="s">
        <v>5061</v>
      </c>
      <c r="H18937" t="s">
        <v>32187</v>
      </c>
    </row>
    <row r="18938" spans="1:8" x14ac:dyDescent="0.25">
      <c r="A18938" t="s">
        <v>6418</v>
      </c>
      <c r="B18938" t="s">
        <v>31708</v>
      </c>
      <c r="D18938" t="s">
        <v>10594</v>
      </c>
      <c r="E18938" t="s">
        <v>10590</v>
      </c>
      <c r="G18938" t="s">
        <v>5061</v>
      </c>
      <c r="H18938" t="s">
        <v>32187</v>
      </c>
    </row>
    <row r="18939" spans="1:8" x14ac:dyDescent="0.25">
      <c r="A18939" t="s">
        <v>10595</v>
      </c>
      <c r="B18939" t="s">
        <v>10596</v>
      </c>
      <c r="D18939" t="s">
        <v>10597</v>
      </c>
      <c r="E18939" t="s">
        <v>10590</v>
      </c>
      <c r="G18939" t="s">
        <v>5061</v>
      </c>
      <c r="H18939" t="s">
        <v>32187</v>
      </c>
    </row>
    <row r="18940" spans="1:8" x14ac:dyDescent="0.25">
      <c r="A18940" t="s">
        <v>4936</v>
      </c>
      <c r="B18940" t="s">
        <v>5014</v>
      </c>
      <c r="D18940" t="s">
        <v>10619</v>
      </c>
      <c r="E18940" t="s">
        <v>4902</v>
      </c>
      <c r="G18940" t="s">
        <v>5061</v>
      </c>
      <c r="H18940" t="s">
        <v>32187</v>
      </c>
    </row>
    <row r="18941" spans="1:8" x14ac:dyDescent="0.25">
      <c r="A18941" t="s">
        <v>4937</v>
      </c>
      <c r="B18941" t="s">
        <v>15597</v>
      </c>
      <c r="D18941" t="s">
        <v>10621</v>
      </c>
      <c r="E18941" t="s">
        <v>4936</v>
      </c>
      <c r="G18941" t="s">
        <v>5061</v>
      </c>
      <c r="H18941" t="s">
        <v>32187</v>
      </c>
    </row>
    <row r="18942" spans="1:8" x14ac:dyDescent="0.25">
      <c r="A18942" t="s">
        <v>6425</v>
      </c>
      <c r="B18942" t="s">
        <v>31709</v>
      </c>
      <c r="D18942" t="s">
        <v>15599</v>
      </c>
      <c r="E18942" t="s">
        <v>4936</v>
      </c>
      <c r="G18942" t="s">
        <v>5061</v>
      </c>
      <c r="H18942" t="s">
        <v>32187</v>
      </c>
    </row>
    <row r="18943" spans="1:8" x14ac:dyDescent="0.25">
      <c r="A18943" t="s">
        <v>6426</v>
      </c>
      <c r="B18943" t="s">
        <v>31710</v>
      </c>
      <c r="D18943" t="s">
        <v>10624</v>
      </c>
      <c r="E18943" t="s">
        <v>4936</v>
      </c>
      <c r="G18943" t="s">
        <v>5061</v>
      </c>
      <c r="H18943" t="s">
        <v>32187</v>
      </c>
    </row>
    <row r="18944" spans="1:8" x14ac:dyDescent="0.25">
      <c r="A18944" t="s">
        <v>30785</v>
      </c>
      <c r="B18944" t="s">
        <v>31711</v>
      </c>
      <c r="D18944" t="s">
        <v>32156</v>
      </c>
      <c r="E18944" t="s">
        <v>4936</v>
      </c>
      <c r="G18944" t="s">
        <v>5061</v>
      </c>
      <c r="H18944" t="s">
        <v>32187</v>
      </c>
    </row>
    <row r="18945" spans="1:8" x14ac:dyDescent="0.25">
      <c r="A18945" t="s">
        <v>6427</v>
      </c>
      <c r="B18945" t="s">
        <v>31712</v>
      </c>
      <c r="D18945" t="s">
        <v>10626</v>
      </c>
      <c r="E18945" t="s">
        <v>4936</v>
      </c>
      <c r="G18945" t="s">
        <v>5061</v>
      </c>
      <c r="H18945" t="s">
        <v>32187</v>
      </c>
    </row>
    <row r="18946" spans="1:8" x14ac:dyDescent="0.25">
      <c r="A18946" t="s">
        <v>10627</v>
      </c>
      <c r="B18946" t="s">
        <v>31713</v>
      </c>
      <c r="D18946" t="s">
        <v>10629</v>
      </c>
      <c r="E18946" t="s">
        <v>4936</v>
      </c>
      <c r="G18946" t="s">
        <v>5061</v>
      </c>
      <c r="H18946" t="s">
        <v>32187</v>
      </c>
    </row>
    <row r="18947" spans="1:8" x14ac:dyDescent="0.25">
      <c r="A18947" t="s">
        <v>30786</v>
      </c>
      <c r="B18947" t="s">
        <v>31714</v>
      </c>
      <c r="D18947" t="s">
        <v>32157</v>
      </c>
      <c r="E18947" t="s">
        <v>4936</v>
      </c>
      <c r="G18947" t="s">
        <v>5061</v>
      </c>
      <c r="H18947" t="s">
        <v>32187</v>
      </c>
    </row>
    <row r="18948" spans="1:8" x14ac:dyDescent="0.25">
      <c r="A18948" t="s">
        <v>6430</v>
      </c>
      <c r="B18948" t="s">
        <v>31715</v>
      </c>
      <c r="D18948" t="s">
        <v>10633</v>
      </c>
      <c r="E18948" t="s">
        <v>4936</v>
      </c>
      <c r="G18948" t="s">
        <v>5061</v>
      </c>
      <c r="H18948" t="s">
        <v>32187</v>
      </c>
    </row>
    <row r="18949" spans="1:8" x14ac:dyDescent="0.25">
      <c r="A18949" t="s">
        <v>6431</v>
      </c>
      <c r="B18949" t="s">
        <v>31716</v>
      </c>
      <c r="D18949" t="s">
        <v>15605</v>
      </c>
      <c r="E18949" t="s">
        <v>4936</v>
      </c>
      <c r="G18949" t="s">
        <v>5061</v>
      </c>
      <c r="H18949" t="s">
        <v>32187</v>
      </c>
    </row>
    <row r="18950" spans="1:8" x14ac:dyDescent="0.25">
      <c r="A18950" t="s">
        <v>21904</v>
      </c>
      <c r="B18950" t="s">
        <v>21905</v>
      </c>
      <c r="D18950" t="s">
        <v>21906</v>
      </c>
      <c r="E18950" t="s">
        <v>4936</v>
      </c>
      <c r="G18950" t="s">
        <v>5061</v>
      </c>
      <c r="H18950" t="s">
        <v>32187</v>
      </c>
    </row>
    <row r="18951" spans="1:8" x14ac:dyDescent="0.25">
      <c r="A18951" t="s">
        <v>21907</v>
      </c>
      <c r="B18951" t="s">
        <v>21908</v>
      </c>
      <c r="D18951" t="s">
        <v>21909</v>
      </c>
      <c r="E18951" t="s">
        <v>4936</v>
      </c>
      <c r="G18951" t="s">
        <v>5061</v>
      </c>
      <c r="H18951" t="s">
        <v>32187</v>
      </c>
    </row>
    <row r="18952" spans="1:8" x14ac:dyDescent="0.25">
      <c r="A18952" t="s">
        <v>6432</v>
      </c>
      <c r="B18952" t="s">
        <v>31717</v>
      </c>
      <c r="D18952" t="s">
        <v>15606</v>
      </c>
      <c r="E18952" t="s">
        <v>4936</v>
      </c>
      <c r="G18952" t="s">
        <v>5061</v>
      </c>
      <c r="H18952" t="s">
        <v>32187</v>
      </c>
    </row>
    <row r="18953" spans="1:8" x14ac:dyDescent="0.25">
      <c r="A18953" t="s">
        <v>21910</v>
      </c>
      <c r="B18953" t="s">
        <v>21911</v>
      </c>
      <c r="D18953" t="s">
        <v>21912</v>
      </c>
      <c r="E18953" t="s">
        <v>4936</v>
      </c>
      <c r="G18953" t="s">
        <v>5061</v>
      </c>
      <c r="H18953" t="s">
        <v>32187</v>
      </c>
    </row>
    <row r="18954" spans="1:8" x14ac:dyDescent="0.25">
      <c r="A18954" t="s">
        <v>6433</v>
      </c>
      <c r="B18954" t="s">
        <v>10634</v>
      </c>
      <c r="D18954" t="s">
        <v>10635</v>
      </c>
      <c r="E18954" t="s">
        <v>4936</v>
      </c>
      <c r="G18954" t="s">
        <v>5061</v>
      </c>
      <c r="H18954" t="s">
        <v>32187</v>
      </c>
    </row>
    <row r="18955" spans="1:8" x14ac:dyDescent="0.25">
      <c r="A18955" t="s">
        <v>6434</v>
      </c>
      <c r="B18955" t="s">
        <v>10636</v>
      </c>
      <c r="D18955" t="s">
        <v>10637</v>
      </c>
      <c r="E18955" t="s">
        <v>4936</v>
      </c>
      <c r="G18955" t="s">
        <v>5061</v>
      </c>
      <c r="H18955" t="s">
        <v>32187</v>
      </c>
    </row>
    <row r="18956" spans="1:8" x14ac:dyDescent="0.25">
      <c r="A18956" t="s">
        <v>6435</v>
      </c>
      <c r="B18956" t="s">
        <v>10638</v>
      </c>
      <c r="D18956" t="s">
        <v>10639</v>
      </c>
      <c r="E18956" t="s">
        <v>4936</v>
      </c>
      <c r="G18956" t="s">
        <v>5061</v>
      </c>
      <c r="H18956" t="s">
        <v>32187</v>
      </c>
    </row>
    <row r="18957" spans="1:8" x14ac:dyDescent="0.25">
      <c r="A18957" t="s">
        <v>10640</v>
      </c>
      <c r="B18957" t="s">
        <v>10641</v>
      </c>
      <c r="D18957" t="s">
        <v>10642</v>
      </c>
      <c r="E18957" t="s">
        <v>4936</v>
      </c>
      <c r="G18957" t="s">
        <v>5061</v>
      </c>
      <c r="H18957" t="s">
        <v>32187</v>
      </c>
    </row>
    <row r="18958" spans="1:8" x14ac:dyDescent="0.25">
      <c r="A18958" t="s">
        <v>6436</v>
      </c>
      <c r="B18958" t="s">
        <v>10643</v>
      </c>
      <c r="D18958" t="s">
        <v>10644</v>
      </c>
      <c r="E18958" t="s">
        <v>4902</v>
      </c>
      <c r="G18958" t="s">
        <v>5061</v>
      </c>
      <c r="H18958" t="s">
        <v>32187</v>
      </c>
    </row>
    <row r="18959" spans="1:8" x14ac:dyDescent="0.25">
      <c r="A18959" t="s">
        <v>10645</v>
      </c>
      <c r="B18959" t="s">
        <v>10646</v>
      </c>
      <c r="D18959" t="s">
        <v>10647</v>
      </c>
      <c r="E18959" t="s">
        <v>6436</v>
      </c>
      <c r="G18959" t="s">
        <v>5061</v>
      </c>
      <c r="H18959" t="s">
        <v>32187</v>
      </c>
    </row>
    <row r="18960" spans="1:8" x14ac:dyDescent="0.25">
      <c r="A18960" t="s">
        <v>6437</v>
      </c>
      <c r="B18960" t="s">
        <v>10648</v>
      </c>
      <c r="D18960" t="s">
        <v>10649</v>
      </c>
      <c r="E18960" t="s">
        <v>6436</v>
      </c>
      <c r="G18960" t="s">
        <v>5061</v>
      </c>
      <c r="H18960" t="s">
        <v>32187</v>
      </c>
    </row>
    <row r="18961" spans="1:8" x14ac:dyDescent="0.25">
      <c r="A18961" t="s">
        <v>6438</v>
      </c>
      <c r="B18961" t="s">
        <v>21913</v>
      </c>
      <c r="D18961" t="s">
        <v>10651</v>
      </c>
      <c r="E18961" t="s">
        <v>6436</v>
      </c>
      <c r="G18961" t="s">
        <v>5061</v>
      </c>
      <c r="H18961" t="s">
        <v>32187</v>
      </c>
    </row>
    <row r="18962" spans="1:8" x14ac:dyDescent="0.25">
      <c r="A18962" t="s">
        <v>10655</v>
      </c>
      <c r="B18962" t="s">
        <v>31718</v>
      </c>
      <c r="D18962" t="s">
        <v>10657</v>
      </c>
      <c r="E18962" t="s">
        <v>6436</v>
      </c>
      <c r="G18962" t="s">
        <v>5061</v>
      </c>
      <c r="H18962" t="s">
        <v>32187</v>
      </c>
    </row>
    <row r="18963" spans="1:8" x14ac:dyDescent="0.25">
      <c r="A18963" t="s">
        <v>10664</v>
      </c>
      <c r="B18963" t="s">
        <v>10665</v>
      </c>
      <c r="D18963" t="s">
        <v>10666</v>
      </c>
      <c r="E18963" t="s">
        <v>6436</v>
      </c>
      <c r="G18963" t="s">
        <v>5061</v>
      </c>
      <c r="H18963" t="s">
        <v>32187</v>
      </c>
    </row>
    <row r="18964" spans="1:8" x14ac:dyDescent="0.25">
      <c r="A18964" t="s">
        <v>10667</v>
      </c>
      <c r="B18964" t="s">
        <v>10668</v>
      </c>
      <c r="D18964" t="s">
        <v>10669</v>
      </c>
      <c r="E18964" t="s">
        <v>6436</v>
      </c>
      <c r="G18964" t="s">
        <v>5061</v>
      </c>
      <c r="H18964" t="s">
        <v>32187</v>
      </c>
    </row>
    <row r="18965" spans="1:8" x14ac:dyDescent="0.25">
      <c r="A18965" t="s">
        <v>10670</v>
      </c>
      <c r="B18965" t="s">
        <v>10671</v>
      </c>
      <c r="D18965" t="s">
        <v>10672</v>
      </c>
      <c r="E18965" t="s">
        <v>6436</v>
      </c>
      <c r="G18965" t="s">
        <v>5061</v>
      </c>
      <c r="H18965" t="s">
        <v>32187</v>
      </c>
    </row>
    <row r="18966" spans="1:8" x14ac:dyDescent="0.25">
      <c r="A18966" t="s">
        <v>30787</v>
      </c>
      <c r="B18966" t="s">
        <v>31719</v>
      </c>
      <c r="D18966" t="s">
        <v>32158</v>
      </c>
      <c r="E18966" t="s">
        <v>6436</v>
      </c>
      <c r="G18966" t="s">
        <v>5061</v>
      </c>
      <c r="H18966" t="s">
        <v>32187</v>
      </c>
    </row>
    <row r="18967" spans="1:8" x14ac:dyDescent="0.25">
      <c r="A18967" t="s">
        <v>10673</v>
      </c>
      <c r="B18967" t="s">
        <v>10674</v>
      </c>
      <c r="D18967" t="s">
        <v>10675</v>
      </c>
      <c r="E18967" t="s">
        <v>6436</v>
      </c>
      <c r="G18967" t="s">
        <v>5061</v>
      </c>
      <c r="H18967" t="s">
        <v>32187</v>
      </c>
    </row>
    <row r="18968" spans="1:8" x14ac:dyDescent="0.25">
      <c r="A18968" t="s">
        <v>4939</v>
      </c>
      <c r="B18968" t="s">
        <v>6893</v>
      </c>
      <c r="D18968" t="s">
        <v>10676</v>
      </c>
      <c r="E18968" t="s">
        <v>4902</v>
      </c>
      <c r="G18968" t="s">
        <v>5061</v>
      </c>
      <c r="H18968" t="s">
        <v>32187</v>
      </c>
    </row>
    <row r="18969" spans="1:8" x14ac:dyDescent="0.25">
      <c r="A18969" t="s">
        <v>4940</v>
      </c>
      <c r="B18969" t="s">
        <v>15608</v>
      </c>
      <c r="D18969" t="s">
        <v>10677</v>
      </c>
      <c r="E18969" t="s">
        <v>4939</v>
      </c>
      <c r="G18969" t="s">
        <v>5061</v>
      </c>
      <c r="H18969" t="s">
        <v>32187</v>
      </c>
    </row>
    <row r="18970" spans="1:8" x14ac:dyDescent="0.25">
      <c r="A18970" t="s">
        <v>4941</v>
      </c>
      <c r="B18970" t="s">
        <v>15609</v>
      </c>
      <c r="D18970" t="s">
        <v>10678</v>
      </c>
      <c r="E18970" t="s">
        <v>4939</v>
      </c>
      <c r="G18970" t="s">
        <v>5061</v>
      </c>
      <c r="H18970" t="s">
        <v>32187</v>
      </c>
    </row>
    <row r="18971" spans="1:8" x14ac:dyDescent="0.25">
      <c r="A18971" t="s">
        <v>10679</v>
      </c>
      <c r="B18971" t="s">
        <v>31576</v>
      </c>
      <c r="D18971" t="s">
        <v>10680</v>
      </c>
      <c r="E18971" t="s">
        <v>4939</v>
      </c>
      <c r="G18971" t="s">
        <v>5061</v>
      </c>
      <c r="H18971" t="s">
        <v>32187</v>
      </c>
    </row>
    <row r="18972" spans="1:8" x14ac:dyDescent="0.25">
      <c r="A18972" t="s">
        <v>4942</v>
      </c>
      <c r="B18972" t="s">
        <v>5019</v>
      </c>
      <c r="D18972" t="s">
        <v>10683</v>
      </c>
      <c r="E18972" t="s">
        <v>4939</v>
      </c>
      <c r="G18972" t="s">
        <v>5061</v>
      </c>
      <c r="H18972" t="s">
        <v>32187</v>
      </c>
    </row>
    <row r="18973" spans="1:8" x14ac:dyDescent="0.25">
      <c r="A18973" t="s">
        <v>30788</v>
      </c>
      <c r="B18973" t="s">
        <v>31720</v>
      </c>
      <c r="D18973" t="s">
        <v>32159</v>
      </c>
      <c r="E18973" t="s">
        <v>4939</v>
      </c>
      <c r="G18973" t="s">
        <v>5061</v>
      </c>
      <c r="H18973" t="s">
        <v>32187</v>
      </c>
    </row>
    <row r="18974" spans="1:8" x14ac:dyDescent="0.25">
      <c r="A18974" t="s">
        <v>30789</v>
      </c>
      <c r="B18974" t="s">
        <v>31721</v>
      </c>
      <c r="D18974" t="s">
        <v>32160</v>
      </c>
      <c r="E18974" t="s">
        <v>4939</v>
      </c>
      <c r="G18974" t="s">
        <v>5061</v>
      </c>
      <c r="H18974" t="s">
        <v>32187</v>
      </c>
    </row>
    <row r="18975" spans="1:8" x14ac:dyDescent="0.25">
      <c r="A18975" t="s">
        <v>4945</v>
      </c>
      <c r="B18975" t="s">
        <v>5020</v>
      </c>
      <c r="D18975" t="s">
        <v>10684</v>
      </c>
      <c r="E18975" t="s">
        <v>4939</v>
      </c>
      <c r="G18975" t="s">
        <v>5061</v>
      </c>
      <c r="H18975" t="s">
        <v>32187</v>
      </c>
    </row>
    <row r="18976" spans="1:8" x14ac:dyDescent="0.25">
      <c r="A18976" t="s">
        <v>30790</v>
      </c>
      <c r="B18976" t="s">
        <v>31722</v>
      </c>
      <c r="D18976" t="s">
        <v>32161</v>
      </c>
      <c r="E18976" t="s">
        <v>4939</v>
      </c>
      <c r="G18976" t="s">
        <v>5061</v>
      </c>
      <c r="H18976" t="s">
        <v>32187</v>
      </c>
    </row>
    <row r="18977" spans="1:8" x14ac:dyDescent="0.25">
      <c r="A18977" t="s">
        <v>4946</v>
      </c>
      <c r="B18977" t="s">
        <v>6458</v>
      </c>
      <c r="D18977" t="s">
        <v>10688</v>
      </c>
      <c r="E18977" t="s">
        <v>4902</v>
      </c>
      <c r="G18977" t="s">
        <v>5061</v>
      </c>
      <c r="H18977" t="s">
        <v>32187</v>
      </c>
    </row>
    <row r="18978" spans="1:8" x14ac:dyDescent="0.25">
      <c r="A18978" t="s">
        <v>4947</v>
      </c>
      <c r="B18978" t="s">
        <v>6459</v>
      </c>
      <c r="D18978" t="s">
        <v>10689</v>
      </c>
      <c r="E18978" t="s">
        <v>4946</v>
      </c>
      <c r="G18978" t="s">
        <v>5061</v>
      </c>
      <c r="H18978" t="s">
        <v>32187</v>
      </c>
    </row>
    <row r="18979" spans="1:8" x14ac:dyDescent="0.25">
      <c r="A18979" t="s">
        <v>4948</v>
      </c>
      <c r="B18979" t="s">
        <v>10690</v>
      </c>
      <c r="D18979" t="s">
        <v>10691</v>
      </c>
      <c r="E18979" t="s">
        <v>4946</v>
      </c>
      <c r="G18979" t="s">
        <v>5061</v>
      </c>
      <c r="H18979" t="s">
        <v>32187</v>
      </c>
    </row>
    <row r="18980" spans="1:8" x14ac:dyDescent="0.25">
      <c r="A18980" t="s">
        <v>4949</v>
      </c>
      <c r="B18980" t="s">
        <v>10692</v>
      </c>
      <c r="D18980" t="s">
        <v>10693</v>
      </c>
      <c r="E18980" t="s">
        <v>4946</v>
      </c>
      <c r="G18980" t="s">
        <v>5061</v>
      </c>
      <c r="H18980" t="s">
        <v>32187</v>
      </c>
    </row>
    <row r="18981" spans="1:8" x14ac:dyDescent="0.25">
      <c r="A18981" t="s">
        <v>4950</v>
      </c>
      <c r="B18981" t="s">
        <v>10694</v>
      </c>
      <c r="D18981" t="s">
        <v>10695</v>
      </c>
      <c r="E18981" t="s">
        <v>4946</v>
      </c>
      <c r="G18981" t="s">
        <v>5061</v>
      </c>
      <c r="H18981" t="s">
        <v>32187</v>
      </c>
    </row>
    <row r="18982" spans="1:8" x14ac:dyDescent="0.25">
      <c r="A18982" t="s">
        <v>4951</v>
      </c>
      <c r="B18982" t="s">
        <v>6460</v>
      </c>
      <c r="D18982" t="s">
        <v>10699</v>
      </c>
      <c r="E18982" t="s">
        <v>4946</v>
      </c>
      <c r="G18982" t="s">
        <v>5061</v>
      </c>
      <c r="H18982" t="s">
        <v>32187</v>
      </c>
    </row>
    <row r="18983" spans="1:8" x14ac:dyDescent="0.25">
      <c r="A18983" t="s">
        <v>4952</v>
      </c>
      <c r="B18983" t="s">
        <v>5021</v>
      </c>
      <c r="D18983" t="s">
        <v>10700</v>
      </c>
      <c r="E18983" t="s">
        <v>4902</v>
      </c>
      <c r="G18983" t="s">
        <v>5061</v>
      </c>
      <c r="H18983" t="s">
        <v>32187</v>
      </c>
    </row>
    <row r="18984" spans="1:8" x14ac:dyDescent="0.25">
      <c r="A18984" t="s">
        <v>4953</v>
      </c>
      <c r="B18984" t="s">
        <v>7271</v>
      </c>
      <c r="D18984" t="s">
        <v>10701</v>
      </c>
      <c r="E18984" t="s">
        <v>4952</v>
      </c>
      <c r="G18984" t="s">
        <v>5061</v>
      </c>
      <c r="H18984" t="s">
        <v>32187</v>
      </c>
    </row>
    <row r="18985" spans="1:8" x14ac:dyDescent="0.25">
      <c r="A18985" t="s">
        <v>4954</v>
      </c>
      <c r="B18985" t="s">
        <v>10702</v>
      </c>
      <c r="D18985" t="s">
        <v>10703</v>
      </c>
      <c r="E18985" t="s">
        <v>4952</v>
      </c>
      <c r="G18985" t="s">
        <v>5061</v>
      </c>
      <c r="H18985" t="s">
        <v>32187</v>
      </c>
    </row>
    <row r="18986" spans="1:8" x14ac:dyDescent="0.25">
      <c r="A18986" t="s">
        <v>4955</v>
      </c>
      <c r="B18986" t="s">
        <v>10704</v>
      </c>
      <c r="D18986" t="s">
        <v>10705</v>
      </c>
      <c r="E18986" t="s">
        <v>4952</v>
      </c>
      <c r="G18986" t="s">
        <v>5061</v>
      </c>
      <c r="H18986" t="s">
        <v>32187</v>
      </c>
    </row>
    <row r="18987" spans="1:8" x14ac:dyDescent="0.25">
      <c r="A18987" t="s">
        <v>4956</v>
      </c>
      <c r="B18987" t="s">
        <v>10706</v>
      </c>
      <c r="D18987" t="s">
        <v>10707</v>
      </c>
      <c r="E18987" t="s">
        <v>4952</v>
      </c>
      <c r="G18987" t="s">
        <v>5061</v>
      </c>
      <c r="H18987" t="s">
        <v>32187</v>
      </c>
    </row>
    <row r="18988" spans="1:8" x14ac:dyDescent="0.25">
      <c r="A18988" t="s">
        <v>10708</v>
      </c>
      <c r="B18988" t="s">
        <v>10709</v>
      </c>
      <c r="D18988" t="s">
        <v>10710</v>
      </c>
      <c r="E18988" t="s">
        <v>4952</v>
      </c>
      <c r="G18988" t="s">
        <v>5061</v>
      </c>
      <c r="H18988" t="s">
        <v>32187</v>
      </c>
    </row>
    <row r="18989" spans="1:8" x14ac:dyDescent="0.25">
      <c r="A18989" t="s">
        <v>10711</v>
      </c>
      <c r="B18989" t="s">
        <v>10712</v>
      </c>
      <c r="D18989" t="s">
        <v>10713</v>
      </c>
      <c r="E18989" t="s">
        <v>4952</v>
      </c>
      <c r="G18989" t="s">
        <v>5061</v>
      </c>
      <c r="H18989" t="s">
        <v>32187</v>
      </c>
    </row>
    <row r="18990" spans="1:8" x14ac:dyDescent="0.25">
      <c r="A18990" t="s">
        <v>4957</v>
      </c>
      <c r="B18990" t="s">
        <v>6461</v>
      </c>
      <c r="D18990" t="s">
        <v>10714</v>
      </c>
      <c r="E18990" t="s">
        <v>4952</v>
      </c>
      <c r="G18990" t="s">
        <v>5061</v>
      </c>
      <c r="H18990" t="s">
        <v>32187</v>
      </c>
    </row>
    <row r="18991" spans="1:8" x14ac:dyDescent="0.25">
      <c r="A18991" t="s">
        <v>4958</v>
      </c>
      <c r="B18991" t="s">
        <v>15616</v>
      </c>
      <c r="D18991" t="s">
        <v>10716</v>
      </c>
      <c r="E18991" t="s">
        <v>4902</v>
      </c>
      <c r="G18991" t="s">
        <v>5061</v>
      </c>
      <c r="H18991" t="s">
        <v>32187</v>
      </c>
    </row>
    <row r="18992" spans="1:8" x14ac:dyDescent="0.25">
      <c r="A18992" t="s">
        <v>4959</v>
      </c>
      <c r="B18992" t="s">
        <v>10717</v>
      </c>
      <c r="D18992" t="s">
        <v>10718</v>
      </c>
      <c r="E18992" t="s">
        <v>4958</v>
      </c>
      <c r="G18992" t="s">
        <v>5061</v>
      </c>
      <c r="H18992" t="s">
        <v>32187</v>
      </c>
    </row>
    <row r="18993" spans="1:8" x14ac:dyDescent="0.25">
      <c r="A18993" t="s">
        <v>4962</v>
      </c>
      <c r="B18993" t="s">
        <v>20060</v>
      </c>
      <c r="D18993" t="s">
        <v>10719</v>
      </c>
      <c r="E18993" t="s">
        <v>4958</v>
      </c>
      <c r="G18993" t="s">
        <v>5061</v>
      </c>
      <c r="H18993" t="s">
        <v>32187</v>
      </c>
    </row>
    <row r="18994" spans="1:8" x14ac:dyDescent="0.25">
      <c r="A18994" t="s">
        <v>4963</v>
      </c>
      <c r="B18994" t="s">
        <v>15619</v>
      </c>
      <c r="D18994" t="s">
        <v>10723</v>
      </c>
      <c r="E18994" t="s">
        <v>4958</v>
      </c>
      <c r="G18994" t="s">
        <v>5061</v>
      </c>
      <c r="H18994" t="s">
        <v>32187</v>
      </c>
    </row>
    <row r="18995" spans="1:8" x14ac:dyDescent="0.25">
      <c r="A18995" t="s">
        <v>4965</v>
      </c>
      <c r="B18995" t="s">
        <v>31723</v>
      </c>
      <c r="D18995" t="s">
        <v>10726</v>
      </c>
      <c r="E18995" t="s">
        <v>4958</v>
      </c>
      <c r="G18995" t="s">
        <v>5061</v>
      </c>
      <c r="H18995" t="s">
        <v>32187</v>
      </c>
    </row>
    <row r="18996" spans="1:8" x14ac:dyDescent="0.25">
      <c r="A18996" t="s">
        <v>21916</v>
      </c>
      <c r="B18996" t="s">
        <v>31724</v>
      </c>
      <c r="D18996" t="s">
        <v>21918</v>
      </c>
      <c r="E18996" t="s">
        <v>4958</v>
      </c>
      <c r="G18996" t="s">
        <v>5061</v>
      </c>
      <c r="H18996" t="s">
        <v>32187</v>
      </c>
    </row>
    <row r="18997" spans="1:8" x14ac:dyDescent="0.25">
      <c r="A18997" t="s">
        <v>4969</v>
      </c>
      <c r="B18997" t="s">
        <v>15623</v>
      </c>
      <c r="D18997" t="s">
        <v>10729</v>
      </c>
      <c r="E18997" t="s">
        <v>4902</v>
      </c>
      <c r="G18997" t="s">
        <v>5061</v>
      </c>
      <c r="H18997" t="s">
        <v>32187</v>
      </c>
    </row>
    <row r="18998" spans="1:8" x14ac:dyDescent="0.25">
      <c r="A18998" t="s">
        <v>4970</v>
      </c>
      <c r="B18998" t="s">
        <v>31725</v>
      </c>
      <c r="D18998" t="s">
        <v>15624</v>
      </c>
      <c r="E18998" t="s">
        <v>4969</v>
      </c>
      <c r="G18998" t="s">
        <v>5061</v>
      </c>
      <c r="H18998" t="s">
        <v>32187</v>
      </c>
    </row>
    <row r="18999" spans="1:8" x14ac:dyDescent="0.25">
      <c r="A18999" t="s">
        <v>4975</v>
      </c>
      <c r="B18999" t="s">
        <v>31726</v>
      </c>
      <c r="D18999" t="s">
        <v>10733</v>
      </c>
      <c r="E18999" t="s">
        <v>4969</v>
      </c>
      <c r="G18999" t="s">
        <v>5061</v>
      </c>
      <c r="H18999" t="s">
        <v>32187</v>
      </c>
    </row>
    <row r="19000" spans="1:8" x14ac:dyDescent="0.25">
      <c r="A19000" t="s">
        <v>6441</v>
      </c>
      <c r="B19000" t="s">
        <v>31727</v>
      </c>
      <c r="D19000" t="s">
        <v>10735</v>
      </c>
      <c r="E19000" t="s">
        <v>4969</v>
      </c>
      <c r="G19000" t="s">
        <v>5061</v>
      </c>
      <c r="H19000" t="s">
        <v>32187</v>
      </c>
    </row>
    <row r="19001" spans="1:8" x14ac:dyDescent="0.25">
      <c r="A19001" t="s">
        <v>6443</v>
      </c>
      <c r="B19001" t="s">
        <v>31728</v>
      </c>
      <c r="D19001" t="s">
        <v>10737</v>
      </c>
      <c r="E19001" t="s">
        <v>4969</v>
      </c>
      <c r="G19001" t="s">
        <v>5061</v>
      </c>
      <c r="H19001" t="s">
        <v>32187</v>
      </c>
    </row>
    <row r="19002" spans="1:8" x14ac:dyDescent="0.25">
      <c r="A19002" t="s">
        <v>6445</v>
      </c>
      <c r="B19002" t="s">
        <v>31729</v>
      </c>
      <c r="D19002" t="s">
        <v>10743</v>
      </c>
      <c r="E19002" t="s">
        <v>4969</v>
      </c>
      <c r="G19002" t="s">
        <v>5061</v>
      </c>
      <c r="H19002" t="s">
        <v>32187</v>
      </c>
    </row>
    <row r="19003" spans="1:8" x14ac:dyDescent="0.25">
      <c r="A19003" t="s">
        <v>6447</v>
      </c>
      <c r="B19003" t="s">
        <v>31730</v>
      </c>
      <c r="D19003" t="s">
        <v>10745</v>
      </c>
      <c r="E19003" t="s">
        <v>4969</v>
      </c>
      <c r="G19003" t="s">
        <v>5061</v>
      </c>
      <c r="H19003" t="s">
        <v>32187</v>
      </c>
    </row>
    <row r="19004" spans="1:8" x14ac:dyDescent="0.25">
      <c r="A19004" t="s">
        <v>4982</v>
      </c>
      <c r="B19004" t="s">
        <v>20064</v>
      </c>
      <c r="D19004" t="s">
        <v>15634</v>
      </c>
      <c r="E19004" t="s">
        <v>4969</v>
      </c>
      <c r="G19004" t="s">
        <v>5061</v>
      </c>
      <c r="H19004" t="s">
        <v>32187</v>
      </c>
    </row>
    <row r="19005" spans="1:8" x14ac:dyDescent="0.25">
      <c r="A19005" t="s">
        <v>7282</v>
      </c>
      <c r="B19005" t="s">
        <v>28984</v>
      </c>
      <c r="D19005" t="s">
        <v>10748</v>
      </c>
      <c r="E19005" t="s">
        <v>4902</v>
      </c>
      <c r="G19005" t="s">
        <v>5061</v>
      </c>
      <c r="H19005" t="s">
        <v>32187</v>
      </c>
    </row>
    <row r="19006" spans="1:8" x14ac:dyDescent="0.25">
      <c r="A19006" t="s">
        <v>7283</v>
      </c>
      <c r="B19006" t="s">
        <v>15646</v>
      </c>
      <c r="D19006" t="s">
        <v>10749</v>
      </c>
      <c r="E19006" t="s">
        <v>7282</v>
      </c>
      <c r="G19006" t="s">
        <v>5061</v>
      </c>
      <c r="H19006" t="s">
        <v>32187</v>
      </c>
    </row>
    <row r="19007" spans="1:8" x14ac:dyDescent="0.25">
      <c r="A19007" t="s">
        <v>7285</v>
      </c>
      <c r="B19007" t="s">
        <v>15647</v>
      </c>
      <c r="D19007" t="s">
        <v>10752</v>
      </c>
      <c r="E19007" t="s">
        <v>7282</v>
      </c>
      <c r="G19007" t="s">
        <v>5061</v>
      </c>
      <c r="H19007" t="s">
        <v>32187</v>
      </c>
    </row>
    <row r="19008" spans="1:8" x14ac:dyDescent="0.25">
      <c r="A19008" t="s">
        <v>7286</v>
      </c>
      <c r="B19008" t="s">
        <v>15648</v>
      </c>
      <c r="D19008" t="s">
        <v>15649</v>
      </c>
      <c r="E19008" t="s">
        <v>7282</v>
      </c>
      <c r="G19008" t="s">
        <v>5061</v>
      </c>
      <c r="H19008" t="s">
        <v>32187</v>
      </c>
    </row>
    <row r="19009" spans="1:8" x14ac:dyDescent="0.25">
      <c r="A19009" t="s">
        <v>21936</v>
      </c>
      <c r="B19009" t="s">
        <v>31731</v>
      </c>
      <c r="D19009" t="s">
        <v>21938</v>
      </c>
      <c r="E19009" t="s">
        <v>7282</v>
      </c>
      <c r="G19009" t="s">
        <v>5061</v>
      </c>
      <c r="H19009" t="s">
        <v>32187</v>
      </c>
    </row>
    <row r="19010" spans="1:8" x14ac:dyDescent="0.25">
      <c r="A19010" t="s">
        <v>7287</v>
      </c>
      <c r="B19010" t="s">
        <v>10753</v>
      </c>
      <c r="D19010" t="s">
        <v>10754</v>
      </c>
      <c r="E19010" t="s">
        <v>4902</v>
      </c>
      <c r="G19010" t="s">
        <v>5061</v>
      </c>
      <c r="H19010" t="s">
        <v>32187</v>
      </c>
    </row>
    <row r="19011" spans="1:8" x14ac:dyDescent="0.25">
      <c r="A19011" t="s">
        <v>30791</v>
      </c>
      <c r="B19011" t="s">
        <v>31732</v>
      </c>
      <c r="D19011" t="s">
        <v>32162</v>
      </c>
      <c r="E19011" t="s">
        <v>7287</v>
      </c>
      <c r="G19011" t="s">
        <v>5061</v>
      </c>
      <c r="H19011" t="s">
        <v>32187</v>
      </c>
    </row>
    <row r="19012" spans="1:8" x14ac:dyDescent="0.25">
      <c r="A19012" t="s">
        <v>7288</v>
      </c>
      <c r="B19012" t="s">
        <v>31733</v>
      </c>
      <c r="D19012" t="s">
        <v>15650</v>
      </c>
      <c r="E19012" t="s">
        <v>7287</v>
      </c>
      <c r="G19012" t="s">
        <v>5061</v>
      </c>
      <c r="H19012" t="s">
        <v>32187</v>
      </c>
    </row>
    <row r="19013" spans="1:8" x14ac:dyDescent="0.25">
      <c r="A19013" t="s">
        <v>7289</v>
      </c>
      <c r="B19013" t="s">
        <v>28986</v>
      </c>
      <c r="D19013" t="s">
        <v>15651</v>
      </c>
      <c r="E19013" t="s">
        <v>7287</v>
      </c>
      <c r="G19013" t="s">
        <v>5061</v>
      </c>
      <c r="H19013" t="s">
        <v>32187</v>
      </c>
    </row>
    <row r="19014" spans="1:8" x14ac:dyDescent="0.25">
      <c r="A19014" t="s">
        <v>7292</v>
      </c>
      <c r="B19014" t="s">
        <v>10758</v>
      </c>
      <c r="D19014" t="s">
        <v>10759</v>
      </c>
      <c r="E19014" t="s">
        <v>7287</v>
      </c>
      <c r="G19014" t="s">
        <v>5061</v>
      </c>
      <c r="H19014" t="s">
        <v>32187</v>
      </c>
    </row>
    <row r="19015" spans="1:8" x14ac:dyDescent="0.25">
      <c r="A19015" t="s">
        <v>30792</v>
      </c>
      <c r="B19015" t="s">
        <v>31734</v>
      </c>
      <c r="D19015" t="s">
        <v>32163</v>
      </c>
      <c r="E19015" t="s">
        <v>7287</v>
      </c>
      <c r="G19015" t="s">
        <v>5061</v>
      </c>
      <c r="H19015" t="s">
        <v>32187</v>
      </c>
    </row>
    <row r="19016" spans="1:8" x14ac:dyDescent="0.25">
      <c r="A19016" t="s">
        <v>7294</v>
      </c>
      <c r="B19016" t="s">
        <v>31313</v>
      </c>
      <c r="D19016" t="s">
        <v>10761</v>
      </c>
      <c r="E19016" t="s">
        <v>7287</v>
      </c>
      <c r="G19016" t="s">
        <v>5061</v>
      </c>
      <c r="H19016" t="s">
        <v>32187</v>
      </c>
    </row>
    <row r="19017" spans="1:8" x14ac:dyDescent="0.25">
      <c r="A19017" t="s">
        <v>21941</v>
      </c>
      <c r="B19017" t="s">
        <v>21942</v>
      </c>
      <c r="D19017" t="s">
        <v>21943</v>
      </c>
      <c r="E19017" t="s">
        <v>4902</v>
      </c>
      <c r="G19017" t="s">
        <v>5061</v>
      </c>
      <c r="H19017" t="s">
        <v>32187</v>
      </c>
    </row>
    <row r="19018" spans="1:8" x14ac:dyDescent="0.25">
      <c r="A19018" t="s">
        <v>21947</v>
      </c>
      <c r="B19018" t="s">
        <v>31735</v>
      </c>
      <c r="D19018" t="s">
        <v>21949</v>
      </c>
      <c r="E19018" t="s">
        <v>21941</v>
      </c>
      <c r="G19018" t="s">
        <v>5061</v>
      </c>
      <c r="H19018" t="s">
        <v>32187</v>
      </c>
    </row>
    <row r="19019" spans="1:8" x14ac:dyDescent="0.25">
      <c r="A19019" t="s">
        <v>30793</v>
      </c>
      <c r="B19019" t="s">
        <v>31736</v>
      </c>
      <c r="D19019" t="s">
        <v>32164</v>
      </c>
      <c r="E19019" t="s">
        <v>21941</v>
      </c>
      <c r="G19019" t="s">
        <v>5061</v>
      </c>
      <c r="H19019" t="s">
        <v>32187</v>
      </c>
    </row>
    <row r="19020" spans="1:8" x14ac:dyDescent="0.25">
      <c r="A19020" t="s">
        <v>21953</v>
      </c>
      <c r="B19020" t="s">
        <v>31737</v>
      </c>
      <c r="D19020" t="s">
        <v>21955</v>
      </c>
      <c r="E19020" t="s">
        <v>21941</v>
      </c>
      <c r="G19020" t="s">
        <v>5061</v>
      </c>
      <c r="H19020" t="s">
        <v>32187</v>
      </c>
    </row>
    <row r="19021" spans="1:8" x14ac:dyDescent="0.25">
      <c r="A19021" t="s">
        <v>30794</v>
      </c>
      <c r="B19021" t="s">
        <v>31738</v>
      </c>
      <c r="D19021" t="s">
        <v>32165</v>
      </c>
      <c r="E19021" t="s">
        <v>21941</v>
      </c>
      <c r="G19021" t="s">
        <v>5061</v>
      </c>
      <c r="H19021" t="s">
        <v>32187</v>
      </c>
    </row>
    <row r="19022" spans="1:8" x14ac:dyDescent="0.25">
      <c r="A19022" t="s">
        <v>21956</v>
      </c>
      <c r="B19022" t="s">
        <v>31739</v>
      </c>
      <c r="D19022" t="s">
        <v>21958</v>
      </c>
      <c r="E19022" t="s">
        <v>21941</v>
      </c>
      <c r="G19022" t="s">
        <v>5061</v>
      </c>
      <c r="H19022" t="s">
        <v>32187</v>
      </c>
    </row>
    <row r="19023" spans="1:8" x14ac:dyDescent="0.25">
      <c r="A19023" t="s">
        <v>21959</v>
      </c>
      <c r="B19023" t="s">
        <v>21960</v>
      </c>
      <c r="D19023" t="s">
        <v>21961</v>
      </c>
      <c r="E19023" t="s">
        <v>4902</v>
      </c>
      <c r="G19023" t="s">
        <v>5061</v>
      </c>
      <c r="H19023" t="s">
        <v>32187</v>
      </c>
    </row>
    <row r="19024" spans="1:8" x14ac:dyDescent="0.25">
      <c r="A19024" t="s">
        <v>30795</v>
      </c>
      <c r="B19024" t="s">
        <v>31740</v>
      </c>
      <c r="D19024" t="s">
        <v>32166</v>
      </c>
      <c r="E19024" t="s">
        <v>21959</v>
      </c>
      <c r="G19024" t="s">
        <v>5061</v>
      </c>
      <c r="H19024" t="s">
        <v>32187</v>
      </c>
    </row>
    <row r="19025" spans="1:8" x14ac:dyDescent="0.25">
      <c r="A19025" t="s">
        <v>21962</v>
      </c>
      <c r="B19025" t="s">
        <v>21963</v>
      </c>
      <c r="D19025" t="s">
        <v>21964</v>
      </c>
      <c r="E19025" t="s">
        <v>21959</v>
      </c>
      <c r="G19025" t="s">
        <v>5061</v>
      </c>
      <c r="H19025" t="s">
        <v>32187</v>
      </c>
    </row>
    <row r="19026" spans="1:8" x14ac:dyDescent="0.25">
      <c r="A19026" t="s">
        <v>30796</v>
      </c>
      <c r="B19026" t="s">
        <v>31741</v>
      </c>
      <c r="D19026" t="s">
        <v>32167</v>
      </c>
      <c r="E19026" t="s">
        <v>21959</v>
      </c>
      <c r="G19026" t="s">
        <v>5061</v>
      </c>
      <c r="H19026" t="s">
        <v>32187</v>
      </c>
    </row>
    <row r="19027" spans="1:8" x14ac:dyDescent="0.25">
      <c r="A19027" t="s">
        <v>21965</v>
      </c>
      <c r="B19027" t="s">
        <v>21966</v>
      </c>
      <c r="D19027" t="s">
        <v>21967</v>
      </c>
      <c r="E19027" t="s">
        <v>21959</v>
      </c>
      <c r="G19027" t="s">
        <v>5061</v>
      </c>
      <c r="H19027" t="s">
        <v>32187</v>
      </c>
    </row>
    <row r="19028" spans="1:8" x14ac:dyDescent="0.25">
      <c r="A19028" t="s">
        <v>30797</v>
      </c>
      <c r="B19028" t="s">
        <v>31742</v>
      </c>
      <c r="D19028" t="s">
        <v>32168</v>
      </c>
      <c r="E19028" t="s">
        <v>21959</v>
      </c>
      <c r="G19028" t="s">
        <v>5061</v>
      </c>
      <c r="H19028" t="s">
        <v>32187</v>
      </c>
    </row>
    <row r="19029" spans="1:8" x14ac:dyDescent="0.25">
      <c r="A19029" t="s">
        <v>30798</v>
      </c>
      <c r="B19029" t="s">
        <v>31743</v>
      </c>
      <c r="D19029" t="s">
        <v>32169</v>
      </c>
      <c r="E19029" t="s">
        <v>21959</v>
      </c>
      <c r="G19029" t="s">
        <v>5061</v>
      </c>
      <c r="H19029" t="s">
        <v>32187</v>
      </c>
    </row>
    <row r="19030" spans="1:8" x14ac:dyDescent="0.25">
      <c r="A19030" t="s">
        <v>7301</v>
      </c>
      <c r="B19030" t="s">
        <v>21968</v>
      </c>
      <c r="D19030" t="s">
        <v>15659</v>
      </c>
      <c r="E19030" t="s">
        <v>4902</v>
      </c>
      <c r="G19030" t="s">
        <v>5061</v>
      </c>
      <c r="H19030" t="s">
        <v>32187</v>
      </c>
    </row>
    <row r="19031" spans="1:8" x14ac:dyDescent="0.25">
      <c r="A19031" t="s">
        <v>7308</v>
      </c>
      <c r="B19031" t="s">
        <v>21969</v>
      </c>
      <c r="D19031" t="s">
        <v>15666</v>
      </c>
      <c r="E19031" t="s">
        <v>7301</v>
      </c>
      <c r="G19031" t="s">
        <v>5061</v>
      </c>
      <c r="H19031" t="s">
        <v>32187</v>
      </c>
    </row>
    <row r="19032" spans="1:8" x14ac:dyDescent="0.25">
      <c r="A19032" t="s">
        <v>20069</v>
      </c>
      <c r="B19032" t="s">
        <v>21970</v>
      </c>
      <c r="D19032" t="s">
        <v>20070</v>
      </c>
      <c r="E19032" t="s">
        <v>7301</v>
      </c>
      <c r="G19032" t="s">
        <v>5061</v>
      </c>
      <c r="H19032" t="s">
        <v>32187</v>
      </c>
    </row>
    <row r="19033" spans="1:8" x14ac:dyDescent="0.25">
      <c r="A19033" t="s">
        <v>20071</v>
      </c>
      <c r="B19033" t="s">
        <v>31744</v>
      </c>
      <c r="D19033" t="s">
        <v>20072</v>
      </c>
      <c r="E19033" t="s">
        <v>7301</v>
      </c>
      <c r="G19033" t="s">
        <v>5061</v>
      </c>
      <c r="H19033" t="s">
        <v>32187</v>
      </c>
    </row>
    <row r="19034" spans="1:8" x14ac:dyDescent="0.25">
      <c r="A19034" t="s">
        <v>10780</v>
      </c>
      <c r="B19034" t="s">
        <v>10781</v>
      </c>
      <c r="D19034" t="s">
        <v>10782</v>
      </c>
      <c r="E19034" t="s">
        <v>4902</v>
      </c>
      <c r="G19034" t="s">
        <v>5061</v>
      </c>
      <c r="H19034" t="s">
        <v>32187</v>
      </c>
    </row>
    <row r="19035" spans="1:8" x14ac:dyDescent="0.25">
      <c r="A19035" t="s">
        <v>21971</v>
      </c>
      <c r="B19035" t="s">
        <v>31745</v>
      </c>
      <c r="D19035" t="s">
        <v>21973</v>
      </c>
      <c r="E19035" t="s">
        <v>10780</v>
      </c>
      <c r="G19035" t="s">
        <v>5061</v>
      </c>
      <c r="H19035" t="s">
        <v>32187</v>
      </c>
    </row>
    <row r="19036" spans="1:8" x14ac:dyDescent="0.25">
      <c r="A19036" t="s">
        <v>30799</v>
      </c>
      <c r="B19036" t="s">
        <v>31746</v>
      </c>
      <c r="D19036" t="s">
        <v>32170</v>
      </c>
      <c r="E19036" t="s">
        <v>10780</v>
      </c>
      <c r="G19036" t="s">
        <v>5061</v>
      </c>
      <c r="H19036" t="s">
        <v>32187</v>
      </c>
    </row>
    <row r="19037" spans="1:8" x14ac:dyDescent="0.25">
      <c r="A19037" t="s">
        <v>10783</v>
      </c>
      <c r="B19037" t="s">
        <v>31747</v>
      </c>
      <c r="D19037" t="s">
        <v>10785</v>
      </c>
      <c r="E19037" t="s">
        <v>10780</v>
      </c>
      <c r="G19037" t="s">
        <v>5061</v>
      </c>
      <c r="H19037" t="s">
        <v>32187</v>
      </c>
    </row>
    <row r="19038" spans="1:8" x14ac:dyDescent="0.25">
      <c r="A19038" t="s">
        <v>30800</v>
      </c>
      <c r="B19038" t="s">
        <v>31748</v>
      </c>
      <c r="D19038" t="s">
        <v>32171</v>
      </c>
      <c r="E19038" t="s">
        <v>10780</v>
      </c>
      <c r="G19038" t="s">
        <v>5061</v>
      </c>
      <c r="H19038" t="s">
        <v>32187</v>
      </c>
    </row>
    <row r="19039" spans="1:8" x14ac:dyDescent="0.25">
      <c r="A19039" t="s">
        <v>21975</v>
      </c>
      <c r="B19039" t="s">
        <v>31749</v>
      </c>
      <c r="D19039" t="s">
        <v>21977</v>
      </c>
      <c r="E19039" t="s">
        <v>10780</v>
      </c>
      <c r="G19039" t="s">
        <v>5061</v>
      </c>
      <c r="H19039" t="s">
        <v>32187</v>
      </c>
    </row>
    <row r="19040" spans="1:8" x14ac:dyDescent="0.25">
      <c r="A19040" t="s">
        <v>21978</v>
      </c>
      <c r="B19040" t="s">
        <v>31750</v>
      </c>
      <c r="D19040" t="s">
        <v>21980</v>
      </c>
      <c r="E19040" t="s">
        <v>10780</v>
      </c>
      <c r="G19040" t="s">
        <v>5061</v>
      </c>
      <c r="H19040" t="s">
        <v>32187</v>
      </c>
    </row>
    <row r="19041" spans="1:8" x14ac:dyDescent="0.25">
      <c r="A19041" t="s">
        <v>21981</v>
      </c>
      <c r="B19041" t="s">
        <v>31751</v>
      </c>
      <c r="D19041" t="s">
        <v>21983</v>
      </c>
      <c r="E19041" t="s">
        <v>10780</v>
      </c>
      <c r="G19041" t="s">
        <v>5061</v>
      </c>
      <c r="H19041" t="s">
        <v>32187</v>
      </c>
    </row>
    <row r="19042" spans="1:8" x14ac:dyDescent="0.25">
      <c r="A19042" t="s">
        <v>30801</v>
      </c>
      <c r="B19042" t="s">
        <v>31752</v>
      </c>
      <c r="D19042" t="s">
        <v>32172</v>
      </c>
      <c r="E19042" t="s">
        <v>10780</v>
      </c>
      <c r="G19042" t="s">
        <v>5061</v>
      </c>
      <c r="H19042" t="s">
        <v>32187</v>
      </c>
    </row>
    <row r="19043" spans="1:8" x14ac:dyDescent="0.25">
      <c r="A19043" t="s">
        <v>21984</v>
      </c>
      <c r="B19043" t="s">
        <v>31753</v>
      </c>
      <c r="D19043" t="s">
        <v>21986</v>
      </c>
      <c r="E19043" t="s">
        <v>10780</v>
      </c>
      <c r="G19043" t="s">
        <v>5061</v>
      </c>
      <c r="H19043" t="s">
        <v>32187</v>
      </c>
    </row>
    <row r="19044" spans="1:8" x14ac:dyDescent="0.25">
      <c r="A19044" t="s">
        <v>6449</v>
      </c>
      <c r="B19044" t="s">
        <v>31754</v>
      </c>
      <c r="D19044" t="s">
        <v>15670</v>
      </c>
      <c r="E19044" t="s">
        <v>4902</v>
      </c>
      <c r="G19044" t="s">
        <v>5061</v>
      </c>
      <c r="H19044" t="s">
        <v>32187</v>
      </c>
    </row>
    <row r="19045" spans="1:8" x14ac:dyDescent="0.25">
      <c r="A19045" t="s">
        <v>30802</v>
      </c>
      <c r="B19045" t="s">
        <v>31755</v>
      </c>
      <c r="D19045" t="s">
        <v>32173</v>
      </c>
      <c r="E19045" t="s">
        <v>6449</v>
      </c>
      <c r="G19045" t="s">
        <v>5061</v>
      </c>
      <c r="H19045" t="s">
        <v>32187</v>
      </c>
    </row>
    <row r="19046" spans="1:8" x14ac:dyDescent="0.25">
      <c r="A19046" t="s">
        <v>30803</v>
      </c>
      <c r="B19046" t="s">
        <v>31756</v>
      </c>
      <c r="D19046" t="s">
        <v>32174</v>
      </c>
      <c r="E19046" t="s">
        <v>6449</v>
      </c>
      <c r="G19046" t="s">
        <v>5061</v>
      </c>
      <c r="H19046" t="s">
        <v>32187</v>
      </c>
    </row>
    <row r="19047" spans="1:8" x14ac:dyDescent="0.25">
      <c r="A19047" t="s">
        <v>7319</v>
      </c>
      <c r="B19047" t="s">
        <v>31757</v>
      </c>
      <c r="D19047" t="s">
        <v>15678</v>
      </c>
      <c r="E19047" t="s">
        <v>6449</v>
      </c>
      <c r="G19047" t="s">
        <v>5061</v>
      </c>
      <c r="H19047" t="s">
        <v>32187</v>
      </c>
    </row>
    <row r="19048" spans="1:8" x14ac:dyDescent="0.25">
      <c r="A19048" t="s">
        <v>7322</v>
      </c>
      <c r="B19048" t="s">
        <v>31758</v>
      </c>
      <c r="D19048" t="s">
        <v>15681</v>
      </c>
      <c r="E19048" t="s">
        <v>6449</v>
      </c>
      <c r="G19048" t="s">
        <v>5061</v>
      </c>
      <c r="H19048" t="s">
        <v>32187</v>
      </c>
    </row>
    <row r="19049" spans="1:8" x14ac:dyDescent="0.25">
      <c r="A19049" t="s">
        <v>30804</v>
      </c>
      <c r="B19049" t="s">
        <v>31759</v>
      </c>
      <c r="D19049" t="s">
        <v>32175</v>
      </c>
      <c r="E19049" t="s">
        <v>6449</v>
      </c>
      <c r="G19049" t="s">
        <v>5061</v>
      </c>
      <c r="H19049" t="s">
        <v>32187</v>
      </c>
    </row>
    <row r="19050" spans="1:8" x14ac:dyDescent="0.25">
      <c r="A19050" t="s">
        <v>30805</v>
      </c>
      <c r="B19050" t="s">
        <v>31760</v>
      </c>
      <c r="D19050" t="s">
        <v>32176</v>
      </c>
      <c r="E19050" t="s">
        <v>6449</v>
      </c>
      <c r="G19050" t="s">
        <v>5061</v>
      </c>
      <c r="H19050" t="s">
        <v>32187</v>
      </c>
    </row>
    <row r="19051" spans="1:8" x14ac:dyDescent="0.25">
      <c r="A19051" t="s">
        <v>30806</v>
      </c>
      <c r="B19051" t="s">
        <v>31761</v>
      </c>
      <c r="D19051" t="s">
        <v>32177</v>
      </c>
      <c r="E19051" t="s">
        <v>6449</v>
      </c>
      <c r="G19051" t="s">
        <v>5061</v>
      </c>
      <c r="H19051" t="s">
        <v>32187</v>
      </c>
    </row>
    <row r="19052" spans="1:8" x14ac:dyDescent="0.25">
      <c r="A19052" t="s">
        <v>7326</v>
      </c>
      <c r="B19052" t="s">
        <v>31762</v>
      </c>
      <c r="D19052" t="s">
        <v>15685</v>
      </c>
      <c r="E19052" t="s">
        <v>4902</v>
      </c>
      <c r="G19052" t="s">
        <v>5061</v>
      </c>
      <c r="H19052" t="s">
        <v>32187</v>
      </c>
    </row>
    <row r="19053" spans="1:8" x14ac:dyDescent="0.25">
      <c r="A19053" t="s">
        <v>30807</v>
      </c>
      <c r="B19053" t="s">
        <v>31763</v>
      </c>
      <c r="D19053" t="s">
        <v>32178</v>
      </c>
      <c r="E19053" t="s">
        <v>7326</v>
      </c>
      <c r="G19053" t="s">
        <v>5061</v>
      </c>
      <c r="H19053" t="s">
        <v>32187</v>
      </c>
    </row>
    <row r="19054" spans="1:8" x14ac:dyDescent="0.25">
      <c r="A19054" t="s">
        <v>7334</v>
      </c>
      <c r="B19054" t="s">
        <v>31764</v>
      </c>
      <c r="D19054" t="s">
        <v>15693</v>
      </c>
      <c r="E19054" t="s">
        <v>7326</v>
      </c>
      <c r="G19054" t="s">
        <v>5061</v>
      </c>
      <c r="H19054" t="s">
        <v>32187</v>
      </c>
    </row>
    <row r="19055" spans="1:8" x14ac:dyDescent="0.25">
      <c r="A19055" t="s">
        <v>7336</v>
      </c>
      <c r="B19055" t="s">
        <v>31765</v>
      </c>
      <c r="D19055" t="s">
        <v>15695</v>
      </c>
      <c r="E19055" t="s">
        <v>7326</v>
      </c>
      <c r="G19055" t="s">
        <v>5061</v>
      </c>
      <c r="H19055" t="s">
        <v>32187</v>
      </c>
    </row>
    <row r="19056" spans="1:8" x14ac:dyDescent="0.25">
      <c r="A19056" t="s">
        <v>7340</v>
      </c>
      <c r="B19056" t="s">
        <v>31766</v>
      </c>
      <c r="D19056" t="s">
        <v>15699</v>
      </c>
      <c r="E19056" t="s">
        <v>7326</v>
      </c>
      <c r="G19056" t="s">
        <v>5061</v>
      </c>
      <c r="H19056" t="s">
        <v>32187</v>
      </c>
    </row>
    <row r="19057" spans="1:8" x14ac:dyDescent="0.25">
      <c r="A19057" t="s">
        <v>7341</v>
      </c>
      <c r="B19057" t="s">
        <v>20074</v>
      </c>
      <c r="D19057" t="s">
        <v>15701</v>
      </c>
      <c r="E19057" t="s">
        <v>4902</v>
      </c>
      <c r="G19057" t="s">
        <v>5061</v>
      </c>
      <c r="H19057" t="s">
        <v>32187</v>
      </c>
    </row>
    <row r="19058" spans="1:8" x14ac:dyDescent="0.25">
      <c r="A19058" t="s">
        <v>7346</v>
      </c>
      <c r="B19058" t="s">
        <v>31767</v>
      </c>
      <c r="D19058" t="s">
        <v>15706</v>
      </c>
      <c r="E19058" t="s">
        <v>7341</v>
      </c>
      <c r="G19058" t="s">
        <v>5061</v>
      </c>
      <c r="H19058" t="s">
        <v>32187</v>
      </c>
    </row>
    <row r="19059" spans="1:8" x14ac:dyDescent="0.25">
      <c r="A19059" t="s">
        <v>7347</v>
      </c>
      <c r="B19059" t="s">
        <v>31768</v>
      </c>
      <c r="D19059" t="s">
        <v>15707</v>
      </c>
      <c r="E19059" t="s">
        <v>7341</v>
      </c>
      <c r="G19059" t="s">
        <v>5061</v>
      </c>
      <c r="H19059" t="s">
        <v>32187</v>
      </c>
    </row>
    <row r="19060" spans="1:8" x14ac:dyDescent="0.25">
      <c r="A19060" t="s">
        <v>7348</v>
      </c>
      <c r="B19060" t="s">
        <v>31769</v>
      </c>
      <c r="D19060" t="s">
        <v>15708</v>
      </c>
      <c r="E19060" t="s">
        <v>7341</v>
      </c>
      <c r="G19060" t="s">
        <v>5061</v>
      </c>
      <c r="H19060" t="s">
        <v>32187</v>
      </c>
    </row>
    <row r="19061" spans="1:8" x14ac:dyDescent="0.25">
      <c r="A19061" t="s">
        <v>7352</v>
      </c>
      <c r="B19061" t="s">
        <v>21995</v>
      </c>
      <c r="D19061" t="s">
        <v>15712</v>
      </c>
      <c r="E19061" t="s">
        <v>7341</v>
      </c>
      <c r="G19061" t="s">
        <v>5061</v>
      </c>
      <c r="H19061" t="s">
        <v>32187</v>
      </c>
    </row>
    <row r="19062" spans="1:8" x14ac:dyDescent="0.25">
      <c r="A19062" t="s">
        <v>21996</v>
      </c>
      <c r="B19062" t="s">
        <v>21997</v>
      </c>
      <c r="D19062" t="s">
        <v>21998</v>
      </c>
      <c r="E19062" t="s">
        <v>7341</v>
      </c>
      <c r="G19062" t="s">
        <v>5061</v>
      </c>
      <c r="H19062" t="s">
        <v>32187</v>
      </c>
    </row>
    <row r="19063" spans="1:8" x14ac:dyDescent="0.25">
      <c r="A19063" t="s">
        <v>7355</v>
      </c>
      <c r="B19063" t="s">
        <v>6462</v>
      </c>
      <c r="D19063" t="s">
        <v>10798</v>
      </c>
      <c r="E19063" t="s">
        <v>4902</v>
      </c>
      <c r="G19063" t="s">
        <v>5061</v>
      </c>
      <c r="H19063" t="s">
        <v>32187</v>
      </c>
    </row>
    <row r="19064" spans="1:8" x14ac:dyDescent="0.25">
      <c r="A19064" t="s">
        <v>7356</v>
      </c>
      <c r="B19064" t="s">
        <v>28994</v>
      </c>
      <c r="D19064" t="s">
        <v>10802</v>
      </c>
      <c r="E19064" t="s">
        <v>7355</v>
      </c>
      <c r="G19064" t="s">
        <v>5061</v>
      </c>
      <c r="H19064" t="s">
        <v>32187</v>
      </c>
    </row>
    <row r="19065" spans="1:8" x14ac:dyDescent="0.25">
      <c r="A19065" t="s">
        <v>7357</v>
      </c>
      <c r="B19065" t="s">
        <v>31770</v>
      </c>
      <c r="D19065" t="s">
        <v>10807</v>
      </c>
      <c r="E19065" t="s">
        <v>7355</v>
      </c>
      <c r="G19065" t="s">
        <v>5061</v>
      </c>
      <c r="H19065" t="s">
        <v>32187</v>
      </c>
    </row>
    <row r="19066" spans="1:8" x14ac:dyDescent="0.25">
      <c r="A19066" t="s">
        <v>22000</v>
      </c>
      <c r="B19066" t="s">
        <v>31771</v>
      </c>
      <c r="D19066" t="s">
        <v>22002</v>
      </c>
      <c r="E19066" t="s">
        <v>7355</v>
      </c>
      <c r="G19066" t="s">
        <v>5061</v>
      </c>
      <c r="H19066" t="s">
        <v>32187</v>
      </c>
    </row>
    <row r="19067" spans="1:8" x14ac:dyDescent="0.25">
      <c r="A19067" t="s">
        <v>7358</v>
      </c>
      <c r="B19067" t="s">
        <v>31772</v>
      </c>
      <c r="D19067" t="s">
        <v>10814</v>
      </c>
      <c r="E19067" t="s">
        <v>7355</v>
      </c>
      <c r="G19067" t="s">
        <v>5061</v>
      </c>
      <c r="H19067" t="s">
        <v>32187</v>
      </c>
    </row>
    <row r="19068" spans="1:8" x14ac:dyDescent="0.25">
      <c r="A19068" t="s">
        <v>50</v>
      </c>
      <c r="B19068" t="s">
        <v>5026</v>
      </c>
      <c r="D19068" t="s">
        <v>5062</v>
      </c>
      <c r="E19068" t="s">
        <v>49</v>
      </c>
      <c r="G19068" t="s">
        <v>5061</v>
      </c>
      <c r="H19068" t="s">
        <v>32187</v>
      </c>
    </row>
    <row r="19069" spans="1:8" x14ac:dyDescent="0.25">
      <c r="A19069" t="s">
        <v>51</v>
      </c>
      <c r="B19069" t="s">
        <v>5027</v>
      </c>
      <c r="D19069" t="s">
        <v>5063</v>
      </c>
      <c r="E19069" t="s">
        <v>50</v>
      </c>
      <c r="G19069" t="s">
        <v>5061</v>
      </c>
      <c r="H19069" t="s">
        <v>32187</v>
      </c>
    </row>
    <row r="19070" spans="1:8" x14ac:dyDescent="0.25">
      <c r="A19070" t="s">
        <v>52</v>
      </c>
      <c r="B19070" t="s">
        <v>5028</v>
      </c>
      <c r="D19070" t="s">
        <v>5064</v>
      </c>
      <c r="E19070" t="s">
        <v>51</v>
      </c>
      <c r="G19070" t="s">
        <v>5061</v>
      </c>
      <c r="H19070" t="s">
        <v>32187</v>
      </c>
    </row>
    <row r="19071" spans="1:8" x14ac:dyDescent="0.25">
      <c r="A19071" t="s">
        <v>53</v>
      </c>
      <c r="B19071" t="s">
        <v>5029</v>
      </c>
      <c r="D19071" t="s">
        <v>5065</v>
      </c>
      <c r="E19071" t="s">
        <v>52</v>
      </c>
      <c r="G19071" t="s">
        <v>5061</v>
      </c>
      <c r="H19071" t="s">
        <v>32187</v>
      </c>
    </row>
    <row r="19072" spans="1:8" x14ac:dyDescent="0.25">
      <c r="A19072" t="s">
        <v>54</v>
      </c>
      <c r="B19072" t="s">
        <v>5030</v>
      </c>
      <c r="D19072" t="s">
        <v>5066</v>
      </c>
      <c r="E19072" t="s">
        <v>52</v>
      </c>
      <c r="G19072" t="s">
        <v>5061</v>
      </c>
      <c r="H19072" t="s">
        <v>32187</v>
      </c>
    </row>
    <row r="19073" spans="1:8" x14ac:dyDescent="0.25">
      <c r="A19073" t="s">
        <v>55</v>
      </c>
      <c r="B19073" t="s">
        <v>5031</v>
      </c>
      <c r="D19073" t="s">
        <v>5067</v>
      </c>
      <c r="E19073" t="s">
        <v>52</v>
      </c>
      <c r="G19073" t="s">
        <v>5061</v>
      </c>
      <c r="H19073" t="s">
        <v>32187</v>
      </c>
    </row>
    <row r="19074" spans="1:8" x14ac:dyDescent="0.25">
      <c r="A19074" t="s">
        <v>56</v>
      </c>
      <c r="B19074" t="s">
        <v>16141</v>
      </c>
      <c r="D19074" t="s">
        <v>5068</v>
      </c>
      <c r="E19074" t="s">
        <v>52</v>
      </c>
      <c r="G19074" t="s">
        <v>5061</v>
      </c>
      <c r="H19074" t="s">
        <v>32187</v>
      </c>
    </row>
    <row r="19075" spans="1:8" x14ac:dyDescent="0.25">
      <c r="A19075" t="s">
        <v>2839</v>
      </c>
      <c r="B19075" t="s">
        <v>16142</v>
      </c>
      <c r="D19075" t="s">
        <v>12540</v>
      </c>
      <c r="E19075" t="s">
        <v>52</v>
      </c>
      <c r="G19075" t="s">
        <v>5061</v>
      </c>
      <c r="H19075" t="s">
        <v>32187</v>
      </c>
    </row>
    <row r="19076" spans="1:8" x14ac:dyDescent="0.25">
      <c r="A19076" t="s">
        <v>62</v>
      </c>
      <c r="B19076" t="s">
        <v>16143</v>
      </c>
      <c r="D19076" t="s">
        <v>5075</v>
      </c>
      <c r="E19076" t="s">
        <v>52</v>
      </c>
      <c r="G19076" t="s">
        <v>5061</v>
      </c>
      <c r="H19076" t="s">
        <v>32187</v>
      </c>
    </row>
    <row r="19077" spans="1:8" x14ac:dyDescent="0.25">
      <c r="A19077" t="s">
        <v>65</v>
      </c>
      <c r="B19077" t="s">
        <v>16146</v>
      </c>
      <c r="D19077" t="s">
        <v>5078</v>
      </c>
      <c r="E19077" t="s">
        <v>52</v>
      </c>
      <c r="G19077" t="s">
        <v>5061</v>
      </c>
      <c r="H19077" t="s">
        <v>32187</v>
      </c>
    </row>
    <row r="19078" spans="1:8" x14ac:dyDescent="0.25">
      <c r="A19078" t="s">
        <v>66</v>
      </c>
      <c r="B19078" t="s">
        <v>5079</v>
      </c>
      <c r="D19078" t="s">
        <v>5080</v>
      </c>
      <c r="E19078" t="s">
        <v>52</v>
      </c>
      <c r="G19078" t="s">
        <v>5061</v>
      </c>
      <c r="H19078" t="s">
        <v>32187</v>
      </c>
    </row>
    <row r="19079" spans="1:8" x14ac:dyDescent="0.25">
      <c r="A19079" t="s">
        <v>2840</v>
      </c>
      <c r="B19079" t="s">
        <v>5034</v>
      </c>
      <c r="D19079" t="s">
        <v>7574</v>
      </c>
      <c r="E19079" t="s">
        <v>52</v>
      </c>
      <c r="G19079" t="s">
        <v>5061</v>
      </c>
      <c r="H19079" t="s">
        <v>32187</v>
      </c>
    </row>
    <row r="19080" spans="1:8" x14ac:dyDescent="0.25">
      <c r="A19080" t="s">
        <v>71</v>
      </c>
      <c r="B19080" t="s">
        <v>5035</v>
      </c>
      <c r="D19080" t="s">
        <v>5086</v>
      </c>
      <c r="E19080" t="s">
        <v>51</v>
      </c>
      <c r="G19080" t="s">
        <v>5061</v>
      </c>
      <c r="H19080" t="s">
        <v>32187</v>
      </c>
    </row>
    <row r="19081" spans="1:8" x14ac:dyDescent="0.25">
      <c r="A19081" t="s">
        <v>72</v>
      </c>
      <c r="B19081" t="s">
        <v>16771</v>
      </c>
      <c r="D19081" t="s">
        <v>5088</v>
      </c>
      <c r="E19081" t="s">
        <v>71</v>
      </c>
      <c r="G19081" t="s">
        <v>5061</v>
      </c>
      <c r="H19081" t="s">
        <v>32187</v>
      </c>
    </row>
    <row r="19082" spans="1:8" x14ac:dyDescent="0.25">
      <c r="A19082" t="s">
        <v>73</v>
      </c>
      <c r="B19082" t="s">
        <v>5036</v>
      </c>
      <c r="D19082" t="s">
        <v>5089</v>
      </c>
      <c r="E19082" t="s">
        <v>72</v>
      </c>
      <c r="G19082" t="s">
        <v>5061</v>
      </c>
      <c r="H19082" t="s">
        <v>32187</v>
      </c>
    </row>
    <row r="19083" spans="1:8" x14ac:dyDescent="0.25">
      <c r="A19083" t="s">
        <v>74</v>
      </c>
      <c r="B19083" t="s">
        <v>5037</v>
      </c>
      <c r="D19083" t="s">
        <v>5090</v>
      </c>
      <c r="E19083" t="s">
        <v>72</v>
      </c>
      <c r="G19083" t="s">
        <v>5061</v>
      </c>
      <c r="H19083" t="s">
        <v>32187</v>
      </c>
    </row>
    <row r="19084" spans="1:8" x14ac:dyDescent="0.25">
      <c r="A19084" t="s">
        <v>75</v>
      </c>
      <c r="B19084" t="s">
        <v>5038</v>
      </c>
      <c r="D19084" t="s">
        <v>5091</v>
      </c>
      <c r="E19084" t="s">
        <v>72</v>
      </c>
      <c r="G19084" t="s">
        <v>5061</v>
      </c>
      <c r="H19084" t="s">
        <v>32187</v>
      </c>
    </row>
    <row r="19085" spans="1:8" x14ac:dyDescent="0.25">
      <c r="A19085" t="s">
        <v>76</v>
      </c>
      <c r="B19085" t="s">
        <v>5039</v>
      </c>
      <c r="D19085" t="s">
        <v>5092</v>
      </c>
      <c r="E19085" t="s">
        <v>72</v>
      </c>
      <c r="G19085" t="s">
        <v>5061</v>
      </c>
      <c r="H19085" t="s">
        <v>32187</v>
      </c>
    </row>
    <row r="19086" spans="1:8" x14ac:dyDescent="0.25">
      <c r="A19086" t="s">
        <v>77</v>
      </c>
      <c r="B19086" t="s">
        <v>5040</v>
      </c>
      <c r="D19086" t="s">
        <v>5093</v>
      </c>
      <c r="E19086" t="s">
        <v>72</v>
      </c>
      <c r="G19086" t="s">
        <v>5061</v>
      </c>
      <c r="H19086" t="s">
        <v>32187</v>
      </c>
    </row>
    <row r="19087" spans="1:8" x14ac:dyDescent="0.25">
      <c r="A19087" t="s">
        <v>78</v>
      </c>
      <c r="B19087" t="s">
        <v>5041</v>
      </c>
      <c r="D19087" t="s">
        <v>5094</v>
      </c>
      <c r="E19087" t="s">
        <v>72</v>
      </c>
      <c r="G19087" t="s">
        <v>5061</v>
      </c>
      <c r="H19087" t="s">
        <v>32187</v>
      </c>
    </row>
    <row r="19088" spans="1:8" x14ac:dyDescent="0.25">
      <c r="A19088" t="s">
        <v>79</v>
      </c>
      <c r="B19088" t="s">
        <v>5042</v>
      </c>
      <c r="D19088" t="s">
        <v>5095</v>
      </c>
      <c r="E19088" t="s">
        <v>72</v>
      </c>
      <c r="G19088" t="s">
        <v>5061</v>
      </c>
      <c r="H19088" t="s">
        <v>32187</v>
      </c>
    </row>
    <row r="19089" spans="1:8" x14ac:dyDescent="0.25">
      <c r="A19089" t="s">
        <v>84</v>
      </c>
      <c r="B19089" t="s">
        <v>5100</v>
      </c>
      <c r="D19089" t="s">
        <v>5101</v>
      </c>
      <c r="E19089" t="s">
        <v>72</v>
      </c>
      <c r="G19089" t="s">
        <v>5061</v>
      </c>
      <c r="H19089" t="s">
        <v>32187</v>
      </c>
    </row>
    <row r="19090" spans="1:8" x14ac:dyDescent="0.25">
      <c r="A19090" t="s">
        <v>88</v>
      </c>
      <c r="B19090" t="s">
        <v>31773</v>
      </c>
      <c r="D19090" t="s">
        <v>5106</v>
      </c>
      <c r="E19090" t="s">
        <v>71</v>
      </c>
      <c r="G19090" t="s">
        <v>5061</v>
      </c>
      <c r="H19090" t="s">
        <v>32187</v>
      </c>
    </row>
    <row r="19091" spans="1:8" x14ac:dyDescent="0.25">
      <c r="A19091" t="s">
        <v>89</v>
      </c>
      <c r="B19091" t="s">
        <v>10856</v>
      </c>
      <c r="D19091" t="s">
        <v>5108</v>
      </c>
      <c r="E19091" t="s">
        <v>88</v>
      </c>
      <c r="G19091" t="s">
        <v>5061</v>
      </c>
      <c r="H19091" t="s">
        <v>32187</v>
      </c>
    </row>
    <row r="19092" spans="1:8" x14ac:dyDescent="0.25">
      <c r="A19092" t="s">
        <v>90</v>
      </c>
      <c r="B19092" t="s">
        <v>5109</v>
      </c>
      <c r="D19092" t="s">
        <v>5110</v>
      </c>
      <c r="E19092" t="s">
        <v>88</v>
      </c>
      <c r="G19092" t="s">
        <v>5061</v>
      </c>
      <c r="H19092" t="s">
        <v>32187</v>
      </c>
    </row>
    <row r="19093" spans="1:8" x14ac:dyDescent="0.25">
      <c r="A19093" t="s">
        <v>91</v>
      </c>
      <c r="B19093" t="s">
        <v>5111</v>
      </c>
      <c r="D19093" t="s">
        <v>5112</v>
      </c>
      <c r="E19093" t="s">
        <v>88</v>
      </c>
      <c r="G19093" t="s">
        <v>5061</v>
      </c>
      <c r="H19093" t="s">
        <v>32187</v>
      </c>
    </row>
    <row r="19094" spans="1:8" x14ac:dyDescent="0.25">
      <c r="A19094" t="s">
        <v>92</v>
      </c>
      <c r="B19094" t="s">
        <v>31774</v>
      </c>
      <c r="D19094" t="s">
        <v>5114</v>
      </c>
      <c r="E19094" t="s">
        <v>88</v>
      </c>
      <c r="G19094" t="s">
        <v>5061</v>
      </c>
      <c r="H19094" t="s">
        <v>32187</v>
      </c>
    </row>
    <row r="19095" spans="1:8" x14ac:dyDescent="0.25">
      <c r="A19095" t="s">
        <v>93</v>
      </c>
      <c r="B19095" t="s">
        <v>5115</v>
      </c>
      <c r="D19095" t="s">
        <v>5116</v>
      </c>
      <c r="E19095" t="s">
        <v>88</v>
      </c>
      <c r="G19095" t="s">
        <v>5061</v>
      </c>
      <c r="H19095" t="s">
        <v>32187</v>
      </c>
    </row>
    <row r="19096" spans="1:8" x14ac:dyDescent="0.25">
      <c r="A19096" t="s">
        <v>94</v>
      </c>
      <c r="B19096" t="s">
        <v>10857</v>
      </c>
      <c r="D19096" t="s">
        <v>5118</v>
      </c>
      <c r="E19096" t="s">
        <v>88</v>
      </c>
      <c r="G19096" t="s">
        <v>5061</v>
      </c>
      <c r="H19096" t="s">
        <v>32187</v>
      </c>
    </row>
    <row r="19097" spans="1:8" x14ac:dyDescent="0.25">
      <c r="A19097" t="s">
        <v>16783</v>
      </c>
      <c r="B19097" t="s">
        <v>31775</v>
      </c>
      <c r="D19097" t="s">
        <v>16785</v>
      </c>
      <c r="E19097" t="s">
        <v>88</v>
      </c>
      <c r="G19097" t="s">
        <v>5061</v>
      </c>
      <c r="H19097" t="s">
        <v>32187</v>
      </c>
    </row>
    <row r="19098" spans="1:8" x14ac:dyDescent="0.25">
      <c r="A19098" t="s">
        <v>129</v>
      </c>
      <c r="B19098" t="s">
        <v>22039</v>
      </c>
      <c r="D19098" t="s">
        <v>5163</v>
      </c>
      <c r="E19098" t="s">
        <v>71</v>
      </c>
      <c r="G19098" t="s">
        <v>5061</v>
      </c>
      <c r="H19098" t="s">
        <v>32187</v>
      </c>
    </row>
    <row r="19099" spans="1:8" x14ac:dyDescent="0.25">
      <c r="A19099" t="s">
        <v>130</v>
      </c>
      <c r="B19099" t="s">
        <v>22040</v>
      </c>
      <c r="D19099" t="s">
        <v>5165</v>
      </c>
      <c r="E19099" t="s">
        <v>129</v>
      </c>
      <c r="G19099" t="s">
        <v>5061</v>
      </c>
      <c r="H19099" t="s">
        <v>32187</v>
      </c>
    </row>
    <row r="19100" spans="1:8" x14ac:dyDescent="0.25">
      <c r="A19100" t="s">
        <v>131</v>
      </c>
      <c r="B19100" t="s">
        <v>22041</v>
      </c>
      <c r="D19100" t="s">
        <v>5167</v>
      </c>
      <c r="E19100" t="s">
        <v>129</v>
      </c>
      <c r="G19100" t="s">
        <v>5061</v>
      </c>
      <c r="H19100" t="s">
        <v>32187</v>
      </c>
    </row>
    <row r="19101" spans="1:8" x14ac:dyDescent="0.25">
      <c r="A19101" t="s">
        <v>132</v>
      </c>
      <c r="B19101" t="s">
        <v>22042</v>
      </c>
      <c r="D19101" t="s">
        <v>5169</v>
      </c>
      <c r="E19101" t="s">
        <v>129</v>
      </c>
      <c r="G19101" t="s">
        <v>5061</v>
      </c>
      <c r="H19101" t="s">
        <v>32187</v>
      </c>
    </row>
    <row r="19102" spans="1:8" x14ac:dyDescent="0.25">
      <c r="A19102" t="s">
        <v>133</v>
      </c>
      <c r="B19102" t="s">
        <v>22043</v>
      </c>
      <c r="D19102" t="s">
        <v>5171</v>
      </c>
      <c r="E19102" t="s">
        <v>129</v>
      </c>
      <c r="G19102" t="s">
        <v>5061</v>
      </c>
      <c r="H19102" t="s">
        <v>32187</v>
      </c>
    </row>
    <row r="19103" spans="1:8" x14ac:dyDescent="0.25">
      <c r="A19103" t="s">
        <v>2277</v>
      </c>
      <c r="B19103" t="s">
        <v>5551</v>
      </c>
      <c r="D19103" t="s">
        <v>7372</v>
      </c>
      <c r="E19103" t="s">
        <v>71</v>
      </c>
      <c r="G19103" t="s">
        <v>5061</v>
      </c>
      <c r="H19103" t="s">
        <v>32187</v>
      </c>
    </row>
    <row r="19104" spans="1:8" x14ac:dyDescent="0.25">
      <c r="A19104" t="s">
        <v>2278</v>
      </c>
      <c r="B19104" t="s">
        <v>31776</v>
      </c>
      <c r="D19104" t="s">
        <v>7373</v>
      </c>
      <c r="E19104" t="s">
        <v>2277</v>
      </c>
      <c r="G19104" t="s">
        <v>5061</v>
      </c>
      <c r="H19104" t="s">
        <v>32187</v>
      </c>
    </row>
    <row r="19105" spans="1:8" x14ac:dyDescent="0.25">
      <c r="A19105" t="s">
        <v>2279</v>
      </c>
      <c r="B19105" t="s">
        <v>31777</v>
      </c>
      <c r="D19105" t="s">
        <v>7374</v>
      </c>
      <c r="E19105" t="s">
        <v>2277</v>
      </c>
      <c r="G19105" t="s">
        <v>5061</v>
      </c>
      <c r="H19105" t="s">
        <v>32187</v>
      </c>
    </row>
    <row r="19106" spans="1:8" x14ac:dyDescent="0.25">
      <c r="A19106" t="s">
        <v>2280</v>
      </c>
      <c r="B19106" t="s">
        <v>31778</v>
      </c>
      <c r="D19106" t="s">
        <v>7375</v>
      </c>
      <c r="E19106" t="s">
        <v>2277</v>
      </c>
      <c r="G19106" t="s">
        <v>5061</v>
      </c>
      <c r="H19106" t="s">
        <v>32187</v>
      </c>
    </row>
    <row r="19107" spans="1:8" x14ac:dyDescent="0.25">
      <c r="A19107" t="s">
        <v>157</v>
      </c>
      <c r="B19107" t="s">
        <v>5196</v>
      </c>
      <c r="D19107" t="s">
        <v>5197</v>
      </c>
      <c r="E19107" t="s">
        <v>71</v>
      </c>
      <c r="G19107" t="s">
        <v>5061</v>
      </c>
      <c r="H19107" t="s">
        <v>32187</v>
      </c>
    </row>
    <row r="19108" spans="1:8" x14ac:dyDescent="0.25">
      <c r="A19108" t="s">
        <v>158</v>
      </c>
      <c r="B19108" t="s">
        <v>31779</v>
      </c>
      <c r="D19108" t="s">
        <v>5198</v>
      </c>
      <c r="E19108" t="s">
        <v>157</v>
      </c>
      <c r="G19108" t="s">
        <v>5061</v>
      </c>
      <c r="H19108" t="s">
        <v>32187</v>
      </c>
    </row>
    <row r="19109" spans="1:8" x14ac:dyDescent="0.25">
      <c r="A19109" t="s">
        <v>159</v>
      </c>
      <c r="B19109" t="s">
        <v>31780</v>
      </c>
      <c r="D19109" t="s">
        <v>5199</v>
      </c>
      <c r="E19109" t="s">
        <v>158</v>
      </c>
      <c r="G19109" t="s">
        <v>5061</v>
      </c>
      <c r="H19109" t="s">
        <v>32187</v>
      </c>
    </row>
    <row r="19110" spans="1:8" x14ac:dyDescent="0.25">
      <c r="A19110" t="s">
        <v>160</v>
      </c>
      <c r="B19110" t="s">
        <v>31781</v>
      </c>
      <c r="D19110" t="s">
        <v>5200</v>
      </c>
      <c r="E19110" t="s">
        <v>158</v>
      </c>
      <c r="G19110" t="s">
        <v>5061</v>
      </c>
      <c r="H19110" t="s">
        <v>32187</v>
      </c>
    </row>
    <row r="19111" spans="1:8" x14ac:dyDescent="0.25">
      <c r="A19111" t="s">
        <v>161</v>
      </c>
      <c r="B19111" t="s">
        <v>31782</v>
      </c>
      <c r="D19111" t="s">
        <v>5201</v>
      </c>
      <c r="E19111" t="s">
        <v>158</v>
      </c>
      <c r="G19111" t="s">
        <v>5061</v>
      </c>
      <c r="H19111" t="s">
        <v>32187</v>
      </c>
    </row>
    <row r="19112" spans="1:8" x14ac:dyDescent="0.25">
      <c r="A19112" t="s">
        <v>162</v>
      </c>
      <c r="B19112" t="s">
        <v>31783</v>
      </c>
      <c r="D19112" t="s">
        <v>5202</v>
      </c>
      <c r="E19112" t="s">
        <v>158</v>
      </c>
      <c r="G19112" t="s">
        <v>5061</v>
      </c>
      <c r="H19112" t="s">
        <v>32187</v>
      </c>
    </row>
    <row r="19113" spans="1:8" x14ac:dyDescent="0.25">
      <c r="A19113" t="s">
        <v>163</v>
      </c>
      <c r="B19113" t="s">
        <v>31599</v>
      </c>
      <c r="D19113" t="s">
        <v>5203</v>
      </c>
      <c r="E19113" t="s">
        <v>158</v>
      </c>
      <c r="G19113" t="s">
        <v>5061</v>
      </c>
      <c r="H19113" t="s">
        <v>32187</v>
      </c>
    </row>
    <row r="19114" spans="1:8" x14ac:dyDescent="0.25">
      <c r="A19114" t="s">
        <v>4469</v>
      </c>
      <c r="B19114" t="s">
        <v>31784</v>
      </c>
      <c r="D19114" t="s">
        <v>10867</v>
      </c>
      <c r="E19114" t="s">
        <v>158</v>
      </c>
      <c r="G19114" t="s">
        <v>5061</v>
      </c>
      <c r="H19114" t="s">
        <v>32187</v>
      </c>
    </row>
    <row r="19115" spans="1:8" x14ac:dyDescent="0.25">
      <c r="A19115" t="s">
        <v>164</v>
      </c>
      <c r="B19115" t="s">
        <v>31785</v>
      </c>
      <c r="D19115" t="s">
        <v>5204</v>
      </c>
      <c r="E19115" t="s">
        <v>157</v>
      </c>
      <c r="G19115" t="s">
        <v>5061</v>
      </c>
      <c r="H19115" t="s">
        <v>32187</v>
      </c>
    </row>
    <row r="19116" spans="1:8" x14ac:dyDescent="0.25">
      <c r="A19116" t="s">
        <v>165</v>
      </c>
      <c r="B19116" t="s">
        <v>31786</v>
      </c>
      <c r="D19116" t="s">
        <v>5205</v>
      </c>
      <c r="E19116" t="s">
        <v>164</v>
      </c>
      <c r="G19116" t="s">
        <v>5061</v>
      </c>
      <c r="H19116" t="s">
        <v>32187</v>
      </c>
    </row>
    <row r="19117" spans="1:8" x14ac:dyDescent="0.25">
      <c r="A19117" t="s">
        <v>166</v>
      </c>
      <c r="B19117" t="s">
        <v>31787</v>
      </c>
      <c r="D19117" t="s">
        <v>5206</v>
      </c>
      <c r="E19117" t="s">
        <v>164</v>
      </c>
      <c r="G19117" t="s">
        <v>5061</v>
      </c>
      <c r="H19117" t="s">
        <v>32187</v>
      </c>
    </row>
    <row r="19118" spans="1:8" x14ac:dyDescent="0.25">
      <c r="A19118" t="s">
        <v>167</v>
      </c>
      <c r="B19118" t="s">
        <v>31604</v>
      </c>
      <c r="D19118" t="s">
        <v>5207</v>
      </c>
      <c r="E19118" t="s">
        <v>164</v>
      </c>
      <c r="G19118" t="s">
        <v>5061</v>
      </c>
      <c r="H19118" t="s">
        <v>32187</v>
      </c>
    </row>
    <row r="19119" spans="1:8" x14ac:dyDescent="0.25">
      <c r="A19119" t="s">
        <v>168</v>
      </c>
      <c r="B19119" t="s">
        <v>31605</v>
      </c>
      <c r="D19119" t="s">
        <v>5208</v>
      </c>
      <c r="E19119" t="s">
        <v>164</v>
      </c>
      <c r="G19119" t="s">
        <v>5061</v>
      </c>
      <c r="H19119" t="s">
        <v>32187</v>
      </c>
    </row>
    <row r="19120" spans="1:8" x14ac:dyDescent="0.25">
      <c r="A19120" t="s">
        <v>169</v>
      </c>
      <c r="B19120" t="s">
        <v>31788</v>
      </c>
      <c r="D19120" t="s">
        <v>5209</v>
      </c>
      <c r="E19120" t="s">
        <v>157</v>
      </c>
      <c r="G19120" t="s">
        <v>5061</v>
      </c>
      <c r="H19120" t="s">
        <v>32187</v>
      </c>
    </row>
    <row r="19121" spans="1:8" x14ac:dyDescent="0.25">
      <c r="A19121" t="s">
        <v>170</v>
      </c>
      <c r="B19121" t="s">
        <v>31789</v>
      </c>
      <c r="D19121" t="s">
        <v>5210</v>
      </c>
      <c r="E19121" t="s">
        <v>169</v>
      </c>
      <c r="G19121" t="s">
        <v>5061</v>
      </c>
      <c r="H19121" t="s">
        <v>32187</v>
      </c>
    </row>
    <row r="19122" spans="1:8" x14ac:dyDescent="0.25">
      <c r="A19122" t="s">
        <v>171</v>
      </c>
      <c r="B19122" t="s">
        <v>31790</v>
      </c>
      <c r="D19122" t="s">
        <v>5211</v>
      </c>
      <c r="E19122" t="s">
        <v>169</v>
      </c>
      <c r="G19122" t="s">
        <v>5061</v>
      </c>
      <c r="H19122" t="s">
        <v>32187</v>
      </c>
    </row>
    <row r="19123" spans="1:8" x14ac:dyDescent="0.25">
      <c r="A19123" t="s">
        <v>172</v>
      </c>
      <c r="B19123" t="s">
        <v>31791</v>
      </c>
      <c r="D19123" t="s">
        <v>5212</v>
      </c>
      <c r="E19123" t="s">
        <v>169</v>
      </c>
      <c r="G19123" t="s">
        <v>5061</v>
      </c>
      <c r="H19123" t="s">
        <v>32187</v>
      </c>
    </row>
    <row r="19124" spans="1:8" x14ac:dyDescent="0.25">
      <c r="A19124" t="s">
        <v>173</v>
      </c>
      <c r="B19124" t="s">
        <v>31792</v>
      </c>
      <c r="D19124" t="s">
        <v>5213</v>
      </c>
      <c r="E19124" t="s">
        <v>169</v>
      </c>
      <c r="G19124" t="s">
        <v>5061</v>
      </c>
      <c r="H19124" t="s">
        <v>32187</v>
      </c>
    </row>
    <row r="19125" spans="1:8" x14ac:dyDescent="0.25">
      <c r="A19125" t="s">
        <v>179</v>
      </c>
      <c r="B19125" t="s">
        <v>31793</v>
      </c>
      <c r="D19125" t="s">
        <v>5221</v>
      </c>
      <c r="E19125" t="s">
        <v>157</v>
      </c>
      <c r="G19125" t="s">
        <v>5061</v>
      </c>
      <c r="H19125" t="s">
        <v>32187</v>
      </c>
    </row>
    <row r="19126" spans="1:8" x14ac:dyDescent="0.25">
      <c r="A19126" t="s">
        <v>180</v>
      </c>
      <c r="B19126" t="s">
        <v>31794</v>
      </c>
      <c r="D19126" t="s">
        <v>5222</v>
      </c>
      <c r="E19126" t="s">
        <v>179</v>
      </c>
      <c r="G19126" t="s">
        <v>5061</v>
      </c>
      <c r="H19126" t="s">
        <v>32187</v>
      </c>
    </row>
    <row r="19127" spans="1:8" x14ac:dyDescent="0.25">
      <c r="A19127" t="s">
        <v>181</v>
      </c>
      <c r="B19127" t="s">
        <v>31795</v>
      </c>
      <c r="D19127" t="s">
        <v>5223</v>
      </c>
      <c r="E19127" t="s">
        <v>179</v>
      </c>
      <c r="G19127" t="s">
        <v>5061</v>
      </c>
      <c r="H19127" t="s">
        <v>32187</v>
      </c>
    </row>
    <row r="19128" spans="1:8" x14ac:dyDescent="0.25">
      <c r="A19128" t="s">
        <v>182</v>
      </c>
      <c r="B19128" t="s">
        <v>31796</v>
      </c>
      <c r="D19128" t="s">
        <v>5224</v>
      </c>
      <c r="E19128" t="s">
        <v>179</v>
      </c>
      <c r="G19128" t="s">
        <v>5061</v>
      </c>
      <c r="H19128" t="s">
        <v>32187</v>
      </c>
    </row>
    <row r="19129" spans="1:8" x14ac:dyDescent="0.25">
      <c r="A19129" t="s">
        <v>183</v>
      </c>
      <c r="B19129" t="s">
        <v>31797</v>
      </c>
      <c r="D19129" t="s">
        <v>5225</v>
      </c>
      <c r="E19129" t="s">
        <v>157</v>
      </c>
      <c r="G19129" t="s">
        <v>5061</v>
      </c>
      <c r="H19129" t="s">
        <v>32187</v>
      </c>
    </row>
    <row r="19130" spans="1:8" x14ac:dyDescent="0.25">
      <c r="A19130" t="s">
        <v>184</v>
      </c>
      <c r="B19130" t="s">
        <v>31798</v>
      </c>
      <c r="D19130" t="s">
        <v>5226</v>
      </c>
      <c r="E19130" t="s">
        <v>183</v>
      </c>
      <c r="G19130" t="s">
        <v>5061</v>
      </c>
      <c r="H19130" t="s">
        <v>32187</v>
      </c>
    </row>
    <row r="19131" spans="1:8" x14ac:dyDescent="0.25">
      <c r="A19131" t="s">
        <v>185</v>
      </c>
      <c r="B19131" t="s">
        <v>31799</v>
      </c>
      <c r="D19131" t="s">
        <v>5227</v>
      </c>
      <c r="E19131" t="s">
        <v>183</v>
      </c>
      <c r="G19131" t="s">
        <v>5061</v>
      </c>
      <c r="H19131" t="s">
        <v>32187</v>
      </c>
    </row>
    <row r="19132" spans="1:8" x14ac:dyDescent="0.25">
      <c r="A19132" t="s">
        <v>186</v>
      </c>
      <c r="B19132" t="s">
        <v>31800</v>
      </c>
      <c r="D19132" t="s">
        <v>5228</v>
      </c>
      <c r="E19132" t="s">
        <v>183</v>
      </c>
      <c r="G19132" t="s">
        <v>5061</v>
      </c>
      <c r="H19132" t="s">
        <v>32187</v>
      </c>
    </row>
    <row r="19133" spans="1:8" x14ac:dyDescent="0.25">
      <c r="A19133" t="s">
        <v>187</v>
      </c>
      <c r="B19133" t="s">
        <v>5229</v>
      </c>
      <c r="D19133" t="s">
        <v>5230</v>
      </c>
      <c r="E19133" t="s">
        <v>157</v>
      </c>
      <c r="G19133" t="s">
        <v>5061</v>
      </c>
      <c r="H19133" t="s">
        <v>32187</v>
      </c>
    </row>
    <row r="19134" spans="1:8" x14ac:dyDescent="0.25">
      <c r="A19134" t="s">
        <v>188</v>
      </c>
      <c r="B19134" t="s">
        <v>31801</v>
      </c>
      <c r="D19134" t="s">
        <v>5231</v>
      </c>
      <c r="E19134" t="s">
        <v>187</v>
      </c>
      <c r="G19134" t="s">
        <v>5061</v>
      </c>
      <c r="H19134" t="s">
        <v>32187</v>
      </c>
    </row>
    <row r="19135" spans="1:8" x14ac:dyDescent="0.25">
      <c r="A19135" t="s">
        <v>6464</v>
      </c>
      <c r="B19135" t="s">
        <v>31802</v>
      </c>
      <c r="D19135" t="s">
        <v>12071</v>
      </c>
      <c r="E19135" t="s">
        <v>157</v>
      </c>
      <c r="G19135" t="s">
        <v>5061</v>
      </c>
      <c r="H19135" t="s">
        <v>32187</v>
      </c>
    </row>
    <row r="19136" spans="1:8" x14ac:dyDescent="0.25">
      <c r="A19136" t="s">
        <v>6465</v>
      </c>
      <c r="B19136" t="s">
        <v>31803</v>
      </c>
      <c r="D19136" t="s">
        <v>12072</v>
      </c>
      <c r="E19136" t="s">
        <v>6464</v>
      </c>
      <c r="G19136" t="s">
        <v>5061</v>
      </c>
      <c r="H19136" t="s">
        <v>32187</v>
      </c>
    </row>
    <row r="19137" spans="1:8" x14ac:dyDescent="0.25">
      <c r="A19137" t="s">
        <v>6466</v>
      </c>
      <c r="B19137" t="s">
        <v>31804</v>
      </c>
      <c r="D19137" t="s">
        <v>12073</v>
      </c>
      <c r="E19137" t="s">
        <v>6464</v>
      </c>
      <c r="G19137" t="s">
        <v>5061</v>
      </c>
      <c r="H19137" t="s">
        <v>32187</v>
      </c>
    </row>
    <row r="19138" spans="1:8" x14ac:dyDescent="0.25">
      <c r="A19138" t="s">
        <v>6467</v>
      </c>
      <c r="B19138" t="s">
        <v>31805</v>
      </c>
      <c r="D19138" t="s">
        <v>12074</v>
      </c>
      <c r="E19138" t="s">
        <v>6464</v>
      </c>
      <c r="G19138" t="s">
        <v>5061</v>
      </c>
      <c r="H19138" t="s">
        <v>32187</v>
      </c>
    </row>
    <row r="19139" spans="1:8" x14ac:dyDescent="0.25">
      <c r="A19139" t="s">
        <v>16799</v>
      </c>
      <c r="B19139" t="s">
        <v>31806</v>
      </c>
      <c r="D19139" t="s">
        <v>16801</v>
      </c>
      <c r="E19139" t="s">
        <v>6464</v>
      </c>
      <c r="G19139" t="s">
        <v>5061</v>
      </c>
      <c r="H19139" t="s">
        <v>32187</v>
      </c>
    </row>
    <row r="19140" spans="1:8" x14ac:dyDescent="0.25">
      <c r="A19140" t="s">
        <v>16802</v>
      </c>
      <c r="B19140" t="s">
        <v>31807</v>
      </c>
      <c r="D19140" t="s">
        <v>16804</v>
      </c>
      <c r="E19140" t="s">
        <v>6464</v>
      </c>
      <c r="G19140" t="s">
        <v>5061</v>
      </c>
      <c r="H19140" t="s">
        <v>32187</v>
      </c>
    </row>
    <row r="19141" spans="1:8" x14ac:dyDescent="0.25">
      <c r="A19141" t="s">
        <v>205</v>
      </c>
      <c r="B19141" t="s">
        <v>5249</v>
      </c>
      <c r="D19141" t="s">
        <v>5250</v>
      </c>
      <c r="E19141" t="s">
        <v>71</v>
      </c>
      <c r="G19141" t="s">
        <v>5061</v>
      </c>
      <c r="H19141" t="s">
        <v>32187</v>
      </c>
    </row>
    <row r="19142" spans="1:8" x14ac:dyDescent="0.25">
      <c r="A19142" t="s">
        <v>206</v>
      </c>
      <c r="B19142" t="s">
        <v>31808</v>
      </c>
      <c r="D19142" t="s">
        <v>5251</v>
      </c>
      <c r="E19142" t="s">
        <v>205</v>
      </c>
      <c r="G19142" t="s">
        <v>5061</v>
      </c>
      <c r="H19142" t="s">
        <v>32187</v>
      </c>
    </row>
    <row r="19143" spans="1:8" x14ac:dyDescent="0.25">
      <c r="A19143" t="s">
        <v>207</v>
      </c>
      <c r="B19143" t="s">
        <v>31809</v>
      </c>
      <c r="D19143" t="s">
        <v>5252</v>
      </c>
      <c r="E19143" t="s">
        <v>205</v>
      </c>
      <c r="G19143" t="s">
        <v>5061</v>
      </c>
      <c r="H19143" t="s">
        <v>32187</v>
      </c>
    </row>
    <row r="19144" spans="1:8" x14ac:dyDescent="0.25">
      <c r="A19144" t="s">
        <v>208</v>
      </c>
      <c r="B19144" t="s">
        <v>31810</v>
      </c>
      <c r="D19144" t="s">
        <v>5253</v>
      </c>
      <c r="E19144" t="s">
        <v>205</v>
      </c>
      <c r="G19144" t="s">
        <v>5061</v>
      </c>
      <c r="H19144" t="s">
        <v>32187</v>
      </c>
    </row>
    <row r="19145" spans="1:8" x14ac:dyDescent="0.25">
      <c r="A19145" t="s">
        <v>225</v>
      </c>
      <c r="B19145" t="s">
        <v>10869</v>
      </c>
      <c r="D19145" t="s">
        <v>5271</v>
      </c>
      <c r="E19145" t="s">
        <v>71</v>
      </c>
      <c r="G19145" t="s">
        <v>5061</v>
      </c>
      <c r="H19145" t="s">
        <v>32187</v>
      </c>
    </row>
    <row r="19146" spans="1:8" x14ac:dyDescent="0.25">
      <c r="A19146" t="s">
        <v>13126</v>
      </c>
      <c r="B19146" t="s">
        <v>31811</v>
      </c>
      <c r="D19146" t="s">
        <v>13127</v>
      </c>
      <c r="E19146" t="s">
        <v>225</v>
      </c>
      <c r="G19146" t="s">
        <v>5061</v>
      </c>
      <c r="H19146" t="s">
        <v>32187</v>
      </c>
    </row>
    <row r="19147" spans="1:8" x14ac:dyDescent="0.25">
      <c r="A19147" t="s">
        <v>16823</v>
      </c>
      <c r="B19147" t="s">
        <v>16824</v>
      </c>
      <c r="D19147" t="s">
        <v>16825</v>
      </c>
      <c r="E19147" t="s">
        <v>71</v>
      </c>
      <c r="G19147" t="s">
        <v>5061</v>
      </c>
      <c r="H19147" t="s">
        <v>32187</v>
      </c>
    </row>
    <row r="19148" spans="1:8" x14ac:dyDescent="0.25">
      <c r="A19148" t="s">
        <v>16829</v>
      </c>
      <c r="B19148" t="s">
        <v>16830</v>
      </c>
      <c r="D19148" t="s">
        <v>16831</v>
      </c>
      <c r="E19148" t="s">
        <v>71</v>
      </c>
      <c r="G19148" t="s">
        <v>5061</v>
      </c>
      <c r="H19148" t="s">
        <v>32187</v>
      </c>
    </row>
    <row r="19149" spans="1:8" x14ac:dyDescent="0.25">
      <c r="A19149" t="s">
        <v>16832</v>
      </c>
      <c r="B19149" t="s">
        <v>31812</v>
      </c>
      <c r="D19149" t="s">
        <v>16834</v>
      </c>
      <c r="E19149" t="s">
        <v>71</v>
      </c>
      <c r="G19149" t="s">
        <v>5061</v>
      </c>
      <c r="H19149" t="s">
        <v>32187</v>
      </c>
    </row>
    <row r="19150" spans="1:8" x14ac:dyDescent="0.25">
      <c r="A19150" t="s">
        <v>227</v>
      </c>
      <c r="B19150" t="s">
        <v>5044</v>
      </c>
      <c r="D19150" t="s">
        <v>5273</v>
      </c>
      <c r="E19150" t="s">
        <v>50</v>
      </c>
      <c r="G19150" t="s">
        <v>5061</v>
      </c>
      <c r="H19150" t="s">
        <v>32187</v>
      </c>
    </row>
    <row r="19151" spans="1:8" x14ac:dyDescent="0.25">
      <c r="A19151" t="s">
        <v>30808</v>
      </c>
      <c r="B19151" t="s">
        <v>31813</v>
      </c>
      <c r="D19151" t="s">
        <v>32179</v>
      </c>
      <c r="E19151" t="s">
        <v>227</v>
      </c>
      <c r="G19151" t="s">
        <v>5061</v>
      </c>
      <c r="H19151" t="s">
        <v>32187</v>
      </c>
    </row>
    <row r="19152" spans="1:8" x14ac:dyDescent="0.25">
      <c r="A19152" t="s">
        <v>228</v>
      </c>
      <c r="B19152" t="s">
        <v>5045</v>
      </c>
      <c r="D19152" t="s">
        <v>5275</v>
      </c>
      <c r="E19152" t="s">
        <v>227</v>
      </c>
      <c r="G19152" t="s">
        <v>5061</v>
      </c>
      <c r="H19152" t="s">
        <v>32187</v>
      </c>
    </row>
    <row r="19153" spans="1:8" x14ac:dyDescent="0.25">
      <c r="A19153" t="s">
        <v>4682</v>
      </c>
      <c r="B19153" t="s">
        <v>31814</v>
      </c>
      <c r="D19153" t="s">
        <v>7382</v>
      </c>
      <c r="E19153" t="s">
        <v>228</v>
      </c>
      <c r="G19153" t="s">
        <v>5061</v>
      </c>
      <c r="H19153" t="s">
        <v>32187</v>
      </c>
    </row>
    <row r="19154" spans="1:8" x14ac:dyDescent="0.25">
      <c r="A19154" t="s">
        <v>4683</v>
      </c>
      <c r="B19154" t="s">
        <v>31815</v>
      </c>
      <c r="D19154" t="s">
        <v>7383</v>
      </c>
      <c r="E19154" t="s">
        <v>228</v>
      </c>
      <c r="G19154" t="s">
        <v>5061</v>
      </c>
      <c r="H19154" t="s">
        <v>32187</v>
      </c>
    </row>
    <row r="19155" spans="1:8" x14ac:dyDescent="0.25">
      <c r="A19155" t="s">
        <v>4684</v>
      </c>
      <c r="B19155" t="s">
        <v>31816</v>
      </c>
      <c r="D19155" t="s">
        <v>7384</v>
      </c>
      <c r="E19155" t="s">
        <v>228</v>
      </c>
      <c r="G19155" t="s">
        <v>5061</v>
      </c>
      <c r="H19155" t="s">
        <v>32187</v>
      </c>
    </row>
    <row r="19156" spans="1:8" x14ac:dyDescent="0.25">
      <c r="A19156" t="s">
        <v>4685</v>
      </c>
      <c r="B19156" t="s">
        <v>31817</v>
      </c>
      <c r="D19156" t="s">
        <v>7385</v>
      </c>
      <c r="E19156" t="s">
        <v>228</v>
      </c>
      <c r="G19156" t="s">
        <v>5061</v>
      </c>
      <c r="H19156" t="s">
        <v>32187</v>
      </c>
    </row>
    <row r="19157" spans="1:8" x14ac:dyDescent="0.25">
      <c r="A19157" t="s">
        <v>7995</v>
      </c>
      <c r="B19157" t="s">
        <v>31818</v>
      </c>
      <c r="D19157" t="s">
        <v>13893</v>
      </c>
      <c r="E19157" t="s">
        <v>228</v>
      </c>
      <c r="G19157" t="s">
        <v>5061</v>
      </c>
      <c r="H19157" t="s">
        <v>32187</v>
      </c>
    </row>
    <row r="19158" spans="1:8" x14ac:dyDescent="0.25">
      <c r="A19158" t="s">
        <v>253</v>
      </c>
      <c r="B19158" t="s">
        <v>5046</v>
      </c>
      <c r="D19158" t="s">
        <v>5306</v>
      </c>
      <c r="E19158" t="s">
        <v>227</v>
      </c>
      <c r="G19158" t="s">
        <v>5061</v>
      </c>
      <c r="H19158" t="s">
        <v>32187</v>
      </c>
    </row>
    <row r="19159" spans="1:8" x14ac:dyDescent="0.25">
      <c r="A19159" t="s">
        <v>256</v>
      </c>
      <c r="B19159" t="s">
        <v>31623</v>
      </c>
      <c r="D19159" t="s">
        <v>5310</v>
      </c>
      <c r="E19159" t="s">
        <v>253</v>
      </c>
      <c r="G19159" t="s">
        <v>5061</v>
      </c>
      <c r="H19159" t="s">
        <v>32187</v>
      </c>
    </row>
    <row r="19160" spans="1:8" x14ac:dyDescent="0.25">
      <c r="A19160" t="s">
        <v>257</v>
      </c>
      <c r="B19160" t="s">
        <v>5311</v>
      </c>
      <c r="D19160" t="s">
        <v>5312</v>
      </c>
      <c r="E19160" t="s">
        <v>253</v>
      </c>
      <c r="G19160" t="s">
        <v>5061</v>
      </c>
      <c r="H19160" t="s">
        <v>32187</v>
      </c>
    </row>
    <row r="19161" spans="1:8" x14ac:dyDescent="0.25">
      <c r="A19161" t="s">
        <v>10889</v>
      </c>
      <c r="B19161" t="s">
        <v>31819</v>
      </c>
      <c r="D19161" t="s">
        <v>10891</v>
      </c>
      <c r="E19161" t="s">
        <v>253</v>
      </c>
      <c r="G19161" t="s">
        <v>5061</v>
      </c>
      <c r="H19161" t="s">
        <v>32187</v>
      </c>
    </row>
    <row r="19162" spans="1:8" x14ac:dyDescent="0.25">
      <c r="A19162" t="s">
        <v>258</v>
      </c>
      <c r="B19162" t="s">
        <v>5313</v>
      </c>
      <c r="D19162" t="s">
        <v>5314</v>
      </c>
      <c r="E19162" t="s">
        <v>253</v>
      </c>
      <c r="G19162" t="s">
        <v>5061</v>
      </c>
      <c r="H19162" t="s">
        <v>32187</v>
      </c>
    </row>
    <row r="19163" spans="1:8" x14ac:dyDescent="0.25">
      <c r="A19163" t="s">
        <v>259</v>
      </c>
      <c r="B19163" t="s">
        <v>5049</v>
      </c>
      <c r="D19163" t="s">
        <v>5315</v>
      </c>
      <c r="E19163" t="s">
        <v>253</v>
      </c>
      <c r="G19163" t="s">
        <v>5061</v>
      </c>
      <c r="H19163" t="s">
        <v>32187</v>
      </c>
    </row>
    <row r="19164" spans="1:8" x14ac:dyDescent="0.25">
      <c r="A19164" t="s">
        <v>260</v>
      </c>
      <c r="B19164" t="s">
        <v>6057</v>
      </c>
      <c r="D19164" t="s">
        <v>5317</v>
      </c>
      <c r="E19164" t="s">
        <v>253</v>
      </c>
      <c r="G19164" t="s">
        <v>5061</v>
      </c>
      <c r="H19164" t="s">
        <v>32187</v>
      </c>
    </row>
    <row r="19165" spans="1:8" x14ac:dyDescent="0.25">
      <c r="A19165" t="s">
        <v>12562</v>
      </c>
      <c r="B19165" t="s">
        <v>14507</v>
      </c>
      <c r="D19165" t="s">
        <v>12563</v>
      </c>
      <c r="E19165" t="s">
        <v>253</v>
      </c>
      <c r="G19165" t="s">
        <v>5061</v>
      </c>
      <c r="H19165" t="s">
        <v>32187</v>
      </c>
    </row>
    <row r="19166" spans="1:8" x14ac:dyDescent="0.25">
      <c r="A19166" t="s">
        <v>2295</v>
      </c>
      <c r="B19166" t="s">
        <v>22073</v>
      </c>
      <c r="D19166" t="s">
        <v>10895</v>
      </c>
      <c r="E19166" t="s">
        <v>253</v>
      </c>
      <c r="G19166" t="s">
        <v>5061</v>
      </c>
      <c r="H19166" t="s">
        <v>32187</v>
      </c>
    </row>
    <row r="19167" spans="1:8" x14ac:dyDescent="0.25">
      <c r="A19167" t="s">
        <v>4692</v>
      </c>
      <c r="B19167" t="s">
        <v>31820</v>
      </c>
      <c r="D19167" t="s">
        <v>10918</v>
      </c>
      <c r="E19167" t="s">
        <v>227</v>
      </c>
      <c r="G19167" t="s">
        <v>5061</v>
      </c>
      <c r="H19167" t="s">
        <v>32187</v>
      </c>
    </row>
    <row r="19168" spans="1:8" x14ac:dyDescent="0.25">
      <c r="A19168" t="s">
        <v>369</v>
      </c>
      <c r="B19168" t="s">
        <v>5368</v>
      </c>
      <c r="D19168" t="s">
        <v>7393</v>
      </c>
      <c r="E19168" t="s">
        <v>227</v>
      </c>
      <c r="G19168" t="s">
        <v>5061</v>
      </c>
      <c r="H19168" t="s">
        <v>32187</v>
      </c>
    </row>
    <row r="19169" spans="1:8" x14ac:dyDescent="0.25">
      <c r="A19169" t="s">
        <v>370</v>
      </c>
      <c r="B19169" t="s">
        <v>5050</v>
      </c>
      <c r="D19169" t="s">
        <v>7394</v>
      </c>
      <c r="E19169" t="s">
        <v>369</v>
      </c>
      <c r="G19169" t="s">
        <v>5061</v>
      </c>
      <c r="H19169" t="s">
        <v>32187</v>
      </c>
    </row>
    <row r="19170" spans="1:8" x14ac:dyDescent="0.25">
      <c r="A19170" t="s">
        <v>371</v>
      </c>
      <c r="B19170" t="s">
        <v>31821</v>
      </c>
      <c r="D19170" t="s">
        <v>7395</v>
      </c>
      <c r="E19170" t="s">
        <v>370</v>
      </c>
      <c r="G19170" t="s">
        <v>5061</v>
      </c>
      <c r="H19170" t="s">
        <v>32187</v>
      </c>
    </row>
    <row r="19171" spans="1:8" x14ac:dyDescent="0.25">
      <c r="A19171" t="s">
        <v>372</v>
      </c>
      <c r="B19171" t="s">
        <v>31822</v>
      </c>
      <c r="D19171" t="s">
        <v>7396</v>
      </c>
      <c r="E19171" t="s">
        <v>370</v>
      </c>
      <c r="G19171" t="s">
        <v>5061</v>
      </c>
      <c r="H19171" t="s">
        <v>32187</v>
      </c>
    </row>
    <row r="19172" spans="1:8" x14ac:dyDescent="0.25">
      <c r="A19172" t="s">
        <v>373</v>
      </c>
      <c r="B19172" t="s">
        <v>31823</v>
      </c>
      <c r="D19172" t="s">
        <v>7397</v>
      </c>
      <c r="E19172" t="s">
        <v>370</v>
      </c>
      <c r="G19172" t="s">
        <v>5061</v>
      </c>
      <c r="H19172" t="s">
        <v>32187</v>
      </c>
    </row>
    <row r="19173" spans="1:8" x14ac:dyDescent="0.25">
      <c r="A19173" t="s">
        <v>3451</v>
      </c>
      <c r="B19173" t="s">
        <v>31824</v>
      </c>
      <c r="D19173" t="s">
        <v>11474</v>
      </c>
      <c r="E19173" t="s">
        <v>370</v>
      </c>
      <c r="G19173" t="s">
        <v>5061</v>
      </c>
      <c r="H19173" t="s">
        <v>32187</v>
      </c>
    </row>
    <row r="19174" spans="1:8" x14ac:dyDescent="0.25">
      <c r="A19174" t="s">
        <v>2309</v>
      </c>
      <c r="B19174" t="s">
        <v>31384</v>
      </c>
      <c r="D19174" t="s">
        <v>10921</v>
      </c>
      <c r="E19174" t="s">
        <v>370</v>
      </c>
      <c r="G19174" t="s">
        <v>5061</v>
      </c>
      <c r="H19174" t="s">
        <v>32187</v>
      </c>
    </row>
    <row r="19175" spans="1:8" x14ac:dyDescent="0.25">
      <c r="A19175" t="s">
        <v>378</v>
      </c>
      <c r="B19175" t="s">
        <v>31825</v>
      </c>
      <c r="D19175" t="s">
        <v>8757</v>
      </c>
      <c r="E19175" t="s">
        <v>370</v>
      </c>
      <c r="G19175" t="s">
        <v>5061</v>
      </c>
      <c r="H19175" t="s">
        <v>32187</v>
      </c>
    </row>
    <row r="19176" spans="1:8" x14ac:dyDescent="0.25">
      <c r="A19176" t="s">
        <v>392</v>
      </c>
      <c r="B19176" t="s">
        <v>29000</v>
      </c>
      <c r="D19176" t="s">
        <v>8770</v>
      </c>
      <c r="E19176" t="s">
        <v>370</v>
      </c>
      <c r="G19176" t="s">
        <v>5061</v>
      </c>
      <c r="H19176" t="s">
        <v>32187</v>
      </c>
    </row>
    <row r="19177" spans="1:8" x14ac:dyDescent="0.25">
      <c r="A19177" t="s">
        <v>413</v>
      </c>
      <c r="B19177" t="s">
        <v>5051</v>
      </c>
      <c r="D19177" t="s">
        <v>7399</v>
      </c>
      <c r="E19177" t="s">
        <v>227</v>
      </c>
      <c r="G19177" t="s">
        <v>5061</v>
      </c>
      <c r="H19177" t="s">
        <v>32187</v>
      </c>
    </row>
    <row r="19178" spans="1:8" x14ac:dyDescent="0.25">
      <c r="A19178" t="s">
        <v>414</v>
      </c>
      <c r="B19178" t="s">
        <v>22094</v>
      </c>
      <c r="D19178" t="s">
        <v>11485</v>
      </c>
      <c r="E19178" t="s">
        <v>227</v>
      </c>
      <c r="G19178" t="s">
        <v>5061</v>
      </c>
      <c r="H19178" t="s">
        <v>32187</v>
      </c>
    </row>
    <row r="19179" spans="1:8" x14ac:dyDescent="0.25">
      <c r="A19179" t="s">
        <v>415</v>
      </c>
      <c r="B19179" t="s">
        <v>5052</v>
      </c>
      <c r="D19179" t="s">
        <v>7400</v>
      </c>
      <c r="E19179" t="s">
        <v>227</v>
      </c>
      <c r="G19179" t="s">
        <v>5061</v>
      </c>
      <c r="H19179" t="s">
        <v>32187</v>
      </c>
    </row>
    <row r="19180" spans="1:8" x14ac:dyDescent="0.25">
      <c r="A19180" t="s">
        <v>416</v>
      </c>
      <c r="B19180" t="s">
        <v>5053</v>
      </c>
      <c r="D19180" t="s">
        <v>8794</v>
      </c>
      <c r="E19180" t="s">
        <v>415</v>
      </c>
      <c r="G19180" t="s">
        <v>5061</v>
      </c>
      <c r="H19180" t="s">
        <v>32187</v>
      </c>
    </row>
    <row r="19181" spans="1:8" x14ac:dyDescent="0.25">
      <c r="A19181" t="s">
        <v>417</v>
      </c>
      <c r="B19181" t="s">
        <v>31826</v>
      </c>
      <c r="D19181" t="s">
        <v>7401</v>
      </c>
      <c r="E19181" t="s">
        <v>416</v>
      </c>
      <c r="G19181" t="s">
        <v>5061</v>
      </c>
      <c r="H19181" t="s">
        <v>32187</v>
      </c>
    </row>
    <row r="19182" spans="1:8" x14ac:dyDescent="0.25">
      <c r="A19182" t="s">
        <v>418</v>
      </c>
      <c r="B19182" t="s">
        <v>31827</v>
      </c>
      <c r="D19182" t="s">
        <v>7402</v>
      </c>
      <c r="E19182" t="s">
        <v>416</v>
      </c>
      <c r="G19182" t="s">
        <v>5061</v>
      </c>
      <c r="H19182" t="s">
        <v>32187</v>
      </c>
    </row>
    <row r="19183" spans="1:8" x14ac:dyDescent="0.25">
      <c r="A19183" t="s">
        <v>419</v>
      </c>
      <c r="B19183" t="s">
        <v>31828</v>
      </c>
      <c r="D19183" t="s">
        <v>7403</v>
      </c>
      <c r="E19183" t="s">
        <v>416</v>
      </c>
      <c r="G19183" t="s">
        <v>5061</v>
      </c>
      <c r="H19183" t="s">
        <v>32187</v>
      </c>
    </row>
    <row r="19184" spans="1:8" x14ac:dyDescent="0.25">
      <c r="A19184" t="s">
        <v>420</v>
      </c>
      <c r="B19184" t="s">
        <v>31829</v>
      </c>
      <c r="D19184" t="s">
        <v>8795</v>
      </c>
      <c r="E19184" t="s">
        <v>416</v>
      </c>
      <c r="G19184" t="s">
        <v>5061</v>
      </c>
      <c r="H19184" t="s">
        <v>32187</v>
      </c>
    </row>
    <row r="19185" spans="1:8" x14ac:dyDescent="0.25">
      <c r="A19185" t="s">
        <v>421</v>
      </c>
      <c r="B19185" t="s">
        <v>31830</v>
      </c>
      <c r="D19185" t="s">
        <v>8796</v>
      </c>
      <c r="E19185" t="s">
        <v>416</v>
      </c>
      <c r="G19185" t="s">
        <v>5061</v>
      </c>
      <c r="H19185" t="s">
        <v>32187</v>
      </c>
    </row>
    <row r="19186" spans="1:8" x14ac:dyDescent="0.25">
      <c r="A19186" t="s">
        <v>422</v>
      </c>
      <c r="B19186" t="s">
        <v>31831</v>
      </c>
      <c r="D19186" t="s">
        <v>8797</v>
      </c>
      <c r="E19186" t="s">
        <v>416</v>
      </c>
      <c r="G19186" t="s">
        <v>5061</v>
      </c>
      <c r="H19186" t="s">
        <v>32187</v>
      </c>
    </row>
    <row r="19187" spans="1:8" x14ac:dyDescent="0.25">
      <c r="A19187" t="s">
        <v>423</v>
      </c>
      <c r="B19187" t="s">
        <v>31832</v>
      </c>
      <c r="D19187" t="s">
        <v>8798</v>
      </c>
      <c r="E19187" t="s">
        <v>416</v>
      </c>
      <c r="G19187" t="s">
        <v>5061</v>
      </c>
      <c r="H19187" t="s">
        <v>32187</v>
      </c>
    </row>
    <row r="19188" spans="1:8" x14ac:dyDescent="0.25">
      <c r="A19188" t="s">
        <v>424</v>
      </c>
      <c r="B19188" t="s">
        <v>31833</v>
      </c>
      <c r="D19188" t="s">
        <v>8799</v>
      </c>
      <c r="E19188" t="s">
        <v>416</v>
      </c>
      <c r="G19188" t="s">
        <v>5061</v>
      </c>
      <c r="H19188" t="s">
        <v>32187</v>
      </c>
    </row>
    <row r="19189" spans="1:8" x14ac:dyDescent="0.25">
      <c r="A19189" t="s">
        <v>425</v>
      </c>
      <c r="B19189" t="s">
        <v>31834</v>
      </c>
      <c r="D19189" t="s">
        <v>8800</v>
      </c>
      <c r="E19189" t="s">
        <v>416</v>
      </c>
      <c r="G19189" t="s">
        <v>5061</v>
      </c>
      <c r="H19189" t="s">
        <v>32187</v>
      </c>
    </row>
    <row r="19190" spans="1:8" x14ac:dyDescent="0.25">
      <c r="A19190" t="s">
        <v>426</v>
      </c>
      <c r="B19190" t="s">
        <v>31835</v>
      </c>
      <c r="D19190" t="s">
        <v>8801</v>
      </c>
      <c r="E19190" t="s">
        <v>416</v>
      </c>
      <c r="G19190" t="s">
        <v>5061</v>
      </c>
      <c r="H19190" t="s">
        <v>32187</v>
      </c>
    </row>
    <row r="19191" spans="1:8" x14ac:dyDescent="0.25">
      <c r="A19191" t="s">
        <v>427</v>
      </c>
      <c r="B19191" t="s">
        <v>31836</v>
      </c>
      <c r="D19191" t="s">
        <v>8802</v>
      </c>
      <c r="E19191" t="s">
        <v>416</v>
      </c>
      <c r="G19191" t="s">
        <v>5061</v>
      </c>
      <c r="H19191" t="s">
        <v>32187</v>
      </c>
    </row>
    <row r="19192" spans="1:8" x14ac:dyDescent="0.25">
      <c r="A19192" t="s">
        <v>428</v>
      </c>
      <c r="B19192" t="s">
        <v>31837</v>
      </c>
      <c r="D19192" t="s">
        <v>8803</v>
      </c>
      <c r="E19192" t="s">
        <v>416</v>
      </c>
      <c r="G19192" t="s">
        <v>5061</v>
      </c>
      <c r="H19192" t="s">
        <v>32187</v>
      </c>
    </row>
    <row r="19193" spans="1:8" x14ac:dyDescent="0.25">
      <c r="A19193" t="s">
        <v>429</v>
      </c>
      <c r="B19193" t="s">
        <v>31838</v>
      </c>
      <c r="D19193" t="s">
        <v>8804</v>
      </c>
      <c r="E19193" t="s">
        <v>416</v>
      </c>
      <c r="G19193" t="s">
        <v>5061</v>
      </c>
      <c r="H19193" t="s">
        <v>32187</v>
      </c>
    </row>
    <row r="19194" spans="1:8" x14ac:dyDescent="0.25">
      <c r="A19194" t="s">
        <v>430</v>
      </c>
      <c r="B19194" t="s">
        <v>31839</v>
      </c>
      <c r="D19194" t="s">
        <v>8805</v>
      </c>
      <c r="E19194" t="s">
        <v>416</v>
      </c>
      <c r="G19194" t="s">
        <v>5061</v>
      </c>
      <c r="H19194" t="s">
        <v>32187</v>
      </c>
    </row>
    <row r="19195" spans="1:8" x14ac:dyDescent="0.25">
      <c r="A19195" t="s">
        <v>431</v>
      </c>
      <c r="B19195" t="s">
        <v>31840</v>
      </c>
      <c r="D19195" t="s">
        <v>8806</v>
      </c>
      <c r="E19195" t="s">
        <v>416</v>
      </c>
      <c r="G19195" t="s">
        <v>5061</v>
      </c>
      <c r="H19195" t="s">
        <v>32187</v>
      </c>
    </row>
    <row r="19196" spans="1:8" x14ac:dyDescent="0.25">
      <c r="A19196" t="s">
        <v>432</v>
      </c>
      <c r="B19196" t="s">
        <v>31841</v>
      </c>
      <c r="D19196" t="s">
        <v>8807</v>
      </c>
      <c r="E19196" t="s">
        <v>416</v>
      </c>
      <c r="G19196" t="s">
        <v>5061</v>
      </c>
      <c r="H19196" t="s">
        <v>32187</v>
      </c>
    </row>
    <row r="19197" spans="1:8" x14ac:dyDescent="0.25">
      <c r="A19197" t="s">
        <v>433</v>
      </c>
      <c r="B19197" t="s">
        <v>31842</v>
      </c>
      <c r="D19197" t="s">
        <v>8808</v>
      </c>
      <c r="E19197" t="s">
        <v>416</v>
      </c>
      <c r="G19197" t="s">
        <v>5061</v>
      </c>
      <c r="H19197" t="s">
        <v>32187</v>
      </c>
    </row>
    <row r="19198" spans="1:8" x14ac:dyDescent="0.25">
      <c r="A19198" t="s">
        <v>434</v>
      </c>
      <c r="B19198" t="s">
        <v>31843</v>
      </c>
      <c r="D19198" t="s">
        <v>8809</v>
      </c>
      <c r="E19198" t="s">
        <v>416</v>
      </c>
      <c r="G19198" t="s">
        <v>5061</v>
      </c>
      <c r="H19198" t="s">
        <v>32187</v>
      </c>
    </row>
    <row r="19199" spans="1:8" x14ac:dyDescent="0.25">
      <c r="A19199" t="s">
        <v>435</v>
      </c>
      <c r="B19199" t="s">
        <v>31844</v>
      </c>
      <c r="D19199" t="s">
        <v>8810</v>
      </c>
      <c r="E19199" t="s">
        <v>416</v>
      </c>
      <c r="G19199" t="s">
        <v>5061</v>
      </c>
      <c r="H19199" t="s">
        <v>32187</v>
      </c>
    </row>
    <row r="19200" spans="1:8" x14ac:dyDescent="0.25">
      <c r="A19200" t="s">
        <v>436</v>
      </c>
      <c r="B19200" t="s">
        <v>31845</v>
      </c>
      <c r="D19200" t="s">
        <v>8811</v>
      </c>
      <c r="E19200" t="s">
        <v>416</v>
      </c>
      <c r="G19200" t="s">
        <v>5061</v>
      </c>
      <c r="H19200" t="s">
        <v>32187</v>
      </c>
    </row>
    <row r="19201" spans="1:8" x14ac:dyDescent="0.25">
      <c r="A19201" t="s">
        <v>437</v>
      </c>
      <c r="B19201" t="s">
        <v>31846</v>
      </c>
      <c r="D19201" t="s">
        <v>8812</v>
      </c>
      <c r="E19201" t="s">
        <v>416</v>
      </c>
      <c r="G19201" t="s">
        <v>5061</v>
      </c>
      <c r="H19201" t="s">
        <v>32187</v>
      </c>
    </row>
    <row r="19202" spans="1:8" x14ac:dyDescent="0.25">
      <c r="A19202" t="s">
        <v>438</v>
      </c>
      <c r="B19202" t="s">
        <v>31847</v>
      </c>
      <c r="D19202" t="s">
        <v>8813</v>
      </c>
      <c r="E19202" t="s">
        <v>416</v>
      </c>
      <c r="G19202" t="s">
        <v>5061</v>
      </c>
      <c r="H19202" t="s">
        <v>32187</v>
      </c>
    </row>
    <row r="19203" spans="1:8" x14ac:dyDescent="0.25">
      <c r="A19203" t="s">
        <v>439</v>
      </c>
      <c r="B19203" t="s">
        <v>31848</v>
      </c>
      <c r="D19203" t="s">
        <v>8814</v>
      </c>
      <c r="E19203" t="s">
        <v>416</v>
      </c>
      <c r="G19203" t="s">
        <v>5061</v>
      </c>
      <c r="H19203" t="s">
        <v>32187</v>
      </c>
    </row>
    <row r="19204" spans="1:8" x14ac:dyDescent="0.25">
      <c r="A19204" t="s">
        <v>440</v>
      </c>
      <c r="B19204" t="s">
        <v>31849</v>
      </c>
      <c r="D19204" t="s">
        <v>8815</v>
      </c>
      <c r="E19204" t="s">
        <v>416</v>
      </c>
      <c r="G19204" t="s">
        <v>5061</v>
      </c>
      <c r="H19204" t="s">
        <v>32187</v>
      </c>
    </row>
    <row r="19205" spans="1:8" x14ac:dyDescent="0.25">
      <c r="A19205" t="s">
        <v>6958</v>
      </c>
      <c r="B19205" t="s">
        <v>31850</v>
      </c>
      <c r="D19205" t="s">
        <v>14793</v>
      </c>
      <c r="E19205" t="s">
        <v>416</v>
      </c>
      <c r="G19205" t="s">
        <v>5061</v>
      </c>
      <c r="H19205" t="s">
        <v>32187</v>
      </c>
    </row>
    <row r="19206" spans="1:8" x14ac:dyDescent="0.25">
      <c r="A19206" t="s">
        <v>441</v>
      </c>
      <c r="B19206" t="s">
        <v>31851</v>
      </c>
      <c r="D19206" t="s">
        <v>7404</v>
      </c>
      <c r="E19206" t="s">
        <v>415</v>
      </c>
      <c r="G19206" t="s">
        <v>5061</v>
      </c>
      <c r="H19206" t="s">
        <v>32187</v>
      </c>
    </row>
    <row r="19207" spans="1:8" x14ac:dyDescent="0.25">
      <c r="A19207" t="s">
        <v>443</v>
      </c>
      <c r="B19207" t="s">
        <v>31852</v>
      </c>
      <c r="D19207" t="s">
        <v>7405</v>
      </c>
      <c r="E19207" t="s">
        <v>415</v>
      </c>
      <c r="G19207" t="s">
        <v>5061</v>
      </c>
      <c r="H19207" t="s">
        <v>32187</v>
      </c>
    </row>
    <row r="19208" spans="1:8" x14ac:dyDescent="0.25">
      <c r="A19208" t="s">
        <v>2322</v>
      </c>
      <c r="B19208" t="s">
        <v>31853</v>
      </c>
      <c r="D19208" t="s">
        <v>10953</v>
      </c>
      <c r="E19208" t="s">
        <v>415</v>
      </c>
      <c r="G19208" t="s">
        <v>5061</v>
      </c>
      <c r="H19208" t="s">
        <v>32187</v>
      </c>
    </row>
    <row r="19209" spans="1:8" x14ac:dyDescent="0.25">
      <c r="A19209" t="s">
        <v>4985</v>
      </c>
      <c r="B19209" t="s">
        <v>31854</v>
      </c>
      <c r="D19209" t="s">
        <v>15717</v>
      </c>
      <c r="E19209" t="s">
        <v>415</v>
      </c>
      <c r="G19209" t="s">
        <v>5061</v>
      </c>
      <c r="H19209" t="s">
        <v>32187</v>
      </c>
    </row>
    <row r="19210" spans="1:8" x14ac:dyDescent="0.25">
      <c r="A19210" t="s">
        <v>4986</v>
      </c>
      <c r="B19210" t="s">
        <v>31855</v>
      </c>
      <c r="D19210" t="s">
        <v>15718</v>
      </c>
      <c r="E19210" t="s">
        <v>415</v>
      </c>
      <c r="G19210" t="s">
        <v>5061</v>
      </c>
      <c r="H19210" t="s">
        <v>32187</v>
      </c>
    </row>
    <row r="19211" spans="1:8" x14ac:dyDescent="0.25">
      <c r="A19211" t="s">
        <v>4987</v>
      </c>
      <c r="B19211" t="s">
        <v>31856</v>
      </c>
      <c r="D19211" t="s">
        <v>15719</v>
      </c>
      <c r="E19211" t="s">
        <v>415</v>
      </c>
      <c r="G19211" t="s">
        <v>5061</v>
      </c>
      <c r="H19211" t="s">
        <v>32187</v>
      </c>
    </row>
    <row r="19212" spans="1:8" x14ac:dyDescent="0.25">
      <c r="A19212" t="s">
        <v>3459</v>
      </c>
      <c r="B19212" t="s">
        <v>31857</v>
      </c>
      <c r="D19212" t="s">
        <v>13541</v>
      </c>
      <c r="E19212" t="s">
        <v>415</v>
      </c>
      <c r="G19212" t="s">
        <v>5061</v>
      </c>
      <c r="H19212" t="s">
        <v>32187</v>
      </c>
    </row>
    <row r="19213" spans="1:8" x14ac:dyDescent="0.25">
      <c r="A19213" t="s">
        <v>6450</v>
      </c>
      <c r="B19213" t="s">
        <v>28588</v>
      </c>
      <c r="D19213" t="s">
        <v>15722</v>
      </c>
      <c r="E19213" t="s">
        <v>415</v>
      </c>
      <c r="G19213" t="s">
        <v>5061</v>
      </c>
      <c r="H19213" t="s">
        <v>32187</v>
      </c>
    </row>
    <row r="19214" spans="1:8" x14ac:dyDescent="0.25">
      <c r="A19214" t="s">
        <v>529</v>
      </c>
      <c r="B19214" t="s">
        <v>5054</v>
      </c>
      <c r="D19214" t="s">
        <v>7415</v>
      </c>
      <c r="E19214" t="s">
        <v>227</v>
      </c>
      <c r="G19214" t="s">
        <v>5061</v>
      </c>
      <c r="H19214" t="s">
        <v>32187</v>
      </c>
    </row>
    <row r="19215" spans="1:8" x14ac:dyDescent="0.25">
      <c r="A19215" t="s">
        <v>531</v>
      </c>
      <c r="B19215" t="s">
        <v>5395</v>
      </c>
      <c r="D19215" t="s">
        <v>7416</v>
      </c>
      <c r="E19215" t="s">
        <v>529</v>
      </c>
      <c r="G19215" t="s">
        <v>5061</v>
      </c>
      <c r="H19215" t="s">
        <v>32187</v>
      </c>
    </row>
    <row r="19216" spans="1:8" x14ac:dyDescent="0.25">
      <c r="A19216" t="s">
        <v>532</v>
      </c>
      <c r="B19216" t="s">
        <v>5396</v>
      </c>
      <c r="D19216" t="s">
        <v>8898</v>
      </c>
      <c r="E19216" t="s">
        <v>529</v>
      </c>
      <c r="G19216" t="s">
        <v>5061</v>
      </c>
      <c r="H19216" t="s">
        <v>32187</v>
      </c>
    </row>
    <row r="19217" spans="1:8" x14ac:dyDescent="0.25">
      <c r="A19217" t="s">
        <v>536</v>
      </c>
      <c r="B19217" t="s">
        <v>5398</v>
      </c>
      <c r="D19217" t="s">
        <v>8903</v>
      </c>
      <c r="E19217" t="s">
        <v>529</v>
      </c>
      <c r="G19217" t="s">
        <v>5061</v>
      </c>
      <c r="H19217" t="s">
        <v>32187</v>
      </c>
    </row>
    <row r="19218" spans="1:8" x14ac:dyDescent="0.25">
      <c r="A19218" t="s">
        <v>4697</v>
      </c>
      <c r="B19218" t="s">
        <v>31858</v>
      </c>
      <c r="D19218" t="s">
        <v>10955</v>
      </c>
      <c r="E19218" t="s">
        <v>529</v>
      </c>
      <c r="G19218" t="s">
        <v>5061</v>
      </c>
      <c r="H19218" t="s">
        <v>32187</v>
      </c>
    </row>
    <row r="19219" spans="1:8" x14ac:dyDescent="0.25">
      <c r="A19219" t="s">
        <v>4989</v>
      </c>
      <c r="B19219" t="s">
        <v>31859</v>
      </c>
      <c r="D19219" t="s">
        <v>15723</v>
      </c>
      <c r="E19219" t="s">
        <v>529</v>
      </c>
      <c r="G19219" t="s">
        <v>5061</v>
      </c>
      <c r="H19219" t="s">
        <v>32187</v>
      </c>
    </row>
    <row r="19220" spans="1:8" x14ac:dyDescent="0.25">
      <c r="A19220" t="s">
        <v>4990</v>
      </c>
      <c r="B19220" t="s">
        <v>31860</v>
      </c>
      <c r="D19220" t="s">
        <v>15725</v>
      </c>
      <c r="E19220" t="s">
        <v>529</v>
      </c>
      <c r="G19220" t="s">
        <v>5061</v>
      </c>
      <c r="H19220" t="s">
        <v>32187</v>
      </c>
    </row>
    <row r="19221" spans="1:8" x14ac:dyDescent="0.25">
      <c r="A19221" t="s">
        <v>4991</v>
      </c>
      <c r="B19221" t="s">
        <v>31861</v>
      </c>
      <c r="D19221" t="s">
        <v>15726</v>
      </c>
      <c r="E19221" t="s">
        <v>529</v>
      </c>
      <c r="G19221" t="s">
        <v>5061</v>
      </c>
      <c r="H19221" t="s">
        <v>32187</v>
      </c>
    </row>
    <row r="19222" spans="1:8" x14ac:dyDescent="0.25">
      <c r="A19222" t="s">
        <v>30809</v>
      </c>
      <c r="B19222" t="s">
        <v>31862</v>
      </c>
      <c r="D19222" t="s">
        <v>32180</v>
      </c>
      <c r="E19222" t="s">
        <v>529</v>
      </c>
      <c r="G19222" t="s">
        <v>5061</v>
      </c>
      <c r="H19222" t="s">
        <v>32187</v>
      </c>
    </row>
    <row r="19223" spans="1:8" x14ac:dyDescent="0.25">
      <c r="A19223" t="s">
        <v>30810</v>
      </c>
      <c r="B19223" t="s">
        <v>31863</v>
      </c>
      <c r="D19223" t="s">
        <v>32181</v>
      </c>
      <c r="E19223" t="s">
        <v>529</v>
      </c>
      <c r="G19223" t="s">
        <v>5061</v>
      </c>
      <c r="H19223" t="s">
        <v>32187</v>
      </c>
    </row>
    <row r="19224" spans="1:8" x14ac:dyDescent="0.25">
      <c r="A19224" t="s">
        <v>30811</v>
      </c>
      <c r="B19224" t="s">
        <v>31864</v>
      </c>
      <c r="D19224" t="s">
        <v>32182</v>
      </c>
      <c r="E19224" t="s">
        <v>529</v>
      </c>
      <c r="G19224" t="s">
        <v>5061</v>
      </c>
      <c r="H19224" t="s">
        <v>32187</v>
      </c>
    </row>
    <row r="19225" spans="1:8" x14ac:dyDescent="0.25">
      <c r="A19225" t="s">
        <v>4993</v>
      </c>
      <c r="B19225" t="s">
        <v>16996</v>
      </c>
      <c r="D19225" t="s">
        <v>7427</v>
      </c>
      <c r="E19225" t="s">
        <v>529</v>
      </c>
      <c r="G19225" t="s">
        <v>5061</v>
      </c>
      <c r="H19225" t="s">
        <v>32187</v>
      </c>
    </row>
    <row r="19226" spans="1:8" x14ac:dyDescent="0.25">
      <c r="A19226" t="s">
        <v>4994</v>
      </c>
      <c r="B19226" t="s">
        <v>31865</v>
      </c>
      <c r="D19226" t="s">
        <v>7428</v>
      </c>
      <c r="E19226" t="s">
        <v>529</v>
      </c>
      <c r="G19226" t="s">
        <v>5061</v>
      </c>
      <c r="H19226" t="s">
        <v>32187</v>
      </c>
    </row>
    <row r="19227" spans="1:8" x14ac:dyDescent="0.25">
      <c r="A19227" t="s">
        <v>4995</v>
      </c>
      <c r="B19227" t="s">
        <v>31866</v>
      </c>
      <c r="D19227" t="s">
        <v>7429</v>
      </c>
      <c r="E19227" t="s">
        <v>529</v>
      </c>
      <c r="G19227" t="s">
        <v>5061</v>
      </c>
      <c r="H19227" t="s">
        <v>32187</v>
      </c>
    </row>
    <row r="19228" spans="1:8" x14ac:dyDescent="0.25">
      <c r="A19228" t="s">
        <v>6451</v>
      </c>
      <c r="B19228" t="s">
        <v>31867</v>
      </c>
      <c r="D19228" t="s">
        <v>15730</v>
      </c>
      <c r="E19228" t="s">
        <v>529</v>
      </c>
      <c r="G19228" t="s">
        <v>5061</v>
      </c>
      <c r="H19228" t="s">
        <v>32187</v>
      </c>
    </row>
    <row r="19229" spans="1:8" x14ac:dyDescent="0.25">
      <c r="A19229" t="s">
        <v>30812</v>
      </c>
      <c r="B19229" t="s">
        <v>31868</v>
      </c>
      <c r="D19229" t="s">
        <v>32183</v>
      </c>
      <c r="E19229" t="s">
        <v>529</v>
      </c>
      <c r="G19229" t="s">
        <v>5061</v>
      </c>
      <c r="H19229" t="s">
        <v>32187</v>
      </c>
    </row>
    <row r="19230" spans="1:8" x14ac:dyDescent="0.25">
      <c r="A19230" t="s">
        <v>30813</v>
      </c>
      <c r="B19230" t="s">
        <v>31869</v>
      </c>
      <c r="D19230" t="s">
        <v>32184</v>
      </c>
      <c r="E19230" t="s">
        <v>529</v>
      </c>
      <c r="G19230" t="s">
        <v>5061</v>
      </c>
      <c r="H19230" t="s">
        <v>32187</v>
      </c>
    </row>
    <row r="19231" spans="1:8" x14ac:dyDescent="0.25">
      <c r="A19231" t="s">
        <v>769</v>
      </c>
      <c r="B19231" t="s">
        <v>18623</v>
      </c>
      <c r="D19231" t="s">
        <v>7433</v>
      </c>
      <c r="E19231" t="s">
        <v>49</v>
      </c>
      <c r="G19231" t="s">
        <v>5061</v>
      </c>
      <c r="H19231" t="s">
        <v>32187</v>
      </c>
    </row>
    <row r="19232" spans="1:8" x14ac:dyDescent="0.25">
      <c r="A19232" t="s">
        <v>920</v>
      </c>
      <c r="B19232" t="s">
        <v>5056</v>
      </c>
      <c r="D19232" t="s">
        <v>7434</v>
      </c>
      <c r="E19232" t="s">
        <v>49</v>
      </c>
      <c r="G19232" t="s">
        <v>5061</v>
      </c>
      <c r="H19232" t="s">
        <v>32187</v>
      </c>
    </row>
    <row r="19233" spans="1:8" x14ac:dyDescent="0.25">
      <c r="A19233" t="s">
        <v>922</v>
      </c>
      <c r="B19233" t="s">
        <v>5422</v>
      </c>
      <c r="D19233" t="s">
        <v>9163</v>
      </c>
      <c r="E19233" t="s">
        <v>920</v>
      </c>
      <c r="G19233" t="s">
        <v>5061</v>
      </c>
      <c r="H19233" t="s">
        <v>32187</v>
      </c>
    </row>
    <row r="19234" spans="1:8" x14ac:dyDescent="0.25">
      <c r="A19234" t="s">
        <v>1112</v>
      </c>
      <c r="B19234" t="s">
        <v>5057</v>
      </c>
      <c r="D19234" t="s">
        <v>9353</v>
      </c>
      <c r="E19234" t="s">
        <v>920</v>
      </c>
      <c r="G19234" t="s">
        <v>5061</v>
      </c>
      <c r="H19234" t="s">
        <v>32187</v>
      </c>
    </row>
    <row r="19235" spans="1:8" x14ac:dyDescent="0.25">
      <c r="A19235" t="s">
        <v>1131</v>
      </c>
      <c r="B19235" t="s">
        <v>5425</v>
      </c>
      <c r="D19235" t="s">
        <v>7435</v>
      </c>
      <c r="E19235" t="s">
        <v>920</v>
      </c>
      <c r="G19235" t="s">
        <v>5061</v>
      </c>
      <c r="H19235" t="s">
        <v>32187</v>
      </c>
    </row>
    <row r="19236" spans="1:8" x14ac:dyDescent="0.25">
      <c r="A19236" t="s">
        <v>5000</v>
      </c>
      <c r="B19236" t="s">
        <v>28604</v>
      </c>
      <c r="D19236" t="s">
        <v>10959</v>
      </c>
      <c r="E19236" t="s">
        <v>1131</v>
      </c>
      <c r="G19236" t="s">
        <v>5061</v>
      </c>
      <c r="H19236" t="s">
        <v>32187</v>
      </c>
    </row>
    <row r="19237" spans="1:8" x14ac:dyDescent="0.25">
      <c r="A19237" t="s">
        <v>5001</v>
      </c>
      <c r="B19237" t="s">
        <v>31870</v>
      </c>
      <c r="D19237" t="s">
        <v>10961</v>
      </c>
      <c r="E19237" t="s">
        <v>5000</v>
      </c>
      <c r="G19237" t="s">
        <v>5061</v>
      </c>
      <c r="H19237" t="s">
        <v>32187</v>
      </c>
    </row>
    <row r="19238" spans="1:8" x14ac:dyDescent="0.25">
      <c r="A19238" t="s">
        <v>5002</v>
      </c>
      <c r="B19238" t="s">
        <v>31871</v>
      </c>
      <c r="D19238" t="s">
        <v>15734</v>
      </c>
      <c r="E19238" t="s">
        <v>5000</v>
      </c>
      <c r="G19238" t="s">
        <v>5061</v>
      </c>
      <c r="H19238" t="s">
        <v>32187</v>
      </c>
    </row>
    <row r="19239" spans="1:8" x14ac:dyDescent="0.25">
      <c r="A19239" t="s">
        <v>5003</v>
      </c>
      <c r="B19239" t="s">
        <v>31872</v>
      </c>
      <c r="D19239" t="s">
        <v>10966</v>
      </c>
      <c r="E19239" t="s">
        <v>5000</v>
      </c>
      <c r="G19239" t="s">
        <v>5061</v>
      </c>
      <c r="H19239" t="s">
        <v>32187</v>
      </c>
    </row>
    <row r="19240" spans="1:8" x14ac:dyDescent="0.25">
      <c r="A19240" t="s">
        <v>6456</v>
      </c>
      <c r="B19240" t="s">
        <v>28609</v>
      </c>
      <c r="D19240" t="s">
        <v>10969</v>
      </c>
      <c r="E19240" t="s">
        <v>5000</v>
      </c>
      <c r="G19240" t="s">
        <v>5061</v>
      </c>
      <c r="H19240" t="s">
        <v>32187</v>
      </c>
    </row>
    <row r="19241" spans="1:8" x14ac:dyDescent="0.25">
      <c r="A19241" t="s">
        <v>10998</v>
      </c>
      <c r="B19241" t="s">
        <v>31873</v>
      </c>
      <c r="D19241" t="s">
        <v>11000</v>
      </c>
      <c r="E19241" t="s">
        <v>920</v>
      </c>
      <c r="G19241" t="s">
        <v>5061</v>
      </c>
      <c r="H19241" t="s">
        <v>32187</v>
      </c>
    </row>
    <row r="19242" spans="1:8" x14ac:dyDescent="0.25">
      <c r="A19242" t="s">
        <v>11001</v>
      </c>
      <c r="B19242" t="s">
        <v>31874</v>
      </c>
      <c r="D19242" t="s">
        <v>11003</v>
      </c>
      <c r="E19242" t="s">
        <v>10998</v>
      </c>
      <c r="G19242" t="s">
        <v>5061</v>
      </c>
      <c r="H19242" t="s">
        <v>32187</v>
      </c>
    </row>
    <row r="19243" spans="1:8" x14ac:dyDescent="0.25">
      <c r="A19243" t="s">
        <v>1268</v>
      </c>
      <c r="B19243" t="s">
        <v>5058</v>
      </c>
      <c r="D19243" t="s">
        <v>7436</v>
      </c>
      <c r="E19243" t="s">
        <v>920</v>
      </c>
      <c r="G19243" t="s">
        <v>5061</v>
      </c>
      <c r="H19243" t="s">
        <v>32187</v>
      </c>
    </row>
    <row r="19244" spans="1:8" x14ac:dyDescent="0.25">
      <c r="A19244" t="s">
        <v>1282</v>
      </c>
      <c r="B19244" t="s">
        <v>5059</v>
      </c>
      <c r="D19244" t="s">
        <v>7437</v>
      </c>
      <c r="E19244" t="s">
        <v>1268</v>
      </c>
      <c r="G19244" t="s">
        <v>5061</v>
      </c>
      <c r="H19244" t="s">
        <v>32187</v>
      </c>
    </row>
    <row r="19245" spans="1:8" x14ac:dyDescent="0.25">
      <c r="A19245" t="s">
        <v>1283</v>
      </c>
      <c r="B19245" t="s">
        <v>5453</v>
      </c>
      <c r="D19245" t="s">
        <v>9522</v>
      </c>
      <c r="E19245" t="s">
        <v>1282</v>
      </c>
      <c r="G19245" t="s">
        <v>5061</v>
      </c>
      <c r="H19245" t="s">
        <v>32187</v>
      </c>
    </row>
    <row r="19246" spans="1:8" x14ac:dyDescent="0.25">
      <c r="A19246" t="s">
        <v>1284</v>
      </c>
      <c r="B19246" t="s">
        <v>5454</v>
      </c>
      <c r="D19246" t="s">
        <v>7438</v>
      </c>
      <c r="E19246" t="s">
        <v>1282</v>
      </c>
      <c r="G19246" t="s">
        <v>5061</v>
      </c>
      <c r="H19246" t="s">
        <v>32187</v>
      </c>
    </row>
    <row r="19247" spans="1:8" x14ac:dyDescent="0.25">
      <c r="A19247" t="s">
        <v>11031</v>
      </c>
      <c r="B19247" t="s">
        <v>31560</v>
      </c>
      <c r="D19247" t="s">
        <v>11033</v>
      </c>
      <c r="E19247" t="s">
        <v>1282</v>
      </c>
      <c r="G19247" t="s">
        <v>5061</v>
      </c>
      <c r="H19247" t="s">
        <v>32187</v>
      </c>
    </row>
    <row r="19248" spans="1:8" x14ac:dyDescent="0.25">
      <c r="A19248" t="s">
        <v>6501</v>
      </c>
      <c r="B19248" t="s">
        <v>11034</v>
      </c>
      <c r="D19248" t="s">
        <v>11035</v>
      </c>
      <c r="E19248" t="s">
        <v>1282</v>
      </c>
      <c r="G19248" t="s">
        <v>5061</v>
      </c>
      <c r="H19248" t="s">
        <v>32187</v>
      </c>
    </row>
    <row r="19249" spans="1:8" x14ac:dyDescent="0.25">
      <c r="A19249" t="s">
        <v>13168</v>
      </c>
      <c r="B19249" t="s">
        <v>31875</v>
      </c>
      <c r="D19249" t="s">
        <v>13169</v>
      </c>
      <c r="E19249" t="s">
        <v>1268</v>
      </c>
      <c r="G19249" t="s">
        <v>5061</v>
      </c>
      <c r="H19249" t="s">
        <v>32187</v>
      </c>
    </row>
    <row r="19250" spans="1:8" x14ac:dyDescent="0.25">
      <c r="A19250" t="s">
        <v>30814</v>
      </c>
      <c r="B19250" t="s">
        <v>31876</v>
      </c>
      <c r="D19250" t="s">
        <v>32185</v>
      </c>
      <c r="E19250" t="s">
        <v>1268</v>
      </c>
      <c r="G19250" t="s">
        <v>5061</v>
      </c>
      <c r="H19250" t="s">
        <v>32187</v>
      </c>
    </row>
    <row r="19251" spans="1:8" x14ac:dyDescent="0.25">
      <c r="A19251" t="s">
        <v>1313</v>
      </c>
      <c r="B19251" t="s">
        <v>17037</v>
      </c>
      <c r="D19251" t="s">
        <v>9549</v>
      </c>
      <c r="E19251" t="s">
        <v>1268</v>
      </c>
      <c r="G19251" t="s">
        <v>5061</v>
      </c>
      <c r="H19251" t="s">
        <v>32187</v>
      </c>
    </row>
    <row r="19252" spans="1:8" x14ac:dyDescent="0.25">
      <c r="A19252" t="s">
        <v>1335</v>
      </c>
      <c r="B19252" t="s">
        <v>5463</v>
      </c>
      <c r="D19252" t="s">
        <v>9571</v>
      </c>
      <c r="E19252" t="s">
        <v>1268</v>
      </c>
      <c r="G19252" t="s">
        <v>5061</v>
      </c>
      <c r="H19252" t="s">
        <v>32187</v>
      </c>
    </row>
    <row r="19253" spans="1:8" x14ac:dyDescent="0.25">
      <c r="A19253" t="s">
        <v>3704</v>
      </c>
      <c r="B19253" t="s">
        <v>11029</v>
      </c>
      <c r="D19253" t="s">
        <v>11030</v>
      </c>
      <c r="E19253" t="s">
        <v>1268</v>
      </c>
      <c r="G19253" t="s">
        <v>5061</v>
      </c>
      <c r="H19253" t="s">
        <v>32187</v>
      </c>
    </row>
    <row r="19254" spans="1:8" x14ac:dyDescent="0.25">
      <c r="A19254" t="s">
        <v>1352</v>
      </c>
      <c r="B19254" t="s">
        <v>5466</v>
      </c>
      <c r="D19254" t="s">
        <v>9588</v>
      </c>
      <c r="E19254" t="s">
        <v>920</v>
      </c>
      <c r="G19254" t="s">
        <v>5061</v>
      </c>
      <c r="H19254" t="s">
        <v>32187</v>
      </c>
    </row>
    <row r="19255" spans="1:8" x14ac:dyDescent="0.25">
      <c r="A19255" t="s">
        <v>1353</v>
      </c>
      <c r="B19255" t="s">
        <v>5467</v>
      </c>
      <c r="D19255" t="s">
        <v>7442</v>
      </c>
      <c r="E19255" t="s">
        <v>1352</v>
      </c>
      <c r="G19255" t="s">
        <v>5061</v>
      </c>
      <c r="H19255" t="s">
        <v>32187</v>
      </c>
    </row>
    <row r="19256" spans="1:8" x14ac:dyDescent="0.25">
      <c r="A19256" t="s">
        <v>1354</v>
      </c>
      <c r="B19256" t="s">
        <v>5468</v>
      </c>
      <c r="D19256" t="s">
        <v>7443</v>
      </c>
      <c r="E19256" t="s">
        <v>920</v>
      </c>
      <c r="G19256" t="s">
        <v>5061</v>
      </c>
      <c r="H19256" t="s">
        <v>32187</v>
      </c>
    </row>
    <row r="19257" spans="1:8" x14ac:dyDescent="0.25">
      <c r="A19257" t="s">
        <v>1355</v>
      </c>
      <c r="B19257" t="s">
        <v>5469</v>
      </c>
      <c r="D19257" t="s">
        <v>9589</v>
      </c>
      <c r="E19257" t="s">
        <v>1354</v>
      </c>
      <c r="G19257" t="s">
        <v>5061</v>
      </c>
      <c r="H19257" t="s">
        <v>32187</v>
      </c>
    </row>
    <row r="19258" spans="1:8" x14ac:dyDescent="0.25">
      <c r="A19258" t="s">
        <v>11036</v>
      </c>
      <c r="B19258" t="s">
        <v>31877</v>
      </c>
      <c r="D19258" t="s">
        <v>11038</v>
      </c>
      <c r="E19258" t="s">
        <v>1354</v>
      </c>
      <c r="G19258" t="s">
        <v>5061</v>
      </c>
      <c r="H19258" t="s">
        <v>32187</v>
      </c>
    </row>
    <row r="19259" spans="1:8" x14ac:dyDescent="0.25">
      <c r="A19259" t="s">
        <v>13172</v>
      </c>
      <c r="B19259" t="s">
        <v>31878</v>
      </c>
      <c r="D19259" t="s">
        <v>13173</v>
      </c>
      <c r="E19259" t="s">
        <v>1354</v>
      </c>
      <c r="G19259" t="s">
        <v>5061</v>
      </c>
      <c r="H19259" t="s">
        <v>32187</v>
      </c>
    </row>
    <row r="19260" spans="1:8" x14ac:dyDescent="0.25">
      <c r="A19260" t="s">
        <v>13174</v>
      </c>
      <c r="B19260" t="s">
        <v>23481</v>
      </c>
      <c r="D19260" t="s">
        <v>13175</v>
      </c>
      <c r="E19260" t="s">
        <v>1354</v>
      </c>
      <c r="G19260" t="s">
        <v>5061</v>
      </c>
      <c r="H19260" t="s">
        <v>32187</v>
      </c>
    </row>
    <row r="19261" spans="1:8" x14ac:dyDescent="0.25">
      <c r="A19261" t="s">
        <v>49</v>
      </c>
      <c r="B19261" t="s">
        <v>6163</v>
      </c>
      <c r="D19261" t="s">
        <v>5060</v>
      </c>
      <c r="E19261" t="s">
        <v>32186</v>
      </c>
      <c r="G19261" t="s">
        <v>5061</v>
      </c>
      <c r="H19261" t="s">
        <v>17</v>
      </c>
    </row>
    <row r="19262" spans="1:8" x14ac:dyDescent="0.25">
      <c r="A19262" t="s">
        <v>50</v>
      </c>
      <c r="B19262" t="s">
        <v>17951</v>
      </c>
      <c r="D19262" t="s">
        <v>5062</v>
      </c>
      <c r="E19262" t="s">
        <v>49</v>
      </c>
      <c r="G19262" t="s">
        <v>5061</v>
      </c>
      <c r="H19262" t="s">
        <v>17</v>
      </c>
    </row>
    <row r="19263" spans="1:8" x14ac:dyDescent="0.25">
      <c r="A19263" t="s">
        <v>51</v>
      </c>
      <c r="B19263" t="s">
        <v>5027</v>
      </c>
      <c r="D19263" t="s">
        <v>5063</v>
      </c>
      <c r="E19263" t="s">
        <v>50</v>
      </c>
      <c r="G19263" t="s">
        <v>5061</v>
      </c>
      <c r="H19263" t="s">
        <v>17</v>
      </c>
    </row>
    <row r="19264" spans="1:8" x14ac:dyDescent="0.25">
      <c r="A19264" t="s">
        <v>52</v>
      </c>
      <c r="B19264" t="s">
        <v>5028</v>
      </c>
      <c r="D19264" t="s">
        <v>5064</v>
      </c>
      <c r="E19264" t="s">
        <v>51</v>
      </c>
      <c r="G19264" t="s">
        <v>5061</v>
      </c>
      <c r="H19264" t="s">
        <v>17</v>
      </c>
    </row>
    <row r="19265" spans="1:8" x14ac:dyDescent="0.25">
      <c r="A19265" t="s">
        <v>53</v>
      </c>
      <c r="B19265" t="s">
        <v>17952</v>
      </c>
      <c r="D19265" t="s">
        <v>5065</v>
      </c>
      <c r="E19265" t="s">
        <v>52</v>
      </c>
      <c r="G19265" t="s">
        <v>5061</v>
      </c>
      <c r="H19265" t="s">
        <v>17</v>
      </c>
    </row>
    <row r="19266" spans="1:8" x14ac:dyDescent="0.25">
      <c r="A19266" t="s">
        <v>55</v>
      </c>
      <c r="B19266" t="s">
        <v>17953</v>
      </c>
      <c r="D19266" t="s">
        <v>5067</v>
      </c>
      <c r="E19266" t="s">
        <v>52</v>
      </c>
      <c r="G19266" t="s">
        <v>5061</v>
      </c>
      <c r="H19266" t="s">
        <v>17</v>
      </c>
    </row>
    <row r="19267" spans="1:8" x14ac:dyDescent="0.25">
      <c r="A19267" t="s">
        <v>63</v>
      </c>
      <c r="B19267" t="s">
        <v>27987</v>
      </c>
      <c r="D19267" t="s">
        <v>5076</v>
      </c>
      <c r="E19267" t="s">
        <v>52</v>
      </c>
      <c r="G19267" t="s">
        <v>5061</v>
      </c>
      <c r="H19267" t="s">
        <v>17</v>
      </c>
    </row>
    <row r="19268" spans="1:8" x14ac:dyDescent="0.25">
      <c r="A19268" t="s">
        <v>65</v>
      </c>
      <c r="B19268" t="s">
        <v>16146</v>
      </c>
      <c r="D19268" t="s">
        <v>5078</v>
      </c>
      <c r="E19268" t="s">
        <v>52</v>
      </c>
      <c r="G19268" t="s">
        <v>5061</v>
      </c>
      <c r="H19268" t="s">
        <v>17</v>
      </c>
    </row>
    <row r="19269" spans="1:8" x14ac:dyDescent="0.25">
      <c r="A19269" t="s">
        <v>71</v>
      </c>
      <c r="B19269" t="s">
        <v>17965</v>
      </c>
      <c r="D19269" t="s">
        <v>5086</v>
      </c>
      <c r="E19269" t="s">
        <v>51</v>
      </c>
      <c r="G19269" t="s">
        <v>5061</v>
      </c>
      <c r="H19269" t="s">
        <v>17</v>
      </c>
    </row>
    <row r="19270" spans="1:8" x14ac:dyDescent="0.25">
      <c r="A19270" t="s">
        <v>72</v>
      </c>
      <c r="B19270" t="s">
        <v>17966</v>
      </c>
      <c r="D19270" t="s">
        <v>5088</v>
      </c>
      <c r="E19270" t="s">
        <v>71</v>
      </c>
      <c r="G19270" t="s">
        <v>5061</v>
      </c>
      <c r="H19270" t="s">
        <v>17</v>
      </c>
    </row>
    <row r="19271" spans="1:8" x14ac:dyDescent="0.25">
      <c r="A19271" t="s">
        <v>73</v>
      </c>
      <c r="B19271" t="s">
        <v>17967</v>
      </c>
      <c r="D19271" t="s">
        <v>5089</v>
      </c>
      <c r="E19271" t="s">
        <v>72</v>
      </c>
      <c r="G19271" t="s">
        <v>5061</v>
      </c>
      <c r="H19271" t="s">
        <v>17</v>
      </c>
    </row>
    <row r="19272" spans="1:8" x14ac:dyDescent="0.25">
      <c r="A19272" t="s">
        <v>74</v>
      </c>
      <c r="B19272" t="s">
        <v>17968</v>
      </c>
      <c r="D19272" t="s">
        <v>5090</v>
      </c>
      <c r="E19272" t="s">
        <v>72</v>
      </c>
      <c r="G19272" t="s">
        <v>5061</v>
      </c>
      <c r="H19272" t="s">
        <v>17</v>
      </c>
    </row>
    <row r="19273" spans="1:8" x14ac:dyDescent="0.25">
      <c r="A19273" t="s">
        <v>75</v>
      </c>
      <c r="B19273" t="s">
        <v>17969</v>
      </c>
      <c r="D19273" t="s">
        <v>5091</v>
      </c>
      <c r="E19273" t="s">
        <v>72</v>
      </c>
      <c r="G19273" t="s">
        <v>5061</v>
      </c>
      <c r="H19273" t="s">
        <v>17</v>
      </c>
    </row>
    <row r="19274" spans="1:8" x14ac:dyDescent="0.25">
      <c r="A19274" t="s">
        <v>76</v>
      </c>
      <c r="B19274" t="s">
        <v>17970</v>
      </c>
      <c r="D19274" t="s">
        <v>5092</v>
      </c>
      <c r="E19274" t="s">
        <v>72</v>
      </c>
      <c r="G19274" t="s">
        <v>5061</v>
      </c>
      <c r="H19274" t="s">
        <v>17</v>
      </c>
    </row>
    <row r="19275" spans="1:8" x14ac:dyDescent="0.25">
      <c r="A19275" t="s">
        <v>77</v>
      </c>
      <c r="B19275" t="s">
        <v>17971</v>
      </c>
      <c r="D19275" t="s">
        <v>5093</v>
      </c>
      <c r="E19275" t="s">
        <v>72</v>
      </c>
      <c r="G19275" t="s">
        <v>5061</v>
      </c>
      <c r="H19275" t="s">
        <v>17</v>
      </c>
    </row>
    <row r="19276" spans="1:8" x14ac:dyDescent="0.25">
      <c r="A19276" t="s">
        <v>78</v>
      </c>
      <c r="B19276" t="s">
        <v>17972</v>
      </c>
      <c r="D19276" t="s">
        <v>5094</v>
      </c>
      <c r="E19276" t="s">
        <v>72</v>
      </c>
      <c r="G19276" t="s">
        <v>5061</v>
      </c>
      <c r="H19276" t="s">
        <v>17</v>
      </c>
    </row>
    <row r="19277" spans="1:8" x14ac:dyDescent="0.25">
      <c r="A19277" t="s">
        <v>84</v>
      </c>
      <c r="B19277" t="s">
        <v>17978</v>
      </c>
      <c r="D19277" t="s">
        <v>5101</v>
      </c>
      <c r="E19277" t="s">
        <v>72</v>
      </c>
      <c r="G19277" t="s">
        <v>5061</v>
      </c>
      <c r="H19277" t="s">
        <v>17</v>
      </c>
    </row>
    <row r="19278" spans="1:8" x14ac:dyDescent="0.25">
      <c r="A19278" t="s">
        <v>2275</v>
      </c>
      <c r="B19278" t="s">
        <v>27988</v>
      </c>
      <c r="D19278" t="s">
        <v>11430</v>
      </c>
      <c r="E19278" t="s">
        <v>72</v>
      </c>
      <c r="G19278" t="s">
        <v>5061</v>
      </c>
      <c r="H19278" t="s">
        <v>17</v>
      </c>
    </row>
    <row r="19279" spans="1:8" x14ac:dyDescent="0.25">
      <c r="A19279" t="s">
        <v>85</v>
      </c>
      <c r="B19279" t="s">
        <v>16147</v>
      </c>
      <c r="D19279" t="s">
        <v>5102</v>
      </c>
      <c r="E19279" t="s">
        <v>72</v>
      </c>
      <c r="G19279" t="s">
        <v>5061</v>
      </c>
      <c r="H19279" t="s">
        <v>17</v>
      </c>
    </row>
    <row r="19280" spans="1:8" x14ac:dyDescent="0.25">
      <c r="A19280" t="s">
        <v>88</v>
      </c>
      <c r="B19280" t="s">
        <v>5105</v>
      </c>
      <c r="D19280" t="s">
        <v>5106</v>
      </c>
      <c r="E19280" t="s">
        <v>71</v>
      </c>
      <c r="G19280" t="s">
        <v>5061</v>
      </c>
      <c r="H19280" t="s">
        <v>17</v>
      </c>
    </row>
    <row r="19281" spans="1:8" x14ac:dyDescent="0.25">
      <c r="A19281" t="s">
        <v>91</v>
      </c>
      <c r="B19281" t="s">
        <v>5111</v>
      </c>
      <c r="D19281" t="s">
        <v>5112</v>
      </c>
      <c r="E19281" t="s">
        <v>88</v>
      </c>
      <c r="G19281" t="s">
        <v>5061</v>
      </c>
      <c r="H19281" t="s">
        <v>17</v>
      </c>
    </row>
    <row r="19282" spans="1:8" x14ac:dyDescent="0.25">
      <c r="A19282" t="s">
        <v>115</v>
      </c>
      <c r="B19282" t="s">
        <v>20140</v>
      </c>
      <c r="D19282" t="s">
        <v>5144</v>
      </c>
      <c r="E19282" t="s">
        <v>71</v>
      </c>
      <c r="G19282" t="s">
        <v>5061</v>
      </c>
      <c r="H19282" t="s">
        <v>17</v>
      </c>
    </row>
    <row r="19283" spans="1:8" x14ac:dyDescent="0.25">
      <c r="A19283" t="s">
        <v>116</v>
      </c>
      <c r="B19283" t="s">
        <v>20141</v>
      </c>
      <c r="D19283" t="s">
        <v>5145</v>
      </c>
      <c r="E19283" t="s">
        <v>115</v>
      </c>
      <c r="G19283" t="s">
        <v>5061</v>
      </c>
      <c r="H19283" t="s">
        <v>17</v>
      </c>
    </row>
    <row r="19284" spans="1:8" x14ac:dyDescent="0.25">
      <c r="A19284" t="s">
        <v>117</v>
      </c>
      <c r="B19284" t="s">
        <v>20142</v>
      </c>
      <c r="D19284" t="s">
        <v>5146</v>
      </c>
      <c r="E19284" t="s">
        <v>115</v>
      </c>
      <c r="G19284" t="s">
        <v>5061</v>
      </c>
      <c r="H19284" t="s">
        <v>17</v>
      </c>
    </row>
    <row r="19285" spans="1:8" x14ac:dyDescent="0.25">
      <c r="A19285" t="s">
        <v>118</v>
      </c>
      <c r="B19285" t="s">
        <v>5855</v>
      </c>
      <c r="D19285" t="s">
        <v>5147</v>
      </c>
      <c r="E19285" t="s">
        <v>115</v>
      </c>
      <c r="G19285" t="s">
        <v>5061</v>
      </c>
      <c r="H19285" t="s">
        <v>17</v>
      </c>
    </row>
    <row r="19286" spans="1:8" x14ac:dyDescent="0.25">
      <c r="A19286" t="s">
        <v>119</v>
      </c>
      <c r="B19286" t="s">
        <v>27989</v>
      </c>
      <c r="D19286" t="s">
        <v>5148</v>
      </c>
      <c r="E19286" t="s">
        <v>115</v>
      </c>
      <c r="G19286" t="s">
        <v>5061</v>
      </c>
      <c r="H19286" t="s">
        <v>17</v>
      </c>
    </row>
    <row r="19287" spans="1:8" x14ac:dyDescent="0.25">
      <c r="A19287" t="s">
        <v>125</v>
      </c>
      <c r="B19287" t="s">
        <v>18017</v>
      </c>
      <c r="D19287" t="s">
        <v>5155</v>
      </c>
      <c r="E19287" t="s">
        <v>71</v>
      </c>
      <c r="G19287" t="s">
        <v>5061</v>
      </c>
      <c r="H19287" t="s">
        <v>17</v>
      </c>
    </row>
    <row r="19288" spans="1:8" x14ac:dyDescent="0.25">
      <c r="A19288" t="s">
        <v>126</v>
      </c>
      <c r="B19288" t="s">
        <v>18018</v>
      </c>
      <c r="D19288" t="s">
        <v>5157</v>
      </c>
      <c r="E19288" t="s">
        <v>125</v>
      </c>
      <c r="G19288" t="s">
        <v>5061</v>
      </c>
      <c r="H19288" t="s">
        <v>17</v>
      </c>
    </row>
    <row r="19289" spans="1:8" x14ac:dyDescent="0.25">
      <c r="A19289" t="s">
        <v>127</v>
      </c>
      <c r="B19289" t="s">
        <v>18019</v>
      </c>
      <c r="D19289" t="s">
        <v>5159</v>
      </c>
      <c r="E19289" t="s">
        <v>125</v>
      </c>
      <c r="G19289" t="s">
        <v>5061</v>
      </c>
      <c r="H19289" t="s">
        <v>17</v>
      </c>
    </row>
    <row r="19290" spans="1:8" x14ac:dyDescent="0.25">
      <c r="A19290" t="s">
        <v>128</v>
      </c>
      <c r="B19290" t="s">
        <v>18020</v>
      </c>
      <c r="D19290" t="s">
        <v>5161</v>
      </c>
      <c r="E19290" t="s">
        <v>125</v>
      </c>
      <c r="G19290" t="s">
        <v>5061</v>
      </c>
      <c r="H19290" t="s">
        <v>17</v>
      </c>
    </row>
    <row r="19291" spans="1:8" x14ac:dyDescent="0.25">
      <c r="A19291" t="s">
        <v>157</v>
      </c>
      <c r="B19291" t="s">
        <v>18044</v>
      </c>
      <c r="D19291" t="s">
        <v>5197</v>
      </c>
      <c r="E19291" t="s">
        <v>71</v>
      </c>
      <c r="G19291" t="s">
        <v>5061</v>
      </c>
      <c r="H19291" t="s">
        <v>17</v>
      </c>
    </row>
    <row r="19292" spans="1:8" x14ac:dyDescent="0.25">
      <c r="A19292" t="s">
        <v>158</v>
      </c>
      <c r="B19292" t="s">
        <v>20149</v>
      </c>
      <c r="D19292" t="s">
        <v>5198</v>
      </c>
      <c r="E19292" t="s">
        <v>157</v>
      </c>
      <c r="G19292" t="s">
        <v>5061</v>
      </c>
      <c r="H19292" t="s">
        <v>17</v>
      </c>
    </row>
    <row r="19293" spans="1:8" x14ac:dyDescent="0.25">
      <c r="A19293" t="s">
        <v>160</v>
      </c>
      <c r="B19293" t="s">
        <v>20150</v>
      </c>
      <c r="D19293" t="s">
        <v>5200</v>
      </c>
      <c r="E19293" t="s">
        <v>158</v>
      </c>
      <c r="G19293" t="s">
        <v>5061</v>
      </c>
      <c r="H19293" t="s">
        <v>17</v>
      </c>
    </row>
    <row r="19294" spans="1:8" x14ac:dyDescent="0.25">
      <c r="A19294" t="s">
        <v>164</v>
      </c>
      <c r="B19294" t="s">
        <v>18051</v>
      </c>
      <c r="D19294" t="s">
        <v>5204</v>
      </c>
      <c r="E19294" t="s">
        <v>157</v>
      </c>
      <c r="G19294" t="s">
        <v>5061</v>
      </c>
      <c r="H19294" t="s">
        <v>17</v>
      </c>
    </row>
    <row r="19295" spans="1:8" x14ac:dyDescent="0.25">
      <c r="A19295" t="s">
        <v>165</v>
      </c>
      <c r="B19295" t="s">
        <v>18052</v>
      </c>
      <c r="D19295" t="s">
        <v>5205</v>
      </c>
      <c r="E19295" t="s">
        <v>164</v>
      </c>
      <c r="G19295" t="s">
        <v>5061</v>
      </c>
      <c r="H19295" t="s">
        <v>17</v>
      </c>
    </row>
    <row r="19296" spans="1:8" x14ac:dyDescent="0.25">
      <c r="A19296" t="s">
        <v>174</v>
      </c>
      <c r="B19296" t="s">
        <v>18061</v>
      </c>
      <c r="D19296" t="s">
        <v>5215</v>
      </c>
      <c r="E19296" t="s">
        <v>157</v>
      </c>
      <c r="G19296" t="s">
        <v>5061</v>
      </c>
      <c r="H19296" t="s">
        <v>17</v>
      </c>
    </row>
    <row r="19297" spans="1:8" x14ac:dyDescent="0.25">
      <c r="A19297" t="s">
        <v>2283</v>
      </c>
      <c r="B19297" t="s">
        <v>20155</v>
      </c>
      <c r="D19297" t="s">
        <v>11433</v>
      </c>
      <c r="E19297" t="s">
        <v>174</v>
      </c>
      <c r="G19297" t="s">
        <v>5061</v>
      </c>
      <c r="H19297" t="s">
        <v>17</v>
      </c>
    </row>
    <row r="19298" spans="1:8" x14ac:dyDescent="0.25">
      <c r="A19298" t="s">
        <v>177</v>
      </c>
      <c r="B19298" t="s">
        <v>5556</v>
      </c>
      <c r="D19298" t="s">
        <v>5218</v>
      </c>
      <c r="E19298" t="s">
        <v>174</v>
      </c>
      <c r="G19298" t="s">
        <v>5061</v>
      </c>
      <c r="H19298" t="s">
        <v>17</v>
      </c>
    </row>
    <row r="19299" spans="1:8" x14ac:dyDescent="0.25">
      <c r="A19299" t="s">
        <v>187</v>
      </c>
      <c r="B19299" t="s">
        <v>5229</v>
      </c>
      <c r="D19299" t="s">
        <v>5230</v>
      </c>
      <c r="E19299" t="s">
        <v>157</v>
      </c>
      <c r="G19299" t="s">
        <v>5061</v>
      </c>
      <c r="H19299" t="s">
        <v>17</v>
      </c>
    </row>
    <row r="19300" spans="1:8" x14ac:dyDescent="0.25">
      <c r="A19300" t="s">
        <v>189</v>
      </c>
      <c r="B19300" t="s">
        <v>27990</v>
      </c>
      <c r="D19300" t="s">
        <v>5232</v>
      </c>
      <c r="E19300" t="s">
        <v>187</v>
      </c>
      <c r="G19300" t="s">
        <v>5061</v>
      </c>
      <c r="H19300" t="s">
        <v>17</v>
      </c>
    </row>
    <row r="19301" spans="1:8" x14ac:dyDescent="0.25">
      <c r="A19301" t="s">
        <v>190</v>
      </c>
      <c r="B19301" t="s">
        <v>27991</v>
      </c>
      <c r="D19301" t="s">
        <v>5233</v>
      </c>
      <c r="E19301" t="s">
        <v>187</v>
      </c>
      <c r="G19301" t="s">
        <v>5061</v>
      </c>
      <c r="H19301" t="s">
        <v>17</v>
      </c>
    </row>
    <row r="19302" spans="1:8" x14ac:dyDescent="0.25">
      <c r="A19302" t="s">
        <v>225</v>
      </c>
      <c r="B19302" t="s">
        <v>5270</v>
      </c>
      <c r="D19302" t="s">
        <v>5271</v>
      </c>
      <c r="E19302" t="s">
        <v>71</v>
      </c>
      <c r="G19302" t="s">
        <v>5061</v>
      </c>
      <c r="H19302" t="s">
        <v>17</v>
      </c>
    </row>
    <row r="19303" spans="1:8" x14ac:dyDescent="0.25">
      <c r="A19303" t="s">
        <v>226</v>
      </c>
      <c r="B19303" t="s">
        <v>23846</v>
      </c>
      <c r="D19303" t="s">
        <v>5272</v>
      </c>
      <c r="E19303" t="s">
        <v>225</v>
      </c>
      <c r="G19303" t="s">
        <v>5061</v>
      </c>
      <c r="H19303" t="s">
        <v>17</v>
      </c>
    </row>
    <row r="19304" spans="1:8" x14ac:dyDescent="0.25">
      <c r="A19304" t="s">
        <v>227</v>
      </c>
      <c r="B19304" t="s">
        <v>18111</v>
      </c>
      <c r="D19304" t="s">
        <v>5273</v>
      </c>
      <c r="E19304" t="s">
        <v>50</v>
      </c>
      <c r="G19304" t="s">
        <v>5061</v>
      </c>
      <c r="H19304" t="s">
        <v>17</v>
      </c>
    </row>
    <row r="19305" spans="1:8" x14ac:dyDescent="0.25">
      <c r="A19305" t="s">
        <v>228</v>
      </c>
      <c r="B19305" t="s">
        <v>18112</v>
      </c>
      <c r="D19305" t="s">
        <v>5275</v>
      </c>
      <c r="E19305" t="s">
        <v>227</v>
      </c>
      <c r="G19305" t="s">
        <v>5061</v>
      </c>
      <c r="H19305" t="s">
        <v>17</v>
      </c>
    </row>
    <row r="19306" spans="1:8" x14ac:dyDescent="0.25">
      <c r="A19306" t="s">
        <v>229</v>
      </c>
      <c r="B19306" t="s">
        <v>27992</v>
      </c>
      <c r="D19306" t="s">
        <v>5276</v>
      </c>
      <c r="E19306" t="s">
        <v>228</v>
      </c>
      <c r="G19306" t="s">
        <v>5061</v>
      </c>
      <c r="H19306" t="s">
        <v>17</v>
      </c>
    </row>
    <row r="19307" spans="1:8" x14ac:dyDescent="0.25">
      <c r="A19307" t="s">
        <v>230</v>
      </c>
      <c r="B19307" t="s">
        <v>27993</v>
      </c>
      <c r="D19307" t="s">
        <v>5277</v>
      </c>
      <c r="E19307" t="s">
        <v>228</v>
      </c>
      <c r="G19307" t="s">
        <v>5061</v>
      </c>
      <c r="H19307" t="s">
        <v>17</v>
      </c>
    </row>
    <row r="19308" spans="1:8" x14ac:dyDescent="0.25">
      <c r="A19308" t="s">
        <v>231</v>
      </c>
      <c r="B19308" t="s">
        <v>27994</v>
      </c>
      <c r="D19308" t="s">
        <v>5278</v>
      </c>
      <c r="E19308" t="s">
        <v>228</v>
      </c>
      <c r="G19308" t="s">
        <v>5061</v>
      </c>
      <c r="H19308" t="s">
        <v>17</v>
      </c>
    </row>
    <row r="19309" spans="1:8" x14ac:dyDescent="0.25">
      <c r="A19309" t="s">
        <v>232</v>
      </c>
      <c r="B19309" t="s">
        <v>27995</v>
      </c>
      <c r="D19309" t="s">
        <v>5279</v>
      </c>
      <c r="E19309" t="s">
        <v>228</v>
      </c>
      <c r="G19309" t="s">
        <v>5061</v>
      </c>
      <c r="H19309" t="s">
        <v>17</v>
      </c>
    </row>
    <row r="19310" spans="1:8" x14ac:dyDescent="0.25">
      <c r="A19310" t="s">
        <v>233</v>
      </c>
      <c r="B19310" t="s">
        <v>27996</v>
      </c>
      <c r="D19310" t="s">
        <v>5280</v>
      </c>
      <c r="E19310" t="s">
        <v>228</v>
      </c>
      <c r="G19310" t="s">
        <v>5061</v>
      </c>
      <c r="H19310" t="s">
        <v>17</v>
      </c>
    </row>
    <row r="19311" spans="1:8" x14ac:dyDescent="0.25">
      <c r="A19311" t="s">
        <v>248</v>
      </c>
      <c r="B19311" t="s">
        <v>27997</v>
      </c>
      <c r="D19311" t="s">
        <v>5298</v>
      </c>
      <c r="E19311" t="s">
        <v>228</v>
      </c>
      <c r="G19311" t="s">
        <v>5061</v>
      </c>
      <c r="H19311" t="s">
        <v>17</v>
      </c>
    </row>
    <row r="19312" spans="1:8" x14ac:dyDescent="0.25">
      <c r="A19312" t="s">
        <v>4673</v>
      </c>
      <c r="B19312" t="s">
        <v>27998</v>
      </c>
      <c r="D19312" t="s">
        <v>12414</v>
      </c>
      <c r="E19312" t="s">
        <v>228</v>
      </c>
      <c r="G19312" t="s">
        <v>5061</v>
      </c>
      <c r="H19312" t="s">
        <v>17</v>
      </c>
    </row>
    <row r="19313" spans="1:8" x14ac:dyDescent="0.25">
      <c r="A19313" t="s">
        <v>4674</v>
      </c>
      <c r="B19313" t="s">
        <v>27999</v>
      </c>
      <c r="D19313" t="s">
        <v>12415</v>
      </c>
      <c r="E19313" t="s">
        <v>228</v>
      </c>
      <c r="G19313" t="s">
        <v>5061</v>
      </c>
      <c r="H19313" t="s">
        <v>17</v>
      </c>
    </row>
    <row r="19314" spans="1:8" x14ac:dyDescent="0.25">
      <c r="A19314" t="s">
        <v>4675</v>
      </c>
      <c r="B19314" t="s">
        <v>28000</v>
      </c>
      <c r="D19314" t="s">
        <v>15497</v>
      </c>
      <c r="E19314" t="s">
        <v>228</v>
      </c>
      <c r="G19314" t="s">
        <v>5061</v>
      </c>
      <c r="H19314" t="s">
        <v>17</v>
      </c>
    </row>
    <row r="19315" spans="1:8" x14ac:dyDescent="0.25">
      <c r="A19315" t="s">
        <v>4680</v>
      </c>
      <c r="B19315" t="s">
        <v>28001</v>
      </c>
      <c r="D19315" t="s">
        <v>12561</v>
      </c>
      <c r="E19315" t="s">
        <v>228</v>
      </c>
      <c r="G19315" t="s">
        <v>5061</v>
      </c>
      <c r="H19315" t="s">
        <v>17</v>
      </c>
    </row>
    <row r="19316" spans="1:8" x14ac:dyDescent="0.25">
      <c r="A19316" t="s">
        <v>4681</v>
      </c>
      <c r="B19316" t="s">
        <v>28002</v>
      </c>
      <c r="D19316" t="s">
        <v>15498</v>
      </c>
      <c r="E19316" t="s">
        <v>228</v>
      </c>
      <c r="G19316" t="s">
        <v>5061</v>
      </c>
      <c r="H19316" t="s">
        <v>17</v>
      </c>
    </row>
    <row r="19317" spans="1:8" x14ac:dyDescent="0.25">
      <c r="A19317" t="s">
        <v>253</v>
      </c>
      <c r="B19317" t="s">
        <v>18139</v>
      </c>
      <c r="D19317" t="s">
        <v>5306</v>
      </c>
      <c r="E19317" t="s">
        <v>227</v>
      </c>
      <c r="G19317" t="s">
        <v>5061</v>
      </c>
      <c r="H19317" t="s">
        <v>17</v>
      </c>
    </row>
    <row r="19318" spans="1:8" x14ac:dyDescent="0.25">
      <c r="A19318" t="s">
        <v>254</v>
      </c>
      <c r="B19318" t="s">
        <v>18140</v>
      </c>
      <c r="D19318" t="s">
        <v>5308</v>
      </c>
      <c r="E19318" t="s">
        <v>253</v>
      </c>
      <c r="G19318" t="s">
        <v>5061</v>
      </c>
      <c r="H19318" t="s">
        <v>17</v>
      </c>
    </row>
    <row r="19319" spans="1:8" x14ac:dyDescent="0.25">
      <c r="A19319" t="s">
        <v>255</v>
      </c>
      <c r="B19319" t="s">
        <v>18141</v>
      </c>
      <c r="D19319" t="s">
        <v>5309</v>
      </c>
      <c r="E19319" t="s">
        <v>253</v>
      </c>
      <c r="G19319" t="s">
        <v>5061</v>
      </c>
      <c r="H19319" t="s">
        <v>17</v>
      </c>
    </row>
    <row r="19320" spans="1:8" x14ac:dyDescent="0.25">
      <c r="A19320" t="s">
        <v>256</v>
      </c>
      <c r="B19320" t="s">
        <v>18142</v>
      </c>
      <c r="D19320" t="s">
        <v>5310</v>
      </c>
      <c r="E19320" t="s">
        <v>253</v>
      </c>
      <c r="G19320" t="s">
        <v>5061</v>
      </c>
      <c r="H19320" t="s">
        <v>17</v>
      </c>
    </row>
    <row r="19321" spans="1:8" x14ac:dyDescent="0.25">
      <c r="A19321" t="s">
        <v>257</v>
      </c>
      <c r="B19321" t="s">
        <v>18143</v>
      </c>
      <c r="D19321" t="s">
        <v>5312</v>
      </c>
      <c r="E19321" t="s">
        <v>253</v>
      </c>
      <c r="G19321" t="s">
        <v>5061</v>
      </c>
      <c r="H19321" t="s">
        <v>17</v>
      </c>
    </row>
    <row r="19322" spans="1:8" x14ac:dyDescent="0.25">
      <c r="A19322" t="s">
        <v>258</v>
      </c>
      <c r="B19322" t="s">
        <v>18144</v>
      </c>
      <c r="D19322" t="s">
        <v>5314</v>
      </c>
      <c r="E19322" t="s">
        <v>253</v>
      </c>
      <c r="G19322" t="s">
        <v>5061</v>
      </c>
      <c r="H19322" t="s">
        <v>17</v>
      </c>
    </row>
    <row r="19323" spans="1:8" x14ac:dyDescent="0.25">
      <c r="A19323" t="s">
        <v>259</v>
      </c>
      <c r="B19323" t="s">
        <v>18145</v>
      </c>
      <c r="D19323" t="s">
        <v>5315</v>
      </c>
      <c r="E19323" t="s">
        <v>253</v>
      </c>
      <c r="G19323" t="s">
        <v>5061</v>
      </c>
      <c r="H19323" t="s">
        <v>17</v>
      </c>
    </row>
    <row r="19324" spans="1:8" x14ac:dyDescent="0.25">
      <c r="A19324" t="s">
        <v>260</v>
      </c>
      <c r="B19324" t="s">
        <v>18146</v>
      </c>
      <c r="D19324" t="s">
        <v>5317</v>
      </c>
      <c r="E19324" t="s">
        <v>253</v>
      </c>
      <c r="G19324" t="s">
        <v>5061</v>
      </c>
      <c r="H19324" t="s">
        <v>17</v>
      </c>
    </row>
    <row r="19325" spans="1:8" x14ac:dyDescent="0.25">
      <c r="A19325" t="s">
        <v>2295</v>
      </c>
      <c r="B19325" t="s">
        <v>5558</v>
      </c>
      <c r="D19325" t="s">
        <v>10895</v>
      </c>
      <c r="E19325" t="s">
        <v>253</v>
      </c>
      <c r="G19325" t="s">
        <v>5061</v>
      </c>
      <c r="H19325" t="s">
        <v>17</v>
      </c>
    </row>
    <row r="19326" spans="1:8" x14ac:dyDescent="0.25">
      <c r="A19326" t="s">
        <v>261</v>
      </c>
      <c r="B19326" t="s">
        <v>18147</v>
      </c>
      <c r="D19326" t="s">
        <v>5319</v>
      </c>
      <c r="E19326" t="s">
        <v>227</v>
      </c>
      <c r="G19326" t="s">
        <v>5061</v>
      </c>
      <c r="H19326" t="s">
        <v>17</v>
      </c>
    </row>
    <row r="19327" spans="1:8" x14ac:dyDescent="0.25">
      <c r="A19327" t="s">
        <v>262</v>
      </c>
      <c r="B19327" t="s">
        <v>5320</v>
      </c>
      <c r="D19327" t="s">
        <v>5321</v>
      </c>
      <c r="E19327" t="s">
        <v>261</v>
      </c>
      <c r="G19327" t="s">
        <v>5061</v>
      </c>
      <c r="H19327" t="s">
        <v>17</v>
      </c>
    </row>
    <row r="19328" spans="1:8" x14ac:dyDescent="0.25">
      <c r="A19328" t="s">
        <v>263</v>
      </c>
      <c r="B19328" t="s">
        <v>5689</v>
      </c>
      <c r="D19328" t="s">
        <v>8649</v>
      </c>
      <c r="E19328" t="s">
        <v>261</v>
      </c>
      <c r="G19328" t="s">
        <v>5061</v>
      </c>
      <c r="H19328" t="s">
        <v>17</v>
      </c>
    </row>
    <row r="19329" spans="1:8" x14ac:dyDescent="0.25">
      <c r="A19329" t="s">
        <v>265</v>
      </c>
      <c r="B19329" t="s">
        <v>5690</v>
      </c>
      <c r="D19329" t="s">
        <v>8651</v>
      </c>
      <c r="E19329" t="s">
        <v>261</v>
      </c>
      <c r="G19329" t="s">
        <v>5061</v>
      </c>
      <c r="H19329" t="s">
        <v>17</v>
      </c>
    </row>
    <row r="19330" spans="1:8" x14ac:dyDescent="0.25">
      <c r="A19330" t="s">
        <v>268</v>
      </c>
      <c r="B19330" t="s">
        <v>5326</v>
      </c>
      <c r="D19330" t="s">
        <v>8654</v>
      </c>
      <c r="E19330" t="s">
        <v>261</v>
      </c>
      <c r="G19330" t="s">
        <v>5061</v>
      </c>
      <c r="H19330" t="s">
        <v>17</v>
      </c>
    </row>
    <row r="19331" spans="1:8" x14ac:dyDescent="0.25">
      <c r="A19331" t="s">
        <v>269</v>
      </c>
      <c r="B19331" t="s">
        <v>18155</v>
      </c>
      <c r="D19331" t="s">
        <v>8655</v>
      </c>
      <c r="E19331" t="s">
        <v>261</v>
      </c>
      <c r="G19331" t="s">
        <v>5061</v>
      </c>
      <c r="H19331" t="s">
        <v>17</v>
      </c>
    </row>
    <row r="19332" spans="1:8" x14ac:dyDescent="0.25">
      <c r="A19332" t="s">
        <v>270</v>
      </c>
      <c r="B19332" t="s">
        <v>28003</v>
      </c>
      <c r="D19332" t="s">
        <v>8656</v>
      </c>
      <c r="E19332" t="s">
        <v>261</v>
      </c>
      <c r="G19332" t="s">
        <v>5061</v>
      </c>
      <c r="H19332" t="s">
        <v>17</v>
      </c>
    </row>
    <row r="19333" spans="1:8" x14ac:dyDescent="0.25">
      <c r="A19333" t="s">
        <v>272</v>
      </c>
      <c r="B19333" t="s">
        <v>5329</v>
      </c>
      <c r="D19333" t="s">
        <v>8657</v>
      </c>
      <c r="E19333" t="s">
        <v>261</v>
      </c>
      <c r="G19333" t="s">
        <v>5061</v>
      </c>
      <c r="H19333" t="s">
        <v>17</v>
      </c>
    </row>
    <row r="19334" spans="1:8" x14ac:dyDescent="0.25">
      <c r="A19334" t="s">
        <v>274</v>
      </c>
      <c r="B19334" t="s">
        <v>5559</v>
      </c>
      <c r="D19334" t="s">
        <v>8659</v>
      </c>
      <c r="E19334" t="s">
        <v>261</v>
      </c>
      <c r="G19334" t="s">
        <v>5061</v>
      </c>
      <c r="H19334" t="s">
        <v>17</v>
      </c>
    </row>
    <row r="19335" spans="1:8" x14ac:dyDescent="0.25">
      <c r="A19335" t="s">
        <v>2297</v>
      </c>
      <c r="B19335" t="s">
        <v>28004</v>
      </c>
      <c r="D19335" t="s">
        <v>12082</v>
      </c>
      <c r="E19335" t="s">
        <v>261</v>
      </c>
      <c r="G19335" t="s">
        <v>5061</v>
      </c>
      <c r="H19335" t="s">
        <v>17</v>
      </c>
    </row>
    <row r="19336" spans="1:8" x14ac:dyDescent="0.25">
      <c r="A19336" t="s">
        <v>2299</v>
      </c>
      <c r="B19336" t="s">
        <v>28005</v>
      </c>
      <c r="D19336" t="s">
        <v>11451</v>
      </c>
      <c r="E19336" t="s">
        <v>261</v>
      </c>
      <c r="G19336" t="s">
        <v>5061</v>
      </c>
      <c r="H19336" t="s">
        <v>17</v>
      </c>
    </row>
    <row r="19337" spans="1:8" x14ac:dyDescent="0.25">
      <c r="A19337" t="s">
        <v>2300</v>
      </c>
      <c r="B19337" t="s">
        <v>20196</v>
      </c>
      <c r="D19337" t="s">
        <v>11452</v>
      </c>
      <c r="E19337" t="s">
        <v>261</v>
      </c>
      <c r="G19337" t="s">
        <v>5061</v>
      </c>
      <c r="H19337" t="s">
        <v>17</v>
      </c>
    </row>
    <row r="19338" spans="1:8" x14ac:dyDescent="0.25">
      <c r="A19338" t="s">
        <v>292</v>
      </c>
      <c r="B19338" t="s">
        <v>28006</v>
      </c>
      <c r="D19338" t="s">
        <v>8677</v>
      </c>
      <c r="E19338" t="s">
        <v>261</v>
      </c>
      <c r="G19338" t="s">
        <v>5061</v>
      </c>
      <c r="H19338" t="s">
        <v>17</v>
      </c>
    </row>
    <row r="19339" spans="1:8" x14ac:dyDescent="0.25">
      <c r="A19339" t="s">
        <v>293</v>
      </c>
      <c r="B19339" t="s">
        <v>28007</v>
      </c>
      <c r="D19339" t="s">
        <v>8678</v>
      </c>
      <c r="E19339" t="s">
        <v>261</v>
      </c>
      <c r="G19339" t="s">
        <v>5061</v>
      </c>
      <c r="H19339" t="s">
        <v>17</v>
      </c>
    </row>
    <row r="19340" spans="1:8" x14ac:dyDescent="0.25">
      <c r="A19340" t="s">
        <v>295</v>
      </c>
      <c r="B19340" t="s">
        <v>6058</v>
      </c>
      <c r="D19340" t="s">
        <v>8680</v>
      </c>
      <c r="E19340" t="s">
        <v>261</v>
      </c>
      <c r="G19340" t="s">
        <v>5061</v>
      </c>
      <c r="H19340" t="s">
        <v>17</v>
      </c>
    </row>
    <row r="19341" spans="1:8" x14ac:dyDescent="0.25">
      <c r="A19341" t="s">
        <v>296</v>
      </c>
      <c r="B19341" t="s">
        <v>22081</v>
      </c>
      <c r="D19341" t="s">
        <v>8681</v>
      </c>
      <c r="E19341" t="s">
        <v>261</v>
      </c>
      <c r="G19341" t="s">
        <v>5061</v>
      </c>
      <c r="H19341" t="s">
        <v>17</v>
      </c>
    </row>
    <row r="19342" spans="1:8" x14ac:dyDescent="0.25">
      <c r="A19342" t="s">
        <v>297</v>
      </c>
      <c r="B19342" t="s">
        <v>5347</v>
      </c>
      <c r="D19342" t="s">
        <v>8682</v>
      </c>
      <c r="E19342" t="s">
        <v>261</v>
      </c>
      <c r="G19342" t="s">
        <v>5061</v>
      </c>
      <c r="H19342" t="s">
        <v>17</v>
      </c>
    </row>
    <row r="19343" spans="1:8" x14ac:dyDescent="0.25">
      <c r="A19343" t="s">
        <v>298</v>
      </c>
      <c r="B19343" t="s">
        <v>16190</v>
      </c>
      <c r="D19343" t="s">
        <v>8683</v>
      </c>
      <c r="E19343" t="s">
        <v>261</v>
      </c>
      <c r="G19343" t="s">
        <v>5061</v>
      </c>
      <c r="H19343" t="s">
        <v>17</v>
      </c>
    </row>
    <row r="19344" spans="1:8" x14ac:dyDescent="0.25">
      <c r="A19344" t="s">
        <v>299</v>
      </c>
      <c r="B19344" t="s">
        <v>18182</v>
      </c>
      <c r="D19344" t="s">
        <v>8684</v>
      </c>
      <c r="E19344" t="s">
        <v>227</v>
      </c>
      <c r="G19344" t="s">
        <v>5061</v>
      </c>
      <c r="H19344" t="s">
        <v>17</v>
      </c>
    </row>
    <row r="19345" spans="1:8" x14ac:dyDescent="0.25">
      <c r="A19345" t="s">
        <v>300</v>
      </c>
      <c r="B19345" t="s">
        <v>6308</v>
      </c>
      <c r="D19345" t="s">
        <v>8685</v>
      </c>
      <c r="E19345" t="s">
        <v>299</v>
      </c>
      <c r="G19345" t="s">
        <v>5061</v>
      </c>
      <c r="H19345" t="s">
        <v>17</v>
      </c>
    </row>
    <row r="19346" spans="1:8" x14ac:dyDescent="0.25">
      <c r="A19346" t="s">
        <v>301</v>
      </c>
      <c r="B19346" t="s">
        <v>28008</v>
      </c>
      <c r="D19346" t="s">
        <v>8686</v>
      </c>
      <c r="E19346" t="s">
        <v>300</v>
      </c>
      <c r="G19346" t="s">
        <v>5061</v>
      </c>
      <c r="H19346" t="s">
        <v>17</v>
      </c>
    </row>
    <row r="19347" spans="1:8" x14ac:dyDescent="0.25">
      <c r="A19347" t="s">
        <v>302</v>
      </c>
      <c r="B19347" t="s">
        <v>28009</v>
      </c>
      <c r="D19347" t="s">
        <v>8687</v>
      </c>
      <c r="E19347" t="s">
        <v>300</v>
      </c>
      <c r="G19347" t="s">
        <v>5061</v>
      </c>
      <c r="H19347" t="s">
        <v>17</v>
      </c>
    </row>
    <row r="19348" spans="1:8" x14ac:dyDescent="0.25">
      <c r="A19348" t="s">
        <v>303</v>
      </c>
      <c r="B19348" t="s">
        <v>28010</v>
      </c>
      <c r="D19348" t="s">
        <v>8688</v>
      </c>
      <c r="E19348" t="s">
        <v>300</v>
      </c>
      <c r="G19348" t="s">
        <v>5061</v>
      </c>
      <c r="H19348" t="s">
        <v>17</v>
      </c>
    </row>
    <row r="19349" spans="1:8" x14ac:dyDescent="0.25">
      <c r="A19349" t="s">
        <v>304</v>
      </c>
      <c r="B19349" t="s">
        <v>20204</v>
      </c>
      <c r="D19349" t="s">
        <v>8689</v>
      </c>
      <c r="E19349" t="s">
        <v>300</v>
      </c>
      <c r="G19349" t="s">
        <v>5061</v>
      </c>
      <c r="H19349" t="s">
        <v>17</v>
      </c>
    </row>
    <row r="19350" spans="1:8" x14ac:dyDescent="0.25">
      <c r="A19350" t="s">
        <v>305</v>
      </c>
      <c r="B19350" t="s">
        <v>28011</v>
      </c>
      <c r="D19350" t="s">
        <v>8690</v>
      </c>
      <c r="E19350" t="s">
        <v>300</v>
      </c>
      <c r="G19350" t="s">
        <v>5061</v>
      </c>
      <c r="H19350" t="s">
        <v>17</v>
      </c>
    </row>
    <row r="19351" spans="1:8" x14ac:dyDescent="0.25">
      <c r="A19351" t="s">
        <v>308</v>
      </c>
      <c r="B19351" t="s">
        <v>28012</v>
      </c>
      <c r="D19351" t="s">
        <v>8692</v>
      </c>
      <c r="E19351" t="s">
        <v>300</v>
      </c>
      <c r="G19351" t="s">
        <v>5061</v>
      </c>
      <c r="H19351" t="s">
        <v>17</v>
      </c>
    </row>
    <row r="19352" spans="1:8" x14ac:dyDescent="0.25">
      <c r="A19352" t="s">
        <v>309</v>
      </c>
      <c r="B19352" t="s">
        <v>28013</v>
      </c>
      <c r="D19352" t="s">
        <v>8693</v>
      </c>
      <c r="E19352" t="s">
        <v>300</v>
      </c>
      <c r="G19352" t="s">
        <v>5061</v>
      </c>
      <c r="H19352" t="s">
        <v>17</v>
      </c>
    </row>
    <row r="19353" spans="1:8" x14ac:dyDescent="0.25">
      <c r="A19353" t="s">
        <v>310</v>
      </c>
      <c r="B19353" t="s">
        <v>28014</v>
      </c>
      <c r="D19353" t="s">
        <v>8694</v>
      </c>
      <c r="E19353" t="s">
        <v>300</v>
      </c>
      <c r="G19353" t="s">
        <v>5061</v>
      </c>
      <c r="H19353" t="s">
        <v>17</v>
      </c>
    </row>
    <row r="19354" spans="1:8" x14ac:dyDescent="0.25">
      <c r="A19354" t="s">
        <v>311</v>
      </c>
      <c r="B19354" t="s">
        <v>28015</v>
      </c>
      <c r="D19354" t="s">
        <v>8695</v>
      </c>
      <c r="E19354" t="s">
        <v>300</v>
      </c>
      <c r="G19354" t="s">
        <v>5061</v>
      </c>
      <c r="H19354" t="s">
        <v>17</v>
      </c>
    </row>
    <row r="19355" spans="1:8" x14ac:dyDescent="0.25">
      <c r="A19355" t="s">
        <v>312</v>
      </c>
      <c r="B19355" t="s">
        <v>28016</v>
      </c>
      <c r="D19355" t="s">
        <v>8696</v>
      </c>
      <c r="E19355" t="s">
        <v>300</v>
      </c>
      <c r="G19355" t="s">
        <v>5061</v>
      </c>
      <c r="H19355" t="s">
        <v>17</v>
      </c>
    </row>
    <row r="19356" spans="1:8" x14ac:dyDescent="0.25">
      <c r="A19356" t="s">
        <v>313</v>
      </c>
      <c r="B19356" t="s">
        <v>28017</v>
      </c>
      <c r="D19356" t="s">
        <v>8697</v>
      </c>
      <c r="E19356" t="s">
        <v>300</v>
      </c>
      <c r="G19356" t="s">
        <v>5061</v>
      </c>
      <c r="H19356" t="s">
        <v>17</v>
      </c>
    </row>
    <row r="19357" spans="1:8" x14ac:dyDescent="0.25">
      <c r="A19357" t="s">
        <v>314</v>
      </c>
      <c r="B19357" t="s">
        <v>28018</v>
      </c>
      <c r="D19357" t="s">
        <v>8698</v>
      </c>
      <c r="E19357" t="s">
        <v>300</v>
      </c>
      <c r="G19357" t="s">
        <v>5061</v>
      </c>
      <c r="H19357" t="s">
        <v>17</v>
      </c>
    </row>
    <row r="19358" spans="1:8" x14ac:dyDescent="0.25">
      <c r="A19358" t="s">
        <v>316</v>
      </c>
      <c r="B19358" t="s">
        <v>28019</v>
      </c>
      <c r="D19358" t="s">
        <v>8700</v>
      </c>
      <c r="E19358" t="s">
        <v>300</v>
      </c>
      <c r="G19358" t="s">
        <v>5061</v>
      </c>
      <c r="H19358" t="s">
        <v>17</v>
      </c>
    </row>
    <row r="19359" spans="1:8" x14ac:dyDescent="0.25">
      <c r="A19359" t="s">
        <v>317</v>
      </c>
      <c r="B19359" t="s">
        <v>28020</v>
      </c>
      <c r="D19359" t="s">
        <v>8701</v>
      </c>
      <c r="E19359" t="s">
        <v>300</v>
      </c>
      <c r="G19359" t="s">
        <v>5061</v>
      </c>
      <c r="H19359" t="s">
        <v>17</v>
      </c>
    </row>
    <row r="19360" spans="1:8" x14ac:dyDescent="0.25">
      <c r="A19360" t="s">
        <v>318</v>
      </c>
      <c r="B19360" t="s">
        <v>28021</v>
      </c>
      <c r="D19360" t="s">
        <v>8702</v>
      </c>
      <c r="E19360" t="s">
        <v>300</v>
      </c>
      <c r="G19360" t="s">
        <v>5061</v>
      </c>
      <c r="H19360" t="s">
        <v>17</v>
      </c>
    </row>
    <row r="19361" spans="1:8" x14ac:dyDescent="0.25">
      <c r="A19361" t="s">
        <v>319</v>
      </c>
      <c r="B19361" t="s">
        <v>28022</v>
      </c>
      <c r="D19361" t="s">
        <v>8703</v>
      </c>
      <c r="E19361" t="s">
        <v>300</v>
      </c>
      <c r="G19361" t="s">
        <v>5061</v>
      </c>
      <c r="H19361" t="s">
        <v>17</v>
      </c>
    </row>
    <row r="19362" spans="1:8" x14ac:dyDescent="0.25">
      <c r="A19362" t="s">
        <v>320</v>
      </c>
      <c r="B19362" t="s">
        <v>28023</v>
      </c>
      <c r="D19362" t="s">
        <v>8704</v>
      </c>
      <c r="E19362" t="s">
        <v>300</v>
      </c>
      <c r="G19362" t="s">
        <v>5061</v>
      </c>
      <c r="H19362" t="s">
        <v>17</v>
      </c>
    </row>
    <row r="19363" spans="1:8" x14ac:dyDescent="0.25">
      <c r="A19363" t="s">
        <v>321</v>
      </c>
      <c r="B19363" t="s">
        <v>28024</v>
      </c>
      <c r="D19363" t="s">
        <v>8705</v>
      </c>
      <c r="E19363" t="s">
        <v>300</v>
      </c>
      <c r="G19363" t="s">
        <v>5061</v>
      </c>
      <c r="H19363" t="s">
        <v>17</v>
      </c>
    </row>
    <row r="19364" spans="1:8" x14ac:dyDescent="0.25">
      <c r="A19364" t="s">
        <v>322</v>
      </c>
      <c r="B19364" t="s">
        <v>28025</v>
      </c>
      <c r="D19364" t="s">
        <v>8706</v>
      </c>
      <c r="E19364" t="s">
        <v>300</v>
      </c>
      <c r="G19364" t="s">
        <v>5061</v>
      </c>
      <c r="H19364" t="s">
        <v>17</v>
      </c>
    </row>
    <row r="19365" spans="1:8" x14ac:dyDescent="0.25">
      <c r="A19365" t="s">
        <v>323</v>
      </c>
      <c r="B19365" t="s">
        <v>28026</v>
      </c>
      <c r="D19365" t="s">
        <v>8707</v>
      </c>
      <c r="E19365" t="s">
        <v>300</v>
      </c>
      <c r="G19365" t="s">
        <v>5061</v>
      </c>
      <c r="H19365" t="s">
        <v>17</v>
      </c>
    </row>
    <row r="19366" spans="1:8" x14ac:dyDescent="0.25">
      <c r="A19366" t="s">
        <v>2303</v>
      </c>
      <c r="B19366" t="s">
        <v>28027</v>
      </c>
      <c r="D19366" t="s">
        <v>11457</v>
      </c>
      <c r="E19366" t="s">
        <v>300</v>
      </c>
      <c r="G19366" t="s">
        <v>5061</v>
      </c>
      <c r="H19366" t="s">
        <v>17</v>
      </c>
    </row>
    <row r="19367" spans="1:8" x14ac:dyDescent="0.25">
      <c r="A19367" t="s">
        <v>2304</v>
      </c>
      <c r="B19367" t="s">
        <v>28028</v>
      </c>
      <c r="D19367" t="s">
        <v>11458</v>
      </c>
      <c r="E19367" t="s">
        <v>300</v>
      </c>
      <c r="G19367" t="s">
        <v>5061</v>
      </c>
      <c r="H19367" t="s">
        <v>17</v>
      </c>
    </row>
    <row r="19368" spans="1:8" x14ac:dyDescent="0.25">
      <c r="A19368" t="s">
        <v>2305</v>
      </c>
      <c r="B19368" t="s">
        <v>28029</v>
      </c>
      <c r="D19368" t="s">
        <v>11459</v>
      </c>
      <c r="E19368" t="s">
        <v>300</v>
      </c>
      <c r="G19368" t="s">
        <v>5061</v>
      </c>
      <c r="H19368" t="s">
        <v>17</v>
      </c>
    </row>
    <row r="19369" spans="1:8" x14ac:dyDescent="0.25">
      <c r="A19369" t="s">
        <v>324</v>
      </c>
      <c r="B19369" t="s">
        <v>28030</v>
      </c>
      <c r="D19369" t="s">
        <v>8708</v>
      </c>
      <c r="E19369" t="s">
        <v>300</v>
      </c>
      <c r="G19369" t="s">
        <v>5061</v>
      </c>
      <c r="H19369" t="s">
        <v>17</v>
      </c>
    </row>
    <row r="19370" spans="1:8" x14ac:dyDescent="0.25">
      <c r="A19370" t="s">
        <v>2874</v>
      </c>
      <c r="B19370" t="s">
        <v>28031</v>
      </c>
      <c r="D19370" t="s">
        <v>12575</v>
      </c>
      <c r="E19370" t="s">
        <v>300</v>
      </c>
      <c r="G19370" t="s">
        <v>5061</v>
      </c>
      <c r="H19370" t="s">
        <v>17</v>
      </c>
    </row>
    <row r="19371" spans="1:8" x14ac:dyDescent="0.25">
      <c r="A19371" t="s">
        <v>369</v>
      </c>
      <c r="B19371" t="s">
        <v>6850</v>
      </c>
      <c r="D19371" t="s">
        <v>7393</v>
      </c>
      <c r="E19371" t="s">
        <v>227</v>
      </c>
      <c r="G19371" t="s">
        <v>5061</v>
      </c>
      <c r="H19371" t="s">
        <v>17</v>
      </c>
    </row>
    <row r="19372" spans="1:8" x14ac:dyDescent="0.25">
      <c r="A19372" t="s">
        <v>370</v>
      </c>
      <c r="B19372" t="s">
        <v>18235</v>
      </c>
      <c r="D19372" t="s">
        <v>7394</v>
      </c>
      <c r="E19372" t="s">
        <v>369</v>
      </c>
      <c r="G19372" t="s">
        <v>5061</v>
      </c>
      <c r="H19372" t="s">
        <v>17</v>
      </c>
    </row>
    <row r="19373" spans="1:8" x14ac:dyDescent="0.25">
      <c r="A19373" t="s">
        <v>371</v>
      </c>
      <c r="B19373" t="s">
        <v>28032</v>
      </c>
      <c r="D19373" t="s">
        <v>7395</v>
      </c>
      <c r="E19373" t="s">
        <v>370</v>
      </c>
      <c r="G19373" t="s">
        <v>5061</v>
      </c>
      <c r="H19373" t="s">
        <v>17</v>
      </c>
    </row>
    <row r="19374" spans="1:8" x14ac:dyDescent="0.25">
      <c r="A19374" t="s">
        <v>372</v>
      </c>
      <c r="B19374" t="s">
        <v>28033</v>
      </c>
      <c r="D19374" t="s">
        <v>7396</v>
      </c>
      <c r="E19374" t="s">
        <v>370</v>
      </c>
      <c r="G19374" t="s">
        <v>5061</v>
      </c>
      <c r="H19374" t="s">
        <v>17</v>
      </c>
    </row>
    <row r="19375" spans="1:8" x14ac:dyDescent="0.25">
      <c r="A19375" t="s">
        <v>374</v>
      </c>
      <c r="B19375" t="s">
        <v>18239</v>
      </c>
      <c r="D19375" t="s">
        <v>8753</v>
      </c>
      <c r="E19375" t="s">
        <v>370</v>
      </c>
      <c r="G19375" t="s">
        <v>5061</v>
      </c>
      <c r="H19375" t="s">
        <v>17</v>
      </c>
    </row>
    <row r="19376" spans="1:8" x14ac:dyDescent="0.25">
      <c r="A19376" t="s">
        <v>375</v>
      </c>
      <c r="B19376" t="s">
        <v>18240</v>
      </c>
      <c r="D19376" t="s">
        <v>8754</v>
      </c>
      <c r="E19376" t="s">
        <v>370</v>
      </c>
      <c r="G19376" t="s">
        <v>5061</v>
      </c>
      <c r="H19376" t="s">
        <v>17</v>
      </c>
    </row>
    <row r="19377" spans="1:8" x14ac:dyDescent="0.25">
      <c r="A19377" t="s">
        <v>378</v>
      </c>
      <c r="B19377" t="s">
        <v>28034</v>
      </c>
      <c r="D19377" t="s">
        <v>8757</v>
      </c>
      <c r="E19377" t="s">
        <v>370</v>
      </c>
      <c r="G19377" t="s">
        <v>5061</v>
      </c>
      <c r="H19377" t="s">
        <v>17</v>
      </c>
    </row>
    <row r="19378" spans="1:8" x14ac:dyDescent="0.25">
      <c r="A19378" t="s">
        <v>381</v>
      </c>
      <c r="B19378" t="s">
        <v>28035</v>
      </c>
      <c r="D19378" t="s">
        <v>8760</v>
      </c>
      <c r="E19378" t="s">
        <v>370</v>
      </c>
      <c r="G19378" t="s">
        <v>5061</v>
      </c>
      <c r="H19378" t="s">
        <v>17</v>
      </c>
    </row>
    <row r="19379" spans="1:8" x14ac:dyDescent="0.25">
      <c r="A19379" t="s">
        <v>382</v>
      </c>
      <c r="B19379" t="s">
        <v>28036</v>
      </c>
      <c r="D19379" t="s">
        <v>7398</v>
      </c>
      <c r="E19379" t="s">
        <v>381</v>
      </c>
      <c r="G19379" t="s">
        <v>5061</v>
      </c>
      <c r="H19379" t="s">
        <v>17</v>
      </c>
    </row>
    <row r="19380" spans="1:8" x14ac:dyDescent="0.25">
      <c r="A19380" t="s">
        <v>383</v>
      </c>
      <c r="B19380" t="s">
        <v>28037</v>
      </c>
      <c r="D19380" t="s">
        <v>8761</v>
      </c>
      <c r="E19380" t="s">
        <v>381</v>
      </c>
      <c r="G19380" t="s">
        <v>5061</v>
      </c>
      <c r="H19380" t="s">
        <v>17</v>
      </c>
    </row>
    <row r="19381" spans="1:8" x14ac:dyDescent="0.25">
      <c r="A19381" t="s">
        <v>384</v>
      </c>
      <c r="B19381" t="s">
        <v>28038</v>
      </c>
      <c r="D19381" t="s">
        <v>8762</v>
      </c>
      <c r="E19381" t="s">
        <v>370</v>
      </c>
      <c r="G19381" t="s">
        <v>5061</v>
      </c>
      <c r="H19381" t="s">
        <v>17</v>
      </c>
    </row>
    <row r="19382" spans="1:8" x14ac:dyDescent="0.25">
      <c r="A19382" t="s">
        <v>388</v>
      </c>
      <c r="B19382" t="s">
        <v>18253</v>
      </c>
      <c r="D19382" t="s">
        <v>8766</v>
      </c>
      <c r="E19382" t="s">
        <v>370</v>
      </c>
      <c r="G19382" t="s">
        <v>5061</v>
      </c>
      <c r="H19382" t="s">
        <v>17</v>
      </c>
    </row>
    <row r="19383" spans="1:8" x14ac:dyDescent="0.25">
      <c r="A19383" t="s">
        <v>391</v>
      </c>
      <c r="B19383" t="s">
        <v>18256</v>
      </c>
      <c r="D19383" t="s">
        <v>8769</v>
      </c>
      <c r="E19383" t="s">
        <v>370</v>
      </c>
      <c r="G19383" t="s">
        <v>5061</v>
      </c>
      <c r="H19383" t="s">
        <v>17</v>
      </c>
    </row>
    <row r="19384" spans="1:8" x14ac:dyDescent="0.25">
      <c r="A19384" t="s">
        <v>392</v>
      </c>
      <c r="B19384" t="s">
        <v>18257</v>
      </c>
      <c r="D19384" t="s">
        <v>8770</v>
      </c>
      <c r="E19384" t="s">
        <v>370</v>
      </c>
      <c r="G19384" t="s">
        <v>5061</v>
      </c>
      <c r="H19384" t="s">
        <v>17</v>
      </c>
    </row>
    <row r="19385" spans="1:8" x14ac:dyDescent="0.25">
      <c r="A19385" t="s">
        <v>393</v>
      </c>
      <c r="B19385" t="s">
        <v>18258</v>
      </c>
      <c r="D19385" t="s">
        <v>8771</v>
      </c>
      <c r="E19385" t="s">
        <v>370</v>
      </c>
      <c r="G19385" t="s">
        <v>5061</v>
      </c>
      <c r="H19385" t="s">
        <v>17</v>
      </c>
    </row>
    <row r="19386" spans="1:8" x14ac:dyDescent="0.25">
      <c r="A19386" t="s">
        <v>394</v>
      </c>
      <c r="B19386" t="s">
        <v>18259</v>
      </c>
      <c r="D19386" t="s">
        <v>8772</v>
      </c>
      <c r="E19386" t="s">
        <v>370</v>
      </c>
      <c r="G19386" t="s">
        <v>5061</v>
      </c>
      <c r="H19386" t="s">
        <v>17</v>
      </c>
    </row>
    <row r="19387" spans="1:8" x14ac:dyDescent="0.25">
      <c r="A19387" t="s">
        <v>395</v>
      </c>
      <c r="B19387" t="s">
        <v>18260</v>
      </c>
      <c r="D19387" t="s">
        <v>8773</v>
      </c>
      <c r="E19387" t="s">
        <v>370</v>
      </c>
      <c r="G19387" t="s">
        <v>5061</v>
      </c>
      <c r="H19387" t="s">
        <v>17</v>
      </c>
    </row>
    <row r="19388" spans="1:8" x14ac:dyDescent="0.25">
      <c r="A19388" t="s">
        <v>397</v>
      </c>
      <c r="B19388" t="s">
        <v>20269</v>
      </c>
      <c r="D19388" t="s">
        <v>8775</v>
      </c>
      <c r="E19388" t="s">
        <v>369</v>
      </c>
      <c r="G19388" t="s">
        <v>5061</v>
      </c>
      <c r="H19388" t="s">
        <v>17</v>
      </c>
    </row>
    <row r="19389" spans="1:8" x14ac:dyDescent="0.25">
      <c r="A19389" t="s">
        <v>398</v>
      </c>
      <c r="B19389" t="s">
        <v>28039</v>
      </c>
      <c r="D19389" t="s">
        <v>8776</v>
      </c>
      <c r="E19389" t="s">
        <v>397</v>
      </c>
      <c r="G19389" t="s">
        <v>5061</v>
      </c>
      <c r="H19389" t="s">
        <v>17</v>
      </c>
    </row>
    <row r="19390" spans="1:8" x14ac:dyDescent="0.25">
      <c r="A19390" t="s">
        <v>2314</v>
      </c>
      <c r="B19390" t="s">
        <v>28040</v>
      </c>
      <c r="D19390" t="s">
        <v>11480</v>
      </c>
      <c r="E19390" t="s">
        <v>397</v>
      </c>
      <c r="G19390" t="s">
        <v>5061</v>
      </c>
      <c r="H19390" t="s">
        <v>17</v>
      </c>
    </row>
    <row r="19391" spans="1:8" x14ac:dyDescent="0.25">
      <c r="A19391" t="s">
        <v>2315</v>
      </c>
      <c r="B19391" t="s">
        <v>20272</v>
      </c>
      <c r="D19391" t="s">
        <v>11481</v>
      </c>
      <c r="E19391" t="s">
        <v>397</v>
      </c>
      <c r="G19391" t="s">
        <v>5061</v>
      </c>
      <c r="H19391" t="s">
        <v>17</v>
      </c>
    </row>
    <row r="19392" spans="1:8" x14ac:dyDescent="0.25">
      <c r="A19392" t="s">
        <v>2316</v>
      </c>
      <c r="B19392" t="s">
        <v>28041</v>
      </c>
      <c r="D19392" t="s">
        <v>12425</v>
      </c>
      <c r="E19392" t="s">
        <v>397</v>
      </c>
      <c r="G19392" t="s">
        <v>5061</v>
      </c>
      <c r="H19392" t="s">
        <v>17</v>
      </c>
    </row>
    <row r="19393" spans="1:8" x14ac:dyDescent="0.25">
      <c r="A19393" t="s">
        <v>2317</v>
      </c>
      <c r="B19393" t="s">
        <v>20273</v>
      </c>
      <c r="D19393" t="s">
        <v>11482</v>
      </c>
      <c r="E19393" t="s">
        <v>397</v>
      </c>
      <c r="G19393" t="s">
        <v>5061</v>
      </c>
      <c r="H19393" t="s">
        <v>17</v>
      </c>
    </row>
    <row r="19394" spans="1:8" x14ac:dyDescent="0.25">
      <c r="A19394" t="s">
        <v>399</v>
      </c>
      <c r="B19394" t="s">
        <v>28042</v>
      </c>
      <c r="D19394" t="s">
        <v>8777</v>
      </c>
      <c r="E19394" t="s">
        <v>397</v>
      </c>
      <c r="G19394" t="s">
        <v>5061</v>
      </c>
      <c r="H19394" t="s">
        <v>17</v>
      </c>
    </row>
    <row r="19395" spans="1:8" x14ac:dyDescent="0.25">
      <c r="A19395" t="s">
        <v>400</v>
      </c>
      <c r="B19395" t="s">
        <v>18265</v>
      </c>
      <c r="D19395" t="s">
        <v>8778</v>
      </c>
      <c r="E19395" t="s">
        <v>397</v>
      </c>
      <c r="G19395" t="s">
        <v>5061</v>
      </c>
      <c r="H19395" t="s">
        <v>17</v>
      </c>
    </row>
    <row r="19396" spans="1:8" x14ac:dyDescent="0.25">
      <c r="A19396" t="s">
        <v>2318</v>
      </c>
      <c r="B19396" t="s">
        <v>20274</v>
      </c>
      <c r="D19396" t="s">
        <v>11483</v>
      </c>
      <c r="E19396" t="s">
        <v>397</v>
      </c>
      <c r="G19396" t="s">
        <v>5061</v>
      </c>
      <c r="H19396" t="s">
        <v>17</v>
      </c>
    </row>
    <row r="19397" spans="1:8" x14ac:dyDescent="0.25">
      <c r="A19397" t="s">
        <v>2319</v>
      </c>
      <c r="B19397" t="s">
        <v>20275</v>
      </c>
      <c r="D19397" t="s">
        <v>11484</v>
      </c>
      <c r="E19397" t="s">
        <v>397</v>
      </c>
      <c r="G19397" t="s">
        <v>5061</v>
      </c>
      <c r="H19397" t="s">
        <v>17</v>
      </c>
    </row>
    <row r="19398" spans="1:8" x14ac:dyDescent="0.25">
      <c r="A19398" t="s">
        <v>413</v>
      </c>
      <c r="B19398" t="s">
        <v>20276</v>
      </c>
      <c r="D19398" t="s">
        <v>7399</v>
      </c>
      <c r="E19398" t="s">
        <v>227</v>
      </c>
      <c r="G19398" t="s">
        <v>5061</v>
      </c>
      <c r="H19398" t="s">
        <v>17</v>
      </c>
    </row>
    <row r="19399" spans="1:8" x14ac:dyDescent="0.25">
      <c r="A19399" t="s">
        <v>414</v>
      </c>
      <c r="B19399" t="s">
        <v>18279</v>
      </c>
      <c r="D19399" t="s">
        <v>11485</v>
      </c>
      <c r="E19399" t="s">
        <v>227</v>
      </c>
      <c r="G19399" t="s">
        <v>5061</v>
      </c>
      <c r="H19399" t="s">
        <v>17</v>
      </c>
    </row>
    <row r="19400" spans="1:8" x14ac:dyDescent="0.25">
      <c r="A19400" t="s">
        <v>415</v>
      </c>
      <c r="B19400" t="s">
        <v>18280</v>
      </c>
      <c r="D19400" t="s">
        <v>7400</v>
      </c>
      <c r="E19400" t="s">
        <v>227</v>
      </c>
      <c r="G19400" t="s">
        <v>5061</v>
      </c>
      <c r="H19400" t="s">
        <v>17</v>
      </c>
    </row>
    <row r="19401" spans="1:8" x14ac:dyDescent="0.25">
      <c r="A19401" t="s">
        <v>416</v>
      </c>
      <c r="B19401" t="s">
        <v>5053</v>
      </c>
      <c r="D19401" t="s">
        <v>8794</v>
      </c>
      <c r="E19401" t="s">
        <v>415</v>
      </c>
      <c r="G19401" t="s">
        <v>5061</v>
      </c>
      <c r="H19401" t="s">
        <v>17</v>
      </c>
    </row>
    <row r="19402" spans="1:8" x14ac:dyDescent="0.25">
      <c r="A19402" t="s">
        <v>417</v>
      </c>
      <c r="B19402" t="s">
        <v>28043</v>
      </c>
      <c r="D19402" t="s">
        <v>7401</v>
      </c>
      <c r="E19402" t="s">
        <v>416</v>
      </c>
      <c r="G19402" t="s">
        <v>5061</v>
      </c>
      <c r="H19402" t="s">
        <v>17</v>
      </c>
    </row>
    <row r="19403" spans="1:8" x14ac:dyDescent="0.25">
      <c r="A19403" t="s">
        <v>418</v>
      </c>
      <c r="B19403" t="s">
        <v>28044</v>
      </c>
      <c r="D19403" t="s">
        <v>7402</v>
      </c>
      <c r="E19403" t="s">
        <v>416</v>
      </c>
      <c r="G19403" t="s">
        <v>5061</v>
      </c>
      <c r="H19403" t="s">
        <v>17</v>
      </c>
    </row>
    <row r="19404" spans="1:8" x14ac:dyDescent="0.25">
      <c r="A19404" t="s">
        <v>419</v>
      </c>
      <c r="B19404" t="s">
        <v>28045</v>
      </c>
      <c r="D19404" t="s">
        <v>7403</v>
      </c>
      <c r="E19404" t="s">
        <v>416</v>
      </c>
      <c r="G19404" t="s">
        <v>5061</v>
      </c>
      <c r="H19404" t="s">
        <v>17</v>
      </c>
    </row>
    <row r="19405" spans="1:8" x14ac:dyDescent="0.25">
      <c r="A19405" t="s">
        <v>420</v>
      </c>
      <c r="B19405" t="s">
        <v>28046</v>
      </c>
      <c r="D19405" t="s">
        <v>8795</v>
      </c>
      <c r="E19405" t="s">
        <v>416</v>
      </c>
      <c r="G19405" t="s">
        <v>5061</v>
      </c>
      <c r="H19405" t="s">
        <v>17</v>
      </c>
    </row>
    <row r="19406" spans="1:8" x14ac:dyDescent="0.25">
      <c r="A19406" t="s">
        <v>421</v>
      </c>
      <c r="B19406" t="s">
        <v>28047</v>
      </c>
      <c r="D19406" t="s">
        <v>8796</v>
      </c>
      <c r="E19406" t="s">
        <v>416</v>
      </c>
      <c r="G19406" t="s">
        <v>5061</v>
      </c>
      <c r="H19406" t="s">
        <v>17</v>
      </c>
    </row>
    <row r="19407" spans="1:8" x14ac:dyDescent="0.25">
      <c r="A19407" t="s">
        <v>422</v>
      </c>
      <c r="B19407" t="s">
        <v>28048</v>
      </c>
      <c r="D19407" t="s">
        <v>8797</v>
      </c>
      <c r="E19407" t="s">
        <v>416</v>
      </c>
      <c r="G19407" t="s">
        <v>5061</v>
      </c>
      <c r="H19407" t="s">
        <v>17</v>
      </c>
    </row>
    <row r="19408" spans="1:8" x14ac:dyDescent="0.25">
      <c r="A19408" t="s">
        <v>423</v>
      </c>
      <c r="B19408" t="s">
        <v>28049</v>
      </c>
      <c r="D19408" t="s">
        <v>8798</v>
      </c>
      <c r="E19408" t="s">
        <v>416</v>
      </c>
      <c r="G19408" t="s">
        <v>5061</v>
      </c>
      <c r="H19408" t="s">
        <v>17</v>
      </c>
    </row>
    <row r="19409" spans="1:8" x14ac:dyDescent="0.25">
      <c r="A19409" t="s">
        <v>2320</v>
      </c>
      <c r="B19409" t="s">
        <v>28050</v>
      </c>
      <c r="D19409" t="s">
        <v>10950</v>
      </c>
      <c r="E19409" t="s">
        <v>415</v>
      </c>
      <c r="G19409" t="s">
        <v>5061</v>
      </c>
      <c r="H19409" t="s">
        <v>17</v>
      </c>
    </row>
    <row r="19410" spans="1:8" x14ac:dyDescent="0.25">
      <c r="A19410" t="s">
        <v>2322</v>
      </c>
      <c r="B19410" t="s">
        <v>28051</v>
      </c>
      <c r="D19410" t="s">
        <v>10953</v>
      </c>
      <c r="E19410" t="s">
        <v>415</v>
      </c>
      <c r="G19410" t="s">
        <v>5061</v>
      </c>
      <c r="H19410" t="s">
        <v>17</v>
      </c>
    </row>
    <row r="19411" spans="1:8" x14ac:dyDescent="0.25">
      <c r="A19411" t="s">
        <v>445</v>
      </c>
      <c r="B19411" t="s">
        <v>27935</v>
      </c>
      <c r="D19411" t="s">
        <v>7408</v>
      </c>
      <c r="E19411" t="s">
        <v>415</v>
      </c>
      <c r="G19411" t="s">
        <v>5061</v>
      </c>
      <c r="H19411" t="s">
        <v>17</v>
      </c>
    </row>
    <row r="19412" spans="1:8" x14ac:dyDescent="0.25">
      <c r="A19412" t="s">
        <v>2327</v>
      </c>
      <c r="B19412" t="s">
        <v>18315</v>
      </c>
      <c r="D19412" t="s">
        <v>15499</v>
      </c>
      <c r="E19412" t="s">
        <v>416</v>
      </c>
      <c r="G19412" t="s">
        <v>5061</v>
      </c>
      <c r="H19412" t="s">
        <v>17</v>
      </c>
    </row>
    <row r="19413" spans="1:8" x14ac:dyDescent="0.25">
      <c r="A19413" t="s">
        <v>2328</v>
      </c>
      <c r="B19413" t="s">
        <v>20299</v>
      </c>
      <c r="D19413" t="s">
        <v>15500</v>
      </c>
      <c r="E19413" t="s">
        <v>2327</v>
      </c>
      <c r="G19413" t="s">
        <v>5061</v>
      </c>
      <c r="H19413" t="s">
        <v>17</v>
      </c>
    </row>
    <row r="19414" spans="1:8" x14ac:dyDescent="0.25">
      <c r="A19414" t="s">
        <v>452</v>
      </c>
      <c r="B19414" t="s">
        <v>5383</v>
      </c>
      <c r="D19414" t="s">
        <v>8821</v>
      </c>
      <c r="E19414" t="s">
        <v>227</v>
      </c>
      <c r="G19414" t="s">
        <v>5061</v>
      </c>
      <c r="H19414" t="s">
        <v>17</v>
      </c>
    </row>
    <row r="19415" spans="1:8" x14ac:dyDescent="0.25">
      <c r="A19415" t="s">
        <v>453</v>
      </c>
      <c r="B19415" t="s">
        <v>28052</v>
      </c>
      <c r="D19415" t="s">
        <v>8822</v>
      </c>
      <c r="E19415" t="s">
        <v>452</v>
      </c>
      <c r="G19415" t="s">
        <v>5061</v>
      </c>
      <c r="H19415" t="s">
        <v>17</v>
      </c>
    </row>
    <row r="19416" spans="1:8" x14ac:dyDescent="0.25">
      <c r="A19416" t="s">
        <v>454</v>
      </c>
      <c r="B19416" t="s">
        <v>28053</v>
      </c>
      <c r="D19416" t="s">
        <v>8823</v>
      </c>
      <c r="E19416" t="s">
        <v>453</v>
      </c>
      <c r="G19416" t="s">
        <v>5061</v>
      </c>
      <c r="H19416" t="s">
        <v>17</v>
      </c>
    </row>
    <row r="19417" spans="1:8" x14ac:dyDescent="0.25">
      <c r="A19417" t="s">
        <v>456</v>
      </c>
      <c r="B19417" t="s">
        <v>28054</v>
      </c>
      <c r="D19417" t="s">
        <v>8825</v>
      </c>
      <c r="E19417" t="s">
        <v>453</v>
      </c>
      <c r="G19417" t="s">
        <v>5061</v>
      </c>
      <c r="H19417" t="s">
        <v>17</v>
      </c>
    </row>
    <row r="19418" spans="1:8" x14ac:dyDescent="0.25">
      <c r="A19418" t="s">
        <v>457</v>
      </c>
      <c r="B19418" t="s">
        <v>28055</v>
      </c>
      <c r="D19418" t="s">
        <v>8826</v>
      </c>
      <c r="E19418" t="s">
        <v>453</v>
      </c>
      <c r="G19418" t="s">
        <v>5061</v>
      </c>
      <c r="H19418" t="s">
        <v>17</v>
      </c>
    </row>
    <row r="19419" spans="1:8" x14ac:dyDescent="0.25">
      <c r="A19419" t="s">
        <v>458</v>
      </c>
      <c r="B19419" t="s">
        <v>28056</v>
      </c>
      <c r="D19419" t="s">
        <v>8827</v>
      </c>
      <c r="E19419" t="s">
        <v>453</v>
      </c>
      <c r="G19419" t="s">
        <v>5061</v>
      </c>
      <c r="H19419" t="s">
        <v>17</v>
      </c>
    </row>
    <row r="19420" spans="1:8" x14ac:dyDescent="0.25">
      <c r="A19420" t="s">
        <v>3460</v>
      </c>
      <c r="B19420" t="s">
        <v>28057</v>
      </c>
      <c r="D19420" t="s">
        <v>13542</v>
      </c>
      <c r="E19420" t="s">
        <v>453</v>
      </c>
      <c r="G19420" t="s">
        <v>5061</v>
      </c>
      <c r="H19420" t="s">
        <v>17</v>
      </c>
    </row>
    <row r="19421" spans="1:8" x14ac:dyDescent="0.25">
      <c r="A19421" t="s">
        <v>2329</v>
      </c>
      <c r="B19421" t="s">
        <v>28058</v>
      </c>
      <c r="D19421" t="s">
        <v>11489</v>
      </c>
      <c r="E19421" t="s">
        <v>453</v>
      </c>
      <c r="G19421" t="s">
        <v>5061</v>
      </c>
      <c r="H19421" t="s">
        <v>17</v>
      </c>
    </row>
    <row r="19422" spans="1:8" x14ac:dyDescent="0.25">
      <c r="A19422" t="s">
        <v>2330</v>
      </c>
      <c r="B19422" t="s">
        <v>28059</v>
      </c>
      <c r="D19422" t="s">
        <v>15501</v>
      </c>
      <c r="E19422" t="s">
        <v>453</v>
      </c>
      <c r="G19422" t="s">
        <v>5061</v>
      </c>
      <c r="H19422" t="s">
        <v>17</v>
      </c>
    </row>
    <row r="19423" spans="1:8" x14ac:dyDescent="0.25">
      <c r="A19423" t="s">
        <v>461</v>
      </c>
      <c r="B19423" t="s">
        <v>28060</v>
      </c>
      <c r="D19423" t="s">
        <v>8830</v>
      </c>
      <c r="E19423" t="s">
        <v>453</v>
      </c>
      <c r="G19423" t="s">
        <v>5061</v>
      </c>
      <c r="H19423" t="s">
        <v>17</v>
      </c>
    </row>
    <row r="19424" spans="1:8" x14ac:dyDescent="0.25">
      <c r="A19424" t="s">
        <v>467</v>
      </c>
      <c r="B19424" t="s">
        <v>6197</v>
      </c>
      <c r="D19424" t="s">
        <v>8836</v>
      </c>
      <c r="E19424" t="s">
        <v>452</v>
      </c>
      <c r="G19424" t="s">
        <v>5061</v>
      </c>
      <c r="H19424" t="s">
        <v>17</v>
      </c>
    </row>
    <row r="19425" spans="1:8" x14ac:dyDescent="0.25">
      <c r="A19425" t="s">
        <v>2334</v>
      </c>
      <c r="B19425" t="s">
        <v>6164</v>
      </c>
      <c r="D19425" t="s">
        <v>11493</v>
      </c>
      <c r="E19425" t="s">
        <v>467</v>
      </c>
      <c r="G19425" t="s">
        <v>5061</v>
      </c>
      <c r="H19425" t="s">
        <v>17</v>
      </c>
    </row>
    <row r="19426" spans="1:8" x14ac:dyDescent="0.25">
      <c r="A19426" t="s">
        <v>468</v>
      </c>
      <c r="B19426" t="s">
        <v>28061</v>
      </c>
      <c r="D19426" t="s">
        <v>8837</v>
      </c>
      <c r="E19426" t="s">
        <v>467</v>
      </c>
      <c r="G19426" t="s">
        <v>5061</v>
      </c>
      <c r="H19426" t="s">
        <v>17</v>
      </c>
    </row>
    <row r="19427" spans="1:8" x14ac:dyDescent="0.25">
      <c r="A19427" t="s">
        <v>469</v>
      </c>
      <c r="B19427" t="s">
        <v>28062</v>
      </c>
      <c r="D19427" t="s">
        <v>8838</v>
      </c>
      <c r="E19427" t="s">
        <v>467</v>
      </c>
      <c r="G19427" t="s">
        <v>5061</v>
      </c>
      <c r="H19427" t="s">
        <v>17</v>
      </c>
    </row>
    <row r="19428" spans="1:8" x14ac:dyDescent="0.25">
      <c r="A19428" t="s">
        <v>470</v>
      </c>
      <c r="B19428" t="s">
        <v>28063</v>
      </c>
      <c r="D19428" t="s">
        <v>8839</v>
      </c>
      <c r="E19428" t="s">
        <v>467</v>
      </c>
      <c r="G19428" t="s">
        <v>5061</v>
      </c>
      <c r="H19428" t="s">
        <v>17</v>
      </c>
    </row>
    <row r="19429" spans="1:8" x14ac:dyDescent="0.25">
      <c r="A19429" t="s">
        <v>471</v>
      </c>
      <c r="B19429" t="s">
        <v>6199</v>
      </c>
      <c r="D19429" t="s">
        <v>8840</v>
      </c>
      <c r="E19429" t="s">
        <v>467</v>
      </c>
      <c r="G19429" t="s">
        <v>5061</v>
      </c>
      <c r="H19429" t="s">
        <v>17</v>
      </c>
    </row>
    <row r="19430" spans="1:8" x14ac:dyDescent="0.25">
      <c r="A19430" t="s">
        <v>472</v>
      </c>
      <c r="B19430" t="s">
        <v>28064</v>
      </c>
      <c r="D19430" t="s">
        <v>8841</v>
      </c>
      <c r="E19430" t="s">
        <v>467</v>
      </c>
      <c r="G19430" t="s">
        <v>5061</v>
      </c>
      <c r="H19430" t="s">
        <v>17</v>
      </c>
    </row>
    <row r="19431" spans="1:8" x14ac:dyDescent="0.25">
      <c r="A19431" t="s">
        <v>473</v>
      </c>
      <c r="B19431" t="s">
        <v>6201</v>
      </c>
      <c r="D19431" t="s">
        <v>8842</v>
      </c>
      <c r="E19431" t="s">
        <v>467</v>
      </c>
      <c r="G19431" t="s">
        <v>5061</v>
      </c>
      <c r="H19431" t="s">
        <v>17</v>
      </c>
    </row>
    <row r="19432" spans="1:8" x14ac:dyDescent="0.25">
      <c r="A19432" t="s">
        <v>476</v>
      </c>
      <c r="B19432" t="s">
        <v>28065</v>
      </c>
      <c r="D19432" t="s">
        <v>8845</v>
      </c>
      <c r="E19432" t="s">
        <v>452</v>
      </c>
      <c r="G19432" t="s">
        <v>5061</v>
      </c>
      <c r="H19432" t="s">
        <v>17</v>
      </c>
    </row>
    <row r="19433" spans="1:8" x14ac:dyDescent="0.25">
      <c r="A19433" t="s">
        <v>2335</v>
      </c>
      <c r="B19433" t="s">
        <v>28066</v>
      </c>
      <c r="D19433" t="s">
        <v>11494</v>
      </c>
      <c r="E19433" t="s">
        <v>452</v>
      </c>
      <c r="G19433" t="s">
        <v>5061</v>
      </c>
      <c r="H19433" t="s">
        <v>17</v>
      </c>
    </row>
    <row r="19434" spans="1:8" x14ac:dyDescent="0.25">
      <c r="A19434" t="s">
        <v>477</v>
      </c>
      <c r="B19434" t="s">
        <v>22115</v>
      </c>
      <c r="D19434" t="s">
        <v>8846</v>
      </c>
      <c r="E19434" t="s">
        <v>452</v>
      </c>
      <c r="G19434" t="s">
        <v>5061</v>
      </c>
      <c r="H19434" t="s">
        <v>17</v>
      </c>
    </row>
    <row r="19435" spans="1:8" x14ac:dyDescent="0.25">
      <c r="A19435" t="s">
        <v>478</v>
      </c>
      <c r="B19435" t="s">
        <v>18342</v>
      </c>
      <c r="D19435" t="s">
        <v>8847</v>
      </c>
      <c r="E19435" t="s">
        <v>452</v>
      </c>
      <c r="G19435" t="s">
        <v>5061</v>
      </c>
      <c r="H19435" t="s">
        <v>17</v>
      </c>
    </row>
    <row r="19436" spans="1:8" x14ac:dyDescent="0.25">
      <c r="A19436" t="s">
        <v>479</v>
      </c>
      <c r="B19436" t="s">
        <v>28067</v>
      </c>
      <c r="D19436" t="s">
        <v>8848</v>
      </c>
      <c r="E19436" t="s">
        <v>478</v>
      </c>
      <c r="G19436" t="s">
        <v>5061</v>
      </c>
      <c r="H19436" t="s">
        <v>17</v>
      </c>
    </row>
    <row r="19437" spans="1:8" x14ac:dyDescent="0.25">
      <c r="A19437" t="s">
        <v>480</v>
      </c>
      <c r="B19437" t="s">
        <v>28068</v>
      </c>
      <c r="D19437" t="s">
        <v>8849</v>
      </c>
      <c r="E19437" t="s">
        <v>478</v>
      </c>
      <c r="G19437" t="s">
        <v>5061</v>
      </c>
      <c r="H19437" t="s">
        <v>17</v>
      </c>
    </row>
    <row r="19438" spans="1:8" x14ac:dyDescent="0.25">
      <c r="A19438" t="s">
        <v>4200</v>
      </c>
      <c r="B19438" t="s">
        <v>28069</v>
      </c>
      <c r="D19438" t="s">
        <v>14799</v>
      </c>
      <c r="E19438" t="s">
        <v>478</v>
      </c>
      <c r="G19438" t="s">
        <v>5061</v>
      </c>
      <c r="H19438" t="s">
        <v>17</v>
      </c>
    </row>
    <row r="19439" spans="1:8" x14ac:dyDescent="0.25">
      <c r="A19439" t="s">
        <v>483</v>
      </c>
      <c r="B19439" t="s">
        <v>22117</v>
      </c>
      <c r="D19439" t="s">
        <v>8852</v>
      </c>
      <c r="E19439" t="s">
        <v>478</v>
      </c>
      <c r="G19439" t="s">
        <v>5061</v>
      </c>
      <c r="H19439" t="s">
        <v>17</v>
      </c>
    </row>
    <row r="19440" spans="1:8" x14ac:dyDescent="0.25">
      <c r="A19440" t="s">
        <v>3463</v>
      </c>
      <c r="B19440" t="s">
        <v>5870</v>
      </c>
      <c r="D19440" t="s">
        <v>12429</v>
      </c>
      <c r="E19440" t="s">
        <v>227</v>
      </c>
      <c r="G19440" t="s">
        <v>5061</v>
      </c>
      <c r="H19440" t="s">
        <v>17</v>
      </c>
    </row>
    <row r="19441" spans="1:8" x14ac:dyDescent="0.25">
      <c r="A19441" t="s">
        <v>3464</v>
      </c>
      <c r="B19441" t="s">
        <v>28070</v>
      </c>
      <c r="D19441" t="s">
        <v>12430</v>
      </c>
      <c r="E19441" t="s">
        <v>3463</v>
      </c>
      <c r="G19441" t="s">
        <v>5061</v>
      </c>
      <c r="H19441" t="s">
        <v>17</v>
      </c>
    </row>
    <row r="19442" spans="1:8" x14ac:dyDescent="0.25">
      <c r="A19442" t="s">
        <v>484</v>
      </c>
      <c r="B19442" t="s">
        <v>5723</v>
      </c>
      <c r="D19442" t="s">
        <v>8853</v>
      </c>
      <c r="E19442" t="s">
        <v>227</v>
      </c>
      <c r="G19442" t="s">
        <v>5061</v>
      </c>
      <c r="H19442" t="s">
        <v>17</v>
      </c>
    </row>
    <row r="19443" spans="1:8" x14ac:dyDescent="0.25">
      <c r="A19443" t="s">
        <v>485</v>
      </c>
      <c r="B19443" t="s">
        <v>5724</v>
      </c>
      <c r="D19443" t="s">
        <v>8854</v>
      </c>
      <c r="E19443" t="s">
        <v>484</v>
      </c>
      <c r="G19443" t="s">
        <v>5061</v>
      </c>
      <c r="H19443" t="s">
        <v>17</v>
      </c>
    </row>
    <row r="19444" spans="1:8" x14ac:dyDescent="0.25">
      <c r="A19444" t="s">
        <v>2339</v>
      </c>
      <c r="B19444" t="s">
        <v>28071</v>
      </c>
      <c r="D19444" t="s">
        <v>11498</v>
      </c>
      <c r="E19444" t="s">
        <v>485</v>
      </c>
      <c r="G19444" t="s">
        <v>5061</v>
      </c>
      <c r="H19444" t="s">
        <v>17</v>
      </c>
    </row>
    <row r="19445" spans="1:8" x14ac:dyDescent="0.25">
      <c r="A19445" t="s">
        <v>2340</v>
      </c>
      <c r="B19445" t="s">
        <v>28072</v>
      </c>
      <c r="D19445" t="s">
        <v>11499</v>
      </c>
      <c r="E19445" t="s">
        <v>485</v>
      </c>
      <c r="G19445" t="s">
        <v>5061</v>
      </c>
      <c r="H19445" t="s">
        <v>17</v>
      </c>
    </row>
    <row r="19446" spans="1:8" x14ac:dyDescent="0.25">
      <c r="A19446" t="s">
        <v>2341</v>
      </c>
      <c r="B19446" t="s">
        <v>6081</v>
      </c>
      <c r="D19446" t="s">
        <v>11500</v>
      </c>
      <c r="E19446" t="s">
        <v>485</v>
      </c>
      <c r="G19446" t="s">
        <v>5061</v>
      </c>
      <c r="H19446" t="s">
        <v>17</v>
      </c>
    </row>
    <row r="19447" spans="1:8" x14ac:dyDescent="0.25">
      <c r="A19447" t="s">
        <v>490</v>
      </c>
      <c r="B19447" t="s">
        <v>18354</v>
      </c>
      <c r="D19447" t="s">
        <v>8859</v>
      </c>
      <c r="E19447" t="s">
        <v>227</v>
      </c>
      <c r="G19447" t="s">
        <v>5061</v>
      </c>
      <c r="H19447" t="s">
        <v>17</v>
      </c>
    </row>
    <row r="19448" spans="1:8" x14ac:dyDescent="0.25">
      <c r="A19448" t="s">
        <v>491</v>
      </c>
      <c r="B19448" t="s">
        <v>28073</v>
      </c>
      <c r="D19448" t="s">
        <v>8860</v>
      </c>
      <c r="E19448" t="s">
        <v>490</v>
      </c>
      <c r="G19448" t="s">
        <v>5061</v>
      </c>
      <c r="H19448" t="s">
        <v>17</v>
      </c>
    </row>
    <row r="19449" spans="1:8" x14ac:dyDescent="0.25">
      <c r="A19449" t="s">
        <v>492</v>
      </c>
      <c r="B19449" t="s">
        <v>28074</v>
      </c>
      <c r="D19449" t="s">
        <v>8861</v>
      </c>
      <c r="E19449" t="s">
        <v>490</v>
      </c>
      <c r="G19449" t="s">
        <v>5061</v>
      </c>
      <c r="H19449" t="s">
        <v>17</v>
      </c>
    </row>
    <row r="19450" spans="1:8" x14ac:dyDescent="0.25">
      <c r="A19450" t="s">
        <v>2342</v>
      </c>
      <c r="B19450" t="s">
        <v>28075</v>
      </c>
      <c r="D19450" t="s">
        <v>11501</v>
      </c>
      <c r="E19450" t="s">
        <v>490</v>
      </c>
      <c r="G19450" t="s">
        <v>5061</v>
      </c>
      <c r="H19450" t="s">
        <v>17</v>
      </c>
    </row>
    <row r="19451" spans="1:8" x14ac:dyDescent="0.25">
      <c r="A19451" t="s">
        <v>2344</v>
      </c>
      <c r="B19451" t="s">
        <v>28076</v>
      </c>
      <c r="D19451" t="s">
        <v>11505</v>
      </c>
      <c r="E19451" t="s">
        <v>490</v>
      </c>
      <c r="G19451" t="s">
        <v>5061</v>
      </c>
      <c r="H19451" t="s">
        <v>17</v>
      </c>
    </row>
    <row r="19452" spans="1:8" x14ac:dyDescent="0.25">
      <c r="A19452" t="s">
        <v>4696</v>
      </c>
      <c r="B19452" t="s">
        <v>28077</v>
      </c>
      <c r="D19452" t="s">
        <v>15502</v>
      </c>
      <c r="E19452" t="s">
        <v>490</v>
      </c>
      <c r="G19452" t="s">
        <v>5061</v>
      </c>
      <c r="H19452" t="s">
        <v>17</v>
      </c>
    </row>
    <row r="19453" spans="1:8" x14ac:dyDescent="0.25">
      <c r="A19453" t="s">
        <v>497</v>
      </c>
      <c r="B19453" t="s">
        <v>28078</v>
      </c>
      <c r="D19453" t="s">
        <v>8866</v>
      </c>
      <c r="E19453" t="s">
        <v>490</v>
      </c>
      <c r="G19453" t="s">
        <v>5061</v>
      </c>
      <c r="H19453" t="s">
        <v>17</v>
      </c>
    </row>
    <row r="19454" spans="1:8" x14ac:dyDescent="0.25">
      <c r="A19454" t="s">
        <v>2345</v>
      </c>
      <c r="B19454" t="s">
        <v>28079</v>
      </c>
      <c r="D19454" t="s">
        <v>11506</v>
      </c>
      <c r="E19454" t="s">
        <v>490</v>
      </c>
      <c r="G19454" t="s">
        <v>5061</v>
      </c>
      <c r="H19454" t="s">
        <v>17</v>
      </c>
    </row>
    <row r="19455" spans="1:8" x14ac:dyDescent="0.25">
      <c r="A19455" t="s">
        <v>3485</v>
      </c>
      <c r="B19455" t="s">
        <v>28080</v>
      </c>
      <c r="D19455" t="s">
        <v>13561</v>
      </c>
      <c r="E19455" t="s">
        <v>490</v>
      </c>
      <c r="G19455" t="s">
        <v>5061</v>
      </c>
      <c r="H19455" t="s">
        <v>17</v>
      </c>
    </row>
    <row r="19456" spans="1:8" x14ac:dyDescent="0.25">
      <c r="A19456" t="s">
        <v>499</v>
      </c>
      <c r="B19456" t="s">
        <v>6207</v>
      </c>
      <c r="D19456" t="s">
        <v>8868</v>
      </c>
      <c r="E19456" t="s">
        <v>490</v>
      </c>
      <c r="G19456" t="s">
        <v>5061</v>
      </c>
      <c r="H19456" t="s">
        <v>17</v>
      </c>
    </row>
    <row r="19457" spans="1:8" x14ac:dyDescent="0.25">
      <c r="A19457" t="s">
        <v>501</v>
      </c>
      <c r="B19457" t="s">
        <v>18364</v>
      </c>
      <c r="D19457" t="s">
        <v>8869</v>
      </c>
      <c r="E19457" t="s">
        <v>227</v>
      </c>
      <c r="G19457" t="s">
        <v>5061</v>
      </c>
      <c r="H19457" t="s">
        <v>17</v>
      </c>
    </row>
    <row r="19458" spans="1:8" x14ac:dyDescent="0.25">
      <c r="A19458" t="s">
        <v>502</v>
      </c>
      <c r="B19458" t="s">
        <v>28081</v>
      </c>
      <c r="D19458" t="s">
        <v>8870</v>
      </c>
      <c r="E19458" t="s">
        <v>501</v>
      </c>
      <c r="G19458" t="s">
        <v>5061</v>
      </c>
      <c r="H19458" t="s">
        <v>17</v>
      </c>
    </row>
    <row r="19459" spans="1:8" x14ac:dyDescent="0.25">
      <c r="A19459" t="s">
        <v>503</v>
      </c>
      <c r="B19459" t="s">
        <v>28082</v>
      </c>
      <c r="D19459" t="s">
        <v>8871</v>
      </c>
      <c r="E19459" t="s">
        <v>502</v>
      </c>
      <c r="G19459" t="s">
        <v>5061</v>
      </c>
      <c r="H19459" t="s">
        <v>17</v>
      </c>
    </row>
    <row r="19460" spans="1:8" x14ac:dyDescent="0.25">
      <c r="A19460" t="s">
        <v>504</v>
      </c>
      <c r="B19460" t="s">
        <v>28083</v>
      </c>
      <c r="D19460" t="s">
        <v>8872</v>
      </c>
      <c r="E19460" t="s">
        <v>502</v>
      </c>
      <c r="G19460" t="s">
        <v>5061</v>
      </c>
      <c r="H19460" t="s">
        <v>17</v>
      </c>
    </row>
    <row r="19461" spans="1:8" x14ac:dyDescent="0.25">
      <c r="A19461" t="s">
        <v>505</v>
      </c>
      <c r="B19461" t="s">
        <v>28084</v>
      </c>
      <c r="D19461" t="s">
        <v>8873</v>
      </c>
      <c r="E19461" t="s">
        <v>502</v>
      </c>
      <c r="G19461" t="s">
        <v>5061</v>
      </c>
      <c r="H19461" t="s">
        <v>17</v>
      </c>
    </row>
    <row r="19462" spans="1:8" x14ac:dyDescent="0.25">
      <c r="A19462" t="s">
        <v>506</v>
      </c>
      <c r="B19462" t="s">
        <v>6165</v>
      </c>
      <c r="D19462" t="s">
        <v>8874</v>
      </c>
      <c r="E19462" t="s">
        <v>502</v>
      </c>
      <c r="G19462" t="s">
        <v>5061</v>
      </c>
      <c r="H19462" t="s">
        <v>17</v>
      </c>
    </row>
    <row r="19463" spans="1:8" x14ac:dyDescent="0.25">
      <c r="A19463" t="s">
        <v>507</v>
      </c>
      <c r="B19463" t="s">
        <v>22126</v>
      </c>
      <c r="D19463" t="s">
        <v>8875</v>
      </c>
      <c r="E19463" t="s">
        <v>501</v>
      </c>
      <c r="G19463" t="s">
        <v>5061</v>
      </c>
      <c r="H19463" t="s">
        <v>17</v>
      </c>
    </row>
    <row r="19464" spans="1:8" x14ac:dyDescent="0.25">
      <c r="A19464" t="s">
        <v>508</v>
      </c>
      <c r="B19464" t="s">
        <v>28085</v>
      </c>
      <c r="D19464" t="s">
        <v>8876</v>
      </c>
      <c r="E19464" t="s">
        <v>507</v>
      </c>
      <c r="G19464" t="s">
        <v>5061</v>
      </c>
      <c r="H19464" t="s">
        <v>17</v>
      </c>
    </row>
    <row r="19465" spans="1:8" x14ac:dyDescent="0.25">
      <c r="A19465" t="s">
        <v>510</v>
      </c>
      <c r="B19465" t="s">
        <v>28086</v>
      </c>
      <c r="D19465" t="s">
        <v>8878</v>
      </c>
      <c r="E19465" t="s">
        <v>507</v>
      </c>
      <c r="G19465" t="s">
        <v>5061</v>
      </c>
      <c r="H19465" t="s">
        <v>17</v>
      </c>
    </row>
    <row r="19466" spans="1:8" x14ac:dyDescent="0.25">
      <c r="A19466" t="s">
        <v>529</v>
      </c>
      <c r="B19466" t="s">
        <v>18391</v>
      </c>
      <c r="D19466" t="s">
        <v>7415</v>
      </c>
      <c r="E19466" t="s">
        <v>227</v>
      </c>
      <c r="G19466" t="s">
        <v>5061</v>
      </c>
      <c r="H19466" t="s">
        <v>17</v>
      </c>
    </row>
    <row r="19467" spans="1:8" x14ac:dyDescent="0.25">
      <c r="A19467" t="s">
        <v>530</v>
      </c>
      <c r="B19467" t="s">
        <v>18393</v>
      </c>
      <c r="D19467" t="s">
        <v>8897</v>
      </c>
      <c r="E19467" t="s">
        <v>529</v>
      </c>
      <c r="G19467" t="s">
        <v>5061</v>
      </c>
      <c r="H19467" t="s">
        <v>17</v>
      </c>
    </row>
    <row r="19468" spans="1:8" x14ac:dyDescent="0.25">
      <c r="A19468" t="s">
        <v>532</v>
      </c>
      <c r="B19468" t="s">
        <v>5396</v>
      </c>
      <c r="D19468" t="s">
        <v>8898</v>
      </c>
      <c r="E19468" t="s">
        <v>529</v>
      </c>
      <c r="G19468" t="s">
        <v>5061</v>
      </c>
      <c r="H19468" t="s">
        <v>17</v>
      </c>
    </row>
    <row r="19469" spans="1:8" x14ac:dyDescent="0.25">
      <c r="A19469" t="s">
        <v>533</v>
      </c>
      <c r="B19469" t="s">
        <v>18395</v>
      </c>
      <c r="D19469" t="s">
        <v>8899</v>
      </c>
      <c r="E19469" t="s">
        <v>529</v>
      </c>
      <c r="G19469" t="s">
        <v>5061</v>
      </c>
      <c r="H19469" t="s">
        <v>17</v>
      </c>
    </row>
    <row r="19470" spans="1:8" x14ac:dyDescent="0.25">
      <c r="A19470" t="s">
        <v>2355</v>
      </c>
      <c r="B19470" t="s">
        <v>28087</v>
      </c>
      <c r="D19470" t="s">
        <v>7417</v>
      </c>
      <c r="E19470" t="s">
        <v>529</v>
      </c>
      <c r="G19470" t="s">
        <v>5061</v>
      </c>
      <c r="H19470" t="s">
        <v>17</v>
      </c>
    </row>
    <row r="19471" spans="1:8" x14ac:dyDescent="0.25">
      <c r="A19471" t="s">
        <v>2356</v>
      </c>
      <c r="B19471" t="s">
        <v>20358</v>
      </c>
      <c r="D19471" t="s">
        <v>11521</v>
      </c>
      <c r="E19471" t="s">
        <v>529</v>
      </c>
      <c r="G19471" t="s">
        <v>5061</v>
      </c>
      <c r="H19471" t="s">
        <v>17</v>
      </c>
    </row>
    <row r="19472" spans="1:8" x14ac:dyDescent="0.25">
      <c r="A19472" t="s">
        <v>535</v>
      </c>
      <c r="B19472" t="s">
        <v>18397</v>
      </c>
      <c r="D19472" t="s">
        <v>8902</v>
      </c>
      <c r="E19472" t="s">
        <v>529</v>
      </c>
      <c r="G19472" t="s">
        <v>5061</v>
      </c>
      <c r="H19472" t="s">
        <v>17</v>
      </c>
    </row>
    <row r="19473" spans="1:8" x14ac:dyDescent="0.25">
      <c r="A19473" t="s">
        <v>4697</v>
      </c>
      <c r="B19473" t="s">
        <v>28088</v>
      </c>
      <c r="D19473" t="s">
        <v>10955</v>
      </c>
      <c r="E19473" t="s">
        <v>529</v>
      </c>
      <c r="G19473" t="s">
        <v>5061</v>
      </c>
      <c r="H19473" t="s">
        <v>17</v>
      </c>
    </row>
    <row r="19474" spans="1:8" x14ac:dyDescent="0.25">
      <c r="A19474" t="s">
        <v>4698</v>
      </c>
      <c r="B19474" t="s">
        <v>6166</v>
      </c>
      <c r="D19474" t="s">
        <v>15503</v>
      </c>
      <c r="E19474" t="s">
        <v>529</v>
      </c>
      <c r="G19474" t="s">
        <v>5061</v>
      </c>
      <c r="H19474" t="s">
        <v>17</v>
      </c>
    </row>
    <row r="19475" spans="1:8" x14ac:dyDescent="0.25">
      <c r="A19475" t="s">
        <v>4699</v>
      </c>
      <c r="B19475" t="s">
        <v>28089</v>
      </c>
      <c r="D19475" t="s">
        <v>15504</v>
      </c>
      <c r="E19475" t="s">
        <v>529</v>
      </c>
      <c r="G19475" t="s">
        <v>5061</v>
      </c>
      <c r="H19475" t="s">
        <v>17</v>
      </c>
    </row>
    <row r="19476" spans="1:8" x14ac:dyDescent="0.25">
      <c r="A19476" t="s">
        <v>4700</v>
      </c>
      <c r="B19476" t="s">
        <v>28090</v>
      </c>
      <c r="D19476" t="s">
        <v>15505</v>
      </c>
      <c r="E19476" t="s">
        <v>529</v>
      </c>
      <c r="G19476" t="s">
        <v>5061</v>
      </c>
      <c r="H19476" t="s">
        <v>17</v>
      </c>
    </row>
    <row r="19477" spans="1:8" x14ac:dyDescent="0.25">
      <c r="A19477" t="s">
        <v>4701</v>
      </c>
      <c r="B19477" t="s">
        <v>28091</v>
      </c>
      <c r="D19477" t="s">
        <v>15506</v>
      </c>
      <c r="E19477" t="s">
        <v>529</v>
      </c>
      <c r="G19477" t="s">
        <v>5061</v>
      </c>
      <c r="H19477" t="s">
        <v>17</v>
      </c>
    </row>
    <row r="19478" spans="1:8" x14ac:dyDescent="0.25">
      <c r="A19478" t="s">
        <v>552</v>
      </c>
      <c r="B19478" t="s">
        <v>6167</v>
      </c>
      <c r="D19478" t="s">
        <v>8921</v>
      </c>
      <c r="E19478" t="s">
        <v>227</v>
      </c>
      <c r="G19478" t="s">
        <v>5061</v>
      </c>
      <c r="H19478" t="s">
        <v>17</v>
      </c>
    </row>
    <row r="19479" spans="1:8" x14ac:dyDescent="0.25">
      <c r="A19479" t="s">
        <v>554</v>
      </c>
      <c r="B19479" t="s">
        <v>28092</v>
      </c>
      <c r="D19479" t="s">
        <v>8923</v>
      </c>
      <c r="E19479" t="s">
        <v>552</v>
      </c>
      <c r="G19479" t="s">
        <v>5061</v>
      </c>
      <c r="H19479" t="s">
        <v>17</v>
      </c>
    </row>
    <row r="19480" spans="1:8" x14ac:dyDescent="0.25">
      <c r="A19480" t="s">
        <v>555</v>
      </c>
      <c r="B19480" t="s">
        <v>28093</v>
      </c>
      <c r="D19480" t="s">
        <v>8924</v>
      </c>
      <c r="E19480" t="s">
        <v>554</v>
      </c>
      <c r="G19480" t="s">
        <v>5061</v>
      </c>
      <c r="H19480" t="s">
        <v>17</v>
      </c>
    </row>
    <row r="19481" spans="1:8" x14ac:dyDescent="0.25">
      <c r="A19481" t="s">
        <v>557</v>
      </c>
      <c r="B19481" t="s">
        <v>28094</v>
      </c>
      <c r="D19481" t="s">
        <v>8926</v>
      </c>
      <c r="E19481" t="s">
        <v>554</v>
      </c>
      <c r="G19481" t="s">
        <v>5061</v>
      </c>
      <c r="H19481" t="s">
        <v>17</v>
      </c>
    </row>
    <row r="19482" spans="1:8" x14ac:dyDescent="0.25">
      <c r="A19482" t="s">
        <v>558</v>
      </c>
      <c r="B19482" t="s">
        <v>28095</v>
      </c>
      <c r="D19482" t="s">
        <v>8927</v>
      </c>
      <c r="E19482" t="s">
        <v>554</v>
      </c>
      <c r="G19482" t="s">
        <v>5061</v>
      </c>
      <c r="H19482" t="s">
        <v>17</v>
      </c>
    </row>
    <row r="19483" spans="1:8" x14ac:dyDescent="0.25">
      <c r="A19483" t="s">
        <v>560</v>
      </c>
      <c r="B19483" t="s">
        <v>28096</v>
      </c>
      <c r="D19483" t="s">
        <v>8929</v>
      </c>
      <c r="E19483" t="s">
        <v>554</v>
      </c>
      <c r="G19483" t="s">
        <v>5061</v>
      </c>
      <c r="H19483" t="s">
        <v>17</v>
      </c>
    </row>
    <row r="19484" spans="1:8" x14ac:dyDescent="0.25">
      <c r="A19484" t="s">
        <v>561</v>
      </c>
      <c r="B19484" t="s">
        <v>28097</v>
      </c>
      <c r="D19484" t="s">
        <v>8930</v>
      </c>
      <c r="E19484" t="s">
        <v>554</v>
      </c>
      <c r="G19484" t="s">
        <v>5061</v>
      </c>
      <c r="H19484" t="s">
        <v>17</v>
      </c>
    </row>
    <row r="19485" spans="1:8" x14ac:dyDescent="0.25">
      <c r="A19485" t="s">
        <v>2359</v>
      </c>
      <c r="B19485" t="s">
        <v>28098</v>
      </c>
      <c r="D19485" t="s">
        <v>11525</v>
      </c>
      <c r="E19485" t="s">
        <v>554</v>
      </c>
      <c r="G19485" t="s">
        <v>5061</v>
      </c>
      <c r="H19485" t="s">
        <v>17</v>
      </c>
    </row>
    <row r="19486" spans="1:8" x14ac:dyDescent="0.25">
      <c r="A19486" t="s">
        <v>2360</v>
      </c>
      <c r="B19486" t="s">
        <v>28099</v>
      </c>
      <c r="D19486" t="s">
        <v>11526</v>
      </c>
      <c r="E19486" t="s">
        <v>554</v>
      </c>
      <c r="G19486" t="s">
        <v>5061</v>
      </c>
      <c r="H19486" t="s">
        <v>17</v>
      </c>
    </row>
    <row r="19487" spans="1:8" x14ac:dyDescent="0.25">
      <c r="A19487" t="s">
        <v>564</v>
      </c>
      <c r="B19487" t="s">
        <v>20375</v>
      </c>
      <c r="D19487" t="s">
        <v>8933</v>
      </c>
      <c r="E19487" t="s">
        <v>554</v>
      </c>
      <c r="G19487" t="s">
        <v>5061</v>
      </c>
      <c r="H19487" t="s">
        <v>17</v>
      </c>
    </row>
    <row r="19488" spans="1:8" x14ac:dyDescent="0.25">
      <c r="A19488" t="s">
        <v>565</v>
      </c>
      <c r="B19488" t="s">
        <v>18429</v>
      </c>
      <c r="D19488" t="s">
        <v>8934</v>
      </c>
      <c r="E19488" t="s">
        <v>552</v>
      </c>
      <c r="G19488" t="s">
        <v>5061</v>
      </c>
      <c r="H19488" t="s">
        <v>17</v>
      </c>
    </row>
    <row r="19489" spans="1:8" x14ac:dyDescent="0.25">
      <c r="A19489" t="s">
        <v>566</v>
      </c>
      <c r="B19489" t="s">
        <v>28100</v>
      </c>
      <c r="D19489" t="s">
        <v>8935</v>
      </c>
      <c r="E19489" t="s">
        <v>565</v>
      </c>
      <c r="G19489" t="s">
        <v>5061</v>
      </c>
      <c r="H19489" t="s">
        <v>17</v>
      </c>
    </row>
    <row r="19490" spans="1:8" x14ac:dyDescent="0.25">
      <c r="A19490" t="s">
        <v>567</v>
      </c>
      <c r="B19490" t="s">
        <v>28101</v>
      </c>
      <c r="D19490" t="s">
        <v>8936</v>
      </c>
      <c r="E19490" t="s">
        <v>565</v>
      </c>
      <c r="G19490" t="s">
        <v>5061</v>
      </c>
      <c r="H19490" t="s">
        <v>17</v>
      </c>
    </row>
    <row r="19491" spans="1:8" x14ac:dyDescent="0.25">
      <c r="A19491" t="s">
        <v>568</v>
      </c>
      <c r="B19491" t="s">
        <v>28102</v>
      </c>
      <c r="D19491" t="s">
        <v>8937</v>
      </c>
      <c r="E19491" t="s">
        <v>565</v>
      </c>
      <c r="G19491" t="s">
        <v>5061</v>
      </c>
      <c r="H19491" t="s">
        <v>17</v>
      </c>
    </row>
    <row r="19492" spans="1:8" x14ac:dyDescent="0.25">
      <c r="A19492" t="s">
        <v>569</v>
      </c>
      <c r="B19492" t="s">
        <v>28103</v>
      </c>
      <c r="D19492" t="s">
        <v>8938</v>
      </c>
      <c r="E19492" t="s">
        <v>565</v>
      </c>
      <c r="G19492" t="s">
        <v>5061</v>
      </c>
      <c r="H19492" t="s">
        <v>17</v>
      </c>
    </row>
    <row r="19493" spans="1:8" x14ac:dyDescent="0.25">
      <c r="A19493" t="s">
        <v>570</v>
      </c>
      <c r="B19493" t="s">
        <v>28104</v>
      </c>
      <c r="D19493" t="s">
        <v>8939</v>
      </c>
      <c r="E19493" t="s">
        <v>565</v>
      </c>
      <c r="G19493" t="s">
        <v>5061</v>
      </c>
      <c r="H19493" t="s">
        <v>17</v>
      </c>
    </row>
    <row r="19494" spans="1:8" x14ac:dyDescent="0.25">
      <c r="A19494" t="s">
        <v>571</v>
      </c>
      <c r="B19494" t="s">
        <v>28105</v>
      </c>
      <c r="D19494" t="s">
        <v>8940</v>
      </c>
      <c r="E19494" t="s">
        <v>565</v>
      </c>
      <c r="G19494" t="s">
        <v>5061</v>
      </c>
      <c r="H19494" t="s">
        <v>17</v>
      </c>
    </row>
    <row r="19495" spans="1:8" x14ac:dyDescent="0.25">
      <c r="A19495" t="s">
        <v>574</v>
      </c>
      <c r="B19495" t="s">
        <v>28106</v>
      </c>
      <c r="D19495" t="s">
        <v>8943</v>
      </c>
      <c r="E19495" t="s">
        <v>565</v>
      </c>
      <c r="G19495" t="s">
        <v>5061</v>
      </c>
      <c r="H19495" t="s">
        <v>17</v>
      </c>
    </row>
    <row r="19496" spans="1:8" x14ac:dyDescent="0.25">
      <c r="A19496" t="s">
        <v>575</v>
      </c>
      <c r="B19496" t="s">
        <v>28107</v>
      </c>
      <c r="D19496" t="s">
        <v>8944</v>
      </c>
      <c r="E19496" t="s">
        <v>565</v>
      </c>
      <c r="G19496" t="s">
        <v>5061</v>
      </c>
      <c r="H19496" t="s">
        <v>17</v>
      </c>
    </row>
    <row r="19497" spans="1:8" x14ac:dyDescent="0.25">
      <c r="A19497" t="s">
        <v>576</v>
      </c>
      <c r="B19497" t="s">
        <v>28108</v>
      </c>
      <c r="D19497" t="s">
        <v>8945</v>
      </c>
      <c r="E19497" t="s">
        <v>565</v>
      </c>
      <c r="G19497" t="s">
        <v>5061</v>
      </c>
      <c r="H19497" t="s">
        <v>17</v>
      </c>
    </row>
    <row r="19498" spans="1:8" x14ac:dyDescent="0.25">
      <c r="A19498" t="s">
        <v>577</v>
      </c>
      <c r="B19498" t="s">
        <v>28109</v>
      </c>
      <c r="D19498" t="s">
        <v>8946</v>
      </c>
      <c r="E19498" t="s">
        <v>565</v>
      </c>
      <c r="G19498" t="s">
        <v>5061</v>
      </c>
      <c r="H19498" t="s">
        <v>17</v>
      </c>
    </row>
    <row r="19499" spans="1:8" x14ac:dyDescent="0.25">
      <c r="A19499" t="s">
        <v>578</v>
      </c>
      <c r="B19499" t="s">
        <v>28110</v>
      </c>
      <c r="D19499" t="s">
        <v>8947</v>
      </c>
      <c r="E19499" t="s">
        <v>565</v>
      </c>
      <c r="G19499" t="s">
        <v>5061</v>
      </c>
      <c r="H19499" t="s">
        <v>17</v>
      </c>
    </row>
    <row r="19500" spans="1:8" x14ac:dyDescent="0.25">
      <c r="A19500" t="s">
        <v>579</v>
      </c>
      <c r="B19500" t="s">
        <v>20389</v>
      </c>
      <c r="D19500" t="s">
        <v>8948</v>
      </c>
      <c r="E19500" t="s">
        <v>565</v>
      </c>
      <c r="G19500" t="s">
        <v>5061</v>
      </c>
      <c r="H19500" t="s">
        <v>17</v>
      </c>
    </row>
    <row r="19501" spans="1:8" x14ac:dyDescent="0.25">
      <c r="A19501" t="s">
        <v>580</v>
      </c>
      <c r="B19501" t="s">
        <v>24025</v>
      </c>
      <c r="D19501" t="s">
        <v>8949</v>
      </c>
      <c r="E19501" t="s">
        <v>565</v>
      </c>
      <c r="G19501" t="s">
        <v>5061</v>
      </c>
      <c r="H19501" t="s">
        <v>17</v>
      </c>
    </row>
    <row r="19502" spans="1:8" x14ac:dyDescent="0.25">
      <c r="A19502" t="s">
        <v>2382</v>
      </c>
      <c r="B19502" t="s">
        <v>28111</v>
      </c>
      <c r="D19502" t="s">
        <v>11537</v>
      </c>
      <c r="E19502" t="s">
        <v>565</v>
      </c>
      <c r="G19502" t="s">
        <v>5061</v>
      </c>
      <c r="H19502" t="s">
        <v>17</v>
      </c>
    </row>
    <row r="19503" spans="1:8" x14ac:dyDescent="0.25">
      <c r="A19503" t="s">
        <v>600</v>
      </c>
      <c r="B19503" t="s">
        <v>18464</v>
      </c>
      <c r="D19503" t="s">
        <v>8969</v>
      </c>
      <c r="E19503" t="s">
        <v>552</v>
      </c>
      <c r="G19503" t="s">
        <v>5061</v>
      </c>
      <c r="H19503" t="s">
        <v>17</v>
      </c>
    </row>
    <row r="19504" spans="1:8" x14ac:dyDescent="0.25">
      <c r="A19504" t="s">
        <v>601</v>
      </c>
      <c r="B19504" t="s">
        <v>28112</v>
      </c>
      <c r="D19504" t="s">
        <v>8970</v>
      </c>
      <c r="E19504" t="s">
        <v>600</v>
      </c>
      <c r="G19504" t="s">
        <v>5061</v>
      </c>
      <c r="H19504" t="s">
        <v>17</v>
      </c>
    </row>
    <row r="19505" spans="1:8" x14ac:dyDescent="0.25">
      <c r="A19505" t="s">
        <v>2385</v>
      </c>
      <c r="B19505" t="s">
        <v>28113</v>
      </c>
      <c r="D19505" t="s">
        <v>11540</v>
      </c>
      <c r="E19505" t="s">
        <v>600</v>
      </c>
      <c r="G19505" t="s">
        <v>5061</v>
      </c>
      <c r="H19505" t="s">
        <v>17</v>
      </c>
    </row>
    <row r="19506" spans="1:8" x14ac:dyDescent="0.25">
      <c r="A19506" t="s">
        <v>627</v>
      </c>
      <c r="B19506" t="s">
        <v>18491</v>
      </c>
      <c r="D19506" t="s">
        <v>8996</v>
      </c>
      <c r="E19506" t="s">
        <v>227</v>
      </c>
      <c r="G19506" t="s">
        <v>5061</v>
      </c>
      <c r="H19506" t="s">
        <v>17</v>
      </c>
    </row>
    <row r="19507" spans="1:8" x14ac:dyDescent="0.25">
      <c r="A19507" t="s">
        <v>2387</v>
      </c>
      <c r="B19507" t="s">
        <v>28114</v>
      </c>
      <c r="D19507" t="s">
        <v>11542</v>
      </c>
      <c r="E19507" t="s">
        <v>627</v>
      </c>
      <c r="G19507" t="s">
        <v>5061</v>
      </c>
      <c r="H19507" t="s">
        <v>17</v>
      </c>
    </row>
    <row r="19508" spans="1:8" x14ac:dyDescent="0.25">
      <c r="A19508" t="s">
        <v>2388</v>
      </c>
      <c r="B19508" t="s">
        <v>20423</v>
      </c>
      <c r="D19508" t="s">
        <v>11543</v>
      </c>
      <c r="E19508" t="s">
        <v>627</v>
      </c>
      <c r="G19508" t="s">
        <v>5061</v>
      </c>
      <c r="H19508" t="s">
        <v>17</v>
      </c>
    </row>
    <row r="19509" spans="1:8" x14ac:dyDescent="0.25">
      <c r="A19509" t="s">
        <v>634</v>
      </c>
      <c r="B19509" t="s">
        <v>18498</v>
      </c>
      <c r="D19509" t="s">
        <v>9003</v>
      </c>
      <c r="E19509" t="s">
        <v>227</v>
      </c>
      <c r="G19509" t="s">
        <v>5061</v>
      </c>
      <c r="H19509" t="s">
        <v>17</v>
      </c>
    </row>
    <row r="19510" spans="1:8" x14ac:dyDescent="0.25">
      <c r="A19510" t="s">
        <v>635</v>
      </c>
      <c r="B19510" t="s">
        <v>18499</v>
      </c>
      <c r="D19510" t="s">
        <v>9004</v>
      </c>
      <c r="E19510" t="s">
        <v>634</v>
      </c>
      <c r="G19510" t="s">
        <v>5061</v>
      </c>
      <c r="H19510" t="s">
        <v>17</v>
      </c>
    </row>
    <row r="19511" spans="1:8" x14ac:dyDescent="0.25">
      <c r="A19511" t="s">
        <v>636</v>
      </c>
      <c r="B19511" t="s">
        <v>20424</v>
      </c>
      <c r="D19511" t="s">
        <v>9005</v>
      </c>
      <c r="E19511" t="s">
        <v>635</v>
      </c>
      <c r="G19511" t="s">
        <v>5061</v>
      </c>
      <c r="H19511" t="s">
        <v>17</v>
      </c>
    </row>
    <row r="19512" spans="1:8" x14ac:dyDescent="0.25">
      <c r="A19512" t="s">
        <v>637</v>
      </c>
      <c r="B19512" t="s">
        <v>20425</v>
      </c>
      <c r="D19512" t="s">
        <v>9006</v>
      </c>
      <c r="E19512" t="s">
        <v>635</v>
      </c>
      <c r="G19512" t="s">
        <v>5061</v>
      </c>
      <c r="H19512" t="s">
        <v>17</v>
      </c>
    </row>
    <row r="19513" spans="1:8" x14ac:dyDescent="0.25">
      <c r="A19513" t="s">
        <v>4703</v>
      </c>
      <c r="B19513" t="s">
        <v>28115</v>
      </c>
      <c r="D19513" t="s">
        <v>15507</v>
      </c>
      <c r="E19513" t="s">
        <v>227</v>
      </c>
      <c r="G19513" t="s">
        <v>5061</v>
      </c>
      <c r="H19513" t="s">
        <v>17</v>
      </c>
    </row>
    <row r="19514" spans="1:8" x14ac:dyDescent="0.25">
      <c r="A19514" t="s">
        <v>4704</v>
      </c>
      <c r="B19514" t="s">
        <v>28116</v>
      </c>
      <c r="D19514" t="s">
        <v>15508</v>
      </c>
      <c r="E19514" t="s">
        <v>4703</v>
      </c>
      <c r="G19514" t="s">
        <v>5061</v>
      </c>
      <c r="H19514" t="s">
        <v>17</v>
      </c>
    </row>
    <row r="19515" spans="1:8" x14ac:dyDescent="0.25">
      <c r="A19515" t="s">
        <v>4705</v>
      </c>
      <c r="B19515" t="s">
        <v>28117</v>
      </c>
      <c r="D19515" t="s">
        <v>15509</v>
      </c>
      <c r="E19515" t="s">
        <v>4703</v>
      </c>
      <c r="G19515" t="s">
        <v>5061</v>
      </c>
      <c r="H19515" t="s">
        <v>17</v>
      </c>
    </row>
    <row r="19516" spans="1:8" x14ac:dyDescent="0.25">
      <c r="A19516" t="s">
        <v>4706</v>
      </c>
      <c r="B19516" t="s">
        <v>28118</v>
      </c>
      <c r="D19516" t="s">
        <v>15510</v>
      </c>
      <c r="E19516" t="s">
        <v>4703</v>
      </c>
      <c r="G19516" t="s">
        <v>5061</v>
      </c>
      <c r="H19516" t="s">
        <v>17</v>
      </c>
    </row>
    <row r="19517" spans="1:8" x14ac:dyDescent="0.25">
      <c r="A19517" t="s">
        <v>4707</v>
      </c>
      <c r="B19517" t="s">
        <v>28119</v>
      </c>
      <c r="D19517" t="s">
        <v>15511</v>
      </c>
      <c r="E19517" t="s">
        <v>4703</v>
      </c>
      <c r="G19517" t="s">
        <v>5061</v>
      </c>
      <c r="H19517" t="s">
        <v>17</v>
      </c>
    </row>
    <row r="19518" spans="1:8" x14ac:dyDescent="0.25">
      <c r="A19518" t="s">
        <v>4708</v>
      </c>
      <c r="B19518" t="s">
        <v>28120</v>
      </c>
      <c r="D19518" t="s">
        <v>15512</v>
      </c>
      <c r="E19518" t="s">
        <v>4703</v>
      </c>
      <c r="G19518" t="s">
        <v>5061</v>
      </c>
      <c r="H19518" t="s">
        <v>17</v>
      </c>
    </row>
    <row r="19519" spans="1:8" x14ac:dyDescent="0.25">
      <c r="A19519" t="s">
        <v>4709</v>
      </c>
      <c r="B19519" t="s">
        <v>28121</v>
      </c>
      <c r="D19519" t="s">
        <v>15513</v>
      </c>
      <c r="E19519" t="s">
        <v>4703</v>
      </c>
      <c r="G19519" t="s">
        <v>5061</v>
      </c>
      <c r="H19519" t="s">
        <v>17</v>
      </c>
    </row>
    <row r="19520" spans="1:8" x14ac:dyDescent="0.25">
      <c r="A19520" t="s">
        <v>4710</v>
      </c>
      <c r="B19520" t="s">
        <v>28122</v>
      </c>
      <c r="D19520" t="s">
        <v>15514</v>
      </c>
      <c r="E19520" t="s">
        <v>4703</v>
      </c>
      <c r="G19520" t="s">
        <v>5061</v>
      </c>
      <c r="H19520" t="s">
        <v>17</v>
      </c>
    </row>
    <row r="19521" spans="1:8" x14ac:dyDescent="0.25">
      <c r="A19521" t="s">
        <v>4711</v>
      </c>
      <c r="B19521" t="s">
        <v>28123</v>
      </c>
      <c r="D19521" t="s">
        <v>15515</v>
      </c>
      <c r="E19521" t="s">
        <v>4703</v>
      </c>
      <c r="G19521" t="s">
        <v>5061</v>
      </c>
      <c r="H19521" t="s">
        <v>17</v>
      </c>
    </row>
    <row r="19522" spans="1:8" x14ac:dyDescent="0.25">
      <c r="A19522" t="s">
        <v>4712</v>
      </c>
      <c r="B19522" t="s">
        <v>28124</v>
      </c>
      <c r="D19522" t="s">
        <v>15516</v>
      </c>
      <c r="E19522" t="s">
        <v>4703</v>
      </c>
      <c r="G19522" t="s">
        <v>5061</v>
      </c>
      <c r="H19522" t="s">
        <v>17</v>
      </c>
    </row>
    <row r="19523" spans="1:8" x14ac:dyDescent="0.25">
      <c r="A19523" t="s">
        <v>4713</v>
      </c>
      <c r="B19523" t="s">
        <v>28125</v>
      </c>
      <c r="D19523" t="s">
        <v>15517</v>
      </c>
      <c r="E19523" t="s">
        <v>4703</v>
      </c>
      <c r="G19523" t="s">
        <v>5061</v>
      </c>
      <c r="H19523" t="s">
        <v>17</v>
      </c>
    </row>
    <row r="19524" spans="1:8" x14ac:dyDescent="0.25">
      <c r="A19524" t="s">
        <v>4714</v>
      </c>
      <c r="B19524" t="s">
        <v>28126</v>
      </c>
      <c r="D19524" t="s">
        <v>15518</v>
      </c>
      <c r="E19524" t="s">
        <v>4703</v>
      </c>
      <c r="G19524" t="s">
        <v>5061</v>
      </c>
      <c r="H19524" t="s">
        <v>17</v>
      </c>
    </row>
    <row r="19525" spans="1:8" x14ac:dyDescent="0.25">
      <c r="A19525" t="s">
        <v>4715</v>
      </c>
      <c r="B19525" t="s">
        <v>28127</v>
      </c>
      <c r="D19525" t="s">
        <v>15519</v>
      </c>
      <c r="E19525" t="s">
        <v>4703</v>
      </c>
      <c r="G19525" t="s">
        <v>5061</v>
      </c>
      <c r="H19525" t="s">
        <v>17</v>
      </c>
    </row>
    <row r="19526" spans="1:8" x14ac:dyDescent="0.25">
      <c r="A19526" t="s">
        <v>4716</v>
      </c>
      <c r="B19526" t="s">
        <v>28128</v>
      </c>
      <c r="D19526" t="s">
        <v>15520</v>
      </c>
      <c r="E19526" t="s">
        <v>4703</v>
      </c>
      <c r="G19526" t="s">
        <v>5061</v>
      </c>
      <c r="H19526" t="s">
        <v>17</v>
      </c>
    </row>
    <row r="19527" spans="1:8" x14ac:dyDescent="0.25">
      <c r="A19527" t="s">
        <v>644</v>
      </c>
      <c r="B19527" t="s">
        <v>16277</v>
      </c>
      <c r="D19527" t="s">
        <v>9013</v>
      </c>
      <c r="E19527" t="s">
        <v>227</v>
      </c>
      <c r="G19527" t="s">
        <v>5061</v>
      </c>
      <c r="H19527" t="s">
        <v>17</v>
      </c>
    </row>
    <row r="19528" spans="1:8" x14ac:dyDescent="0.25">
      <c r="A19528" t="s">
        <v>646</v>
      </c>
      <c r="B19528" t="s">
        <v>22616</v>
      </c>
      <c r="D19528" t="s">
        <v>9015</v>
      </c>
      <c r="E19528" t="s">
        <v>644</v>
      </c>
      <c r="G19528" t="s">
        <v>5061</v>
      </c>
      <c r="H19528" t="s">
        <v>17</v>
      </c>
    </row>
    <row r="19529" spans="1:8" x14ac:dyDescent="0.25">
      <c r="A19529" t="s">
        <v>648</v>
      </c>
      <c r="B19529" t="s">
        <v>16280</v>
      </c>
      <c r="D19529" t="s">
        <v>9019</v>
      </c>
      <c r="E19529" t="s">
        <v>644</v>
      </c>
      <c r="G19529" t="s">
        <v>5061</v>
      </c>
      <c r="H19529" t="s">
        <v>17</v>
      </c>
    </row>
    <row r="19530" spans="1:8" x14ac:dyDescent="0.25">
      <c r="A19530" t="s">
        <v>2389</v>
      </c>
      <c r="B19530" t="s">
        <v>26841</v>
      </c>
      <c r="D19530" t="s">
        <v>11544</v>
      </c>
      <c r="E19530" t="s">
        <v>644</v>
      </c>
      <c r="G19530" t="s">
        <v>5061</v>
      </c>
      <c r="H19530" t="s">
        <v>17</v>
      </c>
    </row>
    <row r="19531" spans="1:8" x14ac:dyDescent="0.25">
      <c r="A19531" t="s">
        <v>650</v>
      </c>
      <c r="B19531" t="s">
        <v>28129</v>
      </c>
      <c r="D19531" t="s">
        <v>9021</v>
      </c>
      <c r="E19531" t="s">
        <v>644</v>
      </c>
      <c r="G19531" t="s">
        <v>5061</v>
      </c>
      <c r="H19531" t="s">
        <v>17</v>
      </c>
    </row>
    <row r="19532" spans="1:8" x14ac:dyDescent="0.25">
      <c r="A19532" t="s">
        <v>3504</v>
      </c>
      <c r="B19532" t="s">
        <v>28130</v>
      </c>
      <c r="D19532" t="s">
        <v>11545</v>
      </c>
      <c r="E19532" t="s">
        <v>644</v>
      </c>
      <c r="G19532" t="s">
        <v>5061</v>
      </c>
      <c r="H19532" t="s">
        <v>17</v>
      </c>
    </row>
    <row r="19533" spans="1:8" x14ac:dyDescent="0.25">
      <c r="A19533" t="s">
        <v>652</v>
      </c>
      <c r="B19533" t="s">
        <v>16284</v>
      </c>
      <c r="D19533" t="s">
        <v>9023</v>
      </c>
      <c r="E19533" t="s">
        <v>644</v>
      </c>
      <c r="G19533" t="s">
        <v>5061</v>
      </c>
      <c r="H19533" t="s">
        <v>17</v>
      </c>
    </row>
    <row r="19534" spans="1:8" x14ac:dyDescent="0.25">
      <c r="A19534" t="s">
        <v>654</v>
      </c>
      <c r="B19534" t="s">
        <v>28131</v>
      </c>
      <c r="D19534" t="s">
        <v>9025</v>
      </c>
      <c r="E19534" t="s">
        <v>652</v>
      </c>
      <c r="G19534" t="s">
        <v>5061</v>
      </c>
      <c r="H19534" t="s">
        <v>17</v>
      </c>
    </row>
    <row r="19535" spans="1:8" x14ac:dyDescent="0.25">
      <c r="A19535" t="s">
        <v>655</v>
      </c>
      <c r="B19535" t="s">
        <v>28132</v>
      </c>
      <c r="D19535" t="s">
        <v>9026</v>
      </c>
      <c r="E19535" t="s">
        <v>652</v>
      </c>
      <c r="G19535" t="s">
        <v>5061</v>
      </c>
      <c r="H19535" t="s">
        <v>17</v>
      </c>
    </row>
    <row r="19536" spans="1:8" x14ac:dyDescent="0.25">
      <c r="A19536" t="s">
        <v>4485</v>
      </c>
      <c r="B19536" t="s">
        <v>28133</v>
      </c>
      <c r="D19536" t="s">
        <v>12463</v>
      </c>
      <c r="E19536" t="s">
        <v>652</v>
      </c>
      <c r="G19536" t="s">
        <v>5061</v>
      </c>
      <c r="H19536" t="s">
        <v>17</v>
      </c>
    </row>
    <row r="19537" spans="1:8" x14ac:dyDescent="0.25">
      <c r="A19537" t="s">
        <v>656</v>
      </c>
      <c r="B19537" t="s">
        <v>28134</v>
      </c>
      <c r="D19537" t="s">
        <v>9027</v>
      </c>
      <c r="E19537" t="s">
        <v>652</v>
      </c>
      <c r="G19537" t="s">
        <v>5061</v>
      </c>
      <c r="H19537" t="s">
        <v>17</v>
      </c>
    </row>
    <row r="19538" spans="1:8" x14ac:dyDescent="0.25">
      <c r="A19538" t="s">
        <v>659</v>
      </c>
      <c r="B19538" t="s">
        <v>28135</v>
      </c>
      <c r="D19538" t="s">
        <v>9030</v>
      </c>
      <c r="E19538" t="s">
        <v>652</v>
      </c>
      <c r="G19538" t="s">
        <v>5061</v>
      </c>
      <c r="H19538" t="s">
        <v>17</v>
      </c>
    </row>
    <row r="19539" spans="1:8" x14ac:dyDescent="0.25">
      <c r="A19539" t="s">
        <v>661</v>
      </c>
      <c r="B19539" t="s">
        <v>16290</v>
      </c>
      <c r="D19539" t="s">
        <v>9032</v>
      </c>
      <c r="E19539" t="s">
        <v>644</v>
      </c>
      <c r="G19539" t="s">
        <v>5061</v>
      </c>
      <c r="H19539" t="s">
        <v>17</v>
      </c>
    </row>
    <row r="19540" spans="1:8" x14ac:dyDescent="0.25">
      <c r="A19540" t="s">
        <v>662</v>
      </c>
      <c r="B19540" t="s">
        <v>28136</v>
      </c>
      <c r="D19540" t="s">
        <v>9033</v>
      </c>
      <c r="E19540" t="s">
        <v>661</v>
      </c>
      <c r="G19540" t="s">
        <v>5061</v>
      </c>
      <c r="H19540" t="s">
        <v>17</v>
      </c>
    </row>
    <row r="19541" spans="1:8" x14ac:dyDescent="0.25">
      <c r="A19541" t="s">
        <v>3506</v>
      </c>
      <c r="B19541" t="s">
        <v>16293</v>
      </c>
      <c r="D19541" t="s">
        <v>11547</v>
      </c>
      <c r="E19541" t="s">
        <v>661</v>
      </c>
      <c r="G19541" t="s">
        <v>5061</v>
      </c>
      <c r="H19541" t="s">
        <v>17</v>
      </c>
    </row>
    <row r="19542" spans="1:8" x14ac:dyDescent="0.25">
      <c r="A19542" t="s">
        <v>664</v>
      </c>
      <c r="B19542" t="s">
        <v>28137</v>
      </c>
      <c r="D19542" t="s">
        <v>9035</v>
      </c>
      <c r="E19542" t="s">
        <v>652</v>
      </c>
      <c r="G19542" t="s">
        <v>5061</v>
      </c>
      <c r="H19542" t="s">
        <v>17</v>
      </c>
    </row>
    <row r="19543" spans="1:8" x14ac:dyDescent="0.25">
      <c r="A19543" t="s">
        <v>665</v>
      </c>
      <c r="B19543" t="s">
        <v>5577</v>
      </c>
      <c r="D19543" t="s">
        <v>9036</v>
      </c>
      <c r="E19543" t="s">
        <v>652</v>
      </c>
      <c r="G19543" t="s">
        <v>5061</v>
      </c>
      <c r="H19543" t="s">
        <v>17</v>
      </c>
    </row>
    <row r="19544" spans="1:8" x14ac:dyDescent="0.25">
      <c r="A19544" t="s">
        <v>4486</v>
      </c>
      <c r="B19544" t="s">
        <v>25925</v>
      </c>
      <c r="D19544" t="s">
        <v>14463</v>
      </c>
      <c r="E19544" t="s">
        <v>644</v>
      </c>
      <c r="G19544" t="s">
        <v>5061</v>
      </c>
      <c r="H19544" t="s">
        <v>17</v>
      </c>
    </row>
    <row r="19545" spans="1:8" x14ac:dyDescent="0.25">
      <c r="A19545" t="s">
        <v>4487</v>
      </c>
      <c r="B19545" t="s">
        <v>28138</v>
      </c>
      <c r="D19545" t="s">
        <v>15083</v>
      </c>
      <c r="E19545" t="s">
        <v>4486</v>
      </c>
      <c r="G19545" t="s">
        <v>5061</v>
      </c>
      <c r="H19545" t="s">
        <v>17</v>
      </c>
    </row>
    <row r="19546" spans="1:8" x14ac:dyDescent="0.25">
      <c r="A19546" t="s">
        <v>4488</v>
      </c>
      <c r="B19546" t="s">
        <v>28139</v>
      </c>
      <c r="D19546" t="s">
        <v>15084</v>
      </c>
      <c r="E19546" t="s">
        <v>4486</v>
      </c>
      <c r="G19546" t="s">
        <v>5061</v>
      </c>
      <c r="H19546" t="s">
        <v>17</v>
      </c>
    </row>
    <row r="19547" spans="1:8" x14ac:dyDescent="0.25">
      <c r="A19547" t="s">
        <v>4489</v>
      </c>
      <c r="B19547" t="s">
        <v>28140</v>
      </c>
      <c r="D19547" t="s">
        <v>14464</v>
      </c>
      <c r="E19547" t="s">
        <v>4486</v>
      </c>
      <c r="G19547" t="s">
        <v>5061</v>
      </c>
      <c r="H19547" t="s">
        <v>17</v>
      </c>
    </row>
    <row r="19548" spans="1:8" x14ac:dyDescent="0.25">
      <c r="A19548" t="s">
        <v>677</v>
      </c>
      <c r="B19548" t="s">
        <v>16303</v>
      </c>
      <c r="D19548" t="s">
        <v>9048</v>
      </c>
      <c r="E19548" t="s">
        <v>644</v>
      </c>
      <c r="G19548" t="s">
        <v>5061</v>
      </c>
      <c r="H19548" t="s">
        <v>17</v>
      </c>
    </row>
    <row r="19549" spans="1:8" x14ac:dyDescent="0.25">
      <c r="A19549" t="s">
        <v>679</v>
      </c>
      <c r="B19549" t="s">
        <v>28141</v>
      </c>
      <c r="D19549" t="s">
        <v>9050</v>
      </c>
      <c r="E19549" t="s">
        <v>677</v>
      </c>
      <c r="G19549" t="s">
        <v>5061</v>
      </c>
      <c r="H19549" t="s">
        <v>17</v>
      </c>
    </row>
    <row r="19550" spans="1:8" x14ac:dyDescent="0.25">
      <c r="A19550" t="s">
        <v>681</v>
      </c>
      <c r="B19550" t="s">
        <v>28142</v>
      </c>
      <c r="D19550" t="s">
        <v>9052</v>
      </c>
      <c r="E19550" t="s">
        <v>677</v>
      </c>
      <c r="G19550" t="s">
        <v>5061</v>
      </c>
      <c r="H19550" t="s">
        <v>17</v>
      </c>
    </row>
    <row r="19551" spans="1:8" x14ac:dyDescent="0.25">
      <c r="A19551" t="s">
        <v>686</v>
      </c>
      <c r="B19551" t="s">
        <v>26844</v>
      </c>
      <c r="D19551" t="s">
        <v>9057</v>
      </c>
      <c r="E19551" t="s">
        <v>677</v>
      </c>
      <c r="G19551" t="s">
        <v>5061</v>
      </c>
      <c r="H19551" t="s">
        <v>17</v>
      </c>
    </row>
    <row r="19552" spans="1:8" x14ac:dyDescent="0.25">
      <c r="A19552" t="s">
        <v>690</v>
      </c>
      <c r="B19552" t="s">
        <v>16307</v>
      </c>
      <c r="D19552" t="s">
        <v>9061</v>
      </c>
      <c r="E19552" t="s">
        <v>644</v>
      </c>
      <c r="G19552" t="s">
        <v>5061</v>
      </c>
      <c r="H19552" t="s">
        <v>17</v>
      </c>
    </row>
    <row r="19553" spans="1:8" x14ac:dyDescent="0.25">
      <c r="A19553" t="s">
        <v>692</v>
      </c>
      <c r="B19553" t="s">
        <v>28143</v>
      </c>
      <c r="D19553" t="s">
        <v>9063</v>
      </c>
      <c r="E19553" t="s">
        <v>690</v>
      </c>
      <c r="G19553" t="s">
        <v>5061</v>
      </c>
      <c r="H19553" t="s">
        <v>17</v>
      </c>
    </row>
    <row r="19554" spans="1:8" x14ac:dyDescent="0.25">
      <c r="A19554" t="s">
        <v>693</v>
      </c>
      <c r="B19554" t="s">
        <v>16309</v>
      </c>
      <c r="D19554" t="s">
        <v>9064</v>
      </c>
      <c r="E19554" t="s">
        <v>690</v>
      </c>
      <c r="G19554" t="s">
        <v>5061</v>
      </c>
      <c r="H19554" t="s">
        <v>17</v>
      </c>
    </row>
    <row r="19555" spans="1:8" x14ac:dyDescent="0.25">
      <c r="A19555" t="s">
        <v>694</v>
      </c>
      <c r="B19555" t="s">
        <v>28144</v>
      </c>
      <c r="D19555" t="s">
        <v>9065</v>
      </c>
      <c r="E19555" t="s">
        <v>690</v>
      </c>
      <c r="G19555" t="s">
        <v>5061</v>
      </c>
      <c r="H19555" t="s">
        <v>17</v>
      </c>
    </row>
    <row r="19556" spans="1:8" x14ac:dyDescent="0.25">
      <c r="A19556" t="s">
        <v>703</v>
      </c>
      <c r="B19556" t="s">
        <v>16312</v>
      </c>
      <c r="D19556" t="s">
        <v>9074</v>
      </c>
      <c r="E19556" t="s">
        <v>644</v>
      </c>
      <c r="G19556" t="s">
        <v>5061</v>
      </c>
      <c r="H19556" t="s">
        <v>17</v>
      </c>
    </row>
    <row r="19557" spans="1:8" x14ac:dyDescent="0.25">
      <c r="A19557" t="s">
        <v>705</v>
      </c>
      <c r="B19557" t="s">
        <v>28145</v>
      </c>
      <c r="D19557" t="s">
        <v>9076</v>
      </c>
      <c r="E19557" t="s">
        <v>703</v>
      </c>
      <c r="G19557" t="s">
        <v>5061</v>
      </c>
      <c r="H19557" t="s">
        <v>17</v>
      </c>
    </row>
    <row r="19558" spans="1:8" x14ac:dyDescent="0.25">
      <c r="A19558" t="s">
        <v>706</v>
      </c>
      <c r="B19558" t="s">
        <v>16314</v>
      </c>
      <c r="D19558" t="s">
        <v>9077</v>
      </c>
      <c r="E19558" t="s">
        <v>703</v>
      </c>
      <c r="G19558" t="s">
        <v>5061</v>
      </c>
      <c r="H19558" t="s">
        <v>17</v>
      </c>
    </row>
    <row r="19559" spans="1:8" x14ac:dyDescent="0.25">
      <c r="A19559" t="s">
        <v>707</v>
      </c>
      <c r="B19559" t="s">
        <v>28146</v>
      </c>
      <c r="D19559" t="s">
        <v>9078</v>
      </c>
      <c r="E19559" t="s">
        <v>703</v>
      </c>
      <c r="G19559" t="s">
        <v>5061</v>
      </c>
      <c r="H19559" t="s">
        <v>17</v>
      </c>
    </row>
    <row r="19560" spans="1:8" x14ac:dyDescent="0.25">
      <c r="A19560" t="s">
        <v>709</v>
      </c>
      <c r="B19560" t="s">
        <v>20449</v>
      </c>
      <c r="D19560" t="s">
        <v>9080</v>
      </c>
      <c r="E19560" t="s">
        <v>703</v>
      </c>
      <c r="G19560" t="s">
        <v>5061</v>
      </c>
      <c r="H19560" t="s">
        <v>17</v>
      </c>
    </row>
    <row r="19561" spans="1:8" x14ac:dyDescent="0.25">
      <c r="A19561" t="s">
        <v>710</v>
      </c>
      <c r="B19561" t="s">
        <v>18567</v>
      </c>
      <c r="D19561" t="s">
        <v>9081</v>
      </c>
      <c r="E19561" t="s">
        <v>227</v>
      </c>
      <c r="G19561" t="s">
        <v>5061</v>
      </c>
      <c r="H19561" t="s">
        <v>17</v>
      </c>
    </row>
    <row r="19562" spans="1:8" x14ac:dyDescent="0.25">
      <c r="A19562" t="s">
        <v>711</v>
      </c>
      <c r="B19562" t="s">
        <v>28147</v>
      </c>
      <c r="D19562" t="s">
        <v>9082</v>
      </c>
      <c r="E19562" t="s">
        <v>710</v>
      </c>
      <c r="G19562" t="s">
        <v>5061</v>
      </c>
      <c r="H19562" t="s">
        <v>17</v>
      </c>
    </row>
    <row r="19563" spans="1:8" x14ac:dyDescent="0.25">
      <c r="A19563" t="s">
        <v>715</v>
      </c>
      <c r="B19563" t="s">
        <v>28148</v>
      </c>
      <c r="D19563" t="s">
        <v>9086</v>
      </c>
      <c r="E19563" t="s">
        <v>710</v>
      </c>
      <c r="G19563" t="s">
        <v>5061</v>
      </c>
      <c r="H19563" t="s">
        <v>17</v>
      </c>
    </row>
    <row r="19564" spans="1:8" x14ac:dyDescent="0.25">
      <c r="A19564" t="s">
        <v>716</v>
      </c>
      <c r="B19564" t="s">
        <v>28149</v>
      </c>
      <c r="D19564" t="s">
        <v>9087</v>
      </c>
      <c r="E19564" t="s">
        <v>710</v>
      </c>
      <c r="G19564" t="s">
        <v>5061</v>
      </c>
      <c r="H19564" t="s">
        <v>17</v>
      </c>
    </row>
    <row r="19565" spans="1:8" x14ac:dyDescent="0.25">
      <c r="A19565" t="s">
        <v>2391</v>
      </c>
      <c r="B19565" t="s">
        <v>28150</v>
      </c>
      <c r="D19565" t="s">
        <v>14807</v>
      </c>
      <c r="E19565" t="s">
        <v>710</v>
      </c>
      <c r="G19565" t="s">
        <v>5061</v>
      </c>
      <c r="H19565" t="s">
        <v>17</v>
      </c>
    </row>
    <row r="19566" spans="1:8" x14ac:dyDescent="0.25">
      <c r="A19566" t="s">
        <v>769</v>
      </c>
      <c r="B19566" t="s">
        <v>5414</v>
      </c>
      <c r="D19566" t="s">
        <v>7433</v>
      </c>
      <c r="E19566" t="s">
        <v>49</v>
      </c>
      <c r="G19566" t="s">
        <v>5061</v>
      </c>
      <c r="H19566" t="s">
        <v>17</v>
      </c>
    </row>
    <row r="19567" spans="1:8" x14ac:dyDescent="0.25">
      <c r="A19567" t="s">
        <v>920</v>
      </c>
      <c r="B19567" t="s">
        <v>5056</v>
      </c>
      <c r="D19567" t="s">
        <v>7434</v>
      </c>
      <c r="E19567" t="s">
        <v>49</v>
      </c>
      <c r="G19567" t="s">
        <v>5061</v>
      </c>
      <c r="H19567" t="s">
        <v>17</v>
      </c>
    </row>
    <row r="19568" spans="1:8" x14ac:dyDescent="0.25">
      <c r="A19568" t="s">
        <v>921</v>
      </c>
      <c r="B19568" t="s">
        <v>5421</v>
      </c>
      <c r="D19568" t="s">
        <v>9162</v>
      </c>
      <c r="E19568" t="s">
        <v>920</v>
      </c>
      <c r="G19568" t="s">
        <v>5061</v>
      </c>
      <c r="H19568" t="s">
        <v>17</v>
      </c>
    </row>
    <row r="19569" spans="1:8" x14ac:dyDescent="0.25">
      <c r="A19569" t="s">
        <v>922</v>
      </c>
      <c r="B19569" t="s">
        <v>5422</v>
      </c>
      <c r="D19569" t="s">
        <v>9163</v>
      </c>
      <c r="E19569" t="s">
        <v>921</v>
      </c>
      <c r="G19569" t="s">
        <v>5061</v>
      </c>
      <c r="H19569" t="s">
        <v>17</v>
      </c>
    </row>
    <row r="19570" spans="1:8" x14ac:dyDescent="0.25">
      <c r="A19570" t="s">
        <v>1045</v>
      </c>
      <c r="B19570" t="s">
        <v>6168</v>
      </c>
      <c r="D19570" t="s">
        <v>9286</v>
      </c>
      <c r="E19570" t="s">
        <v>922</v>
      </c>
      <c r="G19570" t="s">
        <v>5061</v>
      </c>
      <c r="H19570" t="s">
        <v>17</v>
      </c>
    </row>
    <row r="19571" spans="1:8" x14ac:dyDescent="0.25">
      <c r="A19571" t="s">
        <v>1110</v>
      </c>
      <c r="B19571" t="s">
        <v>5423</v>
      </c>
      <c r="D19571" t="s">
        <v>9351</v>
      </c>
      <c r="E19571" t="s">
        <v>920</v>
      </c>
      <c r="G19571" t="s">
        <v>5061</v>
      </c>
      <c r="H19571" t="s">
        <v>17</v>
      </c>
    </row>
    <row r="19572" spans="1:8" x14ac:dyDescent="0.25">
      <c r="A19572" t="s">
        <v>1111</v>
      </c>
      <c r="B19572" t="s">
        <v>28151</v>
      </c>
      <c r="D19572" t="s">
        <v>9352</v>
      </c>
      <c r="E19572" t="s">
        <v>1110</v>
      </c>
      <c r="G19572" t="s">
        <v>5061</v>
      </c>
      <c r="H19572" t="s">
        <v>17</v>
      </c>
    </row>
    <row r="19573" spans="1:8" x14ac:dyDescent="0.25">
      <c r="A19573" t="s">
        <v>3634</v>
      </c>
      <c r="B19573" t="s">
        <v>28151</v>
      </c>
      <c r="D19573" t="s">
        <v>13637</v>
      </c>
      <c r="E19573" t="s">
        <v>1110</v>
      </c>
      <c r="G19573" t="s">
        <v>5061</v>
      </c>
      <c r="H19573" t="s">
        <v>17</v>
      </c>
    </row>
    <row r="19574" spans="1:8" x14ac:dyDescent="0.25">
      <c r="A19574" t="s">
        <v>3635</v>
      </c>
      <c r="B19574" t="s">
        <v>28151</v>
      </c>
      <c r="D19574" t="s">
        <v>13638</v>
      </c>
      <c r="E19574" t="s">
        <v>1110</v>
      </c>
      <c r="G19574" t="s">
        <v>5061</v>
      </c>
      <c r="H19574" t="s">
        <v>17</v>
      </c>
    </row>
    <row r="19575" spans="1:8" x14ac:dyDescent="0.25">
      <c r="A19575" t="s">
        <v>1112</v>
      </c>
      <c r="B19575" t="s">
        <v>6101</v>
      </c>
      <c r="D19575" t="s">
        <v>9353</v>
      </c>
      <c r="E19575" t="s">
        <v>920</v>
      </c>
      <c r="G19575" t="s">
        <v>5061</v>
      </c>
      <c r="H19575" t="s">
        <v>17</v>
      </c>
    </row>
    <row r="19576" spans="1:8" x14ac:dyDescent="0.25">
      <c r="A19576" t="s">
        <v>1113</v>
      </c>
      <c r="B19576" t="s">
        <v>28152</v>
      </c>
      <c r="D19576" t="s">
        <v>9354</v>
      </c>
      <c r="E19576" t="s">
        <v>1112</v>
      </c>
      <c r="G19576" t="s">
        <v>5061</v>
      </c>
      <c r="H19576" t="s">
        <v>17</v>
      </c>
    </row>
    <row r="19577" spans="1:8" x14ac:dyDescent="0.25">
      <c r="A19577" t="s">
        <v>1114</v>
      </c>
      <c r="B19577" t="s">
        <v>28153</v>
      </c>
      <c r="D19577" t="s">
        <v>9355</v>
      </c>
      <c r="E19577" t="s">
        <v>1112</v>
      </c>
      <c r="G19577" t="s">
        <v>5061</v>
      </c>
      <c r="H19577" t="s">
        <v>17</v>
      </c>
    </row>
    <row r="19578" spans="1:8" x14ac:dyDescent="0.25">
      <c r="A19578" t="s">
        <v>1115</v>
      </c>
      <c r="B19578" t="s">
        <v>28154</v>
      </c>
      <c r="D19578" t="s">
        <v>9356</v>
      </c>
      <c r="E19578" t="s">
        <v>1112</v>
      </c>
      <c r="G19578" t="s">
        <v>5061</v>
      </c>
      <c r="H19578" t="s">
        <v>17</v>
      </c>
    </row>
    <row r="19579" spans="1:8" x14ac:dyDescent="0.25">
      <c r="A19579" t="s">
        <v>2538</v>
      </c>
      <c r="B19579" t="s">
        <v>5594</v>
      </c>
      <c r="D19579" t="s">
        <v>11623</v>
      </c>
      <c r="E19579" t="s">
        <v>920</v>
      </c>
      <c r="G19579" t="s">
        <v>5061</v>
      </c>
      <c r="H19579" t="s">
        <v>17</v>
      </c>
    </row>
    <row r="19580" spans="1:8" x14ac:dyDescent="0.25">
      <c r="A19580" t="s">
        <v>2540</v>
      </c>
      <c r="B19580" t="s">
        <v>5595</v>
      </c>
      <c r="D19580" t="s">
        <v>11625</v>
      </c>
      <c r="E19580" t="s">
        <v>920</v>
      </c>
      <c r="G19580" t="s">
        <v>5061</v>
      </c>
      <c r="H19580" t="s">
        <v>17</v>
      </c>
    </row>
    <row r="19581" spans="1:8" x14ac:dyDescent="0.25">
      <c r="A19581" t="s">
        <v>2541</v>
      </c>
      <c r="B19581" t="s">
        <v>6169</v>
      </c>
      <c r="D19581" t="s">
        <v>11626</v>
      </c>
      <c r="E19581" t="s">
        <v>2540</v>
      </c>
      <c r="G19581" t="s">
        <v>5061</v>
      </c>
      <c r="H19581" t="s">
        <v>17</v>
      </c>
    </row>
    <row r="19582" spans="1:8" x14ac:dyDescent="0.25">
      <c r="A19582" t="s">
        <v>2542</v>
      </c>
      <c r="B19582" t="s">
        <v>6169</v>
      </c>
      <c r="D19582" t="s">
        <v>11627</v>
      </c>
      <c r="E19582" t="s">
        <v>2540</v>
      </c>
      <c r="G19582" t="s">
        <v>5061</v>
      </c>
      <c r="H19582" t="s">
        <v>17</v>
      </c>
    </row>
    <row r="19583" spans="1:8" x14ac:dyDescent="0.25">
      <c r="A19583" t="s">
        <v>3653</v>
      </c>
      <c r="B19583" t="s">
        <v>6169</v>
      </c>
      <c r="D19583" t="s">
        <v>13656</v>
      </c>
      <c r="E19583" t="s">
        <v>2540</v>
      </c>
      <c r="G19583" t="s">
        <v>5061</v>
      </c>
      <c r="H19583" t="s">
        <v>17</v>
      </c>
    </row>
    <row r="19584" spans="1:8" x14ac:dyDescent="0.25">
      <c r="A19584" t="s">
        <v>1131</v>
      </c>
      <c r="B19584" t="s">
        <v>5425</v>
      </c>
      <c r="D19584" t="s">
        <v>7435</v>
      </c>
      <c r="E19584" t="s">
        <v>920</v>
      </c>
      <c r="G19584" t="s">
        <v>5061</v>
      </c>
      <c r="H19584" t="s">
        <v>17</v>
      </c>
    </row>
    <row r="19585" spans="1:8" x14ac:dyDescent="0.25">
      <c r="A19585" t="s">
        <v>1132</v>
      </c>
      <c r="B19585" t="s">
        <v>5752</v>
      </c>
      <c r="D19585" t="s">
        <v>9372</v>
      </c>
      <c r="E19585" t="s">
        <v>1131</v>
      </c>
      <c r="G19585" t="s">
        <v>5061</v>
      </c>
      <c r="H19585" t="s">
        <v>17</v>
      </c>
    </row>
    <row r="19586" spans="1:8" x14ac:dyDescent="0.25">
      <c r="A19586" t="s">
        <v>1133</v>
      </c>
      <c r="B19586" t="s">
        <v>16323</v>
      </c>
      <c r="D19586" t="s">
        <v>9373</v>
      </c>
      <c r="E19586" t="s">
        <v>1132</v>
      </c>
      <c r="G19586" t="s">
        <v>5061</v>
      </c>
      <c r="H19586" t="s">
        <v>17</v>
      </c>
    </row>
    <row r="19587" spans="1:8" x14ac:dyDescent="0.25">
      <c r="A19587" t="s">
        <v>1134</v>
      </c>
      <c r="B19587" t="s">
        <v>22205</v>
      </c>
      <c r="D19587" t="s">
        <v>9374</v>
      </c>
      <c r="E19587" t="s">
        <v>1132</v>
      </c>
      <c r="G19587" t="s">
        <v>5061</v>
      </c>
      <c r="H19587" t="s">
        <v>17</v>
      </c>
    </row>
    <row r="19588" spans="1:8" x14ac:dyDescent="0.25">
      <c r="A19588" t="s">
        <v>1135</v>
      </c>
      <c r="B19588" t="s">
        <v>16325</v>
      </c>
      <c r="D19588" t="s">
        <v>9375</v>
      </c>
      <c r="E19588" t="s">
        <v>1132</v>
      </c>
      <c r="G19588" t="s">
        <v>5061</v>
      </c>
      <c r="H19588" t="s">
        <v>17</v>
      </c>
    </row>
    <row r="19589" spans="1:8" x14ac:dyDescent="0.25">
      <c r="A19589" t="s">
        <v>1136</v>
      </c>
      <c r="B19589" t="s">
        <v>16326</v>
      </c>
      <c r="D19589" t="s">
        <v>9376</v>
      </c>
      <c r="E19589" t="s">
        <v>1132</v>
      </c>
      <c r="G19589" t="s">
        <v>5061</v>
      </c>
      <c r="H19589" t="s">
        <v>17</v>
      </c>
    </row>
    <row r="19590" spans="1:8" x14ac:dyDescent="0.25">
      <c r="A19590" t="s">
        <v>1139</v>
      </c>
      <c r="B19590" t="s">
        <v>16328</v>
      </c>
      <c r="D19590" t="s">
        <v>9379</v>
      </c>
      <c r="E19590" t="s">
        <v>1132</v>
      </c>
      <c r="G19590" t="s">
        <v>5061</v>
      </c>
      <c r="H19590" t="s">
        <v>17</v>
      </c>
    </row>
    <row r="19591" spans="1:8" x14ac:dyDescent="0.25">
      <c r="A19591" t="s">
        <v>1140</v>
      </c>
      <c r="B19591" t="s">
        <v>16330</v>
      </c>
      <c r="D19591" t="s">
        <v>9380</v>
      </c>
      <c r="E19591" t="s">
        <v>1132</v>
      </c>
      <c r="G19591" t="s">
        <v>5061</v>
      </c>
      <c r="H19591" t="s">
        <v>17</v>
      </c>
    </row>
    <row r="19592" spans="1:8" x14ac:dyDescent="0.25">
      <c r="A19592" t="s">
        <v>1141</v>
      </c>
      <c r="B19592" t="s">
        <v>5753</v>
      </c>
      <c r="D19592" t="s">
        <v>9381</v>
      </c>
      <c r="E19592" t="s">
        <v>1131</v>
      </c>
      <c r="G19592" t="s">
        <v>5061</v>
      </c>
      <c r="H19592" t="s">
        <v>17</v>
      </c>
    </row>
    <row r="19593" spans="1:8" x14ac:dyDescent="0.25">
      <c r="A19593" t="s">
        <v>1142</v>
      </c>
      <c r="B19593" t="s">
        <v>16333</v>
      </c>
      <c r="D19593" t="s">
        <v>9382</v>
      </c>
      <c r="E19593" t="s">
        <v>1141</v>
      </c>
      <c r="G19593" t="s">
        <v>5061</v>
      </c>
      <c r="H19593" t="s">
        <v>17</v>
      </c>
    </row>
    <row r="19594" spans="1:8" x14ac:dyDescent="0.25">
      <c r="A19594" t="s">
        <v>1143</v>
      </c>
      <c r="B19594" t="s">
        <v>28155</v>
      </c>
      <c r="D19594" t="s">
        <v>9383</v>
      </c>
      <c r="E19594" t="s">
        <v>1141</v>
      </c>
      <c r="G19594" t="s">
        <v>5061</v>
      </c>
      <c r="H19594" t="s">
        <v>17</v>
      </c>
    </row>
    <row r="19595" spans="1:8" x14ac:dyDescent="0.25">
      <c r="A19595" t="s">
        <v>1147</v>
      </c>
      <c r="B19595" t="s">
        <v>16338</v>
      </c>
      <c r="D19595" t="s">
        <v>9387</v>
      </c>
      <c r="E19595" t="s">
        <v>1141</v>
      </c>
      <c r="G19595" t="s">
        <v>5061</v>
      </c>
      <c r="H19595" t="s">
        <v>17</v>
      </c>
    </row>
    <row r="19596" spans="1:8" x14ac:dyDescent="0.25">
      <c r="A19596" t="s">
        <v>1148</v>
      </c>
      <c r="B19596" t="s">
        <v>16340</v>
      </c>
      <c r="D19596" t="s">
        <v>9388</v>
      </c>
      <c r="E19596" t="s">
        <v>1141</v>
      </c>
      <c r="G19596" t="s">
        <v>5061</v>
      </c>
      <c r="H19596" t="s">
        <v>17</v>
      </c>
    </row>
    <row r="19597" spans="1:8" x14ac:dyDescent="0.25">
      <c r="A19597" t="s">
        <v>1149</v>
      </c>
      <c r="B19597" t="s">
        <v>28156</v>
      </c>
      <c r="D19597" t="s">
        <v>9389</v>
      </c>
      <c r="E19597" t="s">
        <v>1131</v>
      </c>
      <c r="G19597" t="s">
        <v>5061</v>
      </c>
      <c r="H19597" t="s">
        <v>17</v>
      </c>
    </row>
    <row r="19598" spans="1:8" x14ac:dyDescent="0.25">
      <c r="A19598" t="s">
        <v>1150</v>
      </c>
      <c r="B19598" t="s">
        <v>28157</v>
      </c>
      <c r="D19598" t="s">
        <v>9390</v>
      </c>
      <c r="E19598" t="s">
        <v>1149</v>
      </c>
      <c r="G19598" t="s">
        <v>5061</v>
      </c>
      <c r="H19598" t="s">
        <v>17</v>
      </c>
    </row>
    <row r="19599" spans="1:8" x14ac:dyDescent="0.25">
      <c r="A19599" t="s">
        <v>1151</v>
      </c>
      <c r="B19599" t="s">
        <v>28158</v>
      </c>
      <c r="D19599" t="s">
        <v>9391</v>
      </c>
      <c r="E19599" t="s">
        <v>1149</v>
      </c>
      <c r="G19599" t="s">
        <v>5061</v>
      </c>
      <c r="H19599" t="s">
        <v>17</v>
      </c>
    </row>
    <row r="19600" spans="1:8" x14ac:dyDescent="0.25">
      <c r="A19600" t="s">
        <v>1153</v>
      </c>
      <c r="B19600" t="s">
        <v>6170</v>
      </c>
      <c r="D19600" t="s">
        <v>9393</v>
      </c>
      <c r="E19600" t="s">
        <v>1131</v>
      </c>
      <c r="G19600" t="s">
        <v>5061</v>
      </c>
      <c r="H19600" t="s">
        <v>17</v>
      </c>
    </row>
    <row r="19601" spans="1:8" x14ac:dyDescent="0.25">
      <c r="A19601" t="s">
        <v>1154</v>
      </c>
      <c r="B19601" t="s">
        <v>28159</v>
      </c>
      <c r="D19601" t="s">
        <v>9394</v>
      </c>
      <c r="E19601" t="s">
        <v>1153</v>
      </c>
      <c r="G19601" t="s">
        <v>5061</v>
      </c>
      <c r="H19601" t="s">
        <v>17</v>
      </c>
    </row>
    <row r="19602" spans="1:8" x14ac:dyDescent="0.25">
      <c r="A19602" t="s">
        <v>1155</v>
      </c>
      <c r="B19602" t="s">
        <v>28160</v>
      </c>
      <c r="D19602" t="s">
        <v>9395</v>
      </c>
      <c r="E19602" t="s">
        <v>1153</v>
      </c>
      <c r="G19602" t="s">
        <v>5061</v>
      </c>
      <c r="H19602" t="s">
        <v>17</v>
      </c>
    </row>
    <row r="19603" spans="1:8" x14ac:dyDescent="0.25">
      <c r="A19603" t="s">
        <v>1156</v>
      </c>
      <c r="B19603" t="s">
        <v>28161</v>
      </c>
      <c r="D19603" t="s">
        <v>9396</v>
      </c>
      <c r="E19603" t="s">
        <v>1153</v>
      </c>
      <c r="G19603" t="s">
        <v>5061</v>
      </c>
      <c r="H19603" t="s">
        <v>17</v>
      </c>
    </row>
    <row r="19604" spans="1:8" x14ac:dyDescent="0.25">
      <c r="A19604" t="s">
        <v>1159</v>
      </c>
      <c r="B19604" t="s">
        <v>16354</v>
      </c>
      <c r="D19604" t="s">
        <v>9399</v>
      </c>
      <c r="E19604" t="s">
        <v>1153</v>
      </c>
      <c r="G19604" t="s">
        <v>5061</v>
      </c>
      <c r="H19604" t="s">
        <v>17</v>
      </c>
    </row>
    <row r="19605" spans="1:8" x14ac:dyDescent="0.25">
      <c r="A19605" t="s">
        <v>1161</v>
      </c>
      <c r="B19605" t="s">
        <v>16356</v>
      </c>
      <c r="D19605" t="s">
        <v>9401</v>
      </c>
      <c r="E19605" t="s">
        <v>1153</v>
      </c>
      <c r="G19605" t="s">
        <v>5061</v>
      </c>
      <c r="H19605" t="s">
        <v>17</v>
      </c>
    </row>
    <row r="19606" spans="1:8" x14ac:dyDescent="0.25">
      <c r="A19606" t="s">
        <v>1171</v>
      </c>
      <c r="B19606" t="s">
        <v>28162</v>
      </c>
      <c r="D19606" t="s">
        <v>9411</v>
      </c>
      <c r="E19606" t="s">
        <v>1131</v>
      </c>
      <c r="G19606" t="s">
        <v>5061</v>
      </c>
      <c r="H19606" t="s">
        <v>17</v>
      </c>
    </row>
    <row r="19607" spans="1:8" x14ac:dyDescent="0.25">
      <c r="A19607" t="s">
        <v>1172</v>
      </c>
      <c r="B19607" t="s">
        <v>28163</v>
      </c>
      <c r="D19607" t="s">
        <v>9412</v>
      </c>
      <c r="E19607" t="s">
        <v>1171</v>
      </c>
      <c r="G19607" t="s">
        <v>5061</v>
      </c>
      <c r="H19607" t="s">
        <v>17</v>
      </c>
    </row>
    <row r="19608" spans="1:8" x14ac:dyDescent="0.25">
      <c r="A19608" t="s">
        <v>3657</v>
      </c>
      <c r="B19608" t="s">
        <v>28164</v>
      </c>
      <c r="D19608" t="s">
        <v>12466</v>
      </c>
      <c r="E19608" t="s">
        <v>1131</v>
      </c>
      <c r="G19608" t="s">
        <v>5061</v>
      </c>
      <c r="H19608" t="s">
        <v>17</v>
      </c>
    </row>
    <row r="19609" spans="1:8" x14ac:dyDescent="0.25">
      <c r="A19609" t="s">
        <v>3658</v>
      </c>
      <c r="B19609" t="s">
        <v>28165</v>
      </c>
      <c r="D19609" t="s">
        <v>12467</v>
      </c>
      <c r="E19609" t="s">
        <v>3657</v>
      </c>
      <c r="G19609" t="s">
        <v>5061</v>
      </c>
      <c r="H19609" t="s">
        <v>17</v>
      </c>
    </row>
    <row r="19610" spans="1:8" x14ac:dyDescent="0.25">
      <c r="A19610" t="s">
        <v>1181</v>
      </c>
      <c r="B19610" t="s">
        <v>6106</v>
      </c>
      <c r="D19610" t="s">
        <v>9421</v>
      </c>
      <c r="E19610" t="s">
        <v>1131</v>
      </c>
      <c r="G19610" t="s">
        <v>5061</v>
      </c>
      <c r="H19610" t="s">
        <v>17</v>
      </c>
    </row>
    <row r="19611" spans="1:8" x14ac:dyDescent="0.25">
      <c r="A19611" t="s">
        <v>1182</v>
      </c>
      <c r="B19611" t="s">
        <v>16361</v>
      </c>
      <c r="D19611" t="s">
        <v>9422</v>
      </c>
      <c r="E19611" t="s">
        <v>1181</v>
      </c>
      <c r="G19611" t="s">
        <v>5061</v>
      </c>
      <c r="H19611" t="s">
        <v>17</v>
      </c>
    </row>
    <row r="19612" spans="1:8" x14ac:dyDescent="0.25">
      <c r="A19612" t="s">
        <v>1214</v>
      </c>
      <c r="B19612" t="s">
        <v>17028</v>
      </c>
      <c r="D19612" t="s">
        <v>9454</v>
      </c>
      <c r="E19612" t="s">
        <v>920</v>
      </c>
      <c r="G19612" t="s">
        <v>5061</v>
      </c>
      <c r="H19612" t="s">
        <v>17</v>
      </c>
    </row>
    <row r="19613" spans="1:8" x14ac:dyDescent="0.25">
      <c r="A19613" t="s">
        <v>1224</v>
      </c>
      <c r="B19613" t="s">
        <v>28166</v>
      </c>
      <c r="D19613" t="s">
        <v>9464</v>
      </c>
      <c r="E19613" t="s">
        <v>1214</v>
      </c>
      <c r="G19613" t="s">
        <v>5061</v>
      </c>
      <c r="H19613" t="s">
        <v>17</v>
      </c>
    </row>
    <row r="19614" spans="1:8" x14ac:dyDescent="0.25">
      <c r="A19614" t="s">
        <v>1225</v>
      </c>
      <c r="B19614" t="s">
        <v>28167</v>
      </c>
      <c r="D19614" t="s">
        <v>9465</v>
      </c>
      <c r="E19614" t="s">
        <v>1224</v>
      </c>
      <c r="G19614" t="s">
        <v>5061</v>
      </c>
      <c r="H19614" t="s">
        <v>17</v>
      </c>
    </row>
    <row r="19615" spans="1:8" x14ac:dyDescent="0.25">
      <c r="A19615" t="s">
        <v>1227</v>
      </c>
      <c r="B19615" t="s">
        <v>28168</v>
      </c>
      <c r="D19615" t="s">
        <v>9467</v>
      </c>
      <c r="E19615" t="s">
        <v>1224</v>
      </c>
      <c r="G19615" t="s">
        <v>5061</v>
      </c>
      <c r="H19615" t="s">
        <v>17</v>
      </c>
    </row>
    <row r="19616" spans="1:8" x14ac:dyDescent="0.25">
      <c r="A19616" t="s">
        <v>1228</v>
      </c>
      <c r="B19616" t="s">
        <v>28169</v>
      </c>
      <c r="D19616" t="s">
        <v>9468</v>
      </c>
      <c r="E19616" t="s">
        <v>1224</v>
      </c>
      <c r="G19616" t="s">
        <v>5061</v>
      </c>
      <c r="H19616" t="s">
        <v>17</v>
      </c>
    </row>
    <row r="19617" spans="1:8" x14ac:dyDescent="0.25">
      <c r="A19617" t="s">
        <v>1229</v>
      </c>
      <c r="B19617" t="s">
        <v>28170</v>
      </c>
      <c r="D19617" t="s">
        <v>9469</v>
      </c>
      <c r="E19617" t="s">
        <v>1224</v>
      </c>
      <c r="G19617" t="s">
        <v>5061</v>
      </c>
      <c r="H19617" t="s">
        <v>17</v>
      </c>
    </row>
    <row r="19618" spans="1:8" x14ac:dyDescent="0.25">
      <c r="A19618" t="s">
        <v>2557</v>
      </c>
      <c r="B19618" t="s">
        <v>28171</v>
      </c>
      <c r="D19618" t="s">
        <v>11650</v>
      </c>
      <c r="E19618" t="s">
        <v>1224</v>
      </c>
      <c r="G19618" t="s">
        <v>5061</v>
      </c>
      <c r="H19618" t="s">
        <v>17</v>
      </c>
    </row>
    <row r="19619" spans="1:8" x14ac:dyDescent="0.25">
      <c r="A19619" t="s">
        <v>1230</v>
      </c>
      <c r="B19619" t="s">
        <v>6211</v>
      </c>
      <c r="D19619" t="s">
        <v>9470</v>
      </c>
      <c r="E19619" t="s">
        <v>1224</v>
      </c>
      <c r="G19619" t="s">
        <v>5061</v>
      </c>
      <c r="H19619" t="s">
        <v>17</v>
      </c>
    </row>
    <row r="19620" spans="1:8" x14ac:dyDescent="0.25">
      <c r="A19620" t="s">
        <v>1231</v>
      </c>
      <c r="B19620" t="s">
        <v>6213</v>
      </c>
      <c r="D19620" t="s">
        <v>9471</v>
      </c>
      <c r="E19620" t="s">
        <v>1224</v>
      </c>
      <c r="G19620" t="s">
        <v>5061</v>
      </c>
      <c r="H19620" t="s">
        <v>17</v>
      </c>
    </row>
    <row r="19621" spans="1:8" x14ac:dyDescent="0.25">
      <c r="A19621" t="s">
        <v>1232</v>
      </c>
      <c r="B19621" t="s">
        <v>6111</v>
      </c>
      <c r="D19621" t="s">
        <v>9472</v>
      </c>
      <c r="E19621" t="s">
        <v>1224</v>
      </c>
      <c r="G19621" t="s">
        <v>5061</v>
      </c>
      <c r="H19621" t="s">
        <v>17</v>
      </c>
    </row>
    <row r="19622" spans="1:8" x14ac:dyDescent="0.25">
      <c r="A19622" t="s">
        <v>4497</v>
      </c>
      <c r="B19622" t="s">
        <v>6112</v>
      </c>
      <c r="D19622" t="s">
        <v>15356</v>
      </c>
      <c r="E19622" t="s">
        <v>1224</v>
      </c>
      <c r="G19622" t="s">
        <v>5061</v>
      </c>
      <c r="H19622" t="s">
        <v>17</v>
      </c>
    </row>
    <row r="19623" spans="1:8" x14ac:dyDescent="0.25">
      <c r="A19623" t="s">
        <v>1233</v>
      </c>
      <c r="B19623" t="s">
        <v>28172</v>
      </c>
      <c r="D19623" t="s">
        <v>9473</v>
      </c>
      <c r="E19623" t="s">
        <v>1214</v>
      </c>
      <c r="G19623" t="s">
        <v>5061</v>
      </c>
      <c r="H19623" t="s">
        <v>17</v>
      </c>
    </row>
    <row r="19624" spans="1:8" x14ac:dyDescent="0.25">
      <c r="A19624" t="s">
        <v>1234</v>
      </c>
      <c r="B19624" t="s">
        <v>28173</v>
      </c>
      <c r="D19624" t="s">
        <v>9474</v>
      </c>
      <c r="E19624" t="s">
        <v>1233</v>
      </c>
      <c r="G19624" t="s">
        <v>5061</v>
      </c>
      <c r="H19624" t="s">
        <v>17</v>
      </c>
    </row>
    <row r="19625" spans="1:8" x14ac:dyDescent="0.25">
      <c r="A19625" t="s">
        <v>1235</v>
      </c>
      <c r="B19625" t="s">
        <v>28174</v>
      </c>
      <c r="D19625" t="s">
        <v>9475</v>
      </c>
      <c r="E19625" t="s">
        <v>1233</v>
      </c>
      <c r="G19625" t="s">
        <v>5061</v>
      </c>
      <c r="H19625" t="s">
        <v>17</v>
      </c>
    </row>
    <row r="19626" spans="1:8" x14ac:dyDescent="0.25">
      <c r="A19626" t="s">
        <v>1237</v>
      </c>
      <c r="B19626" t="s">
        <v>28175</v>
      </c>
      <c r="D19626" t="s">
        <v>9477</v>
      </c>
      <c r="E19626" t="s">
        <v>1233</v>
      </c>
      <c r="G19626" t="s">
        <v>5061</v>
      </c>
      <c r="H19626" t="s">
        <v>17</v>
      </c>
    </row>
    <row r="19627" spans="1:8" x14ac:dyDescent="0.25">
      <c r="A19627" t="s">
        <v>4499</v>
      </c>
      <c r="B19627" t="s">
        <v>28176</v>
      </c>
      <c r="D19627" t="s">
        <v>15358</v>
      </c>
      <c r="E19627" t="s">
        <v>1233</v>
      </c>
      <c r="G19627" t="s">
        <v>5061</v>
      </c>
      <c r="H19627" t="s">
        <v>17</v>
      </c>
    </row>
    <row r="19628" spans="1:8" x14ac:dyDescent="0.25">
      <c r="A19628" t="s">
        <v>1238</v>
      </c>
      <c r="B19628" t="s">
        <v>28177</v>
      </c>
      <c r="D19628" t="s">
        <v>9478</v>
      </c>
      <c r="E19628" t="s">
        <v>1214</v>
      </c>
      <c r="G19628" t="s">
        <v>5061</v>
      </c>
      <c r="H19628" t="s">
        <v>17</v>
      </c>
    </row>
    <row r="19629" spans="1:8" x14ac:dyDescent="0.25">
      <c r="A19629" t="s">
        <v>1240</v>
      </c>
      <c r="B19629" t="s">
        <v>28178</v>
      </c>
      <c r="D19629" t="s">
        <v>9480</v>
      </c>
      <c r="E19629" t="s">
        <v>1238</v>
      </c>
      <c r="G19629" t="s">
        <v>5061</v>
      </c>
      <c r="H19629" t="s">
        <v>17</v>
      </c>
    </row>
    <row r="19630" spans="1:8" x14ac:dyDescent="0.25">
      <c r="A19630" t="s">
        <v>1250</v>
      </c>
      <c r="B19630" t="s">
        <v>28179</v>
      </c>
      <c r="D19630" t="s">
        <v>9490</v>
      </c>
      <c r="E19630" t="s">
        <v>1214</v>
      </c>
      <c r="G19630" t="s">
        <v>5061</v>
      </c>
      <c r="H19630" t="s">
        <v>17</v>
      </c>
    </row>
    <row r="19631" spans="1:8" x14ac:dyDescent="0.25">
      <c r="A19631" t="s">
        <v>1251</v>
      </c>
      <c r="B19631" t="s">
        <v>28180</v>
      </c>
      <c r="D19631" t="s">
        <v>9491</v>
      </c>
      <c r="E19631" t="s">
        <v>1250</v>
      </c>
      <c r="G19631" t="s">
        <v>5061</v>
      </c>
      <c r="H19631" t="s">
        <v>17</v>
      </c>
    </row>
    <row r="19632" spans="1:8" x14ac:dyDescent="0.25">
      <c r="A19632" t="s">
        <v>1255</v>
      </c>
      <c r="B19632" t="s">
        <v>28181</v>
      </c>
      <c r="D19632" t="s">
        <v>9495</v>
      </c>
      <c r="E19632" t="s">
        <v>1250</v>
      </c>
      <c r="G19632" t="s">
        <v>5061</v>
      </c>
      <c r="H19632" t="s">
        <v>17</v>
      </c>
    </row>
    <row r="19633" spans="1:8" x14ac:dyDescent="0.25">
      <c r="A19633" t="s">
        <v>1268</v>
      </c>
      <c r="B19633" t="s">
        <v>5058</v>
      </c>
      <c r="D19633" t="s">
        <v>7436</v>
      </c>
      <c r="E19633" t="s">
        <v>920</v>
      </c>
      <c r="G19633" t="s">
        <v>5061</v>
      </c>
      <c r="H19633" t="s">
        <v>17</v>
      </c>
    </row>
    <row r="19634" spans="1:8" x14ac:dyDescent="0.25">
      <c r="A19634" t="s">
        <v>1269</v>
      </c>
      <c r="B19634" t="s">
        <v>5446</v>
      </c>
      <c r="D19634" t="s">
        <v>9508</v>
      </c>
      <c r="E19634" t="s">
        <v>1268</v>
      </c>
      <c r="G19634" t="s">
        <v>5061</v>
      </c>
      <c r="H19634" t="s">
        <v>17</v>
      </c>
    </row>
    <row r="19635" spans="1:8" x14ac:dyDescent="0.25">
      <c r="A19635" t="s">
        <v>1282</v>
      </c>
      <c r="B19635" t="s">
        <v>5059</v>
      </c>
      <c r="D19635" t="s">
        <v>7437</v>
      </c>
      <c r="E19635" t="s">
        <v>1268</v>
      </c>
      <c r="G19635" t="s">
        <v>5061</v>
      </c>
      <c r="H19635" t="s">
        <v>17</v>
      </c>
    </row>
    <row r="19636" spans="1:8" x14ac:dyDescent="0.25">
      <c r="A19636" t="s">
        <v>1313</v>
      </c>
      <c r="B19636" t="s">
        <v>28182</v>
      </c>
      <c r="D19636" t="s">
        <v>9549</v>
      </c>
      <c r="E19636" t="s">
        <v>1268</v>
      </c>
      <c r="G19636" t="s">
        <v>5061</v>
      </c>
      <c r="H19636" t="s">
        <v>17</v>
      </c>
    </row>
    <row r="19637" spans="1:8" x14ac:dyDescent="0.25">
      <c r="A19637" t="s">
        <v>1348</v>
      </c>
      <c r="B19637" t="s">
        <v>28183</v>
      </c>
      <c r="D19637" t="s">
        <v>9584</v>
      </c>
      <c r="E19637" t="s">
        <v>1268</v>
      </c>
      <c r="G19637" t="s">
        <v>5061</v>
      </c>
      <c r="H19637" t="s">
        <v>17</v>
      </c>
    </row>
    <row r="19638" spans="1:8" x14ac:dyDescent="0.25">
      <c r="A19638" t="s">
        <v>1349</v>
      </c>
      <c r="B19638" t="s">
        <v>5465</v>
      </c>
      <c r="D19638" t="s">
        <v>9585</v>
      </c>
      <c r="E19638" t="s">
        <v>1348</v>
      </c>
      <c r="G19638" t="s">
        <v>5061</v>
      </c>
      <c r="H19638" t="s">
        <v>17</v>
      </c>
    </row>
    <row r="19639" spans="1:8" x14ac:dyDescent="0.25">
      <c r="A19639" t="s">
        <v>1350</v>
      </c>
      <c r="B19639" t="s">
        <v>28184</v>
      </c>
      <c r="D19639" t="s">
        <v>9586</v>
      </c>
      <c r="E19639" t="s">
        <v>1348</v>
      </c>
      <c r="G19639" t="s">
        <v>5061</v>
      </c>
      <c r="H19639" t="s">
        <v>17</v>
      </c>
    </row>
    <row r="19640" spans="1:8" x14ac:dyDescent="0.25">
      <c r="A19640" t="s">
        <v>1351</v>
      </c>
      <c r="B19640" t="s">
        <v>28185</v>
      </c>
      <c r="D19640" t="s">
        <v>9587</v>
      </c>
      <c r="E19640" t="s">
        <v>1348</v>
      </c>
      <c r="G19640" t="s">
        <v>5061</v>
      </c>
      <c r="H19640" t="s">
        <v>17</v>
      </c>
    </row>
    <row r="19641" spans="1:8" x14ac:dyDescent="0.25">
      <c r="A19641" t="s">
        <v>2572</v>
      </c>
      <c r="B19641" t="s">
        <v>28186</v>
      </c>
      <c r="D19641" t="s">
        <v>11676</v>
      </c>
      <c r="E19641" t="s">
        <v>1348</v>
      </c>
      <c r="G19641" t="s">
        <v>5061</v>
      </c>
      <c r="H19641" t="s">
        <v>17</v>
      </c>
    </row>
    <row r="19642" spans="1:8" x14ac:dyDescent="0.25">
      <c r="A19642" t="s">
        <v>2573</v>
      </c>
      <c r="B19642" t="s">
        <v>28187</v>
      </c>
      <c r="D19642" t="s">
        <v>11677</v>
      </c>
      <c r="E19642" t="s">
        <v>1348</v>
      </c>
      <c r="G19642" t="s">
        <v>5061</v>
      </c>
      <c r="H19642" t="s">
        <v>17</v>
      </c>
    </row>
    <row r="19643" spans="1:8" x14ac:dyDescent="0.25">
      <c r="A19643" t="s">
        <v>2574</v>
      </c>
      <c r="B19643" t="s">
        <v>28188</v>
      </c>
      <c r="D19643" t="s">
        <v>11678</v>
      </c>
      <c r="E19643" t="s">
        <v>1348</v>
      </c>
      <c r="G19643" t="s">
        <v>5061</v>
      </c>
      <c r="H19643" t="s">
        <v>17</v>
      </c>
    </row>
    <row r="19644" spans="1:8" x14ac:dyDescent="0.25">
      <c r="A19644" t="s">
        <v>2575</v>
      </c>
      <c r="B19644" t="s">
        <v>28189</v>
      </c>
      <c r="D19644" t="s">
        <v>11679</v>
      </c>
      <c r="E19644" t="s">
        <v>1348</v>
      </c>
      <c r="G19644" t="s">
        <v>5061</v>
      </c>
      <c r="H19644" t="s">
        <v>17</v>
      </c>
    </row>
    <row r="19645" spans="1:8" x14ac:dyDescent="0.25">
      <c r="A19645" t="s">
        <v>2576</v>
      </c>
      <c r="B19645" t="s">
        <v>28190</v>
      </c>
      <c r="D19645" t="s">
        <v>11680</v>
      </c>
      <c r="E19645" t="s">
        <v>1348</v>
      </c>
      <c r="G19645" t="s">
        <v>5061</v>
      </c>
      <c r="H19645" t="s">
        <v>17</v>
      </c>
    </row>
    <row r="19646" spans="1:8" x14ac:dyDescent="0.25">
      <c r="A19646" t="s">
        <v>2577</v>
      </c>
      <c r="B19646" t="s">
        <v>28191</v>
      </c>
      <c r="D19646" t="s">
        <v>11681</v>
      </c>
      <c r="E19646" t="s">
        <v>1348</v>
      </c>
      <c r="G19646" t="s">
        <v>5061</v>
      </c>
      <c r="H19646" t="s">
        <v>17</v>
      </c>
    </row>
    <row r="19647" spans="1:8" x14ac:dyDescent="0.25">
      <c r="A19647" t="s">
        <v>2578</v>
      </c>
      <c r="B19647" t="s">
        <v>28192</v>
      </c>
      <c r="D19647" t="s">
        <v>11682</v>
      </c>
      <c r="E19647" t="s">
        <v>1348</v>
      </c>
      <c r="G19647" t="s">
        <v>5061</v>
      </c>
      <c r="H19647" t="s">
        <v>17</v>
      </c>
    </row>
    <row r="19648" spans="1:8" x14ac:dyDescent="0.25">
      <c r="A19648" t="s">
        <v>2579</v>
      </c>
      <c r="B19648" t="s">
        <v>28193</v>
      </c>
      <c r="D19648" t="s">
        <v>11683</v>
      </c>
      <c r="E19648" t="s">
        <v>1348</v>
      </c>
      <c r="G19648" t="s">
        <v>5061</v>
      </c>
      <c r="H19648" t="s">
        <v>17</v>
      </c>
    </row>
    <row r="19649" spans="1:8" x14ac:dyDescent="0.25">
      <c r="A19649" t="s">
        <v>1354</v>
      </c>
      <c r="B19649" t="s">
        <v>5468</v>
      </c>
      <c r="D19649" t="s">
        <v>7443</v>
      </c>
      <c r="E19649" t="s">
        <v>920</v>
      </c>
      <c r="G19649" t="s">
        <v>5061</v>
      </c>
      <c r="H19649" t="s">
        <v>17</v>
      </c>
    </row>
    <row r="19650" spans="1:8" x14ac:dyDescent="0.25">
      <c r="A19650" t="s">
        <v>1356</v>
      </c>
      <c r="B19650" t="s">
        <v>19198</v>
      </c>
      <c r="D19650" t="s">
        <v>9590</v>
      </c>
      <c r="E19650" t="s">
        <v>1354</v>
      </c>
      <c r="G19650" t="s">
        <v>5061</v>
      </c>
      <c r="H19650" t="s">
        <v>17</v>
      </c>
    </row>
    <row r="19651" spans="1:8" x14ac:dyDescent="0.25">
      <c r="A19651" t="s">
        <v>1357</v>
      </c>
      <c r="B19651" t="s">
        <v>31030</v>
      </c>
      <c r="D19651" t="s">
        <v>9591</v>
      </c>
      <c r="E19651" t="s">
        <v>1354</v>
      </c>
      <c r="G19651" t="s">
        <v>5061</v>
      </c>
      <c r="H19651" t="s">
        <v>17</v>
      </c>
    </row>
    <row r="19652" spans="1:8" x14ac:dyDescent="0.25">
      <c r="A19652" t="s">
        <v>4726</v>
      </c>
      <c r="B19652" t="s">
        <v>28194</v>
      </c>
      <c r="D19652" t="s">
        <v>15521</v>
      </c>
      <c r="E19652" t="s">
        <v>1354</v>
      </c>
      <c r="G19652" t="s">
        <v>5061</v>
      </c>
      <c r="H19652" t="s">
        <v>17</v>
      </c>
    </row>
    <row r="19653" spans="1:8" x14ac:dyDescent="0.25">
      <c r="A19653" t="s">
        <v>1362</v>
      </c>
      <c r="B19653" t="s">
        <v>5473</v>
      </c>
      <c r="D19653" t="s">
        <v>9596</v>
      </c>
      <c r="E19653" t="s">
        <v>49</v>
      </c>
      <c r="G19653" t="s">
        <v>5061</v>
      </c>
      <c r="H19653" t="s">
        <v>17</v>
      </c>
    </row>
    <row r="19654" spans="1:8" x14ac:dyDescent="0.25">
      <c r="A19654" t="s">
        <v>1363</v>
      </c>
      <c r="B19654" t="s">
        <v>19205</v>
      </c>
      <c r="D19654" t="s">
        <v>9597</v>
      </c>
      <c r="E19654" t="s">
        <v>1362</v>
      </c>
      <c r="G19654" t="s">
        <v>5061</v>
      </c>
      <c r="H19654" t="s">
        <v>17</v>
      </c>
    </row>
    <row r="19655" spans="1:8" x14ac:dyDescent="0.25">
      <c r="A19655" t="s">
        <v>1365</v>
      </c>
      <c r="B19655" t="s">
        <v>21017</v>
      </c>
      <c r="D19655" t="s">
        <v>9599</v>
      </c>
      <c r="E19655" t="s">
        <v>1362</v>
      </c>
      <c r="G19655" t="s">
        <v>5061</v>
      </c>
      <c r="H19655" t="s">
        <v>17</v>
      </c>
    </row>
    <row r="19656" spans="1:8" x14ac:dyDescent="0.25">
      <c r="A19656" t="s">
        <v>1393</v>
      </c>
      <c r="B19656" t="s">
        <v>28195</v>
      </c>
      <c r="D19656" t="s">
        <v>9628</v>
      </c>
      <c r="E19656" t="s">
        <v>1362</v>
      </c>
      <c r="G19656" t="s">
        <v>5061</v>
      </c>
      <c r="H19656" t="s">
        <v>17</v>
      </c>
    </row>
    <row r="19657" spans="1:8" x14ac:dyDescent="0.25">
      <c r="A19657" t="s">
        <v>2630</v>
      </c>
      <c r="B19657" t="s">
        <v>28196</v>
      </c>
      <c r="D19657" t="s">
        <v>11876</v>
      </c>
      <c r="E19657" t="s">
        <v>1393</v>
      </c>
      <c r="G19657" t="s">
        <v>5061</v>
      </c>
      <c r="H19657" t="s">
        <v>17</v>
      </c>
    </row>
    <row r="19658" spans="1:8" x14ac:dyDescent="0.25">
      <c r="A19658" t="s">
        <v>2631</v>
      </c>
      <c r="B19658" t="s">
        <v>21020</v>
      </c>
      <c r="D19658" t="s">
        <v>11877</v>
      </c>
      <c r="E19658" t="s">
        <v>1393</v>
      </c>
      <c r="G19658" t="s">
        <v>5061</v>
      </c>
      <c r="H19658" t="s">
        <v>17</v>
      </c>
    </row>
    <row r="19659" spans="1:8" x14ac:dyDescent="0.25">
      <c r="A19659" t="s">
        <v>3725</v>
      </c>
      <c r="B19659" t="s">
        <v>28197</v>
      </c>
      <c r="D19659" t="s">
        <v>13722</v>
      </c>
      <c r="E19659" t="s">
        <v>1393</v>
      </c>
      <c r="G19659" t="s">
        <v>5061</v>
      </c>
      <c r="H19659" t="s">
        <v>17</v>
      </c>
    </row>
    <row r="19660" spans="1:8" x14ac:dyDescent="0.25">
      <c r="A19660" t="s">
        <v>3728</v>
      </c>
      <c r="B19660" t="s">
        <v>28198</v>
      </c>
      <c r="D19660" t="s">
        <v>13725</v>
      </c>
      <c r="E19660" t="s">
        <v>1393</v>
      </c>
      <c r="G19660" t="s">
        <v>5061</v>
      </c>
      <c r="H19660" t="s">
        <v>17</v>
      </c>
    </row>
    <row r="19661" spans="1:8" x14ac:dyDescent="0.25">
      <c r="A19661" t="s">
        <v>3730</v>
      </c>
      <c r="B19661" t="s">
        <v>28199</v>
      </c>
      <c r="D19661" t="s">
        <v>12470</v>
      </c>
      <c r="E19661" t="s">
        <v>1393</v>
      </c>
      <c r="G19661" t="s">
        <v>5061</v>
      </c>
      <c r="H19661" t="s">
        <v>17</v>
      </c>
    </row>
    <row r="19662" spans="1:8" x14ac:dyDescent="0.25">
      <c r="A19662" t="s">
        <v>7268</v>
      </c>
      <c r="B19662" t="s">
        <v>28200</v>
      </c>
      <c r="D19662" t="s">
        <v>15522</v>
      </c>
      <c r="E19662" t="s">
        <v>1393</v>
      </c>
      <c r="G19662" t="s">
        <v>5061</v>
      </c>
      <c r="H19662" t="s">
        <v>17</v>
      </c>
    </row>
    <row r="19663" spans="1:8" x14ac:dyDescent="0.25">
      <c r="A19663" t="s">
        <v>3274</v>
      </c>
      <c r="B19663" t="s">
        <v>28201</v>
      </c>
      <c r="D19663" t="s">
        <v>12472</v>
      </c>
      <c r="E19663" t="s">
        <v>1393</v>
      </c>
      <c r="G19663" t="s">
        <v>5061</v>
      </c>
      <c r="H19663" t="s">
        <v>17</v>
      </c>
    </row>
    <row r="19664" spans="1:8" x14ac:dyDescent="0.25">
      <c r="A19664" t="s">
        <v>2635</v>
      </c>
      <c r="B19664" t="s">
        <v>20886</v>
      </c>
      <c r="D19664" t="s">
        <v>11881</v>
      </c>
      <c r="E19664" t="s">
        <v>1393</v>
      </c>
      <c r="G19664" t="s">
        <v>5061</v>
      </c>
      <c r="H19664" t="s">
        <v>17</v>
      </c>
    </row>
    <row r="19665" spans="1:8" x14ac:dyDescent="0.25">
      <c r="A19665" t="s">
        <v>3734</v>
      </c>
      <c r="B19665" t="s">
        <v>6171</v>
      </c>
      <c r="D19665" t="s">
        <v>13728</v>
      </c>
      <c r="E19665" t="s">
        <v>1393</v>
      </c>
      <c r="G19665" t="s">
        <v>5061</v>
      </c>
      <c r="H19665" t="s">
        <v>17</v>
      </c>
    </row>
    <row r="19666" spans="1:8" x14ac:dyDescent="0.25">
      <c r="A19666" t="s">
        <v>3278</v>
      </c>
      <c r="B19666" t="s">
        <v>28202</v>
      </c>
      <c r="D19666" t="s">
        <v>12992</v>
      </c>
      <c r="E19666" t="s">
        <v>1393</v>
      </c>
      <c r="G19666" t="s">
        <v>5061</v>
      </c>
      <c r="H19666" t="s">
        <v>17</v>
      </c>
    </row>
    <row r="19667" spans="1:8" x14ac:dyDescent="0.25">
      <c r="A19667" t="s">
        <v>1394</v>
      </c>
      <c r="B19667" t="s">
        <v>19234</v>
      </c>
      <c r="D19667" t="s">
        <v>9629</v>
      </c>
      <c r="E19667" t="s">
        <v>1393</v>
      </c>
      <c r="G19667" t="s">
        <v>5061</v>
      </c>
      <c r="H19667" t="s">
        <v>17</v>
      </c>
    </row>
    <row r="19668" spans="1:8" x14ac:dyDescent="0.25">
      <c r="A19668" t="s">
        <v>1395</v>
      </c>
      <c r="B19668" t="s">
        <v>17185</v>
      </c>
      <c r="D19668" t="s">
        <v>9630</v>
      </c>
      <c r="E19668" t="s">
        <v>1393</v>
      </c>
      <c r="G19668" t="s">
        <v>5061</v>
      </c>
      <c r="H19668" t="s">
        <v>17</v>
      </c>
    </row>
    <row r="19669" spans="1:8" x14ac:dyDescent="0.25">
      <c r="A19669" t="s">
        <v>1396</v>
      </c>
      <c r="B19669" t="s">
        <v>28203</v>
      </c>
      <c r="D19669" t="s">
        <v>9631</v>
      </c>
      <c r="E19669" t="s">
        <v>1393</v>
      </c>
      <c r="G19669" t="s">
        <v>5061</v>
      </c>
      <c r="H19669" t="s">
        <v>17</v>
      </c>
    </row>
    <row r="19670" spans="1:8" x14ac:dyDescent="0.25">
      <c r="A19670" t="s">
        <v>1397</v>
      </c>
      <c r="B19670" t="s">
        <v>6131</v>
      </c>
      <c r="D19670" t="s">
        <v>9632</v>
      </c>
      <c r="E19670" t="s">
        <v>1393</v>
      </c>
      <c r="G19670" t="s">
        <v>5061</v>
      </c>
      <c r="H19670" t="s">
        <v>17</v>
      </c>
    </row>
    <row r="19671" spans="1:8" x14ac:dyDescent="0.25">
      <c r="A19671" t="s">
        <v>2637</v>
      </c>
      <c r="B19671" t="s">
        <v>21026</v>
      </c>
      <c r="D19671" t="s">
        <v>11883</v>
      </c>
      <c r="E19671" t="s">
        <v>1393</v>
      </c>
      <c r="G19671" t="s">
        <v>5061</v>
      </c>
      <c r="H19671" t="s">
        <v>17</v>
      </c>
    </row>
    <row r="19672" spans="1:8" x14ac:dyDescent="0.25">
      <c r="A19672" t="s">
        <v>1398</v>
      </c>
      <c r="B19672" t="s">
        <v>17188</v>
      </c>
      <c r="D19672" t="s">
        <v>9633</v>
      </c>
      <c r="E19672" t="s">
        <v>1393</v>
      </c>
      <c r="G19672" t="s">
        <v>5061</v>
      </c>
      <c r="H19672" t="s">
        <v>17</v>
      </c>
    </row>
    <row r="19673" spans="1:8" x14ac:dyDescent="0.25">
      <c r="A19673" t="s">
        <v>1399</v>
      </c>
      <c r="B19673" t="s">
        <v>6221</v>
      </c>
      <c r="D19673" t="s">
        <v>9634</v>
      </c>
      <c r="E19673" t="s">
        <v>1393</v>
      </c>
      <c r="G19673" t="s">
        <v>5061</v>
      </c>
      <c r="H19673" t="s">
        <v>17</v>
      </c>
    </row>
    <row r="19674" spans="1:8" x14ac:dyDescent="0.25">
      <c r="A19674" t="s">
        <v>1400</v>
      </c>
      <c r="B19674" t="s">
        <v>20887</v>
      </c>
      <c r="D19674" t="s">
        <v>9635</v>
      </c>
      <c r="E19674" t="s">
        <v>1393</v>
      </c>
      <c r="G19674" t="s">
        <v>5061</v>
      </c>
      <c r="H19674" t="s">
        <v>17</v>
      </c>
    </row>
    <row r="19675" spans="1:8" x14ac:dyDescent="0.25">
      <c r="A19675" t="s">
        <v>1401</v>
      </c>
      <c r="B19675" t="s">
        <v>21030</v>
      </c>
      <c r="D19675" t="s">
        <v>9636</v>
      </c>
      <c r="E19675" t="s">
        <v>1393</v>
      </c>
      <c r="G19675" t="s">
        <v>5061</v>
      </c>
      <c r="H19675" t="s">
        <v>17</v>
      </c>
    </row>
    <row r="19676" spans="1:8" x14ac:dyDescent="0.25">
      <c r="A19676" t="s">
        <v>1403</v>
      </c>
      <c r="B19676" t="s">
        <v>28204</v>
      </c>
      <c r="D19676" t="s">
        <v>9638</v>
      </c>
      <c r="E19676" t="s">
        <v>1393</v>
      </c>
      <c r="G19676" t="s">
        <v>5061</v>
      </c>
      <c r="H19676" t="s">
        <v>17</v>
      </c>
    </row>
    <row r="19677" spans="1:8" x14ac:dyDescent="0.25">
      <c r="A19677" t="s">
        <v>1413</v>
      </c>
      <c r="B19677" t="s">
        <v>6224</v>
      </c>
      <c r="D19677" t="s">
        <v>9648</v>
      </c>
      <c r="E19677" t="s">
        <v>1362</v>
      </c>
      <c r="G19677" t="s">
        <v>5061</v>
      </c>
      <c r="H19677" t="s">
        <v>17</v>
      </c>
    </row>
    <row r="19678" spans="1:8" x14ac:dyDescent="0.25">
      <c r="A19678" t="s">
        <v>2638</v>
      </c>
      <c r="B19678" t="s">
        <v>25952</v>
      </c>
      <c r="D19678" t="s">
        <v>11884</v>
      </c>
      <c r="E19678" t="s">
        <v>1413</v>
      </c>
      <c r="G19678" t="s">
        <v>5061</v>
      </c>
      <c r="H19678" t="s">
        <v>17</v>
      </c>
    </row>
    <row r="19679" spans="1:8" x14ac:dyDescent="0.25">
      <c r="A19679" t="s">
        <v>2639</v>
      </c>
      <c r="B19679" t="s">
        <v>21033</v>
      </c>
      <c r="D19679" t="s">
        <v>11885</v>
      </c>
      <c r="E19679" t="s">
        <v>1413</v>
      </c>
      <c r="G19679" t="s">
        <v>5061</v>
      </c>
      <c r="H19679" t="s">
        <v>17</v>
      </c>
    </row>
    <row r="19680" spans="1:8" x14ac:dyDescent="0.25">
      <c r="A19680" t="s">
        <v>2640</v>
      </c>
      <c r="B19680" t="s">
        <v>28205</v>
      </c>
      <c r="D19680" t="s">
        <v>11886</v>
      </c>
      <c r="E19680" t="s">
        <v>1413</v>
      </c>
      <c r="G19680" t="s">
        <v>5061</v>
      </c>
      <c r="H19680" t="s">
        <v>17</v>
      </c>
    </row>
    <row r="19681" spans="1:8" x14ac:dyDescent="0.25">
      <c r="A19681" t="s">
        <v>2641</v>
      </c>
      <c r="B19681" t="s">
        <v>28206</v>
      </c>
      <c r="D19681" t="s">
        <v>11887</v>
      </c>
      <c r="E19681" t="s">
        <v>1413</v>
      </c>
      <c r="G19681" t="s">
        <v>5061</v>
      </c>
      <c r="H19681" t="s">
        <v>17</v>
      </c>
    </row>
    <row r="19682" spans="1:8" x14ac:dyDescent="0.25">
      <c r="A19682" t="s">
        <v>2643</v>
      </c>
      <c r="B19682" t="s">
        <v>28207</v>
      </c>
      <c r="D19682" t="s">
        <v>11889</v>
      </c>
      <c r="E19682" t="s">
        <v>1413</v>
      </c>
      <c r="G19682" t="s">
        <v>5061</v>
      </c>
      <c r="H19682" t="s">
        <v>17</v>
      </c>
    </row>
    <row r="19683" spans="1:8" x14ac:dyDescent="0.25">
      <c r="A19683" t="s">
        <v>2645</v>
      </c>
      <c r="B19683" t="s">
        <v>19265</v>
      </c>
      <c r="D19683" t="s">
        <v>11891</v>
      </c>
      <c r="E19683" t="s">
        <v>1413</v>
      </c>
      <c r="G19683" t="s">
        <v>5061</v>
      </c>
      <c r="H19683" t="s">
        <v>17</v>
      </c>
    </row>
    <row r="19684" spans="1:8" x14ac:dyDescent="0.25">
      <c r="A19684" t="s">
        <v>3291</v>
      </c>
      <c r="B19684" t="s">
        <v>28208</v>
      </c>
      <c r="D19684" t="s">
        <v>13005</v>
      </c>
      <c r="E19684" t="s">
        <v>1413</v>
      </c>
      <c r="G19684" t="s">
        <v>5061</v>
      </c>
      <c r="H19684" t="s">
        <v>17</v>
      </c>
    </row>
    <row r="19685" spans="1:8" x14ac:dyDescent="0.25">
      <c r="A19685" t="s">
        <v>2646</v>
      </c>
      <c r="B19685" t="s">
        <v>28209</v>
      </c>
      <c r="D19685" t="s">
        <v>11892</v>
      </c>
      <c r="E19685" t="s">
        <v>1413</v>
      </c>
      <c r="G19685" t="s">
        <v>5061</v>
      </c>
      <c r="H19685" t="s">
        <v>17</v>
      </c>
    </row>
    <row r="19686" spans="1:8" x14ac:dyDescent="0.25">
      <c r="A19686" t="s">
        <v>1432</v>
      </c>
      <c r="B19686" t="s">
        <v>5483</v>
      </c>
      <c r="D19686" t="s">
        <v>9665</v>
      </c>
      <c r="E19686" t="s">
        <v>1362</v>
      </c>
      <c r="G19686" t="s">
        <v>5061</v>
      </c>
      <c r="H19686" t="s">
        <v>17</v>
      </c>
    </row>
    <row r="19687" spans="1:8" x14ac:dyDescent="0.25">
      <c r="A19687" t="s">
        <v>1433</v>
      </c>
      <c r="B19687" t="s">
        <v>5768</v>
      </c>
      <c r="D19687" t="s">
        <v>9666</v>
      </c>
      <c r="E19687" t="s">
        <v>1432</v>
      </c>
      <c r="G19687" t="s">
        <v>5061</v>
      </c>
      <c r="H19687" t="s">
        <v>17</v>
      </c>
    </row>
    <row r="19688" spans="1:8" x14ac:dyDescent="0.25">
      <c r="A19688" t="s">
        <v>1434</v>
      </c>
      <c r="B19688" t="s">
        <v>28210</v>
      </c>
      <c r="D19688" t="s">
        <v>9667</v>
      </c>
      <c r="E19688" t="s">
        <v>1433</v>
      </c>
      <c r="G19688" t="s">
        <v>5061</v>
      </c>
      <c r="H19688" t="s">
        <v>17</v>
      </c>
    </row>
    <row r="19689" spans="1:8" x14ac:dyDescent="0.25">
      <c r="A19689" t="s">
        <v>1435</v>
      </c>
      <c r="B19689" t="s">
        <v>5769</v>
      </c>
      <c r="D19689" t="s">
        <v>9668</v>
      </c>
      <c r="E19689" t="s">
        <v>1433</v>
      </c>
      <c r="G19689" t="s">
        <v>5061</v>
      </c>
      <c r="H19689" t="s">
        <v>17</v>
      </c>
    </row>
    <row r="19690" spans="1:8" x14ac:dyDescent="0.25">
      <c r="A19690" t="s">
        <v>1436</v>
      </c>
      <c r="B19690" t="s">
        <v>28211</v>
      </c>
      <c r="D19690" t="s">
        <v>9669</v>
      </c>
      <c r="E19690" t="s">
        <v>1433</v>
      </c>
      <c r="G19690" t="s">
        <v>5061</v>
      </c>
      <c r="H19690" t="s">
        <v>17</v>
      </c>
    </row>
    <row r="19691" spans="1:8" x14ac:dyDescent="0.25">
      <c r="A19691" t="s">
        <v>1439</v>
      </c>
      <c r="B19691" t="s">
        <v>5896</v>
      </c>
      <c r="D19691" t="s">
        <v>9672</v>
      </c>
      <c r="E19691" t="s">
        <v>1432</v>
      </c>
      <c r="G19691" t="s">
        <v>5061</v>
      </c>
      <c r="H19691" t="s">
        <v>17</v>
      </c>
    </row>
    <row r="19692" spans="1:8" x14ac:dyDescent="0.25">
      <c r="A19692" t="s">
        <v>1440</v>
      </c>
      <c r="B19692" t="s">
        <v>22250</v>
      </c>
      <c r="D19692" t="s">
        <v>9673</v>
      </c>
      <c r="E19692" t="s">
        <v>1439</v>
      </c>
      <c r="G19692" t="s">
        <v>5061</v>
      </c>
      <c r="H19692" t="s">
        <v>17</v>
      </c>
    </row>
    <row r="19693" spans="1:8" x14ac:dyDescent="0.25">
      <c r="A19693" t="s">
        <v>1442</v>
      </c>
      <c r="B19693" t="s">
        <v>28212</v>
      </c>
      <c r="D19693" t="s">
        <v>9675</v>
      </c>
      <c r="E19693" t="s">
        <v>1440</v>
      </c>
      <c r="G19693" t="s">
        <v>5061</v>
      </c>
      <c r="H19693" t="s">
        <v>17</v>
      </c>
    </row>
    <row r="19694" spans="1:8" x14ac:dyDescent="0.25">
      <c r="A19694" t="s">
        <v>1443</v>
      </c>
      <c r="B19694" t="s">
        <v>28213</v>
      </c>
      <c r="D19694" t="s">
        <v>9676</v>
      </c>
      <c r="E19694" t="s">
        <v>1440</v>
      </c>
      <c r="G19694" t="s">
        <v>5061</v>
      </c>
      <c r="H19694" t="s">
        <v>17</v>
      </c>
    </row>
    <row r="19695" spans="1:8" x14ac:dyDescent="0.25">
      <c r="A19695" t="s">
        <v>1444</v>
      </c>
      <c r="B19695" t="s">
        <v>28214</v>
      </c>
      <c r="D19695" t="s">
        <v>9677</v>
      </c>
      <c r="E19695" t="s">
        <v>1440</v>
      </c>
      <c r="G19695" t="s">
        <v>5061</v>
      </c>
      <c r="H19695" t="s">
        <v>17</v>
      </c>
    </row>
    <row r="19696" spans="1:8" x14ac:dyDescent="0.25">
      <c r="A19696" t="s">
        <v>1446</v>
      </c>
      <c r="B19696" t="s">
        <v>5771</v>
      </c>
      <c r="D19696" t="s">
        <v>9679</v>
      </c>
      <c r="E19696" t="s">
        <v>1440</v>
      </c>
      <c r="G19696" t="s">
        <v>5061</v>
      </c>
      <c r="H19696" t="s">
        <v>17</v>
      </c>
    </row>
    <row r="19697" spans="1:8" x14ac:dyDescent="0.25">
      <c r="A19697" t="s">
        <v>1447</v>
      </c>
      <c r="B19697" t="s">
        <v>5772</v>
      </c>
      <c r="D19697" t="s">
        <v>9680</v>
      </c>
      <c r="E19697" t="s">
        <v>1440</v>
      </c>
      <c r="G19697" t="s">
        <v>5061</v>
      </c>
      <c r="H19697" t="s">
        <v>17</v>
      </c>
    </row>
    <row r="19698" spans="1:8" x14ac:dyDescent="0.25">
      <c r="A19698" t="s">
        <v>1448</v>
      </c>
      <c r="B19698" t="s">
        <v>5773</v>
      </c>
      <c r="D19698" t="s">
        <v>9681</v>
      </c>
      <c r="E19698" t="s">
        <v>1439</v>
      </c>
      <c r="G19698" t="s">
        <v>5061</v>
      </c>
      <c r="H19698" t="s">
        <v>17</v>
      </c>
    </row>
    <row r="19699" spans="1:8" x14ac:dyDescent="0.25">
      <c r="A19699" t="s">
        <v>1449</v>
      </c>
      <c r="B19699" t="s">
        <v>28215</v>
      </c>
      <c r="D19699" t="s">
        <v>9682</v>
      </c>
      <c r="E19699" t="s">
        <v>1448</v>
      </c>
      <c r="G19699" t="s">
        <v>5061</v>
      </c>
      <c r="H19699" t="s">
        <v>17</v>
      </c>
    </row>
    <row r="19700" spans="1:8" x14ac:dyDescent="0.25">
      <c r="A19700" t="s">
        <v>2647</v>
      </c>
      <c r="B19700" t="s">
        <v>28216</v>
      </c>
      <c r="D19700" t="s">
        <v>11893</v>
      </c>
      <c r="E19700" t="s">
        <v>1448</v>
      </c>
      <c r="G19700" t="s">
        <v>5061</v>
      </c>
      <c r="H19700" t="s">
        <v>17</v>
      </c>
    </row>
    <row r="19701" spans="1:8" x14ac:dyDescent="0.25">
      <c r="A19701" t="s">
        <v>2648</v>
      </c>
      <c r="B19701" t="s">
        <v>5641</v>
      </c>
      <c r="D19701" t="s">
        <v>15523</v>
      </c>
      <c r="E19701" t="s">
        <v>1448</v>
      </c>
      <c r="G19701" t="s">
        <v>5061</v>
      </c>
      <c r="H19701" t="s">
        <v>17</v>
      </c>
    </row>
    <row r="19702" spans="1:8" x14ac:dyDescent="0.25">
      <c r="A19702" t="s">
        <v>1456</v>
      </c>
      <c r="B19702" t="s">
        <v>5488</v>
      </c>
      <c r="D19702" t="s">
        <v>9689</v>
      </c>
      <c r="E19702" t="s">
        <v>1448</v>
      </c>
      <c r="G19702" t="s">
        <v>5061</v>
      </c>
      <c r="H19702" t="s">
        <v>17</v>
      </c>
    </row>
    <row r="19703" spans="1:8" x14ac:dyDescent="0.25">
      <c r="A19703" t="s">
        <v>1466</v>
      </c>
      <c r="B19703" t="s">
        <v>5489</v>
      </c>
      <c r="D19703" t="s">
        <v>9699</v>
      </c>
      <c r="E19703" t="s">
        <v>1362</v>
      </c>
      <c r="G19703" t="s">
        <v>5061</v>
      </c>
      <c r="H19703" t="s">
        <v>17</v>
      </c>
    </row>
    <row r="19704" spans="1:8" x14ac:dyDescent="0.25">
      <c r="A19704" t="s">
        <v>1467</v>
      </c>
      <c r="B19704" t="s">
        <v>6173</v>
      </c>
      <c r="D19704" t="s">
        <v>11894</v>
      </c>
      <c r="E19704" t="s">
        <v>1466</v>
      </c>
      <c r="G19704" t="s">
        <v>5061</v>
      </c>
      <c r="H19704" t="s">
        <v>17</v>
      </c>
    </row>
    <row r="19705" spans="1:8" x14ac:dyDescent="0.25">
      <c r="A19705" t="s">
        <v>2649</v>
      </c>
      <c r="B19705" t="s">
        <v>5900</v>
      </c>
      <c r="D19705" t="s">
        <v>11895</v>
      </c>
      <c r="E19705" t="s">
        <v>1466</v>
      </c>
      <c r="G19705" t="s">
        <v>5061</v>
      </c>
      <c r="H19705" t="s">
        <v>17</v>
      </c>
    </row>
    <row r="19706" spans="1:8" x14ac:dyDescent="0.25">
      <c r="A19706" t="s">
        <v>1477</v>
      </c>
      <c r="B19706" t="s">
        <v>5490</v>
      </c>
      <c r="D19706" t="s">
        <v>9708</v>
      </c>
      <c r="E19706" t="s">
        <v>1362</v>
      </c>
      <c r="G19706" t="s">
        <v>5061</v>
      </c>
      <c r="H19706" t="s">
        <v>17</v>
      </c>
    </row>
    <row r="19707" spans="1:8" x14ac:dyDescent="0.25">
      <c r="A19707" t="s">
        <v>1478</v>
      </c>
      <c r="B19707" t="s">
        <v>5491</v>
      </c>
      <c r="D19707" t="s">
        <v>9709</v>
      </c>
      <c r="E19707" t="s">
        <v>1477</v>
      </c>
      <c r="G19707" t="s">
        <v>5061</v>
      </c>
      <c r="H19707" t="s">
        <v>17</v>
      </c>
    </row>
    <row r="19708" spans="1:8" x14ac:dyDescent="0.25">
      <c r="A19708" t="s">
        <v>1479</v>
      </c>
      <c r="B19708" t="s">
        <v>28217</v>
      </c>
      <c r="D19708" t="s">
        <v>9710</v>
      </c>
      <c r="E19708" t="s">
        <v>1478</v>
      </c>
      <c r="G19708" t="s">
        <v>5061</v>
      </c>
      <c r="H19708" t="s">
        <v>17</v>
      </c>
    </row>
    <row r="19709" spans="1:8" x14ac:dyDescent="0.25">
      <c r="A19709" t="s">
        <v>1480</v>
      </c>
      <c r="B19709" t="s">
        <v>28218</v>
      </c>
      <c r="D19709" t="s">
        <v>9711</v>
      </c>
      <c r="E19709" t="s">
        <v>1478</v>
      </c>
      <c r="G19709" t="s">
        <v>5061</v>
      </c>
      <c r="H19709" t="s">
        <v>17</v>
      </c>
    </row>
    <row r="19710" spans="1:8" x14ac:dyDescent="0.25">
      <c r="A19710" t="s">
        <v>4360</v>
      </c>
      <c r="B19710" t="s">
        <v>28219</v>
      </c>
      <c r="D19710" t="s">
        <v>14973</v>
      </c>
      <c r="E19710" t="s">
        <v>1478</v>
      </c>
      <c r="G19710" t="s">
        <v>5061</v>
      </c>
      <c r="H19710" t="s">
        <v>17</v>
      </c>
    </row>
    <row r="19711" spans="1:8" x14ac:dyDescent="0.25">
      <c r="A19711" t="s">
        <v>4361</v>
      </c>
      <c r="B19711" t="s">
        <v>28220</v>
      </c>
      <c r="D19711" t="s">
        <v>14974</v>
      </c>
      <c r="E19711" t="s">
        <v>1478</v>
      </c>
      <c r="G19711" t="s">
        <v>5061</v>
      </c>
      <c r="H19711" t="s">
        <v>17</v>
      </c>
    </row>
    <row r="19712" spans="1:8" x14ac:dyDescent="0.25">
      <c r="A19712" t="s">
        <v>1482</v>
      </c>
      <c r="B19712" t="s">
        <v>28221</v>
      </c>
      <c r="D19712" t="s">
        <v>9713</v>
      </c>
      <c r="E19712" t="s">
        <v>1478</v>
      </c>
      <c r="G19712" t="s">
        <v>5061</v>
      </c>
      <c r="H19712" t="s">
        <v>17</v>
      </c>
    </row>
    <row r="19713" spans="1:8" x14ac:dyDescent="0.25">
      <c r="A19713" t="s">
        <v>4516</v>
      </c>
      <c r="B19713" t="s">
        <v>28222</v>
      </c>
      <c r="D19713" t="s">
        <v>15371</v>
      </c>
      <c r="E19713" t="s">
        <v>1478</v>
      </c>
      <c r="G19713" t="s">
        <v>5061</v>
      </c>
      <c r="H19713" t="s">
        <v>17</v>
      </c>
    </row>
    <row r="19714" spans="1:8" x14ac:dyDescent="0.25">
      <c r="A19714" t="s">
        <v>1484</v>
      </c>
      <c r="B19714" t="s">
        <v>28223</v>
      </c>
      <c r="D19714" t="s">
        <v>9715</v>
      </c>
      <c r="E19714" t="s">
        <v>1478</v>
      </c>
      <c r="G19714" t="s">
        <v>5061</v>
      </c>
      <c r="H19714" t="s">
        <v>17</v>
      </c>
    </row>
    <row r="19715" spans="1:8" x14ac:dyDescent="0.25">
      <c r="A19715" t="s">
        <v>1485</v>
      </c>
      <c r="B19715" t="s">
        <v>28224</v>
      </c>
      <c r="D19715" t="s">
        <v>9716</v>
      </c>
      <c r="E19715" t="s">
        <v>1478</v>
      </c>
      <c r="G19715" t="s">
        <v>5061</v>
      </c>
      <c r="H19715" t="s">
        <v>17</v>
      </c>
    </row>
    <row r="19716" spans="1:8" x14ac:dyDescent="0.25">
      <c r="A19716" t="s">
        <v>1488</v>
      </c>
      <c r="B19716" t="s">
        <v>6174</v>
      </c>
      <c r="D19716" t="s">
        <v>9719</v>
      </c>
      <c r="E19716" t="s">
        <v>1478</v>
      </c>
      <c r="G19716" t="s">
        <v>5061</v>
      </c>
      <c r="H19716" t="s">
        <v>17</v>
      </c>
    </row>
    <row r="19717" spans="1:8" x14ac:dyDescent="0.25">
      <c r="A19717" t="s">
        <v>1490</v>
      </c>
      <c r="B19717" t="s">
        <v>28225</v>
      </c>
      <c r="D19717" t="s">
        <v>9721</v>
      </c>
      <c r="E19717" t="s">
        <v>1478</v>
      </c>
      <c r="G19717" t="s">
        <v>5061</v>
      </c>
      <c r="H19717" t="s">
        <v>17</v>
      </c>
    </row>
    <row r="19718" spans="1:8" x14ac:dyDescent="0.25">
      <c r="A19718" t="s">
        <v>1491</v>
      </c>
      <c r="B19718" t="s">
        <v>22257</v>
      </c>
      <c r="D19718" t="s">
        <v>9722</v>
      </c>
      <c r="E19718" t="s">
        <v>1478</v>
      </c>
      <c r="G19718" t="s">
        <v>5061</v>
      </c>
      <c r="H19718" t="s">
        <v>17</v>
      </c>
    </row>
    <row r="19719" spans="1:8" x14ac:dyDescent="0.25">
      <c r="A19719" t="s">
        <v>1493</v>
      </c>
      <c r="B19719" t="s">
        <v>5642</v>
      </c>
      <c r="D19719" t="s">
        <v>9724</v>
      </c>
      <c r="E19719" t="s">
        <v>1477</v>
      </c>
      <c r="G19719" t="s">
        <v>5061</v>
      </c>
      <c r="H19719" t="s">
        <v>17</v>
      </c>
    </row>
    <row r="19720" spans="1:8" x14ac:dyDescent="0.25">
      <c r="A19720" t="s">
        <v>2654</v>
      </c>
      <c r="B19720" t="s">
        <v>28226</v>
      </c>
      <c r="D19720" t="s">
        <v>11902</v>
      </c>
      <c r="E19720" t="s">
        <v>1493</v>
      </c>
      <c r="G19720" t="s">
        <v>5061</v>
      </c>
      <c r="H19720" t="s">
        <v>17</v>
      </c>
    </row>
    <row r="19721" spans="1:8" x14ac:dyDescent="0.25">
      <c r="A19721" t="s">
        <v>1496</v>
      </c>
      <c r="B19721" t="s">
        <v>28227</v>
      </c>
      <c r="D19721" t="s">
        <v>9727</v>
      </c>
      <c r="E19721" t="s">
        <v>1493</v>
      </c>
      <c r="G19721" t="s">
        <v>5061</v>
      </c>
      <c r="H19721" t="s">
        <v>17</v>
      </c>
    </row>
    <row r="19722" spans="1:8" x14ac:dyDescent="0.25">
      <c r="A19722" t="s">
        <v>2655</v>
      </c>
      <c r="B19722" t="s">
        <v>28228</v>
      </c>
      <c r="D19722" t="s">
        <v>11903</v>
      </c>
      <c r="E19722" t="s">
        <v>1493</v>
      </c>
      <c r="G19722" t="s">
        <v>5061</v>
      </c>
      <c r="H19722" t="s">
        <v>17</v>
      </c>
    </row>
    <row r="19723" spans="1:8" x14ac:dyDescent="0.25">
      <c r="A19723" t="s">
        <v>2656</v>
      </c>
      <c r="B19723" t="s">
        <v>28229</v>
      </c>
      <c r="D19723" t="s">
        <v>11904</v>
      </c>
      <c r="E19723" t="s">
        <v>1493</v>
      </c>
      <c r="G19723" t="s">
        <v>5061</v>
      </c>
      <c r="H19723" t="s">
        <v>17</v>
      </c>
    </row>
    <row r="19724" spans="1:8" x14ac:dyDescent="0.25">
      <c r="A19724" t="s">
        <v>1501</v>
      </c>
      <c r="B19724" t="s">
        <v>5785</v>
      </c>
      <c r="D19724" t="s">
        <v>9732</v>
      </c>
      <c r="E19724" t="s">
        <v>1493</v>
      </c>
      <c r="G19724" t="s">
        <v>5061</v>
      </c>
      <c r="H19724" t="s">
        <v>17</v>
      </c>
    </row>
    <row r="19725" spans="1:8" x14ac:dyDescent="0.25">
      <c r="A19725" t="s">
        <v>1502</v>
      </c>
      <c r="B19725" t="s">
        <v>5786</v>
      </c>
      <c r="D19725" t="s">
        <v>9733</v>
      </c>
      <c r="E19725" t="s">
        <v>1501</v>
      </c>
      <c r="G19725" t="s">
        <v>5061</v>
      </c>
      <c r="H19725" t="s">
        <v>17</v>
      </c>
    </row>
    <row r="19726" spans="1:8" x14ac:dyDescent="0.25">
      <c r="A19726" t="s">
        <v>1503</v>
      </c>
      <c r="B19726" t="s">
        <v>28230</v>
      </c>
      <c r="D19726" t="s">
        <v>9734</v>
      </c>
      <c r="E19726" t="s">
        <v>1501</v>
      </c>
      <c r="G19726" t="s">
        <v>5061</v>
      </c>
      <c r="H19726" t="s">
        <v>17</v>
      </c>
    </row>
    <row r="19727" spans="1:8" x14ac:dyDescent="0.25">
      <c r="A19727" t="s">
        <v>1504</v>
      </c>
      <c r="B19727" t="s">
        <v>28231</v>
      </c>
      <c r="D19727" t="s">
        <v>9735</v>
      </c>
      <c r="E19727" t="s">
        <v>1501</v>
      </c>
      <c r="G19727" t="s">
        <v>5061</v>
      </c>
      <c r="H19727" t="s">
        <v>17</v>
      </c>
    </row>
    <row r="19728" spans="1:8" x14ac:dyDescent="0.25">
      <c r="A19728" t="s">
        <v>1511</v>
      </c>
      <c r="B19728" t="s">
        <v>5788</v>
      </c>
      <c r="D19728" t="s">
        <v>9742</v>
      </c>
      <c r="E19728" t="s">
        <v>1493</v>
      </c>
      <c r="G19728" t="s">
        <v>5061</v>
      </c>
      <c r="H19728" t="s">
        <v>17</v>
      </c>
    </row>
    <row r="19729" spans="1:8" x14ac:dyDescent="0.25">
      <c r="A19729" t="s">
        <v>1512</v>
      </c>
      <c r="B19729" t="s">
        <v>7023</v>
      </c>
      <c r="D19729" t="s">
        <v>9743</v>
      </c>
      <c r="E19729" t="s">
        <v>1511</v>
      </c>
      <c r="G19729" t="s">
        <v>5061</v>
      </c>
      <c r="H19729" t="s">
        <v>17</v>
      </c>
    </row>
    <row r="19730" spans="1:8" x14ac:dyDescent="0.25">
      <c r="A19730" t="s">
        <v>1513</v>
      </c>
      <c r="B19730" t="s">
        <v>6175</v>
      </c>
      <c r="D19730" t="s">
        <v>9744</v>
      </c>
      <c r="E19730" t="s">
        <v>1511</v>
      </c>
      <c r="G19730" t="s">
        <v>5061</v>
      </c>
      <c r="H19730" t="s">
        <v>17</v>
      </c>
    </row>
    <row r="19731" spans="1:8" x14ac:dyDescent="0.25">
      <c r="A19731" t="s">
        <v>1514</v>
      </c>
      <c r="B19731" t="s">
        <v>28232</v>
      </c>
      <c r="D19731" t="s">
        <v>9745</v>
      </c>
      <c r="E19731" t="s">
        <v>1511</v>
      </c>
      <c r="G19731" t="s">
        <v>5061</v>
      </c>
      <c r="H19731" t="s">
        <v>17</v>
      </c>
    </row>
    <row r="19732" spans="1:8" x14ac:dyDescent="0.25">
      <c r="A19732" t="s">
        <v>1519</v>
      </c>
      <c r="B19732" t="s">
        <v>5792</v>
      </c>
      <c r="D19732" t="s">
        <v>9750</v>
      </c>
      <c r="E19732" t="s">
        <v>1477</v>
      </c>
      <c r="G19732" t="s">
        <v>5061</v>
      </c>
      <c r="H19732" t="s">
        <v>17</v>
      </c>
    </row>
    <row r="19733" spans="1:8" x14ac:dyDescent="0.25">
      <c r="A19733" t="s">
        <v>2659</v>
      </c>
      <c r="B19733" t="s">
        <v>6229</v>
      </c>
      <c r="D19733" t="s">
        <v>11907</v>
      </c>
      <c r="E19733" t="s">
        <v>1519</v>
      </c>
      <c r="G19733" t="s">
        <v>5061</v>
      </c>
      <c r="H19733" t="s">
        <v>17</v>
      </c>
    </row>
    <row r="19734" spans="1:8" x14ac:dyDescent="0.25">
      <c r="A19734" t="s">
        <v>1520</v>
      </c>
      <c r="B19734" t="s">
        <v>19350</v>
      </c>
      <c r="D19734" t="s">
        <v>9751</v>
      </c>
      <c r="E19734" t="s">
        <v>1519</v>
      </c>
      <c r="G19734" t="s">
        <v>5061</v>
      </c>
      <c r="H19734" t="s">
        <v>17</v>
      </c>
    </row>
    <row r="19735" spans="1:8" x14ac:dyDescent="0.25">
      <c r="A19735" t="s">
        <v>1521</v>
      </c>
      <c r="B19735" t="s">
        <v>21077</v>
      </c>
      <c r="D19735" t="s">
        <v>9752</v>
      </c>
      <c r="E19735" t="s">
        <v>1519</v>
      </c>
      <c r="G19735" t="s">
        <v>5061</v>
      </c>
      <c r="H19735" t="s">
        <v>17</v>
      </c>
    </row>
    <row r="19736" spans="1:8" x14ac:dyDescent="0.25">
      <c r="A19736" t="s">
        <v>1522</v>
      </c>
      <c r="B19736" t="s">
        <v>21078</v>
      </c>
      <c r="D19736" t="s">
        <v>9753</v>
      </c>
      <c r="E19736" t="s">
        <v>1519</v>
      </c>
      <c r="G19736" t="s">
        <v>5061</v>
      </c>
      <c r="H19736" t="s">
        <v>17</v>
      </c>
    </row>
    <row r="19737" spans="1:8" x14ac:dyDescent="0.25">
      <c r="A19737" t="s">
        <v>1523</v>
      </c>
      <c r="B19737" t="s">
        <v>19353</v>
      </c>
      <c r="D19737" t="s">
        <v>9754</v>
      </c>
      <c r="E19737" t="s">
        <v>1519</v>
      </c>
      <c r="G19737" t="s">
        <v>5061</v>
      </c>
      <c r="H19737" t="s">
        <v>17</v>
      </c>
    </row>
    <row r="19738" spans="1:8" x14ac:dyDescent="0.25">
      <c r="A19738" t="s">
        <v>1524</v>
      </c>
      <c r="B19738" t="s">
        <v>21079</v>
      </c>
      <c r="D19738" t="s">
        <v>9755</v>
      </c>
      <c r="E19738" t="s">
        <v>1519</v>
      </c>
      <c r="G19738" t="s">
        <v>5061</v>
      </c>
      <c r="H19738" t="s">
        <v>17</v>
      </c>
    </row>
    <row r="19739" spans="1:8" x14ac:dyDescent="0.25">
      <c r="A19739" t="s">
        <v>1525</v>
      </c>
      <c r="B19739" t="s">
        <v>21080</v>
      </c>
      <c r="D19739" t="s">
        <v>9756</v>
      </c>
      <c r="E19739" t="s">
        <v>1519</v>
      </c>
      <c r="G19739" t="s">
        <v>5061</v>
      </c>
      <c r="H19739" t="s">
        <v>17</v>
      </c>
    </row>
    <row r="19740" spans="1:8" x14ac:dyDescent="0.25">
      <c r="A19740" t="s">
        <v>1526</v>
      </c>
      <c r="B19740" t="s">
        <v>19356</v>
      </c>
      <c r="D19740" t="s">
        <v>9757</v>
      </c>
      <c r="E19740" t="s">
        <v>1519</v>
      </c>
      <c r="G19740" t="s">
        <v>5061</v>
      </c>
      <c r="H19740" t="s">
        <v>17</v>
      </c>
    </row>
    <row r="19741" spans="1:8" x14ac:dyDescent="0.25">
      <c r="A19741" t="s">
        <v>1527</v>
      </c>
      <c r="B19741" t="s">
        <v>21081</v>
      </c>
      <c r="D19741" t="s">
        <v>9758</v>
      </c>
      <c r="E19741" t="s">
        <v>1519</v>
      </c>
      <c r="G19741" t="s">
        <v>5061</v>
      </c>
      <c r="H19741" t="s">
        <v>17</v>
      </c>
    </row>
    <row r="19742" spans="1:8" x14ac:dyDescent="0.25">
      <c r="A19742" t="s">
        <v>1528</v>
      </c>
      <c r="B19742" t="s">
        <v>21082</v>
      </c>
      <c r="D19742" t="s">
        <v>9759</v>
      </c>
      <c r="E19742" t="s">
        <v>1519</v>
      </c>
      <c r="G19742" t="s">
        <v>5061</v>
      </c>
      <c r="H19742" t="s">
        <v>17</v>
      </c>
    </row>
    <row r="19743" spans="1:8" x14ac:dyDescent="0.25">
      <c r="A19743" t="s">
        <v>1529</v>
      </c>
      <c r="B19743" t="s">
        <v>19359</v>
      </c>
      <c r="D19743" t="s">
        <v>9760</v>
      </c>
      <c r="E19743" t="s">
        <v>1519</v>
      </c>
      <c r="G19743" t="s">
        <v>5061</v>
      </c>
      <c r="H19743" t="s">
        <v>17</v>
      </c>
    </row>
    <row r="19744" spans="1:8" x14ac:dyDescent="0.25">
      <c r="A19744" t="s">
        <v>1530</v>
      </c>
      <c r="B19744" t="s">
        <v>21083</v>
      </c>
      <c r="D19744" t="s">
        <v>9761</v>
      </c>
      <c r="E19744" t="s">
        <v>1519</v>
      </c>
      <c r="G19744" t="s">
        <v>5061</v>
      </c>
      <c r="H19744" t="s">
        <v>17</v>
      </c>
    </row>
    <row r="19745" spans="1:8" x14ac:dyDescent="0.25">
      <c r="A19745" t="s">
        <v>1531</v>
      </c>
      <c r="B19745" t="s">
        <v>21084</v>
      </c>
      <c r="D19745" t="s">
        <v>9762</v>
      </c>
      <c r="E19745" t="s">
        <v>1519</v>
      </c>
      <c r="G19745" t="s">
        <v>5061</v>
      </c>
      <c r="H19745" t="s">
        <v>17</v>
      </c>
    </row>
    <row r="19746" spans="1:8" x14ac:dyDescent="0.25">
      <c r="A19746" t="s">
        <v>1532</v>
      </c>
      <c r="B19746" t="s">
        <v>19362</v>
      </c>
      <c r="D19746" t="s">
        <v>9763</v>
      </c>
      <c r="E19746" t="s">
        <v>1519</v>
      </c>
      <c r="G19746" t="s">
        <v>5061</v>
      </c>
      <c r="H19746" t="s">
        <v>17</v>
      </c>
    </row>
    <row r="19747" spans="1:8" x14ac:dyDescent="0.25">
      <c r="A19747" t="s">
        <v>1533</v>
      </c>
      <c r="B19747" t="s">
        <v>21085</v>
      </c>
      <c r="D19747" t="s">
        <v>9764</v>
      </c>
      <c r="E19747" t="s">
        <v>1519</v>
      </c>
      <c r="G19747" t="s">
        <v>5061</v>
      </c>
      <c r="H19747" t="s">
        <v>17</v>
      </c>
    </row>
    <row r="19748" spans="1:8" x14ac:dyDescent="0.25">
      <c r="A19748" t="s">
        <v>1534</v>
      </c>
      <c r="B19748" t="s">
        <v>21086</v>
      </c>
      <c r="D19748" t="s">
        <v>9765</v>
      </c>
      <c r="E19748" t="s">
        <v>1519</v>
      </c>
      <c r="G19748" t="s">
        <v>5061</v>
      </c>
      <c r="H19748" t="s">
        <v>17</v>
      </c>
    </row>
    <row r="19749" spans="1:8" x14ac:dyDescent="0.25">
      <c r="A19749" t="s">
        <v>1535</v>
      </c>
      <c r="B19749" t="s">
        <v>19365</v>
      </c>
      <c r="D19749" t="s">
        <v>9766</v>
      </c>
      <c r="E19749" t="s">
        <v>1519</v>
      </c>
      <c r="G19749" t="s">
        <v>5061</v>
      </c>
      <c r="H19749" t="s">
        <v>17</v>
      </c>
    </row>
    <row r="19750" spans="1:8" x14ac:dyDescent="0.25">
      <c r="A19750" t="s">
        <v>1536</v>
      </c>
      <c r="B19750" t="s">
        <v>21087</v>
      </c>
      <c r="D19750" t="s">
        <v>9767</v>
      </c>
      <c r="E19750" t="s">
        <v>1519</v>
      </c>
      <c r="G19750" t="s">
        <v>5061</v>
      </c>
      <c r="H19750" t="s">
        <v>17</v>
      </c>
    </row>
    <row r="19751" spans="1:8" x14ac:dyDescent="0.25">
      <c r="A19751" t="s">
        <v>1537</v>
      </c>
      <c r="B19751" t="s">
        <v>21088</v>
      </c>
      <c r="D19751" t="s">
        <v>9768</v>
      </c>
      <c r="E19751" t="s">
        <v>1519</v>
      </c>
      <c r="G19751" t="s">
        <v>5061</v>
      </c>
      <c r="H19751" t="s">
        <v>17</v>
      </c>
    </row>
    <row r="19752" spans="1:8" x14ac:dyDescent="0.25">
      <c r="A19752" t="s">
        <v>1538</v>
      </c>
      <c r="B19752" t="s">
        <v>19368</v>
      </c>
      <c r="D19752" t="s">
        <v>9769</v>
      </c>
      <c r="E19752" t="s">
        <v>1519</v>
      </c>
      <c r="G19752" t="s">
        <v>5061</v>
      </c>
      <c r="H19752" t="s">
        <v>17</v>
      </c>
    </row>
    <row r="19753" spans="1:8" x14ac:dyDescent="0.25">
      <c r="A19753" t="s">
        <v>1539</v>
      </c>
      <c r="B19753" t="s">
        <v>21089</v>
      </c>
      <c r="D19753" t="s">
        <v>9770</v>
      </c>
      <c r="E19753" t="s">
        <v>1519</v>
      </c>
      <c r="G19753" t="s">
        <v>5061</v>
      </c>
      <c r="H19753" t="s">
        <v>17</v>
      </c>
    </row>
    <row r="19754" spans="1:8" x14ac:dyDescent="0.25">
      <c r="A19754" t="s">
        <v>1540</v>
      </c>
      <c r="B19754" t="s">
        <v>21090</v>
      </c>
      <c r="D19754" t="s">
        <v>9771</v>
      </c>
      <c r="E19754" t="s">
        <v>1519</v>
      </c>
      <c r="G19754" t="s">
        <v>5061</v>
      </c>
      <c r="H19754" t="s">
        <v>17</v>
      </c>
    </row>
    <row r="19755" spans="1:8" x14ac:dyDescent="0.25">
      <c r="A19755" t="s">
        <v>1541</v>
      </c>
      <c r="B19755" t="s">
        <v>19371</v>
      </c>
      <c r="D19755" t="s">
        <v>9772</v>
      </c>
      <c r="E19755" t="s">
        <v>1519</v>
      </c>
      <c r="G19755" t="s">
        <v>5061</v>
      </c>
      <c r="H19755" t="s">
        <v>17</v>
      </c>
    </row>
    <row r="19756" spans="1:8" x14ac:dyDescent="0.25">
      <c r="A19756" t="s">
        <v>1542</v>
      </c>
      <c r="B19756" t="s">
        <v>21091</v>
      </c>
      <c r="D19756" t="s">
        <v>9773</v>
      </c>
      <c r="E19756" t="s">
        <v>1519</v>
      </c>
      <c r="G19756" t="s">
        <v>5061</v>
      </c>
      <c r="H19756" t="s">
        <v>17</v>
      </c>
    </row>
    <row r="19757" spans="1:8" x14ac:dyDescent="0.25">
      <c r="A19757" t="s">
        <v>1543</v>
      </c>
      <c r="B19757" t="s">
        <v>21092</v>
      </c>
      <c r="D19757" t="s">
        <v>9774</v>
      </c>
      <c r="E19757" t="s">
        <v>1519</v>
      </c>
      <c r="G19757" t="s">
        <v>5061</v>
      </c>
      <c r="H19757" t="s">
        <v>17</v>
      </c>
    </row>
    <row r="19758" spans="1:8" x14ac:dyDescent="0.25">
      <c r="A19758" t="s">
        <v>1544</v>
      </c>
      <c r="B19758" t="s">
        <v>19374</v>
      </c>
      <c r="D19758" t="s">
        <v>9775</v>
      </c>
      <c r="E19758" t="s">
        <v>1519</v>
      </c>
      <c r="G19758" t="s">
        <v>5061</v>
      </c>
      <c r="H19758" t="s">
        <v>17</v>
      </c>
    </row>
    <row r="19759" spans="1:8" x14ac:dyDescent="0.25">
      <c r="A19759" t="s">
        <v>1545</v>
      </c>
      <c r="B19759" t="s">
        <v>21093</v>
      </c>
      <c r="D19759" t="s">
        <v>9776</v>
      </c>
      <c r="E19759" t="s">
        <v>1519</v>
      </c>
      <c r="G19759" t="s">
        <v>5061</v>
      </c>
      <c r="H19759" t="s">
        <v>17</v>
      </c>
    </row>
    <row r="19760" spans="1:8" x14ac:dyDescent="0.25">
      <c r="A19760" t="s">
        <v>1546</v>
      </c>
      <c r="B19760" t="s">
        <v>21094</v>
      </c>
      <c r="D19760" t="s">
        <v>9777</v>
      </c>
      <c r="E19760" t="s">
        <v>1519</v>
      </c>
      <c r="G19760" t="s">
        <v>5061</v>
      </c>
      <c r="H19760" t="s">
        <v>17</v>
      </c>
    </row>
    <row r="19761" spans="1:8" x14ac:dyDescent="0.25">
      <c r="A19761" t="s">
        <v>1547</v>
      </c>
      <c r="B19761" t="s">
        <v>19377</v>
      </c>
      <c r="D19761" t="s">
        <v>9778</v>
      </c>
      <c r="E19761" t="s">
        <v>1519</v>
      </c>
      <c r="G19761" t="s">
        <v>5061</v>
      </c>
      <c r="H19761" t="s">
        <v>17</v>
      </c>
    </row>
    <row r="19762" spans="1:8" x14ac:dyDescent="0.25">
      <c r="A19762" t="s">
        <v>1548</v>
      </c>
      <c r="B19762" t="s">
        <v>21095</v>
      </c>
      <c r="D19762" t="s">
        <v>9779</v>
      </c>
      <c r="E19762" t="s">
        <v>1519</v>
      </c>
      <c r="G19762" t="s">
        <v>5061</v>
      </c>
      <c r="H19762" t="s">
        <v>17</v>
      </c>
    </row>
    <row r="19763" spans="1:8" x14ac:dyDescent="0.25">
      <c r="A19763" t="s">
        <v>1549</v>
      </c>
      <c r="B19763" t="s">
        <v>21096</v>
      </c>
      <c r="D19763" t="s">
        <v>9780</v>
      </c>
      <c r="E19763" t="s">
        <v>1519</v>
      </c>
      <c r="G19763" t="s">
        <v>5061</v>
      </c>
      <c r="H19763" t="s">
        <v>17</v>
      </c>
    </row>
    <row r="19764" spans="1:8" x14ac:dyDescent="0.25">
      <c r="A19764" t="s">
        <v>1550</v>
      </c>
      <c r="B19764" t="s">
        <v>19380</v>
      </c>
      <c r="D19764" t="s">
        <v>9781</v>
      </c>
      <c r="E19764" t="s">
        <v>1519</v>
      </c>
      <c r="G19764" t="s">
        <v>5061</v>
      </c>
      <c r="H19764" t="s">
        <v>17</v>
      </c>
    </row>
    <row r="19765" spans="1:8" x14ac:dyDescent="0.25">
      <c r="A19765" t="s">
        <v>1551</v>
      </c>
      <c r="B19765" t="s">
        <v>21097</v>
      </c>
      <c r="D19765" t="s">
        <v>9782</v>
      </c>
      <c r="E19765" t="s">
        <v>1519</v>
      </c>
      <c r="G19765" t="s">
        <v>5061</v>
      </c>
      <c r="H19765" t="s">
        <v>17</v>
      </c>
    </row>
    <row r="19766" spans="1:8" x14ac:dyDescent="0.25">
      <c r="A19766" t="s">
        <v>1552</v>
      </c>
      <c r="B19766" t="s">
        <v>21098</v>
      </c>
      <c r="D19766" t="s">
        <v>9783</v>
      </c>
      <c r="E19766" t="s">
        <v>1519</v>
      </c>
      <c r="G19766" t="s">
        <v>5061</v>
      </c>
      <c r="H19766" t="s">
        <v>17</v>
      </c>
    </row>
    <row r="19767" spans="1:8" x14ac:dyDescent="0.25">
      <c r="A19767" t="s">
        <v>1553</v>
      </c>
      <c r="B19767" t="s">
        <v>19383</v>
      </c>
      <c r="D19767" t="s">
        <v>9784</v>
      </c>
      <c r="E19767" t="s">
        <v>1519</v>
      </c>
      <c r="G19767" t="s">
        <v>5061</v>
      </c>
      <c r="H19767" t="s">
        <v>17</v>
      </c>
    </row>
    <row r="19768" spans="1:8" x14ac:dyDescent="0.25">
      <c r="A19768" t="s">
        <v>1554</v>
      </c>
      <c r="B19768" t="s">
        <v>21099</v>
      </c>
      <c r="D19768" t="s">
        <v>9785</v>
      </c>
      <c r="E19768" t="s">
        <v>1519</v>
      </c>
      <c r="G19768" t="s">
        <v>5061</v>
      </c>
      <c r="H19768" t="s">
        <v>17</v>
      </c>
    </row>
    <row r="19769" spans="1:8" x14ac:dyDescent="0.25">
      <c r="A19769" t="s">
        <v>1555</v>
      </c>
      <c r="B19769" t="s">
        <v>21100</v>
      </c>
      <c r="D19769" t="s">
        <v>9786</v>
      </c>
      <c r="E19769" t="s">
        <v>1519</v>
      </c>
      <c r="G19769" t="s">
        <v>5061</v>
      </c>
      <c r="H19769" t="s">
        <v>17</v>
      </c>
    </row>
    <row r="19770" spans="1:8" x14ac:dyDescent="0.25">
      <c r="A19770" t="s">
        <v>1556</v>
      </c>
      <c r="B19770" t="s">
        <v>19386</v>
      </c>
      <c r="D19770" t="s">
        <v>9787</v>
      </c>
      <c r="E19770" t="s">
        <v>1519</v>
      </c>
      <c r="G19770" t="s">
        <v>5061</v>
      </c>
      <c r="H19770" t="s">
        <v>17</v>
      </c>
    </row>
    <row r="19771" spans="1:8" x14ac:dyDescent="0.25">
      <c r="A19771" t="s">
        <v>1557</v>
      </c>
      <c r="B19771" t="s">
        <v>21101</v>
      </c>
      <c r="D19771" t="s">
        <v>9788</v>
      </c>
      <c r="E19771" t="s">
        <v>1519</v>
      </c>
      <c r="G19771" t="s">
        <v>5061</v>
      </c>
      <c r="H19771" t="s">
        <v>17</v>
      </c>
    </row>
    <row r="19772" spans="1:8" x14ac:dyDescent="0.25">
      <c r="A19772" t="s">
        <v>1558</v>
      </c>
      <c r="B19772" t="s">
        <v>21102</v>
      </c>
      <c r="D19772" t="s">
        <v>9789</v>
      </c>
      <c r="E19772" t="s">
        <v>1519</v>
      </c>
      <c r="G19772" t="s">
        <v>5061</v>
      </c>
      <c r="H19772" t="s">
        <v>17</v>
      </c>
    </row>
    <row r="19773" spans="1:8" x14ac:dyDescent="0.25">
      <c r="A19773" t="s">
        <v>1559</v>
      </c>
      <c r="B19773" t="s">
        <v>19389</v>
      </c>
      <c r="D19773" t="s">
        <v>9790</v>
      </c>
      <c r="E19773" t="s">
        <v>1519</v>
      </c>
      <c r="G19773" t="s">
        <v>5061</v>
      </c>
      <c r="H19773" t="s">
        <v>17</v>
      </c>
    </row>
    <row r="19774" spans="1:8" x14ac:dyDescent="0.25">
      <c r="A19774" t="s">
        <v>1560</v>
      </c>
      <c r="B19774" t="s">
        <v>21103</v>
      </c>
      <c r="D19774" t="s">
        <v>9791</v>
      </c>
      <c r="E19774" t="s">
        <v>1519</v>
      </c>
      <c r="G19774" t="s">
        <v>5061</v>
      </c>
      <c r="H19774" t="s">
        <v>17</v>
      </c>
    </row>
    <row r="19775" spans="1:8" x14ac:dyDescent="0.25">
      <c r="A19775" t="s">
        <v>1561</v>
      </c>
      <c r="B19775" t="s">
        <v>21104</v>
      </c>
      <c r="D19775" t="s">
        <v>9792</v>
      </c>
      <c r="E19775" t="s">
        <v>1519</v>
      </c>
      <c r="G19775" t="s">
        <v>5061</v>
      </c>
      <c r="H19775" t="s">
        <v>17</v>
      </c>
    </row>
    <row r="19776" spans="1:8" x14ac:dyDescent="0.25">
      <c r="A19776" t="s">
        <v>1564</v>
      </c>
      <c r="B19776" t="s">
        <v>28233</v>
      </c>
      <c r="D19776" t="s">
        <v>9795</v>
      </c>
      <c r="E19776" t="s">
        <v>1519</v>
      </c>
      <c r="G19776" t="s">
        <v>5061</v>
      </c>
      <c r="H19776" t="s">
        <v>17</v>
      </c>
    </row>
    <row r="19777" spans="1:8" x14ac:dyDescent="0.25">
      <c r="A19777" t="s">
        <v>1574</v>
      </c>
      <c r="B19777" t="s">
        <v>28234</v>
      </c>
      <c r="D19777" t="s">
        <v>9805</v>
      </c>
      <c r="E19777" t="s">
        <v>1477</v>
      </c>
      <c r="G19777" t="s">
        <v>5061</v>
      </c>
      <c r="H19777" t="s">
        <v>17</v>
      </c>
    </row>
    <row r="19778" spans="1:8" x14ac:dyDescent="0.25">
      <c r="A19778" t="s">
        <v>1575</v>
      </c>
      <c r="B19778" t="s">
        <v>28235</v>
      </c>
      <c r="D19778" t="s">
        <v>9806</v>
      </c>
      <c r="E19778" t="s">
        <v>1477</v>
      </c>
      <c r="G19778" t="s">
        <v>5061</v>
      </c>
      <c r="H19778" t="s">
        <v>17</v>
      </c>
    </row>
    <row r="19779" spans="1:8" x14ac:dyDescent="0.25">
      <c r="A19779" t="s">
        <v>1578</v>
      </c>
      <c r="B19779" t="s">
        <v>5492</v>
      </c>
      <c r="D19779" t="s">
        <v>9809</v>
      </c>
      <c r="E19779" t="s">
        <v>1362</v>
      </c>
      <c r="G19779" t="s">
        <v>5061</v>
      </c>
      <c r="H19779" t="s">
        <v>17</v>
      </c>
    </row>
    <row r="19780" spans="1:8" x14ac:dyDescent="0.25">
      <c r="A19780" t="s">
        <v>1580</v>
      </c>
      <c r="B19780" t="s">
        <v>5804</v>
      </c>
      <c r="D19780" t="s">
        <v>9811</v>
      </c>
      <c r="E19780" t="s">
        <v>1578</v>
      </c>
      <c r="G19780" t="s">
        <v>5061</v>
      </c>
      <c r="H19780" t="s">
        <v>17</v>
      </c>
    </row>
    <row r="19781" spans="1:8" x14ac:dyDescent="0.25">
      <c r="A19781" t="s">
        <v>1581</v>
      </c>
      <c r="B19781" t="s">
        <v>28236</v>
      </c>
      <c r="D19781" t="s">
        <v>9812</v>
      </c>
      <c r="E19781" t="s">
        <v>1578</v>
      </c>
      <c r="G19781" t="s">
        <v>5061</v>
      </c>
      <c r="H19781" t="s">
        <v>17</v>
      </c>
    </row>
    <row r="19782" spans="1:8" x14ac:dyDescent="0.25">
      <c r="A19782" t="s">
        <v>1582</v>
      </c>
      <c r="B19782" t="s">
        <v>6344</v>
      </c>
      <c r="D19782" t="s">
        <v>9813</v>
      </c>
      <c r="E19782" t="s">
        <v>1578</v>
      </c>
      <c r="G19782" t="s">
        <v>5061</v>
      </c>
      <c r="H19782" t="s">
        <v>17</v>
      </c>
    </row>
    <row r="19783" spans="1:8" x14ac:dyDescent="0.25">
      <c r="A19783" t="s">
        <v>1583</v>
      </c>
      <c r="B19783" t="s">
        <v>6345</v>
      </c>
      <c r="D19783" t="s">
        <v>9814</v>
      </c>
      <c r="E19783" t="s">
        <v>1578</v>
      </c>
      <c r="G19783" t="s">
        <v>5061</v>
      </c>
      <c r="H19783" t="s">
        <v>17</v>
      </c>
    </row>
    <row r="19784" spans="1:8" x14ac:dyDescent="0.25">
      <c r="A19784" t="s">
        <v>1584</v>
      </c>
      <c r="B19784" t="s">
        <v>16754</v>
      </c>
      <c r="D19784" t="s">
        <v>9815</v>
      </c>
      <c r="E19784" t="s">
        <v>1578</v>
      </c>
      <c r="G19784" t="s">
        <v>5061</v>
      </c>
      <c r="H19784" t="s">
        <v>17</v>
      </c>
    </row>
    <row r="19785" spans="1:8" x14ac:dyDescent="0.25">
      <c r="A19785" t="s">
        <v>1585</v>
      </c>
      <c r="B19785" t="s">
        <v>28237</v>
      </c>
      <c r="D19785" t="s">
        <v>9816</v>
      </c>
      <c r="E19785" t="s">
        <v>1578</v>
      </c>
      <c r="G19785" t="s">
        <v>5061</v>
      </c>
      <c r="H19785" t="s">
        <v>17</v>
      </c>
    </row>
    <row r="19786" spans="1:8" x14ac:dyDescent="0.25">
      <c r="A19786" t="s">
        <v>1587</v>
      </c>
      <c r="B19786" t="s">
        <v>6230</v>
      </c>
      <c r="D19786" t="s">
        <v>9818</v>
      </c>
      <c r="E19786" t="s">
        <v>1362</v>
      </c>
      <c r="G19786" t="s">
        <v>5061</v>
      </c>
      <c r="H19786" t="s">
        <v>17</v>
      </c>
    </row>
    <row r="19787" spans="1:8" x14ac:dyDescent="0.25">
      <c r="A19787" t="s">
        <v>1588</v>
      </c>
      <c r="B19787" t="s">
        <v>21113</v>
      </c>
      <c r="D19787" t="s">
        <v>9819</v>
      </c>
      <c r="E19787" t="s">
        <v>1587</v>
      </c>
      <c r="G19787" t="s">
        <v>5061</v>
      </c>
      <c r="H19787" t="s">
        <v>17</v>
      </c>
    </row>
    <row r="19788" spans="1:8" x14ac:dyDescent="0.25">
      <c r="A19788" t="s">
        <v>1589</v>
      </c>
      <c r="B19788" t="s">
        <v>19418</v>
      </c>
      <c r="D19788" t="s">
        <v>9820</v>
      </c>
      <c r="E19788" t="s">
        <v>1587</v>
      </c>
      <c r="G19788" t="s">
        <v>5061</v>
      </c>
      <c r="H19788" t="s">
        <v>17</v>
      </c>
    </row>
    <row r="19789" spans="1:8" x14ac:dyDescent="0.25">
      <c r="A19789" t="s">
        <v>1592</v>
      </c>
      <c r="B19789" t="s">
        <v>22273</v>
      </c>
      <c r="D19789" t="s">
        <v>9823</v>
      </c>
      <c r="E19789" t="s">
        <v>1587</v>
      </c>
      <c r="G19789" t="s">
        <v>5061</v>
      </c>
      <c r="H19789" t="s">
        <v>17</v>
      </c>
    </row>
    <row r="19790" spans="1:8" x14ac:dyDescent="0.25">
      <c r="A19790" t="s">
        <v>1593</v>
      </c>
      <c r="B19790" t="s">
        <v>5493</v>
      </c>
      <c r="D19790" t="s">
        <v>9825</v>
      </c>
      <c r="E19790" t="s">
        <v>1362</v>
      </c>
      <c r="G19790" t="s">
        <v>5061</v>
      </c>
      <c r="H19790" t="s">
        <v>17</v>
      </c>
    </row>
    <row r="19791" spans="1:8" x14ac:dyDescent="0.25">
      <c r="A19791" t="s">
        <v>1594</v>
      </c>
      <c r="B19791" t="s">
        <v>28238</v>
      </c>
      <c r="D19791" t="s">
        <v>9826</v>
      </c>
      <c r="E19791" t="s">
        <v>1593</v>
      </c>
      <c r="G19791" t="s">
        <v>5061</v>
      </c>
      <c r="H19791" t="s">
        <v>17</v>
      </c>
    </row>
    <row r="19792" spans="1:8" x14ac:dyDescent="0.25">
      <c r="A19792" t="s">
        <v>1595</v>
      </c>
      <c r="B19792" t="s">
        <v>19425</v>
      </c>
      <c r="D19792" t="s">
        <v>9827</v>
      </c>
      <c r="E19792" t="s">
        <v>1593</v>
      </c>
      <c r="G19792" t="s">
        <v>5061</v>
      </c>
      <c r="H19792" t="s">
        <v>17</v>
      </c>
    </row>
    <row r="19793" spans="1:8" x14ac:dyDescent="0.25">
      <c r="A19793" t="s">
        <v>1596</v>
      </c>
      <c r="B19793" t="s">
        <v>19426</v>
      </c>
      <c r="D19793" t="s">
        <v>9828</v>
      </c>
      <c r="E19793" t="s">
        <v>1593</v>
      </c>
      <c r="G19793" t="s">
        <v>5061</v>
      </c>
      <c r="H19793" t="s">
        <v>17</v>
      </c>
    </row>
    <row r="19794" spans="1:8" x14ac:dyDescent="0.25">
      <c r="A19794" t="s">
        <v>1597</v>
      </c>
      <c r="B19794" t="s">
        <v>22274</v>
      </c>
      <c r="D19794" t="s">
        <v>9829</v>
      </c>
      <c r="E19794" t="s">
        <v>1593</v>
      </c>
      <c r="G19794" t="s">
        <v>5061</v>
      </c>
      <c r="H19794" t="s">
        <v>17</v>
      </c>
    </row>
    <row r="19795" spans="1:8" x14ac:dyDescent="0.25">
      <c r="A19795" t="s">
        <v>1598</v>
      </c>
      <c r="B19795" t="s">
        <v>6349</v>
      </c>
      <c r="D19795" t="s">
        <v>9830</v>
      </c>
      <c r="E19795" t="s">
        <v>1593</v>
      </c>
      <c r="G19795" t="s">
        <v>5061</v>
      </c>
      <c r="H19795" t="s">
        <v>17</v>
      </c>
    </row>
    <row r="19796" spans="1:8" x14ac:dyDescent="0.25">
      <c r="A19796" t="s">
        <v>1599</v>
      </c>
      <c r="B19796" t="s">
        <v>21116</v>
      </c>
      <c r="D19796" t="s">
        <v>9831</v>
      </c>
      <c r="E19796" t="s">
        <v>1593</v>
      </c>
      <c r="G19796" t="s">
        <v>5061</v>
      </c>
      <c r="H19796" t="s">
        <v>17</v>
      </c>
    </row>
    <row r="19797" spans="1:8" x14ac:dyDescent="0.25">
      <c r="A19797" t="s">
        <v>1600</v>
      </c>
      <c r="B19797" t="s">
        <v>19429</v>
      </c>
      <c r="D19797" t="s">
        <v>9832</v>
      </c>
      <c r="E19797" t="s">
        <v>1593</v>
      </c>
      <c r="G19797" t="s">
        <v>5061</v>
      </c>
      <c r="H19797" t="s">
        <v>17</v>
      </c>
    </row>
    <row r="19798" spans="1:8" x14ac:dyDescent="0.25">
      <c r="A19798" t="s">
        <v>2660</v>
      </c>
      <c r="B19798" t="s">
        <v>6350</v>
      </c>
      <c r="D19798" t="s">
        <v>11908</v>
      </c>
      <c r="E19798" t="s">
        <v>1593</v>
      </c>
      <c r="G19798" t="s">
        <v>5061</v>
      </c>
      <c r="H19798" t="s">
        <v>17</v>
      </c>
    </row>
    <row r="19799" spans="1:8" x14ac:dyDescent="0.25">
      <c r="A19799" t="s">
        <v>1601</v>
      </c>
      <c r="B19799" t="s">
        <v>19430</v>
      </c>
      <c r="D19799" t="s">
        <v>9833</v>
      </c>
      <c r="E19799" t="s">
        <v>1593</v>
      </c>
      <c r="G19799" t="s">
        <v>5061</v>
      </c>
      <c r="H19799" t="s">
        <v>17</v>
      </c>
    </row>
    <row r="19800" spans="1:8" x14ac:dyDescent="0.25">
      <c r="A19800" t="s">
        <v>1602</v>
      </c>
      <c r="B19800" t="s">
        <v>28239</v>
      </c>
      <c r="D19800" t="s">
        <v>9834</v>
      </c>
      <c r="E19800" t="s">
        <v>1593</v>
      </c>
      <c r="G19800" t="s">
        <v>5061</v>
      </c>
      <c r="H19800" t="s">
        <v>17</v>
      </c>
    </row>
    <row r="19801" spans="1:8" x14ac:dyDescent="0.25">
      <c r="A19801" t="s">
        <v>1604</v>
      </c>
      <c r="B19801" t="s">
        <v>6857</v>
      </c>
      <c r="D19801" t="s">
        <v>9836</v>
      </c>
      <c r="E19801" t="s">
        <v>1593</v>
      </c>
      <c r="G19801" t="s">
        <v>5061</v>
      </c>
      <c r="H19801" t="s">
        <v>17</v>
      </c>
    </row>
    <row r="19802" spans="1:8" x14ac:dyDescent="0.25">
      <c r="A19802" t="s">
        <v>2661</v>
      </c>
      <c r="B19802" t="s">
        <v>21118</v>
      </c>
      <c r="D19802" t="s">
        <v>11909</v>
      </c>
      <c r="E19802" t="s">
        <v>1593</v>
      </c>
      <c r="G19802" t="s">
        <v>5061</v>
      </c>
      <c r="H19802" t="s">
        <v>17</v>
      </c>
    </row>
    <row r="19803" spans="1:8" x14ac:dyDescent="0.25">
      <c r="A19803" t="s">
        <v>1608</v>
      </c>
      <c r="B19803" t="s">
        <v>6176</v>
      </c>
      <c r="D19803" t="s">
        <v>9840</v>
      </c>
      <c r="E19803" t="s">
        <v>1593</v>
      </c>
      <c r="G19803" t="s">
        <v>5061</v>
      </c>
      <c r="H19803" t="s">
        <v>17</v>
      </c>
    </row>
    <row r="19804" spans="1:8" x14ac:dyDescent="0.25">
      <c r="A19804" t="s">
        <v>1609</v>
      </c>
      <c r="B19804" t="s">
        <v>6177</v>
      </c>
      <c r="D19804" t="s">
        <v>9841</v>
      </c>
      <c r="E19804" t="s">
        <v>1593</v>
      </c>
      <c r="G19804" t="s">
        <v>5061</v>
      </c>
      <c r="H19804" t="s">
        <v>17</v>
      </c>
    </row>
    <row r="19805" spans="1:8" x14ac:dyDescent="0.25">
      <c r="A19805" t="s">
        <v>1610</v>
      </c>
      <c r="B19805" t="s">
        <v>6014</v>
      </c>
      <c r="D19805" t="s">
        <v>9842</v>
      </c>
      <c r="E19805" t="s">
        <v>1593</v>
      </c>
      <c r="G19805" t="s">
        <v>5061</v>
      </c>
      <c r="H19805" t="s">
        <v>17</v>
      </c>
    </row>
    <row r="19806" spans="1:8" x14ac:dyDescent="0.25">
      <c r="A19806" t="s">
        <v>1611</v>
      </c>
      <c r="B19806" t="s">
        <v>6178</v>
      </c>
      <c r="D19806" t="s">
        <v>9843</v>
      </c>
      <c r="E19806" t="s">
        <v>1593</v>
      </c>
      <c r="G19806" t="s">
        <v>5061</v>
      </c>
      <c r="H19806" t="s">
        <v>17</v>
      </c>
    </row>
    <row r="19807" spans="1:8" x14ac:dyDescent="0.25">
      <c r="A19807" t="s">
        <v>1612</v>
      </c>
      <c r="B19807" t="s">
        <v>28240</v>
      </c>
      <c r="D19807" t="s">
        <v>9844</v>
      </c>
      <c r="E19807" t="s">
        <v>1593</v>
      </c>
      <c r="G19807" t="s">
        <v>5061</v>
      </c>
      <c r="H19807" t="s">
        <v>17</v>
      </c>
    </row>
    <row r="19808" spans="1:8" x14ac:dyDescent="0.25">
      <c r="A19808" t="s">
        <v>1614</v>
      </c>
      <c r="B19808" t="s">
        <v>5499</v>
      </c>
      <c r="D19808" t="s">
        <v>9846</v>
      </c>
      <c r="E19808" t="s">
        <v>1362</v>
      </c>
      <c r="G19808" t="s">
        <v>5061</v>
      </c>
      <c r="H19808" t="s">
        <v>17</v>
      </c>
    </row>
    <row r="19809" spans="1:8" x14ac:dyDescent="0.25">
      <c r="A19809" t="s">
        <v>1615</v>
      </c>
      <c r="B19809" t="s">
        <v>19443</v>
      </c>
      <c r="D19809" t="s">
        <v>9847</v>
      </c>
      <c r="E19809" t="s">
        <v>1614</v>
      </c>
      <c r="G19809" t="s">
        <v>5061</v>
      </c>
      <c r="H19809" t="s">
        <v>17</v>
      </c>
    </row>
    <row r="19810" spans="1:8" x14ac:dyDescent="0.25">
      <c r="A19810" t="s">
        <v>1616</v>
      </c>
      <c r="B19810" t="s">
        <v>19444</v>
      </c>
      <c r="D19810" t="s">
        <v>9848</v>
      </c>
      <c r="E19810" t="s">
        <v>1615</v>
      </c>
      <c r="G19810" t="s">
        <v>5061</v>
      </c>
      <c r="H19810" t="s">
        <v>17</v>
      </c>
    </row>
    <row r="19811" spans="1:8" x14ac:dyDescent="0.25">
      <c r="A19811" t="s">
        <v>2667</v>
      </c>
      <c r="B19811" t="s">
        <v>21123</v>
      </c>
      <c r="D19811" t="s">
        <v>11915</v>
      </c>
      <c r="E19811" t="s">
        <v>1615</v>
      </c>
      <c r="G19811" t="s">
        <v>5061</v>
      </c>
      <c r="H19811" t="s">
        <v>17</v>
      </c>
    </row>
    <row r="19812" spans="1:8" x14ac:dyDescent="0.25">
      <c r="A19812" t="s">
        <v>1617</v>
      </c>
      <c r="B19812" t="s">
        <v>19445</v>
      </c>
      <c r="D19812" t="s">
        <v>9849</v>
      </c>
      <c r="E19812" t="s">
        <v>1615</v>
      </c>
      <c r="G19812" t="s">
        <v>5061</v>
      </c>
      <c r="H19812" t="s">
        <v>17</v>
      </c>
    </row>
    <row r="19813" spans="1:8" x14ac:dyDescent="0.25">
      <c r="A19813" t="s">
        <v>1618</v>
      </c>
      <c r="B19813" t="s">
        <v>19446</v>
      </c>
      <c r="D19813" t="s">
        <v>9850</v>
      </c>
      <c r="E19813" t="s">
        <v>1615</v>
      </c>
      <c r="G19813" t="s">
        <v>5061</v>
      </c>
      <c r="H19813" t="s">
        <v>17</v>
      </c>
    </row>
    <row r="19814" spans="1:8" x14ac:dyDescent="0.25">
      <c r="A19814" t="s">
        <v>1619</v>
      </c>
      <c r="B19814" t="s">
        <v>5501</v>
      </c>
      <c r="D19814" t="s">
        <v>9851</v>
      </c>
      <c r="E19814" t="s">
        <v>1615</v>
      </c>
      <c r="G19814" t="s">
        <v>5061</v>
      </c>
      <c r="H19814" t="s">
        <v>17</v>
      </c>
    </row>
    <row r="19815" spans="1:8" x14ac:dyDescent="0.25">
      <c r="A19815" t="s">
        <v>1620</v>
      </c>
      <c r="B19815" t="s">
        <v>6235</v>
      </c>
      <c r="D19815" t="s">
        <v>9852</v>
      </c>
      <c r="E19815" t="s">
        <v>1615</v>
      </c>
      <c r="G19815" t="s">
        <v>5061</v>
      </c>
      <c r="H19815" t="s">
        <v>17</v>
      </c>
    </row>
    <row r="19816" spans="1:8" x14ac:dyDescent="0.25">
      <c r="A19816" t="s">
        <v>1621</v>
      </c>
      <c r="B19816" t="s">
        <v>6236</v>
      </c>
      <c r="D19816" t="s">
        <v>9853</v>
      </c>
      <c r="E19816" t="s">
        <v>1615</v>
      </c>
      <c r="G19816" t="s">
        <v>5061</v>
      </c>
      <c r="H19816" t="s">
        <v>17</v>
      </c>
    </row>
    <row r="19817" spans="1:8" x14ac:dyDescent="0.25">
      <c r="A19817" t="s">
        <v>1622</v>
      </c>
      <c r="B19817" t="s">
        <v>19450</v>
      </c>
      <c r="D19817" t="s">
        <v>9854</v>
      </c>
      <c r="E19817" t="s">
        <v>1621</v>
      </c>
      <c r="G19817" t="s">
        <v>5061</v>
      </c>
      <c r="H19817" t="s">
        <v>17</v>
      </c>
    </row>
    <row r="19818" spans="1:8" x14ac:dyDescent="0.25">
      <c r="A19818" t="s">
        <v>1623</v>
      </c>
      <c r="B19818" t="s">
        <v>19451</v>
      </c>
      <c r="D19818" t="s">
        <v>9855</v>
      </c>
      <c r="E19818" t="s">
        <v>1621</v>
      </c>
      <c r="G19818" t="s">
        <v>5061</v>
      </c>
      <c r="H19818" t="s">
        <v>17</v>
      </c>
    </row>
    <row r="19819" spans="1:8" x14ac:dyDescent="0.25">
      <c r="A19819" t="s">
        <v>1624</v>
      </c>
      <c r="B19819" t="s">
        <v>19452</v>
      </c>
      <c r="D19819" t="s">
        <v>9856</v>
      </c>
      <c r="E19819" t="s">
        <v>1621</v>
      </c>
      <c r="G19819" t="s">
        <v>5061</v>
      </c>
      <c r="H19819" t="s">
        <v>17</v>
      </c>
    </row>
    <row r="19820" spans="1:8" x14ac:dyDescent="0.25">
      <c r="A19820" t="s">
        <v>1625</v>
      </c>
      <c r="B19820" t="s">
        <v>28241</v>
      </c>
      <c r="D19820" t="s">
        <v>9857</v>
      </c>
      <c r="E19820" t="s">
        <v>1621</v>
      </c>
      <c r="G19820" t="s">
        <v>5061</v>
      </c>
      <c r="H19820" t="s">
        <v>17</v>
      </c>
    </row>
    <row r="19821" spans="1:8" x14ac:dyDescent="0.25">
      <c r="A19821" t="s">
        <v>1626</v>
      </c>
      <c r="B19821" t="s">
        <v>22279</v>
      </c>
      <c r="D19821" t="s">
        <v>9858</v>
      </c>
      <c r="E19821" t="s">
        <v>1621</v>
      </c>
      <c r="G19821" t="s">
        <v>5061</v>
      </c>
      <c r="H19821" t="s">
        <v>17</v>
      </c>
    </row>
    <row r="19822" spans="1:8" x14ac:dyDescent="0.25">
      <c r="A19822" t="s">
        <v>1627</v>
      </c>
      <c r="B19822" t="s">
        <v>19455</v>
      </c>
      <c r="D19822" t="s">
        <v>9859</v>
      </c>
      <c r="E19822" t="s">
        <v>1615</v>
      </c>
      <c r="G19822" t="s">
        <v>5061</v>
      </c>
      <c r="H19822" t="s">
        <v>17</v>
      </c>
    </row>
    <row r="19823" spans="1:8" x14ac:dyDescent="0.25">
      <c r="A19823" t="s">
        <v>1628</v>
      </c>
      <c r="B19823" t="s">
        <v>19456</v>
      </c>
      <c r="D19823" t="s">
        <v>9860</v>
      </c>
      <c r="E19823" t="s">
        <v>1627</v>
      </c>
      <c r="G19823" t="s">
        <v>5061</v>
      </c>
      <c r="H19823" t="s">
        <v>17</v>
      </c>
    </row>
    <row r="19824" spans="1:8" x14ac:dyDescent="0.25">
      <c r="A19824" t="s">
        <v>1629</v>
      </c>
      <c r="B19824" t="s">
        <v>19457</v>
      </c>
      <c r="D19824" t="s">
        <v>9861</v>
      </c>
      <c r="E19824" t="s">
        <v>1627</v>
      </c>
      <c r="G19824" t="s">
        <v>5061</v>
      </c>
      <c r="H19824" t="s">
        <v>17</v>
      </c>
    </row>
    <row r="19825" spans="1:8" x14ac:dyDescent="0.25">
      <c r="A19825" t="s">
        <v>1630</v>
      </c>
      <c r="B19825" t="s">
        <v>19458</v>
      </c>
      <c r="D19825" t="s">
        <v>9862</v>
      </c>
      <c r="E19825" t="s">
        <v>1627</v>
      </c>
      <c r="G19825" t="s">
        <v>5061</v>
      </c>
      <c r="H19825" t="s">
        <v>17</v>
      </c>
    </row>
    <row r="19826" spans="1:8" x14ac:dyDescent="0.25">
      <c r="A19826" t="s">
        <v>1631</v>
      </c>
      <c r="B19826" t="s">
        <v>28242</v>
      </c>
      <c r="D19826" t="s">
        <v>9863</v>
      </c>
      <c r="E19826" t="s">
        <v>1627</v>
      </c>
      <c r="G19826" t="s">
        <v>5061</v>
      </c>
      <c r="H19826" t="s">
        <v>17</v>
      </c>
    </row>
    <row r="19827" spans="1:8" x14ac:dyDescent="0.25">
      <c r="A19827" t="s">
        <v>1632</v>
      </c>
      <c r="B19827" t="s">
        <v>28243</v>
      </c>
      <c r="D19827" t="s">
        <v>9864</v>
      </c>
      <c r="E19827" t="s">
        <v>1627</v>
      </c>
      <c r="G19827" t="s">
        <v>5061</v>
      </c>
      <c r="H19827" t="s">
        <v>17</v>
      </c>
    </row>
    <row r="19828" spans="1:8" x14ac:dyDescent="0.25">
      <c r="A19828" t="s">
        <v>1633</v>
      </c>
      <c r="B19828" t="s">
        <v>5505</v>
      </c>
      <c r="D19828" t="s">
        <v>9865</v>
      </c>
      <c r="E19828" t="s">
        <v>1614</v>
      </c>
      <c r="G19828" t="s">
        <v>5061</v>
      </c>
      <c r="H19828" t="s">
        <v>17</v>
      </c>
    </row>
    <row r="19829" spans="1:8" x14ac:dyDescent="0.25">
      <c r="A19829" t="s">
        <v>1634</v>
      </c>
      <c r="B19829" t="s">
        <v>28244</v>
      </c>
      <c r="D19829" t="s">
        <v>9866</v>
      </c>
      <c r="E19829" t="s">
        <v>1633</v>
      </c>
      <c r="G19829" t="s">
        <v>5061</v>
      </c>
      <c r="H19829" t="s">
        <v>17</v>
      </c>
    </row>
    <row r="19830" spans="1:8" x14ac:dyDescent="0.25">
      <c r="A19830" t="s">
        <v>1636</v>
      </c>
      <c r="B19830" t="s">
        <v>5812</v>
      </c>
      <c r="D19830" t="s">
        <v>9868</v>
      </c>
      <c r="E19830" t="s">
        <v>1633</v>
      </c>
      <c r="G19830" t="s">
        <v>5061</v>
      </c>
      <c r="H19830" t="s">
        <v>17</v>
      </c>
    </row>
    <row r="19831" spans="1:8" x14ac:dyDescent="0.25">
      <c r="A19831" t="s">
        <v>1638</v>
      </c>
      <c r="B19831" t="s">
        <v>22280</v>
      </c>
      <c r="D19831" t="s">
        <v>9870</v>
      </c>
      <c r="E19831" t="s">
        <v>1633</v>
      </c>
      <c r="G19831" t="s">
        <v>5061</v>
      </c>
      <c r="H19831" t="s">
        <v>17</v>
      </c>
    </row>
    <row r="19832" spans="1:8" x14ac:dyDescent="0.25">
      <c r="A19832" t="s">
        <v>4767</v>
      </c>
      <c r="B19832" t="s">
        <v>28245</v>
      </c>
      <c r="D19832" t="s">
        <v>12478</v>
      </c>
      <c r="E19832" t="s">
        <v>1614</v>
      </c>
      <c r="G19832" t="s">
        <v>5061</v>
      </c>
      <c r="H19832" t="s">
        <v>17</v>
      </c>
    </row>
    <row r="19833" spans="1:8" x14ac:dyDescent="0.25">
      <c r="A19833" t="s">
        <v>1642</v>
      </c>
      <c r="B19833" t="s">
        <v>5506</v>
      </c>
      <c r="D19833" t="s">
        <v>9874</v>
      </c>
      <c r="E19833" t="s">
        <v>1362</v>
      </c>
      <c r="G19833" t="s">
        <v>5061</v>
      </c>
      <c r="H19833" t="s">
        <v>17</v>
      </c>
    </row>
    <row r="19834" spans="1:8" x14ac:dyDescent="0.25">
      <c r="A19834" t="s">
        <v>1643</v>
      </c>
      <c r="B19834" t="s">
        <v>5813</v>
      </c>
      <c r="D19834" t="s">
        <v>9875</v>
      </c>
      <c r="E19834" t="s">
        <v>1642</v>
      </c>
      <c r="G19834" t="s">
        <v>5061</v>
      </c>
      <c r="H19834" t="s">
        <v>17</v>
      </c>
    </row>
    <row r="19835" spans="1:8" x14ac:dyDescent="0.25">
      <c r="A19835" t="s">
        <v>1645</v>
      </c>
      <c r="B19835" t="s">
        <v>5507</v>
      </c>
      <c r="D19835" t="s">
        <v>9877</v>
      </c>
      <c r="E19835" t="s">
        <v>1642</v>
      </c>
      <c r="G19835" t="s">
        <v>5061</v>
      </c>
      <c r="H19835" t="s">
        <v>17</v>
      </c>
    </row>
    <row r="19836" spans="1:8" x14ac:dyDescent="0.25">
      <c r="A19836" t="s">
        <v>1646</v>
      </c>
      <c r="B19836" t="s">
        <v>6245</v>
      </c>
      <c r="D19836" t="s">
        <v>9878</v>
      </c>
      <c r="E19836" t="s">
        <v>1645</v>
      </c>
      <c r="G19836" t="s">
        <v>5061</v>
      </c>
      <c r="H19836" t="s">
        <v>17</v>
      </c>
    </row>
    <row r="19837" spans="1:8" x14ac:dyDescent="0.25">
      <c r="A19837" t="s">
        <v>1647</v>
      </c>
      <c r="B19837" t="s">
        <v>6246</v>
      </c>
      <c r="D19837" t="s">
        <v>9879</v>
      </c>
      <c r="E19837" t="s">
        <v>1645</v>
      </c>
      <c r="G19837" t="s">
        <v>5061</v>
      </c>
      <c r="H19837" t="s">
        <v>17</v>
      </c>
    </row>
    <row r="19838" spans="1:8" x14ac:dyDescent="0.25">
      <c r="A19838" t="s">
        <v>1648</v>
      </c>
      <c r="B19838" t="s">
        <v>6247</v>
      </c>
      <c r="D19838" t="s">
        <v>9880</v>
      </c>
      <c r="E19838" t="s">
        <v>1645</v>
      </c>
      <c r="G19838" t="s">
        <v>5061</v>
      </c>
      <c r="H19838" t="s">
        <v>17</v>
      </c>
    </row>
    <row r="19839" spans="1:8" x14ac:dyDescent="0.25">
      <c r="A19839" t="s">
        <v>1649</v>
      </c>
      <c r="B19839" t="s">
        <v>6248</v>
      </c>
      <c r="D19839" t="s">
        <v>9881</v>
      </c>
      <c r="E19839" t="s">
        <v>1645</v>
      </c>
      <c r="G19839" t="s">
        <v>5061</v>
      </c>
      <c r="H19839" t="s">
        <v>17</v>
      </c>
    </row>
    <row r="19840" spans="1:8" x14ac:dyDescent="0.25">
      <c r="A19840" t="s">
        <v>1650</v>
      </c>
      <c r="B19840" t="s">
        <v>6249</v>
      </c>
      <c r="D19840" t="s">
        <v>9882</v>
      </c>
      <c r="E19840" t="s">
        <v>1645</v>
      </c>
      <c r="G19840" t="s">
        <v>5061</v>
      </c>
      <c r="H19840" t="s">
        <v>17</v>
      </c>
    </row>
    <row r="19841" spans="1:8" x14ac:dyDescent="0.25">
      <c r="A19841" t="s">
        <v>1653</v>
      </c>
      <c r="B19841" t="s">
        <v>6251</v>
      </c>
      <c r="D19841" t="s">
        <v>9885</v>
      </c>
      <c r="E19841" t="s">
        <v>1645</v>
      </c>
      <c r="G19841" t="s">
        <v>5061</v>
      </c>
      <c r="H19841" t="s">
        <v>17</v>
      </c>
    </row>
    <row r="19842" spans="1:8" x14ac:dyDescent="0.25">
      <c r="A19842" t="s">
        <v>1654</v>
      </c>
      <c r="B19842" t="s">
        <v>6179</v>
      </c>
      <c r="D19842" t="s">
        <v>9886</v>
      </c>
      <c r="E19842" t="s">
        <v>1645</v>
      </c>
      <c r="G19842" t="s">
        <v>5061</v>
      </c>
      <c r="H19842" t="s">
        <v>17</v>
      </c>
    </row>
    <row r="19843" spans="1:8" x14ac:dyDescent="0.25">
      <c r="A19843" t="s">
        <v>1656</v>
      </c>
      <c r="B19843" t="s">
        <v>22282</v>
      </c>
      <c r="D19843" t="s">
        <v>9887</v>
      </c>
      <c r="E19843" t="s">
        <v>1642</v>
      </c>
      <c r="G19843" t="s">
        <v>5061</v>
      </c>
      <c r="H19843" t="s">
        <v>17</v>
      </c>
    </row>
    <row r="19844" spans="1:8" x14ac:dyDescent="0.25">
      <c r="A19844" t="s">
        <v>1657</v>
      </c>
      <c r="B19844" t="s">
        <v>27281</v>
      </c>
      <c r="D19844" t="s">
        <v>9888</v>
      </c>
      <c r="E19844" t="s">
        <v>1642</v>
      </c>
      <c r="G19844" t="s">
        <v>5061</v>
      </c>
      <c r="H19844" t="s">
        <v>17</v>
      </c>
    </row>
    <row r="19845" spans="1:8" x14ac:dyDescent="0.25">
      <c r="A19845" t="s">
        <v>1658</v>
      </c>
      <c r="B19845" t="s">
        <v>5508</v>
      </c>
      <c r="D19845" t="s">
        <v>9889</v>
      </c>
      <c r="E19845" t="s">
        <v>1642</v>
      </c>
      <c r="G19845" t="s">
        <v>5061</v>
      </c>
      <c r="H19845" t="s">
        <v>17</v>
      </c>
    </row>
    <row r="19846" spans="1:8" x14ac:dyDescent="0.25">
      <c r="A19846" t="s">
        <v>1659</v>
      </c>
      <c r="B19846" t="s">
        <v>28246</v>
      </c>
      <c r="D19846" t="s">
        <v>9890</v>
      </c>
      <c r="E19846" t="s">
        <v>1658</v>
      </c>
      <c r="G19846" t="s">
        <v>5061</v>
      </c>
      <c r="H19846" t="s">
        <v>17</v>
      </c>
    </row>
    <row r="19847" spans="1:8" x14ac:dyDescent="0.25">
      <c r="A19847" t="s">
        <v>1660</v>
      </c>
      <c r="B19847" t="s">
        <v>6252</v>
      </c>
      <c r="D19847" t="s">
        <v>9891</v>
      </c>
      <c r="E19847" t="s">
        <v>1658</v>
      </c>
      <c r="G19847" t="s">
        <v>5061</v>
      </c>
      <c r="H19847" t="s">
        <v>17</v>
      </c>
    </row>
    <row r="19848" spans="1:8" x14ac:dyDescent="0.25">
      <c r="A19848" t="s">
        <v>1661</v>
      </c>
      <c r="B19848" t="s">
        <v>28247</v>
      </c>
      <c r="D19848" t="s">
        <v>9892</v>
      </c>
      <c r="E19848" t="s">
        <v>1658</v>
      </c>
      <c r="G19848" t="s">
        <v>5061</v>
      </c>
      <c r="H19848" t="s">
        <v>17</v>
      </c>
    </row>
    <row r="19849" spans="1:8" x14ac:dyDescent="0.25">
      <c r="A19849" t="s">
        <v>1662</v>
      </c>
      <c r="B19849" t="s">
        <v>6253</v>
      </c>
      <c r="D19849" t="s">
        <v>9893</v>
      </c>
      <c r="E19849" t="s">
        <v>1658</v>
      </c>
      <c r="G19849" t="s">
        <v>5061</v>
      </c>
      <c r="H19849" t="s">
        <v>17</v>
      </c>
    </row>
    <row r="19850" spans="1:8" x14ac:dyDescent="0.25">
      <c r="A19850" t="s">
        <v>1663</v>
      </c>
      <c r="B19850" t="s">
        <v>28248</v>
      </c>
      <c r="D19850" t="s">
        <v>9894</v>
      </c>
      <c r="E19850" t="s">
        <v>1658</v>
      </c>
      <c r="G19850" t="s">
        <v>5061</v>
      </c>
      <c r="H19850" t="s">
        <v>17</v>
      </c>
    </row>
    <row r="19851" spans="1:8" x14ac:dyDescent="0.25">
      <c r="A19851" t="s">
        <v>1664</v>
      </c>
      <c r="B19851" t="s">
        <v>5817</v>
      </c>
      <c r="D19851" t="s">
        <v>9895</v>
      </c>
      <c r="E19851" t="s">
        <v>1362</v>
      </c>
      <c r="G19851" t="s">
        <v>5061</v>
      </c>
      <c r="H19851" t="s">
        <v>17</v>
      </c>
    </row>
    <row r="19852" spans="1:8" x14ac:dyDescent="0.25">
      <c r="A19852" t="s">
        <v>1665</v>
      </c>
      <c r="B19852" t="s">
        <v>5818</v>
      </c>
      <c r="D19852" t="s">
        <v>9896</v>
      </c>
      <c r="E19852" t="s">
        <v>1664</v>
      </c>
      <c r="G19852" t="s">
        <v>5061</v>
      </c>
      <c r="H19852" t="s">
        <v>17</v>
      </c>
    </row>
    <row r="19853" spans="1:8" x14ac:dyDescent="0.25">
      <c r="A19853" t="s">
        <v>1666</v>
      </c>
      <c r="B19853" t="s">
        <v>28249</v>
      </c>
      <c r="D19853" t="s">
        <v>9897</v>
      </c>
      <c r="E19853" t="s">
        <v>1665</v>
      </c>
      <c r="G19853" t="s">
        <v>5061</v>
      </c>
      <c r="H19853" t="s">
        <v>17</v>
      </c>
    </row>
    <row r="19854" spans="1:8" x14ac:dyDescent="0.25">
      <c r="A19854" t="s">
        <v>1667</v>
      </c>
      <c r="B19854" t="s">
        <v>28249</v>
      </c>
      <c r="D19854" t="s">
        <v>9898</v>
      </c>
      <c r="E19854" t="s">
        <v>1665</v>
      </c>
      <c r="G19854" t="s">
        <v>5061</v>
      </c>
      <c r="H19854" t="s">
        <v>17</v>
      </c>
    </row>
    <row r="19855" spans="1:8" x14ac:dyDescent="0.25">
      <c r="A19855" t="s">
        <v>1669</v>
      </c>
      <c r="B19855" t="s">
        <v>6255</v>
      </c>
      <c r="D19855" t="s">
        <v>9900</v>
      </c>
      <c r="E19855" t="s">
        <v>1665</v>
      </c>
      <c r="G19855" t="s">
        <v>5061</v>
      </c>
      <c r="H19855" t="s">
        <v>17</v>
      </c>
    </row>
    <row r="19856" spans="1:8" x14ac:dyDescent="0.25">
      <c r="A19856" t="s">
        <v>1671</v>
      </c>
      <c r="B19856" t="s">
        <v>28250</v>
      </c>
      <c r="D19856" t="s">
        <v>9902</v>
      </c>
      <c r="E19856" t="s">
        <v>1665</v>
      </c>
      <c r="G19856" t="s">
        <v>5061</v>
      </c>
      <c r="H19856" t="s">
        <v>17</v>
      </c>
    </row>
    <row r="19857" spans="1:8" x14ac:dyDescent="0.25">
      <c r="A19857" t="s">
        <v>1686</v>
      </c>
      <c r="B19857" t="s">
        <v>5820</v>
      </c>
      <c r="D19857" t="s">
        <v>9917</v>
      </c>
      <c r="E19857" t="s">
        <v>1664</v>
      </c>
      <c r="G19857" t="s">
        <v>5061</v>
      </c>
      <c r="H19857" t="s">
        <v>17</v>
      </c>
    </row>
    <row r="19858" spans="1:8" x14ac:dyDescent="0.25">
      <c r="A19858" t="s">
        <v>1687</v>
      </c>
      <c r="B19858" t="s">
        <v>6016</v>
      </c>
      <c r="D19858" t="s">
        <v>9918</v>
      </c>
      <c r="E19858" t="s">
        <v>1686</v>
      </c>
      <c r="G19858" t="s">
        <v>5061</v>
      </c>
      <c r="H19858" t="s">
        <v>17</v>
      </c>
    </row>
    <row r="19859" spans="1:8" x14ac:dyDescent="0.25">
      <c r="A19859" t="s">
        <v>1688</v>
      </c>
      <c r="B19859" t="s">
        <v>6180</v>
      </c>
      <c r="D19859" t="s">
        <v>9919</v>
      </c>
      <c r="E19859" t="s">
        <v>1686</v>
      </c>
      <c r="G19859" t="s">
        <v>5061</v>
      </c>
      <c r="H19859" t="s">
        <v>17</v>
      </c>
    </row>
    <row r="19860" spans="1:8" x14ac:dyDescent="0.25">
      <c r="A19860" t="s">
        <v>1689</v>
      </c>
      <c r="B19860" t="s">
        <v>6260</v>
      </c>
      <c r="D19860" t="s">
        <v>9920</v>
      </c>
      <c r="E19860" t="s">
        <v>1686</v>
      </c>
      <c r="G19860" t="s">
        <v>5061</v>
      </c>
      <c r="H19860" t="s">
        <v>17</v>
      </c>
    </row>
    <row r="19861" spans="1:8" x14ac:dyDescent="0.25">
      <c r="A19861" t="s">
        <v>1691</v>
      </c>
      <c r="B19861" t="s">
        <v>6261</v>
      </c>
      <c r="D19861" t="s">
        <v>9922</v>
      </c>
      <c r="E19861" t="s">
        <v>1686</v>
      </c>
      <c r="G19861" t="s">
        <v>5061</v>
      </c>
      <c r="H19861" t="s">
        <v>17</v>
      </c>
    </row>
    <row r="19862" spans="1:8" x14ac:dyDescent="0.25">
      <c r="A19862" t="s">
        <v>1692</v>
      </c>
      <c r="B19862" t="s">
        <v>5510</v>
      </c>
      <c r="D19862" t="s">
        <v>9923</v>
      </c>
      <c r="E19862" t="s">
        <v>1664</v>
      </c>
      <c r="G19862" t="s">
        <v>5061</v>
      </c>
      <c r="H19862" t="s">
        <v>17</v>
      </c>
    </row>
    <row r="19863" spans="1:8" x14ac:dyDescent="0.25">
      <c r="A19863" t="s">
        <v>1693</v>
      </c>
      <c r="B19863" t="s">
        <v>28251</v>
      </c>
      <c r="D19863" t="s">
        <v>9924</v>
      </c>
      <c r="E19863" t="s">
        <v>1692</v>
      </c>
      <c r="G19863" t="s">
        <v>5061</v>
      </c>
      <c r="H19863" t="s">
        <v>17</v>
      </c>
    </row>
    <row r="19864" spans="1:8" x14ac:dyDescent="0.25">
      <c r="A19864" t="s">
        <v>1694</v>
      </c>
      <c r="B19864" t="s">
        <v>28252</v>
      </c>
      <c r="D19864" t="s">
        <v>11923</v>
      </c>
      <c r="E19864" t="s">
        <v>1692</v>
      </c>
      <c r="G19864" t="s">
        <v>5061</v>
      </c>
      <c r="H19864" t="s">
        <v>17</v>
      </c>
    </row>
    <row r="19865" spans="1:8" x14ac:dyDescent="0.25">
      <c r="A19865" t="s">
        <v>2674</v>
      </c>
      <c r="B19865" t="s">
        <v>28253</v>
      </c>
      <c r="D19865" t="s">
        <v>11924</v>
      </c>
      <c r="E19865" t="s">
        <v>1692</v>
      </c>
      <c r="G19865" t="s">
        <v>5061</v>
      </c>
      <c r="H19865" t="s">
        <v>17</v>
      </c>
    </row>
    <row r="19866" spans="1:8" x14ac:dyDescent="0.25">
      <c r="A19866" t="s">
        <v>2676</v>
      </c>
      <c r="B19866" t="s">
        <v>6141</v>
      </c>
      <c r="D19866" t="s">
        <v>11926</v>
      </c>
      <c r="E19866" t="s">
        <v>1664</v>
      </c>
      <c r="G19866" t="s">
        <v>5061</v>
      </c>
      <c r="H19866" t="s">
        <v>17</v>
      </c>
    </row>
    <row r="19867" spans="1:8" x14ac:dyDescent="0.25">
      <c r="A19867" t="s">
        <v>1697</v>
      </c>
      <c r="B19867" t="s">
        <v>23240</v>
      </c>
      <c r="D19867" t="s">
        <v>9927</v>
      </c>
      <c r="E19867" t="s">
        <v>1664</v>
      </c>
      <c r="G19867" t="s">
        <v>5061</v>
      </c>
      <c r="H19867" t="s">
        <v>17</v>
      </c>
    </row>
    <row r="19868" spans="1:8" x14ac:dyDescent="0.25">
      <c r="A19868" t="s">
        <v>1698</v>
      </c>
      <c r="B19868" t="s">
        <v>6264</v>
      </c>
      <c r="D19868" t="s">
        <v>9928</v>
      </c>
      <c r="E19868" t="s">
        <v>1362</v>
      </c>
      <c r="G19868" t="s">
        <v>5061</v>
      </c>
      <c r="H19868" t="s">
        <v>17</v>
      </c>
    </row>
    <row r="19869" spans="1:8" x14ac:dyDescent="0.25">
      <c r="A19869" t="s">
        <v>1699</v>
      </c>
      <c r="B19869" t="s">
        <v>5511</v>
      </c>
      <c r="D19869" t="s">
        <v>9929</v>
      </c>
      <c r="E19869" t="s">
        <v>1698</v>
      </c>
      <c r="G19869" t="s">
        <v>5061</v>
      </c>
      <c r="H19869" t="s">
        <v>17</v>
      </c>
    </row>
    <row r="19870" spans="1:8" x14ac:dyDescent="0.25">
      <c r="A19870" t="s">
        <v>1700</v>
      </c>
      <c r="B19870" t="s">
        <v>28254</v>
      </c>
      <c r="D19870" t="s">
        <v>9930</v>
      </c>
      <c r="E19870" t="s">
        <v>1698</v>
      </c>
      <c r="G19870" t="s">
        <v>5061</v>
      </c>
      <c r="H19870" t="s">
        <v>17</v>
      </c>
    </row>
    <row r="19871" spans="1:8" x14ac:dyDescent="0.25">
      <c r="A19871" t="s">
        <v>1701</v>
      </c>
      <c r="B19871" t="s">
        <v>28255</v>
      </c>
      <c r="D19871" t="s">
        <v>9931</v>
      </c>
      <c r="E19871" t="s">
        <v>1698</v>
      </c>
      <c r="G19871" t="s">
        <v>5061</v>
      </c>
      <c r="H19871" t="s">
        <v>17</v>
      </c>
    </row>
    <row r="19872" spans="1:8" x14ac:dyDescent="0.25">
      <c r="A19872" t="s">
        <v>1703</v>
      </c>
      <c r="B19872" t="s">
        <v>5821</v>
      </c>
      <c r="D19872" t="s">
        <v>9933</v>
      </c>
      <c r="E19872" t="s">
        <v>1362</v>
      </c>
      <c r="G19872" t="s">
        <v>5061</v>
      </c>
      <c r="H19872" t="s">
        <v>17</v>
      </c>
    </row>
    <row r="19873" spans="1:8" x14ac:dyDescent="0.25">
      <c r="A19873" t="s">
        <v>1704</v>
      </c>
      <c r="B19873" t="s">
        <v>28256</v>
      </c>
      <c r="D19873" t="s">
        <v>9934</v>
      </c>
      <c r="E19873" t="s">
        <v>1703</v>
      </c>
      <c r="G19873" t="s">
        <v>5061</v>
      </c>
      <c r="H19873" t="s">
        <v>17</v>
      </c>
    </row>
    <row r="19874" spans="1:8" x14ac:dyDescent="0.25">
      <c r="A19874" t="s">
        <v>1705</v>
      </c>
      <c r="B19874" t="s">
        <v>22302</v>
      </c>
      <c r="D19874" t="s">
        <v>9935</v>
      </c>
      <c r="E19874" t="s">
        <v>1362</v>
      </c>
      <c r="G19874" t="s">
        <v>5061</v>
      </c>
      <c r="H19874" t="s">
        <v>17</v>
      </c>
    </row>
    <row r="19875" spans="1:8" x14ac:dyDescent="0.25">
      <c r="A19875" t="s">
        <v>4523</v>
      </c>
      <c r="B19875" t="s">
        <v>16757</v>
      </c>
      <c r="D19875" t="s">
        <v>12483</v>
      </c>
      <c r="E19875" t="s">
        <v>1705</v>
      </c>
      <c r="G19875" t="s">
        <v>5061</v>
      </c>
      <c r="H19875" t="s">
        <v>17</v>
      </c>
    </row>
    <row r="19876" spans="1:8" x14ac:dyDescent="0.25">
      <c r="A19876" t="s">
        <v>1708</v>
      </c>
      <c r="B19876" t="s">
        <v>6266</v>
      </c>
      <c r="D19876" t="s">
        <v>9937</v>
      </c>
      <c r="E19876" t="s">
        <v>4523</v>
      </c>
      <c r="G19876" t="s">
        <v>5061</v>
      </c>
      <c r="H19876" t="s">
        <v>17</v>
      </c>
    </row>
    <row r="19877" spans="1:8" x14ac:dyDescent="0.25">
      <c r="A19877" t="s">
        <v>3752</v>
      </c>
      <c r="B19877" t="s">
        <v>6267</v>
      </c>
      <c r="D19877" t="s">
        <v>13745</v>
      </c>
      <c r="E19877" t="s">
        <v>4523</v>
      </c>
      <c r="G19877" t="s">
        <v>5061</v>
      </c>
      <c r="H19877" t="s">
        <v>17</v>
      </c>
    </row>
    <row r="19878" spans="1:8" x14ac:dyDescent="0.25">
      <c r="A19878" t="s">
        <v>1710</v>
      </c>
      <c r="B19878" t="s">
        <v>6268</v>
      </c>
      <c r="D19878" t="s">
        <v>9939</v>
      </c>
      <c r="E19878" t="s">
        <v>4523</v>
      </c>
      <c r="G19878" t="s">
        <v>5061</v>
      </c>
      <c r="H19878" t="s">
        <v>17</v>
      </c>
    </row>
    <row r="19879" spans="1:8" x14ac:dyDescent="0.25">
      <c r="A19879" t="s">
        <v>1712</v>
      </c>
      <c r="B19879" t="s">
        <v>5823</v>
      </c>
      <c r="D19879" t="s">
        <v>9941</v>
      </c>
      <c r="E19879" t="s">
        <v>4523</v>
      </c>
      <c r="G19879" t="s">
        <v>5061</v>
      </c>
      <c r="H19879" t="s">
        <v>17</v>
      </c>
    </row>
    <row r="19880" spans="1:8" x14ac:dyDescent="0.25">
      <c r="A19880" t="s">
        <v>2685</v>
      </c>
      <c r="B19880" t="s">
        <v>28257</v>
      </c>
      <c r="D19880" t="s">
        <v>15524</v>
      </c>
      <c r="E19880" t="s">
        <v>1705</v>
      </c>
      <c r="G19880" t="s">
        <v>5061</v>
      </c>
      <c r="H19880" t="s">
        <v>17</v>
      </c>
    </row>
    <row r="19881" spans="1:8" x14ac:dyDescent="0.25">
      <c r="A19881" t="s">
        <v>1714</v>
      </c>
      <c r="B19881" t="s">
        <v>22304</v>
      </c>
      <c r="D19881" t="s">
        <v>9943</v>
      </c>
      <c r="E19881" t="s">
        <v>1705</v>
      </c>
      <c r="G19881" t="s">
        <v>5061</v>
      </c>
      <c r="H19881" t="s">
        <v>17</v>
      </c>
    </row>
    <row r="19882" spans="1:8" x14ac:dyDescent="0.25">
      <c r="A19882" t="s">
        <v>1715</v>
      </c>
      <c r="B19882" t="s">
        <v>19533</v>
      </c>
      <c r="D19882" t="s">
        <v>9944</v>
      </c>
      <c r="E19882" t="s">
        <v>1714</v>
      </c>
      <c r="G19882" t="s">
        <v>5061</v>
      </c>
      <c r="H19882" t="s">
        <v>17</v>
      </c>
    </row>
    <row r="19883" spans="1:8" x14ac:dyDescent="0.25">
      <c r="A19883" t="s">
        <v>1718</v>
      </c>
      <c r="B19883" t="s">
        <v>6142</v>
      </c>
      <c r="D19883" t="s">
        <v>9947</v>
      </c>
      <c r="E19883" t="s">
        <v>1714</v>
      </c>
      <c r="G19883" t="s">
        <v>5061</v>
      </c>
      <c r="H19883" t="s">
        <v>17</v>
      </c>
    </row>
    <row r="19884" spans="1:8" x14ac:dyDescent="0.25">
      <c r="A19884" t="s">
        <v>1720</v>
      </c>
      <c r="B19884" t="s">
        <v>5826</v>
      </c>
      <c r="D19884" t="s">
        <v>9949</v>
      </c>
      <c r="E19884" t="s">
        <v>1714</v>
      </c>
      <c r="G19884" t="s">
        <v>5061</v>
      </c>
      <c r="H19884" t="s">
        <v>17</v>
      </c>
    </row>
    <row r="19885" spans="1:8" x14ac:dyDescent="0.25">
      <c r="A19885" t="s">
        <v>1722</v>
      </c>
      <c r="B19885" t="s">
        <v>5828</v>
      </c>
      <c r="D19885" t="s">
        <v>9951</v>
      </c>
      <c r="E19885" t="s">
        <v>1714</v>
      </c>
      <c r="G19885" t="s">
        <v>5061</v>
      </c>
      <c r="H19885" t="s">
        <v>17</v>
      </c>
    </row>
    <row r="19886" spans="1:8" x14ac:dyDescent="0.25">
      <c r="A19886" t="s">
        <v>2686</v>
      </c>
      <c r="B19886" t="s">
        <v>22305</v>
      </c>
      <c r="D19886" t="s">
        <v>11944</v>
      </c>
      <c r="E19886" t="s">
        <v>1714</v>
      </c>
      <c r="G19886" t="s">
        <v>5061</v>
      </c>
      <c r="H19886" t="s">
        <v>17</v>
      </c>
    </row>
    <row r="19887" spans="1:8" x14ac:dyDescent="0.25">
      <c r="A19887" t="s">
        <v>2687</v>
      </c>
      <c r="B19887" t="s">
        <v>25986</v>
      </c>
      <c r="D19887" t="s">
        <v>11945</v>
      </c>
      <c r="E19887" t="s">
        <v>2686</v>
      </c>
      <c r="G19887" t="s">
        <v>5061</v>
      </c>
      <c r="H19887" t="s">
        <v>17</v>
      </c>
    </row>
    <row r="19888" spans="1:8" x14ac:dyDescent="0.25">
      <c r="A19888" t="s">
        <v>2688</v>
      </c>
      <c r="B19888" t="s">
        <v>25987</v>
      </c>
      <c r="D19888" t="s">
        <v>11946</v>
      </c>
      <c r="E19888" t="s">
        <v>2686</v>
      </c>
      <c r="G19888" t="s">
        <v>5061</v>
      </c>
      <c r="H19888" t="s">
        <v>17</v>
      </c>
    </row>
    <row r="19889" spans="1:8" x14ac:dyDescent="0.25">
      <c r="A19889" t="s">
        <v>2689</v>
      </c>
      <c r="B19889" t="s">
        <v>25988</v>
      </c>
      <c r="D19889" t="s">
        <v>11947</v>
      </c>
      <c r="E19889" t="s">
        <v>2686</v>
      </c>
      <c r="G19889" t="s">
        <v>5061</v>
      </c>
      <c r="H19889" t="s">
        <v>17</v>
      </c>
    </row>
    <row r="19890" spans="1:8" x14ac:dyDescent="0.25">
      <c r="A19890" t="s">
        <v>2690</v>
      </c>
      <c r="B19890" t="s">
        <v>25989</v>
      </c>
      <c r="D19890" t="s">
        <v>11948</v>
      </c>
      <c r="E19890" t="s">
        <v>2686</v>
      </c>
      <c r="G19890" t="s">
        <v>5061</v>
      </c>
      <c r="H19890" t="s">
        <v>17</v>
      </c>
    </row>
    <row r="19891" spans="1:8" x14ac:dyDescent="0.25">
      <c r="A19891" t="s">
        <v>2691</v>
      </c>
      <c r="B19891" t="s">
        <v>25990</v>
      </c>
      <c r="D19891" t="s">
        <v>11949</v>
      </c>
      <c r="E19891" t="s">
        <v>2686</v>
      </c>
      <c r="G19891" t="s">
        <v>5061</v>
      </c>
      <c r="H19891" t="s">
        <v>17</v>
      </c>
    </row>
    <row r="19892" spans="1:8" x14ac:dyDescent="0.25">
      <c r="A19892" t="s">
        <v>2692</v>
      </c>
      <c r="B19892" t="s">
        <v>25991</v>
      </c>
      <c r="D19892" t="s">
        <v>11950</v>
      </c>
      <c r="E19892" t="s">
        <v>2686</v>
      </c>
      <c r="G19892" t="s">
        <v>5061</v>
      </c>
      <c r="H19892" t="s">
        <v>17</v>
      </c>
    </row>
    <row r="19893" spans="1:8" x14ac:dyDescent="0.25">
      <c r="A19893" t="s">
        <v>2693</v>
      </c>
      <c r="B19893" t="s">
        <v>25992</v>
      </c>
      <c r="D19893" t="s">
        <v>11951</v>
      </c>
      <c r="E19893" t="s">
        <v>2686</v>
      </c>
      <c r="G19893" t="s">
        <v>5061</v>
      </c>
      <c r="H19893" t="s">
        <v>17</v>
      </c>
    </row>
    <row r="19894" spans="1:8" x14ac:dyDescent="0.25">
      <c r="A19894" t="s">
        <v>2694</v>
      </c>
      <c r="B19894" t="s">
        <v>25993</v>
      </c>
      <c r="D19894" t="s">
        <v>11952</v>
      </c>
      <c r="E19894" t="s">
        <v>2686</v>
      </c>
      <c r="G19894" t="s">
        <v>5061</v>
      </c>
      <c r="H19894" t="s">
        <v>17</v>
      </c>
    </row>
    <row r="19895" spans="1:8" x14ac:dyDescent="0.25">
      <c r="A19895" t="s">
        <v>2695</v>
      </c>
      <c r="B19895" t="s">
        <v>25994</v>
      </c>
      <c r="D19895" t="s">
        <v>11953</v>
      </c>
      <c r="E19895" t="s">
        <v>2686</v>
      </c>
      <c r="G19895" t="s">
        <v>5061</v>
      </c>
      <c r="H19895" t="s">
        <v>17</v>
      </c>
    </row>
    <row r="19896" spans="1:8" x14ac:dyDescent="0.25">
      <c r="A19896" t="s">
        <v>2696</v>
      </c>
      <c r="B19896" t="s">
        <v>25995</v>
      </c>
      <c r="D19896" t="s">
        <v>11954</v>
      </c>
      <c r="E19896" t="s">
        <v>2686</v>
      </c>
      <c r="G19896" t="s">
        <v>5061</v>
      </c>
      <c r="H19896" t="s">
        <v>17</v>
      </c>
    </row>
    <row r="19897" spans="1:8" x14ac:dyDescent="0.25">
      <c r="A19897" t="s">
        <v>2697</v>
      </c>
      <c r="B19897" t="s">
        <v>25996</v>
      </c>
      <c r="D19897" t="s">
        <v>11955</v>
      </c>
      <c r="E19897" t="s">
        <v>2686</v>
      </c>
      <c r="G19897" t="s">
        <v>5061</v>
      </c>
      <c r="H19897" t="s">
        <v>17</v>
      </c>
    </row>
    <row r="19898" spans="1:8" x14ac:dyDescent="0.25">
      <c r="A19898" t="s">
        <v>2698</v>
      </c>
      <c r="B19898" t="s">
        <v>25997</v>
      </c>
      <c r="D19898" t="s">
        <v>11956</v>
      </c>
      <c r="E19898" t="s">
        <v>2686</v>
      </c>
      <c r="G19898" t="s">
        <v>5061</v>
      </c>
      <c r="H19898" t="s">
        <v>17</v>
      </c>
    </row>
    <row r="19899" spans="1:8" x14ac:dyDescent="0.25">
      <c r="A19899" t="s">
        <v>2699</v>
      </c>
      <c r="B19899" t="s">
        <v>25998</v>
      </c>
      <c r="D19899" t="s">
        <v>11957</v>
      </c>
      <c r="E19899" t="s">
        <v>2686</v>
      </c>
      <c r="G19899" t="s">
        <v>5061</v>
      </c>
      <c r="H19899" t="s">
        <v>17</v>
      </c>
    </row>
    <row r="19900" spans="1:8" x14ac:dyDescent="0.25">
      <c r="A19900" t="s">
        <v>2700</v>
      </c>
      <c r="B19900" t="s">
        <v>28258</v>
      </c>
      <c r="D19900" t="s">
        <v>11958</v>
      </c>
      <c r="E19900" t="s">
        <v>2686</v>
      </c>
      <c r="G19900" t="s">
        <v>5061</v>
      </c>
      <c r="H19900" t="s">
        <v>17</v>
      </c>
    </row>
    <row r="19901" spans="1:8" x14ac:dyDescent="0.25">
      <c r="A19901" t="s">
        <v>2704</v>
      </c>
      <c r="B19901" t="s">
        <v>21196</v>
      </c>
      <c r="D19901" t="s">
        <v>11962</v>
      </c>
      <c r="E19901" t="s">
        <v>1714</v>
      </c>
      <c r="G19901" t="s">
        <v>5061</v>
      </c>
      <c r="H19901" t="s">
        <v>17</v>
      </c>
    </row>
    <row r="19902" spans="1:8" x14ac:dyDescent="0.25">
      <c r="A19902" t="s">
        <v>3309</v>
      </c>
      <c r="B19902" t="s">
        <v>22317</v>
      </c>
      <c r="D19902" t="s">
        <v>12484</v>
      </c>
      <c r="E19902" t="s">
        <v>1714</v>
      </c>
      <c r="G19902" t="s">
        <v>5061</v>
      </c>
      <c r="H19902" t="s">
        <v>17</v>
      </c>
    </row>
    <row r="19903" spans="1:8" x14ac:dyDescent="0.25">
      <c r="A19903" t="s">
        <v>3310</v>
      </c>
      <c r="B19903" t="s">
        <v>28259</v>
      </c>
      <c r="D19903" t="s">
        <v>12485</v>
      </c>
      <c r="E19903" t="s">
        <v>3309</v>
      </c>
      <c r="G19903" t="s">
        <v>5061</v>
      </c>
      <c r="H19903" t="s">
        <v>17</v>
      </c>
    </row>
    <row r="19904" spans="1:8" x14ac:dyDescent="0.25">
      <c r="A19904" t="s">
        <v>3311</v>
      </c>
      <c r="B19904" t="s">
        <v>28259</v>
      </c>
      <c r="D19904" t="s">
        <v>12486</v>
      </c>
      <c r="E19904" t="s">
        <v>3309</v>
      </c>
      <c r="G19904" t="s">
        <v>5061</v>
      </c>
      <c r="H19904" t="s">
        <v>17</v>
      </c>
    </row>
    <row r="19905" spans="1:8" x14ac:dyDescent="0.25">
      <c r="A19905" t="s">
        <v>3312</v>
      </c>
      <c r="B19905" t="s">
        <v>28259</v>
      </c>
      <c r="D19905" t="s">
        <v>12487</v>
      </c>
      <c r="E19905" t="s">
        <v>3309</v>
      </c>
      <c r="G19905" t="s">
        <v>5061</v>
      </c>
      <c r="H19905" t="s">
        <v>17</v>
      </c>
    </row>
    <row r="19906" spans="1:8" x14ac:dyDescent="0.25">
      <c r="A19906" t="s">
        <v>3313</v>
      </c>
      <c r="B19906" t="s">
        <v>28259</v>
      </c>
      <c r="D19906" t="s">
        <v>12488</v>
      </c>
      <c r="E19906" t="s">
        <v>3309</v>
      </c>
      <c r="G19906" t="s">
        <v>5061</v>
      </c>
      <c r="H19906" t="s">
        <v>17</v>
      </c>
    </row>
    <row r="19907" spans="1:8" x14ac:dyDescent="0.25">
      <c r="A19907" t="s">
        <v>3314</v>
      </c>
      <c r="B19907" t="s">
        <v>28259</v>
      </c>
      <c r="D19907" t="s">
        <v>12489</v>
      </c>
      <c r="E19907" t="s">
        <v>3309</v>
      </c>
      <c r="G19907" t="s">
        <v>5061</v>
      </c>
      <c r="H19907" t="s">
        <v>17</v>
      </c>
    </row>
    <row r="19908" spans="1:8" x14ac:dyDescent="0.25">
      <c r="A19908" t="s">
        <v>3315</v>
      </c>
      <c r="B19908" t="s">
        <v>28259</v>
      </c>
      <c r="D19908" t="s">
        <v>12490</v>
      </c>
      <c r="E19908" t="s">
        <v>3309</v>
      </c>
      <c r="G19908" t="s">
        <v>5061</v>
      </c>
      <c r="H19908" t="s">
        <v>17</v>
      </c>
    </row>
    <row r="19909" spans="1:8" x14ac:dyDescent="0.25">
      <c r="A19909" t="s">
        <v>4768</v>
      </c>
      <c r="B19909" t="s">
        <v>28259</v>
      </c>
      <c r="D19909" t="s">
        <v>12491</v>
      </c>
      <c r="E19909" t="s">
        <v>3309</v>
      </c>
      <c r="G19909" t="s">
        <v>5061</v>
      </c>
      <c r="H19909" t="s">
        <v>17</v>
      </c>
    </row>
    <row r="19910" spans="1:8" x14ac:dyDescent="0.25">
      <c r="A19910" t="s">
        <v>1727</v>
      </c>
      <c r="B19910" t="s">
        <v>22328</v>
      </c>
      <c r="D19910" t="s">
        <v>9955</v>
      </c>
      <c r="E19910" t="s">
        <v>1714</v>
      </c>
      <c r="G19910" t="s">
        <v>5061</v>
      </c>
      <c r="H19910" t="s">
        <v>17</v>
      </c>
    </row>
    <row r="19911" spans="1:8" x14ac:dyDescent="0.25">
      <c r="A19911" t="s">
        <v>1728</v>
      </c>
      <c r="B19911" t="s">
        <v>6361</v>
      </c>
      <c r="D19911" t="s">
        <v>9956</v>
      </c>
      <c r="E19911" t="s">
        <v>1727</v>
      </c>
      <c r="G19911" t="s">
        <v>5061</v>
      </c>
      <c r="H19911" t="s">
        <v>17</v>
      </c>
    </row>
    <row r="19912" spans="1:8" x14ac:dyDescent="0.25">
      <c r="A19912" t="s">
        <v>1729</v>
      </c>
      <c r="B19912" t="s">
        <v>6271</v>
      </c>
      <c r="D19912" t="s">
        <v>9957</v>
      </c>
      <c r="E19912" t="s">
        <v>1727</v>
      </c>
      <c r="G19912" t="s">
        <v>5061</v>
      </c>
      <c r="H19912" t="s">
        <v>17</v>
      </c>
    </row>
    <row r="19913" spans="1:8" x14ac:dyDescent="0.25">
      <c r="A19913" t="s">
        <v>1730</v>
      </c>
      <c r="B19913" t="s">
        <v>6362</v>
      </c>
      <c r="D19913" t="s">
        <v>9958</v>
      </c>
      <c r="E19913" t="s">
        <v>1727</v>
      </c>
      <c r="G19913" t="s">
        <v>5061</v>
      </c>
      <c r="H19913" t="s">
        <v>17</v>
      </c>
    </row>
    <row r="19914" spans="1:8" x14ac:dyDescent="0.25">
      <c r="A19914" t="s">
        <v>1764</v>
      </c>
      <c r="B19914" t="s">
        <v>5608</v>
      </c>
      <c r="D19914" t="s">
        <v>9992</v>
      </c>
      <c r="E19914" t="s">
        <v>1714</v>
      </c>
      <c r="G19914" t="s">
        <v>5061</v>
      </c>
      <c r="H19914" t="s">
        <v>17</v>
      </c>
    </row>
    <row r="19915" spans="1:8" x14ac:dyDescent="0.25">
      <c r="A19915" t="s">
        <v>1765</v>
      </c>
      <c r="B19915" t="s">
        <v>28260</v>
      </c>
      <c r="D19915" t="s">
        <v>9993</v>
      </c>
      <c r="E19915" t="s">
        <v>1764</v>
      </c>
      <c r="G19915" t="s">
        <v>5061</v>
      </c>
      <c r="H19915" t="s">
        <v>17</v>
      </c>
    </row>
    <row r="19916" spans="1:8" x14ac:dyDescent="0.25">
      <c r="A19916" t="s">
        <v>1766</v>
      </c>
      <c r="B19916" t="s">
        <v>28261</v>
      </c>
      <c r="D19916" t="s">
        <v>9994</v>
      </c>
      <c r="E19916" t="s">
        <v>1764</v>
      </c>
      <c r="G19916" t="s">
        <v>5061</v>
      </c>
      <c r="H19916" t="s">
        <v>17</v>
      </c>
    </row>
    <row r="19917" spans="1:8" x14ac:dyDescent="0.25">
      <c r="A19917" t="s">
        <v>1767</v>
      </c>
      <c r="B19917" t="s">
        <v>28262</v>
      </c>
      <c r="D19917" t="s">
        <v>9995</v>
      </c>
      <c r="E19917" t="s">
        <v>1764</v>
      </c>
      <c r="G19917" t="s">
        <v>5061</v>
      </c>
      <c r="H19917" t="s">
        <v>17</v>
      </c>
    </row>
    <row r="19918" spans="1:8" x14ac:dyDescent="0.25">
      <c r="A19918" t="s">
        <v>1768</v>
      </c>
      <c r="B19918" t="s">
        <v>28263</v>
      </c>
      <c r="D19918" t="s">
        <v>9996</v>
      </c>
      <c r="E19918" t="s">
        <v>1764</v>
      </c>
      <c r="G19918" t="s">
        <v>5061</v>
      </c>
      <c r="H19918" t="s">
        <v>17</v>
      </c>
    </row>
    <row r="19919" spans="1:8" x14ac:dyDescent="0.25">
      <c r="A19919" t="s">
        <v>1769</v>
      </c>
      <c r="B19919" t="s">
        <v>28264</v>
      </c>
      <c r="D19919" t="s">
        <v>9997</v>
      </c>
      <c r="E19919" t="s">
        <v>1764</v>
      </c>
      <c r="G19919" t="s">
        <v>5061</v>
      </c>
      <c r="H19919" t="s">
        <v>17</v>
      </c>
    </row>
    <row r="19920" spans="1:8" x14ac:dyDescent="0.25">
      <c r="A19920" t="s">
        <v>1770</v>
      </c>
      <c r="B19920" t="s">
        <v>28265</v>
      </c>
      <c r="D19920" t="s">
        <v>9998</v>
      </c>
      <c r="E19920" t="s">
        <v>1764</v>
      </c>
      <c r="G19920" t="s">
        <v>5061</v>
      </c>
      <c r="H19920" t="s">
        <v>17</v>
      </c>
    </row>
    <row r="19921" spans="1:8" x14ac:dyDescent="0.25">
      <c r="A19921" t="s">
        <v>1771</v>
      </c>
      <c r="B19921" t="s">
        <v>28266</v>
      </c>
      <c r="D19921" t="s">
        <v>9999</v>
      </c>
      <c r="E19921" t="s">
        <v>1764</v>
      </c>
      <c r="G19921" t="s">
        <v>5061</v>
      </c>
      <c r="H19921" t="s">
        <v>17</v>
      </c>
    </row>
    <row r="19922" spans="1:8" x14ac:dyDescent="0.25">
      <c r="A19922" t="s">
        <v>1772</v>
      </c>
      <c r="B19922" t="s">
        <v>28267</v>
      </c>
      <c r="D19922" t="s">
        <v>10000</v>
      </c>
      <c r="E19922" t="s">
        <v>1764</v>
      </c>
      <c r="G19922" t="s">
        <v>5061</v>
      </c>
      <c r="H19922" t="s">
        <v>17</v>
      </c>
    </row>
    <row r="19923" spans="1:8" x14ac:dyDescent="0.25">
      <c r="A19923" t="s">
        <v>1773</v>
      </c>
      <c r="B19923" t="s">
        <v>28268</v>
      </c>
      <c r="D19923" t="s">
        <v>10001</v>
      </c>
      <c r="E19923" t="s">
        <v>1764</v>
      </c>
      <c r="G19923" t="s">
        <v>5061</v>
      </c>
      <c r="H19923" t="s">
        <v>17</v>
      </c>
    </row>
    <row r="19924" spans="1:8" x14ac:dyDescent="0.25">
      <c r="A19924" t="s">
        <v>1774</v>
      </c>
      <c r="B19924" t="s">
        <v>28269</v>
      </c>
      <c r="D19924" t="s">
        <v>10002</v>
      </c>
      <c r="E19924" t="s">
        <v>1764</v>
      </c>
      <c r="G19924" t="s">
        <v>5061</v>
      </c>
      <c r="H19924" t="s">
        <v>17</v>
      </c>
    </row>
    <row r="19925" spans="1:8" x14ac:dyDescent="0.25">
      <c r="A19925" t="s">
        <v>1775</v>
      </c>
      <c r="B19925" t="s">
        <v>28270</v>
      </c>
      <c r="D19925" t="s">
        <v>10003</v>
      </c>
      <c r="E19925" t="s">
        <v>1764</v>
      </c>
      <c r="G19925" t="s">
        <v>5061</v>
      </c>
      <c r="H19925" t="s">
        <v>17</v>
      </c>
    </row>
    <row r="19926" spans="1:8" x14ac:dyDescent="0.25">
      <c r="A19926" t="s">
        <v>1776</v>
      </c>
      <c r="B19926" t="s">
        <v>28271</v>
      </c>
      <c r="D19926" t="s">
        <v>10004</v>
      </c>
      <c r="E19926" t="s">
        <v>1764</v>
      </c>
      <c r="G19926" t="s">
        <v>5061</v>
      </c>
      <c r="H19926" t="s">
        <v>17</v>
      </c>
    </row>
    <row r="19927" spans="1:8" x14ac:dyDescent="0.25">
      <c r="A19927" t="s">
        <v>1777</v>
      </c>
      <c r="B19927" t="s">
        <v>28272</v>
      </c>
      <c r="D19927" t="s">
        <v>10005</v>
      </c>
      <c r="E19927" t="s">
        <v>1764</v>
      </c>
      <c r="G19927" t="s">
        <v>5061</v>
      </c>
      <c r="H19927" t="s">
        <v>17</v>
      </c>
    </row>
    <row r="19928" spans="1:8" x14ac:dyDescent="0.25">
      <c r="A19928" t="s">
        <v>1778</v>
      </c>
      <c r="B19928" t="s">
        <v>28273</v>
      </c>
      <c r="D19928" t="s">
        <v>10006</v>
      </c>
      <c r="E19928" t="s">
        <v>1764</v>
      </c>
      <c r="G19928" t="s">
        <v>5061</v>
      </c>
      <c r="H19928" t="s">
        <v>17</v>
      </c>
    </row>
    <row r="19929" spans="1:8" x14ac:dyDescent="0.25">
      <c r="A19929" t="s">
        <v>1779</v>
      </c>
      <c r="B19929" t="s">
        <v>28274</v>
      </c>
      <c r="D19929" t="s">
        <v>10007</v>
      </c>
      <c r="E19929" t="s">
        <v>1764</v>
      </c>
      <c r="G19929" t="s">
        <v>5061</v>
      </c>
      <c r="H19929" t="s">
        <v>17</v>
      </c>
    </row>
    <row r="19930" spans="1:8" x14ac:dyDescent="0.25">
      <c r="A19930" t="s">
        <v>1780</v>
      </c>
      <c r="B19930" t="s">
        <v>28275</v>
      </c>
      <c r="D19930" t="s">
        <v>10008</v>
      </c>
      <c r="E19930" t="s">
        <v>1764</v>
      </c>
      <c r="G19930" t="s">
        <v>5061</v>
      </c>
      <c r="H19930" t="s">
        <v>17</v>
      </c>
    </row>
    <row r="19931" spans="1:8" x14ac:dyDescent="0.25">
      <c r="A19931" t="s">
        <v>1781</v>
      </c>
      <c r="B19931" t="s">
        <v>28276</v>
      </c>
      <c r="D19931" t="s">
        <v>10009</v>
      </c>
      <c r="E19931" t="s">
        <v>1764</v>
      </c>
      <c r="G19931" t="s">
        <v>5061</v>
      </c>
      <c r="H19931" t="s">
        <v>17</v>
      </c>
    </row>
    <row r="19932" spans="1:8" x14ac:dyDescent="0.25">
      <c r="A19932" t="s">
        <v>1782</v>
      </c>
      <c r="B19932" t="s">
        <v>28277</v>
      </c>
      <c r="D19932" t="s">
        <v>10010</v>
      </c>
      <c r="E19932" t="s">
        <v>1764</v>
      </c>
      <c r="G19932" t="s">
        <v>5061</v>
      </c>
      <c r="H19932" t="s">
        <v>17</v>
      </c>
    </row>
    <row r="19933" spans="1:8" x14ac:dyDescent="0.25">
      <c r="A19933" t="s">
        <v>1783</v>
      </c>
      <c r="B19933" t="s">
        <v>28278</v>
      </c>
      <c r="D19933" t="s">
        <v>11964</v>
      </c>
      <c r="E19933" t="s">
        <v>1764</v>
      </c>
      <c r="G19933" t="s">
        <v>5061</v>
      </c>
      <c r="H19933" t="s">
        <v>17</v>
      </c>
    </row>
    <row r="19934" spans="1:8" x14ac:dyDescent="0.25">
      <c r="A19934" t="s">
        <v>1784</v>
      </c>
      <c r="B19934" t="s">
        <v>28279</v>
      </c>
      <c r="D19934" t="s">
        <v>11965</v>
      </c>
      <c r="E19934" t="s">
        <v>1764</v>
      </c>
      <c r="G19934" t="s">
        <v>5061</v>
      </c>
      <c r="H19934" t="s">
        <v>17</v>
      </c>
    </row>
    <row r="19935" spans="1:8" x14ac:dyDescent="0.25">
      <c r="A19935" t="s">
        <v>1785</v>
      </c>
      <c r="B19935" t="s">
        <v>28280</v>
      </c>
      <c r="D19935" t="s">
        <v>11966</v>
      </c>
      <c r="E19935" t="s">
        <v>1764</v>
      </c>
      <c r="G19935" t="s">
        <v>5061</v>
      </c>
      <c r="H19935" t="s">
        <v>17</v>
      </c>
    </row>
    <row r="19936" spans="1:8" x14ac:dyDescent="0.25">
      <c r="A19936" t="s">
        <v>1786</v>
      </c>
      <c r="B19936" t="s">
        <v>28281</v>
      </c>
      <c r="D19936" t="s">
        <v>11967</v>
      </c>
      <c r="E19936" t="s">
        <v>1764</v>
      </c>
      <c r="G19936" t="s">
        <v>5061</v>
      </c>
      <c r="H19936" t="s">
        <v>17</v>
      </c>
    </row>
    <row r="19937" spans="1:8" x14ac:dyDescent="0.25">
      <c r="A19937" t="s">
        <v>1787</v>
      </c>
      <c r="B19937" t="s">
        <v>28282</v>
      </c>
      <c r="D19937" t="s">
        <v>11968</v>
      </c>
      <c r="E19937" t="s">
        <v>1764</v>
      </c>
      <c r="G19937" t="s">
        <v>5061</v>
      </c>
      <c r="H19937" t="s">
        <v>17</v>
      </c>
    </row>
    <row r="19938" spans="1:8" x14ac:dyDescent="0.25">
      <c r="A19938" t="s">
        <v>1788</v>
      </c>
      <c r="B19938" t="s">
        <v>28283</v>
      </c>
      <c r="D19938" t="s">
        <v>11969</v>
      </c>
      <c r="E19938" t="s">
        <v>1764</v>
      </c>
      <c r="G19938" t="s">
        <v>5061</v>
      </c>
      <c r="H19938" t="s">
        <v>17</v>
      </c>
    </row>
    <row r="19939" spans="1:8" x14ac:dyDescent="0.25">
      <c r="A19939" t="s">
        <v>1789</v>
      </c>
      <c r="B19939" t="s">
        <v>5515</v>
      </c>
      <c r="D19939" t="s">
        <v>10011</v>
      </c>
      <c r="E19939" t="s">
        <v>1362</v>
      </c>
      <c r="G19939" t="s">
        <v>5061</v>
      </c>
      <c r="H19939" t="s">
        <v>17</v>
      </c>
    </row>
    <row r="19940" spans="1:8" x14ac:dyDescent="0.25">
      <c r="A19940" t="s">
        <v>1790</v>
      </c>
      <c r="B19940" t="s">
        <v>5829</v>
      </c>
      <c r="D19940" t="s">
        <v>10012</v>
      </c>
      <c r="E19940" t="s">
        <v>1789</v>
      </c>
      <c r="G19940" t="s">
        <v>5061</v>
      </c>
      <c r="H19940" t="s">
        <v>17</v>
      </c>
    </row>
    <row r="19941" spans="1:8" x14ac:dyDescent="0.25">
      <c r="A19941" t="s">
        <v>1791</v>
      </c>
      <c r="B19941" t="s">
        <v>6272</v>
      </c>
      <c r="D19941" t="s">
        <v>10013</v>
      </c>
      <c r="E19941" t="s">
        <v>1790</v>
      </c>
      <c r="G19941" t="s">
        <v>5061</v>
      </c>
      <c r="H19941" t="s">
        <v>17</v>
      </c>
    </row>
    <row r="19942" spans="1:8" x14ac:dyDescent="0.25">
      <c r="A19942" t="s">
        <v>1793</v>
      </c>
      <c r="B19942" t="s">
        <v>19600</v>
      </c>
      <c r="D19942" t="s">
        <v>10015</v>
      </c>
      <c r="E19942" t="s">
        <v>1790</v>
      </c>
      <c r="G19942" t="s">
        <v>5061</v>
      </c>
      <c r="H19942" t="s">
        <v>17</v>
      </c>
    </row>
    <row r="19943" spans="1:8" x14ac:dyDescent="0.25">
      <c r="A19943" t="s">
        <v>1794</v>
      </c>
      <c r="B19943" t="s">
        <v>6274</v>
      </c>
      <c r="D19943" t="s">
        <v>10016</v>
      </c>
      <c r="E19943" t="s">
        <v>1790</v>
      </c>
      <c r="G19943" t="s">
        <v>5061</v>
      </c>
      <c r="H19943" t="s">
        <v>17</v>
      </c>
    </row>
    <row r="19944" spans="1:8" x14ac:dyDescent="0.25">
      <c r="A19944" t="s">
        <v>1796</v>
      </c>
      <c r="B19944" t="s">
        <v>6275</v>
      </c>
      <c r="D19944" t="s">
        <v>10018</v>
      </c>
      <c r="E19944" t="s">
        <v>1790</v>
      </c>
      <c r="G19944" t="s">
        <v>5061</v>
      </c>
      <c r="H19944" t="s">
        <v>17</v>
      </c>
    </row>
    <row r="19945" spans="1:8" x14ac:dyDescent="0.25">
      <c r="A19945" t="s">
        <v>1797</v>
      </c>
      <c r="B19945" t="s">
        <v>6276</v>
      </c>
      <c r="D19945" t="s">
        <v>10019</v>
      </c>
      <c r="E19945" t="s">
        <v>1790</v>
      </c>
      <c r="G19945" t="s">
        <v>5061</v>
      </c>
      <c r="H19945" t="s">
        <v>17</v>
      </c>
    </row>
    <row r="19946" spans="1:8" x14ac:dyDescent="0.25">
      <c r="A19946" t="s">
        <v>1798</v>
      </c>
      <c r="B19946" t="s">
        <v>6277</v>
      </c>
      <c r="D19946" t="s">
        <v>10020</v>
      </c>
      <c r="E19946" t="s">
        <v>1790</v>
      </c>
      <c r="G19946" t="s">
        <v>5061</v>
      </c>
      <c r="H19946" t="s">
        <v>17</v>
      </c>
    </row>
    <row r="19947" spans="1:8" x14ac:dyDescent="0.25">
      <c r="A19947" t="s">
        <v>1799</v>
      </c>
      <c r="B19947" t="s">
        <v>6181</v>
      </c>
      <c r="D19947" t="s">
        <v>10021</v>
      </c>
      <c r="E19947" t="s">
        <v>1790</v>
      </c>
      <c r="G19947" t="s">
        <v>5061</v>
      </c>
      <c r="H19947" t="s">
        <v>17</v>
      </c>
    </row>
    <row r="19948" spans="1:8" x14ac:dyDescent="0.25">
      <c r="A19948" t="s">
        <v>1800</v>
      </c>
      <c r="B19948" t="s">
        <v>16758</v>
      </c>
      <c r="D19948" t="s">
        <v>10022</v>
      </c>
      <c r="E19948" t="s">
        <v>1790</v>
      </c>
      <c r="G19948" t="s">
        <v>5061</v>
      </c>
      <c r="H19948" t="s">
        <v>17</v>
      </c>
    </row>
    <row r="19949" spans="1:8" x14ac:dyDescent="0.25">
      <c r="A19949" t="s">
        <v>2707</v>
      </c>
      <c r="B19949" t="s">
        <v>5516</v>
      </c>
      <c r="D19949" t="s">
        <v>11972</v>
      </c>
      <c r="E19949" t="s">
        <v>1790</v>
      </c>
      <c r="G19949" t="s">
        <v>5061</v>
      </c>
      <c r="H19949" t="s">
        <v>17</v>
      </c>
    </row>
    <row r="19950" spans="1:8" x14ac:dyDescent="0.25">
      <c r="A19950" t="s">
        <v>1802</v>
      </c>
      <c r="B19950" t="s">
        <v>6279</v>
      </c>
      <c r="D19950" t="s">
        <v>10024</v>
      </c>
      <c r="E19950" t="s">
        <v>1789</v>
      </c>
      <c r="G19950" t="s">
        <v>5061</v>
      </c>
      <c r="H19950" t="s">
        <v>17</v>
      </c>
    </row>
    <row r="19951" spans="1:8" x14ac:dyDescent="0.25">
      <c r="A19951" t="s">
        <v>1803</v>
      </c>
      <c r="B19951" t="s">
        <v>28284</v>
      </c>
      <c r="D19951" t="s">
        <v>10025</v>
      </c>
      <c r="E19951" t="s">
        <v>1802</v>
      </c>
      <c r="G19951" t="s">
        <v>5061</v>
      </c>
      <c r="H19951" t="s">
        <v>17</v>
      </c>
    </row>
    <row r="19952" spans="1:8" x14ac:dyDescent="0.25">
      <c r="A19952" t="s">
        <v>1804</v>
      </c>
      <c r="B19952" t="s">
        <v>28285</v>
      </c>
      <c r="D19952" t="s">
        <v>10026</v>
      </c>
      <c r="E19952" t="s">
        <v>1802</v>
      </c>
      <c r="G19952" t="s">
        <v>5061</v>
      </c>
      <c r="H19952" t="s">
        <v>17</v>
      </c>
    </row>
    <row r="19953" spans="1:8" x14ac:dyDescent="0.25">
      <c r="A19953" t="s">
        <v>1805</v>
      </c>
      <c r="B19953" t="s">
        <v>28286</v>
      </c>
      <c r="D19953" t="s">
        <v>10027</v>
      </c>
      <c r="E19953" t="s">
        <v>1802</v>
      </c>
      <c r="G19953" t="s">
        <v>5061</v>
      </c>
      <c r="H19953" t="s">
        <v>17</v>
      </c>
    </row>
    <row r="19954" spans="1:8" x14ac:dyDescent="0.25">
      <c r="A19954" t="s">
        <v>1806</v>
      </c>
      <c r="B19954" t="s">
        <v>28287</v>
      </c>
      <c r="D19954" t="s">
        <v>10028</v>
      </c>
      <c r="E19954" t="s">
        <v>1802</v>
      </c>
      <c r="G19954" t="s">
        <v>5061</v>
      </c>
      <c r="H19954" t="s">
        <v>17</v>
      </c>
    </row>
    <row r="19955" spans="1:8" x14ac:dyDescent="0.25">
      <c r="A19955" t="s">
        <v>1808</v>
      </c>
      <c r="B19955" t="s">
        <v>28288</v>
      </c>
      <c r="D19955" t="s">
        <v>10030</v>
      </c>
      <c r="E19955" t="s">
        <v>1362</v>
      </c>
      <c r="G19955" t="s">
        <v>5061</v>
      </c>
      <c r="H19955" t="s">
        <v>17</v>
      </c>
    </row>
    <row r="19956" spans="1:8" x14ac:dyDescent="0.25">
      <c r="A19956" t="s">
        <v>1809</v>
      </c>
      <c r="B19956" t="s">
        <v>28289</v>
      </c>
      <c r="D19956" t="s">
        <v>10031</v>
      </c>
      <c r="E19956" t="s">
        <v>1808</v>
      </c>
      <c r="G19956" t="s">
        <v>5061</v>
      </c>
      <c r="H19956" t="s">
        <v>17</v>
      </c>
    </row>
    <row r="19957" spans="1:8" x14ac:dyDescent="0.25">
      <c r="A19957" t="s">
        <v>1810</v>
      </c>
      <c r="B19957" t="s">
        <v>28290</v>
      </c>
      <c r="D19957" t="s">
        <v>10032</v>
      </c>
      <c r="E19957" t="s">
        <v>1808</v>
      </c>
      <c r="G19957" t="s">
        <v>5061</v>
      </c>
      <c r="H19957" t="s">
        <v>17</v>
      </c>
    </row>
    <row r="19958" spans="1:8" x14ac:dyDescent="0.25">
      <c r="A19958" t="s">
        <v>1811</v>
      </c>
      <c r="B19958" t="s">
        <v>28291</v>
      </c>
      <c r="D19958" t="s">
        <v>10033</v>
      </c>
      <c r="E19958" t="s">
        <v>1808</v>
      </c>
      <c r="G19958" t="s">
        <v>5061</v>
      </c>
      <c r="H19958" t="s">
        <v>17</v>
      </c>
    </row>
    <row r="19959" spans="1:8" x14ac:dyDescent="0.25">
      <c r="A19959" t="s">
        <v>4525</v>
      </c>
      <c r="B19959" t="s">
        <v>28292</v>
      </c>
      <c r="D19959" t="s">
        <v>15380</v>
      </c>
      <c r="E19959" t="s">
        <v>1808</v>
      </c>
      <c r="G19959" t="s">
        <v>5061</v>
      </c>
      <c r="H19959" t="s">
        <v>17</v>
      </c>
    </row>
    <row r="19960" spans="1:8" x14ac:dyDescent="0.25">
      <c r="A19960" t="s">
        <v>1812</v>
      </c>
      <c r="B19960" t="s">
        <v>6283</v>
      </c>
      <c r="D19960" t="s">
        <v>10034</v>
      </c>
      <c r="E19960" t="s">
        <v>1362</v>
      </c>
      <c r="G19960" t="s">
        <v>5061</v>
      </c>
      <c r="H19960" t="s">
        <v>17</v>
      </c>
    </row>
    <row r="19961" spans="1:8" x14ac:dyDescent="0.25">
      <c r="A19961" t="s">
        <v>1814</v>
      </c>
      <c r="B19961" t="s">
        <v>28293</v>
      </c>
      <c r="D19961" t="s">
        <v>10036</v>
      </c>
      <c r="E19961" t="s">
        <v>1812</v>
      </c>
      <c r="G19961" t="s">
        <v>5061</v>
      </c>
      <c r="H19961" t="s">
        <v>17</v>
      </c>
    </row>
    <row r="19962" spans="1:8" x14ac:dyDescent="0.25">
      <c r="A19962" t="s">
        <v>4770</v>
      </c>
      <c r="B19962" t="s">
        <v>22334</v>
      </c>
      <c r="D19962" t="s">
        <v>12499</v>
      </c>
      <c r="E19962" t="s">
        <v>1812</v>
      </c>
      <c r="G19962" t="s">
        <v>5061</v>
      </c>
      <c r="H19962" t="s">
        <v>17</v>
      </c>
    </row>
    <row r="19963" spans="1:8" x14ac:dyDescent="0.25">
      <c r="A19963" t="s">
        <v>1815</v>
      </c>
      <c r="B19963" t="s">
        <v>27333</v>
      </c>
      <c r="D19963" t="s">
        <v>10037</v>
      </c>
      <c r="E19963" t="s">
        <v>1812</v>
      </c>
      <c r="G19963" t="s">
        <v>5061</v>
      </c>
      <c r="H19963" t="s">
        <v>17</v>
      </c>
    </row>
    <row r="19964" spans="1:8" x14ac:dyDescent="0.25">
      <c r="A19964" t="s">
        <v>1816</v>
      </c>
      <c r="B19964" t="s">
        <v>28294</v>
      </c>
      <c r="D19964" t="s">
        <v>10038</v>
      </c>
      <c r="E19964" t="s">
        <v>1812</v>
      </c>
      <c r="G19964" t="s">
        <v>5061</v>
      </c>
      <c r="H19964" t="s">
        <v>17</v>
      </c>
    </row>
    <row r="19965" spans="1:8" x14ac:dyDescent="0.25">
      <c r="A19965" t="s">
        <v>4771</v>
      </c>
      <c r="B19965" t="s">
        <v>22337</v>
      </c>
      <c r="D19965" t="s">
        <v>12501</v>
      </c>
      <c r="E19965" t="s">
        <v>1812</v>
      </c>
      <c r="G19965" t="s">
        <v>5061</v>
      </c>
      <c r="H19965" t="s">
        <v>17</v>
      </c>
    </row>
    <row r="19966" spans="1:8" x14ac:dyDescent="0.25">
      <c r="A19966" t="s">
        <v>4772</v>
      </c>
      <c r="B19966" t="s">
        <v>28295</v>
      </c>
      <c r="D19966" t="s">
        <v>12502</v>
      </c>
      <c r="E19966" t="s">
        <v>1812</v>
      </c>
      <c r="G19966" t="s">
        <v>5061</v>
      </c>
      <c r="H19966" t="s">
        <v>17</v>
      </c>
    </row>
    <row r="19967" spans="1:8" x14ac:dyDescent="0.25">
      <c r="A19967" t="s">
        <v>1817</v>
      </c>
      <c r="B19967" t="s">
        <v>28296</v>
      </c>
      <c r="D19967" t="s">
        <v>10039</v>
      </c>
      <c r="E19967" t="s">
        <v>1812</v>
      </c>
      <c r="G19967" t="s">
        <v>5061</v>
      </c>
      <c r="H19967" t="s">
        <v>17</v>
      </c>
    </row>
    <row r="19968" spans="1:8" x14ac:dyDescent="0.25">
      <c r="A19968" t="s">
        <v>4773</v>
      </c>
      <c r="B19968" t="s">
        <v>28297</v>
      </c>
      <c r="D19968" t="s">
        <v>15525</v>
      </c>
      <c r="E19968" t="s">
        <v>1812</v>
      </c>
      <c r="G19968" t="s">
        <v>5061</v>
      </c>
      <c r="H19968" t="s">
        <v>17</v>
      </c>
    </row>
    <row r="19969" spans="1:8" x14ac:dyDescent="0.25">
      <c r="A19969" t="s">
        <v>4774</v>
      </c>
      <c r="B19969" t="s">
        <v>28298</v>
      </c>
      <c r="D19969" t="s">
        <v>15526</v>
      </c>
      <c r="E19969" t="s">
        <v>1812</v>
      </c>
      <c r="G19969" t="s">
        <v>5061</v>
      </c>
      <c r="H19969" t="s">
        <v>17</v>
      </c>
    </row>
    <row r="19970" spans="1:8" x14ac:dyDescent="0.25">
      <c r="A19970" t="s">
        <v>4775</v>
      </c>
      <c r="B19970" t="s">
        <v>22340</v>
      </c>
      <c r="D19970" t="s">
        <v>12505</v>
      </c>
      <c r="E19970" t="s">
        <v>1812</v>
      </c>
      <c r="G19970" t="s">
        <v>5061</v>
      </c>
      <c r="H19970" t="s">
        <v>17</v>
      </c>
    </row>
    <row r="19971" spans="1:8" x14ac:dyDescent="0.25">
      <c r="A19971" t="s">
        <v>4776</v>
      </c>
      <c r="B19971" t="s">
        <v>28299</v>
      </c>
      <c r="D19971" t="s">
        <v>12507</v>
      </c>
      <c r="E19971" t="s">
        <v>1812</v>
      </c>
      <c r="G19971" t="s">
        <v>5061</v>
      </c>
      <c r="H19971" t="s">
        <v>17</v>
      </c>
    </row>
    <row r="19972" spans="1:8" x14ac:dyDescent="0.25">
      <c r="A19972" t="s">
        <v>4777</v>
      </c>
      <c r="B19972" t="s">
        <v>28300</v>
      </c>
      <c r="D19972" t="s">
        <v>15527</v>
      </c>
      <c r="E19972" t="s">
        <v>1812</v>
      </c>
      <c r="G19972" t="s">
        <v>5061</v>
      </c>
      <c r="H19972" t="s">
        <v>17</v>
      </c>
    </row>
    <row r="19973" spans="1:8" x14ac:dyDescent="0.25">
      <c r="A19973" t="s">
        <v>4778</v>
      </c>
      <c r="B19973" t="s">
        <v>28301</v>
      </c>
      <c r="D19973" t="s">
        <v>12508</v>
      </c>
      <c r="E19973" t="s">
        <v>1812</v>
      </c>
      <c r="G19973" t="s">
        <v>5061</v>
      </c>
      <c r="H19973" t="s">
        <v>17</v>
      </c>
    </row>
    <row r="19974" spans="1:8" x14ac:dyDescent="0.25">
      <c r="A19974" t="s">
        <v>4526</v>
      </c>
      <c r="B19974" t="s">
        <v>28288</v>
      </c>
      <c r="D19974" t="s">
        <v>15381</v>
      </c>
      <c r="E19974" t="s">
        <v>1362</v>
      </c>
      <c r="G19974" t="s">
        <v>5061</v>
      </c>
      <c r="H19974" t="s">
        <v>17</v>
      </c>
    </row>
    <row r="19975" spans="1:8" x14ac:dyDescent="0.25">
      <c r="A19975" t="s">
        <v>4779</v>
      </c>
      <c r="B19975" t="s">
        <v>28302</v>
      </c>
      <c r="D19975" t="s">
        <v>15528</v>
      </c>
      <c r="E19975" t="s">
        <v>4526</v>
      </c>
      <c r="G19975" t="s">
        <v>5061</v>
      </c>
      <c r="H19975" t="s">
        <v>17</v>
      </c>
    </row>
    <row r="19976" spans="1:8" x14ac:dyDescent="0.25">
      <c r="A19976" t="s">
        <v>4533</v>
      </c>
      <c r="B19976" t="s">
        <v>28303</v>
      </c>
      <c r="D19976" t="s">
        <v>15388</v>
      </c>
      <c r="E19976" t="s">
        <v>4526</v>
      </c>
      <c r="G19976" t="s">
        <v>5061</v>
      </c>
      <c r="H19976" t="s">
        <v>17</v>
      </c>
    </row>
    <row r="19977" spans="1:8" x14ac:dyDescent="0.25">
      <c r="A19977" t="s">
        <v>4780</v>
      </c>
      <c r="B19977" t="s">
        <v>28304</v>
      </c>
      <c r="D19977" t="s">
        <v>15529</v>
      </c>
      <c r="E19977" t="s">
        <v>4526</v>
      </c>
      <c r="G19977" t="s">
        <v>5061</v>
      </c>
      <c r="H19977" t="s">
        <v>17</v>
      </c>
    </row>
    <row r="19978" spans="1:8" x14ac:dyDescent="0.25">
      <c r="A19978" t="s">
        <v>4537</v>
      </c>
      <c r="B19978" t="s">
        <v>28289</v>
      </c>
      <c r="D19978" t="s">
        <v>15392</v>
      </c>
      <c r="E19978" t="s">
        <v>4526</v>
      </c>
      <c r="G19978" t="s">
        <v>5061</v>
      </c>
      <c r="H19978" t="s">
        <v>17</v>
      </c>
    </row>
    <row r="19979" spans="1:8" x14ac:dyDescent="0.25">
      <c r="A19979" t="s">
        <v>2713</v>
      </c>
      <c r="B19979" t="s">
        <v>5651</v>
      </c>
      <c r="D19979" t="s">
        <v>11979</v>
      </c>
      <c r="E19979" t="s">
        <v>1362</v>
      </c>
      <c r="G19979" t="s">
        <v>5061</v>
      </c>
      <c r="H19979" t="s">
        <v>17</v>
      </c>
    </row>
    <row r="19980" spans="1:8" x14ac:dyDescent="0.25">
      <c r="A19980" t="s">
        <v>2714</v>
      </c>
      <c r="B19980" t="s">
        <v>5652</v>
      </c>
      <c r="D19980" t="s">
        <v>11980</v>
      </c>
      <c r="E19980" t="s">
        <v>2713</v>
      </c>
      <c r="G19980" t="s">
        <v>5061</v>
      </c>
      <c r="H19980" t="s">
        <v>17</v>
      </c>
    </row>
    <row r="19981" spans="1:8" x14ac:dyDescent="0.25">
      <c r="A19981" t="s">
        <v>2715</v>
      </c>
      <c r="B19981" t="s">
        <v>5653</v>
      </c>
      <c r="D19981" t="s">
        <v>11981</v>
      </c>
      <c r="E19981" t="s">
        <v>2713</v>
      </c>
      <c r="G19981" t="s">
        <v>5061</v>
      </c>
      <c r="H19981" t="s">
        <v>17</v>
      </c>
    </row>
    <row r="19982" spans="1:8" x14ac:dyDescent="0.25">
      <c r="A19982" t="s">
        <v>2716</v>
      </c>
      <c r="B19982" t="s">
        <v>5654</v>
      </c>
      <c r="D19982" t="s">
        <v>11982</v>
      </c>
      <c r="E19982" t="s">
        <v>2713</v>
      </c>
      <c r="G19982" t="s">
        <v>5061</v>
      </c>
      <c r="H19982" t="s">
        <v>17</v>
      </c>
    </row>
    <row r="19983" spans="1:8" x14ac:dyDescent="0.25">
      <c r="A19983" t="s">
        <v>2718</v>
      </c>
      <c r="B19983" t="s">
        <v>5655</v>
      </c>
      <c r="D19983" t="s">
        <v>11984</v>
      </c>
      <c r="E19983" t="s">
        <v>2713</v>
      </c>
      <c r="G19983" t="s">
        <v>5061</v>
      </c>
      <c r="H19983" t="s">
        <v>17</v>
      </c>
    </row>
    <row r="19984" spans="1:8" x14ac:dyDescent="0.25">
      <c r="A19984" t="s">
        <v>2719</v>
      </c>
      <c r="B19984" t="s">
        <v>5656</v>
      </c>
      <c r="D19984" t="s">
        <v>11985</v>
      </c>
      <c r="E19984" t="s">
        <v>2713</v>
      </c>
      <c r="G19984" t="s">
        <v>5061</v>
      </c>
      <c r="H19984" t="s">
        <v>17</v>
      </c>
    </row>
    <row r="19985" spans="1:8" x14ac:dyDescent="0.25">
      <c r="A19985" t="s">
        <v>2720</v>
      </c>
      <c r="B19985" t="s">
        <v>28305</v>
      </c>
      <c r="D19985" t="s">
        <v>11986</v>
      </c>
      <c r="E19985" t="s">
        <v>2713</v>
      </c>
      <c r="G19985" t="s">
        <v>5061</v>
      </c>
      <c r="H19985" t="s">
        <v>17</v>
      </c>
    </row>
    <row r="19986" spans="1:8" x14ac:dyDescent="0.25">
      <c r="A19986" t="s">
        <v>2721</v>
      </c>
      <c r="B19986" t="s">
        <v>28306</v>
      </c>
      <c r="D19986" t="s">
        <v>11987</v>
      </c>
      <c r="E19986" t="s">
        <v>2713</v>
      </c>
      <c r="G19986" t="s">
        <v>5061</v>
      </c>
      <c r="H19986" t="s">
        <v>17</v>
      </c>
    </row>
    <row r="19987" spans="1:8" x14ac:dyDescent="0.25">
      <c r="A19987" t="s">
        <v>4781</v>
      </c>
      <c r="B19987" t="s">
        <v>28307</v>
      </c>
      <c r="D19987" t="s">
        <v>11988</v>
      </c>
      <c r="E19987" t="s">
        <v>2713</v>
      </c>
      <c r="G19987" t="s">
        <v>5061</v>
      </c>
      <c r="H19987" t="s">
        <v>17</v>
      </c>
    </row>
    <row r="19988" spans="1:8" x14ac:dyDescent="0.25">
      <c r="A19988" t="s">
        <v>4782</v>
      </c>
      <c r="B19988" t="s">
        <v>28308</v>
      </c>
      <c r="D19988" t="s">
        <v>11989</v>
      </c>
      <c r="E19988" t="s">
        <v>2713</v>
      </c>
      <c r="G19988" t="s">
        <v>5061</v>
      </c>
      <c r="H19988" t="s">
        <v>17</v>
      </c>
    </row>
    <row r="19989" spans="1:8" x14ac:dyDescent="0.25">
      <c r="A19989" t="s">
        <v>4783</v>
      </c>
      <c r="B19989" t="s">
        <v>28309</v>
      </c>
      <c r="D19989" t="s">
        <v>15530</v>
      </c>
      <c r="E19989" t="s">
        <v>2713</v>
      </c>
      <c r="G19989" t="s">
        <v>5061</v>
      </c>
      <c r="H19989" t="s">
        <v>17</v>
      </c>
    </row>
    <row r="19990" spans="1:8" x14ac:dyDescent="0.25">
      <c r="A19990" t="s">
        <v>4784</v>
      </c>
      <c r="B19990" t="s">
        <v>28310</v>
      </c>
      <c r="D19990" t="s">
        <v>15531</v>
      </c>
      <c r="E19990" t="s">
        <v>2713</v>
      </c>
      <c r="G19990" t="s">
        <v>5061</v>
      </c>
      <c r="H19990" t="s">
        <v>17</v>
      </c>
    </row>
    <row r="19991" spans="1:8" x14ac:dyDescent="0.25">
      <c r="A19991" t="s">
        <v>4785</v>
      </c>
      <c r="B19991" t="s">
        <v>28311</v>
      </c>
      <c r="D19991" t="s">
        <v>15532</v>
      </c>
      <c r="E19991" t="s">
        <v>2713</v>
      </c>
      <c r="G19991" t="s">
        <v>5061</v>
      </c>
      <c r="H19991" t="s">
        <v>17</v>
      </c>
    </row>
    <row r="19992" spans="1:8" x14ac:dyDescent="0.25">
      <c r="A19992" t="s">
        <v>2722</v>
      </c>
      <c r="B19992" t="s">
        <v>5657</v>
      </c>
      <c r="D19992" t="s">
        <v>11990</v>
      </c>
      <c r="E19992" t="s">
        <v>2713</v>
      </c>
      <c r="G19992" t="s">
        <v>5061</v>
      </c>
      <c r="H19992" t="s">
        <v>17</v>
      </c>
    </row>
    <row r="19993" spans="1:8" x14ac:dyDescent="0.25">
      <c r="A19993" t="s">
        <v>2723</v>
      </c>
      <c r="B19993" t="s">
        <v>5658</v>
      </c>
      <c r="D19993" t="s">
        <v>11991</v>
      </c>
      <c r="E19993" t="s">
        <v>2713</v>
      </c>
      <c r="G19993" t="s">
        <v>5061</v>
      </c>
      <c r="H19993" t="s">
        <v>17</v>
      </c>
    </row>
    <row r="19994" spans="1:8" x14ac:dyDescent="0.25">
      <c r="A19994" t="s">
        <v>2724</v>
      </c>
      <c r="B19994" t="s">
        <v>5659</v>
      </c>
      <c r="D19994" t="s">
        <v>11992</v>
      </c>
      <c r="E19994" t="s">
        <v>2713</v>
      </c>
      <c r="G19994" t="s">
        <v>5061</v>
      </c>
      <c r="H19994" t="s">
        <v>17</v>
      </c>
    </row>
    <row r="19995" spans="1:8" x14ac:dyDescent="0.25">
      <c r="A19995" t="s">
        <v>4786</v>
      </c>
      <c r="B19995" t="s">
        <v>28312</v>
      </c>
      <c r="D19995" t="s">
        <v>15533</v>
      </c>
      <c r="E19995" t="s">
        <v>2713</v>
      </c>
      <c r="G19995" t="s">
        <v>5061</v>
      </c>
      <c r="H19995" t="s">
        <v>17</v>
      </c>
    </row>
    <row r="19996" spans="1:8" x14ac:dyDescent="0.25">
      <c r="A19996" t="s">
        <v>1861</v>
      </c>
      <c r="B19996" t="s">
        <v>19664</v>
      </c>
      <c r="D19996" t="s">
        <v>10084</v>
      </c>
      <c r="E19996" t="s">
        <v>1362</v>
      </c>
      <c r="G19996" t="s">
        <v>5061</v>
      </c>
      <c r="H19996" t="s">
        <v>17</v>
      </c>
    </row>
    <row r="19997" spans="1:8" x14ac:dyDescent="0.25">
      <c r="A19997" t="s">
        <v>1862</v>
      </c>
      <c r="B19997" t="s">
        <v>19665</v>
      </c>
      <c r="D19997" t="s">
        <v>10085</v>
      </c>
      <c r="E19997" t="s">
        <v>1861</v>
      </c>
      <c r="G19997" t="s">
        <v>5061</v>
      </c>
      <c r="H19997" t="s">
        <v>17</v>
      </c>
    </row>
    <row r="19998" spans="1:8" x14ac:dyDescent="0.25">
      <c r="A19998" t="s">
        <v>4787</v>
      </c>
      <c r="B19998" t="s">
        <v>28313</v>
      </c>
      <c r="D19998" t="s">
        <v>15534</v>
      </c>
      <c r="E19998" t="s">
        <v>1861</v>
      </c>
      <c r="G19998" t="s">
        <v>5061</v>
      </c>
      <c r="H19998" t="s">
        <v>17</v>
      </c>
    </row>
    <row r="19999" spans="1:8" x14ac:dyDescent="0.25">
      <c r="A19999" t="s">
        <v>1863</v>
      </c>
      <c r="B19999" t="s">
        <v>19666</v>
      </c>
      <c r="D19999" t="s">
        <v>10086</v>
      </c>
      <c r="E19999" t="s">
        <v>1861</v>
      </c>
      <c r="G19999" t="s">
        <v>5061</v>
      </c>
      <c r="H19999" t="s">
        <v>17</v>
      </c>
    </row>
    <row r="20000" spans="1:8" x14ac:dyDescent="0.25">
      <c r="A20000" t="s">
        <v>1864</v>
      </c>
      <c r="B20000" t="s">
        <v>28314</v>
      </c>
      <c r="D20000" t="s">
        <v>10087</v>
      </c>
      <c r="E20000" t="s">
        <v>1861</v>
      </c>
      <c r="G20000" t="s">
        <v>5061</v>
      </c>
      <c r="H20000" t="s">
        <v>17</v>
      </c>
    </row>
    <row r="20001" spans="1:8" x14ac:dyDescent="0.25">
      <c r="A20001" t="s">
        <v>1865</v>
      </c>
      <c r="B20001" t="s">
        <v>28315</v>
      </c>
      <c r="D20001" t="s">
        <v>10088</v>
      </c>
      <c r="E20001" t="s">
        <v>1861</v>
      </c>
      <c r="G20001" t="s">
        <v>5061</v>
      </c>
      <c r="H20001" t="s">
        <v>17</v>
      </c>
    </row>
    <row r="20002" spans="1:8" x14ac:dyDescent="0.25">
      <c r="A20002" t="s">
        <v>1866</v>
      </c>
      <c r="B20002" t="s">
        <v>28316</v>
      </c>
      <c r="D20002" t="s">
        <v>10089</v>
      </c>
      <c r="E20002" t="s">
        <v>1861</v>
      </c>
      <c r="G20002" t="s">
        <v>5061</v>
      </c>
      <c r="H20002" t="s">
        <v>17</v>
      </c>
    </row>
    <row r="20003" spans="1:8" x14ac:dyDescent="0.25">
      <c r="A20003" t="s">
        <v>1868</v>
      </c>
      <c r="B20003" t="s">
        <v>19671</v>
      </c>
      <c r="D20003" t="s">
        <v>10091</v>
      </c>
      <c r="E20003" t="s">
        <v>1362</v>
      </c>
      <c r="G20003" t="s">
        <v>5061</v>
      </c>
      <c r="H20003" t="s">
        <v>17</v>
      </c>
    </row>
    <row r="20004" spans="1:8" x14ac:dyDescent="0.25">
      <c r="A20004" t="s">
        <v>1869</v>
      </c>
      <c r="B20004" t="s">
        <v>21335</v>
      </c>
      <c r="D20004" t="s">
        <v>10092</v>
      </c>
      <c r="E20004" t="s">
        <v>1868</v>
      </c>
      <c r="G20004" t="s">
        <v>5061</v>
      </c>
      <c r="H20004" t="s">
        <v>17</v>
      </c>
    </row>
    <row r="20005" spans="1:8" x14ac:dyDescent="0.25">
      <c r="A20005" t="s">
        <v>1874</v>
      </c>
      <c r="B20005" t="s">
        <v>21336</v>
      </c>
      <c r="D20005" t="s">
        <v>10097</v>
      </c>
      <c r="E20005" t="s">
        <v>1868</v>
      </c>
      <c r="G20005" t="s">
        <v>5061</v>
      </c>
      <c r="H20005" t="s">
        <v>17</v>
      </c>
    </row>
    <row r="20006" spans="1:8" x14ac:dyDescent="0.25">
      <c r="A20006" t="s">
        <v>1879</v>
      </c>
      <c r="B20006" t="s">
        <v>21337</v>
      </c>
      <c r="D20006" t="s">
        <v>10102</v>
      </c>
      <c r="E20006" t="s">
        <v>1868</v>
      </c>
      <c r="G20006" t="s">
        <v>5061</v>
      </c>
      <c r="H20006" t="s">
        <v>17</v>
      </c>
    </row>
    <row r="20007" spans="1:8" x14ac:dyDescent="0.25">
      <c r="A20007" t="s">
        <v>1890</v>
      </c>
      <c r="B20007" t="s">
        <v>24887</v>
      </c>
      <c r="D20007" t="s">
        <v>10113</v>
      </c>
      <c r="E20007" t="s">
        <v>1362</v>
      </c>
      <c r="G20007" t="s">
        <v>5061</v>
      </c>
      <c r="H20007" t="s">
        <v>17</v>
      </c>
    </row>
    <row r="20008" spans="1:8" x14ac:dyDescent="0.25">
      <c r="A20008" t="s">
        <v>1891</v>
      </c>
      <c r="B20008" t="s">
        <v>28317</v>
      </c>
      <c r="D20008" t="s">
        <v>10114</v>
      </c>
      <c r="E20008" t="s">
        <v>1868</v>
      </c>
      <c r="G20008" t="s">
        <v>5061</v>
      </c>
      <c r="H20008" t="s">
        <v>17</v>
      </c>
    </row>
    <row r="20009" spans="1:8" x14ac:dyDescent="0.25">
      <c r="A20009" t="s">
        <v>4788</v>
      </c>
      <c r="B20009" t="s">
        <v>28318</v>
      </c>
      <c r="D20009" t="s">
        <v>15535</v>
      </c>
      <c r="E20009" t="s">
        <v>1868</v>
      </c>
      <c r="G20009" t="s">
        <v>5061</v>
      </c>
      <c r="H20009" t="s">
        <v>17</v>
      </c>
    </row>
    <row r="20010" spans="1:8" x14ac:dyDescent="0.25">
      <c r="A20010" t="s">
        <v>1892</v>
      </c>
      <c r="B20010" t="s">
        <v>28319</v>
      </c>
      <c r="D20010" t="s">
        <v>10115</v>
      </c>
      <c r="E20010" t="s">
        <v>1868</v>
      </c>
      <c r="G20010" t="s">
        <v>5061</v>
      </c>
      <c r="H20010" t="s">
        <v>17</v>
      </c>
    </row>
    <row r="20011" spans="1:8" x14ac:dyDescent="0.25">
      <c r="A20011" t="s">
        <v>1893</v>
      </c>
      <c r="B20011" t="s">
        <v>19696</v>
      </c>
      <c r="D20011" t="s">
        <v>10116</v>
      </c>
      <c r="E20011" t="s">
        <v>1362</v>
      </c>
      <c r="G20011" t="s">
        <v>5061</v>
      </c>
      <c r="H20011" t="s">
        <v>17</v>
      </c>
    </row>
    <row r="20012" spans="1:8" x14ac:dyDescent="0.25">
      <c r="A20012" t="s">
        <v>1895</v>
      </c>
      <c r="B20012" t="s">
        <v>28320</v>
      </c>
      <c r="D20012" t="s">
        <v>10116</v>
      </c>
      <c r="E20012" t="s">
        <v>1893</v>
      </c>
      <c r="G20012" t="s">
        <v>5061</v>
      </c>
      <c r="H20012" t="s">
        <v>17</v>
      </c>
    </row>
    <row r="20013" spans="1:8" x14ac:dyDescent="0.25">
      <c r="A20013" t="s">
        <v>1896</v>
      </c>
      <c r="B20013" t="s">
        <v>28321</v>
      </c>
      <c r="D20013" t="s">
        <v>10116</v>
      </c>
      <c r="E20013" t="s">
        <v>1893</v>
      </c>
      <c r="G20013" t="s">
        <v>5061</v>
      </c>
      <c r="H20013" t="s">
        <v>17</v>
      </c>
    </row>
    <row r="20014" spans="1:8" x14ac:dyDescent="0.25">
      <c r="A20014" t="s">
        <v>1898</v>
      </c>
      <c r="B20014" t="s">
        <v>28322</v>
      </c>
      <c r="D20014" t="s">
        <v>10116</v>
      </c>
      <c r="E20014" t="s">
        <v>1893</v>
      </c>
      <c r="G20014" t="s">
        <v>5061</v>
      </c>
      <c r="H20014" t="s">
        <v>17</v>
      </c>
    </row>
    <row r="20015" spans="1:8" x14ac:dyDescent="0.25">
      <c r="A20015" t="s">
        <v>1899</v>
      </c>
      <c r="B20015" t="s">
        <v>28323</v>
      </c>
      <c r="D20015" t="s">
        <v>10116</v>
      </c>
      <c r="E20015" t="s">
        <v>1893</v>
      </c>
      <c r="G20015" t="s">
        <v>5061</v>
      </c>
      <c r="H20015" t="s">
        <v>17</v>
      </c>
    </row>
    <row r="20016" spans="1:8" x14ac:dyDescent="0.25">
      <c r="A20016" t="s">
        <v>4789</v>
      </c>
      <c r="B20016" t="s">
        <v>28324</v>
      </c>
      <c r="D20016" t="s">
        <v>10116</v>
      </c>
      <c r="E20016" t="s">
        <v>1893</v>
      </c>
      <c r="G20016" t="s">
        <v>5061</v>
      </c>
      <c r="H20016" t="s">
        <v>17</v>
      </c>
    </row>
    <row r="20017" spans="1:8" x14ac:dyDescent="0.25">
      <c r="A20017" t="s">
        <v>4790</v>
      </c>
      <c r="B20017" t="s">
        <v>28325</v>
      </c>
      <c r="D20017" t="s">
        <v>10116</v>
      </c>
      <c r="E20017" t="s">
        <v>1893</v>
      </c>
      <c r="G20017" t="s">
        <v>5061</v>
      </c>
      <c r="H20017" t="s">
        <v>17</v>
      </c>
    </row>
    <row r="20018" spans="1:8" x14ac:dyDescent="0.25">
      <c r="A20018" t="s">
        <v>1900</v>
      </c>
      <c r="B20018" t="s">
        <v>19703</v>
      </c>
      <c r="D20018" t="s">
        <v>10116</v>
      </c>
      <c r="E20018" t="s">
        <v>1893</v>
      </c>
      <c r="G20018" t="s">
        <v>5061</v>
      </c>
      <c r="H20018" t="s">
        <v>17</v>
      </c>
    </row>
    <row r="20019" spans="1:8" x14ac:dyDescent="0.25">
      <c r="A20019" t="s">
        <v>1901</v>
      </c>
      <c r="B20019" t="s">
        <v>19704</v>
      </c>
      <c r="D20019" t="s">
        <v>10116</v>
      </c>
      <c r="E20019" t="s">
        <v>1893</v>
      </c>
      <c r="G20019" t="s">
        <v>5061</v>
      </c>
      <c r="H20019" t="s">
        <v>17</v>
      </c>
    </row>
    <row r="20020" spans="1:8" x14ac:dyDescent="0.25">
      <c r="A20020" t="s">
        <v>1903</v>
      </c>
      <c r="B20020" t="s">
        <v>28326</v>
      </c>
      <c r="D20020" t="s">
        <v>10126</v>
      </c>
      <c r="E20020" t="s">
        <v>1362</v>
      </c>
      <c r="G20020" t="s">
        <v>5061</v>
      </c>
      <c r="H20020" t="s">
        <v>17</v>
      </c>
    </row>
    <row r="20021" spans="1:8" x14ac:dyDescent="0.25">
      <c r="A20021" t="s">
        <v>4791</v>
      </c>
      <c r="B20021" t="s">
        <v>28327</v>
      </c>
      <c r="D20021" t="s">
        <v>15536</v>
      </c>
      <c r="E20021" t="s">
        <v>1362</v>
      </c>
      <c r="G20021" t="s">
        <v>5061</v>
      </c>
      <c r="H20021" t="s">
        <v>17</v>
      </c>
    </row>
    <row r="20022" spans="1:8" x14ac:dyDescent="0.25">
      <c r="A20022" t="s">
        <v>1910</v>
      </c>
      <c r="B20022" t="s">
        <v>5835</v>
      </c>
      <c r="D20022" t="s">
        <v>10133</v>
      </c>
      <c r="E20022" t="s">
        <v>1362</v>
      </c>
      <c r="G20022" t="s">
        <v>5061</v>
      </c>
      <c r="H20022" t="s">
        <v>17</v>
      </c>
    </row>
    <row r="20023" spans="1:8" x14ac:dyDescent="0.25">
      <c r="A20023" t="s">
        <v>1911</v>
      </c>
      <c r="B20023" t="s">
        <v>5836</v>
      </c>
      <c r="D20023" t="s">
        <v>10134</v>
      </c>
      <c r="E20023" t="s">
        <v>1910</v>
      </c>
      <c r="G20023" t="s">
        <v>5061</v>
      </c>
      <c r="H20023" t="s">
        <v>17</v>
      </c>
    </row>
    <row r="20024" spans="1:8" x14ac:dyDescent="0.25">
      <c r="A20024" t="s">
        <v>1915</v>
      </c>
      <c r="B20024" t="s">
        <v>6288</v>
      </c>
      <c r="D20024" t="s">
        <v>10138</v>
      </c>
      <c r="E20024" t="s">
        <v>1910</v>
      </c>
      <c r="G20024" t="s">
        <v>5061</v>
      </c>
      <c r="H20024" t="s">
        <v>17</v>
      </c>
    </row>
    <row r="20025" spans="1:8" x14ac:dyDescent="0.25">
      <c r="A20025" t="s">
        <v>2727</v>
      </c>
      <c r="B20025" t="s">
        <v>5660</v>
      </c>
      <c r="D20025" t="s">
        <v>11995</v>
      </c>
      <c r="E20025" t="s">
        <v>1910</v>
      </c>
      <c r="G20025" t="s">
        <v>5061</v>
      </c>
      <c r="H20025" t="s">
        <v>17</v>
      </c>
    </row>
    <row r="20026" spans="1:8" x14ac:dyDescent="0.25">
      <c r="A20026" t="s">
        <v>1916</v>
      </c>
      <c r="B20026" t="s">
        <v>5531</v>
      </c>
      <c r="D20026" t="s">
        <v>10139</v>
      </c>
      <c r="E20026" t="s">
        <v>1910</v>
      </c>
      <c r="G20026" t="s">
        <v>5061</v>
      </c>
      <c r="H20026" t="s">
        <v>17</v>
      </c>
    </row>
    <row r="20027" spans="1:8" x14ac:dyDescent="0.25">
      <c r="A20027" t="s">
        <v>1917</v>
      </c>
      <c r="B20027" t="s">
        <v>5838</v>
      </c>
      <c r="D20027" t="s">
        <v>10140</v>
      </c>
      <c r="E20027" t="s">
        <v>1910</v>
      </c>
      <c r="G20027" t="s">
        <v>5061</v>
      </c>
      <c r="H20027" t="s">
        <v>17</v>
      </c>
    </row>
    <row r="20028" spans="1:8" x14ac:dyDescent="0.25">
      <c r="A20028" t="s">
        <v>1918</v>
      </c>
      <c r="B20028" t="s">
        <v>6289</v>
      </c>
      <c r="D20028" t="s">
        <v>10141</v>
      </c>
      <c r="E20028" t="s">
        <v>1362</v>
      </c>
      <c r="G20028" t="s">
        <v>5061</v>
      </c>
      <c r="H20028" t="s">
        <v>17</v>
      </c>
    </row>
    <row r="20029" spans="1:8" x14ac:dyDescent="0.25">
      <c r="A20029" t="s">
        <v>1919</v>
      </c>
      <c r="B20029" t="s">
        <v>5839</v>
      </c>
      <c r="D20029" t="s">
        <v>10142</v>
      </c>
      <c r="E20029" t="s">
        <v>1918</v>
      </c>
      <c r="G20029" t="s">
        <v>5061</v>
      </c>
      <c r="H20029" t="s">
        <v>17</v>
      </c>
    </row>
    <row r="20030" spans="1:8" x14ac:dyDescent="0.25">
      <c r="A20030" t="s">
        <v>1920</v>
      </c>
      <c r="B20030" t="s">
        <v>22349</v>
      </c>
      <c r="D20030" t="s">
        <v>10143</v>
      </c>
      <c r="E20030" t="s">
        <v>1919</v>
      </c>
      <c r="G20030" t="s">
        <v>5061</v>
      </c>
      <c r="H20030" t="s">
        <v>17</v>
      </c>
    </row>
    <row r="20031" spans="1:8" x14ac:dyDescent="0.25">
      <c r="A20031" t="s">
        <v>1921</v>
      </c>
      <c r="B20031" t="s">
        <v>6377</v>
      </c>
      <c r="D20031" t="s">
        <v>10144</v>
      </c>
      <c r="E20031" t="s">
        <v>1919</v>
      </c>
      <c r="G20031" t="s">
        <v>5061</v>
      </c>
      <c r="H20031" t="s">
        <v>17</v>
      </c>
    </row>
    <row r="20032" spans="1:8" x14ac:dyDescent="0.25">
      <c r="A20032" t="s">
        <v>1922</v>
      </c>
      <c r="B20032" t="s">
        <v>6290</v>
      </c>
      <c r="D20032" t="s">
        <v>10145</v>
      </c>
      <c r="E20032" t="s">
        <v>1921</v>
      </c>
      <c r="G20032" t="s">
        <v>5061</v>
      </c>
      <c r="H20032" t="s">
        <v>17</v>
      </c>
    </row>
    <row r="20033" spans="1:8" x14ac:dyDescent="0.25">
      <c r="A20033" t="s">
        <v>1923</v>
      </c>
      <c r="B20033" t="s">
        <v>6291</v>
      </c>
      <c r="D20033" t="s">
        <v>10146</v>
      </c>
      <c r="E20033" t="s">
        <v>1921</v>
      </c>
      <c r="G20033" t="s">
        <v>5061</v>
      </c>
      <c r="H20033" t="s">
        <v>17</v>
      </c>
    </row>
    <row r="20034" spans="1:8" x14ac:dyDescent="0.25">
      <c r="A20034" t="s">
        <v>1924</v>
      </c>
      <c r="B20034" t="s">
        <v>22350</v>
      </c>
      <c r="D20034" t="s">
        <v>10147</v>
      </c>
      <c r="E20034" t="s">
        <v>1921</v>
      </c>
      <c r="G20034" t="s">
        <v>5061</v>
      </c>
      <c r="H20034" t="s">
        <v>17</v>
      </c>
    </row>
    <row r="20035" spans="1:8" x14ac:dyDescent="0.25">
      <c r="A20035" t="s">
        <v>1925</v>
      </c>
      <c r="B20035" t="s">
        <v>6292</v>
      </c>
      <c r="D20035" t="s">
        <v>10148</v>
      </c>
      <c r="E20035" t="s">
        <v>1921</v>
      </c>
      <c r="G20035" t="s">
        <v>5061</v>
      </c>
      <c r="H20035" t="s">
        <v>17</v>
      </c>
    </row>
    <row r="20036" spans="1:8" x14ac:dyDescent="0.25">
      <c r="A20036" t="s">
        <v>1928</v>
      </c>
      <c r="B20036" t="s">
        <v>6378</v>
      </c>
      <c r="D20036" t="s">
        <v>10151</v>
      </c>
      <c r="E20036" t="s">
        <v>1921</v>
      </c>
      <c r="G20036" t="s">
        <v>5061</v>
      </c>
      <c r="H20036" t="s">
        <v>17</v>
      </c>
    </row>
    <row r="20037" spans="1:8" x14ac:dyDescent="0.25">
      <c r="A20037" t="s">
        <v>1929</v>
      </c>
      <c r="B20037" t="s">
        <v>6294</v>
      </c>
      <c r="D20037" t="s">
        <v>10153</v>
      </c>
      <c r="E20037" t="s">
        <v>1921</v>
      </c>
      <c r="G20037" t="s">
        <v>5061</v>
      </c>
      <c r="H20037" t="s">
        <v>17</v>
      </c>
    </row>
    <row r="20038" spans="1:8" x14ac:dyDescent="0.25">
      <c r="A20038" t="s">
        <v>1930</v>
      </c>
      <c r="B20038" t="s">
        <v>6295</v>
      </c>
      <c r="D20038" t="s">
        <v>10154</v>
      </c>
      <c r="E20038" t="s">
        <v>1921</v>
      </c>
      <c r="G20038" t="s">
        <v>5061</v>
      </c>
      <c r="H20038" t="s">
        <v>17</v>
      </c>
    </row>
    <row r="20039" spans="1:8" x14ac:dyDescent="0.25">
      <c r="A20039" t="s">
        <v>2728</v>
      </c>
      <c r="B20039" t="s">
        <v>5840</v>
      </c>
      <c r="D20039" t="s">
        <v>11996</v>
      </c>
      <c r="E20039" t="s">
        <v>1918</v>
      </c>
      <c r="G20039" t="s">
        <v>5061</v>
      </c>
      <c r="H20039" t="s">
        <v>17</v>
      </c>
    </row>
    <row r="20040" spans="1:8" x14ac:dyDescent="0.25">
      <c r="A20040" t="s">
        <v>2729</v>
      </c>
      <c r="B20040" t="s">
        <v>6297</v>
      </c>
      <c r="D20040" t="s">
        <v>11997</v>
      </c>
      <c r="E20040" t="s">
        <v>2728</v>
      </c>
      <c r="G20040" t="s">
        <v>5061</v>
      </c>
      <c r="H20040" t="s">
        <v>17</v>
      </c>
    </row>
    <row r="20041" spans="1:8" x14ac:dyDescent="0.25">
      <c r="A20041" t="s">
        <v>2730</v>
      </c>
      <c r="B20041" t="s">
        <v>22352</v>
      </c>
      <c r="D20041" t="s">
        <v>11998</v>
      </c>
      <c r="E20041" t="s">
        <v>2728</v>
      </c>
      <c r="G20041" t="s">
        <v>5061</v>
      </c>
      <c r="H20041" t="s">
        <v>17</v>
      </c>
    </row>
    <row r="20042" spans="1:8" x14ac:dyDescent="0.25">
      <c r="A20042" t="s">
        <v>2731</v>
      </c>
      <c r="B20042" t="s">
        <v>28328</v>
      </c>
      <c r="D20042" t="s">
        <v>11999</v>
      </c>
      <c r="E20042" t="s">
        <v>2730</v>
      </c>
      <c r="G20042" t="s">
        <v>5061</v>
      </c>
      <c r="H20042" t="s">
        <v>17</v>
      </c>
    </row>
    <row r="20043" spans="1:8" x14ac:dyDescent="0.25">
      <c r="A20043" t="s">
        <v>2732</v>
      </c>
      <c r="B20043" t="s">
        <v>28329</v>
      </c>
      <c r="D20043" t="s">
        <v>12000</v>
      </c>
      <c r="E20043" t="s">
        <v>2730</v>
      </c>
      <c r="G20043" t="s">
        <v>5061</v>
      </c>
      <c r="H20043" t="s">
        <v>17</v>
      </c>
    </row>
    <row r="20044" spans="1:8" x14ac:dyDescent="0.25">
      <c r="A20044" t="s">
        <v>2733</v>
      </c>
      <c r="B20044" t="s">
        <v>28330</v>
      </c>
      <c r="D20044" t="s">
        <v>12001</v>
      </c>
      <c r="E20044" t="s">
        <v>2730</v>
      </c>
      <c r="G20044" t="s">
        <v>5061</v>
      </c>
      <c r="H20044" t="s">
        <v>17</v>
      </c>
    </row>
    <row r="20045" spans="1:8" x14ac:dyDescent="0.25">
      <c r="A20045" t="s">
        <v>2734</v>
      </c>
      <c r="B20045" t="s">
        <v>28331</v>
      </c>
      <c r="D20045" t="s">
        <v>12002</v>
      </c>
      <c r="E20045" t="s">
        <v>2730</v>
      </c>
      <c r="G20045" t="s">
        <v>5061</v>
      </c>
      <c r="H20045" t="s">
        <v>17</v>
      </c>
    </row>
    <row r="20046" spans="1:8" x14ac:dyDescent="0.25">
      <c r="A20046" t="s">
        <v>2740</v>
      </c>
      <c r="B20046" t="s">
        <v>6298</v>
      </c>
      <c r="D20046" t="s">
        <v>12008</v>
      </c>
      <c r="E20046" t="s">
        <v>2728</v>
      </c>
      <c r="G20046" t="s">
        <v>5061</v>
      </c>
      <c r="H20046" t="s">
        <v>17</v>
      </c>
    </row>
    <row r="20047" spans="1:8" x14ac:dyDescent="0.25">
      <c r="A20047" t="s">
        <v>2742</v>
      </c>
      <c r="B20047" t="s">
        <v>28332</v>
      </c>
      <c r="D20047" t="s">
        <v>12010</v>
      </c>
      <c r="E20047" t="s">
        <v>2740</v>
      </c>
      <c r="G20047" t="s">
        <v>5061</v>
      </c>
      <c r="H20047" t="s">
        <v>17</v>
      </c>
    </row>
    <row r="20048" spans="1:8" x14ac:dyDescent="0.25">
      <c r="A20048" t="s">
        <v>2744</v>
      </c>
      <c r="B20048" t="s">
        <v>28333</v>
      </c>
      <c r="D20048" t="s">
        <v>12012</v>
      </c>
      <c r="E20048" t="s">
        <v>2740</v>
      </c>
      <c r="G20048" t="s">
        <v>5061</v>
      </c>
      <c r="H20048" t="s">
        <v>17</v>
      </c>
    </row>
    <row r="20049" spans="1:8" x14ac:dyDescent="0.25">
      <c r="A20049" t="s">
        <v>2745</v>
      </c>
      <c r="B20049" t="s">
        <v>5841</v>
      </c>
      <c r="D20049" t="s">
        <v>12013</v>
      </c>
      <c r="E20049" t="s">
        <v>2728</v>
      </c>
      <c r="G20049" t="s">
        <v>5061</v>
      </c>
      <c r="H20049" t="s">
        <v>17</v>
      </c>
    </row>
    <row r="20050" spans="1:8" x14ac:dyDescent="0.25">
      <c r="A20050" t="s">
        <v>2746</v>
      </c>
      <c r="B20050" t="s">
        <v>28334</v>
      </c>
      <c r="D20050" t="s">
        <v>12014</v>
      </c>
      <c r="E20050" t="s">
        <v>2728</v>
      </c>
      <c r="G20050" t="s">
        <v>5061</v>
      </c>
      <c r="H20050" t="s">
        <v>17</v>
      </c>
    </row>
    <row r="20051" spans="1:8" x14ac:dyDescent="0.25">
      <c r="A20051" t="s">
        <v>2747</v>
      </c>
      <c r="B20051" t="s">
        <v>28335</v>
      </c>
      <c r="D20051" t="s">
        <v>12015</v>
      </c>
      <c r="E20051" t="s">
        <v>2728</v>
      </c>
      <c r="G20051" t="s">
        <v>5061</v>
      </c>
      <c r="H20051" t="s">
        <v>17</v>
      </c>
    </row>
    <row r="20052" spans="1:8" x14ac:dyDescent="0.25">
      <c r="A20052" t="s">
        <v>2748</v>
      </c>
      <c r="B20052" t="s">
        <v>6299</v>
      </c>
      <c r="D20052" t="s">
        <v>12016</v>
      </c>
      <c r="E20052" t="s">
        <v>2728</v>
      </c>
      <c r="G20052" t="s">
        <v>5061</v>
      </c>
      <c r="H20052" t="s">
        <v>17</v>
      </c>
    </row>
    <row r="20053" spans="1:8" x14ac:dyDescent="0.25">
      <c r="A20053" t="s">
        <v>2749</v>
      </c>
      <c r="B20053" t="s">
        <v>6300</v>
      </c>
      <c r="D20053" t="s">
        <v>12017</v>
      </c>
      <c r="E20053" t="s">
        <v>2728</v>
      </c>
      <c r="G20053" t="s">
        <v>5061</v>
      </c>
      <c r="H20053" t="s">
        <v>17</v>
      </c>
    </row>
    <row r="20054" spans="1:8" x14ac:dyDescent="0.25">
      <c r="A20054" t="s">
        <v>2750</v>
      </c>
      <c r="B20054" t="s">
        <v>6380</v>
      </c>
      <c r="D20054" t="s">
        <v>12018</v>
      </c>
      <c r="E20054" t="s">
        <v>2728</v>
      </c>
      <c r="G20054" t="s">
        <v>5061</v>
      </c>
      <c r="H20054" t="s">
        <v>17</v>
      </c>
    </row>
    <row r="20055" spans="1:8" x14ac:dyDescent="0.25">
      <c r="A20055" t="s">
        <v>2752</v>
      </c>
      <c r="B20055" t="s">
        <v>23364</v>
      </c>
      <c r="D20055" t="s">
        <v>13083</v>
      </c>
      <c r="E20055" t="s">
        <v>1362</v>
      </c>
      <c r="G20055" t="s">
        <v>5061</v>
      </c>
      <c r="H20055" t="s">
        <v>17</v>
      </c>
    </row>
    <row r="20056" spans="1:8" x14ac:dyDescent="0.25">
      <c r="A20056" t="s">
        <v>2753</v>
      </c>
      <c r="B20056" t="s">
        <v>23365</v>
      </c>
      <c r="D20056" t="s">
        <v>13084</v>
      </c>
      <c r="E20056" t="s">
        <v>2752</v>
      </c>
      <c r="G20056" t="s">
        <v>5061</v>
      </c>
      <c r="H20056" t="s">
        <v>17</v>
      </c>
    </row>
    <row r="20057" spans="1:8" x14ac:dyDescent="0.25">
      <c r="A20057" t="s">
        <v>2754</v>
      </c>
      <c r="B20057" t="s">
        <v>23366</v>
      </c>
      <c r="D20057" t="s">
        <v>13085</v>
      </c>
      <c r="E20057" t="s">
        <v>2752</v>
      </c>
      <c r="G20057" t="s">
        <v>5061</v>
      </c>
      <c r="H20057" t="s">
        <v>17</v>
      </c>
    </row>
    <row r="20058" spans="1:8" x14ac:dyDescent="0.25">
      <c r="A20058" t="s">
        <v>2755</v>
      </c>
      <c r="B20058" t="s">
        <v>23367</v>
      </c>
      <c r="D20058" t="s">
        <v>13086</v>
      </c>
      <c r="E20058" t="s">
        <v>2752</v>
      </c>
      <c r="G20058" t="s">
        <v>5061</v>
      </c>
      <c r="H20058" t="s">
        <v>17</v>
      </c>
    </row>
    <row r="20059" spans="1:8" x14ac:dyDescent="0.25">
      <c r="A20059" t="s">
        <v>2756</v>
      </c>
      <c r="B20059" t="s">
        <v>23368</v>
      </c>
      <c r="D20059" t="s">
        <v>13087</v>
      </c>
      <c r="E20059" t="s">
        <v>2752</v>
      </c>
      <c r="G20059" t="s">
        <v>5061</v>
      </c>
      <c r="H20059" t="s">
        <v>17</v>
      </c>
    </row>
    <row r="20060" spans="1:8" x14ac:dyDescent="0.25">
      <c r="A20060" t="s">
        <v>2757</v>
      </c>
      <c r="B20060" t="s">
        <v>28336</v>
      </c>
      <c r="D20060" t="s">
        <v>13088</v>
      </c>
      <c r="E20060" t="s">
        <v>2752</v>
      </c>
      <c r="G20060" t="s">
        <v>5061</v>
      </c>
      <c r="H20060" t="s">
        <v>17</v>
      </c>
    </row>
    <row r="20061" spans="1:8" x14ac:dyDescent="0.25">
      <c r="A20061" t="s">
        <v>2758</v>
      </c>
      <c r="B20061" t="s">
        <v>23370</v>
      </c>
      <c r="D20061" t="s">
        <v>13089</v>
      </c>
      <c r="E20061" t="s">
        <v>2752</v>
      </c>
      <c r="G20061" t="s">
        <v>5061</v>
      </c>
      <c r="H20061" t="s">
        <v>17</v>
      </c>
    </row>
    <row r="20062" spans="1:8" x14ac:dyDescent="0.25">
      <c r="A20062" t="s">
        <v>2759</v>
      </c>
      <c r="B20062" t="s">
        <v>23371</v>
      </c>
      <c r="D20062" t="s">
        <v>13090</v>
      </c>
      <c r="E20062" t="s">
        <v>2752</v>
      </c>
      <c r="G20062" t="s">
        <v>5061</v>
      </c>
      <c r="H20062" t="s">
        <v>17</v>
      </c>
    </row>
    <row r="20063" spans="1:8" x14ac:dyDescent="0.25">
      <c r="A20063" t="s">
        <v>2760</v>
      </c>
      <c r="B20063" t="s">
        <v>23372</v>
      </c>
      <c r="D20063" t="s">
        <v>13091</v>
      </c>
      <c r="E20063" t="s">
        <v>2752</v>
      </c>
      <c r="G20063" t="s">
        <v>5061</v>
      </c>
      <c r="H20063" t="s">
        <v>17</v>
      </c>
    </row>
    <row r="20064" spans="1:8" x14ac:dyDescent="0.25">
      <c r="A20064" t="s">
        <v>2761</v>
      </c>
      <c r="B20064" t="s">
        <v>28337</v>
      </c>
      <c r="D20064" t="s">
        <v>13092</v>
      </c>
      <c r="E20064" t="s">
        <v>2752</v>
      </c>
      <c r="G20064" t="s">
        <v>5061</v>
      </c>
      <c r="H20064" t="s">
        <v>17</v>
      </c>
    </row>
    <row r="20065" spans="1:8" x14ac:dyDescent="0.25">
      <c r="A20065" t="s">
        <v>2782</v>
      </c>
      <c r="B20065" t="s">
        <v>22383</v>
      </c>
      <c r="D20065" t="s">
        <v>12512</v>
      </c>
      <c r="E20065" t="s">
        <v>1362</v>
      </c>
      <c r="G20065" t="s">
        <v>5061</v>
      </c>
      <c r="H20065" t="s">
        <v>17</v>
      </c>
    </row>
    <row r="20066" spans="1:8" x14ac:dyDescent="0.25">
      <c r="A20066" t="s">
        <v>2783</v>
      </c>
      <c r="B20066" t="s">
        <v>28338</v>
      </c>
      <c r="D20066" t="s">
        <v>12514</v>
      </c>
      <c r="E20066" t="s">
        <v>2782</v>
      </c>
      <c r="G20066" t="s">
        <v>5061</v>
      </c>
      <c r="H20066" t="s">
        <v>17</v>
      </c>
    </row>
    <row r="20067" spans="1:8" x14ac:dyDescent="0.25">
      <c r="A20067" t="s">
        <v>2784</v>
      </c>
      <c r="B20067" t="s">
        <v>28339</v>
      </c>
      <c r="D20067" t="s">
        <v>12515</v>
      </c>
      <c r="E20067" t="s">
        <v>2782</v>
      </c>
      <c r="G20067" t="s">
        <v>5061</v>
      </c>
      <c r="H20067" t="s">
        <v>17</v>
      </c>
    </row>
    <row r="20068" spans="1:8" x14ac:dyDescent="0.25">
      <c r="A20068" t="s">
        <v>2787</v>
      </c>
      <c r="B20068" t="s">
        <v>28340</v>
      </c>
      <c r="D20068" t="s">
        <v>12516</v>
      </c>
      <c r="E20068" t="s">
        <v>2782</v>
      </c>
      <c r="G20068" t="s">
        <v>5061</v>
      </c>
      <c r="H20068" t="s">
        <v>17</v>
      </c>
    </row>
    <row r="20069" spans="1:8" x14ac:dyDescent="0.25">
      <c r="A20069" t="s">
        <v>2788</v>
      </c>
      <c r="B20069" t="s">
        <v>28341</v>
      </c>
      <c r="D20069" t="s">
        <v>12517</v>
      </c>
      <c r="E20069" t="s">
        <v>2782</v>
      </c>
      <c r="G20069" t="s">
        <v>5061</v>
      </c>
      <c r="H20069" t="s">
        <v>17</v>
      </c>
    </row>
    <row r="20070" spans="1:8" x14ac:dyDescent="0.25">
      <c r="A20070" t="s">
        <v>2791</v>
      </c>
      <c r="B20070" t="s">
        <v>6182</v>
      </c>
      <c r="D20070" t="s">
        <v>13097</v>
      </c>
      <c r="E20070" t="s">
        <v>2782</v>
      </c>
      <c r="G20070" t="s">
        <v>5061</v>
      </c>
      <c r="H20070" t="s">
        <v>17</v>
      </c>
    </row>
    <row r="20071" spans="1:8" x14ac:dyDescent="0.25">
      <c r="A20071" t="s">
        <v>2792</v>
      </c>
      <c r="B20071" t="s">
        <v>26054</v>
      </c>
      <c r="D20071" t="s">
        <v>12518</v>
      </c>
      <c r="E20071" t="s">
        <v>2782</v>
      </c>
      <c r="G20071" t="s">
        <v>5061</v>
      </c>
      <c r="H20071" t="s">
        <v>17</v>
      </c>
    </row>
    <row r="20072" spans="1:8" x14ac:dyDescent="0.25">
      <c r="A20072" t="s">
        <v>2793</v>
      </c>
      <c r="B20072" t="s">
        <v>26055</v>
      </c>
      <c r="D20072" t="s">
        <v>12519</v>
      </c>
      <c r="E20072" t="s">
        <v>2782</v>
      </c>
      <c r="G20072" t="s">
        <v>5061</v>
      </c>
      <c r="H20072" t="s">
        <v>17</v>
      </c>
    </row>
    <row r="20073" spans="1:8" x14ac:dyDescent="0.25">
      <c r="A20073" t="s">
        <v>2796</v>
      </c>
      <c r="B20073" t="s">
        <v>28342</v>
      </c>
      <c r="D20073" t="s">
        <v>12520</v>
      </c>
      <c r="E20073" t="s">
        <v>2782</v>
      </c>
      <c r="G20073" t="s">
        <v>5061</v>
      </c>
      <c r="H20073" t="s">
        <v>17</v>
      </c>
    </row>
    <row r="20074" spans="1:8" x14ac:dyDescent="0.25">
      <c r="A20074" t="s">
        <v>2797</v>
      </c>
      <c r="B20074" t="s">
        <v>28343</v>
      </c>
      <c r="D20074" t="s">
        <v>12521</v>
      </c>
      <c r="E20074" t="s">
        <v>2782</v>
      </c>
      <c r="G20074" t="s">
        <v>5061</v>
      </c>
      <c r="H20074" t="s">
        <v>17</v>
      </c>
    </row>
    <row r="20075" spans="1:8" x14ac:dyDescent="0.25">
      <c r="A20075" t="s">
        <v>2800</v>
      </c>
      <c r="B20075" t="s">
        <v>28344</v>
      </c>
      <c r="D20075" t="s">
        <v>12522</v>
      </c>
      <c r="E20075" t="s">
        <v>2782</v>
      </c>
      <c r="G20075" t="s">
        <v>5061</v>
      </c>
      <c r="H20075" t="s">
        <v>17</v>
      </c>
    </row>
    <row r="20076" spans="1:8" x14ac:dyDescent="0.25">
      <c r="A20076" t="s">
        <v>2801</v>
      </c>
      <c r="B20076" t="s">
        <v>28345</v>
      </c>
      <c r="D20076" t="s">
        <v>12523</v>
      </c>
      <c r="E20076" t="s">
        <v>2782</v>
      </c>
      <c r="G20076" t="s">
        <v>5061</v>
      </c>
      <c r="H20076" t="s">
        <v>17</v>
      </c>
    </row>
    <row r="20077" spans="1:8" x14ac:dyDescent="0.25">
      <c r="A20077" t="s">
        <v>2806</v>
      </c>
      <c r="B20077" t="s">
        <v>19829</v>
      </c>
      <c r="D20077" t="s">
        <v>13104</v>
      </c>
      <c r="E20077" t="s">
        <v>1362</v>
      </c>
      <c r="G20077" t="s">
        <v>5061</v>
      </c>
      <c r="H20077" t="s">
        <v>17</v>
      </c>
    </row>
    <row r="20078" spans="1:8" x14ac:dyDescent="0.25">
      <c r="A20078" t="s">
        <v>2807</v>
      </c>
      <c r="B20078" t="s">
        <v>28346</v>
      </c>
      <c r="D20078" t="s">
        <v>13105</v>
      </c>
      <c r="E20078" t="s">
        <v>2806</v>
      </c>
      <c r="G20078" t="s">
        <v>5061</v>
      </c>
      <c r="H20078" t="s">
        <v>17</v>
      </c>
    </row>
    <row r="20079" spans="1:8" x14ac:dyDescent="0.25">
      <c r="A20079" t="s">
        <v>2808</v>
      </c>
      <c r="B20079" t="s">
        <v>28347</v>
      </c>
      <c r="D20079" t="s">
        <v>13106</v>
      </c>
      <c r="E20079" t="s">
        <v>2806</v>
      </c>
      <c r="G20079" t="s">
        <v>5061</v>
      </c>
      <c r="H20079" t="s">
        <v>17</v>
      </c>
    </row>
    <row r="20080" spans="1:8" x14ac:dyDescent="0.25">
      <c r="A20080" t="s">
        <v>2809</v>
      </c>
      <c r="B20080" t="s">
        <v>28348</v>
      </c>
      <c r="D20080" t="s">
        <v>13107</v>
      </c>
      <c r="E20080" t="s">
        <v>2806</v>
      </c>
      <c r="G20080" t="s">
        <v>5061</v>
      </c>
      <c r="H20080" t="s">
        <v>17</v>
      </c>
    </row>
    <row r="20081" spans="1:8" x14ac:dyDescent="0.25">
      <c r="A20081" t="s">
        <v>2810</v>
      </c>
      <c r="B20081" t="s">
        <v>28349</v>
      </c>
      <c r="D20081" t="s">
        <v>13108</v>
      </c>
      <c r="E20081" t="s">
        <v>2806</v>
      </c>
      <c r="G20081" t="s">
        <v>5061</v>
      </c>
      <c r="H20081" t="s">
        <v>17</v>
      </c>
    </row>
    <row r="20082" spans="1:8" x14ac:dyDescent="0.25">
      <c r="A20082" t="s">
        <v>2811</v>
      </c>
      <c r="B20082" t="s">
        <v>28350</v>
      </c>
      <c r="D20082" t="s">
        <v>13109</v>
      </c>
      <c r="E20082" t="s">
        <v>2806</v>
      </c>
      <c r="G20082" t="s">
        <v>5061</v>
      </c>
      <c r="H20082" t="s">
        <v>17</v>
      </c>
    </row>
    <row r="20083" spans="1:8" x14ac:dyDescent="0.25">
      <c r="A20083" t="s">
        <v>2812</v>
      </c>
      <c r="B20083" t="s">
        <v>28351</v>
      </c>
      <c r="D20083" t="s">
        <v>13110</v>
      </c>
      <c r="E20083" t="s">
        <v>2806</v>
      </c>
      <c r="G20083" t="s">
        <v>5061</v>
      </c>
      <c r="H20083" t="s">
        <v>17</v>
      </c>
    </row>
    <row r="20084" spans="1:8" x14ac:dyDescent="0.25">
      <c r="A20084" t="s">
        <v>2058</v>
      </c>
      <c r="B20084" t="s">
        <v>22404</v>
      </c>
      <c r="D20084" t="s">
        <v>10282</v>
      </c>
      <c r="E20084" t="s">
        <v>1362</v>
      </c>
      <c r="G20084" t="s">
        <v>5061</v>
      </c>
      <c r="H20084" t="s">
        <v>17</v>
      </c>
    </row>
    <row r="20085" spans="1:8" x14ac:dyDescent="0.25">
      <c r="A20085" t="s">
        <v>2059</v>
      </c>
      <c r="B20085" t="s">
        <v>28352</v>
      </c>
      <c r="D20085" t="s">
        <v>10283</v>
      </c>
      <c r="E20085" t="s">
        <v>2058</v>
      </c>
      <c r="G20085" t="s">
        <v>5061</v>
      </c>
      <c r="H20085" t="s">
        <v>17</v>
      </c>
    </row>
    <row r="20086" spans="1:8" x14ac:dyDescent="0.25">
      <c r="A20086" t="s">
        <v>2063</v>
      </c>
      <c r="B20086" t="s">
        <v>28353</v>
      </c>
      <c r="D20086" t="s">
        <v>10287</v>
      </c>
      <c r="E20086" t="s">
        <v>2058</v>
      </c>
      <c r="G20086" t="s">
        <v>5061</v>
      </c>
      <c r="H20086" t="s">
        <v>17</v>
      </c>
    </row>
    <row r="20087" spans="1:8" x14ac:dyDescent="0.25">
      <c r="A20087" t="s">
        <v>2064</v>
      </c>
      <c r="B20087" t="s">
        <v>28354</v>
      </c>
      <c r="D20087" t="s">
        <v>10288</v>
      </c>
      <c r="E20087" t="s">
        <v>2058</v>
      </c>
      <c r="G20087" t="s">
        <v>5061</v>
      </c>
      <c r="H20087" t="s">
        <v>17</v>
      </c>
    </row>
    <row r="20088" spans="1:8" x14ac:dyDescent="0.25">
      <c r="A20088" t="s">
        <v>2068</v>
      </c>
      <c r="B20088" t="s">
        <v>28355</v>
      </c>
      <c r="D20088" t="s">
        <v>10292</v>
      </c>
      <c r="E20088" t="s">
        <v>2058</v>
      </c>
      <c r="G20088" t="s">
        <v>5061</v>
      </c>
      <c r="H20088" t="s">
        <v>17</v>
      </c>
    </row>
    <row r="20089" spans="1:8" x14ac:dyDescent="0.25">
      <c r="A20089" t="s">
        <v>2081</v>
      </c>
      <c r="B20089" t="s">
        <v>28356</v>
      </c>
      <c r="D20089" t="s">
        <v>10305</v>
      </c>
      <c r="E20089" t="s">
        <v>2058</v>
      </c>
      <c r="G20089" t="s">
        <v>5061</v>
      </c>
      <c r="H20089" t="s">
        <v>17</v>
      </c>
    </row>
    <row r="20090" spans="1:8" x14ac:dyDescent="0.25">
      <c r="A20090" t="s">
        <v>2082</v>
      </c>
      <c r="B20090" t="s">
        <v>22408</v>
      </c>
      <c r="D20090" t="s">
        <v>10306</v>
      </c>
      <c r="E20090" t="s">
        <v>2058</v>
      </c>
      <c r="G20090" t="s">
        <v>5061</v>
      </c>
      <c r="H20090" t="s">
        <v>17</v>
      </c>
    </row>
    <row r="20091" spans="1:8" x14ac:dyDescent="0.25">
      <c r="A20091" t="s">
        <v>4582</v>
      </c>
      <c r="B20091" t="s">
        <v>26073</v>
      </c>
      <c r="D20091" t="s">
        <v>14497</v>
      </c>
      <c r="E20091" t="s">
        <v>1362</v>
      </c>
      <c r="G20091" t="s">
        <v>5061</v>
      </c>
      <c r="H20091" t="s">
        <v>17</v>
      </c>
    </row>
    <row r="20092" spans="1:8" x14ac:dyDescent="0.25">
      <c r="A20092" t="s">
        <v>4792</v>
      </c>
      <c r="B20092" t="s">
        <v>28357</v>
      </c>
      <c r="D20092" t="s">
        <v>15537</v>
      </c>
      <c r="E20092" t="s">
        <v>4582</v>
      </c>
      <c r="G20092" t="s">
        <v>5061</v>
      </c>
      <c r="H20092" t="s">
        <v>17</v>
      </c>
    </row>
    <row r="20093" spans="1:8" x14ac:dyDescent="0.25">
      <c r="A20093" t="s">
        <v>4584</v>
      </c>
      <c r="B20093" t="s">
        <v>28358</v>
      </c>
      <c r="D20093" t="s">
        <v>14499</v>
      </c>
      <c r="E20093" t="s">
        <v>4582</v>
      </c>
      <c r="G20093" t="s">
        <v>5061</v>
      </c>
      <c r="H20093" t="s">
        <v>17</v>
      </c>
    </row>
    <row r="20094" spans="1:8" x14ac:dyDescent="0.25">
      <c r="A20094" t="s">
        <v>2134</v>
      </c>
      <c r="B20094" t="s">
        <v>22410</v>
      </c>
      <c r="D20094" t="s">
        <v>10358</v>
      </c>
      <c r="E20094" t="s">
        <v>1362</v>
      </c>
      <c r="G20094" t="s">
        <v>5061</v>
      </c>
      <c r="H20094" t="s">
        <v>17</v>
      </c>
    </row>
    <row r="20095" spans="1:8" x14ac:dyDescent="0.25">
      <c r="A20095" t="s">
        <v>2135</v>
      </c>
      <c r="B20095" t="s">
        <v>22411</v>
      </c>
      <c r="D20095" t="s">
        <v>10359</v>
      </c>
      <c r="E20095" t="s">
        <v>2134</v>
      </c>
      <c r="G20095" t="s">
        <v>5061</v>
      </c>
      <c r="H20095" t="s">
        <v>17</v>
      </c>
    </row>
    <row r="20096" spans="1:8" x14ac:dyDescent="0.25">
      <c r="A20096" t="s">
        <v>2136</v>
      </c>
      <c r="B20096" t="s">
        <v>22412</v>
      </c>
      <c r="D20096" t="s">
        <v>10360</v>
      </c>
      <c r="E20096" t="s">
        <v>2135</v>
      </c>
      <c r="G20096" t="s">
        <v>5061</v>
      </c>
      <c r="H20096" t="s">
        <v>17</v>
      </c>
    </row>
    <row r="20097" spans="1:8" x14ac:dyDescent="0.25">
      <c r="A20097" t="s">
        <v>2137</v>
      </c>
      <c r="B20097" t="s">
        <v>22413</v>
      </c>
      <c r="D20097" t="s">
        <v>10361</v>
      </c>
      <c r="E20097" t="s">
        <v>2135</v>
      </c>
      <c r="G20097" t="s">
        <v>5061</v>
      </c>
      <c r="H20097" t="s">
        <v>17</v>
      </c>
    </row>
    <row r="20098" spans="1:8" x14ac:dyDescent="0.25">
      <c r="A20098" t="s">
        <v>2138</v>
      </c>
      <c r="B20098" t="s">
        <v>22414</v>
      </c>
      <c r="D20098" t="s">
        <v>10362</v>
      </c>
      <c r="E20098" t="s">
        <v>2135</v>
      </c>
      <c r="G20098" t="s">
        <v>5061</v>
      </c>
      <c r="H20098" t="s">
        <v>17</v>
      </c>
    </row>
    <row r="20099" spans="1:8" x14ac:dyDescent="0.25">
      <c r="A20099" t="s">
        <v>2139</v>
      </c>
      <c r="B20099" t="s">
        <v>23401</v>
      </c>
      <c r="D20099" t="s">
        <v>10363</v>
      </c>
      <c r="E20099" t="s">
        <v>2135</v>
      </c>
      <c r="G20099" t="s">
        <v>5061</v>
      </c>
      <c r="H20099" t="s">
        <v>17</v>
      </c>
    </row>
    <row r="20100" spans="1:8" x14ac:dyDescent="0.25">
      <c r="A20100" t="s">
        <v>2140</v>
      </c>
      <c r="B20100" t="s">
        <v>23402</v>
      </c>
      <c r="D20100" t="s">
        <v>10364</v>
      </c>
      <c r="E20100" t="s">
        <v>2135</v>
      </c>
      <c r="G20100" t="s">
        <v>5061</v>
      </c>
      <c r="H20100" t="s">
        <v>17</v>
      </c>
    </row>
    <row r="20101" spans="1:8" x14ac:dyDescent="0.25">
      <c r="A20101" t="s">
        <v>2141</v>
      </c>
      <c r="B20101" t="s">
        <v>26076</v>
      </c>
      <c r="D20101" t="s">
        <v>10365</v>
      </c>
      <c r="E20101" t="s">
        <v>2135</v>
      </c>
      <c r="G20101" t="s">
        <v>5061</v>
      </c>
      <c r="H20101" t="s">
        <v>17</v>
      </c>
    </row>
    <row r="20102" spans="1:8" x14ac:dyDescent="0.25">
      <c r="A20102" t="s">
        <v>2142</v>
      </c>
      <c r="B20102" t="s">
        <v>26077</v>
      </c>
      <c r="D20102" t="s">
        <v>10366</v>
      </c>
      <c r="E20102" t="s">
        <v>2135</v>
      </c>
      <c r="G20102" t="s">
        <v>5061</v>
      </c>
      <c r="H20102" t="s">
        <v>17</v>
      </c>
    </row>
    <row r="20103" spans="1:8" x14ac:dyDescent="0.25">
      <c r="A20103" t="s">
        <v>2144</v>
      </c>
      <c r="B20103" t="s">
        <v>22416</v>
      </c>
      <c r="D20103" t="s">
        <v>10368</v>
      </c>
      <c r="E20103" t="s">
        <v>2135</v>
      </c>
      <c r="G20103" t="s">
        <v>5061</v>
      </c>
      <c r="H20103" t="s">
        <v>17</v>
      </c>
    </row>
    <row r="20104" spans="1:8" x14ac:dyDescent="0.25">
      <c r="A20104" t="s">
        <v>2145</v>
      </c>
      <c r="B20104" t="s">
        <v>22417</v>
      </c>
      <c r="D20104" t="s">
        <v>10369</v>
      </c>
      <c r="E20104" t="s">
        <v>2135</v>
      </c>
      <c r="G20104" t="s">
        <v>5061</v>
      </c>
      <c r="H20104" t="s">
        <v>17</v>
      </c>
    </row>
    <row r="20105" spans="1:8" x14ac:dyDescent="0.25">
      <c r="A20105" t="s">
        <v>2146</v>
      </c>
      <c r="B20105" t="s">
        <v>22418</v>
      </c>
      <c r="D20105" t="s">
        <v>10370</v>
      </c>
      <c r="E20105" t="s">
        <v>2135</v>
      </c>
      <c r="G20105" t="s">
        <v>5061</v>
      </c>
      <c r="H20105" t="s">
        <v>17</v>
      </c>
    </row>
    <row r="20106" spans="1:8" x14ac:dyDescent="0.25">
      <c r="A20106" t="s">
        <v>2147</v>
      </c>
      <c r="B20106" t="s">
        <v>26079</v>
      </c>
      <c r="D20106" t="s">
        <v>10371</v>
      </c>
      <c r="E20106" t="s">
        <v>2135</v>
      </c>
      <c r="G20106" t="s">
        <v>5061</v>
      </c>
      <c r="H20106" t="s">
        <v>17</v>
      </c>
    </row>
    <row r="20107" spans="1:8" x14ac:dyDescent="0.25">
      <c r="A20107" t="s">
        <v>2148</v>
      </c>
      <c r="B20107" t="s">
        <v>23403</v>
      </c>
      <c r="D20107" t="s">
        <v>10372</v>
      </c>
      <c r="E20107" t="s">
        <v>2135</v>
      </c>
      <c r="G20107" t="s">
        <v>5061</v>
      </c>
      <c r="H20107" t="s">
        <v>17</v>
      </c>
    </row>
    <row r="20108" spans="1:8" x14ac:dyDescent="0.25">
      <c r="A20108" t="s">
        <v>2149</v>
      </c>
      <c r="B20108" t="s">
        <v>5850</v>
      </c>
      <c r="D20108" t="s">
        <v>10373</v>
      </c>
      <c r="E20108" t="s">
        <v>2134</v>
      </c>
      <c r="G20108" t="s">
        <v>5061</v>
      </c>
      <c r="H20108" t="s">
        <v>17</v>
      </c>
    </row>
    <row r="20109" spans="1:8" x14ac:dyDescent="0.25">
      <c r="A20109" t="s">
        <v>2150</v>
      </c>
      <c r="B20109" t="s">
        <v>22419</v>
      </c>
      <c r="D20109" t="s">
        <v>10374</v>
      </c>
      <c r="E20109" t="s">
        <v>2149</v>
      </c>
      <c r="G20109" t="s">
        <v>5061</v>
      </c>
      <c r="H20109" t="s">
        <v>17</v>
      </c>
    </row>
    <row r="20110" spans="1:8" x14ac:dyDescent="0.25">
      <c r="A20110" t="s">
        <v>2151</v>
      </c>
      <c r="B20110" t="s">
        <v>23404</v>
      </c>
      <c r="D20110" t="s">
        <v>10375</v>
      </c>
      <c r="E20110" t="s">
        <v>2149</v>
      </c>
      <c r="G20110" t="s">
        <v>5061</v>
      </c>
      <c r="H20110" t="s">
        <v>17</v>
      </c>
    </row>
    <row r="20111" spans="1:8" x14ac:dyDescent="0.25">
      <c r="A20111" t="s">
        <v>2152</v>
      </c>
      <c r="B20111" t="s">
        <v>22421</v>
      </c>
      <c r="D20111" t="s">
        <v>10376</v>
      </c>
      <c r="E20111" t="s">
        <v>2149</v>
      </c>
      <c r="G20111" t="s">
        <v>5061</v>
      </c>
      <c r="H20111" t="s">
        <v>17</v>
      </c>
    </row>
    <row r="20112" spans="1:8" x14ac:dyDescent="0.25">
      <c r="A20112" t="s">
        <v>2832</v>
      </c>
      <c r="B20112" t="s">
        <v>22422</v>
      </c>
      <c r="D20112" t="s">
        <v>12062</v>
      </c>
      <c r="E20112" t="s">
        <v>2149</v>
      </c>
      <c r="G20112" t="s">
        <v>5061</v>
      </c>
      <c r="H20112" t="s">
        <v>17</v>
      </c>
    </row>
    <row r="20113" spans="1:8" x14ac:dyDescent="0.25">
      <c r="A20113" t="s">
        <v>2833</v>
      </c>
      <c r="B20113" t="s">
        <v>5851</v>
      </c>
      <c r="D20113" t="s">
        <v>12063</v>
      </c>
      <c r="E20113" t="s">
        <v>2149</v>
      </c>
      <c r="G20113" t="s">
        <v>5061</v>
      </c>
      <c r="H20113" t="s">
        <v>17</v>
      </c>
    </row>
    <row r="20114" spans="1:8" x14ac:dyDescent="0.25">
      <c r="A20114" t="s">
        <v>2834</v>
      </c>
      <c r="B20114" t="s">
        <v>5669</v>
      </c>
      <c r="D20114" t="s">
        <v>12064</v>
      </c>
      <c r="E20114" t="s">
        <v>2149</v>
      </c>
      <c r="G20114" t="s">
        <v>5061</v>
      </c>
      <c r="H20114" t="s">
        <v>17</v>
      </c>
    </row>
    <row r="20115" spans="1:8" x14ac:dyDescent="0.25">
      <c r="A20115" t="s">
        <v>2156</v>
      </c>
      <c r="B20115" t="s">
        <v>28359</v>
      </c>
      <c r="D20115" t="s">
        <v>10380</v>
      </c>
      <c r="E20115" t="s">
        <v>2149</v>
      </c>
      <c r="G20115" t="s">
        <v>5061</v>
      </c>
      <c r="H20115" t="s">
        <v>17</v>
      </c>
    </row>
    <row r="20116" spans="1:8" x14ac:dyDescent="0.25">
      <c r="A20116" t="s">
        <v>2158</v>
      </c>
      <c r="B20116" t="s">
        <v>28360</v>
      </c>
      <c r="D20116" t="s">
        <v>10382</v>
      </c>
      <c r="E20116" t="s">
        <v>2149</v>
      </c>
      <c r="G20116" t="s">
        <v>5061</v>
      </c>
      <c r="H20116" t="s">
        <v>17</v>
      </c>
    </row>
    <row r="20117" spans="1:8" x14ac:dyDescent="0.25">
      <c r="A20117" t="s">
        <v>2161</v>
      </c>
      <c r="B20117" t="s">
        <v>28361</v>
      </c>
      <c r="D20117" t="s">
        <v>10385</v>
      </c>
      <c r="E20117" t="s">
        <v>2158</v>
      </c>
      <c r="G20117" t="s">
        <v>5061</v>
      </c>
      <c r="H20117" t="s">
        <v>17</v>
      </c>
    </row>
    <row r="20118" spans="1:8" x14ac:dyDescent="0.25">
      <c r="A20118" t="s">
        <v>2835</v>
      </c>
      <c r="B20118" t="s">
        <v>6183</v>
      </c>
      <c r="D20118" t="s">
        <v>12065</v>
      </c>
      <c r="E20118" t="s">
        <v>2158</v>
      </c>
      <c r="G20118" t="s">
        <v>5061</v>
      </c>
      <c r="H20118" t="s">
        <v>17</v>
      </c>
    </row>
    <row r="20119" spans="1:8" x14ac:dyDescent="0.25">
      <c r="A20119" t="s">
        <v>2164</v>
      </c>
      <c r="B20119" t="s">
        <v>28362</v>
      </c>
      <c r="D20119" t="s">
        <v>10388</v>
      </c>
      <c r="E20119" t="s">
        <v>2158</v>
      </c>
      <c r="G20119" t="s">
        <v>5061</v>
      </c>
      <c r="H20119" t="s">
        <v>17</v>
      </c>
    </row>
    <row r="20120" spans="1:8" x14ac:dyDescent="0.25">
      <c r="A20120" t="s">
        <v>2165</v>
      </c>
      <c r="B20120" t="s">
        <v>28363</v>
      </c>
      <c r="D20120" t="s">
        <v>10389</v>
      </c>
      <c r="E20120" t="s">
        <v>2158</v>
      </c>
      <c r="G20120" t="s">
        <v>5061</v>
      </c>
      <c r="H20120" t="s">
        <v>17</v>
      </c>
    </row>
    <row r="20121" spans="1:8" x14ac:dyDescent="0.25">
      <c r="A20121" t="s">
        <v>4587</v>
      </c>
      <c r="B20121" t="s">
        <v>28364</v>
      </c>
      <c r="D20121" t="s">
        <v>15438</v>
      </c>
      <c r="E20121" t="s">
        <v>2158</v>
      </c>
      <c r="G20121" t="s">
        <v>5061</v>
      </c>
      <c r="H20121" t="s">
        <v>17</v>
      </c>
    </row>
    <row r="20122" spans="1:8" x14ac:dyDescent="0.25">
      <c r="A20122" t="s">
        <v>2167</v>
      </c>
      <c r="B20122" t="s">
        <v>28365</v>
      </c>
      <c r="D20122" t="s">
        <v>10391</v>
      </c>
      <c r="E20122" t="s">
        <v>2158</v>
      </c>
      <c r="G20122" t="s">
        <v>5061</v>
      </c>
      <c r="H20122" t="s">
        <v>17</v>
      </c>
    </row>
    <row r="20123" spans="1:8" x14ac:dyDescent="0.25">
      <c r="A20123" t="s">
        <v>2168</v>
      </c>
      <c r="B20123" t="s">
        <v>28366</v>
      </c>
      <c r="D20123" t="s">
        <v>10392</v>
      </c>
      <c r="E20123" t="s">
        <v>2158</v>
      </c>
      <c r="G20123" t="s">
        <v>5061</v>
      </c>
      <c r="H20123" t="s">
        <v>17</v>
      </c>
    </row>
    <row r="20124" spans="1:8" x14ac:dyDescent="0.25">
      <c r="A20124" t="s">
        <v>2169</v>
      </c>
      <c r="B20124" t="s">
        <v>5852</v>
      </c>
      <c r="D20124" t="s">
        <v>10393</v>
      </c>
      <c r="E20124" t="s">
        <v>1362</v>
      </c>
      <c r="G20124" t="s">
        <v>5061</v>
      </c>
      <c r="H20124" t="s">
        <v>17</v>
      </c>
    </row>
    <row r="20125" spans="1:8" x14ac:dyDescent="0.25">
      <c r="A20125" t="s">
        <v>2170</v>
      </c>
      <c r="B20125" t="s">
        <v>28367</v>
      </c>
      <c r="D20125" t="s">
        <v>10394</v>
      </c>
      <c r="E20125" t="s">
        <v>2169</v>
      </c>
      <c r="G20125" t="s">
        <v>5061</v>
      </c>
      <c r="H20125" t="s">
        <v>17</v>
      </c>
    </row>
    <row r="20126" spans="1:8" x14ac:dyDescent="0.25">
      <c r="A20126" t="s">
        <v>2171</v>
      </c>
      <c r="B20126" t="s">
        <v>23412</v>
      </c>
      <c r="D20126" t="s">
        <v>10395</v>
      </c>
      <c r="E20126" t="s">
        <v>2169</v>
      </c>
      <c r="G20126" t="s">
        <v>5061</v>
      </c>
      <c r="H20126" t="s">
        <v>17</v>
      </c>
    </row>
    <row r="20127" spans="1:8" x14ac:dyDescent="0.25">
      <c r="A20127" t="s">
        <v>2172</v>
      </c>
      <c r="B20127" t="s">
        <v>23413</v>
      </c>
      <c r="D20127" t="s">
        <v>10396</v>
      </c>
      <c r="E20127" t="s">
        <v>2169</v>
      </c>
      <c r="G20127" t="s">
        <v>5061</v>
      </c>
      <c r="H20127" t="s">
        <v>17</v>
      </c>
    </row>
    <row r="20128" spans="1:8" x14ac:dyDescent="0.25">
      <c r="A20128" t="s">
        <v>2173</v>
      </c>
      <c r="B20128" t="s">
        <v>5853</v>
      </c>
      <c r="D20128" t="s">
        <v>10397</v>
      </c>
      <c r="E20128" t="s">
        <v>2169</v>
      </c>
      <c r="G20128" t="s">
        <v>5061</v>
      </c>
      <c r="H20128" t="s">
        <v>17</v>
      </c>
    </row>
    <row r="20129" spans="1:8" x14ac:dyDescent="0.25">
      <c r="A20129" t="s">
        <v>2174</v>
      </c>
      <c r="B20129" t="s">
        <v>23414</v>
      </c>
      <c r="D20129" t="s">
        <v>10398</v>
      </c>
      <c r="E20129" t="s">
        <v>2169</v>
      </c>
      <c r="G20129" t="s">
        <v>5061</v>
      </c>
      <c r="H20129" t="s">
        <v>17</v>
      </c>
    </row>
    <row r="20130" spans="1:8" x14ac:dyDescent="0.25">
      <c r="A20130" t="s">
        <v>2175</v>
      </c>
      <c r="B20130" t="s">
        <v>22437</v>
      </c>
      <c r="D20130" t="s">
        <v>10399</v>
      </c>
      <c r="E20130" t="s">
        <v>2169</v>
      </c>
      <c r="G20130" t="s">
        <v>5061</v>
      </c>
      <c r="H20130" t="s">
        <v>17</v>
      </c>
    </row>
    <row r="20131" spans="1:8" x14ac:dyDescent="0.25">
      <c r="A20131" t="s">
        <v>2176</v>
      </c>
      <c r="B20131" t="s">
        <v>22438</v>
      </c>
      <c r="D20131" t="s">
        <v>10400</v>
      </c>
      <c r="E20131" t="s">
        <v>2169</v>
      </c>
      <c r="G20131" t="s">
        <v>5061</v>
      </c>
      <c r="H20131" t="s">
        <v>17</v>
      </c>
    </row>
    <row r="20132" spans="1:8" x14ac:dyDescent="0.25">
      <c r="A20132" t="s">
        <v>2177</v>
      </c>
      <c r="B20132" t="s">
        <v>21410</v>
      </c>
      <c r="D20132" t="s">
        <v>10401</v>
      </c>
      <c r="E20132" t="s">
        <v>2169</v>
      </c>
      <c r="G20132" t="s">
        <v>5061</v>
      </c>
      <c r="H20132" t="s">
        <v>17</v>
      </c>
    </row>
    <row r="20133" spans="1:8" x14ac:dyDescent="0.25">
      <c r="A20133" t="s">
        <v>2178</v>
      </c>
      <c r="B20133" t="s">
        <v>21411</v>
      </c>
      <c r="D20133" t="s">
        <v>10402</v>
      </c>
      <c r="E20133" t="s">
        <v>2169</v>
      </c>
      <c r="G20133" t="s">
        <v>5061</v>
      </c>
      <c r="H20133" t="s">
        <v>17</v>
      </c>
    </row>
    <row r="20134" spans="1:8" x14ac:dyDescent="0.25">
      <c r="A20134" t="s">
        <v>2179</v>
      </c>
      <c r="B20134" t="s">
        <v>22439</v>
      </c>
      <c r="D20134" t="s">
        <v>10403</v>
      </c>
      <c r="E20134" t="s">
        <v>2169</v>
      </c>
      <c r="G20134" t="s">
        <v>5061</v>
      </c>
      <c r="H20134" t="s">
        <v>17</v>
      </c>
    </row>
    <row r="20135" spans="1:8" x14ac:dyDescent="0.25">
      <c r="A20135" t="s">
        <v>3839</v>
      </c>
      <c r="B20135" t="s">
        <v>6184</v>
      </c>
      <c r="D20135" t="s">
        <v>13826</v>
      </c>
      <c r="E20135" t="s">
        <v>2169</v>
      </c>
      <c r="G20135" t="s">
        <v>5061</v>
      </c>
      <c r="H20135" t="s">
        <v>17</v>
      </c>
    </row>
    <row r="20136" spans="1:8" x14ac:dyDescent="0.25">
      <c r="A20136" t="s">
        <v>2182</v>
      </c>
      <c r="B20136" t="s">
        <v>22440</v>
      </c>
      <c r="D20136" t="s">
        <v>10406</v>
      </c>
      <c r="E20136" t="s">
        <v>2169</v>
      </c>
      <c r="G20136" t="s">
        <v>5061</v>
      </c>
      <c r="H20136" t="s">
        <v>17</v>
      </c>
    </row>
    <row r="20137" spans="1:8" x14ac:dyDescent="0.25">
      <c r="A20137" t="s">
        <v>2183</v>
      </c>
      <c r="B20137" t="s">
        <v>22441</v>
      </c>
      <c r="D20137" t="s">
        <v>10407</v>
      </c>
      <c r="E20137" t="s">
        <v>2169</v>
      </c>
      <c r="G20137" t="s">
        <v>5061</v>
      </c>
      <c r="H20137" t="s">
        <v>17</v>
      </c>
    </row>
    <row r="20138" spans="1:8" x14ac:dyDescent="0.25">
      <c r="A20138" t="s">
        <v>2184</v>
      </c>
      <c r="B20138" t="s">
        <v>21415</v>
      </c>
      <c r="D20138" t="s">
        <v>10408</v>
      </c>
      <c r="E20138" t="s">
        <v>2169</v>
      </c>
      <c r="G20138" t="s">
        <v>5061</v>
      </c>
      <c r="H20138" t="s">
        <v>17</v>
      </c>
    </row>
    <row r="20139" spans="1:8" x14ac:dyDescent="0.25">
      <c r="A20139" t="s">
        <v>2185</v>
      </c>
      <c r="B20139" t="s">
        <v>23418</v>
      </c>
      <c r="D20139" t="s">
        <v>10409</v>
      </c>
      <c r="E20139" t="s">
        <v>2169</v>
      </c>
      <c r="G20139" t="s">
        <v>5061</v>
      </c>
      <c r="H20139" t="s">
        <v>17</v>
      </c>
    </row>
    <row r="20140" spans="1:8" x14ac:dyDescent="0.25">
      <c r="A20140" t="s">
        <v>2187</v>
      </c>
      <c r="B20140" t="s">
        <v>28368</v>
      </c>
      <c r="D20140" t="s">
        <v>10411</v>
      </c>
      <c r="E20140" t="s">
        <v>2169</v>
      </c>
      <c r="G20140" t="s">
        <v>5061</v>
      </c>
      <c r="H20140" t="s">
        <v>17</v>
      </c>
    </row>
    <row r="20141" spans="1:8" x14ac:dyDescent="0.25">
      <c r="A20141" t="s">
        <v>4793</v>
      </c>
      <c r="B20141" t="s">
        <v>28369</v>
      </c>
      <c r="D20141" t="s">
        <v>15538</v>
      </c>
      <c r="E20141" t="s">
        <v>2169</v>
      </c>
      <c r="G20141" t="s">
        <v>5061</v>
      </c>
      <c r="H20141" t="s">
        <v>17</v>
      </c>
    </row>
    <row r="20142" spans="1:8" x14ac:dyDescent="0.25">
      <c r="A20142" t="s">
        <v>4794</v>
      </c>
      <c r="B20142" t="s">
        <v>28370</v>
      </c>
      <c r="D20142" t="s">
        <v>15539</v>
      </c>
      <c r="E20142" t="s">
        <v>2169</v>
      </c>
      <c r="G20142" t="s">
        <v>5061</v>
      </c>
      <c r="H20142" t="s">
        <v>17</v>
      </c>
    </row>
    <row r="20143" spans="1:8" x14ac:dyDescent="0.25">
      <c r="A20143" t="s">
        <v>4795</v>
      </c>
      <c r="B20143" t="s">
        <v>28371</v>
      </c>
      <c r="D20143" t="s">
        <v>15540</v>
      </c>
      <c r="E20143" t="s">
        <v>2169</v>
      </c>
      <c r="G20143" t="s">
        <v>5061</v>
      </c>
      <c r="H20143" t="s">
        <v>17</v>
      </c>
    </row>
    <row r="20144" spans="1:8" x14ac:dyDescent="0.25">
      <c r="A20144" t="s">
        <v>4796</v>
      </c>
      <c r="B20144" t="s">
        <v>22448</v>
      </c>
      <c r="D20144" t="s">
        <v>12539</v>
      </c>
      <c r="E20144" t="s">
        <v>2169</v>
      </c>
      <c r="G20144" t="s">
        <v>5061</v>
      </c>
      <c r="H20144" t="s">
        <v>17</v>
      </c>
    </row>
    <row r="20145" spans="1:8" x14ac:dyDescent="0.25">
      <c r="A20145" t="s">
        <v>4797</v>
      </c>
      <c r="B20145" t="s">
        <v>28372</v>
      </c>
      <c r="D20145" t="s">
        <v>15541</v>
      </c>
      <c r="E20145" t="s">
        <v>2169</v>
      </c>
      <c r="G20145" t="s">
        <v>5061</v>
      </c>
      <c r="H20145" t="s">
        <v>17</v>
      </c>
    </row>
    <row r="20146" spans="1:8" x14ac:dyDescent="0.25">
      <c r="A20146" t="s">
        <v>4798</v>
      </c>
      <c r="B20146" t="s">
        <v>28373</v>
      </c>
      <c r="D20146" t="s">
        <v>15542</v>
      </c>
      <c r="E20146" t="s">
        <v>2169</v>
      </c>
      <c r="G20146" t="s">
        <v>5061</v>
      </c>
      <c r="H20146" t="s">
        <v>17</v>
      </c>
    </row>
    <row r="20147" spans="1:8" x14ac:dyDescent="0.25">
      <c r="A20147" t="s">
        <v>2189</v>
      </c>
      <c r="B20147" t="s">
        <v>28374</v>
      </c>
      <c r="D20147" t="s">
        <v>10413</v>
      </c>
      <c r="E20147" t="s">
        <v>2169</v>
      </c>
      <c r="G20147" t="s">
        <v>5061</v>
      </c>
      <c r="H20147" t="s">
        <v>17</v>
      </c>
    </row>
    <row r="20148" spans="1:8" x14ac:dyDescent="0.25">
      <c r="A20148" t="s">
        <v>49</v>
      </c>
      <c r="B20148" t="s">
        <v>28375</v>
      </c>
      <c r="D20148" t="s">
        <v>5060</v>
      </c>
      <c r="E20148" t="s">
        <v>32186</v>
      </c>
      <c r="G20148" t="s">
        <v>5061</v>
      </c>
      <c r="H20148" t="s">
        <v>5005</v>
      </c>
    </row>
    <row r="20149" spans="1:8" x14ac:dyDescent="0.25">
      <c r="A20149" t="s">
        <v>4902</v>
      </c>
      <c r="B20149" t="s">
        <v>5006</v>
      </c>
      <c r="D20149" t="s">
        <v>10488</v>
      </c>
      <c r="E20149" t="s">
        <v>49</v>
      </c>
      <c r="G20149" t="s">
        <v>5061</v>
      </c>
      <c r="H20149" t="s">
        <v>5005</v>
      </c>
    </row>
    <row r="20150" spans="1:8" x14ac:dyDescent="0.25">
      <c r="A20150" t="s">
        <v>4903</v>
      </c>
      <c r="B20150" t="s">
        <v>5007</v>
      </c>
      <c r="D20150" t="s">
        <v>10489</v>
      </c>
      <c r="E20150" t="s">
        <v>4902</v>
      </c>
      <c r="G20150" t="s">
        <v>5061</v>
      </c>
      <c r="H20150" t="s">
        <v>5005</v>
      </c>
    </row>
    <row r="20151" spans="1:8" x14ac:dyDescent="0.25">
      <c r="A20151" t="s">
        <v>4904</v>
      </c>
      <c r="B20151" t="s">
        <v>28376</v>
      </c>
      <c r="D20151" t="s">
        <v>10494</v>
      </c>
      <c r="E20151" t="s">
        <v>4903</v>
      </c>
      <c r="G20151" t="s">
        <v>5061</v>
      </c>
      <c r="H20151" t="s">
        <v>5005</v>
      </c>
    </row>
    <row r="20152" spans="1:8" x14ac:dyDescent="0.25">
      <c r="A20152" t="s">
        <v>4905</v>
      </c>
      <c r="B20152" t="s">
        <v>5008</v>
      </c>
      <c r="D20152" t="s">
        <v>10495</v>
      </c>
      <c r="E20152" t="s">
        <v>4903</v>
      </c>
      <c r="G20152" t="s">
        <v>5061</v>
      </c>
      <c r="H20152" t="s">
        <v>5005</v>
      </c>
    </row>
    <row r="20153" spans="1:8" x14ac:dyDescent="0.25">
      <c r="A20153" t="s">
        <v>4906</v>
      </c>
      <c r="B20153" t="s">
        <v>28377</v>
      </c>
      <c r="D20153" t="s">
        <v>10497</v>
      </c>
      <c r="E20153" t="s">
        <v>4903</v>
      </c>
      <c r="G20153" t="s">
        <v>5061</v>
      </c>
      <c r="H20153" t="s">
        <v>5005</v>
      </c>
    </row>
    <row r="20154" spans="1:8" x14ac:dyDescent="0.25">
      <c r="A20154" t="s">
        <v>4907</v>
      </c>
      <c r="B20154" t="s">
        <v>28378</v>
      </c>
      <c r="D20154" t="s">
        <v>10499</v>
      </c>
      <c r="E20154" t="s">
        <v>4903</v>
      </c>
      <c r="G20154" t="s">
        <v>5061</v>
      </c>
      <c r="H20154" t="s">
        <v>5005</v>
      </c>
    </row>
    <row r="20155" spans="1:8" x14ac:dyDescent="0.25">
      <c r="A20155" t="s">
        <v>4908</v>
      </c>
      <c r="B20155" t="s">
        <v>28379</v>
      </c>
      <c r="D20155" t="s">
        <v>15544</v>
      </c>
      <c r="E20155" t="s">
        <v>4903</v>
      </c>
      <c r="G20155" t="s">
        <v>5061</v>
      </c>
      <c r="H20155" t="s">
        <v>5005</v>
      </c>
    </row>
    <row r="20156" spans="1:8" x14ac:dyDescent="0.25">
      <c r="A20156" t="s">
        <v>4909</v>
      </c>
      <c r="B20156" t="s">
        <v>7269</v>
      </c>
      <c r="D20156" t="s">
        <v>10500</v>
      </c>
      <c r="E20156" t="s">
        <v>4903</v>
      </c>
      <c r="G20156" t="s">
        <v>5061</v>
      </c>
      <c r="H20156" t="s">
        <v>5005</v>
      </c>
    </row>
    <row r="20157" spans="1:8" x14ac:dyDescent="0.25">
      <c r="A20157" t="s">
        <v>4910</v>
      </c>
      <c r="B20157" t="s">
        <v>28380</v>
      </c>
      <c r="D20157" t="s">
        <v>15546</v>
      </c>
      <c r="E20157" t="s">
        <v>4903</v>
      </c>
      <c r="G20157" t="s">
        <v>5061</v>
      </c>
      <c r="H20157" t="s">
        <v>5005</v>
      </c>
    </row>
    <row r="20158" spans="1:8" x14ac:dyDescent="0.25">
      <c r="A20158" t="s">
        <v>6387</v>
      </c>
      <c r="B20158" t="s">
        <v>28381</v>
      </c>
      <c r="D20158" t="s">
        <v>10502</v>
      </c>
      <c r="E20158" t="s">
        <v>4903</v>
      </c>
      <c r="G20158" t="s">
        <v>5061</v>
      </c>
      <c r="H20158" t="s">
        <v>5005</v>
      </c>
    </row>
    <row r="20159" spans="1:8" x14ac:dyDescent="0.25">
      <c r="A20159" t="s">
        <v>6388</v>
      </c>
      <c r="B20159" t="s">
        <v>28382</v>
      </c>
      <c r="D20159" t="s">
        <v>15548</v>
      </c>
      <c r="E20159" t="s">
        <v>4903</v>
      </c>
      <c r="G20159" t="s">
        <v>5061</v>
      </c>
      <c r="H20159" t="s">
        <v>5005</v>
      </c>
    </row>
    <row r="20160" spans="1:8" x14ac:dyDescent="0.25">
      <c r="A20160" t="s">
        <v>6389</v>
      </c>
      <c r="B20160" t="s">
        <v>5009</v>
      </c>
      <c r="D20160" t="s">
        <v>10512</v>
      </c>
      <c r="E20160" t="s">
        <v>4903</v>
      </c>
      <c r="G20160" t="s">
        <v>5061</v>
      </c>
      <c r="H20160" t="s">
        <v>5005</v>
      </c>
    </row>
    <row r="20161" spans="1:8" x14ac:dyDescent="0.25">
      <c r="A20161" t="s">
        <v>6390</v>
      </c>
      <c r="B20161" t="s">
        <v>5010</v>
      </c>
      <c r="D20161" t="s">
        <v>10513</v>
      </c>
      <c r="E20161" t="s">
        <v>4903</v>
      </c>
      <c r="G20161" t="s">
        <v>5061</v>
      </c>
      <c r="H20161" t="s">
        <v>5005</v>
      </c>
    </row>
    <row r="20162" spans="1:8" x14ac:dyDescent="0.25">
      <c r="A20162" t="s">
        <v>6391</v>
      </c>
      <c r="B20162" t="s">
        <v>5011</v>
      </c>
      <c r="D20162" t="s">
        <v>10514</v>
      </c>
      <c r="E20162" t="s">
        <v>4903</v>
      </c>
      <c r="G20162" t="s">
        <v>5061</v>
      </c>
      <c r="H20162" t="s">
        <v>5005</v>
      </c>
    </row>
    <row r="20163" spans="1:8" x14ac:dyDescent="0.25">
      <c r="A20163" t="s">
        <v>4911</v>
      </c>
      <c r="B20163" t="s">
        <v>5012</v>
      </c>
      <c r="D20163" t="s">
        <v>10518</v>
      </c>
      <c r="E20163" t="s">
        <v>4902</v>
      </c>
      <c r="G20163" t="s">
        <v>5061</v>
      </c>
      <c r="H20163" t="s">
        <v>5005</v>
      </c>
    </row>
    <row r="20164" spans="1:8" x14ac:dyDescent="0.25">
      <c r="A20164" t="s">
        <v>4912</v>
      </c>
      <c r="B20164" t="s">
        <v>28383</v>
      </c>
      <c r="D20164" t="s">
        <v>10523</v>
      </c>
      <c r="E20164" t="s">
        <v>4911</v>
      </c>
      <c r="G20164" t="s">
        <v>5061</v>
      </c>
      <c r="H20164" t="s">
        <v>5005</v>
      </c>
    </row>
    <row r="20165" spans="1:8" x14ac:dyDescent="0.25">
      <c r="A20165" t="s">
        <v>4913</v>
      </c>
      <c r="B20165" t="s">
        <v>6457</v>
      </c>
      <c r="D20165" t="s">
        <v>10524</v>
      </c>
      <c r="E20165" t="s">
        <v>4911</v>
      </c>
      <c r="G20165" t="s">
        <v>5061</v>
      </c>
      <c r="H20165" t="s">
        <v>5005</v>
      </c>
    </row>
    <row r="20166" spans="1:8" x14ac:dyDescent="0.25">
      <c r="A20166" t="s">
        <v>6392</v>
      </c>
      <c r="B20166" t="s">
        <v>28384</v>
      </c>
      <c r="D20166" t="s">
        <v>10526</v>
      </c>
      <c r="E20166" t="s">
        <v>4911</v>
      </c>
      <c r="G20166" t="s">
        <v>5061</v>
      </c>
      <c r="H20166" t="s">
        <v>5005</v>
      </c>
    </row>
    <row r="20167" spans="1:8" x14ac:dyDescent="0.25">
      <c r="A20167" t="s">
        <v>4914</v>
      </c>
      <c r="B20167" t="s">
        <v>28385</v>
      </c>
      <c r="D20167" t="s">
        <v>15556</v>
      </c>
      <c r="E20167" t="s">
        <v>4911</v>
      </c>
      <c r="G20167" t="s">
        <v>5061</v>
      </c>
      <c r="H20167" t="s">
        <v>5005</v>
      </c>
    </row>
    <row r="20168" spans="1:8" x14ac:dyDescent="0.25">
      <c r="A20168" t="s">
        <v>4915</v>
      </c>
      <c r="B20168" t="s">
        <v>28386</v>
      </c>
      <c r="D20168" t="s">
        <v>10528</v>
      </c>
      <c r="E20168" t="s">
        <v>4911</v>
      </c>
      <c r="G20168" t="s">
        <v>5061</v>
      </c>
      <c r="H20168" t="s">
        <v>5005</v>
      </c>
    </row>
    <row r="20169" spans="1:8" x14ac:dyDescent="0.25">
      <c r="A20169" t="s">
        <v>4916</v>
      </c>
      <c r="B20169" t="s">
        <v>28387</v>
      </c>
      <c r="D20169" t="s">
        <v>10530</v>
      </c>
      <c r="E20169" t="s">
        <v>4911</v>
      </c>
      <c r="G20169" t="s">
        <v>5061</v>
      </c>
      <c r="H20169" t="s">
        <v>5005</v>
      </c>
    </row>
    <row r="20170" spans="1:8" x14ac:dyDescent="0.25">
      <c r="A20170" t="s">
        <v>6393</v>
      </c>
      <c r="B20170" t="s">
        <v>28388</v>
      </c>
      <c r="D20170" t="s">
        <v>15558</v>
      </c>
      <c r="E20170" t="s">
        <v>4911</v>
      </c>
      <c r="G20170" t="s">
        <v>5061</v>
      </c>
      <c r="H20170" t="s">
        <v>5005</v>
      </c>
    </row>
    <row r="20171" spans="1:8" x14ac:dyDescent="0.25">
      <c r="A20171" t="s">
        <v>6394</v>
      </c>
      <c r="B20171" t="s">
        <v>28389</v>
      </c>
      <c r="D20171" t="s">
        <v>15560</v>
      </c>
      <c r="E20171" t="s">
        <v>4911</v>
      </c>
      <c r="G20171" t="s">
        <v>5061</v>
      </c>
      <c r="H20171" t="s">
        <v>5005</v>
      </c>
    </row>
    <row r="20172" spans="1:8" x14ac:dyDescent="0.25">
      <c r="A20172" t="s">
        <v>6395</v>
      </c>
      <c r="B20172" t="s">
        <v>28390</v>
      </c>
      <c r="D20172" t="s">
        <v>15561</v>
      </c>
      <c r="E20172" t="s">
        <v>4911</v>
      </c>
      <c r="G20172" t="s">
        <v>5061</v>
      </c>
      <c r="H20172" t="s">
        <v>5005</v>
      </c>
    </row>
    <row r="20173" spans="1:8" x14ac:dyDescent="0.25">
      <c r="A20173" t="s">
        <v>6396</v>
      </c>
      <c r="B20173" t="s">
        <v>28391</v>
      </c>
      <c r="D20173" t="s">
        <v>15563</v>
      </c>
      <c r="E20173" t="s">
        <v>4911</v>
      </c>
      <c r="G20173" t="s">
        <v>5061</v>
      </c>
      <c r="H20173" t="s">
        <v>5005</v>
      </c>
    </row>
    <row r="20174" spans="1:8" x14ac:dyDescent="0.25">
      <c r="A20174" t="s">
        <v>6397</v>
      </c>
      <c r="B20174" t="s">
        <v>28392</v>
      </c>
      <c r="D20174" t="s">
        <v>15564</v>
      </c>
      <c r="E20174" t="s">
        <v>4911</v>
      </c>
      <c r="G20174" t="s">
        <v>5061</v>
      </c>
      <c r="H20174" t="s">
        <v>5005</v>
      </c>
    </row>
    <row r="20175" spans="1:8" x14ac:dyDescent="0.25">
      <c r="A20175" t="s">
        <v>4917</v>
      </c>
      <c r="B20175" t="s">
        <v>5013</v>
      </c>
      <c r="D20175" t="s">
        <v>10531</v>
      </c>
      <c r="E20175" t="s">
        <v>4911</v>
      </c>
      <c r="G20175" t="s">
        <v>5061</v>
      </c>
      <c r="H20175" t="s">
        <v>5005</v>
      </c>
    </row>
    <row r="20176" spans="1:8" x14ac:dyDescent="0.25">
      <c r="A20176" t="s">
        <v>4918</v>
      </c>
      <c r="B20176" t="s">
        <v>28393</v>
      </c>
      <c r="D20176" t="s">
        <v>15567</v>
      </c>
      <c r="E20176" t="s">
        <v>4911</v>
      </c>
      <c r="G20176" t="s">
        <v>5061</v>
      </c>
      <c r="H20176" t="s">
        <v>5005</v>
      </c>
    </row>
    <row r="20177" spans="1:8" x14ac:dyDescent="0.25">
      <c r="A20177" t="s">
        <v>4919</v>
      </c>
      <c r="B20177" t="s">
        <v>28394</v>
      </c>
      <c r="D20177" t="s">
        <v>15568</v>
      </c>
      <c r="E20177" t="s">
        <v>4911</v>
      </c>
      <c r="G20177" t="s">
        <v>5061</v>
      </c>
      <c r="H20177" t="s">
        <v>5005</v>
      </c>
    </row>
    <row r="20178" spans="1:8" x14ac:dyDescent="0.25">
      <c r="A20178" t="s">
        <v>4920</v>
      </c>
      <c r="B20178" t="s">
        <v>28395</v>
      </c>
      <c r="D20178" t="s">
        <v>15569</v>
      </c>
      <c r="E20178" t="s">
        <v>4911</v>
      </c>
      <c r="G20178" t="s">
        <v>5061</v>
      </c>
      <c r="H20178" t="s">
        <v>5005</v>
      </c>
    </row>
    <row r="20179" spans="1:8" x14ac:dyDescent="0.25">
      <c r="A20179" t="s">
        <v>4921</v>
      </c>
      <c r="B20179" t="s">
        <v>28396</v>
      </c>
      <c r="D20179" t="s">
        <v>15570</v>
      </c>
      <c r="E20179" t="s">
        <v>4911</v>
      </c>
      <c r="G20179" t="s">
        <v>5061</v>
      </c>
      <c r="H20179" t="s">
        <v>5005</v>
      </c>
    </row>
    <row r="20180" spans="1:8" x14ac:dyDescent="0.25">
      <c r="A20180" t="s">
        <v>4922</v>
      </c>
      <c r="B20180" t="s">
        <v>28397</v>
      </c>
      <c r="D20180" t="s">
        <v>10536</v>
      </c>
      <c r="E20180" t="s">
        <v>4902</v>
      </c>
      <c r="G20180" t="s">
        <v>5061</v>
      </c>
      <c r="H20180" t="s">
        <v>5005</v>
      </c>
    </row>
    <row r="20181" spans="1:8" x14ac:dyDescent="0.25">
      <c r="A20181" t="s">
        <v>4923</v>
      </c>
      <c r="B20181" t="s">
        <v>21837</v>
      </c>
      <c r="D20181" t="s">
        <v>10538</v>
      </c>
      <c r="E20181" t="s">
        <v>4922</v>
      </c>
      <c r="G20181" t="s">
        <v>5061</v>
      </c>
      <c r="H20181" t="s">
        <v>5005</v>
      </c>
    </row>
    <row r="20182" spans="1:8" x14ac:dyDescent="0.25">
      <c r="A20182" t="s">
        <v>4924</v>
      </c>
      <c r="B20182" t="s">
        <v>21838</v>
      </c>
      <c r="D20182" t="s">
        <v>10540</v>
      </c>
      <c r="E20182" t="s">
        <v>4922</v>
      </c>
      <c r="G20182" t="s">
        <v>5061</v>
      </c>
      <c r="H20182" t="s">
        <v>5005</v>
      </c>
    </row>
    <row r="20183" spans="1:8" x14ac:dyDescent="0.25">
      <c r="A20183" t="s">
        <v>6398</v>
      </c>
      <c r="B20183" t="s">
        <v>28398</v>
      </c>
      <c r="D20183" t="s">
        <v>10542</v>
      </c>
      <c r="E20183" t="s">
        <v>4922</v>
      </c>
      <c r="G20183" t="s">
        <v>5061</v>
      </c>
      <c r="H20183" t="s">
        <v>5005</v>
      </c>
    </row>
    <row r="20184" spans="1:8" x14ac:dyDescent="0.25">
      <c r="A20184" t="s">
        <v>6399</v>
      </c>
      <c r="B20184" t="s">
        <v>21840</v>
      </c>
      <c r="D20184" t="s">
        <v>10544</v>
      </c>
      <c r="E20184" t="s">
        <v>4922</v>
      </c>
      <c r="G20184" t="s">
        <v>5061</v>
      </c>
      <c r="H20184" t="s">
        <v>5005</v>
      </c>
    </row>
    <row r="20185" spans="1:8" x14ac:dyDescent="0.25">
      <c r="A20185" t="s">
        <v>4925</v>
      </c>
      <c r="B20185" t="s">
        <v>28399</v>
      </c>
      <c r="D20185" t="s">
        <v>10552</v>
      </c>
      <c r="E20185" t="s">
        <v>4902</v>
      </c>
      <c r="G20185" t="s">
        <v>5061</v>
      </c>
      <c r="H20185" t="s">
        <v>5005</v>
      </c>
    </row>
    <row r="20186" spans="1:8" x14ac:dyDescent="0.25">
      <c r="A20186" t="s">
        <v>4926</v>
      </c>
      <c r="B20186" t="s">
        <v>28400</v>
      </c>
      <c r="D20186" t="s">
        <v>10554</v>
      </c>
      <c r="E20186" t="s">
        <v>4925</v>
      </c>
      <c r="G20186" t="s">
        <v>5061</v>
      </c>
      <c r="H20186" t="s">
        <v>5005</v>
      </c>
    </row>
    <row r="20187" spans="1:8" x14ac:dyDescent="0.25">
      <c r="A20187" t="s">
        <v>4927</v>
      </c>
      <c r="B20187" t="s">
        <v>28401</v>
      </c>
      <c r="D20187" t="s">
        <v>10555</v>
      </c>
      <c r="E20187" t="s">
        <v>4925</v>
      </c>
      <c r="G20187" t="s">
        <v>5061</v>
      </c>
      <c r="H20187" t="s">
        <v>5005</v>
      </c>
    </row>
    <row r="20188" spans="1:8" x14ac:dyDescent="0.25">
      <c r="A20188" t="s">
        <v>6400</v>
      </c>
      <c r="B20188" t="s">
        <v>28402</v>
      </c>
      <c r="D20188" t="s">
        <v>10557</v>
      </c>
      <c r="E20188" t="s">
        <v>4925</v>
      </c>
      <c r="G20188" t="s">
        <v>5061</v>
      </c>
      <c r="H20188" t="s">
        <v>5005</v>
      </c>
    </row>
    <row r="20189" spans="1:8" x14ac:dyDescent="0.25">
      <c r="A20189" t="s">
        <v>6401</v>
      </c>
      <c r="B20189" t="s">
        <v>28403</v>
      </c>
      <c r="D20189" t="s">
        <v>10559</v>
      </c>
      <c r="E20189" t="s">
        <v>4925</v>
      </c>
      <c r="G20189" t="s">
        <v>5061</v>
      </c>
      <c r="H20189" t="s">
        <v>5005</v>
      </c>
    </row>
    <row r="20190" spans="1:8" x14ac:dyDescent="0.25">
      <c r="A20190" t="s">
        <v>4928</v>
      </c>
      <c r="B20190" t="s">
        <v>20053</v>
      </c>
      <c r="D20190" t="s">
        <v>15572</v>
      </c>
      <c r="E20190" t="s">
        <v>4902</v>
      </c>
      <c r="G20190" t="s">
        <v>5061</v>
      </c>
      <c r="H20190" t="s">
        <v>5005</v>
      </c>
    </row>
    <row r="20191" spans="1:8" x14ac:dyDescent="0.25">
      <c r="A20191" t="s">
        <v>4929</v>
      </c>
      <c r="B20191" t="s">
        <v>28404</v>
      </c>
      <c r="D20191" t="s">
        <v>15573</v>
      </c>
      <c r="E20191" t="s">
        <v>4928</v>
      </c>
      <c r="G20191" t="s">
        <v>5061</v>
      </c>
      <c r="H20191" t="s">
        <v>5005</v>
      </c>
    </row>
    <row r="20192" spans="1:8" x14ac:dyDescent="0.25">
      <c r="A20192" t="s">
        <v>6402</v>
      </c>
      <c r="B20192" t="s">
        <v>28405</v>
      </c>
      <c r="D20192" t="s">
        <v>15574</v>
      </c>
      <c r="E20192" t="s">
        <v>4928</v>
      </c>
      <c r="G20192" t="s">
        <v>5061</v>
      </c>
      <c r="H20192" t="s">
        <v>5005</v>
      </c>
    </row>
    <row r="20193" spans="1:8" x14ac:dyDescent="0.25">
      <c r="A20193" t="s">
        <v>4930</v>
      </c>
      <c r="B20193" t="s">
        <v>28406</v>
      </c>
      <c r="D20193" t="s">
        <v>15575</v>
      </c>
      <c r="E20193" t="s">
        <v>4928</v>
      </c>
      <c r="G20193" t="s">
        <v>5061</v>
      </c>
      <c r="H20193" t="s">
        <v>5005</v>
      </c>
    </row>
    <row r="20194" spans="1:8" x14ac:dyDescent="0.25">
      <c r="A20194" t="s">
        <v>6403</v>
      </c>
      <c r="B20194" t="s">
        <v>28407</v>
      </c>
      <c r="D20194" t="s">
        <v>15576</v>
      </c>
      <c r="E20194" t="s">
        <v>4928</v>
      </c>
      <c r="G20194" t="s">
        <v>5061</v>
      </c>
      <c r="H20194" t="s">
        <v>5005</v>
      </c>
    </row>
    <row r="20195" spans="1:8" x14ac:dyDescent="0.25">
      <c r="A20195" t="s">
        <v>4931</v>
      </c>
      <c r="B20195" t="s">
        <v>28408</v>
      </c>
      <c r="D20195" t="s">
        <v>15577</v>
      </c>
      <c r="E20195" t="s">
        <v>4928</v>
      </c>
      <c r="G20195" t="s">
        <v>5061</v>
      </c>
      <c r="H20195" t="s">
        <v>5005</v>
      </c>
    </row>
    <row r="20196" spans="1:8" x14ac:dyDescent="0.25">
      <c r="A20196" t="s">
        <v>6404</v>
      </c>
      <c r="B20196" t="s">
        <v>28409</v>
      </c>
      <c r="D20196" t="s">
        <v>15578</v>
      </c>
      <c r="E20196" t="s">
        <v>4928</v>
      </c>
      <c r="G20196" t="s">
        <v>5061</v>
      </c>
      <c r="H20196" t="s">
        <v>5005</v>
      </c>
    </row>
    <row r="20197" spans="1:8" x14ac:dyDescent="0.25">
      <c r="A20197" t="s">
        <v>6405</v>
      </c>
      <c r="B20197" t="s">
        <v>28410</v>
      </c>
      <c r="D20197" t="s">
        <v>15579</v>
      </c>
      <c r="E20197" t="s">
        <v>4928</v>
      </c>
      <c r="G20197" t="s">
        <v>5061</v>
      </c>
      <c r="H20197" t="s">
        <v>5005</v>
      </c>
    </row>
    <row r="20198" spans="1:8" x14ac:dyDescent="0.25">
      <c r="A20198" t="s">
        <v>4932</v>
      </c>
      <c r="B20198" t="s">
        <v>28411</v>
      </c>
      <c r="D20198" t="s">
        <v>15580</v>
      </c>
      <c r="E20198" t="s">
        <v>4928</v>
      </c>
      <c r="G20198" t="s">
        <v>5061</v>
      </c>
      <c r="H20198" t="s">
        <v>5005</v>
      </c>
    </row>
    <row r="20199" spans="1:8" x14ac:dyDescent="0.25">
      <c r="A20199" t="s">
        <v>6406</v>
      </c>
      <c r="B20199" t="s">
        <v>28412</v>
      </c>
      <c r="D20199" t="s">
        <v>15581</v>
      </c>
      <c r="E20199" t="s">
        <v>4928</v>
      </c>
      <c r="G20199" t="s">
        <v>5061</v>
      </c>
      <c r="H20199" t="s">
        <v>5005</v>
      </c>
    </row>
    <row r="20200" spans="1:8" x14ac:dyDescent="0.25">
      <c r="A20200" t="s">
        <v>4933</v>
      </c>
      <c r="B20200" t="s">
        <v>28413</v>
      </c>
      <c r="D20200" t="s">
        <v>15582</v>
      </c>
      <c r="E20200" t="s">
        <v>4928</v>
      </c>
      <c r="G20200" t="s">
        <v>5061</v>
      </c>
      <c r="H20200" t="s">
        <v>5005</v>
      </c>
    </row>
    <row r="20201" spans="1:8" x14ac:dyDescent="0.25">
      <c r="A20201" t="s">
        <v>6407</v>
      </c>
      <c r="B20201" t="s">
        <v>28414</v>
      </c>
      <c r="D20201" t="s">
        <v>15583</v>
      </c>
      <c r="E20201" t="s">
        <v>4928</v>
      </c>
      <c r="G20201" t="s">
        <v>5061</v>
      </c>
      <c r="H20201" t="s">
        <v>5005</v>
      </c>
    </row>
    <row r="20202" spans="1:8" x14ac:dyDescent="0.25">
      <c r="A20202" t="s">
        <v>4934</v>
      </c>
      <c r="B20202" t="s">
        <v>28415</v>
      </c>
      <c r="D20202" t="s">
        <v>15584</v>
      </c>
      <c r="E20202" t="s">
        <v>4928</v>
      </c>
      <c r="G20202" t="s">
        <v>5061</v>
      </c>
      <c r="H20202" t="s">
        <v>5005</v>
      </c>
    </row>
    <row r="20203" spans="1:8" x14ac:dyDescent="0.25">
      <c r="A20203" t="s">
        <v>4935</v>
      </c>
      <c r="B20203" t="s">
        <v>28416</v>
      </c>
      <c r="D20203" t="s">
        <v>10570</v>
      </c>
      <c r="E20203" t="s">
        <v>4928</v>
      </c>
      <c r="G20203" t="s">
        <v>5061</v>
      </c>
      <c r="H20203" t="s">
        <v>5005</v>
      </c>
    </row>
    <row r="20204" spans="1:8" x14ac:dyDescent="0.25">
      <c r="A20204" t="s">
        <v>6408</v>
      </c>
      <c r="B20204" t="s">
        <v>28417</v>
      </c>
      <c r="D20204" t="s">
        <v>10572</v>
      </c>
      <c r="E20204" t="s">
        <v>4928</v>
      </c>
      <c r="G20204" t="s">
        <v>5061</v>
      </c>
      <c r="H20204" t="s">
        <v>5005</v>
      </c>
    </row>
    <row r="20205" spans="1:8" x14ac:dyDescent="0.25">
      <c r="A20205" t="s">
        <v>6409</v>
      </c>
      <c r="B20205" t="s">
        <v>28418</v>
      </c>
      <c r="D20205" t="s">
        <v>10574</v>
      </c>
      <c r="E20205" t="s">
        <v>4928</v>
      </c>
      <c r="G20205" t="s">
        <v>5061</v>
      </c>
      <c r="H20205" t="s">
        <v>5005</v>
      </c>
    </row>
    <row r="20206" spans="1:8" x14ac:dyDescent="0.25">
      <c r="A20206" t="s">
        <v>6410</v>
      </c>
      <c r="B20206" t="s">
        <v>28419</v>
      </c>
      <c r="D20206" t="s">
        <v>10582</v>
      </c>
      <c r="E20206" t="s">
        <v>4928</v>
      </c>
      <c r="G20206" t="s">
        <v>5061</v>
      </c>
      <c r="H20206" t="s">
        <v>5005</v>
      </c>
    </row>
    <row r="20207" spans="1:8" x14ac:dyDescent="0.25">
      <c r="A20207" t="s">
        <v>6411</v>
      </c>
      <c r="B20207" t="s">
        <v>28420</v>
      </c>
      <c r="D20207" t="s">
        <v>10584</v>
      </c>
      <c r="E20207" t="s">
        <v>4928</v>
      </c>
      <c r="G20207" t="s">
        <v>5061</v>
      </c>
      <c r="H20207" t="s">
        <v>5005</v>
      </c>
    </row>
    <row r="20208" spans="1:8" x14ac:dyDescent="0.25">
      <c r="A20208" t="s">
        <v>6412</v>
      </c>
      <c r="B20208" t="s">
        <v>28421</v>
      </c>
      <c r="D20208" t="s">
        <v>10586</v>
      </c>
      <c r="E20208" t="s">
        <v>4928</v>
      </c>
      <c r="G20208" t="s">
        <v>5061</v>
      </c>
      <c r="H20208" t="s">
        <v>5005</v>
      </c>
    </row>
    <row r="20209" spans="1:8" x14ac:dyDescent="0.25">
      <c r="A20209" t="s">
        <v>6413</v>
      </c>
      <c r="B20209" t="s">
        <v>28422</v>
      </c>
      <c r="D20209" t="s">
        <v>15585</v>
      </c>
      <c r="E20209" t="s">
        <v>4928</v>
      </c>
      <c r="G20209" t="s">
        <v>5061</v>
      </c>
      <c r="H20209" t="s">
        <v>5005</v>
      </c>
    </row>
    <row r="20210" spans="1:8" x14ac:dyDescent="0.25">
      <c r="A20210" t="s">
        <v>6414</v>
      </c>
      <c r="B20210" t="s">
        <v>28423</v>
      </c>
      <c r="D20210" t="s">
        <v>15586</v>
      </c>
      <c r="E20210" t="s">
        <v>4928</v>
      </c>
      <c r="G20210" t="s">
        <v>5061</v>
      </c>
      <c r="H20210" t="s">
        <v>5005</v>
      </c>
    </row>
    <row r="20211" spans="1:8" x14ac:dyDescent="0.25">
      <c r="A20211" t="s">
        <v>6415</v>
      </c>
      <c r="B20211" t="s">
        <v>28424</v>
      </c>
      <c r="D20211" t="s">
        <v>15587</v>
      </c>
      <c r="E20211" t="s">
        <v>4928</v>
      </c>
      <c r="G20211" t="s">
        <v>5061</v>
      </c>
      <c r="H20211" t="s">
        <v>5005</v>
      </c>
    </row>
    <row r="20212" spans="1:8" x14ac:dyDescent="0.25">
      <c r="A20212" t="s">
        <v>6416</v>
      </c>
      <c r="B20212" t="s">
        <v>28425</v>
      </c>
      <c r="D20212" t="s">
        <v>15588</v>
      </c>
      <c r="E20212" t="s">
        <v>4928</v>
      </c>
      <c r="G20212" t="s">
        <v>5061</v>
      </c>
      <c r="H20212" t="s">
        <v>5005</v>
      </c>
    </row>
    <row r="20213" spans="1:8" x14ac:dyDescent="0.25">
      <c r="A20213" t="s">
        <v>6417</v>
      </c>
      <c r="B20213" t="s">
        <v>28426</v>
      </c>
      <c r="D20213" t="s">
        <v>15589</v>
      </c>
      <c r="E20213" t="s">
        <v>4928</v>
      </c>
      <c r="G20213" t="s">
        <v>5061</v>
      </c>
      <c r="H20213" t="s">
        <v>5005</v>
      </c>
    </row>
    <row r="20214" spans="1:8" x14ac:dyDescent="0.25">
      <c r="A20214" t="s">
        <v>6418</v>
      </c>
      <c r="B20214" t="s">
        <v>28427</v>
      </c>
      <c r="D20214" t="s">
        <v>10594</v>
      </c>
      <c r="E20214" t="s">
        <v>4928</v>
      </c>
      <c r="G20214" t="s">
        <v>5061</v>
      </c>
      <c r="H20214" t="s">
        <v>5005</v>
      </c>
    </row>
    <row r="20215" spans="1:8" x14ac:dyDescent="0.25">
      <c r="A20215" t="s">
        <v>6419</v>
      </c>
      <c r="B20215" t="s">
        <v>28428</v>
      </c>
      <c r="D20215" t="s">
        <v>15590</v>
      </c>
      <c r="E20215" t="s">
        <v>4928</v>
      </c>
      <c r="G20215" t="s">
        <v>5061</v>
      </c>
      <c r="H20215" t="s">
        <v>5005</v>
      </c>
    </row>
    <row r="20216" spans="1:8" x14ac:dyDescent="0.25">
      <c r="A20216" t="s">
        <v>6420</v>
      </c>
      <c r="B20216" t="s">
        <v>28429</v>
      </c>
      <c r="D20216" t="s">
        <v>15591</v>
      </c>
      <c r="E20216" t="s">
        <v>4928</v>
      </c>
      <c r="G20216" t="s">
        <v>5061</v>
      </c>
      <c r="H20216" t="s">
        <v>5005</v>
      </c>
    </row>
    <row r="20217" spans="1:8" x14ac:dyDescent="0.25">
      <c r="A20217" t="s">
        <v>6421</v>
      </c>
      <c r="B20217" t="s">
        <v>28430</v>
      </c>
      <c r="D20217" t="s">
        <v>15592</v>
      </c>
      <c r="E20217" t="s">
        <v>4928</v>
      </c>
      <c r="G20217" t="s">
        <v>5061</v>
      </c>
      <c r="H20217" t="s">
        <v>5005</v>
      </c>
    </row>
    <row r="20218" spans="1:8" x14ac:dyDescent="0.25">
      <c r="A20218" t="s">
        <v>6422</v>
      </c>
      <c r="B20218" t="s">
        <v>28431</v>
      </c>
      <c r="D20218" t="s">
        <v>15593</v>
      </c>
      <c r="E20218" t="s">
        <v>4928</v>
      </c>
      <c r="G20218" t="s">
        <v>5061</v>
      </c>
      <c r="H20218" t="s">
        <v>5005</v>
      </c>
    </row>
    <row r="20219" spans="1:8" x14ac:dyDescent="0.25">
      <c r="A20219" t="s">
        <v>6423</v>
      </c>
      <c r="B20219" t="s">
        <v>28432</v>
      </c>
      <c r="D20219" t="s">
        <v>15594</v>
      </c>
      <c r="E20219" t="s">
        <v>4928</v>
      </c>
      <c r="G20219" t="s">
        <v>5061</v>
      </c>
      <c r="H20219" t="s">
        <v>5005</v>
      </c>
    </row>
    <row r="20220" spans="1:8" x14ac:dyDescent="0.25">
      <c r="A20220" t="s">
        <v>6424</v>
      </c>
      <c r="B20220" t="s">
        <v>28433</v>
      </c>
      <c r="D20220" t="s">
        <v>15595</v>
      </c>
      <c r="E20220" t="s">
        <v>4928</v>
      </c>
      <c r="G20220" t="s">
        <v>5061</v>
      </c>
      <c r="H20220" t="s">
        <v>5005</v>
      </c>
    </row>
    <row r="20221" spans="1:8" x14ac:dyDescent="0.25">
      <c r="A20221" t="s">
        <v>4936</v>
      </c>
      <c r="B20221" t="s">
        <v>5014</v>
      </c>
      <c r="D20221" t="s">
        <v>10619</v>
      </c>
      <c r="E20221" t="s">
        <v>4902</v>
      </c>
      <c r="G20221" t="s">
        <v>5061</v>
      </c>
      <c r="H20221" t="s">
        <v>5005</v>
      </c>
    </row>
    <row r="20222" spans="1:8" x14ac:dyDescent="0.25">
      <c r="A20222" t="s">
        <v>4937</v>
      </c>
      <c r="B20222" t="s">
        <v>28434</v>
      </c>
      <c r="D20222" t="s">
        <v>10621</v>
      </c>
      <c r="E20222" t="s">
        <v>4936</v>
      </c>
      <c r="G20222" t="s">
        <v>5061</v>
      </c>
      <c r="H20222" t="s">
        <v>5005</v>
      </c>
    </row>
    <row r="20223" spans="1:8" x14ac:dyDescent="0.25">
      <c r="A20223" t="s">
        <v>4938</v>
      </c>
      <c r="B20223" t="s">
        <v>5015</v>
      </c>
      <c r="D20223" t="s">
        <v>10622</v>
      </c>
      <c r="E20223" t="s">
        <v>4936</v>
      </c>
      <c r="G20223" t="s">
        <v>5061</v>
      </c>
      <c r="H20223" t="s">
        <v>5005</v>
      </c>
    </row>
    <row r="20224" spans="1:8" x14ac:dyDescent="0.25">
      <c r="A20224" t="s">
        <v>6425</v>
      </c>
      <c r="B20224" t="s">
        <v>28435</v>
      </c>
      <c r="D20224" t="s">
        <v>15599</v>
      </c>
      <c r="E20224" t="s">
        <v>4936</v>
      </c>
      <c r="G20224" t="s">
        <v>5061</v>
      </c>
      <c r="H20224" t="s">
        <v>5005</v>
      </c>
    </row>
    <row r="20225" spans="1:8" x14ac:dyDescent="0.25">
      <c r="A20225" t="s">
        <v>6426</v>
      </c>
      <c r="B20225" t="s">
        <v>28436</v>
      </c>
      <c r="D20225" t="s">
        <v>10624</v>
      </c>
      <c r="E20225" t="s">
        <v>4936</v>
      </c>
      <c r="G20225" t="s">
        <v>5061</v>
      </c>
      <c r="H20225" t="s">
        <v>5005</v>
      </c>
    </row>
    <row r="20226" spans="1:8" x14ac:dyDescent="0.25">
      <c r="A20226" t="s">
        <v>6427</v>
      </c>
      <c r="B20226" t="s">
        <v>28437</v>
      </c>
      <c r="D20226" t="s">
        <v>10626</v>
      </c>
      <c r="E20226" t="s">
        <v>4936</v>
      </c>
      <c r="G20226" t="s">
        <v>5061</v>
      </c>
      <c r="H20226" t="s">
        <v>5005</v>
      </c>
    </row>
    <row r="20227" spans="1:8" x14ac:dyDescent="0.25">
      <c r="A20227" t="s">
        <v>6428</v>
      </c>
      <c r="B20227" t="s">
        <v>28438</v>
      </c>
      <c r="D20227" t="s">
        <v>15601</v>
      </c>
      <c r="E20227" t="s">
        <v>4936</v>
      </c>
      <c r="G20227" t="s">
        <v>5061</v>
      </c>
      <c r="H20227" t="s">
        <v>5005</v>
      </c>
    </row>
    <row r="20228" spans="1:8" x14ac:dyDescent="0.25">
      <c r="A20228" t="s">
        <v>6429</v>
      </c>
      <c r="B20228" t="s">
        <v>28439</v>
      </c>
      <c r="D20228" t="s">
        <v>15603</v>
      </c>
      <c r="E20228" t="s">
        <v>4936</v>
      </c>
      <c r="G20228" t="s">
        <v>5061</v>
      </c>
      <c r="H20228" t="s">
        <v>5005</v>
      </c>
    </row>
    <row r="20229" spans="1:8" x14ac:dyDescent="0.25">
      <c r="A20229" t="s">
        <v>6430</v>
      </c>
      <c r="B20229" t="s">
        <v>5016</v>
      </c>
      <c r="D20229" t="s">
        <v>10633</v>
      </c>
      <c r="E20229" t="s">
        <v>4936</v>
      </c>
      <c r="G20229" t="s">
        <v>5061</v>
      </c>
      <c r="H20229" t="s">
        <v>5005</v>
      </c>
    </row>
    <row r="20230" spans="1:8" x14ac:dyDescent="0.25">
      <c r="A20230" t="s">
        <v>6431</v>
      </c>
      <c r="B20230" t="s">
        <v>28440</v>
      </c>
      <c r="D20230" t="s">
        <v>15605</v>
      </c>
      <c r="E20230" t="s">
        <v>4936</v>
      </c>
      <c r="G20230" t="s">
        <v>5061</v>
      </c>
      <c r="H20230" t="s">
        <v>5005</v>
      </c>
    </row>
    <row r="20231" spans="1:8" x14ac:dyDescent="0.25">
      <c r="A20231" t="s">
        <v>6432</v>
      </c>
      <c r="B20231" t="s">
        <v>28441</v>
      </c>
      <c r="D20231" t="s">
        <v>15606</v>
      </c>
      <c r="E20231" t="s">
        <v>4936</v>
      </c>
      <c r="G20231" t="s">
        <v>5061</v>
      </c>
      <c r="H20231" t="s">
        <v>5005</v>
      </c>
    </row>
    <row r="20232" spans="1:8" x14ac:dyDescent="0.25">
      <c r="A20232" t="s">
        <v>6433</v>
      </c>
      <c r="B20232" t="s">
        <v>28442</v>
      </c>
      <c r="D20232" t="s">
        <v>10635</v>
      </c>
      <c r="E20232" t="s">
        <v>4936</v>
      </c>
      <c r="G20232" t="s">
        <v>5061</v>
      </c>
      <c r="H20232" t="s">
        <v>5005</v>
      </c>
    </row>
    <row r="20233" spans="1:8" x14ac:dyDescent="0.25">
      <c r="A20233" t="s">
        <v>6434</v>
      </c>
      <c r="B20233" t="s">
        <v>28443</v>
      </c>
      <c r="D20233" t="s">
        <v>10637</v>
      </c>
      <c r="E20233" t="s">
        <v>4936</v>
      </c>
      <c r="G20233" t="s">
        <v>5061</v>
      </c>
      <c r="H20233" t="s">
        <v>5005</v>
      </c>
    </row>
    <row r="20234" spans="1:8" x14ac:dyDescent="0.25">
      <c r="A20234" t="s">
        <v>6435</v>
      </c>
      <c r="B20234" t="s">
        <v>28444</v>
      </c>
      <c r="D20234" t="s">
        <v>10639</v>
      </c>
      <c r="E20234" t="s">
        <v>4936</v>
      </c>
      <c r="G20234" t="s">
        <v>5061</v>
      </c>
      <c r="H20234" t="s">
        <v>5005</v>
      </c>
    </row>
    <row r="20235" spans="1:8" x14ac:dyDescent="0.25">
      <c r="A20235" t="s">
        <v>10640</v>
      </c>
      <c r="B20235" t="s">
        <v>10641</v>
      </c>
      <c r="D20235" t="s">
        <v>10642</v>
      </c>
      <c r="E20235" t="s">
        <v>4936</v>
      </c>
      <c r="G20235" t="s">
        <v>5061</v>
      </c>
      <c r="H20235" t="s">
        <v>5005</v>
      </c>
    </row>
    <row r="20236" spans="1:8" x14ac:dyDescent="0.25">
      <c r="A20236" t="s">
        <v>6436</v>
      </c>
      <c r="B20236" t="s">
        <v>28445</v>
      </c>
      <c r="D20236" t="s">
        <v>10644</v>
      </c>
      <c r="E20236" t="s">
        <v>4902</v>
      </c>
      <c r="G20236" t="s">
        <v>5061</v>
      </c>
      <c r="H20236" t="s">
        <v>5005</v>
      </c>
    </row>
    <row r="20237" spans="1:8" x14ac:dyDescent="0.25">
      <c r="A20237" t="s">
        <v>6437</v>
      </c>
      <c r="B20237" t="s">
        <v>28446</v>
      </c>
      <c r="D20237" t="s">
        <v>10649</v>
      </c>
      <c r="E20237" t="s">
        <v>6436</v>
      </c>
      <c r="G20237" t="s">
        <v>5061</v>
      </c>
      <c r="H20237" t="s">
        <v>5005</v>
      </c>
    </row>
    <row r="20238" spans="1:8" x14ac:dyDescent="0.25">
      <c r="A20238" t="s">
        <v>6438</v>
      </c>
      <c r="B20238" t="s">
        <v>28447</v>
      </c>
      <c r="D20238" t="s">
        <v>10651</v>
      </c>
      <c r="E20238" t="s">
        <v>6436</v>
      </c>
      <c r="G20238" t="s">
        <v>5061</v>
      </c>
      <c r="H20238" t="s">
        <v>5005</v>
      </c>
    </row>
    <row r="20239" spans="1:8" x14ac:dyDescent="0.25">
      <c r="A20239" t="s">
        <v>6439</v>
      </c>
      <c r="B20239" t="s">
        <v>28448</v>
      </c>
      <c r="D20239" t="s">
        <v>15607</v>
      </c>
      <c r="E20239" t="s">
        <v>6436</v>
      </c>
      <c r="G20239" t="s">
        <v>5061</v>
      </c>
      <c r="H20239" t="s">
        <v>5005</v>
      </c>
    </row>
    <row r="20240" spans="1:8" x14ac:dyDescent="0.25">
      <c r="A20240" t="s">
        <v>4939</v>
      </c>
      <c r="B20240" t="s">
        <v>28449</v>
      </c>
      <c r="D20240" t="s">
        <v>10676</v>
      </c>
      <c r="E20240" t="s">
        <v>4902</v>
      </c>
      <c r="G20240" t="s">
        <v>5061</v>
      </c>
      <c r="H20240" t="s">
        <v>5005</v>
      </c>
    </row>
    <row r="20241" spans="1:8" x14ac:dyDescent="0.25">
      <c r="A20241" t="s">
        <v>4940</v>
      </c>
      <c r="B20241" t="s">
        <v>5017</v>
      </c>
      <c r="D20241" t="s">
        <v>10677</v>
      </c>
      <c r="E20241" t="s">
        <v>4939</v>
      </c>
      <c r="G20241" t="s">
        <v>5061</v>
      </c>
      <c r="H20241" t="s">
        <v>5005</v>
      </c>
    </row>
    <row r="20242" spans="1:8" x14ac:dyDescent="0.25">
      <c r="A20242" t="s">
        <v>4941</v>
      </c>
      <c r="B20242" t="s">
        <v>5018</v>
      </c>
      <c r="D20242" t="s">
        <v>10678</v>
      </c>
      <c r="E20242" t="s">
        <v>4939</v>
      </c>
      <c r="G20242" t="s">
        <v>5061</v>
      </c>
      <c r="H20242" t="s">
        <v>5005</v>
      </c>
    </row>
    <row r="20243" spans="1:8" x14ac:dyDescent="0.25">
      <c r="A20243" t="s">
        <v>4942</v>
      </c>
      <c r="B20243" t="s">
        <v>5019</v>
      </c>
      <c r="D20243" t="s">
        <v>10683</v>
      </c>
      <c r="E20243" t="s">
        <v>4939</v>
      </c>
      <c r="G20243" t="s">
        <v>5061</v>
      </c>
      <c r="H20243" t="s">
        <v>5005</v>
      </c>
    </row>
    <row r="20244" spans="1:8" x14ac:dyDescent="0.25">
      <c r="A20244" t="s">
        <v>4943</v>
      </c>
      <c r="B20244" t="s">
        <v>28450</v>
      </c>
      <c r="D20244" t="s">
        <v>15611</v>
      </c>
      <c r="E20244" t="s">
        <v>4939</v>
      </c>
      <c r="G20244" t="s">
        <v>5061</v>
      </c>
      <c r="H20244" t="s">
        <v>5005</v>
      </c>
    </row>
    <row r="20245" spans="1:8" x14ac:dyDescent="0.25">
      <c r="A20245" t="s">
        <v>4944</v>
      </c>
      <c r="B20245" t="s">
        <v>28451</v>
      </c>
      <c r="D20245" t="s">
        <v>15613</v>
      </c>
      <c r="E20245" t="s">
        <v>4939</v>
      </c>
      <c r="G20245" t="s">
        <v>5061</v>
      </c>
      <c r="H20245" t="s">
        <v>5005</v>
      </c>
    </row>
    <row r="20246" spans="1:8" x14ac:dyDescent="0.25">
      <c r="A20246" t="s">
        <v>4945</v>
      </c>
      <c r="B20246" t="s">
        <v>5020</v>
      </c>
      <c r="D20246" t="s">
        <v>10684</v>
      </c>
      <c r="E20246" t="s">
        <v>4939</v>
      </c>
      <c r="G20246" t="s">
        <v>5061</v>
      </c>
      <c r="H20246" t="s">
        <v>5005</v>
      </c>
    </row>
    <row r="20247" spans="1:8" x14ac:dyDescent="0.25">
      <c r="A20247" t="s">
        <v>7270</v>
      </c>
      <c r="B20247" t="s">
        <v>28452</v>
      </c>
      <c r="D20247" t="s">
        <v>15615</v>
      </c>
      <c r="E20247" t="s">
        <v>4939</v>
      </c>
      <c r="G20247" t="s">
        <v>5061</v>
      </c>
      <c r="H20247" t="s">
        <v>5005</v>
      </c>
    </row>
    <row r="20248" spans="1:8" x14ac:dyDescent="0.25">
      <c r="A20248" t="s">
        <v>4946</v>
      </c>
      <c r="B20248" t="s">
        <v>6458</v>
      </c>
      <c r="D20248" t="s">
        <v>10688</v>
      </c>
      <c r="E20248" t="s">
        <v>4902</v>
      </c>
      <c r="G20248" t="s">
        <v>5061</v>
      </c>
      <c r="H20248" t="s">
        <v>5005</v>
      </c>
    </row>
    <row r="20249" spans="1:8" x14ac:dyDescent="0.25">
      <c r="A20249" t="s">
        <v>4947</v>
      </c>
      <c r="B20249" t="s">
        <v>6459</v>
      </c>
      <c r="D20249" t="s">
        <v>10689</v>
      </c>
      <c r="E20249" t="s">
        <v>4946</v>
      </c>
      <c r="G20249" t="s">
        <v>5061</v>
      </c>
      <c r="H20249" t="s">
        <v>5005</v>
      </c>
    </row>
    <row r="20250" spans="1:8" x14ac:dyDescent="0.25">
      <c r="A20250" t="s">
        <v>4948</v>
      </c>
      <c r="B20250" t="s">
        <v>28453</v>
      </c>
      <c r="D20250" t="s">
        <v>10691</v>
      </c>
      <c r="E20250" t="s">
        <v>4946</v>
      </c>
      <c r="G20250" t="s">
        <v>5061</v>
      </c>
      <c r="H20250" t="s">
        <v>5005</v>
      </c>
    </row>
    <row r="20251" spans="1:8" x14ac:dyDescent="0.25">
      <c r="A20251" t="s">
        <v>4949</v>
      </c>
      <c r="B20251" t="s">
        <v>28454</v>
      </c>
      <c r="D20251" t="s">
        <v>10693</v>
      </c>
      <c r="E20251" t="s">
        <v>4946</v>
      </c>
      <c r="G20251" t="s">
        <v>5061</v>
      </c>
      <c r="H20251" t="s">
        <v>5005</v>
      </c>
    </row>
    <row r="20252" spans="1:8" x14ac:dyDescent="0.25">
      <c r="A20252" t="s">
        <v>4950</v>
      </c>
      <c r="B20252" t="s">
        <v>28455</v>
      </c>
      <c r="D20252" t="s">
        <v>10695</v>
      </c>
      <c r="E20252" t="s">
        <v>4946</v>
      </c>
      <c r="G20252" t="s">
        <v>5061</v>
      </c>
      <c r="H20252" t="s">
        <v>5005</v>
      </c>
    </row>
    <row r="20253" spans="1:8" x14ac:dyDescent="0.25">
      <c r="A20253" t="s">
        <v>4951</v>
      </c>
      <c r="B20253" t="s">
        <v>6460</v>
      </c>
      <c r="D20253" t="s">
        <v>10699</v>
      </c>
      <c r="E20253" t="s">
        <v>4946</v>
      </c>
      <c r="G20253" t="s">
        <v>5061</v>
      </c>
      <c r="H20253" t="s">
        <v>5005</v>
      </c>
    </row>
    <row r="20254" spans="1:8" x14ac:dyDescent="0.25">
      <c r="A20254" t="s">
        <v>4952</v>
      </c>
      <c r="B20254" t="s">
        <v>5021</v>
      </c>
      <c r="D20254" t="s">
        <v>10700</v>
      </c>
      <c r="E20254" t="s">
        <v>4902</v>
      </c>
      <c r="G20254" t="s">
        <v>5061</v>
      </c>
      <c r="H20254" t="s">
        <v>5005</v>
      </c>
    </row>
    <row r="20255" spans="1:8" x14ac:dyDescent="0.25">
      <c r="A20255" t="s">
        <v>4953</v>
      </c>
      <c r="B20255" t="s">
        <v>7271</v>
      </c>
      <c r="D20255" t="s">
        <v>10701</v>
      </c>
      <c r="E20255" t="s">
        <v>4952</v>
      </c>
      <c r="G20255" t="s">
        <v>5061</v>
      </c>
      <c r="H20255" t="s">
        <v>5005</v>
      </c>
    </row>
    <row r="20256" spans="1:8" x14ac:dyDescent="0.25">
      <c r="A20256" t="s">
        <v>4954</v>
      </c>
      <c r="B20256" t="s">
        <v>28456</v>
      </c>
      <c r="D20256" t="s">
        <v>10703</v>
      </c>
      <c r="E20256" t="s">
        <v>4952</v>
      </c>
      <c r="G20256" t="s">
        <v>5061</v>
      </c>
      <c r="H20256" t="s">
        <v>5005</v>
      </c>
    </row>
    <row r="20257" spans="1:8" x14ac:dyDescent="0.25">
      <c r="A20257" t="s">
        <v>4955</v>
      </c>
      <c r="B20257" t="s">
        <v>28457</v>
      </c>
      <c r="D20257" t="s">
        <v>10705</v>
      </c>
      <c r="E20257" t="s">
        <v>4952</v>
      </c>
      <c r="G20257" t="s">
        <v>5061</v>
      </c>
      <c r="H20257" t="s">
        <v>5005</v>
      </c>
    </row>
    <row r="20258" spans="1:8" x14ac:dyDescent="0.25">
      <c r="A20258" t="s">
        <v>4956</v>
      </c>
      <c r="B20258" t="s">
        <v>28458</v>
      </c>
      <c r="D20258" t="s">
        <v>10707</v>
      </c>
      <c r="E20258" t="s">
        <v>4952</v>
      </c>
      <c r="G20258" t="s">
        <v>5061</v>
      </c>
      <c r="H20258" t="s">
        <v>5005</v>
      </c>
    </row>
    <row r="20259" spans="1:8" x14ac:dyDescent="0.25">
      <c r="A20259" t="s">
        <v>4957</v>
      </c>
      <c r="B20259" t="s">
        <v>6461</v>
      </c>
      <c r="D20259" t="s">
        <v>10714</v>
      </c>
      <c r="E20259" t="s">
        <v>4952</v>
      </c>
      <c r="G20259" t="s">
        <v>5061</v>
      </c>
      <c r="H20259" t="s">
        <v>5005</v>
      </c>
    </row>
    <row r="20260" spans="1:8" x14ac:dyDescent="0.25">
      <c r="A20260" t="s">
        <v>4958</v>
      </c>
      <c r="B20260" t="s">
        <v>28459</v>
      </c>
      <c r="D20260" t="s">
        <v>10716</v>
      </c>
      <c r="E20260" t="s">
        <v>4902</v>
      </c>
      <c r="G20260" t="s">
        <v>5061</v>
      </c>
      <c r="H20260" t="s">
        <v>5005</v>
      </c>
    </row>
    <row r="20261" spans="1:8" x14ac:dyDescent="0.25">
      <c r="A20261" t="s">
        <v>4959</v>
      </c>
      <c r="B20261" t="s">
        <v>28460</v>
      </c>
      <c r="D20261" t="s">
        <v>10718</v>
      </c>
      <c r="E20261" t="s">
        <v>4958</v>
      </c>
      <c r="G20261" t="s">
        <v>5061</v>
      </c>
      <c r="H20261" t="s">
        <v>5005</v>
      </c>
    </row>
    <row r="20262" spans="1:8" x14ac:dyDescent="0.25">
      <c r="A20262" t="s">
        <v>4960</v>
      </c>
      <c r="B20262" t="s">
        <v>20058</v>
      </c>
      <c r="D20262" t="s">
        <v>15617</v>
      </c>
      <c r="E20262" t="s">
        <v>4958</v>
      </c>
      <c r="G20262" t="s">
        <v>5061</v>
      </c>
      <c r="H20262" t="s">
        <v>5005</v>
      </c>
    </row>
    <row r="20263" spans="1:8" x14ac:dyDescent="0.25">
      <c r="A20263" t="s">
        <v>4961</v>
      </c>
      <c r="B20263" t="s">
        <v>20059</v>
      </c>
      <c r="D20263" t="s">
        <v>15618</v>
      </c>
      <c r="E20263" t="s">
        <v>4958</v>
      </c>
      <c r="G20263" t="s">
        <v>5061</v>
      </c>
      <c r="H20263" t="s">
        <v>5005</v>
      </c>
    </row>
    <row r="20264" spans="1:8" x14ac:dyDescent="0.25">
      <c r="A20264" t="s">
        <v>4962</v>
      </c>
      <c r="B20264" t="s">
        <v>20060</v>
      </c>
      <c r="D20264" t="s">
        <v>10719</v>
      </c>
      <c r="E20264" t="s">
        <v>4958</v>
      </c>
      <c r="G20264" t="s">
        <v>5061</v>
      </c>
      <c r="H20264" t="s">
        <v>5005</v>
      </c>
    </row>
    <row r="20265" spans="1:8" x14ac:dyDescent="0.25">
      <c r="A20265" t="s">
        <v>4963</v>
      </c>
      <c r="B20265" t="s">
        <v>28461</v>
      </c>
      <c r="D20265" t="s">
        <v>10723</v>
      </c>
      <c r="E20265" t="s">
        <v>4958</v>
      </c>
      <c r="G20265" t="s">
        <v>5061</v>
      </c>
      <c r="H20265" t="s">
        <v>5005</v>
      </c>
    </row>
    <row r="20266" spans="1:8" x14ac:dyDescent="0.25">
      <c r="A20266" t="s">
        <v>4964</v>
      </c>
      <c r="B20266" t="s">
        <v>5022</v>
      </c>
      <c r="D20266" t="s">
        <v>10724</v>
      </c>
      <c r="E20266" t="s">
        <v>4958</v>
      </c>
      <c r="G20266" t="s">
        <v>5061</v>
      </c>
      <c r="H20266" t="s">
        <v>5005</v>
      </c>
    </row>
    <row r="20267" spans="1:8" x14ac:dyDescent="0.25">
      <c r="A20267" t="s">
        <v>4965</v>
      </c>
      <c r="B20267" t="s">
        <v>28462</v>
      </c>
      <c r="D20267" t="s">
        <v>10726</v>
      </c>
      <c r="E20267" t="s">
        <v>4958</v>
      </c>
      <c r="G20267" t="s">
        <v>5061</v>
      </c>
      <c r="H20267" t="s">
        <v>5005</v>
      </c>
    </row>
    <row r="20268" spans="1:8" x14ac:dyDescent="0.25">
      <c r="A20268" t="s">
        <v>4966</v>
      </c>
      <c r="B20268" t="s">
        <v>28463</v>
      </c>
      <c r="D20268" t="s">
        <v>10728</v>
      </c>
      <c r="E20268" t="s">
        <v>4958</v>
      </c>
      <c r="G20268" t="s">
        <v>5061</v>
      </c>
      <c r="H20268" t="s">
        <v>5005</v>
      </c>
    </row>
    <row r="20269" spans="1:8" x14ac:dyDescent="0.25">
      <c r="A20269" t="s">
        <v>4967</v>
      </c>
      <c r="B20269" t="s">
        <v>20062</v>
      </c>
      <c r="D20269" t="s">
        <v>15621</v>
      </c>
      <c r="E20269" t="s">
        <v>4958</v>
      </c>
      <c r="G20269" t="s">
        <v>5061</v>
      </c>
      <c r="H20269" t="s">
        <v>5005</v>
      </c>
    </row>
    <row r="20270" spans="1:8" x14ac:dyDescent="0.25">
      <c r="A20270" t="s">
        <v>4968</v>
      </c>
      <c r="B20270" t="s">
        <v>28464</v>
      </c>
      <c r="D20270" t="s">
        <v>15622</v>
      </c>
      <c r="E20270" t="s">
        <v>4958</v>
      </c>
      <c r="G20270" t="s">
        <v>5061</v>
      </c>
      <c r="H20270" t="s">
        <v>5005</v>
      </c>
    </row>
    <row r="20271" spans="1:8" x14ac:dyDescent="0.25">
      <c r="A20271" t="s">
        <v>4969</v>
      </c>
      <c r="B20271" t="s">
        <v>5023</v>
      </c>
      <c r="D20271" t="s">
        <v>10729</v>
      </c>
      <c r="E20271" t="s">
        <v>4902</v>
      </c>
      <c r="G20271" t="s">
        <v>5061</v>
      </c>
      <c r="H20271" t="s">
        <v>5005</v>
      </c>
    </row>
    <row r="20272" spans="1:8" x14ac:dyDescent="0.25">
      <c r="A20272" t="s">
        <v>4970</v>
      </c>
      <c r="B20272" t="s">
        <v>20063</v>
      </c>
      <c r="D20272" t="s">
        <v>15624</v>
      </c>
      <c r="E20272" t="s">
        <v>4969</v>
      </c>
      <c r="G20272" t="s">
        <v>5061</v>
      </c>
      <c r="H20272" t="s">
        <v>5005</v>
      </c>
    </row>
    <row r="20273" spans="1:8" x14ac:dyDescent="0.25">
      <c r="A20273" t="s">
        <v>4971</v>
      </c>
      <c r="B20273" t="s">
        <v>28465</v>
      </c>
      <c r="D20273" t="s">
        <v>15625</v>
      </c>
      <c r="E20273" t="s">
        <v>4969</v>
      </c>
      <c r="G20273" t="s">
        <v>5061</v>
      </c>
      <c r="H20273" t="s">
        <v>5005</v>
      </c>
    </row>
    <row r="20274" spans="1:8" x14ac:dyDescent="0.25">
      <c r="A20274" t="s">
        <v>4972</v>
      </c>
      <c r="B20274" t="s">
        <v>28466</v>
      </c>
      <c r="D20274" t="s">
        <v>15626</v>
      </c>
      <c r="E20274" t="s">
        <v>4969</v>
      </c>
      <c r="G20274" t="s">
        <v>5061</v>
      </c>
      <c r="H20274" t="s">
        <v>5005</v>
      </c>
    </row>
    <row r="20275" spans="1:8" x14ac:dyDescent="0.25">
      <c r="A20275" t="s">
        <v>4973</v>
      </c>
      <c r="B20275" t="s">
        <v>28467</v>
      </c>
      <c r="D20275" t="s">
        <v>15627</v>
      </c>
      <c r="E20275" t="s">
        <v>4969</v>
      </c>
      <c r="G20275" t="s">
        <v>5061</v>
      </c>
      <c r="H20275" t="s">
        <v>5005</v>
      </c>
    </row>
    <row r="20276" spans="1:8" x14ac:dyDescent="0.25">
      <c r="A20276" t="s">
        <v>4974</v>
      </c>
      <c r="B20276" t="s">
        <v>28468</v>
      </c>
      <c r="D20276" t="s">
        <v>15628</v>
      </c>
      <c r="E20276" t="s">
        <v>4969</v>
      </c>
      <c r="G20276" t="s">
        <v>5061</v>
      </c>
      <c r="H20276" t="s">
        <v>5005</v>
      </c>
    </row>
    <row r="20277" spans="1:8" x14ac:dyDescent="0.25">
      <c r="A20277" t="s">
        <v>4975</v>
      </c>
      <c r="B20277" t="s">
        <v>28469</v>
      </c>
      <c r="D20277" t="s">
        <v>10733</v>
      </c>
      <c r="E20277" t="s">
        <v>4969</v>
      </c>
      <c r="G20277" t="s">
        <v>5061</v>
      </c>
      <c r="H20277" t="s">
        <v>5005</v>
      </c>
    </row>
    <row r="20278" spans="1:8" x14ac:dyDescent="0.25">
      <c r="A20278" t="s">
        <v>6440</v>
      </c>
      <c r="B20278" t="s">
        <v>28470</v>
      </c>
      <c r="D20278" t="s">
        <v>10734</v>
      </c>
      <c r="E20278" t="s">
        <v>4969</v>
      </c>
      <c r="G20278" t="s">
        <v>5061</v>
      </c>
      <c r="H20278" t="s">
        <v>5005</v>
      </c>
    </row>
    <row r="20279" spans="1:8" x14ac:dyDescent="0.25">
      <c r="A20279" t="s">
        <v>6441</v>
      </c>
      <c r="B20279" t="s">
        <v>28471</v>
      </c>
      <c r="D20279" t="s">
        <v>10735</v>
      </c>
      <c r="E20279" t="s">
        <v>4969</v>
      </c>
      <c r="G20279" t="s">
        <v>5061</v>
      </c>
      <c r="H20279" t="s">
        <v>5005</v>
      </c>
    </row>
    <row r="20280" spans="1:8" x14ac:dyDescent="0.25">
      <c r="A20280" t="s">
        <v>6442</v>
      </c>
      <c r="B20280" t="s">
        <v>28472</v>
      </c>
      <c r="D20280" t="s">
        <v>10736</v>
      </c>
      <c r="E20280" t="s">
        <v>4969</v>
      </c>
      <c r="G20280" t="s">
        <v>5061</v>
      </c>
      <c r="H20280" t="s">
        <v>5005</v>
      </c>
    </row>
    <row r="20281" spans="1:8" x14ac:dyDescent="0.25">
      <c r="A20281" t="s">
        <v>6443</v>
      </c>
      <c r="B20281" t="s">
        <v>28473</v>
      </c>
      <c r="D20281" t="s">
        <v>10737</v>
      </c>
      <c r="E20281" t="s">
        <v>4969</v>
      </c>
      <c r="G20281" t="s">
        <v>5061</v>
      </c>
      <c r="H20281" t="s">
        <v>5005</v>
      </c>
    </row>
    <row r="20282" spans="1:8" x14ac:dyDescent="0.25">
      <c r="A20282" t="s">
        <v>6444</v>
      </c>
      <c r="B20282" t="s">
        <v>28474</v>
      </c>
      <c r="D20282" t="s">
        <v>10738</v>
      </c>
      <c r="E20282" t="s">
        <v>4969</v>
      </c>
      <c r="G20282" t="s">
        <v>5061</v>
      </c>
      <c r="H20282" t="s">
        <v>5005</v>
      </c>
    </row>
    <row r="20283" spans="1:8" x14ac:dyDescent="0.25">
      <c r="A20283" t="s">
        <v>6445</v>
      </c>
      <c r="B20283" t="s">
        <v>28475</v>
      </c>
      <c r="D20283" t="s">
        <v>10743</v>
      </c>
      <c r="E20283" t="s">
        <v>4969</v>
      </c>
      <c r="G20283" t="s">
        <v>5061</v>
      </c>
      <c r="H20283" t="s">
        <v>5005</v>
      </c>
    </row>
    <row r="20284" spans="1:8" x14ac:dyDescent="0.25">
      <c r="A20284" t="s">
        <v>6446</v>
      </c>
      <c r="B20284" t="s">
        <v>28476</v>
      </c>
      <c r="D20284" t="s">
        <v>10744</v>
      </c>
      <c r="E20284" t="s">
        <v>4969</v>
      </c>
      <c r="G20284" t="s">
        <v>5061</v>
      </c>
      <c r="H20284" t="s">
        <v>5005</v>
      </c>
    </row>
    <row r="20285" spans="1:8" x14ac:dyDescent="0.25">
      <c r="A20285" t="s">
        <v>6447</v>
      </c>
      <c r="B20285" t="s">
        <v>28477</v>
      </c>
      <c r="D20285" t="s">
        <v>10745</v>
      </c>
      <c r="E20285" t="s">
        <v>4969</v>
      </c>
      <c r="G20285" t="s">
        <v>5061</v>
      </c>
      <c r="H20285" t="s">
        <v>5005</v>
      </c>
    </row>
    <row r="20286" spans="1:8" x14ac:dyDescent="0.25">
      <c r="A20286" t="s">
        <v>6448</v>
      </c>
      <c r="B20286" t="s">
        <v>28478</v>
      </c>
      <c r="D20286" t="s">
        <v>10746</v>
      </c>
      <c r="E20286" t="s">
        <v>4969</v>
      </c>
      <c r="G20286" t="s">
        <v>5061</v>
      </c>
      <c r="H20286" t="s">
        <v>5005</v>
      </c>
    </row>
    <row r="20287" spans="1:8" x14ac:dyDescent="0.25">
      <c r="A20287" t="s">
        <v>4976</v>
      </c>
      <c r="B20287" t="s">
        <v>28479</v>
      </c>
      <c r="D20287" t="s">
        <v>10747</v>
      </c>
      <c r="E20287" t="s">
        <v>4969</v>
      </c>
      <c r="G20287" t="s">
        <v>5061</v>
      </c>
      <c r="H20287" t="s">
        <v>5005</v>
      </c>
    </row>
    <row r="20288" spans="1:8" x14ac:dyDescent="0.25">
      <c r="A20288" t="s">
        <v>4977</v>
      </c>
      <c r="B20288" t="s">
        <v>28480</v>
      </c>
      <c r="D20288" t="s">
        <v>15629</v>
      </c>
      <c r="E20288" t="s">
        <v>4969</v>
      </c>
      <c r="G20288" t="s">
        <v>5061</v>
      </c>
      <c r="H20288" t="s">
        <v>5005</v>
      </c>
    </row>
    <row r="20289" spans="1:8" x14ac:dyDescent="0.25">
      <c r="A20289" t="s">
        <v>4978</v>
      </c>
      <c r="B20289" t="s">
        <v>28481</v>
      </c>
      <c r="D20289" t="s">
        <v>15630</v>
      </c>
      <c r="E20289" t="s">
        <v>4969</v>
      </c>
      <c r="G20289" t="s">
        <v>5061</v>
      </c>
      <c r="H20289" t="s">
        <v>5005</v>
      </c>
    </row>
    <row r="20290" spans="1:8" x14ac:dyDescent="0.25">
      <c r="A20290" t="s">
        <v>4979</v>
      </c>
      <c r="B20290" t="s">
        <v>28482</v>
      </c>
      <c r="D20290" t="s">
        <v>15631</v>
      </c>
      <c r="E20290" t="s">
        <v>4969</v>
      </c>
      <c r="G20290" t="s">
        <v>5061</v>
      </c>
      <c r="H20290" t="s">
        <v>5005</v>
      </c>
    </row>
    <row r="20291" spans="1:8" x14ac:dyDescent="0.25">
      <c r="A20291" t="s">
        <v>4980</v>
      </c>
      <c r="B20291" t="s">
        <v>28483</v>
      </c>
      <c r="D20291" t="s">
        <v>15632</v>
      </c>
      <c r="E20291" t="s">
        <v>4969</v>
      </c>
      <c r="G20291" t="s">
        <v>5061</v>
      </c>
      <c r="H20291" t="s">
        <v>5005</v>
      </c>
    </row>
    <row r="20292" spans="1:8" x14ac:dyDescent="0.25">
      <c r="A20292" t="s">
        <v>4981</v>
      </c>
      <c r="B20292" t="s">
        <v>28484</v>
      </c>
      <c r="D20292" t="s">
        <v>15633</v>
      </c>
      <c r="E20292" t="s">
        <v>4969</v>
      </c>
      <c r="G20292" t="s">
        <v>5061</v>
      </c>
      <c r="H20292" t="s">
        <v>5005</v>
      </c>
    </row>
    <row r="20293" spans="1:8" x14ac:dyDescent="0.25">
      <c r="A20293" t="s">
        <v>4982</v>
      </c>
      <c r="B20293" t="s">
        <v>28485</v>
      </c>
      <c r="D20293" t="s">
        <v>15634</v>
      </c>
      <c r="E20293" t="s">
        <v>4969</v>
      </c>
      <c r="G20293" t="s">
        <v>5061</v>
      </c>
      <c r="H20293" t="s">
        <v>5005</v>
      </c>
    </row>
    <row r="20294" spans="1:8" x14ac:dyDescent="0.25">
      <c r="A20294" t="s">
        <v>4983</v>
      </c>
      <c r="B20294" t="s">
        <v>28486</v>
      </c>
      <c r="D20294" t="s">
        <v>15635</v>
      </c>
      <c r="E20294" t="s">
        <v>4969</v>
      </c>
      <c r="G20294" t="s">
        <v>5061</v>
      </c>
      <c r="H20294" t="s">
        <v>5005</v>
      </c>
    </row>
    <row r="20295" spans="1:8" x14ac:dyDescent="0.25">
      <c r="A20295" t="s">
        <v>7272</v>
      </c>
      <c r="B20295" t="s">
        <v>28487</v>
      </c>
      <c r="D20295" t="s">
        <v>15636</v>
      </c>
      <c r="E20295" t="s">
        <v>4902</v>
      </c>
      <c r="G20295" t="s">
        <v>5061</v>
      </c>
      <c r="H20295" t="s">
        <v>5005</v>
      </c>
    </row>
    <row r="20296" spans="1:8" x14ac:dyDescent="0.25">
      <c r="A20296" t="s">
        <v>7273</v>
      </c>
      <c r="B20296" t="s">
        <v>28488</v>
      </c>
      <c r="D20296" t="s">
        <v>15637</v>
      </c>
      <c r="E20296" t="s">
        <v>7272</v>
      </c>
      <c r="G20296" t="s">
        <v>5061</v>
      </c>
      <c r="H20296" t="s">
        <v>5005</v>
      </c>
    </row>
    <row r="20297" spans="1:8" x14ac:dyDescent="0.25">
      <c r="A20297" t="s">
        <v>7274</v>
      </c>
      <c r="B20297" t="s">
        <v>28489</v>
      </c>
      <c r="D20297" t="s">
        <v>15638</v>
      </c>
      <c r="E20297" t="s">
        <v>7272</v>
      </c>
      <c r="G20297" t="s">
        <v>5061</v>
      </c>
      <c r="H20297" t="s">
        <v>5005</v>
      </c>
    </row>
    <row r="20298" spans="1:8" x14ac:dyDescent="0.25">
      <c r="A20298" t="s">
        <v>7275</v>
      </c>
      <c r="B20298" t="s">
        <v>28490</v>
      </c>
      <c r="D20298" t="s">
        <v>15639</v>
      </c>
      <c r="E20298" t="s">
        <v>7272</v>
      </c>
      <c r="G20298" t="s">
        <v>5061</v>
      </c>
      <c r="H20298" t="s">
        <v>5005</v>
      </c>
    </row>
    <row r="20299" spans="1:8" x14ac:dyDescent="0.25">
      <c r="A20299" t="s">
        <v>7276</v>
      </c>
      <c r="B20299" t="s">
        <v>28491</v>
      </c>
      <c r="D20299" t="s">
        <v>15640</v>
      </c>
      <c r="E20299" t="s">
        <v>7272</v>
      </c>
      <c r="G20299" t="s">
        <v>5061</v>
      </c>
      <c r="H20299" t="s">
        <v>5005</v>
      </c>
    </row>
    <row r="20300" spans="1:8" x14ac:dyDescent="0.25">
      <c r="A20300" t="s">
        <v>7277</v>
      </c>
      <c r="B20300" t="s">
        <v>28492</v>
      </c>
      <c r="D20300" t="s">
        <v>15641</v>
      </c>
      <c r="E20300" t="s">
        <v>7272</v>
      </c>
      <c r="G20300" t="s">
        <v>5061</v>
      </c>
      <c r="H20300" t="s">
        <v>5005</v>
      </c>
    </row>
    <row r="20301" spans="1:8" x14ac:dyDescent="0.25">
      <c r="A20301" t="s">
        <v>7278</v>
      </c>
      <c r="B20301" t="s">
        <v>28493</v>
      </c>
      <c r="D20301" t="s">
        <v>15642</v>
      </c>
      <c r="E20301" t="s">
        <v>7272</v>
      </c>
      <c r="G20301" t="s">
        <v>5061</v>
      </c>
      <c r="H20301" t="s">
        <v>5005</v>
      </c>
    </row>
    <row r="20302" spans="1:8" x14ac:dyDescent="0.25">
      <c r="A20302" t="s">
        <v>7279</v>
      </c>
      <c r="B20302" t="s">
        <v>28494</v>
      </c>
      <c r="D20302" t="s">
        <v>15643</v>
      </c>
      <c r="E20302" t="s">
        <v>7272</v>
      </c>
      <c r="G20302" t="s">
        <v>5061</v>
      </c>
      <c r="H20302" t="s">
        <v>5005</v>
      </c>
    </row>
    <row r="20303" spans="1:8" x14ac:dyDescent="0.25">
      <c r="A20303" t="s">
        <v>7280</v>
      </c>
      <c r="B20303" t="s">
        <v>28495</v>
      </c>
      <c r="D20303" t="s">
        <v>15644</v>
      </c>
      <c r="E20303" t="s">
        <v>7272</v>
      </c>
      <c r="G20303" t="s">
        <v>5061</v>
      </c>
      <c r="H20303" t="s">
        <v>5005</v>
      </c>
    </row>
    <row r="20304" spans="1:8" x14ac:dyDescent="0.25">
      <c r="A20304" t="s">
        <v>7281</v>
      </c>
      <c r="B20304" t="s">
        <v>28496</v>
      </c>
      <c r="D20304" t="s">
        <v>15645</v>
      </c>
      <c r="E20304" t="s">
        <v>7272</v>
      </c>
      <c r="G20304" t="s">
        <v>5061</v>
      </c>
      <c r="H20304" t="s">
        <v>5005</v>
      </c>
    </row>
    <row r="20305" spans="1:8" x14ac:dyDescent="0.25">
      <c r="A20305" t="s">
        <v>7282</v>
      </c>
      <c r="B20305" t="s">
        <v>20065</v>
      </c>
      <c r="D20305" t="s">
        <v>10748</v>
      </c>
      <c r="E20305" t="s">
        <v>4902</v>
      </c>
      <c r="G20305" t="s">
        <v>5061</v>
      </c>
      <c r="H20305" t="s">
        <v>5005</v>
      </c>
    </row>
    <row r="20306" spans="1:8" x14ac:dyDescent="0.25">
      <c r="A20306" t="s">
        <v>7283</v>
      </c>
      <c r="B20306" t="s">
        <v>5024</v>
      </c>
      <c r="D20306" t="s">
        <v>10749</v>
      </c>
      <c r="E20306" t="s">
        <v>7282</v>
      </c>
      <c r="G20306" t="s">
        <v>5061</v>
      </c>
      <c r="H20306" t="s">
        <v>5005</v>
      </c>
    </row>
    <row r="20307" spans="1:8" x14ac:dyDescent="0.25">
      <c r="A20307" t="s">
        <v>7284</v>
      </c>
      <c r="B20307" t="s">
        <v>28497</v>
      </c>
      <c r="D20307" t="s">
        <v>10751</v>
      </c>
      <c r="E20307" t="s">
        <v>7282</v>
      </c>
      <c r="G20307" t="s">
        <v>5061</v>
      </c>
      <c r="H20307" t="s">
        <v>5005</v>
      </c>
    </row>
    <row r="20308" spans="1:8" x14ac:dyDescent="0.25">
      <c r="A20308" t="s">
        <v>7285</v>
      </c>
      <c r="B20308" t="s">
        <v>5025</v>
      </c>
      <c r="D20308" t="s">
        <v>10752</v>
      </c>
      <c r="E20308" t="s">
        <v>7282</v>
      </c>
      <c r="G20308" t="s">
        <v>5061</v>
      </c>
      <c r="H20308" t="s">
        <v>5005</v>
      </c>
    </row>
    <row r="20309" spans="1:8" x14ac:dyDescent="0.25">
      <c r="A20309" t="s">
        <v>7286</v>
      </c>
      <c r="B20309" t="s">
        <v>20066</v>
      </c>
      <c r="D20309" t="s">
        <v>15649</v>
      </c>
      <c r="E20309" t="s">
        <v>7282</v>
      </c>
      <c r="G20309" t="s">
        <v>5061</v>
      </c>
      <c r="H20309" t="s">
        <v>5005</v>
      </c>
    </row>
    <row r="20310" spans="1:8" x14ac:dyDescent="0.25">
      <c r="A20310" t="s">
        <v>7287</v>
      </c>
      <c r="B20310" t="s">
        <v>28498</v>
      </c>
      <c r="D20310" t="s">
        <v>10754</v>
      </c>
      <c r="E20310" t="s">
        <v>4902</v>
      </c>
      <c r="G20310" t="s">
        <v>5061</v>
      </c>
      <c r="H20310" t="s">
        <v>5005</v>
      </c>
    </row>
    <row r="20311" spans="1:8" x14ac:dyDescent="0.25">
      <c r="A20311" t="s">
        <v>7288</v>
      </c>
      <c r="B20311" t="s">
        <v>28499</v>
      </c>
      <c r="D20311" t="s">
        <v>15650</v>
      </c>
      <c r="E20311" t="s">
        <v>7287</v>
      </c>
      <c r="G20311" t="s">
        <v>5061</v>
      </c>
      <c r="H20311" t="s">
        <v>5005</v>
      </c>
    </row>
    <row r="20312" spans="1:8" x14ac:dyDescent="0.25">
      <c r="A20312" t="s">
        <v>7289</v>
      </c>
      <c r="B20312" t="s">
        <v>28500</v>
      </c>
      <c r="D20312" t="s">
        <v>15651</v>
      </c>
      <c r="E20312" t="s">
        <v>7287</v>
      </c>
      <c r="G20312" t="s">
        <v>5061</v>
      </c>
      <c r="H20312" t="s">
        <v>5005</v>
      </c>
    </row>
    <row r="20313" spans="1:8" x14ac:dyDescent="0.25">
      <c r="A20313" t="s">
        <v>7290</v>
      </c>
      <c r="B20313" t="s">
        <v>28501</v>
      </c>
      <c r="D20313" t="s">
        <v>15652</v>
      </c>
      <c r="E20313" t="s">
        <v>7287</v>
      </c>
      <c r="G20313" t="s">
        <v>5061</v>
      </c>
      <c r="H20313" t="s">
        <v>5005</v>
      </c>
    </row>
    <row r="20314" spans="1:8" x14ac:dyDescent="0.25">
      <c r="A20314" t="s">
        <v>7291</v>
      </c>
      <c r="B20314" t="s">
        <v>28502</v>
      </c>
      <c r="D20314" t="s">
        <v>15653</v>
      </c>
      <c r="E20314" t="s">
        <v>7287</v>
      </c>
      <c r="G20314" t="s">
        <v>5061</v>
      </c>
      <c r="H20314" t="s">
        <v>5005</v>
      </c>
    </row>
    <row r="20315" spans="1:8" x14ac:dyDescent="0.25">
      <c r="A20315" t="s">
        <v>7292</v>
      </c>
      <c r="B20315" t="s">
        <v>28503</v>
      </c>
      <c r="D20315" t="s">
        <v>10759</v>
      </c>
      <c r="E20315" t="s">
        <v>7287</v>
      </c>
      <c r="G20315" t="s">
        <v>5061</v>
      </c>
      <c r="H20315" t="s">
        <v>5005</v>
      </c>
    </row>
    <row r="20316" spans="1:8" x14ac:dyDescent="0.25">
      <c r="A20316" t="s">
        <v>7293</v>
      </c>
      <c r="B20316" t="s">
        <v>28504</v>
      </c>
      <c r="D20316" t="s">
        <v>15654</v>
      </c>
      <c r="E20316" t="s">
        <v>7287</v>
      </c>
      <c r="G20316" t="s">
        <v>5061</v>
      </c>
      <c r="H20316" t="s">
        <v>5005</v>
      </c>
    </row>
    <row r="20317" spans="1:8" x14ac:dyDescent="0.25">
      <c r="A20317" t="s">
        <v>7294</v>
      </c>
      <c r="B20317" t="s">
        <v>28505</v>
      </c>
      <c r="D20317" t="s">
        <v>10761</v>
      </c>
      <c r="E20317" t="s">
        <v>7287</v>
      </c>
      <c r="G20317" t="s">
        <v>5061</v>
      </c>
      <c r="H20317" t="s">
        <v>5005</v>
      </c>
    </row>
    <row r="20318" spans="1:8" x14ac:dyDescent="0.25">
      <c r="A20318" t="s">
        <v>7295</v>
      </c>
      <c r="B20318" t="s">
        <v>28506</v>
      </c>
      <c r="D20318" t="s">
        <v>10763</v>
      </c>
      <c r="E20318" t="s">
        <v>7287</v>
      </c>
      <c r="G20318" t="s">
        <v>5061</v>
      </c>
      <c r="H20318" t="s">
        <v>5005</v>
      </c>
    </row>
    <row r="20319" spans="1:8" x14ac:dyDescent="0.25">
      <c r="A20319" t="s">
        <v>7296</v>
      </c>
      <c r="B20319" t="s">
        <v>28507</v>
      </c>
      <c r="D20319" t="s">
        <v>10765</v>
      </c>
      <c r="E20319" t="s">
        <v>7287</v>
      </c>
      <c r="G20319" t="s">
        <v>5061</v>
      </c>
      <c r="H20319" t="s">
        <v>5005</v>
      </c>
    </row>
    <row r="20320" spans="1:8" x14ac:dyDescent="0.25">
      <c r="A20320" t="s">
        <v>7297</v>
      </c>
      <c r="B20320" t="s">
        <v>28508</v>
      </c>
      <c r="D20320" t="s">
        <v>15655</v>
      </c>
      <c r="E20320" t="s">
        <v>7287</v>
      </c>
      <c r="G20320" t="s">
        <v>5061</v>
      </c>
      <c r="H20320" t="s">
        <v>5005</v>
      </c>
    </row>
    <row r="20321" spans="1:8" x14ac:dyDescent="0.25">
      <c r="A20321" t="s">
        <v>7298</v>
      </c>
      <c r="B20321" t="s">
        <v>28509</v>
      </c>
      <c r="D20321" t="s">
        <v>15656</v>
      </c>
      <c r="E20321" t="s">
        <v>7287</v>
      </c>
      <c r="G20321" t="s">
        <v>5061</v>
      </c>
      <c r="H20321" t="s">
        <v>5005</v>
      </c>
    </row>
    <row r="20322" spans="1:8" x14ac:dyDescent="0.25">
      <c r="A20322" t="s">
        <v>7299</v>
      </c>
      <c r="B20322" t="s">
        <v>28510</v>
      </c>
      <c r="D20322" t="s">
        <v>15657</v>
      </c>
      <c r="E20322" t="s">
        <v>7287</v>
      </c>
      <c r="G20322" t="s">
        <v>5061</v>
      </c>
      <c r="H20322" t="s">
        <v>5005</v>
      </c>
    </row>
    <row r="20323" spans="1:8" x14ac:dyDescent="0.25">
      <c r="A20323" t="s">
        <v>7300</v>
      </c>
      <c r="B20323" t="s">
        <v>28511</v>
      </c>
      <c r="D20323" t="s">
        <v>15658</v>
      </c>
      <c r="E20323" t="s">
        <v>7287</v>
      </c>
      <c r="G20323" t="s">
        <v>5061</v>
      </c>
      <c r="H20323" t="s">
        <v>5005</v>
      </c>
    </row>
    <row r="20324" spans="1:8" x14ac:dyDescent="0.25">
      <c r="A20324" t="s">
        <v>7301</v>
      </c>
      <c r="B20324" t="s">
        <v>20067</v>
      </c>
      <c r="D20324" t="s">
        <v>15659</v>
      </c>
      <c r="E20324" t="s">
        <v>4902</v>
      </c>
      <c r="G20324" t="s">
        <v>5061</v>
      </c>
      <c r="H20324" t="s">
        <v>5005</v>
      </c>
    </row>
    <row r="20325" spans="1:8" x14ac:dyDescent="0.25">
      <c r="A20325" t="s">
        <v>7302</v>
      </c>
      <c r="B20325" t="s">
        <v>28512</v>
      </c>
      <c r="D20325" t="s">
        <v>15660</v>
      </c>
      <c r="E20325" t="s">
        <v>7301</v>
      </c>
      <c r="G20325" t="s">
        <v>5061</v>
      </c>
      <c r="H20325" t="s">
        <v>5005</v>
      </c>
    </row>
    <row r="20326" spans="1:8" x14ac:dyDescent="0.25">
      <c r="A20326" t="s">
        <v>7303</v>
      </c>
      <c r="B20326" t="s">
        <v>28513</v>
      </c>
      <c r="D20326" t="s">
        <v>15661</v>
      </c>
      <c r="E20326" t="s">
        <v>7301</v>
      </c>
      <c r="G20326" t="s">
        <v>5061</v>
      </c>
      <c r="H20326" t="s">
        <v>5005</v>
      </c>
    </row>
    <row r="20327" spans="1:8" x14ac:dyDescent="0.25">
      <c r="A20327" t="s">
        <v>7304</v>
      </c>
      <c r="B20327" t="s">
        <v>28514</v>
      </c>
      <c r="D20327" t="s">
        <v>15662</v>
      </c>
      <c r="E20327" t="s">
        <v>7301</v>
      </c>
      <c r="G20327" t="s">
        <v>5061</v>
      </c>
      <c r="H20327" t="s">
        <v>5005</v>
      </c>
    </row>
    <row r="20328" spans="1:8" x14ac:dyDescent="0.25">
      <c r="A20328" t="s">
        <v>7305</v>
      </c>
      <c r="B20328" t="s">
        <v>28515</v>
      </c>
      <c r="D20328" t="s">
        <v>15663</v>
      </c>
      <c r="E20328" t="s">
        <v>7301</v>
      </c>
      <c r="G20328" t="s">
        <v>5061</v>
      </c>
      <c r="H20328" t="s">
        <v>5005</v>
      </c>
    </row>
    <row r="20329" spans="1:8" x14ac:dyDescent="0.25">
      <c r="A20329" t="s">
        <v>7306</v>
      </c>
      <c r="B20329" t="s">
        <v>28516</v>
      </c>
      <c r="D20329" t="s">
        <v>15664</v>
      </c>
      <c r="E20329" t="s">
        <v>7301</v>
      </c>
      <c r="G20329" t="s">
        <v>5061</v>
      </c>
      <c r="H20329" t="s">
        <v>5005</v>
      </c>
    </row>
    <row r="20330" spans="1:8" x14ac:dyDescent="0.25">
      <c r="A20330" t="s">
        <v>7307</v>
      </c>
      <c r="B20330" t="s">
        <v>20068</v>
      </c>
      <c r="D20330" t="s">
        <v>15665</v>
      </c>
      <c r="E20330" t="s">
        <v>7301</v>
      </c>
      <c r="G20330" t="s">
        <v>5061</v>
      </c>
      <c r="H20330" t="s">
        <v>5005</v>
      </c>
    </row>
    <row r="20331" spans="1:8" x14ac:dyDescent="0.25">
      <c r="A20331" t="s">
        <v>7308</v>
      </c>
      <c r="B20331" t="s">
        <v>28517</v>
      </c>
      <c r="D20331" t="s">
        <v>15666</v>
      </c>
      <c r="E20331" t="s">
        <v>7301</v>
      </c>
      <c r="G20331" t="s">
        <v>5061</v>
      </c>
      <c r="H20331" t="s">
        <v>5005</v>
      </c>
    </row>
    <row r="20332" spans="1:8" x14ac:dyDescent="0.25">
      <c r="A20332" t="s">
        <v>7309</v>
      </c>
      <c r="B20332" t="s">
        <v>28518</v>
      </c>
      <c r="D20332" t="s">
        <v>15667</v>
      </c>
      <c r="E20332" t="s">
        <v>7301</v>
      </c>
      <c r="G20332" t="s">
        <v>5061</v>
      </c>
      <c r="H20332" t="s">
        <v>5005</v>
      </c>
    </row>
    <row r="20333" spans="1:8" x14ac:dyDescent="0.25">
      <c r="A20333" t="s">
        <v>7310</v>
      </c>
      <c r="B20333" t="s">
        <v>28519</v>
      </c>
      <c r="D20333" t="s">
        <v>15668</v>
      </c>
      <c r="E20333" t="s">
        <v>7301</v>
      </c>
      <c r="G20333" t="s">
        <v>5061</v>
      </c>
      <c r="H20333" t="s">
        <v>5005</v>
      </c>
    </row>
    <row r="20334" spans="1:8" x14ac:dyDescent="0.25">
      <c r="A20334" t="s">
        <v>7311</v>
      </c>
      <c r="B20334" t="s">
        <v>28520</v>
      </c>
      <c r="D20334" t="s">
        <v>15669</v>
      </c>
      <c r="E20334" t="s">
        <v>7301</v>
      </c>
      <c r="G20334" t="s">
        <v>5061</v>
      </c>
      <c r="H20334" t="s">
        <v>5005</v>
      </c>
    </row>
    <row r="20335" spans="1:8" x14ac:dyDescent="0.25">
      <c r="A20335" t="s">
        <v>6449</v>
      </c>
      <c r="B20335" t="s">
        <v>28521</v>
      </c>
      <c r="D20335" t="s">
        <v>15670</v>
      </c>
      <c r="E20335" t="s">
        <v>4902</v>
      </c>
      <c r="G20335" t="s">
        <v>5061</v>
      </c>
      <c r="H20335" t="s">
        <v>5005</v>
      </c>
    </row>
    <row r="20336" spans="1:8" x14ac:dyDescent="0.25">
      <c r="A20336" t="s">
        <v>7312</v>
      </c>
      <c r="B20336" t="s">
        <v>28522</v>
      </c>
      <c r="D20336" t="s">
        <v>15671</v>
      </c>
      <c r="E20336" t="s">
        <v>6449</v>
      </c>
      <c r="G20336" t="s">
        <v>5061</v>
      </c>
      <c r="H20336" t="s">
        <v>5005</v>
      </c>
    </row>
    <row r="20337" spans="1:8" x14ac:dyDescent="0.25">
      <c r="A20337" t="s">
        <v>7313</v>
      </c>
      <c r="B20337" t="s">
        <v>28523</v>
      </c>
      <c r="D20337" t="s">
        <v>15672</v>
      </c>
      <c r="E20337" t="s">
        <v>6449</v>
      </c>
      <c r="G20337" t="s">
        <v>5061</v>
      </c>
      <c r="H20337" t="s">
        <v>5005</v>
      </c>
    </row>
    <row r="20338" spans="1:8" x14ac:dyDescent="0.25">
      <c r="A20338" t="s">
        <v>7314</v>
      </c>
      <c r="B20338" t="s">
        <v>28524</v>
      </c>
      <c r="D20338" t="s">
        <v>15673</v>
      </c>
      <c r="E20338" t="s">
        <v>6449</v>
      </c>
      <c r="G20338" t="s">
        <v>5061</v>
      </c>
      <c r="H20338" t="s">
        <v>5005</v>
      </c>
    </row>
    <row r="20339" spans="1:8" x14ac:dyDescent="0.25">
      <c r="A20339" t="s">
        <v>7315</v>
      </c>
      <c r="B20339" t="s">
        <v>28525</v>
      </c>
      <c r="D20339" t="s">
        <v>15674</v>
      </c>
      <c r="E20339" t="s">
        <v>6449</v>
      </c>
      <c r="G20339" t="s">
        <v>5061</v>
      </c>
      <c r="H20339" t="s">
        <v>5005</v>
      </c>
    </row>
    <row r="20340" spans="1:8" x14ac:dyDescent="0.25">
      <c r="A20340" t="s">
        <v>7316</v>
      </c>
      <c r="B20340" t="s">
        <v>28526</v>
      </c>
      <c r="D20340" t="s">
        <v>15675</v>
      </c>
      <c r="E20340" t="s">
        <v>6449</v>
      </c>
      <c r="G20340" t="s">
        <v>5061</v>
      </c>
      <c r="H20340" t="s">
        <v>5005</v>
      </c>
    </row>
    <row r="20341" spans="1:8" x14ac:dyDescent="0.25">
      <c r="A20341" t="s">
        <v>7317</v>
      </c>
      <c r="B20341" t="s">
        <v>28527</v>
      </c>
      <c r="D20341" t="s">
        <v>15676</v>
      </c>
      <c r="E20341" t="s">
        <v>6449</v>
      </c>
      <c r="G20341" t="s">
        <v>5061</v>
      </c>
      <c r="H20341" t="s">
        <v>5005</v>
      </c>
    </row>
    <row r="20342" spans="1:8" x14ac:dyDescent="0.25">
      <c r="A20342" t="s">
        <v>7318</v>
      </c>
      <c r="B20342" t="s">
        <v>28528</v>
      </c>
      <c r="D20342" t="s">
        <v>15677</v>
      </c>
      <c r="E20342" t="s">
        <v>6449</v>
      </c>
      <c r="G20342" t="s">
        <v>5061</v>
      </c>
      <c r="H20342" t="s">
        <v>5005</v>
      </c>
    </row>
    <row r="20343" spans="1:8" x14ac:dyDescent="0.25">
      <c r="A20343" t="s">
        <v>7319</v>
      </c>
      <c r="B20343" t="s">
        <v>28529</v>
      </c>
      <c r="D20343" t="s">
        <v>15678</v>
      </c>
      <c r="E20343" t="s">
        <v>6449</v>
      </c>
      <c r="G20343" t="s">
        <v>5061</v>
      </c>
      <c r="H20343" t="s">
        <v>5005</v>
      </c>
    </row>
    <row r="20344" spans="1:8" x14ac:dyDescent="0.25">
      <c r="A20344" t="s">
        <v>7320</v>
      </c>
      <c r="B20344" t="s">
        <v>28530</v>
      </c>
      <c r="D20344" t="s">
        <v>15679</v>
      </c>
      <c r="E20344" t="s">
        <v>6449</v>
      </c>
      <c r="G20344" t="s">
        <v>5061</v>
      </c>
      <c r="H20344" t="s">
        <v>5005</v>
      </c>
    </row>
    <row r="20345" spans="1:8" x14ac:dyDescent="0.25">
      <c r="A20345" t="s">
        <v>7321</v>
      </c>
      <c r="B20345" t="s">
        <v>28531</v>
      </c>
      <c r="D20345" t="s">
        <v>15680</v>
      </c>
      <c r="E20345" t="s">
        <v>6449</v>
      </c>
      <c r="G20345" t="s">
        <v>5061</v>
      </c>
      <c r="H20345" t="s">
        <v>5005</v>
      </c>
    </row>
    <row r="20346" spans="1:8" x14ac:dyDescent="0.25">
      <c r="A20346" t="s">
        <v>7322</v>
      </c>
      <c r="B20346" t="s">
        <v>28532</v>
      </c>
      <c r="D20346" t="s">
        <v>15681</v>
      </c>
      <c r="E20346" t="s">
        <v>6449</v>
      </c>
      <c r="G20346" t="s">
        <v>5061</v>
      </c>
      <c r="H20346" t="s">
        <v>5005</v>
      </c>
    </row>
    <row r="20347" spans="1:8" x14ac:dyDescent="0.25">
      <c r="A20347" t="s">
        <v>7323</v>
      </c>
      <c r="B20347" t="s">
        <v>28533</v>
      </c>
      <c r="D20347" t="s">
        <v>15682</v>
      </c>
      <c r="E20347" t="s">
        <v>6449</v>
      </c>
      <c r="G20347" t="s">
        <v>5061</v>
      </c>
      <c r="H20347" t="s">
        <v>5005</v>
      </c>
    </row>
    <row r="20348" spans="1:8" x14ac:dyDescent="0.25">
      <c r="A20348" t="s">
        <v>7324</v>
      </c>
      <c r="B20348" t="s">
        <v>28534</v>
      </c>
      <c r="D20348" t="s">
        <v>15683</v>
      </c>
      <c r="E20348" t="s">
        <v>6449</v>
      </c>
      <c r="G20348" t="s">
        <v>5061</v>
      </c>
      <c r="H20348" t="s">
        <v>5005</v>
      </c>
    </row>
    <row r="20349" spans="1:8" x14ac:dyDescent="0.25">
      <c r="A20349" t="s">
        <v>7325</v>
      </c>
      <c r="B20349" t="s">
        <v>28535</v>
      </c>
      <c r="D20349" t="s">
        <v>15684</v>
      </c>
      <c r="E20349" t="s">
        <v>6449</v>
      </c>
      <c r="G20349" t="s">
        <v>5061</v>
      </c>
      <c r="H20349" t="s">
        <v>5005</v>
      </c>
    </row>
    <row r="20350" spans="1:8" x14ac:dyDescent="0.25">
      <c r="A20350" t="s">
        <v>7326</v>
      </c>
      <c r="B20350" t="s">
        <v>28536</v>
      </c>
      <c r="D20350" t="s">
        <v>15685</v>
      </c>
      <c r="E20350" t="s">
        <v>4902</v>
      </c>
      <c r="G20350" t="s">
        <v>5061</v>
      </c>
      <c r="H20350" t="s">
        <v>5005</v>
      </c>
    </row>
    <row r="20351" spans="1:8" x14ac:dyDescent="0.25">
      <c r="A20351" t="s">
        <v>7327</v>
      </c>
      <c r="B20351" t="s">
        <v>28537</v>
      </c>
      <c r="D20351" t="s">
        <v>15686</v>
      </c>
      <c r="E20351" t="s">
        <v>7326</v>
      </c>
      <c r="G20351" t="s">
        <v>5061</v>
      </c>
      <c r="H20351" t="s">
        <v>5005</v>
      </c>
    </row>
    <row r="20352" spans="1:8" x14ac:dyDescent="0.25">
      <c r="A20352" t="s">
        <v>7328</v>
      </c>
      <c r="B20352" t="s">
        <v>28538</v>
      </c>
      <c r="D20352" t="s">
        <v>15687</v>
      </c>
      <c r="E20352" t="s">
        <v>7326</v>
      </c>
      <c r="G20352" t="s">
        <v>5061</v>
      </c>
      <c r="H20352" t="s">
        <v>5005</v>
      </c>
    </row>
    <row r="20353" spans="1:8" x14ac:dyDescent="0.25">
      <c r="A20353" t="s">
        <v>7329</v>
      </c>
      <c r="B20353" t="s">
        <v>28539</v>
      </c>
      <c r="D20353" t="s">
        <v>15688</v>
      </c>
      <c r="E20353" t="s">
        <v>7326</v>
      </c>
      <c r="G20353" t="s">
        <v>5061</v>
      </c>
      <c r="H20353" t="s">
        <v>5005</v>
      </c>
    </row>
    <row r="20354" spans="1:8" x14ac:dyDescent="0.25">
      <c r="A20354" t="s">
        <v>7330</v>
      </c>
      <c r="B20354" t="s">
        <v>28540</v>
      </c>
      <c r="D20354" t="s">
        <v>15689</v>
      </c>
      <c r="E20354" t="s">
        <v>7326</v>
      </c>
      <c r="G20354" t="s">
        <v>5061</v>
      </c>
      <c r="H20354" t="s">
        <v>5005</v>
      </c>
    </row>
    <row r="20355" spans="1:8" x14ac:dyDescent="0.25">
      <c r="A20355" t="s">
        <v>7331</v>
      </c>
      <c r="B20355" t="s">
        <v>28541</v>
      </c>
      <c r="D20355" t="s">
        <v>15690</v>
      </c>
      <c r="E20355" t="s">
        <v>7326</v>
      </c>
      <c r="G20355" t="s">
        <v>5061</v>
      </c>
      <c r="H20355" t="s">
        <v>5005</v>
      </c>
    </row>
    <row r="20356" spans="1:8" x14ac:dyDescent="0.25">
      <c r="A20356" t="s">
        <v>7332</v>
      </c>
      <c r="B20356" t="s">
        <v>28542</v>
      </c>
      <c r="D20356" t="s">
        <v>15691</v>
      </c>
      <c r="E20356" t="s">
        <v>7326</v>
      </c>
      <c r="G20356" t="s">
        <v>5061</v>
      </c>
      <c r="H20356" t="s">
        <v>5005</v>
      </c>
    </row>
    <row r="20357" spans="1:8" x14ac:dyDescent="0.25">
      <c r="A20357" t="s">
        <v>7333</v>
      </c>
      <c r="B20357" t="s">
        <v>28543</v>
      </c>
      <c r="D20357" t="s">
        <v>15692</v>
      </c>
      <c r="E20357" t="s">
        <v>7326</v>
      </c>
      <c r="G20357" t="s">
        <v>5061</v>
      </c>
      <c r="H20357" t="s">
        <v>5005</v>
      </c>
    </row>
    <row r="20358" spans="1:8" x14ac:dyDescent="0.25">
      <c r="A20358" t="s">
        <v>7334</v>
      </c>
      <c r="B20358" t="s">
        <v>28544</v>
      </c>
      <c r="D20358" t="s">
        <v>15693</v>
      </c>
      <c r="E20358" t="s">
        <v>7326</v>
      </c>
      <c r="G20358" t="s">
        <v>5061</v>
      </c>
      <c r="H20358" t="s">
        <v>5005</v>
      </c>
    </row>
    <row r="20359" spans="1:8" x14ac:dyDescent="0.25">
      <c r="A20359" t="s">
        <v>7335</v>
      </c>
      <c r="B20359" t="s">
        <v>28545</v>
      </c>
      <c r="D20359" t="s">
        <v>15694</v>
      </c>
      <c r="E20359" t="s">
        <v>7326</v>
      </c>
      <c r="G20359" t="s">
        <v>5061</v>
      </c>
      <c r="H20359" t="s">
        <v>5005</v>
      </c>
    </row>
    <row r="20360" spans="1:8" x14ac:dyDescent="0.25">
      <c r="A20360" t="s">
        <v>7336</v>
      </c>
      <c r="B20360" t="s">
        <v>28546</v>
      </c>
      <c r="D20360" t="s">
        <v>15695</v>
      </c>
      <c r="E20360" t="s">
        <v>7326</v>
      </c>
      <c r="G20360" t="s">
        <v>5061</v>
      </c>
      <c r="H20360" t="s">
        <v>5005</v>
      </c>
    </row>
    <row r="20361" spans="1:8" x14ac:dyDescent="0.25">
      <c r="A20361" t="s">
        <v>7337</v>
      </c>
      <c r="B20361" t="s">
        <v>28547</v>
      </c>
      <c r="D20361" t="s">
        <v>15696</v>
      </c>
      <c r="E20361" t="s">
        <v>7326</v>
      </c>
      <c r="G20361" t="s">
        <v>5061</v>
      </c>
      <c r="H20361" t="s">
        <v>5005</v>
      </c>
    </row>
    <row r="20362" spans="1:8" x14ac:dyDescent="0.25">
      <c r="A20362" t="s">
        <v>7338</v>
      </c>
      <c r="B20362" t="s">
        <v>28548</v>
      </c>
      <c r="D20362" t="s">
        <v>15697</v>
      </c>
      <c r="E20362" t="s">
        <v>7326</v>
      </c>
      <c r="G20362" t="s">
        <v>5061</v>
      </c>
      <c r="H20362" t="s">
        <v>5005</v>
      </c>
    </row>
    <row r="20363" spans="1:8" x14ac:dyDescent="0.25">
      <c r="A20363" t="s">
        <v>7339</v>
      </c>
      <c r="B20363" t="s">
        <v>28549</v>
      </c>
      <c r="D20363" t="s">
        <v>15698</v>
      </c>
      <c r="E20363" t="s">
        <v>7326</v>
      </c>
      <c r="G20363" t="s">
        <v>5061</v>
      </c>
      <c r="H20363" t="s">
        <v>5005</v>
      </c>
    </row>
    <row r="20364" spans="1:8" x14ac:dyDescent="0.25">
      <c r="A20364" t="s">
        <v>7340</v>
      </c>
      <c r="B20364" t="s">
        <v>28550</v>
      </c>
      <c r="D20364" t="s">
        <v>15699</v>
      </c>
      <c r="E20364" t="s">
        <v>7326</v>
      </c>
      <c r="G20364" t="s">
        <v>5061</v>
      </c>
      <c r="H20364" t="s">
        <v>5005</v>
      </c>
    </row>
    <row r="20365" spans="1:8" x14ac:dyDescent="0.25">
      <c r="A20365" t="s">
        <v>7341</v>
      </c>
      <c r="B20365" t="s">
        <v>20074</v>
      </c>
      <c r="D20365" t="s">
        <v>15701</v>
      </c>
      <c r="E20365" t="s">
        <v>4902</v>
      </c>
      <c r="G20365" t="s">
        <v>5061</v>
      </c>
      <c r="H20365" t="s">
        <v>5005</v>
      </c>
    </row>
    <row r="20366" spans="1:8" x14ac:dyDescent="0.25">
      <c r="A20366" t="s">
        <v>7342</v>
      </c>
      <c r="B20366" t="s">
        <v>28551</v>
      </c>
      <c r="D20366" t="s">
        <v>15702</v>
      </c>
      <c r="E20366" t="s">
        <v>7341</v>
      </c>
      <c r="G20366" t="s">
        <v>5061</v>
      </c>
      <c r="H20366" t="s">
        <v>5005</v>
      </c>
    </row>
    <row r="20367" spans="1:8" x14ac:dyDescent="0.25">
      <c r="A20367" t="s">
        <v>7343</v>
      </c>
      <c r="B20367" t="s">
        <v>28552</v>
      </c>
      <c r="D20367" t="s">
        <v>15703</v>
      </c>
      <c r="E20367" t="s">
        <v>7341</v>
      </c>
      <c r="G20367" t="s">
        <v>5061</v>
      </c>
      <c r="H20367" t="s">
        <v>5005</v>
      </c>
    </row>
    <row r="20368" spans="1:8" x14ac:dyDescent="0.25">
      <c r="A20368" t="s">
        <v>7344</v>
      </c>
      <c r="B20368" t="s">
        <v>28553</v>
      </c>
      <c r="D20368" t="s">
        <v>15704</v>
      </c>
      <c r="E20368" t="s">
        <v>7341</v>
      </c>
      <c r="G20368" t="s">
        <v>5061</v>
      </c>
      <c r="H20368" t="s">
        <v>5005</v>
      </c>
    </row>
    <row r="20369" spans="1:8" x14ac:dyDescent="0.25">
      <c r="A20369" t="s">
        <v>7345</v>
      </c>
      <c r="B20369" t="s">
        <v>28554</v>
      </c>
      <c r="D20369" t="s">
        <v>15705</v>
      </c>
      <c r="E20369" t="s">
        <v>7341</v>
      </c>
      <c r="G20369" t="s">
        <v>5061</v>
      </c>
      <c r="H20369" t="s">
        <v>5005</v>
      </c>
    </row>
    <row r="20370" spans="1:8" x14ac:dyDescent="0.25">
      <c r="A20370" t="s">
        <v>7346</v>
      </c>
      <c r="B20370" t="s">
        <v>28555</v>
      </c>
      <c r="D20370" t="s">
        <v>15706</v>
      </c>
      <c r="E20370" t="s">
        <v>7341</v>
      </c>
      <c r="G20370" t="s">
        <v>5061</v>
      </c>
      <c r="H20370" t="s">
        <v>5005</v>
      </c>
    </row>
    <row r="20371" spans="1:8" x14ac:dyDescent="0.25">
      <c r="A20371" t="s">
        <v>7347</v>
      </c>
      <c r="B20371" t="s">
        <v>28556</v>
      </c>
      <c r="D20371" t="s">
        <v>15707</v>
      </c>
      <c r="E20371" t="s">
        <v>7341</v>
      </c>
      <c r="G20371" t="s">
        <v>5061</v>
      </c>
      <c r="H20371" t="s">
        <v>5005</v>
      </c>
    </row>
    <row r="20372" spans="1:8" x14ac:dyDescent="0.25">
      <c r="A20372" t="s">
        <v>7348</v>
      </c>
      <c r="B20372" t="s">
        <v>28557</v>
      </c>
      <c r="D20372" t="s">
        <v>15708</v>
      </c>
      <c r="E20372" t="s">
        <v>7341</v>
      </c>
      <c r="G20372" t="s">
        <v>5061</v>
      </c>
      <c r="H20372" t="s">
        <v>5005</v>
      </c>
    </row>
    <row r="20373" spans="1:8" x14ac:dyDescent="0.25">
      <c r="A20373" t="s">
        <v>7349</v>
      </c>
      <c r="B20373" t="s">
        <v>28558</v>
      </c>
      <c r="D20373" t="s">
        <v>15709</v>
      </c>
      <c r="E20373" t="s">
        <v>7341</v>
      </c>
      <c r="G20373" t="s">
        <v>5061</v>
      </c>
      <c r="H20373" t="s">
        <v>5005</v>
      </c>
    </row>
    <row r="20374" spans="1:8" x14ac:dyDescent="0.25">
      <c r="A20374" t="s">
        <v>7350</v>
      </c>
      <c r="B20374" t="s">
        <v>28559</v>
      </c>
      <c r="D20374" t="s">
        <v>15710</v>
      </c>
      <c r="E20374" t="s">
        <v>7341</v>
      </c>
      <c r="G20374" t="s">
        <v>5061</v>
      </c>
      <c r="H20374" t="s">
        <v>5005</v>
      </c>
    </row>
    <row r="20375" spans="1:8" x14ac:dyDescent="0.25">
      <c r="A20375" t="s">
        <v>7351</v>
      </c>
      <c r="B20375" t="s">
        <v>28560</v>
      </c>
      <c r="D20375" t="s">
        <v>15711</v>
      </c>
      <c r="E20375" t="s">
        <v>7341</v>
      </c>
      <c r="G20375" t="s">
        <v>5061</v>
      </c>
      <c r="H20375" t="s">
        <v>5005</v>
      </c>
    </row>
    <row r="20376" spans="1:8" x14ac:dyDescent="0.25">
      <c r="A20376" t="s">
        <v>7352</v>
      </c>
      <c r="B20376" t="s">
        <v>21995</v>
      </c>
      <c r="D20376" t="s">
        <v>15712</v>
      </c>
      <c r="E20376" t="s">
        <v>7341</v>
      </c>
      <c r="G20376" t="s">
        <v>5061</v>
      </c>
      <c r="H20376" t="s">
        <v>5005</v>
      </c>
    </row>
    <row r="20377" spans="1:8" x14ac:dyDescent="0.25">
      <c r="A20377" t="s">
        <v>7353</v>
      </c>
      <c r="B20377" t="s">
        <v>28561</v>
      </c>
      <c r="D20377" t="s">
        <v>15713</v>
      </c>
      <c r="E20377" t="s">
        <v>7341</v>
      </c>
      <c r="G20377" t="s">
        <v>5061</v>
      </c>
      <c r="H20377" t="s">
        <v>5005</v>
      </c>
    </row>
    <row r="20378" spans="1:8" x14ac:dyDescent="0.25">
      <c r="A20378" t="s">
        <v>7354</v>
      </c>
      <c r="B20378" t="s">
        <v>28562</v>
      </c>
      <c r="D20378" t="s">
        <v>15714</v>
      </c>
      <c r="E20378" t="s">
        <v>7341</v>
      </c>
      <c r="G20378" t="s">
        <v>5061</v>
      </c>
      <c r="H20378" t="s">
        <v>5005</v>
      </c>
    </row>
    <row r="20379" spans="1:8" x14ac:dyDescent="0.25">
      <c r="A20379" t="s">
        <v>7355</v>
      </c>
      <c r="B20379" t="s">
        <v>6462</v>
      </c>
      <c r="D20379" t="s">
        <v>10798</v>
      </c>
      <c r="E20379" t="s">
        <v>4902</v>
      </c>
      <c r="G20379" t="s">
        <v>5061</v>
      </c>
      <c r="H20379" t="s">
        <v>5005</v>
      </c>
    </row>
    <row r="20380" spans="1:8" x14ac:dyDescent="0.25">
      <c r="A20380" t="s">
        <v>7356</v>
      </c>
      <c r="B20380" t="s">
        <v>28563</v>
      </c>
      <c r="D20380" t="s">
        <v>10802</v>
      </c>
      <c r="E20380" t="s">
        <v>7355</v>
      </c>
      <c r="G20380" t="s">
        <v>5061</v>
      </c>
      <c r="H20380" t="s">
        <v>5005</v>
      </c>
    </row>
    <row r="20381" spans="1:8" x14ac:dyDescent="0.25">
      <c r="A20381" t="s">
        <v>7357</v>
      </c>
      <c r="B20381" t="s">
        <v>28564</v>
      </c>
      <c r="D20381" t="s">
        <v>10807</v>
      </c>
      <c r="E20381" t="s">
        <v>7355</v>
      </c>
      <c r="G20381" t="s">
        <v>5061</v>
      </c>
      <c r="H20381" t="s">
        <v>5005</v>
      </c>
    </row>
    <row r="20382" spans="1:8" x14ac:dyDescent="0.25">
      <c r="A20382" t="s">
        <v>7358</v>
      </c>
      <c r="B20382" t="s">
        <v>28565</v>
      </c>
      <c r="D20382" t="s">
        <v>10814</v>
      </c>
      <c r="E20382" t="s">
        <v>7355</v>
      </c>
      <c r="G20382" t="s">
        <v>5061</v>
      </c>
      <c r="H20382" t="s">
        <v>5005</v>
      </c>
    </row>
    <row r="20383" spans="1:8" x14ac:dyDescent="0.25">
      <c r="A20383" t="s">
        <v>7359</v>
      </c>
      <c r="B20383" t="s">
        <v>28566</v>
      </c>
      <c r="D20383" t="s">
        <v>10815</v>
      </c>
      <c r="E20383" t="s">
        <v>7355</v>
      </c>
      <c r="G20383" t="s">
        <v>5061</v>
      </c>
      <c r="H20383" t="s">
        <v>5005</v>
      </c>
    </row>
    <row r="20384" spans="1:8" x14ac:dyDescent="0.25">
      <c r="A20384" t="s">
        <v>7360</v>
      </c>
      <c r="B20384" t="s">
        <v>28567</v>
      </c>
      <c r="D20384" t="s">
        <v>15715</v>
      </c>
      <c r="E20384" t="s">
        <v>7355</v>
      </c>
      <c r="G20384" t="s">
        <v>5061</v>
      </c>
      <c r="H20384" t="s">
        <v>5005</v>
      </c>
    </row>
    <row r="20385" spans="1:8" x14ac:dyDescent="0.25">
      <c r="A20385" t="s">
        <v>7361</v>
      </c>
      <c r="B20385" t="s">
        <v>28568</v>
      </c>
      <c r="D20385" t="s">
        <v>15716</v>
      </c>
      <c r="E20385" t="s">
        <v>4902</v>
      </c>
      <c r="G20385" t="s">
        <v>5061</v>
      </c>
      <c r="H20385" t="s">
        <v>5005</v>
      </c>
    </row>
    <row r="20386" spans="1:8" x14ac:dyDescent="0.25">
      <c r="A20386" t="s">
        <v>50</v>
      </c>
      <c r="B20386" t="s">
        <v>5026</v>
      </c>
      <c r="D20386" t="s">
        <v>5062</v>
      </c>
      <c r="E20386" t="s">
        <v>49</v>
      </c>
      <c r="G20386" t="s">
        <v>5061</v>
      </c>
      <c r="H20386" t="s">
        <v>5005</v>
      </c>
    </row>
    <row r="20387" spans="1:8" x14ac:dyDescent="0.25">
      <c r="A20387" t="s">
        <v>51</v>
      </c>
      <c r="B20387" t="s">
        <v>5027</v>
      </c>
      <c r="D20387" t="s">
        <v>5063</v>
      </c>
      <c r="E20387" t="s">
        <v>50</v>
      </c>
      <c r="G20387" t="s">
        <v>5061</v>
      </c>
      <c r="H20387" t="s">
        <v>5005</v>
      </c>
    </row>
    <row r="20388" spans="1:8" x14ac:dyDescent="0.25">
      <c r="A20388" t="s">
        <v>52</v>
      </c>
      <c r="B20388" t="s">
        <v>5028</v>
      </c>
      <c r="D20388" t="s">
        <v>5064</v>
      </c>
      <c r="E20388" t="s">
        <v>51</v>
      </c>
      <c r="G20388" t="s">
        <v>5061</v>
      </c>
      <c r="H20388" t="s">
        <v>5005</v>
      </c>
    </row>
    <row r="20389" spans="1:8" x14ac:dyDescent="0.25">
      <c r="A20389" t="s">
        <v>53</v>
      </c>
      <c r="B20389" t="s">
        <v>5029</v>
      </c>
      <c r="D20389" t="s">
        <v>5065</v>
      </c>
      <c r="E20389" t="s">
        <v>52</v>
      </c>
      <c r="G20389" t="s">
        <v>5061</v>
      </c>
      <c r="H20389" t="s">
        <v>5005</v>
      </c>
    </row>
    <row r="20390" spans="1:8" x14ac:dyDescent="0.25">
      <c r="A20390" t="s">
        <v>54</v>
      </c>
      <c r="B20390" t="s">
        <v>5030</v>
      </c>
      <c r="D20390" t="s">
        <v>5066</v>
      </c>
      <c r="E20390" t="s">
        <v>52</v>
      </c>
      <c r="G20390" t="s">
        <v>5061</v>
      </c>
      <c r="H20390" t="s">
        <v>5005</v>
      </c>
    </row>
    <row r="20391" spans="1:8" x14ac:dyDescent="0.25">
      <c r="A20391" t="s">
        <v>55</v>
      </c>
      <c r="B20391" t="s">
        <v>5031</v>
      </c>
      <c r="D20391" t="s">
        <v>5067</v>
      </c>
      <c r="E20391" t="s">
        <v>52</v>
      </c>
      <c r="G20391" t="s">
        <v>5061</v>
      </c>
      <c r="H20391" t="s">
        <v>5005</v>
      </c>
    </row>
    <row r="20392" spans="1:8" x14ac:dyDescent="0.25">
      <c r="A20392" t="s">
        <v>56</v>
      </c>
      <c r="B20392" t="s">
        <v>5032</v>
      </c>
      <c r="D20392" t="s">
        <v>5068</v>
      </c>
      <c r="E20392" t="s">
        <v>52</v>
      </c>
      <c r="G20392" t="s">
        <v>5061</v>
      </c>
      <c r="H20392" t="s">
        <v>5005</v>
      </c>
    </row>
    <row r="20393" spans="1:8" x14ac:dyDescent="0.25">
      <c r="A20393" t="s">
        <v>62</v>
      </c>
      <c r="B20393" t="s">
        <v>16143</v>
      </c>
      <c r="D20393" t="s">
        <v>5075</v>
      </c>
      <c r="E20393" t="s">
        <v>52</v>
      </c>
      <c r="G20393" t="s">
        <v>5061</v>
      </c>
      <c r="H20393" t="s">
        <v>5005</v>
      </c>
    </row>
    <row r="20394" spans="1:8" x14ac:dyDescent="0.25">
      <c r="A20394" t="s">
        <v>67</v>
      </c>
      <c r="B20394" t="s">
        <v>5033</v>
      </c>
      <c r="D20394" t="s">
        <v>5081</v>
      </c>
      <c r="E20394" t="s">
        <v>52</v>
      </c>
      <c r="G20394" t="s">
        <v>5061</v>
      </c>
      <c r="H20394" t="s">
        <v>5005</v>
      </c>
    </row>
    <row r="20395" spans="1:8" x14ac:dyDescent="0.25">
      <c r="A20395" t="s">
        <v>2840</v>
      </c>
      <c r="B20395" t="s">
        <v>5034</v>
      </c>
      <c r="D20395" t="s">
        <v>7574</v>
      </c>
      <c r="E20395" t="s">
        <v>52</v>
      </c>
      <c r="G20395" t="s">
        <v>5061</v>
      </c>
      <c r="H20395" t="s">
        <v>5005</v>
      </c>
    </row>
    <row r="20396" spans="1:8" x14ac:dyDescent="0.25">
      <c r="A20396" t="s">
        <v>71</v>
      </c>
      <c r="B20396" t="s">
        <v>5035</v>
      </c>
      <c r="D20396" t="s">
        <v>5086</v>
      </c>
      <c r="E20396" t="s">
        <v>51</v>
      </c>
      <c r="G20396" t="s">
        <v>5061</v>
      </c>
      <c r="H20396" t="s">
        <v>5005</v>
      </c>
    </row>
    <row r="20397" spans="1:8" x14ac:dyDescent="0.25">
      <c r="A20397" t="s">
        <v>72</v>
      </c>
      <c r="B20397" t="s">
        <v>16771</v>
      </c>
      <c r="D20397" t="s">
        <v>5088</v>
      </c>
      <c r="E20397" t="s">
        <v>71</v>
      </c>
      <c r="G20397" t="s">
        <v>5061</v>
      </c>
      <c r="H20397" t="s">
        <v>5005</v>
      </c>
    </row>
    <row r="20398" spans="1:8" x14ac:dyDescent="0.25">
      <c r="A20398" t="s">
        <v>73</v>
      </c>
      <c r="B20398" t="s">
        <v>6306</v>
      </c>
      <c r="D20398" t="s">
        <v>5089</v>
      </c>
      <c r="E20398" t="s">
        <v>72</v>
      </c>
      <c r="G20398" t="s">
        <v>5061</v>
      </c>
      <c r="H20398" t="s">
        <v>5005</v>
      </c>
    </row>
    <row r="20399" spans="1:8" x14ac:dyDescent="0.25">
      <c r="A20399" t="s">
        <v>74</v>
      </c>
      <c r="B20399" t="s">
        <v>5037</v>
      </c>
      <c r="D20399" t="s">
        <v>5090</v>
      </c>
      <c r="E20399" t="s">
        <v>72</v>
      </c>
      <c r="G20399" t="s">
        <v>5061</v>
      </c>
      <c r="H20399" t="s">
        <v>5005</v>
      </c>
    </row>
    <row r="20400" spans="1:8" x14ac:dyDescent="0.25">
      <c r="A20400" t="s">
        <v>75</v>
      </c>
      <c r="B20400" t="s">
        <v>5038</v>
      </c>
      <c r="D20400" t="s">
        <v>5091</v>
      </c>
      <c r="E20400" t="s">
        <v>72</v>
      </c>
      <c r="G20400" t="s">
        <v>5061</v>
      </c>
      <c r="H20400" t="s">
        <v>5005</v>
      </c>
    </row>
    <row r="20401" spans="1:8" x14ac:dyDescent="0.25">
      <c r="A20401" t="s">
        <v>76</v>
      </c>
      <c r="B20401" t="s">
        <v>5039</v>
      </c>
      <c r="D20401" t="s">
        <v>5092</v>
      </c>
      <c r="E20401" t="s">
        <v>72</v>
      </c>
      <c r="G20401" t="s">
        <v>5061</v>
      </c>
      <c r="H20401" t="s">
        <v>5005</v>
      </c>
    </row>
    <row r="20402" spans="1:8" x14ac:dyDescent="0.25">
      <c r="A20402" t="s">
        <v>77</v>
      </c>
      <c r="B20402" t="s">
        <v>5040</v>
      </c>
      <c r="D20402" t="s">
        <v>5093</v>
      </c>
      <c r="E20402" t="s">
        <v>72</v>
      </c>
      <c r="G20402" t="s">
        <v>5061</v>
      </c>
      <c r="H20402" t="s">
        <v>5005</v>
      </c>
    </row>
    <row r="20403" spans="1:8" x14ac:dyDescent="0.25">
      <c r="A20403" t="s">
        <v>78</v>
      </c>
      <c r="B20403" t="s">
        <v>5041</v>
      </c>
      <c r="D20403" t="s">
        <v>5094</v>
      </c>
      <c r="E20403" t="s">
        <v>72</v>
      </c>
      <c r="G20403" t="s">
        <v>5061</v>
      </c>
      <c r="H20403" t="s">
        <v>5005</v>
      </c>
    </row>
    <row r="20404" spans="1:8" x14ac:dyDescent="0.25">
      <c r="A20404" t="s">
        <v>79</v>
      </c>
      <c r="B20404" t="s">
        <v>5042</v>
      </c>
      <c r="D20404" t="s">
        <v>5095</v>
      </c>
      <c r="E20404" t="s">
        <v>72</v>
      </c>
      <c r="G20404" t="s">
        <v>5061</v>
      </c>
      <c r="H20404" t="s">
        <v>5005</v>
      </c>
    </row>
    <row r="20405" spans="1:8" x14ac:dyDescent="0.25">
      <c r="A20405" t="s">
        <v>158</v>
      </c>
      <c r="B20405" t="s">
        <v>5043</v>
      </c>
      <c r="D20405" t="s">
        <v>5198</v>
      </c>
      <c r="E20405" t="s">
        <v>71</v>
      </c>
      <c r="G20405" t="s">
        <v>5061</v>
      </c>
      <c r="H20405" t="s">
        <v>5005</v>
      </c>
    </row>
    <row r="20406" spans="1:8" x14ac:dyDescent="0.25">
      <c r="A20406" t="s">
        <v>188</v>
      </c>
      <c r="B20406" t="s">
        <v>28569</v>
      </c>
      <c r="D20406" t="s">
        <v>5231</v>
      </c>
      <c r="E20406" t="s">
        <v>71</v>
      </c>
      <c r="G20406" t="s">
        <v>5061</v>
      </c>
      <c r="H20406" t="s">
        <v>5005</v>
      </c>
    </row>
    <row r="20407" spans="1:8" x14ac:dyDescent="0.25">
      <c r="A20407" t="s">
        <v>227</v>
      </c>
      <c r="B20407" t="s">
        <v>5044</v>
      </c>
      <c r="D20407" t="s">
        <v>5273</v>
      </c>
      <c r="E20407" t="s">
        <v>50</v>
      </c>
      <c r="G20407" t="s">
        <v>5061</v>
      </c>
      <c r="H20407" t="s">
        <v>5005</v>
      </c>
    </row>
    <row r="20408" spans="1:8" x14ac:dyDescent="0.25">
      <c r="A20408" t="s">
        <v>228</v>
      </c>
      <c r="B20408" t="s">
        <v>5045</v>
      </c>
      <c r="D20408" t="s">
        <v>5275</v>
      </c>
      <c r="E20408" t="s">
        <v>227</v>
      </c>
      <c r="G20408" t="s">
        <v>5061</v>
      </c>
      <c r="H20408" t="s">
        <v>5005</v>
      </c>
    </row>
    <row r="20409" spans="1:8" x14ac:dyDescent="0.25">
      <c r="A20409" t="s">
        <v>4682</v>
      </c>
      <c r="B20409" t="s">
        <v>28570</v>
      </c>
      <c r="D20409" t="s">
        <v>7382</v>
      </c>
      <c r="E20409" t="s">
        <v>228</v>
      </c>
      <c r="G20409" t="s">
        <v>5061</v>
      </c>
      <c r="H20409" t="s">
        <v>5005</v>
      </c>
    </row>
    <row r="20410" spans="1:8" x14ac:dyDescent="0.25">
      <c r="A20410" t="s">
        <v>4683</v>
      </c>
      <c r="B20410" t="s">
        <v>28571</v>
      </c>
      <c r="D20410" t="s">
        <v>7383</v>
      </c>
      <c r="E20410" t="s">
        <v>228</v>
      </c>
      <c r="G20410" t="s">
        <v>5061</v>
      </c>
      <c r="H20410" t="s">
        <v>5005</v>
      </c>
    </row>
    <row r="20411" spans="1:8" x14ac:dyDescent="0.25">
      <c r="A20411" t="s">
        <v>4882</v>
      </c>
      <c r="B20411" t="s">
        <v>28572</v>
      </c>
      <c r="D20411" t="s">
        <v>10877</v>
      </c>
      <c r="E20411" t="s">
        <v>228</v>
      </c>
      <c r="G20411" t="s">
        <v>5061</v>
      </c>
      <c r="H20411" t="s">
        <v>5005</v>
      </c>
    </row>
    <row r="20412" spans="1:8" x14ac:dyDescent="0.25">
      <c r="A20412" t="s">
        <v>4984</v>
      </c>
      <c r="B20412" t="s">
        <v>28573</v>
      </c>
      <c r="D20412" t="s">
        <v>10879</v>
      </c>
      <c r="E20412" t="s">
        <v>228</v>
      </c>
      <c r="G20412" t="s">
        <v>5061</v>
      </c>
      <c r="H20412" t="s">
        <v>5005</v>
      </c>
    </row>
    <row r="20413" spans="1:8" x14ac:dyDescent="0.25">
      <c r="A20413" t="s">
        <v>253</v>
      </c>
      <c r="B20413" t="s">
        <v>5046</v>
      </c>
      <c r="D20413" t="s">
        <v>5306</v>
      </c>
      <c r="E20413" t="s">
        <v>227</v>
      </c>
      <c r="G20413" t="s">
        <v>5061</v>
      </c>
      <c r="H20413" t="s">
        <v>5005</v>
      </c>
    </row>
    <row r="20414" spans="1:8" x14ac:dyDescent="0.25">
      <c r="A20414" t="s">
        <v>256</v>
      </c>
      <c r="B20414" t="s">
        <v>28574</v>
      </c>
      <c r="D20414" t="s">
        <v>5310</v>
      </c>
      <c r="E20414" t="s">
        <v>253</v>
      </c>
      <c r="G20414" t="s">
        <v>5061</v>
      </c>
      <c r="H20414" t="s">
        <v>5005</v>
      </c>
    </row>
    <row r="20415" spans="1:8" x14ac:dyDescent="0.25">
      <c r="A20415" t="s">
        <v>257</v>
      </c>
      <c r="B20415" t="s">
        <v>18143</v>
      </c>
      <c r="D20415" t="s">
        <v>5312</v>
      </c>
      <c r="E20415" t="s">
        <v>253</v>
      </c>
      <c r="G20415" t="s">
        <v>5061</v>
      </c>
      <c r="H20415" t="s">
        <v>5005</v>
      </c>
    </row>
    <row r="20416" spans="1:8" x14ac:dyDescent="0.25">
      <c r="A20416" t="s">
        <v>259</v>
      </c>
      <c r="B20416" t="s">
        <v>5049</v>
      </c>
      <c r="D20416" t="s">
        <v>5315</v>
      </c>
      <c r="E20416" t="s">
        <v>253</v>
      </c>
      <c r="G20416" t="s">
        <v>5061</v>
      </c>
      <c r="H20416" t="s">
        <v>5005</v>
      </c>
    </row>
    <row r="20417" spans="1:8" x14ac:dyDescent="0.25">
      <c r="A20417" t="s">
        <v>2295</v>
      </c>
      <c r="B20417" t="s">
        <v>28575</v>
      </c>
      <c r="D20417" t="s">
        <v>10895</v>
      </c>
      <c r="E20417" t="s">
        <v>253</v>
      </c>
      <c r="G20417" t="s">
        <v>5061</v>
      </c>
      <c r="H20417" t="s">
        <v>5005</v>
      </c>
    </row>
    <row r="20418" spans="1:8" x14ac:dyDescent="0.25">
      <c r="A20418" t="s">
        <v>370</v>
      </c>
      <c r="B20418" t="s">
        <v>5936</v>
      </c>
      <c r="D20418" t="s">
        <v>7394</v>
      </c>
      <c r="E20418" t="s">
        <v>227</v>
      </c>
      <c r="G20418" t="s">
        <v>5061</v>
      </c>
      <c r="H20418" t="s">
        <v>5005</v>
      </c>
    </row>
    <row r="20419" spans="1:8" x14ac:dyDescent="0.25">
      <c r="A20419" t="s">
        <v>371</v>
      </c>
      <c r="B20419" t="s">
        <v>28576</v>
      </c>
      <c r="D20419" t="s">
        <v>7395</v>
      </c>
      <c r="E20419" t="s">
        <v>370</v>
      </c>
      <c r="G20419" t="s">
        <v>5061</v>
      </c>
      <c r="H20419" t="s">
        <v>5005</v>
      </c>
    </row>
    <row r="20420" spans="1:8" x14ac:dyDescent="0.25">
      <c r="A20420" t="s">
        <v>372</v>
      </c>
      <c r="B20420" t="s">
        <v>28577</v>
      </c>
      <c r="D20420" t="s">
        <v>7396</v>
      </c>
      <c r="E20420" t="s">
        <v>370</v>
      </c>
      <c r="G20420" t="s">
        <v>5061</v>
      </c>
      <c r="H20420" t="s">
        <v>5005</v>
      </c>
    </row>
    <row r="20421" spans="1:8" x14ac:dyDescent="0.25">
      <c r="A20421" t="s">
        <v>373</v>
      </c>
      <c r="B20421" t="s">
        <v>28578</v>
      </c>
      <c r="D20421" t="s">
        <v>7397</v>
      </c>
      <c r="E20421" t="s">
        <v>370</v>
      </c>
      <c r="G20421" t="s">
        <v>5061</v>
      </c>
      <c r="H20421" t="s">
        <v>5005</v>
      </c>
    </row>
    <row r="20422" spans="1:8" x14ac:dyDescent="0.25">
      <c r="A20422" t="s">
        <v>382</v>
      </c>
      <c r="B20422" t="s">
        <v>28579</v>
      </c>
      <c r="D20422" t="s">
        <v>7398</v>
      </c>
      <c r="E20422" t="s">
        <v>370</v>
      </c>
      <c r="G20422" t="s">
        <v>5061</v>
      </c>
      <c r="H20422" t="s">
        <v>5005</v>
      </c>
    </row>
    <row r="20423" spans="1:8" x14ac:dyDescent="0.25">
      <c r="A20423" t="s">
        <v>383</v>
      </c>
      <c r="B20423" t="s">
        <v>28580</v>
      </c>
      <c r="D20423" t="s">
        <v>8761</v>
      </c>
      <c r="E20423" t="s">
        <v>370</v>
      </c>
      <c r="G20423" t="s">
        <v>5061</v>
      </c>
      <c r="H20423" t="s">
        <v>5005</v>
      </c>
    </row>
    <row r="20424" spans="1:8" x14ac:dyDescent="0.25">
      <c r="A20424" t="s">
        <v>396</v>
      </c>
      <c r="B20424" t="s">
        <v>28581</v>
      </c>
      <c r="D20424" t="s">
        <v>8774</v>
      </c>
      <c r="E20424" t="s">
        <v>370</v>
      </c>
      <c r="G20424" t="s">
        <v>5061</v>
      </c>
      <c r="H20424" t="s">
        <v>5005</v>
      </c>
    </row>
    <row r="20425" spans="1:8" x14ac:dyDescent="0.25">
      <c r="A20425" t="s">
        <v>413</v>
      </c>
      <c r="B20425" t="s">
        <v>5051</v>
      </c>
      <c r="D20425" t="s">
        <v>7399</v>
      </c>
      <c r="E20425" t="s">
        <v>227</v>
      </c>
      <c r="G20425" t="s">
        <v>5061</v>
      </c>
      <c r="H20425" t="s">
        <v>5005</v>
      </c>
    </row>
    <row r="20426" spans="1:8" x14ac:dyDescent="0.25">
      <c r="A20426" t="s">
        <v>415</v>
      </c>
      <c r="B20426" t="s">
        <v>5052</v>
      </c>
      <c r="D20426" t="s">
        <v>7400</v>
      </c>
      <c r="E20426" t="s">
        <v>227</v>
      </c>
      <c r="G20426" t="s">
        <v>5061</v>
      </c>
      <c r="H20426" t="s">
        <v>5005</v>
      </c>
    </row>
    <row r="20427" spans="1:8" x14ac:dyDescent="0.25">
      <c r="A20427" t="s">
        <v>416</v>
      </c>
      <c r="B20427" t="s">
        <v>5053</v>
      </c>
      <c r="D20427" t="s">
        <v>8794</v>
      </c>
      <c r="E20427" t="s">
        <v>415</v>
      </c>
      <c r="G20427" t="s">
        <v>5061</v>
      </c>
      <c r="H20427" t="s">
        <v>5005</v>
      </c>
    </row>
    <row r="20428" spans="1:8" x14ac:dyDescent="0.25">
      <c r="A20428" t="s">
        <v>417</v>
      </c>
      <c r="B20428" t="s">
        <v>22095</v>
      </c>
      <c r="D20428" t="s">
        <v>7401</v>
      </c>
      <c r="E20428" t="s">
        <v>416</v>
      </c>
      <c r="G20428" t="s">
        <v>5061</v>
      </c>
      <c r="H20428" t="s">
        <v>5005</v>
      </c>
    </row>
    <row r="20429" spans="1:8" x14ac:dyDescent="0.25">
      <c r="A20429" t="s">
        <v>418</v>
      </c>
      <c r="B20429" t="s">
        <v>22096</v>
      </c>
      <c r="D20429" t="s">
        <v>7402</v>
      </c>
      <c r="E20429" t="s">
        <v>416</v>
      </c>
      <c r="G20429" t="s">
        <v>5061</v>
      </c>
      <c r="H20429" t="s">
        <v>5005</v>
      </c>
    </row>
    <row r="20430" spans="1:8" x14ac:dyDescent="0.25">
      <c r="A20430" t="s">
        <v>419</v>
      </c>
      <c r="B20430" t="s">
        <v>22097</v>
      </c>
      <c r="D20430" t="s">
        <v>7403</v>
      </c>
      <c r="E20430" t="s">
        <v>416</v>
      </c>
      <c r="G20430" t="s">
        <v>5061</v>
      </c>
      <c r="H20430" t="s">
        <v>5005</v>
      </c>
    </row>
    <row r="20431" spans="1:8" x14ac:dyDescent="0.25">
      <c r="A20431" t="s">
        <v>420</v>
      </c>
      <c r="B20431" t="s">
        <v>22098</v>
      </c>
      <c r="D20431" t="s">
        <v>8795</v>
      </c>
      <c r="E20431" t="s">
        <v>416</v>
      </c>
      <c r="G20431" t="s">
        <v>5061</v>
      </c>
      <c r="H20431" t="s">
        <v>5005</v>
      </c>
    </row>
    <row r="20432" spans="1:8" x14ac:dyDescent="0.25">
      <c r="A20432" t="s">
        <v>441</v>
      </c>
      <c r="B20432" t="s">
        <v>28582</v>
      </c>
      <c r="D20432" t="s">
        <v>7404</v>
      </c>
      <c r="E20432" t="s">
        <v>415</v>
      </c>
      <c r="G20432" t="s">
        <v>5061</v>
      </c>
      <c r="H20432" t="s">
        <v>5005</v>
      </c>
    </row>
    <row r="20433" spans="1:8" x14ac:dyDescent="0.25">
      <c r="A20433" t="s">
        <v>2320</v>
      </c>
      <c r="B20433" t="s">
        <v>28583</v>
      </c>
      <c r="D20433" t="s">
        <v>10950</v>
      </c>
      <c r="E20433" t="s">
        <v>415</v>
      </c>
      <c r="G20433" t="s">
        <v>5061</v>
      </c>
      <c r="H20433" t="s">
        <v>5005</v>
      </c>
    </row>
    <row r="20434" spans="1:8" x14ac:dyDescent="0.25">
      <c r="A20434" t="s">
        <v>2322</v>
      </c>
      <c r="B20434" t="s">
        <v>28584</v>
      </c>
      <c r="D20434" t="s">
        <v>10953</v>
      </c>
      <c r="E20434" t="s">
        <v>415</v>
      </c>
      <c r="G20434" t="s">
        <v>5061</v>
      </c>
      <c r="H20434" t="s">
        <v>5005</v>
      </c>
    </row>
    <row r="20435" spans="1:8" x14ac:dyDescent="0.25">
      <c r="A20435" t="s">
        <v>4985</v>
      </c>
      <c r="B20435" t="s">
        <v>28585</v>
      </c>
      <c r="D20435" t="s">
        <v>15717</v>
      </c>
      <c r="E20435" t="s">
        <v>415</v>
      </c>
      <c r="G20435" t="s">
        <v>5061</v>
      </c>
      <c r="H20435" t="s">
        <v>5005</v>
      </c>
    </row>
    <row r="20436" spans="1:8" x14ac:dyDescent="0.25">
      <c r="A20436" t="s">
        <v>4986</v>
      </c>
      <c r="B20436" t="s">
        <v>28586</v>
      </c>
      <c r="D20436" t="s">
        <v>15718</v>
      </c>
      <c r="E20436" t="s">
        <v>415</v>
      </c>
      <c r="G20436" t="s">
        <v>5061</v>
      </c>
      <c r="H20436" t="s">
        <v>5005</v>
      </c>
    </row>
    <row r="20437" spans="1:8" x14ac:dyDescent="0.25">
      <c r="A20437" t="s">
        <v>4987</v>
      </c>
      <c r="B20437" t="s">
        <v>28587</v>
      </c>
      <c r="D20437" t="s">
        <v>15719</v>
      </c>
      <c r="E20437" t="s">
        <v>415</v>
      </c>
      <c r="G20437" t="s">
        <v>5061</v>
      </c>
      <c r="H20437" t="s">
        <v>5005</v>
      </c>
    </row>
    <row r="20438" spans="1:8" x14ac:dyDescent="0.25">
      <c r="A20438" t="s">
        <v>4988</v>
      </c>
      <c r="B20438" t="s">
        <v>7362</v>
      </c>
      <c r="D20438" t="s">
        <v>15720</v>
      </c>
      <c r="E20438" t="s">
        <v>415</v>
      </c>
      <c r="G20438" t="s">
        <v>5061</v>
      </c>
      <c r="H20438" t="s">
        <v>5005</v>
      </c>
    </row>
    <row r="20439" spans="1:8" x14ac:dyDescent="0.25">
      <c r="A20439" t="s">
        <v>6450</v>
      </c>
      <c r="B20439" t="s">
        <v>28588</v>
      </c>
      <c r="D20439" t="s">
        <v>15722</v>
      </c>
      <c r="E20439" t="s">
        <v>415</v>
      </c>
      <c r="G20439" t="s">
        <v>5061</v>
      </c>
      <c r="H20439" t="s">
        <v>5005</v>
      </c>
    </row>
    <row r="20440" spans="1:8" x14ac:dyDescent="0.25">
      <c r="A20440" t="s">
        <v>529</v>
      </c>
      <c r="B20440" t="s">
        <v>5054</v>
      </c>
      <c r="D20440" t="s">
        <v>7415</v>
      </c>
      <c r="E20440" t="s">
        <v>227</v>
      </c>
      <c r="G20440" t="s">
        <v>5061</v>
      </c>
      <c r="H20440" t="s">
        <v>5005</v>
      </c>
    </row>
    <row r="20441" spans="1:8" x14ac:dyDescent="0.25">
      <c r="A20441" t="s">
        <v>4697</v>
      </c>
      <c r="B20441" t="s">
        <v>28589</v>
      </c>
      <c r="D20441" t="s">
        <v>10955</v>
      </c>
      <c r="E20441" t="s">
        <v>529</v>
      </c>
      <c r="G20441" t="s">
        <v>5061</v>
      </c>
      <c r="H20441" t="s">
        <v>5005</v>
      </c>
    </row>
    <row r="20442" spans="1:8" x14ac:dyDescent="0.25">
      <c r="A20442" t="s">
        <v>4989</v>
      </c>
      <c r="B20442" t="s">
        <v>28590</v>
      </c>
      <c r="D20442" t="s">
        <v>15723</v>
      </c>
      <c r="E20442" t="s">
        <v>529</v>
      </c>
      <c r="G20442" t="s">
        <v>5061</v>
      </c>
      <c r="H20442" t="s">
        <v>5005</v>
      </c>
    </row>
    <row r="20443" spans="1:8" x14ac:dyDescent="0.25">
      <c r="A20443" t="s">
        <v>4990</v>
      </c>
      <c r="B20443" t="s">
        <v>28591</v>
      </c>
      <c r="D20443" t="s">
        <v>15725</v>
      </c>
      <c r="E20443" t="s">
        <v>529</v>
      </c>
      <c r="G20443" t="s">
        <v>5061</v>
      </c>
      <c r="H20443" t="s">
        <v>5005</v>
      </c>
    </row>
    <row r="20444" spans="1:8" x14ac:dyDescent="0.25">
      <c r="A20444" t="s">
        <v>4991</v>
      </c>
      <c r="B20444" t="s">
        <v>28592</v>
      </c>
      <c r="D20444" t="s">
        <v>15726</v>
      </c>
      <c r="E20444" t="s">
        <v>529</v>
      </c>
      <c r="G20444" t="s">
        <v>5061</v>
      </c>
      <c r="H20444" t="s">
        <v>5005</v>
      </c>
    </row>
    <row r="20445" spans="1:8" x14ac:dyDescent="0.25">
      <c r="A20445" t="s">
        <v>4992</v>
      </c>
      <c r="B20445" t="s">
        <v>5055</v>
      </c>
      <c r="D20445" t="s">
        <v>7426</v>
      </c>
      <c r="E20445" t="s">
        <v>529</v>
      </c>
      <c r="G20445" t="s">
        <v>5061</v>
      </c>
      <c r="H20445" t="s">
        <v>5005</v>
      </c>
    </row>
    <row r="20446" spans="1:8" x14ac:dyDescent="0.25">
      <c r="A20446" t="s">
        <v>4993</v>
      </c>
      <c r="B20446" t="s">
        <v>16996</v>
      </c>
      <c r="D20446" t="s">
        <v>7427</v>
      </c>
      <c r="E20446" t="s">
        <v>529</v>
      </c>
      <c r="G20446" t="s">
        <v>5061</v>
      </c>
      <c r="H20446" t="s">
        <v>5005</v>
      </c>
    </row>
    <row r="20447" spans="1:8" x14ac:dyDescent="0.25">
      <c r="A20447" t="s">
        <v>4994</v>
      </c>
      <c r="B20447" t="s">
        <v>28593</v>
      </c>
      <c r="D20447" t="s">
        <v>7428</v>
      </c>
      <c r="E20447" t="s">
        <v>529</v>
      </c>
      <c r="G20447" t="s">
        <v>5061</v>
      </c>
      <c r="H20447" t="s">
        <v>5005</v>
      </c>
    </row>
    <row r="20448" spans="1:8" x14ac:dyDescent="0.25">
      <c r="A20448" t="s">
        <v>4995</v>
      </c>
      <c r="B20448" t="s">
        <v>28594</v>
      </c>
      <c r="D20448" t="s">
        <v>7429</v>
      </c>
      <c r="E20448" t="s">
        <v>529</v>
      </c>
      <c r="G20448" t="s">
        <v>5061</v>
      </c>
      <c r="H20448" t="s">
        <v>5005</v>
      </c>
    </row>
    <row r="20449" spans="1:8" x14ac:dyDescent="0.25">
      <c r="A20449" t="s">
        <v>4996</v>
      </c>
      <c r="B20449" t="s">
        <v>28595</v>
      </c>
      <c r="D20449" t="s">
        <v>7430</v>
      </c>
      <c r="E20449" t="s">
        <v>529</v>
      </c>
      <c r="G20449" t="s">
        <v>5061</v>
      </c>
      <c r="H20449" t="s">
        <v>5005</v>
      </c>
    </row>
    <row r="20450" spans="1:8" x14ac:dyDescent="0.25">
      <c r="A20450" t="s">
        <v>4997</v>
      </c>
      <c r="B20450" t="s">
        <v>28596</v>
      </c>
      <c r="D20450" t="s">
        <v>7431</v>
      </c>
      <c r="E20450" t="s">
        <v>529</v>
      </c>
      <c r="G20450" t="s">
        <v>5061</v>
      </c>
      <c r="H20450" t="s">
        <v>5005</v>
      </c>
    </row>
    <row r="20451" spans="1:8" x14ac:dyDescent="0.25">
      <c r="A20451" t="s">
        <v>4998</v>
      </c>
      <c r="B20451" t="s">
        <v>28597</v>
      </c>
      <c r="D20451" t="s">
        <v>7432</v>
      </c>
      <c r="E20451" t="s">
        <v>529</v>
      </c>
      <c r="G20451" t="s">
        <v>5061</v>
      </c>
      <c r="H20451" t="s">
        <v>5005</v>
      </c>
    </row>
    <row r="20452" spans="1:8" x14ac:dyDescent="0.25">
      <c r="A20452" t="s">
        <v>4999</v>
      </c>
      <c r="B20452" t="s">
        <v>28598</v>
      </c>
      <c r="D20452" t="s">
        <v>15728</v>
      </c>
      <c r="E20452" t="s">
        <v>529</v>
      </c>
      <c r="G20452" t="s">
        <v>5061</v>
      </c>
      <c r="H20452" t="s">
        <v>5005</v>
      </c>
    </row>
    <row r="20453" spans="1:8" x14ac:dyDescent="0.25">
      <c r="A20453" t="s">
        <v>6451</v>
      </c>
      <c r="B20453" t="s">
        <v>28599</v>
      </c>
      <c r="D20453" t="s">
        <v>15730</v>
      </c>
      <c r="E20453" t="s">
        <v>529</v>
      </c>
      <c r="G20453" t="s">
        <v>5061</v>
      </c>
      <c r="H20453" t="s">
        <v>5005</v>
      </c>
    </row>
    <row r="20454" spans="1:8" x14ac:dyDescent="0.25">
      <c r="A20454" t="s">
        <v>6452</v>
      </c>
      <c r="B20454" t="s">
        <v>28600</v>
      </c>
      <c r="D20454" t="s">
        <v>15731</v>
      </c>
      <c r="E20454" t="s">
        <v>529</v>
      </c>
      <c r="G20454" t="s">
        <v>5061</v>
      </c>
      <c r="H20454" t="s">
        <v>5005</v>
      </c>
    </row>
    <row r="20455" spans="1:8" x14ac:dyDescent="0.25">
      <c r="A20455" t="s">
        <v>6453</v>
      </c>
      <c r="B20455" t="s">
        <v>28601</v>
      </c>
      <c r="D20455" t="s">
        <v>15732</v>
      </c>
      <c r="E20455" t="s">
        <v>529</v>
      </c>
      <c r="G20455" t="s">
        <v>5061</v>
      </c>
      <c r="H20455" t="s">
        <v>5005</v>
      </c>
    </row>
    <row r="20456" spans="1:8" x14ac:dyDescent="0.25">
      <c r="A20456" t="s">
        <v>6454</v>
      </c>
      <c r="B20456" t="s">
        <v>28602</v>
      </c>
      <c r="D20456" t="s">
        <v>15733</v>
      </c>
      <c r="E20456" t="s">
        <v>529</v>
      </c>
      <c r="G20456" t="s">
        <v>5061</v>
      </c>
      <c r="H20456" t="s">
        <v>5005</v>
      </c>
    </row>
    <row r="20457" spans="1:8" x14ac:dyDescent="0.25">
      <c r="A20457" t="s">
        <v>769</v>
      </c>
      <c r="B20457" t="s">
        <v>20081</v>
      </c>
      <c r="D20457" t="s">
        <v>7433</v>
      </c>
      <c r="E20457" t="s">
        <v>49</v>
      </c>
      <c r="G20457" t="s">
        <v>5061</v>
      </c>
      <c r="H20457" t="s">
        <v>5005</v>
      </c>
    </row>
    <row r="20458" spans="1:8" x14ac:dyDescent="0.25">
      <c r="A20458" t="s">
        <v>915</v>
      </c>
      <c r="B20458" t="s">
        <v>28603</v>
      </c>
      <c r="D20458" t="s">
        <v>12836</v>
      </c>
      <c r="E20458" t="s">
        <v>769</v>
      </c>
      <c r="G20458" t="s">
        <v>5061</v>
      </c>
      <c r="H20458" t="s">
        <v>5005</v>
      </c>
    </row>
    <row r="20459" spans="1:8" x14ac:dyDescent="0.25">
      <c r="A20459" t="s">
        <v>920</v>
      </c>
      <c r="B20459" t="s">
        <v>5056</v>
      </c>
      <c r="D20459" t="s">
        <v>7434</v>
      </c>
      <c r="E20459" t="s">
        <v>49</v>
      </c>
      <c r="G20459" t="s">
        <v>5061</v>
      </c>
      <c r="H20459" t="s">
        <v>5005</v>
      </c>
    </row>
    <row r="20460" spans="1:8" x14ac:dyDescent="0.25">
      <c r="A20460" t="s">
        <v>1112</v>
      </c>
      <c r="B20460" t="s">
        <v>5057</v>
      </c>
      <c r="D20460" t="s">
        <v>9353</v>
      </c>
      <c r="E20460" t="s">
        <v>920</v>
      </c>
      <c r="G20460" t="s">
        <v>5061</v>
      </c>
      <c r="H20460" t="s">
        <v>5005</v>
      </c>
    </row>
    <row r="20461" spans="1:8" x14ac:dyDescent="0.25">
      <c r="A20461" t="s">
        <v>5000</v>
      </c>
      <c r="B20461" t="s">
        <v>28604</v>
      </c>
      <c r="D20461" t="s">
        <v>10959</v>
      </c>
      <c r="E20461" t="s">
        <v>920</v>
      </c>
      <c r="G20461" t="s">
        <v>5061</v>
      </c>
      <c r="H20461" t="s">
        <v>5005</v>
      </c>
    </row>
    <row r="20462" spans="1:8" x14ac:dyDescent="0.25">
      <c r="A20462" t="s">
        <v>5001</v>
      </c>
      <c r="B20462" t="s">
        <v>28605</v>
      </c>
      <c r="D20462" t="s">
        <v>10961</v>
      </c>
      <c r="E20462" t="s">
        <v>5000</v>
      </c>
      <c r="G20462" t="s">
        <v>5061</v>
      </c>
      <c r="H20462" t="s">
        <v>5005</v>
      </c>
    </row>
    <row r="20463" spans="1:8" x14ac:dyDescent="0.25">
      <c r="A20463" t="s">
        <v>5002</v>
      </c>
      <c r="B20463" t="s">
        <v>28606</v>
      </c>
      <c r="D20463" t="s">
        <v>15734</v>
      </c>
      <c r="E20463" t="s">
        <v>5000</v>
      </c>
      <c r="G20463" t="s">
        <v>5061</v>
      </c>
      <c r="H20463" t="s">
        <v>5005</v>
      </c>
    </row>
    <row r="20464" spans="1:8" x14ac:dyDescent="0.25">
      <c r="A20464" t="s">
        <v>5003</v>
      </c>
      <c r="B20464" t="s">
        <v>28607</v>
      </c>
      <c r="D20464" t="s">
        <v>10966</v>
      </c>
      <c r="E20464" t="s">
        <v>5000</v>
      </c>
      <c r="G20464" t="s">
        <v>5061</v>
      </c>
      <c r="H20464" t="s">
        <v>5005</v>
      </c>
    </row>
    <row r="20465" spans="1:8" x14ac:dyDescent="0.25">
      <c r="A20465" t="s">
        <v>6455</v>
      </c>
      <c r="B20465" t="s">
        <v>28608</v>
      </c>
      <c r="D20465" t="s">
        <v>10968</v>
      </c>
      <c r="E20465" t="s">
        <v>5000</v>
      </c>
      <c r="G20465" t="s">
        <v>5061</v>
      </c>
      <c r="H20465" t="s">
        <v>5005</v>
      </c>
    </row>
    <row r="20466" spans="1:8" x14ac:dyDescent="0.25">
      <c r="A20466" t="s">
        <v>6456</v>
      </c>
      <c r="B20466" t="s">
        <v>28609</v>
      </c>
      <c r="D20466" t="s">
        <v>10969</v>
      </c>
      <c r="E20466" t="s">
        <v>5000</v>
      </c>
      <c r="G20466" t="s">
        <v>5061</v>
      </c>
      <c r="H20466" t="s">
        <v>5005</v>
      </c>
    </row>
    <row r="20467" spans="1:8" x14ac:dyDescent="0.25">
      <c r="A20467" t="s">
        <v>1211</v>
      </c>
      <c r="B20467" t="s">
        <v>5444</v>
      </c>
      <c r="D20467" t="s">
        <v>9451</v>
      </c>
      <c r="E20467" t="s">
        <v>920</v>
      </c>
      <c r="G20467" t="s">
        <v>5061</v>
      </c>
      <c r="H20467" t="s">
        <v>5005</v>
      </c>
    </row>
    <row r="20468" spans="1:8" x14ac:dyDescent="0.25">
      <c r="A20468" t="s">
        <v>1212</v>
      </c>
      <c r="B20468" t="s">
        <v>29230</v>
      </c>
      <c r="D20468" t="s">
        <v>9452</v>
      </c>
      <c r="E20468" t="s">
        <v>1211</v>
      </c>
      <c r="G20468" t="s">
        <v>5061</v>
      </c>
      <c r="H20468" t="s">
        <v>5005</v>
      </c>
    </row>
    <row r="20469" spans="1:8" x14ac:dyDescent="0.25">
      <c r="A20469" t="s">
        <v>3053</v>
      </c>
      <c r="B20469" t="s">
        <v>29231</v>
      </c>
      <c r="D20469" t="s">
        <v>12845</v>
      </c>
      <c r="E20469" t="s">
        <v>1211</v>
      </c>
      <c r="G20469" t="s">
        <v>5061</v>
      </c>
      <c r="H20469" t="s">
        <v>5005</v>
      </c>
    </row>
    <row r="20470" spans="1:8" x14ac:dyDescent="0.25">
      <c r="A20470" t="s">
        <v>1268</v>
      </c>
      <c r="B20470" t="s">
        <v>5058</v>
      </c>
      <c r="D20470" t="s">
        <v>7436</v>
      </c>
      <c r="E20470" t="s">
        <v>920</v>
      </c>
      <c r="G20470" t="s">
        <v>5061</v>
      </c>
      <c r="H20470" t="s">
        <v>5005</v>
      </c>
    </row>
    <row r="20471" spans="1:8" x14ac:dyDescent="0.25">
      <c r="A20471" t="s">
        <v>1282</v>
      </c>
      <c r="B20471" t="s">
        <v>5059</v>
      </c>
      <c r="D20471" t="s">
        <v>7437</v>
      </c>
      <c r="E20471" t="s">
        <v>1268</v>
      </c>
      <c r="G20471" t="s">
        <v>5061</v>
      </c>
      <c r="H20471" t="s">
        <v>5005</v>
      </c>
    </row>
    <row r="20472" spans="1:8" x14ac:dyDescent="0.25">
      <c r="A20472" t="s">
        <v>1283</v>
      </c>
      <c r="B20472" t="s">
        <v>28610</v>
      </c>
      <c r="D20472" t="s">
        <v>9522</v>
      </c>
      <c r="E20472" t="s">
        <v>1282</v>
      </c>
      <c r="G20472" t="s">
        <v>5061</v>
      </c>
      <c r="H20472" t="s">
        <v>5005</v>
      </c>
    </row>
    <row r="20473" spans="1:8" x14ac:dyDescent="0.25">
      <c r="A20473" t="s">
        <v>5004</v>
      </c>
      <c r="B20473" t="s">
        <v>28611</v>
      </c>
      <c r="D20473" t="s">
        <v>12112</v>
      </c>
      <c r="E20473" t="s">
        <v>1282</v>
      </c>
      <c r="G20473" t="s">
        <v>5061</v>
      </c>
      <c r="H20473" t="s">
        <v>5005</v>
      </c>
    </row>
    <row r="20474" spans="1:8" x14ac:dyDescent="0.25">
      <c r="A20474" t="s">
        <v>2580</v>
      </c>
      <c r="B20474" t="s">
        <v>5604</v>
      </c>
      <c r="D20474" t="s">
        <v>11684</v>
      </c>
      <c r="E20474" t="s">
        <v>920</v>
      </c>
      <c r="G20474" t="s">
        <v>5061</v>
      </c>
      <c r="H20474" t="s">
        <v>5005</v>
      </c>
    </row>
    <row r="20475" spans="1:8" x14ac:dyDescent="0.25">
      <c r="A20475" t="s">
        <v>29232</v>
      </c>
      <c r="B20475" t="s">
        <v>29233</v>
      </c>
      <c r="D20475" t="s">
        <v>29234</v>
      </c>
      <c r="E20475" t="s">
        <v>2580</v>
      </c>
      <c r="G20475" t="s">
        <v>5061</v>
      </c>
      <c r="H20475" t="s">
        <v>5005</v>
      </c>
    </row>
    <row r="20476" spans="1:8" x14ac:dyDescent="0.25">
      <c r="A20476" t="s">
        <v>29235</v>
      </c>
      <c r="B20476" t="s">
        <v>29236</v>
      </c>
      <c r="D20476" t="s">
        <v>29237</v>
      </c>
      <c r="E20476" t="s">
        <v>2580</v>
      </c>
      <c r="G20476" t="s">
        <v>5061</v>
      </c>
      <c r="H20476" t="s">
        <v>5005</v>
      </c>
    </row>
  </sheetData>
  <autoFilter ref="A1:H19515" xr:uid="{00000000-0009-0000-0000-000002000000}"/>
  <pageMargins left="0.75" right="0.75" top="1" bottom="1" header="0.5" footer="0.5"/>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1"/>
  </sheetPr>
  <dimension ref="A1:U20476"/>
  <sheetViews>
    <sheetView topLeftCell="A386" zoomScale="115" zoomScaleNormal="115" workbookViewId="0">
      <selection activeCell="B401" sqref="B401"/>
    </sheetView>
  </sheetViews>
  <sheetFormatPr defaultRowHeight="15" x14ac:dyDescent="0.25"/>
  <cols>
    <col min="1" max="1" width="6.42578125" style="17" customWidth="1"/>
    <col min="2" max="2" width="8.28515625" style="17" customWidth="1"/>
    <col min="3" max="3" width="11.5703125" style="17" customWidth="1"/>
    <col min="4" max="4" width="9.7109375" style="17" customWidth="1"/>
    <col min="5" max="5" width="11.5703125" style="17" customWidth="1"/>
    <col min="6" max="6" width="18.42578125" style="1" customWidth="1"/>
    <col min="7" max="9" width="10.42578125" style="1" customWidth="1"/>
    <col min="11" max="11" width="12.42578125" customWidth="1"/>
    <col min="12" max="21" width="13.5703125" customWidth="1"/>
  </cols>
  <sheetData>
    <row r="1" spans="1:21" ht="45" customHeight="1" thickBot="1" x14ac:dyDescent="0.3">
      <c r="A1" s="18" t="s">
        <v>48</v>
      </c>
      <c r="B1" s="18" t="s">
        <v>43</v>
      </c>
      <c r="C1" s="18" t="s">
        <v>4878</v>
      </c>
      <c r="D1" s="18" t="s">
        <v>46</v>
      </c>
      <c r="E1" s="18" t="s">
        <v>4665</v>
      </c>
      <c r="F1" s="5"/>
      <c r="G1" s="8" t="s">
        <v>4664</v>
      </c>
      <c r="H1" s="7"/>
      <c r="I1" s="5"/>
      <c r="J1" s="6"/>
      <c r="K1" s="9"/>
      <c r="L1" s="9" t="s">
        <v>4662</v>
      </c>
      <c r="M1" s="9" t="s">
        <v>4661</v>
      </c>
      <c r="N1" s="9" t="s">
        <v>4660</v>
      </c>
      <c r="O1" s="9" t="s">
        <v>4659</v>
      </c>
      <c r="P1" s="9" t="s">
        <v>4658</v>
      </c>
      <c r="Q1" s="9" t="s">
        <v>4657</v>
      </c>
      <c r="R1" s="9" t="s">
        <v>4656</v>
      </c>
      <c r="S1" s="9" t="s">
        <v>4655</v>
      </c>
      <c r="T1" s="9" t="s">
        <v>4654</v>
      </c>
      <c r="U1" s="9" t="s">
        <v>4653</v>
      </c>
    </row>
    <row r="2" spans="1:21" ht="17.100000000000001" customHeight="1" thickBot="1" x14ac:dyDescent="0.3">
      <c r="A2" t="s">
        <v>8518</v>
      </c>
      <c r="B2" t="s">
        <v>49</v>
      </c>
      <c r="C2" t="str">
        <f>_xlfn.CONCAT(A2:B2)</f>
        <v>AAA0001</v>
      </c>
      <c r="D2" t="s">
        <v>32186</v>
      </c>
      <c r="E2" t="str">
        <f>_xlfn.CONCAT(A2,D2)</f>
        <v>AANULL</v>
      </c>
      <c r="F2" s="3"/>
      <c r="G2" s="4"/>
      <c r="J2" s="2"/>
      <c r="K2" s="36"/>
      <c r="L2" s="33" t="str">
        <f t="shared" ref="L2:U2" si="0">IFERROR(INDEX($E:$E,MATCH(K2,$C:$C,0)), "")</f>
        <v/>
      </c>
      <c r="M2" s="33" t="str">
        <f t="shared" si="0"/>
        <v/>
      </c>
      <c r="N2" s="33" t="str">
        <f t="shared" si="0"/>
        <v/>
      </c>
      <c r="O2" s="33" t="str">
        <f t="shared" si="0"/>
        <v/>
      </c>
      <c r="P2" s="33" t="str">
        <f t="shared" si="0"/>
        <v/>
      </c>
      <c r="Q2" s="33" t="str">
        <f t="shared" si="0"/>
        <v/>
      </c>
      <c r="R2" s="33" t="str">
        <f t="shared" si="0"/>
        <v/>
      </c>
      <c r="S2" s="33" t="str">
        <f t="shared" si="0"/>
        <v/>
      </c>
      <c r="T2" s="33" t="str">
        <f t="shared" si="0"/>
        <v/>
      </c>
      <c r="U2" s="33" t="str">
        <f t="shared" si="0"/>
        <v/>
      </c>
    </row>
    <row r="3" spans="1:21" x14ac:dyDescent="0.25">
      <c r="A3" t="s">
        <v>8518</v>
      </c>
      <c r="B3" t="s">
        <v>50</v>
      </c>
      <c r="C3" t="str">
        <f t="shared" ref="C3:C66" si="1">_xlfn.CONCAT(A3:B3)</f>
        <v>AAC0001</v>
      </c>
      <c r="D3" t="s">
        <v>49</v>
      </c>
      <c r="E3" t="str">
        <f t="shared" ref="E3:E66" si="2">_xlfn.CONCAT(A3,D3)</f>
        <v>AAA0001</v>
      </c>
      <c r="F3" s="3"/>
      <c r="H3" s="3"/>
      <c r="J3" s="2"/>
      <c r="K3" s="35"/>
      <c r="L3" s="33" t="str">
        <f t="shared" ref="L3:U3" si="3">IFERROR(INDEX($E:$E,MATCH(K3,$C:$C,0)), "")</f>
        <v/>
      </c>
      <c r="M3" s="33" t="str">
        <f t="shared" si="3"/>
        <v/>
      </c>
      <c r="N3" s="33" t="str">
        <f t="shared" si="3"/>
        <v/>
      </c>
      <c r="O3" s="33" t="str">
        <f t="shared" si="3"/>
        <v/>
      </c>
      <c r="P3" s="33" t="str">
        <f t="shared" si="3"/>
        <v/>
      </c>
      <c r="Q3" s="33" t="str">
        <f t="shared" si="3"/>
        <v/>
      </c>
      <c r="R3" s="33" t="str">
        <f t="shared" si="3"/>
        <v/>
      </c>
      <c r="S3" s="33" t="str">
        <f t="shared" si="3"/>
        <v/>
      </c>
      <c r="T3" s="33" t="str">
        <f t="shared" si="3"/>
        <v/>
      </c>
      <c r="U3" s="33" t="str">
        <f t="shared" si="3"/>
        <v/>
      </c>
    </row>
    <row r="4" spans="1:21" ht="14.1" customHeight="1" x14ac:dyDescent="0.25">
      <c r="A4" t="s">
        <v>8518</v>
      </c>
      <c r="B4" t="s">
        <v>51</v>
      </c>
      <c r="C4" t="str">
        <f t="shared" si="1"/>
        <v>AAC0100</v>
      </c>
      <c r="D4" t="s">
        <v>50</v>
      </c>
      <c r="E4" t="str">
        <f t="shared" si="2"/>
        <v>AAC0001</v>
      </c>
      <c r="F4" s="3"/>
      <c r="G4" s="3"/>
      <c r="H4" s="3"/>
      <c r="J4" s="2"/>
      <c r="K4" s="35"/>
      <c r="L4" s="33" t="str">
        <f t="shared" ref="L4:U4" si="4">IFERROR(INDEX($E:$E,MATCH(K4,$C:$C,0)), "")</f>
        <v/>
      </c>
      <c r="M4" s="33" t="str">
        <f t="shared" si="4"/>
        <v/>
      </c>
      <c r="N4" s="33" t="str">
        <f t="shared" si="4"/>
        <v/>
      </c>
      <c r="O4" s="33" t="str">
        <f t="shared" si="4"/>
        <v/>
      </c>
      <c r="P4" s="33" t="str">
        <f t="shared" si="4"/>
        <v/>
      </c>
      <c r="Q4" s="33" t="str">
        <f t="shared" si="4"/>
        <v/>
      </c>
      <c r="R4" s="33" t="str">
        <f t="shared" si="4"/>
        <v/>
      </c>
      <c r="S4" s="33" t="str">
        <f t="shared" si="4"/>
        <v/>
      </c>
      <c r="T4" s="33" t="str">
        <f t="shared" si="4"/>
        <v/>
      </c>
      <c r="U4" s="33" t="str">
        <f t="shared" si="4"/>
        <v/>
      </c>
    </row>
    <row r="5" spans="1:21" x14ac:dyDescent="0.25">
      <c r="A5" t="s">
        <v>8518</v>
      </c>
      <c r="B5" t="s">
        <v>52</v>
      </c>
      <c r="C5" t="str">
        <f t="shared" si="1"/>
        <v>AAC0101</v>
      </c>
      <c r="D5" t="s">
        <v>51</v>
      </c>
      <c r="E5" t="str">
        <f t="shared" si="2"/>
        <v>AAC0100</v>
      </c>
      <c r="F5" s="3"/>
      <c r="G5" s="3"/>
      <c r="H5" s="3"/>
      <c r="J5" s="2"/>
      <c r="K5" s="35"/>
      <c r="L5" s="33" t="str">
        <f t="shared" ref="L5:U5" si="5">IFERROR(INDEX($E:$E,MATCH(K5,$C:$C,0)), "")</f>
        <v/>
      </c>
      <c r="M5" s="33" t="str">
        <f t="shared" si="5"/>
        <v/>
      </c>
      <c r="N5" s="33" t="str">
        <f t="shared" si="5"/>
        <v/>
      </c>
      <c r="O5" s="33" t="str">
        <f t="shared" si="5"/>
        <v/>
      </c>
      <c r="P5" s="33" t="str">
        <f t="shared" si="5"/>
        <v/>
      </c>
      <c r="Q5" s="33" t="str">
        <f t="shared" si="5"/>
        <v/>
      </c>
      <c r="R5" s="33" t="str">
        <f t="shared" si="5"/>
        <v/>
      </c>
      <c r="S5" s="33" t="str">
        <f t="shared" si="5"/>
        <v/>
      </c>
      <c r="T5" s="33" t="str">
        <f t="shared" si="5"/>
        <v/>
      </c>
      <c r="U5" s="33" t="str">
        <f t="shared" si="5"/>
        <v/>
      </c>
    </row>
    <row r="6" spans="1:21" x14ac:dyDescent="0.25">
      <c r="A6" t="s">
        <v>8518</v>
      </c>
      <c r="B6" t="s">
        <v>53</v>
      </c>
      <c r="C6" t="str">
        <f t="shared" si="1"/>
        <v>AAC0102</v>
      </c>
      <c r="D6" t="s">
        <v>52</v>
      </c>
      <c r="E6" t="str">
        <f t="shared" si="2"/>
        <v>AAC0101</v>
      </c>
      <c r="F6" s="3"/>
      <c r="G6" s="3"/>
      <c r="H6"/>
      <c r="J6" s="2"/>
      <c r="K6" s="35"/>
      <c r="L6" s="33" t="str">
        <f t="shared" ref="L6:U6" si="6">IFERROR(INDEX($E:$E,MATCH(K6,$C:$C,0)), "")</f>
        <v/>
      </c>
      <c r="M6" s="33" t="str">
        <f t="shared" si="6"/>
        <v/>
      </c>
      <c r="N6" s="33" t="str">
        <f t="shared" si="6"/>
        <v/>
      </c>
      <c r="O6" s="33" t="str">
        <f t="shared" si="6"/>
        <v/>
      </c>
      <c r="P6" s="33" t="str">
        <f t="shared" si="6"/>
        <v/>
      </c>
      <c r="Q6" s="33" t="str">
        <f t="shared" si="6"/>
        <v/>
      </c>
      <c r="R6" s="33" t="str">
        <f t="shared" si="6"/>
        <v/>
      </c>
      <c r="S6" s="33" t="str">
        <f t="shared" si="6"/>
        <v/>
      </c>
      <c r="T6" s="33" t="str">
        <f t="shared" si="6"/>
        <v/>
      </c>
      <c r="U6" s="33" t="str">
        <f t="shared" si="6"/>
        <v/>
      </c>
    </row>
    <row r="7" spans="1:21" x14ac:dyDescent="0.25">
      <c r="A7" t="s">
        <v>8518</v>
      </c>
      <c r="B7" t="s">
        <v>54</v>
      </c>
      <c r="C7" t="str">
        <f t="shared" si="1"/>
        <v>AAC0103</v>
      </c>
      <c r="D7" t="s">
        <v>52</v>
      </c>
      <c r="E7" t="str">
        <f t="shared" si="2"/>
        <v>AAC0101</v>
      </c>
      <c r="F7" s="3"/>
      <c r="G7" s="52"/>
      <c r="H7"/>
      <c r="J7" s="2"/>
      <c r="K7" s="35"/>
      <c r="L7" s="33" t="str">
        <f t="shared" ref="L7:U7" si="7">IFERROR(INDEX($E:$E,MATCH(K7,$C:$C,0)), "")</f>
        <v/>
      </c>
      <c r="M7" s="33" t="str">
        <f t="shared" si="7"/>
        <v/>
      </c>
      <c r="N7" s="33" t="str">
        <f t="shared" si="7"/>
        <v/>
      </c>
      <c r="O7" s="33" t="str">
        <f t="shared" si="7"/>
        <v/>
      </c>
      <c r="P7" s="33" t="str">
        <f t="shared" si="7"/>
        <v/>
      </c>
      <c r="Q7" s="33" t="str">
        <f t="shared" si="7"/>
        <v/>
      </c>
      <c r="R7" s="33" t="str">
        <f t="shared" si="7"/>
        <v/>
      </c>
      <c r="S7" s="33" t="str">
        <f t="shared" si="7"/>
        <v/>
      </c>
      <c r="T7" s="33" t="str">
        <f t="shared" si="7"/>
        <v/>
      </c>
      <c r="U7" s="33" t="str">
        <f t="shared" si="7"/>
        <v/>
      </c>
    </row>
    <row r="8" spans="1:21" x14ac:dyDescent="0.25">
      <c r="A8" t="s">
        <v>8518</v>
      </c>
      <c r="B8" t="s">
        <v>55</v>
      </c>
      <c r="C8" t="str">
        <f t="shared" si="1"/>
        <v>AAC0105</v>
      </c>
      <c r="D8" t="s">
        <v>52</v>
      </c>
      <c r="E8" t="str">
        <f t="shared" si="2"/>
        <v>AAC0101</v>
      </c>
      <c r="F8" s="3"/>
      <c r="G8" s="52"/>
      <c r="H8"/>
      <c r="J8" s="2"/>
      <c r="K8" s="35"/>
      <c r="L8" s="33" t="str">
        <f t="shared" ref="L8:U8" si="8">IFERROR(INDEX($E:$E,MATCH(K8,$C:$C,0)), "")</f>
        <v/>
      </c>
      <c r="M8" s="33" t="str">
        <f t="shared" si="8"/>
        <v/>
      </c>
      <c r="N8" s="33" t="str">
        <f t="shared" si="8"/>
        <v/>
      </c>
      <c r="O8" s="33" t="str">
        <f t="shared" si="8"/>
        <v/>
      </c>
      <c r="P8" s="33" t="str">
        <f t="shared" si="8"/>
        <v/>
      </c>
      <c r="Q8" s="33" t="str">
        <f t="shared" si="8"/>
        <v/>
      </c>
      <c r="R8" s="33" t="str">
        <f t="shared" si="8"/>
        <v/>
      </c>
      <c r="S8" s="33" t="str">
        <f t="shared" si="8"/>
        <v/>
      </c>
      <c r="T8" s="33" t="str">
        <f t="shared" si="8"/>
        <v/>
      </c>
      <c r="U8" s="33" t="str">
        <f t="shared" si="8"/>
        <v/>
      </c>
    </row>
    <row r="9" spans="1:21" x14ac:dyDescent="0.25">
      <c r="A9" t="s">
        <v>8518</v>
      </c>
      <c r="B9" t="s">
        <v>56</v>
      </c>
      <c r="C9" t="str">
        <f t="shared" si="1"/>
        <v>AAC0106</v>
      </c>
      <c r="D9" t="s">
        <v>52</v>
      </c>
      <c r="E9" t="str">
        <f t="shared" si="2"/>
        <v>AAC0101</v>
      </c>
      <c r="F9" s="3"/>
      <c r="G9" s="3"/>
      <c r="H9"/>
      <c r="J9" s="2"/>
      <c r="K9" s="35"/>
      <c r="L9" s="33" t="str">
        <f t="shared" ref="L9:U9" si="9">IFERROR(INDEX($E:$E,MATCH(K9,$C:$C,0)), "")</f>
        <v/>
      </c>
      <c r="M9" s="33" t="str">
        <f t="shared" si="9"/>
        <v/>
      </c>
      <c r="N9" s="33" t="str">
        <f t="shared" si="9"/>
        <v/>
      </c>
      <c r="O9" s="33" t="str">
        <f t="shared" si="9"/>
        <v/>
      </c>
      <c r="P9" s="33" t="str">
        <f t="shared" si="9"/>
        <v/>
      </c>
      <c r="Q9" s="33" t="str">
        <f t="shared" si="9"/>
        <v/>
      </c>
      <c r="R9" s="33" t="str">
        <f t="shared" si="9"/>
        <v/>
      </c>
      <c r="S9" s="33" t="str">
        <f t="shared" si="9"/>
        <v/>
      </c>
      <c r="T9" s="33" t="str">
        <f t="shared" si="9"/>
        <v/>
      </c>
      <c r="U9" s="33" t="str">
        <f t="shared" si="9"/>
        <v/>
      </c>
    </row>
    <row r="10" spans="1:21" x14ac:dyDescent="0.25">
      <c r="A10" t="s">
        <v>8518</v>
      </c>
      <c r="B10" t="s">
        <v>2839</v>
      </c>
      <c r="C10" t="str">
        <f t="shared" si="1"/>
        <v>AAC0121</v>
      </c>
      <c r="D10" t="s">
        <v>52</v>
      </c>
      <c r="E10" t="str">
        <f t="shared" si="2"/>
        <v>AAC0101</v>
      </c>
      <c r="F10" s="3"/>
      <c r="G10" s="3"/>
      <c r="H10"/>
      <c r="J10" s="2"/>
      <c r="K10" s="35"/>
      <c r="L10" s="33" t="str">
        <f t="shared" ref="L10:U10" si="10">IFERROR(INDEX($E:$E,MATCH(K10,$C:$C,0)), "")</f>
        <v/>
      </c>
      <c r="M10" s="33" t="str">
        <f t="shared" si="10"/>
        <v/>
      </c>
      <c r="N10" s="33" t="str">
        <f t="shared" si="10"/>
        <v/>
      </c>
      <c r="O10" s="33" t="str">
        <f t="shared" si="10"/>
        <v/>
      </c>
      <c r="P10" s="33" t="str">
        <f t="shared" si="10"/>
        <v/>
      </c>
      <c r="Q10" s="33" t="str">
        <f t="shared" si="10"/>
        <v/>
      </c>
      <c r="R10" s="33" t="str">
        <f t="shared" si="10"/>
        <v/>
      </c>
      <c r="S10" s="33" t="str">
        <f t="shared" si="10"/>
        <v/>
      </c>
      <c r="T10" s="33" t="str">
        <f t="shared" si="10"/>
        <v/>
      </c>
      <c r="U10" s="33" t="str">
        <f t="shared" si="10"/>
        <v/>
      </c>
    </row>
    <row r="11" spans="1:21" x14ac:dyDescent="0.25">
      <c r="A11" t="s">
        <v>8518</v>
      </c>
      <c r="B11" t="s">
        <v>62</v>
      </c>
      <c r="C11" t="str">
        <f t="shared" si="1"/>
        <v>AAC0123</v>
      </c>
      <c r="D11" t="s">
        <v>52</v>
      </c>
      <c r="E11" t="str">
        <f t="shared" si="2"/>
        <v>AAC0101</v>
      </c>
      <c r="F11" s="3"/>
      <c r="G11" s="3"/>
      <c r="H11"/>
      <c r="J11" s="2"/>
      <c r="K11" s="35"/>
      <c r="L11" s="33" t="str">
        <f t="shared" ref="L11:U11" si="11">IFERROR(INDEX($E:$E,MATCH(K11,$C:$C,0)), "")</f>
        <v/>
      </c>
      <c r="M11" s="33" t="str">
        <f t="shared" si="11"/>
        <v/>
      </c>
      <c r="N11" s="33" t="str">
        <f t="shared" si="11"/>
        <v/>
      </c>
      <c r="O11" s="33" t="str">
        <f t="shared" si="11"/>
        <v/>
      </c>
      <c r="P11" s="33" t="str">
        <f t="shared" si="11"/>
        <v/>
      </c>
      <c r="Q11" s="33" t="str">
        <f t="shared" si="11"/>
        <v/>
      </c>
      <c r="R11" s="33" t="str">
        <f t="shared" si="11"/>
        <v/>
      </c>
      <c r="S11" s="33" t="str">
        <f t="shared" si="11"/>
        <v/>
      </c>
      <c r="T11" s="33" t="str">
        <f t="shared" si="11"/>
        <v/>
      </c>
      <c r="U11" s="33" t="str">
        <f t="shared" si="11"/>
        <v/>
      </c>
    </row>
    <row r="12" spans="1:21" x14ac:dyDescent="0.25">
      <c r="A12" t="s">
        <v>8518</v>
      </c>
      <c r="B12" t="s">
        <v>63</v>
      </c>
      <c r="C12" t="str">
        <f t="shared" si="1"/>
        <v>AAC0124</v>
      </c>
      <c r="D12" t="s">
        <v>52</v>
      </c>
      <c r="E12" t="str">
        <f t="shared" si="2"/>
        <v>AAC0101</v>
      </c>
      <c r="F12" s="3"/>
      <c r="G12" s="3"/>
      <c r="H12"/>
      <c r="J12" s="2"/>
      <c r="K12" s="35"/>
      <c r="L12" s="33" t="str">
        <f t="shared" ref="L12:U12" si="12">IFERROR(INDEX($E:$E,MATCH(K12,$C:$C,0)), "")</f>
        <v/>
      </c>
      <c r="M12" s="33" t="str">
        <f t="shared" si="12"/>
        <v/>
      </c>
      <c r="N12" s="33" t="str">
        <f t="shared" si="12"/>
        <v/>
      </c>
      <c r="O12" s="33" t="str">
        <f t="shared" si="12"/>
        <v/>
      </c>
      <c r="P12" s="33" t="str">
        <f t="shared" si="12"/>
        <v/>
      </c>
      <c r="Q12" s="33" t="str">
        <f t="shared" si="12"/>
        <v/>
      </c>
      <c r="R12" s="33" t="str">
        <f t="shared" si="12"/>
        <v/>
      </c>
      <c r="S12" s="33" t="str">
        <f t="shared" si="12"/>
        <v/>
      </c>
      <c r="T12" s="33" t="str">
        <f t="shared" si="12"/>
        <v/>
      </c>
      <c r="U12" s="33" t="str">
        <f t="shared" si="12"/>
        <v/>
      </c>
    </row>
    <row r="13" spans="1:21" x14ac:dyDescent="0.25">
      <c r="A13" t="s">
        <v>8518</v>
      </c>
      <c r="B13" t="s">
        <v>64</v>
      </c>
      <c r="C13" t="str">
        <f t="shared" si="1"/>
        <v>AAC0125</v>
      </c>
      <c r="D13" t="s">
        <v>52</v>
      </c>
      <c r="E13" t="str">
        <f t="shared" si="2"/>
        <v>AAC0101</v>
      </c>
      <c r="F13" s="3"/>
      <c r="G13" s="3"/>
      <c r="H13"/>
      <c r="K13" s="35"/>
      <c r="L13" s="33" t="str">
        <f t="shared" ref="L13:U13" si="13">IFERROR(INDEX($E:$E,MATCH(K13,$C:$C,0)), "")</f>
        <v/>
      </c>
      <c r="M13" s="33" t="str">
        <f t="shared" si="13"/>
        <v/>
      </c>
      <c r="N13" s="33" t="str">
        <f t="shared" si="13"/>
        <v/>
      </c>
      <c r="O13" s="33" t="str">
        <f t="shared" si="13"/>
        <v/>
      </c>
      <c r="P13" s="33" t="str">
        <f t="shared" si="13"/>
        <v/>
      </c>
      <c r="Q13" s="33" t="str">
        <f t="shared" si="13"/>
        <v/>
      </c>
      <c r="R13" s="33" t="str">
        <f t="shared" si="13"/>
        <v/>
      </c>
      <c r="S13" s="33" t="str">
        <f t="shared" si="13"/>
        <v/>
      </c>
      <c r="T13" s="33" t="str">
        <f t="shared" si="13"/>
        <v/>
      </c>
      <c r="U13" s="33" t="str">
        <f t="shared" si="13"/>
        <v/>
      </c>
    </row>
    <row r="14" spans="1:21" x14ac:dyDescent="0.25">
      <c r="A14" t="s">
        <v>8518</v>
      </c>
      <c r="B14" t="s">
        <v>65</v>
      </c>
      <c r="C14" t="str">
        <f t="shared" si="1"/>
        <v>AAC0130</v>
      </c>
      <c r="D14" t="s">
        <v>52</v>
      </c>
      <c r="E14" t="str">
        <f t="shared" si="2"/>
        <v>AAC0101</v>
      </c>
      <c r="F14" s="3"/>
      <c r="G14" s="3"/>
      <c r="H14"/>
      <c r="K14" s="35"/>
      <c r="L14" s="33" t="str">
        <f t="shared" ref="L14:U14" si="14">IFERROR(INDEX($E:$E,MATCH(K14,$C:$C,0)), "")</f>
        <v/>
      </c>
      <c r="M14" s="33" t="str">
        <f t="shared" si="14"/>
        <v/>
      </c>
      <c r="N14" s="33" t="str">
        <f t="shared" si="14"/>
        <v/>
      </c>
      <c r="O14" s="33" t="str">
        <f t="shared" si="14"/>
        <v/>
      </c>
      <c r="P14" s="33" t="str">
        <f t="shared" si="14"/>
        <v/>
      </c>
      <c r="Q14" s="33" t="str">
        <f t="shared" si="14"/>
        <v/>
      </c>
      <c r="R14" s="33" t="str">
        <f t="shared" si="14"/>
        <v/>
      </c>
      <c r="S14" s="33" t="str">
        <f t="shared" si="14"/>
        <v/>
      </c>
      <c r="T14" s="33" t="str">
        <f t="shared" si="14"/>
        <v/>
      </c>
      <c r="U14" s="33" t="str">
        <f t="shared" si="14"/>
        <v/>
      </c>
    </row>
    <row r="15" spans="1:21" x14ac:dyDescent="0.25">
      <c r="A15" t="s">
        <v>8518</v>
      </c>
      <c r="B15" t="s">
        <v>66</v>
      </c>
      <c r="C15" t="str">
        <f t="shared" si="1"/>
        <v>AAC0131</v>
      </c>
      <c r="D15" t="s">
        <v>52</v>
      </c>
      <c r="E15" t="str">
        <f t="shared" si="2"/>
        <v>AAC0101</v>
      </c>
      <c r="F15" s="3"/>
      <c r="G15" s="52"/>
      <c r="H15"/>
      <c r="K15" s="35"/>
      <c r="L15" s="33" t="str">
        <f t="shared" ref="L15:U15" si="15">IFERROR(INDEX($E:$E,MATCH(K15,$C:$C,0)), "")</f>
        <v/>
      </c>
      <c r="M15" s="33" t="str">
        <f t="shared" si="15"/>
        <v/>
      </c>
      <c r="N15" s="33" t="str">
        <f t="shared" si="15"/>
        <v/>
      </c>
      <c r="O15" s="33" t="str">
        <f t="shared" si="15"/>
        <v/>
      </c>
      <c r="P15" s="33" t="str">
        <f t="shared" si="15"/>
        <v/>
      </c>
      <c r="Q15" s="33" t="str">
        <f t="shared" si="15"/>
        <v/>
      </c>
      <c r="R15" s="33" t="str">
        <f t="shared" si="15"/>
        <v/>
      </c>
      <c r="S15" s="33" t="str">
        <f t="shared" si="15"/>
        <v/>
      </c>
      <c r="T15" s="33" t="str">
        <f t="shared" si="15"/>
        <v/>
      </c>
      <c r="U15" s="33" t="str">
        <f t="shared" si="15"/>
        <v/>
      </c>
    </row>
    <row r="16" spans="1:21" x14ac:dyDescent="0.25">
      <c r="A16" t="s">
        <v>8518</v>
      </c>
      <c r="B16" t="s">
        <v>2840</v>
      </c>
      <c r="C16" t="str">
        <f t="shared" si="1"/>
        <v>AAC0190</v>
      </c>
      <c r="D16" t="s">
        <v>52</v>
      </c>
      <c r="E16" t="str">
        <f t="shared" si="2"/>
        <v>AAC0101</v>
      </c>
      <c r="F16" s="3"/>
      <c r="G16" s="52"/>
      <c r="H16"/>
      <c r="K16" s="35"/>
      <c r="L16" s="33" t="str">
        <f t="shared" ref="L16:U16" si="16">IFERROR(INDEX($E:$E,MATCH(K16,$C:$C,0)), "")</f>
        <v/>
      </c>
      <c r="M16" s="33" t="str">
        <f t="shared" si="16"/>
        <v/>
      </c>
      <c r="N16" s="33" t="str">
        <f t="shared" si="16"/>
        <v/>
      </c>
      <c r="O16" s="33" t="str">
        <f t="shared" si="16"/>
        <v/>
      </c>
      <c r="P16" s="33" t="str">
        <f t="shared" si="16"/>
        <v/>
      </c>
      <c r="Q16" s="33" t="str">
        <f t="shared" si="16"/>
        <v/>
      </c>
      <c r="R16" s="33" t="str">
        <f t="shared" si="16"/>
        <v/>
      </c>
      <c r="S16" s="33" t="str">
        <f t="shared" si="16"/>
        <v/>
      </c>
      <c r="T16" s="33" t="str">
        <f t="shared" si="16"/>
        <v/>
      </c>
      <c r="U16" s="33" t="str">
        <f t="shared" si="16"/>
        <v/>
      </c>
    </row>
    <row r="17" spans="1:21" x14ac:dyDescent="0.25">
      <c r="A17" t="s">
        <v>8518</v>
      </c>
      <c r="B17" t="s">
        <v>71</v>
      </c>
      <c r="C17" t="str">
        <f t="shared" si="1"/>
        <v>AAC0417</v>
      </c>
      <c r="D17" t="s">
        <v>51</v>
      </c>
      <c r="E17" t="str">
        <f t="shared" si="2"/>
        <v>AAC0100</v>
      </c>
      <c r="F17" s="3"/>
      <c r="G17" s="52"/>
      <c r="H17"/>
      <c r="K17" s="35"/>
      <c r="L17" s="33" t="str">
        <f t="shared" ref="L17:U17" si="17">IFERROR(INDEX($E:$E,MATCH(K17,$C:$C,0)), "")</f>
        <v/>
      </c>
      <c r="M17" s="33" t="str">
        <f t="shared" si="17"/>
        <v/>
      </c>
      <c r="N17" s="33" t="str">
        <f t="shared" si="17"/>
        <v/>
      </c>
      <c r="O17" s="33" t="str">
        <f t="shared" si="17"/>
        <v/>
      </c>
      <c r="P17" s="33" t="str">
        <f t="shared" si="17"/>
        <v/>
      </c>
      <c r="Q17" s="33" t="str">
        <f t="shared" si="17"/>
        <v/>
      </c>
      <c r="R17" s="33" t="str">
        <f t="shared" si="17"/>
        <v/>
      </c>
      <c r="S17" s="33" t="str">
        <f t="shared" si="17"/>
        <v/>
      </c>
      <c r="T17" s="33" t="str">
        <f t="shared" si="17"/>
        <v/>
      </c>
      <c r="U17" s="33" t="str">
        <f t="shared" si="17"/>
        <v/>
      </c>
    </row>
    <row r="18" spans="1:21" x14ac:dyDescent="0.25">
      <c r="A18" t="s">
        <v>8518</v>
      </c>
      <c r="B18" t="s">
        <v>72</v>
      </c>
      <c r="C18" t="str">
        <f t="shared" si="1"/>
        <v>AAC0418</v>
      </c>
      <c r="D18" t="s">
        <v>71</v>
      </c>
      <c r="E18" t="str">
        <f t="shared" si="2"/>
        <v>AAC0417</v>
      </c>
      <c r="F18" s="3"/>
      <c r="G18" s="52"/>
      <c r="H18"/>
      <c r="K18" s="35"/>
      <c r="L18" s="33" t="str">
        <f t="shared" ref="L18:U18" si="18">IFERROR(INDEX($E:$E,MATCH(K18,$C:$C,0)), "")</f>
        <v/>
      </c>
      <c r="M18" s="33" t="str">
        <f t="shared" si="18"/>
        <v/>
      </c>
      <c r="N18" s="33" t="str">
        <f t="shared" si="18"/>
        <v/>
      </c>
      <c r="O18" s="33" t="str">
        <f t="shared" si="18"/>
        <v/>
      </c>
      <c r="P18" s="33" t="str">
        <f t="shared" si="18"/>
        <v/>
      </c>
      <c r="Q18" s="33" t="str">
        <f t="shared" si="18"/>
        <v/>
      </c>
      <c r="R18" s="33" t="str">
        <f t="shared" si="18"/>
        <v/>
      </c>
      <c r="S18" s="33" t="str">
        <f t="shared" si="18"/>
        <v/>
      </c>
      <c r="T18" s="33" t="str">
        <f t="shared" si="18"/>
        <v/>
      </c>
      <c r="U18" s="33" t="str">
        <f t="shared" si="18"/>
        <v/>
      </c>
    </row>
    <row r="19" spans="1:21" x14ac:dyDescent="0.25">
      <c r="A19" t="s">
        <v>8518</v>
      </c>
      <c r="B19" t="s">
        <v>73</v>
      </c>
      <c r="C19" t="str">
        <f t="shared" si="1"/>
        <v>AAC0419</v>
      </c>
      <c r="D19" t="s">
        <v>72</v>
      </c>
      <c r="E19" t="str">
        <f t="shared" si="2"/>
        <v>AAC0418</v>
      </c>
      <c r="F19" s="3"/>
      <c r="G19" s="3"/>
      <c r="H19"/>
      <c r="K19" s="35"/>
      <c r="L19" s="33" t="str">
        <f t="shared" ref="L19:U19" si="19">IFERROR(INDEX($E:$E,MATCH(K19,$C:$C,0)), "")</f>
        <v/>
      </c>
      <c r="M19" s="33" t="str">
        <f t="shared" si="19"/>
        <v/>
      </c>
      <c r="N19" s="33" t="str">
        <f t="shared" si="19"/>
        <v/>
      </c>
      <c r="O19" s="33" t="str">
        <f t="shared" si="19"/>
        <v/>
      </c>
      <c r="P19" s="33" t="str">
        <f t="shared" si="19"/>
        <v/>
      </c>
      <c r="Q19" s="33" t="str">
        <f t="shared" si="19"/>
        <v/>
      </c>
      <c r="R19" s="33" t="str">
        <f t="shared" si="19"/>
        <v/>
      </c>
      <c r="S19" s="33" t="str">
        <f t="shared" si="19"/>
        <v/>
      </c>
      <c r="T19" s="33" t="str">
        <f t="shared" si="19"/>
        <v/>
      </c>
      <c r="U19" s="33" t="str">
        <f t="shared" si="19"/>
        <v/>
      </c>
    </row>
    <row r="20" spans="1:21" x14ac:dyDescent="0.25">
      <c r="A20" t="s">
        <v>8518</v>
      </c>
      <c r="B20" t="s">
        <v>74</v>
      </c>
      <c r="C20" t="str">
        <f t="shared" si="1"/>
        <v>AAC0420</v>
      </c>
      <c r="D20" t="s">
        <v>72</v>
      </c>
      <c r="E20" t="str">
        <f t="shared" si="2"/>
        <v>AAC0418</v>
      </c>
      <c r="F20" s="3"/>
      <c r="G20" s="3"/>
      <c r="H20"/>
      <c r="K20" s="35"/>
      <c r="L20" s="33" t="str">
        <f t="shared" ref="L20:U20" si="20">IFERROR(INDEX($E:$E,MATCH(K20,$C:$C,0)), "")</f>
        <v/>
      </c>
      <c r="M20" s="33" t="str">
        <f t="shared" si="20"/>
        <v/>
      </c>
      <c r="N20" s="33" t="str">
        <f t="shared" si="20"/>
        <v/>
      </c>
      <c r="O20" s="33" t="str">
        <f t="shared" si="20"/>
        <v/>
      </c>
      <c r="P20" s="33" t="str">
        <f t="shared" si="20"/>
        <v/>
      </c>
      <c r="Q20" s="33" t="str">
        <f t="shared" si="20"/>
        <v/>
      </c>
      <c r="R20" s="33" t="str">
        <f t="shared" si="20"/>
        <v/>
      </c>
      <c r="S20" s="33" t="str">
        <f t="shared" si="20"/>
        <v/>
      </c>
      <c r="T20" s="33" t="str">
        <f t="shared" si="20"/>
        <v/>
      </c>
      <c r="U20" s="33" t="str">
        <f t="shared" si="20"/>
        <v/>
      </c>
    </row>
    <row r="21" spans="1:21" x14ac:dyDescent="0.25">
      <c r="A21" t="s">
        <v>8518</v>
      </c>
      <c r="B21" t="s">
        <v>75</v>
      </c>
      <c r="C21" t="str">
        <f t="shared" si="1"/>
        <v>AAC0421</v>
      </c>
      <c r="D21" t="s">
        <v>72</v>
      </c>
      <c r="E21" t="str">
        <f t="shared" si="2"/>
        <v>AAC0418</v>
      </c>
      <c r="F21" s="3"/>
      <c r="G21" s="3"/>
      <c r="H21"/>
      <c r="K21" s="35"/>
      <c r="L21" s="33" t="str">
        <f t="shared" ref="L21:U21" si="21">IFERROR(INDEX($E:$E,MATCH(K21,$C:$C,0)), "")</f>
        <v/>
      </c>
      <c r="M21" s="33" t="str">
        <f t="shared" si="21"/>
        <v/>
      </c>
      <c r="N21" s="33" t="str">
        <f t="shared" si="21"/>
        <v/>
      </c>
      <c r="O21" s="33" t="str">
        <f t="shared" si="21"/>
        <v/>
      </c>
      <c r="P21" s="33" t="str">
        <f t="shared" si="21"/>
        <v/>
      </c>
      <c r="Q21" s="33" t="str">
        <f t="shared" si="21"/>
        <v/>
      </c>
      <c r="R21" s="33" t="str">
        <f t="shared" si="21"/>
        <v/>
      </c>
      <c r="S21" s="33" t="str">
        <f t="shared" si="21"/>
        <v/>
      </c>
      <c r="T21" s="33" t="str">
        <f t="shared" si="21"/>
        <v/>
      </c>
      <c r="U21" s="33" t="str">
        <f t="shared" si="21"/>
        <v/>
      </c>
    </row>
    <row r="22" spans="1:21" x14ac:dyDescent="0.25">
      <c r="A22" t="s">
        <v>8518</v>
      </c>
      <c r="B22" t="s">
        <v>76</v>
      </c>
      <c r="C22" t="str">
        <f t="shared" si="1"/>
        <v>AAC0422</v>
      </c>
      <c r="D22" t="s">
        <v>72</v>
      </c>
      <c r="E22" t="str">
        <f t="shared" si="2"/>
        <v>AAC0418</v>
      </c>
      <c r="F22" s="3"/>
      <c r="G22" s="3"/>
      <c r="H22" s="3"/>
      <c r="K22" s="35"/>
      <c r="L22" s="33" t="str">
        <f t="shared" ref="L22:U22" si="22">IFERROR(INDEX($E:$E,MATCH(K22,$C:$C,0)), "")</f>
        <v/>
      </c>
      <c r="M22" s="33" t="str">
        <f t="shared" si="22"/>
        <v/>
      </c>
      <c r="N22" s="33" t="str">
        <f t="shared" si="22"/>
        <v/>
      </c>
      <c r="O22" s="33" t="str">
        <f t="shared" si="22"/>
        <v/>
      </c>
      <c r="P22" s="33" t="str">
        <f t="shared" si="22"/>
        <v/>
      </c>
      <c r="Q22" s="33" t="str">
        <f t="shared" si="22"/>
        <v/>
      </c>
      <c r="R22" s="33" t="str">
        <f t="shared" si="22"/>
        <v/>
      </c>
      <c r="S22" s="33" t="str">
        <f t="shared" si="22"/>
        <v/>
      </c>
      <c r="T22" s="33" t="str">
        <f t="shared" si="22"/>
        <v/>
      </c>
      <c r="U22" s="33" t="str">
        <f t="shared" si="22"/>
        <v/>
      </c>
    </row>
    <row r="23" spans="1:21" x14ac:dyDescent="0.25">
      <c r="A23" t="s">
        <v>8518</v>
      </c>
      <c r="B23" t="s">
        <v>77</v>
      </c>
      <c r="C23" t="str">
        <f t="shared" si="1"/>
        <v>AAC0423</v>
      </c>
      <c r="D23" t="s">
        <v>72</v>
      </c>
      <c r="E23" t="str">
        <f t="shared" si="2"/>
        <v>AAC0418</v>
      </c>
      <c r="F23" s="3"/>
      <c r="G23" s="3"/>
      <c r="H23" s="3"/>
      <c r="K23" s="35"/>
      <c r="L23" s="33" t="str">
        <f t="shared" ref="L23:U23" si="23">IFERROR(INDEX($E:$E,MATCH(K23,$C:$C,0)), "")</f>
        <v/>
      </c>
      <c r="M23" s="33" t="str">
        <f t="shared" si="23"/>
        <v/>
      </c>
      <c r="N23" s="33" t="str">
        <f t="shared" si="23"/>
        <v/>
      </c>
      <c r="O23" s="33" t="str">
        <f t="shared" si="23"/>
        <v/>
      </c>
      <c r="P23" s="33" t="str">
        <f t="shared" si="23"/>
        <v/>
      </c>
      <c r="Q23" s="33" t="str">
        <f t="shared" si="23"/>
        <v/>
      </c>
      <c r="R23" s="33" t="str">
        <f t="shared" si="23"/>
        <v/>
      </c>
      <c r="S23" s="33" t="str">
        <f t="shared" si="23"/>
        <v/>
      </c>
      <c r="T23" s="33" t="str">
        <f t="shared" si="23"/>
        <v/>
      </c>
      <c r="U23" s="33" t="str">
        <f t="shared" si="23"/>
        <v/>
      </c>
    </row>
    <row r="24" spans="1:21" x14ac:dyDescent="0.25">
      <c r="A24" t="s">
        <v>8518</v>
      </c>
      <c r="B24" t="s">
        <v>78</v>
      </c>
      <c r="C24" t="str">
        <f t="shared" si="1"/>
        <v>AAC0424</v>
      </c>
      <c r="D24" t="s">
        <v>72</v>
      </c>
      <c r="E24" t="str">
        <f t="shared" si="2"/>
        <v>AAC0418</v>
      </c>
      <c r="F24" s="3"/>
      <c r="G24" s="3"/>
      <c r="H24" s="3"/>
      <c r="K24" s="35"/>
      <c r="L24" s="33" t="str">
        <f t="shared" ref="L24:U24" si="24">IFERROR(INDEX($E:$E,MATCH(K24,$C:$C,0)), "")</f>
        <v/>
      </c>
      <c r="M24" s="33" t="str">
        <f t="shared" si="24"/>
        <v/>
      </c>
      <c r="N24" s="33" t="str">
        <f t="shared" si="24"/>
        <v/>
      </c>
      <c r="O24" s="33" t="str">
        <f t="shared" si="24"/>
        <v/>
      </c>
      <c r="P24" s="33" t="str">
        <f t="shared" si="24"/>
        <v/>
      </c>
      <c r="Q24" s="33" t="str">
        <f t="shared" si="24"/>
        <v/>
      </c>
      <c r="R24" s="33" t="str">
        <f t="shared" si="24"/>
        <v/>
      </c>
      <c r="S24" s="33" t="str">
        <f t="shared" si="24"/>
        <v/>
      </c>
      <c r="T24" s="33" t="str">
        <f t="shared" si="24"/>
        <v/>
      </c>
      <c r="U24" s="33" t="str">
        <f t="shared" si="24"/>
        <v/>
      </c>
    </row>
    <row r="25" spans="1:21" x14ac:dyDescent="0.25">
      <c r="A25" t="s">
        <v>8518</v>
      </c>
      <c r="B25" t="s">
        <v>79</v>
      </c>
      <c r="C25" t="str">
        <f t="shared" si="1"/>
        <v>AAC0425</v>
      </c>
      <c r="D25" t="s">
        <v>72</v>
      </c>
      <c r="E25" t="str">
        <f t="shared" si="2"/>
        <v>AAC0418</v>
      </c>
      <c r="F25" s="3"/>
      <c r="G25" s="3"/>
      <c r="H25" s="3"/>
      <c r="K25" s="35"/>
      <c r="L25" s="33" t="str">
        <f t="shared" ref="L25:U25" si="25">IFERROR(INDEX($E:$E,MATCH(K25,$C:$C,0)), "")</f>
        <v/>
      </c>
      <c r="M25" s="33" t="str">
        <f t="shared" si="25"/>
        <v/>
      </c>
      <c r="N25" s="33" t="str">
        <f t="shared" si="25"/>
        <v/>
      </c>
      <c r="O25" s="33" t="str">
        <f t="shared" si="25"/>
        <v/>
      </c>
      <c r="P25" s="33" t="str">
        <f t="shared" si="25"/>
        <v/>
      </c>
      <c r="Q25" s="33" t="str">
        <f t="shared" si="25"/>
        <v/>
      </c>
      <c r="R25" s="33" t="str">
        <f t="shared" si="25"/>
        <v/>
      </c>
      <c r="S25" s="33" t="str">
        <f t="shared" si="25"/>
        <v/>
      </c>
      <c r="T25" s="33" t="str">
        <f t="shared" si="25"/>
        <v/>
      </c>
      <c r="U25" s="33" t="str">
        <f t="shared" si="25"/>
        <v/>
      </c>
    </row>
    <row r="26" spans="1:21" x14ac:dyDescent="0.25">
      <c r="A26" t="s">
        <v>8518</v>
      </c>
      <c r="B26" t="s">
        <v>80</v>
      </c>
      <c r="C26" t="str">
        <f t="shared" si="1"/>
        <v>AAC0426</v>
      </c>
      <c r="D26" t="s">
        <v>72</v>
      </c>
      <c r="E26" t="str">
        <f t="shared" si="2"/>
        <v>AAC0418</v>
      </c>
      <c r="F26" s="3"/>
      <c r="G26" s="3"/>
      <c r="H26" s="3"/>
      <c r="K26" s="35"/>
      <c r="L26" s="33" t="str">
        <f t="shared" ref="L26:U26" si="26">IFERROR(INDEX($E:$E,MATCH(K26,$C:$C,0)), "")</f>
        <v/>
      </c>
      <c r="M26" s="33" t="str">
        <f t="shared" si="26"/>
        <v/>
      </c>
      <c r="N26" s="33" t="str">
        <f t="shared" si="26"/>
        <v/>
      </c>
      <c r="O26" s="33" t="str">
        <f t="shared" si="26"/>
        <v/>
      </c>
      <c r="P26" s="33" t="str">
        <f t="shared" si="26"/>
        <v/>
      </c>
      <c r="Q26" s="33" t="str">
        <f t="shared" si="26"/>
        <v/>
      </c>
      <c r="R26" s="33" t="str">
        <f t="shared" si="26"/>
        <v/>
      </c>
      <c r="S26" s="33" t="str">
        <f t="shared" si="26"/>
        <v/>
      </c>
      <c r="T26" s="33" t="str">
        <f t="shared" si="26"/>
        <v/>
      </c>
      <c r="U26" s="33" t="str">
        <f t="shared" si="26"/>
        <v/>
      </c>
    </row>
    <row r="27" spans="1:21" x14ac:dyDescent="0.25">
      <c r="A27" t="s">
        <v>8518</v>
      </c>
      <c r="B27" t="s">
        <v>81</v>
      </c>
      <c r="C27" t="str">
        <f t="shared" si="1"/>
        <v>AAC0427</v>
      </c>
      <c r="D27" t="s">
        <v>72</v>
      </c>
      <c r="E27" t="str">
        <f t="shared" si="2"/>
        <v>AAC0418</v>
      </c>
      <c r="F27" s="3"/>
      <c r="G27" s="3"/>
      <c r="H27" s="3"/>
      <c r="K27" s="35"/>
      <c r="L27" s="33" t="str">
        <f t="shared" ref="L27:U27" si="27">IFERROR(INDEX($E:$E,MATCH(K27,$C:$C,0)), "")</f>
        <v/>
      </c>
      <c r="M27" s="33" t="str">
        <f t="shared" si="27"/>
        <v/>
      </c>
      <c r="N27" s="33" t="str">
        <f t="shared" si="27"/>
        <v/>
      </c>
      <c r="O27" s="33" t="str">
        <f t="shared" si="27"/>
        <v/>
      </c>
      <c r="P27" s="33" t="str">
        <f t="shared" si="27"/>
        <v/>
      </c>
      <c r="Q27" s="33" t="str">
        <f t="shared" si="27"/>
        <v/>
      </c>
      <c r="R27" s="33" t="str">
        <f t="shared" si="27"/>
        <v/>
      </c>
      <c r="S27" s="33" t="str">
        <f t="shared" si="27"/>
        <v/>
      </c>
      <c r="T27" s="33" t="str">
        <f t="shared" si="27"/>
        <v/>
      </c>
      <c r="U27" s="33" t="str">
        <f t="shared" si="27"/>
        <v/>
      </c>
    </row>
    <row r="28" spans="1:21" x14ac:dyDescent="0.25">
      <c r="A28" t="s">
        <v>8518</v>
      </c>
      <c r="B28" t="s">
        <v>84</v>
      </c>
      <c r="C28" t="str">
        <f t="shared" si="1"/>
        <v>AAC0431</v>
      </c>
      <c r="D28" t="s">
        <v>72</v>
      </c>
      <c r="E28" t="str">
        <f t="shared" si="2"/>
        <v>AAC0418</v>
      </c>
      <c r="F28" s="3"/>
      <c r="G28" s="3"/>
      <c r="H28" s="3"/>
      <c r="K28" s="35"/>
      <c r="L28" s="33" t="str">
        <f t="shared" ref="L28:U28" si="28">IFERROR(INDEX($E:$E,MATCH(K28,$C:$C,0)), "")</f>
        <v/>
      </c>
      <c r="M28" s="33" t="str">
        <f t="shared" si="28"/>
        <v/>
      </c>
      <c r="N28" s="33" t="str">
        <f t="shared" si="28"/>
        <v/>
      </c>
      <c r="O28" s="33" t="str">
        <f t="shared" si="28"/>
        <v/>
      </c>
      <c r="P28" s="33" t="str">
        <f t="shared" si="28"/>
        <v/>
      </c>
      <c r="Q28" s="33" t="str">
        <f t="shared" si="28"/>
        <v/>
      </c>
      <c r="R28" s="33" t="str">
        <f t="shared" si="28"/>
        <v/>
      </c>
      <c r="S28" s="33" t="str">
        <f t="shared" si="28"/>
        <v/>
      </c>
      <c r="T28" s="33" t="str">
        <f t="shared" si="28"/>
        <v/>
      </c>
      <c r="U28" s="33" t="str">
        <f t="shared" si="28"/>
        <v/>
      </c>
    </row>
    <row r="29" spans="1:21" x14ac:dyDescent="0.25">
      <c r="A29" t="s">
        <v>8518</v>
      </c>
      <c r="B29" t="s">
        <v>2275</v>
      </c>
      <c r="C29" t="str">
        <f t="shared" si="1"/>
        <v>AAC0432</v>
      </c>
      <c r="D29" t="s">
        <v>72</v>
      </c>
      <c r="E29" t="str">
        <f t="shared" si="2"/>
        <v>AAC0418</v>
      </c>
      <c r="F29" s="3"/>
      <c r="G29" s="3"/>
      <c r="H29" s="3"/>
      <c r="K29" s="35"/>
      <c r="L29" s="33" t="str">
        <f t="shared" ref="L29:U29" si="29">IFERROR(INDEX($E:$E,MATCH(K29,$C:$C,0)), "")</f>
        <v/>
      </c>
      <c r="M29" s="33" t="str">
        <f t="shared" si="29"/>
        <v/>
      </c>
      <c r="N29" s="33" t="str">
        <f t="shared" si="29"/>
        <v/>
      </c>
      <c r="O29" s="33" t="str">
        <f t="shared" si="29"/>
        <v/>
      </c>
      <c r="P29" s="33" t="str">
        <f t="shared" si="29"/>
        <v/>
      </c>
      <c r="Q29" s="33" t="str">
        <f t="shared" si="29"/>
        <v/>
      </c>
      <c r="R29" s="33" t="str">
        <f t="shared" si="29"/>
        <v/>
      </c>
      <c r="S29" s="33" t="str">
        <f t="shared" si="29"/>
        <v/>
      </c>
      <c r="T29" s="33" t="str">
        <f t="shared" si="29"/>
        <v/>
      </c>
      <c r="U29" s="33" t="str">
        <f t="shared" si="29"/>
        <v/>
      </c>
    </row>
    <row r="30" spans="1:21" x14ac:dyDescent="0.25">
      <c r="A30" t="s">
        <v>8518</v>
      </c>
      <c r="B30" t="s">
        <v>85</v>
      </c>
      <c r="C30" t="str">
        <f t="shared" si="1"/>
        <v>AAC0433</v>
      </c>
      <c r="D30" t="s">
        <v>72</v>
      </c>
      <c r="E30" t="str">
        <f t="shared" si="2"/>
        <v>AAC0418</v>
      </c>
      <c r="F30" s="3"/>
      <c r="G30" s="3"/>
      <c r="H30" s="3"/>
      <c r="K30" s="35"/>
      <c r="L30" s="33" t="str">
        <f t="shared" ref="L30:U30" si="30">IFERROR(INDEX($E:$E,MATCH(K30,$C:$C,0)), "")</f>
        <v/>
      </c>
      <c r="M30" s="33" t="str">
        <f t="shared" si="30"/>
        <v/>
      </c>
      <c r="N30" s="33" t="str">
        <f t="shared" si="30"/>
        <v/>
      </c>
      <c r="O30" s="33" t="str">
        <f t="shared" si="30"/>
        <v/>
      </c>
      <c r="P30" s="33" t="str">
        <f t="shared" si="30"/>
        <v/>
      </c>
      <c r="Q30" s="33" t="str">
        <f t="shared" si="30"/>
        <v/>
      </c>
      <c r="R30" s="33" t="str">
        <f t="shared" si="30"/>
        <v/>
      </c>
      <c r="S30" s="33" t="str">
        <f t="shared" si="30"/>
        <v/>
      </c>
      <c r="T30" s="33" t="str">
        <f t="shared" si="30"/>
        <v/>
      </c>
      <c r="U30" s="33" t="str">
        <f t="shared" si="30"/>
        <v/>
      </c>
    </row>
    <row r="31" spans="1:21" x14ac:dyDescent="0.25">
      <c r="A31" t="s">
        <v>8518</v>
      </c>
      <c r="B31" t="s">
        <v>86</v>
      </c>
      <c r="C31" t="str">
        <f t="shared" si="1"/>
        <v>AAC0435</v>
      </c>
      <c r="D31" t="s">
        <v>72</v>
      </c>
      <c r="E31" t="str">
        <f t="shared" si="2"/>
        <v>AAC0418</v>
      </c>
      <c r="F31" s="3"/>
      <c r="G31" s="3"/>
      <c r="H31" s="3"/>
      <c r="K31" s="35"/>
      <c r="L31" s="33" t="str">
        <f t="shared" ref="L31:U31" si="31">IFERROR(INDEX($E:$E,MATCH(K31,$C:$C,0)), "")</f>
        <v/>
      </c>
      <c r="M31" s="33" t="str">
        <f t="shared" si="31"/>
        <v/>
      </c>
      <c r="N31" s="33" t="str">
        <f t="shared" si="31"/>
        <v/>
      </c>
      <c r="O31" s="33" t="str">
        <f t="shared" si="31"/>
        <v/>
      </c>
      <c r="P31" s="33" t="str">
        <f t="shared" si="31"/>
        <v/>
      </c>
      <c r="Q31" s="33" t="str">
        <f t="shared" si="31"/>
        <v/>
      </c>
      <c r="R31" s="33" t="str">
        <f t="shared" si="31"/>
        <v/>
      </c>
      <c r="S31" s="33" t="str">
        <f t="shared" si="31"/>
        <v/>
      </c>
      <c r="T31" s="33" t="str">
        <f t="shared" si="31"/>
        <v/>
      </c>
      <c r="U31" s="33" t="str">
        <f t="shared" si="31"/>
        <v/>
      </c>
    </row>
    <row r="32" spans="1:21" x14ac:dyDescent="0.25">
      <c r="A32" t="s">
        <v>8518</v>
      </c>
      <c r="B32" t="s">
        <v>88</v>
      </c>
      <c r="C32" t="str">
        <f t="shared" si="1"/>
        <v>AAC0438</v>
      </c>
      <c r="D32" t="s">
        <v>71</v>
      </c>
      <c r="E32" t="str">
        <f t="shared" si="2"/>
        <v>AAC0417</v>
      </c>
      <c r="F32" s="3"/>
      <c r="G32" s="3"/>
      <c r="H32" s="3"/>
      <c r="K32" s="35"/>
      <c r="L32" s="33" t="str">
        <f t="shared" ref="L32:U32" si="32">IFERROR(INDEX($E:$E,MATCH(K32,$C:$C,0)), "")</f>
        <v/>
      </c>
      <c r="M32" s="33" t="str">
        <f t="shared" si="32"/>
        <v/>
      </c>
      <c r="N32" s="33" t="str">
        <f t="shared" si="32"/>
        <v/>
      </c>
      <c r="O32" s="33" t="str">
        <f t="shared" si="32"/>
        <v/>
      </c>
      <c r="P32" s="33" t="str">
        <f t="shared" si="32"/>
        <v/>
      </c>
      <c r="Q32" s="33" t="str">
        <f t="shared" si="32"/>
        <v/>
      </c>
      <c r="R32" s="33" t="str">
        <f t="shared" si="32"/>
        <v/>
      </c>
      <c r="S32" s="33" t="str">
        <f t="shared" si="32"/>
        <v/>
      </c>
      <c r="T32" s="33" t="str">
        <f t="shared" si="32"/>
        <v/>
      </c>
      <c r="U32" s="33" t="str">
        <f t="shared" si="32"/>
        <v/>
      </c>
    </row>
    <row r="33" spans="1:21" x14ac:dyDescent="0.25">
      <c r="A33" t="s">
        <v>8518</v>
      </c>
      <c r="B33" t="s">
        <v>89</v>
      </c>
      <c r="C33" t="str">
        <f t="shared" si="1"/>
        <v>AAC0439</v>
      </c>
      <c r="D33" t="s">
        <v>88</v>
      </c>
      <c r="E33" t="str">
        <f t="shared" si="2"/>
        <v>AAC0438</v>
      </c>
      <c r="F33" s="3"/>
      <c r="G33" s="3"/>
      <c r="H33" s="3"/>
      <c r="K33" s="35"/>
      <c r="L33" s="33" t="str">
        <f t="shared" ref="L33:U33" si="33">IFERROR(INDEX($E:$E,MATCH(K33,$C:$C,0)), "")</f>
        <v/>
      </c>
      <c r="M33" s="33" t="str">
        <f t="shared" si="33"/>
        <v/>
      </c>
      <c r="N33" s="33" t="str">
        <f t="shared" si="33"/>
        <v/>
      </c>
      <c r="O33" s="33" t="str">
        <f t="shared" si="33"/>
        <v/>
      </c>
      <c r="P33" s="33" t="str">
        <f t="shared" si="33"/>
        <v/>
      </c>
      <c r="Q33" s="33" t="str">
        <f t="shared" si="33"/>
        <v/>
      </c>
      <c r="R33" s="33" t="str">
        <f t="shared" si="33"/>
        <v/>
      </c>
      <c r="S33" s="33" t="str">
        <f t="shared" si="33"/>
        <v/>
      </c>
      <c r="T33" s="33" t="str">
        <f t="shared" si="33"/>
        <v/>
      </c>
      <c r="U33" s="33" t="str">
        <f t="shared" si="33"/>
        <v/>
      </c>
    </row>
    <row r="34" spans="1:21" x14ac:dyDescent="0.25">
      <c r="A34" t="s">
        <v>8518</v>
      </c>
      <c r="B34" t="s">
        <v>90</v>
      </c>
      <c r="C34" t="str">
        <f t="shared" si="1"/>
        <v>AAC0440</v>
      </c>
      <c r="D34" t="s">
        <v>88</v>
      </c>
      <c r="E34" t="str">
        <f t="shared" si="2"/>
        <v>AAC0438</v>
      </c>
      <c r="F34" s="3"/>
      <c r="G34" s="3"/>
      <c r="H34" s="3"/>
      <c r="K34" s="35"/>
      <c r="L34" s="33" t="str">
        <f t="shared" ref="L34:U34" si="34">IFERROR(INDEX($E:$E,MATCH(K34,$C:$C,0)), "")</f>
        <v/>
      </c>
      <c r="M34" s="33" t="str">
        <f t="shared" si="34"/>
        <v/>
      </c>
      <c r="N34" s="33" t="str">
        <f t="shared" si="34"/>
        <v/>
      </c>
      <c r="O34" s="33" t="str">
        <f t="shared" si="34"/>
        <v/>
      </c>
      <c r="P34" s="33" t="str">
        <f t="shared" si="34"/>
        <v/>
      </c>
      <c r="Q34" s="33" t="str">
        <f t="shared" si="34"/>
        <v/>
      </c>
      <c r="R34" s="33" t="str">
        <f t="shared" si="34"/>
        <v/>
      </c>
      <c r="S34" s="33" t="str">
        <f t="shared" si="34"/>
        <v/>
      </c>
      <c r="T34" s="33" t="str">
        <f t="shared" si="34"/>
        <v/>
      </c>
      <c r="U34" s="33" t="str">
        <f t="shared" si="34"/>
        <v/>
      </c>
    </row>
    <row r="35" spans="1:21" x14ac:dyDescent="0.25">
      <c r="A35" t="s">
        <v>8518</v>
      </c>
      <c r="B35" t="s">
        <v>91</v>
      </c>
      <c r="C35" t="str">
        <f t="shared" si="1"/>
        <v>AAC0441</v>
      </c>
      <c r="D35" t="s">
        <v>88</v>
      </c>
      <c r="E35" t="str">
        <f t="shared" si="2"/>
        <v>AAC0438</v>
      </c>
      <c r="F35" s="3"/>
      <c r="G35" s="3"/>
      <c r="H35" s="3"/>
      <c r="K35" s="35"/>
      <c r="L35" s="33" t="str">
        <f t="shared" ref="L35:U35" si="35">IFERROR(INDEX($E:$E,MATCH(K35,$C:$C,0)), "")</f>
        <v/>
      </c>
      <c r="M35" s="33" t="str">
        <f t="shared" si="35"/>
        <v/>
      </c>
      <c r="N35" s="33" t="str">
        <f t="shared" si="35"/>
        <v/>
      </c>
      <c r="O35" s="33" t="str">
        <f t="shared" si="35"/>
        <v/>
      </c>
      <c r="P35" s="33" t="str">
        <f t="shared" si="35"/>
        <v/>
      </c>
      <c r="Q35" s="33" t="str">
        <f t="shared" si="35"/>
        <v/>
      </c>
      <c r="R35" s="33" t="str">
        <f t="shared" si="35"/>
        <v/>
      </c>
      <c r="S35" s="33" t="str">
        <f t="shared" si="35"/>
        <v/>
      </c>
      <c r="T35" s="33" t="str">
        <f t="shared" si="35"/>
        <v/>
      </c>
      <c r="U35" s="33" t="str">
        <f t="shared" si="35"/>
        <v/>
      </c>
    </row>
    <row r="36" spans="1:21" x14ac:dyDescent="0.25">
      <c r="A36" t="s">
        <v>8518</v>
      </c>
      <c r="B36" t="s">
        <v>92</v>
      </c>
      <c r="C36" t="str">
        <f t="shared" si="1"/>
        <v>AAC0442</v>
      </c>
      <c r="D36" t="s">
        <v>88</v>
      </c>
      <c r="E36" t="str">
        <f t="shared" si="2"/>
        <v>AAC0438</v>
      </c>
      <c r="F36" s="3"/>
      <c r="G36" s="3"/>
      <c r="H36" s="3"/>
      <c r="K36" s="35"/>
      <c r="L36" s="33" t="str">
        <f t="shared" ref="L36:U36" si="36">IFERROR(INDEX($E:$E,MATCH(K36,$C:$C,0)), "")</f>
        <v/>
      </c>
      <c r="M36" s="33" t="str">
        <f t="shared" si="36"/>
        <v/>
      </c>
      <c r="N36" s="33" t="str">
        <f t="shared" si="36"/>
        <v/>
      </c>
      <c r="O36" s="33" t="str">
        <f t="shared" si="36"/>
        <v/>
      </c>
      <c r="P36" s="33" t="str">
        <f t="shared" si="36"/>
        <v/>
      </c>
      <c r="Q36" s="33" t="str">
        <f t="shared" si="36"/>
        <v/>
      </c>
      <c r="R36" s="33" t="str">
        <f t="shared" si="36"/>
        <v/>
      </c>
      <c r="S36" s="33" t="str">
        <f t="shared" si="36"/>
        <v/>
      </c>
      <c r="T36" s="33" t="str">
        <f t="shared" si="36"/>
        <v/>
      </c>
      <c r="U36" s="33" t="str">
        <f t="shared" si="36"/>
        <v/>
      </c>
    </row>
    <row r="37" spans="1:21" x14ac:dyDescent="0.25">
      <c r="A37" t="s">
        <v>8518</v>
      </c>
      <c r="B37" t="s">
        <v>93</v>
      </c>
      <c r="C37" t="str">
        <f t="shared" si="1"/>
        <v>AAC0443</v>
      </c>
      <c r="D37" t="s">
        <v>88</v>
      </c>
      <c r="E37" t="str">
        <f t="shared" si="2"/>
        <v>AAC0438</v>
      </c>
      <c r="F37" s="3"/>
      <c r="G37" s="3"/>
      <c r="H37" s="3"/>
      <c r="K37" s="35"/>
      <c r="L37" s="33" t="str">
        <f t="shared" ref="L37:U37" si="37">IFERROR(INDEX($E:$E,MATCH(K37,$C:$C,0)), "")</f>
        <v/>
      </c>
      <c r="M37" s="33" t="str">
        <f t="shared" si="37"/>
        <v/>
      </c>
      <c r="N37" s="33" t="str">
        <f t="shared" si="37"/>
        <v/>
      </c>
      <c r="O37" s="33" t="str">
        <f t="shared" si="37"/>
        <v/>
      </c>
      <c r="P37" s="33" t="str">
        <f t="shared" si="37"/>
        <v/>
      </c>
      <c r="Q37" s="33" t="str">
        <f t="shared" si="37"/>
        <v/>
      </c>
      <c r="R37" s="33" t="str">
        <f t="shared" si="37"/>
        <v/>
      </c>
      <c r="S37" s="33" t="str">
        <f t="shared" si="37"/>
        <v/>
      </c>
      <c r="T37" s="33" t="str">
        <f t="shared" si="37"/>
        <v/>
      </c>
      <c r="U37" s="33" t="str">
        <f t="shared" si="37"/>
        <v/>
      </c>
    </row>
    <row r="38" spans="1:21" x14ac:dyDescent="0.25">
      <c r="A38" t="s">
        <v>8518</v>
      </c>
      <c r="B38" t="s">
        <v>94</v>
      </c>
      <c r="C38" t="str">
        <f t="shared" si="1"/>
        <v>AAC0444</v>
      </c>
      <c r="D38" t="s">
        <v>88</v>
      </c>
      <c r="E38" t="str">
        <f t="shared" si="2"/>
        <v>AAC0438</v>
      </c>
      <c r="F38" s="3"/>
      <c r="G38" s="3"/>
      <c r="H38" s="3"/>
      <c r="K38" s="35"/>
      <c r="L38" s="33" t="str">
        <f t="shared" ref="L38:U38" si="38">IFERROR(INDEX($E:$E,MATCH(K38,$C:$C,0)), "")</f>
        <v/>
      </c>
      <c r="M38" s="33" t="str">
        <f t="shared" si="38"/>
        <v/>
      </c>
      <c r="N38" s="33" t="str">
        <f t="shared" si="38"/>
        <v/>
      </c>
      <c r="O38" s="33" t="str">
        <f t="shared" si="38"/>
        <v/>
      </c>
      <c r="P38" s="33" t="str">
        <f t="shared" si="38"/>
        <v/>
      </c>
      <c r="Q38" s="33" t="str">
        <f t="shared" si="38"/>
        <v/>
      </c>
      <c r="R38" s="33" t="str">
        <f t="shared" si="38"/>
        <v/>
      </c>
      <c r="S38" s="33" t="str">
        <f t="shared" si="38"/>
        <v/>
      </c>
      <c r="T38" s="33" t="str">
        <f t="shared" si="38"/>
        <v/>
      </c>
      <c r="U38" s="33" t="str">
        <f t="shared" si="38"/>
        <v/>
      </c>
    </row>
    <row r="39" spans="1:21" x14ac:dyDescent="0.25">
      <c r="A39" t="s">
        <v>8518</v>
      </c>
      <c r="B39" t="s">
        <v>4463</v>
      </c>
      <c r="C39" t="str">
        <f t="shared" si="1"/>
        <v>AAC0445</v>
      </c>
      <c r="D39" t="s">
        <v>88</v>
      </c>
      <c r="E39" t="str">
        <f t="shared" si="2"/>
        <v>AAC0438</v>
      </c>
      <c r="F39" s="3"/>
      <c r="G39" s="3"/>
      <c r="H39" s="3"/>
      <c r="K39" s="35"/>
      <c r="L39" s="33" t="str">
        <f t="shared" ref="L39:U39" si="39">IFERROR(INDEX($E:$E,MATCH(K39,$C:$C,0)), "")</f>
        <v/>
      </c>
      <c r="M39" s="33" t="str">
        <f t="shared" si="39"/>
        <v/>
      </c>
      <c r="N39" s="33" t="str">
        <f t="shared" si="39"/>
        <v/>
      </c>
      <c r="O39" s="33" t="str">
        <f t="shared" si="39"/>
        <v/>
      </c>
      <c r="P39" s="33" t="str">
        <f t="shared" si="39"/>
        <v/>
      </c>
      <c r="Q39" s="33" t="str">
        <f t="shared" si="39"/>
        <v/>
      </c>
      <c r="R39" s="33" t="str">
        <f t="shared" si="39"/>
        <v/>
      </c>
      <c r="S39" s="33" t="str">
        <f t="shared" si="39"/>
        <v/>
      </c>
      <c r="T39" s="33" t="str">
        <f t="shared" si="39"/>
        <v/>
      </c>
      <c r="U39" s="33" t="str">
        <f t="shared" si="39"/>
        <v/>
      </c>
    </row>
    <row r="40" spans="1:21" x14ac:dyDescent="0.25">
      <c r="A40" t="s">
        <v>8518</v>
      </c>
      <c r="B40" t="s">
        <v>95</v>
      </c>
      <c r="C40" t="str">
        <f t="shared" si="1"/>
        <v>AAC0450</v>
      </c>
      <c r="D40" t="s">
        <v>71</v>
      </c>
      <c r="E40" t="str">
        <f t="shared" si="2"/>
        <v>AAC0417</v>
      </c>
      <c r="F40" s="3"/>
      <c r="G40" s="3"/>
      <c r="H40" s="3"/>
      <c r="K40" s="35"/>
      <c r="L40" s="33" t="str">
        <f t="shared" ref="L40:U40" si="40">IFERROR(INDEX($E:$E,MATCH(K40,$C:$C,0)), "")</f>
        <v/>
      </c>
      <c r="M40" s="33" t="str">
        <f t="shared" si="40"/>
        <v/>
      </c>
      <c r="N40" s="33" t="str">
        <f t="shared" si="40"/>
        <v/>
      </c>
      <c r="O40" s="33" t="str">
        <f t="shared" si="40"/>
        <v/>
      </c>
      <c r="P40" s="33" t="str">
        <f t="shared" si="40"/>
        <v/>
      </c>
      <c r="Q40" s="33" t="str">
        <f t="shared" si="40"/>
        <v/>
      </c>
      <c r="R40" s="33" t="str">
        <f t="shared" si="40"/>
        <v/>
      </c>
      <c r="S40" s="33" t="str">
        <f t="shared" si="40"/>
        <v/>
      </c>
      <c r="T40" s="33" t="str">
        <f t="shared" si="40"/>
        <v/>
      </c>
      <c r="U40" s="33" t="str">
        <f t="shared" si="40"/>
        <v/>
      </c>
    </row>
    <row r="41" spans="1:21" x14ac:dyDescent="0.25">
      <c r="A41" t="s">
        <v>8518</v>
      </c>
      <c r="B41" t="s">
        <v>96</v>
      </c>
      <c r="C41" t="str">
        <f t="shared" si="1"/>
        <v>AAC0451</v>
      </c>
      <c r="D41" t="s">
        <v>95</v>
      </c>
      <c r="E41" t="str">
        <f t="shared" si="2"/>
        <v>AAC0450</v>
      </c>
      <c r="F41" s="3"/>
      <c r="G41" s="3"/>
      <c r="H41" s="3"/>
      <c r="K41" s="35"/>
      <c r="L41" s="33" t="str">
        <f t="shared" ref="L41:U41" si="41">IFERROR(INDEX($E:$E,MATCH(K41,$C:$C,0)), "")</f>
        <v/>
      </c>
      <c r="M41" s="33" t="str">
        <f t="shared" si="41"/>
        <v/>
      </c>
      <c r="N41" s="33" t="str">
        <f t="shared" si="41"/>
        <v/>
      </c>
      <c r="O41" s="33" t="str">
        <f t="shared" si="41"/>
        <v/>
      </c>
      <c r="P41" s="33" t="str">
        <f t="shared" si="41"/>
        <v/>
      </c>
      <c r="Q41" s="33" t="str">
        <f t="shared" si="41"/>
        <v/>
      </c>
      <c r="R41" s="33" t="str">
        <f t="shared" si="41"/>
        <v/>
      </c>
      <c r="S41" s="33" t="str">
        <f t="shared" si="41"/>
        <v/>
      </c>
      <c r="T41" s="33" t="str">
        <f t="shared" si="41"/>
        <v/>
      </c>
      <c r="U41" s="33" t="str">
        <f t="shared" si="41"/>
        <v/>
      </c>
    </row>
    <row r="42" spans="1:21" x14ac:dyDescent="0.25">
      <c r="A42" t="s">
        <v>8518</v>
      </c>
      <c r="B42" t="s">
        <v>97</v>
      </c>
      <c r="C42" t="str">
        <f t="shared" si="1"/>
        <v>AAC0452</v>
      </c>
      <c r="D42" t="s">
        <v>95</v>
      </c>
      <c r="E42" t="str">
        <f t="shared" si="2"/>
        <v>AAC0450</v>
      </c>
      <c r="F42" s="3"/>
      <c r="G42" s="3"/>
      <c r="H42" s="3"/>
      <c r="K42" s="35"/>
      <c r="L42" s="33" t="str">
        <f t="shared" ref="L42:U42" si="42">IFERROR(INDEX($E:$E,MATCH(K42,$C:$C,0)), "")</f>
        <v/>
      </c>
      <c r="M42" s="33" t="str">
        <f t="shared" si="42"/>
        <v/>
      </c>
      <c r="N42" s="33" t="str">
        <f t="shared" si="42"/>
        <v/>
      </c>
      <c r="O42" s="33" t="str">
        <f t="shared" si="42"/>
        <v/>
      </c>
      <c r="P42" s="33" t="str">
        <f t="shared" si="42"/>
        <v/>
      </c>
      <c r="Q42" s="33" t="str">
        <f t="shared" si="42"/>
        <v/>
      </c>
      <c r="R42" s="33" t="str">
        <f t="shared" si="42"/>
        <v/>
      </c>
      <c r="S42" s="33" t="str">
        <f t="shared" si="42"/>
        <v/>
      </c>
      <c r="T42" s="33" t="str">
        <f t="shared" si="42"/>
        <v/>
      </c>
      <c r="U42" s="33" t="str">
        <f t="shared" si="42"/>
        <v/>
      </c>
    </row>
    <row r="43" spans="1:21" x14ac:dyDescent="0.25">
      <c r="A43" t="s">
        <v>8518</v>
      </c>
      <c r="B43" t="s">
        <v>98</v>
      </c>
      <c r="C43" t="str">
        <f t="shared" si="1"/>
        <v>AAC0453</v>
      </c>
      <c r="D43" t="s">
        <v>95</v>
      </c>
      <c r="E43" t="str">
        <f t="shared" si="2"/>
        <v>AAC0450</v>
      </c>
      <c r="F43" s="3"/>
      <c r="G43" s="3"/>
      <c r="H43" s="3"/>
      <c r="K43" s="35"/>
      <c r="L43" s="33" t="str">
        <f t="shared" ref="L43:U43" si="43">IFERROR(INDEX($E:$E,MATCH(K43,$C:$C,0)), "")</f>
        <v/>
      </c>
      <c r="M43" s="33" t="str">
        <f t="shared" si="43"/>
        <v/>
      </c>
      <c r="N43" s="33" t="str">
        <f t="shared" si="43"/>
        <v/>
      </c>
      <c r="O43" s="33" t="str">
        <f t="shared" si="43"/>
        <v/>
      </c>
      <c r="P43" s="33" t="str">
        <f t="shared" si="43"/>
        <v/>
      </c>
      <c r="Q43" s="33" t="str">
        <f t="shared" si="43"/>
        <v/>
      </c>
      <c r="R43" s="33" t="str">
        <f t="shared" si="43"/>
        <v/>
      </c>
      <c r="S43" s="33" t="str">
        <f t="shared" si="43"/>
        <v/>
      </c>
      <c r="T43" s="33" t="str">
        <f t="shared" si="43"/>
        <v/>
      </c>
      <c r="U43" s="33" t="str">
        <f t="shared" si="43"/>
        <v/>
      </c>
    </row>
    <row r="44" spans="1:21" x14ac:dyDescent="0.25">
      <c r="A44" t="s">
        <v>8518</v>
      </c>
      <c r="B44" t="s">
        <v>99</v>
      </c>
      <c r="C44" t="str">
        <f t="shared" si="1"/>
        <v>AAC0454</v>
      </c>
      <c r="D44" t="s">
        <v>95</v>
      </c>
      <c r="E44" t="str">
        <f t="shared" si="2"/>
        <v>AAC0450</v>
      </c>
      <c r="F44" s="3"/>
      <c r="G44" s="3"/>
      <c r="H44" s="3"/>
      <c r="K44" s="35"/>
      <c r="L44" s="33" t="str">
        <f t="shared" ref="L44:U44" si="44">IFERROR(INDEX($E:$E,MATCH(K44,$C:$C,0)), "")</f>
        <v/>
      </c>
      <c r="M44" s="33" t="str">
        <f t="shared" si="44"/>
        <v/>
      </c>
      <c r="N44" s="33" t="str">
        <f t="shared" si="44"/>
        <v/>
      </c>
      <c r="O44" s="33" t="str">
        <f t="shared" si="44"/>
        <v/>
      </c>
      <c r="P44" s="33" t="str">
        <f t="shared" si="44"/>
        <v/>
      </c>
      <c r="Q44" s="33" t="str">
        <f t="shared" si="44"/>
        <v/>
      </c>
      <c r="R44" s="33" t="str">
        <f t="shared" si="44"/>
        <v/>
      </c>
      <c r="S44" s="33" t="str">
        <f t="shared" si="44"/>
        <v/>
      </c>
      <c r="T44" s="33" t="str">
        <f t="shared" si="44"/>
        <v/>
      </c>
      <c r="U44" s="33" t="str">
        <f t="shared" si="44"/>
        <v/>
      </c>
    </row>
    <row r="45" spans="1:21" x14ac:dyDescent="0.25">
      <c r="A45" t="s">
        <v>8518</v>
      </c>
      <c r="B45" t="s">
        <v>100</v>
      </c>
      <c r="C45" t="str">
        <f t="shared" si="1"/>
        <v>AAC0455</v>
      </c>
      <c r="D45" t="s">
        <v>95</v>
      </c>
      <c r="E45" t="str">
        <f t="shared" si="2"/>
        <v>AAC0450</v>
      </c>
      <c r="F45" s="3"/>
      <c r="G45" s="3"/>
      <c r="H45" s="3"/>
      <c r="K45" s="35"/>
      <c r="L45" s="33" t="str">
        <f t="shared" ref="L45:U45" si="45">IFERROR(INDEX($E:$E,MATCH(K45,$C:$C,0)), "")</f>
        <v/>
      </c>
      <c r="M45" s="33" t="str">
        <f t="shared" si="45"/>
        <v/>
      </c>
      <c r="N45" s="33" t="str">
        <f t="shared" si="45"/>
        <v/>
      </c>
      <c r="O45" s="33" t="str">
        <f t="shared" si="45"/>
        <v/>
      </c>
      <c r="P45" s="33" t="str">
        <f t="shared" si="45"/>
        <v/>
      </c>
      <c r="Q45" s="33" t="str">
        <f t="shared" si="45"/>
        <v/>
      </c>
      <c r="R45" s="33" t="str">
        <f t="shared" si="45"/>
        <v/>
      </c>
      <c r="S45" s="33" t="str">
        <f t="shared" si="45"/>
        <v/>
      </c>
      <c r="T45" s="33" t="str">
        <f t="shared" si="45"/>
        <v/>
      </c>
      <c r="U45" s="33" t="str">
        <f t="shared" si="45"/>
        <v/>
      </c>
    </row>
    <row r="46" spans="1:21" x14ac:dyDescent="0.25">
      <c r="A46" t="s">
        <v>8518</v>
      </c>
      <c r="B46" t="s">
        <v>101</v>
      </c>
      <c r="C46" t="str">
        <f t="shared" si="1"/>
        <v>AAC0466</v>
      </c>
      <c r="D46" t="s">
        <v>71</v>
      </c>
      <c r="E46" t="str">
        <f t="shared" si="2"/>
        <v>AAC0417</v>
      </c>
      <c r="F46" s="3"/>
      <c r="G46" s="3"/>
      <c r="H46" s="3"/>
      <c r="K46" s="35"/>
      <c r="L46" s="33" t="str">
        <f t="shared" ref="L46:U46" si="46">IFERROR(INDEX($E:$E,MATCH(K46,$C:$C,0)), "")</f>
        <v/>
      </c>
      <c r="M46" s="33" t="str">
        <f t="shared" si="46"/>
        <v/>
      </c>
      <c r="N46" s="33" t="str">
        <f t="shared" si="46"/>
        <v/>
      </c>
      <c r="O46" s="33" t="str">
        <f t="shared" si="46"/>
        <v/>
      </c>
      <c r="P46" s="33" t="str">
        <f t="shared" si="46"/>
        <v/>
      </c>
      <c r="Q46" s="33" t="str">
        <f t="shared" si="46"/>
        <v/>
      </c>
      <c r="R46" s="33" t="str">
        <f t="shared" si="46"/>
        <v/>
      </c>
      <c r="S46" s="33" t="str">
        <f t="shared" si="46"/>
        <v/>
      </c>
      <c r="T46" s="33" t="str">
        <f t="shared" si="46"/>
        <v/>
      </c>
      <c r="U46" s="33" t="str">
        <f t="shared" si="46"/>
        <v/>
      </c>
    </row>
    <row r="47" spans="1:21" x14ac:dyDescent="0.25">
      <c r="A47" t="s">
        <v>8518</v>
      </c>
      <c r="B47" t="s">
        <v>102</v>
      </c>
      <c r="C47" t="str">
        <f t="shared" si="1"/>
        <v>AAC0467</v>
      </c>
      <c r="D47" t="s">
        <v>101</v>
      </c>
      <c r="E47" t="str">
        <f t="shared" si="2"/>
        <v>AAC0466</v>
      </c>
      <c r="F47" s="3"/>
      <c r="G47" s="3"/>
      <c r="H47" s="3"/>
      <c r="K47" s="35"/>
      <c r="L47" s="33" t="str">
        <f t="shared" ref="L47:U47" si="47">IFERROR(INDEX($E:$E,MATCH(K47,$C:$C,0)), "")</f>
        <v/>
      </c>
      <c r="M47" s="33" t="str">
        <f t="shared" si="47"/>
        <v/>
      </c>
      <c r="N47" s="33" t="str">
        <f t="shared" si="47"/>
        <v/>
      </c>
      <c r="O47" s="33" t="str">
        <f t="shared" si="47"/>
        <v/>
      </c>
      <c r="P47" s="33" t="str">
        <f t="shared" si="47"/>
        <v/>
      </c>
      <c r="Q47" s="33" t="str">
        <f t="shared" si="47"/>
        <v/>
      </c>
      <c r="R47" s="33" t="str">
        <f t="shared" si="47"/>
        <v/>
      </c>
      <c r="S47" s="33" t="str">
        <f t="shared" si="47"/>
        <v/>
      </c>
      <c r="T47" s="33" t="str">
        <f t="shared" si="47"/>
        <v/>
      </c>
      <c r="U47" s="33" t="str">
        <f t="shared" si="47"/>
        <v/>
      </c>
    </row>
    <row r="48" spans="1:21" x14ac:dyDescent="0.25">
      <c r="A48" t="s">
        <v>8518</v>
      </c>
      <c r="B48" t="s">
        <v>103</v>
      </c>
      <c r="C48" t="str">
        <f t="shared" si="1"/>
        <v>AAC0468</v>
      </c>
      <c r="D48" t="s">
        <v>101</v>
      </c>
      <c r="E48" t="str">
        <f t="shared" si="2"/>
        <v>AAC0466</v>
      </c>
      <c r="F48" s="3"/>
      <c r="G48" s="3"/>
      <c r="H48" s="3"/>
      <c r="K48" s="35"/>
      <c r="L48" s="33" t="str">
        <f t="shared" ref="L48:U48" si="48">IFERROR(INDEX($E:$E,MATCH(K48,$C:$C,0)), "")</f>
        <v/>
      </c>
      <c r="M48" s="33" t="str">
        <f t="shared" si="48"/>
        <v/>
      </c>
      <c r="N48" s="33" t="str">
        <f t="shared" si="48"/>
        <v/>
      </c>
      <c r="O48" s="33" t="str">
        <f t="shared" si="48"/>
        <v/>
      </c>
      <c r="P48" s="33" t="str">
        <f t="shared" si="48"/>
        <v/>
      </c>
      <c r="Q48" s="33" t="str">
        <f t="shared" si="48"/>
        <v/>
      </c>
      <c r="R48" s="33" t="str">
        <f t="shared" si="48"/>
        <v/>
      </c>
      <c r="S48" s="33" t="str">
        <f t="shared" si="48"/>
        <v/>
      </c>
      <c r="T48" s="33" t="str">
        <f t="shared" si="48"/>
        <v/>
      </c>
      <c r="U48" s="33" t="str">
        <f t="shared" si="48"/>
        <v/>
      </c>
    </row>
    <row r="49" spans="1:21" x14ac:dyDescent="0.25">
      <c r="A49" t="s">
        <v>8518</v>
      </c>
      <c r="B49" t="s">
        <v>104</v>
      </c>
      <c r="C49" t="str">
        <f t="shared" si="1"/>
        <v>AAC0469</v>
      </c>
      <c r="D49" t="s">
        <v>101</v>
      </c>
      <c r="E49" t="str">
        <f t="shared" si="2"/>
        <v>AAC0466</v>
      </c>
      <c r="F49" s="3"/>
      <c r="G49" s="3"/>
      <c r="H49" s="3"/>
      <c r="K49" s="35"/>
      <c r="L49" s="33" t="str">
        <f t="shared" ref="L49:U49" si="49">IFERROR(INDEX($E:$E,MATCH(K49,$C:$C,0)), "")</f>
        <v/>
      </c>
      <c r="M49" s="33" t="str">
        <f t="shared" si="49"/>
        <v/>
      </c>
      <c r="N49" s="33" t="str">
        <f t="shared" si="49"/>
        <v/>
      </c>
      <c r="O49" s="33" t="str">
        <f t="shared" si="49"/>
        <v/>
      </c>
      <c r="P49" s="33" t="str">
        <f t="shared" si="49"/>
        <v/>
      </c>
      <c r="Q49" s="33" t="str">
        <f t="shared" si="49"/>
        <v/>
      </c>
      <c r="R49" s="33" t="str">
        <f t="shared" si="49"/>
        <v/>
      </c>
      <c r="S49" s="33" t="str">
        <f t="shared" si="49"/>
        <v/>
      </c>
      <c r="T49" s="33" t="str">
        <f t="shared" si="49"/>
        <v/>
      </c>
      <c r="U49" s="33" t="str">
        <f t="shared" si="49"/>
        <v/>
      </c>
    </row>
    <row r="50" spans="1:21" x14ac:dyDescent="0.25">
      <c r="A50" t="s">
        <v>8518</v>
      </c>
      <c r="B50" t="s">
        <v>105</v>
      </c>
      <c r="C50" t="str">
        <f t="shared" si="1"/>
        <v>AAC0470</v>
      </c>
      <c r="D50" t="s">
        <v>101</v>
      </c>
      <c r="E50" t="str">
        <f t="shared" si="2"/>
        <v>AAC0466</v>
      </c>
      <c r="F50" s="3"/>
      <c r="G50" s="3"/>
      <c r="H50" s="3"/>
      <c r="K50" s="35"/>
      <c r="L50" s="33" t="str">
        <f t="shared" ref="L50:U50" si="50">IFERROR(INDEX($E:$E,MATCH(K50,$C:$C,0)), "")</f>
        <v/>
      </c>
      <c r="M50" s="33" t="str">
        <f t="shared" si="50"/>
        <v/>
      </c>
      <c r="N50" s="33" t="str">
        <f t="shared" si="50"/>
        <v/>
      </c>
      <c r="O50" s="33" t="str">
        <f t="shared" si="50"/>
        <v/>
      </c>
      <c r="P50" s="33" t="str">
        <f t="shared" si="50"/>
        <v/>
      </c>
      <c r="Q50" s="33" t="str">
        <f t="shared" si="50"/>
        <v/>
      </c>
      <c r="R50" s="33" t="str">
        <f t="shared" si="50"/>
        <v/>
      </c>
      <c r="S50" s="33" t="str">
        <f t="shared" si="50"/>
        <v/>
      </c>
      <c r="T50" s="33" t="str">
        <f t="shared" si="50"/>
        <v/>
      </c>
      <c r="U50" s="33" t="str">
        <f t="shared" si="50"/>
        <v/>
      </c>
    </row>
    <row r="51" spans="1:21" x14ac:dyDescent="0.25">
      <c r="A51" t="s">
        <v>8518</v>
      </c>
      <c r="B51" t="s">
        <v>106</v>
      </c>
      <c r="C51" t="str">
        <f t="shared" si="1"/>
        <v>AAC0471</v>
      </c>
      <c r="D51" t="s">
        <v>101</v>
      </c>
      <c r="E51" t="str">
        <f t="shared" si="2"/>
        <v>AAC0466</v>
      </c>
      <c r="F51" s="3"/>
      <c r="G51" s="3"/>
      <c r="H51" s="3"/>
      <c r="K51" s="35"/>
      <c r="L51" s="33" t="str">
        <f t="shared" ref="L51:U51" si="51">IFERROR(INDEX($E:$E,MATCH(K51,$C:$C,0)), "")</f>
        <v/>
      </c>
      <c r="M51" s="33" t="str">
        <f t="shared" si="51"/>
        <v/>
      </c>
      <c r="N51" s="33" t="str">
        <f t="shared" si="51"/>
        <v/>
      </c>
      <c r="O51" s="33" t="str">
        <f t="shared" si="51"/>
        <v/>
      </c>
      <c r="P51" s="33" t="str">
        <f t="shared" si="51"/>
        <v/>
      </c>
      <c r="Q51" s="33" t="str">
        <f t="shared" si="51"/>
        <v/>
      </c>
      <c r="R51" s="33" t="str">
        <f t="shared" si="51"/>
        <v/>
      </c>
      <c r="S51" s="33" t="str">
        <f t="shared" si="51"/>
        <v/>
      </c>
      <c r="T51" s="33" t="str">
        <f t="shared" si="51"/>
        <v/>
      </c>
      <c r="U51" s="33" t="str">
        <f t="shared" si="51"/>
        <v/>
      </c>
    </row>
    <row r="52" spans="1:21" x14ac:dyDescent="0.25">
      <c r="A52" t="s">
        <v>8518</v>
      </c>
      <c r="B52" t="s">
        <v>107</v>
      </c>
      <c r="C52" t="str">
        <f t="shared" si="1"/>
        <v>AAC0472</v>
      </c>
      <c r="D52" t="s">
        <v>101</v>
      </c>
      <c r="E52" t="str">
        <f t="shared" si="2"/>
        <v>AAC0466</v>
      </c>
      <c r="F52" s="3"/>
      <c r="G52" s="3"/>
      <c r="H52" s="3"/>
      <c r="K52" s="35"/>
      <c r="L52" s="33" t="str">
        <f t="shared" ref="L52:U52" si="52">IFERROR(INDEX($E:$E,MATCH(K52,$C:$C,0)), "")</f>
        <v/>
      </c>
      <c r="M52" s="33" t="str">
        <f t="shared" si="52"/>
        <v/>
      </c>
      <c r="N52" s="33" t="str">
        <f t="shared" si="52"/>
        <v/>
      </c>
      <c r="O52" s="33" t="str">
        <f t="shared" si="52"/>
        <v/>
      </c>
      <c r="P52" s="33" t="str">
        <f t="shared" si="52"/>
        <v/>
      </c>
      <c r="Q52" s="33" t="str">
        <f t="shared" si="52"/>
        <v/>
      </c>
      <c r="R52" s="33" t="str">
        <f t="shared" si="52"/>
        <v/>
      </c>
      <c r="S52" s="33" t="str">
        <f t="shared" si="52"/>
        <v/>
      </c>
      <c r="T52" s="33" t="str">
        <f t="shared" si="52"/>
        <v/>
      </c>
      <c r="U52" s="33" t="str">
        <f t="shared" si="52"/>
        <v/>
      </c>
    </row>
    <row r="53" spans="1:21" x14ac:dyDescent="0.25">
      <c r="A53" t="s">
        <v>8518</v>
      </c>
      <c r="B53" t="s">
        <v>115</v>
      </c>
      <c r="C53" t="str">
        <f t="shared" si="1"/>
        <v>AAC0500</v>
      </c>
      <c r="D53" t="s">
        <v>71</v>
      </c>
      <c r="E53" t="str">
        <f t="shared" si="2"/>
        <v>AAC0417</v>
      </c>
      <c r="F53" s="3"/>
      <c r="G53" s="3"/>
      <c r="H53" s="3"/>
      <c r="K53" s="35"/>
      <c r="L53" s="33" t="str">
        <f t="shared" ref="L53:U53" si="53">IFERROR(INDEX($E:$E,MATCH(K53,$C:$C,0)), "")</f>
        <v/>
      </c>
      <c r="M53" s="33" t="str">
        <f t="shared" si="53"/>
        <v/>
      </c>
      <c r="N53" s="33" t="str">
        <f t="shared" si="53"/>
        <v/>
      </c>
      <c r="O53" s="33" t="str">
        <f t="shared" si="53"/>
        <v/>
      </c>
      <c r="P53" s="33" t="str">
        <f t="shared" si="53"/>
        <v/>
      </c>
      <c r="Q53" s="33" t="str">
        <f t="shared" si="53"/>
        <v/>
      </c>
      <c r="R53" s="33" t="str">
        <f t="shared" si="53"/>
        <v/>
      </c>
      <c r="S53" s="33" t="str">
        <f t="shared" si="53"/>
        <v/>
      </c>
      <c r="T53" s="33" t="str">
        <f t="shared" si="53"/>
        <v/>
      </c>
      <c r="U53" s="33" t="str">
        <f t="shared" si="53"/>
        <v/>
      </c>
    </row>
    <row r="54" spans="1:21" x14ac:dyDescent="0.25">
      <c r="A54" t="s">
        <v>8518</v>
      </c>
      <c r="B54" t="s">
        <v>116</v>
      </c>
      <c r="C54" t="str">
        <f t="shared" si="1"/>
        <v>AAC0501</v>
      </c>
      <c r="D54" t="s">
        <v>115</v>
      </c>
      <c r="E54" t="str">
        <f t="shared" si="2"/>
        <v>AAC0500</v>
      </c>
      <c r="F54" s="3"/>
      <c r="G54" s="3"/>
      <c r="H54" s="3"/>
      <c r="K54" s="35"/>
      <c r="L54" s="33" t="str">
        <f t="shared" ref="L54:U54" si="54">IFERROR(INDEX($E:$E,MATCH(K54,$C:$C,0)), "")</f>
        <v/>
      </c>
      <c r="M54" s="33" t="str">
        <f t="shared" si="54"/>
        <v/>
      </c>
      <c r="N54" s="33" t="str">
        <f t="shared" si="54"/>
        <v/>
      </c>
      <c r="O54" s="33" t="str">
        <f t="shared" si="54"/>
        <v/>
      </c>
      <c r="P54" s="33" t="str">
        <f t="shared" si="54"/>
        <v/>
      </c>
      <c r="Q54" s="33" t="str">
        <f t="shared" si="54"/>
        <v/>
      </c>
      <c r="R54" s="33" t="str">
        <f t="shared" si="54"/>
        <v/>
      </c>
      <c r="S54" s="33" t="str">
        <f t="shared" si="54"/>
        <v/>
      </c>
      <c r="T54" s="33" t="str">
        <f t="shared" si="54"/>
        <v/>
      </c>
      <c r="U54" s="33" t="str">
        <f t="shared" si="54"/>
        <v/>
      </c>
    </row>
    <row r="55" spans="1:21" x14ac:dyDescent="0.25">
      <c r="A55" t="s">
        <v>8518</v>
      </c>
      <c r="B55" t="s">
        <v>117</v>
      </c>
      <c r="C55" t="str">
        <f t="shared" si="1"/>
        <v>AAC0502</v>
      </c>
      <c r="D55" t="s">
        <v>115</v>
      </c>
      <c r="E55" t="str">
        <f t="shared" si="2"/>
        <v>AAC0500</v>
      </c>
      <c r="F55" s="3"/>
      <c r="G55" s="3"/>
      <c r="H55" s="3"/>
      <c r="K55" s="35"/>
      <c r="L55" s="33" t="str">
        <f t="shared" ref="L55:U55" si="55">IFERROR(INDEX($E:$E,MATCH(K55,$C:$C,0)), "")</f>
        <v/>
      </c>
      <c r="M55" s="33" t="str">
        <f t="shared" si="55"/>
        <v/>
      </c>
      <c r="N55" s="33" t="str">
        <f t="shared" si="55"/>
        <v/>
      </c>
      <c r="O55" s="33" t="str">
        <f t="shared" si="55"/>
        <v/>
      </c>
      <c r="P55" s="33" t="str">
        <f t="shared" si="55"/>
        <v/>
      </c>
      <c r="Q55" s="33" t="str">
        <f t="shared" si="55"/>
        <v/>
      </c>
      <c r="R55" s="33" t="str">
        <f t="shared" si="55"/>
        <v/>
      </c>
      <c r="S55" s="33" t="str">
        <f t="shared" si="55"/>
        <v/>
      </c>
      <c r="T55" s="33" t="str">
        <f t="shared" si="55"/>
        <v/>
      </c>
      <c r="U55" s="33" t="str">
        <f t="shared" si="55"/>
        <v/>
      </c>
    </row>
    <row r="56" spans="1:21" x14ac:dyDescent="0.25">
      <c r="A56" t="s">
        <v>8518</v>
      </c>
      <c r="B56" t="s">
        <v>118</v>
      </c>
      <c r="C56" t="str">
        <f t="shared" si="1"/>
        <v>AAC0503</v>
      </c>
      <c r="D56" t="s">
        <v>115</v>
      </c>
      <c r="E56" t="str">
        <f t="shared" si="2"/>
        <v>AAC0500</v>
      </c>
      <c r="F56" s="3"/>
      <c r="G56" s="3"/>
      <c r="H56" s="3"/>
      <c r="K56" s="35"/>
      <c r="L56" s="33" t="str">
        <f t="shared" ref="L56:U56" si="56">IFERROR(INDEX($E:$E,MATCH(K56,$C:$C,0)), "")</f>
        <v/>
      </c>
      <c r="M56" s="33" t="str">
        <f t="shared" si="56"/>
        <v/>
      </c>
      <c r="N56" s="33" t="str">
        <f t="shared" si="56"/>
        <v/>
      </c>
      <c r="O56" s="33" t="str">
        <f t="shared" si="56"/>
        <v/>
      </c>
      <c r="P56" s="33" t="str">
        <f t="shared" si="56"/>
        <v/>
      </c>
      <c r="Q56" s="33" t="str">
        <f t="shared" si="56"/>
        <v/>
      </c>
      <c r="R56" s="33" t="str">
        <f t="shared" si="56"/>
        <v/>
      </c>
      <c r="S56" s="33" t="str">
        <f t="shared" si="56"/>
        <v/>
      </c>
      <c r="T56" s="33" t="str">
        <f t="shared" si="56"/>
        <v/>
      </c>
      <c r="U56" s="33" t="str">
        <f t="shared" si="56"/>
        <v/>
      </c>
    </row>
    <row r="57" spans="1:21" x14ac:dyDescent="0.25">
      <c r="A57" t="s">
        <v>8518</v>
      </c>
      <c r="B57" t="s">
        <v>119</v>
      </c>
      <c r="C57" t="str">
        <f t="shared" si="1"/>
        <v>AAC0504</v>
      </c>
      <c r="D57" t="s">
        <v>115</v>
      </c>
      <c r="E57" t="str">
        <f t="shared" si="2"/>
        <v>AAC0500</v>
      </c>
      <c r="F57" s="3"/>
      <c r="G57" s="3"/>
      <c r="H57" s="3"/>
      <c r="K57" s="35"/>
      <c r="L57" s="33" t="str">
        <f t="shared" ref="L57:U57" si="57">IFERROR(INDEX($E:$E,MATCH(K57,$C:$C,0)), "")</f>
        <v/>
      </c>
      <c r="M57" s="33" t="str">
        <f t="shared" si="57"/>
        <v/>
      </c>
      <c r="N57" s="33" t="str">
        <f t="shared" si="57"/>
        <v/>
      </c>
      <c r="O57" s="33" t="str">
        <f t="shared" si="57"/>
        <v/>
      </c>
      <c r="P57" s="33" t="str">
        <f t="shared" si="57"/>
        <v/>
      </c>
      <c r="Q57" s="33" t="str">
        <f t="shared" si="57"/>
        <v/>
      </c>
      <c r="R57" s="33" t="str">
        <f t="shared" si="57"/>
        <v/>
      </c>
      <c r="S57" s="33" t="str">
        <f t="shared" si="57"/>
        <v/>
      </c>
      <c r="T57" s="33" t="str">
        <f t="shared" si="57"/>
        <v/>
      </c>
      <c r="U57" s="33" t="str">
        <f t="shared" si="57"/>
        <v/>
      </c>
    </row>
    <row r="58" spans="1:21" x14ac:dyDescent="0.25">
      <c r="A58" t="s">
        <v>8518</v>
      </c>
      <c r="B58" t="s">
        <v>2276</v>
      </c>
      <c r="C58" t="str">
        <f t="shared" si="1"/>
        <v>AAC0505</v>
      </c>
      <c r="D58" t="s">
        <v>115</v>
      </c>
      <c r="E58" t="str">
        <f t="shared" si="2"/>
        <v>AAC0500</v>
      </c>
      <c r="F58" s="3"/>
      <c r="G58" s="3"/>
      <c r="H58" s="3"/>
      <c r="K58" s="35"/>
      <c r="L58" s="33" t="str">
        <f t="shared" ref="L58:U58" si="58">IFERROR(INDEX($E:$E,MATCH(K58,$C:$C,0)), "")</f>
        <v/>
      </c>
      <c r="M58" s="33" t="str">
        <f t="shared" si="58"/>
        <v/>
      </c>
      <c r="N58" s="33" t="str">
        <f t="shared" si="58"/>
        <v/>
      </c>
      <c r="O58" s="33" t="str">
        <f t="shared" si="58"/>
        <v/>
      </c>
      <c r="P58" s="33" t="str">
        <f t="shared" si="58"/>
        <v/>
      </c>
      <c r="Q58" s="33" t="str">
        <f t="shared" si="58"/>
        <v/>
      </c>
      <c r="R58" s="33" t="str">
        <f t="shared" si="58"/>
        <v/>
      </c>
      <c r="S58" s="33" t="str">
        <f t="shared" si="58"/>
        <v/>
      </c>
      <c r="T58" s="33" t="str">
        <f t="shared" si="58"/>
        <v/>
      </c>
      <c r="U58" s="33" t="str">
        <f t="shared" si="58"/>
        <v/>
      </c>
    </row>
    <row r="59" spans="1:21" x14ac:dyDescent="0.25">
      <c r="A59" t="s">
        <v>8518</v>
      </c>
      <c r="B59" t="s">
        <v>2277</v>
      </c>
      <c r="C59" t="str">
        <f t="shared" si="1"/>
        <v>AAC0617</v>
      </c>
      <c r="D59" t="s">
        <v>71</v>
      </c>
      <c r="E59" t="str">
        <f t="shared" si="2"/>
        <v>AAC0417</v>
      </c>
      <c r="F59" s="3"/>
      <c r="G59" s="3"/>
      <c r="H59" s="3"/>
      <c r="K59" s="35"/>
      <c r="L59" s="33" t="str">
        <f t="shared" ref="L59:U59" si="59">IFERROR(INDEX($E:$E,MATCH(K59,$C:$C,0)), "")</f>
        <v/>
      </c>
      <c r="M59" s="33" t="str">
        <f t="shared" si="59"/>
        <v/>
      </c>
      <c r="N59" s="33" t="str">
        <f t="shared" si="59"/>
        <v/>
      </c>
      <c r="O59" s="33" t="str">
        <f t="shared" si="59"/>
        <v/>
      </c>
      <c r="P59" s="33" t="str">
        <f t="shared" si="59"/>
        <v/>
      </c>
      <c r="Q59" s="33" t="str">
        <f t="shared" si="59"/>
        <v/>
      </c>
      <c r="R59" s="33" t="str">
        <f t="shared" si="59"/>
        <v/>
      </c>
      <c r="S59" s="33" t="str">
        <f t="shared" si="59"/>
        <v/>
      </c>
      <c r="T59" s="33" t="str">
        <f t="shared" si="59"/>
        <v/>
      </c>
      <c r="U59" s="33" t="str">
        <f t="shared" si="59"/>
        <v/>
      </c>
    </row>
    <row r="60" spans="1:21" x14ac:dyDescent="0.25">
      <c r="A60" t="s">
        <v>8518</v>
      </c>
      <c r="B60" t="s">
        <v>2278</v>
      </c>
      <c r="C60" t="str">
        <f t="shared" si="1"/>
        <v>AAC0618</v>
      </c>
      <c r="D60" t="s">
        <v>2277</v>
      </c>
      <c r="E60" t="str">
        <f t="shared" si="2"/>
        <v>AAC0617</v>
      </c>
      <c r="F60" s="3"/>
      <c r="G60" s="3"/>
      <c r="H60" s="3"/>
      <c r="K60" s="35"/>
      <c r="L60" s="33" t="str">
        <f t="shared" ref="L60:U60" si="60">IFERROR(INDEX($E:$E,MATCH(K60,$C:$C,0)), "")</f>
        <v/>
      </c>
      <c r="M60" s="33" t="str">
        <f t="shared" si="60"/>
        <v/>
      </c>
      <c r="N60" s="33" t="str">
        <f t="shared" si="60"/>
        <v/>
      </c>
      <c r="O60" s="33" t="str">
        <f t="shared" si="60"/>
        <v/>
      </c>
      <c r="P60" s="33" t="str">
        <f t="shared" si="60"/>
        <v/>
      </c>
      <c r="Q60" s="33" t="str">
        <f t="shared" si="60"/>
        <v/>
      </c>
      <c r="R60" s="33" t="str">
        <f t="shared" si="60"/>
        <v/>
      </c>
      <c r="S60" s="33" t="str">
        <f t="shared" si="60"/>
        <v/>
      </c>
      <c r="T60" s="33" t="str">
        <f t="shared" si="60"/>
        <v/>
      </c>
      <c r="U60" s="33" t="str">
        <f t="shared" si="60"/>
        <v/>
      </c>
    </row>
    <row r="61" spans="1:21" x14ac:dyDescent="0.25">
      <c r="A61" t="s">
        <v>8518</v>
      </c>
      <c r="B61" t="s">
        <v>2279</v>
      </c>
      <c r="C61" t="str">
        <f t="shared" si="1"/>
        <v>AAC0619</v>
      </c>
      <c r="D61" t="s">
        <v>2277</v>
      </c>
      <c r="E61" t="str">
        <f t="shared" si="2"/>
        <v>AAC0617</v>
      </c>
      <c r="F61" s="3"/>
      <c r="G61" s="3"/>
      <c r="H61" s="3"/>
      <c r="K61" s="34"/>
      <c r="L61" s="33" t="str">
        <f t="shared" ref="L61:U61" si="61">IFERROR(INDEX($E:$E,MATCH(K61,$C:$C,0)), "")</f>
        <v/>
      </c>
      <c r="M61" s="33" t="str">
        <f t="shared" si="61"/>
        <v/>
      </c>
      <c r="N61" s="33" t="str">
        <f t="shared" si="61"/>
        <v/>
      </c>
      <c r="O61" s="33" t="str">
        <f t="shared" si="61"/>
        <v/>
      </c>
      <c r="P61" s="33" t="str">
        <f t="shared" si="61"/>
        <v/>
      </c>
      <c r="Q61" s="33" t="str">
        <f t="shared" si="61"/>
        <v/>
      </c>
      <c r="R61" s="33" t="str">
        <f t="shared" si="61"/>
        <v/>
      </c>
      <c r="S61" s="33" t="str">
        <f t="shared" si="61"/>
        <v/>
      </c>
      <c r="T61" s="33" t="str">
        <f t="shared" si="61"/>
        <v/>
      </c>
      <c r="U61" s="33" t="str">
        <f t="shared" si="61"/>
        <v/>
      </c>
    </row>
    <row r="62" spans="1:21" x14ac:dyDescent="0.25">
      <c r="A62" t="s">
        <v>8518</v>
      </c>
      <c r="B62" t="s">
        <v>2280</v>
      </c>
      <c r="C62" t="str">
        <f t="shared" si="1"/>
        <v>AAC0620</v>
      </c>
      <c r="D62" t="s">
        <v>2277</v>
      </c>
      <c r="E62" t="str">
        <f t="shared" si="2"/>
        <v>AAC0617</v>
      </c>
      <c r="F62" s="3"/>
      <c r="G62" s="3"/>
      <c r="H62" s="3"/>
      <c r="L62" s="37"/>
    </row>
    <row r="63" spans="1:21" x14ac:dyDescent="0.25">
      <c r="A63" t="s">
        <v>8518</v>
      </c>
      <c r="B63" t="s">
        <v>2281</v>
      </c>
      <c r="C63" t="str">
        <f t="shared" si="1"/>
        <v>AAC0621</v>
      </c>
      <c r="D63" t="s">
        <v>2277</v>
      </c>
      <c r="E63" t="str">
        <f t="shared" si="2"/>
        <v>AAC0617</v>
      </c>
      <c r="F63" s="3"/>
      <c r="G63" s="3"/>
      <c r="H63" s="3"/>
    </row>
    <row r="64" spans="1:21" x14ac:dyDescent="0.25">
      <c r="A64" t="s">
        <v>8518</v>
      </c>
      <c r="B64" t="s">
        <v>157</v>
      </c>
      <c r="C64" t="str">
        <f t="shared" si="1"/>
        <v>AAC0638</v>
      </c>
      <c r="D64" t="s">
        <v>71</v>
      </c>
      <c r="E64" t="str">
        <f t="shared" si="2"/>
        <v>AAC0417</v>
      </c>
      <c r="F64" s="3"/>
      <c r="G64" s="3"/>
      <c r="H64" s="3"/>
    </row>
    <row r="65" spans="1:8" x14ac:dyDescent="0.25">
      <c r="A65" t="s">
        <v>8518</v>
      </c>
      <c r="B65" t="s">
        <v>158</v>
      </c>
      <c r="C65" t="str">
        <f t="shared" si="1"/>
        <v>AAC0639</v>
      </c>
      <c r="D65" t="s">
        <v>157</v>
      </c>
      <c r="E65" t="str">
        <f t="shared" si="2"/>
        <v>AAC0638</v>
      </c>
      <c r="F65" s="3"/>
      <c r="G65" s="3"/>
      <c r="H65" s="3"/>
    </row>
    <row r="66" spans="1:8" x14ac:dyDescent="0.25">
      <c r="A66" t="s">
        <v>8518</v>
      </c>
      <c r="B66" t="s">
        <v>160</v>
      </c>
      <c r="C66" t="str">
        <f t="shared" si="1"/>
        <v>AAC0641</v>
      </c>
      <c r="D66" t="s">
        <v>158</v>
      </c>
      <c r="E66" t="str">
        <f t="shared" si="2"/>
        <v>AAC0639</v>
      </c>
      <c r="F66" s="3"/>
      <c r="G66" s="3"/>
      <c r="H66" s="3"/>
    </row>
    <row r="67" spans="1:8" x14ac:dyDescent="0.25">
      <c r="A67" t="s">
        <v>8518</v>
      </c>
      <c r="B67" t="s">
        <v>161</v>
      </c>
      <c r="C67" t="str">
        <f t="shared" ref="C67:C130" si="62">_xlfn.CONCAT(A67:B67)</f>
        <v>AAC0642</v>
      </c>
      <c r="D67" t="s">
        <v>158</v>
      </c>
      <c r="E67" t="str">
        <f t="shared" ref="E67:E130" si="63">_xlfn.CONCAT(A67,D67)</f>
        <v>AAC0639</v>
      </c>
      <c r="F67" s="3"/>
      <c r="G67" s="3"/>
      <c r="H67" s="3"/>
    </row>
    <row r="68" spans="1:8" x14ac:dyDescent="0.25">
      <c r="A68" t="s">
        <v>8518</v>
      </c>
      <c r="B68" t="s">
        <v>162</v>
      </c>
      <c r="C68" t="str">
        <f t="shared" si="62"/>
        <v>AAC0643</v>
      </c>
      <c r="D68" t="s">
        <v>158</v>
      </c>
      <c r="E68" t="str">
        <f t="shared" si="63"/>
        <v>AAC0639</v>
      </c>
      <c r="F68" s="3"/>
      <c r="G68" s="3"/>
      <c r="H68" s="3"/>
    </row>
    <row r="69" spans="1:8" x14ac:dyDescent="0.25">
      <c r="A69" t="s">
        <v>8518</v>
      </c>
      <c r="B69" t="s">
        <v>163</v>
      </c>
      <c r="C69" t="str">
        <f t="shared" si="62"/>
        <v>AAC0644</v>
      </c>
      <c r="D69" t="s">
        <v>158</v>
      </c>
      <c r="E69" t="str">
        <f t="shared" si="63"/>
        <v>AAC0639</v>
      </c>
      <c r="F69" s="3"/>
      <c r="G69" s="3"/>
      <c r="H69" s="3"/>
    </row>
    <row r="70" spans="1:8" x14ac:dyDescent="0.25">
      <c r="A70" t="s">
        <v>8518</v>
      </c>
      <c r="B70" t="s">
        <v>2282</v>
      </c>
      <c r="C70" t="str">
        <f t="shared" si="62"/>
        <v>AAC0645</v>
      </c>
      <c r="D70" t="s">
        <v>158</v>
      </c>
      <c r="E70" t="str">
        <f t="shared" si="63"/>
        <v>AAC0639</v>
      </c>
      <c r="F70" s="3"/>
      <c r="G70" s="3"/>
      <c r="H70" s="3"/>
    </row>
    <row r="71" spans="1:8" x14ac:dyDescent="0.25">
      <c r="A71" t="s">
        <v>8518</v>
      </c>
      <c r="B71" t="s">
        <v>4469</v>
      </c>
      <c r="C71" t="str">
        <f t="shared" si="62"/>
        <v>AAC0646</v>
      </c>
      <c r="D71" t="s">
        <v>158</v>
      </c>
      <c r="E71" t="str">
        <f t="shared" si="63"/>
        <v>AAC0639</v>
      </c>
      <c r="F71" s="3"/>
      <c r="G71" s="3"/>
      <c r="H71" s="3"/>
    </row>
    <row r="72" spans="1:8" x14ac:dyDescent="0.25">
      <c r="A72" t="s">
        <v>8518</v>
      </c>
      <c r="B72" t="s">
        <v>174</v>
      </c>
      <c r="C72" t="str">
        <f t="shared" si="62"/>
        <v>AAC0661</v>
      </c>
      <c r="D72" t="s">
        <v>157</v>
      </c>
      <c r="E72" t="str">
        <f t="shared" si="63"/>
        <v>AAC0638</v>
      </c>
      <c r="F72" s="3"/>
      <c r="G72" s="3"/>
      <c r="H72" s="3"/>
    </row>
    <row r="73" spans="1:8" x14ac:dyDescent="0.25">
      <c r="A73" t="s">
        <v>8518</v>
      </c>
      <c r="B73" t="s">
        <v>175</v>
      </c>
      <c r="C73" t="str">
        <f t="shared" si="62"/>
        <v>AAC0663</v>
      </c>
      <c r="D73" t="s">
        <v>174</v>
      </c>
      <c r="E73" t="str">
        <f t="shared" si="63"/>
        <v>AAC0661</v>
      </c>
      <c r="F73" s="3"/>
      <c r="G73" s="3"/>
      <c r="H73" s="3"/>
    </row>
    <row r="74" spans="1:8" x14ac:dyDescent="0.25">
      <c r="A74" t="s">
        <v>8518</v>
      </c>
      <c r="B74" t="s">
        <v>176</v>
      </c>
      <c r="C74" t="str">
        <f t="shared" si="62"/>
        <v>AAC0664</v>
      </c>
      <c r="D74" t="s">
        <v>174</v>
      </c>
      <c r="E74" t="str">
        <f t="shared" si="63"/>
        <v>AAC0661</v>
      </c>
      <c r="F74" s="3"/>
      <c r="G74" s="3"/>
      <c r="H74" s="3"/>
    </row>
    <row r="75" spans="1:8" x14ac:dyDescent="0.25">
      <c r="A75" t="s">
        <v>8518</v>
      </c>
      <c r="B75" t="s">
        <v>177</v>
      </c>
      <c r="C75" t="str">
        <f t="shared" si="62"/>
        <v>AAC0665</v>
      </c>
      <c r="D75" t="s">
        <v>174</v>
      </c>
      <c r="E75" t="str">
        <f t="shared" si="63"/>
        <v>AAC0661</v>
      </c>
      <c r="F75" s="3"/>
      <c r="G75" s="3"/>
      <c r="H75" s="3"/>
    </row>
    <row r="76" spans="1:8" x14ac:dyDescent="0.25">
      <c r="A76" t="s">
        <v>8518</v>
      </c>
      <c r="B76" t="s">
        <v>187</v>
      </c>
      <c r="C76" t="str">
        <f t="shared" si="62"/>
        <v>AAC0680</v>
      </c>
      <c r="D76" t="s">
        <v>157</v>
      </c>
      <c r="E76" t="str">
        <f t="shared" si="63"/>
        <v>AAC0638</v>
      </c>
      <c r="F76" s="3"/>
      <c r="G76" s="3"/>
      <c r="H76" s="3"/>
    </row>
    <row r="77" spans="1:8" x14ac:dyDescent="0.25">
      <c r="A77" t="s">
        <v>8518</v>
      </c>
      <c r="B77" t="s">
        <v>188</v>
      </c>
      <c r="C77" t="str">
        <f t="shared" si="62"/>
        <v>AAC0681</v>
      </c>
      <c r="D77" t="s">
        <v>187</v>
      </c>
      <c r="E77" t="str">
        <f t="shared" si="63"/>
        <v>AAC0680</v>
      </c>
      <c r="F77" s="3"/>
      <c r="G77" s="3"/>
      <c r="H77" s="3"/>
    </row>
    <row r="78" spans="1:8" x14ac:dyDescent="0.25">
      <c r="A78" t="s">
        <v>8518</v>
      </c>
      <c r="B78" t="s">
        <v>189</v>
      </c>
      <c r="C78" t="str">
        <f t="shared" si="62"/>
        <v>AAC0682</v>
      </c>
      <c r="D78" t="s">
        <v>187</v>
      </c>
      <c r="E78" t="str">
        <f t="shared" si="63"/>
        <v>AAC0680</v>
      </c>
      <c r="F78" s="3"/>
      <c r="G78" s="3"/>
      <c r="H78" s="3"/>
    </row>
    <row r="79" spans="1:8" x14ac:dyDescent="0.25">
      <c r="A79" t="s">
        <v>8518</v>
      </c>
      <c r="B79" t="s">
        <v>6697</v>
      </c>
      <c r="C79" t="str">
        <f t="shared" si="62"/>
        <v>AAC0920</v>
      </c>
      <c r="D79" t="s">
        <v>71</v>
      </c>
      <c r="E79" t="str">
        <f t="shared" si="63"/>
        <v>AAC0417</v>
      </c>
      <c r="F79" s="3"/>
      <c r="G79" s="3"/>
      <c r="H79" s="3"/>
    </row>
    <row r="80" spans="1:8" x14ac:dyDescent="0.25">
      <c r="A80" t="s">
        <v>8518</v>
      </c>
      <c r="B80" t="s">
        <v>6698</v>
      </c>
      <c r="C80" t="str">
        <f t="shared" si="62"/>
        <v>AAC0921</v>
      </c>
      <c r="D80" t="s">
        <v>6697</v>
      </c>
      <c r="E80" t="str">
        <f t="shared" si="63"/>
        <v>AAC0920</v>
      </c>
      <c r="F80" s="3"/>
      <c r="G80" s="3"/>
      <c r="H80" s="3"/>
    </row>
    <row r="81" spans="1:8" x14ac:dyDescent="0.25">
      <c r="A81" t="s">
        <v>8518</v>
      </c>
      <c r="B81" t="s">
        <v>6699</v>
      </c>
      <c r="C81" t="str">
        <f t="shared" si="62"/>
        <v>AAC0922</v>
      </c>
      <c r="D81" t="s">
        <v>6697</v>
      </c>
      <c r="E81" t="str">
        <f t="shared" si="63"/>
        <v>AAC0920</v>
      </c>
      <c r="F81" s="3"/>
      <c r="G81" s="3"/>
      <c r="H81" s="3"/>
    </row>
    <row r="82" spans="1:8" x14ac:dyDescent="0.25">
      <c r="A82" t="s">
        <v>8518</v>
      </c>
      <c r="B82" t="s">
        <v>6700</v>
      </c>
      <c r="C82" t="str">
        <f t="shared" si="62"/>
        <v>AAC0923</v>
      </c>
      <c r="D82" t="s">
        <v>6697</v>
      </c>
      <c r="E82" t="str">
        <f t="shared" si="63"/>
        <v>AAC0920</v>
      </c>
      <c r="F82" s="3"/>
      <c r="G82" s="3"/>
      <c r="H82" s="3"/>
    </row>
    <row r="83" spans="1:8" x14ac:dyDescent="0.25">
      <c r="A83" t="s">
        <v>8518</v>
      </c>
      <c r="B83" t="s">
        <v>6701</v>
      </c>
      <c r="C83" t="str">
        <f t="shared" si="62"/>
        <v>AAC0924</v>
      </c>
      <c r="D83" t="s">
        <v>6697</v>
      </c>
      <c r="E83" t="str">
        <f t="shared" si="63"/>
        <v>AAC0920</v>
      </c>
      <c r="F83" s="3"/>
      <c r="G83" s="3"/>
      <c r="H83" s="3"/>
    </row>
    <row r="84" spans="1:8" x14ac:dyDescent="0.25">
      <c r="A84" t="s">
        <v>8518</v>
      </c>
      <c r="B84" t="s">
        <v>6702</v>
      </c>
      <c r="C84" t="str">
        <f t="shared" si="62"/>
        <v>AAC0925</v>
      </c>
      <c r="D84" t="s">
        <v>6697</v>
      </c>
      <c r="E84" t="str">
        <f t="shared" si="63"/>
        <v>AAC0920</v>
      </c>
      <c r="F84" s="3"/>
      <c r="G84" s="3"/>
      <c r="H84" s="3"/>
    </row>
    <row r="85" spans="1:8" x14ac:dyDescent="0.25">
      <c r="A85" t="s">
        <v>8518</v>
      </c>
      <c r="B85" t="s">
        <v>6703</v>
      </c>
      <c r="C85" t="str">
        <f t="shared" si="62"/>
        <v>AAC0926</v>
      </c>
      <c r="D85" t="s">
        <v>6697</v>
      </c>
      <c r="E85" t="str">
        <f t="shared" si="63"/>
        <v>AAC0920</v>
      </c>
      <c r="F85" s="3"/>
      <c r="G85" s="3"/>
      <c r="H85" s="3"/>
    </row>
    <row r="86" spans="1:8" x14ac:dyDescent="0.25">
      <c r="A86" t="s">
        <v>8518</v>
      </c>
      <c r="B86" t="s">
        <v>6704</v>
      </c>
      <c r="C86" t="str">
        <f t="shared" si="62"/>
        <v>AAC0940</v>
      </c>
      <c r="D86" t="s">
        <v>71</v>
      </c>
      <c r="E86" t="str">
        <f t="shared" si="63"/>
        <v>AAC0417</v>
      </c>
      <c r="F86" s="3"/>
      <c r="G86" s="3"/>
      <c r="H86" s="3"/>
    </row>
    <row r="87" spans="1:8" x14ac:dyDescent="0.25">
      <c r="A87" t="s">
        <v>8518</v>
      </c>
      <c r="B87" t="s">
        <v>6705</v>
      </c>
      <c r="C87" t="str">
        <f t="shared" si="62"/>
        <v>AAC0942</v>
      </c>
      <c r="D87" t="s">
        <v>6704</v>
      </c>
      <c r="E87" t="str">
        <f t="shared" si="63"/>
        <v>AAC0940</v>
      </c>
      <c r="F87" s="3"/>
      <c r="G87" s="3"/>
      <c r="H87" s="3"/>
    </row>
    <row r="88" spans="1:8" x14ac:dyDescent="0.25">
      <c r="A88" t="s">
        <v>8518</v>
      </c>
      <c r="B88" t="s">
        <v>6706</v>
      </c>
      <c r="C88" t="str">
        <f t="shared" si="62"/>
        <v>AAC0943</v>
      </c>
      <c r="D88" t="s">
        <v>6704</v>
      </c>
      <c r="E88" t="str">
        <f t="shared" si="63"/>
        <v>AAC0940</v>
      </c>
      <c r="F88" s="3"/>
      <c r="G88" s="3"/>
      <c r="H88" s="3"/>
    </row>
    <row r="89" spans="1:8" x14ac:dyDescent="0.25">
      <c r="A89" t="s">
        <v>8518</v>
      </c>
      <c r="B89" t="s">
        <v>227</v>
      </c>
      <c r="C89" t="str">
        <f t="shared" si="62"/>
        <v>AAC1000</v>
      </c>
      <c r="D89" t="s">
        <v>50</v>
      </c>
      <c r="E89" t="str">
        <f t="shared" si="63"/>
        <v>AAC0001</v>
      </c>
      <c r="F89" s="3"/>
      <c r="G89" s="3"/>
      <c r="H89" s="3"/>
    </row>
    <row r="90" spans="1:8" x14ac:dyDescent="0.25">
      <c r="A90" t="s">
        <v>8518</v>
      </c>
      <c r="B90" t="s">
        <v>228</v>
      </c>
      <c r="C90" t="str">
        <f t="shared" si="62"/>
        <v>AAC1050</v>
      </c>
      <c r="D90" t="s">
        <v>227</v>
      </c>
      <c r="E90" t="str">
        <f t="shared" si="63"/>
        <v>AAC1000</v>
      </c>
      <c r="F90" s="3"/>
      <c r="G90" s="3"/>
      <c r="H90" s="3"/>
    </row>
    <row r="91" spans="1:8" x14ac:dyDescent="0.25">
      <c r="A91" t="s">
        <v>8518</v>
      </c>
      <c r="B91" t="s">
        <v>232</v>
      </c>
      <c r="C91" t="str">
        <f t="shared" si="62"/>
        <v>AAC1059</v>
      </c>
      <c r="D91" t="s">
        <v>228</v>
      </c>
      <c r="E91" t="str">
        <f t="shared" si="63"/>
        <v>AAC1050</v>
      </c>
      <c r="F91" s="3"/>
      <c r="G91" s="3"/>
      <c r="H91" s="3"/>
    </row>
    <row r="92" spans="1:8" x14ac:dyDescent="0.25">
      <c r="A92" t="s">
        <v>8518</v>
      </c>
      <c r="B92" t="s">
        <v>233</v>
      </c>
      <c r="C92" t="str">
        <f t="shared" si="62"/>
        <v>AAC1060</v>
      </c>
      <c r="D92" t="s">
        <v>228</v>
      </c>
      <c r="E92" t="str">
        <f t="shared" si="63"/>
        <v>AAC1050</v>
      </c>
      <c r="F92" s="3"/>
      <c r="G92" s="3"/>
      <c r="H92" s="3"/>
    </row>
    <row r="93" spans="1:8" x14ac:dyDescent="0.25">
      <c r="A93" t="s">
        <v>8518</v>
      </c>
      <c r="B93" t="s">
        <v>248</v>
      </c>
      <c r="C93" t="str">
        <f t="shared" si="62"/>
        <v>AAC1098</v>
      </c>
      <c r="D93" t="s">
        <v>228</v>
      </c>
      <c r="E93" t="str">
        <f t="shared" si="63"/>
        <v>AAC1050</v>
      </c>
      <c r="F93" s="3"/>
      <c r="G93" s="3"/>
      <c r="H93" s="3"/>
    </row>
    <row r="94" spans="1:8" x14ac:dyDescent="0.25">
      <c r="A94" t="s">
        <v>8518</v>
      </c>
      <c r="B94" t="s">
        <v>4682</v>
      </c>
      <c r="C94" t="str">
        <f t="shared" si="62"/>
        <v>AAC1141</v>
      </c>
      <c r="D94" t="s">
        <v>228</v>
      </c>
      <c r="E94" t="str">
        <f t="shared" si="63"/>
        <v>AAC1050</v>
      </c>
      <c r="F94" s="3"/>
      <c r="G94" s="3"/>
      <c r="H94" s="3"/>
    </row>
    <row r="95" spans="1:8" x14ac:dyDescent="0.25">
      <c r="A95" t="s">
        <v>8518</v>
      </c>
      <c r="B95" t="s">
        <v>253</v>
      </c>
      <c r="C95" t="str">
        <f t="shared" si="62"/>
        <v>AAC1500</v>
      </c>
      <c r="D95" t="s">
        <v>227</v>
      </c>
      <c r="E95" t="str">
        <f t="shared" si="63"/>
        <v>AAC1000</v>
      </c>
      <c r="F95" s="3"/>
      <c r="G95" s="3"/>
      <c r="H95" s="3"/>
    </row>
    <row r="96" spans="1:8" x14ac:dyDescent="0.25">
      <c r="A96" t="s">
        <v>8518</v>
      </c>
      <c r="B96" t="s">
        <v>254</v>
      </c>
      <c r="C96" t="str">
        <f t="shared" si="62"/>
        <v>AAC1501</v>
      </c>
      <c r="D96" t="s">
        <v>253</v>
      </c>
      <c r="E96" t="str">
        <f t="shared" si="63"/>
        <v>AAC1500</v>
      </c>
      <c r="F96" s="3"/>
      <c r="G96" s="3"/>
      <c r="H96" s="3"/>
    </row>
    <row r="97" spans="1:8" x14ac:dyDescent="0.25">
      <c r="A97" t="s">
        <v>8518</v>
      </c>
      <c r="B97" t="s">
        <v>255</v>
      </c>
      <c r="C97" t="str">
        <f t="shared" si="62"/>
        <v>AAC1502</v>
      </c>
      <c r="D97" t="s">
        <v>253</v>
      </c>
      <c r="E97" t="str">
        <f t="shared" si="63"/>
        <v>AAC1500</v>
      </c>
      <c r="F97" s="3"/>
      <c r="G97" s="3"/>
      <c r="H97" s="3"/>
    </row>
    <row r="98" spans="1:8" x14ac:dyDescent="0.25">
      <c r="A98" t="s">
        <v>8518</v>
      </c>
      <c r="B98" t="s">
        <v>256</v>
      </c>
      <c r="C98" t="str">
        <f t="shared" si="62"/>
        <v>AAC1503</v>
      </c>
      <c r="D98" t="s">
        <v>253</v>
      </c>
      <c r="E98" t="str">
        <f t="shared" si="63"/>
        <v>AAC1500</v>
      </c>
      <c r="F98" s="3"/>
      <c r="G98" s="3"/>
      <c r="H98" s="3"/>
    </row>
    <row r="99" spans="1:8" x14ac:dyDescent="0.25">
      <c r="A99" t="s">
        <v>8518</v>
      </c>
      <c r="B99" t="s">
        <v>257</v>
      </c>
      <c r="C99" t="str">
        <f t="shared" si="62"/>
        <v>AAC1504</v>
      </c>
      <c r="D99" t="s">
        <v>253</v>
      </c>
      <c r="E99" t="str">
        <f t="shared" si="63"/>
        <v>AAC1500</v>
      </c>
      <c r="F99" s="3"/>
      <c r="G99" s="3"/>
      <c r="H99" s="3"/>
    </row>
    <row r="100" spans="1:8" x14ac:dyDescent="0.25">
      <c r="A100" t="s">
        <v>8518</v>
      </c>
      <c r="B100" t="s">
        <v>258</v>
      </c>
      <c r="C100" t="str">
        <f t="shared" si="62"/>
        <v>AAC1506</v>
      </c>
      <c r="D100" t="s">
        <v>253</v>
      </c>
      <c r="E100" t="str">
        <f t="shared" si="63"/>
        <v>AAC1500</v>
      </c>
      <c r="F100" s="3"/>
      <c r="G100" s="3"/>
      <c r="H100" s="3"/>
    </row>
    <row r="101" spans="1:8" x14ac:dyDescent="0.25">
      <c r="A101" t="s">
        <v>8518</v>
      </c>
      <c r="B101" t="s">
        <v>259</v>
      </c>
      <c r="C101" t="str">
        <f t="shared" si="62"/>
        <v>AAC1511</v>
      </c>
      <c r="D101" t="s">
        <v>253</v>
      </c>
      <c r="E101" t="str">
        <f t="shared" si="63"/>
        <v>AAC1500</v>
      </c>
      <c r="F101" s="3"/>
      <c r="G101" s="3"/>
      <c r="H101" s="3"/>
    </row>
    <row r="102" spans="1:8" x14ac:dyDescent="0.25">
      <c r="A102" t="s">
        <v>8518</v>
      </c>
      <c r="B102" t="s">
        <v>260</v>
      </c>
      <c r="C102" t="str">
        <f t="shared" si="62"/>
        <v>AAC1516</v>
      </c>
      <c r="D102" t="s">
        <v>253</v>
      </c>
      <c r="E102" t="str">
        <f t="shared" si="63"/>
        <v>AAC1500</v>
      </c>
      <c r="F102" s="3"/>
      <c r="G102" s="3"/>
      <c r="H102" s="3"/>
    </row>
    <row r="103" spans="1:8" x14ac:dyDescent="0.25">
      <c r="A103" t="s">
        <v>8518</v>
      </c>
      <c r="B103" t="s">
        <v>3433</v>
      </c>
      <c r="C103" t="str">
        <f t="shared" si="62"/>
        <v>AAC1530</v>
      </c>
      <c r="D103" t="s">
        <v>227</v>
      </c>
      <c r="E103" t="str">
        <f t="shared" si="63"/>
        <v>AAC1000</v>
      </c>
      <c r="F103" s="3"/>
      <c r="G103" s="3"/>
      <c r="H103" s="3"/>
    </row>
    <row r="104" spans="1:8" x14ac:dyDescent="0.25">
      <c r="A104" t="s">
        <v>8518</v>
      </c>
      <c r="B104" t="s">
        <v>4470</v>
      </c>
      <c r="C104" t="str">
        <f t="shared" si="62"/>
        <v>AAC1650</v>
      </c>
      <c r="D104" t="s">
        <v>227</v>
      </c>
      <c r="E104" t="str">
        <f t="shared" si="63"/>
        <v>AAC1000</v>
      </c>
      <c r="F104" s="3"/>
      <c r="G104" s="3"/>
      <c r="H104" s="3"/>
    </row>
    <row r="105" spans="1:8" x14ac:dyDescent="0.25">
      <c r="A105" t="s">
        <v>8518</v>
      </c>
      <c r="B105" t="s">
        <v>261</v>
      </c>
      <c r="C105" t="str">
        <f t="shared" si="62"/>
        <v>AAC1700</v>
      </c>
      <c r="D105" t="s">
        <v>227</v>
      </c>
      <c r="E105" t="str">
        <f t="shared" si="63"/>
        <v>AAC1000</v>
      </c>
      <c r="F105" s="3"/>
      <c r="G105" s="3"/>
      <c r="H105" s="3"/>
    </row>
    <row r="106" spans="1:8" x14ac:dyDescent="0.25">
      <c r="A106" t="s">
        <v>8518</v>
      </c>
      <c r="B106" t="s">
        <v>3434</v>
      </c>
      <c r="C106" t="str">
        <f t="shared" si="62"/>
        <v>AAC1702</v>
      </c>
      <c r="D106" t="s">
        <v>261</v>
      </c>
      <c r="E106" t="str">
        <f t="shared" si="63"/>
        <v>AAC1700</v>
      </c>
      <c r="F106" s="3"/>
      <c r="G106" s="3"/>
      <c r="H106" s="3"/>
    </row>
    <row r="107" spans="1:8" x14ac:dyDescent="0.25">
      <c r="A107" t="s">
        <v>8518</v>
      </c>
      <c r="B107" t="s">
        <v>262</v>
      </c>
      <c r="C107" t="str">
        <f t="shared" si="62"/>
        <v>AAC1710</v>
      </c>
      <c r="D107" t="s">
        <v>261</v>
      </c>
      <c r="E107" t="str">
        <f t="shared" si="63"/>
        <v>AAC1700</v>
      </c>
      <c r="F107" s="3"/>
      <c r="G107" s="3"/>
      <c r="H107" s="3"/>
    </row>
    <row r="108" spans="1:8" x14ac:dyDescent="0.25">
      <c r="A108" t="s">
        <v>8518</v>
      </c>
      <c r="B108" t="s">
        <v>263</v>
      </c>
      <c r="C108" t="str">
        <f t="shared" si="62"/>
        <v>AAC1720</v>
      </c>
      <c r="D108" t="s">
        <v>261</v>
      </c>
      <c r="E108" t="str">
        <f t="shared" si="63"/>
        <v>AAC1700</v>
      </c>
      <c r="F108" s="3"/>
      <c r="G108" s="3"/>
      <c r="H108" s="3"/>
    </row>
    <row r="109" spans="1:8" x14ac:dyDescent="0.25">
      <c r="A109" t="s">
        <v>8518</v>
      </c>
      <c r="B109" t="s">
        <v>264</v>
      </c>
      <c r="C109" t="str">
        <f t="shared" si="62"/>
        <v>AAC1722</v>
      </c>
      <c r="D109" t="s">
        <v>261</v>
      </c>
      <c r="E109" t="str">
        <f t="shared" si="63"/>
        <v>AAC1700</v>
      </c>
      <c r="F109" s="3"/>
      <c r="G109" s="3"/>
      <c r="H109" s="3"/>
    </row>
    <row r="110" spans="1:8" x14ac:dyDescent="0.25">
      <c r="A110" t="s">
        <v>8518</v>
      </c>
      <c r="B110" t="s">
        <v>265</v>
      </c>
      <c r="C110" t="str">
        <f t="shared" si="62"/>
        <v>AAC1730</v>
      </c>
      <c r="D110" t="s">
        <v>261</v>
      </c>
      <c r="E110" t="str">
        <f t="shared" si="63"/>
        <v>AAC1700</v>
      </c>
      <c r="F110" s="3"/>
      <c r="G110" s="3"/>
      <c r="H110" s="3"/>
    </row>
    <row r="111" spans="1:8" x14ac:dyDescent="0.25">
      <c r="A111" t="s">
        <v>8518</v>
      </c>
      <c r="B111" t="s">
        <v>268</v>
      </c>
      <c r="C111" t="str">
        <f t="shared" si="62"/>
        <v>AAC1740</v>
      </c>
      <c r="D111" t="s">
        <v>261</v>
      </c>
      <c r="E111" t="str">
        <f t="shared" si="63"/>
        <v>AAC1700</v>
      </c>
      <c r="F111" s="3"/>
      <c r="G111" s="3"/>
      <c r="H111" s="3"/>
    </row>
    <row r="112" spans="1:8" x14ac:dyDescent="0.25">
      <c r="A112" t="s">
        <v>8518</v>
      </c>
      <c r="B112" t="s">
        <v>269</v>
      </c>
      <c r="C112" t="str">
        <f t="shared" si="62"/>
        <v>AAC1750</v>
      </c>
      <c r="D112" t="s">
        <v>261</v>
      </c>
      <c r="E112" t="str">
        <f t="shared" si="63"/>
        <v>AAC1700</v>
      </c>
      <c r="F112" s="3"/>
      <c r="G112" s="3"/>
      <c r="H112" s="3"/>
    </row>
    <row r="113" spans="1:8" x14ac:dyDescent="0.25">
      <c r="A113" t="s">
        <v>8518</v>
      </c>
      <c r="B113" t="s">
        <v>270</v>
      </c>
      <c r="C113" t="str">
        <f t="shared" si="62"/>
        <v>AAC1770</v>
      </c>
      <c r="D113" t="s">
        <v>261</v>
      </c>
      <c r="E113" t="str">
        <f t="shared" si="63"/>
        <v>AAC1700</v>
      </c>
      <c r="F113" s="3"/>
      <c r="G113" s="3"/>
      <c r="H113" s="3"/>
    </row>
    <row r="114" spans="1:8" x14ac:dyDescent="0.25">
      <c r="A114" t="s">
        <v>8518</v>
      </c>
      <c r="B114" t="s">
        <v>272</v>
      </c>
      <c r="C114" t="str">
        <f t="shared" si="62"/>
        <v>AAC1799</v>
      </c>
      <c r="D114" t="s">
        <v>261</v>
      </c>
      <c r="E114" t="str">
        <f t="shared" si="63"/>
        <v>AAC1700</v>
      </c>
      <c r="F114" s="3"/>
      <c r="G114" s="3"/>
      <c r="H114" s="3"/>
    </row>
    <row r="115" spans="1:8" x14ac:dyDescent="0.25">
      <c r="A115" t="s">
        <v>8518</v>
      </c>
      <c r="B115" t="s">
        <v>273</v>
      </c>
      <c r="C115" t="str">
        <f t="shared" si="62"/>
        <v>AAC1819</v>
      </c>
      <c r="D115" t="s">
        <v>261</v>
      </c>
      <c r="E115" t="str">
        <f t="shared" si="63"/>
        <v>AAC1700</v>
      </c>
      <c r="F115" s="3"/>
      <c r="G115" s="3"/>
      <c r="H115" s="3"/>
    </row>
    <row r="116" spans="1:8" x14ac:dyDescent="0.25">
      <c r="A116" t="s">
        <v>8518</v>
      </c>
      <c r="B116" t="s">
        <v>274</v>
      </c>
      <c r="C116" t="str">
        <f t="shared" si="62"/>
        <v>AAC1820</v>
      </c>
      <c r="D116" t="s">
        <v>261</v>
      </c>
      <c r="E116" t="str">
        <f t="shared" si="63"/>
        <v>AAC1700</v>
      </c>
      <c r="F116" s="3"/>
      <c r="G116" s="3"/>
      <c r="H116" s="3"/>
    </row>
    <row r="117" spans="1:8" x14ac:dyDescent="0.25">
      <c r="A117" t="s">
        <v>8518</v>
      </c>
      <c r="B117" t="s">
        <v>279</v>
      </c>
      <c r="C117" t="str">
        <f t="shared" si="62"/>
        <v>AAC1840</v>
      </c>
      <c r="D117" t="s">
        <v>261</v>
      </c>
      <c r="E117" t="str">
        <f t="shared" si="63"/>
        <v>AAC1700</v>
      </c>
      <c r="F117" s="3"/>
      <c r="G117" s="3"/>
      <c r="H117" s="3"/>
    </row>
    <row r="118" spans="1:8" x14ac:dyDescent="0.25">
      <c r="A118" t="s">
        <v>8518</v>
      </c>
      <c r="B118" t="s">
        <v>280</v>
      </c>
      <c r="C118" t="str">
        <f t="shared" si="62"/>
        <v>AAC1889</v>
      </c>
      <c r="D118" t="s">
        <v>261</v>
      </c>
      <c r="E118" t="str">
        <f t="shared" si="63"/>
        <v>AAC1700</v>
      </c>
      <c r="F118" s="3"/>
      <c r="G118" s="3"/>
      <c r="H118" s="3"/>
    </row>
    <row r="119" spans="1:8" x14ac:dyDescent="0.25">
      <c r="A119" t="s">
        <v>8518</v>
      </c>
      <c r="B119" t="s">
        <v>281</v>
      </c>
      <c r="C119" t="str">
        <f t="shared" si="62"/>
        <v>AAC1890</v>
      </c>
      <c r="D119" t="s">
        <v>261</v>
      </c>
      <c r="E119" t="str">
        <f t="shared" si="63"/>
        <v>AAC1700</v>
      </c>
      <c r="F119" s="3"/>
      <c r="G119" s="3"/>
      <c r="H119" s="3"/>
    </row>
    <row r="120" spans="1:8" x14ac:dyDescent="0.25">
      <c r="A120" t="s">
        <v>8518</v>
      </c>
      <c r="B120" t="s">
        <v>282</v>
      </c>
      <c r="C120" t="str">
        <f t="shared" si="62"/>
        <v>AAC1891</v>
      </c>
      <c r="D120" t="s">
        <v>261</v>
      </c>
      <c r="E120" t="str">
        <f t="shared" si="63"/>
        <v>AAC1700</v>
      </c>
      <c r="F120" s="3"/>
      <c r="G120" s="3"/>
      <c r="H120" s="3"/>
    </row>
    <row r="121" spans="1:8" x14ac:dyDescent="0.25">
      <c r="A121" t="s">
        <v>8518</v>
      </c>
      <c r="B121" t="s">
        <v>285</v>
      </c>
      <c r="C121" t="str">
        <f t="shared" si="62"/>
        <v>AAC1902</v>
      </c>
      <c r="D121" t="s">
        <v>261</v>
      </c>
      <c r="E121" t="str">
        <f t="shared" si="63"/>
        <v>AAC1700</v>
      </c>
      <c r="F121" s="3"/>
      <c r="G121" s="3"/>
      <c r="H121" s="3"/>
    </row>
    <row r="122" spans="1:8" x14ac:dyDescent="0.25">
      <c r="A122" t="s">
        <v>8518</v>
      </c>
      <c r="B122" t="s">
        <v>286</v>
      </c>
      <c r="C122" t="str">
        <f t="shared" si="62"/>
        <v>AAC1912</v>
      </c>
      <c r="D122" t="s">
        <v>261</v>
      </c>
      <c r="E122" t="str">
        <f t="shared" si="63"/>
        <v>AAC1700</v>
      </c>
      <c r="F122" s="3"/>
      <c r="G122" s="3"/>
      <c r="H122" s="3"/>
    </row>
    <row r="123" spans="1:8" x14ac:dyDescent="0.25">
      <c r="A123" t="s">
        <v>8518</v>
      </c>
      <c r="B123" t="s">
        <v>287</v>
      </c>
      <c r="C123" t="str">
        <f t="shared" si="62"/>
        <v>AAC1913</v>
      </c>
      <c r="D123" t="s">
        <v>261</v>
      </c>
      <c r="E123" t="str">
        <f t="shared" si="63"/>
        <v>AAC1700</v>
      </c>
      <c r="F123" s="3"/>
      <c r="G123" s="3"/>
      <c r="H123" s="3"/>
    </row>
    <row r="124" spans="1:8" x14ac:dyDescent="0.25">
      <c r="A124" t="s">
        <v>8518</v>
      </c>
      <c r="B124" t="s">
        <v>288</v>
      </c>
      <c r="C124" t="str">
        <f t="shared" si="62"/>
        <v>AAC1914</v>
      </c>
      <c r="D124" t="s">
        <v>261</v>
      </c>
      <c r="E124" t="str">
        <f t="shared" si="63"/>
        <v>AAC1700</v>
      </c>
      <c r="F124" s="3"/>
      <c r="G124" s="3"/>
      <c r="H124" s="3"/>
    </row>
    <row r="125" spans="1:8" x14ac:dyDescent="0.25">
      <c r="A125" t="s">
        <v>8518</v>
      </c>
      <c r="B125" t="s">
        <v>289</v>
      </c>
      <c r="C125" t="str">
        <f t="shared" si="62"/>
        <v>AAC1916</v>
      </c>
      <c r="D125" t="s">
        <v>261</v>
      </c>
      <c r="E125" t="str">
        <f t="shared" si="63"/>
        <v>AAC1700</v>
      </c>
      <c r="F125" s="3"/>
      <c r="G125" s="3"/>
      <c r="H125" s="3"/>
    </row>
    <row r="126" spans="1:8" x14ac:dyDescent="0.25">
      <c r="A126" t="s">
        <v>8518</v>
      </c>
      <c r="B126" t="s">
        <v>290</v>
      </c>
      <c r="C126" t="str">
        <f t="shared" si="62"/>
        <v>AAC1917</v>
      </c>
      <c r="D126" t="s">
        <v>261</v>
      </c>
      <c r="E126" t="str">
        <f t="shared" si="63"/>
        <v>AAC1700</v>
      </c>
      <c r="F126" s="3"/>
      <c r="G126" s="3"/>
      <c r="H126" s="3"/>
    </row>
    <row r="127" spans="1:8" x14ac:dyDescent="0.25">
      <c r="A127" t="s">
        <v>8518</v>
      </c>
      <c r="B127" t="s">
        <v>291</v>
      </c>
      <c r="C127" t="str">
        <f t="shared" si="62"/>
        <v>AAC1918</v>
      </c>
      <c r="D127" t="s">
        <v>261</v>
      </c>
      <c r="E127" t="str">
        <f t="shared" si="63"/>
        <v>AAC1700</v>
      </c>
      <c r="F127" s="3"/>
      <c r="G127" s="3"/>
      <c r="H127" s="3"/>
    </row>
    <row r="128" spans="1:8" x14ac:dyDescent="0.25">
      <c r="A128" t="s">
        <v>8518</v>
      </c>
      <c r="B128" t="s">
        <v>292</v>
      </c>
      <c r="C128" t="str">
        <f t="shared" si="62"/>
        <v>AAC1930</v>
      </c>
      <c r="D128" t="s">
        <v>261</v>
      </c>
      <c r="E128" t="str">
        <f t="shared" si="63"/>
        <v>AAC1700</v>
      </c>
      <c r="F128" s="3"/>
      <c r="G128" s="3"/>
      <c r="H128" s="3"/>
    </row>
    <row r="129" spans="1:8" x14ac:dyDescent="0.25">
      <c r="A129" t="s">
        <v>8518</v>
      </c>
      <c r="B129" t="s">
        <v>293</v>
      </c>
      <c r="C129" t="str">
        <f t="shared" si="62"/>
        <v>AAC1931</v>
      </c>
      <c r="D129" t="s">
        <v>261</v>
      </c>
      <c r="E129" t="str">
        <f t="shared" si="63"/>
        <v>AAC1700</v>
      </c>
      <c r="F129" s="3"/>
      <c r="G129" s="3"/>
      <c r="H129" s="3"/>
    </row>
    <row r="130" spans="1:8" x14ac:dyDescent="0.25">
      <c r="A130" t="s">
        <v>8518</v>
      </c>
      <c r="B130" t="s">
        <v>295</v>
      </c>
      <c r="C130" t="str">
        <f t="shared" si="62"/>
        <v>AAC1982</v>
      </c>
      <c r="D130" t="s">
        <v>261</v>
      </c>
      <c r="E130" t="str">
        <f t="shared" si="63"/>
        <v>AAC1700</v>
      </c>
      <c r="F130" s="3"/>
      <c r="G130" s="3"/>
      <c r="H130" s="3"/>
    </row>
    <row r="131" spans="1:8" x14ac:dyDescent="0.25">
      <c r="A131" t="s">
        <v>8518</v>
      </c>
      <c r="B131" t="s">
        <v>296</v>
      </c>
      <c r="C131" t="str">
        <f t="shared" ref="C131:C194" si="64">_xlfn.CONCAT(A131:B131)</f>
        <v>AAC1984</v>
      </c>
      <c r="D131" t="s">
        <v>261</v>
      </c>
      <c r="E131" t="str">
        <f t="shared" ref="E131:E194" si="65">_xlfn.CONCAT(A131,D131)</f>
        <v>AAC1700</v>
      </c>
      <c r="F131" s="3"/>
      <c r="G131" s="3"/>
      <c r="H131" s="3"/>
    </row>
    <row r="132" spans="1:8" x14ac:dyDescent="0.25">
      <c r="A132" t="s">
        <v>8518</v>
      </c>
      <c r="B132" t="s">
        <v>297</v>
      </c>
      <c r="C132" t="str">
        <f t="shared" si="64"/>
        <v>AAC1986</v>
      </c>
      <c r="D132" t="s">
        <v>261</v>
      </c>
      <c r="E132" t="str">
        <f t="shared" si="65"/>
        <v>AAC1700</v>
      </c>
      <c r="F132" s="3"/>
      <c r="G132" s="3"/>
      <c r="H132" s="3"/>
    </row>
    <row r="133" spans="1:8" x14ac:dyDescent="0.25">
      <c r="A133" t="s">
        <v>8518</v>
      </c>
      <c r="B133" t="s">
        <v>298</v>
      </c>
      <c r="C133" t="str">
        <f t="shared" si="64"/>
        <v>AAC1990</v>
      </c>
      <c r="D133" t="s">
        <v>261</v>
      </c>
      <c r="E133" t="str">
        <f t="shared" si="65"/>
        <v>AAC1700</v>
      </c>
      <c r="F133" s="3"/>
      <c r="G133" s="3"/>
      <c r="H133" s="3"/>
    </row>
    <row r="134" spans="1:8" x14ac:dyDescent="0.25">
      <c r="A134" t="s">
        <v>8518</v>
      </c>
      <c r="B134" t="s">
        <v>299</v>
      </c>
      <c r="C134" t="str">
        <f t="shared" si="64"/>
        <v>AAC2000</v>
      </c>
      <c r="D134" t="s">
        <v>227</v>
      </c>
      <c r="E134" t="str">
        <f t="shared" si="65"/>
        <v>AAC1000</v>
      </c>
      <c r="F134" s="3"/>
      <c r="G134" s="3"/>
      <c r="H134" s="3"/>
    </row>
    <row r="135" spans="1:8" x14ac:dyDescent="0.25">
      <c r="A135" t="s">
        <v>8518</v>
      </c>
      <c r="B135" t="s">
        <v>300</v>
      </c>
      <c r="C135" t="str">
        <f t="shared" si="64"/>
        <v>AAC2001</v>
      </c>
      <c r="D135" t="s">
        <v>299</v>
      </c>
      <c r="E135" t="str">
        <f t="shared" si="65"/>
        <v>AAC2000</v>
      </c>
      <c r="F135" s="3"/>
      <c r="G135" s="3"/>
      <c r="H135" s="3"/>
    </row>
    <row r="136" spans="1:8" x14ac:dyDescent="0.25">
      <c r="A136" t="s">
        <v>8518</v>
      </c>
      <c r="B136" t="s">
        <v>301</v>
      </c>
      <c r="C136" t="str">
        <f t="shared" si="64"/>
        <v>AAC2003</v>
      </c>
      <c r="D136" t="s">
        <v>300</v>
      </c>
      <c r="E136" t="str">
        <f t="shared" si="65"/>
        <v>AAC2001</v>
      </c>
      <c r="F136" s="3"/>
      <c r="G136" s="3"/>
      <c r="H136" s="3"/>
    </row>
    <row r="137" spans="1:8" x14ac:dyDescent="0.25">
      <c r="A137" t="s">
        <v>8518</v>
      </c>
      <c r="B137" t="s">
        <v>302</v>
      </c>
      <c r="C137" t="str">
        <f t="shared" si="64"/>
        <v>AAC2005</v>
      </c>
      <c r="D137" t="s">
        <v>300</v>
      </c>
      <c r="E137" t="str">
        <f t="shared" si="65"/>
        <v>AAC2001</v>
      </c>
      <c r="F137" s="3"/>
      <c r="G137" s="3"/>
      <c r="H137" s="3"/>
    </row>
    <row r="138" spans="1:8" x14ac:dyDescent="0.25">
      <c r="A138" t="s">
        <v>8518</v>
      </c>
      <c r="B138" t="s">
        <v>303</v>
      </c>
      <c r="C138" t="str">
        <f t="shared" si="64"/>
        <v>AAC2010</v>
      </c>
      <c r="D138" t="s">
        <v>300</v>
      </c>
      <c r="E138" t="str">
        <f t="shared" si="65"/>
        <v>AAC2001</v>
      </c>
      <c r="F138" s="3"/>
      <c r="G138" s="3"/>
      <c r="H138" s="3"/>
    </row>
    <row r="139" spans="1:8" x14ac:dyDescent="0.25">
      <c r="A139" t="s">
        <v>8518</v>
      </c>
      <c r="B139" t="s">
        <v>304</v>
      </c>
      <c r="C139" t="str">
        <f t="shared" si="64"/>
        <v>AAC2015</v>
      </c>
      <c r="D139" t="s">
        <v>300</v>
      </c>
      <c r="E139" t="str">
        <f t="shared" si="65"/>
        <v>AAC2001</v>
      </c>
      <c r="F139" s="3"/>
      <c r="G139" s="3"/>
      <c r="H139" s="3"/>
    </row>
    <row r="140" spans="1:8" x14ac:dyDescent="0.25">
      <c r="A140" t="s">
        <v>8518</v>
      </c>
      <c r="B140" t="s">
        <v>305</v>
      </c>
      <c r="C140" t="str">
        <f t="shared" si="64"/>
        <v>AAC2020</v>
      </c>
      <c r="D140" t="s">
        <v>300</v>
      </c>
      <c r="E140" t="str">
        <f t="shared" si="65"/>
        <v>AAC2001</v>
      </c>
      <c r="F140" s="3"/>
      <c r="G140" s="3"/>
      <c r="H140" s="3"/>
    </row>
    <row r="141" spans="1:8" x14ac:dyDescent="0.25">
      <c r="A141" t="s">
        <v>8518</v>
      </c>
      <c r="B141" t="s">
        <v>308</v>
      </c>
      <c r="C141" t="str">
        <f t="shared" si="64"/>
        <v>AAC2030</v>
      </c>
      <c r="D141" t="s">
        <v>300</v>
      </c>
      <c r="E141" t="str">
        <f t="shared" si="65"/>
        <v>AAC2001</v>
      </c>
      <c r="F141" s="3"/>
      <c r="G141" s="3"/>
      <c r="H141" s="3"/>
    </row>
    <row r="142" spans="1:8" x14ac:dyDescent="0.25">
      <c r="A142" t="s">
        <v>8518</v>
      </c>
      <c r="B142" t="s">
        <v>309</v>
      </c>
      <c r="C142" t="str">
        <f t="shared" si="64"/>
        <v>AAC2031</v>
      </c>
      <c r="D142" t="s">
        <v>300</v>
      </c>
      <c r="E142" t="str">
        <f t="shared" si="65"/>
        <v>AAC2001</v>
      </c>
      <c r="F142" s="3"/>
      <c r="G142" s="3"/>
      <c r="H142" s="3"/>
    </row>
    <row r="143" spans="1:8" x14ac:dyDescent="0.25">
      <c r="A143" t="s">
        <v>8518</v>
      </c>
      <c r="B143" t="s">
        <v>310</v>
      </c>
      <c r="C143" t="str">
        <f t="shared" si="64"/>
        <v>AAC2032</v>
      </c>
      <c r="D143" t="s">
        <v>300</v>
      </c>
      <c r="E143" t="str">
        <f t="shared" si="65"/>
        <v>AAC2001</v>
      </c>
      <c r="F143" s="3"/>
      <c r="G143" s="3"/>
      <c r="H143" s="3"/>
    </row>
    <row r="144" spans="1:8" x14ac:dyDescent="0.25">
      <c r="A144" t="s">
        <v>8518</v>
      </c>
      <c r="B144" t="s">
        <v>311</v>
      </c>
      <c r="C144" t="str">
        <f t="shared" si="64"/>
        <v>AAC2035</v>
      </c>
      <c r="D144" t="s">
        <v>300</v>
      </c>
      <c r="E144" t="str">
        <f t="shared" si="65"/>
        <v>AAC2001</v>
      </c>
      <c r="F144" s="3"/>
      <c r="G144" s="3"/>
      <c r="H144" s="3"/>
    </row>
    <row r="145" spans="1:8" x14ac:dyDescent="0.25">
      <c r="A145" t="s">
        <v>8518</v>
      </c>
      <c r="B145" t="s">
        <v>312</v>
      </c>
      <c r="C145" t="str">
        <f t="shared" si="64"/>
        <v>AAC2036</v>
      </c>
      <c r="D145" t="s">
        <v>300</v>
      </c>
      <c r="E145" t="str">
        <f t="shared" si="65"/>
        <v>AAC2001</v>
      </c>
      <c r="F145" s="3"/>
      <c r="G145" s="3"/>
      <c r="H145" s="3"/>
    </row>
    <row r="146" spans="1:8" x14ac:dyDescent="0.25">
      <c r="A146" t="s">
        <v>8518</v>
      </c>
      <c r="B146" t="s">
        <v>313</v>
      </c>
      <c r="C146" t="str">
        <f t="shared" si="64"/>
        <v>AAC2037</v>
      </c>
      <c r="D146" t="s">
        <v>300</v>
      </c>
      <c r="E146" t="str">
        <f t="shared" si="65"/>
        <v>AAC2001</v>
      </c>
      <c r="F146" s="3"/>
      <c r="G146" s="3"/>
      <c r="H146" s="3"/>
    </row>
    <row r="147" spans="1:8" x14ac:dyDescent="0.25">
      <c r="A147" t="s">
        <v>8518</v>
      </c>
      <c r="B147" t="s">
        <v>315</v>
      </c>
      <c r="C147" t="str">
        <f t="shared" si="64"/>
        <v>AAC2039</v>
      </c>
      <c r="D147" t="s">
        <v>300</v>
      </c>
      <c r="E147" t="str">
        <f t="shared" si="65"/>
        <v>AAC2001</v>
      </c>
      <c r="F147" s="3"/>
      <c r="G147" s="3"/>
      <c r="H147" s="3"/>
    </row>
    <row r="148" spans="1:8" x14ac:dyDescent="0.25">
      <c r="A148" t="s">
        <v>8518</v>
      </c>
      <c r="B148" t="s">
        <v>316</v>
      </c>
      <c r="C148" t="str">
        <f t="shared" si="64"/>
        <v>AAC2040</v>
      </c>
      <c r="D148" t="s">
        <v>300</v>
      </c>
      <c r="E148" t="str">
        <f t="shared" si="65"/>
        <v>AAC2001</v>
      </c>
      <c r="F148" s="3"/>
      <c r="G148" s="3"/>
      <c r="H148" s="3"/>
    </row>
    <row r="149" spans="1:8" x14ac:dyDescent="0.25">
      <c r="A149" t="s">
        <v>8518</v>
      </c>
      <c r="B149" t="s">
        <v>324</v>
      </c>
      <c r="C149" t="str">
        <f t="shared" si="64"/>
        <v>AAC2054</v>
      </c>
      <c r="D149" t="s">
        <v>300</v>
      </c>
      <c r="E149" t="str">
        <f t="shared" si="65"/>
        <v>AAC2001</v>
      </c>
      <c r="F149" s="3"/>
      <c r="G149" s="3"/>
      <c r="H149" s="3"/>
    </row>
    <row r="150" spans="1:8" x14ac:dyDescent="0.25">
      <c r="A150" t="s">
        <v>8518</v>
      </c>
      <c r="B150" t="s">
        <v>350</v>
      </c>
      <c r="C150" t="str">
        <f t="shared" si="64"/>
        <v>AAC2400</v>
      </c>
      <c r="D150" t="s">
        <v>227</v>
      </c>
      <c r="E150" t="str">
        <f t="shared" si="65"/>
        <v>AAC1000</v>
      </c>
      <c r="F150" s="3"/>
      <c r="G150" s="3"/>
      <c r="H150" s="3"/>
    </row>
    <row r="151" spans="1:8" x14ac:dyDescent="0.25">
      <c r="A151" t="s">
        <v>8518</v>
      </c>
      <c r="B151" t="s">
        <v>368</v>
      </c>
      <c r="C151" t="str">
        <f t="shared" si="64"/>
        <v>AAC2550</v>
      </c>
      <c r="D151" t="s">
        <v>350</v>
      </c>
      <c r="E151" t="str">
        <f t="shared" si="65"/>
        <v>AAC2400</v>
      </c>
      <c r="F151" s="3"/>
      <c r="G151" s="3"/>
      <c r="H151" s="3"/>
    </row>
    <row r="152" spans="1:8" x14ac:dyDescent="0.25">
      <c r="A152" t="s">
        <v>8518</v>
      </c>
      <c r="B152" t="s">
        <v>369</v>
      </c>
      <c r="C152" t="str">
        <f t="shared" si="64"/>
        <v>AAC3000</v>
      </c>
      <c r="D152" t="s">
        <v>227</v>
      </c>
      <c r="E152" t="str">
        <f t="shared" si="65"/>
        <v>AAC1000</v>
      </c>
      <c r="F152" s="3"/>
      <c r="G152" s="3"/>
      <c r="H152" s="3"/>
    </row>
    <row r="153" spans="1:8" x14ac:dyDescent="0.25">
      <c r="A153" t="s">
        <v>8518</v>
      </c>
      <c r="B153" t="s">
        <v>370</v>
      </c>
      <c r="C153" t="str">
        <f t="shared" si="64"/>
        <v>AAC3001</v>
      </c>
      <c r="D153" t="s">
        <v>369</v>
      </c>
      <c r="E153" t="str">
        <f t="shared" si="65"/>
        <v>AAC3000</v>
      </c>
      <c r="F153" s="3"/>
      <c r="G153" s="3"/>
      <c r="H153" s="3"/>
    </row>
    <row r="154" spans="1:8" x14ac:dyDescent="0.25">
      <c r="A154" t="s">
        <v>8518</v>
      </c>
      <c r="B154" t="s">
        <v>371</v>
      </c>
      <c r="C154" t="str">
        <f t="shared" si="64"/>
        <v>AAC3002</v>
      </c>
      <c r="D154" t="s">
        <v>370</v>
      </c>
      <c r="E154" t="str">
        <f t="shared" si="65"/>
        <v>AAC3001</v>
      </c>
      <c r="F154" s="3"/>
      <c r="G154" s="3"/>
      <c r="H154" s="3"/>
    </row>
    <row r="155" spans="1:8" x14ac:dyDescent="0.25">
      <c r="A155" t="s">
        <v>8518</v>
      </c>
      <c r="B155" t="s">
        <v>372</v>
      </c>
      <c r="C155" t="str">
        <f t="shared" si="64"/>
        <v>AAC3003</v>
      </c>
      <c r="D155" t="s">
        <v>370</v>
      </c>
      <c r="E155" t="str">
        <f t="shared" si="65"/>
        <v>AAC3001</v>
      </c>
      <c r="F155" s="3"/>
      <c r="G155" s="3"/>
      <c r="H155" s="3"/>
    </row>
    <row r="156" spans="1:8" x14ac:dyDescent="0.25">
      <c r="A156" t="s">
        <v>8518</v>
      </c>
      <c r="B156" t="s">
        <v>373</v>
      </c>
      <c r="C156" t="str">
        <f t="shared" si="64"/>
        <v>AAC3004</v>
      </c>
      <c r="D156" t="s">
        <v>370</v>
      </c>
      <c r="E156" t="str">
        <f t="shared" si="65"/>
        <v>AAC3001</v>
      </c>
      <c r="F156" s="3"/>
      <c r="G156" s="3"/>
      <c r="H156" s="3"/>
    </row>
    <row r="157" spans="1:8" x14ac:dyDescent="0.25">
      <c r="A157" t="s">
        <v>8518</v>
      </c>
      <c r="B157" t="s">
        <v>2309</v>
      </c>
      <c r="C157" t="str">
        <f t="shared" si="64"/>
        <v>AAC3008</v>
      </c>
      <c r="D157" t="s">
        <v>370</v>
      </c>
      <c r="E157" t="str">
        <f t="shared" si="65"/>
        <v>AAC3001</v>
      </c>
      <c r="F157" s="3"/>
      <c r="G157" s="3"/>
      <c r="H157" s="3"/>
    </row>
    <row r="158" spans="1:8" x14ac:dyDescent="0.25">
      <c r="A158" t="s">
        <v>8518</v>
      </c>
      <c r="B158" t="s">
        <v>374</v>
      </c>
      <c r="C158" t="str">
        <f t="shared" si="64"/>
        <v>AAC3012</v>
      </c>
      <c r="D158" t="s">
        <v>370</v>
      </c>
      <c r="E158" t="str">
        <f t="shared" si="65"/>
        <v>AAC3001</v>
      </c>
      <c r="F158" s="3"/>
      <c r="G158" s="3"/>
      <c r="H158" s="3"/>
    </row>
    <row r="159" spans="1:8" x14ac:dyDescent="0.25">
      <c r="A159" t="s">
        <v>8518</v>
      </c>
      <c r="B159" t="s">
        <v>378</v>
      </c>
      <c r="C159" t="str">
        <f t="shared" si="64"/>
        <v>AAC3040</v>
      </c>
      <c r="D159" t="s">
        <v>370</v>
      </c>
      <c r="E159" t="str">
        <f t="shared" si="65"/>
        <v>AAC3001</v>
      </c>
      <c r="F159" s="3"/>
      <c r="G159" s="3"/>
      <c r="H159" s="3"/>
    </row>
    <row r="160" spans="1:8" x14ac:dyDescent="0.25">
      <c r="A160" t="s">
        <v>8518</v>
      </c>
      <c r="B160" t="s">
        <v>381</v>
      </c>
      <c r="C160" t="str">
        <f t="shared" si="64"/>
        <v>AAC3053</v>
      </c>
      <c r="D160" t="s">
        <v>370</v>
      </c>
      <c r="E160" t="str">
        <f t="shared" si="65"/>
        <v>AAC3001</v>
      </c>
      <c r="F160" s="3"/>
      <c r="G160" s="3"/>
      <c r="H160" s="3"/>
    </row>
    <row r="161" spans="1:8" x14ac:dyDescent="0.25">
      <c r="A161" t="s">
        <v>8518</v>
      </c>
      <c r="B161" t="s">
        <v>382</v>
      </c>
      <c r="C161" t="str">
        <f t="shared" si="64"/>
        <v>AAC3055</v>
      </c>
      <c r="D161" t="s">
        <v>381</v>
      </c>
      <c r="E161" t="str">
        <f t="shared" si="65"/>
        <v>AAC3053</v>
      </c>
      <c r="F161" s="3"/>
      <c r="G161" s="3"/>
      <c r="H161" s="3"/>
    </row>
    <row r="162" spans="1:8" x14ac:dyDescent="0.25">
      <c r="A162" t="s">
        <v>8518</v>
      </c>
      <c r="B162" t="s">
        <v>391</v>
      </c>
      <c r="C162" t="str">
        <f t="shared" si="64"/>
        <v>AAC3100</v>
      </c>
      <c r="D162" t="s">
        <v>370</v>
      </c>
      <c r="E162" t="str">
        <f t="shared" si="65"/>
        <v>AAC3001</v>
      </c>
      <c r="F162" s="3"/>
      <c r="G162" s="3"/>
      <c r="H162" s="3"/>
    </row>
    <row r="163" spans="1:8" x14ac:dyDescent="0.25">
      <c r="A163" t="s">
        <v>8518</v>
      </c>
      <c r="B163" t="s">
        <v>2878</v>
      </c>
      <c r="C163" t="str">
        <f t="shared" si="64"/>
        <v>AAC3114</v>
      </c>
      <c r="D163" t="s">
        <v>370</v>
      </c>
      <c r="E163" t="str">
        <f t="shared" si="65"/>
        <v>AAC3001</v>
      </c>
      <c r="F163" s="3"/>
      <c r="G163" s="3"/>
      <c r="H163" s="3"/>
    </row>
    <row r="164" spans="1:8" x14ac:dyDescent="0.25">
      <c r="A164" t="s">
        <v>8518</v>
      </c>
      <c r="B164" t="s">
        <v>2880</v>
      </c>
      <c r="C164" t="str">
        <f t="shared" si="64"/>
        <v>AAC3116</v>
      </c>
      <c r="D164" t="s">
        <v>370</v>
      </c>
      <c r="E164" t="str">
        <f t="shared" si="65"/>
        <v>AAC3001</v>
      </c>
      <c r="F164" s="3"/>
      <c r="G164" s="3"/>
      <c r="H164" s="3"/>
    </row>
    <row r="165" spans="1:8" x14ac:dyDescent="0.25">
      <c r="A165" t="s">
        <v>8518</v>
      </c>
      <c r="B165" t="s">
        <v>8015</v>
      </c>
      <c r="C165" t="str">
        <f t="shared" si="64"/>
        <v>AAC3117</v>
      </c>
      <c r="D165" t="s">
        <v>370</v>
      </c>
      <c r="E165" t="str">
        <f t="shared" si="65"/>
        <v>AAC3001</v>
      </c>
      <c r="F165" s="3"/>
      <c r="G165" s="3"/>
      <c r="H165" s="3"/>
    </row>
    <row r="166" spans="1:8" x14ac:dyDescent="0.25">
      <c r="A166" t="s">
        <v>8518</v>
      </c>
      <c r="B166" t="s">
        <v>413</v>
      </c>
      <c r="C166" t="str">
        <f t="shared" si="64"/>
        <v>AAC3200</v>
      </c>
      <c r="D166" t="s">
        <v>227</v>
      </c>
      <c r="E166" t="str">
        <f t="shared" si="65"/>
        <v>AAC1000</v>
      </c>
      <c r="F166" s="3"/>
      <c r="G166" s="3"/>
      <c r="H166" s="3"/>
    </row>
    <row r="167" spans="1:8" x14ac:dyDescent="0.25">
      <c r="A167" t="s">
        <v>8518</v>
      </c>
      <c r="B167" t="s">
        <v>415</v>
      </c>
      <c r="C167" t="str">
        <f t="shared" si="64"/>
        <v>AAC3500</v>
      </c>
      <c r="D167" t="s">
        <v>227</v>
      </c>
      <c r="E167" t="str">
        <f t="shared" si="65"/>
        <v>AAC1000</v>
      </c>
      <c r="F167" s="3"/>
      <c r="G167" s="3"/>
      <c r="H167" s="3"/>
    </row>
    <row r="168" spans="1:8" x14ac:dyDescent="0.25">
      <c r="A168" t="s">
        <v>8518</v>
      </c>
      <c r="B168" t="s">
        <v>441</v>
      </c>
      <c r="C168" t="str">
        <f t="shared" si="64"/>
        <v>AAC4000</v>
      </c>
      <c r="D168" t="s">
        <v>415</v>
      </c>
      <c r="E168" t="str">
        <f t="shared" si="65"/>
        <v>AAC3500</v>
      </c>
      <c r="F168" s="3"/>
      <c r="G168" s="3"/>
      <c r="H168" s="3"/>
    </row>
    <row r="169" spans="1:8" x14ac:dyDescent="0.25">
      <c r="A169" t="s">
        <v>8518</v>
      </c>
      <c r="B169" t="s">
        <v>442</v>
      </c>
      <c r="C169" t="str">
        <f t="shared" si="64"/>
        <v>AAC4001</v>
      </c>
      <c r="D169" t="s">
        <v>415</v>
      </c>
      <c r="E169" t="str">
        <f t="shared" si="65"/>
        <v>AAC3500</v>
      </c>
      <c r="F169" s="3"/>
      <c r="G169" s="3"/>
      <c r="H169" s="3"/>
    </row>
    <row r="170" spans="1:8" x14ac:dyDescent="0.25">
      <c r="A170" t="s">
        <v>8518</v>
      </c>
      <c r="B170" t="s">
        <v>2320</v>
      </c>
      <c r="C170" t="str">
        <f t="shared" si="64"/>
        <v>AAC4012</v>
      </c>
      <c r="D170" t="s">
        <v>415</v>
      </c>
      <c r="E170" t="str">
        <f t="shared" si="65"/>
        <v>AAC3500</v>
      </c>
      <c r="F170" s="3"/>
      <c r="G170" s="3"/>
      <c r="H170" s="3"/>
    </row>
    <row r="171" spans="1:8" x14ac:dyDescent="0.25">
      <c r="A171" t="s">
        <v>8518</v>
      </c>
      <c r="B171" t="s">
        <v>452</v>
      </c>
      <c r="C171" t="str">
        <f t="shared" si="64"/>
        <v>AAC6100</v>
      </c>
      <c r="D171" t="s">
        <v>227</v>
      </c>
      <c r="E171" t="str">
        <f t="shared" si="65"/>
        <v>AAC1000</v>
      </c>
      <c r="F171" s="3"/>
      <c r="G171" s="3"/>
      <c r="H171" s="3"/>
    </row>
    <row r="172" spans="1:8" x14ac:dyDescent="0.25">
      <c r="A172" t="s">
        <v>8518</v>
      </c>
      <c r="B172" t="s">
        <v>453</v>
      </c>
      <c r="C172" t="str">
        <f t="shared" si="64"/>
        <v>AAC6101</v>
      </c>
      <c r="D172" t="s">
        <v>452</v>
      </c>
      <c r="E172" t="str">
        <f t="shared" si="65"/>
        <v>AAC6100</v>
      </c>
      <c r="F172" s="3"/>
      <c r="G172" s="3"/>
      <c r="H172" s="3"/>
    </row>
    <row r="173" spans="1:8" x14ac:dyDescent="0.25">
      <c r="A173" t="s">
        <v>8518</v>
      </c>
      <c r="B173" t="s">
        <v>454</v>
      </c>
      <c r="C173" t="str">
        <f t="shared" si="64"/>
        <v>AAC6105</v>
      </c>
      <c r="D173" t="s">
        <v>453</v>
      </c>
      <c r="E173" t="str">
        <f t="shared" si="65"/>
        <v>AAC6101</v>
      </c>
      <c r="F173" s="3"/>
      <c r="G173" s="3"/>
      <c r="H173" s="3"/>
    </row>
    <row r="174" spans="1:8" x14ac:dyDescent="0.25">
      <c r="A174" t="s">
        <v>8518</v>
      </c>
      <c r="B174" t="s">
        <v>456</v>
      </c>
      <c r="C174" t="str">
        <f t="shared" si="64"/>
        <v>AAC6109</v>
      </c>
      <c r="D174" t="s">
        <v>453</v>
      </c>
      <c r="E174" t="str">
        <f t="shared" si="65"/>
        <v>AAC6101</v>
      </c>
      <c r="F174" s="3"/>
      <c r="G174" s="3"/>
      <c r="H174" s="3"/>
    </row>
    <row r="175" spans="1:8" x14ac:dyDescent="0.25">
      <c r="A175" t="s">
        <v>8518</v>
      </c>
      <c r="B175" t="s">
        <v>457</v>
      </c>
      <c r="C175" t="str">
        <f t="shared" si="64"/>
        <v>AAC6111</v>
      </c>
      <c r="D175" t="s">
        <v>453</v>
      </c>
      <c r="E175" t="str">
        <f t="shared" si="65"/>
        <v>AAC6101</v>
      </c>
      <c r="F175" s="3"/>
      <c r="G175" s="3"/>
      <c r="H175" s="3"/>
    </row>
    <row r="176" spans="1:8" x14ac:dyDescent="0.25">
      <c r="A176" t="s">
        <v>8518</v>
      </c>
      <c r="B176" t="s">
        <v>458</v>
      </c>
      <c r="C176" t="str">
        <f t="shared" si="64"/>
        <v>AAC6115</v>
      </c>
      <c r="D176" t="s">
        <v>453</v>
      </c>
      <c r="E176" t="str">
        <f t="shared" si="65"/>
        <v>AAC6101</v>
      </c>
      <c r="F176" s="3"/>
      <c r="G176" s="3"/>
      <c r="H176" s="3"/>
    </row>
    <row r="177" spans="1:8" x14ac:dyDescent="0.25">
      <c r="A177" t="s">
        <v>8518</v>
      </c>
      <c r="B177" t="s">
        <v>461</v>
      </c>
      <c r="C177" t="str">
        <f t="shared" si="64"/>
        <v>AAC6130</v>
      </c>
      <c r="D177" t="s">
        <v>453</v>
      </c>
      <c r="E177" t="str">
        <f t="shared" si="65"/>
        <v>AAC6101</v>
      </c>
      <c r="F177" s="3"/>
      <c r="G177" s="3"/>
      <c r="H177" s="3"/>
    </row>
    <row r="178" spans="1:8" x14ac:dyDescent="0.25">
      <c r="A178" t="s">
        <v>8518</v>
      </c>
      <c r="B178" t="s">
        <v>462</v>
      </c>
      <c r="C178" t="str">
        <f t="shared" si="64"/>
        <v>AAC6200</v>
      </c>
      <c r="D178" t="s">
        <v>452</v>
      </c>
      <c r="E178" t="str">
        <f t="shared" si="65"/>
        <v>AAC6100</v>
      </c>
      <c r="F178" s="3"/>
      <c r="G178" s="3"/>
      <c r="H178" s="3"/>
    </row>
    <row r="179" spans="1:8" x14ac:dyDescent="0.25">
      <c r="A179" t="s">
        <v>8518</v>
      </c>
      <c r="B179" t="s">
        <v>463</v>
      </c>
      <c r="C179" t="str">
        <f t="shared" si="64"/>
        <v>AAC6205</v>
      </c>
      <c r="D179" t="s">
        <v>462</v>
      </c>
      <c r="E179" t="str">
        <f t="shared" si="65"/>
        <v>AAC6200</v>
      </c>
      <c r="F179" s="3"/>
      <c r="G179" s="3"/>
      <c r="H179" s="3"/>
    </row>
    <row r="180" spans="1:8" x14ac:dyDescent="0.25">
      <c r="A180" t="s">
        <v>8518</v>
      </c>
      <c r="B180" t="s">
        <v>465</v>
      </c>
      <c r="C180" t="str">
        <f t="shared" si="64"/>
        <v>AAC6209</v>
      </c>
      <c r="D180" t="s">
        <v>462</v>
      </c>
      <c r="E180" t="str">
        <f t="shared" si="65"/>
        <v>AAC6200</v>
      </c>
      <c r="F180" s="3"/>
      <c r="G180" s="3"/>
      <c r="H180" s="3"/>
    </row>
    <row r="181" spans="1:8" x14ac:dyDescent="0.25">
      <c r="A181" t="s">
        <v>8518</v>
      </c>
      <c r="B181" t="s">
        <v>466</v>
      </c>
      <c r="C181" t="str">
        <f t="shared" si="64"/>
        <v>AAC6211</v>
      </c>
      <c r="D181" t="s">
        <v>462</v>
      </c>
      <c r="E181" t="str">
        <f t="shared" si="65"/>
        <v>AAC6200</v>
      </c>
      <c r="F181" s="3"/>
      <c r="G181" s="3"/>
      <c r="H181" s="3"/>
    </row>
    <row r="182" spans="1:8" x14ac:dyDescent="0.25">
      <c r="A182" t="s">
        <v>8518</v>
      </c>
      <c r="B182" t="s">
        <v>2331</v>
      </c>
      <c r="C182" t="str">
        <f t="shared" si="64"/>
        <v>AAC6215</v>
      </c>
      <c r="D182" t="s">
        <v>462</v>
      </c>
      <c r="E182" t="str">
        <f t="shared" si="65"/>
        <v>AAC6200</v>
      </c>
      <c r="F182" s="3"/>
      <c r="G182" s="3"/>
      <c r="H182" s="3"/>
    </row>
    <row r="183" spans="1:8" x14ac:dyDescent="0.25">
      <c r="A183" t="s">
        <v>8518</v>
      </c>
      <c r="B183" t="s">
        <v>2332</v>
      </c>
      <c r="C183" t="str">
        <f t="shared" si="64"/>
        <v>AAC6223</v>
      </c>
      <c r="D183" t="s">
        <v>462</v>
      </c>
      <c r="E183" t="str">
        <f t="shared" si="65"/>
        <v>AAC6200</v>
      </c>
      <c r="F183" s="3"/>
      <c r="G183" s="3"/>
      <c r="H183" s="3"/>
    </row>
    <row r="184" spans="1:8" x14ac:dyDescent="0.25">
      <c r="A184" t="s">
        <v>8518</v>
      </c>
      <c r="B184" t="s">
        <v>2333</v>
      </c>
      <c r="C184" t="str">
        <f t="shared" si="64"/>
        <v>AAC6227</v>
      </c>
      <c r="D184" t="s">
        <v>462</v>
      </c>
      <c r="E184" t="str">
        <f t="shared" si="65"/>
        <v>AAC6200</v>
      </c>
      <c r="F184" s="3"/>
      <c r="G184" s="3"/>
      <c r="H184" s="3"/>
    </row>
    <row r="185" spans="1:8" x14ac:dyDescent="0.25">
      <c r="A185" t="s">
        <v>8518</v>
      </c>
      <c r="B185" t="s">
        <v>467</v>
      </c>
      <c r="C185" t="str">
        <f t="shared" si="64"/>
        <v>AAC6300</v>
      </c>
      <c r="D185" t="s">
        <v>452</v>
      </c>
      <c r="E185" t="str">
        <f t="shared" si="65"/>
        <v>AAC6100</v>
      </c>
      <c r="F185" s="3"/>
      <c r="G185" s="3"/>
      <c r="H185" s="3"/>
    </row>
    <row r="186" spans="1:8" x14ac:dyDescent="0.25">
      <c r="A186" t="s">
        <v>8518</v>
      </c>
      <c r="B186" t="s">
        <v>4197</v>
      </c>
      <c r="C186" t="str">
        <f t="shared" si="64"/>
        <v>AAC6301</v>
      </c>
      <c r="D186" t="s">
        <v>467</v>
      </c>
      <c r="E186" t="str">
        <f t="shared" si="65"/>
        <v>AAC6300</v>
      </c>
      <c r="F186" s="3"/>
      <c r="G186" s="3"/>
      <c r="H186" s="3"/>
    </row>
    <row r="187" spans="1:8" x14ac:dyDescent="0.25">
      <c r="A187" t="s">
        <v>8518</v>
      </c>
      <c r="B187" t="s">
        <v>469</v>
      </c>
      <c r="C187" t="str">
        <f t="shared" si="64"/>
        <v>AAC6304</v>
      </c>
      <c r="D187" t="s">
        <v>467</v>
      </c>
      <c r="E187" t="str">
        <f t="shared" si="65"/>
        <v>AAC6300</v>
      </c>
      <c r="F187" s="3"/>
      <c r="G187" s="3"/>
      <c r="H187" s="3"/>
    </row>
    <row r="188" spans="1:8" x14ac:dyDescent="0.25">
      <c r="A188" t="s">
        <v>8518</v>
      </c>
      <c r="B188" t="s">
        <v>470</v>
      </c>
      <c r="C188" t="str">
        <f t="shared" si="64"/>
        <v>AAC6306</v>
      </c>
      <c r="D188" t="s">
        <v>467</v>
      </c>
      <c r="E188" t="str">
        <f t="shared" si="65"/>
        <v>AAC6300</v>
      </c>
      <c r="F188" s="3"/>
      <c r="G188" s="3"/>
      <c r="H188" s="3"/>
    </row>
    <row r="189" spans="1:8" x14ac:dyDescent="0.25">
      <c r="A189" t="s">
        <v>8518</v>
      </c>
      <c r="B189" t="s">
        <v>471</v>
      </c>
      <c r="C189" t="str">
        <f t="shared" si="64"/>
        <v>AAC6307</v>
      </c>
      <c r="D189" t="s">
        <v>467</v>
      </c>
      <c r="E189" t="str">
        <f t="shared" si="65"/>
        <v>AAC6300</v>
      </c>
      <c r="F189" s="3"/>
      <c r="G189" s="3"/>
      <c r="H189" s="3"/>
    </row>
    <row r="190" spans="1:8" x14ac:dyDescent="0.25">
      <c r="A190" t="s">
        <v>8518</v>
      </c>
      <c r="B190" t="s">
        <v>472</v>
      </c>
      <c r="C190" t="str">
        <f t="shared" si="64"/>
        <v>AAC6309</v>
      </c>
      <c r="D190" t="s">
        <v>467</v>
      </c>
      <c r="E190" t="str">
        <f t="shared" si="65"/>
        <v>AAC6300</v>
      </c>
      <c r="F190" s="3"/>
      <c r="G190" s="3"/>
      <c r="H190" s="3"/>
    </row>
    <row r="191" spans="1:8" x14ac:dyDescent="0.25">
      <c r="A191" t="s">
        <v>8518</v>
      </c>
      <c r="B191" t="s">
        <v>473</v>
      </c>
      <c r="C191" t="str">
        <f t="shared" si="64"/>
        <v>AAC6312</v>
      </c>
      <c r="D191" t="s">
        <v>467</v>
      </c>
      <c r="E191" t="str">
        <f t="shared" si="65"/>
        <v>AAC6300</v>
      </c>
      <c r="F191" s="3"/>
      <c r="G191" s="3"/>
      <c r="H191" s="3"/>
    </row>
    <row r="192" spans="1:8" x14ac:dyDescent="0.25">
      <c r="A192" t="s">
        <v>8518</v>
      </c>
      <c r="B192" t="s">
        <v>474</v>
      </c>
      <c r="C192" t="str">
        <f t="shared" si="64"/>
        <v>AAC6370</v>
      </c>
      <c r="D192" t="s">
        <v>452</v>
      </c>
      <c r="E192" t="str">
        <f t="shared" si="65"/>
        <v>AAC6100</v>
      </c>
      <c r="F192" s="3"/>
      <c r="G192" s="3"/>
      <c r="H192" s="3"/>
    </row>
    <row r="193" spans="1:8" x14ac:dyDescent="0.25">
      <c r="A193" t="s">
        <v>8518</v>
      </c>
      <c r="B193" t="s">
        <v>475</v>
      </c>
      <c r="C193" t="str">
        <f t="shared" si="64"/>
        <v>AAC6371</v>
      </c>
      <c r="D193" t="s">
        <v>452</v>
      </c>
      <c r="E193" t="str">
        <f t="shared" si="65"/>
        <v>AAC6100</v>
      </c>
      <c r="F193" s="3"/>
      <c r="G193" s="3"/>
      <c r="H193" s="3"/>
    </row>
    <row r="194" spans="1:8" x14ac:dyDescent="0.25">
      <c r="A194" t="s">
        <v>8518</v>
      </c>
      <c r="B194" t="s">
        <v>2335</v>
      </c>
      <c r="C194" t="str">
        <f t="shared" si="64"/>
        <v>AAC6375</v>
      </c>
      <c r="D194" t="s">
        <v>452</v>
      </c>
      <c r="E194" t="str">
        <f t="shared" si="65"/>
        <v>AAC6100</v>
      </c>
      <c r="F194" s="3"/>
      <c r="G194" s="3"/>
      <c r="H194" s="3"/>
    </row>
    <row r="195" spans="1:8" x14ac:dyDescent="0.25">
      <c r="A195" t="s">
        <v>8518</v>
      </c>
      <c r="B195" t="s">
        <v>8566</v>
      </c>
      <c r="C195" t="str">
        <f t="shared" ref="C195:C258" si="66">_xlfn.CONCAT(A195:B195)</f>
        <v>AAC6376</v>
      </c>
      <c r="D195" t="s">
        <v>452</v>
      </c>
      <c r="E195" t="str">
        <f t="shared" ref="E195:E258" si="67">_xlfn.CONCAT(A195,D195)</f>
        <v>AAC6100</v>
      </c>
      <c r="F195" s="3"/>
      <c r="G195" s="3"/>
      <c r="H195" s="3"/>
    </row>
    <row r="196" spans="1:8" x14ac:dyDescent="0.25">
      <c r="A196" t="s">
        <v>8518</v>
      </c>
      <c r="B196" t="s">
        <v>477</v>
      </c>
      <c r="C196" t="str">
        <f t="shared" si="66"/>
        <v>AAC6380</v>
      </c>
      <c r="D196" t="s">
        <v>452</v>
      </c>
      <c r="E196" t="str">
        <f t="shared" si="67"/>
        <v>AAC6100</v>
      </c>
      <c r="F196" s="3"/>
      <c r="G196" s="3"/>
      <c r="H196" s="3"/>
    </row>
    <row r="197" spans="1:8" x14ac:dyDescent="0.25">
      <c r="A197" t="s">
        <v>8518</v>
      </c>
      <c r="B197" t="s">
        <v>478</v>
      </c>
      <c r="C197" t="str">
        <f t="shared" si="66"/>
        <v>AAC6385</v>
      </c>
      <c r="D197" t="s">
        <v>452</v>
      </c>
      <c r="E197" t="str">
        <f t="shared" si="67"/>
        <v>AAC6100</v>
      </c>
      <c r="F197" s="3"/>
      <c r="G197" s="3"/>
      <c r="H197" s="3"/>
    </row>
    <row r="198" spans="1:8" x14ac:dyDescent="0.25">
      <c r="A198" t="s">
        <v>8518</v>
      </c>
      <c r="B198" t="s">
        <v>479</v>
      </c>
      <c r="C198" t="str">
        <f t="shared" si="66"/>
        <v>AAC6386</v>
      </c>
      <c r="D198" t="s">
        <v>478</v>
      </c>
      <c r="E198" t="str">
        <f t="shared" si="67"/>
        <v>AAC6385</v>
      </c>
      <c r="F198" s="3"/>
      <c r="G198" s="3"/>
      <c r="H198" s="3"/>
    </row>
    <row r="199" spans="1:8" x14ac:dyDescent="0.25">
      <c r="A199" t="s">
        <v>8518</v>
      </c>
      <c r="B199" t="s">
        <v>8568</v>
      </c>
      <c r="C199" t="str">
        <f t="shared" si="66"/>
        <v>AAC6387</v>
      </c>
      <c r="D199" t="s">
        <v>478</v>
      </c>
      <c r="E199" t="str">
        <f t="shared" si="67"/>
        <v>AAC6385</v>
      </c>
      <c r="F199" s="3"/>
      <c r="G199" s="3"/>
      <c r="H199" s="3"/>
    </row>
    <row r="200" spans="1:8" x14ac:dyDescent="0.25">
      <c r="A200" t="s">
        <v>8518</v>
      </c>
      <c r="B200" t="s">
        <v>480</v>
      </c>
      <c r="C200" t="str">
        <f t="shared" si="66"/>
        <v>AAC6390</v>
      </c>
      <c r="D200" t="s">
        <v>478</v>
      </c>
      <c r="E200" t="str">
        <f t="shared" si="67"/>
        <v>AAC6385</v>
      </c>
      <c r="F200" s="3"/>
      <c r="G200" s="3"/>
      <c r="H200" s="3"/>
    </row>
    <row r="201" spans="1:8" x14ac:dyDescent="0.25">
      <c r="A201" t="s">
        <v>8518</v>
      </c>
      <c r="B201" t="s">
        <v>483</v>
      </c>
      <c r="C201" t="str">
        <f t="shared" si="66"/>
        <v>AAC6396</v>
      </c>
      <c r="D201" t="s">
        <v>478</v>
      </c>
      <c r="E201" t="str">
        <f t="shared" si="67"/>
        <v>AAC6385</v>
      </c>
      <c r="F201" s="3"/>
      <c r="G201" s="3"/>
      <c r="H201" s="3"/>
    </row>
    <row r="202" spans="1:8" x14ac:dyDescent="0.25">
      <c r="A202" t="s">
        <v>8518</v>
      </c>
      <c r="B202" t="s">
        <v>3463</v>
      </c>
      <c r="C202" t="str">
        <f t="shared" si="66"/>
        <v>AAC6400</v>
      </c>
      <c r="D202" t="s">
        <v>227</v>
      </c>
      <c r="E202" t="str">
        <f t="shared" si="67"/>
        <v>AAC1000</v>
      </c>
      <c r="F202" s="3"/>
      <c r="G202" s="3"/>
      <c r="H202" s="3"/>
    </row>
    <row r="203" spans="1:8" x14ac:dyDescent="0.25">
      <c r="A203" t="s">
        <v>8518</v>
      </c>
      <c r="B203" t="s">
        <v>3464</v>
      </c>
      <c r="C203" t="str">
        <f t="shared" si="66"/>
        <v>AAC6401</v>
      </c>
      <c r="D203" t="s">
        <v>3463</v>
      </c>
      <c r="E203" t="str">
        <f t="shared" si="67"/>
        <v>AAC6400</v>
      </c>
      <c r="F203" s="3"/>
      <c r="G203" s="3"/>
      <c r="H203" s="3"/>
    </row>
    <row r="204" spans="1:8" x14ac:dyDescent="0.25">
      <c r="A204" t="s">
        <v>8518</v>
      </c>
      <c r="B204" t="s">
        <v>3468</v>
      </c>
      <c r="C204" t="str">
        <f t="shared" si="66"/>
        <v>AAC6421</v>
      </c>
      <c r="D204" t="s">
        <v>3463</v>
      </c>
      <c r="E204" t="str">
        <f t="shared" si="67"/>
        <v>AAC6400</v>
      </c>
      <c r="F204" s="3"/>
      <c r="G204" s="3"/>
      <c r="H204" s="3"/>
    </row>
    <row r="205" spans="1:8" x14ac:dyDescent="0.25">
      <c r="A205" t="s">
        <v>8518</v>
      </c>
      <c r="B205" t="s">
        <v>3474</v>
      </c>
      <c r="C205" t="str">
        <f t="shared" si="66"/>
        <v>AAC6441</v>
      </c>
      <c r="D205" t="s">
        <v>3463</v>
      </c>
      <c r="E205" t="str">
        <f t="shared" si="67"/>
        <v>AAC6400</v>
      </c>
      <c r="F205" s="3"/>
      <c r="G205" s="3"/>
      <c r="H205" s="3"/>
    </row>
    <row r="206" spans="1:8" x14ac:dyDescent="0.25">
      <c r="A206" t="s">
        <v>8518</v>
      </c>
      <c r="B206" t="s">
        <v>484</v>
      </c>
      <c r="C206" t="str">
        <f t="shared" si="66"/>
        <v>AAC6500</v>
      </c>
      <c r="D206" t="s">
        <v>227</v>
      </c>
      <c r="E206" t="str">
        <f t="shared" si="67"/>
        <v>AAC1000</v>
      </c>
      <c r="F206" s="3"/>
      <c r="G206" s="3"/>
      <c r="H206" s="3"/>
    </row>
    <row r="207" spans="1:8" x14ac:dyDescent="0.25">
      <c r="A207" t="s">
        <v>8518</v>
      </c>
      <c r="B207" t="s">
        <v>485</v>
      </c>
      <c r="C207" t="str">
        <f t="shared" si="66"/>
        <v>AAC6501</v>
      </c>
      <c r="D207" t="s">
        <v>484</v>
      </c>
      <c r="E207" t="str">
        <f t="shared" si="67"/>
        <v>AAC6500</v>
      </c>
      <c r="F207" s="3"/>
      <c r="G207" s="3"/>
      <c r="H207" s="3"/>
    </row>
    <row r="208" spans="1:8" x14ac:dyDescent="0.25">
      <c r="A208" t="s">
        <v>8518</v>
      </c>
      <c r="B208" t="s">
        <v>2339</v>
      </c>
      <c r="C208" t="str">
        <f t="shared" si="66"/>
        <v>AAC6505</v>
      </c>
      <c r="D208" t="s">
        <v>485</v>
      </c>
      <c r="E208" t="str">
        <f t="shared" si="67"/>
        <v>AAC6501</v>
      </c>
      <c r="F208" s="3"/>
      <c r="G208" s="3"/>
      <c r="H208" s="3"/>
    </row>
    <row r="209" spans="1:8" x14ac:dyDescent="0.25">
      <c r="A209" t="s">
        <v>8518</v>
      </c>
      <c r="B209" t="s">
        <v>2340</v>
      </c>
      <c r="C209" t="str">
        <f t="shared" si="66"/>
        <v>AAC6506</v>
      </c>
      <c r="D209" t="s">
        <v>485</v>
      </c>
      <c r="E209" t="str">
        <f t="shared" si="67"/>
        <v>AAC6501</v>
      </c>
      <c r="F209" s="3"/>
      <c r="G209" s="3"/>
      <c r="H209" s="3"/>
    </row>
    <row r="210" spans="1:8" x14ac:dyDescent="0.25">
      <c r="A210" t="s">
        <v>8518</v>
      </c>
      <c r="B210" t="s">
        <v>2341</v>
      </c>
      <c r="C210" t="str">
        <f t="shared" si="66"/>
        <v>AAC6509</v>
      </c>
      <c r="D210" t="s">
        <v>485</v>
      </c>
      <c r="E210" t="str">
        <f t="shared" si="67"/>
        <v>AAC6501</v>
      </c>
      <c r="F210" s="3"/>
      <c r="G210" s="3"/>
      <c r="H210" s="3"/>
    </row>
    <row r="211" spans="1:8" x14ac:dyDescent="0.25">
      <c r="A211" t="s">
        <v>8518</v>
      </c>
      <c r="B211" t="s">
        <v>490</v>
      </c>
      <c r="C211" t="str">
        <f t="shared" si="66"/>
        <v>AAC6600</v>
      </c>
      <c r="D211" t="s">
        <v>227</v>
      </c>
      <c r="E211" t="str">
        <f t="shared" si="67"/>
        <v>AAC1000</v>
      </c>
      <c r="F211" s="3"/>
      <c r="G211" s="3"/>
      <c r="H211" s="3"/>
    </row>
    <row r="212" spans="1:8" x14ac:dyDescent="0.25">
      <c r="A212" t="s">
        <v>8518</v>
      </c>
      <c r="B212" t="s">
        <v>491</v>
      </c>
      <c r="C212" t="str">
        <f t="shared" si="66"/>
        <v>AAC6602</v>
      </c>
      <c r="D212" t="s">
        <v>490</v>
      </c>
      <c r="E212" t="str">
        <f t="shared" si="67"/>
        <v>AAC6600</v>
      </c>
      <c r="F212" s="3"/>
      <c r="G212" s="3"/>
      <c r="H212" s="3"/>
    </row>
    <row r="213" spans="1:8" x14ac:dyDescent="0.25">
      <c r="A213" t="s">
        <v>8518</v>
      </c>
      <c r="B213" t="s">
        <v>492</v>
      </c>
      <c r="C213" t="str">
        <f t="shared" si="66"/>
        <v>AAC6603</v>
      </c>
      <c r="D213" t="s">
        <v>490</v>
      </c>
      <c r="E213" t="str">
        <f t="shared" si="67"/>
        <v>AAC6600</v>
      </c>
      <c r="F213" s="3"/>
      <c r="G213" s="3"/>
      <c r="H213" s="3"/>
    </row>
    <row r="214" spans="1:8" x14ac:dyDescent="0.25">
      <c r="A214" t="s">
        <v>8518</v>
      </c>
      <c r="B214" t="s">
        <v>493</v>
      </c>
      <c r="C214" t="str">
        <f t="shared" si="66"/>
        <v>AAC6604</v>
      </c>
      <c r="D214" t="s">
        <v>490</v>
      </c>
      <c r="E214" t="str">
        <f t="shared" si="67"/>
        <v>AAC6600</v>
      </c>
      <c r="F214" s="3"/>
      <c r="G214" s="3"/>
      <c r="H214" s="3"/>
    </row>
    <row r="215" spans="1:8" x14ac:dyDescent="0.25">
      <c r="A215" t="s">
        <v>8518</v>
      </c>
      <c r="B215" t="s">
        <v>495</v>
      </c>
      <c r="C215" t="str">
        <f t="shared" si="66"/>
        <v>AAC6610</v>
      </c>
      <c r="D215" t="s">
        <v>490</v>
      </c>
      <c r="E215" t="str">
        <f t="shared" si="67"/>
        <v>AAC6600</v>
      </c>
      <c r="F215" s="3"/>
      <c r="G215" s="3"/>
      <c r="H215" s="3"/>
    </row>
    <row r="216" spans="1:8" x14ac:dyDescent="0.25">
      <c r="A216" t="s">
        <v>8518</v>
      </c>
      <c r="B216" t="s">
        <v>496</v>
      </c>
      <c r="C216" t="str">
        <f t="shared" si="66"/>
        <v>AAC6640</v>
      </c>
      <c r="D216" t="s">
        <v>490</v>
      </c>
      <c r="E216" t="str">
        <f t="shared" si="67"/>
        <v>AAC6600</v>
      </c>
      <c r="F216" s="3"/>
      <c r="G216" s="3"/>
      <c r="H216" s="3"/>
    </row>
    <row r="217" spans="1:8" x14ac:dyDescent="0.25">
      <c r="A217" t="s">
        <v>8518</v>
      </c>
      <c r="B217" t="s">
        <v>2342</v>
      </c>
      <c r="C217" t="str">
        <f t="shared" si="66"/>
        <v>AAC6641</v>
      </c>
      <c r="D217" t="s">
        <v>490</v>
      </c>
      <c r="E217" t="str">
        <f t="shared" si="67"/>
        <v>AAC6600</v>
      </c>
      <c r="F217" s="3"/>
      <c r="G217" s="3"/>
      <c r="H217" s="3"/>
    </row>
    <row r="218" spans="1:8" x14ac:dyDescent="0.25">
      <c r="A218" t="s">
        <v>8518</v>
      </c>
      <c r="B218" t="s">
        <v>2343</v>
      </c>
      <c r="C218" t="str">
        <f t="shared" si="66"/>
        <v>AAC6642</v>
      </c>
      <c r="D218" t="s">
        <v>490</v>
      </c>
      <c r="E218" t="str">
        <f t="shared" si="67"/>
        <v>AAC6600</v>
      </c>
      <c r="F218" s="3"/>
      <c r="G218" s="3"/>
      <c r="H218" s="3"/>
    </row>
    <row r="219" spans="1:8" x14ac:dyDescent="0.25">
      <c r="A219" t="s">
        <v>8518</v>
      </c>
      <c r="B219" t="s">
        <v>3483</v>
      </c>
      <c r="C219" t="str">
        <f t="shared" si="66"/>
        <v>AAC6643</v>
      </c>
      <c r="D219" t="s">
        <v>499</v>
      </c>
      <c r="E219" t="str">
        <f t="shared" si="67"/>
        <v>AAC6660</v>
      </c>
      <c r="F219" s="3"/>
      <c r="G219" s="3"/>
      <c r="H219" s="3"/>
    </row>
    <row r="220" spans="1:8" x14ac:dyDescent="0.25">
      <c r="A220" t="s">
        <v>8518</v>
      </c>
      <c r="B220" t="s">
        <v>16627</v>
      </c>
      <c r="C220" t="str">
        <f t="shared" si="66"/>
        <v>AAC6644</v>
      </c>
      <c r="D220" t="s">
        <v>499</v>
      </c>
      <c r="E220" t="str">
        <f t="shared" si="67"/>
        <v>AAC6660</v>
      </c>
      <c r="F220" s="3"/>
      <c r="G220" s="3"/>
      <c r="H220" s="3"/>
    </row>
    <row r="221" spans="1:8" x14ac:dyDescent="0.25">
      <c r="A221" t="s">
        <v>8518</v>
      </c>
      <c r="B221" t="s">
        <v>497</v>
      </c>
      <c r="C221" t="str">
        <f t="shared" si="66"/>
        <v>AAC6650</v>
      </c>
      <c r="D221" t="s">
        <v>490</v>
      </c>
      <c r="E221" t="str">
        <f t="shared" si="67"/>
        <v>AAC6600</v>
      </c>
      <c r="F221" s="3"/>
      <c r="G221" s="3"/>
      <c r="H221" s="3"/>
    </row>
    <row r="222" spans="1:8" x14ac:dyDescent="0.25">
      <c r="A222" t="s">
        <v>8518</v>
      </c>
      <c r="B222" t="s">
        <v>2345</v>
      </c>
      <c r="C222" t="str">
        <f t="shared" si="66"/>
        <v>AAC6653</v>
      </c>
      <c r="D222" t="s">
        <v>490</v>
      </c>
      <c r="E222" t="str">
        <f t="shared" si="67"/>
        <v>AAC6600</v>
      </c>
      <c r="F222" s="3"/>
      <c r="G222" s="3"/>
      <c r="H222" s="3"/>
    </row>
    <row r="223" spans="1:8" x14ac:dyDescent="0.25">
      <c r="A223" t="s">
        <v>8518</v>
      </c>
      <c r="B223" t="s">
        <v>499</v>
      </c>
      <c r="C223" t="str">
        <f t="shared" si="66"/>
        <v>AAC6660</v>
      </c>
      <c r="D223" t="s">
        <v>490</v>
      </c>
      <c r="E223" t="str">
        <f t="shared" si="67"/>
        <v>AAC6600</v>
      </c>
      <c r="F223" s="3"/>
      <c r="G223" s="3"/>
      <c r="H223" s="3"/>
    </row>
    <row r="224" spans="1:8" x14ac:dyDescent="0.25">
      <c r="A224" t="s">
        <v>8518</v>
      </c>
      <c r="B224" t="s">
        <v>2347</v>
      </c>
      <c r="C224" t="str">
        <f t="shared" si="66"/>
        <v>AAC6712</v>
      </c>
      <c r="D224" t="s">
        <v>227</v>
      </c>
      <c r="E224" t="str">
        <f t="shared" si="67"/>
        <v>AAC1000</v>
      </c>
      <c r="F224" s="3"/>
      <c r="G224" s="3"/>
      <c r="H224" s="3"/>
    </row>
    <row r="225" spans="1:8" x14ac:dyDescent="0.25">
      <c r="A225" t="s">
        <v>8518</v>
      </c>
      <c r="B225" t="s">
        <v>4475</v>
      </c>
      <c r="C225" t="str">
        <f t="shared" si="66"/>
        <v>AAC6716</v>
      </c>
      <c r="D225" t="s">
        <v>2347</v>
      </c>
      <c r="E225" t="str">
        <f t="shared" si="67"/>
        <v>AAC6712</v>
      </c>
      <c r="F225" s="3"/>
      <c r="G225" s="3"/>
      <c r="H225" s="3"/>
    </row>
    <row r="226" spans="1:8" x14ac:dyDescent="0.25">
      <c r="A226" t="s">
        <v>8518</v>
      </c>
      <c r="B226" t="s">
        <v>2348</v>
      </c>
      <c r="C226" t="str">
        <f t="shared" si="66"/>
        <v>AAC6720</v>
      </c>
      <c r="D226" t="s">
        <v>2347</v>
      </c>
      <c r="E226" t="str">
        <f t="shared" si="67"/>
        <v>AAC6712</v>
      </c>
      <c r="F226" s="3"/>
      <c r="G226" s="3"/>
      <c r="H226" s="3"/>
    </row>
    <row r="227" spans="1:8" x14ac:dyDescent="0.25">
      <c r="A227" t="s">
        <v>8518</v>
      </c>
      <c r="B227" t="s">
        <v>2349</v>
      </c>
      <c r="C227" t="str">
        <f t="shared" si="66"/>
        <v>AAC6721</v>
      </c>
      <c r="D227" t="s">
        <v>2347</v>
      </c>
      <c r="E227" t="str">
        <f t="shared" si="67"/>
        <v>AAC6712</v>
      </c>
      <c r="F227" s="3"/>
      <c r="G227" s="3"/>
      <c r="H227" s="3"/>
    </row>
    <row r="228" spans="1:8" x14ac:dyDescent="0.25">
      <c r="A228" t="s">
        <v>8518</v>
      </c>
      <c r="B228" t="s">
        <v>2350</v>
      </c>
      <c r="C228" t="str">
        <f t="shared" si="66"/>
        <v>AAC6724</v>
      </c>
      <c r="D228" t="s">
        <v>2347</v>
      </c>
      <c r="E228" t="str">
        <f t="shared" si="67"/>
        <v>AAC6712</v>
      </c>
      <c r="F228" s="3"/>
      <c r="G228" s="3"/>
      <c r="H228" s="3"/>
    </row>
    <row r="229" spans="1:8" x14ac:dyDescent="0.25">
      <c r="A229" t="s">
        <v>8518</v>
      </c>
      <c r="B229" t="s">
        <v>2351</v>
      </c>
      <c r="C229" t="str">
        <f t="shared" si="66"/>
        <v>AAC6725</v>
      </c>
      <c r="D229" t="s">
        <v>2347</v>
      </c>
      <c r="E229" t="str">
        <f t="shared" si="67"/>
        <v>AAC6712</v>
      </c>
      <c r="F229" s="3"/>
      <c r="G229" s="3"/>
      <c r="H229" s="3"/>
    </row>
    <row r="230" spans="1:8" x14ac:dyDescent="0.25">
      <c r="A230" t="s">
        <v>8518</v>
      </c>
      <c r="B230" t="s">
        <v>4476</v>
      </c>
      <c r="C230" t="str">
        <f t="shared" si="66"/>
        <v>AAC6732</v>
      </c>
      <c r="D230" t="s">
        <v>2347</v>
      </c>
      <c r="E230" t="str">
        <f t="shared" si="67"/>
        <v>AAC6712</v>
      </c>
      <c r="F230" s="3"/>
      <c r="G230" s="3"/>
      <c r="H230" s="3"/>
    </row>
    <row r="231" spans="1:8" x14ac:dyDescent="0.25">
      <c r="A231" t="s">
        <v>8518</v>
      </c>
      <c r="B231" t="s">
        <v>4477</v>
      </c>
      <c r="C231" t="str">
        <f t="shared" si="66"/>
        <v>AAC6733</v>
      </c>
      <c r="D231" t="s">
        <v>2347</v>
      </c>
      <c r="E231" t="str">
        <f t="shared" si="67"/>
        <v>AAC6712</v>
      </c>
      <c r="F231" s="3"/>
      <c r="G231" s="3"/>
      <c r="H231" s="3"/>
    </row>
    <row r="232" spans="1:8" x14ac:dyDescent="0.25">
      <c r="A232" t="s">
        <v>8518</v>
      </c>
      <c r="B232" t="s">
        <v>4478</v>
      </c>
      <c r="C232" t="str">
        <f t="shared" si="66"/>
        <v>AAC6737</v>
      </c>
      <c r="D232" t="s">
        <v>2347</v>
      </c>
      <c r="E232" t="str">
        <f t="shared" si="67"/>
        <v>AAC6712</v>
      </c>
      <c r="F232" s="3"/>
      <c r="G232" s="3"/>
      <c r="H232" s="3"/>
    </row>
    <row r="233" spans="1:8" x14ac:dyDescent="0.25">
      <c r="A233" t="s">
        <v>8518</v>
      </c>
      <c r="B233" t="s">
        <v>4479</v>
      </c>
      <c r="C233" t="str">
        <f t="shared" si="66"/>
        <v>AAC6744</v>
      </c>
      <c r="D233" t="s">
        <v>2347</v>
      </c>
      <c r="E233" t="str">
        <f t="shared" si="67"/>
        <v>AAC6712</v>
      </c>
      <c r="F233" s="3"/>
      <c r="G233" s="3"/>
      <c r="H233" s="3"/>
    </row>
    <row r="234" spans="1:8" x14ac:dyDescent="0.25">
      <c r="A234" t="s">
        <v>8518</v>
      </c>
      <c r="B234" t="s">
        <v>4480</v>
      </c>
      <c r="C234" t="str">
        <f t="shared" si="66"/>
        <v>AAC6745</v>
      </c>
      <c r="D234" t="s">
        <v>2347</v>
      </c>
      <c r="E234" t="str">
        <f t="shared" si="67"/>
        <v>AAC6712</v>
      </c>
      <c r="F234" s="3"/>
      <c r="G234" s="3"/>
      <c r="H234" s="3"/>
    </row>
    <row r="235" spans="1:8" x14ac:dyDescent="0.25">
      <c r="A235" t="s">
        <v>8518</v>
      </c>
      <c r="B235" t="s">
        <v>4481</v>
      </c>
      <c r="C235" t="str">
        <f t="shared" si="66"/>
        <v>AAC6750</v>
      </c>
      <c r="D235" t="s">
        <v>2347</v>
      </c>
      <c r="E235" t="str">
        <f t="shared" si="67"/>
        <v>AAC6712</v>
      </c>
      <c r="F235" s="3"/>
      <c r="G235" s="3"/>
      <c r="H235" s="3"/>
    </row>
    <row r="236" spans="1:8" x14ac:dyDescent="0.25">
      <c r="A236" t="s">
        <v>8518</v>
      </c>
      <c r="B236" t="s">
        <v>4482</v>
      </c>
      <c r="C236" t="str">
        <f t="shared" si="66"/>
        <v>AAC6754</v>
      </c>
      <c r="D236" t="s">
        <v>2347</v>
      </c>
      <c r="E236" t="str">
        <f t="shared" si="67"/>
        <v>AAC6712</v>
      </c>
      <c r="F236" s="3"/>
      <c r="G236" s="3"/>
      <c r="H236" s="3"/>
    </row>
    <row r="237" spans="1:8" x14ac:dyDescent="0.25">
      <c r="A237" t="s">
        <v>8518</v>
      </c>
      <c r="B237" t="s">
        <v>501</v>
      </c>
      <c r="C237" t="str">
        <f t="shared" si="66"/>
        <v>AAC7000</v>
      </c>
      <c r="D237" t="s">
        <v>227</v>
      </c>
      <c r="E237" t="str">
        <f t="shared" si="67"/>
        <v>AAC1000</v>
      </c>
      <c r="F237" s="3"/>
      <c r="G237" s="3"/>
      <c r="H237" s="3"/>
    </row>
    <row r="238" spans="1:8" x14ac:dyDescent="0.25">
      <c r="A238" t="s">
        <v>8518</v>
      </c>
      <c r="B238" t="s">
        <v>502</v>
      </c>
      <c r="C238" t="str">
        <f t="shared" si="66"/>
        <v>AAC7001</v>
      </c>
      <c r="D238" t="s">
        <v>501</v>
      </c>
      <c r="E238" t="str">
        <f t="shared" si="67"/>
        <v>AAC7000</v>
      </c>
      <c r="F238" s="3"/>
      <c r="G238" s="3"/>
      <c r="H238" s="3"/>
    </row>
    <row r="239" spans="1:8" x14ac:dyDescent="0.25">
      <c r="A239" t="s">
        <v>8518</v>
      </c>
      <c r="B239" t="s">
        <v>503</v>
      </c>
      <c r="C239" t="str">
        <f t="shared" si="66"/>
        <v>AAC7002</v>
      </c>
      <c r="D239" t="s">
        <v>502</v>
      </c>
      <c r="E239" t="str">
        <f t="shared" si="67"/>
        <v>AAC7001</v>
      </c>
      <c r="F239" s="3"/>
      <c r="G239" s="3"/>
      <c r="H239" s="3"/>
    </row>
    <row r="240" spans="1:8" x14ac:dyDescent="0.25">
      <c r="A240" t="s">
        <v>8518</v>
      </c>
      <c r="B240" t="s">
        <v>504</v>
      </c>
      <c r="C240" t="str">
        <f t="shared" si="66"/>
        <v>AAC7003</v>
      </c>
      <c r="D240" t="s">
        <v>502</v>
      </c>
      <c r="E240" t="str">
        <f t="shared" si="67"/>
        <v>AAC7001</v>
      </c>
      <c r="F240" s="3"/>
      <c r="G240" s="3"/>
      <c r="H240" s="3"/>
    </row>
    <row r="241" spans="1:8" x14ac:dyDescent="0.25">
      <c r="A241" t="s">
        <v>8518</v>
      </c>
      <c r="B241" t="s">
        <v>505</v>
      </c>
      <c r="C241" t="str">
        <f t="shared" si="66"/>
        <v>AAC7004</v>
      </c>
      <c r="D241" t="s">
        <v>502</v>
      </c>
      <c r="E241" t="str">
        <f t="shared" si="67"/>
        <v>AAC7001</v>
      </c>
      <c r="F241" s="3"/>
      <c r="G241" s="3"/>
      <c r="H241" s="3"/>
    </row>
    <row r="242" spans="1:8" x14ac:dyDescent="0.25">
      <c r="A242" t="s">
        <v>8518</v>
      </c>
      <c r="B242" t="s">
        <v>3491</v>
      </c>
      <c r="C242" t="str">
        <f t="shared" si="66"/>
        <v>AAC7050</v>
      </c>
      <c r="D242" t="s">
        <v>502</v>
      </c>
      <c r="E242" t="str">
        <f t="shared" si="67"/>
        <v>AAC7001</v>
      </c>
      <c r="F242" s="3"/>
      <c r="G242" s="3"/>
      <c r="H242" s="3"/>
    </row>
    <row r="243" spans="1:8" x14ac:dyDescent="0.25">
      <c r="A243" t="s">
        <v>8518</v>
      </c>
      <c r="B243" t="s">
        <v>3492</v>
      </c>
      <c r="C243" t="str">
        <f t="shared" si="66"/>
        <v>AAC7051</v>
      </c>
      <c r="D243" t="s">
        <v>502</v>
      </c>
      <c r="E243" t="str">
        <f t="shared" si="67"/>
        <v>AAC7001</v>
      </c>
      <c r="F243" s="3"/>
      <c r="G243" s="3"/>
      <c r="H243" s="3"/>
    </row>
    <row r="244" spans="1:8" x14ac:dyDescent="0.25">
      <c r="A244" t="s">
        <v>8518</v>
      </c>
      <c r="B244" t="s">
        <v>3493</v>
      </c>
      <c r="C244" t="str">
        <f t="shared" si="66"/>
        <v>AAC7060</v>
      </c>
      <c r="D244" t="s">
        <v>502</v>
      </c>
      <c r="E244" t="str">
        <f t="shared" si="67"/>
        <v>AAC7001</v>
      </c>
      <c r="F244" s="3"/>
      <c r="G244" s="3"/>
      <c r="H244" s="3"/>
    </row>
    <row r="245" spans="1:8" x14ac:dyDescent="0.25">
      <c r="A245" t="s">
        <v>8518</v>
      </c>
      <c r="B245" t="s">
        <v>506</v>
      </c>
      <c r="C245" t="str">
        <f t="shared" si="66"/>
        <v>AAC7090</v>
      </c>
      <c r="D245" t="s">
        <v>502</v>
      </c>
      <c r="E245" t="str">
        <f t="shared" si="67"/>
        <v>AAC7001</v>
      </c>
      <c r="F245" s="3"/>
      <c r="G245" s="3"/>
      <c r="H245" s="3"/>
    </row>
    <row r="246" spans="1:8" x14ac:dyDescent="0.25">
      <c r="A246" t="s">
        <v>8518</v>
      </c>
      <c r="B246" t="s">
        <v>507</v>
      </c>
      <c r="C246" t="str">
        <f t="shared" si="66"/>
        <v>AAC7100</v>
      </c>
      <c r="D246" t="s">
        <v>501</v>
      </c>
      <c r="E246" t="str">
        <f t="shared" si="67"/>
        <v>AAC7000</v>
      </c>
      <c r="F246" s="3"/>
      <c r="G246" s="3"/>
      <c r="H246" s="3"/>
    </row>
    <row r="247" spans="1:8" x14ac:dyDescent="0.25">
      <c r="A247" t="s">
        <v>8518</v>
      </c>
      <c r="B247" t="s">
        <v>508</v>
      </c>
      <c r="C247" t="str">
        <f t="shared" si="66"/>
        <v>AAC7101</v>
      </c>
      <c r="D247" t="s">
        <v>507</v>
      </c>
      <c r="E247" t="str">
        <f t="shared" si="67"/>
        <v>AAC7100</v>
      </c>
      <c r="F247" s="3"/>
      <c r="G247" s="3"/>
      <c r="H247" s="3"/>
    </row>
    <row r="248" spans="1:8" x14ac:dyDescent="0.25">
      <c r="A248" t="s">
        <v>8518</v>
      </c>
      <c r="B248" t="s">
        <v>510</v>
      </c>
      <c r="C248" t="str">
        <f t="shared" si="66"/>
        <v>AAC7110</v>
      </c>
      <c r="D248" t="s">
        <v>507</v>
      </c>
      <c r="E248" t="str">
        <f t="shared" si="67"/>
        <v>AAC7100</v>
      </c>
      <c r="F248" s="3"/>
      <c r="G248" s="3"/>
      <c r="H248" s="3"/>
    </row>
    <row r="249" spans="1:8" x14ac:dyDescent="0.25">
      <c r="A249" t="s">
        <v>8518</v>
      </c>
      <c r="B249" t="s">
        <v>511</v>
      </c>
      <c r="C249" t="str">
        <f t="shared" si="66"/>
        <v>AAC7116</v>
      </c>
      <c r="D249" t="s">
        <v>507</v>
      </c>
      <c r="E249" t="str">
        <f t="shared" si="67"/>
        <v>AAC7100</v>
      </c>
      <c r="F249" s="3"/>
      <c r="G249" s="3"/>
      <c r="H249" s="3"/>
    </row>
    <row r="250" spans="1:8" x14ac:dyDescent="0.25">
      <c r="A250" t="s">
        <v>8518</v>
      </c>
      <c r="B250" t="s">
        <v>512</v>
      </c>
      <c r="C250" t="str">
        <f t="shared" si="66"/>
        <v>AAC7130</v>
      </c>
      <c r="D250" t="s">
        <v>501</v>
      </c>
      <c r="E250" t="str">
        <f t="shared" si="67"/>
        <v>AAC7000</v>
      </c>
      <c r="F250" s="3"/>
      <c r="G250" s="3"/>
      <c r="H250" s="3"/>
    </row>
    <row r="251" spans="1:8" x14ac:dyDescent="0.25">
      <c r="A251" t="s">
        <v>8518</v>
      </c>
      <c r="B251" t="s">
        <v>8573</v>
      </c>
      <c r="C251" t="str">
        <f t="shared" si="66"/>
        <v>AAC7134</v>
      </c>
      <c r="D251" t="s">
        <v>512</v>
      </c>
      <c r="E251" t="str">
        <f t="shared" si="67"/>
        <v>AAC7130</v>
      </c>
      <c r="F251" s="3"/>
      <c r="G251" s="3"/>
      <c r="H251" s="3"/>
    </row>
    <row r="252" spans="1:8" x14ac:dyDescent="0.25">
      <c r="A252" t="s">
        <v>8518</v>
      </c>
      <c r="B252" t="s">
        <v>515</v>
      </c>
      <c r="C252" t="str">
        <f t="shared" si="66"/>
        <v>AAC7140</v>
      </c>
      <c r="D252" t="s">
        <v>512</v>
      </c>
      <c r="E252" t="str">
        <f t="shared" si="67"/>
        <v>AAC7130</v>
      </c>
      <c r="F252" s="3"/>
      <c r="G252" s="3"/>
      <c r="H252" s="3"/>
    </row>
    <row r="253" spans="1:8" x14ac:dyDescent="0.25">
      <c r="A253" t="s">
        <v>8518</v>
      </c>
      <c r="B253" t="s">
        <v>518</v>
      </c>
      <c r="C253" t="str">
        <f t="shared" si="66"/>
        <v>AAC7145</v>
      </c>
      <c r="D253" t="s">
        <v>512</v>
      </c>
      <c r="E253" t="str">
        <f t="shared" si="67"/>
        <v>AAC7130</v>
      </c>
      <c r="F253" s="3"/>
      <c r="G253" s="3"/>
      <c r="H253" s="3"/>
    </row>
    <row r="254" spans="1:8" x14ac:dyDescent="0.25">
      <c r="A254" t="s">
        <v>8518</v>
      </c>
      <c r="B254" t="s">
        <v>520</v>
      </c>
      <c r="C254" t="str">
        <f t="shared" si="66"/>
        <v>AAC7151</v>
      </c>
      <c r="D254" t="s">
        <v>512</v>
      </c>
      <c r="E254" t="str">
        <f t="shared" si="67"/>
        <v>AAC7130</v>
      </c>
      <c r="F254" s="3"/>
      <c r="G254" s="3"/>
      <c r="H254" s="3"/>
    </row>
    <row r="255" spans="1:8" x14ac:dyDescent="0.25">
      <c r="A255" t="s">
        <v>8518</v>
      </c>
      <c r="B255" t="s">
        <v>521</v>
      </c>
      <c r="C255" t="str">
        <f t="shared" si="66"/>
        <v>AAC7152</v>
      </c>
      <c r="D255" t="s">
        <v>512</v>
      </c>
      <c r="E255" t="str">
        <f t="shared" si="67"/>
        <v>AAC7130</v>
      </c>
      <c r="F255" s="3"/>
      <c r="G255" s="3"/>
      <c r="H255" s="3"/>
    </row>
    <row r="256" spans="1:8" x14ac:dyDescent="0.25">
      <c r="A256" t="s">
        <v>8518</v>
      </c>
      <c r="B256" t="s">
        <v>3495</v>
      </c>
      <c r="C256" t="str">
        <f t="shared" si="66"/>
        <v>AAC7155</v>
      </c>
      <c r="D256" t="s">
        <v>512</v>
      </c>
      <c r="E256" t="str">
        <f t="shared" si="67"/>
        <v>AAC7130</v>
      </c>
      <c r="F256" s="3"/>
      <c r="G256" s="3"/>
      <c r="H256" s="3"/>
    </row>
    <row r="257" spans="1:8" x14ac:dyDescent="0.25">
      <c r="A257" t="s">
        <v>8518</v>
      </c>
      <c r="B257" t="s">
        <v>16635</v>
      </c>
      <c r="C257" t="str">
        <f t="shared" si="66"/>
        <v>AAC7156</v>
      </c>
      <c r="D257" t="s">
        <v>512</v>
      </c>
      <c r="E257" t="str">
        <f t="shared" si="67"/>
        <v>AAC7130</v>
      </c>
      <c r="F257" s="3"/>
      <c r="G257" s="3"/>
      <c r="H257" s="3"/>
    </row>
    <row r="258" spans="1:8" x14ac:dyDescent="0.25">
      <c r="A258" t="s">
        <v>8518</v>
      </c>
      <c r="B258" t="s">
        <v>527</v>
      </c>
      <c r="C258" t="str">
        <f t="shared" si="66"/>
        <v>AAC7182</v>
      </c>
      <c r="D258" t="s">
        <v>512</v>
      </c>
      <c r="E258" t="str">
        <f t="shared" si="67"/>
        <v>AAC7130</v>
      </c>
      <c r="F258" s="3"/>
      <c r="G258" s="3"/>
      <c r="H258" s="3"/>
    </row>
    <row r="259" spans="1:8" x14ac:dyDescent="0.25">
      <c r="A259" t="s">
        <v>8518</v>
      </c>
      <c r="B259" t="s">
        <v>8577</v>
      </c>
      <c r="C259" t="str">
        <f t="shared" ref="C259:C322" si="68">_xlfn.CONCAT(A259:B259)</f>
        <v>AAC7187</v>
      </c>
      <c r="D259" t="s">
        <v>512</v>
      </c>
      <c r="E259" t="str">
        <f t="shared" ref="E259:E322" si="69">_xlfn.CONCAT(A259,D259)</f>
        <v>AAC7130</v>
      </c>
      <c r="F259" s="3"/>
      <c r="G259" s="3"/>
      <c r="H259" s="3"/>
    </row>
    <row r="260" spans="1:8" x14ac:dyDescent="0.25">
      <c r="A260" t="s">
        <v>8518</v>
      </c>
      <c r="B260" t="s">
        <v>8579</v>
      </c>
      <c r="C260" t="str">
        <f t="shared" si="68"/>
        <v>AAC7188</v>
      </c>
      <c r="D260" t="s">
        <v>512</v>
      </c>
      <c r="E260" t="str">
        <f t="shared" si="69"/>
        <v>AAC7130</v>
      </c>
      <c r="F260" s="3"/>
      <c r="G260" s="3"/>
      <c r="H260" s="3"/>
    </row>
    <row r="261" spans="1:8" x14ac:dyDescent="0.25">
      <c r="A261" t="s">
        <v>8518</v>
      </c>
      <c r="B261" t="s">
        <v>552</v>
      </c>
      <c r="C261" t="str">
        <f t="shared" si="68"/>
        <v>AAC7400</v>
      </c>
      <c r="D261" t="s">
        <v>227</v>
      </c>
      <c r="E261" t="str">
        <f t="shared" si="69"/>
        <v>AAC1000</v>
      </c>
      <c r="F261" s="3"/>
      <c r="G261" s="3"/>
      <c r="H261" s="3"/>
    </row>
    <row r="262" spans="1:8" x14ac:dyDescent="0.25">
      <c r="A262" t="s">
        <v>8518</v>
      </c>
      <c r="B262" t="s">
        <v>554</v>
      </c>
      <c r="C262" t="str">
        <f t="shared" si="68"/>
        <v>AAC7402</v>
      </c>
      <c r="D262" t="s">
        <v>552</v>
      </c>
      <c r="E262" t="str">
        <f t="shared" si="69"/>
        <v>AAC7400</v>
      </c>
      <c r="F262" s="3"/>
      <c r="G262" s="3"/>
      <c r="H262" s="3"/>
    </row>
    <row r="263" spans="1:8" x14ac:dyDescent="0.25">
      <c r="A263" t="s">
        <v>8518</v>
      </c>
      <c r="B263" t="s">
        <v>555</v>
      </c>
      <c r="C263" t="str">
        <f t="shared" si="68"/>
        <v>AAC7403</v>
      </c>
      <c r="D263" t="s">
        <v>554</v>
      </c>
      <c r="E263" t="str">
        <f t="shared" si="69"/>
        <v>AAC7402</v>
      </c>
      <c r="F263" s="3"/>
      <c r="G263" s="3"/>
      <c r="H263" s="3"/>
    </row>
    <row r="264" spans="1:8" x14ac:dyDescent="0.25">
      <c r="A264" t="s">
        <v>8518</v>
      </c>
      <c r="B264" t="s">
        <v>557</v>
      </c>
      <c r="C264" t="str">
        <f t="shared" si="68"/>
        <v>AAC7409</v>
      </c>
      <c r="D264" t="s">
        <v>554</v>
      </c>
      <c r="E264" t="str">
        <f t="shared" si="69"/>
        <v>AAC7402</v>
      </c>
      <c r="F264" s="3"/>
      <c r="G264" s="3"/>
      <c r="H264" s="3"/>
    </row>
    <row r="265" spans="1:8" x14ac:dyDescent="0.25">
      <c r="A265" t="s">
        <v>8518</v>
      </c>
      <c r="B265" t="s">
        <v>558</v>
      </c>
      <c r="C265" t="str">
        <f t="shared" si="68"/>
        <v>AAC7410</v>
      </c>
      <c r="D265" t="s">
        <v>554</v>
      </c>
      <c r="E265" t="str">
        <f t="shared" si="69"/>
        <v>AAC7402</v>
      </c>
      <c r="F265" s="3"/>
      <c r="G265" s="3"/>
      <c r="H265" s="3"/>
    </row>
    <row r="266" spans="1:8" x14ac:dyDescent="0.25">
      <c r="A266" t="s">
        <v>8518</v>
      </c>
      <c r="B266" t="s">
        <v>4483</v>
      </c>
      <c r="C266" t="str">
        <f t="shared" si="68"/>
        <v>AAC7412</v>
      </c>
      <c r="D266" t="s">
        <v>554</v>
      </c>
      <c r="E266" t="str">
        <f t="shared" si="69"/>
        <v>AAC7402</v>
      </c>
      <c r="F266" s="3"/>
      <c r="G266" s="3"/>
      <c r="H266" s="3"/>
    </row>
    <row r="267" spans="1:8" x14ac:dyDescent="0.25">
      <c r="A267" t="s">
        <v>8518</v>
      </c>
      <c r="B267" t="s">
        <v>560</v>
      </c>
      <c r="C267" t="str">
        <f t="shared" si="68"/>
        <v>AAC7414</v>
      </c>
      <c r="D267" t="s">
        <v>554</v>
      </c>
      <c r="E267" t="str">
        <f t="shared" si="69"/>
        <v>AAC7402</v>
      </c>
      <c r="F267" s="3"/>
      <c r="G267" s="3"/>
      <c r="H267" s="3"/>
    </row>
    <row r="268" spans="1:8" x14ac:dyDescent="0.25">
      <c r="A268" t="s">
        <v>8518</v>
      </c>
      <c r="B268" t="s">
        <v>561</v>
      </c>
      <c r="C268" t="str">
        <f t="shared" si="68"/>
        <v>AAC7417</v>
      </c>
      <c r="D268" t="s">
        <v>554</v>
      </c>
      <c r="E268" t="str">
        <f t="shared" si="69"/>
        <v>AAC7402</v>
      </c>
      <c r="F268" s="3"/>
      <c r="G268" s="3"/>
      <c r="H268" s="3"/>
    </row>
    <row r="269" spans="1:8" x14ac:dyDescent="0.25">
      <c r="A269" t="s">
        <v>8518</v>
      </c>
      <c r="B269" t="s">
        <v>562</v>
      </c>
      <c r="C269" t="str">
        <f t="shared" si="68"/>
        <v>AAC7423</v>
      </c>
      <c r="D269" t="s">
        <v>554</v>
      </c>
      <c r="E269" t="str">
        <f t="shared" si="69"/>
        <v>AAC7402</v>
      </c>
      <c r="F269" s="3"/>
      <c r="G269" s="3"/>
      <c r="H269" s="3"/>
    </row>
    <row r="270" spans="1:8" x14ac:dyDescent="0.25">
      <c r="A270" t="s">
        <v>8518</v>
      </c>
      <c r="B270" t="s">
        <v>563</v>
      </c>
      <c r="C270" t="str">
        <f t="shared" si="68"/>
        <v>AAC7424</v>
      </c>
      <c r="D270" t="s">
        <v>554</v>
      </c>
      <c r="E270" t="str">
        <f t="shared" si="69"/>
        <v>AAC7402</v>
      </c>
      <c r="F270" s="3"/>
      <c r="G270" s="3"/>
      <c r="H270" s="3"/>
    </row>
    <row r="271" spans="1:8" x14ac:dyDescent="0.25">
      <c r="A271" t="s">
        <v>8518</v>
      </c>
      <c r="B271" t="s">
        <v>564</v>
      </c>
      <c r="C271" t="str">
        <f t="shared" si="68"/>
        <v>AAC7430</v>
      </c>
      <c r="D271" t="s">
        <v>554</v>
      </c>
      <c r="E271" t="str">
        <f t="shared" si="69"/>
        <v>AAC7402</v>
      </c>
      <c r="F271" s="3"/>
      <c r="G271" s="3"/>
      <c r="H271" s="3"/>
    </row>
    <row r="272" spans="1:8" x14ac:dyDescent="0.25">
      <c r="A272" t="s">
        <v>8518</v>
      </c>
      <c r="B272" t="s">
        <v>565</v>
      </c>
      <c r="C272" t="str">
        <f t="shared" si="68"/>
        <v>AAC7442</v>
      </c>
      <c r="D272" t="s">
        <v>552</v>
      </c>
      <c r="E272" t="str">
        <f t="shared" si="69"/>
        <v>AAC7400</v>
      </c>
      <c r="F272" s="3"/>
      <c r="G272" s="3"/>
      <c r="H272" s="3"/>
    </row>
    <row r="273" spans="1:8" x14ac:dyDescent="0.25">
      <c r="A273" t="s">
        <v>8518</v>
      </c>
      <c r="B273" t="s">
        <v>566</v>
      </c>
      <c r="C273" t="str">
        <f t="shared" si="68"/>
        <v>AAC7443</v>
      </c>
      <c r="D273" t="s">
        <v>565</v>
      </c>
      <c r="E273" t="str">
        <f t="shared" si="69"/>
        <v>AAC7442</v>
      </c>
      <c r="F273" s="3"/>
      <c r="G273" s="3"/>
      <c r="H273" s="3"/>
    </row>
    <row r="274" spans="1:8" x14ac:dyDescent="0.25">
      <c r="A274" t="s">
        <v>8518</v>
      </c>
      <c r="B274" t="s">
        <v>567</v>
      </c>
      <c r="C274" t="str">
        <f t="shared" si="68"/>
        <v>AAC7444</v>
      </c>
      <c r="D274" t="s">
        <v>565</v>
      </c>
      <c r="E274" t="str">
        <f t="shared" si="69"/>
        <v>AAC7442</v>
      </c>
      <c r="F274" s="3"/>
      <c r="G274" s="3"/>
      <c r="H274" s="3"/>
    </row>
    <row r="275" spans="1:8" x14ac:dyDescent="0.25">
      <c r="A275" t="s">
        <v>8518</v>
      </c>
      <c r="B275" t="s">
        <v>568</v>
      </c>
      <c r="C275" t="str">
        <f t="shared" si="68"/>
        <v>AAC7445</v>
      </c>
      <c r="D275" t="s">
        <v>565</v>
      </c>
      <c r="E275" t="str">
        <f t="shared" si="69"/>
        <v>AAC7442</v>
      </c>
      <c r="F275" s="3"/>
      <c r="G275" s="3"/>
      <c r="H275" s="3"/>
    </row>
    <row r="276" spans="1:8" x14ac:dyDescent="0.25">
      <c r="A276" t="s">
        <v>8518</v>
      </c>
      <c r="B276" t="s">
        <v>569</v>
      </c>
      <c r="C276" t="str">
        <f t="shared" si="68"/>
        <v>AAC7446</v>
      </c>
      <c r="D276" t="s">
        <v>565</v>
      </c>
      <c r="E276" t="str">
        <f t="shared" si="69"/>
        <v>AAC7442</v>
      </c>
      <c r="F276" s="3"/>
      <c r="G276" s="3"/>
      <c r="H276" s="3"/>
    </row>
    <row r="277" spans="1:8" x14ac:dyDescent="0.25">
      <c r="A277" t="s">
        <v>8518</v>
      </c>
      <c r="B277" t="s">
        <v>570</v>
      </c>
      <c r="C277" t="str">
        <f t="shared" si="68"/>
        <v>AAC7447</v>
      </c>
      <c r="D277" t="s">
        <v>565</v>
      </c>
      <c r="E277" t="str">
        <f t="shared" si="69"/>
        <v>AAC7442</v>
      </c>
      <c r="F277" s="3"/>
      <c r="G277" s="3"/>
      <c r="H277" s="3"/>
    </row>
    <row r="278" spans="1:8" x14ac:dyDescent="0.25">
      <c r="A278" t="s">
        <v>8518</v>
      </c>
      <c r="B278" t="s">
        <v>571</v>
      </c>
      <c r="C278" t="str">
        <f t="shared" si="68"/>
        <v>AAC7448</v>
      </c>
      <c r="D278" t="s">
        <v>565</v>
      </c>
      <c r="E278" t="str">
        <f t="shared" si="69"/>
        <v>AAC7442</v>
      </c>
      <c r="F278" s="3"/>
      <c r="G278" s="3"/>
      <c r="H278" s="3"/>
    </row>
    <row r="279" spans="1:8" x14ac:dyDescent="0.25">
      <c r="A279" t="s">
        <v>8518</v>
      </c>
      <c r="B279" t="s">
        <v>572</v>
      </c>
      <c r="C279" t="str">
        <f t="shared" si="68"/>
        <v>AAC7449</v>
      </c>
      <c r="D279" t="s">
        <v>565</v>
      </c>
      <c r="E279" t="str">
        <f t="shared" si="69"/>
        <v>AAC7442</v>
      </c>
      <c r="F279" s="3"/>
      <c r="G279" s="3"/>
      <c r="H279" s="3"/>
    </row>
    <row r="280" spans="1:8" x14ac:dyDescent="0.25">
      <c r="A280" t="s">
        <v>8518</v>
      </c>
      <c r="B280" t="s">
        <v>573</v>
      </c>
      <c r="C280" t="str">
        <f t="shared" si="68"/>
        <v>AAC7450</v>
      </c>
      <c r="D280" t="s">
        <v>565</v>
      </c>
      <c r="E280" t="str">
        <f t="shared" si="69"/>
        <v>AAC7442</v>
      </c>
      <c r="F280" s="3"/>
      <c r="G280" s="3"/>
      <c r="H280" s="3"/>
    </row>
    <row r="281" spans="1:8" x14ac:dyDescent="0.25">
      <c r="A281" t="s">
        <v>8518</v>
      </c>
      <c r="B281" t="s">
        <v>574</v>
      </c>
      <c r="C281" t="str">
        <f t="shared" si="68"/>
        <v>AAC7451</v>
      </c>
      <c r="D281" t="s">
        <v>565</v>
      </c>
      <c r="E281" t="str">
        <f t="shared" si="69"/>
        <v>AAC7442</v>
      </c>
      <c r="F281" s="3"/>
      <c r="G281" s="3"/>
      <c r="H281" s="3"/>
    </row>
    <row r="282" spans="1:8" x14ac:dyDescent="0.25">
      <c r="A282" t="s">
        <v>8518</v>
      </c>
      <c r="B282" t="s">
        <v>575</v>
      </c>
      <c r="C282" t="str">
        <f t="shared" si="68"/>
        <v>AAC7452</v>
      </c>
      <c r="D282" t="s">
        <v>565</v>
      </c>
      <c r="E282" t="str">
        <f t="shared" si="69"/>
        <v>AAC7442</v>
      </c>
      <c r="F282" s="3"/>
      <c r="G282" s="3"/>
      <c r="H282" s="3"/>
    </row>
    <row r="283" spans="1:8" x14ac:dyDescent="0.25">
      <c r="A283" t="s">
        <v>8518</v>
      </c>
      <c r="B283" t="s">
        <v>576</v>
      </c>
      <c r="C283" t="str">
        <f t="shared" si="68"/>
        <v>AAC7453</v>
      </c>
      <c r="D283" t="s">
        <v>565</v>
      </c>
      <c r="E283" t="str">
        <f t="shared" si="69"/>
        <v>AAC7442</v>
      </c>
      <c r="F283" s="3"/>
      <c r="G283" s="3"/>
      <c r="H283" s="3"/>
    </row>
    <row r="284" spans="1:8" x14ac:dyDescent="0.25">
      <c r="A284" t="s">
        <v>8518</v>
      </c>
      <c r="B284" t="s">
        <v>577</v>
      </c>
      <c r="C284" t="str">
        <f t="shared" si="68"/>
        <v>AAC7454</v>
      </c>
      <c r="D284" t="s">
        <v>565</v>
      </c>
      <c r="E284" t="str">
        <f t="shared" si="69"/>
        <v>AAC7442</v>
      </c>
      <c r="F284" s="3"/>
      <c r="G284" s="3"/>
      <c r="H284" s="3"/>
    </row>
    <row r="285" spans="1:8" x14ac:dyDescent="0.25">
      <c r="A285" t="s">
        <v>8518</v>
      </c>
      <c r="B285" t="s">
        <v>578</v>
      </c>
      <c r="C285" t="str">
        <f t="shared" si="68"/>
        <v>AAC7455</v>
      </c>
      <c r="D285" t="s">
        <v>565</v>
      </c>
      <c r="E285" t="str">
        <f t="shared" si="69"/>
        <v>AAC7442</v>
      </c>
      <c r="F285" s="3"/>
      <c r="G285" s="3"/>
      <c r="H285" s="3"/>
    </row>
    <row r="286" spans="1:8" x14ac:dyDescent="0.25">
      <c r="A286" t="s">
        <v>8518</v>
      </c>
      <c r="B286" t="s">
        <v>2369</v>
      </c>
      <c r="C286" t="str">
        <f t="shared" si="68"/>
        <v>AAC7485</v>
      </c>
      <c r="D286" t="s">
        <v>565</v>
      </c>
      <c r="E286" t="str">
        <f t="shared" si="69"/>
        <v>AAC7442</v>
      </c>
      <c r="F286" s="3"/>
      <c r="G286" s="3"/>
      <c r="H286" s="3"/>
    </row>
    <row r="287" spans="1:8" x14ac:dyDescent="0.25">
      <c r="A287" t="s">
        <v>8518</v>
      </c>
      <c r="B287" t="s">
        <v>2370</v>
      </c>
      <c r="C287" t="str">
        <f t="shared" si="68"/>
        <v>AAC7486</v>
      </c>
      <c r="D287" t="s">
        <v>565</v>
      </c>
      <c r="E287" t="str">
        <f t="shared" si="69"/>
        <v>AAC7442</v>
      </c>
      <c r="F287" s="3"/>
      <c r="G287" s="3"/>
      <c r="H287" s="3"/>
    </row>
    <row r="288" spans="1:8" x14ac:dyDescent="0.25">
      <c r="A288" t="s">
        <v>8518</v>
      </c>
      <c r="B288" t="s">
        <v>2371</v>
      </c>
      <c r="C288" t="str">
        <f t="shared" si="68"/>
        <v>AAC7487</v>
      </c>
      <c r="D288" t="s">
        <v>565</v>
      </c>
      <c r="E288" t="str">
        <f t="shared" si="69"/>
        <v>AAC7442</v>
      </c>
      <c r="F288" s="3"/>
      <c r="G288" s="3"/>
      <c r="H288" s="3"/>
    </row>
    <row r="289" spans="1:8" x14ac:dyDescent="0.25">
      <c r="A289" t="s">
        <v>8518</v>
      </c>
      <c r="B289" t="s">
        <v>2372</v>
      </c>
      <c r="C289" t="str">
        <f t="shared" si="68"/>
        <v>AAC7488</v>
      </c>
      <c r="D289" t="s">
        <v>565</v>
      </c>
      <c r="E289" t="str">
        <f t="shared" si="69"/>
        <v>AAC7442</v>
      </c>
      <c r="F289" s="3"/>
      <c r="G289" s="3"/>
      <c r="H289" s="3"/>
    </row>
    <row r="290" spans="1:8" x14ac:dyDescent="0.25">
      <c r="A290" t="s">
        <v>8518</v>
      </c>
      <c r="B290" t="s">
        <v>2373</v>
      </c>
      <c r="C290" t="str">
        <f t="shared" si="68"/>
        <v>AAC7489</v>
      </c>
      <c r="D290" t="s">
        <v>565</v>
      </c>
      <c r="E290" t="str">
        <f t="shared" si="69"/>
        <v>AAC7442</v>
      </c>
      <c r="F290" s="3"/>
      <c r="G290" s="3"/>
      <c r="H290" s="3"/>
    </row>
    <row r="291" spans="1:8" x14ac:dyDescent="0.25">
      <c r="A291" t="s">
        <v>8518</v>
      </c>
      <c r="B291" t="s">
        <v>2374</v>
      </c>
      <c r="C291" t="str">
        <f t="shared" si="68"/>
        <v>AAC7490</v>
      </c>
      <c r="D291" t="s">
        <v>565</v>
      </c>
      <c r="E291" t="str">
        <f t="shared" si="69"/>
        <v>AAC7442</v>
      </c>
      <c r="F291" s="3"/>
      <c r="G291" s="3"/>
      <c r="H291" s="3"/>
    </row>
    <row r="292" spans="1:8" x14ac:dyDescent="0.25">
      <c r="A292" t="s">
        <v>8518</v>
      </c>
      <c r="B292" t="s">
        <v>2375</v>
      </c>
      <c r="C292" t="str">
        <f t="shared" si="68"/>
        <v>AAC7491</v>
      </c>
      <c r="D292" t="s">
        <v>565</v>
      </c>
      <c r="E292" t="str">
        <f t="shared" si="69"/>
        <v>AAC7442</v>
      </c>
      <c r="F292" s="3"/>
      <c r="G292" s="3"/>
      <c r="H292" s="3"/>
    </row>
    <row r="293" spans="1:8" x14ac:dyDescent="0.25">
      <c r="A293" t="s">
        <v>8518</v>
      </c>
      <c r="B293" t="s">
        <v>2376</v>
      </c>
      <c r="C293" t="str">
        <f t="shared" si="68"/>
        <v>AAC7492</v>
      </c>
      <c r="D293" t="s">
        <v>565</v>
      </c>
      <c r="E293" t="str">
        <f t="shared" si="69"/>
        <v>AAC7442</v>
      </c>
      <c r="F293" s="3"/>
      <c r="G293" s="3"/>
      <c r="H293" s="3"/>
    </row>
    <row r="294" spans="1:8" x14ac:dyDescent="0.25">
      <c r="A294" t="s">
        <v>8518</v>
      </c>
      <c r="B294" t="s">
        <v>2377</v>
      </c>
      <c r="C294" t="str">
        <f t="shared" si="68"/>
        <v>AAC7493</v>
      </c>
      <c r="D294" t="s">
        <v>565</v>
      </c>
      <c r="E294" t="str">
        <f t="shared" si="69"/>
        <v>AAC7442</v>
      </c>
      <c r="F294" s="3"/>
      <c r="G294" s="3"/>
      <c r="H294" s="3"/>
    </row>
    <row r="295" spans="1:8" x14ac:dyDescent="0.25">
      <c r="A295" t="s">
        <v>8518</v>
      </c>
      <c r="B295" t="s">
        <v>2378</v>
      </c>
      <c r="C295" t="str">
        <f t="shared" si="68"/>
        <v>AAC7494</v>
      </c>
      <c r="D295" t="s">
        <v>565</v>
      </c>
      <c r="E295" t="str">
        <f t="shared" si="69"/>
        <v>AAC7442</v>
      </c>
      <c r="F295" s="3"/>
      <c r="G295" s="3"/>
      <c r="H295" s="3"/>
    </row>
    <row r="296" spans="1:8" x14ac:dyDescent="0.25">
      <c r="A296" t="s">
        <v>8518</v>
      </c>
      <c r="B296" t="s">
        <v>2379</v>
      </c>
      <c r="C296" t="str">
        <f t="shared" si="68"/>
        <v>AAC7495</v>
      </c>
      <c r="D296" t="s">
        <v>565</v>
      </c>
      <c r="E296" t="str">
        <f t="shared" si="69"/>
        <v>AAC7442</v>
      </c>
      <c r="F296" s="3"/>
      <c r="G296" s="3"/>
      <c r="H296" s="3"/>
    </row>
    <row r="297" spans="1:8" x14ac:dyDescent="0.25">
      <c r="A297" t="s">
        <v>8518</v>
      </c>
      <c r="B297" t="s">
        <v>2380</v>
      </c>
      <c r="C297" t="str">
        <f t="shared" si="68"/>
        <v>AAC7496</v>
      </c>
      <c r="D297" t="s">
        <v>565</v>
      </c>
      <c r="E297" t="str">
        <f t="shared" si="69"/>
        <v>AAC7442</v>
      </c>
      <c r="F297" s="3"/>
      <c r="G297" s="3"/>
      <c r="H297" s="3"/>
    </row>
    <row r="298" spans="1:8" x14ac:dyDescent="0.25">
      <c r="A298" t="s">
        <v>8518</v>
      </c>
      <c r="B298" t="s">
        <v>2381</v>
      </c>
      <c r="C298" t="str">
        <f t="shared" si="68"/>
        <v>AAC7497</v>
      </c>
      <c r="D298" t="s">
        <v>565</v>
      </c>
      <c r="E298" t="str">
        <f t="shared" si="69"/>
        <v>AAC7442</v>
      </c>
      <c r="F298" s="3"/>
      <c r="G298" s="3"/>
      <c r="H298" s="3"/>
    </row>
    <row r="299" spans="1:8" x14ac:dyDescent="0.25">
      <c r="A299" t="s">
        <v>8518</v>
      </c>
      <c r="B299" t="s">
        <v>600</v>
      </c>
      <c r="C299" t="str">
        <f t="shared" si="68"/>
        <v>AAC7527</v>
      </c>
      <c r="D299" t="s">
        <v>552</v>
      </c>
      <c r="E299" t="str">
        <f t="shared" si="69"/>
        <v>AAC7400</v>
      </c>
      <c r="F299" s="3"/>
      <c r="G299" s="3"/>
      <c r="H299" s="3"/>
    </row>
    <row r="300" spans="1:8" x14ac:dyDescent="0.25">
      <c r="A300" t="s">
        <v>8518</v>
      </c>
      <c r="B300" t="s">
        <v>601</v>
      </c>
      <c r="C300" t="str">
        <f t="shared" si="68"/>
        <v>AAC7528</v>
      </c>
      <c r="D300" t="s">
        <v>600</v>
      </c>
      <c r="E300" t="str">
        <f t="shared" si="69"/>
        <v>AAC7527</v>
      </c>
      <c r="F300" s="3"/>
      <c r="G300" s="3"/>
      <c r="H300" s="3"/>
    </row>
    <row r="301" spans="1:8" x14ac:dyDescent="0.25">
      <c r="A301" t="s">
        <v>8518</v>
      </c>
      <c r="B301" t="s">
        <v>16259</v>
      </c>
      <c r="C301" t="str">
        <f t="shared" si="68"/>
        <v>AAC7720</v>
      </c>
      <c r="D301" t="s">
        <v>227</v>
      </c>
      <c r="E301" t="str">
        <f t="shared" si="69"/>
        <v>AAC1000</v>
      </c>
      <c r="F301" s="3"/>
      <c r="G301" s="3"/>
      <c r="H301" s="3"/>
    </row>
    <row r="302" spans="1:8" x14ac:dyDescent="0.25">
      <c r="A302" t="s">
        <v>8518</v>
      </c>
      <c r="B302" t="s">
        <v>16262</v>
      </c>
      <c r="C302" t="str">
        <f t="shared" si="68"/>
        <v>AAC7724</v>
      </c>
      <c r="D302" t="s">
        <v>16259</v>
      </c>
      <c r="E302" t="str">
        <f t="shared" si="69"/>
        <v>AAC7720</v>
      </c>
      <c r="F302" s="3"/>
      <c r="G302" s="3"/>
      <c r="H302" s="3"/>
    </row>
    <row r="303" spans="1:8" x14ac:dyDescent="0.25">
      <c r="A303" t="s">
        <v>8518</v>
      </c>
      <c r="B303" t="s">
        <v>16265</v>
      </c>
      <c r="C303" t="str">
        <f t="shared" si="68"/>
        <v>AAC7728</v>
      </c>
      <c r="D303" t="s">
        <v>16259</v>
      </c>
      <c r="E303" t="str">
        <f t="shared" si="69"/>
        <v>AAC7720</v>
      </c>
      <c r="F303" s="3"/>
      <c r="G303" s="3"/>
      <c r="H303" s="3"/>
    </row>
    <row r="304" spans="1:8" x14ac:dyDescent="0.25">
      <c r="A304" t="s">
        <v>8518</v>
      </c>
      <c r="B304" t="s">
        <v>16268</v>
      </c>
      <c r="C304" t="str">
        <f t="shared" si="68"/>
        <v>AAC7732</v>
      </c>
      <c r="D304" t="s">
        <v>16259</v>
      </c>
      <c r="E304" t="str">
        <f t="shared" si="69"/>
        <v>AAC7720</v>
      </c>
      <c r="F304" s="3"/>
      <c r="G304" s="3"/>
      <c r="H304" s="3"/>
    </row>
    <row r="305" spans="1:8" x14ac:dyDescent="0.25">
      <c r="A305" t="s">
        <v>8518</v>
      </c>
      <c r="B305" t="s">
        <v>16271</v>
      </c>
      <c r="C305" t="str">
        <f t="shared" si="68"/>
        <v>AAC7734</v>
      </c>
      <c r="D305" t="s">
        <v>16259</v>
      </c>
      <c r="E305" t="str">
        <f t="shared" si="69"/>
        <v>AAC7720</v>
      </c>
      <c r="F305" s="3"/>
      <c r="G305" s="3"/>
      <c r="H305" s="3"/>
    </row>
    <row r="306" spans="1:8" x14ac:dyDescent="0.25">
      <c r="A306" t="s">
        <v>8518</v>
      </c>
      <c r="B306" t="s">
        <v>16274</v>
      </c>
      <c r="C306" t="str">
        <f t="shared" si="68"/>
        <v>AAC7738</v>
      </c>
      <c r="D306" t="s">
        <v>16259</v>
      </c>
      <c r="E306" t="str">
        <f t="shared" si="69"/>
        <v>AAC7720</v>
      </c>
      <c r="F306" s="3"/>
      <c r="G306" s="3"/>
      <c r="H306" s="3"/>
    </row>
    <row r="307" spans="1:8" x14ac:dyDescent="0.25">
      <c r="A307" t="s">
        <v>8518</v>
      </c>
      <c r="B307" t="s">
        <v>644</v>
      </c>
      <c r="C307" t="str">
        <f t="shared" si="68"/>
        <v>AAC8000</v>
      </c>
      <c r="D307" t="s">
        <v>227</v>
      </c>
      <c r="E307" t="str">
        <f t="shared" si="69"/>
        <v>AAC1000</v>
      </c>
      <c r="F307" s="3"/>
      <c r="G307" s="3"/>
      <c r="H307" s="3"/>
    </row>
    <row r="308" spans="1:8" x14ac:dyDescent="0.25">
      <c r="A308" t="s">
        <v>8518</v>
      </c>
      <c r="B308" t="s">
        <v>3501</v>
      </c>
      <c r="C308" t="str">
        <f t="shared" si="68"/>
        <v>AAC8003</v>
      </c>
      <c r="D308" t="s">
        <v>644</v>
      </c>
      <c r="E308" t="str">
        <f t="shared" si="69"/>
        <v>AAC8000</v>
      </c>
      <c r="F308" s="3"/>
      <c r="G308" s="3"/>
      <c r="H308" s="3"/>
    </row>
    <row r="309" spans="1:8" x14ac:dyDescent="0.25">
      <c r="A309" t="s">
        <v>8518</v>
      </c>
      <c r="B309" t="s">
        <v>3502</v>
      </c>
      <c r="C309" t="str">
        <f t="shared" si="68"/>
        <v>AAC8004</v>
      </c>
      <c r="D309" t="s">
        <v>644</v>
      </c>
      <c r="E309" t="str">
        <f t="shared" si="69"/>
        <v>AAC8000</v>
      </c>
      <c r="F309" s="3"/>
      <c r="G309" s="3"/>
      <c r="H309" s="3"/>
    </row>
    <row r="310" spans="1:8" x14ac:dyDescent="0.25">
      <c r="A310" t="s">
        <v>8518</v>
      </c>
      <c r="B310" t="s">
        <v>648</v>
      </c>
      <c r="C310" t="str">
        <f t="shared" si="68"/>
        <v>AAC8006</v>
      </c>
      <c r="D310" t="s">
        <v>644</v>
      </c>
      <c r="E310" t="str">
        <f t="shared" si="69"/>
        <v>AAC8000</v>
      </c>
      <c r="F310" s="3"/>
      <c r="G310" s="3"/>
      <c r="H310" s="3"/>
    </row>
    <row r="311" spans="1:8" x14ac:dyDescent="0.25">
      <c r="A311" t="s">
        <v>8518</v>
      </c>
      <c r="B311" t="s">
        <v>649</v>
      </c>
      <c r="C311" t="str">
        <f t="shared" si="68"/>
        <v>AAC8009</v>
      </c>
      <c r="D311" t="s">
        <v>644</v>
      </c>
      <c r="E311" t="str">
        <f t="shared" si="69"/>
        <v>AAC8000</v>
      </c>
      <c r="F311" s="3"/>
      <c r="G311" s="3"/>
      <c r="H311" s="3"/>
    </row>
    <row r="312" spans="1:8" x14ac:dyDescent="0.25">
      <c r="A312" t="s">
        <v>8518</v>
      </c>
      <c r="B312" t="s">
        <v>650</v>
      </c>
      <c r="C312" t="str">
        <f t="shared" si="68"/>
        <v>AAC8010</v>
      </c>
      <c r="D312" t="s">
        <v>644</v>
      </c>
      <c r="E312" t="str">
        <f t="shared" si="69"/>
        <v>AAC8000</v>
      </c>
      <c r="F312" s="3"/>
      <c r="G312" s="3"/>
      <c r="H312" s="3"/>
    </row>
    <row r="313" spans="1:8" x14ac:dyDescent="0.25">
      <c r="A313" t="s">
        <v>8518</v>
      </c>
      <c r="B313" t="s">
        <v>651</v>
      </c>
      <c r="C313" t="str">
        <f t="shared" si="68"/>
        <v>AAC8014</v>
      </c>
      <c r="D313" t="s">
        <v>644</v>
      </c>
      <c r="E313" t="str">
        <f t="shared" si="69"/>
        <v>AAC8000</v>
      </c>
      <c r="F313" s="3"/>
      <c r="G313" s="3"/>
      <c r="H313" s="3"/>
    </row>
    <row r="314" spans="1:8" x14ac:dyDescent="0.25">
      <c r="A314" t="s">
        <v>8518</v>
      </c>
      <c r="B314" t="s">
        <v>652</v>
      </c>
      <c r="C314" t="str">
        <f t="shared" si="68"/>
        <v>AAC8025</v>
      </c>
      <c r="D314" t="s">
        <v>644</v>
      </c>
      <c r="E314" t="str">
        <f t="shared" si="69"/>
        <v>AAC8000</v>
      </c>
      <c r="F314" s="3"/>
      <c r="G314" s="3"/>
      <c r="H314" s="3"/>
    </row>
    <row r="315" spans="1:8" x14ac:dyDescent="0.25">
      <c r="A315" t="s">
        <v>8518</v>
      </c>
      <c r="B315" t="s">
        <v>654</v>
      </c>
      <c r="C315" t="str">
        <f t="shared" si="68"/>
        <v>AAC8040</v>
      </c>
      <c r="D315" t="s">
        <v>652</v>
      </c>
      <c r="E315" t="str">
        <f t="shared" si="69"/>
        <v>AAC8025</v>
      </c>
      <c r="F315" s="3"/>
      <c r="G315" s="3"/>
      <c r="H315" s="3"/>
    </row>
    <row r="316" spans="1:8" x14ac:dyDescent="0.25">
      <c r="A316" t="s">
        <v>8518</v>
      </c>
      <c r="B316" t="s">
        <v>655</v>
      </c>
      <c r="C316" t="str">
        <f t="shared" si="68"/>
        <v>AAC8042</v>
      </c>
      <c r="D316" t="s">
        <v>652</v>
      </c>
      <c r="E316" t="str">
        <f t="shared" si="69"/>
        <v>AAC8025</v>
      </c>
      <c r="F316" s="3"/>
      <c r="G316" s="3"/>
      <c r="H316" s="3"/>
    </row>
    <row r="317" spans="1:8" x14ac:dyDescent="0.25">
      <c r="A317" t="s">
        <v>8518</v>
      </c>
      <c r="B317" t="s">
        <v>4485</v>
      </c>
      <c r="C317" t="str">
        <f t="shared" si="68"/>
        <v>AAC8043</v>
      </c>
      <c r="D317" t="s">
        <v>652</v>
      </c>
      <c r="E317" t="str">
        <f t="shared" si="69"/>
        <v>AAC8025</v>
      </c>
      <c r="F317" s="3"/>
      <c r="G317" s="3"/>
      <c r="H317" s="3"/>
    </row>
    <row r="318" spans="1:8" x14ac:dyDescent="0.25">
      <c r="A318" t="s">
        <v>8518</v>
      </c>
      <c r="B318" t="s">
        <v>656</v>
      </c>
      <c r="C318" t="str">
        <f t="shared" si="68"/>
        <v>AAC8044</v>
      </c>
      <c r="D318" t="s">
        <v>652</v>
      </c>
      <c r="E318" t="str">
        <f t="shared" si="69"/>
        <v>AAC8025</v>
      </c>
      <c r="F318" s="3"/>
      <c r="G318" s="3"/>
      <c r="H318" s="3"/>
    </row>
    <row r="319" spans="1:8" x14ac:dyDescent="0.25">
      <c r="A319" t="s">
        <v>8518</v>
      </c>
      <c r="B319" t="s">
        <v>657</v>
      </c>
      <c r="C319" t="str">
        <f t="shared" si="68"/>
        <v>AAC8045</v>
      </c>
      <c r="D319" t="s">
        <v>652</v>
      </c>
      <c r="E319" t="str">
        <f t="shared" si="69"/>
        <v>AAC8025</v>
      </c>
      <c r="F319" s="3"/>
      <c r="G319" s="3"/>
      <c r="H319" s="3"/>
    </row>
    <row r="320" spans="1:8" x14ac:dyDescent="0.25">
      <c r="A320" t="s">
        <v>8518</v>
      </c>
      <c r="B320" t="s">
        <v>658</v>
      </c>
      <c r="C320" t="str">
        <f t="shared" si="68"/>
        <v>AAC8046</v>
      </c>
      <c r="D320" t="s">
        <v>652</v>
      </c>
      <c r="E320" t="str">
        <f t="shared" si="69"/>
        <v>AAC8025</v>
      </c>
      <c r="F320" s="3"/>
      <c r="G320" s="3"/>
      <c r="H320" s="3"/>
    </row>
    <row r="321" spans="1:8" x14ac:dyDescent="0.25">
      <c r="A321" t="s">
        <v>8518</v>
      </c>
      <c r="B321" t="s">
        <v>660</v>
      </c>
      <c r="C321" t="str">
        <f t="shared" si="68"/>
        <v>AAC8050</v>
      </c>
      <c r="D321" t="s">
        <v>652</v>
      </c>
      <c r="E321" t="str">
        <f t="shared" si="69"/>
        <v>AAC8025</v>
      </c>
      <c r="F321" s="3"/>
      <c r="G321" s="3"/>
      <c r="H321" s="3"/>
    </row>
    <row r="322" spans="1:8" x14ac:dyDescent="0.25">
      <c r="A322" t="s">
        <v>8518</v>
      </c>
      <c r="B322" t="s">
        <v>661</v>
      </c>
      <c r="C322" t="str">
        <f t="shared" si="68"/>
        <v>AAC8052</v>
      </c>
      <c r="D322" t="s">
        <v>644</v>
      </c>
      <c r="E322" t="str">
        <f t="shared" si="69"/>
        <v>AAC8000</v>
      </c>
      <c r="F322" s="3"/>
      <c r="G322" s="3"/>
      <c r="H322" s="3"/>
    </row>
    <row r="323" spans="1:8" x14ac:dyDescent="0.25">
      <c r="A323" t="s">
        <v>8518</v>
      </c>
      <c r="B323" t="s">
        <v>662</v>
      </c>
      <c r="C323" t="str">
        <f t="shared" ref="C323:C386" si="70">_xlfn.CONCAT(A323:B323)</f>
        <v>AAC8054</v>
      </c>
      <c r="D323" t="s">
        <v>661</v>
      </c>
      <c r="E323" t="str">
        <f t="shared" ref="E323:E386" si="71">_xlfn.CONCAT(A323,D323)</f>
        <v>AAC8052</v>
      </c>
      <c r="F323" s="3"/>
      <c r="G323" s="3"/>
      <c r="H323" s="3"/>
    </row>
    <row r="324" spans="1:8" x14ac:dyDescent="0.25">
      <c r="A324" t="s">
        <v>8518</v>
      </c>
      <c r="B324" t="s">
        <v>663</v>
      </c>
      <c r="C324" t="str">
        <f t="shared" si="70"/>
        <v>AAC8056</v>
      </c>
      <c r="D324" t="s">
        <v>661</v>
      </c>
      <c r="E324" t="str">
        <f t="shared" si="71"/>
        <v>AAC8052</v>
      </c>
      <c r="F324" s="3"/>
      <c r="G324" s="3"/>
      <c r="H324" s="3"/>
    </row>
    <row r="325" spans="1:8" x14ac:dyDescent="0.25">
      <c r="A325" t="s">
        <v>8518</v>
      </c>
      <c r="B325" t="s">
        <v>3506</v>
      </c>
      <c r="C325" t="str">
        <f t="shared" si="70"/>
        <v>AAC8058</v>
      </c>
      <c r="D325" t="s">
        <v>661</v>
      </c>
      <c r="E325" t="str">
        <f t="shared" si="71"/>
        <v>AAC8052</v>
      </c>
      <c r="F325" s="3"/>
      <c r="G325" s="3"/>
      <c r="H325" s="3"/>
    </row>
    <row r="326" spans="1:8" x14ac:dyDescent="0.25">
      <c r="A326" t="s">
        <v>8518</v>
      </c>
      <c r="B326" t="s">
        <v>664</v>
      </c>
      <c r="C326" t="str">
        <f t="shared" si="70"/>
        <v>AAC8062</v>
      </c>
      <c r="D326" t="s">
        <v>652</v>
      </c>
      <c r="E326" t="str">
        <f t="shared" si="71"/>
        <v>AAC8025</v>
      </c>
      <c r="F326" s="3"/>
      <c r="G326" s="3"/>
      <c r="H326" s="3"/>
    </row>
    <row r="327" spans="1:8" x14ac:dyDescent="0.25">
      <c r="A327" t="s">
        <v>8518</v>
      </c>
      <c r="B327" t="s">
        <v>665</v>
      </c>
      <c r="C327" t="str">
        <f t="shared" si="70"/>
        <v>AAC8064</v>
      </c>
      <c r="D327" t="s">
        <v>652</v>
      </c>
      <c r="E327" t="str">
        <f t="shared" si="71"/>
        <v>AAC8025</v>
      </c>
      <c r="F327" s="3"/>
      <c r="G327" s="3"/>
      <c r="H327" s="3"/>
    </row>
    <row r="328" spans="1:8" x14ac:dyDescent="0.25">
      <c r="A328" t="s">
        <v>8518</v>
      </c>
      <c r="B328" t="s">
        <v>4486</v>
      </c>
      <c r="C328" t="str">
        <f t="shared" si="70"/>
        <v>AAC8065</v>
      </c>
      <c r="D328" t="s">
        <v>644</v>
      </c>
      <c r="E328" t="str">
        <f t="shared" si="71"/>
        <v>AAC8000</v>
      </c>
      <c r="F328" s="3"/>
      <c r="G328" s="3"/>
      <c r="H328" s="3"/>
    </row>
    <row r="329" spans="1:8" x14ac:dyDescent="0.25">
      <c r="A329" t="s">
        <v>8518</v>
      </c>
      <c r="B329" t="s">
        <v>4487</v>
      </c>
      <c r="C329" t="str">
        <f t="shared" si="70"/>
        <v>AAC8066</v>
      </c>
      <c r="D329" t="s">
        <v>4486</v>
      </c>
      <c r="E329" t="str">
        <f t="shared" si="71"/>
        <v>AAC8065</v>
      </c>
      <c r="F329" s="3"/>
      <c r="G329" s="3"/>
      <c r="H329" s="3"/>
    </row>
    <row r="330" spans="1:8" x14ac:dyDescent="0.25">
      <c r="A330" t="s">
        <v>8518</v>
      </c>
      <c r="B330" t="s">
        <v>4488</v>
      </c>
      <c r="C330" t="str">
        <f t="shared" si="70"/>
        <v>AAC8067</v>
      </c>
      <c r="D330" t="s">
        <v>4486</v>
      </c>
      <c r="E330" t="str">
        <f t="shared" si="71"/>
        <v>AAC8065</v>
      </c>
      <c r="F330" s="3"/>
      <c r="G330" s="3"/>
      <c r="H330" s="3"/>
    </row>
    <row r="331" spans="1:8" x14ac:dyDescent="0.25">
      <c r="A331" t="s">
        <v>8518</v>
      </c>
      <c r="B331" t="s">
        <v>4489</v>
      </c>
      <c r="C331" t="str">
        <f t="shared" si="70"/>
        <v>AAC8068</v>
      </c>
      <c r="D331" t="s">
        <v>4486</v>
      </c>
      <c r="E331" t="str">
        <f t="shared" si="71"/>
        <v>AAC8065</v>
      </c>
      <c r="F331" s="3"/>
      <c r="G331" s="3"/>
      <c r="H331" s="3"/>
    </row>
    <row r="332" spans="1:8" x14ac:dyDescent="0.25">
      <c r="A332" t="s">
        <v>8518</v>
      </c>
      <c r="B332" t="s">
        <v>666</v>
      </c>
      <c r="C332" t="str">
        <f t="shared" si="70"/>
        <v>AAC8070</v>
      </c>
      <c r="D332" t="s">
        <v>644</v>
      </c>
      <c r="E332" t="str">
        <f t="shared" si="71"/>
        <v>AAC8000</v>
      </c>
      <c r="F332" s="3"/>
      <c r="G332" s="3"/>
      <c r="H332" s="3"/>
    </row>
    <row r="333" spans="1:8" x14ac:dyDescent="0.25">
      <c r="A333" t="s">
        <v>8518</v>
      </c>
      <c r="B333" t="s">
        <v>668</v>
      </c>
      <c r="C333" t="str">
        <f t="shared" si="70"/>
        <v>AAC8080</v>
      </c>
      <c r="D333" t="s">
        <v>666</v>
      </c>
      <c r="E333" t="str">
        <f t="shared" si="71"/>
        <v>AAC8070</v>
      </c>
      <c r="F333" s="3"/>
      <c r="G333" s="3"/>
      <c r="H333" s="3"/>
    </row>
    <row r="334" spans="1:8" x14ac:dyDescent="0.25">
      <c r="A334" t="s">
        <v>8518</v>
      </c>
      <c r="B334" t="s">
        <v>669</v>
      </c>
      <c r="C334" t="str">
        <f t="shared" si="70"/>
        <v>AAC8082</v>
      </c>
      <c r="D334" t="s">
        <v>666</v>
      </c>
      <c r="E334" t="str">
        <f t="shared" si="71"/>
        <v>AAC8070</v>
      </c>
      <c r="F334" s="3"/>
      <c r="G334" s="3"/>
      <c r="H334" s="3"/>
    </row>
    <row r="335" spans="1:8" x14ac:dyDescent="0.25">
      <c r="A335" t="s">
        <v>8518</v>
      </c>
      <c r="B335" t="s">
        <v>670</v>
      </c>
      <c r="C335" t="str">
        <f t="shared" si="70"/>
        <v>AAC8084</v>
      </c>
      <c r="D335" t="s">
        <v>666</v>
      </c>
      <c r="E335" t="str">
        <f t="shared" si="71"/>
        <v>AAC8070</v>
      </c>
      <c r="F335" s="3"/>
      <c r="G335" s="3"/>
      <c r="H335" s="3"/>
    </row>
    <row r="336" spans="1:8" x14ac:dyDescent="0.25">
      <c r="A336" t="s">
        <v>8518</v>
      </c>
      <c r="B336" t="s">
        <v>4490</v>
      </c>
      <c r="C336" t="str">
        <f t="shared" si="70"/>
        <v>AAC8089</v>
      </c>
      <c r="D336" t="s">
        <v>4486</v>
      </c>
      <c r="E336" t="str">
        <f t="shared" si="71"/>
        <v>AAC8065</v>
      </c>
      <c r="F336" s="3"/>
      <c r="G336" s="3"/>
      <c r="H336" s="3"/>
    </row>
    <row r="337" spans="1:8" x14ac:dyDescent="0.25">
      <c r="A337" t="s">
        <v>8518</v>
      </c>
      <c r="B337" t="s">
        <v>677</v>
      </c>
      <c r="C337" t="str">
        <f t="shared" si="70"/>
        <v>AAC8108</v>
      </c>
      <c r="D337" t="s">
        <v>644</v>
      </c>
      <c r="E337" t="str">
        <f t="shared" si="71"/>
        <v>AAC8000</v>
      </c>
      <c r="F337" s="3"/>
      <c r="G337" s="3"/>
      <c r="H337" s="3"/>
    </row>
    <row r="338" spans="1:8" x14ac:dyDescent="0.25">
      <c r="A338" t="s">
        <v>8518</v>
      </c>
      <c r="B338" t="s">
        <v>679</v>
      </c>
      <c r="C338" t="str">
        <f t="shared" si="70"/>
        <v>AAC8112</v>
      </c>
      <c r="D338" t="s">
        <v>677</v>
      </c>
      <c r="E338" t="str">
        <f t="shared" si="71"/>
        <v>AAC8108</v>
      </c>
      <c r="F338" s="3"/>
      <c r="G338" s="3"/>
      <c r="H338" s="3"/>
    </row>
    <row r="339" spans="1:8" x14ac:dyDescent="0.25">
      <c r="A339" t="s">
        <v>8518</v>
      </c>
      <c r="B339" t="s">
        <v>680</v>
      </c>
      <c r="C339" t="str">
        <f t="shared" si="70"/>
        <v>AAC8113</v>
      </c>
      <c r="D339" t="s">
        <v>677</v>
      </c>
      <c r="E339" t="str">
        <f t="shared" si="71"/>
        <v>AAC8108</v>
      </c>
      <c r="F339" s="3"/>
      <c r="G339" s="3"/>
      <c r="H339" s="3"/>
    </row>
    <row r="340" spans="1:8" x14ac:dyDescent="0.25">
      <c r="A340" t="s">
        <v>8518</v>
      </c>
      <c r="B340" t="s">
        <v>681</v>
      </c>
      <c r="C340" t="str">
        <f t="shared" si="70"/>
        <v>AAC8114</v>
      </c>
      <c r="D340" t="s">
        <v>677</v>
      </c>
      <c r="E340" t="str">
        <f t="shared" si="71"/>
        <v>AAC8108</v>
      </c>
      <c r="F340" s="3"/>
      <c r="G340" s="3"/>
      <c r="H340" s="3"/>
    </row>
    <row r="341" spans="1:8" x14ac:dyDescent="0.25">
      <c r="A341" t="s">
        <v>8518</v>
      </c>
      <c r="B341" t="s">
        <v>682</v>
      </c>
      <c r="C341" t="str">
        <f t="shared" si="70"/>
        <v>AAC8116</v>
      </c>
      <c r="D341" t="s">
        <v>677</v>
      </c>
      <c r="E341" t="str">
        <f t="shared" si="71"/>
        <v>AAC8108</v>
      </c>
      <c r="F341" s="3"/>
      <c r="G341" s="3"/>
      <c r="H341" s="3"/>
    </row>
    <row r="342" spans="1:8" x14ac:dyDescent="0.25">
      <c r="A342" t="s">
        <v>8518</v>
      </c>
      <c r="B342" t="s">
        <v>683</v>
      </c>
      <c r="C342" t="str">
        <f t="shared" si="70"/>
        <v>AAC8120</v>
      </c>
      <c r="D342" t="s">
        <v>677</v>
      </c>
      <c r="E342" t="str">
        <f t="shared" si="71"/>
        <v>AAC8108</v>
      </c>
      <c r="F342" s="3"/>
      <c r="G342" s="3"/>
      <c r="H342" s="3"/>
    </row>
    <row r="343" spans="1:8" x14ac:dyDescent="0.25">
      <c r="A343" t="s">
        <v>8518</v>
      </c>
      <c r="B343" t="s">
        <v>690</v>
      </c>
      <c r="C343" t="str">
        <f t="shared" si="70"/>
        <v>AAC8148</v>
      </c>
      <c r="D343" t="s">
        <v>644</v>
      </c>
      <c r="E343" t="str">
        <f t="shared" si="71"/>
        <v>AAC8000</v>
      </c>
      <c r="F343" s="3"/>
      <c r="G343" s="3"/>
      <c r="H343" s="3"/>
    </row>
    <row r="344" spans="1:8" x14ac:dyDescent="0.25">
      <c r="A344" t="s">
        <v>8518</v>
      </c>
      <c r="B344" t="s">
        <v>692</v>
      </c>
      <c r="C344" t="str">
        <f t="shared" si="70"/>
        <v>AAC8152</v>
      </c>
      <c r="D344" t="s">
        <v>690</v>
      </c>
      <c r="E344" t="str">
        <f t="shared" si="71"/>
        <v>AAC8148</v>
      </c>
      <c r="F344" s="3"/>
      <c r="G344" s="3"/>
      <c r="H344" s="3"/>
    </row>
    <row r="345" spans="1:8" x14ac:dyDescent="0.25">
      <c r="A345" t="s">
        <v>8518</v>
      </c>
      <c r="B345" t="s">
        <v>693</v>
      </c>
      <c r="C345" t="str">
        <f t="shared" si="70"/>
        <v>AAC8153</v>
      </c>
      <c r="D345" t="s">
        <v>690</v>
      </c>
      <c r="E345" t="str">
        <f t="shared" si="71"/>
        <v>AAC8148</v>
      </c>
      <c r="F345" s="3"/>
      <c r="G345" s="3"/>
      <c r="H345" s="3"/>
    </row>
    <row r="346" spans="1:8" x14ac:dyDescent="0.25">
      <c r="A346" t="s">
        <v>8518</v>
      </c>
      <c r="B346" t="s">
        <v>694</v>
      </c>
      <c r="C346" t="str">
        <f t="shared" si="70"/>
        <v>AAC8154</v>
      </c>
      <c r="D346" t="s">
        <v>690</v>
      </c>
      <c r="E346" t="str">
        <f t="shared" si="71"/>
        <v>AAC8148</v>
      </c>
      <c r="F346" s="3"/>
      <c r="G346" s="3"/>
      <c r="H346" s="3"/>
    </row>
    <row r="347" spans="1:8" x14ac:dyDescent="0.25">
      <c r="A347" t="s">
        <v>8518</v>
      </c>
      <c r="B347" t="s">
        <v>695</v>
      </c>
      <c r="C347" t="str">
        <f t="shared" si="70"/>
        <v>AAC8156</v>
      </c>
      <c r="D347" t="s">
        <v>690</v>
      </c>
      <c r="E347" t="str">
        <f t="shared" si="71"/>
        <v>AAC8148</v>
      </c>
      <c r="F347" s="3"/>
      <c r="G347" s="3"/>
      <c r="H347" s="3"/>
    </row>
    <row r="348" spans="1:8" x14ac:dyDescent="0.25">
      <c r="A348" t="s">
        <v>8518</v>
      </c>
      <c r="B348" t="s">
        <v>696</v>
      </c>
      <c r="C348" t="str">
        <f t="shared" si="70"/>
        <v>AAC8160</v>
      </c>
      <c r="D348" t="s">
        <v>690</v>
      </c>
      <c r="E348" t="str">
        <f t="shared" si="71"/>
        <v>AAC8148</v>
      </c>
      <c r="F348" s="3"/>
      <c r="G348" s="3"/>
      <c r="H348" s="3"/>
    </row>
    <row r="349" spans="1:8" x14ac:dyDescent="0.25">
      <c r="A349" t="s">
        <v>8518</v>
      </c>
      <c r="B349" t="s">
        <v>703</v>
      </c>
      <c r="C349" t="str">
        <f t="shared" si="70"/>
        <v>AAC8181</v>
      </c>
      <c r="D349" t="s">
        <v>644</v>
      </c>
      <c r="E349" t="str">
        <f t="shared" si="71"/>
        <v>AAC8000</v>
      </c>
      <c r="F349" s="3"/>
      <c r="G349" s="3"/>
      <c r="H349" s="3"/>
    </row>
    <row r="350" spans="1:8" x14ac:dyDescent="0.25">
      <c r="A350" t="s">
        <v>8518</v>
      </c>
      <c r="B350" t="s">
        <v>705</v>
      </c>
      <c r="C350" t="str">
        <f t="shared" si="70"/>
        <v>AAC8186</v>
      </c>
      <c r="D350" t="s">
        <v>703</v>
      </c>
      <c r="E350" t="str">
        <f t="shared" si="71"/>
        <v>AAC8181</v>
      </c>
      <c r="F350" s="3"/>
      <c r="G350" s="3"/>
      <c r="H350" s="3"/>
    </row>
    <row r="351" spans="1:8" x14ac:dyDescent="0.25">
      <c r="A351" t="s">
        <v>8518</v>
      </c>
      <c r="B351" t="s">
        <v>706</v>
      </c>
      <c r="C351" t="str">
        <f t="shared" si="70"/>
        <v>AAC8187</v>
      </c>
      <c r="D351" t="s">
        <v>703</v>
      </c>
      <c r="E351" t="str">
        <f t="shared" si="71"/>
        <v>AAC8181</v>
      </c>
      <c r="F351" s="3"/>
      <c r="G351" s="3"/>
      <c r="H351" s="3"/>
    </row>
    <row r="352" spans="1:8" x14ac:dyDescent="0.25">
      <c r="A352" t="s">
        <v>8518</v>
      </c>
      <c r="B352" t="s">
        <v>707</v>
      </c>
      <c r="C352" t="str">
        <f t="shared" si="70"/>
        <v>AAC8189</v>
      </c>
      <c r="D352" t="s">
        <v>703</v>
      </c>
      <c r="E352" t="str">
        <f t="shared" si="71"/>
        <v>AAC8181</v>
      </c>
      <c r="F352" s="3"/>
      <c r="G352" s="3"/>
      <c r="H352" s="3"/>
    </row>
    <row r="353" spans="1:8" x14ac:dyDescent="0.25">
      <c r="A353" t="s">
        <v>8518</v>
      </c>
      <c r="B353" t="s">
        <v>708</v>
      </c>
      <c r="C353" t="str">
        <f t="shared" si="70"/>
        <v>AAC8192</v>
      </c>
      <c r="D353" t="s">
        <v>703</v>
      </c>
      <c r="E353" t="str">
        <f t="shared" si="71"/>
        <v>AAC8181</v>
      </c>
      <c r="F353" s="3"/>
      <c r="G353" s="3"/>
      <c r="H353" s="3"/>
    </row>
    <row r="354" spans="1:8" x14ac:dyDescent="0.25">
      <c r="A354" t="s">
        <v>8518</v>
      </c>
      <c r="B354" t="s">
        <v>709</v>
      </c>
      <c r="C354" t="str">
        <f t="shared" si="70"/>
        <v>AAC8195</v>
      </c>
      <c r="D354" t="s">
        <v>703</v>
      </c>
      <c r="E354" t="str">
        <f t="shared" si="71"/>
        <v>AAC8181</v>
      </c>
      <c r="F354" s="3"/>
      <c r="G354" s="3"/>
      <c r="H354" s="3"/>
    </row>
    <row r="355" spans="1:8" x14ac:dyDescent="0.25">
      <c r="A355" t="s">
        <v>8518</v>
      </c>
      <c r="B355" t="s">
        <v>2390</v>
      </c>
      <c r="C355" t="str">
        <f t="shared" si="70"/>
        <v>AAC8197</v>
      </c>
      <c r="D355" t="s">
        <v>644</v>
      </c>
      <c r="E355" t="str">
        <f t="shared" si="71"/>
        <v>AAC8000</v>
      </c>
      <c r="F355" s="3"/>
      <c r="G355" s="3"/>
      <c r="H355" s="3"/>
    </row>
    <row r="356" spans="1:8" x14ac:dyDescent="0.25">
      <c r="A356" t="s">
        <v>8518</v>
      </c>
      <c r="B356" t="s">
        <v>4491</v>
      </c>
      <c r="C356" t="str">
        <f t="shared" si="70"/>
        <v>AAC8200</v>
      </c>
      <c r="D356" t="s">
        <v>2390</v>
      </c>
      <c r="E356" t="str">
        <f t="shared" si="71"/>
        <v>AAC8197</v>
      </c>
      <c r="F356" s="3"/>
      <c r="G356" s="3"/>
      <c r="H356" s="3"/>
    </row>
    <row r="357" spans="1:8" x14ac:dyDescent="0.25">
      <c r="A357" t="s">
        <v>8518</v>
      </c>
      <c r="B357" t="s">
        <v>4492</v>
      </c>
      <c r="C357" t="str">
        <f t="shared" si="70"/>
        <v>AAC8203</v>
      </c>
      <c r="D357" t="s">
        <v>2390</v>
      </c>
      <c r="E357" t="str">
        <f t="shared" si="71"/>
        <v>AAC8197</v>
      </c>
      <c r="F357" s="3"/>
      <c r="G357" s="3"/>
      <c r="H357" s="3"/>
    </row>
    <row r="358" spans="1:8" x14ac:dyDescent="0.25">
      <c r="A358" t="s">
        <v>8518</v>
      </c>
      <c r="B358" t="s">
        <v>4493</v>
      </c>
      <c r="C358" t="str">
        <f t="shared" si="70"/>
        <v>AAC8206</v>
      </c>
      <c r="D358" t="s">
        <v>2390</v>
      </c>
      <c r="E358" t="str">
        <f t="shared" si="71"/>
        <v>AAC8197</v>
      </c>
      <c r="F358" s="3"/>
      <c r="G358" s="3"/>
      <c r="H358" s="3"/>
    </row>
    <row r="359" spans="1:8" x14ac:dyDescent="0.25">
      <c r="A359" t="s">
        <v>8518</v>
      </c>
      <c r="B359" t="s">
        <v>710</v>
      </c>
      <c r="C359" t="str">
        <f t="shared" si="70"/>
        <v>AAC8250</v>
      </c>
      <c r="D359" t="s">
        <v>227</v>
      </c>
      <c r="E359" t="str">
        <f t="shared" si="71"/>
        <v>AAC1000</v>
      </c>
      <c r="F359" s="3"/>
      <c r="G359" s="3"/>
      <c r="H359" s="3"/>
    </row>
    <row r="360" spans="1:8" x14ac:dyDescent="0.25">
      <c r="A360" t="s">
        <v>8518</v>
      </c>
      <c r="B360" t="s">
        <v>711</v>
      </c>
      <c r="C360" t="str">
        <f t="shared" si="70"/>
        <v>AAC8251</v>
      </c>
      <c r="D360" t="s">
        <v>710</v>
      </c>
      <c r="E360" t="str">
        <f t="shared" si="71"/>
        <v>AAC8250</v>
      </c>
      <c r="F360" s="3"/>
      <c r="G360" s="3"/>
      <c r="H360" s="3"/>
    </row>
    <row r="361" spans="1:8" x14ac:dyDescent="0.25">
      <c r="A361" t="s">
        <v>8518</v>
      </c>
      <c r="B361" t="s">
        <v>712</v>
      </c>
      <c r="C361" t="str">
        <f t="shared" si="70"/>
        <v>AAC8252</v>
      </c>
      <c r="D361" t="s">
        <v>710</v>
      </c>
      <c r="E361" t="str">
        <f t="shared" si="71"/>
        <v>AAC8250</v>
      </c>
      <c r="F361" s="3"/>
      <c r="G361" s="3"/>
      <c r="H361" s="3"/>
    </row>
    <row r="362" spans="1:8" x14ac:dyDescent="0.25">
      <c r="A362" t="s">
        <v>8518</v>
      </c>
      <c r="B362" t="s">
        <v>713</v>
      </c>
      <c r="C362" t="str">
        <f t="shared" si="70"/>
        <v>AAC8253</v>
      </c>
      <c r="D362" t="s">
        <v>710</v>
      </c>
      <c r="E362" t="str">
        <f t="shared" si="71"/>
        <v>AAC8250</v>
      </c>
      <c r="F362" s="3"/>
      <c r="G362" s="3"/>
      <c r="H362" s="3"/>
    </row>
    <row r="363" spans="1:8" x14ac:dyDescent="0.25">
      <c r="A363" t="s">
        <v>8518</v>
      </c>
      <c r="B363" t="s">
        <v>715</v>
      </c>
      <c r="C363" t="str">
        <f t="shared" si="70"/>
        <v>AAC8260</v>
      </c>
      <c r="D363" t="s">
        <v>710</v>
      </c>
      <c r="E363" t="str">
        <f t="shared" si="71"/>
        <v>AAC8250</v>
      </c>
      <c r="F363" s="3"/>
      <c r="G363" s="3"/>
      <c r="H363" s="3"/>
    </row>
    <row r="364" spans="1:8" x14ac:dyDescent="0.25">
      <c r="A364" t="s">
        <v>8518</v>
      </c>
      <c r="B364" t="s">
        <v>2391</v>
      </c>
      <c r="C364" t="str">
        <f t="shared" si="70"/>
        <v>AAC8266</v>
      </c>
      <c r="D364" t="s">
        <v>710</v>
      </c>
      <c r="E364" t="str">
        <f t="shared" si="71"/>
        <v>AAC8250</v>
      </c>
      <c r="F364" s="3"/>
      <c r="G364" s="3"/>
      <c r="H364" s="3"/>
    </row>
    <row r="365" spans="1:8" x14ac:dyDescent="0.25">
      <c r="A365" t="s">
        <v>8518</v>
      </c>
      <c r="B365" t="s">
        <v>769</v>
      </c>
      <c r="C365" t="str">
        <f t="shared" si="70"/>
        <v>AAE0001</v>
      </c>
      <c r="D365" t="s">
        <v>49</v>
      </c>
      <c r="E365" t="str">
        <f t="shared" si="71"/>
        <v>AAA0001</v>
      </c>
      <c r="F365" s="3"/>
      <c r="G365" s="3"/>
      <c r="H365" s="3"/>
    </row>
    <row r="366" spans="1:8" x14ac:dyDescent="0.25">
      <c r="A366" t="s">
        <v>8518</v>
      </c>
      <c r="B366" t="s">
        <v>770</v>
      </c>
      <c r="C366" t="str">
        <f t="shared" si="70"/>
        <v>AAE0002</v>
      </c>
      <c r="D366" t="s">
        <v>769</v>
      </c>
      <c r="E366" t="str">
        <f t="shared" si="71"/>
        <v>AAE0001</v>
      </c>
      <c r="F366" s="3"/>
      <c r="G366" s="3"/>
      <c r="H366" s="3"/>
    </row>
    <row r="367" spans="1:8" x14ac:dyDescent="0.25">
      <c r="A367" t="s">
        <v>8518</v>
      </c>
      <c r="B367" t="s">
        <v>771</v>
      </c>
      <c r="C367" t="str">
        <f t="shared" si="70"/>
        <v>AAE0003</v>
      </c>
      <c r="D367" t="s">
        <v>770</v>
      </c>
      <c r="E367" t="str">
        <f t="shared" si="71"/>
        <v>AAE0002</v>
      </c>
      <c r="F367" s="3"/>
      <c r="G367" s="3"/>
      <c r="H367" s="3"/>
    </row>
    <row r="368" spans="1:8" x14ac:dyDescent="0.25">
      <c r="A368" t="s">
        <v>8518</v>
      </c>
      <c r="B368" t="s">
        <v>2422</v>
      </c>
      <c r="C368" t="str">
        <f t="shared" si="70"/>
        <v>AAE0011</v>
      </c>
      <c r="D368" t="s">
        <v>770</v>
      </c>
      <c r="E368" t="str">
        <f t="shared" si="71"/>
        <v>AAE0002</v>
      </c>
      <c r="F368" s="3"/>
      <c r="G368" s="3"/>
      <c r="H368" s="3"/>
    </row>
    <row r="369" spans="1:8" x14ac:dyDescent="0.25">
      <c r="A369" t="s">
        <v>8518</v>
      </c>
      <c r="B369" t="s">
        <v>777</v>
      </c>
      <c r="C369" t="str">
        <f t="shared" si="70"/>
        <v>AAE0099</v>
      </c>
      <c r="D369" t="s">
        <v>769</v>
      </c>
      <c r="E369" t="str">
        <f t="shared" si="71"/>
        <v>AAE0001</v>
      </c>
      <c r="F369" s="3"/>
      <c r="G369" s="3"/>
      <c r="H369" s="3"/>
    </row>
    <row r="370" spans="1:8" x14ac:dyDescent="0.25">
      <c r="A370" t="s">
        <v>8518</v>
      </c>
      <c r="B370" t="s">
        <v>778</v>
      </c>
      <c r="C370" t="str">
        <f t="shared" si="70"/>
        <v>AAE0100</v>
      </c>
      <c r="D370" t="s">
        <v>777</v>
      </c>
      <c r="E370" t="str">
        <f t="shared" si="71"/>
        <v>AAE0099</v>
      </c>
      <c r="F370" s="3"/>
      <c r="G370" s="3"/>
      <c r="H370" s="3"/>
    </row>
    <row r="371" spans="1:8" x14ac:dyDescent="0.25">
      <c r="A371" t="s">
        <v>8518</v>
      </c>
      <c r="B371" t="s">
        <v>781</v>
      </c>
      <c r="C371" t="str">
        <f t="shared" si="70"/>
        <v>AAE0111</v>
      </c>
      <c r="D371" t="s">
        <v>778</v>
      </c>
      <c r="E371" t="str">
        <f t="shared" si="71"/>
        <v>AAE0100</v>
      </c>
      <c r="F371" s="3"/>
      <c r="G371" s="3"/>
      <c r="H371" s="3"/>
    </row>
    <row r="372" spans="1:8" x14ac:dyDescent="0.25">
      <c r="A372" t="s">
        <v>8518</v>
      </c>
      <c r="B372" t="s">
        <v>782</v>
      </c>
      <c r="C372" t="str">
        <f t="shared" si="70"/>
        <v>AAE0112</v>
      </c>
      <c r="D372" t="s">
        <v>778</v>
      </c>
      <c r="E372" t="str">
        <f t="shared" si="71"/>
        <v>AAE0100</v>
      </c>
      <c r="F372" s="3"/>
      <c r="G372" s="3"/>
      <c r="H372" s="3"/>
    </row>
    <row r="373" spans="1:8" x14ac:dyDescent="0.25">
      <c r="A373" t="s">
        <v>8518</v>
      </c>
      <c r="B373" t="s">
        <v>783</v>
      </c>
      <c r="C373" t="str">
        <f t="shared" si="70"/>
        <v>AAE0113</v>
      </c>
      <c r="D373" t="s">
        <v>778</v>
      </c>
      <c r="E373" t="str">
        <f t="shared" si="71"/>
        <v>AAE0100</v>
      </c>
      <c r="F373" s="3"/>
      <c r="G373" s="3"/>
      <c r="H373" s="3"/>
    </row>
    <row r="374" spans="1:8" x14ac:dyDescent="0.25">
      <c r="A374" t="s">
        <v>8518</v>
      </c>
      <c r="B374" t="s">
        <v>784</v>
      </c>
      <c r="C374" t="str">
        <f t="shared" si="70"/>
        <v>AAE0114</v>
      </c>
      <c r="D374" t="s">
        <v>778</v>
      </c>
      <c r="E374" t="str">
        <f t="shared" si="71"/>
        <v>AAE0100</v>
      </c>
      <c r="F374" s="3"/>
      <c r="G374" s="3"/>
      <c r="H374" s="3"/>
    </row>
    <row r="375" spans="1:8" x14ac:dyDescent="0.25">
      <c r="A375" t="s">
        <v>8518</v>
      </c>
      <c r="B375" t="s">
        <v>2423</v>
      </c>
      <c r="C375" t="str">
        <f t="shared" si="70"/>
        <v>AAE0126</v>
      </c>
      <c r="D375" t="s">
        <v>778</v>
      </c>
      <c r="E375" t="str">
        <f t="shared" si="71"/>
        <v>AAE0100</v>
      </c>
      <c r="F375" s="3"/>
      <c r="G375" s="3"/>
      <c r="H375" s="3"/>
    </row>
    <row r="376" spans="1:8" x14ac:dyDescent="0.25">
      <c r="A376" t="s">
        <v>8518</v>
      </c>
      <c r="B376" t="s">
        <v>2424</v>
      </c>
      <c r="C376" t="str">
        <f t="shared" si="70"/>
        <v>AAE0127</v>
      </c>
      <c r="D376" t="s">
        <v>778</v>
      </c>
      <c r="E376" t="str">
        <f t="shared" si="71"/>
        <v>AAE0100</v>
      </c>
      <c r="F376" s="3"/>
      <c r="G376" s="3"/>
      <c r="H376" s="3"/>
    </row>
    <row r="377" spans="1:8" x14ac:dyDescent="0.25">
      <c r="A377" t="s">
        <v>8518</v>
      </c>
      <c r="B377" t="s">
        <v>2425</v>
      </c>
      <c r="C377" t="str">
        <f t="shared" si="70"/>
        <v>AAE0128</v>
      </c>
      <c r="D377" t="s">
        <v>778</v>
      </c>
      <c r="E377" t="str">
        <f t="shared" si="71"/>
        <v>AAE0100</v>
      </c>
      <c r="F377" s="3"/>
      <c r="G377" s="3"/>
      <c r="H377" s="3"/>
    </row>
    <row r="378" spans="1:8" x14ac:dyDescent="0.25">
      <c r="A378" t="s">
        <v>8518</v>
      </c>
      <c r="B378" t="s">
        <v>2426</v>
      </c>
      <c r="C378" t="str">
        <f t="shared" si="70"/>
        <v>AAE0129</v>
      </c>
      <c r="D378" t="s">
        <v>778</v>
      </c>
      <c r="E378" t="str">
        <f t="shared" si="71"/>
        <v>AAE0100</v>
      </c>
      <c r="F378" s="3"/>
      <c r="G378" s="3"/>
      <c r="H378" s="3"/>
    </row>
    <row r="379" spans="1:8" x14ac:dyDescent="0.25">
      <c r="A379" t="s">
        <v>8518</v>
      </c>
      <c r="B379" t="s">
        <v>2427</v>
      </c>
      <c r="C379" t="str">
        <f t="shared" si="70"/>
        <v>AAE0130</v>
      </c>
      <c r="D379" t="s">
        <v>778</v>
      </c>
      <c r="E379" t="str">
        <f t="shared" si="71"/>
        <v>AAE0100</v>
      </c>
      <c r="F379" s="3"/>
      <c r="G379" s="3"/>
      <c r="H379" s="3"/>
    </row>
    <row r="380" spans="1:8" x14ac:dyDescent="0.25">
      <c r="A380" t="s">
        <v>8518</v>
      </c>
      <c r="B380" t="s">
        <v>2428</v>
      </c>
      <c r="C380" t="str">
        <f t="shared" si="70"/>
        <v>AAE0131</v>
      </c>
      <c r="D380" t="s">
        <v>778</v>
      </c>
      <c r="E380" t="str">
        <f t="shared" si="71"/>
        <v>AAE0100</v>
      </c>
      <c r="F380" s="3"/>
      <c r="G380" s="3"/>
      <c r="H380" s="3"/>
    </row>
    <row r="381" spans="1:8" x14ac:dyDescent="0.25">
      <c r="A381" t="s">
        <v>8518</v>
      </c>
      <c r="B381" t="s">
        <v>2429</v>
      </c>
      <c r="C381" t="str">
        <f t="shared" si="70"/>
        <v>AAE0132</v>
      </c>
      <c r="D381" t="s">
        <v>778</v>
      </c>
      <c r="E381" t="str">
        <f t="shared" si="71"/>
        <v>AAE0100</v>
      </c>
      <c r="F381" s="3"/>
      <c r="G381" s="3"/>
      <c r="H381" s="3"/>
    </row>
    <row r="382" spans="1:8" x14ac:dyDescent="0.25">
      <c r="A382" t="s">
        <v>8518</v>
      </c>
      <c r="B382" t="s">
        <v>15093</v>
      </c>
      <c r="C382" t="str">
        <f t="shared" si="70"/>
        <v>AAE0133</v>
      </c>
      <c r="D382" t="s">
        <v>778</v>
      </c>
      <c r="E382" t="str">
        <f t="shared" si="71"/>
        <v>AAE0100</v>
      </c>
      <c r="F382" s="3"/>
      <c r="G382" s="3"/>
      <c r="H382" s="3"/>
    </row>
    <row r="383" spans="1:8" x14ac:dyDescent="0.25">
      <c r="A383" t="s">
        <v>8518</v>
      </c>
      <c r="B383" t="s">
        <v>15095</v>
      </c>
      <c r="C383" t="str">
        <f t="shared" si="70"/>
        <v>AAE0134</v>
      </c>
      <c r="D383" t="s">
        <v>778</v>
      </c>
      <c r="E383" t="str">
        <f t="shared" si="71"/>
        <v>AAE0100</v>
      </c>
      <c r="F383" s="3"/>
      <c r="G383" s="3"/>
      <c r="H383" s="3"/>
    </row>
    <row r="384" spans="1:8" x14ac:dyDescent="0.25">
      <c r="A384" t="s">
        <v>8518</v>
      </c>
      <c r="B384" t="s">
        <v>16660</v>
      </c>
      <c r="C384" t="str">
        <f t="shared" si="70"/>
        <v>AAE0135</v>
      </c>
      <c r="D384" t="s">
        <v>778</v>
      </c>
      <c r="E384" t="str">
        <f t="shared" si="71"/>
        <v>AAE0100</v>
      </c>
      <c r="F384" s="3"/>
      <c r="G384" s="3"/>
      <c r="H384" s="3"/>
    </row>
    <row r="385" spans="1:8" x14ac:dyDescent="0.25">
      <c r="A385" t="s">
        <v>8518</v>
      </c>
      <c r="B385" t="s">
        <v>16663</v>
      </c>
      <c r="C385" t="str">
        <f t="shared" si="70"/>
        <v>AAE0136</v>
      </c>
      <c r="D385" t="s">
        <v>778</v>
      </c>
      <c r="E385" t="str">
        <f t="shared" si="71"/>
        <v>AAE0100</v>
      </c>
      <c r="F385" s="3"/>
      <c r="G385" s="3"/>
      <c r="H385" s="3"/>
    </row>
    <row r="386" spans="1:8" x14ac:dyDescent="0.25">
      <c r="A386" t="s">
        <v>8518</v>
      </c>
      <c r="B386" t="s">
        <v>16666</v>
      </c>
      <c r="C386" t="str">
        <f t="shared" si="70"/>
        <v>AAE0137</v>
      </c>
      <c r="D386" t="s">
        <v>778</v>
      </c>
      <c r="E386" t="str">
        <f t="shared" si="71"/>
        <v>AAE0100</v>
      </c>
      <c r="F386" s="3"/>
      <c r="G386" s="3"/>
      <c r="H386" s="3"/>
    </row>
    <row r="387" spans="1:8" x14ac:dyDescent="0.25">
      <c r="A387" t="s">
        <v>8518</v>
      </c>
      <c r="B387" t="s">
        <v>16669</v>
      </c>
      <c r="C387" t="str">
        <f t="shared" ref="C387:C450" si="72">_xlfn.CONCAT(A387:B387)</f>
        <v>AAE0138</v>
      </c>
      <c r="D387" t="s">
        <v>778</v>
      </c>
      <c r="E387" t="str">
        <f t="shared" ref="E387:E450" si="73">_xlfn.CONCAT(A387,D387)</f>
        <v>AAE0100</v>
      </c>
      <c r="F387" s="3"/>
      <c r="G387" s="3"/>
      <c r="H387" s="3"/>
    </row>
    <row r="388" spans="1:8" x14ac:dyDescent="0.25">
      <c r="A388" t="s">
        <v>8518</v>
      </c>
      <c r="B388" t="s">
        <v>16672</v>
      </c>
      <c r="C388" t="str">
        <f t="shared" si="72"/>
        <v>AAE0139</v>
      </c>
      <c r="D388" t="s">
        <v>778</v>
      </c>
      <c r="E388" t="str">
        <f t="shared" si="73"/>
        <v>AAE0100</v>
      </c>
      <c r="F388" s="3"/>
      <c r="G388" s="3"/>
      <c r="H388" s="3"/>
    </row>
    <row r="389" spans="1:8" x14ac:dyDescent="0.25">
      <c r="A389" t="s">
        <v>8518</v>
      </c>
      <c r="B389" t="s">
        <v>788</v>
      </c>
      <c r="C389" t="str">
        <f t="shared" si="72"/>
        <v>AAE0140</v>
      </c>
      <c r="D389" t="s">
        <v>778</v>
      </c>
      <c r="E389" t="str">
        <f t="shared" si="73"/>
        <v>AAE0100</v>
      </c>
      <c r="F389" s="3"/>
      <c r="G389" s="3"/>
      <c r="H389" s="3"/>
    </row>
    <row r="390" spans="1:8" x14ac:dyDescent="0.25">
      <c r="A390" t="s">
        <v>8518</v>
      </c>
      <c r="B390" t="s">
        <v>2430</v>
      </c>
      <c r="C390" t="str">
        <f t="shared" si="72"/>
        <v>AAE0141</v>
      </c>
      <c r="D390" t="s">
        <v>778</v>
      </c>
      <c r="E390" t="str">
        <f t="shared" si="73"/>
        <v>AAE0100</v>
      </c>
      <c r="F390" s="3"/>
      <c r="G390" s="3"/>
      <c r="H390" s="3"/>
    </row>
    <row r="391" spans="1:8" x14ac:dyDescent="0.25">
      <c r="A391" t="s">
        <v>8518</v>
      </c>
      <c r="B391" t="s">
        <v>2431</v>
      </c>
      <c r="C391" t="str">
        <f t="shared" si="72"/>
        <v>AAE0142</v>
      </c>
      <c r="D391" t="s">
        <v>778</v>
      </c>
      <c r="E391" t="str">
        <f t="shared" si="73"/>
        <v>AAE0100</v>
      </c>
      <c r="F391" s="3"/>
      <c r="G391" s="3"/>
      <c r="H391" s="3"/>
    </row>
    <row r="392" spans="1:8" x14ac:dyDescent="0.25">
      <c r="A392" t="s">
        <v>8518</v>
      </c>
      <c r="B392" t="s">
        <v>789</v>
      </c>
      <c r="C392" t="str">
        <f t="shared" si="72"/>
        <v>AAE0150</v>
      </c>
      <c r="D392" t="s">
        <v>778</v>
      </c>
      <c r="E392" t="str">
        <f t="shared" si="73"/>
        <v>AAE0100</v>
      </c>
      <c r="F392" s="3"/>
      <c r="G392" s="3"/>
      <c r="H392" s="3"/>
    </row>
    <row r="393" spans="1:8" x14ac:dyDescent="0.25">
      <c r="A393" t="s">
        <v>8518</v>
      </c>
      <c r="B393" t="s">
        <v>16679</v>
      </c>
      <c r="C393" t="str">
        <f t="shared" si="72"/>
        <v>AAE0160</v>
      </c>
      <c r="D393" t="s">
        <v>778</v>
      </c>
      <c r="E393" t="str">
        <f t="shared" si="73"/>
        <v>AAE0100</v>
      </c>
      <c r="F393" s="3"/>
      <c r="G393" s="3"/>
      <c r="H393" s="3"/>
    </row>
    <row r="394" spans="1:8" x14ac:dyDescent="0.25">
      <c r="A394" t="s">
        <v>8518</v>
      </c>
      <c r="B394" t="s">
        <v>16682</v>
      </c>
      <c r="C394" t="str">
        <f t="shared" si="72"/>
        <v>AAE0161</v>
      </c>
      <c r="D394" t="s">
        <v>778</v>
      </c>
      <c r="E394" t="str">
        <f t="shared" si="73"/>
        <v>AAE0100</v>
      </c>
      <c r="F394" s="3"/>
      <c r="G394" s="3"/>
      <c r="H394" s="3"/>
    </row>
    <row r="395" spans="1:8" x14ac:dyDescent="0.25">
      <c r="A395" t="s">
        <v>8518</v>
      </c>
      <c r="B395" t="s">
        <v>16685</v>
      </c>
      <c r="C395" t="str">
        <f t="shared" si="72"/>
        <v>AAE0162</v>
      </c>
      <c r="D395" t="s">
        <v>778</v>
      </c>
      <c r="E395" t="str">
        <f t="shared" si="73"/>
        <v>AAE0100</v>
      </c>
      <c r="F395" s="3"/>
      <c r="G395" s="3"/>
      <c r="H395" s="3"/>
    </row>
    <row r="396" spans="1:8" x14ac:dyDescent="0.25">
      <c r="A396" t="s">
        <v>8518</v>
      </c>
      <c r="B396" t="s">
        <v>16688</v>
      </c>
      <c r="C396" t="str">
        <f t="shared" si="72"/>
        <v>AAE0163</v>
      </c>
      <c r="D396" t="s">
        <v>778</v>
      </c>
      <c r="E396" t="str">
        <f t="shared" si="73"/>
        <v>AAE0100</v>
      </c>
      <c r="F396" s="3"/>
      <c r="G396" s="3"/>
      <c r="H396" s="3"/>
    </row>
    <row r="397" spans="1:8" x14ac:dyDescent="0.25">
      <c r="A397" t="s">
        <v>8518</v>
      </c>
      <c r="B397" t="s">
        <v>15099</v>
      </c>
      <c r="C397" t="str">
        <f t="shared" si="72"/>
        <v>AAE0164</v>
      </c>
      <c r="D397" t="s">
        <v>778</v>
      </c>
      <c r="E397" t="str">
        <f t="shared" si="73"/>
        <v>AAE0100</v>
      </c>
      <c r="F397" s="3"/>
      <c r="G397" s="3"/>
      <c r="H397" s="3"/>
    </row>
    <row r="398" spans="1:8" x14ac:dyDescent="0.25">
      <c r="A398" t="s">
        <v>8518</v>
      </c>
      <c r="B398" t="s">
        <v>15101</v>
      </c>
      <c r="C398" t="str">
        <f t="shared" si="72"/>
        <v>AAE0165</v>
      </c>
      <c r="D398" t="s">
        <v>778</v>
      </c>
      <c r="E398" t="str">
        <f t="shared" si="73"/>
        <v>AAE0100</v>
      </c>
      <c r="F398" s="3"/>
      <c r="G398" s="3"/>
      <c r="H398" s="3"/>
    </row>
    <row r="399" spans="1:8" x14ac:dyDescent="0.25">
      <c r="A399" t="s">
        <v>8518</v>
      </c>
      <c r="B399" t="s">
        <v>16693</v>
      </c>
      <c r="C399" t="str">
        <f t="shared" si="72"/>
        <v>AAE0166</v>
      </c>
      <c r="D399" t="s">
        <v>778</v>
      </c>
      <c r="E399" t="str">
        <f t="shared" si="73"/>
        <v>AAE0100</v>
      </c>
      <c r="F399" s="3"/>
      <c r="G399" s="3"/>
      <c r="H399" s="3"/>
    </row>
    <row r="400" spans="1:8" x14ac:dyDescent="0.25">
      <c r="A400" t="s">
        <v>8518</v>
      </c>
      <c r="B400" t="s">
        <v>16696</v>
      </c>
      <c r="C400" t="str">
        <f t="shared" si="72"/>
        <v>AAE0167</v>
      </c>
      <c r="D400" t="s">
        <v>778</v>
      </c>
      <c r="E400" t="str">
        <f t="shared" si="73"/>
        <v>AAE0100</v>
      </c>
      <c r="F400" s="3"/>
      <c r="G400" s="3"/>
      <c r="H400" s="3"/>
    </row>
    <row r="401" spans="1:8" x14ac:dyDescent="0.25">
      <c r="A401" t="s">
        <v>8518</v>
      </c>
      <c r="B401" t="s">
        <v>16699</v>
      </c>
      <c r="C401" t="str">
        <f t="shared" si="72"/>
        <v>AAE0168</v>
      </c>
      <c r="D401" t="s">
        <v>778</v>
      </c>
      <c r="E401" t="str">
        <f t="shared" si="73"/>
        <v>AAE0100</v>
      </c>
      <c r="F401" s="3"/>
      <c r="G401" s="3"/>
      <c r="H401" s="3"/>
    </row>
    <row r="402" spans="1:8" x14ac:dyDescent="0.25">
      <c r="A402" t="s">
        <v>8518</v>
      </c>
      <c r="B402" t="s">
        <v>16702</v>
      </c>
      <c r="C402" t="str">
        <f t="shared" si="72"/>
        <v>AAE0169</v>
      </c>
      <c r="D402" t="s">
        <v>778</v>
      </c>
      <c r="E402" t="str">
        <f t="shared" si="73"/>
        <v>AAE0100</v>
      </c>
      <c r="F402" s="3"/>
      <c r="G402" s="3"/>
      <c r="H402" s="3"/>
    </row>
    <row r="403" spans="1:8" x14ac:dyDescent="0.25">
      <c r="A403" t="s">
        <v>8518</v>
      </c>
      <c r="B403" t="s">
        <v>15103</v>
      </c>
      <c r="C403" t="str">
        <f t="shared" si="72"/>
        <v>AAE0170</v>
      </c>
      <c r="D403" t="s">
        <v>778</v>
      </c>
      <c r="E403" t="str">
        <f t="shared" si="73"/>
        <v>AAE0100</v>
      </c>
      <c r="F403" s="3"/>
      <c r="G403" s="3"/>
      <c r="H403" s="3"/>
    </row>
    <row r="404" spans="1:8" x14ac:dyDescent="0.25">
      <c r="A404" t="s">
        <v>8518</v>
      </c>
      <c r="B404" t="s">
        <v>8141</v>
      </c>
      <c r="C404" t="str">
        <f t="shared" si="72"/>
        <v>AAE0190</v>
      </c>
      <c r="D404" t="s">
        <v>778</v>
      </c>
      <c r="E404" t="str">
        <f t="shared" si="73"/>
        <v>AAE0100</v>
      </c>
      <c r="F404" s="3"/>
      <c r="G404" s="3"/>
      <c r="H404" s="3"/>
    </row>
    <row r="405" spans="1:8" x14ac:dyDescent="0.25">
      <c r="A405" t="s">
        <v>8518</v>
      </c>
      <c r="B405" t="s">
        <v>8142</v>
      </c>
      <c r="C405" t="str">
        <f t="shared" si="72"/>
        <v>AAE0191</v>
      </c>
      <c r="D405" t="s">
        <v>778</v>
      </c>
      <c r="E405" t="str">
        <f t="shared" si="73"/>
        <v>AAE0100</v>
      </c>
      <c r="F405" s="3"/>
      <c r="G405" s="3"/>
      <c r="H405" s="3"/>
    </row>
    <row r="406" spans="1:8" x14ac:dyDescent="0.25">
      <c r="A406" t="s">
        <v>8518</v>
      </c>
      <c r="B406" t="s">
        <v>8143</v>
      </c>
      <c r="C406" t="str">
        <f t="shared" si="72"/>
        <v>AAE0192</v>
      </c>
      <c r="D406" t="s">
        <v>778</v>
      </c>
      <c r="E406" t="str">
        <f t="shared" si="73"/>
        <v>AAE0100</v>
      </c>
      <c r="F406" s="3"/>
      <c r="G406" s="3"/>
      <c r="H406" s="3"/>
    </row>
    <row r="407" spans="1:8" x14ac:dyDescent="0.25">
      <c r="A407" t="s">
        <v>8518</v>
      </c>
      <c r="B407" t="s">
        <v>16709</v>
      </c>
      <c r="C407" t="str">
        <f t="shared" si="72"/>
        <v>AAE0193</v>
      </c>
      <c r="D407" t="s">
        <v>778</v>
      </c>
      <c r="E407" t="str">
        <f t="shared" si="73"/>
        <v>AAE0100</v>
      </c>
      <c r="F407" s="3"/>
      <c r="G407" s="3"/>
      <c r="H407" s="3"/>
    </row>
    <row r="408" spans="1:8" x14ac:dyDescent="0.25">
      <c r="A408" t="s">
        <v>8518</v>
      </c>
      <c r="B408" t="s">
        <v>15107</v>
      </c>
      <c r="C408" t="str">
        <f t="shared" si="72"/>
        <v>AAE0220</v>
      </c>
      <c r="D408" t="s">
        <v>778</v>
      </c>
      <c r="E408" t="str">
        <f t="shared" si="73"/>
        <v>AAE0100</v>
      </c>
      <c r="F408" s="3"/>
      <c r="G408" s="3"/>
      <c r="H408" s="3"/>
    </row>
    <row r="409" spans="1:8" x14ac:dyDescent="0.25">
      <c r="A409" t="s">
        <v>8518</v>
      </c>
      <c r="B409" t="s">
        <v>15109</v>
      </c>
      <c r="C409" t="str">
        <f t="shared" si="72"/>
        <v>AAE0221</v>
      </c>
      <c r="D409" t="s">
        <v>778</v>
      </c>
      <c r="E409" t="str">
        <f t="shared" si="73"/>
        <v>AAE0100</v>
      </c>
      <c r="F409" s="3"/>
      <c r="G409" s="3"/>
      <c r="H409" s="3"/>
    </row>
    <row r="410" spans="1:8" x14ac:dyDescent="0.25">
      <c r="A410" t="s">
        <v>8518</v>
      </c>
      <c r="B410" t="s">
        <v>15111</v>
      </c>
      <c r="C410" t="str">
        <f t="shared" si="72"/>
        <v>AAE0222</v>
      </c>
      <c r="D410" t="s">
        <v>778</v>
      </c>
      <c r="E410" t="str">
        <f t="shared" si="73"/>
        <v>AAE0100</v>
      </c>
      <c r="F410" s="3"/>
      <c r="G410" s="3"/>
      <c r="H410" s="3"/>
    </row>
    <row r="411" spans="1:8" x14ac:dyDescent="0.25">
      <c r="A411" t="s">
        <v>8518</v>
      </c>
      <c r="B411" t="s">
        <v>15113</v>
      </c>
      <c r="C411" t="str">
        <f t="shared" si="72"/>
        <v>AAE0223</v>
      </c>
      <c r="D411" t="s">
        <v>778</v>
      </c>
      <c r="E411" t="str">
        <f t="shared" si="73"/>
        <v>AAE0100</v>
      </c>
      <c r="F411" s="3"/>
      <c r="G411" s="3"/>
      <c r="H411" s="3"/>
    </row>
    <row r="412" spans="1:8" x14ac:dyDescent="0.25">
      <c r="A412" t="s">
        <v>8518</v>
      </c>
      <c r="B412" t="s">
        <v>15115</v>
      </c>
      <c r="C412" t="str">
        <f t="shared" si="72"/>
        <v>AAE0224</v>
      </c>
      <c r="D412" t="s">
        <v>778</v>
      </c>
      <c r="E412" t="str">
        <f t="shared" si="73"/>
        <v>AAE0100</v>
      </c>
      <c r="F412" s="3"/>
      <c r="G412" s="3"/>
      <c r="H412" s="3"/>
    </row>
    <row r="413" spans="1:8" x14ac:dyDescent="0.25">
      <c r="A413" t="s">
        <v>8518</v>
      </c>
      <c r="B413" t="s">
        <v>15117</v>
      </c>
      <c r="C413" t="str">
        <f t="shared" si="72"/>
        <v>AAE0225</v>
      </c>
      <c r="D413" t="s">
        <v>778</v>
      </c>
      <c r="E413" t="str">
        <f t="shared" si="73"/>
        <v>AAE0100</v>
      </c>
      <c r="F413" s="3"/>
      <c r="G413" s="3"/>
      <c r="H413" s="3"/>
    </row>
    <row r="414" spans="1:8" x14ac:dyDescent="0.25">
      <c r="A414" t="s">
        <v>8518</v>
      </c>
      <c r="B414" t="s">
        <v>15119</v>
      </c>
      <c r="C414" t="str">
        <f t="shared" si="72"/>
        <v>AAE0226</v>
      </c>
      <c r="D414" t="s">
        <v>778</v>
      </c>
      <c r="E414" t="str">
        <f t="shared" si="73"/>
        <v>AAE0100</v>
      </c>
      <c r="F414" s="3"/>
      <c r="G414" s="3"/>
      <c r="H414" s="3"/>
    </row>
    <row r="415" spans="1:8" x14ac:dyDescent="0.25">
      <c r="A415" t="s">
        <v>8518</v>
      </c>
      <c r="B415" t="s">
        <v>15121</v>
      </c>
      <c r="C415" t="str">
        <f t="shared" si="72"/>
        <v>AAE0227</v>
      </c>
      <c r="D415" t="s">
        <v>778</v>
      </c>
      <c r="E415" t="str">
        <f t="shared" si="73"/>
        <v>AAE0100</v>
      </c>
      <c r="F415" s="3"/>
      <c r="G415" s="3"/>
      <c r="H415" s="3"/>
    </row>
    <row r="416" spans="1:8" x14ac:dyDescent="0.25">
      <c r="A416" t="s">
        <v>8518</v>
      </c>
      <c r="B416" t="s">
        <v>15123</v>
      </c>
      <c r="C416" t="str">
        <f t="shared" si="72"/>
        <v>AAE0228</v>
      </c>
      <c r="D416" t="s">
        <v>778</v>
      </c>
      <c r="E416" t="str">
        <f t="shared" si="73"/>
        <v>AAE0100</v>
      </c>
      <c r="F416" s="3"/>
      <c r="G416" s="3"/>
      <c r="H416" s="3"/>
    </row>
    <row r="417" spans="1:8" x14ac:dyDescent="0.25">
      <c r="A417" t="s">
        <v>8518</v>
      </c>
      <c r="B417" t="s">
        <v>15125</v>
      </c>
      <c r="C417" t="str">
        <f t="shared" si="72"/>
        <v>AAE0229</v>
      </c>
      <c r="D417" t="s">
        <v>778</v>
      </c>
      <c r="E417" t="str">
        <f t="shared" si="73"/>
        <v>AAE0100</v>
      </c>
      <c r="F417" s="3"/>
      <c r="G417" s="3"/>
      <c r="H417" s="3"/>
    </row>
    <row r="418" spans="1:8" x14ac:dyDescent="0.25">
      <c r="A418" t="s">
        <v>8518</v>
      </c>
      <c r="B418" t="s">
        <v>2916</v>
      </c>
      <c r="C418" t="str">
        <f t="shared" si="72"/>
        <v>AAE0240</v>
      </c>
      <c r="D418" t="s">
        <v>778</v>
      </c>
      <c r="E418" t="str">
        <f t="shared" si="73"/>
        <v>AAE0100</v>
      </c>
      <c r="F418" s="3"/>
      <c r="G418" s="3"/>
      <c r="H418" s="3"/>
    </row>
    <row r="419" spans="1:8" x14ac:dyDescent="0.25">
      <c r="A419" t="s">
        <v>8518</v>
      </c>
      <c r="B419" t="s">
        <v>797</v>
      </c>
      <c r="C419" t="str">
        <f t="shared" si="72"/>
        <v>AAE0250</v>
      </c>
      <c r="D419" t="s">
        <v>777</v>
      </c>
      <c r="E419" t="str">
        <f t="shared" si="73"/>
        <v>AAE0099</v>
      </c>
      <c r="F419" s="3"/>
      <c r="G419" s="3"/>
      <c r="H419" s="3"/>
    </row>
    <row r="420" spans="1:8" x14ac:dyDescent="0.25">
      <c r="A420" t="s">
        <v>8518</v>
      </c>
      <c r="B420" t="s">
        <v>798</v>
      </c>
      <c r="C420" t="str">
        <f t="shared" si="72"/>
        <v>AAE0261</v>
      </c>
      <c r="D420" t="s">
        <v>797</v>
      </c>
      <c r="E420" t="str">
        <f t="shared" si="73"/>
        <v>AAE0250</v>
      </c>
      <c r="F420" s="3"/>
      <c r="G420" s="3"/>
      <c r="H420" s="3"/>
    </row>
    <row r="421" spans="1:8" x14ac:dyDescent="0.25">
      <c r="A421" t="s">
        <v>8518</v>
      </c>
      <c r="B421" t="s">
        <v>799</v>
      </c>
      <c r="C421" t="str">
        <f t="shared" si="72"/>
        <v>AAE0262</v>
      </c>
      <c r="D421" t="s">
        <v>797</v>
      </c>
      <c r="E421" t="str">
        <f t="shared" si="73"/>
        <v>AAE0250</v>
      </c>
      <c r="F421" s="3"/>
      <c r="G421" s="3"/>
      <c r="H421" s="3"/>
    </row>
    <row r="422" spans="1:8" x14ac:dyDescent="0.25">
      <c r="A422" t="s">
        <v>8518</v>
      </c>
      <c r="B422" t="s">
        <v>2434</v>
      </c>
      <c r="C422" t="str">
        <f t="shared" si="72"/>
        <v>AAE0276</v>
      </c>
      <c r="D422" t="s">
        <v>797</v>
      </c>
      <c r="E422" t="str">
        <f t="shared" si="73"/>
        <v>AAE0250</v>
      </c>
      <c r="F422" s="3"/>
      <c r="G422" s="3"/>
      <c r="H422" s="3"/>
    </row>
    <row r="423" spans="1:8" x14ac:dyDescent="0.25">
      <c r="A423" t="s">
        <v>8518</v>
      </c>
      <c r="B423" t="s">
        <v>2435</v>
      </c>
      <c r="C423" t="str">
        <f t="shared" si="72"/>
        <v>AAE0277</v>
      </c>
      <c r="D423" t="s">
        <v>797</v>
      </c>
      <c r="E423" t="str">
        <f t="shared" si="73"/>
        <v>AAE0250</v>
      </c>
      <c r="F423" s="3"/>
      <c r="G423" s="3"/>
      <c r="H423" s="3"/>
    </row>
    <row r="424" spans="1:8" x14ac:dyDescent="0.25">
      <c r="A424" t="s">
        <v>8518</v>
      </c>
      <c r="B424" t="s">
        <v>8153</v>
      </c>
      <c r="C424" t="str">
        <f t="shared" si="72"/>
        <v>AAE0340</v>
      </c>
      <c r="D424" t="s">
        <v>797</v>
      </c>
      <c r="E424" t="str">
        <f t="shared" si="73"/>
        <v>AAE0250</v>
      </c>
      <c r="F424" s="3"/>
      <c r="G424" s="3"/>
      <c r="H424" s="3"/>
    </row>
    <row r="425" spans="1:8" x14ac:dyDescent="0.25">
      <c r="A425" t="s">
        <v>8518</v>
      </c>
      <c r="B425" t="s">
        <v>8154</v>
      </c>
      <c r="C425" t="str">
        <f t="shared" si="72"/>
        <v>AAE0341</v>
      </c>
      <c r="D425" t="s">
        <v>797</v>
      </c>
      <c r="E425" t="str">
        <f t="shared" si="73"/>
        <v>AAE0250</v>
      </c>
      <c r="F425" s="3"/>
      <c r="G425" s="3"/>
      <c r="H425" s="3"/>
    </row>
    <row r="426" spans="1:8" x14ac:dyDescent="0.25">
      <c r="A426" t="s">
        <v>8518</v>
      </c>
      <c r="B426" t="s">
        <v>811</v>
      </c>
      <c r="C426" t="str">
        <f t="shared" si="72"/>
        <v>AAE0400</v>
      </c>
      <c r="D426" t="s">
        <v>777</v>
      </c>
      <c r="E426" t="str">
        <f t="shared" si="73"/>
        <v>AAE0099</v>
      </c>
      <c r="F426" s="3"/>
      <c r="G426" s="3"/>
      <c r="H426" s="3"/>
    </row>
    <row r="427" spans="1:8" x14ac:dyDescent="0.25">
      <c r="A427" t="s">
        <v>8518</v>
      </c>
      <c r="B427" t="s">
        <v>812</v>
      </c>
      <c r="C427" t="str">
        <f t="shared" si="72"/>
        <v>AAE0411</v>
      </c>
      <c r="D427" t="s">
        <v>811</v>
      </c>
      <c r="E427" t="str">
        <f t="shared" si="73"/>
        <v>AAE0400</v>
      </c>
      <c r="F427" s="3"/>
      <c r="G427" s="3"/>
      <c r="H427" s="3"/>
    </row>
    <row r="428" spans="1:8" x14ac:dyDescent="0.25">
      <c r="A428" t="s">
        <v>8518</v>
      </c>
      <c r="B428" t="s">
        <v>2446</v>
      </c>
      <c r="C428" t="str">
        <f t="shared" si="72"/>
        <v>AAE0426</v>
      </c>
      <c r="D428" t="s">
        <v>811</v>
      </c>
      <c r="E428" t="str">
        <f t="shared" si="73"/>
        <v>AAE0400</v>
      </c>
      <c r="F428" s="3"/>
      <c r="G428" s="3"/>
      <c r="H428" s="3"/>
    </row>
    <row r="429" spans="1:8" x14ac:dyDescent="0.25">
      <c r="A429" t="s">
        <v>8518</v>
      </c>
      <c r="B429" t="s">
        <v>3537</v>
      </c>
      <c r="C429" t="str">
        <f t="shared" si="72"/>
        <v>AAE0470</v>
      </c>
      <c r="D429" t="s">
        <v>811</v>
      </c>
      <c r="E429" t="str">
        <f t="shared" si="73"/>
        <v>AAE0400</v>
      </c>
      <c r="F429" s="3"/>
      <c r="G429" s="3"/>
      <c r="H429" s="3"/>
    </row>
    <row r="430" spans="1:8" x14ac:dyDescent="0.25">
      <c r="A430" t="s">
        <v>8518</v>
      </c>
      <c r="B430" t="s">
        <v>821</v>
      </c>
      <c r="C430" t="str">
        <f t="shared" si="72"/>
        <v>AAE0550</v>
      </c>
      <c r="D430" t="s">
        <v>777</v>
      </c>
      <c r="E430" t="str">
        <f t="shared" si="73"/>
        <v>AAE0099</v>
      </c>
      <c r="F430" s="3"/>
      <c r="G430" s="3"/>
      <c r="H430" s="3"/>
    </row>
    <row r="431" spans="1:8" x14ac:dyDescent="0.25">
      <c r="A431" t="s">
        <v>8518</v>
      </c>
      <c r="B431" t="s">
        <v>822</v>
      </c>
      <c r="C431" t="str">
        <f t="shared" si="72"/>
        <v>AAE0561</v>
      </c>
      <c r="D431" t="s">
        <v>821</v>
      </c>
      <c r="E431" t="str">
        <f t="shared" si="73"/>
        <v>AAE0550</v>
      </c>
      <c r="F431" s="3"/>
      <c r="G431" s="3"/>
      <c r="H431" s="3"/>
    </row>
    <row r="432" spans="1:8" x14ac:dyDescent="0.25">
      <c r="A432" t="s">
        <v>8518</v>
      </c>
      <c r="B432" t="s">
        <v>823</v>
      </c>
      <c r="C432" t="str">
        <f t="shared" si="72"/>
        <v>AAE0562</v>
      </c>
      <c r="D432" t="s">
        <v>821</v>
      </c>
      <c r="E432" t="str">
        <f t="shared" si="73"/>
        <v>AAE0550</v>
      </c>
      <c r="F432" s="3"/>
      <c r="G432" s="3"/>
      <c r="H432" s="3"/>
    </row>
    <row r="433" spans="1:8" x14ac:dyDescent="0.25">
      <c r="A433" t="s">
        <v>8518</v>
      </c>
      <c r="B433" t="s">
        <v>15194</v>
      </c>
      <c r="C433" t="str">
        <f t="shared" si="72"/>
        <v>AAE0575</v>
      </c>
      <c r="D433" t="s">
        <v>821</v>
      </c>
      <c r="E433" t="str">
        <f t="shared" si="73"/>
        <v>AAE0550</v>
      </c>
      <c r="F433" s="3"/>
      <c r="G433" s="3"/>
      <c r="H433" s="3"/>
    </row>
    <row r="434" spans="1:8" x14ac:dyDescent="0.25">
      <c r="A434" t="s">
        <v>8518</v>
      </c>
      <c r="B434" t="s">
        <v>15196</v>
      </c>
      <c r="C434" t="str">
        <f t="shared" si="72"/>
        <v>AAE0576</v>
      </c>
      <c r="D434" t="s">
        <v>821</v>
      </c>
      <c r="E434" t="str">
        <f t="shared" si="73"/>
        <v>AAE0550</v>
      </c>
      <c r="F434" s="3"/>
      <c r="G434" s="3"/>
      <c r="H434" s="3"/>
    </row>
    <row r="435" spans="1:8" x14ac:dyDescent="0.25">
      <c r="A435" t="s">
        <v>8518</v>
      </c>
      <c r="B435" t="s">
        <v>15198</v>
      </c>
      <c r="C435" t="str">
        <f t="shared" si="72"/>
        <v>AAE0577</v>
      </c>
      <c r="D435" t="s">
        <v>821</v>
      </c>
      <c r="E435" t="str">
        <f t="shared" si="73"/>
        <v>AAE0550</v>
      </c>
      <c r="F435" s="3"/>
      <c r="G435" s="3"/>
      <c r="H435" s="3"/>
    </row>
    <row r="436" spans="1:8" x14ac:dyDescent="0.25">
      <c r="A436" t="s">
        <v>8518</v>
      </c>
      <c r="B436" t="s">
        <v>2469</v>
      </c>
      <c r="C436" t="str">
        <f t="shared" si="72"/>
        <v>AAE0620</v>
      </c>
      <c r="D436" t="s">
        <v>821</v>
      </c>
      <c r="E436" t="str">
        <f t="shared" si="73"/>
        <v>AAE0550</v>
      </c>
      <c r="F436" s="3"/>
      <c r="G436" s="3"/>
      <c r="H436" s="3"/>
    </row>
    <row r="437" spans="1:8" x14ac:dyDescent="0.25">
      <c r="A437" t="s">
        <v>8518</v>
      </c>
      <c r="B437" t="s">
        <v>4258</v>
      </c>
      <c r="C437" t="str">
        <f t="shared" si="72"/>
        <v>AAE1000</v>
      </c>
      <c r="D437" t="s">
        <v>777</v>
      </c>
      <c r="E437" t="str">
        <f t="shared" si="73"/>
        <v>AAE0099</v>
      </c>
      <c r="F437" s="3"/>
      <c r="G437" s="3"/>
      <c r="H437" s="3"/>
    </row>
    <row r="438" spans="1:8" x14ac:dyDescent="0.25">
      <c r="A438" t="s">
        <v>8518</v>
      </c>
      <c r="B438" t="s">
        <v>4259</v>
      </c>
      <c r="C438" t="str">
        <f t="shared" si="72"/>
        <v>AAE1011</v>
      </c>
      <c r="D438" t="s">
        <v>4258</v>
      </c>
      <c r="E438" t="str">
        <f t="shared" si="73"/>
        <v>AAE1000</v>
      </c>
      <c r="F438" s="3"/>
      <c r="G438" s="3"/>
      <c r="H438" s="3"/>
    </row>
    <row r="439" spans="1:8" x14ac:dyDescent="0.25">
      <c r="A439" t="s">
        <v>8518</v>
      </c>
      <c r="B439" t="s">
        <v>16743</v>
      </c>
      <c r="C439" t="str">
        <f t="shared" si="72"/>
        <v>AAE1026</v>
      </c>
      <c r="D439" t="s">
        <v>4258</v>
      </c>
      <c r="E439" t="str">
        <f t="shared" si="73"/>
        <v>AAE1000</v>
      </c>
      <c r="F439" s="3"/>
      <c r="G439" s="3"/>
      <c r="H439" s="3"/>
    </row>
    <row r="440" spans="1:8" x14ac:dyDescent="0.25">
      <c r="A440" t="s">
        <v>8518</v>
      </c>
      <c r="B440" t="s">
        <v>8178</v>
      </c>
      <c r="C440" t="str">
        <f t="shared" si="72"/>
        <v>AAE1070</v>
      </c>
      <c r="D440" t="s">
        <v>4258</v>
      </c>
      <c r="E440" t="str">
        <f t="shared" si="73"/>
        <v>AAE1000</v>
      </c>
      <c r="F440" s="3"/>
      <c r="G440" s="3"/>
      <c r="H440" s="3"/>
    </row>
    <row r="441" spans="1:8" x14ac:dyDescent="0.25">
      <c r="A441" t="s">
        <v>8518</v>
      </c>
      <c r="B441" t="s">
        <v>920</v>
      </c>
      <c r="C441" t="str">
        <f t="shared" si="72"/>
        <v>AAH0001</v>
      </c>
      <c r="D441" t="s">
        <v>49</v>
      </c>
      <c r="E441" t="str">
        <f t="shared" si="73"/>
        <v>AAA0001</v>
      </c>
      <c r="F441" s="3"/>
      <c r="G441" s="3"/>
      <c r="H441" s="3"/>
    </row>
    <row r="442" spans="1:8" x14ac:dyDescent="0.25">
      <c r="A442" t="s">
        <v>8518</v>
      </c>
      <c r="B442" t="s">
        <v>921</v>
      </c>
      <c r="C442" t="str">
        <f t="shared" si="72"/>
        <v>AAH0020</v>
      </c>
      <c r="D442" t="s">
        <v>920</v>
      </c>
      <c r="E442" t="str">
        <f t="shared" si="73"/>
        <v>AAH0001</v>
      </c>
      <c r="F442" s="3"/>
      <c r="G442" s="3"/>
      <c r="H442" s="3"/>
    </row>
    <row r="443" spans="1:8" x14ac:dyDescent="0.25">
      <c r="A443" t="s">
        <v>8518</v>
      </c>
      <c r="B443" t="s">
        <v>922</v>
      </c>
      <c r="C443" t="str">
        <f t="shared" si="72"/>
        <v>AAH0110</v>
      </c>
      <c r="D443" t="s">
        <v>921</v>
      </c>
      <c r="E443" t="str">
        <f t="shared" si="73"/>
        <v>AAH0020</v>
      </c>
      <c r="F443" s="3"/>
      <c r="G443" s="3"/>
      <c r="H443" s="3"/>
    </row>
    <row r="444" spans="1:8" x14ac:dyDescent="0.25">
      <c r="A444" t="s">
        <v>8518</v>
      </c>
      <c r="B444" t="s">
        <v>1110</v>
      </c>
      <c r="C444" t="str">
        <f t="shared" si="72"/>
        <v>AAH0700</v>
      </c>
      <c r="D444" t="s">
        <v>920</v>
      </c>
      <c r="E444" t="str">
        <f t="shared" si="73"/>
        <v>AAH0001</v>
      </c>
      <c r="F444" s="3"/>
      <c r="G444" s="3"/>
      <c r="H444" s="3"/>
    </row>
    <row r="445" spans="1:8" x14ac:dyDescent="0.25">
      <c r="A445" t="s">
        <v>8518</v>
      </c>
      <c r="B445" t="s">
        <v>1112</v>
      </c>
      <c r="C445" t="str">
        <f t="shared" si="72"/>
        <v>AAH0720</v>
      </c>
      <c r="D445" t="s">
        <v>920</v>
      </c>
      <c r="E445" t="str">
        <f t="shared" si="73"/>
        <v>AAH0001</v>
      </c>
      <c r="F445" s="3"/>
      <c r="G445" s="3"/>
      <c r="H445" s="3"/>
    </row>
    <row r="446" spans="1:8" x14ac:dyDescent="0.25">
      <c r="A446" t="s">
        <v>8518</v>
      </c>
      <c r="B446" t="s">
        <v>2538</v>
      </c>
      <c r="C446" t="str">
        <f t="shared" si="72"/>
        <v>AAH0750</v>
      </c>
      <c r="D446" t="s">
        <v>920</v>
      </c>
      <c r="E446" t="str">
        <f t="shared" si="73"/>
        <v>AAH0001</v>
      </c>
      <c r="F446" s="3"/>
      <c r="G446" s="3"/>
      <c r="H446" s="3"/>
    </row>
    <row r="447" spans="1:8" x14ac:dyDescent="0.25">
      <c r="A447" t="s">
        <v>8518</v>
      </c>
      <c r="B447" t="s">
        <v>2540</v>
      </c>
      <c r="C447" t="str">
        <f t="shared" si="72"/>
        <v>AAH0790</v>
      </c>
      <c r="D447" t="s">
        <v>920</v>
      </c>
      <c r="E447" t="str">
        <f t="shared" si="73"/>
        <v>AAH0001</v>
      </c>
      <c r="F447" s="3"/>
      <c r="G447" s="3"/>
      <c r="H447" s="3"/>
    </row>
    <row r="448" spans="1:8" x14ac:dyDescent="0.25">
      <c r="A448" t="s">
        <v>8518</v>
      </c>
      <c r="B448" t="s">
        <v>1131</v>
      </c>
      <c r="C448" t="str">
        <f t="shared" si="72"/>
        <v>AAH1000</v>
      </c>
      <c r="D448" t="s">
        <v>920</v>
      </c>
      <c r="E448" t="str">
        <f t="shared" si="73"/>
        <v>AAH0001</v>
      </c>
      <c r="F448" s="3"/>
      <c r="G448" s="3"/>
      <c r="H448" s="3"/>
    </row>
    <row r="449" spans="1:8" x14ac:dyDescent="0.25">
      <c r="A449" t="s">
        <v>8518</v>
      </c>
      <c r="B449" t="s">
        <v>1132</v>
      </c>
      <c r="C449" t="str">
        <f t="shared" si="72"/>
        <v>AAH1010</v>
      </c>
      <c r="D449" t="s">
        <v>1131</v>
      </c>
      <c r="E449" t="str">
        <f t="shared" si="73"/>
        <v>AAH1000</v>
      </c>
      <c r="F449" s="3"/>
      <c r="G449" s="3"/>
      <c r="H449" s="3"/>
    </row>
    <row r="450" spans="1:8" x14ac:dyDescent="0.25">
      <c r="A450" t="s">
        <v>8518</v>
      </c>
      <c r="B450" t="s">
        <v>1133</v>
      </c>
      <c r="C450" t="str">
        <f t="shared" si="72"/>
        <v>AAH1011</v>
      </c>
      <c r="D450" t="s">
        <v>1132</v>
      </c>
      <c r="E450" t="str">
        <f t="shared" si="73"/>
        <v>AAH1010</v>
      </c>
      <c r="F450" s="3"/>
      <c r="G450" s="3"/>
      <c r="H450" s="3"/>
    </row>
    <row r="451" spans="1:8" x14ac:dyDescent="0.25">
      <c r="A451" t="s">
        <v>8518</v>
      </c>
      <c r="B451" t="s">
        <v>1134</v>
      </c>
      <c r="C451" t="str">
        <f t="shared" ref="C451:C514" si="74">_xlfn.CONCAT(A451:B451)</f>
        <v>AAH1013</v>
      </c>
      <c r="D451" t="s">
        <v>1132</v>
      </c>
      <c r="E451" t="str">
        <f t="shared" ref="E451:E514" si="75">_xlfn.CONCAT(A451,D451)</f>
        <v>AAH1010</v>
      </c>
      <c r="F451" s="3"/>
      <c r="G451" s="3"/>
      <c r="H451" s="3"/>
    </row>
    <row r="452" spans="1:8" x14ac:dyDescent="0.25">
      <c r="A452" t="s">
        <v>8518</v>
      </c>
      <c r="B452" t="s">
        <v>1135</v>
      </c>
      <c r="C452" t="str">
        <f t="shared" si="74"/>
        <v>AAH1015</v>
      </c>
      <c r="D452" t="s">
        <v>1132</v>
      </c>
      <c r="E452" t="str">
        <f t="shared" si="75"/>
        <v>AAH1010</v>
      </c>
      <c r="F452" s="3"/>
      <c r="G452" s="3"/>
      <c r="H452" s="3"/>
    </row>
    <row r="453" spans="1:8" x14ac:dyDescent="0.25">
      <c r="A453" t="s">
        <v>8518</v>
      </c>
      <c r="B453" t="s">
        <v>1136</v>
      </c>
      <c r="C453" t="str">
        <f t="shared" si="74"/>
        <v>AAH1017</v>
      </c>
      <c r="D453" t="s">
        <v>1132</v>
      </c>
      <c r="E453" t="str">
        <f t="shared" si="75"/>
        <v>AAH1010</v>
      </c>
      <c r="F453" s="3"/>
      <c r="G453" s="3"/>
      <c r="H453" s="3"/>
    </row>
    <row r="454" spans="1:8" x14ac:dyDescent="0.25">
      <c r="A454" t="s">
        <v>8518</v>
      </c>
      <c r="B454" t="s">
        <v>1137</v>
      </c>
      <c r="C454" t="str">
        <f t="shared" si="74"/>
        <v>AAH1019</v>
      </c>
      <c r="D454" t="s">
        <v>1132</v>
      </c>
      <c r="E454" t="str">
        <f t="shared" si="75"/>
        <v>AAH1010</v>
      </c>
      <c r="F454" s="3"/>
      <c r="G454" s="3"/>
      <c r="H454" s="3"/>
    </row>
    <row r="455" spans="1:8" x14ac:dyDescent="0.25">
      <c r="A455" t="s">
        <v>8518</v>
      </c>
      <c r="B455" t="s">
        <v>1139</v>
      </c>
      <c r="C455" t="str">
        <f t="shared" si="74"/>
        <v>AAH1023</v>
      </c>
      <c r="D455" t="s">
        <v>1132</v>
      </c>
      <c r="E455" t="str">
        <f t="shared" si="75"/>
        <v>AAH1010</v>
      </c>
      <c r="F455" s="3"/>
      <c r="G455" s="3"/>
      <c r="H455" s="3"/>
    </row>
    <row r="456" spans="1:8" x14ac:dyDescent="0.25">
      <c r="A456" t="s">
        <v>8518</v>
      </c>
      <c r="B456" t="s">
        <v>3654</v>
      </c>
      <c r="C456" t="str">
        <f t="shared" si="74"/>
        <v>AAH1025</v>
      </c>
      <c r="D456" t="s">
        <v>1132</v>
      </c>
      <c r="E456" t="str">
        <f t="shared" si="75"/>
        <v>AAH1010</v>
      </c>
      <c r="F456" s="3"/>
      <c r="G456" s="3"/>
      <c r="H456" s="3"/>
    </row>
    <row r="457" spans="1:8" x14ac:dyDescent="0.25">
      <c r="A457" t="s">
        <v>8518</v>
      </c>
      <c r="B457" t="s">
        <v>1140</v>
      </c>
      <c r="C457" t="str">
        <f t="shared" si="74"/>
        <v>AAH1027</v>
      </c>
      <c r="D457" t="s">
        <v>1132</v>
      </c>
      <c r="E457" t="str">
        <f t="shared" si="75"/>
        <v>AAH1010</v>
      </c>
      <c r="F457" s="3"/>
      <c r="G457" s="3"/>
      <c r="H457" s="3"/>
    </row>
    <row r="458" spans="1:8" x14ac:dyDescent="0.25">
      <c r="A458" t="s">
        <v>8518</v>
      </c>
      <c r="B458" t="s">
        <v>2543</v>
      </c>
      <c r="C458" t="str">
        <f t="shared" si="74"/>
        <v>AAH1030</v>
      </c>
      <c r="D458" t="s">
        <v>1132</v>
      </c>
      <c r="E458" t="str">
        <f t="shared" si="75"/>
        <v>AAH1010</v>
      </c>
      <c r="F458" s="3"/>
      <c r="G458" s="3"/>
      <c r="H458" s="3"/>
    </row>
    <row r="459" spans="1:8" x14ac:dyDescent="0.25">
      <c r="A459" t="s">
        <v>8518</v>
      </c>
      <c r="B459" t="s">
        <v>1141</v>
      </c>
      <c r="C459" t="str">
        <f t="shared" si="74"/>
        <v>AAH1110</v>
      </c>
      <c r="D459" t="s">
        <v>1131</v>
      </c>
      <c r="E459" t="str">
        <f t="shared" si="75"/>
        <v>AAH1000</v>
      </c>
      <c r="F459" s="3"/>
      <c r="G459" s="3"/>
      <c r="H459" s="3"/>
    </row>
    <row r="460" spans="1:8" x14ac:dyDescent="0.25">
      <c r="A460" t="s">
        <v>8518</v>
      </c>
      <c r="B460" t="s">
        <v>1142</v>
      </c>
      <c r="C460" t="str">
        <f t="shared" si="74"/>
        <v>AAH1111</v>
      </c>
      <c r="D460" t="s">
        <v>1141</v>
      </c>
      <c r="E460" t="str">
        <f t="shared" si="75"/>
        <v>AAH1110</v>
      </c>
      <c r="F460" s="3"/>
      <c r="G460" s="3"/>
      <c r="H460" s="3"/>
    </row>
    <row r="461" spans="1:8" x14ac:dyDescent="0.25">
      <c r="A461" t="s">
        <v>8518</v>
      </c>
      <c r="B461" t="s">
        <v>1143</v>
      </c>
      <c r="C461" t="str">
        <f t="shared" si="74"/>
        <v>AAH1113</v>
      </c>
      <c r="D461" t="s">
        <v>1141</v>
      </c>
      <c r="E461" t="str">
        <f t="shared" si="75"/>
        <v>AAH1110</v>
      </c>
      <c r="F461" s="3"/>
      <c r="G461" s="3"/>
      <c r="H461" s="3"/>
    </row>
    <row r="462" spans="1:8" x14ac:dyDescent="0.25">
      <c r="A462" t="s">
        <v>8518</v>
      </c>
      <c r="B462" t="s">
        <v>1144</v>
      </c>
      <c r="C462" t="str">
        <f t="shared" si="74"/>
        <v>AAH1115</v>
      </c>
      <c r="D462" t="s">
        <v>1141</v>
      </c>
      <c r="E462" t="str">
        <f t="shared" si="75"/>
        <v>AAH1110</v>
      </c>
      <c r="F462" s="3"/>
      <c r="G462" s="3"/>
      <c r="H462" s="3"/>
    </row>
    <row r="463" spans="1:8" x14ac:dyDescent="0.25">
      <c r="A463" t="s">
        <v>8518</v>
      </c>
      <c r="B463" t="s">
        <v>1145</v>
      </c>
      <c r="C463" t="str">
        <f t="shared" si="74"/>
        <v>AAH1117</v>
      </c>
      <c r="D463" t="s">
        <v>1141</v>
      </c>
      <c r="E463" t="str">
        <f t="shared" si="75"/>
        <v>AAH1110</v>
      </c>
      <c r="F463" s="3"/>
      <c r="G463" s="3"/>
      <c r="H463" s="3"/>
    </row>
    <row r="464" spans="1:8" x14ac:dyDescent="0.25">
      <c r="A464" t="s">
        <v>8518</v>
      </c>
      <c r="B464" t="s">
        <v>1146</v>
      </c>
      <c r="C464" t="str">
        <f t="shared" si="74"/>
        <v>AAH1119</v>
      </c>
      <c r="D464" t="s">
        <v>1141</v>
      </c>
      <c r="E464" t="str">
        <f t="shared" si="75"/>
        <v>AAH1110</v>
      </c>
      <c r="F464" s="3"/>
      <c r="G464" s="3"/>
      <c r="H464" s="3"/>
    </row>
    <row r="465" spans="1:8" x14ac:dyDescent="0.25">
      <c r="A465" t="s">
        <v>8518</v>
      </c>
      <c r="B465" t="s">
        <v>1147</v>
      </c>
      <c r="C465" t="str">
        <f t="shared" si="74"/>
        <v>AAH1123</v>
      </c>
      <c r="D465" t="s">
        <v>1141</v>
      </c>
      <c r="E465" t="str">
        <f t="shared" si="75"/>
        <v>AAH1110</v>
      </c>
      <c r="F465" s="3"/>
      <c r="G465" s="3"/>
      <c r="H465" s="3"/>
    </row>
    <row r="466" spans="1:8" x14ac:dyDescent="0.25">
      <c r="A466" t="s">
        <v>8518</v>
      </c>
      <c r="B466" t="s">
        <v>3655</v>
      </c>
      <c r="C466" t="str">
        <f t="shared" si="74"/>
        <v>AAH1125</v>
      </c>
      <c r="D466" t="s">
        <v>1141</v>
      </c>
      <c r="E466" t="str">
        <f t="shared" si="75"/>
        <v>AAH1110</v>
      </c>
      <c r="F466" s="3"/>
      <c r="G466" s="3"/>
      <c r="H466" s="3"/>
    </row>
    <row r="467" spans="1:8" x14ac:dyDescent="0.25">
      <c r="A467" t="s">
        <v>8518</v>
      </c>
      <c r="B467" t="s">
        <v>1148</v>
      </c>
      <c r="C467" t="str">
        <f t="shared" si="74"/>
        <v>AAH1127</v>
      </c>
      <c r="D467" t="s">
        <v>1141</v>
      </c>
      <c r="E467" t="str">
        <f t="shared" si="75"/>
        <v>AAH1110</v>
      </c>
      <c r="F467" s="3"/>
      <c r="G467" s="3"/>
      <c r="H467" s="3"/>
    </row>
    <row r="468" spans="1:8" x14ac:dyDescent="0.25">
      <c r="A468" t="s">
        <v>8518</v>
      </c>
      <c r="B468" t="s">
        <v>2544</v>
      </c>
      <c r="C468" t="str">
        <f t="shared" si="74"/>
        <v>AAH1130</v>
      </c>
      <c r="D468" t="s">
        <v>1141</v>
      </c>
      <c r="E468" t="str">
        <f t="shared" si="75"/>
        <v>AAH1110</v>
      </c>
      <c r="F468" s="3"/>
      <c r="G468" s="3"/>
      <c r="H468" s="3"/>
    </row>
    <row r="469" spans="1:8" x14ac:dyDescent="0.25">
      <c r="A469" t="s">
        <v>8518</v>
      </c>
      <c r="B469" t="s">
        <v>16342</v>
      </c>
      <c r="C469" t="str">
        <f t="shared" si="74"/>
        <v>AAH1131</v>
      </c>
      <c r="D469" t="s">
        <v>1141</v>
      </c>
      <c r="E469" t="str">
        <f t="shared" si="75"/>
        <v>AAH1110</v>
      </c>
      <c r="F469" s="3"/>
      <c r="G469" s="3"/>
      <c r="H469" s="3"/>
    </row>
    <row r="470" spans="1:8" x14ac:dyDescent="0.25">
      <c r="A470" t="s">
        <v>8518</v>
      </c>
      <c r="B470" t="s">
        <v>2545</v>
      </c>
      <c r="C470" t="str">
        <f t="shared" si="74"/>
        <v>AAH1210</v>
      </c>
      <c r="D470" t="s">
        <v>1131</v>
      </c>
      <c r="E470" t="str">
        <f t="shared" si="75"/>
        <v>AAH1000</v>
      </c>
      <c r="F470" s="3"/>
      <c r="G470" s="3"/>
      <c r="H470" s="3"/>
    </row>
    <row r="471" spans="1:8" x14ac:dyDescent="0.25">
      <c r="A471" t="s">
        <v>8518</v>
      </c>
      <c r="B471" t="s">
        <v>2547</v>
      </c>
      <c r="C471" t="str">
        <f t="shared" si="74"/>
        <v>AAH1213</v>
      </c>
      <c r="D471" t="s">
        <v>2545</v>
      </c>
      <c r="E471" t="str">
        <f t="shared" si="75"/>
        <v>AAH1210</v>
      </c>
      <c r="F471" s="3"/>
      <c r="G471" s="3"/>
      <c r="H471" s="3"/>
    </row>
    <row r="472" spans="1:8" x14ac:dyDescent="0.25">
      <c r="A472" t="s">
        <v>8518</v>
      </c>
      <c r="B472" t="s">
        <v>3656</v>
      </c>
      <c r="C472" t="str">
        <f t="shared" si="74"/>
        <v>AAH1217</v>
      </c>
      <c r="D472" t="s">
        <v>2545</v>
      </c>
      <c r="E472" t="str">
        <f t="shared" si="75"/>
        <v>AAH1210</v>
      </c>
      <c r="F472" s="3"/>
      <c r="G472" s="3"/>
      <c r="H472" s="3"/>
    </row>
    <row r="473" spans="1:8" x14ac:dyDescent="0.25">
      <c r="A473" t="s">
        <v>8518</v>
      </c>
      <c r="B473" t="s">
        <v>2549</v>
      </c>
      <c r="C473" t="str">
        <f t="shared" si="74"/>
        <v>AAH1219</v>
      </c>
      <c r="D473" t="s">
        <v>2545</v>
      </c>
      <c r="E473" t="str">
        <f t="shared" si="75"/>
        <v>AAH1210</v>
      </c>
      <c r="F473" s="3"/>
      <c r="G473" s="3"/>
      <c r="H473" s="3"/>
    </row>
    <row r="474" spans="1:8" x14ac:dyDescent="0.25">
      <c r="A474" t="s">
        <v>8518</v>
      </c>
      <c r="B474" t="s">
        <v>1153</v>
      </c>
      <c r="C474" t="str">
        <f t="shared" si="74"/>
        <v>AAH1300</v>
      </c>
      <c r="D474" t="s">
        <v>1131</v>
      </c>
      <c r="E474" t="str">
        <f t="shared" si="75"/>
        <v>AAH1000</v>
      </c>
      <c r="F474" s="3"/>
      <c r="G474" s="3"/>
      <c r="H474" s="3"/>
    </row>
    <row r="475" spans="1:8" x14ac:dyDescent="0.25">
      <c r="A475" t="s">
        <v>8518</v>
      </c>
      <c r="B475" t="s">
        <v>1154</v>
      </c>
      <c r="C475" t="str">
        <f t="shared" si="74"/>
        <v>AAH1311</v>
      </c>
      <c r="D475" t="s">
        <v>1153</v>
      </c>
      <c r="E475" t="str">
        <f t="shared" si="75"/>
        <v>AAH1300</v>
      </c>
      <c r="F475" s="3"/>
      <c r="G475" s="3"/>
      <c r="H475" s="3"/>
    </row>
    <row r="476" spans="1:8" x14ac:dyDescent="0.25">
      <c r="A476" t="s">
        <v>8518</v>
      </c>
      <c r="B476" t="s">
        <v>1155</v>
      </c>
      <c r="C476" t="str">
        <f t="shared" si="74"/>
        <v>AAH1313</v>
      </c>
      <c r="D476" t="s">
        <v>1153</v>
      </c>
      <c r="E476" t="str">
        <f t="shared" si="75"/>
        <v>AAH1300</v>
      </c>
      <c r="F476" s="3"/>
      <c r="G476" s="3"/>
      <c r="H476" s="3"/>
    </row>
    <row r="477" spans="1:8" x14ac:dyDescent="0.25">
      <c r="A477" t="s">
        <v>8518</v>
      </c>
      <c r="B477" t="s">
        <v>1156</v>
      </c>
      <c r="C477" t="str">
        <f t="shared" si="74"/>
        <v>AAH1315</v>
      </c>
      <c r="D477" t="s">
        <v>1153</v>
      </c>
      <c r="E477" t="str">
        <f t="shared" si="75"/>
        <v>AAH1300</v>
      </c>
      <c r="F477" s="3"/>
      <c r="G477" s="3"/>
      <c r="H477" s="3"/>
    </row>
    <row r="478" spans="1:8" x14ac:dyDescent="0.25">
      <c r="A478" t="s">
        <v>8518</v>
      </c>
      <c r="B478" t="s">
        <v>1157</v>
      </c>
      <c r="C478" t="str">
        <f t="shared" si="74"/>
        <v>AAH1317</v>
      </c>
      <c r="D478" t="s">
        <v>1153</v>
      </c>
      <c r="E478" t="str">
        <f t="shared" si="75"/>
        <v>AAH1300</v>
      </c>
      <c r="F478" s="3"/>
      <c r="G478" s="3"/>
      <c r="H478" s="3"/>
    </row>
    <row r="479" spans="1:8" x14ac:dyDescent="0.25">
      <c r="A479" t="s">
        <v>8518</v>
      </c>
      <c r="B479" t="s">
        <v>1158</v>
      </c>
      <c r="C479" t="str">
        <f t="shared" si="74"/>
        <v>AAH1319</v>
      </c>
      <c r="D479" t="s">
        <v>1153</v>
      </c>
      <c r="E479" t="str">
        <f t="shared" si="75"/>
        <v>AAH1300</v>
      </c>
      <c r="F479" s="3"/>
      <c r="G479" s="3"/>
      <c r="H479" s="3"/>
    </row>
    <row r="480" spans="1:8" x14ac:dyDescent="0.25">
      <c r="A480" t="s">
        <v>8518</v>
      </c>
      <c r="B480" t="s">
        <v>1159</v>
      </c>
      <c r="C480" t="str">
        <f t="shared" si="74"/>
        <v>AAH1375</v>
      </c>
      <c r="D480" t="s">
        <v>1153</v>
      </c>
      <c r="E480" t="str">
        <f t="shared" si="75"/>
        <v>AAH1300</v>
      </c>
      <c r="F480" s="3"/>
      <c r="G480" s="3"/>
      <c r="H480" s="3"/>
    </row>
    <row r="481" spans="1:8" x14ac:dyDescent="0.25">
      <c r="A481" t="s">
        <v>8518</v>
      </c>
      <c r="B481" t="s">
        <v>1160</v>
      </c>
      <c r="C481" t="str">
        <f t="shared" si="74"/>
        <v>AAH1380</v>
      </c>
      <c r="D481" t="s">
        <v>1153</v>
      </c>
      <c r="E481" t="str">
        <f t="shared" si="75"/>
        <v>AAH1300</v>
      </c>
      <c r="F481" s="3"/>
      <c r="G481" s="3"/>
      <c r="H481" s="3"/>
    </row>
    <row r="482" spans="1:8" x14ac:dyDescent="0.25">
      <c r="A482" t="s">
        <v>8518</v>
      </c>
      <c r="B482" t="s">
        <v>1161</v>
      </c>
      <c r="C482" t="str">
        <f t="shared" si="74"/>
        <v>AAH1385</v>
      </c>
      <c r="D482" t="s">
        <v>1153</v>
      </c>
      <c r="E482" t="str">
        <f t="shared" si="75"/>
        <v>AAH1300</v>
      </c>
      <c r="F482" s="3"/>
      <c r="G482" s="3"/>
      <c r="H482" s="3"/>
    </row>
    <row r="483" spans="1:8" x14ac:dyDescent="0.25">
      <c r="A483" t="s">
        <v>8518</v>
      </c>
      <c r="B483" t="s">
        <v>1171</v>
      </c>
      <c r="C483" t="str">
        <f t="shared" si="74"/>
        <v>AAH1410</v>
      </c>
      <c r="D483" t="s">
        <v>1131</v>
      </c>
      <c r="E483" t="str">
        <f t="shared" si="75"/>
        <v>AAH1000</v>
      </c>
      <c r="F483" s="3"/>
      <c r="G483" s="3"/>
      <c r="H483" s="3"/>
    </row>
    <row r="484" spans="1:8" x14ac:dyDescent="0.25">
      <c r="A484" t="s">
        <v>8518</v>
      </c>
      <c r="B484" t="s">
        <v>1172</v>
      </c>
      <c r="C484" t="str">
        <f t="shared" si="74"/>
        <v>AAH1411</v>
      </c>
      <c r="D484" t="s">
        <v>1171</v>
      </c>
      <c r="E484" t="str">
        <f t="shared" si="75"/>
        <v>AAH1410</v>
      </c>
      <c r="F484" s="3"/>
      <c r="G484" s="3"/>
      <c r="H484" s="3"/>
    </row>
    <row r="485" spans="1:8" x14ac:dyDescent="0.25">
      <c r="A485" t="s">
        <v>8518</v>
      </c>
      <c r="B485" t="s">
        <v>1173</v>
      </c>
      <c r="C485" t="str">
        <f t="shared" si="74"/>
        <v>AAH1413</v>
      </c>
      <c r="D485" t="s">
        <v>1171</v>
      </c>
      <c r="E485" t="str">
        <f t="shared" si="75"/>
        <v>AAH1410</v>
      </c>
      <c r="F485" s="3"/>
      <c r="G485" s="3"/>
      <c r="H485" s="3"/>
    </row>
    <row r="486" spans="1:8" x14ac:dyDescent="0.25">
      <c r="A486" t="s">
        <v>8518</v>
      </c>
      <c r="B486" t="s">
        <v>1174</v>
      </c>
      <c r="C486" t="str">
        <f t="shared" si="74"/>
        <v>AAH1415</v>
      </c>
      <c r="D486" t="s">
        <v>1171</v>
      </c>
      <c r="E486" t="str">
        <f t="shared" si="75"/>
        <v>AAH1410</v>
      </c>
      <c r="F486" s="3"/>
      <c r="G486" s="3"/>
      <c r="H486" s="3"/>
    </row>
    <row r="487" spans="1:8" x14ac:dyDescent="0.25">
      <c r="A487" t="s">
        <v>8518</v>
      </c>
      <c r="B487" t="s">
        <v>1175</v>
      </c>
      <c r="C487" t="str">
        <f t="shared" si="74"/>
        <v>AAH1423</v>
      </c>
      <c r="D487" t="s">
        <v>1171</v>
      </c>
      <c r="E487" t="str">
        <f t="shared" si="75"/>
        <v>AAH1410</v>
      </c>
      <c r="F487" s="3"/>
      <c r="G487" s="3"/>
      <c r="H487" s="3"/>
    </row>
    <row r="488" spans="1:8" x14ac:dyDescent="0.25">
      <c r="A488" t="s">
        <v>8518</v>
      </c>
      <c r="B488" t="s">
        <v>1181</v>
      </c>
      <c r="C488" t="str">
        <f t="shared" si="74"/>
        <v>AAH1510</v>
      </c>
      <c r="D488" t="s">
        <v>1131</v>
      </c>
      <c r="E488" t="str">
        <f t="shared" si="75"/>
        <v>AAH1000</v>
      </c>
      <c r="F488" s="3"/>
      <c r="G488" s="3"/>
      <c r="H488" s="3"/>
    </row>
    <row r="489" spans="1:8" x14ac:dyDescent="0.25">
      <c r="A489" t="s">
        <v>8518</v>
      </c>
      <c r="B489" t="s">
        <v>1182</v>
      </c>
      <c r="C489" t="str">
        <f t="shared" si="74"/>
        <v>AAH1511</v>
      </c>
      <c r="D489" t="s">
        <v>1181</v>
      </c>
      <c r="E489" t="str">
        <f t="shared" si="75"/>
        <v>AAH1510</v>
      </c>
      <c r="F489" s="3"/>
      <c r="G489" s="3"/>
      <c r="H489" s="3"/>
    </row>
    <row r="490" spans="1:8" x14ac:dyDescent="0.25">
      <c r="A490" t="s">
        <v>8518</v>
      </c>
      <c r="B490" t="s">
        <v>1183</v>
      </c>
      <c r="C490" t="str">
        <f t="shared" si="74"/>
        <v>AAH1513</v>
      </c>
      <c r="D490" t="s">
        <v>1181</v>
      </c>
      <c r="E490" t="str">
        <f t="shared" si="75"/>
        <v>AAH1510</v>
      </c>
      <c r="F490" s="3"/>
      <c r="G490" s="3"/>
      <c r="H490" s="3"/>
    </row>
    <row r="491" spans="1:8" x14ac:dyDescent="0.25">
      <c r="A491" t="s">
        <v>8518</v>
      </c>
      <c r="B491" t="s">
        <v>1184</v>
      </c>
      <c r="C491" t="str">
        <f t="shared" si="74"/>
        <v>AAH1515</v>
      </c>
      <c r="D491" t="s">
        <v>1181</v>
      </c>
      <c r="E491" t="str">
        <f t="shared" si="75"/>
        <v>AAH1510</v>
      </c>
      <c r="F491" s="3"/>
      <c r="G491" s="3"/>
      <c r="H491" s="3"/>
    </row>
    <row r="492" spans="1:8" x14ac:dyDescent="0.25">
      <c r="A492" t="s">
        <v>8518</v>
      </c>
      <c r="B492" t="s">
        <v>1185</v>
      </c>
      <c r="C492" t="str">
        <f t="shared" si="74"/>
        <v>AAH1523</v>
      </c>
      <c r="D492" t="s">
        <v>1181</v>
      </c>
      <c r="E492" t="str">
        <f t="shared" si="75"/>
        <v>AAH1510</v>
      </c>
      <c r="F492" s="3"/>
      <c r="G492" s="3"/>
      <c r="H492" s="3"/>
    </row>
    <row r="493" spans="1:8" x14ac:dyDescent="0.25">
      <c r="A493" t="s">
        <v>8518</v>
      </c>
      <c r="B493" t="s">
        <v>1211</v>
      </c>
      <c r="C493" t="str">
        <f t="shared" si="74"/>
        <v>AAH1962</v>
      </c>
      <c r="D493" t="s">
        <v>920</v>
      </c>
      <c r="E493" t="str">
        <f t="shared" si="75"/>
        <v>AAH0001</v>
      </c>
      <c r="F493" s="3"/>
      <c r="G493" s="3"/>
      <c r="H493" s="3"/>
    </row>
    <row r="494" spans="1:8" x14ac:dyDescent="0.25">
      <c r="A494" t="s">
        <v>8518</v>
      </c>
      <c r="B494" t="s">
        <v>1212</v>
      </c>
      <c r="C494" t="str">
        <f t="shared" si="74"/>
        <v>AAH1963</v>
      </c>
      <c r="D494" t="s">
        <v>1211</v>
      </c>
      <c r="E494" t="str">
        <f t="shared" si="75"/>
        <v>AAH1962</v>
      </c>
      <c r="F494" s="3"/>
      <c r="G494" s="3"/>
      <c r="H494" s="3"/>
    </row>
    <row r="495" spans="1:8" x14ac:dyDescent="0.25">
      <c r="A495" t="s">
        <v>8518</v>
      </c>
      <c r="B495" t="s">
        <v>1213</v>
      </c>
      <c r="C495" t="str">
        <f t="shared" si="74"/>
        <v>AAH1964</v>
      </c>
      <c r="D495" t="s">
        <v>1211</v>
      </c>
      <c r="E495" t="str">
        <f t="shared" si="75"/>
        <v>AAH1962</v>
      </c>
      <c r="F495" s="3"/>
      <c r="G495" s="3"/>
      <c r="H495" s="3"/>
    </row>
    <row r="496" spans="1:8" x14ac:dyDescent="0.25">
      <c r="A496" t="s">
        <v>8518</v>
      </c>
      <c r="B496" t="s">
        <v>2553</v>
      </c>
      <c r="C496" t="str">
        <f t="shared" si="74"/>
        <v>AAH1965</v>
      </c>
      <c r="D496" t="s">
        <v>1211</v>
      </c>
      <c r="E496" t="str">
        <f t="shared" si="75"/>
        <v>AAH1962</v>
      </c>
      <c r="F496" s="3"/>
      <c r="G496" s="3"/>
      <c r="H496" s="3"/>
    </row>
    <row r="497" spans="1:8" x14ac:dyDescent="0.25">
      <c r="A497" t="s">
        <v>8518</v>
      </c>
      <c r="B497" t="s">
        <v>1214</v>
      </c>
      <c r="C497" t="str">
        <f t="shared" si="74"/>
        <v>AAH2000</v>
      </c>
      <c r="D497" t="s">
        <v>920</v>
      </c>
      <c r="E497" t="str">
        <f t="shared" si="75"/>
        <v>AAH0001</v>
      </c>
      <c r="F497" s="3"/>
      <c r="G497" s="3"/>
      <c r="H497" s="3"/>
    </row>
    <row r="498" spans="1:8" x14ac:dyDescent="0.25">
      <c r="A498" t="s">
        <v>8518</v>
      </c>
      <c r="B498" t="s">
        <v>1215</v>
      </c>
      <c r="C498" t="str">
        <f t="shared" si="74"/>
        <v>AAH2010</v>
      </c>
      <c r="D498" t="s">
        <v>1214</v>
      </c>
      <c r="E498" t="str">
        <f t="shared" si="75"/>
        <v>AAH2000</v>
      </c>
      <c r="F498" s="3"/>
      <c r="G498" s="3"/>
      <c r="H498" s="3"/>
    </row>
    <row r="499" spans="1:8" x14ac:dyDescent="0.25">
      <c r="A499" t="s">
        <v>8518</v>
      </c>
      <c r="B499" t="s">
        <v>1216</v>
      </c>
      <c r="C499" t="str">
        <f t="shared" si="74"/>
        <v>AAH2011</v>
      </c>
      <c r="D499" t="s">
        <v>1215</v>
      </c>
      <c r="E499" t="str">
        <f t="shared" si="75"/>
        <v>AAH2010</v>
      </c>
      <c r="F499" s="3"/>
      <c r="G499" s="3"/>
      <c r="H499" s="3"/>
    </row>
    <row r="500" spans="1:8" x14ac:dyDescent="0.25">
      <c r="A500" t="s">
        <v>8518</v>
      </c>
      <c r="B500" t="s">
        <v>1217</v>
      </c>
      <c r="C500" t="str">
        <f t="shared" si="74"/>
        <v>AAH2040</v>
      </c>
      <c r="D500" t="s">
        <v>1215</v>
      </c>
      <c r="E500" t="str">
        <f t="shared" si="75"/>
        <v>AAH2010</v>
      </c>
      <c r="F500" s="3"/>
      <c r="G500" s="3"/>
      <c r="H500" s="3"/>
    </row>
    <row r="501" spans="1:8" x14ac:dyDescent="0.25">
      <c r="A501" t="s">
        <v>8518</v>
      </c>
      <c r="B501" t="s">
        <v>1218</v>
      </c>
      <c r="C501" t="str">
        <f t="shared" si="74"/>
        <v>AAH2043</v>
      </c>
      <c r="D501" t="s">
        <v>1215</v>
      </c>
      <c r="E501" t="str">
        <f t="shared" si="75"/>
        <v>AAH2010</v>
      </c>
      <c r="F501" s="3"/>
      <c r="G501" s="3"/>
      <c r="H501" s="3"/>
    </row>
    <row r="502" spans="1:8" x14ac:dyDescent="0.25">
      <c r="A502" t="s">
        <v>8518</v>
      </c>
      <c r="B502" t="s">
        <v>1219</v>
      </c>
      <c r="C502" t="str">
        <f t="shared" si="74"/>
        <v>AAH2046</v>
      </c>
      <c r="D502" t="s">
        <v>1215</v>
      </c>
      <c r="E502" t="str">
        <f t="shared" si="75"/>
        <v>AAH2010</v>
      </c>
      <c r="F502" s="3"/>
      <c r="G502" s="3"/>
      <c r="H502" s="3"/>
    </row>
    <row r="503" spans="1:8" x14ac:dyDescent="0.25">
      <c r="A503" t="s">
        <v>8518</v>
      </c>
      <c r="B503" t="s">
        <v>1220</v>
      </c>
      <c r="C503" t="str">
        <f t="shared" si="74"/>
        <v>AAH2058</v>
      </c>
      <c r="D503" t="s">
        <v>1215</v>
      </c>
      <c r="E503" t="str">
        <f t="shared" si="75"/>
        <v>AAH2010</v>
      </c>
      <c r="F503" s="3"/>
      <c r="G503" s="3"/>
      <c r="H503" s="3"/>
    </row>
    <row r="504" spans="1:8" x14ac:dyDescent="0.25">
      <c r="A504" t="s">
        <v>8518</v>
      </c>
      <c r="B504" t="s">
        <v>1221</v>
      </c>
      <c r="C504" t="str">
        <f t="shared" si="74"/>
        <v>AAH2059</v>
      </c>
      <c r="D504" t="s">
        <v>1215</v>
      </c>
      <c r="E504" t="str">
        <f t="shared" si="75"/>
        <v>AAH2010</v>
      </c>
      <c r="F504" s="3"/>
      <c r="G504" s="3"/>
      <c r="H504" s="3"/>
    </row>
    <row r="505" spans="1:8" x14ac:dyDescent="0.25">
      <c r="A505" t="s">
        <v>8518</v>
      </c>
      <c r="B505" t="s">
        <v>4494</v>
      </c>
      <c r="C505" t="str">
        <f t="shared" si="74"/>
        <v>AAH2062</v>
      </c>
      <c r="D505" t="s">
        <v>1215</v>
      </c>
      <c r="E505" t="str">
        <f t="shared" si="75"/>
        <v>AAH2010</v>
      </c>
      <c r="F505" s="3"/>
      <c r="G505" s="3"/>
      <c r="H505" s="3"/>
    </row>
    <row r="506" spans="1:8" x14ac:dyDescent="0.25">
      <c r="A506" t="s">
        <v>8518</v>
      </c>
      <c r="B506" t="s">
        <v>4495</v>
      </c>
      <c r="C506" t="str">
        <f t="shared" si="74"/>
        <v>AAH2063</v>
      </c>
      <c r="D506" t="s">
        <v>1215</v>
      </c>
      <c r="E506" t="str">
        <f t="shared" si="75"/>
        <v>AAH2010</v>
      </c>
      <c r="F506" s="3"/>
      <c r="G506" s="3"/>
      <c r="H506" s="3"/>
    </row>
    <row r="507" spans="1:8" x14ac:dyDescent="0.25">
      <c r="A507" t="s">
        <v>8518</v>
      </c>
      <c r="B507" t="s">
        <v>1223</v>
      </c>
      <c r="C507" t="str">
        <f t="shared" si="74"/>
        <v>AAH2064</v>
      </c>
      <c r="D507" t="s">
        <v>1215</v>
      </c>
      <c r="E507" t="str">
        <f t="shared" si="75"/>
        <v>AAH2010</v>
      </c>
      <c r="F507" s="3"/>
      <c r="G507" s="3"/>
      <c r="H507" s="3"/>
    </row>
    <row r="508" spans="1:8" x14ac:dyDescent="0.25">
      <c r="A508" t="s">
        <v>8518</v>
      </c>
      <c r="B508" t="s">
        <v>1224</v>
      </c>
      <c r="C508" t="str">
        <f t="shared" si="74"/>
        <v>AAH2100</v>
      </c>
      <c r="D508" t="s">
        <v>1214</v>
      </c>
      <c r="E508" t="str">
        <f t="shared" si="75"/>
        <v>AAH2000</v>
      </c>
      <c r="F508" s="3"/>
      <c r="G508" s="3"/>
      <c r="H508" s="3"/>
    </row>
    <row r="509" spans="1:8" x14ac:dyDescent="0.25">
      <c r="A509" t="s">
        <v>8518</v>
      </c>
      <c r="B509" t="s">
        <v>1225</v>
      </c>
      <c r="C509" t="str">
        <f t="shared" si="74"/>
        <v>AAH2112</v>
      </c>
      <c r="D509" t="s">
        <v>1224</v>
      </c>
      <c r="E509" t="str">
        <f t="shared" si="75"/>
        <v>AAH2100</v>
      </c>
      <c r="F509" s="3"/>
      <c r="G509" s="3"/>
      <c r="H509" s="3"/>
    </row>
    <row r="510" spans="1:8" x14ac:dyDescent="0.25">
      <c r="A510" t="s">
        <v>8518</v>
      </c>
      <c r="B510" t="s">
        <v>1226</v>
      </c>
      <c r="C510" t="str">
        <f t="shared" si="74"/>
        <v>AAH2116</v>
      </c>
      <c r="D510" t="s">
        <v>1224</v>
      </c>
      <c r="E510" t="str">
        <f t="shared" si="75"/>
        <v>AAH2100</v>
      </c>
      <c r="F510" s="3"/>
      <c r="G510" s="3"/>
      <c r="H510" s="3"/>
    </row>
    <row r="511" spans="1:8" x14ac:dyDescent="0.25">
      <c r="A511" t="s">
        <v>8518</v>
      </c>
      <c r="B511" t="s">
        <v>1227</v>
      </c>
      <c r="C511" t="str">
        <f t="shared" si="74"/>
        <v>AAH2120</v>
      </c>
      <c r="D511" t="s">
        <v>1224</v>
      </c>
      <c r="E511" t="str">
        <f t="shared" si="75"/>
        <v>AAH2100</v>
      </c>
      <c r="F511" s="3"/>
      <c r="G511" s="3"/>
      <c r="H511" s="3"/>
    </row>
    <row r="512" spans="1:8" x14ac:dyDescent="0.25">
      <c r="A512" t="s">
        <v>8518</v>
      </c>
      <c r="B512" t="s">
        <v>2556</v>
      </c>
      <c r="C512" t="str">
        <f t="shared" si="74"/>
        <v>AAH2121</v>
      </c>
      <c r="D512" t="s">
        <v>1224</v>
      </c>
      <c r="E512" t="str">
        <f t="shared" si="75"/>
        <v>AAH2100</v>
      </c>
      <c r="F512" s="3"/>
      <c r="G512" s="3"/>
      <c r="H512" s="3"/>
    </row>
    <row r="513" spans="1:8" x14ac:dyDescent="0.25">
      <c r="A513" t="s">
        <v>8518</v>
      </c>
      <c r="B513" t="s">
        <v>6882</v>
      </c>
      <c r="C513" t="str">
        <f t="shared" si="74"/>
        <v>AAH2122</v>
      </c>
      <c r="D513" t="s">
        <v>1224</v>
      </c>
      <c r="E513" t="str">
        <f t="shared" si="75"/>
        <v>AAH2100</v>
      </c>
      <c r="F513" s="3"/>
      <c r="G513" s="3"/>
      <c r="H513" s="3"/>
    </row>
    <row r="514" spans="1:8" x14ac:dyDescent="0.25">
      <c r="A514" t="s">
        <v>8518</v>
      </c>
      <c r="B514" t="s">
        <v>1228</v>
      </c>
      <c r="C514" t="str">
        <f t="shared" si="74"/>
        <v>AAH2124</v>
      </c>
      <c r="D514" t="s">
        <v>1224</v>
      </c>
      <c r="E514" t="str">
        <f t="shared" si="75"/>
        <v>AAH2100</v>
      </c>
      <c r="F514" s="3"/>
      <c r="G514" s="3"/>
      <c r="H514" s="3"/>
    </row>
    <row r="515" spans="1:8" x14ac:dyDescent="0.25">
      <c r="A515" t="s">
        <v>8518</v>
      </c>
      <c r="B515" t="s">
        <v>1229</v>
      </c>
      <c r="C515" t="str">
        <f t="shared" ref="C515:C578" si="76">_xlfn.CONCAT(A515:B515)</f>
        <v>AAH2125</v>
      </c>
      <c r="D515" t="s">
        <v>1224</v>
      </c>
      <c r="E515" t="str">
        <f t="shared" ref="E515:E578" si="77">_xlfn.CONCAT(A515,D515)</f>
        <v>AAH2100</v>
      </c>
      <c r="F515" s="3"/>
      <c r="G515" s="3"/>
      <c r="H515" s="3"/>
    </row>
    <row r="516" spans="1:8" x14ac:dyDescent="0.25">
      <c r="A516" t="s">
        <v>8518</v>
      </c>
      <c r="B516" t="s">
        <v>2557</v>
      </c>
      <c r="C516" t="str">
        <f t="shared" si="76"/>
        <v>AAH2126</v>
      </c>
      <c r="D516" t="s">
        <v>1224</v>
      </c>
      <c r="E516" t="str">
        <f t="shared" si="77"/>
        <v>AAH2100</v>
      </c>
      <c r="F516" s="3"/>
      <c r="G516" s="3"/>
      <c r="H516" s="3"/>
    </row>
    <row r="517" spans="1:8" x14ac:dyDescent="0.25">
      <c r="A517" t="s">
        <v>8518</v>
      </c>
      <c r="B517" t="s">
        <v>1230</v>
      </c>
      <c r="C517" t="str">
        <f t="shared" si="76"/>
        <v>AAH2130</v>
      </c>
      <c r="D517" t="s">
        <v>1224</v>
      </c>
      <c r="E517" t="str">
        <f t="shared" si="77"/>
        <v>AAH2100</v>
      </c>
      <c r="F517" s="3"/>
      <c r="G517" s="3"/>
      <c r="H517" s="3"/>
    </row>
    <row r="518" spans="1:8" x14ac:dyDescent="0.25">
      <c r="A518" t="s">
        <v>8518</v>
      </c>
      <c r="B518" t="s">
        <v>4496</v>
      </c>
      <c r="C518" t="str">
        <f t="shared" si="76"/>
        <v>AAH2131</v>
      </c>
      <c r="D518" t="s">
        <v>1224</v>
      </c>
      <c r="E518" t="str">
        <f t="shared" si="77"/>
        <v>AAH2100</v>
      </c>
      <c r="F518" s="3"/>
      <c r="G518" s="3"/>
      <c r="H518" s="3"/>
    </row>
    <row r="519" spans="1:8" x14ac:dyDescent="0.25">
      <c r="A519" t="s">
        <v>8518</v>
      </c>
      <c r="B519" t="s">
        <v>1231</v>
      </c>
      <c r="C519" t="str">
        <f t="shared" si="76"/>
        <v>AAH2132</v>
      </c>
      <c r="D519" t="s">
        <v>1224</v>
      </c>
      <c r="E519" t="str">
        <f t="shared" si="77"/>
        <v>AAH2100</v>
      </c>
      <c r="F519" s="3"/>
      <c r="G519" s="3"/>
      <c r="H519" s="3"/>
    </row>
    <row r="520" spans="1:8" x14ac:dyDescent="0.25">
      <c r="A520" t="s">
        <v>8518</v>
      </c>
      <c r="B520" t="s">
        <v>1232</v>
      </c>
      <c r="C520" t="str">
        <f t="shared" si="76"/>
        <v>AAH2134</v>
      </c>
      <c r="D520" t="s">
        <v>1224</v>
      </c>
      <c r="E520" t="str">
        <f t="shared" si="77"/>
        <v>AAH2100</v>
      </c>
      <c r="F520" s="3"/>
      <c r="G520" s="3"/>
      <c r="H520" s="3"/>
    </row>
    <row r="521" spans="1:8" x14ac:dyDescent="0.25">
      <c r="A521" t="s">
        <v>8518</v>
      </c>
      <c r="B521" t="s">
        <v>4497</v>
      </c>
      <c r="C521" t="str">
        <f t="shared" si="76"/>
        <v>AAH2135</v>
      </c>
      <c r="D521" t="s">
        <v>1224</v>
      </c>
      <c r="E521" t="str">
        <f t="shared" si="77"/>
        <v>AAH2100</v>
      </c>
      <c r="F521" s="3"/>
      <c r="G521" s="3"/>
      <c r="H521" s="3"/>
    </row>
    <row r="522" spans="1:8" x14ac:dyDescent="0.25">
      <c r="A522" t="s">
        <v>8518</v>
      </c>
      <c r="B522" t="s">
        <v>1238</v>
      </c>
      <c r="C522" t="str">
        <f t="shared" si="76"/>
        <v>AAH2300</v>
      </c>
      <c r="D522" t="s">
        <v>1214</v>
      </c>
      <c r="E522" t="str">
        <f t="shared" si="77"/>
        <v>AAH2000</v>
      </c>
      <c r="F522" s="3"/>
      <c r="G522" s="3"/>
      <c r="H522" s="3"/>
    </row>
    <row r="523" spans="1:8" x14ac:dyDescent="0.25">
      <c r="A523" t="s">
        <v>8518</v>
      </c>
      <c r="B523" t="s">
        <v>1239</v>
      </c>
      <c r="C523" t="str">
        <f t="shared" si="76"/>
        <v>AAH2311</v>
      </c>
      <c r="D523" t="s">
        <v>1238</v>
      </c>
      <c r="E523" t="str">
        <f t="shared" si="77"/>
        <v>AAH2300</v>
      </c>
      <c r="F523" s="3"/>
      <c r="G523" s="3"/>
      <c r="H523" s="3"/>
    </row>
    <row r="524" spans="1:8" x14ac:dyDescent="0.25">
      <c r="A524" t="s">
        <v>8518</v>
      </c>
      <c r="B524" t="s">
        <v>1240</v>
      </c>
      <c r="C524" t="str">
        <f t="shared" si="76"/>
        <v>AAH2313</v>
      </c>
      <c r="D524" t="s">
        <v>1238</v>
      </c>
      <c r="E524" t="str">
        <f t="shared" si="77"/>
        <v>AAH2300</v>
      </c>
      <c r="F524" s="3"/>
      <c r="G524" s="3"/>
      <c r="H524" s="3"/>
    </row>
    <row r="525" spans="1:8" x14ac:dyDescent="0.25">
      <c r="A525" t="s">
        <v>8518</v>
      </c>
      <c r="B525" t="s">
        <v>1241</v>
      </c>
      <c r="C525" t="str">
        <f t="shared" si="76"/>
        <v>AAH2315</v>
      </c>
      <c r="D525" t="s">
        <v>1238</v>
      </c>
      <c r="E525" t="str">
        <f t="shared" si="77"/>
        <v>AAH2300</v>
      </c>
      <c r="F525" s="3"/>
      <c r="G525" s="3"/>
      <c r="H525" s="3"/>
    </row>
    <row r="526" spans="1:8" x14ac:dyDescent="0.25">
      <c r="A526" t="s">
        <v>8518</v>
      </c>
      <c r="B526" t="s">
        <v>4500</v>
      </c>
      <c r="C526" t="str">
        <f t="shared" si="76"/>
        <v>AAH2316</v>
      </c>
      <c r="D526" t="s">
        <v>1238</v>
      </c>
      <c r="E526" t="str">
        <f t="shared" si="77"/>
        <v>AAH2300</v>
      </c>
      <c r="F526" s="3"/>
      <c r="G526" s="3"/>
      <c r="H526" s="3"/>
    </row>
    <row r="527" spans="1:8" x14ac:dyDescent="0.25">
      <c r="A527" t="s">
        <v>8518</v>
      </c>
      <c r="B527" t="s">
        <v>1242</v>
      </c>
      <c r="C527" t="str">
        <f t="shared" si="76"/>
        <v>AAH2319</v>
      </c>
      <c r="D527" t="s">
        <v>1238</v>
      </c>
      <c r="E527" t="str">
        <f t="shared" si="77"/>
        <v>AAH2300</v>
      </c>
      <c r="F527" s="3"/>
      <c r="G527" s="3"/>
      <c r="H527" s="3"/>
    </row>
    <row r="528" spans="1:8" x14ac:dyDescent="0.25">
      <c r="A528" t="s">
        <v>8518</v>
      </c>
      <c r="B528" t="s">
        <v>4501</v>
      </c>
      <c r="C528" t="str">
        <f t="shared" si="76"/>
        <v>AAH2321</v>
      </c>
      <c r="D528" t="s">
        <v>1238</v>
      </c>
      <c r="E528" t="str">
        <f t="shared" si="77"/>
        <v>AAH2300</v>
      </c>
      <c r="F528" s="3"/>
      <c r="G528" s="3"/>
      <c r="H528" s="3"/>
    </row>
    <row r="529" spans="1:8" x14ac:dyDescent="0.25">
      <c r="A529" t="s">
        <v>8518</v>
      </c>
      <c r="B529" t="s">
        <v>1244</v>
      </c>
      <c r="C529" t="str">
        <f t="shared" si="76"/>
        <v>AAH2350</v>
      </c>
      <c r="D529" t="s">
        <v>1214</v>
      </c>
      <c r="E529" t="str">
        <f t="shared" si="77"/>
        <v>AAH2000</v>
      </c>
      <c r="F529" s="3"/>
      <c r="G529" s="3"/>
      <c r="H529" s="3"/>
    </row>
    <row r="530" spans="1:8" x14ac:dyDescent="0.25">
      <c r="A530" t="s">
        <v>8518</v>
      </c>
      <c r="B530" t="s">
        <v>1245</v>
      </c>
      <c r="C530" t="str">
        <f t="shared" si="76"/>
        <v>AAH2352</v>
      </c>
      <c r="D530" t="s">
        <v>1244</v>
      </c>
      <c r="E530" t="str">
        <f t="shared" si="77"/>
        <v>AAH2350</v>
      </c>
      <c r="F530" s="3"/>
      <c r="G530" s="3"/>
      <c r="H530" s="3"/>
    </row>
    <row r="531" spans="1:8" x14ac:dyDescent="0.25">
      <c r="A531" s="17" t="s">
        <v>8518</v>
      </c>
      <c r="B531" s="62" t="s">
        <v>1246</v>
      </c>
      <c r="C531" t="str">
        <f t="shared" si="76"/>
        <v>AAH2354</v>
      </c>
      <c r="D531" s="62" t="s">
        <v>1244</v>
      </c>
      <c r="E531" t="str">
        <f t="shared" si="77"/>
        <v>AAH2350</v>
      </c>
      <c r="F531" s="3"/>
      <c r="G531" s="3"/>
      <c r="H531" s="3"/>
    </row>
    <row r="532" spans="1:8" x14ac:dyDescent="0.25">
      <c r="A532" s="17" t="s">
        <v>8518</v>
      </c>
      <c r="B532" s="62" t="s">
        <v>1247</v>
      </c>
      <c r="C532" t="str">
        <f t="shared" si="76"/>
        <v>AAH2356</v>
      </c>
      <c r="D532" s="62" t="s">
        <v>1244</v>
      </c>
      <c r="E532" t="str">
        <f t="shared" si="77"/>
        <v>AAH2350</v>
      </c>
      <c r="F532" s="3"/>
      <c r="G532" s="3"/>
      <c r="H532" s="3"/>
    </row>
    <row r="533" spans="1:8" x14ac:dyDescent="0.25">
      <c r="A533" s="17" t="s">
        <v>8518</v>
      </c>
      <c r="B533" s="62" t="s">
        <v>1249</v>
      </c>
      <c r="C533" t="str">
        <f t="shared" si="76"/>
        <v>AAH2362</v>
      </c>
      <c r="D533" s="62" t="s">
        <v>1244</v>
      </c>
      <c r="E533" t="str">
        <f t="shared" si="77"/>
        <v>AAH2350</v>
      </c>
      <c r="F533" s="3"/>
      <c r="G533" s="3"/>
      <c r="H533" s="3"/>
    </row>
    <row r="534" spans="1:8" x14ac:dyDescent="0.25">
      <c r="A534" s="17" t="s">
        <v>8518</v>
      </c>
      <c r="B534" s="62" t="s">
        <v>6932</v>
      </c>
      <c r="C534" t="str">
        <f t="shared" si="76"/>
        <v>AAH2364</v>
      </c>
      <c r="D534" s="62" t="s">
        <v>1244</v>
      </c>
      <c r="E534" t="str">
        <f t="shared" si="77"/>
        <v>AAH2350</v>
      </c>
      <c r="F534" s="3"/>
      <c r="G534" s="3"/>
      <c r="H534" s="3"/>
    </row>
    <row r="535" spans="1:8" x14ac:dyDescent="0.25">
      <c r="A535" s="17" t="s">
        <v>8518</v>
      </c>
      <c r="B535" s="62" t="s">
        <v>4502</v>
      </c>
      <c r="C535" t="str">
        <f t="shared" si="76"/>
        <v>AAH2480</v>
      </c>
      <c r="D535" s="62" t="s">
        <v>1214</v>
      </c>
      <c r="E535" t="str">
        <f t="shared" si="77"/>
        <v>AAH2000</v>
      </c>
      <c r="F535" s="3"/>
      <c r="G535" s="3"/>
      <c r="H535" s="3"/>
    </row>
    <row r="536" spans="1:8" x14ac:dyDescent="0.25">
      <c r="A536" s="17" t="s">
        <v>8518</v>
      </c>
      <c r="B536" s="62" t="s">
        <v>4503</v>
      </c>
      <c r="C536" t="str">
        <f t="shared" si="76"/>
        <v>AAH2482</v>
      </c>
      <c r="D536" s="62" t="s">
        <v>4502</v>
      </c>
      <c r="E536" t="str">
        <f t="shared" si="77"/>
        <v>AAH2480</v>
      </c>
      <c r="F536" s="3"/>
      <c r="G536" s="3"/>
      <c r="H536" s="3"/>
    </row>
    <row r="537" spans="1:8" x14ac:dyDescent="0.25">
      <c r="A537" s="17" t="s">
        <v>8518</v>
      </c>
      <c r="B537" s="62" t="s">
        <v>4504</v>
      </c>
      <c r="C537" t="str">
        <f t="shared" si="76"/>
        <v>AAH2484</v>
      </c>
      <c r="D537" s="62" t="s">
        <v>4502</v>
      </c>
      <c r="E537" t="str">
        <f t="shared" si="77"/>
        <v>AAH2480</v>
      </c>
      <c r="F537" s="3"/>
      <c r="G537" s="3"/>
      <c r="H537" s="3"/>
    </row>
    <row r="538" spans="1:8" x14ac:dyDescent="0.25">
      <c r="A538" s="17" t="s">
        <v>8518</v>
      </c>
      <c r="B538" s="62" t="s">
        <v>4505</v>
      </c>
      <c r="C538" t="str">
        <f t="shared" si="76"/>
        <v>AAH2486</v>
      </c>
      <c r="D538" s="62" t="s">
        <v>4502</v>
      </c>
      <c r="E538" t="str">
        <f t="shared" si="77"/>
        <v>AAH2480</v>
      </c>
      <c r="F538" s="3"/>
      <c r="G538" s="3"/>
      <c r="H538" s="3"/>
    </row>
    <row r="539" spans="1:8" x14ac:dyDescent="0.25">
      <c r="A539" s="17" t="s">
        <v>8518</v>
      </c>
      <c r="B539" s="62" t="s">
        <v>4506</v>
      </c>
      <c r="C539" t="str">
        <f t="shared" si="76"/>
        <v>AAH2489</v>
      </c>
      <c r="D539" s="62" t="s">
        <v>4502</v>
      </c>
      <c r="E539" t="str">
        <f t="shared" si="77"/>
        <v>AAH2480</v>
      </c>
      <c r="F539" s="3"/>
      <c r="G539" s="3"/>
      <c r="H539" s="3"/>
    </row>
    <row r="540" spans="1:8" x14ac:dyDescent="0.25">
      <c r="A540" s="17" t="s">
        <v>8518</v>
      </c>
      <c r="B540" s="62" t="s">
        <v>4508</v>
      </c>
      <c r="C540" t="str">
        <f t="shared" si="76"/>
        <v>AAH2496</v>
      </c>
      <c r="D540" s="62" t="s">
        <v>4502</v>
      </c>
      <c r="E540" t="str">
        <f t="shared" si="77"/>
        <v>AAH2480</v>
      </c>
      <c r="F540" s="3"/>
      <c r="G540" s="3"/>
      <c r="H540" s="3"/>
    </row>
    <row r="541" spans="1:8" x14ac:dyDescent="0.25">
      <c r="A541" s="17" t="s">
        <v>8518</v>
      </c>
      <c r="B541" s="62" t="s">
        <v>4509</v>
      </c>
      <c r="C541" t="str">
        <f t="shared" si="76"/>
        <v>AAH2497</v>
      </c>
      <c r="D541" s="62" t="s">
        <v>4502</v>
      </c>
      <c r="E541" t="str">
        <f t="shared" si="77"/>
        <v>AAH2480</v>
      </c>
      <c r="F541" s="3"/>
      <c r="G541" s="3"/>
      <c r="H541" s="3"/>
    </row>
    <row r="542" spans="1:8" x14ac:dyDescent="0.25">
      <c r="A542" s="17" t="s">
        <v>8518</v>
      </c>
      <c r="B542" s="62" t="s">
        <v>1268</v>
      </c>
      <c r="C542" t="str">
        <f t="shared" si="76"/>
        <v>AAH3000</v>
      </c>
      <c r="D542" s="62" t="s">
        <v>920</v>
      </c>
      <c r="E542" t="str">
        <f t="shared" si="77"/>
        <v>AAH0001</v>
      </c>
      <c r="F542" s="3"/>
      <c r="G542" s="3"/>
      <c r="H542" s="3"/>
    </row>
    <row r="543" spans="1:8" x14ac:dyDescent="0.25">
      <c r="A543" s="17" t="s">
        <v>8518</v>
      </c>
      <c r="B543" s="62" t="s">
        <v>1269</v>
      </c>
      <c r="C543" t="str">
        <f t="shared" si="76"/>
        <v>AAH3002</v>
      </c>
      <c r="D543" s="62" t="s">
        <v>1268</v>
      </c>
      <c r="E543" t="str">
        <f t="shared" si="77"/>
        <v>AAH3000</v>
      </c>
      <c r="F543" s="3"/>
      <c r="G543" s="3"/>
      <c r="H543" s="3"/>
    </row>
    <row r="544" spans="1:8" x14ac:dyDescent="0.25">
      <c r="A544" s="17" t="s">
        <v>8518</v>
      </c>
      <c r="B544" s="62" t="s">
        <v>1270</v>
      </c>
      <c r="C544" t="str">
        <f t="shared" si="76"/>
        <v>AAH3005</v>
      </c>
      <c r="D544" s="62" t="s">
        <v>1269</v>
      </c>
      <c r="E544" t="str">
        <f t="shared" si="77"/>
        <v>AAH3002</v>
      </c>
      <c r="F544" s="3"/>
      <c r="G544" s="3"/>
      <c r="H544" s="3"/>
    </row>
    <row r="545" spans="1:8" x14ac:dyDescent="0.25">
      <c r="A545" s="17" t="s">
        <v>8518</v>
      </c>
      <c r="B545" s="62" t="s">
        <v>1271</v>
      </c>
      <c r="C545" t="str">
        <f t="shared" si="76"/>
        <v>AAH3008</v>
      </c>
      <c r="D545" s="62" t="s">
        <v>1269</v>
      </c>
      <c r="E545" t="str">
        <f t="shared" si="77"/>
        <v>AAH3002</v>
      </c>
      <c r="F545" s="3"/>
      <c r="G545" s="3"/>
      <c r="H545" s="3"/>
    </row>
    <row r="546" spans="1:8" x14ac:dyDescent="0.25">
      <c r="A546" s="17" t="s">
        <v>8518</v>
      </c>
      <c r="B546" s="62" t="s">
        <v>1272</v>
      </c>
      <c r="C546" t="str">
        <f t="shared" si="76"/>
        <v>AAH3012</v>
      </c>
      <c r="D546" s="62" t="s">
        <v>1269</v>
      </c>
      <c r="E546" t="str">
        <f t="shared" si="77"/>
        <v>AAH3002</v>
      </c>
      <c r="F546" s="3"/>
      <c r="G546" s="3"/>
      <c r="H546" s="3"/>
    </row>
    <row r="547" spans="1:8" x14ac:dyDescent="0.25">
      <c r="A547" s="17" t="s">
        <v>8518</v>
      </c>
      <c r="B547" s="62" t="s">
        <v>1273</v>
      </c>
      <c r="C547" t="str">
        <f t="shared" si="76"/>
        <v>AAH3016</v>
      </c>
      <c r="D547" s="62" t="s">
        <v>1269</v>
      </c>
      <c r="E547" t="str">
        <f t="shared" si="77"/>
        <v>AAH3002</v>
      </c>
      <c r="F547" s="3"/>
      <c r="G547" s="3"/>
      <c r="H547" s="3"/>
    </row>
    <row r="548" spans="1:8" x14ac:dyDescent="0.25">
      <c r="A548" s="17" t="s">
        <v>8518</v>
      </c>
      <c r="B548" s="62" t="s">
        <v>1274</v>
      </c>
      <c r="C548" t="str">
        <f t="shared" si="76"/>
        <v>AAH3020</v>
      </c>
      <c r="D548" s="62" t="s">
        <v>1269</v>
      </c>
      <c r="E548" t="str">
        <f t="shared" si="77"/>
        <v>AAH3002</v>
      </c>
      <c r="F548" s="3"/>
      <c r="G548" s="3"/>
      <c r="H548" s="3"/>
    </row>
    <row r="549" spans="1:8" x14ac:dyDescent="0.25">
      <c r="A549" s="17" t="s">
        <v>8518</v>
      </c>
      <c r="B549" s="62" t="s">
        <v>1275</v>
      </c>
      <c r="C549" t="str">
        <f t="shared" si="76"/>
        <v>AAH3024</v>
      </c>
      <c r="D549" s="62" t="s">
        <v>1269</v>
      </c>
      <c r="E549" t="str">
        <f t="shared" si="77"/>
        <v>AAH3002</v>
      </c>
      <c r="F549" s="3"/>
      <c r="G549" s="3"/>
      <c r="H549" s="3"/>
    </row>
    <row r="550" spans="1:8" x14ac:dyDescent="0.25">
      <c r="A550" s="17" t="s">
        <v>8518</v>
      </c>
      <c r="B550" s="62" t="s">
        <v>1276</v>
      </c>
      <c r="C550" t="str">
        <f t="shared" si="76"/>
        <v>AAH3028</v>
      </c>
      <c r="D550" s="62" t="s">
        <v>1269</v>
      </c>
      <c r="E550" t="str">
        <f t="shared" si="77"/>
        <v>AAH3002</v>
      </c>
      <c r="F550" s="3"/>
      <c r="G550" s="3"/>
      <c r="H550" s="3"/>
    </row>
    <row r="551" spans="1:8" x14ac:dyDescent="0.25">
      <c r="A551" s="17" t="s">
        <v>8518</v>
      </c>
      <c r="B551" s="62" t="s">
        <v>1278</v>
      </c>
      <c r="C551" t="str">
        <f t="shared" si="76"/>
        <v>AAH3032</v>
      </c>
      <c r="D551" s="62" t="s">
        <v>1269</v>
      </c>
      <c r="E551" t="str">
        <f t="shared" si="77"/>
        <v>AAH3002</v>
      </c>
      <c r="F551" s="3"/>
      <c r="G551" s="3"/>
      <c r="H551" s="3"/>
    </row>
    <row r="552" spans="1:8" x14ac:dyDescent="0.25">
      <c r="A552" s="17" t="s">
        <v>8518</v>
      </c>
      <c r="B552" s="62" t="s">
        <v>1279</v>
      </c>
      <c r="C552" t="str">
        <f t="shared" si="76"/>
        <v>AAH3036</v>
      </c>
      <c r="D552" s="62" t="s">
        <v>1269</v>
      </c>
      <c r="E552" t="str">
        <f t="shared" si="77"/>
        <v>AAH3002</v>
      </c>
      <c r="F552" s="3"/>
      <c r="G552" s="3"/>
      <c r="H552" s="3"/>
    </row>
    <row r="553" spans="1:8" x14ac:dyDescent="0.25">
      <c r="A553" s="17" t="s">
        <v>8518</v>
      </c>
      <c r="B553" s="62" t="s">
        <v>1282</v>
      </c>
      <c r="C553" t="str">
        <f t="shared" si="76"/>
        <v>AAH3075</v>
      </c>
      <c r="D553" s="62" t="s">
        <v>1268</v>
      </c>
      <c r="E553" t="str">
        <f t="shared" si="77"/>
        <v>AAH3000</v>
      </c>
      <c r="F553" s="3"/>
      <c r="G553" s="3"/>
      <c r="H553" s="3"/>
    </row>
    <row r="554" spans="1:8" x14ac:dyDescent="0.25">
      <c r="A554" s="17" t="s">
        <v>8518</v>
      </c>
      <c r="B554" s="62" t="s">
        <v>1283</v>
      </c>
      <c r="C554" t="str">
        <f t="shared" si="76"/>
        <v>AAH3076</v>
      </c>
      <c r="D554" s="62" t="s">
        <v>1282</v>
      </c>
      <c r="E554" t="str">
        <f t="shared" si="77"/>
        <v>AAH3075</v>
      </c>
      <c r="F554" s="3"/>
      <c r="G554" s="3"/>
      <c r="H554" s="3"/>
    </row>
    <row r="555" spans="1:8" x14ac:dyDescent="0.25">
      <c r="A555" s="17" t="s">
        <v>8518</v>
      </c>
      <c r="B555" s="62" t="s">
        <v>1284</v>
      </c>
      <c r="C555" t="str">
        <f t="shared" si="76"/>
        <v>AAH3077</v>
      </c>
      <c r="D555" s="62" t="s">
        <v>1282</v>
      </c>
      <c r="E555" t="str">
        <f t="shared" si="77"/>
        <v>AAH3075</v>
      </c>
      <c r="F555" s="3"/>
      <c r="G555" s="3"/>
      <c r="H555" s="3"/>
    </row>
    <row r="556" spans="1:8" x14ac:dyDescent="0.25">
      <c r="A556" s="17" t="s">
        <v>8518</v>
      </c>
      <c r="B556" s="62" t="s">
        <v>1285</v>
      </c>
      <c r="C556" t="str">
        <f t="shared" si="76"/>
        <v>AAH3081</v>
      </c>
      <c r="D556" s="62" t="s">
        <v>1282</v>
      </c>
      <c r="E556" t="str">
        <f t="shared" si="77"/>
        <v>AAH3075</v>
      </c>
      <c r="F556" s="3"/>
      <c r="G556" s="3"/>
      <c r="H556" s="3"/>
    </row>
    <row r="557" spans="1:8" x14ac:dyDescent="0.25">
      <c r="A557" s="17" t="s">
        <v>8518</v>
      </c>
      <c r="B557" s="62" t="s">
        <v>1286</v>
      </c>
      <c r="C557" t="str">
        <f t="shared" si="76"/>
        <v>AAH3085</v>
      </c>
      <c r="D557" s="62" t="s">
        <v>1282</v>
      </c>
      <c r="E557" t="str">
        <f t="shared" si="77"/>
        <v>AAH3075</v>
      </c>
      <c r="F557" s="3"/>
      <c r="G557" s="3"/>
      <c r="H557" s="3"/>
    </row>
    <row r="558" spans="1:8" x14ac:dyDescent="0.25">
      <c r="A558" s="17" t="s">
        <v>8518</v>
      </c>
      <c r="B558" s="62" t="s">
        <v>1287</v>
      </c>
      <c r="C558" t="str">
        <f t="shared" si="76"/>
        <v>AAH3090</v>
      </c>
      <c r="D558" s="62" t="s">
        <v>1282</v>
      </c>
      <c r="E558" t="str">
        <f t="shared" si="77"/>
        <v>AAH3075</v>
      </c>
      <c r="F558" s="3"/>
      <c r="G558" s="3"/>
      <c r="H558" s="3"/>
    </row>
    <row r="559" spans="1:8" x14ac:dyDescent="0.25">
      <c r="A559" s="17" t="s">
        <v>8518</v>
      </c>
      <c r="B559" s="62" t="s">
        <v>1288</v>
      </c>
      <c r="C559" t="str">
        <f t="shared" si="76"/>
        <v>AAH3095</v>
      </c>
      <c r="D559" s="62" t="s">
        <v>1282</v>
      </c>
      <c r="E559" t="str">
        <f t="shared" si="77"/>
        <v>AAH3075</v>
      </c>
      <c r="F559" s="3"/>
      <c r="G559" s="3"/>
      <c r="H559" s="3"/>
    </row>
    <row r="560" spans="1:8" x14ac:dyDescent="0.25">
      <c r="A560" s="17" t="s">
        <v>8518</v>
      </c>
      <c r="B560" s="62" t="s">
        <v>1352</v>
      </c>
      <c r="C560" t="str">
        <f t="shared" si="76"/>
        <v>AAH4000</v>
      </c>
      <c r="D560" s="62" t="s">
        <v>920</v>
      </c>
      <c r="E560" t="str">
        <f t="shared" si="77"/>
        <v>AAH0001</v>
      </c>
      <c r="F560" s="3"/>
      <c r="G560" s="3"/>
      <c r="H560" s="3"/>
    </row>
    <row r="561" spans="1:8" x14ac:dyDescent="0.25">
      <c r="A561" s="17" t="s">
        <v>8518</v>
      </c>
      <c r="B561" s="62" t="s">
        <v>1353</v>
      </c>
      <c r="C561" t="str">
        <f t="shared" si="76"/>
        <v>AAH4100</v>
      </c>
      <c r="D561" s="62" t="s">
        <v>1352</v>
      </c>
      <c r="E561" t="str">
        <f t="shared" si="77"/>
        <v>AAH4000</v>
      </c>
      <c r="F561" s="3"/>
      <c r="G561" s="3"/>
      <c r="H561" s="3"/>
    </row>
    <row r="562" spans="1:8" x14ac:dyDescent="0.25">
      <c r="A562" s="17" t="s">
        <v>8518</v>
      </c>
      <c r="B562" s="2" t="s">
        <v>1362</v>
      </c>
      <c r="C562" t="str">
        <f t="shared" si="76"/>
        <v>AAS0001</v>
      </c>
      <c r="D562" s="2" t="s">
        <v>49</v>
      </c>
      <c r="E562" t="str">
        <f t="shared" si="77"/>
        <v>AAA0001</v>
      </c>
      <c r="F562" s="3"/>
      <c r="G562" s="3"/>
      <c r="H562" s="3"/>
    </row>
    <row r="563" spans="1:8" x14ac:dyDescent="0.25">
      <c r="A563" s="17" t="s">
        <v>8518</v>
      </c>
      <c r="B563" s="2" t="s">
        <v>1371</v>
      </c>
      <c r="C563" t="str">
        <f t="shared" si="76"/>
        <v>AAS0099</v>
      </c>
      <c r="D563" s="2" t="s">
        <v>1362</v>
      </c>
      <c r="E563" t="str">
        <f t="shared" si="77"/>
        <v>AAS0001</v>
      </c>
      <c r="F563" s="3"/>
      <c r="G563" s="3"/>
      <c r="H563" s="3"/>
    </row>
    <row r="564" spans="1:8" x14ac:dyDescent="0.25">
      <c r="A564" s="17" t="s">
        <v>8518</v>
      </c>
      <c r="B564" s="2" t="s">
        <v>1372</v>
      </c>
      <c r="C564" t="str">
        <f t="shared" si="76"/>
        <v>AAS0100</v>
      </c>
      <c r="D564" s="2" t="s">
        <v>1371</v>
      </c>
      <c r="E564" t="str">
        <f t="shared" si="77"/>
        <v>AAS0099</v>
      </c>
      <c r="F564" s="3"/>
      <c r="G564" s="3"/>
      <c r="H564" s="3"/>
    </row>
    <row r="565" spans="1:8" x14ac:dyDescent="0.25">
      <c r="A565" s="17" t="s">
        <v>8518</v>
      </c>
      <c r="B565" s="2" t="s">
        <v>1373</v>
      </c>
      <c r="C565" t="str">
        <f t="shared" si="76"/>
        <v>AAS0101</v>
      </c>
      <c r="D565" s="2" t="s">
        <v>1371</v>
      </c>
      <c r="E565" t="str">
        <f t="shared" si="77"/>
        <v>AAS0099</v>
      </c>
      <c r="F565" s="3"/>
      <c r="G565" s="3"/>
      <c r="H565" s="3"/>
    </row>
    <row r="566" spans="1:8" x14ac:dyDescent="0.25">
      <c r="A566" s="17" t="s">
        <v>8518</v>
      </c>
      <c r="B566" s="2" t="s">
        <v>1375</v>
      </c>
      <c r="C566" t="str">
        <f t="shared" si="76"/>
        <v>AAS0103</v>
      </c>
      <c r="D566" s="2" t="s">
        <v>1371</v>
      </c>
      <c r="E566" t="str">
        <f t="shared" si="77"/>
        <v>AAS0099</v>
      </c>
      <c r="F566" s="3"/>
      <c r="G566" s="3"/>
      <c r="H566" s="3"/>
    </row>
    <row r="567" spans="1:8" x14ac:dyDescent="0.25">
      <c r="A567" s="17" t="s">
        <v>8518</v>
      </c>
      <c r="B567" s="2" t="s">
        <v>8601</v>
      </c>
      <c r="C567" t="str">
        <f t="shared" si="76"/>
        <v>AAS0104</v>
      </c>
      <c r="D567" s="2" t="s">
        <v>1371</v>
      </c>
      <c r="E567" t="str">
        <f t="shared" si="77"/>
        <v>AAS0099</v>
      </c>
      <c r="F567" s="3"/>
      <c r="G567" s="3"/>
      <c r="H567" s="3"/>
    </row>
    <row r="568" spans="1:8" x14ac:dyDescent="0.25">
      <c r="A568" s="17" t="s">
        <v>8518</v>
      </c>
      <c r="B568" s="2" t="s">
        <v>1376</v>
      </c>
      <c r="C568" t="str">
        <f t="shared" si="76"/>
        <v>AAS0118</v>
      </c>
      <c r="D568" s="2" t="s">
        <v>1371</v>
      </c>
      <c r="E568" t="str">
        <f t="shared" si="77"/>
        <v>AAS0099</v>
      </c>
      <c r="F568" s="3"/>
      <c r="G568" s="3"/>
      <c r="H568" s="3"/>
    </row>
    <row r="569" spans="1:8" x14ac:dyDescent="0.25">
      <c r="A569" s="17" t="s">
        <v>8518</v>
      </c>
      <c r="B569" s="2" t="s">
        <v>1377</v>
      </c>
      <c r="C569" t="str">
        <f t="shared" si="76"/>
        <v>AAS0121</v>
      </c>
      <c r="D569" s="2" t="s">
        <v>1371</v>
      </c>
      <c r="E569" t="str">
        <f t="shared" si="77"/>
        <v>AAS0099</v>
      </c>
      <c r="F569" s="3"/>
      <c r="G569" s="3"/>
      <c r="H569" s="3"/>
    </row>
    <row r="570" spans="1:8" x14ac:dyDescent="0.25">
      <c r="A570" s="17" t="s">
        <v>8518</v>
      </c>
      <c r="B570" s="62" t="s">
        <v>1378</v>
      </c>
      <c r="C570" t="str">
        <f t="shared" si="76"/>
        <v>AAS0122</v>
      </c>
      <c r="D570" s="62" t="s">
        <v>1371</v>
      </c>
      <c r="E570" t="str">
        <f t="shared" si="77"/>
        <v>AAS0099</v>
      </c>
      <c r="F570" s="3"/>
      <c r="G570" s="3"/>
      <c r="H570" s="3"/>
    </row>
    <row r="571" spans="1:8" x14ac:dyDescent="0.25">
      <c r="A571" s="17" t="s">
        <v>8518</v>
      </c>
      <c r="B571" s="2" t="s">
        <v>1393</v>
      </c>
      <c r="C571" t="str">
        <f t="shared" si="76"/>
        <v>AAS0200</v>
      </c>
      <c r="D571" s="2" t="s">
        <v>1362</v>
      </c>
      <c r="E571" t="str">
        <f t="shared" si="77"/>
        <v>AAS0001</v>
      </c>
      <c r="F571" s="3"/>
      <c r="G571" s="3"/>
      <c r="H571" s="3"/>
    </row>
    <row r="572" spans="1:8" x14ac:dyDescent="0.25">
      <c r="A572" s="17" t="s">
        <v>8518</v>
      </c>
      <c r="B572" s="2" t="s">
        <v>2635</v>
      </c>
      <c r="C572" t="str">
        <f t="shared" si="76"/>
        <v>AAS0244</v>
      </c>
      <c r="D572" s="2" t="s">
        <v>1393</v>
      </c>
      <c r="E572" t="str">
        <f t="shared" si="77"/>
        <v>AAS0200</v>
      </c>
      <c r="F572" s="3"/>
      <c r="G572" s="3"/>
      <c r="H572" s="3"/>
    </row>
    <row r="573" spans="1:8" x14ac:dyDescent="0.25">
      <c r="A573" s="17" t="s">
        <v>8518</v>
      </c>
      <c r="B573" s="2" t="s">
        <v>3734</v>
      </c>
      <c r="C573" t="str">
        <f t="shared" si="76"/>
        <v>AAS0254</v>
      </c>
      <c r="D573" s="2" t="s">
        <v>1393</v>
      </c>
      <c r="E573" t="str">
        <f t="shared" si="77"/>
        <v>AAS0200</v>
      </c>
      <c r="F573" s="3"/>
      <c r="G573" s="3"/>
      <c r="H573" s="3"/>
    </row>
    <row r="574" spans="1:8" x14ac:dyDescent="0.25">
      <c r="A574" s="17" t="s">
        <v>8518</v>
      </c>
      <c r="B574" s="62" t="s">
        <v>3278</v>
      </c>
      <c r="C574" t="str">
        <f t="shared" si="76"/>
        <v>AAS0257</v>
      </c>
      <c r="D574" s="62" t="s">
        <v>1393</v>
      </c>
      <c r="E574" t="str">
        <f t="shared" si="77"/>
        <v>AAS0200</v>
      </c>
      <c r="F574" s="3"/>
      <c r="G574" s="3"/>
      <c r="H574" s="3"/>
    </row>
    <row r="575" spans="1:8" x14ac:dyDescent="0.25">
      <c r="A575" s="17" t="s">
        <v>8518</v>
      </c>
      <c r="B575" s="62" t="s">
        <v>1395</v>
      </c>
      <c r="C575" t="str">
        <f t="shared" si="76"/>
        <v>AAS0261</v>
      </c>
      <c r="D575" s="62" t="s">
        <v>1393</v>
      </c>
      <c r="E575" t="str">
        <f t="shared" si="77"/>
        <v>AAS0200</v>
      </c>
      <c r="F575" s="3"/>
      <c r="G575" s="3"/>
      <c r="H575" s="3"/>
    </row>
    <row r="576" spans="1:8" x14ac:dyDescent="0.25">
      <c r="A576" s="17" t="s">
        <v>8518</v>
      </c>
      <c r="B576" s="62" t="s">
        <v>1396</v>
      </c>
      <c r="C576" t="str">
        <f t="shared" si="76"/>
        <v>AAS0263</v>
      </c>
      <c r="D576" s="62" t="s">
        <v>1393</v>
      </c>
      <c r="E576" t="str">
        <f t="shared" si="77"/>
        <v>AAS0200</v>
      </c>
      <c r="F576" s="3"/>
      <c r="G576" s="3"/>
      <c r="H576" s="3"/>
    </row>
    <row r="577" spans="1:8" x14ac:dyDescent="0.25">
      <c r="A577" s="17" t="s">
        <v>8518</v>
      </c>
      <c r="B577" s="62" t="s">
        <v>1397</v>
      </c>
      <c r="C577" t="str">
        <f t="shared" si="76"/>
        <v>AAS0265</v>
      </c>
      <c r="D577" s="62" t="s">
        <v>1393</v>
      </c>
      <c r="E577" t="str">
        <f t="shared" si="77"/>
        <v>AAS0200</v>
      </c>
      <c r="F577" s="3"/>
      <c r="G577" s="3"/>
      <c r="H577" s="3"/>
    </row>
    <row r="578" spans="1:8" x14ac:dyDescent="0.25">
      <c r="A578" s="17" t="s">
        <v>8518</v>
      </c>
      <c r="B578" s="62" t="s">
        <v>2637</v>
      </c>
      <c r="C578" t="str">
        <f t="shared" si="76"/>
        <v>AAS0266</v>
      </c>
      <c r="D578" s="62" t="s">
        <v>1393</v>
      </c>
      <c r="E578" t="str">
        <f t="shared" si="77"/>
        <v>AAS0200</v>
      </c>
      <c r="F578" s="3"/>
      <c r="G578" s="3"/>
      <c r="H578" s="3"/>
    </row>
    <row r="579" spans="1:8" x14ac:dyDescent="0.25">
      <c r="A579" s="17" t="s">
        <v>8518</v>
      </c>
      <c r="B579" s="62" t="s">
        <v>1398</v>
      </c>
      <c r="C579" t="str">
        <f t="shared" ref="C579:C642" si="78">_xlfn.CONCAT(A579:B579)</f>
        <v>AAS0268</v>
      </c>
      <c r="D579" s="62" t="s">
        <v>1393</v>
      </c>
      <c r="E579" t="str">
        <f t="shared" ref="E579:E642" si="79">_xlfn.CONCAT(A579,D579)</f>
        <v>AAS0200</v>
      </c>
      <c r="F579" s="3"/>
      <c r="G579" s="3"/>
      <c r="H579" s="3"/>
    </row>
    <row r="580" spans="1:8" x14ac:dyDescent="0.25">
      <c r="A580" s="17" t="s">
        <v>8518</v>
      </c>
      <c r="B580" s="62" t="s">
        <v>1399</v>
      </c>
      <c r="C580" t="str">
        <f t="shared" si="78"/>
        <v>AAS0270</v>
      </c>
      <c r="D580" s="62" t="s">
        <v>1393</v>
      </c>
      <c r="E580" t="str">
        <f t="shared" si="79"/>
        <v>AAS0200</v>
      </c>
      <c r="F580" s="3"/>
      <c r="G580" s="3"/>
      <c r="H580" s="3"/>
    </row>
    <row r="581" spans="1:8" x14ac:dyDescent="0.25">
      <c r="A581" s="17" t="s">
        <v>8518</v>
      </c>
      <c r="B581" s="62" t="s">
        <v>1400</v>
      </c>
      <c r="C581" t="str">
        <f t="shared" si="78"/>
        <v>AAS0272</v>
      </c>
      <c r="D581" s="62" t="s">
        <v>1393</v>
      </c>
      <c r="E581" t="str">
        <f t="shared" si="79"/>
        <v>AAS0200</v>
      </c>
      <c r="F581" s="3"/>
      <c r="G581" s="3"/>
      <c r="H581" s="3"/>
    </row>
    <row r="582" spans="1:8" x14ac:dyDescent="0.25">
      <c r="A582" s="17" t="s">
        <v>8518</v>
      </c>
      <c r="B582" s="62" t="s">
        <v>1401</v>
      </c>
      <c r="C582" t="str">
        <f t="shared" si="78"/>
        <v>AAS0280</v>
      </c>
      <c r="D582" s="62" t="s">
        <v>1393</v>
      </c>
      <c r="E582" t="str">
        <f t="shared" si="79"/>
        <v>AAS0200</v>
      </c>
      <c r="F582" s="3"/>
      <c r="G582" s="3"/>
      <c r="H582" s="3"/>
    </row>
    <row r="583" spans="1:8" x14ac:dyDescent="0.25">
      <c r="A583" s="17" t="s">
        <v>8518</v>
      </c>
      <c r="B583" s="62" t="s">
        <v>1403</v>
      </c>
      <c r="C583" t="str">
        <f t="shared" si="78"/>
        <v>AAS0282</v>
      </c>
      <c r="D583" s="62" t="s">
        <v>1393</v>
      </c>
      <c r="E583" t="str">
        <f t="shared" si="79"/>
        <v>AAS0200</v>
      </c>
      <c r="F583" s="3"/>
      <c r="G583" s="3"/>
      <c r="H583" s="3"/>
    </row>
    <row r="584" spans="1:8" x14ac:dyDescent="0.25">
      <c r="A584" s="17" t="s">
        <v>8518</v>
      </c>
      <c r="B584" s="62" t="s">
        <v>1413</v>
      </c>
      <c r="C584" t="str">
        <f t="shared" si="78"/>
        <v>AAS0300</v>
      </c>
      <c r="D584" s="62" t="s">
        <v>1362</v>
      </c>
      <c r="E584" t="str">
        <f t="shared" si="79"/>
        <v>AAS0001</v>
      </c>
      <c r="F584" s="3"/>
      <c r="G584" s="3"/>
      <c r="H584" s="3"/>
    </row>
    <row r="585" spans="1:8" x14ac:dyDescent="0.25">
      <c r="A585" s="17" t="s">
        <v>8518</v>
      </c>
      <c r="B585" s="62" t="s">
        <v>2638</v>
      </c>
      <c r="C585" t="str">
        <f t="shared" si="78"/>
        <v>AAS0320</v>
      </c>
      <c r="D585" s="62" t="s">
        <v>1413</v>
      </c>
      <c r="E585" t="str">
        <f t="shared" si="79"/>
        <v>AAS0300</v>
      </c>
      <c r="F585" s="3"/>
      <c r="G585" s="3"/>
      <c r="H585" s="3"/>
    </row>
    <row r="586" spans="1:8" x14ac:dyDescent="0.25">
      <c r="A586" s="17" t="s">
        <v>8518</v>
      </c>
      <c r="B586" s="62" t="s">
        <v>2639</v>
      </c>
      <c r="C586" t="str">
        <f t="shared" si="78"/>
        <v>AAS0321</v>
      </c>
      <c r="D586" s="62" t="s">
        <v>1413</v>
      </c>
      <c r="E586" t="str">
        <f t="shared" si="79"/>
        <v>AAS0300</v>
      </c>
      <c r="F586" s="3"/>
      <c r="G586" s="3"/>
      <c r="H586" s="3"/>
    </row>
    <row r="587" spans="1:8" x14ac:dyDescent="0.25">
      <c r="A587" s="17" t="s">
        <v>8518</v>
      </c>
      <c r="B587" s="62" t="s">
        <v>2640</v>
      </c>
      <c r="C587" t="str">
        <f t="shared" si="78"/>
        <v>AAS0322</v>
      </c>
      <c r="D587" s="62" t="s">
        <v>1413</v>
      </c>
      <c r="E587" t="str">
        <f t="shared" si="79"/>
        <v>AAS0300</v>
      </c>
      <c r="F587" s="3"/>
      <c r="G587" s="3"/>
      <c r="H587" s="3"/>
    </row>
    <row r="588" spans="1:8" x14ac:dyDescent="0.25">
      <c r="A588" s="17" t="s">
        <v>8518</v>
      </c>
      <c r="B588" s="62" t="s">
        <v>2643</v>
      </c>
      <c r="C588" t="str">
        <f t="shared" si="78"/>
        <v>AAS0330</v>
      </c>
      <c r="D588" s="62" t="s">
        <v>1413</v>
      </c>
      <c r="E588" t="str">
        <f t="shared" si="79"/>
        <v>AAS0300</v>
      </c>
      <c r="F588" s="3"/>
      <c r="G588" s="3"/>
      <c r="H588" s="3"/>
    </row>
    <row r="589" spans="1:8" x14ac:dyDescent="0.25">
      <c r="A589" s="17" t="s">
        <v>8518</v>
      </c>
      <c r="B589" s="62" t="s">
        <v>2645</v>
      </c>
      <c r="C589" t="str">
        <f t="shared" si="78"/>
        <v>AAS0340</v>
      </c>
      <c r="D589" s="62" t="s">
        <v>1413</v>
      </c>
      <c r="E589" t="str">
        <f t="shared" si="79"/>
        <v>AAS0300</v>
      </c>
      <c r="F589" s="3"/>
      <c r="G589" s="3"/>
      <c r="H589" s="3"/>
    </row>
    <row r="590" spans="1:8" x14ac:dyDescent="0.25">
      <c r="A590" s="17" t="s">
        <v>8518</v>
      </c>
      <c r="B590" s="62" t="s">
        <v>4512</v>
      </c>
      <c r="C590" t="str">
        <f t="shared" si="78"/>
        <v>AAS0341</v>
      </c>
      <c r="D590" s="62" t="s">
        <v>1413</v>
      </c>
      <c r="E590" t="str">
        <f t="shared" si="79"/>
        <v>AAS0300</v>
      </c>
      <c r="F590" s="3"/>
      <c r="G590" s="3"/>
      <c r="H590" s="3"/>
    </row>
    <row r="591" spans="1:8" x14ac:dyDescent="0.25">
      <c r="A591" s="17" t="s">
        <v>8518</v>
      </c>
      <c r="B591" s="62" t="s">
        <v>2646</v>
      </c>
      <c r="C591" t="str">
        <f t="shared" si="78"/>
        <v>AAS0351</v>
      </c>
      <c r="D591" s="62" t="s">
        <v>1413</v>
      </c>
      <c r="E591" t="str">
        <f t="shared" si="79"/>
        <v>AAS0300</v>
      </c>
      <c r="F591" s="3"/>
      <c r="G591" s="3"/>
      <c r="H591" s="3"/>
    </row>
    <row r="592" spans="1:8" x14ac:dyDescent="0.25">
      <c r="A592" s="17" t="s">
        <v>8518</v>
      </c>
      <c r="B592" s="62" t="s">
        <v>1432</v>
      </c>
      <c r="C592" t="str">
        <f t="shared" si="78"/>
        <v>AAS0400</v>
      </c>
      <c r="D592" s="62" t="s">
        <v>1362</v>
      </c>
      <c r="E592" t="str">
        <f t="shared" si="79"/>
        <v>AAS0001</v>
      </c>
      <c r="F592" s="3"/>
      <c r="G592" s="3"/>
      <c r="H592" s="3"/>
    </row>
    <row r="593" spans="1:8" x14ac:dyDescent="0.25">
      <c r="A593" s="17" t="s">
        <v>8518</v>
      </c>
      <c r="B593" s="62" t="s">
        <v>1433</v>
      </c>
      <c r="C593" t="str">
        <f t="shared" si="78"/>
        <v>AAS0420</v>
      </c>
      <c r="D593" s="62" t="s">
        <v>1432</v>
      </c>
      <c r="E593" t="str">
        <f t="shared" si="79"/>
        <v>AAS0400</v>
      </c>
      <c r="F593" s="3"/>
      <c r="G593" s="3"/>
      <c r="H593" s="3"/>
    </row>
    <row r="594" spans="1:8" x14ac:dyDescent="0.25">
      <c r="A594" s="17" t="s">
        <v>8518</v>
      </c>
      <c r="B594" s="62" t="s">
        <v>1434</v>
      </c>
      <c r="C594" t="str">
        <f t="shared" si="78"/>
        <v>AAS0421</v>
      </c>
      <c r="D594" s="62" t="s">
        <v>1433</v>
      </c>
      <c r="E594" t="str">
        <f t="shared" si="79"/>
        <v>AAS0420</v>
      </c>
      <c r="F594" s="3"/>
      <c r="G594" s="3"/>
      <c r="H594" s="3"/>
    </row>
    <row r="595" spans="1:8" x14ac:dyDescent="0.25">
      <c r="A595" s="17" t="s">
        <v>8518</v>
      </c>
      <c r="B595" s="62" t="s">
        <v>1435</v>
      </c>
      <c r="C595" t="str">
        <f t="shared" si="78"/>
        <v>AAS0422</v>
      </c>
      <c r="D595" s="62" t="s">
        <v>1433</v>
      </c>
      <c r="E595" t="str">
        <f t="shared" si="79"/>
        <v>AAS0420</v>
      </c>
      <c r="F595" s="3"/>
      <c r="G595" s="3"/>
      <c r="H595" s="3"/>
    </row>
    <row r="596" spans="1:8" x14ac:dyDescent="0.25">
      <c r="A596" s="17" t="s">
        <v>8518</v>
      </c>
      <c r="B596" s="62" t="s">
        <v>1437</v>
      </c>
      <c r="C596" t="str">
        <f t="shared" si="78"/>
        <v>AAS0426</v>
      </c>
      <c r="D596" s="62" t="s">
        <v>1433</v>
      </c>
      <c r="E596" t="str">
        <f t="shared" si="79"/>
        <v>AAS0420</v>
      </c>
      <c r="F596" s="3"/>
      <c r="G596" s="3"/>
      <c r="H596" s="3"/>
    </row>
    <row r="597" spans="1:8" x14ac:dyDescent="0.25">
      <c r="A597" s="17" t="s">
        <v>8518</v>
      </c>
      <c r="B597" s="62" t="s">
        <v>4513</v>
      </c>
      <c r="C597" t="str">
        <f t="shared" si="78"/>
        <v>AAS0431</v>
      </c>
      <c r="D597" s="62" t="s">
        <v>1433</v>
      </c>
      <c r="E597" t="str">
        <f t="shared" si="79"/>
        <v>AAS0420</v>
      </c>
      <c r="F597" s="3"/>
      <c r="G597" s="3"/>
      <c r="H597" s="3"/>
    </row>
    <row r="598" spans="1:8" x14ac:dyDescent="0.25">
      <c r="A598" s="17" t="s">
        <v>8518</v>
      </c>
      <c r="B598" s="62" t="s">
        <v>4514</v>
      </c>
      <c r="C598" t="str">
        <f t="shared" si="78"/>
        <v>AAS0432</v>
      </c>
      <c r="D598" s="62" t="s">
        <v>1433</v>
      </c>
      <c r="E598" t="str">
        <f t="shared" si="79"/>
        <v>AAS0420</v>
      </c>
      <c r="F598" s="3"/>
      <c r="G598" s="3"/>
      <c r="H598" s="3"/>
    </row>
    <row r="599" spans="1:8" x14ac:dyDescent="0.25">
      <c r="A599" s="17" t="s">
        <v>8518</v>
      </c>
      <c r="B599" s="62" t="s">
        <v>1439</v>
      </c>
      <c r="C599" t="str">
        <f t="shared" si="78"/>
        <v>AAS0450</v>
      </c>
      <c r="D599" s="62" t="s">
        <v>1432</v>
      </c>
      <c r="E599" t="str">
        <f t="shared" si="79"/>
        <v>AAS0400</v>
      </c>
      <c r="F599" s="3"/>
      <c r="G599" s="3"/>
      <c r="H599" s="3"/>
    </row>
    <row r="600" spans="1:8" x14ac:dyDescent="0.25">
      <c r="A600" s="17" t="s">
        <v>8518</v>
      </c>
      <c r="B600" s="62" t="s">
        <v>1440</v>
      </c>
      <c r="C600" t="str">
        <f t="shared" si="78"/>
        <v>AAS0452</v>
      </c>
      <c r="D600" s="62" t="s">
        <v>1439</v>
      </c>
      <c r="E600" t="str">
        <f t="shared" si="79"/>
        <v>AAS0450</v>
      </c>
      <c r="F600" s="3"/>
      <c r="G600" s="3"/>
      <c r="H600" s="3"/>
    </row>
    <row r="601" spans="1:8" x14ac:dyDescent="0.25">
      <c r="A601" s="17" t="s">
        <v>8518</v>
      </c>
      <c r="B601" s="62" t="s">
        <v>1441</v>
      </c>
      <c r="C601" t="str">
        <f t="shared" si="78"/>
        <v>AAS0458</v>
      </c>
      <c r="D601" s="62" t="s">
        <v>1440</v>
      </c>
      <c r="E601" t="str">
        <f t="shared" si="79"/>
        <v>AAS0452</v>
      </c>
      <c r="F601" s="3"/>
      <c r="G601" s="3"/>
      <c r="H601" s="3"/>
    </row>
    <row r="602" spans="1:8" x14ac:dyDescent="0.25">
      <c r="A602" s="17" t="s">
        <v>8518</v>
      </c>
      <c r="B602" s="62" t="s">
        <v>1442</v>
      </c>
      <c r="C602" t="str">
        <f t="shared" si="78"/>
        <v>AAS0462</v>
      </c>
      <c r="D602" s="62" t="s">
        <v>1440</v>
      </c>
      <c r="E602" t="str">
        <f t="shared" si="79"/>
        <v>AAS0452</v>
      </c>
      <c r="F602" s="3"/>
      <c r="G602" s="3"/>
      <c r="H602" s="3"/>
    </row>
    <row r="603" spans="1:8" x14ac:dyDescent="0.25">
      <c r="A603" s="17" t="s">
        <v>8518</v>
      </c>
      <c r="B603" s="62" t="s">
        <v>1443</v>
      </c>
      <c r="C603" t="str">
        <f t="shared" si="78"/>
        <v>AAS0464</v>
      </c>
      <c r="D603" s="62" t="s">
        <v>1440</v>
      </c>
      <c r="E603" t="str">
        <f t="shared" si="79"/>
        <v>AAS0452</v>
      </c>
      <c r="F603" s="3"/>
      <c r="G603" s="3"/>
      <c r="H603" s="3"/>
    </row>
    <row r="604" spans="1:8" x14ac:dyDescent="0.25">
      <c r="A604" s="17" t="s">
        <v>8518</v>
      </c>
      <c r="B604" s="62" t="s">
        <v>1444</v>
      </c>
      <c r="C604" t="str">
        <f t="shared" si="78"/>
        <v>AAS0465</v>
      </c>
      <c r="D604" s="62" t="s">
        <v>1440</v>
      </c>
      <c r="E604" t="str">
        <f t="shared" si="79"/>
        <v>AAS0452</v>
      </c>
      <c r="F604" s="3"/>
      <c r="G604" s="3"/>
      <c r="H604" s="3"/>
    </row>
    <row r="605" spans="1:8" x14ac:dyDescent="0.25">
      <c r="A605" s="17" t="s">
        <v>8518</v>
      </c>
      <c r="B605" s="62" t="s">
        <v>1446</v>
      </c>
      <c r="C605" t="str">
        <f t="shared" si="78"/>
        <v>AAS0468</v>
      </c>
      <c r="D605" s="62" t="s">
        <v>1440</v>
      </c>
      <c r="E605" t="str">
        <f t="shared" si="79"/>
        <v>AAS0452</v>
      </c>
      <c r="F605" s="3"/>
      <c r="G605" s="3"/>
      <c r="H605" s="3"/>
    </row>
    <row r="606" spans="1:8" x14ac:dyDescent="0.25">
      <c r="A606" s="17" t="s">
        <v>8518</v>
      </c>
      <c r="B606" s="62" t="s">
        <v>1447</v>
      </c>
      <c r="C606" t="str">
        <f t="shared" si="78"/>
        <v>AAS0470</v>
      </c>
      <c r="D606" s="62" t="s">
        <v>1440</v>
      </c>
      <c r="E606" t="str">
        <f t="shared" si="79"/>
        <v>AAS0452</v>
      </c>
      <c r="F606" s="3"/>
      <c r="G606" s="3"/>
      <c r="H606" s="3"/>
    </row>
    <row r="607" spans="1:8" x14ac:dyDescent="0.25">
      <c r="A607" s="17" t="s">
        <v>8518</v>
      </c>
      <c r="B607" s="62" t="s">
        <v>1448</v>
      </c>
      <c r="C607" t="str">
        <f t="shared" si="78"/>
        <v>AAS0472</v>
      </c>
      <c r="D607" s="62" t="s">
        <v>1439</v>
      </c>
      <c r="E607" t="str">
        <f t="shared" si="79"/>
        <v>AAS0450</v>
      </c>
      <c r="F607" s="3"/>
      <c r="G607" s="3"/>
      <c r="H607" s="3"/>
    </row>
    <row r="608" spans="1:8" x14ac:dyDescent="0.25">
      <c r="A608" s="17" t="s">
        <v>8518</v>
      </c>
      <c r="B608" s="62" t="s">
        <v>1449</v>
      </c>
      <c r="C608" t="str">
        <f t="shared" si="78"/>
        <v>AAS0482</v>
      </c>
      <c r="D608" s="62" t="s">
        <v>1448</v>
      </c>
      <c r="E608" t="str">
        <f t="shared" si="79"/>
        <v>AAS0472</v>
      </c>
      <c r="F608" s="3"/>
      <c r="G608" s="3"/>
      <c r="H608" s="3"/>
    </row>
    <row r="609" spans="1:8" x14ac:dyDescent="0.25">
      <c r="A609" s="17" t="s">
        <v>8518</v>
      </c>
      <c r="B609" s="62" t="s">
        <v>1450</v>
      </c>
      <c r="C609" t="str">
        <f t="shared" si="78"/>
        <v>AAS0483</v>
      </c>
      <c r="D609" s="62" t="s">
        <v>1448</v>
      </c>
      <c r="E609" t="str">
        <f t="shared" si="79"/>
        <v>AAS0472</v>
      </c>
      <c r="F609" s="3"/>
      <c r="G609" s="3"/>
      <c r="H609" s="3"/>
    </row>
    <row r="610" spans="1:8" x14ac:dyDescent="0.25">
      <c r="A610" s="17" t="s">
        <v>8518</v>
      </c>
      <c r="B610" s="62" t="s">
        <v>1455</v>
      </c>
      <c r="C610" t="str">
        <f t="shared" si="78"/>
        <v>AAS0492</v>
      </c>
      <c r="D610" s="62" t="s">
        <v>1448</v>
      </c>
      <c r="E610" t="str">
        <f t="shared" si="79"/>
        <v>AAS0472</v>
      </c>
      <c r="F610" s="3"/>
      <c r="G610" s="3"/>
      <c r="H610" s="3"/>
    </row>
    <row r="611" spans="1:8" x14ac:dyDescent="0.25">
      <c r="A611" s="17" t="s">
        <v>8518</v>
      </c>
      <c r="B611" s="62" t="s">
        <v>1457</v>
      </c>
      <c r="C611" t="str">
        <f t="shared" si="78"/>
        <v>AAS0501</v>
      </c>
      <c r="D611" s="62" t="s">
        <v>1432</v>
      </c>
      <c r="E611" t="str">
        <f t="shared" si="79"/>
        <v>AAS0400</v>
      </c>
      <c r="F611" s="3"/>
      <c r="G611" s="3"/>
      <c r="H611" s="3"/>
    </row>
    <row r="612" spans="1:8" x14ac:dyDescent="0.25">
      <c r="A612" s="17" t="s">
        <v>8518</v>
      </c>
      <c r="B612" s="62" t="s">
        <v>1459</v>
      </c>
      <c r="C612" t="str">
        <f t="shared" si="78"/>
        <v>AAS0504</v>
      </c>
      <c r="D612" s="62" t="s">
        <v>1457</v>
      </c>
      <c r="E612" t="str">
        <f t="shared" si="79"/>
        <v>AAS0501</v>
      </c>
      <c r="F612" s="3"/>
      <c r="G612" s="3"/>
      <c r="H612" s="3"/>
    </row>
    <row r="613" spans="1:8" x14ac:dyDescent="0.25">
      <c r="A613" s="17" t="s">
        <v>8518</v>
      </c>
      <c r="B613" s="62" t="s">
        <v>1460</v>
      </c>
      <c r="C613" t="str">
        <f t="shared" si="78"/>
        <v>AAS0506</v>
      </c>
      <c r="D613" s="62" t="s">
        <v>1457</v>
      </c>
      <c r="E613" t="str">
        <f t="shared" si="79"/>
        <v>AAS0501</v>
      </c>
      <c r="F613" s="3"/>
      <c r="G613" s="3"/>
      <c r="H613" s="3"/>
    </row>
    <row r="614" spans="1:8" x14ac:dyDescent="0.25">
      <c r="A614" s="17" t="s">
        <v>8518</v>
      </c>
      <c r="B614" s="62" t="s">
        <v>1461</v>
      </c>
      <c r="C614" t="str">
        <f t="shared" si="78"/>
        <v>AAS0510</v>
      </c>
      <c r="D614" s="62" t="s">
        <v>1457</v>
      </c>
      <c r="E614" t="str">
        <f t="shared" si="79"/>
        <v>AAS0501</v>
      </c>
      <c r="F614" s="3"/>
      <c r="G614" s="3"/>
      <c r="H614" s="3"/>
    </row>
    <row r="615" spans="1:8" x14ac:dyDescent="0.25">
      <c r="A615" s="17" t="s">
        <v>8518</v>
      </c>
      <c r="B615" s="62" t="s">
        <v>1462</v>
      </c>
      <c r="C615" t="str">
        <f t="shared" si="78"/>
        <v>AAS0512</v>
      </c>
      <c r="D615" s="62" t="s">
        <v>1457</v>
      </c>
      <c r="E615" t="str">
        <f t="shared" si="79"/>
        <v>AAS0501</v>
      </c>
      <c r="F615" s="3"/>
      <c r="G615" s="3"/>
      <c r="H615" s="3"/>
    </row>
    <row r="616" spans="1:8" x14ac:dyDescent="0.25">
      <c r="A616" s="17" t="s">
        <v>8518</v>
      </c>
      <c r="B616" s="62" t="s">
        <v>1466</v>
      </c>
      <c r="C616" t="str">
        <f t="shared" si="78"/>
        <v>AAS0560</v>
      </c>
      <c r="D616" s="62" t="s">
        <v>1362</v>
      </c>
      <c r="E616" t="str">
        <f t="shared" si="79"/>
        <v>AAS0001</v>
      </c>
      <c r="F616" s="3"/>
      <c r="G616" s="3"/>
      <c r="H616" s="3"/>
    </row>
    <row r="617" spans="1:8" x14ac:dyDescent="0.25">
      <c r="A617" s="17" t="s">
        <v>8518</v>
      </c>
      <c r="B617" t="s">
        <v>1467</v>
      </c>
      <c r="C617" t="str">
        <f t="shared" si="78"/>
        <v>AAS0561</v>
      </c>
      <c r="D617" s="62" t="s">
        <v>1466</v>
      </c>
      <c r="E617" t="str">
        <f t="shared" si="79"/>
        <v>AAS0560</v>
      </c>
      <c r="F617" s="3"/>
      <c r="G617" s="3"/>
      <c r="H617" s="3"/>
    </row>
    <row r="618" spans="1:8" x14ac:dyDescent="0.25">
      <c r="A618" s="17" t="s">
        <v>8518</v>
      </c>
      <c r="B618" s="63" t="s">
        <v>1468</v>
      </c>
      <c r="C618" t="str">
        <f t="shared" si="78"/>
        <v>AAS0562</v>
      </c>
      <c r="D618" s="62" t="s">
        <v>1466</v>
      </c>
      <c r="E618" t="str">
        <f t="shared" si="79"/>
        <v>AAS0560</v>
      </c>
      <c r="F618" s="3"/>
      <c r="G618" s="3"/>
      <c r="H618" s="3"/>
    </row>
    <row r="619" spans="1:8" x14ac:dyDescent="0.25">
      <c r="A619" s="17" t="s">
        <v>8518</v>
      </c>
      <c r="B619" s="62" t="s">
        <v>2649</v>
      </c>
      <c r="C619" t="str">
        <f t="shared" si="78"/>
        <v>AAS0563</v>
      </c>
      <c r="D619" s="62" t="s">
        <v>1466</v>
      </c>
      <c r="E619" t="str">
        <f t="shared" si="79"/>
        <v>AAS0560</v>
      </c>
      <c r="F619" s="3"/>
      <c r="G619" s="3"/>
      <c r="H619" s="3"/>
    </row>
    <row r="620" spans="1:8" x14ac:dyDescent="0.25">
      <c r="A620" s="17" t="s">
        <v>8518</v>
      </c>
      <c r="B620" s="62" t="s">
        <v>1477</v>
      </c>
      <c r="C620" t="str">
        <f t="shared" si="78"/>
        <v>AAS0600</v>
      </c>
      <c r="D620" s="62" t="s">
        <v>1362</v>
      </c>
      <c r="E620" t="str">
        <f t="shared" si="79"/>
        <v>AAS0001</v>
      </c>
      <c r="F620" s="3"/>
      <c r="G620" s="3"/>
      <c r="H620" s="3"/>
    </row>
    <row r="621" spans="1:8" x14ac:dyDescent="0.25">
      <c r="A621" s="17" t="s">
        <v>8518</v>
      </c>
      <c r="B621" s="62" t="s">
        <v>1478</v>
      </c>
      <c r="C621" t="str">
        <f t="shared" si="78"/>
        <v>AAS0601</v>
      </c>
      <c r="D621" s="62" t="s">
        <v>1477</v>
      </c>
      <c r="E621" t="str">
        <f t="shared" si="79"/>
        <v>AAS0600</v>
      </c>
      <c r="F621" s="3"/>
      <c r="G621" s="3"/>
      <c r="H621" s="3"/>
    </row>
    <row r="622" spans="1:8" x14ac:dyDescent="0.25">
      <c r="A622" s="17" t="s">
        <v>8518</v>
      </c>
      <c r="B622" s="62" t="s">
        <v>1479</v>
      </c>
      <c r="C622" t="str">
        <f t="shared" si="78"/>
        <v>AAS0602</v>
      </c>
      <c r="D622" s="62" t="s">
        <v>1478</v>
      </c>
      <c r="E622" t="str">
        <f t="shared" si="79"/>
        <v>AAS0601</v>
      </c>
      <c r="F622" s="3"/>
      <c r="G622" s="3"/>
      <c r="H622" s="3"/>
    </row>
    <row r="623" spans="1:8" x14ac:dyDescent="0.25">
      <c r="A623" s="17" t="s">
        <v>8518</v>
      </c>
      <c r="B623" s="62" t="s">
        <v>1480</v>
      </c>
      <c r="C623" t="str">
        <f t="shared" si="78"/>
        <v>AAS0603</v>
      </c>
      <c r="D623" s="62" t="s">
        <v>1478</v>
      </c>
      <c r="E623" t="str">
        <f t="shared" si="79"/>
        <v>AAS0601</v>
      </c>
      <c r="F623" s="3"/>
      <c r="G623" s="3"/>
      <c r="H623" s="3"/>
    </row>
    <row r="624" spans="1:8" x14ac:dyDescent="0.25">
      <c r="A624" s="17" t="s">
        <v>8518</v>
      </c>
      <c r="B624" s="62" t="s">
        <v>4360</v>
      </c>
      <c r="C624" t="str">
        <f t="shared" si="78"/>
        <v>AAS0605</v>
      </c>
      <c r="D624" s="62" t="s">
        <v>1478</v>
      </c>
      <c r="E624" t="str">
        <f t="shared" si="79"/>
        <v>AAS0601</v>
      </c>
      <c r="F624" s="3"/>
      <c r="G624" s="3"/>
      <c r="H624" s="3"/>
    </row>
    <row r="625" spans="1:8" x14ac:dyDescent="0.25">
      <c r="A625" s="17" t="s">
        <v>8518</v>
      </c>
      <c r="B625" s="62" t="s">
        <v>4361</v>
      </c>
      <c r="C625" t="str">
        <f t="shared" si="78"/>
        <v>AAS0606</v>
      </c>
      <c r="D625" s="62" t="s">
        <v>1478</v>
      </c>
      <c r="E625" t="str">
        <f t="shared" si="79"/>
        <v>AAS0601</v>
      </c>
      <c r="F625" s="3"/>
      <c r="G625" s="3"/>
      <c r="H625" s="3"/>
    </row>
    <row r="626" spans="1:8" x14ac:dyDescent="0.25">
      <c r="A626" s="17" t="s">
        <v>8518</v>
      </c>
      <c r="B626" s="62" t="s">
        <v>4515</v>
      </c>
      <c r="C626" t="str">
        <f t="shared" si="78"/>
        <v>AAS0619</v>
      </c>
      <c r="D626" s="62" t="s">
        <v>1478</v>
      </c>
      <c r="E626" t="str">
        <f t="shared" si="79"/>
        <v>AAS0601</v>
      </c>
      <c r="F626" s="3"/>
      <c r="G626" s="3"/>
      <c r="H626" s="3"/>
    </row>
    <row r="627" spans="1:8" x14ac:dyDescent="0.25">
      <c r="A627" s="17" t="s">
        <v>8518</v>
      </c>
      <c r="B627" s="62" t="s">
        <v>1483</v>
      </c>
      <c r="C627" t="str">
        <f t="shared" si="78"/>
        <v>AAS0630</v>
      </c>
      <c r="D627" s="62" t="s">
        <v>1478</v>
      </c>
      <c r="E627" t="str">
        <f t="shared" si="79"/>
        <v>AAS0601</v>
      </c>
      <c r="F627" s="3"/>
      <c r="G627" s="3"/>
      <c r="H627" s="3"/>
    </row>
    <row r="628" spans="1:8" x14ac:dyDescent="0.25">
      <c r="A628" s="17" t="s">
        <v>8518</v>
      </c>
      <c r="B628" s="62" t="s">
        <v>4516</v>
      </c>
      <c r="C628" t="str">
        <f t="shared" si="78"/>
        <v>AAS0632</v>
      </c>
      <c r="D628" s="62" t="s">
        <v>1478</v>
      </c>
      <c r="E628" t="str">
        <f t="shared" si="79"/>
        <v>AAS0601</v>
      </c>
      <c r="F628" s="3"/>
      <c r="G628" s="3"/>
      <c r="H628" s="3"/>
    </row>
    <row r="629" spans="1:8" x14ac:dyDescent="0.25">
      <c r="A629" s="17" t="s">
        <v>8518</v>
      </c>
      <c r="B629" s="62" t="s">
        <v>1484</v>
      </c>
      <c r="C629" t="str">
        <f t="shared" si="78"/>
        <v>AAS0642</v>
      </c>
      <c r="D629" s="62" t="s">
        <v>1478</v>
      </c>
      <c r="E629" t="str">
        <f t="shared" si="79"/>
        <v>AAS0601</v>
      </c>
      <c r="F629" s="3"/>
      <c r="G629" s="3"/>
      <c r="H629" s="3"/>
    </row>
    <row r="630" spans="1:8" x14ac:dyDescent="0.25">
      <c r="A630" s="17" t="s">
        <v>8518</v>
      </c>
      <c r="B630" s="62" t="s">
        <v>1485</v>
      </c>
      <c r="C630" t="str">
        <f t="shared" si="78"/>
        <v>AAS0643</v>
      </c>
      <c r="D630" s="62" t="s">
        <v>1478</v>
      </c>
      <c r="E630" t="str">
        <f t="shared" si="79"/>
        <v>AAS0601</v>
      </c>
      <c r="F630" s="3"/>
      <c r="G630" s="3"/>
      <c r="H630" s="3"/>
    </row>
    <row r="631" spans="1:8" x14ac:dyDescent="0.25">
      <c r="A631" s="17" t="s">
        <v>8518</v>
      </c>
      <c r="B631" s="62" t="s">
        <v>4517</v>
      </c>
      <c r="C631" t="str">
        <f t="shared" si="78"/>
        <v>AAS0644</v>
      </c>
      <c r="D631" s="62" t="s">
        <v>1478</v>
      </c>
      <c r="E631" t="str">
        <f t="shared" si="79"/>
        <v>AAS0601</v>
      </c>
      <c r="F631" s="3"/>
      <c r="G631" s="3"/>
      <c r="H631" s="3"/>
    </row>
    <row r="632" spans="1:8" x14ac:dyDescent="0.25">
      <c r="A632" s="17" t="s">
        <v>8518</v>
      </c>
      <c r="B632" t="s">
        <v>4518</v>
      </c>
      <c r="C632" t="str">
        <f t="shared" si="78"/>
        <v>AAS0645</v>
      </c>
      <c r="D632" t="s">
        <v>1478</v>
      </c>
      <c r="E632" t="str">
        <f t="shared" si="79"/>
        <v>AAS0601</v>
      </c>
      <c r="F632" s="3"/>
      <c r="G632" s="3"/>
      <c r="H632" s="3"/>
    </row>
    <row r="633" spans="1:8" x14ac:dyDescent="0.25">
      <c r="A633" s="17" t="s">
        <v>8518</v>
      </c>
      <c r="B633" s="62" t="s">
        <v>1490</v>
      </c>
      <c r="C633" t="str">
        <f t="shared" si="78"/>
        <v>AAS0656</v>
      </c>
      <c r="D633" s="62" t="s">
        <v>1478</v>
      </c>
      <c r="E633" t="str">
        <f t="shared" si="79"/>
        <v>AAS0601</v>
      </c>
      <c r="F633" s="3"/>
      <c r="G633" s="3"/>
      <c r="H633" s="3"/>
    </row>
    <row r="634" spans="1:8" x14ac:dyDescent="0.25">
      <c r="A634" s="17" t="s">
        <v>8518</v>
      </c>
      <c r="B634" s="63" t="s">
        <v>4362</v>
      </c>
      <c r="C634" t="str">
        <f t="shared" si="78"/>
        <v>AAS0657</v>
      </c>
      <c r="D634" s="63" t="s">
        <v>1478</v>
      </c>
      <c r="E634" t="str">
        <f t="shared" si="79"/>
        <v>AAS0601</v>
      </c>
      <c r="F634" s="3"/>
      <c r="G634" s="3"/>
      <c r="H634" s="3"/>
    </row>
    <row r="635" spans="1:8" x14ac:dyDescent="0.25">
      <c r="A635" s="17" t="s">
        <v>8518</v>
      </c>
      <c r="B635" s="62" t="s">
        <v>1491</v>
      </c>
      <c r="C635" t="str">
        <f t="shared" si="78"/>
        <v>AAS0670</v>
      </c>
      <c r="D635" s="62" t="s">
        <v>1478</v>
      </c>
      <c r="E635" t="str">
        <f t="shared" si="79"/>
        <v>AAS0601</v>
      </c>
      <c r="F635" s="3"/>
      <c r="G635" s="3"/>
      <c r="H635" s="3"/>
    </row>
    <row r="636" spans="1:8" x14ac:dyDescent="0.25">
      <c r="A636" s="17" t="s">
        <v>8518</v>
      </c>
      <c r="B636" s="62" t="s">
        <v>1492</v>
      </c>
      <c r="C636" t="str">
        <f t="shared" si="78"/>
        <v>AAS0671</v>
      </c>
      <c r="D636" s="62" t="s">
        <v>1478</v>
      </c>
      <c r="E636" t="str">
        <f t="shared" si="79"/>
        <v>AAS0601</v>
      </c>
      <c r="F636" s="3"/>
      <c r="G636" s="3"/>
      <c r="H636" s="3"/>
    </row>
    <row r="637" spans="1:8" x14ac:dyDescent="0.25">
      <c r="A637" s="17" t="s">
        <v>8518</v>
      </c>
      <c r="B637" s="62" t="s">
        <v>1493</v>
      </c>
      <c r="C637" t="str">
        <f t="shared" si="78"/>
        <v>AAS0674</v>
      </c>
      <c r="D637" s="62" t="s">
        <v>1477</v>
      </c>
      <c r="E637" t="str">
        <f t="shared" si="79"/>
        <v>AAS0600</v>
      </c>
      <c r="F637" s="3"/>
      <c r="G637" s="3"/>
      <c r="H637" s="3"/>
    </row>
    <row r="638" spans="1:8" x14ac:dyDescent="0.25">
      <c r="A638" s="17" t="s">
        <v>8518</v>
      </c>
      <c r="B638" s="62" t="s">
        <v>1494</v>
      </c>
      <c r="C638" t="str">
        <f t="shared" si="78"/>
        <v>AAS0676</v>
      </c>
      <c r="D638" s="62" t="s">
        <v>1493</v>
      </c>
      <c r="E638" t="str">
        <f t="shared" si="79"/>
        <v>AAS0674</v>
      </c>
      <c r="F638" s="3"/>
      <c r="G638" s="3"/>
      <c r="H638" s="3"/>
    </row>
    <row r="639" spans="1:8" x14ac:dyDescent="0.25">
      <c r="A639" s="17" t="s">
        <v>8518</v>
      </c>
      <c r="B639" s="62" t="s">
        <v>1496</v>
      </c>
      <c r="C639" t="str">
        <f t="shared" si="78"/>
        <v>AAS0686</v>
      </c>
      <c r="D639" s="62" t="s">
        <v>1493</v>
      </c>
      <c r="E639" t="str">
        <f t="shared" si="79"/>
        <v>AAS0674</v>
      </c>
      <c r="F639" s="3"/>
      <c r="G639" s="3"/>
      <c r="H639" s="3"/>
    </row>
    <row r="640" spans="1:8" x14ac:dyDescent="0.25">
      <c r="A640" s="17" t="s">
        <v>8518</v>
      </c>
      <c r="B640" s="62" t="s">
        <v>1498</v>
      </c>
      <c r="C640" t="str">
        <f t="shared" si="78"/>
        <v>AAS0692</v>
      </c>
      <c r="D640" s="62" t="s">
        <v>1493</v>
      </c>
      <c r="E640" t="str">
        <f t="shared" si="79"/>
        <v>AAS0674</v>
      </c>
      <c r="F640" s="3"/>
      <c r="G640" s="3"/>
      <c r="H640" s="3"/>
    </row>
    <row r="641" spans="1:8" x14ac:dyDescent="0.25">
      <c r="A641" s="17" t="s">
        <v>8518</v>
      </c>
      <c r="B641" s="62" t="s">
        <v>2656</v>
      </c>
      <c r="C641" t="str">
        <f t="shared" si="78"/>
        <v>AAS0710</v>
      </c>
      <c r="D641" s="62" t="s">
        <v>1493</v>
      </c>
      <c r="E641" t="str">
        <f t="shared" si="79"/>
        <v>AAS0674</v>
      </c>
      <c r="F641" s="3"/>
      <c r="G641" s="3"/>
      <c r="H641" s="3"/>
    </row>
    <row r="642" spans="1:8" x14ac:dyDescent="0.25">
      <c r="A642" s="17" t="s">
        <v>8518</v>
      </c>
      <c r="B642" s="62" t="s">
        <v>1501</v>
      </c>
      <c r="C642" t="str">
        <f t="shared" si="78"/>
        <v>AAS0730</v>
      </c>
      <c r="D642" s="62" t="s">
        <v>1493</v>
      </c>
      <c r="E642" t="str">
        <f t="shared" si="79"/>
        <v>AAS0674</v>
      </c>
      <c r="F642" s="3"/>
      <c r="G642" s="3"/>
      <c r="H642" s="3"/>
    </row>
    <row r="643" spans="1:8" x14ac:dyDescent="0.25">
      <c r="A643" s="17" t="s">
        <v>8518</v>
      </c>
      <c r="B643" s="62" t="s">
        <v>1502</v>
      </c>
      <c r="C643" t="str">
        <f t="shared" ref="C643:C706" si="80">_xlfn.CONCAT(A643:B643)</f>
        <v>AAS0731</v>
      </c>
      <c r="D643" s="62" t="s">
        <v>1501</v>
      </c>
      <c r="E643" t="str">
        <f t="shared" ref="E643:E706" si="81">_xlfn.CONCAT(A643,D643)</f>
        <v>AAS0730</v>
      </c>
      <c r="F643" s="3"/>
      <c r="G643" s="3"/>
      <c r="H643" s="3"/>
    </row>
    <row r="644" spans="1:8" x14ac:dyDescent="0.25">
      <c r="A644" s="17" t="s">
        <v>8518</v>
      </c>
      <c r="B644" s="62" t="s">
        <v>1505</v>
      </c>
      <c r="C644" t="str">
        <f t="shared" si="80"/>
        <v>AAS0734</v>
      </c>
      <c r="D644" s="62" t="s">
        <v>1501</v>
      </c>
      <c r="E644" t="str">
        <f t="shared" si="81"/>
        <v>AAS0730</v>
      </c>
      <c r="F644" s="3"/>
      <c r="G644" s="3"/>
      <c r="H644" s="3"/>
    </row>
    <row r="645" spans="1:8" x14ac:dyDescent="0.25">
      <c r="A645" s="17" t="s">
        <v>8518</v>
      </c>
      <c r="B645" s="62" t="s">
        <v>1506</v>
      </c>
      <c r="C645" t="str">
        <f t="shared" si="80"/>
        <v>AAS0735</v>
      </c>
      <c r="D645" s="62" t="s">
        <v>1501</v>
      </c>
      <c r="E645" t="str">
        <f t="shared" si="81"/>
        <v>AAS0730</v>
      </c>
      <c r="F645" s="3"/>
      <c r="G645" s="3"/>
      <c r="H645" s="3"/>
    </row>
    <row r="646" spans="1:8" x14ac:dyDescent="0.25">
      <c r="A646" s="17" t="s">
        <v>8518</v>
      </c>
      <c r="B646" s="62" t="s">
        <v>1508</v>
      </c>
      <c r="C646" t="str">
        <f t="shared" si="80"/>
        <v>AAS0737</v>
      </c>
      <c r="D646" s="62" t="s">
        <v>1501</v>
      </c>
      <c r="E646" t="str">
        <f t="shared" si="81"/>
        <v>AAS0730</v>
      </c>
      <c r="F646" s="3"/>
      <c r="G646" s="3"/>
      <c r="H646" s="3"/>
    </row>
    <row r="647" spans="1:8" x14ac:dyDescent="0.25">
      <c r="A647" s="17" t="s">
        <v>8518</v>
      </c>
      <c r="B647" s="62" t="s">
        <v>1509</v>
      </c>
      <c r="C647" t="str">
        <f t="shared" si="80"/>
        <v>AAS0738</v>
      </c>
      <c r="D647" s="62" t="s">
        <v>1501</v>
      </c>
      <c r="E647" t="str">
        <f t="shared" si="81"/>
        <v>AAS0730</v>
      </c>
      <c r="F647" s="3"/>
      <c r="G647" s="3"/>
      <c r="H647" s="3"/>
    </row>
    <row r="648" spans="1:8" x14ac:dyDescent="0.25">
      <c r="A648" s="17" t="s">
        <v>8518</v>
      </c>
      <c r="B648" s="62" t="s">
        <v>1511</v>
      </c>
      <c r="C648" t="str">
        <f t="shared" si="80"/>
        <v>AAS0760</v>
      </c>
      <c r="D648" s="62" t="s">
        <v>1493</v>
      </c>
      <c r="E648" t="str">
        <f t="shared" si="81"/>
        <v>AAS0674</v>
      </c>
      <c r="F648" s="3"/>
      <c r="G648" s="3"/>
      <c r="H648" s="3"/>
    </row>
    <row r="649" spans="1:8" x14ac:dyDescent="0.25">
      <c r="A649" s="17" t="s">
        <v>8518</v>
      </c>
      <c r="B649" s="62" t="s">
        <v>1512</v>
      </c>
      <c r="C649" t="str">
        <f t="shared" si="80"/>
        <v>AAS0761</v>
      </c>
      <c r="D649" s="62" t="s">
        <v>1511</v>
      </c>
      <c r="E649" t="str">
        <f t="shared" si="81"/>
        <v>AAS0760</v>
      </c>
      <c r="F649" s="3"/>
      <c r="G649" s="3"/>
      <c r="H649" s="3"/>
    </row>
    <row r="650" spans="1:8" x14ac:dyDescent="0.25">
      <c r="A650" s="17" t="s">
        <v>8518</v>
      </c>
      <c r="B650" s="62" t="s">
        <v>1513</v>
      </c>
      <c r="C650" t="str">
        <f t="shared" si="80"/>
        <v>AAS0762</v>
      </c>
      <c r="D650" s="62" t="s">
        <v>1511</v>
      </c>
      <c r="E650" t="str">
        <f t="shared" si="81"/>
        <v>AAS0760</v>
      </c>
      <c r="F650" s="3"/>
      <c r="G650" s="3"/>
      <c r="H650" s="3"/>
    </row>
    <row r="651" spans="1:8" x14ac:dyDescent="0.25">
      <c r="A651" s="17" t="s">
        <v>8518</v>
      </c>
      <c r="B651" s="62" t="s">
        <v>1519</v>
      </c>
      <c r="C651" t="str">
        <f t="shared" si="80"/>
        <v>AAS0780</v>
      </c>
      <c r="D651" s="62" t="s">
        <v>1477</v>
      </c>
      <c r="E651" t="str">
        <f t="shared" si="81"/>
        <v>AAS0600</v>
      </c>
      <c r="F651" s="3"/>
      <c r="G651" s="3"/>
      <c r="H651" s="3"/>
    </row>
    <row r="652" spans="1:8" x14ac:dyDescent="0.25">
      <c r="A652" s="17" t="s">
        <v>8518</v>
      </c>
      <c r="B652" s="62" t="s">
        <v>2659</v>
      </c>
      <c r="C652" t="str">
        <f t="shared" si="80"/>
        <v>AAS0790</v>
      </c>
      <c r="D652" s="62" t="s">
        <v>1519</v>
      </c>
      <c r="E652" t="str">
        <f t="shared" si="81"/>
        <v>AAS0780</v>
      </c>
      <c r="F652" s="3"/>
      <c r="G652" s="3"/>
      <c r="H652" s="3"/>
    </row>
    <row r="653" spans="1:8" x14ac:dyDescent="0.25">
      <c r="A653" s="17" t="s">
        <v>8518</v>
      </c>
      <c r="B653" s="62" t="s">
        <v>3296</v>
      </c>
      <c r="C653" t="str">
        <f t="shared" si="80"/>
        <v>AAS0794</v>
      </c>
      <c r="D653" s="62" t="s">
        <v>1519</v>
      </c>
      <c r="E653" t="str">
        <f t="shared" si="81"/>
        <v>AAS0780</v>
      </c>
      <c r="F653" s="3"/>
      <c r="G653" s="3"/>
      <c r="H653" s="3"/>
    </row>
    <row r="654" spans="1:8" x14ac:dyDescent="0.25">
      <c r="A654" s="17" t="s">
        <v>8518</v>
      </c>
      <c r="B654" s="62" t="s">
        <v>1520</v>
      </c>
      <c r="C654" t="str">
        <f t="shared" si="80"/>
        <v>AAS0800</v>
      </c>
      <c r="D654" s="62" t="s">
        <v>1519</v>
      </c>
      <c r="E654" t="str">
        <f t="shared" si="81"/>
        <v>AAS0780</v>
      </c>
      <c r="F654" s="3"/>
      <c r="G654" s="3"/>
      <c r="H654" s="3"/>
    </row>
    <row r="655" spans="1:8" x14ac:dyDescent="0.25">
      <c r="A655" s="17" t="s">
        <v>8518</v>
      </c>
      <c r="B655" s="62" t="s">
        <v>1523</v>
      </c>
      <c r="C655" t="str">
        <f t="shared" si="80"/>
        <v>AAS0803</v>
      </c>
      <c r="D655" s="62" t="s">
        <v>1519</v>
      </c>
      <c r="E655" t="str">
        <f t="shared" si="81"/>
        <v>AAS0780</v>
      </c>
      <c r="F655" s="3"/>
      <c r="G655" s="3"/>
      <c r="H655" s="3"/>
    </row>
    <row r="656" spans="1:8" x14ac:dyDescent="0.25">
      <c r="A656" s="17" t="s">
        <v>8518</v>
      </c>
      <c r="B656" s="62" t="s">
        <v>1526</v>
      </c>
      <c r="C656" t="str">
        <f t="shared" si="80"/>
        <v>AAS0806</v>
      </c>
      <c r="D656" s="62" t="s">
        <v>1519</v>
      </c>
      <c r="E656" t="str">
        <f t="shared" si="81"/>
        <v>AAS0780</v>
      </c>
      <c r="F656" s="3"/>
      <c r="G656" s="3"/>
      <c r="H656" s="3"/>
    </row>
    <row r="657" spans="1:8" x14ac:dyDescent="0.25">
      <c r="A657" s="17" t="s">
        <v>8518</v>
      </c>
      <c r="B657" s="62" t="s">
        <v>1529</v>
      </c>
      <c r="C657" t="str">
        <f t="shared" si="80"/>
        <v>AAS0809</v>
      </c>
      <c r="D657" s="62" t="s">
        <v>1519</v>
      </c>
      <c r="E657" t="str">
        <f t="shared" si="81"/>
        <v>AAS0780</v>
      </c>
      <c r="F657" s="3"/>
      <c r="G657" s="3"/>
      <c r="H657" s="3"/>
    </row>
    <row r="658" spans="1:8" x14ac:dyDescent="0.25">
      <c r="A658" s="17" t="s">
        <v>8518</v>
      </c>
      <c r="B658" s="62" t="s">
        <v>1532</v>
      </c>
      <c r="C658" t="str">
        <f t="shared" si="80"/>
        <v>AAS0812</v>
      </c>
      <c r="D658" s="62" t="s">
        <v>1519</v>
      </c>
      <c r="E658" t="str">
        <f t="shared" si="81"/>
        <v>AAS0780</v>
      </c>
      <c r="F658" s="3"/>
      <c r="G658" s="3"/>
      <c r="H658" s="3"/>
    </row>
    <row r="659" spans="1:8" x14ac:dyDescent="0.25">
      <c r="A659" s="17" t="s">
        <v>8518</v>
      </c>
      <c r="B659" s="62" t="s">
        <v>1535</v>
      </c>
      <c r="C659" t="str">
        <f t="shared" si="80"/>
        <v>AAS0815</v>
      </c>
      <c r="D659" s="62" t="s">
        <v>1519</v>
      </c>
      <c r="E659" t="str">
        <f t="shared" si="81"/>
        <v>AAS0780</v>
      </c>
      <c r="F659" s="3"/>
      <c r="G659" s="3"/>
      <c r="H659" s="3"/>
    </row>
    <row r="660" spans="1:8" x14ac:dyDescent="0.25">
      <c r="A660" s="17" t="s">
        <v>8518</v>
      </c>
      <c r="B660" s="62" t="s">
        <v>1538</v>
      </c>
      <c r="C660" t="str">
        <f t="shared" si="80"/>
        <v>AAS0818</v>
      </c>
      <c r="D660" s="62" t="s">
        <v>1519</v>
      </c>
      <c r="E660" t="str">
        <f t="shared" si="81"/>
        <v>AAS0780</v>
      </c>
      <c r="F660" s="3"/>
      <c r="G660" s="3"/>
      <c r="H660" s="3"/>
    </row>
    <row r="661" spans="1:8" x14ac:dyDescent="0.25">
      <c r="A661" s="17" t="s">
        <v>8518</v>
      </c>
      <c r="B661" s="62" t="s">
        <v>1541</v>
      </c>
      <c r="C661" t="str">
        <f t="shared" si="80"/>
        <v>AAS0821</v>
      </c>
      <c r="D661" s="62" t="s">
        <v>1519</v>
      </c>
      <c r="E661" t="str">
        <f t="shared" si="81"/>
        <v>AAS0780</v>
      </c>
      <c r="F661" s="3"/>
      <c r="G661" s="3"/>
      <c r="H661" s="3"/>
    </row>
    <row r="662" spans="1:8" x14ac:dyDescent="0.25">
      <c r="A662" s="17" t="s">
        <v>8518</v>
      </c>
      <c r="B662" s="62" t="s">
        <v>1544</v>
      </c>
      <c r="C662" t="str">
        <f t="shared" si="80"/>
        <v>AAS0824</v>
      </c>
      <c r="D662" s="62" t="s">
        <v>1519</v>
      </c>
      <c r="E662" t="str">
        <f t="shared" si="81"/>
        <v>AAS0780</v>
      </c>
      <c r="F662" s="3"/>
      <c r="G662" s="3"/>
      <c r="H662" s="3"/>
    </row>
    <row r="663" spans="1:8" x14ac:dyDescent="0.25">
      <c r="A663" s="17" t="s">
        <v>8518</v>
      </c>
      <c r="B663" s="62" t="s">
        <v>1547</v>
      </c>
      <c r="C663" t="str">
        <f t="shared" si="80"/>
        <v>AAS0827</v>
      </c>
      <c r="D663" s="62" t="s">
        <v>1519</v>
      </c>
      <c r="E663" t="str">
        <f t="shared" si="81"/>
        <v>AAS0780</v>
      </c>
      <c r="F663" s="3"/>
      <c r="G663" s="3"/>
      <c r="H663" s="3"/>
    </row>
    <row r="664" spans="1:8" x14ac:dyDescent="0.25">
      <c r="A664" s="17" t="s">
        <v>8518</v>
      </c>
      <c r="B664" s="62" t="s">
        <v>1550</v>
      </c>
      <c r="C664" t="str">
        <f t="shared" si="80"/>
        <v>AAS0830</v>
      </c>
      <c r="D664" s="62" t="s">
        <v>1519</v>
      </c>
      <c r="E664" t="str">
        <f t="shared" si="81"/>
        <v>AAS0780</v>
      </c>
      <c r="F664" s="3"/>
      <c r="G664" s="3"/>
      <c r="H664" s="3"/>
    </row>
    <row r="665" spans="1:8" x14ac:dyDescent="0.25">
      <c r="A665" s="17" t="s">
        <v>8518</v>
      </c>
      <c r="B665" s="62" t="s">
        <v>1553</v>
      </c>
      <c r="C665" t="str">
        <f t="shared" si="80"/>
        <v>AAS0833</v>
      </c>
      <c r="D665" s="62" t="s">
        <v>1519</v>
      </c>
      <c r="E665" t="str">
        <f t="shared" si="81"/>
        <v>AAS0780</v>
      </c>
      <c r="F665" s="3"/>
      <c r="G665" s="3"/>
      <c r="H665" s="3"/>
    </row>
    <row r="666" spans="1:8" x14ac:dyDescent="0.25">
      <c r="A666" s="17" t="s">
        <v>8518</v>
      </c>
      <c r="B666" s="2" t="s">
        <v>1556</v>
      </c>
      <c r="C666" t="str">
        <f t="shared" si="80"/>
        <v>AAS0836</v>
      </c>
      <c r="D666" s="2" t="s">
        <v>1519</v>
      </c>
      <c r="E666" t="str">
        <f t="shared" si="81"/>
        <v>AAS0780</v>
      </c>
      <c r="F666" s="3"/>
      <c r="G666" s="3"/>
      <c r="H666" s="3"/>
    </row>
    <row r="667" spans="1:8" x14ac:dyDescent="0.25">
      <c r="A667" s="17" t="s">
        <v>8518</v>
      </c>
      <c r="B667" s="2" t="s">
        <v>1559</v>
      </c>
      <c r="C667" t="str">
        <f t="shared" si="80"/>
        <v>AAS0839</v>
      </c>
      <c r="D667" s="2" t="s">
        <v>1519</v>
      </c>
      <c r="E667" t="str">
        <f t="shared" si="81"/>
        <v>AAS0780</v>
      </c>
      <c r="F667" s="3"/>
      <c r="G667" s="3"/>
      <c r="H667" s="3"/>
    </row>
    <row r="668" spans="1:8" x14ac:dyDescent="0.25">
      <c r="A668" s="17" t="s">
        <v>8518</v>
      </c>
      <c r="B668" s="2" t="s">
        <v>1562</v>
      </c>
      <c r="C668" t="str">
        <f t="shared" si="80"/>
        <v>AAS0842</v>
      </c>
      <c r="D668" s="2" t="s">
        <v>1519</v>
      </c>
      <c r="E668" t="str">
        <f t="shared" si="81"/>
        <v>AAS0780</v>
      </c>
      <c r="F668" s="3"/>
      <c r="G668" s="3"/>
      <c r="H668" s="3"/>
    </row>
    <row r="669" spans="1:8" x14ac:dyDescent="0.25">
      <c r="A669" s="17" t="s">
        <v>8518</v>
      </c>
      <c r="B669" s="2" t="s">
        <v>1574</v>
      </c>
      <c r="C669" t="str">
        <f t="shared" si="80"/>
        <v>AAS0890</v>
      </c>
      <c r="D669" s="2" t="s">
        <v>1477</v>
      </c>
      <c r="E669" t="str">
        <f t="shared" si="81"/>
        <v>AAS0600</v>
      </c>
      <c r="F669" s="3"/>
      <c r="G669" s="3"/>
      <c r="H669" s="3"/>
    </row>
    <row r="670" spans="1:8" x14ac:dyDescent="0.25">
      <c r="A670" s="17" t="s">
        <v>8518</v>
      </c>
      <c r="B670" s="2" t="s">
        <v>1575</v>
      </c>
      <c r="C670" t="str">
        <f t="shared" si="80"/>
        <v>AAS0895</v>
      </c>
      <c r="D670" s="2" t="s">
        <v>1477</v>
      </c>
      <c r="E670" t="str">
        <f t="shared" si="81"/>
        <v>AAS0600</v>
      </c>
      <c r="F670" s="3"/>
      <c r="G670" s="3"/>
      <c r="H670" s="3"/>
    </row>
    <row r="671" spans="1:8" x14ac:dyDescent="0.25">
      <c r="A671" s="17" t="s">
        <v>8518</v>
      </c>
      <c r="B671" s="2" t="s">
        <v>1578</v>
      </c>
      <c r="C671" t="str">
        <f t="shared" si="80"/>
        <v>AAS2000</v>
      </c>
      <c r="D671" s="2" t="s">
        <v>1362</v>
      </c>
      <c r="E671" t="str">
        <f t="shared" si="81"/>
        <v>AAS0001</v>
      </c>
      <c r="F671" s="3"/>
      <c r="G671" s="3"/>
      <c r="H671" s="3"/>
    </row>
    <row r="672" spans="1:8" x14ac:dyDescent="0.25">
      <c r="A672" s="17" t="s">
        <v>8518</v>
      </c>
      <c r="B672" s="2" t="s">
        <v>1580</v>
      </c>
      <c r="C672" t="str">
        <f t="shared" si="80"/>
        <v>AAS2010</v>
      </c>
      <c r="D672" s="2" t="s">
        <v>1578</v>
      </c>
      <c r="E672" t="str">
        <f t="shared" si="81"/>
        <v>AAS2000</v>
      </c>
      <c r="F672" s="3"/>
      <c r="G672" s="3"/>
      <c r="H672" s="3"/>
    </row>
    <row r="673" spans="1:8" x14ac:dyDescent="0.25">
      <c r="A673" s="17" t="s">
        <v>8518</v>
      </c>
      <c r="B673" s="2" t="s">
        <v>1582</v>
      </c>
      <c r="C673" t="str">
        <f t="shared" si="80"/>
        <v>AAS2015</v>
      </c>
      <c r="D673" s="2" t="s">
        <v>1578</v>
      </c>
      <c r="E673" t="str">
        <f t="shared" si="81"/>
        <v>AAS2000</v>
      </c>
      <c r="F673" s="3"/>
      <c r="G673" s="3"/>
      <c r="H673" s="3"/>
    </row>
    <row r="674" spans="1:8" x14ac:dyDescent="0.25">
      <c r="A674" s="17" t="s">
        <v>8518</v>
      </c>
      <c r="B674" s="2" t="s">
        <v>1583</v>
      </c>
      <c r="C674" t="str">
        <f t="shared" si="80"/>
        <v>AAS2016</v>
      </c>
      <c r="D674" s="2" t="s">
        <v>1578</v>
      </c>
      <c r="E674" t="str">
        <f t="shared" si="81"/>
        <v>AAS2000</v>
      </c>
      <c r="F674" s="3"/>
      <c r="G674" s="3"/>
      <c r="H674" s="3"/>
    </row>
    <row r="675" spans="1:8" x14ac:dyDescent="0.25">
      <c r="A675" s="17" t="s">
        <v>8518</v>
      </c>
      <c r="B675" s="2" t="s">
        <v>1584</v>
      </c>
      <c r="C675" t="str">
        <f t="shared" si="80"/>
        <v>AAS2017</v>
      </c>
      <c r="D675" s="2" t="s">
        <v>1578</v>
      </c>
      <c r="E675" t="str">
        <f t="shared" si="81"/>
        <v>AAS2000</v>
      </c>
      <c r="F675" s="3"/>
      <c r="G675" s="3"/>
      <c r="H675" s="3"/>
    </row>
    <row r="676" spans="1:8" x14ac:dyDescent="0.25">
      <c r="A676" s="17" t="s">
        <v>8518</v>
      </c>
      <c r="B676" s="2" t="s">
        <v>1585</v>
      </c>
      <c r="C676" t="str">
        <f t="shared" si="80"/>
        <v>AAS2020</v>
      </c>
      <c r="D676" s="2" t="s">
        <v>1578</v>
      </c>
      <c r="E676" t="str">
        <f t="shared" si="81"/>
        <v>AAS2000</v>
      </c>
      <c r="F676" s="3"/>
      <c r="G676" s="3"/>
      <c r="H676" s="3"/>
    </row>
    <row r="677" spans="1:8" x14ac:dyDescent="0.25">
      <c r="A677" s="17" t="s">
        <v>8518</v>
      </c>
      <c r="B677" s="2" t="s">
        <v>4365</v>
      </c>
      <c r="C677" t="str">
        <f t="shared" si="80"/>
        <v>AAS2021</v>
      </c>
      <c r="D677" s="2" t="s">
        <v>1578</v>
      </c>
      <c r="E677" t="str">
        <f t="shared" si="81"/>
        <v>AAS2000</v>
      </c>
      <c r="F677" s="3"/>
      <c r="G677" s="3"/>
      <c r="H677" s="3"/>
    </row>
    <row r="678" spans="1:8" x14ac:dyDescent="0.25">
      <c r="A678" s="17" t="s">
        <v>8518</v>
      </c>
      <c r="B678" s="2" t="s">
        <v>1586</v>
      </c>
      <c r="C678" t="str">
        <f t="shared" si="80"/>
        <v>AAS2025</v>
      </c>
      <c r="D678" s="2" t="s">
        <v>1585</v>
      </c>
      <c r="E678" t="str">
        <f t="shared" si="81"/>
        <v>AAS2020</v>
      </c>
      <c r="F678" s="3"/>
      <c r="G678" s="3"/>
      <c r="H678" s="3"/>
    </row>
    <row r="679" spans="1:8" x14ac:dyDescent="0.25">
      <c r="A679" s="17" t="s">
        <v>8518</v>
      </c>
      <c r="B679" s="2" t="s">
        <v>4366</v>
      </c>
      <c r="C679" t="str">
        <f t="shared" si="80"/>
        <v>AAS2026</v>
      </c>
      <c r="D679" s="2" t="s">
        <v>1585</v>
      </c>
      <c r="E679" t="str">
        <f t="shared" si="81"/>
        <v>AAS2020</v>
      </c>
      <c r="F679" s="3"/>
      <c r="G679" s="3"/>
      <c r="H679" s="3"/>
    </row>
    <row r="680" spans="1:8" x14ac:dyDescent="0.25">
      <c r="A680" s="17" t="s">
        <v>8518</v>
      </c>
      <c r="B680" s="2" t="s">
        <v>1587</v>
      </c>
      <c r="C680" t="str">
        <f t="shared" si="80"/>
        <v>AAS2041</v>
      </c>
      <c r="D680" s="2" t="s">
        <v>1362</v>
      </c>
      <c r="E680" t="str">
        <f t="shared" si="81"/>
        <v>AAS0001</v>
      </c>
      <c r="F680" s="3"/>
      <c r="G680" s="3"/>
      <c r="H680" s="3"/>
    </row>
    <row r="681" spans="1:8" x14ac:dyDescent="0.25">
      <c r="A681" s="17" t="s">
        <v>8518</v>
      </c>
      <c r="B681" s="2" t="s">
        <v>1589</v>
      </c>
      <c r="C681" t="str">
        <f t="shared" si="80"/>
        <v>AAS2045</v>
      </c>
      <c r="D681" s="2" t="s">
        <v>1587</v>
      </c>
      <c r="E681" t="str">
        <f t="shared" si="81"/>
        <v>AAS2041</v>
      </c>
      <c r="F681" s="3"/>
      <c r="G681" s="3"/>
      <c r="H681" s="3"/>
    </row>
    <row r="682" spans="1:8" x14ac:dyDescent="0.25">
      <c r="A682" s="17" t="s">
        <v>8518</v>
      </c>
      <c r="B682" s="2" t="s">
        <v>1591</v>
      </c>
      <c r="C682" t="str">
        <f t="shared" si="80"/>
        <v>AAS2048</v>
      </c>
      <c r="D682" s="2" t="s">
        <v>1587</v>
      </c>
      <c r="E682" t="str">
        <f t="shared" si="81"/>
        <v>AAS2041</v>
      </c>
      <c r="F682" s="3"/>
      <c r="G682" s="3"/>
      <c r="H682" s="3"/>
    </row>
    <row r="683" spans="1:8" x14ac:dyDescent="0.25">
      <c r="A683" s="17" t="s">
        <v>8518</v>
      </c>
      <c r="B683" s="2" t="s">
        <v>1593</v>
      </c>
      <c r="C683" t="str">
        <f t="shared" si="80"/>
        <v>AAS2081</v>
      </c>
      <c r="D683" s="2" t="s">
        <v>1362</v>
      </c>
      <c r="E683" t="str">
        <f t="shared" si="81"/>
        <v>AAS0001</v>
      </c>
      <c r="F683" s="3"/>
      <c r="G683" s="3"/>
      <c r="H683" s="3"/>
    </row>
    <row r="684" spans="1:8" x14ac:dyDescent="0.25">
      <c r="A684" s="17" t="s">
        <v>8518</v>
      </c>
      <c r="B684" s="2" t="s">
        <v>1594</v>
      </c>
      <c r="C684" t="str">
        <f t="shared" si="80"/>
        <v>AAS2082</v>
      </c>
      <c r="D684" s="2" t="s">
        <v>1593</v>
      </c>
      <c r="E684" t="str">
        <f t="shared" si="81"/>
        <v>AAS2081</v>
      </c>
      <c r="F684" s="3"/>
      <c r="G684" s="3"/>
      <c r="H684" s="3"/>
    </row>
    <row r="685" spans="1:8" x14ac:dyDescent="0.25">
      <c r="A685" s="17" t="s">
        <v>8518</v>
      </c>
      <c r="B685" s="2" t="s">
        <v>1595</v>
      </c>
      <c r="C685" t="str">
        <f t="shared" si="80"/>
        <v>AAS2083</v>
      </c>
      <c r="D685" s="2" t="s">
        <v>1593</v>
      </c>
      <c r="E685" t="str">
        <f t="shared" si="81"/>
        <v>AAS2081</v>
      </c>
      <c r="F685" s="3"/>
      <c r="G685" s="3"/>
      <c r="H685" s="3"/>
    </row>
    <row r="686" spans="1:8" x14ac:dyDescent="0.25">
      <c r="A686" s="17" t="s">
        <v>8518</v>
      </c>
      <c r="B686" s="2" t="s">
        <v>1596</v>
      </c>
      <c r="C686" t="str">
        <f t="shared" si="80"/>
        <v>AAS2084</v>
      </c>
      <c r="D686" s="2" t="s">
        <v>1593</v>
      </c>
      <c r="E686" t="str">
        <f t="shared" si="81"/>
        <v>AAS2081</v>
      </c>
      <c r="F686" s="3"/>
      <c r="G686" s="3"/>
      <c r="H686" s="3"/>
    </row>
    <row r="687" spans="1:8" x14ac:dyDescent="0.25">
      <c r="A687" s="17" t="s">
        <v>8518</v>
      </c>
      <c r="B687" s="2" t="s">
        <v>1597</v>
      </c>
      <c r="C687" t="str">
        <f t="shared" si="80"/>
        <v>AAS2090</v>
      </c>
      <c r="D687" s="2" t="s">
        <v>1593</v>
      </c>
      <c r="E687" t="str">
        <f t="shared" si="81"/>
        <v>AAS2081</v>
      </c>
      <c r="F687" s="3"/>
      <c r="G687" s="3"/>
      <c r="H687" s="3"/>
    </row>
    <row r="688" spans="1:8" x14ac:dyDescent="0.25">
      <c r="A688" s="17" t="s">
        <v>8518</v>
      </c>
      <c r="B688" s="2" t="s">
        <v>1598</v>
      </c>
      <c r="C688" t="str">
        <f t="shared" si="80"/>
        <v>AAS2092</v>
      </c>
      <c r="D688" s="2" t="s">
        <v>1593</v>
      </c>
      <c r="E688" t="str">
        <f t="shared" si="81"/>
        <v>AAS2081</v>
      </c>
      <c r="F688" s="3"/>
      <c r="G688" s="3"/>
      <c r="H688" s="3"/>
    </row>
    <row r="689" spans="1:8" x14ac:dyDescent="0.25">
      <c r="A689" s="17" t="s">
        <v>8518</v>
      </c>
      <c r="B689" s="2" t="s">
        <v>1599</v>
      </c>
      <c r="C689" t="str">
        <f t="shared" si="80"/>
        <v>AAS2100</v>
      </c>
      <c r="D689" s="2" t="s">
        <v>1593</v>
      </c>
      <c r="E689" t="str">
        <f t="shared" si="81"/>
        <v>AAS2081</v>
      </c>
      <c r="F689" s="3"/>
      <c r="G689" s="3"/>
      <c r="H689" s="3"/>
    </row>
    <row r="690" spans="1:8" x14ac:dyDescent="0.25">
      <c r="A690" s="17" t="s">
        <v>8518</v>
      </c>
      <c r="B690" s="2" t="s">
        <v>1600</v>
      </c>
      <c r="C690" t="str">
        <f t="shared" si="80"/>
        <v>AAS2102</v>
      </c>
      <c r="D690" s="2" t="s">
        <v>1593</v>
      </c>
      <c r="E690" t="str">
        <f t="shared" si="81"/>
        <v>AAS2081</v>
      </c>
      <c r="F690" s="3"/>
      <c r="G690" s="3"/>
      <c r="H690" s="3"/>
    </row>
    <row r="691" spans="1:8" x14ac:dyDescent="0.25">
      <c r="A691" s="17" t="s">
        <v>8518</v>
      </c>
      <c r="B691" s="2" t="s">
        <v>2660</v>
      </c>
      <c r="C691" t="str">
        <f t="shared" si="80"/>
        <v>AAS2103</v>
      </c>
      <c r="D691" s="2" t="s">
        <v>1593</v>
      </c>
      <c r="E691" t="str">
        <f t="shared" si="81"/>
        <v>AAS2081</v>
      </c>
      <c r="F691" s="3"/>
      <c r="G691" s="3"/>
      <c r="H691" s="3"/>
    </row>
    <row r="692" spans="1:8" x14ac:dyDescent="0.25">
      <c r="A692" s="17" t="s">
        <v>8518</v>
      </c>
      <c r="B692" s="2" t="s">
        <v>1601</v>
      </c>
      <c r="C692" t="str">
        <f t="shared" si="80"/>
        <v>AAS2104</v>
      </c>
      <c r="D692" s="2" t="s">
        <v>1593</v>
      </c>
      <c r="E692" t="str">
        <f t="shared" si="81"/>
        <v>AAS2081</v>
      </c>
      <c r="F692" s="3"/>
      <c r="G692" s="3"/>
      <c r="H692" s="3"/>
    </row>
    <row r="693" spans="1:8" x14ac:dyDescent="0.25">
      <c r="A693" s="17" t="s">
        <v>8518</v>
      </c>
      <c r="B693" s="2" t="s">
        <v>1602</v>
      </c>
      <c r="C693" t="str">
        <f t="shared" si="80"/>
        <v>AAS2122</v>
      </c>
      <c r="D693" s="2" t="s">
        <v>1593</v>
      </c>
      <c r="E693" t="str">
        <f t="shared" si="81"/>
        <v>AAS2081</v>
      </c>
      <c r="F693" s="3"/>
      <c r="G693" s="3"/>
      <c r="H693" s="3"/>
    </row>
    <row r="694" spans="1:8" x14ac:dyDescent="0.25">
      <c r="A694" s="17" t="s">
        <v>8518</v>
      </c>
      <c r="B694" s="2" t="s">
        <v>28612</v>
      </c>
      <c r="C694" t="str">
        <f t="shared" si="80"/>
        <v>AAS2127</v>
      </c>
      <c r="D694" s="2" t="s">
        <v>1362</v>
      </c>
      <c r="E694" t="str">
        <f t="shared" si="81"/>
        <v>AAS0001</v>
      </c>
      <c r="F694" s="3"/>
      <c r="G694" s="3"/>
      <c r="H694" s="3"/>
    </row>
    <row r="695" spans="1:8" x14ac:dyDescent="0.25">
      <c r="A695" s="17" t="s">
        <v>8518</v>
      </c>
      <c r="B695" s="2" t="s">
        <v>1604</v>
      </c>
      <c r="C695" t="str">
        <f t="shared" si="80"/>
        <v>AAS2131</v>
      </c>
      <c r="D695" s="2" t="s">
        <v>28612</v>
      </c>
      <c r="E695" t="str">
        <f t="shared" si="81"/>
        <v>AAS2127</v>
      </c>
      <c r="F695" s="3"/>
      <c r="G695" s="3"/>
      <c r="H695" s="3"/>
    </row>
    <row r="696" spans="1:8" x14ac:dyDescent="0.25">
      <c r="A696" s="17" t="s">
        <v>8518</v>
      </c>
      <c r="B696" s="2" t="s">
        <v>3300</v>
      </c>
      <c r="C696" t="str">
        <f t="shared" si="80"/>
        <v>AAS2138</v>
      </c>
      <c r="D696" s="2" t="s">
        <v>28612</v>
      </c>
      <c r="E696" t="str">
        <f t="shared" si="81"/>
        <v>AAS2127</v>
      </c>
      <c r="F696" s="3"/>
      <c r="G696" s="3"/>
      <c r="H696" s="3"/>
    </row>
    <row r="697" spans="1:8" x14ac:dyDescent="0.25">
      <c r="A697" s="17" t="s">
        <v>8518</v>
      </c>
      <c r="B697" s="2" t="s">
        <v>1610</v>
      </c>
      <c r="C697" t="str">
        <f t="shared" si="80"/>
        <v>AAS2148</v>
      </c>
      <c r="D697" s="2" t="s">
        <v>28612</v>
      </c>
      <c r="E697" t="str">
        <f t="shared" si="81"/>
        <v>AAS2127</v>
      </c>
      <c r="F697" s="3"/>
      <c r="G697" s="3"/>
      <c r="H697" s="3"/>
    </row>
    <row r="698" spans="1:8" x14ac:dyDescent="0.25">
      <c r="A698" s="17" t="s">
        <v>8518</v>
      </c>
      <c r="B698" s="2" t="s">
        <v>1612</v>
      </c>
      <c r="C698" t="str">
        <f t="shared" si="80"/>
        <v>AAS2151</v>
      </c>
      <c r="D698" s="2" t="s">
        <v>28612</v>
      </c>
      <c r="E698" t="str">
        <f t="shared" si="81"/>
        <v>AAS2127</v>
      </c>
      <c r="F698" s="3"/>
      <c r="G698" s="3"/>
      <c r="H698" s="3"/>
    </row>
    <row r="699" spans="1:8" x14ac:dyDescent="0.25">
      <c r="A699" s="17" t="s">
        <v>8518</v>
      </c>
      <c r="B699" s="2" t="s">
        <v>1614</v>
      </c>
      <c r="C699" t="str">
        <f t="shared" si="80"/>
        <v>AAS2220</v>
      </c>
      <c r="D699" s="2" t="s">
        <v>1362</v>
      </c>
      <c r="E699" t="str">
        <f t="shared" si="81"/>
        <v>AAS0001</v>
      </c>
      <c r="F699" s="3"/>
      <c r="G699" s="3"/>
      <c r="H699" s="3"/>
    </row>
    <row r="700" spans="1:8" x14ac:dyDescent="0.25">
      <c r="A700" s="17" t="s">
        <v>8518</v>
      </c>
      <c r="B700" s="2" t="s">
        <v>1615</v>
      </c>
      <c r="C700" t="str">
        <f t="shared" si="80"/>
        <v>AAS2230</v>
      </c>
      <c r="D700" s="2" t="s">
        <v>1614</v>
      </c>
      <c r="E700" t="str">
        <f t="shared" si="81"/>
        <v>AAS2220</v>
      </c>
      <c r="F700" s="3"/>
      <c r="G700" s="3"/>
      <c r="H700" s="3"/>
    </row>
    <row r="701" spans="1:8" x14ac:dyDescent="0.25">
      <c r="A701" s="17" t="s">
        <v>8518</v>
      </c>
      <c r="B701" s="2" t="s">
        <v>1616</v>
      </c>
      <c r="C701" t="str">
        <f t="shared" si="80"/>
        <v>AAS2232</v>
      </c>
      <c r="D701" s="2" t="s">
        <v>1615</v>
      </c>
      <c r="E701" t="str">
        <f t="shared" si="81"/>
        <v>AAS2230</v>
      </c>
      <c r="F701" s="3"/>
      <c r="G701" s="3"/>
      <c r="H701" s="3"/>
    </row>
    <row r="702" spans="1:8" x14ac:dyDescent="0.25">
      <c r="A702" s="17" t="s">
        <v>8518</v>
      </c>
      <c r="B702" s="2" t="s">
        <v>4519</v>
      </c>
      <c r="C702" t="str">
        <f t="shared" si="80"/>
        <v>AAS2237</v>
      </c>
      <c r="D702" s="2" t="s">
        <v>1615</v>
      </c>
      <c r="E702" t="str">
        <f t="shared" si="81"/>
        <v>AAS2230</v>
      </c>
      <c r="F702" s="3"/>
      <c r="G702" s="3"/>
      <c r="H702" s="3"/>
    </row>
    <row r="703" spans="1:8" x14ac:dyDescent="0.25">
      <c r="A703" s="17" t="s">
        <v>8518</v>
      </c>
      <c r="B703" s="2" t="s">
        <v>1617</v>
      </c>
      <c r="C703" t="str">
        <f t="shared" si="80"/>
        <v>AAS2244</v>
      </c>
      <c r="D703" s="2" t="s">
        <v>1615</v>
      </c>
      <c r="E703" t="str">
        <f t="shared" si="81"/>
        <v>AAS2230</v>
      </c>
      <c r="F703" s="3"/>
      <c r="G703" s="3"/>
      <c r="H703" s="3"/>
    </row>
    <row r="704" spans="1:8" x14ac:dyDescent="0.25">
      <c r="A704" s="17" t="s">
        <v>8518</v>
      </c>
      <c r="B704" s="2" t="s">
        <v>1619</v>
      </c>
      <c r="C704" t="str">
        <f t="shared" si="80"/>
        <v>AAS2252</v>
      </c>
      <c r="D704" s="2" t="s">
        <v>1615</v>
      </c>
      <c r="E704" t="str">
        <f t="shared" si="81"/>
        <v>AAS2230</v>
      </c>
      <c r="F704" s="3"/>
      <c r="G704" s="3"/>
      <c r="H704" s="3"/>
    </row>
    <row r="705" spans="1:8" x14ac:dyDescent="0.25">
      <c r="A705" s="17" t="s">
        <v>8518</v>
      </c>
      <c r="B705" s="2" t="s">
        <v>1620</v>
      </c>
      <c r="C705" t="str">
        <f t="shared" si="80"/>
        <v>AAS2256</v>
      </c>
      <c r="D705" s="2" t="s">
        <v>1615</v>
      </c>
      <c r="E705" t="str">
        <f t="shared" si="81"/>
        <v>AAS2230</v>
      </c>
      <c r="F705" s="3"/>
      <c r="G705" s="3"/>
      <c r="H705" s="3"/>
    </row>
    <row r="706" spans="1:8" x14ac:dyDescent="0.25">
      <c r="A706" s="17" t="s">
        <v>8518</v>
      </c>
      <c r="B706" s="2" t="s">
        <v>1621</v>
      </c>
      <c r="C706" t="str">
        <f t="shared" si="80"/>
        <v>AAS2270</v>
      </c>
      <c r="D706" s="2" t="s">
        <v>1615</v>
      </c>
      <c r="E706" t="str">
        <f t="shared" si="81"/>
        <v>AAS2230</v>
      </c>
      <c r="F706" s="3"/>
      <c r="G706" s="3"/>
      <c r="H706" s="3"/>
    </row>
    <row r="707" spans="1:8" x14ac:dyDescent="0.25">
      <c r="A707" s="17" t="s">
        <v>8518</v>
      </c>
      <c r="B707" s="2" t="s">
        <v>1622</v>
      </c>
      <c r="C707" t="str">
        <f t="shared" ref="C707:C770" si="82">_xlfn.CONCAT(A707:B707)</f>
        <v>AAS2271</v>
      </c>
      <c r="D707" s="2" t="s">
        <v>1621</v>
      </c>
      <c r="E707" t="str">
        <f t="shared" ref="E707:E770" si="83">_xlfn.CONCAT(A707,D707)</f>
        <v>AAS2270</v>
      </c>
      <c r="F707" s="3"/>
      <c r="G707" s="3"/>
      <c r="H707" s="3"/>
    </row>
    <row r="708" spans="1:8" x14ac:dyDescent="0.25">
      <c r="A708" s="17" t="s">
        <v>8518</v>
      </c>
      <c r="B708" s="2" t="s">
        <v>1623</v>
      </c>
      <c r="C708" t="str">
        <f t="shared" si="82"/>
        <v>AAS2272</v>
      </c>
      <c r="D708" s="2" t="s">
        <v>1621</v>
      </c>
      <c r="E708" t="str">
        <f t="shared" si="83"/>
        <v>AAS2270</v>
      </c>
      <c r="F708" s="3"/>
      <c r="G708" s="3"/>
      <c r="H708" s="3"/>
    </row>
    <row r="709" spans="1:8" x14ac:dyDescent="0.25">
      <c r="A709" s="17" t="s">
        <v>8518</v>
      </c>
      <c r="B709" s="2" t="s">
        <v>1624</v>
      </c>
      <c r="C709" t="str">
        <f t="shared" si="82"/>
        <v>AAS2276</v>
      </c>
      <c r="D709" s="2" t="s">
        <v>1621</v>
      </c>
      <c r="E709" t="str">
        <f t="shared" si="83"/>
        <v>AAS2270</v>
      </c>
      <c r="F709" s="3"/>
      <c r="G709" s="3"/>
      <c r="H709" s="3"/>
    </row>
    <row r="710" spans="1:8" x14ac:dyDescent="0.25">
      <c r="A710" s="17" t="s">
        <v>8518</v>
      </c>
      <c r="B710" s="2" t="s">
        <v>1625</v>
      </c>
      <c r="C710" t="str">
        <f t="shared" si="82"/>
        <v>AAS2277</v>
      </c>
      <c r="D710" s="2" t="s">
        <v>1621</v>
      </c>
      <c r="E710" t="str">
        <f t="shared" si="83"/>
        <v>AAS2270</v>
      </c>
      <c r="F710" s="3"/>
      <c r="G710" s="3"/>
      <c r="H710" s="3"/>
    </row>
    <row r="711" spans="1:8" x14ac:dyDescent="0.25">
      <c r="A711" s="17" t="s">
        <v>8518</v>
      </c>
      <c r="B711" s="2" t="s">
        <v>1626</v>
      </c>
      <c r="C711" t="str">
        <f t="shared" si="82"/>
        <v>AAS2282</v>
      </c>
      <c r="D711" s="2" t="s">
        <v>1621</v>
      </c>
      <c r="E711" t="str">
        <f t="shared" si="83"/>
        <v>AAS2270</v>
      </c>
      <c r="F711" s="3"/>
      <c r="G711" s="3"/>
      <c r="H711" s="3"/>
    </row>
    <row r="712" spans="1:8" x14ac:dyDescent="0.25">
      <c r="A712" s="17" t="s">
        <v>8518</v>
      </c>
      <c r="B712" s="2" t="s">
        <v>1627</v>
      </c>
      <c r="C712" t="str">
        <f t="shared" si="82"/>
        <v>AAS2290</v>
      </c>
      <c r="D712" s="2" t="s">
        <v>1615</v>
      </c>
      <c r="E712" t="str">
        <f t="shared" si="83"/>
        <v>AAS2230</v>
      </c>
      <c r="F712" s="3"/>
      <c r="G712" s="3"/>
      <c r="H712" s="3"/>
    </row>
    <row r="713" spans="1:8" x14ac:dyDescent="0.25">
      <c r="A713" s="17" t="s">
        <v>8518</v>
      </c>
      <c r="B713" s="2" t="s">
        <v>1629</v>
      </c>
      <c r="C713" t="str">
        <f t="shared" si="82"/>
        <v>AAS2292</v>
      </c>
      <c r="D713" s="2" t="s">
        <v>1627</v>
      </c>
      <c r="E713" t="str">
        <f t="shared" si="83"/>
        <v>AAS2290</v>
      </c>
      <c r="F713" s="3"/>
      <c r="G713" s="3"/>
      <c r="H713" s="3"/>
    </row>
    <row r="714" spans="1:8" x14ac:dyDescent="0.25">
      <c r="A714" s="17" t="s">
        <v>8518</v>
      </c>
      <c r="B714" s="2" t="s">
        <v>1630</v>
      </c>
      <c r="C714" t="str">
        <f t="shared" si="82"/>
        <v>AAS2294</v>
      </c>
      <c r="D714" s="2" t="s">
        <v>1627</v>
      </c>
      <c r="E714" t="str">
        <f t="shared" si="83"/>
        <v>AAS2290</v>
      </c>
      <c r="F714" s="3"/>
      <c r="G714" s="3"/>
      <c r="H714" s="3"/>
    </row>
    <row r="715" spans="1:8" x14ac:dyDescent="0.25">
      <c r="A715" s="17" t="s">
        <v>8518</v>
      </c>
      <c r="B715" s="2" t="s">
        <v>1631</v>
      </c>
      <c r="C715" t="str">
        <f t="shared" si="82"/>
        <v>AAS2298</v>
      </c>
      <c r="D715" s="2" t="s">
        <v>1627</v>
      </c>
      <c r="E715" t="str">
        <f t="shared" si="83"/>
        <v>AAS2290</v>
      </c>
      <c r="F715" s="3"/>
      <c r="G715" s="3"/>
      <c r="H715" s="3"/>
    </row>
    <row r="716" spans="1:8" x14ac:dyDescent="0.25">
      <c r="A716" s="17" t="s">
        <v>8518</v>
      </c>
      <c r="B716" s="2" t="s">
        <v>3747</v>
      </c>
      <c r="C716" t="str">
        <f t="shared" si="82"/>
        <v>AAS2300</v>
      </c>
      <c r="D716" s="2" t="s">
        <v>1627</v>
      </c>
      <c r="E716" t="str">
        <f t="shared" si="83"/>
        <v>AAS2290</v>
      </c>
      <c r="F716" s="3"/>
      <c r="G716" s="3"/>
      <c r="H716" s="3"/>
    </row>
    <row r="717" spans="1:8" x14ac:dyDescent="0.25">
      <c r="A717" s="17" t="s">
        <v>8518</v>
      </c>
      <c r="B717" s="2" t="s">
        <v>1632</v>
      </c>
      <c r="C717" t="str">
        <f t="shared" si="82"/>
        <v>AAS2320</v>
      </c>
      <c r="D717" s="2" t="s">
        <v>1627</v>
      </c>
      <c r="E717" t="str">
        <f t="shared" si="83"/>
        <v>AAS2290</v>
      </c>
      <c r="F717" s="3"/>
      <c r="G717" s="3"/>
      <c r="H717" s="3"/>
    </row>
    <row r="718" spans="1:8" x14ac:dyDescent="0.25">
      <c r="A718" s="17" t="s">
        <v>8518</v>
      </c>
      <c r="B718" s="2" t="s">
        <v>1633</v>
      </c>
      <c r="C718" t="str">
        <f t="shared" si="82"/>
        <v>AAS2328</v>
      </c>
      <c r="D718" s="2" t="s">
        <v>1614</v>
      </c>
      <c r="E718" t="str">
        <f t="shared" si="83"/>
        <v>AAS2220</v>
      </c>
      <c r="F718" s="3"/>
      <c r="G718" s="3"/>
      <c r="H718" s="3"/>
    </row>
    <row r="719" spans="1:8" x14ac:dyDescent="0.25">
      <c r="A719" s="17" t="s">
        <v>8518</v>
      </c>
      <c r="B719" s="2" t="s">
        <v>1634</v>
      </c>
      <c r="C719" t="str">
        <f t="shared" si="82"/>
        <v>AAS2330</v>
      </c>
      <c r="D719" s="2" t="s">
        <v>1633</v>
      </c>
      <c r="E719" t="str">
        <f t="shared" si="83"/>
        <v>AAS2328</v>
      </c>
      <c r="F719" s="3"/>
      <c r="G719" s="3"/>
      <c r="H719" s="3"/>
    </row>
    <row r="720" spans="1:8" x14ac:dyDescent="0.25">
      <c r="A720" s="17" t="s">
        <v>8518</v>
      </c>
      <c r="B720" s="2" t="s">
        <v>1637</v>
      </c>
      <c r="C720" t="str">
        <f t="shared" si="82"/>
        <v>AAS2334</v>
      </c>
      <c r="D720" s="2" t="s">
        <v>1633</v>
      </c>
      <c r="E720" t="str">
        <f t="shared" si="83"/>
        <v>AAS2328</v>
      </c>
      <c r="F720" s="3"/>
      <c r="G720" s="3"/>
      <c r="H720" s="3"/>
    </row>
    <row r="721" spans="1:8" x14ac:dyDescent="0.25">
      <c r="A721" s="17" t="s">
        <v>8518</v>
      </c>
      <c r="B721" s="2" t="s">
        <v>1638</v>
      </c>
      <c r="C721" t="str">
        <f t="shared" si="82"/>
        <v>AAS2336</v>
      </c>
      <c r="D721" s="2" t="s">
        <v>1633</v>
      </c>
      <c r="E721" t="str">
        <f t="shared" si="83"/>
        <v>AAS2328</v>
      </c>
      <c r="F721" s="3"/>
      <c r="G721" s="3"/>
      <c r="H721" s="3"/>
    </row>
    <row r="722" spans="1:8" x14ac:dyDescent="0.25">
      <c r="A722" s="17" t="s">
        <v>8518</v>
      </c>
      <c r="B722" s="2" t="s">
        <v>1641</v>
      </c>
      <c r="C722" t="str">
        <f t="shared" si="82"/>
        <v>AAS2339</v>
      </c>
      <c r="D722" s="2" t="s">
        <v>1633</v>
      </c>
      <c r="E722" t="str">
        <f t="shared" si="83"/>
        <v>AAS2328</v>
      </c>
      <c r="F722" s="3"/>
      <c r="G722" s="3"/>
      <c r="H722" s="3"/>
    </row>
    <row r="723" spans="1:8" x14ac:dyDescent="0.25">
      <c r="A723" s="17" t="s">
        <v>8518</v>
      </c>
      <c r="B723" s="2" t="s">
        <v>1642</v>
      </c>
      <c r="C723" t="str">
        <f t="shared" si="82"/>
        <v>AAS2400</v>
      </c>
      <c r="D723" s="2" t="s">
        <v>1362</v>
      </c>
      <c r="E723" t="str">
        <f t="shared" si="83"/>
        <v>AAS0001</v>
      </c>
      <c r="F723" s="3"/>
      <c r="G723" s="3"/>
      <c r="H723" s="3"/>
    </row>
    <row r="724" spans="1:8" x14ac:dyDescent="0.25">
      <c r="A724" s="17" t="s">
        <v>8518</v>
      </c>
      <c r="B724" s="2" t="s">
        <v>4520</v>
      </c>
      <c r="C724" t="str">
        <f t="shared" si="82"/>
        <v>AAS2405</v>
      </c>
      <c r="D724" s="2" t="s">
        <v>1642</v>
      </c>
      <c r="E724" t="str">
        <f t="shared" si="83"/>
        <v>AAS2400</v>
      </c>
      <c r="F724" s="3"/>
      <c r="G724" s="3"/>
      <c r="H724" s="3"/>
    </row>
    <row r="725" spans="1:8" x14ac:dyDescent="0.25">
      <c r="A725" s="17" t="s">
        <v>8518</v>
      </c>
      <c r="B725" s="2" t="s">
        <v>4521</v>
      </c>
      <c r="C725" t="str">
        <f t="shared" si="82"/>
        <v>AAS2407</v>
      </c>
      <c r="D725" s="2" t="s">
        <v>1642</v>
      </c>
      <c r="E725" t="str">
        <f t="shared" si="83"/>
        <v>AAS2400</v>
      </c>
      <c r="F725" s="3"/>
      <c r="G725" s="3"/>
      <c r="H725" s="3"/>
    </row>
    <row r="726" spans="1:8" x14ac:dyDescent="0.25">
      <c r="A726" s="17" t="s">
        <v>8518</v>
      </c>
      <c r="B726" s="2" t="s">
        <v>1645</v>
      </c>
      <c r="C726" t="str">
        <f t="shared" si="82"/>
        <v>AAS2410</v>
      </c>
      <c r="D726" s="2" t="s">
        <v>1642</v>
      </c>
      <c r="E726" t="str">
        <f t="shared" si="83"/>
        <v>AAS2400</v>
      </c>
      <c r="F726" s="3"/>
      <c r="G726" s="3"/>
      <c r="H726" s="3"/>
    </row>
    <row r="727" spans="1:8" x14ac:dyDescent="0.25">
      <c r="A727" s="17" t="s">
        <v>8518</v>
      </c>
      <c r="B727" s="2" t="s">
        <v>1646</v>
      </c>
      <c r="C727" t="str">
        <f t="shared" si="82"/>
        <v>AAS2414</v>
      </c>
      <c r="D727" s="2" t="s">
        <v>1645</v>
      </c>
      <c r="E727" t="str">
        <f t="shared" si="83"/>
        <v>AAS2410</v>
      </c>
      <c r="F727" s="3"/>
      <c r="G727" s="3"/>
      <c r="H727" s="3"/>
    </row>
    <row r="728" spans="1:8" x14ac:dyDescent="0.25">
      <c r="A728" s="17" t="s">
        <v>8518</v>
      </c>
      <c r="B728" s="2" t="s">
        <v>1647</v>
      </c>
      <c r="C728" t="str">
        <f t="shared" si="82"/>
        <v>AAS2420</v>
      </c>
      <c r="D728" s="2" t="s">
        <v>1645</v>
      </c>
      <c r="E728" t="str">
        <f t="shared" si="83"/>
        <v>AAS2410</v>
      </c>
      <c r="F728" s="3"/>
      <c r="G728" s="3"/>
      <c r="H728" s="3"/>
    </row>
    <row r="729" spans="1:8" x14ac:dyDescent="0.25">
      <c r="A729" s="17" t="s">
        <v>8518</v>
      </c>
      <c r="B729" s="2" t="s">
        <v>1648</v>
      </c>
      <c r="C729" t="str">
        <f t="shared" si="82"/>
        <v>AAS2421</v>
      </c>
      <c r="D729" s="2" t="s">
        <v>1645</v>
      </c>
      <c r="E729" t="str">
        <f t="shared" si="83"/>
        <v>AAS2410</v>
      </c>
      <c r="F729" s="3"/>
      <c r="G729" s="3"/>
      <c r="H729" s="3"/>
    </row>
    <row r="730" spans="1:8" x14ac:dyDescent="0.25">
      <c r="A730" s="17" t="s">
        <v>8518</v>
      </c>
      <c r="B730" s="2" t="s">
        <v>1649</v>
      </c>
      <c r="C730" t="str">
        <f t="shared" si="82"/>
        <v>AAS2422</v>
      </c>
      <c r="D730" s="2" t="s">
        <v>1645</v>
      </c>
      <c r="E730" t="str">
        <f t="shared" si="83"/>
        <v>AAS2410</v>
      </c>
      <c r="F730" s="3"/>
      <c r="G730" s="3"/>
      <c r="H730" s="3"/>
    </row>
    <row r="731" spans="1:8" x14ac:dyDescent="0.25">
      <c r="A731" s="17" t="s">
        <v>8518</v>
      </c>
      <c r="B731" s="2" t="s">
        <v>1650</v>
      </c>
      <c r="C731" t="str">
        <f t="shared" si="82"/>
        <v>AAS2423</v>
      </c>
      <c r="D731" s="2" t="s">
        <v>1645</v>
      </c>
      <c r="E731" t="str">
        <f t="shared" si="83"/>
        <v>AAS2410</v>
      </c>
      <c r="F731" s="3"/>
      <c r="G731" s="3"/>
      <c r="H731" s="3"/>
    </row>
    <row r="732" spans="1:8" x14ac:dyDescent="0.25">
      <c r="A732" s="17" t="s">
        <v>8518</v>
      </c>
      <c r="B732" s="2" t="s">
        <v>1651</v>
      </c>
      <c r="C732" t="str">
        <f t="shared" si="82"/>
        <v>AAS2424</v>
      </c>
      <c r="D732" s="2" t="s">
        <v>1645</v>
      </c>
      <c r="E732" t="str">
        <f t="shared" si="83"/>
        <v>AAS2410</v>
      </c>
      <c r="F732" s="3"/>
      <c r="G732" s="3"/>
      <c r="H732" s="3"/>
    </row>
    <row r="733" spans="1:8" x14ac:dyDescent="0.25">
      <c r="A733" s="17" t="s">
        <v>8518</v>
      </c>
      <c r="B733" s="2" t="s">
        <v>1653</v>
      </c>
      <c r="C733" t="str">
        <f t="shared" si="82"/>
        <v>AAS2440</v>
      </c>
      <c r="D733" s="2" t="s">
        <v>1645</v>
      </c>
      <c r="E733" t="str">
        <f t="shared" si="83"/>
        <v>AAS2410</v>
      </c>
      <c r="F733" s="3"/>
      <c r="G733" s="3"/>
      <c r="H733" s="3"/>
    </row>
    <row r="734" spans="1:8" x14ac:dyDescent="0.25">
      <c r="A734" s="17" t="s">
        <v>8518</v>
      </c>
      <c r="B734" s="2" t="s">
        <v>1654</v>
      </c>
      <c r="C734" t="str">
        <f t="shared" si="82"/>
        <v>AAS2442</v>
      </c>
      <c r="D734" s="2" t="s">
        <v>1645</v>
      </c>
      <c r="E734" t="str">
        <f t="shared" si="83"/>
        <v>AAS2410</v>
      </c>
      <c r="F734" s="3"/>
      <c r="G734" s="3"/>
      <c r="H734" s="3"/>
    </row>
    <row r="735" spans="1:8" x14ac:dyDescent="0.25">
      <c r="A735" s="17" t="s">
        <v>8518</v>
      </c>
      <c r="B735" s="2" t="s">
        <v>1656</v>
      </c>
      <c r="C735" t="str">
        <f t="shared" si="82"/>
        <v>AAS2470</v>
      </c>
      <c r="D735" s="2" t="s">
        <v>1642</v>
      </c>
      <c r="E735" t="str">
        <f t="shared" si="83"/>
        <v>AAS2400</v>
      </c>
      <c r="F735" s="3"/>
      <c r="G735" s="3"/>
      <c r="H735" s="3"/>
    </row>
    <row r="736" spans="1:8" x14ac:dyDescent="0.25">
      <c r="A736" s="17" t="s">
        <v>8518</v>
      </c>
      <c r="B736" s="2" t="s">
        <v>1657</v>
      </c>
      <c r="C736" t="str">
        <f t="shared" si="82"/>
        <v>AAS2472</v>
      </c>
      <c r="D736" s="2" t="s">
        <v>1642</v>
      </c>
      <c r="E736" t="str">
        <f t="shared" si="83"/>
        <v>AAS2400</v>
      </c>
      <c r="F736" s="3"/>
      <c r="G736" s="3"/>
      <c r="H736" s="3"/>
    </row>
    <row r="737" spans="1:8" x14ac:dyDescent="0.25">
      <c r="A737" s="17" t="s">
        <v>8518</v>
      </c>
      <c r="B737" s="2" t="s">
        <v>1658</v>
      </c>
      <c r="C737" t="str">
        <f t="shared" si="82"/>
        <v>AAS2510</v>
      </c>
      <c r="D737" s="2" t="s">
        <v>1642</v>
      </c>
      <c r="E737" t="str">
        <f t="shared" si="83"/>
        <v>AAS2400</v>
      </c>
      <c r="F737" s="3"/>
      <c r="G737" s="3"/>
      <c r="H737" s="3"/>
    </row>
    <row r="738" spans="1:8" x14ac:dyDescent="0.25">
      <c r="A738" s="17" t="s">
        <v>8518</v>
      </c>
      <c r="B738" s="2" t="s">
        <v>1659</v>
      </c>
      <c r="C738" t="str">
        <f t="shared" si="82"/>
        <v>AAS2520</v>
      </c>
      <c r="D738" s="2" t="s">
        <v>1658</v>
      </c>
      <c r="E738" t="str">
        <f t="shared" si="83"/>
        <v>AAS2510</v>
      </c>
      <c r="F738" s="3"/>
      <c r="G738" s="3"/>
      <c r="H738" s="3"/>
    </row>
    <row r="739" spans="1:8" x14ac:dyDescent="0.25">
      <c r="A739" s="17" t="s">
        <v>8518</v>
      </c>
      <c r="B739" s="2" t="s">
        <v>1660</v>
      </c>
      <c r="C739" t="str">
        <f t="shared" si="82"/>
        <v>AAS2530</v>
      </c>
      <c r="D739" s="2" t="s">
        <v>1658</v>
      </c>
      <c r="E739" t="str">
        <f t="shared" si="83"/>
        <v>AAS2510</v>
      </c>
      <c r="F739" s="3"/>
      <c r="G739" s="3"/>
      <c r="H739" s="3"/>
    </row>
    <row r="740" spans="1:8" x14ac:dyDescent="0.25">
      <c r="A740" s="17" t="s">
        <v>8518</v>
      </c>
      <c r="B740" s="2" t="s">
        <v>1661</v>
      </c>
      <c r="C740" t="str">
        <f t="shared" si="82"/>
        <v>AAS2550</v>
      </c>
      <c r="D740" s="2" t="s">
        <v>1658</v>
      </c>
      <c r="E740" t="str">
        <f t="shared" si="83"/>
        <v>AAS2510</v>
      </c>
      <c r="F740" s="3"/>
      <c r="G740" s="3"/>
      <c r="H740" s="3"/>
    </row>
    <row r="741" spans="1:8" x14ac:dyDescent="0.25">
      <c r="A741" s="17" t="s">
        <v>8518</v>
      </c>
      <c r="B741" s="2" t="s">
        <v>1662</v>
      </c>
      <c r="C741" t="str">
        <f t="shared" si="82"/>
        <v>AAS2570</v>
      </c>
      <c r="D741" s="2" t="s">
        <v>1658</v>
      </c>
      <c r="E741" t="str">
        <f t="shared" si="83"/>
        <v>AAS2510</v>
      </c>
      <c r="F741" s="3"/>
      <c r="G741" s="3"/>
      <c r="H741" s="3"/>
    </row>
    <row r="742" spans="1:8" x14ac:dyDescent="0.25">
      <c r="A742" s="17" t="s">
        <v>8518</v>
      </c>
      <c r="B742" s="2" t="s">
        <v>1663</v>
      </c>
      <c r="C742" t="str">
        <f t="shared" si="82"/>
        <v>AAS2590</v>
      </c>
      <c r="D742" s="2" t="s">
        <v>1658</v>
      </c>
      <c r="E742" t="str">
        <f t="shared" si="83"/>
        <v>AAS2510</v>
      </c>
      <c r="F742" s="3"/>
      <c r="G742" s="3"/>
      <c r="H742" s="3"/>
    </row>
    <row r="743" spans="1:8" x14ac:dyDescent="0.25">
      <c r="A743" s="17" t="s">
        <v>8518</v>
      </c>
      <c r="B743" s="2" t="s">
        <v>1664</v>
      </c>
      <c r="C743" t="str">
        <f t="shared" si="82"/>
        <v>AAS2700</v>
      </c>
      <c r="D743" s="2" t="s">
        <v>1362</v>
      </c>
      <c r="E743" t="str">
        <f t="shared" si="83"/>
        <v>AAS0001</v>
      </c>
      <c r="F743" s="3"/>
      <c r="G743" s="3"/>
      <c r="H743" s="3"/>
    </row>
    <row r="744" spans="1:8" x14ac:dyDescent="0.25">
      <c r="A744" s="17" t="s">
        <v>8518</v>
      </c>
      <c r="B744" s="2" t="s">
        <v>1665</v>
      </c>
      <c r="C744" t="str">
        <f t="shared" si="82"/>
        <v>AAS2702</v>
      </c>
      <c r="D744" s="2" t="s">
        <v>1664</v>
      </c>
      <c r="E744" t="str">
        <f t="shared" si="83"/>
        <v>AAS2700</v>
      </c>
      <c r="F744" s="3"/>
      <c r="G744" s="3"/>
      <c r="H744" s="3"/>
    </row>
    <row r="745" spans="1:8" x14ac:dyDescent="0.25">
      <c r="A745" s="17" t="s">
        <v>8518</v>
      </c>
      <c r="B745" s="2" t="s">
        <v>1666</v>
      </c>
      <c r="C745" t="str">
        <f t="shared" si="82"/>
        <v>AAS2703</v>
      </c>
      <c r="D745" s="2" t="s">
        <v>1665</v>
      </c>
      <c r="E745" t="str">
        <f t="shared" si="83"/>
        <v>AAS2702</v>
      </c>
      <c r="F745" s="3"/>
      <c r="G745" s="3"/>
      <c r="H745" s="3"/>
    </row>
    <row r="746" spans="1:8" x14ac:dyDescent="0.25">
      <c r="A746" s="17" t="s">
        <v>8518</v>
      </c>
      <c r="B746" s="2" t="s">
        <v>1667</v>
      </c>
      <c r="C746" t="str">
        <f t="shared" si="82"/>
        <v>AAS2704</v>
      </c>
      <c r="D746" s="2" t="s">
        <v>1665</v>
      </c>
      <c r="E746" t="str">
        <f t="shared" si="83"/>
        <v>AAS2702</v>
      </c>
      <c r="F746" s="3"/>
      <c r="G746" s="3"/>
      <c r="H746" s="3"/>
    </row>
    <row r="747" spans="1:8" x14ac:dyDescent="0.25">
      <c r="A747" s="17" t="s">
        <v>8518</v>
      </c>
      <c r="B747" s="2" t="s">
        <v>1668</v>
      </c>
      <c r="C747" t="str">
        <f t="shared" si="82"/>
        <v>AAS2705</v>
      </c>
      <c r="D747" s="2" t="s">
        <v>1665</v>
      </c>
      <c r="E747" t="str">
        <f t="shared" si="83"/>
        <v>AAS2702</v>
      </c>
      <c r="F747" s="3"/>
      <c r="G747" s="3"/>
      <c r="H747" s="3"/>
    </row>
    <row r="748" spans="1:8" x14ac:dyDescent="0.25">
      <c r="A748" s="17" t="s">
        <v>8518</v>
      </c>
      <c r="B748" s="2" t="s">
        <v>1669</v>
      </c>
      <c r="C748" t="str">
        <f t="shared" si="82"/>
        <v>AAS2706</v>
      </c>
      <c r="D748" s="2" t="s">
        <v>1665</v>
      </c>
      <c r="E748" t="str">
        <f t="shared" si="83"/>
        <v>AAS2702</v>
      </c>
      <c r="F748" s="3"/>
      <c r="G748" s="3"/>
      <c r="H748" s="3"/>
    </row>
    <row r="749" spans="1:8" x14ac:dyDescent="0.25">
      <c r="A749" s="17" t="s">
        <v>8518</v>
      </c>
      <c r="B749" s="2" t="s">
        <v>1670</v>
      </c>
      <c r="C749" t="str">
        <f t="shared" si="82"/>
        <v>AAS2707</v>
      </c>
      <c r="D749" s="2" t="s">
        <v>1665</v>
      </c>
      <c r="E749" t="str">
        <f t="shared" si="83"/>
        <v>AAS2702</v>
      </c>
      <c r="F749" s="3"/>
      <c r="G749" s="3"/>
      <c r="H749" s="3"/>
    </row>
    <row r="750" spans="1:8" x14ac:dyDescent="0.25">
      <c r="A750" s="17" t="s">
        <v>8518</v>
      </c>
      <c r="B750" s="2" t="s">
        <v>1671</v>
      </c>
      <c r="C750" t="str">
        <f t="shared" si="82"/>
        <v>AAS2708</v>
      </c>
      <c r="D750" s="2" t="s">
        <v>1665</v>
      </c>
      <c r="E750" t="str">
        <f t="shared" si="83"/>
        <v>AAS2702</v>
      </c>
      <c r="F750" s="3"/>
      <c r="G750" s="3"/>
      <c r="H750" s="3"/>
    </row>
    <row r="751" spans="1:8" x14ac:dyDescent="0.25">
      <c r="A751" s="17" t="s">
        <v>8518</v>
      </c>
      <c r="B751" s="2" t="s">
        <v>1672</v>
      </c>
      <c r="C751" t="str">
        <f t="shared" si="82"/>
        <v>AAS2710</v>
      </c>
      <c r="D751" s="2" t="s">
        <v>1665</v>
      </c>
      <c r="E751" t="str">
        <f t="shared" si="83"/>
        <v>AAS2702</v>
      </c>
      <c r="F751" s="3"/>
      <c r="G751" s="3"/>
      <c r="H751" s="3"/>
    </row>
    <row r="752" spans="1:8" x14ac:dyDescent="0.25">
      <c r="A752" s="17" t="s">
        <v>8518</v>
      </c>
      <c r="B752" s="2" t="s">
        <v>4367</v>
      </c>
      <c r="C752" t="str">
        <f t="shared" si="82"/>
        <v>AAS2726</v>
      </c>
      <c r="D752" s="2" t="s">
        <v>1665</v>
      </c>
      <c r="E752" t="str">
        <f t="shared" si="83"/>
        <v>AAS2702</v>
      </c>
      <c r="F752" s="3"/>
      <c r="G752" s="3"/>
      <c r="H752" s="3"/>
    </row>
    <row r="753" spans="1:8" x14ac:dyDescent="0.25">
      <c r="A753" s="17" t="s">
        <v>8518</v>
      </c>
      <c r="B753" s="2" t="s">
        <v>1681</v>
      </c>
      <c r="C753" t="str">
        <f t="shared" si="82"/>
        <v>AAS2727</v>
      </c>
      <c r="D753" s="2" t="s">
        <v>1665</v>
      </c>
      <c r="E753" t="str">
        <f t="shared" si="83"/>
        <v>AAS2702</v>
      </c>
      <c r="F753" s="3"/>
      <c r="G753" s="3"/>
      <c r="H753" s="3"/>
    </row>
    <row r="754" spans="1:8" x14ac:dyDescent="0.25">
      <c r="A754" s="17" t="s">
        <v>8518</v>
      </c>
      <c r="B754" s="2" t="s">
        <v>1682</v>
      </c>
      <c r="C754" t="str">
        <f t="shared" si="82"/>
        <v>AAS2728</v>
      </c>
      <c r="D754" s="2" t="s">
        <v>1665</v>
      </c>
      <c r="E754" t="str">
        <f t="shared" si="83"/>
        <v>AAS2702</v>
      </c>
      <c r="F754" s="3"/>
      <c r="G754" s="3"/>
      <c r="H754" s="3"/>
    </row>
    <row r="755" spans="1:8" x14ac:dyDescent="0.25">
      <c r="A755" s="17" t="s">
        <v>8518</v>
      </c>
      <c r="B755" s="2" t="s">
        <v>4368</v>
      </c>
      <c r="C755" t="str">
        <f t="shared" si="82"/>
        <v>AAS2729</v>
      </c>
      <c r="D755" s="2" t="s">
        <v>1665</v>
      </c>
      <c r="E755" t="str">
        <f t="shared" si="83"/>
        <v>AAS2702</v>
      </c>
      <c r="F755" s="3"/>
      <c r="G755" s="3"/>
      <c r="H755" s="3"/>
    </row>
    <row r="756" spans="1:8" x14ac:dyDescent="0.25">
      <c r="A756" s="17" t="s">
        <v>8518</v>
      </c>
      <c r="B756" s="2" t="s">
        <v>1683</v>
      </c>
      <c r="C756" t="str">
        <f t="shared" si="82"/>
        <v>AAS2732</v>
      </c>
      <c r="D756" s="2" t="s">
        <v>1665</v>
      </c>
      <c r="E756" t="str">
        <f t="shared" si="83"/>
        <v>AAS2702</v>
      </c>
      <c r="F756" s="3"/>
      <c r="G756" s="3"/>
      <c r="H756" s="3"/>
    </row>
    <row r="757" spans="1:8" x14ac:dyDescent="0.25">
      <c r="A757" s="17" t="s">
        <v>8518</v>
      </c>
      <c r="B757" s="2" t="s">
        <v>4371</v>
      </c>
      <c r="C757" t="str">
        <f t="shared" si="82"/>
        <v>AAS2740</v>
      </c>
      <c r="D757" s="2" t="s">
        <v>1665</v>
      </c>
      <c r="E757" t="str">
        <f t="shared" si="83"/>
        <v>AAS2702</v>
      </c>
      <c r="F757" s="3"/>
      <c r="G757" s="3"/>
      <c r="H757" s="3"/>
    </row>
    <row r="758" spans="1:8" x14ac:dyDescent="0.25">
      <c r="A758" s="17" t="s">
        <v>8518</v>
      </c>
      <c r="B758" s="2" t="s">
        <v>1686</v>
      </c>
      <c r="C758" t="str">
        <f t="shared" si="82"/>
        <v>AAS2760</v>
      </c>
      <c r="D758" s="2" t="s">
        <v>1664</v>
      </c>
      <c r="E758" t="str">
        <f t="shared" si="83"/>
        <v>AAS2700</v>
      </c>
      <c r="F758" s="3"/>
      <c r="G758" s="3"/>
      <c r="H758" s="3"/>
    </row>
    <row r="759" spans="1:8" x14ac:dyDescent="0.25">
      <c r="A759" s="17" t="s">
        <v>8518</v>
      </c>
      <c r="B759" s="2" t="s">
        <v>1687</v>
      </c>
      <c r="C759" t="str">
        <f t="shared" si="82"/>
        <v>AAS2761</v>
      </c>
      <c r="D759" s="2" t="s">
        <v>1686</v>
      </c>
      <c r="E759" t="str">
        <f t="shared" si="83"/>
        <v>AAS2760</v>
      </c>
      <c r="F759" s="3"/>
      <c r="G759" s="3"/>
      <c r="H759" s="3"/>
    </row>
    <row r="760" spans="1:8" x14ac:dyDescent="0.25">
      <c r="A760" s="17" t="s">
        <v>8518</v>
      </c>
      <c r="B760" s="2" t="s">
        <v>1688</v>
      </c>
      <c r="C760" t="str">
        <f t="shared" si="82"/>
        <v>AAS2763</v>
      </c>
      <c r="D760" s="2" t="s">
        <v>1686</v>
      </c>
      <c r="E760" t="str">
        <f t="shared" si="83"/>
        <v>AAS2760</v>
      </c>
      <c r="F760" s="3"/>
      <c r="G760" s="3"/>
      <c r="H760" s="3"/>
    </row>
    <row r="761" spans="1:8" x14ac:dyDescent="0.25">
      <c r="A761" s="17" t="s">
        <v>8518</v>
      </c>
      <c r="B761" s="2" t="s">
        <v>1689</v>
      </c>
      <c r="C761" t="str">
        <f t="shared" si="82"/>
        <v>AAS2780</v>
      </c>
      <c r="D761" s="2" t="s">
        <v>1686</v>
      </c>
      <c r="E761" t="str">
        <f t="shared" si="83"/>
        <v>AAS2760</v>
      </c>
      <c r="F761" s="3"/>
      <c r="G761" s="3"/>
      <c r="H761" s="3"/>
    </row>
    <row r="762" spans="1:8" x14ac:dyDescent="0.25">
      <c r="A762" s="17" t="s">
        <v>8518</v>
      </c>
      <c r="B762" s="2" t="s">
        <v>1690</v>
      </c>
      <c r="C762" t="str">
        <f t="shared" si="82"/>
        <v>AAS2781</v>
      </c>
      <c r="D762" s="2" t="s">
        <v>1686</v>
      </c>
      <c r="E762" t="str">
        <f t="shared" si="83"/>
        <v>AAS2760</v>
      </c>
      <c r="F762" s="3"/>
      <c r="G762" s="3"/>
      <c r="H762" s="3"/>
    </row>
    <row r="763" spans="1:8" x14ac:dyDescent="0.25">
      <c r="A763" s="17" t="s">
        <v>8518</v>
      </c>
      <c r="B763" s="2" t="s">
        <v>1691</v>
      </c>
      <c r="C763" t="str">
        <f t="shared" si="82"/>
        <v>AAS2784</v>
      </c>
      <c r="D763" s="2" t="s">
        <v>1686</v>
      </c>
      <c r="E763" t="str">
        <f t="shared" si="83"/>
        <v>AAS2760</v>
      </c>
      <c r="F763" s="3"/>
      <c r="G763" s="3"/>
      <c r="H763" s="3"/>
    </row>
    <row r="764" spans="1:8" x14ac:dyDescent="0.25">
      <c r="A764" s="17" t="s">
        <v>8518</v>
      </c>
      <c r="B764" s="2" t="s">
        <v>1692</v>
      </c>
      <c r="C764" t="str">
        <f t="shared" si="82"/>
        <v>AAS2790</v>
      </c>
      <c r="D764" s="2" t="s">
        <v>1664</v>
      </c>
      <c r="E764" t="str">
        <f t="shared" si="83"/>
        <v>AAS2700</v>
      </c>
      <c r="F764" s="3"/>
      <c r="G764" s="3"/>
      <c r="H764" s="3"/>
    </row>
    <row r="765" spans="1:8" x14ac:dyDescent="0.25">
      <c r="A765" s="17" t="s">
        <v>8518</v>
      </c>
      <c r="B765" s="2" t="s">
        <v>1693</v>
      </c>
      <c r="C765" t="str">
        <f t="shared" si="82"/>
        <v>AAS2791</v>
      </c>
      <c r="D765" s="2" t="s">
        <v>1692</v>
      </c>
      <c r="E765" t="str">
        <f t="shared" si="83"/>
        <v>AAS2790</v>
      </c>
      <c r="F765" s="3"/>
      <c r="G765" s="3"/>
      <c r="H765" s="3"/>
    </row>
    <row r="766" spans="1:8" x14ac:dyDescent="0.25">
      <c r="A766" s="17" t="s">
        <v>8518</v>
      </c>
      <c r="B766" s="2" t="s">
        <v>1694</v>
      </c>
      <c r="C766" t="str">
        <f t="shared" si="82"/>
        <v>AAS2792</v>
      </c>
      <c r="D766" s="2" t="s">
        <v>1692</v>
      </c>
      <c r="E766" t="str">
        <f t="shared" si="83"/>
        <v>AAS2790</v>
      </c>
      <c r="F766" s="3"/>
      <c r="G766" s="3"/>
      <c r="H766" s="3"/>
    </row>
    <row r="767" spans="1:8" x14ac:dyDescent="0.25">
      <c r="A767" s="17" t="s">
        <v>8518</v>
      </c>
      <c r="B767" s="2" t="s">
        <v>1697</v>
      </c>
      <c r="C767" t="str">
        <f t="shared" si="82"/>
        <v>AAS2835</v>
      </c>
      <c r="D767" s="2" t="s">
        <v>1664</v>
      </c>
      <c r="E767" t="str">
        <f t="shared" si="83"/>
        <v>AAS2700</v>
      </c>
      <c r="F767" s="3"/>
      <c r="G767" s="3"/>
      <c r="H767" s="3"/>
    </row>
    <row r="768" spans="1:8" x14ac:dyDescent="0.25">
      <c r="A768" s="17" t="s">
        <v>8518</v>
      </c>
      <c r="B768" s="2" t="s">
        <v>1698</v>
      </c>
      <c r="C768" t="str">
        <f t="shared" si="82"/>
        <v>AAS2900</v>
      </c>
      <c r="D768" s="2" t="s">
        <v>1362</v>
      </c>
      <c r="E768" t="str">
        <f t="shared" si="83"/>
        <v>AAS0001</v>
      </c>
      <c r="F768" s="3"/>
      <c r="G768" s="3"/>
      <c r="H768" s="3"/>
    </row>
    <row r="769" spans="1:8" x14ac:dyDescent="0.25">
      <c r="A769" s="17" t="s">
        <v>8518</v>
      </c>
      <c r="B769" s="2" t="s">
        <v>3750</v>
      </c>
      <c r="C769" t="str">
        <f t="shared" si="82"/>
        <v>AAS2913</v>
      </c>
      <c r="D769" s="2" t="s">
        <v>1698</v>
      </c>
      <c r="E769" t="str">
        <f t="shared" si="83"/>
        <v>AAS2900</v>
      </c>
      <c r="F769" s="3"/>
      <c r="G769" s="3"/>
      <c r="H769" s="3"/>
    </row>
    <row r="770" spans="1:8" x14ac:dyDescent="0.25">
      <c r="A770" s="17" t="s">
        <v>8518</v>
      </c>
      <c r="B770" s="2" t="s">
        <v>2677</v>
      </c>
      <c r="C770" t="str">
        <f t="shared" si="82"/>
        <v>AAS2930</v>
      </c>
      <c r="D770" s="2" t="s">
        <v>1362</v>
      </c>
      <c r="E770" t="str">
        <f t="shared" si="83"/>
        <v>AAS0001</v>
      </c>
      <c r="F770" s="3"/>
      <c r="G770" s="3"/>
      <c r="H770" s="3"/>
    </row>
    <row r="771" spans="1:8" x14ac:dyDescent="0.25">
      <c r="A771" s="17" t="s">
        <v>8518</v>
      </c>
      <c r="B771" s="2" t="s">
        <v>2679</v>
      </c>
      <c r="C771" t="str">
        <f t="shared" ref="C771:C834" si="84">_xlfn.CONCAT(A771:B771)</f>
        <v>AAS2935</v>
      </c>
      <c r="D771" s="2" t="s">
        <v>2677</v>
      </c>
      <c r="E771" t="str">
        <f t="shared" ref="E771:E834" si="85">_xlfn.CONCAT(A771,D771)</f>
        <v>AAS2930</v>
      </c>
      <c r="F771" s="3"/>
      <c r="G771" s="3"/>
      <c r="H771" s="3"/>
    </row>
    <row r="772" spans="1:8" x14ac:dyDescent="0.25">
      <c r="A772" s="17" t="s">
        <v>8518</v>
      </c>
      <c r="B772" s="2" t="s">
        <v>2680</v>
      </c>
      <c r="C772" t="str">
        <f t="shared" si="84"/>
        <v>AAS2936</v>
      </c>
      <c r="D772" s="2" t="s">
        <v>2677</v>
      </c>
      <c r="E772" t="str">
        <f t="shared" si="85"/>
        <v>AAS2930</v>
      </c>
      <c r="F772" s="3"/>
      <c r="G772" s="3"/>
      <c r="H772" s="3"/>
    </row>
    <row r="773" spans="1:8" x14ac:dyDescent="0.25">
      <c r="A773" s="17" t="s">
        <v>8518</v>
      </c>
      <c r="B773" s="2" t="s">
        <v>2681</v>
      </c>
      <c r="C773" t="str">
        <f t="shared" si="84"/>
        <v>AAS2937</v>
      </c>
      <c r="D773" s="2" t="s">
        <v>2677</v>
      </c>
      <c r="E773" t="str">
        <f t="shared" si="85"/>
        <v>AAS2930</v>
      </c>
      <c r="F773" s="3"/>
      <c r="G773" s="3"/>
      <c r="H773" s="3"/>
    </row>
    <row r="774" spans="1:8" x14ac:dyDescent="0.25">
      <c r="A774" s="17" t="s">
        <v>8518</v>
      </c>
      <c r="B774" s="2" t="s">
        <v>2682</v>
      </c>
      <c r="C774" t="str">
        <f t="shared" si="84"/>
        <v>AAS2938</v>
      </c>
      <c r="D774" s="2" t="s">
        <v>2677</v>
      </c>
      <c r="E774" t="str">
        <f t="shared" si="85"/>
        <v>AAS2930</v>
      </c>
      <c r="F774" s="3"/>
      <c r="G774" s="3"/>
      <c r="H774" s="3"/>
    </row>
    <row r="775" spans="1:8" x14ac:dyDescent="0.25">
      <c r="A775" s="17" t="s">
        <v>8518</v>
      </c>
      <c r="B775" s="2" t="s">
        <v>2683</v>
      </c>
      <c r="C775" t="str">
        <f t="shared" si="84"/>
        <v>AAS2941</v>
      </c>
      <c r="D775" s="2" t="s">
        <v>2677</v>
      </c>
      <c r="E775" t="str">
        <f t="shared" si="85"/>
        <v>AAS2930</v>
      </c>
      <c r="F775" s="3"/>
      <c r="G775" s="3"/>
      <c r="H775" s="3"/>
    </row>
    <row r="776" spans="1:8" x14ac:dyDescent="0.25">
      <c r="A776" s="17" t="s">
        <v>8518</v>
      </c>
      <c r="B776" s="2" t="s">
        <v>2684</v>
      </c>
      <c r="C776" t="str">
        <f t="shared" si="84"/>
        <v>AAS2944</v>
      </c>
      <c r="D776" s="2" t="s">
        <v>2677</v>
      </c>
      <c r="E776" t="str">
        <f t="shared" si="85"/>
        <v>AAS2930</v>
      </c>
      <c r="F776" s="3"/>
      <c r="G776" s="3"/>
      <c r="H776" s="3"/>
    </row>
    <row r="777" spans="1:8" x14ac:dyDescent="0.25">
      <c r="A777" s="17" t="s">
        <v>8518</v>
      </c>
      <c r="B777" s="2" t="s">
        <v>29083</v>
      </c>
      <c r="C777" t="str">
        <f t="shared" si="84"/>
        <v>AAS2949</v>
      </c>
      <c r="D777" s="2" t="s">
        <v>2677</v>
      </c>
      <c r="E777" t="str">
        <f t="shared" si="85"/>
        <v>AAS2930</v>
      </c>
      <c r="F777" s="3"/>
      <c r="G777" s="3"/>
      <c r="H777" s="3"/>
    </row>
    <row r="778" spans="1:8" x14ac:dyDescent="0.25">
      <c r="A778" s="17" t="s">
        <v>8518</v>
      </c>
      <c r="B778" s="2" t="s">
        <v>1703</v>
      </c>
      <c r="C778" t="str">
        <f t="shared" si="84"/>
        <v>AAS3000</v>
      </c>
      <c r="D778" s="2" t="s">
        <v>1362</v>
      </c>
      <c r="E778" t="str">
        <f t="shared" si="85"/>
        <v>AAS0001</v>
      </c>
      <c r="F778" s="3"/>
      <c r="G778" s="3"/>
      <c r="H778" s="3"/>
    </row>
    <row r="779" spans="1:8" x14ac:dyDescent="0.25">
      <c r="A779" s="17" t="s">
        <v>8518</v>
      </c>
      <c r="B779" s="2" t="s">
        <v>1704</v>
      </c>
      <c r="C779" t="str">
        <f t="shared" si="84"/>
        <v>AAS3005</v>
      </c>
      <c r="D779" s="2" t="s">
        <v>1703</v>
      </c>
      <c r="E779" t="str">
        <f t="shared" si="85"/>
        <v>AAS3000</v>
      </c>
      <c r="F779" s="3"/>
      <c r="G779" s="3"/>
      <c r="H779" s="3"/>
    </row>
    <row r="780" spans="1:8" x14ac:dyDescent="0.25">
      <c r="A780" s="17" t="s">
        <v>8518</v>
      </c>
      <c r="B780" s="2" t="s">
        <v>1705</v>
      </c>
      <c r="C780" t="str">
        <f t="shared" si="84"/>
        <v>AAS3020</v>
      </c>
      <c r="D780" s="2" t="s">
        <v>1362</v>
      </c>
      <c r="E780" t="str">
        <f t="shared" si="85"/>
        <v>AAS0001</v>
      </c>
      <c r="F780" s="3"/>
      <c r="G780" s="3"/>
      <c r="H780" s="3"/>
    </row>
    <row r="781" spans="1:8" x14ac:dyDescent="0.25">
      <c r="A781" s="17" t="s">
        <v>8518</v>
      </c>
      <c r="B781" s="2" t="s">
        <v>4523</v>
      </c>
      <c r="C781" t="str">
        <f t="shared" si="84"/>
        <v>AAS3022</v>
      </c>
      <c r="D781" s="2" t="s">
        <v>1705</v>
      </c>
      <c r="E781" t="str">
        <f t="shared" si="85"/>
        <v>AAS3020</v>
      </c>
      <c r="F781" s="3"/>
      <c r="G781" s="3"/>
      <c r="H781" s="3"/>
    </row>
    <row r="782" spans="1:8" x14ac:dyDescent="0.25">
      <c r="A782" s="17" t="s">
        <v>8518</v>
      </c>
      <c r="B782" s="2" t="s">
        <v>1708</v>
      </c>
      <c r="C782" t="str">
        <f t="shared" si="84"/>
        <v>AAS3024</v>
      </c>
      <c r="D782" s="2" t="s">
        <v>4523</v>
      </c>
      <c r="E782" t="str">
        <f t="shared" si="85"/>
        <v>AAS3022</v>
      </c>
      <c r="F782" s="3"/>
      <c r="G782" s="3"/>
      <c r="H782" s="3"/>
    </row>
    <row r="783" spans="1:8" x14ac:dyDescent="0.25">
      <c r="A783" s="17" t="s">
        <v>8518</v>
      </c>
      <c r="B783" s="2" t="s">
        <v>3752</v>
      </c>
      <c r="C783" t="str">
        <f t="shared" si="84"/>
        <v>AAS3026</v>
      </c>
      <c r="D783" s="2" t="s">
        <v>4523</v>
      </c>
      <c r="E783" t="str">
        <f t="shared" si="85"/>
        <v>AAS3022</v>
      </c>
      <c r="F783" s="3"/>
      <c r="G783" s="3"/>
      <c r="H783" s="3"/>
    </row>
    <row r="784" spans="1:8" x14ac:dyDescent="0.25">
      <c r="A784" s="17" t="s">
        <v>8518</v>
      </c>
      <c r="B784" s="2" t="s">
        <v>1710</v>
      </c>
      <c r="C784" t="str">
        <f t="shared" si="84"/>
        <v>AAS3028</v>
      </c>
      <c r="D784" s="2" t="s">
        <v>4523</v>
      </c>
      <c r="E784" t="str">
        <f t="shared" si="85"/>
        <v>AAS3022</v>
      </c>
      <c r="F784" s="3"/>
      <c r="G784" s="3"/>
      <c r="H784" s="3"/>
    </row>
    <row r="785" spans="1:8" x14ac:dyDescent="0.25">
      <c r="A785" s="17" t="s">
        <v>8518</v>
      </c>
      <c r="B785" s="2" t="s">
        <v>1712</v>
      </c>
      <c r="C785" t="str">
        <f t="shared" si="84"/>
        <v>AAS3030</v>
      </c>
      <c r="D785" s="2" t="s">
        <v>4523</v>
      </c>
      <c r="E785" t="str">
        <f t="shared" si="85"/>
        <v>AAS3022</v>
      </c>
      <c r="F785" s="3"/>
      <c r="G785" s="3"/>
      <c r="H785" s="3"/>
    </row>
    <row r="786" spans="1:8" x14ac:dyDescent="0.25">
      <c r="A786" s="17" t="s">
        <v>8518</v>
      </c>
      <c r="B786" s="2" t="s">
        <v>1714</v>
      </c>
      <c r="C786" t="str">
        <f t="shared" si="84"/>
        <v>AAS3040</v>
      </c>
      <c r="D786" s="2" t="s">
        <v>1705</v>
      </c>
      <c r="E786" t="str">
        <f t="shared" si="85"/>
        <v>AAS3020</v>
      </c>
      <c r="F786" s="3"/>
      <c r="G786" s="3"/>
      <c r="H786" s="3"/>
    </row>
    <row r="787" spans="1:8" x14ac:dyDescent="0.25">
      <c r="A787" s="17" t="s">
        <v>8518</v>
      </c>
      <c r="B787" s="2" t="s">
        <v>1715</v>
      </c>
      <c r="C787" t="str">
        <f t="shared" si="84"/>
        <v>AAS3041</v>
      </c>
      <c r="D787" s="2" t="s">
        <v>1714</v>
      </c>
      <c r="E787" t="str">
        <f t="shared" si="85"/>
        <v>AAS3040</v>
      </c>
      <c r="F787" s="3"/>
      <c r="G787" s="3"/>
      <c r="H787" s="3"/>
    </row>
    <row r="788" spans="1:8" x14ac:dyDescent="0.25">
      <c r="A788" s="17" t="s">
        <v>8518</v>
      </c>
      <c r="B788" s="2" t="s">
        <v>1718</v>
      </c>
      <c r="C788" t="str">
        <f t="shared" si="84"/>
        <v>AAS3064</v>
      </c>
      <c r="D788" s="2" t="s">
        <v>1714</v>
      </c>
      <c r="E788" t="str">
        <f t="shared" si="85"/>
        <v>AAS3040</v>
      </c>
      <c r="F788" s="3"/>
      <c r="G788" s="3"/>
      <c r="H788" s="3"/>
    </row>
    <row r="789" spans="1:8" x14ac:dyDescent="0.25">
      <c r="A789" s="17" t="s">
        <v>8518</v>
      </c>
      <c r="B789" s="2" t="s">
        <v>1719</v>
      </c>
      <c r="C789" t="str">
        <f t="shared" si="84"/>
        <v>AAS3066</v>
      </c>
      <c r="D789" s="2" t="s">
        <v>1714</v>
      </c>
      <c r="E789" t="str">
        <f t="shared" si="85"/>
        <v>AAS3040</v>
      </c>
      <c r="F789" s="3"/>
      <c r="G789" s="3"/>
      <c r="H789" s="3"/>
    </row>
    <row r="790" spans="1:8" x14ac:dyDescent="0.25">
      <c r="A790" s="17" t="s">
        <v>8518</v>
      </c>
      <c r="B790" s="2" t="s">
        <v>1720</v>
      </c>
      <c r="C790" t="str">
        <f t="shared" si="84"/>
        <v>AAS3068</v>
      </c>
      <c r="D790" s="2" t="s">
        <v>1714</v>
      </c>
      <c r="E790" t="str">
        <f t="shared" si="85"/>
        <v>AAS3040</v>
      </c>
      <c r="F790" s="3"/>
      <c r="G790" s="3"/>
      <c r="H790" s="3"/>
    </row>
    <row r="791" spans="1:8" x14ac:dyDescent="0.25">
      <c r="A791" s="17" t="s">
        <v>8518</v>
      </c>
      <c r="B791" s="2" t="s">
        <v>1721</v>
      </c>
      <c r="C791" t="str">
        <f t="shared" si="84"/>
        <v>AAS3070</v>
      </c>
      <c r="D791" s="2" t="s">
        <v>1714</v>
      </c>
      <c r="E791" t="str">
        <f t="shared" si="85"/>
        <v>AAS3040</v>
      </c>
      <c r="F791" s="3"/>
      <c r="G791" s="3"/>
      <c r="H791" s="3"/>
    </row>
    <row r="792" spans="1:8" x14ac:dyDescent="0.25">
      <c r="A792" s="17" t="s">
        <v>8518</v>
      </c>
      <c r="B792" s="2" t="s">
        <v>1722</v>
      </c>
      <c r="C792" t="str">
        <f t="shared" si="84"/>
        <v>AAS3072</v>
      </c>
      <c r="D792" s="2" t="s">
        <v>1714</v>
      </c>
      <c r="E792" t="str">
        <f t="shared" si="85"/>
        <v>AAS3040</v>
      </c>
      <c r="F792" s="3"/>
      <c r="G792" s="3"/>
      <c r="H792" s="3"/>
    </row>
    <row r="793" spans="1:8" x14ac:dyDescent="0.25">
      <c r="A793" s="17" t="s">
        <v>8518</v>
      </c>
      <c r="B793" s="2" t="s">
        <v>1724</v>
      </c>
      <c r="C793" t="str">
        <f t="shared" si="84"/>
        <v>AAS3075</v>
      </c>
      <c r="D793" s="2" t="s">
        <v>1714</v>
      </c>
      <c r="E793" t="str">
        <f t="shared" si="85"/>
        <v>AAS3040</v>
      </c>
      <c r="F793" s="3"/>
      <c r="G793" s="3"/>
      <c r="H793" s="3"/>
    </row>
    <row r="794" spans="1:8" x14ac:dyDescent="0.25">
      <c r="A794" s="17" t="s">
        <v>8518</v>
      </c>
      <c r="B794" s="2" t="s">
        <v>1725</v>
      </c>
      <c r="C794" t="str">
        <f t="shared" si="84"/>
        <v>AAS3076</v>
      </c>
      <c r="D794" s="2" t="s">
        <v>1714</v>
      </c>
      <c r="E794" t="str">
        <f t="shared" si="85"/>
        <v>AAS3040</v>
      </c>
      <c r="F794" s="3"/>
      <c r="G794" s="3"/>
      <c r="H794" s="3"/>
    </row>
    <row r="795" spans="1:8" x14ac:dyDescent="0.25">
      <c r="A795" s="17" t="s">
        <v>8518</v>
      </c>
      <c r="B795" s="2" t="s">
        <v>1727</v>
      </c>
      <c r="C795" t="str">
        <f t="shared" si="84"/>
        <v>AAS3130</v>
      </c>
      <c r="D795" s="2" t="s">
        <v>1714</v>
      </c>
      <c r="E795" t="str">
        <f t="shared" si="85"/>
        <v>AAS3040</v>
      </c>
      <c r="F795" s="3"/>
      <c r="G795" s="3"/>
      <c r="H795" s="3"/>
    </row>
    <row r="796" spans="1:8" x14ac:dyDescent="0.25">
      <c r="A796" s="17" t="s">
        <v>8518</v>
      </c>
      <c r="B796" s="2" t="s">
        <v>1728</v>
      </c>
      <c r="C796" t="str">
        <f t="shared" si="84"/>
        <v>AAS3131</v>
      </c>
      <c r="D796" s="2" t="s">
        <v>1727</v>
      </c>
      <c r="E796" t="str">
        <f t="shared" si="85"/>
        <v>AAS3130</v>
      </c>
      <c r="F796" s="3"/>
      <c r="G796" s="3"/>
      <c r="H796" s="3"/>
    </row>
    <row r="797" spans="1:8" x14ac:dyDescent="0.25">
      <c r="A797" s="17" t="s">
        <v>8518</v>
      </c>
      <c r="B797" s="2" t="s">
        <v>1729</v>
      </c>
      <c r="C797" t="str">
        <f t="shared" si="84"/>
        <v>AAS3132</v>
      </c>
      <c r="D797" s="2" t="s">
        <v>1727</v>
      </c>
      <c r="E797" t="str">
        <f t="shared" si="85"/>
        <v>AAS3130</v>
      </c>
      <c r="F797" s="3"/>
      <c r="G797" s="3"/>
      <c r="H797" s="3"/>
    </row>
    <row r="798" spans="1:8" x14ac:dyDescent="0.25">
      <c r="A798" s="17" t="s">
        <v>8518</v>
      </c>
      <c r="B798" s="2" t="s">
        <v>1730</v>
      </c>
      <c r="C798" t="str">
        <f t="shared" si="84"/>
        <v>AAS3133</v>
      </c>
      <c r="D798" s="2" t="s">
        <v>1727</v>
      </c>
      <c r="E798" t="str">
        <f t="shared" si="85"/>
        <v>AAS3130</v>
      </c>
      <c r="F798" s="3"/>
      <c r="G798" s="3"/>
      <c r="H798" s="3"/>
    </row>
    <row r="799" spans="1:8" x14ac:dyDescent="0.25">
      <c r="A799" s="17" t="s">
        <v>8518</v>
      </c>
      <c r="B799" s="2" t="s">
        <v>1731</v>
      </c>
      <c r="C799" t="str">
        <f t="shared" si="84"/>
        <v>AAS3134</v>
      </c>
      <c r="D799" s="2" t="s">
        <v>1727</v>
      </c>
      <c r="E799" t="str">
        <f t="shared" si="85"/>
        <v>AAS3130</v>
      </c>
      <c r="F799" s="3"/>
      <c r="G799" s="3"/>
      <c r="H799" s="3"/>
    </row>
    <row r="800" spans="1:8" x14ac:dyDescent="0.25">
      <c r="A800" s="17" t="s">
        <v>8518</v>
      </c>
      <c r="B800" s="2" t="s">
        <v>1732</v>
      </c>
      <c r="C800" t="str">
        <f t="shared" si="84"/>
        <v>AAS3135</v>
      </c>
      <c r="D800" s="2" t="s">
        <v>1727</v>
      </c>
      <c r="E800" t="str">
        <f t="shared" si="85"/>
        <v>AAS3130</v>
      </c>
      <c r="F800" s="3"/>
      <c r="G800" s="3"/>
      <c r="H800" s="3"/>
    </row>
    <row r="801" spans="1:8" x14ac:dyDescent="0.25">
      <c r="A801" s="17" t="s">
        <v>8518</v>
      </c>
      <c r="B801" s="2" t="s">
        <v>1734</v>
      </c>
      <c r="C801" t="str">
        <f t="shared" si="84"/>
        <v>AAS3151</v>
      </c>
      <c r="D801" s="2" t="s">
        <v>1714</v>
      </c>
      <c r="E801" t="str">
        <f t="shared" si="85"/>
        <v>AAS3040</v>
      </c>
      <c r="F801" s="3"/>
      <c r="G801" s="3"/>
      <c r="H801" s="3"/>
    </row>
    <row r="802" spans="1:8" x14ac:dyDescent="0.25">
      <c r="A802" s="17" t="s">
        <v>8518</v>
      </c>
      <c r="B802" s="2" t="s">
        <v>1743</v>
      </c>
      <c r="C802" t="str">
        <f t="shared" si="84"/>
        <v>AAS3165</v>
      </c>
      <c r="D802" s="2" t="s">
        <v>1714</v>
      </c>
      <c r="E802" t="str">
        <f t="shared" si="85"/>
        <v>AAS3040</v>
      </c>
      <c r="F802" s="3"/>
      <c r="G802" s="3"/>
      <c r="H802" s="3"/>
    </row>
    <row r="803" spans="1:8" x14ac:dyDescent="0.25">
      <c r="A803" s="17" t="s">
        <v>8518</v>
      </c>
      <c r="B803" s="2" t="s">
        <v>1764</v>
      </c>
      <c r="C803" t="str">
        <f t="shared" si="84"/>
        <v>AAS3200</v>
      </c>
      <c r="D803" s="2" t="s">
        <v>1714</v>
      </c>
      <c r="E803" t="str">
        <f t="shared" si="85"/>
        <v>AAS3040</v>
      </c>
      <c r="F803" s="3"/>
      <c r="G803" s="3"/>
      <c r="H803" s="3"/>
    </row>
    <row r="804" spans="1:8" x14ac:dyDescent="0.25">
      <c r="A804" s="17" t="s">
        <v>8518</v>
      </c>
      <c r="B804" s="2" t="s">
        <v>1789</v>
      </c>
      <c r="C804" t="str">
        <f t="shared" si="84"/>
        <v>AAS3350</v>
      </c>
      <c r="D804" s="2" t="s">
        <v>1362</v>
      </c>
      <c r="E804" t="str">
        <f t="shared" si="85"/>
        <v>AAS0001</v>
      </c>
      <c r="F804" s="3"/>
      <c r="G804" s="3"/>
      <c r="H804" s="3"/>
    </row>
    <row r="805" spans="1:8" x14ac:dyDescent="0.25">
      <c r="A805" s="17" t="s">
        <v>8518</v>
      </c>
      <c r="B805" s="2" t="s">
        <v>1790</v>
      </c>
      <c r="C805" t="str">
        <f t="shared" si="84"/>
        <v>AAS3355</v>
      </c>
      <c r="D805" s="2" t="s">
        <v>1789</v>
      </c>
      <c r="E805" t="str">
        <f t="shared" si="85"/>
        <v>AAS3350</v>
      </c>
      <c r="F805" s="3"/>
      <c r="G805" s="3"/>
      <c r="H805" s="3"/>
    </row>
    <row r="806" spans="1:8" x14ac:dyDescent="0.25">
      <c r="A806" s="17" t="s">
        <v>8518</v>
      </c>
      <c r="B806" s="2" t="s">
        <v>1791</v>
      </c>
      <c r="C806" t="str">
        <f t="shared" si="84"/>
        <v>AAS3356</v>
      </c>
      <c r="D806" s="2" t="s">
        <v>1790</v>
      </c>
      <c r="E806" t="str">
        <f t="shared" si="85"/>
        <v>AAS3355</v>
      </c>
      <c r="F806" s="3"/>
      <c r="G806" s="3"/>
      <c r="H806" s="3"/>
    </row>
    <row r="807" spans="1:8" x14ac:dyDescent="0.25">
      <c r="A807" s="17" t="s">
        <v>8518</v>
      </c>
      <c r="B807" s="2" t="s">
        <v>4524</v>
      </c>
      <c r="C807" t="str">
        <f t="shared" si="84"/>
        <v>AAS3358</v>
      </c>
      <c r="D807" s="2" t="s">
        <v>1790</v>
      </c>
      <c r="E807" t="str">
        <f t="shared" si="85"/>
        <v>AAS3355</v>
      </c>
      <c r="F807" s="3"/>
      <c r="G807" s="3"/>
      <c r="H807" s="3"/>
    </row>
    <row r="808" spans="1:8" x14ac:dyDescent="0.25">
      <c r="A808" s="17" t="s">
        <v>8518</v>
      </c>
      <c r="B808" s="2" t="s">
        <v>1793</v>
      </c>
      <c r="C808" t="str">
        <f t="shared" si="84"/>
        <v>AAS3360</v>
      </c>
      <c r="D808" s="2" t="s">
        <v>1790</v>
      </c>
      <c r="E808" t="str">
        <f t="shared" si="85"/>
        <v>AAS3355</v>
      </c>
      <c r="F808" s="3"/>
      <c r="G808" s="3"/>
      <c r="H808" s="3"/>
    </row>
    <row r="809" spans="1:8" x14ac:dyDescent="0.25">
      <c r="A809" s="17" t="s">
        <v>8518</v>
      </c>
      <c r="B809" s="2" t="s">
        <v>1794</v>
      </c>
      <c r="C809" t="str">
        <f t="shared" si="84"/>
        <v>AAS3363</v>
      </c>
      <c r="D809" s="2" t="s">
        <v>1790</v>
      </c>
      <c r="E809" t="str">
        <f t="shared" si="85"/>
        <v>AAS3355</v>
      </c>
      <c r="F809" s="3"/>
      <c r="G809" s="3"/>
      <c r="H809" s="3"/>
    </row>
    <row r="810" spans="1:8" x14ac:dyDescent="0.25">
      <c r="A810" s="17" t="s">
        <v>8518</v>
      </c>
      <c r="B810" s="2" t="s">
        <v>1796</v>
      </c>
      <c r="C810" t="str">
        <f t="shared" si="84"/>
        <v>AAS3365</v>
      </c>
      <c r="D810" s="2" t="s">
        <v>1790</v>
      </c>
      <c r="E810" t="str">
        <f t="shared" si="85"/>
        <v>AAS3355</v>
      </c>
      <c r="F810" s="3"/>
      <c r="G810" s="3"/>
      <c r="H810" s="3"/>
    </row>
    <row r="811" spans="1:8" x14ac:dyDescent="0.25">
      <c r="A811" s="17" t="s">
        <v>8518</v>
      </c>
      <c r="B811" s="2" t="s">
        <v>1797</v>
      </c>
      <c r="C811" t="str">
        <f t="shared" si="84"/>
        <v>AAS3375</v>
      </c>
      <c r="D811" s="2" t="s">
        <v>1790</v>
      </c>
      <c r="E811" t="str">
        <f t="shared" si="85"/>
        <v>AAS3355</v>
      </c>
      <c r="F811" s="3"/>
      <c r="G811" s="3"/>
      <c r="H811" s="3"/>
    </row>
    <row r="812" spans="1:8" x14ac:dyDescent="0.25">
      <c r="A812" s="17" t="s">
        <v>8518</v>
      </c>
      <c r="B812" s="2" t="s">
        <v>1798</v>
      </c>
      <c r="C812" t="str">
        <f t="shared" si="84"/>
        <v>AAS3380</v>
      </c>
      <c r="D812" s="2" t="s">
        <v>1790</v>
      </c>
      <c r="E812" t="str">
        <f t="shared" si="85"/>
        <v>AAS3355</v>
      </c>
      <c r="F812" s="3"/>
      <c r="G812" s="3"/>
      <c r="H812" s="3"/>
    </row>
    <row r="813" spans="1:8" x14ac:dyDescent="0.25">
      <c r="A813" s="17" t="s">
        <v>8518</v>
      </c>
      <c r="B813" s="2" t="s">
        <v>1800</v>
      </c>
      <c r="C813" t="str">
        <f t="shared" si="84"/>
        <v>AAS3390</v>
      </c>
      <c r="D813" s="2" t="s">
        <v>1790</v>
      </c>
      <c r="E813" t="str">
        <f t="shared" si="85"/>
        <v>AAS3355</v>
      </c>
      <c r="F813" s="3"/>
      <c r="G813" s="3"/>
      <c r="H813" s="3"/>
    </row>
    <row r="814" spans="1:8" x14ac:dyDescent="0.25">
      <c r="A814" s="17" t="s">
        <v>8518</v>
      </c>
      <c r="B814" s="2" t="s">
        <v>28615</v>
      </c>
      <c r="C814" t="str">
        <f t="shared" si="84"/>
        <v>AAS3405</v>
      </c>
      <c r="D814" s="2" t="s">
        <v>1790</v>
      </c>
      <c r="E814" t="str">
        <f t="shared" si="85"/>
        <v>AAS3355</v>
      </c>
      <c r="F814" s="3"/>
      <c r="G814" s="3"/>
      <c r="H814" s="3"/>
    </row>
    <row r="815" spans="1:8" x14ac:dyDescent="0.25">
      <c r="A815" s="17" t="s">
        <v>8518</v>
      </c>
      <c r="B815" s="2" t="s">
        <v>1801</v>
      </c>
      <c r="C815" t="str">
        <f t="shared" si="84"/>
        <v>AAS3429</v>
      </c>
      <c r="D815" s="2" t="s">
        <v>1790</v>
      </c>
      <c r="E815" t="str">
        <f t="shared" si="85"/>
        <v>AAS3355</v>
      </c>
      <c r="F815" s="3"/>
      <c r="G815" s="3"/>
      <c r="H815" s="3"/>
    </row>
    <row r="816" spans="1:8" x14ac:dyDescent="0.25">
      <c r="A816" s="17" t="s">
        <v>8518</v>
      </c>
      <c r="B816" s="2" t="s">
        <v>1802</v>
      </c>
      <c r="C816" t="str">
        <f t="shared" si="84"/>
        <v>AAS3435</v>
      </c>
      <c r="D816" s="2" t="s">
        <v>1789</v>
      </c>
      <c r="E816" t="str">
        <f t="shared" si="85"/>
        <v>AAS3350</v>
      </c>
      <c r="F816" s="3"/>
      <c r="G816" s="3"/>
      <c r="H816" s="3"/>
    </row>
    <row r="817" spans="1:8" x14ac:dyDescent="0.25">
      <c r="A817" s="17" t="s">
        <v>8518</v>
      </c>
      <c r="B817" s="2" t="s">
        <v>1808</v>
      </c>
      <c r="C817" t="str">
        <f t="shared" si="84"/>
        <v>AAS3448</v>
      </c>
      <c r="D817" s="2" t="s">
        <v>1362</v>
      </c>
      <c r="E817" t="str">
        <f t="shared" si="85"/>
        <v>AAS0001</v>
      </c>
      <c r="F817" s="3"/>
      <c r="G817" s="3"/>
      <c r="H817" s="3"/>
    </row>
    <row r="818" spans="1:8" x14ac:dyDescent="0.25">
      <c r="A818" s="17" t="s">
        <v>8518</v>
      </c>
      <c r="B818" s="2" t="s">
        <v>1809</v>
      </c>
      <c r="C818" t="str">
        <f t="shared" si="84"/>
        <v>AAS3450</v>
      </c>
      <c r="D818" s="2" t="s">
        <v>1808</v>
      </c>
      <c r="E818" t="str">
        <f t="shared" si="85"/>
        <v>AAS3448</v>
      </c>
      <c r="F818" s="3"/>
      <c r="G818" s="3"/>
      <c r="H818" s="3"/>
    </row>
    <row r="819" spans="1:8" x14ac:dyDescent="0.25">
      <c r="A819" s="17" t="s">
        <v>8518</v>
      </c>
      <c r="B819" s="2" t="s">
        <v>1810</v>
      </c>
      <c r="C819" t="str">
        <f t="shared" si="84"/>
        <v>AAS3451</v>
      </c>
      <c r="D819" s="2" t="s">
        <v>1808</v>
      </c>
      <c r="E819" t="str">
        <f t="shared" si="85"/>
        <v>AAS3448</v>
      </c>
      <c r="F819" s="3"/>
      <c r="G819" s="3"/>
      <c r="H819" s="3"/>
    </row>
    <row r="820" spans="1:8" x14ac:dyDescent="0.25">
      <c r="A820" s="17" t="s">
        <v>8518</v>
      </c>
      <c r="B820" s="2" t="s">
        <v>1811</v>
      </c>
      <c r="C820" t="str">
        <f t="shared" si="84"/>
        <v>AAS3453</v>
      </c>
      <c r="D820" s="2" t="s">
        <v>1808</v>
      </c>
      <c r="E820" t="str">
        <f t="shared" si="85"/>
        <v>AAS3448</v>
      </c>
      <c r="F820" s="3"/>
      <c r="G820" s="3"/>
      <c r="H820" s="3"/>
    </row>
    <row r="821" spans="1:8" x14ac:dyDescent="0.25">
      <c r="A821" s="17" t="s">
        <v>8518</v>
      </c>
      <c r="B821" s="2" t="s">
        <v>4525</v>
      </c>
      <c r="C821" t="str">
        <f t="shared" si="84"/>
        <v>AAS3454</v>
      </c>
      <c r="D821" s="2" t="s">
        <v>1808</v>
      </c>
      <c r="E821" t="str">
        <f t="shared" si="85"/>
        <v>AAS3448</v>
      </c>
      <c r="F821" s="3"/>
      <c r="G821" s="3"/>
      <c r="H821" s="3"/>
    </row>
    <row r="822" spans="1:8" x14ac:dyDescent="0.25">
      <c r="A822" s="17" t="s">
        <v>8518</v>
      </c>
      <c r="B822" s="2" t="s">
        <v>1812</v>
      </c>
      <c r="C822" t="str">
        <f t="shared" si="84"/>
        <v>AAS3455</v>
      </c>
      <c r="D822" s="2" t="s">
        <v>1362</v>
      </c>
      <c r="E822" t="str">
        <f t="shared" si="85"/>
        <v>AAS0001</v>
      </c>
      <c r="F822" s="3"/>
      <c r="G822" s="3"/>
      <c r="H822" s="3"/>
    </row>
    <row r="823" spans="1:8" x14ac:dyDescent="0.25">
      <c r="A823" s="17" t="s">
        <v>8518</v>
      </c>
      <c r="B823" s="2" t="s">
        <v>1814</v>
      </c>
      <c r="C823" t="str">
        <f t="shared" si="84"/>
        <v>AAS3460</v>
      </c>
      <c r="D823" s="2" t="s">
        <v>1812</v>
      </c>
      <c r="E823" t="str">
        <f t="shared" si="85"/>
        <v>AAS3455</v>
      </c>
      <c r="F823" s="3"/>
      <c r="G823" s="3"/>
      <c r="H823" s="3"/>
    </row>
    <row r="824" spans="1:8" x14ac:dyDescent="0.25">
      <c r="A824" s="17" t="s">
        <v>8518</v>
      </c>
      <c r="B824" s="2" t="s">
        <v>4770</v>
      </c>
      <c r="C824" t="str">
        <f t="shared" si="84"/>
        <v>AAS3461</v>
      </c>
      <c r="D824" s="2" t="s">
        <v>1812</v>
      </c>
      <c r="E824" t="str">
        <f t="shared" si="85"/>
        <v>AAS3455</v>
      </c>
      <c r="F824" s="3"/>
      <c r="G824" s="3"/>
      <c r="H824" s="3"/>
    </row>
    <row r="825" spans="1:8" x14ac:dyDescent="0.25">
      <c r="A825" s="17" t="s">
        <v>8518</v>
      </c>
      <c r="B825" s="2" t="s">
        <v>1815</v>
      </c>
      <c r="C825" t="str">
        <f t="shared" si="84"/>
        <v>AAS3463</v>
      </c>
      <c r="D825" s="2" t="s">
        <v>1812</v>
      </c>
      <c r="E825" t="str">
        <f t="shared" si="85"/>
        <v>AAS3455</v>
      </c>
      <c r="F825" s="3"/>
      <c r="G825" s="3"/>
      <c r="H825" s="3"/>
    </row>
    <row r="826" spans="1:8" x14ac:dyDescent="0.25">
      <c r="A826" s="17" t="s">
        <v>8518</v>
      </c>
      <c r="B826" s="2" t="s">
        <v>1816</v>
      </c>
      <c r="C826" t="str">
        <f t="shared" si="84"/>
        <v>AAS3464</v>
      </c>
      <c r="D826" s="2" t="s">
        <v>1812</v>
      </c>
      <c r="E826" t="str">
        <f t="shared" si="85"/>
        <v>AAS3455</v>
      </c>
      <c r="F826" s="3"/>
      <c r="G826" s="3"/>
      <c r="H826" s="3"/>
    </row>
    <row r="827" spans="1:8" x14ac:dyDescent="0.25">
      <c r="A827" s="17" t="s">
        <v>8518</v>
      </c>
      <c r="B827" s="2" t="s">
        <v>1818</v>
      </c>
      <c r="C827" t="str">
        <f t="shared" si="84"/>
        <v>AAS3470</v>
      </c>
      <c r="D827" s="2" t="s">
        <v>1812</v>
      </c>
      <c r="E827" t="str">
        <f t="shared" si="85"/>
        <v>AAS3455</v>
      </c>
      <c r="F827" s="3"/>
      <c r="G827" s="3"/>
      <c r="H827" s="3"/>
    </row>
    <row r="828" spans="1:8" x14ac:dyDescent="0.25">
      <c r="A828" s="17" t="s">
        <v>8518</v>
      </c>
      <c r="B828" s="2" t="s">
        <v>4526</v>
      </c>
      <c r="C828" t="str">
        <f t="shared" si="84"/>
        <v>AAS3480</v>
      </c>
      <c r="D828" s="2" t="s">
        <v>1362</v>
      </c>
      <c r="E828" t="str">
        <f t="shared" si="85"/>
        <v>AAS0001</v>
      </c>
      <c r="F828" s="3"/>
      <c r="G828" s="3"/>
      <c r="H828" s="3"/>
    </row>
    <row r="829" spans="1:8" x14ac:dyDescent="0.25">
      <c r="A829" s="17" t="s">
        <v>8518</v>
      </c>
      <c r="B829" s="2" t="s">
        <v>4528</v>
      </c>
      <c r="C829" t="str">
        <f t="shared" si="84"/>
        <v>AAS3482</v>
      </c>
      <c r="D829" s="2" t="s">
        <v>4526</v>
      </c>
      <c r="E829" t="str">
        <f t="shared" si="85"/>
        <v>AAS3480</v>
      </c>
      <c r="F829" s="3"/>
      <c r="G829" s="3"/>
      <c r="H829" s="3"/>
    </row>
    <row r="830" spans="1:8" x14ac:dyDescent="0.25">
      <c r="A830" s="17" t="s">
        <v>8518</v>
      </c>
      <c r="B830" s="2" t="s">
        <v>4529</v>
      </c>
      <c r="C830" t="str">
        <f t="shared" si="84"/>
        <v>AAS3484</v>
      </c>
      <c r="D830" s="2" t="s">
        <v>4526</v>
      </c>
      <c r="E830" t="str">
        <f t="shared" si="85"/>
        <v>AAS3480</v>
      </c>
      <c r="F830" s="3"/>
      <c r="G830" s="3"/>
      <c r="H830" s="3"/>
    </row>
    <row r="831" spans="1:8" x14ac:dyDescent="0.25">
      <c r="A831" s="17" t="s">
        <v>8518</v>
      </c>
      <c r="B831" s="2" t="s">
        <v>4530</v>
      </c>
      <c r="C831" t="str">
        <f t="shared" si="84"/>
        <v>AAS3485</v>
      </c>
      <c r="D831" s="2" t="s">
        <v>4526</v>
      </c>
      <c r="E831" t="str">
        <f t="shared" si="85"/>
        <v>AAS3480</v>
      </c>
      <c r="F831" s="3"/>
      <c r="G831" s="3"/>
      <c r="H831" s="3"/>
    </row>
    <row r="832" spans="1:8" x14ac:dyDescent="0.25">
      <c r="A832" s="17" t="s">
        <v>8518</v>
      </c>
      <c r="B832" s="2" t="s">
        <v>4531</v>
      </c>
      <c r="C832" t="str">
        <f t="shared" si="84"/>
        <v>AAS3486</v>
      </c>
      <c r="D832" s="2" t="s">
        <v>4526</v>
      </c>
      <c r="E832" t="str">
        <f t="shared" si="85"/>
        <v>AAS3480</v>
      </c>
      <c r="F832" s="3"/>
      <c r="G832" s="3"/>
      <c r="H832" s="3"/>
    </row>
    <row r="833" spans="1:8" x14ac:dyDescent="0.25">
      <c r="A833" s="17" t="s">
        <v>8518</v>
      </c>
      <c r="B833" s="2" t="s">
        <v>4532</v>
      </c>
      <c r="C833" t="str">
        <f t="shared" si="84"/>
        <v>AAS3487</v>
      </c>
      <c r="D833" s="2" t="s">
        <v>4526</v>
      </c>
      <c r="E833" t="str">
        <f t="shared" si="85"/>
        <v>AAS3480</v>
      </c>
      <c r="F833" s="3"/>
      <c r="G833" s="3"/>
      <c r="H833" s="3"/>
    </row>
    <row r="834" spans="1:8" x14ac:dyDescent="0.25">
      <c r="A834" s="17" t="s">
        <v>8518</v>
      </c>
      <c r="B834" s="2" t="s">
        <v>4533</v>
      </c>
      <c r="C834" t="str">
        <f t="shared" si="84"/>
        <v>AAS3489</v>
      </c>
      <c r="D834" s="2" t="s">
        <v>4526</v>
      </c>
      <c r="E834" t="str">
        <f t="shared" si="85"/>
        <v>AAS3480</v>
      </c>
      <c r="F834" s="3"/>
      <c r="G834" s="3"/>
      <c r="H834" s="3"/>
    </row>
    <row r="835" spans="1:8" x14ac:dyDescent="0.25">
      <c r="A835" s="17" t="s">
        <v>8518</v>
      </c>
      <c r="B835" s="2" t="s">
        <v>4534</v>
      </c>
      <c r="C835" t="str">
        <f t="shared" ref="C835:C898" si="86">_xlfn.CONCAT(A835:B835)</f>
        <v>AAS3490</v>
      </c>
      <c r="D835" s="2" t="s">
        <v>4526</v>
      </c>
      <c r="E835" t="str">
        <f t="shared" ref="E835:E898" si="87">_xlfn.CONCAT(A835,D835)</f>
        <v>AAS3480</v>
      </c>
      <c r="F835" s="3"/>
      <c r="G835" s="3"/>
      <c r="H835" s="3"/>
    </row>
    <row r="836" spans="1:8" x14ac:dyDescent="0.25">
      <c r="A836" s="17" t="s">
        <v>8518</v>
      </c>
      <c r="B836" s="2" t="s">
        <v>4537</v>
      </c>
      <c r="C836" t="str">
        <f t="shared" si="86"/>
        <v>AAS3494</v>
      </c>
      <c r="D836" s="2" t="s">
        <v>4526</v>
      </c>
      <c r="E836" t="str">
        <f t="shared" si="87"/>
        <v>AAS3480</v>
      </c>
      <c r="F836" s="3"/>
      <c r="G836" s="3"/>
      <c r="H836" s="3"/>
    </row>
    <row r="837" spans="1:8" x14ac:dyDescent="0.25">
      <c r="A837" s="17" t="s">
        <v>8518</v>
      </c>
      <c r="B837" s="2" t="s">
        <v>4538</v>
      </c>
      <c r="C837" t="str">
        <f t="shared" si="86"/>
        <v>AAS3495</v>
      </c>
      <c r="D837" s="2" t="s">
        <v>4526</v>
      </c>
      <c r="E837" t="str">
        <f t="shared" si="87"/>
        <v>AAS3480</v>
      </c>
      <c r="F837" s="3"/>
      <c r="G837" s="3"/>
      <c r="H837" s="3"/>
    </row>
    <row r="838" spans="1:8" x14ac:dyDescent="0.25">
      <c r="A838" s="17" t="s">
        <v>8518</v>
      </c>
      <c r="B838" s="2" t="s">
        <v>4539</v>
      </c>
      <c r="C838" t="str">
        <f t="shared" si="86"/>
        <v>AAS3497</v>
      </c>
      <c r="D838" s="2" t="s">
        <v>4526</v>
      </c>
      <c r="E838" t="str">
        <f t="shared" si="87"/>
        <v>AAS3480</v>
      </c>
      <c r="F838" s="3"/>
      <c r="G838" s="3"/>
      <c r="H838" s="3"/>
    </row>
    <row r="839" spans="1:8" x14ac:dyDescent="0.25">
      <c r="A839" s="17" t="s">
        <v>8518</v>
      </c>
      <c r="B839" s="2" t="s">
        <v>1840</v>
      </c>
      <c r="C839" t="str">
        <f t="shared" si="86"/>
        <v>AAS4030</v>
      </c>
      <c r="D839" s="2" t="s">
        <v>1362</v>
      </c>
      <c r="E839" t="str">
        <f t="shared" si="87"/>
        <v>AAS0001</v>
      </c>
      <c r="F839" s="3"/>
      <c r="G839" s="3"/>
      <c r="H839" s="3"/>
    </row>
    <row r="840" spans="1:8" x14ac:dyDescent="0.25">
      <c r="A840" s="17" t="s">
        <v>8518</v>
      </c>
      <c r="B840" s="2" t="s">
        <v>1841</v>
      </c>
      <c r="C840" t="str">
        <f t="shared" si="86"/>
        <v>AAS4031</v>
      </c>
      <c r="D840" s="2" t="s">
        <v>1840</v>
      </c>
      <c r="E840" t="str">
        <f t="shared" si="87"/>
        <v>AAS4030</v>
      </c>
      <c r="F840" s="3"/>
      <c r="G840" s="3"/>
      <c r="H840" s="3"/>
    </row>
    <row r="841" spans="1:8" x14ac:dyDescent="0.25">
      <c r="A841" s="17" t="s">
        <v>8518</v>
      </c>
      <c r="B841" s="2" t="s">
        <v>1842</v>
      </c>
      <c r="C841" t="str">
        <f t="shared" si="86"/>
        <v>AAS4033</v>
      </c>
      <c r="D841" s="2" t="s">
        <v>1840</v>
      </c>
      <c r="E841" t="str">
        <f t="shared" si="87"/>
        <v>AAS4030</v>
      </c>
      <c r="F841" s="3"/>
      <c r="G841" s="3"/>
      <c r="H841" s="3"/>
    </row>
    <row r="842" spans="1:8" x14ac:dyDescent="0.25">
      <c r="A842" s="17" t="s">
        <v>8518</v>
      </c>
      <c r="B842" s="2" t="s">
        <v>1844</v>
      </c>
      <c r="C842" t="str">
        <f t="shared" si="86"/>
        <v>AAS4037</v>
      </c>
      <c r="D842" s="2" t="s">
        <v>1840</v>
      </c>
      <c r="E842" t="str">
        <f t="shared" si="87"/>
        <v>AAS4030</v>
      </c>
      <c r="F842" s="3"/>
      <c r="G842" s="3"/>
      <c r="H842" s="3"/>
    </row>
    <row r="843" spans="1:8" x14ac:dyDescent="0.25">
      <c r="A843" s="17" t="s">
        <v>8518</v>
      </c>
      <c r="B843" s="2" t="s">
        <v>1845</v>
      </c>
      <c r="C843" t="str">
        <f t="shared" si="86"/>
        <v>AAS4039</v>
      </c>
      <c r="D843" s="2" t="s">
        <v>1840</v>
      </c>
      <c r="E843" t="str">
        <f t="shared" si="87"/>
        <v>AAS4030</v>
      </c>
      <c r="F843" s="3"/>
      <c r="G843" s="3"/>
      <c r="H843" s="3"/>
    </row>
    <row r="844" spans="1:8" x14ac:dyDescent="0.25">
      <c r="A844" s="17" t="s">
        <v>8518</v>
      </c>
      <c r="B844" s="2" t="s">
        <v>41</v>
      </c>
      <c r="C844" t="str">
        <f t="shared" si="86"/>
        <v>AAS4050</v>
      </c>
      <c r="D844" s="2" t="s">
        <v>1362</v>
      </c>
      <c r="E844" t="str">
        <f t="shared" si="87"/>
        <v>AAS0001</v>
      </c>
      <c r="F844" s="3"/>
      <c r="G844" s="3"/>
      <c r="H844" s="3"/>
    </row>
    <row r="845" spans="1:8" x14ac:dyDescent="0.25">
      <c r="A845" s="17" t="s">
        <v>8518</v>
      </c>
      <c r="B845" s="2" t="s">
        <v>1846</v>
      </c>
      <c r="C845" t="str">
        <f t="shared" si="86"/>
        <v>AAS4052</v>
      </c>
      <c r="D845" s="2" t="s">
        <v>41</v>
      </c>
      <c r="E845" t="str">
        <f t="shared" si="87"/>
        <v>AAS4050</v>
      </c>
      <c r="F845" s="3"/>
      <c r="G845" s="3"/>
      <c r="H845" s="3"/>
    </row>
    <row r="846" spans="1:8" x14ac:dyDescent="0.25">
      <c r="A846" s="17" t="s">
        <v>8518</v>
      </c>
      <c r="B846" s="2" t="s">
        <v>1847</v>
      </c>
      <c r="C846" t="str">
        <f t="shared" si="86"/>
        <v>AAS4054</v>
      </c>
      <c r="D846" s="2" t="s">
        <v>41</v>
      </c>
      <c r="E846" t="str">
        <f t="shared" si="87"/>
        <v>AAS4050</v>
      </c>
      <c r="F846" s="3"/>
      <c r="G846" s="3"/>
      <c r="H846" s="3"/>
    </row>
    <row r="847" spans="1:8" x14ac:dyDescent="0.25">
      <c r="A847" s="17" t="s">
        <v>8518</v>
      </c>
      <c r="B847" s="2" t="s">
        <v>1848</v>
      </c>
      <c r="C847" t="str">
        <f t="shared" si="86"/>
        <v>AAS4057</v>
      </c>
      <c r="D847" s="2" t="s">
        <v>41</v>
      </c>
      <c r="E847" t="str">
        <f t="shared" si="87"/>
        <v>AAS4050</v>
      </c>
      <c r="F847" s="3"/>
      <c r="G847" s="3"/>
      <c r="H847" s="3"/>
    </row>
    <row r="848" spans="1:8" x14ac:dyDescent="0.25">
      <c r="A848" s="17" t="s">
        <v>8518</v>
      </c>
      <c r="B848" s="2" t="s">
        <v>1849</v>
      </c>
      <c r="C848" t="str">
        <f t="shared" si="86"/>
        <v>AAS4060</v>
      </c>
      <c r="D848" s="2" t="s">
        <v>41</v>
      </c>
      <c r="E848" t="str">
        <f t="shared" si="87"/>
        <v>AAS4050</v>
      </c>
      <c r="F848" s="3"/>
      <c r="G848" s="3"/>
      <c r="H848" s="3"/>
    </row>
    <row r="849" spans="1:8" x14ac:dyDescent="0.25">
      <c r="A849" s="17" t="s">
        <v>8518</v>
      </c>
      <c r="B849" s="2" t="s">
        <v>1851</v>
      </c>
      <c r="C849" t="str">
        <f t="shared" si="86"/>
        <v>AAS4062</v>
      </c>
      <c r="D849" s="2" t="s">
        <v>41</v>
      </c>
      <c r="E849" t="str">
        <f t="shared" si="87"/>
        <v>AAS4050</v>
      </c>
      <c r="F849" s="3"/>
      <c r="G849" s="3"/>
      <c r="H849" s="3"/>
    </row>
    <row r="850" spans="1:8" x14ac:dyDescent="0.25">
      <c r="A850" s="17" t="s">
        <v>8518</v>
      </c>
      <c r="B850" s="2" t="s">
        <v>1852</v>
      </c>
      <c r="C850" t="str">
        <f t="shared" si="86"/>
        <v>AAS4063</v>
      </c>
      <c r="D850" s="2" t="s">
        <v>41</v>
      </c>
      <c r="E850" t="str">
        <f t="shared" si="87"/>
        <v>AAS4050</v>
      </c>
      <c r="F850" s="3"/>
      <c r="G850" s="3"/>
      <c r="H850" s="3"/>
    </row>
    <row r="851" spans="1:8" x14ac:dyDescent="0.25">
      <c r="A851" s="17" t="s">
        <v>8518</v>
      </c>
      <c r="B851" s="2" t="s">
        <v>1853</v>
      </c>
      <c r="C851" t="str">
        <f t="shared" si="86"/>
        <v>AAS4066</v>
      </c>
      <c r="D851" s="2" t="s">
        <v>41</v>
      </c>
      <c r="E851" t="str">
        <f t="shared" si="87"/>
        <v>AAS4050</v>
      </c>
      <c r="F851" s="3"/>
      <c r="G851" s="3"/>
      <c r="H851" s="3"/>
    </row>
    <row r="852" spans="1:8" x14ac:dyDescent="0.25">
      <c r="A852" s="17" t="s">
        <v>8518</v>
      </c>
      <c r="B852" s="2" t="s">
        <v>1857</v>
      </c>
      <c r="C852" t="str">
        <f t="shared" si="86"/>
        <v>AAS4070</v>
      </c>
      <c r="D852" s="2" t="s">
        <v>41</v>
      </c>
      <c r="E852" t="str">
        <f t="shared" si="87"/>
        <v>AAS4050</v>
      </c>
      <c r="F852" s="3"/>
      <c r="G852" s="3"/>
      <c r="H852" s="3"/>
    </row>
    <row r="853" spans="1:8" x14ac:dyDescent="0.25">
      <c r="A853" s="17" t="s">
        <v>8518</v>
      </c>
      <c r="B853" s="2" t="s">
        <v>1858</v>
      </c>
      <c r="C853" t="str">
        <f t="shared" si="86"/>
        <v>AAS4072</v>
      </c>
      <c r="D853" s="2" t="s">
        <v>41</v>
      </c>
      <c r="E853" t="str">
        <f t="shared" si="87"/>
        <v>AAS4050</v>
      </c>
      <c r="F853" s="3"/>
      <c r="G853" s="3"/>
      <c r="H853" s="3"/>
    </row>
    <row r="854" spans="1:8" x14ac:dyDescent="0.25">
      <c r="A854" s="17" t="s">
        <v>8518</v>
      </c>
      <c r="B854" s="2" t="s">
        <v>1859</v>
      </c>
      <c r="C854" t="str">
        <f t="shared" si="86"/>
        <v>AAS4075</v>
      </c>
      <c r="D854" s="2" t="s">
        <v>41</v>
      </c>
      <c r="E854" t="str">
        <f t="shared" si="87"/>
        <v>AAS4050</v>
      </c>
      <c r="F854" s="3"/>
      <c r="G854" s="3"/>
      <c r="H854" s="3"/>
    </row>
    <row r="855" spans="1:8" x14ac:dyDescent="0.25">
      <c r="A855" s="17" t="s">
        <v>8518</v>
      </c>
      <c r="B855" s="2" t="s">
        <v>1860</v>
      </c>
      <c r="C855" t="str">
        <f t="shared" si="86"/>
        <v>AAS4080</v>
      </c>
      <c r="D855" s="2" t="s">
        <v>41</v>
      </c>
      <c r="E855" t="str">
        <f t="shared" si="87"/>
        <v>AAS4050</v>
      </c>
      <c r="F855" s="3"/>
      <c r="G855" s="3"/>
      <c r="H855" s="3"/>
    </row>
    <row r="856" spans="1:8" x14ac:dyDescent="0.25">
      <c r="A856" s="17" t="s">
        <v>8518</v>
      </c>
      <c r="B856" s="2" t="s">
        <v>1903</v>
      </c>
      <c r="C856" t="str">
        <f t="shared" si="86"/>
        <v>AAS4400</v>
      </c>
      <c r="D856" s="2" t="s">
        <v>1362</v>
      </c>
      <c r="E856" t="str">
        <f t="shared" si="87"/>
        <v>AAS0001</v>
      </c>
      <c r="F856" s="3"/>
      <c r="G856" s="3"/>
      <c r="H856" s="3"/>
    </row>
    <row r="857" spans="1:8" x14ac:dyDescent="0.25">
      <c r="A857" s="17" t="s">
        <v>8518</v>
      </c>
      <c r="B857" s="2" t="s">
        <v>1904</v>
      </c>
      <c r="C857" t="str">
        <f t="shared" si="86"/>
        <v>AAS4404</v>
      </c>
      <c r="D857" s="2" t="s">
        <v>1903</v>
      </c>
      <c r="E857" t="str">
        <f t="shared" si="87"/>
        <v>AAS4400</v>
      </c>
      <c r="F857" s="3"/>
      <c r="G857" s="3"/>
      <c r="H857" s="3"/>
    </row>
    <row r="858" spans="1:8" x14ac:dyDescent="0.25">
      <c r="A858" s="17" t="s">
        <v>8518</v>
      </c>
      <c r="B858" s="2" t="s">
        <v>1905</v>
      </c>
      <c r="C858" t="str">
        <f t="shared" si="86"/>
        <v>AAS4406</v>
      </c>
      <c r="D858" s="2" t="s">
        <v>1903</v>
      </c>
      <c r="E858" t="str">
        <f t="shared" si="87"/>
        <v>AAS4400</v>
      </c>
      <c r="F858" s="3"/>
      <c r="G858" s="3"/>
      <c r="H858" s="3"/>
    </row>
    <row r="859" spans="1:8" x14ac:dyDescent="0.25">
      <c r="A859" s="17" t="s">
        <v>8518</v>
      </c>
      <c r="B859" s="2" t="s">
        <v>1907</v>
      </c>
      <c r="C859" t="str">
        <f t="shared" si="86"/>
        <v>AAS4408</v>
      </c>
      <c r="D859" s="2" t="s">
        <v>1903</v>
      </c>
      <c r="E859" t="str">
        <f t="shared" si="87"/>
        <v>AAS4400</v>
      </c>
      <c r="F859" s="3"/>
      <c r="G859" s="3"/>
      <c r="H859" s="3"/>
    </row>
    <row r="860" spans="1:8" x14ac:dyDescent="0.25">
      <c r="A860" s="17" t="s">
        <v>8518</v>
      </c>
      <c r="B860" s="2" t="s">
        <v>1908</v>
      </c>
      <c r="C860" t="str">
        <f t="shared" si="86"/>
        <v>AAS4410</v>
      </c>
      <c r="D860" s="2" t="s">
        <v>1903</v>
      </c>
      <c r="E860" t="str">
        <f t="shared" si="87"/>
        <v>AAS4400</v>
      </c>
      <c r="F860" s="3"/>
      <c r="G860" s="3"/>
      <c r="H860" s="3"/>
    </row>
    <row r="861" spans="1:8" x14ac:dyDescent="0.25">
      <c r="A861" s="17" t="s">
        <v>8518</v>
      </c>
      <c r="B861" s="2" t="s">
        <v>1910</v>
      </c>
      <c r="C861" t="str">
        <f t="shared" si="86"/>
        <v>AAS4501</v>
      </c>
      <c r="D861" s="2" t="s">
        <v>1362</v>
      </c>
      <c r="E861" t="str">
        <f t="shared" si="87"/>
        <v>AAS0001</v>
      </c>
      <c r="F861" s="3"/>
      <c r="G861" s="3"/>
      <c r="H861" s="3"/>
    </row>
    <row r="862" spans="1:8" x14ac:dyDescent="0.25">
      <c r="A862" s="17" t="s">
        <v>8518</v>
      </c>
      <c r="B862" s="2" t="s">
        <v>3379</v>
      </c>
      <c r="C862" t="str">
        <f t="shared" si="86"/>
        <v>AAS4502</v>
      </c>
      <c r="D862" s="2" t="s">
        <v>1910</v>
      </c>
      <c r="E862" t="str">
        <f t="shared" si="87"/>
        <v>AAS4501</v>
      </c>
      <c r="F862" s="3"/>
      <c r="G862" s="3"/>
      <c r="H862" s="3"/>
    </row>
    <row r="863" spans="1:8" x14ac:dyDescent="0.25">
      <c r="A863" s="17" t="s">
        <v>8518</v>
      </c>
      <c r="B863" s="2" t="s">
        <v>3380</v>
      </c>
      <c r="C863" t="str">
        <f t="shared" si="86"/>
        <v>AAS4503</v>
      </c>
      <c r="D863" s="2" t="s">
        <v>1910</v>
      </c>
      <c r="E863" t="str">
        <f t="shared" si="87"/>
        <v>AAS4501</v>
      </c>
      <c r="F863" s="3"/>
      <c r="G863" s="3"/>
      <c r="H863" s="3"/>
    </row>
    <row r="864" spans="1:8" x14ac:dyDescent="0.25">
      <c r="A864" s="17" t="s">
        <v>8518</v>
      </c>
      <c r="B864" s="2" t="s">
        <v>1913</v>
      </c>
      <c r="C864" t="str">
        <f t="shared" si="86"/>
        <v>AAS4506</v>
      </c>
      <c r="D864" s="2" t="s">
        <v>1910</v>
      </c>
      <c r="E864" t="str">
        <f t="shared" si="87"/>
        <v>AAS4501</v>
      </c>
      <c r="F864" s="3"/>
      <c r="G864" s="3"/>
      <c r="H864" s="3"/>
    </row>
    <row r="865" spans="1:8" x14ac:dyDescent="0.25">
      <c r="A865" s="17" t="s">
        <v>8518</v>
      </c>
      <c r="B865" s="2" t="s">
        <v>1915</v>
      </c>
      <c r="C865" t="str">
        <f t="shared" si="86"/>
        <v>AAS4508</v>
      </c>
      <c r="D865" s="2" t="s">
        <v>1910</v>
      </c>
      <c r="E865" t="str">
        <f t="shared" si="87"/>
        <v>AAS4501</v>
      </c>
      <c r="F865" s="3"/>
      <c r="G865" s="3"/>
      <c r="H865" s="3"/>
    </row>
    <row r="866" spans="1:8" x14ac:dyDescent="0.25">
      <c r="A866" s="17" t="s">
        <v>8518</v>
      </c>
      <c r="B866" s="2" t="s">
        <v>15396</v>
      </c>
      <c r="C866" t="str">
        <f t="shared" si="86"/>
        <v>AAS4509</v>
      </c>
      <c r="D866" s="2" t="s">
        <v>1910</v>
      </c>
      <c r="E866" t="str">
        <f t="shared" si="87"/>
        <v>AAS4501</v>
      </c>
      <c r="F866" s="3"/>
      <c r="G866" s="3"/>
      <c r="H866" s="3"/>
    </row>
    <row r="867" spans="1:8" x14ac:dyDescent="0.25">
      <c r="A867" s="17" t="s">
        <v>8518</v>
      </c>
      <c r="B867" s="2" t="s">
        <v>1916</v>
      </c>
      <c r="C867" t="str">
        <f t="shared" si="86"/>
        <v>AAS4516</v>
      </c>
      <c r="D867" s="2" t="s">
        <v>1910</v>
      </c>
      <c r="E867" t="str">
        <f t="shared" si="87"/>
        <v>AAS4501</v>
      </c>
      <c r="F867" s="3"/>
      <c r="G867" s="3"/>
      <c r="H867" s="3"/>
    </row>
    <row r="868" spans="1:8" x14ac:dyDescent="0.25">
      <c r="A868" s="17" t="s">
        <v>8518</v>
      </c>
      <c r="B868" s="2" t="s">
        <v>1917</v>
      </c>
      <c r="C868" t="str">
        <f t="shared" si="86"/>
        <v>AAS4520</v>
      </c>
      <c r="D868" s="2" t="s">
        <v>1910</v>
      </c>
      <c r="E868" t="str">
        <f t="shared" si="87"/>
        <v>AAS4501</v>
      </c>
      <c r="F868" s="3"/>
      <c r="G868" s="3"/>
      <c r="H868" s="3"/>
    </row>
    <row r="869" spans="1:8" x14ac:dyDescent="0.25">
      <c r="A869" s="17" t="s">
        <v>8518</v>
      </c>
      <c r="B869" s="2" t="s">
        <v>1918</v>
      </c>
      <c r="C869" t="str">
        <f t="shared" si="86"/>
        <v>AAS4600</v>
      </c>
      <c r="D869" s="2" t="s">
        <v>1362</v>
      </c>
      <c r="E869" t="str">
        <f t="shared" si="87"/>
        <v>AAS0001</v>
      </c>
      <c r="F869" s="3"/>
      <c r="G869" s="3"/>
      <c r="H869" s="3"/>
    </row>
    <row r="870" spans="1:8" x14ac:dyDescent="0.25">
      <c r="A870" s="17" t="s">
        <v>8518</v>
      </c>
      <c r="B870" s="2" t="s">
        <v>1919</v>
      </c>
      <c r="C870" t="str">
        <f t="shared" si="86"/>
        <v>AAS4601</v>
      </c>
      <c r="D870" s="2" t="s">
        <v>1918</v>
      </c>
      <c r="E870" t="str">
        <f t="shared" si="87"/>
        <v>AAS4600</v>
      </c>
      <c r="F870" s="3"/>
      <c r="G870" s="3"/>
      <c r="H870" s="3"/>
    </row>
    <row r="871" spans="1:8" x14ac:dyDescent="0.25">
      <c r="A871" s="17" t="s">
        <v>8518</v>
      </c>
      <c r="B871" s="2" t="s">
        <v>1921</v>
      </c>
      <c r="C871" t="str">
        <f t="shared" si="86"/>
        <v>AAS4603</v>
      </c>
      <c r="D871" s="2" t="s">
        <v>1919</v>
      </c>
      <c r="E871" t="str">
        <f t="shared" si="87"/>
        <v>AAS4601</v>
      </c>
      <c r="F871" s="3"/>
      <c r="G871" s="3"/>
      <c r="H871" s="3"/>
    </row>
    <row r="872" spans="1:8" x14ac:dyDescent="0.25">
      <c r="A872" s="17" t="s">
        <v>8518</v>
      </c>
      <c r="B872" s="2" t="s">
        <v>1922</v>
      </c>
      <c r="C872" t="str">
        <f t="shared" si="86"/>
        <v>AAS4605</v>
      </c>
      <c r="D872" s="2" t="s">
        <v>1921</v>
      </c>
      <c r="E872" t="str">
        <f t="shared" si="87"/>
        <v>AAS4603</v>
      </c>
      <c r="F872" s="3"/>
      <c r="G872" s="3"/>
      <c r="H872" s="3"/>
    </row>
    <row r="873" spans="1:8" x14ac:dyDescent="0.25">
      <c r="A873" s="17" t="s">
        <v>8518</v>
      </c>
      <c r="B873" s="2" t="s">
        <v>1923</v>
      </c>
      <c r="C873" t="str">
        <f t="shared" si="86"/>
        <v>AAS4620</v>
      </c>
      <c r="D873" s="2" t="s">
        <v>1921</v>
      </c>
      <c r="E873" t="str">
        <f t="shared" si="87"/>
        <v>AAS4603</v>
      </c>
      <c r="F873" s="3"/>
      <c r="G873" s="3"/>
      <c r="H873" s="3"/>
    </row>
    <row r="874" spans="1:8" x14ac:dyDescent="0.25">
      <c r="A874" s="17" t="s">
        <v>8518</v>
      </c>
      <c r="B874" s="2" t="s">
        <v>1924</v>
      </c>
      <c r="C874" t="str">
        <f t="shared" si="86"/>
        <v>AAS4621</v>
      </c>
      <c r="D874" s="2" t="s">
        <v>1921</v>
      </c>
      <c r="E874" t="str">
        <f t="shared" si="87"/>
        <v>AAS4603</v>
      </c>
      <c r="F874" s="3"/>
      <c r="G874" s="3"/>
      <c r="H874" s="3"/>
    </row>
    <row r="875" spans="1:8" x14ac:dyDescent="0.25">
      <c r="A875" s="17" t="s">
        <v>8518</v>
      </c>
      <c r="B875" s="2" t="s">
        <v>1925</v>
      </c>
      <c r="C875" t="str">
        <f t="shared" si="86"/>
        <v>AAS4630</v>
      </c>
      <c r="D875" s="2" t="s">
        <v>1921</v>
      </c>
      <c r="E875" t="str">
        <f t="shared" si="87"/>
        <v>AAS4603</v>
      </c>
      <c r="F875" s="3"/>
      <c r="G875" s="3"/>
      <c r="H875" s="3"/>
    </row>
    <row r="876" spans="1:8" x14ac:dyDescent="0.25">
      <c r="A876" s="17" t="s">
        <v>8518</v>
      </c>
      <c r="B876" s="2" t="s">
        <v>1927</v>
      </c>
      <c r="C876" t="str">
        <f t="shared" si="86"/>
        <v>AAS4635</v>
      </c>
      <c r="D876" s="2" t="s">
        <v>1921</v>
      </c>
      <c r="E876" t="str">
        <f t="shared" si="87"/>
        <v>AAS4603</v>
      </c>
      <c r="F876" s="3"/>
      <c r="G876" s="3"/>
      <c r="H876" s="3"/>
    </row>
    <row r="877" spans="1:8" x14ac:dyDescent="0.25">
      <c r="A877" s="17" t="s">
        <v>8518</v>
      </c>
      <c r="B877" s="2" t="s">
        <v>767</v>
      </c>
      <c r="C877" t="str">
        <f t="shared" si="86"/>
        <v>AAS4662</v>
      </c>
      <c r="D877" s="2" t="s">
        <v>1921</v>
      </c>
      <c r="E877" t="str">
        <f t="shared" si="87"/>
        <v>AAS4603</v>
      </c>
      <c r="F877" s="3"/>
      <c r="G877" s="3"/>
      <c r="H877" s="3"/>
    </row>
    <row r="878" spans="1:8" x14ac:dyDescent="0.25">
      <c r="A878" s="17" t="s">
        <v>8518</v>
      </c>
      <c r="B878" s="2" t="s">
        <v>1929</v>
      </c>
      <c r="C878" t="str">
        <f t="shared" si="86"/>
        <v>AAS4665</v>
      </c>
      <c r="D878" s="2" t="s">
        <v>1921</v>
      </c>
      <c r="E878" t="str">
        <f t="shared" si="87"/>
        <v>AAS4603</v>
      </c>
      <c r="F878" s="3"/>
      <c r="G878" s="3"/>
      <c r="H878" s="3"/>
    </row>
    <row r="879" spans="1:8" x14ac:dyDescent="0.25">
      <c r="A879" s="17" t="s">
        <v>8518</v>
      </c>
      <c r="B879" s="2" t="s">
        <v>1930</v>
      </c>
      <c r="C879" t="str">
        <f t="shared" si="86"/>
        <v>AAS4670</v>
      </c>
      <c r="D879" s="2" t="s">
        <v>1921</v>
      </c>
      <c r="E879" t="str">
        <f t="shared" si="87"/>
        <v>AAS4603</v>
      </c>
      <c r="F879" s="3"/>
      <c r="G879" s="3"/>
      <c r="H879" s="3"/>
    </row>
    <row r="880" spans="1:8" x14ac:dyDescent="0.25">
      <c r="A880" s="17" t="s">
        <v>8518</v>
      </c>
      <c r="B880" s="2" t="s">
        <v>1931</v>
      </c>
      <c r="C880" t="str">
        <f t="shared" si="86"/>
        <v>AAS4671</v>
      </c>
      <c r="D880" s="2" t="s">
        <v>1921</v>
      </c>
      <c r="E880" t="str">
        <f t="shared" si="87"/>
        <v>AAS4603</v>
      </c>
      <c r="F880" s="3"/>
      <c r="G880" s="3"/>
      <c r="H880" s="3"/>
    </row>
    <row r="881" spans="1:8" x14ac:dyDescent="0.25">
      <c r="A881" s="17" t="s">
        <v>8518</v>
      </c>
      <c r="B881" s="2" t="s">
        <v>2728</v>
      </c>
      <c r="C881" t="str">
        <f t="shared" si="86"/>
        <v>AAS4700</v>
      </c>
      <c r="D881" s="2" t="s">
        <v>1918</v>
      </c>
      <c r="E881" t="str">
        <f t="shared" si="87"/>
        <v>AAS4600</v>
      </c>
      <c r="F881" s="3"/>
      <c r="G881" s="3"/>
      <c r="H881" s="3"/>
    </row>
    <row r="882" spans="1:8" x14ac:dyDescent="0.25">
      <c r="A882" s="17" t="s">
        <v>8518</v>
      </c>
      <c r="B882" s="2" t="s">
        <v>2729</v>
      </c>
      <c r="C882" t="str">
        <f t="shared" si="86"/>
        <v>AAS4701</v>
      </c>
      <c r="D882" s="2" t="s">
        <v>2728</v>
      </c>
      <c r="E882" t="str">
        <f t="shared" si="87"/>
        <v>AAS4700</v>
      </c>
      <c r="F882" s="3"/>
      <c r="G882" s="3"/>
      <c r="H882" s="3"/>
    </row>
    <row r="883" spans="1:8" x14ac:dyDescent="0.25">
      <c r="A883" s="17" t="s">
        <v>8518</v>
      </c>
      <c r="B883" s="2" t="s">
        <v>2730</v>
      </c>
      <c r="C883" t="str">
        <f t="shared" si="86"/>
        <v>AAS4710</v>
      </c>
      <c r="D883" s="2" t="s">
        <v>2728</v>
      </c>
      <c r="E883" t="str">
        <f t="shared" si="87"/>
        <v>AAS4700</v>
      </c>
      <c r="F883" s="3"/>
      <c r="G883" s="3"/>
      <c r="H883" s="3"/>
    </row>
    <row r="884" spans="1:8" x14ac:dyDescent="0.25">
      <c r="A884" s="17" t="s">
        <v>8518</v>
      </c>
      <c r="B884" s="2" t="s">
        <v>2731</v>
      </c>
      <c r="C884" t="str">
        <f t="shared" si="86"/>
        <v>AAS4712</v>
      </c>
      <c r="D884" s="2" t="s">
        <v>2730</v>
      </c>
      <c r="E884" t="str">
        <f t="shared" si="87"/>
        <v>AAS4710</v>
      </c>
      <c r="F884" s="3"/>
      <c r="G884" s="3"/>
      <c r="H884" s="3"/>
    </row>
    <row r="885" spans="1:8" x14ac:dyDescent="0.25">
      <c r="A885" s="17" t="s">
        <v>8518</v>
      </c>
      <c r="B885" s="2" t="s">
        <v>2732</v>
      </c>
      <c r="C885" t="str">
        <f t="shared" si="86"/>
        <v>AAS4714</v>
      </c>
      <c r="D885" s="2" t="s">
        <v>2730</v>
      </c>
      <c r="E885" t="str">
        <f t="shared" si="87"/>
        <v>AAS4710</v>
      </c>
      <c r="F885" s="3"/>
      <c r="G885" s="3"/>
      <c r="H885" s="3"/>
    </row>
    <row r="886" spans="1:8" x14ac:dyDescent="0.25">
      <c r="A886" s="17" t="s">
        <v>8518</v>
      </c>
      <c r="B886" s="2" t="s">
        <v>2733</v>
      </c>
      <c r="C886" t="str">
        <f t="shared" si="86"/>
        <v>AAS4716</v>
      </c>
      <c r="D886" s="2" t="s">
        <v>2730</v>
      </c>
      <c r="E886" t="str">
        <f t="shared" si="87"/>
        <v>AAS4710</v>
      </c>
      <c r="F886" s="3"/>
      <c r="G886" s="3"/>
      <c r="H886" s="3"/>
    </row>
    <row r="887" spans="1:8" x14ac:dyDescent="0.25">
      <c r="A887" s="17" t="s">
        <v>8518</v>
      </c>
      <c r="B887" s="2" t="s">
        <v>2734</v>
      </c>
      <c r="C887" t="str">
        <f t="shared" si="86"/>
        <v>AAS4718</v>
      </c>
      <c r="D887" s="2" t="s">
        <v>2730</v>
      </c>
      <c r="E887" t="str">
        <f t="shared" si="87"/>
        <v>AAS4710</v>
      </c>
      <c r="F887" s="3"/>
      <c r="G887" s="3"/>
      <c r="H887" s="3"/>
    </row>
    <row r="888" spans="1:8" x14ac:dyDescent="0.25">
      <c r="A888" s="17" t="s">
        <v>8518</v>
      </c>
      <c r="B888" s="2" t="s">
        <v>2735</v>
      </c>
      <c r="C888" t="str">
        <f t="shared" si="86"/>
        <v>AAS4720</v>
      </c>
      <c r="D888" s="2" t="s">
        <v>2730</v>
      </c>
      <c r="E888" t="str">
        <f t="shared" si="87"/>
        <v>AAS4710</v>
      </c>
      <c r="F888" s="3"/>
      <c r="G888" s="3"/>
      <c r="H888" s="3"/>
    </row>
    <row r="889" spans="1:8" x14ac:dyDescent="0.25">
      <c r="A889" s="17" t="s">
        <v>8518</v>
      </c>
      <c r="B889" s="2" t="s">
        <v>2736</v>
      </c>
      <c r="C889" t="str">
        <f t="shared" si="86"/>
        <v>AAS4722</v>
      </c>
      <c r="D889" s="2" t="s">
        <v>2730</v>
      </c>
      <c r="E889" t="str">
        <f t="shared" si="87"/>
        <v>AAS4710</v>
      </c>
      <c r="F889" s="3"/>
      <c r="G889" s="3"/>
      <c r="H889" s="3"/>
    </row>
    <row r="890" spans="1:8" x14ac:dyDescent="0.25">
      <c r="A890" s="17" t="s">
        <v>8518</v>
      </c>
      <c r="B890" s="2" t="s">
        <v>2737</v>
      </c>
      <c r="C890" t="str">
        <f t="shared" si="86"/>
        <v>AAS4730</v>
      </c>
      <c r="D890" s="2" t="s">
        <v>2730</v>
      </c>
      <c r="E890" t="str">
        <f t="shared" si="87"/>
        <v>AAS4710</v>
      </c>
      <c r="F890" s="3"/>
      <c r="G890" s="3"/>
      <c r="H890" s="3"/>
    </row>
    <row r="891" spans="1:8" x14ac:dyDescent="0.25">
      <c r="A891" s="17" t="s">
        <v>8518</v>
      </c>
      <c r="B891" s="2" t="s">
        <v>2738</v>
      </c>
      <c r="C891" t="str">
        <f t="shared" si="86"/>
        <v>AAS4731</v>
      </c>
      <c r="D891" s="2" t="s">
        <v>2730</v>
      </c>
      <c r="E891" t="str">
        <f t="shared" si="87"/>
        <v>AAS4710</v>
      </c>
      <c r="F891" s="3"/>
      <c r="G891" s="3"/>
      <c r="H891" s="3"/>
    </row>
    <row r="892" spans="1:8" x14ac:dyDescent="0.25">
      <c r="A892" s="17" t="s">
        <v>8518</v>
      </c>
      <c r="B892" s="2" t="s">
        <v>2739</v>
      </c>
      <c r="C892" t="str">
        <f t="shared" si="86"/>
        <v>AAS4732</v>
      </c>
      <c r="D892" s="2" t="s">
        <v>2730</v>
      </c>
      <c r="E892" t="str">
        <f t="shared" si="87"/>
        <v>AAS4710</v>
      </c>
      <c r="F892" s="3"/>
      <c r="G892" s="3"/>
      <c r="H892" s="3"/>
    </row>
    <row r="893" spans="1:8" x14ac:dyDescent="0.25">
      <c r="A893" s="17" t="s">
        <v>8518</v>
      </c>
      <c r="B893" s="2" t="s">
        <v>2740</v>
      </c>
      <c r="C893" t="str">
        <f t="shared" si="86"/>
        <v>AAS4735</v>
      </c>
      <c r="D893" s="2" t="s">
        <v>2728</v>
      </c>
      <c r="E893" t="str">
        <f t="shared" si="87"/>
        <v>AAS4700</v>
      </c>
      <c r="F893" s="3"/>
      <c r="G893" s="3"/>
      <c r="H893" s="3"/>
    </row>
    <row r="894" spans="1:8" x14ac:dyDescent="0.25">
      <c r="A894" s="17" t="s">
        <v>8518</v>
      </c>
      <c r="B894" s="2" t="s">
        <v>2741</v>
      </c>
      <c r="C894" t="str">
        <f t="shared" si="86"/>
        <v>AAS4737</v>
      </c>
      <c r="D894" s="2" t="s">
        <v>2740</v>
      </c>
      <c r="E894" t="str">
        <f t="shared" si="87"/>
        <v>AAS4735</v>
      </c>
      <c r="F894" s="3"/>
      <c r="G894" s="3"/>
      <c r="H894" s="3"/>
    </row>
    <row r="895" spans="1:8" x14ac:dyDescent="0.25">
      <c r="A895" s="17" t="s">
        <v>8518</v>
      </c>
      <c r="B895" s="2" t="s">
        <v>2742</v>
      </c>
      <c r="C895" t="str">
        <f t="shared" si="86"/>
        <v>AAS4739</v>
      </c>
      <c r="D895" s="2" t="s">
        <v>2740</v>
      </c>
      <c r="E895" t="str">
        <f t="shared" si="87"/>
        <v>AAS4735</v>
      </c>
      <c r="F895" s="3"/>
      <c r="G895" s="3"/>
      <c r="H895" s="3"/>
    </row>
    <row r="896" spans="1:8" x14ac:dyDescent="0.25">
      <c r="A896" s="17" t="s">
        <v>8518</v>
      </c>
      <c r="B896" s="2" t="s">
        <v>2743</v>
      </c>
      <c r="C896" t="str">
        <f t="shared" si="86"/>
        <v>AAS4741</v>
      </c>
      <c r="D896" s="2" t="s">
        <v>2740</v>
      </c>
      <c r="E896" t="str">
        <f t="shared" si="87"/>
        <v>AAS4735</v>
      </c>
      <c r="F896" s="3"/>
      <c r="G896" s="3"/>
      <c r="H896" s="3"/>
    </row>
    <row r="897" spans="1:8" x14ac:dyDescent="0.25">
      <c r="A897" s="17" t="s">
        <v>8518</v>
      </c>
      <c r="B897" s="2" t="s">
        <v>2744</v>
      </c>
      <c r="C897" t="str">
        <f t="shared" si="86"/>
        <v>AAS4743</v>
      </c>
      <c r="D897" s="2" t="s">
        <v>2740</v>
      </c>
      <c r="E897" t="str">
        <f t="shared" si="87"/>
        <v>AAS4735</v>
      </c>
      <c r="F897" s="3"/>
      <c r="G897" s="3"/>
      <c r="H897" s="3"/>
    </row>
    <row r="898" spans="1:8" x14ac:dyDescent="0.25">
      <c r="A898" s="17" t="s">
        <v>8518</v>
      </c>
      <c r="B898" s="2" t="s">
        <v>2745</v>
      </c>
      <c r="C898" t="str">
        <f t="shared" si="86"/>
        <v>AAS4752</v>
      </c>
      <c r="D898" s="2" t="s">
        <v>2728</v>
      </c>
      <c r="E898" t="str">
        <f t="shared" si="87"/>
        <v>AAS4700</v>
      </c>
      <c r="F898" s="3"/>
      <c r="G898" s="3"/>
      <c r="H898" s="3"/>
    </row>
    <row r="899" spans="1:8" x14ac:dyDescent="0.25">
      <c r="A899" s="17" t="s">
        <v>8518</v>
      </c>
      <c r="B899" s="2" t="s">
        <v>2746</v>
      </c>
      <c r="C899" t="str">
        <f t="shared" ref="C899:C962" si="88">_xlfn.CONCAT(A899:B899)</f>
        <v>AAS4760</v>
      </c>
      <c r="D899" s="2" t="s">
        <v>2728</v>
      </c>
      <c r="E899" t="str">
        <f t="shared" ref="E899:E962" si="89">_xlfn.CONCAT(A899,D899)</f>
        <v>AAS4700</v>
      </c>
      <c r="F899" s="3"/>
      <c r="G899" s="3"/>
      <c r="H899" s="3"/>
    </row>
    <row r="900" spans="1:8" x14ac:dyDescent="0.25">
      <c r="A900" s="17" t="s">
        <v>8518</v>
      </c>
      <c r="B900" s="2" t="s">
        <v>2747</v>
      </c>
      <c r="C900" t="str">
        <f t="shared" si="88"/>
        <v>AAS4764</v>
      </c>
      <c r="D900" s="2" t="s">
        <v>2728</v>
      </c>
      <c r="E900" t="str">
        <f t="shared" si="89"/>
        <v>AAS4700</v>
      </c>
      <c r="F900" s="3"/>
      <c r="G900" s="3"/>
      <c r="H900" s="3"/>
    </row>
    <row r="901" spans="1:8" x14ac:dyDescent="0.25">
      <c r="A901" s="17" t="s">
        <v>8518</v>
      </c>
      <c r="B901" s="2" t="s">
        <v>2748</v>
      </c>
      <c r="C901" t="str">
        <f t="shared" si="88"/>
        <v>AAS4782</v>
      </c>
      <c r="D901" s="2" t="s">
        <v>2728</v>
      </c>
      <c r="E901" t="str">
        <f t="shared" si="89"/>
        <v>AAS4700</v>
      </c>
      <c r="F901" s="3"/>
      <c r="G901" s="3"/>
      <c r="H901" s="3"/>
    </row>
    <row r="902" spans="1:8" x14ac:dyDescent="0.25">
      <c r="A902" s="17" t="s">
        <v>8518</v>
      </c>
      <c r="B902" s="2" t="s">
        <v>2749</v>
      </c>
      <c r="C902" t="str">
        <f t="shared" si="88"/>
        <v>AAS4790</v>
      </c>
      <c r="D902" s="2" t="s">
        <v>2728</v>
      </c>
      <c r="E902" t="str">
        <f t="shared" si="89"/>
        <v>AAS4700</v>
      </c>
      <c r="F902" s="3"/>
      <c r="G902" s="3"/>
      <c r="H902" s="3"/>
    </row>
    <row r="903" spans="1:8" x14ac:dyDescent="0.25">
      <c r="A903" s="17" t="s">
        <v>8518</v>
      </c>
      <c r="B903" s="2" t="s">
        <v>2750</v>
      </c>
      <c r="C903" t="str">
        <f t="shared" si="88"/>
        <v>AAS4800</v>
      </c>
      <c r="D903" s="2" t="s">
        <v>2728</v>
      </c>
      <c r="E903" t="str">
        <f t="shared" si="89"/>
        <v>AAS4700</v>
      </c>
      <c r="F903" s="3"/>
      <c r="G903" s="3"/>
      <c r="H903" s="3"/>
    </row>
    <row r="904" spans="1:8" x14ac:dyDescent="0.25">
      <c r="A904" s="17" t="s">
        <v>8518</v>
      </c>
      <c r="B904" s="2" t="s">
        <v>2762</v>
      </c>
      <c r="C904" t="str">
        <f t="shared" si="88"/>
        <v>AAS6200</v>
      </c>
      <c r="D904" s="2" t="s">
        <v>1362</v>
      </c>
      <c r="E904" t="str">
        <f t="shared" si="89"/>
        <v>AAS0001</v>
      </c>
      <c r="F904" s="3"/>
      <c r="G904" s="3"/>
      <c r="H904" s="3"/>
    </row>
    <row r="905" spans="1:8" x14ac:dyDescent="0.25">
      <c r="A905" s="17" t="s">
        <v>8518</v>
      </c>
      <c r="B905" s="2" t="s">
        <v>2763</v>
      </c>
      <c r="C905" t="str">
        <f t="shared" si="88"/>
        <v>AAS6201</v>
      </c>
      <c r="D905" s="2" t="s">
        <v>2762</v>
      </c>
      <c r="E905" t="str">
        <f t="shared" si="89"/>
        <v>AAS6200</v>
      </c>
      <c r="F905" s="3"/>
      <c r="G905" s="3"/>
      <c r="H905" s="3"/>
    </row>
    <row r="906" spans="1:8" x14ac:dyDescent="0.25">
      <c r="A906" s="17" t="s">
        <v>8518</v>
      </c>
      <c r="B906" s="2" t="s">
        <v>2764</v>
      </c>
      <c r="C906" t="str">
        <f t="shared" si="88"/>
        <v>AAS6202</v>
      </c>
      <c r="D906" s="2" t="s">
        <v>2762</v>
      </c>
      <c r="E906" t="str">
        <f t="shared" si="89"/>
        <v>AAS6200</v>
      </c>
      <c r="F906" s="3"/>
      <c r="G906" s="3"/>
      <c r="H906" s="3"/>
    </row>
    <row r="907" spans="1:8" x14ac:dyDescent="0.25">
      <c r="A907" s="17" t="s">
        <v>8518</v>
      </c>
      <c r="B907" s="2" t="s">
        <v>2766</v>
      </c>
      <c r="C907" t="str">
        <f t="shared" si="88"/>
        <v>AAS6225</v>
      </c>
      <c r="D907" s="2" t="s">
        <v>2762</v>
      </c>
      <c r="E907" t="str">
        <f t="shared" si="89"/>
        <v>AAS6200</v>
      </c>
      <c r="F907" s="3"/>
      <c r="G907" s="3"/>
      <c r="H907" s="3"/>
    </row>
    <row r="908" spans="1:8" x14ac:dyDescent="0.25">
      <c r="A908" s="17" t="s">
        <v>8518</v>
      </c>
      <c r="B908" s="2" t="s">
        <v>4541</v>
      </c>
      <c r="C908" t="str">
        <f t="shared" si="88"/>
        <v>AAS6237</v>
      </c>
      <c r="D908" s="2" t="s">
        <v>2762</v>
      </c>
      <c r="E908" t="str">
        <f t="shared" si="89"/>
        <v>AAS6200</v>
      </c>
      <c r="F908" s="3"/>
      <c r="G908" s="3"/>
      <c r="H908" s="3"/>
    </row>
    <row r="909" spans="1:8" x14ac:dyDescent="0.25">
      <c r="A909" s="17" t="s">
        <v>8518</v>
      </c>
      <c r="B909" s="2" t="s">
        <v>2767</v>
      </c>
      <c r="C909" t="str">
        <f t="shared" si="88"/>
        <v>AAS6240</v>
      </c>
      <c r="D909" s="2" t="s">
        <v>2762</v>
      </c>
      <c r="E909" t="str">
        <f t="shared" si="89"/>
        <v>AAS6200</v>
      </c>
      <c r="F909" s="3"/>
      <c r="G909" s="3"/>
      <c r="H909" s="3"/>
    </row>
    <row r="910" spans="1:8" x14ac:dyDescent="0.25">
      <c r="A910" s="17" t="s">
        <v>8518</v>
      </c>
      <c r="B910" s="2" t="s">
        <v>4542</v>
      </c>
      <c r="C910" t="str">
        <f t="shared" si="88"/>
        <v>AAS6241</v>
      </c>
      <c r="D910" s="2" t="s">
        <v>2762</v>
      </c>
      <c r="E910" t="str">
        <f t="shared" si="89"/>
        <v>AAS6200</v>
      </c>
      <c r="F910" s="3"/>
      <c r="G910" s="3"/>
      <c r="H910" s="3"/>
    </row>
    <row r="911" spans="1:8" x14ac:dyDescent="0.25">
      <c r="A911" s="17" t="s">
        <v>8518</v>
      </c>
      <c r="B911" s="2" t="s">
        <v>2768</v>
      </c>
      <c r="C911" t="str">
        <f t="shared" si="88"/>
        <v>AAS6265</v>
      </c>
      <c r="D911" s="2" t="s">
        <v>2762</v>
      </c>
      <c r="E911" t="str">
        <f t="shared" si="89"/>
        <v>AAS6200</v>
      </c>
      <c r="F911" s="3"/>
      <c r="G911" s="3"/>
      <c r="H911" s="3"/>
    </row>
    <row r="912" spans="1:8" x14ac:dyDescent="0.25">
      <c r="A912" s="17" t="s">
        <v>8518</v>
      </c>
      <c r="B912" s="2" t="s">
        <v>2769</v>
      </c>
      <c r="C912" t="str">
        <f t="shared" si="88"/>
        <v>AAS6266</v>
      </c>
      <c r="D912" s="2" t="s">
        <v>2762</v>
      </c>
      <c r="E912" t="str">
        <f t="shared" si="89"/>
        <v>AAS6200</v>
      </c>
      <c r="F912" s="3"/>
      <c r="G912" s="3"/>
      <c r="H912" s="3"/>
    </row>
    <row r="913" spans="1:8" x14ac:dyDescent="0.25">
      <c r="A913" s="17" t="s">
        <v>8518</v>
      </c>
      <c r="B913" s="2" t="s">
        <v>2770</v>
      </c>
      <c r="C913" t="str">
        <f t="shared" si="88"/>
        <v>AAS6267</v>
      </c>
      <c r="D913" s="2" t="s">
        <v>2762</v>
      </c>
      <c r="E913" t="str">
        <f t="shared" si="89"/>
        <v>AAS6200</v>
      </c>
      <c r="F913" s="3"/>
      <c r="G913" s="3"/>
      <c r="H913" s="3"/>
    </row>
    <row r="914" spans="1:8" x14ac:dyDescent="0.25">
      <c r="A914" s="17" t="s">
        <v>8518</v>
      </c>
      <c r="B914" s="2" t="s">
        <v>2771</v>
      </c>
      <c r="C914" t="str">
        <f t="shared" si="88"/>
        <v>AAS6268</v>
      </c>
      <c r="D914" s="2" t="s">
        <v>2762</v>
      </c>
      <c r="E914" t="str">
        <f t="shared" si="89"/>
        <v>AAS6200</v>
      </c>
      <c r="F914" s="3"/>
      <c r="G914" s="3"/>
      <c r="H914" s="3"/>
    </row>
    <row r="915" spans="1:8" x14ac:dyDescent="0.25">
      <c r="A915" s="17" t="s">
        <v>8518</v>
      </c>
      <c r="B915" s="2" t="s">
        <v>2772</v>
      </c>
      <c r="C915" t="str">
        <f t="shared" si="88"/>
        <v>AAS6269</v>
      </c>
      <c r="D915" s="2" t="s">
        <v>2762</v>
      </c>
      <c r="E915" t="str">
        <f t="shared" si="89"/>
        <v>AAS6200</v>
      </c>
      <c r="F915" s="3"/>
      <c r="G915" s="3"/>
      <c r="H915" s="3"/>
    </row>
    <row r="916" spans="1:8" x14ac:dyDescent="0.25">
      <c r="A916" s="17" t="s">
        <v>8518</v>
      </c>
      <c r="B916" s="2" t="s">
        <v>2773</v>
      </c>
      <c r="C916" t="str">
        <f t="shared" si="88"/>
        <v>AAS6270</v>
      </c>
      <c r="D916" s="2" t="s">
        <v>2762</v>
      </c>
      <c r="E916" t="str">
        <f t="shared" si="89"/>
        <v>AAS6200</v>
      </c>
      <c r="F916" s="3"/>
      <c r="G916" s="3"/>
      <c r="H916" s="3"/>
    </row>
    <row r="917" spans="1:8" x14ac:dyDescent="0.25">
      <c r="A917" s="17" t="s">
        <v>8518</v>
      </c>
      <c r="B917" s="2" t="s">
        <v>3779</v>
      </c>
      <c r="C917" t="str">
        <f t="shared" si="88"/>
        <v>AAS6275</v>
      </c>
      <c r="D917" s="2" t="s">
        <v>2762</v>
      </c>
      <c r="E917" t="str">
        <f t="shared" si="89"/>
        <v>AAS6200</v>
      </c>
      <c r="F917" s="3"/>
      <c r="G917" s="3"/>
      <c r="H917" s="3"/>
    </row>
    <row r="918" spans="1:8" x14ac:dyDescent="0.25">
      <c r="A918" s="17" t="s">
        <v>8518</v>
      </c>
      <c r="B918" s="2" t="s">
        <v>2774</v>
      </c>
      <c r="C918" t="str">
        <f t="shared" si="88"/>
        <v>AAS6300</v>
      </c>
      <c r="D918" s="2" t="s">
        <v>1362</v>
      </c>
      <c r="E918" t="str">
        <f t="shared" si="89"/>
        <v>AAS0001</v>
      </c>
      <c r="F918" s="3"/>
      <c r="G918" s="3"/>
      <c r="H918" s="3"/>
    </row>
    <row r="919" spans="1:8" x14ac:dyDescent="0.25">
      <c r="A919" s="17" t="s">
        <v>8518</v>
      </c>
      <c r="B919" s="2" t="s">
        <v>2775</v>
      </c>
      <c r="C919" t="str">
        <f t="shared" si="88"/>
        <v>AAS6301</v>
      </c>
      <c r="D919" s="2" t="s">
        <v>2774</v>
      </c>
      <c r="E919" t="str">
        <f t="shared" si="89"/>
        <v>AAS6300</v>
      </c>
      <c r="F919" s="3"/>
      <c r="G919" s="3"/>
      <c r="H919" s="3"/>
    </row>
    <row r="920" spans="1:8" x14ac:dyDescent="0.25">
      <c r="A920" s="17" t="s">
        <v>8518</v>
      </c>
      <c r="B920" s="2" t="s">
        <v>4543</v>
      </c>
      <c r="C920" t="str">
        <f t="shared" si="88"/>
        <v>AAS6305</v>
      </c>
      <c r="D920" s="2" t="s">
        <v>2774</v>
      </c>
      <c r="E920" t="str">
        <f t="shared" si="89"/>
        <v>AAS6300</v>
      </c>
      <c r="F920" s="3"/>
      <c r="G920" s="3"/>
      <c r="H920" s="3"/>
    </row>
    <row r="921" spans="1:8" x14ac:dyDescent="0.25">
      <c r="A921" s="17" t="s">
        <v>8518</v>
      </c>
      <c r="B921" s="2" t="s">
        <v>4544</v>
      </c>
      <c r="C921" t="str">
        <f t="shared" si="88"/>
        <v>AAS6317</v>
      </c>
      <c r="D921" s="2" t="s">
        <v>2774</v>
      </c>
      <c r="E921" t="str">
        <f t="shared" si="89"/>
        <v>AAS6300</v>
      </c>
      <c r="F921" s="3"/>
      <c r="G921" s="3"/>
      <c r="H921" s="3"/>
    </row>
    <row r="922" spans="1:8" x14ac:dyDescent="0.25">
      <c r="A922" s="17" t="s">
        <v>8518</v>
      </c>
      <c r="B922" s="2" t="s">
        <v>4545</v>
      </c>
      <c r="C922" t="str">
        <f t="shared" si="88"/>
        <v>AAS6318</v>
      </c>
      <c r="D922" s="2" t="s">
        <v>4544</v>
      </c>
      <c r="E922" t="str">
        <f t="shared" si="89"/>
        <v>AAS6317</v>
      </c>
      <c r="F922" s="3"/>
      <c r="G922" s="3"/>
      <c r="H922" s="3"/>
    </row>
    <row r="923" spans="1:8" x14ac:dyDescent="0.25">
      <c r="A923" s="17" t="s">
        <v>8518</v>
      </c>
      <c r="B923" s="2" t="s">
        <v>4546</v>
      </c>
      <c r="C923" t="str">
        <f t="shared" si="88"/>
        <v>AAS6320</v>
      </c>
      <c r="D923" s="2" t="s">
        <v>4544</v>
      </c>
      <c r="E923" t="str">
        <f t="shared" si="89"/>
        <v>AAS6317</v>
      </c>
      <c r="F923" s="3"/>
      <c r="G923" s="3"/>
      <c r="H923" s="3"/>
    </row>
    <row r="924" spans="1:8" x14ac:dyDescent="0.25">
      <c r="A924" s="17" t="s">
        <v>8518</v>
      </c>
      <c r="B924" s="2" t="s">
        <v>4547</v>
      </c>
      <c r="C924" t="str">
        <f t="shared" si="88"/>
        <v>AAS6322</v>
      </c>
      <c r="D924" s="2" t="s">
        <v>4544</v>
      </c>
      <c r="E924" t="str">
        <f t="shared" si="89"/>
        <v>AAS6317</v>
      </c>
      <c r="F924" s="3"/>
      <c r="G924" s="3"/>
      <c r="H924" s="3"/>
    </row>
    <row r="925" spans="1:8" x14ac:dyDescent="0.25">
      <c r="A925" s="17" t="s">
        <v>8518</v>
      </c>
      <c r="B925" s="2" t="s">
        <v>4548</v>
      </c>
      <c r="C925" t="str">
        <f t="shared" si="88"/>
        <v>AAS6326</v>
      </c>
      <c r="D925" s="2" t="s">
        <v>2774</v>
      </c>
      <c r="E925" t="str">
        <f t="shared" si="89"/>
        <v>AAS6300</v>
      </c>
      <c r="F925" s="3"/>
      <c r="G925" s="3"/>
      <c r="H925" s="3"/>
    </row>
    <row r="926" spans="1:8" x14ac:dyDescent="0.25">
      <c r="A926" s="17" t="s">
        <v>8518</v>
      </c>
      <c r="B926" s="2" t="s">
        <v>4549</v>
      </c>
      <c r="C926" t="str">
        <f t="shared" si="88"/>
        <v>AAS6327</v>
      </c>
      <c r="D926" s="2" t="s">
        <v>4548</v>
      </c>
      <c r="E926" t="str">
        <f t="shared" si="89"/>
        <v>AAS6326</v>
      </c>
      <c r="F926" s="3"/>
      <c r="G926" s="3"/>
      <c r="H926" s="3"/>
    </row>
    <row r="927" spans="1:8" x14ac:dyDescent="0.25">
      <c r="A927" s="17" t="s">
        <v>8518</v>
      </c>
      <c r="B927" s="2" t="s">
        <v>4550</v>
      </c>
      <c r="C927" t="str">
        <f t="shared" si="88"/>
        <v>AAS6329</v>
      </c>
      <c r="D927" s="2" t="s">
        <v>4548</v>
      </c>
      <c r="E927" t="str">
        <f t="shared" si="89"/>
        <v>AAS6326</v>
      </c>
      <c r="F927" s="3"/>
      <c r="G927" s="3"/>
      <c r="H927" s="3"/>
    </row>
    <row r="928" spans="1:8" x14ac:dyDescent="0.25">
      <c r="A928" s="17" t="s">
        <v>8518</v>
      </c>
      <c r="B928" s="2" t="s">
        <v>4551</v>
      </c>
      <c r="C928" t="str">
        <f t="shared" si="88"/>
        <v>AAS6331</v>
      </c>
      <c r="D928" s="2" t="s">
        <v>4548</v>
      </c>
      <c r="E928" t="str">
        <f t="shared" si="89"/>
        <v>AAS6326</v>
      </c>
      <c r="F928" s="3"/>
      <c r="G928" s="3"/>
      <c r="H928" s="3"/>
    </row>
    <row r="929" spans="1:8" x14ac:dyDescent="0.25">
      <c r="A929" s="17" t="s">
        <v>8518</v>
      </c>
      <c r="B929" s="2" t="s">
        <v>4552</v>
      </c>
      <c r="C929" t="str">
        <f t="shared" si="88"/>
        <v>AAS6333</v>
      </c>
      <c r="D929" s="2" t="s">
        <v>4548</v>
      </c>
      <c r="E929" t="str">
        <f t="shared" si="89"/>
        <v>AAS6326</v>
      </c>
      <c r="F929" s="3"/>
      <c r="G929" s="3"/>
      <c r="H929" s="3"/>
    </row>
    <row r="930" spans="1:8" x14ac:dyDescent="0.25">
      <c r="A930" s="17" t="s">
        <v>8518</v>
      </c>
      <c r="B930" s="2" t="s">
        <v>1976</v>
      </c>
      <c r="C930" t="str">
        <f t="shared" si="88"/>
        <v>AAS6500</v>
      </c>
      <c r="D930" s="2" t="s">
        <v>1362</v>
      </c>
      <c r="E930" t="str">
        <f t="shared" si="89"/>
        <v>AAS0001</v>
      </c>
      <c r="F930" s="3"/>
      <c r="G930" s="3"/>
      <c r="H930" s="3"/>
    </row>
    <row r="931" spans="1:8" x14ac:dyDescent="0.25">
      <c r="A931" s="17" t="s">
        <v>8518</v>
      </c>
      <c r="B931" s="2" t="s">
        <v>1978</v>
      </c>
      <c r="C931" t="str">
        <f t="shared" si="88"/>
        <v>AAS6510</v>
      </c>
      <c r="D931" s="2" t="s">
        <v>1976</v>
      </c>
      <c r="E931" t="str">
        <f t="shared" si="89"/>
        <v>AAS6500</v>
      </c>
      <c r="F931" s="3"/>
      <c r="G931" s="3"/>
      <c r="H931" s="3"/>
    </row>
    <row r="932" spans="1:8" x14ac:dyDescent="0.25">
      <c r="A932" s="17" t="s">
        <v>8518</v>
      </c>
      <c r="B932" s="2" t="s">
        <v>1979</v>
      </c>
      <c r="C932" t="str">
        <f t="shared" si="88"/>
        <v>AAS6512</v>
      </c>
      <c r="D932" s="2" t="s">
        <v>1976</v>
      </c>
      <c r="E932" t="str">
        <f t="shared" si="89"/>
        <v>AAS6500</v>
      </c>
      <c r="F932" s="3"/>
      <c r="G932" s="3"/>
      <c r="H932" s="3"/>
    </row>
    <row r="933" spans="1:8" x14ac:dyDescent="0.25">
      <c r="A933" s="17" t="s">
        <v>8518</v>
      </c>
      <c r="B933" s="2" t="s">
        <v>1980</v>
      </c>
      <c r="C933" t="str">
        <f t="shared" si="88"/>
        <v>AAS6514</v>
      </c>
      <c r="D933" s="2" t="s">
        <v>1976</v>
      </c>
      <c r="E933" t="str">
        <f t="shared" si="89"/>
        <v>AAS6500</v>
      </c>
      <c r="F933" s="3"/>
      <c r="G933" s="3"/>
      <c r="H933" s="3"/>
    </row>
    <row r="934" spans="1:8" x14ac:dyDescent="0.25">
      <c r="A934" s="17" t="s">
        <v>8518</v>
      </c>
      <c r="B934" s="2" t="s">
        <v>1981</v>
      </c>
      <c r="C934" t="str">
        <f t="shared" si="88"/>
        <v>AAS6516</v>
      </c>
      <c r="D934" s="2" t="s">
        <v>1976</v>
      </c>
      <c r="E934" t="str">
        <f t="shared" si="89"/>
        <v>AAS6500</v>
      </c>
      <c r="F934" s="3"/>
      <c r="G934" s="3"/>
      <c r="H934" s="3"/>
    </row>
    <row r="935" spans="1:8" x14ac:dyDescent="0.25">
      <c r="A935" s="17" t="s">
        <v>8518</v>
      </c>
      <c r="B935" s="2" t="s">
        <v>1982</v>
      </c>
      <c r="C935" t="str">
        <f t="shared" si="88"/>
        <v>AAS6517</v>
      </c>
      <c r="D935" s="2" t="s">
        <v>1976</v>
      </c>
      <c r="E935" t="str">
        <f t="shared" si="89"/>
        <v>AAS6500</v>
      </c>
      <c r="F935" s="3"/>
      <c r="G935" s="3"/>
      <c r="H935" s="3"/>
    </row>
    <row r="936" spans="1:8" x14ac:dyDescent="0.25">
      <c r="A936" s="17" t="s">
        <v>8518</v>
      </c>
      <c r="B936" s="2" t="s">
        <v>1983</v>
      </c>
      <c r="C936" t="str">
        <f t="shared" si="88"/>
        <v>AAS6518</v>
      </c>
      <c r="D936" s="2" t="s">
        <v>1976</v>
      </c>
      <c r="E936" t="str">
        <f t="shared" si="89"/>
        <v>AAS6500</v>
      </c>
      <c r="F936" s="3"/>
      <c r="G936" s="3"/>
      <c r="H936" s="3"/>
    </row>
    <row r="937" spans="1:8" x14ac:dyDescent="0.25">
      <c r="A937" s="17" t="s">
        <v>8518</v>
      </c>
      <c r="B937" s="2" t="s">
        <v>1984</v>
      </c>
      <c r="C937" t="str">
        <f t="shared" si="88"/>
        <v>AAS6520</v>
      </c>
      <c r="D937" s="2" t="s">
        <v>1976</v>
      </c>
      <c r="E937" t="str">
        <f t="shared" si="89"/>
        <v>AAS6500</v>
      </c>
      <c r="F937" s="3"/>
      <c r="G937" s="3"/>
      <c r="H937" s="3"/>
    </row>
    <row r="938" spans="1:8" x14ac:dyDescent="0.25">
      <c r="A938" s="17" t="s">
        <v>8518</v>
      </c>
      <c r="B938" s="2" t="s">
        <v>1985</v>
      </c>
      <c r="C938" t="str">
        <f t="shared" si="88"/>
        <v>AAS6521</v>
      </c>
      <c r="D938" s="2" t="s">
        <v>1976</v>
      </c>
      <c r="E938" t="str">
        <f t="shared" si="89"/>
        <v>AAS6500</v>
      </c>
      <c r="F938" s="3"/>
      <c r="G938" s="3"/>
      <c r="H938" s="3"/>
    </row>
    <row r="939" spans="1:8" x14ac:dyDescent="0.25">
      <c r="A939" s="17" t="s">
        <v>8518</v>
      </c>
      <c r="B939" s="2" t="s">
        <v>1986</v>
      </c>
      <c r="C939" t="str">
        <f t="shared" si="88"/>
        <v>AAS6522</v>
      </c>
      <c r="D939" s="2" t="s">
        <v>1976</v>
      </c>
      <c r="E939" t="str">
        <f t="shared" si="89"/>
        <v>AAS6500</v>
      </c>
      <c r="F939" s="3"/>
      <c r="G939" s="3"/>
      <c r="H939" s="3"/>
    </row>
    <row r="940" spans="1:8" x14ac:dyDescent="0.25">
      <c r="A940" s="17" t="s">
        <v>8518</v>
      </c>
      <c r="B940" s="2" t="s">
        <v>1987</v>
      </c>
      <c r="C940" t="str">
        <f t="shared" si="88"/>
        <v>AAS6523</v>
      </c>
      <c r="D940" s="2" t="s">
        <v>1976</v>
      </c>
      <c r="E940" t="str">
        <f t="shared" si="89"/>
        <v>AAS6500</v>
      </c>
      <c r="F940" s="3"/>
      <c r="G940" s="3"/>
      <c r="H940" s="3"/>
    </row>
    <row r="941" spans="1:8" x14ac:dyDescent="0.25">
      <c r="A941" s="17" t="s">
        <v>8518</v>
      </c>
      <c r="B941" s="2" t="s">
        <v>1988</v>
      </c>
      <c r="C941" t="str">
        <f t="shared" si="88"/>
        <v>AAS6524</v>
      </c>
      <c r="D941" s="2" t="s">
        <v>1976</v>
      </c>
      <c r="E941" t="str">
        <f t="shared" si="89"/>
        <v>AAS6500</v>
      </c>
      <c r="F941" s="3"/>
      <c r="G941" s="3"/>
      <c r="H941" s="3"/>
    </row>
    <row r="942" spans="1:8" x14ac:dyDescent="0.25">
      <c r="A942" s="17" t="s">
        <v>8518</v>
      </c>
      <c r="B942" s="2" t="s">
        <v>1989</v>
      </c>
      <c r="C942" t="str">
        <f t="shared" si="88"/>
        <v>AAS6526</v>
      </c>
      <c r="D942" s="2" t="s">
        <v>1976</v>
      </c>
      <c r="E942" t="str">
        <f t="shared" si="89"/>
        <v>AAS6500</v>
      </c>
      <c r="F942" s="3"/>
      <c r="G942" s="3"/>
      <c r="H942" s="3"/>
    </row>
    <row r="943" spans="1:8" x14ac:dyDescent="0.25">
      <c r="A943" s="17" t="s">
        <v>8518</v>
      </c>
      <c r="B943" s="2" t="s">
        <v>1990</v>
      </c>
      <c r="C943" t="str">
        <f t="shared" si="88"/>
        <v>AAS6530</v>
      </c>
      <c r="D943" s="2" t="s">
        <v>1976</v>
      </c>
      <c r="E943" t="str">
        <f t="shared" si="89"/>
        <v>AAS6500</v>
      </c>
      <c r="F943" s="3"/>
      <c r="G943" s="3"/>
      <c r="H943" s="3"/>
    </row>
    <row r="944" spans="1:8" x14ac:dyDescent="0.25">
      <c r="A944" s="17" t="s">
        <v>8518</v>
      </c>
      <c r="B944" s="2" t="s">
        <v>1991</v>
      </c>
      <c r="C944" t="str">
        <f t="shared" si="88"/>
        <v>AAS6532</v>
      </c>
      <c r="D944" s="2" t="s">
        <v>1976</v>
      </c>
      <c r="E944" t="str">
        <f t="shared" si="89"/>
        <v>AAS6500</v>
      </c>
      <c r="F944" s="3"/>
      <c r="G944" s="3"/>
      <c r="H944" s="3"/>
    </row>
    <row r="945" spans="1:8" x14ac:dyDescent="0.25">
      <c r="A945" s="17" t="s">
        <v>8518</v>
      </c>
      <c r="B945" s="2" t="s">
        <v>1992</v>
      </c>
      <c r="C945" t="str">
        <f t="shared" si="88"/>
        <v>AAS6534</v>
      </c>
      <c r="D945" s="2" t="s">
        <v>1976</v>
      </c>
      <c r="E945" t="str">
        <f t="shared" si="89"/>
        <v>AAS6500</v>
      </c>
      <c r="F945" s="3"/>
      <c r="G945" s="3"/>
      <c r="H945" s="3"/>
    </row>
    <row r="946" spans="1:8" x14ac:dyDescent="0.25">
      <c r="A946" s="17" t="s">
        <v>8518</v>
      </c>
      <c r="B946" s="2" t="s">
        <v>1993</v>
      </c>
      <c r="C946" t="str">
        <f t="shared" si="88"/>
        <v>AAS6536</v>
      </c>
      <c r="D946" s="2" t="s">
        <v>1976</v>
      </c>
      <c r="E946" t="str">
        <f t="shared" si="89"/>
        <v>AAS6500</v>
      </c>
      <c r="F946" s="3"/>
      <c r="G946" s="3"/>
      <c r="H946" s="3"/>
    </row>
    <row r="947" spans="1:8" x14ac:dyDescent="0.25">
      <c r="A947" s="17" t="s">
        <v>8518</v>
      </c>
      <c r="B947" s="2" t="s">
        <v>1994</v>
      </c>
      <c r="C947" t="str">
        <f t="shared" si="88"/>
        <v>AAS6537</v>
      </c>
      <c r="D947" s="2" t="s">
        <v>1976</v>
      </c>
      <c r="E947" t="str">
        <f t="shared" si="89"/>
        <v>AAS6500</v>
      </c>
      <c r="F947" s="3"/>
      <c r="G947" s="3"/>
      <c r="H947" s="3"/>
    </row>
    <row r="948" spans="1:8" x14ac:dyDescent="0.25">
      <c r="A948" s="17" t="s">
        <v>8518</v>
      </c>
      <c r="B948" s="2" t="s">
        <v>1995</v>
      </c>
      <c r="C948" t="str">
        <f t="shared" si="88"/>
        <v>AAS6538</v>
      </c>
      <c r="D948" s="2" t="s">
        <v>1976</v>
      </c>
      <c r="E948" t="str">
        <f t="shared" si="89"/>
        <v>AAS6500</v>
      </c>
      <c r="F948" s="3"/>
      <c r="G948" s="3"/>
      <c r="H948" s="3"/>
    </row>
    <row r="949" spans="1:8" x14ac:dyDescent="0.25">
      <c r="A949" s="17" t="s">
        <v>8518</v>
      </c>
      <c r="B949" s="2" t="s">
        <v>1996</v>
      </c>
      <c r="C949" t="str">
        <f t="shared" si="88"/>
        <v>AAS6540</v>
      </c>
      <c r="D949" s="2" t="s">
        <v>1976</v>
      </c>
      <c r="E949" t="str">
        <f t="shared" si="89"/>
        <v>AAS6500</v>
      </c>
      <c r="F949" s="3"/>
      <c r="G949" s="3"/>
      <c r="H949" s="3"/>
    </row>
    <row r="950" spans="1:8" x14ac:dyDescent="0.25">
      <c r="A950" s="17" t="s">
        <v>8518</v>
      </c>
      <c r="B950" s="2" t="s">
        <v>1997</v>
      </c>
      <c r="C950" t="str">
        <f t="shared" si="88"/>
        <v>AAS6541</v>
      </c>
      <c r="D950" s="2" t="s">
        <v>1976</v>
      </c>
      <c r="E950" t="str">
        <f t="shared" si="89"/>
        <v>AAS6500</v>
      </c>
      <c r="F950" s="3"/>
      <c r="G950" s="3"/>
      <c r="H950" s="3"/>
    </row>
    <row r="951" spans="1:8" x14ac:dyDescent="0.25">
      <c r="A951" s="17" t="s">
        <v>8518</v>
      </c>
      <c r="B951" s="2" t="s">
        <v>1998</v>
      </c>
      <c r="C951" t="str">
        <f t="shared" si="88"/>
        <v>AAS6542</v>
      </c>
      <c r="D951" s="2" t="s">
        <v>1976</v>
      </c>
      <c r="E951" t="str">
        <f t="shared" si="89"/>
        <v>AAS6500</v>
      </c>
      <c r="F951" s="3"/>
      <c r="G951" s="3"/>
      <c r="H951" s="3"/>
    </row>
    <row r="952" spans="1:8" x14ac:dyDescent="0.25">
      <c r="A952" s="17" t="s">
        <v>8518</v>
      </c>
      <c r="B952" s="2" t="s">
        <v>1999</v>
      </c>
      <c r="C952" t="str">
        <f t="shared" si="88"/>
        <v>AAS6543</v>
      </c>
      <c r="D952" s="2" t="s">
        <v>1976</v>
      </c>
      <c r="E952" t="str">
        <f t="shared" si="89"/>
        <v>AAS6500</v>
      </c>
      <c r="F952" s="3"/>
      <c r="G952" s="3"/>
      <c r="H952" s="3"/>
    </row>
    <row r="953" spans="1:8" x14ac:dyDescent="0.25">
      <c r="A953" s="17" t="s">
        <v>8518</v>
      </c>
      <c r="B953" s="2" t="s">
        <v>2000</v>
      </c>
      <c r="C953" t="str">
        <f t="shared" si="88"/>
        <v>AAS6544</v>
      </c>
      <c r="D953" s="2" t="s">
        <v>1976</v>
      </c>
      <c r="E953" t="str">
        <f t="shared" si="89"/>
        <v>AAS6500</v>
      </c>
      <c r="F953" s="3"/>
      <c r="G953" s="3"/>
      <c r="H953" s="3"/>
    </row>
    <row r="954" spans="1:8" x14ac:dyDescent="0.25">
      <c r="A954" s="17" t="s">
        <v>8518</v>
      </c>
      <c r="B954" s="2" t="s">
        <v>2001</v>
      </c>
      <c r="C954" t="str">
        <f t="shared" si="88"/>
        <v>AAS6546</v>
      </c>
      <c r="D954" s="2" t="s">
        <v>1976</v>
      </c>
      <c r="E954" t="str">
        <f t="shared" si="89"/>
        <v>AAS6500</v>
      </c>
      <c r="F954" s="3"/>
      <c r="G954" s="3"/>
      <c r="H954" s="3"/>
    </row>
    <row r="955" spans="1:8" x14ac:dyDescent="0.25">
      <c r="A955" s="17" t="s">
        <v>8518</v>
      </c>
      <c r="B955" s="2" t="s">
        <v>2002</v>
      </c>
      <c r="C955" t="str">
        <f t="shared" si="88"/>
        <v>AAS7100</v>
      </c>
      <c r="D955" s="2" t="s">
        <v>1362</v>
      </c>
      <c r="E955" t="str">
        <f t="shared" si="89"/>
        <v>AAS0001</v>
      </c>
      <c r="F955" s="3"/>
      <c r="G955" s="3"/>
      <c r="H955" s="3"/>
    </row>
    <row r="956" spans="1:8" x14ac:dyDescent="0.25">
      <c r="A956" s="17" t="s">
        <v>8518</v>
      </c>
      <c r="B956" s="2" t="s">
        <v>2003</v>
      </c>
      <c r="C956" t="str">
        <f t="shared" si="88"/>
        <v>AAS7103</v>
      </c>
      <c r="D956" s="2" t="s">
        <v>2002</v>
      </c>
      <c r="E956" t="str">
        <f t="shared" si="89"/>
        <v>AAS7100</v>
      </c>
      <c r="F956" s="3"/>
      <c r="G956" s="3"/>
      <c r="H956" s="3"/>
    </row>
    <row r="957" spans="1:8" x14ac:dyDescent="0.25">
      <c r="A957" s="17" t="s">
        <v>8518</v>
      </c>
      <c r="B957" s="2" t="s">
        <v>2007</v>
      </c>
      <c r="C957" t="str">
        <f t="shared" si="88"/>
        <v>AAS7128</v>
      </c>
      <c r="D957" s="2" t="s">
        <v>2002</v>
      </c>
      <c r="E957" t="str">
        <f t="shared" si="89"/>
        <v>AAS7100</v>
      </c>
      <c r="F957" s="3"/>
      <c r="G957" s="3"/>
      <c r="H957" s="3"/>
    </row>
    <row r="958" spans="1:8" x14ac:dyDescent="0.25">
      <c r="A958" s="17" t="s">
        <v>8518</v>
      </c>
      <c r="B958" s="2" t="s">
        <v>2008</v>
      </c>
      <c r="C958" t="str">
        <f t="shared" si="88"/>
        <v>AAS7129</v>
      </c>
      <c r="D958" s="2" t="s">
        <v>2002</v>
      </c>
      <c r="E958" t="str">
        <f t="shared" si="89"/>
        <v>AAS7100</v>
      </c>
      <c r="F958" s="3"/>
      <c r="G958" s="3"/>
      <c r="H958" s="3"/>
    </row>
    <row r="959" spans="1:8" x14ac:dyDescent="0.25">
      <c r="A959" s="17" t="s">
        <v>8518</v>
      </c>
      <c r="B959" s="2" t="s">
        <v>2012</v>
      </c>
      <c r="C959" t="str">
        <f t="shared" si="88"/>
        <v>AAS7138</v>
      </c>
      <c r="D959" s="2" t="s">
        <v>2002</v>
      </c>
      <c r="E959" t="str">
        <f t="shared" si="89"/>
        <v>AAS7100</v>
      </c>
      <c r="F959" s="3"/>
      <c r="G959" s="3"/>
      <c r="H959" s="3"/>
    </row>
    <row r="960" spans="1:8" x14ac:dyDescent="0.25">
      <c r="A960" s="17" t="s">
        <v>8518</v>
      </c>
      <c r="B960" s="2" t="s">
        <v>2016</v>
      </c>
      <c r="C960" t="str">
        <f t="shared" si="88"/>
        <v>AAS7147</v>
      </c>
      <c r="D960" s="2" t="s">
        <v>1362</v>
      </c>
      <c r="E960" t="str">
        <f t="shared" si="89"/>
        <v>AAS0001</v>
      </c>
      <c r="F960" s="3"/>
      <c r="G960" s="3"/>
      <c r="H960" s="3"/>
    </row>
    <row r="961" spans="1:8" x14ac:dyDescent="0.25">
      <c r="A961" s="17" t="s">
        <v>8518</v>
      </c>
      <c r="B961" s="2" t="s">
        <v>2017</v>
      </c>
      <c r="C961" t="str">
        <f t="shared" si="88"/>
        <v>AAS7150</v>
      </c>
      <c r="D961" s="2" t="s">
        <v>2016</v>
      </c>
      <c r="E961" t="str">
        <f t="shared" si="89"/>
        <v>AAS7147</v>
      </c>
      <c r="F961" s="3"/>
      <c r="G961" s="3"/>
      <c r="H961" s="3"/>
    </row>
    <row r="962" spans="1:8" x14ac:dyDescent="0.25">
      <c r="A962" s="17" t="s">
        <v>8518</v>
      </c>
      <c r="B962" s="2" t="s">
        <v>2021</v>
      </c>
      <c r="C962" t="str">
        <f t="shared" si="88"/>
        <v>AAS7177</v>
      </c>
      <c r="D962" s="2" t="s">
        <v>2016</v>
      </c>
      <c r="E962" t="str">
        <f t="shared" si="89"/>
        <v>AAS7147</v>
      </c>
      <c r="F962" s="3"/>
      <c r="G962" s="3"/>
      <c r="H962" s="3"/>
    </row>
    <row r="963" spans="1:8" x14ac:dyDescent="0.25">
      <c r="A963" s="17" t="s">
        <v>8518</v>
      </c>
      <c r="B963" s="2" t="s">
        <v>2022</v>
      </c>
      <c r="C963" t="str">
        <f t="shared" ref="C963:C1026" si="90">_xlfn.CONCAT(A963:B963)</f>
        <v>AAS7178</v>
      </c>
      <c r="D963" s="2" t="s">
        <v>2016</v>
      </c>
      <c r="E963" t="str">
        <f t="shared" ref="E963:E1026" si="91">_xlfn.CONCAT(A963,D963)</f>
        <v>AAS7147</v>
      </c>
      <c r="F963" s="3"/>
      <c r="G963" s="3"/>
      <c r="H963" s="3"/>
    </row>
    <row r="964" spans="1:8" x14ac:dyDescent="0.25">
      <c r="A964" s="17" t="s">
        <v>8518</v>
      </c>
      <c r="B964" s="2" t="s">
        <v>2026</v>
      </c>
      <c r="C964" t="str">
        <f t="shared" si="90"/>
        <v>AAS7187</v>
      </c>
      <c r="D964" s="2" t="s">
        <v>2016</v>
      </c>
      <c r="E964" t="str">
        <f t="shared" si="91"/>
        <v>AAS7147</v>
      </c>
      <c r="F964" s="3"/>
      <c r="G964" s="3"/>
      <c r="H964" s="3"/>
    </row>
    <row r="965" spans="1:8" x14ac:dyDescent="0.25">
      <c r="A965" s="17" t="s">
        <v>8518</v>
      </c>
      <c r="B965" s="2" t="s">
        <v>2813</v>
      </c>
      <c r="C965" t="str">
        <f t="shared" si="90"/>
        <v>AAS7445</v>
      </c>
      <c r="D965" s="2" t="s">
        <v>1362</v>
      </c>
      <c r="E965" t="str">
        <f t="shared" si="91"/>
        <v>AAS0001</v>
      </c>
      <c r="F965" s="3"/>
      <c r="G965" s="3"/>
      <c r="H965" s="3"/>
    </row>
    <row r="966" spans="1:8" x14ac:dyDescent="0.25">
      <c r="A966" s="17" t="s">
        <v>8518</v>
      </c>
      <c r="B966" s="2" t="s">
        <v>2814</v>
      </c>
      <c r="C966" t="str">
        <f t="shared" si="90"/>
        <v>AAS7450</v>
      </c>
      <c r="D966" s="2" t="s">
        <v>2813</v>
      </c>
      <c r="E966" t="str">
        <f t="shared" si="91"/>
        <v>AAS7445</v>
      </c>
      <c r="F966" s="3"/>
      <c r="G966" s="3"/>
      <c r="H966" s="3"/>
    </row>
    <row r="967" spans="1:8" x14ac:dyDescent="0.25">
      <c r="A967" s="17" t="s">
        <v>8518</v>
      </c>
      <c r="B967" s="2" t="s">
        <v>2815</v>
      </c>
      <c r="C967" t="str">
        <f t="shared" si="90"/>
        <v>AAS7455</v>
      </c>
      <c r="D967" s="2" t="s">
        <v>2813</v>
      </c>
      <c r="E967" t="str">
        <f t="shared" si="91"/>
        <v>AAS7445</v>
      </c>
      <c r="F967" s="3"/>
      <c r="G967" s="3"/>
      <c r="H967" s="3"/>
    </row>
    <row r="968" spans="1:8" x14ac:dyDescent="0.25">
      <c r="A968" s="17" t="s">
        <v>8518</v>
      </c>
      <c r="B968" s="2" t="s">
        <v>2816</v>
      </c>
      <c r="C968" t="str">
        <f t="shared" si="90"/>
        <v>AAS7460</v>
      </c>
      <c r="D968" s="2" t="s">
        <v>2813</v>
      </c>
      <c r="E968" t="str">
        <f t="shared" si="91"/>
        <v>AAS7445</v>
      </c>
      <c r="F968" s="3"/>
      <c r="G968" s="3"/>
      <c r="H968" s="3"/>
    </row>
    <row r="969" spans="1:8" x14ac:dyDescent="0.25">
      <c r="A969" s="17" t="s">
        <v>8518</v>
      </c>
      <c r="B969" s="2" t="s">
        <v>2817</v>
      </c>
      <c r="C969" t="str">
        <f t="shared" si="90"/>
        <v>AAS7465</v>
      </c>
      <c r="D969" s="2" t="s">
        <v>2813</v>
      </c>
      <c r="E969" t="str">
        <f t="shared" si="91"/>
        <v>AAS7445</v>
      </c>
      <c r="F969" s="3"/>
      <c r="G969" s="3"/>
      <c r="H969" s="3"/>
    </row>
    <row r="970" spans="1:8" x14ac:dyDescent="0.25">
      <c r="A970" s="17" t="s">
        <v>8518</v>
      </c>
      <c r="B970" s="2" t="s">
        <v>4421</v>
      </c>
      <c r="C970" t="str">
        <f t="shared" si="90"/>
        <v>AAS7470</v>
      </c>
      <c r="D970" s="2" t="s">
        <v>2813</v>
      </c>
      <c r="E970" t="str">
        <f t="shared" si="91"/>
        <v>AAS7445</v>
      </c>
      <c r="F970" s="3"/>
      <c r="G970" s="3"/>
      <c r="H970" s="3"/>
    </row>
    <row r="971" spans="1:8" x14ac:dyDescent="0.25">
      <c r="A971" s="17" t="s">
        <v>8518</v>
      </c>
      <c r="B971" s="2" t="s">
        <v>4422</v>
      </c>
      <c r="C971" t="str">
        <f t="shared" si="90"/>
        <v>AAS7475</v>
      </c>
      <c r="D971" s="2" t="s">
        <v>2813</v>
      </c>
      <c r="E971" t="str">
        <f t="shared" si="91"/>
        <v>AAS7445</v>
      </c>
      <c r="F971" s="3"/>
      <c r="G971" s="3"/>
      <c r="H971" s="3"/>
    </row>
    <row r="972" spans="1:8" x14ac:dyDescent="0.25">
      <c r="A972" s="17" t="s">
        <v>8518</v>
      </c>
      <c r="B972" s="2" t="s">
        <v>4423</v>
      </c>
      <c r="C972" t="str">
        <f t="shared" si="90"/>
        <v>AAS7480</v>
      </c>
      <c r="D972" s="2" t="s">
        <v>2813</v>
      </c>
      <c r="E972" t="str">
        <f t="shared" si="91"/>
        <v>AAS7445</v>
      </c>
      <c r="F972" s="3"/>
      <c r="G972" s="3"/>
      <c r="H972" s="3"/>
    </row>
    <row r="973" spans="1:8" x14ac:dyDescent="0.25">
      <c r="A973" s="17" t="s">
        <v>8518</v>
      </c>
      <c r="B973" s="2" t="s">
        <v>4424</v>
      </c>
      <c r="C973" t="str">
        <f t="shared" si="90"/>
        <v>AAS7485</v>
      </c>
      <c r="D973" s="2" t="s">
        <v>2813</v>
      </c>
      <c r="E973" t="str">
        <f t="shared" si="91"/>
        <v>AAS7445</v>
      </c>
      <c r="F973" s="3"/>
      <c r="G973" s="3"/>
      <c r="H973" s="3"/>
    </row>
    <row r="974" spans="1:8" x14ac:dyDescent="0.25">
      <c r="A974" s="17" t="s">
        <v>8518</v>
      </c>
      <c r="B974" s="2" t="s">
        <v>3815</v>
      </c>
      <c r="C974" t="str">
        <f t="shared" si="90"/>
        <v>AAS7780</v>
      </c>
      <c r="D974" s="2" t="s">
        <v>1362</v>
      </c>
      <c r="E974" t="str">
        <f t="shared" si="91"/>
        <v>AAS0001</v>
      </c>
      <c r="F974" s="3"/>
      <c r="G974" s="3"/>
      <c r="H974" s="3"/>
    </row>
    <row r="975" spans="1:8" x14ac:dyDescent="0.25">
      <c r="A975" s="17" t="s">
        <v>8518</v>
      </c>
      <c r="B975" s="2" t="s">
        <v>2818</v>
      </c>
      <c r="C975" t="str">
        <f t="shared" si="90"/>
        <v>AAS7781</v>
      </c>
      <c r="D975" s="2" t="s">
        <v>3815</v>
      </c>
      <c r="E975" t="str">
        <f t="shared" si="91"/>
        <v>AAS7780</v>
      </c>
      <c r="F975" s="3"/>
      <c r="G975" s="3"/>
      <c r="H975" s="3"/>
    </row>
    <row r="976" spans="1:8" x14ac:dyDescent="0.25">
      <c r="A976" s="17" t="s">
        <v>8518</v>
      </c>
      <c r="B976" s="2" t="s">
        <v>2819</v>
      </c>
      <c r="C976" t="str">
        <f t="shared" si="90"/>
        <v>AAS7782</v>
      </c>
      <c r="D976" s="2" t="s">
        <v>3815</v>
      </c>
      <c r="E976" t="str">
        <f t="shared" si="91"/>
        <v>AAS7780</v>
      </c>
      <c r="F976" s="3"/>
      <c r="G976" s="3"/>
      <c r="H976" s="3"/>
    </row>
    <row r="977" spans="1:8" x14ac:dyDescent="0.25">
      <c r="A977" s="17" t="s">
        <v>8518</v>
      </c>
      <c r="B977" s="2" t="s">
        <v>3816</v>
      </c>
      <c r="C977" t="str">
        <f t="shared" si="90"/>
        <v>AAS7783</v>
      </c>
      <c r="D977" s="2" t="s">
        <v>3815</v>
      </c>
      <c r="E977" t="str">
        <f t="shared" si="91"/>
        <v>AAS7780</v>
      </c>
      <c r="F977" s="3"/>
      <c r="G977" s="3"/>
      <c r="H977" s="3"/>
    </row>
    <row r="978" spans="1:8" x14ac:dyDescent="0.25">
      <c r="A978" s="17" t="s">
        <v>8518</v>
      </c>
      <c r="B978" s="2" t="s">
        <v>3817</v>
      </c>
      <c r="C978" t="str">
        <f t="shared" si="90"/>
        <v>AAS7784</v>
      </c>
      <c r="D978" s="2" t="s">
        <v>3815</v>
      </c>
      <c r="E978" t="str">
        <f t="shared" si="91"/>
        <v>AAS7780</v>
      </c>
      <c r="F978" s="3"/>
      <c r="G978" s="3"/>
      <c r="H978" s="3"/>
    </row>
    <row r="979" spans="1:8" x14ac:dyDescent="0.25">
      <c r="A979" s="17" t="s">
        <v>8518</v>
      </c>
      <c r="B979" s="2" t="s">
        <v>2030</v>
      </c>
      <c r="C979" t="str">
        <f t="shared" si="90"/>
        <v>AAS8000</v>
      </c>
      <c r="D979" s="2" t="s">
        <v>1362</v>
      </c>
      <c r="E979" t="str">
        <f t="shared" si="91"/>
        <v>AAS0001</v>
      </c>
      <c r="F979" s="3"/>
      <c r="G979" s="3"/>
      <c r="H979" s="3"/>
    </row>
    <row r="980" spans="1:8" x14ac:dyDescent="0.25">
      <c r="A980" s="17" t="s">
        <v>8518</v>
      </c>
      <c r="B980" s="2" t="s">
        <v>2031</v>
      </c>
      <c r="C980" t="str">
        <f t="shared" si="90"/>
        <v>AAS8010</v>
      </c>
      <c r="D980" s="2" t="s">
        <v>2030</v>
      </c>
      <c r="E980" t="str">
        <f t="shared" si="91"/>
        <v>AAS8000</v>
      </c>
      <c r="F980" s="3"/>
      <c r="G980" s="3"/>
      <c r="H980" s="3"/>
    </row>
    <row r="981" spans="1:8" x14ac:dyDescent="0.25">
      <c r="A981" s="17" t="s">
        <v>8518</v>
      </c>
      <c r="B981" s="2" t="s">
        <v>2036</v>
      </c>
      <c r="C981" t="str">
        <f t="shared" si="90"/>
        <v>AAS8020</v>
      </c>
      <c r="D981" s="2" t="s">
        <v>2030</v>
      </c>
      <c r="E981" t="str">
        <f t="shared" si="91"/>
        <v>AAS8000</v>
      </c>
      <c r="F981" s="3"/>
      <c r="G981" s="3"/>
      <c r="H981" s="3"/>
    </row>
    <row r="982" spans="1:8" x14ac:dyDescent="0.25">
      <c r="A982" s="17" t="s">
        <v>8518</v>
      </c>
      <c r="B982" s="2" t="s">
        <v>2037</v>
      </c>
      <c r="C982" t="str">
        <f t="shared" si="90"/>
        <v>AAS8021</v>
      </c>
      <c r="D982" s="2" t="s">
        <v>2036</v>
      </c>
      <c r="E982" t="str">
        <f t="shared" si="91"/>
        <v>AAS8020</v>
      </c>
      <c r="F982" s="3"/>
      <c r="G982" s="3"/>
      <c r="H982" s="3"/>
    </row>
    <row r="983" spans="1:8" x14ac:dyDescent="0.25">
      <c r="A983" s="17" t="s">
        <v>8518</v>
      </c>
      <c r="B983" s="2" t="s">
        <v>2038</v>
      </c>
      <c r="C983" t="str">
        <f t="shared" si="90"/>
        <v>AAS8022</v>
      </c>
      <c r="D983" s="2" t="s">
        <v>2036</v>
      </c>
      <c r="E983" t="str">
        <f t="shared" si="91"/>
        <v>AAS8020</v>
      </c>
      <c r="F983" s="3"/>
      <c r="G983" s="3"/>
      <c r="H983" s="3"/>
    </row>
    <row r="984" spans="1:8" x14ac:dyDescent="0.25">
      <c r="A984" s="17" t="s">
        <v>8518</v>
      </c>
      <c r="B984" s="2" t="s">
        <v>2039</v>
      </c>
      <c r="C984" t="str">
        <f t="shared" si="90"/>
        <v>AAS8023</v>
      </c>
      <c r="D984" s="2" t="s">
        <v>2036</v>
      </c>
      <c r="E984" t="str">
        <f t="shared" si="91"/>
        <v>AAS8020</v>
      </c>
      <c r="F984" s="3"/>
      <c r="G984" s="3"/>
      <c r="H984" s="3"/>
    </row>
    <row r="985" spans="1:8" x14ac:dyDescent="0.25">
      <c r="A985" s="17" t="s">
        <v>8518</v>
      </c>
      <c r="B985" s="2" t="s">
        <v>2040</v>
      </c>
      <c r="C985" t="str">
        <f t="shared" si="90"/>
        <v>AAS8024</v>
      </c>
      <c r="D985" s="2" t="s">
        <v>2036</v>
      </c>
      <c r="E985" t="str">
        <f t="shared" si="91"/>
        <v>AAS8020</v>
      </c>
      <c r="F985" s="3"/>
      <c r="G985" s="3"/>
      <c r="H985" s="3"/>
    </row>
    <row r="986" spans="1:8" x14ac:dyDescent="0.25">
      <c r="A986" s="17" t="s">
        <v>8518</v>
      </c>
      <c r="B986" s="2" t="s">
        <v>2053</v>
      </c>
      <c r="C986" t="str">
        <f t="shared" si="90"/>
        <v>AAS8051</v>
      </c>
      <c r="D986" s="2" t="s">
        <v>2030</v>
      </c>
      <c r="E986" t="str">
        <f t="shared" si="91"/>
        <v>AAS8000</v>
      </c>
      <c r="F986" s="3"/>
      <c r="G986" s="3"/>
      <c r="H986" s="3"/>
    </row>
    <row r="987" spans="1:8" x14ac:dyDescent="0.25">
      <c r="A987" s="17" t="s">
        <v>8518</v>
      </c>
      <c r="B987" s="2" t="s">
        <v>2054</v>
      </c>
      <c r="C987" t="str">
        <f t="shared" si="90"/>
        <v>AAS8052</v>
      </c>
      <c r="D987" s="2" t="s">
        <v>2053</v>
      </c>
      <c r="E987" t="str">
        <f t="shared" si="91"/>
        <v>AAS8051</v>
      </c>
      <c r="F987" s="3"/>
      <c r="G987" s="3"/>
      <c r="H987" s="3"/>
    </row>
    <row r="988" spans="1:8" x14ac:dyDescent="0.25">
      <c r="A988" s="17" t="s">
        <v>8518</v>
      </c>
      <c r="B988" s="2" t="s">
        <v>2055</v>
      </c>
      <c r="C988" t="str">
        <f t="shared" si="90"/>
        <v>AAS8053</v>
      </c>
      <c r="D988" s="2" t="s">
        <v>2053</v>
      </c>
      <c r="E988" t="str">
        <f t="shared" si="91"/>
        <v>AAS8051</v>
      </c>
      <c r="F988" s="3"/>
      <c r="G988" s="3"/>
      <c r="H988" s="3"/>
    </row>
    <row r="989" spans="1:8" x14ac:dyDescent="0.25">
      <c r="A989" s="17" t="s">
        <v>8518</v>
      </c>
      <c r="B989" s="2" t="s">
        <v>2056</v>
      </c>
      <c r="C989" t="str">
        <f t="shared" si="90"/>
        <v>AAS8054</v>
      </c>
      <c r="D989" s="2" t="s">
        <v>2053</v>
      </c>
      <c r="E989" t="str">
        <f t="shared" si="91"/>
        <v>AAS8051</v>
      </c>
      <c r="F989" s="3"/>
      <c r="G989" s="3"/>
      <c r="H989" s="3"/>
    </row>
    <row r="990" spans="1:8" x14ac:dyDescent="0.25">
      <c r="A990" s="17" t="s">
        <v>8518</v>
      </c>
      <c r="B990" s="2" t="s">
        <v>2057</v>
      </c>
      <c r="C990" t="str">
        <f t="shared" si="90"/>
        <v>AAS8055</v>
      </c>
      <c r="D990" s="2" t="s">
        <v>2053</v>
      </c>
      <c r="E990" t="str">
        <f t="shared" si="91"/>
        <v>AAS8051</v>
      </c>
      <c r="F990" s="3"/>
      <c r="G990" s="3"/>
      <c r="H990" s="3"/>
    </row>
    <row r="991" spans="1:8" x14ac:dyDescent="0.25">
      <c r="A991" s="17" t="s">
        <v>8518</v>
      </c>
      <c r="B991" s="2" t="s">
        <v>4553</v>
      </c>
      <c r="C991" t="str">
        <f t="shared" si="90"/>
        <v>AAS8056</v>
      </c>
      <c r="D991" s="2" t="s">
        <v>2053</v>
      </c>
      <c r="E991" t="str">
        <f t="shared" si="91"/>
        <v>AAS8051</v>
      </c>
      <c r="F991" s="3"/>
      <c r="G991" s="3"/>
      <c r="H991" s="3"/>
    </row>
    <row r="992" spans="1:8" x14ac:dyDescent="0.25">
      <c r="A992" s="17" t="s">
        <v>8518</v>
      </c>
      <c r="B992" s="2" t="s">
        <v>4554</v>
      </c>
      <c r="C992" t="str">
        <f t="shared" si="90"/>
        <v>AAS8057</v>
      </c>
      <c r="D992" s="2" t="s">
        <v>2053</v>
      </c>
      <c r="E992" t="str">
        <f t="shared" si="91"/>
        <v>AAS8051</v>
      </c>
      <c r="F992" s="3"/>
      <c r="G992" s="3"/>
      <c r="H992" s="3"/>
    </row>
    <row r="993" spans="1:8" x14ac:dyDescent="0.25">
      <c r="A993" s="17" t="s">
        <v>8518</v>
      </c>
      <c r="B993" s="2" t="s">
        <v>2827</v>
      </c>
      <c r="C993" t="str">
        <f t="shared" si="90"/>
        <v>AAS8058</v>
      </c>
      <c r="D993" s="2" t="s">
        <v>2053</v>
      </c>
      <c r="E993" t="str">
        <f t="shared" si="91"/>
        <v>AAS8051</v>
      </c>
      <c r="F993" s="3"/>
      <c r="G993" s="3"/>
      <c r="H993" s="3"/>
    </row>
    <row r="994" spans="1:8" x14ac:dyDescent="0.25">
      <c r="A994" s="17" t="s">
        <v>8518</v>
      </c>
      <c r="B994" s="2" t="s">
        <v>2828</v>
      </c>
      <c r="C994" t="str">
        <f t="shared" si="90"/>
        <v>AAS8059</v>
      </c>
      <c r="D994" s="2" t="s">
        <v>2053</v>
      </c>
      <c r="E994" t="str">
        <f t="shared" si="91"/>
        <v>AAS8051</v>
      </c>
      <c r="F994" s="3"/>
      <c r="G994" s="3"/>
      <c r="H994" s="3"/>
    </row>
    <row r="995" spans="1:8" x14ac:dyDescent="0.25">
      <c r="A995" s="17" t="s">
        <v>8518</v>
      </c>
      <c r="B995" s="2" t="s">
        <v>2058</v>
      </c>
      <c r="C995" t="str">
        <f t="shared" si="90"/>
        <v>AAS8061</v>
      </c>
      <c r="D995" s="2" t="s">
        <v>1362</v>
      </c>
      <c r="E995" t="str">
        <f t="shared" si="91"/>
        <v>AAS0001</v>
      </c>
      <c r="F995" s="3"/>
      <c r="G995" s="3"/>
      <c r="H995" s="3"/>
    </row>
    <row r="996" spans="1:8" x14ac:dyDescent="0.25">
      <c r="A996" s="17" t="s">
        <v>8518</v>
      </c>
      <c r="B996" s="2" t="s">
        <v>2059</v>
      </c>
      <c r="C996" t="str">
        <f t="shared" si="90"/>
        <v>AAS8062</v>
      </c>
      <c r="D996" s="2" t="s">
        <v>2058</v>
      </c>
      <c r="E996" t="str">
        <f t="shared" si="91"/>
        <v>AAS8061</v>
      </c>
      <c r="F996" s="3"/>
      <c r="G996" s="3"/>
      <c r="H996" s="3"/>
    </row>
    <row r="997" spans="1:8" x14ac:dyDescent="0.25">
      <c r="A997" s="17" t="s">
        <v>8518</v>
      </c>
      <c r="B997" s="2" t="s">
        <v>2063</v>
      </c>
      <c r="C997" t="str">
        <f t="shared" si="90"/>
        <v>AAS8072</v>
      </c>
      <c r="D997" s="2" t="s">
        <v>2058</v>
      </c>
      <c r="E997" t="str">
        <f t="shared" si="91"/>
        <v>AAS8061</v>
      </c>
      <c r="F997" s="3"/>
      <c r="G997" s="3"/>
      <c r="H997" s="3"/>
    </row>
    <row r="998" spans="1:8" x14ac:dyDescent="0.25">
      <c r="A998" s="17" t="s">
        <v>8518</v>
      </c>
      <c r="B998" s="2" t="s">
        <v>2064</v>
      </c>
      <c r="C998" t="str">
        <f t="shared" si="90"/>
        <v>AAS8075</v>
      </c>
      <c r="D998" s="2" t="s">
        <v>2058</v>
      </c>
      <c r="E998" t="str">
        <f t="shared" si="91"/>
        <v>AAS8061</v>
      </c>
      <c r="F998" s="3"/>
      <c r="G998" s="3"/>
      <c r="H998" s="3"/>
    </row>
    <row r="999" spans="1:8" x14ac:dyDescent="0.25">
      <c r="A999" s="17" t="s">
        <v>8518</v>
      </c>
      <c r="B999" s="2" t="s">
        <v>2068</v>
      </c>
      <c r="C999" t="str">
        <f t="shared" si="90"/>
        <v>AAS8085</v>
      </c>
      <c r="D999" s="2" t="s">
        <v>2058</v>
      </c>
      <c r="E999" t="str">
        <f t="shared" si="91"/>
        <v>AAS8061</v>
      </c>
      <c r="F999" s="3"/>
      <c r="G999" s="3"/>
      <c r="H999" s="3"/>
    </row>
    <row r="1000" spans="1:8" x14ac:dyDescent="0.25">
      <c r="A1000" s="17" t="s">
        <v>8518</v>
      </c>
      <c r="B1000" s="2" t="s">
        <v>2095</v>
      </c>
      <c r="C1000" t="str">
        <f t="shared" si="90"/>
        <v>AAS8150</v>
      </c>
      <c r="D1000" s="2" t="s">
        <v>1362</v>
      </c>
      <c r="E1000" t="str">
        <f t="shared" si="91"/>
        <v>AAS0001</v>
      </c>
      <c r="F1000" s="3"/>
      <c r="G1000" s="3"/>
      <c r="H1000" s="3"/>
    </row>
    <row r="1001" spans="1:8" x14ac:dyDescent="0.25">
      <c r="A1001" s="17" t="s">
        <v>8518</v>
      </c>
      <c r="B1001" s="2" t="s">
        <v>2096</v>
      </c>
      <c r="C1001" t="str">
        <f t="shared" si="90"/>
        <v>AAS8151</v>
      </c>
      <c r="D1001" s="2" t="s">
        <v>2095</v>
      </c>
      <c r="E1001" t="str">
        <f t="shared" si="91"/>
        <v>AAS8150</v>
      </c>
      <c r="F1001" s="3"/>
      <c r="G1001" s="3"/>
      <c r="H1001" s="3"/>
    </row>
    <row r="1002" spans="1:8" x14ac:dyDescent="0.25">
      <c r="A1002" s="17" t="s">
        <v>8518</v>
      </c>
      <c r="B1002" s="2" t="s">
        <v>2101</v>
      </c>
      <c r="C1002" t="str">
        <f t="shared" si="90"/>
        <v>AAS8165</v>
      </c>
      <c r="D1002" s="2" t="s">
        <v>2095</v>
      </c>
      <c r="E1002" t="str">
        <f t="shared" si="91"/>
        <v>AAS8150</v>
      </c>
      <c r="F1002" s="3"/>
      <c r="G1002" s="3"/>
      <c r="H1002" s="3"/>
    </row>
    <row r="1003" spans="1:8" x14ac:dyDescent="0.25">
      <c r="A1003" s="17" t="s">
        <v>8518</v>
      </c>
      <c r="B1003" s="2" t="s">
        <v>2102</v>
      </c>
      <c r="C1003" t="str">
        <f t="shared" si="90"/>
        <v>AAS8168</v>
      </c>
      <c r="D1003" s="2" t="s">
        <v>2095</v>
      </c>
      <c r="E1003" t="str">
        <f t="shared" si="91"/>
        <v>AAS8150</v>
      </c>
      <c r="F1003" s="3"/>
      <c r="G1003" s="3"/>
      <c r="H1003" s="3"/>
    </row>
    <row r="1004" spans="1:8" x14ac:dyDescent="0.25">
      <c r="A1004" s="17" t="s">
        <v>8518</v>
      </c>
      <c r="B1004" s="2" t="s">
        <v>2107</v>
      </c>
      <c r="C1004" t="str">
        <f t="shared" si="90"/>
        <v>AAS8181</v>
      </c>
      <c r="D1004" s="2" t="s">
        <v>2095</v>
      </c>
      <c r="E1004" t="str">
        <f t="shared" si="91"/>
        <v>AAS8150</v>
      </c>
      <c r="F1004" s="3"/>
      <c r="G1004" s="3"/>
      <c r="H1004" s="3"/>
    </row>
    <row r="1005" spans="1:8" x14ac:dyDescent="0.25">
      <c r="A1005" s="17" t="s">
        <v>8518</v>
      </c>
      <c r="B1005" s="2" t="s">
        <v>4555</v>
      </c>
      <c r="C1005" t="str">
        <f t="shared" si="90"/>
        <v>AAS8209</v>
      </c>
      <c r="D1005" s="2" t="s">
        <v>1362</v>
      </c>
      <c r="E1005" t="str">
        <f t="shared" si="91"/>
        <v>AAS0001</v>
      </c>
      <c r="F1005" s="3"/>
      <c r="G1005" s="3"/>
      <c r="H1005" s="3"/>
    </row>
    <row r="1006" spans="1:8" x14ac:dyDescent="0.25">
      <c r="A1006" s="17" t="s">
        <v>8518</v>
      </c>
      <c r="B1006" s="2" t="s">
        <v>2116</v>
      </c>
      <c r="C1006" t="str">
        <f t="shared" si="90"/>
        <v>AAS8210</v>
      </c>
      <c r="D1006" s="2" t="s">
        <v>4555</v>
      </c>
      <c r="E1006" t="str">
        <f t="shared" si="91"/>
        <v>AAS8209</v>
      </c>
      <c r="F1006" s="3"/>
      <c r="G1006" s="3"/>
      <c r="H1006" s="3"/>
    </row>
    <row r="1007" spans="1:8" x14ac:dyDescent="0.25">
      <c r="A1007" s="17" t="s">
        <v>8518</v>
      </c>
      <c r="B1007" s="2" t="s">
        <v>2117</v>
      </c>
      <c r="C1007" t="str">
        <f t="shared" si="90"/>
        <v>AAS8212</v>
      </c>
      <c r="D1007" s="2" t="s">
        <v>4555</v>
      </c>
      <c r="E1007" t="str">
        <f t="shared" si="91"/>
        <v>AAS8209</v>
      </c>
      <c r="F1007" s="3"/>
      <c r="G1007" s="3"/>
      <c r="H1007" s="3"/>
    </row>
    <row r="1008" spans="1:8" x14ac:dyDescent="0.25">
      <c r="A1008" s="17" t="s">
        <v>8518</v>
      </c>
      <c r="B1008" s="2" t="s">
        <v>4425</v>
      </c>
      <c r="C1008" t="str">
        <f t="shared" si="90"/>
        <v>AAS8240</v>
      </c>
      <c r="D1008" s="2" t="s">
        <v>1362</v>
      </c>
      <c r="E1008" t="str">
        <f t="shared" si="91"/>
        <v>AAS0001</v>
      </c>
      <c r="F1008" s="3"/>
      <c r="G1008" s="3"/>
      <c r="H1008" s="3"/>
    </row>
    <row r="1009" spans="1:8" x14ac:dyDescent="0.25">
      <c r="A1009" s="17" t="s">
        <v>8518</v>
      </c>
      <c r="B1009" s="2" t="s">
        <v>4556</v>
      </c>
      <c r="C1009" t="str">
        <f t="shared" si="90"/>
        <v>AAS8242</v>
      </c>
      <c r="D1009" s="2" t="s">
        <v>4425</v>
      </c>
      <c r="E1009" t="str">
        <f t="shared" si="91"/>
        <v>AAS8240</v>
      </c>
      <c r="F1009" s="3"/>
      <c r="G1009" s="3"/>
      <c r="H1009" s="3"/>
    </row>
    <row r="1010" spans="1:8" x14ac:dyDescent="0.25">
      <c r="A1010" s="17" t="s">
        <v>8518</v>
      </c>
      <c r="B1010" s="2" t="s">
        <v>4557</v>
      </c>
      <c r="C1010" t="str">
        <f t="shared" si="90"/>
        <v>AAS8243</v>
      </c>
      <c r="D1010" s="2" t="s">
        <v>4425</v>
      </c>
      <c r="E1010" t="str">
        <f t="shared" si="91"/>
        <v>AAS8240</v>
      </c>
      <c r="F1010" s="3"/>
      <c r="G1010" s="3"/>
      <c r="H1010" s="3"/>
    </row>
    <row r="1011" spans="1:8" x14ac:dyDescent="0.25">
      <c r="A1011" s="17" t="s">
        <v>8518</v>
      </c>
      <c r="B1011" s="2" t="s">
        <v>4558</v>
      </c>
      <c r="C1011" t="str">
        <f t="shared" si="90"/>
        <v>AAS8244</v>
      </c>
      <c r="D1011" s="2" t="s">
        <v>4425</v>
      </c>
      <c r="E1011" t="str">
        <f t="shared" si="91"/>
        <v>AAS8240</v>
      </c>
      <c r="F1011" s="3"/>
      <c r="G1011" s="3"/>
      <c r="H1011" s="3"/>
    </row>
    <row r="1012" spans="1:8" x14ac:dyDescent="0.25">
      <c r="A1012" s="17" t="s">
        <v>8518</v>
      </c>
      <c r="B1012" s="2" t="s">
        <v>4559</v>
      </c>
      <c r="C1012" t="str">
        <f t="shared" si="90"/>
        <v>AAS8245</v>
      </c>
      <c r="D1012" s="2" t="s">
        <v>4425</v>
      </c>
      <c r="E1012" t="str">
        <f t="shared" si="91"/>
        <v>AAS8240</v>
      </c>
      <c r="F1012" s="3"/>
      <c r="G1012" s="3"/>
      <c r="H1012" s="3"/>
    </row>
    <row r="1013" spans="1:8" x14ac:dyDescent="0.25">
      <c r="A1013" s="17" t="s">
        <v>8518</v>
      </c>
      <c r="B1013" s="2" t="s">
        <v>4560</v>
      </c>
      <c r="C1013" t="str">
        <f t="shared" si="90"/>
        <v>AAS8246</v>
      </c>
      <c r="D1013" s="2" t="s">
        <v>4425</v>
      </c>
      <c r="E1013" t="str">
        <f t="shared" si="91"/>
        <v>AAS8240</v>
      </c>
      <c r="F1013" s="3"/>
      <c r="G1013" s="3"/>
      <c r="H1013" s="3"/>
    </row>
    <row r="1014" spans="1:8" x14ac:dyDescent="0.25">
      <c r="A1014" s="17" t="s">
        <v>8518</v>
      </c>
      <c r="B1014" s="2" t="s">
        <v>4561</v>
      </c>
      <c r="C1014" t="str">
        <f t="shared" si="90"/>
        <v>AAS8247</v>
      </c>
      <c r="D1014" s="2" t="s">
        <v>4425</v>
      </c>
      <c r="E1014" t="str">
        <f t="shared" si="91"/>
        <v>AAS8240</v>
      </c>
      <c r="F1014" s="3"/>
      <c r="G1014" s="3"/>
      <c r="H1014" s="3"/>
    </row>
    <row r="1015" spans="1:8" x14ac:dyDescent="0.25">
      <c r="A1015" s="17" t="s">
        <v>8518</v>
      </c>
      <c r="B1015" s="2" t="s">
        <v>4562</v>
      </c>
      <c r="C1015" t="str">
        <f t="shared" si="90"/>
        <v>AAS8248</v>
      </c>
      <c r="D1015" s="2" t="s">
        <v>4425</v>
      </c>
      <c r="E1015" t="str">
        <f t="shared" si="91"/>
        <v>AAS8240</v>
      </c>
      <c r="F1015" s="3"/>
      <c r="G1015" s="3"/>
      <c r="H1015" s="3"/>
    </row>
    <row r="1016" spans="1:8" x14ac:dyDescent="0.25">
      <c r="A1016" s="17" t="s">
        <v>8518</v>
      </c>
      <c r="B1016" s="2" t="s">
        <v>4563</v>
      </c>
      <c r="C1016" t="str">
        <f t="shared" si="90"/>
        <v>AAS8249</v>
      </c>
      <c r="D1016" s="2" t="s">
        <v>4425</v>
      </c>
      <c r="E1016" t="str">
        <f t="shared" si="91"/>
        <v>AAS8240</v>
      </c>
      <c r="F1016" s="3"/>
      <c r="G1016" s="3"/>
      <c r="H1016" s="3"/>
    </row>
    <row r="1017" spans="1:8" x14ac:dyDescent="0.25">
      <c r="A1017" s="17" t="s">
        <v>8518</v>
      </c>
      <c r="B1017" s="2" t="s">
        <v>4564</v>
      </c>
      <c r="C1017" t="str">
        <f t="shared" si="90"/>
        <v>AAS8262</v>
      </c>
      <c r="D1017" s="2" t="s">
        <v>1362</v>
      </c>
      <c r="E1017" t="str">
        <f t="shared" si="91"/>
        <v>AAS0001</v>
      </c>
      <c r="F1017" s="3"/>
      <c r="G1017" s="3"/>
      <c r="H1017" s="3"/>
    </row>
    <row r="1018" spans="1:8" x14ac:dyDescent="0.25">
      <c r="A1018" s="17" t="s">
        <v>8518</v>
      </c>
      <c r="B1018" s="2" t="s">
        <v>4565</v>
      </c>
      <c r="C1018" t="str">
        <f t="shared" si="90"/>
        <v>AAS8264</v>
      </c>
      <c r="D1018" s="2" t="s">
        <v>4564</v>
      </c>
      <c r="E1018" t="str">
        <f t="shared" si="91"/>
        <v>AAS8262</v>
      </c>
      <c r="F1018" s="3"/>
      <c r="G1018" s="3"/>
      <c r="H1018" s="3"/>
    </row>
    <row r="1019" spans="1:8" x14ac:dyDescent="0.25">
      <c r="A1019" s="17" t="s">
        <v>8518</v>
      </c>
      <c r="B1019" s="2" t="s">
        <v>4566</v>
      </c>
      <c r="C1019" t="str">
        <f t="shared" si="90"/>
        <v>AAS8265</v>
      </c>
      <c r="D1019" s="2" t="s">
        <v>4564</v>
      </c>
      <c r="E1019" t="str">
        <f t="shared" si="91"/>
        <v>AAS8262</v>
      </c>
      <c r="F1019" s="3"/>
      <c r="G1019" s="3"/>
      <c r="H1019" s="3"/>
    </row>
    <row r="1020" spans="1:8" x14ac:dyDescent="0.25">
      <c r="A1020" s="17" t="s">
        <v>8518</v>
      </c>
      <c r="B1020" s="2" t="s">
        <v>4567</v>
      </c>
      <c r="C1020" t="str">
        <f t="shared" si="90"/>
        <v>AAS8266</v>
      </c>
      <c r="D1020" s="2" t="s">
        <v>4564</v>
      </c>
      <c r="E1020" t="str">
        <f t="shared" si="91"/>
        <v>AAS8262</v>
      </c>
      <c r="F1020" s="3"/>
      <c r="G1020" s="3"/>
      <c r="H1020" s="3"/>
    </row>
    <row r="1021" spans="1:8" x14ac:dyDescent="0.25">
      <c r="A1021" s="17" t="s">
        <v>8518</v>
      </c>
      <c r="B1021" s="2" t="s">
        <v>4568</v>
      </c>
      <c r="C1021" t="str">
        <f t="shared" si="90"/>
        <v>AAS8267</v>
      </c>
      <c r="D1021" s="2" t="s">
        <v>4564</v>
      </c>
      <c r="E1021" t="str">
        <f t="shared" si="91"/>
        <v>AAS8262</v>
      </c>
      <c r="F1021" s="3"/>
      <c r="G1021" s="3"/>
      <c r="H1021" s="3"/>
    </row>
    <row r="1022" spans="1:8" x14ac:dyDescent="0.25">
      <c r="A1022" s="17" t="s">
        <v>8518</v>
      </c>
      <c r="B1022" s="2" t="s">
        <v>4569</v>
      </c>
      <c r="C1022" t="str">
        <f t="shared" si="90"/>
        <v>AAS8268</v>
      </c>
      <c r="D1022" s="2" t="s">
        <v>4564</v>
      </c>
      <c r="E1022" t="str">
        <f t="shared" si="91"/>
        <v>AAS8262</v>
      </c>
      <c r="F1022" s="3"/>
      <c r="G1022" s="3"/>
      <c r="H1022" s="3"/>
    </row>
    <row r="1023" spans="1:8" x14ac:dyDescent="0.25">
      <c r="A1023" s="17" t="s">
        <v>8518</v>
      </c>
      <c r="B1023" s="2" t="s">
        <v>4570</v>
      </c>
      <c r="C1023" t="str">
        <f t="shared" si="90"/>
        <v>AAS8269</v>
      </c>
      <c r="D1023" s="2" t="s">
        <v>4564</v>
      </c>
      <c r="E1023" t="str">
        <f t="shared" si="91"/>
        <v>AAS8262</v>
      </c>
      <c r="F1023" s="3"/>
      <c r="G1023" s="3"/>
      <c r="H1023" s="3"/>
    </row>
    <row r="1024" spans="1:8" x14ac:dyDescent="0.25">
      <c r="A1024" s="17" t="s">
        <v>8518</v>
      </c>
      <c r="B1024" s="2" t="s">
        <v>4571</v>
      </c>
      <c r="C1024" t="str">
        <f t="shared" si="90"/>
        <v>AAS8270</v>
      </c>
      <c r="D1024" s="2" t="s">
        <v>4564</v>
      </c>
      <c r="E1024" t="str">
        <f t="shared" si="91"/>
        <v>AAS8262</v>
      </c>
      <c r="F1024" s="3"/>
      <c r="G1024" s="3"/>
      <c r="H1024" s="3"/>
    </row>
    <row r="1025" spans="1:8" x14ac:dyDescent="0.25">
      <c r="A1025" s="17" t="s">
        <v>8518</v>
      </c>
      <c r="B1025" s="2" t="s">
        <v>4572</v>
      </c>
      <c r="C1025" t="str">
        <f t="shared" si="90"/>
        <v>AAS8271</v>
      </c>
      <c r="D1025" s="2" t="s">
        <v>4564</v>
      </c>
      <c r="E1025" t="str">
        <f t="shared" si="91"/>
        <v>AAS8262</v>
      </c>
      <c r="F1025" s="3"/>
      <c r="G1025" s="3"/>
      <c r="H1025" s="3"/>
    </row>
    <row r="1026" spans="1:8" x14ac:dyDescent="0.25">
      <c r="A1026" s="17" t="s">
        <v>8518</v>
      </c>
      <c r="B1026" s="2" t="s">
        <v>4573</v>
      </c>
      <c r="C1026" t="str">
        <f t="shared" si="90"/>
        <v>AAS8300</v>
      </c>
      <c r="D1026" s="2" t="s">
        <v>1362</v>
      </c>
      <c r="E1026" t="str">
        <f t="shared" si="91"/>
        <v>AAS0001</v>
      </c>
      <c r="F1026" s="3"/>
      <c r="G1026" s="3"/>
      <c r="H1026" s="3"/>
    </row>
    <row r="1027" spans="1:8" x14ac:dyDescent="0.25">
      <c r="A1027" s="17" t="s">
        <v>8518</v>
      </c>
      <c r="B1027" s="2" t="s">
        <v>4574</v>
      </c>
      <c r="C1027" t="str">
        <f t="shared" ref="C1027:C1090" si="92">_xlfn.CONCAT(A1027:B1027)</f>
        <v>AAS8302</v>
      </c>
      <c r="D1027" s="2" t="s">
        <v>4573</v>
      </c>
      <c r="E1027" t="str">
        <f t="shared" ref="E1027:E1090" si="93">_xlfn.CONCAT(A1027,D1027)</f>
        <v>AAS8300</v>
      </c>
      <c r="F1027" s="3"/>
      <c r="G1027" s="3"/>
      <c r="H1027" s="3"/>
    </row>
    <row r="1028" spans="1:8" x14ac:dyDescent="0.25">
      <c r="A1028" s="17" t="s">
        <v>8518</v>
      </c>
      <c r="B1028" s="2" t="s">
        <v>4575</v>
      </c>
      <c r="C1028" t="str">
        <f t="shared" si="92"/>
        <v>AAS8304</v>
      </c>
      <c r="D1028" s="2" t="s">
        <v>4573</v>
      </c>
      <c r="E1028" t="str">
        <f t="shared" si="93"/>
        <v>AAS8300</v>
      </c>
      <c r="F1028" s="3"/>
      <c r="G1028" s="3"/>
      <c r="H1028" s="3"/>
    </row>
    <row r="1029" spans="1:8" x14ac:dyDescent="0.25">
      <c r="A1029" s="17" t="s">
        <v>8518</v>
      </c>
      <c r="B1029" s="2" t="s">
        <v>4576</v>
      </c>
      <c r="C1029" t="str">
        <f t="shared" si="92"/>
        <v>AAS8306</v>
      </c>
      <c r="D1029" s="2" t="s">
        <v>4573</v>
      </c>
      <c r="E1029" t="str">
        <f t="shared" si="93"/>
        <v>AAS8300</v>
      </c>
      <c r="F1029" s="3"/>
      <c r="G1029" s="3"/>
      <c r="H1029" s="3"/>
    </row>
    <row r="1030" spans="1:8" x14ac:dyDescent="0.25">
      <c r="A1030" s="17" t="s">
        <v>8518</v>
      </c>
      <c r="B1030" s="2" t="s">
        <v>4577</v>
      </c>
      <c r="C1030" t="str">
        <f t="shared" si="92"/>
        <v>AAS8308</v>
      </c>
      <c r="D1030" s="2" t="s">
        <v>4573</v>
      </c>
      <c r="E1030" t="str">
        <f t="shared" si="93"/>
        <v>AAS8300</v>
      </c>
      <c r="F1030" s="3"/>
      <c r="G1030" s="3"/>
      <c r="H1030" s="3"/>
    </row>
    <row r="1031" spans="1:8" x14ac:dyDescent="0.25">
      <c r="A1031" s="17" t="s">
        <v>8518</v>
      </c>
      <c r="B1031" s="2" t="s">
        <v>4578</v>
      </c>
      <c r="C1031" t="str">
        <f t="shared" si="92"/>
        <v>AAS8312</v>
      </c>
      <c r="D1031" s="2" t="s">
        <v>1362</v>
      </c>
      <c r="E1031" t="str">
        <f t="shared" si="93"/>
        <v>AAS0001</v>
      </c>
      <c r="F1031" s="3"/>
      <c r="G1031" s="3"/>
      <c r="H1031" s="3"/>
    </row>
    <row r="1032" spans="1:8" x14ac:dyDescent="0.25">
      <c r="A1032" s="17" t="s">
        <v>8518</v>
      </c>
      <c r="B1032" s="2" t="s">
        <v>4579</v>
      </c>
      <c r="C1032" t="str">
        <f t="shared" si="92"/>
        <v>AAS8314</v>
      </c>
      <c r="D1032" s="2" t="s">
        <v>4578</v>
      </c>
      <c r="E1032" t="str">
        <f t="shared" si="93"/>
        <v>AAS8312</v>
      </c>
      <c r="F1032" s="3"/>
      <c r="G1032" s="3"/>
      <c r="H1032" s="3"/>
    </row>
    <row r="1033" spans="1:8" x14ac:dyDescent="0.25">
      <c r="A1033" s="17" t="s">
        <v>8518</v>
      </c>
      <c r="B1033" s="2" t="s">
        <v>4580</v>
      </c>
      <c r="C1033" t="str">
        <f t="shared" si="92"/>
        <v>AAS8316</v>
      </c>
      <c r="D1033" s="2" t="s">
        <v>4578</v>
      </c>
      <c r="E1033" t="str">
        <f t="shared" si="93"/>
        <v>AAS8312</v>
      </c>
      <c r="F1033" s="3"/>
      <c r="G1033" s="3"/>
      <c r="H1033" s="3"/>
    </row>
    <row r="1034" spans="1:8" x14ac:dyDescent="0.25">
      <c r="A1034" s="17" t="s">
        <v>8518</v>
      </c>
      <c r="B1034" s="2" t="s">
        <v>4581</v>
      </c>
      <c r="C1034" t="str">
        <f t="shared" si="92"/>
        <v>AAS8318</v>
      </c>
      <c r="D1034" s="2" t="s">
        <v>4578</v>
      </c>
      <c r="E1034" t="str">
        <f t="shared" si="93"/>
        <v>AAS8312</v>
      </c>
      <c r="F1034" s="3"/>
      <c r="G1034" s="3"/>
      <c r="H1034" s="3"/>
    </row>
    <row r="1035" spans="1:8" x14ac:dyDescent="0.25">
      <c r="A1035" s="17" t="s">
        <v>8518</v>
      </c>
      <c r="B1035" s="2" t="s">
        <v>4582</v>
      </c>
      <c r="C1035" t="str">
        <f t="shared" si="92"/>
        <v>AAS8330</v>
      </c>
      <c r="D1035" s="2" t="s">
        <v>1362</v>
      </c>
      <c r="E1035" t="str">
        <f t="shared" si="93"/>
        <v>AAS0001</v>
      </c>
      <c r="F1035" s="3"/>
      <c r="G1035" s="3"/>
      <c r="H1035" s="3"/>
    </row>
    <row r="1036" spans="1:8" x14ac:dyDescent="0.25">
      <c r="A1036" s="17" t="s">
        <v>8518</v>
      </c>
      <c r="B1036" s="2" t="s">
        <v>4583</v>
      </c>
      <c r="C1036" t="str">
        <f t="shared" si="92"/>
        <v>AAS8332</v>
      </c>
      <c r="D1036" s="2" t="s">
        <v>4582</v>
      </c>
      <c r="E1036" t="str">
        <f t="shared" si="93"/>
        <v>AAS8330</v>
      </c>
      <c r="F1036" s="3"/>
      <c r="G1036" s="3"/>
      <c r="H1036" s="3"/>
    </row>
    <row r="1037" spans="1:8" x14ac:dyDescent="0.25">
      <c r="A1037" s="17" t="s">
        <v>8518</v>
      </c>
      <c r="B1037" s="2" t="s">
        <v>4584</v>
      </c>
      <c r="C1037" t="str">
        <f t="shared" si="92"/>
        <v>AAS8336</v>
      </c>
      <c r="D1037" s="2" t="s">
        <v>4582</v>
      </c>
      <c r="E1037" t="str">
        <f t="shared" si="93"/>
        <v>AAS8330</v>
      </c>
      <c r="F1037" s="3"/>
      <c r="G1037" s="3"/>
      <c r="H1037" s="3"/>
    </row>
    <row r="1038" spans="1:8" x14ac:dyDescent="0.25">
      <c r="A1038" s="17" t="s">
        <v>8518</v>
      </c>
      <c r="B1038" s="2" t="s">
        <v>2134</v>
      </c>
      <c r="C1038" t="str">
        <f t="shared" si="92"/>
        <v>AAS8592</v>
      </c>
      <c r="D1038" s="2" t="s">
        <v>1362</v>
      </c>
      <c r="E1038" t="str">
        <f t="shared" si="93"/>
        <v>AAS0001</v>
      </c>
      <c r="F1038" s="3"/>
      <c r="G1038" s="3"/>
      <c r="H1038" s="3"/>
    </row>
    <row r="1039" spans="1:8" x14ac:dyDescent="0.25">
      <c r="A1039" s="17" t="s">
        <v>8518</v>
      </c>
      <c r="B1039" s="2" t="s">
        <v>2135</v>
      </c>
      <c r="C1039" t="str">
        <f t="shared" si="92"/>
        <v>AAS8593</v>
      </c>
      <c r="D1039" s="2" t="s">
        <v>2134</v>
      </c>
      <c r="E1039" t="str">
        <f t="shared" si="93"/>
        <v>AAS8592</v>
      </c>
      <c r="F1039" s="3"/>
      <c r="G1039" s="3"/>
      <c r="H1039" s="3"/>
    </row>
    <row r="1040" spans="1:8" x14ac:dyDescent="0.25">
      <c r="A1040" s="17" t="s">
        <v>8518</v>
      </c>
      <c r="B1040" s="2" t="s">
        <v>2136</v>
      </c>
      <c r="C1040" t="str">
        <f t="shared" si="92"/>
        <v>AAS8594</v>
      </c>
      <c r="D1040" s="2" t="s">
        <v>2135</v>
      </c>
      <c r="E1040" t="str">
        <f t="shared" si="93"/>
        <v>AAS8593</v>
      </c>
      <c r="F1040" s="3"/>
      <c r="G1040" s="3"/>
      <c r="H1040" s="3"/>
    </row>
    <row r="1041" spans="1:8" x14ac:dyDescent="0.25">
      <c r="A1041" s="17" t="s">
        <v>8518</v>
      </c>
      <c r="B1041" s="2" t="s">
        <v>2137</v>
      </c>
      <c r="C1041" t="str">
        <f t="shared" si="92"/>
        <v>AAS8596</v>
      </c>
      <c r="D1041" s="2" t="s">
        <v>2135</v>
      </c>
      <c r="E1041" t="str">
        <f t="shared" si="93"/>
        <v>AAS8593</v>
      </c>
      <c r="F1041" s="3"/>
      <c r="G1041" s="3"/>
      <c r="H1041" s="3"/>
    </row>
    <row r="1042" spans="1:8" x14ac:dyDescent="0.25">
      <c r="A1042" s="17" t="s">
        <v>8518</v>
      </c>
      <c r="B1042" s="2" t="s">
        <v>2138</v>
      </c>
      <c r="C1042" t="str">
        <f t="shared" si="92"/>
        <v>AAS8599</v>
      </c>
      <c r="D1042" s="2" t="s">
        <v>2135</v>
      </c>
      <c r="E1042" t="str">
        <f t="shared" si="93"/>
        <v>AAS8593</v>
      </c>
      <c r="F1042" s="3"/>
      <c r="G1042" s="3"/>
      <c r="H1042" s="3"/>
    </row>
    <row r="1043" spans="1:8" x14ac:dyDescent="0.25">
      <c r="A1043" s="17" t="s">
        <v>8518</v>
      </c>
      <c r="B1043" s="2" t="s">
        <v>2139</v>
      </c>
      <c r="C1043" t="str">
        <f t="shared" si="92"/>
        <v>AAS8607</v>
      </c>
      <c r="D1043" s="2" t="s">
        <v>2135</v>
      </c>
      <c r="E1043" t="str">
        <f t="shared" si="93"/>
        <v>AAS8593</v>
      </c>
      <c r="F1043" s="3"/>
      <c r="G1043" s="3"/>
      <c r="H1043" s="3"/>
    </row>
    <row r="1044" spans="1:8" x14ac:dyDescent="0.25">
      <c r="A1044" s="17" t="s">
        <v>8518</v>
      </c>
      <c r="B1044" s="2" t="s">
        <v>2140</v>
      </c>
      <c r="C1044" t="str">
        <f t="shared" si="92"/>
        <v>AAS8608</v>
      </c>
      <c r="D1044" s="2" t="s">
        <v>2135</v>
      </c>
      <c r="E1044" t="str">
        <f t="shared" si="93"/>
        <v>AAS8593</v>
      </c>
      <c r="F1044" s="3"/>
      <c r="G1044" s="3"/>
      <c r="H1044" s="3"/>
    </row>
    <row r="1045" spans="1:8" x14ac:dyDescent="0.25">
      <c r="A1045" s="17" t="s">
        <v>8518</v>
      </c>
      <c r="B1045" s="2" t="s">
        <v>2141</v>
      </c>
      <c r="C1045" t="str">
        <f t="shared" si="92"/>
        <v>AAS8610</v>
      </c>
      <c r="D1045" s="2" t="s">
        <v>2135</v>
      </c>
      <c r="E1045" t="str">
        <f t="shared" si="93"/>
        <v>AAS8593</v>
      </c>
      <c r="F1045" s="3"/>
      <c r="G1045" s="3"/>
      <c r="H1045" s="3"/>
    </row>
    <row r="1046" spans="1:8" x14ac:dyDescent="0.25">
      <c r="A1046" s="17" t="s">
        <v>8518</v>
      </c>
      <c r="B1046" s="2" t="s">
        <v>2142</v>
      </c>
      <c r="C1046" t="str">
        <f t="shared" si="92"/>
        <v>AAS8612</v>
      </c>
      <c r="D1046" s="2" t="s">
        <v>2135</v>
      </c>
      <c r="E1046" t="str">
        <f t="shared" si="93"/>
        <v>AAS8593</v>
      </c>
      <c r="F1046" s="3"/>
      <c r="G1046" s="3"/>
      <c r="H1046" s="3"/>
    </row>
    <row r="1047" spans="1:8" x14ac:dyDescent="0.25">
      <c r="A1047" s="17" t="s">
        <v>8518</v>
      </c>
      <c r="B1047" s="2" t="s">
        <v>2144</v>
      </c>
      <c r="C1047" t="str">
        <f t="shared" si="92"/>
        <v>AAS8614</v>
      </c>
      <c r="D1047" s="2" t="s">
        <v>2135</v>
      </c>
      <c r="E1047" t="str">
        <f t="shared" si="93"/>
        <v>AAS8593</v>
      </c>
      <c r="F1047" s="3"/>
      <c r="G1047" s="3"/>
      <c r="H1047" s="3"/>
    </row>
    <row r="1048" spans="1:8" x14ac:dyDescent="0.25">
      <c r="A1048" s="17" t="s">
        <v>8518</v>
      </c>
      <c r="B1048" s="2" t="s">
        <v>2145</v>
      </c>
      <c r="C1048" t="str">
        <f t="shared" si="92"/>
        <v>AAS8616</v>
      </c>
      <c r="D1048" s="2" t="s">
        <v>2135</v>
      </c>
      <c r="E1048" t="str">
        <f t="shared" si="93"/>
        <v>AAS8593</v>
      </c>
      <c r="F1048" s="3"/>
      <c r="G1048" s="3"/>
      <c r="H1048" s="3"/>
    </row>
    <row r="1049" spans="1:8" x14ac:dyDescent="0.25">
      <c r="A1049" s="17" t="s">
        <v>8518</v>
      </c>
      <c r="B1049" s="2" t="s">
        <v>2146</v>
      </c>
      <c r="C1049" t="str">
        <f t="shared" si="92"/>
        <v>AAS8618</v>
      </c>
      <c r="D1049" s="2" t="s">
        <v>2135</v>
      </c>
      <c r="E1049" t="str">
        <f t="shared" si="93"/>
        <v>AAS8593</v>
      </c>
      <c r="F1049" s="3"/>
      <c r="G1049" s="3"/>
      <c r="H1049" s="3"/>
    </row>
    <row r="1050" spans="1:8" x14ac:dyDescent="0.25">
      <c r="A1050" s="17" t="s">
        <v>8518</v>
      </c>
      <c r="B1050" s="2" t="s">
        <v>2147</v>
      </c>
      <c r="C1050" t="str">
        <f t="shared" si="92"/>
        <v>AAS8620</v>
      </c>
      <c r="D1050" s="2" t="s">
        <v>2135</v>
      </c>
      <c r="E1050" t="str">
        <f t="shared" si="93"/>
        <v>AAS8593</v>
      </c>
      <c r="F1050" s="3"/>
      <c r="G1050" s="3"/>
      <c r="H1050" s="3"/>
    </row>
    <row r="1051" spans="1:8" x14ac:dyDescent="0.25">
      <c r="A1051" s="17" t="s">
        <v>8518</v>
      </c>
      <c r="B1051" s="2" t="s">
        <v>2148</v>
      </c>
      <c r="C1051" t="str">
        <f t="shared" si="92"/>
        <v>AAS8622</v>
      </c>
      <c r="D1051" s="2" t="s">
        <v>2135</v>
      </c>
      <c r="E1051" t="str">
        <f t="shared" si="93"/>
        <v>AAS8593</v>
      </c>
      <c r="F1051" s="3"/>
      <c r="G1051" s="3"/>
      <c r="H1051" s="3"/>
    </row>
    <row r="1052" spans="1:8" x14ac:dyDescent="0.25">
      <c r="A1052" s="17" t="s">
        <v>8518</v>
      </c>
      <c r="B1052" s="2" t="s">
        <v>2149</v>
      </c>
      <c r="C1052" t="str">
        <f t="shared" si="92"/>
        <v>AAS8625</v>
      </c>
      <c r="D1052" s="2" t="s">
        <v>2134</v>
      </c>
      <c r="E1052" t="str">
        <f t="shared" si="93"/>
        <v>AAS8592</v>
      </c>
      <c r="F1052" s="3"/>
      <c r="G1052" s="3"/>
      <c r="H1052" s="3"/>
    </row>
    <row r="1053" spans="1:8" x14ac:dyDescent="0.25">
      <c r="A1053" s="17" t="s">
        <v>8518</v>
      </c>
      <c r="B1053" s="2" t="s">
        <v>2150</v>
      </c>
      <c r="C1053" t="str">
        <f t="shared" si="92"/>
        <v>AAS8626</v>
      </c>
      <c r="D1053" s="2" t="s">
        <v>2149</v>
      </c>
      <c r="E1053" t="str">
        <f t="shared" si="93"/>
        <v>AAS8625</v>
      </c>
      <c r="F1053" s="3"/>
      <c r="G1053" s="3"/>
      <c r="H1053" s="3"/>
    </row>
    <row r="1054" spans="1:8" x14ac:dyDescent="0.25">
      <c r="A1054" s="17" t="s">
        <v>8518</v>
      </c>
      <c r="B1054" s="2" t="s">
        <v>2151</v>
      </c>
      <c r="C1054" t="str">
        <f t="shared" si="92"/>
        <v>AAS8628</v>
      </c>
      <c r="D1054" s="2" t="s">
        <v>2149</v>
      </c>
      <c r="E1054" t="str">
        <f t="shared" si="93"/>
        <v>AAS8625</v>
      </c>
      <c r="F1054" s="3"/>
      <c r="G1054" s="3"/>
      <c r="H1054" s="3"/>
    </row>
    <row r="1055" spans="1:8" x14ac:dyDescent="0.25">
      <c r="A1055" s="17" t="s">
        <v>8518</v>
      </c>
      <c r="B1055" s="2" t="s">
        <v>2152</v>
      </c>
      <c r="C1055" t="str">
        <f t="shared" si="92"/>
        <v>AAS8630</v>
      </c>
      <c r="D1055" s="2" t="s">
        <v>2149</v>
      </c>
      <c r="E1055" t="str">
        <f t="shared" si="93"/>
        <v>AAS8625</v>
      </c>
      <c r="F1055" s="3"/>
      <c r="G1055" s="3"/>
      <c r="H1055" s="3"/>
    </row>
    <row r="1056" spans="1:8" x14ac:dyDescent="0.25">
      <c r="A1056" s="17" t="s">
        <v>8518</v>
      </c>
      <c r="B1056" s="2" t="s">
        <v>2153</v>
      </c>
      <c r="C1056" t="str">
        <f t="shared" si="92"/>
        <v>AAS8636</v>
      </c>
      <c r="D1056" s="2" t="s">
        <v>2149</v>
      </c>
      <c r="E1056" t="str">
        <f t="shared" si="93"/>
        <v>AAS8625</v>
      </c>
      <c r="F1056" s="3"/>
      <c r="G1056" s="3"/>
      <c r="H1056" s="3"/>
    </row>
    <row r="1057" spans="1:8" x14ac:dyDescent="0.25">
      <c r="A1057" s="17" t="s">
        <v>8518</v>
      </c>
      <c r="B1057" s="2" t="s">
        <v>2154</v>
      </c>
      <c r="C1057" t="str">
        <f t="shared" si="92"/>
        <v>AAS8638</v>
      </c>
      <c r="D1057" s="2" t="s">
        <v>2149</v>
      </c>
      <c r="E1057" t="str">
        <f t="shared" si="93"/>
        <v>AAS8625</v>
      </c>
      <c r="F1057" s="3"/>
      <c r="G1057" s="3"/>
      <c r="H1057" s="3"/>
    </row>
    <row r="1058" spans="1:8" x14ac:dyDescent="0.25">
      <c r="A1058" s="17" t="s">
        <v>8518</v>
      </c>
      <c r="B1058" s="2" t="s">
        <v>2155</v>
      </c>
      <c r="C1058" t="str">
        <f t="shared" si="92"/>
        <v>AAS8644</v>
      </c>
      <c r="D1058" s="2" t="s">
        <v>2149</v>
      </c>
      <c r="E1058" t="str">
        <f t="shared" si="93"/>
        <v>AAS8625</v>
      </c>
      <c r="F1058" s="3"/>
      <c r="G1058" s="3"/>
      <c r="H1058" s="3"/>
    </row>
    <row r="1059" spans="1:8" x14ac:dyDescent="0.25">
      <c r="A1059" s="17" t="s">
        <v>8518</v>
      </c>
      <c r="B1059" s="2" t="s">
        <v>2156</v>
      </c>
      <c r="C1059" t="str">
        <f t="shared" si="92"/>
        <v>AAS8653</v>
      </c>
      <c r="D1059" s="2" t="s">
        <v>2149</v>
      </c>
      <c r="E1059" t="str">
        <f t="shared" si="93"/>
        <v>AAS8625</v>
      </c>
      <c r="F1059" s="3"/>
      <c r="G1059" s="3"/>
      <c r="H1059" s="3"/>
    </row>
    <row r="1060" spans="1:8" x14ac:dyDescent="0.25">
      <c r="A1060" s="17" t="s">
        <v>8518</v>
      </c>
      <c r="B1060" s="2" t="s">
        <v>2157</v>
      </c>
      <c r="C1060" t="str">
        <f t="shared" si="92"/>
        <v>AAS8655</v>
      </c>
      <c r="D1060" s="2" t="s">
        <v>2149</v>
      </c>
      <c r="E1060" t="str">
        <f t="shared" si="93"/>
        <v>AAS8625</v>
      </c>
      <c r="F1060" s="3"/>
      <c r="G1060" s="3"/>
      <c r="H1060" s="3"/>
    </row>
    <row r="1061" spans="1:8" x14ac:dyDescent="0.25">
      <c r="A1061" s="17" t="s">
        <v>8518</v>
      </c>
      <c r="B1061" s="2" t="s">
        <v>2158</v>
      </c>
      <c r="C1061" t="str">
        <f t="shared" si="92"/>
        <v>AAS8683</v>
      </c>
      <c r="D1061" s="2" t="s">
        <v>2149</v>
      </c>
      <c r="E1061" t="str">
        <f t="shared" si="93"/>
        <v>AAS8625</v>
      </c>
      <c r="F1061" s="3"/>
      <c r="G1061" s="3"/>
      <c r="H1061" s="3"/>
    </row>
    <row r="1062" spans="1:8" x14ac:dyDescent="0.25">
      <c r="A1062" s="17" t="s">
        <v>8518</v>
      </c>
      <c r="B1062" s="2" t="s">
        <v>2159</v>
      </c>
      <c r="C1062" t="str">
        <f t="shared" si="92"/>
        <v>AAS8685</v>
      </c>
      <c r="D1062" s="2" t="s">
        <v>2158</v>
      </c>
      <c r="E1062" t="str">
        <f t="shared" si="93"/>
        <v>AAS8683</v>
      </c>
      <c r="F1062" s="3"/>
      <c r="G1062" s="3"/>
      <c r="H1062" s="3"/>
    </row>
    <row r="1063" spans="1:8" x14ac:dyDescent="0.25">
      <c r="A1063" s="17" t="s">
        <v>8518</v>
      </c>
      <c r="B1063" s="2" t="s">
        <v>4585</v>
      </c>
      <c r="C1063" t="str">
        <f t="shared" si="92"/>
        <v>AAS8686</v>
      </c>
      <c r="D1063" s="2" t="s">
        <v>2158</v>
      </c>
      <c r="E1063" t="str">
        <f t="shared" si="93"/>
        <v>AAS8683</v>
      </c>
      <c r="F1063" s="3"/>
      <c r="G1063" s="3"/>
      <c r="H1063" s="3"/>
    </row>
    <row r="1064" spans="1:8" x14ac:dyDescent="0.25">
      <c r="A1064" s="17" t="s">
        <v>8518</v>
      </c>
      <c r="B1064" s="2" t="s">
        <v>4586</v>
      </c>
      <c r="C1064" t="str">
        <f t="shared" si="92"/>
        <v>AAS8688</v>
      </c>
      <c r="D1064" s="2" t="s">
        <v>2158</v>
      </c>
      <c r="E1064" t="str">
        <f t="shared" si="93"/>
        <v>AAS8683</v>
      </c>
      <c r="F1064" s="3"/>
      <c r="G1064" s="3"/>
      <c r="H1064" s="3"/>
    </row>
    <row r="1065" spans="1:8" x14ac:dyDescent="0.25">
      <c r="A1065" s="17" t="s">
        <v>8518</v>
      </c>
      <c r="B1065" s="2" t="s">
        <v>2163</v>
      </c>
      <c r="C1065" t="str">
        <f t="shared" si="92"/>
        <v>AAS8693</v>
      </c>
      <c r="D1065" s="2" t="s">
        <v>2158</v>
      </c>
      <c r="E1065" t="str">
        <f t="shared" si="93"/>
        <v>AAS8683</v>
      </c>
      <c r="F1065" s="3"/>
      <c r="G1065" s="3"/>
      <c r="H1065" s="3"/>
    </row>
    <row r="1066" spans="1:8" x14ac:dyDescent="0.25">
      <c r="A1066" s="17" t="s">
        <v>8518</v>
      </c>
      <c r="B1066" s="2" t="s">
        <v>4587</v>
      </c>
      <c r="C1066" t="str">
        <f t="shared" si="92"/>
        <v>AAS8698</v>
      </c>
      <c r="D1066" s="2" t="s">
        <v>2158</v>
      </c>
      <c r="E1066" t="str">
        <f t="shared" si="93"/>
        <v>AAS8683</v>
      </c>
      <c r="F1066" s="3"/>
      <c r="G1066" s="3"/>
      <c r="H1066" s="3"/>
    </row>
    <row r="1067" spans="1:8" x14ac:dyDescent="0.25">
      <c r="A1067" s="17" t="s">
        <v>8518</v>
      </c>
      <c r="B1067" s="2" t="s">
        <v>2169</v>
      </c>
      <c r="C1067" t="str">
        <f t="shared" si="92"/>
        <v>AAS8713</v>
      </c>
      <c r="D1067" s="2" t="s">
        <v>1362</v>
      </c>
      <c r="E1067" t="str">
        <f t="shared" si="93"/>
        <v>AAS0001</v>
      </c>
      <c r="F1067" s="3"/>
      <c r="G1067" s="3"/>
      <c r="H1067" s="3"/>
    </row>
    <row r="1068" spans="1:8" x14ac:dyDescent="0.25">
      <c r="A1068" s="17" t="s">
        <v>8518</v>
      </c>
      <c r="B1068" s="2" t="s">
        <v>4588</v>
      </c>
      <c r="C1068" t="str">
        <f t="shared" si="92"/>
        <v>AAS8715</v>
      </c>
      <c r="D1068" s="2" t="s">
        <v>2169</v>
      </c>
      <c r="E1068" t="str">
        <f t="shared" si="93"/>
        <v>AAS8713</v>
      </c>
      <c r="F1068" s="3"/>
      <c r="G1068" s="3"/>
      <c r="H1068" s="3"/>
    </row>
    <row r="1069" spans="1:8" x14ac:dyDescent="0.25">
      <c r="A1069" s="17" t="s">
        <v>8518</v>
      </c>
      <c r="B1069" s="2" t="s">
        <v>2171</v>
      </c>
      <c r="C1069" t="str">
        <f t="shared" si="92"/>
        <v>AAS8716</v>
      </c>
      <c r="D1069" s="2" t="s">
        <v>2169</v>
      </c>
      <c r="E1069" t="str">
        <f t="shared" si="93"/>
        <v>AAS8713</v>
      </c>
      <c r="F1069" s="3"/>
      <c r="G1069" s="3"/>
      <c r="H1069" s="3"/>
    </row>
    <row r="1070" spans="1:8" x14ac:dyDescent="0.25">
      <c r="A1070" s="17" t="s">
        <v>8518</v>
      </c>
      <c r="B1070" s="2" t="s">
        <v>2172</v>
      </c>
      <c r="C1070" t="str">
        <f t="shared" si="92"/>
        <v>AAS8726</v>
      </c>
      <c r="D1070" s="2" t="s">
        <v>2169</v>
      </c>
      <c r="E1070" t="str">
        <f t="shared" si="93"/>
        <v>AAS8713</v>
      </c>
      <c r="F1070" s="3"/>
      <c r="G1070" s="3"/>
      <c r="H1070" s="3"/>
    </row>
    <row r="1071" spans="1:8" x14ac:dyDescent="0.25">
      <c r="A1071" s="17" t="s">
        <v>8518</v>
      </c>
      <c r="B1071" s="2" t="s">
        <v>4441</v>
      </c>
      <c r="C1071" t="str">
        <f t="shared" si="92"/>
        <v>AAS8730</v>
      </c>
      <c r="D1071" s="2" t="s">
        <v>2169</v>
      </c>
      <c r="E1071" t="str">
        <f t="shared" si="93"/>
        <v>AAS8713</v>
      </c>
      <c r="F1071" s="3"/>
      <c r="G1071" s="3"/>
      <c r="H1071" s="3"/>
    </row>
    <row r="1072" spans="1:8" x14ac:dyDescent="0.25">
      <c r="A1072" s="17" t="s">
        <v>8518</v>
      </c>
      <c r="B1072" s="2" t="s">
        <v>2174</v>
      </c>
      <c r="C1072" t="str">
        <f t="shared" si="92"/>
        <v>AAS8734</v>
      </c>
      <c r="D1072" s="2" t="s">
        <v>2169</v>
      </c>
      <c r="E1072" t="str">
        <f t="shared" si="93"/>
        <v>AAS8713</v>
      </c>
      <c r="F1072" s="3"/>
      <c r="G1072" s="3"/>
      <c r="H1072" s="3"/>
    </row>
    <row r="1073" spans="1:8" x14ac:dyDescent="0.25">
      <c r="A1073" s="17" t="s">
        <v>8518</v>
      </c>
      <c r="B1073" s="2" t="s">
        <v>2175</v>
      </c>
      <c r="C1073" t="str">
        <f t="shared" si="92"/>
        <v>AAS8736</v>
      </c>
      <c r="D1073" s="2" t="s">
        <v>2169</v>
      </c>
      <c r="E1073" t="str">
        <f t="shared" si="93"/>
        <v>AAS8713</v>
      </c>
      <c r="F1073" s="3"/>
      <c r="G1073" s="3"/>
      <c r="H1073" s="3"/>
    </row>
    <row r="1074" spans="1:8" x14ac:dyDescent="0.25">
      <c r="A1074" s="17" t="s">
        <v>8518</v>
      </c>
      <c r="B1074" s="2" t="s">
        <v>2176</v>
      </c>
      <c r="C1074" t="str">
        <f t="shared" si="92"/>
        <v>AAS8741</v>
      </c>
      <c r="D1074" s="2" t="s">
        <v>2169</v>
      </c>
      <c r="E1074" t="str">
        <f t="shared" si="93"/>
        <v>AAS8713</v>
      </c>
      <c r="F1074" s="3"/>
      <c r="G1074" s="3"/>
      <c r="H1074" s="3"/>
    </row>
    <row r="1075" spans="1:8" x14ac:dyDescent="0.25">
      <c r="A1075" s="17" t="s">
        <v>8518</v>
      </c>
      <c r="B1075" s="2" t="s">
        <v>2178</v>
      </c>
      <c r="C1075" t="str">
        <f t="shared" si="92"/>
        <v>AAS8745</v>
      </c>
      <c r="D1075" s="2" t="s">
        <v>2169</v>
      </c>
      <c r="E1075" t="str">
        <f t="shared" si="93"/>
        <v>AAS8713</v>
      </c>
      <c r="F1075" s="3"/>
      <c r="G1075" s="3"/>
      <c r="H1075" s="3"/>
    </row>
    <row r="1076" spans="1:8" x14ac:dyDescent="0.25">
      <c r="A1076" s="17" t="s">
        <v>8518</v>
      </c>
      <c r="B1076" s="2" t="s">
        <v>2179</v>
      </c>
      <c r="C1076" t="str">
        <f t="shared" si="92"/>
        <v>AAS8750</v>
      </c>
      <c r="D1076" s="2" t="s">
        <v>2169</v>
      </c>
      <c r="E1076" t="str">
        <f t="shared" si="93"/>
        <v>AAS8713</v>
      </c>
      <c r="F1076" s="3"/>
      <c r="G1076" s="3"/>
      <c r="H1076" s="3"/>
    </row>
    <row r="1077" spans="1:8" x14ac:dyDescent="0.25">
      <c r="A1077" s="17" t="s">
        <v>8518</v>
      </c>
      <c r="B1077" s="2" t="s">
        <v>2182</v>
      </c>
      <c r="C1077" t="str">
        <f t="shared" si="92"/>
        <v>AAS8756</v>
      </c>
      <c r="D1077" s="2" t="s">
        <v>2169</v>
      </c>
      <c r="E1077" t="str">
        <f t="shared" si="93"/>
        <v>AAS8713</v>
      </c>
      <c r="F1077" s="3"/>
      <c r="G1077" s="3"/>
      <c r="H1077" s="3"/>
    </row>
    <row r="1078" spans="1:8" x14ac:dyDescent="0.25">
      <c r="A1078" s="17" t="s">
        <v>8518</v>
      </c>
      <c r="B1078" s="2" t="s">
        <v>2183</v>
      </c>
      <c r="C1078" t="str">
        <f t="shared" si="92"/>
        <v>AAS8760</v>
      </c>
      <c r="D1078" s="2" t="s">
        <v>2169</v>
      </c>
      <c r="E1078" t="str">
        <f t="shared" si="93"/>
        <v>AAS8713</v>
      </c>
      <c r="F1078" s="3"/>
      <c r="G1078" s="3"/>
      <c r="H1078" s="3"/>
    </row>
    <row r="1079" spans="1:8" x14ac:dyDescent="0.25">
      <c r="A1079" s="17" t="s">
        <v>8518</v>
      </c>
      <c r="B1079" s="2" t="s">
        <v>4589</v>
      </c>
      <c r="C1079" t="str">
        <f t="shared" si="92"/>
        <v>AAS8765</v>
      </c>
      <c r="D1079" s="2" t="s">
        <v>2169</v>
      </c>
      <c r="E1079" t="str">
        <f t="shared" si="93"/>
        <v>AAS8713</v>
      </c>
      <c r="F1079" s="3"/>
      <c r="G1079" s="3"/>
      <c r="H1079" s="3"/>
    </row>
    <row r="1080" spans="1:8" x14ac:dyDescent="0.25">
      <c r="A1080" s="17" t="s">
        <v>8518</v>
      </c>
      <c r="B1080" s="2" t="s">
        <v>2184</v>
      </c>
      <c r="C1080" t="str">
        <f t="shared" si="92"/>
        <v>AAS8772</v>
      </c>
      <c r="D1080" s="2" t="s">
        <v>2169</v>
      </c>
      <c r="E1080" t="str">
        <f t="shared" si="93"/>
        <v>AAS8713</v>
      </c>
      <c r="F1080" s="3"/>
      <c r="G1080" s="3"/>
      <c r="H1080" s="3"/>
    </row>
    <row r="1081" spans="1:8" x14ac:dyDescent="0.25">
      <c r="A1081" s="17" t="s">
        <v>8518</v>
      </c>
      <c r="B1081" s="2" t="s">
        <v>2185</v>
      </c>
      <c r="C1081" t="str">
        <f t="shared" si="92"/>
        <v>AAS8774</v>
      </c>
      <c r="D1081" s="2" t="s">
        <v>2169</v>
      </c>
      <c r="E1081" t="str">
        <f t="shared" si="93"/>
        <v>AAS8713</v>
      </c>
      <c r="F1081" s="3"/>
      <c r="G1081" s="3"/>
      <c r="H1081" s="3"/>
    </row>
    <row r="1082" spans="1:8" x14ac:dyDescent="0.25">
      <c r="A1082" s="17" t="s">
        <v>8518</v>
      </c>
      <c r="B1082" s="2" t="s">
        <v>2186</v>
      </c>
      <c r="C1082" t="str">
        <f t="shared" si="92"/>
        <v>AAS8776</v>
      </c>
      <c r="D1082" s="2" t="s">
        <v>2169</v>
      </c>
      <c r="E1082" t="str">
        <f t="shared" si="93"/>
        <v>AAS8713</v>
      </c>
      <c r="F1082" s="3"/>
      <c r="G1082" s="3"/>
      <c r="H1082" s="3"/>
    </row>
    <row r="1083" spans="1:8" x14ac:dyDescent="0.25">
      <c r="A1083" s="17" t="s">
        <v>8518</v>
      </c>
      <c r="B1083" s="2" t="s">
        <v>2187</v>
      </c>
      <c r="C1083" t="str">
        <f t="shared" si="92"/>
        <v>AAS8778</v>
      </c>
      <c r="D1083" s="2" t="s">
        <v>2169</v>
      </c>
      <c r="E1083" t="str">
        <f t="shared" si="93"/>
        <v>AAS8713</v>
      </c>
      <c r="F1083" s="3"/>
      <c r="G1083" s="3"/>
      <c r="H1083" s="3"/>
    </row>
    <row r="1084" spans="1:8" x14ac:dyDescent="0.25">
      <c r="A1084" s="17" t="s">
        <v>8518</v>
      </c>
      <c r="B1084" s="2" t="s">
        <v>2188</v>
      </c>
      <c r="C1084" t="str">
        <f t="shared" si="92"/>
        <v>AAS8781</v>
      </c>
      <c r="D1084" s="2" t="s">
        <v>2169</v>
      </c>
      <c r="E1084" t="str">
        <f t="shared" si="93"/>
        <v>AAS8713</v>
      </c>
      <c r="F1084" s="3"/>
      <c r="G1084" s="3"/>
      <c r="H1084" s="3"/>
    </row>
    <row r="1085" spans="1:8" x14ac:dyDescent="0.25">
      <c r="A1085" s="17" t="s">
        <v>8518</v>
      </c>
      <c r="B1085" s="2" t="s">
        <v>2189</v>
      </c>
      <c r="C1085" t="str">
        <f t="shared" si="92"/>
        <v>AAS8795</v>
      </c>
      <c r="D1085" s="2" t="s">
        <v>2169</v>
      </c>
      <c r="E1085" t="str">
        <f t="shared" si="93"/>
        <v>AAS8713</v>
      </c>
      <c r="F1085" s="3"/>
      <c r="G1085" s="3"/>
      <c r="H1085" s="3"/>
    </row>
    <row r="1086" spans="1:8" x14ac:dyDescent="0.25">
      <c r="A1086" s="17" t="s">
        <v>8518</v>
      </c>
      <c r="B1086" s="2" t="s">
        <v>4590</v>
      </c>
      <c r="C1086" t="str">
        <f t="shared" si="92"/>
        <v>AAS9255</v>
      </c>
      <c r="D1086" s="2" t="s">
        <v>1362</v>
      </c>
      <c r="E1086" t="str">
        <f t="shared" si="93"/>
        <v>AAS0001</v>
      </c>
      <c r="F1086" s="3"/>
      <c r="G1086" s="3"/>
      <c r="H1086" s="3"/>
    </row>
    <row r="1087" spans="1:8" x14ac:dyDescent="0.25">
      <c r="A1087" s="17" t="s">
        <v>8518</v>
      </c>
      <c r="B1087" s="2" t="s">
        <v>4591</v>
      </c>
      <c r="C1087" t="str">
        <f t="shared" si="92"/>
        <v>AAS9256</v>
      </c>
      <c r="D1087" s="2" t="s">
        <v>4590</v>
      </c>
      <c r="E1087" t="str">
        <f t="shared" si="93"/>
        <v>AAS9255</v>
      </c>
      <c r="F1087" s="3"/>
      <c r="G1087" s="3"/>
      <c r="H1087" s="3"/>
    </row>
    <row r="1088" spans="1:8" x14ac:dyDescent="0.25">
      <c r="A1088" s="17" t="s">
        <v>8518</v>
      </c>
      <c r="B1088" s="2" t="s">
        <v>4592</v>
      </c>
      <c r="C1088" t="str">
        <f t="shared" si="92"/>
        <v>AAS9257</v>
      </c>
      <c r="D1088" s="2" t="s">
        <v>4590</v>
      </c>
      <c r="E1088" t="str">
        <f t="shared" si="93"/>
        <v>AAS9255</v>
      </c>
      <c r="F1088" s="3"/>
      <c r="G1088" s="3"/>
      <c r="H1088" s="3"/>
    </row>
    <row r="1089" spans="1:8" x14ac:dyDescent="0.25">
      <c r="A1089" s="17" t="s">
        <v>8518</v>
      </c>
      <c r="B1089" s="2" t="s">
        <v>4593</v>
      </c>
      <c r="C1089" t="str">
        <f t="shared" si="92"/>
        <v>AAS9260</v>
      </c>
      <c r="D1089" s="2" t="s">
        <v>4590</v>
      </c>
      <c r="E1089" t="str">
        <f t="shared" si="93"/>
        <v>AAS9255</v>
      </c>
      <c r="F1089" s="3"/>
      <c r="G1089" s="3"/>
      <c r="H1089" s="3"/>
    </row>
    <row r="1090" spans="1:8" x14ac:dyDescent="0.25">
      <c r="A1090" s="17" t="s">
        <v>8518</v>
      </c>
      <c r="B1090" s="2" t="s">
        <v>4594</v>
      </c>
      <c r="C1090" t="str">
        <f t="shared" si="92"/>
        <v>AAS9262</v>
      </c>
      <c r="D1090" s="2" t="s">
        <v>4590</v>
      </c>
      <c r="E1090" t="str">
        <f t="shared" si="93"/>
        <v>AAS9255</v>
      </c>
      <c r="F1090" s="3"/>
      <c r="G1090" s="3"/>
      <c r="H1090" s="3"/>
    </row>
    <row r="1091" spans="1:8" x14ac:dyDescent="0.25">
      <c r="A1091" s="17" t="s">
        <v>8518</v>
      </c>
      <c r="B1091" s="2" t="s">
        <v>2204</v>
      </c>
      <c r="C1091" t="str">
        <f t="shared" ref="C1091:C1154" si="94">_xlfn.CONCAT(A1091:B1091)</f>
        <v>AAS9300</v>
      </c>
      <c r="D1091" s="2" t="s">
        <v>1362</v>
      </c>
      <c r="E1091" t="str">
        <f t="shared" ref="E1091:E1154" si="95">_xlfn.CONCAT(A1091,D1091)</f>
        <v>AAS0001</v>
      </c>
      <c r="F1091" s="3"/>
      <c r="G1091" s="3"/>
      <c r="H1091" s="3"/>
    </row>
    <row r="1092" spans="1:8" x14ac:dyDescent="0.25">
      <c r="A1092" s="17" t="s">
        <v>8518</v>
      </c>
      <c r="B1092" s="2" t="s">
        <v>2207</v>
      </c>
      <c r="C1092" t="str">
        <f t="shared" si="94"/>
        <v>AAS9386</v>
      </c>
      <c r="D1092" s="2" t="s">
        <v>2204</v>
      </c>
      <c r="E1092" t="str">
        <f t="shared" si="95"/>
        <v>AAS9300</v>
      </c>
      <c r="F1092" s="3"/>
      <c r="G1092" s="3"/>
      <c r="H1092" s="3"/>
    </row>
    <row r="1093" spans="1:8" x14ac:dyDescent="0.25">
      <c r="A1093" s="17" t="s">
        <v>8518</v>
      </c>
      <c r="B1093" s="2" t="s">
        <v>2208</v>
      </c>
      <c r="C1093" t="str">
        <f t="shared" si="94"/>
        <v>AAS9387</v>
      </c>
      <c r="D1093" s="2" t="s">
        <v>2207</v>
      </c>
      <c r="E1093" t="str">
        <f t="shared" si="95"/>
        <v>AAS9386</v>
      </c>
      <c r="F1093" s="3"/>
      <c r="G1093" s="3"/>
      <c r="H1093" s="3"/>
    </row>
    <row r="1094" spans="1:8" x14ac:dyDescent="0.25">
      <c r="A1094" s="17" t="s">
        <v>8518</v>
      </c>
      <c r="B1094" s="2" t="s">
        <v>2209</v>
      </c>
      <c r="C1094" t="str">
        <f t="shared" si="94"/>
        <v>AAS9388</v>
      </c>
      <c r="D1094" s="2" t="s">
        <v>2208</v>
      </c>
      <c r="E1094" t="str">
        <f t="shared" si="95"/>
        <v>AAS9387</v>
      </c>
      <c r="F1094" s="3"/>
      <c r="G1094" s="3"/>
      <c r="H1094" s="3"/>
    </row>
    <row r="1095" spans="1:8" x14ac:dyDescent="0.25">
      <c r="A1095" s="17" t="s">
        <v>8518</v>
      </c>
      <c r="B1095" s="2" t="s">
        <v>2210</v>
      </c>
      <c r="C1095" t="str">
        <f t="shared" si="94"/>
        <v>AAS9390</v>
      </c>
      <c r="D1095" s="2" t="s">
        <v>2208</v>
      </c>
      <c r="E1095" t="str">
        <f t="shared" si="95"/>
        <v>AAS9387</v>
      </c>
      <c r="F1095" s="3"/>
      <c r="G1095" s="3"/>
      <c r="H1095" s="3"/>
    </row>
    <row r="1096" spans="1:8" x14ac:dyDescent="0.25">
      <c r="A1096" s="17" t="s">
        <v>8518</v>
      </c>
      <c r="B1096" s="2" t="s">
        <v>2211</v>
      </c>
      <c r="C1096" t="str">
        <f t="shared" si="94"/>
        <v>AAS9392</v>
      </c>
      <c r="D1096" s="2" t="s">
        <v>2208</v>
      </c>
      <c r="E1096" t="str">
        <f t="shared" si="95"/>
        <v>AAS9387</v>
      </c>
      <c r="F1096" s="3"/>
      <c r="G1096" s="3"/>
      <c r="H1096" s="3"/>
    </row>
    <row r="1097" spans="1:8" x14ac:dyDescent="0.25">
      <c r="A1097" s="17" t="s">
        <v>8518</v>
      </c>
      <c r="B1097" s="2" t="s">
        <v>2212</v>
      </c>
      <c r="C1097" t="str">
        <f t="shared" si="94"/>
        <v>AAS9407</v>
      </c>
      <c r="D1097" s="2" t="s">
        <v>2208</v>
      </c>
      <c r="E1097" t="str">
        <f t="shared" si="95"/>
        <v>AAS9387</v>
      </c>
      <c r="F1097" s="3"/>
      <c r="G1097" s="3"/>
      <c r="H1097" s="3"/>
    </row>
    <row r="1098" spans="1:8" x14ac:dyDescent="0.25">
      <c r="A1098" s="17" t="s">
        <v>8518</v>
      </c>
      <c r="B1098" s="2" t="s">
        <v>2213</v>
      </c>
      <c r="C1098" t="str">
        <f t="shared" si="94"/>
        <v>AAS9408</v>
      </c>
      <c r="D1098" s="2" t="s">
        <v>2208</v>
      </c>
      <c r="E1098" t="str">
        <f t="shared" si="95"/>
        <v>AAS9387</v>
      </c>
      <c r="F1098" s="3"/>
      <c r="G1098" s="3"/>
      <c r="H1098" s="3"/>
    </row>
    <row r="1099" spans="1:8" x14ac:dyDescent="0.25">
      <c r="A1099" s="17" t="s">
        <v>8518</v>
      </c>
      <c r="B1099" s="2" t="s">
        <v>2214</v>
      </c>
      <c r="C1099" t="str">
        <f t="shared" si="94"/>
        <v>AAS9410</v>
      </c>
      <c r="D1099" s="2" t="s">
        <v>2208</v>
      </c>
      <c r="E1099" t="str">
        <f t="shared" si="95"/>
        <v>AAS9387</v>
      </c>
      <c r="F1099" s="3"/>
      <c r="G1099" s="3"/>
      <c r="H1099" s="3"/>
    </row>
    <row r="1100" spans="1:8" x14ac:dyDescent="0.25">
      <c r="A1100" s="17" t="s">
        <v>8518</v>
      </c>
      <c r="B1100" s="2" t="s">
        <v>2215</v>
      </c>
      <c r="C1100" t="str">
        <f t="shared" si="94"/>
        <v>AAS9412</v>
      </c>
      <c r="D1100" s="2" t="s">
        <v>2208</v>
      </c>
      <c r="E1100" t="str">
        <f t="shared" si="95"/>
        <v>AAS9387</v>
      </c>
      <c r="F1100" s="3"/>
      <c r="G1100" s="3"/>
      <c r="H1100" s="3"/>
    </row>
    <row r="1101" spans="1:8" x14ac:dyDescent="0.25">
      <c r="A1101" s="17" t="s">
        <v>8518</v>
      </c>
      <c r="B1101" s="2" t="s">
        <v>2217</v>
      </c>
      <c r="C1101" t="str">
        <f t="shared" si="94"/>
        <v>AAS9414</v>
      </c>
      <c r="D1101" s="2" t="s">
        <v>2208</v>
      </c>
      <c r="E1101" t="str">
        <f t="shared" si="95"/>
        <v>AAS9387</v>
      </c>
      <c r="F1101" s="3"/>
      <c r="G1101" s="3"/>
      <c r="H1101" s="3"/>
    </row>
    <row r="1102" spans="1:8" x14ac:dyDescent="0.25">
      <c r="A1102" s="17" t="s">
        <v>8518</v>
      </c>
      <c r="B1102" s="2" t="s">
        <v>2218</v>
      </c>
      <c r="C1102" t="str">
        <f t="shared" si="94"/>
        <v>AAS9416</v>
      </c>
      <c r="D1102" s="2" t="s">
        <v>2208</v>
      </c>
      <c r="E1102" t="str">
        <f t="shared" si="95"/>
        <v>AAS9387</v>
      </c>
      <c r="F1102" s="3"/>
      <c r="G1102" s="3"/>
      <c r="H1102" s="3"/>
    </row>
    <row r="1103" spans="1:8" x14ac:dyDescent="0.25">
      <c r="A1103" s="17" t="s">
        <v>8518</v>
      </c>
      <c r="B1103" s="2" t="s">
        <v>2219</v>
      </c>
      <c r="C1103" t="str">
        <f t="shared" si="94"/>
        <v>AAS9418</v>
      </c>
      <c r="D1103" s="2" t="s">
        <v>2208</v>
      </c>
      <c r="E1103" t="str">
        <f t="shared" si="95"/>
        <v>AAS9387</v>
      </c>
      <c r="F1103" s="3"/>
      <c r="G1103" s="3"/>
      <c r="H1103" s="3"/>
    </row>
    <row r="1104" spans="1:8" x14ac:dyDescent="0.25">
      <c r="A1104" s="17" t="s">
        <v>8518</v>
      </c>
      <c r="B1104" s="2" t="s">
        <v>2220</v>
      </c>
      <c r="C1104" t="str">
        <f t="shared" si="94"/>
        <v>AAS9420</v>
      </c>
      <c r="D1104" s="2" t="s">
        <v>2208</v>
      </c>
      <c r="E1104" t="str">
        <f t="shared" si="95"/>
        <v>AAS9387</v>
      </c>
      <c r="F1104" s="3"/>
      <c r="G1104" s="3"/>
      <c r="H1104" s="3"/>
    </row>
    <row r="1105" spans="1:8" x14ac:dyDescent="0.25">
      <c r="A1105" s="17" t="s">
        <v>8518</v>
      </c>
      <c r="B1105" s="2" t="s">
        <v>2221</v>
      </c>
      <c r="C1105" t="str">
        <f t="shared" si="94"/>
        <v>AAS9422</v>
      </c>
      <c r="D1105" s="2" t="s">
        <v>2208</v>
      </c>
      <c r="E1105" t="str">
        <f t="shared" si="95"/>
        <v>AAS9387</v>
      </c>
      <c r="F1105" s="3"/>
      <c r="G1105" s="3"/>
      <c r="H1105" s="3"/>
    </row>
    <row r="1106" spans="1:8" x14ac:dyDescent="0.25">
      <c r="A1106" s="17" t="s">
        <v>8518</v>
      </c>
      <c r="B1106" s="2" t="s">
        <v>2222</v>
      </c>
      <c r="C1106" t="str">
        <f t="shared" si="94"/>
        <v>AAS9425</v>
      </c>
      <c r="D1106" s="2" t="s">
        <v>2207</v>
      </c>
      <c r="E1106" t="str">
        <f t="shared" si="95"/>
        <v>AAS9386</v>
      </c>
      <c r="F1106" s="3"/>
      <c r="G1106" s="3"/>
      <c r="H1106" s="3"/>
    </row>
    <row r="1107" spans="1:8" x14ac:dyDescent="0.25">
      <c r="A1107" s="17" t="s">
        <v>8518</v>
      </c>
      <c r="B1107" s="2" t="s">
        <v>2223</v>
      </c>
      <c r="C1107" t="str">
        <f t="shared" si="94"/>
        <v>AAS9426</v>
      </c>
      <c r="D1107" s="2" t="s">
        <v>2222</v>
      </c>
      <c r="E1107" t="str">
        <f t="shared" si="95"/>
        <v>AAS9425</v>
      </c>
      <c r="F1107" s="3"/>
      <c r="G1107" s="3"/>
      <c r="H1107" s="3"/>
    </row>
    <row r="1108" spans="1:8" x14ac:dyDescent="0.25">
      <c r="A1108" s="17" t="s">
        <v>8518</v>
      </c>
      <c r="B1108" s="2" t="s">
        <v>2224</v>
      </c>
      <c r="C1108" t="str">
        <f t="shared" si="94"/>
        <v>AAS9428</v>
      </c>
      <c r="D1108" s="2" t="s">
        <v>2222</v>
      </c>
      <c r="E1108" t="str">
        <f t="shared" si="95"/>
        <v>AAS9425</v>
      </c>
      <c r="F1108" s="3"/>
      <c r="G1108" s="3"/>
      <c r="H1108" s="3"/>
    </row>
    <row r="1109" spans="1:8" x14ac:dyDescent="0.25">
      <c r="A1109" s="17" t="s">
        <v>8518</v>
      </c>
      <c r="B1109" s="2" t="s">
        <v>2225</v>
      </c>
      <c r="C1109" t="str">
        <f t="shared" si="94"/>
        <v>AAS9430</v>
      </c>
      <c r="D1109" s="2" t="s">
        <v>2222</v>
      </c>
      <c r="E1109" t="str">
        <f t="shared" si="95"/>
        <v>AAS9425</v>
      </c>
      <c r="F1109" s="3"/>
      <c r="G1109" s="3"/>
      <c r="H1109" s="3"/>
    </row>
    <row r="1110" spans="1:8" x14ac:dyDescent="0.25">
      <c r="A1110" s="17" t="s">
        <v>8518</v>
      </c>
      <c r="B1110" s="2" t="s">
        <v>2226</v>
      </c>
      <c r="C1110" t="str">
        <f t="shared" si="94"/>
        <v>AAS9436</v>
      </c>
      <c r="D1110" s="2" t="s">
        <v>2222</v>
      </c>
      <c r="E1110" t="str">
        <f t="shared" si="95"/>
        <v>AAS9425</v>
      </c>
      <c r="F1110" s="3"/>
      <c r="G1110" s="3"/>
      <c r="H1110" s="3"/>
    </row>
    <row r="1111" spans="1:8" x14ac:dyDescent="0.25">
      <c r="A1111" s="17" t="s">
        <v>8518</v>
      </c>
      <c r="B1111" s="2" t="s">
        <v>2227</v>
      </c>
      <c r="C1111" t="str">
        <f t="shared" si="94"/>
        <v>AAS9438</v>
      </c>
      <c r="D1111" s="2" t="s">
        <v>2222</v>
      </c>
      <c r="E1111" t="str">
        <f t="shared" si="95"/>
        <v>AAS9425</v>
      </c>
      <c r="F1111" s="3"/>
      <c r="G1111" s="3"/>
      <c r="H1111" s="3"/>
    </row>
    <row r="1112" spans="1:8" x14ac:dyDescent="0.25">
      <c r="A1112" s="17" t="s">
        <v>8518</v>
      </c>
      <c r="B1112" s="2" t="s">
        <v>2228</v>
      </c>
      <c r="C1112" t="str">
        <f t="shared" si="94"/>
        <v>AAS9444</v>
      </c>
      <c r="D1112" s="2" t="s">
        <v>2222</v>
      </c>
      <c r="E1112" t="str">
        <f t="shared" si="95"/>
        <v>AAS9425</v>
      </c>
      <c r="F1112" s="3"/>
      <c r="G1112" s="3"/>
      <c r="H1112" s="3"/>
    </row>
    <row r="1113" spans="1:8" x14ac:dyDescent="0.25">
      <c r="A1113" s="17" t="s">
        <v>8518</v>
      </c>
      <c r="B1113" s="2" t="s">
        <v>2229</v>
      </c>
      <c r="C1113" t="str">
        <f t="shared" si="94"/>
        <v>AAS9453</v>
      </c>
      <c r="D1113" s="2" t="s">
        <v>2222</v>
      </c>
      <c r="E1113" t="str">
        <f t="shared" si="95"/>
        <v>AAS9425</v>
      </c>
      <c r="F1113" s="3"/>
      <c r="G1113" s="3"/>
      <c r="H1113" s="3"/>
    </row>
    <row r="1114" spans="1:8" x14ac:dyDescent="0.25">
      <c r="A1114" s="17" t="s">
        <v>8518</v>
      </c>
      <c r="B1114" s="2" t="s">
        <v>2230</v>
      </c>
      <c r="C1114" t="str">
        <f t="shared" si="94"/>
        <v>AAS9455</v>
      </c>
      <c r="D1114" s="2" t="s">
        <v>2222</v>
      </c>
      <c r="E1114" t="str">
        <f t="shared" si="95"/>
        <v>AAS9425</v>
      </c>
      <c r="F1114" s="3"/>
      <c r="G1114" s="3"/>
      <c r="H1114" s="3"/>
    </row>
    <row r="1115" spans="1:8" x14ac:dyDescent="0.25">
      <c r="A1115" s="17" t="s">
        <v>8518</v>
      </c>
      <c r="B1115" s="2" t="s">
        <v>2231</v>
      </c>
      <c r="C1115" t="str">
        <f t="shared" si="94"/>
        <v>AAS9483</v>
      </c>
      <c r="D1115" s="2" t="s">
        <v>2222</v>
      </c>
      <c r="E1115" t="str">
        <f t="shared" si="95"/>
        <v>AAS9425</v>
      </c>
      <c r="F1115" s="3"/>
      <c r="G1115" s="3"/>
      <c r="H1115" s="3"/>
    </row>
    <row r="1116" spans="1:8" x14ac:dyDescent="0.25">
      <c r="A1116" s="17" t="s">
        <v>8518</v>
      </c>
      <c r="B1116" s="2" t="s">
        <v>2232</v>
      </c>
      <c r="C1116" t="str">
        <f t="shared" si="94"/>
        <v>AAS9485</v>
      </c>
      <c r="D1116" s="2" t="s">
        <v>2231</v>
      </c>
      <c r="E1116" t="str">
        <f t="shared" si="95"/>
        <v>AAS9483</v>
      </c>
      <c r="F1116" s="3"/>
      <c r="G1116" s="3"/>
      <c r="H1116" s="3"/>
    </row>
    <row r="1117" spans="1:8" x14ac:dyDescent="0.25">
      <c r="A1117" s="17" t="s">
        <v>8518</v>
      </c>
      <c r="B1117" s="2" t="s">
        <v>4595</v>
      </c>
      <c r="C1117" t="str">
        <f t="shared" si="94"/>
        <v>AAS9486</v>
      </c>
      <c r="D1117" s="2" t="s">
        <v>2231</v>
      </c>
      <c r="E1117" t="str">
        <f t="shared" si="95"/>
        <v>AAS9483</v>
      </c>
      <c r="F1117" s="3"/>
      <c r="G1117" s="3"/>
      <c r="H1117" s="3"/>
    </row>
    <row r="1118" spans="1:8" x14ac:dyDescent="0.25">
      <c r="A1118" s="17" t="s">
        <v>8518</v>
      </c>
      <c r="B1118" s="2" t="s">
        <v>4596</v>
      </c>
      <c r="C1118" t="str">
        <f t="shared" si="94"/>
        <v>AAS9488</v>
      </c>
      <c r="D1118" s="2" t="s">
        <v>2231</v>
      </c>
      <c r="E1118" t="str">
        <f t="shared" si="95"/>
        <v>AAS9483</v>
      </c>
      <c r="F1118" s="3"/>
      <c r="G1118" s="3"/>
      <c r="H1118" s="3"/>
    </row>
    <row r="1119" spans="1:8" x14ac:dyDescent="0.25">
      <c r="A1119" s="17" t="s">
        <v>8518</v>
      </c>
      <c r="B1119" s="2" t="s">
        <v>2236</v>
      </c>
      <c r="C1119" t="str">
        <f t="shared" si="94"/>
        <v>AAS9493</v>
      </c>
      <c r="D1119" s="2" t="s">
        <v>2231</v>
      </c>
      <c r="E1119" t="str">
        <f t="shared" si="95"/>
        <v>AAS9483</v>
      </c>
      <c r="F1119" s="3"/>
      <c r="G1119" s="3"/>
      <c r="H1119" s="3"/>
    </row>
    <row r="1120" spans="1:8" x14ac:dyDescent="0.25">
      <c r="A1120" s="17" t="s">
        <v>8518</v>
      </c>
      <c r="B1120" s="2" t="s">
        <v>4597</v>
      </c>
      <c r="C1120" t="str">
        <f t="shared" si="94"/>
        <v>AAS9498</v>
      </c>
      <c r="D1120" s="2" t="s">
        <v>2231</v>
      </c>
      <c r="E1120" t="str">
        <f t="shared" si="95"/>
        <v>AAS9483</v>
      </c>
      <c r="F1120" s="3"/>
      <c r="G1120" s="3"/>
      <c r="H1120" s="3"/>
    </row>
    <row r="1121" spans="1:8" x14ac:dyDescent="0.25">
      <c r="A1121" s="17" t="s">
        <v>8518</v>
      </c>
      <c r="B1121" s="2" t="s">
        <v>2242</v>
      </c>
      <c r="C1121" t="str">
        <f t="shared" si="94"/>
        <v>AAS9513</v>
      </c>
      <c r="D1121" s="2" t="s">
        <v>2204</v>
      </c>
      <c r="E1121" t="str">
        <f t="shared" si="95"/>
        <v>AAS9300</v>
      </c>
      <c r="F1121" s="3"/>
      <c r="G1121" s="3"/>
      <c r="H1121" s="3"/>
    </row>
    <row r="1122" spans="1:8" x14ac:dyDescent="0.25">
      <c r="A1122" s="17" t="s">
        <v>8518</v>
      </c>
      <c r="B1122" s="2" t="s">
        <v>4598</v>
      </c>
      <c r="C1122" t="str">
        <f t="shared" si="94"/>
        <v>AAS9515</v>
      </c>
      <c r="D1122" s="2" t="s">
        <v>2242</v>
      </c>
      <c r="E1122" t="str">
        <f t="shared" si="95"/>
        <v>AAS9513</v>
      </c>
      <c r="F1122" s="3"/>
      <c r="G1122" s="3"/>
      <c r="H1122" s="3"/>
    </row>
    <row r="1123" spans="1:8" x14ac:dyDescent="0.25">
      <c r="A1123" s="17" t="s">
        <v>8518</v>
      </c>
      <c r="B1123" s="2" t="s">
        <v>2244</v>
      </c>
      <c r="C1123" t="str">
        <f t="shared" si="94"/>
        <v>AAS9516</v>
      </c>
      <c r="D1123" s="2" t="s">
        <v>2242</v>
      </c>
      <c r="E1123" t="str">
        <f t="shared" si="95"/>
        <v>AAS9513</v>
      </c>
      <c r="F1123" s="3"/>
      <c r="G1123" s="3"/>
      <c r="H1123" s="3"/>
    </row>
    <row r="1124" spans="1:8" x14ac:dyDescent="0.25">
      <c r="A1124" s="17" t="s">
        <v>8518</v>
      </c>
      <c r="B1124" s="2" t="s">
        <v>2245</v>
      </c>
      <c r="C1124" t="str">
        <f t="shared" si="94"/>
        <v>AAS9526</v>
      </c>
      <c r="D1124" s="2" t="s">
        <v>2242</v>
      </c>
      <c r="E1124" t="str">
        <f t="shared" si="95"/>
        <v>AAS9513</v>
      </c>
      <c r="F1124" s="3"/>
      <c r="G1124" s="3"/>
      <c r="H1124" s="3"/>
    </row>
    <row r="1125" spans="1:8" x14ac:dyDescent="0.25">
      <c r="A1125" s="17" t="s">
        <v>8518</v>
      </c>
      <c r="B1125" s="2" t="s">
        <v>4461</v>
      </c>
      <c r="C1125" t="str">
        <f t="shared" si="94"/>
        <v>AAS9530</v>
      </c>
      <c r="D1125" s="2" t="s">
        <v>2242</v>
      </c>
      <c r="E1125" t="str">
        <f t="shared" si="95"/>
        <v>AAS9513</v>
      </c>
      <c r="F1125" s="3"/>
      <c r="G1125" s="3"/>
      <c r="H1125" s="3"/>
    </row>
    <row r="1126" spans="1:8" x14ac:dyDescent="0.25">
      <c r="A1126" s="17" t="s">
        <v>8518</v>
      </c>
      <c r="B1126" s="2" t="s">
        <v>2247</v>
      </c>
      <c r="C1126" t="str">
        <f t="shared" si="94"/>
        <v>AAS9534</v>
      </c>
      <c r="D1126" s="2" t="s">
        <v>2242</v>
      </c>
      <c r="E1126" t="str">
        <f t="shared" si="95"/>
        <v>AAS9513</v>
      </c>
      <c r="F1126" s="3"/>
      <c r="G1126" s="3"/>
      <c r="H1126" s="3"/>
    </row>
    <row r="1127" spans="1:8" x14ac:dyDescent="0.25">
      <c r="A1127" s="17" t="s">
        <v>8518</v>
      </c>
      <c r="B1127" s="2" t="s">
        <v>2248</v>
      </c>
      <c r="C1127" t="str">
        <f t="shared" si="94"/>
        <v>AAS9536</v>
      </c>
      <c r="D1127" s="2" t="s">
        <v>2242</v>
      </c>
      <c r="E1127" t="str">
        <f t="shared" si="95"/>
        <v>AAS9513</v>
      </c>
      <c r="F1127" s="3"/>
      <c r="G1127" s="3"/>
      <c r="H1127" s="3"/>
    </row>
    <row r="1128" spans="1:8" x14ac:dyDescent="0.25">
      <c r="A1128" s="17" t="s">
        <v>8518</v>
      </c>
      <c r="B1128" s="2" t="s">
        <v>2249</v>
      </c>
      <c r="C1128" t="str">
        <f t="shared" si="94"/>
        <v>AAS9541</v>
      </c>
      <c r="D1128" s="2" t="s">
        <v>2242</v>
      </c>
      <c r="E1128" t="str">
        <f t="shared" si="95"/>
        <v>AAS9513</v>
      </c>
      <c r="F1128" s="3"/>
      <c r="G1128" s="3"/>
      <c r="H1128" s="3"/>
    </row>
    <row r="1129" spans="1:8" x14ac:dyDescent="0.25">
      <c r="A1129" s="17" t="s">
        <v>8518</v>
      </c>
      <c r="B1129" s="2" t="s">
        <v>2251</v>
      </c>
      <c r="C1129" t="str">
        <f t="shared" si="94"/>
        <v>AAS9545</v>
      </c>
      <c r="D1129" s="2" t="s">
        <v>2242</v>
      </c>
      <c r="E1129" t="str">
        <f t="shared" si="95"/>
        <v>AAS9513</v>
      </c>
      <c r="F1129" s="3"/>
      <c r="G1129" s="3"/>
      <c r="H1129" s="3"/>
    </row>
    <row r="1130" spans="1:8" x14ac:dyDescent="0.25">
      <c r="A1130" s="17" t="s">
        <v>8518</v>
      </c>
      <c r="B1130" s="2" t="s">
        <v>2252</v>
      </c>
      <c r="C1130" t="str">
        <f t="shared" si="94"/>
        <v>AAS9550</v>
      </c>
      <c r="D1130" s="2" t="s">
        <v>2242</v>
      </c>
      <c r="E1130" t="str">
        <f t="shared" si="95"/>
        <v>AAS9513</v>
      </c>
      <c r="F1130" s="3"/>
      <c r="G1130" s="3"/>
      <c r="H1130" s="3"/>
    </row>
    <row r="1131" spans="1:8" x14ac:dyDescent="0.25">
      <c r="A1131" s="17" t="s">
        <v>8518</v>
      </c>
      <c r="B1131" s="2" t="s">
        <v>2255</v>
      </c>
      <c r="C1131" t="str">
        <f t="shared" si="94"/>
        <v>AAS9556</v>
      </c>
      <c r="D1131" s="2" t="s">
        <v>2242</v>
      </c>
      <c r="E1131" t="str">
        <f t="shared" si="95"/>
        <v>AAS9513</v>
      </c>
      <c r="F1131" s="3"/>
      <c r="G1131" s="3"/>
      <c r="H1131" s="3"/>
    </row>
    <row r="1132" spans="1:8" x14ac:dyDescent="0.25">
      <c r="A1132" s="17" t="s">
        <v>8518</v>
      </c>
      <c r="B1132" s="2" t="s">
        <v>2256</v>
      </c>
      <c r="C1132" t="str">
        <f t="shared" si="94"/>
        <v>AAS9560</v>
      </c>
      <c r="D1132" s="2" t="s">
        <v>2242</v>
      </c>
      <c r="E1132" t="str">
        <f t="shared" si="95"/>
        <v>AAS9513</v>
      </c>
      <c r="F1132" s="3"/>
      <c r="G1132" s="3"/>
      <c r="H1132" s="3"/>
    </row>
    <row r="1133" spans="1:8" x14ac:dyDescent="0.25">
      <c r="A1133" s="17" t="s">
        <v>8518</v>
      </c>
      <c r="B1133" s="2" t="s">
        <v>4599</v>
      </c>
      <c r="C1133" t="str">
        <f t="shared" si="94"/>
        <v>AAS9565</v>
      </c>
      <c r="D1133" s="2" t="s">
        <v>2169</v>
      </c>
      <c r="E1133" t="str">
        <f t="shared" si="95"/>
        <v>AAS8713</v>
      </c>
      <c r="F1133" s="3"/>
      <c r="G1133" s="3"/>
      <c r="H1133" s="3"/>
    </row>
    <row r="1134" spans="1:8" x14ac:dyDescent="0.25">
      <c r="A1134" s="17" t="s">
        <v>8518</v>
      </c>
      <c r="B1134" s="2" t="s">
        <v>2257</v>
      </c>
      <c r="C1134" t="str">
        <f t="shared" si="94"/>
        <v>AAS9572</v>
      </c>
      <c r="D1134" s="2" t="s">
        <v>2242</v>
      </c>
      <c r="E1134" t="str">
        <f t="shared" si="95"/>
        <v>AAS9513</v>
      </c>
      <c r="F1134" s="3"/>
      <c r="G1134" s="3"/>
      <c r="H1134" s="3"/>
    </row>
    <row r="1135" spans="1:8" x14ac:dyDescent="0.25">
      <c r="A1135" s="17" t="s">
        <v>8518</v>
      </c>
      <c r="B1135" s="2" t="s">
        <v>2258</v>
      </c>
      <c r="C1135" t="str">
        <f t="shared" si="94"/>
        <v>AAS9574</v>
      </c>
      <c r="D1135" s="2" t="s">
        <v>2242</v>
      </c>
      <c r="E1135" t="str">
        <f t="shared" si="95"/>
        <v>AAS9513</v>
      </c>
      <c r="F1135" s="3"/>
      <c r="G1135" s="3"/>
      <c r="H1135" s="3"/>
    </row>
    <row r="1136" spans="1:8" x14ac:dyDescent="0.25">
      <c r="A1136" s="17" t="s">
        <v>8518</v>
      </c>
      <c r="B1136" s="2" t="s">
        <v>2259</v>
      </c>
      <c r="C1136" t="str">
        <f t="shared" si="94"/>
        <v>AAS9576</v>
      </c>
      <c r="D1136" s="2" t="s">
        <v>2242</v>
      </c>
      <c r="E1136" t="str">
        <f t="shared" si="95"/>
        <v>AAS9513</v>
      </c>
      <c r="F1136" s="3"/>
      <c r="G1136" s="3"/>
      <c r="H1136" s="3"/>
    </row>
    <row r="1137" spans="1:8" x14ac:dyDescent="0.25">
      <c r="A1137" s="17" t="s">
        <v>8518</v>
      </c>
      <c r="B1137" s="2" t="s">
        <v>2260</v>
      </c>
      <c r="C1137" t="str">
        <f t="shared" si="94"/>
        <v>AAS9578</v>
      </c>
      <c r="D1137" s="2" t="s">
        <v>2242</v>
      </c>
      <c r="E1137" t="str">
        <f t="shared" si="95"/>
        <v>AAS9513</v>
      </c>
      <c r="F1137" s="3"/>
      <c r="G1137" s="3"/>
      <c r="H1137" s="3"/>
    </row>
    <row r="1138" spans="1:8" x14ac:dyDescent="0.25">
      <c r="A1138" s="17" t="s">
        <v>8518</v>
      </c>
      <c r="B1138" s="2" t="s">
        <v>2261</v>
      </c>
      <c r="C1138" t="str">
        <f t="shared" si="94"/>
        <v>AAS9581</v>
      </c>
      <c r="D1138" s="2" t="s">
        <v>2242</v>
      </c>
      <c r="E1138" t="str">
        <f t="shared" si="95"/>
        <v>AAS9513</v>
      </c>
      <c r="F1138" s="3"/>
      <c r="G1138" s="3"/>
      <c r="H1138" s="3"/>
    </row>
    <row r="1139" spans="1:8" x14ac:dyDescent="0.25">
      <c r="A1139" s="17" t="s">
        <v>8518</v>
      </c>
      <c r="B1139" s="2" t="s">
        <v>2262</v>
      </c>
      <c r="C1139" t="str">
        <f t="shared" si="94"/>
        <v>AAS9595</v>
      </c>
      <c r="D1139" s="2" t="s">
        <v>2242</v>
      </c>
      <c r="E1139" t="str">
        <f t="shared" si="95"/>
        <v>AAS9513</v>
      </c>
      <c r="F1139" s="3"/>
      <c r="G1139" s="3"/>
      <c r="H1139" s="3"/>
    </row>
    <row r="1140" spans="1:8" x14ac:dyDescent="0.25">
      <c r="A1140" s="17" t="s">
        <v>16594</v>
      </c>
      <c r="B1140" s="2" t="s">
        <v>49</v>
      </c>
      <c r="C1140" t="str">
        <f t="shared" si="94"/>
        <v>ANTA0001</v>
      </c>
      <c r="D1140" s="2" t="s">
        <v>32186</v>
      </c>
      <c r="E1140" t="str">
        <f t="shared" si="95"/>
        <v>ANTNULL</v>
      </c>
      <c r="F1140" s="3"/>
      <c r="G1140" s="3"/>
      <c r="H1140" s="3"/>
    </row>
    <row r="1141" spans="1:8" x14ac:dyDescent="0.25">
      <c r="A1141" s="17" t="s">
        <v>16594</v>
      </c>
      <c r="B1141" s="2" t="s">
        <v>50</v>
      </c>
      <c r="C1141" t="str">
        <f t="shared" si="94"/>
        <v>ANTC0001</v>
      </c>
      <c r="D1141" s="2" t="s">
        <v>49</v>
      </c>
      <c r="E1141" t="str">
        <f t="shared" si="95"/>
        <v>ANTA0001</v>
      </c>
      <c r="F1141" s="3"/>
      <c r="G1141" s="3"/>
      <c r="H1141" s="3"/>
    </row>
    <row r="1142" spans="1:8" x14ac:dyDescent="0.25">
      <c r="A1142" s="17" t="s">
        <v>16594</v>
      </c>
      <c r="B1142" s="2" t="s">
        <v>51</v>
      </c>
      <c r="C1142" t="str">
        <f t="shared" si="94"/>
        <v>ANTC0100</v>
      </c>
      <c r="D1142" s="2" t="s">
        <v>50</v>
      </c>
      <c r="E1142" t="str">
        <f t="shared" si="95"/>
        <v>ANTC0001</v>
      </c>
      <c r="F1142" s="3"/>
      <c r="G1142" s="3"/>
      <c r="H1142" s="3"/>
    </row>
    <row r="1143" spans="1:8" x14ac:dyDescent="0.25">
      <c r="A1143" s="17" t="s">
        <v>16594</v>
      </c>
      <c r="B1143" s="2" t="s">
        <v>52</v>
      </c>
      <c r="C1143" t="str">
        <f t="shared" si="94"/>
        <v>ANTC0101</v>
      </c>
      <c r="D1143" s="2" t="s">
        <v>51</v>
      </c>
      <c r="E1143" t="str">
        <f t="shared" si="95"/>
        <v>ANTC0100</v>
      </c>
      <c r="F1143" s="3"/>
      <c r="G1143" s="3"/>
      <c r="H1143" s="3"/>
    </row>
    <row r="1144" spans="1:8" x14ac:dyDescent="0.25">
      <c r="A1144" s="17" t="s">
        <v>16594</v>
      </c>
      <c r="B1144" s="2" t="s">
        <v>53</v>
      </c>
      <c r="C1144" t="str">
        <f t="shared" si="94"/>
        <v>ANTC0102</v>
      </c>
      <c r="D1144" s="2" t="s">
        <v>52</v>
      </c>
      <c r="E1144" t="str">
        <f t="shared" si="95"/>
        <v>ANTC0101</v>
      </c>
      <c r="F1144" s="3"/>
      <c r="G1144" s="3"/>
      <c r="H1144" s="3"/>
    </row>
    <row r="1145" spans="1:8" x14ac:dyDescent="0.25">
      <c r="A1145" s="17" t="s">
        <v>16594</v>
      </c>
      <c r="B1145" s="2" t="s">
        <v>54</v>
      </c>
      <c r="C1145" t="str">
        <f t="shared" si="94"/>
        <v>ANTC0103</v>
      </c>
      <c r="D1145" s="2" t="s">
        <v>52</v>
      </c>
      <c r="E1145" t="str">
        <f t="shared" si="95"/>
        <v>ANTC0101</v>
      </c>
      <c r="F1145" s="3"/>
      <c r="G1145" s="3"/>
      <c r="H1145" s="3"/>
    </row>
    <row r="1146" spans="1:8" x14ac:dyDescent="0.25">
      <c r="A1146" s="17" t="s">
        <v>16594</v>
      </c>
      <c r="B1146" s="2" t="s">
        <v>55</v>
      </c>
      <c r="C1146" t="str">
        <f t="shared" si="94"/>
        <v>ANTC0105</v>
      </c>
      <c r="D1146" s="2" t="s">
        <v>52</v>
      </c>
      <c r="E1146" t="str">
        <f t="shared" si="95"/>
        <v>ANTC0101</v>
      </c>
      <c r="F1146" s="3"/>
      <c r="G1146" s="3"/>
      <c r="H1146" s="3"/>
    </row>
    <row r="1147" spans="1:8" x14ac:dyDescent="0.25">
      <c r="A1147" s="17" t="s">
        <v>16594</v>
      </c>
      <c r="B1147" s="2" t="s">
        <v>56</v>
      </c>
      <c r="C1147" t="str">
        <f t="shared" si="94"/>
        <v>ANTC0106</v>
      </c>
      <c r="D1147" s="2" t="s">
        <v>52</v>
      </c>
      <c r="E1147" t="str">
        <f t="shared" si="95"/>
        <v>ANTC0101</v>
      </c>
      <c r="F1147" s="3"/>
      <c r="G1147" s="3"/>
      <c r="H1147" s="3"/>
    </row>
    <row r="1148" spans="1:8" x14ac:dyDescent="0.25">
      <c r="A1148" s="17" t="s">
        <v>16594</v>
      </c>
      <c r="B1148" s="2" t="s">
        <v>2839</v>
      </c>
      <c r="C1148" t="str">
        <f t="shared" si="94"/>
        <v>ANTC0121</v>
      </c>
      <c r="D1148" s="2" t="s">
        <v>52</v>
      </c>
      <c r="E1148" t="str">
        <f t="shared" si="95"/>
        <v>ANTC0101</v>
      </c>
      <c r="F1148" s="3"/>
      <c r="G1148" s="3"/>
      <c r="H1148" s="3"/>
    </row>
    <row r="1149" spans="1:8" x14ac:dyDescent="0.25">
      <c r="A1149" s="17" t="s">
        <v>16594</v>
      </c>
      <c r="B1149" s="2" t="s">
        <v>62</v>
      </c>
      <c r="C1149" t="str">
        <f t="shared" si="94"/>
        <v>ANTC0123</v>
      </c>
      <c r="D1149" s="2" t="s">
        <v>52</v>
      </c>
      <c r="E1149" t="str">
        <f t="shared" si="95"/>
        <v>ANTC0101</v>
      </c>
      <c r="F1149" s="3"/>
      <c r="G1149" s="3"/>
      <c r="H1149" s="3"/>
    </row>
    <row r="1150" spans="1:8" x14ac:dyDescent="0.25">
      <c r="A1150" s="17" t="s">
        <v>16594</v>
      </c>
      <c r="B1150" s="2" t="s">
        <v>63</v>
      </c>
      <c r="C1150" t="str">
        <f t="shared" si="94"/>
        <v>ANTC0124</v>
      </c>
      <c r="D1150" s="2" t="s">
        <v>52</v>
      </c>
      <c r="E1150" t="str">
        <f t="shared" si="95"/>
        <v>ANTC0101</v>
      </c>
      <c r="F1150" s="3"/>
      <c r="G1150" s="3"/>
      <c r="H1150" s="3"/>
    </row>
    <row r="1151" spans="1:8" x14ac:dyDescent="0.25">
      <c r="A1151" s="17" t="s">
        <v>16594</v>
      </c>
      <c r="B1151" s="2" t="s">
        <v>64</v>
      </c>
      <c r="C1151" t="str">
        <f t="shared" si="94"/>
        <v>ANTC0125</v>
      </c>
      <c r="D1151" s="2" t="s">
        <v>52</v>
      </c>
      <c r="E1151" t="str">
        <f t="shared" si="95"/>
        <v>ANTC0101</v>
      </c>
      <c r="F1151" s="3"/>
      <c r="G1151" s="3"/>
      <c r="H1151" s="3"/>
    </row>
    <row r="1152" spans="1:8" x14ac:dyDescent="0.25">
      <c r="A1152" s="17" t="s">
        <v>16594</v>
      </c>
      <c r="B1152" s="2" t="s">
        <v>16764</v>
      </c>
      <c r="C1152" t="str">
        <f t="shared" si="94"/>
        <v>ANTC0126</v>
      </c>
      <c r="D1152" s="2" t="s">
        <v>52</v>
      </c>
      <c r="E1152" t="str">
        <f t="shared" si="95"/>
        <v>ANTC0101</v>
      </c>
      <c r="F1152" s="3"/>
      <c r="G1152" s="3"/>
      <c r="H1152" s="3"/>
    </row>
    <row r="1153" spans="1:8" x14ac:dyDescent="0.25">
      <c r="A1153" s="17" t="s">
        <v>16594</v>
      </c>
      <c r="B1153" s="2" t="s">
        <v>16767</v>
      </c>
      <c r="C1153" t="str">
        <f t="shared" si="94"/>
        <v>ANTC0127</v>
      </c>
      <c r="D1153" s="2" t="s">
        <v>52</v>
      </c>
      <c r="E1153" t="str">
        <f t="shared" si="95"/>
        <v>ANTC0101</v>
      </c>
      <c r="F1153" s="3"/>
      <c r="G1153" s="3"/>
      <c r="H1153" s="3"/>
    </row>
    <row r="1154" spans="1:8" x14ac:dyDescent="0.25">
      <c r="A1154" s="17" t="s">
        <v>16594</v>
      </c>
      <c r="B1154" s="2" t="s">
        <v>65</v>
      </c>
      <c r="C1154" t="str">
        <f t="shared" si="94"/>
        <v>ANTC0130</v>
      </c>
      <c r="D1154" s="2" t="s">
        <v>52</v>
      </c>
      <c r="E1154" t="str">
        <f t="shared" si="95"/>
        <v>ANTC0101</v>
      </c>
      <c r="F1154" s="3"/>
      <c r="G1154" s="3"/>
      <c r="H1154" s="3"/>
    </row>
    <row r="1155" spans="1:8" x14ac:dyDescent="0.25">
      <c r="A1155" s="17" t="s">
        <v>16594</v>
      </c>
      <c r="B1155" s="2" t="s">
        <v>66</v>
      </c>
      <c r="C1155" t="str">
        <f t="shared" ref="C1155:C1218" si="96">_xlfn.CONCAT(A1155:B1155)</f>
        <v>ANTC0131</v>
      </c>
      <c r="D1155" s="2" t="s">
        <v>52</v>
      </c>
      <c r="E1155" t="str">
        <f t="shared" ref="E1155:E1218" si="97">_xlfn.CONCAT(A1155,D1155)</f>
        <v>ANTC0101</v>
      </c>
      <c r="F1155" s="3"/>
      <c r="G1155" s="3"/>
      <c r="H1155" s="3"/>
    </row>
    <row r="1156" spans="1:8" x14ac:dyDescent="0.25">
      <c r="A1156" s="17" t="s">
        <v>16594</v>
      </c>
      <c r="B1156" s="2" t="s">
        <v>2840</v>
      </c>
      <c r="C1156" t="str">
        <f t="shared" si="96"/>
        <v>ANTC0190</v>
      </c>
      <c r="D1156" s="2" t="s">
        <v>52</v>
      </c>
      <c r="E1156" t="str">
        <f t="shared" si="97"/>
        <v>ANTC0101</v>
      </c>
      <c r="F1156" s="3"/>
      <c r="G1156" s="3"/>
      <c r="H1156" s="3"/>
    </row>
    <row r="1157" spans="1:8" x14ac:dyDescent="0.25">
      <c r="A1157" s="17" t="s">
        <v>16594</v>
      </c>
      <c r="B1157" s="2" t="s">
        <v>71</v>
      </c>
      <c r="C1157" t="str">
        <f t="shared" si="96"/>
        <v>ANTC0417</v>
      </c>
      <c r="D1157" s="2" t="s">
        <v>51</v>
      </c>
      <c r="E1157" t="str">
        <f t="shared" si="97"/>
        <v>ANTC0100</v>
      </c>
      <c r="F1157" s="3"/>
      <c r="G1157" s="3"/>
      <c r="H1157" s="3"/>
    </row>
    <row r="1158" spans="1:8" x14ac:dyDescent="0.25">
      <c r="A1158" s="17" t="s">
        <v>16594</v>
      </c>
      <c r="B1158" s="2" t="s">
        <v>72</v>
      </c>
      <c r="C1158" t="str">
        <f t="shared" si="96"/>
        <v>ANTC0418</v>
      </c>
      <c r="D1158" s="2" t="s">
        <v>71</v>
      </c>
      <c r="E1158" t="str">
        <f t="shared" si="97"/>
        <v>ANTC0417</v>
      </c>
      <c r="F1158" s="3"/>
      <c r="G1158" s="3"/>
      <c r="H1158" s="3"/>
    </row>
    <row r="1159" spans="1:8" x14ac:dyDescent="0.25">
      <c r="A1159" s="17" t="s">
        <v>16594</v>
      </c>
      <c r="B1159" s="2" t="s">
        <v>73</v>
      </c>
      <c r="C1159" t="str">
        <f t="shared" si="96"/>
        <v>ANTC0419</v>
      </c>
      <c r="D1159" s="2" t="s">
        <v>72</v>
      </c>
      <c r="E1159" t="str">
        <f t="shared" si="97"/>
        <v>ANTC0418</v>
      </c>
      <c r="F1159" s="3"/>
      <c r="G1159" s="3"/>
      <c r="H1159" s="3"/>
    </row>
    <row r="1160" spans="1:8" x14ac:dyDescent="0.25">
      <c r="A1160" s="17" t="s">
        <v>16594</v>
      </c>
      <c r="B1160" s="2" t="s">
        <v>74</v>
      </c>
      <c r="C1160" t="str">
        <f t="shared" si="96"/>
        <v>ANTC0420</v>
      </c>
      <c r="D1160" s="2" t="s">
        <v>72</v>
      </c>
      <c r="E1160" t="str">
        <f t="shared" si="97"/>
        <v>ANTC0418</v>
      </c>
      <c r="F1160" s="3"/>
      <c r="G1160" s="3"/>
      <c r="H1160" s="3"/>
    </row>
    <row r="1161" spans="1:8" x14ac:dyDescent="0.25">
      <c r="A1161" s="17" t="s">
        <v>16594</v>
      </c>
      <c r="B1161" s="2" t="s">
        <v>75</v>
      </c>
      <c r="C1161" t="str">
        <f t="shared" si="96"/>
        <v>ANTC0421</v>
      </c>
      <c r="D1161" s="2" t="s">
        <v>72</v>
      </c>
      <c r="E1161" t="str">
        <f t="shared" si="97"/>
        <v>ANTC0418</v>
      </c>
      <c r="F1161" s="3"/>
      <c r="G1161" s="3"/>
      <c r="H1161" s="3"/>
    </row>
    <row r="1162" spans="1:8" x14ac:dyDescent="0.25">
      <c r="A1162" s="17" t="s">
        <v>16594</v>
      </c>
      <c r="B1162" s="2" t="s">
        <v>76</v>
      </c>
      <c r="C1162" t="str">
        <f t="shared" si="96"/>
        <v>ANTC0422</v>
      </c>
      <c r="D1162" s="2" t="s">
        <v>72</v>
      </c>
      <c r="E1162" t="str">
        <f t="shared" si="97"/>
        <v>ANTC0418</v>
      </c>
      <c r="F1162" s="3"/>
      <c r="G1162" s="3"/>
      <c r="H1162" s="3"/>
    </row>
    <row r="1163" spans="1:8" x14ac:dyDescent="0.25">
      <c r="A1163" s="17" t="s">
        <v>16594</v>
      </c>
      <c r="B1163" s="2" t="s">
        <v>77</v>
      </c>
      <c r="C1163" t="str">
        <f t="shared" si="96"/>
        <v>ANTC0423</v>
      </c>
      <c r="D1163" s="2" t="s">
        <v>72</v>
      </c>
      <c r="E1163" t="str">
        <f t="shared" si="97"/>
        <v>ANTC0418</v>
      </c>
      <c r="F1163" s="3"/>
      <c r="G1163" s="3"/>
      <c r="H1163" s="3"/>
    </row>
    <row r="1164" spans="1:8" x14ac:dyDescent="0.25">
      <c r="A1164" s="17" t="s">
        <v>16594</v>
      </c>
      <c r="B1164" s="2" t="s">
        <v>78</v>
      </c>
      <c r="C1164" t="str">
        <f t="shared" si="96"/>
        <v>ANTC0424</v>
      </c>
      <c r="D1164" s="2" t="s">
        <v>72</v>
      </c>
      <c r="E1164" t="str">
        <f t="shared" si="97"/>
        <v>ANTC0418</v>
      </c>
      <c r="F1164" s="3"/>
      <c r="G1164" s="3"/>
      <c r="H1164" s="3"/>
    </row>
    <row r="1165" spans="1:8" x14ac:dyDescent="0.25">
      <c r="A1165" s="17" t="s">
        <v>16594</v>
      </c>
      <c r="B1165" s="2" t="s">
        <v>79</v>
      </c>
      <c r="C1165" t="str">
        <f t="shared" si="96"/>
        <v>ANTC0425</v>
      </c>
      <c r="D1165" s="2" t="s">
        <v>72</v>
      </c>
      <c r="E1165" t="str">
        <f t="shared" si="97"/>
        <v>ANTC0418</v>
      </c>
      <c r="F1165" s="3"/>
      <c r="G1165" s="3"/>
      <c r="H1165" s="3"/>
    </row>
    <row r="1166" spans="1:8" x14ac:dyDescent="0.25">
      <c r="A1166" s="17" t="s">
        <v>16594</v>
      </c>
      <c r="B1166" s="2" t="s">
        <v>80</v>
      </c>
      <c r="C1166" t="str">
        <f t="shared" si="96"/>
        <v>ANTC0426</v>
      </c>
      <c r="D1166" s="2" t="s">
        <v>72</v>
      </c>
      <c r="E1166" t="str">
        <f t="shared" si="97"/>
        <v>ANTC0418</v>
      </c>
      <c r="F1166" s="3"/>
      <c r="G1166" s="3"/>
      <c r="H1166" s="3"/>
    </row>
    <row r="1167" spans="1:8" x14ac:dyDescent="0.25">
      <c r="A1167" s="17" t="s">
        <v>16594</v>
      </c>
      <c r="B1167" s="2" t="s">
        <v>81</v>
      </c>
      <c r="C1167" t="str">
        <f t="shared" si="96"/>
        <v>ANTC0427</v>
      </c>
      <c r="D1167" s="2" t="s">
        <v>72</v>
      </c>
      <c r="E1167" t="str">
        <f t="shared" si="97"/>
        <v>ANTC0418</v>
      </c>
      <c r="F1167" s="3"/>
      <c r="G1167" s="3"/>
      <c r="H1167" s="3"/>
    </row>
    <row r="1168" spans="1:8" x14ac:dyDescent="0.25">
      <c r="A1168" s="17" t="s">
        <v>16594</v>
      </c>
      <c r="B1168" s="2" t="s">
        <v>82</v>
      </c>
      <c r="C1168" t="str">
        <f t="shared" si="96"/>
        <v>ANTC0428</v>
      </c>
      <c r="D1168" s="2" t="s">
        <v>72</v>
      </c>
      <c r="E1168" t="str">
        <f t="shared" si="97"/>
        <v>ANTC0418</v>
      </c>
      <c r="F1168" s="3"/>
      <c r="G1168" s="3"/>
      <c r="H1168" s="3"/>
    </row>
    <row r="1169" spans="1:8" x14ac:dyDescent="0.25">
      <c r="A1169" s="17" t="s">
        <v>16594</v>
      </c>
      <c r="B1169" s="2" t="s">
        <v>83</v>
      </c>
      <c r="C1169" t="str">
        <f t="shared" si="96"/>
        <v>ANTC0429</v>
      </c>
      <c r="D1169" s="2" t="s">
        <v>72</v>
      </c>
      <c r="E1169" t="str">
        <f t="shared" si="97"/>
        <v>ANTC0418</v>
      </c>
      <c r="F1169" s="3"/>
      <c r="G1169" s="3"/>
      <c r="H1169" s="3"/>
    </row>
    <row r="1170" spans="1:8" x14ac:dyDescent="0.25">
      <c r="A1170" s="17" t="s">
        <v>16594</v>
      </c>
      <c r="B1170" s="2" t="s">
        <v>4178</v>
      </c>
      <c r="C1170" t="str">
        <f t="shared" si="96"/>
        <v>ANTC0430</v>
      </c>
      <c r="D1170" s="2" t="s">
        <v>72</v>
      </c>
      <c r="E1170" t="str">
        <f t="shared" si="97"/>
        <v>ANTC0418</v>
      </c>
      <c r="F1170" s="3"/>
      <c r="G1170" s="3"/>
      <c r="H1170" s="3"/>
    </row>
    <row r="1171" spans="1:8" x14ac:dyDescent="0.25">
      <c r="A1171" s="17" t="s">
        <v>16594</v>
      </c>
      <c r="B1171" s="2" t="s">
        <v>84</v>
      </c>
      <c r="C1171" t="str">
        <f t="shared" si="96"/>
        <v>ANTC0431</v>
      </c>
      <c r="D1171" s="2" t="s">
        <v>72</v>
      </c>
      <c r="E1171" t="str">
        <f t="shared" si="97"/>
        <v>ANTC0418</v>
      </c>
      <c r="F1171" s="3"/>
      <c r="G1171" s="3"/>
      <c r="H1171" s="3"/>
    </row>
    <row r="1172" spans="1:8" x14ac:dyDescent="0.25">
      <c r="A1172" s="17" t="s">
        <v>16594</v>
      </c>
      <c r="B1172" s="2" t="s">
        <v>2275</v>
      </c>
      <c r="C1172" t="str">
        <f t="shared" si="96"/>
        <v>ANTC0432</v>
      </c>
      <c r="D1172" s="2" t="s">
        <v>72</v>
      </c>
      <c r="E1172" t="str">
        <f t="shared" si="97"/>
        <v>ANTC0418</v>
      </c>
      <c r="F1172" s="3"/>
      <c r="G1172" s="3"/>
      <c r="H1172" s="3"/>
    </row>
    <row r="1173" spans="1:8" x14ac:dyDescent="0.25">
      <c r="A1173" s="17" t="s">
        <v>16594</v>
      </c>
      <c r="B1173" s="2" t="s">
        <v>85</v>
      </c>
      <c r="C1173" t="str">
        <f t="shared" si="96"/>
        <v>ANTC0433</v>
      </c>
      <c r="D1173" s="2" t="s">
        <v>72</v>
      </c>
      <c r="E1173" t="str">
        <f t="shared" si="97"/>
        <v>ANTC0418</v>
      </c>
      <c r="F1173" s="3"/>
      <c r="G1173" s="3"/>
      <c r="H1173" s="3"/>
    </row>
    <row r="1174" spans="1:8" x14ac:dyDescent="0.25">
      <c r="A1174" s="17" t="s">
        <v>16594</v>
      </c>
      <c r="B1174" s="2" t="s">
        <v>16780</v>
      </c>
      <c r="C1174" t="str">
        <f t="shared" si="96"/>
        <v>ANTC0437</v>
      </c>
      <c r="D1174" s="2" t="s">
        <v>72</v>
      </c>
      <c r="E1174" t="str">
        <f t="shared" si="97"/>
        <v>ANTC0418</v>
      </c>
      <c r="F1174" s="3"/>
      <c r="G1174" s="3"/>
      <c r="H1174" s="3"/>
    </row>
    <row r="1175" spans="1:8" x14ac:dyDescent="0.25">
      <c r="A1175" s="17" t="s">
        <v>16594</v>
      </c>
      <c r="B1175" s="2" t="s">
        <v>88</v>
      </c>
      <c r="C1175" t="str">
        <f t="shared" si="96"/>
        <v>ANTC0438</v>
      </c>
      <c r="D1175" s="2" t="s">
        <v>71</v>
      </c>
      <c r="E1175" t="str">
        <f t="shared" si="97"/>
        <v>ANTC0417</v>
      </c>
      <c r="F1175" s="3"/>
      <c r="G1175" s="3"/>
      <c r="H1175" s="3"/>
    </row>
    <row r="1176" spans="1:8" x14ac:dyDescent="0.25">
      <c r="A1176" s="17" t="s">
        <v>16594</v>
      </c>
      <c r="B1176" s="2" t="s">
        <v>89</v>
      </c>
      <c r="C1176" t="str">
        <f t="shared" si="96"/>
        <v>ANTC0439</v>
      </c>
      <c r="D1176" s="2" t="s">
        <v>88</v>
      </c>
      <c r="E1176" t="str">
        <f t="shared" si="97"/>
        <v>ANTC0438</v>
      </c>
      <c r="F1176" s="3"/>
      <c r="G1176" s="3"/>
      <c r="H1176" s="3"/>
    </row>
    <row r="1177" spans="1:8" x14ac:dyDescent="0.25">
      <c r="A1177" s="17" t="s">
        <v>16594</v>
      </c>
      <c r="B1177" s="2" t="s">
        <v>90</v>
      </c>
      <c r="C1177" t="str">
        <f t="shared" si="96"/>
        <v>ANTC0440</v>
      </c>
      <c r="D1177" s="2" t="s">
        <v>88</v>
      </c>
      <c r="E1177" t="str">
        <f t="shared" si="97"/>
        <v>ANTC0438</v>
      </c>
      <c r="F1177" s="3"/>
      <c r="G1177" s="3"/>
      <c r="H1177" s="3"/>
    </row>
    <row r="1178" spans="1:8" x14ac:dyDescent="0.25">
      <c r="A1178" s="17" t="s">
        <v>16594</v>
      </c>
      <c r="B1178" s="2" t="s">
        <v>91</v>
      </c>
      <c r="C1178" t="str">
        <f t="shared" si="96"/>
        <v>ANTC0441</v>
      </c>
      <c r="D1178" s="2" t="s">
        <v>88</v>
      </c>
      <c r="E1178" t="str">
        <f t="shared" si="97"/>
        <v>ANTC0438</v>
      </c>
      <c r="F1178" s="3"/>
      <c r="G1178" s="3"/>
      <c r="H1178" s="3"/>
    </row>
    <row r="1179" spans="1:8" x14ac:dyDescent="0.25">
      <c r="A1179" s="17" t="s">
        <v>16594</v>
      </c>
      <c r="B1179" s="2" t="s">
        <v>92</v>
      </c>
      <c r="C1179" t="str">
        <f t="shared" si="96"/>
        <v>ANTC0442</v>
      </c>
      <c r="D1179" s="2" t="s">
        <v>88</v>
      </c>
      <c r="E1179" t="str">
        <f t="shared" si="97"/>
        <v>ANTC0438</v>
      </c>
      <c r="F1179" s="3"/>
      <c r="G1179" s="3"/>
      <c r="H1179" s="3"/>
    </row>
    <row r="1180" spans="1:8" x14ac:dyDescent="0.25">
      <c r="A1180" s="17" t="s">
        <v>16594</v>
      </c>
      <c r="B1180" s="2" t="s">
        <v>93</v>
      </c>
      <c r="C1180" t="str">
        <f t="shared" si="96"/>
        <v>ANTC0443</v>
      </c>
      <c r="D1180" s="2" t="s">
        <v>88</v>
      </c>
      <c r="E1180" t="str">
        <f t="shared" si="97"/>
        <v>ANTC0438</v>
      </c>
      <c r="F1180" s="3"/>
      <c r="G1180" s="3"/>
      <c r="H1180" s="3"/>
    </row>
    <row r="1181" spans="1:8" x14ac:dyDescent="0.25">
      <c r="A1181" s="17" t="s">
        <v>16594</v>
      </c>
      <c r="B1181" s="2" t="s">
        <v>94</v>
      </c>
      <c r="C1181" t="str">
        <f t="shared" si="96"/>
        <v>ANTC0444</v>
      </c>
      <c r="D1181" s="2" t="s">
        <v>88</v>
      </c>
      <c r="E1181" t="str">
        <f t="shared" si="97"/>
        <v>ANTC0438</v>
      </c>
      <c r="F1181" s="3"/>
      <c r="G1181" s="3"/>
      <c r="H1181" s="3"/>
    </row>
    <row r="1182" spans="1:8" x14ac:dyDescent="0.25">
      <c r="A1182" s="17" t="s">
        <v>16594</v>
      </c>
      <c r="B1182" s="2" t="s">
        <v>16783</v>
      </c>
      <c r="C1182" t="str">
        <f t="shared" si="96"/>
        <v>ANTC0448</v>
      </c>
      <c r="D1182" s="2" t="s">
        <v>88</v>
      </c>
      <c r="E1182" t="str">
        <f t="shared" si="97"/>
        <v>ANTC0438</v>
      </c>
      <c r="F1182" s="3"/>
      <c r="G1182" s="3"/>
      <c r="H1182" s="3"/>
    </row>
    <row r="1183" spans="1:8" x14ac:dyDescent="0.25">
      <c r="A1183" s="17" t="s">
        <v>16594</v>
      </c>
      <c r="B1183" s="2" t="s">
        <v>95</v>
      </c>
      <c r="C1183" t="str">
        <f t="shared" si="96"/>
        <v>ANTC0450</v>
      </c>
      <c r="D1183" s="2" t="s">
        <v>71</v>
      </c>
      <c r="E1183" t="str">
        <f t="shared" si="97"/>
        <v>ANTC0417</v>
      </c>
      <c r="F1183" s="3"/>
      <c r="G1183" s="3"/>
      <c r="H1183" s="3"/>
    </row>
    <row r="1184" spans="1:8" x14ac:dyDescent="0.25">
      <c r="A1184" s="17" t="s">
        <v>16594</v>
      </c>
      <c r="B1184" s="2" t="s">
        <v>96</v>
      </c>
      <c r="C1184" t="str">
        <f t="shared" si="96"/>
        <v>ANTC0451</v>
      </c>
      <c r="D1184" s="2" t="s">
        <v>95</v>
      </c>
      <c r="E1184" t="str">
        <f t="shared" si="97"/>
        <v>ANTC0450</v>
      </c>
      <c r="F1184" s="3"/>
      <c r="G1184" s="3"/>
      <c r="H1184" s="3"/>
    </row>
    <row r="1185" spans="1:8" x14ac:dyDescent="0.25">
      <c r="A1185" s="17" t="s">
        <v>16594</v>
      </c>
      <c r="B1185" s="2" t="s">
        <v>97</v>
      </c>
      <c r="C1185" t="str">
        <f t="shared" si="96"/>
        <v>ANTC0452</v>
      </c>
      <c r="D1185" s="2" t="s">
        <v>95</v>
      </c>
      <c r="E1185" t="str">
        <f t="shared" si="97"/>
        <v>ANTC0450</v>
      </c>
      <c r="F1185" s="3"/>
      <c r="G1185" s="3"/>
      <c r="H1185" s="3"/>
    </row>
    <row r="1186" spans="1:8" x14ac:dyDescent="0.25">
      <c r="A1186" s="17" t="s">
        <v>16594</v>
      </c>
      <c r="B1186" s="2" t="s">
        <v>98</v>
      </c>
      <c r="C1186" t="str">
        <f t="shared" si="96"/>
        <v>ANTC0453</v>
      </c>
      <c r="D1186" s="2" t="s">
        <v>95</v>
      </c>
      <c r="E1186" t="str">
        <f t="shared" si="97"/>
        <v>ANTC0450</v>
      </c>
      <c r="F1186" s="3"/>
      <c r="G1186" s="3"/>
      <c r="H1186" s="3"/>
    </row>
    <row r="1187" spans="1:8" x14ac:dyDescent="0.25">
      <c r="A1187" s="17" t="s">
        <v>16594</v>
      </c>
      <c r="B1187" s="2" t="s">
        <v>99</v>
      </c>
      <c r="C1187" t="str">
        <f t="shared" si="96"/>
        <v>ANTC0454</v>
      </c>
      <c r="D1187" s="2" t="s">
        <v>95</v>
      </c>
      <c r="E1187" t="str">
        <f t="shared" si="97"/>
        <v>ANTC0450</v>
      </c>
      <c r="F1187" s="3"/>
      <c r="G1187" s="3"/>
      <c r="H1187" s="3"/>
    </row>
    <row r="1188" spans="1:8" x14ac:dyDescent="0.25">
      <c r="A1188" s="17" t="s">
        <v>16594</v>
      </c>
      <c r="B1188" s="2" t="s">
        <v>100</v>
      </c>
      <c r="C1188" t="str">
        <f t="shared" si="96"/>
        <v>ANTC0455</v>
      </c>
      <c r="D1188" s="2" t="s">
        <v>95</v>
      </c>
      <c r="E1188" t="str">
        <f t="shared" si="97"/>
        <v>ANTC0450</v>
      </c>
      <c r="F1188" s="3"/>
      <c r="G1188" s="3"/>
      <c r="H1188" s="3"/>
    </row>
    <row r="1189" spans="1:8" x14ac:dyDescent="0.25">
      <c r="A1189" s="17" t="s">
        <v>16594</v>
      </c>
      <c r="B1189" s="2" t="s">
        <v>2277</v>
      </c>
      <c r="C1189" t="str">
        <f t="shared" si="96"/>
        <v>ANTC0617</v>
      </c>
      <c r="D1189" s="2" t="s">
        <v>71</v>
      </c>
      <c r="E1189" t="str">
        <f t="shared" si="97"/>
        <v>ANTC0417</v>
      </c>
      <c r="F1189" s="3"/>
      <c r="G1189" s="3"/>
      <c r="H1189" s="3"/>
    </row>
    <row r="1190" spans="1:8" x14ac:dyDescent="0.25">
      <c r="A1190" s="17" t="s">
        <v>16594</v>
      </c>
      <c r="B1190" s="2" t="s">
        <v>157</v>
      </c>
      <c r="C1190" t="str">
        <f t="shared" si="96"/>
        <v>ANTC0638</v>
      </c>
      <c r="D1190" s="2" t="s">
        <v>71</v>
      </c>
      <c r="E1190" t="str">
        <f t="shared" si="97"/>
        <v>ANTC0417</v>
      </c>
      <c r="F1190" s="3"/>
      <c r="G1190" s="3"/>
      <c r="H1190" s="3"/>
    </row>
    <row r="1191" spans="1:8" x14ac:dyDescent="0.25">
      <c r="A1191" s="17" t="s">
        <v>16594</v>
      </c>
      <c r="B1191" s="2" t="s">
        <v>158</v>
      </c>
      <c r="C1191" t="str">
        <f t="shared" si="96"/>
        <v>ANTC0639</v>
      </c>
      <c r="D1191" s="2" t="s">
        <v>157</v>
      </c>
      <c r="E1191" t="str">
        <f t="shared" si="97"/>
        <v>ANTC0638</v>
      </c>
      <c r="F1191" s="3"/>
      <c r="G1191" s="3"/>
      <c r="H1191" s="3"/>
    </row>
    <row r="1192" spans="1:8" x14ac:dyDescent="0.25">
      <c r="A1192" s="17" t="s">
        <v>16594</v>
      </c>
      <c r="B1192" s="2" t="s">
        <v>159</v>
      </c>
      <c r="C1192" t="str">
        <f t="shared" si="96"/>
        <v>ANTC0640</v>
      </c>
      <c r="D1192" s="2" t="s">
        <v>158</v>
      </c>
      <c r="E1192" t="str">
        <f t="shared" si="97"/>
        <v>ANTC0639</v>
      </c>
      <c r="F1192" s="3"/>
      <c r="G1192" s="3"/>
      <c r="H1192" s="3"/>
    </row>
    <row r="1193" spans="1:8" x14ac:dyDescent="0.25">
      <c r="A1193" s="17" t="s">
        <v>16594</v>
      </c>
      <c r="B1193" s="2" t="s">
        <v>160</v>
      </c>
      <c r="C1193" t="str">
        <f t="shared" si="96"/>
        <v>ANTC0641</v>
      </c>
      <c r="D1193" s="2" t="s">
        <v>158</v>
      </c>
      <c r="E1193" t="str">
        <f t="shared" si="97"/>
        <v>ANTC0639</v>
      </c>
      <c r="F1193" s="3"/>
      <c r="G1193" s="3"/>
      <c r="H1193" s="3"/>
    </row>
    <row r="1194" spans="1:8" x14ac:dyDescent="0.25">
      <c r="A1194" s="17" t="s">
        <v>16594</v>
      </c>
      <c r="B1194" s="2" t="s">
        <v>161</v>
      </c>
      <c r="C1194" t="str">
        <f t="shared" si="96"/>
        <v>ANTC0642</v>
      </c>
      <c r="D1194" s="2" t="s">
        <v>158</v>
      </c>
      <c r="E1194" t="str">
        <f t="shared" si="97"/>
        <v>ANTC0639</v>
      </c>
      <c r="F1194" s="3"/>
      <c r="G1194" s="3"/>
      <c r="H1194" s="3"/>
    </row>
    <row r="1195" spans="1:8" x14ac:dyDescent="0.25">
      <c r="A1195" s="17" t="s">
        <v>16594</v>
      </c>
      <c r="B1195" s="2" t="s">
        <v>162</v>
      </c>
      <c r="C1195" t="str">
        <f t="shared" si="96"/>
        <v>ANTC0643</v>
      </c>
      <c r="D1195" s="2" t="s">
        <v>158</v>
      </c>
      <c r="E1195" t="str">
        <f t="shared" si="97"/>
        <v>ANTC0639</v>
      </c>
      <c r="F1195" s="3"/>
      <c r="G1195" s="3"/>
      <c r="H1195" s="3"/>
    </row>
    <row r="1196" spans="1:8" x14ac:dyDescent="0.25">
      <c r="A1196" s="17" t="s">
        <v>16594</v>
      </c>
      <c r="B1196" s="2" t="s">
        <v>163</v>
      </c>
      <c r="C1196" t="str">
        <f t="shared" si="96"/>
        <v>ANTC0644</v>
      </c>
      <c r="D1196" s="2" t="s">
        <v>158</v>
      </c>
      <c r="E1196" t="str">
        <f t="shared" si="97"/>
        <v>ANTC0639</v>
      </c>
      <c r="F1196" s="3"/>
      <c r="G1196" s="3"/>
      <c r="H1196" s="3"/>
    </row>
    <row r="1197" spans="1:8" x14ac:dyDescent="0.25">
      <c r="A1197" s="17" t="s">
        <v>16594</v>
      </c>
      <c r="B1197" s="2" t="s">
        <v>2282</v>
      </c>
      <c r="C1197" t="str">
        <f t="shared" si="96"/>
        <v>ANTC0645</v>
      </c>
      <c r="D1197" s="2" t="s">
        <v>158</v>
      </c>
      <c r="E1197" t="str">
        <f t="shared" si="97"/>
        <v>ANTC0639</v>
      </c>
      <c r="F1197" s="3"/>
      <c r="G1197" s="3"/>
      <c r="H1197" s="3"/>
    </row>
    <row r="1198" spans="1:8" x14ac:dyDescent="0.25">
      <c r="A1198" s="17" t="s">
        <v>16594</v>
      </c>
      <c r="B1198" s="2" t="s">
        <v>4469</v>
      </c>
      <c r="C1198" t="str">
        <f t="shared" si="96"/>
        <v>ANTC0646</v>
      </c>
      <c r="D1198" s="2" t="s">
        <v>158</v>
      </c>
      <c r="E1198" t="str">
        <f t="shared" si="97"/>
        <v>ANTC0639</v>
      </c>
      <c r="F1198" s="3"/>
      <c r="G1198" s="3"/>
      <c r="H1198" s="3"/>
    </row>
    <row r="1199" spans="1:8" x14ac:dyDescent="0.25">
      <c r="A1199" s="17" t="s">
        <v>16594</v>
      </c>
      <c r="B1199" s="2" t="s">
        <v>6464</v>
      </c>
      <c r="C1199" t="str">
        <f t="shared" si="96"/>
        <v>ANTC0710</v>
      </c>
      <c r="D1199" s="2" t="s">
        <v>157</v>
      </c>
      <c r="E1199" t="str">
        <f t="shared" si="97"/>
        <v>ANTC0638</v>
      </c>
      <c r="F1199" s="3"/>
      <c r="G1199" s="3"/>
      <c r="H1199" s="3"/>
    </row>
    <row r="1200" spans="1:8" x14ac:dyDescent="0.25">
      <c r="A1200" s="17" t="s">
        <v>16594</v>
      </c>
      <c r="B1200" s="2" t="s">
        <v>6465</v>
      </c>
      <c r="C1200" t="str">
        <f t="shared" si="96"/>
        <v>ANTC0711</v>
      </c>
      <c r="D1200" s="2" t="s">
        <v>6464</v>
      </c>
      <c r="E1200" t="str">
        <f t="shared" si="97"/>
        <v>ANTC0710</v>
      </c>
      <c r="F1200" s="3"/>
      <c r="G1200" s="3"/>
      <c r="H1200" s="3"/>
    </row>
    <row r="1201" spans="1:8" x14ac:dyDescent="0.25">
      <c r="A1201" s="17" t="s">
        <v>16594</v>
      </c>
      <c r="B1201" s="2" t="s">
        <v>6466</v>
      </c>
      <c r="C1201" t="str">
        <f t="shared" si="96"/>
        <v>ANTC0712</v>
      </c>
      <c r="D1201" s="2" t="s">
        <v>6464</v>
      </c>
      <c r="E1201" t="str">
        <f t="shared" si="97"/>
        <v>ANTC0710</v>
      </c>
      <c r="F1201" s="3"/>
      <c r="G1201" s="3"/>
      <c r="H1201" s="3"/>
    </row>
    <row r="1202" spans="1:8" x14ac:dyDescent="0.25">
      <c r="A1202" s="17" t="s">
        <v>16594</v>
      </c>
      <c r="B1202" s="2" t="s">
        <v>6467</v>
      </c>
      <c r="C1202" t="str">
        <f t="shared" si="96"/>
        <v>ANTC0713</v>
      </c>
      <c r="D1202" s="2" t="s">
        <v>6464</v>
      </c>
      <c r="E1202" t="str">
        <f t="shared" si="97"/>
        <v>ANTC0710</v>
      </c>
      <c r="F1202" s="3"/>
      <c r="G1202" s="3"/>
      <c r="H1202" s="3"/>
    </row>
    <row r="1203" spans="1:8" x14ac:dyDescent="0.25">
      <c r="A1203" s="17" t="s">
        <v>16594</v>
      </c>
      <c r="B1203" s="2" t="s">
        <v>16799</v>
      </c>
      <c r="C1203" t="str">
        <f t="shared" si="96"/>
        <v>ANTC0714</v>
      </c>
      <c r="D1203" s="2" t="s">
        <v>6464</v>
      </c>
      <c r="E1203" t="str">
        <f t="shared" si="97"/>
        <v>ANTC0710</v>
      </c>
      <c r="F1203" s="3"/>
      <c r="G1203" s="3"/>
      <c r="H1203" s="3"/>
    </row>
    <row r="1204" spans="1:8" x14ac:dyDescent="0.25">
      <c r="A1204" s="17" t="s">
        <v>16594</v>
      </c>
      <c r="B1204" s="2" t="s">
        <v>16802</v>
      </c>
      <c r="C1204" t="str">
        <f t="shared" si="96"/>
        <v>ANTC0715</v>
      </c>
      <c r="D1204" s="2" t="s">
        <v>6464</v>
      </c>
      <c r="E1204" t="str">
        <f t="shared" si="97"/>
        <v>ANTC0710</v>
      </c>
      <c r="F1204" s="3"/>
      <c r="G1204" s="3"/>
      <c r="H1204" s="3"/>
    </row>
    <row r="1205" spans="1:8" x14ac:dyDescent="0.25">
      <c r="A1205" s="17" t="s">
        <v>16594</v>
      </c>
      <c r="B1205" s="2" t="s">
        <v>16805</v>
      </c>
      <c r="C1205" t="str">
        <f t="shared" si="96"/>
        <v>ANTC0725</v>
      </c>
      <c r="D1205" s="2" t="s">
        <v>157</v>
      </c>
      <c r="E1205" t="str">
        <f t="shared" si="97"/>
        <v>ANTC0638</v>
      </c>
      <c r="F1205" s="3"/>
      <c r="G1205" s="3"/>
      <c r="H1205" s="3"/>
    </row>
    <row r="1206" spans="1:8" x14ac:dyDescent="0.25">
      <c r="A1206" s="17" t="s">
        <v>16594</v>
      </c>
      <c r="B1206" s="2" t="s">
        <v>16808</v>
      </c>
      <c r="C1206" t="str">
        <f t="shared" si="96"/>
        <v>ANTC0726</v>
      </c>
      <c r="D1206" s="2" t="s">
        <v>16805</v>
      </c>
      <c r="E1206" t="str">
        <f t="shared" si="97"/>
        <v>ANTC0725</v>
      </c>
      <c r="F1206" s="3"/>
      <c r="G1206" s="3"/>
      <c r="H1206" s="3"/>
    </row>
    <row r="1207" spans="1:8" x14ac:dyDescent="0.25">
      <c r="A1207" s="17" t="s">
        <v>16594</v>
      </c>
      <c r="B1207" s="2" t="s">
        <v>16811</v>
      </c>
      <c r="C1207" t="str">
        <f t="shared" si="96"/>
        <v>ANTC0727</v>
      </c>
      <c r="D1207" s="2" t="s">
        <v>16805</v>
      </c>
      <c r="E1207" t="str">
        <f t="shared" si="97"/>
        <v>ANTC0725</v>
      </c>
      <c r="F1207" s="3"/>
      <c r="G1207" s="3"/>
      <c r="H1207" s="3"/>
    </row>
    <row r="1208" spans="1:8" x14ac:dyDescent="0.25">
      <c r="A1208" s="17" t="s">
        <v>16594</v>
      </c>
      <c r="B1208" s="2" t="s">
        <v>16814</v>
      </c>
      <c r="C1208" t="str">
        <f t="shared" si="96"/>
        <v>ANTC0728</v>
      </c>
      <c r="D1208" s="2" t="s">
        <v>16805</v>
      </c>
      <c r="E1208" t="str">
        <f t="shared" si="97"/>
        <v>ANTC0725</v>
      </c>
      <c r="F1208" s="3"/>
      <c r="G1208" s="3"/>
      <c r="H1208" s="3"/>
    </row>
    <row r="1209" spans="1:8" x14ac:dyDescent="0.25">
      <c r="A1209" s="17" t="s">
        <v>16594</v>
      </c>
      <c r="B1209" s="2" t="s">
        <v>16817</v>
      </c>
      <c r="C1209" t="str">
        <f t="shared" si="96"/>
        <v>ANTC0729</v>
      </c>
      <c r="D1209" s="2" t="s">
        <v>16805</v>
      </c>
      <c r="E1209" t="str">
        <f t="shared" si="97"/>
        <v>ANTC0725</v>
      </c>
      <c r="F1209" s="3"/>
      <c r="G1209" s="3"/>
      <c r="H1209" s="3"/>
    </row>
    <row r="1210" spans="1:8" x14ac:dyDescent="0.25">
      <c r="A1210" s="17" t="s">
        <v>16594</v>
      </c>
      <c r="B1210" s="2" t="s">
        <v>16820</v>
      </c>
      <c r="C1210" t="str">
        <f t="shared" si="96"/>
        <v>ANTC0730</v>
      </c>
      <c r="D1210" s="2" t="s">
        <v>16805</v>
      </c>
      <c r="E1210" t="str">
        <f t="shared" si="97"/>
        <v>ANTC0725</v>
      </c>
      <c r="F1210" s="3"/>
      <c r="G1210" s="3"/>
      <c r="H1210" s="3"/>
    </row>
    <row r="1211" spans="1:8" x14ac:dyDescent="0.25">
      <c r="A1211" s="17" t="s">
        <v>16594</v>
      </c>
      <c r="B1211" s="2" t="s">
        <v>16823</v>
      </c>
      <c r="C1211" t="str">
        <f t="shared" si="96"/>
        <v>ANTC0982</v>
      </c>
      <c r="D1211" s="2" t="s">
        <v>71</v>
      </c>
      <c r="E1211" t="str">
        <f t="shared" si="97"/>
        <v>ANTC0417</v>
      </c>
      <c r="F1211" s="3"/>
      <c r="G1211" s="3"/>
      <c r="H1211" s="3"/>
    </row>
    <row r="1212" spans="1:8" x14ac:dyDescent="0.25">
      <c r="A1212" s="17" t="s">
        <v>16594</v>
      </c>
      <c r="B1212" s="2" t="s">
        <v>16826</v>
      </c>
      <c r="C1212" t="str">
        <f t="shared" si="96"/>
        <v>ANTC0984</v>
      </c>
      <c r="D1212" s="2" t="s">
        <v>71</v>
      </c>
      <c r="E1212" t="str">
        <f t="shared" si="97"/>
        <v>ANTC0417</v>
      </c>
      <c r="F1212" s="3"/>
      <c r="G1212" s="3"/>
      <c r="H1212" s="3"/>
    </row>
    <row r="1213" spans="1:8" x14ac:dyDescent="0.25">
      <c r="A1213" s="17" t="s">
        <v>16594</v>
      </c>
      <c r="B1213" s="2" t="s">
        <v>16829</v>
      </c>
      <c r="C1213" t="str">
        <f t="shared" si="96"/>
        <v>ANTC0986</v>
      </c>
      <c r="D1213" s="2" t="s">
        <v>71</v>
      </c>
      <c r="E1213" t="str">
        <f t="shared" si="97"/>
        <v>ANTC0417</v>
      </c>
      <c r="F1213" s="3"/>
      <c r="G1213" s="3"/>
      <c r="H1213" s="3"/>
    </row>
    <row r="1214" spans="1:8" x14ac:dyDescent="0.25">
      <c r="A1214" s="17" t="s">
        <v>16594</v>
      </c>
      <c r="B1214" s="2" t="s">
        <v>16832</v>
      </c>
      <c r="C1214" t="str">
        <f t="shared" si="96"/>
        <v>ANTC0988</v>
      </c>
      <c r="D1214" s="2" t="s">
        <v>71</v>
      </c>
      <c r="E1214" t="str">
        <f t="shared" si="97"/>
        <v>ANTC0417</v>
      </c>
      <c r="F1214" s="3"/>
      <c r="G1214" s="3"/>
      <c r="H1214" s="3"/>
    </row>
    <row r="1215" spans="1:8" x14ac:dyDescent="0.25">
      <c r="A1215" s="17" t="s">
        <v>16594</v>
      </c>
      <c r="B1215" s="2" t="s">
        <v>227</v>
      </c>
      <c r="C1215" t="str">
        <f t="shared" si="96"/>
        <v>ANTC1000</v>
      </c>
      <c r="D1215" s="2" t="s">
        <v>50</v>
      </c>
      <c r="E1215" t="str">
        <f t="shared" si="97"/>
        <v>ANTC0001</v>
      </c>
      <c r="F1215" s="3"/>
      <c r="G1215" s="3"/>
      <c r="H1215" s="3"/>
    </row>
    <row r="1216" spans="1:8" x14ac:dyDescent="0.25">
      <c r="A1216" s="17" t="s">
        <v>16594</v>
      </c>
      <c r="B1216" s="2" t="s">
        <v>228</v>
      </c>
      <c r="C1216" t="str">
        <f t="shared" si="96"/>
        <v>ANTC1050</v>
      </c>
      <c r="D1216" s="2" t="s">
        <v>227</v>
      </c>
      <c r="E1216" t="str">
        <f t="shared" si="97"/>
        <v>ANTC1000</v>
      </c>
      <c r="F1216" s="3"/>
      <c r="G1216" s="3"/>
      <c r="H1216" s="3"/>
    </row>
    <row r="1217" spans="1:8" x14ac:dyDescent="0.25">
      <c r="A1217" s="17" t="s">
        <v>16594</v>
      </c>
      <c r="B1217" s="2" t="s">
        <v>4682</v>
      </c>
      <c r="C1217" t="str">
        <f t="shared" si="96"/>
        <v>ANTC1141</v>
      </c>
      <c r="D1217" s="2" t="s">
        <v>228</v>
      </c>
      <c r="E1217" t="str">
        <f t="shared" si="97"/>
        <v>ANTC1050</v>
      </c>
      <c r="F1217" s="3"/>
      <c r="G1217" s="3"/>
      <c r="H1217" s="3"/>
    </row>
    <row r="1218" spans="1:8" x14ac:dyDescent="0.25">
      <c r="A1218" s="17" t="s">
        <v>16594</v>
      </c>
      <c r="B1218" s="2" t="s">
        <v>4683</v>
      </c>
      <c r="C1218" t="str">
        <f t="shared" si="96"/>
        <v>ANTC1142</v>
      </c>
      <c r="D1218" s="2" t="s">
        <v>228</v>
      </c>
      <c r="E1218" t="str">
        <f t="shared" si="97"/>
        <v>ANTC1050</v>
      </c>
      <c r="F1218" s="3"/>
      <c r="G1218" s="3"/>
      <c r="H1218" s="3"/>
    </row>
    <row r="1219" spans="1:8" x14ac:dyDescent="0.25">
      <c r="A1219" s="17" t="s">
        <v>16594</v>
      </c>
      <c r="B1219" s="2" t="s">
        <v>4684</v>
      </c>
      <c r="C1219" t="str">
        <f t="shared" ref="C1219:C1282" si="98">_xlfn.CONCAT(A1219:B1219)</f>
        <v>ANTC1143</v>
      </c>
      <c r="D1219" s="2" t="s">
        <v>228</v>
      </c>
      <c r="E1219" t="str">
        <f t="shared" ref="E1219:E1282" si="99">_xlfn.CONCAT(A1219,D1219)</f>
        <v>ANTC1050</v>
      </c>
      <c r="F1219" s="3"/>
      <c r="G1219" s="3"/>
      <c r="H1219" s="3"/>
    </row>
    <row r="1220" spans="1:8" x14ac:dyDescent="0.25">
      <c r="A1220" s="17" t="s">
        <v>16594</v>
      </c>
      <c r="B1220" s="2" t="s">
        <v>4882</v>
      </c>
      <c r="C1220" t="str">
        <f t="shared" si="98"/>
        <v>ANTC1161</v>
      </c>
      <c r="D1220" s="2" t="s">
        <v>228</v>
      </c>
      <c r="E1220" t="str">
        <f t="shared" si="99"/>
        <v>ANTC1050</v>
      </c>
      <c r="F1220" s="3"/>
      <c r="G1220" s="3"/>
      <c r="H1220" s="3"/>
    </row>
    <row r="1221" spans="1:8" x14ac:dyDescent="0.25">
      <c r="A1221" s="17" t="s">
        <v>16594</v>
      </c>
      <c r="B1221" s="2" t="s">
        <v>4984</v>
      </c>
      <c r="C1221" t="str">
        <f t="shared" si="98"/>
        <v>ANTC1162</v>
      </c>
      <c r="D1221" s="2" t="s">
        <v>228</v>
      </c>
      <c r="E1221" t="str">
        <f t="shared" si="99"/>
        <v>ANTC1050</v>
      </c>
      <c r="F1221" s="3"/>
      <c r="G1221" s="3"/>
      <c r="H1221" s="3"/>
    </row>
    <row r="1222" spans="1:8" x14ac:dyDescent="0.25">
      <c r="A1222" s="17" t="s">
        <v>16594</v>
      </c>
      <c r="B1222" s="2" t="s">
        <v>6468</v>
      </c>
      <c r="C1222" t="str">
        <f t="shared" si="98"/>
        <v>ANTC1163</v>
      </c>
      <c r="D1222" s="2" t="s">
        <v>228</v>
      </c>
      <c r="E1222" t="str">
        <f t="shared" si="99"/>
        <v>ANTC1050</v>
      </c>
      <c r="F1222" s="3"/>
      <c r="G1222" s="3"/>
      <c r="H1222" s="3"/>
    </row>
    <row r="1223" spans="1:8" x14ac:dyDescent="0.25">
      <c r="A1223" s="17" t="s">
        <v>16594</v>
      </c>
      <c r="B1223" s="2" t="s">
        <v>6469</v>
      </c>
      <c r="C1223" t="str">
        <f t="shared" si="98"/>
        <v>ANTC1164</v>
      </c>
      <c r="D1223" s="2" t="s">
        <v>228</v>
      </c>
      <c r="E1223" t="str">
        <f t="shared" si="99"/>
        <v>ANTC1050</v>
      </c>
      <c r="F1223" s="3"/>
      <c r="G1223" s="3"/>
      <c r="H1223" s="3"/>
    </row>
    <row r="1224" spans="1:8" x14ac:dyDescent="0.25">
      <c r="A1224" s="17" t="s">
        <v>16594</v>
      </c>
      <c r="B1224" s="2" t="s">
        <v>6470</v>
      </c>
      <c r="C1224" t="str">
        <f t="shared" si="98"/>
        <v>ANTC1165</v>
      </c>
      <c r="D1224" s="2" t="s">
        <v>228</v>
      </c>
      <c r="E1224" t="str">
        <f t="shared" si="99"/>
        <v>ANTC1050</v>
      </c>
      <c r="F1224" s="3"/>
      <c r="G1224" s="3"/>
      <c r="H1224" s="3"/>
    </row>
    <row r="1225" spans="1:8" x14ac:dyDescent="0.25">
      <c r="A1225" s="17" t="s">
        <v>16594</v>
      </c>
      <c r="B1225" s="2" t="s">
        <v>6471</v>
      </c>
      <c r="C1225" t="str">
        <f t="shared" si="98"/>
        <v>ANTC1166</v>
      </c>
      <c r="D1225" s="2" t="s">
        <v>228</v>
      </c>
      <c r="E1225" t="str">
        <f t="shared" si="99"/>
        <v>ANTC1050</v>
      </c>
      <c r="F1225" s="3"/>
      <c r="G1225" s="3"/>
      <c r="H1225" s="3"/>
    </row>
    <row r="1226" spans="1:8" x14ac:dyDescent="0.25">
      <c r="A1226" s="17" t="s">
        <v>16594</v>
      </c>
      <c r="B1226" s="2" t="s">
        <v>6472</v>
      </c>
      <c r="C1226" t="str">
        <f t="shared" si="98"/>
        <v>ANTC1167</v>
      </c>
      <c r="D1226" s="2" t="s">
        <v>228</v>
      </c>
      <c r="E1226" t="str">
        <f t="shared" si="99"/>
        <v>ANTC1050</v>
      </c>
      <c r="F1226" s="3"/>
      <c r="G1226" s="3"/>
      <c r="H1226" s="3"/>
    </row>
    <row r="1227" spans="1:8" x14ac:dyDescent="0.25">
      <c r="A1227" s="17" t="s">
        <v>16594</v>
      </c>
      <c r="B1227" s="2" t="s">
        <v>6473</v>
      </c>
      <c r="C1227" t="str">
        <f t="shared" si="98"/>
        <v>ANTC1168</v>
      </c>
      <c r="D1227" s="2" t="s">
        <v>228</v>
      </c>
      <c r="E1227" t="str">
        <f t="shared" si="99"/>
        <v>ANTC1050</v>
      </c>
      <c r="F1227" s="3"/>
      <c r="G1227" s="3"/>
      <c r="H1227" s="3"/>
    </row>
    <row r="1228" spans="1:8" x14ac:dyDescent="0.25">
      <c r="A1228" s="17" t="s">
        <v>16594</v>
      </c>
      <c r="B1228" s="2" t="s">
        <v>6474</v>
      </c>
      <c r="C1228" t="str">
        <f t="shared" si="98"/>
        <v>ANTC1169</v>
      </c>
      <c r="D1228" s="2" t="s">
        <v>228</v>
      </c>
      <c r="E1228" t="str">
        <f t="shared" si="99"/>
        <v>ANTC1050</v>
      </c>
      <c r="F1228" s="3"/>
      <c r="G1228" s="3"/>
      <c r="H1228" s="3"/>
    </row>
    <row r="1229" spans="1:8" x14ac:dyDescent="0.25">
      <c r="A1229" s="17" t="s">
        <v>16594</v>
      </c>
      <c r="B1229" s="2" t="s">
        <v>6475</v>
      </c>
      <c r="C1229" t="str">
        <f t="shared" si="98"/>
        <v>ANTC1170</v>
      </c>
      <c r="D1229" s="2" t="s">
        <v>228</v>
      </c>
      <c r="E1229" t="str">
        <f t="shared" si="99"/>
        <v>ANTC1050</v>
      </c>
      <c r="F1229" s="3"/>
      <c r="G1229" s="3"/>
      <c r="H1229" s="3"/>
    </row>
    <row r="1230" spans="1:8" x14ac:dyDescent="0.25">
      <c r="A1230" s="17" t="s">
        <v>16594</v>
      </c>
      <c r="B1230" s="2" t="s">
        <v>6476</v>
      </c>
      <c r="C1230" t="str">
        <f t="shared" si="98"/>
        <v>ANTC1171</v>
      </c>
      <c r="D1230" s="2" t="s">
        <v>228</v>
      </c>
      <c r="E1230" t="str">
        <f t="shared" si="99"/>
        <v>ANTC1050</v>
      </c>
      <c r="F1230" s="3"/>
      <c r="G1230" s="3"/>
      <c r="H1230" s="3"/>
    </row>
    <row r="1231" spans="1:8" x14ac:dyDescent="0.25">
      <c r="A1231" s="17" t="s">
        <v>16594</v>
      </c>
      <c r="B1231" s="2" t="s">
        <v>6477</v>
      </c>
      <c r="C1231" t="str">
        <f t="shared" si="98"/>
        <v>ANTC1172</v>
      </c>
      <c r="D1231" s="2" t="s">
        <v>228</v>
      </c>
      <c r="E1231" t="str">
        <f t="shared" si="99"/>
        <v>ANTC1050</v>
      </c>
      <c r="F1231" s="3"/>
      <c r="G1231" s="3"/>
      <c r="H1231" s="3"/>
    </row>
    <row r="1232" spans="1:8" x14ac:dyDescent="0.25">
      <c r="A1232" s="17" t="s">
        <v>16594</v>
      </c>
      <c r="B1232" s="17" t="s">
        <v>6904</v>
      </c>
      <c r="C1232" t="str">
        <f t="shared" si="98"/>
        <v>ANTC1173</v>
      </c>
      <c r="D1232" s="17" t="s">
        <v>228</v>
      </c>
      <c r="E1232" t="str">
        <f t="shared" si="99"/>
        <v>ANTC1050</v>
      </c>
      <c r="F1232" s="3"/>
      <c r="G1232" s="3"/>
      <c r="H1232" s="3"/>
    </row>
    <row r="1233" spans="1:8" x14ac:dyDescent="0.25">
      <c r="A1233" s="17" t="s">
        <v>16594</v>
      </c>
      <c r="B1233" s="17" t="s">
        <v>6905</v>
      </c>
      <c r="C1233" t="str">
        <f t="shared" si="98"/>
        <v>ANTC1174</v>
      </c>
      <c r="D1233" s="17" t="s">
        <v>228</v>
      </c>
      <c r="E1233" t="str">
        <f t="shared" si="99"/>
        <v>ANTC1050</v>
      </c>
      <c r="F1233" s="3"/>
      <c r="G1233" s="3"/>
      <c r="H1233" s="3"/>
    </row>
    <row r="1234" spans="1:8" x14ac:dyDescent="0.25">
      <c r="A1234" s="17" t="s">
        <v>16594</v>
      </c>
      <c r="B1234" s="17" t="s">
        <v>16852</v>
      </c>
      <c r="C1234" t="str">
        <f t="shared" si="98"/>
        <v>ANTC1175</v>
      </c>
      <c r="D1234" s="17" t="s">
        <v>228</v>
      </c>
      <c r="E1234" t="str">
        <f t="shared" si="99"/>
        <v>ANTC1050</v>
      </c>
      <c r="F1234" s="3"/>
      <c r="G1234" s="3"/>
      <c r="H1234" s="3"/>
    </row>
    <row r="1235" spans="1:8" x14ac:dyDescent="0.25">
      <c r="A1235" s="17" t="s">
        <v>16594</v>
      </c>
      <c r="B1235" s="17" t="s">
        <v>16855</v>
      </c>
      <c r="C1235" t="str">
        <f t="shared" si="98"/>
        <v>ANTC1176</v>
      </c>
      <c r="D1235" s="17" t="s">
        <v>228</v>
      </c>
      <c r="E1235" t="str">
        <f t="shared" si="99"/>
        <v>ANTC1050</v>
      </c>
      <c r="F1235" s="3"/>
      <c r="G1235" s="3"/>
      <c r="H1235" s="3"/>
    </row>
    <row r="1236" spans="1:8" x14ac:dyDescent="0.25">
      <c r="A1236" s="17" t="s">
        <v>16594</v>
      </c>
      <c r="B1236" s="17" t="s">
        <v>253</v>
      </c>
      <c r="C1236" t="str">
        <f t="shared" si="98"/>
        <v>ANTC1500</v>
      </c>
      <c r="D1236" s="17" t="s">
        <v>227</v>
      </c>
      <c r="E1236" t="str">
        <f t="shared" si="99"/>
        <v>ANTC1000</v>
      </c>
      <c r="F1236" s="3"/>
      <c r="G1236" s="3"/>
      <c r="H1236" s="3"/>
    </row>
    <row r="1237" spans="1:8" x14ac:dyDescent="0.25">
      <c r="A1237" s="17" t="s">
        <v>16594</v>
      </c>
      <c r="B1237" s="17" t="s">
        <v>256</v>
      </c>
      <c r="C1237" t="str">
        <f t="shared" si="98"/>
        <v>ANTC1503</v>
      </c>
      <c r="D1237" s="17" t="s">
        <v>253</v>
      </c>
      <c r="E1237" t="str">
        <f t="shared" si="99"/>
        <v>ANTC1500</v>
      </c>
      <c r="F1237" s="3"/>
      <c r="G1237" s="3"/>
      <c r="H1237" s="3"/>
    </row>
    <row r="1238" spans="1:8" x14ac:dyDescent="0.25">
      <c r="A1238" s="17" t="s">
        <v>16594</v>
      </c>
      <c r="B1238" s="17" t="s">
        <v>257</v>
      </c>
      <c r="C1238" t="str">
        <f t="shared" si="98"/>
        <v>ANTC1504</v>
      </c>
      <c r="D1238" s="17" t="s">
        <v>253</v>
      </c>
      <c r="E1238" t="str">
        <f t="shared" si="99"/>
        <v>ANTC1500</v>
      </c>
      <c r="F1238" s="3"/>
      <c r="G1238" s="3"/>
      <c r="H1238" s="3"/>
    </row>
    <row r="1239" spans="1:8" x14ac:dyDescent="0.25">
      <c r="A1239" s="17" t="s">
        <v>16594</v>
      </c>
      <c r="B1239" s="17" t="s">
        <v>260</v>
      </c>
      <c r="C1239" t="str">
        <f t="shared" si="98"/>
        <v>ANTC1516</v>
      </c>
      <c r="D1239" s="17" t="s">
        <v>253</v>
      </c>
      <c r="E1239" t="str">
        <f t="shared" si="99"/>
        <v>ANTC1500</v>
      </c>
      <c r="F1239" s="3"/>
      <c r="G1239" s="3"/>
      <c r="H1239" s="3"/>
    </row>
    <row r="1240" spans="1:8" x14ac:dyDescent="0.25">
      <c r="A1240" s="17" t="s">
        <v>16594</v>
      </c>
      <c r="B1240" s="17" t="s">
        <v>4846</v>
      </c>
      <c r="C1240" t="str">
        <f t="shared" si="98"/>
        <v>ANTC1660</v>
      </c>
      <c r="D1240" s="17" t="s">
        <v>227</v>
      </c>
      <c r="E1240" t="str">
        <f t="shared" si="99"/>
        <v>ANTC1000</v>
      </c>
      <c r="F1240" s="3"/>
      <c r="G1240" s="3"/>
      <c r="H1240" s="3"/>
    </row>
    <row r="1241" spans="1:8" x14ac:dyDescent="0.25">
      <c r="A1241" s="17" t="s">
        <v>16594</v>
      </c>
      <c r="B1241" s="17" t="s">
        <v>4847</v>
      </c>
      <c r="C1241" t="str">
        <f t="shared" si="98"/>
        <v>ANTC1665</v>
      </c>
      <c r="D1241" s="17" t="s">
        <v>4846</v>
      </c>
      <c r="E1241" t="str">
        <f t="shared" si="99"/>
        <v>ANTC1660</v>
      </c>
      <c r="F1241" s="3"/>
      <c r="G1241" s="3"/>
      <c r="H1241" s="3"/>
    </row>
    <row r="1242" spans="1:8" x14ac:dyDescent="0.25">
      <c r="A1242" s="17" t="s">
        <v>16594</v>
      </c>
      <c r="B1242" s="17" t="s">
        <v>28618</v>
      </c>
      <c r="C1242" t="str">
        <f t="shared" si="98"/>
        <v>ANTC1667</v>
      </c>
      <c r="D1242" s="17" t="s">
        <v>4846</v>
      </c>
      <c r="E1242" t="str">
        <f t="shared" si="99"/>
        <v>ANTC1660</v>
      </c>
      <c r="F1242" s="3"/>
      <c r="G1242" s="3"/>
      <c r="H1242" s="3"/>
    </row>
    <row r="1243" spans="1:8" x14ac:dyDescent="0.25">
      <c r="A1243" s="17" t="s">
        <v>16594</v>
      </c>
      <c r="B1243" s="17" t="s">
        <v>4848</v>
      </c>
      <c r="C1243" t="str">
        <f t="shared" si="98"/>
        <v>ANTC1668</v>
      </c>
      <c r="D1243" s="17" t="s">
        <v>4846</v>
      </c>
      <c r="E1243" t="str">
        <f t="shared" si="99"/>
        <v>ANTC1660</v>
      </c>
      <c r="F1243" s="3"/>
      <c r="G1243" s="3"/>
      <c r="H1243" s="3"/>
    </row>
    <row r="1244" spans="1:8" x14ac:dyDescent="0.25">
      <c r="A1244" s="17" t="s">
        <v>16594</v>
      </c>
      <c r="B1244" s="17" t="s">
        <v>4849</v>
      </c>
      <c r="C1244" t="str">
        <f t="shared" si="98"/>
        <v>ANTC1673</v>
      </c>
      <c r="D1244" s="17" t="s">
        <v>4846</v>
      </c>
      <c r="E1244" t="str">
        <f t="shared" si="99"/>
        <v>ANTC1660</v>
      </c>
      <c r="F1244" s="3"/>
      <c r="G1244" s="3"/>
      <c r="H1244" s="3"/>
    </row>
    <row r="1245" spans="1:8" x14ac:dyDescent="0.25">
      <c r="A1245" s="17" t="s">
        <v>16594</v>
      </c>
      <c r="B1245" s="17" t="s">
        <v>4850</v>
      </c>
      <c r="C1245" t="str">
        <f t="shared" si="98"/>
        <v>ANTC1674</v>
      </c>
      <c r="D1245" s="17" t="s">
        <v>4846</v>
      </c>
      <c r="E1245" t="str">
        <f t="shared" si="99"/>
        <v>ANTC1660</v>
      </c>
      <c r="F1245" s="3"/>
      <c r="G1245" s="3"/>
      <c r="H1245" s="3"/>
    </row>
    <row r="1246" spans="1:8" x14ac:dyDescent="0.25">
      <c r="A1246" s="17" t="s">
        <v>16594</v>
      </c>
      <c r="B1246" s="17" t="s">
        <v>4853</v>
      </c>
      <c r="C1246" t="str">
        <f t="shared" si="98"/>
        <v>ANTC1695</v>
      </c>
      <c r="D1246" s="17" t="s">
        <v>4846</v>
      </c>
      <c r="E1246" t="str">
        <f t="shared" si="99"/>
        <v>ANTC1660</v>
      </c>
      <c r="F1246" s="3"/>
      <c r="G1246" s="3"/>
      <c r="H1246" s="3"/>
    </row>
    <row r="1247" spans="1:8" x14ac:dyDescent="0.25">
      <c r="A1247" s="17" t="s">
        <v>16594</v>
      </c>
      <c r="B1247" s="17" t="s">
        <v>261</v>
      </c>
      <c r="C1247" t="str">
        <f t="shared" si="98"/>
        <v>ANTC1700</v>
      </c>
      <c r="D1247" s="17" t="s">
        <v>227</v>
      </c>
      <c r="E1247" t="str">
        <f t="shared" si="99"/>
        <v>ANTC1000</v>
      </c>
      <c r="F1247" s="3"/>
      <c r="G1247" s="3"/>
      <c r="H1247" s="3"/>
    </row>
    <row r="1248" spans="1:8" x14ac:dyDescent="0.25">
      <c r="A1248" s="17" t="s">
        <v>16594</v>
      </c>
      <c r="B1248" s="17" t="s">
        <v>2863</v>
      </c>
      <c r="C1248" t="str">
        <f t="shared" si="98"/>
        <v>ANTC1888</v>
      </c>
      <c r="D1248" s="17" t="s">
        <v>261</v>
      </c>
      <c r="E1248" t="str">
        <f t="shared" si="99"/>
        <v>ANTC1700</v>
      </c>
      <c r="F1248" s="3"/>
      <c r="G1248" s="3"/>
      <c r="H1248" s="3"/>
    </row>
    <row r="1249" spans="1:8" x14ac:dyDescent="0.25">
      <c r="A1249" s="17" t="s">
        <v>16594</v>
      </c>
      <c r="B1249" s="17" t="s">
        <v>282</v>
      </c>
      <c r="C1249" t="str">
        <f t="shared" si="98"/>
        <v>ANTC1891</v>
      </c>
      <c r="D1249" s="17" t="s">
        <v>261</v>
      </c>
      <c r="E1249" t="str">
        <f t="shared" si="99"/>
        <v>ANTC1700</v>
      </c>
      <c r="F1249" s="3"/>
      <c r="G1249" s="3"/>
      <c r="H1249" s="3"/>
    </row>
    <row r="1250" spans="1:8" x14ac:dyDescent="0.25">
      <c r="A1250" s="17" t="s">
        <v>16594</v>
      </c>
      <c r="B1250" s="17" t="s">
        <v>284</v>
      </c>
      <c r="C1250" t="str">
        <f t="shared" si="98"/>
        <v>ANTC1893</v>
      </c>
      <c r="D1250" s="17" t="s">
        <v>261</v>
      </c>
      <c r="E1250" t="str">
        <f t="shared" si="99"/>
        <v>ANTC1700</v>
      </c>
      <c r="F1250" s="3"/>
      <c r="G1250" s="3"/>
      <c r="H1250" s="3"/>
    </row>
    <row r="1251" spans="1:8" x14ac:dyDescent="0.25">
      <c r="A1251" s="17" t="s">
        <v>16594</v>
      </c>
      <c r="B1251" s="17" t="s">
        <v>6480</v>
      </c>
      <c r="C1251" t="str">
        <f t="shared" si="98"/>
        <v>ANTC1922</v>
      </c>
      <c r="D1251" s="17" t="s">
        <v>261</v>
      </c>
      <c r="E1251" t="str">
        <f t="shared" si="99"/>
        <v>ANTC1700</v>
      </c>
      <c r="F1251" s="3"/>
      <c r="G1251" s="3"/>
      <c r="H1251" s="3"/>
    </row>
    <row r="1252" spans="1:8" x14ac:dyDescent="0.25">
      <c r="A1252" s="17" t="s">
        <v>16594</v>
      </c>
      <c r="B1252" s="17" t="s">
        <v>6481</v>
      </c>
      <c r="C1252" t="str">
        <f t="shared" si="98"/>
        <v>ANTC1923</v>
      </c>
      <c r="D1252" s="17" t="s">
        <v>261</v>
      </c>
      <c r="E1252" t="str">
        <f t="shared" si="99"/>
        <v>ANTC1700</v>
      </c>
      <c r="F1252" s="3"/>
      <c r="G1252" s="3"/>
      <c r="H1252" s="3"/>
    </row>
    <row r="1253" spans="1:8" x14ac:dyDescent="0.25">
      <c r="A1253" s="17" t="s">
        <v>16594</v>
      </c>
      <c r="B1253" s="17" t="s">
        <v>6482</v>
      </c>
      <c r="C1253" t="str">
        <f t="shared" si="98"/>
        <v>ANTC1928</v>
      </c>
      <c r="D1253" s="17" t="s">
        <v>261</v>
      </c>
      <c r="E1253" t="str">
        <f t="shared" si="99"/>
        <v>ANTC1700</v>
      </c>
      <c r="F1253" s="3"/>
      <c r="G1253" s="3"/>
      <c r="H1253" s="3"/>
    </row>
    <row r="1254" spans="1:8" x14ac:dyDescent="0.25">
      <c r="A1254" s="17" t="s">
        <v>16594</v>
      </c>
      <c r="B1254" s="17" t="s">
        <v>16870</v>
      </c>
      <c r="C1254" t="str">
        <f t="shared" si="98"/>
        <v>ANTC1935</v>
      </c>
      <c r="D1254" s="17" t="s">
        <v>261</v>
      </c>
      <c r="E1254" t="str">
        <f t="shared" si="99"/>
        <v>ANTC1700</v>
      </c>
      <c r="F1254" s="3"/>
      <c r="G1254" s="3"/>
      <c r="H1254" s="3"/>
    </row>
    <row r="1255" spans="1:8" x14ac:dyDescent="0.25">
      <c r="A1255" s="17" t="s">
        <v>16594</v>
      </c>
      <c r="B1255" s="17" t="s">
        <v>6486</v>
      </c>
      <c r="C1255" t="str">
        <f t="shared" si="98"/>
        <v>ANTC1936</v>
      </c>
      <c r="D1255" s="17" t="s">
        <v>261</v>
      </c>
      <c r="E1255" t="str">
        <f t="shared" si="99"/>
        <v>ANTC1700</v>
      </c>
      <c r="F1255" s="3"/>
      <c r="G1255" s="3"/>
      <c r="H1255" s="3"/>
    </row>
    <row r="1256" spans="1:8" x14ac:dyDescent="0.25">
      <c r="A1256" s="17" t="s">
        <v>16594</v>
      </c>
      <c r="B1256" s="17" t="s">
        <v>2301</v>
      </c>
      <c r="C1256" t="str">
        <f t="shared" si="98"/>
        <v>ANTC1940</v>
      </c>
      <c r="D1256" s="17" t="s">
        <v>261</v>
      </c>
      <c r="E1256" t="str">
        <f t="shared" si="99"/>
        <v>ANTC1700</v>
      </c>
      <c r="F1256" s="3"/>
      <c r="G1256" s="3"/>
      <c r="H1256" s="3"/>
    </row>
    <row r="1257" spans="1:8" x14ac:dyDescent="0.25">
      <c r="A1257" s="17" t="s">
        <v>16594</v>
      </c>
      <c r="B1257" s="17" t="s">
        <v>298</v>
      </c>
      <c r="C1257" t="str">
        <f t="shared" si="98"/>
        <v>ANTC1990</v>
      </c>
      <c r="D1257" s="17" t="s">
        <v>261</v>
      </c>
      <c r="E1257" t="str">
        <f t="shared" si="99"/>
        <v>ANTC1700</v>
      </c>
      <c r="F1257" s="3"/>
      <c r="G1257" s="3"/>
      <c r="H1257" s="3"/>
    </row>
    <row r="1258" spans="1:8" x14ac:dyDescent="0.25">
      <c r="A1258" s="17" t="s">
        <v>16594</v>
      </c>
      <c r="B1258" s="17" t="s">
        <v>299</v>
      </c>
      <c r="C1258" t="str">
        <f t="shared" si="98"/>
        <v>ANTC2000</v>
      </c>
      <c r="D1258" s="17" t="s">
        <v>227</v>
      </c>
      <c r="E1258" t="str">
        <f t="shared" si="99"/>
        <v>ANTC1000</v>
      </c>
      <c r="F1258" s="3"/>
      <c r="G1258" s="3"/>
      <c r="H1258" s="3"/>
    </row>
    <row r="1259" spans="1:8" x14ac:dyDescent="0.25">
      <c r="A1259" s="17" t="s">
        <v>16594</v>
      </c>
      <c r="B1259" s="17" t="s">
        <v>300</v>
      </c>
      <c r="C1259" t="str">
        <f t="shared" si="98"/>
        <v>ANTC2001</v>
      </c>
      <c r="D1259" s="17" t="s">
        <v>299</v>
      </c>
      <c r="E1259" t="str">
        <f t="shared" si="99"/>
        <v>ANTC2000</v>
      </c>
      <c r="F1259" s="3"/>
      <c r="G1259" s="3"/>
      <c r="H1259" s="3"/>
    </row>
    <row r="1260" spans="1:8" x14ac:dyDescent="0.25">
      <c r="A1260" s="17" t="s">
        <v>16594</v>
      </c>
      <c r="B1260" s="17" t="s">
        <v>301</v>
      </c>
      <c r="C1260" t="str">
        <f t="shared" si="98"/>
        <v>ANTC2003</v>
      </c>
      <c r="D1260" s="17" t="s">
        <v>300</v>
      </c>
      <c r="E1260" t="str">
        <f t="shared" si="99"/>
        <v>ANTC2001</v>
      </c>
      <c r="F1260" s="3"/>
      <c r="G1260" s="3"/>
      <c r="H1260" s="3"/>
    </row>
    <row r="1261" spans="1:8" x14ac:dyDescent="0.25">
      <c r="A1261" s="17" t="s">
        <v>16594</v>
      </c>
      <c r="B1261" s="17" t="s">
        <v>302</v>
      </c>
      <c r="C1261" t="str">
        <f t="shared" si="98"/>
        <v>ANTC2005</v>
      </c>
      <c r="D1261" s="17" t="s">
        <v>300</v>
      </c>
      <c r="E1261" t="str">
        <f t="shared" si="99"/>
        <v>ANTC2001</v>
      </c>
      <c r="F1261" s="3"/>
      <c r="G1261" s="3"/>
      <c r="H1261" s="3"/>
    </row>
    <row r="1262" spans="1:8" x14ac:dyDescent="0.25">
      <c r="A1262" s="17" t="s">
        <v>16594</v>
      </c>
      <c r="B1262" s="17" t="s">
        <v>16878</v>
      </c>
      <c r="C1262" t="str">
        <f t="shared" si="98"/>
        <v>ANTC2006</v>
      </c>
      <c r="D1262" s="17" t="s">
        <v>300</v>
      </c>
      <c r="E1262" t="str">
        <f t="shared" si="99"/>
        <v>ANTC2001</v>
      </c>
      <c r="F1262" s="3"/>
      <c r="G1262" s="3"/>
      <c r="H1262" s="3"/>
    </row>
    <row r="1263" spans="1:8" x14ac:dyDescent="0.25">
      <c r="A1263" s="17" t="s">
        <v>16594</v>
      </c>
      <c r="B1263" s="17" t="s">
        <v>4189</v>
      </c>
      <c r="C1263" t="str">
        <f t="shared" si="98"/>
        <v>ANTC2022</v>
      </c>
      <c r="D1263" s="17" t="s">
        <v>300</v>
      </c>
      <c r="E1263" t="str">
        <f t="shared" si="99"/>
        <v>ANTC2001</v>
      </c>
      <c r="F1263" s="3"/>
      <c r="G1263" s="3"/>
      <c r="H1263" s="3"/>
    </row>
    <row r="1264" spans="1:8" x14ac:dyDescent="0.25">
      <c r="A1264" s="17" t="s">
        <v>16594</v>
      </c>
      <c r="B1264" s="17" t="s">
        <v>308</v>
      </c>
      <c r="C1264" t="str">
        <f t="shared" si="98"/>
        <v>ANTC2030</v>
      </c>
      <c r="D1264" s="17" t="s">
        <v>300</v>
      </c>
      <c r="E1264" t="str">
        <f t="shared" si="99"/>
        <v>ANTC2001</v>
      </c>
      <c r="F1264" s="3"/>
      <c r="G1264" s="3"/>
      <c r="H1264" s="3"/>
    </row>
    <row r="1265" spans="1:8" x14ac:dyDescent="0.25">
      <c r="A1265" s="17" t="s">
        <v>16594</v>
      </c>
      <c r="B1265" s="17" t="s">
        <v>311</v>
      </c>
      <c r="C1265" t="str">
        <f t="shared" si="98"/>
        <v>ANTC2035</v>
      </c>
      <c r="D1265" s="17" t="s">
        <v>300</v>
      </c>
      <c r="E1265" t="str">
        <f t="shared" si="99"/>
        <v>ANTC2001</v>
      </c>
      <c r="F1265" s="3"/>
      <c r="G1265" s="3"/>
      <c r="H1265" s="3"/>
    </row>
    <row r="1266" spans="1:8" x14ac:dyDescent="0.25">
      <c r="A1266" s="17" t="s">
        <v>16594</v>
      </c>
      <c r="B1266" s="17" t="s">
        <v>312</v>
      </c>
      <c r="C1266" t="str">
        <f t="shared" si="98"/>
        <v>ANTC2036</v>
      </c>
      <c r="D1266" s="17" t="s">
        <v>300</v>
      </c>
      <c r="E1266" t="str">
        <f t="shared" si="99"/>
        <v>ANTC2001</v>
      </c>
      <c r="F1266" s="3"/>
      <c r="G1266" s="3"/>
      <c r="H1266" s="3"/>
    </row>
    <row r="1267" spans="1:8" x14ac:dyDescent="0.25">
      <c r="A1267" s="17" t="s">
        <v>16594</v>
      </c>
      <c r="B1267" s="17" t="s">
        <v>313</v>
      </c>
      <c r="C1267" t="str">
        <f t="shared" si="98"/>
        <v>ANTC2037</v>
      </c>
      <c r="D1267" s="17" t="s">
        <v>300</v>
      </c>
      <c r="E1267" t="str">
        <f t="shared" si="99"/>
        <v>ANTC2001</v>
      </c>
      <c r="F1267" s="3"/>
      <c r="G1267" s="3"/>
      <c r="H1267" s="3"/>
    </row>
    <row r="1268" spans="1:8" x14ac:dyDescent="0.25">
      <c r="A1268" s="17" t="s">
        <v>16594</v>
      </c>
      <c r="B1268" s="17" t="s">
        <v>316</v>
      </c>
      <c r="C1268" t="str">
        <f t="shared" si="98"/>
        <v>ANTC2040</v>
      </c>
      <c r="D1268" s="17" t="s">
        <v>300</v>
      </c>
      <c r="E1268" t="str">
        <f t="shared" si="99"/>
        <v>ANTC2001</v>
      </c>
      <c r="F1268" s="3"/>
      <c r="G1268" s="3"/>
      <c r="H1268" s="3"/>
    </row>
    <row r="1269" spans="1:8" x14ac:dyDescent="0.25">
      <c r="A1269" s="17" t="s">
        <v>16594</v>
      </c>
      <c r="B1269" s="17" t="s">
        <v>326</v>
      </c>
      <c r="C1269" t="str">
        <f t="shared" si="98"/>
        <v>ANTC2070</v>
      </c>
      <c r="D1269" s="17" t="s">
        <v>299</v>
      </c>
      <c r="E1269" t="str">
        <f t="shared" si="99"/>
        <v>ANTC2000</v>
      </c>
      <c r="F1269" s="3"/>
      <c r="G1269" s="3"/>
      <c r="H1269" s="3"/>
    </row>
    <row r="1270" spans="1:8" x14ac:dyDescent="0.25">
      <c r="A1270" s="17" t="s">
        <v>16594</v>
      </c>
      <c r="B1270" s="17" t="s">
        <v>327</v>
      </c>
      <c r="C1270" t="str">
        <f t="shared" si="98"/>
        <v>ANTC2072</v>
      </c>
      <c r="D1270" s="17" t="s">
        <v>326</v>
      </c>
      <c r="E1270" t="str">
        <f t="shared" si="99"/>
        <v>ANTC2070</v>
      </c>
      <c r="F1270" s="3"/>
      <c r="G1270" s="3"/>
      <c r="H1270" s="3"/>
    </row>
    <row r="1271" spans="1:8" x14ac:dyDescent="0.25">
      <c r="A1271" s="17" t="s">
        <v>16594</v>
      </c>
      <c r="B1271" s="17" t="s">
        <v>16889</v>
      </c>
      <c r="C1271" t="str">
        <f t="shared" si="98"/>
        <v>ANTC2074</v>
      </c>
      <c r="D1271" s="17" t="s">
        <v>326</v>
      </c>
      <c r="E1271" t="str">
        <f t="shared" si="99"/>
        <v>ANTC2070</v>
      </c>
      <c r="F1271" s="3"/>
      <c r="G1271" s="3"/>
      <c r="H1271" s="3"/>
    </row>
    <row r="1272" spans="1:8" x14ac:dyDescent="0.25">
      <c r="A1272" s="17" t="s">
        <v>16594</v>
      </c>
      <c r="B1272" s="17" t="s">
        <v>330</v>
      </c>
      <c r="C1272" t="str">
        <f t="shared" si="98"/>
        <v>ANTC2110</v>
      </c>
      <c r="D1272" s="17" t="s">
        <v>326</v>
      </c>
      <c r="E1272" t="str">
        <f t="shared" si="99"/>
        <v>ANTC2070</v>
      </c>
      <c r="F1272" s="3"/>
      <c r="G1272" s="3"/>
      <c r="H1272" s="3"/>
    </row>
    <row r="1273" spans="1:8" x14ac:dyDescent="0.25">
      <c r="A1273" s="17" t="s">
        <v>16594</v>
      </c>
      <c r="B1273" s="17" t="s">
        <v>3860</v>
      </c>
      <c r="C1273" t="str">
        <f t="shared" si="98"/>
        <v>ANTC2122</v>
      </c>
      <c r="D1273" s="17" t="s">
        <v>326</v>
      </c>
      <c r="E1273" t="str">
        <f t="shared" si="99"/>
        <v>ANTC2070</v>
      </c>
      <c r="F1273" s="3"/>
      <c r="G1273" s="3"/>
      <c r="H1273" s="3"/>
    </row>
    <row r="1274" spans="1:8" x14ac:dyDescent="0.25">
      <c r="A1274" s="17" t="s">
        <v>16594</v>
      </c>
      <c r="B1274" s="17" t="s">
        <v>3861</v>
      </c>
      <c r="C1274" t="str">
        <f t="shared" si="98"/>
        <v>ANTC2123</v>
      </c>
      <c r="D1274" s="17" t="s">
        <v>326</v>
      </c>
      <c r="E1274" t="str">
        <f t="shared" si="99"/>
        <v>ANTC2070</v>
      </c>
      <c r="F1274" s="3"/>
      <c r="G1274" s="3"/>
      <c r="H1274" s="3"/>
    </row>
    <row r="1275" spans="1:8" x14ac:dyDescent="0.25">
      <c r="A1275" s="17" t="s">
        <v>16594</v>
      </c>
      <c r="B1275" s="17" t="s">
        <v>333</v>
      </c>
      <c r="C1275" t="str">
        <f t="shared" si="98"/>
        <v>ANTC2130</v>
      </c>
      <c r="D1275" s="17" t="s">
        <v>326</v>
      </c>
      <c r="E1275" t="str">
        <f t="shared" si="99"/>
        <v>ANTC2070</v>
      </c>
      <c r="F1275" s="3"/>
      <c r="G1275" s="3"/>
      <c r="H1275" s="3"/>
    </row>
    <row r="1276" spans="1:8" x14ac:dyDescent="0.25">
      <c r="A1276" s="17" t="s">
        <v>16594</v>
      </c>
      <c r="B1276" s="17" t="s">
        <v>335</v>
      </c>
      <c r="C1276" t="str">
        <f t="shared" si="98"/>
        <v>ANTC2146</v>
      </c>
      <c r="D1276" s="17" t="s">
        <v>299</v>
      </c>
      <c r="E1276" t="str">
        <f t="shared" si="99"/>
        <v>ANTC2000</v>
      </c>
      <c r="F1276" s="3"/>
      <c r="G1276" s="3"/>
      <c r="H1276" s="3"/>
    </row>
    <row r="1277" spans="1:8" x14ac:dyDescent="0.25">
      <c r="A1277" s="17" t="s">
        <v>16594</v>
      </c>
      <c r="B1277" s="17" t="s">
        <v>350</v>
      </c>
      <c r="C1277" t="str">
        <f t="shared" si="98"/>
        <v>ANTC2400</v>
      </c>
      <c r="D1277" s="17" t="s">
        <v>227</v>
      </c>
      <c r="E1277" t="str">
        <f t="shared" si="99"/>
        <v>ANTC1000</v>
      </c>
      <c r="F1277" s="3"/>
      <c r="G1277" s="3"/>
      <c r="H1277" s="3"/>
    </row>
    <row r="1278" spans="1:8" x14ac:dyDescent="0.25">
      <c r="A1278" s="17" t="s">
        <v>16594</v>
      </c>
      <c r="B1278" s="17" t="s">
        <v>2306</v>
      </c>
      <c r="C1278" t="str">
        <f t="shared" si="98"/>
        <v>ANTC2402</v>
      </c>
      <c r="D1278" s="17" t="s">
        <v>350</v>
      </c>
      <c r="E1278" t="str">
        <f t="shared" si="99"/>
        <v>ANTC2400</v>
      </c>
      <c r="F1278" s="3"/>
      <c r="G1278" s="3"/>
      <c r="H1278" s="3"/>
    </row>
    <row r="1279" spans="1:8" x14ac:dyDescent="0.25">
      <c r="A1279" s="17" t="s">
        <v>16594</v>
      </c>
      <c r="B1279" s="17" t="s">
        <v>16897</v>
      </c>
      <c r="C1279" t="str">
        <f t="shared" si="98"/>
        <v>ANTC2403</v>
      </c>
      <c r="D1279" s="17" t="s">
        <v>350</v>
      </c>
      <c r="E1279" t="str">
        <f t="shared" si="99"/>
        <v>ANTC2400</v>
      </c>
      <c r="F1279" s="3"/>
      <c r="G1279" s="3"/>
      <c r="H1279" s="3"/>
    </row>
    <row r="1280" spans="1:8" x14ac:dyDescent="0.25">
      <c r="A1280" s="17" t="s">
        <v>16594</v>
      </c>
      <c r="B1280" s="17" t="s">
        <v>352</v>
      </c>
      <c r="C1280" t="str">
        <f t="shared" si="98"/>
        <v>ANTC2421</v>
      </c>
      <c r="D1280" s="17" t="s">
        <v>350</v>
      </c>
      <c r="E1280" t="str">
        <f t="shared" si="99"/>
        <v>ANTC2400</v>
      </c>
      <c r="F1280" s="3"/>
      <c r="G1280" s="3"/>
      <c r="H1280" s="3"/>
    </row>
    <row r="1281" spans="1:8" x14ac:dyDescent="0.25">
      <c r="A1281" s="17" t="s">
        <v>16594</v>
      </c>
      <c r="B1281" s="17" t="s">
        <v>354</v>
      </c>
      <c r="C1281" t="str">
        <f t="shared" si="98"/>
        <v>ANTC2430</v>
      </c>
      <c r="D1281" s="17" t="s">
        <v>350</v>
      </c>
      <c r="E1281" t="str">
        <f t="shared" si="99"/>
        <v>ANTC2400</v>
      </c>
      <c r="F1281" s="3"/>
      <c r="G1281" s="3"/>
      <c r="H1281" s="3"/>
    </row>
    <row r="1282" spans="1:8" x14ac:dyDescent="0.25">
      <c r="A1282" s="17" t="s">
        <v>16594</v>
      </c>
      <c r="B1282" s="17" t="s">
        <v>367</v>
      </c>
      <c r="C1282" t="str">
        <f t="shared" si="98"/>
        <v>ANTC2549</v>
      </c>
      <c r="D1282" s="17" t="s">
        <v>350</v>
      </c>
      <c r="E1282" t="str">
        <f t="shared" si="99"/>
        <v>ANTC2400</v>
      </c>
      <c r="F1282" s="3"/>
      <c r="G1282" s="3"/>
      <c r="H1282" s="3"/>
    </row>
    <row r="1283" spans="1:8" x14ac:dyDescent="0.25">
      <c r="A1283" s="17" t="s">
        <v>16594</v>
      </c>
      <c r="B1283" s="17" t="s">
        <v>369</v>
      </c>
      <c r="C1283" t="str">
        <f t="shared" ref="C1283:C1346" si="100">_xlfn.CONCAT(A1283:B1283)</f>
        <v>ANTC3000</v>
      </c>
      <c r="D1283" s="17" t="s">
        <v>227</v>
      </c>
      <c r="E1283" t="str">
        <f t="shared" ref="E1283:E1346" si="101">_xlfn.CONCAT(A1283,D1283)</f>
        <v>ANTC1000</v>
      </c>
      <c r="F1283" s="3"/>
      <c r="G1283" s="3"/>
      <c r="H1283" s="3"/>
    </row>
    <row r="1284" spans="1:8" x14ac:dyDescent="0.25">
      <c r="A1284" s="17" t="s">
        <v>16594</v>
      </c>
      <c r="B1284" s="17" t="s">
        <v>370</v>
      </c>
      <c r="C1284" t="str">
        <f t="shared" si="100"/>
        <v>ANTC3001</v>
      </c>
      <c r="D1284" s="17" t="s">
        <v>369</v>
      </c>
      <c r="E1284" t="str">
        <f t="shared" si="101"/>
        <v>ANTC3000</v>
      </c>
      <c r="F1284" s="3"/>
      <c r="G1284" s="3"/>
      <c r="H1284" s="3"/>
    </row>
    <row r="1285" spans="1:8" x14ac:dyDescent="0.25">
      <c r="A1285" s="17" t="s">
        <v>16594</v>
      </c>
      <c r="B1285" s="17" t="s">
        <v>371</v>
      </c>
      <c r="C1285" t="str">
        <f t="shared" si="100"/>
        <v>ANTC3002</v>
      </c>
      <c r="D1285" s="17" t="s">
        <v>370</v>
      </c>
      <c r="E1285" t="str">
        <f t="shared" si="101"/>
        <v>ANTC3001</v>
      </c>
      <c r="F1285" s="3"/>
      <c r="G1285" s="3"/>
      <c r="H1285" s="3"/>
    </row>
    <row r="1286" spans="1:8" x14ac:dyDescent="0.25">
      <c r="A1286" s="17" t="s">
        <v>16594</v>
      </c>
      <c r="B1286" s="17" t="s">
        <v>372</v>
      </c>
      <c r="C1286" t="str">
        <f t="shared" si="100"/>
        <v>ANTC3003</v>
      </c>
      <c r="D1286" s="17" t="s">
        <v>370</v>
      </c>
      <c r="E1286" t="str">
        <f t="shared" si="101"/>
        <v>ANTC3001</v>
      </c>
      <c r="F1286" s="3"/>
      <c r="G1286" s="3"/>
      <c r="H1286" s="3"/>
    </row>
    <row r="1287" spans="1:8" x14ac:dyDescent="0.25">
      <c r="A1287" s="17" t="s">
        <v>16594</v>
      </c>
      <c r="B1287" s="17" t="s">
        <v>391</v>
      </c>
      <c r="C1287" t="str">
        <f t="shared" si="100"/>
        <v>ANTC3100</v>
      </c>
      <c r="D1287" s="17" t="s">
        <v>370</v>
      </c>
      <c r="E1287" t="str">
        <f t="shared" si="101"/>
        <v>ANTC3001</v>
      </c>
      <c r="F1287" s="3"/>
      <c r="G1287" s="3"/>
      <c r="H1287" s="3"/>
    </row>
    <row r="1288" spans="1:8" x14ac:dyDescent="0.25">
      <c r="A1288" s="17" t="s">
        <v>16594</v>
      </c>
      <c r="B1288" s="17" t="s">
        <v>2878</v>
      </c>
      <c r="C1288" t="str">
        <f t="shared" si="100"/>
        <v>ANTC3114</v>
      </c>
      <c r="D1288" s="17" t="s">
        <v>370</v>
      </c>
      <c r="E1288" t="str">
        <f t="shared" si="101"/>
        <v>ANTC3001</v>
      </c>
      <c r="F1288" s="3"/>
      <c r="G1288" s="3"/>
      <c r="H1288" s="3"/>
    </row>
    <row r="1289" spans="1:8" x14ac:dyDescent="0.25">
      <c r="A1289" s="17" t="s">
        <v>16594</v>
      </c>
      <c r="B1289" s="17" t="s">
        <v>2879</v>
      </c>
      <c r="C1289" t="str">
        <f t="shared" si="100"/>
        <v>ANTC3115</v>
      </c>
      <c r="D1289" s="17" t="s">
        <v>370</v>
      </c>
      <c r="E1289" t="str">
        <f t="shared" si="101"/>
        <v>ANTC3001</v>
      </c>
      <c r="F1289" s="3"/>
      <c r="G1289" s="3"/>
      <c r="H1289" s="3"/>
    </row>
    <row r="1290" spans="1:8" x14ac:dyDescent="0.25">
      <c r="A1290" s="17" t="s">
        <v>16594</v>
      </c>
      <c r="B1290" s="17" t="s">
        <v>397</v>
      </c>
      <c r="C1290" t="str">
        <f t="shared" si="100"/>
        <v>ANTC3120</v>
      </c>
      <c r="D1290" s="17" t="s">
        <v>369</v>
      </c>
      <c r="E1290" t="str">
        <f t="shared" si="101"/>
        <v>ANTC3000</v>
      </c>
      <c r="F1290" s="3"/>
      <c r="G1290" s="3"/>
      <c r="H1290" s="3"/>
    </row>
    <row r="1291" spans="1:8" x14ac:dyDescent="0.25">
      <c r="A1291" s="17" t="s">
        <v>16594</v>
      </c>
      <c r="B1291" s="17" t="s">
        <v>398</v>
      </c>
      <c r="C1291" t="str">
        <f t="shared" si="100"/>
        <v>ANTC3122</v>
      </c>
      <c r="D1291" s="17" t="s">
        <v>397</v>
      </c>
      <c r="E1291" t="str">
        <f t="shared" si="101"/>
        <v>ANTC3120</v>
      </c>
      <c r="F1291" s="3"/>
      <c r="G1291" s="3"/>
      <c r="H1291" s="3"/>
    </row>
    <row r="1292" spans="1:8" x14ac:dyDescent="0.25">
      <c r="A1292" s="17" t="s">
        <v>16594</v>
      </c>
      <c r="B1292" s="17" t="s">
        <v>16910</v>
      </c>
      <c r="C1292" t="str">
        <f t="shared" si="100"/>
        <v>ANTC3123</v>
      </c>
      <c r="D1292" s="17" t="s">
        <v>397</v>
      </c>
      <c r="E1292" t="str">
        <f t="shared" si="101"/>
        <v>ANTC3120</v>
      </c>
      <c r="F1292" s="3"/>
      <c r="G1292" s="3"/>
      <c r="H1292" s="3"/>
    </row>
    <row r="1293" spans="1:8" x14ac:dyDescent="0.25">
      <c r="A1293" s="17" t="s">
        <v>16594</v>
      </c>
      <c r="B1293" s="17" t="s">
        <v>399</v>
      </c>
      <c r="C1293" t="str">
        <f t="shared" si="100"/>
        <v>ANTC3142</v>
      </c>
      <c r="D1293" s="17" t="s">
        <v>397</v>
      </c>
      <c r="E1293" t="str">
        <f t="shared" si="101"/>
        <v>ANTC3120</v>
      </c>
      <c r="F1293" s="3"/>
      <c r="G1293" s="3"/>
      <c r="H1293" s="3"/>
    </row>
    <row r="1294" spans="1:8" x14ac:dyDescent="0.25">
      <c r="A1294" s="17" t="s">
        <v>16594</v>
      </c>
      <c r="B1294" s="17" t="s">
        <v>16914</v>
      </c>
      <c r="C1294" t="str">
        <f t="shared" si="100"/>
        <v>ANTC3143</v>
      </c>
      <c r="D1294" s="17" t="s">
        <v>397</v>
      </c>
      <c r="E1294" t="str">
        <f t="shared" si="101"/>
        <v>ANTC3120</v>
      </c>
      <c r="F1294" s="3"/>
      <c r="G1294" s="3"/>
      <c r="H1294" s="3"/>
    </row>
    <row r="1295" spans="1:8" x14ac:dyDescent="0.25">
      <c r="A1295" s="17" t="s">
        <v>16594</v>
      </c>
      <c r="B1295" s="17" t="s">
        <v>400</v>
      </c>
      <c r="C1295" t="str">
        <f t="shared" si="100"/>
        <v>ANTC3145</v>
      </c>
      <c r="D1295" s="17" t="s">
        <v>397</v>
      </c>
      <c r="E1295" t="str">
        <f t="shared" si="101"/>
        <v>ANTC3120</v>
      </c>
      <c r="F1295" s="3"/>
      <c r="G1295" s="3"/>
      <c r="H1295" s="3"/>
    </row>
    <row r="1296" spans="1:8" x14ac:dyDescent="0.25">
      <c r="A1296" s="17" t="s">
        <v>16594</v>
      </c>
      <c r="B1296" s="17" t="s">
        <v>10931</v>
      </c>
      <c r="C1296" t="str">
        <f t="shared" si="100"/>
        <v>ANTC3190</v>
      </c>
      <c r="D1296" s="17" t="s">
        <v>227</v>
      </c>
      <c r="E1296" t="str">
        <f t="shared" si="101"/>
        <v>ANTC1000</v>
      </c>
      <c r="F1296" s="3"/>
      <c r="G1296" s="3"/>
      <c r="H1296" s="3"/>
    </row>
    <row r="1297" spans="1:8" x14ac:dyDescent="0.25">
      <c r="A1297" s="17" t="s">
        <v>16594</v>
      </c>
      <c r="B1297" s="17" t="s">
        <v>413</v>
      </c>
      <c r="C1297" t="str">
        <f t="shared" si="100"/>
        <v>ANTC3200</v>
      </c>
      <c r="D1297" s="17" t="s">
        <v>227</v>
      </c>
      <c r="E1297" t="str">
        <f t="shared" si="101"/>
        <v>ANTC1000</v>
      </c>
      <c r="F1297" s="3"/>
      <c r="G1297" s="3"/>
      <c r="H1297" s="3"/>
    </row>
    <row r="1298" spans="1:8" x14ac:dyDescent="0.25">
      <c r="A1298" s="17" t="s">
        <v>16594</v>
      </c>
      <c r="B1298" s="17" t="s">
        <v>415</v>
      </c>
      <c r="C1298" t="str">
        <f t="shared" si="100"/>
        <v>ANTC3500</v>
      </c>
      <c r="D1298" s="17" t="s">
        <v>227</v>
      </c>
      <c r="E1298" t="str">
        <f t="shared" si="101"/>
        <v>ANTC1000</v>
      </c>
      <c r="F1298" s="3"/>
      <c r="G1298" s="3"/>
      <c r="H1298" s="3"/>
    </row>
    <row r="1299" spans="1:8" x14ac:dyDescent="0.25">
      <c r="A1299" s="17" t="s">
        <v>16594</v>
      </c>
      <c r="B1299" s="17" t="s">
        <v>416</v>
      </c>
      <c r="C1299" t="str">
        <f t="shared" si="100"/>
        <v>ANTC3501</v>
      </c>
      <c r="D1299" s="17" t="s">
        <v>415</v>
      </c>
      <c r="E1299" t="str">
        <f t="shared" si="101"/>
        <v>ANTC3500</v>
      </c>
      <c r="F1299" s="3"/>
      <c r="G1299" s="3"/>
      <c r="H1299" s="3"/>
    </row>
    <row r="1300" spans="1:8" x14ac:dyDescent="0.25">
      <c r="A1300" s="17" t="s">
        <v>16594</v>
      </c>
      <c r="B1300" s="17" t="s">
        <v>417</v>
      </c>
      <c r="C1300" t="str">
        <f t="shared" si="100"/>
        <v>ANTC3502</v>
      </c>
      <c r="D1300" s="17" t="s">
        <v>416</v>
      </c>
      <c r="E1300" t="str">
        <f t="shared" si="101"/>
        <v>ANTC3501</v>
      </c>
      <c r="F1300" s="3"/>
      <c r="G1300" s="3"/>
      <c r="H1300" s="3"/>
    </row>
    <row r="1301" spans="1:8" x14ac:dyDescent="0.25">
      <c r="A1301" s="17" t="s">
        <v>16594</v>
      </c>
      <c r="B1301" s="17" t="s">
        <v>418</v>
      </c>
      <c r="C1301" t="str">
        <f t="shared" si="100"/>
        <v>ANTC3503</v>
      </c>
      <c r="D1301" s="17" t="s">
        <v>416</v>
      </c>
      <c r="E1301" t="str">
        <f t="shared" si="101"/>
        <v>ANTC3501</v>
      </c>
      <c r="F1301" s="3"/>
      <c r="G1301" s="3"/>
      <c r="H1301" s="3"/>
    </row>
    <row r="1302" spans="1:8" x14ac:dyDescent="0.25">
      <c r="A1302" s="17" t="s">
        <v>16594</v>
      </c>
      <c r="B1302" s="17" t="s">
        <v>419</v>
      </c>
      <c r="C1302" t="str">
        <f t="shared" si="100"/>
        <v>ANTC3504</v>
      </c>
      <c r="D1302" s="17" t="s">
        <v>416</v>
      </c>
      <c r="E1302" t="str">
        <f t="shared" si="101"/>
        <v>ANTC3501</v>
      </c>
      <c r="F1302" s="3"/>
      <c r="G1302" s="3"/>
      <c r="H1302" s="3"/>
    </row>
    <row r="1303" spans="1:8" x14ac:dyDescent="0.25">
      <c r="A1303" s="17" t="s">
        <v>16594</v>
      </c>
      <c r="B1303" s="17" t="s">
        <v>420</v>
      </c>
      <c r="C1303" t="str">
        <f t="shared" si="100"/>
        <v>ANTC3505</v>
      </c>
      <c r="D1303" s="17" t="s">
        <v>416</v>
      </c>
      <c r="E1303" t="str">
        <f t="shared" si="101"/>
        <v>ANTC3501</v>
      </c>
      <c r="F1303" s="3"/>
      <c r="G1303" s="3"/>
      <c r="H1303" s="3"/>
    </row>
    <row r="1304" spans="1:8" x14ac:dyDescent="0.25">
      <c r="A1304" s="17" t="s">
        <v>16594</v>
      </c>
      <c r="B1304" s="17" t="s">
        <v>421</v>
      </c>
      <c r="C1304" t="str">
        <f t="shared" si="100"/>
        <v>ANTC3506</v>
      </c>
      <c r="D1304" s="17" t="s">
        <v>416</v>
      </c>
      <c r="E1304" t="str">
        <f t="shared" si="101"/>
        <v>ANTC3501</v>
      </c>
      <c r="F1304" s="3"/>
      <c r="G1304" s="3"/>
      <c r="H1304" s="3"/>
    </row>
    <row r="1305" spans="1:8" x14ac:dyDescent="0.25">
      <c r="A1305" s="17" t="s">
        <v>16594</v>
      </c>
      <c r="B1305" s="17" t="s">
        <v>422</v>
      </c>
      <c r="C1305" t="str">
        <f t="shared" si="100"/>
        <v>ANTC3507</v>
      </c>
      <c r="D1305" s="17" t="s">
        <v>416</v>
      </c>
      <c r="E1305" t="str">
        <f t="shared" si="101"/>
        <v>ANTC3501</v>
      </c>
      <c r="F1305" s="3"/>
      <c r="G1305" s="3"/>
      <c r="H1305" s="3"/>
    </row>
    <row r="1306" spans="1:8" x14ac:dyDescent="0.25">
      <c r="A1306" s="17" t="s">
        <v>16594</v>
      </c>
      <c r="B1306" s="17" t="s">
        <v>423</v>
      </c>
      <c r="C1306" t="str">
        <f t="shared" si="100"/>
        <v>ANTC3508</v>
      </c>
      <c r="D1306" s="17" t="s">
        <v>416</v>
      </c>
      <c r="E1306" t="str">
        <f t="shared" si="101"/>
        <v>ANTC3501</v>
      </c>
      <c r="F1306" s="3"/>
      <c r="G1306" s="3"/>
      <c r="H1306" s="3"/>
    </row>
    <row r="1307" spans="1:8" x14ac:dyDescent="0.25">
      <c r="A1307" s="17" t="s">
        <v>16594</v>
      </c>
      <c r="B1307" s="17" t="s">
        <v>424</v>
      </c>
      <c r="C1307" t="str">
        <f t="shared" si="100"/>
        <v>ANTC3509</v>
      </c>
      <c r="D1307" s="17" t="s">
        <v>416</v>
      </c>
      <c r="E1307" t="str">
        <f t="shared" si="101"/>
        <v>ANTC3501</v>
      </c>
      <c r="F1307" s="3"/>
      <c r="G1307" s="3"/>
      <c r="H1307" s="3"/>
    </row>
    <row r="1308" spans="1:8" x14ac:dyDescent="0.25">
      <c r="A1308" s="17" t="s">
        <v>16594</v>
      </c>
      <c r="B1308" s="17" t="s">
        <v>425</v>
      </c>
      <c r="C1308" t="str">
        <f t="shared" si="100"/>
        <v>ANTC3510</v>
      </c>
      <c r="D1308" s="17" t="s">
        <v>416</v>
      </c>
      <c r="E1308" t="str">
        <f t="shared" si="101"/>
        <v>ANTC3501</v>
      </c>
      <c r="F1308" s="3"/>
      <c r="G1308" s="3"/>
      <c r="H1308" s="3"/>
    </row>
    <row r="1309" spans="1:8" x14ac:dyDescent="0.25">
      <c r="A1309" s="17" t="s">
        <v>16594</v>
      </c>
      <c r="B1309" s="17" t="s">
        <v>426</v>
      </c>
      <c r="C1309" t="str">
        <f t="shared" si="100"/>
        <v>ANTC3511</v>
      </c>
      <c r="D1309" s="17" t="s">
        <v>416</v>
      </c>
      <c r="E1309" t="str">
        <f t="shared" si="101"/>
        <v>ANTC3501</v>
      </c>
      <c r="F1309" s="3"/>
      <c r="G1309" s="3"/>
      <c r="H1309" s="3"/>
    </row>
    <row r="1310" spans="1:8" x14ac:dyDescent="0.25">
      <c r="A1310" s="17" t="s">
        <v>16594</v>
      </c>
      <c r="B1310" s="17" t="s">
        <v>427</v>
      </c>
      <c r="C1310" t="str">
        <f t="shared" si="100"/>
        <v>ANTC3512</v>
      </c>
      <c r="D1310" s="17" t="s">
        <v>416</v>
      </c>
      <c r="E1310" t="str">
        <f t="shared" si="101"/>
        <v>ANTC3501</v>
      </c>
      <c r="F1310" s="3"/>
      <c r="G1310" s="3"/>
      <c r="H1310" s="3"/>
    </row>
    <row r="1311" spans="1:8" x14ac:dyDescent="0.25">
      <c r="A1311" s="17" t="s">
        <v>16594</v>
      </c>
      <c r="B1311" s="17" t="s">
        <v>428</v>
      </c>
      <c r="C1311" t="str">
        <f t="shared" si="100"/>
        <v>ANTC3513</v>
      </c>
      <c r="D1311" s="17" t="s">
        <v>416</v>
      </c>
      <c r="E1311" t="str">
        <f t="shared" si="101"/>
        <v>ANTC3501</v>
      </c>
      <c r="F1311" s="3"/>
      <c r="G1311" s="3"/>
      <c r="H1311" s="3"/>
    </row>
    <row r="1312" spans="1:8" x14ac:dyDescent="0.25">
      <c r="A1312" s="17" t="s">
        <v>16594</v>
      </c>
      <c r="B1312" s="17" t="s">
        <v>429</v>
      </c>
      <c r="C1312" t="str">
        <f t="shared" si="100"/>
        <v>ANTC3514</v>
      </c>
      <c r="D1312" s="17" t="s">
        <v>416</v>
      </c>
      <c r="E1312" t="str">
        <f t="shared" si="101"/>
        <v>ANTC3501</v>
      </c>
      <c r="F1312" s="3"/>
      <c r="G1312" s="3"/>
      <c r="H1312" s="3"/>
    </row>
    <row r="1313" spans="1:8" x14ac:dyDescent="0.25">
      <c r="A1313" s="17" t="s">
        <v>16594</v>
      </c>
      <c r="B1313" s="17" t="s">
        <v>430</v>
      </c>
      <c r="C1313" t="str">
        <f t="shared" si="100"/>
        <v>ANTC3515</v>
      </c>
      <c r="D1313" s="17" t="s">
        <v>416</v>
      </c>
      <c r="E1313" t="str">
        <f t="shared" si="101"/>
        <v>ANTC3501</v>
      </c>
      <c r="F1313" s="3"/>
      <c r="G1313" s="3"/>
      <c r="H1313" s="3"/>
    </row>
    <row r="1314" spans="1:8" x14ac:dyDescent="0.25">
      <c r="A1314" s="17" t="s">
        <v>16594</v>
      </c>
      <c r="B1314" s="17" t="s">
        <v>431</v>
      </c>
      <c r="C1314" t="str">
        <f t="shared" si="100"/>
        <v>ANTC3516</v>
      </c>
      <c r="D1314" s="17" t="s">
        <v>416</v>
      </c>
      <c r="E1314" t="str">
        <f t="shared" si="101"/>
        <v>ANTC3501</v>
      </c>
      <c r="F1314" s="3"/>
      <c r="G1314" s="3"/>
      <c r="H1314" s="3"/>
    </row>
    <row r="1315" spans="1:8" x14ac:dyDescent="0.25">
      <c r="A1315" s="17" t="s">
        <v>16594</v>
      </c>
      <c r="B1315" s="17" t="s">
        <v>432</v>
      </c>
      <c r="C1315" t="str">
        <f t="shared" si="100"/>
        <v>ANTC3517</v>
      </c>
      <c r="D1315" s="17" t="s">
        <v>416</v>
      </c>
      <c r="E1315" t="str">
        <f t="shared" si="101"/>
        <v>ANTC3501</v>
      </c>
      <c r="F1315" s="3"/>
      <c r="G1315" s="3"/>
      <c r="H1315" s="3"/>
    </row>
    <row r="1316" spans="1:8" x14ac:dyDescent="0.25">
      <c r="A1316" s="17" t="s">
        <v>16594</v>
      </c>
      <c r="B1316" s="17" t="s">
        <v>433</v>
      </c>
      <c r="C1316" t="str">
        <f t="shared" si="100"/>
        <v>ANTC3518</v>
      </c>
      <c r="D1316" s="17" t="s">
        <v>416</v>
      </c>
      <c r="E1316" t="str">
        <f t="shared" si="101"/>
        <v>ANTC3501</v>
      </c>
      <c r="F1316" s="3"/>
      <c r="G1316" s="3"/>
      <c r="H1316" s="3"/>
    </row>
    <row r="1317" spans="1:8" x14ac:dyDescent="0.25">
      <c r="A1317" s="17" t="s">
        <v>16594</v>
      </c>
      <c r="B1317" s="17" t="s">
        <v>434</v>
      </c>
      <c r="C1317" t="str">
        <f t="shared" si="100"/>
        <v>ANTC3519</v>
      </c>
      <c r="D1317" s="17" t="s">
        <v>416</v>
      </c>
      <c r="E1317" t="str">
        <f t="shared" si="101"/>
        <v>ANTC3501</v>
      </c>
      <c r="F1317" s="3"/>
      <c r="G1317" s="3"/>
      <c r="H1317" s="3"/>
    </row>
    <row r="1318" spans="1:8" x14ac:dyDescent="0.25">
      <c r="A1318" s="17" t="s">
        <v>16594</v>
      </c>
      <c r="B1318" s="17" t="s">
        <v>435</v>
      </c>
      <c r="C1318" t="str">
        <f t="shared" si="100"/>
        <v>ANTC3520</v>
      </c>
      <c r="D1318" s="17" t="s">
        <v>416</v>
      </c>
      <c r="E1318" t="str">
        <f t="shared" si="101"/>
        <v>ANTC3501</v>
      </c>
      <c r="F1318" s="3"/>
      <c r="G1318" s="3"/>
      <c r="H1318" s="3"/>
    </row>
    <row r="1319" spans="1:8" x14ac:dyDescent="0.25">
      <c r="A1319" s="17" t="s">
        <v>16594</v>
      </c>
      <c r="B1319" s="17" t="s">
        <v>436</v>
      </c>
      <c r="C1319" t="str">
        <f t="shared" si="100"/>
        <v>ANTC3521</v>
      </c>
      <c r="D1319" s="17" t="s">
        <v>416</v>
      </c>
      <c r="E1319" t="str">
        <f t="shared" si="101"/>
        <v>ANTC3501</v>
      </c>
      <c r="F1319" s="3"/>
      <c r="G1319" s="3"/>
      <c r="H1319" s="3"/>
    </row>
    <row r="1320" spans="1:8" x14ac:dyDescent="0.25">
      <c r="A1320" s="17" t="s">
        <v>16594</v>
      </c>
      <c r="B1320" s="17" t="s">
        <v>437</v>
      </c>
      <c r="C1320" t="str">
        <f t="shared" si="100"/>
        <v>ANTC3522</v>
      </c>
      <c r="D1320" s="17" t="s">
        <v>416</v>
      </c>
      <c r="E1320" t="str">
        <f t="shared" si="101"/>
        <v>ANTC3501</v>
      </c>
      <c r="F1320" s="3"/>
      <c r="G1320" s="3"/>
      <c r="H1320" s="3"/>
    </row>
    <row r="1321" spans="1:8" x14ac:dyDescent="0.25">
      <c r="A1321" s="17" t="s">
        <v>16594</v>
      </c>
      <c r="B1321" s="17" t="s">
        <v>438</v>
      </c>
      <c r="C1321" t="str">
        <f t="shared" si="100"/>
        <v>ANTC3523</v>
      </c>
      <c r="D1321" s="17" t="s">
        <v>416</v>
      </c>
      <c r="E1321" t="str">
        <f t="shared" si="101"/>
        <v>ANTC3501</v>
      </c>
      <c r="F1321" s="3"/>
      <c r="G1321" s="3"/>
      <c r="H1321" s="3"/>
    </row>
    <row r="1322" spans="1:8" x14ac:dyDescent="0.25">
      <c r="A1322" s="17" t="s">
        <v>16594</v>
      </c>
      <c r="B1322" s="17" t="s">
        <v>439</v>
      </c>
      <c r="C1322" t="str">
        <f t="shared" si="100"/>
        <v>ANTC3524</v>
      </c>
      <c r="D1322" s="17" t="s">
        <v>416</v>
      </c>
      <c r="E1322" t="str">
        <f t="shared" si="101"/>
        <v>ANTC3501</v>
      </c>
      <c r="F1322" s="3"/>
      <c r="G1322" s="3"/>
      <c r="H1322" s="3"/>
    </row>
    <row r="1323" spans="1:8" x14ac:dyDescent="0.25">
      <c r="A1323" s="17" t="s">
        <v>16594</v>
      </c>
      <c r="B1323" s="17" t="s">
        <v>440</v>
      </c>
      <c r="C1323" t="str">
        <f t="shared" si="100"/>
        <v>ANTC3525</v>
      </c>
      <c r="D1323" s="17" t="s">
        <v>416</v>
      </c>
      <c r="E1323" t="str">
        <f t="shared" si="101"/>
        <v>ANTC3501</v>
      </c>
      <c r="F1323" s="3"/>
      <c r="G1323" s="3"/>
      <c r="H1323" s="3"/>
    </row>
    <row r="1324" spans="1:8" x14ac:dyDescent="0.25">
      <c r="A1324" s="17" t="s">
        <v>16594</v>
      </c>
      <c r="B1324" s="17" t="s">
        <v>2321</v>
      </c>
      <c r="C1324" t="str">
        <f t="shared" si="100"/>
        <v>ANTC4020</v>
      </c>
      <c r="D1324" s="17" t="s">
        <v>415</v>
      </c>
      <c r="E1324" t="str">
        <f t="shared" si="101"/>
        <v>ANTC3500</v>
      </c>
      <c r="F1324" s="3"/>
      <c r="G1324" s="3"/>
      <c r="H1324" s="3"/>
    </row>
    <row r="1325" spans="1:8" x14ac:dyDescent="0.25">
      <c r="A1325" s="17" t="s">
        <v>16594</v>
      </c>
      <c r="B1325" s="17" t="s">
        <v>4985</v>
      </c>
      <c r="C1325" t="str">
        <f t="shared" si="100"/>
        <v>ANTC4033</v>
      </c>
      <c r="D1325" s="17" t="s">
        <v>415</v>
      </c>
      <c r="E1325" t="str">
        <f t="shared" si="101"/>
        <v>ANTC3500</v>
      </c>
      <c r="F1325" s="3"/>
      <c r="G1325" s="3"/>
      <c r="H1325" s="3"/>
    </row>
    <row r="1326" spans="1:8" x14ac:dyDescent="0.25">
      <c r="A1326" s="17" t="s">
        <v>16594</v>
      </c>
      <c r="B1326" s="17" t="s">
        <v>4986</v>
      </c>
      <c r="C1326" t="str">
        <f t="shared" si="100"/>
        <v>ANTC4034</v>
      </c>
      <c r="D1326" s="17" t="s">
        <v>415</v>
      </c>
      <c r="E1326" t="str">
        <f t="shared" si="101"/>
        <v>ANTC3500</v>
      </c>
      <c r="F1326" s="3"/>
      <c r="G1326" s="3"/>
      <c r="H1326" s="3"/>
    </row>
    <row r="1327" spans="1:8" x14ac:dyDescent="0.25">
      <c r="A1327" s="17" t="s">
        <v>16594</v>
      </c>
      <c r="B1327" s="17" t="s">
        <v>4987</v>
      </c>
      <c r="C1327" t="str">
        <f t="shared" si="100"/>
        <v>ANTC4035</v>
      </c>
      <c r="D1327" s="17" t="s">
        <v>415</v>
      </c>
      <c r="E1327" t="str">
        <f t="shared" si="101"/>
        <v>ANTC3500</v>
      </c>
      <c r="F1327" s="3"/>
      <c r="G1327" s="3"/>
      <c r="H1327" s="3"/>
    </row>
    <row r="1328" spans="1:8" x14ac:dyDescent="0.25">
      <c r="A1328" s="17" t="s">
        <v>16594</v>
      </c>
      <c r="B1328" s="17" t="s">
        <v>16948</v>
      </c>
      <c r="C1328" t="str">
        <f t="shared" si="100"/>
        <v>ANTC4072</v>
      </c>
      <c r="D1328" s="17" t="s">
        <v>415</v>
      </c>
      <c r="E1328" t="str">
        <f t="shared" si="101"/>
        <v>ANTC3500</v>
      </c>
      <c r="F1328" s="3"/>
      <c r="G1328" s="3"/>
      <c r="H1328" s="3"/>
    </row>
    <row r="1329" spans="1:8" x14ac:dyDescent="0.25">
      <c r="A1329" s="17" t="s">
        <v>16594</v>
      </c>
      <c r="B1329" s="17" t="s">
        <v>16951</v>
      </c>
      <c r="C1329" t="str">
        <f t="shared" si="100"/>
        <v>ANTC4073</v>
      </c>
      <c r="D1329" s="17" t="s">
        <v>415</v>
      </c>
      <c r="E1329" t="str">
        <f t="shared" si="101"/>
        <v>ANTC3500</v>
      </c>
      <c r="F1329" s="3"/>
      <c r="G1329" s="3"/>
      <c r="H1329" s="3"/>
    </row>
    <row r="1330" spans="1:8" x14ac:dyDescent="0.25">
      <c r="A1330" s="17" t="s">
        <v>16594</v>
      </c>
      <c r="B1330" s="17" t="s">
        <v>16954</v>
      </c>
      <c r="C1330" t="str">
        <f t="shared" si="100"/>
        <v>ANTC4074</v>
      </c>
      <c r="D1330" s="17" t="s">
        <v>415</v>
      </c>
      <c r="E1330" t="str">
        <f t="shared" si="101"/>
        <v>ANTC3500</v>
      </c>
      <c r="F1330" s="3"/>
      <c r="G1330" s="3"/>
      <c r="H1330" s="3"/>
    </row>
    <row r="1331" spans="1:8" x14ac:dyDescent="0.25">
      <c r="A1331" s="17" t="s">
        <v>16594</v>
      </c>
      <c r="B1331" s="17" t="s">
        <v>6450</v>
      </c>
      <c r="C1331" t="str">
        <f t="shared" si="100"/>
        <v>ANTC4075</v>
      </c>
      <c r="D1331" s="17" t="s">
        <v>415</v>
      </c>
      <c r="E1331" t="str">
        <f t="shared" si="101"/>
        <v>ANTC3500</v>
      </c>
      <c r="F1331" s="3"/>
      <c r="G1331" s="3"/>
      <c r="H1331" s="3"/>
    </row>
    <row r="1332" spans="1:8" x14ac:dyDescent="0.25">
      <c r="A1332" s="17" t="s">
        <v>16594</v>
      </c>
      <c r="B1332" s="17" t="s">
        <v>16958</v>
      </c>
      <c r="C1332" t="str">
        <f t="shared" si="100"/>
        <v>ANTC4076</v>
      </c>
      <c r="D1332" s="17" t="s">
        <v>415</v>
      </c>
      <c r="E1332" t="str">
        <f t="shared" si="101"/>
        <v>ANTC3500</v>
      </c>
      <c r="F1332" s="3"/>
      <c r="G1332" s="3"/>
      <c r="H1332" s="3"/>
    </row>
    <row r="1333" spans="1:8" x14ac:dyDescent="0.25">
      <c r="A1333" s="17" t="s">
        <v>16594</v>
      </c>
      <c r="B1333" s="17" t="s">
        <v>16961</v>
      </c>
      <c r="C1333" t="str">
        <f t="shared" si="100"/>
        <v>ANTC4077</v>
      </c>
      <c r="D1333" s="17" t="s">
        <v>415</v>
      </c>
      <c r="E1333" t="str">
        <f t="shared" si="101"/>
        <v>ANTC3500</v>
      </c>
      <c r="F1333" s="3"/>
      <c r="G1333" s="3"/>
      <c r="H1333" s="3"/>
    </row>
    <row r="1334" spans="1:8" x14ac:dyDescent="0.25">
      <c r="A1334" s="17" t="s">
        <v>16594</v>
      </c>
      <c r="B1334" s="17" t="s">
        <v>16964</v>
      </c>
      <c r="C1334" t="str">
        <f t="shared" si="100"/>
        <v>ANTC4078</v>
      </c>
      <c r="D1334" s="17" t="s">
        <v>415</v>
      </c>
      <c r="E1334" t="str">
        <f t="shared" si="101"/>
        <v>ANTC3500</v>
      </c>
      <c r="F1334" s="3"/>
      <c r="G1334" s="3"/>
      <c r="H1334" s="3"/>
    </row>
    <row r="1335" spans="1:8" x14ac:dyDescent="0.25">
      <c r="A1335" s="17" t="s">
        <v>16594</v>
      </c>
      <c r="B1335" s="17" t="s">
        <v>16967</v>
      </c>
      <c r="C1335" t="str">
        <f t="shared" si="100"/>
        <v>ANTC4079</v>
      </c>
      <c r="D1335" s="17" t="s">
        <v>415</v>
      </c>
      <c r="E1335" t="str">
        <f t="shared" si="101"/>
        <v>ANTC3500</v>
      </c>
      <c r="F1335" s="3"/>
      <c r="G1335" s="3"/>
      <c r="H1335" s="3"/>
    </row>
    <row r="1336" spans="1:8" x14ac:dyDescent="0.25">
      <c r="A1336" s="17" t="s">
        <v>16594</v>
      </c>
      <c r="B1336" s="17" t="s">
        <v>16970</v>
      </c>
      <c r="C1336" t="str">
        <f t="shared" si="100"/>
        <v>ANTC6540</v>
      </c>
      <c r="D1336" s="17" t="s">
        <v>50</v>
      </c>
      <c r="E1336" t="str">
        <f t="shared" si="101"/>
        <v>ANTC0001</v>
      </c>
      <c r="F1336" s="3"/>
      <c r="G1336" s="3"/>
      <c r="H1336" s="3"/>
    </row>
    <row r="1337" spans="1:8" x14ac:dyDescent="0.25">
      <c r="A1337" s="17" t="s">
        <v>16594</v>
      </c>
      <c r="B1337" s="17" t="s">
        <v>16973</v>
      </c>
      <c r="C1337" t="str">
        <f t="shared" si="100"/>
        <v>ANTC6542</v>
      </c>
      <c r="D1337" s="17" t="s">
        <v>16970</v>
      </c>
      <c r="E1337" t="str">
        <f t="shared" si="101"/>
        <v>ANTC6540</v>
      </c>
      <c r="F1337" s="3"/>
      <c r="G1337" s="3"/>
      <c r="H1337" s="3"/>
    </row>
    <row r="1338" spans="1:8" x14ac:dyDescent="0.25">
      <c r="A1338" s="17" t="s">
        <v>16594</v>
      </c>
      <c r="B1338" s="17" t="s">
        <v>16976</v>
      </c>
      <c r="C1338" t="str">
        <f t="shared" si="100"/>
        <v>ANTC6545</v>
      </c>
      <c r="D1338" s="17" t="s">
        <v>16970</v>
      </c>
      <c r="E1338" t="str">
        <f t="shared" si="101"/>
        <v>ANTC6540</v>
      </c>
      <c r="F1338" s="3"/>
      <c r="G1338" s="3"/>
      <c r="H1338" s="3"/>
    </row>
    <row r="1339" spans="1:8" x14ac:dyDescent="0.25">
      <c r="A1339" s="17" t="s">
        <v>16594</v>
      </c>
      <c r="B1339" s="17" t="s">
        <v>16979</v>
      </c>
      <c r="C1339" t="str">
        <f t="shared" si="100"/>
        <v>ANTC6547</v>
      </c>
      <c r="D1339" s="17" t="s">
        <v>16970</v>
      </c>
      <c r="E1339" t="str">
        <f t="shared" si="101"/>
        <v>ANTC6540</v>
      </c>
      <c r="F1339" s="3"/>
      <c r="G1339" s="3"/>
      <c r="H1339" s="3"/>
    </row>
    <row r="1340" spans="1:8" x14ac:dyDescent="0.25">
      <c r="A1340" s="17" t="s">
        <v>16594</v>
      </c>
      <c r="B1340" s="17" t="s">
        <v>16982</v>
      </c>
      <c r="C1340" t="str">
        <f t="shared" si="100"/>
        <v>ANTC6560</v>
      </c>
      <c r="D1340" s="17" t="s">
        <v>16970</v>
      </c>
      <c r="E1340" t="str">
        <f t="shared" si="101"/>
        <v>ANTC6540</v>
      </c>
      <c r="F1340" s="3"/>
      <c r="G1340" s="3"/>
      <c r="H1340" s="3"/>
    </row>
    <row r="1341" spans="1:8" x14ac:dyDescent="0.25">
      <c r="A1341" s="17" t="s">
        <v>16594</v>
      </c>
      <c r="B1341" s="17" t="s">
        <v>16985</v>
      </c>
      <c r="C1341" t="str">
        <f t="shared" si="100"/>
        <v>ANTC6563</v>
      </c>
      <c r="D1341" s="17" t="s">
        <v>16970</v>
      </c>
      <c r="E1341" t="str">
        <f t="shared" si="101"/>
        <v>ANTC6540</v>
      </c>
      <c r="F1341" s="3"/>
      <c r="G1341" s="3"/>
      <c r="H1341" s="3"/>
    </row>
    <row r="1342" spans="1:8" x14ac:dyDescent="0.25">
      <c r="A1342" s="17" t="s">
        <v>16594</v>
      </c>
      <c r="B1342" s="17" t="s">
        <v>16988</v>
      </c>
      <c r="C1342" t="str">
        <f t="shared" si="100"/>
        <v>ANTC6566</v>
      </c>
      <c r="D1342" s="17" t="s">
        <v>16970</v>
      </c>
      <c r="E1342" t="str">
        <f t="shared" si="101"/>
        <v>ANTC6540</v>
      </c>
      <c r="F1342" s="3"/>
      <c r="G1342" s="3"/>
      <c r="H1342" s="3"/>
    </row>
    <row r="1343" spans="1:8" x14ac:dyDescent="0.25">
      <c r="A1343" s="17" t="s">
        <v>16594</v>
      </c>
      <c r="B1343" s="17" t="s">
        <v>500</v>
      </c>
      <c r="C1343" t="str">
        <f t="shared" si="100"/>
        <v>ANTC6700</v>
      </c>
      <c r="D1343" s="17" t="s">
        <v>227</v>
      </c>
      <c r="E1343" t="str">
        <f t="shared" si="101"/>
        <v>ANTC1000</v>
      </c>
      <c r="F1343" s="3"/>
      <c r="G1343" s="3"/>
      <c r="H1343" s="3"/>
    </row>
    <row r="1344" spans="1:8" x14ac:dyDescent="0.25">
      <c r="A1344" s="17" t="s">
        <v>16594</v>
      </c>
      <c r="B1344" s="17" t="s">
        <v>4201</v>
      </c>
      <c r="C1344" t="str">
        <f t="shared" si="100"/>
        <v>ANTC6705</v>
      </c>
      <c r="D1344" s="17" t="s">
        <v>500</v>
      </c>
      <c r="E1344" t="str">
        <f t="shared" si="101"/>
        <v>ANTC6700</v>
      </c>
      <c r="F1344" s="3"/>
      <c r="G1344" s="3"/>
      <c r="H1344" s="3"/>
    </row>
    <row r="1345" spans="1:8" x14ac:dyDescent="0.25">
      <c r="A1345" s="17" t="s">
        <v>16594</v>
      </c>
      <c r="B1345" s="17" t="s">
        <v>529</v>
      </c>
      <c r="C1345" t="str">
        <f t="shared" si="100"/>
        <v>ANTC7200</v>
      </c>
      <c r="D1345" s="17" t="s">
        <v>227</v>
      </c>
      <c r="E1345" t="str">
        <f t="shared" si="101"/>
        <v>ANTC1000</v>
      </c>
      <c r="F1345" s="3"/>
      <c r="G1345" s="3"/>
      <c r="H1345" s="3"/>
    </row>
    <row r="1346" spans="1:8" x14ac:dyDescent="0.25">
      <c r="A1346" s="17" t="s">
        <v>16594</v>
      </c>
      <c r="B1346" s="17" t="s">
        <v>3875</v>
      </c>
      <c r="C1346" t="str">
        <f t="shared" si="100"/>
        <v>ANTC7205</v>
      </c>
      <c r="D1346" s="17" t="s">
        <v>529</v>
      </c>
      <c r="E1346" t="str">
        <f t="shared" si="101"/>
        <v>ANTC7200</v>
      </c>
      <c r="F1346" s="3"/>
      <c r="G1346" s="3"/>
      <c r="H1346" s="3"/>
    </row>
    <row r="1347" spans="1:8" x14ac:dyDescent="0.25">
      <c r="A1347" s="17" t="s">
        <v>16594</v>
      </c>
      <c r="B1347" s="17" t="s">
        <v>532</v>
      </c>
      <c r="C1347" t="str">
        <f t="shared" ref="C1347:C1410" si="102">_xlfn.CONCAT(A1347:B1347)</f>
        <v>ANTC7213</v>
      </c>
      <c r="D1347" s="17" t="s">
        <v>529</v>
      </c>
      <c r="E1347" t="str">
        <f t="shared" ref="E1347:E1410" si="103">_xlfn.CONCAT(A1347,D1347)</f>
        <v>ANTC7200</v>
      </c>
      <c r="F1347" s="3"/>
      <c r="G1347" s="3"/>
      <c r="H1347" s="3"/>
    </row>
    <row r="1348" spans="1:8" x14ac:dyDescent="0.25">
      <c r="A1348" s="17" t="s">
        <v>16594</v>
      </c>
      <c r="B1348" s="17" t="s">
        <v>533</v>
      </c>
      <c r="C1348" t="str">
        <f t="shared" si="102"/>
        <v>ANTC7214</v>
      </c>
      <c r="D1348" s="17" t="s">
        <v>529</v>
      </c>
      <c r="E1348" t="str">
        <f t="shared" si="103"/>
        <v>ANTC7200</v>
      </c>
      <c r="F1348" s="3"/>
      <c r="G1348" s="3"/>
      <c r="H1348" s="3"/>
    </row>
    <row r="1349" spans="1:8" x14ac:dyDescent="0.25">
      <c r="A1349" s="17" t="s">
        <v>16594</v>
      </c>
      <c r="B1349" s="17" t="s">
        <v>535</v>
      </c>
      <c r="C1349" t="str">
        <f t="shared" si="102"/>
        <v>ANTC7219</v>
      </c>
      <c r="D1349" s="17" t="s">
        <v>529</v>
      </c>
      <c r="E1349" t="str">
        <f t="shared" si="103"/>
        <v>ANTC7200</v>
      </c>
      <c r="F1349" s="3"/>
      <c r="G1349" s="3"/>
      <c r="H1349" s="3"/>
    </row>
    <row r="1350" spans="1:8" x14ac:dyDescent="0.25">
      <c r="A1350" s="17" t="s">
        <v>16594</v>
      </c>
      <c r="B1350" s="17" t="s">
        <v>536</v>
      </c>
      <c r="C1350" t="str">
        <f t="shared" si="102"/>
        <v>ANTC7221</v>
      </c>
      <c r="D1350" s="17" t="s">
        <v>529</v>
      </c>
      <c r="E1350" t="str">
        <f t="shared" si="103"/>
        <v>ANTC7200</v>
      </c>
      <c r="F1350" s="3"/>
      <c r="G1350" s="3"/>
      <c r="H1350" s="3"/>
    </row>
    <row r="1351" spans="1:8" x14ac:dyDescent="0.25">
      <c r="A1351" s="17" t="s">
        <v>16594</v>
      </c>
      <c r="B1351" s="17" t="s">
        <v>6714</v>
      </c>
      <c r="C1351" t="str">
        <f t="shared" si="102"/>
        <v>ANTC7233</v>
      </c>
      <c r="D1351" s="17" t="s">
        <v>529</v>
      </c>
      <c r="E1351" t="str">
        <f t="shared" si="103"/>
        <v>ANTC7200</v>
      </c>
      <c r="F1351" s="3"/>
      <c r="G1351" s="3"/>
      <c r="H1351" s="3"/>
    </row>
    <row r="1352" spans="1:8" x14ac:dyDescent="0.25">
      <c r="A1352" s="17" t="s">
        <v>16594</v>
      </c>
      <c r="B1352" s="17" t="s">
        <v>4697</v>
      </c>
      <c r="C1352" t="str">
        <f t="shared" si="102"/>
        <v>ANTC7263</v>
      </c>
      <c r="D1352" s="17" t="s">
        <v>529</v>
      </c>
      <c r="E1352" t="str">
        <f t="shared" si="103"/>
        <v>ANTC7200</v>
      </c>
      <c r="F1352" s="3"/>
      <c r="G1352" s="3"/>
      <c r="H1352" s="3"/>
    </row>
    <row r="1353" spans="1:8" x14ac:dyDescent="0.25">
      <c r="A1353" s="17" t="s">
        <v>16594</v>
      </c>
      <c r="B1353" s="17" t="s">
        <v>4989</v>
      </c>
      <c r="C1353" t="str">
        <f t="shared" si="102"/>
        <v>ANTC7265</v>
      </c>
      <c r="D1353" s="17" t="s">
        <v>529</v>
      </c>
      <c r="E1353" t="str">
        <f t="shared" si="103"/>
        <v>ANTC7200</v>
      </c>
      <c r="F1353" s="3"/>
      <c r="G1353" s="3"/>
      <c r="H1353" s="3"/>
    </row>
    <row r="1354" spans="1:8" x14ac:dyDescent="0.25">
      <c r="A1354" s="17" t="s">
        <v>16594</v>
      </c>
      <c r="B1354" s="17" t="s">
        <v>4993</v>
      </c>
      <c r="C1354" t="str">
        <f t="shared" si="102"/>
        <v>ANTC7301</v>
      </c>
      <c r="D1354" s="17" t="s">
        <v>529</v>
      </c>
      <c r="E1354" t="str">
        <f t="shared" si="103"/>
        <v>ANTC7200</v>
      </c>
      <c r="F1354" s="3"/>
      <c r="G1354" s="3"/>
      <c r="H1354" s="3"/>
    </row>
    <row r="1355" spans="1:8" x14ac:dyDescent="0.25">
      <c r="A1355" s="17" t="s">
        <v>16594</v>
      </c>
      <c r="B1355" s="17" t="s">
        <v>6451</v>
      </c>
      <c r="C1355" t="str">
        <f t="shared" si="102"/>
        <v>ANTC7310</v>
      </c>
      <c r="D1355" s="17" t="s">
        <v>529</v>
      </c>
      <c r="E1355" t="str">
        <f t="shared" si="103"/>
        <v>ANTC7200</v>
      </c>
      <c r="F1355" s="3"/>
      <c r="G1355" s="3"/>
      <c r="H1355" s="3"/>
    </row>
    <row r="1356" spans="1:8" x14ac:dyDescent="0.25">
      <c r="A1356" s="17" t="s">
        <v>16594</v>
      </c>
      <c r="B1356" s="17" t="s">
        <v>6452</v>
      </c>
      <c r="C1356" t="str">
        <f t="shared" si="102"/>
        <v>ANTC7311</v>
      </c>
      <c r="D1356" s="17" t="s">
        <v>529</v>
      </c>
      <c r="E1356" t="str">
        <f t="shared" si="103"/>
        <v>ANTC7200</v>
      </c>
      <c r="F1356" s="3"/>
      <c r="G1356" s="3"/>
      <c r="H1356" s="3"/>
    </row>
    <row r="1357" spans="1:8" x14ac:dyDescent="0.25">
      <c r="A1357" s="17" t="s">
        <v>16594</v>
      </c>
      <c r="B1357" s="17" t="s">
        <v>16999</v>
      </c>
      <c r="C1357" t="str">
        <f t="shared" si="102"/>
        <v>ANTC7352</v>
      </c>
      <c r="D1357" s="17" t="s">
        <v>529</v>
      </c>
      <c r="E1357" t="str">
        <f t="shared" si="103"/>
        <v>ANTC7200</v>
      </c>
      <c r="F1357" s="3"/>
      <c r="G1357" s="3"/>
      <c r="H1357" s="3"/>
    </row>
    <row r="1358" spans="1:8" x14ac:dyDescent="0.25">
      <c r="A1358" s="17" t="s">
        <v>16594</v>
      </c>
      <c r="B1358" s="17" t="s">
        <v>17002</v>
      </c>
      <c r="C1358" t="str">
        <f t="shared" si="102"/>
        <v>ANTC7355</v>
      </c>
      <c r="D1358" s="17" t="s">
        <v>529</v>
      </c>
      <c r="E1358" t="str">
        <f t="shared" si="103"/>
        <v>ANTC7200</v>
      </c>
      <c r="F1358" s="3"/>
      <c r="G1358" s="3"/>
      <c r="H1358" s="3"/>
    </row>
    <row r="1359" spans="1:8" x14ac:dyDescent="0.25">
      <c r="A1359" s="17" t="s">
        <v>16594</v>
      </c>
      <c r="B1359" s="17" t="s">
        <v>17005</v>
      </c>
      <c r="C1359" t="str">
        <f t="shared" si="102"/>
        <v>ANTC7360</v>
      </c>
      <c r="D1359" s="17" t="s">
        <v>529</v>
      </c>
      <c r="E1359" t="str">
        <f t="shared" si="103"/>
        <v>ANTC7200</v>
      </c>
      <c r="F1359" s="3"/>
      <c r="G1359" s="3"/>
      <c r="H1359" s="3"/>
    </row>
    <row r="1360" spans="1:8" x14ac:dyDescent="0.25">
      <c r="A1360" s="17" t="s">
        <v>16594</v>
      </c>
      <c r="B1360" s="17" t="s">
        <v>17008</v>
      </c>
      <c r="C1360" t="str">
        <f t="shared" si="102"/>
        <v>ANTC7365</v>
      </c>
      <c r="D1360" s="17" t="s">
        <v>529</v>
      </c>
      <c r="E1360" t="str">
        <f t="shared" si="103"/>
        <v>ANTC7200</v>
      </c>
      <c r="F1360" s="3"/>
      <c r="G1360" s="3"/>
      <c r="H1360" s="3"/>
    </row>
    <row r="1361" spans="1:8" x14ac:dyDescent="0.25">
      <c r="A1361" s="17" t="s">
        <v>16594</v>
      </c>
      <c r="B1361" s="17" t="s">
        <v>17011</v>
      </c>
      <c r="C1361" t="str">
        <f t="shared" si="102"/>
        <v>ANTC7368</v>
      </c>
      <c r="D1361" s="17" t="s">
        <v>529</v>
      </c>
      <c r="E1361" t="str">
        <f t="shared" si="103"/>
        <v>ANTC7200</v>
      </c>
      <c r="F1361" s="3"/>
      <c r="G1361" s="3"/>
      <c r="H1361" s="3"/>
    </row>
    <row r="1362" spans="1:8" x14ac:dyDescent="0.25">
      <c r="A1362" s="17" t="s">
        <v>16594</v>
      </c>
      <c r="B1362" s="17" t="s">
        <v>634</v>
      </c>
      <c r="C1362" t="str">
        <f t="shared" si="102"/>
        <v>ANTC7665</v>
      </c>
      <c r="D1362" s="17" t="s">
        <v>227</v>
      </c>
      <c r="E1362" t="str">
        <f t="shared" si="103"/>
        <v>ANTC1000</v>
      </c>
      <c r="F1362" s="3"/>
      <c r="G1362" s="3"/>
      <c r="H1362" s="3"/>
    </row>
    <row r="1363" spans="1:8" x14ac:dyDescent="0.25">
      <c r="A1363" s="17" t="s">
        <v>16594</v>
      </c>
      <c r="B1363" s="17" t="s">
        <v>641</v>
      </c>
      <c r="C1363" t="str">
        <f t="shared" si="102"/>
        <v>ANTC7690</v>
      </c>
      <c r="D1363" s="17" t="s">
        <v>634</v>
      </c>
      <c r="E1363" t="str">
        <f t="shared" si="103"/>
        <v>ANTC7665</v>
      </c>
      <c r="F1363" s="3"/>
      <c r="G1363" s="3"/>
      <c r="H1363" s="3"/>
    </row>
    <row r="1364" spans="1:8" x14ac:dyDescent="0.25">
      <c r="A1364" s="17" t="s">
        <v>16594</v>
      </c>
      <c r="B1364" s="17" t="s">
        <v>2392</v>
      </c>
      <c r="C1364" t="str">
        <f t="shared" si="102"/>
        <v>ANTC8400</v>
      </c>
      <c r="D1364" s="17" t="s">
        <v>227</v>
      </c>
      <c r="E1364" t="str">
        <f t="shared" si="103"/>
        <v>ANTC1000</v>
      </c>
      <c r="F1364" s="3"/>
      <c r="G1364" s="3"/>
      <c r="H1364" s="3"/>
    </row>
    <row r="1365" spans="1:8" x14ac:dyDescent="0.25">
      <c r="A1365" s="17" t="s">
        <v>16594</v>
      </c>
      <c r="B1365" s="17" t="s">
        <v>2393</v>
      </c>
      <c r="C1365" t="str">
        <f t="shared" si="102"/>
        <v>ANTC8410</v>
      </c>
      <c r="D1365" s="17" t="s">
        <v>2392</v>
      </c>
      <c r="E1365" t="str">
        <f t="shared" si="103"/>
        <v>ANTC8400</v>
      </c>
      <c r="F1365" s="3"/>
      <c r="G1365" s="3"/>
      <c r="H1365" s="3"/>
    </row>
    <row r="1366" spans="1:8" x14ac:dyDescent="0.25">
      <c r="A1366" s="17" t="s">
        <v>16594</v>
      </c>
      <c r="B1366" s="17" t="s">
        <v>769</v>
      </c>
      <c r="C1366" t="str">
        <f t="shared" si="102"/>
        <v>ANTE0001</v>
      </c>
      <c r="D1366" s="17" t="s">
        <v>49</v>
      </c>
      <c r="E1366" t="str">
        <f t="shared" si="103"/>
        <v>ANTA0001</v>
      </c>
      <c r="F1366" s="3"/>
      <c r="G1366" s="3"/>
      <c r="H1366" s="3"/>
    </row>
    <row r="1367" spans="1:8" x14ac:dyDescent="0.25">
      <c r="A1367" s="17" t="s">
        <v>16594</v>
      </c>
      <c r="B1367" s="17" t="s">
        <v>920</v>
      </c>
      <c r="C1367" t="str">
        <f t="shared" si="102"/>
        <v>ANTH0001</v>
      </c>
      <c r="D1367" s="17" t="s">
        <v>49</v>
      </c>
      <c r="E1367" t="str">
        <f t="shared" si="103"/>
        <v>ANTA0001</v>
      </c>
      <c r="F1367" s="3"/>
      <c r="G1367" s="3"/>
      <c r="H1367" s="3"/>
    </row>
    <row r="1368" spans="1:8" x14ac:dyDescent="0.25">
      <c r="A1368" s="17" t="s">
        <v>16594</v>
      </c>
      <c r="B1368" s="17" t="s">
        <v>922</v>
      </c>
      <c r="C1368" t="str">
        <f t="shared" si="102"/>
        <v>ANTH0110</v>
      </c>
      <c r="D1368" s="17" t="s">
        <v>920</v>
      </c>
      <c r="E1368" t="str">
        <f t="shared" si="103"/>
        <v>ANTH0001</v>
      </c>
      <c r="F1368" s="3"/>
      <c r="G1368" s="3"/>
      <c r="H1368" s="3"/>
    </row>
    <row r="1369" spans="1:8" x14ac:dyDescent="0.25">
      <c r="A1369" s="17" t="s">
        <v>16594</v>
      </c>
      <c r="B1369" s="17" t="s">
        <v>1112</v>
      </c>
      <c r="C1369" t="str">
        <f t="shared" si="102"/>
        <v>ANTH0720</v>
      </c>
      <c r="D1369" s="17" t="s">
        <v>920</v>
      </c>
      <c r="E1369" t="str">
        <f t="shared" si="103"/>
        <v>ANTH0001</v>
      </c>
      <c r="F1369" s="3"/>
      <c r="G1369" s="3"/>
      <c r="H1369" s="3"/>
    </row>
    <row r="1370" spans="1:8" x14ac:dyDescent="0.25">
      <c r="A1370" s="17" t="s">
        <v>16594</v>
      </c>
      <c r="B1370" s="17" t="s">
        <v>1131</v>
      </c>
      <c r="C1370" t="str">
        <f t="shared" si="102"/>
        <v>ANTH1000</v>
      </c>
      <c r="D1370" s="17" t="s">
        <v>920</v>
      </c>
      <c r="E1370" t="str">
        <f t="shared" si="103"/>
        <v>ANTH0001</v>
      </c>
      <c r="F1370" s="3"/>
      <c r="G1370" s="3"/>
      <c r="H1370" s="3"/>
    </row>
    <row r="1371" spans="1:8" x14ac:dyDescent="0.25">
      <c r="A1371" s="17" t="s">
        <v>16594</v>
      </c>
      <c r="B1371" s="17" t="s">
        <v>3045</v>
      </c>
      <c r="C1371" t="str">
        <f t="shared" si="102"/>
        <v>ANTH1582</v>
      </c>
      <c r="D1371" s="17" t="s">
        <v>1131</v>
      </c>
      <c r="E1371" t="str">
        <f t="shared" si="103"/>
        <v>ANTH1000</v>
      </c>
      <c r="F1371" s="3"/>
      <c r="G1371" s="3"/>
      <c r="H1371" s="3"/>
    </row>
    <row r="1372" spans="1:8" x14ac:dyDescent="0.25">
      <c r="A1372" s="17" t="s">
        <v>16594</v>
      </c>
      <c r="B1372" s="17" t="s">
        <v>3046</v>
      </c>
      <c r="C1372" t="str">
        <f t="shared" si="102"/>
        <v>ANTH1583</v>
      </c>
      <c r="D1372" s="17" t="s">
        <v>3045</v>
      </c>
      <c r="E1372" t="str">
        <f t="shared" si="103"/>
        <v>ANTH1582</v>
      </c>
      <c r="F1372" s="3"/>
      <c r="G1372" s="3"/>
      <c r="H1372" s="3"/>
    </row>
    <row r="1373" spans="1:8" x14ac:dyDescent="0.25">
      <c r="A1373" s="17" t="s">
        <v>16594</v>
      </c>
      <c r="B1373" s="17" t="s">
        <v>6495</v>
      </c>
      <c r="C1373" t="str">
        <f t="shared" si="102"/>
        <v>ANTH1595</v>
      </c>
      <c r="D1373" s="17" t="s">
        <v>3045</v>
      </c>
      <c r="E1373" t="str">
        <f t="shared" si="103"/>
        <v>ANTH1582</v>
      </c>
      <c r="F1373" s="3"/>
      <c r="G1373" s="3"/>
      <c r="H1373" s="3"/>
    </row>
    <row r="1374" spans="1:8" x14ac:dyDescent="0.25">
      <c r="A1374" s="17" t="s">
        <v>16594</v>
      </c>
      <c r="B1374" s="17" t="s">
        <v>17019</v>
      </c>
      <c r="C1374" t="str">
        <f t="shared" si="102"/>
        <v>ANTH1710</v>
      </c>
      <c r="D1374" s="17" t="s">
        <v>1131</v>
      </c>
      <c r="E1374" t="str">
        <f t="shared" si="103"/>
        <v>ANTH1000</v>
      </c>
      <c r="F1374" s="3"/>
      <c r="G1374" s="3"/>
      <c r="H1374" s="3"/>
    </row>
    <row r="1375" spans="1:8" x14ac:dyDescent="0.25">
      <c r="A1375" s="17" t="s">
        <v>16594</v>
      </c>
      <c r="B1375" s="17" t="s">
        <v>17022</v>
      </c>
      <c r="C1375" t="str">
        <f t="shared" si="102"/>
        <v>ANTH1712</v>
      </c>
      <c r="D1375" s="17" t="s">
        <v>17019</v>
      </c>
      <c r="E1375" t="str">
        <f t="shared" si="103"/>
        <v>ANTH1710</v>
      </c>
      <c r="F1375" s="3"/>
      <c r="G1375" s="3"/>
      <c r="H1375" s="3"/>
    </row>
    <row r="1376" spans="1:8" x14ac:dyDescent="0.25">
      <c r="A1376" s="17" t="s">
        <v>16594</v>
      </c>
      <c r="B1376" s="17" t="s">
        <v>17025</v>
      </c>
      <c r="C1376" t="str">
        <f t="shared" si="102"/>
        <v>ANTH1720</v>
      </c>
      <c r="D1376" s="17" t="s">
        <v>17019</v>
      </c>
      <c r="E1376" t="str">
        <f t="shared" si="103"/>
        <v>ANTH1710</v>
      </c>
      <c r="F1376" s="3"/>
      <c r="G1376" s="3"/>
      <c r="H1376" s="3"/>
    </row>
    <row r="1377" spans="1:8" x14ac:dyDescent="0.25">
      <c r="A1377" s="17" t="s">
        <v>16594</v>
      </c>
      <c r="B1377" s="17" t="s">
        <v>1214</v>
      </c>
      <c r="C1377" t="str">
        <f t="shared" si="102"/>
        <v>ANTH2000</v>
      </c>
      <c r="D1377" s="17" t="s">
        <v>920</v>
      </c>
      <c r="E1377" t="str">
        <f t="shared" si="103"/>
        <v>ANTH0001</v>
      </c>
      <c r="F1377" s="3"/>
      <c r="G1377" s="3"/>
      <c r="H1377" s="3"/>
    </row>
    <row r="1378" spans="1:8" x14ac:dyDescent="0.25">
      <c r="A1378" s="17" t="s">
        <v>16594</v>
      </c>
      <c r="B1378" s="17" t="s">
        <v>1217</v>
      </c>
      <c r="C1378" t="str">
        <f t="shared" si="102"/>
        <v>ANTH2040</v>
      </c>
      <c r="D1378" s="17" t="s">
        <v>1214</v>
      </c>
      <c r="E1378" t="str">
        <f t="shared" si="103"/>
        <v>ANTH2000</v>
      </c>
      <c r="F1378" s="3"/>
      <c r="G1378" s="3"/>
      <c r="H1378" s="3"/>
    </row>
    <row r="1379" spans="1:8" x14ac:dyDescent="0.25">
      <c r="A1379" s="17" t="s">
        <v>16594</v>
      </c>
      <c r="B1379" s="17" t="s">
        <v>1235</v>
      </c>
      <c r="C1379" t="str">
        <f t="shared" si="102"/>
        <v>ANTH2213</v>
      </c>
      <c r="D1379" s="17" t="s">
        <v>1214</v>
      </c>
      <c r="E1379" t="str">
        <f t="shared" si="103"/>
        <v>ANTH2000</v>
      </c>
      <c r="F1379" s="3"/>
      <c r="G1379" s="3"/>
      <c r="H1379" s="3"/>
    </row>
    <row r="1380" spans="1:8" x14ac:dyDescent="0.25">
      <c r="A1380" s="17" t="s">
        <v>16594</v>
      </c>
      <c r="B1380" s="17" t="s">
        <v>1268</v>
      </c>
      <c r="C1380" t="str">
        <f t="shared" si="102"/>
        <v>ANTH3000</v>
      </c>
      <c r="D1380" s="17" t="s">
        <v>920</v>
      </c>
      <c r="E1380" t="str">
        <f t="shared" si="103"/>
        <v>ANTH0001</v>
      </c>
      <c r="F1380" s="3"/>
      <c r="G1380" s="3"/>
      <c r="H1380" s="3"/>
    </row>
    <row r="1381" spans="1:8" x14ac:dyDescent="0.25">
      <c r="A1381" s="17" t="s">
        <v>16594</v>
      </c>
      <c r="B1381" s="17" t="s">
        <v>1269</v>
      </c>
      <c r="C1381" t="str">
        <f t="shared" si="102"/>
        <v>ANTH3002</v>
      </c>
      <c r="D1381" s="17" t="s">
        <v>1268</v>
      </c>
      <c r="E1381" t="str">
        <f t="shared" si="103"/>
        <v>ANTH3000</v>
      </c>
      <c r="F1381" s="3"/>
      <c r="G1381" s="3"/>
      <c r="H1381" s="3"/>
    </row>
    <row r="1382" spans="1:8" x14ac:dyDescent="0.25">
      <c r="A1382" s="17" t="s">
        <v>16594</v>
      </c>
      <c r="B1382" s="17" t="s">
        <v>1282</v>
      </c>
      <c r="C1382" t="str">
        <f t="shared" si="102"/>
        <v>ANTH3075</v>
      </c>
      <c r="D1382" s="17" t="s">
        <v>1268</v>
      </c>
      <c r="E1382" t="str">
        <f t="shared" si="103"/>
        <v>ANTH3000</v>
      </c>
      <c r="F1382" s="3"/>
      <c r="G1382" s="3"/>
      <c r="H1382" s="3"/>
    </row>
    <row r="1383" spans="1:8" x14ac:dyDescent="0.25">
      <c r="A1383" s="17" t="s">
        <v>16594</v>
      </c>
      <c r="B1383" s="17" t="s">
        <v>1284</v>
      </c>
      <c r="C1383" t="str">
        <f t="shared" si="102"/>
        <v>ANTH3077</v>
      </c>
      <c r="D1383" s="17" t="s">
        <v>1282</v>
      </c>
      <c r="E1383" t="str">
        <f t="shared" si="103"/>
        <v>ANTH3075</v>
      </c>
      <c r="F1383" s="3"/>
      <c r="G1383" s="3"/>
      <c r="H1383" s="3"/>
    </row>
    <row r="1384" spans="1:8" x14ac:dyDescent="0.25">
      <c r="A1384" s="17" t="s">
        <v>16594</v>
      </c>
      <c r="B1384" s="17" t="s">
        <v>6500</v>
      </c>
      <c r="C1384" t="str">
        <f t="shared" si="102"/>
        <v>ANTH3079</v>
      </c>
      <c r="D1384" s="17" t="s">
        <v>1282</v>
      </c>
      <c r="E1384" t="str">
        <f t="shared" si="103"/>
        <v>ANTH3075</v>
      </c>
      <c r="F1384" s="3"/>
      <c r="G1384" s="3"/>
      <c r="H1384" s="3"/>
    </row>
    <row r="1385" spans="1:8" x14ac:dyDescent="0.25">
      <c r="A1385" s="17" t="s">
        <v>16594</v>
      </c>
      <c r="B1385" s="17" t="s">
        <v>6501</v>
      </c>
      <c r="C1385" t="str">
        <f t="shared" si="102"/>
        <v>ANTH3091</v>
      </c>
      <c r="D1385" s="17" t="s">
        <v>1282</v>
      </c>
      <c r="E1385" t="str">
        <f t="shared" si="103"/>
        <v>ANTH3075</v>
      </c>
      <c r="F1385" s="3"/>
      <c r="G1385" s="3"/>
      <c r="H1385" s="3"/>
    </row>
    <row r="1386" spans="1:8" x14ac:dyDescent="0.25">
      <c r="A1386" s="17" t="s">
        <v>16594</v>
      </c>
      <c r="B1386" s="17" t="s">
        <v>5004</v>
      </c>
      <c r="C1386" t="str">
        <f t="shared" si="102"/>
        <v>ANTH3098</v>
      </c>
      <c r="D1386" s="17" t="s">
        <v>1282</v>
      </c>
      <c r="E1386" t="str">
        <f t="shared" si="103"/>
        <v>ANTH3075</v>
      </c>
      <c r="F1386" s="3"/>
      <c r="G1386" s="3"/>
      <c r="H1386" s="3"/>
    </row>
    <row r="1387" spans="1:8" x14ac:dyDescent="0.25">
      <c r="A1387" s="17" t="s">
        <v>16594</v>
      </c>
      <c r="B1387" s="17" t="s">
        <v>17034</v>
      </c>
      <c r="C1387" t="str">
        <f t="shared" si="102"/>
        <v>ANTH3099</v>
      </c>
      <c r="D1387" s="17" t="s">
        <v>1282</v>
      </c>
      <c r="E1387" t="str">
        <f t="shared" si="103"/>
        <v>ANTH3075</v>
      </c>
      <c r="F1387" s="3"/>
      <c r="G1387" s="3"/>
      <c r="H1387" s="3"/>
    </row>
    <row r="1388" spans="1:8" x14ac:dyDescent="0.25">
      <c r="A1388" s="17" t="s">
        <v>16594</v>
      </c>
      <c r="B1388" s="17" t="s">
        <v>1313</v>
      </c>
      <c r="C1388" t="str">
        <f t="shared" si="102"/>
        <v>ANTH3260</v>
      </c>
      <c r="D1388" s="17" t="s">
        <v>1268</v>
      </c>
      <c r="E1388" t="str">
        <f t="shared" si="103"/>
        <v>ANTH3000</v>
      </c>
      <c r="F1388" s="3"/>
      <c r="G1388" s="3"/>
      <c r="H1388" s="3"/>
    </row>
    <row r="1389" spans="1:8" x14ac:dyDescent="0.25">
      <c r="A1389" s="17" t="s">
        <v>16594</v>
      </c>
      <c r="B1389" s="17" t="s">
        <v>1335</v>
      </c>
      <c r="C1389" t="str">
        <f t="shared" si="102"/>
        <v>ANTH3310</v>
      </c>
      <c r="D1389" s="17" t="s">
        <v>1268</v>
      </c>
      <c r="E1389" t="str">
        <f t="shared" si="103"/>
        <v>ANTH3000</v>
      </c>
      <c r="F1389" s="3"/>
      <c r="G1389" s="3"/>
      <c r="H1389" s="3"/>
    </row>
    <row r="1390" spans="1:8" x14ac:dyDescent="0.25">
      <c r="A1390" s="17" t="s">
        <v>16594</v>
      </c>
      <c r="B1390" s="17" t="s">
        <v>3704</v>
      </c>
      <c r="C1390" t="str">
        <f t="shared" si="102"/>
        <v>ANTH3375</v>
      </c>
      <c r="D1390" s="17" t="s">
        <v>1268</v>
      </c>
      <c r="E1390" t="str">
        <f t="shared" si="103"/>
        <v>ANTH3000</v>
      </c>
      <c r="F1390" s="3"/>
      <c r="G1390" s="3"/>
      <c r="H1390" s="3"/>
    </row>
    <row r="1391" spans="1:8" x14ac:dyDescent="0.25">
      <c r="A1391" s="17" t="s">
        <v>16594</v>
      </c>
      <c r="B1391" s="17" t="s">
        <v>1352</v>
      </c>
      <c r="C1391" t="str">
        <f t="shared" si="102"/>
        <v>ANTH4000</v>
      </c>
      <c r="D1391" s="17" t="s">
        <v>920</v>
      </c>
      <c r="E1391" t="str">
        <f t="shared" si="103"/>
        <v>ANTH0001</v>
      </c>
      <c r="F1391" s="3"/>
      <c r="G1391" s="3"/>
      <c r="H1391" s="3"/>
    </row>
    <row r="1392" spans="1:8" x14ac:dyDescent="0.25">
      <c r="A1392" s="17" t="s">
        <v>16594</v>
      </c>
      <c r="B1392" s="17" t="s">
        <v>1353</v>
      </c>
      <c r="C1392" t="str">
        <f t="shared" si="102"/>
        <v>ANTH4100</v>
      </c>
      <c r="D1392" s="17" t="s">
        <v>920</v>
      </c>
      <c r="E1392" t="str">
        <f t="shared" si="103"/>
        <v>ANTH0001</v>
      </c>
      <c r="F1392" s="3"/>
      <c r="G1392" s="3"/>
      <c r="H1392" s="3"/>
    </row>
    <row r="1393" spans="1:8" x14ac:dyDescent="0.25">
      <c r="A1393" s="17" t="s">
        <v>16594</v>
      </c>
      <c r="B1393" s="17" t="s">
        <v>1354</v>
      </c>
      <c r="C1393" t="str">
        <f t="shared" si="102"/>
        <v>ANTH4800</v>
      </c>
      <c r="D1393" s="17" t="s">
        <v>920</v>
      </c>
      <c r="E1393" t="str">
        <f t="shared" si="103"/>
        <v>ANTH0001</v>
      </c>
      <c r="F1393" s="3"/>
      <c r="G1393" s="3"/>
      <c r="H1393" s="3"/>
    </row>
    <row r="1394" spans="1:8" x14ac:dyDescent="0.25">
      <c r="A1394" s="17" t="s">
        <v>16594</v>
      </c>
      <c r="B1394" s="17" t="s">
        <v>1355</v>
      </c>
      <c r="C1394" t="str">
        <f t="shared" si="102"/>
        <v>ANTH4802</v>
      </c>
      <c r="D1394" s="17" t="s">
        <v>1354</v>
      </c>
      <c r="E1394" t="str">
        <f t="shared" si="103"/>
        <v>ANTH4800</v>
      </c>
      <c r="F1394" s="3"/>
      <c r="G1394" s="3"/>
      <c r="H1394" s="3"/>
    </row>
    <row r="1395" spans="1:8" x14ac:dyDescent="0.25">
      <c r="A1395" s="17" t="s">
        <v>16594</v>
      </c>
      <c r="B1395" s="17" t="s">
        <v>1356</v>
      </c>
      <c r="C1395" t="str">
        <f t="shared" si="102"/>
        <v>ANTH4803</v>
      </c>
      <c r="D1395" s="17" t="s">
        <v>1354</v>
      </c>
      <c r="E1395" t="str">
        <f t="shared" si="103"/>
        <v>ANTH4800</v>
      </c>
      <c r="F1395" s="3"/>
      <c r="G1395" s="3"/>
      <c r="H1395" s="3"/>
    </row>
    <row r="1396" spans="1:8" x14ac:dyDescent="0.25">
      <c r="A1396" s="17" t="s">
        <v>16594</v>
      </c>
      <c r="B1396" s="17" t="s">
        <v>1357</v>
      </c>
      <c r="C1396" t="str">
        <f t="shared" si="102"/>
        <v>ANTH4804</v>
      </c>
      <c r="D1396" s="17" t="s">
        <v>1354</v>
      </c>
      <c r="E1396" t="str">
        <f t="shared" si="103"/>
        <v>ANTH4800</v>
      </c>
      <c r="F1396" s="3"/>
      <c r="G1396" s="3"/>
      <c r="H1396" s="3"/>
    </row>
    <row r="1397" spans="1:8" x14ac:dyDescent="0.25">
      <c r="A1397" s="17" t="s">
        <v>16594</v>
      </c>
      <c r="B1397" s="17" t="s">
        <v>13170</v>
      </c>
      <c r="C1397" t="str">
        <f t="shared" si="102"/>
        <v>ANTH4810</v>
      </c>
      <c r="D1397" s="17" t="s">
        <v>1354</v>
      </c>
      <c r="E1397" t="str">
        <f t="shared" si="103"/>
        <v>ANTH4800</v>
      </c>
      <c r="F1397" s="3"/>
      <c r="G1397" s="3"/>
      <c r="H1397" s="3"/>
    </row>
    <row r="1398" spans="1:8" x14ac:dyDescent="0.25">
      <c r="A1398" s="17" t="s">
        <v>16594</v>
      </c>
      <c r="B1398" s="17" t="s">
        <v>3066</v>
      </c>
      <c r="C1398" t="str">
        <f t="shared" si="102"/>
        <v>ANTM0001</v>
      </c>
      <c r="D1398" s="17" t="s">
        <v>49</v>
      </c>
      <c r="E1398" t="str">
        <f t="shared" si="103"/>
        <v>ANTA0001</v>
      </c>
      <c r="F1398" s="3"/>
      <c r="G1398" s="3"/>
      <c r="H1398" s="3"/>
    </row>
    <row r="1399" spans="1:8" x14ac:dyDescent="0.25">
      <c r="A1399" s="17" t="s">
        <v>16594</v>
      </c>
      <c r="B1399" s="17" t="s">
        <v>3067</v>
      </c>
      <c r="C1399" t="str">
        <f t="shared" si="102"/>
        <v>ANTM0200</v>
      </c>
      <c r="D1399" s="17" t="s">
        <v>3066</v>
      </c>
      <c r="E1399" t="str">
        <f t="shared" si="103"/>
        <v>ANTM0001</v>
      </c>
      <c r="F1399" s="3"/>
      <c r="G1399" s="3"/>
      <c r="H1399" s="3"/>
    </row>
    <row r="1400" spans="1:8" x14ac:dyDescent="0.25">
      <c r="A1400" s="17" t="s">
        <v>16594</v>
      </c>
      <c r="B1400" s="17" t="s">
        <v>17039</v>
      </c>
      <c r="C1400" t="str">
        <f t="shared" si="102"/>
        <v>ANTM0202</v>
      </c>
      <c r="D1400" s="17" t="s">
        <v>3067</v>
      </c>
      <c r="E1400" t="str">
        <f t="shared" si="103"/>
        <v>ANTM0200</v>
      </c>
      <c r="F1400" s="3"/>
      <c r="G1400" s="3"/>
      <c r="H1400" s="3"/>
    </row>
    <row r="1401" spans="1:8" x14ac:dyDescent="0.25">
      <c r="A1401" s="17" t="s">
        <v>16594</v>
      </c>
      <c r="B1401" s="17" t="s">
        <v>3897</v>
      </c>
      <c r="C1401" t="str">
        <f t="shared" si="102"/>
        <v>ANTM0203</v>
      </c>
      <c r="D1401" s="17" t="s">
        <v>3067</v>
      </c>
      <c r="E1401" t="str">
        <f t="shared" si="103"/>
        <v>ANTM0200</v>
      </c>
      <c r="F1401" s="3"/>
      <c r="G1401" s="3"/>
      <c r="H1401" s="3"/>
    </row>
    <row r="1402" spans="1:8" x14ac:dyDescent="0.25">
      <c r="A1402" s="17" t="s">
        <v>16594</v>
      </c>
      <c r="B1402" s="17" t="s">
        <v>3068</v>
      </c>
      <c r="C1402" t="str">
        <f t="shared" si="102"/>
        <v>ANTM0205</v>
      </c>
      <c r="D1402" s="17" t="s">
        <v>3067</v>
      </c>
      <c r="E1402" t="str">
        <f t="shared" si="103"/>
        <v>ANTM0200</v>
      </c>
      <c r="F1402" s="3"/>
      <c r="G1402" s="3"/>
      <c r="H1402" s="3"/>
    </row>
    <row r="1403" spans="1:8" x14ac:dyDescent="0.25">
      <c r="A1403" s="17" t="s">
        <v>16594</v>
      </c>
      <c r="B1403" s="17" t="s">
        <v>3898</v>
      </c>
      <c r="C1403" t="str">
        <f t="shared" si="102"/>
        <v>ANTM0206</v>
      </c>
      <c r="D1403" s="17" t="s">
        <v>3067</v>
      </c>
      <c r="E1403" t="str">
        <f t="shared" si="103"/>
        <v>ANTM0200</v>
      </c>
      <c r="F1403" s="3"/>
      <c r="G1403" s="3"/>
      <c r="H1403" s="3"/>
    </row>
    <row r="1404" spans="1:8" x14ac:dyDescent="0.25">
      <c r="A1404" s="17" t="s">
        <v>16594</v>
      </c>
      <c r="B1404" s="17" t="s">
        <v>3069</v>
      </c>
      <c r="C1404" t="str">
        <f t="shared" si="102"/>
        <v>ANTM0207</v>
      </c>
      <c r="D1404" s="17" t="s">
        <v>3067</v>
      </c>
      <c r="E1404" t="str">
        <f t="shared" si="103"/>
        <v>ANTM0200</v>
      </c>
      <c r="F1404" s="3"/>
      <c r="G1404" s="3"/>
      <c r="H1404" s="3"/>
    </row>
    <row r="1405" spans="1:8" x14ac:dyDescent="0.25">
      <c r="A1405" s="17" t="s">
        <v>16594</v>
      </c>
      <c r="B1405" s="17" t="s">
        <v>3070</v>
      </c>
      <c r="C1405" t="str">
        <f t="shared" si="102"/>
        <v>ANTM0209</v>
      </c>
      <c r="D1405" s="17" t="s">
        <v>3067</v>
      </c>
      <c r="E1405" t="str">
        <f t="shared" si="103"/>
        <v>ANTM0200</v>
      </c>
      <c r="F1405" s="3"/>
      <c r="G1405" s="3"/>
      <c r="H1405" s="3"/>
    </row>
    <row r="1406" spans="1:8" x14ac:dyDescent="0.25">
      <c r="A1406" s="17" t="s">
        <v>16594</v>
      </c>
      <c r="B1406" s="17" t="s">
        <v>6887</v>
      </c>
      <c r="C1406" t="str">
        <f t="shared" si="102"/>
        <v>ANTM0218</v>
      </c>
      <c r="D1406" s="17" t="s">
        <v>3067</v>
      </c>
      <c r="E1406" t="str">
        <f t="shared" si="103"/>
        <v>ANTM0200</v>
      </c>
      <c r="F1406" s="3"/>
      <c r="G1406" s="3"/>
      <c r="H1406" s="3"/>
    </row>
    <row r="1407" spans="1:8" x14ac:dyDescent="0.25">
      <c r="A1407" s="17" t="s">
        <v>16594</v>
      </c>
      <c r="B1407" s="17" t="s">
        <v>3072</v>
      </c>
      <c r="C1407" t="str">
        <f t="shared" si="102"/>
        <v>ANTM0300</v>
      </c>
      <c r="D1407" s="17" t="s">
        <v>3066</v>
      </c>
      <c r="E1407" t="str">
        <f t="shared" si="103"/>
        <v>ANTM0001</v>
      </c>
      <c r="F1407" s="3"/>
      <c r="G1407" s="3"/>
      <c r="H1407" s="3"/>
    </row>
    <row r="1408" spans="1:8" x14ac:dyDescent="0.25">
      <c r="A1408" s="17" t="s">
        <v>16594</v>
      </c>
      <c r="B1408" s="17" t="s">
        <v>6888</v>
      </c>
      <c r="C1408" t="str">
        <f t="shared" si="102"/>
        <v>ANTM0302</v>
      </c>
      <c r="D1408" s="17" t="s">
        <v>3072</v>
      </c>
      <c r="E1408" t="str">
        <f t="shared" si="103"/>
        <v>ANTM0300</v>
      </c>
      <c r="F1408" s="3"/>
      <c r="G1408" s="3"/>
      <c r="H1408" s="3"/>
    </row>
    <row r="1409" spans="1:8" x14ac:dyDescent="0.25">
      <c r="A1409" s="17" t="s">
        <v>16594</v>
      </c>
      <c r="B1409" s="17" t="s">
        <v>17049</v>
      </c>
      <c r="C1409" t="str">
        <f t="shared" si="102"/>
        <v>ANTM0304</v>
      </c>
      <c r="D1409" s="17" t="s">
        <v>3072</v>
      </c>
      <c r="E1409" t="str">
        <f t="shared" si="103"/>
        <v>ANTM0300</v>
      </c>
      <c r="F1409" s="3"/>
      <c r="G1409" s="3"/>
      <c r="H1409" s="3"/>
    </row>
    <row r="1410" spans="1:8" x14ac:dyDescent="0.25">
      <c r="A1410" s="17" t="s">
        <v>16594</v>
      </c>
      <c r="B1410" s="17" t="s">
        <v>3899</v>
      </c>
      <c r="C1410" t="str">
        <f t="shared" si="102"/>
        <v>ANTM0305</v>
      </c>
      <c r="D1410" s="17" t="s">
        <v>3072</v>
      </c>
      <c r="E1410" t="str">
        <f t="shared" si="103"/>
        <v>ANTM0300</v>
      </c>
      <c r="F1410" s="3"/>
      <c r="G1410" s="3"/>
      <c r="H1410" s="3"/>
    </row>
    <row r="1411" spans="1:8" x14ac:dyDescent="0.25">
      <c r="A1411" s="17" t="s">
        <v>16594</v>
      </c>
      <c r="B1411" s="17" t="s">
        <v>3073</v>
      </c>
      <c r="C1411" t="str">
        <f t="shared" ref="C1411:C1474" si="104">_xlfn.CONCAT(A1411:B1411)</f>
        <v>ANTM0320</v>
      </c>
      <c r="D1411" s="17" t="s">
        <v>3072</v>
      </c>
      <c r="E1411" t="str">
        <f t="shared" ref="E1411:E1474" si="105">_xlfn.CONCAT(A1411,D1411)</f>
        <v>ANTM0300</v>
      </c>
      <c r="F1411" s="3"/>
      <c r="G1411" s="3"/>
      <c r="H1411" s="3"/>
    </row>
    <row r="1412" spans="1:8" x14ac:dyDescent="0.25">
      <c r="A1412" s="17" t="s">
        <v>16594</v>
      </c>
      <c r="B1412" s="17" t="s">
        <v>17054</v>
      </c>
      <c r="C1412" t="str">
        <f t="shared" si="104"/>
        <v>ANTM0321</v>
      </c>
      <c r="D1412" s="17" t="s">
        <v>3072</v>
      </c>
      <c r="E1412" t="str">
        <f t="shared" si="105"/>
        <v>ANTM0300</v>
      </c>
      <c r="F1412" s="3"/>
      <c r="G1412" s="3"/>
      <c r="H1412" s="3"/>
    </row>
    <row r="1413" spans="1:8" x14ac:dyDescent="0.25">
      <c r="A1413" s="17" t="s">
        <v>16594</v>
      </c>
      <c r="B1413" s="17" t="s">
        <v>17057</v>
      </c>
      <c r="C1413" t="str">
        <f t="shared" si="104"/>
        <v>ANTM0322</v>
      </c>
      <c r="D1413" s="17" t="s">
        <v>3072</v>
      </c>
      <c r="E1413" t="str">
        <f t="shared" si="105"/>
        <v>ANTM0300</v>
      </c>
      <c r="F1413" s="3"/>
      <c r="G1413" s="3"/>
      <c r="H1413" s="3"/>
    </row>
    <row r="1414" spans="1:8" x14ac:dyDescent="0.25">
      <c r="A1414" s="17" t="s">
        <v>16594</v>
      </c>
      <c r="B1414" s="17" t="s">
        <v>17060</v>
      </c>
      <c r="C1414" t="str">
        <f t="shared" si="104"/>
        <v>ANTM0325</v>
      </c>
      <c r="D1414" s="17" t="s">
        <v>3072</v>
      </c>
      <c r="E1414" t="str">
        <f t="shared" si="105"/>
        <v>ANTM0300</v>
      </c>
      <c r="F1414" s="3"/>
      <c r="G1414" s="3"/>
      <c r="H1414" s="3"/>
    </row>
    <row r="1415" spans="1:8" x14ac:dyDescent="0.25">
      <c r="A1415" s="17" t="s">
        <v>16594</v>
      </c>
      <c r="B1415" s="17" t="s">
        <v>17063</v>
      </c>
      <c r="C1415" t="str">
        <f t="shared" si="104"/>
        <v>ANTM0326</v>
      </c>
      <c r="D1415" s="17" t="s">
        <v>3072</v>
      </c>
      <c r="E1415" t="str">
        <f t="shared" si="105"/>
        <v>ANTM0300</v>
      </c>
      <c r="F1415" s="3"/>
      <c r="G1415" s="3"/>
      <c r="H1415" s="3"/>
    </row>
    <row r="1416" spans="1:8" x14ac:dyDescent="0.25">
      <c r="A1416" s="17" t="s">
        <v>16594</v>
      </c>
      <c r="B1416" s="17" t="s">
        <v>3075</v>
      </c>
      <c r="C1416" t="str">
        <f t="shared" si="104"/>
        <v>ANTM0330</v>
      </c>
      <c r="D1416" s="17" t="s">
        <v>3072</v>
      </c>
      <c r="E1416" t="str">
        <f t="shared" si="105"/>
        <v>ANTM0300</v>
      </c>
      <c r="F1416" s="3"/>
      <c r="G1416" s="3"/>
      <c r="H1416" s="3"/>
    </row>
    <row r="1417" spans="1:8" x14ac:dyDescent="0.25">
      <c r="A1417" s="17" t="s">
        <v>16594</v>
      </c>
      <c r="B1417" s="17" t="s">
        <v>17067</v>
      </c>
      <c r="C1417" t="str">
        <f t="shared" si="104"/>
        <v>ANTM0331</v>
      </c>
      <c r="D1417" s="17" t="s">
        <v>3072</v>
      </c>
      <c r="E1417" t="str">
        <f t="shared" si="105"/>
        <v>ANTM0300</v>
      </c>
      <c r="F1417" s="3"/>
      <c r="G1417" s="3"/>
      <c r="H1417" s="3"/>
    </row>
    <row r="1418" spans="1:8" x14ac:dyDescent="0.25">
      <c r="A1418" s="17" t="s">
        <v>16594</v>
      </c>
      <c r="B1418" s="17" t="s">
        <v>3908</v>
      </c>
      <c r="C1418" t="str">
        <f t="shared" si="104"/>
        <v>ANTM0500</v>
      </c>
      <c r="D1418" s="17" t="s">
        <v>3066</v>
      </c>
      <c r="E1418" t="str">
        <f t="shared" si="105"/>
        <v>ANTM0001</v>
      </c>
      <c r="F1418" s="3"/>
      <c r="G1418" s="3"/>
      <c r="H1418" s="3"/>
    </row>
    <row r="1419" spans="1:8" x14ac:dyDescent="0.25">
      <c r="A1419" s="17" t="s">
        <v>16594</v>
      </c>
      <c r="B1419" s="17" t="s">
        <v>3909</v>
      </c>
      <c r="C1419" t="str">
        <f t="shared" si="104"/>
        <v>ANTM0504</v>
      </c>
      <c r="D1419" s="17" t="s">
        <v>3908</v>
      </c>
      <c r="E1419" t="str">
        <f t="shared" si="105"/>
        <v>ANTM0500</v>
      </c>
      <c r="F1419" s="3"/>
      <c r="G1419" s="3"/>
      <c r="H1419" s="3"/>
    </row>
    <row r="1420" spans="1:8" x14ac:dyDescent="0.25">
      <c r="A1420" s="17" t="s">
        <v>16594</v>
      </c>
      <c r="B1420" s="17" t="s">
        <v>6514</v>
      </c>
      <c r="C1420" t="str">
        <f t="shared" si="104"/>
        <v>ANTM0505</v>
      </c>
      <c r="D1420" s="17" t="s">
        <v>3908</v>
      </c>
      <c r="E1420" t="str">
        <f t="shared" si="105"/>
        <v>ANTM0500</v>
      </c>
      <c r="F1420" s="3"/>
      <c r="G1420" s="3"/>
      <c r="H1420" s="3"/>
    </row>
    <row r="1421" spans="1:8" x14ac:dyDescent="0.25">
      <c r="A1421" s="17" t="s">
        <v>16594</v>
      </c>
      <c r="B1421" s="17" t="s">
        <v>6515</v>
      </c>
      <c r="C1421" t="str">
        <f t="shared" si="104"/>
        <v>ANTM0506</v>
      </c>
      <c r="D1421" s="17" t="s">
        <v>3908</v>
      </c>
      <c r="E1421" t="str">
        <f t="shared" si="105"/>
        <v>ANTM0500</v>
      </c>
      <c r="F1421" s="3"/>
      <c r="G1421" s="3"/>
      <c r="H1421" s="3"/>
    </row>
    <row r="1422" spans="1:8" x14ac:dyDescent="0.25">
      <c r="A1422" s="17" t="s">
        <v>16594</v>
      </c>
      <c r="B1422" s="17" t="s">
        <v>6516</v>
      </c>
      <c r="C1422" t="str">
        <f t="shared" si="104"/>
        <v>ANTM0507</v>
      </c>
      <c r="D1422" s="17" t="s">
        <v>3908</v>
      </c>
      <c r="E1422" t="str">
        <f t="shared" si="105"/>
        <v>ANTM0500</v>
      </c>
      <c r="F1422" s="3"/>
      <c r="G1422" s="3"/>
      <c r="H1422" s="3"/>
    </row>
    <row r="1423" spans="1:8" x14ac:dyDescent="0.25">
      <c r="A1423" s="17" t="s">
        <v>16594</v>
      </c>
      <c r="B1423" s="17" t="s">
        <v>3910</v>
      </c>
      <c r="C1423" t="str">
        <f t="shared" si="104"/>
        <v>ANTM0508</v>
      </c>
      <c r="D1423" s="17" t="s">
        <v>3908</v>
      </c>
      <c r="E1423" t="str">
        <f t="shared" si="105"/>
        <v>ANTM0500</v>
      </c>
      <c r="F1423" s="3"/>
      <c r="G1423" s="3"/>
      <c r="H1423" s="3"/>
    </row>
    <row r="1424" spans="1:8" x14ac:dyDescent="0.25">
      <c r="A1424" s="17" t="s">
        <v>16594</v>
      </c>
      <c r="B1424" s="17" t="s">
        <v>17076</v>
      </c>
      <c r="C1424" t="str">
        <f t="shared" si="104"/>
        <v>ANTM0509</v>
      </c>
      <c r="D1424" s="17" t="s">
        <v>3908</v>
      </c>
      <c r="E1424" t="str">
        <f t="shared" si="105"/>
        <v>ANTM0500</v>
      </c>
      <c r="F1424" s="3"/>
      <c r="G1424" s="3"/>
      <c r="H1424" s="3"/>
    </row>
    <row r="1425" spans="1:8" x14ac:dyDescent="0.25">
      <c r="A1425" s="17" t="s">
        <v>16594</v>
      </c>
      <c r="B1425" s="17" t="s">
        <v>3911</v>
      </c>
      <c r="C1425" t="str">
        <f t="shared" si="104"/>
        <v>ANTM0510</v>
      </c>
      <c r="D1425" s="17" t="s">
        <v>3908</v>
      </c>
      <c r="E1425" t="str">
        <f t="shared" si="105"/>
        <v>ANTM0500</v>
      </c>
      <c r="F1425" s="3"/>
      <c r="G1425" s="3"/>
      <c r="H1425" s="3"/>
    </row>
    <row r="1426" spans="1:8" x14ac:dyDescent="0.25">
      <c r="A1426" s="17" t="s">
        <v>16594</v>
      </c>
      <c r="B1426" s="17" t="s">
        <v>3912</v>
      </c>
      <c r="C1426" t="str">
        <f t="shared" si="104"/>
        <v>ANTM0512</v>
      </c>
      <c r="D1426" s="17" t="s">
        <v>3908</v>
      </c>
      <c r="E1426" t="str">
        <f t="shared" si="105"/>
        <v>ANTM0500</v>
      </c>
      <c r="F1426" s="3"/>
      <c r="G1426" s="3"/>
      <c r="H1426" s="3"/>
    </row>
    <row r="1427" spans="1:8" x14ac:dyDescent="0.25">
      <c r="A1427" s="17" t="s">
        <v>16594</v>
      </c>
      <c r="B1427" s="17" t="s">
        <v>6517</v>
      </c>
      <c r="C1427" t="str">
        <f t="shared" si="104"/>
        <v>ANTM0513</v>
      </c>
      <c r="D1427" s="17" t="s">
        <v>3908</v>
      </c>
      <c r="E1427" t="str">
        <f t="shared" si="105"/>
        <v>ANTM0500</v>
      </c>
      <c r="F1427" s="3"/>
      <c r="G1427" s="3"/>
      <c r="H1427" s="3"/>
    </row>
    <row r="1428" spans="1:8" x14ac:dyDescent="0.25">
      <c r="A1428" s="17" t="s">
        <v>16594</v>
      </c>
      <c r="B1428" s="17" t="s">
        <v>6518</v>
      </c>
      <c r="C1428" t="str">
        <f t="shared" si="104"/>
        <v>ANTM0514</v>
      </c>
      <c r="D1428" s="17" t="s">
        <v>3908</v>
      </c>
      <c r="E1428" t="str">
        <f t="shared" si="105"/>
        <v>ANTM0500</v>
      </c>
      <c r="F1428" s="3"/>
      <c r="G1428" s="3"/>
      <c r="H1428" s="3"/>
    </row>
    <row r="1429" spans="1:8" x14ac:dyDescent="0.25">
      <c r="A1429" s="17" t="s">
        <v>16594</v>
      </c>
      <c r="B1429" s="17" t="s">
        <v>3913</v>
      </c>
      <c r="C1429" t="str">
        <f t="shared" si="104"/>
        <v>ANTM0516</v>
      </c>
      <c r="D1429" s="17" t="s">
        <v>3908</v>
      </c>
      <c r="E1429" t="str">
        <f t="shared" si="105"/>
        <v>ANTM0500</v>
      </c>
      <c r="F1429" s="3"/>
      <c r="G1429" s="3"/>
      <c r="H1429" s="3"/>
    </row>
    <row r="1430" spans="1:8" x14ac:dyDescent="0.25">
      <c r="A1430" s="17" t="s">
        <v>16594</v>
      </c>
      <c r="B1430" s="17" t="s">
        <v>6520</v>
      </c>
      <c r="C1430" t="str">
        <f t="shared" si="104"/>
        <v>ANTM0517</v>
      </c>
      <c r="D1430" s="17" t="s">
        <v>3908</v>
      </c>
      <c r="E1430" t="str">
        <f t="shared" si="105"/>
        <v>ANTM0500</v>
      </c>
      <c r="F1430" s="3"/>
      <c r="G1430" s="3"/>
      <c r="H1430" s="3"/>
    </row>
    <row r="1431" spans="1:8" x14ac:dyDescent="0.25">
      <c r="A1431" s="17" t="s">
        <v>16594</v>
      </c>
      <c r="B1431" s="17" t="s">
        <v>6521</v>
      </c>
      <c r="C1431" t="str">
        <f t="shared" si="104"/>
        <v>ANTM0518</v>
      </c>
      <c r="D1431" s="17" t="s">
        <v>3908</v>
      </c>
      <c r="E1431" t="str">
        <f t="shared" si="105"/>
        <v>ANTM0500</v>
      </c>
      <c r="F1431" s="3"/>
      <c r="G1431" s="3"/>
      <c r="H1431" s="3"/>
    </row>
    <row r="1432" spans="1:8" x14ac:dyDescent="0.25">
      <c r="A1432" s="17" t="s">
        <v>16594</v>
      </c>
      <c r="B1432" s="17" t="s">
        <v>6522</v>
      </c>
      <c r="C1432" t="str">
        <f t="shared" si="104"/>
        <v>ANTM0519</v>
      </c>
      <c r="D1432" s="17" t="s">
        <v>3908</v>
      </c>
      <c r="E1432" t="str">
        <f t="shared" si="105"/>
        <v>ANTM0500</v>
      </c>
      <c r="F1432" s="3"/>
      <c r="G1432" s="3"/>
      <c r="H1432" s="3"/>
    </row>
    <row r="1433" spans="1:8" x14ac:dyDescent="0.25">
      <c r="A1433" s="17" t="s">
        <v>16594</v>
      </c>
      <c r="B1433" s="17" t="s">
        <v>3914</v>
      </c>
      <c r="C1433" t="str">
        <f t="shared" si="104"/>
        <v>ANTM0520</v>
      </c>
      <c r="D1433" s="17" t="s">
        <v>3908</v>
      </c>
      <c r="E1433" t="str">
        <f t="shared" si="105"/>
        <v>ANTM0500</v>
      </c>
      <c r="F1433" s="3"/>
      <c r="G1433" s="3"/>
      <c r="H1433" s="3"/>
    </row>
    <row r="1434" spans="1:8" x14ac:dyDescent="0.25">
      <c r="A1434" s="17" t="s">
        <v>16594</v>
      </c>
      <c r="B1434" s="17" t="s">
        <v>6524</v>
      </c>
      <c r="C1434" t="str">
        <f t="shared" si="104"/>
        <v>ANTM0522</v>
      </c>
      <c r="D1434" s="17" t="s">
        <v>3908</v>
      </c>
      <c r="E1434" t="str">
        <f t="shared" si="105"/>
        <v>ANTM0500</v>
      </c>
      <c r="F1434" s="3"/>
      <c r="G1434" s="3"/>
      <c r="H1434" s="3"/>
    </row>
    <row r="1435" spans="1:8" x14ac:dyDescent="0.25">
      <c r="A1435" s="17" t="s">
        <v>16594</v>
      </c>
      <c r="B1435" s="17" t="s">
        <v>17089</v>
      </c>
      <c r="C1435" t="str">
        <f t="shared" si="104"/>
        <v>ANTM0523</v>
      </c>
      <c r="D1435" s="17" t="s">
        <v>3908</v>
      </c>
      <c r="E1435" t="str">
        <f t="shared" si="105"/>
        <v>ANTM0500</v>
      </c>
      <c r="F1435" s="3"/>
      <c r="G1435" s="3"/>
      <c r="H1435" s="3"/>
    </row>
    <row r="1436" spans="1:8" x14ac:dyDescent="0.25">
      <c r="A1436" s="17" t="s">
        <v>16594</v>
      </c>
      <c r="B1436" s="17" t="s">
        <v>3915</v>
      </c>
      <c r="C1436" t="str">
        <f t="shared" si="104"/>
        <v>ANTM0524</v>
      </c>
      <c r="D1436" s="17" t="s">
        <v>3908</v>
      </c>
      <c r="E1436" t="str">
        <f t="shared" si="105"/>
        <v>ANTM0500</v>
      </c>
      <c r="F1436" s="3"/>
      <c r="G1436" s="3"/>
      <c r="H1436" s="3"/>
    </row>
    <row r="1437" spans="1:8" x14ac:dyDescent="0.25">
      <c r="A1437" s="17" t="s">
        <v>16594</v>
      </c>
      <c r="B1437" s="17" t="s">
        <v>17093</v>
      </c>
      <c r="C1437" t="str">
        <f t="shared" si="104"/>
        <v>ANTM0533</v>
      </c>
      <c r="D1437" s="17" t="s">
        <v>3908</v>
      </c>
      <c r="E1437" t="str">
        <f t="shared" si="105"/>
        <v>ANTM0500</v>
      </c>
      <c r="F1437" s="3"/>
      <c r="G1437" s="3"/>
      <c r="H1437" s="3"/>
    </row>
    <row r="1438" spans="1:8" x14ac:dyDescent="0.25">
      <c r="A1438" s="17" t="s">
        <v>16594</v>
      </c>
      <c r="B1438" s="17" t="s">
        <v>17096</v>
      </c>
      <c r="C1438" t="str">
        <f t="shared" si="104"/>
        <v>ANTM0534</v>
      </c>
      <c r="D1438" s="17" t="s">
        <v>3908</v>
      </c>
      <c r="E1438" t="str">
        <f t="shared" si="105"/>
        <v>ANTM0500</v>
      </c>
      <c r="F1438" s="3"/>
      <c r="G1438" s="3"/>
      <c r="H1438" s="3"/>
    </row>
    <row r="1439" spans="1:8" x14ac:dyDescent="0.25">
      <c r="A1439" s="17" t="s">
        <v>16594</v>
      </c>
      <c r="B1439" s="17" t="s">
        <v>3918</v>
      </c>
      <c r="C1439" t="str">
        <f t="shared" si="104"/>
        <v>ANTM0536</v>
      </c>
      <c r="D1439" s="17" t="s">
        <v>3908</v>
      </c>
      <c r="E1439" t="str">
        <f t="shared" si="105"/>
        <v>ANTM0500</v>
      </c>
      <c r="F1439" s="3"/>
      <c r="G1439" s="3"/>
      <c r="H1439" s="3"/>
    </row>
    <row r="1440" spans="1:8" x14ac:dyDescent="0.25">
      <c r="A1440" s="17" t="s">
        <v>16594</v>
      </c>
      <c r="B1440" s="17" t="s">
        <v>17100</v>
      </c>
      <c r="C1440" t="str">
        <f t="shared" si="104"/>
        <v>ANTM0555</v>
      </c>
      <c r="D1440" s="17" t="s">
        <v>3908</v>
      </c>
      <c r="E1440" t="str">
        <f t="shared" si="105"/>
        <v>ANTM0500</v>
      </c>
      <c r="F1440" s="3"/>
      <c r="G1440" s="3"/>
      <c r="H1440" s="3"/>
    </row>
    <row r="1441" spans="1:8" x14ac:dyDescent="0.25">
      <c r="A1441" s="17" t="s">
        <v>16594</v>
      </c>
      <c r="B1441" s="17" t="s">
        <v>17103</v>
      </c>
      <c r="C1441" t="str">
        <f t="shared" si="104"/>
        <v>ANTM0557</v>
      </c>
      <c r="D1441" s="17" t="s">
        <v>3908</v>
      </c>
      <c r="E1441" t="str">
        <f t="shared" si="105"/>
        <v>ANTM0500</v>
      </c>
      <c r="F1441" s="3"/>
      <c r="G1441" s="3"/>
      <c r="H1441" s="3"/>
    </row>
    <row r="1442" spans="1:8" x14ac:dyDescent="0.25">
      <c r="A1442" s="17" t="s">
        <v>16594</v>
      </c>
      <c r="B1442" s="17" t="s">
        <v>17106</v>
      </c>
      <c r="C1442" t="str">
        <f t="shared" si="104"/>
        <v>ANTM0700</v>
      </c>
      <c r="D1442" s="17" t="s">
        <v>3066</v>
      </c>
      <c r="E1442" t="str">
        <f t="shared" si="105"/>
        <v>ANTM0001</v>
      </c>
      <c r="F1442" s="3"/>
      <c r="G1442" s="3"/>
      <c r="H1442" s="3"/>
    </row>
    <row r="1443" spans="1:8" x14ac:dyDescent="0.25">
      <c r="A1443" s="17" t="s">
        <v>16594</v>
      </c>
      <c r="B1443" s="17" t="s">
        <v>17109</v>
      </c>
      <c r="C1443" t="str">
        <f t="shared" si="104"/>
        <v>ANTM0702</v>
      </c>
      <c r="D1443" s="17" t="s">
        <v>17106</v>
      </c>
      <c r="E1443" t="str">
        <f t="shared" si="105"/>
        <v>ANTM0700</v>
      </c>
      <c r="F1443" s="3"/>
      <c r="G1443" s="3"/>
      <c r="H1443" s="3"/>
    </row>
    <row r="1444" spans="1:8" x14ac:dyDescent="0.25">
      <c r="A1444" s="17" t="s">
        <v>16594</v>
      </c>
      <c r="B1444" s="17" t="s">
        <v>17112</v>
      </c>
      <c r="C1444" t="str">
        <f t="shared" si="104"/>
        <v>ANTM0705</v>
      </c>
      <c r="D1444" s="17" t="s">
        <v>17106</v>
      </c>
      <c r="E1444" t="str">
        <f t="shared" si="105"/>
        <v>ANTM0700</v>
      </c>
      <c r="F1444" s="3"/>
      <c r="G1444" s="3"/>
      <c r="H1444" s="3"/>
    </row>
    <row r="1445" spans="1:8" x14ac:dyDescent="0.25">
      <c r="A1445" s="17" t="s">
        <v>16594</v>
      </c>
      <c r="B1445" s="17" t="s">
        <v>17115</v>
      </c>
      <c r="C1445" t="str">
        <f t="shared" si="104"/>
        <v>ANTM0708</v>
      </c>
      <c r="D1445" s="17" t="s">
        <v>17106</v>
      </c>
      <c r="E1445" t="str">
        <f t="shared" si="105"/>
        <v>ANTM0700</v>
      </c>
      <c r="F1445" s="3"/>
      <c r="G1445" s="3"/>
      <c r="H1445" s="3"/>
    </row>
    <row r="1446" spans="1:8" x14ac:dyDescent="0.25">
      <c r="A1446" s="17" t="s">
        <v>16594</v>
      </c>
      <c r="B1446" s="17" t="s">
        <v>17118</v>
      </c>
      <c r="C1446" t="str">
        <f t="shared" si="104"/>
        <v>ANTM0710</v>
      </c>
      <c r="D1446" s="17" t="s">
        <v>17106</v>
      </c>
      <c r="E1446" t="str">
        <f t="shared" si="105"/>
        <v>ANTM0700</v>
      </c>
      <c r="F1446" s="3"/>
      <c r="G1446" s="3"/>
      <c r="H1446" s="3"/>
    </row>
    <row r="1447" spans="1:8" x14ac:dyDescent="0.25">
      <c r="A1447" s="17" t="s">
        <v>16594</v>
      </c>
      <c r="B1447" s="17" t="s">
        <v>17121</v>
      </c>
      <c r="C1447" t="str">
        <f t="shared" si="104"/>
        <v>ANTM0714</v>
      </c>
      <c r="D1447" s="17" t="s">
        <v>17106</v>
      </c>
      <c r="E1447" t="str">
        <f t="shared" si="105"/>
        <v>ANTM0700</v>
      </c>
      <c r="F1447" s="3"/>
      <c r="G1447" s="3"/>
      <c r="H1447" s="3"/>
    </row>
    <row r="1448" spans="1:8" x14ac:dyDescent="0.25">
      <c r="A1448" s="17" t="s">
        <v>16594</v>
      </c>
      <c r="B1448" s="17" t="s">
        <v>17124</v>
      </c>
      <c r="C1448" t="str">
        <f t="shared" si="104"/>
        <v>ANTM0718</v>
      </c>
      <c r="D1448" s="17" t="s">
        <v>17106</v>
      </c>
      <c r="E1448" t="str">
        <f t="shared" si="105"/>
        <v>ANTM0700</v>
      </c>
      <c r="F1448" s="3"/>
      <c r="G1448" s="3"/>
      <c r="H1448" s="3"/>
    </row>
    <row r="1449" spans="1:8" x14ac:dyDescent="0.25">
      <c r="A1449" s="17" t="s">
        <v>16594</v>
      </c>
      <c r="B1449" s="17" t="s">
        <v>17127</v>
      </c>
      <c r="C1449" t="str">
        <f t="shared" si="104"/>
        <v>ANTM1000</v>
      </c>
      <c r="D1449" s="17" t="s">
        <v>3066</v>
      </c>
      <c r="E1449" t="str">
        <f t="shared" si="105"/>
        <v>ANTM0001</v>
      </c>
      <c r="F1449" s="3"/>
      <c r="G1449" s="3"/>
      <c r="H1449" s="3"/>
    </row>
    <row r="1450" spans="1:8" x14ac:dyDescent="0.25">
      <c r="A1450" s="17" t="s">
        <v>16594</v>
      </c>
      <c r="B1450" s="17" t="s">
        <v>17130</v>
      </c>
      <c r="C1450" t="str">
        <f t="shared" si="104"/>
        <v>ANTM1003</v>
      </c>
      <c r="D1450" s="17" t="s">
        <v>17127</v>
      </c>
      <c r="E1450" t="str">
        <f t="shared" si="105"/>
        <v>ANTM1000</v>
      </c>
      <c r="F1450" s="3"/>
      <c r="G1450" s="3"/>
      <c r="H1450" s="3"/>
    </row>
    <row r="1451" spans="1:8" x14ac:dyDescent="0.25">
      <c r="A1451" s="17" t="s">
        <v>16594</v>
      </c>
      <c r="B1451" s="17" t="s">
        <v>17133</v>
      </c>
      <c r="C1451" t="str">
        <f t="shared" si="104"/>
        <v>ANTM1006</v>
      </c>
      <c r="D1451" s="17" t="s">
        <v>17127</v>
      </c>
      <c r="E1451" t="str">
        <f t="shared" si="105"/>
        <v>ANTM1000</v>
      </c>
      <c r="F1451" s="3"/>
      <c r="G1451" s="3"/>
      <c r="H1451" s="3"/>
    </row>
    <row r="1452" spans="1:8" x14ac:dyDescent="0.25">
      <c r="A1452" s="17" t="s">
        <v>16594</v>
      </c>
      <c r="B1452" s="17" t="s">
        <v>17136</v>
      </c>
      <c r="C1452" t="str">
        <f t="shared" si="104"/>
        <v>ANTM1009</v>
      </c>
      <c r="D1452" s="17" t="s">
        <v>17127</v>
      </c>
      <c r="E1452" t="str">
        <f t="shared" si="105"/>
        <v>ANTM1000</v>
      </c>
      <c r="F1452" s="3"/>
      <c r="G1452" s="3"/>
      <c r="H1452" s="3"/>
    </row>
    <row r="1453" spans="1:8" x14ac:dyDescent="0.25">
      <c r="A1453" s="17" t="s">
        <v>16594</v>
      </c>
      <c r="B1453" s="17" t="s">
        <v>17139</v>
      </c>
      <c r="C1453" t="str">
        <f t="shared" si="104"/>
        <v>ANTM1015</v>
      </c>
      <c r="D1453" s="17" t="s">
        <v>17127</v>
      </c>
      <c r="E1453" t="str">
        <f t="shared" si="105"/>
        <v>ANTM1000</v>
      </c>
      <c r="F1453" s="3"/>
      <c r="G1453" s="3"/>
      <c r="H1453" s="3"/>
    </row>
    <row r="1454" spans="1:8" x14ac:dyDescent="0.25">
      <c r="A1454" s="17" t="s">
        <v>16594</v>
      </c>
      <c r="B1454" s="17" t="s">
        <v>17142</v>
      </c>
      <c r="C1454" t="str">
        <f t="shared" si="104"/>
        <v>ANTM1018</v>
      </c>
      <c r="D1454" s="17" t="s">
        <v>17127</v>
      </c>
      <c r="E1454" t="str">
        <f t="shared" si="105"/>
        <v>ANTM1000</v>
      </c>
      <c r="F1454" s="3"/>
      <c r="G1454" s="3"/>
      <c r="H1454" s="3"/>
    </row>
    <row r="1455" spans="1:8" x14ac:dyDescent="0.25">
      <c r="A1455" s="17" t="s">
        <v>16594</v>
      </c>
      <c r="B1455" s="17" t="s">
        <v>17145</v>
      </c>
      <c r="C1455" t="str">
        <f t="shared" si="104"/>
        <v>ANTM1022</v>
      </c>
      <c r="D1455" s="17" t="s">
        <v>17127</v>
      </c>
      <c r="E1455" t="str">
        <f t="shared" si="105"/>
        <v>ANTM1000</v>
      </c>
      <c r="F1455" s="3"/>
      <c r="G1455" s="3"/>
      <c r="H1455" s="3"/>
    </row>
    <row r="1456" spans="1:8" x14ac:dyDescent="0.25">
      <c r="A1456" s="17" t="s">
        <v>16594</v>
      </c>
      <c r="B1456" s="17" t="s">
        <v>17148</v>
      </c>
      <c r="C1456" t="str">
        <f t="shared" si="104"/>
        <v>ANTM1035</v>
      </c>
      <c r="D1456" s="17" t="s">
        <v>17127</v>
      </c>
      <c r="E1456" t="str">
        <f t="shared" si="105"/>
        <v>ANTM1000</v>
      </c>
      <c r="F1456" s="3"/>
      <c r="G1456" s="3"/>
      <c r="H1456" s="3"/>
    </row>
    <row r="1457" spans="1:8" x14ac:dyDescent="0.25">
      <c r="A1457" s="17" t="s">
        <v>16594</v>
      </c>
      <c r="B1457" s="17" t="s">
        <v>17151</v>
      </c>
      <c r="C1457" t="str">
        <f t="shared" si="104"/>
        <v>ANTM1037</v>
      </c>
      <c r="D1457" s="17" t="s">
        <v>17127</v>
      </c>
      <c r="E1457" t="str">
        <f t="shared" si="105"/>
        <v>ANTM1000</v>
      </c>
      <c r="F1457" s="3"/>
      <c r="G1457" s="3"/>
      <c r="H1457" s="3"/>
    </row>
    <row r="1458" spans="1:8" x14ac:dyDescent="0.25">
      <c r="A1458" s="17" t="s">
        <v>16594</v>
      </c>
      <c r="B1458" s="17" t="s">
        <v>17154</v>
      </c>
      <c r="C1458" t="str">
        <f t="shared" si="104"/>
        <v>ANTM1042</v>
      </c>
      <c r="D1458" s="17" t="s">
        <v>17127</v>
      </c>
      <c r="E1458" t="str">
        <f t="shared" si="105"/>
        <v>ANTM1000</v>
      </c>
      <c r="F1458" s="3"/>
      <c r="G1458" s="3"/>
      <c r="H1458" s="3"/>
    </row>
    <row r="1459" spans="1:8" x14ac:dyDescent="0.25">
      <c r="A1459" s="17" t="s">
        <v>16594</v>
      </c>
      <c r="B1459" s="17" t="s">
        <v>17157</v>
      </c>
      <c r="C1459" t="str">
        <f t="shared" si="104"/>
        <v>ANTM1043</v>
      </c>
      <c r="D1459" s="17" t="s">
        <v>17127</v>
      </c>
      <c r="E1459" t="str">
        <f t="shared" si="105"/>
        <v>ANTM1000</v>
      </c>
      <c r="F1459" s="3"/>
      <c r="G1459" s="3"/>
      <c r="H1459" s="3"/>
    </row>
    <row r="1460" spans="1:8" x14ac:dyDescent="0.25">
      <c r="A1460" s="17" t="s">
        <v>16594</v>
      </c>
      <c r="B1460" s="17" t="s">
        <v>17160</v>
      </c>
      <c r="C1460" t="str">
        <f t="shared" si="104"/>
        <v>ANTM1044</v>
      </c>
      <c r="D1460" s="17" t="s">
        <v>17127</v>
      </c>
      <c r="E1460" t="str">
        <f t="shared" si="105"/>
        <v>ANTM1000</v>
      </c>
      <c r="F1460" s="3"/>
      <c r="G1460" s="3"/>
      <c r="H1460" s="3"/>
    </row>
    <row r="1461" spans="1:8" x14ac:dyDescent="0.25">
      <c r="A1461" s="17" t="s">
        <v>16594</v>
      </c>
      <c r="B1461" s="17" t="s">
        <v>17163</v>
      </c>
      <c r="C1461" t="str">
        <f t="shared" si="104"/>
        <v>ANTM1045</v>
      </c>
      <c r="D1461" s="17" t="s">
        <v>17127</v>
      </c>
      <c r="E1461" t="str">
        <f t="shared" si="105"/>
        <v>ANTM1000</v>
      </c>
      <c r="F1461" s="3"/>
      <c r="G1461" s="3"/>
      <c r="H1461" s="3"/>
    </row>
    <row r="1462" spans="1:8" x14ac:dyDescent="0.25">
      <c r="A1462" s="17" t="s">
        <v>16594</v>
      </c>
      <c r="B1462" s="17" t="s">
        <v>17166</v>
      </c>
      <c r="C1462" t="str">
        <f t="shared" si="104"/>
        <v>ANTM1046</v>
      </c>
      <c r="D1462" s="17" t="s">
        <v>17127</v>
      </c>
      <c r="E1462" t="str">
        <f t="shared" si="105"/>
        <v>ANTM1000</v>
      </c>
      <c r="F1462" s="3"/>
      <c r="G1462" s="3"/>
      <c r="H1462" s="3"/>
    </row>
    <row r="1463" spans="1:8" x14ac:dyDescent="0.25">
      <c r="A1463" s="17" t="s">
        <v>16594</v>
      </c>
      <c r="B1463" s="17" t="s">
        <v>17169</v>
      </c>
      <c r="C1463" t="str">
        <f t="shared" si="104"/>
        <v>ANTM1060</v>
      </c>
      <c r="D1463" s="17" t="s">
        <v>17127</v>
      </c>
      <c r="E1463" t="str">
        <f t="shared" si="105"/>
        <v>ANTM1000</v>
      </c>
      <c r="F1463" s="3"/>
      <c r="G1463" s="3"/>
      <c r="H1463" s="3"/>
    </row>
    <row r="1464" spans="1:8" x14ac:dyDescent="0.25">
      <c r="A1464" s="17" t="s">
        <v>16594</v>
      </c>
      <c r="B1464" s="17" t="s">
        <v>17172</v>
      </c>
      <c r="C1464" t="str">
        <f t="shared" si="104"/>
        <v>ANTM1063</v>
      </c>
      <c r="D1464" s="17" t="s">
        <v>17127</v>
      </c>
      <c r="E1464" t="str">
        <f t="shared" si="105"/>
        <v>ANTM1000</v>
      </c>
      <c r="F1464" s="3"/>
      <c r="G1464" s="3"/>
      <c r="H1464" s="3"/>
    </row>
    <row r="1465" spans="1:8" x14ac:dyDescent="0.25">
      <c r="A1465" s="17" t="s">
        <v>16594</v>
      </c>
      <c r="B1465" s="17" t="s">
        <v>17175</v>
      </c>
      <c r="C1465" t="str">
        <f t="shared" si="104"/>
        <v>ANTM1070</v>
      </c>
      <c r="D1465" s="17" t="s">
        <v>17127</v>
      </c>
      <c r="E1465" t="str">
        <f t="shared" si="105"/>
        <v>ANTM1000</v>
      </c>
      <c r="F1465" s="3"/>
      <c r="G1465" s="3"/>
      <c r="H1465" s="3"/>
    </row>
    <row r="1466" spans="1:8" x14ac:dyDescent="0.25">
      <c r="A1466" s="17" t="s">
        <v>16594</v>
      </c>
      <c r="B1466" s="17" t="s">
        <v>17178</v>
      </c>
      <c r="C1466" t="str">
        <f t="shared" si="104"/>
        <v>ANTM1071</v>
      </c>
      <c r="D1466" s="17" t="s">
        <v>17127</v>
      </c>
      <c r="E1466" t="str">
        <f t="shared" si="105"/>
        <v>ANTM1000</v>
      </c>
      <c r="F1466" s="3"/>
      <c r="G1466" s="3"/>
      <c r="H1466" s="3"/>
    </row>
    <row r="1467" spans="1:8" x14ac:dyDescent="0.25">
      <c r="A1467" s="17" t="s">
        <v>16594</v>
      </c>
      <c r="B1467" s="17" t="s">
        <v>17181</v>
      </c>
      <c r="C1467" t="str">
        <f t="shared" si="104"/>
        <v>ANTM1072</v>
      </c>
      <c r="D1467" s="17" t="s">
        <v>17127</v>
      </c>
      <c r="E1467" t="str">
        <f t="shared" si="105"/>
        <v>ANTM1000</v>
      </c>
      <c r="F1467" s="3"/>
      <c r="G1467" s="3"/>
      <c r="H1467" s="3"/>
    </row>
    <row r="1468" spans="1:8" x14ac:dyDescent="0.25">
      <c r="A1468" s="17" t="s">
        <v>16594</v>
      </c>
      <c r="B1468" s="17" t="s">
        <v>17184</v>
      </c>
      <c r="C1468" t="str">
        <f t="shared" si="104"/>
        <v>ANTM1080</v>
      </c>
      <c r="D1468" s="17" t="s">
        <v>17127</v>
      </c>
      <c r="E1468" t="str">
        <f t="shared" si="105"/>
        <v>ANTM1000</v>
      </c>
      <c r="F1468" s="3"/>
      <c r="G1468" s="3"/>
      <c r="H1468" s="3"/>
    </row>
    <row r="1469" spans="1:8" x14ac:dyDescent="0.25">
      <c r="A1469" s="17" t="s">
        <v>16594</v>
      </c>
      <c r="B1469" s="17" t="s">
        <v>17187</v>
      </c>
      <c r="C1469" t="str">
        <f t="shared" si="104"/>
        <v>ANTM1082</v>
      </c>
      <c r="D1469" s="17" t="s">
        <v>17127</v>
      </c>
      <c r="E1469" t="str">
        <f t="shared" si="105"/>
        <v>ANTM1000</v>
      </c>
      <c r="F1469" s="3"/>
      <c r="G1469" s="3"/>
      <c r="H1469" s="3"/>
    </row>
    <row r="1470" spans="1:8" x14ac:dyDescent="0.25">
      <c r="A1470" s="17" t="s">
        <v>16594</v>
      </c>
      <c r="B1470" s="17" t="s">
        <v>17190</v>
      </c>
      <c r="C1470" t="str">
        <f t="shared" si="104"/>
        <v>ANTM1085</v>
      </c>
      <c r="D1470" s="17" t="s">
        <v>17127</v>
      </c>
      <c r="E1470" t="str">
        <f t="shared" si="105"/>
        <v>ANTM1000</v>
      </c>
      <c r="F1470" s="3"/>
      <c r="G1470" s="3"/>
      <c r="H1470" s="3"/>
    </row>
    <row r="1471" spans="1:8" x14ac:dyDescent="0.25">
      <c r="A1471" s="17" t="s">
        <v>16594</v>
      </c>
      <c r="B1471" s="17" t="s">
        <v>17193</v>
      </c>
      <c r="C1471" t="str">
        <f t="shared" si="104"/>
        <v>ANTM1088</v>
      </c>
      <c r="D1471" s="17" t="s">
        <v>17127</v>
      </c>
      <c r="E1471" t="str">
        <f t="shared" si="105"/>
        <v>ANTM1000</v>
      </c>
      <c r="F1471" s="3"/>
      <c r="G1471" s="3"/>
      <c r="H1471" s="3"/>
    </row>
    <row r="1472" spans="1:8" x14ac:dyDescent="0.25">
      <c r="A1472" s="17" t="s">
        <v>16594</v>
      </c>
      <c r="B1472" s="17" t="s">
        <v>17195</v>
      </c>
      <c r="C1472" t="str">
        <f t="shared" si="104"/>
        <v>ANTM1092</v>
      </c>
      <c r="D1472" s="17" t="s">
        <v>17127</v>
      </c>
      <c r="E1472" t="str">
        <f t="shared" si="105"/>
        <v>ANTM1000</v>
      </c>
      <c r="F1472" s="3"/>
      <c r="G1472" s="3"/>
      <c r="H1472" s="3"/>
    </row>
    <row r="1473" spans="1:8" x14ac:dyDescent="0.25">
      <c r="A1473" s="17" t="s">
        <v>16594</v>
      </c>
      <c r="B1473" s="17" t="s">
        <v>17198</v>
      </c>
      <c r="C1473" t="str">
        <f t="shared" si="104"/>
        <v>ANTM1095</v>
      </c>
      <c r="D1473" s="17" t="s">
        <v>17127</v>
      </c>
      <c r="E1473" t="str">
        <f t="shared" si="105"/>
        <v>ANTM1000</v>
      </c>
      <c r="F1473" s="3"/>
      <c r="G1473" s="3"/>
      <c r="H1473" s="3"/>
    </row>
    <row r="1474" spans="1:8" x14ac:dyDescent="0.25">
      <c r="A1474" s="17" t="s">
        <v>16594</v>
      </c>
      <c r="B1474" s="17" t="s">
        <v>17201</v>
      </c>
      <c r="C1474" t="str">
        <f t="shared" si="104"/>
        <v>ANTM1098</v>
      </c>
      <c r="D1474" s="17" t="s">
        <v>17127</v>
      </c>
      <c r="E1474" t="str">
        <f t="shared" si="105"/>
        <v>ANTM1000</v>
      </c>
      <c r="F1474" s="3"/>
      <c r="G1474" s="3"/>
      <c r="H1474" s="3"/>
    </row>
    <row r="1475" spans="1:8" x14ac:dyDescent="0.25">
      <c r="A1475" s="17" t="s">
        <v>16594</v>
      </c>
      <c r="B1475" s="17" t="s">
        <v>17204</v>
      </c>
      <c r="C1475" t="str">
        <f t="shared" ref="C1475:C1538" si="106">_xlfn.CONCAT(A1475:B1475)</f>
        <v>ANTM1102</v>
      </c>
      <c r="D1475" s="17" t="s">
        <v>17127</v>
      </c>
      <c r="E1475" t="str">
        <f t="shared" ref="E1475:E1538" si="107">_xlfn.CONCAT(A1475,D1475)</f>
        <v>ANTM1000</v>
      </c>
      <c r="F1475" s="3"/>
      <c r="G1475" s="3"/>
      <c r="H1475" s="3"/>
    </row>
    <row r="1476" spans="1:8" x14ac:dyDescent="0.25">
      <c r="A1476" s="17" t="s">
        <v>16594</v>
      </c>
      <c r="B1476" s="17" t="s">
        <v>17207</v>
      </c>
      <c r="C1476" t="str">
        <f t="shared" si="106"/>
        <v>ANTM1106</v>
      </c>
      <c r="D1476" s="17" t="s">
        <v>17127</v>
      </c>
      <c r="E1476" t="str">
        <f t="shared" si="107"/>
        <v>ANTM1000</v>
      </c>
      <c r="F1476" s="3"/>
      <c r="G1476" s="3"/>
      <c r="H1476" s="3"/>
    </row>
    <row r="1477" spans="1:8" x14ac:dyDescent="0.25">
      <c r="A1477" s="17" t="s">
        <v>16594</v>
      </c>
      <c r="B1477" s="17" t="s">
        <v>17210</v>
      </c>
      <c r="C1477" t="str">
        <f t="shared" si="106"/>
        <v>ANTM1120</v>
      </c>
      <c r="D1477" s="17" t="s">
        <v>17127</v>
      </c>
      <c r="E1477" t="str">
        <f t="shared" si="107"/>
        <v>ANTM1000</v>
      </c>
      <c r="F1477" s="3"/>
      <c r="G1477" s="3"/>
      <c r="H1477" s="3"/>
    </row>
    <row r="1478" spans="1:8" x14ac:dyDescent="0.25">
      <c r="A1478" s="17" t="s">
        <v>16594</v>
      </c>
      <c r="B1478" s="17" t="s">
        <v>17213</v>
      </c>
      <c r="C1478" t="str">
        <f t="shared" si="106"/>
        <v>ANTM1121</v>
      </c>
      <c r="D1478" s="17" t="s">
        <v>17127</v>
      </c>
      <c r="E1478" t="str">
        <f t="shared" si="107"/>
        <v>ANTM1000</v>
      </c>
      <c r="F1478" s="3"/>
      <c r="G1478" s="3"/>
      <c r="H1478" s="3"/>
    </row>
    <row r="1479" spans="1:8" x14ac:dyDescent="0.25">
      <c r="A1479" s="17" t="s">
        <v>16594</v>
      </c>
      <c r="B1479" s="17" t="s">
        <v>17216</v>
      </c>
      <c r="C1479" t="str">
        <f t="shared" si="106"/>
        <v>ANTM1122</v>
      </c>
      <c r="D1479" s="17" t="s">
        <v>17127</v>
      </c>
      <c r="E1479" t="str">
        <f t="shared" si="107"/>
        <v>ANTM1000</v>
      </c>
      <c r="F1479" s="3"/>
      <c r="G1479" s="3"/>
      <c r="H1479" s="3"/>
    </row>
    <row r="1480" spans="1:8" x14ac:dyDescent="0.25">
      <c r="A1480" s="17" t="s">
        <v>16594</v>
      </c>
      <c r="B1480" s="17" t="s">
        <v>17219</v>
      </c>
      <c r="C1480" t="str">
        <f t="shared" si="106"/>
        <v>ANTM1123</v>
      </c>
      <c r="D1480" s="17" t="s">
        <v>17127</v>
      </c>
      <c r="E1480" t="str">
        <f t="shared" si="107"/>
        <v>ANTM1000</v>
      </c>
      <c r="F1480" s="3"/>
      <c r="G1480" s="3"/>
      <c r="H1480" s="3"/>
    </row>
    <row r="1481" spans="1:8" x14ac:dyDescent="0.25">
      <c r="A1481" s="17" t="s">
        <v>16594</v>
      </c>
      <c r="B1481" s="17" t="s">
        <v>17222</v>
      </c>
      <c r="C1481" t="str">
        <f t="shared" si="106"/>
        <v>ANTM1124</v>
      </c>
      <c r="D1481" s="17" t="s">
        <v>17127</v>
      </c>
      <c r="E1481" t="str">
        <f t="shared" si="107"/>
        <v>ANTM1000</v>
      </c>
      <c r="F1481" s="3"/>
      <c r="G1481" s="3"/>
      <c r="H1481" s="3"/>
    </row>
    <row r="1482" spans="1:8" x14ac:dyDescent="0.25">
      <c r="A1482" s="17" t="s">
        <v>16594</v>
      </c>
      <c r="B1482" s="17" t="s">
        <v>17225</v>
      </c>
      <c r="C1482" t="str">
        <f t="shared" si="106"/>
        <v>ANTM1125</v>
      </c>
      <c r="D1482" s="17" t="s">
        <v>17127</v>
      </c>
      <c r="E1482" t="str">
        <f t="shared" si="107"/>
        <v>ANTM1000</v>
      </c>
      <c r="F1482" s="3"/>
      <c r="G1482" s="3"/>
      <c r="H1482" s="3"/>
    </row>
    <row r="1483" spans="1:8" x14ac:dyDescent="0.25">
      <c r="A1483" s="17" t="s">
        <v>16594</v>
      </c>
      <c r="B1483" s="17" t="s">
        <v>17228</v>
      </c>
      <c r="C1483" t="str">
        <f t="shared" si="106"/>
        <v>ANTM1126</v>
      </c>
      <c r="D1483" s="17" t="s">
        <v>17127</v>
      </c>
      <c r="E1483" t="str">
        <f t="shared" si="107"/>
        <v>ANTM1000</v>
      </c>
      <c r="F1483" s="3"/>
      <c r="G1483" s="3"/>
      <c r="H1483" s="3"/>
    </row>
    <row r="1484" spans="1:8" x14ac:dyDescent="0.25">
      <c r="A1484" s="17" t="s">
        <v>16594</v>
      </c>
      <c r="B1484" s="17" t="s">
        <v>17231</v>
      </c>
      <c r="C1484" t="str">
        <f t="shared" si="106"/>
        <v>ANTM1127</v>
      </c>
      <c r="D1484" s="17" t="s">
        <v>17127</v>
      </c>
      <c r="E1484" t="str">
        <f t="shared" si="107"/>
        <v>ANTM1000</v>
      </c>
      <c r="F1484" s="3"/>
      <c r="G1484" s="3"/>
      <c r="H1484" s="3"/>
    </row>
    <row r="1485" spans="1:8" x14ac:dyDescent="0.25">
      <c r="A1485" s="17" t="s">
        <v>16594</v>
      </c>
      <c r="B1485" s="17" t="s">
        <v>17234</v>
      </c>
      <c r="C1485" t="str">
        <f t="shared" si="106"/>
        <v>ANTM1128</v>
      </c>
      <c r="D1485" s="17" t="s">
        <v>17127</v>
      </c>
      <c r="E1485" t="str">
        <f t="shared" si="107"/>
        <v>ANTM1000</v>
      </c>
      <c r="F1485" s="3"/>
      <c r="G1485" s="3"/>
      <c r="H1485" s="3"/>
    </row>
    <row r="1486" spans="1:8" x14ac:dyDescent="0.25">
      <c r="A1486" s="17" t="s">
        <v>16594</v>
      </c>
      <c r="B1486" s="17" t="s">
        <v>17237</v>
      </c>
      <c r="C1486" t="str">
        <f t="shared" si="106"/>
        <v>ANTM1129</v>
      </c>
      <c r="D1486" s="17" t="s">
        <v>17127</v>
      </c>
      <c r="E1486" t="str">
        <f t="shared" si="107"/>
        <v>ANTM1000</v>
      </c>
      <c r="F1486" s="3"/>
      <c r="G1486" s="3"/>
      <c r="H1486" s="3"/>
    </row>
    <row r="1487" spans="1:8" x14ac:dyDescent="0.25">
      <c r="A1487" s="17" t="s">
        <v>16594</v>
      </c>
      <c r="B1487" s="17" t="s">
        <v>17240</v>
      </c>
      <c r="C1487" t="str">
        <f t="shared" si="106"/>
        <v>ANTM1150</v>
      </c>
      <c r="D1487" s="17" t="s">
        <v>17127</v>
      </c>
      <c r="E1487" t="str">
        <f t="shared" si="107"/>
        <v>ANTM1000</v>
      </c>
      <c r="F1487" s="3"/>
      <c r="G1487" s="3"/>
      <c r="H1487" s="3"/>
    </row>
    <row r="1488" spans="1:8" x14ac:dyDescent="0.25">
      <c r="A1488" s="17" t="s">
        <v>16594</v>
      </c>
      <c r="B1488" s="17" t="s">
        <v>17243</v>
      </c>
      <c r="C1488" t="str">
        <f t="shared" si="106"/>
        <v>ANTM1151</v>
      </c>
      <c r="D1488" s="17" t="s">
        <v>17127</v>
      </c>
      <c r="E1488" t="str">
        <f t="shared" si="107"/>
        <v>ANTM1000</v>
      </c>
      <c r="F1488" s="3"/>
      <c r="G1488" s="3"/>
      <c r="H1488" s="3"/>
    </row>
    <row r="1489" spans="1:8" x14ac:dyDescent="0.25">
      <c r="A1489" s="17" t="s">
        <v>16594</v>
      </c>
      <c r="B1489" s="17" t="s">
        <v>17246</v>
      </c>
      <c r="C1489" t="str">
        <f t="shared" si="106"/>
        <v>ANTM1152</v>
      </c>
      <c r="D1489" s="17" t="s">
        <v>17127</v>
      </c>
      <c r="E1489" t="str">
        <f t="shared" si="107"/>
        <v>ANTM1000</v>
      </c>
      <c r="F1489" s="3"/>
      <c r="G1489" s="3"/>
      <c r="H1489" s="3"/>
    </row>
    <row r="1490" spans="1:8" x14ac:dyDescent="0.25">
      <c r="A1490" s="17" t="s">
        <v>16594</v>
      </c>
      <c r="B1490" s="17" t="s">
        <v>17249</v>
      </c>
      <c r="C1490" t="str">
        <f t="shared" si="106"/>
        <v>ANTM1153</v>
      </c>
      <c r="D1490" s="17" t="s">
        <v>17127</v>
      </c>
      <c r="E1490" t="str">
        <f t="shared" si="107"/>
        <v>ANTM1000</v>
      </c>
      <c r="F1490" s="3"/>
      <c r="G1490" s="3"/>
      <c r="H1490" s="3"/>
    </row>
    <row r="1491" spans="1:8" x14ac:dyDescent="0.25">
      <c r="A1491" s="17" t="s">
        <v>16594</v>
      </c>
      <c r="B1491" s="17" t="s">
        <v>17252</v>
      </c>
      <c r="C1491" t="str">
        <f t="shared" si="106"/>
        <v>ANTM1154</v>
      </c>
      <c r="D1491" s="17" t="s">
        <v>17127</v>
      </c>
      <c r="E1491" t="str">
        <f t="shared" si="107"/>
        <v>ANTM1000</v>
      </c>
      <c r="F1491" s="3"/>
      <c r="G1491" s="3"/>
      <c r="H1491" s="3"/>
    </row>
    <row r="1492" spans="1:8" x14ac:dyDescent="0.25">
      <c r="A1492" s="17" t="s">
        <v>16594</v>
      </c>
      <c r="B1492" s="17" t="s">
        <v>17255</v>
      </c>
      <c r="C1492" t="str">
        <f t="shared" si="106"/>
        <v>ANTM1155</v>
      </c>
      <c r="D1492" s="17" t="s">
        <v>17127</v>
      </c>
      <c r="E1492" t="str">
        <f t="shared" si="107"/>
        <v>ANTM1000</v>
      </c>
      <c r="F1492" s="3"/>
      <c r="G1492" s="3"/>
      <c r="H1492" s="3"/>
    </row>
    <row r="1493" spans="1:8" x14ac:dyDescent="0.25">
      <c r="A1493" s="17" t="s">
        <v>16594</v>
      </c>
      <c r="B1493" s="17" t="s">
        <v>17258</v>
      </c>
      <c r="C1493" t="str">
        <f t="shared" si="106"/>
        <v>ANTM1156</v>
      </c>
      <c r="D1493" s="17" t="s">
        <v>17127</v>
      </c>
      <c r="E1493" t="str">
        <f t="shared" si="107"/>
        <v>ANTM1000</v>
      </c>
      <c r="F1493" s="3"/>
      <c r="G1493" s="3"/>
      <c r="H1493" s="3"/>
    </row>
    <row r="1494" spans="1:8" x14ac:dyDescent="0.25">
      <c r="A1494" s="17" t="s">
        <v>16594</v>
      </c>
      <c r="B1494" s="17" t="s">
        <v>17261</v>
      </c>
      <c r="C1494" t="str">
        <f t="shared" si="106"/>
        <v>ANTM1157</v>
      </c>
      <c r="D1494" s="17" t="s">
        <v>17127</v>
      </c>
      <c r="E1494" t="str">
        <f t="shared" si="107"/>
        <v>ANTM1000</v>
      </c>
      <c r="F1494" s="3"/>
      <c r="G1494" s="3"/>
      <c r="H1494" s="3"/>
    </row>
    <row r="1495" spans="1:8" x14ac:dyDescent="0.25">
      <c r="A1495" s="17" t="s">
        <v>16594</v>
      </c>
      <c r="B1495" s="17" t="s">
        <v>17264</v>
      </c>
      <c r="C1495" t="str">
        <f t="shared" si="106"/>
        <v>ANTM1170</v>
      </c>
      <c r="D1495" s="17" t="s">
        <v>17127</v>
      </c>
      <c r="E1495" t="str">
        <f t="shared" si="107"/>
        <v>ANTM1000</v>
      </c>
      <c r="F1495" s="3"/>
      <c r="G1495" s="3"/>
      <c r="H1495" s="3"/>
    </row>
    <row r="1496" spans="1:8" x14ac:dyDescent="0.25">
      <c r="A1496" s="17" t="s">
        <v>16594</v>
      </c>
      <c r="B1496" s="17" t="s">
        <v>3083</v>
      </c>
      <c r="C1496" t="str">
        <f t="shared" si="106"/>
        <v>ANTM4000</v>
      </c>
      <c r="D1496" s="17" t="s">
        <v>3066</v>
      </c>
      <c r="E1496" t="str">
        <f t="shared" si="107"/>
        <v>ANTM0001</v>
      </c>
      <c r="F1496" s="3"/>
      <c r="G1496" s="3"/>
      <c r="H1496" s="3"/>
    </row>
    <row r="1497" spans="1:8" x14ac:dyDescent="0.25">
      <c r="A1497" s="17" t="s">
        <v>16594</v>
      </c>
      <c r="B1497" s="17" t="s">
        <v>3118</v>
      </c>
      <c r="C1497" t="str">
        <f t="shared" si="106"/>
        <v>ANTM4400</v>
      </c>
      <c r="D1497" s="17" t="s">
        <v>3083</v>
      </c>
      <c r="E1497" t="str">
        <f t="shared" si="107"/>
        <v>ANTM4000</v>
      </c>
      <c r="F1497" s="3"/>
      <c r="G1497" s="3"/>
      <c r="H1497" s="3"/>
    </row>
    <row r="1498" spans="1:8" x14ac:dyDescent="0.25">
      <c r="A1498" s="17" t="s">
        <v>16594</v>
      </c>
      <c r="B1498" s="17" t="s">
        <v>3119</v>
      </c>
      <c r="C1498" t="str">
        <f t="shared" si="106"/>
        <v>ANTM4403</v>
      </c>
      <c r="D1498" s="17" t="s">
        <v>3118</v>
      </c>
      <c r="E1498" t="str">
        <f t="shared" si="107"/>
        <v>ANTM4400</v>
      </c>
      <c r="F1498" s="3"/>
      <c r="G1498" s="3"/>
      <c r="H1498" s="3"/>
    </row>
    <row r="1499" spans="1:8" x14ac:dyDescent="0.25">
      <c r="A1499" s="17" t="s">
        <v>16594</v>
      </c>
      <c r="B1499" s="17" t="s">
        <v>3120</v>
      </c>
      <c r="C1499" t="str">
        <f t="shared" si="106"/>
        <v>ANTM4407</v>
      </c>
      <c r="D1499" s="17" t="s">
        <v>3118</v>
      </c>
      <c r="E1499" t="str">
        <f t="shared" si="107"/>
        <v>ANTM4400</v>
      </c>
      <c r="F1499" s="3"/>
      <c r="G1499" s="3"/>
      <c r="H1499" s="3"/>
    </row>
    <row r="1500" spans="1:8" x14ac:dyDescent="0.25">
      <c r="A1500" s="17" t="s">
        <v>16594</v>
      </c>
      <c r="B1500" s="17" t="s">
        <v>3121</v>
      </c>
      <c r="C1500" t="str">
        <f t="shared" si="106"/>
        <v>ANTM4430</v>
      </c>
      <c r="D1500" s="17" t="s">
        <v>3083</v>
      </c>
      <c r="E1500" t="str">
        <f t="shared" si="107"/>
        <v>ANTM4000</v>
      </c>
      <c r="F1500" s="3"/>
      <c r="G1500" s="3"/>
      <c r="H1500" s="3"/>
    </row>
    <row r="1501" spans="1:8" x14ac:dyDescent="0.25">
      <c r="A1501" s="17" t="s">
        <v>16594</v>
      </c>
      <c r="B1501" s="17" t="s">
        <v>4021</v>
      </c>
      <c r="C1501" t="str">
        <f t="shared" si="106"/>
        <v>ANTM4432</v>
      </c>
      <c r="D1501" s="17" t="s">
        <v>3121</v>
      </c>
      <c r="E1501" t="str">
        <f t="shared" si="107"/>
        <v>ANTM4430</v>
      </c>
      <c r="F1501" s="3"/>
      <c r="G1501" s="3"/>
      <c r="H1501" s="3"/>
    </row>
    <row r="1502" spans="1:8" x14ac:dyDescent="0.25">
      <c r="A1502" s="17" t="s">
        <v>16594</v>
      </c>
      <c r="B1502" s="17" t="s">
        <v>3122</v>
      </c>
      <c r="C1502" t="str">
        <f t="shared" si="106"/>
        <v>ANTM4433</v>
      </c>
      <c r="D1502" s="17" t="s">
        <v>3121</v>
      </c>
      <c r="E1502" t="str">
        <f t="shared" si="107"/>
        <v>ANTM4430</v>
      </c>
      <c r="F1502" s="3"/>
      <c r="G1502" s="3"/>
      <c r="H1502" s="3"/>
    </row>
    <row r="1503" spans="1:8" x14ac:dyDescent="0.25">
      <c r="A1503" s="17" t="s">
        <v>16594</v>
      </c>
      <c r="B1503" s="17" t="s">
        <v>3123</v>
      </c>
      <c r="C1503" t="str">
        <f t="shared" si="106"/>
        <v>ANTM4436</v>
      </c>
      <c r="D1503" s="17" t="s">
        <v>3121</v>
      </c>
      <c r="E1503" t="str">
        <f t="shared" si="107"/>
        <v>ANTM4430</v>
      </c>
      <c r="F1503" s="3"/>
      <c r="G1503" s="3"/>
      <c r="H1503" s="3"/>
    </row>
    <row r="1504" spans="1:8" x14ac:dyDescent="0.25">
      <c r="A1504" s="17" t="s">
        <v>16594</v>
      </c>
      <c r="B1504" s="17" t="s">
        <v>3124</v>
      </c>
      <c r="C1504" t="str">
        <f t="shared" si="106"/>
        <v>ANTM4439</v>
      </c>
      <c r="D1504" s="17" t="s">
        <v>3121</v>
      </c>
      <c r="E1504" t="str">
        <f t="shared" si="107"/>
        <v>ANTM4430</v>
      </c>
      <c r="F1504" s="3"/>
      <c r="G1504" s="3"/>
      <c r="H1504" s="3"/>
    </row>
    <row r="1505" spans="1:8" x14ac:dyDescent="0.25">
      <c r="A1505" s="17" t="s">
        <v>16594</v>
      </c>
      <c r="B1505" s="17" t="s">
        <v>3125</v>
      </c>
      <c r="C1505" t="str">
        <f t="shared" si="106"/>
        <v>ANTM4442</v>
      </c>
      <c r="D1505" s="17" t="s">
        <v>3121</v>
      </c>
      <c r="E1505" t="str">
        <f t="shared" si="107"/>
        <v>ANTM4430</v>
      </c>
      <c r="F1505" s="3"/>
      <c r="G1505" s="3"/>
      <c r="H1505" s="3"/>
    </row>
    <row r="1506" spans="1:8" x14ac:dyDescent="0.25">
      <c r="A1506" s="17" t="s">
        <v>16594</v>
      </c>
      <c r="B1506" s="17" t="s">
        <v>3127</v>
      </c>
      <c r="C1506" t="str">
        <f t="shared" si="106"/>
        <v>ANTM4448</v>
      </c>
      <c r="D1506" s="17" t="s">
        <v>3121</v>
      </c>
      <c r="E1506" t="str">
        <f t="shared" si="107"/>
        <v>ANTM4430</v>
      </c>
      <c r="F1506" s="3"/>
      <c r="G1506" s="3"/>
      <c r="H1506" s="3"/>
    </row>
    <row r="1507" spans="1:8" x14ac:dyDescent="0.25">
      <c r="A1507" s="17" t="s">
        <v>16594</v>
      </c>
      <c r="B1507" s="17" t="s">
        <v>3128</v>
      </c>
      <c r="C1507" t="str">
        <f t="shared" si="106"/>
        <v>ANTM4500</v>
      </c>
      <c r="D1507" s="17" t="s">
        <v>3083</v>
      </c>
      <c r="E1507" t="str">
        <f t="shared" si="107"/>
        <v>ANTM4000</v>
      </c>
      <c r="F1507" s="3"/>
      <c r="G1507" s="3"/>
      <c r="H1507" s="3"/>
    </row>
    <row r="1508" spans="1:8" x14ac:dyDescent="0.25">
      <c r="A1508" s="17" t="s">
        <v>16594</v>
      </c>
      <c r="B1508" s="17" t="s">
        <v>3129</v>
      </c>
      <c r="C1508" t="str">
        <f t="shared" si="106"/>
        <v>ANTM4503</v>
      </c>
      <c r="D1508" s="17" t="s">
        <v>3128</v>
      </c>
      <c r="E1508" t="str">
        <f t="shared" si="107"/>
        <v>ANTM4500</v>
      </c>
      <c r="F1508" s="3"/>
      <c r="G1508" s="3"/>
      <c r="H1508" s="3"/>
    </row>
    <row r="1509" spans="1:8" x14ac:dyDescent="0.25">
      <c r="A1509" s="17" t="s">
        <v>16594</v>
      </c>
      <c r="B1509" s="17" t="s">
        <v>17280</v>
      </c>
      <c r="C1509" t="str">
        <f t="shared" si="106"/>
        <v>ANTM4504</v>
      </c>
      <c r="D1509" s="17" t="s">
        <v>3128</v>
      </c>
      <c r="E1509" t="str">
        <f t="shared" si="107"/>
        <v>ANTM4500</v>
      </c>
      <c r="F1509" s="3"/>
      <c r="G1509" s="3"/>
      <c r="H1509" s="3"/>
    </row>
    <row r="1510" spans="1:8" x14ac:dyDescent="0.25">
      <c r="A1510" s="17" t="s">
        <v>16594</v>
      </c>
      <c r="B1510" s="17" t="s">
        <v>17283</v>
      </c>
      <c r="C1510" t="str">
        <f t="shared" si="106"/>
        <v>ANTM4505</v>
      </c>
      <c r="D1510" s="17" t="s">
        <v>3128</v>
      </c>
      <c r="E1510" t="str">
        <f t="shared" si="107"/>
        <v>ANTM4500</v>
      </c>
      <c r="F1510" s="3"/>
      <c r="G1510" s="3"/>
      <c r="H1510" s="3"/>
    </row>
    <row r="1511" spans="1:8" x14ac:dyDescent="0.25">
      <c r="A1511" s="17" t="s">
        <v>16594</v>
      </c>
      <c r="B1511" s="17" t="s">
        <v>3131</v>
      </c>
      <c r="C1511" t="str">
        <f t="shared" si="106"/>
        <v>ANTM4508</v>
      </c>
      <c r="D1511" s="17" t="s">
        <v>3128</v>
      </c>
      <c r="E1511" t="str">
        <f t="shared" si="107"/>
        <v>ANTM4500</v>
      </c>
      <c r="F1511" s="3"/>
      <c r="G1511" s="3"/>
      <c r="H1511" s="3"/>
    </row>
    <row r="1512" spans="1:8" x14ac:dyDescent="0.25">
      <c r="A1512" s="17" t="s">
        <v>16594</v>
      </c>
      <c r="B1512" s="17" t="s">
        <v>3132</v>
      </c>
      <c r="C1512" t="str">
        <f t="shared" si="106"/>
        <v>ANTM4511</v>
      </c>
      <c r="D1512" s="17" t="s">
        <v>3128</v>
      </c>
      <c r="E1512" t="str">
        <f t="shared" si="107"/>
        <v>ANTM4500</v>
      </c>
      <c r="F1512" s="3"/>
      <c r="G1512" s="3"/>
      <c r="H1512" s="3"/>
    </row>
    <row r="1513" spans="1:8" x14ac:dyDescent="0.25">
      <c r="A1513" s="17" t="s">
        <v>16594</v>
      </c>
      <c r="B1513" s="17" t="s">
        <v>6540</v>
      </c>
      <c r="C1513" t="str">
        <f t="shared" si="106"/>
        <v>ANTM4514</v>
      </c>
      <c r="D1513" s="17" t="s">
        <v>3128</v>
      </c>
      <c r="E1513" t="str">
        <f t="shared" si="107"/>
        <v>ANTM4500</v>
      </c>
      <c r="F1513" s="3"/>
      <c r="G1513" s="3"/>
      <c r="H1513" s="3"/>
    </row>
    <row r="1514" spans="1:8" x14ac:dyDescent="0.25">
      <c r="A1514" s="17" t="s">
        <v>16594</v>
      </c>
      <c r="B1514" s="17" t="s">
        <v>6541</v>
      </c>
      <c r="C1514" t="str">
        <f t="shared" si="106"/>
        <v>ANTM4516</v>
      </c>
      <c r="D1514" s="17" t="s">
        <v>3128</v>
      </c>
      <c r="E1514" t="str">
        <f t="shared" si="107"/>
        <v>ANTM4500</v>
      </c>
      <c r="F1514" s="3"/>
      <c r="G1514" s="3"/>
      <c r="H1514" s="3"/>
    </row>
    <row r="1515" spans="1:8" x14ac:dyDescent="0.25">
      <c r="A1515" s="17" t="s">
        <v>16594</v>
      </c>
      <c r="B1515" s="17" t="s">
        <v>6544</v>
      </c>
      <c r="C1515" t="str">
        <f t="shared" si="106"/>
        <v>ANTM4521</v>
      </c>
      <c r="D1515" s="17" t="s">
        <v>3128</v>
      </c>
      <c r="E1515" t="str">
        <f t="shared" si="107"/>
        <v>ANTM4500</v>
      </c>
      <c r="F1515" s="3"/>
      <c r="G1515" s="3"/>
      <c r="H1515" s="3"/>
    </row>
    <row r="1516" spans="1:8" x14ac:dyDescent="0.25">
      <c r="A1516" s="17" t="s">
        <v>16594</v>
      </c>
      <c r="B1516" s="17" t="s">
        <v>6545</v>
      </c>
      <c r="C1516" t="str">
        <f t="shared" si="106"/>
        <v>ANTM4522</v>
      </c>
      <c r="D1516" s="17" t="s">
        <v>3128</v>
      </c>
      <c r="E1516" t="str">
        <f t="shared" si="107"/>
        <v>ANTM4500</v>
      </c>
      <c r="F1516" s="3"/>
      <c r="G1516" s="3"/>
      <c r="H1516" s="3"/>
    </row>
    <row r="1517" spans="1:8" x14ac:dyDescent="0.25">
      <c r="A1517" s="17" t="s">
        <v>16594</v>
      </c>
      <c r="B1517" s="17" t="s">
        <v>4023</v>
      </c>
      <c r="C1517" t="str">
        <f t="shared" si="106"/>
        <v>ANTM4530</v>
      </c>
      <c r="D1517" s="17" t="s">
        <v>3083</v>
      </c>
      <c r="E1517" t="str">
        <f t="shared" si="107"/>
        <v>ANTM4000</v>
      </c>
      <c r="F1517" s="3"/>
      <c r="G1517" s="3"/>
      <c r="H1517" s="3"/>
    </row>
    <row r="1518" spans="1:8" x14ac:dyDescent="0.25">
      <c r="A1518" s="17" t="s">
        <v>16594</v>
      </c>
      <c r="B1518" s="17" t="s">
        <v>4024</v>
      </c>
      <c r="C1518" t="str">
        <f t="shared" si="106"/>
        <v>ANTM4533</v>
      </c>
      <c r="D1518" s="17" t="s">
        <v>4023</v>
      </c>
      <c r="E1518" t="str">
        <f t="shared" si="107"/>
        <v>ANTM4530</v>
      </c>
      <c r="F1518" s="3"/>
      <c r="G1518" s="3"/>
      <c r="H1518" s="3"/>
    </row>
    <row r="1519" spans="1:8" x14ac:dyDescent="0.25">
      <c r="A1519" s="17" t="s">
        <v>16594</v>
      </c>
      <c r="B1519" s="17" t="s">
        <v>4025</v>
      </c>
      <c r="C1519" t="str">
        <f t="shared" si="106"/>
        <v>ANTM4536</v>
      </c>
      <c r="D1519" s="17" t="s">
        <v>4023</v>
      </c>
      <c r="E1519" t="str">
        <f t="shared" si="107"/>
        <v>ANTM4530</v>
      </c>
      <c r="F1519" s="3"/>
      <c r="G1519" s="3"/>
      <c r="H1519" s="3"/>
    </row>
    <row r="1520" spans="1:8" x14ac:dyDescent="0.25">
      <c r="A1520" s="17" t="s">
        <v>16594</v>
      </c>
      <c r="B1520" s="17" t="s">
        <v>4027</v>
      </c>
      <c r="C1520" t="str">
        <f t="shared" si="106"/>
        <v>ANTM4542</v>
      </c>
      <c r="D1520" s="17" t="s">
        <v>4023</v>
      </c>
      <c r="E1520" t="str">
        <f t="shared" si="107"/>
        <v>ANTM4530</v>
      </c>
      <c r="F1520" s="3"/>
      <c r="G1520" s="3"/>
      <c r="H1520" s="3"/>
    </row>
    <row r="1521" spans="1:8" x14ac:dyDescent="0.25">
      <c r="A1521" s="17" t="s">
        <v>16594</v>
      </c>
      <c r="B1521" s="17" t="s">
        <v>3138</v>
      </c>
      <c r="C1521" t="str">
        <f t="shared" si="106"/>
        <v>ANTM4560</v>
      </c>
      <c r="D1521" s="17" t="s">
        <v>3083</v>
      </c>
      <c r="E1521" t="str">
        <f t="shared" si="107"/>
        <v>ANTM4000</v>
      </c>
      <c r="F1521" s="3"/>
      <c r="G1521" s="3"/>
      <c r="H1521" s="3"/>
    </row>
    <row r="1522" spans="1:8" x14ac:dyDescent="0.25">
      <c r="A1522" s="17" t="s">
        <v>16594</v>
      </c>
      <c r="B1522" s="17" t="s">
        <v>3139</v>
      </c>
      <c r="C1522" t="str">
        <f t="shared" si="106"/>
        <v>ANTM4563</v>
      </c>
      <c r="D1522" s="17" t="s">
        <v>3138</v>
      </c>
      <c r="E1522" t="str">
        <f t="shared" si="107"/>
        <v>ANTM4560</v>
      </c>
      <c r="F1522" s="3"/>
      <c r="G1522" s="3"/>
      <c r="H1522" s="3"/>
    </row>
    <row r="1523" spans="1:8" x14ac:dyDescent="0.25">
      <c r="A1523" s="17" t="s">
        <v>16594</v>
      </c>
      <c r="B1523" s="17" t="s">
        <v>17296</v>
      </c>
      <c r="C1523" t="str">
        <f t="shared" si="106"/>
        <v>ANTM4564</v>
      </c>
      <c r="D1523" s="17" t="s">
        <v>3138</v>
      </c>
      <c r="E1523" t="str">
        <f t="shared" si="107"/>
        <v>ANTM4560</v>
      </c>
      <c r="F1523" s="3"/>
      <c r="G1523" s="3"/>
      <c r="H1523" s="3"/>
    </row>
    <row r="1524" spans="1:8" x14ac:dyDescent="0.25">
      <c r="A1524" s="17" t="s">
        <v>16594</v>
      </c>
      <c r="B1524" s="17" t="s">
        <v>3140</v>
      </c>
      <c r="C1524" t="str">
        <f t="shared" si="106"/>
        <v>ANTM4565</v>
      </c>
      <c r="D1524" s="17" t="s">
        <v>3138</v>
      </c>
      <c r="E1524" t="str">
        <f t="shared" si="107"/>
        <v>ANTM4560</v>
      </c>
      <c r="F1524" s="3"/>
      <c r="G1524" s="3"/>
      <c r="H1524" s="3"/>
    </row>
    <row r="1525" spans="1:8" x14ac:dyDescent="0.25">
      <c r="A1525" s="17" t="s">
        <v>16594</v>
      </c>
      <c r="B1525" s="17" t="s">
        <v>17300</v>
      </c>
      <c r="C1525" t="str">
        <f t="shared" si="106"/>
        <v>ANTM4567</v>
      </c>
      <c r="D1525" s="17" t="s">
        <v>3138</v>
      </c>
      <c r="E1525" t="str">
        <f t="shared" si="107"/>
        <v>ANTM4560</v>
      </c>
      <c r="F1525" s="3"/>
      <c r="G1525" s="3"/>
      <c r="H1525" s="3"/>
    </row>
    <row r="1526" spans="1:8" x14ac:dyDescent="0.25">
      <c r="A1526" s="17" t="s">
        <v>16594</v>
      </c>
      <c r="B1526" s="17" t="s">
        <v>6550</v>
      </c>
      <c r="C1526" t="str">
        <f t="shared" si="106"/>
        <v>ANTM4569</v>
      </c>
      <c r="D1526" s="17" t="s">
        <v>3138</v>
      </c>
      <c r="E1526" t="str">
        <f t="shared" si="107"/>
        <v>ANTM4560</v>
      </c>
      <c r="F1526" s="3"/>
      <c r="G1526" s="3"/>
      <c r="H1526" s="3"/>
    </row>
    <row r="1527" spans="1:8" x14ac:dyDescent="0.25">
      <c r="A1527" s="17" t="s">
        <v>16594</v>
      </c>
      <c r="B1527" s="17" t="s">
        <v>3143</v>
      </c>
      <c r="C1527" t="str">
        <f t="shared" si="106"/>
        <v>ANTM4571</v>
      </c>
      <c r="D1527" s="17" t="s">
        <v>3138</v>
      </c>
      <c r="E1527" t="str">
        <f t="shared" si="107"/>
        <v>ANTM4560</v>
      </c>
      <c r="F1527" s="3"/>
      <c r="G1527" s="3"/>
      <c r="H1527" s="3"/>
    </row>
    <row r="1528" spans="1:8" x14ac:dyDescent="0.25">
      <c r="A1528" s="17" t="s">
        <v>16594</v>
      </c>
      <c r="B1528" s="17" t="s">
        <v>3144</v>
      </c>
      <c r="C1528" t="str">
        <f t="shared" si="106"/>
        <v>ANTM4572</v>
      </c>
      <c r="D1528" s="17" t="s">
        <v>3138</v>
      </c>
      <c r="E1528" t="str">
        <f t="shared" si="107"/>
        <v>ANTM4560</v>
      </c>
      <c r="F1528" s="3"/>
      <c r="G1528" s="3"/>
      <c r="H1528" s="3"/>
    </row>
    <row r="1529" spans="1:8" x14ac:dyDescent="0.25">
      <c r="A1529" s="17" t="s">
        <v>16594</v>
      </c>
      <c r="B1529" s="17" t="s">
        <v>6552</v>
      </c>
      <c r="C1529" t="str">
        <f t="shared" si="106"/>
        <v>ANTM4573</v>
      </c>
      <c r="D1529" s="17" t="s">
        <v>3138</v>
      </c>
      <c r="E1529" t="str">
        <f t="shared" si="107"/>
        <v>ANTM4560</v>
      </c>
      <c r="F1529" s="3"/>
      <c r="G1529" s="3"/>
      <c r="H1529" s="3"/>
    </row>
    <row r="1530" spans="1:8" x14ac:dyDescent="0.25">
      <c r="A1530" s="17" t="s">
        <v>16594</v>
      </c>
      <c r="B1530" s="17" t="s">
        <v>17307</v>
      </c>
      <c r="C1530" t="str">
        <f t="shared" si="106"/>
        <v>ANTM4574</v>
      </c>
      <c r="D1530" s="17" t="s">
        <v>3138</v>
      </c>
      <c r="E1530" t="str">
        <f t="shared" si="107"/>
        <v>ANTM4560</v>
      </c>
      <c r="F1530" s="3"/>
      <c r="G1530" s="3"/>
      <c r="H1530" s="3"/>
    </row>
    <row r="1531" spans="1:8" x14ac:dyDescent="0.25">
      <c r="A1531" s="17" t="s">
        <v>16594</v>
      </c>
      <c r="B1531" s="17" t="s">
        <v>17310</v>
      </c>
      <c r="C1531" t="str">
        <f t="shared" si="106"/>
        <v>ANTM4575</v>
      </c>
      <c r="D1531" s="17" t="s">
        <v>3138</v>
      </c>
      <c r="E1531" t="str">
        <f t="shared" si="107"/>
        <v>ANTM4560</v>
      </c>
      <c r="F1531" s="3"/>
      <c r="G1531" s="3"/>
      <c r="H1531" s="3"/>
    </row>
    <row r="1532" spans="1:8" x14ac:dyDescent="0.25">
      <c r="A1532" s="17" t="s">
        <v>16594</v>
      </c>
      <c r="B1532" s="17" t="s">
        <v>17313</v>
      </c>
      <c r="C1532" t="str">
        <f t="shared" si="106"/>
        <v>ANTM4577</v>
      </c>
      <c r="D1532" s="17" t="s">
        <v>3138</v>
      </c>
      <c r="E1532" t="str">
        <f t="shared" si="107"/>
        <v>ANTM4560</v>
      </c>
      <c r="F1532" s="3"/>
      <c r="G1532" s="3"/>
      <c r="H1532" s="3"/>
    </row>
    <row r="1533" spans="1:8" x14ac:dyDescent="0.25">
      <c r="A1533" s="17" t="s">
        <v>16594</v>
      </c>
      <c r="B1533" s="17" t="s">
        <v>3147</v>
      </c>
      <c r="C1533" t="str">
        <f t="shared" si="106"/>
        <v>ANTM4584</v>
      </c>
      <c r="D1533" s="17" t="s">
        <v>3138</v>
      </c>
      <c r="E1533" t="str">
        <f t="shared" si="107"/>
        <v>ANTM4560</v>
      </c>
      <c r="F1533" s="3"/>
      <c r="G1533" s="3"/>
      <c r="H1533" s="3"/>
    </row>
    <row r="1534" spans="1:8" x14ac:dyDescent="0.25">
      <c r="A1534" s="17" t="s">
        <v>16594</v>
      </c>
      <c r="B1534" s="17" t="s">
        <v>3148</v>
      </c>
      <c r="C1534" t="str">
        <f t="shared" si="106"/>
        <v>ANTM4585</v>
      </c>
      <c r="D1534" s="17" t="s">
        <v>3138</v>
      </c>
      <c r="E1534" t="str">
        <f t="shared" si="107"/>
        <v>ANTM4560</v>
      </c>
      <c r="F1534" s="3"/>
      <c r="G1534" s="3"/>
      <c r="H1534" s="3"/>
    </row>
    <row r="1535" spans="1:8" x14ac:dyDescent="0.25">
      <c r="A1535" s="17" t="s">
        <v>16594</v>
      </c>
      <c r="B1535" s="17" t="s">
        <v>17318</v>
      </c>
      <c r="C1535" t="str">
        <f t="shared" si="106"/>
        <v>ANTM4586</v>
      </c>
      <c r="D1535" s="17" t="s">
        <v>3138</v>
      </c>
      <c r="E1535" t="str">
        <f t="shared" si="107"/>
        <v>ANTM4560</v>
      </c>
      <c r="F1535" s="3"/>
      <c r="G1535" s="3"/>
      <c r="H1535" s="3"/>
    </row>
    <row r="1536" spans="1:8" x14ac:dyDescent="0.25">
      <c r="A1536" s="17" t="s">
        <v>16594</v>
      </c>
      <c r="B1536" s="17" t="s">
        <v>3149</v>
      </c>
      <c r="C1536" t="str">
        <f t="shared" si="106"/>
        <v>ANTM4588</v>
      </c>
      <c r="D1536" s="17" t="s">
        <v>3138</v>
      </c>
      <c r="E1536" t="str">
        <f t="shared" si="107"/>
        <v>ANTM4560</v>
      </c>
      <c r="F1536" s="3"/>
      <c r="G1536" s="3"/>
      <c r="H1536" s="3"/>
    </row>
    <row r="1537" spans="1:8" x14ac:dyDescent="0.25">
      <c r="A1537" s="17" t="s">
        <v>16594</v>
      </c>
      <c r="B1537" s="17" t="s">
        <v>3150</v>
      </c>
      <c r="C1537" t="str">
        <f t="shared" si="106"/>
        <v>ANTM4589</v>
      </c>
      <c r="D1537" s="17" t="s">
        <v>3138</v>
      </c>
      <c r="E1537" t="str">
        <f t="shared" si="107"/>
        <v>ANTM4560</v>
      </c>
      <c r="F1537" s="3"/>
      <c r="G1537" s="3"/>
      <c r="H1537" s="3"/>
    </row>
    <row r="1538" spans="1:8" x14ac:dyDescent="0.25">
      <c r="A1538" s="17" t="s">
        <v>16594</v>
      </c>
      <c r="B1538" s="17" t="s">
        <v>17323</v>
      </c>
      <c r="C1538" t="str">
        <f t="shared" si="106"/>
        <v>ANTM4591</v>
      </c>
      <c r="D1538" s="17" t="s">
        <v>3138</v>
      </c>
      <c r="E1538" t="str">
        <f t="shared" si="107"/>
        <v>ANTM4560</v>
      </c>
      <c r="F1538" s="3"/>
      <c r="G1538" s="3"/>
      <c r="H1538" s="3"/>
    </row>
    <row r="1539" spans="1:8" x14ac:dyDescent="0.25">
      <c r="A1539" s="17" t="s">
        <v>16594</v>
      </c>
      <c r="B1539" s="17" t="s">
        <v>17326</v>
      </c>
      <c r="C1539" t="str">
        <f t="shared" ref="C1539:C1602" si="108">_xlfn.CONCAT(A1539:B1539)</f>
        <v>ANTM4592</v>
      </c>
      <c r="D1539" s="17" t="s">
        <v>3138</v>
      </c>
      <c r="E1539" t="str">
        <f t="shared" ref="E1539:E1602" si="109">_xlfn.CONCAT(A1539,D1539)</f>
        <v>ANTM4560</v>
      </c>
      <c r="F1539" s="3"/>
      <c r="G1539" s="3"/>
      <c r="H1539" s="3"/>
    </row>
    <row r="1540" spans="1:8" x14ac:dyDescent="0.25">
      <c r="A1540" s="17" t="s">
        <v>16594</v>
      </c>
      <c r="B1540" s="17" t="s">
        <v>3151</v>
      </c>
      <c r="C1540" t="str">
        <f t="shared" si="108"/>
        <v>ANTM4593</v>
      </c>
      <c r="D1540" s="17" t="s">
        <v>3138</v>
      </c>
      <c r="E1540" t="str">
        <f t="shared" si="109"/>
        <v>ANTM4560</v>
      </c>
      <c r="F1540" s="3"/>
      <c r="G1540" s="3"/>
      <c r="H1540" s="3"/>
    </row>
    <row r="1541" spans="1:8" x14ac:dyDescent="0.25">
      <c r="A1541" s="17" t="s">
        <v>16594</v>
      </c>
      <c r="B1541" s="17" t="s">
        <v>6553</v>
      </c>
      <c r="C1541" t="str">
        <f t="shared" si="108"/>
        <v>ANTM4594</v>
      </c>
      <c r="D1541" s="17" t="s">
        <v>3138</v>
      </c>
      <c r="E1541" t="str">
        <f t="shared" si="109"/>
        <v>ANTM4560</v>
      </c>
      <c r="F1541" s="3"/>
      <c r="G1541" s="3"/>
      <c r="H1541" s="3"/>
    </row>
    <row r="1542" spans="1:8" x14ac:dyDescent="0.25">
      <c r="A1542" s="17" t="s">
        <v>16594</v>
      </c>
      <c r="B1542" s="17" t="s">
        <v>6554</v>
      </c>
      <c r="C1542" t="str">
        <f t="shared" si="108"/>
        <v>ANTM4595</v>
      </c>
      <c r="D1542" s="17" t="s">
        <v>3138</v>
      </c>
      <c r="E1542" t="str">
        <f t="shared" si="109"/>
        <v>ANTM4560</v>
      </c>
      <c r="F1542" s="3"/>
      <c r="G1542" s="3"/>
      <c r="H1542" s="3"/>
    </row>
    <row r="1543" spans="1:8" x14ac:dyDescent="0.25">
      <c r="A1543" s="17" t="s">
        <v>16594</v>
      </c>
      <c r="B1543" s="17" t="s">
        <v>6555</v>
      </c>
      <c r="C1543" t="str">
        <f t="shared" si="108"/>
        <v>ANTM4596</v>
      </c>
      <c r="D1543" s="17" t="s">
        <v>3138</v>
      </c>
      <c r="E1543" t="str">
        <f t="shared" si="109"/>
        <v>ANTM4560</v>
      </c>
      <c r="F1543" s="3"/>
      <c r="G1543" s="3"/>
      <c r="H1543" s="3"/>
    </row>
    <row r="1544" spans="1:8" x14ac:dyDescent="0.25">
      <c r="A1544" s="17" t="s">
        <v>16594</v>
      </c>
      <c r="B1544" s="17" t="s">
        <v>17333</v>
      </c>
      <c r="C1544" t="str">
        <f t="shared" si="108"/>
        <v>ANTM4598</v>
      </c>
      <c r="D1544" s="17" t="s">
        <v>3138</v>
      </c>
      <c r="E1544" t="str">
        <f t="shared" si="109"/>
        <v>ANTM4560</v>
      </c>
      <c r="F1544" s="3"/>
      <c r="G1544" s="3"/>
      <c r="H1544" s="3"/>
    </row>
    <row r="1545" spans="1:8" x14ac:dyDescent="0.25">
      <c r="A1545" s="17" t="s">
        <v>16594</v>
      </c>
      <c r="B1545" s="17" t="s">
        <v>17336</v>
      </c>
      <c r="C1545" t="str">
        <f t="shared" si="108"/>
        <v>ANTM4604</v>
      </c>
      <c r="D1545" s="17" t="s">
        <v>3138</v>
      </c>
      <c r="E1545" t="str">
        <f t="shared" si="109"/>
        <v>ANTM4560</v>
      </c>
      <c r="F1545" s="3"/>
      <c r="G1545" s="3"/>
      <c r="H1545" s="3"/>
    </row>
    <row r="1546" spans="1:8" x14ac:dyDescent="0.25">
      <c r="A1546" s="17" t="s">
        <v>16594</v>
      </c>
      <c r="B1546" s="17" t="s">
        <v>17339</v>
      </c>
      <c r="C1546" t="str">
        <f t="shared" si="108"/>
        <v>ANTM4605</v>
      </c>
      <c r="D1546" s="17" t="s">
        <v>3138</v>
      </c>
      <c r="E1546" t="str">
        <f t="shared" si="109"/>
        <v>ANTM4560</v>
      </c>
      <c r="F1546" s="3"/>
      <c r="G1546" s="3"/>
      <c r="H1546" s="3"/>
    </row>
    <row r="1547" spans="1:8" x14ac:dyDescent="0.25">
      <c r="A1547" s="17" t="s">
        <v>16594</v>
      </c>
      <c r="B1547" s="17" t="s">
        <v>17342</v>
      </c>
      <c r="C1547" t="str">
        <f t="shared" si="108"/>
        <v>ANTM4608</v>
      </c>
      <c r="D1547" s="17" t="s">
        <v>3138</v>
      </c>
      <c r="E1547" t="str">
        <f t="shared" si="109"/>
        <v>ANTM4560</v>
      </c>
      <c r="F1547" s="3"/>
      <c r="G1547" s="3"/>
      <c r="H1547" s="3"/>
    </row>
    <row r="1548" spans="1:8" x14ac:dyDescent="0.25">
      <c r="A1548" s="17" t="s">
        <v>16594</v>
      </c>
      <c r="B1548" s="17" t="s">
        <v>3152</v>
      </c>
      <c r="C1548" t="str">
        <f t="shared" si="108"/>
        <v>ANTM4630</v>
      </c>
      <c r="D1548" s="17" t="s">
        <v>3083</v>
      </c>
      <c r="E1548" t="str">
        <f t="shared" si="109"/>
        <v>ANTM4000</v>
      </c>
      <c r="F1548" s="3"/>
      <c r="G1548" s="3"/>
      <c r="H1548" s="3"/>
    </row>
    <row r="1549" spans="1:8" x14ac:dyDescent="0.25">
      <c r="A1549" s="17" t="s">
        <v>16594</v>
      </c>
      <c r="B1549" s="17" t="s">
        <v>3153</v>
      </c>
      <c r="C1549" t="str">
        <f t="shared" si="108"/>
        <v>ANTM4633</v>
      </c>
      <c r="D1549" s="17" t="s">
        <v>3152</v>
      </c>
      <c r="E1549" t="str">
        <f t="shared" si="109"/>
        <v>ANTM4630</v>
      </c>
      <c r="F1549" s="3"/>
      <c r="G1549" s="3"/>
      <c r="H1549" s="3"/>
    </row>
    <row r="1550" spans="1:8" x14ac:dyDescent="0.25">
      <c r="A1550" s="17" t="s">
        <v>16594</v>
      </c>
      <c r="B1550" s="17" t="s">
        <v>3154</v>
      </c>
      <c r="C1550" t="str">
        <f t="shared" si="108"/>
        <v>ANTM4636</v>
      </c>
      <c r="D1550" s="17" t="s">
        <v>3152</v>
      </c>
      <c r="E1550" t="str">
        <f t="shared" si="109"/>
        <v>ANTM4630</v>
      </c>
      <c r="F1550" s="3"/>
      <c r="G1550" s="3"/>
      <c r="H1550" s="3"/>
    </row>
    <row r="1551" spans="1:8" x14ac:dyDescent="0.25">
      <c r="A1551" s="17" t="s">
        <v>16594</v>
      </c>
      <c r="B1551" s="17" t="s">
        <v>6556</v>
      </c>
      <c r="C1551" t="str">
        <f t="shared" si="108"/>
        <v>ANTM4637</v>
      </c>
      <c r="D1551" s="17" t="s">
        <v>3152</v>
      </c>
      <c r="E1551" t="str">
        <f t="shared" si="109"/>
        <v>ANTM4630</v>
      </c>
      <c r="F1551" s="3"/>
      <c r="G1551" s="3"/>
      <c r="H1551" s="3"/>
    </row>
    <row r="1552" spans="1:8" x14ac:dyDescent="0.25">
      <c r="A1552" s="17" t="s">
        <v>16594</v>
      </c>
      <c r="B1552" s="17" t="s">
        <v>3155</v>
      </c>
      <c r="C1552" t="str">
        <f t="shared" si="108"/>
        <v>ANTM4639</v>
      </c>
      <c r="D1552" s="17" t="s">
        <v>3152</v>
      </c>
      <c r="E1552" t="str">
        <f t="shared" si="109"/>
        <v>ANTM4630</v>
      </c>
      <c r="F1552" s="3"/>
      <c r="G1552" s="3"/>
      <c r="H1552" s="3"/>
    </row>
    <row r="1553" spans="1:8" x14ac:dyDescent="0.25">
      <c r="A1553" s="17" t="s">
        <v>16594</v>
      </c>
      <c r="B1553" s="17" t="s">
        <v>3156</v>
      </c>
      <c r="C1553" t="str">
        <f t="shared" si="108"/>
        <v>ANTM4642</v>
      </c>
      <c r="D1553" s="17" t="s">
        <v>3152</v>
      </c>
      <c r="E1553" t="str">
        <f t="shared" si="109"/>
        <v>ANTM4630</v>
      </c>
      <c r="F1553" s="3"/>
      <c r="G1553" s="3"/>
      <c r="H1553" s="3"/>
    </row>
    <row r="1554" spans="1:8" x14ac:dyDescent="0.25">
      <c r="A1554" s="17" t="s">
        <v>16594</v>
      </c>
      <c r="B1554" s="17" t="s">
        <v>17351</v>
      </c>
      <c r="C1554" t="str">
        <f t="shared" si="108"/>
        <v>ANTM4646</v>
      </c>
      <c r="D1554" s="17" t="s">
        <v>3152</v>
      </c>
      <c r="E1554" t="str">
        <f t="shared" si="109"/>
        <v>ANTM4630</v>
      </c>
      <c r="F1554" s="3"/>
      <c r="G1554" s="3"/>
      <c r="H1554" s="3"/>
    </row>
    <row r="1555" spans="1:8" x14ac:dyDescent="0.25">
      <c r="A1555" s="17" t="s">
        <v>16594</v>
      </c>
      <c r="B1555" s="17" t="s">
        <v>3157</v>
      </c>
      <c r="C1555" t="str">
        <f t="shared" si="108"/>
        <v>ANTM4670</v>
      </c>
      <c r="D1555" s="17" t="s">
        <v>3083</v>
      </c>
      <c r="E1555" t="str">
        <f t="shared" si="109"/>
        <v>ANTM4000</v>
      </c>
      <c r="F1555" s="3"/>
      <c r="G1555" s="3"/>
      <c r="H1555" s="3"/>
    </row>
    <row r="1556" spans="1:8" x14ac:dyDescent="0.25">
      <c r="A1556" s="17" t="s">
        <v>16594</v>
      </c>
      <c r="B1556" s="17" t="s">
        <v>3158</v>
      </c>
      <c r="C1556" t="str">
        <f t="shared" si="108"/>
        <v>ANTM4672</v>
      </c>
      <c r="D1556" s="17" t="s">
        <v>3157</v>
      </c>
      <c r="E1556" t="str">
        <f t="shared" si="109"/>
        <v>ANTM4670</v>
      </c>
      <c r="F1556" s="3"/>
      <c r="G1556" s="3"/>
      <c r="H1556" s="3"/>
    </row>
    <row r="1557" spans="1:8" x14ac:dyDescent="0.25">
      <c r="A1557" s="17" t="s">
        <v>16594</v>
      </c>
      <c r="B1557" s="17" t="s">
        <v>3160</v>
      </c>
      <c r="C1557" t="str">
        <f t="shared" si="108"/>
        <v>ANTM4684</v>
      </c>
      <c r="D1557" s="17" t="s">
        <v>3157</v>
      </c>
      <c r="E1557" t="str">
        <f t="shared" si="109"/>
        <v>ANTM4670</v>
      </c>
      <c r="F1557" s="3"/>
      <c r="G1557" s="3"/>
      <c r="H1557" s="3"/>
    </row>
    <row r="1558" spans="1:8" x14ac:dyDescent="0.25">
      <c r="A1558" s="17" t="s">
        <v>16594</v>
      </c>
      <c r="B1558" s="17" t="s">
        <v>3163</v>
      </c>
      <c r="C1558" t="str">
        <f t="shared" si="108"/>
        <v>ANTM4692</v>
      </c>
      <c r="D1558" s="17" t="s">
        <v>3157</v>
      </c>
      <c r="E1558" t="str">
        <f t="shared" si="109"/>
        <v>ANTM4670</v>
      </c>
      <c r="F1558" s="3"/>
      <c r="G1558" s="3"/>
      <c r="H1558" s="3"/>
    </row>
    <row r="1559" spans="1:8" x14ac:dyDescent="0.25">
      <c r="A1559" s="17" t="s">
        <v>16594</v>
      </c>
      <c r="B1559" s="17" t="s">
        <v>3164</v>
      </c>
      <c r="C1559" t="str">
        <f t="shared" si="108"/>
        <v>ANTM4693</v>
      </c>
      <c r="D1559" s="17" t="s">
        <v>3157</v>
      </c>
      <c r="E1559" t="str">
        <f t="shared" si="109"/>
        <v>ANTM4670</v>
      </c>
      <c r="F1559" s="3"/>
      <c r="G1559" s="3"/>
      <c r="H1559" s="3"/>
    </row>
    <row r="1560" spans="1:8" x14ac:dyDescent="0.25">
      <c r="A1560" s="17" t="s">
        <v>16594</v>
      </c>
      <c r="B1560" s="17" t="s">
        <v>3165</v>
      </c>
      <c r="C1560" t="str">
        <f t="shared" si="108"/>
        <v>ANTM4695</v>
      </c>
      <c r="D1560" s="17" t="s">
        <v>3157</v>
      </c>
      <c r="E1560" t="str">
        <f t="shared" si="109"/>
        <v>ANTM4670</v>
      </c>
      <c r="F1560" s="3"/>
      <c r="G1560" s="3"/>
      <c r="H1560" s="3"/>
    </row>
    <row r="1561" spans="1:8" x14ac:dyDescent="0.25">
      <c r="A1561" s="17" t="s">
        <v>16594</v>
      </c>
      <c r="B1561" s="17" t="s">
        <v>4032</v>
      </c>
      <c r="C1561" t="str">
        <f t="shared" si="108"/>
        <v>ANTM4700</v>
      </c>
      <c r="D1561" s="17" t="s">
        <v>3157</v>
      </c>
      <c r="E1561" t="str">
        <f t="shared" si="109"/>
        <v>ANTM4670</v>
      </c>
      <c r="F1561" s="3"/>
      <c r="G1561" s="3"/>
      <c r="H1561" s="3"/>
    </row>
    <row r="1562" spans="1:8" x14ac:dyDescent="0.25">
      <c r="A1562" s="17" t="s">
        <v>16594</v>
      </c>
      <c r="B1562" s="17" t="s">
        <v>3168</v>
      </c>
      <c r="C1562" t="str">
        <f t="shared" si="108"/>
        <v>ANTM4705</v>
      </c>
      <c r="D1562" s="17" t="s">
        <v>3157</v>
      </c>
      <c r="E1562" t="str">
        <f t="shared" si="109"/>
        <v>ANTM4670</v>
      </c>
      <c r="F1562" s="3"/>
      <c r="G1562" s="3"/>
      <c r="H1562" s="3"/>
    </row>
    <row r="1563" spans="1:8" x14ac:dyDescent="0.25">
      <c r="A1563" s="17" t="s">
        <v>16594</v>
      </c>
      <c r="B1563" s="17" t="s">
        <v>3170</v>
      </c>
      <c r="C1563" t="str">
        <f t="shared" si="108"/>
        <v>ANTM4713</v>
      </c>
      <c r="D1563" s="17" t="s">
        <v>3157</v>
      </c>
      <c r="E1563" t="str">
        <f t="shared" si="109"/>
        <v>ANTM4670</v>
      </c>
      <c r="F1563" s="3"/>
      <c r="G1563" s="3"/>
      <c r="H1563" s="3"/>
    </row>
    <row r="1564" spans="1:8" x14ac:dyDescent="0.25">
      <c r="A1564" s="17" t="s">
        <v>16594</v>
      </c>
      <c r="B1564" s="17" t="s">
        <v>3172</v>
      </c>
      <c r="C1564" t="str">
        <f t="shared" si="108"/>
        <v>ANTM4720</v>
      </c>
      <c r="D1564" s="17" t="s">
        <v>3157</v>
      </c>
      <c r="E1564" t="str">
        <f t="shared" si="109"/>
        <v>ANTM4670</v>
      </c>
      <c r="F1564" s="3"/>
      <c r="G1564" s="3"/>
      <c r="H1564" s="3"/>
    </row>
    <row r="1565" spans="1:8" x14ac:dyDescent="0.25">
      <c r="A1565" s="17" t="s">
        <v>16594</v>
      </c>
      <c r="B1565" s="17" t="s">
        <v>3173</v>
      </c>
      <c r="C1565" t="str">
        <f t="shared" si="108"/>
        <v>ANTM4721</v>
      </c>
      <c r="D1565" s="17" t="s">
        <v>3157</v>
      </c>
      <c r="E1565" t="str">
        <f t="shared" si="109"/>
        <v>ANTM4670</v>
      </c>
      <c r="F1565" s="3"/>
      <c r="G1565" s="3"/>
      <c r="H1565" s="3"/>
    </row>
    <row r="1566" spans="1:8" x14ac:dyDescent="0.25">
      <c r="A1566" s="17" t="s">
        <v>16594</v>
      </c>
      <c r="B1566" s="17" t="s">
        <v>17365</v>
      </c>
      <c r="C1566" t="str">
        <f t="shared" si="108"/>
        <v>ANTM4722</v>
      </c>
      <c r="D1566" s="17" t="s">
        <v>3157</v>
      </c>
      <c r="E1566" t="str">
        <f t="shared" si="109"/>
        <v>ANTM4670</v>
      </c>
      <c r="F1566" s="3"/>
      <c r="G1566" s="3"/>
      <c r="H1566" s="3"/>
    </row>
    <row r="1567" spans="1:8" x14ac:dyDescent="0.25">
      <c r="A1567" s="17" t="s">
        <v>16594</v>
      </c>
      <c r="B1567" s="17" t="s">
        <v>17368</v>
      </c>
      <c r="C1567" t="str">
        <f t="shared" si="108"/>
        <v>ANTM4724</v>
      </c>
      <c r="D1567" s="17" t="s">
        <v>3157</v>
      </c>
      <c r="E1567" t="str">
        <f t="shared" si="109"/>
        <v>ANTM4670</v>
      </c>
      <c r="F1567" s="3"/>
      <c r="G1567" s="3"/>
      <c r="H1567" s="3"/>
    </row>
    <row r="1568" spans="1:8" x14ac:dyDescent="0.25">
      <c r="A1568" s="17" t="s">
        <v>16594</v>
      </c>
      <c r="B1568" s="17" t="s">
        <v>6561</v>
      </c>
      <c r="C1568" t="str">
        <f t="shared" si="108"/>
        <v>ANTM4725</v>
      </c>
      <c r="D1568" s="17" t="s">
        <v>3157</v>
      </c>
      <c r="E1568" t="str">
        <f t="shared" si="109"/>
        <v>ANTM4670</v>
      </c>
      <c r="F1568" s="3"/>
      <c r="G1568" s="3"/>
      <c r="H1568" s="3"/>
    </row>
    <row r="1569" spans="1:8" x14ac:dyDescent="0.25">
      <c r="A1569" s="17" t="s">
        <v>16594</v>
      </c>
      <c r="B1569" s="17" t="s">
        <v>6562</v>
      </c>
      <c r="C1569" t="str">
        <f t="shared" si="108"/>
        <v>ANTM4726</v>
      </c>
      <c r="D1569" s="17" t="s">
        <v>3157</v>
      </c>
      <c r="E1569" t="str">
        <f t="shared" si="109"/>
        <v>ANTM4670</v>
      </c>
      <c r="F1569" s="3"/>
      <c r="G1569" s="3"/>
      <c r="H1569" s="3"/>
    </row>
    <row r="1570" spans="1:8" x14ac:dyDescent="0.25">
      <c r="A1570" s="17" t="s">
        <v>16594</v>
      </c>
      <c r="B1570" s="17" t="s">
        <v>3175</v>
      </c>
      <c r="C1570" t="str">
        <f t="shared" si="108"/>
        <v>ANTM4727</v>
      </c>
      <c r="D1570" s="17" t="s">
        <v>3157</v>
      </c>
      <c r="E1570" t="str">
        <f t="shared" si="109"/>
        <v>ANTM4670</v>
      </c>
      <c r="F1570" s="3"/>
      <c r="G1570" s="3"/>
      <c r="H1570" s="3"/>
    </row>
    <row r="1571" spans="1:8" x14ac:dyDescent="0.25">
      <c r="A1571" s="17" t="s">
        <v>16594</v>
      </c>
      <c r="B1571" s="17" t="s">
        <v>3179</v>
      </c>
      <c r="C1571" t="str">
        <f t="shared" si="108"/>
        <v>ANTM4750</v>
      </c>
      <c r="D1571" s="17" t="s">
        <v>3083</v>
      </c>
      <c r="E1571" t="str">
        <f t="shared" si="109"/>
        <v>ANTM4000</v>
      </c>
      <c r="F1571" s="3"/>
      <c r="G1571" s="3"/>
      <c r="H1571" s="3"/>
    </row>
    <row r="1572" spans="1:8" x14ac:dyDescent="0.25">
      <c r="A1572" s="17" t="s">
        <v>16594</v>
      </c>
      <c r="B1572" s="17" t="s">
        <v>6565</v>
      </c>
      <c r="C1572" t="str">
        <f t="shared" si="108"/>
        <v>ANTM4753</v>
      </c>
      <c r="D1572" s="17" t="s">
        <v>3179</v>
      </c>
      <c r="E1572" t="str">
        <f t="shared" si="109"/>
        <v>ANTM4750</v>
      </c>
      <c r="F1572" s="3"/>
      <c r="G1572" s="3"/>
      <c r="H1572" s="3"/>
    </row>
    <row r="1573" spans="1:8" x14ac:dyDescent="0.25">
      <c r="A1573" s="17" t="s">
        <v>16594</v>
      </c>
      <c r="B1573" s="17" t="s">
        <v>6566</v>
      </c>
      <c r="C1573" t="str">
        <f t="shared" si="108"/>
        <v>ANTM4754</v>
      </c>
      <c r="D1573" s="17" t="s">
        <v>3179</v>
      </c>
      <c r="E1573" t="str">
        <f t="shared" si="109"/>
        <v>ANTM4750</v>
      </c>
      <c r="F1573" s="3"/>
      <c r="G1573" s="3"/>
      <c r="H1573" s="3"/>
    </row>
    <row r="1574" spans="1:8" x14ac:dyDescent="0.25">
      <c r="A1574" s="17" t="s">
        <v>16594</v>
      </c>
      <c r="B1574" s="17" t="s">
        <v>3182</v>
      </c>
      <c r="C1574" t="str">
        <f t="shared" si="108"/>
        <v>ANTM4770</v>
      </c>
      <c r="D1574" s="17" t="s">
        <v>3179</v>
      </c>
      <c r="E1574" t="str">
        <f t="shared" si="109"/>
        <v>ANTM4750</v>
      </c>
      <c r="F1574" s="3"/>
      <c r="G1574" s="3"/>
      <c r="H1574" s="3"/>
    </row>
    <row r="1575" spans="1:8" x14ac:dyDescent="0.25">
      <c r="A1575" s="17" t="s">
        <v>16594</v>
      </c>
      <c r="B1575" s="17" t="s">
        <v>3183</v>
      </c>
      <c r="C1575" t="str">
        <f t="shared" si="108"/>
        <v>ANTM4774</v>
      </c>
      <c r="D1575" s="17" t="s">
        <v>3182</v>
      </c>
      <c r="E1575" t="str">
        <f t="shared" si="109"/>
        <v>ANTM4770</v>
      </c>
      <c r="F1575" s="3"/>
      <c r="G1575" s="3"/>
      <c r="H1575" s="3"/>
    </row>
    <row r="1576" spans="1:8" x14ac:dyDescent="0.25">
      <c r="A1576" s="17" t="s">
        <v>16594</v>
      </c>
      <c r="B1576" s="17" t="s">
        <v>3184</v>
      </c>
      <c r="C1576" t="str">
        <f t="shared" si="108"/>
        <v>ANTM4778</v>
      </c>
      <c r="D1576" s="17" t="s">
        <v>3182</v>
      </c>
      <c r="E1576" t="str">
        <f t="shared" si="109"/>
        <v>ANTM4770</v>
      </c>
      <c r="F1576" s="3"/>
      <c r="G1576" s="3"/>
      <c r="H1576" s="3"/>
    </row>
    <row r="1577" spans="1:8" x14ac:dyDescent="0.25">
      <c r="A1577" s="17" t="s">
        <v>16594</v>
      </c>
      <c r="B1577" s="17" t="s">
        <v>4036</v>
      </c>
      <c r="C1577" t="str">
        <f t="shared" si="108"/>
        <v>ANTM4780</v>
      </c>
      <c r="D1577" s="17" t="s">
        <v>3182</v>
      </c>
      <c r="E1577" t="str">
        <f t="shared" si="109"/>
        <v>ANTM4770</v>
      </c>
      <c r="F1577" s="3"/>
      <c r="G1577" s="3"/>
      <c r="H1577" s="3"/>
    </row>
    <row r="1578" spans="1:8" x14ac:dyDescent="0.25">
      <c r="A1578" s="17" t="s">
        <v>16594</v>
      </c>
      <c r="B1578" s="17" t="s">
        <v>17381</v>
      </c>
      <c r="C1578" t="str">
        <f t="shared" si="108"/>
        <v>ANTM4783</v>
      </c>
      <c r="D1578" s="17" t="s">
        <v>3182</v>
      </c>
      <c r="E1578" t="str">
        <f t="shared" si="109"/>
        <v>ANTM4770</v>
      </c>
      <c r="F1578" s="3"/>
      <c r="G1578" s="3"/>
      <c r="H1578" s="3"/>
    </row>
    <row r="1579" spans="1:8" x14ac:dyDescent="0.25">
      <c r="A1579" s="17" t="s">
        <v>16594</v>
      </c>
      <c r="B1579" s="17" t="s">
        <v>3185</v>
      </c>
      <c r="C1579" t="str">
        <f t="shared" si="108"/>
        <v>ANTM4785</v>
      </c>
      <c r="D1579" s="17" t="s">
        <v>3182</v>
      </c>
      <c r="E1579" t="str">
        <f t="shared" si="109"/>
        <v>ANTM4770</v>
      </c>
      <c r="F1579" s="3"/>
      <c r="G1579" s="3"/>
      <c r="H1579" s="3"/>
    </row>
    <row r="1580" spans="1:8" x14ac:dyDescent="0.25">
      <c r="A1580" s="17" t="s">
        <v>16594</v>
      </c>
      <c r="B1580" s="17" t="s">
        <v>3186</v>
      </c>
      <c r="C1580" t="str">
        <f t="shared" si="108"/>
        <v>ANTM4792</v>
      </c>
      <c r="D1580" s="17" t="s">
        <v>3182</v>
      </c>
      <c r="E1580" t="str">
        <f t="shared" si="109"/>
        <v>ANTM4770</v>
      </c>
      <c r="F1580" s="3"/>
      <c r="G1580" s="3"/>
      <c r="H1580" s="3"/>
    </row>
    <row r="1581" spans="1:8" x14ac:dyDescent="0.25">
      <c r="A1581" s="17" t="s">
        <v>16594</v>
      </c>
      <c r="B1581" s="17" t="s">
        <v>17386</v>
      </c>
      <c r="C1581" t="str">
        <f t="shared" si="108"/>
        <v>ANTM4794</v>
      </c>
      <c r="D1581" s="17" t="s">
        <v>3182</v>
      </c>
      <c r="E1581" t="str">
        <f t="shared" si="109"/>
        <v>ANTM4770</v>
      </c>
      <c r="F1581" s="3"/>
      <c r="G1581" s="3"/>
      <c r="H1581" s="3"/>
    </row>
    <row r="1582" spans="1:8" x14ac:dyDescent="0.25">
      <c r="A1582" s="17" t="s">
        <v>16594</v>
      </c>
      <c r="B1582" s="17" t="s">
        <v>3193</v>
      </c>
      <c r="C1582" t="str">
        <f t="shared" si="108"/>
        <v>ANTM4805</v>
      </c>
      <c r="D1582" s="17" t="s">
        <v>3182</v>
      </c>
      <c r="E1582" t="str">
        <f t="shared" si="109"/>
        <v>ANTM4770</v>
      </c>
      <c r="F1582" s="3"/>
      <c r="G1582" s="3"/>
      <c r="H1582" s="3"/>
    </row>
    <row r="1583" spans="1:8" x14ac:dyDescent="0.25">
      <c r="A1583" s="17" t="s">
        <v>16594</v>
      </c>
      <c r="B1583" s="17" t="s">
        <v>17390</v>
      </c>
      <c r="C1583" t="str">
        <f t="shared" si="108"/>
        <v>ANTM4808</v>
      </c>
      <c r="D1583" s="17" t="s">
        <v>3182</v>
      </c>
      <c r="E1583" t="str">
        <f t="shared" si="109"/>
        <v>ANTM4770</v>
      </c>
      <c r="F1583" s="3"/>
      <c r="G1583" s="3"/>
      <c r="H1583" s="3"/>
    </row>
    <row r="1584" spans="1:8" x14ac:dyDescent="0.25">
      <c r="A1584" s="17" t="s">
        <v>16594</v>
      </c>
      <c r="B1584" s="17" t="s">
        <v>3195</v>
      </c>
      <c r="C1584" t="str">
        <f t="shared" si="108"/>
        <v>ANTM4809</v>
      </c>
      <c r="D1584" s="17" t="s">
        <v>3182</v>
      </c>
      <c r="E1584" t="str">
        <f t="shared" si="109"/>
        <v>ANTM4770</v>
      </c>
      <c r="F1584" s="3"/>
      <c r="G1584" s="3"/>
      <c r="H1584" s="3"/>
    </row>
    <row r="1585" spans="1:8" x14ac:dyDescent="0.25">
      <c r="A1585" s="17" t="s">
        <v>16594</v>
      </c>
      <c r="B1585" s="17" t="s">
        <v>6573</v>
      </c>
      <c r="C1585" t="str">
        <f t="shared" si="108"/>
        <v>ANTM4816</v>
      </c>
      <c r="D1585" s="17" t="s">
        <v>3179</v>
      </c>
      <c r="E1585" t="str">
        <f t="shared" si="109"/>
        <v>ANTM4750</v>
      </c>
      <c r="F1585" s="3"/>
      <c r="G1585" s="3"/>
      <c r="H1585" s="3"/>
    </row>
    <row r="1586" spans="1:8" x14ac:dyDescent="0.25">
      <c r="A1586" s="17" t="s">
        <v>16594</v>
      </c>
      <c r="B1586" s="17" t="s">
        <v>17395</v>
      </c>
      <c r="C1586" t="str">
        <f t="shared" si="108"/>
        <v>ANTM4933</v>
      </c>
      <c r="D1586" s="17" t="s">
        <v>3083</v>
      </c>
      <c r="E1586" t="str">
        <f t="shared" si="109"/>
        <v>ANTM4000</v>
      </c>
      <c r="F1586" s="3"/>
      <c r="G1586" s="3"/>
      <c r="H1586" s="3"/>
    </row>
    <row r="1587" spans="1:8" x14ac:dyDescent="0.25">
      <c r="A1587" s="17" t="s">
        <v>16594</v>
      </c>
      <c r="B1587" s="17" t="s">
        <v>17398</v>
      </c>
      <c r="C1587" t="str">
        <f t="shared" si="108"/>
        <v>ANTM4935</v>
      </c>
      <c r="D1587" s="17" t="s">
        <v>17395</v>
      </c>
      <c r="E1587" t="str">
        <f t="shared" si="109"/>
        <v>ANTM4933</v>
      </c>
      <c r="F1587" s="3"/>
      <c r="G1587" s="3"/>
      <c r="H1587" s="3"/>
    </row>
    <row r="1588" spans="1:8" x14ac:dyDescent="0.25">
      <c r="A1588" s="17" t="s">
        <v>16594</v>
      </c>
      <c r="B1588" s="17" t="s">
        <v>17401</v>
      </c>
      <c r="C1588" t="str">
        <f t="shared" si="108"/>
        <v>ANTM4937</v>
      </c>
      <c r="D1588" s="17" t="s">
        <v>17395</v>
      </c>
      <c r="E1588" t="str">
        <f t="shared" si="109"/>
        <v>ANTM4933</v>
      </c>
      <c r="F1588" s="3"/>
      <c r="G1588" s="3"/>
      <c r="H1588" s="3"/>
    </row>
    <row r="1589" spans="1:8" x14ac:dyDescent="0.25">
      <c r="A1589" s="17" t="s">
        <v>16594</v>
      </c>
      <c r="B1589" s="17" t="s">
        <v>17404</v>
      </c>
      <c r="C1589" t="str">
        <f t="shared" si="108"/>
        <v>ANTM4938</v>
      </c>
      <c r="D1589" s="17" t="s">
        <v>17395</v>
      </c>
      <c r="E1589" t="str">
        <f t="shared" si="109"/>
        <v>ANTM4933</v>
      </c>
      <c r="F1589" s="3"/>
      <c r="G1589" s="3"/>
      <c r="H1589" s="3"/>
    </row>
    <row r="1590" spans="1:8" x14ac:dyDescent="0.25">
      <c r="A1590" s="17" t="s">
        <v>16594</v>
      </c>
      <c r="B1590" s="17" t="s">
        <v>4046</v>
      </c>
      <c r="C1590" t="str">
        <f t="shared" si="108"/>
        <v>ANTM4940</v>
      </c>
      <c r="D1590" s="17" t="s">
        <v>3083</v>
      </c>
      <c r="E1590" t="str">
        <f t="shared" si="109"/>
        <v>ANTM4000</v>
      </c>
      <c r="F1590" s="3"/>
      <c r="G1590" s="3"/>
      <c r="H1590" s="3"/>
    </row>
    <row r="1591" spans="1:8" x14ac:dyDescent="0.25">
      <c r="A1591" s="17" t="s">
        <v>16594</v>
      </c>
      <c r="B1591" s="17" t="s">
        <v>4047</v>
      </c>
      <c r="C1591" t="str">
        <f t="shared" si="108"/>
        <v>ANTM4943</v>
      </c>
      <c r="D1591" s="17" t="s">
        <v>4046</v>
      </c>
      <c r="E1591" t="str">
        <f t="shared" si="109"/>
        <v>ANTM4940</v>
      </c>
      <c r="F1591" s="3"/>
      <c r="G1591" s="3"/>
      <c r="H1591" s="3"/>
    </row>
    <row r="1592" spans="1:8" x14ac:dyDescent="0.25">
      <c r="A1592" s="17" t="s">
        <v>16594</v>
      </c>
      <c r="B1592" s="17" t="s">
        <v>4048</v>
      </c>
      <c r="C1592" t="str">
        <f t="shared" si="108"/>
        <v>ANTM4946</v>
      </c>
      <c r="D1592" s="17" t="s">
        <v>4046</v>
      </c>
      <c r="E1592" t="str">
        <f t="shared" si="109"/>
        <v>ANTM4940</v>
      </c>
      <c r="F1592" s="3"/>
      <c r="G1592" s="3"/>
      <c r="H1592" s="3"/>
    </row>
    <row r="1593" spans="1:8" x14ac:dyDescent="0.25">
      <c r="A1593" s="17" t="s">
        <v>16594</v>
      </c>
      <c r="B1593" s="17" t="s">
        <v>4049</v>
      </c>
      <c r="C1593" t="str">
        <f t="shared" si="108"/>
        <v>ANTM4949</v>
      </c>
      <c r="D1593" s="17" t="s">
        <v>4046</v>
      </c>
      <c r="E1593" t="str">
        <f t="shared" si="109"/>
        <v>ANTM4940</v>
      </c>
      <c r="F1593" s="3"/>
      <c r="G1593" s="3"/>
      <c r="H1593" s="3"/>
    </row>
    <row r="1594" spans="1:8" x14ac:dyDescent="0.25">
      <c r="A1594" s="17" t="s">
        <v>16594</v>
      </c>
      <c r="B1594" s="17" t="s">
        <v>4051</v>
      </c>
      <c r="C1594" t="str">
        <f t="shared" si="108"/>
        <v>ANTM4955</v>
      </c>
      <c r="D1594" s="17" t="s">
        <v>4046</v>
      </c>
      <c r="E1594" t="str">
        <f t="shared" si="109"/>
        <v>ANTM4940</v>
      </c>
      <c r="F1594" s="3"/>
      <c r="G1594" s="3"/>
      <c r="H1594" s="3"/>
    </row>
    <row r="1595" spans="1:8" x14ac:dyDescent="0.25">
      <c r="A1595" s="17" t="s">
        <v>16594</v>
      </c>
      <c r="B1595" s="17" t="s">
        <v>17412</v>
      </c>
      <c r="C1595" t="str">
        <f t="shared" si="108"/>
        <v>ANTM4957</v>
      </c>
      <c r="D1595" s="17" t="s">
        <v>4046</v>
      </c>
      <c r="E1595" t="str">
        <f t="shared" si="109"/>
        <v>ANTM4940</v>
      </c>
      <c r="F1595" s="3"/>
      <c r="G1595" s="3"/>
      <c r="H1595" s="3"/>
    </row>
    <row r="1596" spans="1:8" x14ac:dyDescent="0.25">
      <c r="A1596" s="17" t="s">
        <v>16594</v>
      </c>
      <c r="B1596" s="17" t="s">
        <v>4052</v>
      </c>
      <c r="C1596" t="str">
        <f t="shared" si="108"/>
        <v>ANTM4958</v>
      </c>
      <c r="D1596" s="17" t="s">
        <v>4046</v>
      </c>
      <c r="E1596" t="str">
        <f t="shared" si="109"/>
        <v>ANTM4940</v>
      </c>
      <c r="F1596" s="3"/>
      <c r="G1596" s="3"/>
      <c r="H1596" s="3"/>
    </row>
    <row r="1597" spans="1:8" x14ac:dyDescent="0.25">
      <c r="A1597" s="17" t="s">
        <v>16594</v>
      </c>
      <c r="B1597" s="17" t="s">
        <v>6926</v>
      </c>
      <c r="C1597" t="str">
        <f t="shared" si="108"/>
        <v>ANTM4960</v>
      </c>
      <c r="D1597" s="17" t="s">
        <v>4046</v>
      </c>
      <c r="E1597" t="str">
        <f t="shared" si="109"/>
        <v>ANTM4940</v>
      </c>
      <c r="F1597" s="3"/>
      <c r="G1597" s="3"/>
      <c r="H1597" s="3"/>
    </row>
    <row r="1598" spans="1:8" x14ac:dyDescent="0.25">
      <c r="A1598" s="17" t="s">
        <v>16594</v>
      </c>
      <c r="B1598" s="17" t="s">
        <v>6928</v>
      </c>
      <c r="C1598" t="str">
        <f t="shared" si="108"/>
        <v>ANTM4964</v>
      </c>
      <c r="D1598" s="17" t="s">
        <v>4046</v>
      </c>
      <c r="E1598" t="str">
        <f t="shared" si="109"/>
        <v>ANTM4940</v>
      </c>
      <c r="F1598" s="3"/>
      <c r="G1598" s="3"/>
      <c r="H1598" s="3"/>
    </row>
    <row r="1599" spans="1:8" x14ac:dyDescent="0.25">
      <c r="A1599" s="17" t="s">
        <v>16594</v>
      </c>
      <c r="B1599" s="17" t="s">
        <v>4053</v>
      </c>
      <c r="C1599" t="str">
        <f t="shared" si="108"/>
        <v>ANTM4970</v>
      </c>
      <c r="D1599" s="17" t="s">
        <v>3083</v>
      </c>
      <c r="E1599" t="str">
        <f t="shared" si="109"/>
        <v>ANTM4000</v>
      </c>
      <c r="F1599" s="3"/>
      <c r="G1599" s="3"/>
      <c r="H1599" s="3"/>
    </row>
    <row r="1600" spans="1:8" x14ac:dyDescent="0.25">
      <c r="A1600" s="17" t="s">
        <v>16594</v>
      </c>
      <c r="B1600" s="17" t="s">
        <v>4054</v>
      </c>
      <c r="C1600" t="str">
        <f t="shared" si="108"/>
        <v>ANTM4973</v>
      </c>
      <c r="D1600" s="17" t="s">
        <v>4053</v>
      </c>
      <c r="E1600" t="str">
        <f t="shared" si="109"/>
        <v>ANTM4970</v>
      </c>
      <c r="F1600" s="3"/>
      <c r="G1600" s="3"/>
      <c r="H1600" s="3"/>
    </row>
    <row r="1601" spans="1:8" x14ac:dyDescent="0.25">
      <c r="A1601" s="17" t="s">
        <v>16594</v>
      </c>
      <c r="B1601" s="17" t="s">
        <v>17420</v>
      </c>
      <c r="C1601" t="str">
        <f t="shared" si="108"/>
        <v>ANTM4986</v>
      </c>
      <c r="D1601" s="17" t="s">
        <v>4053</v>
      </c>
      <c r="E1601" t="str">
        <f t="shared" si="109"/>
        <v>ANTM4970</v>
      </c>
      <c r="F1601" s="3"/>
      <c r="G1601" s="3"/>
      <c r="H1601" s="3"/>
    </row>
    <row r="1602" spans="1:8" x14ac:dyDescent="0.25">
      <c r="A1602" s="17" t="s">
        <v>16594</v>
      </c>
      <c r="B1602" s="17" t="s">
        <v>6578</v>
      </c>
      <c r="C1602" t="str">
        <f t="shared" si="108"/>
        <v>ANTM4988</v>
      </c>
      <c r="D1602" s="17" t="s">
        <v>3083</v>
      </c>
      <c r="E1602" t="str">
        <f t="shared" si="109"/>
        <v>ANTM4000</v>
      </c>
      <c r="F1602" s="3"/>
      <c r="G1602" s="3"/>
      <c r="H1602" s="3"/>
    </row>
    <row r="1603" spans="1:8" x14ac:dyDescent="0.25">
      <c r="A1603" s="17" t="s">
        <v>16594</v>
      </c>
      <c r="B1603" s="17" t="s">
        <v>17424</v>
      </c>
      <c r="C1603" t="str">
        <f t="shared" ref="C1603:C1666" si="110">_xlfn.CONCAT(A1603:B1603)</f>
        <v>ANTM4989</v>
      </c>
      <c r="D1603" s="17" t="s">
        <v>6578</v>
      </c>
      <c r="E1603" t="str">
        <f t="shared" ref="E1603:E1666" si="111">_xlfn.CONCAT(A1603,D1603)</f>
        <v>ANTM4988</v>
      </c>
      <c r="F1603" s="3"/>
      <c r="G1603" s="3"/>
      <c r="H1603" s="3"/>
    </row>
    <row r="1604" spans="1:8" x14ac:dyDescent="0.25">
      <c r="A1604" s="17" t="s">
        <v>16594</v>
      </c>
      <c r="B1604" s="17" t="s">
        <v>6579</v>
      </c>
      <c r="C1604" t="str">
        <f t="shared" si="110"/>
        <v>ANTM4991</v>
      </c>
      <c r="D1604" s="17" t="s">
        <v>6578</v>
      </c>
      <c r="E1604" t="str">
        <f t="shared" si="111"/>
        <v>ANTM4988</v>
      </c>
      <c r="F1604" s="3"/>
      <c r="G1604" s="3"/>
      <c r="H1604" s="3"/>
    </row>
    <row r="1605" spans="1:8" x14ac:dyDescent="0.25">
      <c r="A1605" s="17" t="s">
        <v>16594</v>
      </c>
      <c r="B1605" s="17" t="s">
        <v>17428</v>
      </c>
      <c r="C1605" t="str">
        <f t="shared" si="110"/>
        <v>ANTM4994</v>
      </c>
      <c r="D1605" s="17" t="s">
        <v>6578</v>
      </c>
      <c r="E1605" t="str">
        <f t="shared" si="111"/>
        <v>ANTM4988</v>
      </c>
      <c r="F1605" s="3"/>
      <c r="G1605" s="3"/>
      <c r="H1605" s="3"/>
    </row>
    <row r="1606" spans="1:8" x14ac:dyDescent="0.25">
      <c r="A1606" s="17" t="s">
        <v>16594</v>
      </c>
      <c r="B1606" s="17" t="s">
        <v>3208</v>
      </c>
      <c r="C1606" t="str">
        <f t="shared" si="110"/>
        <v>ANTM5100</v>
      </c>
      <c r="D1606" s="17" t="s">
        <v>3083</v>
      </c>
      <c r="E1606" t="str">
        <f t="shared" si="111"/>
        <v>ANTM4000</v>
      </c>
      <c r="F1606" s="3"/>
      <c r="G1606" s="3"/>
      <c r="H1606" s="3"/>
    </row>
    <row r="1607" spans="1:8" x14ac:dyDescent="0.25">
      <c r="A1607" s="17" t="s">
        <v>16594</v>
      </c>
      <c r="B1607" s="17" t="s">
        <v>3209</v>
      </c>
      <c r="C1607" t="str">
        <f t="shared" si="110"/>
        <v>ANTM5103</v>
      </c>
      <c r="D1607" s="17" t="s">
        <v>3208</v>
      </c>
      <c r="E1607" t="str">
        <f t="shared" si="111"/>
        <v>ANTM5100</v>
      </c>
      <c r="F1607" s="3"/>
      <c r="G1607" s="3"/>
      <c r="H1607" s="3"/>
    </row>
    <row r="1608" spans="1:8" x14ac:dyDescent="0.25">
      <c r="A1608" s="17" t="s">
        <v>16594</v>
      </c>
      <c r="B1608" s="17" t="s">
        <v>3211</v>
      </c>
      <c r="C1608" t="str">
        <f t="shared" si="110"/>
        <v>ANTM5110</v>
      </c>
      <c r="D1608" s="17" t="s">
        <v>3208</v>
      </c>
      <c r="E1608" t="str">
        <f t="shared" si="111"/>
        <v>ANTM5100</v>
      </c>
      <c r="F1608" s="3"/>
      <c r="G1608" s="3"/>
      <c r="H1608" s="3"/>
    </row>
    <row r="1609" spans="1:8" x14ac:dyDescent="0.25">
      <c r="A1609" s="17" t="s">
        <v>16594</v>
      </c>
      <c r="B1609" s="17" t="s">
        <v>3212</v>
      </c>
      <c r="C1609" t="str">
        <f t="shared" si="110"/>
        <v>ANTM5112</v>
      </c>
      <c r="D1609" s="17" t="s">
        <v>3208</v>
      </c>
      <c r="E1609" t="str">
        <f t="shared" si="111"/>
        <v>ANTM5100</v>
      </c>
      <c r="F1609" s="3"/>
      <c r="G1609" s="3"/>
      <c r="H1609" s="3"/>
    </row>
    <row r="1610" spans="1:8" x14ac:dyDescent="0.25">
      <c r="A1610" s="17" t="s">
        <v>16594</v>
      </c>
      <c r="B1610" s="17" t="s">
        <v>6581</v>
      </c>
      <c r="C1610" t="str">
        <f t="shared" si="110"/>
        <v>ANTM5114</v>
      </c>
      <c r="D1610" s="17" t="s">
        <v>3208</v>
      </c>
      <c r="E1610" t="str">
        <f t="shared" si="111"/>
        <v>ANTM5100</v>
      </c>
      <c r="F1610" s="3"/>
      <c r="G1610" s="3"/>
      <c r="H1610" s="3"/>
    </row>
    <row r="1611" spans="1:8" x14ac:dyDescent="0.25">
      <c r="A1611" s="17" t="s">
        <v>16594</v>
      </c>
      <c r="B1611" s="17" t="s">
        <v>6582</v>
      </c>
      <c r="C1611" t="str">
        <f t="shared" si="110"/>
        <v>ANTM5118</v>
      </c>
      <c r="D1611" s="17" t="s">
        <v>3208</v>
      </c>
      <c r="E1611" t="str">
        <f t="shared" si="111"/>
        <v>ANTM5100</v>
      </c>
      <c r="F1611" s="3"/>
      <c r="G1611" s="3"/>
      <c r="H1611" s="3"/>
    </row>
    <row r="1612" spans="1:8" x14ac:dyDescent="0.25">
      <c r="A1612" s="17" t="s">
        <v>16594</v>
      </c>
      <c r="B1612" s="17" t="s">
        <v>3214</v>
      </c>
      <c r="C1612" t="str">
        <f t="shared" si="110"/>
        <v>ANTM5200</v>
      </c>
      <c r="D1612" s="17" t="s">
        <v>3083</v>
      </c>
      <c r="E1612" t="str">
        <f t="shared" si="111"/>
        <v>ANTM4000</v>
      </c>
      <c r="F1612" s="3"/>
      <c r="G1612" s="3"/>
      <c r="H1612" s="3"/>
    </row>
    <row r="1613" spans="1:8" x14ac:dyDescent="0.25">
      <c r="A1613" s="17" t="s">
        <v>16594</v>
      </c>
      <c r="B1613" s="17" t="s">
        <v>6583</v>
      </c>
      <c r="C1613" t="str">
        <f t="shared" si="110"/>
        <v>ANTM5203</v>
      </c>
      <c r="D1613" s="17" t="s">
        <v>3214</v>
      </c>
      <c r="E1613" t="str">
        <f t="shared" si="111"/>
        <v>ANTM5200</v>
      </c>
      <c r="F1613" s="3"/>
      <c r="G1613" s="3"/>
      <c r="H1613" s="3"/>
    </row>
    <row r="1614" spans="1:8" x14ac:dyDescent="0.25">
      <c r="A1614" s="17" t="s">
        <v>16594</v>
      </c>
      <c r="B1614" s="17" t="s">
        <v>3216</v>
      </c>
      <c r="C1614" t="str">
        <f t="shared" si="110"/>
        <v>ANTM5206</v>
      </c>
      <c r="D1614" s="17" t="s">
        <v>3214</v>
      </c>
      <c r="E1614" t="str">
        <f t="shared" si="111"/>
        <v>ANTM5200</v>
      </c>
      <c r="F1614" s="3"/>
      <c r="G1614" s="3"/>
      <c r="H1614" s="3"/>
    </row>
    <row r="1615" spans="1:8" x14ac:dyDescent="0.25">
      <c r="A1615" s="17" t="s">
        <v>16594</v>
      </c>
      <c r="B1615" s="17" t="s">
        <v>3217</v>
      </c>
      <c r="C1615" t="str">
        <f t="shared" si="110"/>
        <v>ANTM5210</v>
      </c>
      <c r="D1615" s="17" t="s">
        <v>3214</v>
      </c>
      <c r="E1615" t="str">
        <f t="shared" si="111"/>
        <v>ANTM5200</v>
      </c>
      <c r="F1615" s="3"/>
      <c r="G1615" s="3"/>
      <c r="H1615" s="3"/>
    </row>
    <row r="1616" spans="1:8" x14ac:dyDescent="0.25">
      <c r="A1616" s="17" t="s">
        <v>16594</v>
      </c>
      <c r="B1616" s="17" t="s">
        <v>3218</v>
      </c>
      <c r="C1616" t="str">
        <f t="shared" si="110"/>
        <v>ANTM5214</v>
      </c>
      <c r="D1616" s="17" t="s">
        <v>3214</v>
      </c>
      <c r="E1616" t="str">
        <f t="shared" si="111"/>
        <v>ANTM5200</v>
      </c>
      <c r="F1616" s="3"/>
      <c r="G1616" s="3"/>
      <c r="H1616" s="3"/>
    </row>
    <row r="1617" spans="1:8" x14ac:dyDescent="0.25">
      <c r="A1617" s="17" t="s">
        <v>16594</v>
      </c>
      <c r="B1617" s="17" t="s">
        <v>3221</v>
      </c>
      <c r="C1617" t="str">
        <f t="shared" si="110"/>
        <v>ANTM5221</v>
      </c>
      <c r="D1617" s="17" t="s">
        <v>3214</v>
      </c>
      <c r="E1617" t="str">
        <f t="shared" si="111"/>
        <v>ANTM5200</v>
      </c>
      <c r="F1617" s="3"/>
      <c r="G1617" s="3"/>
      <c r="H1617" s="3"/>
    </row>
    <row r="1618" spans="1:8" x14ac:dyDescent="0.25">
      <c r="A1618" s="17" t="s">
        <v>16594</v>
      </c>
      <c r="B1618" s="17" t="s">
        <v>3222</v>
      </c>
      <c r="C1618" t="str">
        <f t="shared" si="110"/>
        <v>ANTM5222</v>
      </c>
      <c r="D1618" s="17" t="s">
        <v>3214</v>
      </c>
      <c r="E1618" t="str">
        <f t="shared" si="111"/>
        <v>ANTM5200</v>
      </c>
      <c r="F1618" s="3"/>
      <c r="G1618" s="3"/>
      <c r="H1618" s="3"/>
    </row>
    <row r="1619" spans="1:8" x14ac:dyDescent="0.25">
      <c r="A1619" s="17" t="s">
        <v>16594</v>
      </c>
      <c r="B1619" s="17" t="s">
        <v>4059</v>
      </c>
      <c r="C1619" t="str">
        <f t="shared" si="110"/>
        <v>ANTM5223</v>
      </c>
      <c r="D1619" s="17" t="s">
        <v>3214</v>
      </c>
      <c r="E1619" t="str">
        <f t="shared" si="111"/>
        <v>ANTM5200</v>
      </c>
      <c r="F1619" s="3"/>
      <c r="G1619" s="3"/>
      <c r="H1619" s="3"/>
    </row>
    <row r="1620" spans="1:8" x14ac:dyDescent="0.25">
      <c r="A1620" s="17" t="s">
        <v>16594</v>
      </c>
      <c r="B1620" s="17" t="s">
        <v>17445</v>
      </c>
      <c r="C1620" t="str">
        <f t="shared" si="110"/>
        <v>ANTM5226</v>
      </c>
      <c r="D1620" s="17" t="s">
        <v>3214</v>
      </c>
      <c r="E1620" t="str">
        <f t="shared" si="111"/>
        <v>ANTM5200</v>
      </c>
      <c r="F1620" s="3"/>
      <c r="G1620" s="3"/>
      <c r="H1620" s="3"/>
    </row>
    <row r="1621" spans="1:8" x14ac:dyDescent="0.25">
      <c r="A1621" s="17" t="s">
        <v>16594</v>
      </c>
      <c r="B1621" s="17" t="s">
        <v>3223</v>
      </c>
      <c r="C1621" t="str">
        <f t="shared" si="110"/>
        <v>ANTM5230</v>
      </c>
      <c r="D1621" s="17" t="s">
        <v>3214</v>
      </c>
      <c r="E1621" t="str">
        <f t="shared" si="111"/>
        <v>ANTM5200</v>
      </c>
      <c r="F1621" s="3"/>
      <c r="G1621" s="3"/>
      <c r="H1621" s="3"/>
    </row>
    <row r="1622" spans="1:8" x14ac:dyDescent="0.25">
      <c r="A1622" s="17" t="s">
        <v>16594</v>
      </c>
      <c r="B1622" s="17" t="s">
        <v>3228</v>
      </c>
      <c r="C1622" t="str">
        <f t="shared" si="110"/>
        <v>ANTM5500</v>
      </c>
      <c r="D1622" s="17" t="s">
        <v>3083</v>
      </c>
      <c r="E1622" t="str">
        <f t="shared" si="111"/>
        <v>ANTM4000</v>
      </c>
      <c r="F1622" s="3"/>
      <c r="G1622" s="3"/>
      <c r="H1622" s="3"/>
    </row>
    <row r="1623" spans="1:8" x14ac:dyDescent="0.25">
      <c r="A1623" s="17" t="s">
        <v>16594</v>
      </c>
      <c r="B1623" s="17" t="s">
        <v>4064</v>
      </c>
      <c r="C1623" t="str">
        <f t="shared" si="110"/>
        <v>ANTM6000</v>
      </c>
      <c r="D1623" s="17" t="s">
        <v>3066</v>
      </c>
      <c r="E1623" t="str">
        <f t="shared" si="111"/>
        <v>ANTM0001</v>
      </c>
      <c r="F1623" s="3"/>
      <c r="G1623" s="3"/>
      <c r="H1623" s="3"/>
    </row>
    <row r="1624" spans="1:8" x14ac:dyDescent="0.25">
      <c r="A1624" s="17" t="s">
        <v>16594</v>
      </c>
      <c r="B1624" s="17" t="s">
        <v>4096</v>
      </c>
      <c r="C1624" t="str">
        <f t="shared" si="110"/>
        <v>ANTM6400</v>
      </c>
      <c r="D1624" s="17" t="s">
        <v>4064</v>
      </c>
      <c r="E1624" t="str">
        <f t="shared" si="111"/>
        <v>ANTM6000</v>
      </c>
      <c r="F1624" s="3"/>
      <c r="G1624" s="3"/>
      <c r="H1624" s="3"/>
    </row>
    <row r="1625" spans="1:8" x14ac:dyDescent="0.25">
      <c r="A1625" s="17" t="s">
        <v>16594</v>
      </c>
      <c r="B1625" s="17" t="s">
        <v>4097</v>
      </c>
      <c r="C1625" t="str">
        <f t="shared" si="110"/>
        <v>ANTM6403</v>
      </c>
      <c r="D1625" s="17" t="s">
        <v>4096</v>
      </c>
      <c r="E1625" t="str">
        <f t="shared" si="111"/>
        <v>ANTM6400</v>
      </c>
      <c r="F1625" s="3"/>
      <c r="G1625" s="3"/>
      <c r="H1625" s="3"/>
    </row>
    <row r="1626" spans="1:8" x14ac:dyDescent="0.25">
      <c r="A1626" s="17" t="s">
        <v>16594</v>
      </c>
      <c r="B1626" s="17" t="s">
        <v>4098</v>
      </c>
      <c r="C1626" t="str">
        <f t="shared" si="110"/>
        <v>ANTM6407</v>
      </c>
      <c r="D1626" s="17" t="s">
        <v>4096</v>
      </c>
      <c r="E1626" t="str">
        <f t="shared" si="111"/>
        <v>ANTM6400</v>
      </c>
      <c r="F1626" s="3"/>
      <c r="G1626" s="3"/>
      <c r="H1626" s="3"/>
    </row>
    <row r="1627" spans="1:8" x14ac:dyDescent="0.25">
      <c r="A1627" s="17" t="s">
        <v>16594</v>
      </c>
      <c r="B1627" s="17" t="s">
        <v>4099</v>
      </c>
      <c r="C1627" t="str">
        <f t="shared" si="110"/>
        <v>ANTM6430</v>
      </c>
      <c r="D1627" s="17" t="s">
        <v>4064</v>
      </c>
      <c r="E1627" t="str">
        <f t="shared" si="111"/>
        <v>ANTM6000</v>
      </c>
      <c r="F1627" s="3"/>
      <c r="G1627" s="3"/>
      <c r="H1627" s="3"/>
    </row>
    <row r="1628" spans="1:8" x14ac:dyDescent="0.25">
      <c r="A1628" s="17" t="s">
        <v>16594</v>
      </c>
      <c r="B1628" s="17" t="s">
        <v>4100</v>
      </c>
      <c r="C1628" t="str">
        <f t="shared" si="110"/>
        <v>ANTM6432</v>
      </c>
      <c r="D1628" s="17" t="s">
        <v>4099</v>
      </c>
      <c r="E1628" t="str">
        <f t="shared" si="111"/>
        <v>ANTM6430</v>
      </c>
      <c r="F1628" s="3"/>
      <c r="G1628" s="3"/>
      <c r="H1628" s="3"/>
    </row>
    <row r="1629" spans="1:8" x14ac:dyDescent="0.25">
      <c r="A1629" s="17" t="s">
        <v>16594</v>
      </c>
      <c r="B1629" s="17" t="s">
        <v>4101</v>
      </c>
      <c r="C1629" t="str">
        <f t="shared" si="110"/>
        <v>ANTM6433</v>
      </c>
      <c r="D1629" s="17" t="s">
        <v>4099</v>
      </c>
      <c r="E1629" t="str">
        <f t="shared" si="111"/>
        <v>ANTM6430</v>
      </c>
      <c r="F1629" s="3"/>
      <c r="G1629" s="3"/>
      <c r="H1629" s="3"/>
    </row>
    <row r="1630" spans="1:8" x14ac:dyDescent="0.25">
      <c r="A1630" s="17" t="s">
        <v>16594</v>
      </c>
      <c r="B1630" s="17" t="s">
        <v>4102</v>
      </c>
      <c r="C1630" t="str">
        <f t="shared" si="110"/>
        <v>ANTM6436</v>
      </c>
      <c r="D1630" s="17" t="s">
        <v>4099</v>
      </c>
      <c r="E1630" t="str">
        <f t="shared" si="111"/>
        <v>ANTM6430</v>
      </c>
      <c r="F1630" s="3"/>
      <c r="G1630" s="3"/>
      <c r="H1630" s="3"/>
    </row>
    <row r="1631" spans="1:8" x14ac:dyDescent="0.25">
      <c r="A1631" s="17" t="s">
        <v>16594</v>
      </c>
      <c r="B1631" s="17" t="s">
        <v>4103</v>
      </c>
      <c r="C1631" t="str">
        <f t="shared" si="110"/>
        <v>ANTM6439</v>
      </c>
      <c r="D1631" s="17" t="s">
        <v>4099</v>
      </c>
      <c r="E1631" t="str">
        <f t="shared" si="111"/>
        <v>ANTM6430</v>
      </c>
      <c r="F1631" s="3"/>
      <c r="G1631" s="3"/>
      <c r="H1631" s="3"/>
    </row>
    <row r="1632" spans="1:8" x14ac:dyDescent="0.25">
      <c r="A1632" s="17" t="s">
        <v>16594</v>
      </c>
      <c r="B1632" s="17" t="s">
        <v>6613</v>
      </c>
      <c r="C1632" t="str">
        <f t="shared" si="110"/>
        <v>ANTM6460</v>
      </c>
      <c r="D1632" s="17" t="s">
        <v>4064</v>
      </c>
      <c r="E1632" t="str">
        <f t="shared" si="111"/>
        <v>ANTM6000</v>
      </c>
      <c r="F1632" s="3"/>
      <c r="G1632" s="3"/>
      <c r="H1632" s="3"/>
    </row>
    <row r="1633" spans="1:8" x14ac:dyDescent="0.25">
      <c r="A1633" s="17" t="s">
        <v>16594</v>
      </c>
      <c r="B1633" s="17" t="s">
        <v>6614</v>
      </c>
      <c r="C1633" t="str">
        <f t="shared" si="110"/>
        <v>ANTM6463</v>
      </c>
      <c r="D1633" s="17" t="s">
        <v>6613</v>
      </c>
      <c r="E1633" t="str">
        <f t="shared" si="111"/>
        <v>ANTM6460</v>
      </c>
      <c r="F1633" s="3"/>
      <c r="G1633" s="3"/>
      <c r="H1633" s="3"/>
    </row>
    <row r="1634" spans="1:8" x14ac:dyDescent="0.25">
      <c r="A1634" s="17" t="s">
        <v>16594</v>
      </c>
      <c r="B1634" s="17" t="s">
        <v>6615</v>
      </c>
      <c r="C1634" t="str">
        <f t="shared" si="110"/>
        <v>ANTM6466</v>
      </c>
      <c r="D1634" s="17" t="s">
        <v>6613</v>
      </c>
      <c r="E1634" t="str">
        <f t="shared" si="111"/>
        <v>ANTM6460</v>
      </c>
      <c r="F1634" s="3"/>
      <c r="G1634" s="3"/>
      <c r="H1634" s="3"/>
    </row>
    <row r="1635" spans="1:8" x14ac:dyDescent="0.25">
      <c r="A1635" s="17" t="s">
        <v>16594</v>
      </c>
      <c r="B1635" s="17" t="s">
        <v>6616</v>
      </c>
      <c r="C1635" t="str">
        <f t="shared" si="110"/>
        <v>ANTM6469</v>
      </c>
      <c r="D1635" s="17" t="s">
        <v>6613</v>
      </c>
      <c r="E1635" t="str">
        <f t="shared" si="111"/>
        <v>ANTM6460</v>
      </c>
      <c r="F1635" s="3"/>
      <c r="G1635" s="3"/>
      <c r="H1635" s="3"/>
    </row>
    <row r="1636" spans="1:8" x14ac:dyDescent="0.25">
      <c r="A1636" s="17" t="s">
        <v>16594</v>
      </c>
      <c r="B1636" s="17" t="s">
        <v>6617</v>
      </c>
      <c r="C1636" t="str">
        <f t="shared" si="110"/>
        <v>ANTM6472</v>
      </c>
      <c r="D1636" s="17" t="s">
        <v>6613</v>
      </c>
      <c r="E1636" t="str">
        <f t="shared" si="111"/>
        <v>ANTM6460</v>
      </c>
      <c r="F1636" s="3"/>
      <c r="G1636" s="3"/>
      <c r="H1636" s="3"/>
    </row>
    <row r="1637" spans="1:8" x14ac:dyDescent="0.25">
      <c r="A1637" s="17" t="s">
        <v>16594</v>
      </c>
      <c r="B1637" s="17" t="s">
        <v>17464</v>
      </c>
      <c r="C1637" t="str">
        <f t="shared" si="110"/>
        <v>ANTM6473</v>
      </c>
      <c r="D1637" s="17" t="s">
        <v>6613</v>
      </c>
      <c r="E1637" t="str">
        <f t="shared" si="111"/>
        <v>ANTM6460</v>
      </c>
      <c r="F1637" s="3"/>
      <c r="G1637" s="3"/>
      <c r="H1637" s="3"/>
    </row>
    <row r="1638" spans="1:8" x14ac:dyDescent="0.25">
      <c r="A1638" s="17" t="s">
        <v>16594</v>
      </c>
      <c r="B1638" s="17" t="s">
        <v>17467</v>
      </c>
      <c r="C1638" t="str">
        <f t="shared" si="110"/>
        <v>ANTM6474</v>
      </c>
      <c r="D1638" s="17" t="s">
        <v>6613</v>
      </c>
      <c r="E1638" t="str">
        <f t="shared" si="111"/>
        <v>ANTM6460</v>
      </c>
      <c r="F1638" s="3"/>
      <c r="G1638" s="3"/>
      <c r="H1638" s="3"/>
    </row>
    <row r="1639" spans="1:8" x14ac:dyDescent="0.25">
      <c r="A1639" s="17" t="s">
        <v>16594</v>
      </c>
      <c r="B1639" s="17" t="s">
        <v>6618</v>
      </c>
      <c r="C1639" t="str">
        <f t="shared" si="110"/>
        <v>ANTM6475</v>
      </c>
      <c r="D1639" s="17" t="s">
        <v>6613</v>
      </c>
      <c r="E1639" t="str">
        <f t="shared" si="111"/>
        <v>ANTM6460</v>
      </c>
      <c r="F1639" s="3"/>
      <c r="G1639" s="3"/>
      <c r="H1639" s="3"/>
    </row>
    <row r="1640" spans="1:8" x14ac:dyDescent="0.25">
      <c r="A1640" s="17" t="s">
        <v>16594</v>
      </c>
      <c r="B1640" s="17" t="s">
        <v>6619</v>
      </c>
      <c r="C1640" t="str">
        <f t="shared" si="110"/>
        <v>ANTM6480</v>
      </c>
      <c r="D1640" s="17" t="s">
        <v>4064</v>
      </c>
      <c r="E1640" t="str">
        <f t="shared" si="111"/>
        <v>ANTM6000</v>
      </c>
      <c r="F1640" s="3"/>
      <c r="G1640" s="3"/>
      <c r="H1640" s="3"/>
    </row>
    <row r="1641" spans="1:8" x14ac:dyDescent="0.25">
      <c r="A1641" s="17" t="s">
        <v>16594</v>
      </c>
      <c r="B1641" s="17" t="s">
        <v>6621</v>
      </c>
      <c r="C1641" t="str">
        <f t="shared" si="110"/>
        <v>ANTM6486</v>
      </c>
      <c r="D1641" s="17" t="s">
        <v>6619</v>
      </c>
      <c r="E1641" t="str">
        <f t="shared" si="111"/>
        <v>ANTM6480</v>
      </c>
      <c r="F1641" s="3"/>
      <c r="G1641" s="3"/>
      <c r="H1641" s="3"/>
    </row>
    <row r="1642" spans="1:8" x14ac:dyDescent="0.25">
      <c r="A1642" s="17" t="s">
        <v>16594</v>
      </c>
      <c r="B1642" s="17" t="s">
        <v>6622</v>
      </c>
      <c r="C1642" t="str">
        <f t="shared" si="110"/>
        <v>ANTM6488</v>
      </c>
      <c r="D1642" s="17" t="s">
        <v>6619</v>
      </c>
      <c r="E1642" t="str">
        <f t="shared" si="111"/>
        <v>ANTM6480</v>
      </c>
      <c r="F1642" s="3"/>
      <c r="G1642" s="3"/>
      <c r="H1642" s="3"/>
    </row>
    <row r="1643" spans="1:8" x14ac:dyDescent="0.25">
      <c r="A1643" s="17" t="s">
        <v>16594</v>
      </c>
      <c r="B1643" s="17" t="s">
        <v>6623</v>
      </c>
      <c r="C1643" t="str">
        <f t="shared" si="110"/>
        <v>ANTM6490</v>
      </c>
      <c r="D1643" s="17" t="s">
        <v>6619</v>
      </c>
      <c r="E1643" t="str">
        <f t="shared" si="111"/>
        <v>ANTM6480</v>
      </c>
      <c r="F1643" s="3"/>
      <c r="G1643" s="3"/>
      <c r="H1643" s="3"/>
    </row>
    <row r="1644" spans="1:8" x14ac:dyDescent="0.25">
      <c r="A1644" s="17" t="s">
        <v>16594</v>
      </c>
      <c r="B1644" s="17" t="s">
        <v>6945</v>
      </c>
      <c r="C1644" t="str">
        <f t="shared" si="110"/>
        <v>ANTM6492</v>
      </c>
      <c r="D1644" s="17" t="s">
        <v>6619</v>
      </c>
      <c r="E1644" t="str">
        <f t="shared" si="111"/>
        <v>ANTM6480</v>
      </c>
      <c r="F1644" s="3"/>
      <c r="G1644" s="3"/>
      <c r="H1644" s="3"/>
    </row>
    <row r="1645" spans="1:8" x14ac:dyDescent="0.25">
      <c r="A1645" s="17" t="s">
        <v>16594</v>
      </c>
      <c r="B1645" s="17" t="s">
        <v>6946</v>
      </c>
      <c r="C1645" t="str">
        <f t="shared" si="110"/>
        <v>ANTM6494</v>
      </c>
      <c r="D1645" s="17" t="s">
        <v>6619</v>
      </c>
      <c r="E1645" t="str">
        <f t="shared" si="111"/>
        <v>ANTM6480</v>
      </c>
      <c r="F1645" s="3"/>
      <c r="G1645" s="3"/>
      <c r="H1645" s="3"/>
    </row>
    <row r="1646" spans="1:8" x14ac:dyDescent="0.25">
      <c r="A1646" s="17" t="s">
        <v>16594</v>
      </c>
      <c r="B1646" s="17" t="s">
        <v>6625</v>
      </c>
      <c r="C1646" t="str">
        <f t="shared" si="110"/>
        <v>ANTM6496</v>
      </c>
      <c r="D1646" s="17" t="s">
        <v>6619</v>
      </c>
      <c r="E1646" t="str">
        <f t="shared" si="111"/>
        <v>ANTM6480</v>
      </c>
      <c r="F1646" s="3"/>
      <c r="G1646" s="3"/>
      <c r="H1646" s="3"/>
    </row>
    <row r="1647" spans="1:8" x14ac:dyDescent="0.25">
      <c r="A1647" s="17" t="s">
        <v>16594</v>
      </c>
      <c r="B1647" s="17" t="s">
        <v>6626</v>
      </c>
      <c r="C1647" t="str">
        <f t="shared" si="110"/>
        <v>ANTM6497</v>
      </c>
      <c r="D1647" s="17" t="s">
        <v>6619</v>
      </c>
      <c r="E1647" t="str">
        <f t="shared" si="111"/>
        <v>ANTM6480</v>
      </c>
      <c r="F1647" s="3"/>
      <c r="G1647" s="3"/>
      <c r="H1647" s="3"/>
    </row>
    <row r="1648" spans="1:8" x14ac:dyDescent="0.25">
      <c r="A1648" s="17" t="s">
        <v>16594</v>
      </c>
      <c r="B1648" s="17" t="s">
        <v>6627</v>
      </c>
      <c r="C1648" t="str">
        <f t="shared" si="110"/>
        <v>ANTM6498</v>
      </c>
      <c r="D1648" s="17" t="s">
        <v>6619</v>
      </c>
      <c r="E1648" t="str">
        <f t="shared" si="111"/>
        <v>ANTM6480</v>
      </c>
      <c r="F1648" s="3"/>
      <c r="G1648" s="3"/>
      <c r="H1648" s="3"/>
    </row>
    <row r="1649" spans="1:8" x14ac:dyDescent="0.25">
      <c r="A1649" s="17" t="s">
        <v>16594</v>
      </c>
      <c r="B1649" s="17" t="s">
        <v>17479</v>
      </c>
      <c r="C1649" t="str">
        <f t="shared" si="110"/>
        <v>ANTM6500</v>
      </c>
      <c r="D1649" s="17" t="s">
        <v>6619</v>
      </c>
      <c r="E1649" t="str">
        <f t="shared" si="111"/>
        <v>ANTM6480</v>
      </c>
      <c r="F1649" s="3"/>
      <c r="G1649" s="3"/>
      <c r="H1649" s="3"/>
    </row>
    <row r="1650" spans="1:8" x14ac:dyDescent="0.25">
      <c r="A1650" s="17" t="s">
        <v>16594</v>
      </c>
      <c r="B1650" s="17" t="s">
        <v>6628</v>
      </c>
      <c r="C1650" t="str">
        <f t="shared" si="110"/>
        <v>ANTM6501</v>
      </c>
      <c r="D1650" s="17" t="s">
        <v>6619</v>
      </c>
      <c r="E1650" t="str">
        <f t="shared" si="111"/>
        <v>ANTM6480</v>
      </c>
      <c r="F1650" s="3"/>
      <c r="G1650" s="3"/>
      <c r="H1650" s="3"/>
    </row>
    <row r="1651" spans="1:8" x14ac:dyDescent="0.25">
      <c r="A1651" s="17" t="s">
        <v>16594</v>
      </c>
      <c r="B1651" s="17" t="s">
        <v>6629</v>
      </c>
      <c r="C1651" t="str">
        <f t="shared" si="110"/>
        <v>ANTM6503</v>
      </c>
      <c r="D1651" s="17" t="s">
        <v>6619</v>
      </c>
      <c r="E1651" t="str">
        <f t="shared" si="111"/>
        <v>ANTM6480</v>
      </c>
      <c r="F1651" s="3"/>
      <c r="G1651" s="3"/>
      <c r="H1651" s="3"/>
    </row>
    <row r="1652" spans="1:8" x14ac:dyDescent="0.25">
      <c r="A1652" s="17" t="s">
        <v>16594</v>
      </c>
      <c r="B1652" s="17" t="s">
        <v>6631</v>
      </c>
      <c r="C1652" t="str">
        <f t="shared" si="110"/>
        <v>ANTM6507</v>
      </c>
      <c r="D1652" s="17" t="s">
        <v>6619</v>
      </c>
      <c r="E1652" t="str">
        <f t="shared" si="111"/>
        <v>ANTM6480</v>
      </c>
      <c r="F1652" s="3"/>
      <c r="G1652" s="3"/>
      <c r="H1652" s="3"/>
    </row>
    <row r="1653" spans="1:8" x14ac:dyDescent="0.25">
      <c r="A1653" s="17" t="s">
        <v>16594</v>
      </c>
      <c r="B1653" s="17" t="s">
        <v>6633</v>
      </c>
      <c r="C1653" t="str">
        <f t="shared" si="110"/>
        <v>ANTM6515</v>
      </c>
      <c r="D1653" s="17" t="s">
        <v>4064</v>
      </c>
      <c r="E1653" t="str">
        <f t="shared" si="111"/>
        <v>ANTM6000</v>
      </c>
      <c r="F1653" s="3"/>
      <c r="G1653" s="3"/>
      <c r="H1653" s="3"/>
    </row>
    <row r="1654" spans="1:8" x14ac:dyDescent="0.25">
      <c r="A1654" s="17" t="s">
        <v>16594</v>
      </c>
      <c r="B1654" s="17" t="s">
        <v>17485</v>
      </c>
      <c r="C1654" t="str">
        <f t="shared" si="110"/>
        <v>ANTM6516</v>
      </c>
      <c r="D1654" s="17" t="s">
        <v>6633</v>
      </c>
      <c r="E1654" t="str">
        <f t="shared" si="111"/>
        <v>ANTM6515</v>
      </c>
      <c r="F1654" s="3"/>
      <c r="G1654" s="3"/>
      <c r="H1654" s="3"/>
    </row>
    <row r="1655" spans="1:8" x14ac:dyDescent="0.25">
      <c r="A1655" s="17" t="s">
        <v>16594</v>
      </c>
      <c r="B1655" s="17" t="s">
        <v>17488</v>
      </c>
      <c r="C1655" t="str">
        <f t="shared" si="110"/>
        <v>ANTM6517</v>
      </c>
      <c r="D1655" s="17" t="s">
        <v>6633</v>
      </c>
      <c r="E1655" t="str">
        <f t="shared" si="111"/>
        <v>ANTM6515</v>
      </c>
      <c r="F1655" s="3"/>
      <c r="G1655" s="3"/>
      <c r="H1655" s="3"/>
    </row>
    <row r="1656" spans="1:8" x14ac:dyDescent="0.25">
      <c r="A1656" s="17" t="s">
        <v>16594</v>
      </c>
      <c r="B1656" s="17" t="s">
        <v>6634</v>
      </c>
      <c r="C1656" t="str">
        <f t="shared" si="110"/>
        <v>ANTM6518</v>
      </c>
      <c r="D1656" s="17" t="s">
        <v>6633</v>
      </c>
      <c r="E1656" t="str">
        <f t="shared" si="111"/>
        <v>ANTM6515</v>
      </c>
      <c r="F1656" s="3"/>
      <c r="G1656" s="3"/>
      <c r="H1656" s="3"/>
    </row>
    <row r="1657" spans="1:8" x14ac:dyDescent="0.25">
      <c r="A1657" s="17" t="s">
        <v>16594</v>
      </c>
      <c r="B1657" s="17" t="s">
        <v>17492</v>
      </c>
      <c r="C1657" t="str">
        <f t="shared" si="110"/>
        <v>ANTM6524</v>
      </c>
      <c r="D1657" s="17" t="s">
        <v>6633</v>
      </c>
      <c r="E1657" t="str">
        <f t="shared" si="111"/>
        <v>ANTM6515</v>
      </c>
      <c r="F1657" s="3"/>
      <c r="G1657" s="3"/>
      <c r="H1657" s="3"/>
    </row>
    <row r="1658" spans="1:8" x14ac:dyDescent="0.25">
      <c r="A1658" s="17" t="s">
        <v>16594</v>
      </c>
      <c r="B1658" s="17" t="s">
        <v>4106</v>
      </c>
      <c r="C1658" t="str">
        <f t="shared" si="110"/>
        <v>ANTM6560</v>
      </c>
      <c r="D1658" s="17" t="s">
        <v>4064</v>
      </c>
      <c r="E1658" t="str">
        <f t="shared" si="111"/>
        <v>ANTM6000</v>
      </c>
      <c r="F1658" s="3"/>
      <c r="G1658" s="3"/>
      <c r="H1658" s="3"/>
    </row>
    <row r="1659" spans="1:8" x14ac:dyDescent="0.25">
      <c r="A1659" s="17" t="s">
        <v>16594</v>
      </c>
      <c r="B1659" s="17" t="s">
        <v>6952</v>
      </c>
      <c r="C1659" t="str">
        <f t="shared" si="110"/>
        <v>ANTM6561</v>
      </c>
      <c r="D1659" s="17" t="s">
        <v>4106</v>
      </c>
      <c r="E1659" t="str">
        <f t="shared" si="111"/>
        <v>ANTM6560</v>
      </c>
      <c r="F1659" s="3"/>
      <c r="G1659" s="3"/>
      <c r="H1659" s="3"/>
    </row>
    <row r="1660" spans="1:8" x14ac:dyDescent="0.25">
      <c r="A1660" s="17" t="s">
        <v>16594</v>
      </c>
      <c r="B1660" s="17" t="s">
        <v>4109</v>
      </c>
      <c r="C1660" t="str">
        <f t="shared" si="110"/>
        <v>ANTM6565</v>
      </c>
      <c r="D1660" s="17" t="s">
        <v>4106</v>
      </c>
      <c r="E1660" t="str">
        <f t="shared" si="111"/>
        <v>ANTM6560</v>
      </c>
      <c r="F1660" s="3"/>
      <c r="G1660" s="3"/>
      <c r="H1660" s="3"/>
    </row>
    <row r="1661" spans="1:8" x14ac:dyDescent="0.25">
      <c r="A1661" s="17" t="s">
        <v>16594</v>
      </c>
      <c r="B1661" s="17" t="s">
        <v>6639</v>
      </c>
      <c r="C1661" t="str">
        <f t="shared" si="110"/>
        <v>ANTM6569</v>
      </c>
      <c r="D1661" s="17" t="s">
        <v>4106</v>
      </c>
      <c r="E1661" t="str">
        <f t="shared" si="111"/>
        <v>ANTM6560</v>
      </c>
      <c r="F1661" s="3"/>
      <c r="G1661" s="3"/>
      <c r="H1661" s="3"/>
    </row>
    <row r="1662" spans="1:8" x14ac:dyDescent="0.25">
      <c r="A1662" s="17" t="s">
        <v>16594</v>
      </c>
      <c r="B1662" s="17" t="s">
        <v>4112</v>
      </c>
      <c r="C1662" t="str">
        <f t="shared" si="110"/>
        <v>ANTM6571</v>
      </c>
      <c r="D1662" s="17" t="s">
        <v>4106</v>
      </c>
      <c r="E1662" t="str">
        <f t="shared" si="111"/>
        <v>ANTM6560</v>
      </c>
      <c r="F1662" s="3"/>
      <c r="G1662" s="3"/>
      <c r="H1662" s="3"/>
    </row>
    <row r="1663" spans="1:8" x14ac:dyDescent="0.25">
      <c r="A1663" s="17" t="s">
        <v>16594</v>
      </c>
      <c r="B1663" s="17" t="s">
        <v>17499</v>
      </c>
      <c r="C1663" t="str">
        <f t="shared" si="110"/>
        <v>ANTM6572</v>
      </c>
      <c r="D1663" s="17" t="s">
        <v>4106</v>
      </c>
      <c r="E1663" t="str">
        <f t="shared" si="111"/>
        <v>ANTM6560</v>
      </c>
      <c r="F1663" s="3"/>
      <c r="G1663" s="3"/>
      <c r="H1663" s="3"/>
    </row>
    <row r="1664" spans="1:8" x14ac:dyDescent="0.25">
      <c r="A1664" s="17" t="s">
        <v>16594</v>
      </c>
      <c r="B1664" s="17" t="s">
        <v>4114</v>
      </c>
      <c r="C1664" t="str">
        <f t="shared" si="110"/>
        <v>ANTM6575</v>
      </c>
      <c r="D1664" s="17" t="s">
        <v>4106</v>
      </c>
      <c r="E1664" t="str">
        <f t="shared" si="111"/>
        <v>ANTM6560</v>
      </c>
      <c r="F1664" s="3"/>
      <c r="G1664" s="3"/>
      <c r="H1664" s="3"/>
    </row>
    <row r="1665" spans="1:8" x14ac:dyDescent="0.25">
      <c r="A1665" s="17" t="s">
        <v>16594</v>
      </c>
      <c r="B1665" s="17" t="s">
        <v>17503</v>
      </c>
      <c r="C1665" t="str">
        <f t="shared" si="110"/>
        <v>ANTM6576</v>
      </c>
      <c r="D1665" s="17" t="s">
        <v>4106</v>
      </c>
      <c r="E1665" t="str">
        <f t="shared" si="111"/>
        <v>ANTM6560</v>
      </c>
      <c r="F1665" s="3"/>
      <c r="G1665" s="3"/>
      <c r="H1665" s="3"/>
    </row>
    <row r="1666" spans="1:8" x14ac:dyDescent="0.25">
      <c r="A1666" s="17" t="s">
        <v>16594</v>
      </c>
      <c r="B1666" s="17" t="s">
        <v>17506</v>
      </c>
      <c r="C1666" t="str">
        <f t="shared" si="110"/>
        <v>ANTM6577</v>
      </c>
      <c r="D1666" s="17" t="s">
        <v>4106</v>
      </c>
      <c r="E1666" t="str">
        <f t="shared" si="111"/>
        <v>ANTM6560</v>
      </c>
      <c r="F1666" s="3"/>
      <c r="G1666" s="3"/>
      <c r="H1666" s="3"/>
    </row>
    <row r="1667" spans="1:8" x14ac:dyDescent="0.25">
      <c r="A1667" s="17" t="s">
        <v>16594</v>
      </c>
      <c r="B1667" s="17" t="s">
        <v>17509</v>
      </c>
      <c r="C1667" t="str">
        <f t="shared" ref="C1667:C1730" si="112">_xlfn.CONCAT(A1667:B1667)</f>
        <v>ANTM6578</v>
      </c>
      <c r="D1667" s="17" t="s">
        <v>4106</v>
      </c>
      <c r="E1667" t="str">
        <f t="shared" ref="E1667:E1730" si="113">_xlfn.CONCAT(A1667,D1667)</f>
        <v>ANTM6560</v>
      </c>
      <c r="F1667" s="3"/>
      <c r="G1667" s="3"/>
      <c r="H1667" s="3"/>
    </row>
    <row r="1668" spans="1:8" x14ac:dyDescent="0.25">
      <c r="A1668" s="17" t="s">
        <v>16594</v>
      </c>
      <c r="B1668" s="17" t="s">
        <v>17512</v>
      </c>
      <c r="C1668" t="str">
        <f t="shared" si="112"/>
        <v>ANTM6579</v>
      </c>
      <c r="D1668" s="17" t="s">
        <v>4106</v>
      </c>
      <c r="E1668" t="str">
        <f t="shared" si="113"/>
        <v>ANTM6560</v>
      </c>
      <c r="F1668" s="3"/>
      <c r="G1668" s="3"/>
      <c r="H1668" s="3"/>
    </row>
    <row r="1669" spans="1:8" x14ac:dyDescent="0.25">
      <c r="A1669" s="17" t="s">
        <v>16594</v>
      </c>
      <c r="B1669" s="17" t="s">
        <v>4116</v>
      </c>
      <c r="C1669" t="str">
        <f t="shared" si="112"/>
        <v>ANTM6584</v>
      </c>
      <c r="D1669" s="17" t="s">
        <v>4106</v>
      </c>
      <c r="E1669" t="str">
        <f t="shared" si="113"/>
        <v>ANTM6560</v>
      </c>
      <c r="F1669" s="3"/>
      <c r="G1669" s="3"/>
      <c r="H1669" s="3"/>
    </row>
    <row r="1670" spans="1:8" x14ac:dyDescent="0.25">
      <c r="A1670" s="17" t="s">
        <v>16594</v>
      </c>
      <c r="B1670" s="17" t="s">
        <v>4117</v>
      </c>
      <c r="C1670" t="str">
        <f t="shared" si="112"/>
        <v>ANTM6585</v>
      </c>
      <c r="D1670" s="17" t="s">
        <v>4106</v>
      </c>
      <c r="E1670" t="str">
        <f t="shared" si="113"/>
        <v>ANTM6560</v>
      </c>
      <c r="F1670" s="3"/>
      <c r="G1670" s="3"/>
      <c r="H1670" s="3"/>
    </row>
    <row r="1671" spans="1:8" x14ac:dyDescent="0.25">
      <c r="A1671" s="17" t="s">
        <v>16594</v>
      </c>
      <c r="B1671" s="17" t="s">
        <v>17517</v>
      </c>
      <c r="C1671" t="str">
        <f t="shared" si="112"/>
        <v>ANTM6586</v>
      </c>
      <c r="D1671" s="17" t="s">
        <v>4106</v>
      </c>
      <c r="E1671" t="str">
        <f t="shared" si="113"/>
        <v>ANTM6560</v>
      </c>
      <c r="F1671" s="3"/>
      <c r="G1671" s="3"/>
      <c r="H1671" s="3"/>
    </row>
    <row r="1672" spans="1:8" x14ac:dyDescent="0.25">
      <c r="A1672" s="17" t="s">
        <v>16594</v>
      </c>
      <c r="B1672" s="17" t="s">
        <v>4118</v>
      </c>
      <c r="C1672" t="str">
        <f t="shared" si="112"/>
        <v>ANTM6588</v>
      </c>
      <c r="D1672" s="17" t="s">
        <v>4106</v>
      </c>
      <c r="E1672" t="str">
        <f t="shared" si="113"/>
        <v>ANTM6560</v>
      </c>
      <c r="F1672" s="3"/>
      <c r="G1672" s="3"/>
      <c r="H1672" s="3"/>
    </row>
    <row r="1673" spans="1:8" x14ac:dyDescent="0.25">
      <c r="A1673" s="17" t="s">
        <v>16594</v>
      </c>
      <c r="B1673" s="17" t="s">
        <v>4119</v>
      </c>
      <c r="C1673" t="str">
        <f t="shared" si="112"/>
        <v>ANTM6589</v>
      </c>
      <c r="D1673" s="17" t="s">
        <v>4106</v>
      </c>
      <c r="E1673" t="str">
        <f t="shared" si="113"/>
        <v>ANTM6560</v>
      </c>
      <c r="F1673" s="3"/>
      <c r="G1673" s="3"/>
      <c r="H1673" s="3"/>
    </row>
    <row r="1674" spans="1:8" x14ac:dyDescent="0.25">
      <c r="A1674" s="17" t="s">
        <v>16594</v>
      </c>
      <c r="B1674" s="17" t="s">
        <v>17522</v>
      </c>
      <c r="C1674" t="str">
        <f t="shared" si="112"/>
        <v>ANTM6605</v>
      </c>
      <c r="D1674" s="17" t="s">
        <v>4106</v>
      </c>
      <c r="E1674" t="str">
        <f t="shared" si="113"/>
        <v>ANTM6560</v>
      </c>
      <c r="F1674" s="3"/>
      <c r="G1674" s="3"/>
      <c r="H1674" s="3"/>
    </row>
    <row r="1675" spans="1:8" x14ac:dyDescent="0.25">
      <c r="A1675" s="17" t="s">
        <v>16594</v>
      </c>
      <c r="B1675" s="17" t="s">
        <v>17525</v>
      </c>
      <c r="C1675" t="str">
        <f t="shared" si="112"/>
        <v>ANTM6606</v>
      </c>
      <c r="D1675" s="17" t="s">
        <v>4106</v>
      </c>
      <c r="E1675" t="str">
        <f t="shared" si="113"/>
        <v>ANTM6560</v>
      </c>
      <c r="F1675" s="3"/>
      <c r="G1675" s="3"/>
      <c r="H1675" s="3"/>
    </row>
    <row r="1676" spans="1:8" x14ac:dyDescent="0.25">
      <c r="A1676" s="17" t="s">
        <v>16594</v>
      </c>
      <c r="B1676" s="17" t="s">
        <v>4124</v>
      </c>
      <c r="C1676" t="str">
        <f t="shared" si="112"/>
        <v>ANTM6607</v>
      </c>
      <c r="D1676" s="17" t="s">
        <v>4106</v>
      </c>
      <c r="E1676" t="str">
        <f t="shared" si="113"/>
        <v>ANTM6560</v>
      </c>
      <c r="F1676" s="3"/>
      <c r="G1676" s="3"/>
      <c r="H1676" s="3"/>
    </row>
    <row r="1677" spans="1:8" x14ac:dyDescent="0.25">
      <c r="A1677" s="17" t="s">
        <v>16594</v>
      </c>
      <c r="B1677" s="17" t="s">
        <v>6894</v>
      </c>
      <c r="C1677" t="str">
        <f t="shared" si="112"/>
        <v>ANTM6608</v>
      </c>
      <c r="D1677" s="17" t="s">
        <v>4106</v>
      </c>
      <c r="E1677" t="str">
        <f t="shared" si="113"/>
        <v>ANTM6560</v>
      </c>
      <c r="F1677" s="3"/>
      <c r="G1677" s="3"/>
      <c r="H1677" s="3"/>
    </row>
    <row r="1678" spans="1:8" x14ac:dyDescent="0.25">
      <c r="A1678" s="17" t="s">
        <v>16594</v>
      </c>
      <c r="B1678" s="17" t="s">
        <v>6642</v>
      </c>
      <c r="C1678" t="str">
        <f t="shared" si="112"/>
        <v>ANTM6610</v>
      </c>
      <c r="D1678" s="17" t="s">
        <v>4106</v>
      </c>
      <c r="E1678" t="str">
        <f t="shared" si="113"/>
        <v>ANTM6560</v>
      </c>
      <c r="F1678" s="3"/>
      <c r="G1678" s="3"/>
      <c r="H1678" s="3"/>
    </row>
    <row r="1679" spans="1:8" x14ac:dyDescent="0.25">
      <c r="A1679" s="17" t="s">
        <v>16594</v>
      </c>
      <c r="B1679" s="17" t="s">
        <v>17531</v>
      </c>
      <c r="C1679" t="str">
        <f t="shared" si="112"/>
        <v>ANTM6612</v>
      </c>
      <c r="D1679" s="17" t="s">
        <v>4106</v>
      </c>
      <c r="E1679" t="str">
        <f t="shared" si="113"/>
        <v>ANTM6560</v>
      </c>
      <c r="F1679" s="3"/>
      <c r="G1679" s="3"/>
      <c r="H1679" s="3"/>
    </row>
    <row r="1680" spans="1:8" x14ac:dyDescent="0.25">
      <c r="A1680" s="17" t="s">
        <v>16594</v>
      </c>
      <c r="B1680" s="17" t="s">
        <v>17534</v>
      </c>
      <c r="C1680" t="str">
        <f t="shared" si="112"/>
        <v>ANTM6620</v>
      </c>
      <c r="D1680" s="17" t="s">
        <v>4106</v>
      </c>
      <c r="E1680" t="str">
        <f t="shared" si="113"/>
        <v>ANTM6560</v>
      </c>
      <c r="F1680" s="3"/>
      <c r="G1680" s="3"/>
      <c r="H1680" s="3"/>
    </row>
    <row r="1681" spans="1:8" x14ac:dyDescent="0.25">
      <c r="A1681" s="17" t="s">
        <v>16594</v>
      </c>
      <c r="B1681" s="17" t="s">
        <v>17537</v>
      </c>
      <c r="C1681" t="str">
        <f t="shared" si="112"/>
        <v>ANTM6622</v>
      </c>
      <c r="D1681" s="17" t="s">
        <v>4106</v>
      </c>
      <c r="E1681" t="str">
        <f t="shared" si="113"/>
        <v>ANTM6560</v>
      </c>
      <c r="F1681" s="3"/>
      <c r="G1681" s="3"/>
      <c r="H1681" s="3"/>
    </row>
    <row r="1682" spans="1:8" x14ac:dyDescent="0.25">
      <c r="A1682" s="17" t="s">
        <v>16594</v>
      </c>
      <c r="B1682" s="17" t="s">
        <v>17540</v>
      </c>
      <c r="C1682" t="str">
        <f t="shared" si="112"/>
        <v>ANTM6628</v>
      </c>
      <c r="D1682" s="17" t="s">
        <v>4106</v>
      </c>
      <c r="E1682" t="str">
        <f t="shared" si="113"/>
        <v>ANTM6560</v>
      </c>
      <c r="F1682" s="3"/>
      <c r="G1682" s="3"/>
      <c r="H1682" s="3"/>
    </row>
    <row r="1683" spans="1:8" x14ac:dyDescent="0.25">
      <c r="A1683" s="17" t="s">
        <v>16594</v>
      </c>
      <c r="B1683" s="17" t="s">
        <v>4125</v>
      </c>
      <c r="C1683" t="str">
        <f t="shared" si="112"/>
        <v>ANTM6670</v>
      </c>
      <c r="D1683" s="17" t="s">
        <v>4064</v>
      </c>
      <c r="E1683" t="str">
        <f t="shared" si="113"/>
        <v>ANTM6000</v>
      </c>
      <c r="F1683" s="3"/>
      <c r="G1683" s="3"/>
      <c r="H1683" s="3"/>
    </row>
    <row r="1684" spans="1:8" x14ac:dyDescent="0.25">
      <c r="A1684" s="17" t="s">
        <v>16594</v>
      </c>
      <c r="B1684" s="17" t="s">
        <v>4127</v>
      </c>
      <c r="C1684" t="str">
        <f t="shared" si="112"/>
        <v>ANTM6678</v>
      </c>
      <c r="D1684" s="17" t="s">
        <v>4125</v>
      </c>
      <c r="E1684" t="str">
        <f t="shared" si="113"/>
        <v>ANTM6670</v>
      </c>
      <c r="F1684" s="3"/>
      <c r="G1684" s="3"/>
      <c r="H1684" s="3"/>
    </row>
    <row r="1685" spans="1:8" x14ac:dyDescent="0.25">
      <c r="A1685" s="17" t="s">
        <v>16594</v>
      </c>
      <c r="B1685" s="17" t="s">
        <v>17545</v>
      </c>
      <c r="C1685" t="str">
        <f t="shared" si="112"/>
        <v>ANTM6680</v>
      </c>
      <c r="D1685" s="17" t="s">
        <v>4125</v>
      </c>
      <c r="E1685" t="str">
        <f t="shared" si="113"/>
        <v>ANTM6670</v>
      </c>
      <c r="F1685" s="3"/>
      <c r="G1685" s="3"/>
      <c r="H1685" s="3"/>
    </row>
    <row r="1686" spans="1:8" x14ac:dyDescent="0.25">
      <c r="A1686" s="17" t="s">
        <v>16594</v>
      </c>
      <c r="B1686" s="17" t="s">
        <v>4742</v>
      </c>
      <c r="C1686" t="str">
        <f t="shared" si="112"/>
        <v>ANTM6684</v>
      </c>
      <c r="D1686" s="17" t="s">
        <v>4125</v>
      </c>
      <c r="E1686" t="str">
        <f t="shared" si="113"/>
        <v>ANTM6670</v>
      </c>
      <c r="F1686" s="3"/>
      <c r="G1686" s="3"/>
      <c r="H1686" s="3"/>
    </row>
    <row r="1687" spans="1:8" x14ac:dyDescent="0.25">
      <c r="A1687" s="17" t="s">
        <v>16594</v>
      </c>
      <c r="B1687" s="17" t="s">
        <v>4129</v>
      </c>
      <c r="C1687" t="str">
        <f t="shared" si="112"/>
        <v>ANTM6686</v>
      </c>
      <c r="D1687" s="17" t="s">
        <v>4125</v>
      </c>
      <c r="E1687" t="str">
        <f t="shared" si="113"/>
        <v>ANTM6670</v>
      </c>
      <c r="F1687" s="3"/>
      <c r="G1687" s="3"/>
      <c r="H1687" s="3"/>
    </row>
    <row r="1688" spans="1:8" x14ac:dyDescent="0.25">
      <c r="A1688" s="17" t="s">
        <v>16594</v>
      </c>
      <c r="B1688" s="17" t="s">
        <v>17550</v>
      </c>
      <c r="C1688" t="str">
        <f t="shared" si="112"/>
        <v>ANTM6687</v>
      </c>
      <c r="D1688" s="17" t="s">
        <v>4125</v>
      </c>
      <c r="E1688" t="str">
        <f t="shared" si="113"/>
        <v>ANTM6670</v>
      </c>
      <c r="F1688" s="3"/>
      <c r="G1688" s="3"/>
      <c r="H1688" s="3"/>
    </row>
    <row r="1689" spans="1:8" x14ac:dyDescent="0.25">
      <c r="A1689" s="17" t="s">
        <v>16594</v>
      </c>
      <c r="B1689" s="17" t="s">
        <v>4130</v>
      </c>
      <c r="C1689" t="str">
        <f t="shared" si="112"/>
        <v>ANTM6690</v>
      </c>
      <c r="D1689" s="17" t="s">
        <v>4125</v>
      </c>
      <c r="E1689" t="str">
        <f t="shared" si="113"/>
        <v>ANTM6670</v>
      </c>
      <c r="F1689" s="3"/>
      <c r="G1689" s="3"/>
      <c r="H1689" s="3"/>
    </row>
    <row r="1690" spans="1:8" x14ac:dyDescent="0.25">
      <c r="A1690" s="17" t="s">
        <v>16594</v>
      </c>
      <c r="B1690" s="17" t="s">
        <v>17554</v>
      </c>
      <c r="C1690" t="str">
        <f t="shared" si="112"/>
        <v>ANTM6691</v>
      </c>
      <c r="D1690" s="17" t="s">
        <v>4125</v>
      </c>
      <c r="E1690" t="str">
        <f t="shared" si="113"/>
        <v>ANTM6670</v>
      </c>
      <c r="F1690" s="3"/>
      <c r="G1690" s="3"/>
      <c r="H1690" s="3"/>
    </row>
    <row r="1691" spans="1:8" x14ac:dyDescent="0.25">
      <c r="A1691" s="17" t="s">
        <v>16594</v>
      </c>
      <c r="B1691" s="17" t="s">
        <v>17557</v>
      </c>
      <c r="C1691" t="str">
        <f t="shared" si="112"/>
        <v>ANTM6692</v>
      </c>
      <c r="D1691" s="17" t="s">
        <v>4125</v>
      </c>
      <c r="E1691" t="str">
        <f t="shared" si="113"/>
        <v>ANTM6670</v>
      </c>
      <c r="F1691" s="3"/>
      <c r="G1691" s="3"/>
      <c r="H1691" s="3"/>
    </row>
    <row r="1692" spans="1:8" x14ac:dyDescent="0.25">
      <c r="A1692" s="17" t="s">
        <v>16594</v>
      </c>
      <c r="B1692" s="17" t="s">
        <v>17560</v>
      </c>
      <c r="C1692" t="str">
        <f t="shared" si="112"/>
        <v>ANTM6693</v>
      </c>
      <c r="D1692" s="17" t="s">
        <v>4125</v>
      </c>
      <c r="E1692" t="str">
        <f t="shared" si="113"/>
        <v>ANTM6670</v>
      </c>
      <c r="F1692" s="3"/>
      <c r="G1692" s="3"/>
      <c r="H1692" s="3"/>
    </row>
    <row r="1693" spans="1:8" x14ac:dyDescent="0.25">
      <c r="A1693" s="17" t="s">
        <v>16594</v>
      </c>
      <c r="B1693" s="17" t="s">
        <v>4131</v>
      </c>
      <c r="C1693" t="str">
        <f t="shared" si="112"/>
        <v>ANTM6694</v>
      </c>
      <c r="D1693" s="17" t="s">
        <v>4125</v>
      </c>
      <c r="E1693" t="str">
        <f t="shared" si="113"/>
        <v>ANTM6670</v>
      </c>
      <c r="F1693" s="3"/>
      <c r="G1693" s="3"/>
      <c r="H1693" s="3"/>
    </row>
    <row r="1694" spans="1:8" x14ac:dyDescent="0.25">
      <c r="A1694" s="17" t="s">
        <v>16594</v>
      </c>
      <c r="B1694" s="17" t="s">
        <v>4132</v>
      </c>
      <c r="C1694" t="str">
        <f t="shared" si="112"/>
        <v>ANTM6698</v>
      </c>
      <c r="D1694" s="17" t="s">
        <v>4125</v>
      </c>
      <c r="E1694" t="str">
        <f t="shared" si="113"/>
        <v>ANTM6670</v>
      </c>
      <c r="F1694" s="3"/>
      <c r="G1694" s="3"/>
      <c r="H1694" s="3"/>
    </row>
    <row r="1695" spans="1:8" x14ac:dyDescent="0.25">
      <c r="A1695" s="17" t="s">
        <v>16594</v>
      </c>
      <c r="B1695" s="17" t="s">
        <v>4744</v>
      </c>
      <c r="C1695" t="str">
        <f t="shared" si="112"/>
        <v>ANTM6701</v>
      </c>
      <c r="D1695" s="17" t="s">
        <v>4125</v>
      </c>
      <c r="E1695" t="str">
        <f t="shared" si="113"/>
        <v>ANTM6670</v>
      </c>
      <c r="F1695" s="3"/>
      <c r="G1695" s="3"/>
      <c r="H1695" s="3"/>
    </row>
    <row r="1696" spans="1:8" x14ac:dyDescent="0.25">
      <c r="A1696" s="17" t="s">
        <v>16594</v>
      </c>
      <c r="B1696" s="17" t="s">
        <v>4136</v>
      </c>
      <c r="C1696" t="str">
        <f t="shared" si="112"/>
        <v>ANTM6710</v>
      </c>
      <c r="D1696" s="17" t="s">
        <v>4125</v>
      </c>
      <c r="E1696" t="str">
        <f t="shared" si="113"/>
        <v>ANTM6670</v>
      </c>
      <c r="F1696" s="3"/>
      <c r="G1696" s="3"/>
      <c r="H1696" s="3"/>
    </row>
    <row r="1697" spans="1:8" x14ac:dyDescent="0.25">
      <c r="A1697" s="17" t="s">
        <v>16594</v>
      </c>
      <c r="B1697" s="17" t="s">
        <v>6643</v>
      </c>
      <c r="C1697" t="str">
        <f t="shared" si="112"/>
        <v>ANTM6721</v>
      </c>
      <c r="D1697" s="17" t="s">
        <v>4125</v>
      </c>
      <c r="E1697" t="str">
        <f t="shared" si="113"/>
        <v>ANTM6670</v>
      </c>
      <c r="F1697" s="3"/>
      <c r="G1697" s="3"/>
      <c r="H1697" s="3"/>
    </row>
    <row r="1698" spans="1:8" x14ac:dyDescent="0.25">
      <c r="A1698" s="17" t="s">
        <v>16594</v>
      </c>
      <c r="B1698" s="17" t="s">
        <v>17568</v>
      </c>
      <c r="C1698" t="str">
        <f t="shared" si="112"/>
        <v>ANTM6722</v>
      </c>
      <c r="D1698" s="17" t="s">
        <v>4125</v>
      </c>
      <c r="E1698" t="str">
        <f t="shared" si="113"/>
        <v>ANTM6670</v>
      </c>
      <c r="F1698" s="3"/>
      <c r="G1698" s="3"/>
      <c r="H1698" s="3"/>
    </row>
    <row r="1699" spans="1:8" x14ac:dyDescent="0.25">
      <c r="A1699" s="17" t="s">
        <v>16594</v>
      </c>
      <c r="B1699" s="17" t="s">
        <v>6645</v>
      </c>
      <c r="C1699" t="str">
        <f t="shared" si="112"/>
        <v>ANTM6725</v>
      </c>
      <c r="D1699" s="17" t="s">
        <v>4125</v>
      </c>
      <c r="E1699" t="str">
        <f t="shared" si="113"/>
        <v>ANTM6670</v>
      </c>
      <c r="F1699" s="3"/>
      <c r="G1699" s="3"/>
      <c r="H1699" s="3"/>
    </row>
    <row r="1700" spans="1:8" x14ac:dyDescent="0.25">
      <c r="A1700" s="17" t="s">
        <v>16594</v>
      </c>
      <c r="B1700" s="17" t="s">
        <v>6646</v>
      </c>
      <c r="C1700" t="str">
        <f t="shared" si="112"/>
        <v>ANTM6727</v>
      </c>
      <c r="D1700" s="17" t="s">
        <v>4125</v>
      </c>
      <c r="E1700" t="str">
        <f t="shared" si="113"/>
        <v>ANTM6670</v>
      </c>
      <c r="F1700" s="3"/>
      <c r="G1700" s="3"/>
      <c r="H1700" s="3"/>
    </row>
    <row r="1701" spans="1:8" x14ac:dyDescent="0.25">
      <c r="A1701" s="17" t="s">
        <v>16594</v>
      </c>
      <c r="B1701" s="17" t="s">
        <v>17573</v>
      </c>
      <c r="C1701" t="str">
        <f t="shared" si="112"/>
        <v>ANTM6728</v>
      </c>
      <c r="D1701" s="17" t="s">
        <v>4125</v>
      </c>
      <c r="E1701" t="str">
        <f t="shared" si="113"/>
        <v>ANTM6670</v>
      </c>
      <c r="F1701" s="3"/>
      <c r="G1701" s="3"/>
      <c r="H1701" s="3"/>
    </row>
    <row r="1702" spans="1:8" x14ac:dyDescent="0.25">
      <c r="A1702" s="17" t="s">
        <v>16594</v>
      </c>
      <c r="B1702" s="17" t="s">
        <v>6647</v>
      </c>
      <c r="C1702" t="str">
        <f t="shared" si="112"/>
        <v>ANTM6729</v>
      </c>
      <c r="D1702" s="17" t="s">
        <v>4125</v>
      </c>
      <c r="E1702" t="str">
        <f t="shared" si="113"/>
        <v>ANTM6670</v>
      </c>
      <c r="F1702" s="3"/>
      <c r="G1702" s="3"/>
      <c r="H1702" s="3"/>
    </row>
    <row r="1703" spans="1:8" x14ac:dyDescent="0.25">
      <c r="A1703" s="17" t="s">
        <v>16594</v>
      </c>
      <c r="B1703" s="17" t="s">
        <v>17577</v>
      </c>
      <c r="C1703" t="str">
        <f t="shared" si="112"/>
        <v>ANTM6747</v>
      </c>
      <c r="D1703" s="17" t="s">
        <v>4125</v>
      </c>
      <c r="E1703" t="str">
        <f t="shared" si="113"/>
        <v>ANTM6670</v>
      </c>
      <c r="F1703" s="3"/>
      <c r="G1703" s="3"/>
      <c r="H1703" s="3"/>
    </row>
    <row r="1704" spans="1:8" x14ac:dyDescent="0.25">
      <c r="A1704" s="17" t="s">
        <v>16594</v>
      </c>
      <c r="B1704" s="17" t="s">
        <v>4143</v>
      </c>
      <c r="C1704" t="str">
        <f t="shared" si="112"/>
        <v>ANTM6750</v>
      </c>
      <c r="D1704" s="17" t="s">
        <v>4064</v>
      </c>
      <c r="E1704" t="str">
        <f t="shared" si="113"/>
        <v>ANTM6000</v>
      </c>
      <c r="F1704" s="3"/>
      <c r="G1704" s="3"/>
      <c r="H1704" s="3"/>
    </row>
    <row r="1705" spans="1:8" x14ac:dyDescent="0.25">
      <c r="A1705" s="17" t="s">
        <v>16594</v>
      </c>
      <c r="B1705" s="17" t="s">
        <v>4145</v>
      </c>
      <c r="C1705" t="str">
        <f t="shared" si="112"/>
        <v>ANTM6755</v>
      </c>
      <c r="D1705" s="17" t="s">
        <v>4143</v>
      </c>
      <c r="E1705" t="str">
        <f t="shared" si="113"/>
        <v>ANTM6750</v>
      </c>
      <c r="F1705" s="3"/>
      <c r="G1705" s="3"/>
      <c r="H1705" s="3"/>
    </row>
    <row r="1706" spans="1:8" x14ac:dyDescent="0.25">
      <c r="A1706" s="17" t="s">
        <v>16594</v>
      </c>
      <c r="B1706" s="17" t="s">
        <v>17582</v>
      </c>
      <c r="C1706" t="str">
        <f t="shared" si="112"/>
        <v>ANTM6757</v>
      </c>
      <c r="D1706" s="17" t="s">
        <v>4143</v>
      </c>
      <c r="E1706" t="str">
        <f t="shared" si="113"/>
        <v>ANTM6750</v>
      </c>
      <c r="F1706" s="3"/>
      <c r="G1706" s="3"/>
      <c r="H1706" s="3"/>
    </row>
    <row r="1707" spans="1:8" x14ac:dyDescent="0.25">
      <c r="A1707" s="17" t="s">
        <v>16594</v>
      </c>
      <c r="B1707" s="17" t="s">
        <v>17585</v>
      </c>
      <c r="C1707" t="str">
        <f t="shared" si="112"/>
        <v>ANTM6758</v>
      </c>
      <c r="D1707" s="17" t="s">
        <v>4143</v>
      </c>
      <c r="E1707" t="str">
        <f t="shared" si="113"/>
        <v>ANTM6750</v>
      </c>
      <c r="F1707" s="3"/>
      <c r="G1707" s="3"/>
      <c r="H1707" s="3"/>
    </row>
    <row r="1708" spans="1:8" x14ac:dyDescent="0.25">
      <c r="A1708" s="17" t="s">
        <v>16594</v>
      </c>
      <c r="B1708" s="17" t="s">
        <v>6649</v>
      </c>
      <c r="C1708" t="str">
        <f t="shared" si="112"/>
        <v>ANTM6775</v>
      </c>
      <c r="D1708" s="17" t="s">
        <v>4143</v>
      </c>
      <c r="E1708" t="str">
        <f t="shared" si="113"/>
        <v>ANTM6750</v>
      </c>
      <c r="F1708" s="3"/>
      <c r="G1708" s="3"/>
      <c r="H1708" s="3"/>
    </row>
    <row r="1709" spans="1:8" x14ac:dyDescent="0.25">
      <c r="A1709" s="17" t="s">
        <v>16594</v>
      </c>
      <c r="B1709" s="17" t="s">
        <v>6650</v>
      </c>
      <c r="C1709" t="str">
        <f t="shared" si="112"/>
        <v>ANTM6777</v>
      </c>
      <c r="D1709" s="17" t="s">
        <v>4143</v>
      </c>
      <c r="E1709" t="str">
        <f t="shared" si="113"/>
        <v>ANTM6750</v>
      </c>
      <c r="F1709" s="3"/>
      <c r="G1709" s="3"/>
      <c r="H1709" s="3"/>
    </row>
    <row r="1710" spans="1:8" x14ac:dyDescent="0.25">
      <c r="A1710" s="17" t="s">
        <v>16594</v>
      </c>
      <c r="B1710" s="17" t="s">
        <v>6651</v>
      </c>
      <c r="C1710" t="str">
        <f t="shared" si="112"/>
        <v>ANTM6781</v>
      </c>
      <c r="D1710" s="17" t="s">
        <v>4143</v>
      </c>
      <c r="E1710" t="str">
        <f t="shared" si="113"/>
        <v>ANTM6750</v>
      </c>
      <c r="F1710" s="3"/>
      <c r="G1710" s="3"/>
      <c r="H1710" s="3"/>
    </row>
    <row r="1711" spans="1:8" x14ac:dyDescent="0.25">
      <c r="A1711" s="17" t="s">
        <v>16594</v>
      </c>
      <c r="B1711" s="17" t="s">
        <v>6652</v>
      </c>
      <c r="C1711" t="str">
        <f t="shared" si="112"/>
        <v>ANTM6783</v>
      </c>
      <c r="D1711" s="17" t="s">
        <v>4143</v>
      </c>
      <c r="E1711" t="str">
        <f t="shared" si="113"/>
        <v>ANTM6750</v>
      </c>
      <c r="F1711" s="3"/>
      <c r="G1711" s="3"/>
      <c r="H1711" s="3"/>
    </row>
    <row r="1712" spans="1:8" x14ac:dyDescent="0.25">
      <c r="A1712" s="17" t="s">
        <v>16594</v>
      </c>
      <c r="B1712" s="17" t="s">
        <v>17592</v>
      </c>
      <c r="C1712" t="str">
        <f t="shared" si="112"/>
        <v>ANTM6784</v>
      </c>
      <c r="D1712" s="17" t="s">
        <v>4143</v>
      </c>
      <c r="E1712" t="str">
        <f t="shared" si="113"/>
        <v>ANTM6750</v>
      </c>
      <c r="F1712" s="3"/>
      <c r="G1712" s="3"/>
      <c r="H1712" s="3"/>
    </row>
    <row r="1713" spans="1:8" x14ac:dyDescent="0.25">
      <c r="A1713" s="17" t="s">
        <v>16594</v>
      </c>
      <c r="B1713" s="17" t="s">
        <v>17595</v>
      </c>
      <c r="C1713" t="str">
        <f t="shared" si="112"/>
        <v>ANTM6788</v>
      </c>
      <c r="D1713" s="17" t="s">
        <v>4064</v>
      </c>
      <c r="E1713" t="str">
        <f t="shared" si="113"/>
        <v>ANTM6000</v>
      </c>
      <c r="F1713" s="3"/>
      <c r="G1713" s="3"/>
      <c r="H1713" s="3"/>
    </row>
    <row r="1714" spans="1:8" x14ac:dyDescent="0.25">
      <c r="A1714" s="17" t="s">
        <v>16594</v>
      </c>
      <c r="B1714" s="17" t="s">
        <v>17598</v>
      </c>
      <c r="C1714" t="str">
        <f t="shared" si="112"/>
        <v>ANTM6789</v>
      </c>
      <c r="D1714" s="17" t="s">
        <v>17595</v>
      </c>
      <c r="E1714" t="str">
        <f t="shared" si="113"/>
        <v>ANTM6788</v>
      </c>
      <c r="F1714" s="3"/>
      <c r="G1714" s="3"/>
      <c r="H1714" s="3"/>
    </row>
    <row r="1715" spans="1:8" x14ac:dyDescent="0.25">
      <c r="A1715" s="17" t="s">
        <v>16594</v>
      </c>
      <c r="B1715" s="17" t="s">
        <v>17601</v>
      </c>
      <c r="C1715" t="str">
        <f t="shared" si="112"/>
        <v>ANTM6790</v>
      </c>
      <c r="D1715" s="17" t="s">
        <v>17595</v>
      </c>
      <c r="E1715" t="str">
        <f t="shared" si="113"/>
        <v>ANTM6788</v>
      </c>
      <c r="F1715" s="3"/>
      <c r="G1715" s="3"/>
      <c r="H1715" s="3"/>
    </row>
    <row r="1716" spans="1:8" x14ac:dyDescent="0.25">
      <c r="A1716" s="17" t="s">
        <v>16594</v>
      </c>
      <c r="B1716" s="17" t="s">
        <v>17604</v>
      </c>
      <c r="C1716" t="str">
        <f t="shared" si="112"/>
        <v>ANTM6792</v>
      </c>
      <c r="D1716" s="17" t="s">
        <v>17595</v>
      </c>
      <c r="E1716" t="str">
        <f t="shared" si="113"/>
        <v>ANTM6788</v>
      </c>
      <c r="F1716" s="3"/>
      <c r="G1716" s="3"/>
      <c r="H1716" s="3"/>
    </row>
    <row r="1717" spans="1:8" x14ac:dyDescent="0.25">
      <c r="A1717" s="17" t="s">
        <v>16594</v>
      </c>
      <c r="B1717" s="17" t="s">
        <v>17607</v>
      </c>
      <c r="C1717" t="str">
        <f t="shared" si="112"/>
        <v>ANTM6793</v>
      </c>
      <c r="D1717" s="17" t="s">
        <v>17595</v>
      </c>
      <c r="E1717" t="str">
        <f t="shared" si="113"/>
        <v>ANTM6788</v>
      </c>
      <c r="F1717" s="3"/>
      <c r="G1717" s="3"/>
      <c r="H1717" s="3"/>
    </row>
    <row r="1718" spans="1:8" x14ac:dyDescent="0.25">
      <c r="A1718" s="17" t="s">
        <v>16594</v>
      </c>
      <c r="B1718" s="17" t="s">
        <v>17610</v>
      </c>
      <c r="C1718" t="str">
        <f t="shared" si="112"/>
        <v>ANTM6794</v>
      </c>
      <c r="D1718" s="17" t="s">
        <v>17595</v>
      </c>
      <c r="E1718" t="str">
        <f t="shared" si="113"/>
        <v>ANTM6788</v>
      </c>
      <c r="F1718" s="3"/>
      <c r="G1718" s="3"/>
      <c r="H1718" s="3"/>
    </row>
    <row r="1719" spans="1:8" x14ac:dyDescent="0.25">
      <c r="A1719" s="17" t="s">
        <v>16594</v>
      </c>
      <c r="B1719" s="17" t="s">
        <v>17613</v>
      </c>
      <c r="C1719" t="str">
        <f t="shared" si="112"/>
        <v>ANTM6795</v>
      </c>
      <c r="D1719" s="17" t="s">
        <v>17595</v>
      </c>
      <c r="E1719" t="str">
        <f t="shared" si="113"/>
        <v>ANTM6788</v>
      </c>
      <c r="F1719" s="3"/>
      <c r="G1719" s="3"/>
      <c r="H1719" s="3"/>
    </row>
    <row r="1720" spans="1:8" x14ac:dyDescent="0.25">
      <c r="A1720" s="17" t="s">
        <v>16594</v>
      </c>
      <c r="B1720" s="17" t="s">
        <v>17616</v>
      </c>
      <c r="C1720" t="str">
        <f t="shared" si="112"/>
        <v>ANTM6796</v>
      </c>
      <c r="D1720" s="17" t="s">
        <v>17595</v>
      </c>
      <c r="E1720" t="str">
        <f t="shared" si="113"/>
        <v>ANTM6788</v>
      </c>
      <c r="F1720" s="3"/>
      <c r="G1720" s="3"/>
      <c r="H1720" s="3"/>
    </row>
    <row r="1721" spans="1:8" x14ac:dyDescent="0.25">
      <c r="A1721" s="17" t="s">
        <v>16594</v>
      </c>
      <c r="B1721" s="17" t="s">
        <v>17619</v>
      </c>
      <c r="C1721" t="str">
        <f t="shared" si="112"/>
        <v>ANTM6797</v>
      </c>
      <c r="D1721" s="17" t="s">
        <v>17595</v>
      </c>
      <c r="E1721" t="str">
        <f t="shared" si="113"/>
        <v>ANTM6788</v>
      </c>
      <c r="F1721" s="3"/>
      <c r="G1721" s="3"/>
      <c r="H1721" s="3"/>
    </row>
    <row r="1722" spans="1:8" x14ac:dyDescent="0.25">
      <c r="A1722" s="17" t="s">
        <v>16594</v>
      </c>
      <c r="B1722" s="17" t="s">
        <v>17622</v>
      </c>
      <c r="C1722" t="str">
        <f t="shared" si="112"/>
        <v>ANTM6798</v>
      </c>
      <c r="D1722" s="17" t="s">
        <v>4143</v>
      </c>
      <c r="E1722" t="str">
        <f t="shared" si="113"/>
        <v>ANTM6750</v>
      </c>
      <c r="F1722" s="3"/>
      <c r="G1722" s="3"/>
      <c r="H1722" s="3"/>
    </row>
    <row r="1723" spans="1:8" x14ac:dyDescent="0.25">
      <c r="A1723" s="17" t="s">
        <v>16594</v>
      </c>
      <c r="B1723" s="17" t="s">
        <v>17625</v>
      </c>
      <c r="C1723" t="str">
        <f t="shared" si="112"/>
        <v>ANTM6799</v>
      </c>
      <c r="D1723" s="17" t="s">
        <v>4143</v>
      </c>
      <c r="E1723" t="str">
        <f t="shared" si="113"/>
        <v>ANTM6750</v>
      </c>
      <c r="F1723" s="3"/>
      <c r="G1723" s="3"/>
      <c r="H1723" s="3"/>
    </row>
    <row r="1724" spans="1:8" x14ac:dyDescent="0.25">
      <c r="A1724" s="17" t="s">
        <v>16594</v>
      </c>
      <c r="B1724" s="17" t="s">
        <v>4148</v>
      </c>
      <c r="C1724" t="str">
        <f t="shared" si="112"/>
        <v>ANTM6800</v>
      </c>
      <c r="D1724" s="17" t="s">
        <v>4064</v>
      </c>
      <c r="E1724" t="str">
        <f t="shared" si="113"/>
        <v>ANTM6000</v>
      </c>
      <c r="F1724" s="3"/>
      <c r="G1724" s="3"/>
      <c r="H1724" s="3"/>
    </row>
    <row r="1725" spans="1:8" x14ac:dyDescent="0.25">
      <c r="A1725" s="17" t="s">
        <v>16594</v>
      </c>
      <c r="B1725" s="17" t="s">
        <v>4155</v>
      </c>
      <c r="C1725" t="str">
        <f t="shared" si="112"/>
        <v>ANTM6900</v>
      </c>
      <c r="D1725" s="17" t="s">
        <v>4064</v>
      </c>
      <c r="E1725" t="str">
        <f t="shared" si="113"/>
        <v>ANTM6000</v>
      </c>
      <c r="F1725" s="3"/>
      <c r="G1725" s="3"/>
      <c r="H1725" s="3"/>
    </row>
    <row r="1726" spans="1:8" x14ac:dyDescent="0.25">
      <c r="A1726" s="17" t="s">
        <v>16594</v>
      </c>
      <c r="B1726" s="17" t="s">
        <v>17629</v>
      </c>
      <c r="C1726" t="str">
        <f t="shared" si="112"/>
        <v>ANTM6960</v>
      </c>
      <c r="D1726" s="17" t="s">
        <v>4064</v>
      </c>
      <c r="E1726" t="str">
        <f t="shared" si="113"/>
        <v>ANTM6000</v>
      </c>
      <c r="F1726" s="3"/>
      <c r="G1726" s="3"/>
      <c r="H1726" s="3"/>
    </row>
    <row r="1727" spans="1:8" x14ac:dyDescent="0.25">
      <c r="A1727" s="17" t="s">
        <v>16594</v>
      </c>
      <c r="B1727" s="17" t="s">
        <v>17632</v>
      </c>
      <c r="C1727" t="str">
        <f t="shared" si="112"/>
        <v>ANTM6963</v>
      </c>
      <c r="D1727" s="17" t="s">
        <v>17629</v>
      </c>
      <c r="E1727" t="str">
        <f t="shared" si="113"/>
        <v>ANTM6960</v>
      </c>
      <c r="F1727" s="3"/>
      <c r="G1727" s="3"/>
      <c r="H1727" s="3"/>
    </row>
    <row r="1728" spans="1:8" x14ac:dyDescent="0.25">
      <c r="A1728" s="17" t="s">
        <v>16594</v>
      </c>
      <c r="B1728" s="17" t="s">
        <v>17635</v>
      </c>
      <c r="C1728" t="str">
        <f t="shared" si="112"/>
        <v>ANTM6966</v>
      </c>
      <c r="D1728" s="17" t="s">
        <v>17629</v>
      </c>
      <c r="E1728" t="str">
        <f t="shared" si="113"/>
        <v>ANTM6960</v>
      </c>
      <c r="F1728" s="3"/>
      <c r="G1728" s="3"/>
      <c r="H1728" s="3"/>
    </row>
    <row r="1729" spans="1:8" x14ac:dyDescent="0.25">
      <c r="A1729" s="17" t="s">
        <v>16594</v>
      </c>
      <c r="B1729" s="17" t="s">
        <v>17638</v>
      </c>
      <c r="C1729" t="str">
        <f t="shared" si="112"/>
        <v>ANTM6969</v>
      </c>
      <c r="D1729" s="17" t="s">
        <v>17629</v>
      </c>
      <c r="E1729" t="str">
        <f t="shared" si="113"/>
        <v>ANTM6960</v>
      </c>
      <c r="F1729" s="3"/>
      <c r="G1729" s="3"/>
      <c r="H1729" s="3"/>
    </row>
    <row r="1730" spans="1:8" x14ac:dyDescent="0.25">
      <c r="A1730" s="17" t="s">
        <v>16594</v>
      </c>
      <c r="B1730" s="17" t="s">
        <v>17641</v>
      </c>
      <c r="C1730" t="str">
        <f t="shared" si="112"/>
        <v>ANTM6972</v>
      </c>
      <c r="D1730" s="17" t="s">
        <v>17629</v>
      </c>
      <c r="E1730" t="str">
        <f t="shared" si="113"/>
        <v>ANTM6960</v>
      </c>
      <c r="F1730" s="3"/>
      <c r="G1730" s="3"/>
      <c r="H1730" s="3"/>
    </row>
    <row r="1731" spans="1:8" x14ac:dyDescent="0.25">
      <c r="A1731" s="17" t="s">
        <v>16594</v>
      </c>
      <c r="B1731" s="17" t="s">
        <v>17644</v>
      </c>
      <c r="C1731" t="str">
        <f t="shared" ref="C1731:C1794" si="114">_xlfn.CONCAT(A1731:B1731)</f>
        <v>ANTM6973</v>
      </c>
      <c r="D1731" s="17" t="s">
        <v>17629</v>
      </c>
      <c r="E1731" t="str">
        <f t="shared" ref="E1731:E1794" si="115">_xlfn.CONCAT(A1731,D1731)</f>
        <v>ANTM6960</v>
      </c>
      <c r="F1731" s="3"/>
      <c r="G1731" s="3"/>
      <c r="H1731" s="3"/>
    </row>
    <row r="1732" spans="1:8" x14ac:dyDescent="0.25">
      <c r="A1732" s="17" t="s">
        <v>16594</v>
      </c>
      <c r="B1732" s="17" t="s">
        <v>17647</v>
      </c>
      <c r="C1732" t="str">
        <f t="shared" si="114"/>
        <v>ANTM6974</v>
      </c>
      <c r="D1732" s="17" t="s">
        <v>17629</v>
      </c>
      <c r="E1732" t="str">
        <f t="shared" si="115"/>
        <v>ANTM6960</v>
      </c>
      <c r="F1732" s="3"/>
      <c r="G1732" s="3"/>
      <c r="H1732" s="3"/>
    </row>
    <row r="1733" spans="1:8" x14ac:dyDescent="0.25">
      <c r="A1733" s="17" t="s">
        <v>16594</v>
      </c>
      <c r="B1733" s="17" t="s">
        <v>6666</v>
      </c>
      <c r="C1733" t="str">
        <f t="shared" si="114"/>
        <v>ANTM7120</v>
      </c>
      <c r="D1733" s="17" t="s">
        <v>4064</v>
      </c>
      <c r="E1733" t="str">
        <f t="shared" si="115"/>
        <v>ANTM6000</v>
      </c>
      <c r="F1733" s="3"/>
      <c r="G1733" s="3"/>
      <c r="H1733" s="3"/>
    </row>
    <row r="1734" spans="1:8" x14ac:dyDescent="0.25">
      <c r="A1734" s="17" t="s">
        <v>16594</v>
      </c>
      <c r="B1734" s="17" t="s">
        <v>4166</v>
      </c>
      <c r="C1734" t="str">
        <f t="shared" si="114"/>
        <v>ANTM7500</v>
      </c>
      <c r="D1734" s="17" t="s">
        <v>4064</v>
      </c>
      <c r="E1734" t="str">
        <f t="shared" si="115"/>
        <v>ANTM6000</v>
      </c>
      <c r="F1734" s="3"/>
      <c r="G1734" s="3"/>
      <c r="H1734" s="3"/>
    </row>
    <row r="1735" spans="1:8" x14ac:dyDescent="0.25">
      <c r="A1735" s="17" t="s">
        <v>16594</v>
      </c>
      <c r="B1735" s="17" t="s">
        <v>17652</v>
      </c>
      <c r="C1735" t="str">
        <f t="shared" si="114"/>
        <v>ANTM7590</v>
      </c>
      <c r="D1735" s="17" t="s">
        <v>3066</v>
      </c>
      <c r="E1735" t="str">
        <f t="shared" si="115"/>
        <v>ANTM0001</v>
      </c>
      <c r="F1735" s="3"/>
      <c r="G1735" s="3"/>
      <c r="H1735" s="3"/>
    </row>
    <row r="1736" spans="1:8" x14ac:dyDescent="0.25">
      <c r="A1736" s="17" t="s">
        <v>16594</v>
      </c>
      <c r="B1736" s="17" t="s">
        <v>17655</v>
      </c>
      <c r="C1736" t="str">
        <f t="shared" si="114"/>
        <v>ANTM7592</v>
      </c>
      <c r="D1736" s="17" t="s">
        <v>17652</v>
      </c>
      <c r="E1736" t="str">
        <f t="shared" si="115"/>
        <v>ANTM7590</v>
      </c>
      <c r="F1736" s="3"/>
      <c r="G1736" s="3"/>
      <c r="H1736" s="3"/>
    </row>
    <row r="1737" spans="1:8" x14ac:dyDescent="0.25">
      <c r="A1737" s="17" t="s">
        <v>16594</v>
      </c>
      <c r="B1737" s="17" t="s">
        <v>17658</v>
      </c>
      <c r="C1737" t="str">
        <f t="shared" si="114"/>
        <v>ANTM7594</v>
      </c>
      <c r="D1737" s="17" t="s">
        <v>17652</v>
      </c>
      <c r="E1737" t="str">
        <f t="shared" si="115"/>
        <v>ANTM7590</v>
      </c>
      <c r="F1737" s="3"/>
      <c r="G1737" s="3"/>
      <c r="H1737" s="3"/>
    </row>
    <row r="1738" spans="1:8" x14ac:dyDescent="0.25">
      <c r="A1738" s="17" t="s">
        <v>16594</v>
      </c>
      <c r="B1738" s="17" t="s">
        <v>6686</v>
      </c>
      <c r="C1738" t="str">
        <f t="shared" si="114"/>
        <v>ANTM7900</v>
      </c>
      <c r="D1738" s="17" t="s">
        <v>3066</v>
      </c>
      <c r="E1738" t="str">
        <f t="shared" si="115"/>
        <v>ANTM0001</v>
      </c>
      <c r="F1738" s="3"/>
      <c r="G1738" s="3"/>
      <c r="H1738" s="3"/>
    </row>
    <row r="1739" spans="1:8" x14ac:dyDescent="0.25">
      <c r="A1739" s="17" t="s">
        <v>16594</v>
      </c>
      <c r="B1739" s="17" t="s">
        <v>17662</v>
      </c>
      <c r="C1739" t="str">
        <f t="shared" si="114"/>
        <v>ANTM9000</v>
      </c>
      <c r="D1739" s="17" t="s">
        <v>3066</v>
      </c>
      <c r="E1739" t="str">
        <f t="shared" si="115"/>
        <v>ANTM0001</v>
      </c>
      <c r="F1739" s="3"/>
      <c r="G1739" s="3"/>
      <c r="H1739" s="3"/>
    </row>
    <row r="1740" spans="1:8" x14ac:dyDescent="0.25">
      <c r="A1740" s="17" t="s">
        <v>16594</v>
      </c>
      <c r="B1740" s="17" t="s">
        <v>17665</v>
      </c>
      <c r="C1740" t="str">
        <f t="shared" si="114"/>
        <v>ANTM9001</v>
      </c>
      <c r="D1740" s="17" t="s">
        <v>17662</v>
      </c>
      <c r="E1740" t="str">
        <f t="shared" si="115"/>
        <v>ANTM9000</v>
      </c>
      <c r="F1740" s="3"/>
      <c r="G1740" s="3"/>
      <c r="H1740" s="3"/>
    </row>
    <row r="1741" spans="1:8" x14ac:dyDescent="0.25">
      <c r="A1741" s="17" t="s">
        <v>16594</v>
      </c>
      <c r="B1741" s="17" t="s">
        <v>17668</v>
      </c>
      <c r="C1741" t="str">
        <f t="shared" si="114"/>
        <v>ANTM9005</v>
      </c>
      <c r="D1741" s="17" t="s">
        <v>17665</v>
      </c>
      <c r="E1741" t="str">
        <f t="shared" si="115"/>
        <v>ANTM9001</v>
      </c>
      <c r="F1741" s="3"/>
      <c r="G1741" s="3"/>
      <c r="H1741" s="3"/>
    </row>
    <row r="1742" spans="1:8" x14ac:dyDescent="0.25">
      <c r="A1742" s="17" t="s">
        <v>16594</v>
      </c>
      <c r="B1742" s="17" t="s">
        <v>17671</v>
      </c>
      <c r="C1742" t="str">
        <f t="shared" si="114"/>
        <v>ANTM9008</v>
      </c>
      <c r="D1742" s="17" t="s">
        <v>17665</v>
      </c>
      <c r="E1742" t="str">
        <f t="shared" si="115"/>
        <v>ANTM9001</v>
      </c>
      <c r="F1742" s="3"/>
      <c r="G1742" s="3"/>
      <c r="H1742" s="3"/>
    </row>
    <row r="1743" spans="1:8" x14ac:dyDescent="0.25">
      <c r="A1743" s="17" t="s">
        <v>16594</v>
      </c>
      <c r="B1743" s="17" t="s">
        <v>17674</v>
      </c>
      <c r="C1743" t="str">
        <f t="shared" si="114"/>
        <v>ANTM9010</v>
      </c>
      <c r="D1743" s="17" t="s">
        <v>17665</v>
      </c>
      <c r="E1743" t="str">
        <f t="shared" si="115"/>
        <v>ANTM9001</v>
      </c>
      <c r="F1743" s="3"/>
      <c r="G1743" s="3"/>
      <c r="H1743" s="3"/>
    </row>
    <row r="1744" spans="1:8" x14ac:dyDescent="0.25">
      <c r="A1744" s="17" t="s">
        <v>16594</v>
      </c>
      <c r="B1744" s="17" t="s">
        <v>17677</v>
      </c>
      <c r="C1744" t="str">
        <f t="shared" si="114"/>
        <v>ANTM9015</v>
      </c>
      <c r="D1744" s="17" t="s">
        <v>17665</v>
      </c>
      <c r="E1744" t="str">
        <f t="shared" si="115"/>
        <v>ANTM9001</v>
      </c>
      <c r="F1744" s="3"/>
      <c r="G1744" s="3"/>
      <c r="H1744" s="3"/>
    </row>
    <row r="1745" spans="1:8" x14ac:dyDescent="0.25">
      <c r="A1745" s="17" t="s">
        <v>16594</v>
      </c>
      <c r="B1745" s="17" t="s">
        <v>17680</v>
      </c>
      <c r="C1745" t="str">
        <f t="shared" si="114"/>
        <v>ANTM9017</v>
      </c>
      <c r="D1745" s="17" t="s">
        <v>17665</v>
      </c>
      <c r="E1745" t="str">
        <f t="shared" si="115"/>
        <v>ANTM9001</v>
      </c>
      <c r="F1745" s="3"/>
      <c r="G1745" s="3"/>
      <c r="H1745" s="3"/>
    </row>
    <row r="1746" spans="1:8" x14ac:dyDescent="0.25">
      <c r="A1746" s="17" t="s">
        <v>16594</v>
      </c>
      <c r="B1746" s="17" t="s">
        <v>17683</v>
      </c>
      <c r="C1746" t="str">
        <f t="shared" si="114"/>
        <v>ANTM9019</v>
      </c>
      <c r="D1746" s="17" t="s">
        <v>17665</v>
      </c>
      <c r="E1746" t="str">
        <f t="shared" si="115"/>
        <v>ANTM9001</v>
      </c>
      <c r="F1746" s="3"/>
      <c r="G1746" s="3"/>
      <c r="H1746" s="3"/>
    </row>
    <row r="1747" spans="1:8" x14ac:dyDescent="0.25">
      <c r="A1747" s="17" t="s">
        <v>16594</v>
      </c>
      <c r="B1747" s="17" t="s">
        <v>17686</v>
      </c>
      <c r="C1747" t="str">
        <f t="shared" si="114"/>
        <v>ANTM9021</v>
      </c>
      <c r="D1747" s="17" t="s">
        <v>17665</v>
      </c>
      <c r="E1747" t="str">
        <f t="shared" si="115"/>
        <v>ANTM9001</v>
      </c>
      <c r="F1747" s="3"/>
      <c r="G1747" s="3"/>
      <c r="H1747" s="3"/>
    </row>
    <row r="1748" spans="1:8" x14ac:dyDescent="0.25">
      <c r="A1748" s="17" t="s">
        <v>16594</v>
      </c>
      <c r="B1748" s="17" t="s">
        <v>17689</v>
      </c>
      <c r="C1748" t="str">
        <f t="shared" si="114"/>
        <v>ANTM9023</v>
      </c>
      <c r="D1748" s="17" t="s">
        <v>17665</v>
      </c>
      <c r="E1748" t="str">
        <f t="shared" si="115"/>
        <v>ANTM9001</v>
      </c>
      <c r="F1748" s="3"/>
      <c r="G1748" s="3"/>
      <c r="H1748" s="3"/>
    </row>
    <row r="1749" spans="1:8" x14ac:dyDescent="0.25">
      <c r="A1749" s="17" t="s">
        <v>16594</v>
      </c>
      <c r="B1749" s="17" t="s">
        <v>17692</v>
      </c>
      <c r="C1749" t="str">
        <f t="shared" si="114"/>
        <v>ANTM9025</v>
      </c>
      <c r="D1749" s="17" t="s">
        <v>17665</v>
      </c>
      <c r="E1749" t="str">
        <f t="shared" si="115"/>
        <v>ANTM9001</v>
      </c>
      <c r="F1749" s="3"/>
      <c r="G1749" s="3"/>
      <c r="H1749" s="3"/>
    </row>
    <row r="1750" spans="1:8" x14ac:dyDescent="0.25">
      <c r="A1750" s="17" t="s">
        <v>16594</v>
      </c>
      <c r="B1750" s="17" t="s">
        <v>17695</v>
      </c>
      <c r="C1750" t="str">
        <f t="shared" si="114"/>
        <v>ANTM9035</v>
      </c>
      <c r="D1750" s="17" t="s">
        <v>17665</v>
      </c>
      <c r="E1750" t="str">
        <f t="shared" si="115"/>
        <v>ANTM9001</v>
      </c>
      <c r="F1750" s="3"/>
      <c r="G1750" s="3"/>
      <c r="H1750" s="3"/>
    </row>
    <row r="1751" spans="1:8" x14ac:dyDescent="0.25">
      <c r="A1751" s="17" t="s">
        <v>16594</v>
      </c>
      <c r="B1751" s="17" t="s">
        <v>17698</v>
      </c>
      <c r="C1751" t="str">
        <f t="shared" si="114"/>
        <v>ANTM9037</v>
      </c>
      <c r="D1751" s="17" t="s">
        <v>17665</v>
      </c>
      <c r="E1751" t="str">
        <f t="shared" si="115"/>
        <v>ANTM9001</v>
      </c>
      <c r="F1751" s="3"/>
      <c r="G1751" s="3"/>
      <c r="H1751" s="3"/>
    </row>
    <row r="1752" spans="1:8" x14ac:dyDescent="0.25">
      <c r="A1752" s="17" t="s">
        <v>16594</v>
      </c>
      <c r="B1752" s="17" t="s">
        <v>17701</v>
      </c>
      <c r="C1752" t="str">
        <f t="shared" si="114"/>
        <v>ANTM9039</v>
      </c>
      <c r="D1752" s="17" t="s">
        <v>17665</v>
      </c>
      <c r="E1752" t="str">
        <f t="shared" si="115"/>
        <v>ANTM9001</v>
      </c>
      <c r="F1752" s="3"/>
      <c r="G1752" s="3"/>
      <c r="H1752" s="3"/>
    </row>
    <row r="1753" spans="1:8" x14ac:dyDescent="0.25">
      <c r="A1753" s="17" t="s">
        <v>16594</v>
      </c>
      <c r="B1753" s="17" t="s">
        <v>17704</v>
      </c>
      <c r="C1753" t="str">
        <f t="shared" si="114"/>
        <v>ANTM9041</v>
      </c>
      <c r="D1753" s="17" t="s">
        <v>17665</v>
      </c>
      <c r="E1753" t="str">
        <f t="shared" si="115"/>
        <v>ANTM9001</v>
      </c>
      <c r="F1753" s="3"/>
      <c r="G1753" s="3"/>
      <c r="H1753" s="3"/>
    </row>
    <row r="1754" spans="1:8" x14ac:dyDescent="0.25">
      <c r="A1754" s="17" t="s">
        <v>16594</v>
      </c>
      <c r="B1754" s="17" t="s">
        <v>17707</v>
      </c>
      <c r="C1754" t="str">
        <f t="shared" si="114"/>
        <v>ANTM9060</v>
      </c>
      <c r="D1754" s="17" t="s">
        <v>17665</v>
      </c>
      <c r="E1754" t="str">
        <f t="shared" si="115"/>
        <v>ANTM9001</v>
      </c>
      <c r="F1754" s="3"/>
      <c r="G1754" s="3"/>
      <c r="H1754" s="3"/>
    </row>
    <row r="1755" spans="1:8" x14ac:dyDescent="0.25">
      <c r="A1755" s="17" t="s">
        <v>16594</v>
      </c>
      <c r="B1755" s="17" t="s">
        <v>17710</v>
      </c>
      <c r="C1755" t="str">
        <f t="shared" si="114"/>
        <v>ANTM9063</v>
      </c>
      <c r="D1755" s="17" t="s">
        <v>17665</v>
      </c>
      <c r="E1755" t="str">
        <f t="shared" si="115"/>
        <v>ANTM9001</v>
      </c>
      <c r="F1755" s="3"/>
      <c r="G1755" s="3"/>
      <c r="H1755" s="3"/>
    </row>
    <row r="1756" spans="1:8" x14ac:dyDescent="0.25">
      <c r="A1756" s="17" t="s">
        <v>16594</v>
      </c>
      <c r="B1756" s="17" t="s">
        <v>17713</v>
      </c>
      <c r="C1756" t="str">
        <f t="shared" si="114"/>
        <v>ANTM9065</v>
      </c>
      <c r="D1756" s="17" t="s">
        <v>17665</v>
      </c>
      <c r="E1756" t="str">
        <f t="shared" si="115"/>
        <v>ANTM9001</v>
      </c>
      <c r="F1756" s="3"/>
      <c r="G1756" s="3"/>
      <c r="H1756" s="3"/>
    </row>
    <row r="1757" spans="1:8" x14ac:dyDescent="0.25">
      <c r="A1757" s="17" t="s">
        <v>16594</v>
      </c>
      <c r="B1757" s="17" t="s">
        <v>17716</v>
      </c>
      <c r="C1757" t="str">
        <f t="shared" si="114"/>
        <v>ANTM9066</v>
      </c>
      <c r="D1757" s="17" t="s">
        <v>17665</v>
      </c>
      <c r="E1757" t="str">
        <f t="shared" si="115"/>
        <v>ANTM9001</v>
      </c>
      <c r="F1757" s="3"/>
      <c r="G1757" s="3"/>
      <c r="H1757" s="3"/>
    </row>
    <row r="1758" spans="1:8" x14ac:dyDescent="0.25">
      <c r="A1758" s="17" t="s">
        <v>16594</v>
      </c>
      <c r="B1758" s="17" t="s">
        <v>17719</v>
      </c>
      <c r="C1758" t="str">
        <f t="shared" si="114"/>
        <v>ANTM9067</v>
      </c>
      <c r="D1758" s="17" t="s">
        <v>17665</v>
      </c>
      <c r="E1758" t="str">
        <f t="shared" si="115"/>
        <v>ANTM9001</v>
      </c>
      <c r="F1758" s="3"/>
      <c r="G1758" s="3"/>
      <c r="H1758" s="3"/>
    </row>
    <row r="1759" spans="1:8" x14ac:dyDescent="0.25">
      <c r="A1759" s="17" t="s">
        <v>16594</v>
      </c>
      <c r="B1759" s="17" t="s">
        <v>17722</v>
      </c>
      <c r="C1759" t="str">
        <f t="shared" si="114"/>
        <v>ANTM9069</v>
      </c>
      <c r="D1759" s="17" t="s">
        <v>17665</v>
      </c>
      <c r="E1759" t="str">
        <f t="shared" si="115"/>
        <v>ANTM9001</v>
      </c>
      <c r="F1759" s="3"/>
      <c r="G1759" s="3"/>
      <c r="H1759" s="3"/>
    </row>
    <row r="1760" spans="1:8" x14ac:dyDescent="0.25">
      <c r="A1760" s="17" t="s">
        <v>16594</v>
      </c>
      <c r="B1760" s="17" t="s">
        <v>17725</v>
      </c>
      <c r="C1760" t="str">
        <f t="shared" si="114"/>
        <v>ANTM9071</v>
      </c>
      <c r="D1760" s="17" t="s">
        <v>17665</v>
      </c>
      <c r="E1760" t="str">
        <f t="shared" si="115"/>
        <v>ANTM9001</v>
      </c>
      <c r="F1760" s="3"/>
      <c r="G1760" s="3"/>
      <c r="H1760" s="3"/>
    </row>
    <row r="1761" spans="1:8" x14ac:dyDescent="0.25">
      <c r="A1761" s="17" t="s">
        <v>16594</v>
      </c>
      <c r="B1761" s="17" t="s">
        <v>17728</v>
      </c>
      <c r="C1761" t="str">
        <f t="shared" si="114"/>
        <v>ANTM9073</v>
      </c>
      <c r="D1761" s="17" t="s">
        <v>17665</v>
      </c>
      <c r="E1761" t="str">
        <f t="shared" si="115"/>
        <v>ANTM9001</v>
      </c>
      <c r="F1761" s="3"/>
      <c r="G1761" s="3"/>
      <c r="H1761" s="3"/>
    </row>
    <row r="1762" spans="1:8" x14ac:dyDescent="0.25">
      <c r="A1762" s="17" t="s">
        <v>16594</v>
      </c>
      <c r="B1762" s="17" t="s">
        <v>17731</v>
      </c>
      <c r="C1762" t="str">
        <f t="shared" si="114"/>
        <v>ANTM9075</v>
      </c>
      <c r="D1762" s="17" t="s">
        <v>17665</v>
      </c>
      <c r="E1762" t="str">
        <f t="shared" si="115"/>
        <v>ANTM9001</v>
      </c>
      <c r="F1762" s="3"/>
      <c r="G1762" s="3"/>
      <c r="H1762" s="3"/>
    </row>
    <row r="1763" spans="1:8" x14ac:dyDescent="0.25">
      <c r="A1763" s="17" t="s">
        <v>16594</v>
      </c>
      <c r="B1763" s="17" t="s">
        <v>17734</v>
      </c>
      <c r="C1763" t="str">
        <f t="shared" si="114"/>
        <v>ANTM9077</v>
      </c>
      <c r="D1763" s="17" t="s">
        <v>17665</v>
      </c>
      <c r="E1763" t="str">
        <f t="shared" si="115"/>
        <v>ANTM9001</v>
      </c>
      <c r="F1763" s="3"/>
      <c r="G1763" s="3"/>
      <c r="H1763" s="3"/>
    </row>
    <row r="1764" spans="1:8" x14ac:dyDescent="0.25">
      <c r="A1764" s="17" t="s">
        <v>16594</v>
      </c>
      <c r="B1764" s="17" t="s">
        <v>17737</v>
      </c>
      <c r="C1764" t="str">
        <f t="shared" si="114"/>
        <v>ANTM9090</v>
      </c>
      <c r="D1764" s="17" t="s">
        <v>17665</v>
      </c>
      <c r="E1764" t="str">
        <f t="shared" si="115"/>
        <v>ANTM9001</v>
      </c>
      <c r="F1764" s="3"/>
      <c r="G1764" s="3"/>
      <c r="H1764" s="3"/>
    </row>
    <row r="1765" spans="1:8" x14ac:dyDescent="0.25">
      <c r="A1765" s="17" t="s">
        <v>16594</v>
      </c>
      <c r="B1765" s="17" t="s">
        <v>17740</v>
      </c>
      <c r="C1765" t="str">
        <f t="shared" si="114"/>
        <v>ANTM9092</v>
      </c>
      <c r="D1765" s="17" t="s">
        <v>17665</v>
      </c>
      <c r="E1765" t="str">
        <f t="shared" si="115"/>
        <v>ANTM9001</v>
      </c>
      <c r="F1765" s="3"/>
      <c r="G1765" s="3"/>
      <c r="H1765" s="3"/>
    </row>
    <row r="1766" spans="1:8" x14ac:dyDescent="0.25">
      <c r="A1766" s="17" t="s">
        <v>16594</v>
      </c>
      <c r="B1766" s="17" t="s">
        <v>17743</v>
      </c>
      <c r="C1766" t="str">
        <f t="shared" si="114"/>
        <v>ANTM9094</v>
      </c>
      <c r="D1766" s="17" t="s">
        <v>17665</v>
      </c>
      <c r="E1766" t="str">
        <f t="shared" si="115"/>
        <v>ANTM9001</v>
      </c>
      <c r="F1766" s="3"/>
      <c r="G1766" s="3"/>
      <c r="H1766" s="3"/>
    </row>
    <row r="1767" spans="1:8" x14ac:dyDescent="0.25">
      <c r="A1767" s="17" t="s">
        <v>16594</v>
      </c>
      <c r="B1767" s="17" t="s">
        <v>17746</v>
      </c>
      <c r="C1767" t="str">
        <f t="shared" si="114"/>
        <v>ANTM9096</v>
      </c>
      <c r="D1767" s="17" t="s">
        <v>17665</v>
      </c>
      <c r="E1767" t="str">
        <f t="shared" si="115"/>
        <v>ANTM9001</v>
      </c>
      <c r="F1767" s="3"/>
      <c r="G1767" s="3"/>
      <c r="H1767" s="3"/>
    </row>
    <row r="1768" spans="1:8" x14ac:dyDescent="0.25">
      <c r="A1768" s="17" t="s">
        <v>16594</v>
      </c>
      <c r="B1768" s="17" t="s">
        <v>17749</v>
      </c>
      <c r="C1768" t="str">
        <f t="shared" si="114"/>
        <v>ANTM9098</v>
      </c>
      <c r="D1768" s="17" t="s">
        <v>17665</v>
      </c>
      <c r="E1768" t="str">
        <f t="shared" si="115"/>
        <v>ANTM9001</v>
      </c>
      <c r="F1768" s="3"/>
      <c r="G1768" s="3"/>
      <c r="H1768" s="3"/>
    </row>
    <row r="1769" spans="1:8" x14ac:dyDescent="0.25">
      <c r="A1769" s="17" t="s">
        <v>16594</v>
      </c>
      <c r="B1769" s="17" t="s">
        <v>17752</v>
      </c>
      <c r="C1769" t="str">
        <f t="shared" si="114"/>
        <v>ANTM9100</v>
      </c>
      <c r="D1769" s="17" t="s">
        <v>17665</v>
      </c>
      <c r="E1769" t="str">
        <f t="shared" si="115"/>
        <v>ANTM9001</v>
      </c>
      <c r="F1769" s="3"/>
      <c r="G1769" s="3"/>
      <c r="H1769" s="3"/>
    </row>
    <row r="1770" spans="1:8" x14ac:dyDescent="0.25">
      <c r="A1770" s="17" t="s">
        <v>16594</v>
      </c>
      <c r="B1770" s="17" t="s">
        <v>17755</v>
      </c>
      <c r="C1770" t="str">
        <f t="shared" si="114"/>
        <v>ANTM9102</v>
      </c>
      <c r="D1770" s="17" t="s">
        <v>17665</v>
      </c>
      <c r="E1770" t="str">
        <f t="shared" si="115"/>
        <v>ANTM9001</v>
      </c>
      <c r="F1770" s="3"/>
      <c r="G1770" s="3"/>
      <c r="H1770" s="3"/>
    </row>
    <row r="1771" spans="1:8" x14ac:dyDescent="0.25">
      <c r="A1771" s="17" t="s">
        <v>16594</v>
      </c>
      <c r="B1771" s="17" t="s">
        <v>17758</v>
      </c>
      <c r="C1771" t="str">
        <f t="shared" si="114"/>
        <v>ANTM9104</v>
      </c>
      <c r="D1771" s="17" t="s">
        <v>17665</v>
      </c>
      <c r="E1771" t="str">
        <f t="shared" si="115"/>
        <v>ANTM9001</v>
      </c>
      <c r="F1771" s="3"/>
      <c r="G1771" s="3"/>
      <c r="H1771" s="3"/>
    </row>
    <row r="1772" spans="1:8" x14ac:dyDescent="0.25">
      <c r="A1772" s="17" t="s">
        <v>16594</v>
      </c>
      <c r="B1772" s="17" t="s">
        <v>17761</v>
      </c>
      <c r="C1772" t="str">
        <f t="shared" si="114"/>
        <v>ANTM9120</v>
      </c>
      <c r="D1772" s="17" t="s">
        <v>17665</v>
      </c>
      <c r="E1772" t="str">
        <f t="shared" si="115"/>
        <v>ANTM9001</v>
      </c>
      <c r="F1772" s="3"/>
      <c r="G1772" s="3"/>
      <c r="H1772" s="3"/>
    </row>
    <row r="1773" spans="1:8" x14ac:dyDescent="0.25">
      <c r="A1773" s="17" t="s">
        <v>16594</v>
      </c>
      <c r="B1773" s="17" t="s">
        <v>17764</v>
      </c>
      <c r="C1773" t="str">
        <f t="shared" si="114"/>
        <v>ANTM9122</v>
      </c>
      <c r="D1773" s="17" t="s">
        <v>17665</v>
      </c>
      <c r="E1773" t="str">
        <f t="shared" si="115"/>
        <v>ANTM9001</v>
      </c>
      <c r="F1773" s="3"/>
      <c r="G1773" s="3"/>
      <c r="H1773" s="3"/>
    </row>
    <row r="1774" spans="1:8" x14ac:dyDescent="0.25">
      <c r="A1774" s="17" t="s">
        <v>16594</v>
      </c>
      <c r="B1774" s="17" t="s">
        <v>17767</v>
      </c>
      <c r="C1774" t="str">
        <f t="shared" si="114"/>
        <v>ANTM9124</v>
      </c>
      <c r="D1774" s="17" t="s">
        <v>17665</v>
      </c>
      <c r="E1774" t="str">
        <f t="shared" si="115"/>
        <v>ANTM9001</v>
      </c>
      <c r="F1774" s="3"/>
      <c r="G1774" s="3"/>
      <c r="H1774" s="3"/>
    </row>
    <row r="1775" spans="1:8" x14ac:dyDescent="0.25">
      <c r="A1775" s="17" t="s">
        <v>16594</v>
      </c>
      <c r="B1775" s="17" t="s">
        <v>17770</v>
      </c>
      <c r="C1775" t="str">
        <f t="shared" si="114"/>
        <v>ANTM9125</v>
      </c>
      <c r="D1775" s="17" t="s">
        <v>17665</v>
      </c>
      <c r="E1775" t="str">
        <f t="shared" si="115"/>
        <v>ANTM9001</v>
      </c>
      <c r="F1775" s="3"/>
      <c r="G1775" s="3"/>
      <c r="H1775" s="3"/>
    </row>
    <row r="1776" spans="1:8" x14ac:dyDescent="0.25">
      <c r="A1776" s="17" t="s">
        <v>16594</v>
      </c>
      <c r="B1776" s="17" t="s">
        <v>17773</v>
      </c>
      <c r="C1776" t="str">
        <f t="shared" si="114"/>
        <v>ANTM9127</v>
      </c>
      <c r="D1776" s="17" t="s">
        <v>17665</v>
      </c>
      <c r="E1776" t="str">
        <f t="shared" si="115"/>
        <v>ANTM9001</v>
      </c>
      <c r="F1776" s="3"/>
      <c r="G1776" s="3"/>
      <c r="H1776" s="3"/>
    </row>
    <row r="1777" spans="1:8" x14ac:dyDescent="0.25">
      <c r="A1777" s="17" t="s">
        <v>16594</v>
      </c>
      <c r="B1777" s="17" t="s">
        <v>17776</v>
      </c>
      <c r="C1777" t="str">
        <f t="shared" si="114"/>
        <v>ANTM9129</v>
      </c>
      <c r="D1777" s="17" t="s">
        <v>17665</v>
      </c>
      <c r="E1777" t="str">
        <f t="shared" si="115"/>
        <v>ANTM9001</v>
      </c>
      <c r="F1777" s="3"/>
      <c r="G1777" s="3"/>
      <c r="H1777" s="3"/>
    </row>
    <row r="1778" spans="1:8" x14ac:dyDescent="0.25">
      <c r="A1778" s="17" t="s">
        <v>16594</v>
      </c>
      <c r="B1778" s="17" t="s">
        <v>17779</v>
      </c>
      <c r="C1778" t="str">
        <f t="shared" si="114"/>
        <v>ANTM9131</v>
      </c>
      <c r="D1778" s="17" t="s">
        <v>17665</v>
      </c>
      <c r="E1778" t="str">
        <f t="shared" si="115"/>
        <v>ANTM9001</v>
      </c>
      <c r="F1778" s="3"/>
      <c r="G1778" s="3"/>
      <c r="H1778" s="3"/>
    </row>
    <row r="1779" spans="1:8" x14ac:dyDescent="0.25">
      <c r="A1779" s="17" t="s">
        <v>16594</v>
      </c>
      <c r="B1779" s="17" t="s">
        <v>17782</v>
      </c>
      <c r="C1779" t="str">
        <f t="shared" si="114"/>
        <v>ANTM9133</v>
      </c>
      <c r="D1779" s="17" t="s">
        <v>17665</v>
      </c>
      <c r="E1779" t="str">
        <f t="shared" si="115"/>
        <v>ANTM9001</v>
      </c>
      <c r="F1779" s="3"/>
      <c r="G1779" s="3"/>
      <c r="H1779" s="3"/>
    </row>
    <row r="1780" spans="1:8" x14ac:dyDescent="0.25">
      <c r="A1780" s="17" t="s">
        <v>16594</v>
      </c>
      <c r="B1780" s="17" t="s">
        <v>17785</v>
      </c>
      <c r="C1780" t="str">
        <f t="shared" si="114"/>
        <v>ANTM9135</v>
      </c>
      <c r="D1780" s="17" t="s">
        <v>17665</v>
      </c>
      <c r="E1780" t="str">
        <f t="shared" si="115"/>
        <v>ANTM9001</v>
      </c>
      <c r="F1780" s="3"/>
      <c r="G1780" s="3"/>
      <c r="H1780" s="3"/>
    </row>
    <row r="1781" spans="1:8" x14ac:dyDescent="0.25">
      <c r="A1781" s="17" t="s">
        <v>16594</v>
      </c>
      <c r="B1781" s="17" t="s">
        <v>17788</v>
      </c>
      <c r="C1781" t="str">
        <f t="shared" si="114"/>
        <v>ANTM9137</v>
      </c>
      <c r="D1781" s="17" t="s">
        <v>17665</v>
      </c>
      <c r="E1781" t="str">
        <f t="shared" si="115"/>
        <v>ANTM9001</v>
      </c>
      <c r="F1781" s="3"/>
      <c r="G1781" s="3"/>
      <c r="H1781" s="3"/>
    </row>
    <row r="1782" spans="1:8" x14ac:dyDescent="0.25">
      <c r="A1782" s="17" t="s">
        <v>16594</v>
      </c>
      <c r="B1782" s="17" t="s">
        <v>17791</v>
      </c>
      <c r="C1782" t="str">
        <f t="shared" si="114"/>
        <v>ANTM9139</v>
      </c>
      <c r="D1782" s="17" t="s">
        <v>17665</v>
      </c>
      <c r="E1782" t="str">
        <f t="shared" si="115"/>
        <v>ANTM9001</v>
      </c>
      <c r="F1782" s="3"/>
      <c r="G1782" s="3"/>
      <c r="H1782" s="3"/>
    </row>
    <row r="1783" spans="1:8" x14ac:dyDescent="0.25">
      <c r="A1783" s="17" t="s">
        <v>16594</v>
      </c>
      <c r="B1783" s="17" t="s">
        <v>17794</v>
      </c>
      <c r="C1783" t="str">
        <f t="shared" si="114"/>
        <v>ANTM9141</v>
      </c>
      <c r="D1783" s="17" t="s">
        <v>17665</v>
      </c>
      <c r="E1783" t="str">
        <f t="shared" si="115"/>
        <v>ANTM9001</v>
      </c>
      <c r="F1783" s="3"/>
      <c r="G1783" s="3"/>
      <c r="H1783" s="3"/>
    </row>
    <row r="1784" spans="1:8" x14ac:dyDescent="0.25">
      <c r="A1784" s="17" t="s">
        <v>16594</v>
      </c>
      <c r="B1784" s="17" t="s">
        <v>17797</v>
      </c>
      <c r="C1784" t="str">
        <f t="shared" si="114"/>
        <v>ANTM9150</v>
      </c>
      <c r="D1784" s="17" t="s">
        <v>17665</v>
      </c>
      <c r="E1784" t="str">
        <f t="shared" si="115"/>
        <v>ANTM9001</v>
      </c>
      <c r="F1784" s="3"/>
      <c r="G1784" s="3"/>
      <c r="H1784" s="3"/>
    </row>
    <row r="1785" spans="1:8" x14ac:dyDescent="0.25">
      <c r="A1785" s="17" t="s">
        <v>16594</v>
      </c>
      <c r="B1785" s="17" t="s">
        <v>17800</v>
      </c>
      <c r="C1785" t="str">
        <f t="shared" si="114"/>
        <v>ANTM9152</v>
      </c>
      <c r="D1785" s="17" t="s">
        <v>17665</v>
      </c>
      <c r="E1785" t="str">
        <f t="shared" si="115"/>
        <v>ANTM9001</v>
      </c>
      <c r="F1785" s="3"/>
      <c r="G1785" s="3"/>
      <c r="H1785" s="3"/>
    </row>
    <row r="1786" spans="1:8" x14ac:dyDescent="0.25">
      <c r="A1786" s="17" t="s">
        <v>16594</v>
      </c>
      <c r="B1786" s="17" t="s">
        <v>17803</v>
      </c>
      <c r="C1786" t="str">
        <f t="shared" si="114"/>
        <v>ANTM9154</v>
      </c>
      <c r="D1786" s="17" t="s">
        <v>17665</v>
      </c>
      <c r="E1786" t="str">
        <f t="shared" si="115"/>
        <v>ANTM9001</v>
      </c>
      <c r="F1786" s="3"/>
      <c r="G1786" s="3"/>
      <c r="H1786" s="3"/>
    </row>
    <row r="1787" spans="1:8" x14ac:dyDescent="0.25">
      <c r="A1787" s="17" t="s">
        <v>16594</v>
      </c>
      <c r="B1787" s="17" t="s">
        <v>17806</v>
      </c>
      <c r="C1787" t="str">
        <f t="shared" si="114"/>
        <v>ANTM9156</v>
      </c>
      <c r="D1787" s="17" t="s">
        <v>17665</v>
      </c>
      <c r="E1787" t="str">
        <f t="shared" si="115"/>
        <v>ANTM9001</v>
      </c>
      <c r="F1787" s="3"/>
      <c r="G1787" s="3"/>
      <c r="H1787" s="3"/>
    </row>
    <row r="1788" spans="1:8" x14ac:dyDescent="0.25">
      <c r="A1788" s="17" t="s">
        <v>16594</v>
      </c>
      <c r="B1788" s="17" t="s">
        <v>17809</v>
      </c>
      <c r="C1788" t="str">
        <f t="shared" si="114"/>
        <v>ANTM9158</v>
      </c>
      <c r="D1788" s="17" t="s">
        <v>17665</v>
      </c>
      <c r="E1788" t="str">
        <f t="shared" si="115"/>
        <v>ANTM9001</v>
      </c>
      <c r="F1788" s="3"/>
      <c r="G1788" s="3"/>
      <c r="H1788" s="3"/>
    </row>
    <row r="1789" spans="1:8" x14ac:dyDescent="0.25">
      <c r="A1789" s="17" t="s">
        <v>16594</v>
      </c>
      <c r="B1789" s="17" t="s">
        <v>17812</v>
      </c>
      <c r="C1789" t="str">
        <f t="shared" si="114"/>
        <v>ANTM9160</v>
      </c>
      <c r="D1789" s="17" t="s">
        <v>17665</v>
      </c>
      <c r="E1789" t="str">
        <f t="shared" si="115"/>
        <v>ANTM9001</v>
      </c>
      <c r="F1789" s="3"/>
      <c r="G1789" s="3"/>
      <c r="H1789" s="3"/>
    </row>
    <row r="1790" spans="1:8" x14ac:dyDescent="0.25">
      <c r="A1790" s="17" t="s">
        <v>16594</v>
      </c>
      <c r="B1790" s="17" t="s">
        <v>17815</v>
      </c>
      <c r="C1790" t="str">
        <f t="shared" si="114"/>
        <v>ANTM9162</v>
      </c>
      <c r="D1790" s="17" t="s">
        <v>17665</v>
      </c>
      <c r="E1790" t="str">
        <f t="shared" si="115"/>
        <v>ANTM9001</v>
      </c>
      <c r="F1790" s="3"/>
      <c r="G1790" s="3"/>
      <c r="H1790" s="3"/>
    </row>
    <row r="1791" spans="1:8" x14ac:dyDescent="0.25">
      <c r="A1791" s="17" t="s">
        <v>16594</v>
      </c>
      <c r="B1791" s="17" t="s">
        <v>17818</v>
      </c>
      <c r="C1791" t="str">
        <f t="shared" si="114"/>
        <v>ANTM9164</v>
      </c>
      <c r="D1791" s="17" t="s">
        <v>17665</v>
      </c>
      <c r="E1791" t="str">
        <f t="shared" si="115"/>
        <v>ANTM9001</v>
      </c>
      <c r="F1791" s="3"/>
      <c r="G1791" s="3"/>
      <c r="H1791" s="3"/>
    </row>
    <row r="1792" spans="1:8" x14ac:dyDescent="0.25">
      <c r="A1792" s="17" t="s">
        <v>16594</v>
      </c>
      <c r="B1792" s="17" t="s">
        <v>17821</v>
      </c>
      <c r="C1792" t="str">
        <f t="shared" si="114"/>
        <v>ANTM9166</v>
      </c>
      <c r="D1792" s="17" t="s">
        <v>17665</v>
      </c>
      <c r="E1792" t="str">
        <f t="shared" si="115"/>
        <v>ANTM9001</v>
      </c>
      <c r="F1792" s="3"/>
      <c r="G1792" s="3"/>
      <c r="H1792" s="3"/>
    </row>
    <row r="1793" spans="1:8" x14ac:dyDescent="0.25">
      <c r="A1793" s="17" t="s">
        <v>16594</v>
      </c>
      <c r="B1793" s="17" t="s">
        <v>17824</v>
      </c>
      <c r="C1793" t="str">
        <f t="shared" si="114"/>
        <v>ANTM9168</v>
      </c>
      <c r="D1793" s="17" t="s">
        <v>17665</v>
      </c>
      <c r="E1793" t="str">
        <f t="shared" si="115"/>
        <v>ANTM9001</v>
      </c>
      <c r="F1793" s="3"/>
      <c r="G1793" s="3"/>
      <c r="H1793" s="3"/>
    </row>
    <row r="1794" spans="1:8" x14ac:dyDescent="0.25">
      <c r="A1794" s="17" t="s">
        <v>16594</v>
      </c>
      <c r="B1794" s="17" t="s">
        <v>17827</v>
      </c>
      <c r="C1794" t="str">
        <f t="shared" si="114"/>
        <v>ANTM9190</v>
      </c>
      <c r="D1794" s="17" t="s">
        <v>17665</v>
      </c>
      <c r="E1794" t="str">
        <f t="shared" si="115"/>
        <v>ANTM9001</v>
      </c>
      <c r="F1794" s="3"/>
      <c r="G1794" s="3"/>
      <c r="H1794" s="3"/>
    </row>
    <row r="1795" spans="1:8" x14ac:dyDescent="0.25">
      <c r="A1795" s="17" t="s">
        <v>16594</v>
      </c>
      <c r="B1795" s="17" t="s">
        <v>17830</v>
      </c>
      <c r="C1795" t="str">
        <f t="shared" ref="C1795:C1858" si="116">_xlfn.CONCAT(A1795:B1795)</f>
        <v>ANTM9200</v>
      </c>
      <c r="D1795" s="17" t="s">
        <v>17662</v>
      </c>
      <c r="E1795" t="str">
        <f t="shared" ref="E1795:E1858" si="117">_xlfn.CONCAT(A1795,D1795)</f>
        <v>ANTM9000</v>
      </c>
      <c r="F1795" s="3"/>
      <c r="G1795" s="3"/>
      <c r="H1795" s="3"/>
    </row>
    <row r="1796" spans="1:8" x14ac:dyDescent="0.25">
      <c r="A1796" s="17" t="s">
        <v>16594</v>
      </c>
      <c r="B1796" s="17" t="s">
        <v>17833</v>
      </c>
      <c r="C1796" t="str">
        <f t="shared" si="116"/>
        <v>ANTM9205</v>
      </c>
      <c r="D1796" s="17" t="s">
        <v>17830</v>
      </c>
      <c r="E1796" t="str">
        <f t="shared" si="117"/>
        <v>ANTM9200</v>
      </c>
      <c r="F1796" s="3"/>
      <c r="G1796" s="3"/>
      <c r="H1796" s="3"/>
    </row>
    <row r="1797" spans="1:8" x14ac:dyDescent="0.25">
      <c r="A1797" s="17" t="s">
        <v>16594</v>
      </c>
      <c r="B1797" s="17" t="s">
        <v>17836</v>
      </c>
      <c r="C1797" t="str">
        <f t="shared" si="116"/>
        <v>ANTM9215</v>
      </c>
      <c r="D1797" s="17" t="s">
        <v>17830</v>
      </c>
      <c r="E1797" t="str">
        <f t="shared" si="117"/>
        <v>ANTM9200</v>
      </c>
      <c r="F1797" s="3"/>
      <c r="G1797" s="3"/>
      <c r="H1797" s="3"/>
    </row>
    <row r="1798" spans="1:8" x14ac:dyDescent="0.25">
      <c r="A1798" s="17" t="s">
        <v>16594</v>
      </c>
      <c r="B1798" s="17" t="s">
        <v>17839</v>
      </c>
      <c r="C1798" t="str">
        <f t="shared" si="116"/>
        <v>ANTM9218</v>
      </c>
      <c r="D1798" s="17" t="s">
        <v>17830</v>
      </c>
      <c r="E1798" t="str">
        <f t="shared" si="117"/>
        <v>ANTM9200</v>
      </c>
      <c r="F1798" s="3"/>
      <c r="G1798" s="3"/>
      <c r="H1798" s="3"/>
    </row>
    <row r="1799" spans="1:8" x14ac:dyDescent="0.25">
      <c r="A1799" s="17" t="s">
        <v>16594</v>
      </c>
      <c r="B1799" s="17" t="s">
        <v>17842</v>
      </c>
      <c r="C1799" t="str">
        <f t="shared" si="116"/>
        <v>ANTM9220</v>
      </c>
      <c r="D1799" s="17" t="s">
        <v>17830</v>
      </c>
      <c r="E1799" t="str">
        <f t="shared" si="117"/>
        <v>ANTM9200</v>
      </c>
      <c r="F1799" s="3"/>
      <c r="G1799" s="3"/>
      <c r="H1799" s="3"/>
    </row>
    <row r="1800" spans="1:8" x14ac:dyDescent="0.25">
      <c r="A1800" s="17" t="s">
        <v>16594</v>
      </c>
      <c r="B1800" s="17" t="s">
        <v>17845</v>
      </c>
      <c r="C1800" t="str">
        <f t="shared" si="116"/>
        <v>ANTM9223</v>
      </c>
      <c r="D1800" s="17" t="s">
        <v>17830</v>
      </c>
      <c r="E1800" t="str">
        <f t="shared" si="117"/>
        <v>ANTM9200</v>
      </c>
      <c r="F1800" s="3"/>
      <c r="G1800" s="3"/>
      <c r="H1800" s="3"/>
    </row>
    <row r="1801" spans="1:8" x14ac:dyDescent="0.25">
      <c r="A1801" s="17" t="s">
        <v>16594</v>
      </c>
      <c r="B1801" s="17" t="s">
        <v>17848</v>
      </c>
      <c r="C1801" t="str">
        <f t="shared" si="116"/>
        <v>ANTM9226</v>
      </c>
      <c r="D1801" s="17" t="s">
        <v>17830</v>
      </c>
      <c r="E1801" t="str">
        <f t="shared" si="117"/>
        <v>ANTM9200</v>
      </c>
      <c r="F1801" s="3"/>
      <c r="G1801" s="3"/>
      <c r="H1801" s="3"/>
    </row>
    <row r="1802" spans="1:8" x14ac:dyDescent="0.25">
      <c r="A1802" s="17" t="s">
        <v>16594</v>
      </c>
      <c r="B1802" s="17" t="s">
        <v>17851</v>
      </c>
      <c r="C1802" t="str">
        <f t="shared" si="116"/>
        <v>ANTM9229</v>
      </c>
      <c r="D1802" s="17" t="s">
        <v>17830</v>
      </c>
      <c r="E1802" t="str">
        <f t="shared" si="117"/>
        <v>ANTM9200</v>
      </c>
      <c r="F1802" s="3"/>
      <c r="G1802" s="3"/>
      <c r="H1802" s="3"/>
    </row>
    <row r="1803" spans="1:8" x14ac:dyDescent="0.25">
      <c r="A1803" s="17" t="s">
        <v>16594</v>
      </c>
      <c r="B1803" s="17" t="s">
        <v>17854</v>
      </c>
      <c r="C1803" t="str">
        <f t="shared" si="116"/>
        <v>ANTM9232</v>
      </c>
      <c r="D1803" s="17" t="s">
        <v>17830</v>
      </c>
      <c r="E1803" t="str">
        <f t="shared" si="117"/>
        <v>ANTM9200</v>
      </c>
      <c r="F1803" s="3"/>
      <c r="G1803" s="3"/>
      <c r="H1803" s="3"/>
    </row>
    <row r="1804" spans="1:8" x14ac:dyDescent="0.25">
      <c r="A1804" s="17" t="s">
        <v>16594</v>
      </c>
      <c r="B1804" s="17" t="s">
        <v>17857</v>
      </c>
      <c r="C1804" t="str">
        <f t="shared" si="116"/>
        <v>ANTM9235</v>
      </c>
      <c r="D1804" s="17" t="s">
        <v>17830</v>
      </c>
      <c r="E1804" t="str">
        <f t="shared" si="117"/>
        <v>ANTM9200</v>
      </c>
      <c r="F1804" s="3"/>
      <c r="G1804" s="3"/>
      <c r="H1804" s="3"/>
    </row>
    <row r="1805" spans="1:8" x14ac:dyDescent="0.25">
      <c r="A1805" s="17" t="s">
        <v>16594</v>
      </c>
      <c r="B1805" s="17" t="s">
        <v>17860</v>
      </c>
      <c r="C1805" t="str">
        <f t="shared" si="116"/>
        <v>ANTM9245</v>
      </c>
      <c r="D1805" s="17" t="s">
        <v>17830</v>
      </c>
      <c r="E1805" t="str">
        <f t="shared" si="117"/>
        <v>ANTM9200</v>
      </c>
      <c r="F1805" s="3"/>
      <c r="G1805" s="3"/>
      <c r="H1805" s="3"/>
    </row>
    <row r="1806" spans="1:8" x14ac:dyDescent="0.25">
      <c r="A1806" s="17" t="s">
        <v>16594</v>
      </c>
      <c r="B1806" s="17" t="s">
        <v>17863</v>
      </c>
      <c r="C1806" t="str">
        <f t="shared" si="116"/>
        <v>ANTM9249</v>
      </c>
      <c r="D1806" s="17" t="s">
        <v>17830</v>
      </c>
      <c r="E1806" t="str">
        <f t="shared" si="117"/>
        <v>ANTM9200</v>
      </c>
      <c r="F1806" s="3"/>
      <c r="G1806" s="3"/>
      <c r="H1806" s="3"/>
    </row>
    <row r="1807" spans="1:8" x14ac:dyDescent="0.25">
      <c r="A1807" s="17" t="s">
        <v>16594</v>
      </c>
      <c r="B1807" s="17" t="s">
        <v>17866</v>
      </c>
      <c r="C1807" t="str">
        <f t="shared" si="116"/>
        <v>ANTM9251</v>
      </c>
      <c r="D1807" s="17" t="s">
        <v>17830</v>
      </c>
      <c r="E1807" t="str">
        <f t="shared" si="117"/>
        <v>ANTM9200</v>
      </c>
      <c r="F1807" s="3"/>
      <c r="G1807" s="3"/>
      <c r="H1807" s="3"/>
    </row>
    <row r="1808" spans="1:8" x14ac:dyDescent="0.25">
      <c r="A1808" s="17" t="s">
        <v>16594</v>
      </c>
      <c r="B1808" s="17" t="s">
        <v>17869</v>
      </c>
      <c r="C1808" t="str">
        <f t="shared" si="116"/>
        <v>ANTM9253</v>
      </c>
      <c r="D1808" s="17" t="s">
        <v>17830</v>
      </c>
      <c r="E1808" t="str">
        <f t="shared" si="117"/>
        <v>ANTM9200</v>
      </c>
      <c r="F1808" s="3"/>
      <c r="G1808" s="3"/>
      <c r="H1808" s="3"/>
    </row>
    <row r="1809" spans="1:8" x14ac:dyDescent="0.25">
      <c r="A1809" s="17" t="s">
        <v>16594</v>
      </c>
      <c r="B1809" s="17" t="s">
        <v>17872</v>
      </c>
      <c r="C1809" t="str">
        <f t="shared" si="116"/>
        <v>ANTM9255</v>
      </c>
      <c r="D1809" s="17" t="s">
        <v>17830</v>
      </c>
      <c r="E1809" t="str">
        <f t="shared" si="117"/>
        <v>ANTM9200</v>
      </c>
      <c r="F1809" s="3"/>
      <c r="G1809" s="3"/>
      <c r="H1809" s="3"/>
    </row>
    <row r="1810" spans="1:8" x14ac:dyDescent="0.25">
      <c r="A1810" s="17" t="s">
        <v>16594</v>
      </c>
      <c r="B1810" s="17" t="s">
        <v>17875</v>
      </c>
      <c r="C1810" t="str">
        <f t="shared" si="116"/>
        <v>ANTM9257</v>
      </c>
      <c r="D1810" s="17" t="s">
        <v>17830</v>
      </c>
      <c r="E1810" t="str">
        <f t="shared" si="117"/>
        <v>ANTM9200</v>
      </c>
      <c r="F1810" s="3"/>
      <c r="G1810" s="3"/>
      <c r="H1810" s="3"/>
    </row>
    <row r="1811" spans="1:8" x14ac:dyDescent="0.25">
      <c r="A1811" s="17" t="s">
        <v>16594</v>
      </c>
      <c r="B1811" s="17" t="s">
        <v>17878</v>
      </c>
      <c r="C1811" t="str">
        <f t="shared" si="116"/>
        <v>ANTM9259</v>
      </c>
      <c r="D1811" s="17" t="s">
        <v>17830</v>
      </c>
      <c r="E1811" t="str">
        <f t="shared" si="117"/>
        <v>ANTM9200</v>
      </c>
      <c r="F1811" s="3"/>
      <c r="G1811" s="3"/>
      <c r="H1811" s="3"/>
    </row>
    <row r="1812" spans="1:8" x14ac:dyDescent="0.25">
      <c r="A1812" s="17" t="s">
        <v>16594</v>
      </c>
      <c r="B1812" s="17" t="s">
        <v>17881</v>
      </c>
      <c r="C1812" t="str">
        <f t="shared" si="116"/>
        <v>ANTM9265</v>
      </c>
      <c r="D1812" s="17" t="s">
        <v>17830</v>
      </c>
      <c r="E1812" t="str">
        <f t="shared" si="117"/>
        <v>ANTM9200</v>
      </c>
      <c r="F1812" s="3"/>
      <c r="G1812" s="3"/>
      <c r="H1812" s="3"/>
    </row>
    <row r="1813" spans="1:8" x14ac:dyDescent="0.25">
      <c r="A1813" s="17" t="s">
        <v>16594</v>
      </c>
      <c r="B1813" s="17" t="s">
        <v>17884</v>
      </c>
      <c r="C1813" t="str">
        <f t="shared" si="116"/>
        <v>ANTM9268</v>
      </c>
      <c r="D1813" s="17" t="s">
        <v>17830</v>
      </c>
      <c r="E1813" t="str">
        <f t="shared" si="117"/>
        <v>ANTM9200</v>
      </c>
      <c r="F1813" s="3"/>
      <c r="G1813" s="3"/>
      <c r="H1813" s="3"/>
    </row>
    <row r="1814" spans="1:8" x14ac:dyDescent="0.25">
      <c r="A1814" s="17" t="s">
        <v>16594</v>
      </c>
      <c r="B1814" s="17" t="s">
        <v>17887</v>
      </c>
      <c r="C1814" t="str">
        <f t="shared" si="116"/>
        <v>ANTM9270</v>
      </c>
      <c r="D1814" s="17" t="s">
        <v>17830</v>
      </c>
      <c r="E1814" t="str">
        <f t="shared" si="117"/>
        <v>ANTM9200</v>
      </c>
      <c r="F1814" s="3"/>
      <c r="G1814" s="3"/>
      <c r="H1814" s="3"/>
    </row>
    <row r="1815" spans="1:8" x14ac:dyDescent="0.25">
      <c r="A1815" s="17" t="s">
        <v>16594</v>
      </c>
      <c r="B1815" s="17" t="s">
        <v>17890</v>
      </c>
      <c r="C1815" t="str">
        <f t="shared" si="116"/>
        <v>ANTM9272</v>
      </c>
      <c r="D1815" s="17" t="s">
        <v>17830</v>
      </c>
      <c r="E1815" t="str">
        <f t="shared" si="117"/>
        <v>ANTM9200</v>
      </c>
      <c r="F1815" s="3"/>
      <c r="G1815" s="3"/>
      <c r="H1815" s="3"/>
    </row>
    <row r="1816" spans="1:8" x14ac:dyDescent="0.25">
      <c r="A1816" s="17" t="s">
        <v>16594</v>
      </c>
      <c r="B1816" s="17" t="s">
        <v>17893</v>
      </c>
      <c r="C1816" t="str">
        <f t="shared" si="116"/>
        <v>ANTM9275</v>
      </c>
      <c r="D1816" s="17" t="s">
        <v>17830</v>
      </c>
      <c r="E1816" t="str">
        <f t="shared" si="117"/>
        <v>ANTM9200</v>
      </c>
      <c r="F1816" s="3"/>
      <c r="G1816" s="3"/>
      <c r="H1816" s="3"/>
    </row>
    <row r="1817" spans="1:8" x14ac:dyDescent="0.25">
      <c r="A1817" s="17" t="s">
        <v>16594</v>
      </c>
      <c r="B1817" s="17" t="s">
        <v>17896</v>
      </c>
      <c r="C1817" t="str">
        <f t="shared" si="116"/>
        <v>ANTM9280</v>
      </c>
      <c r="D1817" s="17" t="s">
        <v>17830</v>
      </c>
      <c r="E1817" t="str">
        <f t="shared" si="117"/>
        <v>ANTM9200</v>
      </c>
      <c r="F1817" s="3"/>
      <c r="G1817" s="3"/>
      <c r="H1817" s="3"/>
    </row>
    <row r="1818" spans="1:8" x14ac:dyDescent="0.25">
      <c r="A1818" s="17" t="s">
        <v>16594</v>
      </c>
      <c r="B1818" s="17" t="s">
        <v>17899</v>
      </c>
      <c r="C1818" t="str">
        <f t="shared" si="116"/>
        <v>ANTM9283</v>
      </c>
      <c r="D1818" s="17" t="s">
        <v>17830</v>
      </c>
      <c r="E1818" t="str">
        <f t="shared" si="117"/>
        <v>ANTM9200</v>
      </c>
      <c r="F1818" s="3"/>
      <c r="G1818" s="3"/>
      <c r="H1818" s="3"/>
    </row>
    <row r="1819" spans="1:8" x14ac:dyDescent="0.25">
      <c r="A1819" s="17" t="s">
        <v>16594</v>
      </c>
      <c r="B1819" s="17" t="s">
        <v>17902</v>
      </c>
      <c r="C1819" t="str">
        <f t="shared" si="116"/>
        <v>ANTM9286</v>
      </c>
      <c r="D1819" s="17" t="s">
        <v>17830</v>
      </c>
      <c r="E1819" t="str">
        <f t="shared" si="117"/>
        <v>ANTM9200</v>
      </c>
      <c r="F1819" s="3"/>
      <c r="G1819" s="3"/>
      <c r="H1819" s="3"/>
    </row>
    <row r="1820" spans="1:8" x14ac:dyDescent="0.25">
      <c r="A1820" s="17" t="s">
        <v>16594</v>
      </c>
      <c r="B1820" s="17" t="s">
        <v>17905</v>
      </c>
      <c r="C1820" t="str">
        <f t="shared" si="116"/>
        <v>ANTM9292</v>
      </c>
      <c r="D1820" s="17" t="s">
        <v>17830</v>
      </c>
      <c r="E1820" t="str">
        <f t="shared" si="117"/>
        <v>ANTM9200</v>
      </c>
      <c r="F1820" s="3"/>
      <c r="G1820" s="3"/>
      <c r="H1820" s="3"/>
    </row>
    <row r="1821" spans="1:8" x14ac:dyDescent="0.25">
      <c r="A1821" s="17" t="s">
        <v>16594</v>
      </c>
      <c r="B1821" s="17" t="s">
        <v>17908</v>
      </c>
      <c r="C1821" t="str">
        <f t="shared" si="116"/>
        <v>ANTM9300</v>
      </c>
      <c r="D1821" s="17" t="s">
        <v>17662</v>
      </c>
      <c r="E1821" t="str">
        <f t="shared" si="117"/>
        <v>ANTM9000</v>
      </c>
      <c r="F1821" s="3"/>
      <c r="G1821" s="3"/>
      <c r="H1821" s="3"/>
    </row>
    <row r="1822" spans="1:8" x14ac:dyDescent="0.25">
      <c r="A1822" s="17" t="s">
        <v>16594</v>
      </c>
      <c r="B1822" s="17" t="s">
        <v>17911</v>
      </c>
      <c r="C1822" t="str">
        <f t="shared" si="116"/>
        <v>ANTM9305</v>
      </c>
      <c r="D1822" s="17" t="s">
        <v>17908</v>
      </c>
      <c r="E1822" t="str">
        <f t="shared" si="117"/>
        <v>ANTM9300</v>
      </c>
      <c r="F1822" s="3"/>
      <c r="G1822" s="3"/>
      <c r="H1822" s="3"/>
    </row>
    <row r="1823" spans="1:8" x14ac:dyDescent="0.25">
      <c r="A1823" s="17" t="s">
        <v>16594</v>
      </c>
      <c r="B1823" s="17" t="s">
        <v>17914</v>
      </c>
      <c r="C1823" t="str">
        <f t="shared" si="116"/>
        <v>ANTM9310</v>
      </c>
      <c r="D1823" s="17" t="s">
        <v>17908</v>
      </c>
      <c r="E1823" t="str">
        <f t="shared" si="117"/>
        <v>ANTM9300</v>
      </c>
      <c r="F1823" s="3"/>
      <c r="G1823" s="3"/>
      <c r="H1823" s="3"/>
    </row>
    <row r="1824" spans="1:8" x14ac:dyDescent="0.25">
      <c r="A1824" s="17" t="s">
        <v>16594</v>
      </c>
      <c r="B1824" s="17" t="s">
        <v>17917</v>
      </c>
      <c r="C1824" t="str">
        <f t="shared" si="116"/>
        <v>ANTM9320</v>
      </c>
      <c r="D1824" s="17" t="s">
        <v>17908</v>
      </c>
      <c r="E1824" t="str">
        <f t="shared" si="117"/>
        <v>ANTM9300</v>
      </c>
      <c r="F1824" s="3"/>
      <c r="G1824" s="3"/>
      <c r="H1824" s="3"/>
    </row>
    <row r="1825" spans="1:8" x14ac:dyDescent="0.25">
      <c r="A1825" s="17" t="s">
        <v>16594</v>
      </c>
      <c r="B1825" s="17" t="s">
        <v>17920</v>
      </c>
      <c r="C1825" t="str">
        <f t="shared" si="116"/>
        <v>ANTM9322</v>
      </c>
      <c r="D1825" s="17" t="s">
        <v>17908</v>
      </c>
      <c r="E1825" t="str">
        <f t="shared" si="117"/>
        <v>ANTM9300</v>
      </c>
      <c r="F1825" s="3"/>
      <c r="G1825" s="3"/>
      <c r="H1825" s="3"/>
    </row>
    <row r="1826" spans="1:8" x14ac:dyDescent="0.25">
      <c r="A1826" s="17" t="s">
        <v>16594</v>
      </c>
      <c r="B1826" s="17" t="s">
        <v>17923</v>
      </c>
      <c r="C1826" t="str">
        <f t="shared" si="116"/>
        <v>ANTM9324</v>
      </c>
      <c r="D1826" s="17" t="s">
        <v>17908</v>
      </c>
      <c r="E1826" t="str">
        <f t="shared" si="117"/>
        <v>ANTM9300</v>
      </c>
      <c r="F1826" s="3"/>
      <c r="G1826" s="3"/>
      <c r="H1826" s="3"/>
    </row>
    <row r="1827" spans="1:8" x14ac:dyDescent="0.25">
      <c r="A1827" s="17" t="s">
        <v>16594</v>
      </c>
      <c r="B1827" s="17" t="s">
        <v>17926</v>
      </c>
      <c r="C1827" t="str">
        <f t="shared" si="116"/>
        <v>ANTM9326</v>
      </c>
      <c r="D1827" s="17" t="s">
        <v>17908</v>
      </c>
      <c r="E1827" t="str">
        <f t="shared" si="117"/>
        <v>ANTM9300</v>
      </c>
      <c r="F1827" s="3"/>
      <c r="G1827" s="3"/>
      <c r="H1827" s="3"/>
    </row>
    <row r="1828" spans="1:8" x14ac:dyDescent="0.25">
      <c r="A1828" s="17" t="s">
        <v>16594</v>
      </c>
      <c r="B1828" s="17" t="s">
        <v>17929</v>
      </c>
      <c r="C1828" t="str">
        <f t="shared" si="116"/>
        <v>ANTM9328</v>
      </c>
      <c r="D1828" s="17" t="s">
        <v>17908</v>
      </c>
      <c r="E1828" t="str">
        <f t="shared" si="117"/>
        <v>ANTM9300</v>
      </c>
      <c r="F1828" s="3"/>
      <c r="G1828" s="3"/>
      <c r="H1828" s="3"/>
    </row>
    <row r="1829" spans="1:8" x14ac:dyDescent="0.25">
      <c r="A1829" s="17" t="s">
        <v>16594</v>
      </c>
      <c r="B1829" s="17" t="s">
        <v>17932</v>
      </c>
      <c r="C1829" t="str">
        <f t="shared" si="116"/>
        <v>ANTM9330</v>
      </c>
      <c r="D1829" s="17" t="s">
        <v>17908</v>
      </c>
      <c r="E1829" t="str">
        <f t="shared" si="117"/>
        <v>ANTM9300</v>
      </c>
      <c r="F1829" s="3"/>
      <c r="G1829" s="3"/>
      <c r="H1829" s="3"/>
    </row>
    <row r="1830" spans="1:8" x14ac:dyDescent="0.25">
      <c r="A1830" s="17" t="s">
        <v>16594</v>
      </c>
      <c r="B1830" s="17" t="s">
        <v>17935</v>
      </c>
      <c r="C1830" t="str">
        <f t="shared" si="116"/>
        <v>ANTM9340</v>
      </c>
      <c r="D1830" s="17" t="s">
        <v>17908</v>
      </c>
      <c r="E1830" t="str">
        <f t="shared" si="117"/>
        <v>ANTM9300</v>
      </c>
      <c r="F1830" s="3"/>
      <c r="G1830" s="3"/>
      <c r="H1830" s="3"/>
    </row>
    <row r="1831" spans="1:8" x14ac:dyDescent="0.25">
      <c r="A1831" s="17" t="s">
        <v>16594</v>
      </c>
      <c r="B1831" s="17" t="s">
        <v>17938</v>
      </c>
      <c r="C1831" t="str">
        <f t="shared" si="116"/>
        <v>ANTM9342</v>
      </c>
      <c r="D1831" s="17" t="s">
        <v>17908</v>
      </c>
      <c r="E1831" t="str">
        <f t="shared" si="117"/>
        <v>ANTM9300</v>
      </c>
      <c r="F1831" s="3"/>
      <c r="G1831" s="3"/>
      <c r="H1831" s="3"/>
    </row>
    <row r="1832" spans="1:8" x14ac:dyDescent="0.25">
      <c r="A1832" s="17" t="s">
        <v>16594</v>
      </c>
      <c r="B1832" s="17" t="s">
        <v>17941</v>
      </c>
      <c r="C1832" t="str">
        <f t="shared" si="116"/>
        <v>ANTM9346</v>
      </c>
      <c r="D1832" s="17" t="s">
        <v>17908</v>
      </c>
      <c r="E1832" t="str">
        <f t="shared" si="117"/>
        <v>ANTM9300</v>
      </c>
      <c r="F1832" s="3"/>
      <c r="G1832" s="3"/>
      <c r="H1832" s="3"/>
    </row>
    <row r="1833" spans="1:8" x14ac:dyDescent="0.25">
      <c r="A1833" s="17" t="s">
        <v>16594</v>
      </c>
      <c r="B1833" s="17" t="s">
        <v>17944</v>
      </c>
      <c r="C1833" t="str">
        <f t="shared" si="116"/>
        <v>ANTM9350</v>
      </c>
      <c r="D1833" s="17" t="s">
        <v>17908</v>
      </c>
      <c r="E1833" t="str">
        <f t="shared" si="117"/>
        <v>ANTM9300</v>
      </c>
      <c r="F1833" s="3"/>
      <c r="G1833" s="3"/>
      <c r="H1833" s="3"/>
    </row>
    <row r="1834" spans="1:8" x14ac:dyDescent="0.25">
      <c r="A1834" s="17" t="s">
        <v>16594</v>
      </c>
      <c r="B1834" s="17" t="s">
        <v>17947</v>
      </c>
      <c r="C1834" t="str">
        <f t="shared" si="116"/>
        <v>ANTM9360</v>
      </c>
      <c r="D1834" s="17" t="s">
        <v>17908</v>
      </c>
      <c r="E1834" t="str">
        <f t="shared" si="117"/>
        <v>ANTM9300</v>
      </c>
      <c r="F1834" s="3"/>
      <c r="G1834" s="3"/>
      <c r="H1834" s="3"/>
    </row>
    <row r="1835" spans="1:8" x14ac:dyDescent="0.25">
      <c r="A1835" s="17" t="s">
        <v>9</v>
      </c>
      <c r="B1835" s="17" t="s">
        <v>49</v>
      </c>
      <c r="C1835" t="str">
        <f t="shared" si="116"/>
        <v>BAA0001</v>
      </c>
      <c r="D1835" s="17" t="s">
        <v>32186</v>
      </c>
      <c r="E1835" t="str">
        <f t="shared" si="117"/>
        <v>BANULL</v>
      </c>
      <c r="F1835" s="3"/>
      <c r="G1835" s="3"/>
      <c r="H1835" s="3"/>
    </row>
    <row r="1836" spans="1:8" x14ac:dyDescent="0.25">
      <c r="A1836" s="17" t="s">
        <v>9</v>
      </c>
      <c r="B1836" s="17" t="s">
        <v>50</v>
      </c>
      <c r="C1836" t="str">
        <f t="shared" si="116"/>
        <v>BAC0001</v>
      </c>
      <c r="D1836" s="17" t="s">
        <v>49</v>
      </c>
      <c r="E1836" t="str">
        <f t="shared" si="117"/>
        <v>BAA0001</v>
      </c>
      <c r="F1836" s="3"/>
      <c r="G1836" s="3"/>
      <c r="H1836" s="3"/>
    </row>
    <row r="1837" spans="1:8" x14ac:dyDescent="0.25">
      <c r="A1837" s="17" t="s">
        <v>9</v>
      </c>
      <c r="B1837" s="17" t="s">
        <v>51</v>
      </c>
      <c r="C1837" t="str">
        <f t="shared" si="116"/>
        <v>BAC0100</v>
      </c>
      <c r="D1837" s="17" t="s">
        <v>50</v>
      </c>
      <c r="E1837" t="str">
        <f t="shared" si="117"/>
        <v>BAC0001</v>
      </c>
      <c r="F1837" s="3"/>
      <c r="G1837" s="3"/>
      <c r="H1837" s="3"/>
    </row>
    <row r="1838" spans="1:8" x14ac:dyDescent="0.25">
      <c r="A1838" s="17" t="s">
        <v>9</v>
      </c>
      <c r="B1838" s="17" t="s">
        <v>52</v>
      </c>
      <c r="C1838" t="str">
        <f t="shared" si="116"/>
        <v>BAC0101</v>
      </c>
      <c r="D1838" s="17" t="s">
        <v>51</v>
      </c>
      <c r="E1838" t="str">
        <f t="shared" si="117"/>
        <v>BAC0100</v>
      </c>
      <c r="F1838" s="3"/>
      <c r="G1838" s="3"/>
      <c r="H1838" s="3"/>
    </row>
    <row r="1839" spans="1:8" x14ac:dyDescent="0.25">
      <c r="A1839" s="17" t="s">
        <v>9</v>
      </c>
      <c r="B1839" s="17" t="s">
        <v>53</v>
      </c>
      <c r="C1839" t="str">
        <f t="shared" si="116"/>
        <v>BAC0102</v>
      </c>
      <c r="D1839" s="17" t="s">
        <v>52</v>
      </c>
      <c r="E1839" t="str">
        <f t="shared" si="117"/>
        <v>BAC0101</v>
      </c>
      <c r="F1839" s="3"/>
      <c r="G1839" s="3"/>
      <c r="H1839" s="3"/>
    </row>
    <row r="1840" spans="1:8" x14ac:dyDescent="0.25">
      <c r="A1840" s="17" t="s">
        <v>9</v>
      </c>
      <c r="B1840" s="17" t="s">
        <v>54</v>
      </c>
      <c r="C1840" t="str">
        <f t="shared" si="116"/>
        <v>BAC0103</v>
      </c>
      <c r="D1840" s="17" t="s">
        <v>52</v>
      </c>
      <c r="E1840" t="str">
        <f t="shared" si="117"/>
        <v>BAC0101</v>
      </c>
      <c r="F1840" s="3"/>
      <c r="G1840" s="3"/>
      <c r="H1840" s="3"/>
    </row>
    <row r="1841" spans="1:8" x14ac:dyDescent="0.25">
      <c r="A1841" s="17" t="s">
        <v>9</v>
      </c>
      <c r="B1841" s="17" t="s">
        <v>55</v>
      </c>
      <c r="C1841" t="str">
        <f t="shared" si="116"/>
        <v>BAC0105</v>
      </c>
      <c r="D1841" s="17" t="s">
        <v>52</v>
      </c>
      <c r="E1841" t="str">
        <f t="shared" si="117"/>
        <v>BAC0101</v>
      </c>
      <c r="F1841" s="3"/>
      <c r="G1841" s="3"/>
      <c r="H1841" s="3"/>
    </row>
    <row r="1842" spans="1:8" x14ac:dyDescent="0.25">
      <c r="A1842" s="17" t="s">
        <v>9</v>
      </c>
      <c r="B1842" s="17" t="s">
        <v>56</v>
      </c>
      <c r="C1842" t="str">
        <f t="shared" si="116"/>
        <v>BAC0106</v>
      </c>
      <c r="D1842" s="17" t="s">
        <v>52</v>
      </c>
      <c r="E1842" t="str">
        <f t="shared" si="117"/>
        <v>BAC0101</v>
      </c>
      <c r="F1842" s="3"/>
      <c r="G1842" s="3"/>
      <c r="H1842" s="3"/>
    </row>
    <row r="1843" spans="1:8" x14ac:dyDescent="0.25">
      <c r="A1843" s="17" t="s">
        <v>9</v>
      </c>
      <c r="B1843" s="17" t="s">
        <v>57</v>
      </c>
      <c r="C1843" t="str">
        <f t="shared" si="116"/>
        <v>BAC0109</v>
      </c>
      <c r="D1843" s="17" t="s">
        <v>52</v>
      </c>
      <c r="E1843" t="str">
        <f t="shared" si="117"/>
        <v>BAC0101</v>
      </c>
      <c r="F1843" s="3"/>
      <c r="G1843" s="3"/>
      <c r="H1843" s="3"/>
    </row>
    <row r="1844" spans="1:8" x14ac:dyDescent="0.25">
      <c r="A1844" s="17" t="s">
        <v>9</v>
      </c>
      <c r="B1844" s="17" t="s">
        <v>58</v>
      </c>
      <c r="C1844" t="str">
        <f t="shared" si="116"/>
        <v>BAC0111</v>
      </c>
      <c r="D1844" s="17" t="s">
        <v>57</v>
      </c>
      <c r="E1844" t="str">
        <f t="shared" si="117"/>
        <v>BAC0109</v>
      </c>
      <c r="F1844" s="3"/>
      <c r="G1844" s="3"/>
      <c r="H1844" s="3"/>
    </row>
    <row r="1845" spans="1:8" x14ac:dyDescent="0.25">
      <c r="A1845" s="17" t="s">
        <v>9</v>
      </c>
      <c r="B1845" s="17" t="s">
        <v>59</v>
      </c>
      <c r="C1845" t="str">
        <f t="shared" si="116"/>
        <v>BAC0112</v>
      </c>
      <c r="D1845" s="17" t="s">
        <v>57</v>
      </c>
      <c r="E1845" t="str">
        <f t="shared" si="117"/>
        <v>BAC0109</v>
      </c>
      <c r="F1845" s="3"/>
      <c r="G1845" s="3"/>
      <c r="H1845" s="3"/>
    </row>
    <row r="1846" spans="1:8" x14ac:dyDescent="0.25">
      <c r="A1846" s="17" t="s">
        <v>9</v>
      </c>
      <c r="B1846" s="17" t="s">
        <v>60</v>
      </c>
      <c r="C1846" t="str">
        <f t="shared" si="116"/>
        <v>BAC0116</v>
      </c>
      <c r="D1846" s="17" t="s">
        <v>57</v>
      </c>
      <c r="E1846" t="str">
        <f t="shared" si="117"/>
        <v>BAC0109</v>
      </c>
      <c r="F1846" s="3"/>
      <c r="G1846" s="3"/>
      <c r="H1846" s="3"/>
    </row>
    <row r="1847" spans="1:8" x14ac:dyDescent="0.25">
      <c r="A1847" s="17" t="s">
        <v>9</v>
      </c>
      <c r="B1847" s="17" t="s">
        <v>61</v>
      </c>
      <c r="C1847" t="str">
        <f t="shared" si="116"/>
        <v>BAC0117</v>
      </c>
      <c r="D1847" s="17" t="s">
        <v>57</v>
      </c>
      <c r="E1847" t="str">
        <f t="shared" si="117"/>
        <v>BAC0109</v>
      </c>
      <c r="F1847" s="3"/>
      <c r="G1847" s="3"/>
      <c r="H1847" s="3"/>
    </row>
    <row r="1848" spans="1:8" x14ac:dyDescent="0.25">
      <c r="A1848" s="17" t="s">
        <v>9</v>
      </c>
      <c r="B1848" s="17" t="s">
        <v>62</v>
      </c>
      <c r="C1848" t="str">
        <f t="shared" si="116"/>
        <v>BAC0123</v>
      </c>
      <c r="D1848" s="17" t="s">
        <v>52</v>
      </c>
      <c r="E1848" t="str">
        <f t="shared" si="117"/>
        <v>BAC0101</v>
      </c>
      <c r="F1848" s="3"/>
      <c r="G1848" s="3"/>
      <c r="H1848" s="3"/>
    </row>
    <row r="1849" spans="1:8" x14ac:dyDescent="0.25">
      <c r="A1849" s="17" t="s">
        <v>9</v>
      </c>
      <c r="B1849" s="17" t="s">
        <v>63</v>
      </c>
      <c r="C1849" t="str">
        <f t="shared" si="116"/>
        <v>BAC0124</v>
      </c>
      <c r="D1849" s="17" t="s">
        <v>52</v>
      </c>
      <c r="E1849" t="str">
        <f t="shared" si="117"/>
        <v>BAC0101</v>
      </c>
      <c r="F1849" s="3"/>
      <c r="G1849" s="3"/>
      <c r="H1849" s="3"/>
    </row>
    <row r="1850" spans="1:8" x14ac:dyDescent="0.25">
      <c r="A1850" s="17" t="s">
        <v>9</v>
      </c>
      <c r="B1850" s="17" t="s">
        <v>64</v>
      </c>
      <c r="C1850" t="str">
        <f t="shared" si="116"/>
        <v>BAC0125</v>
      </c>
      <c r="D1850" s="17" t="s">
        <v>52</v>
      </c>
      <c r="E1850" t="str">
        <f t="shared" si="117"/>
        <v>BAC0101</v>
      </c>
      <c r="F1850" s="3"/>
      <c r="G1850" s="3"/>
      <c r="H1850" s="3"/>
    </row>
    <row r="1851" spans="1:8" x14ac:dyDescent="0.25">
      <c r="A1851" s="17" t="s">
        <v>9</v>
      </c>
      <c r="B1851" s="17" t="s">
        <v>65</v>
      </c>
      <c r="C1851" t="str">
        <f t="shared" si="116"/>
        <v>BAC0130</v>
      </c>
      <c r="D1851" s="17" t="s">
        <v>52</v>
      </c>
      <c r="E1851" t="str">
        <f t="shared" si="117"/>
        <v>BAC0101</v>
      </c>
      <c r="F1851" s="3"/>
      <c r="G1851" s="3"/>
      <c r="H1851" s="3"/>
    </row>
    <row r="1852" spans="1:8" x14ac:dyDescent="0.25">
      <c r="A1852" s="17" t="s">
        <v>9</v>
      </c>
      <c r="B1852" s="17" t="s">
        <v>66</v>
      </c>
      <c r="C1852" t="str">
        <f t="shared" si="116"/>
        <v>BAC0131</v>
      </c>
      <c r="D1852" s="17" t="s">
        <v>52</v>
      </c>
      <c r="E1852" t="str">
        <f t="shared" si="117"/>
        <v>BAC0101</v>
      </c>
      <c r="F1852" s="3"/>
      <c r="G1852" s="3"/>
      <c r="H1852" s="3"/>
    </row>
    <row r="1853" spans="1:8" x14ac:dyDescent="0.25">
      <c r="A1853" s="17" t="s">
        <v>9</v>
      </c>
      <c r="B1853" s="17" t="s">
        <v>67</v>
      </c>
      <c r="C1853" t="str">
        <f t="shared" si="116"/>
        <v>BAC0133</v>
      </c>
      <c r="D1853" s="17" t="s">
        <v>52</v>
      </c>
      <c r="E1853" t="str">
        <f t="shared" si="117"/>
        <v>BAC0101</v>
      </c>
      <c r="F1853" s="3"/>
      <c r="G1853" s="3"/>
      <c r="H1853" s="3"/>
    </row>
    <row r="1854" spans="1:8" x14ac:dyDescent="0.25">
      <c r="A1854" s="17" t="s">
        <v>9</v>
      </c>
      <c r="B1854" s="17" t="s">
        <v>68</v>
      </c>
      <c r="C1854" t="str">
        <f t="shared" si="116"/>
        <v>BAC0138</v>
      </c>
      <c r="D1854" s="17" t="s">
        <v>67</v>
      </c>
      <c r="E1854" t="str">
        <f t="shared" si="117"/>
        <v>BAC0133</v>
      </c>
      <c r="F1854" s="3"/>
      <c r="G1854" s="3"/>
      <c r="H1854" s="3"/>
    </row>
    <row r="1855" spans="1:8" x14ac:dyDescent="0.25">
      <c r="A1855" s="17" t="s">
        <v>9</v>
      </c>
      <c r="B1855" s="17" t="s">
        <v>69</v>
      </c>
      <c r="C1855" t="str">
        <f t="shared" si="116"/>
        <v>BAC0139</v>
      </c>
      <c r="D1855" s="17" t="s">
        <v>67</v>
      </c>
      <c r="E1855" t="str">
        <f t="shared" si="117"/>
        <v>BAC0133</v>
      </c>
      <c r="F1855" s="3"/>
      <c r="G1855" s="3"/>
      <c r="H1855" s="3"/>
    </row>
    <row r="1856" spans="1:8" x14ac:dyDescent="0.25">
      <c r="A1856" s="17" t="s">
        <v>9</v>
      </c>
      <c r="B1856" s="17" t="s">
        <v>70</v>
      </c>
      <c r="C1856" t="str">
        <f t="shared" si="116"/>
        <v>BAC0152</v>
      </c>
      <c r="D1856" s="17" t="s">
        <v>67</v>
      </c>
      <c r="E1856" t="str">
        <f t="shared" si="117"/>
        <v>BAC0133</v>
      </c>
      <c r="F1856" s="3"/>
      <c r="G1856" s="3"/>
      <c r="H1856" s="3"/>
    </row>
    <row r="1857" spans="1:8" x14ac:dyDescent="0.25">
      <c r="A1857" s="17" t="s">
        <v>9</v>
      </c>
      <c r="B1857" s="17" t="s">
        <v>71</v>
      </c>
      <c r="C1857" t="str">
        <f t="shared" si="116"/>
        <v>BAC0417</v>
      </c>
      <c r="D1857" s="17" t="s">
        <v>51</v>
      </c>
      <c r="E1857" t="str">
        <f t="shared" si="117"/>
        <v>BAC0100</v>
      </c>
      <c r="F1857" s="3"/>
      <c r="G1857" s="3"/>
      <c r="H1857" s="3"/>
    </row>
    <row r="1858" spans="1:8" x14ac:dyDescent="0.25">
      <c r="A1858" s="17" t="s">
        <v>9</v>
      </c>
      <c r="B1858" s="17" t="s">
        <v>72</v>
      </c>
      <c r="C1858" t="str">
        <f t="shared" si="116"/>
        <v>BAC0418</v>
      </c>
      <c r="D1858" s="17" t="s">
        <v>71</v>
      </c>
      <c r="E1858" t="str">
        <f t="shared" si="117"/>
        <v>BAC0417</v>
      </c>
      <c r="F1858" s="3"/>
      <c r="G1858" s="3"/>
      <c r="H1858" s="3"/>
    </row>
    <row r="1859" spans="1:8" x14ac:dyDescent="0.25">
      <c r="A1859" s="17" t="s">
        <v>9</v>
      </c>
      <c r="B1859" s="17" t="s">
        <v>73</v>
      </c>
      <c r="C1859" t="str">
        <f t="shared" ref="C1859:C1922" si="118">_xlfn.CONCAT(A1859:B1859)</f>
        <v>BAC0419</v>
      </c>
      <c r="D1859" s="17" t="s">
        <v>72</v>
      </c>
      <c r="E1859" t="str">
        <f t="shared" ref="E1859:E1922" si="119">_xlfn.CONCAT(A1859,D1859)</f>
        <v>BAC0418</v>
      </c>
      <c r="F1859" s="3"/>
      <c r="G1859" s="3"/>
      <c r="H1859" s="3"/>
    </row>
    <row r="1860" spans="1:8" x14ac:dyDescent="0.25">
      <c r="A1860" s="17" t="s">
        <v>9</v>
      </c>
      <c r="B1860" s="17" t="s">
        <v>74</v>
      </c>
      <c r="C1860" t="str">
        <f t="shared" si="118"/>
        <v>BAC0420</v>
      </c>
      <c r="D1860" s="17" t="s">
        <v>72</v>
      </c>
      <c r="E1860" t="str">
        <f t="shared" si="119"/>
        <v>BAC0418</v>
      </c>
      <c r="F1860" s="3"/>
      <c r="G1860" s="3"/>
      <c r="H1860" s="3"/>
    </row>
    <row r="1861" spans="1:8" x14ac:dyDescent="0.25">
      <c r="A1861" s="17" t="s">
        <v>9</v>
      </c>
      <c r="B1861" s="17" t="s">
        <v>75</v>
      </c>
      <c r="C1861" t="str">
        <f t="shared" si="118"/>
        <v>BAC0421</v>
      </c>
      <c r="D1861" s="17" t="s">
        <v>72</v>
      </c>
      <c r="E1861" t="str">
        <f t="shared" si="119"/>
        <v>BAC0418</v>
      </c>
      <c r="F1861" s="3"/>
      <c r="G1861" s="3"/>
      <c r="H1861" s="3"/>
    </row>
    <row r="1862" spans="1:8" x14ac:dyDescent="0.25">
      <c r="A1862" s="17" t="s">
        <v>9</v>
      </c>
      <c r="B1862" s="17" t="s">
        <v>76</v>
      </c>
      <c r="C1862" t="str">
        <f t="shared" si="118"/>
        <v>BAC0422</v>
      </c>
      <c r="D1862" s="17" t="s">
        <v>72</v>
      </c>
      <c r="E1862" t="str">
        <f t="shared" si="119"/>
        <v>BAC0418</v>
      </c>
      <c r="F1862" s="3"/>
      <c r="G1862" s="3"/>
      <c r="H1862" s="3"/>
    </row>
    <row r="1863" spans="1:8" x14ac:dyDescent="0.25">
      <c r="A1863" s="17" t="s">
        <v>9</v>
      </c>
      <c r="B1863" s="17" t="s">
        <v>77</v>
      </c>
      <c r="C1863" t="str">
        <f t="shared" si="118"/>
        <v>BAC0423</v>
      </c>
      <c r="D1863" s="17" t="s">
        <v>72</v>
      </c>
      <c r="E1863" t="str">
        <f t="shared" si="119"/>
        <v>BAC0418</v>
      </c>
      <c r="F1863" s="3"/>
      <c r="G1863" s="3"/>
      <c r="H1863" s="3"/>
    </row>
    <row r="1864" spans="1:8" x14ac:dyDescent="0.25">
      <c r="A1864" s="17" t="s">
        <v>9</v>
      </c>
      <c r="B1864" s="17" t="s">
        <v>78</v>
      </c>
      <c r="C1864" t="str">
        <f t="shared" si="118"/>
        <v>BAC0424</v>
      </c>
      <c r="D1864" s="17" t="s">
        <v>72</v>
      </c>
      <c r="E1864" t="str">
        <f t="shared" si="119"/>
        <v>BAC0418</v>
      </c>
      <c r="F1864" s="3"/>
      <c r="G1864" s="3"/>
      <c r="H1864" s="3"/>
    </row>
    <row r="1865" spans="1:8" x14ac:dyDescent="0.25">
      <c r="A1865" s="17" t="s">
        <v>9</v>
      </c>
      <c r="B1865" s="17" t="s">
        <v>79</v>
      </c>
      <c r="C1865" t="str">
        <f t="shared" si="118"/>
        <v>BAC0425</v>
      </c>
      <c r="D1865" s="17" t="s">
        <v>72</v>
      </c>
      <c r="E1865" t="str">
        <f t="shared" si="119"/>
        <v>BAC0418</v>
      </c>
      <c r="F1865" s="3"/>
      <c r="G1865" s="3"/>
      <c r="H1865" s="3"/>
    </row>
    <row r="1866" spans="1:8" x14ac:dyDescent="0.25">
      <c r="A1866" s="17" t="s">
        <v>9</v>
      </c>
      <c r="B1866" s="17" t="s">
        <v>80</v>
      </c>
      <c r="C1866" t="str">
        <f t="shared" si="118"/>
        <v>BAC0426</v>
      </c>
      <c r="D1866" s="17" t="s">
        <v>72</v>
      </c>
      <c r="E1866" t="str">
        <f t="shared" si="119"/>
        <v>BAC0418</v>
      </c>
      <c r="F1866" s="3"/>
      <c r="G1866" s="3"/>
      <c r="H1866" s="3"/>
    </row>
    <row r="1867" spans="1:8" x14ac:dyDescent="0.25">
      <c r="A1867" s="17" t="s">
        <v>9</v>
      </c>
      <c r="B1867" s="17" t="s">
        <v>81</v>
      </c>
      <c r="C1867" t="str">
        <f t="shared" si="118"/>
        <v>BAC0427</v>
      </c>
      <c r="D1867" s="17" t="s">
        <v>72</v>
      </c>
      <c r="E1867" t="str">
        <f t="shared" si="119"/>
        <v>BAC0418</v>
      </c>
      <c r="F1867" s="3"/>
      <c r="G1867" s="3"/>
      <c r="H1867" s="3"/>
    </row>
    <row r="1868" spans="1:8" x14ac:dyDescent="0.25">
      <c r="A1868" s="17" t="s">
        <v>9</v>
      </c>
      <c r="B1868" s="17" t="s">
        <v>82</v>
      </c>
      <c r="C1868" t="str">
        <f t="shared" si="118"/>
        <v>BAC0428</v>
      </c>
      <c r="D1868" s="17" t="s">
        <v>72</v>
      </c>
      <c r="E1868" t="str">
        <f t="shared" si="119"/>
        <v>BAC0418</v>
      </c>
      <c r="F1868" s="3"/>
      <c r="G1868" s="3"/>
      <c r="H1868" s="3"/>
    </row>
    <row r="1869" spans="1:8" x14ac:dyDescent="0.25">
      <c r="A1869" s="17" t="s">
        <v>9</v>
      </c>
      <c r="B1869" s="17" t="s">
        <v>83</v>
      </c>
      <c r="C1869" t="str">
        <f t="shared" si="118"/>
        <v>BAC0429</v>
      </c>
      <c r="D1869" s="17" t="s">
        <v>72</v>
      </c>
      <c r="E1869" t="str">
        <f t="shared" si="119"/>
        <v>BAC0418</v>
      </c>
      <c r="F1869" s="3"/>
      <c r="G1869" s="3"/>
      <c r="H1869" s="3"/>
    </row>
    <row r="1870" spans="1:8" x14ac:dyDescent="0.25">
      <c r="A1870" s="17" t="s">
        <v>9</v>
      </c>
      <c r="B1870" s="17" t="s">
        <v>84</v>
      </c>
      <c r="C1870" t="str">
        <f t="shared" si="118"/>
        <v>BAC0431</v>
      </c>
      <c r="D1870" s="17" t="s">
        <v>72</v>
      </c>
      <c r="E1870" t="str">
        <f t="shared" si="119"/>
        <v>BAC0418</v>
      </c>
      <c r="F1870" s="3"/>
      <c r="G1870" s="3"/>
      <c r="H1870" s="3"/>
    </row>
    <row r="1871" spans="1:8" x14ac:dyDescent="0.25">
      <c r="A1871" s="17" t="s">
        <v>9</v>
      </c>
      <c r="B1871" s="17" t="s">
        <v>85</v>
      </c>
      <c r="C1871" t="str">
        <f t="shared" si="118"/>
        <v>BAC0433</v>
      </c>
      <c r="D1871" s="17" t="s">
        <v>72</v>
      </c>
      <c r="E1871" t="str">
        <f t="shared" si="119"/>
        <v>BAC0418</v>
      </c>
      <c r="F1871" s="3"/>
      <c r="G1871" s="3"/>
      <c r="H1871" s="3"/>
    </row>
    <row r="1872" spans="1:8" x14ac:dyDescent="0.25">
      <c r="A1872" s="17" t="s">
        <v>9</v>
      </c>
      <c r="B1872" s="17" t="s">
        <v>86</v>
      </c>
      <c r="C1872" t="str">
        <f t="shared" si="118"/>
        <v>BAC0435</v>
      </c>
      <c r="D1872" s="17" t="s">
        <v>72</v>
      </c>
      <c r="E1872" t="str">
        <f t="shared" si="119"/>
        <v>BAC0418</v>
      </c>
      <c r="F1872" s="3"/>
      <c r="G1872" s="3"/>
      <c r="H1872" s="3"/>
    </row>
    <row r="1873" spans="1:8" x14ac:dyDescent="0.25">
      <c r="A1873" s="17" t="s">
        <v>9</v>
      </c>
      <c r="B1873" s="17" t="s">
        <v>87</v>
      </c>
      <c r="C1873" t="str">
        <f t="shared" si="118"/>
        <v>BAC0436</v>
      </c>
      <c r="D1873" s="17" t="s">
        <v>72</v>
      </c>
      <c r="E1873" t="str">
        <f t="shared" si="119"/>
        <v>BAC0418</v>
      </c>
      <c r="F1873" s="3"/>
      <c r="G1873" s="3"/>
      <c r="H1873" s="3"/>
    </row>
    <row r="1874" spans="1:8" x14ac:dyDescent="0.25">
      <c r="A1874" s="17" t="s">
        <v>9</v>
      </c>
      <c r="B1874" s="17" t="s">
        <v>88</v>
      </c>
      <c r="C1874" t="str">
        <f t="shared" si="118"/>
        <v>BAC0438</v>
      </c>
      <c r="D1874" s="17" t="s">
        <v>71</v>
      </c>
      <c r="E1874" t="str">
        <f t="shared" si="119"/>
        <v>BAC0417</v>
      </c>
      <c r="F1874" s="3"/>
      <c r="G1874" s="3"/>
      <c r="H1874" s="3"/>
    </row>
    <row r="1875" spans="1:8" x14ac:dyDescent="0.25">
      <c r="A1875" s="17" t="s">
        <v>9</v>
      </c>
      <c r="B1875" s="17" t="s">
        <v>89</v>
      </c>
      <c r="C1875" t="str">
        <f t="shared" si="118"/>
        <v>BAC0439</v>
      </c>
      <c r="D1875" s="17" t="s">
        <v>88</v>
      </c>
      <c r="E1875" t="str">
        <f t="shared" si="119"/>
        <v>BAC0438</v>
      </c>
      <c r="F1875" s="3"/>
      <c r="G1875" s="3"/>
      <c r="H1875" s="3"/>
    </row>
    <row r="1876" spans="1:8" x14ac:dyDescent="0.25">
      <c r="A1876" s="17" t="s">
        <v>9</v>
      </c>
      <c r="B1876" s="17" t="s">
        <v>90</v>
      </c>
      <c r="C1876" t="str">
        <f t="shared" si="118"/>
        <v>BAC0440</v>
      </c>
      <c r="D1876" s="17" t="s">
        <v>88</v>
      </c>
      <c r="E1876" t="str">
        <f t="shared" si="119"/>
        <v>BAC0438</v>
      </c>
      <c r="F1876" s="3"/>
      <c r="G1876" s="3"/>
      <c r="H1876" s="3"/>
    </row>
    <row r="1877" spans="1:8" x14ac:dyDescent="0.25">
      <c r="A1877" s="17" t="s">
        <v>9</v>
      </c>
      <c r="B1877" s="17" t="s">
        <v>91</v>
      </c>
      <c r="C1877" t="str">
        <f t="shared" si="118"/>
        <v>BAC0441</v>
      </c>
      <c r="D1877" s="17" t="s">
        <v>88</v>
      </c>
      <c r="E1877" t="str">
        <f t="shared" si="119"/>
        <v>BAC0438</v>
      </c>
      <c r="F1877" s="3"/>
      <c r="G1877" s="3"/>
      <c r="H1877" s="3"/>
    </row>
    <row r="1878" spans="1:8" x14ac:dyDescent="0.25">
      <c r="A1878" s="17" t="s">
        <v>9</v>
      </c>
      <c r="B1878" s="17" t="s">
        <v>92</v>
      </c>
      <c r="C1878" t="str">
        <f t="shared" si="118"/>
        <v>BAC0442</v>
      </c>
      <c r="D1878" s="17" t="s">
        <v>88</v>
      </c>
      <c r="E1878" t="str">
        <f t="shared" si="119"/>
        <v>BAC0438</v>
      </c>
      <c r="F1878" s="3"/>
      <c r="G1878" s="3"/>
      <c r="H1878" s="3"/>
    </row>
    <row r="1879" spans="1:8" x14ac:dyDescent="0.25">
      <c r="A1879" s="17" t="s">
        <v>9</v>
      </c>
      <c r="B1879" s="17" t="s">
        <v>93</v>
      </c>
      <c r="C1879" t="str">
        <f t="shared" si="118"/>
        <v>BAC0443</v>
      </c>
      <c r="D1879" s="17" t="s">
        <v>88</v>
      </c>
      <c r="E1879" t="str">
        <f t="shared" si="119"/>
        <v>BAC0438</v>
      </c>
      <c r="F1879" s="3"/>
      <c r="G1879" s="3"/>
      <c r="H1879" s="3"/>
    </row>
    <row r="1880" spans="1:8" x14ac:dyDescent="0.25">
      <c r="A1880" s="17" t="s">
        <v>9</v>
      </c>
      <c r="B1880" s="17" t="s">
        <v>94</v>
      </c>
      <c r="C1880" t="str">
        <f t="shared" si="118"/>
        <v>BAC0444</v>
      </c>
      <c r="D1880" s="17" t="s">
        <v>88</v>
      </c>
      <c r="E1880" t="str">
        <f t="shared" si="119"/>
        <v>BAC0438</v>
      </c>
      <c r="F1880" s="3"/>
      <c r="G1880" s="3"/>
      <c r="H1880" s="3"/>
    </row>
    <row r="1881" spans="1:8" x14ac:dyDescent="0.25">
      <c r="A1881" s="17" t="s">
        <v>9</v>
      </c>
      <c r="B1881" s="17" t="s">
        <v>95</v>
      </c>
      <c r="C1881" t="str">
        <f t="shared" si="118"/>
        <v>BAC0450</v>
      </c>
      <c r="D1881" s="17" t="s">
        <v>71</v>
      </c>
      <c r="E1881" t="str">
        <f t="shared" si="119"/>
        <v>BAC0417</v>
      </c>
      <c r="F1881" s="3"/>
      <c r="G1881" s="3"/>
      <c r="H1881" s="3"/>
    </row>
    <row r="1882" spans="1:8" x14ac:dyDescent="0.25">
      <c r="A1882" s="17" t="s">
        <v>9</v>
      </c>
      <c r="B1882" s="17" t="s">
        <v>96</v>
      </c>
      <c r="C1882" t="str">
        <f t="shared" si="118"/>
        <v>BAC0451</v>
      </c>
      <c r="D1882" s="17" t="s">
        <v>95</v>
      </c>
      <c r="E1882" t="str">
        <f t="shared" si="119"/>
        <v>BAC0450</v>
      </c>
      <c r="F1882" s="3"/>
      <c r="G1882" s="3"/>
      <c r="H1882" s="3"/>
    </row>
    <row r="1883" spans="1:8" x14ac:dyDescent="0.25">
      <c r="A1883" s="17" t="s">
        <v>9</v>
      </c>
      <c r="B1883" s="17" t="s">
        <v>97</v>
      </c>
      <c r="C1883" t="str">
        <f t="shared" si="118"/>
        <v>BAC0452</v>
      </c>
      <c r="D1883" s="17" t="s">
        <v>95</v>
      </c>
      <c r="E1883" t="str">
        <f t="shared" si="119"/>
        <v>BAC0450</v>
      </c>
      <c r="F1883" s="3"/>
      <c r="G1883" s="3"/>
      <c r="H1883" s="3"/>
    </row>
    <row r="1884" spans="1:8" x14ac:dyDescent="0.25">
      <c r="A1884" s="17" t="s">
        <v>9</v>
      </c>
      <c r="B1884" s="17" t="s">
        <v>98</v>
      </c>
      <c r="C1884" t="str">
        <f t="shared" si="118"/>
        <v>BAC0453</v>
      </c>
      <c r="D1884" s="17" t="s">
        <v>95</v>
      </c>
      <c r="E1884" t="str">
        <f t="shared" si="119"/>
        <v>BAC0450</v>
      </c>
      <c r="F1884" s="3"/>
      <c r="G1884" s="3"/>
      <c r="H1884" s="3"/>
    </row>
    <row r="1885" spans="1:8" x14ac:dyDescent="0.25">
      <c r="A1885" s="17" t="s">
        <v>9</v>
      </c>
      <c r="B1885" s="17" t="s">
        <v>99</v>
      </c>
      <c r="C1885" t="str">
        <f t="shared" si="118"/>
        <v>BAC0454</v>
      </c>
      <c r="D1885" s="17" t="s">
        <v>95</v>
      </c>
      <c r="E1885" t="str">
        <f t="shared" si="119"/>
        <v>BAC0450</v>
      </c>
      <c r="F1885" s="3"/>
      <c r="G1885" s="3"/>
      <c r="H1885" s="3"/>
    </row>
    <row r="1886" spans="1:8" x14ac:dyDescent="0.25">
      <c r="A1886" s="17" t="s">
        <v>9</v>
      </c>
      <c r="B1886" s="17" t="s">
        <v>100</v>
      </c>
      <c r="C1886" t="str">
        <f t="shared" si="118"/>
        <v>BAC0455</v>
      </c>
      <c r="D1886" s="17" t="s">
        <v>95</v>
      </c>
      <c r="E1886" t="str">
        <f t="shared" si="119"/>
        <v>BAC0450</v>
      </c>
      <c r="F1886" s="3"/>
      <c r="G1886" s="3"/>
      <c r="H1886" s="3"/>
    </row>
    <row r="1887" spans="1:8" x14ac:dyDescent="0.25">
      <c r="A1887" s="17" t="s">
        <v>9</v>
      </c>
      <c r="B1887" s="17" t="s">
        <v>101</v>
      </c>
      <c r="C1887" t="str">
        <f t="shared" si="118"/>
        <v>BAC0466</v>
      </c>
      <c r="D1887" s="17" t="s">
        <v>71</v>
      </c>
      <c r="E1887" t="str">
        <f t="shared" si="119"/>
        <v>BAC0417</v>
      </c>
      <c r="F1887" s="3"/>
      <c r="G1887" s="3"/>
      <c r="H1887" s="3"/>
    </row>
    <row r="1888" spans="1:8" x14ac:dyDescent="0.25">
      <c r="A1888" s="17" t="s">
        <v>9</v>
      </c>
      <c r="B1888" s="17" t="s">
        <v>102</v>
      </c>
      <c r="C1888" t="str">
        <f t="shared" si="118"/>
        <v>BAC0467</v>
      </c>
      <c r="D1888" s="17" t="s">
        <v>101</v>
      </c>
      <c r="E1888" t="str">
        <f t="shared" si="119"/>
        <v>BAC0466</v>
      </c>
      <c r="F1888" s="3"/>
      <c r="G1888" s="3"/>
      <c r="H1888" s="3"/>
    </row>
    <row r="1889" spans="1:8" x14ac:dyDescent="0.25">
      <c r="A1889" s="17" t="s">
        <v>9</v>
      </c>
      <c r="B1889" s="17" t="s">
        <v>103</v>
      </c>
      <c r="C1889" t="str">
        <f t="shared" si="118"/>
        <v>BAC0468</v>
      </c>
      <c r="D1889" s="17" t="s">
        <v>101</v>
      </c>
      <c r="E1889" t="str">
        <f t="shared" si="119"/>
        <v>BAC0466</v>
      </c>
      <c r="F1889" s="3"/>
      <c r="G1889" s="3"/>
      <c r="H1889" s="3"/>
    </row>
    <row r="1890" spans="1:8" x14ac:dyDescent="0.25">
      <c r="A1890" s="17" t="s">
        <v>9</v>
      </c>
      <c r="B1890" s="17" t="s">
        <v>104</v>
      </c>
      <c r="C1890" t="str">
        <f t="shared" si="118"/>
        <v>BAC0469</v>
      </c>
      <c r="D1890" s="17" t="s">
        <v>101</v>
      </c>
      <c r="E1890" t="str">
        <f t="shared" si="119"/>
        <v>BAC0466</v>
      </c>
      <c r="F1890" s="3"/>
      <c r="G1890" s="3"/>
      <c r="H1890" s="3"/>
    </row>
    <row r="1891" spans="1:8" x14ac:dyDescent="0.25">
      <c r="A1891" s="17" t="s">
        <v>9</v>
      </c>
      <c r="B1891" s="17" t="s">
        <v>105</v>
      </c>
      <c r="C1891" t="str">
        <f t="shared" si="118"/>
        <v>BAC0470</v>
      </c>
      <c r="D1891" s="17" t="s">
        <v>101</v>
      </c>
      <c r="E1891" t="str">
        <f t="shared" si="119"/>
        <v>BAC0466</v>
      </c>
      <c r="F1891" s="3"/>
      <c r="G1891" s="3"/>
      <c r="H1891" s="3"/>
    </row>
    <row r="1892" spans="1:8" x14ac:dyDescent="0.25">
      <c r="A1892" s="17" t="s">
        <v>9</v>
      </c>
      <c r="B1892" s="17" t="s">
        <v>106</v>
      </c>
      <c r="C1892" t="str">
        <f t="shared" si="118"/>
        <v>BAC0471</v>
      </c>
      <c r="D1892" s="17" t="s">
        <v>101</v>
      </c>
      <c r="E1892" t="str">
        <f t="shared" si="119"/>
        <v>BAC0466</v>
      </c>
      <c r="F1892" s="3"/>
      <c r="G1892" s="3"/>
      <c r="H1892" s="3"/>
    </row>
    <row r="1893" spans="1:8" x14ac:dyDescent="0.25">
      <c r="A1893" s="17" t="s">
        <v>9</v>
      </c>
      <c r="B1893" s="17" t="s">
        <v>107</v>
      </c>
      <c r="C1893" t="str">
        <f t="shared" si="118"/>
        <v>BAC0472</v>
      </c>
      <c r="D1893" s="17" t="s">
        <v>101</v>
      </c>
      <c r="E1893" t="str">
        <f t="shared" si="119"/>
        <v>BAC0466</v>
      </c>
      <c r="F1893" s="3"/>
      <c r="G1893" s="3"/>
      <c r="H1893" s="3"/>
    </row>
    <row r="1894" spans="1:8" x14ac:dyDescent="0.25">
      <c r="A1894" s="17" t="s">
        <v>9</v>
      </c>
      <c r="B1894" s="17" t="s">
        <v>108</v>
      </c>
      <c r="C1894" t="str">
        <f t="shared" si="118"/>
        <v>BAC0480</v>
      </c>
      <c r="D1894" s="17" t="s">
        <v>71</v>
      </c>
      <c r="E1894" t="str">
        <f t="shared" si="119"/>
        <v>BAC0417</v>
      </c>
      <c r="F1894" s="3"/>
      <c r="G1894" s="3"/>
      <c r="H1894" s="3"/>
    </row>
    <row r="1895" spans="1:8" x14ac:dyDescent="0.25">
      <c r="A1895" s="17" t="s">
        <v>9</v>
      </c>
      <c r="B1895" s="17" t="s">
        <v>109</v>
      </c>
      <c r="C1895" t="str">
        <f t="shared" si="118"/>
        <v>BAC0481</v>
      </c>
      <c r="D1895" s="17" t="s">
        <v>108</v>
      </c>
      <c r="E1895" t="str">
        <f t="shared" si="119"/>
        <v>BAC0480</v>
      </c>
      <c r="F1895" s="3"/>
      <c r="G1895" s="3"/>
      <c r="H1895" s="3"/>
    </row>
    <row r="1896" spans="1:8" x14ac:dyDescent="0.25">
      <c r="A1896" s="17" t="s">
        <v>9</v>
      </c>
      <c r="B1896" s="17" t="s">
        <v>110</v>
      </c>
      <c r="C1896" t="str">
        <f t="shared" si="118"/>
        <v>BAC0482</v>
      </c>
      <c r="D1896" s="17" t="s">
        <v>108</v>
      </c>
      <c r="E1896" t="str">
        <f t="shared" si="119"/>
        <v>BAC0480</v>
      </c>
      <c r="F1896" s="3"/>
      <c r="G1896" s="3"/>
      <c r="H1896" s="3"/>
    </row>
    <row r="1897" spans="1:8" x14ac:dyDescent="0.25">
      <c r="A1897" s="17" t="s">
        <v>9</v>
      </c>
      <c r="B1897" s="17" t="s">
        <v>111</v>
      </c>
      <c r="C1897" t="str">
        <f t="shared" si="118"/>
        <v>BAC0483</v>
      </c>
      <c r="D1897" s="17" t="s">
        <v>108</v>
      </c>
      <c r="E1897" t="str">
        <f t="shared" si="119"/>
        <v>BAC0480</v>
      </c>
      <c r="F1897" s="3"/>
      <c r="G1897" s="3"/>
      <c r="H1897" s="3"/>
    </row>
    <row r="1898" spans="1:8" x14ac:dyDescent="0.25">
      <c r="A1898" s="17" t="s">
        <v>9</v>
      </c>
      <c r="B1898" s="17" t="s">
        <v>112</v>
      </c>
      <c r="C1898" t="str">
        <f t="shared" si="118"/>
        <v>BAC0484</v>
      </c>
      <c r="D1898" s="17" t="s">
        <v>108</v>
      </c>
      <c r="E1898" t="str">
        <f t="shared" si="119"/>
        <v>BAC0480</v>
      </c>
      <c r="F1898" s="3"/>
      <c r="G1898" s="3"/>
      <c r="H1898" s="3"/>
    </row>
    <row r="1899" spans="1:8" x14ac:dyDescent="0.25">
      <c r="A1899" s="17" t="s">
        <v>9</v>
      </c>
      <c r="B1899" s="17" t="s">
        <v>113</v>
      </c>
      <c r="C1899" t="str">
        <f t="shared" si="118"/>
        <v>BAC0485</v>
      </c>
      <c r="D1899" s="17" t="s">
        <v>108</v>
      </c>
      <c r="E1899" t="str">
        <f t="shared" si="119"/>
        <v>BAC0480</v>
      </c>
      <c r="F1899" s="3"/>
      <c r="G1899" s="3"/>
      <c r="H1899" s="3"/>
    </row>
    <row r="1900" spans="1:8" x14ac:dyDescent="0.25">
      <c r="A1900" s="17" t="s">
        <v>9</v>
      </c>
      <c r="B1900" s="17" t="s">
        <v>114</v>
      </c>
      <c r="C1900" t="str">
        <f t="shared" si="118"/>
        <v>BAC0486</v>
      </c>
      <c r="D1900" s="17" t="s">
        <v>108</v>
      </c>
      <c r="E1900" t="str">
        <f t="shared" si="119"/>
        <v>BAC0480</v>
      </c>
      <c r="F1900" s="3"/>
      <c r="G1900" s="3"/>
      <c r="H1900" s="3"/>
    </row>
    <row r="1901" spans="1:8" x14ac:dyDescent="0.25">
      <c r="A1901" s="17" t="s">
        <v>9</v>
      </c>
      <c r="B1901" s="17" t="s">
        <v>115</v>
      </c>
      <c r="C1901" t="str">
        <f t="shared" si="118"/>
        <v>BAC0500</v>
      </c>
      <c r="D1901" s="17" t="s">
        <v>71</v>
      </c>
      <c r="E1901" t="str">
        <f t="shared" si="119"/>
        <v>BAC0417</v>
      </c>
      <c r="F1901" s="3"/>
      <c r="G1901" s="3"/>
      <c r="H1901" s="3"/>
    </row>
    <row r="1902" spans="1:8" x14ac:dyDescent="0.25">
      <c r="A1902" s="17" t="s">
        <v>9</v>
      </c>
      <c r="B1902" s="17" t="s">
        <v>116</v>
      </c>
      <c r="C1902" t="str">
        <f t="shared" si="118"/>
        <v>BAC0501</v>
      </c>
      <c r="D1902" s="17" t="s">
        <v>115</v>
      </c>
      <c r="E1902" t="str">
        <f t="shared" si="119"/>
        <v>BAC0500</v>
      </c>
      <c r="F1902" s="3"/>
      <c r="G1902" s="3"/>
      <c r="H1902" s="3"/>
    </row>
    <row r="1903" spans="1:8" x14ac:dyDescent="0.25">
      <c r="A1903" s="17" t="s">
        <v>9</v>
      </c>
      <c r="B1903" s="17" t="s">
        <v>117</v>
      </c>
      <c r="C1903" t="str">
        <f t="shared" si="118"/>
        <v>BAC0502</v>
      </c>
      <c r="D1903" s="17" t="s">
        <v>115</v>
      </c>
      <c r="E1903" t="str">
        <f t="shared" si="119"/>
        <v>BAC0500</v>
      </c>
      <c r="F1903" s="3"/>
      <c r="G1903" s="3"/>
      <c r="H1903" s="3"/>
    </row>
    <row r="1904" spans="1:8" x14ac:dyDescent="0.25">
      <c r="A1904" s="17" t="s">
        <v>9</v>
      </c>
      <c r="B1904" s="17" t="s">
        <v>118</v>
      </c>
      <c r="C1904" t="str">
        <f t="shared" si="118"/>
        <v>BAC0503</v>
      </c>
      <c r="D1904" s="17" t="s">
        <v>115</v>
      </c>
      <c r="E1904" t="str">
        <f t="shared" si="119"/>
        <v>BAC0500</v>
      </c>
      <c r="F1904" s="3"/>
      <c r="G1904" s="3"/>
      <c r="H1904" s="3"/>
    </row>
    <row r="1905" spans="1:8" x14ac:dyDescent="0.25">
      <c r="A1905" s="17" t="s">
        <v>9</v>
      </c>
      <c r="B1905" s="17" t="s">
        <v>119</v>
      </c>
      <c r="C1905" t="str">
        <f t="shared" si="118"/>
        <v>BAC0504</v>
      </c>
      <c r="D1905" s="17" t="s">
        <v>115</v>
      </c>
      <c r="E1905" t="str">
        <f t="shared" si="119"/>
        <v>BAC0500</v>
      </c>
      <c r="F1905" s="3"/>
      <c r="G1905" s="3"/>
      <c r="H1905" s="3"/>
    </row>
    <row r="1906" spans="1:8" x14ac:dyDescent="0.25">
      <c r="A1906" s="17" t="s">
        <v>9</v>
      </c>
      <c r="B1906" s="17" t="s">
        <v>120</v>
      </c>
      <c r="C1906" t="str">
        <f t="shared" si="118"/>
        <v>BAC0509</v>
      </c>
      <c r="D1906" s="17" t="s">
        <v>71</v>
      </c>
      <c r="E1906" t="str">
        <f t="shared" si="119"/>
        <v>BAC0417</v>
      </c>
      <c r="F1906" s="3"/>
      <c r="G1906" s="3"/>
      <c r="H1906" s="3"/>
    </row>
    <row r="1907" spans="1:8" x14ac:dyDescent="0.25">
      <c r="A1907" s="17" t="s">
        <v>9</v>
      </c>
      <c r="B1907" s="17" t="s">
        <v>121</v>
      </c>
      <c r="C1907" t="str">
        <f t="shared" si="118"/>
        <v>BAC0510</v>
      </c>
      <c r="D1907" s="17" t="s">
        <v>120</v>
      </c>
      <c r="E1907" t="str">
        <f t="shared" si="119"/>
        <v>BAC0509</v>
      </c>
      <c r="F1907" s="3"/>
      <c r="G1907" s="3"/>
      <c r="H1907" s="3"/>
    </row>
    <row r="1908" spans="1:8" x14ac:dyDescent="0.25">
      <c r="A1908" s="17" t="s">
        <v>9</v>
      </c>
      <c r="B1908" s="17" t="s">
        <v>122</v>
      </c>
      <c r="C1908" t="str">
        <f t="shared" si="118"/>
        <v>BAC0511</v>
      </c>
      <c r="D1908" s="17" t="s">
        <v>120</v>
      </c>
      <c r="E1908" t="str">
        <f t="shared" si="119"/>
        <v>BAC0509</v>
      </c>
      <c r="F1908" s="3"/>
      <c r="G1908" s="3"/>
      <c r="H1908" s="3"/>
    </row>
    <row r="1909" spans="1:8" x14ac:dyDescent="0.25">
      <c r="A1909" s="17" t="s">
        <v>9</v>
      </c>
      <c r="B1909" s="17" t="s">
        <v>124</v>
      </c>
      <c r="C1909" t="str">
        <f t="shared" si="118"/>
        <v>BAC0513</v>
      </c>
      <c r="D1909" s="17" t="s">
        <v>120</v>
      </c>
      <c r="E1909" t="str">
        <f t="shared" si="119"/>
        <v>BAC0509</v>
      </c>
      <c r="F1909" s="3"/>
      <c r="G1909" s="3"/>
      <c r="H1909" s="3"/>
    </row>
    <row r="1910" spans="1:8" x14ac:dyDescent="0.25">
      <c r="A1910" s="17" t="s">
        <v>9</v>
      </c>
      <c r="B1910" s="17" t="s">
        <v>125</v>
      </c>
      <c r="C1910" t="str">
        <f t="shared" si="118"/>
        <v>BAC0530</v>
      </c>
      <c r="D1910" s="17" t="s">
        <v>71</v>
      </c>
      <c r="E1910" t="str">
        <f t="shared" si="119"/>
        <v>BAC0417</v>
      </c>
      <c r="F1910" s="3"/>
      <c r="G1910" s="3"/>
      <c r="H1910" s="3"/>
    </row>
    <row r="1911" spans="1:8" x14ac:dyDescent="0.25">
      <c r="A1911" s="17" t="s">
        <v>9</v>
      </c>
      <c r="B1911" s="17" t="s">
        <v>126</v>
      </c>
      <c r="C1911" t="str">
        <f t="shared" si="118"/>
        <v>BAC0531</v>
      </c>
      <c r="D1911" s="17" t="s">
        <v>125</v>
      </c>
      <c r="E1911" t="str">
        <f t="shared" si="119"/>
        <v>BAC0530</v>
      </c>
      <c r="F1911" s="3"/>
      <c r="G1911" s="3"/>
      <c r="H1911" s="3"/>
    </row>
    <row r="1912" spans="1:8" x14ac:dyDescent="0.25">
      <c r="A1912" s="17" t="s">
        <v>9</v>
      </c>
      <c r="B1912" s="17" t="s">
        <v>127</v>
      </c>
      <c r="C1912" t="str">
        <f t="shared" si="118"/>
        <v>BAC0532</v>
      </c>
      <c r="D1912" s="17" t="s">
        <v>125</v>
      </c>
      <c r="E1912" t="str">
        <f t="shared" si="119"/>
        <v>BAC0530</v>
      </c>
      <c r="F1912" s="3"/>
      <c r="G1912" s="3"/>
      <c r="H1912" s="3"/>
    </row>
    <row r="1913" spans="1:8" x14ac:dyDescent="0.25">
      <c r="A1913" s="17" t="s">
        <v>9</v>
      </c>
      <c r="B1913" s="17" t="s">
        <v>128</v>
      </c>
      <c r="C1913" t="str">
        <f t="shared" si="118"/>
        <v>BAC0533</v>
      </c>
      <c r="D1913" s="17" t="s">
        <v>125</v>
      </c>
      <c r="E1913" t="str">
        <f t="shared" si="119"/>
        <v>BAC0530</v>
      </c>
      <c r="F1913" s="3"/>
      <c r="G1913" s="3"/>
      <c r="H1913" s="3"/>
    </row>
    <row r="1914" spans="1:8" x14ac:dyDescent="0.25">
      <c r="A1914" s="17" t="s">
        <v>9</v>
      </c>
      <c r="B1914" s="17" t="s">
        <v>129</v>
      </c>
      <c r="C1914" t="str">
        <f t="shared" si="118"/>
        <v>BAC0542</v>
      </c>
      <c r="D1914" s="17" t="s">
        <v>71</v>
      </c>
      <c r="E1914" t="str">
        <f t="shared" si="119"/>
        <v>BAC0417</v>
      </c>
      <c r="F1914" s="3"/>
      <c r="G1914" s="3"/>
      <c r="H1914" s="3"/>
    </row>
    <row r="1915" spans="1:8" x14ac:dyDescent="0.25">
      <c r="A1915" s="17" t="s">
        <v>9</v>
      </c>
      <c r="B1915" s="17" t="s">
        <v>130</v>
      </c>
      <c r="C1915" t="str">
        <f t="shared" si="118"/>
        <v>BAC0543</v>
      </c>
      <c r="D1915" s="17" t="s">
        <v>129</v>
      </c>
      <c r="E1915" t="str">
        <f t="shared" si="119"/>
        <v>BAC0542</v>
      </c>
      <c r="F1915" s="3"/>
      <c r="G1915" s="3"/>
      <c r="H1915" s="3"/>
    </row>
    <row r="1916" spans="1:8" x14ac:dyDescent="0.25">
      <c r="A1916" s="17" t="s">
        <v>9</v>
      </c>
      <c r="B1916" s="17" t="s">
        <v>131</v>
      </c>
      <c r="C1916" t="str">
        <f t="shared" si="118"/>
        <v>BAC0544</v>
      </c>
      <c r="D1916" s="17" t="s">
        <v>129</v>
      </c>
      <c r="E1916" t="str">
        <f t="shared" si="119"/>
        <v>BAC0542</v>
      </c>
      <c r="F1916" s="3"/>
      <c r="G1916" s="3"/>
      <c r="H1916" s="3"/>
    </row>
    <row r="1917" spans="1:8" x14ac:dyDescent="0.25">
      <c r="A1917" s="17" t="s">
        <v>9</v>
      </c>
      <c r="B1917" s="17" t="s">
        <v>132</v>
      </c>
      <c r="C1917" t="str">
        <f t="shared" si="118"/>
        <v>BAC0545</v>
      </c>
      <c r="D1917" s="17" t="s">
        <v>129</v>
      </c>
      <c r="E1917" t="str">
        <f t="shared" si="119"/>
        <v>BAC0542</v>
      </c>
      <c r="F1917" s="3"/>
      <c r="G1917" s="3"/>
      <c r="H1917" s="3"/>
    </row>
    <row r="1918" spans="1:8" x14ac:dyDescent="0.25">
      <c r="A1918" s="17" t="s">
        <v>9</v>
      </c>
      <c r="B1918" s="17" t="s">
        <v>133</v>
      </c>
      <c r="C1918" t="str">
        <f t="shared" si="118"/>
        <v>BAC0546</v>
      </c>
      <c r="D1918" s="17" t="s">
        <v>129</v>
      </c>
      <c r="E1918" t="str">
        <f t="shared" si="119"/>
        <v>BAC0542</v>
      </c>
      <c r="F1918" s="3"/>
      <c r="G1918" s="3"/>
      <c r="H1918" s="3"/>
    </row>
    <row r="1919" spans="1:8" x14ac:dyDescent="0.25">
      <c r="A1919" s="17" t="s">
        <v>9</v>
      </c>
      <c r="B1919" s="17" t="s">
        <v>134</v>
      </c>
      <c r="C1919" t="str">
        <f t="shared" si="118"/>
        <v>BAC0580</v>
      </c>
      <c r="D1919" s="17" t="s">
        <v>71</v>
      </c>
      <c r="E1919" t="str">
        <f t="shared" si="119"/>
        <v>BAC0417</v>
      </c>
      <c r="F1919" s="3"/>
      <c r="G1919" s="3"/>
      <c r="H1919" s="3"/>
    </row>
    <row r="1920" spans="1:8" x14ac:dyDescent="0.25">
      <c r="A1920" s="17" t="s">
        <v>9</v>
      </c>
      <c r="B1920" s="17" t="s">
        <v>135</v>
      </c>
      <c r="C1920" t="str">
        <f t="shared" si="118"/>
        <v>BAC0581</v>
      </c>
      <c r="D1920" s="17" t="s">
        <v>134</v>
      </c>
      <c r="E1920" t="str">
        <f t="shared" si="119"/>
        <v>BAC0580</v>
      </c>
      <c r="F1920" s="3"/>
      <c r="G1920" s="3"/>
      <c r="H1920" s="3"/>
    </row>
    <row r="1921" spans="1:8" x14ac:dyDescent="0.25">
      <c r="A1921" s="17" t="s">
        <v>9</v>
      </c>
      <c r="B1921" s="17" t="s">
        <v>136</v>
      </c>
      <c r="C1921" t="str">
        <f t="shared" si="118"/>
        <v>BAC0582</v>
      </c>
      <c r="D1921" s="17" t="s">
        <v>134</v>
      </c>
      <c r="E1921" t="str">
        <f t="shared" si="119"/>
        <v>BAC0580</v>
      </c>
      <c r="F1921" s="3"/>
      <c r="G1921" s="3"/>
      <c r="H1921" s="3"/>
    </row>
    <row r="1922" spans="1:8" x14ac:dyDescent="0.25">
      <c r="A1922" s="17" t="s">
        <v>9</v>
      </c>
      <c r="B1922" s="17" t="s">
        <v>137</v>
      </c>
      <c r="C1922" t="str">
        <f t="shared" si="118"/>
        <v>BAC0583</v>
      </c>
      <c r="D1922" s="17" t="s">
        <v>134</v>
      </c>
      <c r="E1922" t="str">
        <f t="shared" si="119"/>
        <v>BAC0580</v>
      </c>
      <c r="F1922" s="3"/>
      <c r="G1922" s="3"/>
      <c r="H1922" s="3"/>
    </row>
    <row r="1923" spans="1:8" x14ac:dyDescent="0.25">
      <c r="A1923" s="17" t="s">
        <v>9</v>
      </c>
      <c r="B1923" s="17" t="s">
        <v>138</v>
      </c>
      <c r="C1923" t="str">
        <f t="shared" ref="C1923:C1986" si="120">_xlfn.CONCAT(A1923:B1923)</f>
        <v>BAC0589</v>
      </c>
      <c r="D1923" s="17" t="s">
        <v>71</v>
      </c>
      <c r="E1923" t="str">
        <f t="shared" ref="E1923:E1986" si="121">_xlfn.CONCAT(A1923,D1923)</f>
        <v>BAC0417</v>
      </c>
      <c r="F1923" s="3"/>
      <c r="G1923" s="3"/>
      <c r="H1923" s="3"/>
    </row>
    <row r="1924" spans="1:8" x14ac:dyDescent="0.25">
      <c r="A1924" s="17" t="s">
        <v>9</v>
      </c>
      <c r="B1924" s="17" t="s">
        <v>139</v>
      </c>
      <c r="C1924" t="str">
        <f t="shared" si="120"/>
        <v>BAC0590</v>
      </c>
      <c r="D1924" s="17" t="s">
        <v>138</v>
      </c>
      <c r="E1924" t="str">
        <f t="shared" si="121"/>
        <v>BAC0589</v>
      </c>
      <c r="F1924" s="3"/>
      <c r="G1924" s="3"/>
      <c r="H1924" s="3"/>
    </row>
    <row r="1925" spans="1:8" x14ac:dyDescent="0.25">
      <c r="A1925" s="17" t="s">
        <v>9</v>
      </c>
      <c r="B1925" s="17" t="s">
        <v>140</v>
      </c>
      <c r="C1925" t="str">
        <f t="shared" si="120"/>
        <v>BAC0591</v>
      </c>
      <c r="D1925" s="17" t="s">
        <v>139</v>
      </c>
      <c r="E1925" t="str">
        <f t="shared" si="121"/>
        <v>BAC0590</v>
      </c>
      <c r="F1925" s="3"/>
      <c r="G1925" s="3"/>
      <c r="H1925" s="3"/>
    </row>
    <row r="1926" spans="1:8" x14ac:dyDescent="0.25">
      <c r="A1926" s="17" t="s">
        <v>9</v>
      </c>
      <c r="B1926" s="17" t="s">
        <v>141</v>
      </c>
      <c r="C1926" t="str">
        <f t="shared" si="120"/>
        <v>BAC0592</v>
      </c>
      <c r="D1926" s="17" t="s">
        <v>139</v>
      </c>
      <c r="E1926" t="str">
        <f t="shared" si="121"/>
        <v>BAC0590</v>
      </c>
      <c r="F1926" s="3"/>
      <c r="G1926" s="3"/>
      <c r="H1926" s="3"/>
    </row>
    <row r="1927" spans="1:8" x14ac:dyDescent="0.25">
      <c r="A1927" s="17" t="s">
        <v>9</v>
      </c>
      <c r="B1927" s="17" t="s">
        <v>142</v>
      </c>
      <c r="C1927" t="str">
        <f t="shared" si="120"/>
        <v>BAC0593</v>
      </c>
      <c r="D1927" s="17" t="s">
        <v>139</v>
      </c>
      <c r="E1927" t="str">
        <f t="shared" si="121"/>
        <v>BAC0590</v>
      </c>
      <c r="F1927" s="3"/>
      <c r="G1927" s="3"/>
      <c r="H1927" s="3"/>
    </row>
    <row r="1928" spans="1:8" x14ac:dyDescent="0.25">
      <c r="A1928" s="17" t="s">
        <v>9</v>
      </c>
      <c r="B1928" s="17" t="s">
        <v>143</v>
      </c>
      <c r="C1928" t="str">
        <f t="shared" si="120"/>
        <v>BAC0598</v>
      </c>
      <c r="D1928" s="17" t="s">
        <v>138</v>
      </c>
      <c r="E1928" t="str">
        <f t="shared" si="121"/>
        <v>BAC0589</v>
      </c>
      <c r="F1928" s="3"/>
      <c r="G1928" s="3"/>
      <c r="H1928" s="3"/>
    </row>
    <row r="1929" spans="1:8" x14ac:dyDescent="0.25">
      <c r="A1929" s="17" t="s">
        <v>9</v>
      </c>
      <c r="B1929" s="17" t="s">
        <v>144</v>
      </c>
      <c r="C1929" t="str">
        <f t="shared" si="120"/>
        <v>BAC0599</v>
      </c>
      <c r="D1929" s="17" t="s">
        <v>143</v>
      </c>
      <c r="E1929" t="str">
        <f t="shared" si="121"/>
        <v>BAC0598</v>
      </c>
      <c r="F1929" s="3"/>
      <c r="G1929" s="3"/>
      <c r="H1929" s="3"/>
    </row>
    <row r="1930" spans="1:8" x14ac:dyDescent="0.25">
      <c r="A1930" s="17" t="s">
        <v>9</v>
      </c>
      <c r="B1930" s="17" t="s">
        <v>145</v>
      </c>
      <c r="C1930" t="str">
        <f t="shared" si="120"/>
        <v>BAC0600</v>
      </c>
      <c r="D1930" s="17" t="s">
        <v>143</v>
      </c>
      <c r="E1930" t="str">
        <f t="shared" si="121"/>
        <v>BAC0598</v>
      </c>
      <c r="F1930" s="3"/>
      <c r="G1930" s="3"/>
      <c r="H1930" s="3"/>
    </row>
    <row r="1931" spans="1:8" x14ac:dyDescent="0.25">
      <c r="A1931" s="17" t="s">
        <v>9</v>
      </c>
      <c r="B1931" s="17" t="s">
        <v>146</v>
      </c>
      <c r="C1931" t="str">
        <f t="shared" si="120"/>
        <v>BAC0601</v>
      </c>
      <c r="D1931" s="17" t="s">
        <v>143</v>
      </c>
      <c r="E1931" t="str">
        <f t="shared" si="121"/>
        <v>BAC0598</v>
      </c>
      <c r="F1931" s="3"/>
      <c r="G1931" s="3"/>
      <c r="H1931" s="3"/>
    </row>
    <row r="1932" spans="1:8" x14ac:dyDescent="0.25">
      <c r="A1932" s="17" t="s">
        <v>9</v>
      </c>
      <c r="B1932" s="17" t="s">
        <v>147</v>
      </c>
      <c r="C1932" t="str">
        <f t="shared" si="120"/>
        <v>BAC0603</v>
      </c>
      <c r="D1932" s="17" t="s">
        <v>71</v>
      </c>
      <c r="E1932" t="str">
        <f t="shared" si="121"/>
        <v>BAC0417</v>
      </c>
      <c r="F1932" s="3"/>
      <c r="G1932" s="3"/>
      <c r="H1932" s="3"/>
    </row>
    <row r="1933" spans="1:8" x14ac:dyDescent="0.25">
      <c r="A1933" s="17" t="s">
        <v>9</v>
      </c>
      <c r="B1933" s="17" t="s">
        <v>148</v>
      </c>
      <c r="C1933" t="str">
        <f t="shared" si="120"/>
        <v>BAC0604</v>
      </c>
      <c r="D1933" s="17" t="s">
        <v>147</v>
      </c>
      <c r="E1933" t="str">
        <f t="shared" si="121"/>
        <v>BAC0603</v>
      </c>
      <c r="F1933" s="3"/>
      <c r="G1933" s="3"/>
      <c r="H1933" s="3"/>
    </row>
    <row r="1934" spans="1:8" x14ac:dyDescent="0.25">
      <c r="A1934" s="17" t="s">
        <v>9</v>
      </c>
      <c r="B1934" s="17" t="s">
        <v>149</v>
      </c>
      <c r="C1934" t="str">
        <f t="shared" si="120"/>
        <v>BAC0605</v>
      </c>
      <c r="D1934" s="17" t="s">
        <v>147</v>
      </c>
      <c r="E1934" t="str">
        <f t="shared" si="121"/>
        <v>BAC0603</v>
      </c>
      <c r="F1934" s="3"/>
      <c r="G1934" s="3"/>
      <c r="H1934" s="3"/>
    </row>
    <row r="1935" spans="1:8" x14ac:dyDescent="0.25">
      <c r="A1935" s="17" t="s">
        <v>9</v>
      </c>
      <c r="B1935" s="17" t="s">
        <v>150</v>
      </c>
      <c r="C1935" t="str">
        <f t="shared" si="120"/>
        <v>BAC0606</v>
      </c>
      <c r="D1935" s="17" t="s">
        <v>147</v>
      </c>
      <c r="E1935" t="str">
        <f t="shared" si="121"/>
        <v>BAC0603</v>
      </c>
      <c r="F1935" s="3"/>
      <c r="G1935" s="3"/>
      <c r="H1935" s="3"/>
    </row>
    <row r="1936" spans="1:8" x14ac:dyDescent="0.25">
      <c r="A1936" s="17" t="s">
        <v>9</v>
      </c>
      <c r="B1936" s="17" t="s">
        <v>151</v>
      </c>
      <c r="C1936" t="str">
        <f t="shared" si="120"/>
        <v>BAC0607</v>
      </c>
      <c r="D1936" s="17" t="s">
        <v>147</v>
      </c>
      <c r="E1936" t="str">
        <f t="shared" si="121"/>
        <v>BAC0603</v>
      </c>
      <c r="F1936" s="3"/>
      <c r="G1936" s="3"/>
      <c r="H1936" s="3"/>
    </row>
    <row r="1937" spans="1:8" x14ac:dyDescent="0.25">
      <c r="A1937" s="17" t="s">
        <v>9</v>
      </c>
      <c r="B1937" s="17" t="s">
        <v>152</v>
      </c>
      <c r="C1937" t="str">
        <f t="shared" si="120"/>
        <v>BAC0610</v>
      </c>
      <c r="D1937" s="17" t="s">
        <v>71</v>
      </c>
      <c r="E1937" t="str">
        <f t="shared" si="121"/>
        <v>BAC0417</v>
      </c>
      <c r="F1937" s="3"/>
      <c r="G1937" s="3"/>
      <c r="H1937" s="3"/>
    </row>
    <row r="1938" spans="1:8" x14ac:dyDescent="0.25">
      <c r="A1938" s="17" t="s">
        <v>9</v>
      </c>
      <c r="B1938" s="17" t="s">
        <v>153</v>
      </c>
      <c r="C1938" t="str">
        <f t="shared" si="120"/>
        <v>BAC0611</v>
      </c>
      <c r="D1938" s="17" t="s">
        <v>152</v>
      </c>
      <c r="E1938" t="str">
        <f t="shared" si="121"/>
        <v>BAC0610</v>
      </c>
      <c r="F1938" s="3"/>
      <c r="G1938" s="3"/>
      <c r="H1938" s="3"/>
    </row>
    <row r="1939" spans="1:8" x14ac:dyDescent="0.25">
      <c r="A1939" s="17" t="s">
        <v>9</v>
      </c>
      <c r="B1939" s="17" t="s">
        <v>154</v>
      </c>
      <c r="C1939" t="str">
        <f t="shared" si="120"/>
        <v>BAC0612</v>
      </c>
      <c r="D1939" s="17" t="s">
        <v>152</v>
      </c>
      <c r="E1939" t="str">
        <f t="shared" si="121"/>
        <v>BAC0610</v>
      </c>
      <c r="F1939" s="3"/>
      <c r="G1939" s="3"/>
      <c r="H1939" s="3"/>
    </row>
    <row r="1940" spans="1:8" x14ac:dyDescent="0.25">
      <c r="A1940" s="17" t="s">
        <v>9</v>
      </c>
      <c r="B1940" s="17" t="s">
        <v>155</v>
      </c>
      <c r="C1940" t="str">
        <f t="shared" si="120"/>
        <v>BAC0613</v>
      </c>
      <c r="D1940" s="17" t="s">
        <v>152</v>
      </c>
      <c r="E1940" t="str">
        <f t="shared" si="121"/>
        <v>BAC0610</v>
      </c>
      <c r="F1940" s="3"/>
      <c r="G1940" s="3"/>
      <c r="H1940" s="3"/>
    </row>
    <row r="1941" spans="1:8" x14ac:dyDescent="0.25">
      <c r="A1941" s="17" t="s">
        <v>9</v>
      </c>
      <c r="B1941" s="17" t="s">
        <v>156</v>
      </c>
      <c r="C1941" t="str">
        <f t="shared" si="120"/>
        <v>BAC0614</v>
      </c>
      <c r="D1941" s="17" t="s">
        <v>152</v>
      </c>
      <c r="E1941" t="str">
        <f t="shared" si="121"/>
        <v>BAC0610</v>
      </c>
      <c r="F1941" s="3"/>
      <c r="G1941" s="3"/>
      <c r="H1941" s="3"/>
    </row>
    <row r="1942" spans="1:8" x14ac:dyDescent="0.25">
      <c r="A1942" s="17" t="s">
        <v>9</v>
      </c>
      <c r="B1942" s="17" t="s">
        <v>157</v>
      </c>
      <c r="C1942" t="str">
        <f t="shared" si="120"/>
        <v>BAC0638</v>
      </c>
      <c r="D1942" s="17" t="s">
        <v>71</v>
      </c>
      <c r="E1942" t="str">
        <f t="shared" si="121"/>
        <v>BAC0417</v>
      </c>
      <c r="F1942" s="3"/>
      <c r="G1942" s="3"/>
      <c r="H1942" s="3"/>
    </row>
    <row r="1943" spans="1:8" x14ac:dyDescent="0.25">
      <c r="A1943" s="17" t="s">
        <v>9</v>
      </c>
      <c r="B1943" s="17" t="s">
        <v>158</v>
      </c>
      <c r="C1943" t="str">
        <f t="shared" si="120"/>
        <v>BAC0639</v>
      </c>
      <c r="D1943" s="17" t="s">
        <v>157</v>
      </c>
      <c r="E1943" t="str">
        <f t="shared" si="121"/>
        <v>BAC0638</v>
      </c>
      <c r="F1943" s="3"/>
      <c r="G1943" s="3"/>
      <c r="H1943" s="3"/>
    </row>
    <row r="1944" spans="1:8" x14ac:dyDescent="0.25">
      <c r="A1944" s="17" t="s">
        <v>9</v>
      </c>
      <c r="B1944" s="17" t="s">
        <v>159</v>
      </c>
      <c r="C1944" t="str">
        <f t="shared" si="120"/>
        <v>BAC0640</v>
      </c>
      <c r="D1944" s="17" t="s">
        <v>158</v>
      </c>
      <c r="E1944" t="str">
        <f t="shared" si="121"/>
        <v>BAC0639</v>
      </c>
      <c r="F1944" s="3"/>
      <c r="G1944" s="3"/>
      <c r="H1944" s="3"/>
    </row>
    <row r="1945" spans="1:8" x14ac:dyDescent="0.25">
      <c r="A1945" s="17" t="s">
        <v>9</v>
      </c>
      <c r="B1945" s="17" t="s">
        <v>160</v>
      </c>
      <c r="C1945" t="str">
        <f t="shared" si="120"/>
        <v>BAC0641</v>
      </c>
      <c r="D1945" s="17" t="s">
        <v>158</v>
      </c>
      <c r="E1945" t="str">
        <f t="shared" si="121"/>
        <v>BAC0639</v>
      </c>
      <c r="F1945" s="3"/>
      <c r="G1945" s="3"/>
      <c r="H1945" s="3"/>
    </row>
    <row r="1946" spans="1:8" x14ac:dyDescent="0.25">
      <c r="A1946" s="17" t="s">
        <v>9</v>
      </c>
      <c r="B1946" s="17" t="s">
        <v>161</v>
      </c>
      <c r="C1946" t="str">
        <f t="shared" si="120"/>
        <v>BAC0642</v>
      </c>
      <c r="D1946" s="17" t="s">
        <v>158</v>
      </c>
      <c r="E1946" t="str">
        <f t="shared" si="121"/>
        <v>BAC0639</v>
      </c>
      <c r="F1946" s="3"/>
      <c r="G1946" s="3"/>
      <c r="H1946" s="3"/>
    </row>
    <row r="1947" spans="1:8" x14ac:dyDescent="0.25">
      <c r="A1947" s="17" t="s">
        <v>9</v>
      </c>
      <c r="B1947" s="17" t="s">
        <v>162</v>
      </c>
      <c r="C1947" t="str">
        <f t="shared" si="120"/>
        <v>BAC0643</v>
      </c>
      <c r="D1947" s="17" t="s">
        <v>158</v>
      </c>
      <c r="E1947" t="str">
        <f t="shared" si="121"/>
        <v>BAC0639</v>
      </c>
      <c r="F1947" s="3"/>
      <c r="G1947" s="3"/>
      <c r="H1947" s="3"/>
    </row>
    <row r="1948" spans="1:8" x14ac:dyDescent="0.25">
      <c r="A1948" s="17" t="s">
        <v>9</v>
      </c>
      <c r="B1948" s="17" t="s">
        <v>163</v>
      </c>
      <c r="C1948" t="str">
        <f t="shared" si="120"/>
        <v>BAC0644</v>
      </c>
      <c r="D1948" s="17" t="s">
        <v>158</v>
      </c>
      <c r="E1948" t="str">
        <f t="shared" si="121"/>
        <v>BAC0639</v>
      </c>
      <c r="F1948" s="3"/>
      <c r="G1948" s="3"/>
      <c r="H1948" s="3"/>
    </row>
    <row r="1949" spans="1:8" x14ac:dyDescent="0.25">
      <c r="A1949" s="17" t="s">
        <v>9</v>
      </c>
      <c r="B1949" s="17" t="s">
        <v>164</v>
      </c>
      <c r="C1949" t="str">
        <f t="shared" si="120"/>
        <v>BAC0650</v>
      </c>
      <c r="D1949" s="17" t="s">
        <v>157</v>
      </c>
      <c r="E1949" t="str">
        <f t="shared" si="121"/>
        <v>BAC0638</v>
      </c>
      <c r="F1949" s="3"/>
      <c r="G1949" s="3"/>
      <c r="H1949" s="3"/>
    </row>
    <row r="1950" spans="1:8" x14ac:dyDescent="0.25">
      <c r="A1950" s="17" t="s">
        <v>9</v>
      </c>
      <c r="B1950" s="17" t="s">
        <v>165</v>
      </c>
      <c r="C1950" t="str">
        <f t="shared" si="120"/>
        <v>BAC0651</v>
      </c>
      <c r="D1950" s="17" t="s">
        <v>164</v>
      </c>
      <c r="E1950" t="str">
        <f t="shared" si="121"/>
        <v>BAC0650</v>
      </c>
      <c r="F1950" s="3"/>
      <c r="G1950" s="3"/>
      <c r="H1950" s="3"/>
    </row>
    <row r="1951" spans="1:8" x14ac:dyDescent="0.25">
      <c r="A1951" s="17" t="s">
        <v>9</v>
      </c>
      <c r="B1951" s="17" t="s">
        <v>166</v>
      </c>
      <c r="C1951" t="str">
        <f t="shared" si="120"/>
        <v>BAC0652</v>
      </c>
      <c r="D1951" s="17" t="s">
        <v>164</v>
      </c>
      <c r="E1951" t="str">
        <f t="shared" si="121"/>
        <v>BAC0650</v>
      </c>
      <c r="F1951" s="3"/>
      <c r="G1951" s="3"/>
      <c r="H1951" s="3"/>
    </row>
    <row r="1952" spans="1:8" x14ac:dyDescent="0.25">
      <c r="A1952" s="17" t="s">
        <v>9</v>
      </c>
      <c r="B1952" s="17" t="s">
        <v>167</v>
      </c>
      <c r="C1952" t="str">
        <f t="shared" si="120"/>
        <v>BAC0653</v>
      </c>
      <c r="D1952" s="17" t="s">
        <v>164</v>
      </c>
      <c r="E1952" t="str">
        <f t="shared" si="121"/>
        <v>BAC0650</v>
      </c>
      <c r="F1952" s="3"/>
      <c r="G1952" s="3"/>
      <c r="H1952" s="3"/>
    </row>
    <row r="1953" spans="1:8" x14ac:dyDescent="0.25">
      <c r="A1953" s="17" t="s">
        <v>9</v>
      </c>
      <c r="B1953" s="17" t="s">
        <v>168</v>
      </c>
      <c r="C1953" t="str">
        <f t="shared" si="120"/>
        <v>BAC0654</v>
      </c>
      <c r="D1953" s="17" t="s">
        <v>164</v>
      </c>
      <c r="E1953" t="str">
        <f t="shared" si="121"/>
        <v>BAC0650</v>
      </c>
      <c r="F1953" s="3"/>
      <c r="G1953" s="3"/>
      <c r="H1953" s="3"/>
    </row>
    <row r="1954" spans="1:8" x14ac:dyDescent="0.25">
      <c r="A1954" s="17" t="s">
        <v>9</v>
      </c>
      <c r="B1954" s="17" t="s">
        <v>169</v>
      </c>
      <c r="C1954" t="str">
        <f t="shared" si="120"/>
        <v>BAC0655</v>
      </c>
      <c r="D1954" s="17" t="s">
        <v>157</v>
      </c>
      <c r="E1954" t="str">
        <f t="shared" si="121"/>
        <v>BAC0638</v>
      </c>
      <c r="F1954" s="3"/>
      <c r="G1954" s="3"/>
      <c r="H1954" s="3"/>
    </row>
    <row r="1955" spans="1:8" x14ac:dyDescent="0.25">
      <c r="A1955" s="17" t="s">
        <v>9</v>
      </c>
      <c r="B1955" s="17" t="s">
        <v>170</v>
      </c>
      <c r="C1955" t="str">
        <f t="shared" si="120"/>
        <v>BAC0656</v>
      </c>
      <c r="D1955" s="17" t="s">
        <v>169</v>
      </c>
      <c r="E1955" t="str">
        <f t="shared" si="121"/>
        <v>BAC0655</v>
      </c>
      <c r="F1955" s="3"/>
      <c r="G1955" s="3"/>
      <c r="H1955" s="3"/>
    </row>
    <row r="1956" spans="1:8" x14ac:dyDescent="0.25">
      <c r="A1956" s="17" t="s">
        <v>9</v>
      </c>
      <c r="B1956" s="17" t="s">
        <v>171</v>
      </c>
      <c r="C1956" t="str">
        <f t="shared" si="120"/>
        <v>BAC0657</v>
      </c>
      <c r="D1956" s="17" t="s">
        <v>169</v>
      </c>
      <c r="E1956" t="str">
        <f t="shared" si="121"/>
        <v>BAC0655</v>
      </c>
      <c r="F1956" s="3"/>
      <c r="G1956" s="3"/>
      <c r="H1956" s="3"/>
    </row>
    <row r="1957" spans="1:8" x14ac:dyDescent="0.25">
      <c r="A1957" s="17" t="s">
        <v>9</v>
      </c>
      <c r="B1957" s="17" t="s">
        <v>172</v>
      </c>
      <c r="C1957" t="str">
        <f t="shared" si="120"/>
        <v>BAC0658</v>
      </c>
      <c r="D1957" s="17" t="s">
        <v>169</v>
      </c>
      <c r="E1957" t="str">
        <f t="shared" si="121"/>
        <v>BAC0655</v>
      </c>
      <c r="F1957" s="3"/>
      <c r="G1957" s="3"/>
      <c r="H1957" s="3"/>
    </row>
    <row r="1958" spans="1:8" x14ac:dyDescent="0.25">
      <c r="A1958" s="17" t="s">
        <v>9</v>
      </c>
      <c r="B1958" s="17" t="s">
        <v>173</v>
      </c>
      <c r="C1958" t="str">
        <f t="shared" si="120"/>
        <v>BAC0659</v>
      </c>
      <c r="D1958" s="17" t="s">
        <v>169</v>
      </c>
      <c r="E1958" t="str">
        <f t="shared" si="121"/>
        <v>BAC0655</v>
      </c>
      <c r="F1958" s="3"/>
      <c r="G1958" s="3"/>
      <c r="H1958" s="3"/>
    </row>
    <row r="1959" spans="1:8" x14ac:dyDescent="0.25">
      <c r="A1959" s="17" t="s">
        <v>9</v>
      </c>
      <c r="B1959" s="17" t="s">
        <v>174</v>
      </c>
      <c r="C1959" t="str">
        <f t="shared" si="120"/>
        <v>BAC0661</v>
      </c>
      <c r="D1959" s="17" t="s">
        <v>157</v>
      </c>
      <c r="E1959" t="str">
        <f t="shared" si="121"/>
        <v>BAC0638</v>
      </c>
      <c r="F1959" s="3"/>
      <c r="G1959" s="3"/>
      <c r="H1959" s="3"/>
    </row>
    <row r="1960" spans="1:8" x14ac:dyDescent="0.25">
      <c r="A1960" s="17" t="s">
        <v>9</v>
      </c>
      <c r="B1960" s="17" t="s">
        <v>175</v>
      </c>
      <c r="C1960" t="str">
        <f t="shared" si="120"/>
        <v>BAC0663</v>
      </c>
      <c r="D1960" s="17" t="s">
        <v>174</v>
      </c>
      <c r="E1960" t="str">
        <f t="shared" si="121"/>
        <v>BAC0661</v>
      </c>
      <c r="F1960" s="3"/>
      <c r="G1960" s="3"/>
      <c r="H1960" s="3"/>
    </row>
    <row r="1961" spans="1:8" x14ac:dyDescent="0.25">
      <c r="A1961" s="17" t="s">
        <v>9</v>
      </c>
      <c r="B1961" s="17" t="s">
        <v>176</v>
      </c>
      <c r="C1961" t="str">
        <f t="shared" si="120"/>
        <v>BAC0664</v>
      </c>
      <c r="D1961" s="17" t="s">
        <v>174</v>
      </c>
      <c r="E1961" t="str">
        <f t="shared" si="121"/>
        <v>BAC0661</v>
      </c>
      <c r="F1961" s="3"/>
      <c r="G1961" s="3"/>
      <c r="H1961" s="3"/>
    </row>
    <row r="1962" spans="1:8" x14ac:dyDescent="0.25">
      <c r="A1962" s="17" t="s">
        <v>9</v>
      </c>
      <c r="B1962" s="17" t="s">
        <v>177</v>
      </c>
      <c r="C1962" t="str">
        <f t="shared" si="120"/>
        <v>BAC0665</v>
      </c>
      <c r="D1962" s="17" t="s">
        <v>174</v>
      </c>
      <c r="E1962" t="str">
        <f t="shared" si="121"/>
        <v>BAC0661</v>
      </c>
      <c r="F1962" s="3"/>
      <c r="G1962" s="3"/>
      <c r="H1962" s="3"/>
    </row>
    <row r="1963" spans="1:8" x14ac:dyDescent="0.25">
      <c r="A1963" s="17" t="s">
        <v>9</v>
      </c>
      <c r="B1963" s="17" t="s">
        <v>178</v>
      </c>
      <c r="C1963" t="str">
        <f t="shared" si="120"/>
        <v>BAC0666</v>
      </c>
      <c r="D1963" s="17" t="s">
        <v>174</v>
      </c>
      <c r="E1963" t="str">
        <f t="shared" si="121"/>
        <v>BAC0661</v>
      </c>
      <c r="F1963" s="3"/>
      <c r="G1963" s="3"/>
      <c r="H1963" s="3"/>
    </row>
    <row r="1964" spans="1:8" x14ac:dyDescent="0.25">
      <c r="A1964" s="17" t="s">
        <v>9</v>
      </c>
      <c r="B1964" s="17" t="s">
        <v>179</v>
      </c>
      <c r="C1964" t="str">
        <f t="shared" si="120"/>
        <v>BAC0668</v>
      </c>
      <c r="D1964" s="17" t="s">
        <v>157</v>
      </c>
      <c r="E1964" t="str">
        <f t="shared" si="121"/>
        <v>BAC0638</v>
      </c>
      <c r="F1964" s="3"/>
      <c r="G1964" s="3"/>
      <c r="H1964" s="3"/>
    </row>
    <row r="1965" spans="1:8" x14ac:dyDescent="0.25">
      <c r="A1965" s="17" t="s">
        <v>9</v>
      </c>
      <c r="B1965" s="17" t="s">
        <v>180</v>
      </c>
      <c r="C1965" t="str">
        <f t="shared" si="120"/>
        <v>BAC0669</v>
      </c>
      <c r="D1965" s="17" t="s">
        <v>179</v>
      </c>
      <c r="E1965" t="str">
        <f t="shared" si="121"/>
        <v>BAC0668</v>
      </c>
      <c r="F1965" s="3"/>
      <c r="G1965" s="3"/>
      <c r="H1965" s="3"/>
    </row>
    <row r="1966" spans="1:8" x14ac:dyDescent="0.25">
      <c r="A1966" s="17" t="s">
        <v>9</v>
      </c>
      <c r="B1966" s="17" t="s">
        <v>181</v>
      </c>
      <c r="C1966" t="str">
        <f t="shared" si="120"/>
        <v>BAC0670</v>
      </c>
      <c r="D1966" s="17" t="s">
        <v>179</v>
      </c>
      <c r="E1966" t="str">
        <f t="shared" si="121"/>
        <v>BAC0668</v>
      </c>
      <c r="F1966" s="3"/>
      <c r="G1966" s="3"/>
      <c r="H1966" s="3"/>
    </row>
    <row r="1967" spans="1:8" x14ac:dyDescent="0.25">
      <c r="A1967" s="17" t="s">
        <v>9</v>
      </c>
      <c r="B1967" s="17" t="s">
        <v>182</v>
      </c>
      <c r="C1967" t="str">
        <f t="shared" si="120"/>
        <v>BAC0671</v>
      </c>
      <c r="D1967" s="17" t="s">
        <v>179</v>
      </c>
      <c r="E1967" t="str">
        <f t="shared" si="121"/>
        <v>BAC0668</v>
      </c>
      <c r="F1967" s="3"/>
      <c r="G1967" s="3"/>
      <c r="H1967" s="3"/>
    </row>
    <row r="1968" spans="1:8" x14ac:dyDescent="0.25">
      <c r="A1968" s="17" t="s">
        <v>9</v>
      </c>
      <c r="B1968" s="17" t="s">
        <v>183</v>
      </c>
      <c r="C1968" t="str">
        <f t="shared" si="120"/>
        <v>BAC0674</v>
      </c>
      <c r="D1968" s="17" t="s">
        <v>157</v>
      </c>
      <c r="E1968" t="str">
        <f t="shared" si="121"/>
        <v>BAC0638</v>
      </c>
      <c r="F1968" s="3"/>
      <c r="G1968" s="3"/>
      <c r="H1968" s="3"/>
    </row>
    <row r="1969" spans="1:8" x14ac:dyDescent="0.25">
      <c r="A1969" s="17" t="s">
        <v>9</v>
      </c>
      <c r="B1969" s="17" t="s">
        <v>184</v>
      </c>
      <c r="C1969" t="str">
        <f t="shared" si="120"/>
        <v>BAC0675</v>
      </c>
      <c r="D1969" s="17" t="s">
        <v>183</v>
      </c>
      <c r="E1969" t="str">
        <f t="shared" si="121"/>
        <v>BAC0674</v>
      </c>
      <c r="F1969" s="3"/>
      <c r="G1969" s="3"/>
      <c r="H1969" s="3"/>
    </row>
    <row r="1970" spans="1:8" x14ac:dyDescent="0.25">
      <c r="A1970" s="17" t="s">
        <v>9</v>
      </c>
      <c r="B1970" s="17" t="s">
        <v>185</v>
      </c>
      <c r="C1970" t="str">
        <f t="shared" si="120"/>
        <v>BAC0676</v>
      </c>
      <c r="D1970" s="17" t="s">
        <v>183</v>
      </c>
      <c r="E1970" t="str">
        <f t="shared" si="121"/>
        <v>BAC0674</v>
      </c>
      <c r="F1970" s="3"/>
      <c r="G1970" s="3"/>
      <c r="H1970" s="3"/>
    </row>
    <row r="1971" spans="1:8" x14ac:dyDescent="0.25">
      <c r="A1971" s="17" t="s">
        <v>9</v>
      </c>
      <c r="B1971" s="17" t="s">
        <v>186</v>
      </c>
      <c r="C1971" t="str">
        <f t="shared" si="120"/>
        <v>BAC0677</v>
      </c>
      <c r="D1971" s="17" t="s">
        <v>183</v>
      </c>
      <c r="E1971" t="str">
        <f t="shared" si="121"/>
        <v>BAC0674</v>
      </c>
      <c r="F1971" s="3"/>
      <c r="G1971" s="3"/>
      <c r="H1971" s="3"/>
    </row>
    <row r="1972" spans="1:8" x14ac:dyDescent="0.25">
      <c r="A1972" s="17" t="s">
        <v>9</v>
      </c>
      <c r="B1972" s="17" t="s">
        <v>187</v>
      </c>
      <c r="C1972" t="str">
        <f t="shared" si="120"/>
        <v>BAC0680</v>
      </c>
      <c r="D1972" s="17" t="s">
        <v>157</v>
      </c>
      <c r="E1972" t="str">
        <f t="shared" si="121"/>
        <v>BAC0638</v>
      </c>
      <c r="F1972" s="3"/>
      <c r="G1972" s="3"/>
      <c r="H1972" s="3"/>
    </row>
    <row r="1973" spans="1:8" x14ac:dyDescent="0.25">
      <c r="A1973" s="17" t="s">
        <v>9</v>
      </c>
      <c r="B1973" s="17" t="s">
        <v>188</v>
      </c>
      <c r="C1973" t="str">
        <f t="shared" si="120"/>
        <v>BAC0681</v>
      </c>
      <c r="D1973" s="17" t="s">
        <v>187</v>
      </c>
      <c r="E1973" t="str">
        <f t="shared" si="121"/>
        <v>BAC0680</v>
      </c>
      <c r="F1973" s="3"/>
      <c r="G1973" s="3"/>
      <c r="H1973" s="3"/>
    </row>
    <row r="1974" spans="1:8" x14ac:dyDescent="0.25">
      <c r="A1974" s="17" t="s">
        <v>9</v>
      </c>
      <c r="B1974" s="17" t="s">
        <v>189</v>
      </c>
      <c r="C1974" t="str">
        <f t="shared" si="120"/>
        <v>BAC0682</v>
      </c>
      <c r="D1974" s="17" t="s">
        <v>187</v>
      </c>
      <c r="E1974" t="str">
        <f t="shared" si="121"/>
        <v>BAC0680</v>
      </c>
      <c r="F1974" s="3"/>
      <c r="G1974" s="3"/>
      <c r="H1974" s="3"/>
    </row>
    <row r="1975" spans="1:8" x14ac:dyDescent="0.25">
      <c r="A1975" s="17" t="s">
        <v>9</v>
      </c>
      <c r="B1975" s="17" t="s">
        <v>190</v>
      </c>
      <c r="C1975" t="str">
        <f t="shared" si="120"/>
        <v>BAC0683</v>
      </c>
      <c r="D1975" s="17" t="s">
        <v>187</v>
      </c>
      <c r="E1975" t="str">
        <f t="shared" si="121"/>
        <v>BAC0680</v>
      </c>
      <c r="F1975" s="3"/>
      <c r="G1975" s="3"/>
      <c r="H1975" s="3"/>
    </row>
    <row r="1976" spans="1:8" x14ac:dyDescent="0.25">
      <c r="A1976" s="17" t="s">
        <v>9</v>
      </c>
      <c r="B1976" s="17" t="s">
        <v>191</v>
      </c>
      <c r="C1976" t="str">
        <f t="shared" si="120"/>
        <v>BAC0852</v>
      </c>
      <c r="D1976" s="17" t="s">
        <v>71</v>
      </c>
      <c r="E1976" t="str">
        <f t="shared" si="121"/>
        <v>BAC0417</v>
      </c>
      <c r="F1976" s="3"/>
      <c r="G1976" s="3"/>
      <c r="H1976" s="3"/>
    </row>
    <row r="1977" spans="1:8" x14ac:dyDescent="0.25">
      <c r="A1977" s="17" t="s">
        <v>9</v>
      </c>
      <c r="B1977" s="17" t="s">
        <v>192</v>
      </c>
      <c r="C1977" t="str">
        <f t="shared" si="120"/>
        <v>BAC0854</v>
      </c>
      <c r="D1977" s="17" t="s">
        <v>191</v>
      </c>
      <c r="E1977" t="str">
        <f t="shared" si="121"/>
        <v>BAC0852</v>
      </c>
      <c r="F1977" s="3"/>
      <c r="G1977" s="3"/>
      <c r="H1977" s="3"/>
    </row>
    <row r="1978" spans="1:8" x14ac:dyDescent="0.25">
      <c r="A1978" s="17" t="s">
        <v>9</v>
      </c>
      <c r="B1978" s="17" t="s">
        <v>193</v>
      </c>
      <c r="C1978" t="str">
        <f t="shared" si="120"/>
        <v>BAC0855</v>
      </c>
      <c r="D1978" s="17" t="s">
        <v>191</v>
      </c>
      <c r="E1978" t="str">
        <f t="shared" si="121"/>
        <v>BAC0852</v>
      </c>
      <c r="F1978" s="3"/>
      <c r="G1978" s="3"/>
      <c r="H1978" s="3"/>
    </row>
    <row r="1979" spans="1:8" x14ac:dyDescent="0.25">
      <c r="A1979" s="17" t="s">
        <v>9</v>
      </c>
      <c r="B1979" s="17" t="s">
        <v>194</v>
      </c>
      <c r="C1979" t="str">
        <f t="shared" si="120"/>
        <v>BAC0856</v>
      </c>
      <c r="D1979" s="17" t="s">
        <v>191</v>
      </c>
      <c r="E1979" t="str">
        <f t="shared" si="121"/>
        <v>BAC0852</v>
      </c>
      <c r="F1979" s="3"/>
      <c r="G1979" s="3"/>
      <c r="H1979" s="3"/>
    </row>
    <row r="1980" spans="1:8" x14ac:dyDescent="0.25">
      <c r="A1980" s="17" t="s">
        <v>9</v>
      </c>
      <c r="B1980" s="17" t="s">
        <v>195</v>
      </c>
      <c r="C1980" t="str">
        <f t="shared" si="120"/>
        <v>BAC0857</v>
      </c>
      <c r="D1980" s="17" t="s">
        <v>191</v>
      </c>
      <c r="E1980" t="str">
        <f t="shared" si="121"/>
        <v>BAC0852</v>
      </c>
      <c r="F1980" s="3"/>
      <c r="G1980" s="3"/>
      <c r="H1980" s="3"/>
    </row>
    <row r="1981" spans="1:8" x14ac:dyDescent="0.25">
      <c r="A1981" s="17" t="s">
        <v>9</v>
      </c>
      <c r="B1981" s="17" t="s">
        <v>196</v>
      </c>
      <c r="C1981" t="str">
        <f t="shared" si="120"/>
        <v>BAC0858</v>
      </c>
      <c r="D1981" s="17" t="s">
        <v>191</v>
      </c>
      <c r="E1981" t="str">
        <f t="shared" si="121"/>
        <v>BAC0852</v>
      </c>
      <c r="F1981" s="3"/>
      <c r="G1981" s="3"/>
      <c r="H1981" s="3"/>
    </row>
    <row r="1982" spans="1:8" x14ac:dyDescent="0.25">
      <c r="A1982" s="17" t="s">
        <v>9</v>
      </c>
      <c r="B1982" s="17" t="s">
        <v>197</v>
      </c>
      <c r="C1982" t="str">
        <f t="shared" si="120"/>
        <v>BAC0859</v>
      </c>
      <c r="D1982" s="17" t="s">
        <v>191</v>
      </c>
      <c r="E1982" t="str">
        <f t="shared" si="121"/>
        <v>BAC0852</v>
      </c>
      <c r="F1982" s="3"/>
      <c r="G1982" s="3"/>
      <c r="H1982" s="3"/>
    </row>
    <row r="1983" spans="1:8" x14ac:dyDescent="0.25">
      <c r="A1983" s="17" t="s">
        <v>9</v>
      </c>
      <c r="B1983" s="17" t="s">
        <v>198</v>
      </c>
      <c r="C1983" t="str">
        <f t="shared" si="120"/>
        <v>BAC0860</v>
      </c>
      <c r="D1983" s="17" t="s">
        <v>191</v>
      </c>
      <c r="E1983" t="str">
        <f t="shared" si="121"/>
        <v>BAC0852</v>
      </c>
      <c r="F1983" s="3"/>
      <c r="G1983" s="3"/>
      <c r="H1983" s="3"/>
    </row>
    <row r="1984" spans="1:8" x14ac:dyDescent="0.25">
      <c r="A1984" s="17" t="s">
        <v>9</v>
      </c>
      <c r="B1984" s="17" t="s">
        <v>199</v>
      </c>
      <c r="C1984" t="str">
        <f t="shared" si="120"/>
        <v>BAC0861</v>
      </c>
      <c r="D1984" s="17" t="s">
        <v>191</v>
      </c>
      <c r="E1984" t="str">
        <f t="shared" si="121"/>
        <v>BAC0852</v>
      </c>
      <c r="F1984" s="3"/>
      <c r="G1984" s="3"/>
      <c r="H1984" s="3"/>
    </row>
    <row r="1985" spans="1:8" x14ac:dyDescent="0.25">
      <c r="A1985" s="17" t="s">
        <v>9</v>
      </c>
      <c r="B1985" s="17" t="s">
        <v>200</v>
      </c>
      <c r="C1985" t="str">
        <f t="shared" si="120"/>
        <v>BAC0862</v>
      </c>
      <c r="D1985" s="17" t="s">
        <v>191</v>
      </c>
      <c r="E1985" t="str">
        <f t="shared" si="121"/>
        <v>BAC0852</v>
      </c>
      <c r="F1985" s="3"/>
      <c r="G1985" s="3"/>
      <c r="H1985" s="3"/>
    </row>
    <row r="1986" spans="1:8" x14ac:dyDescent="0.25">
      <c r="A1986" s="17" t="s">
        <v>9</v>
      </c>
      <c r="B1986" s="17" t="s">
        <v>201</v>
      </c>
      <c r="C1986" t="str">
        <f t="shared" si="120"/>
        <v>BAC0863</v>
      </c>
      <c r="D1986" s="17" t="s">
        <v>191</v>
      </c>
      <c r="E1986" t="str">
        <f t="shared" si="121"/>
        <v>BAC0852</v>
      </c>
      <c r="F1986" s="3"/>
      <c r="G1986" s="3"/>
      <c r="H1986" s="3"/>
    </row>
    <row r="1987" spans="1:8" x14ac:dyDescent="0.25">
      <c r="A1987" s="17" t="s">
        <v>9</v>
      </c>
      <c r="B1987" s="17" t="s">
        <v>202</v>
      </c>
      <c r="C1987" t="str">
        <f t="shared" ref="C1987:C2050" si="122">_xlfn.CONCAT(A1987:B1987)</f>
        <v>BAC0864</v>
      </c>
      <c r="D1987" s="17" t="s">
        <v>191</v>
      </c>
      <c r="E1987" t="str">
        <f t="shared" ref="E1987:E2050" si="123">_xlfn.CONCAT(A1987,D1987)</f>
        <v>BAC0852</v>
      </c>
      <c r="F1987" s="3"/>
      <c r="G1987" s="3"/>
      <c r="H1987" s="3"/>
    </row>
    <row r="1988" spans="1:8" x14ac:dyDescent="0.25">
      <c r="A1988" s="17" t="s">
        <v>9</v>
      </c>
      <c r="B1988" s="17" t="s">
        <v>203</v>
      </c>
      <c r="C1988" t="str">
        <f t="shared" si="122"/>
        <v>BAC0865</v>
      </c>
      <c r="D1988" s="17" t="s">
        <v>191</v>
      </c>
      <c r="E1988" t="str">
        <f t="shared" si="123"/>
        <v>BAC0852</v>
      </c>
      <c r="F1988" s="3"/>
      <c r="G1988" s="3"/>
      <c r="H1988" s="3"/>
    </row>
    <row r="1989" spans="1:8" x14ac:dyDescent="0.25">
      <c r="A1989" s="17" t="s">
        <v>9</v>
      </c>
      <c r="B1989" s="17" t="s">
        <v>204</v>
      </c>
      <c r="C1989" t="str">
        <f t="shared" si="122"/>
        <v>BAC0866</v>
      </c>
      <c r="D1989" s="17" t="s">
        <v>191</v>
      </c>
      <c r="E1989" t="str">
        <f t="shared" si="123"/>
        <v>BAC0852</v>
      </c>
      <c r="F1989" s="3"/>
      <c r="G1989" s="3"/>
      <c r="H1989" s="3"/>
    </row>
    <row r="1990" spans="1:8" x14ac:dyDescent="0.25">
      <c r="A1990" s="17" t="s">
        <v>9</v>
      </c>
      <c r="B1990" s="17" t="s">
        <v>205</v>
      </c>
      <c r="C1990" t="str">
        <f t="shared" si="122"/>
        <v>BAC0884</v>
      </c>
      <c r="D1990" s="17" t="s">
        <v>71</v>
      </c>
      <c r="E1990" t="str">
        <f t="shared" si="123"/>
        <v>BAC0417</v>
      </c>
      <c r="F1990" s="3"/>
      <c r="G1990" s="3"/>
      <c r="H1990" s="3"/>
    </row>
    <row r="1991" spans="1:8" x14ac:dyDescent="0.25">
      <c r="A1991" s="17" t="s">
        <v>9</v>
      </c>
      <c r="B1991" s="17" t="s">
        <v>206</v>
      </c>
      <c r="C1991" t="str">
        <f t="shared" si="122"/>
        <v>BAC0886</v>
      </c>
      <c r="D1991" s="17" t="s">
        <v>205</v>
      </c>
      <c r="E1991" t="str">
        <f t="shared" si="123"/>
        <v>BAC0884</v>
      </c>
      <c r="F1991" s="3"/>
      <c r="G1991" s="3"/>
      <c r="H1991" s="3"/>
    </row>
    <row r="1992" spans="1:8" x14ac:dyDescent="0.25">
      <c r="A1992" s="17" t="s">
        <v>9</v>
      </c>
      <c r="B1992" s="17" t="s">
        <v>207</v>
      </c>
      <c r="C1992" t="str">
        <f t="shared" si="122"/>
        <v>BAC0887</v>
      </c>
      <c r="D1992" s="17" t="s">
        <v>205</v>
      </c>
      <c r="E1992" t="str">
        <f t="shared" si="123"/>
        <v>BAC0884</v>
      </c>
      <c r="F1992" s="3"/>
      <c r="G1992" s="3"/>
      <c r="H1992" s="3"/>
    </row>
    <row r="1993" spans="1:8" x14ac:dyDescent="0.25">
      <c r="A1993" s="17" t="s">
        <v>9</v>
      </c>
      <c r="B1993" s="17" t="s">
        <v>208</v>
      </c>
      <c r="C1993" t="str">
        <f t="shared" si="122"/>
        <v>BAC0888</v>
      </c>
      <c r="D1993" s="17" t="s">
        <v>205</v>
      </c>
      <c r="E1993" t="str">
        <f t="shared" si="123"/>
        <v>BAC0884</v>
      </c>
      <c r="F1993" s="3"/>
      <c r="G1993" s="3"/>
      <c r="H1993" s="3"/>
    </row>
    <row r="1994" spans="1:8" x14ac:dyDescent="0.25">
      <c r="A1994" s="17" t="s">
        <v>9</v>
      </c>
      <c r="B1994" s="17" t="s">
        <v>209</v>
      </c>
      <c r="C1994" t="str">
        <f t="shared" si="122"/>
        <v>BAC0889</v>
      </c>
      <c r="D1994" s="17" t="s">
        <v>205</v>
      </c>
      <c r="E1994" t="str">
        <f t="shared" si="123"/>
        <v>BAC0884</v>
      </c>
      <c r="F1994" s="3"/>
      <c r="G1994" s="3"/>
      <c r="H1994" s="3"/>
    </row>
    <row r="1995" spans="1:8" x14ac:dyDescent="0.25">
      <c r="A1995" s="17" t="s">
        <v>9</v>
      </c>
      <c r="B1995" s="17" t="s">
        <v>210</v>
      </c>
      <c r="C1995" t="str">
        <f t="shared" si="122"/>
        <v>BAC0890</v>
      </c>
      <c r="D1995" s="17" t="s">
        <v>205</v>
      </c>
      <c r="E1995" t="str">
        <f t="shared" si="123"/>
        <v>BAC0884</v>
      </c>
      <c r="F1995" s="3"/>
      <c r="G1995" s="3"/>
      <c r="H1995" s="3"/>
    </row>
    <row r="1996" spans="1:8" x14ac:dyDescent="0.25">
      <c r="A1996" s="17" t="s">
        <v>9</v>
      </c>
      <c r="B1996" s="17" t="s">
        <v>211</v>
      </c>
      <c r="C1996" t="str">
        <f t="shared" si="122"/>
        <v>BAC0891</v>
      </c>
      <c r="D1996" s="17" t="s">
        <v>205</v>
      </c>
      <c r="E1996" t="str">
        <f t="shared" si="123"/>
        <v>BAC0884</v>
      </c>
      <c r="F1996" s="3"/>
      <c r="G1996" s="3"/>
      <c r="H1996" s="3"/>
    </row>
    <row r="1997" spans="1:8" x14ac:dyDescent="0.25">
      <c r="A1997" s="17" t="s">
        <v>9</v>
      </c>
      <c r="B1997" s="17" t="s">
        <v>212</v>
      </c>
      <c r="C1997" t="str">
        <f t="shared" si="122"/>
        <v>BAC0892</v>
      </c>
      <c r="D1997" s="17" t="s">
        <v>205</v>
      </c>
      <c r="E1997" t="str">
        <f t="shared" si="123"/>
        <v>BAC0884</v>
      </c>
      <c r="F1997" s="3"/>
      <c r="G1997" s="3"/>
      <c r="H1997" s="3"/>
    </row>
    <row r="1998" spans="1:8" x14ac:dyDescent="0.25">
      <c r="A1998" s="17" t="s">
        <v>9</v>
      </c>
      <c r="B1998" s="17" t="s">
        <v>213</v>
      </c>
      <c r="C1998" t="str">
        <f t="shared" si="122"/>
        <v>BAC0893</v>
      </c>
      <c r="D1998" s="17" t="s">
        <v>205</v>
      </c>
      <c r="E1998" t="str">
        <f t="shared" si="123"/>
        <v>BAC0884</v>
      </c>
      <c r="F1998" s="3"/>
      <c r="G1998" s="3"/>
      <c r="H1998" s="3"/>
    </row>
    <row r="1999" spans="1:8" x14ac:dyDescent="0.25">
      <c r="A1999" s="17" t="s">
        <v>9</v>
      </c>
      <c r="B1999" s="17" t="s">
        <v>214</v>
      </c>
      <c r="C1999" t="str">
        <f t="shared" si="122"/>
        <v>BAC0894</v>
      </c>
      <c r="D1999" s="17" t="s">
        <v>205</v>
      </c>
      <c r="E1999" t="str">
        <f t="shared" si="123"/>
        <v>BAC0884</v>
      </c>
      <c r="F1999" s="3"/>
      <c r="G1999" s="3"/>
      <c r="H1999" s="3"/>
    </row>
    <row r="2000" spans="1:8" x14ac:dyDescent="0.25">
      <c r="A2000" s="17" t="s">
        <v>9</v>
      </c>
      <c r="B2000" s="17" t="s">
        <v>215</v>
      </c>
      <c r="C2000" t="str">
        <f t="shared" si="122"/>
        <v>BAC0895</v>
      </c>
      <c r="D2000" s="17" t="s">
        <v>205</v>
      </c>
      <c r="E2000" t="str">
        <f t="shared" si="123"/>
        <v>BAC0884</v>
      </c>
      <c r="F2000" s="3"/>
      <c r="G2000" s="3"/>
      <c r="H2000" s="3"/>
    </row>
    <row r="2001" spans="1:8" x14ac:dyDescent="0.25">
      <c r="A2001" s="17" t="s">
        <v>9</v>
      </c>
      <c r="B2001" s="17" t="s">
        <v>216</v>
      </c>
      <c r="C2001" t="str">
        <f t="shared" si="122"/>
        <v>BAC0896</v>
      </c>
      <c r="D2001" s="17" t="s">
        <v>205</v>
      </c>
      <c r="E2001" t="str">
        <f t="shared" si="123"/>
        <v>BAC0884</v>
      </c>
      <c r="F2001" s="3"/>
      <c r="G2001" s="3"/>
      <c r="H2001" s="3"/>
    </row>
    <row r="2002" spans="1:8" x14ac:dyDescent="0.25">
      <c r="A2002" s="17" t="s">
        <v>9</v>
      </c>
      <c r="B2002" s="17" t="s">
        <v>217</v>
      </c>
      <c r="C2002" t="str">
        <f t="shared" si="122"/>
        <v>BAC0897</v>
      </c>
      <c r="D2002" s="17" t="s">
        <v>205</v>
      </c>
      <c r="E2002" t="str">
        <f t="shared" si="123"/>
        <v>BAC0884</v>
      </c>
      <c r="F2002" s="3"/>
      <c r="G2002" s="3"/>
      <c r="H2002" s="3"/>
    </row>
    <row r="2003" spans="1:8" x14ac:dyDescent="0.25">
      <c r="A2003" s="17" t="s">
        <v>9</v>
      </c>
      <c r="B2003" s="17" t="s">
        <v>218</v>
      </c>
      <c r="C2003" t="str">
        <f t="shared" si="122"/>
        <v>BAC0898</v>
      </c>
      <c r="D2003" s="17" t="s">
        <v>205</v>
      </c>
      <c r="E2003" t="str">
        <f t="shared" si="123"/>
        <v>BAC0884</v>
      </c>
      <c r="F2003" s="3"/>
      <c r="G2003" s="3"/>
      <c r="H2003" s="3"/>
    </row>
    <row r="2004" spans="1:8" x14ac:dyDescent="0.25">
      <c r="A2004" s="17" t="s">
        <v>9</v>
      </c>
      <c r="B2004" s="17" t="s">
        <v>219</v>
      </c>
      <c r="C2004" t="str">
        <f t="shared" si="122"/>
        <v>BAC0899</v>
      </c>
      <c r="D2004" s="17" t="s">
        <v>205</v>
      </c>
      <c r="E2004" t="str">
        <f t="shared" si="123"/>
        <v>BAC0884</v>
      </c>
      <c r="F2004" s="3"/>
      <c r="G2004" s="3"/>
      <c r="H2004" s="3"/>
    </row>
    <row r="2005" spans="1:8" x14ac:dyDescent="0.25">
      <c r="A2005" s="17" t="s">
        <v>9</v>
      </c>
      <c r="B2005" s="17" t="s">
        <v>220</v>
      </c>
      <c r="C2005" t="str">
        <f t="shared" si="122"/>
        <v>BAC0900</v>
      </c>
      <c r="D2005" s="17" t="s">
        <v>205</v>
      </c>
      <c r="E2005" t="str">
        <f t="shared" si="123"/>
        <v>BAC0884</v>
      </c>
      <c r="F2005" s="3"/>
      <c r="G2005" s="3"/>
      <c r="H2005" s="3"/>
    </row>
    <row r="2006" spans="1:8" x14ac:dyDescent="0.25">
      <c r="A2006" s="17" t="s">
        <v>9</v>
      </c>
      <c r="B2006" s="17" t="s">
        <v>221</v>
      </c>
      <c r="C2006" t="str">
        <f t="shared" si="122"/>
        <v>BAC0901</v>
      </c>
      <c r="D2006" s="17" t="s">
        <v>205</v>
      </c>
      <c r="E2006" t="str">
        <f t="shared" si="123"/>
        <v>BAC0884</v>
      </c>
      <c r="F2006" s="3"/>
      <c r="G2006" s="3"/>
      <c r="H2006" s="3"/>
    </row>
    <row r="2007" spans="1:8" x14ac:dyDescent="0.25">
      <c r="A2007" s="17" t="s">
        <v>9</v>
      </c>
      <c r="B2007" s="17" t="s">
        <v>222</v>
      </c>
      <c r="C2007" t="str">
        <f t="shared" si="122"/>
        <v>BAC0902</v>
      </c>
      <c r="D2007" s="17" t="s">
        <v>205</v>
      </c>
      <c r="E2007" t="str">
        <f t="shared" si="123"/>
        <v>BAC0884</v>
      </c>
      <c r="F2007" s="3"/>
      <c r="G2007" s="3"/>
      <c r="H2007" s="3"/>
    </row>
    <row r="2008" spans="1:8" x14ac:dyDescent="0.25">
      <c r="A2008" s="17" t="s">
        <v>9</v>
      </c>
      <c r="B2008" s="17" t="s">
        <v>223</v>
      </c>
      <c r="C2008" t="str">
        <f t="shared" si="122"/>
        <v>BAC0903</v>
      </c>
      <c r="D2008" s="17" t="s">
        <v>205</v>
      </c>
      <c r="E2008" t="str">
        <f t="shared" si="123"/>
        <v>BAC0884</v>
      </c>
      <c r="F2008" s="3"/>
      <c r="G2008" s="3"/>
      <c r="H2008" s="3"/>
    </row>
    <row r="2009" spans="1:8" x14ac:dyDescent="0.25">
      <c r="A2009" s="17" t="s">
        <v>9</v>
      </c>
      <c r="B2009" s="17" t="s">
        <v>224</v>
      </c>
      <c r="C2009" t="str">
        <f t="shared" si="122"/>
        <v>BAC0904</v>
      </c>
      <c r="D2009" s="17" t="s">
        <v>205</v>
      </c>
      <c r="E2009" t="str">
        <f t="shared" si="123"/>
        <v>BAC0884</v>
      </c>
      <c r="F2009" s="3"/>
      <c r="G2009" s="3"/>
      <c r="H2009" s="3"/>
    </row>
    <row r="2010" spans="1:8" x14ac:dyDescent="0.25">
      <c r="A2010" s="17" t="s">
        <v>9</v>
      </c>
      <c r="B2010" s="17" t="s">
        <v>225</v>
      </c>
      <c r="C2010" t="str">
        <f t="shared" si="122"/>
        <v>BAC0960</v>
      </c>
      <c r="D2010" s="17" t="s">
        <v>71</v>
      </c>
      <c r="E2010" t="str">
        <f t="shared" si="123"/>
        <v>BAC0417</v>
      </c>
      <c r="F2010" s="3"/>
      <c r="G2010" s="3"/>
      <c r="H2010" s="3"/>
    </row>
    <row r="2011" spans="1:8" x14ac:dyDescent="0.25">
      <c r="A2011" s="17" t="s">
        <v>9</v>
      </c>
      <c r="B2011" s="17" t="s">
        <v>226</v>
      </c>
      <c r="C2011" t="str">
        <f t="shared" si="122"/>
        <v>BAC0961</v>
      </c>
      <c r="D2011" s="17" t="s">
        <v>225</v>
      </c>
      <c r="E2011" t="str">
        <f t="shared" si="123"/>
        <v>BAC0960</v>
      </c>
      <c r="F2011" s="3"/>
      <c r="G2011" s="3"/>
      <c r="H2011" s="3"/>
    </row>
    <row r="2012" spans="1:8" x14ac:dyDescent="0.25">
      <c r="A2012" s="17" t="s">
        <v>9</v>
      </c>
      <c r="B2012" s="17" t="s">
        <v>227</v>
      </c>
      <c r="C2012" t="str">
        <f t="shared" si="122"/>
        <v>BAC1000</v>
      </c>
      <c r="D2012" s="17" t="s">
        <v>50</v>
      </c>
      <c r="E2012" t="str">
        <f t="shared" si="123"/>
        <v>BAC0001</v>
      </c>
      <c r="F2012" s="3"/>
      <c r="G2012" s="3"/>
      <c r="H2012" s="3"/>
    </row>
    <row r="2013" spans="1:8" x14ac:dyDescent="0.25">
      <c r="A2013" s="17" t="s">
        <v>9</v>
      </c>
      <c r="B2013" s="17" t="s">
        <v>228</v>
      </c>
      <c r="C2013" t="str">
        <f t="shared" si="122"/>
        <v>BAC1050</v>
      </c>
      <c r="D2013" s="17" t="s">
        <v>227</v>
      </c>
      <c r="E2013" t="str">
        <f t="shared" si="123"/>
        <v>BAC1000</v>
      </c>
      <c r="F2013" s="3"/>
      <c r="G2013" s="3"/>
      <c r="H2013" s="3"/>
    </row>
    <row r="2014" spans="1:8" x14ac:dyDescent="0.25">
      <c r="A2014" s="17" t="s">
        <v>9</v>
      </c>
      <c r="B2014" s="17" t="s">
        <v>229</v>
      </c>
      <c r="C2014" t="str">
        <f t="shared" si="122"/>
        <v>BAC1053</v>
      </c>
      <c r="D2014" s="17" t="s">
        <v>228</v>
      </c>
      <c r="E2014" t="str">
        <f t="shared" si="123"/>
        <v>BAC1050</v>
      </c>
      <c r="F2014" s="3"/>
      <c r="G2014" s="3"/>
      <c r="H2014" s="3"/>
    </row>
    <row r="2015" spans="1:8" x14ac:dyDescent="0.25">
      <c r="A2015" s="17" t="s">
        <v>9</v>
      </c>
      <c r="B2015" s="17" t="s">
        <v>230</v>
      </c>
      <c r="C2015" t="str">
        <f t="shared" si="122"/>
        <v>BAC1054</v>
      </c>
      <c r="D2015" s="17" t="s">
        <v>228</v>
      </c>
      <c r="E2015" t="str">
        <f t="shared" si="123"/>
        <v>BAC1050</v>
      </c>
      <c r="F2015" s="3"/>
      <c r="G2015" s="3"/>
      <c r="H2015" s="3"/>
    </row>
    <row r="2016" spans="1:8" x14ac:dyDescent="0.25">
      <c r="A2016" s="17" t="s">
        <v>9</v>
      </c>
      <c r="B2016" s="17" t="s">
        <v>231</v>
      </c>
      <c r="C2016" t="str">
        <f t="shared" si="122"/>
        <v>BAC1058</v>
      </c>
      <c r="D2016" s="17" t="s">
        <v>228</v>
      </c>
      <c r="E2016" t="str">
        <f t="shared" si="123"/>
        <v>BAC1050</v>
      </c>
      <c r="F2016" s="3"/>
      <c r="G2016" s="3"/>
      <c r="H2016" s="3"/>
    </row>
    <row r="2017" spans="1:8" x14ac:dyDescent="0.25">
      <c r="A2017" s="17" t="s">
        <v>9</v>
      </c>
      <c r="B2017" s="17" t="s">
        <v>232</v>
      </c>
      <c r="C2017" t="str">
        <f t="shared" si="122"/>
        <v>BAC1059</v>
      </c>
      <c r="D2017" s="17" t="s">
        <v>228</v>
      </c>
      <c r="E2017" t="str">
        <f t="shared" si="123"/>
        <v>BAC1050</v>
      </c>
      <c r="F2017" s="3"/>
      <c r="G2017" s="3"/>
      <c r="H2017" s="3"/>
    </row>
    <row r="2018" spans="1:8" x14ac:dyDescent="0.25">
      <c r="A2018" s="17" t="s">
        <v>9</v>
      </c>
      <c r="B2018" s="17" t="s">
        <v>233</v>
      </c>
      <c r="C2018" t="str">
        <f t="shared" si="122"/>
        <v>BAC1060</v>
      </c>
      <c r="D2018" s="17" t="s">
        <v>228</v>
      </c>
      <c r="E2018" t="str">
        <f t="shared" si="123"/>
        <v>BAC1050</v>
      </c>
      <c r="F2018" s="3"/>
      <c r="G2018" s="3"/>
      <c r="H2018" s="3"/>
    </row>
    <row r="2019" spans="1:8" x14ac:dyDescent="0.25">
      <c r="A2019" s="17" t="s">
        <v>9</v>
      </c>
      <c r="B2019" s="17" t="s">
        <v>234</v>
      </c>
      <c r="C2019" t="str">
        <f t="shared" si="122"/>
        <v>BAC1061</v>
      </c>
      <c r="D2019" s="17" t="s">
        <v>228</v>
      </c>
      <c r="E2019" t="str">
        <f t="shared" si="123"/>
        <v>BAC1050</v>
      </c>
      <c r="F2019" s="3"/>
      <c r="G2019" s="3"/>
      <c r="H2019" s="3"/>
    </row>
    <row r="2020" spans="1:8" x14ac:dyDescent="0.25">
      <c r="A2020" s="17" t="s">
        <v>9</v>
      </c>
      <c r="B2020" s="17" t="s">
        <v>235</v>
      </c>
      <c r="C2020" t="str">
        <f t="shared" si="122"/>
        <v>BAC1063</v>
      </c>
      <c r="D2020" s="17" t="s">
        <v>228</v>
      </c>
      <c r="E2020" t="str">
        <f t="shared" si="123"/>
        <v>BAC1050</v>
      </c>
      <c r="F2020" s="3"/>
      <c r="G2020" s="3"/>
      <c r="H2020" s="3"/>
    </row>
    <row r="2021" spans="1:8" x14ac:dyDescent="0.25">
      <c r="A2021" s="17" t="s">
        <v>9</v>
      </c>
      <c r="B2021" s="17" t="s">
        <v>236</v>
      </c>
      <c r="C2021" t="str">
        <f t="shared" si="122"/>
        <v>BAC1066</v>
      </c>
      <c r="D2021" s="17" t="s">
        <v>228</v>
      </c>
      <c r="E2021" t="str">
        <f t="shared" si="123"/>
        <v>BAC1050</v>
      </c>
      <c r="F2021" s="3"/>
      <c r="G2021" s="3"/>
      <c r="H2021" s="3"/>
    </row>
    <row r="2022" spans="1:8" x14ac:dyDescent="0.25">
      <c r="A2022" s="17" t="s">
        <v>9</v>
      </c>
      <c r="B2022" s="17" t="s">
        <v>237</v>
      </c>
      <c r="C2022" t="str">
        <f t="shared" si="122"/>
        <v>BAC1067</v>
      </c>
      <c r="D2022" s="17" t="s">
        <v>228</v>
      </c>
      <c r="E2022" t="str">
        <f t="shared" si="123"/>
        <v>BAC1050</v>
      </c>
      <c r="F2022" s="3"/>
      <c r="G2022" s="3"/>
      <c r="H2022" s="3"/>
    </row>
    <row r="2023" spans="1:8" x14ac:dyDescent="0.25">
      <c r="A2023" s="17" t="s">
        <v>9</v>
      </c>
      <c r="B2023" s="17" t="s">
        <v>238</v>
      </c>
      <c r="C2023" t="str">
        <f t="shared" si="122"/>
        <v>BAC1068</v>
      </c>
      <c r="D2023" s="17" t="s">
        <v>228</v>
      </c>
      <c r="E2023" t="str">
        <f t="shared" si="123"/>
        <v>BAC1050</v>
      </c>
      <c r="F2023" s="3"/>
      <c r="G2023" s="3"/>
      <c r="H2023" s="3"/>
    </row>
    <row r="2024" spans="1:8" x14ac:dyDescent="0.25">
      <c r="A2024" s="17" t="s">
        <v>9</v>
      </c>
      <c r="B2024" s="17" t="s">
        <v>239</v>
      </c>
      <c r="C2024" t="str">
        <f t="shared" si="122"/>
        <v>BAC1069</v>
      </c>
      <c r="D2024" s="17" t="s">
        <v>228</v>
      </c>
      <c r="E2024" t="str">
        <f t="shared" si="123"/>
        <v>BAC1050</v>
      </c>
      <c r="F2024" s="3"/>
      <c r="G2024" s="3"/>
      <c r="H2024" s="3"/>
    </row>
    <row r="2025" spans="1:8" x14ac:dyDescent="0.25">
      <c r="A2025" s="17" t="s">
        <v>9</v>
      </c>
      <c r="B2025" s="17" t="s">
        <v>240</v>
      </c>
      <c r="C2025" t="str">
        <f t="shared" si="122"/>
        <v>BAC1073</v>
      </c>
      <c r="D2025" s="17" t="s">
        <v>228</v>
      </c>
      <c r="E2025" t="str">
        <f t="shared" si="123"/>
        <v>BAC1050</v>
      </c>
      <c r="F2025" s="3"/>
      <c r="G2025" s="3"/>
      <c r="H2025" s="3"/>
    </row>
    <row r="2026" spans="1:8" x14ac:dyDescent="0.25">
      <c r="A2026" s="17" t="s">
        <v>9</v>
      </c>
      <c r="B2026" s="17" t="s">
        <v>241</v>
      </c>
      <c r="C2026" t="str">
        <f t="shared" si="122"/>
        <v>BAC1076</v>
      </c>
      <c r="D2026" s="17" t="s">
        <v>228</v>
      </c>
      <c r="E2026" t="str">
        <f t="shared" si="123"/>
        <v>BAC1050</v>
      </c>
      <c r="F2026" s="3"/>
      <c r="G2026" s="3"/>
      <c r="H2026" s="3"/>
    </row>
    <row r="2027" spans="1:8" x14ac:dyDescent="0.25">
      <c r="A2027" s="17" t="s">
        <v>9</v>
      </c>
      <c r="B2027" s="17" t="s">
        <v>242</v>
      </c>
      <c r="C2027" t="str">
        <f t="shared" si="122"/>
        <v>BAC1077</v>
      </c>
      <c r="D2027" s="17" t="s">
        <v>228</v>
      </c>
      <c r="E2027" t="str">
        <f t="shared" si="123"/>
        <v>BAC1050</v>
      </c>
      <c r="F2027" s="3"/>
      <c r="G2027" s="3"/>
      <c r="H2027" s="3"/>
    </row>
    <row r="2028" spans="1:8" x14ac:dyDescent="0.25">
      <c r="A2028" s="17" t="s">
        <v>9</v>
      </c>
      <c r="B2028" s="17" t="s">
        <v>243</v>
      </c>
      <c r="C2028" t="str">
        <f t="shared" si="122"/>
        <v>BAC1083</v>
      </c>
      <c r="D2028" s="17" t="s">
        <v>228</v>
      </c>
      <c r="E2028" t="str">
        <f t="shared" si="123"/>
        <v>BAC1050</v>
      </c>
      <c r="F2028" s="3"/>
      <c r="G2028" s="3"/>
      <c r="H2028" s="3"/>
    </row>
    <row r="2029" spans="1:8" x14ac:dyDescent="0.25">
      <c r="A2029" s="17" t="s">
        <v>9</v>
      </c>
      <c r="B2029" s="17" t="s">
        <v>244</v>
      </c>
      <c r="C2029" t="str">
        <f t="shared" si="122"/>
        <v>BAC1084</v>
      </c>
      <c r="D2029" s="17" t="s">
        <v>228</v>
      </c>
      <c r="E2029" t="str">
        <f t="shared" si="123"/>
        <v>BAC1050</v>
      </c>
      <c r="F2029" s="3"/>
      <c r="G2029" s="3"/>
      <c r="H2029" s="3"/>
    </row>
    <row r="2030" spans="1:8" x14ac:dyDescent="0.25">
      <c r="A2030" s="17" t="s">
        <v>9</v>
      </c>
      <c r="B2030" s="17" t="s">
        <v>245</v>
      </c>
      <c r="C2030" t="str">
        <f t="shared" si="122"/>
        <v>BAC1085</v>
      </c>
      <c r="D2030" s="17" t="s">
        <v>228</v>
      </c>
      <c r="E2030" t="str">
        <f t="shared" si="123"/>
        <v>BAC1050</v>
      </c>
      <c r="F2030" s="3"/>
      <c r="G2030" s="3"/>
      <c r="H2030" s="3"/>
    </row>
    <row r="2031" spans="1:8" x14ac:dyDescent="0.25">
      <c r="A2031" s="17" t="s">
        <v>9</v>
      </c>
      <c r="B2031" s="17" t="s">
        <v>246</v>
      </c>
      <c r="C2031" t="str">
        <f t="shared" si="122"/>
        <v>BAC1090</v>
      </c>
      <c r="D2031" s="17" t="s">
        <v>228</v>
      </c>
      <c r="E2031" t="str">
        <f t="shared" si="123"/>
        <v>BAC1050</v>
      </c>
      <c r="F2031" s="3"/>
      <c r="G2031" s="3"/>
      <c r="H2031" s="3"/>
    </row>
    <row r="2032" spans="1:8" x14ac:dyDescent="0.25">
      <c r="A2032" s="17" t="s">
        <v>9</v>
      </c>
      <c r="B2032" s="17" t="s">
        <v>247</v>
      </c>
      <c r="C2032" t="str">
        <f t="shared" si="122"/>
        <v>BAC1091</v>
      </c>
      <c r="D2032" s="17" t="s">
        <v>228</v>
      </c>
      <c r="E2032" t="str">
        <f t="shared" si="123"/>
        <v>BAC1050</v>
      </c>
      <c r="F2032" s="3"/>
      <c r="G2032" s="3"/>
      <c r="H2032" s="3"/>
    </row>
    <row r="2033" spans="1:8" x14ac:dyDescent="0.25">
      <c r="A2033" s="17" t="s">
        <v>9</v>
      </c>
      <c r="B2033" s="17" t="s">
        <v>248</v>
      </c>
      <c r="C2033" t="str">
        <f t="shared" si="122"/>
        <v>BAC1098</v>
      </c>
      <c r="D2033" s="17" t="s">
        <v>228</v>
      </c>
      <c r="E2033" t="str">
        <f t="shared" si="123"/>
        <v>BAC1050</v>
      </c>
      <c r="F2033" s="3"/>
      <c r="G2033" s="3"/>
      <c r="H2033" s="3"/>
    </row>
    <row r="2034" spans="1:8" x14ac:dyDescent="0.25">
      <c r="A2034" s="17" t="s">
        <v>9</v>
      </c>
      <c r="B2034" s="17" t="s">
        <v>249</v>
      </c>
      <c r="C2034" t="str">
        <f t="shared" si="122"/>
        <v>BAC1099</v>
      </c>
      <c r="D2034" s="17" t="s">
        <v>228</v>
      </c>
      <c r="E2034" t="str">
        <f t="shared" si="123"/>
        <v>BAC1050</v>
      </c>
      <c r="F2034" s="3"/>
      <c r="G2034" s="3"/>
      <c r="H2034" s="3"/>
    </row>
    <row r="2035" spans="1:8" x14ac:dyDescent="0.25">
      <c r="A2035" s="17" t="s">
        <v>9</v>
      </c>
      <c r="B2035" s="17" t="s">
        <v>250</v>
      </c>
      <c r="C2035" t="str">
        <f t="shared" si="122"/>
        <v>BAC1103</v>
      </c>
      <c r="D2035" s="17" t="s">
        <v>228</v>
      </c>
      <c r="E2035" t="str">
        <f t="shared" si="123"/>
        <v>BAC1050</v>
      </c>
      <c r="F2035" s="3"/>
      <c r="G2035" s="3"/>
      <c r="H2035" s="3"/>
    </row>
    <row r="2036" spans="1:8" x14ac:dyDescent="0.25">
      <c r="A2036" s="17" t="s">
        <v>9</v>
      </c>
      <c r="B2036" s="17" t="s">
        <v>251</v>
      </c>
      <c r="C2036" t="str">
        <f t="shared" si="122"/>
        <v>BAC1104</v>
      </c>
      <c r="D2036" s="17" t="s">
        <v>228</v>
      </c>
      <c r="E2036" t="str">
        <f t="shared" si="123"/>
        <v>BAC1050</v>
      </c>
      <c r="F2036" s="3"/>
      <c r="G2036" s="3"/>
      <c r="H2036" s="3"/>
    </row>
    <row r="2037" spans="1:8" x14ac:dyDescent="0.25">
      <c r="A2037" s="17" t="s">
        <v>9</v>
      </c>
      <c r="B2037" s="17" t="s">
        <v>252</v>
      </c>
      <c r="C2037" t="str">
        <f t="shared" si="122"/>
        <v>BAC1105</v>
      </c>
      <c r="D2037" s="17" t="s">
        <v>228</v>
      </c>
      <c r="E2037" t="str">
        <f t="shared" si="123"/>
        <v>BAC1050</v>
      </c>
      <c r="F2037" s="3"/>
      <c r="G2037" s="3"/>
      <c r="H2037" s="3"/>
    </row>
    <row r="2038" spans="1:8" x14ac:dyDescent="0.25">
      <c r="A2038" s="17" t="s">
        <v>9</v>
      </c>
      <c r="B2038" s="17" t="s">
        <v>4676</v>
      </c>
      <c r="C2038" t="str">
        <f t="shared" si="122"/>
        <v>BAC1106</v>
      </c>
      <c r="D2038" s="17" t="s">
        <v>228</v>
      </c>
      <c r="E2038" t="str">
        <f t="shared" si="123"/>
        <v>BAC1050</v>
      </c>
      <c r="F2038" s="3"/>
      <c r="G2038" s="3"/>
      <c r="H2038" s="3"/>
    </row>
    <row r="2039" spans="1:8" x14ac:dyDescent="0.25">
      <c r="A2039" s="17" t="s">
        <v>9</v>
      </c>
      <c r="B2039" s="17" t="s">
        <v>4677</v>
      </c>
      <c r="C2039" t="str">
        <f t="shared" si="122"/>
        <v>BAC1107</v>
      </c>
      <c r="D2039" s="17" t="s">
        <v>228</v>
      </c>
      <c r="E2039" t="str">
        <f t="shared" si="123"/>
        <v>BAC1050</v>
      </c>
      <c r="F2039" s="3"/>
      <c r="G2039" s="3"/>
      <c r="H2039" s="3"/>
    </row>
    <row r="2040" spans="1:8" x14ac:dyDescent="0.25">
      <c r="A2040" s="17" t="s">
        <v>9</v>
      </c>
      <c r="B2040" s="17" t="s">
        <v>4682</v>
      </c>
      <c r="C2040" t="str">
        <f t="shared" si="122"/>
        <v>BAC1141</v>
      </c>
      <c r="D2040" s="17" t="s">
        <v>228</v>
      </c>
      <c r="E2040" t="str">
        <f t="shared" si="123"/>
        <v>BAC1050</v>
      </c>
      <c r="F2040" s="3"/>
      <c r="G2040" s="3"/>
      <c r="H2040" s="3"/>
    </row>
    <row r="2041" spans="1:8" x14ac:dyDescent="0.25">
      <c r="A2041" s="17" t="s">
        <v>9</v>
      </c>
      <c r="B2041" s="17" t="s">
        <v>253</v>
      </c>
      <c r="C2041" t="str">
        <f t="shared" si="122"/>
        <v>BAC1500</v>
      </c>
      <c r="D2041" s="17" t="s">
        <v>227</v>
      </c>
      <c r="E2041" t="str">
        <f t="shared" si="123"/>
        <v>BAC1000</v>
      </c>
      <c r="F2041" s="3"/>
      <c r="G2041" s="3"/>
      <c r="H2041" s="3"/>
    </row>
    <row r="2042" spans="1:8" x14ac:dyDescent="0.25">
      <c r="A2042" s="17" t="s">
        <v>9</v>
      </c>
      <c r="B2042" s="17" t="s">
        <v>254</v>
      </c>
      <c r="C2042" t="str">
        <f t="shared" si="122"/>
        <v>BAC1501</v>
      </c>
      <c r="D2042" s="17" t="s">
        <v>253</v>
      </c>
      <c r="E2042" t="str">
        <f t="shared" si="123"/>
        <v>BAC1500</v>
      </c>
      <c r="F2042" s="3"/>
      <c r="G2042" s="3"/>
      <c r="H2042" s="3"/>
    </row>
    <row r="2043" spans="1:8" x14ac:dyDescent="0.25">
      <c r="A2043" s="17" t="s">
        <v>9</v>
      </c>
      <c r="B2043" s="17" t="s">
        <v>255</v>
      </c>
      <c r="C2043" t="str">
        <f t="shared" si="122"/>
        <v>BAC1502</v>
      </c>
      <c r="D2043" s="17" t="s">
        <v>253</v>
      </c>
      <c r="E2043" t="str">
        <f t="shared" si="123"/>
        <v>BAC1500</v>
      </c>
      <c r="F2043" s="3"/>
      <c r="G2043" s="3"/>
      <c r="H2043" s="3"/>
    </row>
    <row r="2044" spans="1:8" x14ac:dyDescent="0.25">
      <c r="A2044" s="17" t="s">
        <v>9</v>
      </c>
      <c r="B2044" s="17" t="s">
        <v>256</v>
      </c>
      <c r="C2044" t="str">
        <f t="shared" si="122"/>
        <v>BAC1503</v>
      </c>
      <c r="D2044" s="17" t="s">
        <v>253</v>
      </c>
      <c r="E2044" t="str">
        <f t="shared" si="123"/>
        <v>BAC1500</v>
      </c>
      <c r="F2044" s="3"/>
      <c r="G2044" s="3"/>
      <c r="H2044" s="3"/>
    </row>
    <row r="2045" spans="1:8" x14ac:dyDescent="0.25">
      <c r="A2045" s="17" t="s">
        <v>9</v>
      </c>
      <c r="B2045" s="17" t="s">
        <v>257</v>
      </c>
      <c r="C2045" t="str">
        <f t="shared" si="122"/>
        <v>BAC1504</v>
      </c>
      <c r="D2045" s="17" t="s">
        <v>253</v>
      </c>
      <c r="E2045" t="str">
        <f t="shared" si="123"/>
        <v>BAC1500</v>
      </c>
      <c r="F2045" s="3"/>
      <c r="G2045" s="3"/>
      <c r="H2045" s="3"/>
    </row>
    <row r="2046" spans="1:8" x14ac:dyDescent="0.25">
      <c r="A2046" s="17" t="s">
        <v>9</v>
      </c>
      <c r="B2046" s="17" t="s">
        <v>258</v>
      </c>
      <c r="C2046" t="str">
        <f t="shared" si="122"/>
        <v>BAC1506</v>
      </c>
      <c r="D2046" s="17" t="s">
        <v>253</v>
      </c>
      <c r="E2046" t="str">
        <f t="shared" si="123"/>
        <v>BAC1500</v>
      </c>
      <c r="F2046" s="3"/>
      <c r="G2046" s="3"/>
      <c r="H2046" s="3"/>
    </row>
    <row r="2047" spans="1:8" x14ac:dyDescent="0.25">
      <c r="A2047" s="17" t="s">
        <v>9</v>
      </c>
      <c r="B2047" s="17" t="s">
        <v>259</v>
      </c>
      <c r="C2047" t="str">
        <f t="shared" si="122"/>
        <v>BAC1511</v>
      </c>
      <c r="D2047" s="17" t="s">
        <v>253</v>
      </c>
      <c r="E2047" t="str">
        <f t="shared" si="123"/>
        <v>BAC1500</v>
      </c>
      <c r="F2047" s="3"/>
      <c r="G2047" s="3"/>
      <c r="H2047" s="3"/>
    </row>
    <row r="2048" spans="1:8" x14ac:dyDescent="0.25">
      <c r="A2048" s="17" t="s">
        <v>9</v>
      </c>
      <c r="B2048" s="17" t="s">
        <v>260</v>
      </c>
      <c r="C2048" t="str">
        <f t="shared" si="122"/>
        <v>BAC1516</v>
      </c>
      <c r="D2048" s="17" t="s">
        <v>253</v>
      </c>
      <c r="E2048" t="str">
        <f t="shared" si="123"/>
        <v>BAC1500</v>
      </c>
      <c r="F2048" s="3"/>
      <c r="G2048" s="3"/>
      <c r="H2048" s="3"/>
    </row>
    <row r="2049" spans="1:8" x14ac:dyDescent="0.25">
      <c r="A2049" s="17" t="s">
        <v>9</v>
      </c>
      <c r="B2049" s="17" t="s">
        <v>261</v>
      </c>
      <c r="C2049" t="str">
        <f t="shared" si="122"/>
        <v>BAC1700</v>
      </c>
      <c r="D2049" s="17" t="s">
        <v>227</v>
      </c>
      <c r="E2049" t="str">
        <f t="shared" si="123"/>
        <v>BAC1000</v>
      </c>
      <c r="F2049" s="3"/>
      <c r="G2049" s="3"/>
      <c r="H2049" s="3"/>
    </row>
    <row r="2050" spans="1:8" x14ac:dyDescent="0.25">
      <c r="A2050" s="17" t="s">
        <v>9</v>
      </c>
      <c r="B2050" s="17" t="s">
        <v>262</v>
      </c>
      <c r="C2050" t="str">
        <f t="shared" si="122"/>
        <v>BAC1710</v>
      </c>
      <c r="D2050" s="17" t="s">
        <v>261</v>
      </c>
      <c r="E2050" t="str">
        <f t="shared" si="123"/>
        <v>BAC1700</v>
      </c>
      <c r="F2050" s="3"/>
      <c r="G2050" s="3"/>
      <c r="H2050" s="3"/>
    </row>
    <row r="2051" spans="1:8" x14ac:dyDescent="0.25">
      <c r="A2051" s="17" t="s">
        <v>9</v>
      </c>
      <c r="B2051" s="17" t="s">
        <v>263</v>
      </c>
      <c r="C2051" t="str">
        <f t="shared" ref="C2051:C2114" si="124">_xlfn.CONCAT(A2051:B2051)</f>
        <v>BAC1720</v>
      </c>
      <c r="D2051" s="17" t="s">
        <v>261</v>
      </c>
      <c r="E2051" t="str">
        <f t="shared" ref="E2051:E2114" si="125">_xlfn.CONCAT(A2051,D2051)</f>
        <v>BAC1700</v>
      </c>
      <c r="F2051" s="3"/>
      <c r="G2051" s="3"/>
      <c r="H2051" s="3"/>
    </row>
    <row r="2052" spans="1:8" x14ac:dyDescent="0.25">
      <c r="A2052" s="17" t="s">
        <v>9</v>
      </c>
      <c r="B2052" s="17" t="s">
        <v>264</v>
      </c>
      <c r="C2052" t="str">
        <f t="shared" si="124"/>
        <v>BAC1722</v>
      </c>
      <c r="D2052" s="17" t="s">
        <v>261</v>
      </c>
      <c r="E2052" t="str">
        <f t="shared" si="125"/>
        <v>BAC1700</v>
      </c>
      <c r="F2052" s="3"/>
      <c r="G2052" s="3"/>
      <c r="H2052" s="3"/>
    </row>
    <row r="2053" spans="1:8" x14ac:dyDescent="0.25">
      <c r="A2053" s="17" t="s">
        <v>9</v>
      </c>
      <c r="B2053" s="17" t="s">
        <v>265</v>
      </c>
      <c r="C2053" t="str">
        <f t="shared" si="124"/>
        <v>BAC1730</v>
      </c>
      <c r="D2053" s="17" t="s">
        <v>261</v>
      </c>
      <c r="E2053" t="str">
        <f t="shared" si="125"/>
        <v>BAC1700</v>
      </c>
      <c r="F2053" s="3"/>
      <c r="G2053" s="3"/>
      <c r="H2053" s="3"/>
    </row>
    <row r="2054" spans="1:8" x14ac:dyDescent="0.25">
      <c r="A2054" s="17" t="s">
        <v>9</v>
      </c>
      <c r="B2054" s="17" t="s">
        <v>266</v>
      </c>
      <c r="C2054" t="str">
        <f t="shared" si="124"/>
        <v>BAC1731</v>
      </c>
      <c r="D2054" s="17" t="s">
        <v>261</v>
      </c>
      <c r="E2054" t="str">
        <f t="shared" si="125"/>
        <v>BAC1700</v>
      </c>
      <c r="F2054" s="3"/>
      <c r="G2054" s="3"/>
      <c r="H2054" s="3"/>
    </row>
    <row r="2055" spans="1:8" x14ac:dyDescent="0.25">
      <c r="A2055" s="17" t="s">
        <v>9</v>
      </c>
      <c r="B2055" s="17" t="s">
        <v>267</v>
      </c>
      <c r="C2055" t="str">
        <f t="shared" si="124"/>
        <v>BAC1732</v>
      </c>
      <c r="D2055" s="17" t="s">
        <v>261</v>
      </c>
      <c r="E2055" t="str">
        <f t="shared" si="125"/>
        <v>BAC1700</v>
      </c>
      <c r="F2055" s="3"/>
      <c r="G2055" s="3"/>
      <c r="H2055" s="3"/>
    </row>
    <row r="2056" spans="1:8" x14ac:dyDescent="0.25">
      <c r="A2056" s="17" t="s">
        <v>9</v>
      </c>
      <c r="B2056" s="17" t="s">
        <v>268</v>
      </c>
      <c r="C2056" t="str">
        <f t="shared" si="124"/>
        <v>BAC1740</v>
      </c>
      <c r="D2056" s="17" t="s">
        <v>261</v>
      </c>
      <c r="E2056" t="str">
        <f t="shared" si="125"/>
        <v>BAC1700</v>
      </c>
      <c r="F2056" s="3"/>
      <c r="G2056" s="3"/>
      <c r="H2056" s="3"/>
    </row>
    <row r="2057" spans="1:8" x14ac:dyDescent="0.25">
      <c r="A2057" s="17" t="s">
        <v>9</v>
      </c>
      <c r="B2057" s="17" t="s">
        <v>269</v>
      </c>
      <c r="C2057" t="str">
        <f t="shared" si="124"/>
        <v>BAC1750</v>
      </c>
      <c r="D2057" s="17" t="s">
        <v>261</v>
      </c>
      <c r="E2057" t="str">
        <f t="shared" si="125"/>
        <v>BAC1700</v>
      </c>
      <c r="F2057" s="3"/>
      <c r="G2057" s="3"/>
      <c r="H2057" s="3"/>
    </row>
    <row r="2058" spans="1:8" x14ac:dyDescent="0.25">
      <c r="A2058" s="17" t="s">
        <v>9</v>
      </c>
      <c r="B2058" s="17" t="s">
        <v>270</v>
      </c>
      <c r="C2058" t="str">
        <f t="shared" si="124"/>
        <v>BAC1770</v>
      </c>
      <c r="D2058" s="17" t="s">
        <v>261</v>
      </c>
      <c r="E2058" t="str">
        <f t="shared" si="125"/>
        <v>BAC1700</v>
      </c>
      <c r="F2058" s="3"/>
      <c r="G2058" s="3"/>
      <c r="H2058" s="3"/>
    </row>
    <row r="2059" spans="1:8" x14ac:dyDescent="0.25">
      <c r="A2059" s="17" t="s">
        <v>9</v>
      </c>
      <c r="B2059" s="17" t="s">
        <v>272</v>
      </c>
      <c r="C2059" t="str">
        <f t="shared" si="124"/>
        <v>BAC1799</v>
      </c>
      <c r="D2059" s="17" t="s">
        <v>261</v>
      </c>
      <c r="E2059" t="str">
        <f t="shared" si="125"/>
        <v>BAC1700</v>
      </c>
      <c r="F2059" s="3"/>
      <c r="G2059" s="3"/>
      <c r="H2059" s="3"/>
    </row>
    <row r="2060" spans="1:8" x14ac:dyDescent="0.25">
      <c r="A2060" s="17" t="s">
        <v>9</v>
      </c>
      <c r="B2060" s="17" t="s">
        <v>273</v>
      </c>
      <c r="C2060" t="str">
        <f t="shared" si="124"/>
        <v>BAC1819</v>
      </c>
      <c r="D2060" s="17" t="s">
        <v>261</v>
      </c>
      <c r="E2060" t="str">
        <f t="shared" si="125"/>
        <v>BAC1700</v>
      </c>
      <c r="F2060" s="3"/>
      <c r="G2060" s="3"/>
      <c r="H2060" s="3"/>
    </row>
    <row r="2061" spans="1:8" x14ac:dyDescent="0.25">
      <c r="A2061" s="17" t="s">
        <v>9</v>
      </c>
      <c r="B2061" s="17" t="s">
        <v>274</v>
      </c>
      <c r="C2061" t="str">
        <f t="shared" si="124"/>
        <v>BAC1820</v>
      </c>
      <c r="D2061" s="17" t="s">
        <v>261</v>
      </c>
      <c r="E2061" t="str">
        <f t="shared" si="125"/>
        <v>BAC1700</v>
      </c>
      <c r="F2061" s="3"/>
      <c r="G2061" s="3"/>
      <c r="H2061" s="3"/>
    </row>
    <row r="2062" spans="1:8" x14ac:dyDescent="0.25">
      <c r="A2062" s="17" t="s">
        <v>9</v>
      </c>
      <c r="B2062" s="17" t="s">
        <v>275</v>
      </c>
      <c r="C2062" t="str">
        <f t="shared" si="124"/>
        <v>BAC1821</v>
      </c>
      <c r="D2062" s="17" t="s">
        <v>261</v>
      </c>
      <c r="E2062" t="str">
        <f t="shared" si="125"/>
        <v>BAC1700</v>
      </c>
      <c r="F2062" s="3"/>
      <c r="G2062" s="3"/>
      <c r="H2062" s="3"/>
    </row>
    <row r="2063" spans="1:8" x14ac:dyDescent="0.25">
      <c r="A2063" s="17" t="s">
        <v>9</v>
      </c>
      <c r="B2063" s="17" t="s">
        <v>276</v>
      </c>
      <c r="C2063" t="str">
        <f t="shared" si="124"/>
        <v>BAC1822</v>
      </c>
      <c r="D2063" s="17" t="s">
        <v>261</v>
      </c>
      <c r="E2063" t="str">
        <f t="shared" si="125"/>
        <v>BAC1700</v>
      </c>
      <c r="F2063" s="3"/>
      <c r="G2063" s="3"/>
      <c r="H2063" s="3"/>
    </row>
    <row r="2064" spans="1:8" x14ac:dyDescent="0.25">
      <c r="A2064" s="17" t="s">
        <v>9</v>
      </c>
      <c r="B2064" s="17" t="s">
        <v>277</v>
      </c>
      <c r="C2064" t="str">
        <f t="shared" si="124"/>
        <v>BAC1827</v>
      </c>
      <c r="D2064" s="17" t="s">
        <v>261</v>
      </c>
      <c r="E2064" t="str">
        <f t="shared" si="125"/>
        <v>BAC1700</v>
      </c>
      <c r="F2064" s="3"/>
      <c r="G2064" s="3"/>
      <c r="H2064" s="3"/>
    </row>
    <row r="2065" spans="1:8" x14ac:dyDescent="0.25">
      <c r="A2065" s="17" t="s">
        <v>9</v>
      </c>
      <c r="B2065" s="17" t="s">
        <v>278</v>
      </c>
      <c r="C2065" t="str">
        <f t="shared" si="124"/>
        <v>BAC1836</v>
      </c>
      <c r="D2065" s="17" t="s">
        <v>261</v>
      </c>
      <c r="E2065" t="str">
        <f t="shared" si="125"/>
        <v>BAC1700</v>
      </c>
      <c r="F2065" s="3"/>
      <c r="G2065" s="3"/>
      <c r="H2065" s="3"/>
    </row>
    <row r="2066" spans="1:8" x14ac:dyDescent="0.25">
      <c r="A2066" s="17" t="s">
        <v>9</v>
      </c>
      <c r="B2066" s="17" t="s">
        <v>279</v>
      </c>
      <c r="C2066" t="str">
        <f t="shared" si="124"/>
        <v>BAC1840</v>
      </c>
      <c r="D2066" s="17" t="s">
        <v>261</v>
      </c>
      <c r="E2066" t="str">
        <f t="shared" si="125"/>
        <v>BAC1700</v>
      </c>
      <c r="F2066" s="3"/>
      <c r="G2066" s="3"/>
      <c r="H2066" s="3"/>
    </row>
    <row r="2067" spans="1:8" x14ac:dyDescent="0.25">
      <c r="A2067" s="17" t="s">
        <v>9</v>
      </c>
      <c r="B2067" s="17" t="s">
        <v>280</v>
      </c>
      <c r="C2067" t="str">
        <f t="shared" si="124"/>
        <v>BAC1889</v>
      </c>
      <c r="D2067" s="17" t="s">
        <v>261</v>
      </c>
      <c r="E2067" t="str">
        <f t="shared" si="125"/>
        <v>BAC1700</v>
      </c>
      <c r="F2067" s="3"/>
      <c r="G2067" s="3"/>
      <c r="H2067" s="3"/>
    </row>
    <row r="2068" spans="1:8" x14ac:dyDescent="0.25">
      <c r="A2068" s="17" t="s">
        <v>9</v>
      </c>
      <c r="B2068" s="17" t="s">
        <v>281</v>
      </c>
      <c r="C2068" t="str">
        <f t="shared" si="124"/>
        <v>BAC1890</v>
      </c>
      <c r="D2068" s="17" t="s">
        <v>261</v>
      </c>
      <c r="E2068" t="str">
        <f t="shared" si="125"/>
        <v>BAC1700</v>
      </c>
      <c r="F2068" s="3"/>
      <c r="G2068" s="3"/>
      <c r="H2068" s="3"/>
    </row>
    <row r="2069" spans="1:8" x14ac:dyDescent="0.25">
      <c r="A2069" s="17" t="s">
        <v>9</v>
      </c>
      <c r="B2069" s="17" t="s">
        <v>282</v>
      </c>
      <c r="C2069" t="str">
        <f t="shared" si="124"/>
        <v>BAC1891</v>
      </c>
      <c r="D2069" s="17" t="s">
        <v>261</v>
      </c>
      <c r="E2069" t="str">
        <f t="shared" si="125"/>
        <v>BAC1700</v>
      </c>
      <c r="F2069" s="3"/>
      <c r="G2069" s="3"/>
      <c r="H2069" s="3"/>
    </row>
    <row r="2070" spans="1:8" x14ac:dyDescent="0.25">
      <c r="A2070" s="17" t="s">
        <v>9</v>
      </c>
      <c r="B2070" s="17" t="s">
        <v>283</v>
      </c>
      <c r="C2070" t="str">
        <f t="shared" si="124"/>
        <v>BAC1892</v>
      </c>
      <c r="D2070" s="17" t="s">
        <v>261</v>
      </c>
      <c r="E2070" t="str">
        <f t="shared" si="125"/>
        <v>BAC1700</v>
      </c>
      <c r="F2070" s="3"/>
      <c r="G2070" s="3"/>
      <c r="H2070" s="3"/>
    </row>
    <row r="2071" spans="1:8" x14ac:dyDescent="0.25">
      <c r="A2071" s="17" t="s">
        <v>9</v>
      </c>
      <c r="B2071" s="17" t="s">
        <v>284</v>
      </c>
      <c r="C2071" t="str">
        <f t="shared" si="124"/>
        <v>BAC1893</v>
      </c>
      <c r="D2071" s="17" t="s">
        <v>261</v>
      </c>
      <c r="E2071" t="str">
        <f t="shared" si="125"/>
        <v>BAC1700</v>
      </c>
      <c r="F2071" s="3"/>
      <c r="G2071" s="3"/>
      <c r="H2071" s="3"/>
    </row>
    <row r="2072" spans="1:8" x14ac:dyDescent="0.25">
      <c r="A2072" s="17" t="s">
        <v>9</v>
      </c>
      <c r="B2072" s="17" t="s">
        <v>285</v>
      </c>
      <c r="C2072" t="str">
        <f t="shared" si="124"/>
        <v>BAC1902</v>
      </c>
      <c r="D2072" s="17" t="s">
        <v>261</v>
      </c>
      <c r="E2072" t="str">
        <f t="shared" si="125"/>
        <v>BAC1700</v>
      </c>
      <c r="F2072" s="3"/>
      <c r="G2072" s="3"/>
      <c r="H2072" s="3"/>
    </row>
    <row r="2073" spans="1:8" x14ac:dyDescent="0.25">
      <c r="A2073" s="17" t="s">
        <v>9</v>
      </c>
      <c r="B2073" s="17" t="s">
        <v>286</v>
      </c>
      <c r="C2073" t="str">
        <f t="shared" si="124"/>
        <v>BAC1912</v>
      </c>
      <c r="D2073" s="17" t="s">
        <v>261</v>
      </c>
      <c r="E2073" t="str">
        <f t="shared" si="125"/>
        <v>BAC1700</v>
      </c>
      <c r="F2073" s="3"/>
      <c r="G2073" s="3"/>
      <c r="H2073" s="3"/>
    </row>
    <row r="2074" spans="1:8" x14ac:dyDescent="0.25">
      <c r="A2074" s="17" t="s">
        <v>9</v>
      </c>
      <c r="B2074" s="17" t="s">
        <v>287</v>
      </c>
      <c r="C2074" t="str">
        <f t="shared" si="124"/>
        <v>BAC1913</v>
      </c>
      <c r="D2074" s="17" t="s">
        <v>261</v>
      </c>
      <c r="E2074" t="str">
        <f t="shared" si="125"/>
        <v>BAC1700</v>
      </c>
      <c r="F2074" s="3"/>
      <c r="G2074" s="3"/>
      <c r="H2074" s="3"/>
    </row>
    <row r="2075" spans="1:8" x14ac:dyDescent="0.25">
      <c r="A2075" s="17" t="s">
        <v>9</v>
      </c>
      <c r="B2075" s="17" t="s">
        <v>288</v>
      </c>
      <c r="C2075" t="str">
        <f t="shared" si="124"/>
        <v>BAC1914</v>
      </c>
      <c r="D2075" s="17" t="s">
        <v>261</v>
      </c>
      <c r="E2075" t="str">
        <f t="shared" si="125"/>
        <v>BAC1700</v>
      </c>
      <c r="F2075" s="3"/>
      <c r="G2075" s="3"/>
      <c r="H2075" s="3"/>
    </row>
    <row r="2076" spans="1:8" x14ac:dyDescent="0.25">
      <c r="A2076" s="17" t="s">
        <v>9</v>
      </c>
      <c r="B2076" s="17" t="s">
        <v>289</v>
      </c>
      <c r="C2076" t="str">
        <f t="shared" si="124"/>
        <v>BAC1916</v>
      </c>
      <c r="D2076" s="17" t="s">
        <v>261</v>
      </c>
      <c r="E2076" t="str">
        <f t="shared" si="125"/>
        <v>BAC1700</v>
      </c>
      <c r="F2076" s="3"/>
      <c r="G2076" s="3"/>
      <c r="H2076" s="3"/>
    </row>
    <row r="2077" spans="1:8" x14ac:dyDescent="0.25">
      <c r="A2077" s="17" t="s">
        <v>9</v>
      </c>
      <c r="B2077" s="17" t="s">
        <v>290</v>
      </c>
      <c r="C2077" t="str">
        <f t="shared" si="124"/>
        <v>BAC1917</v>
      </c>
      <c r="D2077" s="17" t="s">
        <v>261</v>
      </c>
      <c r="E2077" t="str">
        <f t="shared" si="125"/>
        <v>BAC1700</v>
      </c>
      <c r="F2077" s="3"/>
      <c r="G2077" s="3"/>
      <c r="H2077" s="3"/>
    </row>
    <row r="2078" spans="1:8" x14ac:dyDescent="0.25">
      <c r="A2078" s="17" t="s">
        <v>9</v>
      </c>
      <c r="B2078" s="17" t="s">
        <v>291</v>
      </c>
      <c r="C2078" t="str">
        <f t="shared" si="124"/>
        <v>BAC1918</v>
      </c>
      <c r="D2078" s="17" t="s">
        <v>261</v>
      </c>
      <c r="E2078" t="str">
        <f t="shared" si="125"/>
        <v>BAC1700</v>
      </c>
      <c r="F2078" s="3"/>
      <c r="G2078" s="3"/>
      <c r="H2078" s="3"/>
    </row>
    <row r="2079" spans="1:8" x14ac:dyDescent="0.25">
      <c r="A2079" s="17" t="s">
        <v>9</v>
      </c>
      <c r="B2079" s="17" t="s">
        <v>292</v>
      </c>
      <c r="C2079" t="str">
        <f t="shared" si="124"/>
        <v>BAC1930</v>
      </c>
      <c r="D2079" s="17" t="s">
        <v>261</v>
      </c>
      <c r="E2079" t="str">
        <f t="shared" si="125"/>
        <v>BAC1700</v>
      </c>
      <c r="F2079" s="3"/>
      <c r="G2079" s="3"/>
      <c r="H2079" s="3"/>
    </row>
    <row r="2080" spans="1:8" x14ac:dyDescent="0.25">
      <c r="A2080" s="17" t="s">
        <v>9</v>
      </c>
      <c r="B2080" s="17" t="s">
        <v>293</v>
      </c>
      <c r="C2080" t="str">
        <f t="shared" si="124"/>
        <v>BAC1931</v>
      </c>
      <c r="D2080" s="17" t="s">
        <v>261</v>
      </c>
      <c r="E2080" t="str">
        <f t="shared" si="125"/>
        <v>BAC1700</v>
      </c>
      <c r="F2080" s="3"/>
      <c r="G2080" s="3"/>
      <c r="H2080" s="3"/>
    </row>
    <row r="2081" spans="1:8" x14ac:dyDescent="0.25">
      <c r="A2081" s="17" t="s">
        <v>9</v>
      </c>
      <c r="B2081" s="17" t="s">
        <v>294</v>
      </c>
      <c r="C2081" t="str">
        <f t="shared" si="124"/>
        <v>BAC1980</v>
      </c>
      <c r="D2081" s="17" t="s">
        <v>261</v>
      </c>
      <c r="E2081" t="str">
        <f t="shared" si="125"/>
        <v>BAC1700</v>
      </c>
      <c r="F2081" s="3"/>
      <c r="G2081" s="3"/>
      <c r="H2081" s="3"/>
    </row>
    <row r="2082" spans="1:8" x14ac:dyDescent="0.25">
      <c r="A2082" s="17" t="s">
        <v>9</v>
      </c>
      <c r="B2082" s="17" t="s">
        <v>295</v>
      </c>
      <c r="C2082" t="str">
        <f t="shared" si="124"/>
        <v>BAC1982</v>
      </c>
      <c r="D2082" s="17" t="s">
        <v>261</v>
      </c>
      <c r="E2082" t="str">
        <f t="shared" si="125"/>
        <v>BAC1700</v>
      </c>
      <c r="F2082" s="3"/>
      <c r="G2082" s="3"/>
      <c r="H2082" s="3"/>
    </row>
    <row r="2083" spans="1:8" x14ac:dyDescent="0.25">
      <c r="A2083" s="17" t="s">
        <v>9</v>
      </c>
      <c r="B2083" s="17" t="s">
        <v>296</v>
      </c>
      <c r="C2083" t="str">
        <f t="shared" si="124"/>
        <v>BAC1984</v>
      </c>
      <c r="D2083" s="17" t="s">
        <v>261</v>
      </c>
      <c r="E2083" t="str">
        <f t="shared" si="125"/>
        <v>BAC1700</v>
      </c>
      <c r="F2083" s="3"/>
      <c r="G2083" s="3"/>
      <c r="H2083" s="3"/>
    </row>
    <row r="2084" spans="1:8" x14ac:dyDescent="0.25">
      <c r="A2084" s="17" t="s">
        <v>9</v>
      </c>
      <c r="B2084" s="17" t="s">
        <v>297</v>
      </c>
      <c r="C2084" t="str">
        <f t="shared" si="124"/>
        <v>BAC1986</v>
      </c>
      <c r="D2084" s="17" t="s">
        <v>261</v>
      </c>
      <c r="E2084" t="str">
        <f t="shared" si="125"/>
        <v>BAC1700</v>
      </c>
      <c r="F2084" s="3"/>
      <c r="G2084" s="3"/>
      <c r="H2084" s="3"/>
    </row>
    <row r="2085" spans="1:8" x14ac:dyDescent="0.25">
      <c r="A2085" s="17" t="s">
        <v>9</v>
      </c>
      <c r="B2085" s="17" t="s">
        <v>298</v>
      </c>
      <c r="C2085" t="str">
        <f t="shared" si="124"/>
        <v>BAC1990</v>
      </c>
      <c r="D2085" s="17" t="s">
        <v>261</v>
      </c>
      <c r="E2085" t="str">
        <f t="shared" si="125"/>
        <v>BAC1700</v>
      </c>
      <c r="F2085" s="3"/>
      <c r="G2085" s="3"/>
      <c r="H2085" s="3"/>
    </row>
    <row r="2086" spans="1:8" x14ac:dyDescent="0.25">
      <c r="A2086" s="17" t="s">
        <v>9</v>
      </c>
      <c r="B2086" s="17" t="s">
        <v>299</v>
      </c>
      <c r="C2086" t="str">
        <f t="shared" si="124"/>
        <v>BAC2000</v>
      </c>
      <c r="D2086" s="17" t="s">
        <v>227</v>
      </c>
      <c r="E2086" t="str">
        <f t="shared" si="125"/>
        <v>BAC1000</v>
      </c>
      <c r="F2086" s="3"/>
      <c r="G2086" s="3"/>
      <c r="H2086" s="3"/>
    </row>
    <row r="2087" spans="1:8" x14ac:dyDescent="0.25">
      <c r="A2087" s="17" t="s">
        <v>9</v>
      </c>
      <c r="B2087" s="17" t="s">
        <v>300</v>
      </c>
      <c r="C2087" t="str">
        <f t="shared" si="124"/>
        <v>BAC2001</v>
      </c>
      <c r="D2087" s="17" t="s">
        <v>299</v>
      </c>
      <c r="E2087" t="str">
        <f t="shared" si="125"/>
        <v>BAC2000</v>
      </c>
      <c r="F2087" s="3"/>
      <c r="G2087" s="3"/>
      <c r="H2087" s="3"/>
    </row>
    <row r="2088" spans="1:8" x14ac:dyDescent="0.25">
      <c r="A2088" s="17" t="s">
        <v>9</v>
      </c>
      <c r="B2088" s="17" t="s">
        <v>301</v>
      </c>
      <c r="C2088" t="str">
        <f t="shared" si="124"/>
        <v>BAC2003</v>
      </c>
      <c r="D2088" s="17" t="s">
        <v>300</v>
      </c>
      <c r="E2088" t="str">
        <f t="shared" si="125"/>
        <v>BAC2001</v>
      </c>
      <c r="F2088" s="3"/>
      <c r="G2088" s="3"/>
      <c r="H2088" s="3"/>
    </row>
    <row r="2089" spans="1:8" x14ac:dyDescent="0.25">
      <c r="A2089" s="17" t="s">
        <v>9</v>
      </c>
      <c r="B2089" s="17" t="s">
        <v>302</v>
      </c>
      <c r="C2089" t="str">
        <f t="shared" si="124"/>
        <v>BAC2005</v>
      </c>
      <c r="D2089" s="17" t="s">
        <v>300</v>
      </c>
      <c r="E2089" t="str">
        <f t="shared" si="125"/>
        <v>BAC2001</v>
      </c>
      <c r="F2089" s="3"/>
      <c r="G2089" s="3"/>
      <c r="H2089" s="3"/>
    </row>
    <row r="2090" spans="1:8" x14ac:dyDescent="0.25">
      <c r="A2090" s="17" t="s">
        <v>9</v>
      </c>
      <c r="B2090" s="17" t="s">
        <v>303</v>
      </c>
      <c r="C2090" t="str">
        <f t="shared" si="124"/>
        <v>BAC2010</v>
      </c>
      <c r="D2090" s="17" t="s">
        <v>300</v>
      </c>
      <c r="E2090" t="str">
        <f t="shared" si="125"/>
        <v>BAC2001</v>
      </c>
      <c r="F2090" s="3"/>
      <c r="G2090" s="3"/>
      <c r="H2090" s="3"/>
    </row>
    <row r="2091" spans="1:8" x14ac:dyDescent="0.25">
      <c r="A2091" s="17" t="s">
        <v>9</v>
      </c>
      <c r="B2091" s="17" t="s">
        <v>304</v>
      </c>
      <c r="C2091" t="str">
        <f t="shared" si="124"/>
        <v>BAC2015</v>
      </c>
      <c r="D2091" s="17" t="s">
        <v>300</v>
      </c>
      <c r="E2091" t="str">
        <f t="shared" si="125"/>
        <v>BAC2001</v>
      </c>
      <c r="F2091" s="3"/>
      <c r="G2091" s="3"/>
      <c r="H2091" s="3"/>
    </row>
    <row r="2092" spans="1:8" x14ac:dyDescent="0.25">
      <c r="A2092" s="17" t="s">
        <v>9</v>
      </c>
      <c r="B2092" s="17" t="s">
        <v>305</v>
      </c>
      <c r="C2092" t="str">
        <f t="shared" si="124"/>
        <v>BAC2020</v>
      </c>
      <c r="D2092" s="17" t="s">
        <v>300</v>
      </c>
      <c r="E2092" t="str">
        <f t="shared" si="125"/>
        <v>BAC2001</v>
      </c>
      <c r="F2092" s="3"/>
      <c r="G2092" s="3"/>
      <c r="H2092" s="3"/>
    </row>
    <row r="2093" spans="1:8" x14ac:dyDescent="0.25">
      <c r="A2093" s="17" t="s">
        <v>9</v>
      </c>
      <c r="B2093" s="17" t="s">
        <v>307</v>
      </c>
      <c r="C2093" t="str">
        <f t="shared" si="124"/>
        <v>BAC2025</v>
      </c>
      <c r="D2093" s="17" t="s">
        <v>300</v>
      </c>
      <c r="E2093" t="str">
        <f t="shared" si="125"/>
        <v>BAC2001</v>
      </c>
      <c r="F2093" s="3"/>
      <c r="G2093" s="3"/>
      <c r="H2093" s="3"/>
    </row>
    <row r="2094" spans="1:8" x14ac:dyDescent="0.25">
      <c r="A2094" s="17" t="s">
        <v>9</v>
      </c>
      <c r="B2094" s="17" t="s">
        <v>308</v>
      </c>
      <c r="C2094" t="str">
        <f t="shared" si="124"/>
        <v>BAC2030</v>
      </c>
      <c r="D2094" s="17" t="s">
        <v>300</v>
      </c>
      <c r="E2094" t="str">
        <f t="shared" si="125"/>
        <v>BAC2001</v>
      </c>
      <c r="F2094" s="3"/>
      <c r="G2094" s="3"/>
      <c r="H2094" s="3"/>
    </row>
    <row r="2095" spans="1:8" x14ac:dyDescent="0.25">
      <c r="A2095" s="17" t="s">
        <v>9</v>
      </c>
      <c r="B2095" s="17" t="s">
        <v>309</v>
      </c>
      <c r="C2095" t="str">
        <f t="shared" si="124"/>
        <v>BAC2031</v>
      </c>
      <c r="D2095" s="17" t="s">
        <v>300</v>
      </c>
      <c r="E2095" t="str">
        <f t="shared" si="125"/>
        <v>BAC2001</v>
      </c>
      <c r="F2095" s="3"/>
      <c r="G2095" s="3"/>
      <c r="H2095" s="3"/>
    </row>
    <row r="2096" spans="1:8" x14ac:dyDescent="0.25">
      <c r="A2096" s="17" t="s">
        <v>9</v>
      </c>
      <c r="B2096" s="17" t="s">
        <v>310</v>
      </c>
      <c r="C2096" t="str">
        <f t="shared" si="124"/>
        <v>BAC2032</v>
      </c>
      <c r="D2096" s="17" t="s">
        <v>300</v>
      </c>
      <c r="E2096" t="str">
        <f t="shared" si="125"/>
        <v>BAC2001</v>
      </c>
      <c r="F2096" s="3"/>
      <c r="G2096" s="3"/>
      <c r="H2096" s="3"/>
    </row>
    <row r="2097" spans="1:8" x14ac:dyDescent="0.25">
      <c r="A2097" s="17" t="s">
        <v>9</v>
      </c>
      <c r="B2097" s="17" t="s">
        <v>311</v>
      </c>
      <c r="C2097" t="str">
        <f t="shared" si="124"/>
        <v>BAC2035</v>
      </c>
      <c r="D2097" s="17" t="s">
        <v>300</v>
      </c>
      <c r="E2097" t="str">
        <f t="shared" si="125"/>
        <v>BAC2001</v>
      </c>
      <c r="F2097" s="3"/>
      <c r="G2097" s="3"/>
      <c r="H2097" s="3"/>
    </row>
    <row r="2098" spans="1:8" x14ac:dyDescent="0.25">
      <c r="A2098" s="17" t="s">
        <v>9</v>
      </c>
      <c r="B2098" s="17" t="s">
        <v>312</v>
      </c>
      <c r="C2098" t="str">
        <f t="shared" si="124"/>
        <v>BAC2036</v>
      </c>
      <c r="D2098" s="17" t="s">
        <v>300</v>
      </c>
      <c r="E2098" t="str">
        <f t="shared" si="125"/>
        <v>BAC2001</v>
      </c>
      <c r="F2098" s="3"/>
      <c r="G2098" s="3"/>
      <c r="H2098" s="3"/>
    </row>
    <row r="2099" spans="1:8" x14ac:dyDescent="0.25">
      <c r="A2099" s="17" t="s">
        <v>9</v>
      </c>
      <c r="B2099" s="17" t="s">
        <v>313</v>
      </c>
      <c r="C2099" t="str">
        <f t="shared" si="124"/>
        <v>BAC2037</v>
      </c>
      <c r="D2099" s="17" t="s">
        <v>300</v>
      </c>
      <c r="E2099" t="str">
        <f t="shared" si="125"/>
        <v>BAC2001</v>
      </c>
      <c r="F2099" s="3"/>
      <c r="G2099" s="3"/>
      <c r="H2099" s="3"/>
    </row>
    <row r="2100" spans="1:8" x14ac:dyDescent="0.25">
      <c r="A2100" s="17" t="s">
        <v>9</v>
      </c>
      <c r="B2100" s="17" t="s">
        <v>314</v>
      </c>
      <c r="C2100" t="str">
        <f t="shared" si="124"/>
        <v>BAC2038</v>
      </c>
      <c r="D2100" s="17" t="s">
        <v>300</v>
      </c>
      <c r="E2100" t="str">
        <f t="shared" si="125"/>
        <v>BAC2001</v>
      </c>
      <c r="F2100" s="3"/>
      <c r="G2100" s="3"/>
      <c r="H2100" s="3"/>
    </row>
    <row r="2101" spans="1:8" x14ac:dyDescent="0.25">
      <c r="A2101" s="17" t="s">
        <v>9</v>
      </c>
      <c r="B2101" s="17" t="s">
        <v>315</v>
      </c>
      <c r="C2101" t="str">
        <f t="shared" si="124"/>
        <v>BAC2039</v>
      </c>
      <c r="D2101" s="17" t="s">
        <v>300</v>
      </c>
      <c r="E2101" t="str">
        <f t="shared" si="125"/>
        <v>BAC2001</v>
      </c>
      <c r="F2101" s="3"/>
      <c r="G2101" s="3"/>
      <c r="H2101" s="3"/>
    </row>
    <row r="2102" spans="1:8" x14ac:dyDescent="0.25">
      <c r="A2102" s="17" t="s">
        <v>9</v>
      </c>
      <c r="B2102" s="17" t="s">
        <v>316</v>
      </c>
      <c r="C2102" t="str">
        <f t="shared" si="124"/>
        <v>BAC2040</v>
      </c>
      <c r="D2102" s="17" t="s">
        <v>300</v>
      </c>
      <c r="E2102" t="str">
        <f t="shared" si="125"/>
        <v>BAC2001</v>
      </c>
      <c r="F2102" s="3"/>
      <c r="G2102" s="3"/>
      <c r="H2102" s="3"/>
    </row>
    <row r="2103" spans="1:8" x14ac:dyDescent="0.25">
      <c r="A2103" s="17" t="s">
        <v>9</v>
      </c>
      <c r="B2103" s="17" t="s">
        <v>317</v>
      </c>
      <c r="C2103" t="str">
        <f t="shared" si="124"/>
        <v>BAC2041</v>
      </c>
      <c r="D2103" s="17" t="s">
        <v>300</v>
      </c>
      <c r="E2103" t="str">
        <f t="shared" si="125"/>
        <v>BAC2001</v>
      </c>
      <c r="F2103" s="3"/>
      <c r="G2103" s="3"/>
      <c r="H2103" s="3"/>
    </row>
    <row r="2104" spans="1:8" x14ac:dyDescent="0.25">
      <c r="A2104" s="17" t="s">
        <v>9</v>
      </c>
      <c r="B2104" s="17" t="s">
        <v>318</v>
      </c>
      <c r="C2104" t="str">
        <f t="shared" si="124"/>
        <v>BAC2042</v>
      </c>
      <c r="D2104" s="17" t="s">
        <v>300</v>
      </c>
      <c r="E2104" t="str">
        <f t="shared" si="125"/>
        <v>BAC2001</v>
      </c>
      <c r="F2104" s="3"/>
      <c r="G2104" s="3"/>
      <c r="H2104" s="3"/>
    </row>
    <row r="2105" spans="1:8" x14ac:dyDescent="0.25">
      <c r="A2105" s="17" t="s">
        <v>9</v>
      </c>
      <c r="B2105" s="17" t="s">
        <v>319</v>
      </c>
      <c r="C2105" t="str">
        <f t="shared" si="124"/>
        <v>BAC2043</v>
      </c>
      <c r="D2105" s="17" t="s">
        <v>300</v>
      </c>
      <c r="E2105" t="str">
        <f t="shared" si="125"/>
        <v>BAC2001</v>
      </c>
      <c r="F2105" s="3"/>
      <c r="G2105" s="3"/>
      <c r="H2105" s="3"/>
    </row>
    <row r="2106" spans="1:8" x14ac:dyDescent="0.25">
      <c r="A2106" s="17" t="s">
        <v>9</v>
      </c>
      <c r="B2106" s="17" t="s">
        <v>320</v>
      </c>
      <c r="C2106" t="str">
        <f t="shared" si="124"/>
        <v>BAC2044</v>
      </c>
      <c r="D2106" s="17" t="s">
        <v>300</v>
      </c>
      <c r="E2106" t="str">
        <f t="shared" si="125"/>
        <v>BAC2001</v>
      </c>
      <c r="F2106" s="3"/>
      <c r="G2106" s="3"/>
      <c r="H2106" s="3"/>
    </row>
    <row r="2107" spans="1:8" x14ac:dyDescent="0.25">
      <c r="A2107" s="17" t="s">
        <v>9</v>
      </c>
      <c r="B2107" s="17" t="s">
        <v>321</v>
      </c>
      <c r="C2107" t="str">
        <f t="shared" si="124"/>
        <v>BAC2045</v>
      </c>
      <c r="D2107" s="17" t="s">
        <v>300</v>
      </c>
      <c r="E2107" t="str">
        <f t="shared" si="125"/>
        <v>BAC2001</v>
      </c>
      <c r="F2107" s="3"/>
      <c r="G2107" s="3"/>
      <c r="H2107" s="3"/>
    </row>
    <row r="2108" spans="1:8" x14ac:dyDescent="0.25">
      <c r="A2108" s="17" t="s">
        <v>9</v>
      </c>
      <c r="B2108" s="17" t="s">
        <v>322</v>
      </c>
      <c r="C2108" t="str">
        <f t="shared" si="124"/>
        <v>BAC2046</v>
      </c>
      <c r="D2108" s="17" t="s">
        <v>300</v>
      </c>
      <c r="E2108" t="str">
        <f t="shared" si="125"/>
        <v>BAC2001</v>
      </c>
      <c r="F2108" s="3"/>
      <c r="G2108" s="3"/>
      <c r="H2108" s="3"/>
    </row>
    <row r="2109" spans="1:8" x14ac:dyDescent="0.25">
      <c r="A2109" s="17" t="s">
        <v>9</v>
      </c>
      <c r="B2109" s="17" t="s">
        <v>323</v>
      </c>
      <c r="C2109" t="str">
        <f t="shared" si="124"/>
        <v>BAC2047</v>
      </c>
      <c r="D2109" s="17" t="s">
        <v>300</v>
      </c>
      <c r="E2109" t="str">
        <f t="shared" si="125"/>
        <v>BAC2001</v>
      </c>
      <c r="F2109" s="3"/>
      <c r="G2109" s="3"/>
      <c r="H2109" s="3"/>
    </row>
    <row r="2110" spans="1:8" x14ac:dyDescent="0.25">
      <c r="A2110" s="17" t="s">
        <v>9</v>
      </c>
      <c r="B2110" s="17" t="s">
        <v>324</v>
      </c>
      <c r="C2110" t="str">
        <f t="shared" si="124"/>
        <v>BAC2054</v>
      </c>
      <c r="D2110" s="17" t="s">
        <v>300</v>
      </c>
      <c r="E2110" t="str">
        <f t="shared" si="125"/>
        <v>BAC2001</v>
      </c>
      <c r="F2110" s="3"/>
      <c r="G2110" s="3"/>
      <c r="H2110" s="3"/>
    </row>
    <row r="2111" spans="1:8" x14ac:dyDescent="0.25">
      <c r="A2111" s="17" t="s">
        <v>9</v>
      </c>
      <c r="B2111" s="17" t="s">
        <v>325</v>
      </c>
      <c r="C2111" t="str">
        <f t="shared" si="124"/>
        <v>BAC2056</v>
      </c>
      <c r="D2111" s="17" t="s">
        <v>300</v>
      </c>
      <c r="E2111" t="str">
        <f t="shared" si="125"/>
        <v>BAC2001</v>
      </c>
      <c r="F2111" s="3"/>
      <c r="G2111" s="3"/>
      <c r="H2111" s="3"/>
    </row>
    <row r="2112" spans="1:8" x14ac:dyDescent="0.25">
      <c r="A2112" s="17" t="s">
        <v>9</v>
      </c>
      <c r="B2112" s="17" t="s">
        <v>326</v>
      </c>
      <c r="C2112" t="str">
        <f t="shared" si="124"/>
        <v>BAC2070</v>
      </c>
      <c r="D2112" s="17" t="s">
        <v>299</v>
      </c>
      <c r="E2112" t="str">
        <f t="shared" si="125"/>
        <v>BAC2000</v>
      </c>
      <c r="F2112" s="3"/>
      <c r="G2112" s="3"/>
      <c r="H2112" s="3"/>
    </row>
    <row r="2113" spans="1:8" x14ac:dyDescent="0.25">
      <c r="A2113" s="17" t="s">
        <v>9</v>
      </c>
      <c r="B2113" s="17" t="s">
        <v>327</v>
      </c>
      <c r="C2113" t="str">
        <f t="shared" si="124"/>
        <v>BAC2072</v>
      </c>
      <c r="D2113" s="17" t="s">
        <v>326</v>
      </c>
      <c r="E2113" t="str">
        <f t="shared" si="125"/>
        <v>BAC2070</v>
      </c>
      <c r="F2113" s="3"/>
      <c r="G2113" s="3"/>
      <c r="H2113" s="3"/>
    </row>
    <row r="2114" spans="1:8" x14ac:dyDescent="0.25">
      <c r="A2114" s="17" t="s">
        <v>9</v>
      </c>
      <c r="B2114" s="17" t="s">
        <v>328</v>
      </c>
      <c r="C2114" t="str">
        <f t="shared" si="124"/>
        <v>BAC2080</v>
      </c>
      <c r="D2114" s="17" t="s">
        <v>326</v>
      </c>
      <c r="E2114" t="str">
        <f t="shared" si="125"/>
        <v>BAC2070</v>
      </c>
      <c r="F2114" s="3"/>
      <c r="G2114" s="3"/>
      <c r="H2114" s="3"/>
    </row>
    <row r="2115" spans="1:8" x14ac:dyDescent="0.25">
      <c r="A2115" s="17" t="s">
        <v>9</v>
      </c>
      <c r="B2115" s="17" t="s">
        <v>329</v>
      </c>
      <c r="C2115" t="str">
        <f t="shared" ref="C2115:C2178" si="126">_xlfn.CONCAT(A2115:B2115)</f>
        <v>BAC2090</v>
      </c>
      <c r="D2115" s="17" t="s">
        <v>326</v>
      </c>
      <c r="E2115" t="str">
        <f t="shared" ref="E2115:E2178" si="127">_xlfn.CONCAT(A2115,D2115)</f>
        <v>BAC2070</v>
      </c>
      <c r="F2115" s="3"/>
      <c r="G2115" s="3"/>
      <c r="H2115" s="3"/>
    </row>
    <row r="2116" spans="1:8" x14ac:dyDescent="0.25">
      <c r="A2116" s="17" t="s">
        <v>9</v>
      </c>
      <c r="B2116" s="17" t="s">
        <v>330</v>
      </c>
      <c r="C2116" t="str">
        <f t="shared" si="126"/>
        <v>BAC2110</v>
      </c>
      <c r="D2116" s="17" t="s">
        <v>326</v>
      </c>
      <c r="E2116" t="str">
        <f t="shared" si="127"/>
        <v>BAC2070</v>
      </c>
      <c r="F2116" s="3"/>
      <c r="G2116" s="3"/>
      <c r="H2116" s="3"/>
    </row>
    <row r="2117" spans="1:8" x14ac:dyDescent="0.25">
      <c r="A2117" s="17" t="s">
        <v>9</v>
      </c>
      <c r="B2117" s="17" t="s">
        <v>331</v>
      </c>
      <c r="C2117" t="str">
        <f t="shared" si="126"/>
        <v>BAC2111</v>
      </c>
      <c r="D2117" s="17" t="s">
        <v>326</v>
      </c>
      <c r="E2117" t="str">
        <f t="shared" si="127"/>
        <v>BAC2070</v>
      </c>
      <c r="F2117" s="3"/>
      <c r="G2117" s="3"/>
      <c r="H2117" s="3"/>
    </row>
    <row r="2118" spans="1:8" x14ac:dyDescent="0.25">
      <c r="A2118" s="17" t="s">
        <v>9</v>
      </c>
      <c r="B2118" s="17" t="s">
        <v>332</v>
      </c>
      <c r="C2118" t="str">
        <f t="shared" si="126"/>
        <v>BAC2120</v>
      </c>
      <c r="D2118" s="17" t="s">
        <v>326</v>
      </c>
      <c r="E2118" t="str">
        <f t="shared" si="127"/>
        <v>BAC2070</v>
      </c>
      <c r="F2118" s="3"/>
      <c r="G2118" s="3"/>
      <c r="H2118" s="3"/>
    </row>
    <row r="2119" spans="1:8" x14ac:dyDescent="0.25">
      <c r="A2119" s="17" t="s">
        <v>9</v>
      </c>
      <c r="B2119" s="17" t="s">
        <v>333</v>
      </c>
      <c r="C2119" t="str">
        <f t="shared" si="126"/>
        <v>BAC2130</v>
      </c>
      <c r="D2119" s="17" t="s">
        <v>326</v>
      </c>
      <c r="E2119" t="str">
        <f t="shared" si="127"/>
        <v>BAC2070</v>
      </c>
      <c r="F2119" s="3"/>
      <c r="G2119" s="3"/>
      <c r="H2119" s="3"/>
    </row>
    <row r="2120" spans="1:8" x14ac:dyDescent="0.25">
      <c r="A2120" s="17" t="s">
        <v>9</v>
      </c>
      <c r="B2120" s="17" t="s">
        <v>334</v>
      </c>
      <c r="C2120" t="str">
        <f t="shared" si="126"/>
        <v>BAC2131</v>
      </c>
      <c r="D2120" s="17" t="s">
        <v>326</v>
      </c>
      <c r="E2120" t="str">
        <f t="shared" si="127"/>
        <v>BAC2070</v>
      </c>
      <c r="F2120" s="3"/>
      <c r="G2120" s="3"/>
      <c r="H2120" s="3"/>
    </row>
    <row r="2121" spans="1:8" x14ac:dyDescent="0.25">
      <c r="A2121" s="17" t="s">
        <v>9</v>
      </c>
      <c r="B2121" s="17" t="s">
        <v>335</v>
      </c>
      <c r="C2121" t="str">
        <f t="shared" si="126"/>
        <v>BAC2146</v>
      </c>
      <c r="D2121" s="17" t="s">
        <v>299</v>
      </c>
      <c r="E2121" t="str">
        <f t="shared" si="127"/>
        <v>BAC2000</v>
      </c>
      <c r="F2121" s="3"/>
      <c r="G2121" s="3"/>
      <c r="H2121" s="3"/>
    </row>
    <row r="2122" spans="1:8" x14ac:dyDescent="0.25">
      <c r="A2122" s="17" t="s">
        <v>9</v>
      </c>
      <c r="B2122" s="17" t="s">
        <v>336</v>
      </c>
      <c r="C2122" t="str">
        <f t="shared" si="126"/>
        <v>BAC2148</v>
      </c>
      <c r="D2122" s="17" t="s">
        <v>335</v>
      </c>
      <c r="E2122" t="str">
        <f t="shared" si="127"/>
        <v>BAC2146</v>
      </c>
      <c r="F2122" s="3"/>
      <c r="G2122" s="3"/>
      <c r="H2122" s="3"/>
    </row>
    <row r="2123" spans="1:8" x14ac:dyDescent="0.25">
      <c r="A2123" s="17" t="s">
        <v>9</v>
      </c>
      <c r="B2123" s="17" t="s">
        <v>337</v>
      </c>
      <c r="C2123" t="str">
        <f t="shared" si="126"/>
        <v>BAC2154</v>
      </c>
      <c r="D2123" s="17" t="s">
        <v>335</v>
      </c>
      <c r="E2123" t="str">
        <f t="shared" si="127"/>
        <v>BAC2146</v>
      </c>
      <c r="F2123" s="3"/>
      <c r="G2123" s="3"/>
      <c r="H2123" s="3"/>
    </row>
    <row r="2124" spans="1:8" x14ac:dyDescent="0.25">
      <c r="A2124" s="17" t="s">
        <v>9</v>
      </c>
      <c r="B2124" s="17" t="s">
        <v>338</v>
      </c>
      <c r="C2124" t="str">
        <f t="shared" si="126"/>
        <v>BAC2162</v>
      </c>
      <c r="D2124" s="17" t="s">
        <v>335</v>
      </c>
      <c r="E2124" t="str">
        <f t="shared" si="127"/>
        <v>BAC2146</v>
      </c>
      <c r="F2124" s="3"/>
      <c r="G2124" s="3"/>
      <c r="H2124" s="3"/>
    </row>
    <row r="2125" spans="1:8" x14ac:dyDescent="0.25">
      <c r="A2125" s="17" t="s">
        <v>9</v>
      </c>
      <c r="B2125" s="17" t="s">
        <v>339</v>
      </c>
      <c r="C2125" t="str">
        <f t="shared" si="126"/>
        <v>BAC2170</v>
      </c>
      <c r="D2125" s="17" t="s">
        <v>335</v>
      </c>
      <c r="E2125" t="str">
        <f t="shared" si="127"/>
        <v>BAC2146</v>
      </c>
      <c r="F2125" s="3"/>
      <c r="G2125" s="3"/>
      <c r="H2125" s="3"/>
    </row>
    <row r="2126" spans="1:8" x14ac:dyDescent="0.25">
      <c r="A2126" s="17" t="s">
        <v>9</v>
      </c>
      <c r="B2126" s="17" t="s">
        <v>340</v>
      </c>
      <c r="C2126" t="str">
        <f t="shared" si="126"/>
        <v>BAC2171</v>
      </c>
      <c r="D2126" s="17" t="s">
        <v>335</v>
      </c>
      <c r="E2126" t="str">
        <f t="shared" si="127"/>
        <v>BAC2146</v>
      </c>
      <c r="F2126" s="3"/>
      <c r="G2126" s="3"/>
      <c r="H2126" s="3"/>
    </row>
    <row r="2127" spans="1:8" x14ac:dyDescent="0.25">
      <c r="A2127" s="17" t="s">
        <v>9</v>
      </c>
      <c r="B2127" s="17" t="s">
        <v>341</v>
      </c>
      <c r="C2127" t="str">
        <f t="shared" si="126"/>
        <v>BAC2178</v>
      </c>
      <c r="D2127" s="17" t="s">
        <v>335</v>
      </c>
      <c r="E2127" t="str">
        <f t="shared" si="127"/>
        <v>BAC2146</v>
      </c>
      <c r="F2127" s="3"/>
      <c r="G2127" s="3"/>
      <c r="H2127" s="3"/>
    </row>
    <row r="2128" spans="1:8" x14ac:dyDescent="0.25">
      <c r="A2128" s="17" t="s">
        <v>9</v>
      </c>
      <c r="B2128" s="17" t="s">
        <v>342</v>
      </c>
      <c r="C2128" t="str">
        <f t="shared" si="126"/>
        <v>BAC2186</v>
      </c>
      <c r="D2128" s="17" t="s">
        <v>335</v>
      </c>
      <c r="E2128" t="str">
        <f t="shared" si="127"/>
        <v>BAC2146</v>
      </c>
      <c r="F2128" s="3"/>
      <c r="G2128" s="3"/>
      <c r="H2128" s="3"/>
    </row>
    <row r="2129" spans="1:8" x14ac:dyDescent="0.25">
      <c r="A2129" s="17" t="s">
        <v>9</v>
      </c>
      <c r="B2129" s="17" t="s">
        <v>343</v>
      </c>
      <c r="C2129" t="str">
        <f t="shared" si="126"/>
        <v>BAC2196</v>
      </c>
      <c r="D2129" s="17" t="s">
        <v>299</v>
      </c>
      <c r="E2129" t="str">
        <f t="shared" si="127"/>
        <v>BAC2000</v>
      </c>
      <c r="F2129" s="3"/>
      <c r="G2129" s="3"/>
      <c r="H2129" s="3"/>
    </row>
    <row r="2130" spans="1:8" x14ac:dyDescent="0.25">
      <c r="A2130" s="17" t="s">
        <v>9</v>
      </c>
      <c r="B2130" s="17" t="s">
        <v>344</v>
      </c>
      <c r="C2130" t="str">
        <f t="shared" si="126"/>
        <v>BAC2198</v>
      </c>
      <c r="D2130" s="17" t="s">
        <v>343</v>
      </c>
      <c r="E2130" t="str">
        <f t="shared" si="127"/>
        <v>BAC2196</v>
      </c>
      <c r="F2130" s="3"/>
      <c r="G2130" s="3"/>
      <c r="H2130" s="3"/>
    </row>
    <row r="2131" spans="1:8" x14ac:dyDescent="0.25">
      <c r="A2131" s="17" t="s">
        <v>9</v>
      </c>
      <c r="B2131" s="17" t="s">
        <v>345</v>
      </c>
      <c r="C2131" t="str">
        <f t="shared" si="126"/>
        <v>BAC2206</v>
      </c>
      <c r="D2131" s="17" t="s">
        <v>343</v>
      </c>
      <c r="E2131" t="str">
        <f t="shared" si="127"/>
        <v>BAC2196</v>
      </c>
      <c r="F2131" s="3"/>
      <c r="G2131" s="3"/>
      <c r="H2131" s="3"/>
    </row>
    <row r="2132" spans="1:8" x14ac:dyDescent="0.25">
      <c r="A2132" s="17" t="s">
        <v>9</v>
      </c>
      <c r="B2132" s="17" t="s">
        <v>346</v>
      </c>
      <c r="C2132" t="str">
        <f t="shared" si="126"/>
        <v>BAC2212</v>
      </c>
      <c r="D2132" s="17" t="s">
        <v>343</v>
      </c>
      <c r="E2132" t="str">
        <f t="shared" si="127"/>
        <v>BAC2196</v>
      </c>
      <c r="F2132" s="3"/>
      <c r="G2132" s="3"/>
      <c r="H2132" s="3"/>
    </row>
    <row r="2133" spans="1:8" x14ac:dyDescent="0.25">
      <c r="A2133" s="17" t="s">
        <v>9</v>
      </c>
      <c r="B2133" s="17" t="s">
        <v>347</v>
      </c>
      <c r="C2133" t="str">
        <f t="shared" si="126"/>
        <v>BAC2213</v>
      </c>
      <c r="D2133" s="17" t="s">
        <v>343</v>
      </c>
      <c r="E2133" t="str">
        <f t="shared" si="127"/>
        <v>BAC2196</v>
      </c>
      <c r="F2133" s="3"/>
      <c r="G2133" s="3"/>
      <c r="H2133" s="3"/>
    </row>
    <row r="2134" spans="1:8" x14ac:dyDescent="0.25">
      <c r="A2134" s="17" t="s">
        <v>9</v>
      </c>
      <c r="B2134" s="17" t="s">
        <v>348</v>
      </c>
      <c r="C2134" t="str">
        <f t="shared" si="126"/>
        <v>BAC2214</v>
      </c>
      <c r="D2134" s="17" t="s">
        <v>343</v>
      </c>
      <c r="E2134" t="str">
        <f t="shared" si="127"/>
        <v>BAC2196</v>
      </c>
      <c r="F2134" s="3"/>
      <c r="G2134" s="3"/>
      <c r="H2134" s="3"/>
    </row>
    <row r="2135" spans="1:8" x14ac:dyDescent="0.25">
      <c r="A2135" s="17" t="s">
        <v>9</v>
      </c>
      <c r="B2135" s="17" t="s">
        <v>349</v>
      </c>
      <c r="C2135" t="str">
        <f t="shared" si="126"/>
        <v>BAC2220</v>
      </c>
      <c r="D2135" s="17" t="s">
        <v>343</v>
      </c>
      <c r="E2135" t="str">
        <f t="shared" si="127"/>
        <v>BAC2196</v>
      </c>
      <c r="F2135" s="3"/>
      <c r="G2135" s="3"/>
      <c r="H2135" s="3"/>
    </row>
    <row r="2136" spans="1:8" x14ac:dyDescent="0.25">
      <c r="A2136" s="17" t="s">
        <v>9</v>
      </c>
      <c r="B2136" s="17" t="s">
        <v>350</v>
      </c>
      <c r="C2136" t="str">
        <f t="shared" si="126"/>
        <v>BAC2400</v>
      </c>
      <c r="D2136" s="17" t="s">
        <v>227</v>
      </c>
      <c r="E2136" t="str">
        <f t="shared" si="127"/>
        <v>BAC1000</v>
      </c>
      <c r="F2136" s="3"/>
      <c r="G2136" s="3"/>
      <c r="H2136" s="3"/>
    </row>
    <row r="2137" spans="1:8" x14ac:dyDescent="0.25">
      <c r="A2137" s="17" t="s">
        <v>9</v>
      </c>
      <c r="B2137" s="17" t="s">
        <v>351</v>
      </c>
      <c r="C2137" t="str">
        <f t="shared" si="126"/>
        <v>BAC2420</v>
      </c>
      <c r="D2137" s="17" t="s">
        <v>350</v>
      </c>
      <c r="E2137" t="str">
        <f t="shared" si="127"/>
        <v>BAC2400</v>
      </c>
      <c r="F2137" s="3"/>
      <c r="G2137" s="3"/>
      <c r="H2137" s="3"/>
    </row>
    <row r="2138" spans="1:8" x14ac:dyDescent="0.25">
      <c r="A2138" s="17" t="s">
        <v>9</v>
      </c>
      <c r="B2138" s="17" t="s">
        <v>352</v>
      </c>
      <c r="C2138" t="str">
        <f t="shared" si="126"/>
        <v>BAC2421</v>
      </c>
      <c r="D2138" s="17" t="s">
        <v>351</v>
      </c>
      <c r="E2138" t="str">
        <f t="shared" si="127"/>
        <v>BAC2420</v>
      </c>
      <c r="F2138" s="3"/>
      <c r="G2138" s="3"/>
      <c r="H2138" s="3"/>
    </row>
    <row r="2139" spans="1:8" x14ac:dyDescent="0.25">
      <c r="A2139" s="17" t="s">
        <v>9</v>
      </c>
      <c r="B2139" s="17" t="s">
        <v>353</v>
      </c>
      <c r="C2139" t="str">
        <f t="shared" si="126"/>
        <v>BAC2423</v>
      </c>
      <c r="D2139" s="17" t="s">
        <v>351</v>
      </c>
      <c r="E2139" t="str">
        <f t="shared" si="127"/>
        <v>BAC2420</v>
      </c>
      <c r="F2139" s="3"/>
      <c r="G2139" s="3"/>
      <c r="H2139" s="3"/>
    </row>
    <row r="2140" spans="1:8" x14ac:dyDescent="0.25">
      <c r="A2140" s="17" t="s">
        <v>9</v>
      </c>
      <c r="B2140" s="17" t="s">
        <v>354</v>
      </c>
      <c r="C2140" t="str">
        <f t="shared" si="126"/>
        <v>BAC2430</v>
      </c>
      <c r="D2140" s="17" t="s">
        <v>351</v>
      </c>
      <c r="E2140" t="str">
        <f t="shared" si="127"/>
        <v>BAC2420</v>
      </c>
      <c r="F2140" s="3"/>
      <c r="G2140" s="3"/>
      <c r="H2140" s="3"/>
    </row>
    <row r="2141" spans="1:8" x14ac:dyDescent="0.25">
      <c r="A2141" s="17" t="s">
        <v>9</v>
      </c>
      <c r="B2141" s="17" t="s">
        <v>355</v>
      </c>
      <c r="C2141" t="str">
        <f t="shared" si="126"/>
        <v>BAC2432</v>
      </c>
      <c r="D2141" s="17" t="s">
        <v>351</v>
      </c>
      <c r="E2141" t="str">
        <f t="shared" si="127"/>
        <v>BAC2420</v>
      </c>
      <c r="F2141" s="3"/>
      <c r="G2141" s="3"/>
      <c r="H2141" s="3"/>
    </row>
    <row r="2142" spans="1:8" x14ac:dyDescent="0.25">
      <c r="A2142" s="17" t="s">
        <v>9</v>
      </c>
      <c r="B2142" s="17" t="s">
        <v>356</v>
      </c>
      <c r="C2142" t="str">
        <f t="shared" si="126"/>
        <v>BAC2440</v>
      </c>
      <c r="D2142" s="17" t="s">
        <v>351</v>
      </c>
      <c r="E2142" t="str">
        <f t="shared" si="127"/>
        <v>BAC2420</v>
      </c>
      <c r="F2142" s="3"/>
      <c r="G2142" s="3"/>
      <c r="H2142" s="3"/>
    </row>
    <row r="2143" spans="1:8" x14ac:dyDescent="0.25">
      <c r="A2143" s="17" t="s">
        <v>9</v>
      </c>
      <c r="B2143" s="17" t="s">
        <v>357</v>
      </c>
      <c r="C2143" t="str">
        <f t="shared" si="126"/>
        <v>BAC2500</v>
      </c>
      <c r="D2143" s="17" t="s">
        <v>350</v>
      </c>
      <c r="E2143" t="str">
        <f t="shared" si="127"/>
        <v>BAC2400</v>
      </c>
      <c r="F2143" s="3"/>
      <c r="G2143" s="3"/>
      <c r="H2143" s="3"/>
    </row>
    <row r="2144" spans="1:8" x14ac:dyDescent="0.25">
      <c r="A2144" s="17" t="s">
        <v>9</v>
      </c>
      <c r="B2144" s="17" t="s">
        <v>358</v>
      </c>
      <c r="C2144" t="str">
        <f t="shared" si="126"/>
        <v>BAC2510</v>
      </c>
      <c r="D2144" s="17" t="s">
        <v>350</v>
      </c>
      <c r="E2144" t="str">
        <f t="shared" si="127"/>
        <v>BAC2400</v>
      </c>
      <c r="F2144" s="3"/>
      <c r="G2144" s="3"/>
      <c r="H2144" s="3"/>
    </row>
    <row r="2145" spans="1:8" x14ac:dyDescent="0.25">
      <c r="A2145" s="17" t="s">
        <v>9</v>
      </c>
      <c r="B2145" s="17" t="s">
        <v>359</v>
      </c>
      <c r="C2145" t="str">
        <f t="shared" si="126"/>
        <v>BAC2511</v>
      </c>
      <c r="D2145" s="17" t="s">
        <v>350</v>
      </c>
      <c r="E2145" t="str">
        <f t="shared" si="127"/>
        <v>BAC2400</v>
      </c>
      <c r="F2145" s="3"/>
      <c r="G2145" s="3"/>
      <c r="H2145" s="3"/>
    </row>
    <row r="2146" spans="1:8" x14ac:dyDescent="0.25">
      <c r="A2146" s="17" t="s">
        <v>9</v>
      </c>
      <c r="B2146" s="17" t="s">
        <v>360</v>
      </c>
      <c r="C2146" t="str">
        <f t="shared" si="126"/>
        <v>BAC2512</v>
      </c>
      <c r="D2146" s="17" t="s">
        <v>350</v>
      </c>
      <c r="E2146" t="str">
        <f t="shared" si="127"/>
        <v>BAC2400</v>
      </c>
      <c r="F2146" s="3"/>
      <c r="G2146" s="3"/>
      <c r="H2146" s="3"/>
    </row>
    <row r="2147" spans="1:8" x14ac:dyDescent="0.25">
      <c r="A2147" s="17" t="s">
        <v>9</v>
      </c>
      <c r="B2147" s="17" t="s">
        <v>361</v>
      </c>
      <c r="C2147" t="str">
        <f t="shared" si="126"/>
        <v>BAC2513</v>
      </c>
      <c r="D2147" s="17" t="s">
        <v>350</v>
      </c>
      <c r="E2147" t="str">
        <f t="shared" si="127"/>
        <v>BAC2400</v>
      </c>
      <c r="F2147" s="3"/>
      <c r="G2147" s="3"/>
      <c r="H2147" s="3"/>
    </row>
    <row r="2148" spans="1:8" x14ac:dyDescent="0.25">
      <c r="A2148" s="17" t="s">
        <v>9</v>
      </c>
      <c r="B2148" s="17" t="s">
        <v>362</v>
      </c>
      <c r="C2148" t="str">
        <f t="shared" si="126"/>
        <v>BAC2515</v>
      </c>
      <c r="D2148" s="17" t="s">
        <v>350</v>
      </c>
      <c r="E2148" t="str">
        <f t="shared" si="127"/>
        <v>BAC2400</v>
      </c>
      <c r="F2148" s="3"/>
      <c r="G2148" s="3"/>
      <c r="H2148" s="3"/>
    </row>
    <row r="2149" spans="1:8" x14ac:dyDescent="0.25">
      <c r="A2149" s="17" t="s">
        <v>9</v>
      </c>
      <c r="B2149" s="17" t="s">
        <v>363</v>
      </c>
      <c r="C2149" t="str">
        <f t="shared" si="126"/>
        <v>BAC2516</v>
      </c>
      <c r="D2149" s="17" t="s">
        <v>350</v>
      </c>
      <c r="E2149" t="str">
        <f t="shared" si="127"/>
        <v>BAC2400</v>
      </c>
      <c r="F2149" s="3"/>
      <c r="G2149" s="3"/>
      <c r="H2149" s="3"/>
    </row>
    <row r="2150" spans="1:8" x14ac:dyDescent="0.25">
      <c r="A2150" s="17" t="s">
        <v>9</v>
      </c>
      <c r="B2150" s="17" t="s">
        <v>364</v>
      </c>
      <c r="C2150" t="str">
        <f t="shared" si="126"/>
        <v>BAC2519</v>
      </c>
      <c r="D2150" s="17" t="s">
        <v>350</v>
      </c>
      <c r="E2150" t="str">
        <f t="shared" si="127"/>
        <v>BAC2400</v>
      </c>
      <c r="F2150" s="3"/>
      <c r="G2150" s="3"/>
      <c r="H2150" s="3"/>
    </row>
    <row r="2151" spans="1:8" x14ac:dyDescent="0.25">
      <c r="A2151" s="17" t="s">
        <v>9</v>
      </c>
      <c r="B2151" s="17" t="s">
        <v>365</v>
      </c>
      <c r="C2151" t="str">
        <f t="shared" si="126"/>
        <v>BAC2530</v>
      </c>
      <c r="D2151" s="17" t="s">
        <v>350</v>
      </c>
      <c r="E2151" t="str">
        <f t="shared" si="127"/>
        <v>BAC2400</v>
      </c>
      <c r="F2151" s="3"/>
      <c r="G2151" s="3"/>
      <c r="H2151" s="3"/>
    </row>
    <row r="2152" spans="1:8" x14ac:dyDescent="0.25">
      <c r="A2152" s="17" t="s">
        <v>9</v>
      </c>
      <c r="B2152" s="17" t="s">
        <v>366</v>
      </c>
      <c r="C2152" t="str">
        <f t="shared" si="126"/>
        <v>BAC2532</v>
      </c>
      <c r="D2152" s="17" t="s">
        <v>350</v>
      </c>
      <c r="E2152" t="str">
        <f t="shared" si="127"/>
        <v>BAC2400</v>
      </c>
      <c r="F2152" s="3"/>
      <c r="G2152" s="3"/>
      <c r="H2152" s="3"/>
    </row>
    <row r="2153" spans="1:8" x14ac:dyDescent="0.25">
      <c r="A2153" s="17" t="s">
        <v>9</v>
      </c>
      <c r="B2153" s="17" t="s">
        <v>367</v>
      </c>
      <c r="C2153" t="str">
        <f t="shared" si="126"/>
        <v>BAC2549</v>
      </c>
      <c r="D2153" s="17" t="s">
        <v>350</v>
      </c>
      <c r="E2153" t="str">
        <f t="shared" si="127"/>
        <v>BAC2400</v>
      </c>
      <c r="F2153" s="3"/>
      <c r="G2153" s="3"/>
      <c r="H2153" s="3"/>
    </row>
    <row r="2154" spans="1:8" x14ac:dyDescent="0.25">
      <c r="A2154" s="17" t="s">
        <v>9</v>
      </c>
      <c r="B2154" s="17" t="s">
        <v>368</v>
      </c>
      <c r="C2154" t="str">
        <f t="shared" si="126"/>
        <v>BAC2550</v>
      </c>
      <c r="D2154" s="17" t="s">
        <v>350</v>
      </c>
      <c r="E2154" t="str">
        <f t="shared" si="127"/>
        <v>BAC2400</v>
      </c>
      <c r="F2154" s="3"/>
      <c r="G2154" s="3"/>
      <c r="H2154" s="3"/>
    </row>
    <row r="2155" spans="1:8" x14ac:dyDescent="0.25">
      <c r="A2155" s="17" t="s">
        <v>9</v>
      </c>
      <c r="B2155" s="17" t="s">
        <v>369</v>
      </c>
      <c r="C2155" t="str">
        <f t="shared" si="126"/>
        <v>BAC3000</v>
      </c>
      <c r="D2155" s="17" t="s">
        <v>227</v>
      </c>
      <c r="E2155" t="str">
        <f t="shared" si="127"/>
        <v>BAC1000</v>
      </c>
      <c r="F2155" s="3"/>
      <c r="G2155" s="3"/>
      <c r="H2155" s="3"/>
    </row>
    <row r="2156" spans="1:8" x14ac:dyDescent="0.25">
      <c r="A2156" s="17" t="s">
        <v>9</v>
      </c>
      <c r="B2156" s="17" t="s">
        <v>370</v>
      </c>
      <c r="C2156" t="str">
        <f t="shared" si="126"/>
        <v>BAC3001</v>
      </c>
      <c r="D2156" s="17" t="s">
        <v>369</v>
      </c>
      <c r="E2156" t="str">
        <f t="shared" si="127"/>
        <v>BAC3000</v>
      </c>
      <c r="F2156" s="3"/>
      <c r="G2156" s="3"/>
      <c r="H2156" s="3"/>
    </row>
    <row r="2157" spans="1:8" x14ac:dyDescent="0.25">
      <c r="A2157" s="17" t="s">
        <v>9</v>
      </c>
      <c r="B2157" s="17" t="s">
        <v>371</v>
      </c>
      <c r="C2157" t="str">
        <f t="shared" si="126"/>
        <v>BAC3002</v>
      </c>
      <c r="D2157" s="17" t="s">
        <v>370</v>
      </c>
      <c r="E2157" t="str">
        <f t="shared" si="127"/>
        <v>BAC3001</v>
      </c>
      <c r="F2157" s="3"/>
      <c r="G2157" s="3"/>
      <c r="H2157" s="3"/>
    </row>
    <row r="2158" spans="1:8" x14ac:dyDescent="0.25">
      <c r="A2158" s="17" t="s">
        <v>9</v>
      </c>
      <c r="B2158" s="17" t="s">
        <v>372</v>
      </c>
      <c r="C2158" t="str">
        <f t="shared" si="126"/>
        <v>BAC3003</v>
      </c>
      <c r="D2158" s="17" t="s">
        <v>370</v>
      </c>
      <c r="E2158" t="str">
        <f t="shared" si="127"/>
        <v>BAC3001</v>
      </c>
      <c r="F2158" s="3"/>
      <c r="G2158" s="3"/>
      <c r="H2158" s="3"/>
    </row>
    <row r="2159" spans="1:8" x14ac:dyDescent="0.25">
      <c r="A2159" s="17" t="s">
        <v>9</v>
      </c>
      <c r="B2159" s="17" t="s">
        <v>373</v>
      </c>
      <c r="C2159" t="str">
        <f t="shared" si="126"/>
        <v>BAC3004</v>
      </c>
      <c r="D2159" s="17" t="s">
        <v>370</v>
      </c>
      <c r="E2159" t="str">
        <f t="shared" si="127"/>
        <v>BAC3001</v>
      </c>
      <c r="F2159" s="3"/>
      <c r="G2159" s="3"/>
      <c r="H2159" s="3"/>
    </row>
    <row r="2160" spans="1:8" x14ac:dyDescent="0.25">
      <c r="A2160" s="17" t="s">
        <v>9</v>
      </c>
      <c r="B2160" s="17" t="s">
        <v>374</v>
      </c>
      <c r="C2160" t="str">
        <f t="shared" si="126"/>
        <v>BAC3012</v>
      </c>
      <c r="D2160" s="17" t="s">
        <v>370</v>
      </c>
      <c r="E2160" t="str">
        <f t="shared" si="127"/>
        <v>BAC3001</v>
      </c>
      <c r="F2160" s="3"/>
      <c r="G2160" s="3"/>
      <c r="H2160" s="3"/>
    </row>
    <row r="2161" spans="1:8" x14ac:dyDescent="0.25">
      <c r="A2161" s="17" t="s">
        <v>9</v>
      </c>
      <c r="B2161" s="17" t="s">
        <v>375</v>
      </c>
      <c r="C2161" t="str">
        <f t="shared" si="126"/>
        <v>BAC3014</v>
      </c>
      <c r="D2161" s="17" t="s">
        <v>370</v>
      </c>
      <c r="E2161" t="str">
        <f t="shared" si="127"/>
        <v>BAC3001</v>
      </c>
      <c r="F2161" s="3"/>
      <c r="G2161" s="3"/>
      <c r="H2161" s="3"/>
    </row>
    <row r="2162" spans="1:8" x14ac:dyDescent="0.25">
      <c r="A2162" s="17" t="s">
        <v>9</v>
      </c>
      <c r="B2162" s="17" t="s">
        <v>376</v>
      </c>
      <c r="C2162" t="str">
        <f t="shared" si="126"/>
        <v>BAC3015</v>
      </c>
      <c r="D2162" s="17" t="s">
        <v>370</v>
      </c>
      <c r="E2162" t="str">
        <f t="shared" si="127"/>
        <v>BAC3001</v>
      </c>
      <c r="F2162" s="3"/>
      <c r="G2162" s="3"/>
      <c r="H2162" s="3"/>
    </row>
    <row r="2163" spans="1:8" x14ac:dyDescent="0.25">
      <c r="A2163" s="17" t="s">
        <v>9</v>
      </c>
      <c r="B2163" s="17" t="s">
        <v>377</v>
      </c>
      <c r="C2163" t="str">
        <f t="shared" si="126"/>
        <v>BAC3016</v>
      </c>
      <c r="D2163" s="17" t="s">
        <v>370</v>
      </c>
      <c r="E2163" t="str">
        <f t="shared" si="127"/>
        <v>BAC3001</v>
      </c>
      <c r="F2163" s="3"/>
      <c r="G2163" s="3"/>
      <c r="H2163" s="3"/>
    </row>
    <row r="2164" spans="1:8" x14ac:dyDescent="0.25">
      <c r="A2164" s="17" t="s">
        <v>9</v>
      </c>
      <c r="B2164" s="17" t="s">
        <v>378</v>
      </c>
      <c r="C2164" t="str">
        <f t="shared" si="126"/>
        <v>BAC3040</v>
      </c>
      <c r="D2164" s="17" t="s">
        <v>370</v>
      </c>
      <c r="E2164" t="str">
        <f t="shared" si="127"/>
        <v>BAC3001</v>
      </c>
      <c r="F2164" s="3"/>
      <c r="G2164" s="3"/>
      <c r="H2164" s="3"/>
    </row>
    <row r="2165" spans="1:8" x14ac:dyDescent="0.25">
      <c r="A2165" s="17" t="s">
        <v>9</v>
      </c>
      <c r="B2165" s="17" t="s">
        <v>379</v>
      </c>
      <c r="C2165" t="str">
        <f t="shared" si="126"/>
        <v>BAC3042</v>
      </c>
      <c r="D2165" s="17" t="s">
        <v>370</v>
      </c>
      <c r="E2165" t="str">
        <f t="shared" si="127"/>
        <v>BAC3001</v>
      </c>
      <c r="F2165" s="3"/>
      <c r="G2165" s="3"/>
      <c r="H2165" s="3"/>
    </row>
    <row r="2166" spans="1:8" x14ac:dyDescent="0.25">
      <c r="A2166" s="17" t="s">
        <v>9</v>
      </c>
      <c r="B2166" s="17" t="s">
        <v>380</v>
      </c>
      <c r="C2166" t="str">
        <f t="shared" si="126"/>
        <v>BAC3043</v>
      </c>
      <c r="D2166" s="17" t="s">
        <v>370</v>
      </c>
      <c r="E2166" t="str">
        <f t="shared" si="127"/>
        <v>BAC3001</v>
      </c>
      <c r="F2166" s="3"/>
      <c r="G2166" s="3"/>
      <c r="H2166" s="3"/>
    </row>
    <row r="2167" spans="1:8" x14ac:dyDescent="0.25">
      <c r="A2167" s="17" t="s">
        <v>9</v>
      </c>
      <c r="B2167" s="17" t="s">
        <v>381</v>
      </c>
      <c r="C2167" t="str">
        <f t="shared" si="126"/>
        <v>BAC3053</v>
      </c>
      <c r="D2167" s="17" t="s">
        <v>370</v>
      </c>
      <c r="E2167" t="str">
        <f t="shared" si="127"/>
        <v>BAC3001</v>
      </c>
      <c r="F2167" s="3"/>
      <c r="G2167" s="3"/>
      <c r="H2167" s="3"/>
    </row>
    <row r="2168" spans="1:8" x14ac:dyDescent="0.25">
      <c r="A2168" s="17" t="s">
        <v>9</v>
      </c>
      <c r="B2168" s="17" t="s">
        <v>382</v>
      </c>
      <c r="C2168" t="str">
        <f t="shared" si="126"/>
        <v>BAC3055</v>
      </c>
      <c r="D2168" s="17" t="s">
        <v>381</v>
      </c>
      <c r="E2168" t="str">
        <f t="shared" si="127"/>
        <v>BAC3053</v>
      </c>
      <c r="F2168" s="3"/>
      <c r="G2168" s="3"/>
      <c r="H2168" s="3"/>
    </row>
    <row r="2169" spans="1:8" x14ac:dyDescent="0.25">
      <c r="A2169" s="17" t="s">
        <v>9</v>
      </c>
      <c r="B2169" s="17" t="s">
        <v>383</v>
      </c>
      <c r="C2169" t="str">
        <f t="shared" si="126"/>
        <v>BAC3056</v>
      </c>
      <c r="D2169" s="17" t="s">
        <v>381</v>
      </c>
      <c r="E2169" t="str">
        <f t="shared" si="127"/>
        <v>BAC3053</v>
      </c>
      <c r="F2169" s="3"/>
      <c r="G2169" s="3"/>
      <c r="H2169" s="3"/>
    </row>
    <row r="2170" spans="1:8" x14ac:dyDescent="0.25">
      <c r="A2170" s="17" t="s">
        <v>9</v>
      </c>
      <c r="B2170" s="17" t="s">
        <v>384</v>
      </c>
      <c r="C2170" t="str">
        <f t="shared" si="126"/>
        <v>BAC3080</v>
      </c>
      <c r="D2170" s="17" t="s">
        <v>370</v>
      </c>
      <c r="E2170" t="str">
        <f t="shared" si="127"/>
        <v>BAC3001</v>
      </c>
      <c r="F2170" s="3"/>
      <c r="G2170" s="3"/>
      <c r="H2170" s="3"/>
    </row>
    <row r="2171" spans="1:8" x14ac:dyDescent="0.25">
      <c r="A2171" s="17" t="s">
        <v>9</v>
      </c>
      <c r="B2171" s="17" t="s">
        <v>385</v>
      </c>
      <c r="C2171" t="str">
        <f t="shared" si="126"/>
        <v>BAC3082</v>
      </c>
      <c r="D2171" s="17" t="s">
        <v>370</v>
      </c>
      <c r="E2171" t="str">
        <f t="shared" si="127"/>
        <v>BAC3001</v>
      </c>
      <c r="F2171" s="3"/>
      <c r="G2171" s="3"/>
      <c r="H2171" s="3"/>
    </row>
    <row r="2172" spans="1:8" x14ac:dyDescent="0.25">
      <c r="A2172" s="17" t="s">
        <v>9</v>
      </c>
      <c r="B2172" s="17" t="s">
        <v>386</v>
      </c>
      <c r="C2172" t="str">
        <f t="shared" si="126"/>
        <v>BAC3083</v>
      </c>
      <c r="D2172" s="17" t="s">
        <v>370</v>
      </c>
      <c r="E2172" t="str">
        <f t="shared" si="127"/>
        <v>BAC3001</v>
      </c>
      <c r="F2172" s="3"/>
      <c r="G2172" s="3"/>
      <c r="H2172" s="3"/>
    </row>
    <row r="2173" spans="1:8" x14ac:dyDescent="0.25">
      <c r="A2173" s="17" t="s">
        <v>9</v>
      </c>
      <c r="B2173" s="17" t="s">
        <v>387</v>
      </c>
      <c r="C2173" t="str">
        <f t="shared" si="126"/>
        <v>BAC3084</v>
      </c>
      <c r="D2173" s="17" t="s">
        <v>370</v>
      </c>
      <c r="E2173" t="str">
        <f t="shared" si="127"/>
        <v>BAC3001</v>
      </c>
      <c r="F2173" s="3"/>
      <c r="G2173" s="3"/>
      <c r="H2173" s="3"/>
    </row>
    <row r="2174" spans="1:8" x14ac:dyDescent="0.25">
      <c r="A2174" s="17" t="s">
        <v>9</v>
      </c>
      <c r="B2174" s="17" t="s">
        <v>388</v>
      </c>
      <c r="C2174" t="str">
        <f t="shared" si="126"/>
        <v>BAC3085</v>
      </c>
      <c r="D2174" s="17" t="s">
        <v>370</v>
      </c>
      <c r="E2174" t="str">
        <f t="shared" si="127"/>
        <v>BAC3001</v>
      </c>
      <c r="F2174" s="3"/>
      <c r="G2174" s="3"/>
      <c r="H2174" s="3"/>
    </row>
    <row r="2175" spans="1:8" x14ac:dyDescent="0.25">
      <c r="A2175" s="17" t="s">
        <v>9</v>
      </c>
      <c r="B2175" s="17" t="s">
        <v>389</v>
      </c>
      <c r="C2175" t="str">
        <f t="shared" si="126"/>
        <v>BAC3090</v>
      </c>
      <c r="D2175" s="17" t="s">
        <v>370</v>
      </c>
      <c r="E2175" t="str">
        <f t="shared" si="127"/>
        <v>BAC3001</v>
      </c>
      <c r="F2175" s="3"/>
      <c r="G2175" s="3"/>
      <c r="H2175" s="3"/>
    </row>
    <row r="2176" spans="1:8" x14ac:dyDescent="0.25">
      <c r="A2176" s="17" t="s">
        <v>9</v>
      </c>
      <c r="B2176" s="17" t="s">
        <v>390</v>
      </c>
      <c r="C2176" t="str">
        <f t="shared" si="126"/>
        <v>BAC3091</v>
      </c>
      <c r="D2176" s="17" t="s">
        <v>370</v>
      </c>
      <c r="E2176" t="str">
        <f t="shared" si="127"/>
        <v>BAC3001</v>
      </c>
      <c r="F2176" s="3"/>
      <c r="G2176" s="3"/>
      <c r="H2176" s="3"/>
    </row>
    <row r="2177" spans="1:8" x14ac:dyDescent="0.25">
      <c r="A2177" s="17" t="s">
        <v>9</v>
      </c>
      <c r="B2177" s="17" t="s">
        <v>391</v>
      </c>
      <c r="C2177" t="str">
        <f t="shared" si="126"/>
        <v>BAC3100</v>
      </c>
      <c r="D2177" s="17" t="s">
        <v>370</v>
      </c>
      <c r="E2177" t="str">
        <f t="shared" si="127"/>
        <v>BAC3001</v>
      </c>
      <c r="F2177" s="3"/>
      <c r="G2177" s="3"/>
      <c r="H2177" s="3"/>
    </row>
    <row r="2178" spans="1:8" x14ac:dyDescent="0.25">
      <c r="A2178" s="17" t="s">
        <v>9</v>
      </c>
      <c r="B2178" s="17" t="s">
        <v>392</v>
      </c>
      <c r="C2178" t="str">
        <f t="shared" si="126"/>
        <v>BAC3101</v>
      </c>
      <c r="D2178" s="17" t="s">
        <v>370</v>
      </c>
      <c r="E2178" t="str">
        <f t="shared" si="127"/>
        <v>BAC3001</v>
      </c>
      <c r="F2178" s="3"/>
      <c r="G2178" s="3"/>
      <c r="H2178" s="3"/>
    </row>
    <row r="2179" spans="1:8" x14ac:dyDescent="0.25">
      <c r="A2179" s="17" t="s">
        <v>9</v>
      </c>
      <c r="B2179" s="17" t="s">
        <v>393</v>
      </c>
      <c r="C2179" t="str">
        <f t="shared" ref="C2179:C2242" si="128">_xlfn.CONCAT(A2179:B2179)</f>
        <v>BAC3102</v>
      </c>
      <c r="D2179" s="17" t="s">
        <v>370</v>
      </c>
      <c r="E2179" t="str">
        <f t="shared" ref="E2179:E2242" si="129">_xlfn.CONCAT(A2179,D2179)</f>
        <v>BAC3001</v>
      </c>
      <c r="F2179" s="3"/>
      <c r="G2179" s="3"/>
      <c r="H2179" s="3"/>
    </row>
    <row r="2180" spans="1:8" x14ac:dyDescent="0.25">
      <c r="A2180" s="17" t="s">
        <v>9</v>
      </c>
      <c r="B2180" s="17" t="s">
        <v>394</v>
      </c>
      <c r="C2180" t="str">
        <f t="shared" si="128"/>
        <v>BAC3103</v>
      </c>
      <c r="D2180" s="17" t="s">
        <v>370</v>
      </c>
      <c r="E2180" t="str">
        <f t="shared" si="129"/>
        <v>BAC3001</v>
      </c>
      <c r="F2180" s="3"/>
      <c r="G2180" s="3"/>
      <c r="H2180" s="3"/>
    </row>
    <row r="2181" spans="1:8" x14ac:dyDescent="0.25">
      <c r="A2181" s="17" t="s">
        <v>9</v>
      </c>
      <c r="B2181" s="17" t="s">
        <v>395</v>
      </c>
      <c r="C2181" t="str">
        <f t="shared" si="128"/>
        <v>BAC3104</v>
      </c>
      <c r="D2181" s="17" t="s">
        <v>370</v>
      </c>
      <c r="E2181" t="str">
        <f t="shared" si="129"/>
        <v>BAC3001</v>
      </c>
      <c r="F2181" s="3"/>
      <c r="G2181" s="3"/>
      <c r="H2181" s="3"/>
    </row>
    <row r="2182" spans="1:8" x14ac:dyDescent="0.25">
      <c r="A2182" s="17" t="s">
        <v>9</v>
      </c>
      <c r="B2182" s="17" t="s">
        <v>396</v>
      </c>
      <c r="C2182" t="str">
        <f t="shared" si="128"/>
        <v>BAC3110</v>
      </c>
      <c r="D2182" s="17" t="s">
        <v>370</v>
      </c>
      <c r="E2182" t="str">
        <f t="shared" si="129"/>
        <v>BAC3001</v>
      </c>
      <c r="F2182" s="3"/>
      <c r="G2182" s="3"/>
      <c r="H2182" s="3"/>
    </row>
    <row r="2183" spans="1:8" x14ac:dyDescent="0.25">
      <c r="A2183" s="17" t="s">
        <v>9</v>
      </c>
      <c r="B2183" s="17" t="s">
        <v>397</v>
      </c>
      <c r="C2183" t="str">
        <f t="shared" si="128"/>
        <v>BAC3120</v>
      </c>
      <c r="D2183" s="17" t="s">
        <v>369</v>
      </c>
      <c r="E2183" t="str">
        <f t="shared" si="129"/>
        <v>BAC3000</v>
      </c>
      <c r="F2183" s="3"/>
      <c r="G2183" s="3"/>
      <c r="H2183" s="3"/>
    </row>
    <row r="2184" spans="1:8" x14ac:dyDescent="0.25">
      <c r="A2184" s="17" t="s">
        <v>9</v>
      </c>
      <c r="B2184" s="17" t="s">
        <v>398</v>
      </c>
      <c r="C2184" t="str">
        <f t="shared" si="128"/>
        <v>BAC3122</v>
      </c>
      <c r="D2184" s="17" t="s">
        <v>397</v>
      </c>
      <c r="E2184" t="str">
        <f t="shared" si="129"/>
        <v>BAC3120</v>
      </c>
      <c r="F2184" s="3"/>
      <c r="G2184" s="3"/>
      <c r="H2184" s="3"/>
    </row>
    <row r="2185" spans="1:8" x14ac:dyDescent="0.25">
      <c r="A2185" s="17" t="s">
        <v>9</v>
      </c>
      <c r="B2185" s="17" t="s">
        <v>399</v>
      </c>
      <c r="C2185" t="str">
        <f t="shared" si="128"/>
        <v>BAC3142</v>
      </c>
      <c r="D2185" s="17" t="s">
        <v>397</v>
      </c>
      <c r="E2185" t="str">
        <f t="shared" si="129"/>
        <v>BAC3120</v>
      </c>
      <c r="F2185" s="3"/>
      <c r="G2185" s="3"/>
      <c r="H2185" s="3"/>
    </row>
    <row r="2186" spans="1:8" x14ac:dyDescent="0.25">
      <c r="A2186" s="17" t="s">
        <v>9</v>
      </c>
      <c r="B2186" s="17" t="s">
        <v>400</v>
      </c>
      <c r="C2186" t="str">
        <f t="shared" si="128"/>
        <v>BAC3145</v>
      </c>
      <c r="D2186" s="17" t="s">
        <v>397</v>
      </c>
      <c r="E2186" t="str">
        <f t="shared" si="129"/>
        <v>BAC3120</v>
      </c>
      <c r="F2186" s="3"/>
      <c r="G2186" s="3"/>
      <c r="H2186" s="3"/>
    </row>
    <row r="2187" spans="1:8" x14ac:dyDescent="0.25">
      <c r="A2187" s="17" t="s">
        <v>9</v>
      </c>
      <c r="B2187" s="17" t="s">
        <v>401</v>
      </c>
      <c r="C2187" t="str">
        <f t="shared" si="128"/>
        <v>BAC3151</v>
      </c>
      <c r="D2187" s="17" t="s">
        <v>369</v>
      </c>
      <c r="E2187" t="str">
        <f t="shared" si="129"/>
        <v>BAC3000</v>
      </c>
      <c r="F2187" s="3"/>
      <c r="G2187" s="3"/>
      <c r="H2187" s="3"/>
    </row>
    <row r="2188" spans="1:8" x14ac:dyDescent="0.25">
      <c r="A2188" s="17" t="s">
        <v>9</v>
      </c>
      <c r="B2188" s="17" t="s">
        <v>402</v>
      </c>
      <c r="C2188" t="str">
        <f t="shared" si="128"/>
        <v>BAC3153</v>
      </c>
      <c r="D2188" s="17" t="s">
        <v>401</v>
      </c>
      <c r="E2188" t="str">
        <f t="shared" si="129"/>
        <v>BAC3151</v>
      </c>
      <c r="F2188" s="3"/>
      <c r="G2188" s="3"/>
      <c r="H2188" s="3"/>
    </row>
    <row r="2189" spans="1:8" x14ac:dyDescent="0.25">
      <c r="A2189" s="17" t="s">
        <v>9</v>
      </c>
      <c r="B2189" s="17" t="s">
        <v>403</v>
      </c>
      <c r="C2189" t="str">
        <f t="shared" si="128"/>
        <v>BAC3155</v>
      </c>
      <c r="D2189" s="17" t="s">
        <v>401</v>
      </c>
      <c r="E2189" t="str">
        <f t="shared" si="129"/>
        <v>BAC3151</v>
      </c>
      <c r="F2189" s="3"/>
      <c r="G2189" s="3"/>
      <c r="H2189" s="3"/>
    </row>
    <row r="2190" spans="1:8" x14ac:dyDescent="0.25">
      <c r="A2190" s="17" t="s">
        <v>9</v>
      </c>
      <c r="B2190" s="17" t="s">
        <v>404</v>
      </c>
      <c r="C2190" t="str">
        <f t="shared" si="128"/>
        <v>BAC3157</v>
      </c>
      <c r="D2190" s="17" t="s">
        <v>401</v>
      </c>
      <c r="E2190" t="str">
        <f t="shared" si="129"/>
        <v>BAC3151</v>
      </c>
      <c r="F2190" s="3"/>
      <c r="G2190" s="3"/>
      <c r="H2190" s="3"/>
    </row>
    <row r="2191" spans="1:8" x14ac:dyDescent="0.25">
      <c r="A2191" s="17" t="s">
        <v>9</v>
      </c>
      <c r="B2191" s="17" t="s">
        <v>405</v>
      </c>
      <c r="C2191" t="str">
        <f t="shared" si="128"/>
        <v>BAC3159</v>
      </c>
      <c r="D2191" s="17" t="s">
        <v>401</v>
      </c>
      <c r="E2191" t="str">
        <f t="shared" si="129"/>
        <v>BAC3151</v>
      </c>
      <c r="F2191" s="3"/>
      <c r="G2191" s="3"/>
      <c r="H2191" s="3"/>
    </row>
    <row r="2192" spans="1:8" x14ac:dyDescent="0.25">
      <c r="A2192" s="17" t="s">
        <v>9</v>
      </c>
      <c r="B2192" s="17" t="s">
        <v>406</v>
      </c>
      <c r="C2192" t="str">
        <f t="shared" si="128"/>
        <v>BAC3161</v>
      </c>
      <c r="D2192" s="17" t="s">
        <v>401</v>
      </c>
      <c r="E2192" t="str">
        <f t="shared" si="129"/>
        <v>BAC3151</v>
      </c>
      <c r="F2192" s="3"/>
      <c r="G2192" s="3"/>
      <c r="H2192" s="3"/>
    </row>
    <row r="2193" spans="1:8" x14ac:dyDescent="0.25">
      <c r="A2193" s="17" t="s">
        <v>9</v>
      </c>
      <c r="B2193" s="17" t="s">
        <v>407</v>
      </c>
      <c r="C2193" t="str">
        <f t="shared" si="128"/>
        <v>BAC3162</v>
      </c>
      <c r="D2193" s="17" t="s">
        <v>401</v>
      </c>
      <c r="E2193" t="str">
        <f t="shared" si="129"/>
        <v>BAC3151</v>
      </c>
      <c r="F2193" s="3"/>
      <c r="G2193" s="3"/>
      <c r="H2193" s="3"/>
    </row>
    <row r="2194" spans="1:8" x14ac:dyDescent="0.25">
      <c r="A2194" s="17" t="s">
        <v>9</v>
      </c>
      <c r="B2194" s="17" t="s">
        <v>408</v>
      </c>
      <c r="C2194" t="str">
        <f t="shared" si="128"/>
        <v>BAC3163</v>
      </c>
      <c r="D2194" s="17" t="s">
        <v>401</v>
      </c>
      <c r="E2194" t="str">
        <f t="shared" si="129"/>
        <v>BAC3151</v>
      </c>
      <c r="F2194" s="3"/>
      <c r="G2194" s="3"/>
      <c r="H2194" s="3"/>
    </row>
    <row r="2195" spans="1:8" x14ac:dyDescent="0.25">
      <c r="A2195" s="17" t="s">
        <v>9</v>
      </c>
      <c r="B2195" s="17" t="s">
        <v>409</v>
      </c>
      <c r="C2195" t="str">
        <f t="shared" si="128"/>
        <v>BAC3165</v>
      </c>
      <c r="D2195" s="17" t="s">
        <v>369</v>
      </c>
      <c r="E2195" t="str">
        <f t="shared" si="129"/>
        <v>BAC3000</v>
      </c>
      <c r="F2195" s="3"/>
      <c r="G2195" s="3"/>
      <c r="H2195" s="3"/>
    </row>
    <row r="2196" spans="1:8" x14ac:dyDescent="0.25">
      <c r="A2196" s="17" t="s">
        <v>9</v>
      </c>
      <c r="B2196" s="17" t="s">
        <v>410</v>
      </c>
      <c r="C2196" t="str">
        <f t="shared" si="128"/>
        <v>BAC3166</v>
      </c>
      <c r="D2196" s="17" t="s">
        <v>409</v>
      </c>
      <c r="E2196" t="str">
        <f t="shared" si="129"/>
        <v>BAC3165</v>
      </c>
      <c r="F2196" s="3"/>
      <c r="G2196" s="3"/>
      <c r="H2196" s="3"/>
    </row>
    <row r="2197" spans="1:8" x14ac:dyDescent="0.25">
      <c r="A2197" s="17" t="s">
        <v>9</v>
      </c>
      <c r="B2197" s="17" t="s">
        <v>411</v>
      </c>
      <c r="C2197" t="str">
        <f t="shared" si="128"/>
        <v>BAC3172</v>
      </c>
      <c r="D2197" s="17" t="s">
        <v>409</v>
      </c>
      <c r="E2197" t="str">
        <f t="shared" si="129"/>
        <v>BAC3165</v>
      </c>
      <c r="F2197" s="3"/>
      <c r="G2197" s="3"/>
      <c r="H2197" s="3"/>
    </row>
    <row r="2198" spans="1:8" x14ac:dyDescent="0.25">
      <c r="A2198" s="17" t="s">
        <v>9</v>
      </c>
      <c r="B2198" s="17" t="s">
        <v>412</v>
      </c>
      <c r="C2198" t="str">
        <f t="shared" si="128"/>
        <v>BAC3176</v>
      </c>
      <c r="D2198" s="17" t="s">
        <v>409</v>
      </c>
      <c r="E2198" t="str">
        <f t="shared" si="129"/>
        <v>BAC3165</v>
      </c>
      <c r="F2198" s="3"/>
      <c r="G2198" s="3"/>
      <c r="H2198" s="3"/>
    </row>
    <row r="2199" spans="1:8" x14ac:dyDescent="0.25">
      <c r="A2199" s="17" t="s">
        <v>9</v>
      </c>
      <c r="B2199" s="17" t="s">
        <v>4693</v>
      </c>
      <c r="C2199" t="str">
        <f t="shared" si="128"/>
        <v>BAC3179</v>
      </c>
      <c r="D2199" s="17" t="s">
        <v>369</v>
      </c>
      <c r="E2199" t="str">
        <f t="shared" si="129"/>
        <v>BAC3000</v>
      </c>
      <c r="F2199" s="3"/>
      <c r="G2199" s="3"/>
      <c r="H2199" s="3"/>
    </row>
    <row r="2200" spans="1:8" x14ac:dyDescent="0.25">
      <c r="A2200" s="17" t="s">
        <v>9</v>
      </c>
      <c r="B2200" s="17" t="s">
        <v>4694</v>
      </c>
      <c r="C2200" t="str">
        <f t="shared" si="128"/>
        <v>BAC3180</v>
      </c>
      <c r="D2200" s="17" t="s">
        <v>4693</v>
      </c>
      <c r="E2200" t="str">
        <f t="shared" si="129"/>
        <v>BAC3179</v>
      </c>
      <c r="F2200" s="3"/>
      <c r="G2200" s="3"/>
      <c r="H2200" s="3"/>
    </row>
    <row r="2201" spans="1:8" x14ac:dyDescent="0.25">
      <c r="A2201" s="17" t="s">
        <v>9</v>
      </c>
      <c r="B2201" s="17" t="s">
        <v>4695</v>
      </c>
      <c r="C2201" t="str">
        <f t="shared" si="128"/>
        <v>BAC3181</v>
      </c>
      <c r="D2201" s="17" t="s">
        <v>4693</v>
      </c>
      <c r="E2201" t="str">
        <f t="shared" si="129"/>
        <v>BAC3179</v>
      </c>
      <c r="F2201" s="3"/>
      <c r="G2201" s="3"/>
      <c r="H2201" s="3"/>
    </row>
    <row r="2202" spans="1:8" x14ac:dyDescent="0.25">
      <c r="A2202" s="17" t="s">
        <v>9</v>
      </c>
      <c r="B2202" s="17" t="s">
        <v>413</v>
      </c>
      <c r="C2202" t="str">
        <f t="shared" si="128"/>
        <v>BAC3200</v>
      </c>
      <c r="D2202" s="17" t="s">
        <v>227</v>
      </c>
      <c r="E2202" t="str">
        <f t="shared" si="129"/>
        <v>BAC1000</v>
      </c>
      <c r="F2202" s="3"/>
      <c r="G2202" s="3"/>
      <c r="H2202" s="3"/>
    </row>
    <row r="2203" spans="1:8" x14ac:dyDescent="0.25">
      <c r="A2203" s="17" t="s">
        <v>9</v>
      </c>
      <c r="B2203" s="17" t="s">
        <v>414</v>
      </c>
      <c r="C2203" t="str">
        <f t="shared" si="128"/>
        <v>BAC3400</v>
      </c>
      <c r="D2203" s="17" t="s">
        <v>227</v>
      </c>
      <c r="E2203" t="str">
        <f t="shared" si="129"/>
        <v>BAC1000</v>
      </c>
      <c r="F2203" s="3"/>
      <c r="G2203" s="3"/>
      <c r="H2203" s="3"/>
    </row>
    <row r="2204" spans="1:8" x14ac:dyDescent="0.25">
      <c r="A2204" s="17" t="s">
        <v>9</v>
      </c>
      <c r="B2204" s="17" t="s">
        <v>415</v>
      </c>
      <c r="C2204" t="str">
        <f t="shared" si="128"/>
        <v>BAC3500</v>
      </c>
      <c r="D2204" s="17" t="s">
        <v>227</v>
      </c>
      <c r="E2204" t="str">
        <f t="shared" si="129"/>
        <v>BAC1000</v>
      </c>
      <c r="F2204" s="3"/>
      <c r="G2204" s="3"/>
      <c r="H2204" s="3"/>
    </row>
    <row r="2205" spans="1:8" x14ac:dyDescent="0.25">
      <c r="A2205" s="17" t="s">
        <v>9</v>
      </c>
      <c r="B2205" s="17" t="s">
        <v>416</v>
      </c>
      <c r="C2205" t="str">
        <f t="shared" si="128"/>
        <v>BAC3501</v>
      </c>
      <c r="D2205" s="17" t="s">
        <v>415</v>
      </c>
      <c r="E2205" t="str">
        <f t="shared" si="129"/>
        <v>BAC3500</v>
      </c>
      <c r="F2205" s="3"/>
      <c r="G2205" s="3"/>
      <c r="H2205" s="3"/>
    </row>
    <row r="2206" spans="1:8" x14ac:dyDescent="0.25">
      <c r="A2206" s="17" t="s">
        <v>9</v>
      </c>
      <c r="B2206" s="17" t="s">
        <v>417</v>
      </c>
      <c r="C2206" t="str">
        <f t="shared" si="128"/>
        <v>BAC3502</v>
      </c>
      <c r="D2206" s="17" t="s">
        <v>416</v>
      </c>
      <c r="E2206" t="str">
        <f t="shared" si="129"/>
        <v>BAC3501</v>
      </c>
      <c r="F2206" s="3"/>
      <c r="G2206" s="3"/>
      <c r="H2206" s="3"/>
    </row>
    <row r="2207" spans="1:8" x14ac:dyDescent="0.25">
      <c r="A2207" s="17" t="s">
        <v>9</v>
      </c>
      <c r="B2207" s="17" t="s">
        <v>418</v>
      </c>
      <c r="C2207" t="str">
        <f t="shared" si="128"/>
        <v>BAC3503</v>
      </c>
      <c r="D2207" s="17" t="s">
        <v>416</v>
      </c>
      <c r="E2207" t="str">
        <f t="shared" si="129"/>
        <v>BAC3501</v>
      </c>
      <c r="F2207" s="3"/>
      <c r="G2207" s="3"/>
      <c r="H2207" s="3"/>
    </row>
    <row r="2208" spans="1:8" x14ac:dyDescent="0.25">
      <c r="A2208" s="17" t="s">
        <v>9</v>
      </c>
      <c r="B2208" s="17" t="s">
        <v>419</v>
      </c>
      <c r="C2208" t="str">
        <f t="shared" si="128"/>
        <v>BAC3504</v>
      </c>
      <c r="D2208" s="17" t="s">
        <v>416</v>
      </c>
      <c r="E2208" t="str">
        <f t="shared" si="129"/>
        <v>BAC3501</v>
      </c>
      <c r="F2208" s="3"/>
      <c r="G2208" s="3"/>
      <c r="H2208" s="3"/>
    </row>
    <row r="2209" spans="1:8" x14ac:dyDescent="0.25">
      <c r="A2209" s="17" t="s">
        <v>9</v>
      </c>
      <c r="B2209" s="17" t="s">
        <v>420</v>
      </c>
      <c r="C2209" t="str">
        <f t="shared" si="128"/>
        <v>BAC3505</v>
      </c>
      <c r="D2209" s="17" t="s">
        <v>416</v>
      </c>
      <c r="E2209" t="str">
        <f t="shared" si="129"/>
        <v>BAC3501</v>
      </c>
      <c r="F2209" s="3"/>
      <c r="G2209" s="3"/>
      <c r="H2209" s="3"/>
    </row>
    <row r="2210" spans="1:8" x14ac:dyDescent="0.25">
      <c r="A2210" s="17" t="s">
        <v>9</v>
      </c>
      <c r="B2210" s="17" t="s">
        <v>421</v>
      </c>
      <c r="C2210" t="str">
        <f t="shared" si="128"/>
        <v>BAC3506</v>
      </c>
      <c r="D2210" s="17" t="s">
        <v>416</v>
      </c>
      <c r="E2210" t="str">
        <f t="shared" si="129"/>
        <v>BAC3501</v>
      </c>
      <c r="F2210" s="3"/>
      <c r="G2210" s="3"/>
      <c r="H2210" s="3"/>
    </row>
    <row r="2211" spans="1:8" x14ac:dyDescent="0.25">
      <c r="A2211" s="17" t="s">
        <v>9</v>
      </c>
      <c r="B2211" s="17" t="s">
        <v>422</v>
      </c>
      <c r="C2211" t="str">
        <f t="shared" si="128"/>
        <v>BAC3507</v>
      </c>
      <c r="D2211" s="17" t="s">
        <v>416</v>
      </c>
      <c r="E2211" t="str">
        <f t="shared" si="129"/>
        <v>BAC3501</v>
      </c>
      <c r="F2211" s="3"/>
      <c r="G2211" s="3"/>
      <c r="H2211" s="3"/>
    </row>
    <row r="2212" spans="1:8" x14ac:dyDescent="0.25">
      <c r="A2212" s="17" t="s">
        <v>9</v>
      </c>
      <c r="B2212" s="17" t="s">
        <v>423</v>
      </c>
      <c r="C2212" t="str">
        <f t="shared" si="128"/>
        <v>BAC3508</v>
      </c>
      <c r="D2212" s="17" t="s">
        <v>416</v>
      </c>
      <c r="E2212" t="str">
        <f t="shared" si="129"/>
        <v>BAC3501</v>
      </c>
      <c r="F2212" s="3"/>
      <c r="G2212" s="3"/>
      <c r="H2212" s="3"/>
    </row>
    <row r="2213" spans="1:8" x14ac:dyDescent="0.25">
      <c r="A2213" s="17" t="s">
        <v>9</v>
      </c>
      <c r="B2213" s="17" t="s">
        <v>424</v>
      </c>
      <c r="C2213" t="str">
        <f t="shared" si="128"/>
        <v>BAC3509</v>
      </c>
      <c r="D2213" s="17" t="s">
        <v>416</v>
      </c>
      <c r="E2213" t="str">
        <f t="shared" si="129"/>
        <v>BAC3501</v>
      </c>
      <c r="F2213" s="3"/>
      <c r="G2213" s="3"/>
      <c r="H2213" s="3"/>
    </row>
    <row r="2214" spans="1:8" x14ac:dyDescent="0.25">
      <c r="A2214" s="17" t="s">
        <v>9</v>
      </c>
      <c r="B2214" s="17" t="s">
        <v>425</v>
      </c>
      <c r="C2214" t="str">
        <f t="shared" si="128"/>
        <v>BAC3510</v>
      </c>
      <c r="D2214" s="17" t="s">
        <v>416</v>
      </c>
      <c r="E2214" t="str">
        <f t="shared" si="129"/>
        <v>BAC3501</v>
      </c>
      <c r="F2214" s="3"/>
      <c r="G2214" s="3"/>
      <c r="H2214" s="3"/>
    </row>
    <row r="2215" spans="1:8" x14ac:dyDescent="0.25">
      <c r="A2215" s="17" t="s">
        <v>9</v>
      </c>
      <c r="B2215" s="17" t="s">
        <v>426</v>
      </c>
      <c r="C2215" t="str">
        <f t="shared" si="128"/>
        <v>BAC3511</v>
      </c>
      <c r="D2215" s="17" t="s">
        <v>416</v>
      </c>
      <c r="E2215" t="str">
        <f t="shared" si="129"/>
        <v>BAC3501</v>
      </c>
      <c r="F2215" s="3"/>
      <c r="G2215" s="3"/>
      <c r="H2215" s="3"/>
    </row>
    <row r="2216" spans="1:8" x14ac:dyDescent="0.25">
      <c r="A2216" s="17" t="s">
        <v>9</v>
      </c>
      <c r="B2216" s="17" t="s">
        <v>427</v>
      </c>
      <c r="C2216" t="str">
        <f t="shared" si="128"/>
        <v>BAC3512</v>
      </c>
      <c r="D2216" s="17" t="s">
        <v>416</v>
      </c>
      <c r="E2216" t="str">
        <f t="shared" si="129"/>
        <v>BAC3501</v>
      </c>
      <c r="F2216" s="3"/>
      <c r="G2216" s="3"/>
      <c r="H2216" s="3"/>
    </row>
    <row r="2217" spans="1:8" x14ac:dyDescent="0.25">
      <c r="A2217" s="17" t="s">
        <v>9</v>
      </c>
      <c r="B2217" s="17" t="s">
        <v>428</v>
      </c>
      <c r="C2217" t="str">
        <f t="shared" si="128"/>
        <v>BAC3513</v>
      </c>
      <c r="D2217" s="17" t="s">
        <v>416</v>
      </c>
      <c r="E2217" t="str">
        <f t="shared" si="129"/>
        <v>BAC3501</v>
      </c>
      <c r="F2217" s="3"/>
      <c r="G2217" s="3"/>
      <c r="H2217" s="3"/>
    </row>
    <row r="2218" spans="1:8" x14ac:dyDescent="0.25">
      <c r="A2218" s="17" t="s">
        <v>9</v>
      </c>
      <c r="B2218" s="17" t="s">
        <v>429</v>
      </c>
      <c r="C2218" t="str">
        <f t="shared" si="128"/>
        <v>BAC3514</v>
      </c>
      <c r="D2218" s="17" t="s">
        <v>416</v>
      </c>
      <c r="E2218" t="str">
        <f t="shared" si="129"/>
        <v>BAC3501</v>
      </c>
      <c r="F2218" s="3"/>
      <c r="G2218" s="3"/>
      <c r="H2218" s="3"/>
    </row>
    <row r="2219" spans="1:8" x14ac:dyDescent="0.25">
      <c r="A2219" s="17" t="s">
        <v>9</v>
      </c>
      <c r="B2219" s="17" t="s">
        <v>430</v>
      </c>
      <c r="C2219" t="str">
        <f t="shared" si="128"/>
        <v>BAC3515</v>
      </c>
      <c r="D2219" s="17" t="s">
        <v>416</v>
      </c>
      <c r="E2219" t="str">
        <f t="shared" si="129"/>
        <v>BAC3501</v>
      </c>
      <c r="F2219" s="3"/>
      <c r="G2219" s="3"/>
      <c r="H2219" s="3"/>
    </row>
    <row r="2220" spans="1:8" x14ac:dyDescent="0.25">
      <c r="A2220" s="17" t="s">
        <v>9</v>
      </c>
      <c r="B2220" s="17" t="s">
        <v>431</v>
      </c>
      <c r="C2220" t="str">
        <f t="shared" si="128"/>
        <v>BAC3516</v>
      </c>
      <c r="D2220" s="17" t="s">
        <v>416</v>
      </c>
      <c r="E2220" t="str">
        <f t="shared" si="129"/>
        <v>BAC3501</v>
      </c>
      <c r="F2220" s="3"/>
      <c r="G2220" s="3"/>
      <c r="H2220" s="3"/>
    </row>
    <row r="2221" spans="1:8" x14ac:dyDescent="0.25">
      <c r="A2221" s="17" t="s">
        <v>9</v>
      </c>
      <c r="B2221" s="17" t="s">
        <v>432</v>
      </c>
      <c r="C2221" t="str">
        <f t="shared" si="128"/>
        <v>BAC3517</v>
      </c>
      <c r="D2221" s="17" t="s">
        <v>416</v>
      </c>
      <c r="E2221" t="str">
        <f t="shared" si="129"/>
        <v>BAC3501</v>
      </c>
      <c r="F2221" s="3"/>
      <c r="G2221" s="3"/>
      <c r="H2221" s="3"/>
    </row>
    <row r="2222" spans="1:8" x14ac:dyDescent="0.25">
      <c r="A2222" s="17" t="s">
        <v>9</v>
      </c>
      <c r="B2222" s="17" t="s">
        <v>433</v>
      </c>
      <c r="C2222" t="str">
        <f t="shared" si="128"/>
        <v>BAC3518</v>
      </c>
      <c r="D2222" s="17" t="s">
        <v>416</v>
      </c>
      <c r="E2222" t="str">
        <f t="shared" si="129"/>
        <v>BAC3501</v>
      </c>
      <c r="F2222" s="3"/>
      <c r="G2222" s="3"/>
      <c r="H2222" s="3"/>
    </row>
    <row r="2223" spans="1:8" x14ac:dyDescent="0.25">
      <c r="A2223" s="17" t="s">
        <v>9</v>
      </c>
      <c r="B2223" s="17" t="s">
        <v>434</v>
      </c>
      <c r="C2223" t="str">
        <f t="shared" si="128"/>
        <v>BAC3519</v>
      </c>
      <c r="D2223" s="17" t="s">
        <v>416</v>
      </c>
      <c r="E2223" t="str">
        <f t="shared" si="129"/>
        <v>BAC3501</v>
      </c>
      <c r="F2223" s="3"/>
      <c r="G2223" s="3"/>
      <c r="H2223" s="3"/>
    </row>
    <row r="2224" spans="1:8" x14ac:dyDescent="0.25">
      <c r="A2224" s="17" t="s">
        <v>9</v>
      </c>
      <c r="B2224" s="17" t="s">
        <v>435</v>
      </c>
      <c r="C2224" t="str">
        <f t="shared" si="128"/>
        <v>BAC3520</v>
      </c>
      <c r="D2224" s="17" t="s">
        <v>416</v>
      </c>
      <c r="E2224" t="str">
        <f t="shared" si="129"/>
        <v>BAC3501</v>
      </c>
      <c r="F2224" s="3"/>
      <c r="G2224" s="3"/>
      <c r="H2224" s="3"/>
    </row>
    <row r="2225" spans="1:8" x14ac:dyDescent="0.25">
      <c r="A2225" s="17" t="s">
        <v>9</v>
      </c>
      <c r="B2225" s="17" t="s">
        <v>436</v>
      </c>
      <c r="C2225" t="str">
        <f t="shared" si="128"/>
        <v>BAC3521</v>
      </c>
      <c r="D2225" s="17" t="s">
        <v>416</v>
      </c>
      <c r="E2225" t="str">
        <f t="shared" si="129"/>
        <v>BAC3501</v>
      </c>
      <c r="F2225" s="3"/>
      <c r="G2225" s="3"/>
      <c r="H2225" s="3"/>
    </row>
    <row r="2226" spans="1:8" x14ac:dyDescent="0.25">
      <c r="A2226" s="17" t="s">
        <v>9</v>
      </c>
      <c r="B2226" s="17" t="s">
        <v>437</v>
      </c>
      <c r="C2226" t="str">
        <f t="shared" si="128"/>
        <v>BAC3522</v>
      </c>
      <c r="D2226" s="17" t="s">
        <v>416</v>
      </c>
      <c r="E2226" t="str">
        <f t="shared" si="129"/>
        <v>BAC3501</v>
      </c>
      <c r="F2226" s="3"/>
      <c r="G2226" s="3"/>
      <c r="H2226" s="3"/>
    </row>
    <row r="2227" spans="1:8" x14ac:dyDescent="0.25">
      <c r="A2227" s="17" t="s">
        <v>9</v>
      </c>
      <c r="B2227" s="17" t="s">
        <v>438</v>
      </c>
      <c r="C2227" t="str">
        <f t="shared" si="128"/>
        <v>BAC3523</v>
      </c>
      <c r="D2227" s="17" t="s">
        <v>416</v>
      </c>
      <c r="E2227" t="str">
        <f t="shared" si="129"/>
        <v>BAC3501</v>
      </c>
      <c r="F2227" s="3"/>
      <c r="G2227" s="3"/>
      <c r="H2227" s="3"/>
    </row>
    <row r="2228" spans="1:8" x14ac:dyDescent="0.25">
      <c r="A2228" s="17" t="s">
        <v>9</v>
      </c>
      <c r="B2228" s="17" t="s">
        <v>439</v>
      </c>
      <c r="C2228" t="str">
        <f t="shared" si="128"/>
        <v>BAC3524</v>
      </c>
      <c r="D2228" s="17" t="s">
        <v>416</v>
      </c>
      <c r="E2228" t="str">
        <f t="shared" si="129"/>
        <v>BAC3501</v>
      </c>
      <c r="F2228" s="3"/>
      <c r="G2228" s="3"/>
      <c r="H2228" s="3"/>
    </row>
    <row r="2229" spans="1:8" x14ac:dyDescent="0.25">
      <c r="A2229" s="17" t="s">
        <v>9</v>
      </c>
      <c r="B2229" s="17" t="s">
        <v>440</v>
      </c>
      <c r="C2229" t="str">
        <f t="shared" si="128"/>
        <v>BAC3525</v>
      </c>
      <c r="D2229" s="17" t="s">
        <v>416</v>
      </c>
      <c r="E2229" t="str">
        <f t="shared" si="129"/>
        <v>BAC3501</v>
      </c>
      <c r="F2229" s="3"/>
      <c r="G2229" s="3"/>
      <c r="H2229" s="3"/>
    </row>
    <row r="2230" spans="1:8" x14ac:dyDescent="0.25">
      <c r="A2230" s="17" t="s">
        <v>9</v>
      </c>
      <c r="B2230" s="17" t="s">
        <v>441</v>
      </c>
      <c r="C2230" t="str">
        <f t="shared" si="128"/>
        <v>BAC4000</v>
      </c>
      <c r="D2230" s="17" t="s">
        <v>415</v>
      </c>
      <c r="E2230" t="str">
        <f t="shared" si="129"/>
        <v>BAC3500</v>
      </c>
      <c r="F2230" s="3"/>
      <c r="G2230" s="3"/>
      <c r="H2230" s="3"/>
    </row>
    <row r="2231" spans="1:8" x14ac:dyDescent="0.25">
      <c r="A2231" s="17" t="s">
        <v>9</v>
      </c>
      <c r="B2231" s="17" t="s">
        <v>442</v>
      </c>
      <c r="C2231" t="str">
        <f t="shared" si="128"/>
        <v>BAC4001</v>
      </c>
      <c r="D2231" s="17" t="s">
        <v>415</v>
      </c>
      <c r="E2231" t="str">
        <f t="shared" si="129"/>
        <v>BAC3500</v>
      </c>
      <c r="F2231" s="3"/>
      <c r="G2231" s="3"/>
      <c r="H2231" s="3"/>
    </row>
    <row r="2232" spans="1:8" x14ac:dyDescent="0.25">
      <c r="A2232" s="17" t="s">
        <v>9</v>
      </c>
      <c r="B2232" s="17" t="s">
        <v>443</v>
      </c>
      <c r="C2232" t="str">
        <f t="shared" si="128"/>
        <v>BAC4005</v>
      </c>
      <c r="D2232" s="17" t="s">
        <v>415</v>
      </c>
      <c r="E2232" t="str">
        <f t="shared" si="129"/>
        <v>BAC3500</v>
      </c>
      <c r="F2232" s="3"/>
      <c r="G2232" s="3"/>
      <c r="H2232" s="3"/>
    </row>
    <row r="2233" spans="1:8" x14ac:dyDescent="0.25">
      <c r="A2233" s="17" t="s">
        <v>9</v>
      </c>
      <c r="B2233" s="17" t="s">
        <v>444</v>
      </c>
      <c r="C2233" t="str">
        <f t="shared" si="128"/>
        <v>BAC4006</v>
      </c>
      <c r="D2233" s="17" t="s">
        <v>415</v>
      </c>
      <c r="E2233" t="str">
        <f t="shared" si="129"/>
        <v>BAC3500</v>
      </c>
      <c r="F2233" s="3"/>
      <c r="G2233" s="3"/>
      <c r="H2233" s="3"/>
    </row>
    <row r="2234" spans="1:8" x14ac:dyDescent="0.25">
      <c r="A2234" s="17" t="s">
        <v>9</v>
      </c>
      <c r="B2234" s="17" t="s">
        <v>445</v>
      </c>
      <c r="C2234" t="str">
        <f t="shared" si="128"/>
        <v>BAC4042</v>
      </c>
      <c r="D2234" s="17" t="s">
        <v>415</v>
      </c>
      <c r="E2234" t="str">
        <f t="shared" si="129"/>
        <v>BAC3500</v>
      </c>
      <c r="F2234" s="3"/>
      <c r="G2234" s="3"/>
      <c r="H2234" s="3"/>
    </row>
    <row r="2235" spans="1:8" x14ac:dyDescent="0.25">
      <c r="A2235" s="17" t="s">
        <v>9</v>
      </c>
      <c r="B2235" s="17" t="s">
        <v>446</v>
      </c>
      <c r="C2235" t="str">
        <f t="shared" si="128"/>
        <v>BAC4043</v>
      </c>
      <c r="D2235" s="17" t="s">
        <v>415</v>
      </c>
      <c r="E2235" t="str">
        <f t="shared" si="129"/>
        <v>BAC3500</v>
      </c>
      <c r="F2235" s="3"/>
      <c r="G2235" s="3"/>
      <c r="H2235" s="3"/>
    </row>
    <row r="2236" spans="1:8" x14ac:dyDescent="0.25">
      <c r="A2236" s="17" t="s">
        <v>9</v>
      </c>
      <c r="B2236" s="17" t="s">
        <v>447</v>
      </c>
      <c r="C2236" t="str">
        <f t="shared" si="128"/>
        <v>BAC4051</v>
      </c>
      <c r="D2236" s="17" t="s">
        <v>415</v>
      </c>
      <c r="E2236" t="str">
        <f t="shared" si="129"/>
        <v>BAC3500</v>
      </c>
      <c r="F2236" s="3"/>
      <c r="G2236" s="3"/>
      <c r="H2236" s="3"/>
    </row>
    <row r="2237" spans="1:8" x14ac:dyDescent="0.25">
      <c r="A2237" s="17" t="s">
        <v>9</v>
      </c>
      <c r="B2237" s="17" t="s">
        <v>448</v>
      </c>
      <c r="C2237" t="str">
        <f t="shared" si="128"/>
        <v>BAC4052</v>
      </c>
      <c r="D2237" s="17" t="s">
        <v>415</v>
      </c>
      <c r="E2237" t="str">
        <f t="shared" si="129"/>
        <v>BAC3500</v>
      </c>
      <c r="F2237" s="3"/>
      <c r="G2237" s="3"/>
      <c r="H2237" s="3"/>
    </row>
    <row r="2238" spans="1:8" x14ac:dyDescent="0.25">
      <c r="A2238" s="17" t="s">
        <v>9</v>
      </c>
      <c r="B2238" s="17" t="s">
        <v>449</v>
      </c>
      <c r="C2238" t="str">
        <f t="shared" si="128"/>
        <v>BAC4053</v>
      </c>
      <c r="D2238" s="17" t="s">
        <v>415</v>
      </c>
      <c r="E2238" t="str">
        <f t="shared" si="129"/>
        <v>BAC3500</v>
      </c>
      <c r="F2238" s="3"/>
      <c r="G2238" s="3"/>
      <c r="H2238" s="3"/>
    </row>
    <row r="2239" spans="1:8" x14ac:dyDescent="0.25">
      <c r="A2239" s="17" t="s">
        <v>9</v>
      </c>
      <c r="B2239" s="17" t="s">
        <v>450</v>
      </c>
      <c r="C2239" t="str">
        <f t="shared" si="128"/>
        <v>BAC4054</v>
      </c>
      <c r="D2239" s="17" t="s">
        <v>415</v>
      </c>
      <c r="E2239" t="str">
        <f t="shared" si="129"/>
        <v>BAC3500</v>
      </c>
      <c r="F2239" s="3"/>
      <c r="G2239" s="3"/>
      <c r="H2239" s="3"/>
    </row>
    <row r="2240" spans="1:8" x14ac:dyDescent="0.25">
      <c r="A2240" s="17" t="s">
        <v>9</v>
      </c>
      <c r="B2240" s="17" t="s">
        <v>451</v>
      </c>
      <c r="C2240" t="str">
        <f t="shared" si="128"/>
        <v>BAC4090</v>
      </c>
      <c r="D2240" s="17" t="s">
        <v>416</v>
      </c>
      <c r="E2240" t="str">
        <f t="shared" si="129"/>
        <v>BAC3501</v>
      </c>
      <c r="F2240" s="3"/>
      <c r="G2240" s="3"/>
      <c r="H2240" s="3"/>
    </row>
    <row r="2241" spans="1:8" x14ac:dyDescent="0.25">
      <c r="A2241" s="17" t="s">
        <v>9</v>
      </c>
      <c r="B2241" s="17" t="s">
        <v>452</v>
      </c>
      <c r="C2241" t="str">
        <f t="shared" si="128"/>
        <v>BAC6100</v>
      </c>
      <c r="D2241" s="17" t="s">
        <v>227</v>
      </c>
      <c r="E2241" t="str">
        <f t="shared" si="129"/>
        <v>BAC1000</v>
      </c>
      <c r="F2241" s="3"/>
      <c r="G2241" s="3"/>
      <c r="H2241" s="3"/>
    </row>
    <row r="2242" spans="1:8" x14ac:dyDescent="0.25">
      <c r="A2242" s="17" t="s">
        <v>9</v>
      </c>
      <c r="B2242" s="17" t="s">
        <v>453</v>
      </c>
      <c r="C2242" t="str">
        <f t="shared" si="128"/>
        <v>BAC6101</v>
      </c>
      <c r="D2242" s="17" t="s">
        <v>452</v>
      </c>
      <c r="E2242" t="str">
        <f t="shared" si="129"/>
        <v>BAC6100</v>
      </c>
      <c r="F2242" s="3"/>
      <c r="G2242" s="3"/>
      <c r="H2242" s="3"/>
    </row>
    <row r="2243" spans="1:8" x14ac:dyDescent="0.25">
      <c r="A2243" s="17" t="s">
        <v>9</v>
      </c>
      <c r="B2243" s="17" t="s">
        <v>454</v>
      </c>
      <c r="C2243" t="str">
        <f t="shared" ref="C2243:C2306" si="130">_xlfn.CONCAT(A2243:B2243)</f>
        <v>BAC6105</v>
      </c>
      <c r="D2243" s="17" t="s">
        <v>453</v>
      </c>
      <c r="E2243" t="str">
        <f t="shared" ref="E2243:E2306" si="131">_xlfn.CONCAT(A2243,D2243)</f>
        <v>BAC6101</v>
      </c>
      <c r="F2243" s="3"/>
      <c r="G2243" s="3"/>
      <c r="H2243" s="3"/>
    </row>
    <row r="2244" spans="1:8" x14ac:dyDescent="0.25">
      <c r="A2244" s="17" t="s">
        <v>9</v>
      </c>
      <c r="B2244" s="17" t="s">
        <v>455</v>
      </c>
      <c r="C2244" t="str">
        <f t="shared" si="130"/>
        <v>BAC6108</v>
      </c>
      <c r="D2244" s="17" t="s">
        <v>453</v>
      </c>
      <c r="E2244" t="str">
        <f t="shared" si="131"/>
        <v>BAC6101</v>
      </c>
      <c r="F2244" s="3"/>
      <c r="G2244" s="3"/>
      <c r="H2244" s="3"/>
    </row>
    <row r="2245" spans="1:8" x14ac:dyDescent="0.25">
      <c r="A2245" s="17" t="s">
        <v>9</v>
      </c>
      <c r="B2245" s="17" t="s">
        <v>456</v>
      </c>
      <c r="C2245" t="str">
        <f t="shared" si="130"/>
        <v>BAC6109</v>
      </c>
      <c r="D2245" s="17" t="s">
        <v>453</v>
      </c>
      <c r="E2245" t="str">
        <f t="shared" si="131"/>
        <v>BAC6101</v>
      </c>
      <c r="F2245" s="3"/>
      <c r="G2245" s="3"/>
      <c r="H2245" s="3"/>
    </row>
    <row r="2246" spans="1:8" x14ac:dyDescent="0.25">
      <c r="A2246" s="17" t="s">
        <v>9</v>
      </c>
      <c r="B2246" s="17" t="s">
        <v>457</v>
      </c>
      <c r="C2246" t="str">
        <f t="shared" si="130"/>
        <v>BAC6111</v>
      </c>
      <c r="D2246" s="17" t="s">
        <v>453</v>
      </c>
      <c r="E2246" t="str">
        <f t="shared" si="131"/>
        <v>BAC6101</v>
      </c>
      <c r="F2246" s="3"/>
      <c r="G2246" s="3"/>
      <c r="H2246" s="3"/>
    </row>
    <row r="2247" spans="1:8" x14ac:dyDescent="0.25">
      <c r="A2247" s="17" t="s">
        <v>9</v>
      </c>
      <c r="B2247" s="17" t="s">
        <v>458</v>
      </c>
      <c r="C2247" t="str">
        <f t="shared" si="130"/>
        <v>BAC6115</v>
      </c>
      <c r="D2247" s="17" t="s">
        <v>453</v>
      </c>
      <c r="E2247" t="str">
        <f t="shared" si="131"/>
        <v>BAC6101</v>
      </c>
      <c r="F2247" s="3"/>
      <c r="G2247" s="3"/>
      <c r="H2247" s="3"/>
    </row>
    <row r="2248" spans="1:8" x14ac:dyDescent="0.25">
      <c r="A2248" s="17" t="s">
        <v>9</v>
      </c>
      <c r="B2248" s="17" t="s">
        <v>459</v>
      </c>
      <c r="C2248" t="str">
        <f t="shared" si="130"/>
        <v>BAC6121</v>
      </c>
      <c r="D2248" s="17" t="s">
        <v>453</v>
      </c>
      <c r="E2248" t="str">
        <f t="shared" si="131"/>
        <v>BAC6101</v>
      </c>
      <c r="F2248" s="3"/>
      <c r="G2248" s="3"/>
      <c r="H2248" s="3"/>
    </row>
    <row r="2249" spans="1:8" x14ac:dyDescent="0.25">
      <c r="A2249" s="17" t="s">
        <v>9</v>
      </c>
      <c r="B2249" s="17" t="s">
        <v>460</v>
      </c>
      <c r="C2249" t="str">
        <f t="shared" si="130"/>
        <v>BAC6122</v>
      </c>
      <c r="D2249" s="17" t="s">
        <v>453</v>
      </c>
      <c r="E2249" t="str">
        <f t="shared" si="131"/>
        <v>BAC6101</v>
      </c>
      <c r="F2249" s="3"/>
      <c r="G2249" s="3"/>
      <c r="H2249" s="3"/>
    </row>
    <row r="2250" spans="1:8" x14ac:dyDescent="0.25">
      <c r="A2250" s="17" t="s">
        <v>9</v>
      </c>
      <c r="B2250" s="17" t="s">
        <v>461</v>
      </c>
      <c r="C2250" t="str">
        <f t="shared" si="130"/>
        <v>BAC6130</v>
      </c>
      <c r="D2250" s="17" t="s">
        <v>453</v>
      </c>
      <c r="E2250" t="str">
        <f t="shared" si="131"/>
        <v>BAC6101</v>
      </c>
      <c r="F2250" s="3"/>
      <c r="G2250" s="3"/>
      <c r="H2250" s="3"/>
    </row>
    <row r="2251" spans="1:8" x14ac:dyDescent="0.25">
      <c r="A2251" s="17" t="s">
        <v>9</v>
      </c>
      <c r="B2251" s="17" t="s">
        <v>462</v>
      </c>
      <c r="C2251" t="str">
        <f t="shared" si="130"/>
        <v>BAC6200</v>
      </c>
      <c r="D2251" s="17" t="s">
        <v>452</v>
      </c>
      <c r="E2251" t="str">
        <f t="shared" si="131"/>
        <v>BAC6100</v>
      </c>
      <c r="F2251" s="3"/>
      <c r="G2251" s="3"/>
      <c r="H2251" s="3"/>
    </row>
    <row r="2252" spans="1:8" x14ac:dyDescent="0.25">
      <c r="A2252" s="17" t="s">
        <v>9</v>
      </c>
      <c r="B2252" s="17" t="s">
        <v>463</v>
      </c>
      <c r="C2252" t="str">
        <f t="shared" si="130"/>
        <v>BAC6205</v>
      </c>
      <c r="D2252" s="17" t="s">
        <v>462</v>
      </c>
      <c r="E2252" t="str">
        <f t="shared" si="131"/>
        <v>BAC6200</v>
      </c>
      <c r="F2252" s="3"/>
      <c r="G2252" s="3"/>
      <c r="H2252" s="3"/>
    </row>
    <row r="2253" spans="1:8" x14ac:dyDescent="0.25">
      <c r="A2253" s="17" t="s">
        <v>9</v>
      </c>
      <c r="B2253" s="17" t="s">
        <v>464</v>
      </c>
      <c r="C2253" t="str">
        <f t="shared" si="130"/>
        <v>BAC6208</v>
      </c>
      <c r="D2253" s="17" t="s">
        <v>462</v>
      </c>
      <c r="E2253" t="str">
        <f t="shared" si="131"/>
        <v>BAC6200</v>
      </c>
      <c r="F2253" s="3"/>
      <c r="G2253" s="3"/>
      <c r="H2253" s="3"/>
    </row>
    <row r="2254" spans="1:8" x14ac:dyDescent="0.25">
      <c r="A2254" s="17" t="s">
        <v>9</v>
      </c>
      <c r="B2254" s="17" t="s">
        <v>465</v>
      </c>
      <c r="C2254" t="str">
        <f t="shared" si="130"/>
        <v>BAC6209</v>
      </c>
      <c r="D2254" s="17" t="s">
        <v>462</v>
      </c>
      <c r="E2254" t="str">
        <f t="shared" si="131"/>
        <v>BAC6200</v>
      </c>
      <c r="F2254" s="3"/>
      <c r="G2254" s="3"/>
      <c r="H2254" s="3"/>
    </row>
    <row r="2255" spans="1:8" x14ac:dyDescent="0.25">
      <c r="A2255" s="17" t="s">
        <v>9</v>
      </c>
      <c r="B2255" s="17" t="s">
        <v>466</v>
      </c>
      <c r="C2255" t="str">
        <f t="shared" si="130"/>
        <v>BAC6211</v>
      </c>
      <c r="D2255" s="17" t="s">
        <v>462</v>
      </c>
      <c r="E2255" t="str">
        <f t="shared" si="131"/>
        <v>BAC6200</v>
      </c>
      <c r="F2255" s="3"/>
      <c r="G2255" s="3"/>
      <c r="H2255" s="3"/>
    </row>
    <row r="2256" spans="1:8" x14ac:dyDescent="0.25">
      <c r="A2256" s="17" t="s">
        <v>9</v>
      </c>
      <c r="B2256" s="17" t="s">
        <v>467</v>
      </c>
      <c r="C2256" t="str">
        <f t="shared" si="130"/>
        <v>BAC6300</v>
      </c>
      <c r="D2256" s="17" t="s">
        <v>452</v>
      </c>
      <c r="E2256" t="str">
        <f t="shared" si="131"/>
        <v>BAC6100</v>
      </c>
      <c r="F2256" s="3"/>
      <c r="G2256" s="3"/>
      <c r="H2256" s="3"/>
    </row>
    <row r="2257" spans="1:8" x14ac:dyDescent="0.25">
      <c r="A2257" s="17" t="s">
        <v>9</v>
      </c>
      <c r="B2257" s="17" t="s">
        <v>468</v>
      </c>
      <c r="C2257" t="str">
        <f t="shared" si="130"/>
        <v>BAC6303</v>
      </c>
      <c r="D2257" s="17" t="s">
        <v>467</v>
      </c>
      <c r="E2257" t="str">
        <f t="shared" si="131"/>
        <v>BAC6300</v>
      </c>
      <c r="F2257" s="3"/>
      <c r="G2257" s="3"/>
      <c r="H2257" s="3"/>
    </row>
    <row r="2258" spans="1:8" x14ac:dyDescent="0.25">
      <c r="A2258" s="17" t="s">
        <v>9</v>
      </c>
      <c r="B2258" s="17" t="s">
        <v>469</v>
      </c>
      <c r="C2258" t="str">
        <f t="shared" si="130"/>
        <v>BAC6304</v>
      </c>
      <c r="D2258" s="17" t="s">
        <v>467</v>
      </c>
      <c r="E2258" t="str">
        <f t="shared" si="131"/>
        <v>BAC6300</v>
      </c>
      <c r="F2258" s="3"/>
      <c r="G2258" s="3"/>
      <c r="H2258" s="3"/>
    </row>
    <row r="2259" spans="1:8" x14ac:dyDescent="0.25">
      <c r="A2259" s="17" t="s">
        <v>9</v>
      </c>
      <c r="B2259" s="17" t="s">
        <v>470</v>
      </c>
      <c r="C2259" t="str">
        <f t="shared" si="130"/>
        <v>BAC6306</v>
      </c>
      <c r="D2259" s="17" t="s">
        <v>467</v>
      </c>
      <c r="E2259" t="str">
        <f t="shared" si="131"/>
        <v>BAC6300</v>
      </c>
      <c r="F2259" s="3"/>
      <c r="G2259" s="3"/>
      <c r="H2259" s="3"/>
    </row>
    <row r="2260" spans="1:8" x14ac:dyDescent="0.25">
      <c r="A2260" s="17" t="s">
        <v>9</v>
      </c>
      <c r="B2260" s="17" t="s">
        <v>471</v>
      </c>
      <c r="C2260" t="str">
        <f t="shared" si="130"/>
        <v>BAC6307</v>
      </c>
      <c r="D2260" s="17" t="s">
        <v>467</v>
      </c>
      <c r="E2260" t="str">
        <f t="shared" si="131"/>
        <v>BAC6300</v>
      </c>
      <c r="F2260" s="3"/>
      <c r="G2260" s="3"/>
      <c r="H2260" s="3"/>
    </row>
    <row r="2261" spans="1:8" x14ac:dyDescent="0.25">
      <c r="A2261" s="17" t="s">
        <v>9</v>
      </c>
      <c r="B2261" s="17" t="s">
        <v>472</v>
      </c>
      <c r="C2261" t="str">
        <f t="shared" si="130"/>
        <v>BAC6309</v>
      </c>
      <c r="D2261" s="17" t="s">
        <v>467</v>
      </c>
      <c r="E2261" t="str">
        <f t="shared" si="131"/>
        <v>BAC6300</v>
      </c>
      <c r="F2261" s="3"/>
      <c r="G2261" s="3"/>
      <c r="H2261" s="3"/>
    </row>
    <row r="2262" spans="1:8" x14ac:dyDescent="0.25">
      <c r="A2262" s="17" t="s">
        <v>9</v>
      </c>
      <c r="B2262" s="17" t="s">
        <v>473</v>
      </c>
      <c r="C2262" t="str">
        <f t="shared" si="130"/>
        <v>BAC6312</v>
      </c>
      <c r="D2262" s="17" t="s">
        <v>467</v>
      </c>
      <c r="E2262" t="str">
        <f t="shared" si="131"/>
        <v>BAC6300</v>
      </c>
      <c r="F2262" s="3"/>
      <c r="G2262" s="3"/>
      <c r="H2262" s="3"/>
    </row>
    <row r="2263" spans="1:8" x14ac:dyDescent="0.25">
      <c r="A2263" s="17" t="s">
        <v>9</v>
      </c>
      <c r="B2263" s="17" t="s">
        <v>474</v>
      </c>
      <c r="C2263" t="str">
        <f t="shared" si="130"/>
        <v>BAC6370</v>
      </c>
      <c r="D2263" s="17" t="s">
        <v>452</v>
      </c>
      <c r="E2263" t="str">
        <f t="shared" si="131"/>
        <v>BAC6100</v>
      </c>
      <c r="F2263" s="3"/>
      <c r="G2263" s="3"/>
      <c r="H2263" s="3"/>
    </row>
    <row r="2264" spans="1:8" x14ac:dyDescent="0.25">
      <c r="A2264" s="17" t="s">
        <v>9</v>
      </c>
      <c r="B2264" s="17" t="s">
        <v>475</v>
      </c>
      <c r="C2264" t="str">
        <f t="shared" si="130"/>
        <v>BAC6371</v>
      </c>
      <c r="D2264" s="17" t="s">
        <v>452</v>
      </c>
      <c r="E2264" t="str">
        <f t="shared" si="131"/>
        <v>BAC6100</v>
      </c>
      <c r="F2264" s="3"/>
      <c r="G2264" s="3"/>
      <c r="H2264" s="3"/>
    </row>
    <row r="2265" spans="1:8" x14ac:dyDescent="0.25">
      <c r="A2265" s="17" t="s">
        <v>9</v>
      </c>
      <c r="B2265" s="17" t="s">
        <v>476</v>
      </c>
      <c r="C2265" t="str">
        <f t="shared" si="130"/>
        <v>BAC6372</v>
      </c>
      <c r="D2265" s="17" t="s">
        <v>452</v>
      </c>
      <c r="E2265" t="str">
        <f t="shared" si="131"/>
        <v>BAC6100</v>
      </c>
      <c r="F2265" s="3"/>
      <c r="G2265" s="3"/>
      <c r="H2265" s="3"/>
    </row>
    <row r="2266" spans="1:8" x14ac:dyDescent="0.25">
      <c r="A2266" s="17" t="s">
        <v>9</v>
      </c>
      <c r="B2266" s="17" t="s">
        <v>477</v>
      </c>
      <c r="C2266" t="str">
        <f t="shared" si="130"/>
        <v>BAC6380</v>
      </c>
      <c r="D2266" s="17" t="s">
        <v>452</v>
      </c>
      <c r="E2266" t="str">
        <f t="shared" si="131"/>
        <v>BAC6100</v>
      </c>
      <c r="F2266" s="3"/>
      <c r="G2266" s="3"/>
      <c r="H2266" s="3"/>
    </row>
    <row r="2267" spans="1:8" x14ac:dyDescent="0.25">
      <c r="A2267" s="17" t="s">
        <v>9</v>
      </c>
      <c r="B2267" s="17" t="s">
        <v>478</v>
      </c>
      <c r="C2267" t="str">
        <f t="shared" si="130"/>
        <v>BAC6385</v>
      </c>
      <c r="D2267" s="17" t="s">
        <v>452</v>
      </c>
      <c r="E2267" t="str">
        <f t="shared" si="131"/>
        <v>BAC6100</v>
      </c>
      <c r="F2267" s="3"/>
      <c r="G2267" s="3"/>
      <c r="H2267" s="3"/>
    </row>
    <row r="2268" spans="1:8" x14ac:dyDescent="0.25">
      <c r="A2268" s="17" t="s">
        <v>9</v>
      </c>
      <c r="B2268" s="17" t="s">
        <v>479</v>
      </c>
      <c r="C2268" t="str">
        <f t="shared" si="130"/>
        <v>BAC6386</v>
      </c>
      <c r="D2268" s="17" t="s">
        <v>478</v>
      </c>
      <c r="E2268" t="str">
        <f t="shared" si="131"/>
        <v>BAC6385</v>
      </c>
      <c r="F2268" s="3"/>
      <c r="G2268" s="3"/>
      <c r="H2268" s="3"/>
    </row>
    <row r="2269" spans="1:8" x14ac:dyDescent="0.25">
      <c r="A2269" s="17" t="s">
        <v>9</v>
      </c>
      <c r="B2269" s="17" t="s">
        <v>480</v>
      </c>
      <c r="C2269" t="str">
        <f t="shared" si="130"/>
        <v>BAC6390</v>
      </c>
      <c r="D2269" s="17" t="s">
        <v>478</v>
      </c>
      <c r="E2269" t="str">
        <f t="shared" si="131"/>
        <v>BAC6385</v>
      </c>
      <c r="F2269" s="3"/>
      <c r="G2269" s="3"/>
      <c r="H2269" s="3"/>
    </row>
    <row r="2270" spans="1:8" x14ac:dyDescent="0.25">
      <c r="A2270" s="17" t="s">
        <v>9</v>
      </c>
      <c r="B2270" s="17" t="s">
        <v>481</v>
      </c>
      <c r="C2270" t="str">
        <f t="shared" si="130"/>
        <v>BAC6393</v>
      </c>
      <c r="D2270" s="17" t="s">
        <v>478</v>
      </c>
      <c r="E2270" t="str">
        <f t="shared" si="131"/>
        <v>BAC6385</v>
      </c>
      <c r="F2270" s="3"/>
      <c r="G2270" s="3"/>
      <c r="H2270" s="3"/>
    </row>
    <row r="2271" spans="1:8" x14ac:dyDescent="0.25">
      <c r="A2271" s="17" t="s">
        <v>9</v>
      </c>
      <c r="B2271" s="17" t="s">
        <v>482</v>
      </c>
      <c r="C2271" t="str">
        <f t="shared" si="130"/>
        <v>BAC6395</v>
      </c>
      <c r="D2271" s="17" t="s">
        <v>478</v>
      </c>
      <c r="E2271" t="str">
        <f t="shared" si="131"/>
        <v>BAC6385</v>
      </c>
      <c r="F2271" s="3"/>
      <c r="G2271" s="3"/>
      <c r="H2271" s="3"/>
    </row>
    <row r="2272" spans="1:8" x14ac:dyDescent="0.25">
      <c r="A2272" s="17" t="s">
        <v>9</v>
      </c>
      <c r="B2272" s="17" t="s">
        <v>483</v>
      </c>
      <c r="C2272" t="str">
        <f t="shared" si="130"/>
        <v>BAC6396</v>
      </c>
      <c r="D2272" s="17" t="s">
        <v>478</v>
      </c>
      <c r="E2272" t="str">
        <f t="shared" si="131"/>
        <v>BAC6385</v>
      </c>
      <c r="F2272" s="3"/>
      <c r="G2272" s="3"/>
      <c r="H2272" s="3"/>
    </row>
    <row r="2273" spans="1:8" x14ac:dyDescent="0.25">
      <c r="A2273" s="17" t="s">
        <v>9</v>
      </c>
      <c r="B2273" s="17" t="s">
        <v>484</v>
      </c>
      <c r="C2273" t="str">
        <f t="shared" si="130"/>
        <v>BAC6500</v>
      </c>
      <c r="D2273" s="17" t="s">
        <v>227</v>
      </c>
      <c r="E2273" t="str">
        <f t="shared" si="131"/>
        <v>BAC1000</v>
      </c>
      <c r="F2273" s="3"/>
      <c r="G2273" s="3"/>
      <c r="H2273" s="3"/>
    </row>
    <row r="2274" spans="1:8" x14ac:dyDescent="0.25">
      <c r="A2274" s="17" t="s">
        <v>9</v>
      </c>
      <c r="B2274" s="17" t="s">
        <v>485</v>
      </c>
      <c r="C2274" t="str">
        <f t="shared" si="130"/>
        <v>BAC6501</v>
      </c>
      <c r="D2274" s="17" t="s">
        <v>484</v>
      </c>
      <c r="E2274" t="str">
        <f t="shared" si="131"/>
        <v>BAC6500</v>
      </c>
      <c r="F2274" s="3"/>
      <c r="G2274" s="3"/>
      <c r="H2274" s="3"/>
    </row>
    <row r="2275" spans="1:8" x14ac:dyDescent="0.25">
      <c r="A2275" s="17" t="s">
        <v>9</v>
      </c>
      <c r="B2275" s="17" t="s">
        <v>486</v>
      </c>
      <c r="C2275" t="str">
        <f t="shared" si="130"/>
        <v>BAC6520</v>
      </c>
      <c r="D2275" s="17" t="s">
        <v>484</v>
      </c>
      <c r="E2275" t="str">
        <f t="shared" si="131"/>
        <v>BAC6500</v>
      </c>
      <c r="F2275" s="3"/>
      <c r="G2275" s="3"/>
      <c r="H2275" s="3"/>
    </row>
    <row r="2276" spans="1:8" x14ac:dyDescent="0.25">
      <c r="A2276" s="17" t="s">
        <v>9</v>
      </c>
      <c r="B2276" s="17" t="s">
        <v>487</v>
      </c>
      <c r="C2276" t="str">
        <f t="shared" si="130"/>
        <v>BAC6522</v>
      </c>
      <c r="D2276" s="17" t="s">
        <v>486</v>
      </c>
      <c r="E2276" t="str">
        <f t="shared" si="131"/>
        <v>BAC6520</v>
      </c>
      <c r="F2276" s="3"/>
      <c r="G2276" s="3"/>
      <c r="H2276" s="3"/>
    </row>
    <row r="2277" spans="1:8" x14ac:dyDescent="0.25">
      <c r="A2277" s="17" t="s">
        <v>9</v>
      </c>
      <c r="B2277" s="17" t="s">
        <v>488</v>
      </c>
      <c r="C2277" t="str">
        <f t="shared" si="130"/>
        <v>BAC6524</v>
      </c>
      <c r="D2277" s="17" t="s">
        <v>486</v>
      </c>
      <c r="E2277" t="str">
        <f t="shared" si="131"/>
        <v>BAC6520</v>
      </c>
      <c r="F2277" s="3"/>
      <c r="G2277" s="3"/>
      <c r="H2277" s="3"/>
    </row>
    <row r="2278" spans="1:8" x14ac:dyDescent="0.25">
      <c r="A2278" s="17" t="s">
        <v>9</v>
      </c>
      <c r="B2278" s="17" t="s">
        <v>489</v>
      </c>
      <c r="C2278" t="str">
        <f t="shared" si="130"/>
        <v>BAC6530</v>
      </c>
      <c r="D2278" s="17" t="s">
        <v>486</v>
      </c>
      <c r="E2278" t="str">
        <f t="shared" si="131"/>
        <v>BAC6520</v>
      </c>
      <c r="F2278" s="3"/>
      <c r="G2278" s="3"/>
      <c r="H2278" s="3"/>
    </row>
    <row r="2279" spans="1:8" x14ac:dyDescent="0.25">
      <c r="A2279" s="17" t="s">
        <v>9</v>
      </c>
      <c r="B2279" s="17" t="s">
        <v>490</v>
      </c>
      <c r="C2279" t="str">
        <f t="shared" si="130"/>
        <v>BAC6600</v>
      </c>
      <c r="D2279" s="17" t="s">
        <v>227</v>
      </c>
      <c r="E2279" t="str">
        <f t="shared" si="131"/>
        <v>BAC1000</v>
      </c>
      <c r="F2279" s="3"/>
      <c r="G2279" s="3"/>
      <c r="H2279" s="3"/>
    </row>
    <row r="2280" spans="1:8" x14ac:dyDescent="0.25">
      <c r="A2280" s="17" t="s">
        <v>9</v>
      </c>
      <c r="B2280" s="17" t="s">
        <v>491</v>
      </c>
      <c r="C2280" t="str">
        <f t="shared" si="130"/>
        <v>BAC6602</v>
      </c>
      <c r="D2280" s="17" t="s">
        <v>490</v>
      </c>
      <c r="E2280" t="str">
        <f t="shared" si="131"/>
        <v>BAC6600</v>
      </c>
      <c r="F2280" s="3"/>
      <c r="G2280" s="3"/>
      <c r="H2280" s="3"/>
    </row>
    <row r="2281" spans="1:8" x14ac:dyDescent="0.25">
      <c r="A2281" s="17" t="s">
        <v>9</v>
      </c>
      <c r="B2281" s="17" t="s">
        <v>492</v>
      </c>
      <c r="C2281" t="str">
        <f t="shared" si="130"/>
        <v>BAC6603</v>
      </c>
      <c r="D2281" s="17" t="s">
        <v>490</v>
      </c>
      <c r="E2281" t="str">
        <f t="shared" si="131"/>
        <v>BAC6600</v>
      </c>
      <c r="F2281" s="3"/>
      <c r="G2281" s="3"/>
      <c r="H2281" s="3"/>
    </row>
    <row r="2282" spans="1:8" x14ac:dyDescent="0.25">
      <c r="A2282" s="17" t="s">
        <v>9</v>
      </c>
      <c r="B2282" s="17" t="s">
        <v>493</v>
      </c>
      <c r="C2282" t="str">
        <f t="shared" si="130"/>
        <v>BAC6604</v>
      </c>
      <c r="D2282" s="17" t="s">
        <v>490</v>
      </c>
      <c r="E2282" t="str">
        <f t="shared" si="131"/>
        <v>BAC6600</v>
      </c>
      <c r="F2282" s="3"/>
      <c r="G2282" s="3"/>
      <c r="H2282" s="3"/>
    </row>
    <row r="2283" spans="1:8" x14ac:dyDescent="0.25">
      <c r="A2283" s="17" t="s">
        <v>9</v>
      </c>
      <c r="B2283" s="17" t="s">
        <v>494</v>
      </c>
      <c r="C2283" t="str">
        <f t="shared" si="130"/>
        <v>BAC6605</v>
      </c>
      <c r="D2283" s="17" t="s">
        <v>490</v>
      </c>
      <c r="E2283" t="str">
        <f t="shared" si="131"/>
        <v>BAC6600</v>
      </c>
      <c r="F2283" s="3"/>
      <c r="G2283" s="3"/>
      <c r="H2283" s="3"/>
    </row>
    <row r="2284" spans="1:8" x14ac:dyDescent="0.25">
      <c r="A2284" s="17" t="s">
        <v>9</v>
      </c>
      <c r="B2284" s="17" t="s">
        <v>495</v>
      </c>
      <c r="C2284" t="str">
        <f t="shared" si="130"/>
        <v>BAC6610</v>
      </c>
      <c r="D2284" s="17" t="s">
        <v>490</v>
      </c>
      <c r="E2284" t="str">
        <f t="shared" si="131"/>
        <v>BAC6600</v>
      </c>
      <c r="F2284" s="3"/>
      <c r="G2284" s="3"/>
      <c r="H2284" s="3"/>
    </row>
    <row r="2285" spans="1:8" x14ac:dyDescent="0.25">
      <c r="A2285" s="17" t="s">
        <v>9</v>
      </c>
      <c r="B2285" s="17" t="s">
        <v>496</v>
      </c>
      <c r="C2285" t="str">
        <f t="shared" si="130"/>
        <v>BAC6640</v>
      </c>
      <c r="D2285" s="17" t="s">
        <v>490</v>
      </c>
      <c r="E2285" t="str">
        <f t="shared" si="131"/>
        <v>BAC6600</v>
      </c>
      <c r="F2285" s="3"/>
      <c r="G2285" s="3"/>
      <c r="H2285" s="3"/>
    </row>
    <row r="2286" spans="1:8" x14ac:dyDescent="0.25">
      <c r="A2286" s="17" t="s">
        <v>9</v>
      </c>
      <c r="B2286" s="17" t="s">
        <v>497</v>
      </c>
      <c r="C2286" t="str">
        <f t="shared" si="130"/>
        <v>BAC6650</v>
      </c>
      <c r="D2286" s="17" t="s">
        <v>490</v>
      </c>
      <c r="E2286" t="str">
        <f t="shared" si="131"/>
        <v>BAC6600</v>
      </c>
      <c r="F2286" s="3"/>
      <c r="G2286" s="3"/>
      <c r="H2286" s="3"/>
    </row>
    <row r="2287" spans="1:8" x14ac:dyDescent="0.25">
      <c r="A2287" s="17" t="s">
        <v>9</v>
      </c>
      <c r="B2287" s="17" t="s">
        <v>498</v>
      </c>
      <c r="C2287" t="str">
        <f t="shared" si="130"/>
        <v>BAC6655</v>
      </c>
      <c r="D2287" s="17" t="s">
        <v>490</v>
      </c>
      <c r="E2287" t="str">
        <f t="shared" si="131"/>
        <v>BAC6600</v>
      </c>
      <c r="F2287" s="3"/>
      <c r="G2287" s="3"/>
      <c r="H2287" s="3"/>
    </row>
    <row r="2288" spans="1:8" x14ac:dyDescent="0.25">
      <c r="A2288" s="17" t="s">
        <v>9</v>
      </c>
      <c r="B2288" s="17" t="s">
        <v>499</v>
      </c>
      <c r="C2288" t="str">
        <f t="shared" si="130"/>
        <v>BAC6660</v>
      </c>
      <c r="D2288" s="17" t="s">
        <v>490</v>
      </c>
      <c r="E2288" t="str">
        <f t="shared" si="131"/>
        <v>BAC6600</v>
      </c>
      <c r="F2288" s="3"/>
      <c r="G2288" s="3"/>
      <c r="H2288" s="3"/>
    </row>
    <row r="2289" spans="1:8" x14ac:dyDescent="0.25">
      <c r="A2289" s="17" t="s">
        <v>9</v>
      </c>
      <c r="B2289" s="17" t="s">
        <v>501</v>
      </c>
      <c r="C2289" t="str">
        <f t="shared" si="130"/>
        <v>BAC7000</v>
      </c>
      <c r="D2289" s="17" t="s">
        <v>227</v>
      </c>
      <c r="E2289" t="str">
        <f t="shared" si="131"/>
        <v>BAC1000</v>
      </c>
      <c r="F2289" s="3"/>
      <c r="G2289" s="3"/>
      <c r="H2289" s="3"/>
    </row>
    <row r="2290" spans="1:8" x14ac:dyDescent="0.25">
      <c r="A2290" s="17" t="s">
        <v>9</v>
      </c>
      <c r="B2290" s="17" t="s">
        <v>502</v>
      </c>
      <c r="C2290" t="str">
        <f t="shared" si="130"/>
        <v>BAC7001</v>
      </c>
      <c r="D2290" s="17" t="s">
        <v>501</v>
      </c>
      <c r="E2290" t="str">
        <f t="shared" si="131"/>
        <v>BAC7000</v>
      </c>
      <c r="F2290" s="3"/>
      <c r="G2290" s="3"/>
      <c r="H2290" s="3"/>
    </row>
    <row r="2291" spans="1:8" x14ac:dyDescent="0.25">
      <c r="A2291" s="17" t="s">
        <v>9</v>
      </c>
      <c r="B2291" s="17" t="s">
        <v>503</v>
      </c>
      <c r="C2291" t="str">
        <f t="shared" si="130"/>
        <v>BAC7002</v>
      </c>
      <c r="D2291" s="17" t="s">
        <v>502</v>
      </c>
      <c r="E2291" t="str">
        <f t="shared" si="131"/>
        <v>BAC7001</v>
      </c>
      <c r="F2291" s="3"/>
      <c r="G2291" s="3"/>
      <c r="H2291" s="3"/>
    </row>
    <row r="2292" spans="1:8" x14ac:dyDescent="0.25">
      <c r="A2292" s="17" t="s">
        <v>9</v>
      </c>
      <c r="B2292" s="17" t="s">
        <v>504</v>
      </c>
      <c r="C2292" t="str">
        <f t="shared" si="130"/>
        <v>BAC7003</v>
      </c>
      <c r="D2292" s="17" t="s">
        <v>502</v>
      </c>
      <c r="E2292" t="str">
        <f t="shared" si="131"/>
        <v>BAC7001</v>
      </c>
      <c r="F2292" s="3"/>
      <c r="G2292" s="3"/>
      <c r="H2292" s="3"/>
    </row>
    <row r="2293" spans="1:8" x14ac:dyDescent="0.25">
      <c r="A2293" s="17" t="s">
        <v>9</v>
      </c>
      <c r="B2293" s="17" t="s">
        <v>505</v>
      </c>
      <c r="C2293" t="str">
        <f t="shared" si="130"/>
        <v>BAC7004</v>
      </c>
      <c r="D2293" s="17" t="s">
        <v>502</v>
      </c>
      <c r="E2293" t="str">
        <f t="shared" si="131"/>
        <v>BAC7001</v>
      </c>
      <c r="F2293" s="3"/>
      <c r="G2293" s="3"/>
      <c r="H2293" s="3"/>
    </row>
    <row r="2294" spans="1:8" x14ac:dyDescent="0.25">
      <c r="A2294" s="17" t="s">
        <v>9</v>
      </c>
      <c r="B2294" s="17" t="s">
        <v>506</v>
      </c>
      <c r="C2294" t="str">
        <f t="shared" si="130"/>
        <v>BAC7090</v>
      </c>
      <c r="D2294" s="17" t="s">
        <v>502</v>
      </c>
      <c r="E2294" t="str">
        <f t="shared" si="131"/>
        <v>BAC7001</v>
      </c>
      <c r="F2294" s="3"/>
      <c r="G2294" s="3"/>
      <c r="H2294" s="3"/>
    </row>
    <row r="2295" spans="1:8" x14ac:dyDescent="0.25">
      <c r="A2295" s="17" t="s">
        <v>9</v>
      </c>
      <c r="B2295" s="17" t="s">
        <v>507</v>
      </c>
      <c r="C2295" t="str">
        <f t="shared" si="130"/>
        <v>BAC7100</v>
      </c>
      <c r="D2295" s="17" t="s">
        <v>501</v>
      </c>
      <c r="E2295" t="str">
        <f t="shared" si="131"/>
        <v>BAC7000</v>
      </c>
      <c r="F2295" s="3"/>
      <c r="G2295" s="3"/>
      <c r="H2295" s="3"/>
    </row>
    <row r="2296" spans="1:8" x14ac:dyDescent="0.25">
      <c r="A2296" s="17" t="s">
        <v>9</v>
      </c>
      <c r="B2296" s="17" t="s">
        <v>508</v>
      </c>
      <c r="C2296" t="str">
        <f t="shared" si="130"/>
        <v>BAC7101</v>
      </c>
      <c r="D2296" s="17" t="s">
        <v>507</v>
      </c>
      <c r="E2296" t="str">
        <f t="shared" si="131"/>
        <v>BAC7100</v>
      </c>
      <c r="F2296" s="3"/>
      <c r="G2296" s="3"/>
      <c r="H2296" s="3"/>
    </row>
    <row r="2297" spans="1:8" x14ac:dyDescent="0.25">
      <c r="A2297" s="17" t="s">
        <v>9</v>
      </c>
      <c r="B2297" s="17" t="s">
        <v>509</v>
      </c>
      <c r="C2297" t="str">
        <f t="shared" si="130"/>
        <v>BAC7102</v>
      </c>
      <c r="D2297" s="17" t="s">
        <v>507</v>
      </c>
      <c r="E2297" t="str">
        <f t="shared" si="131"/>
        <v>BAC7100</v>
      </c>
      <c r="F2297" s="3"/>
      <c r="G2297" s="3"/>
      <c r="H2297" s="3"/>
    </row>
    <row r="2298" spans="1:8" x14ac:dyDescent="0.25">
      <c r="A2298" s="17" t="s">
        <v>9</v>
      </c>
      <c r="B2298" s="17" t="s">
        <v>510</v>
      </c>
      <c r="C2298" t="str">
        <f t="shared" si="130"/>
        <v>BAC7110</v>
      </c>
      <c r="D2298" s="17" t="s">
        <v>507</v>
      </c>
      <c r="E2298" t="str">
        <f t="shared" si="131"/>
        <v>BAC7100</v>
      </c>
      <c r="F2298" s="3"/>
      <c r="G2298" s="3"/>
      <c r="H2298" s="3"/>
    </row>
    <row r="2299" spans="1:8" x14ac:dyDescent="0.25">
      <c r="A2299" s="17" t="s">
        <v>9</v>
      </c>
      <c r="B2299" s="17" t="s">
        <v>511</v>
      </c>
      <c r="C2299" t="str">
        <f t="shared" si="130"/>
        <v>BAC7116</v>
      </c>
      <c r="D2299" s="17" t="s">
        <v>507</v>
      </c>
      <c r="E2299" t="str">
        <f t="shared" si="131"/>
        <v>BAC7100</v>
      </c>
      <c r="F2299" s="3"/>
      <c r="G2299" s="3"/>
      <c r="H2299" s="3"/>
    </row>
    <row r="2300" spans="1:8" x14ac:dyDescent="0.25">
      <c r="A2300" s="17" t="s">
        <v>9</v>
      </c>
      <c r="B2300" s="17" t="s">
        <v>512</v>
      </c>
      <c r="C2300" t="str">
        <f t="shared" si="130"/>
        <v>BAC7130</v>
      </c>
      <c r="D2300" s="17" t="s">
        <v>501</v>
      </c>
      <c r="E2300" t="str">
        <f t="shared" si="131"/>
        <v>BAC7000</v>
      </c>
      <c r="F2300" s="3"/>
      <c r="G2300" s="3"/>
      <c r="H2300" s="3"/>
    </row>
    <row r="2301" spans="1:8" x14ac:dyDescent="0.25">
      <c r="A2301" s="17" t="s">
        <v>9</v>
      </c>
      <c r="B2301" s="17" t="s">
        <v>513</v>
      </c>
      <c r="C2301" t="str">
        <f t="shared" si="130"/>
        <v>BAC7131</v>
      </c>
      <c r="D2301" s="17" t="s">
        <v>512</v>
      </c>
      <c r="E2301" t="str">
        <f t="shared" si="131"/>
        <v>BAC7130</v>
      </c>
      <c r="F2301" s="3"/>
      <c r="G2301" s="3"/>
      <c r="H2301" s="3"/>
    </row>
    <row r="2302" spans="1:8" x14ac:dyDescent="0.25">
      <c r="A2302" s="17" t="s">
        <v>9</v>
      </c>
      <c r="B2302" s="17" t="s">
        <v>514</v>
      </c>
      <c r="C2302" t="str">
        <f t="shared" si="130"/>
        <v>BAC7132</v>
      </c>
      <c r="D2302" s="17" t="s">
        <v>512</v>
      </c>
      <c r="E2302" t="str">
        <f t="shared" si="131"/>
        <v>BAC7130</v>
      </c>
      <c r="F2302" s="3"/>
      <c r="G2302" s="3"/>
      <c r="H2302" s="3"/>
    </row>
    <row r="2303" spans="1:8" x14ac:dyDescent="0.25">
      <c r="A2303" s="17" t="s">
        <v>9</v>
      </c>
      <c r="B2303" s="17" t="s">
        <v>515</v>
      </c>
      <c r="C2303" t="str">
        <f t="shared" si="130"/>
        <v>BAC7140</v>
      </c>
      <c r="D2303" s="17" t="s">
        <v>512</v>
      </c>
      <c r="E2303" t="str">
        <f t="shared" si="131"/>
        <v>BAC7130</v>
      </c>
      <c r="F2303" s="3"/>
      <c r="G2303" s="3"/>
      <c r="H2303" s="3"/>
    </row>
    <row r="2304" spans="1:8" x14ac:dyDescent="0.25">
      <c r="A2304" s="17" t="s">
        <v>9</v>
      </c>
      <c r="B2304" s="17" t="s">
        <v>516</v>
      </c>
      <c r="C2304" t="str">
        <f t="shared" si="130"/>
        <v>BAC7142</v>
      </c>
      <c r="D2304" s="17" t="s">
        <v>512</v>
      </c>
      <c r="E2304" t="str">
        <f t="shared" si="131"/>
        <v>BAC7130</v>
      </c>
      <c r="F2304" s="3"/>
      <c r="G2304" s="3"/>
      <c r="H2304" s="3"/>
    </row>
    <row r="2305" spans="1:8" x14ac:dyDescent="0.25">
      <c r="A2305" s="17" t="s">
        <v>9</v>
      </c>
      <c r="B2305" s="17" t="s">
        <v>517</v>
      </c>
      <c r="C2305" t="str">
        <f t="shared" si="130"/>
        <v>BAC7143</v>
      </c>
      <c r="D2305" s="17" t="s">
        <v>512</v>
      </c>
      <c r="E2305" t="str">
        <f t="shared" si="131"/>
        <v>BAC7130</v>
      </c>
      <c r="F2305" s="3"/>
      <c r="G2305" s="3"/>
      <c r="H2305" s="3"/>
    </row>
    <row r="2306" spans="1:8" x14ac:dyDescent="0.25">
      <c r="A2306" s="17" t="s">
        <v>9</v>
      </c>
      <c r="B2306" s="17" t="s">
        <v>518</v>
      </c>
      <c r="C2306" t="str">
        <f t="shared" si="130"/>
        <v>BAC7145</v>
      </c>
      <c r="D2306" s="17" t="s">
        <v>512</v>
      </c>
      <c r="E2306" t="str">
        <f t="shared" si="131"/>
        <v>BAC7130</v>
      </c>
      <c r="F2306" s="3"/>
      <c r="G2306" s="3"/>
      <c r="H2306" s="3"/>
    </row>
    <row r="2307" spans="1:8" x14ac:dyDescent="0.25">
      <c r="A2307" s="17" t="s">
        <v>9</v>
      </c>
      <c r="B2307" s="17" t="s">
        <v>519</v>
      </c>
      <c r="C2307" t="str">
        <f t="shared" ref="C2307:C2370" si="132">_xlfn.CONCAT(A2307:B2307)</f>
        <v>BAC7150</v>
      </c>
      <c r="D2307" s="17" t="s">
        <v>501</v>
      </c>
      <c r="E2307" t="str">
        <f t="shared" ref="E2307:E2370" si="133">_xlfn.CONCAT(A2307,D2307)</f>
        <v>BAC7000</v>
      </c>
      <c r="F2307" s="3"/>
      <c r="G2307" s="3"/>
      <c r="H2307" s="3"/>
    </row>
    <row r="2308" spans="1:8" x14ac:dyDescent="0.25">
      <c r="A2308" s="17" t="s">
        <v>9</v>
      </c>
      <c r="B2308" s="17" t="s">
        <v>521</v>
      </c>
      <c r="C2308" t="str">
        <f t="shared" si="132"/>
        <v>BAC7152</v>
      </c>
      <c r="D2308" s="17" t="s">
        <v>519</v>
      </c>
      <c r="E2308" t="str">
        <f t="shared" si="133"/>
        <v>BAC7150</v>
      </c>
      <c r="F2308" s="3"/>
      <c r="G2308" s="3"/>
      <c r="H2308" s="3"/>
    </row>
    <row r="2309" spans="1:8" x14ac:dyDescent="0.25">
      <c r="A2309" s="17" t="s">
        <v>9</v>
      </c>
      <c r="B2309" s="17" t="s">
        <v>522</v>
      </c>
      <c r="C2309" t="str">
        <f t="shared" si="132"/>
        <v>BAC7160</v>
      </c>
      <c r="D2309" s="17" t="s">
        <v>519</v>
      </c>
      <c r="E2309" t="str">
        <f t="shared" si="133"/>
        <v>BAC7150</v>
      </c>
      <c r="F2309" s="3"/>
      <c r="G2309" s="3"/>
      <c r="H2309" s="3"/>
    </row>
    <row r="2310" spans="1:8" x14ac:dyDescent="0.25">
      <c r="A2310" s="17" t="s">
        <v>9</v>
      </c>
      <c r="B2310" s="17" t="s">
        <v>523</v>
      </c>
      <c r="C2310" t="str">
        <f t="shared" si="132"/>
        <v>BAC7170</v>
      </c>
      <c r="D2310" s="17" t="s">
        <v>501</v>
      </c>
      <c r="E2310" t="str">
        <f t="shared" si="133"/>
        <v>BAC7000</v>
      </c>
      <c r="F2310" s="3"/>
      <c r="G2310" s="3"/>
      <c r="H2310" s="3"/>
    </row>
    <row r="2311" spans="1:8" x14ac:dyDescent="0.25">
      <c r="A2311" s="17" t="s">
        <v>9</v>
      </c>
      <c r="B2311" s="17" t="s">
        <v>524</v>
      </c>
      <c r="C2311" t="str">
        <f t="shared" si="132"/>
        <v>BAC7172</v>
      </c>
      <c r="D2311" s="17" t="s">
        <v>523</v>
      </c>
      <c r="E2311" t="str">
        <f t="shared" si="133"/>
        <v>BAC7170</v>
      </c>
      <c r="F2311" s="3"/>
      <c r="G2311" s="3"/>
      <c r="H2311" s="3"/>
    </row>
    <row r="2312" spans="1:8" x14ac:dyDescent="0.25">
      <c r="A2312" s="17" t="s">
        <v>9</v>
      </c>
      <c r="B2312" s="17" t="s">
        <v>525</v>
      </c>
      <c r="C2312" t="str">
        <f t="shared" si="132"/>
        <v>BAC7173</v>
      </c>
      <c r="D2312" s="17" t="s">
        <v>523</v>
      </c>
      <c r="E2312" t="str">
        <f t="shared" si="133"/>
        <v>BAC7170</v>
      </c>
      <c r="F2312" s="3"/>
      <c r="G2312" s="3"/>
      <c r="H2312" s="3"/>
    </row>
    <row r="2313" spans="1:8" x14ac:dyDescent="0.25">
      <c r="A2313" s="17" t="s">
        <v>9</v>
      </c>
      <c r="B2313" s="17" t="s">
        <v>526</v>
      </c>
      <c r="C2313" t="str">
        <f t="shared" si="132"/>
        <v>BAC7180</v>
      </c>
      <c r="D2313" s="17" t="s">
        <v>501</v>
      </c>
      <c r="E2313" t="str">
        <f t="shared" si="133"/>
        <v>BAC7000</v>
      </c>
      <c r="F2313" s="3"/>
      <c r="G2313" s="3"/>
      <c r="H2313" s="3"/>
    </row>
    <row r="2314" spans="1:8" x14ac:dyDescent="0.25">
      <c r="A2314" s="17" t="s">
        <v>9</v>
      </c>
      <c r="B2314" s="17" t="s">
        <v>527</v>
      </c>
      <c r="C2314" t="str">
        <f t="shared" si="132"/>
        <v>BAC7182</v>
      </c>
      <c r="D2314" s="17" t="s">
        <v>526</v>
      </c>
      <c r="E2314" t="str">
        <f t="shared" si="133"/>
        <v>BAC7180</v>
      </c>
      <c r="F2314" s="3"/>
      <c r="G2314" s="3"/>
      <c r="H2314" s="3"/>
    </row>
    <row r="2315" spans="1:8" x14ac:dyDescent="0.25">
      <c r="A2315" s="17" t="s">
        <v>9</v>
      </c>
      <c r="B2315" s="17" t="s">
        <v>528</v>
      </c>
      <c r="C2315" t="str">
        <f t="shared" si="132"/>
        <v>BAC7190</v>
      </c>
      <c r="D2315" s="17" t="s">
        <v>501</v>
      </c>
      <c r="E2315" t="str">
        <f t="shared" si="133"/>
        <v>BAC7000</v>
      </c>
      <c r="F2315" s="3"/>
      <c r="G2315" s="3"/>
      <c r="H2315" s="3"/>
    </row>
    <row r="2316" spans="1:8" x14ac:dyDescent="0.25">
      <c r="A2316" s="17" t="s">
        <v>9</v>
      </c>
      <c r="B2316" s="17" t="s">
        <v>529</v>
      </c>
      <c r="C2316" t="str">
        <f t="shared" si="132"/>
        <v>BAC7200</v>
      </c>
      <c r="D2316" s="17" t="s">
        <v>227</v>
      </c>
      <c r="E2316" t="str">
        <f t="shared" si="133"/>
        <v>BAC1000</v>
      </c>
      <c r="F2316" s="3"/>
      <c r="G2316" s="3"/>
      <c r="H2316" s="3"/>
    </row>
    <row r="2317" spans="1:8" x14ac:dyDescent="0.25">
      <c r="A2317" s="17" t="s">
        <v>9</v>
      </c>
      <c r="B2317" s="17" t="s">
        <v>6851</v>
      </c>
      <c r="C2317" t="str">
        <f t="shared" si="132"/>
        <v>BAC7208</v>
      </c>
      <c r="D2317" s="17" t="s">
        <v>529</v>
      </c>
      <c r="E2317" t="str">
        <f t="shared" si="133"/>
        <v>BAC7200</v>
      </c>
      <c r="F2317" s="3"/>
      <c r="G2317" s="3"/>
      <c r="H2317" s="3"/>
    </row>
    <row r="2318" spans="1:8" x14ac:dyDescent="0.25">
      <c r="A2318" s="17" t="s">
        <v>9</v>
      </c>
      <c r="B2318" s="17" t="s">
        <v>530</v>
      </c>
      <c r="C2318" t="str">
        <f t="shared" si="132"/>
        <v>BAC7210</v>
      </c>
      <c r="D2318" s="17" t="s">
        <v>529</v>
      </c>
      <c r="E2318" t="str">
        <f t="shared" si="133"/>
        <v>BAC7200</v>
      </c>
      <c r="F2318" s="3"/>
      <c r="G2318" s="3"/>
      <c r="H2318" s="3"/>
    </row>
    <row r="2319" spans="1:8" x14ac:dyDescent="0.25">
      <c r="A2319" s="17" t="s">
        <v>9</v>
      </c>
      <c r="B2319" s="17" t="s">
        <v>531</v>
      </c>
      <c r="C2319" t="str">
        <f t="shared" si="132"/>
        <v>BAC7212</v>
      </c>
      <c r="D2319" s="17" t="s">
        <v>529</v>
      </c>
      <c r="E2319" t="str">
        <f t="shared" si="133"/>
        <v>BAC7200</v>
      </c>
      <c r="F2319" s="3"/>
      <c r="G2319" s="3"/>
      <c r="H2319" s="3"/>
    </row>
    <row r="2320" spans="1:8" x14ac:dyDescent="0.25">
      <c r="A2320" s="17" t="s">
        <v>9</v>
      </c>
      <c r="B2320" s="17" t="s">
        <v>532</v>
      </c>
      <c r="C2320" t="str">
        <f t="shared" si="132"/>
        <v>BAC7213</v>
      </c>
      <c r="D2320" s="17" t="s">
        <v>529</v>
      </c>
      <c r="E2320" t="str">
        <f t="shared" si="133"/>
        <v>BAC7200</v>
      </c>
      <c r="F2320" s="3"/>
      <c r="G2320" s="3"/>
      <c r="H2320" s="3"/>
    </row>
    <row r="2321" spans="1:8" x14ac:dyDescent="0.25">
      <c r="A2321" s="17" t="s">
        <v>9</v>
      </c>
      <c r="B2321" s="17" t="s">
        <v>533</v>
      </c>
      <c r="C2321" t="str">
        <f t="shared" si="132"/>
        <v>BAC7214</v>
      </c>
      <c r="D2321" s="17" t="s">
        <v>529</v>
      </c>
      <c r="E2321" t="str">
        <f t="shared" si="133"/>
        <v>BAC7200</v>
      </c>
      <c r="F2321" s="3"/>
      <c r="G2321" s="3"/>
      <c r="H2321" s="3"/>
    </row>
    <row r="2322" spans="1:8" x14ac:dyDescent="0.25">
      <c r="A2322" s="17" t="s">
        <v>9</v>
      </c>
      <c r="B2322" s="17" t="s">
        <v>534</v>
      </c>
      <c r="C2322" t="str">
        <f t="shared" si="132"/>
        <v>BAC7216</v>
      </c>
      <c r="D2322" s="17" t="s">
        <v>529</v>
      </c>
      <c r="E2322" t="str">
        <f t="shared" si="133"/>
        <v>BAC7200</v>
      </c>
      <c r="F2322" s="3"/>
      <c r="G2322" s="3"/>
      <c r="H2322" s="3"/>
    </row>
    <row r="2323" spans="1:8" x14ac:dyDescent="0.25">
      <c r="A2323" s="17" t="s">
        <v>9</v>
      </c>
      <c r="B2323" s="17" t="s">
        <v>535</v>
      </c>
      <c r="C2323" t="str">
        <f t="shared" si="132"/>
        <v>BAC7219</v>
      </c>
      <c r="D2323" s="17" t="s">
        <v>529</v>
      </c>
      <c r="E2323" t="str">
        <f t="shared" si="133"/>
        <v>BAC7200</v>
      </c>
      <c r="F2323" s="3"/>
      <c r="G2323" s="3"/>
      <c r="H2323" s="3"/>
    </row>
    <row r="2324" spans="1:8" x14ac:dyDescent="0.25">
      <c r="A2324" s="17" t="s">
        <v>9</v>
      </c>
      <c r="B2324" s="17" t="s">
        <v>536</v>
      </c>
      <c r="C2324" t="str">
        <f t="shared" si="132"/>
        <v>BAC7221</v>
      </c>
      <c r="D2324" s="17" t="s">
        <v>529</v>
      </c>
      <c r="E2324" t="str">
        <f t="shared" si="133"/>
        <v>BAC7200</v>
      </c>
      <c r="F2324" s="3"/>
      <c r="G2324" s="3"/>
      <c r="H2324" s="3"/>
    </row>
    <row r="2325" spans="1:8" x14ac:dyDescent="0.25">
      <c r="A2325" s="17" t="s">
        <v>9</v>
      </c>
      <c r="B2325" s="17" t="s">
        <v>537</v>
      </c>
      <c r="C2325" t="str">
        <f t="shared" si="132"/>
        <v>BAC7222</v>
      </c>
      <c r="D2325" s="17" t="s">
        <v>529</v>
      </c>
      <c r="E2325" t="str">
        <f t="shared" si="133"/>
        <v>BAC7200</v>
      </c>
      <c r="F2325" s="3"/>
      <c r="G2325" s="3"/>
      <c r="H2325" s="3"/>
    </row>
    <row r="2326" spans="1:8" x14ac:dyDescent="0.25">
      <c r="A2326" s="17" t="s">
        <v>9</v>
      </c>
      <c r="B2326" s="17" t="s">
        <v>538</v>
      </c>
      <c r="C2326" t="str">
        <f t="shared" si="132"/>
        <v>BAC7224</v>
      </c>
      <c r="D2326" s="17" t="s">
        <v>529</v>
      </c>
      <c r="E2326" t="str">
        <f t="shared" si="133"/>
        <v>BAC7200</v>
      </c>
      <c r="F2326" s="3"/>
      <c r="G2326" s="3"/>
      <c r="H2326" s="3"/>
    </row>
    <row r="2327" spans="1:8" x14ac:dyDescent="0.25">
      <c r="A2327" s="17" t="s">
        <v>9</v>
      </c>
      <c r="B2327" s="17" t="s">
        <v>539</v>
      </c>
      <c r="C2327" t="str">
        <f t="shared" si="132"/>
        <v>BAC7226</v>
      </c>
      <c r="D2327" s="17" t="s">
        <v>529</v>
      </c>
      <c r="E2327" t="str">
        <f t="shared" si="133"/>
        <v>BAC7200</v>
      </c>
      <c r="F2327" s="3"/>
      <c r="G2327" s="3"/>
      <c r="H2327" s="3"/>
    </row>
    <row r="2328" spans="1:8" x14ac:dyDescent="0.25">
      <c r="A2328" s="17" t="s">
        <v>9</v>
      </c>
      <c r="B2328" s="17" t="s">
        <v>540</v>
      </c>
      <c r="C2328" t="str">
        <f t="shared" si="132"/>
        <v>BAC7227</v>
      </c>
      <c r="D2328" s="17" t="s">
        <v>529</v>
      </c>
      <c r="E2328" t="str">
        <f t="shared" si="133"/>
        <v>BAC7200</v>
      </c>
      <c r="F2328" s="3"/>
      <c r="G2328" s="3"/>
      <c r="H2328" s="3"/>
    </row>
    <row r="2329" spans="1:8" x14ac:dyDescent="0.25">
      <c r="A2329" s="17" t="s">
        <v>9</v>
      </c>
      <c r="B2329" s="17" t="s">
        <v>541</v>
      </c>
      <c r="C2329" t="str">
        <f t="shared" si="132"/>
        <v>BAC7228</v>
      </c>
      <c r="D2329" s="17" t="s">
        <v>529</v>
      </c>
      <c r="E2329" t="str">
        <f t="shared" si="133"/>
        <v>BAC7200</v>
      </c>
      <c r="F2329" s="3"/>
      <c r="G2329" s="3"/>
      <c r="H2329" s="3"/>
    </row>
    <row r="2330" spans="1:8" x14ac:dyDescent="0.25">
      <c r="A2330" s="17" t="s">
        <v>9</v>
      </c>
      <c r="B2330" s="17" t="s">
        <v>542</v>
      </c>
      <c r="C2330" t="str">
        <f t="shared" si="132"/>
        <v>BAC7241</v>
      </c>
      <c r="D2330" s="17" t="s">
        <v>529</v>
      </c>
      <c r="E2330" t="str">
        <f t="shared" si="133"/>
        <v>BAC7200</v>
      </c>
      <c r="F2330" s="3"/>
      <c r="G2330" s="3"/>
      <c r="H2330" s="3"/>
    </row>
    <row r="2331" spans="1:8" x14ac:dyDescent="0.25">
      <c r="A2331" s="17" t="s">
        <v>9</v>
      </c>
      <c r="B2331" s="17" t="s">
        <v>543</v>
      </c>
      <c r="C2331" t="str">
        <f t="shared" si="132"/>
        <v>BAC7242</v>
      </c>
      <c r="D2331" s="17" t="s">
        <v>529</v>
      </c>
      <c r="E2331" t="str">
        <f t="shared" si="133"/>
        <v>BAC7200</v>
      </c>
      <c r="F2331" s="3"/>
      <c r="G2331" s="3"/>
      <c r="H2331" s="3"/>
    </row>
    <row r="2332" spans="1:8" x14ac:dyDescent="0.25">
      <c r="A2332" s="17" t="s">
        <v>9</v>
      </c>
      <c r="B2332" s="17" t="s">
        <v>544</v>
      </c>
      <c r="C2332" t="str">
        <f t="shared" si="132"/>
        <v>BAC7243</v>
      </c>
      <c r="D2332" s="17" t="s">
        <v>529</v>
      </c>
      <c r="E2332" t="str">
        <f t="shared" si="133"/>
        <v>BAC7200</v>
      </c>
      <c r="F2332" s="3"/>
      <c r="G2332" s="3"/>
      <c r="H2332" s="3"/>
    </row>
    <row r="2333" spans="1:8" x14ac:dyDescent="0.25">
      <c r="A2333" s="17" t="s">
        <v>9</v>
      </c>
      <c r="B2333" s="17" t="s">
        <v>545</v>
      </c>
      <c r="C2333" t="str">
        <f t="shared" si="132"/>
        <v>BAC7244</v>
      </c>
      <c r="D2333" s="17" t="s">
        <v>529</v>
      </c>
      <c r="E2333" t="str">
        <f t="shared" si="133"/>
        <v>BAC7200</v>
      </c>
      <c r="F2333" s="3"/>
      <c r="G2333" s="3"/>
      <c r="H2333" s="3"/>
    </row>
    <row r="2334" spans="1:8" x14ac:dyDescent="0.25">
      <c r="A2334" s="17" t="s">
        <v>9</v>
      </c>
      <c r="B2334" s="17" t="s">
        <v>546</v>
      </c>
      <c r="C2334" t="str">
        <f t="shared" si="132"/>
        <v>BAC7245</v>
      </c>
      <c r="D2334" s="17" t="s">
        <v>529</v>
      </c>
      <c r="E2334" t="str">
        <f t="shared" si="133"/>
        <v>BAC7200</v>
      </c>
      <c r="F2334" s="3"/>
      <c r="G2334" s="3"/>
      <c r="H2334" s="3"/>
    </row>
    <row r="2335" spans="1:8" x14ac:dyDescent="0.25">
      <c r="A2335" s="17" t="s">
        <v>9</v>
      </c>
      <c r="B2335" s="17" t="s">
        <v>547</v>
      </c>
      <c r="C2335" t="str">
        <f t="shared" si="132"/>
        <v>BAC7246</v>
      </c>
      <c r="D2335" s="17" t="s">
        <v>529</v>
      </c>
      <c r="E2335" t="str">
        <f t="shared" si="133"/>
        <v>BAC7200</v>
      </c>
      <c r="F2335" s="3"/>
      <c r="G2335" s="3"/>
      <c r="H2335" s="3"/>
    </row>
    <row r="2336" spans="1:8" x14ac:dyDescent="0.25">
      <c r="A2336" s="17" t="s">
        <v>9</v>
      </c>
      <c r="B2336" s="17" t="s">
        <v>548</v>
      </c>
      <c r="C2336" t="str">
        <f t="shared" si="132"/>
        <v>BAC7247</v>
      </c>
      <c r="D2336" s="17" t="s">
        <v>529</v>
      </c>
      <c r="E2336" t="str">
        <f t="shared" si="133"/>
        <v>BAC7200</v>
      </c>
      <c r="F2336" s="3"/>
      <c r="G2336" s="3"/>
      <c r="H2336" s="3"/>
    </row>
    <row r="2337" spans="1:8" x14ac:dyDescent="0.25">
      <c r="A2337" s="17" t="s">
        <v>9</v>
      </c>
      <c r="B2337" s="17" t="s">
        <v>549</v>
      </c>
      <c r="C2337" t="str">
        <f t="shared" si="132"/>
        <v>BAC7248</v>
      </c>
      <c r="D2337" s="17" t="s">
        <v>529</v>
      </c>
      <c r="E2337" t="str">
        <f t="shared" si="133"/>
        <v>BAC7200</v>
      </c>
      <c r="F2337" s="3"/>
      <c r="G2337" s="3"/>
      <c r="H2337" s="3"/>
    </row>
    <row r="2338" spans="1:8" x14ac:dyDescent="0.25">
      <c r="A2338" s="17" t="s">
        <v>9</v>
      </c>
      <c r="B2338" s="17" t="s">
        <v>550</v>
      </c>
      <c r="C2338" t="str">
        <f t="shared" si="132"/>
        <v>BAC7249</v>
      </c>
      <c r="D2338" s="17" t="s">
        <v>529</v>
      </c>
      <c r="E2338" t="str">
        <f t="shared" si="133"/>
        <v>BAC7200</v>
      </c>
      <c r="F2338" s="3"/>
      <c r="G2338" s="3"/>
      <c r="H2338" s="3"/>
    </row>
    <row r="2339" spans="1:8" x14ac:dyDescent="0.25">
      <c r="A2339" s="17" t="s">
        <v>9</v>
      </c>
      <c r="B2339" s="17" t="s">
        <v>551</v>
      </c>
      <c r="C2339" t="str">
        <f t="shared" si="132"/>
        <v>BAC7250</v>
      </c>
      <c r="D2339" s="17" t="s">
        <v>529</v>
      </c>
      <c r="E2339" t="str">
        <f t="shared" si="133"/>
        <v>BAC7200</v>
      </c>
      <c r="F2339" s="3"/>
      <c r="G2339" s="3"/>
      <c r="H2339" s="3"/>
    </row>
    <row r="2340" spans="1:8" x14ac:dyDescent="0.25">
      <c r="A2340" s="17" t="s">
        <v>9</v>
      </c>
      <c r="B2340" s="17" t="s">
        <v>6713</v>
      </c>
      <c r="C2340" t="str">
        <f t="shared" si="132"/>
        <v>BAC7285</v>
      </c>
      <c r="D2340" s="17" t="s">
        <v>529</v>
      </c>
      <c r="E2340" t="str">
        <f t="shared" si="133"/>
        <v>BAC7200</v>
      </c>
      <c r="F2340" s="3"/>
      <c r="G2340" s="3"/>
      <c r="H2340" s="3"/>
    </row>
    <row r="2341" spans="1:8" x14ac:dyDescent="0.25">
      <c r="A2341" s="17" t="s">
        <v>9</v>
      </c>
      <c r="B2341" s="17" t="s">
        <v>6853</v>
      </c>
      <c r="C2341" t="str">
        <f t="shared" si="132"/>
        <v>BAC7286</v>
      </c>
      <c r="D2341" s="17" t="s">
        <v>529</v>
      </c>
      <c r="E2341" t="str">
        <f t="shared" si="133"/>
        <v>BAC7200</v>
      </c>
      <c r="F2341" s="3"/>
      <c r="G2341" s="3"/>
      <c r="H2341" s="3"/>
    </row>
    <row r="2342" spans="1:8" x14ac:dyDescent="0.25">
      <c r="A2342" s="17" t="s">
        <v>9</v>
      </c>
      <c r="B2342" s="17" t="s">
        <v>6854</v>
      </c>
      <c r="C2342" t="str">
        <f t="shared" si="132"/>
        <v>BAC7287</v>
      </c>
      <c r="D2342" s="17" t="s">
        <v>529</v>
      </c>
      <c r="E2342" t="str">
        <f t="shared" si="133"/>
        <v>BAC7200</v>
      </c>
      <c r="F2342" s="3"/>
      <c r="G2342" s="3"/>
      <c r="H2342" s="3"/>
    </row>
    <row r="2343" spans="1:8" x14ac:dyDescent="0.25">
      <c r="A2343" s="17" t="s">
        <v>9</v>
      </c>
      <c r="B2343" s="17" t="s">
        <v>552</v>
      </c>
      <c r="C2343" t="str">
        <f t="shared" si="132"/>
        <v>BAC7400</v>
      </c>
      <c r="D2343" s="17" t="s">
        <v>227</v>
      </c>
      <c r="E2343" t="str">
        <f t="shared" si="133"/>
        <v>BAC1000</v>
      </c>
      <c r="F2343" s="3"/>
      <c r="G2343" s="3"/>
      <c r="H2343" s="3"/>
    </row>
    <row r="2344" spans="1:8" x14ac:dyDescent="0.25">
      <c r="A2344" s="17" t="s">
        <v>9</v>
      </c>
      <c r="B2344" s="17" t="s">
        <v>553</v>
      </c>
      <c r="C2344" t="str">
        <f t="shared" si="132"/>
        <v>BAC7401</v>
      </c>
      <c r="D2344" s="17" t="s">
        <v>552</v>
      </c>
      <c r="E2344" t="str">
        <f t="shared" si="133"/>
        <v>BAC7400</v>
      </c>
      <c r="F2344" s="3"/>
      <c r="G2344" s="3"/>
      <c r="H2344" s="3"/>
    </row>
    <row r="2345" spans="1:8" x14ac:dyDescent="0.25">
      <c r="A2345" s="17" t="s">
        <v>9</v>
      </c>
      <c r="B2345" s="17" t="s">
        <v>554</v>
      </c>
      <c r="C2345" t="str">
        <f t="shared" si="132"/>
        <v>BAC7402</v>
      </c>
      <c r="D2345" s="17" t="s">
        <v>553</v>
      </c>
      <c r="E2345" t="str">
        <f t="shared" si="133"/>
        <v>BAC7401</v>
      </c>
      <c r="F2345" s="3"/>
      <c r="G2345" s="3"/>
      <c r="H2345" s="3"/>
    </row>
    <row r="2346" spans="1:8" x14ac:dyDescent="0.25">
      <c r="A2346" s="17" t="s">
        <v>9</v>
      </c>
      <c r="B2346" s="17" t="s">
        <v>555</v>
      </c>
      <c r="C2346" t="str">
        <f t="shared" si="132"/>
        <v>BAC7403</v>
      </c>
      <c r="D2346" s="17" t="s">
        <v>554</v>
      </c>
      <c r="E2346" t="str">
        <f t="shared" si="133"/>
        <v>BAC7402</v>
      </c>
      <c r="F2346" s="3"/>
      <c r="G2346" s="3"/>
      <c r="H2346" s="3"/>
    </row>
    <row r="2347" spans="1:8" x14ac:dyDescent="0.25">
      <c r="A2347" s="17" t="s">
        <v>9</v>
      </c>
      <c r="B2347" s="17" t="s">
        <v>556</v>
      </c>
      <c r="C2347" t="str">
        <f t="shared" si="132"/>
        <v>BAC7404</v>
      </c>
      <c r="D2347" s="17" t="s">
        <v>554</v>
      </c>
      <c r="E2347" t="str">
        <f t="shared" si="133"/>
        <v>BAC7402</v>
      </c>
      <c r="F2347" s="3"/>
      <c r="G2347" s="3"/>
      <c r="H2347" s="3"/>
    </row>
    <row r="2348" spans="1:8" x14ac:dyDescent="0.25">
      <c r="A2348" s="17" t="s">
        <v>9</v>
      </c>
      <c r="B2348" s="17" t="s">
        <v>557</v>
      </c>
      <c r="C2348" t="str">
        <f t="shared" si="132"/>
        <v>BAC7409</v>
      </c>
      <c r="D2348" s="17" t="s">
        <v>554</v>
      </c>
      <c r="E2348" t="str">
        <f t="shared" si="133"/>
        <v>BAC7402</v>
      </c>
      <c r="F2348" s="3"/>
      <c r="G2348" s="3"/>
      <c r="H2348" s="3"/>
    </row>
    <row r="2349" spans="1:8" x14ac:dyDescent="0.25">
      <c r="A2349" s="17" t="s">
        <v>9</v>
      </c>
      <c r="B2349" s="17" t="s">
        <v>558</v>
      </c>
      <c r="C2349" t="str">
        <f t="shared" si="132"/>
        <v>BAC7410</v>
      </c>
      <c r="D2349" s="17" t="s">
        <v>554</v>
      </c>
      <c r="E2349" t="str">
        <f t="shared" si="133"/>
        <v>BAC7402</v>
      </c>
      <c r="F2349" s="3"/>
      <c r="G2349" s="3"/>
      <c r="H2349" s="3"/>
    </row>
    <row r="2350" spans="1:8" x14ac:dyDescent="0.25">
      <c r="A2350" s="17" t="s">
        <v>9</v>
      </c>
      <c r="B2350" s="17" t="s">
        <v>559</v>
      </c>
      <c r="C2350" t="str">
        <f t="shared" si="132"/>
        <v>BAC7413</v>
      </c>
      <c r="D2350" s="17" t="s">
        <v>554</v>
      </c>
      <c r="E2350" t="str">
        <f t="shared" si="133"/>
        <v>BAC7402</v>
      </c>
      <c r="F2350" s="3"/>
      <c r="G2350" s="3"/>
      <c r="H2350" s="3"/>
    </row>
    <row r="2351" spans="1:8" x14ac:dyDescent="0.25">
      <c r="A2351" s="17" t="s">
        <v>9</v>
      </c>
      <c r="B2351" s="17" t="s">
        <v>560</v>
      </c>
      <c r="C2351" t="str">
        <f t="shared" si="132"/>
        <v>BAC7414</v>
      </c>
      <c r="D2351" s="17" t="s">
        <v>554</v>
      </c>
      <c r="E2351" t="str">
        <f t="shared" si="133"/>
        <v>BAC7402</v>
      </c>
      <c r="F2351" s="3"/>
      <c r="G2351" s="3"/>
      <c r="H2351" s="3"/>
    </row>
    <row r="2352" spans="1:8" x14ac:dyDescent="0.25">
      <c r="A2352" s="17" t="s">
        <v>9</v>
      </c>
      <c r="B2352" s="17" t="s">
        <v>561</v>
      </c>
      <c r="C2352" t="str">
        <f t="shared" si="132"/>
        <v>BAC7417</v>
      </c>
      <c r="D2352" s="17" t="s">
        <v>554</v>
      </c>
      <c r="E2352" t="str">
        <f t="shared" si="133"/>
        <v>BAC7402</v>
      </c>
      <c r="F2352" s="3"/>
      <c r="G2352" s="3"/>
      <c r="H2352" s="3"/>
    </row>
    <row r="2353" spans="1:8" x14ac:dyDescent="0.25">
      <c r="A2353" s="17" t="s">
        <v>9</v>
      </c>
      <c r="B2353" s="17" t="s">
        <v>562</v>
      </c>
      <c r="C2353" t="str">
        <f t="shared" si="132"/>
        <v>BAC7423</v>
      </c>
      <c r="D2353" s="17" t="s">
        <v>554</v>
      </c>
      <c r="E2353" t="str">
        <f t="shared" si="133"/>
        <v>BAC7402</v>
      </c>
      <c r="F2353" s="3"/>
      <c r="G2353" s="3"/>
      <c r="H2353" s="3"/>
    </row>
    <row r="2354" spans="1:8" x14ac:dyDescent="0.25">
      <c r="A2354" s="17" t="s">
        <v>9</v>
      </c>
      <c r="B2354" s="17" t="s">
        <v>563</v>
      </c>
      <c r="C2354" t="str">
        <f t="shared" si="132"/>
        <v>BAC7424</v>
      </c>
      <c r="D2354" s="17" t="s">
        <v>554</v>
      </c>
      <c r="E2354" t="str">
        <f t="shared" si="133"/>
        <v>BAC7402</v>
      </c>
      <c r="F2354" s="3"/>
      <c r="G2354" s="3"/>
      <c r="H2354" s="3"/>
    </row>
    <row r="2355" spans="1:8" x14ac:dyDescent="0.25">
      <c r="A2355" s="17" t="s">
        <v>9</v>
      </c>
      <c r="B2355" s="17" t="s">
        <v>564</v>
      </c>
      <c r="C2355" t="str">
        <f t="shared" si="132"/>
        <v>BAC7430</v>
      </c>
      <c r="D2355" s="17" t="s">
        <v>554</v>
      </c>
      <c r="E2355" t="str">
        <f t="shared" si="133"/>
        <v>BAC7402</v>
      </c>
      <c r="F2355" s="3"/>
      <c r="G2355" s="3"/>
      <c r="H2355" s="3"/>
    </row>
    <row r="2356" spans="1:8" x14ac:dyDescent="0.25">
      <c r="A2356" s="17" t="s">
        <v>9</v>
      </c>
      <c r="B2356" s="17" t="s">
        <v>565</v>
      </c>
      <c r="C2356" t="str">
        <f t="shared" si="132"/>
        <v>BAC7442</v>
      </c>
      <c r="D2356" s="17" t="s">
        <v>552</v>
      </c>
      <c r="E2356" t="str">
        <f t="shared" si="133"/>
        <v>BAC7400</v>
      </c>
      <c r="F2356" s="3"/>
      <c r="G2356" s="3"/>
      <c r="H2356" s="3"/>
    </row>
    <row r="2357" spans="1:8" x14ac:dyDescent="0.25">
      <c r="A2357" s="17" t="s">
        <v>9</v>
      </c>
      <c r="B2357" s="17" t="s">
        <v>566</v>
      </c>
      <c r="C2357" t="str">
        <f t="shared" si="132"/>
        <v>BAC7443</v>
      </c>
      <c r="D2357" s="17" t="s">
        <v>565</v>
      </c>
      <c r="E2357" t="str">
        <f t="shared" si="133"/>
        <v>BAC7442</v>
      </c>
      <c r="F2357" s="3"/>
      <c r="G2357" s="3"/>
      <c r="H2357" s="3"/>
    </row>
    <row r="2358" spans="1:8" x14ac:dyDescent="0.25">
      <c r="A2358" s="17" t="s">
        <v>9</v>
      </c>
      <c r="B2358" s="17" t="s">
        <v>567</v>
      </c>
      <c r="C2358" t="str">
        <f t="shared" si="132"/>
        <v>BAC7444</v>
      </c>
      <c r="D2358" s="17" t="s">
        <v>565</v>
      </c>
      <c r="E2358" t="str">
        <f t="shared" si="133"/>
        <v>BAC7442</v>
      </c>
      <c r="F2358" s="3"/>
      <c r="G2358" s="3"/>
      <c r="H2358" s="3"/>
    </row>
    <row r="2359" spans="1:8" x14ac:dyDescent="0.25">
      <c r="A2359" s="17" t="s">
        <v>9</v>
      </c>
      <c r="B2359" s="17" t="s">
        <v>568</v>
      </c>
      <c r="C2359" t="str">
        <f t="shared" si="132"/>
        <v>BAC7445</v>
      </c>
      <c r="D2359" s="17" t="s">
        <v>565</v>
      </c>
      <c r="E2359" t="str">
        <f t="shared" si="133"/>
        <v>BAC7442</v>
      </c>
      <c r="F2359" s="3"/>
      <c r="G2359" s="3"/>
      <c r="H2359" s="3"/>
    </row>
    <row r="2360" spans="1:8" x14ac:dyDescent="0.25">
      <c r="A2360" s="17" t="s">
        <v>9</v>
      </c>
      <c r="B2360" s="17" t="s">
        <v>569</v>
      </c>
      <c r="C2360" t="str">
        <f t="shared" si="132"/>
        <v>BAC7446</v>
      </c>
      <c r="D2360" s="17" t="s">
        <v>565</v>
      </c>
      <c r="E2360" t="str">
        <f t="shared" si="133"/>
        <v>BAC7442</v>
      </c>
      <c r="F2360" s="3"/>
      <c r="G2360" s="3"/>
      <c r="H2360" s="3"/>
    </row>
    <row r="2361" spans="1:8" x14ac:dyDescent="0.25">
      <c r="A2361" s="17" t="s">
        <v>9</v>
      </c>
      <c r="B2361" s="17" t="s">
        <v>570</v>
      </c>
      <c r="C2361" t="str">
        <f t="shared" si="132"/>
        <v>BAC7447</v>
      </c>
      <c r="D2361" s="17" t="s">
        <v>565</v>
      </c>
      <c r="E2361" t="str">
        <f t="shared" si="133"/>
        <v>BAC7442</v>
      </c>
      <c r="F2361" s="3"/>
      <c r="G2361" s="3"/>
      <c r="H2361" s="3"/>
    </row>
    <row r="2362" spans="1:8" x14ac:dyDescent="0.25">
      <c r="A2362" s="17" t="s">
        <v>9</v>
      </c>
      <c r="B2362" s="17" t="s">
        <v>571</v>
      </c>
      <c r="C2362" t="str">
        <f t="shared" si="132"/>
        <v>BAC7448</v>
      </c>
      <c r="D2362" s="17" t="s">
        <v>565</v>
      </c>
      <c r="E2362" t="str">
        <f t="shared" si="133"/>
        <v>BAC7442</v>
      </c>
      <c r="F2362" s="3"/>
      <c r="G2362" s="3"/>
      <c r="H2362" s="3"/>
    </row>
    <row r="2363" spans="1:8" x14ac:dyDescent="0.25">
      <c r="A2363" s="17" t="s">
        <v>9</v>
      </c>
      <c r="B2363" s="17" t="s">
        <v>572</v>
      </c>
      <c r="C2363" t="str">
        <f t="shared" si="132"/>
        <v>BAC7449</v>
      </c>
      <c r="D2363" s="17" t="s">
        <v>565</v>
      </c>
      <c r="E2363" t="str">
        <f t="shared" si="133"/>
        <v>BAC7442</v>
      </c>
      <c r="F2363" s="3"/>
      <c r="G2363" s="3"/>
      <c r="H2363" s="3"/>
    </row>
    <row r="2364" spans="1:8" x14ac:dyDescent="0.25">
      <c r="A2364" s="17" t="s">
        <v>9</v>
      </c>
      <c r="B2364" s="17" t="s">
        <v>573</v>
      </c>
      <c r="C2364" t="str">
        <f t="shared" si="132"/>
        <v>BAC7450</v>
      </c>
      <c r="D2364" s="17" t="s">
        <v>565</v>
      </c>
      <c r="E2364" t="str">
        <f t="shared" si="133"/>
        <v>BAC7442</v>
      </c>
      <c r="F2364" s="3"/>
      <c r="G2364" s="3"/>
      <c r="H2364" s="3"/>
    </row>
    <row r="2365" spans="1:8" x14ac:dyDescent="0.25">
      <c r="A2365" s="17" t="s">
        <v>9</v>
      </c>
      <c r="B2365" s="17" t="s">
        <v>574</v>
      </c>
      <c r="C2365" t="str">
        <f t="shared" si="132"/>
        <v>BAC7451</v>
      </c>
      <c r="D2365" s="17" t="s">
        <v>565</v>
      </c>
      <c r="E2365" t="str">
        <f t="shared" si="133"/>
        <v>BAC7442</v>
      </c>
      <c r="F2365" s="3"/>
      <c r="G2365" s="3"/>
      <c r="H2365" s="3"/>
    </row>
    <row r="2366" spans="1:8" x14ac:dyDescent="0.25">
      <c r="A2366" s="17" t="s">
        <v>9</v>
      </c>
      <c r="B2366" s="17" t="s">
        <v>575</v>
      </c>
      <c r="C2366" t="str">
        <f t="shared" si="132"/>
        <v>BAC7452</v>
      </c>
      <c r="D2366" s="17" t="s">
        <v>565</v>
      </c>
      <c r="E2366" t="str">
        <f t="shared" si="133"/>
        <v>BAC7442</v>
      </c>
      <c r="F2366" s="3"/>
      <c r="G2366" s="3"/>
      <c r="H2366" s="3"/>
    </row>
    <row r="2367" spans="1:8" x14ac:dyDescent="0.25">
      <c r="A2367" s="17" t="s">
        <v>9</v>
      </c>
      <c r="B2367" s="17" t="s">
        <v>576</v>
      </c>
      <c r="C2367" t="str">
        <f t="shared" si="132"/>
        <v>BAC7453</v>
      </c>
      <c r="D2367" s="17" t="s">
        <v>565</v>
      </c>
      <c r="E2367" t="str">
        <f t="shared" si="133"/>
        <v>BAC7442</v>
      </c>
      <c r="F2367" s="3"/>
      <c r="G2367" s="3"/>
      <c r="H2367" s="3"/>
    </row>
    <row r="2368" spans="1:8" x14ac:dyDescent="0.25">
      <c r="A2368" s="17" t="s">
        <v>9</v>
      </c>
      <c r="B2368" s="17" t="s">
        <v>577</v>
      </c>
      <c r="C2368" t="str">
        <f t="shared" si="132"/>
        <v>BAC7454</v>
      </c>
      <c r="D2368" s="17" t="s">
        <v>565</v>
      </c>
      <c r="E2368" t="str">
        <f t="shared" si="133"/>
        <v>BAC7442</v>
      </c>
      <c r="F2368" s="3"/>
      <c r="G2368" s="3"/>
      <c r="H2368" s="3"/>
    </row>
    <row r="2369" spans="1:8" x14ac:dyDescent="0.25">
      <c r="A2369" s="17" t="s">
        <v>9</v>
      </c>
      <c r="B2369" s="17" t="s">
        <v>578</v>
      </c>
      <c r="C2369" t="str">
        <f t="shared" si="132"/>
        <v>BAC7455</v>
      </c>
      <c r="D2369" s="17" t="s">
        <v>565</v>
      </c>
      <c r="E2369" t="str">
        <f t="shared" si="133"/>
        <v>BAC7442</v>
      </c>
      <c r="F2369" s="3"/>
      <c r="G2369" s="3"/>
      <c r="H2369" s="3"/>
    </row>
    <row r="2370" spans="1:8" x14ac:dyDescent="0.25">
      <c r="A2370" s="17" t="s">
        <v>9</v>
      </c>
      <c r="B2370" s="17" t="s">
        <v>579</v>
      </c>
      <c r="C2370" t="str">
        <f t="shared" si="132"/>
        <v>BAC7456</v>
      </c>
      <c r="D2370" s="17" t="s">
        <v>565</v>
      </c>
      <c r="E2370" t="str">
        <f t="shared" si="133"/>
        <v>BAC7442</v>
      </c>
      <c r="F2370" s="3"/>
      <c r="G2370" s="3"/>
      <c r="H2370" s="3"/>
    </row>
    <row r="2371" spans="1:8" x14ac:dyDescent="0.25">
      <c r="A2371" s="17" t="s">
        <v>9</v>
      </c>
      <c r="B2371" s="17" t="s">
        <v>580</v>
      </c>
      <c r="C2371" t="str">
        <f t="shared" ref="C2371:C2434" si="134">_xlfn.CONCAT(A2371:B2371)</f>
        <v>BAC7457</v>
      </c>
      <c r="D2371" s="17" t="s">
        <v>565</v>
      </c>
      <c r="E2371" t="str">
        <f t="shared" ref="E2371:E2434" si="135">_xlfn.CONCAT(A2371,D2371)</f>
        <v>BAC7442</v>
      </c>
      <c r="F2371" s="3"/>
      <c r="G2371" s="3"/>
      <c r="H2371" s="3"/>
    </row>
    <row r="2372" spans="1:8" x14ac:dyDescent="0.25">
      <c r="A2372" s="17" t="s">
        <v>9</v>
      </c>
      <c r="B2372" s="17" t="s">
        <v>581</v>
      </c>
      <c r="C2372" t="str">
        <f t="shared" si="134"/>
        <v>BAC7458</v>
      </c>
      <c r="D2372" s="17" t="s">
        <v>565</v>
      </c>
      <c r="E2372" t="str">
        <f t="shared" si="135"/>
        <v>BAC7442</v>
      </c>
      <c r="F2372" s="3"/>
      <c r="G2372" s="3"/>
      <c r="H2372" s="3"/>
    </row>
    <row r="2373" spans="1:8" x14ac:dyDescent="0.25">
      <c r="A2373" s="17" t="s">
        <v>9</v>
      </c>
      <c r="B2373" s="17" t="s">
        <v>582</v>
      </c>
      <c r="C2373" t="str">
        <f t="shared" si="134"/>
        <v>BAC7459</v>
      </c>
      <c r="D2373" s="17" t="s">
        <v>565</v>
      </c>
      <c r="E2373" t="str">
        <f t="shared" si="135"/>
        <v>BAC7442</v>
      </c>
      <c r="F2373" s="3"/>
      <c r="G2373" s="3"/>
      <c r="H2373" s="3"/>
    </row>
    <row r="2374" spans="1:8" x14ac:dyDescent="0.25">
      <c r="A2374" s="17" t="s">
        <v>9</v>
      </c>
      <c r="B2374" s="17" t="s">
        <v>583</v>
      </c>
      <c r="C2374" t="str">
        <f t="shared" si="134"/>
        <v>BAC7463</v>
      </c>
      <c r="D2374" s="17" t="s">
        <v>565</v>
      </c>
      <c r="E2374" t="str">
        <f t="shared" si="135"/>
        <v>BAC7442</v>
      </c>
      <c r="F2374" s="3"/>
      <c r="G2374" s="3"/>
      <c r="H2374" s="3"/>
    </row>
    <row r="2375" spans="1:8" x14ac:dyDescent="0.25">
      <c r="A2375" s="17" t="s">
        <v>9</v>
      </c>
      <c r="B2375" s="17" t="s">
        <v>584</v>
      </c>
      <c r="C2375" t="str">
        <f t="shared" si="134"/>
        <v>BAC7464</v>
      </c>
      <c r="D2375" s="17" t="s">
        <v>565</v>
      </c>
      <c r="E2375" t="str">
        <f t="shared" si="135"/>
        <v>BAC7442</v>
      </c>
      <c r="F2375" s="3"/>
      <c r="G2375" s="3"/>
      <c r="H2375" s="3"/>
    </row>
    <row r="2376" spans="1:8" x14ac:dyDescent="0.25">
      <c r="A2376" s="17" t="s">
        <v>9</v>
      </c>
      <c r="B2376" s="17" t="s">
        <v>585</v>
      </c>
      <c r="C2376" t="str">
        <f t="shared" si="134"/>
        <v>BAC7465</v>
      </c>
      <c r="D2376" s="17" t="s">
        <v>565</v>
      </c>
      <c r="E2376" t="str">
        <f t="shared" si="135"/>
        <v>BAC7442</v>
      </c>
      <c r="F2376" s="3"/>
      <c r="G2376" s="3"/>
      <c r="H2376" s="3"/>
    </row>
    <row r="2377" spans="1:8" x14ac:dyDescent="0.25">
      <c r="A2377" s="17" t="s">
        <v>9</v>
      </c>
      <c r="B2377" s="17" t="s">
        <v>586</v>
      </c>
      <c r="C2377" t="str">
        <f t="shared" si="134"/>
        <v>BAC7466</v>
      </c>
      <c r="D2377" s="17" t="s">
        <v>565</v>
      </c>
      <c r="E2377" t="str">
        <f t="shared" si="135"/>
        <v>BAC7442</v>
      </c>
      <c r="F2377" s="3"/>
      <c r="G2377" s="3"/>
      <c r="H2377" s="3"/>
    </row>
    <row r="2378" spans="1:8" x14ac:dyDescent="0.25">
      <c r="A2378" s="17" t="s">
        <v>9</v>
      </c>
      <c r="B2378" s="17" t="s">
        <v>587</v>
      </c>
      <c r="C2378" t="str">
        <f t="shared" si="134"/>
        <v>BAC7467</v>
      </c>
      <c r="D2378" s="17" t="s">
        <v>565</v>
      </c>
      <c r="E2378" t="str">
        <f t="shared" si="135"/>
        <v>BAC7442</v>
      </c>
      <c r="F2378" s="3"/>
      <c r="G2378" s="3"/>
      <c r="H2378" s="3"/>
    </row>
    <row r="2379" spans="1:8" x14ac:dyDescent="0.25">
      <c r="A2379" s="17" t="s">
        <v>9</v>
      </c>
      <c r="B2379" s="17" t="s">
        <v>588</v>
      </c>
      <c r="C2379" t="str">
        <f t="shared" si="134"/>
        <v>BAC7468</v>
      </c>
      <c r="D2379" s="17" t="s">
        <v>565</v>
      </c>
      <c r="E2379" t="str">
        <f t="shared" si="135"/>
        <v>BAC7442</v>
      </c>
      <c r="F2379" s="3"/>
      <c r="G2379" s="3"/>
      <c r="H2379" s="3"/>
    </row>
    <row r="2380" spans="1:8" x14ac:dyDescent="0.25">
      <c r="A2380" s="17" t="s">
        <v>9</v>
      </c>
      <c r="B2380" s="17" t="s">
        <v>589</v>
      </c>
      <c r="C2380" t="str">
        <f t="shared" si="134"/>
        <v>BAC7469</v>
      </c>
      <c r="D2380" s="17" t="s">
        <v>565</v>
      </c>
      <c r="E2380" t="str">
        <f t="shared" si="135"/>
        <v>BAC7442</v>
      </c>
      <c r="F2380" s="3"/>
      <c r="G2380" s="3"/>
      <c r="H2380" s="3"/>
    </row>
    <row r="2381" spans="1:8" x14ac:dyDescent="0.25">
      <c r="A2381" s="17" t="s">
        <v>9</v>
      </c>
      <c r="B2381" s="17" t="s">
        <v>590</v>
      </c>
      <c r="C2381" t="str">
        <f t="shared" si="134"/>
        <v>BAC7470</v>
      </c>
      <c r="D2381" s="17" t="s">
        <v>565</v>
      </c>
      <c r="E2381" t="str">
        <f t="shared" si="135"/>
        <v>BAC7442</v>
      </c>
      <c r="F2381" s="3"/>
      <c r="G2381" s="3"/>
      <c r="H2381" s="3"/>
    </row>
    <row r="2382" spans="1:8" x14ac:dyDescent="0.25">
      <c r="A2382" s="17" t="s">
        <v>9</v>
      </c>
      <c r="B2382" s="17" t="s">
        <v>591</v>
      </c>
      <c r="C2382" t="str">
        <f t="shared" si="134"/>
        <v>BAC7471</v>
      </c>
      <c r="D2382" s="17" t="s">
        <v>565</v>
      </c>
      <c r="E2382" t="str">
        <f t="shared" si="135"/>
        <v>BAC7442</v>
      </c>
      <c r="F2382" s="3"/>
      <c r="G2382" s="3"/>
      <c r="H2382" s="3"/>
    </row>
    <row r="2383" spans="1:8" x14ac:dyDescent="0.25">
      <c r="A2383" s="17" t="s">
        <v>9</v>
      </c>
      <c r="B2383" s="17" t="s">
        <v>592</v>
      </c>
      <c r="C2383" t="str">
        <f t="shared" si="134"/>
        <v>BAC7472</v>
      </c>
      <c r="D2383" s="17" t="s">
        <v>565</v>
      </c>
      <c r="E2383" t="str">
        <f t="shared" si="135"/>
        <v>BAC7442</v>
      </c>
      <c r="F2383" s="3"/>
      <c r="G2383" s="3"/>
      <c r="H2383" s="3"/>
    </row>
    <row r="2384" spans="1:8" x14ac:dyDescent="0.25">
      <c r="A2384" s="17" t="s">
        <v>9</v>
      </c>
      <c r="B2384" s="17" t="s">
        <v>593</v>
      </c>
      <c r="C2384" t="str">
        <f t="shared" si="134"/>
        <v>BAC7473</v>
      </c>
      <c r="D2384" s="17" t="s">
        <v>565</v>
      </c>
      <c r="E2384" t="str">
        <f t="shared" si="135"/>
        <v>BAC7442</v>
      </c>
      <c r="F2384" s="3"/>
      <c r="G2384" s="3"/>
      <c r="H2384" s="3"/>
    </row>
    <row r="2385" spans="1:8" x14ac:dyDescent="0.25">
      <c r="A2385" s="17" t="s">
        <v>9</v>
      </c>
      <c r="B2385" s="17" t="s">
        <v>594</v>
      </c>
      <c r="C2385" t="str">
        <f t="shared" si="134"/>
        <v>BAC7474</v>
      </c>
      <c r="D2385" s="17" t="s">
        <v>565</v>
      </c>
      <c r="E2385" t="str">
        <f t="shared" si="135"/>
        <v>BAC7442</v>
      </c>
      <c r="F2385" s="3"/>
      <c r="G2385" s="3"/>
      <c r="H2385" s="3"/>
    </row>
    <row r="2386" spans="1:8" x14ac:dyDescent="0.25">
      <c r="A2386" s="17" t="s">
        <v>9</v>
      </c>
      <c r="B2386" s="17" t="s">
        <v>595</v>
      </c>
      <c r="C2386" t="str">
        <f t="shared" si="134"/>
        <v>BAC7475</v>
      </c>
      <c r="D2386" s="17" t="s">
        <v>565</v>
      </c>
      <c r="E2386" t="str">
        <f t="shared" si="135"/>
        <v>BAC7442</v>
      </c>
      <c r="F2386" s="3"/>
      <c r="G2386" s="3"/>
      <c r="H2386" s="3"/>
    </row>
    <row r="2387" spans="1:8" x14ac:dyDescent="0.25">
      <c r="A2387" s="17" t="s">
        <v>9</v>
      </c>
      <c r="B2387" s="17" t="s">
        <v>596</v>
      </c>
      <c r="C2387" t="str">
        <f t="shared" si="134"/>
        <v>BAC7476</v>
      </c>
      <c r="D2387" s="17" t="s">
        <v>565</v>
      </c>
      <c r="E2387" t="str">
        <f t="shared" si="135"/>
        <v>BAC7442</v>
      </c>
      <c r="F2387" s="3"/>
      <c r="G2387" s="3"/>
      <c r="H2387" s="3"/>
    </row>
    <row r="2388" spans="1:8" x14ac:dyDescent="0.25">
      <c r="A2388" s="17" t="s">
        <v>9</v>
      </c>
      <c r="B2388" s="17" t="s">
        <v>597</v>
      </c>
      <c r="C2388" t="str">
        <f t="shared" si="134"/>
        <v>BAC7477</v>
      </c>
      <c r="D2388" s="17" t="s">
        <v>565</v>
      </c>
      <c r="E2388" t="str">
        <f t="shared" si="135"/>
        <v>BAC7442</v>
      </c>
      <c r="F2388" s="3"/>
      <c r="G2388" s="3"/>
      <c r="H2388" s="3"/>
    </row>
    <row r="2389" spans="1:8" x14ac:dyDescent="0.25">
      <c r="A2389" s="17" t="s">
        <v>9</v>
      </c>
      <c r="B2389" s="17" t="s">
        <v>598</v>
      </c>
      <c r="C2389" t="str">
        <f t="shared" si="134"/>
        <v>BAC7478</v>
      </c>
      <c r="D2389" s="17" t="s">
        <v>565</v>
      </c>
      <c r="E2389" t="str">
        <f t="shared" si="135"/>
        <v>BAC7442</v>
      </c>
      <c r="F2389" s="3"/>
      <c r="G2389" s="3"/>
      <c r="H2389" s="3"/>
    </row>
    <row r="2390" spans="1:8" x14ac:dyDescent="0.25">
      <c r="A2390" s="17" t="s">
        <v>9</v>
      </c>
      <c r="B2390" s="17" t="s">
        <v>599</v>
      </c>
      <c r="C2390" t="str">
        <f t="shared" si="134"/>
        <v>BAC7479</v>
      </c>
      <c r="D2390" s="17" t="s">
        <v>565</v>
      </c>
      <c r="E2390" t="str">
        <f t="shared" si="135"/>
        <v>BAC7442</v>
      </c>
      <c r="F2390" s="3"/>
      <c r="G2390" s="3"/>
      <c r="H2390" s="3"/>
    </row>
    <row r="2391" spans="1:8" x14ac:dyDescent="0.25">
      <c r="A2391" s="17" t="s">
        <v>9</v>
      </c>
      <c r="B2391" s="17" t="s">
        <v>600</v>
      </c>
      <c r="C2391" t="str">
        <f t="shared" si="134"/>
        <v>BAC7527</v>
      </c>
      <c r="D2391" s="17" t="s">
        <v>552</v>
      </c>
      <c r="E2391" t="str">
        <f t="shared" si="135"/>
        <v>BAC7400</v>
      </c>
      <c r="F2391" s="3"/>
      <c r="G2391" s="3"/>
      <c r="H2391" s="3"/>
    </row>
    <row r="2392" spans="1:8" x14ac:dyDescent="0.25">
      <c r="A2392" s="17" t="s">
        <v>9</v>
      </c>
      <c r="B2392" s="17" t="s">
        <v>601</v>
      </c>
      <c r="C2392" t="str">
        <f t="shared" si="134"/>
        <v>BAC7528</v>
      </c>
      <c r="D2392" s="17" t="s">
        <v>600</v>
      </c>
      <c r="E2392" t="str">
        <f t="shared" si="135"/>
        <v>BAC7527</v>
      </c>
      <c r="F2392" s="3"/>
      <c r="G2392" s="3"/>
      <c r="H2392" s="3"/>
    </row>
    <row r="2393" spans="1:8" x14ac:dyDescent="0.25">
      <c r="A2393" s="17" t="s">
        <v>9</v>
      </c>
      <c r="B2393" s="17" t="s">
        <v>602</v>
      </c>
      <c r="C2393" t="str">
        <f t="shared" si="134"/>
        <v>BAC7535</v>
      </c>
      <c r="D2393" s="17" t="s">
        <v>600</v>
      </c>
      <c r="E2393" t="str">
        <f t="shared" si="135"/>
        <v>BAC7527</v>
      </c>
      <c r="F2393" s="3"/>
      <c r="G2393" s="3"/>
      <c r="H2393" s="3"/>
    </row>
    <row r="2394" spans="1:8" x14ac:dyDescent="0.25">
      <c r="A2394" s="17" t="s">
        <v>9</v>
      </c>
      <c r="B2394" s="17" t="s">
        <v>603</v>
      </c>
      <c r="C2394" t="str">
        <f t="shared" si="134"/>
        <v>BAC7547</v>
      </c>
      <c r="D2394" s="17" t="s">
        <v>552</v>
      </c>
      <c r="E2394" t="str">
        <f t="shared" si="135"/>
        <v>BAC7400</v>
      </c>
      <c r="F2394" s="3"/>
      <c r="G2394" s="3"/>
      <c r="H2394" s="3"/>
    </row>
    <row r="2395" spans="1:8" x14ac:dyDescent="0.25">
      <c r="A2395" s="17" t="s">
        <v>9</v>
      </c>
      <c r="B2395" s="17" t="s">
        <v>604</v>
      </c>
      <c r="C2395" t="str">
        <f t="shared" si="134"/>
        <v>BAC7548</v>
      </c>
      <c r="D2395" s="17" t="s">
        <v>603</v>
      </c>
      <c r="E2395" t="str">
        <f t="shared" si="135"/>
        <v>BAC7547</v>
      </c>
      <c r="F2395" s="3"/>
      <c r="G2395" s="3"/>
      <c r="H2395" s="3"/>
    </row>
    <row r="2396" spans="1:8" x14ac:dyDescent="0.25">
      <c r="A2396" s="17" t="s">
        <v>9</v>
      </c>
      <c r="B2396" s="17" t="s">
        <v>605</v>
      </c>
      <c r="C2396" t="str">
        <f t="shared" si="134"/>
        <v>BAC7552</v>
      </c>
      <c r="D2396" s="17" t="s">
        <v>603</v>
      </c>
      <c r="E2396" t="str">
        <f t="shared" si="135"/>
        <v>BAC7547</v>
      </c>
      <c r="F2396" s="3"/>
      <c r="G2396" s="3"/>
      <c r="H2396" s="3"/>
    </row>
    <row r="2397" spans="1:8" x14ac:dyDescent="0.25">
      <c r="A2397" s="17" t="s">
        <v>9</v>
      </c>
      <c r="B2397" s="17" t="s">
        <v>606</v>
      </c>
      <c r="C2397" t="str">
        <f t="shared" si="134"/>
        <v>BAC7560</v>
      </c>
      <c r="D2397" s="17" t="s">
        <v>603</v>
      </c>
      <c r="E2397" t="str">
        <f t="shared" si="135"/>
        <v>BAC7547</v>
      </c>
      <c r="F2397" s="3"/>
      <c r="G2397" s="3"/>
      <c r="H2397" s="3"/>
    </row>
    <row r="2398" spans="1:8" x14ac:dyDescent="0.25">
      <c r="A2398" s="17" t="s">
        <v>9</v>
      </c>
      <c r="B2398" s="17" t="s">
        <v>607</v>
      </c>
      <c r="C2398" t="str">
        <f t="shared" si="134"/>
        <v>BAC7561</v>
      </c>
      <c r="D2398" s="17" t="s">
        <v>603</v>
      </c>
      <c r="E2398" t="str">
        <f t="shared" si="135"/>
        <v>BAC7547</v>
      </c>
      <c r="F2398" s="3"/>
      <c r="G2398" s="3"/>
      <c r="H2398" s="3"/>
    </row>
    <row r="2399" spans="1:8" x14ac:dyDescent="0.25">
      <c r="A2399" s="17" t="s">
        <v>9</v>
      </c>
      <c r="B2399" s="17" t="s">
        <v>608</v>
      </c>
      <c r="C2399" t="str">
        <f t="shared" si="134"/>
        <v>BAC7580</v>
      </c>
      <c r="D2399" s="17" t="s">
        <v>552</v>
      </c>
      <c r="E2399" t="str">
        <f t="shared" si="135"/>
        <v>BAC7400</v>
      </c>
      <c r="F2399" s="3"/>
      <c r="G2399" s="3"/>
      <c r="H2399" s="3"/>
    </row>
    <row r="2400" spans="1:8" x14ac:dyDescent="0.25">
      <c r="A2400" s="17" t="s">
        <v>9</v>
      </c>
      <c r="B2400" s="17" t="s">
        <v>609</v>
      </c>
      <c r="C2400" t="str">
        <f t="shared" si="134"/>
        <v>BAC7581</v>
      </c>
      <c r="D2400" s="17" t="s">
        <v>608</v>
      </c>
      <c r="E2400" t="str">
        <f t="shared" si="135"/>
        <v>BAC7580</v>
      </c>
      <c r="F2400" s="3"/>
      <c r="G2400" s="3"/>
      <c r="H2400" s="3"/>
    </row>
    <row r="2401" spans="1:8" x14ac:dyDescent="0.25">
      <c r="A2401" s="17" t="s">
        <v>9</v>
      </c>
      <c r="B2401" s="17" t="s">
        <v>610</v>
      </c>
      <c r="C2401" t="str">
        <f t="shared" si="134"/>
        <v>BAC7582</v>
      </c>
      <c r="D2401" s="17" t="s">
        <v>608</v>
      </c>
      <c r="E2401" t="str">
        <f t="shared" si="135"/>
        <v>BAC7580</v>
      </c>
      <c r="F2401" s="3"/>
      <c r="G2401" s="3"/>
      <c r="H2401" s="3"/>
    </row>
    <row r="2402" spans="1:8" x14ac:dyDescent="0.25">
      <c r="A2402" s="17" t="s">
        <v>9</v>
      </c>
      <c r="B2402" s="17" t="s">
        <v>611</v>
      </c>
      <c r="C2402" t="str">
        <f t="shared" si="134"/>
        <v>BAC7586</v>
      </c>
      <c r="D2402" s="17" t="s">
        <v>552</v>
      </c>
      <c r="E2402" t="str">
        <f t="shared" si="135"/>
        <v>BAC7400</v>
      </c>
      <c r="F2402" s="3"/>
      <c r="G2402" s="3"/>
      <c r="H2402" s="3"/>
    </row>
    <row r="2403" spans="1:8" x14ac:dyDescent="0.25">
      <c r="A2403" s="17" t="s">
        <v>9</v>
      </c>
      <c r="B2403" s="17" t="s">
        <v>612</v>
      </c>
      <c r="C2403" t="str">
        <f t="shared" si="134"/>
        <v>BAC7587</v>
      </c>
      <c r="D2403" s="17" t="s">
        <v>611</v>
      </c>
      <c r="E2403" t="str">
        <f t="shared" si="135"/>
        <v>BAC7586</v>
      </c>
      <c r="F2403" s="3"/>
      <c r="G2403" s="3"/>
      <c r="H2403" s="3"/>
    </row>
    <row r="2404" spans="1:8" x14ac:dyDescent="0.25">
      <c r="A2404" s="17" t="s">
        <v>9</v>
      </c>
      <c r="B2404" s="17" t="s">
        <v>613</v>
      </c>
      <c r="C2404" t="str">
        <f t="shared" si="134"/>
        <v>BAC7588</v>
      </c>
      <c r="D2404" s="17" t="s">
        <v>611</v>
      </c>
      <c r="E2404" t="str">
        <f t="shared" si="135"/>
        <v>BAC7586</v>
      </c>
      <c r="F2404" s="3"/>
      <c r="G2404" s="3"/>
      <c r="H2404" s="3"/>
    </row>
    <row r="2405" spans="1:8" x14ac:dyDescent="0.25">
      <c r="A2405" s="17" t="s">
        <v>9</v>
      </c>
      <c r="B2405" s="17" t="s">
        <v>614</v>
      </c>
      <c r="C2405" t="str">
        <f t="shared" si="134"/>
        <v>BAC7589</v>
      </c>
      <c r="D2405" s="17" t="s">
        <v>611</v>
      </c>
      <c r="E2405" t="str">
        <f t="shared" si="135"/>
        <v>BAC7586</v>
      </c>
      <c r="F2405" s="3"/>
      <c r="G2405" s="3"/>
      <c r="H2405" s="3"/>
    </row>
    <row r="2406" spans="1:8" x14ac:dyDescent="0.25">
      <c r="A2406" s="17" t="s">
        <v>9</v>
      </c>
      <c r="B2406" s="17" t="s">
        <v>615</v>
      </c>
      <c r="C2406" t="str">
        <f t="shared" si="134"/>
        <v>BAC7590</v>
      </c>
      <c r="D2406" s="17" t="s">
        <v>611</v>
      </c>
      <c r="E2406" t="str">
        <f t="shared" si="135"/>
        <v>BAC7586</v>
      </c>
      <c r="F2406" s="3"/>
      <c r="G2406" s="3"/>
      <c r="H2406" s="3"/>
    </row>
    <row r="2407" spans="1:8" x14ac:dyDescent="0.25">
      <c r="A2407" s="17" t="s">
        <v>9</v>
      </c>
      <c r="B2407" s="17" t="s">
        <v>616</v>
      </c>
      <c r="C2407" t="str">
        <f t="shared" si="134"/>
        <v>BAC7591</v>
      </c>
      <c r="D2407" s="17" t="s">
        <v>611</v>
      </c>
      <c r="E2407" t="str">
        <f t="shared" si="135"/>
        <v>BAC7586</v>
      </c>
      <c r="F2407" s="3"/>
      <c r="G2407" s="3"/>
      <c r="H2407" s="3"/>
    </row>
    <row r="2408" spans="1:8" x14ac:dyDescent="0.25">
      <c r="A2408" s="17" t="s">
        <v>9</v>
      </c>
      <c r="B2408" s="17" t="s">
        <v>617</v>
      </c>
      <c r="C2408" t="str">
        <f t="shared" si="134"/>
        <v>BAC7592</v>
      </c>
      <c r="D2408" s="17" t="s">
        <v>611</v>
      </c>
      <c r="E2408" t="str">
        <f t="shared" si="135"/>
        <v>BAC7586</v>
      </c>
      <c r="F2408" s="3"/>
      <c r="G2408" s="3"/>
      <c r="H2408" s="3"/>
    </row>
    <row r="2409" spans="1:8" x14ac:dyDescent="0.25">
      <c r="A2409" s="17" t="s">
        <v>9</v>
      </c>
      <c r="B2409" s="17" t="s">
        <v>618</v>
      </c>
      <c r="C2409" t="str">
        <f t="shared" si="134"/>
        <v>BAC7593</v>
      </c>
      <c r="D2409" s="17" t="s">
        <v>611</v>
      </c>
      <c r="E2409" t="str">
        <f t="shared" si="135"/>
        <v>BAC7586</v>
      </c>
      <c r="F2409" s="3"/>
      <c r="G2409" s="3"/>
      <c r="H2409" s="3"/>
    </row>
    <row r="2410" spans="1:8" x14ac:dyDescent="0.25">
      <c r="A2410" s="17" t="s">
        <v>9</v>
      </c>
      <c r="B2410" s="17" t="s">
        <v>619</v>
      </c>
      <c r="C2410" t="str">
        <f t="shared" si="134"/>
        <v>BAC7594</v>
      </c>
      <c r="D2410" s="17" t="s">
        <v>611</v>
      </c>
      <c r="E2410" t="str">
        <f t="shared" si="135"/>
        <v>BAC7586</v>
      </c>
      <c r="F2410" s="3"/>
      <c r="G2410" s="3"/>
      <c r="H2410" s="3"/>
    </row>
    <row r="2411" spans="1:8" x14ac:dyDescent="0.25">
      <c r="A2411" s="17" t="s">
        <v>9</v>
      </c>
      <c r="B2411" s="17" t="s">
        <v>620</v>
      </c>
      <c r="C2411" t="str">
        <f t="shared" si="134"/>
        <v>BAC7595</v>
      </c>
      <c r="D2411" s="17" t="s">
        <v>611</v>
      </c>
      <c r="E2411" t="str">
        <f t="shared" si="135"/>
        <v>BAC7586</v>
      </c>
      <c r="F2411" s="3"/>
      <c r="G2411" s="3"/>
      <c r="H2411" s="3"/>
    </row>
    <row r="2412" spans="1:8" x14ac:dyDescent="0.25">
      <c r="A2412" s="17" t="s">
        <v>9</v>
      </c>
      <c r="B2412" s="17" t="s">
        <v>621</v>
      </c>
      <c r="C2412" t="str">
        <f t="shared" si="134"/>
        <v>BAC7596</v>
      </c>
      <c r="D2412" s="17" t="s">
        <v>611</v>
      </c>
      <c r="E2412" t="str">
        <f t="shared" si="135"/>
        <v>BAC7586</v>
      </c>
      <c r="F2412" s="3"/>
      <c r="G2412" s="3"/>
      <c r="H2412" s="3"/>
    </row>
    <row r="2413" spans="1:8" x14ac:dyDescent="0.25">
      <c r="A2413" s="17" t="s">
        <v>9</v>
      </c>
      <c r="B2413" s="17" t="s">
        <v>622</v>
      </c>
      <c r="C2413" t="str">
        <f t="shared" si="134"/>
        <v>BAC7597</v>
      </c>
      <c r="D2413" s="17" t="s">
        <v>611</v>
      </c>
      <c r="E2413" t="str">
        <f t="shared" si="135"/>
        <v>BAC7586</v>
      </c>
      <c r="F2413" s="3"/>
      <c r="G2413" s="3"/>
      <c r="H2413" s="3"/>
    </row>
    <row r="2414" spans="1:8" x14ac:dyDescent="0.25">
      <c r="A2414" s="17" t="s">
        <v>9</v>
      </c>
      <c r="B2414" s="17" t="s">
        <v>623</v>
      </c>
      <c r="C2414" t="str">
        <f t="shared" si="134"/>
        <v>BAC7598</v>
      </c>
      <c r="D2414" s="17" t="s">
        <v>611</v>
      </c>
      <c r="E2414" t="str">
        <f t="shared" si="135"/>
        <v>BAC7586</v>
      </c>
      <c r="F2414" s="3"/>
      <c r="G2414" s="3"/>
      <c r="H2414" s="3"/>
    </row>
    <row r="2415" spans="1:8" x14ac:dyDescent="0.25">
      <c r="A2415" s="17" t="s">
        <v>9</v>
      </c>
      <c r="B2415" s="17" t="s">
        <v>624</v>
      </c>
      <c r="C2415" t="str">
        <f t="shared" si="134"/>
        <v>BAC7599</v>
      </c>
      <c r="D2415" s="17" t="s">
        <v>611</v>
      </c>
      <c r="E2415" t="str">
        <f t="shared" si="135"/>
        <v>BAC7586</v>
      </c>
      <c r="F2415" s="3"/>
      <c r="G2415" s="3"/>
      <c r="H2415" s="3"/>
    </row>
    <row r="2416" spans="1:8" x14ac:dyDescent="0.25">
      <c r="A2416" s="17" t="s">
        <v>9</v>
      </c>
      <c r="B2416" s="17" t="s">
        <v>625</v>
      </c>
      <c r="C2416" t="str">
        <f t="shared" si="134"/>
        <v>BAC7600</v>
      </c>
      <c r="D2416" s="17" t="s">
        <v>611</v>
      </c>
      <c r="E2416" t="str">
        <f t="shared" si="135"/>
        <v>BAC7586</v>
      </c>
      <c r="F2416" s="3"/>
      <c r="G2416" s="3"/>
      <c r="H2416" s="3"/>
    </row>
    <row r="2417" spans="1:8" x14ac:dyDescent="0.25">
      <c r="A2417" s="17" t="s">
        <v>9</v>
      </c>
      <c r="B2417" s="17" t="s">
        <v>626</v>
      </c>
      <c r="C2417" t="str">
        <f t="shared" si="134"/>
        <v>BAC7601</v>
      </c>
      <c r="D2417" s="17" t="s">
        <v>611</v>
      </c>
      <c r="E2417" t="str">
        <f t="shared" si="135"/>
        <v>BAC7586</v>
      </c>
      <c r="F2417" s="3"/>
      <c r="G2417" s="3"/>
      <c r="H2417" s="3"/>
    </row>
    <row r="2418" spans="1:8" x14ac:dyDescent="0.25">
      <c r="A2418" s="17" t="s">
        <v>9</v>
      </c>
      <c r="B2418" s="17" t="s">
        <v>627</v>
      </c>
      <c r="C2418" t="str">
        <f t="shared" si="134"/>
        <v>BAC7607</v>
      </c>
      <c r="D2418" s="17" t="s">
        <v>227</v>
      </c>
      <c r="E2418" t="str">
        <f t="shared" si="135"/>
        <v>BAC1000</v>
      </c>
      <c r="F2418" s="3"/>
      <c r="G2418" s="3"/>
      <c r="H2418" s="3"/>
    </row>
    <row r="2419" spans="1:8" x14ac:dyDescent="0.25">
      <c r="A2419" s="17" t="s">
        <v>9</v>
      </c>
      <c r="B2419" s="17" t="s">
        <v>628</v>
      </c>
      <c r="C2419" t="str">
        <f t="shared" si="134"/>
        <v>BAC7609</v>
      </c>
      <c r="D2419" s="17" t="s">
        <v>627</v>
      </c>
      <c r="E2419" t="str">
        <f t="shared" si="135"/>
        <v>BAC7607</v>
      </c>
      <c r="F2419" s="3"/>
      <c r="G2419" s="3"/>
      <c r="H2419" s="3"/>
    </row>
    <row r="2420" spans="1:8" x14ac:dyDescent="0.25">
      <c r="A2420" s="17" t="s">
        <v>9</v>
      </c>
      <c r="B2420" s="17" t="s">
        <v>629</v>
      </c>
      <c r="C2420" t="str">
        <f t="shared" si="134"/>
        <v>BAC7625</v>
      </c>
      <c r="D2420" s="17" t="s">
        <v>627</v>
      </c>
      <c r="E2420" t="str">
        <f t="shared" si="135"/>
        <v>BAC7607</v>
      </c>
      <c r="F2420" s="3"/>
      <c r="G2420" s="3"/>
      <c r="H2420" s="3"/>
    </row>
    <row r="2421" spans="1:8" x14ac:dyDescent="0.25">
      <c r="A2421" s="17" t="s">
        <v>9</v>
      </c>
      <c r="B2421" s="17" t="s">
        <v>630</v>
      </c>
      <c r="C2421" t="str">
        <f t="shared" si="134"/>
        <v>BAC7628</v>
      </c>
      <c r="D2421" s="17" t="s">
        <v>627</v>
      </c>
      <c r="E2421" t="str">
        <f t="shared" si="135"/>
        <v>BAC7607</v>
      </c>
      <c r="F2421" s="3"/>
      <c r="G2421" s="3"/>
      <c r="H2421" s="3"/>
    </row>
    <row r="2422" spans="1:8" x14ac:dyDescent="0.25">
      <c r="A2422" s="17" t="s">
        <v>9</v>
      </c>
      <c r="B2422" s="17" t="s">
        <v>631</v>
      </c>
      <c r="C2422" t="str">
        <f t="shared" si="134"/>
        <v>BAC7630</v>
      </c>
      <c r="D2422" s="17" t="s">
        <v>627</v>
      </c>
      <c r="E2422" t="str">
        <f t="shared" si="135"/>
        <v>BAC7607</v>
      </c>
      <c r="F2422" s="3"/>
      <c r="G2422" s="3"/>
      <c r="H2422" s="3"/>
    </row>
    <row r="2423" spans="1:8" x14ac:dyDescent="0.25">
      <c r="A2423" s="17" t="s">
        <v>9</v>
      </c>
      <c r="B2423" s="17" t="s">
        <v>632</v>
      </c>
      <c r="C2423" t="str">
        <f t="shared" si="134"/>
        <v>BAC7632</v>
      </c>
      <c r="D2423" s="17" t="s">
        <v>627</v>
      </c>
      <c r="E2423" t="str">
        <f t="shared" si="135"/>
        <v>BAC7607</v>
      </c>
      <c r="F2423" s="3"/>
      <c r="G2423" s="3"/>
      <c r="H2423" s="3"/>
    </row>
    <row r="2424" spans="1:8" x14ac:dyDescent="0.25">
      <c r="A2424" s="17" t="s">
        <v>9</v>
      </c>
      <c r="B2424" s="17" t="s">
        <v>633</v>
      </c>
      <c r="C2424" t="str">
        <f t="shared" si="134"/>
        <v>BAC7634</v>
      </c>
      <c r="D2424" s="17" t="s">
        <v>627</v>
      </c>
      <c r="E2424" t="str">
        <f t="shared" si="135"/>
        <v>BAC7607</v>
      </c>
      <c r="F2424" s="3"/>
      <c r="G2424" s="3"/>
      <c r="H2424" s="3"/>
    </row>
    <row r="2425" spans="1:8" x14ac:dyDescent="0.25">
      <c r="A2425" s="17" t="s">
        <v>9</v>
      </c>
      <c r="B2425" s="17" t="s">
        <v>634</v>
      </c>
      <c r="C2425" t="str">
        <f t="shared" si="134"/>
        <v>BAC7665</v>
      </c>
      <c r="D2425" s="17" t="s">
        <v>227</v>
      </c>
      <c r="E2425" t="str">
        <f t="shared" si="135"/>
        <v>BAC1000</v>
      </c>
      <c r="F2425" s="3"/>
      <c r="G2425" s="3"/>
      <c r="H2425" s="3"/>
    </row>
    <row r="2426" spans="1:8" x14ac:dyDescent="0.25">
      <c r="A2426" s="17" t="s">
        <v>9</v>
      </c>
      <c r="B2426" s="17" t="s">
        <v>635</v>
      </c>
      <c r="C2426" t="str">
        <f t="shared" si="134"/>
        <v>BAC7680</v>
      </c>
      <c r="D2426" s="17" t="s">
        <v>634</v>
      </c>
      <c r="E2426" t="str">
        <f t="shared" si="135"/>
        <v>BAC7665</v>
      </c>
      <c r="F2426" s="3"/>
      <c r="G2426" s="3"/>
      <c r="H2426" s="3"/>
    </row>
    <row r="2427" spans="1:8" x14ac:dyDescent="0.25">
      <c r="A2427" s="17" t="s">
        <v>9</v>
      </c>
      <c r="B2427" s="17" t="s">
        <v>636</v>
      </c>
      <c r="C2427" t="str">
        <f t="shared" si="134"/>
        <v>BAC7681</v>
      </c>
      <c r="D2427" s="17" t="s">
        <v>635</v>
      </c>
      <c r="E2427" t="str">
        <f t="shared" si="135"/>
        <v>BAC7680</v>
      </c>
      <c r="F2427" s="3"/>
      <c r="G2427" s="3"/>
      <c r="H2427" s="3"/>
    </row>
    <row r="2428" spans="1:8" x14ac:dyDescent="0.25">
      <c r="A2428" s="17" t="s">
        <v>9</v>
      </c>
      <c r="B2428" s="17" t="s">
        <v>637</v>
      </c>
      <c r="C2428" t="str">
        <f t="shared" si="134"/>
        <v>BAC7682</v>
      </c>
      <c r="D2428" s="17" t="s">
        <v>635</v>
      </c>
      <c r="E2428" t="str">
        <f t="shared" si="135"/>
        <v>BAC7680</v>
      </c>
      <c r="F2428" s="3"/>
      <c r="G2428" s="3"/>
      <c r="H2428" s="3"/>
    </row>
    <row r="2429" spans="1:8" x14ac:dyDescent="0.25">
      <c r="A2429" s="17" t="s">
        <v>9</v>
      </c>
      <c r="B2429" s="17" t="s">
        <v>638</v>
      </c>
      <c r="C2429" t="str">
        <f t="shared" si="134"/>
        <v>BAC7685</v>
      </c>
      <c r="D2429" s="17" t="s">
        <v>635</v>
      </c>
      <c r="E2429" t="str">
        <f t="shared" si="135"/>
        <v>BAC7680</v>
      </c>
      <c r="F2429" s="3"/>
      <c r="G2429" s="3"/>
      <c r="H2429" s="3"/>
    </row>
    <row r="2430" spans="1:8" x14ac:dyDescent="0.25">
      <c r="A2430" s="17" t="s">
        <v>9</v>
      </c>
      <c r="B2430" s="17" t="s">
        <v>639</v>
      </c>
      <c r="C2430" t="str">
        <f t="shared" si="134"/>
        <v>BAC7686</v>
      </c>
      <c r="D2430" s="17" t="s">
        <v>635</v>
      </c>
      <c r="E2430" t="str">
        <f t="shared" si="135"/>
        <v>BAC7680</v>
      </c>
      <c r="F2430" s="3"/>
      <c r="G2430" s="3"/>
      <c r="H2430" s="3"/>
    </row>
    <row r="2431" spans="1:8" x14ac:dyDescent="0.25">
      <c r="A2431" s="17" t="s">
        <v>9</v>
      </c>
      <c r="B2431" s="17" t="s">
        <v>640</v>
      </c>
      <c r="C2431" t="str">
        <f t="shared" si="134"/>
        <v>BAC7689</v>
      </c>
      <c r="D2431" s="17" t="s">
        <v>635</v>
      </c>
      <c r="E2431" t="str">
        <f t="shared" si="135"/>
        <v>BAC7680</v>
      </c>
      <c r="F2431" s="3"/>
      <c r="G2431" s="3"/>
      <c r="H2431" s="3"/>
    </row>
    <row r="2432" spans="1:8" x14ac:dyDescent="0.25">
      <c r="A2432" s="17" t="s">
        <v>9</v>
      </c>
      <c r="B2432" s="17" t="s">
        <v>641</v>
      </c>
      <c r="C2432" t="str">
        <f t="shared" si="134"/>
        <v>BAC7690</v>
      </c>
      <c r="D2432" s="17" t="s">
        <v>635</v>
      </c>
      <c r="E2432" t="str">
        <f t="shared" si="135"/>
        <v>BAC7680</v>
      </c>
      <c r="F2432" s="3"/>
      <c r="G2432" s="3"/>
      <c r="H2432" s="3"/>
    </row>
    <row r="2433" spans="1:8" x14ac:dyDescent="0.25">
      <c r="A2433" s="17" t="s">
        <v>9</v>
      </c>
      <c r="B2433" s="17" t="s">
        <v>642</v>
      </c>
      <c r="C2433" t="str">
        <f t="shared" si="134"/>
        <v>BAC7693</v>
      </c>
      <c r="D2433" s="17" t="s">
        <v>635</v>
      </c>
      <c r="E2433" t="str">
        <f t="shared" si="135"/>
        <v>BAC7680</v>
      </c>
      <c r="F2433" s="3"/>
      <c r="G2433" s="3"/>
      <c r="H2433" s="3"/>
    </row>
    <row r="2434" spans="1:8" x14ac:dyDescent="0.25">
      <c r="A2434" s="17" t="s">
        <v>9</v>
      </c>
      <c r="B2434" s="17" t="s">
        <v>643</v>
      </c>
      <c r="C2434" t="str">
        <f t="shared" si="134"/>
        <v>BAC7694</v>
      </c>
      <c r="D2434" s="17" t="s">
        <v>635</v>
      </c>
      <c r="E2434" t="str">
        <f t="shared" si="135"/>
        <v>BAC7680</v>
      </c>
      <c r="F2434" s="3"/>
      <c r="G2434" s="3"/>
      <c r="H2434" s="3"/>
    </row>
    <row r="2435" spans="1:8" x14ac:dyDescent="0.25">
      <c r="A2435" s="17" t="s">
        <v>9</v>
      </c>
      <c r="B2435" s="17" t="s">
        <v>30520</v>
      </c>
      <c r="C2435" t="str">
        <f t="shared" ref="C2435:C2498" si="136">_xlfn.CONCAT(A2435:B2435)</f>
        <v>BAC7800</v>
      </c>
      <c r="D2435" s="17" t="s">
        <v>227</v>
      </c>
      <c r="E2435" t="str">
        <f t="shared" ref="E2435:E2498" si="137">_xlfn.CONCAT(A2435,D2435)</f>
        <v>BAC1000</v>
      </c>
      <c r="F2435" s="3"/>
      <c r="G2435" s="3"/>
      <c r="H2435" s="3"/>
    </row>
    <row r="2436" spans="1:8" x14ac:dyDescent="0.25">
      <c r="A2436" s="17" t="s">
        <v>9</v>
      </c>
      <c r="B2436" s="17" t="s">
        <v>30521</v>
      </c>
      <c r="C2436" t="str">
        <f t="shared" si="136"/>
        <v>BAC7805</v>
      </c>
      <c r="D2436" s="17" t="s">
        <v>30520</v>
      </c>
      <c r="E2436" t="str">
        <f t="shared" si="137"/>
        <v>BAC7800</v>
      </c>
      <c r="F2436" s="3"/>
      <c r="G2436" s="3"/>
      <c r="H2436" s="3"/>
    </row>
    <row r="2437" spans="1:8" x14ac:dyDescent="0.25">
      <c r="A2437" s="17" t="s">
        <v>9</v>
      </c>
      <c r="B2437" s="17" t="s">
        <v>30522</v>
      </c>
      <c r="C2437" t="str">
        <f t="shared" si="136"/>
        <v>BAC7820</v>
      </c>
      <c r="D2437" s="17" t="s">
        <v>30520</v>
      </c>
      <c r="E2437" t="str">
        <f t="shared" si="137"/>
        <v>BAC7800</v>
      </c>
      <c r="F2437" s="3"/>
      <c r="G2437" s="3"/>
      <c r="H2437" s="3"/>
    </row>
    <row r="2438" spans="1:8" x14ac:dyDescent="0.25">
      <c r="A2438" s="17" t="s">
        <v>9</v>
      </c>
      <c r="B2438" s="17" t="s">
        <v>30523</v>
      </c>
      <c r="C2438" t="str">
        <f t="shared" si="136"/>
        <v>BAC7823</v>
      </c>
      <c r="D2438" s="17" t="s">
        <v>30520</v>
      </c>
      <c r="E2438" t="str">
        <f t="shared" si="137"/>
        <v>BAC7800</v>
      </c>
      <c r="F2438" s="3"/>
      <c r="G2438" s="3"/>
      <c r="H2438" s="3"/>
    </row>
    <row r="2439" spans="1:8" x14ac:dyDescent="0.25">
      <c r="A2439" s="17" t="s">
        <v>9</v>
      </c>
      <c r="B2439" s="17" t="s">
        <v>30524</v>
      </c>
      <c r="C2439" t="str">
        <f t="shared" si="136"/>
        <v>BAC7826</v>
      </c>
      <c r="D2439" s="17" t="s">
        <v>30520</v>
      </c>
      <c r="E2439" t="str">
        <f t="shared" si="137"/>
        <v>BAC7800</v>
      </c>
      <c r="F2439" s="3"/>
      <c r="G2439" s="3"/>
      <c r="H2439" s="3"/>
    </row>
    <row r="2440" spans="1:8" x14ac:dyDescent="0.25">
      <c r="A2440" s="17" t="s">
        <v>9</v>
      </c>
      <c r="B2440" s="17" t="s">
        <v>30525</v>
      </c>
      <c r="C2440" t="str">
        <f t="shared" si="136"/>
        <v>BAC7828</v>
      </c>
      <c r="D2440" s="17" t="s">
        <v>30520</v>
      </c>
      <c r="E2440" t="str">
        <f t="shared" si="137"/>
        <v>BAC7800</v>
      </c>
      <c r="F2440" s="3"/>
      <c r="G2440" s="3"/>
      <c r="H2440" s="3"/>
    </row>
    <row r="2441" spans="1:8" x14ac:dyDescent="0.25">
      <c r="A2441" s="17" t="s">
        <v>9</v>
      </c>
      <c r="B2441" s="17" t="s">
        <v>30526</v>
      </c>
      <c r="C2441" t="str">
        <f t="shared" si="136"/>
        <v>BAC7830</v>
      </c>
      <c r="D2441" s="17" t="s">
        <v>30520</v>
      </c>
      <c r="E2441" t="str">
        <f t="shared" si="137"/>
        <v>BAC7800</v>
      </c>
      <c r="F2441" s="3"/>
      <c r="G2441" s="3"/>
      <c r="H2441" s="3"/>
    </row>
    <row r="2442" spans="1:8" x14ac:dyDescent="0.25">
      <c r="A2442" s="17" t="s">
        <v>9</v>
      </c>
      <c r="B2442" s="17" t="s">
        <v>30527</v>
      </c>
      <c r="C2442" t="str">
        <f t="shared" si="136"/>
        <v>BAC7832</v>
      </c>
      <c r="D2442" s="17" t="s">
        <v>30520</v>
      </c>
      <c r="E2442" t="str">
        <f t="shared" si="137"/>
        <v>BAC7800</v>
      </c>
      <c r="F2442" s="3"/>
      <c r="G2442" s="3"/>
      <c r="H2442" s="3"/>
    </row>
    <row r="2443" spans="1:8" x14ac:dyDescent="0.25">
      <c r="A2443" s="17" t="s">
        <v>9</v>
      </c>
      <c r="B2443" s="17" t="s">
        <v>30528</v>
      </c>
      <c r="C2443" t="str">
        <f t="shared" si="136"/>
        <v>BAC7835</v>
      </c>
      <c r="D2443" s="17" t="s">
        <v>30520</v>
      </c>
      <c r="E2443" t="str">
        <f t="shared" si="137"/>
        <v>BAC7800</v>
      </c>
      <c r="F2443" s="3"/>
      <c r="G2443" s="3"/>
      <c r="H2443" s="3"/>
    </row>
    <row r="2444" spans="1:8" x14ac:dyDescent="0.25">
      <c r="A2444" s="17" t="s">
        <v>9</v>
      </c>
      <c r="B2444" s="17" t="s">
        <v>30529</v>
      </c>
      <c r="C2444" t="str">
        <f t="shared" si="136"/>
        <v>BAC7845</v>
      </c>
      <c r="D2444" s="17" t="s">
        <v>30520</v>
      </c>
      <c r="E2444" t="str">
        <f t="shared" si="137"/>
        <v>BAC7800</v>
      </c>
      <c r="F2444" s="3"/>
      <c r="G2444" s="3"/>
      <c r="H2444" s="3"/>
    </row>
    <row r="2445" spans="1:8" x14ac:dyDescent="0.25">
      <c r="A2445" s="17" t="s">
        <v>9</v>
      </c>
      <c r="B2445" s="17" t="s">
        <v>30530</v>
      </c>
      <c r="C2445" t="str">
        <f t="shared" si="136"/>
        <v>BAC7850</v>
      </c>
      <c r="D2445" s="17" t="s">
        <v>30520</v>
      </c>
      <c r="E2445" t="str">
        <f t="shared" si="137"/>
        <v>BAC7800</v>
      </c>
      <c r="F2445" s="3"/>
      <c r="G2445" s="3"/>
      <c r="H2445" s="3"/>
    </row>
    <row r="2446" spans="1:8" x14ac:dyDescent="0.25">
      <c r="A2446" s="17" t="s">
        <v>9</v>
      </c>
      <c r="B2446" s="17" t="s">
        <v>30531</v>
      </c>
      <c r="C2446" t="str">
        <f t="shared" si="136"/>
        <v>BAC7853</v>
      </c>
      <c r="D2446" s="17" t="s">
        <v>30520</v>
      </c>
      <c r="E2446" t="str">
        <f t="shared" si="137"/>
        <v>BAC7800</v>
      </c>
      <c r="F2446" s="3"/>
      <c r="G2446" s="3"/>
      <c r="H2446" s="3"/>
    </row>
    <row r="2447" spans="1:8" x14ac:dyDescent="0.25">
      <c r="A2447" s="17" t="s">
        <v>9</v>
      </c>
      <c r="B2447" s="17" t="s">
        <v>30532</v>
      </c>
      <c r="C2447" t="str">
        <f t="shared" si="136"/>
        <v>BAC7858</v>
      </c>
      <c r="D2447" s="17" t="s">
        <v>30520</v>
      </c>
      <c r="E2447" t="str">
        <f t="shared" si="137"/>
        <v>BAC7800</v>
      </c>
      <c r="F2447" s="3"/>
      <c r="G2447" s="3"/>
      <c r="H2447" s="3"/>
    </row>
    <row r="2448" spans="1:8" x14ac:dyDescent="0.25">
      <c r="A2448" s="17" t="s">
        <v>9</v>
      </c>
      <c r="B2448" s="17" t="s">
        <v>644</v>
      </c>
      <c r="C2448" t="str">
        <f t="shared" si="136"/>
        <v>BAC8000</v>
      </c>
      <c r="D2448" s="17" t="s">
        <v>227</v>
      </c>
      <c r="E2448" t="str">
        <f t="shared" si="137"/>
        <v>BAC1000</v>
      </c>
      <c r="F2448" s="3"/>
      <c r="G2448" s="3"/>
      <c r="H2448" s="3"/>
    </row>
    <row r="2449" spans="1:8" x14ac:dyDescent="0.25">
      <c r="A2449" s="17" t="s">
        <v>9</v>
      </c>
      <c r="B2449" s="17" t="s">
        <v>645</v>
      </c>
      <c r="C2449" t="str">
        <f t="shared" si="136"/>
        <v>BAC8001</v>
      </c>
      <c r="D2449" s="17" t="s">
        <v>644</v>
      </c>
      <c r="E2449" t="str">
        <f t="shared" si="137"/>
        <v>BAC8000</v>
      </c>
      <c r="F2449" s="3"/>
      <c r="G2449" s="3"/>
      <c r="H2449" s="3"/>
    </row>
    <row r="2450" spans="1:8" x14ac:dyDescent="0.25">
      <c r="A2450" s="17" t="s">
        <v>9</v>
      </c>
      <c r="B2450" s="17" t="s">
        <v>646</v>
      </c>
      <c r="C2450" t="str">
        <f t="shared" si="136"/>
        <v>BAC8002</v>
      </c>
      <c r="D2450" s="17" t="s">
        <v>644</v>
      </c>
      <c r="E2450" t="str">
        <f t="shared" si="137"/>
        <v>BAC8000</v>
      </c>
      <c r="F2450" s="3"/>
      <c r="G2450" s="3"/>
      <c r="H2450" s="3"/>
    </row>
    <row r="2451" spans="1:8" x14ac:dyDescent="0.25">
      <c r="A2451" s="17" t="s">
        <v>9</v>
      </c>
      <c r="B2451" s="17" t="s">
        <v>3501</v>
      </c>
      <c r="C2451" t="str">
        <f t="shared" si="136"/>
        <v>BAC8003</v>
      </c>
      <c r="D2451" s="17" t="s">
        <v>644</v>
      </c>
      <c r="E2451" t="str">
        <f t="shared" si="137"/>
        <v>BAC8000</v>
      </c>
      <c r="F2451" s="3"/>
      <c r="G2451" s="3"/>
      <c r="H2451" s="3"/>
    </row>
    <row r="2452" spans="1:8" x14ac:dyDescent="0.25">
      <c r="A2452" s="17" t="s">
        <v>9</v>
      </c>
      <c r="B2452" s="17" t="s">
        <v>3502</v>
      </c>
      <c r="C2452" t="str">
        <f t="shared" si="136"/>
        <v>BAC8004</v>
      </c>
      <c r="D2452" s="17" t="s">
        <v>644</v>
      </c>
      <c r="E2452" t="str">
        <f t="shared" si="137"/>
        <v>BAC8000</v>
      </c>
      <c r="F2452" s="3"/>
      <c r="G2452" s="3"/>
      <c r="H2452" s="3"/>
    </row>
    <row r="2453" spans="1:8" x14ac:dyDescent="0.25">
      <c r="A2453" s="17" t="s">
        <v>9</v>
      </c>
      <c r="B2453" s="17" t="s">
        <v>647</v>
      </c>
      <c r="C2453" t="str">
        <f t="shared" si="136"/>
        <v>BAC8005</v>
      </c>
      <c r="D2453" s="17" t="s">
        <v>644</v>
      </c>
      <c r="E2453" t="str">
        <f t="shared" si="137"/>
        <v>BAC8000</v>
      </c>
      <c r="F2453" s="3"/>
      <c r="G2453" s="3"/>
      <c r="H2453" s="3"/>
    </row>
    <row r="2454" spans="1:8" x14ac:dyDescent="0.25">
      <c r="A2454" s="17" t="s">
        <v>9</v>
      </c>
      <c r="B2454" s="17" t="s">
        <v>648</v>
      </c>
      <c r="C2454" t="str">
        <f t="shared" si="136"/>
        <v>BAC8006</v>
      </c>
      <c r="D2454" s="17" t="s">
        <v>644</v>
      </c>
      <c r="E2454" t="str">
        <f t="shared" si="137"/>
        <v>BAC8000</v>
      </c>
      <c r="F2454" s="3"/>
      <c r="G2454" s="3"/>
      <c r="H2454" s="3"/>
    </row>
    <row r="2455" spans="1:8" x14ac:dyDescent="0.25">
      <c r="A2455" s="17" t="s">
        <v>9</v>
      </c>
      <c r="B2455" s="17" t="s">
        <v>649</v>
      </c>
      <c r="C2455" t="str">
        <f t="shared" si="136"/>
        <v>BAC8009</v>
      </c>
      <c r="D2455" s="17" t="s">
        <v>644</v>
      </c>
      <c r="E2455" t="str">
        <f t="shared" si="137"/>
        <v>BAC8000</v>
      </c>
      <c r="F2455" s="3"/>
      <c r="G2455" s="3"/>
      <c r="H2455" s="3"/>
    </row>
    <row r="2456" spans="1:8" x14ac:dyDescent="0.25">
      <c r="A2456" s="17" t="s">
        <v>9</v>
      </c>
      <c r="B2456" s="17" t="s">
        <v>650</v>
      </c>
      <c r="C2456" t="str">
        <f t="shared" si="136"/>
        <v>BAC8010</v>
      </c>
      <c r="D2456" s="17" t="s">
        <v>644</v>
      </c>
      <c r="E2456" t="str">
        <f t="shared" si="137"/>
        <v>BAC8000</v>
      </c>
      <c r="F2456" s="3"/>
      <c r="G2456" s="3"/>
      <c r="H2456" s="3"/>
    </row>
    <row r="2457" spans="1:8" x14ac:dyDescent="0.25">
      <c r="A2457" s="17" t="s">
        <v>9</v>
      </c>
      <c r="B2457" s="17" t="s">
        <v>651</v>
      </c>
      <c r="C2457" t="str">
        <f t="shared" si="136"/>
        <v>BAC8014</v>
      </c>
      <c r="D2457" s="17" t="s">
        <v>644</v>
      </c>
      <c r="E2457" t="str">
        <f t="shared" si="137"/>
        <v>BAC8000</v>
      </c>
      <c r="F2457" s="3"/>
      <c r="G2457" s="3"/>
      <c r="H2457" s="3"/>
    </row>
    <row r="2458" spans="1:8" x14ac:dyDescent="0.25">
      <c r="A2458" s="17" t="s">
        <v>9</v>
      </c>
      <c r="B2458" s="17" t="s">
        <v>652</v>
      </c>
      <c r="C2458" t="str">
        <f t="shared" si="136"/>
        <v>BAC8025</v>
      </c>
      <c r="D2458" s="17" t="s">
        <v>644</v>
      </c>
      <c r="E2458" t="str">
        <f t="shared" si="137"/>
        <v>BAC8000</v>
      </c>
      <c r="F2458" s="3"/>
      <c r="G2458" s="3"/>
      <c r="H2458" s="3"/>
    </row>
    <row r="2459" spans="1:8" x14ac:dyDescent="0.25">
      <c r="A2459" s="17" t="s">
        <v>9</v>
      </c>
      <c r="B2459" s="17" t="s">
        <v>653</v>
      </c>
      <c r="C2459" t="str">
        <f t="shared" si="136"/>
        <v>BAC8030</v>
      </c>
      <c r="D2459" s="17" t="s">
        <v>652</v>
      </c>
      <c r="E2459" t="str">
        <f t="shared" si="137"/>
        <v>BAC8025</v>
      </c>
      <c r="F2459" s="3"/>
      <c r="G2459" s="3"/>
      <c r="H2459" s="3"/>
    </row>
    <row r="2460" spans="1:8" x14ac:dyDescent="0.25">
      <c r="A2460" s="17" t="s">
        <v>9</v>
      </c>
      <c r="B2460" s="17" t="s">
        <v>654</v>
      </c>
      <c r="C2460" t="str">
        <f t="shared" si="136"/>
        <v>BAC8040</v>
      </c>
      <c r="D2460" s="17" t="s">
        <v>652</v>
      </c>
      <c r="E2460" t="str">
        <f t="shared" si="137"/>
        <v>BAC8025</v>
      </c>
      <c r="F2460" s="3"/>
      <c r="G2460" s="3"/>
      <c r="H2460" s="3"/>
    </row>
    <row r="2461" spans="1:8" x14ac:dyDescent="0.25">
      <c r="A2461" s="17" t="s">
        <v>9</v>
      </c>
      <c r="B2461" s="17" t="s">
        <v>655</v>
      </c>
      <c r="C2461" t="str">
        <f t="shared" si="136"/>
        <v>BAC8042</v>
      </c>
      <c r="D2461" s="17" t="s">
        <v>654</v>
      </c>
      <c r="E2461" t="str">
        <f t="shared" si="137"/>
        <v>BAC8040</v>
      </c>
      <c r="F2461" s="3"/>
      <c r="G2461" s="3"/>
      <c r="H2461" s="3"/>
    </row>
    <row r="2462" spans="1:8" x14ac:dyDescent="0.25">
      <c r="A2462" s="17" t="s">
        <v>9</v>
      </c>
      <c r="B2462" s="17" t="s">
        <v>656</v>
      </c>
      <c r="C2462" t="str">
        <f t="shared" si="136"/>
        <v>BAC8044</v>
      </c>
      <c r="D2462" s="17" t="s">
        <v>654</v>
      </c>
      <c r="E2462" t="str">
        <f t="shared" si="137"/>
        <v>BAC8040</v>
      </c>
      <c r="F2462" s="3"/>
      <c r="G2462" s="3"/>
      <c r="H2462" s="3"/>
    </row>
    <row r="2463" spans="1:8" x14ac:dyDescent="0.25">
      <c r="A2463" s="17" t="s">
        <v>9</v>
      </c>
      <c r="B2463" s="17" t="s">
        <v>657</v>
      </c>
      <c r="C2463" t="str">
        <f t="shared" si="136"/>
        <v>BAC8045</v>
      </c>
      <c r="D2463" s="17" t="s">
        <v>654</v>
      </c>
      <c r="E2463" t="str">
        <f t="shared" si="137"/>
        <v>BAC8040</v>
      </c>
      <c r="F2463" s="3"/>
      <c r="G2463" s="3"/>
      <c r="H2463" s="3"/>
    </row>
    <row r="2464" spans="1:8" x14ac:dyDescent="0.25">
      <c r="A2464" s="17" t="s">
        <v>9</v>
      </c>
      <c r="B2464" s="17" t="s">
        <v>658</v>
      </c>
      <c r="C2464" t="str">
        <f t="shared" si="136"/>
        <v>BAC8046</v>
      </c>
      <c r="D2464" s="17" t="s">
        <v>652</v>
      </c>
      <c r="E2464" t="str">
        <f t="shared" si="137"/>
        <v>BAC8025</v>
      </c>
      <c r="F2464" s="3"/>
      <c r="G2464" s="3"/>
      <c r="H2464" s="3"/>
    </row>
    <row r="2465" spans="1:8" x14ac:dyDescent="0.25">
      <c r="A2465" s="17" t="s">
        <v>9</v>
      </c>
      <c r="B2465" s="17" t="s">
        <v>659</v>
      </c>
      <c r="C2465" t="str">
        <f t="shared" si="136"/>
        <v>BAC8048</v>
      </c>
      <c r="D2465" s="17" t="s">
        <v>652</v>
      </c>
      <c r="E2465" t="str">
        <f t="shared" si="137"/>
        <v>BAC8025</v>
      </c>
      <c r="F2465" s="3"/>
      <c r="G2465" s="3"/>
      <c r="H2465" s="3"/>
    </row>
    <row r="2466" spans="1:8" x14ac:dyDescent="0.25">
      <c r="A2466" s="17" t="s">
        <v>9</v>
      </c>
      <c r="B2466" s="17" t="s">
        <v>660</v>
      </c>
      <c r="C2466" t="str">
        <f t="shared" si="136"/>
        <v>BAC8050</v>
      </c>
      <c r="D2466" s="17" t="s">
        <v>652</v>
      </c>
      <c r="E2466" t="str">
        <f t="shared" si="137"/>
        <v>BAC8025</v>
      </c>
      <c r="F2466" s="3"/>
      <c r="G2466" s="3"/>
      <c r="H2466" s="3"/>
    </row>
    <row r="2467" spans="1:8" x14ac:dyDescent="0.25">
      <c r="A2467" s="17" t="s">
        <v>9</v>
      </c>
      <c r="B2467" s="17" t="s">
        <v>661</v>
      </c>
      <c r="C2467" t="str">
        <f t="shared" si="136"/>
        <v>BAC8052</v>
      </c>
      <c r="D2467" s="17" t="s">
        <v>652</v>
      </c>
      <c r="E2467" t="str">
        <f t="shared" si="137"/>
        <v>BAC8025</v>
      </c>
      <c r="F2467" s="3"/>
      <c r="G2467" s="3"/>
      <c r="H2467" s="3"/>
    </row>
    <row r="2468" spans="1:8" x14ac:dyDescent="0.25">
      <c r="A2468" s="17" t="s">
        <v>9</v>
      </c>
      <c r="B2468" s="17" t="s">
        <v>662</v>
      </c>
      <c r="C2468" t="str">
        <f t="shared" si="136"/>
        <v>BAC8054</v>
      </c>
      <c r="D2468" s="17" t="s">
        <v>661</v>
      </c>
      <c r="E2468" t="str">
        <f t="shared" si="137"/>
        <v>BAC8052</v>
      </c>
      <c r="F2468" s="3"/>
      <c r="G2468" s="3"/>
      <c r="H2468" s="3"/>
    </row>
    <row r="2469" spans="1:8" x14ac:dyDescent="0.25">
      <c r="A2469" s="17" t="s">
        <v>9</v>
      </c>
      <c r="B2469" s="17" t="s">
        <v>663</v>
      </c>
      <c r="C2469" t="str">
        <f t="shared" si="136"/>
        <v>BAC8056</v>
      </c>
      <c r="D2469" s="17" t="s">
        <v>661</v>
      </c>
      <c r="E2469" t="str">
        <f t="shared" si="137"/>
        <v>BAC8052</v>
      </c>
      <c r="F2469" s="3"/>
      <c r="G2469" s="3"/>
      <c r="H2469" s="3"/>
    </row>
    <row r="2470" spans="1:8" x14ac:dyDescent="0.25">
      <c r="A2470" s="17" t="s">
        <v>9</v>
      </c>
      <c r="B2470" s="17" t="s">
        <v>664</v>
      </c>
      <c r="C2470" t="str">
        <f t="shared" si="136"/>
        <v>BAC8062</v>
      </c>
      <c r="D2470" s="17" t="s">
        <v>652</v>
      </c>
      <c r="E2470" t="str">
        <f t="shared" si="137"/>
        <v>BAC8025</v>
      </c>
      <c r="F2470" s="3"/>
      <c r="G2470" s="3"/>
      <c r="H2470" s="3"/>
    </row>
    <row r="2471" spans="1:8" x14ac:dyDescent="0.25">
      <c r="A2471" s="17" t="s">
        <v>9</v>
      </c>
      <c r="B2471" s="17" t="s">
        <v>665</v>
      </c>
      <c r="C2471" t="str">
        <f t="shared" si="136"/>
        <v>BAC8064</v>
      </c>
      <c r="D2471" s="17" t="s">
        <v>652</v>
      </c>
      <c r="E2471" t="str">
        <f t="shared" si="137"/>
        <v>BAC8025</v>
      </c>
      <c r="F2471" s="3"/>
      <c r="G2471" s="3"/>
      <c r="H2471" s="3"/>
    </row>
    <row r="2472" spans="1:8" x14ac:dyDescent="0.25">
      <c r="A2472" s="17" t="s">
        <v>9</v>
      </c>
      <c r="B2472" s="17" t="s">
        <v>666</v>
      </c>
      <c r="C2472" t="str">
        <f t="shared" si="136"/>
        <v>BAC8070</v>
      </c>
      <c r="D2472" s="17" t="s">
        <v>644</v>
      </c>
      <c r="E2472" t="str">
        <f t="shared" si="137"/>
        <v>BAC8000</v>
      </c>
      <c r="F2472" s="3"/>
      <c r="G2472" s="3"/>
      <c r="H2472" s="3"/>
    </row>
    <row r="2473" spans="1:8" x14ac:dyDescent="0.25">
      <c r="A2473" s="17" t="s">
        <v>9</v>
      </c>
      <c r="B2473" s="17" t="s">
        <v>667</v>
      </c>
      <c r="C2473" t="str">
        <f t="shared" si="136"/>
        <v>BAC8072</v>
      </c>
      <c r="D2473" s="17" t="s">
        <v>666</v>
      </c>
      <c r="E2473" t="str">
        <f t="shared" si="137"/>
        <v>BAC8070</v>
      </c>
      <c r="F2473" s="3"/>
      <c r="G2473" s="3"/>
      <c r="H2473" s="3"/>
    </row>
    <row r="2474" spans="1:8" x14ac:dyDescent="0.25">
      <c r="A2474" s="17" t="s">
        <v>9</v>
      </c>
      <c r="B2474" s="17" t="s">
        <v>668</v>
      </c>
      <c r="C2474" t="str">
        <f t="shared" si="136"/>
        <v>BAC8080</v>
      </c>
      <c r="D2474" s="17" t="s">
        <v>666</v>
      </c>
      <c r="E2474" t="str">
        <f t="shared" si="137"/>
        <v>BAC8070</v>
      </c>
      <c r="F2474" s="3"/>
      <c r="G2474" s="3"/>
      <c r="H2474" s="3"/>
    </row>
    <row r="2475" spans="1:8" x14ac:dyDescent="0.25">
      <c r="A2475" s="17" t="s">
        <v>9</v>
      </c>
      <c r="B2475" s="17" t="s">
        <v>669</v>
      </c>
      <c r="C2475" t="str">
        <f t="shared" si="136"/>
        <v>BAC8082</v>
      </c>
      <c r="D2475" s="17" t="s">
        <v>666</v>
      </c>
      <c r="E2475" t="str">
        <f t="shared" si="137"/>
        <v>BAC8070</v>
      </c>
      <c r="F2475" s="3"/>
      <c r="G2475" s="3"/>
      <c r="H2475" s="3"/>
    </row>
    <row r="2476" spans="1:8" x14ac:dyDescent="0.25">
      <c r="A2476" s="17" t="s">
        <v>9</v>
      </c>
      <c r="B2476" s="17" t="s">
        <v>670</v>
      </c>
      <c r="C2476" t="str">
        <f t="shared" si="136"/>
        <v>BAC8084</v>
      </c>
      <c r="D2476" s="17" t="s">
        <v>666</v>
      </c>
      <c r="E2476" t="str">
        <f t="shared" si="137"/>
        <v>BAC8070</v>
      </c>
      <c r="F2476" s="3"/>
      <c r="G2476" s="3"/>
      <c r="H2476" s="3"/>
    </row>
    <row r="2477" spans="1:8" x14ac:dyDescent="0.25">
      <c r="A2477" s="17" t="s">
        <v>9</v>
      </c>
      <c r="B2477" s="17" t="s">
        <v>671</v>
      </c>
      <c r="C2477" t="str">
        <f t="shared" si="136"/>
        <v>BAC8086</v>
      </c>
      <c r="D2477" s="17" t="s">
        <v>666</v>
      </c>
      <c r="E2477" t="str">
        <f t="shared" si="137"/>
        <v>BAC8070</v>
      </c>
      <c r="F2477" s="3"/>
      <c r="G2477" s="3"/>
      <c r="H2477" s="3"/>
    </row>
    <row r="2478" spans="1:8" x14ac:dyDescent="0.25">
      <c r="A2478" s="17" t="s">
        <v>9</v>
      </c>
      <c r="B2478" s="17" t="s">
        <v>672</v>
      </c>
      <c r="C2478" t="str">
        <f t="shared" si="136"/>
        <v>BAC8090</v>
      </c>
      <c r="D2478" s="17" t="s">
        <v>666</v>
      </c>
      <c r="E2478" t="str">
        <f t="shared" si="137"/>
        <v>BAC8070</v>
      </c>
      <c r="F2478" s="3"/>
      <c r="G2478" s="3"/>
      <c r="H2478" s="3"/>
    </row>
    <row r="2479" spans="1:8" x14ac:dyDescent="0.25">
      <c r="A2479" s="17" t="s">
        <v>9</v>
      </c>
      <c r="B2479" s="17" t="s">
        <v>673</v>
      </c>
      <c r="C2479" t="str">
        <f t="shared" si="136"/>
        <v>BAC8092</v>
      </c>
      <c r="D2479" s="17" t="s">
        <v>666</v>
      </c>
      <c r="E2479" t="str">
        <f t="shared" si="137"/>
        <v>BAC8070</v>
      </c>
      <c r="F2479" s="3"/>
      <c r="G2479" s="3"/>
      <c r="H2479" s="3"/>
    </row>
    <row r="2480" spans="1:8" x14ac:dyDescent="0.25">
      <c r="A2480" s="17" t="s">
        <v>9</v>
      </c>
      <c r="B2480" s="17" t="s">
        <v>674</v>
      </c>
      <c r="C2480" t="str">
        <f t="shared" si="136"/>
        <v>BAC8094</v>
      </c>
      <c r="D2480" s="17" t="s">
        <v>666</v>
      </c>
      <c r="E2480" t="str">
        <f t="shared" si="137"/>
        <v>BAC8070</v>
      </c>
      <c r="F2480" s="3"/>
      <c r="G2480" s="3"/>
      <c r="H2480" s="3"/>
    </row>
    <row r="2481" spans="1:8" x14ac:dyDescent="0.25">
      <c r="A2481" s="17" t="s">
        <v>9</v>
      </c>
      <c r="B2481" s="17" t="s">
        <v>675</v>
      </c>
      <c r="C2481" t="str">
        <f t="shared" si="136"/>
        <v>BAC8096</v>
      </c>
      <c r="D2481" s="17" t="s">
        <v>666</v>
      </c>
      <c r="E2481" t="str">
        <f t="shared" si="137"/>
        <v>BAC8070</v>
      </c>
      <c r="F2481" s="3"/>
      <c r="G2481" s="3"/>
      <c r="H2481" s="3"/>
    </row>
    <row r="2482" spans="1:8" x14ac:dyDescent="0.25">
      <c r="A2482" s="17" t="s">
        <v>9</v>
      </c>
      <c r="B2482" s="17" t="s">
        <v>676</v>
      </c>
      <c r="C2482" t="str">
        <f t="shared" si="136"/>
        <v>BAC8105</v>
      </c>
      <c r="D2482" s="17" t="s">
        <v>644</v>
      </c>
      <c r="E2482" t="str">
        <f t="shared" si="137"/>
        <v>BAC8000</v>
      </c>
      <c r="F2482" s="3"/>
      <c r="G2482" s="3"/>
      <c r="H2482" s="3"/>
    </row>
    <row r="2483" spans="1:8" x14ac:dyDescent="0.25">
      <c r="A2483" s="17" t="s">
        <v>9</v>
      </c>
      <c r="B2483" s="17" t="s">
        <v>677</v>
      </c>
      <c r="C2483" t="str">
        <f t="shared" si="136"/>
        <v>BAC8108</v>
      </c>
      <c r="D2483" s="17" t="s">
        <v>644</v>
      </c>
      <c r="E2483" t="str">
        <f t="shared" si="137"/>
        <v>BAC8000</v>
      </c>
      <c r="F2483" s="3"/>
      <c r="G2483" s="3"/>
      <c r="H2483" s="3"/>
    </row>
    <row r="2484" spans="1:8" x14ac:dyDescent="0.25">
      <c r="A2484" s="17" t="s">
        <v>9</v>
      </c>
      <c r="B2484" s="17" t="s">
        <v>678</v>
      </c>
      <c r="C2484" t="str">
        <f t="shared" si="136"/>
        <v>BAC8110</v>
      </c>
      <c r="D2484" s="17" t="s">
        <v>677</v>
      </c>
      <c r="E2484" t="str">
        <f t="shared" si="137"/>
        <v>BAC8108</v>
      </c>
      <c r="F2484" s="3"/>
      <c r="G2484" s="3"/>
      <c r="H2484" s="3"/>
    </row>
    <row r="2485" spans="1:8" x14ac:dyDescent="0.25">
      <c r="A2485" s="17" t="s">
        <v>9</v>
      </c>
      <c r="B2485" s="17" t="s">
        <v>679</v>
      </c>
      <c r="C2485" t="str">
        <f t="shared" si="136"/>
        <v>BAC8112</v>
      </c>
      <c r="D2485" s="17" t="s">
        <v>677</v>
      </c>
      <c r="E2485" t="str">
        <f t="shared" si="137"/>
        <v>BAC8108</v>
      </c>
      <c r="F2485" s="3"/>
      <c r="G2485" s="3"/>
      <c r="H2485" s="3"/>
    </row>
    <row r="2486" spans="1:8" x14ac:dyDescent="0.25">
      <c r="A2486" s="17" t="s">
        <v>9</v>
      </c>
      <c r="B2486" s="17" t="s">
        <v>680</v>
      </c>
      <c r="C2486" t="str">
        <f t="shared" si="136"/>
        <v>BAC8113</v>
      </c>
      <c r="D2486" s="17" t="s">
        <v>677</v>
      </c>
      <c r="E2486" t="str">
        <f t="shared" si="137"/>
        <v>BAC8108</v>
      </c>
      <c r="F2486" s="3"/>
      <c r="G2486" s="3"/>
      <c r="H2486" s="3"/>
    </row>
    <row r="2487" spans="1:8" x14ac:dyDescent="0.25">
      <c r="A2487" s="17" t="s">
        <v>9</v>
      </c>
      <c r="B2487" s="17" t="s">
        <v>681</v>
      </c>
      <c r="C2487" t="str">
        <f t="shared" si="136"/>
        <v>BAC8114</v>
      </c>
      <c r="D2487" s="17" t="s">
        <v>677</v>
      </c>
      <c r="E2487" t="str">
        <f t="shared" si="137"/>
        <v>BAC8108</v>
      </c>
      <c r="F2487" s="3"/>
      <c r="G2487" s="3"/>
      <c r="H2487" s="3"/>
    </row>
    <row r="2488" spans="1:8" x14ac:dyDescent="0.25">
      <c r="A2488" s="17" t="s">
        <v>9</v>
      </c>
      <c r="B2488" s="17" t="s">
        <v>682</v>
      </c>
      <c r="C2488" t="str">
        <f t="shared" si="136"/>
        <v>BAC8116</v>
      </c>
      <c r="D2488" s="17" t="s">
        <v>677</v>
      </c>
      <c r="E2488" t="str">
        <f t="shared" si="137"/>
        <v>BAC8108</v>
      </c>
      <c r="F2488" s="3"/>
      <c r="G2488" s="3"/>
      <c r="H2488" s="3"/>
    </row>
    <row r="2489" spans="1:8" x14ac:dyDescent="0.25">
      <c r="A2489" s="17" t="s">
        <v>9</v>
      </c>
      <c r="B2489" s="17" t="s">
        <v>683</v>
      </c>
      <c r="C2489" t="str">
        <f t="shared" si="136"/>
        <v>BAC8120</v>
      </c>
      <c r="D2489" s="17" t="s">
        <v>677</v>
      </c>
      <c r="E2489" t="str">
        <f t="shared" si="137"/>
        <v>BAC8108</v>
      </c>
      <c r="F2489" s="3"/>
      <c r="G2489" s="3"/>
      <c r="H2489" s="3"/>
    </row>
    <row r="2490" spans="1:8" x14ac:dyDescent="0.25">
      <c r="A2490" s="17" t="s">
        <v>9</v>
      </c>
      <c r="B2490" s="17" t="s">
        <v>684</v>
      </c>
      <c r="C2490" t="str">
        <f t="shared" si="136"/>
        <v>BAC8128</v>
      </c>
      <c r="D2490" s="17" t="s">
        <v>677</v>
      </c>
      <c r="E2490" t="str">
        <f t="shared" si="137"/>
        <v>BAC8108</v>
      </c>
      <c r="F2490" s="3"/>
      <c r="G2490" s="3"/>
      <c r="H2490" s="3"/>
    </row>
    <row r="2491" spans="1:8" x14ac:dyDescent="0.25">
      <c r="A2491" s="17" t="s">
        <v>9</v>
      </c>
      <c r="B2491" s="17" t="s">
        <v>685</v>
      </c>
      <c r="C2491" t="str">
        <f t="shared" si="136"/>
        <v>BAC8130</v>
      </c>
      <c r="D2491" s="17" t="s">
        <v>677</v>
      </c>
      <c r="E2491" t="str">
        <f t="shared" si="137"/>
        <v>BAC8108</v>
      </c>
      <c r="F2491" s="3"/>
      <c r="G2491" s="3"/>
      <c r="H2491" s="3"/>
    </row>
    <row r="2492" spans="1:8" x14ac:dyDescent="0.25">
      <c r="A2492" s="17" t="s">
        <v>9</v>
      </c>
      <c r="B2492" s="17" t="s">
        <v>686</v>
      </c>
      <c r="C2492" t="str">
        <f t="shared" si="136"/>
        <v>BAC8131</v>
      </c>
      <c r="D2492" s="17" t="s">
        <v>677</v>
      </c>
      <c r="E2492" t="str">
        <f t="shared" si="137"/>
        <v>BAC8108</v>
      </c>
      <c r="F2492" s="3"/>
      <c r="G2492" s="3"/>
      <c r="H2492" s="3"/>
    </row>
    <row r="2493" spans="1:8" x14ac:dyDescent="0.25">
      <c r="A2493" s="17" t="s">
        <v>9</v>
      </c>
      <c r="B2493" s="17" t="s">
        <v>687</v>
      </c>
      <c r="C2493" t="str">
        <f t="shared" si="136"/>
        <v>BAC8132</v>
      </c>
      <c r="D2493" s="17" t="s">
        <v>677</v>
      </c>
      <c r="E2493" t="str">
        <f t="shared" si="137"/>
        <v>BAC8108</v>
      </c>
      <c r="F2493" s="3"/>
      <c r="G2493" s="3"/>
      <c r="H2493" s="3"/>
    </row>
    <row r="2494" spans="1:8" x14ac:dyDescent="0.25">
      <c r="A2494" s="17" t="s">
        <v>9</v>
      </c>
      <c r="B2494" s="17" t="s">
        <v>688</v>
      </c>
      <c r="C2494" t="str">
        <f t="shared" si="136"/>
        <v>BAC8134</v>
      </c>
      <c r="D2494" s="17" t="s">
        <v>677</v>
      </c>
      <c r="E2494" t="str">
        <f t="shared" si="137"/>
        <v>BAC8108</v>
      </c>
      <c r="F2494" s="3"/>
      <c r="G2494" s="3"/>
      <c r="H2494" s="3"/>
    </row>
    <row r="2495" spans="1:8" x14ac:dyDescent="0.25">
      <c r="A2495" s="17" t="s">
        <v>9</v>
      </c>
      <c r="B2495" s="17" t="s">
        <v>689</v>
      </c>
      <c r="C2495" t="str">
        <f t="shared" si="136"/>
        <v>BAC8138</v>
      </c>
      <c r="D2495" s="17" t="s">
        <v>677</v>
      </c>
      <c r="E2495" t="str">
        <f t="shared" si="137"/>
        <v>BAC8108</v>
      </c>
      <c r="F2495" s="3"/>
      <c r="G2495" s="3"/>
      <c r="H2495" s="3"/>
    </row>
    <row r="2496" spans="1:8" x14ac:dyDescent="0.25">
      <c r="A2496" s="17" t="s">
        <v>9</v>
      </c>
      <c r="B2496" s="17" t="s">
        <v>690</v>
      </c>
      <c r="C2496" t="str">
        <f t="shared" si="136"/>
        <v>BAC8148</v>
      </c>
      <c r="D2496" s="17" t="s">
        <v>644</v>
      </c>
      <c r="E2496" t="str">
        <f t="shared" si="137"/>
        <v>BAC8000</v>
      </c>
      <c r="F2496" s="3"/>
      <c r="G2496" s="3"/>
      <c r="H2496" s="3"/>
    </row>
    <row r="2497" spans="1:8" x14ac:dyDescent="0.25">
      <c r="A2497" s="17" t="s">
        <v>9</v>
      </c>
      <c r="B2497" s="17" t="s">
        <v>691</v>
      </c>
      <c r="C2497" t="str">
        <f t="shared" si="136"/>
        <v>BAC8150</v>
      </c>
      <c r="D2497" s="17" t="s">
        <v>690</v>
      </c>
      <c r="E2497" t="str">
        <f t="shared" si="137"/>
        <v>BAC8148</v>
      </c>
      <c r="F2497" s="3"/>
      <c r="G2497" s="3"/>
      <c r="H2497" s="3"/>
    </row>
    <row r="2498" spans="1:8" x14ac:dyDescent="0.25">
      <c r="A2498" s="17" t="s">
        <v>9</v>
      </c>
      <c r="B2498" s="17" t="s">
        <v>692</v>
      </c>
      <c r="C2498" t="str">
        <f t="shared" si="136"/>
        <v>BAC8152</v>
      </c>
      <c r="D2498" s="17" t="s">
        <v>690</v>
      </c>
      <c r="E2498" t="str">
        <f t="shared" si="137"/>
        <v>BAC8148</v>
      </c>
      <c r="F2498" s="3"/>
      <c r="G2498" s="3"/>
      <c r="H2498" s="3"/>
    </row>
    <row r="2499" spans="1:8" x14ac:dyDescent="0.25">
      <c r="A2499" s="17" t="s">
        <v>9</v>
      </c>
      <c r="B2499" s="17" t="s">
        <v>693</v>
      </c>
      <c r="C2499" t="str">
        <f t="shared" ref="C2499:C2562" si="138">_xlfn.CONCAT(A2499:B2499)</f>
        <v>BAC8153</v>
      </c>
      <c r="D2499" s="17" t="s">
        <v>690</v>
      </c>
      <c r="E2499" t="str">
        <f t="shared" ref="E2499:E2562" si="139">_xlfn.CONCAT(A2499,D2499)</f>
        <v>BAC8148</v>
      </c>
      <c r="F2499" s="3"/>
      <c r="G2499" s="3"/>
      <c r="H2499" s="3"/>
    </row>
    <row r="2500" spans="1:8" x14ac:dyDescent="0.25">
      <c r="A2500" s="17" t="s">
        <v>9</v>
      </c>
      <c r="B2500" s="17" t="s">
        <v>694</v>
      </c>
      <c r="C2500" t="str">
        <f t="shared" si="138"/>
        <v>BAC8154</v>
      </c>
      <c r="D2500" s="17" t="s">
        <v>690</v>
      </c>
      <c r="E2500" t="str">
        <f t="shared" si="139"/>
        <v>BAC8148</v>
      </c>
      <c r="F2500" s="3"/>
      <c r="G2500" s="3"/>
      <c r="H2500" s="3"/>
    </row>
    <row r="2501" spans="1:8" x14ac:dyDescent="0.25">
      <c r="A2501" s="17" t="s">
        <v>9</v>
      </c>
      <c r="B2501" s="17" t="s">
        <v>695</v>
      </c>
      <c r="C2501" t="str">
        <f t="shared" si="138"/>
        <v>BAC8156</v>
      </c>
      <c r="D2501" s="17" t="s">
        <v>690</v>
      </c>
      <c r="E2501" t="str">
        <f t="shared" si="139"/>
        <v>BAC8148</v>
      </c>
      <c r="F2501" s="3"/>
      <c r="G2501" s="3"/>
      <c r="H2501" s="3"/>
    </row>
    <row r="2502" spans="1:8" x14ac:dyDescent="0.25">
      <c r="A2502" s="17" t="s">
        <v>9</v>
      </c>
      <c r="B2502" s="17" t="s">
        <v>696</v>
      </c>
      <c r="C2502" t="str">
        <f t="shared" si="138"/>
        <v>BAC8160</v>
      </c>
      <c r="D2502" s="17" t="s">
        <v>690</v>
      </c>
      <c r="E2502" t="str">
        <f t="shared" si="139"/>
        <v>BAC8148</v>
      </c>
      <c r="F2502" s="3"/>
      <c r="G2502" s="3"/>
      <c r="H2502" s="3"/>
    </row>
    <row r="2503" spans="1:8" x14ac:dyDescent="0.25">
      <c r="A2503" s="17" t="s">
        <v>9</v>
      </c>
      <c r="B2503" s="17" t="s">
        <v>697</v>
      </c>
      <c r="C2503" t="str">
        <f t="shared" si="138"/>
        <v>BAC8168</v>
      </c>
      <c r="D2503" s="17" t="s">
        <v>690</v>
      </c>
      <c r="E2503" t="str">
        <f t="shared" si="139"/>
        <v>BAC8148</v>
      </c>
      <c r="F2503" s="3"/>
      <c r="G2503" s="3"/>
      <c r="H2503" s="3"/>
    </row>
    <row r="2504" spans="1:8" x14ac:dyDescent="0.25">
      <c r="A2504" s="17" t="s">
        <v>9</v>
      </c>
      <c r="B2504" s="17" t="s">
        <v>698</v>
      </c>
      <c r="C2504" t="str">
        <f t="shared" si="138"/>
        <v>BAC8170</v>
      </c>
      <c r="D2504" s="17" t="s">
        <v>690</v>
      </c>
      <c r="E2504" t="str">
        <f t="shared" si="139"/>
        <v>BAC8148</v>
      </c>
      <c r="F2504" s="3"/>
      <c r="G2504" s="3"/>
      <c r="H2504" s="3"/>
    </row>
    <row r="2505" spans="1:8" x14ac:dyDescent="0.25">
      <c r="A2505" s="17" t="s">
        <v>9</v>
      </c>
      <c r="B2505" s="17" t="s">
        <v>699</v>
      </c>
      <c r="C2505" t="str">
        <f t="shared" si="138"/>
        <v>BAC8171</v>
      </c>
      <c r="D2505" s="17" t="s">
        <v>690</v>
      </c>
      <c r="E2505" t="str">
        <f t="shared" si="139"/>
        <v>BAC8148</v>
      </c>
      <c r="F2505" s="3"/>
      <c r="G2505" s="3"/>
      <c r="H2505" s="3"/>
    </row>
    <row r="2506" spans="1:8" x14ac:dyDescent="0.25">
      <c r="A2506" s="17" t="s">
        <v>9</v>
      </c>
      <c r="B2506" s="17" t="s">
        <v>700</v>
      </c>
      <c r="C2506" t="str">
        <f t="shared" si="138"/>
        <v>BAC8172</v>
      </c>
      <c r="D2506" s="17" t="s">
        <v>690</v>
      </c>
      <c r="E2506" t="str">
        <f t="shared" si="139"/>
        <v>BAC8148</v>
      </c>
      <c r="F2506" s="3"/>
      <c r="G2506" s="3"/>
      <c r="H2506" s="3"/>
    </row>
    <row r="2507" spans="1:8" x14ac:dyDescent="0.25">
      <c r="A2507" s="17" t="s">
        <v>9</v>
      </c>
      <c r="B2507" s="17" t="s">
        <v>701</v>
      </c>
      <c r="C2507" t="str">
        <f t="shared" si="138"/>
        <v>BAC8174</v>
      </c>
      <c r="D2507" s="17" t="s">
        <v>690</v>
      </c>
      <c r="E2507" t="str">
        <f t="shared" si="139"/>
        <v>BAC8148</v>
      </c>
      <c r="F2507" s="3"/>
      <c r="G2507" s="3"/>
      <c r="H2507" s="3"/>
    </row>
    <row r="2508" spans="1:8" x14ac:dyDescent="0.25">
      <c r="A2508" s="17" t="s">
        <v>9</v>
      </c>
      <c r="B2508" s="17" t="s">
        <v>702</v>
      </c>
      <c r="C2508" t="str">
        <f t="shared" si="138"/>
        <v>BAC8178</v>
      </c>
      <c r="D2508" s="17" t="s">
        <v>690</v>
      </c>
      <c r="E2508" t="str">
        <f t="shared" si="139"/>
        <v>BAC8148</v>
      </c>
      <c r="F2508" s="3"/>
      <c r="G2508" s="3"/>
      <c r="H2508" s="3"/>
    </row>
    <row r="2509" spans="1:8" x14ac:dyDescent="0.25">
      <c r="A2509" s="17" t="s">
        <v>9</v>
      </c>
      <c r="B2509" s="17" t="s">
        <v>703</v>
      </c>
      <c r="C2509" t="str">
        <f t="shared" si="138"/>
        <v>BAC8181</v>
      </c>
      <c r="D2509" s="17" t="s">
        <v>644</v>
      </c>
      <c r="E2509" t="str">
        <f t="shared" si="139"/>
        <v>BAC8000</v>
      </c>
      <c r="F2509" s="3"/>
      <c r="G2509" s="3"/>
      <c r="H2509" s="3"/>
    </row>
    <row r="2510" spans="1:8" x14ac:dyDescent="0.25">
      <c r="A2510" s="17" t="s">
        <v>9</v>
      </c>
      <c r="B2510" s="17" t="s">
        <v>704</v>
      </c>
      <c r="C2510" t="str">
        <f t="shared" si="138"/>
        <v>BAC8183</v>
      </c>
      <c r="D2510" s="17" t="s">
        <v>703</v>
      </c>
      <c r="E2510" t="str">
        <f t="shared" si="139"/>
        <v>BAC8181</v>
      </c>
      <c r="F2510" s="3"/>
      <c r="G2510" s="3"/>
      <c r="H2510" s="3"/>
    </row>
    <row r="2511" spans="1:8" x14ac:dyDescent="0.25">
      <c r="A2511" s="17" t="s">
        <v>9</v>
      </c>
      <c r="B2511" s="17" t="s">
        <v>705</v>
      </c>
      <c r="C2511" t="str">
        <f t="shared" si="138"/>
        <v>BAC8186</v>
      </c>
      <c r="D2511" s="17" t="s">
        <v>703</v>
      </c>
      <c r="E2511" t="str">
        <f t="shared" si="139"/>
        <v>BAC8181</v>
      </c>
      <c r="F2511" s="3"/>
      <c r="G2511" s="3"/>
      <c r="H2511" s="3"/>
    </row>
    <row r="2512" spans="1:8" x14ac:dyDescent="0.25">
      <c r="A2512" s="17" t="s">
        <v>9</v>
      </c>
      <c r="B2512" s="17" t="s">
        <v>706</v>
      </c>
      <c r="C2512" t="str">
        <f t="shared" si="138"/>
        <v>BAC8187</v>
      </c>
      <c r="D2512" s="17" t="s">
        <v>703</v>
      </c>
      <c r="E2512" t="str">
        <f t="shared" si="139"/>
        <v>BAC8181</v>
      </c>
      <c r="F2512" s="3"/>
      <c r="G2512" s="3"/>
      <c r="H2512" s="3"/>
    </row>
    <row r="2513" spans="1:8" x14ac:dyDescent="0.25">
      <c r="A2513" s="17" t="s">
        <v>9</v>
      </c>
      <c r="B2513" s="17" t="s">
        <v>707</v>
      </c>
      <c r="C2513" t="str">
        <f t="shared" si="138"/>
        <v>BAC8189</v>
      </c>
      <c r="D2513" s="17" t="s">
        <v>703</v>
      </c>
      <c r="E2513" t="str">
        <f t="shared" si="139"/>
        <v>BAC8181</v>
      </c>
      <c r="F2513" s="3"/>
      <c r="G2513" s="3"/>
      <c r="H2513" s="3"/>
    </row>
    <row r="2514" spans="1:8" x14ac:dyDescent="0.25">
      <c r="A2514" s="17" t="s">
        <v>9</v>
      </c>
      <c r="B2514" s="17" t="s">
        <v>708</v>
      </c>
      <c r="C2514" t="str">
        <f t="shared" si="138"/>
        <v>BAC8192</v>
      </c>
      <c r="D2514" s="17" t="s">
        <v>703</v>
      </c>
      <c r="E2514" t="str">
        <f t="shared" si="139"/>
        <v>BAC8181</v>
      </c>
      <c r="F2514" s="3"/>
      <c r="G2514" s="3"/>
      <c r="H2514" s="3"/>
    </row>
    <row r="2515" spans="1:8" x14ac:dyDescent="0.25">
      <c r="A2515" s="17" t="s">
        <v>9</v>
      </c>
      <c r="B2515" s="17" t="s">
        <v>709</v>
      </c>
      <c r="C2515" t="str">
        <f t="shared" si="138"/>
        <v>BAC8195</v>
      </c>
      <c r="D2515" s="17" t="s">
        <v>703</v>
      </c>
      <c r="E2515" t="str">
        <f t="shared" si="139"/>
        <v>BAC8181</v>
      </c>
      <c r="F2515" s="3"/>
      <c r="G2515" s="3"/>
      <c r="H2515" s="3"/>
    </row>
    <row r="2516" spans="1:8" x14ac:dyDescent="0.25">
      <c r="A2516" s="17" t="s">
        <v>9</v>
      </c>
      <c r="B2516" s="17" t="s">
        <v>710</v>
      </c>
      <c r="C2516" t="str">
        <f t="shared" si="138"/>
        <v>BAC8250</v>
      </c>
      <c r="D2516" s="17" t="s">
        <v>227</v>
      </c>
      <c r="E2516" t="str">
        <f t="shared" si="139"/>
        <v>BAC1000</v>
      </c>
      <c r="F2516" s="3"/>
      <c r="G2516" s="3"/>
      <c r="H2516" s="3"/>
    </row>
    <row r="2517" spans="1:8" x14ac:dyDescent="0.25">
      <c r="A2517" s="17" t="s">
        <v>9</v>
      </c>
      <c r="B2517" s="17" t="s">
        <v>711</v>
      </c>
      <c r="C2517" t="str">
        <f t="shared" si="138"/>
        <v>BAC8251</v>
      </c>
      <c r="D2517" s="17" t="s">
        <v>710</v>
      </c>
      <c r="E2517" t="str">
        <f t="shared" si="139"/>
        <v>BAC8250</v>
      </c>
      <c r="F2517" s="3"/>
      <c r="G2517" s="3"/>
      <c r="H2517" s="3"/>
    </row>
    <row r="2518" spans="1:8" x14ac:dyDescent="0.25">
      <c r="A2518" s="17" t="s">
        <v>9</v>
      </c>
      <c r="B2518" s="17" t="s">
        <v>712</v>
      </c>
      <c r="C2518" t="str">
        <f t="shared" si="138"/>
        <v>BAC8252</v>
      </c>
      <c r="D2518" s="17" t="s">
        <v>710</v>
      </c>
      <c r="E2518" t="str">
        <f t="shared" si="139"/>
        <v>BAC8250</v>
      </c>
      <c r="F2518" s="3"/>
      <c r="G2518" s="3"/>
      <c r="H2518" s="3"/>
    </row>
    <row r="2519" spans="1:8" x14ac:dyDescent="0.25">
      <c r="A2519" s="17" t="s">
        <v>9</v>
      </c>
      <c r="B2519" s="17" t="s">
        <v>713</v>
      </c>
      <c r="C2519" t="str">
        <f t="shared" si="138"/>
        <v>BAC8253</v>
      </c>
      <c r="D2519" s="17" t="s">
        <v>710</v>
      </c>
      <c r="E2519" t="str">
        <f t="shared" si="139"/>
        <v>BAC8250</v>
      </c>
      <c r="F2519" s="3"/>
      <c r="G2519" s="3"/>
      <c r="H2519" s="3"/>
    </row>
    <row r="2520" spans="1:8" x14ac:dyDescent="0.25">
      <c r="A2520" s="17" t="s">
        <v>9</v>
      </c>
      <c r="B2520" s="17" t="s">
        <v>714</v>
      </c>
      <c r="C2520" t="str">
        <f t="shared" si="138"/>
        <v>BAC8259</v>
      </c>
      <c r="D2520" s="17" t="s">
        <v>710</v>
      </c>
      <c r="E2520" t="str">
        <f t="shared" si="139"/>
        <v>BAC8250</v>
      </c>
      <c r="F2520" s="3"/>
      <c r="G2520" s="3"/>
      <c r="H2520" s="3"/>
    </row>
    <row r="2521" spans="1:8" x14ac:dyDescent="0.25">
      <c r="A2521" s="17" t="s">
        <v>9</v>
      </c>
      <c r="B2521" s="17" t="s">
        <v>715</v>
      </c>
      <c r="C2521" t="str">
        <f t="shared" si="138"/>
        <v>BAC8260</v>
      </c>
      <c r="D2521" s="17" t="s">
        <v>710</v>
      </c>
      <c r="E2521" t="str">
        <f t="shared" si="139"/>
        <v>BAC8250</v>
      </c>
      <c r="F2521" s="3"/>
      <c r="G2521" s="3"/>
      <c r="H2521" s="3"/>
    </row>
    <row r="2522" spans="1:8" x14ac:dyDescent="0.25">
      <c r="A2522" s="17" t="s">
        <v>9</v>
      </c>
      <c r="B2522" s="17" t="s">
        <v>716</v>
      </c>
      <c r="C2522" t="str">
        <f t="shared" si="138"/>
        <v>BAC8261</v>
      </c>
      <c r="D2522" s="17" t="s">
        <v>710</v>
      </c>
      <c r="E2522" t="str">
        <f t="shared" si="139"/>
        <v>BAC8250</v>
      </c>
      <c r="F2522" s="3"/>
      <c r="G2522" s="3"/>
      <c r="H2522" s="3"/>
    </row>
    <row r="2523" spans="1:8" x14ac:dyDescent="0.25">
      <c r="A2523" s="17" t="s">
        <v>9</v>
      </c>
      <c r="B2523" s="17" t="s">
        <v>717</v>
      </c>
      <c r="C2523" t="str">
        <f t="shared" si="138"/>
        <v>BAC8300</v>
      </c>
      <c r="D2523" s="17" t="s">
        <v>227</v>
      </c>
      <c r="E2523" t="str">
        <f t="shared" si="139"/>
        <v>BAC1000</v>
      </c>
      <c r="F2523" s="3"/>
      <c r="G2523" s="3"/>
      <c r="H2523" s="3"/>
    </row>
    <row r="2524" spans="1:8" x14ac:dyDescent="0.25">
      <c r="A2524" s="17" t="s">
        <v>9</v>
      </c>
      <c r="B2524" s="17" t="s">
        <v>718</v>
      </c>
      <c r="C2524" t="str">
        <f t="shared" si="138"/>
        <v>BAC8303</v>
      </c>
      <c r="D2524" s="17" t="s">
        <v>717</v>
      </c>
      <c r="E2524" t="str">
        <f t="shared" si="139"/>
        <v>BAC8300</v>
      </c>
      <c r="F2524" s="3"/>
      <c r="G2524" s="3"/>
      <c r="H2524" s="3"/>
    </row>
    <row r="2525" spans="1:8" x14ac:dyDescent="0.25">
      <c r="A2525" s="17" t="s">
        <v>9</v>
      </c>
      <c r="B2525" s="17" t="s">
        <v>719</v>
      </c>
      <c r="C2525" t="str">
        <f t="shared" si="138"/>
        <v>BAC8306</v>
      </c>
      <c r="D2525" s="17" t="s">
        <v>717</v>
      </c>
      <c r="E2525" t="str">
        <f t="shared" si="139"/>
        <v>BAC8300</v>
      </c>
      <c r="F2525" s="3"/>
      <c r="G2525" s="3"/>
      <c r="H2525" s="3"/>
    </row>
    <row r="2526" spans="1:8" x14ac:dyDescent="0.25">
      <c r="A2526" s="17" t="s">
        <v>9</v>
      </c>
      <c r="B2526" s="17" t="s">
        <v>720</v>
      </c>
      <c r="C2526" t="str">
        <f t="shared" si="138"/>
        <v>BAC8309</v>
      </c>
      <c r="D2526" s="17" t="s">
        <v>717</v>
      </c>
      <c r="E2526" t="str">
        <f t="shared" si="139"/>
        <v>BAC8300</v>
      </c>
      <c r="F2526" s="3"/>
      <c r="G2526" s="3"/>
      <c r="H2526" s="3"/>
    </row>
    <row r="2527" spans="1:8" x14ac:dyDescent="0.25">
      <c r="A2527" s="17" t="s">
        <v>9</v>
      </c>
      <c r="B2527" s="17" t="s">
        <v>721</v>
      </c>
      <c r="C2527" t="str">
        <f t="shared" si="138"/>
        <v>BAC8312</v>
      </c>
      <c r="D2527" s="17" t="s">
        <v>717</v>
      </c>
      <c r="E2527" t="str">
        <f t="shared" si="139"/>
        <v>BAC8300</v>
      </c>
      <c r="F2527" s="3"/>
      <c r="G2527" s="3"/>
      <c r="H2527" s="3"/>
    </row>
    <row r="2528" spans="1:8" x14ac:dyDescent="0.25">
      <c r="A2528" s="17" t="s">
        <v>9</v>
      </c>
      <c r="B2528" s="17" t="s">
        <v>722</v>
      </c>
      <c r="C2528" t="str">
        <f t="shared" si="138"/>
        <v>BAC8315</v>
      </c>
      <c r="D2528" s="17" t="s">
        <v>717</v>
      </c>
      <c r="E2528" t="str">
        <f t="shared" si="139"/>
        <v>BAC8300</v>
      </c>
      <c r="F2528" s="3"/>
      <c r="G2528" s="3"/>
      <c r="H2528" s="3"/>
    </row>
    <row r="2529" spans="1:8" x14ac:dyDescent="0.25">
      <c r="A2529" s="17" t="s">
        <v>9</v>
      </c>
      <c r="B2529" s="17" t="s">
        <v>723</v>
      </c>
      <c r="C2529" t="str">
        <f t="shared" si="138"/>
        <v>BAC8320</v>
      </c>
      <c r="D2529" s="17" t="s">
        <v>717</v>
      </c>
      <c r="E2529" t="str">
        <f t="shared" si="139"/>
        <v>BAC8300</v>
      </c>
      <c r="F2529" s="3"/>
      <c r="G2529" s="3"/>
      <c r="H2529" s="3"/>
    </row>
    <row r="2530" spans="1:8" x14ac:dyDescent="0.25">
      <c r="A2530" s="17" t="s">
        <v>9</v>
      </c>
      <c r="B2530" s="17" t="s">
        <v>724</v>
      </c>
      <c r="C2530" t="str">
        <f t="shared" si="138"/>
        <v>BAC8323</v>
      </c>
      <c r="D2530" s="17" t="s">
        <v>723</v>
      </c>
      <c r="E2530" t="str">
        <f t="shared" si="139"/>
        <v>BAC8320</v>
      </c>
      <c r="F2530" s="3"/>
      <c r="G2530" s="3"/>
      <c r="H2530" s="3"/>
    </row>
    <row r="2531" spans="1:8" x14ac:dyDescent="0.25">
      <c r="A2531" s="17" t="s">
        <v>9</v>
      </c>
      <c r="B2531" s="17" t="s">
        <v>725</v>
      </c>
      <c r="C2531" t="str">
        <f t="shared" si="138"/>
        <v>BAC8326</v>
      </c>
      <c r="D2531" s="17" t="s">
        <v>723</v>
      </c>
      <c r="E2531" t="str">
        <f t="shared" si="139"/>
        <v>BAC8320</v>
      </c>
      <c r="F2531" s="3"/>
      <c r="G2531" s="3"/>
      <c r="H2531" s="3"/>
    </row>
    <row r="2532" spans="1:8" x14ac:dyDescent="0.25">
      <c r="A2532" s="17" t="s">
        <v>9</v>
      </c>
      <c r="B2532" s="17" t="s">
        <v>726</v>
      </c>
      <c r="C2532" t="str">
        <f t="shared" si="138"/>
        <v>BAC8329</v>
      </c>
      <c r="D2532" s="17" t="s">
        <v>723</v>
      </c>
      <c r="E2532" t="str">
        <f t="shared" si="139"/>
        <v>BAC8320</v>
      </c>
      <c r="F2532" s="3"/>
      <c r="G2532" s="3"/>
      <c r="H2532" s="3"/>
    </row>
    <row r="2533" spans="1:8" x14ac:dyDescent="0.25">
      <c r="A2533" s="17" t="s">
        <v>9</v>
      </c>
      <c r="B2533" s="17" t="s">
        <v>727</v>
      </c>
      <c r="C2533" t="str">
        <f t="shared" si="138"/>
        <v>BAC8332</v>
      </c>
      <c r="D2533" s="17" t="s">
        <v>723</v>
      </c>
      <c r="E2533" t="str">
        <f t="shared" si="139"/>
        <v>BAC8320</v>
      </c>
      <c r="F2533" s="3"/>
      <c r="G2533" s="3"/>
      <c r="H2533" s="3"/>
    </row>
    <row r="2534" spans="1:8" x14ac:dyDescent="0.25">
      <c r="A2534" s="17" t="s">
        <v>9</v>
      </c>
      <c r="B2534" s="17" t="s">
        <v>728</v>
      </c>
      <c r="C2534" t="str">
        <f t="shared" si="138"/>
        <v>BAC8335</v>
      </c>
      <c r="D2534" s="17" t="s">
        <v>723</v>
      </c>
      <c r="E2534" t="str">
        <f t="shared" si="139"/>
        <v>BAC8320</v>
      </c>
      <c r="F2534" s="3"/>
      <c r="G2534" s="3"/>
      <c r="H2534" s="3"/>
    </row>
    <row r="2535" spans="1:8" x14ac:dyDescent="0.25">
      <c r="A2535" s="17" t="s">
        <v>9</v>
      </c>
      <c r="B2535" s="17" t="s">
        <v>729</v>
      </c>
      <c r="C2535" t="str">
        <f t="shared" si="138"/>
        <v>BAC8340</v>
      </c>
      <c r="D2535" s="17" t="s">
        <v>723</v>
      </c>
      <c r="E2535" t="str">
        <f t="shared" si="139"/>
        <v>BAC8320</v>
      </c>
      <c r="F2535" s="3"/>
      <c r="G2535" s="3"/>
      <c r="H2535" s="3"/>
    </row>
    <row r="2536" spans="1:8" x14ac:dyDescent="0.25">
      <c r="A2536" s="17" t="s">
        <v>9</v>
      </c>
      <c r="B2536" s="17" t="s">
        <v>730</v>
      </c>
      <c r="C2536" t="str">
        <f t="shared" si="138"/>
        <v>BAC8342</v>
      </c>
      <c r="D2536" s="17" t="s">
        <v>723</v>
      </c>
      <c r="E2536" t="str">
        <f t="shared" si="139"/>
        <v>BAC8320</v>
      </c>
      <c r="F2536" s="3"/>
      <c r="G2536" s="3"/>
      <c r="H2536" s="3"/>
    </row>
    <row r="2537" spans="1:8" x14ac:dyDescent="0.25">
      <c r="A2537" s="17" t="s">
        <v>9</v>
      </c>
      <c r="B2537" s="17" t="s">
        <v>731</v>
      </c>
      <c r="C2537" t="str">
        <f t="shared" si="138"/>
        <v>BAC8345</v>
      </c>
      <c r="D2537" s="17" t="s">
        <v>723</v>
      </c>
      <c r="E2537" t="str">
        <f t="shared" si="139"/>
        <v>BAC8320</v>
      </c>
      <c r="F2537" s="3"/>
      <c r="G2537" s="3"/>
      <c r="H2537" s="3"/>
    </row>
    <row r="2538" spans="1:8" x14ac:dyDescent="0.25">
      <c r="A2538" s="17" t="s">
        <v>9</v>
      </c>
      <c r="B2538" s="17" t="s">
        <v>732</v>
      </c>
      <c r="C2538" t="str">
        <f t="shared" si="138"/>
        <v>BAC8350</v>
      </c>
      <c r="D2538" s="17" t="s">
        <v>717</v>
      </c>
      <c r="E2538" t="str">
        <f t="shared" si="139"/>
        <v>BAC8300</v>
      </c>
      <c r="F2538" s="3"/>
      <c r="G2538" s="3"/>
      <c r="H2538" s="3"/>
    </row>
    <row r="2539" spans="1:8" x14ac:dyDescent="0.25">
      <c r="A2539" s="17" t="s">
        <v>9</v>
      </c>
      <c r="B2539" s="17" t="s">
        <v>733</v>
      </c>
      <c r="C2539" t="str">
        <f t="shared" si="138"/>
        <v>BAC8351</v>
      </c>
      <c r="D2539" s="17" t="s">
        <v>717</v>
      </c>
      <c r="E2539" t="str">
        <f t="shared" si="139"/>
        <v>BAC8300</v>
      </c>
      <c r="F2539" s="3"/>
      <c r="G2539" s="3"/>
      <c r="H2539" s="3"/>
    </row>
    <row r="2540" spans="1:8" x14ac:dyDescent="0.25">
      <c r="A2540" s="17" t="s">
        <v>9</v>
      </c>
      <c r="B2540" s="17" t="s">
        <v>735</v>
      </c>
      <c r="C2540" t="str">
        <f t="shared" si="138"/>
        <v>BAC8358</v>
      </c>
      <c r="D2540" s="17" t="s">
        <v>717</v>
      </c>
      <c r="E2540" t="str">
        <f t="shared" si="139"/>
        <v>BAC8300</v>
      </c>
      <c r="F2540" s="3"/>
      <c r="G2540" s="3"/>
      <c r="H2540" s="3"/>
    </row>
    <row r="2541" spans="1:8" x14ac:dyDescent="0.25">
      <c r="A2541" s="17" t="s">
        <v>9</v>
      </c>
      <c r="B2541" s="17" t="s">
        <v>736</v>
      </c>
      <c r="C2541" t="str">
        <f t="shared" si="138"/>
        <v>BAC8390</v>
      </c>
      <c r="D2541" s="17" t="s">
        <v>717</v>
      </c>
      <c r="E2541" t="str">
        <f t="shared" si="139"/>
        <v>BAC8300</v>
      </c>
      <c r="F2541" s="3"/>
      <c r="G2541" s="3"/>
      <c r="H2541" s="3"/>
    </row>
    <row r="2542" spans="1:8" x14ac:dyDescent="0.25">
      <c r="A2542" s="17" t="s">
        <v>9</v>
      </c>
      <c r="B2542" s="17" t="s">
        <v>737</v>
      </c>
      <c r="C2542" t="str">
        <f t="shared" si="138"/>
        <v>BAC9570</v>
      </c>
      <c r="D2542" s="17" t="s">
        <v>227</v>
      </c>
      <c r="E2542" t="str">
        <f t="shared" si="139"/>
        <v>BAC1000</v>
      </c>
      <c r="F2542" s="3"/>
      <c r="G2542" s="3"/>
      <c r="H2542" s="3"/>
    </row>
    <row r="2543" spans="1:8" x14ac:dyDescent="0.25">
      <c r="A2543" s="17" t="s">
        <v>9</v>
      </c>
      <c r="B2543" s="17" t="s">
        <v>738</v>
      </c>
      <c r="C2543" t="str">
        <f t="shared" si="138"/>
        <v>BAC9571</v>
      </c>
      <c r="D2543" s="17" t="s">
        <v>737</v>
      </c>
      <c r="E2543" t="str">
        <f t="shared" si="139"/>
        <v>BAC9570</v>
      </c>
      <c r="F2543" s="3"/>
      <c r="G2543" s="3"/>
      <c r="H2543" s="3"/>
    </row>
    <row r="2544" spans="1:8" x14ac:dyDescent="0.25">
      <c r="A2544" s="17" t="s">
        <v>9</v>
      </c>
      <c r="B2544" s="17" t="s">
        <v>739</v>
      </c>
      <c r="C2544" t="str">
        <f t="shared" si="138"/>
        <v>BAC9574</v>
      </c>
      <c r="D2544" s="17" t="s">
        <v>737</v>
      </c>
      <c r="E2544" t="str">
        <f t="shared" si="139"/>
        <v>BAC9570</v>
      </c>
      <c r="F2544" s="3"/>
      <c r="G2544" s="3"/>
      <c r="H2544" s="3"/>
    </row>
    <row r="2545" spans="1:8" x14ac:dyDescent="0.25">
      <c r="A2545" s="17" t="s">
        <v>9</v>
      </c>
      <c r="B2545" s="17" t="s">
        <v>740</v>
      </c>
      <c r="C2545" t="str">
        <f t="shared" si="138"/>
        <v>BAC9576</v>
      </c>
      <c r="D2545" s="17" t="s">
        <v>737</v>
      </c>
      <c r="E2545" t="str">
        <f t="shared" si="139"/>
        <v>BAC9570</v>
      </c>
      <c r="F2545" s="3"/>
      <c r="G2545" s="3"/>
      <c r="H2545" s="3"/>
    </row>
    <row r="2546" spans="1:8" x14ac:dyDescent="0.25">
      <c r="A2546" s="17" t="s">
        <v>9</v>
      </c>
      <c r="B2546" s="17" t="s">
        <v>741</v>
      </c>
      <c r="C2546" t="str">
        <f t="shared" si="138"/>
        <v>BAC9579</v>
      </c>
      <c r="D2546" s="17" t="s">
        <v>737</v>
      </c>
      <c r="E2546" t="str">
        <f t="shared" si="139"/>
        <v>BAC9570</v>
      </c>
      <c r="F2546" s="3"/>
      <c r="G2546" s="3"/>
      <c r="H2546" s="3"/>
    </row>
    <row r="2547" spans="1:8" x14ac:dyDescent="0.25">
      <c r="A2547" s="17" t="s">
        <v>9</v>
      </c>
      <c r="B2547" s="17" t="s">
        <v>742</v>
      </c>
      <c r="C2547" t="str">
        <f t="shared" si="138"/>
        <v>BAC9582</v>
      </c>
      <c r="D2547" s="17" t="s">
        <v>737</v>
      </c>
      <c r="E2547" t="str">
        <f t="shared" si="139"/>
        <v>BAC9570</v>
      </c>
      <c r="F2547" s="3"/>
      <c r="G2547" s="3"/>
      <c r="H2547" s="3"/>
    </row>
    <row r="2548" spans="1:8" x14ac:dyDescent="0.25">
      <c r="A2548" s="17" t="s">
        <v>9</v>
      </c>
      <c r="B2548" s="17" t="s">
        <v>743</v>
      </c>
      <c r="C2548" t="str">
        <f t="shared" si="138"/>
        <v>BAC9583</v>
      </c>
      <c r="D2548" s="17" t="s">
        <v>737</v>
      </c>
      <c r="E2548" t="str">
        <f t="shared" si="139"/>
        <v>BAC9570</v>
      </c>
      <c r="F2548" s="3"/>
      <c r="G2548" s="3"/>
      <c r="H2548" s="3"/>
    </row>
    <row r="2549" spans="1:8" x14ac:dyDescent="0.25">
      <c r="A2549" s="17" t="s">
        <v>9</v>
      </c>
      <c r="B2549" s="17" t="s">
        <v>744</v>
      </c>
      <c r="C2549" t="str">
        <f t="shared" si="138"/>
        <v>BAC9600</v>
      </c>
      <c r="D2549" s="17" t="s">
        <v>227</v>
      </c>
      <c r="E2549" t="str">
        <f t="shared" si="139"/>
        <v>BAC1000</v>
      </c>
      <c r="F2549" s="3"/>
      <c r="G2549" s="3"/>
      <c r="H2549" s="3"/>
    </row>
    <row r="2550" spans="1:8" x14ac:dyDescent="0.25">
      <c r="A2550" s="17" t="s">
        <v>9</v>
      </c>
      <c r="B2550" s="17" t="s">
        <v>745</v>
      </c>
      <c r="C2550" t="str">
        <f t="shared" si="138"/>
        <v>BAC9610</v>
      </c>
      <c r="D2550" s="17" t="s">
        <v>744</v>
      </c>
      <c r="E2550" t="str">
        <f t="shared" si="139"/>
        <v>BAC9600</v>
      </c>
      <c r="F2550" s="3"/>
      <c r="G2550" s="3"/>
      <c r="H2550" s="3"/>
    </row>
    <row r="2551" spans="1:8" x14ac:dyDescent="0.25">
      <c r="A2551" s="17" t="s">
        <v>9</v>
      </c>
      <c r="B2551" s="17" t="s">
        <v>746</v>
      </c>
      <c r="C2551" t="str">
        <f t="shared" si="138"/>
        <v>BAC9612</v>
      </c>
      <c r="D2551" s="17" t="s">
        <v>745</v>
      </c>
      <c r="E2551" t="str">
        <f t="shared" si="139"/>
        <v>BAC9610</v>
      </c>
      <c r="F2551" s="3"/>
      <c r="G2551" s="3"/>
      <c r="H2551" s="3"/>
    </row>
    <row r="2552" spans="1:8" x14ac:dyDescent="0.25">
      <c r="A2552" s="17" t="s">
        <v>9</v>
      </c>
      <c r="B2552" s="17" t="s">
        <v>747</v>
      </c>
      <c r="C2552" t="str">
        <f t="shared" si="138"/>
        <v>BAC9630</v>
      </c>
      <c r="D2552" s="17" t="s">
        <v>745</v>
      </c>
      <c r="E2552" t="str">
        <f t="shared" si="139"/>
        <v>BAC9610</v>
      </c>
      <c r="F2552" s="3"/>
      <c r="G2552" s="3"/>
      <c r="H2552" s="3"/>
    </row>
    <row r="2553" spans="1:8" x14ac:dyDescent="0.25">
      <c r="A2553" s="17" t="s">
        <v>9</v>
      </c>
      <c r="B2553" s="17" t="s">
        <v>748</v>
      </c>
      <c r="C2553" t="str">
        <f t="shared" si="138"/>
        <v>BAC9640</v>
      </c>
      <c r="D2553" s="17" t="s">
        <v>744</v>
      </c>
      <c r="E2553" t="str">
        <f t="shared" si="139"/>
        <v>BAC9600</v>
      </c>
      <c r="F2553" s="3"/>
      <c r="G2553" s="3"/>
      <c r="H2553" s="3"/>
    </row>
    <row r="2554" spans="1:8" x14ac:dyDescent="0.25">
      <c r="A2554" s="17" t="s">
        <v>9</v>
      </c>
      <c r="B2554" s="17" t="s">
        <v>749</v>
      </c>
      <c r="C2554" t="str">
        <f t="shared" si="138"/>
        <v>BAC9646</v>
      </c>
      <c r="D2554" s="17" t="s">
        <v>748</v>
      </c>
      <c r="E2554" t="str">
        <f t="shared" si="139"/>
        <v>BAC9640</v>
      </c>
      <c r="F2554" s="3"/>
      <c r="G2554" s="3"/>
      <c r="H2554" s="3"/>
    </row>
    <row r="2555" spans="1:8" x14ac:dyDescent="0.25">
      <c r="A2555" s="17" t="s">
        <v>9</v>
      </c>
      <c r="B2555" s="17" t="s">
        <v>750</v>
      </c>
      <c r="C2555" t="str">
        <f t="shared" si="138"/>
        <v>BAC9648</v>
      </c>
      <c r="D2555" s="17" t="s">
        <v>748</v>
      </c>
      <c r="E2555" t="str">
        <f t="shared" si="139"/>
        <v>BAC9640</v>
      </c>
      <c r="F2555" s="3"/>
      <c r="G2555" s="3"/>
      <c r="H2555" s="3"/>
    </row>
    <row r="2556" spans="1:8" x14ac:dyDescent="0.25">
      <c r="A2556" s="17" t="s">
        <v>9</v>
      </c>
      <c r="B2556" s="17" t="s">
        <v>751</v>
      </c>
      <c r="C2556" t="str">
        <f t="shared" si="138"/>
        <v>BAC9650</v>
      </c>
      <c r="D2556" s="17" t="s">
        <v>748</v>
      </c>
      <c r="E2556" t="str">
        <f t="shared" si="139"/>
        <v>BAC9640</v>
      </c>
      <c r="F2556" s="3"/>
      <c r="G2556" s="3"/>
      <c r="H2556" s="3"/>
    </row>
    <row r="2557" spans="1:8" x14ac:dyDescent="0.25">
      <c r="A2557" s="17" t="s">
        <v>9</v>
      </c>
      <c r="B2557" s="17" t="s">
        <v>752</v>
      </c>
      <c r="C2557" t="str">
        <f t="shared" si="138"/>
        <v>BAC9652</v>
      </c>
      <c r="D2557" s="17" t="s">
        <v>748</v>
      </c>
      <c r="E2557" t="str">
        <f t="shared" si="139"/>
        <v>BAC9640</v>
      </c>
      <c r="F2557" s="3"/>
      <c r="G2557" s="3"/>
      <c r="H2557" s="3"/>
    </row>
    <row r="2558" spans="1:8" x14ac:dyDescent="0.25">
      <c r="A2558" s="17" t="s">
        <v>9</v>
      </c>
      <c r="B2558" s="17" t="s">
        <v>753</v>
      </c>
      <c r="C2558" t="str">
        <f t="shared" si="138"/>
        <v>BAC9654</v>
      </c>
      <c r="D2558" s="17" t="s">
        <v>748</v>
      </c>
      <c r="E2558" t="str">
        <f t="shared" si="139"/>
        <v>BAC9640</v>
      </c>
      <c r="F2558" s="3"/>
      <c r="G2558" s="3"/>
      <c r="H2558" s="3"/>
    </row>
    <row r="2559" spans="1:8" x14ac:dyDescent="0.25">
      <c r="A2559" s="17" t="s">
        <v>9</v>
      </c>
      <c r="B2559" s="17" t="s">
        <v>754</v>
      </c>
      <c r="C2559" t="str">
        <f t="shared" si="138"/>
        <v>BAC9656</v>
      </c>
      <c r="D2559" s="17" t="s">
        <v>748</v>
      </c>
      <c r="E2559" t="str">
        <f t="shared" si="139"/>
        <v>BAC9640</v>
      </c>
      <c r="F2559" s="3"/>
      <c r="G2559" s="3"/>
      <c r="H2559" s="3"/>
    </row>
    <row r="2560" spans="1:8" x14ac:dyDescent="0.25">
      <c r="A2560" s="17" t="s">
        <v>9</v>
      </c>
      <c r="B2560" s="17" t="s">
        <v>755</v>
      </c>
      <c r="C2560" t="str">
        <f t="shared" si="138"/>
        <v>BAC9670</v>
      </c>
      <c r="D2560" s="17" t="s">
        <v>744</v>
      </c>
      <c r="E2560" t="str">
        <f t="shared" si="139"/>
        <v>BAC9600</v>
      </c>
      <c r="F2560" s="3"/>
      <c r="G2560" s="3"/>
      <c r="H2560" s="3"/>
    </row>
    <row r="2561" spans="1:8" x14ac:dyDescent="0.25">
      <c r="A2561" s="17" t="s">
        <v>9</v>
      </c>
      <c r="B2561" s="17" t="s">
        <v>756</v>
      </c>
      <c r="C2561" t="str">
        <f t="shared" si="138"/>
        <v>BAC9672</v>
      </c>
      <c r="D2561" s="17" t="s">
        <v>755</v>
      </c>
      <c r="E2561" t="str">
        <f t="shared" si="139"/>
        <v>BAC9670</v>
      </c>
      <c r="F2561" s="3"/>
      <c r="G2561" s="3"/>
      <c r="H2561" s="3"/>
    </row>
    <row r="2562" spans="1:8" x14ac:dyDescent="0.25">
      <c r="A2562" s="17" t="s">
        <v>9</v>
      </c>
      <c r="B2562" s="17" t="s">
        <v>757</v>
      </c>
      <c r="C2562" t="str">
        <f t="shared" si="138"/>
        <v>BAC9674</v>
      </c>
      <c r="D2562" s="17" t="s">
        <v>755</v>
      </c>
      <c r="E2562" t="str">
        <f t="shared" si="139"/>
        <v>BAC9670</v>
      </c>
      <c r="F2562" s="3"/>
      <c r="G2562" s="3"/>
      <c r="H2562" s="3"/>
    </row>
    <row r="2563" spans="1:8" x14ac:dyDescent="0.25">
      <c r="A2563" s="17" t="s">
        <v>9</v>
      </c>
      <c r="B2563" s="17" t="s">
        <v>758</v>
      </c>
      <c r="C2563" t="str">
        <f t="shared" ref="C2563:C2626" si="140">_xlfn.CONCAT(A2563:B2563)</f>
        <v>BAC9675</v>
      </c>
      <c r="D2563" s="17" t="s">
        <v>755</v>
      </c>
      <c r="E2563" t="str">
        <f t="shared" ref="E2563:E2626" si="141">_xlfn.CONCAT(A2563,D2563)</f>
        <v>BAC9670</v>
      </c>
      <c r="F2563" s="3"/>
      <c r="G2563" s="3"/>
      <c r="H2563" s="3"/>
    </row>
    <row r="2564" spans="1:8" x14ac:dyDescent="0.25">
      <c r="A2564" s="17" t="s">
        <v>9</v>
      </c>
      <c r="B2564" s="17" t="s">
        <v>759</v>
      </c>
      <c r="C2564" t="str">
        <f t="shared" si="140"/>
        <v>BAC9676</v>
      </c>
      <c r="D2564" s="17" t="s">
        <v>755</v>
      </c>
      <c r="E2564" t="str">
        <f t="shared" si="141"/>
        <v>BAC9670</v>
      </c>
      <c r="F2564" s="3"/>
      <c r="G2564" s="3"/>
      <c r="H2564" s="3"/>
    </row>
    <row r="2565" spans="1:8" x14ac:dyDescent="0.25">
      <c r="A2565" s="17" t="s">
        <v>9</v>
      </c>
      <c r="B2565" s="17" t="s">
        <v>760</v>
      </c>
      <c r="C2565" t="str">
        <f t="shared" si="140"/>
        <v>BAC9686</v>
      </c>
      <c r="D2565" s="17" t="s">
        <v>744</v>
      </c>
      <c r="E2565" t="str">
        <f t="shared" si="141"/>
        <v>BAC9600</v>
      </c>
      <c r="F2565" s="3"/>
      <c r="G2565" s="3"/>
      <c r="H2565" s="3"/>
    </row>
    <row r="2566" spans="1:8" x14ac:dyDescent="0.25">
      <c r="A2566" s="17" t="s">
        <v>9</v>
      </c>
      <c r="B2566" s="17" t="s">
        <v>761</v>
      </c>
      <c r="C2566" t="str">
        <f t="shared" si="140"/>
        <v>BAC9687</v>
      </c>
      <c r="D2566" s="17" t="s">
        <v>760</v>
      </c>
      <c r="E2566" t="str">
        <f t="shared" si="141"/>
        <v>BAC9686</v>
      </c>
      <c r="F2566" s="3"/>
      <c r="G2566" s="3"/>
      <c r="H2566" s="3"/>
    </row>
    <row r="2567" spans="1:8" x14ac:dyDescent="0.25">
      <c r="A2567" s="17" t="s">
        <v>9</v>
      </c>
      <c r="B2567" s="17" t="s">
        <v>762</v>
      </c>
      <c r="C2567" t="str">
        <f t="shared" si="140"/>
        <v>BAC9688</v>
      </c>
      <c r="D2567" s="17" t="s">
        <v>760</v>
      </c>
      <c r="E2567" t="str">
        <f t="shared" si="141"/>
        <v>BAC9686</v>
      </c>
      <c r="F2567" s="3"/>
      <c r="G2567" s="3"/>
      <c r="H2567" s="3"/>
    </row>
    <row r="2568" spans="1:8" x14ac:dyDescent="0.25">
      <c r="A2568" s="17" t="s">
        <v>9</v>
      </c>
      <c r="B2568" s="17" t="s">
        <v>763</v>
      </c>
      <c r="C2568" t="str">
        <f t="shared" si="140"/>
        <v>BAC9690</v>
      </c>
      <c r="D2568" s="17" t="s">
        <v>760</v>
      </c>
      <c r="E2568" t="str">
        <f t="shared" si="141"/>
        <v>BAC9686</v>
      </c>
      <c r="F2568" s="3"/>
      <c r="G2568" s="3"/>
      <c r="H2568" s="3"/>
    </row>
    <row r="2569" spans="1:8" x14ac:dyDescent="0.25">
      <c r="A2569" s="17" t="s">
        <v>9</v>
      </c>
      <c r="B2569" s="17" t="s">
        <v>764</v>
      </c>
      <c r="C2569" t="str">
        <f t="shared" si="140"/>
        <v>BAC9696</v>
      </c>
      <c r="D2569" s="17" t="s">
        <v>760</v>
      </c>
      <c r="E2569" t="str">
        <f t="shared" si="141"/>
        <v>BAC9686</v>
      </c>
      <c r="F2569" s="3"/>
      <c r="G2569" s="3"/>
      <c r="H2569" s="3"/>
    </row>
    <row r="2570" spans="1:8" x14ac:dyDescent="0.25">
      <c r="A2570" s="17" t="s">
        <v>9</v>
      </c>
      <c r="B2570" s="17" t="s">
        <v>765</v>
      </c>
      <c r="C2570" t="str">
        <f t="shared" si="140"/>
        <v>BAC9698</v>
      </c>
      <c r="D2570" s="17" t="s">
        <v>760</v>
      </c>
      <c r="E2570" t="str">
        <f t="shared" si="141"/>
        <v>BAC9686</v>
      </c>
      <c r="F2570" s="3"/>
      <c r="G2570" s="3"/>
      <c r="H2570" s="3"/>
    </row>
    <row r="2571" spans="1:8" x14ac:dyDescent="0.25">
      <c r="A2571" s="17" t="s">
        <v>9</v>
      </c>
      <c r="B2571" s="17" t="s">
        <v>766</v>
      </c>
      <c r="C2571" t="str">
        <f t="shared" si="140"/>
        <v>BACCY1004-1000</v>
      </c>
      <c r="D2571" s="17" t="s">
        <v>767</v>
      </c>
      <c r="E2571" t="str">
        <f t="shared" si="141"/>
        <v>BAS4662</v>
      </c>
      <c r="F2571" s="3"/>
      <c r="G2571" s="3"/>
      <c r="H2571" s="3"/>
    </row>
    <row r="2572" spans="1:8" x14ac:dyDescent="0.25">
      <c r="A2572" s="17" t="s">
        <v>9</v>
      </c>
      <c r="B2572" s="17" t="s">
        <v>768</v>
      </c>
      <c r="C2572" t="str">
        <f t="shared" si="140"/>
        <v>BACCY1004-1001</v>
      </c>
      <c r="D2572" s="17" t="s">
        <v>32186</v>
      </c>
      <c r="E2572" t="str">
        <f t="shared" si="141"/>
        <v>BANULL</v>
      </c>
      <c r="F2572" s="3"/>
      <c r="G2572" s="3"/>
      <c r="H2572" s="3"/>
    </row>
    <row r="2573" spans="1:8" x14ac:dyDescent="0.25">
      <c r="A2573" s="17" t="s">
        <v>9</v>
      </c>
      <c r="B2573" s="17" t="s">
        <v>769</v>
      </c>
      <c r="C2573" t="str">
        <f t="shared" si="140"/>
        <v>BAE0001</v>
      </c>
      <c r="D2573" s="17" t="s">
        <v>49</v>
      </c>
      <c r="E2573" t="str">
        <f t="shared" si="141"/>
        <v>BAA0001</v>
      </c>
      <c r="F2573" s="3"/>
      <c r="G2573" s="3"/>
      <c r="H2573" s="3"/>
    </row>
    <row r="2574" spans="1:8" x14ac:dyDescent="0.25">
      <c r="A2574" s="17" t="s">
        <v>9</v>
      </c>
      <c r="B2574" s="17" t="s">
        <v>770</v>
      </c>
      <c r="C2574" t="str">
        <f t="shared" si="140"/>
        <v>BAE0002</v>
      </c>
      <c r="D2574" s="17" t="s">
        <v>769</v>
      </c>
      <c r="E2574" t="str">
        <f t="shared" si="141"/>
        <v>BAE0001</v>
      </c>
      <c r="F2574" s="3"/>
      <c r="G2574" s="3"/>
      <c r="H2574" s="3"/>
    </row>
    <row r="2575" spans="1:8" x14ac:dyDescent="0.25">
      <c r="A2575" s="17" t="s">
        <v>9</v>
      </c>
      <c r="B2575" s="17" t="s">
        <v>771</v>
      </c>
      <c r="C2575" t="str">
        <f t="shared" si="140"/>
        <v>BAE0003</v>
      </c>
      <c r="D2575" s="17" t="s">
        <v>770</v>
      </c>
      <c r="E2575" t="str">
        <f t="shared" si="141"/>
        <v>BAE0002</v>
      </c>
      <c r="F2575" s="3"/>
      <c r="G2575" s="3"/>
      <c r="H2575" s="3"/>
    </row>
    <row r="2576" spans="1:8" x14ac:dyDescent="0.25">
      <c r="A2576" s="17" t="s">
        <v>9</v>
      </c>
      <c r="B2576" s="17" t="s">
        <v>772</v>
      </c>
      <c r="C2576" t="str">
        <f t="shared" si="140"/>
        <v>BAE0004</v>
      </c>
      <c r="D2576" s="17" t="s">
        <v>770</v>
      </c>
      <c r="E2576" t="str">
        <f t="shared" si="141"/>
        <v>BAE0002</v>
      </c>
      <c r="F2576" s="3"/>
      <c r="G2576" s="3"/>
      <c r="H2576" s="3"/>
    </row>
    <row r="2577" spans="1:8" x14ac:dyDescent="0.25">
      <c r="A2577" s="17" t="s">
        <v>9</v>
      </c>
      <c r="B2577" s="17" t="s">
        <v>773</v>
      </c>
      <c r="C2577" t="str">
        <f t="shared" si="140"/>
        <v>BAE0005</v>
      </c>
      <c r="D2577" s="17" t="s">
        <v>770</v>
      </c>
      <c r="E2577" t="str">
        <f t="shared" si="141"/>
        <v>BAE0002</v>
      </c>
      <c r="F2577" s="3"/>
      <c r="G2577" s="3"/>
      <c r="H2577" s="3"/>
    </row>
    <row r="2578" spans="1:8" x14ac:dyDescent="0.25">
      <c r="A2578" s="17" t="s">
        <v>9</v>
      </c>
      <c r="B2578" s="17" t="s">
        <v>774</v>
      </c>
      <c r="C2578" t="str">
        <f t="shared" si="140"/>
        <v>BAE0006</v>
      </c>
      <c r="D2578" s="17" t="s">
        <v>770</v>
      </c>
      <c r="E2578" t="str">
        <f t="shared" si="141"/>
        <v>BAE0002</v>
      </c>
      <c r="F2578" s="3"/>
      <c r="G2578" s="3"/>
      <c r="H2578" s="3"/>
    </row>
    <row r="2579" spans="1:8" x14ac:dyDescent="0.25">
      <c r="A2579" s="17" t="s">
        <v>9</v>
      </c>
      <c r="B2579" s="17" t="s">
        <v>775</v>
      </c>
      <c r="C2579" t="str">
        <f t="shared" si="140"/>
        <v>BAE0007</v>
      </c>
      <c r="D2579" s="17" t="s">
        <v>770</v>
      </c>
      <c r="E2579" t="str">
        <f t="shared" si="141"/>
        <v>BAE0002</v>
      </c>
      <c r="F2579" s="3"/>
      <c r="G2579" s="3"/>
      <c r="H2579" s="3"/>
    </row>
    <row r="2580" spans="1:8" x14ac:dyDescent="0.25">
      <c r="A2580" s="17" t="s">
        <v>9</v>
      </c>
      <c r="B2580" s="17" t="s">
        <v>776</v>
      </c>
      <c r="C2580" t="str">
        <f t="shared" si="140"/>
        <v>BAE0008</v>
      </c>
      <c r="D2580" s="17" t="s">
        <v>770</v>
      </c>
      <c r="E2580" t="str">
        <f t="shared" si="141"/>
        <v>BAE0002</v>
      </c>
      <c r="F2580" s="3"/>
      <c r="G2580" s="3"/>
      <c r="H2580" s="3"/>
    </row>
    <row r="2581" spans="1:8" x14ac:dyDescent="0.25">
      <c r="A2581" s="17" t="s">
        <v>9</v>
      </c>
      <c r="B2581" s="17" t="s">
        <v>777</v>
      </c>
      <c r="C2581" t="str">
        <f t="shared" si="140"/>
        <v>BAE0099</v>
      </c>
      <c r="D2581" s="17" t="s">
        <v>769</v>
      </c>
      <c r="E2581" t="str">
        <f t="shared" si="141"/>
        <v>BAE0001</v>
      </c>
      <c r="F2581" s="3"/>
      <c r="G2581" s="3"/>
      <c r="H2581" s="3"/>
    </row>
    <row r="2582" spans="1:8" x14ac:dyDescent="0.25">
      <c r="A2582" s="17" t="s">
        <v>9</v>
      </c>
      <c r="B2582" s="17" t="s">
        <v>778</v>
      </c>
      <c r="C2582" t="str">
        <f t="shared" si="140"/>
        <v>BAE0100</v>
      </c>
      <c r="D2582" s="17" t="s">
        <v>777</v>
      </c>
      <c r="E2582" t="str">
        <f t="shared" si="141"/>
        <v>BAE0099</v>
      </c>
      <c r="F2582" s="3"/>
      <c r="G2582" s="3"/>
      <c r="H2582" s="3"/>
    </row>
    <row r="2583" spans="1:8" x14ac:dyDescent="0.25">
      <c r="A2583" s="17" t="s">
        <v>9</v>
      </c>
      <c r="B2583" s="17" t="s">
        <v>779</v>
      </c>
      <c r="C2583" t="str">
        <f t="shared" si="140"/>
        <v>BAE0101</v>
      </c>
      <c r="D2583" s="17" t="s">
        <v>778</v>
      </c>
      <c r="E2583" t="str">
        <f t="shared" si="141"/>
        <v>BAE0100</v>
      </c>
      <c r="F2583" s="3"/>
      <c r="G2583" s="3"/>
      <c r="H2583" s="3"/>
    </row>
    <row r="2584" spans="1:8" x14ac:dyDescent="0.25">
      <c r="A2584" s="17" t="s">
        <v>9</v>
      </c>
      <c r="B2584" s="17" t="s">
        <v>780</v>
      </c>
      <c r="C2584" t="str">
        <f t="shared" si="140"/>
        <v>BAE0106</v>
      </c>
      <c r="D2584" s="17" t="s">
        <v>778</v>
      </c>
      <c r="E2584" t="str">
        <f t="shared" si="141"/>
        <v>BAE0100</v>
      </c>
      <c r="F2584" s="3"/>
      <c r="G2584" s="3"/>
      <c r="H2584" s="3"/>
    </row>
    <row r="2585" spans="1:8" x14ac:dyDescent="0.25">
      <c r="A2585" s="17" t="s">
        <v>9</v>
      </c>
      <c r="B2585" s="17" t="s">
        <v>781</v>
      </c>
      <c r="C2585" t="str">
        <f t="shared" si="140"/>
        <v>BAE0111</v>
      </c>
      <c r="D2585" s="17" t="s">
        <v>778</v>
      </c>
      <c r="E2585" t="str">
        <f t="shared" si="141"/>
        <v>BAE0100</v>
      </c>
      <c r="F2585" s="3"/>
      <c r="G2585" s="3"/>
      <c r="H2585" s="3"/>
    </row>
    <row r="2586" spans="1:8" x14ac:dyDescent="0.25">
      <c r="A2586" s="17" t="s">
        <v>9</v>
      </c>
      <c r="B2586" s="17" t="s">
        <v>782</v>
      </c>
      <c r="C2586" t="str">
        <f t="shared" si="140"/>
        <v>BAE0112</v>
      </c>
      <c r="D2586" s="17" t="s">
        <v>778</v>
      </c>
      <c r="E2586" t="str">
        <f t="shared" si="141"/>
        <v>BAE0100</v>
      </c>
      <c r="F2586" s="3"/>
      <c r="G2586" s="3"/>
      <c r="H2586" s="3"/>
    </row>
    <row r="2587" spans="1:8" x14ac:dyDescent="0.25">
      <c r="A2587" s="17" t="s">
        <v>9</v>
      </c>
      <c r="B2587" s="17" t="s">
        <v>783</v>
      </c>
      <c r="C2587" t="str">
        <f t="shared" si="140"/>
        <v>BAE0113</v>
      </c>
      <c r="D2587" s="17" t="s">
        <v>778</v>
      </c>
      <c r="E2587" t="str">
        <f t="shared" si="141"/>
        <v>BAE0100</v>
      </c>
      <c r="F2587" s="3"/>
      <c r="G2587" s="3"/>
      <c r="H2587" s="3"/>
    </row>
    <row r="2588" spans="1:8" x14ac:dyDescent="0.25">
      <c r="A2588" s="17" t="s">
        <v>9</v>
      </c>
      <c r="B2588" s="17" t="s">
        <v>784</v>
      </c>
      <c r="C2588" t="str">
        <f t="shared" si="140"/>
        <v>BAE0114</v>
      </c>
      <c r="D2588" s="17" t="s">
        <v>778</v>
      </c>
      <c r="E2588" t="str">
        <f t="shared" si="141"/>
        <v>BAE0100</v>
      </c>
      <c r="F2588" s="3"/>
      <c r="G2588" s="3"/>
      <c r="H2588" s="3"/>
    </row>
    <row r="2589" spans="1:8" x14ac:dyDescent="0.25">
      <c r="A2589" s="17" t="s">
        <v>9</v>
      </c>
      <c r="B2589" s="17" t="s">
        <v>785</v>
      </c>
      <c r="C2589" t="str">
        <f t="shared" si="140"/>
        <v>BAE0115</v>
      </c>
      <c r="D2589" s="17" t="s">
        <v>778</v>
      </c>
      <c r="E2589" t="str">
        <f t="shared" si="141"/>
        <v>BAE0100</v>
      </c>
      <c r="F2589" s="3"/>
      <c r="G2589" s="3"/>
      <c r="H2589" s="3"/>
    </row>
    <row r="2590" spans="1:8" x14ac:dyDescent="0.25">
      <c r="A2590" s="17" t="s">
        <v>9</v>
      </c>
      <c r="B2590" s="17" t="s">
        <v>786</v>
      </c>
      <c r="C2590" t="str">
        <f t="shared" si="140"/>
        <v>BAE0121</v>
      </c>
      <c r="D2590" s="17" t="s">
        <v>778</v>
      </c>
      <c r="E2590" t="str">
        <f t="shared" si="141"/>
        <v>BAE0100</v>
      </c>
      <c r="F2590" s="3"/>
      <c r="G2590" s="3"/>
      <c r="H2590" s="3"/>
    </row>
    <row r="2591" spans="1:8" x14ac:dyDescent="0.25">
      <c r="A2591" s="17" t="s">
        <v>9</v>
      </c>
      <c r="B2591" s="17" t="s">
        <v>787</v>
      </c>
      <c r="C2591" t="str">
        <f t="shared" si="140"/>
        <v>BAE0122</v>
      </c>
      <c r="D2591" s="17" t="s">
        <v>778</v>
      </c>
      <c r="E2591" t="str">
        <f t="shared" si="141"/>
        <v>BAE0100</v>
      </c>
      <c r="F2591" s="3"/>
      <c r="G2591" s="3"/>
      <c r="H2591" s="3"/>
    </row>
    <row r="2592" spans="1:8" x14ac:dyDescent="0.25">
      <c r="A2592" s="17" t="s">
        <v>9</v>
      </c>
      <c r="B2592" s="17" t="s">
        <v>788</v>
      </c>
      <c r="C2592" t="str">
        <f t="shared" si="140"/>
        <v>BAE0140</v>
      </c>
      <c r="D2592" s="17" t="s">
        <v>778</v>
      </c>
      <c r="E2592" t="str">
        <f t="shared" si="141"/>
        <v>BAE0100</v>
      </c>
      <c r="F2592" s="3"/>
      <c r="G2592" s="3"/>
      <c r="H2592" s="3"/>
    </row>
    <row r="2593" spans="1:8" x14ac:dyDescent="0.25">
      <c r="A2593" s="17" t="s">
        <v>9</v>
      </c>
      <c r="B2593" s="17" t="s">
        <v>789</v>
      </c>
      <c r="C2593" t="str">
        <f t="shared" si="140"/>
        <v>BAE0150</v>
      </c>
      <c r="D2593" s="17" t="s">
        <v>778</v>
      </c>
      <c r="E2593" t="str">
        <f t="shared" si="141"/>
        <v>BAE0100</v>
      </c>
      <c r="F2593" s="3"/>
      <c r="G2593" s="3"/>
      <c r="H2593" s="3"/>
    </row>
    <row r="2594" spans="1:8" x14ac:dyDescent="0.25">
      <c r="A2594" s="17" t="s">
        <v>9</v>
      </c>
      <c r="B2594" s="17" t="s">
        <v>790</v>
      </c>
      <c r="C2594" t="str">
        <f t="shared" si="140"/>
        <v>BAE0151</v>
      </c>
      <c r="D2594" s="17" t="s">
        <v>778</v>
      </c>
      <c r="E2594" t="str">
        <f t="shared" si="141"/>
        <v>BAE0100</v>
      </c>
      <c r="F2594" s="3"/>
      <c r="G2594" s="3"/>
      <c r="H2594" s="3"/>
    </row>
    <row r="2595" spans="1:8" x14ac:dyDescent="0.25">
      <c r="A2595" s="17" t="s">
        <v>9</v>
      </c>
      <c r="B2595" s="17" t="s">
        <v>791</v>
      </c>
      <c r="C2595" t="str">
        <f t="shared" si="140"/>
        <v>BAE0152</v>
      </c>
      <c r="D2595" s="17" t="s">
        <v>778</v>
      </c>
      <c r="E2595" t="str">
        <f t="shared" si="141"/>
        <v>BAE0100</v>
      </c>
      <c r="F2595" s="3"/>
      <c r="G2595" s="3"/>
      <c r="H2595" s="3"/>
    </row>
    <row r="2596" spans="1:8" x14ac:dyDescent="0.25">
      <c r="A2596" s="17" t="s">
        <v>9</v>
      </c>
      <c r="B2596" s="17" t="s">
        <v>792</v>
      </c>
      <c r="C2596" t="str">
        <f t="shared" si="140"/>
        <v>BAE0153</v>
      </c>
      <c r="D2596" s="17" t="s">
        <v>778</v>
      </c>
      <c r="E2596" t="str">
        <f t="shared" si="141"/>
        <v>BAE0100</v>
      </c>
      <c r="F2596" s="3"/>
      <c r="G2596" s="3"/>
      <c r="H2596" s="3"/>
    </row>
    <row r="2597" spans="1:8" x14ac:dyDescent="0.25">
      <c r="A2597" s="17" t="s">
        <v>9</v>
      </c>
      <c r="B2597" s="17" t="s">
        <v>793</v>
      </c>
      <c r="C2597" t="str">
        <f t="shared" si="140"/>
        <v>BAE0180</v>
      </c>
      <c r="D2597" s="17" t="s">
        <v>778</v>
      </c>
      <c r="E2597" t="str">
        <f t="shared" si="141"/>
        <v>BAE0100</v>
      </c>
      <c r="F2597" s="3"/>
      <c r="G2597" s="3"/>
      <c r="H2597" s="3"/>
    </row>
    <row r="2598" spans="1:8" x14ac:dyDescent="0.25">
      <c r="A2598" s="17" t="s">
        <v>9</v>
      </c>
      <c r="B2598" s="17" t="s">
        <v>794</v>
      </c>
      <c r="C2598" t="str">
        <f t="shared" si="140"/>
        <v>BAE0181</v>
      </c>
      <c r="D2598" s="17" t="s">
        <v>778</v>
      </c>
      <c r="E2598" t="str">
        <f t="shared" si="141"/>
        <v>BAE0100</v>
      </c>
      <c r="F2598" s="3"/>
      <c r="G2598" s="3"/>
      <c r="H2598" s="3"/>
    </row>
    <row r="2599" spans="1:8" x14ac:dyDescent="0.25">
      <c r="A2599" s="17" t="s">
        <v>9</v>
      </c>
      <c r="B2599" s="17" t="s">
        <v>795</v>
      </c>
      <c r="C2599" t="str">
        <f t="shared" si="140"/>
        <v>BAE0210</v>
      </c>
      <c r="D2599" s="17" t="s">
        <v>778</v>
      </c>
      <c r="E2599" t="str">
        <f t="shared" si="141"/>
        <v>BAE0100</v>
      </c>
      <c r="F2599" s="3"/>
      <c r="G2599" s="3"/>
      <c r="H2599" s="3"/>
    </row>
    <row r="2600" spans="1:8" x14ac:dyDescent="0.25">
      <c r="A2600" s="17" t="s">
        <v>9</v>
      </c>
      <c r="B2600" s="17" t="s">
        <v>796</v>
      </c>
      <c r="C2600" t="str">
        <f t="shared" si="140"/>
        <v>BAE0245</v>
      </c>
      <c r="D2600" s="17" t="s">
        <v>778</v>
      </c>
      <c r="E2600" t="str">
        <f t="shared" si="141"/>
        <v>BAE0100</v>
      </c>
      <c r="F2600" s="3"/>
      <c r="G2600" s="3"/>
      <c r="H2600" s="3"/>
    </row>
    <row r="2601" spans="1:8" x14ac:dyDescent="0.25">
      <c r="A2601" s="17" t="s">
        <v>9</v>
      </c>
      <c r="B2601" s="17" t="s">
        <v>797</v>
      </c>
      <c r="C2601" t="str">
        <f t="shared" si="140"/>
        <v>BAE0250</v>
      </c>
      <c r="D2601" s="17" t="s">
        <v>777</v>
      </c>
      <c r="E2601" t="str">
        <f t="shared" si="141"/>
        <v>BAE0099</v>
      </c>
      <c r="F2601" s="3"/>
      <c r="G2601" s="3"/>
      <c r="H2601" s="3"/>
    </row>
    <row r="2602" spans="1:8" x14ac:dyDescent="0.25">
      <c r="A2602" s="17" t="s">
        <v>9</v>
      </c>
      <c r="B2602" s="17" t="s">
        <v>798</v>
      </c>
      <c r="C2602" t="str">
        <f t="shared" si="140"/>
        <v>BAE0261</v>
      </c>
      <c r="D2602" s="17" t="s">
        <v>797</v>
      </c>
      <c r="E2602" t="str">
        <f t="shared" si="141"/>
        <v>BAE0250</v>
      </c>
      <c r="F2602" s="3"/>
      <c r="G2602" s="3"/>
      <c r="H2602" s="3"/>
    </row>
    <row r="2603" spans="1:8" x14ac:dyDescent="0.25">
      <c r="A2603" s="17" t="s">
        <v>9</v>
      </c>
      <c r="B2603" s="17" t="s">
        <v>799</v>
      </c>
      <c r="C2603" t="str">
        <f t="shared" si="140"/>
        <v>BAE0262</v>
      </c>
      <c r="D2603" s="17" t="s">
        <v>797</v>
      </c>
      <c r="E2603" t="str">
        <f t="shared" si="141"/>
        <v>BAE0250</v>
      </c>
      <c r="F2603" s="3"/>
      <c r="G2603" s="3"/>
      <c r="H2603" s="3"/>
    </row>
    <row r="2604" spans="1:8" x14ac:dyDescent="0.25">
      <c r="A2604" s="17" t="s">
        <v>9</v>
      </c>
      <c r="B2604" s="17" t="s">
        <v>800</v>
      </c>
      <c r="C2604" t="str">
        <f t="shared" si="140"/>
        <v>BAE0263</v>
      </c>
      <c r="D2604" s="17" t="s">
        <v>797</v>
      </c>
      <c r="E2604" t="str">
        <f t="shared" si="141"/>
        <v>BAE0250</v>
      </c>
      <c r="F2604" s="3"/>
      <c r="G2604" s="3"/>
      <c r="H2604" s="3"/>
    </row>
    <row r="2605" spans="1:8" x14ac:dyDescent="0.25">
      <c r="A2605" s="17" t="s">
        <v>9</v>
      </c>
      <c r="B2605" s="17" t="s">
        <v>801</v>
      </c>
      <c r="C2605" t="str">
        <f t="shared" si="140"/>
        <v>BAE0271</v>
      </c>
      <c r="D2605" s="17" t="s">
        <v>797</v>
      </c>
      <c r="E2605" t="str">
        <f t="shared" si="141"/>
        <v>BAE0250</v>
      </c>
      <c r="F2605" s="3"/>
      <c r="G2605" s="3"/>
      <c r="H2605" s="3"/>
    </row>
    <row r="2606" spans="1:8" x14ac:dyDescent="0.25">
      <c r="A2606" s="17" t="s">
        <v>9</v>
      </c>
      <c r="B2606" s="17" t="s">
        <v>802</v>
      </c>
      <c r="C2606" t="str">
        <f t="shared" si="140"/>
        <v>BAE0300</v>
      </c>
      <c r="D2606" s="17" t="s">
        <v>797</v>
      </c>
      <c r="E2606" t="str">
        <f t="shared" si="141"/>
        <v>BAE0250</v>
      </c>
      <c r="F2606" s="3"/>
      <c r="G2606" s="3"/>
      <c r="H2606" s="3"/>
    </row>
    <row r="2607" spans="1:8" x14ac:dyDescent="0.25">
      <c r="A2607" s="17" t="s">
        <v>9</v>
      </c>
      <c r="B2607" s="17" t="s">
        <v>803</v>
      </c>
      <c r="C2607" t="str">
        <f t="shared" si="140"/>
        <v>BAE0301</v>
      </c>
      <c r="D2607" s="17" t="s">
        <v>797</v>
      </c>
      <c r="E2607" t="str">
        <f t="shared" si="141"/>
        <v>BAE0250</v>
      </c>
      <c r="F2607" s="3"/>
      <c r="G2607" s="3"/>
      <c r="H2607" s="3"/>
    </row>
    <row r="2608" spans="1:8" x14ac:dyDescent="0.25">
      <c r="A2608" s="17" t="s">
        <v>9</v>
      </c>
      <c r="B2608" s="17" t="s">
        <v>804</v>
      </c>
      <c r="C2608" t="str">
        <f t="shared" si="140"/>
        <v>BAE0302</v>
      </c>
      <c r="D2608" s="17" t="s">
        <v>797</v>
      </c>
      <c r="E2608" t="str">
        <f t="shared" si="141"/>
        <v>BAE0250</v>
      </c>
      <c r="F2608" s="3"/>
      <c r="G2608" s="3"/>
      <c r="H2608" s="3"/>
    </row>
    <row r="2609" spans="1:8" x14ac:dyDescent="0.25">
      <c r="A2609" s="17" t="s">
        <v>9</v>
      </c>
      <c r="B2609" s="17" t="s">
        <v>805</v>
      </c>
      <c r="C2609" t="str">
        <f t="shared" si="140"/>
        <v>BAE0303</v>
      </c>
      <c r="D2609" s="17" t="s">
        <v>797</v>
      </c>
      <c r="E2609" t="str">
        <f t="shared" si="141"/>
        <v>BAE0250</v>
      </c>
      <c r="F2609" s="3"/>
      <c r="G2609" s="3"/>
      <c r="H2609" s="3"/>
    </row>
    <row r="2610" spans="1:8" x14ac:dyDescent="0.25">
      <c r="A2610" s="17" t="s">
        <v>9</v>
      </c>
      <c r="B2610" s="17" t="s">
        <v>806</v>
      </c>
      <c r="C2610" t="str">
        <f t="shared" si="140"/>
        <v>BAE0304</v>
      </c>
      <c r="D2610" s="17" t="s">
        <v>797</v>
      </c>
      <c r="E2610" t="str">
        <f t="shared" si="141"/>
        <v>BAE0250</v>
      </c>
      <c r="F2610" s="3"/>
      <c r="G2610" s="3"/>
      <c r="H2610" s="3"/>
    </row>
    <row r="2611" spans="1:8" x14ac:dyDescent="0.25">
      <c r="A2611" s="17" t="s">
        <v>9</v>
      </c>
      <c r="B2611" s="17" t="s">
        <v>807</v>
      </c>
      <c r="C2611" t="str">
        <f t="shared" si="140"/>
        <v>BAE0330</v>
      </c>
      <c r="D2611" s="17" t="s">
        <v>797</v>
      </c>
      <c r="E2611" t="str">
        <f t="shared" si="141"/>
        <v>BAE0250</v>
      </c>
      <c r="F2611" s="3"/>
      <c r="G2611" s="3"/>
      <c r="H2611" s="3"/>
    </row>
    <row r="2612" spans="1:8" x14ac:dyDescent="0.25">
      <c r="A2612" s="17" t="s">
        <v>9</v>
      </c>
      <c r="B2612" s="17" t="s">
        <v>808</v>
      </c>
      <c r="C2612" t="str">
        <f t="shared" si="140"/>
        <v>BAE0331</v>
      </c>
      <c r="D2612" s="17" t="s">
        <v>797</v>
      </c>
      <c r="E2612" t="str">
        <f t="shared" si="141"/>
        <v>BAE0250</v>
      </c>
      <c r="F2612" s="3"/>
      <c r="G2612" s="3"/>
      <c r="H2612" s="3"/>
    </row>
    <row r="2613" spans="1:8" x14ac:dyDescent="0.25">
      <c r="A2613" s="17" t="s">
        <v>9</v>
      </c>
      <c r="B2613" s="17" t="s">
        <v>809</v>
      </c>
      <c r="C2613" t="str">
        <f t="shared" si="140"/>
        <v>BAE0360</v>
      </c>
      <c r="D2613" s="17" t="s">
        <v>797</v>
      </c>
      <c r="E2613" t="str">
        <f t="shared" si="141"/>
        <v>BAE0250</v>
      </c>
      <c r="F2613" s="3"/>
      <c r="G2613" s="3"/>
      <c r="H2613" s="3"/>
    </row>
    <row r="2614" spans="1:8" x14ac:dyDescent="0.25">
      <c r="A2614" s="17" t="s">
        <v>9</v>
      </c>
      <c r="B2614" s="17" t="s">
        <v>810</v>
      </c>
      <c r="C2614" t="str">
        <f t="shared" si="140"/>
        <v>BAE0395</v>
      </c>
      <c r="D2614" s="17" t="s">
        <v>797</v>
      </c>
      <c r="E2614" t="str">
        <f t="shared" si="141"/>
        <v>BAE0250</v>
      </c>
      <c r="F2614" s="3"/>
      <c r="G2614" s="3"/>
      <c r="H2614" s="3"/>
    </row>
    <row r="2615" spans="1:8" x14ac:dyDescent="0.25">
      <c r="A2615" s="17" t="s">
        <v>9</v>
      </c>
      <c r="B2615" s="17" t="s">
        <v>811</v>
      </c>
      <c r="C2615" t="str">
        <f t="shared" si="140"/>
        <v>BAE0400</v>
      </c>
      <c r="D2615" s="17" t="s">
        <v>777</v>
      </c>
      <c r="E2615" t="str">
        <f t="shared" si="141"/>
        <v>BAE0099</v>
      </c>
      <c r="F2615" s="3"/>
      <c r="G2615" s="3"/>
      <c r="H2615" s="3"/>
    </row>
    <row r="2616" spans="1:8" x14ac:dyDescent="0.25">
      <c r="A2616" s="17" t="s">
        <v>9</v>
      </c>
      <c r="B2616" s="17" t="s">
        <v>812</v>
      </c>
      <c r="C2616" t="str">
        <f t="shared" si="140"/>
        <v>BAE0411</v>
      </c>
      <c r="D2616" s="17" t="s">
        <v>811</v>
      </c>
      <c r="E2616" t="str">
        <f t="shared" si="141"/>
        <v>BAE0400</v>
      </c>
      <c r="F2616" s="3"/>
      <c r="G2616" s="3"/>
      <c r="H2616" s="3"/>
    </row>
    <row r="2617" spans="1:8" x14ac:dyDescent="0.25">
      <c r="A2617" s="17" t="s">
        <v>9</v>
      </c>
      <c r="B2617" s="17" t="s">
        <v>813</v>
      </c>
      <c r="C2617" t="str">
        <f t="shared" si="140"/>
        <v>BAE0412</v>
      </c>
      <c r="D2617" s="17" t="s">
        <v>811</v>
      </c>
      <c r="E2617" t="str">
        <f t="shared" si="141"/>
        <v>BAE0400</v>
      </c>
      <c r="F2617" s="3"/>
      <c r="G2617" s="3"/>
      <c r="H2617" s="3"/>
    </row>
    <row r="2618" spans="1:8" x14ac:dyDescent="0.25">
      <c r="A2618" s="17" t="s">
        <v>9</v>
      </c>
      <c r="B2618" s="17" t="s">
        <v>814</v>
      </c>
      <c r="C2618" t="str">
        <f t="shared" si="140"/>
        <v>BAE0413</v>
      </c>
      <c r="D2618" s="17" t="s">
        <v>811</v>
      </c>
      <c r="E2618" t="str">
        <f t="shared" si="141"/>
        <v>BAE0400</v>
      </c>
      <c r="F2618" s="3"/>
      <c r="G2618" s="3"/>
      <c r="H2618" s="3"/>
    </row>
    <row r="2619" spans="1:8" x14ac:dyDescent="0.25">
      <c r="A2619" s="17" t="s">
        <v>9</v>
      </c>
      <c r="B2619" s="17" t="s">
        <v>815</v>
      </c>
      <c r="C2619" t="str">
        <f t="shared" si="140"/>
        <v>BAE0421</v>
      </c>
      <c r="D2619" s="17" t="s">
        <v>811</v>
      </c>
      <c r="E2619" t="str">
        <f t="shared" si="141"/>
        <v>BAE0400</v>
      </c>
      <c r="F2619" s="3"/>
      <c r="G2619" s="3"/>
      <c r="H2619" s="3"/>
    </row>
    <row r="2620" spans="1:8" x14ac:dyDescent="0.25">
      <c r="A2620" s="17" t="s">
        <v>9</v>
      </c>
      <c r="B2620" s="17" t="s">
        <v>816</v>
      </c>
      <c r="C2620" t="str">
        <f t="shared" si="140"/>
        <v>BAE0440</v>
      </c>
      <c r="D2620" s="17" t="s">
        <v>811</v>
      </c>
      <c r="E2620" t="str">
        <f t="shared" si="141"/>
        <v>BAE0400</v>
      </c>
      <c r="F2620" s="3"/>
      <c r="G2620" s="3"/>
      <c r="H2620" s="3"/>
    </row>
    <row r="2621" spans="1:8" x14ac:dyDescent="0.25">
      <c r="A2621" s="17" t="s">
        <v>9</v>
      </c>
      <c r="B2621" s="17" t="s">
        <v>817</v>
      </c>
      <c r="C2621" t="str">
        <f t="shared" si="140"/>
        <v>BAE0450</v>
      </c>
      <c r="D2621" s="17" t="s">
        <v>811</v>
      </c>
      <c r="E2621" t="str">
        <f t="shared" si="141"/>
        <v>BAE0400</v>
      </c>
      <c r="F2621" s="3"/>
      <c r="G2621" s="3"/>
      <c r="H2621" s="3"/>
    </row>
    <row r="2622" spans="1:8" x14ac:dyDescent="0.25">
      <c r="A2622" s="17" t="s">
        <v>9</v>
      </c>
      <c r="B2622" s="17" t="s">
        <v>818</v>
      </c>
      <c r="C2622" t="str">
        <f t="shared" si="140"/>
        <v>BAE0451</v>
      </c>
      <c r="D2622" s="17" t="s">
        <v>811</v>
      </c>
      <c r="E2622" t="str">
        <f t="shared" si="141"/>
        <v>BAE0400</v>
      </c>
      <c r="F2622" s="3"/>
      <c r="G2622" s="3"/>
      <c r="H2622" s="3"/>
    </row>
    <row r="2623" spans="1:8" x14ac:dyDescent="0.25">
      <c r="A2623" s="17" t="s">
        <v>9</v>
      </c>
      <c r="B2623" s="17" t="s">
        <v>819</v>
      </c>
      <c r="C2623" t="str">
        <f t="shared" si="140"/>
        <v>BAE0510</v>
      </c>
      <c r="D2623" s="17" t="s">
        <v>811</v>
      </c>
      <c r="E2623" t="str">
        <f t="shared" si="141"/>
        <v>BAE0400</v>
      </c>
      <c r="F2623" s="3"/>
      <c r="G2623" s="3"/>
      <c r="H2623" s="3"/>
    </row>
    <row r="2624" spans="1:8" x14ac:dyDescent="0.25">
      <c r="A2624" s="17" t="s">
        <v>9</v>
      </c>
      <c r="B2624" s="17" t="s">
        <v>820</v>
      </c>
      <c r="C2624" t="str">
        <f t="shared" si="140"/>
        <v>BAE0545</v>
      </c>
      <c r="D2624" s="17" t="s">
        <v>811</v>
      </c>
      <c r="E2624" t="str">
        <f t="shared" si="141"/>
        <v>BAE0400</v>
      </c>
      <c r="F2624" s="3"/>
      <c r="G2624" s="3"/>
      <c r="H2624" s="3"/>
    </row>
    <row r="2625" spans="1:8" x14ac:dyDescent="0.25">
      <c r="A2625" s="17" t="s">
        <v>9</v>
      </c>
      <c r="B2625" s="17" t="s">
        <v>821</v>
      </c>
      <c r="C2625" t="str">
        <f t="shared" si="140"/>
        <v>BAE0550</v>
      </c>
      <c r="D2625" s="17" t="s">
        <v>777</v>
      </c>
      <c r="E2625" t="str">
        <f t="shared" si="141"/>
        <v>BAE0099</v>
      </c>
      <c r="F2625" s="3"/>
      <c r="G2625" s="3"/>
      <c r="H2625" s="3"/>
    </row>
    <row r="2626" spans="1:8" x14ac:dyDescent="0.25">
      <c r="A2626" s="17" t="s">
        <v>9</v>
      </c>
      <c r="B2626" s="17" t="s">
        <v>822</v>
      </c>
      <c r="C2626" t="str">
        <f t="shared" si="140"/>
        <v>BAE0561</v>
      </c>
      <c r="D2626" s="17" t="s">
        <v>821</v>
      </c>
      <c r="E2626" t="str">
        <f t="shared" si="141"/>
        <v>BAE0550</v>
      </c>
      <c r="F2626" s="3"/>
      <c r="G2626" s="3"/>
      <c r="H2626" s="3"/>
    </row>
    <row r="2627" spans="1:8" x14ac:dyDescent="0.25">
      <c r="A2627" s="17" t="s">
        <v>9</v>
      </c>
      <c r="B2627" s="17" t="s">
        <v>823</v>
      </c>
      <c r="C2627" t="str">
        <f t="shared" ref="C2627:C2690" si="142">_xlfn.CONCAT(A2627:B2627)</f>
        <v>BAE0562</v>
      </c>
      <c r="D2627" s="17" t="s">
        <v>821</v>
      </c>
      <c r="E2627" t="str">
        <f t="shared" ref="E2627:E2690" si="143">_xlfn.CONCAT(A2627,D2627)</f>
        <v>BAE0550</v>
      </c>
      <c r="F2627" s="3"/>
      <c r="G2627" s="3"/>
      <c r="H2627" s="3"/>
    </row>
    <row r="2628" spans="1:8" x14ac:dyDescent="0.25">
      <c r="A2628" s="17" t="s">
        <v>9</v>
      </c>
      <c r="B2628" s="17" t="s">
        <v>824</v>
      </c>
      <c r="C2628" t="str">
        <f t="shared" si="142"/>
        <v>BAE0563</v>
      </c>
      <c r="D2628" s="17" t="s">
        <v>821</v>
      </c>
      <c r="E2628" t="str">
        <f t="shared" si="143"/>
        <v>BAE0550</v>
      </c>
      <c r="F2628" s="3"/>
      <c r="G2628" s="3"/>
      <c r="H2628" s="3"/>
    </row>
    <row r="2629" spans="1:8" x14ac:dyDescent="0.25">
      <c r="A2629" s="17" t="s">
        <v>9</v>
      </c>
      <c r="B2629" s="17" t="s">
        <v>825</v>
      </c>
      <c r="C2629" t="str">
        <f t="shared" si="142"/>
        <v>BAE0564</v>
      </c>
      <c r="D2629" s="17" t="s">
        <v>821</v>
      </c>
      <c r="E2629" t="str">
        <f t="shared" si="143"/>
        <v>BAE0550</v>
      </c>
      <c r="F2629" s="3"/>
      <c r="G2629" s="3"/>
      <c r="H2629" s="3"/>
    </row>
    <row r="2630" spans="1:8" x14ac:dyDescent="0.25">
      <c r="A2630" s="17" t="s">
        <v>9</v>
      </c>
      <c r="B2630" s="17" t="s">
        <v>826</v>
      </c>
      <c r="C2630" t="str">
        <f t="shared" si="142"/>
        <v>BAE0571</v>
      </c>
      <c r="D2630" s="17" t="s">
        <v>821</v>
      </c>
      <c r="E2630" t="str">
        <f t="shared" si="143"/>
        <v>BAE0550</v>
      </c>
      <c r="F2630" s="3"/>
      <c r="G2630" s="3"/>
      <c r="H2630" s="3"/>
    </row>
    <row r="2631" spans="1:8" x14ac:dyDescent="0.25">
      <c r="A2631" s="17" t="s">
        <v>9</v>
      </c>
      <c r="B2631" s="17" t="s">
        <v>827</v>
      </c>
      <c r="C2631" t="str">
        <f t="shared" si="142"/>
        <v>BAE0590</v>
      </c>
      <c r="D2631" s="17" t="s">
        <v>821</v>
      </c>
      <c r="E2631" t="str">
        <f t="shared" si="143"/>
        <v>BAE0550</v>
      </c>
      <c r="F2631" s="3"/>
      <c r="G2631" s="3"/>
      <c r="H2631" s="3"/>
    </row>
    <row r="2632" spans="1:8" x14ac:dyDescent="0.25">
      <c r="A2632" s="17" t="s">
        <v>9</v>
      </c>
      <c r="B2632" s="17" t="s">
        <v>828</v>
      </c>
      <c r="C2632" t="str">
        <f t="shared" si="142"/>
        <v>BAE0600</v>
      </c>
      <c r="D2632" s="17" t="s">
        <v>821</v>
      </c>
      <c r="E2632" t="str">
        <f t="shared" si="143"/>
        <v>BAE0550</v>
      </c>
      <c r="F2632" s="3"/>
      <c r="G2632" s="3"/>
      <c r="H2632" s="3"/>
    </row>
    <row r="2633" spans="1:8" x14ac:dyDescent="0.25">
      <c r="A2633" s="17" t="s">
        <v>9</v>
      </c>
      <c r="B2633" s="17" t="s">
        <v>829</v>
      </c>
      <c r="C2633" t="str">
        <f t="shared" si="142"/>
        <v>BAE0601</v>
      </c>
      <c r="D2633" s="17" t="s">
        <v>821</v>
      </c>
      <c r="E2633" t="str">
        <f t="shared" si="143"/>
        <v>BAE0550</v>
      </c>
      <c r="F2633" s="3"/>
      <c r="G2633" s="3"/>
      <c r="H2633" s="3"/>
    </row>
    <row r="2634" spans="1:8" x14ac:dyDescent="0.25">
      <c r="A2634" s="17" t="s">
        <v>9</v>
      </c>
      <c r="B2634" s="17" t="s">
        <v>830</v>
      </c>
      <c r="C2634" t="str">
        <f t="shared" si="142"/>
        <v>BAE0660</v>
      </c>
      <c r="D2634" s="17" t="s">
        <v>821</v>
      </c>
      <c r="E2634" t="str">
        <f t="shared" si="143"/>
        <v>BAE0550</v>
      </c>
      <c r="F2634" s="3"/>
      <c r="G2634" s="3"/>
      <c r="H2634" s="3"/>
    </row>
    <row r="2635" spans="1:8" x14ac:dyDescent="0.25">
      <c r="A2635" s="17" t="s">
        <v>9</v>
      </c>
      <c r="B2635" s="17" t="s">
        <v>831</v>
      </c>
      <c r="C2635" t="str">
        <f t="shared" si="142"/>
        <v>BAE0695</v>
      </c>
      <c r="D2635" s="17" t="s">
        <v>821</v>
      </c>
      <c r="E2635" t="str">
        <f t="shared" si="143"/>
        <v>BAE0550</v>
      </c>
      <c r="F2635" s="3"/>
      <c r="G2635" s="3"/>
      <c r="H2635" s="3"/>
    </row>
    <row r="2636" spans="1:8" x14ac:dyDescent="0.25">
      <c r="A2636" s="17" t="s">
        <v>9</v>
      </c>
      <c r="B2636" s="17" t="s">
        <v>832</v>
      </c>
      <c r="C2636" t="str">
        <f t="shared" si="142"/>
        <v>BAE0700</v>
      </c>
      <c r="D2636" s="17" t="s">
        <v>777</v>
      </c>
      <c r="E2636" t="str">
        <f t="shared" si="143"/>
        <v>BAE0099</v>
      </c>
      <c r="F2636" s="3"/>
      <c r="G2636" s="3"/>
      <c r="H2636" s="3"/>
    </row>
    <row r="2637" spans="1:8" x14ac:dyDescent="0.25">
      <c r="A2637" s="17" t="s">
        <v>9</v>
      </c>
      <c r="B2637" s="17" t="s">
        <v>833</v>
      </c>
      <c r="C2637" t="str">
        <f t="shared" si="142"/>
        <v>BAE0711</v>
      </c>
      <c r="D2637" s="17" t="s">
        <v>832</v>
      </c>
      <c r="E2637" t="str">
        <f t="shared" si="143"/>
        <v>BAE0700</v>
      </c>
      <c r="F2637" s="3"/>
      <c r="G2637" s="3"/>
      <c r="H2637" s="3"/>
    </row>
    <row r="2638" spans="1:8" x14ac:dyDescent="0.25">
      <c r="A2638" s="17" t="s">
        <v>9</v>
      </c>
      <c r="B2638" s="17" t="s">
        <v>834</v>
      </c>
      <c r="C2638" t="str">
        <f t="shared" si="142"/>
        <v>BAE0712</v>
      </c>
      <c r="D2638" s="17" t="s">
        <v>832</v>
      </c>
      <c r="E2638" t="str">
        <f t="shared" si="143"/>
        <v>BAE0700</v>
      </c>
      <c r="F2638" s="3"/>
      <c r="G2638" s="3"/>
      <c r="H2638" s="3"/>
    </row>
    <row r="2639" spans="1:8" x14ac:dyDescent="0.25">
      <c r="A2639" s="17" t="s">
        <v>9</v>
      </c>
      <c r="B2639" s="17" t="s">
        <v>835</v>
      </c>
      <c r="C2639" t="str">
        <f t="shared" si="142"/>
        <v>BAE0713</v>
      </c>
      <c r="D2639" s="17" t="s">
        <v>832</v>
      </c>
      <c r="E2639" t="str">
        <f t="shared" si="143"/>
        <v>BAE0700</v>
      </c>
      <c r="F2639" s="3"/>
      <c r="G2639" s="3"/>
      <c r="H2639" s="3"/>
    </row>
    <row r="2640" spans="1:8" x14ac:dyDescent="0.25">
      <c r="A2640" s="17" t="s">
        <v>9</v>
      </c>
      <c r="B2640" s="17" t="s">
        <v>836</v>
      </c>
      <c r="C2640" t="str">
        <f t="shared" si="142"/>
        <v>BAE0714</v>
      </c>
      <c r="D2640" s="17" t="s">
        <v>832</v>
      </c>
      <c r="E2640" t="str">
        <f t="shared" si="143"/>
        <v>BAE0700</v>
      </c>
      <c r="F2640" s="3"/>
      <c r="G2640" s="3"/>
      <c r="H2640" s="3"/>
    </row>
    <row r="2641" spans="1:8" x14ac:dyDescent="0.25">
      <c r="A2641" s="17" t="s">
        <v>9</v>
      </c>
      <c r="B2641" s="17" t="s">
        <v>837</v>
      </c>
      <c r="C2641" t="str">
        <f t="shared" si="142"/>
        <v>BAE0721</v>
      </c>
      <c r="D2641" s="17" t="s">
        <v>832</v>
      </c>
      <c r="E2641" t="str">
        <f t="shared" si="143"/>
        <v>BAE0700</v>
      </c>
      <c r="F2641" s="3"/>
      <c r="G2641" s="3"/>
      <c r="H2641" s="3"/>
    </row>
    <row r="2642" spans="1:8" x14ac:dyDescent="0.25">
      <c r="A2642" s="17" t="s">
        <v>9</v>
      </c>
      <c r="B2642" s="17" t="s">
        <v>838</v>
      </c>
      <c r="C2642" t="str">
        <f t="shared" si="142"/>
        <v>BAE0740</v>
      </c>
      <c r="D2642" s="17" t="s">
        <v>832</v>
      </c>
      <c r="E2642" t="str">
        <f t="shared" si="143"/>
        <v>BAE0700</v>
      </c>
      <c r="F2642" s="3"/>
      <c r="G2642" s="3"/>
      <c r="H2642" s="3"/>
    </row>
    <row r="2643" spans="1:8" x14ac:dyDescent="0.25">
      <c r="A2643" s="17" t="s">
        <v>9</v>
      </c>
      <c r="B2643" s="17" t="s">
        <v>839</v>
      </c>
      <c r="C2643" t="str">
        <f t="shared" si="142"/>
        <v>BAE0750</v>
      </c>
      <c r="D2643" s="17" t="s">
        <v>832</v>
      </c>
      <c r="E2643" t="str">
        <f t="shared" si="143"/>
        <v>BAE0700</v>
      </c>
      <c r="F2643" s="3"/>
      <c r="G2643" s="3"/>
      <c r="H2643" s="3"/>
    </row>
    <row r="2644" spans="1:8" x14ac:dyDescent="0.25">
      <c r="A2644" s="17" t="s">
        <v>9</v>
      </c>
      <c r="B2644" s="17" t="s">
        <v>840</v>
      </c>
      <c r="C2644" t="str">
        <f t="shared" si="142"/>
        <v>BAE0751</v>
      </c>
      <c r="D2644" s="17" t="s">
        <v>832</v>
      </c>
      <c r="E2644" t="str">
        <f t="shared" si="143"/>
        <v>BAE0700</v>
      </c>
      <c r="F2644" s="3"/>
      <c r="G2644" s="3"/>
      <c r="H2644" s="3"/>
    </row>
    <row r="2645" spans="1:8" x14ac:dyDescent="0.25">
      <c r="A2645" s="17" t="s">
        <v>9</v>
      </c>
      <c r="B2645" s="17" t="s">
        <v>841</v>
      </c>
      <c r="C2645" t="str">
        <f t="shared" si="142"/>
        <v>BAE0810</v>
      </c>
      <c r="D2645" s="17" t="s">
        <v>832</v>
      </c>
      <c r="E2645" t="str">
        <f t="shared" si="143"/>
        <v>BAE0700</v>
      </c>
      <c r="F2645" s="3"/>
      <c r="G2645" s="3"/>
      <c r="H2645" s="3"/>
    </row>
    <row r="2646" spans="1:8" x14ac:dyDescent="0.25">
      <c r="A2646" s="17" t="s">
        <v>9</v>
      </c>
      <c r="B2646" s="17" t="s">
        <v>842</v>
      </c>
      <c r="C2646" t="str">
        <f t="shared" si="142"/>
        <v>BAE0845</v>
      </c>
      <c r="D2646" s="17" t="s">
        <v>832</v>
      </c>
      <c r="E2646" t="str">
        <f t="shared" si="143"/>
        <v>BAE0700</v>
      </c>
      <c r="F2646" s="3"/>
      <c r="G2646" s="3"/>
      <c r="H2646" s="3"/>
    </row>
    <row r="2647" spans="1:8" x14ac:dyDescent="0.25">
      <c r="A2647" s="17" t="s">
        <v>9</v>
      </c>
      <c r="B2647" s="17" t="s">
        <v>843</v>
      </c>
      <c r="C2647" t="str">
        <f t="shared" si="142"/>
        <v>BAE2350</v>
      </c>
      <c r="D2647" s="17" t="s">
        <v>777</v>
      </c>
      <c r="E2647" t="str">
        <f t="shared" si="143"/>
        <v>BAE0099</v>
      </c>
      <c r="F2647" s="3"/>
      <c r="G2647" s="3"/>
      <c r="H2647" s="3"/>
    </row>
    <row r="2648" spans="1:8" x14ac:dyDescent="0.25">
      <c r="A2648" s="17" t="s">
        <v>9</v>
      </c>
      <c r="B2648" s="17" t="s">
        <v>844</v>
      </c>
      <c r="C2648" t="str">
        <f t="shared" si="142"/>
        <v>BAE2361</v>
      </c>
      <c r="D2648" s="17" t="s">
        <v>843</v>
      </c>
      <c r="E2648" t="str">
        <f t="shared" si="143"/>
        <v>BAE2350</v>
      </c>
      <c r="F2648" s="3"/>
      <c r="G2648" s="3"/>
      <c r="H2648" s="3"/>
    </row>
    <row r="2649" spans="1:8" x14ac:dyDescent="0.25">
      <c r="A2649" s="17" t="s">
        <v>9</v>
      </c>
      <c r="B2649" s="17" t="s">
        <v>845</v>
      </c>
      <c r="C2649" t="str">
        <f t="shared" si="142"/>
        <v>BAE2362</v>
      </c>
      <c r="D2649" s="17" t="s">
        <v>843</v>
      </c>
      <c r="E2649" t="str">
        <f t="shared" si="143"/>
        <v>BAE2350</v>
      </c>
      <c r="F2649" s="3"/>
      <c r="G2649" s="3"/>
      <c r="H2649" s="3"/>
    </row>
    <row r="2650" spans="1:8" x14ac:dyDescent="0.25">
      <c r="A2650" s="17" t="s">
        <v>9</v>
      </c>
      <c r="B2650" s="17" t="s">
        <v>846</v>
      </c>
      <c r="C2650" t="str">
        <f t="shared" si="142"/>
        <v>BAE2363</v>
      </c>
      <c r="D2650" s="17" t="s">
        <v>843</v>
      </c>
      <c r="E2650" t="str">
        <f t="shared" si="143"/>
        <v>BAE2350</v>
      </c>
      <c r="F2650" s="3"/>
      <c r="G2650" s="3"/>
      <c r="H2650" s="3"/>
    </row>
    <row r="2651" spans="1:8" x14ac:dyDescent="0.25">
      <c r="A2651" s="17" t="s">
        <v>9</v>
      </c>
      <c r="B2651" s="17" t="s">
        <v>847</v>
      </c>
      <c r="C2651" t="str">
        <f t="shared" si="142"/>
        <v>BAE2371</v>
      </c>
      <c r="D2651" s="17" t="s">
        <v>843</v>
      </c>
      <c r="E2651" t="str">
        <f t="shared" si="143"/>
        <v>BAE2350</v>
      </c>
      <c r="F2651" s="3"/>
      <c r="G2651" s="3"/>
      <c r="H2651" s="3"/>
    </row>
    <row r="2652" spans="1:8" x14ac:dyDescent="0.25">
      <c r="A2652" s="17" t="s">
        <v>9</v>
      </c>
      <c r="B2652" s="17" t="s">
        <v>848</v>
      </c>
      <c r="C2652" t="str">
        <f t="shared" si="142"/>
        <v>BAE2391</v>
      </c>
      <c r="D2652" s="17" t="s">
        <v>843</v>
      </c>
      <c r="E2652" t="str">
        <f t="shared" si="143"/>
        <v>BAE2350</v>
      </c>
      <c r="F2652" s="3"/>
      <c r="G2652" s="3"/>
      <c r="H2652" s="3"/>
    </row>
    <row r="2653" spans="1:8" x14ac:dyDescent="0.25">
      <c r="A2653" s="17" t="s">
        <v>9</v>
      </c>
      <c r="B2653" s="17" t="s">
        <v>849</v>
      </c>
      <c r="C2653" t="str">
        <f t="shared" si="142"/>
        <v>BAE2491</v>
      </c>
      <c r="D2653" s="17" t="s">
        <v>843</v>
      </c>
      <c r="E2653" t="str">
        <f t="shared" si="143"/>
        <v>BAE2350</v>
      </c>
      <c r="F2653" s="3"/>
      <c r="G2653" s="3"/>
      <c r="H2653" s="3"/>
    </row>
    <row r="2654" spans="1:8" x14ac:dyDescent="0.25">
      <c r="A2654" s="17" t="s">
        <v>9</v>
      </c>
      <c r="B2654" s="17" t="s">
        <v>850</v>
      </c>
      <c r="C2654" t="str">
        <f t="shared" si="142"/>
        <v>BAE2550</v>
      </c>
      <c r="D2654" s="17" t="s">
        <v>777</v>
      </c>
      <c r="E2654" t="str">
        <f t="shared" si="143"/>
        <v>BAE0099</v>
      </c>
      <c r="F2654" s="3"/>
      <c r="G2654" s="3"/>
      <c r="H2654" s="3"/>
    </row>
    <row r="2655" spans="1:8" x14ac:dyDescent="0.25">
      <c r="A2655" s="17" t="s">
        <v>9</v>
      </c>
      <c r="B2655" s="17" t="s">
        <v>851</v>
      </c>
      <c r="C2655" t="str">
        <f t="shared" si="142"/>
        <v>BAE2611</v>
      </c>
      <c r="D2655" s="17" t="s">
        <v>850</v>
      </c>
      <c r="E2655" t="str">
        <f t="shared" si="143"/>
        <v>BAE2550</v>
      </c>
      <c r="F2655" s="3"/>
      <c r="G2655" s="3"/>
      <c r="H2655" s="3"/>
    </row>
    <row r="2656" spans="1:8" x14ac:dyDescent="0.25">
      <c r="A2656" s="17" t="s">
        <v>9</v>
      </c>
      <c r="B2656" s="17" t="s">
        <v>852</v>
      </c>
      <c r="C2656" t="str">
        <f t="shared" si="142"/>
        <v>BAE2612</v>
      </c>
      <c r="D2656" s="17" t="s">
        <v>850</v>
      </c>
      <c r="E2656" t="str">
        <f t="shared" si="143"/>
        <v>BAE2550</v>
      </c>
      <c r="F2656" s="3"/>
      <c r="G2656" s="3"/>
      <c r="H2656" s="3"/>
    </row>
    <row r="2657" spans="1:8" x14ac:dyDescent="0.25">
      <c r="A2657" s="17" t="s">
        <v>9</v>
      </c>
      <c r="B2657" s="17" t="s">
        <v>853</v>
      </c>
      <c r="C2657" t="str">
        <f t="shared" si="142"/>
        <v>BAE2750</v>
      </c>
      <c r="D2657" s="17" t="s">
        <v>777</v>
      </c>
      <c r="E2657" t="str">
        <f t="shared" si="143"/>
        <v>BAE0099</v>
      </c>
      <c r="F2657" s="3"/>
      <c r="G2657" s="3"/>
      <c r="H2657" s="3"/>
    </row>
    <row r="2658" spans="1:8" x14ac:dyDescent="0.25">
      <c r="A2658" s="17" t="s">
        <v>9</v>
      </c>
      <c r="B2658" s="17" t="s">
        <v>854</v>
      </c>
      <c r="C2658" t="str">
        <f t="shared" si="142"/>
        <v>BAE2811</v>
      </c>
      <c r="D2658" s="17" t="s">
        <v>853</v>
      </c>
      <c r="E2658" t="str">
        <f t="shared" si="143"/>
        <v>BAE2750</v>
      </c>
      <c r="F2658" s="3"/>
      <c r="G2658" s="3"/>
      <c r="H2658" s="3"/>
    </row>
    <row r="2659" spans="1:8" x14ac:dyDescent="0.25">
      <c r="A2659" s="17" t="s">
        <v>9</v>
      </c>
      <c r="B2659" s="17" t="s">
        <v>855</v>
      </c>
      <c r="C2659" t="str">
        <f t="shared" si="142"/>
        <v>BAE2812</v>
      </c>
      <c r="D2659" s="17" t="s">
        <v>853</v>
      </c>
      <c r="E2659" t="str">
        <f t="shared" si="143"/>
        <v>BAE2750</v>
      </c>
      <c r="F2659" s="3"/>
      <c r="G2659" s="3"/>
      <c r="H2659" s="3"/>
    </row>
    <row r="2660" spans="1:8" x14ac:dyDescent="0.25">
      <c r="A2660" s="17" t="s">
        <v>9</v>
      </c>
      <c r="B2660" s="17" t="s">
        <v>856</v>
      </c>
      <c r="C2660" t="str">
        <f t="shared" si="142"/>
        <v>BAE2950</v>
      </c>
      <c r="D2660" s="17" t="s">
        <v>777</v>
      </c>
      <c r="E2660" t="str">
        <f t="shared" si="143"/>
        <v>BAE0099</v>
      </c>
      <c r="F2660" s="3"/>
      <c r="G2660" s="3"/>
      <c r="H2660" s="3"/>
    </row>
    <row r="2661" spans="1:8" x14ac:dyDescent="0.25">
      <c r="A2661" s="17" t="s">
        <v>9</v>
      </c>
      <c r="B2661" s="17" t="s">
        <v>857</v>
      </c>
      <c r="C2661" t="str">
        <f t="shared" si="142"/>
        <v>BAE3131</v>
      </c>
      <c r="D2661" s="17" t="s">
        <v>856</v>
      </c>
      <c r="E2661" t="str">
        <f t="shared" si="143"/>
        <v>BAE2950</v>
      </c>
      <c r="F2661" s="3"/>
      <c r="G2661" s="3"/>
      <c r="H2661" s="3"/>
    </row>
    <row r="2662" spans="1:8" x14ac:dyDescent="0.25">
      <c r="A2662" s="17" t="s">
        <v>9</v>
      </c>
      <c r="B2662" s="17" t="s">
        <v>858</v>
      </c>
      <c r="C2662" t="str">
        <f t="shared" si="142"/>
        <v>BAE3132</v>
      </c>
      <c r="D2662" s="17" t="s">
        <v>856</v>
      </c>
      <c r="E2662" t="str">
        <f t="shared" si="143"/>
        <v>BAE2950</v>
      </c>
      <c r="F2662" s="3"/>
      <c r="G2662" s="3"/>
      <c r="H2662" s="3"/>
    </row>
    <row r="2663" spans="1:8" x14ac:dyDescent="0.25">
      <c r="A2663" s="17" t="s">
        <v>9</v>
      </c>
      <c r="B2663" s="17" t="s">
        <v>859</v>
      </c>
      <c r="C2663" t="str">
        <f t="shared" si="142"/>
        <v>BAE3133</v>
      </c>
      <c r="D2663" s="17" t="s">
        <v>856</v>
      </c>
      <c r="E2663" t="str">
        <f t="shared" si="143"/>
        <v>BAE2950</v>
      </c>
      <c r="F2663" s="3"/>
      <c r="G2663" s="3"/>
      <c r="H2663" s="3"/>
    </row>
    <row r="2664" spans="1:8" x14ac:dyDescent="0.25">
      <c r="A2664" s="17" t="s">
        <v>9</v>
      </c>
      <c r="B2664" s="17" t="s">
        <v>860</v>
      </c>
      <c r="C2664" t="str">
        <f t="shared" si="142"/>
        <v>BAE3134</v>
      </c>
      <c r="D2664" s="17" t="s">
        <v>856</v>
      </c>
      <c r="E2664" t="str">
        <f t="shared" si="143"/>
        <v>BAE2950</v>
      </c>
      <c r="F2664" s="3"/>
      <c r="G2664" s="3"/>
      <c r="H2664" s="3"/>
    </row>
    <row r="2665" spans="1:8" x14ac:dyDescent="0.25">
      <c r="A2665" s="17" t="s">
        <v>9</v>
      </c>
      <c r="B2665" s="17" t="s">
        <v>861</v>
      </c>
      <c r="C2665" t="str">
        <f t="shared" si="142"/>
        <v>BAE3135</v>
      </c>
      <c r="D2665" s="17" t="s">
        <v>856</v>
      </c>
      <c r="E2665" t="str">
        <f t="shared" si="143"/>
        <v>BAE2950</v>
      </c>
      <c r="F2665" s="3"/>
      <c r="G2665" s="3"/>
      <c r="H2665" s="3"/>
    </row>
    <row r="2666" spans="1:8" x14ac:dyDescent="0.25">
      <c r="A2666" s="17" t="s">
        <v>9</v>
      </c>
      <c r="B2666" s="17" t="s">
        <v>862</v>
      </c>
      <c r="C2666" t="str">
        <f t="shared" si="142"/>
        <v>BAE3136</v>
      </c>
      <c r="D2666" s="17" t="s">
        <v>856</v>
      </c>
      <c r="E2666" t="str">
        <f t="shared" si="143"/>
        <v>BAE2950</v>
      </c>
      <c r="F2666" s="3"/>
      <c r="G2666" s="3"/>
      <c r="H2666" s="3"/>
    </row>
    <row r="2667" spans="1:8" x14ac:dyDescent="0.25">
      <c r="A2667" s="17" t="s">
        <v>9</v>
      </c>
      <c r="B2667" s="17" t="s">
        <v>863</v>
      </c>
      <c r="C2667" t="str">
        <f t="shared" si="142"/>
        <v>BAE3137</v>
      </c>
      <c r="D2667" s="17" t="s">
        <v>856</v>
      </c>
      <c r="E2667" t="str">
        <f t="shared" si="143"/>
        <v>BAE2950</v>
      </c>
      <c r="F2667" s="3"/>
      <c r="G2667" s="3"/>
      <c r="H2667" s="3"/>
    </row>
    <row r="2668" spans="1:8" x14ac:dyDescent="0.25">
      <c r="A2668" s="17" t="s">
        <v>9</v>
      </c>
      <c r="B2668" s="17" t="s">
        <v>864</v>
      </c>
      <c r="C2668" t="str">
        <f t="shared" si="142"/>
        <v>BAE3150</v>
      </c>
      <c r="D2668" s="17" t="s">
        <v>777</v>
      </c>
      <c r="E2668" t="str">
        <f t="shared" si="143"/>
        <v>BAE0099</v>
      </c>
      <c r="F2668" s="3"/>
      <c r="G2668" s="3"/>
      <c r="H2668" s="3"/>
    </row>
    <row r="2669" spans="1:8" x14ac:dyDescent="0.25">
      <c r="A2669" s="17" t="s">
        <v>9</v>
      </c>
      <c r="B2669" s="17" t="s">
        <v>865</v>
      </c>
      <c r="C2669" t="str">
        <f t="shared" si="142"/>
        <v>BAE3171</v>
      </c>
      <c r="D2669" s="17" t="s">
        <v>864</v>
      </c>
      <c r="E2669" t="str">
        <f t="shared" si="143"/>
        <v>BAE3150</v>
      </c>
      <c r="F2669" s="3"/>
      <c r="G2669" s="3"/>
      <c r="H2669" s="3"/>
    </row>
    <row r="2670" spans="1:8" x14ac:dyDescent="0.25">
      <c r="A2670" s="17" t="s">
        <v>9</v>
      </c>
      <c r="B2670" s="17" t="s">
        <v>866</v>
      </c>
      <c r="C2670" t="str">
        <f t="shared" si="142"/>
        <v>BAE3350</v>
      </c>
      <c r="D2670" s="17" t="s">
        <v>777</v>
      </c>
      <c r="E2670" t="str">
        <f t="shared" si="143"/>
        <v>BAE0099</v>
      </c>
      <c r="F2670" s="3"/>
      <c r="G2670" s="3"/>
      <c r="H2670" s="3"/>
    </row>
    <row r="2671" spans="1:8" x14ac:dyDescent="0.25">
      <c r="A2671" s="17" t="s">
        <v>9</v>
      </c>
      <c r="B2671" s="17" t="s">
        <v>867</v>
      </c>
      <c r="C2671" t="str">
        <f t="shared" si="142"/>
        <v>BAE3411</v>
      </c>
      <c r="D2671" s="17" t="s">
        <v>866</v>
      </c>
      <c r="E2671" t="str">
        <f t="shared" si="143"/>
        <v>BAE3350</v>
      </c>
      <c r="F2671" s="3"/>
      <c r="G2671" s="3"/>
      <c r="H2671" s="3"/>
    </row>
    <row r="2672" spans="1:8" x14ac:dyDescent="0.25">
      <c r="A2672" s="17" t="s">
        <v>9</v>
      </c>
      <c r="B2672" s="17" t="s">
        <v>868</v>
      </c>
      <c r="C2672" t="str">
        <f t="shared" si="142"/>
        <v>BAE3412</v>
      </c>
      <c r="D2672" s="17" t="s">
        <v>866</v>
      </c>
      <c r="E2672" t="str">
        <f t="shared" si="143"/>
        <v>BAE3350</v>
      </c>
      <c r="F2672" s="3"/>
      <c r="G2672" s="3"/>
      <c r="H2672" s="3"/>
    </row>
    <row r="2673" spans="1:8" x14ac:dyDescent="0.25">
      <c r="A2673" s="17" t="s">
        <v>9</v>
      </c>
      <c r="B2673" s="17" t="s">
        <v>869</v>
      </c>
      <c r="C2673" t="str">
        <f t="shared" si="142"/>
        <v>BAE3413</v>
      </c>
      <c r="D2673" s="17" t="s">
        <v>866</v>
      </c>
      <c r="E2673" t="str">
        <f t="shared" si="143"/>
        <v>BAE3350</v>
      </c>
      <c r="F2673" s="3"/>
      <c r="G2673" s="3"/>
      <c r="H2673" s="3"/>
    </row>
    <row r="2674" spans="1:8" x14ac:dyDescent="0.25">
      <c r="A2674" s="17" t="s">
        <v>9</v>
      </c>
      <c r="B2674" s="17" t="s">
        <v>870</v>
      </c>
      <c r="C2674" t="str">
        <f t="shared" si="142"/>
        <v>BAE3414</v>
      </c>
      <c r="D2674" s="17" t="s">
        <v>866</v>
      </c>
      <c r="E2674" t="str">
        <f t="shared" si="143"/>
        <v>BAE3350</v>
      </c>
      <c r="F2674" s="3"/>
      <c r="G2674" s="3"/>
      <c r="H2674" s="3"/>
    </row>
    <row r="2675" spans="1:8" x14ac:dyDescent="0.25">
      <c r="A2675" s="17" t="s">
        <v>9</v>
      </c>
      <c r="B2675" s="17" t="s">
        <v>871</v>
      </c>
      <c r="C2675" t="str">
        <f t="shared" si="142"/>
        <v>BAE3491</v>
      </c>
      <c r="D2675" s="17" t="s">
        <v>866</v>
      </c>
      <c r="E2675" t="str">
        <f t="shared" si="143"/>
        <v>BAE3350</v>
      </c>
      <c r="F2675" s="3"/>
      <c r="G2675" s="3"/>
      <c r="H2675" s="3"/>
    </row>
    <row r="2676" spans="1:8" x14ac:dyDescent="0.25">
      <c r="A2676" s="17" t="s">
        <v>9</v>
      </c>
      <c r="B2676" s="17" t="s">
        <v>872</v>
      </c>
      <c r="C2676" t="str">
        <f t="shared" si="142"/>
        <v>BAE3750</v>
      </c>
      <c r="D2676" s="17" t="s">
        <v>777</v>
      </c>
      <c r="E2676" t="str">
        <f t="shared" si="143"/>
        <v>BAE0099</v>
      </c>
      <c r="F2676" s="3"/>
      <c r="G2676" s="3"/>
      <c r="H2676" s="3"/>
    </row>
    <row r="2677" spans="1:8" x14ac:dyDescent="0.25">
      <c r="A2677" s="17" t="s">
        <v>9</v>
      </c>
      <c r="B2677" s="17" t="s">
        <v>873</v>
      </c>
      <c r="C2677" t="str">
        <f t="shared" si="142"/>
        <v>BAE3751</v>
      </c>
      <c r="D2677" s="17" t="s">
        <v>872</v>
      </c>
      <c r="E2677" t="str">
        <f t="shared" si="143"/>
        <v>BAE3750</v>
      </c>
      <c r="F2677" s="3"/>
      <c r="G2677" s="3"/>
      <c r="H2677" s="3"/>
    </row>
    <row r="2678" spans="1:8" x14ac:dyDescent="0.25">
      <c r="A2678" s="17" t="s">
        <v>9</v>
      </c>
      <c r="B2678" s="17" t="s">
        <v>874</v>
      </c>
      <c r="C2678" t="str">
        <f t="shared" si="142"/>
        <v>BAE3756</v>
      </c>
      <c r="D2678" s="17" t="s">
        <v>872</v>
      </c>
      <c r="E2678" t="str">
        <f t="shared" si="143"/>
        <v>BAE3750</v>
      </c>
      <c r="F2678" s="3"/>
      <c r="G2678" s="3"/>
      <c r="H2678" s="3"/>
    </row>
    <row r="2679" spans="1:8" x14ac:dyDescent="0.25">
      <c r="A2679" s="17" t="s">
        <v>9</v>
      </c>
      <c r="B2679" s="17" t="s">
        <v>875</v>
      </c>
      <c r="C2679" t="str">
        <f t="shared" si="142"/>
        <v>BAE3811</v>
      </c>
      <c r="D2679" s="17" t="s">
        <v>872</v>
      </c>
      <c r="E2679" t="str">
        <f t="shared" si="143"/>
        <v>BAE3750</v>
      </c>
      <c r="F2679" s="3"/>
      <c r="G2679" s="3"/>
      <c r="H2679" s="3"/>
    </row>
    <row r="2680" spans="1:8" x14ac:dyDescent="0.25">
      <c r="A2680" s="17" t="s">
        <v>9</v>
      </c>
      <c r="B2680" s="17" t="s">
        <v>876</v>
      </c>
      <c r="C2680" t="str">
        <f t="shared" si="142"/>
        <v>BAE3891</v>
      </c>
      <c r="D2680" s="17" t="s">
        <v>872</v>
      </c>
      <c r="E2680" t="str">
        <f t="shared" si="143"/>
        <v>BAE3750</v>
      </c>
      <c r="F2680" s="3"/>
      <c r="G2680" s="3"/>
      <c r="H2680" s="3"/>
    </row>
    <row r="2681" spans="1:8" x14ac:dyDescent="0.25">
      <c r="A2681" s="17" t="s">
        <v>9</v>
      </c>
      <c r="B2681" s="17" t="s">
        <v>877</v>
      </c>
      <c r="C2681" t="str">
        <f t="shared" si="142"/>
        <v>BAE3926</v>
      </c>
      <c r="D2681" s="17" t="s">
        <v>872</v>
      </c>
      <c r="E2681" t="str">
        <f t="shared" si="143"/>
        <v>BAE3750</v>
      </c>
      <c r="F2681" s="3"/>
      <c r="G2681" s="3"/>
      <c r="H2681" s="3"/>
    </row>
    <row r="2682" spans="1:8" x14ac:dyDescent="0.25">
      <c r="A2682" s="17" t="s">
        <v>9</v>
      </c>
      <c r="B2682" s="17" t="s">
        <v>878</v>
      </c>
      <c r="C2682" t="str">
        <f t="shared" si="142"/>
        <v>BAE3950</v>
      </c>
      <c r="D2682" s="17" t="s">
        <v>777</v>
      </c>
      <c r="E2682" t="str">
        <f t="shared" si="143"/>
        <v>BAE0099</v>
      </c>
      <c r="F2682" s="3"/>
      <c r="G2682" s="3"/>
      <c r="H2682" s="3"/>
    </row>
    <row r="2683" spans="1:8" x14ac:dyDescent="0.25">
      <c r="A2683" s="17" t="s">
        <v>9</v>
      </c>
      <c r="B2683" s="17" t="s">
        <v>879</v>
      </c>
      <c r="C2683" t="str">
        <f t="shared" si="142"/>
        <v>BAE4011</v>
      </c>
      <c r="D2683" s="17" t="s">
        <v>878</v>
      </c>
      <c r="E2683" t="str">
        <f t="shared" si="143"/>
        <v>BAE3950</v>
      </c>
      <c r="F2683" s="3"/>
      <c r="G2683" s="3"/>
      <c r="H2683" s="3"/>
    </row>
    <row r="2684" spans="1:8" x14ac:dyDescent="0.25">
      <c r="A2684" s="17" t="s">
        <v>9</v>
      </c>
      <c r="B2684" s="17" t="s">
        <v>880</v>
      </c>
      <c r="C2684" t="str">
        <f t="shared" si="142"/>
        <v>BAE4012</v>
      </c>
      <c r="D2684" s="17" t="s">
        <v>878</v>
      </c>
      <c r="E2684" t="str">
        <f t="shared" si="143"/>
        <v>BAE3950</v>
      </c>
      <c r="F2684" s="3"/>
      <c r="G2684" s="3"/>
      <c r="H2684" s="3"/>
    </row>
    <row r="2685" spans="1:8" x14ac:dyDescent="0.25">
      <c r="A2685" s="17" t="s">
        <v>9</v>
      </c>
      <c r="B2685" s="17" t="s">
        <v>881</v>
      </c>
      <c r="C2685" t="str">
        <f t="shared" si="142"/>
        <v>BAE4091</v>
      </c>
      <c r="D2685" s="17" t="s">
        <v>878</v>
      </c>
      <c r="E2685" t="str">
        <f t="shared" si="143"/>
        <v>BAE3950</v>
      </c>
      <c r="F2685" s="3"/>
      <c r="G2685" s="3"/>
      <c r="H2685" s="3"/>
    </row>
    <row r="2686" spans="1:8" x14ac:dyDescent="0.25">
      <c r="A2686" s="17" t="s">
        <v>9</v>
      </c>
      <c r="B2686" s="17" t="s">
        <v>882</v>
      </c>
      <c r="C2686" t="str">
        <f t="shared" si="142"/>
        <v>BAE4150</v>
      </c>
      <c r="D2686" s="17" t="s">
        <v>777</v>
      </c>
      <c r="E2686" t="str">
        <f t="shared" si="143"/>
        <v>BAE0099</v>
      </c>
      <c r="F2686" s="3"/>
      <c r="G2686" s="3"/>
      <c r="H2686" s="3"/>
    </row>
    <row r="2687" spans="1:8" x14ac:dyDescent="0.25">
      <c r="A2687" s="17" t="s">
        <v>9</v>
      </c>
      <c r="B2687" s="17" t="s">
        <v>883</v>
      </c>
      <c r="C2687" t="str">
        <f t="shared" si="142"/>
        <v>BAE4211</v>
      </c>
      <c r="D2687" s="17" t="s">
        <v>882</v>
      </c>
      <c r="E2687" t="str">
        <f t="shared" si="143"/>
        <v>BAE4150</v>
      </c>
      <c r="F2687" s="3"/>
      <c r="G2687" s="3"/>
      <c r="H2687" s="3"/>
    </row>
    <row r="2688" spans="1:8" x14ac:dyDescent="0.25">
      <c r="A2688" s="17" t="s">
        <v>9</v>
      </c>
      <c r="B2688" s="17" t="s">
        <v>884</v>
      </c>
      <c r="C2688" t="str">
        <f t="shared" si="142"/>
        <v>BAE4212</v>
      </c>
      <c r="D2688" s="17" t="s">
        <v>882</v>
      </c>
      <c r="E2688" t="str">
        <f t="shared" si="143"/>
        <v>BAE4150</v>
      </c>
      <c r="F2688" s="3"/>
      <c r="G2688" s="3"/>
      <c r="H2688" s="3"/>
    </row>
    <row r="2689" spans="1:8" x14ac:dyDescent="0.25">
      <c r="A2689" s="17" t="s">
        <v>9</v>
      </c>
      <c r="B2689" s="17" t="s">
        <v>885</v>
      </c>
      <c r="C2689" t="str">
        <f t="shared" si="142"/>
        <v>BAE4291</v>
      </c>
      <c r="D2689" s="17" t="s">
        <v>882</v>
      </c>
      <c r="E2689" t="str">
        <f t="shared" si="143"/>
        <v>BAE4150</v>
      </c>
      <c r="F2689" s="3"/>
      <c r="G2689" s="3"/>
      <c r="H2689" s="3"/>
    </row>
    <row r="2690" spans="1:8" x14ac:dyDescent="0.25">
      <c r="A2690" s="17" t="s">
        <v>9</v>
      </c>
      <c r="B2690" s="17" t="s">
        <v>886</v>
      </c>
      <c r="C2690" t="str">
        <f t="shared" si="142"/>
        <v>BAE4350</v>
      </c>
      <c r="D2690" s="17" t="s">
        <v>777</v>
      </c>
      <c r="E2690" t="str">
        <f t="shared" si="143"/>
        <v>BAE0099</v>
      </c>
      <c r="F2690" s="3"/>
      <c r="G2690" s="3"/>
      <c r="H2690" s="3"/>
    </row>
    <row r="2691" spans="1:8" x14ac:dyDescent="0.25">
      <c r="A2691" s="17" t="s">
        <v>9</v>
      </c>
      <c r="B2691" s="17" t="s">
        <v>887</v>
      </c>
      <c r="C2691" t="str">
        <f t="shared" ref="C2691:C2754" si="144">_xlfn.CONCAT(A2691:B2691)</f>
        <v>BAE4386</v>
      </c>
      <c r="D2691" s="17" t="s">
        <v>886</v>
      </c>
      <c r="E2691" t="str">
        <f t="shared" ref="E2691:E2754" si="145">_xlfn.CONCAT(A2691,D2691)</f>
        <v>BAE4350</v>
      </c>
      <c r="F2691" s="3"/>
      <c r="G2691" s="3"/>
      <c r="H2691" s="3"/>
    </row>
    <row r="2692" spans="1:8" x14ac:dyDescent="0.25">
      <c r="A2692" s="17" t="s">
        <v>9</v>
      </c>
      <c r="B2692" s="17" t="s">
        <v>888</v>
      </c>
      <c r="C2692" t="str">
        <f t="shared" si="144"/>
        <v>BAE4391</v>
      </c>
      <c r="D2692" s="17" t="s">
        <v>886</v>
      </c>
      <c r="E2692" t="str">
        <f t="shared" si="145"/>
        <v>BAE4350</v>
      </c>
      <c r="F2692" s="3"/>
      <c r="G2692" s="3"/>
      <c r="H2692" s="3"/>
    </row>
    <row r="2693" spans="1:8" x14ac:dyDescent="0.25">
      <c r="A2693" s="17" t="s">
        <v>9</v>
      </c>
      <c r="B2693" s="17" t="s">
        <v>889</v>
      </c>
      <c r="C2693" t="str">
        <f t="shared" si="144"/>
        <v>BAE4411</v>
      </c>
      <c r="D2693" s="17" t="s">
        <v>886</v>
      </c>
      <c r="E2693" t="str">
        <f t="shared" si="145"/>
        <v>BAE4350</v>
      </c>
      <c r="F2693" s="3"/>
      <c r="G2693" s="3"/>
      <c r="H2693" s="3"/>
    </row>
    <row r="2694" spans="1:8" x14ac:dyDescent="0.25">
      <c r="A2694" s="17" t="s">
        <v>9</v>
      </c>
      <c r="B2694" s="17" t="s">
        <v>890</v>
      </c>
      <c r="C2694" t="str">
        <f t="shared" si="144"/>
        <v>BAE4491</v>
      </c>
      <c r="D2694" s="17" t="s">
        <v>886</v>
      </c>
      <c r="E2694" t="str">
        <f t="shared" si="145"/>
        <v>BAE4350</v>
      </c>
      <c r="F2694" s="3"/>
      <c r="G2694" s="3"/>
      <c r="H2694" s="3"/>
    </row>
    <row r="2695" spans="1:8" x14ac:dyDescent="0.25">
      <c r="A2695" s="17" t="s">
        <v>9</v>
      </c>
      <c r="B2695" s="17" t="s">
        <v>891</v>
      </c>
      <c r="C2695" t="str">
        <f t="shared" si="144"/>
        <v>BAE4526</v>
      </c>
      <c r="D2695" s="17" t="s">
        <v>886</v>
      </c>
      <c r="E2695" t="str">
        <f t="shared" si="145"/>
        <v>BAE4350</v>
      </c>
      <c r="F2695" s="3"/>
      <c r="G2695" s="3"/>
      <c r="H2695" s="3"/>
    </row>
    <row r="2696" spans="1:8" x14ac:dyDescent="0.25">
      <c r="A2696" s="17" t="s">
        <v>9</v>
      </c>
      <c r="B2696" s="17" t="s">
        <v>892</v>
      </c>
      <c r="C2696" t="str">
        <f t="shared" si="144"/>
        <v>BAE4550</v>
      </c>
      <c r="D2696" s="17" t="s">
        <v>777</v>
      </c>
      <c r="E2696" t="str">
        <f t="shared" si="145"/>
        <v>BAE0099</v>
      </c>
      <c r="F2696" s="3"/>
      <c r="G2696" s="3"/>
      <c r="H2696" s="3"/>
    </row>
    <row r="2697" spans="1:8" x14ac:dyDescent="0.25">
      <c r="A2697" s="17" t="s">
        <v>9</v>
      </c>
      <c r="B2697" s="17" t="s">
        <v>893</v>
      </c>
      <c r="C2697" t="str">
        <f t="shared" si="144"/>
        <v>BAE4681</v>
      </c>
      <c r="D2697" s="17" t="s">
        <v>892</v>
      </c>
      <c r="E2697" t="str">
        <f t="shared" si="145"/>
        <v>BAE4550</v>
      </c>
      <c r="F2697" s="3"/>
      <c r="G2697" s="3"/>
      <c r="H2697" s="3"/>
    </row>
    <row r="2698" spans="1:8" x14ac:dyDescent="0.25">
      <c r="A2698" s="17" t="s">
        <v>9</v>
      </c>
      <c r="B2698" s="17" t="s">
        <v>894</v>
      </c>
      <c r="C2698" t="str">
        <f t="shared" si="144"/>
        <v>BAE4691</v>
      </c>
      <c r="D2698" s="17" t="s">
        <v>892</v>
      </c>
      <c r="E2698" t="str">
        <f t="shared" si="145"/>
        <v>BAE4550</v>
      </c>
      <c r="F2698" s="3"/>
      <c r="G2698" s="3"/>
      <c r="H2698" s="3"/>
    </row>
    <row r="2699" spans="1:8" x14ac:dyDescent="0.25">
      <c r="A2699" s="17" t="s">
        <v>9</v>
      </c>
      <c r="B2699" s="17" t="s">
        <v>895</v>
      </c>
      <c r="C2699" t="str">
        <f t="shared" si="144"/>
        <v>BAE4750</v>
      </c>
      <c r="D2699" s="17" t="s">
        <v>777</v>
      </c>
      <c r="E2699" t="str">
        <f t="shared" si="145"/>
        <v>BAE0099</v>
      </c>
      <c r="F2699" s="3"/>
      <c r="G2699" s="3"/>
      <c r="H2699" s="3"/>
    </row>
    <row r="2700" spans="1:8" x14ac:dyDescent="0.25">
      <c r="A2700" s="17" t="s">
        <v>9</v>
      </c>
      <c r="B2700" s="17" t="s">
        <v>896</v>
      </c>
      <c r="C2700" t="str">
        <f t="shared" si="144"/>
        <v>BAE4761</v>
      </c>
      <c r="D2700" s="17" t="s">
        <v>895</v>
      </c>
      <c r="E2700" t="str">
        <f t="shared" si="145"/>
        <v>BAE4750</v>
      </c>
      <c r="F2700" s="3"/>
      <c r="G2700" s="3"/>
      <c r="H2700" s="3"/>
    </row>
    <row r="2701" spans="1:8" x14ac:dyDescent="0.25">
      <c r="A2701" s="17" t="s">
        <v>9</v>
      </c>
      <c r="B2701" s="17" t="s">
        <v>897</v>
      </c>
      <c r="C2701" t="str">
        <f t="shared" si="144"/>
        <v>BAE4892</v>
      </c>
      <c r="D2701" s="17" t="s">
        <v>895</v>
      </c>
      <c r="E2701" t="str">
        <f t="shared" si="145"/>
        <v>BAE4750</v>
      </c>
      <c r="F2701" s="3"/>
      <c r="G2701" s="3"/>
      <c r="H2701" s="3"/>
    </row>
    <row r="2702" spans="1:8" x14ac:dyDescent="0.25">
      <c r="A2702" s="17" t="s">
        <v>9</v>
      </c>
      <c r="B2702" s="17" t="s">
        <v>898</v>
      </c>
      <c r="C2702" t="str">
        <f t="shared" si="144"/>
        <v>BAE4950</v>
      </c>
      <c r="D2702" s="17" t="s">
        <v>777</v>
      </c>
      <c r="E2702" t="str">
        <f t="shared" si="145"/>
        <v>BAE0099</v>
      </c>
      <c r="F2702" s="3"/>
      <c r="G2702" s="3"/>
      <c r="H2702" s="3"/>
    </row>
    <row r="2703" spans="1:8" x14ac:dyDescent="0.25">
      <c r="A2703" s="17" t="s">
        <v>9</v>
      </c>
      <c r="B2703" s="17" t="s">
        <v>899</v>
      </c>
      <c r="C2703" t="str">
        <f t="shared" si="144"/>
        <v>BAE4961</v>
      </c>
      <c r="D2703" s="17" t="s">
        <v>898</v>
      </c>
      <c r="E2703" t="str">
        <f t="shared" si="145"/>
        <v>BAE4950</v>
      </c>
      <c r="F2703" s="3"/>
      <c r="G2703" s="3"/>
      <c r="H2703" s="3"/>
    </row>
    <row r="2704" spans="1:8" x14ac:dyDescent="0.25">
      <c r="A2704" s="17" t="s">
        <v>9</v>
      </c>
      <c r="B2704" s="17" t="s">
        <v>900</v>
      </c>
      <c r="C2704" t="str">
        <f t="shared" si="144"/>
        <v>BAE4971</v>
      </c>
      <c r="D2704" s="17" t="s">
        <v>898</v>
      </c>
      <c r="E2704" t="str">
        <f t="shared" si="145"/>
        <v>BAE4950</v>
      </c>
      <c r="F2704" s="3"/>
      <c r="G2704" s="3"/>
      <c r="H2704" s="3"/>
    </row>
    <row r="2705" spans="1:8" x14ac:dyDescent="0.25">
      <c r="A2705" s="17" t="s">
        <v>9</v>
      </c>
      <c r="B2705" s="17" t="s">
        <v>901</v>
      </c>
      <c r="C2705" t="str">
        <f t="shared" si="144"/>
        <v>BAE5092</v>
      </c>
      <c r="D2705" s="17" t="s">
        <v>898</v>
      </c>
      <c r="E2705" t="str">
        <f t="shared" si="145"/>
        <v>BAE4950</v>
      </c>
      <c r="F2705" s="3"/>
      <c r="G2705" s="3"/>
      <c r="H2705" s="3"/>
    </row>
    <row r="2706" spans="1:8" x14ac:dyDescent="0.25">
      <c r="A2706" s="17" t="s">
        <v>9</v>
      </c>
      <c r="B2706" s="17" t="s">
        <v>902</v>
      </c>
      <c r="C2706" t="str">
        <f t="shared" si="144"/>
        <v>BAE5150</v>
      </c>
      <c r="D2706" s="17" t="s">
        <v>777</v>
      </c>
      <c r="E2706" t="str">
        <f t="shared" si="145"/>
        <v>BAE0099</v>
      </c>
      <c r="F2706" s="3"/>
      <c r="G2706" s="3"/>
      <c r="H2706" s="3"/>
    </row>
    <row r="2707" spans="1:8" x14ac:dyDescent="0.25">
      <c r="A2707" s="17" t="s">
        <v>9</v>
      </c>
      <c r="B2707" s="17" t="s">
        <v>903</v>
      </c>
      <c r="C2707" t="str">
        <f t="shared" si="144"/>
        <v>BAE5171</v>
      </c>
      <c r="D2707" s="17" t="s">
        <v>902</v>
      </c>
      <c r="E2707" t="str">
        <f t="shared" si="145"/>
        <v>BAE5150</v>
      </c>
      <c r="F2707" s="3"/>
      <c r="G2707" s="3"/>
      <c r="H2707" s="3"/>
    </row>
    <row r="2708" spans="1:8" x14ac:dyDescent="0.25">
      <c r="A2708" s="17" t="s">
        <v>9</v>
      </c>
      <c r="B2708" s="17" t="s">
        <v>904</v>
      </c>
      <c r="C2708" t="str">
        <f t="shared" si="144"/>
        <v>BAE5211</v>
      </c>
      <c r="D2708" s="17" t="s">
        <v>902</v>
      </c>
      <c r="E2708" t="str">
        <f t="shared" si="145"/>
        <v>BAE5150</v>
      </c>
      <c r="F2708" s="3"/>
      <c r="G2708" s="3"/>
      <c r="H2708" s="3"/>
    </row>
    <row r="2709" spans="1:8" x14ac:dyDescent="0.25">
      <c r="A2709" s="17" t="s">
        <v>9</v>
      </c>
      <c r="B2709" s="17" t="s">
        <v>905</v>
      </c>
      <c r="C2709" t="str">
        <f t="shared" si="144"/>
        <v>BAE5291</v>
      </c>
      <c r="D2709" s="17" t="s">
        <v>902</v>
      </c>
      <c r="E2709" t="str">
        <f t="shared" si="145"/>
        <v>BAE5150</v>
      </c>
      <c r="F2709" s="3"/>
      <c r="G2709" s="3"/>
      <c r="H2709" s="3"/>
    </row>
    <row r="2710" spans="1:8" x14ac:dyDescent="0.25">
      <c r="A2710" s="17" t="s">
        <v>9</v>
      </c>
      <c r="B2710" s="17" t="s">
        <v>906</v>
      </c>
      <c r="C2710" t="str">
        <f t="shared" si="144"/>
        <v>BAE5293</v>
      </c>
      <c r="D2710" s="17" t="s">
        <v>902</v>
      </c>
      <c r="E2710" t="str">
        <f t="shared" si="145"/>
        <v>BAE5150</v>
      </c>
      <c r="F2710" s="3"/>
      <c r="G2710" s="3"/>
      <c r="H2710" s="3"/>
    </row>
    <row r="2711" spans="1:8" x14ac:dyDescent="0.25">
      <c r="A2711" s="17" t="s">
        <v>9</v>
      </c>
      <c r="B2711" s="17" t="s">
        <v>907</v>
      </c>
      <c r="C2711" t="str">
        <f t="shared" si="144"/>
        <v>BAE5350</v>
      </c>
      <c r="D2711" s="17" t="s">
        <v>777</v>
      </c>
      <c r="E2711" t="str">
        <f t="shared" si="145"/>
        <v>BAE0099</v>
      </c>
      <c r="F2711" s="3"/>
      <c r="G2711" s="3"/>
      <c r="H2711" s="3"/>
    </row>
    <row r="2712" spans="1:8" x14ac:dyDescent="0.25">
      <c r="A2712" s="17" t="s">
        <v>9</v>
      </c>
      <c r="B2712" s="17" t="s">
        <v>908</v>
      </c>
      <c r="C2712" t="str">
        <f t="shared" si="144"/>
        <v>BAE5386</v>
      </c>
      <c r="D2712" s="17" t="s">
        <v>907</v>
      </c>
      <c r="E2712" t="str">
        <f t="shared" si="145"/>
        <v>BAE5350</v>
      </c>
      <c r="F2712" s="3"/>
      <c r="G2712" s="3"/>
      <c r="H2712" s="3"/>
    </row>
    <row r="2713" spans="1:8" x14ac:dyDescent="0.25">
      <c r="A2713" s="17" t="s">
        <v>9</v>
      </c>
      <c r="B2713" s="17" t="s">
        <v>909</v>
      </c>
      <c r="C2713" t="str">
        <f t="shared" si="144"/>
        <v>BAE5387</v>
      </c>
      <c r="D2713" s="17" t="s">
        <v>907</v>
      </c>
      <c r="E2713" t="str">
        <f t="shared" si="145"/>
        <v>BAE5350</v>
      </c>
      <c r="F2713" s="3"/>
      <c r="G2713" s="3"/>
      <c r="H2713" s="3"/>
    </row>
    <row r="2714" spans="1:8" x14ac:dyDescent="0.25">
      <c r="A2714" s="17" t="s">
        <v>9</v>
      </c>
      <c r="B2714" s="17" t="s">
        <v>910</v>
      </c>
      <c r="C2714" t="str">
        <f t="shared" si="144"/>
        <v>BAE5411</v>
      </c>
      <c r="D2714" s="17" t="s">
        <v>907</v>
      </c>
      <c r="E2714" t="str">
        <f t="shared" si="145"/>
        <v>BAE5350</v>
      </c>
      <c r="F2714" s="3"/>
      <c r="G2714" s="3"/>
      <c r="H2714" s="3"/>
    </row>
    <row r="2715" spans="1:8" x14ac:dyDescent="0.25">
      <c r="A2715" s="17" t="s">
        <v>9</v>
      </c>
      <c r="B2715" s="17" t="s">
        <v>911</v>
      </c>
      <c r="C2715" t="str">
        <f t="shared" si="144"/>
        <v>BAE5491</v>
      </c>
      <c r="D2715" s="17" t="s">
        <v>907</v>
      </c>
      <c r="E2715" t="str">
        <f t="shared" si="145"/>
        <v>BAE5350</v>
      </c>
      <c r="F2715" s="3"/>
      <c r="G2715" s="3"/>
      <c r="H2715" s="3"/>
    </row>
    <row r="2716" spans="1:8" x14ac:dyDescent="0.25">
      <c r="A2716" s="17" t="s">
        <v>9</v>
      </c>
      <c r="B2716" s="17" t="s">
        <v>912</v>
      </c>
      <c r="C2716" t="str">
        <f t="shared" si="144"/>
        <v>BAE5550</v>
      </c>
      <c r="D2716" s="17" t="s">
        <v>777</v>
      </c>
      <c r="E2716" t="str">
        <f t="shared" si="145"/>
        <v>BAE0099</v>
      </c>
      <c r="F2716" s="3"/>
      <c r="G2716" s="3"/>
      <c r="H2716" s="3"/>
    </row>
    <row r="2717" spans="1:8" x14ac:dyDescent="0.25">
      <c r="A2717" s="17" t="s">
        <v>9</v>
      </c>
      <c r="B2717" s="17" t="s">
        <v>913</v>
      </c>
      <c r="C2717" t="str">
        <f t="shared" si="144"/>
        <v>BAE5691</v>
      </c>
      <c r="D2717" s="17" t="s">
        <v>912</v>
      </c>
      <c r="E2717" t="str">
        <f t="shared" si="145"/>
        <v>BAE5550</v>
      </c>
      <c r="F2717" s="3"/>
      <c r="G2717" s="3"/>
      <c r="H2717" s="3"/>
    </row>
    <row r="2718" spans="1:8" x14ac:dyDescent="0.25">
      <c r="A2718" s="17" t="s">
        <v>9</v>
      </c>
      <c r="B2718" s="17" t="s">
        <v>914</v>
      </c>
      <c r="C2718" t="str">
        <f t="shared" si="144"/>
        <v>BAE9350</v>
      </c>
      <c r="D2718" s="17" t="s">
        <v>769</v>
      </c>
      <c r="E2718" t="str">
        <f t="shared" si="145"/>
        <v>BAE0001</v>
      </c>
      <c r="F2718" s="3"/>
      <c r="G2718" s="3"/>
      <c r="H2718" s="3"/>
    </row>
    <row r="2719" spans="1:8" x14ac:dyDescent="0.25">
      <c r="A2719" s="17" t="s">
        <v>9</v>
      </c>
      <c r="B2719" s="17" t="s">
        <v>915</v>
      </c>
      <c r="C2719" t="str">
        <f t="shared" si="144"/>
        <v>BAE9351</v>
      </c>
      <c r="D2719" s="17" t="s">
        <v>914</v>
      </c>
      <c r="E2719" t="str">
        <f t="shared" si="145"/>
        <v>BAE9350</v>
      </c>
      <c r="F2719" s="3"/>
      <c r="G2719" s="3"/>
      <c r="H2719" s="3"/>
    </row>
    <row r="2720" spans="1:8" x14ac:dyDescent="0.25">
      <c r="A2720" s="17" t="s">
        <v>9</v>
      </c>
      <c r="B2720" s="17" t="s">
        <v>916</v>
      </c>
      <c r="C2720" t="str">
        <f t="shared" si="144"/>
        <v>BAE9371</v>
      </c>
      <c r="D2720" s="17" t="s">
        <v>914</v>
      </c>
      <c r="E2720" t="str">
        <f t="shared" si="145"/>
        <v>BAE9350</v>
      </c>
      <c r="F2720" s="3"/>
      <c r="G2720" s="3"/>
      <c r="H2720" s="3"/>
    </row>
    <row r="2721" spans="1:8" x14ac:dyDescent="0.25">
      <c r="A2721" s="17" t="s">
        <v>9</v>
      </c>
      <c r="B2721" s="17" t="s">
        <v>917</v>
      </c>
      <c r="C2721" t="str">
        <f t="shared" si="144"/>
        <v>BAE9376</v>
      </c>
      <c r="D2721" s="17" t="s">
        <v>914</v>
      </c>
      <c r="E2721" t="str">
        <f t="shared" si="145"/>
        <v>BAE9350</v>
      </c>
      <c r="F2721" s="3"/>
      <c r="G2721" s="3"/>
      <c r="H2721" s="3"/>
    </row>
    <row r="2722" spans="1:8" x14ac:dyDescent="0.25">
      <c r="A2722" s="17" t="s">
        <v>9</v>
      </c>
      <c r="B2722" s="17" t="s">
        <v>918</v>
      </c>
      <c r="C2722" t="str">
        <f t="shared" si="144"/>
        <v>BAE9377</v>
      </c>
      <c r="D2722" s="17" t="s">
        <v>914</v>
      </c>
      <c r="E2722" t="str">
        <f t="shared" si="145"/>
        <v>BAE9350</v>
      </c>
      <c r="F2722" s="3"/>
      <c r="G2722" s="3"/>
      <c r="H2722" s="3"/>
    </row>
    <row r="2723" spans="1:8" x14ac:dyDescent="0.25">
      <c r="A2723" s="17" t="s">
        <v>9</v>
      </c>
      <c r="B2723" s="17" t="s">
        <v>919</v>
      </c>
      <c r="C2723" t="str">
        <f t="shared" si="144"/>
        <v>BAE9381</v>
      </c>
      <c r="D2723" s="17" t="s">
        <v>914</v>
      </c>
      <c r="E2723" t="str">
        <f t="shared" si="145"/>
        <v>BAE9350</v>
      </c>
      <c r="F2723" s="3"/>
      <c r="G2723" s="3"/>
      <c r="H2723" s="3"/>
    </row>
    <row r="2724" spans="1:8" x14ac:dyDescent="0.25">
      <c r="A2724" s="17" t="s">
        <v>9</v>
      </c>
      <c r="B2724" s="17" t="s">
        <v>920</v>
      </c>
      <c r="C2724" t="str">
        <f t="shared" si="144"/>
        <v>BAH0001</v>
      </c>
      <c r="D2724" s="17" t="s">
        <v>49</v>
      </c>
      <c r="E2724" t="str">
        <f t="shared" si="145"/>
        <v>BAA0001</v>
      </c>
      <c r="F2724" s="3"/>
      <c r="G2724" s="3"/>
      <c r="H2724" s="3"/>
    </row>
    <row r="2725" spans="1:8" x14ac:dyDescent="0.25">
      <c r="A2725" s="17" t="s">
        <v>9</v>
      </c>
      <c r="B2725" s="17" t="s">
        <v>921</v>
      </c>
      <c r="C2725" t="str">
        <f t="shared" si="144"/>
        <v>BAH0020</v>
      </c>
      <c r="D2725" s="17" t="s">
        <v>920</v>
      </c>
      <c r="E2725" t="str">
        <f t="shared" si="145"/>
        <v>BAH0001</v>
      </c>
      <c r="F2725" s="3"/>
      <c r="G2725" s="3"/>
      <c r="H2725" s="3"/>
    </row>
    <row r="2726" spans="1:8" x14ac:dyDescent="0.25">
      <c r="A2726" s="17" t="s">
        <v>9</v>
      </c>
      <c r="B2726" s="17" t="s">
        <v>922</v>
      </c>
      <c r="C2726" t="str">
        <f t="shared" si="144"/>
        <v>BAH0110</v>
      </c>
      <c r="D2726" s="17" t="s">
        <v>921</v>
      </c>
      <c r="E2726" t="str">
        <f t="shared" si="145"/>
        <v>BAH0020</v>
      </c>
      <c r="F2726" s="3"/>
      <c r="G2726" s="3"/>
      <c r="H2726" s="3"/>
    </row>
    <row r="2727" spans="1:8" x14ac:dyDescent="0.25">
      <c r="A2727" s="17" t="s">
        <v>9</v>
      </c>
      <c r="B2727" s="17" t="s">
        <v>923</v>
      </c>
      <c r="C2727" t="str">
        <f t="shared" si="144"/>
        <v>BAH0111</v>
      </c>
      <c r="D2727" s="17" t="s">
        <v>922</v>
      </c>
      <c r="E2727" t="str">
        <f t="shared" si="145"/>
        <v>BAH0110</v>
      </c>
      <c r="F2727" s="3"/>
      <c r="G2727" s="3"/>
      <c r="H2727" s="3"/>
    </row>
    <row r="2728" spans="1:8" x14ac:dyDescent="0.25">
      <c r="A2728" s="17" t="s">
        <v>9</v>
      </c>
      <c r="B2728" s="17" t="s">
        <v>924</v>
      </c>
      <c r="C2728" t="str">
        <f t="shared" si="144"/>
        <v>BAH0112</v>
      </c>
      <c r="D2728" s="17" t="s">
        <v>922</v>
      </c>
      <c r="E2728" t="str">
        <f t="shared" si="145"/>
        <v>BAH0110</v>
      </c>
      <c r="F2728" s="3"/>
      <c r="G2728" s="3"/>
      <c r="H2728" s="3"/>
    </row>
    <row r="2729" spans="1:8" x14ac:dyDescent="0.25">
      <c r="A2729" s="17" t="s">
        <v>9</v>
      </c>
      <c r="B2729" s="17" t="s">
        <v>925</v>
      </c>
      <c r="C2729" t="str">
        <f t="shared" si="144"/>
        <v>BAH0113</v>
      </c>
      <c r="D2729" s="17" t="s">
        <v>922</v>
      </c>
      <c r="E2729" t="str">
        <f t="shared" si="145"/>
        <v>BAH0110</v>
      </c>
      <c r="F2729" s="3"/>
      <c r="G2729" s="3"/>
      <c r="H2729" s="3"/>
    </row>
    <row r="2730" spans="1:8" x14ac:dyDescent="0.25">
      <c r="A2730" s="17" t="s">
        <v>9</v>
      </c>
      <c r="B2730" s="17" t="s">
        <v>926</v>
      </c>
      <c r="C2730" t="str">
        <f t="shared" si="144"/>
        <v>BAH0114</v>
      </c>
      <c r="D2730" s="17" t="s">
        <v>922</v>
      </c>
      <c r="E2730" t="str">
        <f t="shared" si="145"/>
        <v>BAH0110</v>
      </c>
      <c r="F2730" s="3"/>
      <c r="G2730" s="3"/>
      <c r="H2730" s="3"/>
    </row>
    <row r="2731" spans="1:8" x14ac:dyDescent="0.25">
      <c r="A2731" s="17" t="s">
        <v>9</v>
      </c>
      <c r="B2731" s="17" t="s">
        <v>927</v>
      </c>
      <c r="C2731" t="str">
        <f t="shared" si="144"/>
        <v>BAH0115</v>
      </c>
      <c r="D2731" s="17" t="s">
        <v>922</v>
      </c>
      <c r="E2731" t="str">
        <f t="shared" si="145"/>
        <v>BAH0110</v>
      </c>
      <c r="F2731" s="3"/>
      <c r="G2731" s="3"/>
      <c r="H2731" s="3"/>
    </row>
    <row r="2732" spans="1:8" x14ac:dyDescent="0.25">
      <c r="A2732" s="17" t="s">
        <v>9</v>
      </c>
      <c r="B2732" s="17" t="s">
        <v>928</v>
      </c>
      <c r="C2732" t="str">
        <f t="shared" si="144"/>
        <v>BAH0116</v>
      </c>
      <c r="D2732" s="17" t="s">
        <v>922</v>
      </c>
      <c r="E2732" t="str">
        <f t="shared" si="145"/>
        <v>BAH0110</v>
      </c>
      <c r="F2732" s="3"/>
      <c r="G2732" s="3"/>
      <c r="H2732" s="3"/>
    </row>
    <row r="2733" spans="1:8" x14ac:dyDescent="0.25">
      <c r="A2733" s="17" t="s">
        <v>9</v>
      </c>
      <c r="B2733" s="17" t="s">
        <v>929</v>
      </c>
      <c r="C2733" t="str">
        <f t="shared" si="144"/>
        <v>BAH0117</v>
      </c>
      <c r="D2733" s="17" t="s">
        <v>922</v>
      </c>
      <c r="E2733" t="str">
        <f t="shared" si="145"/>
        <v>BAH0110</v>
      </c>
      <c r="F2733" s="3"/>
      <c r="G2733" s="3"/>
      <c r="H2733" s="3"/>
    </row>
    <row r="2734" spans="1:8" x14ac:dyDescent="0.25">
      <c r="A2734" s="17" t="s">
        <v>9</v>
      </c>
      <c r="B2734" s="17" t="s">
        <v>930</v>
      </c>
      <c r="C2734" t="str">
        <f t="shared" si="144"/>
        <v>BAH0118</v>
      </c>
      <c r="D2734" s="17" t="s">
        <v>922</v>
      </c>
      <c r="E2734" t="str">
        <f t="shared" si="145"/>
        <v>BAH0110</v>
      </c>
      <c r="F2734" s="3"/>
      <c r="G2734" s="3"/>
      <c r="H2734" s="3"/>
    </row>
    <row r="2735" spans="1:8" x14ac:dyDescent="0.25">
      <c r="A2735" s="17" t="s">
        <v>9</v>
      </c>
      <c r="B2735" s="17" t="s">
        <v>931</v>
      </c>
      <c r="C2735" t="str">
        <f t="shared" si="144"/>
        <v>BAH0119</v>
      </c>
      <c r="D2735" s="17" t="s">
        <v>922</v>
      </c>
      <c r="E2735" t="str">
        <f t="shared" si="145"/>
        <v>BAH0110</v>
      </c>
      <c r="F2735" s="3"/>
      <c r="G2735" s="3"/>
      <c r="H2735" s="3"/>
    </row>
    <row r="2736" spans="1:8" x14ac:dyDescent="0.25">
      <c r="A2736" s="17" t="s">
        <v>9</v>
      </c>
      <c r="B2736" s="17" t="s">
        <v>932</v>
      </c>
      <c r="C2736" t="str">
        <f t="shared" si="144"/>
        <v>BAH0120</v>
      </c>
      <c r="D2736" s="17" t="s">
        <v>922</v>
      </c>
      <c r="E2736" t="str">
        <f t="shared" si="145"/>
        <v>BAH0110</v>
      </c>
      <c r="F2736" s="3"/>
      <c r="G2736" s="3"/>
      <c r="H2736" s="3"/>
    </row>
    <row r="2737" spans="1:8" x14ac:dyDescent="0.25">
      <c r="A2737" s="17" t="s">
        <v>9</v>
      </c>
      <c r="B2737" s="17" t="s">
        <v>933</v>
      </c>
      <c r="C2737" t="str">
        <f t="shared" si="144"/>
        <v>BAH0121</v>
      </c>
      <c r="D2737" s="17" t="s">
        <v>922</v>
      </c>
      <c r="E2737" t="str">
        <f t="shared" si="145"/>
        <v>BAH0110</v>
      </c>
      <c r="F2737" s="3"/>
      <c r="G2737" s="3"/>
      <c r="H2737" s="3"/>
    </row>
    <row r="2738" spans="1:8" x14ac:dyDescent="0.25">
      <c r="A2738" s="17" t="s">
        <v>9</v>
      </c>
      <c r="B2738" s="17" t="s">
        <v>934</v>
      </c>
      <c r="C2738" t="str">
        <f t="shared" si="144"/>
        <v>BAH0122</v>
      </c>
      <c r="D2738" s="17" t="s">
        <v>922</v>
      </c>
      <c r="E2738" t="str">
        <f t="shared" si="145"/>
        <v>BAH0110</v>
      </c>
      <c r="F2738" s="3"/>
      <c r="G2738" s="3"/>
      <c r="H2738" s="3"/>
    </row>
    <row r="2739" spans="1:8" x14ac:dyDescent="0.25">
      <c r="A2739" s="17" t="s">
        <v>9</v>
      </c>
      <c r="B2739" s="17" t="s">
        <v>935</v>
      </c>
      <c r="C2739" t="str">
        <f t="shared" si="144"/>
        <v>BAH0123</v>
      </c>
      <c r="D2739" s="17" t="s">
        <v>922</v>
      </c>
      <c r="E2739" t="str">
        <f t="shared" si="145"/>
        <v>BAH0110</v>
      </c>
      <c r="F2739" s="3"/>
      <c r="G2739" s="3"/>
      <c r="H2739" s="3"/>
    </row>
    <row r="2740" spans="1:8" x14ac:dyDescent="0.25">
      <c r="A2740" s="17" t="s">
        <v>9</v>
      </c>
      <c r="B2740" s="17" t="s">
        <v>936</v>
      </c>
      <c r="C2740" t="str">
        <f t="shared" si="144"/>
        <v>BAH0124</v>
      </c>
      <c r="D2740" s="17" t="s">
        <v>922</v>
      </c>
      <c r="E2740" t="str">
        <f t="shared" si="145"/>
        <v>BAH0110</v>
      </c>
      <c r="F2740" s="3"/>
      <c r="G2740" s="3"/>
      <c r="H2740" s="3"/>
    </row>
    <row r="2741" spans="1:8" x14ac:dyDescent="0.25">
      <c r="A2741" s="17" t="s">
        <v>9</v>
      </c>
      <c r="B2741" s="17" t="s">
        <v>937</v>
      </c>
      <c r="C2741" t="str">
        <f t="shared" si="144"/>
        <v>BAH0125</v>
      </c>
      <c r="D2741" s="17" t="s">
        <v>922</v>
      </c>
      <c r="E2741" t="str">
        <f t="shared" si="145"/>
        <v>BAH0110</v>
      </c>
      <c r="F2741" s="3"/>
      <c r="G2741" s="3"/>
      <c r="H2741" s="3"/>
    </row>
    <row r="2742" spans="1:8" x14ac:dyDescent="0.25">
      <c r="A2742" s="17" t="s">
        <v>9</v>
      </c>
      <c r="B2742" s="17" t="s">
        <v>938</v>
      </c>
      <c r="C2742" t="str">
        <f t="shared" si="144"/>
        <v>BAH0126</v>
      </c>
      <c r="D2742" s="17" t="s">
        <v>922</v>
      </c>
      <c r="E2742" t="str">
        <f t="shared" si="145"/>
        <v>BAH0110</v>
      </c>
      <c r="F2742" s="3"/>
      <c r="G2742" s="3"/>
      <c r="H2742" s="3"/>
    </row>
    <row r="2743" spans="1:8" x14ac:dyDescent="0.25">
      <c r="A2743" s="17" t="s">
        <v>9</v>
      </c>
      <c r="B2743" s="17" t="s">
        <v>939</v>
      </c>
      <c r="C2743" t="str">
        <f t="shared" si="144"/>
        <v>BAH0127</v>
      </c>
      <c r="D2743" s="17" t="s">
        <v>922</v>
      </c>
      <c r="E2743" t="str">
        <f t="shared" si="145"/>
        <v>BAH0110</v>
      </c>
      <c r="F2743" s="3"/>
      <c r="G2743" s="3"/>
      <c r="H2743" s="3"/>
    </row>
    <row r="2744" spans="1:8" x14ac:dyDescent="0.25">
      <c r="A2744" s="17" t="s">
        <v>9</v>
      </c>
      <c r="B2744" s="17" t="s">
        <v>940</v>
      </c>
      <c r="C2744" t="str">
        <f t="shared" si="144"/>
        <v>BAH0128</v>
      </c>
      <c r="D2744" s="17" t="s">
        <v>922</v>
      </c>
      <c r="E2744" t="str">
        <f t="shared" si="145"/>
        <v>BAH0110</v>
      </c>
      <c r="F2744" s="3"/>
      <c r="G2744" s="3"/>
      <c r="H2744" s="3"/>
    </row>
    <row r="2745" spans="1:8" x14ac:dyDescent="0.25">
      <c r="A2745" s="17" t="s">
        <v>9</v>
      </c>
      <c r="B2745" s="17" t="s">
        <v>941</v>
      </c>
      <c r="C2745" t="str">
        <f t="shared" si="144"/>
        <v>BAH0129</v>
      </c>
      <c r="D2745" s="17" t="s">
        <v>922</v>
      </c>
      <c r="E2745" t="str">
        <f t="shared" si="145"/>
        <v>BAH0110</v>
      </c>
      <c r="F2745" s="3"/>
      <c r="G2745" s="3"/>
      <c r="H2745" s="3"/>
    </row>
    <row r="2746" spans="1:8" x14ac:dyDescent="0.25">
      <c r="A2746" s="17" t="s">
        <v>9</v>
      </c>
      <c r="B2746" s="17" t="s">
        <v>942</v>
      </c>
      <c r="C2746" t="str">
        <f t="shared" si="144"/>
        <v>BAH0130</v>
      </c>
      <c r="D2746" s="17" t="s">
        <v>922</v>
      </c>
      <c r="E2746" t="str">
        <f t="shared" si="145"/>
        <v>BAH0110</v>
      </c>
      <c r="F2746" s="3"/>
      <c r="G2746" s="3"/>
      <c r="H2746" s="3"/>
    </row>
    <row r="2747" spans="1:8" x14ac:dyDescent="0.25">
      <c r="A2747" s="17" t="s">
        <v>9</v>
      </c>
      <c r="B2747" s="17" t="s">
        <v>943</v>
      </c>
      <c r="C2747" t="str">
        <f t="shared" si="144"/>
        <v>BAH0131</v>
      </c>
      <c r="D2747" s="17" t="s">
        <v>922</v>
      </c>
      <c r="E2747" t="str">
        <f t="shared" si="145"/>
        <v>BAH0110</v>
      </c>
      <c r="F2747" s="3"/>
      <c r="G2747" s="3"/>
      <c r="H2747" s="3"/>
    </row>
    <row r="2748" spans="1:8" x14ac:dyDescent="0.25">
      <c r="A2748" s="17" t="s">
        <v>9</v>
      </c>
      <c r="B2748" s="17" t="s">
        <v>944</v>
      </c>
      <c r="C2748" t="str">
        <f t="shared" si="144"/>
        <v>BAH0132</v>
      </c>
      <c r="D2748" s="17" t="s">
        <v>922</v>
      </c>
      <c r="E2748" t="str">
        <f t="shared" si="145"/>
        <v>BAH0110</v>
      </c>
      <c r="F2748" s="3"/>
      <c r="G2748" s="3"/>
      <c r="H2748" s="3"/>
    </row>
    <row r="2749" spans="1:8" x14ac:dyDescent="0.25">
      <c r="A2749" s="17" t="s">
        <v>9</v>
      </c>
      <c r="B2749" s="17" t="s">
        <v>945</v>
      </c>
      <c r="C2749" t="str">
        <f t="shared" si="144"/>
        <v>BAH0133</v>
      </c>
      <c r="D2749" s="17" t="s">
        <v>922</v>
      </c>
      <c r="E2749" t="str">
        <f t="shared" si="145"/>
        <v>BAH0110</v>
      </c>
      <c r="F2749" s="3"/>
      <c r="G2749" s="3"/>
      <c r="H2749" s="3"/>
    </row>
    <row r="2750" spans="1:8" x14ac:dyDescent="0.25">
      <c r="A2750" s="17" t="s">
        <v>9</v>
      </c>
      <c r="B2750" s="17" t="s">
        <v>946</v>
      </c>
      <c r="C2750" t="str">
        <f t="shared" si="144"/>
        <v>BAH0134</v>
      </c>
      <c r="D2750" s="17" t="s">
        <v>922</v>
      </c>
      <c r="E2750" t="str">
        <f t="shared" si="145"/>
        <v>BAH0110</v>
      </c>
      <c r="F2750" s="3"/>
      <c r="G2750" s="3"/>
      <c r="H2750" s="3"/>
    </row>
    <row r="2751" spans="1:8" x14ac:dyDescent="0.25">
      <c r="A2751" s="17" t="s">
        <v>9</v>
      </c>
      <c r="B2751" s="17" t="s">
        <v>947</v>
      </c>
      <c r="C2751" t="str">
        <f t="shared" si="144"/>
        <v>BAH0135</v>
      </c>
      <c r="D2751" s="17" t="s">
        <v>922</v>
      </c>
      <c r="E2751" t="str">
        <f t="shared" si="145"/>
        <v>BAH0110</v>
      </c>
      <c r="F2751" s="3"/>
      <c r="G2751" s="3"/>
      <c r="H2751" s="3"/>
    </row>
    <row r="2752" spans="1:8" x14ac:dyDescent="0.25">
      <c r="A2752" s="17" t="s">
        <v>9</v>
      </c>
      <c r="B2752" s="17" t="s">
        <v>948</v>
      </c>
      <c r="C2752" t="str">
        <f t="shared" si="144"/>
        <v>BAH0136</v>
      </c>
      <c r="D2752" s="17" t="s">
        <v>922</v>
      </c>
      <c r="E2752" t="str">
        <f t="shared" si="145"/>
        <v>BAH0110</v>
      </c>
      <c r="F2752" s="3"/>
      <c r="G2752" s="3"/>
      <c r="H2752" s="3"/>
    </row>
    <row r="2753" spans="1:8" x14ac:dyDescent="0.25">
      <c r="A2753" s="17" t="s">
        <v>9</v>
      </c>
      <c r="B2753" s="17" t="s">
        <v>949</v>
      </c>
      <c r="C2753" t="str">
        <f t="shared" si="144"/>
        <v>BAH0137</v>
      </c>
      <c r="D2753" s="17" t="s">
        <v>922</v>
      </c>
      <c r="E2753" t="str">
        <f t="shared" si="145"/>
        <v>BAH0110</v>
      </c>
      <c r="F2753" s="3"/>
      <c r="G2753" s="3"/>
      <c r="H2753" s="3"/>
    </row>
    <row r="2754" spans="1:8" x14ac:dyDescent="0.25">
      <c r="A2754" s="17" t="s">
        <v>9</v>
      </c>
      <c r="B2754" s="17" t="s">
        <v>950</v>
      </c>
      <c r="C2754" t="str">
        <f t="shared" si="144"/>
        <v>BAH0138</v>
      </c>
      <c r="D2754" s="17" t="s">
        <v>922</v>
      </c>
      <c r="E2754" t="str">
        <f t="shared" si="145"/>
        <v>BAH0110</v>
      </c>
      <c r="F2754" s="3"/>
      <c r="G2754" s="3"/>
      <c r="H2754" s="3"/>
    </row>
    <row r="2755" spans="1:8" x14ac:dyDescent="0.25">
      <c r="A2755" s="17" t="s">
        <v>9</v>
      </c>
      <c r="B2755" s="17" t="s">
        <v>951</v>
      </c>
      <c r="C2755" t="str">
        <f t="shared" ref="C2755:C2818" si="146">_xlfn.CONCAT(A2755:B2755)</f>
        <v>BAH0139</v>
      </c>
      <c r="D2755" s="17" t="s">
        <v>922</v>
      </c>
      <c r="E2755" t="str">
        <f t="shared" ref="E2755:E2818" si="147">_xlfn.CONCAT(A2755,D2755)</f>
        <v>BAH0110</v>
      </c>
      <c r="F2755" s="3"/>
      <c r="G2755" s="3"/>
      <c r="H2755" s="3"/>
    </row>
    <row r="2756" spans="1:8" x14ac:dyDescent="0.25">
      <c r="A2756" s="17" t="s">
        <v>9</v>
      </c>
      <c r="B2756" s="17" t="s">
        <v>952</v>
      </c>
      <c r="C2756" t="str">
        <f t="shared" si="146"/>
        <v>BAH0140</v>
      </c>
      <c r="D2756" s="17" t="s">
        <v>922</v>
      </c>
      <c r="E2756" t="str">
        <f t="shared" si="147"/>
        <v>BAH0110</v>
      </c>
      <c r="F2756" s="3"/>
      <c r="G2756" s="3"/>
      <c r="H2756" s="3"/>
    </row>
    <row r="2757" spans="1:8" x14ac:dyDescent="0.25">
      <c r="A2757" s="17" t="s">
        <v>9</v>
      </c>
      <c r="B2757" s="17" t="s">
        <v>953</v>
      </c>
      <c r="C2757" t="str">
        <f t="shared" si="146"/>
        <v>BAH0141</v>
      </c>
      <c r="D2757" s="17" t="s">
        <v>922</v>
      </c>
      <c r="E2757" t="str">
        <f t="shared" si="147"/>
        <v>BAH0110</v>
      </c>
      <c r="F2757" s="3"/>
      <c r="G2757" s="3"/>
      <c r="H2757" s="3"/>
    </row>
    <row r="2758" spans="1:8" x14ac:dyDescent="0.25">
      <c r="A2758" s="17" t="s">
        <v>9</v>
      </c>
      <c r="B2758" s="17" t="s">
        <v>954</v>
      </c>
      <c r="C2758" t="str">
        <f t="shared" si="146"/>
        <v>BAH0142</v>
      </c>
      <c r="D2758" s="17" t="s">
        <v>922</v>
      </c>
      <c r="E2758" t="str">
        <f t="shared" si="147"/>
        <v>BAH0110</v>
      </c>
      <c r="F2758" s="3"/>
      <c r="G2758" s="3"/>
      <c r="H2758" s="3"/>
    </row>
    <row r="2759" spans="1:8" x14ac:dyDescent="0.25">
      <c r="A2759" s="17" t="s">
        <v>9</v>
      </c>
      <c r="B2759" s="17" t="s">
        <v>955</v>
      </c>
      <c r="C2759" t="str">
        <f t="shared" si="146"/>
        <v>BAH0143</v>
      </c>
      <c r="D2759" s="17" t="s">
        <v>922</v>
      </c>
      <c r="E2759" t="str">
        <f t="shared" si="147"/>
        <v>BAH0110</v>
      </c>
      <c r="F2759" s="3"/>
      <c r="G2759" s="3"/>
      <c r="H2759" s="3"/>
    </row>
    <row r="2760" spans="1:8" x14ac:dyDescent="0.25">
      <c r="A2760" s="17" t="s">
        <v>9</v>
      </c>
      <c r="B2760" s="17" t="s">
        <v>956</v>
      </c>
      <c r="C2760" t="str">
        <f t="shared" si="146"/>
        <v>BAH0144</v>
      </c>
      <c r="D2760" s="17" t="s">
        <v>922</v>
      </c>
      <c r="E2760" t="str">
        <f t="shared" si="147"/>
        <v>BAH0110</v>
      </c>
      <c r="F2760" s="3"/>
      <c r="G2760" s="3"/>
      <c r="H2760" s="3"/>
    </row>
    <row r="2761" spans="1:8" x14ac:dyDescent="0.25">
      <c r="A2761" s="17" t="s">
        <v>9</v>
      </c>
      <c r="B2761" s="17" t="s">
        <v>957</v>
      </c>
      <c r="C2761" t="str">
        <f t="shared" si="146"/>
        <v>BAH0145</v>
      </c>
      <c r="D2761" s="17" t="s">
        <v>922</v>
      </c>
      <c r="E2761" t="str">
        <f t="shared" si="147"/>
        <v>BAH0110</v>
      </c>
      <c r="F2761" s="3"/>
      <c r="G2761" s="3"/>
      <c r="H2761" s="3"/>
    </row>
    <row r="2762" spans="1:8" x14ac:dyDescent="0.25">
      <c r="A2762" s="17" t="s">
        <v>9</v>
      </c>
      <c r="B2762" s="17" t="s">
        <v>958</v>
      </c>
      <c r="C2762" t="str">
        <f t="shared" si="146"/>
        <v>BAH0146</v>
      </c>
      <c r="D2762" s="17" t="s">
        <v>922</v>
      </c>
      <c r="E2762" t="str">
        <f t="shared" si="147"/>
        <v>BAH0110</v>
      </c>
      <c r="F2762" s="3"/>
      <c r="G2762" s="3"/>
      <c r="H2762" s="3"/>
    </row>
    <row r="2763" spans="1:8" x14ac:dyDescent="0.25">
      <c r="A2763" s="17" t="s">
        <v>9</v>
      </c>
      <c r="B2763" s="17" t="s">
        <v>959</v>
      </c>
      <c r="C2763" t="str">
        <f t="shared" si="146"/>
        <v>BAH0147</v>
      </c>
      <c r="D2763" s="17" t="s">
        <v>922</v>
      </c>
      <c r="E2763" t="str">
        <f t="shared" si="147"/>
        <v>BAH0110</v>
      </c>
      <c r="F2763" s="3"/>
      <c r="G2763" s="3"/>
      <c r="H2763" s="3"/>
    </row>
    <row r="2764" spans="1:8" x14ac:dyDescent="0.25">
      <c r="A2764" s="17" t="s">
        <v>9</v>
      </c>
      <c r="B2764" s="17" t="s">
        <v>960</v>
      </c>
      <c r="C2764" t="str">
        <f t="shared" si="146"/>
        <v>BAH0148</v>
      </c>
      <c r="D2764" s="17" t="s">
        <v>922</v>
      </c>
      <c r="E2764" t="str">
        <f t="shared" si="147"/>
        <v>BAH0110</v>
      </c>
      <c r="F2764" s="3"/>
      <c r="G2764" s="3"/>
      <c r="H2764" s="3"/>
    </row>
    <row r="2765" spans="1:8" x14ac:dyDescent="0.25">
      <c r="A2765" s="17" t="s">
        <v>9</v>
      </c>
      <c r="B2765" s="17" t="s">
        <v>961</v>
      </c>
      <c r="C2765" t="str">
        <f t="shared" si="146"/>
        <v>BAH0149</v>
      </c>
      <c r="D2765" s="17" t="s">
        <v>922</v>
      </c>
      <c r="E2765" t="str">
        <f t="shared" si="147"/>
        <v>BAH0110</v>
      </c>
      <c r="F2765" s="3"/>
      <c r="G2765" s="3"/>
      <c r="H2765" s="3"/>
    </row>
    <row r="2766" spans="1:8" x14ac:dyDescent="0.25">
      <c r="A2766" s="17" t="s">
        <v>9</v>
      </c>
      <c r="B2766" s="17" t="s">
        <v>962</v>
      </c>
      <c r="C2766" t="str">
        <f t="shared" si="146"/>
        <v>BAH0150</v>
      </c>
      <c r="D2766" s="17" t="s">
        <v>922</v>
      </c>
      <c r="E2766" t="str">
        <f t="shared" si="147"/>
        <v>BAH0110</v>
      </c>
      <c r="F2766" s="3"/>
      <c r="G2766" s="3"/>
      <c r="H2766" s="3"/>
    </row>
    <row r="2767" spans="1:8" x14ac:dyDescent="0.25">
      <c r="A2767" s="17" t="s">
        <v>9</v>
      </c>
      <c r="B2767" s="17" t="s">
        <v>963</v>
      </c>
      <c r="C2767" t="str">
        <f t="shared" si="146"/>
        <v>BAH0151</v>
      </c>
      <c r="D2767" s="17" t="s">
        <v>922</v>
      </c>
      <c r="E2767" t="str">
        <f t="shared" si="147"/>
        <v>BAH0110</v>
      </c>
      <c r="F2767" s="3"/>
      <c r="G2767" s="3"/>
      <c r="H2767" s="3"/>
    </row>
    <row r="2768" spans="1:8" x14ac:dyDescent="0.25">
      <c r="A2768" s="17" t="s">
        <v>9</v>
      </c>
      <c r="B2768" s="17" t="s">
        <v>964</v>
      </c>
      <c r="C2768" t="str">
        <f t="shared" si="146"/>
        <v>BAH0152</v>
      </c>
      <c r="D2768" s="17" t="s">
        <v>922</v>
      </c>
      <c r="E2768" t="str">
        <f t="shared" si="147"/>
        <v>BAH0110</v>
      </c>
      <c r="F2768" s="3"/>
      <c r="G2768" s="3"/>
      <c r="H2768" s="3"/>
    </row>
    <row r="2769" spans="1:8" x14ac:dyDescent="0.25">
      <c r="A2769" s="17" t="s">
        <v>9</v>
      </c>
      <c r="B2769" s="17" t="s">
        <v>965</v>
      </c>
      <c r="C2769" t="str">
        <f t="shared" si="146"/>
        <v>BAH0153</v>
      </c>
      <c r="D2769" s="17" t="s">
        <v>922</v>
      </c>
      <c r="E2769" t="str">
        <f t="shared" si="147"/>
        <v>BAH0110</v>
      </c>
      <c r="F2769" s="3"/>
      <c r="G2769" s="3"/>
      <c r="H2769" s="3"/>
    </row>
    <row r="2770" spans="1:8" x14ac:dyDescent="0.25">
      <c r="A2770" s="17" t="s">
        <v>9</v>
      </c>
      <c r="B2770" s="17" t="s">
        <v>966</v>
      </c>
      <c r="C2770" t="str">
        <f t="shared" si="146"/>
        <v>BAH0154</v>
      </c>
      <c r="D2770" s="17" t="s">
        <v>922</v>
      </c>
      <c r="E2770" t="str">
        <f t="shared" si="147"/>
        <v>BAH0110</v>
      </c>
      <c r="F2770" s="3"/>
      <c r="G2770" s="3"/>
      <c r="H2770" s="3"/>
    </row>
    <row r="2771" spans="1:8" x14ac:dyDescent="0.25">
      <c r="A2771" s="17" t="s">
        <v>9</v>
      </c>
      <c r="B2771" s="17" t="s">
        <v>967</v>
      </c>
      <c r="C2771" t="str">
        <f t="shared" si="146"/>
        <v>BAH0155</v>
      </c>
      <c r="D2771" s="17" t="s">
        <v>922</v>
      </c>
      <c r="E2771" t="str">
        <f t="shared" si="147"/>
        <v>BAH0110</v>
      </c>
      <c r="F2771" s="3"/>
      <c r="G2771" s="3"/>
      <c r="H2771" s="3"/>
    </row>
    <row r="2772" spans="1:8" x14ac:dyDescent="0.25">
      <c r="A2772" s="17" t="s">
        <v>9</v>
      </c>
      <c r="B2772" s="17" t="s">
        <v>968</v>
      </c>
      <c r="C2772" t="str">
        <f t="shared" si="146"/>
        <v>BAH0156</v>
      </c>
      <c r="D2772" s="17" t="s">
        <v>922</v>
      </c>
      <c r="E2772" t="str">
        <f t="shared" si="147"/>
        <v>BAH0110</v>
      </c>
      <c r="F2772" s="3"/>
      <c r="G2772" s="3"/>
      <c r="H2772" s="3"/>
    </row>
    <row r="2773" spans="1:8" x14ac:dyDescent="0.25">
      <c r="A2773" s="17" t="s">
        <v>9</v>
      </c>
      <c r="B2773" s="17" t="s">
        <v>969</v>
      </c>
      <c r="C2773" t="str">
        <f t="shared" si="146"/>
        <v>BAH0157</v>
      </c>
      <c r="D2773" s="17" t="s">
        <v>922</v>
      </c>
      <c r="E2773" t="str">
        <f t="shared" si="147"/>
        <v>BAH0110</v>
      </c>
      <c r="F2773" s="3"/>
      <c r="G2773" s="3"/>
      <c r="H2773" s="3"/>
    </row>
    <row r="2774" spans="1:8" x14ac:dyDescent="0.25">
      <c r="A2774" s="17" t="s">
        <v>9</v>
      </c>
      <c r="B2774" s="17" t="s">
        <v>970</v>
      </c>
      <c r="C2774" t="str">
        <f t="shared" si="146"/>
        <v>BAH0158</v>
      </c>
      <c r="D2774" s="17" t="s">
        <v>922</v>
      </c>
      <c r="E2774" t="str">
        <f t="shared" si="147"/>
        <v>BAH0110</v>
      </c>
      <c r="F2774" s="3"/>
      <c r="G2774" s="3"/>
      <c r="H2774" s="3"/>
    </row>
    <row r="2775" spans="1:8" x14ac:dyDescent="0.25">
      <c r="A2775" s="17" t="s">
        <v>9</v>
      </c>
      <c r="B2775" s="17" t="s">
        <v>971</v>
      </c>
      <c r="C2775" t="str">
        <f t="shared" si="146"/>
        <v>BAH0159</v>
      </c>
      <c r="D2775" s="17" t="s">
        <v>922</v>
      </c>
      <c r="E2775" t="str">
        <f t="shared" si="147"/>
        <v>BAH0110</v>
      </c>
      <c r="F2775" s="3"/>
      <c r="G2775" s="3"/>
      <c r="H2775" s="3"/>
    </row>
    <row r="2776" spans="1:8" x14ac:dyDescent="0.25">
      <c r="A2776" s="17" t="s">
        <v>9</v>
      </c>
      <c r="B2776" s="17" t="s">
        <v>972</v>
      </c>
      <c r="C2776" t="str">
        <f t="shared" si="146"/>
        <v>BAH0160</v>
      </c>
      <c r="D2776" s="17" t="s">
        <v>922</v>
      </c>
      <c r="E2776" t="str">
        <f t="shared" si="147"/>
        <v>BAH0110</v>
      </c>
      <c r="F2776" s="3"/>
      <c r="G2776" s="3"/>
      <c r="H2776" s="3"/>
    </row>
    <row r="2777" spans="1:8" x14ac:dyDescent="0.25">
      <c r="A2777" s="17" t="s">
        <v>9</v>
      </c>
      <c r="B2777" s="17" t="s">
        <v>973</v>
      </c>
      <c r="C2777" t="str">
        <f t="shared" si="146"/>
        <v>BAH0161</v>
      </c>
      <c r="D2777" s="17" t="s">
        <v>922</v>
      </c>
      <c r="E2777" t="str">
        <f t="shared" si="147"/>
        <v>BAH0110</v>
      </c>
      <c r="F2777" s="3"/>
      <c r="G2777" s="3"/>
      <c r="H2777" s="3"/>
    </row>
    <row r="2778" spans="1:8" x14ac:dyDescent="0.25">
      <c r="A2778" s="17" t="s">
        <v>9</v>
      </c>
      <c r="B2778" s="17" t="s">
        <v>974</v>
      </c>
      <c r="C2778" t="str">
        <f t="shared" si="146"/>
        <v>BAH0162</v>
      </c>
      <c r="D2778" s="17" t="s">
        <v>922</v>
      </c>
      <c r="E2778" t="str">
        <f t="shared" si="147"/>
        <v>BAH0110</v>
      </c>
      <c r="F2778" s="3"/>
      <c r="G2778" s="3"/>
      <c r="H2778" s="3"/>
    </row>
    <row r="2779" spans="1:8" x14ac:dyDescent="0.25">
      <c r="A2779" s="17" t="s">
        <v>9</v>
      </c>
      <c r="B2779" s="17" t="s">
        <v>975</v>
      </c>
      <c r="C2779" t="str">
        <f t="shared" si="146"/>
        <v>BAH0163</v>
      </c>
      <c r="D2779" s="17" t="s">
        <v>922</v>
      </c>
      <c r="E2779" t="str">
        <f t="shared" si="147"/>
        <v>BAH0110</v>
      </c>
      <c r="F2779" s="3"/>
      <c r="G2779" s="3"/>
      <c r="H2779" s="3"/>
    </row>
    <row r="2780" spans="1:8" x14ac:dyDescent="0.25">
      <c r="A2780" s="17" t="s">
        <v>9</v>
      </c>
      <c r="B2780" s="17" t="s">
        <v>976</v>
      </c>
      <c r="C2780" t="str">
        <f t="shared" si="146"/>
        <v>BAH0164</v>
      </c>
      <c r="D2780" s="17" t="s">
        <v>922</v>
      </c>
      <c r="E2780" t="str">
        <f t="shared" si="147"/>
        <v>BAH0110</v>
      </c>
      <c r="F2780" s="3"/>
      <c r="G2780" s="3"/>
      <c r="H2780" s="3"/>
    </row>
    <row r="2781" spans="1:8" x14ac:dyDescent="0.25">
      <c r="A2781" s="17" t="s">
        <v>9</v>
      </c>
      <c r="B2781" s="17" t="s">
        <v>977</v>
      </c>
      <c r="C2781" t="str">
        <f t="shared" si="146"/>
        <v>BAH0165</v>
      </c>
      <c r="D2781" s="17" t="s">
        <v>922</v>
      </c>
      <c r="E2781" t="str">
        <f t="shared" si="147"/>
        <v>BAH0110</v>
      </c>
      <c r="F2781" s="3"/>
      <c r="G2781" s="3"/>
      <c r="H2781" s="3"/>
    </row>
    <row r="2782" spans="1:8" x14ac:dyDescent="0.25">
      <c r="A2782" s="17" t="s">
        <v>9</v>
      </c>
      <c r="B2782" s="17" t="s">
        <v>978</v>
      </c>
      <c r="C2782" t="str">
        <f t="shared" si="146"/>
        <v>BAH0166</v>
      </c>
      <c r="D2782" s="17" t="s">
        <v>922</v>
      </c>
      <c r="E2782" t="str">
        <f t="shared" si="147"/>
        <v>BAH0110</v>
      </c>
      <c r="F2782" s="3"/>
      <c r="G2782" s="3"/>
      <c r="H2782" s="3"/>
    </row>
    <row r="2783" spans="1:8" x14ac:dyDescent="0.25">
      <c r="A2783" s="17" t="s">
        <v>9</v>
      </c>
      <c r="B2783" s="17" t="s">
        <v>979</v>
      </c>
      <c r="C2783" t="str">
        <f t="shared" si="146"/>
        <v>BAH0167</v>
      </c>
      <c r="D2783" s="17" t="s">
        <v>922</v>
      </c>
      <c r="E2783" t="str">
        <f t="shared" si="147"/>
        <v>BAH0110</v>
      </c>
      <c r="F2783" s="3"/>
      <c r="G2783" s="3"/>
      <c r="H2783" s="3"/>
    </row>
    <row r="2784" spans="1:8" x14ac:dyDescent="0.25">
      <c r="A2784" s="17" t="s">
        <v>9</v>
      </c>
      <c r="B2784" s="17" t="s">
        <v>980</v>
      </c>
      <c r="C2784" t="str">
        <f t="shared" si="146"/>
        <v>BAH0168</v>
      </c>
      <c r="D2784" s="17" t="s">
        <v>922</v>
      </c>
      <c r="E2784" t="str">
        <f t="shared" si="147"/>
        <v>BAH0110</v>
      </c>
      <c r="F2784" s="3"/>
      <c r="G2784" s="3"/>
      <c r="H2784" s="3"/>
    </row>
    <row r="2785" spans="1:8" x14ac:dyDescent="0.25">
      <c r="A2785" s="17" t="s">
        <v>9</v>
      </c>
      <c r="B2785" s="17" t="s">
        <v>981</v>
      </c>
      <c r="C2785" t="str">
        <f t="shared" si="146"/>
        <v>BAH0169</v>
      </c>
      <c r="D2785" s="17" t="s">
        <v>922</v>
      </c>
      <c r="E2785" t="str">
        <f t="shared" si="147"/>
        <v>BAH0110</v>
      </c>
      <c r="F2785" s="3"/>
      <c r="G2785" s="3"/>
      <c r="H2785" s="3"/>
    </row>
    <row r="2786" spans="1:8" x14ac:dyDescent="0.25">
      <c r="A2786" s="17" t="s">
        <v>9</v>
      </c>
      <c r="B2786" s="17" t="s">
        <v>982</v>
      </c>
      <c r="C2786" t="str">
        <f t="shared" si="146"/>
        <v>BAH0170</v>
      </c>
      <c r="D2786" s="17" t="s">
        <v>922</v>
      </c>
      <c r="E2786" t="str">
        <f t="shared" si="147"/>
        <v>BAH0110</v>
      </c>
      <c r="F2786" s="3"/>
      <c r="G2786" s="3"/>
      <c r="H2786" s="3"/>
    </row>
    <row r="2787" spans="1:8" x14ac:dyDescent="0.25">
      <c r="A2787" s="17" t="s">
        <v>9</v>
      </c>
      <c r="B2787" s="17" t="s">
        <v>983</v>
      </c>
      <c r="C2787" t="str">
        <f t="shared" si="146"/>
        <v>BAH0171</v>
      </c>
      <c r="D2787" s="17" t="s">
        <v>922</v>
      </c>
      <c r="E2787" t="str">
        <f t="shared" si="147"/>
        <v>BAH0110</v>
      </c>
      <c r="F2787" s="3"/>
      <c r="G2787" s="3"/>
      <c r="H2787" s="3"/>
    </row>
    <row r="2788" spans="1:8" x14ac:dyDescent="0.25">
      <c r="A2788" s="17" t="s">
        <v>9</v>
      </c>
      <c r="B2788" s="17" t="s">
        <v>984</v>
      </c>
      <c r="C2788" t="str">
        <f t="shared" si="146"/>
        <v>BAH0172</v>
      </c>
      <c r="D2788" s="17" t="s">
        <v>922</v>
      </c>
      <c r="E2788" t="str">
        <f t="shared" si="147"/>
        <v>BAH0110</v>
      </c>
      <c r="F2788" s="3"/>
      <c r="G2788" s="3"/>
      <c r="H2788" s="3"/>
    </row>
    <row r="2789" spans="1:8" x14ac:dyDescent="0.25">
      <c r="A2789" s="17" t="s">
        <v>9</v>
      </c>
      <c r="B2789" s="17" t="s">
        <v>985</v>
      </c>
      <c r="C2789" t="str">
        <f t="shared" si="146"/>
        <v>BAH0173</v>
      </c>
      <c r="D2789" s="17" t="s">
        <v>922</v>
      </c>
      <c r="E2789" t="str">
        <f t="shared" si="147"/>
        <v>BAH0110</v>
      </c>
      <c r="F2789" s="3"/>
      <c r="G2789" s="3"/>
      <c r="H2789" s="3"/>
    </row>
    <row r="2790" spans="1:8" x14ac:dyDescent="0.25">
      <c r="A2790" s="17" t="s">
        <v>9</v>
      </c>
      <c r="B2790" s="17" t="s">
        <v>986</v>
      </c>
      <c r="C2790" t="str">
        <f t="shared" si="146"/>
        <v>BAH0174</v>
      </c>
      <c r="D2790" s="17" t="s">
        <v>922</v>
      </c>
      <c r="E2790" t="str">
        <f t="shared" si="147"/>
        <v>BAH0110</v>
      </c>
      <c r="F2790" s="3"/>
      <c r="G2790" s="3"/>
      <c r="H2790" s="3"/>
    </row>
    <row r="2791" spans="1:8" x14ac:dyDescent="0.25">
      <c r="A2791" s="17" t="s">
        <v>9</v>
      </c>
      <c r="B2791" s="17" t="s">
        <v>987</v>
      </c>
      <c r="C2791" t="str">
        <f t="shared" si="146"/>
        <v>BAH0175</v>
      </c>
      <c r="D2791" s="17" t="s">
        <v>922</v>
      </c>
      <c r="E2791" t="str">
        <f t="shared" si="147"/>
        <v>BAH0110</v>
      </c>
      <c r="F2791" s="3"/>
      <c r="G2791" s="3"/>
      <c r="H2791" s="3"/>
    </row>
    <row r="2792" spans="1:8" x14ac:dyDescent="0.25">
      <c r="A2792" s="17" t="s">
        <v>9</v>
      </c>
      <c r="B2792" s="17" t="s">
        <v>988</v>
      </c>
      <c r="C2792" t="str">
        <f t="shared" si="146"/>
        <v>BAH0176</v>
      </c>
      <c r="D2792" s="17" t="s">
        <v>922</v>
      </c>
      <c r="E2792" t="str">
        <f t="shared" si="147"/>
        <v>BAH0110</v>
      </c>
      <c r="F2792" s="3"/>
      <c r="G2792" s="3"/>
      <c r="H2792" s="3"/>
    </row>
    <row r="2793" spans="1:8" x14ac:dyDescent="0.25">
      <c r="A2793" s="17" t="s">
        <v>9</v>
      </c>
      <c r="B2793" s="17" t="s">
        <v>989</v>
      </c>
      <c r="C2793" t="str">
        <f t="shared" si="146"/>
        <v>BAH0177</v>
      </c>
      <c r="D2793" s="17" t="s">
        <v>922</v>
      </c>
      <c r="E2793" t="str">
        <f t="shared" si="147"/>
        <v>BAH0110</v>
      </c>
      <c r="F2793" s="3"/>
      <c r="G2793" s="3"/>
      <c r="H2793" s="3"/>
    </row>
    <row r="2794" spans="1:8" x14ac:dyDescent="0.25">
      <c r="A2794" s="17" t="s">
        <v>9</v>
      </c>
      <c r="B2794" s="17" t="s">
        <v>990</v>
      </c>
      <c r="C2794" t="str">
        <f t="shared" si="146"/>
        <v>BAH0178</v>
      </c>
      <c r="D2794" s="17" t="s">
        <v>922</v>
      </c>
      <c r="E2794" t="str">
        <f t="shared" si="147"/>
        <v>BAH0110</v>
      </c>
      <c r="F2794" s="3"/>
      <c r="G2794" s="3"/>
      <c r="H2794" s="3"/>
    </row>
    <row r="2795" spans="1:8" x14ac:dyDescent="0.25">
      <c r="A2795" s="17" t="s">
        <v>9</v>
      </c>
      <c r="B2795" s="17" t="s">
        <v>991</v>
      </c>
      <c r="C2795" t="str">
        <f t="shared" si="146"/>
        <v>BAH0179</v>
      </c>
      <c r="D2795" s="17" t="s">
        <v>922</v>
      </c>
      <c r="E2795" t="str">
        <f t="shared" si="147"/>
        <v>BAH0110</v>
      </c>
      <c r="F2795" s="3"/>
      <c r="G2795" s="3"/>
      <c r="H2795" s="3"/>
    </row>
    <row r="2796" spans="1:8" x14ac:dyDescent="0.25">
      <c r="A2796" s="17" t="s">
        <v>9</v>
      </c>
      <c r="B2796" s="17" t="s">
        <v>992</v>
      </c>
      <c r="C2796" t="str">
        <f t="shared" si="146"/>
        <v>BAH0180</v>
      </c>
      <c r="D2796" s="17" t="s">
        <v>922</v>
      </c>
      <c r="E2796" t="str">
        <f t="shared" si="147"/>
        <v>BAH0110</v>
      </c>
      <c r="F2796" s="3"/>
      <c r="G2796" s="3"/>
      <c r="H2796" s="3"/>
    </row>
    <row r="2797" spans="1:8" x14ac:dyDescent="0.25">
      <c r="A2797" s="17" t="s">
        <v>9</v>
      </c>
      <c r="B2797" s="17" t="s">
        <v>993</v>
      </c>
      <c r="C2797" t="str">
        <f t="shared" si="146"/>
        <v>BAH0181</v>
      </c>
      <c r="D2797" s="17" t="s">
        <v>922</v>
      </c>
      <c r="E2797" t="str">
        <f t="shared" si="147"/>
        <v>BAH0110</v>
      </c>
      <c r="F2797" s="3"/>
      <c r="G2797" s="3"/>
      <c r="H2797" s="3"/>
    </row>
    <row r="2798" spans="1:8" x14ac:dyDescent="0.25">
      <c r="A2798" s="17" t="s">
        <v>9</v>
      </c>
      <c r="B2798" s="17" t="s">
        <v>994</v>
      </c>
      <c r="C2798" t="str">
        <f t="shared" si="146"/>
        <v>BAH0182</v>
      </c>
      <c r="D2798" s="17" t="s">
        <v>922</v>
      </c>
      <c r="E2798" t="str">
        <f t="shared" si="147"/>
        <v>BAH0110</v>
      </c>
      <c r="F2798" s="3"/>
      <c r="G2798" s="3"/>
      <c r="H2798" s="3"/>
    </row>
    <row r="2799" spans="1:8" x14ac:dyDescent="0.25">
      <c r="A2799" s="17" t="s">
        <v>9</v>
      </c>
      <c r="B2799" s="17" t="s">
        <v>995</v>
      </c>
      <c r="C2799" t="str">
        <f t="shared" si="146"/>
        <v>BAH0183</v>
      </c>
      <c r="D2799" s="17" t="s">
        <v>922</v>
      </c>
      <c r="E2799" t="str">
        <f t="shared" si="147"/>
        <v>BAH0110</v>
      </c>
      <c r="F2799" s="3"/>
      <c r="G2799" s="3"/>
      <c r="H2799" s="3"/>
    </row>
    <row r="2800" spans="1:8" x14ac:dyDescent="0.25">
      <c r="A2800" s="17" t="s">
        <v>9</v>
      </c>
      <c r="B2800" s="17" t="s">
        <v>996</v>
      </c>
      <c r="C2800" t="str">
        <f t="shared" si="146"/>
        <v>BAH0184</v>
      </c>
      <c r="D2800" s="17" t="s">
        <v>922</v>
      </c>
      <c r="E2800" t="str">
        <f t="shared" si="147"/>
        <v>BAH0110</v>
      </c>
      <c r="F2800" s="3"/>
      <c r="G2800" s="3"/>
      <c r="H2800" s="3"/>
    </row>
    <row r="2801" spans="1:8" x14ac:dyDescent="0.25">
      <c r="A2801" s="17" t="s">
        <v>9</v>
      </c>
      <c r="B2801" s="17" t="s">
        <v>997</v>
      </c>
      <c r="C2801" t="str">
        <f t="shared" si="146"/>
        <v>BAH0185</v>
      </c>
      <c r="D2801" s="17" t="s">
        <v>922</v>
      </c>
      <c r="E2801" t="str">
        <f t="shared" si="147"/>
        <v>BAH0110</v>
      </c>
      <c r="F2801" s="3"/>
      <c r="G2801" s="3"/>
      <c r="H2801" s="3"/>
    </row>
    <row r="2802" spans="1:8" x14ac:dyDescent="0.25">
      <c r="A2802" s="17" t="s">
        <v>9</v>
      </c>
      <c r="B2802" s="17" t="s">
        <v>998</v>
      </c>
      <c r="C2802" t="str">
        <f t="shared" si="146"/>
        <v>BAH0186</v>
      </c>
      <c r="D2802" s="17" t="s">
        <v>922</v>
      </c>
      <c r="E2802" t="str">
        <f t="shared" si="147"/>
        <v>BAH0110</v>
      </c>
      <c r="F2802" s="3"/>
      <c r="G2802" s="3"/>
      <c r="H2802" s="3"/>
    </row>
    <row r="2803" spans="1:8" x14ac:dyDescent="0.25">
      <c r="A2803" s="17" t="s">
        <v>9</v>
      </c>
      <c r="B2803" s="17" t="s">
        <v>999</v>
      </c>
      <c r="C2803" t="str">
        <f t="shared" si="146"/>
        <v>BAH0187</v>
      </c>
      <c r="D2803" s="17" t="s">
        <v>922</v>
      </c>
      <c r="E2803" t="str">
        <f t="shared" si="147"/>
        <v>BAH0110</v>
      </c>
      <c r="F2803" s="3"/>
      <c r="G2803" s="3"/>
      <c r="H2803" s="3"/>
    </row>
    <row r="2804" spans="1:8" x14ac:dyDescent="0.25">
      <c r="A2804" s="17" t="s">
        <v>9</v>
      </c>
      <c r="B2804" s="17" t="s">
        <v>1000</v>
      </c>
      <c r="C2804" t="str">
        <f t="shared" si="146"/>
        <v>BAH0188</v>
      </c>
      <c r="D2804" s="17" t="s">
        <v>922</v>
      </c>
      <c r="E2804" t="str">
        <f t="shared" si="147"/>
        <v>BAH0110</v>
      </c>
      <c r="F2804" s="3"/>
      <c r="G2804" s="3"/>
      <c r="H2804" s="3"/>
    </row>
    <row r="2805" spans="1:8" x14ac:dyDescent="0.25">
      <c r="A2805" s="17" t="s">
        <v>9</v>
      </c>
      <c r="B2805" s="17" t="s">
        <v>1001</v>
      </c>
      <c r="C2805" t="str">
        <f t="shared" si="146"/>
        <v>BAH0189</v>
      </c>
      <c r="D2805" s="17" t="s">
        <v>922</v>
      </c>
      <c r="E2805" t="str">
        <f t="shared" si="147"/>
        <v>BAH0110</v>
      </c>
      <c r="F2805" s="3"/>
      <c r="G2805" s="3"/>
      <c r="H2805" s="3"/>
    </row>
    <row r="2806" spans="1:8" x14ac:dyDescent="0.25">
      <c r="A2806" s="17" t="s">
        <v>9</v>
      </c>
      <c r="B2806" s="17" t="s">
        <v>1002</v>
      </c>
      <c r="C2806" t="str">
        <f t="shared" si="146"/>
        <v>BAH0190</v>
      </c>
      <c r="D2806" s="17" t="s">
        <v>922</v>
      </c>
      <c r="E2806" t="str">
        <f t="shared" si="147"/>
        <v>BAH0110</v>
      </c>
      <c r="F2806" s="3"/>
      <c r="G2806" s="3"/>
      <c r="H2806" s="3"/>
    </row>
    <row r="2807" spans="1:8" x14ac:dyDescent="0.25">
      <c r="A2807" s="17" t="s">
        <v>9</v>
      </c>
      <c r="B2807" s="17" t="s">
        <v>1003</v>
      </c>
      <c r="C2807" t="str">
        <f t="shared" si="146"/>
        <v>BAH0191</v>
      </c>
      <c r="D2807" s="17" t="s">
        <v>922</v>
      </c>
      <c r="E2807" t="str">
        <f t="shared" si="147"/>
        <v>BAH0110</v>
      </c>
      <c r="F2807" s="3"/>
      <c r="G2807" s="3"/>
      <c r="H2807" s="3"/>
    </row>
    <row r="2808" spans="1:8" x14ac:dyDescent="0.25">
      <c r="A2808" s="17" t="s">
        <v>9</v>
      </c>
      <c r="B2808" s="17" t="s">
        <v>1004</v>
      </c>
      <c r="C2808" t="str">
        <f t="shared" si="146"/>
        <v>BAH0192</v>
      </c>
      <c r="D2808" s="17" t="s">
        <v>922</v>
      </c>
      <c r="E2808" t="str">
        <f t="shared" si="147"/>
        <v>BAH0110</v>
      </c>
      <c r="F2808" s="3"/>
      <c r="G2808" s="3"/>
      <c r="H2808" s="3"/>
    </row>
    <row r="2809" spans="1:8" x14ac:dyDescent="0.25">
      <c r="A2809" s="17" t="s">
        <v>9</v>
      </c>
      <c r="B2809" s="17" t="s">
        <v>1005</v>
      </c>
      <c r="C2809" t="str">
        <f t="shared" si="146"/>
        <v>BAH0193</v>
      </c>
      <c r="D2809" s="17" t="s">
        <v>922</v>
      </c>
      <c r="E2809" t="str">
        <f t="shared" si="147"/>
        <v>BAH0110</v>
      </c>
      <c r="F2809" s="3"/>
      <c r="G2809" s="3"/>
      <c r="H2809" s="3"/>
    </row>
    <row r="2810" spans="1:8" x14ac:dyDescent="0.25">
      <c r="A2810" s="17" t="s">
        <v>9</v>
      </c>
      <c r="B2810" s="17" t="s">
        <v>1006</v>
      </c>
      <c r="C2810" t="str">
        <f t="shared" si="146"/>
        <v>BAH0194</v>
      </c>
      <c r="D2810" s="17" t="s">
        <v>922</v>
      </c>
      <c r="E2810" t="str">
        <f t="shared" si="147"/>
        <v>BAH0110</v>
      </c>
      <c r="F2810" s="3"/>
      <c r="G2810" s="3"/>
      <c r="H2810" s="3"/>
    </row>
    <row r="2811" spans="1:8" x14ac:dyDescent="0.25">
      <c r="A2811" s="17" t="s">
        <v>9</v>
      </c>
      <c r="B2811" s="17" t="s">
        <v>1007</v>
      </c>
      <c r="C2811" t="str">
        <f t="shared" si="146"/>
        <v>BAH0195</v>
      </c>
      <c r="D2811" s="17" t="s">
        <v>922</v>
      </c>
      <c r="E2811" t="str">
        <f t="shared" si="147"/>
        <v>BAH0110</v>
      </c>
      <c r="F2811" s="3"/>
      <c r="G2811" s="3"/>
      <c r="H2811" s="3"/>
    </row>
    <row r="2812" spans="1:8" x14ac:dyDescent="0.25">
      <c r="A2812" s="17" t="s">
        <v>9</v>
      </c>
      <c r="B2812" s="17" t="s">
        <v>1008</v>
      </c>
      <c r="C2812" t="str">
        <f t="shared" si="146"/>
        <v>BAH0196</v>
      </c>
      <c r="D2812" s="17" t="s">
        <v>922</v>
      </c>
      <c r="E2812" t="str">
        <f t="shared" si="147"/>
        <v>BAH0110</v>
      </c>
      <c r="F2812" s="3"/>
      <c r="G2812" s="3"/>
      <c r="H2812" s="3"/>
    </row>
    <row r="2813" spans="1:8" x14ac:dyDescent="0.25">
      <c r="A2813" s="17" t="s">
        <v>9</v>
      </c>
      <c r="B2813" s="17" t="s">
        <v>1009</v>
      </c>
      <c r="C2813" t="str">
        <f t="shared" si="146"/>
        <v>BAH0197</v>
      </c>
      <c r="D2813" s="17" t="s">
        <v>922</v>
      </c>
      <c r="E2813" t="str">
        <f t="shared" si="147"/>
        <v>BAH0110</v>
      </c>
      <c r="F2813" s="3"/>
      <c r="G2813" s="3"/>
      <c r="H2813" s="3"/>
    </row>
    <row r="2814" spans="1:8" x14ac:dyDescent="0.25">
      <c r="A2814" s="17" t="s">
        <v>9</v>
      </c>
      <c r="B2814" s="17" t="s">
        <v>1010</v>
      </c>
      <c r="C2814" t="str">
        <f t="shared" si="146"/>
        <v>BAH0198</v>
      </c>
      <c r="D2814" s="17" t="s">
        <v>922</v>
      </c>
      <c r="E2814" t="str">
        <f t="shared" si="147"/>
        <v>BAH0110</v>
      </c>
      <c r="F2814" s="3"/>
      <c r="G2814" s="3"/>
      <c r="H2814" s="3"/>
    </row>
    <row r="2815" spans="1:8" x14ac:dyDescent="0.25">
      <c r="A2815" s="17" t="s">
        <v>9</v>
      </c>
      <c r="B2815" s="17" t="s">
        <v>1011</v>
      </c>
      <c r="C2815" t="str">
        <f t="shared" si="146"/>
        <v>BAH0199</v>
      </c>
      <c r="D2815" s="17" t="s">
        <v>922</v>
      </c>
      <c r="E2815" t="str">
        <f t="shared" si="147"/>
        <v>BAH0110</v>
      </c>
      <c r="F2815" s="3"/>
      <c r="G2815" s="3"/>
      <c r="H2815" s="3"/>
    </row>
    <row r="2816" spans="1:8" x14ac:dyDescent="0.25">
      <c r="A2816" s="17" t="s">
        <v>9</v>
      </c>
      <c r="B2816" s="17" t="s">
        <v>1012</v>
      </c>
      <c r="C2816" t="str">
        <f t="shared" si="146"/>
        <v>BAH0200</v>
      </c>
      <c r="D2816" s="17" t="s">
        <v>922</v>
      </c>
      <c r="E2816" t="str">
        <f t="shared" si="147"/>
        <v>BAH0110</v>
      </c>
      <c r="F2816" s="3"/>
      <c r="G2816" s="3"/>
      <c r="H2816" s="3"/>
    </row>
    <row r="2817" spans="1:8" x14ac:dyDescent="0.25">
      <c r="A2817" s="17" t="s">
        <v>9</v>
      </c>
      <c r="B2817" s="17" t="s">
        <v>1013</v>
      </c>
      <c r="C2817" t="str">
        <f t="shared" si="146"/>
        <v>BAH0201</v>
      </c>
      <c r="D2817" s="17" t="s">
        <v>922</v>
      </c>
      <c r="E2817" t="str">
        <f t="shared" si="147"/>
        <v>BAH0110</v>
      </c>
      <c r="F2817" s="3"/>
      <c r="G2817" s="3"/>
      <c r="H2817" s="3"/>
    </row>
    <row r="2818" spans="1:8" x14ac:dyDescent="0.25">
      <c r="A2818" s="17" t="s">
        <v>9</v>
      </c>
      <c r="B2818" s="17" t="s">
        <v>1014</v>
      </c>
      <c r="C2818" t="str">
        <f t="shared" si="146"/>
        <v>BAH0202</v>
      </c>
      <c r="D2818" s="17" t="s">
        <v>922</v>
      </c>
      <c r="E2818" t="str">
        <f t="shared" si="147"/>
        <v>BAH0110</v>
      </c>
      <c r="F2818" s="3"/>
      <c r="G2818" s="3"/>
      <c r="H2818" s="3"/>
    </row>
    <row r="2819" spans="1:8" x14ac:dyDescent="0.25">
      <c r="A2819" s="17" t="s">
        <v>9</v>
      </c>
      <c r="B2819" s="17" t="s">
        <v>1015</v>
      </c>
      <c r="C2819" t="str">
        <f t="shared" ref="C2819:C2882" si="148">_xlfn.CONCAT(A2819:B2819)</f>
        <v>BAH0203</v>
      </c>
      <c r="D2819" s="17" t="s">
        <v>922</v>
      </c>
      <c r="E2819" t="str">
        <f t="shared" ref="E2819:E2882" si="149">_xlfn.CONCAT(A2819,D2819)</f>
        <v>BAH0110</v>
      </c>
      <c r="F2819" s="3"/>
      <c r="G2819" s="3"/>
      <c r="H2819" s="3"/>
    </row>
    <row r="2820" spans="1:8" x14ac:dyDescent="0.25">
      <c r="A2820" s="17" t="s">
        <v>9</v>
      </c>
      <c r="B2820" s="17" t="s">
        <v>1016</v>
      </c>
      <c r="C2820" t="str">
        <f t="shared" si="148"/>
        <v>BAH0204</v>
      </c>
      <c r="D2820" s="17" t="s">
        <v>922</v>
      </c>
      <c r="E2820" t="str">
        <f t="shared" si="149"/>
        <v>BAH0110</v>
      </c>
      <c r="F2820" s="3"/>
      <c r="G2820" s="3"/>
      <c r="H2820" s="3"/>
    </row>
    <row r="2821" spans="1:8" x14ac:dyDescent="0.25">
      <c r="A2821" s="17" t="s">
        <v>9</v>
      </c>
      <c r="B2821" s="17" t="s">
        <v>1017</v>
      </c>
      <c r="C2821" t="str">
        <f t="shared" si="148"/>
        <v>BAH0205</v>
      </c>
      <c r="D2821" s="17" t="s">
        <v>922</v>
      </c>
      <c r="E2821" t="str">
        <f t="shared" si="149"/>
        <v>BAH0110</v>
      </c>
      <c r="F2821" s="3"/>
      <c r="G2821" s="3"/>
      <c r="H2821" s="3"/>
    </row>
    <row r="2822" spans="1:8" x14ac:dyDescent="0.25">
      <c r="A2822" s="17" t="s">
        <v>9</v>
      </c>
      <c r="B2822" s="17" t="s">
        <v>1018</v>
      </c>
      <c r="C2822" t="str">
        <f t="shared" si="148"/>
        <v>BAH0206</v>
      </c>
      <c r="D2822" s="17" t="s">
        <v>922</v>
      </c>
      <c r="E2822" t="str">
        <f t="shared" si="149"/>
        <v>BAH0110</v>
      </c>
      <c r="F2822" s="3"/>
      <c r="G2822" s="3"/>
      <c r="H2822" s="3"/>
    </row>
    <row r="2823" spans="1:8" x14ac:dyDescent="0.25">
      <c r="A2823" s="17" t="s">
        <v>9</v>
      </c>
      <c r="B2823" s="17" t="s">
        <v>1019</v>
      </c>
      <c r="C2823" t="str">
        <f t="shared" si="148"/>
        <v>BAH0207</v>
      </c>
      <c r="D2823" s="17" t="s">
        <v>922</v>
      </c>
      <c r="E2823" t="str">
        <f t="shared" si="149"/>
        <v>BAH0110</v>
      </c>
      <c r="F2823" s="3"/>
      <c r="G2823" s="3"/>
      <c r="H2823" s="3"/>
    </row>
    <row r="2824" spans="1:8" x14ac:dyDescent="0.25">
      <c r="A2824" s="17" t="s">
        <v>9</v>
      </c>
      <c r="B2824" s="17" t="s">
        <v>1020</v>
      </c>
      <c r="C2824" t="str">
        <f t="shared" si="148"/>
        <v>BAH0208</v>
      </c>
      <c r="D2824" s="17" t="s">
        <v>922</v>
      </c>
      <c r="E2824" t="str">
        <f t="shared" si="149"/>
        <v>BAH0110</v>
      </c>
      <c r="F2824" s="3"/>
      <c r="G2824" s="3"/>
      <c r="H2824" s="3"/>
    </row>
    <row r="2825" spans="1:8" x14ac:dyDescent="0.25">
      <c r="A2825" s="17" t="s">
        <v>9</v>
      </c>
      <c r="B2825" s="17" t="s">
        <v>1021</v>
      </c>
      <c r="C2825" t="str">
        <f t="shared" si="148"/>
        <v>BAH0209</v>
      </c>
      <c r="D2825" s="17" t="s">
        <v>922</v>
      </c>
      <c r="E2825" t="str">
        <f t="shared" si="149"/>
        <v>BAH0110</v>
      </c>
      <c r="F2825" s="3"/>
      <c r="G2825" s="3"/>
      <c r="H2825" s="3"/>
    </row>
    <row r="2826" spans="1:8" x14ac:dyDescent="0.25">
      <c r="A2826" s="17" t="s">
        <v>9</v>
      </c>
      <c r="B2826" s="17" t="s">
        <v>1022</v>
      </c>
      <c r="C2826" t="str">
        <f t="shared" si="148"/>
        <v>BAH0210</v>
      </c>
      <c r="D2826" s="17" t="s">
        <v>922</v>
      </c>
      <c r="E2826" t="str">
        <f t="shared" si="149"/>
        <v>BAH0110</v>
      </c>
      <c r="F2826" s="3"/>
      <c r="G2826" s="3"/>
      <c r="H2826" s="3"/>
    </row>
    <row r="2827" spans="1:8" x14ac:dyDescent="0.25">
      <c r="A2827" s="17" t="s">
        <v>9</v>
      </c>
      <c r="B2827" s="17" t="s">
        <v>1023</v>
      </c>
      <c r="C2827" t="str">
        <f t="shared" si="148"/>
        <v>BAH0211</v>
      </c>
      <c r="D2827" s="17" t="s">
        <v>922</v>
      </c>
      <c r="E2827" t="str">
        <f t="shared" si="149"/>
        <v>BAH0110</v>
      </c>
      <c r="F2827" s="3"/>
      <c r="G2827" s="3"/>
      <c r="H2827" s="3"/>
    </row>
    <row r="2828" spans="1:8" x14ac:dyDescent="0.25">
      <c r="A2828" s="17" t="s">
        <v>9</v>
      </c>
      <c r="B2828" s="17" t="s">
        <v>1024</v>
      </c>
      <c r="C2828" t="str">
        <f t="shared" si="148"/>
        <v>BAH0212</v>
      </c>
      <c r="D2828" s="17" t="s">
        <v>922</v>
      </c>
      <c r="E2828" t="str">
        <f t="shared" si="149"/>
        <v>BAH0110</v>
      </c>
      <c r="F2828" s="3"/>
      <c r="G2828" s="3"/>
      <c r="H2828" s="3"/>
    </row>
    <row r="2829" spans="1:8" x14ac:dyDescent="0.25">
      <c r="A2829" s="17" t="s">
        <v>9</v>
      </c>
      <c r="B2829" s="17" t="s">
        <v>1025</v>
      </c>
      <c r="C2829" t="str">
        <f t="shared" si="148"/>
        <v>BAH0213</v>
      </c>
      <c r="D2829" s="17" t="s">
        <v>922</v>
      </c>
      <c r="E2829" t="str">
        <f t="shared" si="149"/>
        <v>BAH0110</v>
      </c>
      <c r="F2829" s="3"/>
      <c r="G2829" s="3"/>
      <c r="H2829" s="3"/>
    </row>
    <row r="2830" spans="1:8" x14ac:dyDescent="0.25">
      <c r="A2830" s="17" t="s">
        <v>9</v>
      </c>
      <c r="B2830" s="17" t="s">
        <v>1026</v>
      </c>
      <c r="C2830" t="str">
        <f t="shared" si="148"/>
        <v>BAH0214</v>
      </c>
      <c r="D2830" s="17" t="s">
        <v>922</v>
      </c>
      <c r="E2830" t="str">
        <f t="shared" si="149"/>
        <v>BAH0110</v>
      </c>
      <c r="F2830" s="3"/>
      <c r="G2830" s="3"/>
      <c r="H2830" s="3"/>
    </row>
    <row r="2831" spans="1:8" x14ac:dyDescent="0.25">
      <c r="A2831" s="17" t="s">
        <v>9</v>
      </c>
      <c r="B2831" s="17" t="s">
        <v>1027</v>
      </c>
      <c r="C2831" t="str">
        <f t="shared" si="148"/>
        <v>BAH0215</v>
      </c>
      <c r="D2831" s="17" t="s">
        <v>922</v>
      </c>
      <c r="E2831" t="str">
        <f t="shared" si="149"/>
        <v>BAH0110</v>
      </c>
      <c r="F2831" s="3"/>
      <c r="G2831" s="3"/>
      <c r="H2831" s="3"/>
    </row>
    <row r="2832" spans="1:8" x14ac:dyDescent="0.25">
      <c r="A2832" s="17" t="s">
        <v>9</v>
      </c>
      <c r="B2832" s="17" t="s">
        <v>1028</v>
      </c>
      <c r="C2832" t="str">
        <f t="shared" si="148"/>
        <v>BAH0216</v>
      </c>
      <c r="D2832" s="17" t="s">
        <v>922</v>
      </c>
      <c r="E2832" t="str">
        <f t="shared" si="149"/>
        <v>BAH0110</v>
      </c>
      <c r="F2832" s="3"/>
      <c r="G2832" s="3"/>
      <c r="H2832" s="3"/>
    </row>
    <row r="2833" spans="1:8" x14ac:dyDescent="0.25">
      <c r="A2833" s="17" t="s">
        <v>9</v>
      </c>
      <c r="B2833" s="17" t="s">
        <v>1029</v>
      </c>
      <c r="C2833" t="str">
        <f t="shared" si="148"/>
        <v>BAH0217</v>
      </c>
      <c r="D2833" s="17" t="s">
        <v>922</v>
      </c>
      <c r="E2833" t="str">
        <f t="shared" si="149"/>
        <v>BAH0110</v>
      </c>
      <c r="F2833" s="3"/>
      <c r="G2833" s="3"/>
      <c r="H2833" s="3"/>
    </row>
    <row r="2834" spans="1:8" x14ac:dyDescent="0.25">
      <c r="A2834" s="17" t="s">
        <v>9</v>
      </c>
      <c r="B2834" s="17" t="s">
        <v>1030</v>
      </c>
      <c r="C2834" t="str">
        <f t="shared" si="148"/>
        <v>BAH0218</v>
      </c>
      <c r="D2834" s="17" t="s">
        <v>922</v>
      </c>
      <c r="E2834" t="str">
        <f t="shared" si="149"/>
        <v>BAH0110</v>
      </c>
      <c r="F2834" s="3"/>
      <c r="G2834" s="3"/>
      <c r="H2834" s="3"/>
    </row>
    <row r="2835" spans="1:8" x14ac:dyDescent="0.25">
      <c r="A2835" s="17" t="s">
        <v>9</v>
      </c>
      <c r="B2835" s="17" t="s">
        <v>1031</v>
      </c>
      <c r="C2835" t="str">
        <f t="shared" si="148"/>
        <v>BAH0219</v>
      </c>
      <c r="D2835" s="17" t="s">
        <v>922</v>
      </c>
      <c r="E2835" t="str">
        <f t="shared" si="149"/>
        <v>BAH0110</v>
      </c>
      <c r="F2835" s="3"/>
      <c r="G2835" s="3"/>
      <c r="H2835" s="3"/>
    </row>
    <row r="2836" spans="1:8" x14ac:dyDescent="0.25">
      <c r="A2836" s="17" t="s">
        <v>9</v>
      </c>
      <c r="B2836" s="17" t="s">
        <v>1032</v>
      </c>
      <c r="C2836" t="str">
        <f t="shared" si="148"/>
        <v>BAH0220</v>
      </c>
      <c r="D2836" s="17" t="s">
        <v>922</v>
      </c>
      <c r="E2836" t="str">
        <f t="shared" si="149"/>
        <v>BAH0110</v>
      </c>
      <c r="F2836" s="3"/>
      <c r="G2836" s="3"/>
      <c r="H2836" s="3"/>
    </row>
    <row r="2837" spans="1:8" x14ac:dyDescent="0.25">
      <c r="A2837" s="17" t="s">
        <v>9</v>
      </c>
      <c r="B2837" s="17" t="s">
        <v>1033</v>
      </c>
      <c r="C2837" t="str">
        <f t="shared" si="148"/>
        <v>BAH0221</v>
      </c>
      <c r="D2837" s="17" t="s">
        <v>922</v>
      </c>
      <c r="E2837" t="str">
        <f t="shared" si="149"/>
        <v>BAH0110</v>
      </c>
      <c r="F2837" s="3"/>
      <c r="G2837" s="3"/>
      <c r="H2837" s="3"/>
    </row>
    <row r="2838" spans="1:8" x14ac:dyDescent="0.25">
      <c r="A2838" s="17" t="s">
        <v>9</v>
      </c>
      <c r="B2838" s="17" t="s">
        <v>1034</v>
      </c>
      <c r="C2838" t="str">
        <f t="shared" si="148"/>
        <v>BAH0222</v>
      </c>
      <c r="D2838" s="17" t="s">
        <v>922</v>
      </c>
      <c r="E2838" t="str">
        <f t="shared" si="149"/>
        <v>BAH0110</v>
      </c>
      <c r="F2838" s="3"/>
      <c r="G2838" s="3"/>
      <c r="H2838" s="3"/>
    </row>
    <row r="2839" spans="1:8" x14ac:dyDescent="0.25">
      <c r="A2839" s="17" t="s">
        <v>9</v>
      </c>
      <c r="B2839" s="17" t="s">
        <v>1035</v>
      </c>
      <c r="C2839" t="str">
        <f t="shared" si="148"/>
        <v>BAH0223</v>
      </c>
      <c r="D2839" s="17" t="s">
        <v>922</v>
      </c>
      <c r="E2839" t="str">
        <f t="shared" si="149"/>
        <v>BAH0110</v>
      </c>
      <c r="F2839" s="3"/>
      <c r="G2839" s="3"/>
      <c r="H2839" s="3"/>
    </row>
    <row r="2840" spans="1:8" x14ac:dyDescent="0.25">
      <c r="A2840" s="17" t="s">
        <v>9</v>
      </c>
      <c r="B2840" s="17" t="s">
        <v>1036</v>
      </c>
      <c r="C2840" t="str">
        <f t="shared" si="148"/>
        <v>BAH0224</v>
      </c>
      <c r="D2840" s="17" t="s">
        <v>922</v>
      </c>
      <c r="E2840" t="str">
        <f t="shared" si="149"/>
        <v>BAH0110</v>
      </c>
      <c r="F2840" s="3"/>
      <c r="G2840" s="3"/>
      <c r="H2840" s="3"/>
    </row>
    <row r="2841" spans="1:8" x14ac:dyDescent="0.25">
      <c r="A2841" s="17" t="s">
        <v>9</v>
      </c>
      <c r="B2841" s="17" t="s">
        <v>1037</v>
      </c>
      <c r="C2841" t="str">
        <f t="shared" si="148"/>
        <v>BAH0225</v>
      </c>
      <c r="D2841" s="17" t="s">
        <v>922</v>
      </c>
      <c r="E2841" t="str">
        <f t="shared" si="149"/>
        <v>BAH0110</v>
      </c>
      <c r="F2841" s="3"/>
      <c r="G2841" s="3"/>
      <c r="H2841" s="3"/>
    </row>
    <row r="2842" spans="1:8" x14ac:dyDescent="0.25">
      <c r="A2842" s="17" t="s">
        <v>9</v>
      </c>
      <c r="B2842" s="17" t="s">
        <v>1038</v>
      </c>
      <c r="C2842" t="str">
        <f t="shared" si="148"/>
        <v>BAH0226</v>
      </c>
      <c r="D2842" s="17" t="s">
        <v>922</v>
      </c>
      <c r="E2842" t="str">
        <f t="shared" si="149"/>
        <v>BAH0110</v>
      </c>
      <c r="F2842" s="3"/>
      <c r="G2842" s="3"/>
      <c r="H2842" s="3"/>
    </row>
    <row r="2843" spans="1:8" x14ac:dyDescent="0.25">
      <c r="A2843" s="17" t="s">
        <v>9</v>
      </c>
      <c r="B2843" s="17" t="s">
        <v>1039</v>
      </c>
      <c r="C2843" t="str">
        <f t="shared" si="148"/>
        <v>BAH0227</v>
      </c>
      <c r="D2843" s="17" t="s">
        <v>922</v>
      </c>
      <c r="E2843" t="str">
        <f t="shared" si="149"/>
        <v>BAH0110</v>
      </c>
      <c r="F2843" s="3"/>
      <c r="G2843" s="3"/>
      <c r="H2843" s="3"/>
    </row>
    <row r="2844" spans="1:8" x14ac:dyDescent="0.25">
      <c r="A2844" s="17" t="s">
        <v>9</v>
      </c>
      <c r="B2844" s="17" t="s">
        <v>1040</v>
      </c>
      <c r="C2844" t="str">
        <f t="shared" si="148"/>
        <v>BAH0228</v>
      </c>
      <c r="D2844" s="17" t="s">
        <v>922</v>
      </c>
      <c r="E2844" t="str">
        <f t="shared" si="149"/>
        <v>BAH0110</v>
      </c>
      <c r="F2844" s="3"/>
      <c r="G2844" s="3"/>
      <c r="H2844" s="3"/>
    </row>
    <row r="2845" spans="1:8" x14ac:dyDescent="0.25">
      <c r="A2845" s="17" t="s">
        <v>9</v>
      </c>
      <c r="B2845" s="17" t="s">
        <v>1041</v>
      </c>
      <c r="C2845" t="str">
        <f t="shared" si="148"/>
        <v>BAH0229</v>
      </c>
      <c r="D2845" s="17" t="s">
        <v>922</v>
      </c>
      <c r="E2845" t="str">
        <f t="shared" si="149"/>
        <v>BAH0110</v>
      </c>
      <c r="F2845" s="3"/>
      <c r="G2845" s="3"/>
      <c r="H2845" s="3"/>
    </row>
    <row r="2846" spans="1:8" x14ac:dyDescent="0.25">
      <c r="A2846" s="17" t="s">
        <v>9</v>
      </c>
      <c r="B2846" s="17" t="s">
        <v>1042</v>
      </c>
      <c r="C2846" t="str">
        <f t="shared" si="148"/>
        <v>BAH0230</v>
      </c>
      <c r="D2846" s="17" t="s">
        <v>922</v>
      </c>
      <c r="E2846" t="str">
        <f t="shared" si="149"/>
        <v>BAH0110</v>
      </c>
      <c r="F2846" s="3"/>
      <c r="G2846" s="3"/>
      <c r="H2846" s="3"/>
    </row>
    <row r="2847" spans="1:8" x14ac:dyDescent="0.25">
      <c r="A2847" s="17" t="s">
        <v>9</v>
      </c>
      <c r="B2847" s="17" t="s">
        <v>1043</v>
      </c>
      <c r="C2847" t="str">
        <f t="shared" si="148"/>
        <v>BAH0231</v>
      </c>
      <c r="D2847" s="17" t="s">
        <v>922</v>
      </c>
      <c r="E2847" t="str">
        <f t="shared" si="149"/>
        <v>BAH0110</v>
      </c>
      <c r="F2847" s="3"/>
      <c r="G2847" s="3"/>
      <c r="H2847" s="3"/>
    </row>
    <row r="2848" spans="1:8" x14ac:dyDescent="0.25">
      <c r="A2848" s="17" t="s">
        <v>9</v>
      </c>
      <c r="B2848" s="17" t="s">
        <v>1044</v>
      </c>
      <c r="C2848" t="str">
        <f t="shared" si="148"/>
        <v>BAH0232</v>
      </c>
      <c r="D2848" s="17" t="s">
        <v>922</v>
      </c>
      <c r="E2848" t="str">
        <f t="shared" si="149"/>
        <v>BAH0110</v>
      </c>
      <c r="F2848" s="3"/>
      <c r="G2848" s="3"/>
      <c r="H2848" s="3"/>
    </row>
    <row r="2849" spans="1:8" x14ac:dyDescent="0.25">
      <c r="A2849" s="17" t="s">
        <v>9</v>
      </c>
      <c r="B2849" s="17" t="s">
        <v>1045</v>
      </c>
      <c r="C2849" t="str">
        <f t="shared" si="148"/>
        <v>BAH0233</v>
      </c>
      <c r="D2849" s="17" t="s">
        <v>922</v>
      </c>
      <c r="E2849" t="str">
        <f t="shared" si="149"/>
        <v>BAH0110</v>
      </c>
      <c r="F2849" s="3"/>
      <c r="G2849" s="3"/>
      <c r="H2849" s="3"/>
    </row>
    <row r="2850" spans="1:8" x14ac:dyDescent="0.25">
      <c r="A2850" s="17" t="s">
        <v>9</v>
      </c>
      <c r="B2850" s="17" t="s">
        <v>1046</v>
      </c>
      <c r="C2850" t="str">
        <f t="shared" si="148"/>
        <v>BAH0234</v>
      </c>
      <c r="D2850" s="17" t="s">
        <v>922</v>
      </c>
      <c r="E2850" t="str">
        <f t="shared" si="149"/>
        <v>BAH0110</v>
      </c>
      <c r="F2850" s="3"/>
      <c r="G2850" s="3"/>
      <c r="H2850" s="3"/>
    </row>
    <row r="2851" spans="1:8" x14ac:dyDescent="0.25">
      <c r="A2851" s="17" t="s">
        <v>9</v>
      </c>
      <c r="B2851" s="17" t="s">
        <v>1047</v>
      </c>
      <c r="C2851" t="str">
        <f t="shared" si="148"/>
        <v>BAH0235</v>
      </c>
      <c r="D2851" s="17" t="s">
        <v>922</v>
      </c>
      <c r="E2851" t="str">
        <f t="shared" si="149"/>
        <v>BAH0110</v>
      </c>
      <c r="F2851" s="3"/>
      <c r="G2851" s="3"/>
      <c r="H2851" s="3"/>
    </row>
    <row r="2852" spans="1:8" x14ac:dyDescent="0.25">
      <c r="A2852" s="17" t="s">
        <v>9</v>
      </c>
      <c r="B2852" s="17" t="s">
        <v>1048</v>
      </c>
      <c r="C2852" t="str">
        <f t="shared" si="148"/>
        <v>BAH0236</v>
      </c>
      <c r="D2852" s="17" t="s">
        <v>922</v>
      </c>
      <c r="E2852" t="str">
        <f t="shared" si="149"/>
        <v>BAH0110</v>
      </c>
      <c r="F2852" s="3"/>
      <c r="G2852" s="3"/>
      <c r="H2852" s="3"/>
    </row>
    <row r="2853" spans="1:8" x14ac:dyDescent="0.25">
      <c r="A2853" s="17" t="s">
        <v>9</v>
      </c>
      <c r="B2853" s="17" t="s">
        <v>1049</v>
      </c>
      <c r="C2853" t="str">
        <f t="shared" si="148"/>
        <v>BAH0237</v>
      </c>
      <c r="D2853" s="17" t="s">
        <v>922</v>
      </c>
      <c r="E2853" t="str">
        <f t="shared" si="149"/>
        <v>BAH0110</v>
      </c>
      <c r="F2853" s="3"/>
      <c r="G2853" s="3"/>
      <c r="H2853" s="3"/>
    </row>
    <row r="2854" spans="1:8" x14ac:dyDescent="0.25">
      <c r="A2854" s="17" t="s">
        <v>9</v>
      </c>
      <c r="B2854" s="17" t="s">
        <v>1050</v>
      </c>
      <c r="C2854" t="str">
        <f t="shared" si="148"/>
        <v>BAH0238</v>
      </c>
      <c r="D2854" s="17" t="s">
        <v>922</v>
      </c>
      <c r="E2854" t="str">
        <f t="shared" si="149"/>
        <v>BAH0110</v>
      </c>
      <c r="F2854" s="3"/>
      <c r="G2854" s="3"/>
      <c r="H2854" s="3"/>
    </row>
    <row r="2855" spans="1:8" x14ac:dyDescent="0.25">
      <c r="A2855" s="17" t="s">
        <v>9</v>
      </c>
      <c r="B2855" s="17" t="s">
        <v>1051</v>
      </c>
      <c r="C2855" t="str">
        <f t="shared" si="148"/>
        <v>BAH0239</v>
      </c>
      <c r="D2855" s="17" t="s">
        <v>922</v>
      </c>
      <c r="E2855" t="str">
        <f t="shared" si="149"/>
        <v>BAH0110</v>
      </c>
      <c r="F2855" s="3"/>
      <c r="G2855" s="3"/>
      <c r="H2855" s="3"/>
    </row>
    <row r="2856" spans="1:8" x14ac:dyDescent="0.25">
      <c r="A2856" s="17" t="s">
        <v>9</v>
      </c>
      <c r="B2856" s="17" t="s">
        <v>1052</v>
      </c>
      <c r="C2856" t="str">
        <f t="shared" si="148"/>
        <v>BAH0240</v>
      </c>
      <c r="D2856" s="17" t="s">
        <v>922</v>
      </c>
      <c r="E2856" t="str">
        <f t="shared" si="149"/>
        <v>BAH0110</v>
      </c>
      <c r="F2856" s="3"/>
      <c r="G2856" s="3"/>
      <c r="H2856" s="3"/>
    </row>
    <row r="2857" spans="1:8" x14ac:dyDescent="0.25">
      <c r="A2857" s="17" t="s">
        <v>9</v>
      </c>
      <c r="B2857" s="17" t="s">
        <v>1053</v>
      </c>
      <c r="C2857" t="str">
        <f t="shared" si="148"/>
        <v>BAH0241</v>
      </c>
      <c r="D2857" s="17" t="s">
        <v>922</v>
      </c>
      <c r="E2857" t="str">
        <f t="shared" si="149"/>
        <v>BAH0110</v>
      </c>
      <c r="F2857" s="3"/>
      <c r="G2857" s="3"/>
      <c r="H2857" s="3"/>
    </row>
    <row r="2858" spans="1:8" x14ac:dyDescent="0.25">
      <c r="A2858" s="17" t="s">
        <v>9</v>
      </c>
      <c r="B2858" s="17" t="s">
        <v>1054</v>
      </c>
      <c r="C2858" t="str">
        <f t="shared" si="148"/>
        <v>BAH0242</v>
      </c>
      <c r="D2858" s="17" t="s">
        <v>922</v>
      </c>
      <c r="E2858" t="str">
        <f t="shared" si="149"/>
        <v>BAH0110</v>
      </c>
      <c r="F2858" s="3"/>
      <c r="G2858" s="3"/>
      <c r="H2858" s="3"/>
    </row>
    <row r="2859" spans="1:8" x14ac:dyDescent="0.25">
      <c r="A2859" s="17" t="s">
        <v>9</v>
      </c>
      <c r="B2859" s="17" t="s">
        <v>1055</v>
      </c>
      <c r="C2859" t="str">
        <f t="shared" si="148"/>
        <v>BAH0243</v>
      </c>
      <c r="D2859" s="17" t="s">
        <v>922</v>
      </c>
      <c r="E2859" t="str">
        <f t="shared" si="149"/>
        <v>BAH0110</v>
      </c>
      <c r="F2859" s="3"/>
      <c r="G2859" s="3"/>
      <c r="H2859" s="3"/>
    </row>
    <row r="2860" spans="1:8" x14ac:dyDescent="0.25">
      <c r="A2860" s="17" t="s">
        <v>9</v>
      </c>
      <c r="B2860" s="17" t="s">
        <v>1056</v>
      </c>
      <c r="C2860" t="str">
        <f t="shared" si="148"/>
        <v>BAH0244</v>
      </c>
      <c r="D2860" s="17" t="s">
        <v>922</v>
      </c>
      <c r="E2860" t="str">
        <f t="shared" si="149"/>
        <v>BAH0110</v>
      </c>
      <c r="F2860" s="3"/>
      <c r="G2860" s="3"/>
      <c r="H2860" s="3"/>
    </row>
    <row r="2861" spans="1:8" x14ac:dyDescent="0.25">
      <c r="A2861" s="17" t="s">
        <v>9</v>
      </c>
      <c r="B2861" s="17" t="s">
        <v>1057</v>
      </c>
      <c r="C2861" t="str">
        <f t="shared" si="148"/>
        <v>BAH0245</v>
      </c>
      <c r="D2861" s="17" t="s">
        <v>922</v>
      </c>
      <c r="E2861" t="str">
        <f t="shared" si="149"/>
        <v>BAH0110</v>
      </c>
      <c r="F2861" s="3"/>
      <c r="G2861" s="3"/>
      <c r="H2861" s="3"/>
    </row>
    <row r="2862" spans="1:8" x14ac:dyDescent="0.25">
      <c r="A2862" s="17" t="s">
        <v>9</v>
      </c>
      <c r="B2862" s="17" t="s">
        <v>1058</v>
      </c>
      <c r="C2862" t="str">
        <f t="shared" si="148"/>
        <v>BAH0246</v>
      </c>
      <c r="D2862" s="17" t="s">
        <v>922</v>
      </c>
      <c r="E2862" t="str">
        <f t="shared" si="149"/>
        <v>BAH0110</v>
      </c>
      <c r="F2862" s="3"/>
      <c r="G2862" s="3"/>
      <c r="H2862" s="3"/>
    </row>
    <row r="2863" spans="1:8" x14ac:dyDescent="0.25">
      <c r="A2863" s="17" t="s">
        <v>9</v>
      </c>
      <c r="B2863" s="17" t="s">
        <v>1059</v>
      </c>
      <c r="C2863" t="str">
        <f t="shared" si="148"/>
        <v>BAH0247</v>
      </c>
      <c r="D2863" s="17" t="s">
        <v>922</v>
      </c>
      <c r="E2863" t="str">
        <f t="shared" si="149"/>
        <v>BAH0110</v>
      </c>
      <c r="F2863" s="3"/>
      <c r="G2863" s="3"/>
      <c r="H2863" s="3"/>
    </row>
    <row r="2864" spans="1:8" x14ac:dyDescent="0.25">
      <c r="A2864" s="17" t="s">
        <v>9</v>
      </c>
      <c r="B2864" s="17" t="s">
        <v>1060</v>
      </c>
      <c r="C2864" t="str">
        <f t="shared" si="148"/>
        <v>BAH0248</v>
      </c>
      <c r="D2864" s="17" t="s">
        <v>922</v>
      </c>
      <c r="E2864" t="str">
        <f t="shared" si="149"/>
        <v>BAH0110</v>
      </c>
      <c r="F2864" s="3"/>
      <c r="G2864" s="3"/>
      <c r="H2864" s="3"/>
    </row>
    <row r="2865" spans="1:8" x14ac:dyDescent="0.25">
      <c r="A2865" s="17" t="s">
        <v>9</v>
      </c>
      <c r="B2865" s="17" t="s">
        <v>1061</v>
      </c>
      <c r="C2865" t="str">
        <f t="shared" si="148"/>
        <v>BAH0249</v>
      </c>
      <c r="D2865" s="17" t="s">
        <v>922</v>
      </c>
      <c r="E2865" t="str">
        <f t="shared" si="149"/>
        <v>BAH0110</v>
      </c>
      <c r="F2865" s="3"/>
      <c r="G2865" s="3"/>
      <c r="H2865" s="3"/>
    </row>
    <row r="2866" spans="1:8" x14ac:dyDescent="0.25">
      <c r="A2866" s="17" t="s">
        <v>9</v>
      </c>
      <c r="B2866" s="17" t="s">
        <v>1062</v>
      </c>
      <c r="C2866" t="str">
        <f t="shared" si="148"/>
        <v>BAH0250</v>
      </c>
      <c r="D2866" s="17" t="s">
        <v>922</v>
      </c>
      <c r="E2866" t="str">
        <f t="shared" si="149"/>
        <v>BAH0110</v>
      </c>
      <c r="F2866" s="3"/>
      <c r="G2866" s="3"/>
      <c r="H2866" s="3"/>
    </row>
    <row r="2867" spans="1:8" x14ac:dyDescent="0.25">
      <c r="A2867" s="17" t="s">
        <v>9</v>
      </c>
      <c r="B2867" s="17" t="s">
        <v>1063</v>
      </c>
      <c r="C2867" t="str">
        <f t="shared" si="148"/>
        <v>BAH0251</v>
      </c>
      <c r="D2867" s="17" t="s">
        <v>922</v>
      </c>
      <c r="E2867" t="str">
        <f t="shared" si="149"/>
        <v>BAH0110</v>
      </c>
      <c r="F2867" s="3"/>
      <c r="G2867" s="3"/>
      <c r="H2867" s="3"/>
    </row>
    <row r="2868" spans="1:8" x14ac:dyDescent="0.25">
      <c r="A2868" s="17" t="s">
        <v>9</v>
      </c>
      <c r="B2868" s="17" t="s">
        <v>1064</v>
      </c>
      <c r="C2868" t="str">
        <f t="shared" si="148"/>
        <v>BAH0300</v>
      </c>
      <c r="D2868" s="17" t="s">
        <v>922</v>
      </c>
      <c r="E2868" t="str">
        <f t="shared" si="149"/>
        <v>BAH0110</v>
      </c>
      <c r="F2868" s="3"/>
      <c r="G2868" s="3"/>
      <c r="H2868" s="3"/>
    </row>
    <row r="2869" spans="1:8" x14ac:dyDescent="0.25">
      <c r="A2869" s="17" t="s">
        <v>9</v>
      </c>
      <c r="B2869" s="17" t="s">
        <v>1065</v>
      </c>
      <c r="C2869" t="str">
        <f t="shared" si="148"/>
        <v>BAH0301</v>
      </c>
      <c r="D2869" s="17" t="s">
        <v>922</v>
      </c>
      <c r="E2869" t="str">
        <f t="shared" si="149"/>
        <v>BAH0110</v>
      </c>
      <c r="F2869" s="3"/>
      <c r="G2869" s="3"/>
      <c r="H2869" s="3"/>
    </row>
    <row r="2870" spans="1:8" x14ac:dyDescent="0.25">
      <c r="A2870" s="17" t="s">
        <v>9</v>
      </c>
      <c r="B2870" s="17" t="s">
        <v>1066</v>
      </c>
      <c r="C2870" t="str">
        <f t="shared" si="148"/>
        <v>BAH0302</v>
      </c>
      <c r="D2870" s="17" t="s">
        <v>922</v>
      </c>
      <c r="E2870" t="str">
        <f t="shared" si="149"/>
        <v>BAH0110</v>
      </c>
      <c r="F2870" s="3"/>
      <c r="G2870" s="3"/>
      <c r="H2870" s="3"/>
    </row>
    <row r="2871" spans="1:8" x14ac:dyDescent="0.25">
      <c r="A2871" s="17" t="s">
        <v>9</v>
      </c>
      <c r="B2871" s="17" t="s">
        <v>1067</v>
      </c>
      <c r="C2871" t="str">
        <f t="shared" si="148"/>
        <v>BAH0303</v>
      </c>
      <c r="D2871" s="17" t="s">
        <v>922</v>
      </c>
      <c r="E2871" t="str">
        <f t="shared" si="149"/>
        <v>BAH0110</v>
      </c>
      <c r="F2871" s="3"/>
      <c r="G2871" s="3"/>
      <c r="H2871" s="3"/>
    </row>
    <row r="2872" spans="1:8" x14ac:dyDescent="0.25">
      <c r="A2872" s="17" t="s">
        <v>9</v>
      </c>
      <c r="B2872" s="17" t="s">
        <v>1068</v>
      </c>
      <c r="C2872" t="str">
        <f t="shared" si="148"/>
        <v>BAH0350</v>
      </c>
      <c r="D2872" s="17" t="s">
        <v>922</v>
      </c>
      <c r="E2872" t="str">
        <f t="shared" si="149"/>
        <v>BAH0110</v>
      </c>
      <c r="F2872" s="3"/>
      <c r="G2872" s="3"/>
      <c r="H2872" s="3"/>
    </row>
    <row r="2873" spans="1:8" x14ac:dyDescent="0.25">
      <c r="A2873" s="17" t="s">
        <v>9</v>
      </c>
      <c r="B2873" s="17" t="s">
        <v>1069</v>
      </c>
      <c r="C2873" t="str">
        <f t="shared" si="148"/>
        <v>BAH0351</v>
      </c>
      <c r="D2873" s="17" t="s">
        <v>922</v>
      </c>
      <c r="E2873" t="str">
        <f t="shared" si="149"/>
        <v>BAH0110</v>
      </c>
      <c r="F2873" s="3"/>
      <c r="G2873" s="3"/>
      <c r="H2873" s="3"/>
    </row>
    <row r="2874" spans="1:8" x14ac:dyDescent="0.25">
      <c r="A2874" s="17" t="s">
        <v>9</v>
      </c>
      <c r="B2874" s="17" t="s">
        <v>1070</v>
      </c>
      <c r="C2874" t="str">
        <f t="shared" si="148"/>
        <v>BAH0352</v>
      </c>
      <c r="D2874" s="17" t="s">
        <v>922</v>
      </c>
      <c r="E2874" t="str">
        <f t="shared" si="149"/>
        <v>BAH0110</v>
      </c>
      <c r="F2874" s="3"/>
      <c r="G2874" s="3"/>
      <c r="H2874" s="3"/>
    </row>
    <row r="2875" spans="1:8" x14ac:dyDescent="0.25">
      <c r="A2875" s="17" t="s">
        <v>9</v>
      </c>
      <c r="B2875" s="17" t="s">
        <v>1071</v>
      </c>
      <c r="C2875" t="str">
        <f t="shared" si="148"/>
        <v>BAH0353</v>
      </c>
      <c r="D2875" s="17" t="s">
        <v>922</v>
      </c>
      <c r="E2875" t="str">
        <f t="shared" si="149"/>
        <v>BAH0110</v>
      </c>
      <c r="F2875" s="3"/>
      <c r="G2875" s="3"/>
      <c r="H2875" s="3"/>
    </row>
    <row r="2876" spans="1:8" x14ac:dyDescent="0.25">
      <c r="A2876" s="17" t="s">
        <v>9</v>
      </c>
      <c r="B2876" s="17" t="s">
        <v>1072</v>
      </c>
      <c r="C2876" t="str">
        <f t="shared" si="148"/>
        <v>BAH0354</v>
      </c>
      <c r="D2876" s="17" t="s">
        <v>922</v>
      </c>
      <c r="E2876" t="str">
        <f t="shared" si="149"/>
        <v>BAH0110</v>
      </c>
      <c r="F2876" s="3"/>
      <c r="G2876" s="3"/>
      <c r="H2876" s="3"/>
    </row>
    <row r="2877" spans="1:8" x14ac:dyDescent="0.25">
      <c r="A2877" s="17" t="s">
        <v>9</v>
      </c>
      <c r="B2877" s="17" t="s">
        <v>1073</v>
      </c>
      <c r="C2877" t="str">
        <f t="shared" si="148"/>
        <v>BAH0355</v>
      </c>
      <c r="D2877" s="17" t="s">
        <v>922</v>
      </c>
      <c r="E2877" t="str">
        <f t="shared" si="149"/>
        <v>BAH0110</v>
      </c>
      <c r="F2877" s="3"/>
      <c r="G2877" s="3"/>
      <c r="H2877" s="3"/>
    </row>
    <row r="2878" spans="1:8" x14ac:dyDescent="0.25">
      <c r="A2878" s="17" t="s">
        <v>9</v>
      </c>
      <c r="B2878" s="17" t="s">
        <v>1074</v>
      </c>
      <c r="C2878" t="str">
        <f t="shared" si="148"/>
        <v>BAH0390</v>
      </c>
      <c r="D2878" s="17" t="s">
        <v>922</v>
      </c>
      <c r="E2878" t="str">
        <f t="shared" si="149"/>
        <v>BAH0110</v>
      </c>
      <c r="F2878" s="3"/>
      <c r="G2878" s="3"/>
      <c r="H2878" s="3"/>
    </row>
    <row r="2879" spans="1:8" x14ac:dyDescent="0.25">
      <c r="A2879" s="17" t="s">
        <v>9</v>
      </c>
      <c r="B2879" s="17" t="s">
        <v>1075</v>
      </c>
      <c r="C2879" t="str">
        <f t="shared" si="148"/>
        <v>BAH0391</v>
      </c>
      <c r="D2879" s="17" t="s">
        <v>922</v>
      </c>
      <c r="E2879" t="str">
        <f t="shared" si="149"/>
        <v>BAH0110</v>
      </c>
      <c r="F2879" s="3"/>
      <c r="G2879" s="3"/>
      <c r="H2879" s="3"/>
    </row>
    <row r="2880" spans="1:8" x14ac:dyDescent="0.25">
      <c r="A2880" s="17" t="s">
        <v>9</v>
      </c>
      <c r="B2880" s="17" t="s">
        <v>1076</v>
      </c>
      <c r="C2880" t="str">
        <f t="shared" si="148"/>
        <v>BAH0392</v>
      </c>
      <c r="D2880" s="17" t="s">
        <v>922</v>
      </c>
      <c r="E2880" t="str">
        <f t="shared" si="149"/>
        <v>BAH0110</v>
      </c>
      <c r="F2880" s="3"/>
      <c r="G2880" s="3"/>
      <c r="H2880" s="3"/>
    </row>
    <row r="2881" spans="1:8" x14ac:dyDescent="0.25">
      <c r="A2881" s="17" t="s">
        <v>9</v>
      </c>
      <c r="B2881" s="17" t="s">
        <v>1077</v>
      </c>
      <c r="C2881" t="str">
        <f t="shared" si="148"/>
        <v>BAH0393</v>
      </c>
      <c r="D2881" s="17" t="s">
        <v>922</v>
      </c>
      <c r="E2881" t="str">
        <f t="shared" si="149"/>
        <v>BAH0110</v>
      </c>
      <c r="F2881" s="3"/>
      <c r="G2881" s="3"/>
      <c r="H2881" s="3"/>
    </row>
    <row r="2882" spans="1:8" x14ac:dyDescent="0.25">
      <c r="A2882" s="17" t="s">
        <v>9</v>
      </c>
      <c r="B2882" s="17" t="s">
        <v>1078</v>
      </c>
      <c r="C2882" t="str">
        <f t="shared" si="148"/>
        <v>BAH0394</v>
      </c>
      <c r="D2882" s="17" t="s">
        <v>922</v>
      </c>
      <c r="E2882" t="str">
        <f t="shared" si="149"/>
        <v>BAH0110</v>
      </c>
      <c r="F2882" s="3"/>
      <c r="G2882" s="3"/>
      <c r="H2882" s="3"/>
    </row>
    <row r="2883" spans="1:8" x14ac:dyDescent="0.25">
      <c r="A2883" s="17" t="s">
        <v>9</v>
      </c>
      <c r="B2883" s="17" t="s">
        <v>1079</v>
      </c>
      <c r="C2883" t="str">
        <f t="shared" ref="C2883:C2946" si="150">_xlfn.CONCAT(A2883:B2883)</f>
        <v>BAH0395</v>
      </c>
      <c r="D2883" s="17" t="s">
        <v>922</v>
      </c>
      <c r="E2883" t="str">
        <f t="shared" ref="E2883:E2946" si="151">_xlfn.CONCAT(A2883,D2883)</f>
        <v>BAH0110</v>
      </c>
      <c r="F2883" s="3"/>
      <c r="G2883" s="3"/>
      <c r="H2883" s="3"/>
    </row>
    <row r="2884" spans="1:8" x14ac:dyDescent="0.25">
      <c r="A2884" s="17" t="s">
        <v>9</v>
      </c>
      <c r="B2884" s="17" t="s">
        <v>1080</v>
      </c>
      <c r="C2884" t="str">
        <f t="shared" si="150"/>
        <v>BAH0396</v>
      </c>
      <c r="D2884" s="17" t="s">
        <v>922</v>
      </c>
      <c r="E2884" t="str">
        <f t="shared" si="151"/>
        <v>BAH0110</v>
      </c>
      <c r="F2884" s="3"/>
      <c r="G2884" s="3"/>
      <c r="H2884" s="3"/>
    </row>
    <row r="2885" spans="1:8" x14ac:dyDescent="0.25">
      <c r="A2885" s="17" t="s">
        <v>9</v>
      </c>
      <c r="B2885" s="17" t="s">
        <v>1081</v>
      </c>
      <c r="C2885" t="str">
        <f t="shared" si="150"/>
        <v>BAH0397</v>
      </c>
      <c r="D2885" s="17" t="s">
        <v>922</v>
      </c>
      <c r="E2885" t="str">
        <f t="shared" si="151"/>
        <v>BAH0110</v>
      </c>
      <c r="F2885" s="3"/>
      <c r="G2885" s="3"/>
      <c r="H2885" s="3"/>
    </row>
    <row r="2886" spans="1:8" x14ac:dyDescent="0.25">
      <c r="A2886" s="17" t="s">
        <v>9</v>
      </c>
      <c r="B2886" s="17" t="s">
        <v>1082</v>
      </c>
      <c r="C2886" t="str">
        <f t="shared" si="150"/>
        <v>BAH0398</v>
      </c>
      <c r="D2886" s="17" t="s">
        <v>922</v>
      </c>
      <c r="E2886" t="str">
        <f t="shared" si="151"/>
        <v>BAH0110</v>
      </c>
      <c r="F2886" s="3"/>
      <c r="G2886" s="3"/>
      <c r="H2886" s="3"/>
    </row>
    <row r="2887" spans="1:8" x14ac:dyDescent="0.25">
      <c r="A2887" s="17" t="s">
        <v>9</v>
      </c>
      <c r="B2887" s="17" t="s">
        <v>1083</v>
      </c>
      <c r="C2887" t="str">
        <f t="shared" si="150"/>
        <v>BAH0399</v>
      </c>
      <c r="D2887" s="17" t="s">
        <v>922</v>
      </c>
      <c r="E2887" t="str">
        <f t="shared" si="151"/>
        <v>BAH0110</v>
      </c>
      <c r="F2887" s="3"/>
      <c r="G2887" s="3"/>
      <c r="H2887" s="3"/>
    </row>
    <row r="2888" spans="1:8" x14ac:dyDescent="0.25">
      <c r="A2888" s="17" t="s">
        <v>9</v>
      </c>
      <c r="B2888" s="17" t="s">
        <v>1084</v>
      </c>
      <c r="C2888" t="str">
        <f t="shared" si="150"/>
        <v>BAH0400</v>
      </c>
      <c r="D2888" s="17" t="s">
        <v>922</v>
      </c>
      <c r="E2888" t="str">
        <f t="shared" si="151"/>
        <v>BAH0110</v>
      </c>
      <c r="F2888" s="3"/>
      <c r="G2888" s="3"/>
      <c r="H2888" s="3"/>
    </row>
    <row r="2889" spans="1:8" x14ac:dyDescent="0.25">
      <c r="A2889" s="17" t="s">
        <v>9</v>
      </c>
      <c r="B2889" s="17" t="s">
        <v>1085</v>
      </c>
      <c r="C2889" t="str">
        <f t="shared" si="150"/>
        <v>BAH0401</v>
      </c>
      <c r="D2889" s="17" t="s">
        <v>922</v>
      </c>
      <c r="E2889" t="str">
        <f t="shared" si="151"/>
        <v>BAH0110</v>
      </c>
      <c r="F2889" s="3"/>
      <c r="G2889" s="3"/>
      <c r="H2889" s="3"/>
    </row>
    <row r="2890" spans="1:8" x14ac:dyDescent="0.25">
      <c r="A2890" s="17" t="s">
        <v>9</v>
      </c>
      <c r="B2890" s="17" t="s">
        <v>1086</v>
      </c>
      <c r="C2890" t="str">
        <f t="shared" si="150"/>
        <v>BAH0402</v>
      </c>
      <c r="D2890" s="17" t="s">
        <v>922</v>
      </c>
      <c r="E2890" t="str">
        <f t="shared" si="151"/>
        <v>BAH0110</v>
      </c>
      <c r="F2890" s="3"/>
      <c r="G2890" s="3"/>
      <c r="H2890" s="3"/>
    </row>
    <row r="2891" spans="1:8" x14ac:dyDescent="0.25">
      <c r="A2891" s="17" t="s">
        <v>9</v>
      </c>
      <c r="B2891" s="17" t="s">
        <v>1087</v>
      </c>
      <c r="C2891" t="str">
        <f t="shared" si="150"/>
        <v>BAH0403</v>
      </c>
      <c r="D2891" s="17" t="s">
        <v>922</v>
      </c>
      <c r="E2891" t="str">
        <f t="shared" si="151"/>
        <v>BAH0110</v>
      </c>
      <c r="F2891" s="3"/>
      <c r="G2891" s="3"/>
      <c r="H2891" s="3"/>
    </row>
    <row r="2892" spans="1:8" x14ac:dyDescent="0.25">
      <c r="A2892" s="17" t="s">
        <v>9</v>
      </c>
      <c r="B2892" s="17" t="s">
        <v>1088</v>
      </c>
      <c r="C2892" t="str">
        <f t="shared" si="150"/>
        <v>BAH0404</v>
      </c>
      <c r="D2892" s="17" t="s">
        <v>922</v>
      </c>
      <c r="E2892" t="str">
        <f t="shared" si="151"/>
        <v>BAH0110</v>
      </c>
      <c r="F2892" s="3"/>
      <c r="G2892" s="3"/>
      <c r="H2892" s="3"/>
    </row>
    <row r="2893" spans="1:8" x14ac:dyDescent="0.25">
      <c r="A2893" s="17" t="s">
        <v>9</v>
      </c>
      <c r="B2893" s="17" t="s">
        <v>1089</v>
      </c>
      <c r="C2893" t="str">
        <f t="shared" si="150"/>
        <v>BAH0405</v>
      </c>
      <c r="D2893" s="17" t="s">
        <v>922</v>
      </c>
      <c r="E2893" t="str">
        <f t="shared" si="151"/>
        <v>BAH0110</v>
      </c>
      <c r="F2893" s="3"/>
      <c r="G2893" s="3"/>
      <c r="H2893" s="3"/>
    </row>
    <row r="2894" spans="1:8" x14ac:dyDescent="0.25">
      <c r="A2894" s="17" t="s">
        <v>9</v>
      </c>
      <c r="B2894" s="17" t="s">
        <v>1090</v>
      </c>
      <c r="C2894" t="str">
        <f t="shared" si="150"/>
        <v>BAH0406</v>
      </c>
      <c r="D2894" s="17" t="s">
        <v>922</v>
      </c>
      <c r="E2894" t="str">
        <f t="shared" si="151"/>
        <v>BAH0110</v>
      </c>
      <c r="F2894" s="3"/>
      <c r="G2894" s="3"/>
      <c r="H2894" s="3"/>
    </row>
    <row r="2895" spans="1:8" x14ac:dyDescent="0.25">
      <c r="A2895" s="17" t="s">
        <v>9</v>
      </c>
      <c r="B2895" s="17" t="s">
        <v>1091</v>
      </c>
      <c r="C2895" t="str">
        <f t="shared" si="150"/>
        <v>BAH0407</v>
      </c>
      <c r="D2895" s="17" t="s">
        <v>922</v>
      </c>
      <c r="E2895" t="str">
        <f t="shared" si="151"/>
        <v>BAH0110</v>
      </c>
      <c r="F2895" s="3"/>
      <c r="G2895" s="3"/>
      <c r="H2895" s="3"/>
    </row>
    <row r="2896" spans="1:8" x14ac:dyDescent="0.25">
      <c r="A2896" s="17" t="s">
        <v>9</v>
      </c>
      <c r="B2896" s="17" t="s">
        <v>1092</v>
      </c>
      <c r="C2896" t="str">
        <f t="shared" si="150"/>
        <v>BAH0408</v>
      </c>
      <c r="D2896" s="17" t="s">
        <v>922</v>
      </c>
      <c r="E2896" t="str">
        <f t="shared" si="151"/>
        <v>BAH0110</v>
      </c>
      <c r="F2896" s="3"/>
      <c r="G2896" s="3"/>
      <c r="H2896" s="3"/>
    </row>
    <row r="2897" spans="1:8" x14ac:dyDescent="0.25">
      <c r="A2897" s="17" t="s">
        <v>9</v>
      </c>
      <c r="B2897" s="17" t="s">
        <v>1093</v>
      </c>
      <c r="C2897" t="str">
        <f t="shared" si="150"/>
        <v>BAH0409</v>
      </c>
      <c r="D2897" s="17" t="s">
        <v>922</v>
      </c>
      <c r="E2897" t="str">
        <f t="shared" si="151"/>
        <v>BAH0110</v>
      </c>
      <c r="F2897" s="3"/>
      <c r="G2897" s="3"/>
      <c r="H2897" s="3"/>
    </row>
    <row r="2898" spans="1:8" x14ac:dyDescent="0.25">
      <c r="A2898" s="17" t="s">
        <v>9</v>
      </c>
      <c r="B2898" s="17" t="s">
        <v>1094</v>
      </c>
      <c r="C2898" t="str">
        <f t="shared" si="150"/>
        <v>BAH0410</v>
      </c>
      <c r="D2898" s="17" t="s">
        <v>922</v>
      </c>
      <c r="E2898" t="str">
        <f t="shared" si="151"/>
        <v>BAH0110</v>
      </c>
      <c r="F2898" s="3"/>
      <c r="G2898" s="3"/>
      <c r="H2898" s="3"/>
    </row>
    <row r="2899" spans="1:8" x14ac:dyDescent="0.25">
      <c r="A2899" s="17" t="s">
        <v>9</v>
      </c>
      <c r="B2899" s="17" t="s">
        <v>1095</v>
      </c>
      <c r="C2899" t="str">
        <f t="shared" si="150"/>
        <v>BAH0411</v>
      </c>
      <c r="D2899" s="17" t="s">
        <v>922</v>
      </c>
      <c r="E2899" t="str">
        <f t="shared" si="151"/>
        <v>BAH0110</v>
      </c>
      <c r="F2899" s="3"/>
      <c r="G2899" s="3"/>
      <c r="H2899" s="3"/>
    </row>
    <row r="2900" spans="1:8" x14ac:dyDescent="0.25">
      <c r="A2900" s="17" t="s">
        <v>9</v>
      </c>
      <c r="B2900" s="17" t="s">
        <v>1096</v>
      </c>
      <c r="C2900" t="str">
        <f t="shared" si="150"/>
        <v>BAH0412</v>
      </c>
      <c r="D2900" s="17" t="s">
        <v>922</v>
      </c>
      <c r="E2900" t="str">
        <f t="shared" si="151"/>
        <v>BAH0110</v>
      </c>
      <c r="F2900" s="3"/>
      <c r="G2900" s="3"/>
      <c r="H2900" s="3"/>
    </row>
    <row r="2901" spans="1:8" x14ac:dyDescent="0.25">
      <c r="A2901" s="17" t="s">
        <v>9</v>
      </c>
      <c r="B2901" s="17" t="s">
        <v>1097</v>
      </c>
      <c r="C2901" t="str">
        <f t="shared" si="150"/>
        <v>BAH0413</v>
      </c>
      <c r="D2901" s="17" t="s">
        <v>922</v>
      </c>
      <c r="E2901" t="str">
        <f t="shared" si="151"/>
        <v>BAH0110</v>
      </c>
      <c r="F2901" s="3"/>
      <c r="G2901" s="3"/>
      <c r="H2901" s="3"/>
    </row>
    <row r="2902" spans="1:8" x14ac:dyDescent="0.25">
      <c r="A2902" s="17" t="s">
        <v>9</v>
      </c>
      <c r="B2902" s="17" t="s">
        <v>1098</v>
      </c>
      <c r="C2902" t="str">
        <f t="shared" si="150"/>
        <v>BAH0414</v>
      </c>
      <c r="D2902" s="17" t="s">
        <v>922</v>
      </c>
      <c r="E2902" t="str">
        <f t="shared" si="151"/>
        <v>BAH0110</v>
      </c>
      <c r="F2902" s="3"/>
      <c r="G2902" s="3"/>
      <c r="H2902" s="3"/>
    </row>
    <row r="2903" spans="1:8" x14ac:dyDescent="0.25">
      <c r="A2903" s="17" t="s">
        <v>9</v>
      </c>
      <c r="B2903" s="17" t="s">
        <v>1099</v>
      </c>
      <c r="C2903" t="str">
        <f t="shared" si="150"/>
        <v>BAH0415</v>
      </c>
      <c r="D2903" s="17" t="s">
        <v>922</v>
      </c>
      <c r="E2903" t="str">
        <f t="shared" si="151"/>
        <v>BAH0110</v>
      </c>
      <c r="F2903" s="3"/>
      <c r="G2903" s="3"/>
      <c r="H2903" s="3"/>
    </row>
    <row r="2904" spans="1:8" x14ac:dyDescent="0.25">
      <c r="A2904" s="17" t="s">
        <v>9</v>
      </c>
      <c r="B2904" s="17" t="s">
        <v>1100</v>
      </c>
      <c r="C2904" t="str">
        <f t="shared" si="150"/>
        <v>BAH0416</v>
      </c>
      <c r="D2904" s="17" t="s">
        <v>922</v>
      </c>
      <c r="E2904" t="str">
        <f t="shared" si="151"/>
        <v>BAH0110</v>
      </c>
      <c r="F2904" s="3"/>
      <c r="G2904" s="3"/>
      <c r="H2904" s="3"/>
    </row>
    <row r="2905" spans="1:8" x14ac:dyDescent="0.25">
      <c r="A2905" s="17" t="s">
        <v>9</v>
      </c>
      <c r="B2905" s="17" t="s">
        <v>1101</v>
      </c>
      <c r="C2905" t="str">
        <f t="shared" si="150"/>
        <v>BAH0417</v>
      </c>
      <c r="D2905" s="17" t="s">
        <v>922</v>
      </c>
      <c r="E2905" t="str">
        <f t="shared" si="151"/>
        <v>BAH0110</v>
      </c>
      <c r="F2905" s="3"/>
      <c r="G2905" s="3"/>
      <c r="H2905" s="3"/>
    </row>
    <row r="2906" spans="1:8" x14ac:dyDescent="0.25">
      <c r="A2906" s="17" t="s">
        <v>9</v>
      </c>
      <c r="B2906" s="17" t="s">
        <v>1102</v>
      </c>
      <c r="C2906" t="str">
        <f t="shared" si="150"/>
        <v>BAH0418</v>
      </c>
      <c r="D2906" s="17" t="s">
        <v>922</v>
      </c>
      <c r="E2906" t="str">
        <f t="shared" si="151"/>
        <v>BAH0110</v>
      </c>
      <c r="F2906" s="3"/>
      <c r="G2906" s="3"/>
      <c r="H2906" s="3"/>
    </row>
    <row r="2907" spans="1:8" x14ac:dyDescent="0.25">
      <c r="A2907" s="17" t="s">
        <v>9</v>
      </c>
      <c r="B2907" s="17" t="s">
        <v>1103</v>
      </c>
      <c r="C2907" t="str">
        <f t="shared" si="150"/>
        <v>BAH0419</v>
      </c>
      <c r="D2907" s="17" t="s">
        <v>922</v>
      </c>
      <c r="E2907" t="str">
        <f t="shared" si="151"/>
        <v>BAH0110</v>
      </c>
      <c r="F2907" s="3"/>
      <c r="G2907" s="3"/>
      <c r="H2907" s="3"/>
    </row>
    <row r="2908" spans="1:8" x14ac:dyDescent="0.25">
      <c r="A2908" s="17" t="s">
        <v>9</v>
      </c>
      <c r="B2908" s="17" t="s">
        <v>1104</v>
      </c>
      <c r="C2908" t="str">
        <f t="shared" si="150"/>
        <v>BAH0420</v>
      </c>
      <c r="D2908" s="17" t="s">
        <v>922</v>
      </c>
      <c r="E2908" t="str">
        <f t="shared" si="151"/>
        <v>BAH0110</v>
      </c>
      <c r="F2908" s="3"/>
      <c r="G2908" s="3"/>
      <c r="H2908" s="3"/>
    </row>
    <row r="2909" spans="1:8" x14ac:dyDescent="0.25">
      <c r="A2909" s="17" t="s">
        <v>9</v>
      </c>
      <c r="B2909" s="17" t="s">
        <v>1105</v>
      </c>
      <c r="C2909" t="str">
        <f t="shared" si="150"/>
        <v>BAH0421</v>
      </c>
      <c r="D2909" s="17" t="s">
        <v>922</v>
      </c>
      <c r="E2909" t="str">
        <f t="shared" si="151"/>
        <v>BAH0110</v>
      </c>
      <c r="F2909" s="3"/>
      <c r="G2909" s="3"/>
      <c r="H2909" s="3"/>
    </row>
    <row r="2910" spans="1:8" x14ac:dyDescent="0.25">
      <c r="A2910" s="17" t="s">
        <v>9</v>
      </c>
      <c r="B2910" s="17" t="s">
        <v>1106</v>
      </c>
      <c r="C2910" t="str">
        <f t="shared" si="150"/>
        <v>BAH0422</v>
      </c>
      <c r="D2910" s="17" t="s">
        <v>922</v>
      </c>
      <c r="E2910" t="str">
        <f t="shared" si="151"/>
        <v>BAH0110</v>
      </c>
      <c r="F2910" s="3"/>
      <c r="G2910" s="3"/>
      <c r="H2910" s="3"/>
    </row>
    <row r="2911" spans="1:8" x14ac:dyDescent="0.25">
      <c r="A2911" s="17" t="s">
        <v>9</v>
      </c>
      <c r="B2911" s="17" t="s">
        <v>1107</v>
      </c>
      <c r="C2911" t="str">
        <f t="shared" si="150"/>
        <v>BAH0423</v>
      </c>
      <c r="D2911" s="17" t="s">
        <v>922</v>
      </c>
      <c r="E2911" t="str">
        <f t="shared" si="151"/>
        <v>BAH0110</v>
      </c>
      <c r="F2911" s="3"/>
      <c r="G2911" s="3"/>
      <c r="H2911" s="3"/>
    </row>
    <row r="2912" spans="1:8" x14ac:dyDescent="0.25">
      <c r="A2912" s="17" t="s">
        <v>9</v>
      </c>
      <c r="B2912" s="17" t="s">
        <v>1108</v>
      </c>
      <c r="C2912" t="str">
        <f t="shared" si="150"/>
        <v>BAH0424</v>
      </c>
      <c r="D2912" s="17" t="s">
        <v>922</v>
      </c>
      <c r="E2912" t="str">
        <f t="shared" si="151"/>
        <v>BAH0110</v>
      </c>
      <c r="F2912" s="3"/>
      <c r="G2912" s="3"/>
      <c r="H2912" s="3"/>
    </row>
    <row r="2913" spans="1:8" x14ac:dyDescent="0.25">
      <c r="A2913" s="17" t="s">
        <v>9</v>
      </c>
      <c r="B2913" s="17" t="s">
        <v>1109</v>
      </c>
      <c r="C2913" t="str">
        <f t="shared" si="150"/>
        <v>BAH0474</v>
      </c>
      <c r="D2913" s="17" t="s">
        <v>922</v>
      </c>
      <c r="E2913" t="str">
        <f t="shared" si="151"/>
        <v>BAH0110</v>
      </c>
      <c r="F2913" s="3"/>
      <c r="G2913" s="3"/>
      <c r="H2913" s="3"/>
    </row>
    <row r="2914" spans="1:8" x14ac:dyDescent="0.25">
      <c r="A2914" s="17" t="s">
        <v>9</v>
      </c>
      <c r="B2914" s="17" t="s">
        <v>1110</v>
      </c>
      <c r="C2914" t="str">
        <f t="shared" si="150"/>
        <v>BAH0700</v>
      </c>
      <c r="D2914" s="17" t="s">
        <v>920</v>
      </c>
      <c r="E2914" t="str">
        <f t="shared" si="151"/>
        <v>BAH0001</v>
      </c>
      <c r="F2914" s="3"/>
      <c r="G2914" s="3"/>
      <c r="H2914" s="3"/>
    </row>
    <row r="2915" spans="1:8" x14ac:dyDescent="0.25">
      <c r="A2915" s="17" t="s">
        <v>9</v>
      </c>
      <c r="B2915" s="17" t="s">
        <v>1111</v>
      </c>
      <c r="C2915" t="str">
        <f t="shared" si="150"/>
        <v>BAH0701</v>
      </c>
      <c r="D2915" s="17" t="s">
        <v>1110</v>
      </c>
      <c r="E2915" t="str">
        <f t="shared" si="151"/>
        <v>BAH0700</v>
      </c>
      <c r="F2915" s="3"/>
      <c r="G2915" s="3"/>
      <c r="H2915" s="3"/>
    </row>
    <row r="2916" spans="1:8" x14ac:dyDescent="0.25">
      <c r="A2916" s="17" t="s">
        <v>9</v>
      </c>
      <c r="B2916" s="17" t="s">
        <v>1112</v>
      </c>
      <c r="C2916" t="str">
        <f t="shared" si="150"/>
        <v>BAH0720</v>
      </c>
      <c r="D2916" s="17" t="s">
        <v>920</v>
      </c>
      <c r="E2916" t="str">
        <f t="shared" si="151"/>
        <v>BAH0001</v>
      </c>
      <c r="F2916" s="3"/>
      <c r="G2916" s="3"/>
      <c r="H2916" s="3"/>
    </row>
    <row r="2917" spans="1:8" x14ac:dyDescent="0.25">
      <c r="A2917" s="17" t="s">
        <v>9</v>
      </c>
      <c r="B2917" s="17" t="s">
        <v>1113</v>
      </c>
      <c r="C2917" t="str">
        <f t="shared" si="150"/>
        <v>BAH0721</v>
      </c>
      <c r="D2917" s="17" t="s">
        <v>1112</v>
      </c>
      <c r="E2917" t="str">
        <f t="shared" si="151"/>
        <v>BAH0720</v>
      </c>
      <c r="F2917" s="3"/>
      <c r="G2917" s="3"/>
      <c r="H2917" s="3"/>
    </row>
    <row r="2918" spans="1:8" x14ac:dyDescent="0.25">
      <c r="A2918" s="17" t="s">
        <v>9</v>
      </c>
      <c r="B2918" s="17" t="s">
        <v>1114</v>
      </c>
      <c r="C2918" t="str">
        <f t="shared" si="150"/>
        <v>BAH0722</v>
      </c>
      <c r="D2918" s="17" t="s">
        <v>1112</v>
      </c>
      <c r="E2918" t="str">
        <f t="shared" si="151"/>
        <v>BAH0720</v>
      </c>
      <c r="F2918" s="3"/>
      <c r="G2918" s="3"/>
      <c r="H2918" s="3"/>
    </row>
    <row r="2919" spans="1:8" x14ac:dyDescent="0.25">
      <c r="A2919" s="17" t="s">
        <v>9</v>
      </c>
      <c r="B2919" s="17" t="s">
        <v>1115</v>
      </c>
      <c r="C2919" t="str">
        <f t="shared" si="150"/>
        <v>BAH0723</v>
      </c>
      <c r="D2919" s="17" t="s">
        <v>1112</v>
      </c>
      <c r="E2919" t="str">
        <f t="shared" si="151"/>
        <v>BAH0720</v>
      </c>
      <c r="F2919" s="3"/>
      <c r="G2919" s="3"/>
      <c r="H2919" s="3"/>
    </row>
    <row r="2920" spans="1:8" x14ac:dyDescent="0.25">
      <c r="A2920" s="17" t="s">
        <v>9</v>
      </c>
      <c r="B2920" s="17" t="s">
        <v>1116</v>
      </c>
      <c r="C2920" t="str">
        <f t="shared" si="150"/>
        <v>BAH0724</v>
      </c>
      <c r="D2920" s="17" t="s">
        <v>1112</v>
      </c>
      <c r="E2920" t="str">
        <f t="shared" si="151"/>
        <v>BAH0720</v>
      </c>
      <c r="F2920" s="3"/>
      <c r="G2920" s="3"/>
      <c r="H2920" s="3"/>
    </row>
    <row r="2921" spans="1:8" x14ac:dyDescent="0.25">
      <c r="A2921" s="17" t="s">
        <v>9</v>
      </c>
      <c r="B2921" s="17" t="s">
        <v>1117</v>
      </c>
      <c r="C2921" t="str">
        <f t="shared" si="150"/>
        <v>BAH0725</v>
      </c>
      <c r="D2921" s="17" t="s">
        <v>1112</v>
      </c>
      <c r="E2921" t="str">
        <f t="shared" si="151"/>
        <v>BAH0720</v>
      </c>
      <c r="F2921" s="3"/>
      <c r="G2921" s="3"/>
      <c r="H2921" s="3"/>
    </row>
    <row r="2922" spans="1:8" x14ac:dyDescent="0.25">
      <c r="A2922" s="17" t="s">
        <v>9</v>
      </c>
      <c r="B2922" s="17" t="s">
        <v>1118</v>
      </c>
      <c r="C2922" t="str">
        <f t="shared" si="150"/>
        <v>BAH0726</v>
      </c>
      <c r="D2922" s="17" t="s">
        <v>1112</v>
      </c>
      <c r="E2922" t="str">
        <f t="shared" si="151"/>
        <v>BAH0720</v>
      </c>
      <c r="F2922" s="3"/>
      <c r="G2922" s="3"/>
      <c r="H2922" s="3"/>
    </row>
    <row r="2923" spans="1:8" x14ac:dyDescent="0.25">
      <c r="A2923" s="17" t="s">
        <v>9</v>
      </c>
      <c r="B2923" s="17" t="s">
        <v>1119</v>
      </c>
      <c r="C2923" t="str">
        <f t="shared" si="150"/>
        <v>BAH0727</v>
      </c>
      <c r="D2923" s="17" t="s">
        <v>1112</v>
      </c>
      <c r="E2923" t="str">
        <f t="shared" si="151"/>
        <v>BAH0720</v>
      </c>
      <c r="F2923" s="3"/>
      <c r="G2923" s="3"/>
      <c r="H2923" s="3"/>
    </row>
    <row r="2924" spans="1:8" x14ac:dyDescent="0.25">
      <c r="A2924" s="17" t="s">
        <v>9</v>
      </c>
      <c r="B2924" s="17" t="s">
        <v>1120</v>
      </c>
      <c r="C2924" t="str">
        <f t="shared" si="150"/>
        <v>BAH0728</v>
      </c>
      <c r="D2924" s="17" t="s">
        <v>1112</v>
      </c>
      <c r="E2924" t="str">
        <f t="shared" si="151"/>
        <v>BAH0720</v>
      </c>
      <c r="F2924" s="3"/>
      <c r="G2924" s="3"/>
      <c r="H2924" s="3"/>
    </row>
    <row r="2925" spans="1:8" x14ac:dyDescent="0.25">
      <c r="A2925" s="17" t="s">
        <v>9</v>
      </c>
      <c r="B2925" s="17" t="s">
        <v>1121</v>
      </c>
      <c r="C2925" t="str">
        <f t="shared" si="150"/>
        <v>BAH0729</v>
      </c>
      <c r="D2925" s="17" t="s">
        <v>1112</v>
      </c>
      <c r="E2925" t="str">
        <f t="shared" si="151"/>
        <v>BAH0720</v>
      </c>
      <c r="F2925" s="3"/>
      <c r="G2925" s="3"/>
      <c r="H2925" s="3"/>
    </row>
    <row r="2926" spans="1:8" x14ac:dyDescent="0.25">
      <c r="A2926" s="17" t="s">
        <v>9</v>
      </c>
      <c r="B2926" s="17" t="s">
        <v>1122</v>
      </c>
      <c r="C2926" t="str">
        <f t="shared" si="150"/>
        <v>BAH0730</v>
      </c>
      <c r="D2926" s="17" t="s">
        <v>1112</v>
      </c>
      <c r="E2926" t="str">
        <f t="shared" si="151"/>
        <v>BAH0720</v>
      </c>
      <c r="F2926" s="3"/>
      <c r="G2926" s="3"/>
      <c r="H2926" s="3"/>
    </row>
    <row r="2927" spans="1:8" x14ac:dyDescent="0.25">
      <c r="A2927" s="17" t="s">
        <v>9</v>
      </c>
      <c r="B2927" s="17" t="s">
        <v>1123</v>
      </c>
      <c r="C2927" t="str">
        <f t="shared" si="150"/>
        <v>BAH0731</v>
      </c>
      <c r="D2927" s="17" t="s">
        <v>1112</v>
      </c>
      <c r="E2927" t="str">
        <f t="shared" si="151"/>
        <v>BAH0720</v>
      </c>
      <c r="F2927" s="3"/>
      <c r="G2927" s="3"/>
      <c r="H2927" s="3"/>
    </row>
    <row r="2928" spans="1:8" x14ac:dyDescent="0.25">
      <c r="A2928" s="17" t="s">
        <v>9</v>
      </c>
      <c r="B2928" s="17" t="s">
        <v>1124</v>
      </c>
      <c r="C2928" t="str">
        <f t="shared" si="150"/>
        <v>BAH0732</v>
      </c>
      <c r="D2928" s="17" t="s">
        <v>1112</v>
      </c>
      <c r="E2928" t="str">
        <f t="shared" si="151"/>
        <v>BAH0720</v>
      </c>
      <c r="F2928" s="3"/>
      <c r="G2928" s="3"/>
      <c r="H2928" s="3"/>
    </row>
    <row r="2929" spans="1:8" x14ac:dyDescent="0.25">
      <c r="A2929" s="17" t="s">
        <v>9</v>
      </c>
      <c r="B2929" s="17" t="s">
        <v>1125</v>
      </c>
      <c r="C2929" t="str">
        <f t="shared" si="150"/>
        <v>BAH0733</v>
      </c>
      <c r="D2929" s="17" t="s">
        <v>1112</v>
      </c>
      <c r="E2929" t="str">
        <f t="shared" si="151"/>
        <v>BAH0720</v>
      </c>
      <c r="F2929" s="3"/>
      <c r="G2929" s="3"/>
      <c r="H2929" s="3"/>
    </row>
    <row r="2930" spans="1:8" x14ac:dyDescent="0.25">
      <c r="A2930" s="17" t="s">
        <v>9</v>
      </c>
      <c r="B2930" s="17" t="s">
        <v>1126</v>
      </c>
      <c r="C2930" t="str">
        <f t="shared" si="150"/>
        <v>BAH0734</v>
      </c>
      <c r="D2930" s="17" t="s">
        <v>1112</v>
      </c>
      <c r="E2930" t="str">
        <f t="shared" si="151"/>
        <v>BAH0720</v>
      </c>
      <c r="F2930" s="3"/>
      <c r="G2930" s="3"/>
      <c r="H2930" s="3"/>
    </row>
    <row r="2931" spans="1:8" x14ac:dyDescent="0.25">
      <c r="A2931" s="17" t="s">
        <v>9</v>
      </c>
      <c r="B2931" s="17" t="s">
        <v>1127</v>
      </c>
      <c r="C2931" t="str">
        <f t="shared" si="150"/>
        <v>BAH0735</v>
      </c>
      <c r="D2931" s="17" t="s">
        <v>1112</v>
      </c>
      <c r="E2931" t="str">
        <f t="shared" si="151"/>
        <v>BAH0720</v>
      </c>
      <c r="F2931" s="3"/>
      <c r="G2931" s="3"/>
      <c r="H2931" s="3"/>
    </row>
    <row r="2932" spans="1:8" x14ac:dyDescent="0.25">
      <c r="A2932" s="17" t="s">
        <v>9</v>
      </c>
      <c r="B2932" s="17" t="s">
        <v>1128</v>
      </c>
      <c r="C2932" t="str">
        <f t="shared" si="150"/>
        <v>BAH0736</v>
      </c>
      <c r="D2932" s="17" t="s">
        <v>1112</v>
      </c>
      <c r="E2932" t="str">
        <f t="shared" si="151"/>
        <v>BAH0720</v>
      </c>
      <c r="F2932" s="3"/>
      <c r="G2932" s="3"/>
      <c r="H2932" s="3"/>
    </row>
    <row r="2933" spans="1:8" x14ac:dyDescent="0.25">
      <c r="A2933" s="17" t="s">
        <v>9</v>
      </c>
      <c r="B2933" s="17" t="s">
        <v>1129</v>
      </c>
      <c r="C2933" t="str">
        <f t="shared" si="150"/>
        <v>BAH0737</v>
      </c>
      <c r="D2933" s="17" t="s">
        <v>1112</v>
      </c>
      <c r="E2933" t="str">
        <f t="shared" si="151"/>
        <v>BAH0720</v>
      </c>
      <c r="F2933" s="3"/>
      <c r="G2933" s="3"/>
      <c r="H2933" s="3"/>
    </row>
    <row r="2934" spans="1:8" x14ac:dyDescent="0.25">
      <c r="A2934" s="17" t="s">
        <v>9</v>
      </c>
      <c r="B2934" s="17" t="s">
        <v>1130</v>
      </c>
      <c r="C2934" t="str">
        <f t="shared" si="150"/>
        <v>BAH0738</v>
      </c>
      <c r="D2934" s="17" t="s">
        <v>1112</v>
      </c>
      <c r="E2934" t="str">
        <f t="shared" si="151"/>
        <v>BAH0720</v>
      </c>
      <c r="F2934" s="3"/>
      <c r="G2934" s="3"/>
      <c r="H2934" s="3"/>
    </row>
    <row r="2935" spans="1:8" x14ac:dyDescent="0.25">
      <c r="A2935" s="17" t="s">
        <v>9</v>
      </c>
      <c r="B2935" s="17" t="s">
        <v>1131</v>
      </c>
      <c r="C2935" t="str">
        <f t="shared" si="150"/>
        <v>BAH1000</v>
      </c>
      <c r="D2935" s="17" t="s">
        <v>920</v>
      </c>
      <c r="E2935" t="str">
        <f t="shared" si="151"/>
        <v>BAH0001</v>
      </c>
      <c r="F2935" s="3"/>
      <c r="G2935" s="3"/>
      <c r="H2935" s="3"/>
    </row>
    <row r="2936" spans="1:8" x14ac:dyDescent="0.25">
      <c r="A2936" s="17" t="s">
        <v>9</v>
      </c>
      <c r="B2936" s="17" t="s">
        <v>1132</v>
      </c>
      <c r="C2936" t="str">
        <f t="shared" si="150"/>
        <v>BAH1010</v>
      </c>
      <c r="D2936" s="17" t="s">
        <v>1131</v>
      </c>
      <c r="E2936" t="str">
        <f t="shared" si="151"/>
        <v>BAH1000</v>
      </c>
      <c r="F2936" s="3"/>
      <c r="G2936" s="3"/>
      <c r="H2936" s="3"/>
    </row>
    <row r="2937" spans="1:8" x14ac:dyDescent="0.25">
      <c r="A2937" s="17" t="s">
        <v>9</v>
      </c>
      <c r="B2937" s="17" t="s">
        <v>1133</v>
      </c>
      <c r="C2937" t="str">
        <f t="shared" si="150"/>
        <v>BAH1011</v>
      </c>
      <c r="D2937" s="17" t="s">
        <v>1132</v>
      </c>
      <c r="E2937" t="str">
        <f t="shared" si="151"/>
        <v>BAH1010</v>
      </c>
      <c r="F2937" s="3"/>
      <c r="G2937" s="3"/>
      <c r="H2937" s="3"/>
    </row>
    <row r="2938" spans="1:8" x14ac:dyDescent="0.25">
      <c r="A2938" s="17" t="s">
        <v>9</v>
      </c>
      <c r="B2938" s="17" t="s">
        <v>1134</v>
      </c>
      <c r="C2938" t="str">
        <f t="shared" si="150"/>
        <v>BAH1013</v>
      </c>
      <c r="D2938" s="17" t="s">
        <v>1132</v>
      </c>
      <c r="E2938" t="str">
        <f t="shared" si="151"/>
        <v>BAH1010</v>
      </c>
      <c r="F2938" s="3"/>
      <c r="G2938" s="3"/>
      <c r="H2938" s="3"/>
    </row>
    <row r="2939" spans="1:8" x14ac:dyDescent="0.25">
      <c r="A2939" s="17" t="s">
        <v>9</v>
      </c>
      <c r="B2939" s="17" t="s">
        <v>1135</v>
      </c>
      <c r="C2939" t="str">
        <f t="shared" si="150"/>
        <v>BAH1015</v>
      </c>
      <c r="D2939" s="17" t="s">
        <v>1132</v>
      </c>
      <c r="E2939" t="str">
        <f t="shared" si="151"/>
        <v>BAH1010</v>
      </c>
      <c r="F2939" s="3"/>
      <c r="G2939" s="3"/>
      <c r="H2939" s="3"/>
    </row>
    <row r="2940" spans="1:8" x14ac:dyDescent="0.25">
      <c r="A2940" s="17" t="s">
        <v>9</v>
      </c>
      <c r="B2940" s="17" t="s">
        <v>1136</v>
      </c>
      <c r="C2940" t="str">
        <f t="shared" si="150"/>
        <v>BAH1017</v>
      </c>
      <c r="D2940" s="17" t="s">
        <v>1132</v>
      </c>
      <c r="E2940" t="str">
        <f t="shared" si="151"/>
        <v>BAH1010</v>
      </c>
      <c r="F2940" s="3"/>
      <c r="G2940" s="3"/>
      <c r="H2940" s="3"/>
    </row>
    <row r="2941" spans="1:8" x14ac:dyDescent="0.25">
      <c r="A2941" s="17" t="s">
        <v>9</v>
      </c>
      <c r="B2941" s="17" t="s">
        <v>1137</v>
      </c>
      <c r="C2941" t="str">
        <f t="shared" si="150"/>
        <v>BAH1019</v>
      </c>
      <c r="D2941" s="17" t="s">
        <v>1132</v>
      </c>
      <c r="E2941" t="str">
        <f t="shared" si="151"/>
        <v>BAH1010</v>
      </c>
      <c r="F2941" s="3"/>
      <c r="G2941" s="3"/>
      <c r="H2941" s="3"/>
    </row>
    <row r="2942" spans="1:8" x14ac:dyDescent="0.25">
      <c r="A2942" s="17" t="s">
        <v>9</v>
      </c>
      <c r="B2942" s="17" t="s">
        <v>1138</v>
      </c>
      <c r="C2942" t="str">
        <f t="shared" si="150"/>
        <v>BAH1021</v>
      </c>
      <c r="D2942" s="17" t="s">
        <v>1132</v>
      </c>
      <c r="E2942" t="str">
        <f t="shared" si="151"/>
        <v>BAH1010</v>
      </c>
      <c r="F2942" s="3"/>
      <c r="G2942" s="3"/>
      <c r="H2942" s="3"/>
    </row>
    <row r="2943" spans="1:8" x14ac:dyDescent="0.25">
      <c r="A2943" s="17" t="s">
        <v>9</v>
      </c>
      <c r="B2943" s="17" t="s">
        <v>1139</v>
      </c>
      <c r="C2943" t="str">
        <f t="shared" si="150"/>
        <v>BAH1023</v>
      </c>
      <c r="D2943" s="17" t="s">
        <v>1132</v>
      </c>
      <c r="E2943" t="str">
        <f t="shared" si="151"/>
        <v>BAH1010</v>
      </c>
      <c r="F2943" s="3"/>
      <c r="G2943" s="3"/>
      <c r="H2943" s="3"/>
    </row>
    <row r="2944" spans="1:8" x14ac:dyDescent="0.25">
      <c r="A2944" s="17" t="s">
        <v>9</v>
      </c>
      <c r="B2944" s="17" t="s">
        <v>1140</v>
      </c>
      <c r="C2944" t="str">
        <f t="shared" si="150"/>
        <v>BAH1027</v>
      </c>
      <c r="D2944" s="17" t="s">
        <v>1132</v>
      </c>
      <c r="E2944" t="str">
        <f t="shared" si="151"/>
        <v>BAH1010</v>
      </c>
      <c r="F2944" s="3"/>
      <c r="G2944" s="3"/>
      <c r="H2944" s="3"/>
    </row>
    <row r="2945" spans="1:8" x14ac:dyDescent="0.25">
      <c r="A2945" s="17" t="s">
        <v>9</v>
      </c>
      <c r="B2945" s="17" t="s">
        <v>1141</v>
      </c>
      <c r="C2945" t="str">
        <f t="shared" si="150"/>
        <v>BAH1110</v>
      </c>
      <c r="D2945" s="17" t="s">
        <v>1131</v>
      </c>
      <c r="E2945" t="str">
        <f t="shared" si="151"/>
        <v>BAH1000</v>
      </c>
      <c r="F2945" s="3"/>
      <c r="G2945" s="3"/>
      <c r="H2945" s="3"/>
    </row>
    <row r="2946" spans="1:8" x14ac:dyDescent="0.25">
      <c r="A2946" s="17" t="s">
        <v>9</v>
      </c>
      <c r="B2946" s="17" t="s">
        <v>1142</v>
      </c>
      <c r="C2946" t="str">
        <f t="shared" si="150"/>
        <v>BAH1111</v>
      </c>
      <c r="D2946" s="17" t="s">
        <v>1141</v>
      </c>
      <c r="E2946" t="str">
        <f t="shared" si="151"/>
        <v>BAH1110</v>
      </c>
      <c r="F2946" s="3"/>
      <c r="G2946" s="3"/>
      <c r="H2946" s="3"/>
    </row>
    <row r="2947" spans="1:8" x14ac:dyDescent="0.25">
      <c r="A2947" s="17" t="s">
        <v>9</v>
      </c>
      <c r="B2947" s="17" t="s">
        <v>1143</v>
      </c>
      <c r="C2947" t="str">
        <f t="shared" ref="C2947:C3010" si="152">_xlfn.CONCAT(A2947:B2947)</f>
        <v>BAH1113</v>
      </c>
      <c r="D2947" s="17" t="s">
        <v>1141</v>
      </c>
      <c r="E2947" t="str">
        <f t="shared" ref="E2947:E3010" si="153">_xlfn.CONCAT(A2947,D2947)</f>
        <v>BAH1110</v>
      </c>
      <c r="F2947" s="3"/>
      <c r="G2947" s="3"/>
      <c r="H2947" s="3"/>
    </row>
    <row r="2948" spans="1:8" x14ac:dyDescent="0.25">
      <c r="A2948" s="17" t="s">
        <v>9</v>
      </c>
      <c r="B2948" s="17" t="s">
        <v>1144</v>
      </c>
      <c r="C2948" t="str">
        <f t="shared" si="152"/>
        <v>BAH1115</v>
      </c>
      <c r="D2948" s="17" t="s">
        <v>1141</v>
      </c>
      <c r="E2948" t="str">
        <f t="shared" si="153"/>
        <v>BAH1110</v>
      </c>
      <c r="F2948" s="3"/>
      <c r="G2948" s="3"/>
      <c r="H2948" s="3"/>
    </row>
    <row r="2949" spans="1:8" x14ac:dyDescent="0.25">
      <c r="A2949" s="17" t="s">
        <v>9</v>
      </c>
      <c r="B2949" s="17" t="s">
        <v>1145</v>
      </c>
      <c r="C2949" t="str">
        <f t="shared" si="152"/>
        <v>BAH1117</v>
      </c>
      <c r="D2949" s="17" t="s">
        <v>1141</v>
      </c>
      <c r="E2949" t="str">
        <f t="shared" si="153"/>
        <v>BAH1110</v>
      </c>
      <c r="F2949" s="3"/>
      <c r="G2949" s="3"/>
      <c r="H2949" s="3"/>
    </row>
    <row r="2950" spans="1:8" x14ac:dyDescent="0.25">
      <c r="A2950" s="17" t="s">
        <v>9</v>
      </c>
      <c r="B2950" s="17" t="s">
        <v>1146</v>
      </c>
      <c r="C2950" t="str">
        <f t="shared" si="152"/>
        <v>BAH1119</v>
      </c>
      <c r="D2950" s="17" t="s">
        <v>1141</v>
      </c>
      <c r="E2950" t="str">
        <f t="shared" si="153"/>
        <v>BAH1110</v>
      </c>
      <c r="F2950" s="3"/>
      <c r="G2950" s="3"/>
      <c r="H2950" s="3"/>
    </row>
    <row r="2951" spans="1:8" x14ac:dyDescent="0.25">
      <c r="A2951" s="17" t="s">
        <v>9</v>
      </c>
      <c r="B2951" s="17" t="s">
        <v>1147</v>
      </c>
      <c r="C2951" t="str">
        <f t="shared" si="152"/>
        <v>BAH1123</v>
      </c>
      <c r="D2951" s="17" t="s">
        <v>1141</v>
      </c>
      <c r="E2951" t="str">
        <f t="shared" si="153"/>
        <v>BAH1110</v>
      </c>
      <c r="F2951" s="3"/>
      <c r="G2951" s="3"/>
      <c r="H2951" s="3"/>
    </row>
    <row r="2952" spans="1:8" x14ac:dyDescent="0.25">
      <c r="A2952" s="17" t="s">
        <v>9</v>
      </c>
      <c r="B2952" s="17" t="s">
        <v>1148</v>
      </c>
      <c r="C2952" t="str">
        <f t="shared" si="152"/>
        <v>BAH1127</v>
      </c>
      <c r="D2952" s="17" t="s">
        <v>1141</v>
      </c>
      <c r="E2952" t="str">
        <f t="shared" si="153"/>
        <v>BAH1110</v>
      </c>
      <c r="F2952" s="3"/>
      <c r="G2952" s="3"/>
      <c r="H2952" s="3"/>
    </row>
    <row r="2953" spans="1:8" x14ac:dyDescent="0.25">
      <c r="A2953" s="17" t="s">
        <v>9</v>
      </c>
      <c r="B2953" s="17" t="s">
        <v>1149</v>
      </c>
      <c r="C2953" t="str">
        <f t="shared" si="152"/>
        <v>BAH1161</v>
      </c>
      <c r="D2953" s="17" t="s">
        <v>1131</v>
      </c>
      <c r="E2953" t="str">
        <f t="shared" si="153"/>
        <v>BAH1000</v>
      </c>
      <c r="F2953" s="3"/>
      <c r="G2953" s="3"/>
      <c r="H2953" s="3"/>
    </row>
    <row r="2954" spans="1:8" x14ac:dyDescent="0.25">
      <c r="A2954" s="17" t="s">
        <v>9</v>
      </c>
      <c r="B2954" s="17" t="s">
        <v>1150</v>
      </c>
      <c r="C2954" t="str">
        <f t="shared" si="152"/>
        <v>BAH1162</v>
      </c>
      <c r="D2954" s="17" t="s">
        <v>1149</v>
      </c>
      <c r="E2954" t="str">
        <f t="shared" si="153"/>
        <v>BAH1161</v>
      </c>
      <c r="F2954" s="3"/>
      <c r="G2954" s="3"/>
      <c r="H2954" s="3"/>
    </row>
    <row r="2955" spans="1:8" x14ac:dyDescent="0.25">
      <c r="A2955" s="17" t="s">
        <v>9</v>
      </c>
      <c r="B2955" s="17" t="s">
        <v>1151</v>
      </c>
      <c r="C2955" t="str">
        <f t="shared" si="152"/>
        <v>BAH1164</v>
      </c>
      <c r="D2955" s="17" t="s">
        <v>1149</v>
      </c>
      <c r="E2955" t="str">
        <f t="shared" si="153"/>
        <v>BAH1161</v>
      </c>
      <c r="F2955" s="3"/>
      <c r="G2955" s="3"/>
      <c r="H2955" s="3"/>
    </row>
    <row r="2956" spans="1:8" x14ac:dyDescent="0.25">
      <c r="A2956" s="17" t="s">
        <v>9</v>
      </c>
      <c r="B2956" s="17" t="s">
        <v>1152</v>
      </c>
      <c r="C2956" t="str">
        <f t="shared" si="152"/>
        <v>BAH1166</v>
      </c>
      <c r="D2956" s="17" t="s">
        <v>1149</v>
      </c>
      <c r="E2956" t="str">
        <f t="shared" si="153"/>
        <v>BAH1161</v>
      </c>
      <c r="F2956" s="3"/>
      <c r="G2956" s="3"/>
      <c r="H2956" s="3"/>
    </row>
    <row r="2957" spans="1:8" x14ac:dyDescent="0.25">
      <c r="A2957" s="17" t="s">
        <v>9</v>
      </c>
      <c r="B2957" s="17" t="s">
        <v>1153</v>
      </c>
      <c r="C2957" t="str">
        <f t="shared" si="152"/>
        <v>BAH1300</v>
      </c>
      <c r="D2957" s="17" t="s">
        <v>1131</v>
      </c>
      <c r="E2957" t="str">
        <f t="shared" si="153"/>
        <v>BAH1000</v>
      </c>
      <c r="F2957" s="3"/>
      <c r="G2957" s="3"/>
      <c r="H2957" s="3"/>
    </row>
    <row r="2958" spans="1:8" x14ac:dyDescent="0.25">
      <c r="A2958" s="17" t="s">
        <v>9</v>
      </c>
      <c r="B2958" s="17" t="s">
        <v>1154</v>
      </c>
      <c r="C2958" t="str">
        <f t="shared" si="152"/>
        <v>BAH1311</v>
      </c>
      <c r="D2958" s="17" t="s">
        <v>1153</v>
      </c>
      <c r="E2958" t="str">
        <f t="shared" si="153"/>
        <v>BAH1300</v>
      </c>
      <c r="F2958" s="3"/>
      <c r="G2958" s="3"/>
      <c r="H2958" s="3"/>
    </row>
    <row r="2959" spans="1:8" x14ac:dyDescent="0.25">
      <c r="A2959" s="17" t="s">
        <v>9</v>
      </c>
      <c r="B2959" s="17" t="s">
        <v>1155</v>
      </c>
      <c r="C2959" t="str">
        <f t="shared" si="152"/>
        <v>BAH1313</v>
      </c>
      <c r="D2959" s="17" t="s">
        <v>1153</v>
      </c>
      <c r="E2959" t="str">
        <f t="shared" si="153"/>
        <v>BAH1300</v>
      </c>
      <c r="F2959" s="3"/>
      <c r="G2959" s="3"/>
      <c r="H2959" s="3"/>
    </row>
    <row r="2960" spans="1:8" x14ac:dyDescent="0.25">
      <c r="A2960" s="17" t="s">
        <v>9</v>
      </c>
      <c r="B2960" s="17" t="s">
        <v>1156</v>
      </c>
      <c r="C2960" t="str">
        <f t="shared" si="152"/>
        <v>BAH1315</v>
      </c>
      <c r="D2960" s="17" t="s">
        <v>1153</v>
      </c>
      <c r="E2960" t="str">
        <f t="shared" si="153"/>
        <v>BAH1300</v>
      </c>
      <c r="F2960" s="3"/>
      <c r="G2960" s="3"/>
      <c r="H2960" s="3"/>
    </row>
    <row r="2961" spans="1:8" x14ac:dyDescent="0.25">
      <c r="A2961" s="17" t="s">
        <v>9</v>
      </c>
      <c r="B2961" s="17" t="s">
        <v>1157</v>
      </c>
      <c r="C2961" t="str">
        <f t="shared" si="152"/>
        <v>BAH1317</v>
      </c>
      <c r="D2961" s="17" t="s">
        <v>1153</v>
      </c>
      <c r="E2961" t="str">
        <f t="shared" si="153"/>
        <v>BAH1300</v>
      </c>
      <c r="F2961" s="3"/>
      <c r="G2961" s="3"/>
      <c r="H2961" s="3"/>
    </row>
    <row r="2962" spans="1:8" x14ac:dyDescent="0.25">
      <c r="A2962" s="17" t="s">
        <v>9</v>
      </c>
      <c r="B2962" s="17" t="s">
        <v>1158</v>
      </c>
      <c r="C2962" t="str">
        <f t="shared" si="152"/>
        <v>BAH1319</v>
      </c>
      <c r="D2962" s="17" t="s">
        <v>1153</v>
      </c>
      <c r="E2962" t="str">
        <f t="shared" si="153"/>
        <v>BAH1300</v>
      </c>
      <c r="F2962" s="3"/>
      <c r="G2962" s="3"/>
      <c r="H2962" s="3"/>
    </row>
    <row r="2963" spans="1:8" x14ac:dyDescent="0.25">
      <c r="A2963" s="17" t="s">
        <v>9</v>
      </c>
      <c r="B2963" s="17" t="s">
        <v>1159</v>
      </c>
      <c r="C2963" t="str">
        <f t="shared" si="152"/>
        <v>BAH1375</v>
      </c>
      <c r="D2963" s="17" t="s">
        <v>1153</v>
      </c>
      <c r="E2963" t="str">
        <f t="shared" si="153"/>
        <v>BAH1300</v>
      </c>
      <c r="F2963" s="3"/>
      <c r="G2963" s="3"/>
      <c r="H2963" s="3"/>
    </row>
    <row r="2964" spans="1:8" x14ac:dyDescent="0.25">
      <c r="A2964" s="17" t="s">
        <v>9</v>
      </c>
      <c r="B2964" s="17" t="s">
        <v>1160</v>
      </c>
      <c r="C2964" t="str">
        <f t="shared" si="152"/>
        <v>BAH1380</v>
      </c>
      <c r="D2964" s="17" t="s">
        <v>1153</v>
      </c>
      <c r="E2964" t="str">
        <f t="shared" si="153"/>
        <v>BAH1300</v>
      </c>
      <c r="F2964" s="3"/>
      <c r="G2964" s="3"/>
      <c r="H2964" s="3"/>
    </row>
    <row r="2965" spans="1:8" x14ac:dyDescent="0.25">
      <c r="A2965" s="17" t="s">
        <v>9</v>
      </c>
      <c r="B2965" s="17" t="s">
        <v>1161</v>
      </c>
      <c r="C2965" t="str">
        <f t="shared" si="152"/>
        <v>BAH1385</v>
      </c>
      <c r="D2965" s="17" t="s">
        <v>1153</v>
      </c>
      <c r="E2965" t="str">
        <f t="shared" si="153"/>
        <v>BAH1300</v>
      </c>
      <c r="F2965" s="3"/>
      <c r="G2965" s="3"/>
      <c r="H2965" s="3"/>
    </row>
    <row r="2966" spans="1:8" x14ac:dyDescent="0.25">
      <c r="A2966" s="17" t="s">
        <v>9</v>
      </c>
      <c r="B2966" s="17" t="s">
        <v>1162</v>
      </c>
      <c r="C2966" t="str">
        <f t="shared" si="152"/>
        <v>BAH1392</v>
      </c>
      <c r="D2966" s="17" t="s">
        <v>1153</v>
      </c>
      <c r="E2966" t="str">
        <f t="shared" si="153"/>
        <v>BAH1300</v>
      </c>
      <c r="F2966" s="3"/>
      <c r="G2966" s="3"/>
      <c r="H2966" s="3"/>
    </row>
    <row r="2967" spans="1:8" x14ac:dyDescent="0.25">
      <c r="A2967" s="17" t="s">
        <v>9</v>
      </c>
      <c r="B2967" s="17" t="s">
        <v>1163</v>
      </c>
      <c r="C2967" t="str">
        <f t="shared" si="152"/>
        <v>BAH1394</v>
      </c>
      <c r="D2967" s="17" t="s">
        <v>1131</v>
      </c>
      <c r="E2967" t="str">
        <f t="shared" si="153"/>
        <v>BAH1000</v>
      </c>
      <c r="F2967" s="3"/>
      <c r="G2967" s="3"/>
      <c r="H2967" s="3"/>
    </row>
    <row r="2968" spans="1:8" x14ac:dyDescent="0.25">
      <c r="A2968" s="17" t="s">
        <v>9</v>
      </c>
      <c r="B2968" s="17" t="s">
        <v>1164</v>
      </c>
      <c r="C2968" t="str">
        <f t="shared" si="152"/>
        <v>BAH1396</v>
      </c>
      <c r="D2968" s="17" t="s">
        <v>1163</v>
      </c>
      <c r="E2968" t="str">
        <f t="shared" si="153"/>
        <v>BAH1394</v>
      </c>
      <c r="F2968" s="3"/>
      <c r="G2968" s="3"/>
      <c r="H2968" s="3"/>
    </row>
    <row r="2969" spans="1:8" x14ac:dyDescent="0.25">
      <c r="A2969" s="17" t="s">
        <v>9</v>
      </c>
      <c r="B2969" s="17" t="s">
        <v>1165</v>
      </c>
      <c r="C2969" t="str">
        <f t="shared" si="152"/>
        <v>BAH1398</v>
      </c>
      <c r="D2969" s="17" t="s">
        <v>1163</v>
      </c>
      <c r="E2969" t="str">
        <f t="shared" si="153"/>
        <v>BAH1394</v>
      </c>
      <c r="F2969" s="3"/>
      <c r="G2969" s="3"/>
      <c r="H2969" s="3"/>
    </row>
    <row r="2970" spans="1:8" x14ac:dyDescent="0.25">
      <c r="A2970" s="17" t="s">
        <v>9</v>
      </c>
      <c r="B2970" s="17" t="s">
        <v>1166</v>
      </c>
      <c r="C2970" t="str">
        <f t="shared" si="152"/>
        <v>BAH1400</v>
      </c>
      <c r="D2970" s="17" t="s">
        <v>1163</v>
      </c>
      <c r="E2970" t="str">
        <f t="shared" si="153"/>
        <v>BAH1394</v>
      </c>
      <c r="F2970" s="3"/>
      <c r="G2970" s="3"/>
      <c r="H2970" s="3"/>
    </row>
    <row r="2971" spans="1:8" x14ac:dyDescent="0.25">
      <c r="A2971" s="17" t="s">
        <v>9</v>
      </c>
      <c r="B2971" s="17" t="s">
        <v>1167</v>
      </c>
      <c r="C2971" t="str">
        <f t="shared" si="152"/>
        <v>BAH1402</v>
      </c>
      <c r="D2971" s="17" t="s">
        <v>1163</v>
      </c>
      <c r="E2971" t="str">
        <f t="shared" si="153"/>
        <v>BAH1394</v>
      </c>
      <c r="F2971" s="3"/>
      <c r="G2971" s="3"/>
      <c r="H2971" s="3"/>
    </row>
    <row r="2972" spans="1:8" x14ac:dyDescent="0.25">
      <c r="A2972" s="17" t="s">
        <v>9</v>
      </c>
      <c r="B2972" s="17" t="s">
        <v>1168</v>
      </c>
      <c r="C2972" t="str">
        <f t="shared" si="152"/>
        <v>BAH1404</v>
      </c>
      <c r="D2972" s="17" t="s">
        <v>1163</v>
      </c>
      <c r="E2972" t="str">
        <f t="shared" si="153"/>
        <v>BAH1394</v>
      </c>
      <c r="F2972" s="3"/>
      <c r="G2972" s="3"/>
      <c r="H2972" s="3"/>
    </row>
    <row r="2973" spans="1:8" x14ac:dyDescent="0.25">
      <c r="A2973" s="17" t="s">
        <v>9</v>
      </c>
      <c r="B2973" s="17" t="s">
        <v>1169</v>
      </c>
      <c r="C2973" t="str">
        <f t="shared" si="152"/>
        <v>BAH1406</v>
      </c>
      <c r="D2973" s="17" t="s">
        <v>1163</v>
      </c>
      <c r="E2973" t="str">
        <f t="shared" si="153"/>
        <v>BAH1394</v>
      </c>
      <c r="F2973" s="3"/>
      <c r="G2973" s="3"/>
      <c r="H2973" s="3"/>
    </row>
    <row r="2974" spans="1:8" x14ac:dyDescent="0.25">
      <c r="A2974" s="17" t="s">
        <v>9</v>
      </c>
      <c r="B2974" s="17" t="s">
        <v>1170</v>
      </c>
      <c r="C2974" t="str">
        <f t="shared" si="152"/>
        <v>BAH1408</v>
      </c>
      <c r="D2974" s="17" t="s">
        <v>1163</v>
      </c>
      <c r="E2974" t="str">
        <f t="shared" si="153"/>
        <v>BAH1394</v>
      </c>
      <c r="F2974" s="3"/>
      <c r="G2974" s="3"/>
      <c r="H2974" s="3"/>
    </row>
    <row r="2975" spans="1:8" x14ac:dyDescent="0.25">
      <c r="A2975" s="17" t="s">
        <v>9</v>
      </c>
      <c r="B2975" s="17" t="s">
        <v>1171</v>
      </c>
      <c r="C2975" t="str">
        <f t="shared" si="152"/>
        <v>BAH1410</v>
      </c>
      <c r="D2975" s="17" t="s">
        <v>1131</v>
      </c>
      <c r="E2975" t="str">
        <f t="shared" si="153"/>
        <v>BAH1000</v>
      </c>
      <c r="F2975" s="3"/>
      <c r="G2975" s="3"/>
      <c r="H2975" s="3"/>
    </row>
    <row r="2976" spans="1:8" x14ac:dyDescent="0.25">
      <c r="A2976" s="17" t="s">
        <v>9</v>
      </c>
      <c r="B2976" s="17" t="s">
        <v>1172</v>
      </c>
      <c r="C2976" t="str">
        <f t="shared" si="152"/>
        <v>BAH1411</v>
      </c>
      <c r="D2976" s="17" t="s">
        <v>1171</v>
      </c>
      <c r="E2976" t="str">
        <f t="shared" si="153"/>
        <v>BAH1410</v>
      </c>
      <c r="F2976" s="3"/>
      <c r="G2976" s="3"/>
      <c r="H2976" s="3"/>
    </row>
    <row r="2977" spans="1:8" x14ac:dyDescent="0.25">
      <c r="A2977" s="17" t="s">
        <v>9</v>
      </c>
      <c r="B2977" s="17" t="s">
        <v>1173</v>
      </c>
      <c r="C2977" t="str">
        <f t="shared" si="152"/>
        <v>BAH1413</v>
      </c>
      <c r="D2977" s="17" t="s">
        <v>1171</v>
      </c>
      <c r="E2977" t="str">
        <f t="shared" si="153"/>
        <v>BAH1410</v>
      </c>
      <c r="F2977" s="3"/>
      <c r="G2977" s="3"/>
      <c r="H2977" s="3"/>
    </row>
    <row r="2978" spans="1:8" x14ac:dyDescent="0.25">
      <c r="A2978" s="17" t="s">
        <v>9</v>
      </c>
      <c r="B2978" s="17" t="s">
        <v>1174</v>
      </c>
      <c r="C2978" t="str">
        <f t="shared" si="152"/>
        <v>BAH1415</v>
      </c>
      <c r="D2978" s="17" t="s">
        <v>1171</v>
      </c>
      <c r="E2978" t="str">
        <f t="shared" si="153"/>
        <v>BAH1410</v>
      </c>
      <c r="F2978" s="3"/>
      <c r="G2978" s="3"/>
      <c r="H2978" s="3"/>
    </row>
    <row r="2979" spans="1:8" x14ac:dyDescent="0.25">
      <c r="A2979" s="17" t="s">
        <v>9</v>
      </c>
      <c r="B2979" s="17" t="s">
        <v>1175</v>
      </c>
      <c r="C2979" t="str">
        <f t="shared" si="152"/>
        <v>BAH1423</v>
      </c>
      <c r="D2979" s="17" t="s">
        <v>1171</v>
      </c>
      <c r="E2979" t="str">
        <f t="shared" si="153"/>
        <v>BAH1410</v>
      </c>
      <c r="F2979" s="3"/>
      <c r="G2979" s="3"/>
      <c r="H2979" s="3"/>
    </row>
    <row r="2980" spans="1:8" x14ac:dyDescent="0.25">
      <c r="A2980" s="17" t="s">
        <v>9</v>
      </c>
      <c r="B2980" s="17" t="s">
        <v>1176</v>
      </c>
      <c r="C2980" t="str">
        <f t="shared" si="152"/>
        <v>BAH1450</v>
      </c>
      <c r="D2980" s="17" t="s">
        <v>1131</v>
      </c>
      <c r="E2980" t="str">
        <f t="shared" si="153"/>
        <v>BAH1000</v>
      </c>
      <c r="F2980" s="3"/>
      <c r="G2980" s="3"/>
      <c r="H2980" s="3"/>
    </row>
    <row r="2981" spans="1:8" x14ac:dyDescent="0.25">
      <c r="A2981" s="17" t="s">
        <v>9</v>
      </c>
      <c r="B2981" s="17" t="s">
        <v>1177</v>
      </c>
      <c r="C2981" t="str">
        <f t="shared" si="152"/>
        <v>BAH1452</v>
      </c>
      <c r="D2981" s="17" t="s">
        <v>1176</v>
      </c>
      <c r="E2981" t="str">
        <f t="shared" si="153"/>
        <v>BAH1450</v>
      </c>
      <c r="F2981" s="3"/>
      <c r="G2981" s="3"/>
      <c r="H2981" s="3"/>
    </row>
    <row r="2982" spans="1:8" x14ac:dyDescent="0.25">
      <c r="A2982" s="17" t="s">
        <v>9</v>
      </c>
      <c r="B2982" s="17" t="s">
        <v>1178</v>
      </c>
      <c r="C2982" t="str">
        <f t="shared" si="152"/>
        <v>BAH1454</v>
      </c>
      <c r="D2982" s="17" t="s">
        <v>1176</v>
      </c>
      <c r="E2982" t="str">
        <f t="shared" si="153"/>
        <v>BAH1450</v>
      </c>
      <c r="F2982" s="3"/>
      <c r="G2982" s="3"/>
      <c r="H2982" s="3"/>
    </row>
    <row r="2983" spans="1:8" x14ac:dyDescent="0.25">
      <c r="A2983" s="17" t="s">
        <v>9</v>
      </c>
      <c r="B2983" s="17" t="s">
        <v>1179</v>
      </c>
      <c r="C2983" t="str">
        <f t="shared" si="152"/>
        <v>BAH1456</v>
      </c>
      <c r="D2983" s="17" t="s">
        <v>1176</v>
      </c>
      <c r="E2983" t="str">
        <f t="shared" si="153"/>
        <v>BAH1450</v>
      </c>
      <c r="F2983" s="3"/>
      <c r="G2983" s="3"/>
      <c r="H2983" s="3"/>
    </row>
    <row r="2984" spans="1:8" x14ac:dyDescent="0.25">
      <c r="A2984" s="17" t="s">
        <v>9</v>
      </c>
      <c r="B2984" s="17" t="s">
        <v>1180</v>
      </c>
      <c r="C2984" t="str">
        <f t="shared" si="152"/>
        <v>BAH1458</v>
      </c>
      <c r="D2984" s="17" t="s">
        <v>1176</v>
      </c>
      <c r="E2984" t="str">
        <f t="shared" si="153"/>
        <v>BAH1450</v>
      </c>
      <c r="F2984" s="3"/>
      <c r="G2984" s="3"/>
      <c r="H2984" s="3"/>
    </row>
    <row r="2985" spans="1:8" x14ac:dyDescent="0.25">
      <c r="A2985" s="17" t="s">
        <v>9</v>
      </c>
      <c r="B2985" s="17" t="s">
        <v>1181</v>
      </c>
      <c r="C2985" t="str">
        <f t="shared" si="152"/>
        <v>BAH1510</v>
      </c>
      <c r="D2985" s="17" t="s">
        <v>1131</v>
      </c>
      <c r="E2985" t="str">
        <f t="shared" si="153"/>
        <v>BAH1000</v>
      </c>
      <c r="F2985" s="3"/>
      <c r="G2985" s="3"/>
      <c r="H2985" s="3"/>
    </row>
    <row r="2986" spans="1:8" x14ac:dyDescent="0.25">
      <c r="A2986" s="17" t="s">
        <v>9</v>
      </c>
      <c r="B2986" s="17" t="s">
        <v>1182</v>
      </c>
      <c r="C2986" t="str">
        <f t="shared" si="152"/>
        <v>BAH1511</v>
      </c>
      <c r="D2986" s="17" t="s">
        <v>1181</v>
      </c>
      <c r="E2986" t="str">
        <f t="shared" si="153"/>
        <v>BAH1510</v>
      </c>
      <c r="F2986" s="3"/>
      <c r="G2986" s="3"/>
      <c r="H2986" s="3"/>
    </row>
    <row r="2987" spans="1:8" x14ac:dyDescent="0.25">
      <c r="A2987" s="17" t="s">
        <v>9</v>
      </c>
      <c r="B2987" s="17" t="s">
        <v>1183</v>
      </c>
      <c r="C2987" t="str">
        <f t="shared" si="152"/>
        <v>BAH1513</v>
      </c>
      <c r="D2987" s="17" t="s">
        <v>1181</v>
      </c>
      <c r="E2987" t="str">
        <f t="shared" si="153"/>
        <v>BAH1510</v>
      </c>
      <c r="F2987" s="3"/>
      <c r="G2987" s="3"/>
      <c r="H2987" s="3"/>
    </row>
    <row r="2988" spans="1:8" x14ac:dyDescent="0.25">
      <c r="A2988" s="17" t="s">
        <v>9</v>
      </c>
      <c r="B2988" s="17" t="s">
        <v>1184</v>
      </c>
      <c r="C2988" t="str">
        <f t="shared" si="152"/>
        <v>BAH1515</v>
      </c>
      <c r="D2988" s="17" t="s">
        <v>1181</v>
      </c>
      <c r="E2988" t="str">
        <f t="shared" si="153"/>
        <v>BAH1510</v>
      </c>
      <c r="F2988" s="3"/>
      <c r="G2988" s="3"/>
      <c r="H2988" s="3"/>
    </row>
    <row r="2989" spans="1:8" x14ac:dyDescent="0.25">
      <c r="A2989" s="17" t="s">
        <v>9</v>
      </c>
      <c r="B2989" s="17" t="s">
        <v>1185</v>
      </c>
      <c r="C2989" t="str">
        <f t="shared" si="152"/>
        <v>BAH1523</v>
      </c>
      <c r="D2989" s="17" t="s">
        <v>1181</v>
      </c>
      <c r="E2989" t="str">
        <f t="shared" si="153"/>
        <v>BAH1510</v>
      </c>
      <c r="F2989" s="3"/>
      <c r="G2989" s="3"/>
      <c r="H2989" s="3"/>
    </row>
    <row r="2990" spans="1:8" x14ac:dyDescent="0.25">
      <c r="A2990" s="17" t="s">
        <v>9</v>
      </c>
      <c r="B2990" s="17" t="s">
        <v>1186</v>
      </c>
      <c r="C2990" t="str">
        <f t="shared" si="152"/>
        <v>BAH1550</v>
      </c>
      <c r="D2990" s="17" t="s">
        <v>1131</v>
      </c>
      <c r="E2990" t="str">
        <f t="shared" si="153"/>
        <v>BAH1000</v>
      </c>
      <c r="F2990" s="3"/>
      <c r="G2990" s="3"/>
      <c r="H2990" s="3"/>
    </row>
    <row r="2991" spans="1:8" x14ac:dyDescent="0.25">
      <c r="A2991" s="17" t="s">
        <v>9</v>
      </c>
      <c r="B2991" s="17" t="s">
        <v>1187</v>
      </c>
      <c r="C2991" t="str">
        <f t="shared" si="152"/>
        <v>BAH1551</v>
      </c>
      <c r="D2991" s="17" t="s">
        <v>1186</v>
      </c>
      <c r="E2991" t="str">
        <f t="shared" si="153"/>
        <v>BAH1550</v>
      </c>
      <c r="F2991" s="3"/>
      <c r="G2991" s="3"/>
      <c r="H2991" s="3"/>
    </row>
    <row r="2992" spans="1:8" x14ac:dyDescent="0.25">
      <c r="A2992" s="17" t="s">
        <v>9</v>
      </c>
      <c r="B2992" s="17" t="s">
        <v>1188</v>
      </c>
      <c r="C2992" t="str">
        <f t="shared" si="152"/>
        <v>BAH1553</v>
      </c>
      <c r="D2992" s="17" t="s">
        <v>1186</v>
      </c>
      <c r="E2992" t="str">
        <f t="shared" si="153"/>
        <v>BAH1550</v>
      </c>
      <c r="F2992" s="3"/>
      <c r="G2992" s="3"/>
      <c r="H2992" s="3"/>
    </row>
    <row r="2993" spans="1:8" x14ac:dyDescent="0.25">
      <c r="A2993" s="17" t="s">
        <v>9</v>
      </c>
      <c r="B2993" s="17" t="s">
        <v>1189</v>
      </c>
      <c r="C2993" t="str">
        <f t="shared" si="152"/>
        <v>BAH1555</v>
      </c>
      <c r="D2993" s="17" t="s">
        <v>1186</v>
      </c>
      <c r="E2993" t="str">
        <f t="shared" si="153"/>
        <v>BAH1550</v>
      </c>
      <c r="F2993" s="3"/>
      <c r="G2993" s="3"/>
      <c r="H2993" s="3"/>
    </row>
    <row r="2994" spans="1:8" x14ac:dyDescent="0.25">
      <c r="A2994" s="17" t="s">
        <v>9</v>
      </c>
      <c r="B2994" s="17" t="s">
        <v>1190</v>
      </c>
      <c r="C2994" t="str">
        <f t="shared" si="152"/>
        <v>BAH1560</v>
      </c>
      <c r="D2994" s="17" t="s">
        <v>1186</v>
      </c>
      <c r="E2994" t="str">
        <f t="shared" si="153"/>
        <v>BAH1550</v>
      </c>
      <c r="F2994" s="3"/>
      <c r="G2994" s="3"/>
      <c r="H2994" s="3"/>
    </row>
    <row r="2995" spans="1:8" x14ac:dyDescent="0.25">
      <c r="A2995" s="17" t="s">
        <v>9</v>
      </c>
      <c r="B2995" s="17" t="s">
        <v>1191</v>
      </c>
      <c r="C2995" t="str">
        <f t="shared" si="152"/>
        <v>BAH1562</v>
      </c>
      <c r="D2995" s="17" t="s">
        <v>1186</v>
      </c>
      <c r="E2995" t="str">
        <f t="shared" si="153"/>
        <v>BAH1550</v>
      </c>
      <c r="F2995" s="3"/>
      <c r="G2995" s="3"/>
      <c r="H2995" s="3"/>
    </row>
    <row r="2996" spans="1:8" x14ac:dyDescent="0.25">
      <c r="A2996" s="17" t="s">
        <v>9</v>
      </c>
      <c r="B2996" s="17" t="s">
        <v>1192</v>
      </c>
      <c r="C2996" t="str">
        <f t="shared" si="152"/>
        <v>BAH1566</v>
      </c>
      <c r="D2996" s="17" t="s">
        <v>1131</v>
      </c>
      <c r="E2996" t="str">
        <f t="shared" si="153"/>
        <v>BAH1000</v>
      </c>
      <c r="F2996" s="3"/>
      <c r="G2996" s="3"/>
      <c r="H2996" s="3"/>
    </row>
    <row r="2997" spans="1:8" x14ac:dyDescent="0.25">
      <c r="A2997" s="17" t="s">
        <v>9</v>
      </c>
      <c r="B2997" s="17" t="s">
        <v>1193</v>
      </c>
      <c r="C2997" t="str">
        <f t="shared" si="152"/>
        <v>BAH1567</v>
      </c>
      <c r="D2997" s="17" t="s">
        <v>1192</v>
      </c>
      <c r="E2997" t="str">
        <f t="shared" si="153"/>
        <v>BAH1566</v>
      </c>
      <c r="F2997" s="3"/>
      <c r="G2997" s="3"/>
      <c r="H2997" s="3"/>
    </row>
    <row r="2998" spans="1:8" x14ac:dyDescent="0.25">
      <c r="A2998" s="17" t="s">
        <v>9</v>
      </c>
      <c r="B2998" s="17" t="s">
        <v>1194</v>
      </c>
      <c r="C2998" t="str">
        <f t="shared" si="152"/>
        <v>BAH1570</v>
      </c>
      <c r="D2998" s="17" t="s">
        <v>1192</v>
      </c>
      <c r="E2998" t="str">
        <f t="shared" si="153"/>
        <v>BAH1566</v>
      </c>
      <c r="F2998" s="3"/>
      <c r="G2998" s="3"/>
      <c r="H2998" s="3"/>
    </row>
    <row r="2999" spans="1:8" x14ac:dyDescent="0.25">
      <c r="A2999" s="17" t="s">
        <v>9</v>
      </c>
      <c r="B2999" s="17" t="s">
        <v>1195</v>
      </c>
      <c r="C2999" t="str">
        <f t="shared" si="152"/>
        <v>BAH1572</v>
      </c>
      <c r="D2999" s="17" t="s">
        <v>1192</v>
      </c>
      <c r="E2999" t="str">
        <f t="shared" si="153"/>
        <v>BAH1566</v>
      </c>
      <c r="F2999" s="3"/>
      <c r="G2999" s="3"/>
      <c r="H2999" s="3"/>
    </row>
    <row r="3000" spans="1:8" x14ac:dyDescent="0.25">
      <c r="A3000" s="17" t="s">
        <v>9</v>
      </c>
      <c r="B3000" s="17" t="s">
        <v>1196</v>
      </c>
      <c r="C3000" t="str">
        <f t="shared" si="152"/>
        <v>BAH1574</v>
      </c>
      <c r="D3000" s="17" t="s">
        <v>1192</v>
      </c>
      <c r="E3000" t="str">
        <f t="shared" si="153"/>
        <v>BAH1566</v>
      </c>
      <c r="F3000" s="3"/>
      <c r="G3000" s="3"/>
      <c r="H3000" s="3"/>
    </row>
    <row r="3001" spans="1:8" x14ac:dyDescent="0.25">
      <c r="A3001" s="17" t="s">
        <v>9</v>
      </c>
      <c r="B3001" s="17" t="s">
        <v>1197</v>
      </c>
      <c r="C3001" t="str">
        <f t="shared" si="152"/>
        <v>BAH1576</v>
      </c>
      <c r="D3001" s="17" t="s">
        <v>1192</v>
      </c>
      <c r="E3001" t="str">
        <f t="shared" si="153"/>
        <v>BAH1566</v>
      </c>
      <c r="F3001" s="3"/>
      <c r="G3001" s="3"/>
      <c r="H3001" s="3"/>
    </row>
    <row r="3002" spans="1:8" x14ac:dyDescent="0.25">
      <c r="A3002" s="17" t="s">
        <v>9</v>
      </c>
      <c r="B3002" s="17" t="s">
        <v>1198</v>
      </c>
      <c r="C3002" t="str">
        <f t="shared" si="152"/>
        <v>BAH1578</v>
      </c>
      <c r="D3002" s="17" t="s">
        <v>1192</v>
      </c>
      <c r="E3002" t="str">
        <f t="shared" si="153"/>
        <v>BAH1566</v>
      </c>
      <c r="F3002" s="3"/>
      <c r="G3002" s="3"/>
      <c r="H3002" s="3"/>
    </row>
    <row r="3003" spans="1:8" x14ac:dyDescent="0.25">
      <c r="A3003" s="17" t="s">
        <v>9</v>
      </c>
      <c r="B3003" s="17" t="s">
        <v>30533</v>
      </c>
      <c r="C3003" t="str">
        <f t="shared" si="152"/>
        <v>BAH1664</v>
      </c>
      <c r="D3003" s="17" t="s">
        <v>1131</v>
      </c>
      <c r="E3003" t="str">
        <f t="shared" si="153"/>
        <v>BAH1000</v>
      </c>
      <c r="F3003" s="3"/>
      <c r="G3003" s="3"/>
      <c r="H3003" s="3"/>
    </row>
    <row r="3004" spans="1:8" x14ac:dyDescent="0.25">
      <c r="A3004" s="17" t="s">
        <v>9</v>
      </c>
      <c r="B3004" s="17" t="s">
        <v>1199</v>
      </c>
      <c r="C3004" t="str">
        <f t="shared" si="152"/>
        <v>BAH1900</v>
      </c>
      <c r="D3004" s="17" t="s">
        <v>920</v>
      </c>
      <c r="E3004" t="str">
        <f t="shared" si="153"/>
        <v>BAH0001</v>
      </c>
      <c r="F3004" s="3"/>
      <c r="G3004" s="3"/>
      <c r="H3004" s="3"/>
    </row>
    <row r="3005" spans="1:8" x14ac:dyDescent="0.25">
      <c r="A3005" s="17" t="s">
        <v>9</v>
      </c>
      <c r="B3005" s="17" t="s">
        <v>1200</v>
      </c>
      <c r="C3005" t="str">
        <f t="shared" si="152"/>
        <v>BAH1902</v>
      </c>
      <c r="D3005" s="17" t="s">
        <v>1199</v>
      </c>
      <c r="E3005" t="str">
        <f t="shared" si="153"/>
        <v>BAH1900</v>
      </c>
      <c r="F3005" s="3"/>
      <c r="G3005" s="3"/>
      <c r="H3005" s="3"/>
    </row>
    <row r="3006" spans="1:8" x14ac:dyDescent="0.25">
      <c r="A3006" s="17" t="s">
        <v>9</v>
      </c>
      <c r="B3006" s="17" t="s">
        <v>1201</v>
      </c>
      <c r="C3006" t="str">
        <f t="shared" si="152"/>
        <v>BAH1903</v>
      </c>
      <c r="D3006" s="17" t="s">
        <v>1199</v>
      </c>
      <c r="E3006" t="str">
        <f t="shared" si="153"/>
        <v>BAH1900</v>
      </c>
      <c r="F3006" s="3"/>
      <c r="G3006" s="3"/>
      <c r="H3006" s="3"/>
    </row>
    <row r="3007" spans="1:8" x14ac:dyDescent="0.25">
      <c r="A3007" s="17" t="s">
        <v>9</v>
      </c>
      <c r="B3007" s="17" t="s">
        <v>1202</v>
      </c>
      <c r="C3007" t="str">
        <f t="shared" si="152"/>
        <v>BAH1904</v>
      </c>
      <c r="D3007" s="17" t="s">
        <v>1199</v>
      </c>
      <c r="E3007" t="str">
        <f t="shared" si="153"/>
        <v>BAH1900</v>
      </c>
      <c r="F3007" s="3"/>
      <c r="G3007" s="3"/>
      <c r="H3007" s="3"/>
    </row>
    <row r="3008" spans="1:8" x14ac:dyDescent="0.25">
      <c r="A3008" s="17" t="s">
        <v>9</v>
      </c>
      <c r="B3008" s="17" t="s">
        <v>1203</v>
      </c>
      <c r="C3008" t="str">
        <f t="shared" si="152"/>
        <v>BAH1905</v>
      </c>
      <c r="D3008" s="17" t="s">
        <v>1199</v>
      </c>
      <c r="E3008" t="str">
        <f t="shared" si="153"/>
        <v>BAH1900</v>
      </c>
      <c r="F3008" s="3"/>
      <c r="G3008" s="3"/>
      <c r="H3008" s="3"/>
    </row>
    <row r="3009" spans="1:8" x14ac:dyDescent="0.25">
      <c r="A3009" s="17" t="s">
        <v>9</v>
      </c>
      <c r="B3009" s="17" t="s">
        <v>1204</v>
      </c>
      <c r="C3009" t="str">
        <f t="shared" si="152"/>
        <v>BAH1906</v>
      </c>
      <c r="D3009" s="17" t="s">
        <v>1199</v>
      </c>
      <c r="E3009" t="str">
        <f t="shared" si="153"/>
        <v>BAH1900</v>
      </c>
      <c r="F3009" s="3"/>
      <c r="G3009" s="3"/>
      <c r="H3009" s="3"/>
    </row>
    <row r="3010" spans="1:8" x14ac:dyDescent="0.25">
      <c r="A3010" s="17" t="s">
        <v>9</v>
      </c>
      <c r="B3010" s="17" t="s">
        <v>1205</v>
      </c>
      <c r="C3010" t="str">
        <f t="shared" si="152"/>
        <v>BAH1907</v>
      </c>
      <c r="D3010" s="17" t="s">
        <v>1199</v>
      </c>
      <c r="E3010" t="str">
        <f t="shared" si="153"/>
        <v>BAH1900</v>
      </c>
      <c r="F3010" s="3"/>
      <c r="G3010" s="3"/>
      <c r="H3010" s="3"/>
    </row>
    <row r="3011" spans="1:8" x14ac:dyDescent="0.25">
      <c r="A3011" s="17" t="s">
        <v>9</v>
      </c>
      <c r="B3011" s="17" t="s">
        <v>1206</v>
      </c>
      <c r="C3011" t="str">
        <f t="shared" ref="C3011:C3074" si="154">_xlfn.CONCAT(A3011:B3011)</f>
        <v>BAH1908</v>
      </c>
      <c r="D3011" s="17" t="s">
        <v>1199</v>
      </c>
      <c r="E3011" t="str">
        <f t="shared" ref="E3011:E3074" si="155">_xlfn.CONCAT(A3011,D3011)</f>
        <v>BAH1900</v>
      </c>
      <c r="F3011" s="3"/>
      <c r="G3011" s="3"/>
      <c r="H3011" s="3"/>
    </row>
    <row r="3012" spans="1:8" x14ac:dyDescent="0.25">
      <c r="A3012" s="17" t="s">
        <v>9</v>
      </c>
      <c r="B3012" s="17" t="s">
        <v>1207</v>
      </c>
      <c r="C3012" t="str">
        <f t="shared" si="154"/>
        <v>BAH1915</v>
      </c>
      <c r="D3012" s="17" t="s">
        <v>1199</v>
      </c>
      <c r="E3012" t="str">
        <f t="shared" si="155"/>
        <v>BAH1900</v>
      </c>
      <c r="F3012" s="3"/>
      <c r="G3012" s="3"/>
      <c r="H3012" s="3"/>
    </row>
    <row r="3013" spans="1:8" x14ac:dyDescent="0.25">
      <c r="A3013" s="17" t="s">
        <v>9</v>
      </c>
      <c r="B3013" s="17" t="s">
        <v>1208</v>
      </c>
      <c r="C3013" t="str">
        <f t="shared" si="154"/>
        <v>BAH1916</v>
      </c>
      <c r="D3013" s="17" t="s">
        <v>1199</v>
      </c>
      <c r="E3013" t="str">
        <f t="shared" si="155"/>
        <v>BAH1900</v>
      </c>
      <c r="F3013" s="3"/>
      <c r="G3013" s="3"/>
      <c r="H3013" s="3"/>
    </row>
    <row r="3014" spans="1:8" x14ac:dyDescent="0.25">
      <c r="A3014" s="17" t="s">
        <v>9</v>
      </c>
      <c r="B3014" s="17" t="s">
        <v>1209</v>
      </c>
      <c r="C3014" t="str">
        <f t="shared" si="154"/>
        <v>BAH1920</v>
      </c>
      <c r="D3014" s="17" t="s">
        <v>1199</v>
      </c>
      <c r="E3014" t="str">
        <f t="shared" si="155"/>
        <v>BAH1900</v>
      </c>
      <c r="F3014" s="3"/>
      <c r="G3014" s="3"/>
      <c r="H3014" s="3"/>
    </row>
    <row r="3015" spans="1:8" x14ac:dyDescent="0.25">
      <c r="A3015" s="17" t="s">
        <v>9</v>
      </c>
      <c r="B3015" s="17" t="s">
        <v>1210</v>
      </c>
      <c r="C3015" t="str">
        <f t="shared" si="154"/>
        <v>BAH1921</v>
      </c>
      <c r="D3015" s="17" t="s">
        <v>1199</v>
      </c>
      <c r="E3015" t="str">
        <f t="shared" si="155"/>
        <v>BAH1900</v>
      </c>
      <c r="F3015" s="3"/>
      <c r="G3015" s="3"/>
      <c r="H3015" s="3"/>
    </row>
    <row r="3016" spans="1:8" x14ac:dyDescent="0.25">
      <c r="A3016" s="17" t="s">
        <v>9</v>
      </c>
      <c r="B3016" s="17" t="s">
        <v>1211</v>
      </c>
      <c r="C3016" t="str">
        <f t="shared" si="154"/>
        <v>BAH1962</v>
      </c>
      <c r="D3016" s="17" t="s">
        <v>920</v>
      </c>
      <c r="E3016" t="str">
        <f t="shared" si="155"/>
        <v>BAH0001</v>
      </c>
      <c r="F3016" s="3"/>
      <c r="G3016" s="3"/>
      <c r="H3016" s="3"/>
    </row>
    <row r="3017" spans="1:8" x14ac:dyDescent="0.25">
      <c r="A3017" s="17" t="s">
        <v>9</v>
      </c>
      <c r="B3017" s="17" t="s">
        <v>1212</v>
      </c>
      <c r="C3017" t="str">
        <f t="shared" si="154"/>
        <v>BAH1963</v>
      </c>
      <c r="D3017" s="17" t="s">
        <v>1211</v>
      </c>
      <c r="E3017" t="str">
        <f t="shared" si="155"/>
        <v>BAH1962</v>
      </c>
      <c r="F3017" s="3"/>
      <c r="G3017" s="3"/>
      <c r="H3017" s="3"/>
    </row>
    <row r="3018" spans="1:8" x14ac:dyDescent="0.25">
      <c r="A3018" s="17" t="s">
        <v>9</v>
      </c>
      <c r="B3018" s="17" t="s">
        <v>1213</v>
      </c>
      <c r="C3018" t="str">
        <f t="shared" si="154"/>
        <v>BAH1964</v>
      </c>
      <c r="D3018" s="17" t="s">
        <v>1211</v>
      </c>
      <c r="E3018" t="str">
        <f t="shared" si="155"/>
        <v>BAH1962</v>
      </c>
      <c r="F3018" s="3"/>
      <c r="G3018" s="3"/>
      <c r="H3018" s="3"/>
    </row>
    <row r="3019" spans="1:8" x14ac:dyDescent="0.25">
      <c r="A3019" s="17" t="s">
        <v>9</v>
      </c>
      <c r="B3019" s="17" t="s">
        <v>1214</v>
      </c>
      <c r="C3019" t="str">
        <f t="shared" si="154"/>
        <v>BAH2000</v>
      </c>
      <c r="D3019" s="17" t="s">
        <v>920</v>
      </c>
      <c r="E3019" t="str">
        <f t="shared" si="155"/>
        <v>BAH0001</v>
      </c>
      <c r="F3019" s="3"/>
      <c r="G3019" s="3"/>
      <c r="H3019" s="3"/>
    </row>
    <row r="3020" spans="1:8" x14ac:dyDescent="0.25">
      <c r="A3020" s="17" t="s">
        <v>9</v>
      </c>
      <c r="B3020" s="17" t="s">
        <v>1215</v>
      </c>
      <c r="C3020" t="str">
        <f t="shared" si="154"/>
        <v>BAH2010</v>
      </c>
      <c r="D3020" s="17" t="s">
        <v>1214</v>
      </c>
      <c r="E3020" t="str">
        <f t="shared" si="155"/>
        <v>BAH2000</v>
      </c>
      <c r="F3020" s="3"/>
      <c r="G3020" s="3"/>
      <c r="H3020" s="3"/>
    </row>
    <row r="3021" spans="1:8" x14ac:dyDescent="0.25">
      <c r="A3021" s="17" t="s">
        <v>9</v>
      </c>
      <c r="B3021" s="17" t="s">
        <v>1216</v>
      </c>
      <c r="C3021" t="str">
        <f t="shared" si="154"/>
        <v>BAH2011</v>
      </c>
      <c r="D3021" s="17" t="s">
        <v>1215</v>
      </c>
      <c r="E3021" t="str">
        <f t="shared" si="155"/>
        <v>BAH2010</v>
      </c>
      <c r="F3021" s="3"/>
      <c r="G3021" s="3"/>
      <c r="H3021" s="3"/>
    </row>
    <row r="3022" spans="1:8" x14ac:dyDescent="0.25">
      <c r="A3022" s="17" t="s">
        <v>9</v>
      </c>
      <c r="B3022" s="17" t="s">
        <v>1217</v>
      </c>
      <c r="C3022" t="str">
        <f t="shared" si="154"/>
        <v>BAH2040</v>
      </c>
      <c r="D3022" s="17" t="s">
        <v>1215</v>
      </c>
      <c r="E3022" t="str">
        <f t="shared" si="155"/>
        <v>BAH2010</v>
      </c>
      <c r="F3022" s="3"/>
      <c r="G3022" s="3"/>
      <c r="H3022" s="3"/>
    </row>
    <row r="3023" spans="1:8" x14ac:dyDescent="0.25">
      <c r="A3023" s="17" t="s">
        <v>9</v>
      </c>
      <c r="B3023" s="17" t="s">
        <v>1218</v>
      </c>
      <c r="C3023" t="str">
        <f t="shared" si="154"/>
        <v>BAH2043</v>
      </c>
      <c r="D3023" s="17" t="s">
        <v>1215</v>
      </c>
      <c r="E3023" t="str">
        <f t="shared" si="155"/>
        <v>BAH2010</v>
      </c>
      <c r="F3023" s="3"/>
      <c r="G3023" s="3"/>
      <c r="H3023" s="3"/>
    </row>
    <row r="3024" spans="1:8" x14ac:dyDescent="0.25">
      <c r="A3024" s="17" t="s">
        <v>9</v>
      </c>
      <c r="B3024" s="17" t="s">
        <v>1219</v>
      </c>
      <c r="C3024" t="str">
        <f t="shared" si="154"/>
        <v>BAH2046</v>
      </c>
      <c r="D3024" s="17" t="s">
        <v>1215</v>
      </c>
      <c r="E3024" t="str">
        <f t="shared" si="155"/>
        <v>BAH2010</v>
      </c>
      <c r="F3024" s="3"/>
      <c r="G3024" s="3"/>
      <c r="H3024" s="3"/>
    </row>
    <row r="3025" spans="1:8" x14ac:dyDescent="0.25">
      <c r="A3025" s="17" t="s">
        <v>9</v>
      </c>
      <c r="B3025" s="17" t="s">
        <v>1220</v>
      </c>
      <c r="C3025" t="str">
        <f t="shared" si="154"/>
        <v>BAH2058</v>
      </c>
      <c r="D3025" s="17" t="s">
        <v>1215</v>
      </c>
      <c r="E3025" t="str">
        <f t="shared" si="155"/>
        <v>BAH2010</v>
      </c>
      <c r="F3025" s="3"/>
      <c r="G3025" s="3"/>
      <c r="H3025" s="3"/>
    </row>
    <row r="3026" spans="1:8" x14ac:dyDescent="0.25">
      <c r="A3026" s="17" t="s">
        <v>9</v>
      </c>
      <c r="B3026" s="17" t="s">
        <v>1221</v>
      </c>
      <c r="C3026" t="str">
        <f t="shared" si="154"/>
        <v>BAH2059</v>
      </c>
      <c r="D3026" s="17" t="s">
        <v>1215</v>
      </c>
      <c r="E3026" t="str">
        <f t="shared" si="155"/>
        <v>BAH2010</v>
      </c>
      <c r="F3026" s="3"/>
      <c r="G3026" s="3"/>
      <c r="H3026" s="3"/>
    </row>
    <row r="3027" spans="1:8" x14ac:dyDescent="0.25">
      <c r="A3027" s="17" t="s">
        <v>9</v>
      </c>
      <c r="B3027" s="17" t="s">
        <v>1222</v>
      </c>
      <c r="C3027" t="str">
        <f t="shared" si="154"/>
        <v>BAH2061</v>
      </c>
      <c r="D3027" s="17" t="s">
        <v>1215</v>
      </c>
      <c r="E3027" t="str">
        <f t="shared" si="155"/>
        <v>BAH2010</v>
      </c>
      <c r="F3027" s="3"/>
      <c r="G3027" s="3"/>
      <c r="H3027" s="3"/>
    </row>
    <row r="3028" spans="1:8" x14ac:dyDescent="0.25">
      <c r="A3028" s="17" t="s">
        <v>9</v>
      </c>
      <c r="B3028" s="17" t="s">
        <v>1223</v>
      </c>
      <c r="C3028" t="str">
        <f t="shared" si="154"/>
        <v>BAH2064</v>
      </c>
      <c r="D3028" s="17" t="s">
        <v>1215</v>
      </c>
      <c r="E3028" t="str">
        <f t="shared" si="155"/>
        <v>BAH2010</v>
      </c>
      <c r="F3028" s="3"/>
      <c r="G3028" s="3"/>
      <c r="H3028" s="3"/>
    </row>
    <row r="3029" spans="1:8" x14ac:dyDescent="0.25">
      <c r="A3029" s="17" t="s">
        <v>9</v>
      </c>
      <c r="B3029" s="17" t="s">
        <v>1224</v>
      </c>
      <c r="C3029" t="str">
        <f t="shared" si="154"/>
        <v>BAH2100</v>
      </c>
      <c r="D3029" s="17" t="s">
        <v>1214</v>
      </c>
      <c r="E3029" t="str">
        <f t="shared" si="155"/>
        <v>BAH2000</v>
      </c>
      <c r="F3029" s="3"/>
      <c r="G3029" s="3"/>
      <c r="H3029" s="3"/>
    </row>
    <row r="3030" spans="1:8" x14ac:dyDescent="0.25">
      <c r="A3030" s="17" t="s">
        <v>9</v>
      </c>
      <c r="B3030" s="17" t="s">
        <v>1225</v>
      </c>
      <c r="C3030" t="str">
        <f t="shared" si="154"/>
        <v>BAH2112</v>
      </c>
      <c r="D3030" s="17" t="s">
        <v>1224</v>
      </c>
      <c r="E3030" t="str">
        <f t="shared" si="155"/>
        <v>BAH2100</v>
      </c>
      <c r="F3030" s="3"/>
      <c r="G3030" s="3"/>
      <c r="H3030" s="3"/>
    </row>
    <row r="3031" spans="1:8" x14ac:dyDescent="0.25">
      <c r="A3031" s="17" t="s">
        <v>9</v>
      </c>
      <c r="B3031" s="17" t="s">
        <v>1226</v>
      </c>
      <c r="C3031" t="str">
        <f t="shared" si="154"/>
        <v>BAH2116</v>
      </c>
      <c r="D3031" s="17" t="s">
        <v>1224</v>
      </c>
      <c r="E3031" t="str">
        <f t="shared" si="155"/>
        <v>BAH2100</v>
      </c>
      <c r="F3031" s="3"/>
      <c r="G3031" s="3"/>
      <c r="H3031" s="3"/>
    </row>
    <row r="3032" spans="1:8" x14ac:dyDescent="0.25">
      <c r="A3032" s="17" t="s">
        <v>9</v>
      </c>
      <c r="B3032" s="17" t="s">
        <v>1227</v>
      </c>
      <c r="C3032" t="str">
        <f t="shared" si="154"/>
        <v>BAH2120</v>
      </c>
      <c r="D3032" s="17" t="s">
        <v>1224</v>
      </c>
      <c r="E3032" t="str">
        <f t="shared" si="155"/>
        <v>BAH2100</v>
      </c>
      <c r="F3032" s="3"/>
      <c r="G3032" s="3"/>
      <c r="H3032" s="3"/>
    </row>
    <row r="3033" spans="1:8" x14ac:dyDescent="0.25">
      <c r="A3033" s="17" t="s">
        <v>9</v>
      </c>
      <c r="B3033" s="17" t="s">
        <v>1228</v>
      </c>
      <c r="C3033" t="str">
        <f t="shared" si="154"/>
        <v>BAH2124</v>
      </c>
      <c r="D3033" s="17" t="s">
        <v>1224</v>
      </c>
      <c r="E3033" t="str">
        <f t="shared" si="155"/>
        <v>BAH2100</v>
      </c>
      <c r="F3033" s="3"/>
      <c r="G3033" s="3"/>
      <c r="H3033" s="3"/>
    </row>
    <row r="3034" spans="1:8" x14ac:dyDescent="0.25">
      <c r="A3034" s="17" t="s">
        <v>9</v>
      </c>
      <c r="B3034" s="17" t="s">
        <v>1229</v>
      </c>
      <c r="C3034" t="str">
        <f t="shared" si="154"/>
        <v>BAH2125</v>
      </c>
      <c r="D3034" s="17" t="s">
        <v>1224</v>
      </c>
      <c r="E3034" t="str">
        <f t="shared" si="155"/>
        <v>BAH2100</v>
      </c>
      <c r="F3034" s="3"/>
      <c r="G3034" s="3"/>
      <c r="H3034" s="3"/>
    </row>
    <row r="3035" spans="1:8" x14ac:dyDescent="0.25">
      <c r="A3035" s="17" t="s">
        <v>9</v>
      </c>
      <c r="B3035" s="17" t="s">
        <v>1230</v>
      </c>
      <c r="C3035" t="str">
        <f t="shared" si="154"/>
        <v>BAH2130</v>
      </c>
      <c r="D3035" s="17" t="s">
        <v>1224</v>
      </c>
      <c r="E3035" t="str">
        <f t="shared" si="155"/>
        <v>BAH2100</v>
      </c>
      <c r="F3035" s="3"/>
      <c r="G3035" s="3"/>
      <c r="H3035" s="3"/>
    </row>
    <row r="3036" spans="1:8" x14ac:dyDescent="0.25">
      <c r="A3036" s="17" t="s">
        <v>9</v>
      </c>
      <c r="B3036" s="17" t="s">
        <v>1231</v>
      </c>
      <c r="C3036" t="str">
        <f t="shared" si="154"/>
        <v>BAH2132</v>
      </c>
      <c r="D3036" s="17" t="s">
        <v>1224</v>
      </c>
      <c r="E3036" t="str">
        <f t="shared" si="155"/>
        <v>BAH2100</v>
      </c>
      <c r="F3036" s="3"/>
      <c r="G3036" s="3"/>
      <c r="H3036" s="3"/>
    </row>
    <row r="3037" spans="1:8" x14ac:dyDescent="0.25">
      <c r="A3037" s="17" t="s">
        <v>9</v>
      </c>
      <c r="B3037" s="17" t="s">
        <v>1232</v>
      </c>
      <c r="C3037" t="str">
        <f t="shared" si="154"/>
        <v>BAH2134</v>
      </c>
      <c r="D3037" s="17" t="s">
        <v>1224</v>
      </c>
      <c r="E3037" t="str">
        <f t="shared" si="155"/>
        <v>BAH2100</v>
      </c>
      <c r="F3037" s="3"/>
      <c r="G3037" s="3"/>
      <c r="H3037" s="3"/>
    </row>
    <row r="3038" spans="1:8" x14ac:dyDescent="0.25">
      <c r="A3038" s="17" t="s">
        <v>9</v>
      </c>
      <c r="B3038" s="17" t="s">
        <v>1233</v>
      </c>
      <c r="C3038" t="str">
        <f t="shared" si="154"/>
        <v>BAH2200</v>
      </c>
      <c r="D3038" s="17" t="s">
        <v>1214</v>
      </c>
      <c r="E3038" t="str">
        <f t="shared" si="155"/>
        <v>BAH2000</v>
      </c>
      <c r="F3038" s="3"/>
      <c r="G3038" s="3"/>
      <c r="H3038" s="3"/>
    </row>
    <row r="3039" spans="1:8" x14ac:dyDescent="0.25">
      <c r="A3039" s="17" t="s">
        <v>9</v>
      </c>
      <c r="B3039" s="17" t="s">
        <v>1234</v>
      </c>
      <c r="C3039" t="str">
        <f t="shared" si="154"/>
        <v>BAH2211</v>
      </c>
      <c r="D3039" s="17" t="s">
        <v>1233</v>
      </c>
      <c r="E3039" t="str">
        <f t="shared" si="155"/>
        <v>BAH2200</v>
      </c>
      <c r="F3039" s="3"/>
      <c r="G3039" s="3"/>
      <c r="H3039" s="3"/>
    </row>
    <row r="3040" spans="1:8" x14ac:dyDescent="0.25">
      <c r="A3040" s="17" t="s">
        <v>9</v>
      </c>
      <c r="B3040" s="17" t="s">
        <v>1235</v>
      </c>
      <c r="C3040" t="str">
        <f t="shared" si="154"/>
        <v>BAH2213</v>
      </c>
      <c r="D3040" s="17" t="s">
        <v>1233</v>
      </c>
      <c r="E3040" t="str">
        <f t="shared" si="155"/>
        <v>BAH2200</v>
      </c>
      <c r="F3040" s="3"/>
      <c r="G3040" s="3"/>
      <c r="H3040" s="3"/>
    </row>
    <row r="3041" spans="1:8" x14ac:dyDescent="0.25">
      <c r="A3041" s="17" t="s">
        <v>9</v>
      </c>
      <c r="B3041" s="17" t="s">
        <v>1236</v>
      </c>
      <c r="C3041" t="str">
        <f t="shared" si="154"/>
        <v>BAH2215</v>
      </c>
      <c r="D3041" s="17" t="s">
        <v>1233</v>
      </c>
      <c r="E3041" t="str">
        <f t="shared" si="155"/>
        <v>BAH2200</v>
      </c>
      <c r="F3041" s="3"/>
      <c r="G3041" s="3"/>
      <c r="H3041" s="3"/>
    </row>
    <row r="3042" spans="1:8" x14ac:dyDescent="0.25">
      <c r="A3042" s="17" t="s">
        <v>9</v>
      </c>
      <c r="B3042" s="17" t="s">
        <v>1237</v>
      </c>
      <c r="C3042" t="str">
        <f t="shared" si="154"/>
        <v>BAH2217</v>
      </c>
      <c r="D3042" s="17" t="s">
        <v>1233</v>
      </c>
      <c r="E3042" t="str">
        <f t="shared" si="155"/>
        <v>BAH2200</v>
      </c>
      <c r="F3042" s="3"/>
      <c r="G3042" s="3"/>
      <c r="H3042" s="3"/>
    </row>
    <row r="3043" spans="1:8" x14ac:dyDescent="0.25">
      <c r="A3043" s="17" t="s">
        <v>9</v>
      </c>
      <c r="B3043" s="17" t="s">
        <v>1238</v>
      </c>
      <c r="C3043" t="str">
        <f t="shared" si="154"/>
        <v>BAH2300</v>
      </c>
      <c r="D3043" s="17" t="s">
        <v>1214</v>
      </c>
      <c r="E3043" t="str">
        <f t="shared" si="155"/>
        <v>BAH2000</v>
      </c>
      <c r="F3043" s="3"/>
      <c r="G3043" s="3"/>
      <c r="H3043" s="3"/>
    </row>
    <row r="3044" spans="1:8" x14ac:dyDescent="0.25">
      <c r="A3044" s="17" t="s">
        <v>9</v>
      </c>
      <c r="B3044" s="17" t="s">
        <v>1239</v>
      </c>
      <c r="C3044" t="str">
        <f t="shared" si="154"/>
        <v>BAH2311</v>
      </c>
      <c r="D3044" s="17" t="s">
        <v>1238</v>
      </c>
      <c r="E3044" t="str">
        <f t="shared" si="155"/>
        <v>BAH2300</v>
      </c>
      <c r="F3044" s="3"/>
      <c r="G3044" s="3"/>
      <c r="H3044" s="3"/>
    </row>
    <row r="3045" spans="1:8" x14ac:dyDescent="0.25">
      <c r="A3045" s="17" t="s">
        <v>9</v>
      </c>
      <c r="B3045" s="17" t="s">
        <v>1240</v>
      </c>
      <c r="C3045" t="str">
        <f t="shared" si="154"/>
        <v>BAH2313</v>
      </c>
      <c r="D3045" s="17" t="s">
        <v>1238</v>
      </c>
      <c r="E3045" t="str">
        <f t="shared" si="155"/>
        <v>BAH2300</v>
      </c>
      <c r="F3045" s="3"/>
      <c r="G3045" s="3"/>
      <c r="H3045" s="3"/>
    </row>
    <row r="3046" spans="1:8" x14ac:dyDescent="0.25">
      <c r="A3046" s="17" t="s">
        <v>9</v>
      </c>
      <c r="B3046" s="17" t="s">
        <v>1241</v>
      </c>
      <c r="C3046" t="str">
        <f t="shared" si="154"/>
        <v>BAH2315</v>
      </c>
      <c r="D3046" s="17" t="s">
        <v>1238</v>
      </c>
      <c r="E3046" t="str">
        <f t="shared" si="155"/>
        <v>BAH2300</v>
      </c>
      <c r="F3046" s="3"/>
      <c r="G3046" s="3"/>
      <c r="H3046" s="3"/>
    </row>
    <row r="3047" spans="1:8" x14ac:dyDescent="0.25">
      <c r="A3047" s="17" t="s">
        <v>9</v>
      </c>
      <c r="B3047" s="17" t="s">
        <v>1242</v>
      </c>
      <c r="C3047" t="str">
        <f t="shared" si="154"/>
        <v>BAH2319</v>
      </c>
      <c r="D3047" s="17" t="s">
        <v>1238</v>
      </c>
      <c r="E3047" t="str">
        <f t="shared" si="155"/>
        <v>BAH2300</v>
      </c>
      <c r="F3047" s="3"/>
      <c r="G3047" s="3"/>
      <c r="H3047" s="3"/>
    </row>
    <row r="3048" spans="1:8" x14ac:dyDescent="0.25">
      <c r="A3048" s="17" t="s">
        <v>9</v>
      </c>
      <c r="B3048" s="17" t="s">
        <v>1243</v>
      </c>
      <c r="C3048" t="str">
        <f t="shared" si="154"/>
        <v>BAH2320</v>
      </c>
      <c r="D3048" s="17" t="s">
        <v>1238</v>
      </c>
      <c r="E3048" t="str">
        <f t="shared" si="155"/>
        <v>BAH2300</v>
      </c>
      <c r="F3048" s="3"/>
      <c r="G3048" s="3"/>
      <c r="H3048" s="3"/>
    </row>
    <row r="3049" spans="1:8" x14ac:dyDescent="0.25">
      <c r="A3049" s="17" t="s">
        <v>9</v>
      </c>
      <c r="B3049" s="17" t="s">
        <v>1244</v>
      </c>
      <c r="C3049" t="str">
        <f t="shared" si="154"/>
        <v>BAH2350</v>
      </c>
      <c r="D3049" s="17" t="s">
        <v>1214</v>
      </c>
      <c r="E3049" t="str">
        <f t="shared" si="155"/>
        <v>BAH2000</v>
      </c>
      <c r="F3049" s="3"/>
      <c r="G3049" s="3"/>
      <c r="H3049" s="3"/>
    </row>
    <row r="3050" spans="1:8" x14ac:dyDescent="0.25">
      <c r="A3050" s="17" t="s">
        <v>9</v>
      </c>
      <c r="B3050" s="17" t="s">
        <v>1245</v>
      </c>
      <c r="C3050" t="str">
        <f t="shared" si="154"/>
        <v>BAH2352</v>
      </c>
      <c r="D3050" s="17" t="s">
        <v>1244</v>
      </c>
      <c r="E3050" t="str">
        <f t="shared" si="155"/>
        <v>BAH2350</v>
      </c>
      <c r="F3050" s="3"/>
      <c r="G3050" s="3"/>
      <c r="H3050" s="3"/>
    </row>
    <row r="3051" spans="1:8" x14ac:dyDescent="0.25">
      <c r="A3051" s="17" t="s">
        <v>9</v>
      </c>
      <c r="B3051" s="17" t="s">
        <v>1246</v>
      </c>
      <c r="C3051" t="str">
        <f t="shared" si="154"/>
        <v>BAH2354</v>
      </c>
      <c r="D3051" s="17" t="s">
        <v>1244</v>
      </c>
      <c r="E3051" t="str">
        <f t="shared" si="155"/>
        <v>BAH2350</v>
      </c>
      <c r="F3051" s="3"/>
      <c r="G3051" s="3"/>
      <c r="H3051" s="3"/>
    </row>
    <row r="3052" spans="1:8" x14ac:dyDescent="0.25">
      <c r="A3052" s="17" t="s">
        <v>9</v>
      </c>
      <c r="B3052" s="17" t="s">
        <v>1247</v>
      </c>
      <c r="C3052" t="str">
        <f t="shared" si="154"/>
        <v>BAH2356</v>
      </c>
      <c r="D3052" s="17" t="s">
        <v>1244</v>
      </c>
      <c r="E3052" t="str">
        <f t="shared" si="155"/>
        <v>BAH2350</v>
      </c>
      <c r="F3052" s="3"/>
      <c r="G3052" s="3"/>
      <c r="H3052" s="3"/>
    </row>
    <row r="3053" spans="1:8" x14ac:dyDescent="0.25">
      <c r="A3053" s="17" t="s">
        <v>9</v>
      </c>
      <c r="B3053" s="17" t="s">
        <v>1248</v>
      </c>
      <c r="C3053" t="str">
        <f t="shared" si="154"/>
        <v>BAH2360</v>
      </c>
      <c r="D3053" s="17" t="s">
        <v>1244</v>
      </c>
      <c r="E3053" t="str">
        <f t="shared" si="155"/>
        <v>BAH2350</v>
      </c>
      <c r="F3053" s="3"/>
      <c r="G3053" s="3"/>
      <c r="H3053" s="3"/>
    </row>
    <row r="3054" spans="1:8" x14ac:dyDescent="0.25">
      <c r="A3054" s="17" t="s">
        <v>9</v>
      </c>
      <c r="B3054" s="17" t="s">
        <v>1249</v>
      </c>
      <c r="C3054" t="str">
        <f t="shared" si="154"/>
        <v>BAH2362</v>
      </c>
      <c r="D3054" s="17" t="s">
        <v>1244</v>
      </c>
      <c r="E3054" t="str">
        <f t="shared" si="155"/>
        <v>BAH2350</v>
      </c>
      <c r="F3054" s="3"/>
      <c r="G3054" s="3"/>
      <c r="H3054" s="3"/>
    </row>
    <row r="3055" spans="1:8" x14ac:dyDescent="0.25">
      <c r="A3055" s="17" t="s">
        <v>9</v>
      </c>
      <c r="B3055" s="17" t="s">
        <v>1250</v>
      </c>
      <c r="C3055" t="str">
        <f t="shared" si="154"/>
        <v>BAH2400</v>
      </c>
      <c r="D3055" s="17" t="s">
        <v>1214</v>
      </c>
      <c r="E3055" t="str">
        <f t="shared" si="155"/>
        <v>BAH2000</v>
      </c>
      <c r="F3055" s="3"/>
      <c r="G3055" s="3"/>
      <c r="H3055" s="3"/>
    </row>
    <row r="3056" spans="1:8" x14ac:dyDescent="0.25">
      <c r="A3056" s="17" t="s">
        <v>9</v>
      </c>
      <c r="B3056" s="17" t="s">
        <v>1251</v>
      </c>
      <c r="C3056" t="str">
        <f t="shared" si="154"/>
        <v>BAH2402</v>
      </c>
      <c r="D3056" s="17" t="s">
        <v>1250</v>
      </c>
      <c r="E3056" t="str">
        <f t="shared" si="155"/>
        <v>BAH2400</v>
      </c>
      <c r="F3056" s="3"/>
      <c r="G3056" s="3"/>
      <c r="H3056" s="3"/>
    </row>
    <row r="3057" spans="1:8" x14ac:dyDescent="0.25">
      <c r="A3057" s="17" t="s">
        <v>9</v>
      </c>
      <c r="B3057" s="17" t="s">
        <v>1252</v>
      </c>
      <c r="C3057" t="str">
        <f t="shared" si="154"/>
        <v>BAH2404</v>
      </c>
      <c r="D3057" s="17" t="s">
        <v>1250</v>
      </c>
      <c r="E3057" t="str">
        <f t="shared" si="155"/>
        <v>BAH2400</v>
      </c>
      <c r="F3057" s="3"/>
      <c r="G3057" s="3"/>
      <c r="H3057" s="3"/>
    </row>
    <row r="3058" spans="1:8" x14ac:dyDescent="0.25">
      <c r="A3058" s="17" t="s">
        <v>9</v>
      </c>
      <c r="B3058" s="17" t="s">
        <v>1253</v>
      </c>
      <c r="C3058" t="str">
        <f t="shared" si="154"/>
        <v>BAH2406</v>
      </c>
      <c r="D3058" s="17" t="s">
        <v>1250</v>
      </c>
      <c r="E3058" t="str">
        <f t="shared" si="155"/>
        <v>BAH2400</v>
      </c>
      <c r="F3058" s="3"/>
      <c r="G3058" s="3"/>
      <c r="H3058" s="3"/>
    </row>
    <row r="3059" spans="1:8" x14ac:dyDescent="0.25">
      <c r="A3059" s="17" t="s">
        <v>9</v>
      </c>
      <c r="B3059" s="17" t="s">
        <v>1254</v>
      </c>
      <c r="C3059" t="str">
        <f t="shared" si="154"/>
        <v>BAH2410</v>
      </c>
      <c r="D3059" s="17" t="s">
        <v>1250</v>
      </c>
      <c r="E3059" t="str">
        <f t="shared" si="155"/>
        <v>BAH2400</v>
      </c>
      <c r="F3059" s="3"/>
      <c r="G3059" s="3"/>
      <c r="H3059" s="3"/>
    </row>
    <row r="3060" spans="1:8" x14ac:dyDescent="0.25">
      <c r="A3060" s="17" t="s">
        <v>9</v>
      </c>
      <c r="B3060" s="17" t="s">
        <v>1255</v>
      </c>
      <c r="C3060" t="str">
        <f t="shared" si="154"/>
        <v>BAH2412</v>
      </c>
      <c r="D3060" s="17" t="s">
        <v>1250</v>
      </c>
      <c r="E3060" t="str">
        <f t="shared" si="155"/>
        <v>BAH2400</v>
      </c>
      <c r="F3060" s="3"/>
      <c r="G3060" s="3"/>
      <c r="H3060" s="3"/>
    </row>
    <row r="3061" spans="1:8" x14ac:dyDescent="0.25">
      <c r="A3061" s="17" t="s">
        <v>9</v>
      </c>
      <c r="B3061" s="17" t="s">
        <v>1256</v>
      </c>
      <c r="C3061" t="str">
        <f t="shared" si="154"/>
        <v>BAH2430</v>
      </c>
      <c r="D3061" s="17" t="s">
        <v>1214</v>
      </c>
      <c r="E3061" t="str">
        <f t="shared" si="155"/>
        <v>BAH2000</v>
      </c>
      <c r="F3061" s="3"/>
      <c r="G3061" s="3"/>
      <c r="H3061" s="3"/>
    </row>
    <row r="3062" spans="1:8" x14ac:dyDescent="0.25">
      <c r="A3062" s="17" t="s">
        <v>9</v>
      </c>
      <c r="B3062" s="17" t="s">
        <v>1257</v>
      </c>
      <c r="C3062" t="str">
        <f t="shared" si="154"/>
        <v>BAH2432</v>
      </c>
      <c r="D3062" s="17" t="s">
        <v>1256</v>
      </c>
      <c r="E3062" t="str">
        <f t="shared" si="155"/>
        <v>BAH2430</v>
      </c>
      <c r="F3062" s="3"/>
      <c r="G3062" s="3"/>
      <c r="H3062" s="3"/>
    </row>
    <row r="3063" spans="1:8" x14ac:dyDescent="0.25">
      <c r="A3063" s="17" t="s">
        <v>9</v>
      </c>
      <c r="B3063" s="17" t="s">
        <v>1258</v>
      </c>
      <c r="C3063" t="str">
        <f t="shared" si="154"/>
        <v>BAH2434</v>
      </c>
      <c r="D3063" s="17" t="s">
        <v>1256</v>
      </c>
      <c r="E3063" t="str">
        <f t="shared" si="155"/>
        <v>BAH2430</v>
      </c>
      <c r="F3063" s="3"/>
      <c r="G3063" s="3"/>
      <c r="H3063" s="3"/>
    </row>
    <row r="3064" spans="1:8" x14ac:dyDescent="0.25">
      <c r="A3064" s="17" t="s">
        <v>9</v>
      </c>
      <c r="B3064" s="17" t="s">
        <v>1259</v>
      </c>
      <c r="C3064" t="str">
        <f t="shared" si="154"/>
        <v>BAH2436</v>
      </c>
      <c r="D3064" s="17" t="s">
        <v>1256</v>
      </c>
      <c r="E3064" t="str">
        <f t="shared" si="155"/>
        <v>BAH2430</v>
      </c>
      <c r="F3064" s="3"/>
      <c r="G3064" s="3"/>
      <c r="H3064" s="3"/>
    </row>
    <row r="3065" spans="1:8" x14ac:dyDescent="0.25">
      <c r="A3065" s="17" t="s">
        <v>9</v>
      </c>
      <c r="B3065" s="17" t="s">
        <v>1260</v>
      </c>
      <c r="C3065" t="str">
        <f t="shared" si="154"/>
        <v>BAH2440</v>
      </c>
      <c r="D3065" s="17" t="s">
        <v>1256</v>
      </c>
      <c r="E3065" t="str">
        <f t="shared" si="155"/>
        <v>BAH2430</v>
      </c>
      <c r="F3065" s="3"/>
      <c r="G3065" s="3"/>
      <c r="H3065" s="3"/>
    </row>
    <row r="3066" spans="1:8" x14ac:dyDescent="0.25">
      <c r="A3066" s="17" t="s">
        <v>9</v>
      </c>
      <c r="B3066" s="17" t="s">
        <v>1261</v>
      </c>
      <c r="C3066" t="str">
        <f t="shared" si="154"/>
        <v>BAH2442</v>
      </c>
      <c r="D3066" s="17" t="s">
        <v>1256</v>
      </c>
      <c r="E3066" t="str">
        <f t="shared" si="155"/>
        <v>BAH2430</v>
      </c>
      <c r="F3066" s="3"/>
      <c r="G3066" s="3"/>
      <c r="H3066" s="3"/>
    </row>
    <row r="3067" spans="1:8" x14ac:dyDescent="0.25">
      <c r="A3067" s="17" t="s">
        <v>9</v>
      </c>
      <c r="B3067" s="17" t="s">
        <v>1262</v>
      </c>
      <c r="C3067" t="str">
        <f t="shared" si="154"/>
        <v>BAH2450</v>
      </c>
      <c r="D3067" s="17" t="s">
        <v>1214</v>
      </c>
      <c r="E3067" t="str">
        <f t="shared" si="155"/>
        <v>BAH2000</v>
      </c>
      <c r="F3067" s="3"/>
      <c r="G3067" s="3"/>
      <c r="H3067" s="3"/>
    </row>
    <row r="3068" spans="1:8" x14ac:dyDescent="0.25">
      <c r="A3068" s="17" t="s">
        <v>9</v>
      </c>
      <c r="B3068" s="17" t="s">
        <v>1263</v>
      </c>
      <c r="C3068" t="str">
        <f t="shared" si="154"/>
        <v>BAH2452</v>
      </c>
      <c r="D3068" s="17" t="s">
        <v>1262</v>
      </c>
      <c r="E3068" t="str">
        <f t="shared" si="155"/>
        <v>BAH2450</v>
      </c>
      <c r="F3068" s="3"/>
      <c r="G3068" s="3"/>
      <c r="H3068" s="3"/>
    </row>
    <row r="3069" spans="1:8" x14ac:dyDescent="0.25">
      <c r="A3069" s="17" t="s">
        <v>9</v>
      </c>
      <c r="B3069" s="17" t="s">
        <v>1264</v>
      </c>
      <c r="C3069" t="str">
        <f t="shared" si="154"/>
        <v>BAH2454</v>
      </c>
      <c r="D3069" s="17" t="s">
        <v>1262</v>
      </c>
      <c r="E3069" t="str">
        <f t="shared" si="155"/>
        <v>BAH2450</v>
      </c>
      <c r="F3069" s="3"/>
      <c r="G3069" s="3"/>
      <c r="H3069" s="3"/>
    </row>
    <row r="3070" spans="1:8" x14ac:dyDescent="0.25">
      <c r="A3070" s="17" t="s">
        <v>9</v>
      </c>
      <c r="B3070" s="17" t="s">
        <v>1265</v>
      </c>
      <c r="C3070" t="str">
        <f t="shared" si="154"/>
        <v>BAH2456</v>
      </c>
      <c r="D3070" s="17" t="s">
        <v>1262</v>
      </c>
      <c r="E3070" t="str">
        <f t="shared" si="155"/>
        <v>BAH2450</v>
      </c>
      <c r="F3070" s="3"/>
      <c r="G3070" s="3"/>
      <c r="H3070" s="3"/>
    </row>
    <row r="3071" spans="1:8" x14ac:dyDescent="0.25">
      <c r="A3071" s="17" t="s">
        <v>9</v>
      </c>
      <c r="B3071" s="17" t="s">
        <v>1266</v>
      </c>
      <c r="C3071" t="str">
        <f t="shared" si="154"/>
        <v>BAH2458</v>
      </c>
      <c r="D3071" s="17" t="s">
        <v>1262</v>
      </c>
      <c r="E3071" t="str">
        <f t="shared" si="155"/>
        <v>BAH2450</v>
      </c>
      <c r="F3071" s="3"/>
      <c r="G3071" s="3"/>
      <c r="H3071" s="3"/>
    </row>
    <row r="3072" spans="1:8" x14ac:dyDescent="0.25">
      <c r="A3072" s="17" t="s">
        <v>9</v>
      </c>
      <c r="B3072" s="17" t="s">
        <v>1267</v>
      </c>
      <c r="C3072" t="str">
        <f t="shared" si="154"/>
        <v>BAH2460</v>
      </c>
      <c r="D3072" s="17" t="s">
        <v>1262</v>
      </c>
      <c r="E3072" t="str">
        <f t="shared" si="155"/>
        <v>BAH2450</v>
      </c>
      <c r="F3072" s="3"/>
      <c r="G3072" s="3"/>
      <c r="H3072" s="3"/>
    </row>
    <row r="3073" spans="1:8" x14ac:dyDescent="0.25">
      <c r="A3073" s="17" t="s">
        <v>9</v>
      </c>
      <c r="B3073" s="17" t="s">
        <v>1268</v>
      </c>
      <c r="C3073" t="str">
        <f t="shared" si="154"/>
        <v>BAH3000</v>
      </c>
      <c r="D3073" s="17" t="s">
        <v>920</v>
      </c>
      <c r="E3073" t="str">
        <f t="shared" si="155"/>
        <v>BAH0001</v>
      </c>
      <c r="F3073" s="3"/>
      <c r="G3073" s="3"/>
      <c r="H3073" s="3"/>
    </row>
    <row r="3074" spans="1:8" x14ac:dyDescent="0.25">
      <c r="A3074" s="17" t="s">
        <v>9</v>
      </c>
      <c r="B3074" s="17" t="s">
        <v>1269</v>
      </c>
      <c r="C3074" t="str">
        <f t="shared" si="154"/>
        <v>BAH3002</v>
      </c>
      <c r="D3074" s="17" t="s">
        <v>1268</v>
      </c>
      <c r="E3074" t="str">
        <f t="shared" si="155"/>
        <v>BAH3000</v>
      </c>
      <c r="F3074" s="3"/>
      <c r="G3074" s="3"/>
      <c r="H3074" s="3"/>
    </row>
    <row r="3075" spans="1:8" x14ac:dyDescent="0.25">
      <c r="A3075" s="17" t="s">
        <v>9</v>
      </c>
      <c r="B3075" s="17" t="s">
        <v>1270</v>
      </c>
      <c r="C3075" t="str">
        <f t="shared" ref="C3075:C3138" si="156">_xlfn.CONCAT(A3075:B3075)</f>
        <v>BAH3005</v>
      </c>
      <c r="D3075" s="17" t="s">
        <v>1269</v>
      </c>
      <c r="E3075" t="str">
        <f t="shared" ref="E3075:E3138" si="157">_xlfn.CONCAT(A3075,D3075)</f>
        <v>BAH3002</v>
      </c>
      <c r="F3075" s="3"/>
      <c r="G3075" s="3"/>
      <c r="H3075" s="3"/>
    </row>
    <row r="3076" spans="1:8" x14ac:dyDescent="0.25">
      <c r="A3076" s="17" t="s">
        <v>9</v>
      </c>
      <c r="B3076" s="17" t="s">
        <v>1271</v>
      </c>
      <c r="C3076" t="str">
        <f t="shared" si="156"/>
        <v>BAH3008</v>
      </c>
      <c r="D3076" s="17" t="s">
        <v>1269</v>
      </c>
      <c r="E3076" t="str">
        <f t="shared" si="157"/>
        <v>BAH3002</v>
      </c>
      <c r="F3076" s="3"/>
      <c r="G3076" s="3"/>
      <c r="H3076" s="3"/>
    </row>
    <row r="3077" spans="1:8" x14ac:dyDescent="0.25">
      <c r="A3077" s="17" t="s">
        <v>9</v>
      </c>
      <c r="B3077" s="17" t="s">
        <v>1272</v>
      </c>
      <c r="C3077" t="str">
        <f t="shared" si="156"/>
        <v>BAH3012</v>
      </c>
      <c r="D3077" s="17" t="s">
        <v>1269</v>
      </c>
      <c r="E3077" t="str">
        <f t="shared" si="157"/>
        <v>BAH3002</v>
      </c>
      <c r="F3077" s="3"/>
      <c r="G3077" s="3"/>
      <c r="H3077" s="3"/>
    </row>
    <row r="3078" spans="1:8" x14ac:dyDescent="0.25">
      <c r="A3078" s="17" t="s">
        <v>9</v>
      </c>
      <c r="B3078" s="17" t="s">
        <v>1273</v>
      </c>
      <c r="C3078" t="str">
        <f t="shared" si="156"/>
        <v>BAH3016</v>
      </c>
      <c r="D3078" s="17" t="s">
        <v>1269</v>
      </c>
      <c r="E3078" t="str">
        <f t="shared" si="157"/>
        <v>BAH3002</v>
      </c>
      <c r="F3078" s="3"/>
      <c r="G3078" s="3"/>
      <c r="H3078" s="3"/>
    </row>
    <row r="3079" spans="1:8" x14ac:dyDescent="0.25">
      <c r="A3079" s="17" t="s">
        <v>9</v>
      </c>
      <c r="B3079" s="17" t="s">
        <v>1274</v>
      </c>
      <c r="C3079" t="str">
        <f t="shared" si="156"/>
        <v>BAH3020</v>
      </c>
      <c r="D3079" s="17" t="s">
        <v>1269</v>
      </c>
      <c r="E3079" t="str">
        <f t="shared" si="157"/>
        <v>BAH3002</v>
      </c>
      <c r="F3079" s="3"/>
      <c r="G3079" s="3"/>
      <c r="H3079" s="3"/>
    </row>
    <row r="3080" spans="1:8" x14ac:dyDescent="0.25">
      <c r="A3080" s="17" t="s">
        <v>9</v>
      </c>
      <c r="B3080" s="17" t="s">
        <v>1275</v>
      </c>
      <c r="C3080" t="str">
        <f t="shared" si="156"/>
        <v>BAH3024</v>
      </c>
      <c r="D3080" s="17" t="s">
        <v>1269</v>
      </c>
      <c r="E3080" t="str">
        <f t="shared" si="157"/>
        <v>BAH3002</v>
      </c>
      <c r="F3080" s="3"/>
      <c r="G3080" s="3"/>
      <c r="H3080" s="3"/>
    </row>
    <row r="3081" spans="1:8" x14ac:dyDescent="0.25">
      <c r="A3081" s="17" t="s">
        <v>9</v>
      </c>
      <c r="B3081" s="17" t="s">
        <v>1276</v>
      </c>
      <c r="C3081" t="str">
        <f t="shared" si="156"/>
        <v>BAH3028</v>
      </c>
      <c r="D3081" s="17" t="s">
        <v>1269</v>
      </c>
      <c r="E3081" t="str">
        <f t="shared" si="157"/>
        <v>BAH3002</v>
      </c>
      <c r="F3081" s="3"/>
      <c r="G3081" s="3"/>
      <c r="H3081" s="3"/>
    </row>
    <row r="3082" spans="1:8" x14ac:dyDescent="0.25">
      <c r="A3082" s="17" t="s">
        <v>9</v>
      </c>
      <c r="B3082" s="17" t="s">
        <v>1277</v>
      </c>
      <c r="C3082" t="str">
        <f t="shared" si="156"/>
        <v>BAH3029</v>
      </c>
      <c r="D3082" s="17" t="s">
        <v>1269</v>
      </c>
      <c r="E3082" t="str">
        <f t="shared" si="157"/>
        <v>BAH3002</v>
      </c>
      <c r="F3082" s="3"/>
      <c r="G3082" s="3"/>
      <c r="H3082" s="3"/>
    </row>
    <row r="3083" spans="1:8" x14ac:dyDescent="0.25">
      <c r="A3083" s="17" t="s">
        <v>9</v>
      </c>
      <c r="B3083" s="17" t="s">
        <v>1278</v>
      </c>
      <c r="C3083" t="str">
        <f t="shared" si="156"/>
        <v>BAH3032</v>
      </c>
      <c r="D3083" s="17" t="s">
        <v>1269</v>
      </c>
      <c r="E3083" t="str">
        <f t="shared" si="157"/>
        <v>BAH3002</v>
      </c>
      <c r="F3083" s="3"/>
      <c r="G3083" s="3"/>
      <c r="H3083" s="3"/>
    </row>
    <row r="3084" spans="1:8" x14ac:dyDescent="0.25">
      <c r="A3084" s="17" t="s">
        <v>9</v>
      </c>
      <c r="B3084" s="17" t="s">
        <v>1279</v>
      </c>
      <c r="C3084" t="str">
        <f t="shared" si="156"/>
        <v>BAH3036</v>
      </c>
      <c r="D3084" s="17" t="s">
        <v>1269</v>
      </c>
      <c r="E3084" t="str">
        <f t="shared" si="157"/>
        <v>BAH3002</v>
      </c>
      <c r="F3084" s="3"/>
      <c r="G3084" s="3"/>
      <c r="H3084" s="3"/>
    </row>
    <row r="3085" spans="1:8" x14ac:dyDescent="0.25">
      <c r="A3085" s="17" t="s">
        <v>9</v>
      </c>
      <c r="B3085" s="17" t="s">
        <v>1280</v>
      </c>
      <c r="C3085" t="str">
        <f t="shared" si="156"/>
        <v>BAH3060</v>
      </c>
      <c r="D3085" s="17" t="s">
        <v>1268</v>
      </c>
      <c r="E3085" t="str">
        <f t="shared" si="157"/>
        <v>BAH3000</v>
      </c>
      <c r="F3085" s="3"/>
      <c r="G3085" s="3"/>
      <c r="H3085" s="3"/>
    </row>
    <row r="3086" spans="1:8" x14ac:dyDescent="0.25">
      <c r="A3086" s="17" t="s">
        <v>9</v>
      </c>
      <c r="B3086" s="17" t="s">
        <v>1281</v>
      </c>
      <c r="C3086" t="str">
        <f t="shared" si="156"/>
        <v>BAH3062</v>
      </c>
      <c r="D3086" s="17" t="s">
        <v>1280</v>
      </c>
      <c r="E3086" t="str">
        <f t="shared" si="157"/>
        <v>BAH3060</v>
      </c>
      <c r="F3086" s="3"/>
      <c r="G3086" s="3"/>
      <c r="H3086" s="3"/>
    </row>
    <row r="3087" spans="1:8" x14ac:dyDescent="0.25">
      <c r="A3087" s="17" t="s">
        <v>9</v>
      </c>
      <c r="B3087" s="17" t="s">
        <v>1282</v>
      </c>
      <c r="C3087" t="str">
        <f t="shared" si="156"/>
        <v>BAH3075</v>
      </c>
      <c r="D3087" s="17" t="s">
        <v>1268</v>
      </c>
      <c r="E3087" t="str">
        <f t="shared" si="157"/>
        <v>BAH3000</v>
      </c>
      <c r="F3087" s="3"/>
      <c r="G3087" s="3"/>
      <c r="H3087" s="3"/>
    </row>
    <row r="3088" spans="1:8" x14ac:dyDescent="0.25">
      <c r="A3088" s="17" t="s">
        <v>9</v>
      </c>
      <c r="B3088" s="17" t="s">
        <v>1283</v>
      </c>
      <c r="C3088" t="str">
        <f t="shared" si="156"/>
        <v>BAH3076</v>
      </c>
      <c r="D3088" s="17" t="s">
        <v>1282</v>
      </c>
      <c r="E3088" t="str">
        <f t="shared" si="157"/>
        <v>BAH3075</v>
      </c>
      <c r="F3088" s="3"/>
      <c r="G3088" s="3"/>
      <c r="H3088" s="3"/>
    </row>
    <row r="3089" spans="1:8" x14ac:dyDescent="0.25">
      <c r="A3089" s="17" t="s">
        <v>9</v>
      </c>
      <c r="B3089" s="17" t="s">
        <v>1284</v>
      </c>
      <c r="C3089" t="str">
        <f t="shared" si="156"/>
        <v>BAH3077</v>
      </c>
      <c r="D3089" s="17" t="s">
        <v>1282</v>
      </c>
      <c r="E3089" t="str">
        <f t="shared" si="157"/>
        <v>BAH3075</v>
      </c>
      <c r="F3089" s="3"/>
      <c r="G3089" s="3"/>
      <c r="H3089" s="3"/>
    </row>
    <row r="3090" spans="1:8" x14ac:dyDescent="0.25">
      <c r="A3090" s="17" t="s">
        <v>9</v>
      </c>
      <c r="B3090" s="17" t="s">
        <v>1285</v>
      </c>
      <c r="C3090" t="str">
        <f t="shared" si="156"/>
        <v>BAH3081</v>
      </c>
      <c r="D3090" s="17" t="s">
        <v>1282</v>
      </c>
      <c r="E3090" t="str">
        <f t="shared" si="157"/>
        <v>BAH3075</v>
      </c>
      <c r="F3090" s="3"/>
      <c r="G3090" s="3"/>
      <c r="H3090" s="3"/>
    </row>
    <row r="3091" spans="1:8" x14ac:dyDescent="0.25">
      <c r="A3091" s="17" t="s">
        <v>9</v>
      </c>
      <c r="B3091" s="17" t="s">
        <v>1286</v>
      </c>
      <c r="C3091" t="str">
        <f t="shared" si="156"/>
        <v>BAH3085</v>
      </c>
      <c r="D3091" s="17" t="s">
        <v>1282</v>
      </c>
      <c r="E3091" t="str">
        <f t="shared" si="157"/>
        <v>BAH3075</v>
      </c>
      <c r="F3091" s="3"/>
      <c r="G3091" s="3"/>
      <c r="H3091" s="3"/>
    </row>
    <row r="3092" spans="1:8" x14ac:dyDescent="0.25">
      <c r="A3092" s="17" t="s">
        <v>9</v>
      </c>
      <c r="B3092" s="17" t="s">
        <v>1287</v>
      </c>
      <c r="C3092" t="str">
        <f t="shared" si="156"/>
        <v>BAH3090</v>
      </c>
      <c r="D3092" s="17" t="s">
        <v>1282</v>
      </c>
      <c r="E3092" t="str">
        <f t="shared" si="157"/>
        <v>BAH3075</v>
      </c>
      <c r="F3092" s="3"/>
      <c r="G3092" s="3"/>
      <c r="H3092" s="3"/>
    </row>
    <row r="3093" spans="1:8" x14ac:dyDescent="0.25">
      <c r="A3093" s="17" t="s">
        <v>9</v>
      </c>
      <c r="B3093" s="17" t="s">
        <v>1288</v>
      </c>
      <c r="C3093" t="str">
        <f t="shared" si="156"/>
        <v>BAH3095</v>
      </c>
      <c r="D3093" s="17" t="s">
        <v>1282</v>
      </c>
      <c r="E3093" t="str">
        <f t="shared" si="157"/>
        <v>BAH3075</v>
      </c>
      <c r="F3093" s="3"/>
      <c r="G3093" s="3"/>
      <c r="H3093" s="3"/>
    </row>
    <row r="3094" spans="1:8" x14ac:dyDescent="0.25">
      <c r="A3094" s="17" t="s">
        <v>9</v>
      </c>
      <c r="B3094" s="17" t="s">
        <v>1289</v>
      </c>
      <c r="C3094" t="str">
        <f t="shared" si="156"/>
        <v>BAH3100</v>
      </c>
      <c r="D3094" s="17" t="s">
        <v>1282</v>
      </c>
      <c r="E3094" t="str">
        <f t="shared" si="157"/>
        <v>BAH3075</v>
      </c>
      <c r="F3094" s="3"/>
      <c r="G3094" s="3"/>
      <c r="H3094" s="3"/>
    </row>
    <row r="3095" spans="1:8" x14ac:dyDescent="0.25">
      <c r="A3095" s="17" t="s">
        <v>9</v>
      </c>
      <c r="B3095" s="17" t="s">
        <v>1290</v>
      </c>
      <c r="C3095" t="str">
        <f t="shared" si="156"/>
        <v>BAH3102</v>
      </c>
      <c r="D3095" s="17" t="s">
        <v>1289</v>
      </c>
      <c r="E3095" t="str">
        <f t="shared" si="157"/>
        <v>BAH3100</v>
      </c>
      <c r="F3095" s="3"/>
      <c r="G3095" s="3"/>
      <c r="H3095" s="3"/>
    </row>
    <row r="3096" spans="1:8" x14ac:dyDescent="0.25">
      <c r="A3096" s="17" t="s">
        <v>9</v>
      </c>
      <c r="B3096" s="17" t="s">
        <v>1291</v>
      </c>
      <c r="C3096" t="str">
        <f t="shared" si="156"/>
        <v>BAH3103</v>
      </c>
      <c r="D3096" s="17" t="s">
        <v>1289</v>
      </c>
      <c r="E3096" t="str">
        <f t="shared" si="157"/>
        <v>BAH3100</v>
      </c>
      <c r="F3096" s="3"/>
      <c r="G3096" s="3"/>
      <c r="H3096" s="3"/>
    </row>
    <row r="3097" spans="1:8" x14ac:dyDescent="0.25">
      <c r="A3097" s="17" t="s">
        <v>9</v>
      </c>
      <c r="B3097" s="17" t="s">
        <v>1292</v>
      </c>
      <c r="C3097" t="str">
        <f t="shared" si="156"/>
        <v>BAH3104</v>
      </c>
      <c r="D3097" s="17" t="s">
        <v>1289</v>
      </c>
      <c r="E3097" t="str">
        <f t="shared" si="157"/>
        <v>BAH3100</v>
      </c>
      <c r="F3097" s="3"/>
      <c r="G3097" s="3"/>
      <c r="H3097" s="3"/>
    </row>
    <row r="3098" spans="1:8" x14ac:dyDescent="0.25">
      <c r="A3098" s="17" t="s">
        <v>9</v>
      </c>
      <c r="B3098" s="17" t="s">
        <v>1293</v>
      </c>
      <c r="C3098" t="str">
        <f t="shared" si="156"/>
        <v>BAH3105</v>
      </c>
      <c r="D3098" s="17" t="s">
        <v>1289</v>
      </c>
      <c r="E3098" t="str">
        <f t="shared" si="157"/>
        <v>BAH3100</v>
      </c>
      <c r="F3098" s="3"/>
      <c r="G3098" s="3"/>
      <c r="H3098" s="3"/>
    </row>
    <row r="3099" spans="1:8" x14ac:dyDescent="0.25">
      <c r="A3099" s="17" t="s">
        <v>9</v>
      </c>
      <c r="B3099" s="17" t="s">
        <v>1294</v>
      </c>
      <c r="C3099" t="str">
        <f t="shared" si="156"/>
        <v>BAH3106</v>
      </c>
      <c r="D3099" s="17" t="s">
        <v>1289</v>
      </c>
      <c r="E3099" t="str">
        <f t="shared" si="157"/>
        <v>BAH3100</v>
      </c>
      <c r="F3099" s="3"/>
      <c r="G3099" s="3"/>
      <c r="H3099" s="3"/>
    </row>
    <row r="3100" spans="1:8" x14ac:dyDescent="0.25">
      <c r="A3100" s="17" t="s">
        <v>9</v>
      </c>
      <c r="B3100" s="17" t="s">
        <v>1295</v>
      </c>
      <c r="C3100" t="str">
        <f t="shared" si="156"/>
        <v>BAH3107</v>
      </c>
      <c r="D3100" s="17" t="s">
        <v>1289</v>
      </c>
      <c r="E3100" t="str">
        <f t="shared" si="157"/>
        <v>BAH3100</v>
      </c>
      <c r="F3100" s="3"/>
      <c r="G3100" s="3"/>
      <c r="H3100" s="3"/>
    </row>
    <row r="3101" spans="1:8" x14ac:dyDescent="0.25">
      <c r="A3101" s="17" t="s">
        <v>9</v>
      </c>
      <c r="B3101" s="17" t="s">
        <v>1296</v>
      </c>
      <c r="C3101" t="str">
        <f t="shared" si="156"/>
        <v>BAH3108</v>
      </c>
      <c r="D3101" s="17" t="s">
        <v>1289</v>
      </c>
      <c r="E3101" t="str">
        <f t="shared" si="157"/>
        <v>BAH3100</v>
      </c>
      <c r="F3101" s="3"/>
      <c r="G3101" s="3"/>
      <c r="H3101" s="3"/>
    </row>
    <row r="3102" spans="1:8" x14ac:dyDescent="0.25">
      <c r="A3102" s="17" t="s">
        <v>9</v>
      </c>
      <c r="B3102" s="17" t="s">
        <v>1297</v>
      </c>
      <c r="C3102" t="str">
        <f t="shared" si="156"/>
        <v>BAH3109</v>
      </c>
      <c r="D3102" s="17" t="s">
        <v>1289</v>
      </c>
      <c r="E3102" t="str">
        <f t="shared" si="157"/>
        <v>BAH3100</v>
      </c>
      <c r="F3102" s="3"/>
      <c r="G3102" s="3"/>
      <c r="H3102" s="3"/>
    </row>
    <row r="3103" spans="1:8" x14ac:dyDescent="0.25">
      <c r="A3103" s="17" t="s">
        <v>9</v>
      </c>
      <c r="B3103" s="17" t="s">
        <v>1298</v>
      </c>
      <c r="C3103" t="str">
        <f t="shared" si="156"/>
        <v>BAH3110</v>
      </c>
      <c r="D3103" s="17" t="s">
        <v>1289</v>
      </c>
      <c r="E3103" t="str">
        <f t="shared" si="157"/>
        <v>BAH3100</v>
      </c>
      <c r="F3103" s="3"/>
      <c r="G3103" s="3"/>
      <c r="H3103" s="3"/>
    </row>
    <row r="3104" spans="1:8" x14ac:dyDescent="0.25">
      <c r="A3104" s="17" t="s">
        <v>9</v>
      </c>
      <c r="B3104" s="17" t="s">
        <v>3679</v>
      </c>
      <c r="C3104" t="str">
        <f t="shared" si="156"/>
        <v>BAH3111</v>
      </c>
      <c r="D3104" s="17" t="s">
        <v>1289</v>
      </c>
      <c r="E3104" t="str">
        <f t="shared" si="157"/>
        <v>BAH3100</v>
      </c>
      <c r="F3104" s="3"/>
      <c r="G3104" s="3"/>
      <c r="H3104" s="3"/>
    </row>
    <row r="3105" spans="1:8" x14ac:dyDescent="0.25">
      <c r="A3105" s="17" t="s">
        <v>9</v>
      </c>
      <c r="B3105" s="17" t="s">
        <v>1299</v>
      </c>
      <c r="C3105" t="str">
        <f t="shared" si="156"/>
        <v>BAH3112</v>
      </c>
      <c r="D3105" s="17" t="s">
        <v>1289</v>
      </c>
      <c r="E3105" t="str">
        <f t="shared" si="157"/>
        <v>BAH3100</v>
      </c>
      <c r="F3105" s="3"/>
      <c r="G3105" s="3"/>
      <c r="H3105" s="3"/>
    </row>
    <row r="3106" spans="1:8" x14ac:dyDescent="0.25">
      <c r="A3106" s="17" t="s">
        <v>9</v>
      </c>
      <c r="B3106" s="17" t="s">
        <v>1300</v>
      </c>
      <c r="C3106" t="str">
        <f t="shared" si="156"/>
        <v>BAH3113</v>
      </c>
      <c r="D3106" s="17" t="s">
        <v>1289</v>
      </c>
      <c r="E3106" t="str">
        <f t="shared" si="157"/>
        <v>BAH3100</v>
      </c>
      <c r="F3106" s="3"/>
      <c r="G3106" s="3"/>
      <c r="H3106" s="3"/>
    </row>
    <row r="3107" spans="1:8" x14ac:dyDescent="0.25">
      <c r="A3107" s="17" t="s">
        <v>9</v>
      </c>
      <c r="B3107" s="17" t="s">
        <v>1301</v>
      </c>
      <c r="C3107" t="str">
        <f t="shared" si="156"/>
        <v>BAH3114</v>
      </c>
      <c r="D3107" s="17" t="s">
        <v>1289</v>
      </c>
      <c r="E3107" t="str">
        <f t="shared" si="157"/>
        <v>BAH3100</v>
      </c>
      <c r="F3107" s="3"/>
      <c r="G3107" s="3"/>
      <c r="H3107" s="3"/>
    </row>
    <row r="3108" spans="1:8" x14ac:dyDescent="0.25">
      <c r="A3108" s="17" t="s">
        <v>9</v>
      </c>
      <c r="B3108" s="17" t="s">
        <v>1302</v>
      </c>
      <c r="C3108" t="str">
        <f t="shared" si="156"/>
        <v>BAH3115</v>
      </c>
      <c r="D3108" s="17" t="s">
        <v>1289</v>
      </c>
      <c r="E3108" t="str">
        <f t="shared" si="157"/>
        <v>BAH3100</v>
      </c>
      <c r="F3108" s="3"/>
      <c r="G3108" s="3"/>
      <c r="H3108" s="3"/>
    </row>
    <row r="3109" spans="1:8" x14ac:dyDescent="0.25">
      <c r="A3109" s="17" t="s">
        <v>9</v>
      </c>
      <c r="B3109" s="17" t="s">
        <v>1303</v>
      </c>
      <c r="C3109" t="str">
        <f t="shared" si="156"/>
        <v>BAH3116</v>
      </c>
      <c r="D3109" s="17" t="s">
        <v>1289</v>
      </c>
      <c r="E3109" t="str">
        <f t="shared" si="157"/>
        <v>BAH3100</v>
      </c>
      <c r="F3109" s="3"/>
      <c r="G3109" s="3"/>
      <c r="H3109" s="3"/>
    </row>
    <row r="3110" spans="1:8" x14ac:dyDescent="0.25">
      <c r="A3110" s="17" t="s">
        <v>9</v>
      </c>
      <c r="B3110" s="17" t="s">
        <v>1304</v>
      </c>
      <c r="C3110" t="str">
        <f t="shared" si="156"/>
        <v>BAH3117</v>
      </c>
      <c r="D3110" s="17" t="s">
        <v>1289</v>
      </c>
      <c r="E3110" t="str">
        <f t="shared" si="157"/>
        <v>BAH3100</v>
      </c>
      <c r="F3110" s="3"/>
      <c r="G3110" s="3"/>
      <c r="H3110" s="3"/>
    </row>
    <row r="3111" spans="1:8" x14ac:dyDescent="0.25">
      <c r="A3111" s="17" t="s">
        <v>9</v>
      </c>
      <c r="B3111" s="17" t="s">
        <v>1305</v>
      </c>
      <c r="C3111" t="str">
        <f t="shared" si="156"/>
        <v>BAH3200</v>
      </c>
      <c r="D3111" s="17" t="s">
        <v>1282</v>
      </c>
      <c r="E3111" t="str">
        <f t="shared" si="157"/>
        <v>BAH3075</v>
      </c>
      <c r="F3111" s="3"/>
      <c r="G3111" s="3"/>
      <c r="H3111" s="3"/>
    </row>
    <row r="3112" spans="1:8" x14ac:dyDescent="0.25">
      <c r="A3112" s="17" t="s">
        <v>9</v>
      </c>
      <c r="B3112" s="17" t="s">
        <v>1306</v>
      </c>
      <c r="C3112" t="str">
        <f t="shared" si="156"/>
        <v>BAH3202</v>
      </c>
      <c r="D3112" s="17" t="s">
        <v>1305</v>
      </c>
      <c r="E3112" t="str">
        <f t="shared" si="157"/>
        <v>BAH3200</v>
      </c>
      <c r="F3112" s="3"/>
      <c r="G3112" s="3"/>
      <c r="H3112" s="3"/>
    </row>
    <row r="3113" spans="1:8" x14ac:dyDescent="0.25">
      <c r="A3113" s="17" t="s">
        <v>9</v>
      </c>
      <c r="B3113" s="17" t="s">
        <v>1307</v>
      </c>
      <c r="C3113" t="str">
        <f t="shared" si="156"/>
        <v>BAH3203</v>
      </c>
      <c r="D3113" s="17" t="s">
        <v>1305</v>
      </c>
      <c r="E3113" t="str">
        <f t="shared" si="157"/>
        <v>BAH3200</v>
      </c>
      <c r="F3113" s="3"/>
      <c r="G3113" s="3"/>
      <c r="H3113" s="3"/>
    </row>
    <row r="3114" spans="1:8" x14ac:dyDescent="0.25">
      <c r="A3114" s="17" t="s">
        <v>9</v>
      </c>
      <c r="B3114" s="17" t="s">
        <v>1308</v>
      </c>
      <c r="C3114" t="str">
        <f t="shared" si="156"/>
        <v>BAH3204</v>
      </c>
      <c r="D3114" s="17" t="s">
        <v>1305</v>
      </c>
      <c r="E3114" t="str">
        <f t="shared" si="157"/>
        <v>BAH3200</v>
      </c>
      <c r="F3114" s="3"/>
      <c r="G3114" s="3"/>
      <c r="H3114" s="3"/>
    </row>
    <row r="3115" spans="1:8" x14ac:dyDescent="0.25">
      <c r="A3115" s="17" t="s">
        <v>9</v>
      </c>
      <c r="B3115" s="17" t="s">
        <v>1309</v>
      </c>
      <c r="C3115" t="str">
        <f t="shared" si="156"/>
        <v>BAH3220</v>
      </c>
      <c r="D3115" s="17" t="s">
        <v>1282</v>
      </c>
      <c r="E3115" t="str">
        <f t="shared" si="157"/>
        <v>BAH3075</v>
      </c>
      <c r="F3115" s="3"/>
      <c r="G3115" s="3"/>
      <c r="H3115" s="3"/>
    </row>
    <row r="3116" spans="1:8" x14ac:dyDescent="0.25">
      <c r="A3116" s="17" t="s">
        <v>9</v>
      </c>
      <c r="B3116" s="17" t="s">
        <v>1310</v>
      </c>
      <c r="C3116" t="str">
        <f t="shared" si="156"/>
        <v>BAH3222</v>
      </c>
      <c r="D3116" s="17" t="s">
        <v>1309</v>
      </c>
      <c r="E3116" t="str">
        <f t="shared" si="157"/>
        <v>BAH3220</v>
      </c>
      <c r="F3116" s="3"/>
      <c r="G3116" s="3"/>
      <c r="H3116" s="3"/>
    </row>
    <row r="3117" spans="1:8" x14ac:dyDescent="0.25">
      <c r="A3117" s="17" t="s">
        <v>9</v>
      </c>
      <c r="B3117" s="17" t="s">
        <v>1311</v>
      </c>
      <c r="C3117" t="str">
        <f t="shared" si="156"/>
        <v>BAH3223</v>
      </c>
      <c r="D3117" s="17" t="s">
        <v>1309</v>
      </c>
      <c r="E3117" t="str">
        <f t="shared" si="157"/>
        <v>BAH3220</v>
      </c>
      <c r="F3117" s="3"/>
      <c r="G3117" s="3"/>
      <c r="H3117" s="3"/>
    </row>
    <row r="3118" spans="1:8" x14ac:dyDescent="0.25">
      <c r="A3118" s="17" t="s">
        <v>9</v>
      </c>
      <c r="B3118" s="17" t="s">
        <v>1312</v>
      </c>
      <c r="C3118" t="str">
        <f t="shared" si="156"/>
        <v>BAH3224</v>
      </c>
      <c r="D3118" s="17" t="s">
        <v>1309</v>
      </c>
      <c r="E3118" t="str">
        <f t="shared" si="157"/>
        <v>BAH3220</v>
      </c>
      <c r="F3118" s="3"/>
      <c r="G3118" s="3"/>
      <c r="H3118" s="3"/>
    </row>
    <row r="3119" spans="1:8" x14ac:dyDescent="0.25">
      <c r="A3119" s="17" t="s">
        <v>9</v>
      </c>
      <c r="B3119" s="17" t="s">
        <v>1313</v>
      </c>
      <c r="C3119" t="str">
        <f t="shared" si="156"/>
        <v>BAH3260</v>
      </c>
      <c r="D3119" s="17" t="s">
        <v>1268</v>
      </c>
      <c r="E3119" t="str">
        <f t="shared" si="157"/>
        <v>BAH3000</v>
      </c>
      <c r="F3119" s="3"/>
      <c r="G3119" s="3"/>
      <c r="H3119" s="3"/>
    </row>
    <row r="3120" spans="1:8" x14ac:dyDescent="0.25">
      <c r="A3120" s="17" t="s">
        <v>9</v>
      </c>
      <c r="B3120" s="17" t="s">
        <v>1314</v>
      </c>
      <c r="C3120" t="str">
        <f t="shared" si="156"/>
        <v>BAH3261</v>
      </c>
      <c r="D3120" s="17" t="s">
        <v>1313</v>
      </c>
      <c r="E3120" t="str">
        <f t="shared" si="157"/>
        <v>BAH3260</v>
      </c>
      <c r="F3120" s="3"/>
      <c r="G3120" s="3"/>
      <c r="H3120" s="3"/>
    </row>
    <row r="3121" spans="1:8" x14ac:dyDescent="0.25">
      <c r="A3121" s="17" t="s">
        <v>9</v>
      </c>
      <c r="B3121" s="17" t="s">
        <v>1315</v>
      </c>
      <c r="C3121" t="str">
        <f t="shared" si="156"/>
        <v>BAH3262</v>
      </c>
      <c r="D3121" s="17" t="s">
        <v>1313</v>
      </c>
      <c r="E3121" t="str">
        <f t="shared" si="157"/>
        <v>BAH3260</v>
      </c>
      <c r="F3121" s="3"/>
      <c r="G3121" s="3"/>
      <c r="H3121" s="3"/>
    </row>
    <row r="3122" spans="1:8" x14ac:dyDescent="0.25">
      <c r="A3122" s="17" t="s">
        <v>9</v>
      </c>
      <c r="B3122" s="17" t="s">
        <v>1316</v>
      </c>
      <c r="C3122" t="str">
        <f t="shared" si="156"/>
        <v>BAH3263</v>
      </c>
      <c r="D3122" s="17" t="s">
        <v>1313</v>
      </c>
      <c r="E3122" t="str">
        <f t="shared" si="157"/>
        <v>BAH3260</v>
      </c>
      <c r="F3122" s="3"/>
      <c r="G3122" s="3"/>
      <c r="H3122" s="3"/>
    </row>
    <row r="3123" spans="1:8" x14ac:dyDescent="0.25">
      <c r="A3123" s="17" t="s">
        <v>9</v>
      </c>
      <c r="B3123" s="17" t="s">
        <v>1317</v>
      </c>
      <c r="C3123" t="str">
        <f t="shared" si="156"/>
        <v>BAH3264</v>
      </c>
      <c r="D3123" s="17" t="s">
        <v>1313</v>
      </c>
      <c r="E3123" t="str">
        <f t="shared" si="157"/>
        <v>BAH3260</v>
      </c>
      <c r="F3123" s="3"/>
      <c r="G3123" s="3"/>
      <c r="H3123" s="3"/>
    </row>
    <row r="3124" spans="1:8" x14ac:dyDescent="0.25">
      <c r="A3124" s="17" t="s">
        <v>9</v>
      </c>
      <c r="B3124" s="17" t="s">
        <v>1318</v>
      </c>
      <c r="C3124" t="str">
        <f t="shared" si="156"/>
        <v>BAH3265</v>
      </c>
      <c r="D3124" s="17" t="s">
        <v>1313</v>
      </c>
      <c r="E3124" t="str">
        <f t="shared" si="157"/>
        <v>BAH3260</v>
      </c>
      <c r="F3124" s="3"/>
      <c r="G3124" s="3"/>
      <c r="H3124" s="3"/>
    </row>
    <row r="3125" spans="1:8" x14ac:dyDescent="0.25">
      <c r="A3125" s="17" t="s">
        <v>9</v>
      </c>
      <c r="B3125" s="17" t="s">
        <v>1319</v>
      </c>
      <c r="C3125" t="str">
        <f t="shared" si="156"/>
        <v>BAH3266</v>
      </c>
      <c r="D3125" s="17" t="s">
        <v>1313</v>
      </c>
      <c r="E3125" t="str">
        <f t="shared" si="157"/>
        <v>BAH3260</v>
      </c>
      <c r="F3125" s="3"/>
      <c r="G3125" s="3"/>
      <c r="H3125" s="3"/>
    </row>
    <row r="3126" spans="1:8" x14ac:dyDescent="0.25">
      <c r="A3126" s="17" t="s">
        <v>9</v>
      </c>
      <c r="B3126" s="17" t="s">
        <v>1320</v>
      </c>
      <c r="C3126" t="str">
        <f t="shared" si="156"/>
        <v>BAH3267</v>
      </c>
      <c r="D3126" s="17" t="s">
        <v>1313</v>
      </c>
      <c r="E3126" t="str">
        <f t="shared" si="157"/>
        <v>BAH3260</v>
      </c>
      <c r="F3126" s="3"/>
      <c r="G3126" s="3"/>
      <c r="H3126" s="3"/>
    </row>
    <row r="3127" spans="1:8" x14ac:dyDescent="0.25">
      <c r="A3127" s="17" t="s">
        <v>9</v>
      </c>
      <c r="B3127" s="17" t="s">
        <v>1321</v>
      </c>
      <c r="C3127" t="str">
        <f t="shared" si="156"/>
        <v>BAH3268</v>
      </c>
      <c r="D3127" s="17" t="s">
        <v>1313</v>
      </c>
      <c r="E3127" t="str">
        <f t="shared" si="157"/>
        <v>BAH3260</v>
      </c>
      <c r="F3127" s="3"/>
      <c r="G3127" s="3"/>
      <c r="H3127" s="3"/>
    </row>
    <row r="3128" spans="1:8" x14ac:dyDescent="0.25">
      <c r="A3128" s="17" t="s">
        <v>9</v>
      </c>
      <c r="B3128" s="17" t="s">
        <v>1322</v>
      </c>
      <c r="C3128" t="str">
        <f t="shared" si="156"/>
        <v>BAH3269</v>
      </c>
      <c r="D3128" s="17" t="s">
        <v>1313</v>
      </c>
      <c r="E3128" t="str">
        <f t="shared" si="157"/>
        <v>BAH3260</v>
      </c>
      <c r="F3128" s="3"/>
      <c r="G3128" s="3"/>
      <c r="H3128" s="3"/>
    </row>
    <row r="3129" spans="1:8" x14ac:dyDescent="0.25">
      <c r="A3129" s="17" t="s">
        <v>9</v>
      </c>
      <c r="B3129" s="17" t="s">
        <v>1323</v>
      </c>
      <c r="C3129" t="str">
        <f t="shared" si="156"/>
        <v>BAH3270</v>
      </c>
      <c r="D3129" s="17" t="s">
        <v>1313</v>
      </c>
      <c r="E3129" t="str">
        <f t="shared" si="157"/>
        <v>BAH3260</v>
      </c>
      <c r="F3129" s="3"/>
      <c r="G3129" s="3"/>
      <c r="H3129" s="3"/>
    </row>
    <row r="3130" spans="1:8" x14ac:dyDescent="0.25">
      <c r="A3130" s="17" t="s">
        <v>9</v>
      </c>
      <c r="B3130" s="17" t="s">
        <v>1324</v>
      </c>
      <c r="C3130" t="str">
        <f t="shared" si="156"/>
        <v>BAH3271</v>
      </c>
      <c r="D3130" s="17" t="s">
        <v>1313</v>
      </c>
      <c r="E3130" t="str">
        <f t="shared" si="157"/>
        <v>BAH3260</v>
      </c>
      <c r="F3130" s="3"/>
      <c r="G3130" s="3"/>
      <c r="H3130" s="3"/>
    </row>
    <row r="3131" spans="1:8" x14ac:dyDescent="0.25">
      <c r="A3131" s="17" t="s">
        <v>9</v>
      </c>
      <c r="B3131" s="17" t="s">
        <v>1325</v>
      </c>
      <c r="C3131" t="str">
        <f t="shared" si="156"/>
        <v>BAH3272</v>
      </c>
      <c r="D3131" s="17" t="s">
        <v>1313</v>
      </c>
      <c r="E3131" t="str">
        <f t="shared" si="157"/>
        <v>BAH3260</v>
      </c>
      <c r="F3131" s="3"/>
      <c r="G3131" s="3"/>
      <c r="H3131" s="3"/>
    </row>
    <row r="3132" spans="1:8" x14ac:dyDescent="0.25">
      <c r="A3132" s="17" t="s">
        <v>9</v>
      </c>
      <c r="B3132" s="17" t="s">
        <v>1326</v>
      </c>
      <c r="C3132" t="str">
        <f t="shared" si="156"/>
        <v>BAH3282</v>
      </c>
      <c r="D3132" s="17" t="s">
        <v>1268</v>
      </c>
      <c r="E3132" t="str">
        <f t="shared" si="157"/>
        <v>BAH3000</v>
      </c>
      <c r="F3132" s="3"/>
      <c r="G3132" s="3"/>
      <c r="H3132" s="3"/>
    </row>
    <row r="3133" spans="1:8" x14ac:dyDescent="0.25">
      <c r="A3133" s="17" t="s">
        <v>9</v>
      </c>
      <c r="B3133" s="17" t="s">
        <v>1327</v>
      </c>
      <c r="C3133" t="str">
        <f t="shared" si="156"/>
        <v>BAH3283</v>
      </c>
      <c r="D3133" s="17" t="s">
        <v>1326</v>
      </c>
      <c r="E3133" t="str">
        <f t="shared" si="157"/>
        <v>BAH3282</v>
      </c>
      <c r="F3133" s="3"/>
      <c r="G3133" s="3"/>
      <c r="H3133" s="3"/>
    </row>
    <row r="3134" spans="1:8" x14ac:dyDescent="0.25">
      <c r="A3134" s="17" t="s">
        <v>9</v>
      </c>
      <c r="B3134" s="17" t="s">
        <v>1328</v>
      </c>
      <c r="C3134" t="str">
        <f t="shared" si="156"/>
        <v>BAH3284</v>
      </c>
      <c r="D3134" s="17" t="s">
        <v>1326</v>
      </c>
      <c r="E3134" t="str">
        <f t="shared" si="157"/>
        <v>BAH3282</v>
      </c>
      <c r="F3134" s="3"/>
      <c r="G3134" s="3"/>
      <c r="H3134" s="3"/>
    </row>
    <row r="3135" spans="1:8" x14ac:dyDescent="0.25">
      <c r="A3135" s="17" t="s">
        <v>9</v>
      </c>
      <c r="B3135" s="17" t="s">
        <v>1329</v>
      </c>
      <c r="C3135" t="str">
        <f t="shared" si="156"/>
        <v>BAH3285</v>
      </c>
      <c r="D3135" s="17" t="s">
        <v>1326</v>
      </c>
      <c r="E3135" t="str">
        <f t="shared" si="157"/>
        <v>BAH3282</v>
      </c>
      <c r="F3135" s="3"/>
      <c r="G3135" s="3"/>
      <c r="H3135" s="3"/>
    </row>
    <row r="3136" spans="1:8" x14ac:dyDescent="0.25">
      <c r="A3136" s="17" t="s">
        <v>9</v>
      </c>
      <c r="B3136" s="17" t="s">
        <v>1330</v>
      </c>
      <c r="C3136" t="str">
        <f t="shared" si="156"/>
        <v>BAH3293</v>
      </c>
      <c r="D3136" s="17" t="s">
        <v>1268</v>
      </c>
      <c r="E3136" t="str">
        <f t="shared" si="157"/>
        <v>BAH3000</v>
      </c>
      <c r="F3136" s="3"/>
      <c r="G3136" s="3"/>
      <c r="H3136" s="3"/>
    </row>
    <row r="3137" spans="1:8" x14ac:dyDescent="0.25">
      <c r="A3137" s="17" t="s">
        <v>9</v>
      </c>
      <c r="B3137" s="17" t="s">
        <v>1331</v>
      </c>
      <c r="C3137" t="str">
        <f t="shared" si="156"/>
        <v>BAH3294</v>
      </c>
      <c r="D3137" s="17" t="s">
        <v>1330</v>
      </c>
      <c r="E3137" t="str">
        <f t="shared" si="157"/>
        <v>BAH3293</v>
      </c>
      <c r="F3137" s="3"/>
      <c r="G3137" s="3"/>
      <c r="H3137" s="3"/>
    </row>
    <row r="3138" spans="1:8" x14ac:dyDescent="0.25">
      <c r="A3138" s="17" t="s">
        <v>9</v>
      </c>
      <c r="B3138" s="17" t="s">
        <v>1332</v>
      </c>
      <c r="C3138" t="str">
        <f t="shared" si="156"/>
        <v>BAH3295</v>
      </c>
      <c r="D3138" s="17" t="s">
        <v>1330</v>
      </c>
      <c r="E3138" t="str">
        <f t="shared" si="157"/>
        <v>BAH3293</v>
      </c>
      <c r="F3138" s="3"/>
      <c r="G3138" s="3"/>
      <c r="H3138" s="3"/>
    </row>
    <row r="3139" spans="1:8" x14ac:dyDescent="0.25">
      <c r="A3139" s="17" t="s">
        <v>9</v>
      </c>
      <c r="B3139" s="17" t="s">
        <v>1333</v>
      </c>
      <c r="C3139" t="str">
        <f t="shared" ref="C3139:C3202" si="158">_xlfn.CONCAT(A3139:B3139)</f>
        <v>BAH3296</v>
      </c>
      <c r="D3139" s="17" t="s">
        <v>1330</v>
      </c>
      <c r="E3139" t="str">
        <f t="shared" ref="E3139:E3202" si="159">_xlfn.CONCAT(A3139,D3139)</f>
        <v>BAH3293</v>
      </c>
      <c r="F3139" s="3"/>
      <c r="G3139" s="3"/>
      <c r="H3139" s="3"/>
    </row>
    <row r="3140" spans="1:8" x14ac:dyDescent="0.25">
      <c r="A3140" s="17" t="s">
        <v>9</v>
      </c>
      <c r="B3140" s="17" t="s">
        <v>1334</v>
      </c>
      <c r="C3140" t="str">
        <f t="shared" si="158"/>
        <v>BAH3297</v>
      </c>
      <c r="D3140" s="17" t="s">
        <v>1330</v>
      </c>
      <c r="E3140" t="str">
        <f t="shared" si="159"/>
        <v>BAH3293</v>
      </c>
      <c r="F3140" s="3"/>
      <c r="G3140" s="3"/>
      <c r="H3140" s="3"/>
    </row>
    <row r="3141" spans="1:8" x14ac:dyDescent="0.25">
      <c r="A3141" s="17" t="s">
        <v>9</v>
      </c>
      <c r="B3141" s="17" t="s">
        <v>1335</v>
      </c>
      <c r="C3141" t="str">
        <f t="shared" si="158"/>
        <v>BAH3310</v>
      </c>
      <c r="D3141" s="17" t="s">
        <v>1268</v>
      </c>
      <c r="E3141" t="str">
        <f t="shared" si="159"/>
        <v>BAH3000</v>
      </c>
      <c r="F3141" s="3"/>
      <c r="G3141" s="3"/>
      <c r="H3141" s="3"/>
    </row>
    <row r="3142" spans="1:8" x14ac:dyDescent="0.25">
      <c r="A3142" s="17" t="s">
        <v>9</v>
      </c>
      <c r="B3142" s="17" t="s">
        <v>1336</v>
      </c>
      <c r="C3142" t="str">
        <f t="shared" si="158"/>
        <v>BAH3311</v>
      </c>
      <c r="D3142" s="17" t="s">
        <v>1335</v>
      </c>
      <c r="E3142" t="str">
        <f t="shared" si="159"/>
        <v>BAH3310</v>
      </c>
      <c r="F3142" s="3"/>
      <c r="G3142" s="3"/>
      <c r="H3142" s="3"/>
    </row>
    <row r="3143" spans="1:8" x14ac:dyDescent="0.25">
      <c r="A3143" s="17" t="s">
        <v>9</v>
      </c>
      <c r="B3143" s="17" t="s">
        <v>1337</v>
      </c>
      <c r="C3143" t="str">
        <f t="shared" si="158"/>
        <v>BAH3312</v>
      </c>
      <c r="D3143" s="17" t="s">
        <v>1335</v>
      </c>
      <c r="E3143" t="str">
        <f t="shared" si="159"/>
        <v>BAH3310</v>
      </c>
      <c r="F3143" s="3"/>
      <c r="G3143" s="3"/>
      <c r="H3143" s="3"/>
    </row>
    <row r="3144" spans="1:8" x14ac:dyDescent="0.25">
      <c r="A3144" s="17" t="s">
        <v>9</v>
      </c>
      <c r="B3144" s="17" t="s">
        <v>1338</v>
      </c>
      <c r="C3144" t="str">
        <f t="shared" si="158"/>
        <v>BAH3313</v>
      </c>
      <c r="D3144" s="17" t="s">
        <v>1335</v>
      </c>
      <c r="E3144" t="str">
        <f t="shared" si="159"/>
        <v>BAH3310</v>
      </c>
      <c r="F3144" s="3"/>
      <c r="G3144" s="3"/>
      <c r="H3144" s="3"/>
    </row>
    <row r="3145" spans="1:8" x14ac:dyDescent="0.25">
      <c r="A3145" s="17" t="s">
        <v>9</v>
      </c>
      <c r="B3145" s="17" t="s">
        <v>1339</v>
      </c>
      <c r="C3145" t="str">
        <f t="shared" si="158"/>
        <v>BAH3314</v>
      </c>
      <c r="D3145" s="17" t="s">
        <v>1335</v>
      </c>
      <c r="E3145" t="str">
        <f t="shared" si="159"/>
        <v>BAH3310</v>
      </c>
      <c r="F3145" s="3"/>
      <c r="G3145" s="3"/>
      <c r="H3145" s="3"/>
    </row>
    <row r="3146" spans="1:8" x14ac:dyDescent="0.25">
      <c r="A3146" s="17" t="s">
        <v>9</v>
      </c>
      <c r="B3146" s="17" t="s">
        <v>1340</v>
      </c>
      <c r="C3146" t="str">
        <f t="shared" si="158"/>
        <v>BAH3315</v>
      </c>
      <c r="D3146" s="17" t="s">
        <v>1335</v>
      </c>
      <c r="E3146" t="str">
        <f t="shared" si="159"/>
        <v>BAH3310</v>
      </c>
      <c r="F3146" s="3"/>
      <c r="G3146" s="3"/>
      <c r="H3146" s="3"/>
    </row>
    <row r="3147" spans="1:8" x14ac:dyDescent="0.25">
      <c r="A3147" s="17" t="s">
        <v>9</v>
      </c>
      <c r="B3147" s="17" t="s">
        <v>1341</v>
      </c>
      <c r="C3147" t="str">
        <f t="shared" si="158"/>
        <v>BAH3316</v>
      </c>
      <c r="D3147" s="17" t="s">
        <v>1335</v>
      </c>
      <c r="E3147" t="str">
        <f t="shared" si="159"/>
        <v>BAH3310</v>
      </c>
      <c r="F3147" s="3"/>
      <c r="G3147" s="3"/>
      <c r="H3147" s="3"/>
    </row>
    <row r="3148" spans="1:8" x14ac:dyDescent="0.25">
      <c r="A3148" s="17" t="s">
        <v>9</v>
      </c>
      <c r="B3148" s="17" t="s">
        <v>1342</v>
      </c>
      <c r="C3148" t="str">
        <f t="shared" si="158"/>
        <v>BAH3317</v>
      </c>
      <c r="D3148" s="17" t="s">
        <v>1335</v>
      </c>
      <c r="E3148" t="str">
        <f t="shared" si="159"/>
        <v>BAH3310</v>
      </c>
      <c r="F3148" s="3"/>
      <c r="G3148" s="3"/>
      <c r="H3148" s="3"/>
    </row>
    <row r="3149" spans="1:8" x14ac:dyDescent="0.25">
      <c r="A3149" s="17" t="s">
        <v>9</v>
      </c>
      <c r="B3149" s="17" t="s">
        <v>1343</v>
      </c>
      <c r="C3149" t="str">
        <f t="shared" si="158"/>
        <v>BAH3318</v>
      </c>
      <c r="D3149" s="17" t="s">
        <v>1335</v>
      </c>
      <c r="E3149" t="str">
        <f t="shared" si="159"/>
        <v>BAH3310</v>
      </c>
      <c r="F3149" s="3"/>
      <c r="G3149" s="3"/>
      <c r="H3149" s="3"/>
    </row>
    <row r="3150" spans="1:8" x14ac:dyDescent="0.25">
      <c r="A3150" s="17" t="s">
        <v>9</v>
      </c>
      <c r="B3150" s="17" t="s">
        <v>1344</v>
      </c>
      <c r="C3150" t="str">
        <f t="shared" si="158"/>
        <v>BAH3319</v>
      </c>
      <c r="D3150" s="17" t="s">
        <v>1335</v>
      </c>
      <c r="E3150" t="str">
        <f t="shared" si="159"/>
        <v>BAH3310</v>
      </c>
      <c r="F3150" s="3"/>
      <c r="G3150" s="3"/>
      <c r="H3150" s="3"/>
    </row>
    <row r="3151" spans="1:8" x14ac:dyDescent="0.25">
      <c r="A3151" s="17" t="s">
        <v>9</v>
      </c>
      <c r="B3151" s="17" t="s">
        <v>1345</v>
      </c>
      <c r="C3151" t="str">
        <f t="shared" si="158"/>
        <v>BAH3320</v>
      </c>
      <c r="D3151" s="17" t="s">
        <v>1335</v>
      </c>
      <c r="E3151" t="str">
        <f t="shared" si="159"/>
        <v>BAH3310</v>
      </c>
      <c r="F3151" s="3"/>
      <c r="G3151" s="3"/>
      <c r="H3151" s="3"/>
    </row>
    <row r="3152" spans="1:8" x14ac:dyDescent="0.25">
      <c r="A3152" s="17" t="s">
        <v>9</v>
      </c>
      <c r="B3152" s="17" t="s">
        <v>1346</v>
      </c>
      <c r="C3152" t="str">
        <f t="shared" si="158"/>
        <v>BAH3321</v>
      </c>
      <c r="D3152" s="17" t="s">
        <v>1335</v>
      </c>
      <c r="E3152" t="str">
        <f t="shared" si="159"/>
        <v>BAH3310</v>
      </c>
      <c r="F3152" s="3"/>
      <c r="G3152" s="3"/>
      <c r="H3152" s="3"/>
    </row>
    <row r="3153" spans="1:8" x14ac:dyDescent="0.25">
      <c r="A3153" s="17" t="s">
        <v>9</v>
      </c>
      <c r="B3153" s="17" t="s">
        <v>1347</v>
      </c>
      <c r="C3153" t="str">
        <f t="shared" si="158"/>
        <v>BAH3322</v>
      </c>
      <c r="D3153" s="17" t="s">
        <v>1335</v>
      </c>
      <c r="E3153" t="str">
        <f t="shared" si="159"/>
        <v>BAH3310</v>
      </c>
      <c r="F3153" s="3"/>
      <c r="G3153" s="3"/>
      <c r="H3153" s="3"/>
    </row>
    <row r="3154" spans="1:8" x14ac:dyDescent="0.25">
      <c r="A3154" s="17" t="s">
        <v>9</v>
      </c>
      <c r="B3154" s="17" t="s">
        <v>1348</v>
      </c>
      <c r="C3154" t="str">
        <f t="shared" si="158"/>
        <v>BAH3430</v>
      </c>
      <c r="D3154" s="17" t="s">
        <v>1268</v>
      </c>
      <c r="E3154" t="str">
        <f t="shared" si="159"/>
        <v>BAH3000</v>
      </c>
      <c r="F3154" s="3"/>
      <c r="G3154" s="3"/>
      <c r="H3154" s="3"/>
    </row>
    <row r="3155" spans="1:8" x14ac:dyDescent="0.25">
      <c r="A3155" s="17" t="s">
        <v>9</v>
      </c>
      <c r="B3155" s="17" t="s">
        <v>1349</v>
      </c>
      <c r="C3155" t="str">
        <f t="shared" si="158"/>
        <v>BAH3431</v>
      </c>
      <c r="D3155" s="17" t="s">
        <v>1348</v>
      </c>
      <c r="E3155" t="str">
        <f t="shared" si="159"/>
        <v>BAH3430</v>
      </c>
      <c r="F3155" s="3"/>
      <c r="G3155" s="3"/>
      <c r="H3155" s="3"/>
    </row>
    <row r="3156" spans="1:8" x14ac:dyDescent="0.25">
      <c r="A3156" s="17" t="s">
        <v>9</v>
      </c>
      <c r="B3156" s="17" t="s">
        <v>1350</v>
      </c>
      <c r="C3156" t="str">
        <f t="shared" si="158"/>
        <v>BAH3432</v>
      </c>
      <c r="D3156" s="17" t="s">
        <v>1348</v>
      </c>
      <c r="E3156" t="str">
        <f t="shared" si="159"/>
        <v>BAH3430</v>
      </c>
      <c r="F3156" s="3"/>
      <c r="G3156" s="3"/>
      <c r="H3156" s="3"/>
    </row>
    <row r="3157" spans="1:8" x14ac:dyDescent="0.25">
      <c r="A3157" s="17" t="s">
        <v>9</v>
      </c>
      <c r="B3157" s="17" t="s">
        <v>1351</v>
      </c>
      <c r="C3157" t="str">
        <f t="shared" si="158"/>
        <v>BAH3433</v>
      </c>
      <c r="D3157" s="17" t="s">
        <v>1348</v>
      </c>
      <c r="E3157" t="str">
        <f t="shared" si="159"/>
        <v>BAH3430</v>
      </c>
      <c r="F3157" s="3"/>
      <c r="G3157" s="3"/>
      <c r="H3157" s="3"/>
    </row>
    <row r="3158" spans="1:8" x14ac:dyDescent="0.25">
      <c r="A3158" s="17" t="s">
        <v>9</v>
      </c>
      <c r="B3158" s="17" t="s">
        <v>1352</v>
      </c>
      <c r="C3158" t="str">
        <f t="shared" si="158"/>
        <v>BAH4000</v>
      </c>
      <c r="D3158" s="17" t="s">
        <v>920</v>
      </c>
      <c r="E3158" t="str">
        <f t="shared" si="159"/>
        <v>BAH0001</v>
      </c>
      <c r="F3158" s="3"/>
      <c r="G3158" s="3"/>
      <c r="H3158" s="3"/>
    </row>
    <row r="3159" spans="1:8" x14ac:dyDescent="0.25">
      <c r="A3159" s="17" t="s">
        <v>9</v>
      </c>
      <c r="B3159" s="17" t="s">
        <v>1353</v>
      </c>
      <c r="C3159" t="str">
        <f t="shared" si="158"/>
        <v>BAH4100</v>
      </c>
      <c r="D3159" s="17" t="s">
        <v>1352</v>
      </c>
      <c r="E3159" t="str">
        <f t="shared" si="159"/>
        <v>BAH4000</v>
      </c>
      <c r="F3159" s="3"/>
      <c r="G3159" s="3"/>
      <c r="H3159" s="3"/>
    </row>
    <row r="3160" spans="1:8" x14ac:dyDescent="0.25">
      <c r="A3160" s="17" t="s">
        <v>9</v>
      </c>
      <c r="B3160" s="17" t="s">
        <v>1354</v>
      </c>
      <c r="C3160" t="str">
        <f t="shared" si="158"/>
        <v>BAH4800</v>
      </c>
      <c r="D3160" s="17" t="s">
        <v>920</v>
      </c>
      <c r="E3160" t="str">
        <f t="shared" si="159"/>
        <v>BAH0001</v>
      </c>
      <c r="F3160" s="3"/>
      <c r="G3160" s="3"/>
      <c r="H3160" s="3"/>
    </row>
    <row r="3161" spans="1:8" x14ac:dyDescent="0.25">
      <c r="A3161" s="17" t="s">
        <v>9</v>
      </c>
      <c r="B3161" s="17" t="s">
        <v>1355</v>
      </c>
      <c r="C3161" t="str">
        <f t="shared" si="158"/>
        <v>BAH4802</v>
      </c>
      <c r="D3161" s="17" t="s">
        <v>1354</v>
      </c>
      <c r="E3161" t="str">
        <f t="shared" si="159"/>
        <v>BAH4800</v>
      </c>
      <c r="F3161" s="3"/>
      <c r="G3161" s="3"/>
      <c r="H3161" s="3"/>
    </row>
    <row r="3162" spans="1:8" x14ac:dyDescent="0.25">
      <c r="A3162" s="17" t="s">
        <v>9</v>
      </c>
      <c r="B3162" s="17" t="s">
        <v>1356</v>
      </c>
      <c r="C3162" t="str">
        <f t="shared" si="158"/>
        <v>BAH4803</v>
      </c>
      <c r="D3162" s="17" t="s">
        <v>1354</v>
      </c>
      <c r="E3162" t="str">
        <f t="shared" si="159"/>
        <v>BAH4800</v>
      </c>
      <c r="F3162" s="3"/>
      <c r="G3162" s="3"/>
      <c r="H3162" s="3"/>
    </row>
    <row r="3163" spans="1:8" x14ac:dyDescent="0.25">
      <c r="A3163" s="17" t="s">
        <v>9</v>
      </c>
      <c r="B3163" s="17" t="s">
        <v>1357</v>
      </c>
      <c r="C3163" t="str">
        <f t="shared" si="158"/>
        <v>BAH4804</v>
      </c>
      <c r="D3163" s="17" t="s">
        <v>1354</v>
      </c>
      <c r="E3163" t="str">
        <f t="shared" si="159"/>
        <v>BAH4800</v>
      </c>
      <c r="F3163" s="3"/>
      <c r="G3163" s="3"/>
      <c r="H3163" s="3"/>
    </row>
    <row r="3164" spans="1:8" x14ac:dyDescent="0.25">
      <c r="A3164" s="17" t="s">
        <v>9</v>
      </c>
      <c r="B3164" s="17" t="s">
        <v>1358</v>
      </c>
      <c r="C3164" t="str">
        <f t="shared" si="158"/>
        <v>BAH4805</v>
      </c>
      <c r="D3164" s="17" t="s">
        <v>1354</v>
      </c>
      <c r="E3164" t="str">
        <f t="shared" si="159"/>
        <v>BAH4800</v>
      </c>
      <c r="F3164" s="3"/>
      <c r="G3164" s="3"/>
      <c r="H3164" s="3"/>
    </row>
    <row r="3165" spans="1:8" x14ac:dyDescent="0.25">
      <c r="A3165" s="17" t="s">
        <v>9</v>
      </c>
      <c r="B3165" s="17" t="s">
        <v>1359</v>
      </c>
      <c r="C3165" t="str">
        <f t="shared" si="158"/>
        <v>BAH4806</v>
      </c>
      <c r="D3165" s="17" t="s">
        <v>1354</v>
      </c>
      <c r="E3165" t="str">
        <f t="shared" si="159"/>
        <v>BAH4800</v>
      </c>
      <c r="F3165" s="3"/>
      <c r="G3165" s="3"/>
      <c r="H3165" s="3"/>
    </row>
    <row r="3166" spans="1:8" x14ac:dyDescent="0.25">
      <c r="A3166" s="17" t="s">
        <v>9</v>
      </c>
      <c r="B3166" s="17" t="s">
        <v>1360</v>
      </c>
      <c r="C3166" t="str">
        <f t="shared" si="158"/>
        <v>BAH4807</v>
      </c>
      <c r="D3166" s="17" t="s">
        <v>1354</v>
      </c>
      <c r="E3166" t="str">
        <f t="shared" si="159"/>
        <v>BAH4800</v>
      </c>
      <c r="F3166" s="3"/>
      <c r="G3166" s="3"/>
      <c r="H3166" s="3"/>
    </row>
    <row r="3167" spans="1:8" x14ac:dyDescent="0.25">
      <c r="A3167" s="17" t="s">
        <v>9</v>
      </c>
      <c r="B3167" s="17" t="s">
        <v>1361</v>
      </c>
      <c r="C3167" t="str">
        <f t="shared" si="158"/>
        <v>BAH4808</v>
      </c>
      <c r="D3167" s="17" t="s">
        <v>1354</v>
      </c>
      <c r="E3167" t="str">
        <f t="shared" si="159"/>
        <v>BAH4800</v>
      </c>
      <c r="F3167" s="3"/>
      <c r="G3167" s="3"/>
      <c r="H3167" s="3"/>
    </row>
    <row r="3168" spans="1:8" x14ac:dyDescent="0.25">
      <c r="A3168" s="17" t="s">
        <v>9</v>
      </c>
      <c r="B3168" s="17" t="s">
        <v>1362</v>
      </c>
      <c r="C3168" t="str">
        <f t="shared" si="158"/>
        <v>BAS0001</v>
      </c>
      <c r="D3168" s="17" t="s">
        <v>49</v>
      </c>
      <c r="E3168" t="str">
        <f t="shared" si="159"/>
        <v>BAA0001</v>
      </c>
      <c r="F3168" s="3"/>
      <c r="G3168" s="3"/>
      <c r="H3168" s="3"/>
    </row>
    <row r="3169" spans="1:8" x14ac:dyDescent="0.25">
      <c r="A3169" s="17" t="s">
        <v>9</v>
      </c>
      <c r="B3169" s="17" t="s">
        <v>1363</v>
      </c>
      <c r="C3169" t="str">
        <f t="shared" si="158"/>
        <v>BAS0003</v>
      </c>
      <c r="D3169" s="17" t="s">
        <v>1362</v>
      </c>
      <c r="E3169" t="str">
        <f t="shared" si="159"/>
        <v>BAS0001</v>
      </c>
      <c r="F3169" s="3"/>
      <c r="G3169" s="3"/>
      <c r="H3169" s="3"/>
    </row>
    <row r="3170" spans="1:8" x14ac:dyDescent="0.25">
      <c r="A3170" s="17" t="s">
        <v>9</v>
      </c>
      <c r="B3170" s="17" t="s">
        <v>1364</v>
      </c>
      <c r="C3170" t="str">
        <f t="shared" si="158"/>
        <v>BAS0004</v>
      </c>
      <c r="D3170" s="17" t="s">
        <v>1362</v>
      </c>
      <c r="E3170" t="str">
        <f t="shared" si="159"/>
        <v>BAS0001</v>
      </c>
      <c r="F3170" s="3"/>
      <c r="G3170" s="3"/>
      <c r="H3170" s="3"/>
    </row>
    <row r="3171" spans="1:8" x14ac:dyDescent="0.25">
      <c r="A3171" s="17" t="s">
        <v>9</v>
      </c>
      <c r="B3171" s="17" t="s">
        <v>1365</v>
      </c>
      <c r="C3171" t="str">
        <f t="shared" si="158"/>
        <v>BAS0005</v>
      </c>
      <c r="D3171" s="17" t="s">
        <v>1362</v>
      </c>
      <c r="E3171" t="str">
        <f t="shared" si="159"/>
        <v>BAS0001</v>
      </c>
      <c r="F3171" s="3"/>
      <c r="G3171" s="3"/>
      <c r="H3171" s="3"/>
    </row>
    <row r="3172" spans="1:8" x14ac:dyDescent="0.25">
      <c r="A3172" s="17" t="s">
        <v>9</v>
      </c>
      <c r="B3172" s="17" t="s">
        <v>1366</v>
      </c>
      <c r="C3172" t="str">
        <f t="shared" si="158"/>
        <v>BAS0006</v>
      </c>
      <c r="D3172" s="17" t="s">
        <v>1362</v>
      </c>
      <c r="E3172" t="str">
        <f t="shared" si="159"/>
        <v>BAS0001</v>
      </c>
      <c r="F3172" s="3"/>
      <c r="G3172" s="3"/>
      <c r="H3172" s="3"/>
    </row>
    <row r="3173" spans="1:8" x14ac:dyDescent="0.25">
      <c r="A3173" s="17" t="s">
        <v>9</v>
      </c>
      <c r="B3173" s="17" t="s">
        <v>1367</v>
      </c>
      <c r="C3173" t="str">
        <f t="shared" si="158"/>
        <v>BAS0007</v>
      </c>
      <c r="D3173" s="17" t="s">
        <v>1362</v>
      </c>
      <c r="E3173" t="str">
        <f t="shared" si="159"/>
        <v>BAS0001</v>
      </c>
      <c r="F3173" s="3"/>
      <c r="G3173" s="3"/>
      <c r="H3173" s="3"/>
    </row>
    <row r="3174" spans="1:8" x14ac:dyDescent="0.25">
      <c r="A3174" s="17" t="s">
        <v>9</v>
      </c>
      <c r="B3174" s="17" t="s">
        <v>1368</v>
      </c>
      <c r="C3174" t="str">
        <f t="shared" si="158"/>
        <v>BAS0008</v>
      </c>
      <c r="D3174" s="17" t="s">
        <v>1362</v>
      </c>
      <c r="E3174" t="str">
        <f t="shared" si="159"/>
        <v>BAS0001</v>
      </c>
      <c r="F3174" s="3"/>
      <c r="G3174" s="3"/>
      <c r="H3174" s="3"/>
    </row>
    <row r="3175" spans="1:8" x14ac:dyDescent="0.25">
      <c r="A3175" s="17" t="s">
        <v>9</v>
      </c>
      <c r="B3175" s="17" t="s">
        <v>1369</v>
      </c>
      <c r="C3175" t="str">
        <f t="shared" si="158"/>
        <v>BAS0009</v>
      </c>
      <c r="D3175" s="17" t="s">
        <v>1362</v>
      </c>
      <c r="E3175" t="str">
        <f t="shared" si="159"/>
        <v>BAS0001</v>
      </c>
      <c r="F3175" s="3"/>
      <c r="G3175" s="3"/>
      <c r="H3175" s="3"/>
    </row>
    <row r="3176" spans="1:8" x14ac:dyDescent="0.25">
      <c r="A3176" s="17" t="s">
        <v>9</v>
      </c>
      <c r="B3176" s="17" t="s">
        <v>1370</v>
      </c>
      <c r="C3176" t="str">
        <f t="shared" si="158"/>
        <v>BAS0013</v>
      </c>
      <c r="D3176" s="17" t="s">
        <v>1362</v>
      </c>
      <c r="E3176" t="str">
        <f t="shared" si="159"/>
        <v>BAS0001</v>
      </c>
      <c r="F3176" s="3"/>
      <c r="G3176" s="3"/>
      <c r="H3176" s="3"/>
    </row>
    <row r="3177" spans="1:8" x14ac:dyDescent="0.25">
      <c r="A3177" s="17" t="s">
        <v>9</v>
      </c>
      <c r="B3177" s="17" t="s">
        <v>1371</v>
      </c>
      <c r="C3177" t="str">
        <f t="shared" si="158"/>
        <v>BAS0099</v>
      </c>
      <c r="D3177" s="17" t="s">
        <v>1362</v>
      </c>
      <c r="E3177" t="str">
        <f t="shared" si="159"/>
        <v>BAS0001</v>
      </c>
      <c r="F3177" s="3"/>
      <c r="G3177" s="3"/>
      <c r="H3177" s="3"/>
    </row>
    <row r="3178" spans="1:8" x14ac:dyDescent="0.25">
      <c r="A3178" s="17" t="s">
        <v>9</v>
      </c>
      <c r="B3178" s="17" t="s">
        <v>1372</v>
      </c>
      <c r="C3178" t="str">
        <f t="shared" si="158"/>
        <v>BAS0100</v>
      </c>
      <c r="D3178" s="17" t="s">
        <v>1371</v>
      </c>
      <c r="E3178" t="str">
        <f t="shared" si="159"/>
        <v>BAS0099</v>
      </c>
      <c r="F3178" s="3"/>
      <c r="G3178" s="3"/>
      <c r="H3178" s="3"/>
    </row>
    <row r="3179" spans="1:8" x14ac:dyDescent="0.25">
      <c r="A3179" s="17" t="s">
        <v>9</v>
      </c>
      <c r="B3179" s="17" t="s">
        <v>1373</v>
      </c>
      <c r="C3179" t="str">
        <f t="shared" si="158"/>
        <v>BAS0101</v>
      </c>
      <c r="D3179" s="17" t="s">
        <v>1371</v>
      </c>
      <c r="E3179" t="str">
        <f t="shared" si="159"/>
        <v>BAS0099</v>
      </c>
      <c r="F3179" s="3"/>
      <c r="G3179" s="3"/>
      <c r="H3179" s="3"/>
    </row>
    <row r="3180" spans="1:8" x14ac:dyDescent="0.25">
      <c r="A3180" s="17" t="s">
        <v>9</v>
      </c>
      <c r="B3180" s="17" t="s">
        <v>1374</v>
      </c>
      <c r="C3180" t="str">
        <f t="shared" si="158"/>
        <v>BAS0102</v>
      </c>
      <c r="D3180" s="17" t="s">
        <v>1371</v>
      </c>
      <c r="E3180" t="str">
        <f t="shared" si="159"/>
        <v>BAS0099</v>
      </c>
      <c r="F3180" s="3"/>
      <c r="G3180" s="3"/>
      <c r="H3180" s="3"/>
    </row>
    <row r="3181" spans="1:8" x14ac:dyDescent="0.25">
      <c r="A3181" s="17" t="s">
        <v>9</v>
      </c>
      <c r="B3181" s="17" t="s">
        <v>1375</v>
      </c>
      <c r="C3181" t="str">
        <f t="shared" si="158"/>
        <v>BAS0103</v>
      </c>
      <c r="D3181" s="17" t="s">
        <v>1371</v>
      </c>
      <c r="E3181" t="str">
        <f t="shared" si="159"/>
        <v>BAS0099</v>
      </c>
      <c r="F3181" s="3"/>
      <c r="G3181" s="3"/>
      <c r="H3181" s="3"/>
    </row>
    <row r="3182" spans="1:8" x14ac:dyDescent="0.25">
      <c r="A3182" s="17" t="s">
        <v>9</v>
      </c>
      <c r="B3182" s="17" t="s">
        <v>1376</v>
      </c>
      <c r="C3182" t="str">
        <f t="shared" si="158"/>
        <v>BAS0118</v>
      </c>
      <c r="D3182" s="17" t="s">
        <v>1371</v>
      </c>
      <c r="E3182" t="str">
        <f t="shared" si="159"/>
        <v>BAS0099</v>
      </c>
      <c r="F3182" s="3"/>
      <c r="G3182" s="3"/>
      <c r="H3182" s="3"/>
    </row>
    <row r="3183" spans="1:8" x14ac:dyDescent="0.25">
      <c r="A3183" s="17" t="s">
        <v>9</v>
      </c>
      <c r="B3183" s="17" t="s">
        <v>1377</v>
      </c>
      <c r="C3183" t="str">
        <f t="shared" si="158"/>
        <v>BAS0121</v>
      </c>
      <c r="D3183" s="17" t="s">
        <v>1371</v>
      </c>
      <c r="E3183" t="str">
        <f t="shared" si="159"/>
        <v>BAS0099</v>
      </c>
      <c r="F3183" s="3"/>
      <c r="G3183" s="3"/>
      <c r="H3183" s="3"/>
    </row>
    <row r="3184" spans="1:8" x14ac:dyDescent="0.25">
      <c r="A3184" s="17" t="s">
        <v>9</v>
      </c>
      <c r="B3184" s="17" t="s">
        <v>1378</v>
      </c>
      <c r="C3184" t="str">
        <f t="shared" si="158"/>
        <v>BAS0122</v>
      </c>
      <c r="D3184" s="17" t="s">
        <v>1371</v>
      </c>
      <c r="E3184" t="str">
        <f t="shared" si="159"/>
        <v>BAS0099</v>
      </c>
      <c r="F3184" s="3"/>
      <c r="G3184" s="3"/>
      <c r="H3184" s="3"/>
    </row>
    <row r="3185" spans="1:8" x14ac:dyDescent="0.25">
      <c r="A3185" s="17" t="s">
        <v>9</v>
      </c>
      <c r="B3185" s="17" t="s">
        <v>1379</v>
      </c>
      <c r="C3185" t="str">
        <f t="shared" si="158"/>
        <v>BAS0179</v>
      </c>
      <c r="D3185" s="17" t="s">
        <v>1371</v>
      </c>
      <c r="E3185" t="str">
        <f t="shared" si="159"/>
        <v>BAS0099</v>
      </c>
      <c r="F3185" s="3"/>
      <c r="G3185" s="3"/>
      <c r="H3185" s="3"/>
    </row>
    <row r="3186" spans="1:8" x14ac:dyDescent="0.25">
      <c r="A3186" s="17" t="s">
        <v>9</v>
      </c>
      <c r="B3186" s="17" t="s">
        <v>1380</v>
      </c>
      <c r="C3186" t="str">
        <f t="shared" si="158"/>
        <v>BAS0180</v>
      </c>
      <c r="D3186" s="17" t="s">
        <v>1379</v>
      </c>
      <c r="E3186" t="str">
        <f t="shared" si="159"/>
        <v>BAS0179</v>
      </c>
      <c r="F3186" s="3"/>
      <c r="G3186" s="3"/>
      <c r="H3186" s="3"/>
    </row>
    <row r="3187" spans="1:8" x14ac:dyDescent="0.25">
      <c r="A3187" s="17" t="s">
        <v>9</v>
      </c>
      <c r="B3187" s="17" t="s">
        <v>1381</v>
      </c>
      <c r="C3187" t="str">
        <f t="shared" si="158"/>
        <v>BAS0181</v>
      </c>
      <c r="D3187" s="17" t="s">
        <v>1379</v>
      </c>
      <c r="E3187" t="str">
        <f t="shared" si="159"/>
        <v>BAS0179</v>
      </c>
      <c r="F3187" s="3"/>
      <c r="G3187" s="3"/>
      <c r="H3187" s="3"/>
    </row>
    <row r="3188" spans="1:8" x14ac:dyDescent="0.25">
      <c r="A3188" s="17" t="s">
        <v>9</v>
      </c>
      <c r="B3188" s="17" t="s">
        <v>1382</v>
      </c>
      <c r="C3188" t="str">
        <f t="shared" si="158"/>
        <v>BAS0182</v>
      </c>
      <c r="D3188" s="17" t="s">
        <v>1379</v>
      </c>
      <c r="E3188" t="str">
        <f t="shared" si="159"/>
        <v>BAS0179</v>
      </c>
      <c r="F3188" s="3"/>
      <c r="G3188" s="3"/>
      <c r="H3188" s="3"/>
    </row>
    <row r="3189" spans="1:8" x14ac:dyDescent="0.25">
      <c r="A3189" s="17" t="s">
        <v>9</v>
      </c>
      <c r="B3189" s="17" t="s">
        <v>1383</v>
      </c>
      <c r="C3189" t="str">
        <f t="shared" si="158"/>
        <v>BAS0183</v>
      </c>
      <c r="D3189" s="17" t="s">
        <v>1379</v>
      </c>
      <c r="E3189" t="str">
        <f t="shared" si="159"/>
        <v>BAS0179</v>
      </c>
      <c r="F3189" s="3"/>
      <c r="G3189" s="3"/>
      <c r="H3189" s="3"/>
    </row>
    <row r="3190" spans="1:8" x14ac:dyDescent="0.25">
      <c r="A3190" s="17" t="s">
        <v>9</v>
      </c>
      <c r="B3190" s="17" t="s">
        <v>1384</v>
      </c>
      <c r="C3190" t="str">
        <f t="shared" si="158"/>
        <v>BAS0184</v>
      </c>
      <c r="D3190" s="17" t="s">
        <v>1379</v>
      </c>
      <c r="E3190" t="str">
        <f t="shared" si="159"/>
        <v>BAS0179</v>
      </c>
      <c r="F3190" s="3"/>
      <c r="G3190" s="3"/>
      <c r="H3190" s="3"/>
    </row>
    <row r="3191" spans="1:8" x14ac:dyDescent="0.25">
      <c r="A3191" s="17" t="s">
        <v>9</v>
      </c>
      <c r="B3191" s="17" t="s">
        <v>1385</v>
      </c>
      <c r="C3191" t="str">
        <f t="shared" si="158"/>
        <v>BAS0185</v>
      </c>
      <c r="D3191" s="17" t="s">
        <v>1379</v>
      </c>
      <c r="E3191" t="str">
        <f t="shared" si="159"/>
        <v>BAS0179</v>
      </c>
      <c r="F3191" s="3"/>
      <c r="G3191" s="3"/>
      <c r="H3191" s="3"/>
    </row>
    <row r="3192" spans="1:8" x14ac:dyDescent="0.25">
      <c r="A3192" s="17" t="s">
        <v>9</v>
      </c>
      <c r="B3192" s="17" t="s">
        <v>1386</v>
      </c>
      <c r="C3192" t="str">
        <f t="shared" si="158"/>
        <v>BAS0186</v>
      </c>
      <c r="D3192" s="17" t="s">
        <v>1379</v>
      </c>
      <c r="E3192" t="str">
        <f t="shared" si="159"/>
        <v>BAS0179</v>
      </c>
      <c r="F3192" s="3"/>
      <c r="G3192" s="3"/>
      <c r="H3192" s="3"/>
    </row>
    <row r="3193" spans="1:8" x14ac:dyDescent="0.25">
      <c r="A3193" s="17" t="s">
        <v>9</v>
      </c>
      <c r="B3193" s="17" t="s">
        <v>1387</v>
      </c>
      <c r="C3193" t="str">
        <f t="shared" si="158"/>
        <v>BAS0187</v>
      </c>
      <c r="D3193" s="17" t="s">
        <v>1379</v>
      </c>
      <c r="E3193" t="str">
        <f t="shared" si="159"/>
        <v>BAS0179</v>
      </c>
      <c r="F3193" s="3"/>
      <c r="G3193" s="3"/>
      <c r="H3193" s="3"/>
    </row>
    <row r="3194" spans="1:8" x14ac:dyDescent="0.25">
      <c r="A3194" s="17" t="s">
        <v>9</v>
      </c>
      <c r="B3194" s="17" t="s">
        <v>1388</v>
      </c>
      <c r="C3194" t="str">
        <f t="shared" si="158"/>
        <v>BAS0188</v>
      </c>
      <c r="D3194" s="17" t="s">
        <v>1379</v>
      </c>
      <c r="E3194" t="str">
        <f t="shared" si="159"/>
        <v>BAS0179</v>
      </c>
      <c r="F3194" s="3"/>
      <c r="G3194" s="3"/>
      <c r="H3194" s="3"/>
    </row>
    <row r="3195" spans="1:8" x14ac:dyDescent="0.25">
      <c r="A3195" s="17" t="s">
        <v>9</v>
      </c>
      <c r="B3195" s="17" t="s">
        <v>1389</v>
      </c>
      <c r="C3195" t="str">
        <f t="shared" si="158"/>
        <v>BAS0189</v>
      </c>
      <c r="D3195" s="17" t="s">
        <v>1379</v>
      </c>
      <c r="E3195" t="str">
        <f t="shared" si="159"/>
        <v>BAS0179</v>
      </c>
      <c r="F3195" s="3"/>
      <c r="G3195" s="3"/>
      <c r="H3195" s="3"/>
    </row>
    <row r="3196" spans="1:8" x14ac:dyDescent="0.25">
      <c r="A3196" s="17" t="s">
        <v>9</v>
      </c>
      <c r="B3196" s="17" t="s">
        <v>1390</v>
      </c>
      <c r="C3196" t="str">
        <f t="shared" si="158"/>
        <v>BAS0190</v>
      </c>
      <c r="D3196" s="17" t="s">
        <v>1379</v>
      </c>
      <c r="E3196" t="str">
        <f t="shared" si="159"/>
        <v>BAS0179</v>
      </c>
      <c r="F3196" s="3"/>
      <c r="G3196" s="3"/>
      <c r="H3196" s="3"/>
    </row>
    <row r="3197" spans="1:8" x14ac:dyDescent="0.25">
      <c r="A3197" s="17" t="s">
        <v>9</v>
      </c>
      <c r="B3197" s="17" t="s">
        <v>1391</v>
      </c>
      <c r="C3197" t="str">
        <f t="shared" si="158"/>
        <v>BAS0191</v>
      </c>
      <c r="D3197" s="17" t="s">
        <v>1379</v>
      </c>
      <c r="E3197" t="str">
        <f t="shared" si="159"/>
        <v>BAS0179</v>
      </c>
      <c r="F3197" s="3"/>
      <c r="G3197" s="3"/>
      <c r="H3197" s="3"/>
    </row>
    <row r="3198" spans="1:8" x14ac:dyDescent="0.25">
      <c r="A3198" s="17" t="s">
        <v>9</v>
      </c>
      <c r="B3198" s="17" t="s">
        <v>1392</v>
      </c>
      <c r="C3198" t="str">
        <f t="shared" si="158"/>
        <v>BAS0192</v>
      </c>
      <c r="D3198" s="17" t="s">
        <v>1379</v>
      </c>
      <c r="E3198" t="str">
        <f t="shared" si="159"/>
        <v>BAS0179</v>
      </c>
      <c r="F3198" s="3"/>
      <c r="G3198" s="3"/>
      <c r="H3198" s="3"/>
    </row>
    <row r="3199" spans="1:8" x14ac:dyDescent="0.25">
      <c r="A3199" s="17" t="s">
        <v>9</v>
      </c>
      <c r="B3199" s="17" t="s">
        <v>1393</v>
      </c>
      <c r="C3199" t="str">
        <f t="shared" si="158"/>
        <v>BAS0200</v>
      </c>
      <c r="D3199" s="17" t="s">
        <v>1362</v>
      </c>
      <c r="E3199" t="str">
        <f t="shared" si="159"/>
        <v>BAS0001</v>
      </c>
      <c r="F3199" s="3"/>
      <c r="G3199" s="3"/>
      <c r="H3199" s="3"/>
    </row>
    <row r="3200" spans="1:8" x14ac:dyDescent="0.25">
      <c r="A3200" s="17" t="s">
        <v>9</v>
      </c>
      <c r="B3200" s="17" t="s">
        <v>1394</v>
      </c>
      <c r="C3200" t="str">
        <f t="shared" si="158"/>
        <v>BAS0260</v>
      </c>
      <c r="D3200" s="17" t="s">
        <v>1393</v>
      </c>
      <c r="E3200" t="str">
        <f t="shared" si="159"/>
        <v>BAS0200</v>
      </c>
      <c r="F3200" s="3"/>
      <c r="G3200" s="3"/>
      <c r="H3200" s="3"/>
    </row>
    <row r="3201" spans="1:8" x14ac:dyDescent="0.25">
      <c r="A3201" s="17" t="s">
        <v>9</v>
      </c>
      <c r="B3201" s="17" t="s">
        <v>1395</v>
      </c>
      <c r="C3201" t="str">
        <f t="shared" si="158"/>
        <v>BAS0261</v>
      </c>
      <c r="D3201" s="17" t="s">
        <v>1393</v>
      </c>
      <c r="E3201" t="str">
        <f t="shared" si="159"/>
        <v>BAS0200</v>
      </c>
      <c r="F3201" s="3"/>
      <c r="G3201" s="3"/>
      <c r="H3201" s="3"/>
    </row>
    <row r="3202" spans="1:8" x14ac:dyDescent="0.25">
      <c r="A3202" s="17" t="s">
        <v>9</v>
      </c>
      <c r="B3202" s="17" t="s">
        <v>1396</v>
      </c>
      <c r="C3202" t="str">
        <f t="shared" si="158"/>
        <v>BAS0263</v>
      </c>
      <c r="D3202" s="17" t="s">
        <v>1393</v>
      </c>
      <c r="E3202" t="str">
        <f t="shared" si="159"/>
        <v>BAS0200</v>
      </c>
      <c r="F3202" s="3"/>
      <c r="G3202" s="3"/>
      <c r="H3202" s="3"/>
    </row>
    <row r="3203" spans="1:8" x14ac:dyDescent="0.25">
      <c r="A3203" s="17" t="s">
        <v>9</v>
      </c>
      <c r="B3203" s="17" t="s">
        <v>1397</v>
      </c>
      <c r="C3203" t="str">
        <f t="shared" ref="C3203:C3266" si="160">_xlfn.CONCAT(A3203:B3203)</f>
        <v>BAS0265</v>
      </c>
      <c r="D3203" s="17" t="s">
        <v>1393</v>
      </c>
      <c r="E3203" t="str">
        <f t="shared" ref="E3203:E3266" si="161">_xlfn.CONCAT(A3203,D3203)</f>
        <v>BAS0200</v>
      </c>
      <c r="F3203" s="3"/>
      <c r="G3203" s="3"/>
      <c r="H3203" s="3"/>
    </row>
    <row r="3204" spans="1:8" x14ac:dyDescent="0.25">
      <c r="A3204" s="17" t="s">
        <v>9</v>
      </c>
      <c r="B3204" s="17" t="s">
        <v>1398</v>
      </c>
      <c r="C3204" t="str">
        <f t="shared" si="160"/>
        <v>BAS0268</v>
      </c>
      <c r="D3204" s="17" t="s">
        <v>1393</v>
      </c>
      <c r="E3204" t="str">
        <f t="shared" si="161"/>
        <v>BAS0200</v>
      </c>
      <c r="F3204" s="3"/>
      <c r="G3204" s="3"/>
      <c r="H3204" s="3"/>
    </row>
    <row r="3205" spans="1:8" x14ac:dyDescent="0.25">
      <c r="A3205" s="17" t="s">
        <v>9</v>
      </c>
      <c r="B3205" s="17" t="s">
        <v>1399</v>
      </c>
      <c r="C3205" t="str">
        <f t="shared" si="160"/>
        <v>BAS0270</v>
      </c>
      <c r="D3205" s="17" t="s">
        <v>1393</v>
      </c>
      <c r="E3205" t="str">
        <f t="shared" si="161"/>
        <v>BAS0200</v>
      </c>
      <c r="F3205" s="3"/>
      <c r="G3205" s="3"/>
      <c r="H3205" s="3"/>
    </row>
    <row r="3206" spans="1:8" x14ac:dyDescent="0.25">
      <c r="A3206" s="17" t="s">
        <v>9</v>
      </c>
      <c r="B3206" s="17" t="s">
        <v>1400</v>
      </c>
      <c r="C3206" t="str">
        <f t="shared" si="160"/>
        <v>BAS0272</v>
      </c>
      <c r="D3206" s="17" t="s">
        <v>1393</v>
      </c>
      <c r="E3206" t="str">
        <f t="shared" si="161"/>
        <v>BAS0200</v>
      </c>
      <c r="F3206" s="3"/>
      <c r="G3206" s="3"/>
      <c r="H3206" s="3"/>
    </row>
    <row r="3207" spans="1:8" x14ac:dyDescent="0.25">
      <c r="A3207" s="17" t="s">
        <v>9</v>
      </c>
      <c r="B3207" s="17" t="s">
        <v>1401</v>
      </c>
      <c r="C3207" t="str">
        <f t="shared" si="160"/>
        <v>BAS0280</v>
      </c>
      <c r="D3207" s="17" t="s">
        <v>1393</v>
      </c>
      <c r="E3207" t="str">
        <f t="shared" si="161"/>
        <v>BAS0200</v>
      </c>
      <c r="F3207" s="3"/>
      <c r="G3207" s="3"/>
      <c r="H3207" s="3"/>
    </row>
    <row r="3208" spans="1:8" x14ac:dyDescent="0.25">
      <c r="A3208" s="17" t="s">
        <v>9</v>
      </c>
      <c r="B3208" s="17" t="s">
        <v>1402</v>
      </c>
      <c r="C3208" t="str">
        <f t="shared" si="160"/>
        <v>BAS0281</v>
      </c>
      <c r="D3208" s="17" t="s">
        <v>1393</v>
      </c>
      <c r="E3208" t="str">
        <f t="shared" si="161"/>
        <v>BAS0200</v>
      </c>
      <c r="F3208" s="3"/>
      <c r="G3208" s="3"/>
      <c r="H3208" s="3"/>
    </row>
    <row r="3209" spans="1:8" x14ac:dyDescent="0.25">
      <c r="A3209" s="17" t="s">
        <v>9</v>
      </c>
      <c r="B3209" s="17" t="s">
        <v>1403</v>
      </c>
      <c r="C3209" t="str">
        <f t="shared" si="160"/>
        <v>BAS0282</v>
      </c>
      <c r="D3209" s="17" t="s">
        <v>1393</v>
      </c>
      <c r="E3209" t="str">
        <f t="shared" si="161"/>
        <v>BAS0200</v>
      </c>
      <c r="F3209" s="3"/>
      <c r="G3209" s="3"/>
      <c r="H3209" s="3"/>
    </row>
    <row r="3210" spans="1:8" x14ac:dyDescent="0.25">
      <c r="A3210" s="17" t="s">
        <v>9</v>
      </c>
      <c r="B3210" s="17" t="s">
        <v>1404</v>
      </c>
      <c r="C3210" t="str">
        <f t="shared" si="160"/>
        <v>BAS0285</v>
      </c>
      <c r="D3210" s="17" t="s">
        <v>1393</v>
      </c>
      <c r="E3210" t="str">
        <f t="shared" si="161"/>
        <v>BAS0200</v>
      </c>
      <c r="F3210" s="3"/>
      <c r="G3210" s="3"/>
      <c r="H3210" s="3"/>
    </row>
    <row r="3211" spans="1:8" x14ac:dyDescent="0.25">
      <c r="A3211" s="17" t="s">
        <v>9</v>
      </c>
      <c r="B3211" s="17" t="s">
        <v>1405</v>
      </c>
      <c r="C3211" t="str">
        <f t="shared" si="160"/>
        <v>BAS0287</v>
      </c>
      <c r="D3211" s="17" t="s">
        <v>1393</v>
      </c>
      <c r="E3211" t="str">
        <f t="shared" si="161"/>
        <v>BAS0200</v>
      </c>
      <c r="F3211" s="3"/>
      <c r="G3211" s="3"/>
      <c r="H3211" s="3"/>
    </row>
    <row r="3212" spans="1:8" x14ac:dyDescent="0.25">
      <c r="A3212" s="17" t="s">
        <v>9</v>
      </c>
      <c r="B3212" s="17" t="s">
        <v>1406</v>
      </c>
      <c r="C3212" t="str">
        <f t="shared" si="160"/>
        <v>BAS0291</v>
      </c>
      <c r="D3212" s="17" t="s">
        <v>1393</v>
      </c>
      <c r="E3212" t="str">
        <f t="shared" si="161"/>
        <v>BAS0200</v>
      </c>
      <c r="F3212" s="3"/>
      <c r="G3212" s="3"/>
      <c r="H3212" s="3"/>
    </row>
    <row r="3213" spans="1:8" x14ac:dyDescent="0.25">
      <c r="A3213" s="17" t="s">
        <v>9</v>
      </c>
      <c r="B3213" s="17" t="s">
        <v>1407</v>
      </c>
      <c r="C3213" t="str">
        <f t="shared" si="160"/>
        <v>BAS0293</v>
      </c>
      <c r="D3213" s="17" t="s">
        <v>1393</v>
      </c>
      <c r="E3213" t="str">
        <f t="shared" si="161"/>
        <v>BAS0200</v>
      </c>
      <c r="F3213" s="3"/>
      <c r="G3213" s="3"/>
      <c r="H3213" s="3"/>
    </row>
    <row r="3214" spans="1:8" x14ac:dyDescent="0.25">
      <c r="A3214" s="17" t="s">
        <v>9</v>
      </c>
      <c r="B3214" s="17" t="s">
        <v>1408</v>
      </c>
      <c r="C3214" t="str">
        <f t="shared" si="160"/>
        <v>BAS0294</v>
      </c>
      <c r="D3214" s="17" t="s">
        <v>1393</v>
      </c>
      <c r="E3214" t="str">
        <f t="shared" si="161"/>
        <v>BAS0200</v>
      </c>
      <c r="F3214" s="3"/>
      <c r="G3214" s="3"/>
      <c r="H3214" s="3"/>
    </row>
    <row r="3215" spans="1:8" x14ac:dyDescent="0.25">
      <c r="A3215" s="17" t="s">
        <v>9</v>
      </c>
      <c r="B3215" s="17" t="s">
        <v>1409</v>
      </c>
      <c r="C3215" t="str">
        <f t="shared" si="160"/>
        <v>BAS0295</v>
      </c>
      <c r="D3215" s="17" t="s">
        <v>1393</v>
      </c>
      <c r="E3215" t="str">
        <f t="shared" si="161"/>
        <v>BAS0200</v>
      </c>
      <c r="F3215" s="3"/>
      <c r="G3215" s="3"/>
      <c r="H3215" s="3"/>
    </row>
    <row r="3216" spans="1:8" x14ac:dyDescent="0.25">
      <c r="A3216" s="17" t="s">
        <v>9</v>
      </c>
      <c r="B3216" s="17" t="s">
        <v>1410</v>
      </c>
      <c r="C3216" t="str">
        <f t="shared" si="160"/>
        <v>BAS0297</v>
      </c>
      <c r="D3216" s="17" t="s">
        <v>1393</v>
      </c>
      <c r="E3216" t="str">
        <f t="shared" si="161"/>
        <v>BAS0200</v>
      </c>
      <c r="F3216" s="3"/>
      <c r="G3216" s="3"/>
      <c r="H3216" s="3"/>
    </row>
    <row r="3217" spans="1:8" x14ac:dyDescent="0.25">
      <c r="A3217" s="17" t="s">
        <v>9</v>
      </c>
      <c r="B3217" s="17" t="s">
        <v>1411</v>
      </c>
      <c r="C3217" t="str">
        <f t="shared" si="160"/>
        <v>BAS0298</v>
      </c>
      <c r="D3217" s="17" t="s">
        <v>1393</v>
      </c>
      <c r="E3217" t="str">
        <f t="shared" si="161"/>
        <v>BAS0200</v>
      </c>
      <c r="F3217" s="3"/>
      <c r="G3217" s="3"/>
      <c r="H3217" s="3"/>
    </row>
    <row r="3218" spans="1:8" x14ac:dyDescent="0.25">
      <c r="A3218" s="17" t="s">
        <v>9</v>
      </c>
      <c r="B3218" s="17" t="s">
        <v>1412</v>
      </c>
      <c r="C3218" t="str">
        <f t="shared" si="160"/>
        <v>BAS0299</v>
      </c>
      <c r="D3218" s="17" t="s">
        <v>1393</v>
      </c>
      <c r="E3218" t="str">
        <f t="shared" si="161"/>
        <v>BAS0200</v>
      </c>
      <c r="F3218" s="3"/>
      <c r="G3218" s="3"/>
      <c r="H3218" s="3"/>
    </row>
    <row r="3219" spans="1:8" x14ac:dyDescent="0.25">
      <c r="A3219" s="17" t="s">
        <v>9</v>
      </c>
      <c r="B3219" s="17" t="s">
        <v>1413</v>
      </c>
      <c r="C3219" t="str">
        <f t="shared" si="160"/>
        <v>BAS0300</v>
      </c>
      <c r="D3219" s="17" t="s">
        <v>1362</v>
      </c>
      <c r="E3219" t="str">
        <f t="shared" si="161"/>
        <v>BAS0001</v>
      </c>
      <c r="F3219" s="3"/>
      <c r="G3219" s="3"/>
      <c r="H3219" s="3"/>
    </row>
    <row r="3220" spans="1:8" x14ac:dyDescent="0.25">
      <c r="A3220" s="17" t="s">
        <v>9</v>
      </c>
      <c r="B3220" s="17" t="s">
        <v>1414</v>
      </c>
      <c r="C3220" t="str">
        <f t="shared" si="160"/>
        <v>BAS0352</v>
      </c>
      <c r="D3220" s="17" t="s">
        <v>1413</v>
      </c>
      <c r="E3220" t="str">
        <f t="shared" si="161"/>
        <v>BAS0300</v>
      </c>
      <c r="F3220" s="3"/>
      <c r="G3220" s="3"/>
      <c r="H3220" s="3"/>
    </row>
    <row r="3221" spans="1:8" x14ac:dyDescent="0.25">
      <c r="A3221" s="17" t="s">
        <v>9</v>
      </c>
      <c r="B3221" s="17" t="s">
        <v>1415</v>
      </c>
      <c r="C3221" t="str">
        <f t="shared" si="160"/>
        <v>BAS0353</v>
      </c>
      <c r="D3221" s="17" t="s">
        <v>1413</v>
      </c>
      <c r="E3221" t="str">
        <f t="shared" si="161"/>
        <v>BAS0300</v>
      </c>
      <c r="F3221" s="3"/>
      <c r="G3221" s="3"/>
      <c r="H3221" s="3"/>
    </row>
    <row r="3222" spans="1:8" x14ac:dyDescent="0.25">
      <c r="A3222" s="17" t="s">
        <v>9</v>
      </c>
      <c r="B3222" s="17" t="s">
        <v>1416</v>
      </c>
      <c r="C3222" t="str">
        <f t="shared" si="160"/>
        <v>BAS0354</v>
      </c>
      <c r="D3222" s="17" t="s">
        <v>1413</v>
      </c>
      <c r="E3222" t="str">
        <f t="shared" si="161"/>
        <v>BAS0300</v>
      </c>
      <c r="F3222" s="3"/>
      <c r="G3222" s="3"/>
      <c r="H3222" s="3"/>
    </row>
    <row r="3223" spans="1:8" x14ac:dyDescent="0.25">
      <c r="A3223" s="17" t="s">
        <v>9</v>
      </c>
      <c r="B3223" s="17" t="s">
        <v>1417</v>
      </c>
      <c r="C3223" t="str">
        <f t="shared" si="160"/>
        <v>BAS0355</v>
      </c>
      <c r="D3223" s="17" t="s">
        <v>1413</v>
      </c>
      <c r="E3223" t="str">
        <f t="shared" si="161"/>
        <v>BAS0300</v>
      </c>
      <c r="F3223" s="3"/>
      <c r="G3223" s="3"/>
      <c r="H3223" s="3"/>
    </row>
    <row r="3224" spans="1:8" x14ac:dyDescent="0.25">
      <c r="A3224" s="17" t="s">
        <v>9</v>
      </c>
      <c r="B3224" s="17" t="s">
        <v>1418</v>
      </c>
      <c r="C3224" t="str">
        <f t="shared" si="160"/>
        <v>BAS0358</v>
      </c>
      <c r="D3224" s="17" t="s">
        <v>1413</v>
      </c>
      <c r="E3224" t="str">
        <f t="shared" si="161"/>
        <v>BAS0300</v>
      </c>
      <c r="F3224" s="3"/>
      <c r="G3224" s="3"/>
      <c r="H3224" s="3"/>
    </row>
    <row r="3225" spans="1:8" x14ac:dyDescent="0.25">
      <c r="A3225" s="17" t="s">
        <v>9</v>
      </c>
      <c r="B3225" s="17" t="s">
        <v>1419</v>
      </c>
      <c r="C3225" t="str">
        <f t="shared" si="160"/>
        <v>BAS0359</v>
      </c>
      <c r="D3225" s="17" t="s">
        <v>1413</v>
      </c>
      <c r="E3225" t="str">
        <f t="shared" si="161"/>
        <v>BAS0300</v>
      </c>
      <c r="F3225" s="3"/>
      <c r="G3225" s="3"/>
      <c r="H3225" s="3"/>
    </row>
    <row r="3226" spans="1:8" x14ac:dyDescent="0.25">
      <c r="A3226" s="17" t="s">
        <v>9</v>
      </c>
      <c r="B3226" s="17" t="s">
        <v>1420</v>
      </c>
      <c r="C3226" t="str">
        <f t="shared" si="160"/>
        <v>BAS0360</v>
      </c>
      <c r="D3226" s="17" t="s">
        <v>1413</v>
      </c>
      <c r="E3226" t="str">
        <f t="shared" si="161"/>
        <v>BAS0300</v>
      </c>
      <c r="F3226" s="3"/>
      <c r="G3226" s="3"/>
      <c r="H3226" s="3"/>
    </row>
    <row r="3227" spans="1:8" x14ac:dyDescent="0.25">
      <c r="A3227" s="17" t="s">
        <v>9</v>
      </c>
      <c r="B3227" s="17" t="s">
        <v>1421</v>
      </c>
      <c r="C3227" t="str">
        <f t="shared" si="160"/>
        <v>BAS0361</v>
      </c>
      <c r="D3227" s="17" t="s">
        <v>1413</v>
      </c>
      <c r="E3227" t="str">
        <f t="shared" si="161"/>
        <v>BAS0300</v>
      </c>
      <c r="F3227" s="3"/>
      <c r="G3227" s="3"/>
      <c r="H3227" s="3"/>
    </row>
    <row r="3228" spans="1:8" x14ac:dyDescent="0.25">
      <c r="A3228" s="17" t="s">
        <v>9</v>
      </c>
      <c r="B3228" s="17" t="s">
        <v>1422</v>
      </c>
      <c r="C3228" t="str">
        <f t="shared" si="160"/>
        <v>BAS0362</v>
      </c>
      <c r="D3228" s="17" t="s">
        <v>1413</v>
      </c>
      <c r="E3228" t="str">
        <f t="shared" si="161"/>
        <v>BAS0300</v>
      </c>
      <c r="F3228" s="3"/>
      <c r="G3228" s="3"/>
      <c r="H3228" s="3"/>
    </row>
    <row r="3229" spans="1:8" x14ac:dyDescent="0.25">
      <c r="A3229" s="17" t="s">
        <v>9</v>
      </c>
      <c r="B3229" s="17" t="s">
        <v>1423</v>
      </c>
      <c r="C3229" t="str">
        <f t="shared" si="160"/>
        <v>BAS0363</v>
      </c>
      <c r="D3229" s="17" t="s">
        <v>1413</v>
      </c>
      <c r="E3229" t="str">
        <f t="shared" si="161"/>
        <v>BAS0300</v>
      </c>
      <c r="F3229" s="3"/>
      <c r="G3229" s="3"/>
      <c r="H3229" s="3"/>
    </row>
    <row r="3230" spans="1:8" x14ac:dyDescent="0.25">
      <c r="A3230" s="17" t="s">
        <v>9</v>
      </c>
      <c r="B3230" s="17" t="s">
        <v>1426</v>
      </c>
      <c r="C3230" t="str">
        <f t="shared" si="160"/>
        <v>BAS0375</v>
      </c>
      <c r="D3230" s="17" t="s">
        <v>1413</v>
      </c>
      <c r="E3230" t="str">
        <f t="shared" si="161"/>
        <v>BAS0300</v>
      </c>
      <c r="F3230" s="3"/>
      <c r="G3230" s="3"/>
      <c r="H3230" s="3"/>
    </row>
    <row r="3231" spans="1:8" x14ac:dyDescent="0.25">
      <c r="A3231" s="17" t="s">
        <v>9</v>
      </c>
      <c r="B3231" s="17" t="s">
        <v>1427</v>
      </c>
      <c r="C3231" t="str">
        <f t="shared" si="160"/>
        <v>BAS0376</v>
      </c>
      <c r="D3231" s="17" t="s">
        <v>1413</v>
      </c>
      <c r="E3231" t="str">
        <f t="shared" si="161"/>
        <v>BAS0300</v>
      </c>
      <c r="F3231" s="3"/>
      <c r="G3231" s="3"/>
      <c r="H3231" s="3"/>
    </row>
    <row r="3232" spans="1:8" x14ac:dyDescent="0.25">
      <c r="A3232" s="17" t="s">
        <v>9</v>
      </c>
      <c r="B3232" s="17" t="s">
        <v>1428</v>
      </c>
      <c r="C3232" t="str">
        <f t="shared" si="160"/>
        <v>BAS0383</v>
      </c>
      <c r="D3232" s="17" t="s">
        <v>1413</v>
      </c>
      <c r="E3232" t="str">
        <f t="shared" si="161"/>
        <v>BAS0300</v>
      </c>
      <c r="F3232" s="3"/>
      <c r="G3232" s="3"/>
      <c r="H3232" s="3"/>
    </row>
    <row r="3233" spans="1:8" x14ac:dyDescent="0.25">
      <c r="A3233" s="17" t="s">
        <v>9</v>
      </c>
      <c r="B3233" s="17" t="s">
        <v>1429</v>
      </c>
      <c r="C3233" t="str">
        <f t="shared" si="160"/>
        <v>BAS0385</v>
      </c>
      <c r="D3233" s="17" t="s">
        <v>1413</v>
      </c>
      <c r="E3233" t="str">
        <f t="shared" si="161"/>
        <v>BAS0300</v>
      </c>
      <c r="F3233" s="3"/>
      <c r="G3233" s="3"/>
      <c r="H3233" s="3"/>
    </row>
    <row r="3234" spans="1:8" x14ac:dyDescent="0.25">
      <c r="A3234" s="17" t="s">
        <v>9</v>
      </c>
      <c r="B3234" s="17" t="s">
        <v>1430</v>
      </c>
      <c r="C3234" t="str">
        <f t="shared" si="160"/>
        <v>BAS0387</v>
      </c>
      <c r="D3234" s="17" t="s">
        <v>1413</v>
      </c>
      <c r="E3234" t="str">
        <f t="shared" si="161"/>
        <v>BAS0300</v>
      </c>
      <c r="F3234" s="3"/>
      <c r="G3234" s="3"/>
      <c r="H3234" s="3"/>
    </row>
    <row r="3235" spans="1:8" x14ac:dyDescent="0.25">
      <c r="A3235" s="17" t="s">
        <v>9</v>
      </c>
      <c r="B3235" s="17" t="s">
        <v>1431</v>
      </c>
      <c r="C3235" t="str">
        <f t="shared" si="160"/>
        <v>BAS0390</v>
      </c>
      <c r="D3235" s="17" t="s">
        <v>1413</v>
      </c>
      <c r="E3235" t="str">
        <f t="shared" si="161"/>
        <v>BAS0300</v>
      </c>
      <c r="F3235" s="3"/>
      <c r="G3235" s="3"/>
      <c r="H3235" s="3"/>
    </row>
    <row r="3236" spans="1:8" x14ac:dyDescent="0.25">
      <c r="A3236" s="17" t="s">
        <v>9</v>
      </c>
      <c r="B3236" s="17" t="s">
        <v>1432</v>
      </c>
      <c r="C3236" t="str">
        <f t="shared" si="160"/>
        <v>BAS0400</v>
      </c>
      <c r="D3236" s="17" t="s">
        <v>1362</v>
      </c>
      <c r="E3236" t="str">
        <f t="shared" si="161"/>
        <v>BAS0001</v>
      </c>
      <c r="F3236" s="3"/>
      <c r="G3236" s="3"/>
      <c r="H3236" s="3"/>
    </row>
    <row r="3237" spans="1:8" x14ac:dyDescent="0.25">
      <c r="A3237" s="17" t="s">
        <v>9</v>
      </c>
      <c r="B3237" s="17" t="s">
        <v>1433</v>
      </c>
      <c r="C3237" t="str">
        <f t="shared" si="160"/>
        <v>BAS0420</v>
      </c>
      <c r="D3237" s="17" t="s">
        <v>1432</v>
      </c>
      <c r="E3237" t="str">
        <f t="shared" si="161"/>
        <v>BAS0400</v>
      </c>
      <c r="F3237" s="3"/>
      <c r="G3237" s="3"/>
      <c r="H3237" s="3"/>
    </row>
    <row r="3238" spans="1:8" x14ac:dyDescent="0.25">
      <c r="A3238" s="17" t="s">
        <v>9</v>
      </c>
      <c r="B3238" s="17" t="s">
        <v>1434</v>
      </c>
      <c r="C3238" t="str">
        <f t="shared" si="160"/>
        <v>BAS0421</v>
      </c>
      <c r="D3238" s="17" t="s">
        <v>1433</v>
      </c>
      <c r="E3238" t="str">
        <f t="shared" si="161"/>
        <v>BAS0420</v>
      </c>
      <c r="F3238" s="3"/>
      <c r="G3238" s="3"/>
      <c r="H3238" s="3"/>
    </row>
    <row r="3239" spans="1:8" x14ac:dyDescent="0.25">
      <c r="A3239" s="17" t="s">
        <v>9</v>
      </c>
      <c r="B3239" s="17" t="s">
        <v>1435</v>
      </c>
      <c r="C3239" t="str">
        <f t="shared" si="160"/>
        <v>BAS0422</v>
      </c>
      <c r="D3239" s="17" t="s">
        <v>1433</v>
      </c>
      <c r="E3239" t="str">
        <f t="shared" si="161"/>
        <v>BAS0420</v>
      </c>
      <c r="F3239" s="3"/>
      <c r="G3239" s="3"/>
      <c r="H3239" s="3"/>
    </row>
    <row r="3240" spans="1:8" x14ac:dyDescent="0.25">
      <c r="A3240" s="17" t="s">
        <v>9</v>
      </c>
      <c r="B3240" s="17" t="s">
        <v>1436</v>
      </c>
      <c r="C3240" t="str">
        <f t="shared" si="160"/>
        <v>BAS0424</v>
      </c>
      <c r="D3240" s="17" t="s">
        <v>1433</v>
      </c>
      <c r="E3240" t="str">
        <f t="shared" si="161"/>
        <v>BAS0420</v>
      </c>
      <c r="F3240" s="3"/>
      <c r="G3240" s="3"/>
      <c r="H3240" s="3"/>
    </row>
    <row r="3241" spans="1:8" x14ac:dyDescent="0.25">
      <c r="A3241" s="17" t="s">
        <v>9</v>
      </c>
      <c r="B3241" s="17" t="s">
        <v>1437</v>
      </c>
      <c r="C3241" t="str">
        <f t="shared" si="160"/>
        <v>BAS0426</v>
      </c>
      <c r="D3241" s="17" t="s">
        <v>1433</v>
      </c>
      <c r="E3241" t="str">
        <f t="shared" si="161"/>
        <v>BAS0420</v>
      </c>
      <c r="F3241" s="3"/>
      <c r="G3241" s="3"/>
      <c r="H3241" s="3"/>
    </row>
    <row r="3242" spans="1:8" x14ac:dyDescent="0.25">
      <c r="A3242" s="17" t="s">
        <v>9</v>
      </c>
      <c r="B3242" s="17" t="s">
        <v>1438</v>
      </c>
      <c r="C3242" t="str">
        <f t="shared" si="160"/>
        <v>BAS0428</v>
      </c>
      <c r="D3242" s="17" t="s">
        <v>1433</v>
      </c>
      <c r="E3242" t="str">
        <f t="shared" si="161"/>
        <v>BAS0420</v>
      </c>
      <c r="F3242" s="3"/>
      <c r="G3242" s="3"/>
      <c r="H3242" s="3"/>
    </row>
    <row r="3243" spans="1:8" x14ac:dyDescent="0.25">
      <c r="A3243" s="17" t="s">
        <v>9</v>
      </c>
      <c r="B3243" s="17" t="s">
        <v>1439</v>
      </c>
      <c r="C3243" t="str">
        <f t="shared" si="160"/>
        <v>BAS0450</v>
      </c>
      <c r="D3243" s="17" t="s">
        <v>1432</v>
      </c>
      <c r="E3243" t="str">
        <f t="shared" si="161"/>
        <v>BAS0400</v>
      </c>
      <c r="F3243" s="3"/>
      <c r="G3243" s="3"/>
      <c r="H3243" s="3"/>
    </row>
    <row r="3244" spans="1:8" x14ac:dyDescent="0.25">
      <c r="A3244" s="17" t="s">
        <v>9</v>
      </c>
      <c r="B3244" s="17" t="s">
        <v>1440</v>
      </c>
      <c r="C3244" t="str">
        <f t="shared" si="160"/>
        <v>BAS0452</v>
      </c>
      <c r="D3244" s="17" t="s">
        <v>1439</v>
      </c>
      <c r="E3244" t="str">
        <f t="shared" si="161"/>
        <v>BAS0450</v>
      </c>
      <c r="F3244" s="3"/>
      <c r="G3244" s="3"/>
      <c r="H3244" s="3"/>
    </row>
    <row r="3245" spans="1:8" x14ac:dyDescent="0.25">
      <c r="A3245" s="17" t="s">
        <v>9</v>
      </c>
      <c r="B3245" s="17" t="s">
        <v>1441</v>
      </c>
      <c r="C3245" t="str">
        <f t="shared" si="160"/>
        <v>BAS0458</v>
      </c>
      <c r="D3245" s="17" t="s">
        <v>1440</v>
      </c>
      <c r="E3245" t="str">
        <f t="shared" si="161"/>
        <v>BAS0452</v>
      </c>
      <c r="F3245" s="3"/>
      <c r="G3245" s="3"/>
      <c r="H3245" s="3"/>
    </row>
    <row r="3246" spans="1:8" x14ac:dyDescent="0.25">
      <c r="A3246" s="17" t="s">
        <v>9</v>
      </c>
      <c r="B3246" s="17" t="s">
        <v>1442</v>
      </c>
      <c r="C3246" t="str">
        <f t="shared" si="160"/>
        <v>BAS0462</v>
      </c>
      <c r="D3246" s="17" t="s">
        <v>1440</v>
      </c>
      <c r="E3246" t="str">
        <f t="shared" si="161"/>
        <v>BAS0452</v>
      </c>
      <c r="F3246" s="3"/>
      <c r="G3246" s="3"/>
      <c r="H3246" s="3"/>
    </row>
    <row r="3247" spans="1:8" x14ac:dyDescent="0.25">
      <c r="A3247" s="17" t="s">
        <v>9</v>
      </c>
      <c r="B3247" s="17" t="s">
        <v>1443</v>
      </c>
      <c r="C3247" t="str">
        <f t="shared" si="160"/>
        <v>BAS0464</v>
      </c>
      <c r="D3247" s="17" t="s">
        <v>1440</v>
      </c>
      <c r="E3247" t="str">
        <f t="shared" si="161"/>
        <v>BAS0452</v>
      </c>
      <c r="F3247" s="3"/>
      <c r="G3247" s="3"/>
      <c r="H3247" s="3"/>
    </row>
    <row r="3248" spans="1:8" x14ac:dyDescent="0.25">
      <c r="A3248" s="17" t="s">
        <v>9</v>
      </c>
      <c r="B3248" s="17" t="s">
        <v>1444</v>
      </c>
      <c r="C3248" t="str">
        <f t="shared" si="160"/>
        <v>BAS0465</v>
      </c>
      <c r="D3248" s="17" t="s">
        <v>1440</v>
      </c>
      <c r="E3248" t="str">
        <f t="shared" si="161"/>
        <v>BAS0452</v>
      </c>
      <c r="F3248" s="3"/>
      <c r="G3248" s="3"/>
      <c r="H3248" s="3"/>
    </row>
    <row r="3249" spans="1:8" x14ac:dyDescent="0.25">
      <c r="A3249" s="17" t="s">
        <v>9</v>
      </c>
      <c r="B3249" s="17" t="s">
        <v>1445</v>
      </c>
      <c r="C3249" t="str">
        <f t="shared" si="160"/>
        <v>BAS0466</v>
      </c>
      <c r="D3249" s="17" t="s">
        <v>1440</v>
      </c>
      <c r="E3249" t="str">
        <f t="shared" si="161"/>
        <v>BAS0452</v>
      </c>
      <c r="F3249" s="3"/>
      <c r="G3249" s="3"/>
      <c r="H3249" s="3"/>
    </row>
    <row r="3250" spans="1:8" x14ac:dyDescent="0.25">
      <c r="A3250" s="17" t="s">
        <v>9</v>
      </c>
      <c r="B3250" s="17" t="s">
        <v>1446</v>
      </c>
      <c r="C3250" t="str">
        <f t="shared" si="160"/>
        <v>BAS0468</v>
      </c>
      <c r="D3250" s="17" t="s">
        <v>1440</v>
      </c>
      <c r="E3250" t="str">
        <f t="shared" si="161"/>
        <v>BAS0452</v>
      </c>
      <c r="F3250" s="3"/>
      <c r="G3250" s="3"/>
      <c r="H3250" s="3"/>
    </row>
    <row r="3251" spans="1:8" x14ac:dyDescent="0.25">
      <c r="A3251" s="17" t="s">
        <v>9</v>
      </c>
      <c r="B3251" s="17" t="s">
        <v>1447</v>
      </c>
      <c r="C3251" t="str">
        <f t="shared" si="160"/>
        <v>BAS0470</v>
      </c>
      <c r="D3251" s="17" t="s">
        <v>1440</v>
      </c>
      <c r="E3251" t="str">
        <f t="shared" si="161"/>
        <v>BAS0452</v>
      </c>
      <c r="F3251" s="3"/>
      <c r="G3251" s="3"/>
      <c r="H3251" s="3"/>
    </row>
    <row r="3252" spans="1:8" x14ac:dyDescent="0.25">
      <c r="A3252" s="17" t="s">
        <v>9</v>
      </c>
      <c r="B3252" s="17" t="s">
        <v>1448</v>
      </c>
      <c r="C3252" t="str">
        <f t="shared" si="160"/>
        <v>BAS0472</v>
      </c>
      <c r="D3252" s="17" t="s">
        <v>1439</v>
      </c>
      <c r="E3252" t="str">
        <f t="shared" si="161"/>
        <v>BAS0450</v>
      </c>
      <c r="F3252" s="3"/>
      <c r="G3252" s="3"/>
      <c r="H3252" s="3"/>
    </row>
    <row r="3253" spans="1:8" x14ac:dyDescent="0.25">
      <c r="A3253" s="17" t="s">
        <v>9</v>
      </c>
      <c r="B3253" s="17" t="s">
        <v>1449</v>
      </c>
      <c r="C3253" t="str">
        <f t="shared" si="160"/>
        <v>BAS0482</v>
      </c>
      <c r="D3253" s="17" t="s">
        <v>1448</v>
      </c>
      <c r="E3253" t="str">
        <f t="shared" si="161"/>
        <v>BAS0472</v>
      </c>
      <c r="F3253" s="3"/>
      <c r="G3253" s="3"/>
      <c r="H3253" s="3"/>
    </row>
    <row r="3254" spans="1:8" x14ac:dyDescent="0.25">
      <c r="A3254" s="17" t="s">
        <v>9</v>
      </c>
      <c r="B3254" s="17" t="s">
        <v>1450</v>
      </c>
      <c r="C3254" t="str">
        <f t="shared" si="160"/>
        <v>BAS0483</v>
      </c>
      <c r="D3254" s="17" t="s">
        <v>1448</v>
      </c>
      <c r="E3254" t="str">
        <f t="shared" si="161"/>
        <v>BAS0472</v>
      </c>
      <c r="F3254" s="3"/>
      <c r="G3254" s="3"/>
      <c r="H3254" s="3"/>
    </row>
    <row r="3255" spans="1:8" x14ac:dyDescent="0.25">
      <c r="A3255" s="17" t="s">
        <v>9</v>
      </c>
      <c r="B3255" s="17" t="s">
        <v>1451</v>
      </c>
      <c r="C3255" t="str">
        <f t="shared" si="160"/>
        <v>BAS0484</v>
      </c>
      <c r="D3255" s="17" t="s">
        <v>1448</v>
      </c>
      <c r="E3255" t="str">
        <f t="shared" si="161"/>
        <v>BAS0472</v>
      </c>
      <c r="F3255" s="3"/>
      <c r="G3255" s="3"/>
      <c r="H3255" s="3"/>
    </row>
    <row r="3256" spans="1:8" x14ac:dyDescent="0.25">
      <c r="A3256" s="17" t="s">
        <v>9</v>
      </c>
      <c r="B3256" s="17" t="s">
        <v>1452</v>
      </c>
      <c r="C3256" t="str">
        <f t="shared" si="160"/>
        <v>BAS0485</v>
      </c>
      <c r="D3256" s="17" t="s">
        <v>1448</v>
      </c>
      <c r="E3256" t="str">
        <f t="shared" si="161"/>
        <v>BAS0472</v>
      </c>
      <c r="F3256" s="3"/>
      <c r="G3256" s="3"/>
      <c r="H3256" s="3"/>
    </row>
    <row r="3257" spans="1:8" x14ac:dyDescent="0.25">
      <c r="A3257" s="17" t="s">
        <v>9</v>
      </c>
      <c r="B3257" s="17" t="s">
        <v>1453</v>
      </c>
      <c r="C3257" t="str">
        <f t="shared" si="160"/>
        <v>BAS0487</v>
      </c>
      <c r="D3257" s="17" t="s">
        <v>1448</v>
      </c>
      <c r="E3257" t="str">
        <f t="shared" si="161"/>
        <v>BAS0472</v>
      </c>
      <c r="F3257" s="3"/>
      <c r="G3257" s="3"/>
      <c r="H3257" s="3"/>
    </row>
    <row r="3258" spans="1:8" x14ac:dyDescent="0.25">
      <c r="A3258" s="17" t="s">
        <v>9</v>
      </c>
      <c r="B3258" s="17" t="s">
        <v>1454</v>
      </c>
      <c r="C3258" t="str">
        <f t="shared" si="160"/>
        <v>BAS0488</v>
      </c>
      <c r="D3258" s="17" t="s">
        <v>1448</v>
      </c>
      <c r="E3258" t="str">
        <f t="shared" si="161"/>
        <v>BAS0472</v>
      </c>
      <c r="F3258" s="3"/>
      <c r="G3258" s="3"/>
      <c r="H3258" s="3"/>
    </row>
    <row r="3259" spans="1:8" x14ac:dyDescent="0.25">
      <c r="A3259" s="17" t="s">
        <v>9</v>
      </c>
      <c r="B3259" s="17" t="s">
        <v>1455</v>
      </c>
      <c r="C3259" t="str">
        <f t="shared" si="160"/>
        <v>BAS0492</v>
      </c>
      <c r="D3259" s="17" t="s">
        <v>1448</v>
      </c>
      <c r="E3259" t="str">
        <f t="shared" si="161"/>
        <v>BAS0472</v>
      </c>
      <c r="F3259" s="3"/>
      <c r="G3259" s="3"/>
      <c r="H3259" s="3"/>
    </row>
    <row r="3260" spans="1:8" x14ac:dyDescent="0.25">
      <c r="A3260" s="17" t="s">
        <v>9</v>
      </c>
      <c r="B3260" s="17" t="s">
        <v>1456</v>
      </c>
      <c r="C3260" t="str">
        <f t="shared" si="160"/>
        <v>BAS0494</v>
      </c>
      <c r="D3260" s="17" t="s">
        <v>1448</v>
      </c>
      <c r="E3260" t="str">
        <f t="shared" si="161"/>
        <v>BAS0472</v>
      </c>
      <c r="F3260" s="3"/>
      <c r="G3260" s="3"/>
      <c r="H3260" s="3"/>
    </row>
    <row r="3261" spans="1:8" x14ac:dyDescent="0.25">
      <c r="A3261" s="17" t="s">
        <v>9</v>
      </c>
      <c r="B3261" s="17" t="s">
        <v>1457</v>
      </c>
      <c r="C3261" t="str">
        <f t="shared" si="160"/>
        <v>BAS0501</v>
      </c>
      <c r="D3261" s="17" t="s">
        <v>1432</v>
      </c>
      <c r="E3261" t="str">
        <f t="shared" si="161"/>
        <v>BAS0400</v>
      </c>
      <c r="F3261" s="3"/>
      <c r="G3261" s="3"/>
      <c r="H3261" s="3"/>
    </row>
    <row r="3262" spans="1:8" x14ac:dyDescent="0.25">
      <c r="A3262" s="17" t="s">
        <v>9</v>
      </c>
      <c r="B3262" s="17" t="s">
        <v>1458</v>
      </c>
      <c r="C3262" t="str">
        <f t="shared" si="160"/>
        <v>BAS0502</v>
      </c>
      <c r="D3262" s="17" t="s">
        <v>1457</v>
      </c>
      <c r="E3262" t="str">
        <f t="shared" si="161"/>
        <v>BAS0501</v>
      </c>
      <c r="F3262" s="3"/>
      <c r="G3262" s="3"/>
      <c r="H3262" s="3"/>
    </row>
    <row r="3263" spans="1:8" x14ac:dyDescent="0.25">
      <c r="A3263" s="17" t="s">
        <v>9</v>
      </c>
      <c r="B3263" s="17" t="s">
        <v>1459</v>
      </c>
      <c r="C3263" t="str">
        <f t="shared" si="160"/>
        <v>BAS0504</v>
      </c>
      <c r="D3263" s="17" t="s">
        <v>1457</v>
      </c>
      <c r="E3263" t="str">
        <f t="shared" si="161"/>
        <v>BAS0501</v>
      </c>
      <c r="F3263" s="3"/>
      <c r="G3263" s="3"/>
      <c r="H3263" s="3"/>
    </row>
    <row r="3264" spans="1:8" x14ac:dyDescent="0.25">
      <c r="A3264" s="17" t="s">
        <v>9</v>
      </c>
      <c r="B3264" s="17" t="s">
        <v>1460</v>
      </c>
      <c r="C3264" t="str">
        <f t="shared" si="160"/>
        <v>BAS0506</v>
      </c>
      <c r="D3264" s="17" t="s">
        <v>1457</v>
      </c>
      <c r="E3264" t="str">
        <f t="shared" si="161"/>
        <v>BAS0501</v>
      </c>
      <c r="F3264" s="3"/>
      <c r="G3264" s="3"/>
      <c r="H3264" s="3"/>
    </row>
    <row r="3265" spans="1:8" x14ac:dyDescent="0.25">
      <c r="A3265" s="17" t="s">
        <v>9</v>
      </c>
      <c r="B3265" s="17" t="s">
        <v>1461</v>
      </c>
      <c r="C3265" t="str">
        <f t="shared" si="160"/>
        <v>BAS0510</v>
      </c>
      <c r="D3265" s="17" t="s">
        <v>1457</v>
      </c>
      <c r="E3265" t="str">
        <f t="shared" si="161"/>
        <v>BAS0501</v>
      </c>
      <c r="F3265" s="3"/>
      <c r="G3265" s="3"/>
      <c r="H3265" s="3"/>
    </row>
    <row r="3266" spans="1:8" x14ac:dyDescent="0.25">
      <c r="A3266" s="17" t="s">
        <v>9</v>
      </c>
      <c r="B3266" s="17" t="s">
        <v>1462</v>
      </c>
      <c r="C3266" t="str">
        <f t="shared" si="160"/>
        <v>BAS0512</v>
      </c>
      <c r="D3266" s="17" t="s">
        <v>1457</v>
      </c>
      <c r="E3266" t="str">
        <f t="shared" si="161"/>
        <v>BAS0501</v>
      </c>
      <c r="F3266" s="3"/>
      <c r="G3266" s="3"/>
      <c r="H3266" s="3"/>
    </row>
    <row r="3267" spans="1:8" x14ac:dyDescent="0.25">
      <c r="A3267" s="17" t="s">
        <v>9</v>
      </c>
      <c r="B3267" s="17" t="s">
        <v>1463</v>
      </c>
      <c r="C3267" t="str">
        <f t="shared" ref="C3267:C3330" si="162">_xlfn.CONCAT(A3267:B3267)</f>
        <v>BAS0515</v>
      </c>
      <c r="D3267" s="17" t="s">
        <v>1457</v>
      </c>
      <c r="E3267" t="str">
        <f t="shared" ref="E3267:E3330" si="163">_xlfn.CONCAT(A3267,D3267)</f>
        <v>BAS0501</v>
      </c>
      <c r="F3267" s="3"/>
      <c r="G3267" s="3"/>
      <c r="H3267" s="3"/>
    </row>
    <row r="3268" spans="1:8" x14ac:dyDescent="0.25">
      <c r="A3268" s="17" t="s">
        <v>9</v>
      </c>
      <c r="B3268" s="17" t="s">
        <v>1464</v>
      </c>
      <c r="C3268" t="str">
        <f t="shared" si="162"/>
        <v>BAS0516</v>
      </c>
      <c r="D3268" s="17" t="s">
        <v>1457</v>
      </c>
      <c r="E3268" t="str">
        <f t="shared" si="163"/>
        <v>BAS0501</v>
      </c>
      <c r="F3268" s="3"/>
      <c r="G3268" s="3"/>
      <c r="H3268" s="3"/>
    </row>
    <row r="3269" spans="1:8" x14ac:dyDescent="0.25">
      <c r="A3269" s="17" t="s">
        <v>9</v>
      </c>
      <c r="B3269" s="17" t="s">
        <v>1465</v>
      </c>
      <c r="C3269" t="str">
        <f t="shared" si="162"/>
        <v>BAS0520</v>
      </c>
      <c r="D3269" s="17" t="s">
        <v>1457</v>
      </c>
      <c r="E3269" t="str">
        <f t="shared" si="163"/>
        <v>BAS0501</v>
      </c>
      <c r="F3269" s="3"/>
      <c r="G3269" s="3"/>
      <c r="H3269" s="3"/>
    </row>
    <row r="3270" spans="1:8" x14ac:dyDescent="0.25">
      <c r="A3270" s="17" t="s">
        <v>9</v>
      </c>
      <c r="B3270" s="17" t="s">
        <v>1466</v>
      </c>
      <c r="C3270" t="str">
        <f t="shared" si="162"/>
        <v>BAS0560</v>
      </c>
      <c r="D3270" s="17" t="s">
        <v>1362</v>
      </c>
      <c r="E3270" t="str">
        <f t="shared" si="163"/>
        <v>BAS0001</v>
      </c>
      <c r="F3270" s="3"/>
      <c r="G3270" s="3"/>
      <c r="H3270" s="3"/>
    </row>
    <row r="3271" spans="1:8" x14ac:dyDescent="0.25">
      <c r="A3271" s="17" t="s">
        <v>9</v>
      </c>
      <c r="B3271" s="17" t="s">
        <v>1469</v>
      </c>
      <c r="C3271" t="str">
        <f t="shared" si="162"/>
        <v>BAS0570</v>
      </c>
      <c r="D3271" s="17" t="s">
        <v>1466</v>
      </c>
      <c r="E3271" t="str">
        <f t="shared" si="163"/>
        <v>BAS0560</v>
      </c>
      <c r="F3271" s="3"/>
      <c r="G3271" s="3"/>
      <c r="H3271" s="3"/>
    </row>
    <row r="3272" spans="1:8" x14ac:dyDescent="0.25">
      <c r="A3272" s="17" t="s">
        <v>9</v>
      </c>
      <c r="B3272" s="17" t="s">
        <v>1470</v>
      </c>
      <c r="C3272" t="str">
        <f t="shared" si="162"/>
        <v>BAS0571</v>
      </c>
      <c r="D3272" s="17" t="s">
        <v>1469</v>
      </c>
      <c r="E3272" t="str">
        <f t="shared" si="163"/>
        <v>BAS0570</v>
      </c>
      <c r="F3272" s="3"/>
      <c r="G3272" s="3"/>
      <c r="H3272" s="3"/>
    </row>
    <row r="3273" spans="1:8" x14ac:dyDescent="0.25">
      <c r="A3273" s="17" t="s">
        <v>9</v>
      </c>
      <c r="B3273" s="17" t="s">
        <v>1471</v>
      </c>
      <c r="C3273" t="str">
        <f t="shared" si="162"/>
        <v>BAS0572</v>
      </c>
      <c r="D3273" s="17" t="s">
        <v>1469</v>
      </c>
      <c r="E3273" t="str">
        <f t="shared" si="163"/>
        <v>BAS0570</v>
      </c>
      <c r="F3273" s="3"/>
      <c r="G3273" s="3"/>
      <c r="H3273" s="3"/>
    </row>
    <row r="3274" spans="1:8" x14ac:dyDescent="0.25">
      <c r="A3274" s="17" t="s">
        <v>9</v>
      </c>
      <c r="B3274" s="17" t="s">
        <v>1472</v>
      </c>
      <c r="C3274" t="str">
        <f t="shared" si="162"/>
        <v>BAS0573</v>
      </c>
      <c r="D3274" s="17" t="s">
        <v>1469</v>
      </c>
      <c r="E3274" t="str">
        <f t="shared" si="163"/>
        <v>BAS0570</v>
      </c>
      <c r="F3274" s="3"/>
      <c r="G3274" s="3"/>
      <c r="H3274" s="3"/>
    </row>
    <row r="3275" spans="1:8" x14ac:dyDescent="0.25">
      <c r="A3275" s="17" t="s">
        <v>9</v>
      </c>
      <c r="B3275" s="17" t="s">
        <v>1473</v>
      </c>
      <c r="C3275" t="str">
        <f t="shared" si="162"/>
        <v>BAS0576</v>
      </c>
      <c r="D3275" s="17" t="s">
        <v>1469</v>
      </c>
      <c r="E3275" t="str">
        <f t="shared" si="163"/>
        <v>BAS0570</v>
      </c>
      <c r="F3275" s="3"/>
      <c r="G3275" s="3"/>
      <c r="H3275" s="3"/>
    </row>
    <row r="3276" spans="1:8" x14ac:dyDescent="0.25">
      <c r="A3276" s="17" t="s">
        <v>9</v>
      </c>
      <c r="B3276" s="17" t="s">
        <v>1474</v>
      </c>
      <c r="C3276" t="str">
        <f t="shared" si="162"/>
        <v>BAS0577</v>
      </c>
      <c r="D3276" s="17" t="s">
        <v>1469</v>
      </c>
      <c r="E3276" t="str">
        <f t="shared" si="163"/>
        <v>BAS0570</v>
      </c>
      <c r="F3276" s="3"/>
      <c r="G3276" s="3"/>
      <c r="H3276" s="3"/>
    </row>
    <row r="3277" spans="1:8" x14ac:dyDescent="0.25">
      <c r="A3277" s="17" t="s">
        <v>9</v>
      </c>
      <c r="B3277" s="17" t="s">
        <v>1475</v>
      </c>
      <c r="C3277" t="str">
        <f t="shared" si="162"/>
        <v>BAS0578</v>
      </c>
      <c r="D3277" s="17" t="s">
        <v>1469</v>
      </c>
      <c r="E3277" t="str">
        <f t="shared" si="163"/>
        <v>BAS0570</v>
      </c>
      <c r="F3277" s="3"/>
      <c r="G3277" s="3"/>
      <c r="H3277" s="3"/>
    </row>
    <row r="3278" spans="1:8" x14ac:dyDescent="0.25">
      <c r="A3278" s="17" t="s">
        <v>9</v>
      </c>
      <c r="B3278" s="17" t="s">
        <v>1476</v>
      </c>
      <c r="C3278" t="str">
        <f t="shared" si="162"/>
        <v>BAS0579</v>
      </c>
      <c r="D3278" s="17" t="s">
        <v>1469</v>
      </c>
      <c r="E3278" t="str">
        <f t="shared" si="163"/>
        <v>BAS0570</v>
      </c>
      <c r="F3278" s="3"/>
      <c r="G3278" s="3"/>
      <c r="H3278" s="3"/>
    </row>
    <row r="3279" spans="1:8" x14ac:dyDescent="0.25">
      <c r="A3279" s="17" t="s">
        <v>9</v>
      </c>
      <c r="B3279" s="17" t="s">
        <v>1477</v>
      </c>
      <c r="C3279" t="str">
        <f t="shared" si="162"/>
        <v>BAS0600</v>
      </c>
      <c r="D3279" s="17" t="s">
        <v>1362</v>
      </c>
      <c r="E3279" t="str">
        <f t="shared" si="163"/>
        <v>BAS0001</v>
      </c>
      <c r="F3279" s="3"/>
      <c r="G3279" s="3"/>
      <c r="H3279" s="3"/>
    </row>
    <row r="3280" spans="1:8" x14ac:dyDescent="0.25">
      <c r="A3280" s="17" t="s">
        <v>9</v>
      </c>
      <c r="B3280" s="17" t="s">
        <v>1478</v>
      </c>
      <c r="C3280" t="str">
        <f t="shared" si="162"/>
        <v>BAS0601</v>
      </c>
      <c r="D3280" s="17" t="s">
        <v>1477</v>
      </c>
      <c r="E3280" t="str">
        <f t="shared" si="163"/>
        <v>BAS0600</v>
      </c>
      <c r="F3280" s="3"/>
      <c r="G3280" s="3"/>
      <c r="H3280" s="3"/>
    </row>
    <row r="3281" spans="1:8" x14ac:dyDescent="0.25">
      <c r="A3281" s="17" t="s">
        <v>9</v>
      </c>
      <c r="B3281" s="17" t="s">
        <v>1479</v>
      </c>
      <c r="C3281" t="str">
        <f t="shared" si="162"/>
        <v>BAS0602</v>
      </c>
      <c r="D3281" s="17" t="s">
        <v>1478</v>
      </c>
      <c r="E3281" t="str">
        <f t="shared" si="163"/>
        <v>BAS0601</v>
      </c>
      <c r="F3281" s="3"/>
      <c r="G3281" s="3"/>
      <c r="H3281" s="3"/>
    </row>
    <row r="3282" spans="1:8" x14ac:dyDescent="0.25">
      <c r="A3282" s="17" t="s">
        <v>9</v>
      </c>
      <c r="B3282" s="17" t="s">
        <v>1480</v>
      </c>
      <c r="C3282" t="str">
        <f t="shared" si="162"/>
        <v>BAS0603</v>
      </c>
      <c r="D3282" s="17" t="s">
        <v>1478</v>
      </c>
      <c r="E3282" t="str">
        <f t="shared" si="163"/>
        <v>BAS0601</v>
      </c>
      <c r="F3282" s="3"/>
      <c r="G3282" s="3"/>
      <c r="H3282" s="3"/>
    </row>
    <row r="3283" spans="1:8" x14ac:dyDescent="0.25">
      <c r="A3283" s="17" t="s">
        <v>9</v>
      </c>
      <c r="B3283" s="17" t="s">
        <v>1481</v>
      </c>
      <c r="C3283" t="str">
        <f t="shared" si="162"/>
        <v>BAS0604</v>
      </c>
      <c r="D3283" s="17" t="s">
        <v>1478</v>
      </c>
      <c r="E3283" t="str">
        <f t="shared" si="163"/>
        <v>BAS0601</v>
      </c>
      <c r="F3283" s="3"/>
      <c r="G3283" s="3"/>
      <c r="H3283" s="3"/>
    </row>
    <row r="3284" spans="1:8" x14ac:dyDescent="0.25">
      <c r="A3284" s="17" t="s">
        <v>9</v>
      </c>
      <c r="B3284" s="17" t="s">
        <v>1482</v>
      </c>
      <c r="C3284" t="str">
        <f t="shared" si="162"/>
        <v>BAS0620</v>
      </c>
      <c r="D3284" s="17" t="s">
        <v>1478</v>
      </c>
      <c r="E3284" t="str">
        <f t="shared" si="163"/>
        <v>BAS0601</v>
      </c>
      <c r="F3284" s="3"/>
      <c r="G3284" s="3"/>
      <c r="H3284" s="3"/>
    </row>
    <row r="3285" spans="1:8" x14ac:dyDescent="0.25">
      <c r="A3285" s="17" t="s">
        <v>9</v>
      </c>
      <c r="B3285" s="17" t="s">
        <v>1483</v>
      </c>
      <c r="C3285" t="str">
        <f t="shared" si="162"/>
        <v>BAS0630</v>
      </c>
      <c r="D3285" s="17" t="s">
        <v>1478</v>
      </c>
      <c r="E3285" t="str">
        <f t="shared" si="163"/>
        <v>BAS0601</v>
      </c>
      <c r="F3285" s="3"/>
      <c r="G3285" s="3"/>
      <c r="H3285" s="3"/>
    </row>
    <row r="3286" spans="1:8" x14ac:dyDescent="0.25">
      <c r="A3286" s="17" t="s">
        <v>9</v>
      </c>
      <c r="B3286" s="17" t="s">
        <v>1484</v>
      </c>
      <c r="C3286" t="str">
        <f t="shared" si="162"/>
        <v>BAS0642</v>
      </c>
      <c r="D3286" s="17" t="s">
        <v>1478</v>
      </c>
      <c r="E3286" t="str">
        <f t="shared" si="163"/>
        <v>BAS0601</v>
      </c>
      <c r="F3286" s="3"/>
      <c r="G3286" s="3"/>
      <c r="H3286" s="3"/>
    </row>
    <row r="3287" spans="1:8" x14ac:dyDescent="0.25">
      <c r="A3287" s="17" t="s">
        <v>9</v>
      </c>
      <c r="B3287" s="17" t="s">
        <v>1485</v>
      </c>
      <c r="C3287" t="str">
        <f t="shared" si="162"/>
        <v>BAS0643</v>
      </c>
      <c r="D3287" s="17" t="s">
        <v>1478</v>
      </c>
      <c r="E3287" t="str">
        <f t="shared" si="163"/>
        <v>BAS0601</v>
      </c>
      <c r="F3287" s="3"/>
      <c r="G3287" s="3"/>
      <c r="H3287" s="3"/>
    </row>
    <row r="3288" spans="1:8" x14ac:dyDescent="0.25">
      <c r="A3288" s="17" t="s">
        <v>9</v>
      </c>
      <c r="B3288" s="17" t="s">
        <v>1486</v>
      </c>
      <c r="C3288" t="str">
        <f t="shared" si="162"/>
        <v>BAS0647</v>
      </c>
      <c r="D3288" s="17" t="s">
        <v>1478</v>
      </c>
      <c r="E3288" t="str">
        <f t="shared" si="163"/>
        <v>BAS0601</v>
      </c>
      <c r="F3288" s="3"/>
      <c r="G3288" s="3"/>
      <c r="H3288" s="3"/>
    </row>
    <row r="3289" spans="1:8" x14ac:dyDescent="0.25">
      <c r="A3289" s="17" t="s">
        <v>9</v>
      </c>
      <c r="B3289" s="17" t="s">
        <v>1487</v>
      </c>
      <c r="C3289" t="str">
        <f t="shared" si="162"/>
        <v>BAS0648</v>
      </c>
      <c r="D3289" s="17" t="s">
        <v>1478</v>
      </c>
      <c r="E3289" t="str">
        <f t="shared" si="163"/>
        <v>BAS0601</v>
      </c>
      <c r="F3289" s="3"/>
      <c r="G3289" s="3"/>
      <c r="H3289" s="3"/>
    </row>
    <row r="3290" spans="1:8" x14ac:dyDescent="0.25">
      <c r="A3290" s="17" t="s">
        <v>9</v>
      </c>
      <c r="B3290" s="17" t="s">
        <v>1488</v>
      </c>
      <c r="C3290" t="str">
        <f t="shared" si="162"/>
        <v>BAS0654</v>
      </c>
      <c r="D3290" s="17" t="s">
        <v>1478</v>
      </c>
      <c r="E3290" t="str">
        <f t="shared" si="163"/>
        <v>BAS0601</v>
      </c>
      <c r="F3290" s="3"/>
      <c r="G3290" s="3"/>
      <c r="H3290" s="3"/>
    </row>
    <row r="3291" spans="1:8" x14ac:dyDescent="0.25">
      <c r="A3291" s="17" t="s">
        <v>9</v>
      </c>
      <c r="B3291" s="17" t="s">
        <v>1489</v>
      </c>
      <c r="C3291" t="str">
        <f t="shared" si="162"/>
        <v>BAS0655</v>
      </c>
      <c r="D3291" s="17" t="s">
        <v>1478</v>
      </c>
      <c r="E3291" t="str">
        <f t="shared" si="163"/>
        <v>BAS0601</v>
      </c>
      <c r="F3291" s="3"/>
      <c r="G3291" s="3"/>
      <c r="H3291" s="3"/>
    </row>
    <row r="3292" spans="1:8" x14ac:dyDescent="0.25">
      <c r="A3292" s="17" t="s">
        <v>9</v>
      </c>
      <c r="B3292" s="17" t="s">
        <v>1490</v>
      </c>
      <c r="C3292" t="str">
        <f t="shared" si="162"/>
        <v>BAS0656</v>
      </c>
      <c r="D3292" s="17" t="s">
        <v>1478</v>
      </c>
      <c r="E3292" t="str">
        <f t="shared" si="163"/>
        <v>BAS0601</v>
      </c>
      <c r="F3292" s="3"/>
      <c r="G3292" s="3"/>
      <c r="H3292" s="3"/>
    </row>
    <row r="3293" spans="1:8" x14ac:dyDescent="0.25">
      <c r="A3293" s="17" t="s">
        <v>9</v>
      </c>
      <c r="B3293" s="17" t="s">
        <v>1491</v>
      </c>
      <c r="C3293" t="str">
        <f t="shared" si="162"/>
        <v>BAS0670</v>
      </c>
      <c r="D3293" s="17" t="s">
        <v>1478</v>
      </c>
      <c r="E3293" t="str">
        <f t="shared" si="163"/>
        <v>BAS0601</v>
      </c>
      <c r="F3293" s="3"/>
      <c r="G3293" s="3"/>
      <c r="H3293" s="3"/>
    </row>
    <row r="3294" spans="1:8" x14ac:dyDescent="0.25">
      <c r="A3294" s="17" t="s">
        <v>9</v>
      </c>
      <c r="B3294" s="17" t="s">
        <v>1492</v>
      </c>
      <c r="C3294" t="str">
        <f t="shared" si="162"/>
        <v>BAS0671</v>
      </c>
      <c r="D3294" s="17" t="s">
        <v>1478</v>
      </c>
      <c r="E3294" t="str">
        <f t="shared" si="163"/>
        <v>BAS0601</v>
      </c>
      <c r="F3294" s="3"/>
      <c r="G3294" s="3"/>
      <c r="H3294" s="3"/>
    </row>
    <row r="3295" spans="1:8" x14ac:dyDescent="0.25">
      <c r="A3295" s="17" t="s">
        <v>9</v>
      </c>
      <c r="B3295" s="17" t="s">
        <v>1493</v>
      </c>
      <c r="C3295" t="str">
        <f t="shared" si="162"/>
        <v>BAS0674</v>
      </c>
      <c r="D3295" s="17" t="s">
        <v>1477</v>
      </c>
      <c r="E3295" t="str">
        <f t="shared" si="163"/>
        <v>BAS0600</v>
      </c>
      <c r="F3295" s="3"/>
      <c r="G3295" s="3"/>
      <c r="H3295" s="3"/>
    </row>
    <row r="3296" spans="1:8" x14ac:dyDescent="0.25">
      <c r="A3296" s="17" t="s">
        <v>9</v>
      </c>
      <c r="B3296" s="17" t="s">
        <v>1494</v>
      </c>
      <c r="C3296" t="str">
        <f t="shared" si="162"/>
        <v>BAS0676</v>
      </c>
      <c r="D3296" s="17" t="s">
        <v>1493</v>
      </c>
      <c r="E3296" t="str">
        <f t="shared" si="163"/>
        <v>BAS0674</v>
      </c>
      <c r="F3296" s="3"/>
      <c r="G3296" s="3"/>
      <c r="H3296" s="3"/>
    </row>
    <row r="3297" spans="1:8" x14ac:dyDescent="0.25">
      <c r="A3297" s="17" t="s">
        <v>9</v>
      </c>
      <c r="B3297" s="17" t="s">
        <v>1495</v>
      </c>
      <c r="C3297" t="str">
        <f t="shared" si="162"/>
        <v>BAS0685</v>
      </c>
      <c r="D3297" s="17" t="s">
        <v>1493</v>
      </c>
      <c r="E3297" t="str">
        <f t="shared" si="163"/>
        <v>BAS0674</v>
      </c>
      <c r="F3297" s="3"/>
      <c r="G3297" s="3"/>
      <c r="H3297" s="3"/>
    </row>
    <row r="3298" spans="1:8" x14ac:dyDescent="0.25">
      <c r="A3298" s="17" t="s">
        <v>9</v>
      </c>
      <c r="B3298" s="17" t="s">
        <v>1496</v>
      </c>
      <c r="C3298" t="str">
        <f t="shared" si="162"/>
        <v>BAS0686</v>
      </c>
      <c r="D3298" s="17" t="s">
        <v>1493</v>
      </c>
      <c r="E3298" t="str">
        <f t="shared" si="163"/>
        <v>BAS0674</v>
      </c>
      <c r="F3298" s="3"/>
      <c r="G3298" s="3"/>
      <c r="H3298" s="3"/>
    </row>
    <row r="3299" spans="1:8" x14ac:dyDescent="0.25">
      <c r="A3299" s="17" t="s">
        <v>9</v>
      </c>
      <c r="B3299" s="17" t="s">
        <v>1497</v>
      </c>
      <c r="C3299" t="str">
        <f t="shared" si="162"/>
        <v>BAS0688</v>
      </c>
      <c r="D3299" s="17" t="s">
        <v>1493</v>
      </c>
      <c r="E3299" t="str">
        <f t="shared" si="163"/>
        <v>BAS0674</v>
      </c>
      <c r="F3299" s="3"/>
      <c r="G3299" s="3"/>
      <c r="H3299" s="3"/>
    </row>
    <row r="3300" spans="1:8" x14ac:dyDescent="0.25">
      <c r="A3300" s="17" t="s">
        <v>9</v>
      </c>
      <c r="B3300" s="17" t="s">
        <v>1498</v>
      </c>
      <c r="C3300" t="str">
        <f t="shared" si="162"/>
        <v>BAS0692</v>
      </c>
      <c r="D3300" s="17" t="s">
        <v>1493</v>
      </c>
      <c r="E3300" t="str">
        <f t="shared" si="163"/>
        <v>BAS0674</v>
      </c>
      <c r="F3300" s="3"/>
      <c r="G3300" s="3"/>
      <c r="H3300" s="3"/>
    </row>
    <row r="3301" spans="1:8" x14ac:dyDescent="0.25">
      <c r="A3301" s="17" t="s">
        <v>9</v>
      </c>
      <c r="B3301" s="17" t="s">
        <v>1499</v>
      </c>
      <c r="C3301" t="str">
        <f t="shared" si="162"/>
        <v>BAS0696</v>
      </c>
      <c r="D3301" s="17" t="s">
        <v>1493</v>
      </c>
      <c r="E3301" t="str">
        <f t="shared" si="163"/>
        <v>BAS0674</v>
      </c>
      <c r="F3301" s="3"/>
      <c r="G3301" s="3"/>
      <c r="H3301" s="3"/>
    </row>
    <row r="3302" spans="1:8" x14ac:dyDescent="0.25">
      <c r="A3302" s="17" t="s">
        <v>9</v>
      </c>
      <c r="B3302" s="17" t="s">
        <v>1500</v>
      </c>
      <c r="C3302" t="str">
        <f t="shared" si="162"/>
        <v>BAS0697</v>
      </c>
      <c r="D3302" s="17" t="s">
        <v>1493</v>
      </c>
      <c r="E3302" t="str">
        <f t="shared" si="163"/>
        <v>BAS0674</v>
      </c>
      <c r="F3302" s="3"/>
      <c r="G3302" s="3"/>
      <c r="H3302" s="3"/>
    </row>
    <row r="3303" spans="1:8" x14ac:dyDescent="0.25">
      <c r="A3303" s="17" t="s">
        <v>9</v>
      </c>
      <c r="B3303" s="17" t="s">
        <v>1501</v>
      </c>
      <c r="C3303" t="str">
        <f t="shared" si="162"/>
        <v>BAS0730</v>
      </c>
      <c r="D3303" s="17" t="s">
        <v>1493</v>
      </c>
      <c r="E3303" t="str">
        <f t="shared" si="163"/>
        <v>BAS0674</v>
      </c>
      <c r="F3303" s="3"/>
      <c r="G3303" s="3"/>
      <c r="H3303" s="3"/>
    </row>
    <row r="3304" spans="1:8" x14ac:dyDescent="0.25">
      <c r="A3304" s="17" t="s">
        <v>9</v>
      </c>
      <c r="B3304" s="17" t="s">
        <v>1502</v>
      </c>
      <c r="C3304" t="str">
        <f t="shared" si="162"/>
        <v>BAS0731</v>
      </c>
      <c r="D3304" s="17" t="s">
        <v>1501</v>
      </c>
      <c r="E3304" t="str">
        <f t="shared" si="163"/>
        <v>BAS0730</v>
      </c>
      <c r="F3304" s="3"/>
      <c r="G3304" s="3"/>
      <c r="H3304" s="3"/>
    </row>
    <row r="3305" spans="1:8" x14ac:dyDescent="0.25">
      <c r="A3305" s="17" t="s">
        <v>9</v>
      </c>
      <c r="B3305" s="17" t="s">
        <v>1503</v>
      </c>
      <c r="C3305" t="str">
        <f t="shared" si="162"/>
        <v>BAS0732</v>
      </c>
      <c r="D3305" s="17" t="s">
        <v>1501</v>
      </c>
      <c r="E3305" t="str">
        <f t="shared" si="163"/>
        <v>BAS0730</v>
      </c>
      <c r="F3305" s="3"/>
      <c r="G3305" s="3"/>
      <c r="H3305" s="3"/>
    </row>
    <row r="3306" spans="1:8" x14ac:dyDescent="0.25">
      <c r="A3306" s="17" t="s">
        <v>9</v>
      </c>
      <c r="B3306" s="17" t="s">
        <v>1504</v>
      </c>
      <c r="C3306" t="str">
        <f t="shared" si="162"/>
        <v>BAS0733</v>
      </c>
      <c r="D3306" s="17" t="s">
        <v>1501</v>
      </c>
      <c r="E3306" t="str">
        <f t="shared" si="163"/>
        <v>BAS0730</v>
      </c>
      <c r="F3306" s="3"/>
      <c r="G3306" s="3"/>
      <c r="H3306" s="3"/>
    </row>
    <row r="3307" spans="1:8" x14ac:dyDescent="0.25">
      <c r="A3307" s="17" t="s">
        <v>9</v>
      </c>
      <c r="B3307" s="17" t="s">
        <v>1505</v>
      </c>
      <c r="C3307" t="str">
        <f t="shared" si="162"/>
        <v>BAS0734</v>
      </c>
      <c r="D3307" s="17" t="s">
        <v>1501</v>
      </c>
      <c r="E3307" t="str">
        <f t="shared" si="163"/>
        <v>BAS0730</v>
      </c>
      <c r="F3307" s="3"/>
      <c r="G3307" s="3"/>
      <c r="H3307" s="3"/>
    </row>
    <row r="3308" spans="1:8" x14ac:dyDescent="0.25">
      <c r="A3308" s="17" t="s">
        <v>9</v>
      </c>
      <c r="B3308" s="17" t="s">
        <v>1506</v>
      </c>
      <c r="C3308" t="str">
        <f t="shared" si="162"/>
        <v>BAS0735</v>
      </c>
      <c r="D3308" s="17" t="s">
        <v>1501</v>
      </c>
      <c r="E3308" t="str">
        <f t="shared" si="163"/>
        <v>BAS0730</v>
      </c>
      <c r="F3308" s="3"/>
      <c r="G3308" s="3"/>
      <c r="H3308" s="3"/>
    </row>
    <row r="3309" spans="1:8" x14ac:dyDescent="0.25">
      <c r="A3309" s="17" t="s">
        <v>9</v>
      </c>
      <c r="B3309" s="17" t="s">
        <v>1507</v>
      </c>
      <c r="C3309" t="str">
        <f t="shared" si="162"/>
        <v>BAS0736</v>
      </c>
      <c r="D3309" s="17" t="s">
        <v>1501</v>
      </c>
      <c r="E3309" t="str">
        <f t="shared" si="163"/>
        <v>BAS0730</v>
      </c>
      <c r="F3309" s="3"/>
      <c r="G3309" s="3"/>
      <c r="H3309" s="3"/>
    </row>
    <row r="3310" spans="1:8" x14ac:dyDescent="0.25">
      <c r="A3310" s="17" t="s">
        <v>9</v>
      </c>
      <c r="B3310" s="17" t="s">
        <v>1508</v>
      </c>
      <c r="C3310" t="str">
        <f t="shared" si="162"/>
        <v>BAS0737</v>
      </c>
      <c r="D3310" s="17" t="s">
        <v>1501</v>
      </c>
      <c r="E3310" t="str">
        <f t="shared" si="163"/>
        <v>BAS0730</v>
      </c>
      <c r="F3310" s="3"/>
      <c r="G3310" s="3"/>
      <c r="H3310" s="3"/>
    </row>
    <row r="3311" spans="1:8" x14ac:dyDescent="0.25">
      <c r="A3311" s="17" t="s">
        <v>9</v>
      </c>
      <c r="B3311" s="17" t="s">
        <v>1509</v>
      </c>
      <c r="C3311" t="str">
        <f t="shared" si="162"/>
        <v>BAS0738</v>
      </c>
      <c r="D3311" s="17" t="s">
        <v>1501</v>
      </c>
      <c r="E3311" t="str">
        <f t="shared" si="163"/>
        <v>BAS0730</v>
      </c>
      <c r="F3311" s="3"/>
      <c r="G3311" s="3"/>
      <c r="H3311" s="3"/>
    </row>
    <row r="3312" spans="1:8" x14ac:dyDescent="0.25">
      <c r="A3312" s="17" t="s">
        <v>9</v>
      </c>
      <c r="B3312" s="17" t="s">
        <v>1510</v>
      </c>
      <c r="C3312" t="str">
        <f t="shared" si="162"/>
        <v>BAS0739</v>
      </c>
      <c r="D3312" s="17" t="s">
        <v>1501</v>
      </c>
      <c r="E3312" t="str">
        <f t="shared" si="163"/>
        <v>BAS0730</v>
      </c>
      <c r="F3312" s="3"/>
      <c r="G3312" s="3"/>
      <c r="H3312" s="3"/>
    </row>
    <row r="3313" spans="1:8" x14ac:dyDescent="0.25">
      <c r="A3313" s="17" t="s">
        <v>9</v>
      </c>
      <c r="B3313" s="17" t="s">
        <v>1511</v>
      </c>
      <c r="C3313" t="str">
        <f t="shared" si="162"/>
        <v>BAS0760</v>
      </c>
      <c r="D3313" s="17" t="s">
        <v>1493</v>
      </c>
      <c r="E3313" t="str">
        <f t="shared" si="163"/>
        <v>BAS0674</v>
      </c>
      <c r="F3313" s="3"/>
      <c r="G3313" s="3"/>
      <c r="H3313" s="3"/>
    </row>
    <row r="3314" spans="1:8" x14ac:dyDescent="0.25">
      <c r="A3314" s="17" t="s">
        <v>9</v>
      </c>
      <c r="B3314" s="17" t="s">
        <v>1512</v>
      </c>
      <c r="C3314" t="str">
        <f t="shared" si="162"/>
        <v>BAS0761</v>
      </c>
      <c r="D3314" s="17" t="s">
        <v>1511</v>
      </c>
      <c r="E3314" t="str">
        <f t="shared" si="163"/>
        <v>BAS0760</v>
      </c>
      <c r="F3314" s="3"/>
      <c r="G3314" s="3"/>
      <c r="H3314" s="3"/>
    </row>
    <row r="3315" spans="1:8" x14ac:dyDescent="0.25">
      <c r="A3315" s="17" t="s">
        <v>9</v>
      </c>
      <c r="B3315" s="17" t="s">
        <v>1513</v>
      </c>
      <c r="C3315" t="str">
        <f t="shared" si="162"/>
        <v>BAS0762</v>
      </c>
      <c r="D3315" s="17" t="s">
        <v>1511</v>
      </c>
      <c r="E3315" t="str">
        <f t="shared" si="163"/>
        <v>BAS0760</v>
      </c>
      <c r="F3315" s="3"/>
      <c r="G3315" s="3"/>
      <c r="H3315" s="3"/>
    </row>
    <row r="3316" spans="1:8" x14ac:dyDescent="0.25">
      <c r="A3316" s="17" t="s">
        <v>9</v>
      </c>
      <c r="B3316" s="17" t="s">
        <v>1514</v>
      </c>
      <c r="C3316" t="str">
        <f t="shared" si="162"/>
        <v>BAS0763</v>
      </c>
      <c r="D3316" s="17" t="s">
        <v>1511</v>
      </c>
      <c r="E3316" t="str">
        <f t="shared" si="163"/>
        <v>BAS0760</v>
      </c>
      <c r="F3316" s="3"/>
      <c r="G3316" s="3"/>
      <c r="H3316" s="3"/>
    </row>
    <row r="3317" spans="1:8" x14ac:dyDescent="0.25">
      <c r="A3317" s="17" t="s">
        <v>9</v>
      </c>
      <c r="B3317" s="17" t="s">
        <v>1515</v>
      </c>
      <c r="C3317" t="str">
        <f t="shared" si="162"/>
        <v>BAS0768</v>
      </c>
      <c r="D3317" s="17" t="s">
        <v>1493</v>
      </c>
      <c r="E3317" t="str">
        <f t="shared" si="163"/>
        <v>BAS0674</v>
      </c>
      <c r="F3317" s="3"/>
      <c r="G3317" s="3"/>
      <c r="H3317" s="3"/>
    </row>
    <row r="3318" spans="1:8" x14ac:dyDescent="0.25">
      <c r="A3318" s="17" t="s">
        <v>9</v>
      </c>
      <c r="B3318" s="17" t="s">
        <v>1516</v>
      </c>
      <c r="C3318" t="str">
        <f t="shared" si="162"/>
        <v>BAS0770</v>
      </c>
      <c r="D3318" s="17" t="s">
        <v>1515</v>
      </c>
      <c r="E3318" t="str">
        <f t="shared" si="163"/>
        <v>BAS0768</v>
      </c>
      <c r="F3318" s="3"/>
      <c r="G3318" s="3"/>
      <c r="H3318" s="3"/>
    </row>
    <row r="3319" spans="1:8" x14ac:dyDescent="0.25">
      <c r="A3319" s="17" t="s">
        <v>9</v>
      </c>
      <c r="B3319" s="17" t="s">
        <v>1517</v>
      </c>
      <c r="C3319" t="str">
        <f t="shared" si="162"/>
        <v>BAS0771</v>
      </c>
      <c r="D3319" s="17" t="s">
        <v>1515</v>
      </c>
      <c r="E3319" t="str">
        <f t="shared" si="163"/>
        <v>BAS0768</v>
      </c>
      <c r="F3319" s="3"/>
      <c r="G3319" s="3"/>
      <c r="H3319" s="3"/>
    </row>
    <row r="3320" spans="1:8" x14ac:dyDescent="0.25">
      <c r="A3320" s="17" t="s">
        <v>9</v>
      </c>
      <c r="B3320" s="17" t="s">
        <v>1518</v>
      </c>
      <c r="C3320" t="str">
        <f t="shared" si="162"/>
        <v>BAS0772</v>
      </c>
      <c r="D3320" s="17" t="s">
        <v>1515</v>
      </c>
      <c r="E3320" t="str">
        <f t="shared" si="163"/>
        <v>BAS0768</v>
      </c>
      <c r="F3320" s="3"/>
      <c r="G3320" s="3"/>
      <c r="H3320" s="3"/>
    </row>
    <row r="3321" spans="1:8" x14ac:dyDescent="0.25">
      <c r="A3321" s="17" t="s">
        <v>9</v>
      </c>
      <c r="B3321" s="17" t="s">
        <v>1519</v>
      </c>
      <c r="C3321" t="str">
        <f t="shared" si="162"/>
        <v>BAS0780</v>
      </c>
      <c r="D3321" s="17" t="s">
        <v>1477</v>
      </c>
      <c r="E3321" t="str">
        <f t="shared" si="163"/>
        <v>BAS0600</v>
      </c>
      <c r="F3321" s="3"/>
      <c r="G3321" s="3"/>
      <c r="H3321" s="3"/>
    </row>
    <row r="3322" spans="1:8" x14ac:dyDescent="0.25">
      <c r="A3322" s="17" t="s">
        <v>9</v>
      </c>
      <c r="B3322" s="17" t="s">
        <v>1520</v>
      </c>
      <c r="C3322" t="str">
        <f t="shared" si="162"/>
        <v>BAS0800</v>
      </c>
      <c r="D3322" s="17" t="s">
        <v>1519</v>
      </c>
      <c r="E3322" t="str">
        <f t="shared" si="163"/>
        <v>BAS0780</v>
      </c>
      <c r="F3322" s="3"/>
      <c r="G3322" s="3"/>
      <c r="H3322" s="3"/>
    </row>
    <row r="3323" spans="1:8" x14ac:dyDescent="0.25">
      <c r="A3323" s="17" t="s">
        <v>9</v>
      </c>
      <c r="B3323" s="17" t="s">
        <v>1521</v>
      </c>
      <c r="C3323" t="str">
        <f t="shared" si="162"/>
        <v>BAS0801</v>
      </c>
      <c r="D3323" s="17" t="s">
        <v>1519</v>
      </c>
      <c r="E3323" t="str">
        <f t="shared" si="163"/>
        <v>BAS0780</v>
      </c>
      <c r="F3323" s="3"/>
      <c r="G3323" s="3"/>
      <c r="H3323" s="3"/>
    </row>
    <row r="3324" spans="1:8" x14ac:dyDescent="0.25">
      <c r="A3324" s="17" t="s">
        <v>9</v>
      </c>
      <c r="B3324" s="17" t="s">
        <v>1522</v>
      </c>
      <c r="C3324" t="str">
        <f t="shared" si="162"/>
        <v>BAS0802</v>
      </c>
      <c r="D3324" s="17" t="s">
        <v>1519</v>
      </c>
      <c r="E3324" t="str">
        <f t="shared" si="163"/>
        <v>BAS0780</v>
      </c>
      <c r="F3324" s="3"/>
      <c r="G3324" s="3"/>
      <c r="H3324" s="3"/>
    </row>
    <row r="3325" spans="1:8" x14ac:dyDescent="0.25">
      <c r="A3325" s="17" t="s">
        <v>9</v>
      </c>
      <c r="B3325" s="17" t="s">
        <v>1523</v>
      </c>
      <c r="C3325" t="str">
        <f t="shared" si="162"/>
        <v>BAS0803</v>
      </c>
      <c r="D3325" s="17" t="s">
        <v>1519</v>
      </c>
      <c r="E3325" t="str">
        <f t="shared" si="163"/>
        <v>BAS0780</v>
      </c>
      <c r="F3325" s="3"/>
      <c r="G3325" s="3"/>
      <c r="H3325" s="3"/>
    </row>
    <row r="3326" spans="1:8" x14ac:dyDescent="0.25">
      <c r="A3326" s="17" t="s">
        <v>9</v>
      </c>
      <c r="B3326" s="17" t="s">
        <v>1524</v>
      </c>
      <c r="C3326" t="str">
        <f t="shared" si="162"/>
        <v>BAS0804</v>
      </c>
      <c r="D3326" s="17" t="s">
        <v>1519</v>
      </c>
      <c r="E3326" t="str">
        <f t="shared" si="163"/>
        <v>BAS0780</v>
      </c>
      <c r="F3326" s="3"/>
      <c r="G3326" s="3"/>
      <c r="H3326" s="3"/>
    </row>
    <row r="3327" spans="1:8" x14ac:dyDescent="0.25">
      <c r="A3327" s="17" t="s">
        <v>9</v>
      </c>
      <c r="B3327" s="17" t="s">
        <v>1525</v>
      </c>
      <c r="C3327" t="str">
        <f t="shared" si="162"/>
        <v>BAS0805</v>
      </c>
      <c r="D3327" s="17" t="s">
        <v>1519</v>
      </c>
      <c r="E3327" t="str">
        <f t="shared" si="163"/>
        <v>BAS0780</v>
      </c>
      <c r="F3327" s="3"/>
      <c r="G3327" s="3"/>
      <c r="H3327" s="3"/>
    </row>
    <row r="3328" spans="1:8" x14ac:dyDescent="0.25">
      <c r="A3328" s="17" t="s">
        <v>9</v>
      </c>
      <c r="B3328" s="17" t="s">
        <v>1526</v>
      </c>
      <c r="C3328" t="str">
        <f t="shared" si="162"/>
        <v>BAS0806</v>
      </c>
      <c r="D3328" s="17" t="s">
        <v>1519</v>
      </c>
      <c r="E3328" t="str">
        <f t="shared" si="163"/>
        <v>BAS0780</v>
      </c>
      <c r="F3328" s="3"/>
      <c r="G3328" s="3"/>
      <c r="H3328" s="3"/>
    </row>
    <row r="3329" spans="1:8" x14ac:dyDescent="0.25">
      <c r="A3329" s="17" t="s">
        <v>9</v>
      </c>
      <c r="B3329" s="17" t="s">
        <v>1527</v>
      </c>
      <c r="C3329" t="str">
        <f t="shared" si="162"/>
        <v>BAS0807</v>
      </c>
      <c r="D3329" s="17" t="s">
        <v>1519</v>
      </c>
      <c r="E3329" t="str">
        <f t="shared" si="163"/>
        <v>BAS0780</v>
      </c>
      <c r="F3329" s="3"/>
      <c r="G3329" s="3"/>
      <c r="H3329" s="3"/>
    </row>
    <row r="3330" spans="1:8" x14ac:dyDescent="0.25">
      <c r="A3330" s="17" t="s">
        <v>9</v>
      </c>
      <c r="B3330" s="17" t="s">
        <v>1528</v>
      </c>
      <c r="C3330" t="str">
        <f t="shared" si="162"/>
        <v>BAS0808</v>
      </c>
      <c r="D3330" s="17" t="s">
        <v>1519</v>
      </c>
      <c r="E3330" t="str">
        <f t="shared" si="163"/>
        <v>BAS0780</v>
      </c>
      <c r="F3330" s="3"/>
      <c r="G3330" s="3"/>
      <c r="H3330" s="3"/>
    </row>
    <row r="3331" spans="1:8" x14ac:dyDescent="0.25">
      <c r="A3331" s="17" t="s">
        <v>9</v>
      </c>
      <c r="B3331" s="17" t="s">
        <v>1529</v>
      </c>
      <c r="C3331" t="str">
        <f t="shared" ref="C3331:C3394" si="164">_xlfn.CONCAT(A3331:B3331)</f>
        <v>BAS0809</v>
      </c>
      <c r="D3331" s="17" t="s">
        <v>1519</v>
      </c>
      <c r="E3331" t="str">
        <f t="shared" ref="E3331:E3394" si="165">_xlfn.CONCAT(A3331,D3331)</f>
        <v>BAS0780</v>
      </c>
      <c r="F3331" s="3"/>
      <c r="G3331" s="3"/>
      <c r="H3331" s="3"/>
    </row>
    <row r="3332" spans="1:8" x14ac:dyDescent="0.25">
      <c r="A3332" s="17" t="s">
        <v>9</v>
      </c>
      <c r="B3332" s="17" t="s">
        <v>1530</v>
      </c>
      <c r="C3332" t="str">
        <f t="shared" si="164"/>
        <v>BAS0810</v>
      </c>
      <c r="D3332" s="17" t="s">
        <v>1519</v>
      </c>
      <c r="E3332" t="str">
        <f t="shared" si="165"/>
        <v>BAS0780</v>
      </c>
      <c r="F3332" s="3"/>
      <c r="G3332" s="3"/>
      <c r="H3332" s="3"/>
    </row>
    <row r="3333" spans="1:8" x14ac:dyDescent="0.25">
      <c r="A3333" s="17" t="s">
        <v>9</v>
      </c>
      <c r="B3333" s="17" t="s">
        <v>1531</v>
      </c>
      <c r="C3333" t="str">
        <f t="shared" si="164"/>
        <v>BAS0811</v>
      </c>
      <c r="D3333" s="17" t="s">
        <v>1519</v>
      </c>
      <c r="E3333" t="str">
        <f t="shared" si="165"/>
        <v>BAS0780</v>
      </c>
      <c r="F3333" s="3"/>
      <c r="G3333" s="3"/>
      <c r="H3333" s="3"/>
    </row>
    <row r="3334" spans="1:8" x14ac:dyDescent="0.25">
      <c r="A3334" s="17" t="s">
        <v>9</v>
      </c>
      <c r="B3334" s="17" t="s">
        <v>1532</v>
      </c>
      <c r="C3334" t="str">
        <f t="shared" si="164"/>
        <v>BAS0812</v>
      </c>
      <c r="D3334" s="17" t="s">
        <v>1519</v>
      </c>
      <c r="E3334" t="str">
        <f t="shared" si="165"/>
        <v>BAS0780</v>
      </c>
      <c r="F3334" s="3"/>
      <c r="G3334" s="3"/>
      <c r="H3334" s="3"/>
    </row>
    <row r="3335" spans="1:8" x14ac:dyDescent="0.25">
      <c r="A3335" s="17" t="s">
        <v>9</v>
      </c>
      <c r="B3335" s="17" t="s">
        <v>1533</v>
      </c>
      <c r="C3335" t="str">
        <f t="shared" si="164"/>
        <v>BAS0813</v>
      </c>
      <c r="D3335" s="17" t="s">
        <v>1519</v>
      </c>
      <c r="E3335" t="str">
        <f t="shared" si="165"/>
        <v>BAS0780</v>
      </c>
      <c r="F3335" s="3"/>
      <c r="G3335" s="3"/>
      <c r="H3335" s="3"/>
    </row>
    <row r="3336" spans="1:8" x14ac:dyDescent="0.25">
      <c r="A3336" s="17" t="s">
        <v>9</v>
      </c>
      <c r="B3336" s="17" t="s">
        <v>1534</v>
      </c>
      <c r="C3336" t="str">
        <f t="shared" si="164"/>
        <v>BAS0814</v>
      </c>
      <c r="D3336" s="17" t="s">
        <v>1519</v>
      </c>
      <c r="E3336" t="str">
        <f t="shared" si="165"/>
        <v>BAS0780</v>
      </c>
      <c r="F3336" s="3"/>
      <c r="G3336" s="3"/>
      <c r="H3336" s="3"/>
    </row>
    <row r="3337" spans="1:8" x14ac:dyDescent="0.25">
      <c r="A3337" s="17" t="s">
        <v>9</v>
      </c>
      <c r="B3337" s="17" t="s">
        <v>1535</v>
      </c>
      <c r="C3337" t="str">
        <f t="shared" si="164"/>
        <v>BAS0815</v>
      </c>
      <c r="D3337" s="17" t="s">
        <v>1519</v>
      </c>
      <c r="E3337" t="str">
        <f t="shared" si="165"/>
        <v>BAS0780</v>
      </c>
      <c r="F3337" s="3"/>
      <c r="G3337" s="3"/>
      <c r="H3337" s="3"/>
    </row>
    <row r="3338" spans="1:8" x14ac:dyDescent="0.25">
      <c r="A3338" s="17" t="s">
        <v>9</v>
      </c>
      <c r="B3338" s="17" t="s">
        <v>1536</v>
      </c>
      <c r="C3338" t="str">
        <f t="shared" si="164"/>
        <v>BAS0816</v>
      </c>
      <c r="D3338" s="17" t="s">
        <v>1519</v>
      </c>
      <c r="E3338" t="str">
        <f t="shared" si="165"/>
        <v>BAS0780</v>
      </c>
      <c r="F3338" s="3"/>
      <c r="G3338" s="3"/>
      <c r="H3338" s="3"/>
    </row>
    <row r="3339" spans="1:8" x14ac:dyDescent="0.25">
      <c r="A3339" s="17" t="s">
        <v>9</v>
      </c>
      <c r="B3339" s="17" t="s">
        <v>1537</v>
      </c>
      <c r="C3339" t="str">
        <f t="shared" si="164"/>
        <v>BAS0817</v>
      </c>
      <c r="D3339" s="17" t="s">
        <v>1519</v>
      </c>
      <c r="E3339" t="str">
        <f t="shared" si="165"/>
        <v>BAS0780</v>
      </c>
      <c r="F3339" s="3"/>
      <c r="G3339" s="3"/>
      <c r="H3339" s="3"/>
    </row>
    <row r="3340" spans="1:8" x14ac:dyDescent="0.25">
      <c r="A3340" s="17" t="s">
        <v>9</v>
      </c>
      <c r="B3340" s="17" t="s">
        <v>1538</v>
      </c>
      <c r="C3340" t="str">
        <f t="shared" si="164"/>
        <v>BAS0818</v>
      </c>
      <c r="D3340" s="17" t="s">
        <v>1519</v>
      </c>
      <c r="E3340" t="str">
        <f t="shared" si="165"/>
        <v>BAS0780</v>
      </c>
      <c r="F3340" s="3"/>
      <c r="G3340" s="3"/>
      <c r="H3340" s="3"/>
    </row>
    <row r="3341" spans="1:8" x14ac:dyDescent="0.25">
      <c r="A3341" s="17" t="s">
        <v>9</v>
      </c>
      <c r="B3341" s="17" t="s">
        <v>1539</v>
      </c>
      <c r="C3341" t="str">
        <f t="shared" si="164"/>
        <v>BAS0819</v>
      </c>
      <c r="D3341" s="17" t="s">
        <v>1519</v>
      </c>
      <c r="E3341" t="str">
        <f t="shared" si="165"/>
        <v>BAS0780</v>
      </c>
      <c r="F3341" s="3"/>
      <c r="G3341" s="3"/>
      <c r="H3341" s="3"/>
    </row>
    <row r="3342" spans="1:8" x14ac:dyDescent="0.25">
      <c r="A3342" s="17" t="s">
        <v>9</v>
      </c>
      <c r="B3342" s="17" t="s">
        <v>1540</v>
      </c>
      <c r="C3342" t="str">
        <f t="shared" si="164"/>
        <v>BAS0820</v>
      </c>
      <c r="D3342" s="17" t="s">
        <v>1519</v>
      </c>
      <c r="E3342" t="str">
        <f t="shared" si="165"/>
        <v>BAS0780</v>
      </c>
      <c r="F3342" s="3"/>
      <c r="G3342" s="3"/>
      <c r="H3342" s="3"/>
    </row>
    <row r="3343" spans="1:8" x14ac:dyDescent="0.25">
      <c r="A3343" s="17" t="s">
        <v>9</v>
      </c>
      <c r="B3343" s="17" t="s">
        <v>1541</v>
      </c>
      <c r="C3343" t="str">
        <f t="shared" si="164"/>
        <v>BAS0821</v>
      </c>
      <c r="D3343" s="17" t="s">
        <v>1519</v>
      </c>
      <c r="E3343" t="str">
        <f t="shared" si="165"/>
        <v>BAS0780</v>
      </c>
      <c r="F3343" s="3"/>
      <c r="G3343" s="3"/>
      <c r="H3343" s="3"/>
    </row>
    <row r="3344" spans="1:8" x14ac:dyDescent="0.25">
      <c r="A3344" s="17" t="s">
        <v>9</v>
      </c>
      <c r="B3344" s="17" t="s">
        <v>1542</v>
      </c>
      <c r="C3344" t="str">
        <f t="shared" si="164"/>
        <v>BAS0822</v>
      </c>
      <c r="D3344" s="17" t="s">
        <v>1519</v>
      </c>
      <c r="E3344" t="str">
        <f t="shared" si="165"/>
        <v>BAS0780</v>
      </c>
      <c r="F3344" s="3"/>
      <c r="G3344" s="3"/>
      <c r="H3344" s="3"/>
    </row>
    <row r="3345" spans="1:8" x14ac:dyDescent="0.25">
      <c r="A3345" s="17" t="s">
        <v>9</v>
      </c>
      <c r="B3345" s="17" t="s">
        <v>1543</v>
      </c>
      <c r="C3345" t="str">
        <f t="shared" si="164"/>
        <v>BAS0823</v>
      </c>
      <c r="D3345" s="17" t="s">
        <v>1519</v>
      </c>
      <c r="E3345" t="str">
        <f t="shared" si="165"/>
        <v>BAS0780</v>
      </c>
      <c r="F3345" s="3"/>
      <c r="G3345" s="3"/>
      <c r="H3345" s="3"/>
    </row>
    <row r="3346" spans="1:8" x14ac:dyDescent="0.25">
      <c r="A3346" s="17" t="s">
        <v>9</v>
      </c>
      <c r="B3346" s="17" t="s">
        <v>1544</v>
      </c>
      <c r="C3346" t="str">
        <f t="shared" si="164"/>
        <v>BAS0824</v>
      </c>
      <c r="D3346" s="17" t="s">
        <v>1519</v>
      </c>
      <c r="E3346" t="str">
        <f t="shared" si="165"/>
        <v>BAS0780</v>
      </c>
      <c r="F3346" s="3"/>
      <c r="G3346" s="3"/>
      <c r="H3346" s="3"/>
    </row>
    <row r="3347" spans="1:8" x14ac:dyDescent="0.25">
      <c r="A3347" s="17" t="s">
        <v>9</v>
      </c>
      <c r="B3347" s="17" t="s">
        <v>1545</v>
      </c>
      <c r="C3347" t="str">
        <f t="shared" si="164"/>
        <v>BAS0825</v>
      </c>
      <c r="D3347" s="17" t="s">
        <v>1519</v>
      </c>
      <c r="E3347" t="str">
        <f t="shared" si="165"/>
        <v>BAS0780</v>
      </c>
      <c r="F3347" s="3"/>
      <c r="G3347" s="3"/>
      <c r="H3347" s="3"/>
    </row>
    <row r="3348" spans="1:8" x14ac:dyDescent="0.25">
      <c r="A3348" s="17" t="s">
        <v>9</v>
      </c>
      <c r="B3348" s="17" t="s">
        <v>1546</v>
      </c>
      <c r="C3348" t="str">
        <f t="shared" si="164"/>
        <v>BAS0826</v>
      </c>
      <c r="D3348" s="17" t="s">
        <v>1519</v>
      </c>
      <c r="E3348" t="str">
        <f t="shared" si="165"/>
        <v>BAS0780</v>
      </c>
      <c r="F3348" s="3"/>
      <c r="G3348" s="3"/>
      <c r="H3348" s="3"/>
    </row>
    <row r="3349" spans="1:8" x14ac:dyDescent="0.25">
      <c r="A3349" s="17" t="s">
        <v>9</v>
      </c>
      <c r="B3349" s="17" t="s">
        <v>1547</v>
      </c>
      <c r="C3349" t="str">
        <f t="shared" si="164"/>
        <v>BAS0827</v>
      </c>
      <c r="D3349" s="17" t="s">
        <v>1519</v>
      </c>
      <c r="E3349" t="str">
        <f t="shared" si="165"/>
        <v>BAS0780</v>
      </c>
      <c r="F3349" s="3"/>
      <c r="G3349" s="3"/>
      <c r="H3349" s="3"/>
    </row>
    <row r="3350" spans="1:8" x14ac:dyDescent="0.25">
      <c r="A3350" s="17" t="s">
        <v>9</v>
      </c>
      <c r="B3350" s="17" t="s">
        <v>1548</v>
      </c>
      <c r="C3350" t="str">
        <f t="shared" si="164"/>
        <v>BAS0828</v>
      </c>
      <c r="D3350" s="17" t="s">
        <v>1519</v>
      </c>
      <c r="E3350" t="str">
        <f t="shared" si="165"/>
        <v>BAS0780</v>
      </c>
      <c r="F3350" s="3"/>
      <c r="G3350" s="3"/>
      <c r="H3350" s="3"/>
    </row>
    <row r="3351" spans="1:8" x14ac:dyDescent="0.25">
      <c r="A3351" s="17" t="s">
        <v>9</v>
      </c>
      <c r="B3351" s="17" t="s">
        <v>1549</v>
      </c>
      <c r="C3351" t="str">
        <f t="shared" si="164"/>
        <v>BAS0829</v>
      </c>
      <c r="D3351" s="17" t="s">
        <v>1519</v>
      </c>
      <c r="E3351" t="str">
        <f t="shared" si="165"/>
        <v>BAS0780</v>
      </c>
      <c r="F3351" s="3"/>
      <c r="G3351" s="3"/>
      <c r="H3351" s="3"/>
    </row>
    <row r="3352" spans="1:8" x14ac:dyDescent="0.25">
      <c r="A3352" s="17" t="s">
        <v>9</v>
      </c>
      <c r="B3352" s="17" t="s">
        <v>1550</v>
      </c>
      <c r="C3352" t="str">
        <f t="shared" si="164"/>
        <v>BAS0830</v>
      </c>
      <c r="D3352" s="17" t="s">
        <v>1519</v>
      </c>
      <c r="E3352" t="str">
        <f t="shared" si="165"/>
        <v>BAS0780</v>
      </c>
      <c r="F3352" s="3"/>
      <c r="G3352" s="3"/>
      <c r="H3352" s="3"/>
    </row>
    <row r="3353" spans="1:8" x14ac:dyDescent="0.25">
      <c r="A3353" s="17" t="s">
        <v>9</v>
      </c>
      <c r="B3353" s="17" t="s">
        <v>1551</v>
      </c>
      <c r="C3353" t="str">
        <f t="shared" si="164"/>
        <v>BAS0831</v>
      </c>
      <c r="D3353" s="17" t="s">
        <v>1519</v>
      </c>
      <c r="E3353" t="str">
        <f t="shared" si="165"/>
        <v>BAS0780</v>
      </c>
      <c r="F3353" s="3"/>
      <c r="G3353" s="3"/>
      <c r="H3353" s="3"/>
    </row>
    <row r="3354" spans="1:8" x14ac:dyDescent="0.25">
      <c r="A3354" s="17" t="s">
        <v>9</v>
      </c>
      <c r="B3354" s="17" t="s">
        <v>1552</v>
      </c>
      <c r="C3354" t="str">
        <f t="shared" si="164"/>
        <v>BAS0832</v>
      </c>
      <c r="D3354" s="17" t="s">
        <v>1519</v>
      </c>
      <c r="E3354" t="str">
        <f t="shared" si="165"/>
        <v>BAS0780</v>
      </c>
      <c r="F3354" s="3"/>
      <c r="G3354" s="3"/>
      <c r="H3354" s="3"/>
    </row>
    <row r="3355" spans="1:8" x14ac:dyDescent="0.25">
      <c r="A3355" s="17" t="s">
        <v>9</v>
      </c>
      <c r="B3355" s="17" t="s">
        <v>1553</v>
      </c>
      <c r="C3355" t="str">
        <f t="shared" si="164"/>
        <v>BAS0833</v>
      </c>
      <c r="D3355" s="17" t="s">
        <v>1519</v>
      </c>
      <c r="E3355" t="str">
        <f t="shared" si="165"/>
        <v>BAS0780</v>
      </c>
      <c r="F3355" s="3"/>
      <c r="G3355" s="3"/>
      <c r="H3355" s="3"/>
    </row>
    <row r="3356" spans="1:8" x14ac:dyDescent="0.25">
      <c r="A3356" s="17" t="s">
        <v>9</v>
      </c>
      <c r="B3356" s="17" t="s">
        <v>1554</v>
      </c>
      <c r="C3356" t="str">
        <f t="shared" si="164"/>
        <v>BAS0834</v>
      </c>
      <c r="D3356" s="17" t="s">
        <v>1519</v>
      </c>
      <c r="E3356" t="str">
        <f t="shared" si="165"/>
        <v>BAS0780</v>
      </c>
      <c r="F3356" s="3"/>
      <c r="G3356" s="3"/>
      <c r="H3356" s="3"/>
    </row>
    <row r="3357" spans="1:8" x14ac:dyDescent="0.25">
      <c r="A3357" s="17" t="s">
        <v>9</v>
      </c>
      <c r="B3357" s="17" t="s">
        <v>1555</v>
      </c>
      <c r="C3357" t="str">
        <f t="shared" si="164"/>
        <v>BAS0835</v>
      </c>
      <c r="D3357" s="17" t="s">
        <v>1519</v>
      </c>
      <c r="E3357" t="str">
        <f t="shared" si="165"/>
        <v>BAS0780</v>
      </c>
      <c r="F3357" s="3"/>
      <c r="G3357" s="3"/>
      <c r="H3357" s="3"/>
    </row>
    <row r="3358" spans="1:8" x14ac:dyDescent="0.25">
      <c r="A3358" s="17" t="s">
        <v>9</v>
      </c>
      <c r="B3358" s="17" t="s">
        <v>1556</v>
      </c>
      <c r="C3358" t="str">
        <f t="shared" si="164"/>
        <v>BAS0836</v>
      </c>
      <c r="D3358" s="17" t="s">
        <v>1519</v>
      </c>
      <c r="E3358" t="str">
        <f t="shared" si="165"/>
        <v>BAS0780</v>
      </c>
      <c r="F3358" s="3"/>
      <c r="G3358" s="3"/>
      <c r="H3358" s="3"/>
    </row>
    <row r="3359" spans="1:8" x14ac:dyDescent="0.25">
      <c r="A3359" s="17" t="s">
        <v>9</v>
      </c>
      <c r="B3359" s="17" t="s">
        <v>1557</v>
      </c>
      <c r="C3359" t="str">
        <f t="shared" si="164"/>
        <v>BAS0837</v>
      </c>
      <c r="D3359" s="17" t="s">
        <v>1519</v>
      </c>
      <c r="E3359" t="str">
        <f t="shared" si="165"/>
        <v>BAS0780</v>
      </c>
      <c r="F3359" s="3"/>
      <c r="G3359" s="3"/>
      <c r="H3359" s="3"/>
    </row>
    <row r="3360" spans="1:8" x14ac:dyDescent="0.25">
      <c r="A3360" s="17" t="s">
        <v>9</v>
      </c>
      <c r="B3360" s="17" t="s">
        <v>1558</v>
      </c>
      <c r="C3360" t="str">
        <f t="shared" si="164"/>
        <v>BAS0838</v>
      </c>
      <c r="D3360" s="17" t="s">
        <v>1519</v>
      </c>
      <c r="E3360" t="str">
        <f t="shared" si="165"/>
        <v>BAS0780</v>
      </c>
      <c r="F3360" s="3"/>
      <c r="G3360" s="3"/>
      <c r="H3360" s="3"/>
    </row>
    <row r="3361" spans="1:8" x14ac:dyDescent="0.25">
      <c r="A3361" s="17" t="s">
        <v>9</v>
      </c>
      <c r="B3361" s="17" t="s">
        <v>1559</v>
      </c>
      <c r="C3361" t="str">
        <f t="shared" si="164"/>
        <v>BAS0839</v>
      </c>
      <c r="D3361" s="17" t="s">
        <v>1519</v>
      </c>
      <c r="E3361" t="str">
        <f t="shared" si="165"/>
        <v>BAS0780</v>
      </c>
      <c r="F3361" s="3"/>
      <c r="G3361" s="3"/>
      <c r="H3361" s="3"/>
    </row>
    <row r="3362" spans="1:8" x14ac:dyDescent="0.25">
      <c r="A3362" s="17" t="s">
        <v>9</v>
      </c>
      <c r="B3362" s="17" t="s">
        <v>1560</v>
      </c>
      <c r="C3362" t="str">
        <f t="shared" si="164"/>
        <v>BAS0840</v>
      </c>
      <c r="D3362" s="17" t="s">
        <v>1519</v>
      </c>
      <c r="E3362" t="str">
        <f t="shared" si="165"/>
        <v>BAS0780</v>
      </c>
      <c r="F3362" s="3"/>
      <c r="G3362" s="3"/>
      <c r="H3362" s="3"/>
    </row>
    <row r="3363" spans="1:8" x14ac:dyDescent="0.25">
      <c r="A3363" s="17" t="s">
        <v>9</v>
      </c>
      <c r="B3363" s="17" t="s">
        <v>1561</v>
      </c>
      <c r="C3363" t="str">
        <f t="shared" si="164"/>
        <v>BAS0841</v>
      </c>
      <c r="D3363" s="17" t="s">
        <v>1519</v>
      </c>
      <c r="E3363" t="str">
        <f t="shared" si="165"/>
        <v>BAS0780</v>
      </c>
      <c r="F3363" s="3"/>
      <c r="G3363" s="3"/>
      <c r="H3363" s="3"/>
    </row>
    <row r="3364" spans="1:8" x14ac:dyDescent="0.25">
      <c r="A3364" s="17" t="s">
        <v>9</v>
      </c>
      <c r="B3364" s="17" t="s">
        <v>1562</v>
      </c>
      <c r="C3364" t="str">
        <f t="shared" si="164"/>
        <v>BAS0842</v>
      </c>
      <c r="D3364" s="17" t="s">
        <v>1519</v>
      </c>
      <c r="E3364" t="str">
        <f t="shared" si="165"/>
        <v>BAS0780</v>
      </c>
      <c r="F3364" s="3"/>
      <c r="G3364" s="3"/>
      <c r="H3364" s="3"/>
    </row>
    <row r="3365" spans="1:8" x14ac:dyDescent="0.25">
      <c r="A3365" s="17" t="s">
        <v>9</v>
      </c>
      <c r="B3365" s="17" t="s">
        <v>1563</v>
      </c>
      <c r="C3365" t="str">
        <f t="shared" si="164"/>
        <v>BAS0843</v>
      </c>
      <c r="D3365" s="17" t="s">
        <v>1519</v>
      </c>
      <c r="E3365" t="str">
        <f t="shared" si="165"/>
        <v>BAS0780</v>
      </c>
      <c r="F3365" s="3"/>
      <c r="G3365" s="3"/>
      <c r="H3365" s="3"/>
    </row>
    <row r="3366" spans="1:8" x14ac:dyDescent="0.25">
      <c r="A3366" s="17" t="s">
        <v>9</v>
      </c>
      <c r="B3366" s="17" t="s">
        <v>1564</v>
      </c>
      <c r="C3366" t="str">
        <f t="shared" si="164"/>
        <v>BAS0844</v>
      </c>
      <c r="D3366" s="17" t="s">
        <v>1519</v>
      </c>
      <c r="E3366" t="str">
        <f t="shared" si="165"/>
        <v>BAS0780</v>
      </c>
      <c r="F3366" s="3"/>
      <c r="G3366" s="3"/>
      <c r="H3366" s="3"/>
    </row>
    <row r="3367" spans="1:8" x14ac:dyDescent="0.25">
      <c r="A3367" s="17" t="s">
        <v>9</v>
      </c>
      <c r="B3367" s="17" t="s">
        <v>1565</v>
      </c>
      <c r="C3367" t="str">
        <f t="shared" si="164"/>
        <v>BAS0845</v>
      </c>
      <c r="D3367" s="17" t="s">
        <v>1519</v>
      </c>
      <c r="E3367" t="str">
        <f t="shared" si="165"/>
        <v>BAS0780</v>
      </c>
      <c r="F3367" s="3"/>
      <c r="G3367" s="3"/>
      <c r="H3367" s="3"/>
    </row>
    <row r="3368" spans="1:8" x14ac:dyDescent="0.25">
      <c r="A3368" s="17" t="s">
        <v>9</v>
      </c>
      <c r="B3368" s="17" t="s">
        <v>1566</v>
      </c>
      <c r="C3368" t="str">
        <f t="shared" si="164"/>
        <v>BAS0846</v>
      </c>
      <c r="D3368" s="17" t="s">
        <v>1519</v>
      </c>
      <c r="E3368" t="str">
        <f t="shared" si="165"/>
        <v>BAS0780</v>
      </c>
      <c r="F3368" s="3"/>
      <c r="G3368" s="3"/>
      <c r="H3368" s="3"/>
    </row>
    <row r="3369" spans="1:8" x14ac:dyDescent="0.25">
      <c r="A3369" s="17" t="s">
        <v>9</v>
      </c>
      <c r="B3369" s="17" t="s">
        <v>1567</v>
      </c>
      <c r="C3369" t="str">
        <f t="shared" si="164"/>
        <v>BAS0847</v>
      </c>
      <c r="D3369" s="17" t="s">
        <v>1519</v>
      </c>
      <c r="E3369" t="str">
        <f t="shared" si="165"/>
        <v>BAS0780</v>
      </c>
      <c r="F3369" s="3"/>
      <c r="G3369" s="3"/>
      <c r="H3369" s="3"/>
    </row>
    <row r="3370" spans="1:8" x14ac:dyDescent="0.25">
      <c r="A3370" s="17" t="s">
        <v>9</v>
      </c>
      <c r="B3370" s="17" t="s">
        <v>1568</v>
      </c>
      <c r="C3370" t="str">
        <f t="shared" si="164"/>
        <v>BAS0848</v>
      </c>
      <c r="D3370" s="17" t="s">
        <v>1519</v>
      </c>
      <c r="E3370" t="str">
        <f t="shared" si="165"/>
        <v>BAS0780</v>
      </c>
      <c r="F3370" s="3"/>
      <c r="G3370" s="3"/>
      <c r="H3370" s="3"/>
    </row>
    <row r="3371" spans="1:8" x14ac:dyDescent="0.25">
      <c r="A3371" s="17" t="s">
        <v>9</v>
      </c>
      <c r="B3371" s="17" t="s">
        <v>1569</v>
      </c>
      <c r="C3371" t="str">
        <f t="shared" si="164"/>
        <v>BAS0849</v>
      </c>
      <c r="D3371" s="17" t="s">
        <v>1519</v>
      </c>
      <c r="E3371" t="str">
        <f t="shared" si="165"/>
        <v>BAS0780</v>
      </c>
      <c r="F3371" s="3"/>
      <c r="G3371" s="3"/>
      <c r="H3371" s="3"/>
    </row>
    <row r="3372" spans="1:8" x14ac:dyDescent="0.25">
      <c r="A3372" s="17" t="s">
        <v>9</v>
      </c>
      <c r="B3372" s="17" t="s">
        <v>1570</v>
      </c>
      <c r="C3372" t="str">
        <f t="shared" si="164"/>
        <v>BAS0850</v>
      </c>
      <c r="D3372" s="17" t="s">
        <v>1519</v>
      </c>
      <c r="E3372" t="str">
        <f t="shared" si="165"/>
        <v>BAS0780</v>
      </c>
      <c r="F3372" s="3"/>
      <c r="G3372" s="3"/>
      <c r="H3372" s="3"/>
    </row>
    <row r="3373" spans="1:8" x14ac:dyDescent="0.25">
      <c r="A3373" s="17" t="s">
        <v>9</v>
      </c>
      <c r="B3373" s="17" t="s">
        <v>1571</v>
      </c>
      <c r="C3373" t="str">
        <f t="shared" si="164"/>
        <v>BAS0851</v>
      </c>
      <c r="D3373" s="17" t="s">
        <v>1519</v>
      </c>
      <c r="E3373" t="str">
        <f t="shared" si="165"/>
        <v>BAS0780</v>
      </c>
      <c r="F3373" s="3"/>
      <c r="G3373" s="3"/>
      <c r="H3373" s="3"/>
    </row>
    <row r="3374" spans="1:8" x14ac:dyDescent="0.25">
      <c r="A3374" s="17" t="s">
        <v>9</v>
      </c>
      <c r="B3374" s="17" t="s">
        <v>1572</v>
      </c>
      <c r="C3374" t="str">
        <f t="shared" si="164"/>
        <v>BAS0852</v>
      </c>
      <c r="D3374" s="17" t="s">
        <v>1519</v>
      </c>
      <c r="E3374" t="str">
        <f t="shared" si="165"/>
        <v>BAS0780</v>
      </c>
      <c r="F3374" s="3"/>
      <c r="G3374" s="3"/>
      <c r="H3374" s="3"/>
    </row>
    <row r="3375" spans="1:8" x14ac:dyDescent="0.25">
      <c r="A3375" s="17" t="s">
        <v>9</v>
      </c>
      <c r="B3375" s="17" t="s">
        <v>1573</v>
      </c>
      <c r="C3375" t="str">
        <f t="shared" si="164"/>
        <v>BAS0853</v>
      </c>
      <c r="D3375" s="17" t="s">
        <v>1519</v>
      </c>
      <c r="E3375" t="str">
        <f t="shared" si="165"/>
        <v>BAS0780</v>
      </c>
      <c r="F3375" s="3"/>
      <c r="G3375" s="3"/>
      <c r="H3375" s="3"/>
    </row>
    <row r="3376" spans="1:8" x14ac:dyDescent="0.25">
      <c r="A3376" s="17" t="s">
        <v>9</v>
      </c>
      <c r="B3376" s="17" t="s">
        <v>1574</v>
      </c>
      <c r="C3376" t="str">
        <f t="shared" si="164"/>
        <v>BAS0890</v>
      </c>
      <c r="D3376" s="17" t="s">
        <v>1477</v>
      </c>
      <c r="E3376" t="str">
        <f t="shared" si="165"/>
        <v>BAS0600</v>
      </c>
      <c r="F3376" s="3"/>
      <c r="G3376" s="3"/>
      <c r="H3376" s="3"/>
    </row>
    <row r="3377" spans="1:8" x14ac:dyDescent="0.25">
      <c r="A3377" s="17" t="s">
        <v>9</v>
      </c>
      <c r="B3377" s="17" t="s">
        <v>1575</v>
      </c>
      <c r="C3377" t="str">
        <f t="shared" si="164"/>
        <v>BAS0895</v>
      </c>
      <c r="D3377" s="17" t="s">
        <v>1477</v>
      </c>
      <c r="E3377" t="str">
        <f t="shared" si="165"/>
        <v>BAS0600</v>
      </c>
      <c r="F3377" s="3"/>
      <c r="G3377" s="3"/>
      <c r="H3377" s="3"/>
    </row>
    <row r="3378" spans="1:8" x14ac:dyDescent="0.25">
      <c r="A3378" s="17" t="s">
        <v>9</v>
      </c>
      <c r="B3378" s="17" t="s">
        <v>1576</v>
      </c>
      <c r="C3378" t="str">
        <f t="shared" si="164"/>
        <v>BAS0897</v>
      </c>
      <c r="D3378" s="17" t="s">
        <v>1477</v>
      </c>
      <c r="E3378" t="str">
        <f t="shared" si="165"/>
        <v>BAS0600</v>
      </c>
      <c r="F3378" s="3"/>
      <c r="G3378" s="3"/>
      <c r="H3378" s="3"/>
    </row>
    <row r="3379" spans="1:8" x14ac:dyDescent="0.25">
      <c r="A3379" s="17" t="s">
        <v>9</v>
      </c>
      <c r="B3379" s="17" t="s">
        <v>1577</v>
      </c>
      <c r="C3379" t="str">
        <f t="shared" si="164"/>
        <v>BAS0899</v>
      </c>
      <c r="D3379" s="17" t="s">
        <v>1477</v>
      </c>
      <c r="E3379" t="str">
        <f t="shared" si="165"/>
        <v>BAS0600</v>
      </c>
      <c r="F3379" s="3"/>
      <c r="G3379" s="3"/>
      <c r="H3379" s="3"/>
    </row>
    <row r="3380" spans="1:8" x14ac:dyDescent="0.25">
      <c r="A3380" s="17" t="s">
        <v>9</v>
      </c>
      <c r="B3380" s="17" t="s">
        <v>1578</v>
      </c>
      <c r="C3380" t="str">
        <f t="shared" si="164"/>
        <v>BAS2000</v>
      </c>
      <c r="D3380" s="17" t="s">
        <v>1362</v>
      </c>
      <c r="E3380" t="str">
        <f t="shared" si="165"/>
        <v>BAS0001</v>
      </c>
      <c r="F3380" s="3"/>
      <c r="G3380" s="3"/>
      <c r="H3380" s="3"/>
    </row>
    <row r="3381" spans="1:8" x14ac:dyDescent="0.25">
      <c r="A3381" s="17" t="s">
        <v>9</v>
      </c>
      <c r="B3381" s="17" t="s">
        <v>1579</v>
      </c>
      <c r="C3381" t="str">
        <f t="shared" si="164"/>
        <v>BAS2002</v>
      </c>
      <c r="D3381" s="17" t="s">
        <v>1578</v>
      </c>
      <c r="E3381" t="str">
        <f t="shared" si="165"/>
        <v>BAS2000</v>
      </c>
      <c r="F3381" s="3"/>
      <c r="G3381" s="3"/>
      <c r="H3381" s="3"/>
    </row>
    <row r="3382" spans="1:8" x14ac:dyDescent="0.25">
      <c r="A3382" s="17" t="s">
        <v>9</v>
      </c>
      <c r="B3382" s="17" t="s">
        <v>1580</v>
      </c>
      <c r="C3382" t="str">
        <f t="shared" si="164"/>
        <v>BAS2010</v>
      </c>
      <c r="D3382" s="17" t="s">
        <v>1578</v>
      </c>
      <c r="E3382" t="str">
        <f t="shared" si="165"/>
        <v>BAS2000</v>
      </c>
      <c r="F3382" s="3"/>
      <c r="G3382" s="3"/>
      <c r="H3382" s="3"/>
    </row>
    <row r="3383" spans="1:8" x14ac:dyDescent="0.25">
      <c r="A3383" s="17" t="s">
        <v>9</v>
      </c>
      <c r="B3383" s="17" t="s">
        <v>1581</v>
      </c>
      <c r="C3383" t="str">
        <f t="shared" si="164"/>
        <v>BAS2011</v>
      </c>
      <c r="D3383" s="17" t="s">
        <v>1578</v>
      </c>
      <c r="E3383" t="str">
        <f t="shared" si="165"/>
        <v>BAS2000</v>
      </c>
      <c r="F3383" s="3"/>
      <c r="G3383" s="3"/>
      <c r="H3383" s="3"/>
    </row>
    <row r="3384" spans="1:8" x14ac:dyDescent="0.25">
      <c r="A3384" s="17" t="s">
        <v>9</v>
      </c>
      <c r="B3384" s="17" t="s">
        <v>1582</v>
      </c>
      <c r="C3384" t="str">
        <f t="shared" si="164"/>
        <v>BAS2015</v>
      </c>
      <c r="D3384" s="17" t="s">
        <v>1578</v>
      </c>
      <c r="E3384" t="str">
        <f t="shared" si="165"/>
        <v>BAS2000</v>
      </c>
      <c r="F3384" s="3"/>
      <c r="G3384" s="3"/>
      <c r="H3384" s="3"/>
    </row>
    <row r="3385" spans="1:8" x14ac:dyDescent="0.25">
      <c r="A3385" s="17" t="s">
        <v>9</v>
      </c>
      <c r="B3385" s="17" t="s">
        <v>1583</v>
      </c>
      <c r="C3385" t="str">
        <f t="shared" si="164"/>
        <v>BAS2016</v>
      </c>
      <c r="D3385" s="17" t="s">
        <v>1578</v>
      </c>
      <c r="E3385" t="str">
        <f t="shared" si="165"/>
        <v>BAS2000</v>
      </c>
      <c r="F3385" s="3"/>
      <c r="G3385" s="3"/>
      <c r="H3385" s="3"/>
    </row>
    <row r="3386" spans="1:8" x14ac:dyDescent="0.25">
      <c r="A3386" s="17" t="s">
        <v>9</v>
      </c>
      <c r="B3386" s="17" t="s">
        <v>1584</v>
      </c>
      <c r="C3386" t="str">
        <f t="shared" si="164"/>
        <v>BAS2017</v>
      </c>
      <c r="D3386" s="17" t="s">
        <v>1578</v>
      </c>
      <c r="E3386" t="str">
        <f t="shared" si="165"/>
        <v>BAS2000</v>
      </c>
      <c r="F3386" s="3"/>
      <c r="G3386" s="3"/>
      <c r="H3386" s="3"/>
    </row>
    <row r="3387" spans="1:8" x14ac:dyDescent="0.25">
      <c r="A3387" s="17" t="s">
        <v>9</v>
      </c>
      <c r="B3387" s="17" t="s">
        <v>1585</v>
      </c>
      <c r="C3387" t="str">
        <f t="shared" si="164"/>
        <v>BAS2020</v>
      </c>
      <c r="D3387" s="17" t="s">
        <v>1578</v>
      </c>
      <c r="E3387" t="str">
        <f t="shared" si="165"/>
        <v>BAS2000</v>
      </c>
      <c r="F3387" s="3"/>
      <c r="G3387" s="3"/>
      <c r="H3387" s="3"/>
    </row>
    <row r="3388" spans="1:8" x14ac:dyDescent="0.25">
      <c r="A3388" s="17" t="s">
        <v>9</v>
      </c>
      <c r="B3388" s="17" t="s">
        <v>1586</v>
      </c>
      <c r="C3388" t="str">
        <f t="shared" si="164"/>
        <v>BAS2025</v>
      </c>
      <c r="D3388" s="17" t="s">
        <v>1585</v>
      </c>
      <c r="E3388" t="str">
        <f t="shared" si="165"/>
        <v>BAS2020</v>
      </c>
      <c r="F3388" s="3"/>
      <c r="G3388" s="3"/>
      <c r="H3388" s="3"/>
    </row>
    <row r="3389" spans="1:8" x14ac:dyDescent="0.25">
      <c r="A3389" s="17" t="s">
        <v>9</v>
      </c>
      <c r="B3389" s="17" t="s">
        <v>1587</v>
      </c>
      <c r="C3389" t="str">
        <f t="shared" si="164"/>
        <v>BAS2041</v>
      </c>
      <c r="D3389" s="17" t="s">
        <v>1362</v>
      </c>
      <c r="E3389" t="str">
        <f t="shared" si="165"/>
        <v>BAS0001</v>
      </c>
      <c r="F3389" s="3"/>
      <c r="G3389" s="3"/>
      <c r="H3389" s="3"/>
    </row>
    <row r="3390" spans="1:8" x14ac:dyDescent="0.25">
      <c r="A3390" s="17" t="s">
        <v>9</v>
      </c>
      <c r="B3390" s="17" t="s">
        <v>1588</v>
      </c>
      <c r="C3390" t="str">
        <f t="shared" si="164"/>
        <v>BAS2042</v>
      </c>
      <c r="D3390" s="17" t="s">
        <v>1587</v>
      </c>
      <c r="E3390" t="str">
        <f t="shared" si="165"/>
        <v>BAS2041</v>
      </c>
      <c r="F3390" s="3"/>
      <c r="G3390" s="3"/>
      <c r="H3390" s="3"/>
    </row>
    <row r="3391" spans="1:8" x14ac:dyDescent="0.25">
      <c r="A3391" s="17" t="s">
        <v>9</v>
      </c>
      <c r="B3391" s="17" t="s">
        <v>1589</v>
      </c>
      <c r="C3391" t="str">
        <f t="shared" si="164"/>
        <v>BAS2045</v>
      </c>
      <c r="D3391" s="17" t="s">
        <v>1587</v>
      </c>
      <c r="E3391" t="str">
        <f t="shared" si="165"/>
        <v>BAS2041</v>
      </c>
      <c r="F3391" s="3"/>
      <c r="G3391" s="3"/>
      <c r="H3391" s="3"/>
    </row>
    <row r="3392" spans="1:8" x14ac:dyDescent="0.25">
      <c r="A3392" s="17" t="s">
        <v>9</v>
      </c>
      <c r="B3392" s="17" t="s">
        <v>1590</v>
      </c>
      <c r="C3392" t="str">
        <f t="shared" si="164"/>
        <v>BAS2047</v>
      </c>
      <c r="D3392" s="17" t="s">
        <v>1587</v>
      </c>
      <c r="E3392" t="str">
        <f t="shared" si="165"/>
        <v>BAS2041</v>
      </c>
      <c r="F3392" s="3"/>
      <c r="G3392" s="3"/>
      <c r="H3392" s="3"/>
    </row>
    <row r="3393" spans="1:8" x14ac:dyDescent="0.25">
      <c r="A3393" s="17" t="s">
        <v>9</v>
      </c>
      <c r="B3393" s="17" t="s">
        <v>1591</v>
      </c>
      <c r="C3393" t="str">
        <f t="shared" si="164"/>
        <v>BAS2048</v>
      </c>
      <c r="D3393" s="17" t="s">
        <v>1587</v>
      </c>
      <c r="E3393" t="str">
        <f t="shared" si="165"/>
        <v>BAS2041</v>
      </c>
      <c r="F3393" s="3"/>
      <c r="G3393" s="3"/>
      <c r="H3393" s="3"/>
    </row>
    <row r="3394" spans="1:8" x14ac:dyDescent="0.25">
      <c r="A3394" s="17" t="s">
        <v>9</v>
      </c>
      <c r="B3394" s="17" t="s">
        <v>1592</v>
      </c>
      <c r="C3394" t="str">
        <f t="shared" si="164"/>
        <v>BAS2049</v>
      </c>
      <c r="D3394" s="17" t="s">
        <v>1587</v>
      </c>
      <c r="E3394" t="str">
        <f t="shared" si="165"/>
        <v>BAS2041</v>
      </c>
      <c r="F3394" s="3"/>
      <c r="G3394" s="3"/>
      <c r="H3394" s="3"/>
    </row>
    <row r="3395" spans="1:8" x14ac:dyDescent="0.25">
      <c r="A3395" s="17" t="s">
        <v>9</v>
      </c>
      <c r="B3395" s="17" t="s">
        <v>3297</v>
      </c>
      <c r="C3395" t="str">
        <f t="shared" ref="C3395:C3458" si="166">_xlfn.CONCAT(A3395:B3395)</f>
        <v>BAS2050</v>
      </c>
      <c r="D3395" s="17" t="s">
        <v>1587</v>
      </c>
      <c r="E3395" t="str">
        <f t="shared" ref="E3395:E3458" si="167">_xlfn.CONCAT(A3395,D3395)</f>
        <v>BAS2041</v>
      </c>
      <c r="F3395" s="3"/>
      <c r="G3395" s="3"/>
      <c r="H3395" s="3"/>
    </row>
    <row r="3396" spans="1:8" x14ac:dyDescent="0.25">
      <c r="A3396" s="17" t="s">
        <v>9</v>
      </c>
      <c r="B3396" s="17" t="s">
        <v>1593</v>
      </c>
      <c r="C3396" t="str">
        <f t="shared" si="166"/>
        <v>BAS2081</v>
      </c>
      <c r="D3396" s="17" t="s">
        <v>1362</v>
      </c>
      <c r="E3396" t="str">
        <f t="shared" si="167"/>
        <v>BAS0001</v>
      </c>
      <c r="F3396" s="3"/>
      <c r="G3396" s="3"/>
      <c r="H3396" s="3"/>
    </row>
    <row r="3397" spans="1:8" x14ac:dyDescent="0.25">
      <c r="A3397" s="17" t="s">
        <v>9</v>
      </c>
      <c r="B3397" s="17" t="s">
        <v>1594</v>
      </c>
      <c r="C3397" t="str">
        <f t="shared" si="166"/>
        <v>BAS2082</v>
      </c>
      <c r="D3397" s="17" t="s">
        <v>1593</v>
      </c>
      <c r="E3397" t="str">
        <f t="shared" si="167"/>
        <v>BAS2081</v>
      </c>
      <c r="F3397" s="3"/>
      <c r="G3397" s="3"/>
      <c r="H3397" s="3"/>
    </row>
    <row r="3398" spans="1:8" x14ac:dyDescent="0.25">
      <c r="A3398" s="17" t="s">
        <v>9</v>
      </c>
      <c r="B3398" s="17" t="s">
        <v>1595</v>
      </c>
      <c r="C3398" t="str">
        <f t="shared" si="166"/>
        <v>BAS2083</v>
      </c>
      <c r="D3398" s="17" t="s">
        <v>1593</v>
      </c>
      <c r="E3398" t="str">
        <f t="shared" si="167"/>
        <v>BAS2081</v>
      </c>
      <c r="F3398" s="3"/>
      <c r="G3398" s="3"/>
      <c r="H3398" s="3"/>
    </row>
    <row r="3399" spans="1:8" x14ac:dyDescent="0.25">
      <c r="A3399" s="17" t="s">
        <v>9</v>
      </c>
      <c r="B3399" s="17" t="s">
        <v>1596</v>
      </c>
      <c r="C3399" t="str">
        <f t="shared" si="166"/>
        <v>BAS2084</v>
      </c>
      <c r="D3399" s="17" t="s">
        <v>1593</v>
      </c>
      <c r="E3399" t="str">
        <f t="shared" si="167"/>
        <v>BAS2081</v>
      </c>
      <c r="F3399" s="3"/>
      <c r="G3399" s="3"/>
      <c r="H3399" s="3"/>
    </row>
    <row r="3400" spans="1:8" x14ac:dyDescent="0.25">
      <c r="A3400" s="17" t="s">
        <v>9</v>
      </c>
      <c r="B3400" s="17" t="s">
        <v>1597</v>
      </c>
      <c r="C3400" t="str">
        <f t="shared" si="166"/>
        <v>BAS2090</v>
      </c>
      <c r="D3400" s="17" t="s">
        <v>1593</v>
      </c>
      <c r="E3400" t="str">
        <f t="shared" si="167"/>
        <v>BAS2081</v>
      </c>
      <c r="F3400" s="3"/>
      <c r="G3400" s="3"/>
      <c r="H3400" s="3"/>
    </row>
    <row r="3401" spans="1:8" x14ac:dyDescent="0.25">
      <c r="A3401" s="17" t="s">
        <v>9</v>
      </c>
      <c r="B3401" s="17" t="s">
        <v>1598</v>
      </c>
      <c r="C3401" t="str">
        <f t="shared" si="166"/>
        <v>BAS2092</v>
      </c>
      <c r="D3401" s="17" t="s">
        <v>1593</v>
      </c>
      <c r="E3401" t="str">
        <f t="shared" si="167"/>
        <v>BAS2081</v>
      </c>
      <c r="F3401" s="3"/>
      <c r="G3401" s="3"/>
      <c r="H3401" s="3"/>
    </row>
    <row r="3402" spans="1:8" x14ac:dyDescent="0.25">
      <c r="A3402" s="17" t="s">
        <v>9</v>
      </c>
      <c r="B3402" s="17" t="s">
        <v>1599</v>
      </c>
      <c r="C3402" t="str">
        <f t="shared" si="166"/>
        <v>BAS2100</v>
      </c>
      <c r="D3402" s="17" t="s">
        <v>1593</v>
      </c>
      <c r="E3402" t="str">
        <f t="shared" si="167"/>
        <v>BAS2081</v>
      </c>
      <c r="F3402" s="3"/>
      <c r="G3402" s="3"/>
      <c r="H3402" s="3"/>
    </row>
    <row r="3403" spans="1:8" x14ac:dyDescent="0.25">
      <c r="A3403" s="17" t="s">
        <v>9</v>
      </c>
      <c r="B3403" s="17" t="s">
        <v>1600</v>
      </c>
      <c r="C3403" t="str">
        <f t="shared" si="166"/>
        <v>BAS2102</v>
      </c>
      <c r="D3403" s="17" t="s">
        <v>1593</v>
      </c>
      <c r="E3403" t="str">
        <f t="shared" si="167"/>
        <v>BAS2081</v>
      </c>
      <c r="F3403" s="3"/>
      <c r="G3403" s="3"/>
      <c r="H3403" s="3"/>
    </row>
    <row r="3404" spans="1:8" x14ac:dyDescent="0.25">
      <c r="A3404" s="17" t="s">
        <v>9</v>
      </c>
      <c r="B3404" s="17" t="s">
        <v>1601</v>
      </c>
      <c r="C3404" t="str">
        <f t="shared" si="166"/>
        <v>BAS2104</v>
      </c>
      <c r="D3404" s="17" t="s">
        <v>1593</v>
      </c>
      <c r="E3404" t="str">
        <f t="shared" si="167"/>
        <v>BAS2081</v>
      </c>
      <c r="F3404" s="3"/>
      <c r="G3404" s="3"/>
      <c r="H3404" s="3"/>
    </row>
    <row r="3405" spans="1:8" x14ac:dyDescent="0.25">
      <c r="A3405" s="17" t="s">
        <v>9</v>
      </c>
      <c r="B3405" s="17" t="s">
        <v>1602</v>
      </c>
      <c r="C3405" t="str">
        <f t="shared" si="166"/>
        <v>BAS2122</v>
      </c>
      <c r="D3405" s="17" t="s">
        <v>1593</v>
      </c>
      <c r="E3405" t="str">
        <f t="shared" si="167"/>
        <v>BAS2081</v>
      </c>
      <c r="F3405" s="3"/>
      <c r="G3405" s="3"/>
      <c r="H3405" s="3"/>
    </row>
    <row r="3406" spans="1:8" x14ac:dyDescent="0.25">
      <c r="A3406" s="17" t="s">
        <v>9</v>
      </c>
      <c r="B3406" s="17" t="s">
        <v>1603</v>
      </c>
      <c r="C3406" t="str">
        <f t="shared" si="166"/>
        <v>BAS2124</v>
      </c>
      <c r="D3406" s="17" t="s">
        <v>1593</v>
      </c>
      <c r="E3406" t="str">
        <f t="shared" si="167"/>
        <v>BAS2081</v>
      </c>
      <c r="F3406" s="3"/>
      <c r="G3406" s="3"/>
      <c r="H3406" s="3"/>
    </row>
    <row r="3407" spans="1:8" x14ac:dyDescent="0.25">
      <c r="A3407" s="17" t="s">
        <v>9</v>
      </c>
      <c r="B3407" s="17" t="s">
        <v>1604</v>
      </c>
      <c r="C3407" t="str">
        <f t="shared" si="166"/>
        <v>BAS2131</v>
      </c>
      <c r="D3407" s="17" t="s">
        <v>1593</v>
      </c>
      <c r="E3407" t="str">
        <f t="shared" si="167"/>
        <v>BAS2081</v>
      </c>
      <c r="F3407" s="3"/>
      <c r="G3407" s="3"/>
      <c r="H3407" s="3"/>
    </row>
    <row r="3408" spans="1:8" x14ac:dyDescent="0.25">
      <c r="A3408" s="17" t="s">
        <v>9</v>
      </c>
      <c r="B3408" s="17" t="s">
        <v>1605</v>
      </c>
      <c r="C3408" t="str">
        <f t="shared" si="166"/>
        <v>BAS2137</v>
      </c>
      <c r="D3408" s="17" t="s">
        <v>1593</v>
      </c>
      <c r="E3408" t="str">
        <f t="shared" si="167"/>
        <v>BAS2081</v>
      </c>
      <c r="F3408" s="3"/>
      <c r="G3408" s="3"/>
      <c r="H3408" s="3"/>
    </row>
    <row r="3409" spans="1:8" x14ac:dyDescent="0.25">
      <c r="A3409" s="17" t="s">
        <v>9</v>
      </c>
      <c r="B3409" s="17" t="s">
        <v>1606</v>
      </c>
      <c r="C3409" t="str">
        <f t="shared" si="166"/>
        <v>BAS2139</v>
      </c>
      <c r="D3409" s="17" t="s">
        <v>1593</v>
      </c>
      <c r="E3409" t="str">
        <f t="shared" si="167"/>
        <v>BAS2081</v>
      </c>
      <c r="F3409" s="3"/>
      <c r="G3409" s="3"/>
      <c r="H3409" s="3"/>
    </row>
    <row r="3410" spans="1:8" x14ac:dyDescent="0.25">
      <c r="A3410" s="17" t="s">
        <v>9</v>
      </c>
      <c r="B3410" s="17" t="s">
        <v>1607</v>
      </c>
      <c r="C3410" t="str">
        <f t="shared" si="166"/>
        <v>BAS2141</v>
      </c>
      <c r="D3410" s="17" t="s">
        <v>1593</v>
      </c>
      <c r="E3410" t="str">
        <f t="shared" si="167"/>
        <v>BAS2081</v>
      </c>
      <c r="F3410" s="3"/>
      <c r="G3410" s="3"/>
      <c r="H3410" s="3"/>
    </row>
    <row r="3411" spans="1:8" x14ac:dyDescent="0.25">
      <c r="A3411" s="17" t="s">
        <v>9</v>
      </c>
      <c r="B3411" s="17" t="s">
        <v>1608</v>
      </c>
      <c r="C3411" t="str">
        <f t="shared" si="166"/>
        <v>BAS2143</v>
      </c>
      <c r="D3411" s="17" t="s">
        <v>1593</v>
      </c>
      <c r="E3411" t="str">
        <f t="shared" si="167"/>
        <v>BAS2081</v>
      </c>
      <c r="F3411" s="3"/>
      <c r="G3411" s="3"/>
      <c r="H3411" s="3"/>
    </row>
    <row r="3412" spans="1:8" x14ac:dyDescent="0.25">
      <c r="A3412" s="17" t="s">
        <v>9</v>
      </c>
      <c r="B3412" s="17" t="s">
        <v>1609</v>
      </c>
      <c r="C3412" t="str">
        <f t="shared" si="166"/>
        <v>BAS2146</v>
      </c>
      <c r="D3412" s="17" t="s">
        <v>1593</v>
      </c>
      <c r="E3412" t="str">
        <f t="shared" si="167"/>
        <v>BAS2081</v>
      </c>
      <c r="F3412" s="3"/>
      <c r="G3412" s="3"/>
      <c r="H3412" s="3"/>
    </row>
    <row r="3413" spans="1:8" x14ac:dyDescent="0.25">
      <c r="A3413" s="17" t="s">
        <v>9</v>
      </c>
      <c r="B3413" s="17" t="s">
        <v>1610</v>
      </c>
      <c r="C3413" t="str">
        <f t="shared" si="166"/>
        <v>BAS2148</v>
      </c>
      <c r="D3413" s="17" t="s">
        <v>1593</v>
      </c>
      <c r="E3413" t="str">
        <f t="shared" si="167"/>
        <v>BAS2081</v>
      </c>
      <c r="F3413" s="3"/>
      <c r="G3413" s="3"/>
      <c r="H3413" s="3"/>
    </row>
    <row r="3414" spans="1:8" x14ac:dyDescent="0.25">
      <c r="A3414" s="17" t="s">
        <v>9</v>
      </c>
      <c r="B3414" s="17" t="s">
        <v>1611</v>
      </c>
      <c r="C3414" t="str">
        <f t="shared" si="166"/>
        <v>BAS2150</v>
      </c>
      <c r="D3414" s="17" t="s">
        <v>1593</v>
      </c>
      <c r="E3414" t="str">
        <f t="shared" si="167"/>
        <v>BAS2081</v>
      </c>
      <c r="F3414" s="3"/>
      <c r="G3414" s="3"/>
      <c r="H3414" s="3"/>
    </row>
    <row r="3415" spans="1:8" x14ac:dyDescent="0.25">
      <c r="A3415" s="17" t="s">
        <v>9</v>
      </c>
      <c r="B3415" s="17" t="s">
        <v>1612</v>
      </c>
      <c r="C3415" t="str">
        <f t="shared" si="166"/>
        <v>BAS2151</v>
      </c>
      <c r="D3415" s="17" t="s">
        <v>1593</v>
      </c>
      <c r="E3415" t="str">
        <f t="shared" si="167"/>
        <v>BAS2081</v>
      </c>
      <c r="F3415" s="3"/>
      <c r="G3415" s="3"/>
      <c r="H3415" s="3"/>
    </row>
    <row r="3416" spans="1:8" x14ac:dyDescent="0.25">
      <c r="A3416" s="17" t="s">
        <v>9</v>
      </c>
      <c r="B3416" s="17" t="s">
        <v>1613</v>
      </c>
      <c r="C3416" t="str">
        <f t="shared" si="166"/>
        <v>BAS2154</v>
      </c>
      <c r="D3416" s="17" t="s">
        <v>1593</v>
      </c>
      <c r="E3416" t="str">
        <f t="shared" si="167"/>
        <v>BAS2081</v>
      </c>
      <c r="F3416" s="3"/>
      <c r="G3416" s="3"/>
      <c r="H3416" s="3"/>
    </row>
    <row r="3417" spans="1:8" x14ac:dyDescent="0.25">
      <c r="A3417" s="17" t="s">
        <v>9</v>
      </c>
      <c r="B3417" s="17" t="s">
        <v>1614</v>
      </c>
      <c r="C3417" t="str">
        <f t="shared" si="166"/>
        <v>BAS2220</v>
      </c>
      <c r="D3417" s="17" t="s">
        <v>1362</v>
      </c>
      <c r="E3417" t="str">
        <f t="shared" si="167"/>
        <v>BAS0001</v>
      </c>
      <c r="F3417" s="3"/>
      <c r="G3417" s="3"/>
      <c r="H3417" s="3"/>
    </row>
    <row r="3418" spans="1:8" x14ac:dyDescent="0.25">
      <c r="A3418" s="17" t="s">
        <v>9</v>
      </c>
      <c r="B3418" s="17" t="s">
        <v>1615</v>
      </c>
      <c r="C3418" t="str">
        <f t="shared" si="166"/>
        <v>BAS2230</v>
      </c>
      <c r="D3418" s="17" t="s">
        <v>1614</v>
      </c>
      <c r="E3418" t="str">
        <f t="shared" si="167"/>
        <v>BAS2220</v>
      </c>
      <c r="F3418" s="3"/>
      <c r="G3418" s="3"/>
      <c r="H3418" s="3"/>
    </row>
    <row r="3419" spans="1:8" x14ac:dyDescent="0.25">
      <c r="A3419" s="17" t="s">
        <v>9</v>
      </c>
      <c r="B3419" s="17" t="s">
        <v>1616</v>
      </c>
      <c r="C3419" t="str">
        <f t="shared" si="166"/>
        <v>BAS2232</v>
      </c>
      <c r="D3419" s="17" t="s">
        <v>1615</v>
      </c>
      <c r="E3419" t="str">
        <f t="shared" si="167"/>
        <v>BAS2230</v>
      </c>
      <c r="F3419" s="3"/>
      <c r="G3419" s="3"/>
      <c r="H3419" s="3"/>
    </row>
    <row r="3420" spans="1:8" x14ac:dyDescent="0.25">
      <c r="A3420" s="17" t="s">
        <v>9</v>
      </c>
      <c r="B3420" s="17" t="s">
        <v>1617</v>
      </c>
      <c r="C3420" t="str">
        <f t="shared" si="166"/>
        <v>BAS2244</v>
      </c>
      <c r="D3420" s="17" t="s">
        <v>1615</v>
      </c>
      <c r="E3420" t="str">
        <f t="shared" si="167"/>
        <v>BAS2230</v>
      </c>
      <c r="F3420" s="3"/>
      <c r="G3420" s="3"/>
      <c r="H3420" s="3"/>
    </row>
    <row r="3421" spans="1:8" x14ac:dyDescent="0.25">
      <c r="A3421" s="17" t="s">
        <v>9</v>
      </c>
      <c r="B3421" s="17" t="s">
        <v>1619</v>
      </c>
      <c r="C3421" t="str">
        <f t="shared" si="166"/>
        <v>BAS2252</v>
      </c>
      <c r="D3421" s="17" t="s">
        <v>1615</v>
      </c>
      <c r="E3421" t="str">
        <f t="shared" si="167"/>
        <v>BAS2230</v>
      </c>
      <c r="F3421" s="3"/>
      <c r="G3421" s="3"/>
      <c r="H3421" s="3"/>
    </row>
    <row r="3422" spans="1:8" x14ac:dyDescent="0.25">
      <c r="A3422" s="17" t="s">
        <v>9</v>
      </c>
      <c r="B3422" s="17" t="s">
        <v>1620</v>
      </c>
      <c r="C3422" t="str">
        <f t="shared" si="166"/>
        <v>BAS2256</v>
      </c>
      <c r="D3422" s="17" t="s">
        <v>1615</v>
      </c>
      <c r="E3422" t="str">
        <f t="shared" si="167"/>
        <v>BAS2230</v>
      </c>
      <c r="F3422" s="3"/>
      <c r="G3422" s="3"/>
      <c r="H3422" s="3"/>
    </row>
    <row r="3423" spans="1:8" x14ac:dyDescent="0.25">
      <c r="A3423" s="17" t="s">
        <v>9</v>
      </c>
      <c r="B3423" s="17" t="s">
        <v>1621</v>
      </c>
      <c r="C3423" t="str">
        <f t="shared" si="166"/>
        <v>BAS2270</v>
      </c>
      <c r="D3423" s="17" t="s">
        <v>1615</v>
      </c>
      <c r="E3423" t="str">
        <f t="shared" si="167"/>
        <v>BAS2230</v>
      </c>
      <c r="F3423" s="3"/>
      <c r="G3423" s="3"/>
      <c r="H3423" s="3"/>
    </row>
    <row r="3424" spans="1:8" x14ac:dyDescent="0.25">
      <c r="A3424" s="17" t="s">
        <v>9</v>
      </c>
      <c r="B3424" s="17" t="s">
        <v>1622</v>
      </c>
      <c r="C3424" t="str">
        <f t="shared" si="166"/>
        <v>BAS2271</v>
      </c>
      <c r="D3424" s="17" t="s">
        <v>1621</v>
      </c>
      <c r="E3424" t="str">
        <f t="shared" si="167"/>
        <v>BAS2270</v>
      </c>
      <c r="F3424" s="3"/>
      <c r="G3424" s="3"/>
      <c r="H3424" s="3"/>
    </row>
    <row r="3425" spans="1:8" x14ac:dyDescent="0.25">
      <c r="A3425" s="17" t="s">
        <v>9</v>
      </c>
      <c r="B3425" s="17" t="s">
        <v>1623</v>
      </c>
      <c r="C3425" t="str">
        <f t="shared" si="166"/>
        <v>BAS2272</v>
      </c>
      <c r="D3425" s="17" t="s">
        <v>1621</v>
      </c>
      <c r="E3425" t="str">
        <f t="shared" si="167"/>
        <v>BAS2270</v>
      </c>
      <c r="F3425" s="3"/>
      <c r="G3425" s="3"/>
      <c r="H3425" s="3"/>
    </row>
    <row r="3426" spans="1:8" x14ac:dyDescent="0.25">
      <c r="A3426" s="17" t="s">
        <v>9</v>
      </c>
      <c r="B3426" s="17" t="s">
        <v>1624</v>
      </c>
      <c r="C3426" t="str">
        <f t="shared" si="166"/>
        <v>BAS2276</v>
      </c>
      <c r="D3426" s="17" t="s">
        <v>1621</v>
      </c>
      <c r="E3426" t="str">
        <f t="shared" si="167"/>
        <v>BAS2270</v>
      </c>
      <c r="F3426" s="3"/>
      <c r="G3426" s="3"/>
      <c r="H3426" s="3"/>
    </row>
    <row r="3427" spans="1:8" x14ac:dyDescent="0.25">
      <c r="A3427" s="17" t="s">
        <v>9</v>
      </c>
      <c r="B3427" s="17" t="s">
        <v>1625</v>
      </c>
      <c r="C3427" t="str">
        <f t="shared" si="166"/>
        <v>BAS2277</v>
      </c>
      <c r="D3427" s="17" t="s">
        <v>1621</v>
      </c>
      <c r="E3427" t="str">
        <f t="shared" si="167"/>
        <v>BAS2270</v>
      </c>
      <c r="F3427" s="3"/>
      <c r="G3427" s="3"/>
      <c r="H3427" s="3"/>
    </row>
    <row r="3428" spans="1:8" x14ac:dyDescent="0.25">
      <c r="A3428" s="17" t="s">
        <v>9</v>
      </c>
      <c r="B3428" s="17" t="s">
        <v>1626</v>
      </c>
      <c r="C3428" t="str">
        <f t="shared" si="166"/>
        <v>BAS2282</v>
      </c>
      <c r="D3428" s="17" t="s">
        <v>1621</v>
      </c>
      <c r="E3428" t="str">
        <f t="shared" si="167"/>
        <v>BAS2270</v>
      </c>
      <c r="F3428" s="3"/>
      <c r="G3428" s="3"/>
      <c r="H3428" s="3"/>
    </row>
    <row r="3429" spans="1:8" x14ac:dyDescent="0.25">
      <c r="A3429" s="17" t="s">
        <v>9</v>
      </c>
      <c r="B3429" s="17" t="s">
        <v>1627</v>
      </c>
      <c r="C3429" t="str">
        <f t="shared" si="166"/>
        <v>BAS2290</v>
      </c>
      <c r="D3429" s="17" t="s">
        <v>1615</v>
      </c>
      <c r="E3429" t="str">
        <f t="shared" si="167"/>
        <v>BAS2230</v>
      </c>
      <c r="F3429" s="3"/>
      <c r="G3429" s="3"/>
      <c r="H3429" s="3"/>
    </row>
    <row r="3430" spans="1:8" x14ac:dyDescent="0.25">
      <c r="A3430" s="17" t="s">
        <v>9</v>
      </c>
      <c r="B3430" s="17" t="s">
        <v>1628</v>
      </c>
      <c r="C3430" t="str">
        <f t="shared" si="166"/>
        <v>BAS2291</v>
      </c>
      <c r="D3430" s="17" t="s">
        <v>1627</v>
      </c>
      <c r="E3430" t="str">
        <f t="shared" si="167"/>
        <v>BAS2290</v>
      </c>
      <c r="F3430" s="3"/>
      <c r="G3430" s="3"/>
      <c r="H3430" s="3"/>
    </row>
    <row r="3431" spans="1:8" x14ac:dyDescent="0.25">
      <c r="A3431" s="17" t="s">
        <v>9</v>
      </c>
      <c r="B3431" s="17" t="s">
        <v>1629</v>
      </c>
      <c r="C3431" t="str">
        <f t="shared" si="166"/>
        <v>BAS2292</v>
      </c>
      <c r="D3431" s="17" t="s">
        <v>1627</v>
      </c>
      <c r="E3431" t="str">
        <f t="shared" si="167"/>
        <v>BAS2290</v>
      </c>
      <c r="F3431" s="3"/>
      <c r="G3431" s="3"/>
      <c r="H3431" s="3"/>
    </row>
    <row r="3432" spans="1:8" x14ac:dyDescent="0.25">
      <c r="A3432" s="17" t="s">
        <v>9</v>
      </c>
      <c r="B3432" s="17" t="s">
        <v>1631</v>
      </c>
      <c r="C3432" t="str">
        <f t="shared" si="166"/>
        <v>BAS2298</v>
      </c>
      <c r="D3432" s="17" t="s">
        <v>1627</v>
      </c>
      <c r="E3432" t="str">
        <f t="shared" si="167"/>
        <v>BAS2290</v>
      </c>
      <c r="F3432" s="3"/>
      <c r="G3432" s="3"/>
      <c r="H3432" s="3"/>
    </row>
    <row r="3433" spans="1:8" x14ac:dyDescent="0.25">
      <c r="A3433" s="17" t="s">
        <v>9</v>
      </c>
      <c r="B3433" s="17" t="s">
        <v>1632</v>
      </c>
      <c r="C3433" t="str">
        <f t="shared" si="166"/>
        <v>BAS2320</v>
      </c>
      <c r="D3433" s="17" t="s">
        <v>1627</v>
      </c>
      <c r="E3433" t="str">
        <f t="shared" si="167"/>
        <v>BAS2290</v>
      </c>
      <c r="F3433" s="3"/>
      <c r="G3433" s="3"/>
      <c r="H3433" s="3"/>
    </row>
    <row r="3434" spans="1:8" x14ac:dyDescent="0.25">
      <c r="A3434" s="17" t="s">
        <v>9</v>
      </c>
      <c r="B3434" s="17" t="s">
        <v>1633</v>
      </c>
      <c r="C3434" t="str">
        <f t="shared" si="166"/>
        <v>BAS2328</v>
      </c>
      <c r="D3434" s="17" t="s">
        <v>1614</v>
      </c>
      <c r="E3434" t="str">
        <f t="shared" si="167"/>
        <v>BAS2220</v>
      </c>
      <c r="F3434" s="3"/>
      <c r="G3434" s="3"/>
      <c r="H3434" s="3"/>
    </row>
    <row r="3435" spans="1:8" x14ac:dyDescent="0.25">
      <c r="A3435" s="17" t="s">
        <v>9</v>
      </c>
      <c r="B3435" s="17" t="s">
        <v>1634</v>
      </c>
      <c r="C3435" t="str">
        <f t="shared" si="166"/>
        <v>BAS2330</v>
      </c>
      <c r="D3435" s="17" t="s">
        <v>1633</v>
      </c>
      <c r="E3435" t="str">
        <f t="shared" si="167"/>
        <v>BAS2328</v>
      </c>
      <c r="F3435" s="3"/>
      <c r="G3435" s="3"/>
      <c r="H3435" s="3"/>
    </row>
    <row r="3436" spans="1:8" x14ac:dyDescent="0.25">
      <c r="A3436" s="17" t="s">
        <v>9</v>
      </c>
      <c r="B3436" s="17" t="s">
        <v>1636</v>
      </c>
      <c r="C3436" t="str">
        <f t="shared" si="166"/>
        <v>BAS2333</v>
      </c>
      <c r="D3436" s="17" t="s">
        <v>1633</v>
      </c>
      <c r="E3436" t="str">
        <f t="shared" si="167"/>
        <v>BAS2328</v>
      </c>
      <c r="F3436" s="3"/>
      <c r="G3436" s="3"/>
      <c r="H3436" s="3"/>
    </row>
    <row r="3437" spans="1:8" x14ac:dyDescent="0.25">
      <c r="A3437" s="17" t="s">
        <v>9</v>
      </c>
      <c r="B3437" s="17" t="s">
        <v>1637</v>
      </c>
      <c r="C3437" t="str">
        <f t="shared" si="166"/>
        <v>BAS2334</v>
      </c>
      <c r="D3437" s="17" t="s">
        <v>1633</v>
      </c>
      <c r="E3437" t="str">
        <f t="shared" si="167"/>
        <v>BAS2328</v>
      </c>
      <c r="F3437" s="3"/>
      <c r="G3437" s="3"/>
      <c r="H3437" s="3"/>
    </row>
    <row r="3438" spans="1:8" x14ac:dyDescent="0.25">
      <c r="A3438" s="17" t="s">
        <v>9</v>
      </c>
      <c r="B3438" s="17" t="s">
        <v>1638</v>
      </c>
      <c r="C3438" t="str">
        <f t="shared" si="166"/>
        <v>BAS2336</v>
      </c>
      <c r="D3438" s="17" t="s">
        <v>1633</v>
      </c>
      <c r="E3438" t="str">
        <f t="shared" si="167"/>
        <v>BAS2328</v>
      </c>
      <c r="F3438" s="3"/>
      <c r="G3438" s="3"/>
      <c r="H3438" s="3"/>
    </row>
    <row r="3439" spans="1:8" x14ac:dyDescent="0.25">
      <c r="A3439" s="17" t="s">
        <v>9</v>
      </c>
      <c r="B3439" s="17" t="s">
        <v>1639</v>
      </c>
      <c r="C3439" t="str">
        <f t="shared" si="166"/>
        <v>BAS2337</v>
      </c>
      <c r="D3439" s="17" t="s">
        <v>1633</v>
      </c>
      <c r="E3439" t="str">
        <f t="shared" si="167"/>
        <v>BAS2328</v>
      </c>
      <c r="F3439" s="3"/>
      <c r="G3439" s="3"/>
      <c r="H3439" s="3"/>
    </row>
    <row r="3440" spans="1:8" x14ac:dyDescent="0.25">
      <c r="A3440" s="17" t="s">
        <v>9</v>
      </c>
      <c r="B3440" s="17" t="s">
        <v>1640</v>
      </c>
      <c r="C3440" t="str">
        <f t="shared" si="166"/>
        <v>BAS2338</v>
      </c>
      <c r="D3440" s="17" t="s">
        <v>1633</v>
      </c>
      <c r="E3440" t="str">
        <f t="shared" si="167"/>
        <v>BAS2328</v>
      </c>
      <c r="F3440" s="3"/>
      <c r="G3440" s="3"/>
      <c r="H3440" s="3"/>
    </row>
    <row r="3441" spans="1:8" x14ac:dyDescent="0.25">
      <c r="A3441" s="17" t="s">
        <v>9</v>
      </c>
      <c r="B3441" s="17" t="s">
        <v>1641</v>
      </c>
      <c r="C3441" t="str">
        <f t="shared" si="166"/>
        <v>BAS2339</v>
      </c>
      <c r="D3441" s="17" t="s">
        <v>1633</v>
      </c>
      <c r="E3441" t="str">
        <f t="shared" si="167"/>
        <v>BAS2328</v>
      </c>
      <c r="F3441" s="3"/>
      <c r="G3441" s="3"/>
      <c r="H3441" s="3"/>
    </row>
    <row r="3442" spans="1:8" x14ac:dyDescent="0.25">
      <c r="A3442" s="17" t="s">
        <v>9</v>
      </c>
      <c r="B3442" s="17" t="s">
        <v>1642</v>
      </c>
      <c r="C3442" t="str">
        <f t="shared" si="166"/>
        <v>BAS2400</v>
      </c>
      <c r="D3442" s="17" t="s">
        <v>1362</v>
      </c>
      <c r="E3442" t="str">
        <f t="shared" si="167"/>
        <v>BAS0001</v>
      </c>
      <c r="F3442" s="3"/>
      <c r="G3442" s="3"/>
      <c r="H3442" s="3"/>
    </row>
    <row r="3443" spans="1:8" x14ac:dyDescent="0.25">
      <c r="A3443" s="17" t="s">
        <v>9</v>
      </c>
      <c r="B3443" s="17" t="s">
        <v>1643</v>
      </c>
      <c r="C3443" t="str">
        <f t="shared" si="166"/>
        <v>BAS2404</v>
      </c>
      <c r="D3443" s="17" t="s">
        <v>1642</v>
      </c>
      <c r="E3443" t="str">
        <f t="shared" si="167"/>
        <v>BAS2400</v>
      </c>
      <c r="F3443" s="3"/>
      <c r="G3443" s="3"/>
      <c r="H3443" s="3"/>
    </row>
    <row r="3444" spans="1:8" x14ac:dyDescent="0.25">
      <c r="A3444" s="17" t="s">
        <v>9</v>
      </c>
      <c r="B3444" s="17" t="s">
        <v>1644</v>
      </c>
      <c r="C3444" t="str">
        <f t="shared" si="166"/>
        <v>BAS2406</v>
      </c>
      <c r="D3444" s="17" t="s">
        <v>1642</v>
      </c>
      <c r="E3444" t="str">
        <f t="shared" si="167"/>
        <v>BAS2400</v>
      </c>
      <c r="F3444" s="3"/>
      <c r="G3444" s="3"/>
      <c r="H3444" s="3"/>
    </row>
    <row r="3445" spans="1:8" x14ac:dyDescent="0.25">
      <c r="A3445" s="17" t="s">
        <v>9</v>
      </c>
      <c r="B3445" s="17" t="s">
        <v>4521</v>
      </c>
      <c r="C3445" t="str">
        <f t="shared" si="166"/>
        <v>BAS2407</v>
      </c>
      <c r="D3445" s="17" t="s">
        <v>1642</v>
      </c>
      <c r="E3445" t="str">
        <f t="shared" si="167"/>
        <v>BAS2400</v>
      </c>
      <c r="F3445" s="3"/>
      <c r="G3445" s="3"/>
      <c r="H3445" s="3"/>
    </row>
    <row r="3446" spans="1:8" x14ac:dyDescent="0.25">
      <c r="A3446" s="17" t="s">
        <v>9</v>
      </c>
      <c r="B3446" s="17" t="s">
        <v>1645</v>
      </c>
      <c r="C3446" t="str">
        <f t="shared" si="166"/>
        <v>BAS2410</v>
      </c>
      <c r="D3446" s="17" t="s">
        <v>1642</v>
      </c>
      <c r="E3446" t="str">
        <f t="shared" si="167"/>
        <v>BAS2400</v>
      </c>
      <c r="F3446" s="3"/>
      <c r="G3446" s="3"/>
      <c r="H3446" s="3"/>
    </row>
    <row r="3447" spans="1:8" x14ac:dyDescent="0.25">
      <c r="A3447" s="17" t="s">
        <v>9</v>
      </c>
      <c r="B3447" s="17" t="s">
        <v>1646</v>
      </c>
      <c r="C3447" t="str">
        <f t="shared" si="166"/>
        <v>BAS2414</v>
      </c>
      <c r="D3447" s="17" t="s">
        <v>1645</v>
      </c>
      <c r="E3447" t="str">
        <f t="shared" si="167"/>
        <v>BAS2410</v>
      </c>
      <c r="F3447" s="3"/>
      <c r="G3447" s="3"/>
      <c r="H3447" s="3"/>
    </row>
    <row r="3448" spans="1:8" x14ac:dyDescent="0.25">
      <c r="A3448" s="17" t="s">
        <v>9</v>
      </c>
      <c r="B3448" s="17" t="s">
        <v>1647</v>
      </c>
      <c r="C3448" t="str">
        <f t="shared" si="166"/>
        <v>BAS2420</v>
      </c>
      <c r="D3448" s="17" t="s">
        <v>1645</v>
      </c>
      <c r="E3448" t="str">
        <f t="shared" si="167"/>
        <v>BAS2410</v>
      </c>
      <c r="F3448" s="3"/>
      <c r="G3448" s="3"/>
      <c r="H3448" s="3"/>
    </row>
    <row r="3449" spans="1:8" x14ac:dyDescent="0.25">
      <c r="A3449" s="17" t="s">
        <v>9</v>
      </c>
      <c r="B3449" s="17" t="s">
        <v>1648</v>
      </c>
      <c r="C3449" t="str">
        <f t="shared" si="166"/>
        <v>BAS2421</v>
      </c>
      <c r="D3449" s="17" t="s">
        <v>1645</v>
      </c>
      <c r="E3449" t="str">
        <f t="shared" si="167"/>
        <v>BAS2410</v>
      </c>
      <c r="F3449" s="3"/>
      <c r="G3449" s="3"/>
      <c r="H3449" s="3"/>
    </row>
    <row r="3450" spans="1:8" x14ac:dyDescent="0.25">
      <c r="A3450" s="17" t="s">
        <v>9</v>
      </c>
      <c r="B3450" s="17" t="s">
        <v>1649</v>
      </c>
      <c r="C3450" t="str">
        <f t="shared" si="166"/>
        <v>BAS2422</v>
      </c>
      <c r="D3450" s="17" t="s">
        <v>1645</v>
      </c>
      <c r="E3450" t="str">
        <f t="shared" si="167"/>
        <v>BAS2410</v>
      </c>
      <c r="F3450" s="3"/>
      <c r="G3450" s="3"/>
      <c r="H3450" s="3"/>
    </row>
    <row r="3451" spans="1:8" x14ac:dyDescent="0.25">
      <c r="A3451" s="17" t="s">
        <v>9</v>
      </c>
      <c r="B3451" s="17" t="s">
        <v>1650</v>
      </c>
      <c r="C3451" t="str">
        <f t="shared" si="166"/>
        <v>BAS2423</v>
      </c>
      <c r="D3451" s="17" t="s">
        <v>1645</v>
      </c>
      <c r="E3451" t="str">
        <f t="shared" si="167"/>
        <v>BAS2410</v>
      </c>
      <c r="F3451" s="3"/>
      <c r="G3451" s="3"/>
      <c r="H3451" s="3"/>
    </row>
    <row r="3452" spans="1:8" x14ac:dyDescent="0.25">
      <c r="A3452" s="17" t="s">
        <v>9</v>
      </c>
      <c r="B3452" s="17" t="s">
        <v>1651</v>
      </c>
      <c r="C3452" t="str">
        <f t="shared" si="166"/>
        <v>BAS2424</v>
      </c>
      <c r="D3452" s="17" t="s">
        <v>1645</v>
      </c>
      <c r="E3452" t="str">
        <f t="shared" si="167"/>
        <v>BAS2410</v>
      </c>
      <c r="F3452" s="3"/>
      <c r="G3452" s="3"/>
      <c r="H3452" s="3"/>
    </row>
    <row r="3453" spans="1:8" x14ac:dyDescent="0.25">
      <c r="A3453" s="17" t="s">
        <v>9</v>
      </c>
      <c r="B3453" s="17" t="s">
        <v>1653</v>
      </c>
      <c r="C3453" t="str">
        <f t="shared" si="166"/>
        <v>BAS2440</v>
      </c>
      <c r="D3453" s="17" t="s">
        <v>1645</v>
      </c>
      <c r="E3453" t="str">
        <f t="shared" si="167"/>
        <v>BAS2410</v>
      </c>
      <c r="F3453" s="3"/>
      <c r="G3453" s="3"/>
      <c r="H3453" s="3"/>
    </row>
    <row r="3454" spans="1:8" x14ac:dyDescent="0.25">
      <c r="A3454" s="17" t="s">
        <v>9</v>
      </c>
      <c r="B3454" s="17" t="s">
        <v>1654</v>
      </c>
      <c r="C3454" t="str">
        <f t="shared" si="166"/>
        <v>BAS2442</v>
      </c>
      <c r="D3454" s="17" t="s">
        <v>1645</v>
      </c>
      <c r="E3454" t="str">
        <f t="shared" si="167"/>
        <v>BAS2410</v>
      </c>
      <c r="F3454" s="3"/>
      <c r="G3454" s="3"/>
      <c r="H3454" s="3"/>
    </row>
    <row r="3455" spans="1:8" x14ac:dyDescent="0.25">
      <c r="A3455" s="17" t="s">
        <v>9</v>
      </c>
      <c r="B3455" s="17" t="s">
        <v>1656</v>
      </c>
      <c r="C3455" t="str">
        <f t="shared" si="166"/>
        <v>BAS2470</v>
      </c>
      <c r="D3455" s="17" t="s">
        <v>1642</v>
      </c>
      <c r="E3455" t="str">
        <f t="shared" si="167"/>
        <v>BAS2400</v>
      </c>
      <c r="F3455" s="3"/>
      <c r="G3455" s="3"/>
      <c r="H3455" s="3"/>
    </row>
    <row r="3456" spans="1:8" x14ac:dyDescent="0.25">
      <c r="A3456" s="17" t="s">
        <v>9</v>
      </c>
      <c r="B3456" s="17" t="s">
        <v>1657</v>
      </c>
      <c r="C3456" t="str">
        <f t="shared" si="166"/>
        <v>BAS2472</v>
      </c>
      <c r="D3456" s="17" t="s">
        <v>1642</v>
      </c>
      <c r="E3456" t="str">
        <f t="shared" si="167"/>
        <v>BAS2400</v>
      </c>
      <c r="F3456" s="3"/>
      <c r="G3456" s="3"/>
      <c r="H3456" s="3"/>
    </row>
    <row r="3457" spans="1:8" x14ac:dyDescent="0.25">
      <c r="A3457" s="17" t="s">
        <v>9</v>
      </c>
      <c r="B3457" s="17" t="s">
        <v>1658</v>
      </c>
      <c r="C3457" t="str">
        <f t="shared" si="166"/>
        <v>BAS2510</v>
      </c>
      <c r="D3457" s="17" t="s">
        <v>1642</v>
      </c>
      <c r="E3457" t="str">
        <f t="shared" si="167"/>
        <v>BAS2400</v>
      </c>
      <c r="F3457" s="3"/>
      <c r="G3457" s="3"/>
      <c r="H3457" s="3"/>
    </row>
    <row r="3458" spans="1:8" x14ac:dyDescent="0.25">
      <c r="A3458" s="17" t="s">
        <v>9</v>
      </c>
      <c r="B3458" s="17" t="s">
        <v>1659</v>
      </c>
      <c r="C3458" t="str">
        <f t="shared" si="166"/>
        <v>BAS2520</v>
      </c>
      <c r="D3458" s="17" t="s">
        <v>1658</v>
      </c>
      <c r="E3458" t="str">
        <f t="shared" si="167"/>
        <v>BAS2510</v>
      </c>
      <c r="F3458" s="3"/>
      <c r="G3458" s="3"/>
      <c r="H3458" s="3"/>
    </row>
    <row r="3459" spans="1:8" x14ac:dyDescent="0.25">
      <c r="A3459" s="17" t="s">
        <v>9</v>
      </c>
      <c r="B3459" s="17" t="s">
        <v>1660</v>
      </c>
      <c r="C3459" t="str">
        <f t="shared" ref="C3459:C3522" si="168">_xlfn.CONCAT(A3459:B3459)</f>
        <v>BAS2530</v>
      </c>
      <c r="D3459" s="17" t="s">
        <v>1658</v>
      </c>
      <c r="E3459" t="str">
        <f t="shared" ref="E3459:E3522" si="169">_xlfn.CONCAT(A3459,D3459)</f>
        <v>BAS2510</v>
      </c>
      <c r="F3459" s="3"/>
      <c r="G3459" s="3"/>
      <c r="H3459" s="3"/>
    </row>
    <row r="3460" spans="1:8" x14ac:dyDescent="0.25">
      <c r="A3460" s="17" t="s">
        <v>9</v>
      </c>
      <c r="B3460" s="17" t="s">
        <v>1661</v>
      </c>
      <c r="C3460" t="str">
        <f t="shared" si="168"/>
        <v>BAS2550</v>
      </c>
      <c r="D3460" s="17" t="s">
        <v>1658</v>
      </c>
      <c r="E3460" t="str">
        <f t="shared" si="169"/>
        <v>BAS2510</v>
      </c>
      <c r="F3460" s="3"/>
      <c r="G3460" s="3"/>
      <c r="H3460" s="3"/>
    </row>
    <row r="3461" spans="1:8" x14ac:dyDescent="0.25">
      <c r="A3461" s="17" t="s">
        <v>9</v>
      </c>
      <c r="B3461" s="17" t="s">
        <v>1662</v>
      </c>
      <c r="C3461" t="str">
        <f t="shared" si="168"/>
        <v>BAS2570</v>
      </c>
      <c r="D3461" s="17" t="s">
        <v>1658</v>
      </c>
      <c r="E3461" t="str">
        <f t="shared" si="169"/>
        <v>BAS2510</v>
      </c>
      <c r="F3461" s="3"/>
      <c r="G3461" s="3"/>
      <c r="H3461" s="3"/>
    </row>
    <row r="3462" spans="1:8" x14ac:dyDescent="0.25">
      <c r="A3462" s="17" t="s">
        <v>9</v>
      </c>
      <c r="B3462" s="17" t="s">
        <v>1663</v>
      </c>
      <c r="C3462" t="str">
        <f t="shared" si="168"/>
        <v>BAS2590</v>
      </c>
      <c r="D3462" s="17" t="s">
        <v>1658</v>
      </c>
      <c r="E3462" t="str">
        <f t="shared" si="169"/>
        <v>BAS2510</v>
      </c>
      <c r="F3462" s="3"/>
      <c r="G3462" s="3"/>
      <c r="H3462" s="3"/>
    </row>
    <row r="3463" spans="1:8" x14ac:dyDescent="0.25">
      <c r="A3463" s="17" t="s">
        <v>9</v>
      </c>
      <c r="B3463" s="17" t="s">
        <v>1664</v>
      </c>
      <c r="C3463" t="str">
        <f t="shared" si="168"/>
        <v>BAS2700</v>
      </c>
      <c r="D3463" s="17" t="s">
        <v>1362</v>
      </c>
      <c r="E3463" t="str">
        <f t="shared" si="169"/>
        <v>BAS0001</v>
      </c>
      <c r="F3463" s="3"/>
      <c r="G3463" s="3"/>
      <c r="H3463" s="3"/>
    </row>
    <row r="3464" spans="1:8" x14ac:dyDescent="0.25">
      <c r="A3464" s="17" t="s">
        <v>9</v>
      </c>
      <c r="B3464" s="17" t="s">
        <v>1665</v>
      </c>
      <c r="C3464" t="str">
        <f t="shared" si="168"/>
        <v>BAS2702</v>
      </c>
      <c r="D3464" s="17" t="s">
        <v>1664</v>
      </c>
      <c r="E3464" t="str">
        <f t="shared" si="169"/>
        <v>BAS2700</v>
      </c>
      <c r="F3464" s="3"/>
      <c r="G3464" s="3"/>
      <c r="H3464" s="3"/>
    </row>
    <row r="3465" spans="1:8" x14ac:dyDescent="0.25">
      <c r="A3465" s="17" t="s">
        <v>9</v>
      </c>
      <c r="B3465" s="17" t="s">
        <v>1666</v>
      </c>
      <c r="C3465" t="str">
        <f t="shared" si="168"/>
        <v>BAS2703</v>
      </c>
      <c r="D3465" s="17" t="s">
        <v>1665</v>
      </c>
      <c r="E3465" t="str">
        <f t="shared" si="169"/>
        <v>BAS2702</v>
      </c>
      <c r="F3465" s="3"/>
      <c r="G3465" s="3"/>
      <c r="H3465" s="3"/>
    </row>
    <row r="3466" spans="1:8" x14ac:dyDescent="0.25">
      <c r="A3466" s="17" t="s">
        <v>9</v>
      </c>
      <c r="B3466" s="17" t="s">
        <v>1667</v>
      </c>
      <c r="C3466" t="str">
        <f t="shared" si="168"/>
        <v>BAS2704</v>
      </c>
      <c r="D3466" s="17" t="s">
        <v>1665</v>
      </c>
      <c r="E3466" t="str">
        <f t="shared" si="169"/>
        <v>BAS2702</v>
      </c>
      <c r="F3466" s="3"/>
      <c r="G3466" s="3"/>
      <c r="H3466" s="3"/>
    </row>
    <row r="3467" spans="1:8" x14ac:dyDescent="0.25">
      <c r="A3467" s="17" t="s">
        <v>9</v>
      </c>
      <c r="B3467" s="17" t="s">
        <v>1668</v>
      </c>
      <c r="C3467" t="str">
        <f t="shared" si="168"/>
        <v>BAS2705</v>
      </c>
      <c r="D3467" s="17" t="s">
        <v>1665</v>
      </c>
      <c r="E3467" t="str">
        <f t="shared" si="169"/>
        <v>BAS2702</v>
      </c>
      <c r="F3467" s="3"/>
      <c r="G3467" s="3"/>
      <c r="H3467" s="3"/>
    </row>
    <row r="3468" spans="1:8" x14ac:dyDescent="0.25">
      <c r="A3468" s="17" t="s">
        <v>9</v>
      </c>
      <c r="B3468" s="17" t="s">
        <v>1669</v>
      </c>
      <c r="C3468" t="str">
        <f t="shared" si="168"/>
        <v>BAS2706</v>
      </c>
      <c r="D3468" s="17" t="s">
        <v>1665</v>
      </c>
      <c r="E3468" t="str">
        <f t="shared" si="169"/>
        <v>BAS2702</v>
      </c>
      <c r="F3468" s="3"/>
      <c r="G3468" s="3"/>
      <c r="H3468" s="3"/>
    </row>
    <row r="3469" spans="1:8" x14ac:dyDescent="0.25">
      <c r="A3469" s="17" t="s">
        <v>9</v>
      </c>
      <c r="B3469" s="17" t="s">
        <v>1670</v>
      </c>
      <c r="C3469" t="str">
        <f t="shared" si="168"/>
        <v>BAS2707</v>
      </c>
      <c r="D3469" s="17" t="s">
        <v>1665</v>
      </c>
      <c r="E3469" t="str">
        <f t="shared" si="169"/>
        <v>BAS2702</v>
      </c>
      <c r="F3469" s="3"/>
      <c r="G3469" s="3"/>
      <c r="H3469" s="3"/>
    </row>
    <row r="3470" spans="1:8" x14ac:dyDescent="0.25">
      <c r="A3470" s="17" t="s">
        <v>9</v>
      </c>
      <c r="B3470" s="17" t="s">
        <v>1671</v>
      </c>
      <c r="C3470" t="str">
        <f t="shared" si="168"/>
        <v>BAS2708</v>
      </c>
      <c r="D3470" s="17" t="s">
        <v>1665</v>
      </c>
      <c r="E3470" t="str">
        <f t="shared" si="169"/>
        <v>BAS2702</v>
      </c>
      <c r="F3470" s="3"/>
      <c r="G3470" s="3"/>
      <c r="H3470" s="3"/>
    </row>
    <row r="3471" spans="1:8" x14ac:dyDescent="0.25">
      <c r="A3471" s="17" t="s">
        <v>9</v>
      </c>
      <c r="B3471" s="17" t="s">
        <v>1672</v>
      </c>
      <c r="C3471" t="str">
        <f t="shared" si="168"/>
        <v>BAS2710</v>
      </c>
      <c r="D3471" s="17" t="s">
        <v>1665</v>
      </c>
      <c r="E3471" t="str">
        <f t="shared" si="169"/>
        <v>BAS2702</v>
      </c>
      <c r="F3471" s="3"/>
      <c r="G3471" s="3"/>
      <c r="H3471" s="3"/>
    </row>
    <row r="3472" spans="1:8" x14ac:dyDescent="0.25">
      <c r="A3472" s="17" t="s">
        <v>9</v>
      </c>
      <c r="B3472" s="17" t="s">
        <v>1673</v>
      </c>
      <c r="C3472" t="str">
        <f t="shared" si="168"/>
        <v>BAS2718</v>
      </c>
      <c r="D3472" s="17" t="s">
        <v>32186</v>
      </c>
      <c r="E3472" t="str">
        <f t="shared" si="169"/>
        <v>BANULL</v>
      </c>
      <c r="F3472" s="3"/>
      <c r="G3472" s="3"/>
      <c r="H3472" s="3"/>
    </row>
    <row r="3473" spans="1:8" x14ac:dyDescent="0.25">
      <c r="A3473" s="17" t="s">
        <v>9</v>
      </c>
      <c r="B3473" s="17" t="s">
        <v>1674</v>
      </c>
      <c r="C3473" t="str">
        <f t="shared" si="168"/>
        <v>BAS2719</v>
      </c>
      <c r="D3473" s="17" t="s">
        <v>1673</v>
      </c>
      <c r="E3473" t="str">
        <f t="shared" si="169"/>
        <v>BAS2718</v>
      </c>
      <c r="F3473" s="3"/>
      <c r="G3473" s="3"/>
      <c r="H3473" s="3"/>
    </row>
    <row r="3474" spans="1:8" x14ac:dyDescent="0.25">
      <c r="A3474" s="17" t="s">
        <v>9</v>
      </c>
      <c r="B3474" s="17" t="s">
        <v>1675</v>
      </c>
      <c r="C3474" t="str">
        <f t="shared" si="168"/>
        <v>BAS2720</v>
      </c>
      <c r="D3474" s="17" t="s">
        <v>1673</v>
      </c>
      <c r="E3474" t="str">
        <f t="shared" si="169"/>
        <v>BAS2718</v>
      </c>
      <c r="F3474" s="3"/>
      <c r="G3474" s="3"/>
      <c r="H3474" s="3"/>
    </row>
    <row r="3475" spans="1:8" x14ac:dyDescent="0.25">
      <c r="A3475" s="17" t="s">
        <v>9</v>
      </c>
      <c r="B3475" s="17" t="s">
        <v>1676</v>
      </c>
      <c r="C3475" t="str">
        <f t="shared" si="168"/>
        <v>BAS2721</v>
      </c>
      <c r="D3475" s="17" t="s">
        <v>1673</v>
      </c>
      <c r="E3475" t="str">
        <f t="shared" si="169"/>
        <v>BAS2718</v>
      </c>
      <c r="F3475" s="3"/>
      <c r="G3475" s="3"/>
      <c r="H3475" s="3"/>
    </row>
    <row r="3476" spans="1:8" x14ac:dyDescent="0.25">
      <c r="A3476" s="17" t="s">
        <v>9</v>
      </c>
      <c r="B3476" s="17" t="s">
        <v>1677</v>
      </c>
      <c r="C3476" t="str">
        <f t="shared" si="168"/>
        <v>BAS2722</v>
      </c>
      <c r="D3476" s="17" t="s">
        <v>1673</v>
      </c>
      <c r="E3476" t="str">
        <f t="shared" si="169"/>
        <v>BAS2718</v>
      </c>
      <c r="F3476" s="3"/>
      <c r="G3476" s="3"/>
      <c r="H3476" s="3"/>
    </row>
    <row r="3477" spans="1:8" x14ac:dyDescent="0.25">
      <c r="A3477" s="17" t="s">
        <v>9</v>
      </c>
      <c r="B3477" s="17" t="s">
        <v>1678</v>
      </c>
      <c r="C3477" t="str">
        <f t="shared" si="168"/>
        <v>BAS2723</v>
      </c>
      <c r="D3477" s="17" t="s">
        <v>1673</v>
      </c>
      <c r="E3477" t="str">
        <f t="shared" si="169"/>
        <v>BAS2718</v>
      </c>
      <c r="F3477" s="3"/>
      <c r="G3477" s="3"/>
      <c r="H3477" s="3"/>
    </row>
    <row r="3478" spans="1:8" x14ac:dyDescent="0.25">
      <c r="A3478" s="17" t="s">
        <v>9</v>
      </c>
      <c r="B3478" s="17" t="s">
        <v>1679</v>
      </c>
      <c r="C3478" t="str">
        <f t="shared" si="168"/>
        <v>BAS2724</v>
      </c>
      <c r="D3478" s="17" t="s">
        <v>1673</v>
      </c>
      <c r="E3478" t="str">
        <f t="shared" si="169"/>
        <v>BAS2718</v>
      </c>
      <c r="F3478" s="3"/>
      <c r="G3478" s="3"/>
      <c r="H3478" s="3"/>
    </row>
    <row r="3479" spans="1:8" x14ac:dyDescent="0.25">
      <c r="A3479" s="17" t="s">
        <v>9</v>
      </c>
      <c r="B3479" s="17" t="s">
        <v>1680</v>
      </c>
      <c r="C3479" t="str">
        <f t="shared" si="168"/>
        <v>BAS2725</v>
      </c>
      <c r="D3479" s="17" t="s">
        <v>1673</v>
      </c>
      <c r="E3479" t="str">
        <f t="shared" si="169"/>
        <v>BAS2718</v>
      </c>
      <c r="F3479" s="3"/>
      <c r="G3479" s="3"/>
      <c r="H3479" s="3"/>
    </row>
    <row r="3480" spans="1:8" x14ac:dyDescent="0.25">
      <c r="A3480" s="17" t="s">
        <v>9</v>
      </c>
      <c r="B3480" s="17" t="s">
        <v>1681</v>
      </c>
      <c r="C3480" t="str">
        <f t="shared" si="168"/>
        <v>BAS2727</v>
      </c>
      <c r="D3480" s="17" t="s">
        <v>1665</v>
      </c>
      <c r="E3480" t="str">
        <f t="shared" si="169"/>
        <v>BAS2702</v>
      </c>
      <c r="F3480" s="3"/>
      <c r="G3480" s="3"/>
      <c r="H3480" s="3"/>
    </row>
    <row r="3481" spans="1:8" x14ac:dyDescent="0.25">
      <c r="A3481" s="17" t="s">
        <v>9</v>
      </c>
      <c r="B3481" s="17" t="s">
        <v>1682</v>
      </c>
      <c r="C3481" t="str">
        <f t="shared" si="168"/>
        <v>BAS2728</v>
      </c>
      <c r="D3481" s="17" t="s">
        <v>1665</v>
      </c>
      <c r="E3481" t="str">
        <f t="shared" si="169"/>
        <v>BAS2702</v>
      </c>
      <c r="F3481" s="3"/>
      <c r="G3481" s="3"/>
      <c r="H3481" s="3"/>
    </row>
    <row r="3482" spans="1:8" x14ac:dyDescent="0.25">
      <c r="A3482" s="17" t="s">
        <v>9</v>
      </c>
      <c r="B3482" s="17" t="s">
        <v>1683</v>
      </c>
      <c r="C3482" t="str">
        <f t="shared" si="168"/>
        <v>BAS2732</v>
      </c>
      <c r="D3482" s="17" t="s">
        <v>1665</v>
      </c>
      <c r="E3482" t="str">
        <f t="shared" si="169"/>
        <v>BAS2702</v>
      </c>
      <c r="F3482" s="3"/>
      <c r="G3482" s="3"/>
      <c r="H3482" s="3"/>
    </row>
    <row r="3483" spans="1:8" x14ac:dyDescent="0.25">
      <c r="A3483" s="17" t="s">
        <v>9</v>
      </c>
      <c r="B3483" s="17" t="s">
        <v>1684</v>
      </c>
      <c r="C3483" t="str">
        <f t="shared" si="168"/>
        <v>BAS2737</v>
      </c>
      <c r="D3483" s="17" t="s">
        <v>1665</v>
      </c>
      <c r="E3483" t="str">
        <f t="shared" si="169"/>
        <v>BAS2702</v>
      </c>
      <c r="F3483" s="3"/>
      <c r="G3483" s="3"/>
      <c r="H3483" s="3"/>
    </row>
    <row r="3484" spans="1:8" x14ac:dyDescent="0.25">
      <c r="A3484" s="17" t="s">
        <v>9</v>
      </c>
      <c r="B3484" s="17" t="s">
        <v>1685</v>
      </c>
      <c r="C3484" t="str">
        <f t="shared" si="168"/>
        <v>BAS2739</v>
      </c>
      <c r="D3484" s="17" t="s">
        <v>1665</v>
      </c>
      <c r="E3484" t="str">
        <f t="shared" si="169"/>
        <v>BAS2702</v>
      </c>
      <c r="F3484" s="3"/>
      <c r="G3484" s="3"/>
      <c r="H3484" s="3"/>
    </row>
    <row r="3485" spans="1:8" x14ac:dyDescent="0.25">
      <c r="A3485" s="17" t="s">
        <v>9</v>
      </c>
      <c r="B3485" s="17" t="s">
        <v>1686</v>
      </c>
      <c r="C3485" t="str">
        <f t="shared" si="168"/>
        <v>BAS2760</v>
      </c>
      <c r="D3485" s="17" t="s">
        <v>1664</v>
      </c>
      <c r="E3485" t="str">
        <f t="shared" si="169"/>
        <v>BAS2700</v>
      </c>
      <c r="F3485" s="3"/>
      <c r="G3485" s="3"/>
      <c r="H3485" s="3"/>
    </row>
    <row r="3486" spans="1:8" x14ac:dyDescent="0.25">
      <c r="A3486" s="17" t="s">
        <v>9</v>
      </c>
      <c r="B3486" s="17" t="s">
        <v>1687</v>
      </c>
      <c r="C3486" t="str">
        <f t="shared" si="168"/>
        <v>BAS2761</v>
      </c>
      <c r="D3486" s="17" t="s">
        <v>1686</v>
      </c>
      <c r="E3486" t="str">
        <f t="shared" si="169"/>
        <v>BAS2760</v>
      </c>
      <c r="F3486" s="3"/>
      <c r="G3486" s="3"/>
      <c r="H3486" s="3"/>
    </row>
    <row r="3487" spans="1:8" x14ac:dyDescent="0.25">
      <c r="A3487" s="17" t="s">
        <v>9</v>
      </c>
      <c r="B3487" s="17" t="s">
        <v>1688</v>
      </c>
      <c r="C3487" t="str">
        <f t="shared" si="168"/>
        <v>BAS2763</v>
      </c>
      <c r="D3487" s="17" t="s">
        <v>1686</v>
      </c>
      <c r="E3487" t="str">
        <f t="shared" si="169"/>
        <v>BAS2760</v>
      </c>
      <c r="F3487" s="3"/>
      <c r="G3487" s="3"/>
      <c r="H3487" s="3"/>
    </row>
    <row r="3488" spans="1:8" x14ac:dyDescent="0.25">
      <c r="A3488" s="17" t="s">
        <v>9</v>
      </c>
      <c r="B3488" s="17" t="s">
        <v>1689</v>
      </c>
      <c r="C3488" t="str">
        <f t="shared" si="168"/>
        <v>BAS2780</v>
      </c>
      <c r="D3488" s="17" t="s">
        <v>1686</v>
      </c>
      <c r="E3488" t="str">
        <f t="shared" si="169"/>
        <v>BAS2760</v>
      </c>
      <c r="F3488" s="3"/>
      <c r="G3488" s="3"/>
      <c r="H3488" s="3"/>
    </row>
    <row r="3489" spans="1:8" x14ac:dyDescent="0.25">
      <c r="A3489" s="17" t="s">
        <v>9</v>
      </c>
      <c r="B3489" s="17" t="s">
        <v>1690</v>
      </c>
      <c r="C3489" t="str">
        <f t="shared" si="168"/>
        <v>BAS2781</v>
      </c>
      <c r="D3489" s="17" t="s">
        <v>1686</v>
      </c>
      <c r="E3489" t="str">
        <f t="shared" si="169"/>
        <v>BAS2760</v>
      </c>
      <c r="F3489" s="3"/>
      <c r="G3489" s="3"/>
      <c r="H3489" s="3"/>
    </row>
    <row r="3490" spans="1:8" x14ac:dyDescent="0.25">
      <c r="A3490" s="17" t="s">
        <v>9</v>
      </c>
      <c r="B3490" s="17" t="s">
        <v>1691</v>
      </c>
      <c r="C3490" t="str">
        <f t="shared" si="168"/>
        <v>BAS2784</v>
      </c>
      <c r="D3490" s="17" t="s">
        <v>1686</v>
      </c>
      <c r="E3490" t="str">
        <f t="shared" si="169"/>
        <v>BAS2760</v>
      </c>
      <c r="F3490" s="3"/>
      <c r="G3490" s="3"/>
      <c r="H3490" s="3"/>
    </row>
    <row r="3491" spans="1:8" x14ac:dyDescent="0.25">
      <c r="A3491" s="17" t="s">
        <v>9</v>
      </c>
      <c r="B3491" s="17" t="s">
        <v>1692</v>
      </c>
      <c r="C3491" t="str">
        <f t="shared" si="168"/>
        <v>BAS2790</v>
      </c>
      <c r="D3491" s="17" t="s">
        <v>1664</v>
      </c>
      <c r="E3491" t="str">
        <f t="shared" si="169"/>
        <v>BAS2700</v>
      </c>
      <c r="F3491" s="3"/>
      <c r="G3491" s="3"/>
      <c r="H3491" s="3"/>
    </row>
    <row r="3492" spans="1:8" x14ac:dyDescent="0.25">
      <c r="A3492" s="17" t="s">
        <v>9</v>
      </c>
      <c r="B3492" s="17" t="s">
        <v>1693</v>
      </c>
      <c r="C3492" t="str">
        <f t="shared" si="168"/>
        <v>BAS2791</v>
      </c>
      <c r="D3492" s="17" t="s">
        <v>1692</v>
      </c>
      <c r="E3492" t="str">
        <f t="shared" si="169"/>
        <v>BAS2790</v>
      </c>
      <c r="F3492" s="3"/>
      <c r="G3492" s="3"/>
      <c r="H3492" s="3"/>
    </row>
    <row r="3493" spans="1:8" x14ac:dyDescent="0.25">
      <c r="A3493" s="17" t="s">
        <v>9</v>
      </c>
      <c r="B3493" s="17" t="s">
        <v>1695</v>
      </c>
      <c r="C3493" t="str">
        <f t="shared" si="168"/>
        <v>BAS2800</v>
      </c>
      <c r="D3493" s="17" t="s">
        <v>1692</v>
      </c>
      <c r="E3493" t="str">
        <f t="shared" si="169"/>
        <v>BAS2790</v>
      </c>
      <c r="F3493" s="3"/>
      <c r="G3493" s="3"/>
      <c r="H3493" s="3"/>
    </row>
    <row r="3494" spans="1:8" x14ac:dyDescent="0.25">
      <c r="A3494" s="17" t="s">
        <v>9</v>
      </c>
      <c r="B3494" s="17" t="s">
        <v>1696</v>
      </c>
      <c r="C3494" t="str">
        <f t="shared" si="168"/>
        <v>BAS2834</v>
      </c>
      <c r="D3494" s="17" t="s">
        <v>1692</v>
      </c>
      <c r="E3494" t="str">
        <f t="shared" si="169"/>
        <v>BAS2790</v>
      </c>
      <c r="F3494" s="3"/>
      <c r="G3494" s="3"/>
      <c r="H3494" s="3"/>
    </row>
    <row r="3495" spans="1:8" x14ac:dyDescent="0.25">
      <c r="A3495" s="17" t="s">
        <v>9</v>
      </c>
      <c r="B3495" s="17" t="s">
        <v>1697</v>
      </c>
      <c r="C3495" t="str">
        <f t="shared" si="168"/>
        <v>BAS2835</v>
      </c>
      <c r="D3495" s="17" t="s">
        <v>1664</v>
      </c>
      <c r="E3495" t="str">
        <f t="shared" si="169"/>
        <v>BAS2700</v>
      </c>
      <c r="F3495" s="3"/>
      <c r="G3495" s="3"/>
      <c r="H3495" s="3"/>
    </row>
    <row r="3496" spans="1:8" x14ac:dyDescent="0.25">
      <c r="A3496" s="17" t="s">
        <v>9</v>
      </c>
      <c r="B3496" s="17" t="s">
        <v>1698</v>
      </c>
      <c r="C3496" t="str">
        <f t="shared" si="168"/>
        <v>BAS2900</v>
      </c>
      <c r="D3496" s="17" t="s">
        <v>1362</v>
      </c>
      <c r="E3496" t="str">
        <f t="shared" si="169"/>
        <v>BAS0001</v>
      </c>
      <c r="F3496" s="3"/>
      <c r="G3496" s="3"/>
      <c r="H3496" s="3"/>
    </row>
    <row r="3497" spans="1:8" x14ac:dyDescent="0.25">
      <c r="A3497" s="17" t="s">
        <v>9</v>
      </c>
      <c r="B3497" s="17" t="s">
        <v>1699</v>
      </c>
      <c r="C3497" t="str">
        <f t="shared" si="168"/>
        <v>BAS2910</v>
      </c>
      <c r="D3497" s="17" t="s">
        <v>1698</v>
      </c>
      <c r="E3497" t="str">
        <f t="shared" si="169"/>
        <v>BAS2900</v>
      </c>
      <c r="F3497" s="3"/>
      <c r="G3497" s="3"/>
      <c r="H3497" s="3"/>
    </row>
    <row r="3498" spans="1:8" x14ac:dyDescent="0.25">
      <c r="A3498" s="17" t="s">
        <v>9</v>
      </c>
      <c r="B3498" s="17" t="s">
        <v>1700</v>
      </c>
      <c r="C3498" t="str">
        <f t="shared" si="168"/>
        <v>BAS2911</v>
      </c>
      <c r="D3498" s="17" t="s">
        <v>1698</v>
      </c>
      <c r="E3498" t="str">
        <f t="shared" si="169"/>
        <v>BAS2900</v>
      </c>
      <c r="F3498" s="3"/>
      <c r="G3498" s="3"/>
      <c r="H3498" s="3"/>
    </row>
    <row r="3499" spans="1:8" x14ac:dyDescent="0.25">
      <c r="A3499" s="17" t="s">
        <v>9</v>
      </c>
      <c r="B3499" s="17" t="s">
        <v>1701</v>
      </c>
      <c r="C3499" t="str">
        <f t="shared" si="168"/>
        <v>BAS2912</v>
      </c>
      <c r="D3499" s="17" t="s">
        <v>1698</v>
      </c>
      <c r="E3499" t="str">
        <f t="shared" si="169"/>
        <v>BAS2900</v>
      </c>
      <c r="F3499" s="3"/>
      <c r="G3499" s="3"/>
      <c r="H3499" s="3"/>
    </row>
    <row r="3500" spans="1:8" x14ac:dyDescent="0.25">
      <c r="A3500" s="17" t="s">
        <v>9</v>
      </c>
      <c r="B3500" s="17" t="s">
        <v>1702</v>
      </c>
      <c r="C3500" t="str">
        <f t="shared" si="168"/>
        <v>BAS2914</v>
      </c>
      <c r="D3500" s="17" t="s">
        <v>1698</v>
      </c>
      <c r="E3500" t="str">
        <f t="shared" si="169"/>
        <v>BAS2900</v>
      </c>
      <c r="F3500" s="3"/>
      <c r="G3500" s="3"/>
      <c r="H3500" s="3"/>
    </row>
    <row r="3501" spans="1:8" x14ac:dyDescent="0.25">
      <c r="A3501" s="17" t="s">
        <v>9</v>
      </c>
      <c r="B3501" s="17" t="s">
        <v>2677</v>
      </c>
      <c r="C3501" t="str">
        <f t="shared" si="168"/>
        <v>BAS2930</v>
      </c>
      <c r="D3501" s="17" t="s">
        <v>1362</v>
      </c>
      <c r="E3501" t="str">
        <f t="shared" si="169"/>
        <v>BAS0001</v>
      </c>
      <c r="F3501" s="3"/>
      <c r="G3501" s="3"/>
      <c r="H3501" s="3"/>
    </row>
    <row r="3502" spans="1:8" x14ac:dyDescent="0.25">
      <c r="A3502" s="17" t="s">
        <v>9</v>
      </c>
      <c r="B3502" s="17" t="s">
        <v>2678</v>
      </c>
      <c r="C3502" t="str">
        <f t="shared" si="168"/>
        <v>BAS2932</v>
      </c>
      <c r="D3502" s="17" t="s">
        <v>2677</v>
      </c>
      <c r="E3502" t="str">
        <f t="shared" si="169"/>
        <v>BAS2930</v>
      </c>
      <c r="F3502" s="3"/>
      <c r="G3502" s="3"/>
      <c r="H3502" s="3"/>
    </row>
    <row r="3503" spans="1:8" x14ac:dyDescent="0.25">
      <c r="A3503" s="17" t="s">
        <v>9</v>
      </c>
      <c r="B3503" s="17" t="s">
        <v>2679</v>
      </c>
      <c r="C3503" t="str">
        <f t="shared" si="168"/>
        <v>BAS2935</v>
      </c>
      <c r="D3503" s="17" t="s">
        <v>2677</v>
      </c>
      <c r="E3503" t="str">
        <f t="shared" si="169"/>
        <v>BAS2930</v>
      </c>
      <c r="F3503" s="3"/>
      <c r="G3503" s="3"/>
      <c r="H3503" s="3"/>
    </row>
    <row r="3504" spans="1:8" x14ac:dyDescent="0.25">
      <c r="A3504" s="17" t="s">
        <v>9</v>
      </c>
      <c r="B3504" s="17" t="s">
        <v>2680</v>
      </c>
      <c r="C3504" t="str">
        <f t="shared" si="168"/>
        <v>BAS2936</v>
      </c>
      <c r="D3504" s="17" t="s">
        <v>2677</v>
      </c>
      <c r="E3504" t="str">
        <f t="shared" si="169"/>
        <v>BAS2930</v>
      </c>
      <c r="F3504" s="3"/>
      <c r="G3504" s="3"/>
      <c r="H3504" s="3"/>
    </row>
    <row r="3505" spans="1:8" x14ac:dyDescent="0.25">
      <c r="A3505" s="17" t="s">
        <v>9</v>
      </c>
      <c r="B3505" s="17" t="s">
        <v>2681</v>
      </c>
      <c r="C3505" t="str">
        <f t="shared" si="168"/>
        <v>BAS2937</v>
      </c>
      <c r="D3505" s="17" t="s">
        <v>2677</v>
      </c>
      <c r="E3505" t="str">
        <f t="shared" si="169"/>
        <v>BAS2930</v>
      </c>
      <c r="F3505" s="3"/>
      <c r="G3505" s="3"/>
      <c r="H3505" s="3"/>
    </row>
    <row r="3506" spans="1:8" x14ac:dyDescent="0.25">
      <c r="A3506" s="17" t="s">
        <v>9</v>
      </c>
      <c r="B3506" s="17" t="s">
        <v>2682</v>
      </c>
      <c r="C3506" t="str">
        <f t="shared" si="168"/>
        <v>BAS2938</v>
      </c>
      <c r="D3506" s="17" t="s">
        <v>2677</v>
      </c>
      <c r="E3506" t="str">
        <f t="shared" si="169"/>
        <v>BAS2930</v>
      </c>
      <c r="F3506" s="3"/>
      <c r="G3506" s="3"/>
      <c r="H3506" s="3"/>
    </row>
    <row r="3507" spans="1:8" x14ac:dyDescent="0.25">
      <c r="A3507" s="17" t="s">
        <v>9</v>
      </c>
      <c r="B3507" s="17" t="s">
        <v>2683</v>
      </c>
      <c r="C3507" t="str">
        <f t="shared" si="168"/>
        <v>BAS2941</v>
      </c>
      <c r="D3507" s="17" t="s">
        <v>2677</v>
      </c>
      <c r="E3507" t="str">
        <f t="shared" si="169"/>
        <v>BAS2930</v>
      </c>
      <c r="F3507" s="3"/>
      <c r="G3507" s="3"/>
      <c r="H3507" s="3"/>
    </row>
    <row r="3508" spans="1:8" x14ac:dyDescent="0.25">
      <c r="A3508" s="17" t="s">
        <v>9</v>
      </c>
      <c r="B3508" s="17" t="s">
        <v>2684</v>
      </c>
      <c r="C3508" t="str">
        <f t="shared" si="168"/>
        <v>BAS2944</v>
      </c>
      <c r="D3508" s="17" t="s">
        <v>2677</v>
      </c>
      <c r="E3508" t="str">
        <f t="shared" si="169"/>
        <v>BAS2930</v>
      </c>
      <c r="F3508" s="3"/>
      <c r="G3508" s="3"/>
      <c r="H3508" s="3"/>
    </row>
    <row r="3509" spans="1:8" x14ac:dyDescent="0.25">
      <c r="A3509" s="17" t="s">
        <v>9</v>
      </c>
      <c r="B3509" s="17" t="s">
        <v>1703</v>
      </c>
      <c r="C3509" t="str">
        <f t="shared" si="168"/>
        <v>BAS3000</v>
      </c>
      <c r="D3509" s="17" t="s">
        <v>1362</v>
      </c>
      <c r="E3509" t="str">
        <f t="shared" si="169"/>
        <v>BAS0001</v>
      </c>
      <c r="F3509" s="3"/>
      <c r="G3509" s="3"/>
      <c r="H3509" s="3"/>
    </row>
    <row r="3510" spans="1:8" x14ac:dyDescent="0.25">
      <c r="A3510" s="17" t="s">
        <v>9</v>
      </c>
      <c r="B3510" s="17" t="s">
        <v>1704</v>
      </c>
      <c r="C3510" t="str">
        <f t="shared" si="168"/>
        <v>BAS3005</v>
      </c>
      <c r="D3510" s="17" t="s">
        <v>1703</v>
      </c>
      <c r="E3510" t="str">
        <f t="shared" si="169"/>
        <v>BAS3000</v>
      </c>
      <c r="F3510" s="3"/>
      <c r="G3510" s="3"/>
      <c r="H3510" s="3"/>
    </row>
    <row r="3511" spans="1:8" x14ac:dyDescent="0.25">
      <c r="A3511" s="17" t="s">
        <v>9</v>
      </c>
      <c r="B3511" s="17" t="s">
        <v>1705</v>
      </c>
      <c r="C3511" t="str">
        <f t="shared" si="168"/>
        <v>BAS3020</v>
      </c>
      <c r="D3511" s="17" t="s">
        <v>1362</v>
      </c>
      <c r="E3511" t="str">
        <f t="shared" si="169"/>
        <v>BAS0001</v>
      </c>
      <c r="F3511" s="3"/>
      <c r="G3511" s="3"/>
      <c r="H3511" s="3"/>
    </row>
    <row r="3512" spans="1:8" x14ac:dyDescent="0.25">
      <c r="A3512" s="17" t="s">
        <v>9</v>
      </c>
      <c r="B3512" s="17" t="s">
        <v>1706</v>
      </c>
      <c r="C3512" t="str">
        <f t="shared" si="168"/>
        <v>BAS3021</v>
      </c>
      <c r="D3512" s="17" t="s">
        <v>1705</v>
      </c>
      <c r="E3512" t="str">
        <f t="shared" si="169"/>
        <v>BAS3020</v>
      </c>
      <c r="F3512" s="3"/>
      <c r="G3512" s="3"/>
      <c r="H3512" s="3"/>
    </row>
    <row r="3513" spans="1:8" x14ac:dyDescent="0.25">
      <c r="A3513" s="17" t="s">
        <v>9</v>
      </c>
      <c r="B3513" s="17" t="s">
        <v>1708</v>
      </c>
      <c r="C3513" t="str">
        <f t="shared" si="168"/>
        <v>BAS3024</v>
      </c>
      <c r="D3513" s="17" t="s">
        <v>1705</v>
      </c>
      <c r="E3513" t="str">
        <f t="shared" si="169"/>
        <v>BAS3020</v>
      </c>
      <c r="F3513" s="3"/>
      <c r="G3513" s="3"/>
      <c r="H3513" s="3"/>
    </row>
    <row r="3514" spans="1:8" x14ac:dyDescent="0.25">
      <c r="A3514" s="17" t="s">
        <v>9</v>
      </c>
      <c r="B3514" s="17" t="s">
        <v>1709</v>
      </c>
      <c r="C3514" t="str">
        <f t="shared" si="168"/>
        <v>BAS3025</v>
      </c>
      <c r="D3514" s="17" t="s">
        <v>1705</v>
      </c>
      <c r="E3514" t="str">
        <f t="shared" si="169"/>
        <v>BAS3020</v>
      </c>
      <c r="F3514" s="3"/>
      <c r="G3514" s="3"/>
      <c r="H3514" s="3"/>
    </row>
    <row r="3515" spans="1:8" x14ac:dyDescent="0.25">
      <c r="A3515" s="17" t="s">
        <v>9</v>
      </c>
      <c r="B3515" s="17" t="s">
        <v>1710</v>
      </c>
      <c r="C3515" t="str">
        <f t="shared" si="168"/>
        <v>BAS3028</v>
      </c>
      <c r="D3515" s="17" t="s">
        <v>1705</v>
      </c>
      <c r="E3515" t="str">
        <f t="shared" si="169"/>
        <v>BAS3020</v>
      </c>
      <c r="F3515" s="3"/>
      <c r="G3515" s="3"/>
      <c r="H3515" s="3"/>
    </row>
    <row r="3516" spans="1:8" x14ac:dyDescent="0.25">
      <c r="A3516" s="17" t="s">
        <v>9</v>
      </c>
      <c r="B3516" s="17" t="s">
        <v>1711</v>
      </c>
      <c r="C3516" t="str">
        <f t="shared" si="168"/>
        <v>BAS3029</v>
      </c>
      <c r="D3516" s="17" t="s">
        <v>1705</v>
      </c>
      <c r="E3516" t="str">
        <f t="shared" si="169"/>
        <v>BAS3020</v>
      </c>
      <c r="F3516" s="3"/>
      <c r="G3516" s="3"/>
      <c r="H3516" s="3"/>
    </row>
    <row r="3517" spans="1:8" x14ac:dyDescent="0.25">
      <c r="A3517" s="17" t="s">
        <v>9</v>
      </c>
      <c r="B3517" s="17" t="s">
        <v>1712</v>
      </c>
      <c r="C3517" t="str">
        <f t="shared" si="168"/>
        <v>BAS3030</v>
      </c>
      <c r="D3517" s="17" t="s">
        <v>1705</v>
      </c>
      <c r="E3517" t="str">
        <f t="shared" si="169"/>
        <v>BAS3020</v>
      </c>
      <c r="F3517" s="3"/>
      <c r="G3517" s="3"/>
      <c r="H3517" s="3"/>
    </row>
    <row r="3518" spans="1:8" x14ac:dyDescent="0.25">
      <c r="A3518" s="17" t="s">
        <v>9</v>
      </c>
      <c r="B3518" s="17" t="s">
        <v>1713</v>
      </c>
      <c r="C3518" t="str">
        <f t="shared" si="168"/>
        <v>BAS3032</v>
      </c>
      <c r="D3518" s="17" t="s">
        <v>1705</v>
      </c>
      <c r="E3518" t="str">
        <f t="shared" si="169"/>
        <v>BAS3020</v>
      </c>
      <c r="F3518" s="3"/>
      <c r="G3518" s="3"/>
      <c r="H3518" s="3"/>
    </row>
    <row r="3519" spans="1:8" x14ac:dyDescent="0.25">
      <c r="A3519" s="17" t="s">
        <v>9</v>
      </c>
      <c r="B3519" s="17" t="s">
        <v>1714</v>
      </c>
      <c r="C3519" t="str">
        <f t="shared" si="168"/>
        <v>BAS3040</v>
      </c>
      <c r="D3519" s="17" t="s">
        <v>1705</v>
      </c>
      <c r="E3519" t="str">
        <f t="shared" si="169"/>
        <v>BAS3020</v>
      </c>
      <c r="F3519" s="3"/>
      <c r="G3519" s="3"/>
      <c r="H3519" s="3"/>
    </row>
    <row r="3520" spans="1:8" x14ac:dyDescent="0.25">
      <c r="A3520" s="17" t="s">
        <v>9</v>
      </c>
      <c r="B3520" s="17" t="s">
        <v>1715</v>
      </c>
      <c r="C3520" t="str">
        <f t="shared" si="168"/>
        <v>BAS3041</v>
      </c>
      <c r="D3520" s="17" t="s">
        <v>1714</v>
      </c>
      <c r="E3520" t="str">
        <f t="shared" si="169"/>
        <v>BAS3040</v>
      </c>
      <c r="F3520" s="3"/>
      <c r="G3520" s="3"/>
      <c r="H3520" s="3"/>
    </row>
    <row r="3521" spans="1:8" x14ac:dyDescent="0.25">
      <c r="A3521" s="17" t="s">
        <v>9</v>
      </c>
      <c r="B3521" s="17" t="s">
        <v>1716</v>
      </c>
      <c r="C3521" t="str">
        <f t="shared" si="168"/>
        <v>BAS3062</v>
      </c>
      <c r="D3521" s="17" t="s">
        <v>1714</v>
      </c>
      <c r="E3521" t="str">
        <f t="shared" si="169"/>
        <v>BAS3040</v>
      </c>
      <c r="F3521" s="3"/>
      <c r="G3521" s="3"/>
      <c r="H3521" s="3"/>
    </row>
    <row r="3522" spans="1:8" x14ac:dyDescent="0.25">
      <c r="A3522" s="17" t="s">
        <v>9</v>
      </c>
      <c r="B3522" s="17" t="s">
        <v>1717</v>
      </c>
      <c r="C3522" t="str">
        <f t="shared" si="168"/>
        <v>BAS3063</v>
      </c>
      <c r="D3522" s="17" t="s">
        <v>1716</v>
      </c>
      <c r="E3522" t="str">
        <f t="shared" si="169"/>
        <v>BAS3062</v>
      </c>
      <c r="F3522" s="3"/>
      <c r="G3522" s="3"/>
      <c r="H3522" s="3"/>
    </row>
    <row r="3523" spans="1:8" x14ac:dyDescent="0.25">
      <c r="A3523" s="17" t="s">
        <v>9</v>
      </c>
      <c r="B3523" s="17" t="s">
        <v>1718</v>
      </c>
      <c r="C3523" t="str">
        <f t="shared" ref="C3523:C3586" si="170">_xlfn.CONCAT(A3523:B3523)</f>
        <v>BAS3064</v>
      </c>
      <c r="D3523" s="17" t="s">
        <v>1716</v>
      </c>
      <c r="E3523" t="str">
        <f t="shared" ref="E3523:E3586" si="171">_xlfn.CONCAT(A3523,D3523)</f>
        <v>BAS3062</v>
      </c>
      <c r="F3523" s="3"/>
      <c r="G3523" s="3"/>
      <c r="H3523" s="3"/>
    </row>
    <row r="3524" spans="1:8" x14ac:dyDescent="0.25">
      <c r="A3524" s="17" t="s">
        <v>9</v>
      </c>
      <c r="B3524" s="17" t="s">
        <v>1719</v>
      </c>
      <c r="C3524" t="str">
        <f t="shared" si="170"/>
        <v>BAS3066</v>
      </c>
      <c r="D3524" s="17" t="s">
        <v>1716</v>
      </c>
      <c r="E3524" t="str">
        <f t="shared" si="171"/>
        <v>BAS3062</v>
      </c>
      <c r="F3524" s="3"/>
      <c r="G3524" s="3"/>
      <c r="H3524" s="3"/>
    </row>
    <row r="3525" spans="1:8" x14ac:dyDescent="0.25">
      <c r="A3525" s="17" t="s">
        <v>9</v>
      </c>
      <c r="B3525" s="17" t="s">
        <v>1720</v>
      </c>
      <c r="C3525" t="str">
        <f t="shared" si="170"/>
        <v>BAS3068</v>
      </c>
      <c r="D3525" s="17" t="s">
        <v>1716</v>
      </c>
      <c r="E3525" t="str">
        <f t="shared" si="171"/>
        <v>BAS3062</v>
      </c>
      <c r="F3525" s="3"/>
      <c r="G3525" s="3"/>
      <c r="H3525" s="3"/>
    </row>
    <row r="3526" spans="1:8" x14ac:dyDescent="0.25">
      <c r="A3526" s="17" t="s">
        <v>9</v>
      </c>
      <c r="B3526" s="17" t="s">
        <v>1721</v>
      </c>
      <c r="C3526" t="str">
        <f t="shared" si="170"/>
        <v>BAS3070</v>
      </c>
      <c r="D3526" s="17" t="s">
        <v>1716</v>
      </c>
      <c r="E3526" t="str">
        <f t="shared" si="171"/>
        <v>BAS3062</v>
      </c>
      <c r="F3526" s="3"/>
      <c r="G3526" s="3"/>
      <c r="H3526" s="3"/>
    </row>
    <row r="3527" spans="1:8" x14ac:dyDescent="0.25">
      <c r="A3527" s="17" t="s">
        <v>9</v>
      </c>
      <c r="B3527" s="17" t="s">
        <v>1722</v>
      </c>
      <c r="C3527" t="str">
        <f t="shared" si="170"/>
        <v>BAS3072</v>
      </c>
      <c r="D3527" s="17" t="s">
        <v>1716</v>
      </c>
      <c r="E3527" t="str">
        <f t="shared" si="171"/>
        <v>BAS3062</v>
      </c>
      <c r="F3527" s="3"/>
      <c r="G3527" s="3"/>
      <c r="H3527" s="3"/>
    </row>
    <row r="3528" spans="1:8" x14ac:dyDescent="0.25">
      <c r="A3528" s="17" t="s">
        <v>9</v>
      </c>
      <c r="B3528" s="17" t="s">
        <v>1724</v>
      </c>
      <c r="C3528" t="str">
        <f t="shared" si="170"/>
        <v>BAS3075</v>
      </c>
      <c r="D3528" s="17" t="s">
        <v>1716</v>
      </c>
      <c r="E3528" t="str">
        <f t="shared" si="171"/>
        <v>BAS3062</v>
      </c>
      <c r="F3528" s="3"/>
      <c r="G3528" s="3"/>
      <c r="H3528" s="3"/>
    </row>
    <row r="3529" spans="1:8" x14ac:dyDescent="0.25">
      <c r="A3529" s="17" t="s">
        <v>9</v>
      </c>
      <c r="B3529" s="17" t="s">
        <v>1725</v>
      </c>
      <c r="C3529" t="str">
        <f t="shared" si="170"/>
        <v>BAS3076</v>
      </c>
      <c r="D3529" s="17" t="s">
        <v>1716</v>
      </c>
      <c r="E3529" t="str">
        <f t="shared" si="171"/>
        <v>BAS3062</v>
      </c>
      <c r="F3529" s="3"/>
      <c r="G3529" s="3"/>
      <c r="H3529" s="3"/>
    </row>
    <row r="3530" spans="1:8" x14ac:dyDescent="0.25">
      <c r="A3530" s="17" t="s">
        <v>9</v>
      </c>
      <c r="B3530" s="17" t="s">
        <v>1726</v>
      </c>
      <c r="C3530" t="str">
        <f t="shared" si="170"/>
        <v>BAS3077</v>
      </c>
      <c r="D3530" s="17" t="s">
        <v>1716</v>
      </c>
      <c r="E3530" t="str">
        <f t="shared" si="171"/>
        <v>BAS3062</v>
      </c>
      <c r="F3530" s="3"/>
      <c r="G3530" s="3"/>
      <c r="H3530" s="3"/>
    </row>
    <row r="3531" spans="1:8" x14ac:dyDescent="0.25">
      <c r="A3531" s="17" t="s">
        <v>9</v>
      </c>
      <c r="B3531" s="17" t="s">
        <v>1727</v>
      </c>
      <c r="C3531" t="str">
        <f t="shared" si="170"/>
        <v>BAS3130</v>
      </c>
      <c r="D3531" s="17" t="s">
        <v>1714</v>
      </c>
      <c r="E3531" t="str">
        <f t="shared" si="171"/>
        <v>BAS3040</v>
      </c>
      <c r="F3531" s="3"/>
      <c r="G3531" s="3"/>
      <c r="H3531" s="3"/>
    </row>
    <row r="3532" spans="1:8" x14ac:dyDescent="0.25">
      <c r="A3532" s="17" t="s">
        <v>9</v>
      </c>
      <c r="B3532" s="17" t="s">
        <v>1728</v>
      </c>
      <c r="C3532" t="str">
        <f t="shared" si="170"/>
        <v>BAS3131</v>
      </c>
      <c r="D3532" s="17" t="s">
        <v>1727</v>
      </c>
      <c r="E3532" t="str">
        <f t="shared" si="171"/>
        <v>BAS3130</v>
      </c>
      <c r="F3532" s="3"/>
      <c r="G3532" s="3"/>
      <c r="H3532" s="3"/>
    </row>
    <row r="3533" spans="1:8" x14ac:dyDescent="0.25">
      <c r="A3533" s="17" t="s">
        <v>9</v>
      </c>
      <c r="B3533" s="17" t="s">
        <v>1729</v>
      </c>
      <c r="C3533" t="str">
        <f t="shared" si="170"/>
        <v>BAS3132</v>
      </c>
      <c r="D3533" s="17" t="s">
        <v>1727</v>
      </c>
      <c r="E3533" t="str">
        <f t="shared" si="171"/>
        <v>BAS3130</v>
      </c>
      <c r="F3533" s="3"/>
      <c r="G3533" s="3"/>
      <c r="H3533" s="3"/>
    </row>
    <row r="3534" spans="1:8" x14ac:dyDescent="0.25">
      <c r="A3534" s="17" t="s">
        <v>9</v>
      </c>
      <c r="B3534" s="17" t="s">
        <v>1730</v>
      </c>
      <c r="C3534" t="str">
        <f t="shared" si="170"/>
        <v>BAS3133</v>
      </c>
      <c r="D3534" s="17" t="s">
        <v>1727</v>
      </c>
      <c r="E3534" t="str">
        <f t="shared" si="171"/>
        <v>BAS3130</v>
      </c>
      <c r="F3534" s="3"/>
      <c r="G3534" s="3"/>
      <c r="H3534" s="3"/>
    </row>
    <row r="3535" spans="1:8" x14ac:dyDescent="0.25">
      <c r="A3535" s="17" t="s">
        <v>9</v>
      </c>
      <c r="B3535" s="17" t="s">
        <v>1731</v>
      </c>
      <c r="C3535" t="str">
        <f t="shared" si="170"/>
        <v>BAS3134</v>
      </c>
      <c r="D3535" s="17" t="s">
        <v>1727</v>
      </c>
      <c r="E3535" t="str">
        <f t="shared" si="171"/>
        <v>BAS3130</v>
      </c>
      <c r="F3535" s="3"/>
      <c r="G3535" s="3"/>
      <c r="H3535" s="3"/>
    </row>
    <row r="3536" spans="1:8" x14ac:dyDescent="0.25">
      <c r="A3536" s="17" t="s">
        <v>9</v>
      </c>
      <c r="B3536" s="17" t="s">
        <v>1732</v>
      </c>
      <c r="C3536" t="str">
        <f t="shared" si="170"/>
        <v>BAS3135</v>
      </c>
      <c r="D3536" s="17" t="s">
        <v>1727</v>
      </c>
      <c r="E3536" t="str">
        <f t="shared" si="171"/>
        <v>BAS3130</v>
      </c>
      <c r="F3536" s="3"/>
      <c r="G3536" s="3"/>
      <c r="H3536" s="3"/>
    </row>
    <row r="3537" spans="1:8" x14ac:dyDescent="0.25">
      <c r="A3537" s="17" t="s">
        <v>9</v>
      </c>
      <c r="B3537" s="17" t="s">
        <v>1733</v>
      </c>
      <c r="C3537" t="str">
        <f t="shared" si="170"/>
        <v>BAS3150</v>
      </c>
      <c r="D3537" s="17" t="s">
        <v>1714</v>
      </c>
      <c r="E3537" t="str">
        <f t="shared" si="171"/>
        <v>BAS3040</v>
      </c>
      <c r="F3537" s="3"/>
      <c r="G3537" s="3"/>
      <c r="H3537" s="3"/>
    </row>
    <row r="3538" spans="1:8" x14ac:dyDescent="0.25">
      <c r="A3538" s="17" t="s">
        <v>9</v>
      </c>
      <c r="B3538" s="17" t="s">
        <v>1734</v>
      </c>
      <c r="C3538" t="str">
        <f t="shared" si="170"/>
        <v>BAS3151</v>
      </c>
      <c r="D3538" s="17" t="s">
        <v>1733</v>
      </c>
      <c r="E3538" t="str">
        <f t="shared" si="171"/>
        <v>BAS3150</v>
      </c>
      <c r="F3538" s="3"/>
      <c r="G3538" s="3"/>
      <c r="H3538" s="3"/>
    </row>
    <row r="3539" spans="1:8" x14ac:dyDescent="0.25">
      <c r="A3539" s="17" t="s">
        <v>9</v>
      </c>
      <c r="B3539" s="17" t="s">
        <v>1735</v>
      </c>
      <c r="C3539" t="str">
        <f t="shared" si="170"/>
        <v>BAS3152</v>
      </c>
      <c r="D3539" s="17" t="s">
        <v>1734</v>
      </c>
      <c r="E3539" t="str">
        <f t="shared" si="171"/>
        <v>BAS3151</v>
      </c>
      <c r="F3539" s="3"/>
      <c r="G3539" s="3"/>
      <c r="H3539" s="3"/>
    </row>
    <row r="3540" spans="1:8" x14ac:dyDescent="0.25">
      <c r="A3540" s="17" t="s">
        <v>9</v>
      </c>
      <c r="B3540" s="17" t="s">
        <v>1736</v>
      </c>
      <c r="C3540" t="str">
        <f t="shared" si="170"/>
        <v>BAS3153</v>
      </c>
      <c r="D3540" s="17" t="s">
        <v>1734</v>
      </c>
      <c r="E3540" t="str">
        <f t="shared" si="171"/>
        <v>BAS3151</v>
      </c>
      <c r="F3540" s="3"/>
      <c r="G3540" s="3"/>
      <c r="H3540" s="3"/>
    </row>
    <row r="3541" spans="1:8" x14ac:dyDescent="0.25">
      <c r="A3541" s="17" t="s">
        <v>9</v>
      </c>
      <c r="B3541" s="17" t="s">
        <v>1737</v>
      </c>
      <c r="C3541" t="str">
        <f t="shared" si="170"/>
        <v>BAS3154</v>
      </c>
      <c r="D3541" s="17" t="s">
        <v>1734</v>
      </c>
      <c r="E3541" t="str">
        <f t="shared" si="171"/>
        <v>BAS3151</v>
      </c>
      <c r="F3541" s="3"/>
      <c r="G3541" s="3"/>
      <c r="H3541" s="3"/>
    </row>
    <row r="3542" spans="1:8" x14ac:dyDescent="0.25">
      <c r="A3542" s="17" t="s">
        <v>9</v>
      </c>
      <c r="B3542" s="17" t="s">
        <v>1738</v>
      </c>
      <c r="C3542" t="str">
        <f t="shared" si="170"/>
        <v>BAS3155</v>
      </c>
      <c r="D3542" s="17" t="s">
        <v>1734</v>
      </c>
      <c r="E3542" t="str">
        <f t="shared" si="171"/>
        <v>BAS3151</v>
      </c>
      <c r="F3542" s="3"/>
      <c r="G3542" s="3"/>
      <c r="H3542" s="3"/>
    </row>
    <row r="3543" spans="1:8" x14ac:dyDescent="0.25">
      <c r="A3543" s="17" t="s">
        <v>9</v>
      </c>
      <c r="B3543" s="17" t="s">
        <v>1739</v>
      </c>
      <c r="C3543" t="str">
        <f t="shared" si="170"/>
        <v>BAS3156</v>
      </c>
      <c r="D3543" s="17" t="s">
        <v>1734</v>
      </c>
      <c r="E3543" t="str">
        <f t="shared" si="171"/>
        <v>BAS3151</v>
      </c>
      <c r="F3543" s="3"/>
      <c r="G3543" s="3"/>
      <c r="H3543" s="3"/>
    </row>
    <row r="3544" spans="1:8" x14ac:dyDescent="0.25">
      <c r="A3544" s="17" t="s">
        <v>9</v>
      </c>
      <c r="B3544" s="17" t="s">
        <v>1740</v>
      </c>
      <c r="C3544" t="str">
        <f t="shared" si="170"/>
        <v>BAS3157</v>
      </c>
      <c r="D3544" s="17" t="s">
        <v>1734</v>
      </c>
      <c r="E3544" t="str">
        <f t="shared" si="171"/>
        <v>BAS3151</v>
      </c>
      <c r="F3544" s="3"/>
      <c r="G3544" s="3"/>
      <c r="H3544" s="3"/>
    </row>
    <row r="3545" spans="1:8" x14ac:dyDescent="0.25">
      <c r="A3545" s="17" t="s">
        <v>9</v>
      </c>
      <c r="B3545" s="17" t="s">
        <v>1741</v>
      </c>
      <c r="C3545" t="str">
        <f t="shared" si="170"/>
        <v>BAS3158</v>
      </c>
      <c r="D3545" s="17" t="s">
        <v>1734</v>
      </c>
      <c r="E3545" t="str">
        <f t="shared" si="171"/>
        <v>BAS3151</v>
      </c>
      <c r="F3545" s="3"/>
      <c r="G3545" s="3"/>
      <c r="H3545" s="3"/>
    </row>
    <row r="3546" spans="1:8" x14ac:dyDescent="0.25">
      <c r="A3546" s="17" t="s">
        <v>9</v>
      </c>
      <c r="B3546" s="17" t="s">
        <v>1742</v>
      </c>
      <c r="C3546" t="str">
        <f t="shared" si="170"/>
        <v>BAS3159</v>
      </c>
      <c r="D3546" s="17" t="s">
        <v>1734</v>
      </c>
      <c r="E3546" t="str">
        <f t="shared" si="171"/>
        <v>BAS3151</v>
      </c>
      <c r="F3546" s="3"/>
      <c r="G3546" s="3"/>
      <c r="H3546" s="3"/>
    </row>
    <row r="3547" spans="1:8" x14ac:dyDescent="0.25">
      <c r="A3547" s="17" t="s">
        <v>9</v>
      </c>
      <c r="B3547" s="17" t="s">
        <v>1743</v>
      </c>
      <c r="C3547" t="str">
        <f t="shared" si="170"/>
        <v>BAS3165</v>
      </c>
      <c r="D3547" s="17" t="s">
        <v>1733</v>
      </c>
      <c r="E3547" t="str">
        <f t="shared" si="171"/>
        <v>BAS3150</v>
      </c>
      <c r="F3547" s="3"/>
      <c r="G3547" s="3"/>
      <c r="H3547" s="3"/>
    </row>
    <row r="3548" spans="1:8" x14ac:dyDescent="0.25">
      <c r="A3548" s="17" t="s">
        <v>9</v>
      </c>
      <c r="B3548" s="17" t="s">
        <v>1744</v>
      </c>
      <c r="C3548" t="str">
        <f t="shared" si="170"/>
        <v>BAS3166</v>
      </c>
      <c r="D3548" s="17" t="s">
        <v>1743</v>
      </c>
      <c r="E3548" t="str">
        <f t="shared" si="171"/>
        <v>BAS3165</v>
      </c>
      <c r="F3548" s="3"/>
      <c r="G3548" s="3"/>
      <c r="H3548" s="3"/>
    </row>
    <row r="3549" spans="1:8" x14ac:dyDescent="0.25">
      <c r="A3549" s="17" t="s">
        <v>9</v>
      </c>
      <c r="B3549" s="17" t="s">
        <v>1745</v>
      </c>
      <c r="C3549" t="str">
        <f t="shared" si="170"/>
        <v>BAS3167</v>
      </c>
      <c r="D3549" s="17" t="s">
        <v>1743</v>
      </c>
      <c r="E3549" t="str">
        <f t="shared" si="171"/>
        <v>BAS3165</v>
      </c>
      <c r="F3549" s="3"/>
      <c r="G3549" s="3"/>
      <c r="H3549" s="3"/>
    </row>
    <row r="3550" spans="1:8" x14ac:dyDescent="0.25">
      <c r="A3550" s="17" t="s">
        <v>9</v>
      </c>
      <c r="B3550" s="17" t="s">
        <v>1746</v>
      </c>
      <c r="C3550" t="str">
        <f t="shared" si="170"/>
        <v>BAS3168</v>
      </c>
      <c r="D3550" s="17" t="s">
        <v>1743</v>
      </c>
      <c r="E3550" t="str">
        <f t="shared" si="171"/>
        <v>BAS3165</v>
      </c>
      <c r="F3550" s="3"/>
      <c r="G3550" s="3"/>
      <c r="H3550" s="3"/>
    </row>
    <row r="3551" spans="1:8" x14ac:dyDescent="0.25">
      <c r="A3551" s="17" t="s">
        <v>9</v>
      </c>
      <c r="B3551" s="17" t="s">
        <v>1747</v>
      </c>
      <c r="C3551" t="str">
        <f t="shared" si="170"/>
        <v>BAS3169</v>
      </c>
      <c r="D3551" s="17" t="s">
        <v>1743</v>
      </c>
      <c r="E3551" t="str">
        <f t="shared" si="171"/>
        <v>BAS3165</v>
      </c>
      <c r="F3551" s="3"/>
      <c r="G3551" s="3"/>
      <c r="H3551" s="3"/>
    </row>
    <row r="3552" spans="1:8" x14ac:dyDescent="0.25">
      <c r="A3552" s="17" t="s">
        <v>9</v>
      </c>
      <c r="B3552" s="17" t="s">
        <v>1748</v>
      </c>
      <c r="C3552" t="str">
        <f t="shared" si="170"/>
        <v>BAS3170</v>
      </c>
      <c r="D3552" s="17" t="s">
        <v>1743</v>
      </c>
      <c r="E3552" t="str">
        <f t="shared" si="171"/>
        <v>BAS3165</v>
      </c>
      <c r="F3552" s="3"/>
      <c r="G3552" s="3"/>
      <c r="H3552" s="3"/>
    </row>
    <row r="3553" spans="1:8" x14ac:dyDescent="0.25">
      <c r="A3553" s="17" t="s">
        <v>9</v>
      </c>
      <c r="B3553" s="17" t="s">
        <v>1749</v>
      </c>
      <c r="C3553" t="str">
        <f t="shared" si="170"/>
        <v>BAS3171</v>
      </c>
      <c r="D3553" s="17" t="s">
        <v>1743</v>
      </c>
      <c r="E3553" t="str">
        <f t="shared" si="171"/>
        <v>BAS3165</v>
      </c>
      <c r="F3553" s="3"/>
      <c r="G3553" s="3"/>
      <c r="H3553" s="3"/>
    </row>
    <row r="3554" spans="1:8" x14ac:dyDescent="0.25">
      <c r="A3554" s="17" t="s">
        <v>9</v>
      </c>
      <c r="B3554" s="17" t="s">
        <v>1750</v>
      </c>
      <c r="C3554" t="str">
        <f t="shared" si="170"/>
        <v>BAS3172</v>
      </c>
      <c r="D3554" s="17" t="s">
        <v>1743</v>
      </c>
      <c r="E3554" t="str">
        <f t="shared" si="171"/>
        <v>BAS3165</v>
      </c>
      <c r="F3554" s="3"/>
      <c r="G3554" s="3"/>
      <c r="H3554" s="3"/>
    </row>
    <row r="3555" spans="1:8" x14ac:dyDescent="0.25">
      <c r="A3555" s="17" t="s">
        <v>9</v>
      </c>
      <c r="B3555" s="17" t="s">
        <v>1751</v>
      </c>
      <c r="C3555" t="str">
        <f t="shared" si="170"/>
        <v>BAS3173</v>
      </c>
      <c r="D3555" s="17" t="s">
        <v>1743</v>
      </c>
      <c r="E3555" t="str">
        <f t="shared" si="171"/>
        <v>BAS3165</v>
      </c>
      <c r="F3555" s="3"/>
      <c r="G3555" s="3"/>
      <c r="H3555" s="3"/>
    </row>
    <row r="3556" spans="1:8" x14ac:dyDescent="0.25">
      <c r="A3556" s="17" t="s">
        <v>9</v>
      </c>
      <c r="B3556" s="17" t="s">
        <v>1752</v>
      </c>
      <c r="C3556" t="str">
        <f t="shared" si="170"/>
        <v>BAS3174</v>
      </c>
      <c r="D3556" s="17" t="s">
        <v>1743</v>
      </c>
      <c r="E3556" t="str">
        <f t="shared" si="171"/>
        <v>BAS3165</v>
      </c>
      <c r="F3556" s="3"/>
      <c r="G3556" s="3"/>
      <c r="H3556" s="3"/>
    </row>
    <row r="3557" spans="1:8" x14ac:dyDescent="0.25">
      <c r="A3557" s="17" t="s">
        <v>9</v>
      </c>
      <c r="B3557" s="17" t="s">
        <v>1753</v>
      </c>
      <c r="C3557" t="str">
        <f t="shared" si="170"/>
        <v>BAS3175</v>
      </c>
      <c r="D3557" s="17" t="s">
        <v>1743</v>
      </c>
      <c r="E3557" t="str">
        <f t="shared" si="171"/>
        <v>BAS3165</v>
      </c>
      <c r="F3557" s="3"/>
      <c r="G3557" s="3"/>
      <c r="H3557" s="3"/>
    </row>
    <row r="3558" spans="1:8" x14ac:dyDescent="0.25">
      <c r="A3558" s="17" t="s">
        <v>9</v>
      </c>
      <c r="B3558" s="17" t="s">
        <v>1754</v>
      </c>
      <c r="C3558" t="str">
        <f t="shared" si="170"/>
        <v>BAS3176</v>
      </c>
      <c r="D3558" s="17" t="s">
        <v>1743</v>
      </c>
      <c r="E3558" t="str">
        <f t="shared" si="171"/>
        <v>BAS3165</v>
      </c>
      <c r="F3558" s="3"/>
      <c r="G3558" s="3"/>
      <c r="H3558" s="3"/>
    </row>
    <row r="3559" spans="1:8" x14ac:dyDescent="0.25">
      <c r="A3559" s="17" t="s">
        <v>9</v>
      </c>
      <c r="B3559" s="17" t="s">
        <v>1755</v>
      </c>
      <c r="C3559" t="str">
        <f t="shared" si="170"/>
        <v>BAS3177</v>
      </c>
      <c r="D3559" s="17" t="s">
        <v>1743</v>
      </c>
      <c r="E3559" t="str">
        <f t="shared" si="171"/>
        <v>BAS3165</v>
      </c>
      <c r="F3559" s="3"/>
      <c r="G3559" s="3"/>
      <c r="H3559" s="3"/>
    </row>
    <row r="3560" spans="1:8" x14ac:dyDescent="0.25">
      <c r="A3560" s="17" t="s">
        <v>9</v>
      </c>
      <c r="B3560" s="17" t="s">
        <v>1756</v>
      </c>
      <c r="C3560" t="str">
        <f t="shared" si="170"/>
        <v>BAS3178</v>
      </c>
      <c r="D3560" s="17" t="s">
        <v>1743</v>
      </c>
      <c r="E3560" t="str">
        <f t="shared" si="171"/>
        <v>BAS3165</v>
      </c>
      <c r="F3560" s="3"/>
      <c r="G3560" s="3"/>
      <c r="H3560" s="3"/>
    </row>
    <row r="3561" spans="1:8" x14ac:dyDescent="0.25">
      <c r="A3561" s="17" t="s">
        <v>9</v>
      </c>
      <c r="B3561" s="17" t="s">
        <v>1757</v>
      </c>
      <c r="C3561" t="str">
        <f t="shared" si="170"/>
        <v>BAS3179</v>
      </c>
      <c r="D3561" s="17" t="s">
        <v>1743</v>
      </c>
      <c r="E3561" t="str">
        <f t="shared" si="171"/>
        <v>BAS3165</v>
      </c>
      <c r="F3561" s="3"/>
      <c r="G3561" s="3"/>
      <c r="H3561" s="3"/>
    </row>
    <row r="3562" spans="1:8" x14ac:dyDescent="0.25">
      <c r="A3562" s="17" t="s">
        <v>9</v>
      </c>
      <c r="B3562" s="17" t="s">
        <v>1758</v>
      </c>
      <c r="C3562" t="str">
        <f t="shared" si="170"/>
        <v>BAS3180</v>
      </c>
      <c r="D3562" s="17" t="s">
        <v>1743</v>
      </c>
      <c r="E3562" t="str">
        <f t="shared" si="171"/>
        <v>BAS3165</v>
      </c>
      <c r="F3562" s="3"/>
      <c r="G3562" s="3"/>
      <c r="H3562" s="3"/>
    </row>
    <row r="3563" spans="1:8" x14ac:dyDescent="0.25">
      <c r="A3563" s="17" t="s">
        <v>9</v>
      </c>
      <c r="B3563" s="17" t="s">
        <v>1759</v>
      </c>
      <c r="C3563" t="str">
        <f t="shared" si="170"/>
        <v>BAS3181</v>
      </c>
      <c r="D3563" s="17" t="s">
        <v>1743</v>
      </c>
      <c r="E3563" t="str">
        <f t="shared" si="171"/>
        <v>BAS3165</v>
      </c>
      <c r="F3563" s="3"/>
      <c r="G3563" s="3"/>
      <c r="H3563" s="3"/>
    </row>
    <row r="3564" spans="1:8" x14ac:dyDescent="0.25">
      <c r="A3564" s="17" t="s">
        <v>9</v>
      </c>
      <c r="B3564" s="17" t="s">
        <v>1760</v>
      </c>
      <c r="C3564" t="str">
        <f t="shared" si="170"/>
        <v>BAS3182</v>
      </c>
      <c r="D3564" s="17" t="s">
        <v>1743</v>
      </c>
      <c r="E3564" t="str">
        <f t="shared" si="171"/>
        <v>BAS3165</v>
      </c>
      <c r="F3564" s="3"/>
      <c r="G3564" s="3"/>
      <c r="H3564" s="3"/>
    </row>
    <row r="3565" spans="1:8" x14ac:dyDescent="0.25">
      <c r="A3565" s="17" t="s">
        <v>9</v>
      </c>
      <c r="B3565" s="17" t="s">
        <v>1761</v>
      </c>
      <c r="C3565" t="str">
        <f t="shared" si="170"/>
        <v>BAS3183</v>
      </c>
      <c r="D3565" s="17" t="s">
        <v>1743</v>
      </c>
      <c r="E3565" t="str">
        <f t="shared" si="171"/>
        <v>BAS3165</v>
      </c>
      <c r="F3565" s="3"/>
      <c r="G3565" s="3"/>
      <c r="H3565" s="3"/>
    </row>
    <row r="3566" spans="1:8" x14ac:dyDescent="0.25">
      <c r="A3566" s="17" t="s">
        <v>9</v>
      </c>
      <c r="B3566" s="17" t="s">
        <v>1762</v>
      </c>
      <c r="C3566" t="str">
        <f t="shared" si="170"/>
        <v>BAS3184</v>
      </c>
      <c r="D3566" s="17" t="s">
        <v>1743</v>
      </c>
      <c r="E3566" t="str">
        <f t="shared" si="171"/>
        <v>BAS3165</v>
      </c>
      <c r="F3566" s="3"/>
      <c r="G3566" s="3"/>
      <c r="H3566" s="3"/>
    </row>
    <row r="3567" spans="1:8" x14ac:dyDescent="0.25">
      <c r="A3567" s="17" t="s">
        <v>9</v>
      </c>
      <c r="B3567" s="17" t="s">
        <v>1763</v>
      </c>
      <c r="C3567" t="str">
        <f t="shared" si="170"/>
        <v>BAS3185</v>
      </c>
      <c r="D3567" s="17" t="s">
        <v>1743</v>
      </c>
      <c r="E3567" t="str">
        <f t="shared" si="171"/>
        <v>BAS3165</v>
      </c>
      <c r="F3567" s="3"/>
      <c r="G3567" s="3"/>
      <c r="H3567" s="3"/>
    </row>
    <row r="3568" spans="1:8" x14ac:dyDescent="0.25">
      <c r="A3568" s="17" t="s">
        <v>9</v>
      </c>
      <c r="B3568" s="17" t="s">
        <v>1764</v>
      </c>
      <c r="C3568" t="str">
        <f t="shared" si="170"/>
        <v>BAS3200</v>
      </c>
      <c r="D3568" s="17" t="s">
        <v>1714</v>
      </c>
      <c r="E3568" t="str">
        <f t="shared" si="171"/>
        <v>BAS3040</v>
      </c>
      <c r="F3568" s="3"/>
      <c r="G3568" s="3"/>
      <c r="H3568" s="3"/>
    </row>
    <row r="3569" spans="1:8" x14ac:dyDescent="0.25">
      <c r="A3569" s="17" t="s">
        <v>9</v>
      </c>
      <c r="B3569" s="17" t="s">
        <v>1765</v>
      </c>
      <c r="C3569" t="str">
        <f t="shared" si="170"/>
        <v>BAS3201</v>
      </c>
      <c r="D3569" s="17" t="s">
        <v>1764</v>
      </c>
      <c r="E3569" t="str">
        <f t="shared" si="171"/>
        <v>BAS3200</v>
      </c>
      <c r="F3569" s="3"/>
      <c r="G3569" s="3"/>
      <c r="H3569" s="3"/>
    </row>
    <row r="3570" spans="1:8" x14ac:dyDescent="0.25">
      <c r="A3570" s="17" t="s">
        <v>9</v>
      </c>
      <c r="B3570" s="17" t="s">
        <v>1766</v>
      </c>
      <c r="C3570" t="str">
        <f t="shared" si="170"/>
        <v>BAS3202</v>
      </c>
      <c r="D3570" s="17" t="s">
        <v>1764</v>
      </c>
      <c r="E3570" t="str">
        <f t="shared" si="171"/>
        <v>BAS3200</v>
      </c>
      <c r="F3570" s="3"/>
      <c r="G3570" s="3"/>
      <c r="H3570" s="3"/>
    </row>
    <row r="3571" spans="1:8" x14ac:dyDescent="0.25">
      <c r="A3571" s="17" t="s">
        <v>9</v>
      </c>
      <c r="B3571" s="17" t="s">
        <v>1767</v>
      </c>
      <c r="C3571" t="str">
        <f t="shared" si="170"/>
        <v>BAS3203</v>
      </c>
      <c r="D3571" s="17" t="s">
        <v>1764</v>
      </c>
      <c r="E3571" t="str">
        <f t="shared" si="171"/>
        <v>BAS3200</v>
      </c>
      <c r="F3571" s="3"/>
      <c r="G3571" s="3"/>
      <c r="H3571" s="3"/>
    </row>
    <row r="3572" spans="1:8" x14ac:dyDescent="0.25">
      <c r="A3572" s="17" t="s">
        <v>9</v>
      </c>
      <c r="B3572" s="17" t="s">
        <v>1768</v>
      </c>
      <c r="C3572" t="str">
        <f t="shared" si="170"/>
        <v>BAS3204</v>
      </c>
      <c r="D3572" s="17" t="s">
        <v>1764</v>
      </c>
      <c r="E3572" t="str">
        <f t="shared" si="171"/>
        <v>BAS3200</v>
      </c>
      <c r="F3572" s="3"/>
      <c r="G3572" s="3"/>
      <c r="H3572" s="3"/>
    </row>
    <row r="3573" spans="1:8" x14ac:dyDescent="0.25">
      <c r="A3573" s="17" t="s">
        <v>9</v>
      </c>
      <c r="B3573" s="17" t="s">
        <v>1769</v>
      </c>
      <c r="C3573" t="str">
        <f t="shared" si="170"/>
        <v>BAS3205</v>
      </c>
      <c r="D3573" s="17" t="s">
        <v>1764</v>
      </c>
      <c r="E3573" t="str">
        <f t="shared" si="171"/>
        <v>BAS3200</v>
      </c>
      <c r="F3573" s="3"/>
      <c r="G3573" s="3"/>
      <c r="H3573" s="3"/>
    </row>
    <row r="3574" spans="1:8" x14ac:dyDescent="0.25">
      <c r="A3574" s="17" t="s">
        <v>9</v>
      </c>
      <c r="B3574" s="17" t="s">
        <v>1770</v>
      </c>
      <c r="C3574" t="str">
        <f t="shared" si="170"/>
        <v>BAS3206</v>
      </c>
      <c r="D3574" s="17" t="s">
        <v>1764</v>
      </c>
      <c r="E3574" t="str">
        <f t="shared" si="171"/>
        <v>BAS3200</v>
      </c>
      <c r="F3574" s="3"/>
      <c r="G3574" s="3"/>
      <c r="H3574" s="3"/>
    </row>
    <row r="3575" spans="1:8" x14ac:dyDescent="0.25">
      <c r="A3575" s="17" t="s">
        <v>9</v>
      </c>
      <c r="B3575" s="17" t="s">
        <v>1771</v>
      </c>
      <c r="C3575" t="str">
        <f t="shared" si="170"/>
        <v>BAS3207</v>
      </c>
      <c r="D3575" s="17" t="s">
        <v>1764</v>
      </c>
      <c r="E3575" t="str">
        <f t="shared" si="171"/>
        <v>BAS3200</v>
      </c>
      <c r="F3575" s="3"/>
      <c r="G3575" s="3"/>
      <c r="H3575" s="3"/>
    </row>
    <row r="3576" spans="1:8" x14ac:dyDescent="0.25">
      <c r="A3576" s="17" t="s">
        <v>9</v>
      </c>
      <c r="B3576" s="17" t="s">
        <v>1772</v>
      </c>
      <c r="C3576" t="str">
        <f t="shared" si="170"/>
        <v>BAS3208</v>
      </c>
      <c r="D3576" s="17" t="s">
        <v>1764</v>
      </c>
      <c r="E3576" t="str">
        <f t="shared" si="171"/>
        <v>BAS3200</v>
      </c>
      <c r="F3576" s="3"/>
      <c r="G3576" s="3"/>
      <c r="H3576" s="3"/>
    </row>
    <row r="3577" spans="1:8" x14ac:dyDescent="0.25">
      <c r="A3577" s="17" t="s">
        <v>9</v>
      </c>
      <c r="B3577" s="17" t="s">
        <v>1773</v>
      </c>
      <c r="C3577" t="str">
        <f t="shared" si="170"/>
        <v>BAS3209</v>
      </c>
      <c r="D3577" s="17" t="s">
        <v>1764</v>
      </c>
      <c r="E3577" t="str">
        <f t="shared" si="171"/>
        <v>BAS3200</v>
      </c>
      <c r="F3577" s="3"/>
      <c r="G3577" s="3"/>
      <c r="H3577" s="3"/>
    </row>
    <row r="3578" spans="1:8" x14ac:dyDescent="0.25">
      <c r="A3578" s="17" t="s">
        <v>9</v>
      </c>
      <c r="B3578" s="17" t="s">
        <v>1774</v>
      </c>
      <c r="C3578" t="str">
        <f t="shared" si="170"/>
        <v>BAS3210</v>
      </c>
      <c r="D3578" s="17" t="s">
        <v>1764</v>
      </c>
      <c r="E3578" t="str">
        <f t="shared" si="171"/>
        <v>BAS3200</v>
      </c>
      <c r="F3578" s="3"/>
      <c r="G3578" s="3"/>
      <c r="H3578" s="3"/>
    </row>
    <row r="3579" spans="1:8" x14ac:dyDescent="0.25">
      <c r="A3579" s="17" t="s">
        <v>9</v>
      </c>
      <c r="B3579" s="17" t="s">
        <v>1775</v>
      </c>
      <c r="C3579" t="str">
        <f t="shared" si="170"/>
        <v>BAS3211</v>
      </c>
      <c r="D3579" s="17" t="s">
        <v>1764</v>
      </c>
      <c r="E3579" t="str">
        <f t="shared" si="171"/>
        <v>BAS3200</v>
      </c>
      <c r="F3579" s="3"/>
      <c r="G3579" s="3"/>
      <c r="H3579" s="3"/>
    </row>
    <row r="3580" spans="1:8" x14ac:dyDescent="0.25">
      <c r="A3580" s="17" t="s">
        <v>9</v>
      </c>
      <c r="B3580" s="17" t="s">
        <v>1776</v>
      </c>
      <c r="C3580" t="str">
        <f t="shared" si="170"/>
        <v>BAS3212</v>
      </c>
      <c r="D3580" s="17" t="s">
        <v>1764</v>
      </c>
      <c r="E3580" t="str">
        <f t="shared" si="171"/>
        <v>BAS3200</v>
      </c>
      <c r="F3580" s="3"/>
      <c r="G3580" s="3"/>
      <c r="H3580" s="3"/>
    </row>
    <row r="3581" spans="1:8" x14ac:dyDescent="0.25">
      <c r="A3581" s="17" t="s">
        <v>9</v>
      </c>
      <c r="B3581" s="17" t="s">
        <v>1777</v>
      </c>
      <c r="C3581" t="str">
        <f t="shared" si="170"/>
        <v>BAS3213</v>
      </c>
      <c r="D3581" s="17" t="s">
        <v>1764</v>
      </c>
      <c r="E3581" t="str">
        <f t="shared" si="171"/>
        <v>BAS3200</v>
      </c>
      <c r="F3581" s="3"/>
      <c r="G3581" s="3"/>
      <c r="H3581" s="3"/>
    </row>
    <row r="3582" spans="1:8" x14ac:dyDescent="0.25">
      <c r="A3582" s="17" t="s">
        <v>9</v>
      </c>
      <c r="B3582" s="17" t="s">
        <v>1778</v>
      </c>
      <c r="C3582" t="str">
        <f t="shared" si="170"/>
        <v>BAS3214</v>
      </c>
      <c r="D3582" s="17" t="s">
        <v>1764</v>
      </c>
      <c r="E3582" t="str">
        <f t="shared" si="171"/>
        <v>BAS3200</v>
      </c>
      <c r="F3582" s="3"/>
      <c r="G3582" s="3"/>
      <c r="H3582" s="3"/>
    </row>
    <row r="3583" spans="1:8" x14ac:dyDescent="0.25">
      <c r="A3583" s="17" t="s">
        <v>9</v>
      </c>
      <c r="B3583" s="17" t="s">
        <v>1779</v>
      </c>
      <c r="C3583" t="str">
        <f t="shared" si="170"/>
        <v>BAS3215</v>
      </c>
      <c r="D3583" s="17" t="s">
        <v>1764</v>
      </c>
      <c r="E3583" t="str">
        <f t="shared" si="171"/>
        <v>BAS3200</v>
      </c>
      <c r="F3583" s="3"/>
      <c r="G3583" s="3"/>
      <c r="H3583" s="3"/>
    </row>
    <row r="3584" spans="1:8" x14ac:dyDescent="0.25">
      <c r="A3584" s="17" t="s">
        <v>9</v>
      </c>
      <c r="B3584" s="17" t="s">
        <v>1780</v>
      </c>
      <c r="C3584" t="str">
        <f t="shared" si="170"/>
        <v>BAS3216</v>
      </c>
      <c r="D3584" s="17" t="s">
        <v>1764</v>
      </c>
      <c r="E3584" t="str">
        <f t="shared" si="171"/>
        <v>BAS3200</v>
      </c>
      <c r="F3584" s="3"/>
      <c r="G3584" s="3"/>
      <c r="H3584" s="3"/>
    </row>
    <row r="3585" spans="1:8" x14ac:dyDescent="0.25">
      <c r="A3585" s="17" t="s">
        <v>9</v>
      </c>
      <c r="B3585" s="17" t="s">
        <v>1781</v>
      </c>
      <c r="C3585" t="str">
        <f t="shared" si="170"/>
        <v>BAS3217</v>
      </c>
      <c r="D3585" s="17" t="s">
        <v>1764</v>
      </c>
      <c r="E3585" t="str">
        <f t="shared" si="171"/>
        <v>BAS3200</v>
      </c>
      <c r="F3585" s="3"/>
      <c r="G3585" s="3"/>
      <c r="H3585" s="3"/>
    </row>
    <row r="3586" spans="1:8" x14ac:dyDescent="0.25">
      <c r="A3586" s="17" t="s">
        <v>9</v>
      </c>
      <c r="B3586" s="17" t="s">
        <v>1782</v>
      </c>
      <c r="C3586" t="str">
        <f t="shared" si="170"/>
        <v>BAS3218</v>
      </c>
      <c r="D3586" s="17" t="s">
        <v>1764</v>
      </c>
      <c r="E3586" t="str">
        <f t="shared" si="171"/>
        <v>BAS3200</v>
      </c>
      <c r="F3586" s="3"/>
      <c r="G3586" s="3"/>
      <c r="H3586" s="3"/>
    </row>
    <row r="3587" spans="1:8" x14ac:dyDescent="0.25">
      <c r="A3587" s="17" t="s">
        <v>9</v>
      </c>
      <c r="B3587" s="17" t="s">
        <v>1789</v>
      </c>
      <c r="C3587" t="str">
        <f t="shared" ref="C3587:C3650" si="172">_xlfn.CONCAT(A3587:B3587)</f>
        <v>BAS3350</v>
      </c>
      <c r="D3587" s="17" t="s">
        <v>1362</v>
      </c>
      <c r="E3587" t="str">
        <f t="shared" ref="E3587:E3650" si="173">_xlfn.CONCAT(A3587,D3587)</f>
        <v>BAS0001</v>
      </c>
      <c r="F3587" s="3"/>
      <c r="G3587" s="3"/>
      <c r="H3587" s="3"/>
    </row>
    <row r="3588" spans="1:8" x14ac:dyDescent="0.25">
      <c r="A3588" s="17" t="s">
        <v>9</v>
      </c>
      <c r="B3588" s="17" t="s">
        <v>1790</v>
      </c>
      <c r="C3588" t="str">
        <f t="shared" si="172"/>
        <v>BAS3355</v>
      </c>
      <c r="D3588" s="17" t="s">
        <v>1789</v>
      </c>
      <c r="E3588" t="str">
        <f t="shared" si="173"/>
        <v>BAS3350</v>
      </c>
      <c r="F3588" s="3"/>
      <c r="G3588" s="3"/>
      <c r="H3588" s="3"/>
    </row>
    <row r="3589" spans="1:8" x14ac:dyDescent="0.25">
      <c r="A3589" s="17" t="s">
        <v>9</v>
      </c>
      <c r="B3589" s="17" t="s">
        <v>1791</v>
      </c>
      <c r="C3589" t="str">
        <f t="shared" si="172"/>
        <v>BAS3356</v>
      </c>
      <c r="D3589" s="17" t="s">
        <v>1790</v>
      </c>
      <c r="E3589" t="str">
        <f t="shared" si="173"/>
        <v>BAS3355</v>
      </c>
      <c r="F3589" s="3"/>
      <c r="G3589" s="3"/>
      <c r="H3589" s="3"/>
    </row>
    <row r="3590" spans="1:8" x14ac:dyDescent="0.25">
      <c r="A3590" s="17" t="s">
        <v>9</v>
      </c>
      <c r="B3590" s="17" t="s">
        <v>1792</v>
      </c>
      <c r="C3590" t="str">
        <f t="shared" si="172"/>
        <v>BAS3357</v>
      </c>
      <c r="D3590" s="17" t="s">
        <v>1790</v>
      </c>
      <c r="E3590" t="str">
        <f t="shared" si="173"/>
        <v>BAS3355</v>
      </c>
      <c r="F3590" s="3"/>
      <c r="G3590" s="3"/>
      <c r="H3590" s="3"/>
    </row>
    <row r="3591" spans="1:8" x14ac:dyDescent="0.25">
      <c r="A3591" s="17" t="s">
        <v>9</v>
      </c>
      <c r="B3591" s="17" t="s">
        <v>1793</v>
      </c>
      <c r="C3591" t="str">
        <f t="shared" si="172"/>
        <v>BAS3360</v>
      </c>
      <c r="D3591" s="17" t="s">
        <v>1790</v>
      </c>
      <c r="E3591" t="str">
        <f t="shared" si="173"/>
        <v>BAS3355</v>
      </c>
      <c r="F3591" s="3"/>
      <c r="G3591" s="3"/>
      <c r="H3591" s="3"/>
    </row>
    <row r="3592" spans="1:8" x14ac:dyDescent="0.25">
      <c r="A3592" s="17" t="s">
        <v>9</v>
      </c>
      <c r="B3592" s="17" t="s">
        <v>1794</v>
      </c>
      <c r="C3592" t="str">
        <f t="shared" si="172"/>
        <v>BAS3363</v>
      </c>
      <c r="D3592" s="17" t="s">
        <v>1790</v>
      </c>
      <c r="E3592" t="str">
        <f t="shared" si="173"/>
        <v>BAS3355</v>
      </c>
      <c r="F3592" s="3"/>
      <c r="G3592" s="3"/>
      <c r="H3592" s="3"/>
    </row>
    <row r="3593" spans="1:8" x14ac:dyDescent="0.25">
      <c r="A3593" s="17" t="s">
        <v>9</v>
      </c>
      <c r="B3593" s="17" t="s">
        <v>1795</v>
      </c>
      <c r="C3593" t="str">
        <f t="shared" si="172"/>
        <v>BAS3364</v>
      </c>
      <c r="D3593" s="17" t="s">
        <v>1790</v>
      </c>
      <c r="E3593" t="str">
        <f t="shared" si="173"/>
        <v>BAS3355</v>
      </c>
      <c r="F3593" s="3"/>
      <c r="G3593" s="3"/>
      <c r="H3593" s="3"/>
    </row>
    <row r="3594" spans="1:8" x14ac:dyDescent="0.25">
      <c r="A3594" s="17" t="s">
        <v>9</v>
      </c>
      <c r="B3594" s="17" t="s">
        <v>1796</v>
      </c>
      <c r="C3594" t="str">
        <f t="shared" si="172"/>
        <v>BAS3365</v>
      </c>
      <c r="D3594" s="17" t="s">
        <v>1790</v>
      </c>
      <c r="E3594" t="str">
        <f t="shared" si="173"/>
        <v>BAS3355</v>
      </c>
      <c r="F3594" s="3"/>
      <c r="G3594" s="3"/>
      <c r="H3594" s="3"/>
    </row>
    <row r="3595" spans="1:8" x14ac:dyDescent="0.25">
      <c r="A3595" s="17" t="s">
        <v>9</v>
      </c>
      <c r="B3595" s="17" t="s">
        <v>1797</v>
      </c>
      <c r="C3595" t="str">
        <f t="shared" si="172"/>
        <v>BAS3375</v>
      </c>
      <c r="D3595" s="17" t="s">
        <v>1790</v>
      </c>
      <c r="E3595" t="str">
        <f t="shared" si="173"/>
        <v>BAS3355</v>
      </c>
      <c r="F3595" s="3"/>
      <c r="G3595" s="3"/>
      <c r="H3595" s="3"/>
    </row>
    <row r="3596" spans="1:8" x14ac:dyDescent="0.25">
      <c r="A3596" s="17" t="s">
        <v>9</v>
      </c>
      <c r="B3596" s="17" t="s">
        <v>1798</v>
      </c>
      <c r="C3596" t="str">
        <f t="shared" si="172"/>
        <v>BAS3380</v>
      </c>
      <c r="D3596" s="17" t="s">
        <v>1790</v>
      </c>
      <c r="E3596" t="str">
        <f t="shared" si="173"/>
        <v>BAS3355</v>
      </c>
      <c r="F3596" s="3"/>
      <c r="G3596" s="3"/>
      <c r="H3596" s="3"/>
    </row>
    <row r="3597" spans="1:8" x14ac:dyDescent="0.25">
      <c r="A3597" s="17" t="s">
        <v>9</v>
      </c>
      <c r="B3597" s="17" t="s">
        <v>1799</v>
      </c>
      <c r="C3597" t="str">
        <f t="shared" si="172"/>
        <v>BAS3385</v>
      </c>
      <c r="D3597" s="17" t="s">
        <v>1790</v>
      </c>
      <c r="E3597" t="str">
        <f t="shared" si="173"/>
        <v>BAS3355</v>
      </c>
      <c r="F3597" s="3"/>
      <c r="G3597" s="3"/>
      <c r="H3597" s="3"/>
    </row>
    <row r="3598" spans="1:8" x14ac:dyDescent="0.25">
      <c r="A3598" s="17" t="s">
        <v>9</v>
      </c>
      <c r="B3598" s="17" t="s">
        <v>1800</v>
      </c>
      <c r="C3598" t="str">
        <f t="shared" si="172"/>
        <v>BAS3390</v>
      </c>
      <c r="D3598" s="17" t="s">
        <v>1790</v>
      </c>
      <c r="E3598" t="str">
        <f t="shared" si="173"/>
        <v>BAS3355</v>
      </c>
      <c r="F3598" s="3"/>
      <c r="G3598" s="3"/>
      <c r="H3598" s="3"/>
    </row>
    <row r="3599" spans="1:8" x14ac:dyDescent="0.25">
      <c r="A3599" s="17" t="s">
        <v>9</v>
      </c>
      <c r="B3599" s="17" t="s">
        <v>28615</v>
      </c>
      <c r="C3599" t="str">
        <f t="shared" si="172"/>
        <v>BAS3405</v>
      </c>
      <c r="D3599" s="17" t="s">
        <v>1790</v>
      </c>
      <c r="E3599" t="str">
        <f t="shared" si="173"/>
        <v>BAS3355</v>
      </c>
      <c r="F3599" s="3"/>
      <c r="G3599" s="3"/>
      <c r="H3599" s="3"/>
    </row>
    <row r="3600" spans="1:8" x14ac:dyDescent="0.25">
      <c r="A3600" s="17" t="s">
        <v>9</v>
      </c>
      <c r="B3600" s="17" t="s">
        <v>1801</v>
      </c>
      <c r="C3600" t="str">
        <f t="shared" si="172"/>
        <v>BAS3429</v>
      </c>
      <c r="D3600" s="17" t="s">
        <v>1790</v>
      </c>
      <c r="E3600" t="str">
        <f t="shared" si="173"/>
        <v>BAS3355</v>
      </c>
      <c r="F3600" s="3"/>
      <c r="G3600" s="3"/>
      <c r="H3600" s="3"/>
    </row>
    <row r="3601" spans="1:8" x14ac:dyDescent="0.25">
      <c r="A3601" s="17" t="s">
        <v>9</v>
      </c>
      <c r="B3601" s="17" t="s">
        <v>1802</v>
      </c>
      <c r="C3601" t="str">
        <f t="shared" si="172"/>
        <v>BAS3435</v>
      </c>
      <c r="D3601" s="17" t="s">
        <v>1789</v>
      </c>
      <c r="E3601" t="str">
        <f t="shared" si="173"/>
        <v>BAS3350</v>
      </c>
      <c r="F3601" s="3"/>
      <c r="G3601" s="3"/>
      <c r="H3601" s="3"/>
    </row>
    <row r="3602" spans="1:8" x14ac:dyDescent="0.25">
      <c r="A3602" s="17" t="s">
        <v>9</v>
      </c>
      <c r="B3602" s="17" t="s">
        <v>1803</v>
      </c>
      <c r="C3602" t="str">
        <f t="shared" si="172"/>
        <v>BAS3437</v>
      </c>
      <c r="D3602" s="17" t="s">
        <v>1802</v>
      </c>
      <c r="E3602" t="str">
        <f t="shared" si="173"/>
        <v>BAS3435</v>
      </c>
      <c r="F3602" s="3"/>
      <c r="G3602" s="3"/>
      <c r="H3602" s="3"/>
    </row>
    <row r="3603" spans="1:8" x14ac:dyDescent="0.25">
      <c r="A3603" s="17" t="s">
        <v>9</v>
      </c>
      <c r="B3603" s="17" t="s">
        <v>1804</v>
      </c>
      <c r="C3603" t="str">
        <f t="shared" si="172"/>
        <v>BAS3438</v>
      </c>
      <c r="D3603" s="17" t="s">
        <v>1802</v>
      </c>
      <c r="E3603" t="str">
        <f t="shared" si="173"/>
        <v>BAS3435</v>
      </c>
      <c r="F3603" s="3"/>
      <c r="G3603" s="3"/>
      <c r="H3603" s="3"/>
    </row>
    <row r="3604" spans="1:8" x14ac:dyDescent="0.25">
      <c r="A3604" s="17" t="s">
        <v>9</v>
      </c>
      <c r="B3604" s="17" t="s">
        <v>1805</v>
      </c>
      <c r="C3604" t="str">
        <f t="shared" si="172"/>
        <v>BAS3439</v>
      </c>
      <c r="D3604" s="17" t="s">
        <v>1802</v>
      </c>
      <c r="E3604" t="str">
        <f t="shared" si="173"/>
        <v>BAS3435</v>
      </c>
      <c r="F3604" s="3"/>
      <c r="G3604" s="3"/>
      <c r="H3604" s="3"/>
    </row>
    <row r="3605" spans="1:8" x14ac:dyDescent="0.25">
      <c r="A3605" s="17" t="s">
        <v>9</v>
      </c>
      <c r="B3605" s="17" t="s">
        <v>1806</v>
      </c>
      <c r="C3605" t="str">
        <f t="shared" si="172"/>
        <v>BAS3440</v>
      </c>
      <c r="D3605" s="17" t="s">
        <v>1802</v>
      </c>
      <c r="E3605" t="str">
        <f t="shared" si="173"/>
        <v>BAS3435</v>
      </c>
      <c r="F3605" s="3"/>
      <c r="G3605" s="3"/>
      <c r="H3605" s="3"/>
    </row>
    <row r="3606" spans="1:8" x14ac:dyDescent="0.25">
      <c r="A3606" s="17" t="s">
        <v>9</v>
      </c>
      <c r="B3606" s="17" t="s">
        <v>1807</v>
      </c>
      <c r="C3606" t="str">
        <f t="shared" si="172"/>
        <v>BAS3446</v>
      </c>
      <c r="D3606" s="17" t="s">
        <v>1802</v>
      </c>
      <c r="E3606" t="str">
        <f t="shared" si="173"/>
        <v>BAS3435</v>
      </c>
      <c r="F3606" s="3"/>
      <c r="G3606" s="3"/>
      <c r="H3606" s="3"/>
    </row>
    <row r="3607" spans="1:8" x14ac:dyDescent="0.25">
      <c r="A3607" s="17" t="s">
        <v>9</v>
      </c>
      <c r="B3607" s="17" t="s">
        <v>1808</v>
      </c>
      <c r="C3607" t="str">
        <f t="shared" si="172"/>
        <v>BAS3448</v>
      </c>
      <c r="D3607" s="17" t="s">
        <v>1362</v>
      </c>
      <c r="E3607" t="str">
        <f t="shared" si="173"/>
        <v>BAS0001</v>
      </c>
      <c r="F3607" s="3"/>
      <c r="G3607" s="3"/>
      <c r="H3607" s="3"/>
    </row>
    <row r="3608" spans="1:8" x14ac:dyDescent="0.25">
      <c r="A3608" s="17" t="s">
        <v>9</v>
      </c>
      <c r="B3608" s="17" t="s">
        <v>1809</v>
      </c>
      <c r="C3608" t="str">
        <f t="shared" si="172"/>
        <v>BAS3450</v>
      </c>
      <c r="D3608" s="17" t="s">
        <v>1808</v>
      </c>
      <c r="E3608" t="str">
        <f t="shared" si="173"/>
        <v>BAS3448</v>
      </c>
      <c r="F3608" s="3"/>
      <c r="G3608" s="3"/>
      <c r="H3608" s="3"/>
    </row>
    <row r="3609" spans="1:8" x14ac:dyDescent="0.25">
      <c r="A3609" s="17" t="s">
        <v>9</v>
      </c>
      <c r="B3609" s="17" t="s">
        <v>1810</v>
      </c>
      <c r="C3609" t="str">
        <f t="shared" si="172"/>
        <v>BAS3451</v>
      </c>
      <c r="D3609" s="17" t="s">
        <v>1808</v>
      </c>
      <c r="E3609" t="str">
        <f t="shared" si="173"/>
        <v>BAS3448</v>
      </c>
      <c r="F3609" s="3"/>
      <c r="G3609" s="3"/>
      <c r="H3609" s="3"/>
    </row>
    <row r="3610" spans="1:8" x14ac:dyDescent="0.25">
      <c r="A3610" s="17" t="s">
        <v>9</v>
      </c>
      <c r="B3610" s="17" t="s">
        <v>1811</v>
      </c>
      <c r="C3610" t="str">
        <f t="shared" si="172"/>
        <v>BAS3453</v>
      </c>
      <c r="D3610" s="17" t="s">
        <v>1808</v>
      </c>
      <c r="E3610" t="str">
        <f t="shared" si="173"/>
        <v>BAS3448</v>
      </c>
      <c r="F3610" s="3"/>
      <c r="G3610" s="3"/>
      <c r="H3610" s="3"/>
    </row>
    <row r="3611" spans="1:8" x14ac:dyDescent="0.25">
      <c r="A3611" s="17" t="s">
        <v>9</v>
      </c>
      <c r="B3611" s="17" t="s">
        <v>1812</v>
      </c>
      <c r="C3611" t="str">
        <f t="shared" si="172"/>
        <v>BAS3455</v>
      </c>
      <c r="D3611" s="17" t="s">
        <v>1362</v>
      </c>
      <c r="E3611" t="str">
        <f t="shared" si="173"/>
        <v>BAS0001</v>
      </c>
      <c r="F3611" s="3"/>
      <c r="G3611" s="3"/>
      <c r="H3611" s="3"/>
    </row>
    <row r="3612" spans="1:8" x14ac:dyDescent="0.25">
      <c r="A3612" s="17" t="s">
        <v>9</v>
      </c>
      <c r="B3612" s="17" t="s">
        <v>1813</v>
      </c>
      <c r="C3612" t="str">
        <f t="shared" si="172"/>
        <v>BAS3456</v>
      </c>
      <c r="D3612" s="17" t="s">
        <v>1812</v>
      </c>
      <c r="E3612" t="str">
        <f t="shared" si="173"/>
        <v>BAS3455</v>
      </c>
      <c r="F3612" s="3"/>
      <c r="G3612" s="3"/>
      <c r="H3612" s="3"/>
    </row>
    <row r="3613" spans="1:8" x14ac:dyDescent="0.25">
      <c r="A3613" s="17" t="s">
        <v>9</v>
      </c>
      <c r="B3613" s="17" t="s">
        <v>1814</v>
      </c>
      <c r="C3613" t="str">
        <f t="shared" si="172"/>
        <v>BAS3460</v>
      </c>
      <c r="D3613" s="17" t="s">
        <v>1812</v>
      </c>
      <c r="E3613" t="str">
        <f t="shared" si="173"/>
        <v>BAS3455</v>
      </c>
      <c r="F3613" s="3"/>
      <c r="G3613" s="3"/>
      <c r="H3613" s="3"/>
    </row>
    <row r="3614" spans="1:8" x14ac:dyDescent="0.25">
      <c r="A3614" s="17" t="s">
        <v>9</v>
      </c>
      <c r="B3614" s="17" t="s">
        <v>1815</v>
      </c>
      <c r="C3614" t="str">
        <f t="shared" si="172"/>
        <v>BAS3463</v>
      </c>
      <c r="D3614" s="17" t="s">
        <v>1812</v>
      </c>
      <c r="E3614" t="str">
        <f t="shared" si="173"/>
        <v>BAS3455</v>
      </c>
      <c r="F3614" s="3"/>
      <c r="G3614" s="3"/>
      <c r="H3614" s="3"/>
    </row>
    <row r="3615" spans="1:8" x14ac:dyDescent="0.25">
      <c r="A3615" s="17" t="s">
        <v>9</v>
      </c>
      <c r="B3615" s="17" t="s">
        <v>1816</v>
      </c>
      <c r="C3615" t="str">
        <f t="shared" si="172"/>
        <v>BAS3464</v>
      </c>
      <c r="D3615" s="17" t="s">
        <v>1812</v>
      </c>
      <c r="E3615" t="str">
        <f t="shared" si="173"/>
        <v>BAS3455</v>
      </c>
      <c r="F3615" s="3"/>
      <c r="G3615" s="3"/>
      <c r="H3615" s="3"/>
    </row>
    <row r="3616" spans="1:8" x14ac:dyDescent="0.25">
      <c r="A3616" s="17" t="s">
        <v>9</v>
      </c>
      <c r="B3616" s="17" t="s">
        <v>1817</v>
      </c>
      <c r="C3616" t="str">
        <f t="shared" si="172"/>
        <v>BAS3467</v>
      </c>
      <c r="D3616" s="17" t="s">
        <v>1812</v>
      </c>
      <c r="E3616" t="str">
        <f t="shared" si="173"/>
        <v>BAS3455</v>
      </c>
      <c r="F3616" s="3"/>
      <c r="G3616" s="3"/>
      <c r="H3616" s="3"/>
    </row>
    <row r="3617" spans="1:8" x14ac:dyDescent="0.25">
      <c r="A3617" s="17" t="s">
        <v>9</v>
      </c>
      <c r="B3617" s="17" t="s">
        <v>1818</v>
      </c>
      <c r="C3617" t="str">
        <f t="shared" si="172"/>
        <v>BAS3470</v>
      </c>
      <c r="D3617" s="17" t="s">
        <v>1812</v>
      </c>
      <c r="E3617" t="str">
        <f t="shared" si="173"/>
        <v>BAS3455</v>
      </c>
      <c r="F3617" s="3"/>
      <c r="G3617" s="3"/>
      <c r="H3617" s="3"/>
    </row>
    <row r="3618" spans="1:8" x14ac:dyDescent="0.25">
      <c r="A3618" s="17" t="s">
        <v>9</v>
      </c>
      <c r="B3618" s="17" t="s">
        <v>1819</v>
      </c>
      <c r="C3618" t="str">
        <f t="shared" si="172"/>
        <v>BAS3500</v>
      </c>
      <c r="D3618" s="17" t="s">
        <v>1362</v>
      </c>
      <c r="E3618" t="str">
        <f t="shared" si="173"/>
        <v>BAS0001</v>
      </c>
      <c r="F3618" s="3"/>
      <c r="G3618" s="3"/>
      <c r="H3618" s="3"/>
    </row>
    <row r="3619" spans="1:8" x14ac:dyDescent="0.25">
      <c r="A3619" s="17" t="s">
        <v>9</v>
      </c>
      <c r="B3619" s="17" t="s">
        <v>1820</v>
      </c>
      <c r="C3619" t="str">
        <f t="shared" si="172"/>
        <v>BAS3501</v>
      </c>
      <c r="D3619" s="17" t="s">
        <v>1819</v>
      </c>
      <c r="E3619" t="str">
        <f t="shared" si="173"/>
        <v>BAS3500</v>
      </c>
      <c r="F3619" s="3"/>
      <c r="G3619" s="3"/>
      <c r="H3619" s="3"/>
    </row>
    <row r="3620" spans="1:8" x14ac:dyDescent="0.25">
      <c r="A3620" s="17" t="s">
        <v>9</v>
      </c>
      <c r="B3620" s="17" t="s">
        <v>1821</v>
      </c>
      <c r="C3620" t="str">
        <f t="shared" si="172"/>
        <v>BAS3503</v>
      </c>
      <c r="D3620" s="17" t="s">
        <v>1819</v>
      </c>
      <c r="E3620" t="str">
        <f t="shared" si="173"/>
        <v>BAS3500</v>
      </c>
      <c r="F3620" s="3"/>
      <c r="G3620" s="3"/>
      <c r="H3620" s="3"/>
    </row>
    <row r="3621" spans="1:8" x14ac:dyDescent="0.25">
      <c r="A3621" s="17" t="s">
        <v>9</v>
      </c>
      <c r="B3621" s="17" t="s">
        <v>1822</v>
      </c>
      <c r="C3621" t="str">
        <f t="shared" si="172"/>
        <v>BAS3505</v>
      </c>
      <c r="D3621" s="17" t="s">
        <v>1819</v>
      </c>
      <c r="E3621" t="str">
        <f t="shared" si="173"/>
        <v>BAS3500</v>
      </c>
      <c r="F3621" s="3"/>
      <c r="G3621" s="3"/>
      <c r="H3621" s="3"/>
    </row>
    <row r="3622" spans="1:8" x14ac:dyDescent="0.25">
      <c r="A3622" s="17" t="s">
        <v>9</v>
      </c>
      <c r="B3622" s="17" t="s">
        <v>1823</v>
      </c>
      <c r="C3622" t="str">
        <f t="shared" si="172"/>
        <v>BAS3507</v>
      </c>
      <c r="D3622" s="17" t="s">
        <v>1819</v>
      </c>
      <c r="E3622" t="str">
        <f t="shared" si="173"/>
        <v>BAS3500</v>
      </c>
      <c r="F3622" s="3"/>
      <c r="G3622" s="3"/>
      <c r="H3622" s="3"/>
    </row>
    <row r="3623" spans="1:8" x14ac:dyDescent="0.25">
      <c r="A3623" s="17" t="s">
        <v>9</v>
      </c>
      <c r="B3623" s="17" t="s">
        <v>1824</v>
      </c>
      <c r="C3623" t="str">
        <f t="shared" si="172"/>
        <v>BAS3508</v>
      </c>
      <c r="D3623" s="17" t="s">
        <v>1819</v>
      </c>
      <c r="E3623" t="str">
        <f t="shared" si="173"/>
        <v>BAS3500</v>
      </c>
      <c r="F3623" s="3"/>
      <c r="G3623" s="3"/>
      <c r="H3623" s="3"/>
    </row>
    <row r="3624" spans="1:8" x14ac:dyDescent="0.25">
      <c r="A3624" s="17" t="s">
        <v>9</v>
      </c>
      <c r="B3624" s="17" t="s">
        <v>1825</v>
      </c>
      <c r="C3624" t="str">
        <f t="shared" si="172"/>
        <v>BAS3509</v>
      </c>
      <c r="D3624" s="17" t="s">
        <v>1819</v>
      </c>
      <c r="E3624" t="str">
        <f t="shared" si="173"/>
        <v>BAS3500</v>
      </c>
      <c r="F3624" s="3"/>
      <c r="G3624" s="3"/>
      <c r="H3624" s="3"/>
    </row>
    <row r="3625" spans="1:8" x14ac:dyDescent="0.25">
      <c r="A3625" s="17" t="s">
        <v>9</v>
      </c>
      <c r="B3625" s="17" t="s">
        <v>1826</v>
      </c>
      <c r="C3625" t="str">
        <f t="shared" si="172"/>
        <v>BAS3512</v>
      </c>
      <c r="D3625" s="17" t="s">
        <v>1819</v>
      </c>
      <c r="E3625" t="str">
        <f t="shared" si="173"/>
        <v>BAS3500</v>
      </c>
      <c r="F3625" s="3"/>
      <c r="G3625" s="3"/>
      <c r="H3625" s="3"/>
    </row>
    <row r="3626" spans="1:8" x14ac:dyDescent="0.25">
      <c r="A3626" s="17" t="s">
        <v>9</v>
      </c>
      <c r="B3626" s="17" t="s">
        <v>1827</v>
      </c>
      <c r="C3626" t="str">
        <f t="shared" si="172"/>
        <v>BAS3515</v>
      </c>
      <c r="D3626" s="17" t="s">
        <v>1819</v>
      </c>
      <c r="E3626" t="str">
        <f t="shared" si="173"/>
        <v>BAS3500</v>
      </c>
      <c r="F3626" s="3"/>
      <c r="G3626" s="3"/>
      <c r="H3626" s="3"/>
    </row>
    <row r="3627" spans="1:8" x14ac:dyDescent="0.25">
      <c r="A3627" s="17" t="s">
        <v>9</v>
      </c>
      <c r="B3627" s="17" t="s">
        <v>1828</v>
      </c>
      <c r="C3627" t="str">
        <f t="shared" si="172"/>
        <v>BAS3516</v>
      </c>
      <c r="D3627" s="17" t="s">
        <v>1819</v>
      </c>
      <c r="E3627" t="str">
        <f t="shared" si="173"/>
        <v>BAS3500</v>
      </c>
      <c r="F3627" s="3"/>
      <c r="G3627" s="3"/>
      <c r="H3627" s="3"/>
    </row>
    <row r="3628" spans="1:8" x14ac:dyDescent="0.25">
      <c r="A3628" s="17" t="s">
        <v>9</v>
      </c>
      <c r="B3628" s="17" t="s">
        <v>1829</v>
      </c>
      <c r="C3628" t="str">
        <f t="shared" si="172"/>
        <v>BAS3518</v>
      </c>
      <c r="D3628" s="17" t="s">
        <v>1819</v>
      </c>
      <c r="E3628" t="str">
        <f t="shared" si="173"/>
        <v>BAS3500</v>
      </c>
      <c r="F3628" s="3"/>
      <c r="G3628" s="3"/>
      <c r="H3628" s="3"/>
    </row>
    <row r="3629" spans="1:8" x14ac:dyDescent="0.25">
      <c r="A3629" s="17" t="s">
        <v>9</v>
      </c>
      <c r="B3629" s="17" t="s">
        <v>1830</v>
      </c>
      <c r="C3629" t="str">
        <f t="shared" si="172"/>
        <v>BAS3520</v>
      </c>
      <c r="D3629" s="17" t="s">
        <v>1819</v>
      </c>
      <c r="E3629" t="str">
        <f t="shared" si="173"/>
        <v>BAS3500</v>
      </c>
      <c r="F3629" s="3"/>
      <c r="G3629" s="3"/>
      <c r="H3629" s="3"/>
    </row>
    <row r="3630" spans="1:8" x14ac:dyDescent="0.25">
      <c r="A3630" s="17" t="s">
        <v>9</v>
      </c>
      <c r="B3630" s="17" t="s">
        <v>1831</v>
      </c>
      <c r="C3630" t="str">
        <f t="shared" si="172"/>
        <v>BAS3522</v>
      </c>
      <c r="D3630" s="17" t="s">
        <v>1819</v>
      </c>
      <c r="E3630" t="str">
        <f t="shared" si="173"/>
        <v>BAS3500</v>
      </c>
      <c r="F3630" s="3"/>
      <c r="G3630" s="3"/>
      <c r="H3630" s="3"/>
    </row>
    <row r="3631" spans="1:8" x14ac:dyDescent="0.25">
      <c r="A3631" s="17" t="s">
        <v>9</v>
      </c>
      <c r="B3631" s="17" t="s">
        <v>1832</v>
      </c>
      <c r="C3631" t="str">
        <f t="shared" si="172"/>
        <v>BAS3523</v>
      </c>
      <c r="D3631" s="17" t="s">
        <v>1819</v>
      </c>
      <c r="E3631" t="str">
        <f t="shared" si="173"/>
        <v>BAS3500</v>
      </c>
      <c r="F3631" s="3"/>
      <c r="G3631" s="3"/>
      <c r="H3631" s="3"/>
    </row>
    <row r="3632" spans="1:8" x14ac:dyDescent="0.25">
      <c r="A3632" s="17" t="s">
        <v>9</v>
      </c>
      <c r="B3632" s="17" t="s">
        <v>1833</v>
      </c>
      <c r="C3632" t="str">
        <f t="shared" si="172"/>
        <v>BAS3524</v>
      </c>
      <c r="D3632" s="17" t="s">
        <v>1819</v>
      </c>
      <c r="E3632" t="str">
        <f t="shared" si="173"/>
        <v>BAS3500</v>
      </c>
      <c r="F3632" s="3"/>
      <c r="G3632" s="3"/>
      <c r="H3632" s="3"/>
    </row>
    <row r="3633" spans="1:8" x14ac:dyDescent="0.25">
      <c r="A3633" s="17" t="s">
        <v>9</v>
      </c>
      <c r="B3633" s="17" t="s">
        <v>1834</v>
      </c>
      <c r="C3633" t="str">
        <f t="shared" si="172"/>
        <v>BAS3527</v>
      </c>
      <c r="D3633" s="17" t="s">
        <v>1819</v>
      </c>
      <c r="E3633" t="str">
        <f t="shared" si="173"/>
        <v>BAS3500</v>
      </c>
      <c r="F3633" s="3"/>
      <c r="G3633" s="3"/>
      <c r="H3633" s="3"/>
    </row>
    <row r="3634" spans="1:8" x14ac:dyDescent="0.25">
      <c r="A3634" s="17" t="s">
        <v>9</v>
      </c>
      <c r="B3634" s="17" t="s">
        <v>1835</v>
      </c>
      <c r="C3634" t="str">
        <f t="shared" si="172"/>
        <v>BAS3529</v>
      </c>
      <c r="D3634" s="17" t="s">
        <v>1819</v>
      </c>
      <c r="E3634" t="str">
        <f t="shared" si="173"/>
        <v>BAS3500</v>
      </c>
      <c r="F3634" s="3"/>
      <c r="G3634" s="3"/>
      <c r="H3634" s="3"/>
    </row>
    <row r="3635" spans="1:8" x14ac:dyDescent="0.25">
      <c r="A3635" s="17" t="s">
        <v>9</v>
      </c>
      <c r="B3635" s="17" t="s">
        <v>1836</v>
      </c>
      <c r="C3635" t="str">
        <f t="shared" si="172"/>
        <v>BAS3533</v>
      </c>
      <c r="D3635" s="17" t="s">
        <v>1819</v>
      </c>
      <c r="E3635" t="str">
        <f t="shared" si="173"/>
        <v>BAS3500</v>
      </c>
      <c r="F3635" s="3"/>
      <c r="G3635" s="3"/>
      <c r="H3635" s="3"/>
    </row>
    <row r="3636" spans="1:8" x14ac:dyDescent="0.25">
      <c r="A3636" s="17" t="s">
        <v>9</v>
      </c>
      <c r="B3636" s="17" t="s">
        <v>1837</v>
      </c>
      <c r="C3636" t="str">
        <f t="shared" si="172"/>
        <v>BAS3534</v>
      </c>
      <c r="D3636" s="17" t="s">
        <v>1819</v>
      </c>
      <c r="E3636" t="str">
        <f t="shared" si="173"/>
        <v>BAS3500</v>
      </c>
      <c r="F3636" s="3"/>
      <c r="G3636" s="3"/>
      <c r="H3636" s="3"/>
    </row>
    <row r="3637" spans="1:8" x14ac:dyDescent="0.25">
      <c r="A3637" s="17" t="s">
        <v>9</v>
      </c>
      <c r="B3637" s="17" t="s">
        <v>1838</v>
      </c>
      <c r="C3637" t="str">
        <f t="shared" si="172"/>
        <v>BAS3535</v>
      </c>
      <c r="D3637" s="17" t="s">
        <v>1819</v>
      </c>
      <c r="E3637" t="str">
        <f t="shared" si="173"/>
        <v>BAS3500</v>
      </c>
      <c r="F3637" s="3"/>
      <c r="G3637" s="3"/>
      <c r="H3637" s="3"/>
    </row>
    <row r="3638" spans="1:8" x14ac:dyDescent="0.25">
      <c r="A3638" s="17" t="s">
        <v>9</v>
      </c>
      <c r="B3638" s="17" t="s">
        <v>1839</v>
      </c>
      <c r="C3638" t="str">
        <f t="shared" si="172"/>
        <v>BAS3536</v>
      </c>
      <c r="D3638" s="17" t="s">
        <v>1819</v>
      </c>
      <c r="E3638" t="str">
        <f t="shared" si="173"/>
        <v>BAS3500</v>
      </c>
      <c r="F3638" s="3"/>
      <c r="G3638" s="3"/>
      <c r="H3638" s="3"/>
    </row>
    <row r="3639" spans="1:8" x14ac:dyDescent="0.25">
      <c r="A3639" s="17" t="s">
        <v>9</v>
      </c>
      <c r="B3639" s="17" t="s">
        <v>28624</v>
      </c>
      <c r="C3639" t="str">
        <f t="shared" si="172"/>
        <v>BAS3570</v>
      </c>
      <c r="D3639" s="17" t="s">
        <v>1362</v>
      </c>
      <c r="E3639" t="str">
        <f t="shared" si="173"/>
        <v>BAS0001</v>
      </c>
      <c r="F3639" s="3"/>
      <c r="G3639" s="3"/>
      <c r="H3639" s="3"/>
    </row>
    <row r="3640" spans="1:8" x14ac:dyDescent="0.25">
      <c r="A3640" s="17" t="s">
        <v>9</v>
      </c>
      <c r="B3640" s="17" t="s">
        <v>28627</v>
      </c>
      <c r="C3640" t="str">
        <f t="shared" si="172"/>
        <v>BAS3575</v>
      </c>
      <c r="D3640" s="17" t="s">
        <v>28624</v>
      </c>
      <c r="E3640" t="str">
        <f t="shared" si="173"/>
        <v>BAS3570</v>
      </c>
      <c r="F3640" s="3"/>
      <c r="G3640" s="3"/>
      <c r="H3640" s="3"/>
    </row>
    <row r="3641" spans="1:8" x14ac:dyDescent="0.25">
      <c r="A3641" s="17" t="s">
        <v>9</v>
      </c>
      <c r="B3641" s="17" t="s">
        <v>28630</v>
      </c>
      <c r="C3641" t="str">
        <f t="shared" si="172"/>
        <v>BAS3580</v>
      </c>
      <c r="D3641" s="17" t="s">
        <v>28624</v>
      </c>
      <c r="E3641" t="str">
        <f t="shared" si="173"/>
        <v>BAS3570</v>
      </c>
      <c r="F3641" s="3"/>
      <c r="G3641" s="3"/>
      <c r="H3641" s="3"/>
    </row>
    <row r="3642" spans="1:8" x14ac:dyDescent="0.25">
      <c r="A3642" s="17" t="s">
        <v>9</v>
      </c>
      <c r="B3642" s="17" t="s">
        <v>28633</v>
      </c>
      <c r="C3642" t="str">
        <f t="shared" si="172"/>
        <v>BAS3582</v>
      </c>
      <c r="D3642" s="17" t="s">
        <v>28624</v>
      </c>
      <c r="E3642" t="str">
        <f t="shared" si="173"/>
        <v>BAS3570</v>
      </c>
      <c r="F3642" s="3"/>
      <c r="G3642" s="3"/>
      <c r="H3642" s="3"/>
    </row>
    <row r="3643" spans="1:8" x14ac:dyDescent="0.25">
      <c r="A3643" s="17" t="s">
        <v>9</v>
      </c>
      <c r="B3643" s="17" t="s">
        <v>28636</v>
      </c>
      <c r="C3643" t="str">
        <f t="shared" si="172"/>
        <v>BAS3590</v>
      </c>
      <c r="D3643" s="17" t="s">
        <v>28624</v>
      </c>
      <c r="E3643" t="str">
        <f t="shared" si="173"/>
        <v>BAS3570</v>
      </c>
      <c r="F3643" s="3"/>
      <c r="G3643" s="3"/>
      <c r="H3643" s="3"/>
    </row>
    <row r="3644" spans="1:8" x14ac:dyDescent="0.25">
      <c r="A3644" s="17" t="s">
        <v>9</v>
      </c>
      <c r="B3644" s="17" t="s">
        <v>28639</v>
      </c>
      <c r="C3644" t="str">
        <f t="shared" si="172"/>
        <v>BAS3596</v>
      </c>
      <c r="D3644" s="17" t="s">
        <v>28624</v>
      </c>
      <c r="E3644" t="str">
        <f t="shared" si="173"/>
        <v>BAS3570</v>
      </c>
      <c r="F3644" s="3"/>
      <c r="G3644" s="3"/>
      <c r="H3644" s="3"/>
    </row>
    <row r="3645" spans="1:8" x14ac:dyDescent="0.25">
      <c r="A3645" s="17" t="s">
        <v>9</v>
      </c>
      <c r="B3645" s="17" t="s">
        <v>1840</v>
      </c>
      <c r="C3645" t="str">
        <f t="shared" si="172"/>
        <v>BAS4030</v>
      </c>
      <c r="D3645" s="17" t="s">
        <v>1362</v>
      </c>
      <c r="E3645" t="str">
        <f t="shared" si="173"/>
        <v>BAS0001</v>
      </c>
      <c r="F3645" s="3"/>
      <c r="G3645" s="3"/>
      <c r="H3645" s="3"/>
    </row>
    <row r="3646" spans="1:8" x14ac:dyDescent="0.25">
      <c r="A3646" s="17" t="s">
        <v>9</v>
      </c>
      <c r="B3646" s="17" t="s">
        <v>1841</v>
      </c>
      <c r="C3646" t="str">
        <f t="shared" si="172"/>
        <v>BAS4031</v>
      </c>
      <c r="D3646" s="17" t="s">
        <v>1840</v>
      </c>
      <c r="E3646" t="str">
        <f t="shared" si="173"/>
        <v>BAS4030</v>
      </c>
      <c r="F3646" s="3"/>
      <c r="G3646" s="3"/>
      <c r="H3646" s="3"/>
    </row>
    <row r="3647" spans="1:8" x14ac:dyDescent="0.25">
      <c r="A3647" s="17" t="s">
        <v>9</v>
      </c>
      <c r="B3647" s="17" t="s">
        <v>1842</v>
      </c>
      <c r="C3647" t="str">
        <f t="shared" si="172"/>
        <v>BAS4033</v>
      </c>
      <c r="D3647" s="17" t="s">
        <v>1840</v>
      </c>
      <c r="E3647" t="str">
        <f t="shared" si="173"/>
        <v>BAS4030</v>
      </c>
      <c r="F3647" s="3"/>
      <c r="G3647" s="3"/>
      <c r="H3647" s="3"/>
    </row>
    <row r="3648" spans="1:8" x14ac:dyDescent="0.25">
      <c r="A3648" s="17" t="s">
        <v>9</v>
      </c>
      <c r="B3648" s="17" t="s">
        <v>1843</v>
      </c>
      <c r="C3648" t="str">
        <f t="shared" si="172"/>
        <v>BAS4035</v>
      </c>
      <c r="D3648" s="17" t="s">
        <v>1840</v>
      </c>
      <c r="E3648" t="str">
        <f t="shared" si="173"/>
        <v>BAS4030</v>
      </c>
      <c r="F3648" s="3"/>
      <c r="G3648" s="3"/>
      <c r="H3648" s="3"/>
    </row>
    <row r="3649" spans="1:8" x14ac:dyDescent="0.25">
      <c r="A3649" s="17" t="s">
        <v>9</v>
      </c>
      <c r="B3649" s="17" t="s">
        <v>1844</v>
      </c>
      <c r="C3649" t="str">
        <f t="shared" si="172"/>
        <v>BAS4037</v>
      </c>
      <c r="D3649" s="17" t="s">
        <v>1840</v>
      </c>
      <c r="E3649" t="str">
        <f t="shared" si="173"/>
        <v>BAS4030</v>
      </c>
      <c r="F3649" s="3"/>
      <c r="G3649" s="3"/>
      <c r="H3649" s="3"/>
    </row>
    <row r="3650" spans="1:8" x14ac:dyDescent="0.25">
      <c r="A3650" s="17" t="s">
        <v>9</v>
      </c>
      <c r="B3650" s="17" t="s">
        <v>1845</v>
      </c>
      <c r="C3650" t="str">
        <f t="shared" si="172"/>
        <v>BAS4039</v>
      </c>
      <c r="D3650" s="17" t="s">
        <v>1840</v>
      </c>
      <c r="E3650" t="str">
        <f t="shared" si="173"/>
        <v>BAS4030</v>
      </c>
      <c r="F3650" s="3"/>
      <c r="G3650" s="3"/>
      <c r="H3650" s="3"/>
    </row>
    <row r="3651" spans="1:8" x14ac:dyDescent="0.25">
      <c r="A3651" s="17" t="s">
        <v>9</v>
      </c>
      <c r="B3651" s="17" t="s">
        <v>41</v>
      </c>
      <c r="C3651" t="str">
        <f t="shared" ref="C3651:C3714" si="174">_xlfn.CONCAT(A3651:B3651)</f>
        <v>BAS4050</v>
      </c>
      <c r="D3651" s="17" t="s">
        <v>1362</v>
      </c>
      <c r="E3651" t="str">
        <f t="shared" ref="E3651:E3714" si="175">_xlfn.CONCAT(A3651,D3651)</f>
        <v>BAS0001</v>
      </c>
      <c r="F3651" s="3"/>
      <c r="G3651" s="3"/>
      <c r="H3651" s="3"/>
    </row>
    <row r="3652" spans="1:8" x14ac:dyDescent="0.25">
      <c r="A3652" s="17" t="s">
        <v>9</v>
      </c>
      <c r="B3652" s="17" t="s">
        <v>1846</v>
      </c>
      <c r="C3652" t="str">
        <f t="shared" si="174"/>
        <v>BAS4052</v>
      </c>
      <c r="D3652" s="17" t="s">
        <v>41</v>
      </c>
      <c r="E3652" t="str">
        <f t="shared" si="175"/>
        <v>BAS4050</v>
      </c>
      <c r="F3652" s="3"/>
      <c r="G3652" s="3"/>
      <c r="H3652" s="3"/>
    </row>
    <row r="3653" spans="1:8" x14ac:dyDescent="0.25">
      <c r="A3653" s="17" t="s">
        <v>9</v>
      </c>
      <c r="B3653" s="17" t="s">
        <v>1847</v>
      </c>
      <c r="C3653" t="str">
        <f t="shared" si="174"/>
        <v>BAS4054</v>
      </c>
      <c r="D3653" s="17" t="s">
        <v>41</v>
      </c>
      <c r="E3653" t="str">
        <f t="shared" si="175"/>
        <v>BAS4050</v>
      </c>
      <c r="F3653" s="3"/>
      <c r="G3653" s="3"/>
      <c r="H3653" s="3"/>
    </row>
    <row r="3654" spans="1:8" x14ac:dyDescent="0.25">
      <c r="A3654" s="17" t="s">
        <v>9</v>
      </c>
      <c r="B3654" s="17" t="s">
        <v>1848</v>
      </c>
      <c r="C3654" t="str">
        <f t="shared" si="174"/>
        <v>BAS4057</v>
      </c>
      <c r="D3654" s="17" t="s">
        <v>41</v>
      </c>
      <c r="E3654" t="str">
        <f t="shared" si="175"/>
        <v>BAS4050</v>
      </c>
      <c r="F3654" s="3"/>
      <c r="G3654" s="3"/>
      <c r="H3654" s="3"/>
    </row>
    <row r="3655" spans="1:8" x14ac:dyDescent="0.25">
      <c r="A3655" s="17" t="s">
        <v>9</v>
      </c>
      <c r="B3655" s="17" t="s">
        <v>1849</v>
      </c>
      <c r="C3655" t="str">
        <f t="shared" si="174"/>
        <v>BAS4060</v>
      </c>
      <c r="D3655" s="17" t="s">
        <v>41</v>
      </c>
      <c r="E3655" t="str">
        <f t="shared" si="175"/>
        <v>BAS4050</v>
      </c>
      <c r="F3655" s="3"/>
      <c r="G3655" s="3"/>
      <c r="H3655" s="3"/>
    </row>
    <row r="3656" spans="1:8" x14ac:dyDescent="0.25">
      <c r="A3656" s="17" t="s">
        <v>9</v>
      </c>
      <c r="B3656" s="17" t="s">
        <v>1850</v>
      </c>
      <c r="C3656" t="str">
        <f t="shared" si="174"/>
        <v>BAS4061</v>
      </c>
      <c r="D3656" s="17" t="s">
        <v>41</v>
      </c>
      <c r="E3656" t="str">
        <f t="shared" si="175"/>
        <v>BAS4050</v>
      </c>
      <c r="F3656" s="3"/>
      <c r="G3656" s="3"/>
      <c r="H3656" s="3"/>
    </row>
    <row r="3657" spans="1:8" x14ac:dyDescent="0.25">
      <c r="A3657" s="17" t="s">
        <v>9</v>
      </c>
      <c r="B3657" s="17" t="s">
        <v>1851</v>
      </c>
      <c r="C3657" t="str">
        <f t="shared" si="174"/>
        <v>BAS4062</v>
      </c>
      <c r="D3657" s="17" t="s">
        <v>41</v>
      </c>
      <c r="E3657" t="str">
        <f t="shared" si="175"/>
        <v>BAS4050</v>
      </c>
      <c r="F3657" s="3"/>
      <c r="G3657" s="3"/>
      <c r="H3657" s="3"/>
    </row>
    <row r="3658" spans="1:8" x14ac:dyDescent="0.25">
      <c r="A3658" s="17" t="s">
        <v>9</v>
      </c>
      <c r="B3658" s="17" t="s">
        <v>1852</v>
      </c>
      <c r="C3658" t="str">
        <f t="shared" si="174"/>
        <v>BAS4063</v>
      </c>
      <c r="D3658" s="17" t="s">
        <v>41</v>
      </c>
      <c r="E3658" t="str">
        <f t="shared" si="175"/>
        <v>BAS4050</v>
      </c>
      <c r="F3658" s="3"/>
      <c r="G3658" s="3"/>
      <c r="H3658" s="3"/>
    </row>
    <row r="3659" spans="1:8" x14ac:dyDescent="0.25">
      <c r="A3659" s="17" t="s">
        <v>9</v>
      </c>
      <c r="B3659" s="17" t="s">
        <v>1853</v>
      </c>
      <c r="C3659" t="str">
        <f t="shared" si="174"/>
        <v>BAS4066</v>
      </c>
      <c r="D3659" s="17" t="s">
        <v>41</v>
      </c>
      <c r="E3659" t="str">
        <f t="shared" si="175"/>
        <v>BAS4050</v>
      </c>
      <c r="F3659" s="3"/>
      <c r="G3659" s="3"/>
      <c r="H3659" s="3"/>
    </row>
    <row r="3660" spans="1:8" x14ac:dyDescent="0.25">
      <c r="A3660" s="17" t="s">
        <v>9</v>
      </c>
      <c r="B3660" s="17" t="s">
        <v>1854</v>
      </c>
      <c r="C3660" t="str">
        <f t="shared" si="174"/>
        <v>BAS4067</v>
      </c>
      <c r="D3660" s="17" t="s">
        <v>41</v>
      </c>
      <c r="E3660" t="str">
        <f t="shared" si="175"/>
        <v>BAS4050</v>
      </c>
      <c r="F3660" s="3"/>
      <c r="G3660" s="3"/>
      <c r="H3660" s="3"/>
    </row>
    <row r="3661" spans="1:8" x14ac:dyDescent="0.25">
      <c r="A3661" s="17" t="s">
        <v>9</v>
      </c>
      <c r="B3661" s="17" t="s">
        <v>1855</v>
      </c>
      <c r="C3661" t="str">
        <f t="shared" si="174"/>
        <v>BAS4068</v>
      </c>
      <c r="D3661" s="17" t="s">
        <v>41</v>
      </c>
      <c r="E3661" t="str">
        <f t="shared" si="175"/>
        <v>BAS4050</v>
      </c>
      <c r="F3661" s="3"/>
      <c r="G3661" s="3"/>
      <c r="H3661" s="3"/>
    </row>
    <row r="3662" spans="1:8" x14ac:dyDescent="0.25">
      <c r="A3662" s="17" t="s">
        <v>9</v>
      </c>
      <c r="B3662" s="17" t="s">
        <v>1856</v>
      </c>
      <c r="C3662" t="str">
        <f t="shared" si="174"/>
        <v>BAS4069</v>
      </c>
      <c r="D3662" s="17" t="s">
        <v>41</v>
      </c>
      <c r="E3662" t="str">
        <f t="shared" si="175"/>
        <v>BAS4050</v>
      </c>
      <c r="F3662" s="3"/>
      <c r="G3662" s="3"/>
      <c r="H3662" s="3"/>
    </row>
    <row r="3663" spans="1:8" x14ac:dyDescent="0.25">
      <c r="A3663" s="17" t="s">
        <v>9</v>
      </c>
      <c r="B3663" s="17" t="s">
        <v>1857</v>
      </c>
      <c r="C3663" t="str">
        <f t="shared" si="174"/>
        <v>BAS4070</v>
      </c>
      <c r="D3663" s="17" t="s">
        <v>41</v>
      </c>
      <c r="E3663" t="str">
        <f t="shared" si="175"/>
        <v>BAS4050</v>
      </c>
      <c r="F3663" s="3"/>
      <c r="G3663" s="3"/>
      <c r="H3663" s="3"/>
    </row>
    <row r="3664" spans="1:8" x14ac:dyDescent="0.25">
      <c r="A3664" s="17" t="s">
        <v>9</v>
      </c>
      <c r="B3664" s="17" t="s">
        <v>28642</v>
      </c>
      <c r="C3664" t="str">
        <f t="shared" si="174"/>
        <v>BAS4071</v>
      </c>
      <c r="D3664" s="17" t="s">
        <v>41</v>
      </c>
      <c r="E3664" t="str">
        <f t="shared" si="175"/>
        <v>BAS4050</v>
      </c>
      <c r="F3664" s="3"/>
      <c r="G3664" s="3"/>
      <c r="H3664" s="3"/>
    </row>
    <row r="3665" spans="1:8" x14ac:dyDescent="0.25">
      <c r="A3665" s="17" t="s">
        <v>9</v>
      </c>
      <c r="B3665" s="17" t="s">
        <v>1858</v>
      </c>
      <c r="C3665" t="str">
        <f t="shared" si="174"/>
        <v>BAS4072</v>
      </c>
      <c r="D3665" s="17" t="s">
        <v>41</v>
      </c>
      <c r="E3665" t="str">
        <f t="shared" si="175"/>
        <v>BAS4050</v>
      </c>
      <c r="F3665" s="3"/>
      <c r="G3665" s="3"/>
      <c r="H3665" s="3"/>
    </row>
    <row r="3666" spans="1:8" x14ac:dyDescent="0.25">
      <c r="A3666" s="17" t="s">
        <v>9</v>
      </c>
      <c r="B3666" s="17" t="s">
        <v>1859</v>
      </c>
      <c r="C3666" t="str">
        <f t="shared" si="174"/>
        <v>BAS4075</v>
      </c>
      <c r="D3666" s="17" t="s">
        <v>41</v>
      </c>
      <c r="E3666" t="str">
        <f t="shared" si="175"/>
        <v>BAS4050</v>
      </c>
      <c r="F3666" s="3"/>
      <c r="G3666" s="3"/>
      <c r="H3666" s="3"/>
    </row>
    <row r="3667" spans="1:8" x14ac:dyDescent="0.25">
      <c r="A3667" s="17" t="s">
        <v>9</v>
      </c>
      <c r="B3667" s="17" t="s">
        <v>1860</v>
      </c>
      <c r="C3667" t="str">
        <f t="shared" si="174"/>
        <v>BAS4080</v>
      </c>
      <c r="D3667" s="17" t="s">
        <v>41</v>
      </c>
      <c r="E3667" t="str">
        <f t="shared" si="175"/>
        <v>BAS4050</v>
      </c>
      <c r="F3667" s="3"/>
      <c r="G3667" s="3"/>
      <c r="H3667" s="3"/>
    </row>
    <row r="3668" spans="1:8" x14ac:dyDescent="0.25">
      <c r="A3668" s="17" t="s">
        <v>9</v>
      </c>
      <c r="B3668" s="17" t="s">
        <v>1861</v>
      </c>
      <c r="C3668" t="str">
        <f t="shared" si="174"/>
        <v>BAS4300</v>
      </c>
      <c r="D3668" s="17" t="s">
        <v>1362</v>
      </c>
      <c r="E3668" t="str">
        <f t="shared" si="175"/>
        <v>BAS0001</v>
      </c>
      <c r="F3668" s="3"/>
      <c r="G3668" s="3"/>
      <c r="H3668" s="3"/>
    </row>
    <row r="3669" spans="1:8" x14ac:dyDescent="0.25">
      <c r="A3669" s="17" t="s">
        <v>9</v>
      </c>
      <c r="B3669" s="17" t="s">
        <v>1862</v>
      </c>
      <c r="C3669" t="str">
        <f t="shared" si="174"/>
        <v>BAS4302</v>
      </c>
      <c r="D3669" s="17" t="s">
        <v>1861</v>
      </c>
      <c r="E3669" t="str">
        <f t="shared" si="175"/>
        <v>BAS4300</v>
      </c>
      <c r="F3669" s="3"/>
      <c r="G3669" s="3"/>
      <c r="H3669" s="3"/>
    </row>
    <row r="3670" spans="1:8" x14ac:dyDescent="0.25">
      <c r="A3670" s="17" t="s">
        <v>9</v>
      </c>
      <c r="B3670" s="17" t="s">
        <v>1863</v>
      </c>
      <c r="C3670" t="str">
        <f t="shared" si="174"/>
        <v>BAS4304</v>
      </c>
      <c r="D3670" s="17" t="s">
        <v>1861</v>
      </c>
      <c r="E3670" t="str">
        <f t="shared" si="175"/>
        <v>BAS4300</v>
      </c>
      <c r="F3670" s="3"/>
      <c r="G3670" s="3"/>
      <c r="H3670" s="3"/>
    </row>
    <row r="3671" spans="1:8" x14ac:dyDescent="0.25">
      <c r="A3671" s="17" t="s">
        <v>9</v>
      </c>
      <c r="B3671" s="17" t="s">
        <v>1864</v>
      </c>
      <c r="C3671" t="str">
        <f t="shared" si="174"/>
        <v>BAS4306</v>
      </c>
      <c r="D3671" s="17" t="s">
        <v>1861</v>
      </c>
      <c r="E3671" t="str">
        <f t="shared" si="175"/>
        <v>BAS4300</v>
      </c>
      <c r="F3671" s="3"/>
      <c r="G3671" s="3"/>
      <c r="H3671" s="3"/>
    </row>
    <row r="3672" spans="1:8" x14ac:dyDescent="0.25">
      <c r="A3672" s="17" t="s">
        <v>9</v>
      </c>
      <c r="B3672" s="17" t="s">
        <v>1865</v>
      </c>
      <c r="C3672" t="str">
        <f t="shared" si="174"/>
        <v>BAS4310</v>
      </c>
      <c r="D3672" s="17" t="s">
        <v>1861</v>
      </c>
      <c r="E3672" t="str">
        <f t="shared" si="175"/>
        <v>BAS4300</v>
      </c>
      <c r="F3672" s="3"/>
      <c r="G3672" s="3"/>
      <c r="H3672" s="3"/>
    </row>
    <row r="3673" spans="1:8" x14ac:dyDescent="0.25">
      <c r="A3673" s="17" t="s">
        <v>9</v>
      </c>
      <c r="B3673" s="17" t="s">
        <v>1866</v>
      </c>
      <c r="C3673" t="str">
        <f t="shared" si="174"/>
        <v>BAS4314</v>
      </c>
      <c r="D3673" s="17" t="s">
        <v>1861</v>
      </c>
      <c r="E3673" t="str">
        <f t="shared" si="175"/>
        <v>BAS4300</v>
      </c>
      <c r="F3673" s="3"/>
      <c r="G3673" s="3"/>
      <c r="H3673" s="3"/>
    </row>
    <row r="3674" spans="1:8" x14ac:dyDescent="0.25">
      <c r="A3674" s="17" t="s">
        <v>9</v>
      </c>
      <c r="B3674" s="17" t="s">
        <v>1867</v>
      </c>
      <c r="C3674" t="str">
        <f t="shared" si="174"/>
        <v>BAS4318</v>
      </c>
      <c r="D3674" s="17" t="s">
        <v>1861</v>
      </c>
      <c r="E3674" t="str">
        <f t="shared" si="175"/>
        <v>BAS4300</v>
      </c>
      <c r="F3674" s="3"/>
      <c r="G3674" s="3"/>
      <c r="H3674" s="3"/>
    </row>
    <row r="3675" spans="1:8" x14ac:dyDescent="0.25">
      <c r="A3675" s="17" t="s">
        <v>9</v>
      </c>
      <c r="B3675" s="17" t="s">
        <v>1868</v>
      </c>
      <c r="C3675" t="str">
        <f t="shared" si="174"/>
        <v>BAS4322</v>
      </c>
      <c r="D3675" s="17" t="s">
        <v>1362</v>
      </c>
      <c r="E3675" t="str">
        <f t="shared" si="175"/>
        <v>BAS0001</v>
      </c>
      <c r="F3675" s="3"/>
      <c r="G3675" s="3"/>
      <c r="H3675" s="3"/>
    </row>
    <row r="3676" spans="1:8" x14ac:dyDescent="0.25">
      <c r="A3676" s="17" t="s">
        <v>9</v>
      </c>
      <c r="B3676" s="17" t="s">
        <v>1869</v>
      </c>
      <c r="C3676" t="str">
        <f t="shared" si="174"/>
        <v>BAS4323</v>
      </c>
      <c r="D3676" s="17" t="s">
        <v>1868</v>
      </c>
      <c r="E3676" t="str">
        <f t="shared" si="175"/>
        <v>BAS4322</v>
      </c>
      <c r="F3676" s="3"/>
      <c r="G3676" s="3"/>
      <c r="H3676" s="3"/>
    </row>
    <row r="3677" spans="1:8" x14ac:dyDescent="0.25">
      <c r="A3677" s="17" t="s">
        <v>9</v>
      </c>
      <c r="B3677" s="17" t="s">
        <v>28646</v>
      </c>
      <c r="C3677" t="str">
        <f t="shared" si="174"/>
        <v>BAS4324</v>
      </c>
      <c r="D3677" s="17" t="s">
        <v>1868</v>
      </c>
      <c r="E3677" t="str">
        <f t="shared" si="175"/>
        <v>BAS4322</v>
      </c>
      <c r="F3677" s="3"/>
      <c r="G3677" s="3"/>
      <c r="H3677" s="3"/>
    </row>
    <row r="3678" spans="1:8" x14ac:dyDescent="0.25">
      <c r="A3678" s="17" t="s">
        <v>9</v>
      </c>
      <c r="B3678" s="17" t="s">
        <v>1870</v>
      </c>
      <c r="C3678" t="str">
        <f t="shared" si="174"/>
        <v>BAS4325</v>
      </c>
      <c r="D3678" s="17" t="s">
        <v>1869</v>
      </c>
      <c r="E3678" t="str">
        <f t="shared" si="175"/>
        <v>BAS4323</v>
      </c>
      <c r="F3678" s="3"/>
      <c r="G3678" s="3"/>
      <c r="H3678" s="3"/>
    </row>
    <row r="3679" spans="1:8" x14ac:dyDescent="0.25">
      <c r="A3679" s="17" t="s">
        <v>9</v>
      </c>
      <c r="B3679" s="17" t="s">
        <v>1871</v>
      </c>
      <c r="C3679" t="str">
        <f t="shared" si="174"/>
        <v>BAS4326</v>
      </c>
      <c r="D3679" s="17" t="s">
        <v>1869</v>
      </c>
      <c r="E3679" t="str">
        <f t="shared" si="175"/>
        <v>BAS4323</v>
      </c>
      <c r="F3679" s="3"/>
      <c r="G3679" s="3"/>
      <c r="H3679" s="3"/>
    </row>
    <row r="3680" spans="1:8" x14ac:dyDescent="0.25">
      <c r="A3680" s="17" t="s">
        <v>9</v>
      </c>
      <c r="B3680" s="17" t="s">
        <v>1872</v>
      </c>
      <c r="C3680" t="str">
        <f t="shared" si="174"/>
        <v>BAS4327</v>
      </c>
      <c r="D3680" s="17" t="s">
        <v>1869</v>
      </c>
      <c r="E3680" t="str">
        <f t="shared" si="175"/>
        <v>BAS4323</v>
      </c>
      <c r="F3680" s="3"/>
      <c r="G3680" s="3"/>
      <c r="H3680" s="3"/>
    </row>
    <row r="3681" spans="1:8" x14ac:dyDescent="0.25">
      <c r="A3681" s="17" t="s">
        <v>9</v>
      </c>
      <c r="B3681" s="17" t="s">
        <v>1873</v>
      </c>
      <c r="C3681" t="str">
        <f t="shared" si="174"/>
        <v>BAS4328</v>
      </c>
      <c r="D3681" s="17" t="s">
        <v>1869</v>
      </c>
      <c r="E3681" t="str">
        <f t="shared" si="175"/>
        <v>BAS4323</v>
      </c>
      <c r="F3681" s="3"/>
      <c r="G3681" s="3"/>
      <c r="H3681" s="3"/>
    </row>
    <row r="3682" spans="1:8" x14ac:dyDescent="0.25">
      <c r="A3682" s="17" t="s">
        <v>9</v>
      </c>
      <c r="B3682" s="17" t="s">
        <v>1874</v>
      </c>
      <c r="C3682" t="str">
        <f t="shared" si="174"/>
        <v>BAS4330</v>
      </c>
      <c r="D3682" s="17" t="s">
        <v>1868</v>
      </c>
      <c r="E3682" t="str">
        <f t="shared" si="175"/>
        <v>BAS4322</v>
      </c>
      <c r="F3682" s="3"/>
      <c r="G3682" s="3"/>
      <c r="H3682" s="3"/>
    </row>
    <row r="3683" spans="1:8" x14ac:dyDescent="0.25">
      <c r="A3683" s="17" t="s">
        <v>9</v>
      </c>
      <c r="B3683" s="17" t="s">
        <v>1875</v>
      </c>
      <c r="C3683" t="str">
        <f t="shared" si="174"/>
        <v>BAS4332</v>
      </c>
      <c r="D3683" s="17" t="s">
        <v>1874</v>
      </c>
      <c r="E3683" t="str">
        <f t="shared" si="175"/>
        <v>BAS4330</v>
      </c>
      <c r="F3683" s="3"/>
      <c r="G3683" s="3"/>
      <c r="H3683" s="3"/>
    </row>
    <row r="3684" spans="1:8" x14ac:dyDescent="0.25">
      <c r="A3684" s="17" t="s">
        <v>9</v>
      </c>
      <c r="B3684" s="17" t="s">
        <v>1876</v>
      </c>
      <c r="C3684" t="str">
        <f t="shared" si="174"/>
        <v>BAS4333</v>
      </c>
      <c r="D3684" s="17" t="s">
        <v>1874</v>
      </c>
      <c r="E3684" t="str">
        <f t="shared" si="175"/>
        <v>BAS4330</v>
      </c>
      <c r="F3684" s="3"/>
      <c r="G3684" s="3"/>
      <c r="H3684" s="3"/>
    </row>
    <row r="3685" spans="1:8" x14ac:dyDescent="0.25">
      <c r="A3685" s="17" t="s">
        <v>9</v>
      </c>
      <c r="B3685" s="17" t="s">
        <v>1877</v>
      </c>
      <c r="C3685" t="str">
        <f t="shared" si="174"/>
        <v>BAS4334</v>
      </c>
      <c r="D3685" s="17" t="s">
        <v>1874</v>
      </c>
      <c r="E3685" t="str">
        <f t="shared" si="175"/>
        <v>BAS4330</v>
      </c>
      <c r="F3685" s="3"/>
      <c r="G3685" s="3"/>
      <c r="H3685" s="3"/>
    </row>
    <row r="3686" spans="1:8" x14ac:dyDescent="0.25">
      <c r="A3686" s="17" t="s">
        <v>9</v>
      </c>
      <c r="B3686" s="17" t="s">
        <v>1878</v>
      </c>
      <c r="C3686" t="str">
        <f t="shared" si="174"/>
        <v>BAS4335</v>
      </c>
      <c r="D3686" s="17" t="s">
        <v>1874</v>
      </c>
      <c r="E3686" t="str">
        <f t="shared" si="175"/>
        <v>BAS4330</v>
      </c>
      <c r="F3686" s="3"/>
      <c r="G3686" s="3"/>
      <c r="H3686" s="3"/>
    </row>
    <row r="3687" spans="1:8" x14ac:dyDescent="0.25">
      <c r="A3687" s="17" t="s">
        <v>9</v>
      </c>
      <c r="B3687" s="17" t="s">
        <v>1879</v>
      </c>
      <c r="C3687" t="str">
        <f t="shared" si="174"/>
        <v>BAS4337</v>
      </c>
      <c r="D3687" s="17" t="s">
        <v>1868</v>
      </c>
      <c r="E3687" t="str">
        <f t="shared" si="175"/>
        <v>BAS4322</v>
      </c>
      <c r="F3687" s="3"/>
      <c r="G3687" s="3"/>
      <c r="H3687" s="3"/>
    </row>
    <row r="3688" spans="1:8" x14ac:dyDescent="0.25">
      <c r="A3688" s="17" t="s">
        <v>9</v>
      </c>
      <c r="B3688" s="17" t="s">
        <v>1880</v>
      </c>
      <c r="C3688" t="str">
        <f t="shared" si="174"/>
        <v>BAS4339</v>
      </c>
      <c r="D3688" s="17" t="s">
        <v>1879</v>
      </c>
      <c r="E3688" t="str">
        <f t="shared" si="175"/>
        <v>BAS4337</v>
      </c>
      <c r="F3688" s="3"/>
      <c r="G3688" s="3"/>
      <c r="H3688" s="3"/>
    </row>
    <row r="3689" spans="1:8" x14ac:dyDescent="0.25">
      <c r="A3689" s="17" t="s">
        <v>9</v>
      </c>
      <c r="B3689" s="17" t="s">
        <v>1881</v>
      </c>
      <c r="C3689" t="str">
        <f t="shared" si="174"/>
        <v>BAS4340</v>
      </c>
      <c r="D3689" s="17" t="s">
        <v>1879</v>
      </c>
      <c r="E3689" t="str">
        <f t="shared" si="175"/>
        <v>BAS4337</v>
      </c>
      <c r="F3689" s="3"/>
      <c r="G3689" s="3"/>
      <c r="H3689" s="3"/>
    </row>
    <row r="3690" spans="1:8" x14ac:dyDescent="0.25">
      <c r="A3690" s="17" t="s">
        <v>9</v>
      </c>
      <c r="B3690" s="17" t="s">
        <v>1882</v>
      </c>
      <c r="C3690" t="str">
        <f t="shared" si="174"/>
        <v>BAS4341</v>
      </c>
      <c r="D3690" s="17" t="s">
        <v>1879</v>
      </c>
      <c r="E3690" t="str">
        <f t="shared" si="175"/>
        <v>BAS4337</v>
      </c>
      <c r="F3690" s="3"/>
      <c r="G3690" s="3"/>
      <c r="H3690" s="3"/>
    </row>
    <row r="3691" spans="1:8" x14ac:dyDescent="0.25">
      <c r="A3691" s="17" t="s">
        <v>9</v>
      </c>
      <c r="B3691" s="17" t="s">
        <v>1883</v>
      </c>
      <c r="C3691" t="str">
        <f t="shared" si="174"/>
        <v>BAS4342</v>
      </c>
      <c r="D3691" s="17" t="s">
        <v>1879</v>
      </c>
      <c r="E3691" t="str">
        <f t="shared" si="175"/>
        <v>BAS4337</v>
      </c>
      <c r="F3691" s="3"/>
      <c r="G3691" s="3"/>
      <c r="H3691" s="3"/>
    </row>
    <row r="3692" spans="1:8" x14ac:dyDescent="0.25">
      <c r="A3692" s="17" t="s">
        <v>9</v>
      </c>
      <c r="B3692" s="17" t="s">
        <v>1884</v>
      </c>
      <c r="C3692" t="str">
        <f t="shared" si="174"/>
        <v>BAS4344</v>
      </c>
      <c r="D3692" s="17" t="s">
        <v>1868</v>
      </c>
      <c r="E3692" t="str">
        <f t="shared" si="175"/>
        <v>BAS4322</v>
      </c>
      <c r="F3692" s="3"/>
      <c r="G3692" s="3"/>
      <c r="H3692" s="3"/>
    </row>
    <row r="3693" spans="1:8" x14ac:dyDescent="0.25">
      <c r="A3693" s="17" t="s">
        <v>9</v>
      </c>
      <c r="B3693" s="17" t="s">
        <v>1885</v>
      </c>
      <c r="C3693" t="str">
        <f t="shared" si="174"/>
        <v>BAS4346</v>
      </c>
      <c r="D3693" s="17" t="s">
        <v>1884</v>
      </c>
      <c r="E3693" t="str">
        <f t="shared" si="175"/>
        <v>BAS4344</v>
      </c>
      <c r="F3693" s="3"/>
      <c r="G3693" s="3"/>
      <c r="H3693" s="3"/>
    </row>
    <row r="3694" spans="1:8" x14ac:dyDescent="0.25">
      <c r="A3694" s="17" t="s">
        <v>9</v>
      </c>
      <c r="B3694" s="17" t="s">
        <v>1886</v>
      </c>
      <c r="C3694" t="str">
        <f t="shared" si="174"/>
        <v>BAS4347</v>
      </c>
      <c r="D3694" s="17" t="s">
        <v>1884</v>
      </c>
      <c r="E3694" t="str">
        <f t="shared" si="175"/>
        <v>BAS4344</v>
      </c>
      <c r="F3694" s="3"/>
      <c r="G3694" s="3"/>
      <c r="H3694" s="3"/>
    </row>
    <row r="3695" spans="1:8" x14ac:dyDescent="0.25">
      <c r="A3695" s="17" t="s">
        <v>9</v>
      </c>
      <c r="B3695" s="17" t="s">
        <v>1887</v>
      </c>
      <c r="C3695" t="str">
        <f t="shared" si="174"/>
        <v>BAS4348</v>
      </c>
      <c r="D3695" s="17" t="s">
        <v>1884</v>
      </c>
      <c r="E3695" t="str">
        <f t="shared" si="175"/>
        <v>BAS4344</v>
      </c>
      <c r="F3695" s="3"/>
      <c r="G3695" s="3"/>
      <c r="H3695" s="3"/>
    </row>
    <row r="3696" spans="1:8" x14ac:dyDescent="0.25">
      <c r="A3696" s="17" t="s">
        <v>9</v>
      </c>
      <c r="B3696" s="17" t="s">
        <v>1888</v>
      </c>
      <c r="C3696" t="str">
        <f t="shared" si="174"/>
        <v>BAS4349</v>
      </c>
      <c r="D3696" s="17" t="s">
        <v>1884</v>
      </c>
      <c r="E3696" t="str">
        <f t="shared" si="175"/>
        <v>BAS4344</v>
      </c>
      <c r="F3696" s="3"/>
      <c r="G3696" s="3"/>
      <c r="H3696" s="3"/>
    </row>
    <row r="3697" spans="1:8" x14ac:dyDescent="0.25">
      <c r="A3697" s="17" t="s">
        <v>9</v>
      </c>
      <c r="B3697" s="17" t="s">
        <v>1889</v>
      </c>
      <c r="C3697" t="str">
        <f t="shared" si="174"/>
        <v>BAS4351</v>
      </c>
      <c r="D3697" s="17" t="s">
        <v>1362</v>
      </c>
      <c r="E3697" t="str">
        <f t="shared" si="175"/>
        <v>BAS0001</v>
      </c>
      <c r="F3697" s="3"/>
      <c r="G3697" s="3"/>
      <c r="H3697" s="3"/>
    </row>
    <row r="3698" spans="1:8" x14ac:dyDescent="0.25">
      <c r="A3698" s="17" t="s">
        <v>9</v>
      </c>
      <c r="B3698" s="17" t="s">
        <v>1890</v>
      </c>
      <c r="C3698" t="str">
        <f t="shared" si="174"/>
        <v>BAS4352</v>
      </c>
      <c r="D3698" s="17" t="s">
        <v>1889</v>
      </c>
      <c r="E3698" t="str">
        <f t="shared" si="175"/>
        <v>BAS4351</v>
      </c>
      <c r="F3698" s="3"/>
      <c r="G3698" s="3"/>
      <c r="H3698" s="3"/>
    </row>
    <row r="3699" spans="1:8" x14ac:dyDescent="0.25">
      <c r="A3699" s="17" t="s">
        <v>9</v>
      </c>
      <c r="B3699" s="17" t="s">
        <v>1891</v>
      </c>
      <c r="C3699" t="str">
        <f t="shared" si="174"/>
        <v>BAS4353</v>
      </c>
      <c r="D3699" s="17" t="s">
        <v>1890</v>
      </c>
      <c r="E3699" t="str">
        <f t="shared" si="175"/>
        <v>BAS4352</v>
      </c>
      <c r="F3699" s="3"/>
      <c r="G3699" s="3"/>
      <c r="H3699" s="3"/>
    </row>
    <row r="3700" spans="1:8" x14ac:dyDescent="0.25">
      <c r="A3700" s="17" t="s">
        <v>9</v>
      </c>
      <c r="B3700" s="17" t="s">
        <v>1892</v>
      </c>
      <c r="C3700" t="str">
        <f t="shared" si="174"/>
        <v>BAS4355</v>
      </c>
      <c r="D3700" s="17" t="s">
        <v>1890</v>
      </c>
      <c r="E3700" t="str">
        <f t="shared" si="175"/>
        <v>BAS4352</v>
      </c>
      <c r="F3700" s="3"/>
      <c r="G3700" s="3"/>
      <c r="H3700" s="3"/>
    </row>
    <row r="3701" spans="1:8" x14ac:dyDescent="0.25">
      <c r="A3701" s="17" t="s">
        <v>9</v>
      </c>
      <c r="B3701" s="17" t="s">
        <v>1893</v>
      </c>
      <c r="C3701" t="str">
        <f t="shared" si="174"/>
        <v>BAS4358</v>
      </c>
      <c r="D3701" s="17" t="s">
        <v>1362</v>
      </c>
      <c r="E3701" t="str">
        <f t="shared" si="175"/>
        <v>BAS0001</v>
      </c>
      <c r="F3701" s="3"/>
      <c r="G3701" s="3"/>
      <c r="H3701" s="3"/>
    </row>
    <row r="3702" spans="1:8" x14ac:dyDescent="0.25">
      <c r="A3702" s="17" t="s">
        <v>9</v>
      </c>
      <c r="B3702" s="17" t="s">
        <v>1894</v>
      </c>
      <c r="C3702" t="str">
        <f t="shared" si="174"/>
        <v>BAS4360</v>
      </c>
      <c r="D3702" s="17" t="s">
        <v>1893</v>
      </c>
      <c r="E3702" t="str">
        <f t="shared" si="175"/>
        <v>BAS4358</v>
      </c>
      <c r="F3702" s="3"/>
      <c r="G3702" s="3"/>
      <c r="H3702" s="3"/>
    </row>
    <row r="3703" spans="1:8" x14ac:dyDescent="0.25">
      <c r="A3703" s="17" t="s">
        <v>9</v>
      </c>
      <c r="B3703" s="17" t="s">
        <v>1895</v>
      </c>
      <c r="C3703" t="str">
        <f t="shared" si="174"/>
        <v>BAS4364</v>
      </c>
      <c r="D3703" s="17" t="s">
        <v>1893</v>
      </c>
      <c r="E3703" t="str">
        <f t="shared" si="175"/>
        <v>BAS4358</v>
      </c>
      <c r="F3703" s="3"/>
      <c r="G3703" s="3"/>
      <c r="H3703" s="3"/>
    </row>
    <row r="3704" spans="1:8" x14ac:dyDescent="0.25">
      <c r="A3704" s="17" t="s">
        <v>9</v>
      </c>
      <c r="B3704" s="17" t="s">
        <v>1896</v>
      </c>
      <c r="C3704" t="str">
        <f t="shared" si="174"/>
        <v>BAS4365</v>
      </c>
      <c r="D3704" s="17" t="s">
        <v>1893</v>
      </c>
      <c r="E3704" t="str">
        <f t="shared" si="175"/>
        <v>BAS4358</v>
      </c>
      <c r="F3704" s="3"/>
      <c r="G3704" s="3"/>
      <c r="H3704" s="3"/>
    </row>
    <row r="3705" spans="1:8" x14ac:dyDescent="0.25">
      <c r="A3705" s="17" t="s">
        <v>9</v>
      </c>
      <c r="B3705" s="17" t="s">
        <v>1897</v>
      </c>
      <c r="C3705" t="str">
        <f t="shared" si="174"/>
        <v>BAS4367</v>
      </c>
      <c r="D3705" s="17" t="s">
        <v>1893</v>
      </c>
      <c r="E3705" t="str">
        <f t="shared" si="175"/>
        <v>BAS4358</v>
      </c>
      <c r="F3705" s="3"/>
      <c r="G3705" s="3"/>
      <c r="H3705" s="3"/>
    </row>
    <row r="3706" spans="1:8" x14ac:dyDescent="0.25">
      <c r="A3706" s="17" t="s">
        <v>9</v>
      </c>
      <c r="B3706" s="17" t="s">
        <v>1898</v>
      </c>
      <c r="C3706" t="str">
        <f t="shared" si="174"/>
        <v>BAS4371</v>
      </c>
      <c r="D3706" s="17" t="s">
        <v>1893</v>
      </c>
      <c r="E3706" t="str">
        <f t="shared" si="175"/>
        <v>BAS4358</v>
      </c>
      <c r="F3706" s="3"/>
      <c r="G3706" s="3"/>
      <c r="H3706" s="3"/>
    </row>
    <row r="3707" spans="1:8" x14ac:dyDescent="0.25">
      <c r="A3707" s="17" t="s">
        <v>9</v>
      </c>
      <c r="B3707" s="17" t="s">
        <v>1899</v>
      </c>
      <c r="C3707" t="str">
        <f t="shared" si="174"/>
        <v>BAS4372</v>
      </c>
      <c r="D3707" s="17" t="s">
        <v>1893</v>
      </c>
      <c r="E3707" t="str">
        <f t="shared" si="175"/>
        <v>BAS4358</v>
      </c>
      <c r="F3707" s="3"/>
      <c r="G3707" s="3"/>
      <c r="H3707" s="3"/>
    </row>
    <row r="3708" spans="1:8" x14ac:dyDescent="0.25">
      <c r="A3708" s="17" t="s">
        <v>9</v>
      </c>
      <c r="B3708" s="17" t="s">
        <v>1900</v>
      </c>
      <c r="C3708" t="str">
        <f t="shared" si="174"/>
        <v>BAS4376</v>
      </c>
      <c r="D3708" s="17" t="s">
        <v>1893</v>
      </c>
      <c r="E3708" t="str">
        <f t="shared" si="175"/>
        <v>BAS4358</v>
      </c>
      <c r="F3708" s="3"/>
      <c r="G3708" s="3"/>
      <c r="H3708" s="3"/>
    </row>
    <row r="3709" spans="1:8" x14ac:dyDescent="0.25">
      <c r="A3709" s="17" t="s">
        <v>9</v>
      </c>
      <c r="B3709" s="17" t="s">
        <v>1901</v>
      </c>
      <c r="C3709" t="str">
        <f t="shared" si="174"/>
        <v>BAS4377</v>
      </c>
      <c r="D3709" s="17" t="s">
        <v>1893</v>
      </c>
      <c r="E3709" t="str">
        <f t="shared" si="175"/>
        <v>BAS4358</v>
      </c>
      <c r="F3709" s="3"/>
      <c r="G3709" s="3"/>
      <c r="H3709" s="3"/>
    </row>
    <row r="3710" spans="1:8" x14ac:dyDescent="0.25">
      <c r="A3710" s="17" t="s">
        <v>9</v>
      </c>
      <c r="B3710" s="17" t="s">
        <v>1902</v>
      </c>
      <c r="C3710" t="str">
        <f t="shared" si="174"/>
        <v>BAS4380</v>
      </c>
      <c r="D3710" s="17" t="s">
        <v>1893</v>
      </c>
      <c r="E3710" t="str">
        <f t="shared" si="175"/>
        <v>BAS4358</v>
      </c>
      <c r="F3710" s="3"/>
      <c r="G3710" s="3"/>
      <c r="H3710" s="3"/>
    </row>
    <row r="3711" spans="1:8" x14ac:dyDescent="0.25">
      <c r="A3711" s="17" t="s">
        <v>9</v>
      </c>
      <c r="B3711" s="17" t="s">
        <v>1903</v>
      </c>
      <c r="C3711" t="str">
        <f t="shared" si="174"/>
        <v>BAS4400</v>
      </c>
      <c r="D3711" s="17" t="s">
        <v>1362</v>
      </c>
      <c r="E3711" t="str">
        <f t="shared" si="175"/>
        <v>BAS0001</v>
      </c>
      <c r="F3711" s="3"/>
      <c r="G3711" s="3"/>
      <c r="H3711" s="3"/>
    </row>
    <row r="3712" spans="1:8" x14ac:dyDescent="0.25">
      <c r="A3712" s="17" t="s">
        <v>9</v>
      </c>
      <c r="B3712" s="17" t="s">
        <v>1904</v>
      </c>
      <c r="C3712" t="str">
        <f t="shared" si="174"/>
        <v>BAS4404</v>
      </c>
      <c r="D3712" s="17" t="s">
        <v>1903</v>
      </c>
      <c r="E3712" t="str">
        <f t="shared" si="175"/>
        <v>BAS4400</v>
      </c>
      <c r="F3712" s="3"/>
      <c r="G3712" s="3"/>
      <c r="H3712" s="3"/>
    </row>
    <row r="3713" spans="1:8" x14ac:dyDescent="0.25">
      <c r="A3713" s="17" t="s">
        <v>9</v>
      </c>
      <c r="B3713" s="17" t="s">
        <v>1905</v>
      </c>
      <c r="C3713" t="str">
        <f t="shared" si="174"/>
        <v>BAS4406</v>
      </c>
      <c r="D3713" s="17" t="s">
        <v>1903</v>
      </c>
      <c r="E3713" t="str">
        <f t="shared" si="175"/>
        <v>BAS4400</v>
      </c>
      <c r="F3713" s="3"/>
      <c r="G3713" s="3"/>
      <c r="H3713" s="3"/>
    </row>
    <row r="3714" spans="1:8" x14ac:dyDescent="0.25">
      <c r="A3714" s="17" t="s">
        <v>9</v>
      </c>
      <c r="B3714" s="17" t="s">
        <v>1906</v>
      </c>
      <c r="C3714" t="str">
        <f t="shared" si="174"/>
        <v>BAS4407</v>
      </c>
      <c r="D3714" s="17" t="s">
        <v>1903</v>
      </c>
      <c r="E3714" t="str">
        <f t="shared" si="175"/>
        <v>BAS4400</v>
      </c>
      <c r="F3714" s="3"/>
      <c r="G3714" s="3"/>
      <c r="H3714" s="3"/>
    </row>
    <row r="3715" spans="1:8" x14ac:dyDescent="0.25">
      <c r="A3715" s="17" t="s">
        <v>9</v>
      </c>
      <c r="B3715" s="17" t="s">
        <v>1907</v>
      </c>
      <c r="C3715" t="str">
        <f t="shared" ref="C3715:C3778" si="176">_xlfn.CONCAT(A3715:B3715)</f>
        <v>BAS4408</v>
      </c>
      <c r="D3715" s="17" t="s">
        <v>1903</v>
      </c>
      <c r="E3715" t="str">
        <f t="shared" ref="E3715:E3778" si="177">_xlfn.CONCAT(A3715,D3715)</f>
        <v>BAS4400</v>
      </c>
      <c r="F3715" s="3"/>
      <c r="G3715" s="3"/>
      <c r="H3715" s="3"/>
    </row>
    <row r="3716" spans="1:8" x14ac:dyDescent="0.25">
      <c r="A3716" s="17" t="s">
        <v>9</v>
      </c>
      <c r="B3716" s="17" t="s">
        <v>1908</v>
      </c>
      <c r="C3716" t="str">
        <f t="shared" si="176"/>
        <v>BAS4410</v>
      </c>
      <c r="D3716" s="17" t="s">
        <v>1903</v>
      </c>
      <c r="E3716" t="str">
        <f t="shared" si="177"/>
        <v>BAS4400</v>
      </c>
      <c r="F3716" s="3"/>
      <c r="G3716" s="3"/>
      <c r="H3716" s="3"/>
    </row>
    <row r="3717" spans="1:8" x14ac:dyDescent="0.25">
      <c r="A3717" s="17" t="s">
        <v>9</v>
      </c>
      <c r="B3717" s="17" t="s">
        <v>1909</v>
      </c>
      <c r="C3717" t="str">
        <f t="shared" si="176"/>
        <v>BAS4500</v>
      </c>
      <c r="D3717" s="17" t="s">
        <v>1362</v>
      </c>
      <c r="E3717" t="str">
        <f t="shared" si="177"/>
        <v>BAS0001</v>
      </c>
      <c r="F3717" s="3"/>
      <c r="G3717" s="3"/>
      <c r="H3717" s="3"/>
    </row>
    <row r="3718" spans="1:8" x14ac:dyDescent="0.25">
      <c r="A3718" s="17" t="s">
        <v>9</v>
      </c>
      <c r="B3718" s="17" t="s">
        <v>1910</v>
      </c>
      <c r="C3718" t="str">
        <f t="shared" si="176"/>
        <v>BAS4501</v>
      </c>
      <c r="D3718" s="17" t="s">
        <v>1909</v>
      </c>
      <c r="E3718" t="str">
        <f t="shared" si="177"/>
        <v>BAS4500</v>
      </c>
      <c r="F3718" s="3"/>
      <c r="G3718" s="3"/>
      <c r="H3718" s="3"/>
    </row>
    <row r="3719" spans="1:8" x14ac:dyDescent="0.25">
      <c r="A3719" s="17" t="s">
        <v>9</v>
      </c>
      <c r="B3719" s="17" t="s">
        <v>1911</v>
      </c>
      <c r="C3719" t="str">
        <f t="shared" si="176"/>
        <v>BAS4504</v>
      </c>
      <c r="D3719" s="17" t="s">
        <v>1910</v>
      </c>
      <c r="E3719" t="str">
        <f t="shared" si="177"/>
        <v>BAS4501</v>
      </c>
      <c r="F3719" s="3"/>
      <c r="G3719" s="3"/>
      <c r="H3719" s="3"/>
    </row>
    <row r="3720" spans="1:8" x14ac:dyDescent="0.25">
      <c r="A3720" s="17" t="s">
        <v>9</v>
      </c>
      <c r="B3720" s="17" t="s">
        <v>1912</v>
      </c>
      <c r="C3720" t="str">
        <f t="shared" si="176"/>
        <v>BAS4505</v>
      </c>
      <c r="D3720" s="17" t="s">
        <v>1910</v>
      </c>
      <c r="E3720" t="str">
        <f t="shared" si="177"/>
        <v>BAS4501</v>
      </c>
      <c r="F3720" s="3"/>
      <c r="G3720" s="3"/>
      <c r="H3720" s="3"/>
    </row>
    <row r="3721" spans="1:8" x14ac:dyDescent="0.25">
      <c r="A3721" s="17" t="s">
        <v>9</v>
      </c>
      <c r="B3721" s="17" t="s">
        <v>1913</v>
      </c>
      <c r="C3721" t="str">
        <f t="shared" si="176"/>
        <v>BAS4506</v>
      </c>
      <c r="D3721" s="17" t="s">
        <v>1910</v>
      </c>
      <c r="E3721" t="str">
        <f t="shared" si="177"/>
        <v>BAS4501</v>
      </c>
      <c r="F3721" s="3"/>
      <c r="G3721" s="3"/>
      <c r="H3721" s="3"/>
    </row>
    <row r="3722" spans="1:8" x14ac:dyDescent="0.25">
      <c r="A3722" s="17" t="s">
        <v>9</v>
      </c>
      <c r="B3722" s="17" t="s">
        <v>1914</v>
      </c>
      <c r="C3722" t="str">
        <f t="shared" si="176"/>
        <v>BAS4507</v>
      </c>
      <c r="D3722" s="17" t="s">
        <v>1910</v>
      </c>
      <c r="E3722" t="str">
        <f t="shared" si="177"/>
        <v>BAS4501</v>
      </c>
      <c r="F3722" s="3"/>
      <c r="G3722" s="3"/>
      <c r="H3722" s="3"/>
    </row>
    <row r="3723" spans="1:8" x14ac:dyDescent="0.25">
      <c r="A3723" s="17" t="s">
        <v>9</v>
      </c>
      <c r="B3723" s="17" t="s">
        <v>1915</v>
      </c>
      <c r="C3723" t="str">
        <f t="shared" si="176"/>
        <v>BAS4508</v>
      </c>
      <c r="D3723" s="17" t="s">
        <v>1910</v>
      </c>
      <c r="E3723" t="str">
        <f t="shared" si="177"/>
        <v>BAS4501</v>
      </c>
      <c r="F3723" s="3"/>
      <c r="G3723" s="3"/>
      <c r="H3723" s="3"/>
    </row>
    <row r="3724" spans="1:8" x14ac:dyDescent="0.25">
      <c r="A3724" s="17" t="s">
        <v>9</v>
      </c>
      <c r="B3724" s="17" t="s">
        <v>1916</v>
      </c>
      <c r="C3724" t="str">
        <f t="shared" si="176"/>
        <v>BAS4516</v>
      </c>
      <c r="D3724" s="17" t="s">
        <v>1910</v>
      </c>
      <c r="E3724" t="str">
        <f t="shared" si="177"/>
        <v>BAS4501</v>
      </c>
      <c r="F3724" s="3"/>
      <c r="G3724" s="3"/>
      <c r="H3724" s="3"/>
    </row>
    <row r="3725" spans="1:8" x14ac:dyDescent="0.25">
      <c r="A3725" s="17" t="s">
        <v>9</v>
      </c>
      <c r="B3725" s="17" t="s">
        <v>1917</v>
      </c>
      <c r="C3725" t="str">
        <f t="shared" si="176"/>
        <v>BAS4520</v>
      </c>
      <c r="D3725" s="17" t="s">
        <v>1910</v>
      </c>
      <c r="E3725" t="str">
        <f t="shared" si="177"/>
        <v>BAS4501</v>
      </c>
      <c r="F3725" s="3"/>
      <c r="G3725" s="3"/>
      <c r="H3725" s="3"/>
    </row>
    <row r="3726" spans="1:8" x14ac:dyDescent="0.25">
      <c r="A3726" s="17" t="s">
        <v>9</v>
      </c>
      <c r="B3726" s="17" t="s">
        <v>1918</v>
      </c>
      <c r="C3726" t="str">
        <f t="shared" si="176"/>
        <v>BAS4600</v>
      </c>
      <c r="D3726" s="17" t="s">
        <v>1362</v>
      </c>
      <c r="E3726" t="str">
        <f t="shared" si="177"/>
        <v>BAS0001</v>
      </c>
      <c r="F3726" s="3"/>
      <c r="G3726" s="3"/>
      <c r="H3726" s="3"/>
    </row>
    <row r="3727" spans="1:8" x14ac:dyDescent="0.25">
      <c r="A3727" s="17" t="s">
        <v>9</v>
      </c>
      <c r="B3727" s="17" t="s">
        <v>1919</v>
      </c>
      <c r="C3727" t="str">
        <f t="shared" si="176"/>
        <v>BAS4601</v>
      </c>
      <c r="D3727" s="17" t="s">
        <v>1918</v>
      </c>
      <c r="E3727" t="str">
        <f t="shared" si="177"/>
        <v>BAS4600</v>
      </c>
      <c r="F3727" s="3"/>
      <c r="G3727" s="3"/>
      <c r="H3727" s="3"/>
    </row>
    <row r="3728" spans="1:8" x14ac:dyDescent="0.25">
      <c r="A3728" s="17" t="s">
        <v>9</v>
      </c>
      <c r="B3728" s="17" t="s">
        <v>1920</v>
      </c>
      <c r="C3728" t="str">
        <f t="shared" si="176"/>
        <v>BAS4602</v>
      </c>
      <c r="D3728" s="17" t="s">
        <v>1919</v>
      </c>
      <c r="E3728" t="str">
        <f t="shared" si="177"/>
        <v>BAS4601</v>
      </c>
      <c r="F3728" s="3"/>
      <c r="G3728" s="3"/>
      <c r="H3728" s="3"/>
    </row>
    <row r="3729" spans="1:8" x14ac:dyDescent="0.25">
      <c r="A3729" s="17" t="s">
        <v>9</v>
      </c>
      <c r="B3729" s="17" t="s">
        <v>1921</v>
      </c>
      <c r="C3729" t="str">
        <f t="shared" si="176"/>
        <v>BAS4603</v>
      </c>
      <c r="D3729" s="17" t="s">
        <v>1919</v>
      </c>
      <c r="E3729" t="str">
        <f t="shared" si="177"/>
        <v>BAS4601</v>
      </c>
      <c r="F3729" s="3"/>
      <c r="G3729" s="3"/>
      <c r="H3729" s="3"/>
    </row>
    <row r="3730" spans="1:8" x14ac:dyDescent="0.25">
      <c r="A3730" s="17" t="s">
        <v>9</v>
      </c>
      <c r="B3730" s="17" t="s">
        <v>1922</v>
      </c>
      <c r="C3730" t="str">
        <f t="shared" si="176"/>
        <v>BAS4605</v>
      </c>
      <c r="D3730" s="17" t="s">
        <v>1921</v>
      </c>
      <c r="E3730" t="str">
        <f t="shared" si="177"/>
        <v>BAS4603</v>
      </c>
      <c r="F3730" s="3"/>
      <c r="G3730" s="3"/>
      <c r="H3730" s="3"/>
    </row>
    <row r="3731" spans="1:8" x14ac:dyDescent="0.25">
      <c r="A3731" s="17" t="s">
        <v>9</v>
      </c>
      <c r="B3731" s="17" t="s">
        <v>1923</v>
      </c>
      <c r="C3731" t="str">
        <f t="shared" si="176"/>
        <v>BAS4620</v>
      </c>
      <c r="D3731" s="17" t="s">
        <v>1921</v>
      </c>
      <c r="E3731" t="str">
        <f t="shared" si="177"/>
        <v>BAS4603</v>
      </c>
      <c r="F3731" s="3"/>
      <c r="G3731" s="3"/>
      <c r="H3731" s="3"/>
    </row>
    <row r="3732" spans="1:8" x14ac:dyDescent="0.25">
      <c r="A3732" s="17" t="s">
        <v>9</v>
      </c>
      <c r="B3732" s="17" t="s">
        <v>1924</v>
      </c>
      <c r="C3732" t="str">
        <f t="shared" si="176"/>
        <v>BAS4621</v>
      </c>
      <c r="D3732" s="17" t="s">
        <v>1921</v>
      </c>
      <c r="E3732" t="str">
        <f t="shared" si="177"/>
        <v>BAS4603</v>
      </c>
      <c r="F3732" s="3"/>
      <c r="G3732" s="3"/>
      <c r="H3732" s="3"/>
    </row>
    <row r="3733" spans="1:8" x14ac:dyDescent="0.25">
      <c r="A3733" s="17" t="s">
        <v>9</v>
      </c>
      <c r="B3733" s="17" t="s">
        <v>1925</v>
      </c>
      <c r="C3733" t="str">
        <f t="shared" si="176"/>
        <v>BAS4630</v>
      </c>
      <c r="D3733" s="17" t="s">
        <v>1921</v>
      </c>
      <c r="E3733" t="str">
        <f t="shared" si="177"/>
        <v>BAS4603</v>
      </c>
      <c r="F3733" s="3"/>
      <c r="G3733" s="3"/>
      <c r="H3733" s="3"/>
    </row>
    <row r="3734" spans="1:8" x14ac:dyDescent="0.25">
      <c r="A3734" s="17" t="s">
        <v>9</v>
      </c>
      <c r="B3734" s="17" t="s">
        <v>1926</v>
      </c>
      <c r="C3734" t="str">
        <f t="shared" si="176"/>
        <v>BAS4631</v>
      </c>
      <c r="D3734" s="17" t="s">
        <v>1921</v>
      </c>
      <c r="E3734" t="str">
        <f t="shared" si="177"/>
        <v>BAS4603</v>
      </c>
      <c r="F3734" s="3"/>
      <c r="G3734" s="3"/>
      <c r="H3734" s="3"/>
    </row>
    <row r="3735" spans="1:8" x14ac:dyDescent="0.25">
      <c r="A3735" s="17" t="s">
        <v>9</v>
      </c>
      <c r="B3735" s="17" t="s">
        <v>1928</v>
      </c>
      <c r="C3735" t="str">
        <f t="shared" si="176"/>
        <v>BAS4661</v>
      </c>
      <c r="D3735" s="17" t="s">
        <v>1921</v>
      </c>
      <c r="E3735" t="str">
        <f t="shared" si="177"/>
        <v>BAS4603</v>
      </c>
      <c r="F3735" s="3"/>
      <c r="G3735" s="3"/>
      <c r="H3735" s="3"/>
    </row>
    <row r="3736" spans="1:8" x14ac:dyDescent="0.25">
      <c r="A3736" s="17" t="s">
        <v>9</v>
      </c>
      <c r="B3736" s="17" t="s">
        <v>767</v>
      </c>
      <c r="C3736" t="str">
        <f t="shared" si="176"/>
        <v>BAS4662</v>
      </c>
      <c r="D3736" s="17" t="s">
        <v>1921</v>
      </c>
      <c r="E3736" t="str">
        <f t="shared" si="177"/>
        <v>BAS4603</v>
      </c>
      <c r="F3736" s="3"/>
      <c r="G3736" s="3"/>
      <c r="H3736" s="3"/>
    </row>
    <row r="3737" spans="1:8" x14ac:dyDescent="0.25">
      <c r="A3737" s="17" t="s">
        <v>9</v>
      </c>
      <c r="B3737" s="17" t="s">
        <v>1929</v>
      </c>
      <c r="C3737" t="str">
        <f t="shared" si="176"/>
        <v>BAS4665</v>
      </c>
      <c r="D3737" s="17" t="s">
        <v>1921</v>
      </c>
      <c r="E3737" t="str">
        <f t="shared" si="177"/>
        <v>BAS4603</v>
      </c>
      <c r="F3737" s="3"/>
      <c r="G3737" s="3"/>
      <c r="H3737" s="3"/>
    </row>
    <row r="3738" spans="1:8" x14ac:dyDescent="0.25">
      <c r="A3738" s="17" t="s">
        <v>9</v>
      </c>
      <c r="B3738" s="17" t="s">
        <v>1930</v>
      </c>
      <c r="C3738" t="str">
        <f t="shared" si="176"/>
        <v>BAS4670</v>
      </c>
      <c r="D3738" s="17" t="s">
        <v>1921</v>
      </c>
      <c r="E3738" t="str">
        <f t="shared" si="177"/>
        <v>BAS4603</v>
      </c>
      <c r="F3738" s="3"/>
      <c r="G3738" s="3"/>
      <c r="H3738" s="3"/>
    </row>
    <row r="3739" spans="1:8" x14ac:dyDescent="0.25">
      <c r="A3739" s="17" t="s">
        <v>9</v>
      </c>
      <c r="B3739" s="17" t="s">
        <v>1931</v>
      </c>
      <c r="C3739" t="str">
        <f t="shared" si="176"/>
        <v>BAS4671</v>
      </c>
      <c r="D3739" s="17" t="s">
        <v>1921</v>
      </c>
      <c r="E3739" t="str">
        <f t="shared" si="177"/>
        <v>BAS4603</v>
      </c>
      <c r="F3739" s="3"/>
      <c r="G3739" s="3"/>
      <c r="H3739" s="3"/>
    </row>
    <row r="3740" spans="1:8" x14ac:dyDescent="0.25">
      <c r="A3740" s="17" t="s">
        <v>9</v>
      </c>
      <c r="B3740" s="17" t="s">
        <v>1932</v>
      </c>
      <c r="C3740" t="str">
        <f t="shared" si="176"/>
        <v>BAS5000</v>
      </c>
      <c r="D3740" s="17" t="s">
        <v>1362</v>
      </c>
      <c r="E3740" t="str">
        <f t="shared" si="177"/>
        <v>BAS0001</v>
      </c>
      <c r="F3740" s="3"/>
      <c r="G3740" s="3"/>
      <c r="H3740" s="3"/>
    </row>
    <row r="3741" spans="1:8" x14ac:dyDescent="0.25">
      <c r="A3741" s="17" t="s">
        <v>9</v>
      </c>
      <c r="B3741" s="17" t="s">
        <v>1933</v>
      </c>
      <c r="C3741" t="str">
        <f t="shared" si="176"/>
        <v>BAS5003</v>
      </c>
      <c r="D3741" s="17" t="s">
        <v>1932</v>
      </c>
      <c r="E3741" t="str">
        <f t="shared" si="177"/>
        <v>BAS5000</v>
      </c>
      <c r="F3741" s="3"/>
      <c r="G3741" s="3"/>
      <c r="H3741" s="3"/>
    </row>
    <row r="3742" spans="1:8" x14ac:dyDescent="0.25">
      <c r="A3742" s="17" t="s">
        <v>9</v>
      </c>
      <c r="B3742" s="17" t="s">
        <v>1934</v>
      </c>
      <c r="C3742" t="str">
        <f t="shared" si="176"/>
        <v>BAS5005</v>
      </c>
      <c r="D3742" s="17" t="s">
        <v>1932</v>
      </c>
      <c r="E3742" t="str">
        <f t="shared" si="177"/>
        <v>BAS5000</v>
      </c>
      <c r="F3742" s="3"/>
      <c r="G3742" s="3"/>
      <c r="H3742" s="3"/>
    </row>
    <row r="3743" spans="1:8" x14ac:dyDescent="0.25">
      <c r="A3743" s="17" t="s">
        <v>9</v>
      </c>
      <c r="B3743" s="17" t="s">
        <v>1935</v>
      </c>
      <c r="C3743" t="str">
        <f t="shared" si="176"/>
        <v>BAS5007</v>
      </c>
      <c r="D3743" s="17" t="s">
        <v>1932</v>
      </c>
      <c r="E3743" t="str">
        <f t="shared" si="177"/>
        <v>BAS5000</v>
      </c>
      <c r="F3743" s="3"/>
      <c r="G3743" s="3"/>
      <c r="H3743" s="3"/>
    </row>
    <row r="3744" spans="1:8" x14ac:dyDescent="0.25">
      <c r="A3744" s="17" t="s">
        <v>9</v>
      </c>
      <c r="B3744" s="17" t="s">
        <v>1936</v>
      </c>
      <c r="C3744" t="str">
        <f t="shared" si="176"/>
        <v>BAS5009</v>
      </c>
      <c r="D3744" s="17" t="s">
        <v>1932</v>
      </c>
      <c r="E3744" t="str">
        <f t="shared" si="177"/>
        <v>BAS5000</v>
      </c>
      <c r="F3744" s="3"/>
      <c r="G3744" s="3"/>
      <c r="H3744" s="3"/>
    </row>
    <row r="3745" spans="1:8" x14ac:dyDescent="0.25">
      <c r="A3745" s="17" t="s">
        <v>9</v>
      </c>
      <c r="B3745" s="17" t="s">
        <v>1937</v>
      </c>
      <c r="C3745" t="str">
        <f t="shared" si="176"/>
        <v>BAS5011</v>
      </c>
      <c r="D3745" s="17" t="s">
        <v>1932</v>
      </c>
      <c r="E3745" t="str">
        <f t="shared" si="177"/>
        <v>BAS5000</v>
      </c>
      <c r="F3745" s="3"/>
      <c r="G3745" s="3"/>
      <c r="H3745" s="3"/>
    </row>
    <row r="3746" spans="1:8" x14ac:dyDescent="0.25">
      <c r="A3746" s="17" t="s">
        <v>9</v>
      </c>
      <c r="B3746" s="17" t="s">
        <v>1938</v>
      </c>
      <c r="C3746" t="str">
        <f t="shared" si="176"/>
        <v>BAS5013</v>
      </c>
      <c r="D3746" s="17" t="s">
        <v>1932</v>
      </c>
      <c r="E3746" t="str">
        <f t="shared" si="177"/>
        <v>BAS5000</v>
      </c>
      <c r="F3746" s="3"/>
      <c r="G3746" s="3"/>
      <c r="H3746" s="3"/>
    </row>
    <row r="3747" spans="1:8" x14ac:dyDescent="0.25">
      <c r="A3747" s="17" t="s">
        <v>9</v>
      </c>
      <c r="B3747" s="17" t="s">
        <v>1939</v>
      </c>
      <c r="C3747" t="str">
        <f t="shared" si="176"/>
        <v>BAS5015</v>
      </c>
      <c r="D3747" s="17" t="s">
        <v>1932</v>
      </c>
      <c r="E3747" t="str">
        <f t="shared" si="177"/>
        <v>BAS5000</v>
      </c>
      <c r="F3747" s="3"/>
      <c r="G3747" s="3"/>
      <c r="H3747" s="3"/>
    </row>
    <row r="3748" spans="1:8" x14ac:dyDescent="0.25">
      <c r="A3748" s="17" t="s">
        <v>9</v>
      </c>
      <c r="B3748" s="17" t="s">
        <v>1940</v>
      </c>
      <c r="C3748" t="str">
        <f t="shared" si="176"/>
        <v>BAS5017</v>
      </c>
      <c r="D3748" s="17" t="s">
        <v>1932</v>
      </c>
      <c r="E3748" t="str">
        <f t="shared" si="177"/>
        <v>BAS5000</v>
      </c>
      <c r="F3748" s="3"/>
      <c r="G3748" s="3"/>
      <c r="H3748" s="3"/>
    </row>
    <row r="3749" spans="1:8" x14ac:dyDescent="0.25">
      <c r="A3749" s="17" t="s">
        <v>9</v>
      </c>
      <c r="B3749" s="17" t="s">
        <v>1941</v>
      </c>
      <c r="C3749" t="str">
        <f t="shared" si="176"/>
        <v>BAS5019</v>
      </c>
      <c r="D3749" s="17" t="s">
        <v>1932</v>
      </c>
      <c r="E3749" t="str">
        <f t="shared" si="177"/>
        <v>BAS5000</v>
      </c>
      <c r="F3749" s="3"/>
      <c r="G3749" s="3"/>
      <c r="H3749" s="3"/>
    </row>
    <row r="3750" spans="1:8" x14ac:dyDescent="0.25">
      <c r="A3750" s="17" t="s">
        <v>9</v>
      </c>
      <c r="B3750" s="17" t="s">
        <v>1942</v>
      </c>
      <c r="C3750" t="str">
        <f t="shared" si="176"/>
        <v>BAS5021</v>
      </c>
      <c r="D3750" s="17" t="s">
        <v>1932</v>
      </c>
      <c r="E3750" t="str">
        <f t="shared" si="177"/>
        <v>BAS5000</v>
      </c>
      <c r="F3750" s="3"/>
      <c r="G3750" s="3"/>
      <c r="H3750" s="3"/>
    </row>
    <row r="3751" spans="1:8" x14ac:dyDescent="0.25">
      <c r="A3751" s="17" t="s">
        <v>9</v>
      </c>
      <c r="B3751" s="17" t="s">
        <v>1943</v>
      </c>
      <c r="C3751" t="str">
        <f t="shared" si="176"/>
        <v>BAS5023</v>
      </c>
      <c r="D3751" s="17" t="s">
        <v>1932</v>
      </c>
      <c r="E3751" t="str">
        <f t="shared" si="177"/>
        <v>BAS5000</v>
      </c>
      <c r="F3751" s="3"/>
      <c r="G3751" s="3"/>
      <c r="H3751" s="3"/>
    </row>
    <row r="3752" spans="1:8" x14ac:dyDescent="0.25">
      <c r="A3752" s="17" t="s">
        <v>9</v>
      </c>
      <c r="B3752" s="17" t="s">
        <v>1944</v>
      </c>
      <c r="C3752" t="str">
        <f t="shared" si="176"/>
        <v>BAS5025</v>
      </c>
      <c r="D3752" s="17" t="s">
        <v>1932</v>
      </c>
      <c r="E3752" t="str">
        <f t="shared" si="177"/>
        <v>BAS5000</v>
      </c>
      <c r="F3752" s="3"/>
      <c r="G3752" s="3"/>
      <c r="H3752" s="3"/>
    </row>
    <row r="3753" spans="1:8" x14ac:dyDescent="0.25">
      <c r="A3753" s="17" t="s">
        <v>9</v>
      </c>
      <c r="B3753" s="17" t="s">
        <v>1945</v>
      </c>
      <c r="C3753" t="str">
        <f t="shared" si="176"/>
        <v>BAS5027</v>
      </c>
      <c r="D3753" s="17" t="s">
        <v>1932</v>
      </c>
      <c r="E3753" t="str">
        <f t="shared" si="177"/>
        <v>BAS5000</v>
      </c>
      <c r="F3753" s="3"/>
      <c r="G3753" s="3"/>
      <c r="H3753" s="3"/>
    </row>
    <row r="3754" spans="1:8" x14ac:dyDescent="0.25">
      <c r="A3754" s="17" t="s">
        <v>9</v>
      </c>
      <c r="B3754" s="17" t="s">
        <v>1946</v>
      </c>
      <c r="C3754" t="str">
        <f t="shared" si="176"/>
        <v>BAS5029</v>
      </c>
      <c r="D3754" s="17" t="s">
        <v>1932</v>
      </c>
      <c r="E3754" t="str">
        <f t="shared" si="177"/>
        <v>BAS5000</v>
      </c>
      <c r="F3754" s="3"/>
      <c r="G3754" s="3"/>
      <c r="H3754" s="3"/>
    </row>
    <row r="3755" spans="1:8" x14ac:dyDescent="0.25">
      <c r="A3755" s="17" t="s">
        <v>9</v>
      </c>
      <c r="B3755" s="17" t="s">
        <v>1947</v>
      </c>
      <c r="C3755" t="str">
        <f t="shared" si="176"/>
        <v>BAS5031</v>
      </c>
      <c r="D3755" s="17" t="s">
        <v>1932</v>
      </c>
      <c r="E3755" t="str">
        <f t="shared" si="177"/>
        <v>BAS5000</v>
      </c>
      <c r="F3755" s="3"/>
      <c r="G3755" s="3"/>
      <c r="H3755" s="3"/>
    </row>
    <row r="3756" spans="1:8" x14ac:dyDescent="0.25">
      <c r="A3756" s="17" t="s">
        <v>9</v>
      </c>
      <c r="B3756" s="17" t="s">
        <v>1948</v>
      </c>
      <c r="C3756" t="str">
        <f t="shared" si="176"/>
        <v>BAS5033</v>
      </c>
      <c r="D3756" s="17" t="s">
        <v>1932</v>
      </c>
      <c r="E3756" t="str">
        <f t="shared" si="177"/>
        <v>BAS5000</v>
      </c>
      <c r="F3756" s="3"/>
      <c r="G3756" s="3"/>
      <c r="H3756" s="3"/>
    </row>
    <row r="3757" spans="1:8" x14ac:dyDescent="0.25">
      <c r="A3757" s="17" t="s">
        <v>9</v>
      </c>
      <c r="B3757" s="17" t="s">
        <v>1949</v>
      </c>
      <c r="C3757" t="str">
        <f t="shared" si="176"/>
        <v>BAS5035</v>
      </c>
      <c r="D3757" s="17" t="s">
        <v>1932</v>
      </c>
      <c r="E3757" t="str">
        <f t="shared" si="177"/>
        <v>BAS5000</v>
      </c>
      <c r="F3757" s="3"/>
      <c r="G3757" s="3"/>
      <c r="H3757" s="3"/>
    </row>
    <row r="3758" spans="1:8" x14ac:dyDescent="0.25">
      <c r="A3758" s="17" t="s">
        <v>9</v>
      </c>
      <c r="B3758" s="17" t="s">
        <v>1950</v>
      </c>
      <c r="C3758" t="str">
        <f t="shared" si="176"/>
        <v>BAS5037</v>
      </c>
      <c r="D3758" s="17" t="s">
        <v>1932</v>
      </c>
      <c r="E3758" t="str">
        <f t="shared" si="177"/>
        <v>BAS5000</v>
      </c>
      <c r="F3758" s="3"/>
      <c r="G3758" s="3"/>
      <c r="H3758" s="3"/>
    </row>
    <row r="3759" spans="1:8" x14ac:dyDescent="0.25">
      <c r="A3759" s="17" t="s">
        <v>9</v>
      </c>
      <c r="B3759" s="17" t="s">
        <v>1951</v>
      </c>
      <c r="C3759" t="str">
        <f t="shared" si="176"/>
        <v>BAS5039</v>
      </c>
      <c r="D3759" s="17" t="s">
        <v>1932</v>
      </c>
      <c r="E3759" t="str">
        <f t="shared" si="177"/>
        <v>BAS5000</v>
      </c>
      <c r="F3759" s="3"/>
      <c r="G3759" s="3"/>
      <c r="H3759" s="3"/>
    </row>
    <row r="3760" spans="1:8" x14ac:dyDescent="0.25">
      <c r="A3760" s="17" t="s">
        <v>9</v>
      </c>
      <c r="B3760" s="17" t="s">
        <v>1952</v>
      </c>
      <c r="C3760" t="str">
        <f t="shared" si="176"/>
        <v>BAS5041</v>
      </c>
      <c r="D3760" s="17" t="s">
        <v>1932</v>
      </c>
      <c r="E3760" t="str">
        <f t="shared" si="177"/>
        <v>BAS5000</v>
      </c>
      <c r="F3760" s="3"/>
      <c r="G3760" s="3"/>
      <c r="H3760" s="3"/>
    </row>
    <row r="3761" spans="1:8" x14ac:dyDescent="0.25">
      <c r="A3761" s="17" t="s">
        <v>9</v>
      </c>
      <c r="B3761" s="17" t="s">
        <v>1953</v>
      </c>
      <c r="C3761" t="str">
        <f t="shared" si="176"/>
        <v>BAS5043</v>
      </c>
      <c r="D3761" s="17" t="s">
        <v>1932</v>
      </c>
      <c r="E3761" t="str">
        <f t="shared" si="177"/>
        <v>BAS5000</v>
      </c>
      <c r="F3761" s="3"/>
      <c r="G3761" s="3"/>
      <c r="H3761" s="3"/>
    </row>
    <row r="3762" spans="1:8" x14ac:dyDescent="0.25">
      <c r="A3762" s="17" t="s">
        <v>9</v>
      </c>
      <c r="B3762" s="17" t="s">
        <v>1954</v>
      </c>
      <c r="C3762" t="str">
        <f t="shared" si="176"/>
        <v>BAS5045</v>
      </c>
      <c r="D3762" s="17" t="s">
        <v>1932</v>
      </c>
      <c r="E3762" t="str">
        <f t="shared" si="177"/>
        <v>BAS5000</v>
      </c>
      <c r="F3762" s="3"/>
      <c r="G3762" s="3"/>
      <c r="H3762" s="3"/>
    </row>
    <row r="3763" spans="1:8" x14ac:dyDescent="0.25">
      <c r="A3763" s="17" t="s">
        <v>9</v>
      </c>
      <c r="B3763" s="17" t="s">
        <v>1955</v>
      </c>
      <c r="C3763" t="str">
        <f t="shared" si="176"/>
        <v>BAS5050</v>
      </c>
      <c r="D3763" s="17" t="s">
        <v>1932</v>
      </c>
      <c r="E3763" t="str">
        <f t="shared" si="177"/>
        <v>BAS5000</v>
      </c>
      <c r="F3763" s="3"/>
      <c r="G3763" s="3"/>
      <c r="H3763" s="3"/>
    </row>
    <row r="3764" spans="1:8" x14ac:dyDescent="0.25">
      <c r="A3764" s="17" t="s">
        <v>9</v>
      </c>
      <c r="B3764" s="17" t="s">
        <v>1956</v>
      </c>
      <c r="C3764" t="str">
        <f t="shared" si="176"/>
        <v>BAS5052</v>
      </c>
      <c r="D3764" s="17" t="s">
        <v>1932</v>
      </c>
      <c r="E3764" t="str">
        <f t="shared" si="177"/>
        <v>BAS5000</v>
      </c>
      <c r="F3764" s="3"/>
      <c r="G3764" s="3"/>
      <c r="H3764" s="3"/>
    </row>
    <row r="3765" spans="1:8" x14ac:dyDescent="0.25">
      <c r="A3765" s="17" t="s">
        <v>9</v>
      </c>
      <c r="B3765" s="17" t="s">
        <v>1957</v>
      </c>
      <c r="C3765" t="str">
        <f t="shared" si="176"/>
        <v>BAS5054</v>
      </c>
      <c r="D3765" s="17" t="s">
        <v>1932</v>
      </c>
      <c r="E3765" t="str">
        <f t="shared" si="177"/>
        <v>BAS5000</v>
      </c>
      <c r="F3765" s="3"/>
      <c r="G3765" s="3"/>
      <c r="H3765" s="3"/>
    </row>
    <row r="3766" spans="1:8" x14ac:dyDescent="0.25">
      <c r="A3766" s="17" t="s">
        <v>9</v>
      </c>
      <c r="B3766" s="17" t="s">
        <v>1958</v>
      </c>
      <c r="C3766" t="str">
        <f t="shared" si="176"/>
        <v>BAS5056</v>
      </c>
      <c r="D3766" s="17" t="s">
        <v>1932</v>
      </c>
      <c r="E3766" t="str">
        <f t="shared" si="177"/>
        <v>BAS5000</v>
      </c>
      <c r="F3766" s="3"/>
      <c r="G3766" s="3"/>
      <c r="H3766" s="3"/>
    </row>
    <row r="3767" spans="1:8" x14ac:dyDescent="0.25">
      <c r="A3767" s="17" t="s">
        <v>9</v>
      </c>
      <c r="B3767" s="17" t="s">
        <v>1959</v>
      </c>
      <c r="C3767" t="str">
        <f t="shared" si="176"/>
        <v>BAS5058</v>
      </c>
      <c r="D3767" s="17" t="s">
        <v>1932</v>
      </c>
      <c r="E3767" t="str">
        <f t="shared" si="177"/>
        <v>BAS5000</v>
      </c>
      <c r="F3767" s="3"/>
      <c r="G3767" s="3"/>
      <c r="H3767" s="3"/>
    </row>
    <row r="3768" spans="1:8" x14ac:dyDescent="0.25">
      <c r="A3768" s="17" t="s">
        <v>9</v>
      </c>
      <c r="B3768" s="17" t="s">
        <v>1960</v>
      </c>
      <c r="C3768" t="str">
        <f t="shared" si="176"/>
        <v>BAS5060</v>
      </c>
      <c r="D3768" s="17" t="s">
        <v>1932</v>
      </c>
      <c r="E3768" t="str">
        <f t="shared" si="177"/>
        <v>BAS5000</v>
      </c>
      <c r="F3768" s="3"/>
      <c r="G3768" s="3"/>
      <c r="H3768" s="3"/>
    </row>
    <row r="3769" spans="1:8" x14ac:dyDescent="0.25">
      <c r="A3769" s="17" t="s">
        <v>9</v>
      </c>
      <c r="B3769" s="17" t="s">
        <v>1961</v>
      </c>
      <c r="C3769" t="str">
        <f t="shared" si="176"/>
        <v>BAS5062</v>
      </c>
      <c r="D3769" s="17" t="s">
        <v>1932</v>
      </c>
      <c r="E3769" t="str">
        <f t="shared" si="177"/>
        <v>BAS5000</v>
      </c>
      <c r="F3769" s="3"/>
      <c r="G3769" s="3"/>
      <c r="H3769" s="3"/>
    </row>
    <row r="3770" spans="1:8" x14ac:dyDescent="0.25">
      <c r="A3770" s="17" t="s">
        <v>9</v>
      </c>
      <c r="B3770" s="17" t="s">
        <v>1962</v>
      </c>
      <c r="C3770" t="str">
        <f t="shared" si="176"/>
        <v>BAS5064</v>
      </c>
      <c r="D3770" s="17" t="s">
        <v>1932</v>
      </c>
      <c r="E3770" t="str">
        <f t="shared" si="177"/>
        <v>BAS5000</v>
      </c>
      <c r="F3770" s="3"/>
      <c r="G3770" s="3"/>
      <c r="H3770" s="3"/>
    </row>
    <row r="3771" spans="1:8" x14ac:dyDescent="0.25">
      <c r="A3771" s="17" t="s">
        <v>9</v>
      </c>
      <c r="B3771" s="17" t="s">
        <v>1963</v>
      </c>
      <c r="C3771" t="str">
        <f t="shared" si="176"/>
        <v>BAS5066</v>
      </c>
      <c r="D3771" s="17" t="s">
        <v>1932</v>
      </c>
      <c r="E3771" t="str">
        <f t="shared" si="177"/>
        <v>BAS5000</v>
      </c>
      <c r="F3771" s="3"/>
      <c r="G3771" s="3"/>
      <c r="H3771" s="3"/>
    </row>
    <row r="3772" spans="1:8" x14ac:dyDescent="0.25">
      <c r="A3772" s="17" t="s">
        <v>9</v>
      </c>
      <c r="B3772" s="17" t="s">
        <v>1964</v>
      </c>
      <c r="C3772" t="str">
        <f t="shared" si="176"/>
        <v>BAS5068</v>
      </c>
      <c r="D3772" s="17" t="s">
        <v>1932</v>
      </c>
      <c r="E3772" t="str">
        <f t="shared" si="177"/>
        <v>BAS5000</v>
      </c>
      <c r="F3772" s="3"/>
      <c r="G3772" s="3"/>
      <c r="H3772" s="3"/>
    </row>
    <row r="3773" spans="1:8" x14ac:dyDescent="0.25">
      <c r="A3773" s="17" t="s">
        <v>9</v>
      </c>
      <c r="B3773" s="17" t="s">
        <v>1965</v>
      </c>
      <c r="C3773" t="str">
        <f t="shared" si="176"/>
        <v>BAS5070</v>
      </c>
      <c r="D3773" s="17" t="s">
        <v>1932</v>
      </c>
      <c r="E3773" t="str">
        <f t="shared" si="177"/>
        <v>BAS5000</v>
      </c>
      <c r="F3773" s="3"/>
      <c r="G3773" s="3"/>
      <c r="H3773" s="3"/>
    </row>
    <row r="3774" spans="1:8" x14ac:dyDescent="0.25">
      <c r="A3774" s="17" t="s">
        <v>9</v>
      </c>
      <c r="B3774" s="17" t="s">
        <v>1966</v>
      </c>
      <c r="C3774" t="str">
        <f t="shared" si="176"/>
        <v>BAS5072</v>
      </c>
      <c r="D3774" s="17" t="s">
        <v>1932</v>
      </c>
      <c r="E3774" t="str">
        <f t="shared" si="177"/>
        <v>BAS5000</v>
      </c>
      <c r="F3774" s="3"/>
      <c r="G3774" s="3"/>
      <c r="H3774" s="3"/>
    </row>
    <row r="3775" spans="1:8" x14ac:dyDescent="0.25">
      <c r="A3775" s="17" t="s">
        <v>9</v>
      </c>
      <c r="B3775" s="17" t="s">
        <v>1967</v>
      </c>
      <c r="C3775" t="str">
        <f t="shared" si="176"/>
        <v>BAS5074</v>
      </c>
      <c r="D3775" s="17" t="s">
        <v>1932</v>
      </c>
      <c r="E3775" t="str">
        <f t="shared" si="177"/>
        <v>BAS5000</v>
      </c>
      <c r="F3775" s="3"/>
      <c r="G3775" s="3"/>
      <c r="H3775" s="3"/>
    </row>
    <row r="3776" spans="1:8" x14ac:dyDescent="0.25">
      <c r="A3776" s="17" t="s">
        <v>9</v>
      </c>
      <c r="B3776" s="17" t="s">
        <v>1968</v>
      </c>
      <c r="C3776" t="str">
        <f t="shared" si="176"/>
        <v>BAS5076</v>
      </c>
      <c r="D3776" s="17" t="s">
        <v>1932</v>
      </c>
      <c r="E3776" t="str">
        <f t="shared" si="177"/>
        <v>BAS5000</v>
      </c>
      <c r="F3776" s="3"/>
      <c r="G3776" s="3"/>
      <c r="H3776" s="3"/>
    </row>
    <row r="3777" spans="1:8" x14ac:dyDescent="0.25">
      <c r="A3777" s="17" t="s">
        <v>9</v>
      </c>
      <c r="B3777" s="17" t="s">
        <v>1969</v>
      </c>
      <c r="C3777" t="str">
        <f t="shared" si="176"/>
        <v>BAS5078</v>
      </c>
      <c r="D3777" s="17" t="s">
        <v>1932</v>
      </c>
      <c r="E3777" t="str">
        <f t="shared" si="177"/>
        <v>BAS5000</v>
      </c>
      <c r="F3777" s="3"/>
      <c r="G3777" s="3"/>
      <c r="H3777" s="3"/>
    </row>
    <row r="3778" spans="1:8" x14ac:dyDescent="0.25">
      <c r="A3778" s="17" t="s">
        <v>9</v>
      </c>
      <c r="B3778" s="17" t="s">
        <v>1970</v>
      </c>
      <c r="C3778" t="str">
        <f t="shared" si="176"/>
        <v>BAS5080</v>
      </c>
      <c r="D3778" s="17" t="s">
        <v>1932</v>
      </c>
      <c r="E3778" t="str">
        <f t="shared" si="177"/>
        <v>BAS5000</v>
      </c>
      <c r="F3778" s="3"/>
      <c r="G3778" s="3"/>
      <c r="H3778" s="3"/>
    </row>
    <row r="3779" spans="1:8" x14ac:dyDescent="0.25">
      <c r="A3779" s="17" t="s">
        <v>9</v>
      </c>
      <c r="B3779" s="17" t="s">
        <v>1971</v>
      </c>
      <c r="C3779" t="str">
        <f t="shared" ref="C3779:C3842" si="178">_xlfn.CONCAT(A3779:B3779)</f>
        <v>BAS5082</v>
      </c>
      <c r="D3779" s="17" t="s">
        <v>1932</v>
      </c>
      <c r="E3779" t="str">
        <f t="shared" ref="E3779:E3842" si="179">_xlfn.CONCAT(A3779,D3779)</f>
        <v>BAS5000</v>
      </c>
      <c r="F3779" s="3"/>
      <c r="G3779" s="3"/>
      <c r="H3779" s="3"/>
    </row>
    <row r="3780" spans="1:8" x14ac:dyDescent="0.25">
      <c r="A3780" s="17" t="s">
        <v>9</v>
      </c>
      <c r="B3780" s="17" t="s">
        <v>1972</v>
      </c>
      <c r="C3780" t="str">
        <f t="shared" si="178"/>
        <v>BAS5084</v>
      </c>
      <c r="D3780" s="17" t="s">
        <v>1932</v>
      </c>
      <c r="E3780" t="str">
        <f t="shared" si="179"/>
        <v>BAS5000</v>
      </c>
      <c r="F3780" s="3"/>
      <c r="G3780" s="3"/>
      <c r="H3780" s="3"/>
    </row>
    <row r="3781" spans="1:8" x14ac:dyDescent="0.25">
      <c r="A3781" s="17" t="s">
        <v>9</v>
      </c>
      <c r="B3781" s="17" t="s">
        <v>1973</v>
      </c>
      <c r="C3781" t="str">
        <f t="shared" si="178"/>
        <v>BAS5086</v>
      </c>
      <c r="D3781" s="17" t="s">
        <v>1932</v>
      </c>
      <c r="E3781" t="str">
        <f t="shared" si="179"/>
        <v>BAS5000</v>
      </c>
      <c r="F3781" s="3"/>
      <c r="G3781" s="3"/>
      <c r="H3781" s="3"/>
    </row>
    <row r="3782" spans="1:8" x14ac:dyDescent="0.25">
      <c r="A3782" s="17" t="s">
        <v>9</v>
      </c>
      <c r="B3782" s="17" t="s">
        <v>1974</v>
      </c>
      <c r="C3782" t="str">
        <f t="shared" si="178"/>
        <v>BAS5088</v>
      </c>
      <c r="D3782" s="17" t="s">
        <v>1932</v>
      </c>
      <c r="E3782" t="str">
        <f t="shared" si="179"/>
        <v>BAS5000</v>
      </c>
      <c r="F3782" s="3"/>
      <c r="G3782" s="3"/>
      <c r="H3782" s="3"/>
    </row>
    <row r="3783" spans="1:8" x14ac:dyDescent="0.25">
      <c r="A3783" s="17" t="s">
        <v>9</v>
      </c>
      <c r="B3783" s="17" t="s">
        <v>1975</v>
      </c>
      <c r="C3783" t="str">
        <f t="shared" si="178"/>
        <v>BAS5090</v>
      </c>
      <c r="D3783" s="17" t="s">
        <v>1932</v>
      </c>
      <c r="E3783" t="str">
        <f t="shared" si="179"/>
        <v>BAS5000</v>
      </c>
      <c r="F3783" s="3"/>
      <c r="G3783" s="3"/>
      <c r="H3783" s="3"/>
    </row>
    <row r="3784" spans="1:8" x14ac:dyDescent="0.25">
      <c r="A3784" s="17" t="s">
        <v>9</v>
      </c>
      <c r="B3784" s="17" t="s">
        <v>1976</v>
      </c>
      <c r="C3784" t="str">
        <f t="shared" si="178"/>
        <v>BAS6500</v>
      </c>
      <c r="D3784" s="17" t="s">
        <v>1362</v>
      </c>
      <c r="E3784" t="str">
        <f t="shared" si="179"/>
        <v>BAS0001</v>
      </c>
      <c r="F3784" s="3"/>
      <c r="G3784" s="3"/>
      <c r="H3784" s="3"/>
    </row>
    <row r="3785" spans="1:8" x14ac:dyDescent="0.25">
      <c r="A3785" s="17" t="s">
        <v>9</v>
      </c>
      <c r="B3785" s="17" t="s">
        <v>1977</v>
      </c>
      <c r="C3785" t="str">
        <f t="shared" si="178"/>
        <v>BAS6505</v>
      </c>
      <c r="D3785" s="17" t="s">
        <v>1976</v>
      </c>
      <c r="E3785" t="str">
        <f t="shared" si="179"/>
        <v>BAS6500</v>
      </c>
      <c r="F3785" s="3"/>
      <c r="G3785" s="3"/>
      <c r="H3785" s="3"/>
    </row>
    <row r="3786" spans="1:8" x14ac:dyDescent="0.25">
      <c r="A3786" s="17" t="s">
        <v>9</v>
      </c>
      <c r="B3786" s="17" t="s">
        <v>1978</v>
      </c>
      <c r="C3786" t="str">
        <f t="shared" si="178"/>
        <v>BAS6510</v>
      </c>
      <c r="D3786" s="17" t="s">
        <v>1976</v>
      </c>
      <c r="E3786" t="str">
        <f t="shared" si="179"/>
        <v>BAS6500</v>
      </c>
      <c r="F3786" s="3"/>
      <c r="G3786" s="3"/>
      <c r="H3786" s="3"/>
    </row>
    <row r="3787" spans="1:8" x14ac:dyDescent="0.25">
      <c r="A3787" s="17" t="s">
        <v>9</v>
      </c>
      <c r="B3787" s="17" t="s">
        <v>1979</v>
      </c>
      <c r="C3787" t="str">
        <f t="shared" si="178"/>
        <v>BAS6512</v>
      </c>
      <c r="D3787" s="17" t="s">
        <v>1976</v>
      </c>
      <c r="E3787" t="str">
        <f t="shared" si="179"/>
        <v>BAS6500</v>
      </c>
      <c r="F3787" s="3"/>
      <c r="G3787" s="3"/>
      <c r="H3787" s="3"/>
    </row>
    <row r="3788" spans="1:8" x14ac:dyDescent="0.25">
      <c r="A3788" s="17" t="s">
        <v>9</v>
      </c>
      <c r="B3788" s="17" t="s">
        <v>1980</v>
      </c>
      <c r="C3788" t="str">
        <f t="shared" si="178"/>
        <v>BAS6514</v>
      </c>
      <c r="D3788" s="17" t="s">
        <v>1976</v>
      </c>
      <c r="E3788" t="str">
        <f t="shared" si="179"/>
        <v>BAS6500</v>
      </c>
      <c r="F3788" s="3"/>
      <c r="G3788" s="3"/>
      <c r="H3788" s="3"/>
    </row>
    <row r="3789" spans="1:8" x14ac:dyDescent="0.25">
      <c r="A3789" s="17" t="s">
        <v>9</v>
      </c>
      <c r="B3789" s="17" t="s">
        <v>1981</v>
      </c>
      <c r="C3789" t="str">
        <f t="shared" si="178"/>
        <v>BAS6516</v>
      </c>
      <c r="D3789" s="17" t="s">
        <v>1976</v>
      </c>
      <c r="E3789" t="str">
        <f t="shared" si="179"/>
        <v>BAS6500</v>
      </c>
      <c r="F3789" s="3"/>
      <c r="G3789" s="3"/>
      <c r="H3789" s="3"/>
    </row>
    <row r="3790" spans="1:8" x14ac:dyDescent="0.25">
      <c r="A3790" s="17" t="s">
        <v>9</v>
      </c>
      <c r="B3790" s="17" t="s">
        <v>1982</v>
      </c>
      <c r="C3790" t="str">
        <f t="shared" si="178"/>
        <v>BAS6517</v>
      </c>
      <c r="D3790" s="17" t="s">
        <v>1976</v>
      </c>
      <c r="E3790" t="str">
        <f t="shared" si="179"/>
        <v>BAS6500</v>
      </c>
      <c r="F3790" s="3"/>
      <c r="G3790" s="3"/>
      <c r="H3790" s="3"/>
    </row>
    <row r="3791" spans="1:8" x14ac:dyDescent="0.25">
      <c r="A3791" s="17" t="s">
        <v>9</v>
      </c>
      <c r="B3791" s="17" t="s">
        <v>1983</v>
      </c>
      <c r="C3791" t="str">
        <f t="shared" si="178"/>
        <v>BAS6518</v>
      </c>
      <c r="D3791" s="17" t="s">
        <v>1976</v>
      </c>
      <c r="E3791" t="str">
        <f t="shared" si="179"/>
        <v>BAS6500</v>
      </c>
      <c r="F3791" s="3"/>
      <c r="G3791" s="3"/>
      <c r="H3791" s="3"/>
    </row>
    <row r="3792" spans="1:8" x14ac:dyDescent="0.25">
      <c r="A3792" s="17" t="s">
        <v>9</v>
      </c>
      <c r="B3792" s="17" t="s">
        <v>1984</v>
      </c>
      <c r="C3792" t="str">
        <f t="shared" si="178"/>
        <v>BAS6520</v>
      </c>
      <c r="D3792" s="17" t="s">
        <v>1976</v>
      </c>
      <c r="E3792" t="str">
        <f t="shared" si="179"/>
        <v>BAS6500</v>
      </c>
      <c r="F3792" s="3"/>
      <c r="G3792" s="3"/>
      <c r="H3792" s="3"/>
    </row>
    <row r="3793" spans="1:8" x14ac:dyDescent="0.25">
      <c r="A3793" s="17" t="s">
        <v>9</v>
      </c>
      <c r="B3793" s="17" t="s">
        <v>1985</v>
      </c>
      <c r="C3793" t="str">
        <f t="shared" si="178"/>
        <v>BAS6521</v>
      </c>
      <c r="D3793" s="17" t="s">
        <v>1976</v>
      </c>
      <c r="E3793" t="str">
        <f t="shared" si="179"/>
        <v>BAS6500</v>
      </c>
      <c r="F3793" s="3"/>
      <c r="G3793" s="3"/>
      <c r="H3793" s="3"/>
    </row>
    <row r="3794" spans="1:8" x14ac:dyDescent="0.25">
      <c r="A3794" s="17" t="s">
        <v>9</v>
      </c>
      <c r="B3794" s="17" t="s">
        <v>1986</v>
      </c>
      <c r="C3794" t="str">
        <f t="shared" si="178"/>
        <v>BAS6522</v>
      </c>
      <c r="D3794" s="17" t="s">
        <v>1976</v>
      </c>
      <c r="E3794" t="str">
        <f t="shared" si="179"/>
        <v>BAS6500</v>
      </c>
      <c r="F3794" s="3"/>
      <c r="G3794" s="3"/>
      <c r="H3794" s="3"/>
    </row>
    <row r="3795" spans="1:8" x14ac:dyDescent="0.25">
      <c r="A3795" s="17" t="s">
        <v>9</v>
      </c>
      <c r="B3795" s="17" t="s">
        <v>1987</v>
      </c>
      <c r="C3795" t="str">
        <f t="shared" si="178"/>
        <v>BAS6523</v>
      </c>
      <c r="D3795" s="17" t="s">
        <v>1976</v>
      </c>
      <c r="E3795" t="str">
        <f t="shared" si="179"/>
        <v>BAS6500</v>
      </c>
      <c r="F3795" s="3"/>
      <c r="G3795" s="3"/>
      <c r="H3795" s="3"/>
    </row>
    <row r="3796" spans="1:8" x14ac:dyDescent="0.25">
      <c r="A3796" s="17" t="s">
        <v>9</v>
      </c>
      <c r="B3796" s="17" t="s">
        <v>1988</v>
      </c>
      <c r="C3796" t="str">
        <f t="shared" si="178"/>
        <v>BAS6524</v>
      </c>
      <c r="D3796" s="17" t="s">
        <v>1976</v>
      </c>
      <c r="E3796" t="str">
        <f t="shared" si="179"/>
        <v>BAS6500</v>
      </c>
      <c r="F3796" s="3"/>
      <c r="G3796" s="3"/>
      <c r="H3796" s="3"/>
    </row>
    <row r="3797" spans="1:8" x14ac:dyDescent="0.25">
      <c r="A3797" s="17" t="s">
        <v>9</v>
      </c>
      <c r="B3797" s="17" t="s">
        <v>1989</v>
      </c>
      <c r="C3797" t="str">
        <f t="shared" si="178"/>
        <v>BAS6526</v>
      </c>
      <c r="D3797" s="17" t="s">
        <v>1976</v>
      </c>
      <c r="E3797" t="str">
        <f t="shared" si="179"/>
        <v>BAS6500</v>
      </c>
      <c r="F3797" s="3"/>
      <c r="G3797" s="3"/>
      <c r="H3797" s="3"/>
    </row>
    <row r="3798" spans="1:8" x14ac:dyDescent="0.25">
      <c r="A3798" s="17" t="s">
        <v>9</v>
      </c>
      <c r="B3798" s="17" t="s">
        <v>1990</v>
      </c>
      <c r="C3798" t="str">
        <f t="shared" si="178"/>
        <v>BAS6530</v>
      </c>
      <c r="D3798" s="17" t="s">
        <v>1976</v>
      </c>
      <c r="E3798" t="str">
        <f t="shared" si="179"/>
        <v>BAS6500</v>
      </c>
      <c r="F3798" s="3"/>
      <c r="G3798" s="3"/>
      <c r="H3798" s="3"/>
    </row>
    <row r="3799" spans="1:8" x14ac:dyDescent="0.25">
      <c r="A3799" s="17" t="s">
        <v>9</v>
      </c>
      <c r="B3799" s="17" t="s">
        <v>1991</v>
      </c>
      <c r="C3799" t="str">
        <f t="shared" si="178"/>
        <v>BAS6532</v>
      </c>
      <c r="D3799" s="17" t="s">
        <v>1976</v>
      </c>
      <c r="E3799" t="str">
        <f t="shared" si="179"/>
        <v>BAS6500</v>
      </c>
      <c r="F3799" s="3"/>
      <c r="G3799" s="3"/>
      <c r="H3799" s="3"/>
    </row>
    <row r="3800" spans="1:8" x14ac:dyDescent="0.25">
      <c r="A3800" s="17" t="s">
        <v>9</v>
      </c>
      <c r="B3800" s="17" t="s">
        <v>1992</v>
      </c>
      <c r="C3800" t="str">
        <f t="shared" si="178"/>
        <v>BAS6534</v>
      </c>
      <c r="D3800" s="17" t="s">
        <v>1976</v>
      </c>
      <c r="E3800" t="str">
        <f t="shared" si="179"/>
        <v>BAS6500</v>
      </c>
      <c r="F3800" s="3"/>
      <c r="G3800" s="3"/>
      <c r="H3800" s="3"/>
    </row>
    <row r="3801" spans="1:8" x14ac:dyDescent="0.25">
      <c r="A3801" s="17" t="s">
        <v>9</v>
      </c>
      <c r="B3801" s="17" t="s">
        <v>1993</v>
      </c>
      <c r="C3801" t="str">
        <f t="shared" si="178"/>
        <v>BAS6536</v>
      </c>
      <c r="D3801" s="17" t="s">
        <v>1976</v>
      </c>
      <c r="E3801" t="str">
        <f t="shared" si="179"/>
        <v>BAS6500</v>
      </c>
      <c r="F3801" s="3"/>
      <c r="G3801" s="3"/>
      <c r="H3801" s="3"/>
    </row>
    <row r="3802" spans="1:8" x14ac:dyDescent="0.25">
      <c r="A3802" s="17" t="s">
        <v>9</v>
      </c>
      <c r="B3802" s="17" t="s">
        <v>1994</v>
      </c>
      <c r="C3802" t="str">
        <f t="shared" si="178"/>
        <v>BAS6537</v>
      </c>
      <c r="D3802" s="17" t="s">
        <v>1976</v>
      </c>
      <c r="E3802" t="str">
        <f t="shared" si="179"/>
        <v>BAS6500</v>
      </c>
      <c r="F3802" s="3"/>
      <c r="G3802" s="3"/>
      <c r="H3802" s="3"/>
    </row>
    <row r="3803" spans="1:8" x14ac:dyDescent="0.25">
      <c r="A3803" s="17" t="s">
        <v>9</v>
      </c>
      <c r="B3803" s="17" t="s">
        <v>1995</v>
      </c>
      <c r="C3803" t="str">
        <f t="shared" si="178"/>
        <v>BAS6538</v>
      </c>
      <c r="D3803" s="17" t="s">
        <v>1976</v>
      </c>
      <c r="E3803" t="str">
        <f t="shared" si="179"/>
        <v>BAS6500</v>
      </c>
      <c r="F3803" s="3"/>
      <c r="G3803" s="3"/>
      <c r="H3803" s="3"/>
    </row>
    <row r="3804" spans="1:8" x14ac:dyDescent="0.25">
      <c r="A3804" s="17" t="s">
        <v>9</v>
      </c>
      <c r="B3804" s="17" t="s">
        <v>1996</v>
      </c>
      <c r="C3804" t="str">
        <f t="shared" si="178"/>
        <v>BAS6540</v>
      </c>
      <c r="D3804" s="17" t="s">
        <v>1976</v>
      </c>
      <c r="E3804" t="str">
        <f t="shared" si="179"/>
        <v>BAS6500</v>
      </c>
      <c r="F3804" s="3"/>
      <c r="G3804" s="3"/>
      <c r="H3804" s="3"/>
    </row>
    <row r="3805" spans="1:8" x14ac:dyDescent="0.25">
      <c r="A3805" s="17" t="s">
        <v>9</v>
      </c>
      <c r="B3805" s="17" t="s">
        <v>1997</v>
      </c>
      <c r="C3805" t="str">
        <f t="shared" si="178"/>
        <v>BAS6541</v>
      </c>
      <c r="D3805" s="17" t="s">
        <v>1976</v>
      </c>
      <c r="E3805" t="str">
        <f t="shared" si="179"/>
        <v>BAS6500</v>
      </c>
      <c r="F3805" s="3"/>
      <c r="G3805" s="3"/>
      <c r="H3805" s="3"/>
    </row>
    <row r="3806" spans="1:8" x14ac:dyDescent="0.25">
      <c r="A3806" s="17" t="s">
        <v>9</v>
      </c>
      <c r="B3806" s="17" t="s">
        <v>1998</v>
      </c>
      <c r="C3806" t="str">
        <f t="shared" si="178"/>
        <v>BAS6542</v>
      </c>
      <c r="D3806" s="17" t="s">
        <v>1976</v>
      </c>
      <c r="E3806" t="str">
        <f t="shared" si="179"/>
        <v>BAS6500</v>
      </c>
      <c r="F3806" s="3"/>
      <c r="G3806" s="3"/>
      <c r="H3806" s="3"/>
    </row>
    <row r="3807" spans="1:8" x14ac:dyDescent="0.25">
      <c r="A3807" s="17" t="s">
        <v>9</v>
      </c>
      <c r="B3807" s="17" t="s">
        <v>1999</v>
      </c>
      <c r="C3807" t="str">
        <f t="shared" si="178"/>
        <v>BAS6543</v>
      </c>
      <c r="D3807" s="17" t="s">
        <v>1976</v>
      </c>
      <c r="E3807" t="str">
        <f t="shared" si="179"/>
        <v>BAS6500</v>
      </c>
      <c r="F3807" s="3"/>
      <c r="G3807" s="3"/>
      <c r="H3807" s="3"/>
    </row>
    <row r="3808" spans="1:8" x14ac:dyDescent="0.25">
      <c r="A3808" s="17" t="s">
        <v>9</v>
      </c>
      <c r="B3808" s="17" t="s">
        <v>2000</v>
      </c>
      <c r="C3808" t="str">
        <f t="shared" si="178"/>
        <v>BAS6544</v>
      </c>
      <c r="D3808" s="17" t="s">
        <v>1976</v>
      </c>
      <c r="E3808" t="str">
        <f t="shared" si="179"/>
        <v>BAS6500</v>
      </c>
      <c r="F3808" s="3"/>
      <c r="G3808" s="3"/>
      <c r="H3808" s="3"/>
    </row>
    <row r="3809" spans="1:8" x14ac:dyDescent="0.25">
      <c r="A3809" s="17" t="s">
        <v>9</v>
      </c>
      <c r="B3809" s="17" t="s">
        <v>2001</v>
      </c>
      <c r="C3809" t="str">
        <f t="shared" si="178"/>
        <v>BAS6546</v>
      </c>
      <c r="D3809" s="17" t="s">
        <v>1976</v>
      </c>
      <c r="E3809" t="str">
        <f t="shared" si="179"/>
        <v>BAS6500</v>
      </c>
      <c r="F3809" s="3"/>
      <c r="G3809" s="3"/>
      <c r="H3809" s="3"/>
    </row>
    <row r="3810" spans="1:8" x14ac:dyDescent="0.25">
      <c r="A3810" s="17" t="s">
        <v>9</v>
      </c>
      <c r="B3810" s="17" t="s">
        <v>2002</v>
      </c>
      <c r="C3810" t="str">
        <f t="shared" si="178"/>
        <v>BAS7100</v>
      </c>
      <c r="D3810" s="17" t="s">
        <v>1362</v>
      </c>
      <c r="E3810" t="str">
        <f t="shared" si="179"/>
        <v>BAS0001</v>
      </c>
      <c r="F3810" s="3"/>
      <c r="G3810" s="3"/>
      <c r="H3810" s="3"/>
    </row>
    <row r="3811" spans="1:8" x14ac:dyDescent="0.25">
      <c r="A3811" s="17" t="s">
        <v>9</v>
      </c>
      <c r="B3811" s="17" t="s">
        <v>2003</v>
      </c>
      <c r="C3811" t="str">
        <f t="shared" si="178"/>
        <v>BAS7103</v>
      </c>
      <c r="D3811" s="17" t="s">
        <v>2002</v>
      </c>
      <c r="E3811" t="str">
        <f t="shared" si="179"/>
        <v>BAS7100</v>
      </c>
      <c r="F3811" s="3"/>
      <c r="G3811" s="3"/>
      <c r="H3811" s="3"/>
    </row>
    <row r="3812" spans="1:8" x14ac:dyDescent="0.25">
      <c r="A3812" s="17" t="s">
        <v>9</v>
      </c>
      <c r="B3812" s="17" t="s">
        <v>2004</v>
      </c>
      <c r="C3812" t="str">
        <f t="shared" si="178"/>
        <v>BAS7107</v>
      </c>
      <c r="D3812" s="17" t="s">
        <v>2002</v>
      </c>
      <c r="E3812" t="str">
        <f t="shared" si="179"/>
        <v>BAS7100</v>
      </c>
      <c r="F3812" s="3"/>
      <c r="G3812" s="3"/>
      <c r="H3812" s="3"/>
    </row>
    <row r="3813" spans="1:8" x14ac:dyDescent="0.25">
      <c r="A3813" s="17" t="s">
        <v>9</v>
      </c>
      <c r="B3813" s="17" t="s">
        <v>2005</v>
      </c>
      <c r="C3813" t="str">
        <f t="shared" si="178"/>
        <v>BAS7122</v>
      </c>
      <c r="D3813" s="17" t="s">
        <v>2002</v>
      </c>
      <c r="E3813" t="str">
        <f t="shared" si="179"/>
        <v>BAS7100</v>
      </c>
      <c r="F3813" s="3"/>
      <c r="G3813" s="3"/>
      <c r="H3813" s="3"/>
    </row>
    <row r="3814" spans="1:8" x14ac:dyDescent="0.25">
      <c r="A3814" s="17" t="s">
        <v>9</v>
      </c>
      <c r="B3814" s="17" t="s">
        <v>2006</v>
      </c>
      <c r="C3814" t="str">
        <f t="shared" si="178"/>
        <v>BAS7123</v>
      </c>
      <c r="D3814" s="17" t="s">
        <v>2002</v>
      </c>
      <c r="E3814" t="str">
        <f t="shared" si="179"/>
        <v>BAS7100</v>
      </c>
      <c r="F3814" s="3"/>
      <c r="G3814" s="3"/>
      <c r="H3814" s="3"/>
    </row>
    <row r="3815" spans="1:8" x14ac:dyDescent="0.25">
      <c r="A3815" s="17" t="s">
        <v>9</v>
      </c>
      <c r="B3815" s="17" t="s">
        <v>2007</v>
      </c>
      <c r="C3815" t="str">
        <f t="shared" si="178"/>
        <v>BAS7128</v>
      </c>
      <c r="D3815" s="17" t="s">
        <v>2002</v>
      </c>
      <c r="E3815" t="str">
        <f t="shared" si="179"/>
        <v>BAS7100</v>
      </c>
      <c r="F3815" s="3"/>
      <c r="G3815" s="3"/>
      <c r="H3815" s="3"/>
    </row>
    <row r="3816" spans="1:8" x14ac:dyDescent="0.25">
      <c r="A3816" s="17" t="s">
        <v>9</v>
      </c>
      <c r="B3816" s="17" t="s">
        <v>2008</v>
      </c>
      <c r="C3816" t="str">
        <f t="shared" si="178"/>
        <v>BAS7129</v>
      </c>
      <c r="D3816" s="17" t="s">
        <v>2002</v>
      </c>
      <c r="E3816" t="str">
        <f t="shared" si="179"/>
        <v>BAS7100</v>
      </c>
      <c r="F3816" s="3"/>
      <c r="G3816" s="3"/>
      <c r="H3816" s="3"/>
    </row>
    <row r="3817" spans="1:8" x14ac:dyDescent="0.25">
      <c r="A3817" s="17" t="s">
        <v>9</v>
      </c>
      <c r="B3817" s="17" t="s">
        <v>2009</v>
      </c>
      <c r="C3817" t="str">
        <f t="shared" si="178"/>
        <v>BAS7130</v>
      </c>
      <c r="D3817" s="17" t="s">
        <v>2002</v>
      </c>
      <c r="E3817" t="str">
        <f t="shared" si="179"/>
        <v>BAS7100</v>
      </c>
      <c r="F3817" s="3"/>
      <c r="G3817" s="3"/>
      <c r="H3817" s="3"/>
    </row>
    <row r="3818" spans="1:8" x14ac:dyDescent="0.25">
      <c r="A3818" s="17" t="s">
        <v>9</v>
      </c>
      <c r="B3818" s="17" t="s">
        <v>2010</v>
      </c>
      <c r="C3818" t="str">
        <f t="shared" si="178"/>
        <v>BAS7131</v>
      </c>
      <c r="D3818" s="17" t="s">
        <v>2002</v>
      </c>
      <c r="E3818" t="str">
        <f t="shared" si="179"/>
        <v>BAS7100</v>
      </c>
      <c r="F3818" s="3"/>
      <c r="G3818" s="3"/>
      <c r="H3818" s="3"/>
    </row>
    <row r="3819" spans="1:8" x14ac:dyDescent="0.25">
      <c r="A3819" s="17" t="s">
        <v>9</v>
      </c>
      <c r="B3819" s="17" t="s">
        <v>2011</v>
      </c>
      <c r="C3819" t="str">
        <f t="shared" si="178"/>
        <v>BAS7132</v>
      </c>
      <c r="D3819" s="17" t="s">
        <v>2002</v>
      </c>
      <c r="E3819" t="str">
        <f t="shared" si="179"/>
        <v>BAS7100</v>
      </c>
      <c r="F3819" s="3"/>
      <c r="G3819" s="3"/>
      <c r="H3819" s="3"/>
    </row>
    <row r="3820" spans="1:8" x14ac:dyDescent="0.25">
      <c r="A3820" s="17" t="s">
        <v>9</v>
      </c>
      <c r="B3820" s="17" t="s">
        <v>2012</v>
      </c>
      <c r="C3820" t="str">
        <f t="shared" si="178"/>
        <v>BAS7138</v>
      </c>
      <c r="D3820" s="17" t="s">
        <v>2002</v>
      </c>
      <c r="E3820" t="str">
        <f t="shared" si="179"/>
        <v>BAS7100</v>
      </c>
      <c r="F3820" s="3"/>
      <c r="G3820" s="3"/>
      <c r="H3820" s="3"/>
    </row>
    <row r="3821" spans="1:8" x14ac:dyDescent="0.25">
      <c r="A3821" s="17" t="s">
        <v>9</v>
      </c>
      <c r="B3821" s="17" t="s">
        <v>2013</v>
      </c>
      <c r="C3821" t="str">
        <f t="shared" si="178"/>
        <v>BAS7139</v>
      </c>
      <c r="D3821" s="17" t="s">
        <v>2002</v>
      </c>
      <c r="E3821" t="str">
        <f t="shared" si="179"/>
        <v>BAS7100</v>
      </c>
      <c r="F3821" s="3"/>
      <c r="G3821" s="3"/>
      <c r="H3821" s="3"/>
    </row>
    <row r="3822" spans="1:8" x14ac:dyDescent="0.25">
      <c r="A3822" s="17" t="s">
        <v>9</v>
      </c>
      <c r="B3822" s="17" t="s">
        <v>2014</v>
      </c>
      <c r="C3822" t="str">
        <f t="shared" si="178"/>
        <v>BAS7140</v>
      </c>
      <c r="D3822" s="17" t="s">
        <v>2002</v>
      </c>
      <c r="E3822" t="str">
        <f t="shared" si="179"/>
        <v>BAS7100</v>
      </c>
      <c r="F3822" s="3"/>
      <c r="G3822" s="3"/>
      <c r="H3822" s="3"/>
    </row>
    <row r="3823" spans="1:8" x14ac:dyDescent="0.25">
      <c r="A3823" s="17" t="s">
        <v>9</v>
      </c>
      <c r="B3823" s="17" t="s">
        <v>2015</v>
      </c>
      <c r="C3823" t="str">
        <f t="shared" si="178"/>
        <v>BAS7141</v>
      </c>
      <c r="D3823" s="17" t="s">
        <v>2002</v>
      </c>
      <c r="E3823" t="str">
        <f t="shared" si="179"/>
        <v>BAS7100</v>
      </c>
      <c r="F3823" s="3"/>
      <c r="G3823" s="3"/>
      <c r="H3823" s="3"/>
    </row>
    <row r="3824" spans="1:8" x14ac:dyDescent="0.25">
      <c r="A3824" s="17" t="s">
        <v>9</v>
      </c>
      <c r="B3824" s="17" t="s">
        <v>2016</v>
      </c>
      <c r="C3824" t="str">
        <f t="shared" si="178"/>
        <v>BAS7147</v>
      </c>
      <c r="D3824" s="17" t="s">
        <v>1362</v>
      </c>
      <c r="E3824" t="str">
        <f t="shared" si="179"/>
        <v>BAS0001</v>
      </c>
      <c r="F3824" s="3"/>
      <c r="G3824" s="3"/>
      <c r="H3824" s="3"/>
    </row>
    <row r="3825" spans="1:8" x14ac:dyDescent="0.25">
      <c r="A3825" s="17" t="s">
        <v>9</v>
      </c>
      <c r="B3825" s="17" t="s">
        <v>2017</v>
      </c>
      <c r="C3825" t="str">
        <f t="shared" si="178"/>
        <v>BAS7150</v>
      </c>
      <c r="D3825" s="17" t="s">
        <v>2016</v>
      </c>
      <c r="E3825" t="str">
        <f t="shared" si="179"/>
        <v>BAS7147</v>
      </c>
      <c r="F3825" s="3"/>
      <c r="G3825" s="3"/>
      <c r="H3825" s="3"/>
    </row>
    <row r="3826" spans="1:8" x14ac:dyDescent="0.25">
      <c r="A3826" s="17" t="s">
        <v>9</v>
      </c>
      <c r="B3826" s="17" t="s">
        <v>2018</v>
      </c>
      <c r="C3826" t="str">
        <f t="shared" si="178"/>
        <v>BAS7155</v>
      </c>
      <c r="D3826" s="17" t="s">
        <v>2016</v>
      </c>
      <c r="E3826" t="str">
        <f t="shared" si="179"/>
        <v>BAS7147</v>
      </c>
      <c r="F3826" s="3"/>
      <c r="G3826" s="3"/>
      <c r="H3826" s="3"/>
    </row>
    <row r="3827" spans="1:8" x14ac:dyDescent="0.25">
      <c r="A3827" s="17" t="s">
        <v>9</v>
      </c>
      <c r="B3827" s="17" t="s">
        <v>2019</v>
      </c>
      <c r="C3827" t="str">
        <f t="shared" si="178"/>
        <v>BAS7171</v>
      </c>
      <c r="D3827" s="17" t="s">
        <v>2016</v>
      </c>
      <c r="E3827" t="str">
        <f t="shared" si="179"/>
        <v>BAS7147</v>
      </c>
      <c r="F3827" s="3"/>
      <c r="G3827" s="3"/>
      <c r="H3827" s="3"/>
    </row>
    <row r="3828" spans="1:8" x14ac:dyDescent="0.25">
      <c r="A3828" s="17" t="s">
        <v>9</v>
      </c>
      <c r="B3828" s="17" t="s">
        <v>2020</v>
      </c>
      <c r="C3828" t="str">
        <f t="shared" si="178"/>
        <v>BAS7172</v>
      </c>
      <c r="D3828" s="17" t="s">
        <v>2016</v>
      </c>
      <c r="E3828" t="str">
        <f t="shared" si="179"/>
        <v>BAS7147</v>
      </c>
      <c r="F3828" s="3"/>
      <c r="G3828" s="3"/>
      <c r="H3828" s="3"/>
    </row>
    <row r="3829" spans="1:8" x14ac:dyDescent="0.25">
      <c r="A3829" s="17" t="s">
        <v>9</v>
      </c>
      <c r="B3829" s="17" t="s">
        <v>2021</v>
      </c>
      <c r="C3829" t="str">
        <f t="shared" si="178"/>
        <v>BAS7177</v>
      </c>
      <c r="D3829" s="17" t="s">
        <v>2016</v>
      </c>
      <c r="E3829" t="str">
        <f t="shared" si="179"/>
        <v>BAS7147</v>
      </c>
      <c r="F3829" s="3"/>
      <c r="G3829" s="3"/>
      <c r="H3829" s="3"/>
    </row>
    <row r="3830" spans="1:8" x14ac:dyDescent="0.25">
      <c r="A3830" s="17" t="s">
        <v>9</v>
      </c>
      <c r="B3830" s="17" t="s">
        <v>2022</v>
      </c>
      <c r="C3830" t="str">
        <f t="shared" si="178"/>
        <v>BAS7178</v>
      </c>
      <c r="D3830" s="17" t="s">
        <v>2016</v>
      </c>
      <c r="E3830" t="str">
        <f t="shared" si="179"/>
        <v>BAS7147</v>
      </c>
      <c r="F3830" s="3"/>
      <c r="G3830" s="3"/>
      <c r="H3830" s="3"/>
    </row>
    <row r="3831" spans="1:8" x14ac:dyDescent="0.25">
      <c r="A3831" s="17" t="s">
        <v>9</v>
      </c>
      <c r="B3831" s="17" t="s">
        <v>2023</v>
      </c>
      <c r="C3831" t="str">
        <f t="shared" si="178"/>
        <v>BAS7179</v>
      </c>
      <c r="D3831" s="17" t="s">
        <v>2016</v>
      </c>
      <c r="E3831" t="str">
        <f t="shared" si="179"/>
        <v>BAS7147</v>
      </c>
      <c r="F3831" s="3"/>
      <c r="G3831" s="3"/>
      <c r="H3831" s="3"/>
    </row>
    <row r="3832" spans="1:8" x14ac:dyDescent="0.25">
      <c r="A3832" s="17" t="s">
        <v>9</v>
      </c>
      <c r="B3832" s="17" t="s">
        <v>2024</v>
      </c>
      <c r="C3832" t="str">
        <f t="shared" si="178"/>
        <v>BAS7180</v>
      </c>
      <c r="D3832" s="17" t="s">
        <v>2016</v>
      </c>
      <c r="E3832" t="str">
        <f t="shared" si="179"/>
        <v>BAS7147</v>
      </c>
      <c r="F3832" s="3"/>
      <c r="G3832" s="3"/>
      <c r="H3832" s="3"/>
    </row>
    <row r="3833" spans="1:8" x14ac:dyDescent="0.25">
      <c r="A3833" s="17" t="s">
        <v>9</v>
      </c>
      <c r="B3833" s="17" t="s">
        <v>2025</v>
      </c>
      <c r="C3833" t="str">
        <f t="shared" si="178"/>
        <v>BAS7181</v>
      </c>
      <c r="D3833" s="17" t="s">
        <v>2016</v>
      </c>
      <c r="E3833" t="str">
        <f t="shared" si="179"/>
        <v>BAS7147</v>
      </c>
      <c r="F3833" s="3"/>
      <c r="G3833" s="3"/>
      <c r="H3833" s="3"/>
    </row>
    <row r="3834" spans="1:8" x14ac:dyDescent="0.25">
      <c r="A3834" s="17" t="s">
        <v>9</v>
      </c>
      <c r="B3834" s="17" t="s">
        <v>2026</v>
      </c>
      <c r="C3834" t="str">
        <f t="shared" si="178"/>
        <v>BAS7187</v>
      </c>
      <c r="D3834" s="17" t="s">
        <v>2016</v>
      </c>
      <c r="E3834" t="str">
        <f t="shared" si="179"/>
        <v>BAS7147</v>
      </c>
      <c r="F3834" s="3"/>
      <c r="G3834" s="3"/>
      <c r="H3834" s="3"/>
    </row>
    <row r="3835" spans="1:8" x14ac:dyDescent="0.25">
      <c r="A3835" s="17" t="s">
        <v>9</v>
      </c>
      <c r="B3835" s="17" t="s">
        <v>2027</v>
      </c>
      <c r="C3835" t="str">
        <f t="shared" si="178"/>
        <v>BAS7188</v>
      </c>
      <c r="D3835" s="17" t="s">
        <v>2016</v>
      </c>
      <c r="E3835" t="str">
        <f t="shared" si="179"/>
        <v>BAS7147</v>
      </c>
      <c r="F3835" s="3"/>
      <c r="G3835" s="3"/>
      <c r="H3835" s="3"/>
    </row>
    <row r="3836" spans="1:8" x14ac:dyDescent="0.25">
      <c r="A3836" s="17" t="s">
        <v>9</v>
      </c>
      <c r="B3836" s="17" t="s">
        <v>2028</v>
      </c>
      <c r="C3836" t="str">
        <f t="shared" si="178"/>
        <v>BAS7189</v>
      </c>
      <c r="D3836" s="17" t="s">
        <v>2016</v>
      </c>
      <c r="E3836" t="str">
        <f t="shared" si="179"/>
        <v>BAS7147</v>
      </c>
      <c r="F3836" s="3"/>
      <c r="G3836" s="3"/>
      <c r="H3836" s="3"/>
    </row>
    <row r="3837" spans="1:8" x14ac:dyDescent="0.25">
      <c r="A3837" s="17" t="s">
        <v>9</v>
      </c>
      <c r="B3837" s="17" t="s">
        <v>2029</v>
      </c>
      <c r="C3837" t="str">
        <f t="shared" si="178"/>
        <v>BAS7190</v>
      </c>
      <c r="D3837" s="17" t="s">
        <v>2016</v>
      </c>
      <c r="E3837" t="str">
        <f t="shared" si="179"/>
        <v>BAS7147</v>
      </c>
      <c r="F3837" s="3"/>
      <c r="G3837" s="3"/>
      <c r="H3837" s="3"/>
    </row>
    <row r="3838" spans="1:8" x14ac:dyDescent="0.25">
      <c r="A3838" s="17" t="s">
        <v>9</v>
      </c>
      <c r="B3838" s="17" t="s">
        <v>2030</v>
      </c>
      <c r="C3838" t="str">
        <f t="shared" si="178"/>
        <v>BAS8000</v>
      </c>
      <c r="D3838" s="17" t="s">
        <v>1362</v>
      </c>
      <c r="E3838" t="str">
        <f t="shared" si="179"/>
        <v>BAS0001</v>
      </c>
      <c r="F3838" s="3"/>
      <c r="G3838" s="3"/>
      <c r="H3838" s="3"/>
    </row>
    <row r="3839" spans="1:8" x14ac:dyDescent="0.25">
      <c r="A3839" s="17" t="s">
        <v>9</v>
      </c>
      <c r="B3839" s="17" t="s">
        <v>2031</v>
      </c>
      <c r="C3839" t="str">
        <f t="shared" si="178"/>
        <v>BAS8010</v>
      </c>
      <c r="D3839" s="17" t="s">
        <v>2030</v>
      </c>
      <c r="E3839" t="str">
        <f t="shared" si="179"/>
        <v>BAS8000</v>
      </c>
      <c r="F3839" s="3"/>
      <c r="G3839" s="3"/>
      <c r="H3839" s="3"/>
    </row>
    <row r="3840" spans="1:8" x14ac:dyDescent="0.25">
      <c r="A3840" s="17" t="s">
        <v>9</v>
      </c>
      <c r="B3840" s="17" t="s">
        <v>2032</v>
      </c>
      <c r="C3840" t="str">
        <f t="shared" si="178"/>
        <v>BAS8011</v>
      </c>
      <c r="D3840" s="17" t="s">
        <v>2031</v>
      </c>
      <c r="E3840" t="str">
        <f t="shared" si="179"/>
        <v>BAS8010</v>
      </c>
      <c r="F3840" s="3"/>
      <c r="G3840" s="3"/>
      <c r="H3840" s="3"/>
    </row>
    <row r="3841" spans="1:8" x14ac:dyDescent="0.25">
      <c r="A3841" s="17" t="s">
        <v>9</v>
      </c>
      <c r="B3841" s="17" t="s">
        <v>2033</v>
      </c>
      <c r="C3841" t="str">
        <f t="shared" si="178"/>
        <v>BAS8012</v>
      </c>
      <c r="D3841" s="17" t="s">
        <v>2031</v>
      </c>
      <c r="E3841" t="str">
        <f t="shared" si="179"/>
        <v>BAS8010</v>
      </c>
      <c r="F3841" s="3"/>
      <c r="G3841" s="3"/>
      <c r="H3841" s="3"/>
    </row>
    <row r="3842" spans="1:8" x14ac:dyDescent="0.25">
      <c r="A3842" s="17" t="s">
        <v>9</v>
      </c>
      <c r="B3842" s="17" t="s">
        <v>2034</v>
      </c>
      <c r="C3842" t="str">
        <f t="shared" si="178"/>
        <v>BAS8013</v>
      </c>
      <c r="D3842" s="17" t="s">
        <v>2031</v>
      </c>
      <c r="E3842" t="str">
        <f t="shared" si="179"/>
        <v>BAS8010</v>
      </c>
      <c r="F3842" s="3"/>
      <c r="G3842" s="3"/>
      <c r="H3842" s="3"/>
    </row>
    <row r="3843" spans="1:8" x14ac:dyDescent="0.25">
      <c r="A3843" s="17" t="s">
        <v>9</v>
      </c>
      <c r="B3843" s="17" t="s">
        <v>2035</v>
      </c>
      <c r="C3843" t="str">
        <f t="shared" ref="C3843:C3906" si="180">_xlfn.CONCAT(A3843:B3843)</f>
        <v>BAS8014</v>
      </c>
      <c r="D3843" s="17" t="s">
        <v>2031</v>
      </c>
      <c r="E3843" t="str">
        <f t="shared" ref="E3843:E3906" si="181">_xlfn.CONCAT(A3843,D3843)</f>
        <v>BAS8010</v>
      </c>
      <c r="F3843" s="3"/>
      <c r="G3843" s="3"/>
      <c r="H3843" s="3"/>
    </row>
    <row r="3844" spans="1:8" x14ac:dyDescent="0.25">
      <c r="A3844" s="17" t="s">
        <v>9</v>
      </c>
      <c r="B3844" s="17" t="s">
        <v>2036</v>
      </c>
      <c r="C3844" t="str">
        <f t="shared" si="180"/>
        <v>BAS8020</v>
      </c>
      <c r="D3844" s="17" t="s">
        <v>2030</v>
      </c>
      <c r="E3844" t="str">
        <f t="shared" si="181"/>
        <v>BAS8000</v>
      </c>
      <c r="F3844" s="3"/>
      <c r="G3844" s="3"/>
      <c r="H3844" s="3"/>
    </row>
    <row r="3845" spans="1:8" x14ac:dyDescent="0.25">
      <c r="A3845" s="17" t="s">
        <v>9</v>
      </c>
      <c r="B3845" s="17" t="s">
        <v>2037</v>
      </c>
      <c r="C3845" t="str">
        <f t="shared" si="180"/>
        <v>BAS8021</v>
      </c>
      <c r="D3845" s="17" t="s">
        <v>2036</v>
      </c>
      <c r="E3845" t="str">
        <f t="shared" si="181"/>
        <v>BAS8020</v>
      </c>
      <c r="F3845" s="3"/>
      <c r="G3845" s="3"/>
      <c r="H3845" s="3"/>
    </row>
    <row r="3846" spans="1:8" x14ac:dyDescent="0.25">
      <c r="A3846" s="17" t="s">
        <v>9</v>
      </c>
      <c r="B3846" s="17" t="s">
        <v>2038</v>
      </c>
      <c r="C3846" t="str">
        <f t="shared" si="180"/>
        <v>BAS8022</v>
      </c>
      <c r="D3846" s="17" t="s">
        <v>2036</v>
      </c>
      <c r="E3846" t="str">
        <f t="shared" si="181"/>
        <v>BAS8020</v>
      </c>
      <c r="F3846" s="3"/>
      <c r="G3846" s="3"/>
      <c r="H3846" s="3"/>
    </row>
    <row r="3847" spans="1:8" x14ac:dyDescent="0.25">
      <c r="A3847" s="17" t="s">
        <v>9</v>
      </c>
      <c r="B3847" s="17" t="s">
        <v>2039</v>
      </c>
      <c r="C3847" t="str">
        <f t="shared" si="180"/>
        <v>BAS8023</v>
      </c>
      <c r="D3847" s="17" t="s">
        <v>2036</v>
      </c>
      <c r="E3847" t="str">
        <f t="shared" si="181"/>
        <v>BAS8020</v>
      </c>
      <c r="F3847" s="3"/>
      <c r="G3847" s="3"/>
      <c r="H3847" s="3"/>
    </row>
    <row r="3848" spans="1:8" x14ac:dyDescent="0.25">
      <c r="A3848" s="17" t="s">
        <v>9</v>
      </c>
      <c r="B3848" s="17" t="s">
        <v>2040</v>
      </c>
      <c r="C3848" t="str">
        <f t="shared" si="180"/>
        <v>BAS8024</v>
      </c>
      <c r="D3848" s="17" t="s">
        <v>2036</v>
      </c>
      <c r="E3848" t="str">
        <f t="shared" si="181"/>
        <v>BAS8020</v>
      </c>
      <c r="F3848" s="3"/>
      <c r="G3848" s="3"/>
      <c r="H3848" s="3"/>
    </row>
    <row r="3849" spans="1:8" x14ac:dyDescent="0.25">
      <c r="A3849" s="17" t="s">
        <v>9</v>
      </c>
      <c r="B3849" s="17" t="s">
        <v>2041</v>
      </c>
      <c r="C3849" t="str">
        <f t="shared" si="180"/>
        <v>BAS8030</v>
      </c>
      <c r="D3849" s="17" t="s">
        <v>2030</v>
      </c>
      <c r="E3849" t="str">
        <f t="shared" si="181"/>
        <v>BAS8000</v>
      </c>
      <c r="F3849" s="3"/>
      <c r="G3849" s="3"/>
      <c r="H3849" s="3"/>
    </row>
    <row r="3850" spans="1:8" x14ac:dyDescent="0.25">
      <c r="A3850" s="17" t="s">
        <v>9</v>
      </c>
      <c r="B3850" s="17" t="s">
        <v>2042</v>
      </c>
      <c r="C3850" t="str">
        <f t="shared" si="180"/>
        <v>BAS8031</v>
      </c>
      <c r="D3850" s="17" t="s">
        <v>2041</v>
      </c>
      <c r="E3850" t="str">
        <f t="shared" si="181"/>
        <v>BAS8030</v>
      </c>
      <c r="F3850" s="3"/>
      <c r="G3850" s="3"/>
      <c r="H3850" s="3"/>
    </row>
    <row r="3851" spans="1:8" x14ac:dyDescent="0.25">
      <c r="A3851" s="17" t="s">
        <v>9</v>
      </c>
      <c r="B3851" s="17" t="s">
        <v>2043</v>
      </c>
      <c r="C3851" t="str">
        <f t="shared" si="180"/>
        <v>BAS8032</v>
      </c>
      <c r="D3851" s="17" t="s">
        <v>2042</v>
      </c>
      <c r="E3851" t="str">
        <f t="shared" si="181"/>
        <v>BAS8031</v>
      </c>
      <c r="F3851" s="3"/>
      <c r="G3851" s="3"/>
      <c r="H3851" s="3"/>
    </row>
    <row r="3852" spans="1:8" x14ac:dyDescent="0.25">
      <c r="A3852" s="17" t="s">
        <v>9</v>
      </c>
      <c r="B3852" s="17" t="s">
        <v>2044</v>
      </c>
      <c r="C3852" t="str">
        <f t="shared" si="180"/>
        <v>BAS8033</v>
      </c>
      <c r="D3852" s="17" t="s">
        <v>2042</v>
      </c>
      <c r="E3852" t="str">
        <f t="shared" si="181"/>
        <v>BAS8031</v>
      </c>
      <c r="F3852" s="3"/>
      <c r="G3852" s="3"/>
      <c r="H3852" s="3"/>
    </row>
    <row r="3853" spans="1:8" x14ac:dyDescent="0.25">
      <c r="A3853" s="17" t="s">
        <v>9</v>
      </c>
      <c r="B3853" s="17" t="s">
        <v>2045</v>
      </c>
      <c r="C3853" t="str">
        <f t="shared" si="180"/>
        <v>BAS8034</v>
      </c>
      <c r="D3853" s="17" t="s">
        <v>2042</v>
      </c>
      <c r="E3853" t="str">
        <f t="shared" si="181"/>
        <v>BAS8031</v>
      </c>
      <c r="F3853" s="3"/>
      <c r="G3853" s="3"/>
      <c r="H3853" s="3"/>
    </row>
    <row r="3854" spans="1:8" x14ac:dyDescent="0.25">
      <c r="A3854" s="17" t="s">
        <v>9</v>
      </c>
      <c r="B3854" s="17" t="s">
        <v>2046</v>
      </c>
      <c r="C3854" t="str">
        <f t="shared" si="180"/>
        <v>BAS8035</v>
      </c>
      <c r="D3854" s="17" t="s">
        <v>2042</v>
      </c>
      <c r="E3854" t="str">
        <f t="shared" si="181"/>
        <v>BAS8031</v>
      </c>
      <c r="F3854" s="3"/>
      <c r="G3854" s="3"/>
      <c r="H3854" s="3"/>
    </row>
    <row r="3855" spans="1:8" x14ac:dyDescent="0.25">
      <c r="A3855" s="17" t="s">
        <v>9</v>
      </c>
      <c r="B3855" s="17" t="s">
        <v>2047</v>
      </c>
      <c r="C3855" t="str">
        <f t="shared" si="180"/>
        <v>BAS8040</v>
      </c>
      <c r="D3855" s="17" t="s">
        <v>2041</v>
      </c>
      <c r="E3855" t="str">
        <f t="shared" si="181"/>
        <v>BAS8030</v>
      </c>
      <c r="F3855" s="3"/>
      <c r="G3855" s="3"/>
      <c r="H3855" s="3"/>
    </row>
    <row r="3856" spans="1:8" x14ac:dyDescent="0.25">
      <c r="A3856" s="17" t="s">
        <v>9</v>
      </c>
      <c r="B3856" s="17" t="s">
        <v>2048</v>
      </c>
      <c r="C3856" t="str">
        <f t="shared" si="180"/>
        <v>BAS8041</v>
      </c>
      <c r="D3856" s="17" t="s">
        <v>2047</v>
      </c>
      <c r="E3856" t="str">
        <f t="shared" si="181"/>
        <v>BAS8040</v>
      </c>
      <c r="F3856" s="3"/>
      <c r="G3856" s="3"/>
      <c r="H3856" s="3"/>
    </row>
    <row r="3857" spans="1:8" x14ac:dyDescent="0.25">
      <c r="A3857" s="17" t="s">
        <v>9</v>
      </c>
      <c r="B3857" s="17" t="s">
        <v>2049</v>
      </c>
      <c r="C3857" t="str">
        <f t="shared" si="180"/>
        <v>BAS8042</v>
      </c>
      <c r="D3857" s="17" t="s">
        <v>2047</v>
      </c>
      <c r="E3857" t="str">
        <f t="shared" si="181"/>
        <v>BAS8040</v>
      </c>
      <c r="F3857" s="3"/>
      <c r="G3857" s="3"/>
      <c r="H3857" s="3"/>
    </row>
    <row r="3858" spans="1:8" x14ac:dyDescent="0.25">
      <c r="A3858" s="17" t="s">
        <v>9</v>
      </c>
      <c r="B3858" s="17" t="s">
        <v>2050</v>
      </c>
      <c r="C3858" t="str">
        <f t="shared" si="180"/>
        <v>BAS8043</v>
      </c>
      <c r="D3858" s="17" t="s">
        <v>2047</v>
      </c>
      <c r="E3858" t="str">
        <f t="shared" si="181"/>
        <v>BAS8040</v>
      </c>
      <c r="F3858" s="3"/>
      <c r="G3858" s="3"/>
      <c r="H3858" s="3"/>
    </row>
    <row r="3859" spans="1:8" x14ac:dyDescent="0.25">
      <c r="A3859" s="17" t="s">
        <v>9</v>
      </c>
      <c r="B3859" s="17" t="s">
        <v>2051</v>
      </c>
      <c r="C3859" t="str">
        <f t="shared" si="180"/>
        <v>BAS8044</v>
      </c>
      <c r="D3859" s="17" t="s">
        <v>2047</v>
      </c>
      <c r="E3859" t="str">
        <f t="shared" si="181"/>
        <v>BAS8040</v>
      </c>
      <c r="F3859" s="3"/>
      <c r="G3859" s="3"/>
      <c r="H3859" s="3"/>
    </row>
    <row r="3860" spans="1:8" x14ac:dyDescent="0.25">
      <c r="A3860" s="17" t="s">
        <v>9</v>
      </c>
      <c r="B3860" s="17" t="s">
        <v>2052</v>
      </c>
      <c r="C3860" t="str">
        <f t="shared" si="180"/>
        <v>BAS8050</v>
      </c>
      <c r="D3860" s="17" t="s">
        <v>2041</v>
      </c>
      <c r="E3860" t="str">
        <f t="shared" si="181"/>
        <v>BAS8030</v>
      </c>
      <c r="F3860" s="3"/>
      <c r="G3860" s="3"/>
      <c r="H3860" s="3"/>
    </row>
    <row r="3861" spans="1:8" x14ac:dyDescent="0.25">
      <c r="A3861" s="17" t="s">
        <v>9</v>
      </c>
      <c r="B3861" s="17" t="s">
        <v>2053</v>
      </c>
      <c r="C3861" t="str">
        <f t="shared" si="180"/>
        <v>BAS8051</v>
      </c>
      <c r="D3861" s="17" t="s">
        <v>2052</v>
      </c>
      <c r="E3861" t="str">
        <f t="shared" si="181"/>
        <v>BAS8050</v>
      </c>
      <c r="F3861" s="3"/>
      <c r="G3861" s="3"/>
      <c r="H3861" s="3"/>
    </row>
    <row r="3862" spans="1:8" x14ac:dyDescent="0.25">
      <c r="A3862" s="17" t="s">
        <v>9</v>
      </c>
      <c r="B3862" s="17" t="s">
        <v>2054</v>
      </c>
      <c r="C3862" t="str">
        <f t="shared" si="180"/>
        <v>BAS8052</v>
      </c>
      <c r="D3862" s="17" t="s">
        <v>2053</v>
      </c>
      <c r="E3862" t="str">
        <f t="shared" si="181"/>
        <v>BAS8051</v>
      </c>
      <c r="F3862" s="3"/>
      <c r="G3862" s="3"/>
      <c r="H3862" s="3"/>
    </row>
    <row r="3863" spans="1:8" x14ac:dyDescent="0.25">
      <c r="A3863" s="17" t="s">
        <v>9</v>
      </c>
      <c r="B3863" s="17" t="s">
        <v>2055</v>
      </c>
      <c r="C3863" t="str">
        <f t="shared" si="180"/>
        <v>BAS8053</v>
      </c>
      <c r="D3863" s="17" t="s">
        <v>2053</v>
      </c>
      <c r="E3863" t="str">
        <f t="shared" si="181"/>
        <v>BAS8051</v>
      </c>
      <c r="F3863" s="3"/>
      <c r="G3863" s="3"/>
      <c r="H3863" s="3"/>
    </row>
    <row r="3864" spans="1:8" x14ac:dyDescent="0.25">
      <c r="A3864" s="17" t="s">
        <v>9</v>
      </c>
      <c r="B3864" s="17" t="s">
        <v>2056</v>
      </c>
      <c r="C3864" t="str">
        <f t="shared" si="180"/>
        <v>BAS8054</v>
      </c>
      <c r="D3864" s="17" t="s">
        <v>2053</v>
      </c>
      <c r="E3864" t="str">
        <f t="shared" si="181"/>
        <v>BAS8051</v>
      </c>
      <c r="F3864" s="3"/>
      <c r="G3864" s="3"/>
      <c r="H3864" s="3"/>
    </row>
    <row r="3865" spans="1:8" x14ac:dyDescent="0.25">
      <c r="A3865" s="17" t="s">
        <v>9</v>
      </c>
      <c r="B3865" s="17" t="s">
        <v>2057</v>
      </c>
      <c r="C3865" t="str">
        <f t="shared" si="180"/>
        <v>BAS8055</v>
      </c>
      <c r="D3865" s="17" t="s">
        <v>2053</v>
      </c>
      <c r="E3865" t="str">
        <f t="shared" si="181"/>
        <v>BAS8051</v>
      </c>
      <c r="F3865" s="3"/>
      <c r="G3865" s="3"/>
      <c r="H3865" s="3"/>
    </row>
    <row r="3866" spans="1:8" x14ac:dyDescent="0.25">
      <c r="A3866" s="17" t="s">
        <v>9</v>
      </c>
      <c r="B3866" s="17" t="s">
        <v>2058</v>
      </c>
      <c r="C3866" t="str">
        <f t="shared" si="180"/>
        <v>BAS8061</v>
      </c>
      <c r="D3866" s="17" t="s">
        <v>1362</v>
      </c>
      <c r="E3866" t="str">
        <f t="shared" si="181"/>
        <v>BAS0001</v>
      </c>
      <c r="F3866" s="3"/>
      <c r="G3866" s="3"/>
      <c r="H3866" s="3"/>
    </row>
    <row r="3867" spans="1:8" x14ac:dyDescent="0.25">
      <c r="A3867" s="17" t="s">
        <v>9</v>
      </c>
      <c r="B3867" s="17" t="s">
        <v>2059</v>
      </c>
      <c r="C3867" t="str">
        <f t="shared" si="180"/>
        <v>BAS8062</v>
      </c>
      <c r="D3867" s="17" t="s">
        <v>2058</v>
      </c>
      <c r="E3867" t="str">
        <f t="shared" si="181"/>
        <v>BAS8061</v>
      </c>
      <c r="F3867" s="3"/>
      <c r="G3867" s="3"/>
      <c r="H3867" s="3"/>
    </row>
    <row r="3868" spans="1:8" x14ac:dyDescent="0.25">
      <c r="A3868" s="17" t="s">
        <v>9</v>
      </c>
      <c r="B3868" s="17" t="s">
        <v>2060</v>
      </c>
      <c r="C3868" t="str">
        <f t="shared" si="180"/>
        <v>BAS8063</v>
      </c>
      <c r="D3868" s="17" t="s">
        <v>2058</v>
      </c>
      <c r="E3868" t="str">
        <f t="shared" si="181"/>
        <v>BAS8061</v>
      </c>
      <c r="F3868" s="3"/>
      <c r="G3868" s="3"/>
      <c r="H3868" s="3"/>
    </row>
    <row r="3869" spans="1:8" x14ac:dyDescent="0.25">
      <c r="A3869" s="17" t="s">
        <v>9</v>
      </c>
      <c r="B3869" s="17" t="s">
        <v>2061</v>
      </c>
      <c r="C3869" t="str">
        <f t="shared" si="180"/>
        <v>BAS8064</v>
      </c>
      <c r="D3869" s="17" t="s">
        <v>2058</v>
      </c>
      <c r="E3869" t="str">
        <f t="shared" si="181"/>
        <v>BAS8061</v>
      </c>
      <c r="F3869" s="3"/>
      <c r="G3869" s="3"/>
      <c r="H3869" s="3"/>
    </row>
    <row r="3870" spans="1:8" x14ac:dyDescent="0.25">
      <c r="A3870" s="17" t="s">
        <v>9</v>
      </c>
      <c r="B3870" s="17" t="s">
        <v>2062</v>
      </c>
      <c r="C3870" t="str">
        <f t="shared" si="180"/>
        <v>BAS8065</v>
      </c>
      <c r="D3870" s="17" t="s">
        <v>2058</v>
      </c>
      <c r="E3870" t="str">
        <f t="shared" si="181"/>
        <v>BAS8061</v>
      </c>
      <c r="F3870" s="3"/>
      <c r="G3870" s="3"/>
      <c r="H3870" s="3"/>
    </row>
    <row r="3871" spans="1:8" x14ac:dyDescent="0.25">
      <c r="A3871" s="17" t="s">
        <v>9</v>
      </c>
      <c r="B3871" s="17" t="s">
        <v>2063</v>
      </c>
      <c r="C3871" t="str">
        <f t="shared" si="180"/>
        <v>BAS8072</v>
      </c>
      <c r="D3871" s="17" t="s">
        <v>2058</v>
      </c>
      <c r="E3871" t="str">
        <f t="shared" si="181"/>
        <v>BAS8061</v>
      </c>
      <c r="F3871" s="3"/>
      <c r="G3871" s="3"/>
      <c r="H3871" s="3"/>
    </row>
    <row r="3872" spans="1:8" x14ac:dyDescent="0.25">
      <c r="A3872" s="17" t="s">
        <v>9</v>
      </c>
      <c r="B3872" s="17" t="s">
        <v>2064</v>
      </c>
      <c r="C3872" t="str">
        <f t="shared" si="180"/>
        <v>BAS8075</v>
      </c>
      <c r="D3872" s="17" t="s">
        <v>2058</v>
      </c>
      <c r="E3872" t="str">
        <f t="shared" si="181"/>
        <v>BAS8061</v>
      </c>
      <c r="F3872" s="3"/>
      <c r="G3872" s="3"/>
      <c r="H3872" s="3"/>
    </row>
    <row r="3873" spans="1:8" x14ac:dyDescent="0.25">
      <c r="A3873" s="17" t="s">
        <v>9</v>
      </c>
      <c r="B3873" s="17" t="s">
        <v>2065</v>
      </c>
      <c r="C3873" t="str">
        <f t="shared" si="180"/>
        <v>BAS8076</v>
      </c>
      <c r="D3873" s="17" t="s">
        <v>2058</v>
      </c>
      <c r="E3873" t="str">
        <f t="shared" si="181"/>
        <v>BAS8061</v>
      </c>
      <c r="F3873" s="3"/>
      <c r="G3873" s="3"/>
      <c r="H3873" s="3"/>
    </row>
    <row r="3874" spans="1:8" x14ac:dyDescent="0.25">
      <c r="A3874" s="17" t="s">
        <v>9</v>
      </c>
      <c r="B3874" s="17" t="s">
        <v>2066</v>
      </c>
      <c r="C3874" t="str">
        <f t="shared" si="180"/>
        <v>BAS8077</v>
      </c>
      <c r="D3874" s="17" t="s">
        <v>2058</v>
      </c>
      <c r="E3874" t="str">
        <f t="shared" si="181"/>
        <v>BAS8061</v>
      </c>
      <c r="F3874" s="3"/>
      <c r="G3874" s="3"/>
      <c r="H3874" s="3"/>
    </row>
    <row r="3875" spans="1:8" x14ac:dyDescent="0.25">
      <c r="A3875" s="17" t="s">
        <v>9</v>
      </c>
      <c r="B3875" s="17" t="s">
        <v>2067</v>
      </c>
      <c r="C3875" t="str">
        <f t="shared" si="180"/>
        <v>BAS8078</v>
      </c>
      <c r="D3875" s="17" t="s">
        <v>2058</v>
      </c>
      <c r="E3875" t="str">
        <f t="shared" si="181"/>
        <v>BAS8061</v>
      </c>
      <c r="F3875" s="3"/>
      <c r="G3875" s="3"/>
      <c r="H3875" s="3"/>
    </row>
    <row r="3876" spans="1:8" x14ac:dyDescent="0.25">
      <c r="A3876" s="17" t="s">
        <v>9</v>
      </c>
      <c r="B3876" s="17" t="s">
        <v>2068</v>
      </c>
      <c r="C3876" t="str">
        <f t="shared" si="180"/>
        <v>BAS8085</v>
      </c>
      <c r="D3876" s="17" t="s">
        <v>2058</v>
      </c>
      <c r="E3876" t="str">
        <f t="shared" si="181"/>
        <v>BAS8061</v>
      </c>
      <c r="F3876" s="3"/>
      <c r="G3876" s="3"/>
      <c r="H3876" s="3"/>
    </row>
    <row r="3877" spans="1:8" x14ac:dyDescent="0.25">
      <c r="A3877" s="17" t="s">
        <v>9</v>
      </c>
      <c r="B3877" s="17" t="s">
        <v>2069</v>
      </c>
      <c r="C3877" t="str">
        <f t="shared" si="180"/>
        <v>BAS8088</v>
      </c>
      <c r="D3877" s="17" t="s">
        <v>2058</v>
      </c>
      <c r="E3877" t="str">
        <f t="shared" si="181"/>
        <v>BAS8061</v>
      </c>
      <c r="F3877" s="3"/>
      <c r="G3877" s="3"/>
      <c r="H3877" s="3"/>
    </row>
    <row r="3878" spans="1:8" x14ac:dyDescent="0.25">
      <c r="A3878" s="17" t="s">
        <v>9</v>
      </c>
      <c r="B3878" s="17" t="s">
        <v>2070</v>
      </c>
      <c r="C3878" t="str">
        <f t="shared" si="180"/>
        <v>BAS8089</v>
      </c>
      <c r="D3878" s="17" t="s">
        <v>2058</v>
      </c>
      <c r="E3878" t="str">
        <f t="shared" si="181"/>
        <v>BAS8061</v>
      </c>
      <c r="F3878" s="3"/>
      <c r="G3878" s="3"/>
      <c r="H3878" s="3"/>
    </row>
    <row r="3879" spans="1:8" x14ac:dyDescent="0.25">
      <c r="A3879" s="17" t="s">
        <v>9</v>
      </c>
      <c r="B3879" s="17" t="s">
        <v>2071</v>
      </c>
      <c r="C3879" t="str">
        <f t="shared" si="180"/>
        <v>BAS8090</v>
      </c>
      <c r="D3879" s="17" t="s">
        <v>2058</v>
      </c>
      <c r="E3879" t="str">
        <f t="shared" si="181"/>
        <v>BAS8061</v>
      </c>
      <c r="F3879" s="3"/>
      <c r="G3879" s="3"/>
      <c r="H3879" s="3"/>
    </row>
    <row r="3880" spans="1:8" x14ac:dyDescent="0.25">
      <c r="A3880" s="17" t="s">
        <v>9</v>
      </c>
      <c r="B3880" s="17" t="s">
        <v>2072</v>
      </c>
      <c r="C3880" t="str">
        <f t="shared" si="180"/>
        <v>BAS8091</v>
      </c>
      <c r="D3880" s="17" t="s">
        <v>2058</v>
      </c>
      <c r="E3880" t="str">
        <f t="shared" si="181"/>
        <v>BAS8061</v>
      </c>
      <c r="F3880" s="3"/>
      <c r="G3880" s="3"/>
      <c r="H3880" s="3"/>
    </row>
    <row r="3881" spans="1:8" x14ac:dyDescent="0.25">
      <c r="A3881" s="17" t="s">
        <v>9</v>
      </c>
      <c r="B3881" s="17" t="s">
        <v>2073</v>
      </c>
      <c r="C3881" t="str">
        <f t="shared" si="180"/>
        <v>BAS8092</v>
      </c>
      <c r="D3881" s="17" t="s">
        <v>2058</v>
      </c>
      <c r="E3881" t="str">
        <f t="shared" si="181"/>
        <v>BAS8061</v>
      </c>
      <c r="F3881" s="3"/>
      <c r="G3881" s="3"/>
      <c r="H3881" s="3"/>
    </row>
    <row r="3882" spans="1:8" x14ac:dyDescent="0.25">
      <c r="A3882" s="17" t="s">
        <v>9</v>
      </c>
      <c r="B3882" s="17" t="s">
        <v>2074</v>
      </c>
      <c r="C3882" t="str">
        <f t="shared" si="180"/>
        <v>BAS8102</v>
      </c>
      <c r="D3882" s="17" t="s">
        <v>2058</v>
      </c>
      <c r="E3882" t="str">
        <f t="shared" si="181"/>
        <v>BAS8061</v>
      </c>
      <c r="F3882" s="3"/>
      <c r="G3882" s="3"/>
      <c r="H3882" s="3"/>
    </row>
    <row r="3883" spans="1:8" x14ac:dyDescent="0.25">
      <c r="A3883" s="17" t="s">
        <v>9</v>
      </c>
      <c r="B3883" s="17" t="s">
        <v>2075</v>
      </c>
      <c r="C3883" t="str">
        <f t="shared" si="180"/>
        <v>BAS8105</v>
      </c>
      <c r="D3883" s="17" t="s">
        <v>2058</v>
      </c>
      <c r="E3883" t="str">
        <f t="shared" si="181"/>
        <v>BAS8061</v>
      </c>
      <c r="F3883" s="3"/>
      <c r="G3883" s="3"/>
      <c r="H3883" s="3"/>
    </row>
    <row r="3884" spans="1:8" x14ac:dyDescent="0.25">
      <c r="A3884" s="17" t="s">
        <v>9</v>
      </c>
      <c r="B3884" s="17" t="s">
        <v>2076</v>
      </c>
      <c r="C3884" t="str">
        <f t="shared" si="180"/>
        <v>BAS8106</v>
      </c>
      <c r="D3884" s="17" t="s">
        <v>2058</v>
      </c>
      <c r="E3884" t="str">
        <f t="shared" si="181"/>
        <v>BAS8061</v>
      </c>
      <c r="F3884" s="3"/>
      <c r="G3884" s="3"/>
      <c r="H3884" s="3"/>
    </row>
    <row r="3885" spans="1:8" x14ac:dyDescent="0.25">
      <c r="A3885" s="17" t="s">
        <v>9</v>
      </c>
      <c r="B3885" s="17" t="s">
        <v>2077</v>
      </c>
      <c r="C3885" t="str">
        <f t="shared" si="180"/>
        <v>BAS8107</v>
      </c>
      <c r="D3885" s="17" t="s">
        <v>2058</v>
      </c>
      <c r="E3885" t="str">
        <f t="shared" si="181"/>
        <v>BAS8061</v>
      </c>
      <c r="F3885" s="3"/>
      <c r="G3885" s="3"/>
      <c r="H3885" s="3"/>
    </row>
    <row r="3886" spans="1:8" x14ac:dyDescent="0.25">
      <c r="A3886" s="17" t="s">
        <v>9</v>
      </c>
      <c r="B3886" s="17" t="s">
        <v>2078</v>
      </c>
      <c r="C3886" t="str">
        <f t="shared" si="180"/>
        <v>BAS8108</v>
      </c>
      <c r="D3886" s="17" t="s">
        <v>2058</v>
      </c>
      <c r="E3886" t="str">
        <f t="shared" si="181"/>
        <v>BAS8061</v>
      </c>
      <c r="F3886" s="3"/>
      <c r="G3886" s="3"/>
      <c r="H3886" s="3"/>
    </row>
    <row r="3887" spans="1:8" x14ac:dyDescent="0.25">
      <c r="A3887" s="17" t="s">
        <v>9</v>
      </c>
      <c r="B3887" s="17" t="s">
        <v>2079</v>
      </c>
      <c r="C3887" t="str">
        <f t="shared" si="180"/>
        <v>BAS8109</v>
      </c>
      <c r="D3887" s="17" t="s">
        <v>2058</v>
      </c>
      <c r="E3887" t="str">
        <f t="shared" si="181"/>
        <v>BAS8061</v>
      </c>
      <c r="F3887" s="3"/>
      <c r="G3887" s="3"/>
      <c r="H3887" s="3"/>
    </row>
    <row r="3888" spans="1:8" x14ac:dyDescent="0.25">
      <c r="A3888" s="17" t="s">
        <v>9</v>
      </c>
      <c r="B3888" s="17" t="s">
        <v>2080</v>
      </c>
      <c r="C3888" t="str">
        <f t="shared" si="180"/>
        <v>BAS8118</v>
      </c>
      <c r="D3888" s="17" t="s">
        <v>2058</v>
      </c>
      <c r="E3888" t="str">
        <f t="shared" si="181"/>
        <v>BAS8061</v>
      </c>
      <c r="F3888" s="3"/>
      <c r="G3888" s="3"/>
      <c r="H3888" s="3"/>
    </row>
    <row r="3889" spans="1:8" x14ac:dyDescent="0.25">
      <c r="A3889" s="17" t="s">
        <v>9</v>
      </c>
      <c r="B3889" s="17" t="s">
        <v>2081</v>
      </c>
      <c r="C3889" t="str">
        <f t="shared" si="180"/>
        <v>BAS8120</v>
      </c>
      <c r="D3889" s="17" t="s">
        <v>2058</v>
      </c>
      <c r="E3889" t="str">
        <f t="shared" si="181"/>
        <v>BAS8061</v>
      </c>
      <c r="F3889" s="3"/>
      <c r="G3889" s="3"/>
      <c r="H3889" s="3"/>
    </row>
    <row r="3890" spans="1:8" x14ac:dyDescent="0.25">
      <c r="A3890" s="17" t="s">
        <v>9</v>
      </c>
      <c r="B3890" s="17" t="s">
        <v>2082</v>
      </c>
      <c r="C3890" t="str">
        <f t="shared" si="180"/>
        <v>BAS8122</v>
      </c>
      <c r="D3890" s="17" t="s">
        <v>2058</v>
      </c>
      <c r="E3890" t="str">
        <f t="shared" si="181"/>
        <v>BAS8061</v>
      </c>
      <c r="F3890" s="3"/>
      <c r="G3890" s="3"/>
      <c r="H3890" s="3"/>
    </row>
    <row r="3891" spans="1:8" x14ac:dyDescent="0.25">
      <c r="A3891" s="17" t="s">
        <v>9</v>
      </c>
      <c r="B3891" s="17" t="s">
        <v>2083</v>
      </c>
      <c r="C3891" t="str">
        <f t="shared" si="180"/>
        <v>BAS8125</v>
      </c>
      <c r="D3891" s="17" t="s">
        <v>2058</v>
      </c>
      <c r="E3891" t="str">
        <f t="shared" si="181"/>
        <v>BAS8061</v>
      </c>
      <c r="F3891" s="3"/>
      <c r="G3891" s="3"/>
      <c r="H3891" s="3"/>
    </row>
    <row r="3892" spans="1:8" x14ac:dyDescent="0.25">
      <c r="A3892" s="17" t="s">
        <v>9</v>
      </c>
      <c r="B3892" s="17" t="s">
        <v>2084</v>
      </c>
      <c r="C3892" t="str">
        <f t="shared" si="180"/>
        <v>BAS8130</v>
      </c>
      <c r="D3892" s="17" t="s">
        <v>2058</v>
      </c>
      <c r="E3892" t="str">
        <f t="shared" si="181"/>
        <v>BAS8061</v>
      </c>
      <c r="F3892" s="3"/>
      <c r="G3892" s="3"/>
      <c r="H3892" s="3"/>
    </row>
    <row r="3893" spans="1:8" x14ac:dyDescent="0.25">
      <c r="A3893" s="17" t="s">
        <v>9</v>
      </c>
      <c r="B3893" s="17" t="s">
        <v>2085</v>
      </c>
      <c r="C3893" t="str">
        <f t="shared" si="180"/>
        <v>BAS8131</v>
      </c>
      <c r="D3893" s="17" t="s">
        <v>2058</v>
      </c>
      <c r="E3893" t="str">
        <f t="shared" si="181"/>
        <v>BAS8061</v>
      </c>
      <c r="F3893" s="3"/>
      <c r="G3893" s="3"/>
      <c r="H3893" s="3"/>
    </row>
    <row r="3894" spans="1:8" x14ac:dyDescent="0.25">
      <c r="A3894" s="17" t="s">
        <v>9</v>
      </c>
      <c r="B3894" s="17" t="s">
        <v>2086</v>
      </c>
      <c r="C3894" t="str">
        <f t="shared" si="180"/>
        <v>BAS8132</v>
      </c>
      <c r="D3894" s="17" t="s">
        <v>2058</v>
      </c>
      <c r="E3894" t="str">
        <f t="shared" si="181"/>
        <v>BAS8061</v>
      </c>
      <c r="F3894" s="3"/>
      <c r="G3894" s="3"/>
      <c r="H3894" s="3"/>
    </row>
    <row r="3895" spans="1:8" x14ac:dyDescent="0.25">
      <c r="A3895" s="17" t="s">
        <v>9</v>
      </c>
      <c r="B3895" s="17" t="s">
        <v>2087</v>
      </c>
      <c r="C3895" t="str">
        <f t="shared" si="180"/>
        <v>BAS8133</v>
      </c>
      <c r="D3895" s="17" t="s">
        <v>2058</v>
      </c>
      <c r="E3895" t="str">
        <f t="shared" si="181"/>
        <v>BAS8061</v>
      </c>
      <c r="F3895" s="3"/>
      <c r="G3895" s="3"/>
      <c r="H3895" s="3"/>
    </row>
    <row r="3896" spans="1:8" x14ac:dyDescent="0.25">
      <c r="A3896" s="17" t="s">
        <v>9</v>
      </c>
      <c r="B3896" s="17" t="s">
        <v>2088</v>
      </c>
      <c r="C3896" t="str">
        <f t="shared" si="180"/>
        <v>BAS8134</v>
      </c>
      <c r="D3896" s="17" t="s">
        <v>2058</v>
      </c>
      <c r="E3896" t="str">
        <f t="shared" si="181"/>
        <v>BAS8061</v>
      </c>
      <c r="F3896" s="3"/>
      <c r="G3896" s="3"/>
      <c r="H3896" s="3"/>
    </row>
    <row r="3897" spans="1:8" x14ac:dyDescent="0.25">
      <c r="A3897" s="17" t="s">
        <v>9</v>
      </c>
      <c r="B3897" s="17" t="s">
        <v>2089</v>
      </c>
      <c r="C3897" t="str">
        <f t="shared" si="180"/>
        <v>BAS8135</v>
      </c>
      <c r="D3897" s="17" t="s">
        <v>2058</v>
      </c>
      <c r="E3897" t="str">
        <f t="shared" si="181"/>
        <v>BAS8061</v>
      </c>
      <c r="F3897" s="3"/>
      <c r="G3897" s="3"/>
      <c r="H3897" s="3"/>
    </row>
    <row r="3898" spans="1:8" x14ac:dyDescent="0.25">
      <c r="A3898" s="17" t="s">
        <v>9</v>
      </c>
      <c r="B3898" s="17" t="s">
        <v>2090</v>
      </c>
      <c r="C3898" t="str">
        <f t="shared" si="180"/>
        <v>BAS8137</v>
      </c>
      <c r="D3898" s="17" t="s">
        <v>2058</v>
      </c>
      <c r="E3898" t="str">
        <f t="shared" si="181"/>
        <v>BAS8061</v>
      </c>
      <c r="F3898" s="3"/>
      <c r="G3898" s="3"/>
      <c r="H3898" s="3"/>
    </row>
    <row r="3899" spans="1:8" x14ac:dyDescent="0.25">
      <c r="A3899" s="17" t="s">
        <v>9</v>
      </c>
      <c r="B3899" s="17" t="s">
        <v>2091</v>
      </c>
      <c r="C3899" t="str">
        <f t="shared" si="180"/>
        <v>BAS8141</v>
      </c>
      <c r="D3899" s="17" t="s">
        <v>2058</v>
      </c>
      <c r="E3899" t="str">
        <f t="shared" si="181"/>
        <v>BAS8061</v>
      </c>
      <c r="F3899" s="3"/>
      <c r="G3899" s="3"/>
      <c r="H3899" s="3"/>
    </row>
    <row r="3900" spans="1:8" x14ac:dyDescent="0.25">
      <c r="A3900" s="17" t="s">
        <v>9</v>
      </c>
      <c r="B3900" s="17" t="s">
        <v>2092</v>
      </c>
      <c r="C3900" t="str">
        <f t="shared" si="180"/>
        <v>BAS8143</v>
      </c>
      <c r="D3900" s="17" t="s">
        <v>2058</v>
      </c>
      <c r="E3900" t="str">
        <f t="shared" si="181"/>
        <v>BAS8061</v>
      </c>
      <c r="F3900" s="3"/>
      <c r="G3900" s="3"/>
      <c r="H3900" s="3"/>
    </row>
    <row r="3901" spans="1:8" x14ac:dyDescent="0.25">
      <c r="A3901" s="17" t="s">
        <v>9</v>
      </c>
      <c r="B3901" s="17" t="s">
        <v>2093</v>
      </c>
      <c r="C3901" t="str">
        <f t="shared" si="180"/>
        <v>BAS8145</v>
      </c>
      <c r="D3901" s="17" t="s">
        <v>2058</v>
      </c>
      <c r="E3901" t="str">
        <f t="shared" si="181"/>
        <v>BAS8061</v>
      </c>
      <c r="F3901" s="3"/>
      <c r="G3901" s="3"/>
      <c r="H3901" s="3"/>
    </row>
    <row r="3902" spans="1:8" x14ac:dyDescent="0.25">
      <c r="A3902" s="17" t="s">
        <v>9</v>
      </c>
      <c r="B3902" s="17" t="s">
        <v>2094</v>
      </c>
      <c r="C3902" t="str">
        <f t="shared" si="180"/>
        <v>BAS8147</v>
      </c>
      <c r="D3902" s="17" t="s">
        <v>2058</v>
      </c>
      <c r="E3902" t="str">
        <f t="shared" si="181"/>
        <v>BAS8061</v>
      </c>
      <c r="F3902" s="3"/>
      <c r="G3902" s="3"/>
      <c r="H3902" s="3"/>
    </row>
    <row r="3903" spans="1:8" x14ac:dyDescent="0.25">
      <c r="A3903" s="17" t="s">
        <v>9</v>
      </c>
      <c r="B3903" s="17" t="s">
        <v>2095</v>
      </c>
      <c r="C3903" t="str">
        <f t="shared" si="180"/>
        <v>BAS8150</v>
      </c>
      <c r="D3903" s="17" t="s">
        <v>1362</v>
      </c>
      <c r="E3903" t="str">
        <f t="shared" si="181"/>
        <v>BAS0001</v>
      </c>
      <c r="F3903" s="3"/>
      <c r="G3903" s="3"/>
      <c r="H3903" s="3"/>
    </row>
    <row r="3904" spans="1:8" x14ac:dyDescent="0.25">
      <c r="A3904" s="17" t="s">
        <v>9</v>
      </c>
      <c r="B3904" s="17" t="s">
        <v>2096</v>
      </c>
      <c r="C3904" t="str">
        <f t="shared" si="180"/>
        <v>BAS8151</v>
      </c>
      <c r="D3904" s="17" t="s">
        <v>2095</v>
      </c>
      <c r="E3904" t="str">
        <f t="shared" si="181"/>
        <v>BAS8150</v>
      </c>
      <c r="F3904" s="3"/>
      <c r="G3904" s="3"/>
      <c r="H3904" s="3"/>
    </row>
    <row r="3905" spans="1:8" x14ac:dyDescent="0.25">
      <c r="A3905" s="17" t="s">
        <v>9</v>
      </c>
      <c r="B3905" s="17" t="s">
        <v>2097</v>
      </c>
      <c r="C3905" t="str">
        <f t="shared" si="180"/>
        <v>BAS8152</v>
      </c>
      <c r="D3905" s="17" t="s">
        <v>2095</v>
      </c>
      <c r="E3905" t="str">
        <f t="shared" si="181"/>
        <v>BAS8150</v>
      </c>
      <c r="F3905" s="3"/>
      <c r="G3905" s="3"/>
      <c r="H3905" s="3"/>
    </row>
    <row r="3906" spans="1:8" x14ac:dyDescent="0.25">
      <c r="A3906" s="17" t="s">
        <v>9</v>
      </c>
      <c r="B3906" s="17" t="s">
        <v>2098</v>
      </c>
      <c r="C3906" t="str">
        <f t="shared" si="180"/>
        <v>BAS8153</v>
      </c>
      <c r="D3906" s="17" t="s">
        <v>2095</v>
      </c>
      <c r="E3906" t="str">
        <f t="shared" si="181"/>
        <v>BAS8150</v>
      </c>
      <c r="F3906" s="3"/>
      <c r="G3906" s="3"/>
      <c r="H3906" s="3"/>
    </row>
    <row r="3907" spans="1:8" x14ac:dyDescent="0.25">
      <c r="A3907" s="17" t="s">
        <v>9</v>
      </c>
      <c r="B3907" s="17" t="s">
        <v>2099</v>
      </c>
      <c r="C3907" t="str">
        <f t="shared" ref="C3907:C3970" si="182">_xlfn.CONCAT(A3907:B3907)</f>
        <v>BAS8154</v>
      </c>
      <c r="D3907" s="17" t="s">
        <v>2095</v>
      </c>
      <c r="E3907" t="str">
        <f t="shared" ref="E3907:E3970" si="183">_xlfn.CONCAT(A3907,D3907)</f>
        <v>BAS8150</v>
      </c>
      <c r="F3907" s="3"/>
      <c r="G3907" s="3"/>
      <c r="H3907" s="3"/>
    </row>
    <row r="3908" spans="1:8" x14ac:dyDescent="0.25">
      <c r="A3908" s="17" t="s">
        <v>9</v>
      </c>
      <c r="B3908" s="17" t="s">
        <v>2100</v>
      </c>
      <c r="C3908" t="str">
        <f t="shared" si="182"/>
        <v>BAS8155</v>
      </c>
      <c r="D3908" s="17" t="s">
        <v>2095</v>
      </c>
      <c r="E3908" t="str">
        <f t="shared" si="183"/>
        <v>BAS8150</v>
      </c>
      <c r="F3908" s="3"/>
      <c r="G3908" s="3"/>
      <c r="H3908" s="3"/>
    </row>
    <row r="3909" spans="1:8" x14ac:dyDescent="0.25">
      <c r="A3909" s="17" t="s">
        <v>9</v>
      </c>
      <c r="B3909" s="17" t="s">
        <v>2101</v>
      </c>
      <c r="C3909" t="str">
        <f t="shared" si="182"/>
        <v>BAS8165</v>
      </c>
      <c r="D3909" s="17" t="s">
        <v>2095</v>
      </c>
      <c r="E3909" t="str">
        <f t="shared" si="183"/>
        <v>BAS8150</v>
      </c>
      <c r="F3909" s="3"/>
      <c r="G3909" s="3"/>
      <c r="H3909" s="3"/>
    </row>
    <row r="3910" spans="1:8" x14ac:dyDescent="0.25">
      <c r="A3910" s="17" t="s">
        <v>9</v>
      </c>
      <c r="B3910" s="17" t="s">
        <v>2102</v>
      </c>
      <c r="C3910" t="str">
        <f t="shared" si="182"/>
        <v>BAS8168</v>
      </c>
      <c r="D3910" s="17" t="s">
        <v>2095</v>
      </c>
      <c r="E3910" t="str">
        <f t="shared" si="183"/>
        <v>BAS8150</v>
      </c>
      <c r="F3910" s="3"/>
      <c r="G3910" s="3"/>
      <c r="H3910" s="3"/>
    </row>
    <row r="3911" spans="1:8" x14ac:dyDescent="0.25">
      <c r="A3911" s="17" t="s">
        <v>9</v>
      </c>
      <c r="B3911" s="17" t="s">
        <v>2103</v>
      </c>
      <c r="C3911" t="str">
        <f t="shared" si="182"/>
        <v>BAS8169</v>
      </c>
      <c r="D3911" s="17" t="s">
        <v>2095</v>
      </c>
      <c r="E3911" t="str">
        <f t="shared" si="183"/>
        <v>BAS8150</v>
      </c>
      <c r="F3911" s="3"/>
      <c r="G3911" s="3"/>
      <c r="H3911" s="3"/>
    </row>
    <row r="3912" spans="1:8" x14ac:dyDescent="0.25">
      <c r="A3912" s="17" t="s">
        <v>9</v>
      </c>
      <c r="B3912" s="17" t="s">
        <v>2104</v>
      </c>
      <c r="C3912" t="str">
        <f t="shared" si="182"/>
        <v>BAS8170</v>
      </c>
      <c r="D3912" s="17" t="s">
        <v>2095</v>
      </c>
      <c r="E3912" t="str">
        <f t="shared" si="183"/>
        <v>BAS8150</v>
      </c>
      <c r="F3912" s="3"/>
      <c r="G3912" s="3"/>
      <c r="H3912" s="3"/>
    </row>
    <row r="3913" spans="1:8" x14ac:dyDescent="0.25">
      <c r="A3913" s="17" t="s">
        <v>9</v>
      </c>
      <c r="B3913" s="17" t="s">
        <v>2105</v>
      </c>
      <c r="C3913" t="str">
        <f t="shared" si="182"/>
        <v>BAS8171</v>
      </c>
      <c r="D3913" s="17" t="s">
        <v>2095</v>
      </c>
      <c r="E3913" t="str">
        <f t="shared" si="183"/>
        <v>BAS8150</v>
      </c>
      <c r="F3913" s="3"/>
      <c r="G3913" s="3"/>
      <c r="H3913" s="3"/>
    </row>
    <row r="3914" spans="1:8" x14ac:dyDescent="0.25">
      <c r="A3914" s="17" t="s">
        <v>9</v>
      </c>
      <c r="B3914" s="17" t="s">
        <v>2106</v>
      </c>
      <c r="C3914" t="str">
        <f t="shared" si="182"/>
        <v>BAS8172</v>
      </c>
      <c r="D3914" s="17" t="s">
        <v>2095</v>
      </c>
      <c r="E3914" t="str">
        <f t="shared" si="183"/>
        <v>BAS8150</v>
      </c>
      <c r="F3914" s="3"/>
      <c r="G3914" s="3"/>
      <c r="H3914" s="3"/>
    </row>
    <row r="3915" spans="1:8" x14ac:dyDescent="0.25">
      <c r="A3915" s="17" t="s">
        <v>9</v>
      </c>
      <c r="B3915" s="17" t="s">
        <v>2107</v>
      </c>
      <c r="C3915" t="str">
        <f t="shared" si="182"/>
        <v>BAS8181</v>
      </c>
      <c r="D3915" s="17" t="s">
        <v>2095</v>
      </c>
      <c r="E3915" t="str">
        <f t="shared" si="183"/>
        <v>BAS8150</v>
      </c>
      <c r="F3915" s="3"/>
      <c r="G3915" s="3"/>
      <c r="H3915" s="3"/>
    </row>
    <row r="3916" spans="1:8" x14ac:dyDescent="0.25">
      <c r="A3916" s="17" t="s">
        <v>9</v>
      </c>
      <c r="B3916" s="17" t="s">
        <v>2108</v>
      </c>
      <c r="C3916" t="str">
        <f t="shared" si="182"/>
        <v>BAS8184</v>
      </c>
      <c r="D3916" s="17" t="s">
        <v>2095</v>
      </c>
      <c r="E3916" t="str">
        <f t="shared" si="183"/>
        <v>BAS8150</v>
      </c>
      <c r="F3916" s="3"/>
      <c r="G3916" s="3"/>
      <c r="H3916" s="3"/>
    </row>
    <row r="3917" spans="1:8" x14ac:dyDescent="0.25">
      <c r="A3917" s="17" t="s">
        <v>9</v>
      </c>
      <c r="B3917" s="17" t="s">
        <v>2109</v>
      </c>
      <c r="C3917" t="str">
        <f t="shared" si="182"/>
        <v>BAS8185</v>
      </c>
      <c r="D3917" s="17" t="s">
        <v>2095</v>
      </c>
      <c r="E3917" t="str">
        <f t="shared" si="183"/>
        <v>BAS8150</v>
      </c>
      <c r="F3917" s="3"/>
      <c r="G3917" s="3"/>
      <c r="H3917" s="3"/>
    </row>
    <row r="3918" spans="1:8" x14ac:dyDescent="0.25">
      <c r="A3918" s="17" t="s">
        <v>9</v>
      </c>
      <c r="B3918" s="17" t="s">
        <v>2110</v>
      </c>
      <c r="C3918" t="str">
        <f t="shared" si="182"/>
        <v>BAS8186</v>
      </c>
      <c r="D3918" s="17" t="s">
        <v>2095</v>
      </c>
      <c r="E3918" t="str">
        <f t="shared" si="183"/>
        <v>BAS8150</v>
      </c>
      <c r="F3918" s="3"/>
      <c r="G3918" s="3"/>
      <c r="H3918" s="3"/>
    </row>
    <row r="3919" spans="1:8" x14ac:dyDescent="0.25">
      <c r="A3919" s="17" t="s">
        <v>9</v>
      </c>
      <c r="B3919" s="17" t="s">
        <v>2111</v>
      </c>
      <c r="C3919" t="str">
        <f t="shared" si="182"/>
        <v>BAS8193</v>
      </c>
      <c r="D3919" s="17" t="s">
        <v>2095</v>
      </c>
      <c r="E3919" t="str">
        <f t="shared" si="183"/>
        <v>BAS8150</v>
      </c>
      <c r="F3919" s="3"/>
      <c r="G3919" s="3"/>
      <c r="H3919" s="3"/>
    </row>
    <row r="3920" spans="1:8" x14ac:dyDescent="0.25">
      <c r="A3920" s="17" t="s">
        <v>9</v>
      </c>
      <c r="B3920" s="17" t="s">
        <v>2112</v>
      </c>
      <c r="C3920" t="str">
        <f t="shared" si="182"/>
        <v>BAS8196</v>
      </c>
      <c r="D3920" s="17" t="s">
        <v>2095</v>
      </c>
      <c r="E3920" t="str">
        <f t="shared" si="183"/>
        <v>BAS8150</v>
      </c>
      <c r="F3920" s="3"/>
      <c r="G3920" s="3"/>
      <c r="H3920" s="3"/>
    </row>
    <row r="3921" spans="1:8" x14ac:dyDescent="0.25">
      <c r="A3921" s="17" t="s">
        <v>9</v>
      </c>
      <c r="B3921" s="17" t="s">
        <v>2113</v>
      </c>
      <c r="C3921" t="str">
        <f t="shared" si="182"/>
        <v>BAS8197</v>
      </c>
      <c r="D3921" s="17" t="s">
        <v>2095</v>
      </c>
      <c r="E3921" t="str">
        <f t="shared" si="183"/>
        <v>BAS8150</v>
      </c>
      <c r="F3921" s="3"/>
      <c r="G3921" s="3"/>
      <c r="H3921" s="3"/>
    </row>
    <row r="3922" spans="1:8" x14ac:dyDescent="0.25">
      <c r="A3922" s="17" t="s">
        <v>9</v>
      </c>
      <c r="B3922" s="17" t="s">
        <v>2114</v>
      </c>
      <c r="C3922" t="str">
        <f t="shared" si="182"/>
        <v>BAS8198</v>
      </c>
      <c r="D3922" s="17" t="s">
        <v>2095</v>
      </c>
      <c r="E3922" t="str">
        <f t="shared" si="183"/>
        <v>BAS8150</v>
      </c>
      <c r="F3922" s="3"/>
      <c r="G3922" s="3"/>
      <c r="H3922" s="3"/>
    </row>
    <row r="3923" spans="1:8" x14ac:dyDescent="0.25">
      <c r="A3923" s="17" t="s">
        <v>9</v>
      </c>
      <c r="B3923" s="17" t="s">
        <v>2115</v>
      </c>
      <c r="C3923" t="str">
        <f t="shared" si="182"/>
        <v>BAS8205</v>
      </c>
      <c r="D3923" s="17" t="s">
        <v>2095</v>
      </c>
      <c r="E3923" t="str">
        <f t="shared" si="183"/>
        <v>BAS8150</v>
      </c>
      <c r="F3923" s="3"/>
      <c r="G3923" s="3"/>
      <c r="H3923" s="3"/>
    </row>
    <row r="3924" spans="1:8" x14ac:dyDescent="0.25">
      <c r="A3924" s="17" t="s">
        <v>9</v>
      </c>
      <c r="B3924" s="17" t="s">
        <v>2116</v>
      </c>
      <c r="C3924" t="str">
        <f t="shared" si="182"/>
        <v>BAS8210</v>
      </c>
      <c r="D3924" s="17" t="s">
        <v>2095</v>
      </c>
      <c r="E3924" t="str">
        <f t="shared" si="183"/>
        <v>BAS8150</v>
      </c>
      <c r="F3924" s="3"/>
      <c r="G3924" s="3"/>
      <c r="H3924" s="3"/>
    </row>
    <row r="3925" spans="1:8" x14ac:dyDescent="0.25">
      <c r="A3925" s="17" t="s">
        <v>9</v>
      </c>
      <c r="B3925" s="17" t="s">
        <v>2117</v>
      </c>
      <c r="C3925" t="str">
        <f t="shared" si="182"/>
        <v>BAS8212</v>
      </c>
      <c r="D3925" s="17" t="s">
        <v>2095</v>
      </c>
      <c r="E3925" t="str">
        <f t="shared" si="183"/>
        <v>BAS8150</v>
      </c>
      <c r="F3925" s="3"/>
      <c r="G3925" s="3"/>
      <c r="H3925" s="3"/>
    </row>
    <row r="3926" spans="1:8" x14ac:dyDescent="0.25">
      <c r="A3926" s="17" t="s">
        <v>9</v>
      </c>
      <c r="B3926" s="17" t="s">
        <v>2118</v>
      </c>
      <c r="C3926" t="str">
        <f t="shared" si="182"/>
        <v>BAS8400</v>
      </c>
      <c r="D3926" s="17" t="s">
        <v>1362</v>
      </c>
      <c r="E3926" t="str">
        <f t="shared" si="183"/>
        <v>BAS0001</v>
      </c>
      <c r="F3926" s="3"/>
      <c r="G3926" s="3"/>
      <c r="H3926" s="3"/>
    </row>
    <row r="3927" spans="1:8" x14ac:dyDescent="0.25">
      <c r="A3927" s="17" t="s">
        <v>9</v>
      </c>
      <c r="B3927" s="17" t="s">
        <v>2119</v>
      </c>
      <c r="C3927" t="str">
        <f t="shared" si="182"/>
        <v>BAS8401</v>
      </c>
      <c r="D3927" s="17" t="s">
        <v>2118</v>
      </c>
      <c r="E3927" t="str">
        <f t="shared" si="183"/>
        <v>BAS8400</v>
      </c>
      <c r="F3927" s="3"/>
      <c r="G3927" s="3"/>
      <c r="H3927" s="3"/>
    </row>
    <row r="3928" spans="1:8" x14ac:dyDescent="0.25">
      <c r="A3928" s="17" t="s">
        <v>9</v>
      </c>
      <c r="B3928" s="17" t="s">
        <v>2120</v>
      </c>
      <c r="C3928" t="str">
        <f t="shared" si="182"/>
        <v>BAS8443</v>
      </c>
      <c r="D3928" s="17" t="s">
        <v>2118</v>
      </c>
      <c r="E3928" t="str">
        <f t="shared" si="183"/>
        <v>BAS8400</v>
      </c>
      <c r="F3928" s="3"/>
      <c r="G3928" s="3"/>
      <c r="H3928" s="3"/>
    </row>
    <row r="3929" spans="1:8" x14ac:dyDescent="0.25">
      <c r="A3929" s="17" t="s">
        <v>9</v>
      </c>
      <c r="B3929" s="17" t="s">
        <v>2121</v>
      </c>
      <c r="C3929" t="str">
        <f t="shared" si="182"/>
        <v>BAS8444</v>
      </c>
      <c r="D3929" s="17" t="s">
        <v>2118</v>
      </c>
      <c r="E3929" t="str">
        <f t="shared" si="183"/>
        <v>BAS8400</v>
      </c>
      <c r="F3929" s="3"/>
      <c r="G3929" s="3"/>
      <c r="H3929" s="3"/>
    </row>
    <row r="3930" spans="1:8" x14ac:dyDescent="0.25">
      <c r="A3930" s="17" t="s">
        <v>9</v>
      </c>
      <c r="B3930" s="17" t="s">
        <v>2122</v>
      </c>
      <c r="C3930" t="str">
        <f t="shared" si="182"/>
        <v>BAS8445</v>
      </c>
      <c r="D3930" s="17" t="s">
        <v>2118</v>
      </c>
      <c r="E3930" t="str">
        <f t="shared" si="183"/>
        <v>BAS8400</v>
      </c>
      <c r="F3930" s="3"/>
      <c r="G3930" s="3"/>
      <c r="H3930" s="3"/>
    </row>
    <row r="3931" spans="1:8" x14ac:dyDescent="0.25">
      <c r="A3931" s="17" t="s">
        <v>9</v>
      </c>
      <c r="B3931" s="17" t="s">
        <v>2123</v>
      </c>
      <c r="C3931" t="str">
        <f t="shared" si="182"/>
        <v>BAS8451</v>
      </c>
      <c r="D3931" s="17" t="s">
        <v>2118</v>
      </c>
      <c r="E3931" t="str">
        <f t="shared" si="183"/>
        <v>BAS8400</v>
      </c>
      <c r="F3931" s="3"/>
      <c r="G3931" s="3"/>
      <c r="H3931" s="3"/>
    </row>
    <row r="3932" spans="1:8" x14ac:dyDescent="0.25">
      <c r="A3932" s="17" t="s">
        <v>9</v>
      </c>
      <c r="B3932" s="17" t="s">
        <v>2124</v>
      </c>
      <c r="C3932" t="str">
        <f t="shared" si="182"/>
        <v>BAS8452</v>
      </c>
      <c r="D3932" s="17" t="s">
        <v>2118</v>
      </c>
      <c r="E3932" t="str">
        <f t="shared" si="183"/>
        <v>BAS8400</v>
      </c>
      <c r="F3932" s="3"/>
      <c r="G3932" s="3"/>
      <c r="H3932" s="3"/>
    </row>
    <row r="3933" spans="1:8" x14ac:dyDescent="0.25">
      <c r="A3933" s="17" t="s">
        <v>9</v>
      </c>
      <c r="B3933" s="17" t="s">
        <v>2125</v>
      </c>
      <c r="C3933" t="str">
        <f t="shared" si="182"/>
        <v>BAS8453</v>
      </c>
      <c r="D3933" s="17" t="s">
        <v>2118</v>
      </c>
      <c r="E3933" t="str">
        <f t="shared" si="183"/>
        <v>BAS8400</v>
      </c>
      <c r="F3933" s="3"/>
      <c r="G3933" s="3"/>
      <c r="H3933" s="3"/>
    </row>
    <row r="3934" spans="1:8" x14ac:dyDescent="0.25">
      <c r="A3934" s="17" t="s">
        <v>9</v>
      </c>
      <c r="B3934" s="17" t="s">
        <v>2126</v>
      </c>
      <c r="C3934" t="str">
        <f t="shared" si="182"/>
        <v>BAS8454</v>
      </c>
      <c r="D3934" s="17" t="s">
        <v>2118</v>
      </c>
      <c r="E3934" t="str">
        <f t="shared" si="183"/>
        <v>BAS8400</v>
      </c>
      <c r="F3934" s="3"/>
      <c r="G3934" s="3"/>
      <c r="H3934" s="3"/>
    </row>
    <row r="3935" spans="1:8" x14ac:dyDescent="0.25">
      <c r="A3935" s="17" t="s">
        <v>9</v>
      </c>
      <c r="B3935" s="17" t="s">
        <v>2127</v>
      </c>
      <c r="C3935" t="str">
        <f t="shared" si="182"/>
        <v>BAS8455</v>
      </c>
      <c r="D3935" s="17" t="s">
        <v>2118</v>
      </c>
      <c r="E3935" t="str">
        <f t="shared" si="183"/>
        <v>BAS8400</v>
      </c>
      <c r="F3935" s="3"/>
      <c r="G3935" s="3"/>
      <c r="H3935" s="3"/>
    </row>
    <row r="3936" spans="1:8" x14ac:dyDescent="0.25">
      <c r="A3936" s="17" t="s">
        <v>9</v>
      </c>
      <c r="B3936" s="17" t="s">
        <v>2128</v>
      </c>
      <c r="C3936" t="str">
        <f t="shared" si="182"/>
        <v>BAS8456</v>
      </c>
      <c r="D3936" s="17" t="s">
        <v>2118</v>
      </c>
      <c r="E3936" t="str">
        <f t="shared" si="183"/>
        <v>BAS8400</v>
      </c>
      <c r="F3936" s="3"/>
      <c r="G3936" s="3"/>
      <c r="H3936" s="3"/>
    </row>
    <row r="3937" spans="1:8" x14ac:dyDescent="0.25">
      <c r="A3937" s="17" t="s">
        <v>9</v>
      </c>
      <c r="B3937" s="17" t="s">
        <v>2129</v>
      </c>
      <c r="C3937" t="str">
        <f t="shared" si="182"/>
        <v>BAS8486</v>
      </c>
      <c r="D3937" s="17" t="s">
        <v>2118</v>
      </c>
      <c r="E3937" t="str">
        <f t="shared" si="183"/>
        <v>BAS8400</v>
      </c>
      <c r="F3937" s="3"/>
      <c r="G3937" s="3"/>
      <c r="H3937" s="3"/>
    </row>
    <row r="3938" spans="1:8" x14ac:dyDescent="0.25">
      <c r="A3938" s="17" t="s">
        <v>9</v>
      </c>
      <c r="B3938" s="17" t="s">
        <v>2130</v>
      </c>
      <c r="C3938" t="str">
        <f t="shared" si="182"/>
        <v>BAS8490</v>
      </c>
      <c r="D3938" s="17" t="s">
        <v>2118</v>
      </c>
      <c r="E3938" t="str">
        <f t="shared" si="183"/>
        <v>BAS8400</v>
      </c>
      <c r="F3938" s="3"/>
      <c r="G3938" s="3"/>
      <c r="H3938" s="3"/>
    </row>
    <row r="3939" spans="1:8" x14ac:dyDescent="0.25">
      <c r="A3939" s="17" t="s">
        <v>9</v>
      </c>
      <c r="B3939" s="17" t="s">
        <v>2131</v>
      </c>
      <c r="C3939" t="str">
        <f t="shared" si="182"/>
        <v>BAS8491</v>
      </c>
      <c r="D3939" s="17" t="s">
        <v>2118</v>
      </c>
      <c r="E3939" t="str">
        <f t="shared" si="183"/>
        <v>BAS8400</v>
      </c>
      <c r="F3939" s="3"/>
      <c r="G3939" s="3"/>
      <c r="H3939" s="3"/>
    </row>
    <row r="3940" spans="1:8" x14ac:dyDescent="0.25">
      <c r="A3940" s="17" t="s">
        <v>9</v>
      </c>
      <c r="B3940" s="17" t="s">
        <v>2132</v>
      </c>
      <c r="C3940" t="str">
        <f t="shared" si="182"/>
        <v>BAS8500</v>
      </c>
      <c r="D3940" s="17" t="s">
        <v>1362</v>
      </c>
      <c r="E3940" t="str">
        <f t="shared" si="183"/>
        <v>BAS0001</v>
      </c>
      <c r="F3940" s="3"/>
      <c r="G3940" s="3"/>
      <c r="H3940" s="3"/>
    </row>
    <row r="3941" spans="1:8" x14ac:dyDescent="0.25">
      <c r="A3941" s="17" t="s">
        <v>9</v>
      </c>
      <c r="B3941" s="17" t="s">
        <v>2133</v>
      </c>
      <c r="C3941" t="str">
        <f t="shared" si="182"/>
        <v>BAS8565</v>
      </c>
      <c r="D3941" s="17" t="s">
        <v>2132</v>
      </c>
      <c r="E3941" t="str">
        <f t="shared" si="183"/>
        <v>BAS8500</v>
      </c>
      <c r="F3941" s="3"/>
      <c r="G3941" s="3"/>
      <c r="H3941" s="3"/>
    </row>
    <row r="3942" spans="1:8" x14ac:dyDescent="0.25">
      <c r="A3942" s="17" t="s">
        <v>9</v>
      </c>
      <c r="B3942" s="17" t="s">
        <v>2134</v>
      </c>
      <c r="C3942" t="str">
        <f t="shared" si="182"/>
        <v>BAS8592</v>
      </c>
      <c r="D3942" s="17" t="s">
        <v>2132</v>
      </c>
      <c r="E3942" t="str">
        <f t="shared" si="183"/>
        <v>BAS8500</v>
      </c>
      <c r="F3942" s="3"/>
      <c r="G3942" s="3"/>
      <c r="H3942" s="3"/>
    </row>
    <row r="3943" spans="1:8" x14ac:dyDescent="0.25">
      <c r="A3943" s="17" t="s">
        <v>9</v>
      </c>
      <c r="B3943" s="17" t="s">
        <v>2135</v>
      </c>
      <c r="C3943" t="str">
        <f t="shared" si="182"/>
        <v>BAS8593</v>
      </c>
      <c r="D3943" s="17" t="s">
        <v>2134</v>
      </c>
      <c r="E3943" t="str">
        <f t="shared" si="183"/>
        <v>BAS8592</v>
      </c>
      <c r="F3943" s="3"/>
      <c r="G3943" s="3"/>
      <c r="H3943" s="3"/>
    </row>
    <row r="3944" spans="1:8" x14ac:dyDescent="0.25">
      <c r="A3944" s="17" t="s">
        <v>9</v>
      </c>
      <c r="B3944" s="17" t="s">
        <v>2136</v>
      </c>
      <c r="C3944" t="str">
        <f t="shared" si="182"/>
        <v>BAS8594</v>
      </c>
      <c r="D3944" s="17" t="s">
        <v>2135</v>
      </c>
      <c r="E3944" t="str">
        <f t="shared" si="183"/>
        <v>BAS8593</v>
      </c>
      <c r="F3944" s="3"/>
      <c r="G3944" s="3"/>
      <c r="H3944" s="3"/>
    </row>
    <row r="3945" spans="1:8" x14ac:dyDescent="0.25">
      <c r="A3945" s="17" t="s">
        <v>9</v>
      </c>
      <c r="B3945" s="17" t="s">
        <v>2137</v>
      </c>
      <c r="C3945" t="str">
        <f t="shared" si="182"/>
        <v>BAS8596</v>
      </c>
      <c r="D3945" s="17" t="s">
        <v>2135</v>
      </c>
      <c r="E3945" t="str">
        <f t="shared" si="183"/>
        <v>BAS8593</v>
      </c>
      <c r="F3945" s="3"/>
      <c r="G3945" s="3"/>
      <c r="H3945" s="3"/>
    </row>
    <row r="3946" spans="1:8" x14ac:dyDescent="0.25">
      <c r="A3946" s="17" t="s">
        <v>9</v>
      </c>
      <c r="B3946" s="17" t="s">
        <v>2138</v>
      </c>
      <c r="C3946" t="str">
        <f t="shared" si="182"/>
        <v>BAS8599</v>
      </c>
      <c r="D3946" s="17" t="s">
        <v>2135</v>
      </c>
      <c r="E3946" t="str">
        <f t="shared" si="183"/>
        <v>BAS8593</v>
      </c>
      <c r="F3946" s="3"/>
      <c r="G3946" s="3"/>
      <c r="H3946" s="3"/>
    </row>
    <row r="3947" spans="1:8" x14ac:dyDescent="0.25">
      <c r="A3947" s="17" t="s">
        <v>9</v>
      </c>
      <c r="B3947" s="17" t="s">
        <v>2139</v>
      </c>
      <c r="C3947" t="str">
        <f t="shared" si="182"/>
        <v>BAS8607</v>
      </c>
      <c r="D3947" s="17" t="s">
        <v>2135</v>
      </c>
      <c r="E3947" t="str">
        <f t="shared" si="183"/>
        <v>BAS8593</v>
      </c>
      <c r="F3947" s="3"/>
      <c r="G3947" s="3"/>
      <c r="H3947" s="3"/>
    </row>
    <row r="3948" spans="1:8" x14ac:dyDescent="0.25">
      <c r="A3948" s="17" t="s">
        <v>9</v>
      </c>
      <c r="B3948" s="17" t="s">
        <v>2140</v>
      </c>
      <c r="C3948" t="str">
        <f t="shared" si="182"/>
        <v>BAS8608</v>
      </c>
      <c r="D3948" s="17" t="s">
        <v>2135</v>
      </c>
      <c r="E3948" t="str">
        <f t="shared" si="183"/>
        <v>BAS8593</v>
      </c>
      <c r="F3948" s="3"/>
      <c r="G3948" s="3"/>
      <c r="H3948" s="3"/>
    </row>
    <row r="3949" spans="1:8" x14ac:dyDescent="0.25">
      <c r="A3949" s="17" t="s">
        <v>9</v>
      </c>
      <c r="B3949" s="17" t="s">
        <v>2141</v>
      </c>
      <c r="C3949" t="str">
        <f t="shared" si="182"/>
        <v>BAS8610</v>
      </c>
      <c r="D3949" s="17" t="s">
        <v>2135</v>
      </c>
      <c r="E3949" t="str">
        <f t="shared" si="183"/>
        <v>BAS8593</v>
      </c>
      <c r="F3949" s="3"/>
      <c r="G3949" s="3"/>
      <c r="H3949" s="3"/>
    </row>
    <row r="3950" spans="1:8" x14ac:dyDescent="0.25">
      <c r="A3950" s="17" t="s">
        <v>9</v>
      </c>
      <c r="B3950" s="17" t="s">
        <v>2142</v>
      </c>
      <c r="C3950" t="str">
        <f t="shared" si="182"/>
        <v>BAS8612</v>
      </c>
      <c r="D3950" s="17" t="s">
        <v>2135</v>
      </c>
      <c r="E3950" t="str">
        <f t="shared" si="183"/>
        <v>BAS8593</v>
      </c>
      <c r="F3950" s="3"/>
      <c r="G3950" s="3"/>
      <c r="H3950" s="3"/>
    </row>
    <row r="3951" spans="1:8" x14ac:dyDescent="0.25">
      <c r="A3951" s="17" t="s">
        <v>9</v>
      </c>
      <c r="B3951" s="17" t="s">
        <v>2143</v>
      </c>
      <c r="C3951" t="str">
        <f t="shared" si="182"/>
        <v>BAS8613</v>
      </c>
      <c r="D3951" s="17" t="s">
        <v>2135</v>
      </c>
      <c r="E3951" t="str">
        <f t="shared" si="183"/>
        <v>BAS8593</v>
      </c>
      <c r="F3951" s="3"/>
      <c r="G3951" s="3"/>
      <c r="H3951" s="3"/>
    </row>
    <row r="3952" spans="1:8" x14ac:dyDescent="0.25">
      <c r="A3952" s="17" t="s">
        <v>9</v>
      </c>
      <c r="B3952" s="17" t="s">
        <v>2144</v>
      </c>
      <c r="C3952" t="str">
        <f t="shared" si="182"/>
        <v>BAS8614</v>
      </c>
      <c r="D3952" s="17" t="s">
        <v>2135</v>
      </c>
      <c r="E3952" t="str">
        <f t="shared" si="183"/>
        <v>BAS8593</v>
      </c>
      <c r="F3952" s="3"/>
      <c r="G3952" s="3"/>
      <c r="H3952" s="3"/>
    </row>
    <row r="3953" spans="1:8" x14ac:dyDescent="0.25">
      <c r="A3953" s="17" t="s">
        <v>9</v>
      </c>
      <c r="B3953" s="17" t="s">
        <v>2145</v>
      </c>
      <c r="C3953" t="str">
        <f t="shared" si="182"/>
        <v>BAS8616</v>
      </c>
      <c r="D3953" s="17" t="s">
        <v>2135</v>
      </c>
      <c r="E3953" t="str">
        <f t="shared" si="183"/>
        <v>BAS8593</v>
      </c>
      <c r="F3953" s="3"/>
      <c r="G3953" s="3"/>
      <c r="H3953" s="3"/>
    </row>
    <row r="3954" spans="1:8" x14ac:dyDescent="0.25">
      <c r="A3954" s="17" t="s">
        <v>9</v>
      </c>
      <c r="B3954" s="17" t="s">
        <v>2146</v>
      </c>
      <c r="C3954" t="str">
        <f t="shared" si="182"/>
        <v>BAS8618</v>
      </c>
      <c r="D3954" s="17" t="s">
        <v>2135</v>
      </c>
      <c r="E3954" t="str">
        <f t="shared" si="183"/>
        <v>BAS8593</v>
      </c>
      <c r="F3954" s="3"/>
      <c r="G3954" s="3"/>
      <c r="H3954" s="3"/>
    </row>
    <row r="3955" spans="1:8" x14ac:dyDescent="0.25">
      <c r="A3955" s="17" t="s">
        <v>9</v>
      </c>
      <c r="B3955" s="17" t="s">
        <v>2147</v>
      </c>
      <c r="C3955" t="str">
        <f t="shared" si="182"/>
        <v>BAS8620</v>
      </c>
      <c r="D3955" s="17" t="s">
        <v>2135</v>
      </c>
      <c r="E3955" t="str">
        <f t="shared" si="183"/>
        <v>BAS8593</v>
      </c>
      <c r="F3955" s="3"/>
      <c r="G3955" s="3"/>
      <c r="H3955" s="3"/>
    </row>
    <row r="3956" spans="1:8" x14ac:dyDescent="0.25">
      <c r="A3956" s="17" t="s">
        <v>9</v>
      </c>
      <c r="B3956" s="17" t="s">
        <v>2148</v>
      </c>
      <c r="C3956" t="str">
        <f t="shared" si="182"/>
        <v>BAS8622</v>
      </c>
      <c r="D3956" s="17" t="s">
        <v>2135</v>
      </c>
      <c r="E3956" t="str">
        <f t="shared" si="183"/>
        <v>BAS8593</v>
      </c>
      <c r="F3956" s="3"/>
      <c r="G3956" s="3"/>
      <c r="H3956" s="3"/>
    </row>
    <row r="3957" spans="1:8" x14ac:dyDescent="0.25">
      <c r="A3957" s="17" t="s">
        <v>9</v>
      </c>
      <c r="B3957" s="17" t="s">
        <v>2149</v>
      </c>
      <c r="C3957" t="str">
        <f t="shared" si="182"/>
        <v>BAS8625</v>
      </c>
      <c r="D3957" s="17" t="s">
        <v>2134</v>
      </c>
      <c r="E3957" t="str">
        <f t="shared" si="183"/>
        <v>BAS8592</v>
      </c>
      <c r="F3957" s="3"/>
      <c r="G3957" s="3"/>
      <c r="H3957" s="3"/>
    </row>
    <row r="3958" spans="1:8" x14ac:dyDescent="0.25">
      <c r="A3958" s="17" t="s">
        <v>9</v>
      </c>
      <c r="B3958" s="17" t="s">
        <v>2150</v>
      </c>
      <c r="C3958" t="str">
        <f t="shared" si="182"/>
        <v>BAS8626</v>
      </c>
      <c r="D3958" s="17" t="s">
        <v>2149</v>
      </c>
      <c r="E3958" t="str">
        <f t="shared" si="183"/>
        <v>BAS8625</v>
      </c>
      <c r="F3958" s="3"/>
      <c r="G3958" s="3"/>
      <c r="H3958" s="3"/>
    </row>
    <row r="3959" spans="1:8" x14ac:dyDescent="0.25">
      <c r="A3959" s="17" t="s">
        <v>9</v>
      </c>
      <c r="B3959" s="17" t="s">
        <v>2151</v>
      </c>
      <c r="C3959" t="str">
        <f t="shared" si="182"/>
        <v>BAS8628</v>
      </c>
      <c r="D3959" s="17" t="s">
        <v>2149</v>
      </c>
      <c r="E3959" t="str">
        <f t="shared" si="183"/>
        <v>BAS8625</v>
      </c>
      <c r="F3959" s="3"/>
      <c r="G3959" s="3"/>
      <c r="H3959" s="3"/>
    </row>
    <row r="3960" spans="1:8" x14ac:dyDescent="0.25">
      <c r="A3960" s="17" t="s">
        <v>9</v>
      </c>
      <c r="B3960" s="17" t="s">
        <v>2152</v>
      </c>
      <c r="C3960" t="str">
        <f t="shared" si="182"/>
        <v>BAS8630</v>
      </c>
      <c r="D3960" s="17" t="s">
        <v>2149</v>
      </c>
      <c r="E3960" t="str">
        <f t="shared" si="183"/>
        <v>BAS8625</v>
      </c>
      <c r="F3960" s="3"/>
      <c r="G3960" s="3"/>
      <c r="H3960" s="3"/>
    </row>
    <row r="3961" spans="1:8" x14ac:dyDescent="0.25">
      <c r="A3961" s="17" t="s">
        <v>9</v>
      </c>
      <c r="B3961" s="17" t="s">
        <v>2153</v>
      </c>
      <c r="C3961" t="str">
        <f t="shared" si="182"/>
        <v>BAS8636</v>
      </c>
      <c r="D3961" s="17" t="s">
        <v>2149</v>
      </c>
      <c r="E3961" t="str">
        <f t="shared" si="183"/>
        <v>BAS8625</v>
      </c>
      <c r="F3961" s="3"/>
      <c r="G3961" s="3"/>
      <c r="H3961" s="3"/>
    </row>
    <row r="3962" spans="1:8" x14ac:dyDescent="0.25">
      <c r="A3962" s="17" t="s">
        <v>9</v>
      </c>
      <c r="B3962" s="17" t="s">
        <v>2154</v>
      </c>
      <c r="C3962" t="str">
        <f t="shared" si="182"/>
        <v>BAS8638</v>
      </c>
      <c r="D3962" s="17" t="s">
        <v>2149</v>
      </c>
      <c r="E3962" t="str">
        <f t="shared" si="183"/>
        <v>BAS8625</v>
      </c>
      <c r="F3962" s="3"/>
      <c r="G3962" s="3"/>
      <c r="H3962" s="3"/>
    </row>
    <row r="3963" spans="1:8" x14ac:dyDescent="0.25">
      <c r="A3963" s="17" t="s">
        <v>9</v>
      </c>
      <c r="B3963" s="17" t="s">
        <v>2155</v>
      </c>
      <c r="C3963" t="str">
        <f t="shared" si="182"/>
        <v>BAS8644</v>
      </c>
      <c r="D3963" s="17" t="s">
        <v>2149</v>
      </c>
      <c r="E3963" t="str">
        <f t="shared" si="183"/>
        <v>BAS8625</v>
      </c>
      <c r="F3963" s="3"/>
      <c r="G3963" s="3"/>
      <c r="H3963" s="3"/>
    </row>
    <row r="3964" spans="1:8" x14ac:dyDescent="0.25">
      <c r="A3964" s="17" t="s">
        <v>9</v>
      </c>
      <c r="B3964" s="17" t="s">
        <v>2156</v>
      </c>
      <c r="C3964" t="str">
        <f t="shared" si="182"/>
        <v>BAS8653</v>
      </c>
      <c r="D3964" s="17" t="s">
        <v>2149</v>
      </c>
      <c r="E3964" t="str">
        <f t="shared" si="183"/>
        <v>BAS8625</v>
      </c>
      <c r="F3964" s="3"/>
      <c r="G3964" s="3"/>
      <c r="H3964" s="3"/>
    </row>
    <row r="3965" spans="1:8" x14ac:dyDescent="0.25">
      <c r="A3965" s="17" t="s">
        <v>9</v>
      </c>
      <c r="B3965" s="17" t="s">
        <v>2157</v>
      </c>
      <c r="C3965" t="str">
        <f t="shared" si="182"/>
        <v>BAS8655</v>
      </c>
      <c r="D3965" s="17" t="s">
        <v>2149</v>
      </c>
      <c r="E3965" t="str">
        <f t="shared" si="183"/>
        <v>BAS8625</v>
      </c>
      <c r="F3965" s="3"/>
      <c r="G3965" s="3"/>
      <c r="H3965" s="3"/>
    </row>
    <row r="3966" spans="1:8" x14ac:dyDescent="0.25">
      <c r="A3966" s="17" t="s">
        <v>9</v>
      </c>
      <c r="B3966" s="17" t="s">
        <v>2158</v>
      </c>
      <c r="C3966" t="str">
        <f t="shared" si="182"/>
        <v>BAS8683</v>
      </c>
      <c r="D3966" s="17" t="s">
        <v>2149</v>
      </c>
      <c r="E3966" t="str">
        <f t="shared" si="183"/>
        <v>BAS8625</v>
      </c>
      <c r="F3966" s="3"/>
      <c r="G3966" s="3"/>
      <c r="H3966" s="3"/>
    </row>
    <row r="3967" spans="1:8" x14ac:dyDescent="0.25">
      <c r="A3967" s="17" t="s">
        <v>9</v>
      </c>
      <c r="B3967" s="17" t="s">
        <v>2159</v>
      </c>
      <c r="C3967" t="str">
        <f t="shared" si="182"/>
        <v>BAS8685</v>
      </c>
      <c r="D3967" s="17" t="s">
        <v>2158</v>
      </c>
      <c r="E3967" t="str">
        <f t="shared" si="183"/>
        <v>BAS8683</v>
      </c>
      <c r="F3967" s="3"/>
      <c r="G3967" s="3"/>
      <c r="H3967" s="3"/>
    </row>
    <row r="3968" spans="1:8" x14ac:dyDescent="0.25">
      <c r="A3968" s="17" t="s">
        <v>9</v>
      </c>
      <c r="B3968" s="17" t="s">
        <v>2160</v>
      </c>
      <c r="C3968" t="str">
        <f t="shared" si="182"/>
        <v>BAS8687</v>
      </c>
      <c r="D3968" s="17" t="s">
        <v>2158</v>
      </c>
      <c r="E3968" t="str">
        <f t="shared" si="183"/>
        <v>BAS8683</v>
      </c>
      <c r="F3968" s="3"/>
      <c r="G3968" s="3"/>
      <c r="H3968" s="3"/>
    </row>
    <row r="3969" spans="1:8" x14ac:dyDescent="0.25">
      <c r="A3969" s="17" t="s">
        <v>9</v>
      </c>
      <c r="B3969" s="17" t="s">
        <v>2161</v>
      </c>
      <c r="C3969" t="str">
        <f t="shared" si="182"/>
        <v>BAS8689</v>
      </c>
      <c r="D3969" s="17" t="s">
        <v>2158</v>
      </c>
      <c r="E3969" t="str">
        <f t="shared" si="183"/>
        <v>BAS8683</v>
      </c>
      <c r="F3969" s="3"/>
      <c r="G3969" s="3"/>
      <c r="H3969" s="3"/>
    </row>
    <row r="3970" spans="1:8" x14ac:dyDescent="0.25">
      <c r="A3970" s="17" t="s">
        <v>9</v>
      </c>
      <c r="B3970" s="17" t="s">
        <v>2162</v>
      </c>
      <c r="C3970" t="str">
        <f t="shared" si="182"/>
        <v>BAS8691</v>
      </c>
      <c r="D3970" s="17" t="s">
        <v>2158</v>
      </c>
      <c r="E3970" t="str">
        <f t="shared" si="183"/>
        <v>BAS8683</v>
      </c>
      <c r="F3970" s="3"/>
      <c r="G3970" s="3"/>
      <c r="H3970" s="3"/>
    </row>
    <row r="3971" spans="1:8" x14ac:dyDescent="0.25">
      <c r="A3971" s="17" t="s">
        <v>9</v>
      </c>
      <c r="B3971" s="17" t="s">
        <v>2163</v>
      </c>
      <c r="C3971" t="str">
        <f t="shared" ref="C3971:C4034" si="184">_xlfn.CONCAT(A3971:B3971)</f>
        <v>BAS8693</v>
      </c>
      <c r="D3971" s="17" t="s">
        <v>2158</v>
      </c>
      <c r="E3971" t="str">
        <f t="shared" ref="E3971:E4034" si="185">_xlfn.CONCAT(A3971,D3971)</f>
        <v>BAS8683</v>
      </c>
      <c r="F3971" s="3"/>
      <c r="G3971" s="3"/>
      <c r="H3971" s="3"/>
    </row>
    <row r="3972" spans="1:8" x14ac:dyDescent="0.25">
      <c r="A3972" s="17" t="s">
        <v>9</v>
      </c>
      <c r="B3972" s="17" t="s">
        <v>2164</v>
      </c>
      <c r="C3972" t="str">
        <f t="shared" si="184"/>
        <v>BAS8695</v>
      </c>
      <c r="D3972" s="17" t="s">
        <v>2158</v>
      </c>
      <c r="E3972" t="str">
        <f t="shared" si="185"/>
        <v>BAS8683</v>
      </c>
      <c r="F3972" s="3"/>
      <c r="G3972" s="3"/>
      <c r="H3972" s="3"/>
    </row>
    <row r="3973" spans="1:8" x14ac:dyDescent="0.25">
      <c r="A3973" s="17" t="s">
        <v>9</v>
      </c>
      <c r="B3973" s="17" t="s">
        <v>2165</v>
      </c>
      <c r="C3973" t="str">
        <f t="shared" si="184"/>
        <v>BAS8697</v>
      </c>
      <c r="D3973" s="17" t="s">
        <v>2158</v>
      </c>
      <c r="E3973" t="str">
        <f t="shared" si="185"/>
        <v>BAS8683</v>
      </c>
      <c r="F3973" s="3"/>
      <c r="G3973" s="3"/>
      <c r="H3973" s="3"/>
    </row>
    <row r="3974" spans="1:8" x14ac:dyDescent="0.25">
      <c r="A3974" s="17" t="s">
        <v>9</v>
      </c>
      <c r="B3974" s="17" t="s">
        <v>2166</v>
      </c>
      <c r="C3974" t="str">
        <f t="shared" si="184"/>
        <v>BAS8699</v>
      </c>
      <c r="D3974" s="17" t="s">
        <v>2158</v>
      </c>
      <c r="E3974" t="str">
        <f t="shared" si="185"/>
        <v>BAS8683</v>
      </c>
      <c r="F3974" s="3"/>
      <c r="G3974" s="3"/>
      <c r="H3974" s="3"/>
    </row>
    <row r="3975" spans="1:8" x14ac:dyDescent="0.25">
      <c r="A3975" s="17" t="s">
        <v>9</v>
      </c>
      <c r="B3975" s="17" t="s">
        <v>2167</v>
      </c>
      <c r="C3975" t="str">
        <f t="shared" si="184"/>
        <v>BAS8701</v>
      </c>
      <c r="D3975" s="17" t="s">
        <v>2158</v>
      </c>
      <c r="E3975" t="str">
        <f t="shared" si="185"/>
        <v>BAS8683</v>
      </c>
      <c r="F3975" s="3"/>
      <c r="G3975" s="3"/>
      <c r="H3975" s="3"/>
    </row>
    <row r="3976" spans="1:8" x14ac:dyDescent="0.25">
      <c r="A3976" s="17" t="s">
        <v>9</v>
      </c>
      <c r="B3976" s="17" t="s">
        <v>2168</v>
      </c>
      <c r="C3976" t="str">
        <f t="shared" si="184"/>
        <v>BAS8703</v>
      </c>
      <c r="D3976" s="17" t="s">
        <v>2158</v>
      </c>
      <c r="E3976" t="str">
        <f t="shared" si="185"/>
        <v>BAS8683</v>
      </c>
      <c r="F3976" s="3"/>
      <c r="G3976" s="3"/>
      <c r="H3976" s="3"/>
    </row>
    <row r="3977" spans="1:8" x14ac:dyDescent="0.25">
      <c r="A3977" s="17" t="s">
        <v>9</v>
      </c>
      <c r="B3977" s="17" t="s">
        <v>2169</v>
      </c>
      <c r="C3977" t="str">
        <f t="shared" si="184"/>
        <v>BAS8713</v>
      </c>
      <c r="D3977" s="17" t="s">
        <v>1362</v>
      </c>
      <c r="E3977" t="str">
        <f t="shared" si="185"/>
        <v>BAS0001</v>
      </c>
      <c r="F3977" s="3"/>
      <c r="G3977" s="3"/>
      <c r="H3977" s="3"/>
    </row>
    <row r="3978" spans="1:8" x14ac:dyDescent="0.25">
      <c r="A3978" s="17" t="s">
        <v>9</v>
      </c>
      <c r="B3978" s="17" t="s">
        <v>2170</v>
      </c>
      <c r="C3978" t="str">
        <f t="shared" si="184"/>
        <v>BAS8714</v>
      </c>
      <c r="D3978" s="17" t="s">
        <v>2169</v>
      </c>
      <c r="E3978" t="str">
        <f t="shared" si="185"/>
        <v>BAS8713</v>
      </c>
      <c r="F3978" s="3"/>
      <c r="G3978" s="3"/>
      <c r="H3978" s="3"/>
    </row>
    <row r="3979" spans="1:8" x14ac:dyDescent="0.25">
      <c r="A3979" s="17" t="s">
        <v>9</v>
      </c>
      <c r="B3979" s="17" t="s">
        <v>2171</v>
      </c>
      <c r="C3979" t="str">
        <f t="shared" si="184"/>
        <v>BAS8716</v>
      </c>
      <c r="D3979" s="17" t="s">
        <v>2169</v>
      </c>
      <c r="E3979" t="str">
        <f t="shared" si="185"/>
        <v>BAS8713</v>
      </c>
      <c r="F3979" s="3"/>
      <c r="G3979" s="3"/>
      <c r="H3979" s="3"/>
    </row>
    <row r="3980" spans="1:8" x14ac:dyDescent="0.25">
      <c r="A3980" s="17" t="s">
        <v>9</v>
      </c>
      <c r="B3980" s="17" t="s">
        <v>2172</v>
      </c>
      <c r="C3980" t="str">
        <f t="shared" si="184"/>
        <v>BAS8726</v>
      </c>
      <c r="D3980" s="17" t="s">
        <v>2169</v>
      </c>
      <c r="E3980" t="str">
        <f t="shared" si="185"/>
        <v>BAS8713</v>
      </c>
      <c r="F3980" s="3"/>
      <c r="G3980" s="3"/>
      <c r="H3980" s="3"/>
    </row>
    <row r="3981" spans="1:8" x14ac:dyDescent="0.25">
      <c r="A3981" s="17" t="s">
        <v>9</v>
      </c>
      <c r="B3981" s="17" t="s">
        <v>2173</v>
      </c>
      <c r="C3981" t="str">
        <f t="shared" si="184"/>
        <v>BAS8732</v>
      </c>
      <c r="D3981" s="17" t="s">
        <v>2169</v>
      </c>
      <c r="E3981" t="str">
        <f t="shared" si="185"/>
        <v>BAS8713</v>
      </c>
      <c r="F3981" s="3"/>
      <c r="G3981" s="3"/>
      <c r="H3981" s="3"/>
    </row>
    <row r="3982" spans="1:8" x14ac:dyDescent="0.25">
      <c r="A3982" s="17" t="s">
        <v>9</v>
      </c>
      <c r="B3982" s="17" t="s">
        <v>2174</v>
      </c>
      <c r="C3982" t="str">
        <f t="shared" si="184"/>
        <v>BAS8734</v>
      </c>
      <c r="D3982" s="17" t="s">
        <v>2169</v>
      </c>
      <c r="E3982" t="str">
        <f t="shared" si="185"/>
        <v>BAS8713</v>
      </c>
      <c r="F3982" s="3"/>
      <c r="G3982" s="3"/>
      <c r="H3982" s="3"/>
    </row>
    <row r="3983" spans="1:8" x14ac:dyDescent="0.25">
      <c r="A3983" s="17" t="s">
        <v>9</v>
      </c>
      <c r="B3983" s="17" t="s">
        <v>2175</v>
      </c>
      <c r="C3983" t="str">
        <f t="shared" si="184"/>
        <v>BAS8736</v>
      </c>
      <c r="D3983" s="17" t="s">
        <v>2169</v>
      </c>
      <c r="E3983" t="str">
        <f t="shared" si="185"/>
        <v>BAS8713</v>
      </c>
      <c r="F3983" s="3"/>
      <c r="G3983" s="3"/>
      <c r="H3983" s="3"/>
    </row>
    <row r="3984" spans="1:8" x14ac:dyDescent="0.25">
      <c r="A3984" s="17" t="s">
        <v>9</v>
      </c>
      <c r="B3984" s="17" t="s">
        <v>28649</v>
      </c>
      <c r="C3984" t="str">
        <f t="shared" si="184"/>
        <v>BAS8738</v>
      </c>
      <c r="D3984" s="17" t="s">
        <v>2169</v>
      </c>
      <c r="E3984" t="str">
        <f t="shared" si="185"/>
        <v>BAS8713</v>
      </c>
      <c r="F3984" s="3"/>
      <c r="G3984" s="3"/>
      <c r="H3984" s="3"/>
    </row>
    <row r="3985" spans="1:8" x14ac:dyDescent="0.25">
      <c r="A3985" s="17" t="s">
        <v>9</v>
      </c>
      <c r="B3985" s="17" t="s">
        <v>2176</v>
      </c>
      <c r="C3985" t="str">
        <f t="shared" si="184"/>
        <v>BAS8741</v>
      </c>
      <c r="D3985" s="17" t="s">
        <v>2169</v>
      </c>
      <c r="E3985" t="str">
        <f t="shared" si="185"/>
        <v>BAS8713</v>
      </c>
      <c r="F3985" s="3"/>
      <c r="G3985" s="3"/>
      <c r="H3985" s="3"/>
    </row>
    <row r="3986" spans="1:8" x14ac:dyDescent="0.25">
      <c r="A3986" s="17" t="s">
        <v>9</v>
      </c>
      <c r="B3986" s="17" t="s">
        <v>2177</v>
      </c>
      <c r="C3986" t="str">
        <f t="shared" si="184"/>
        <v>BAS8743</v>
      </c>
      <c r="D3986" s="17" t="s">
        <v>2169</v>
      </c>
      <c r="E3986" t="str">
        <f t="shared" si="185"/>
        <v>BAS8713</v>
      </c>
      <c r="F3986" s="3"/>
      <c r="G3986" s="3"/>
      <c r="H3986" s="3"/>
    </row>
    <row r="3987" spans="1:8" x14ac:dyDescent="0.25">
      <c r="A3987" s="17" t="s">
        <v>9</v>
      </c>
      <c r="B3987" s="17" t="s">
        <v>2178</v>
      </c>
      <c r="C3987" t="str">
        <f t="shared" si="184"/>
        <v>BAS8745</v>
      </c>
      <c r="D3987" s="17" t="s">
        <v>2169</v>
      </c>
      <c r="E3987" t="str">
        <f t="shared" si="185"/>
        <v>BAS8713</v>
      </c>
      <c r="F3987" s="3"/>
      <c r="G3987" s="3"/>
      <c r="H3987" s="3"/>
    </row>
    <row r="3988" spans="1:8" x14ac:dyDescent="0.25">
      <c r="A3988" s="17" t="s">
        <v>9</v>
      </c>
      <c r="B3988" s="17" t="s">
        <v>2179</v>
      </c>
      <c r="C3988" t="str">
        <f t="shared" si="184"/>
        <v>BAS8750</v>
      </c>
      <c r="D3988" s="17" t="s">
        <v>2169</v>
      </c>
      <c r="E3988" t="str">
        <f t="shared" si="185"/>
        <v>BAS8713</v>
      </c>
      <c r="F3988" s="3"/>
      <c r="G3988" s="3"/>
      <c r="H3988" s="3"/>
    </row>
    <row r="3989" spans="1:8" x14ac:dyDescent="0.25">
      <c r="A3989" s="17" t="s">
        <v>9</v>
      </c>
      <c r="B3989" s="17" t="s">
        <v>2180</v>
      </c>
      <c r="C3989" t="str">
        <f t="shared" si="184"/>
        <v>BAS8752</v>
      </c>
      <c r="D3989" s="17" t="s">
        <v>2169</v>
      </c>
      <c r="E3989" t="str">
        <f t="shared" si="185"/>
        <v>BAS8713</v>
      </c>
      <c r="F3989" s="3"/>
      <c r="G3989" s="3"/>
      <c r="H3989" s="3"/>
    </row>
    <row r="3990" spans="1:8" x14ac:dyDescent="0.25">
      <c r="A3990" s="17" t="s">
        <v>9</v>
      </c>
      <c r="B3990" s="17" t="s">
        <v>2181</v>
      </c>
      <c r="C3990" t="str">
        <f t="shared" si="184"/>
        <v>BAS8753</v>
      </c>
      <c r="D3990" s="17" t="s">
        <v>2169</v>
      </c>
      <c r="E3990" t="str">
        <f t="shared" si="185"/>
        <v>BAS8713</v>
      </c>
      <c r="F3990" s="3"/>
      <c r="G3990" s="3"/>
      <c r="H3990" s="3"/>
    </row>
    <row r="3991" spans="1:8" x14ac:dyDescent="0.25">
      <c r="A3991" s="17" t="s">
        <v>9</v>
      </c>
      <c r="B3991" s="17" t="s">
        <v>2182</v>
      </c>
      <c r="C3991" t="str">
        <f t="shared" si="184"/>
        <v>BAS8756</v>
      </c>
      <c r="D3991" s="17" t="s">
        <v>2169</v>
      </c>
      <c r="E3991" t="str">
        <f t="shared" si="185"/>
        <v>BAS8713</v>
      </c>
      <c r="F3991" s="3"/>
      <c r="G3991" s="3"/>
      <c r="H3991" s="3"/>
    </row>
    <row r="3992" spans="1:8" x14ac:dyDescent="0.25">
      <c r="A3992" s="17" t="s">
        <v>9</v>
      </c>
      <c r="B3992" s="17" t="s">
        <v>2183</v>
      </c>
      <c r="C3992" t="str">
        <f t="shared" si="184"/>
        <v>BAS8760</v>
      </c>
      <c r="D3992" s="17" t="s">
        <v>2169</v>
      </c>
      <c r="E3992" t="str">
        <f t="shared" si="185"/>
        <v>BAS8713</v>
      </c>
      <c r="F3992" s="3"/>
      <c r="G3992" s="3"/>
      <c r="H3992" s="3"/>
    </row>
    <row r="3993" spans="1:8" x14ac:dyDescent="0.25">
      <c r="A3993" s="17" t="s">
        <v>9</v>
      </c>
      <c r="B3993" s="17" t="s">
        <v>2184</v>
      </c>
      <c r="C3993" t="str">
        <f t="shared" si="184"/>
        <v>BAS8772</v>
      </c>
      <c r="D3993" s="17" t="s">
        <v>2169</v>
      </c>
      <c r="E3993" t="str">
        <f t="shared" si="185"/>
        <v>BAS8713</v>
      </c>
      <c r="F3993" s="3"/>
      <c r="G3993" s="3"/>
      <c r="H3993" s="3"/>
    </row>
    <row r="3994" spans="1:8" x14ac:dyDescent="0.25">
      <c r="A3994" s="17" t="s">
        <v>9</v>
      </c>
      <c r="B3994" s="17" t="s">
        <v>2185</v>
      </c>
      <c r="C3994" t="str">
        <f t="shared" si="184"/>
        <v>BAS8774</v>
      </c>
      <c r="D3994" s="17" t="s">
        <v>2169</v>
      </c>
      <c r="E3994" t="str">
        <f t="shared" si="185"/>
        <v>BAS8713</v>
      </c>
      <c r="F3994" s="3"/>
      <c r="G3994" s="3"/>
      <c r="H3994" s="3"/>
    </row>
    <row r="3995" spans="1:8" x14ac:dyDescent="0.25">
      <c r="A3995" s="17" t="s">
        <v>9</v>
      </c>
      <c r="B3995" s="17" t="s">
        <v>2186</v>
      </c>
      <c r="C3995" t="str">
        <f t="shared" si="184"/>
        <v>BAS8776</v>
      </c>
      <c r="D3995" s="17" t="s">
        <v>2169</v>
      </c>
      <c r="E3995" t="str">
        <f t="shared" si="185"/>
        <v>BAS8713</v>
      </c>
      <c r="F3995" s="3"/>
      <c r="G3995" s="3"/>
      <c r="H3995" s="3"/>
    </row>
    <row r="3996" spans="1:8" x14ac:dyDescent="0.25">
      <c r="A3996" s="17" t="s">
        <v>9</v>
      </c>
      <c r="B3996" s="17" t="s">
        <v>2187</v>
      </c>
      <c r="C3996" t="str">
        <f t="shared" si="184"/>
        <v>BAS8778</v>
      </c>
      <c r="D3996" s="17" t="s">
        <v>2169</v>
      </c>
      <c r="E3996" t="str">
        <f t="shared" si="185"/>
        <v>BAS8713</v>
      </c>
      <c r="F3996" s="3"/>
      <c r="G3996" s="3"/>
      <c r="H3996" s="3"/>
    </row>
    <row r="3997" spans="1:8" x14ac:dyDescent="0.25">
      <c r="A3997" s="17" t="s">
        <v>9</v>
      </c>
      <c r="B3997" s="17" t="s">
        <v>2188</v>
      </c>
      <c r="C3997" t="str">
        <f t="shared" si="184"/>
        <v>BAS8781</v>
      </c>
      <c r="D3997" s="17" t="s">
        <v>2169</v>
      </c>
      <c r="E3997" t="str">
        <f t="shared" si="185"/>
        <v>BAS8713</v>
      </c>
      <c r="F3997" s="3"/>
      <c r="G3997" s="3"/>
      <c r="H3997" s="3"/>
    </row>
    <row r="3998" spans="1:8" x14ac:dyDescent="0.25">
      <c r="A3998" s="17" t="s">
        <v>9</v>
      </c>
      <c r="B3998" s="17" t="s">
        <v>2189</v>
      </c>
      <c r="C3998" t="str">
        <f t="shared" si="184"/>
        <v>BAS8795</v>
      </c>
      <c r="D3998" s="17" t="s">
        <v>2169</v>
      </c>
      <c r="E3998" t="str">
        <f t="shared" si="185"/>
        <v>BAS8713</v>
      </c>
      <c r="F3998" s="3"/>
      <c r="G3998" s="3"/>
      <c r="H3998" s="3"/>
    </row>
    <row r="3999" spans="1:8" x14ac:dyDescent="0.25">
      <c r="A3999" s="17" t="s">
        <v>9</v>
      </c>
      <c r="B3999" s="17" t="s">
        <v>2190</v>
      </c>
      <c r="C3999" t="str">
        <f t="shared" si="184"/>
        <v>BAS9210</v>
      </c>
      <c r="D3999" s="17" t="s">
        <v>1362</v>
      </c>
      <c r="E3999" t="str">
        <f t="shared" si="185"/>
        <v>BAS0001</v>
      </c>
      <c r="F3999" s="3"/>
      <c r="G3999" s="3"/>
      <c r="H3999" s="3"/>
    </row>
    <row r="4000" spans="1:8" x14ac:dyDescent="0.25">
      <c r="A4000" s="17" t="s">
        <v>9</v>
      </c>
      <c r="B4000" s="17" t="s">
        <v>2191</v>
      </c>
      <c r="C4000" t="str">
        <f t="shared" si="184"/>
        <v>BAS9213</v>
      </c>
      <c r="D4000" s="17" t="s">
        <v>2190</v>
      </c>
      <c r="E4000" t="str">
        <f t="shared" si="185"/>
        <v>BAS9210</v>
      </c>
      <c r="F4000" s="3"/>
      <c r="G4000" s="3"/>
      <c r="H4000" s="3"/>
    </row>
    <row r="4001" spans="1:8" x14ac:dyDescent="0.25">
      <c r="A4001" s="17" t="s">
        <v>9</v>
      </c>
      <c r="B4001" s="17" t="s">
        <v>2192</v>
      </c>
      <c r="C4001" t="str">
        <f t="shared" si="184"/>
        <v>BAS9218</v>
      </c>
      <c r="D4001" s="17" t="s">
        <v>2190</v>
      </c>
      <c r="E4001" t="str">
        <f t="shared" si="185"/>
        <v>BAS9210</v>
      </c>
      <c r="F4001" s="3"/>
      <c r="G4001" s="3"/>
      <c r="H4001" s="3"/>
    </row>
    <row r="4002" spans="1:8" x14ac:dyDescent="0.25">
      <c r="A4002" s="17" t="s">
        <v>9</v>
      </c>
      <c r="B4002" s="17" t="s">
        <v>2193</v>
      </c>
      <c r="C4002" t="str">
        <f t="shared" si="184"/>
        <v>BAS9219</v>
      </c>
      <c r="D4002" s="17" t="s">
        <v>2190</v>
      </c>
      <c r="E4002" t="str">
        <f t="shared" si="185"/>
        <v>BAS9210</v>
      </c>
      <c r="F4002" s="3"/>
      <c r="G4002" s="3"/>
      <c r="H4002" s="3"/>
    </row>
    <row r="4003" spans="1:8" x14ac:dyDescent="0.25">
      <c r="A4003" s="17" t="s">
        <v>9</v>
      </c>
      <c r="B4003" s="17" t="s">
        <v>2194</v>
      </c>
      <c r="C4003" t="str">
        <f t="shared" si="184"/>
        <v>BAS9220</v>
      </c>
      <c r="D4003" s="17" t="s">
        <v>2190</v>
      </c>
      <c r="E4003" t="str">
        <f t="shared" si="185"/>
        <v>BAS9210</v>
      </c>
      <c r="F4003" s="3"/>
      <c r="G4003" s="3"/>
      <c r="H4003" s="3"/>
    </row>
    <row r="4004" spans="1:8" x14ac:dyDescent="0.25">
      <c r="A4004" s="17" t="s">
        <v>9</v>
      </c>
      <c r="B4004" s="17" t="s">
        <v>2195</v>
      </c>
      <c r="C4004" t="str">
        <f t="shared" si="184"/>
        <v>BAS9221</v>
      </c>
      <c r="D4004" s="17" t="s">
        <v>2190</v>
      </c>
      <c r="E4004" t="str">
        <f t="shared" si="185"/>
        <v>BAS9210</v>
      </c>
      <c r="F4004" s="3"/>
      <c r="G4004" s="3"/>
      <c r="H4004" s="3"/>
    </row>
    <row r="4005" spans="1:8" x14ac:dyDescent="0.25">
      <c r="A4005" s="17" t="s">
        <v>9</v>
      </c>
      <c r="B4005" s="17" t="s">
        <v>2196</v>
      </c>
      <c r="C4005" t="str">
        <f t="shared" si="184"/>
        <v>BAS9222</v>
      </c>
      <c r="D4005" s="17" t="s">
        <v>2190</v>
      </c>
      <c r="E4005" t="str">
        <f t="shared" si="185"/>
        <v>BAS9210</v>
      </c>
      <c r="F4005" s="3"/>
      <c r="G4005" s="3"/>
      <c r="H4005" s="3"/>
    </row>
    <row r="4006" spans="1:8" x14ac:dyDescent="0.25">
      <c r="A4006" s="17" t="s">
        <v>9</v>
      </c>
      <c r="B4006" s="17" t="s">
        <v>2197</v>
      </c>
      <c r="C4006" t="str">
        <f t="shared" si="184"/>
        <v>BAS9223</v>
      </c>
      <c r="D4006" s="17" t="s">
        <v>2190</v>
      </c>
      <c r="E4006" t="str">
        <f t="shared" si="185"/>
        <v>BAS9210</v>
      </c>
      <c r="F4006" s="3"/>
      <c r="G4006" s="3"/>
      <c r="H4006" s="3"/>
    </row>
    <row r="4007" spans="1:8" x14ac:dyDescent="0.25">
      <c r="A4007" s="17" t="s">
        <v>9</v>
      </c>
      <c r="B4007" s="17" t="s">
        <v>2198</v>
      </c>
      <c r="C4007" t="str">
        <f t="shared" si="184"/>
        <v>BAS9224</v>
      </c>
      <c r="D4007" s="17" t="s">
        <v>2190</v>
      </c>
      <c r="E4007" t="str">
        <f t="shared" si="185"/>
        <v>BAS9210</v>
      </c>
      <c r="F4007" s="3"/>
      <c r="G4007" s="3"/>
      <c r="H4007" s="3"/>
    </row>
    <row r="4008" spans="1:8" x14ac:dyDescent="0.25">
      <c r="A4008" s="17" t="s">
        <v>9</v>
      </c>
      <c r="B4008" s="17" t="s">
        <v>2199</v>
      </c>
      <c r="C4008" t="str">
        <f t="shared" si="184"/>
        <v>BAS9225</v>
      </c>
      <c r="D4008" s="17" t="s">
        <v>2190</v>
      </c>
      <c r="E4008" t="str">
        <f t="shared" si="185"/>
        <v>BAS9210</v>
      </c>
      <c r="F4008" s="3"/>
      <c r="G4008" s="3"/>
      <c r="H4008" s="3"/>
    </row>
    <row r="4009" spans="1:8" x14ac:dyDescent="0.25">
      <c r="A4009" s="17" t="s">
        <v>9</v>
      </c>
      <c r="B4009" s="17" t="s">
        <v>2200</v>
      </c>
      <c r="C4009" t="str">
        <f t="shared" si="184"/>
        <v>BAS9226</v>
      </c>
      <c r="D4009" s="17" t="s">
        <v>2190</v>
      </c>
      <c r="E4009" t="str">
        <f t="shared" si="185"/>
        <v>BAS9210</v>
      </c>
      <c r="F4009" s="3"/>
      <c r="G4009" s="3"/>
      <c r="H4009" s="3"/>
    </row>
    <row r="4010" spans="1:8" x14ac:dyDescent="0.25">
      <c r="A4010" s="17" t="s">
        <v>9</v>
      </c>
      <c r="B4010" s="17" t="s">
        <v>2201</v>
      </c>
      <c r="C4010" t="str">
        <f t="shared" si="184"/>
        <v>BAS9232</v>
      </c>
      <c r="D4010" s="17" t="s">
        <v>2190</v>
      </c>
      <c r="E4010" t="str">
        <f t="shared" si="185"/>
        <v>BAS9210</v>
      </c>
      <c r="F4010" s="3"/>
      <c r="G4010" s="3"/>
      <c r="H4010" s="3"/>
    </row>
    <row r="4011" spans="1:8" x14ac:dyDescent="0.25">
      <c r="A4011" s="17" t="s">
        <v>9</v>
      </c>
      <c r="B4011" s="17" t="s">
        <v>2202</v>
      </c>
      <c r="C4011" t="str">
        <f t="shared" si="184"/>
        <v>BAS9233</v>
      </c>
      <c r="D4011" s="17" t="s">
        <v>2190</v>
      </c>
      <c r="E4011" t="str">
        <f t="shared" si="185"/>
        <v>BAS9210</v>
      </c>
      <c r="F4011" s="3"/>
      <c r="G4011" s="3"/>
      <c r="H4011" s="3"/>
    </row>
    <row r="4012" spans="1:8" x14ac:dyDescent="0.25">
      <c r="A4012" s="17" t="s">
        <v>9</v>
      </c>
      <c r="B4012" s="17" t="s">
        <v>2203</v>
      </c>
      <c r="C4012" t="str">
        <f t="shared" si="184"/>
        <v>BAS9234</v>
      </c>
      <c r="D4012" s="17" t="s">
        <v>2190</v>
      </c>
      <c r="E4012" t="str">
        <f t="shared" si="185"/>
        <v>BAS9210</v>
      </c>
      <c r="F4012" s="3"/>
      <c r="G4012" s="3"/>
      <c r="H4012" s="3"/>
    </row>
    <row r="4013" spans="1:8" x14ac:dyDescent="0.25">
      <c r="A4013" s="17" t="s">
        <v>9</v>
      </c>
      <c r="B4013" s="17" t="s">
        <v>2204</v>
      </c>
      <c r="C4013" t="str">
        <f t="shared" si="184"/>
        <v>BAS9300</v>
      </c>
      <c r="D4013" s="17" t="s">
        <v>1362</v>
      </c>
      <c r="E4013" t="str">
        <f t="shared" si="185"/>
        <v>BAS0001</v>
      </c>
      <c r="F4013" s="3"/>
      <c r="G4013" s="3"/>
      <c r="H4013" s="3"/>
    </row>
    <row r="4014" spans="1:8" x14ac:dyDescent="0.25">
      <c r="A4014" s="17" t="s">
        <v>9</v>
      </c>
      <c r="B4014" s="17" t="s">
        <v>2205</v>
      </c>
      <c r="C4014" t="str">
        <f t="shared" si="184"/>
        <v>BAS9301</v>
      </c>
      <c r="D4014" s="17" t="s">
        <v>2204</v>
      </c>
      <c r="E4014" t="str">
        <f t="shared" si="185"/>
        <v>BAS9300</v>
      </c>
      <c r="F4014" s="3"/>
      <c r="G4014" s="3"/>
      <c r="H4014" s="3"/>
    </row>
    <row r="4015" spans="1:8" x14ac:dyDescent="0.25">
      <c r="A4015" s="17" t="s">
        <v>9</v>
      </c>
      <c r="B4015" s="17" t="s">
        <v>2206</v>
      </c>
      <c r="C4015" t="str">
        <f t="shared" si="184"/>
        <v>BAS9365</v>
      </c>
      <c r="D4015" s="17" t="s">
        <v>2204</v>
      </c>
      <c r="E4015" t="str">
        <f t="shared" si="185"/>
        <v>BAS9300</v>
      </c>
      <c r="F4015" s="3"/>
      <c r="G4015" s="3"/>
      <c r="H4015" s="3"/>
    </row>
    <row r="4016" spans="1:8" x14ac:dyDescent="0.25">
      <c r="A4016" s="17" t="s">
        <v>9</v>
      </c>
      <c r="B4016" s="17" t="s">
        <v>2207</v>
      </c>
      <c r="C4016" t="str">
        <f t="shared" si="184"/>
        <v>BAS9386</v>
      </c>
      <c r="D4016" s="17" t="s">
        <v>2204</v>
      </c>
      <c r="E4016" t="str">
        <f t="shared" si="185"/>
        <v>BAS9300</v>
      </c>
      <c r="F4016" s="3"/>
      <c r="G4016" s="3"/>
      <c r="H4016" s="3"/>
    </row>
    <row r="4017" spans="1:8" x14ac:dyDescent="0.25">
      <c r="A4017" s="17" t="s">
        <v>9</v>
      </c>
      <c r="B4017" s="17" t="s">
        <v>2208</v>
      </c>
      <c r="C4017" t="str">
        <f t="shared" si="184"/>
        <v>BAS9387</v>
      </c>
      <c r="D4017" s="17" t="s">
        <v>2207</v>
      </c>
      <c r="E4017" t="str">
        <f t="shared" si="185"/>
        <v>BAS9386</v>
      </c>
      <c r="F4017" s="3"/>
      <c r="G4017" s="3"/>
      <c r="H4017" s="3"/>
    </row>
    <row r="4018" spans="1:8" x14ac:dyDescent="0.25">
      <c r="A4018" s="17" t="s">
        <v>9</v>
      </c>
      <c r="B4018" s="17" t="s">
        <v>2209</v>
      </c>
      <c r="C4018" t="str">
        <f t="shared" si="184"/>
        <v>BAS9388</v>
      </c>
      <c r="D4018" s="17" t="s">
        <v>2208</v>
      </c>
      <c r="E4018" t="str">
        <f t="shared" si="185"/>
        <v>BAS9387</v>
      </c>
      <c r="F4018" s="3"/>
      <c r="G4018" s="3"/>
      <c r="H4018" s="3"/>
    </row>
    <row r="4019" spans="1:8" x14ac:dyDescent="0.25">
      <c r="A4019" s="17" t="s">
        <v>9</v>
      </c>
      <c r="B4019" s="17" t="s">
        <v>2210</v>
      </c>
      <c r="C4019" t="str">
        <f t="shared" si="184"/>
        <v>BAS9390</v>
      </c>
      <c r="D4019" s="17" t="s">
        <v>2208</v>
      </c>
      <c r="E4019" t="str">
        <f t="shared" si="185"/>
        <v>BAS9387</v>
      </c>
      <c r="F4019" s="3"/>
      <c r="G4019" s="3"/>
      <c r="H4019" s="3"/>
    </row>
    <row r="4020" spans="1:8" x14ac:dyDescent="0.25">
      <c r="A4020" s="17" t="s">
        <v>9</v>
      </c>
      <c r="B4020" s="17" t="s">
        <v>2211</v>
      </c>
      <c r="C4020" t="str">
        <f t="shared" si="184"/>
        <v>BAS9392</v>
      </c>
      <c r="D4020" s="17" t="s">
        <v>2208</v>
      </c>
      <c r="E4020" t="str">
        <f t="shared" si="185"/>
        <v>BAS9387</v>
      </c>
      <c r="F4020" s="3"/>
      <c r="G4020" s="3"/>
      <c r="H4020" s="3"/>
    </row>
    <row r="4021" spans="1:8" x14ac:dyDescent="0.25">
      <c r="A4021" s="17" t="s">
        <v>9</v>
      </c>
      <c r="B4021" s="17" t="s">
        <v>2212</v>
      </c>
      <c r="C4021" t="str">
        <f t="shared" si="184"/>
        <v>BAS9407</v>
      </c>
      <c r="D4021" s="17" t="s">
        <v>2208</v>
      </c>
      <c r="E4021" t="str">
        <f t="shared" si="185"/>
        <v>BAS9387</v>
      </c>
      <c r="F4021" s="3"/>
      <c r="G4021" s="3"/>
      <c r="H4021" s="3"/>
    </row>
    <row r="4022" spans="1:8" x14ac:dyDescent="0.25">
      <c r="A4022" s="17" t="s">
        <v>9</v>
      </c>
      <c r="B4022" s="17" t="s">
        <v>2213</v>
      </c>
      <c r="C4022" t="str">
        <f t="shared" si="184"/>
        <v>BAS9408</v>
      </c>
      <c r="D4022" s="17" t="s">
        <v>2208</v>
      </c>
      <c r="E4022" t="str">
        <f t="shared" si="185"/>
        <v>BAS9387</v>
      </c>
      <c r="F4022" s="3"/>
      <c r="G4022" s="3"/>
      <c r="H4022" s="3"/>
    </row>
    <row r="4023" spans="1:8" x14ac:dyDescent="0.25">
      <c r="A4023" s="17" t="s">
        <v>9</v>
      </c>
      <c r="B4023" s="17" t="s">
        <v>2214</v>
      </c>
      <c r="C4023" t="str">
        <f t="shared" si="184"/>
        <v>BAS9410</v>
      </c>
      <c r="D4023" s="17" t="s">
        <v>2208</v>
      </c>
      <c r="E4023" t="str">
        <f t="shared" si="185"/>
        <v>BAS9387</v>
      </c>
      <c r="F4023" s="3"/>
      <c r="G4023" s="3"/>
      <c r="H4023" s="3"/>
    </row>
    <row r="4024" spans="1:8" x14ac:dyDescent="0.25">
      <c r="A4024" s="17" t="s">
        <v>9</v>
      </c>
      <c r="B4024" s="17" t="s">
        <v>2215</v>
      </c>
      <c r="C4024" t="str">
        <f t="shared" si="184"/>
        <v>BAS9412</v>
      </c>
      <c r="D4024" s="17" t="s">
        <v>2208</v>
      </c>
      <c r="E4024" t="str">
        <f t="shared" si="185"/>
        <v>BAS9387</v>
      </c>
      <c r="F4024" s="3"/>
      <c r="G4024" s="3"/>
      <c r="H4024" s="3"/>
    </row>
    <row r="4025" spans="1:8" x14ac:dyDescent="0.25">
      <c r="A4025" s="17" t="s">
        <v>9</v>
      </c>
      <c r="B4025" s="17" t="s">
        <v>2216</v>
      </c>
      <c r="C4025" t="str">
        <f t="shared" si="184"/>
        <v>BAS9413</v>
      </c>
      <c r="D4025" s="17" t="s">
        <v>2208</v>
      </c>
      <c r="E4025" t="str">
        <f t="shared" si="185"/>
        <v>BAS9387</v>
      </c>
      <c r="F4025" s="3"/>
      <c r="G4025" s="3"/>
      <c r="H4025" s="3"/>
    </row>
    <row r="4026" spans="1:8" x14ac:dyDescent="0.25">
      <c r="A4026" s="17" t="s">
        <v>9</v>
      </c>
      <c r="B4026" s="17" t="s">
        <v>2217</v>
      </c>
      <c r="C4026" t="str">
        <f t="shared" si="184"/>
        <v>BAS9414</v>
      </c>
      <c r="D4026" s="17" t="s">
        <v>2208</v>
      </c>
      <c r="E4026" t="str">
        <f t="shared" si="185"/>
        <v>BAS9387</v>
      </c>
      <c r="F4026" s="3"/>
      <c r="G4026" s="3"/>
      <c r="H4026" s="3"/>
    </row>
    <row r="4027" spans="1:8" x14ac:dyDescent="0.25">
      <c r="A4027" s="17" t="s">
        <v>9</v>
      </c>
      <c r="B4027" s="17" t="s">
        <v>2218</v>
      </c>
      <c r="C4027" t="str">
        <f t="shared" si="184"/>
        <v>BAS9416</v>
      </c>
      <c r="D4027" s="17" t="s">
        <v>2208</v>
      </c>
      <c r="E4027" t="str">
        <f t="shared" si="185"/>
        <v>BAS9387</v>
      </c>
      <c r="F4027" s="3"/>
      <c r="G4027" s="3"/>
      <c r="H4027" s="3"/>
    </row>
    <row r="4028" spans="1:8" x14ac:dyDescent="0.25">
      <c r="A4028" s="17" t="s">
        <v>9</v>
      </c>
      <c r="B4028" s="17" t="s">
        <v>2219</v>
      </c>
      <c r="C4028" t="str">
        <f t="shared" si="184"/>
        <v>BAS9418</v>
      </c>
      <c r="D4028" s="17" t="s">
        <v>2208</v>
      </c>
      <c r="E4028" t="str">
        <f t="shared" si="185"/>
        <v>BAS9387</v>
      </c>
      <c r="F4028" s="3"/>
      <c r="G4028" s="3"/>
      <c r="H4028" s="3"/>
    </row>
    <row r="4029" spans="1:8" x14ac:dyDescent="0.25">
      <c r="A4029" s="17" t="s">
        <v>9</v>
      </c>
      <c r="B4029" s="17" t="s">
        <v>2220</v>
      </c>
      <c r="C4029" t="str">
        <f t="shared" si="184"/>
        <v>BAS9420</v>
      </c>
      <c r="D4029" s="17" t="s">
        <v>2208</v>
      </c>
      <c r="E4029" t="str">
        <f t="shared" si="185"/>
        <v>BAS9387</v>
      </c>
      <c r="F4029" s="3"/>
      <c r="G4029" s="3"/>
      <c r="H4029" s="3"/>
    </row>
    <row r="4030" spans="1:8" x14ac:dyDescent="0.25">
      <c r="A4030" s="17" t="s">
        <v>9</v>
      </c>
      <c r="B4030" s="17" t="s">
        <v>2221</v>
      </c>
      <c r="C4030" t="str">
        <f t="shared" si="184"/>
        <v>BAS9422</v>
      </c>
      <c r="D4030" s="17" t="s">
        <v>2208</v>
      </c>
      <c r="E4030" t="str">
        <f t="shared" si="185"/>
        <v>BAS9387</v>
      </c>
      <c r="F4030" s="3"/>
      <c r="G4030" s="3"/>
      <c r="H4030" s="3"/>
    </row>
    <row r="4031" spans="1:8" x14ac:dyDescent="0.25">
      <c r="A4031" s="17" t="s">
        <v>9</v>
      </c>
      <c r="B4031" s="17" t="s">
        <v>2222</v>
      </c>
      <c r="C4031" t="str">
        <f t="shared" si="184"/>
        <v>BAS9425</v>
      </c>
      <c r="D4031" s="17" t="s">
        <v>2207</v>
      </c>
      <c r="E4031" t="str">
        <f t="shared" si="185"/>
        <v>BAS9386</v>
      </c>
      <c r="F4031" s="3"/>
      <c r="G4031" s="3"/>
      <c r="H4031" s="3"/>
    </row>
    <row r="4032" spans="1:8" x14ac:dyDescent="0.25">
      <c r="A4032" s="17" t="s">
        <v>9</v>
      </c>
      <c r="B4032" s="17" t="s">
        <v>2223</v>
      </c>
      <c r="C4032" t="str">
        <f t="shared" si="184"/>
        <v>BAS9426</v>
      </c>
      <c r="D4032" s="17" t="s">
        <v>2222</v>
      </c>
      <c r="E4032" t="str">
        <f t="shared" si="185"/>
        <v>BAS9425</v>
      </c>
      <c r="F4032" s="3"/>
      <c r="G4032" s="3"/>
      <c r="H4032" s="3"/>
    </row>
    <row r="4033" spans="1:8" x14ac:dyDescent="0.25">
      <c r="A4033" s="17" t="s">
        <v>9</v>
      </c>
      <c r="B4033" s="17" t="s">
        <v>2224</v>
      </c>
      <c r="C4033" t="str">
        <f t="shared" si="184"/>
        <v>BAS9428</v>
      </c>
      <c r="D4033" s="17" t="s">
        <v>2222</v>
      </c>
      <c r="E4033" t="str">
        <f t="shared" si="185"/>
        <v>BAS9425</v>
      </c>
      <c r="F4033" s="3"/>
      <c r="G4033" s="3"/>
      <c r="H4033" s="3"/>
    </row>
    <row r="4034" spans="1:8" x14ac:dyDescent="0.25">
      <c r="A4034" s="17" t="s">
        <v>9</v>
      </c>
      <c r="B4034" s="17" t="s">
        <v>2225</v>
      </c>
      <c r="C4034" t="str">
        <f t="shared" si="184"/>
        <v>BAS9430</v>
      </c>
      <c r="D4034" s="17" t="s">
        <v>2222</v>
      </c>
      <c r="E4034" t="str">
        <f t="shared" si="185"/>
        <v>BAS9425</v>
      </c>
      <c r="F4034" s="3"/>
      <c r="G4034" s="3"/>
      <c r="H4034" s="3"/>
    </row>
    <row r="4035" spans="1:8" x14ac:dyDescent="0.25">
      <c r="A4035" s="17" t="s">
        <v>9</v>
      </c>
      <c r="B4035" s="17" t="s">
        <v>2226</v>
      </c>
      <c r="C4035" t="str">
        <f t="shared" ref="C4035:C4098" si="186">_xlfn.CONCAT(A4035:B4035)</f>
        <v>BAS9436</v>
      </c>
      <c r="D4035" s="17" t="s">
        <v>2222</v>
      </c>
      <c r="E4035" t="str">
        <f t="shared" ref="E4035:E4098" si="187">_xlfn.CONCAT(A4035,D4035)</f>
        <v>BAS9425</v>
      </c>
      <c r="F4035" s="3"/>
      <c r="G4035" s="3"/>
      <c r="H4035" s="3"/>
    </row>
    <row r="4036" spans="1:8" x14ac:dyDescent="0.25">
      <c r="A4036" s="17" t="s">
        <v>9</v>
      </c>
      <c r="B4036" s="17" t="s">
        <v>2227</v>
      </c>
      <c r="C4036" t="str">
        <f t="shared" si="186"/>
        <v>BAS9438</v>
      </c>
      <c r="D4036" s="17" t="s">
        <v>2222</v>
      </c>
      <c r="E4036" t="str">
        <f t="shared" si="187"/>
        <v>BAS9425</v>
      </c>
      <c r="F4036" s="3"/>
      <c r="G4036" s="3"/>
      <c r="H4036" s="3"/>
    </row>
    <row r="4037" spans="1:8" x14ac:dyDescent="0.25">
      <c r="A4037" s="17" t="s">
        <v>9</v>
      </c>
      <c r="B4037" s="17" t="s">
        <v>2228</v>
      </c>
      <c r="C4037" t="str">
        <f t="shared" si="186"/>
        <v>BAS9444</v>
      </c>
      <c r="D4037" s="17" t="s">
        <v>2222</v>
      </c>
      <c r="E4037" t="str">
        <f t="shared" si="187"/>
        <v>BAS9425</v>
      </c>
      <c r="F4037" s="3"/>
      <c r="G4037" s="3"/>
      <c r="H4037" s="3"/>
    </row>
    <row r="4038" spans="1:8" x14ac:dyDescent="0.25">
      <c r="A4038" s="17" t="s">
        <v>9</v>
      </c>
      <c r="B4038" s="17" t="s">
        <v>2229</v>
      </c>
      <c r="C4038" t="str">
        <f t="shared" si="186"/>
        <v>BAS9453</v>
      </c>
      <c r="D4038" s="17" t="s">
        <v>2222</v>
      </c>
      <c r="E4038" t="str">
        <f t="shared" si="187"/>
        <v>BAS9425</v>
      </c>
      <c r="F4038" s="3"/>
      <c r="G4038" s="3"/>
      <c r="H4038" s="3"/>
    </row>
    <row r="4039" spans="1:8" x14ac:dyDescent="0.25">
      <c r="A4039" s="17" t="s">
        <v>9</v>
      </c>
      <c r="B4039" s="17" t="s">
        <v>2230</v>
      </c>
      <c r="C4039" t="str">
        <f t="shared" si="186"/>
        <v>BAS9455</v>
      </c>
      <c r="D4039" s="17" t="s">
        <v>2222</v>
      </c>
      <c r="E4039" t="str">
        <f t="shared" si="187"/>
        <v>BAS9425</v>
      </c>
      <c r="F4039" s="3"/>
      <c r="G4039" s="3"/>
      <c r="H4039" s="3"/>
    </row>
    <row r="4040" spans="1:8" x14ac:dyDescent="0.25">
      <c r="A4040" s="17" t="s">
        <v>9</v>
      </c>
      <c r="B4040" s="17" t="s">
        <v>2231</v>
      </c>
      <c r="C4040" t="str">
        <f t="shared" si="186"/>
        <v>BAS9483</v>
      </c>
      <c r="D4040" s="17" t="s">
        <v>2222</v>
      </c>
      <c r="E4040" t="str">
        <f t="shared" si="187"/>
        <v>BAS9425</v>
      </c>
      <c r="F4040" s="3"/>
      <c r="G4040" s="3"/>
      <c r="H4040" s="3"/>
    </row>
    <row r="4041" spans="1:8" x14ac:dyDescent="0.25">
      <c r="A4041" s="17" t="s">
        <v>9</v>
      </c>
      <c r="B4041" s="17" t="s">
        <v>2232</v>
      </c>
      <c r="C4041" t="str">
        <f t="shared" si="186"/>
        <v>BAS9485</v>
      </c>
      <c r="D4041" s="17" t="s">
        <v>2231</v>
      </c>
      <c r="E4041" t="str">
        <f t="shared" si="187"/>
        <v>BAS9483</v>
      </c>
      <c r="F4041" s="3"/>
      <c r="G4041" s="3"/>
      <c r="H4041" s="3"/>
    </row>
    <row r="4042" spans="1:8" x14ac:dyDescent="0.25">
      <c r="A4042" s="17" t="s">
        <v>9</v>
      </c>
      <c r="B4042" s="17" t="s">
        <v>2233</v>
      </c>
      <c r="C4042" t="str">
        <f t="shared" si="186"/>
        <v>BAS9487</v>
      </c>
      <c r="D4042" s="17" t="s">
        <v>2231</v>
      </c>
      <c r="E4042" t="str">
        <f t="shared" si="187"/>
        <v>BAS9483</v>
      </c>
      <c r="F4042" s="3"/>
      <c r="G4042" s="3"/>
      <c r="H4042" s="3"/>
    </row>
    <row r="4043" spans="1:8" x14ac:dyDescent="0.25">
      <c r="A4043" s="17" t="s">
        <v>9</v>
      </c>
      <c r="B4043" s="17" t="s">
        <v>2234</v>
      </c>
      <c r="C4043" t="str">
        <f t="shared" si="186"/>
        <v>BAS9489</v>
      </c>
      <c r="D4043" s="17" t="s">
        <v>2231</v>
      </c>
      <c r="E4043" t="str">
        <f t="shared" si="187"/>
        <v>BAS9483</v>
      </c>
      <c r="F4043" s="3"/>
      <c r="G4043" s="3"/>
      <c r="H4043" s="3"/>
    </row>
    <row r="4044" spans="1:8" x14ac:dyDescent="0.25">
      <c r="A4044" s="17" t="s">
        <v>9</v>
      </c>
      <c r="B4044" s="17" t="s">
        <v>2235</v>
      </c>
      <c r="C4044" t="str">
        <f t="shared" si="186"/>
        <v>BAS9491</v>
      </c>
      <c r="D4044" s="17" t="s">
        <v>2231</v>
      </c>
      <c r="E4044" t="str">
        <f t="shared" si="187"/>
        <v>BAS9483</v>
      </c>
      <c r="F4044" s="3"/>
      <c r="G4044" s="3"/>
      <c r="H4044" s="3"/>
    </row>
    <row r="4045" spans="1:8" x14ac:dyDescent="0.25">
      <c r="A4045" s="17" t="s">
        <v>9</v>
      </c>
      <c r="B4045" s="17" t="s">
        <v>2236</v>
      </c>
      <c r="C4045" t="str">
        <f t="shared" si="186"/>
        <v>BAS9493</v>
      </c>
      <c r="D4045" s="17" t="s">
        <v>2231</v>
      </c>
      <c r="E4045" t="str">
        <f t="shared" si="187"/>
        <v>BAS9483</v>
      </c>
      <c r="F4045" s="3"/>
      <c r="G4045" s="3"/>
      <c r="H4045" s="3"/>
    </row>
    <row r="4046" spans="1:8" x14ac:dyDescent="0.25">
      <c r="A4046" s="17" t="s">
        <v>9</v>
      </c>
      <c r="B4046" s="17" t="s">
        <v>2237</v>
      </c>
      <c r="C4046" t="str">
        <f t="shared" si="186"/>
        <v>BAS9495</v>
      </c>
      <c r="D4046" s="17" t="s">
        <v>2231</v>
      </c>
      <c r="E4046" t="str">
        <f t="shared" si="187"/>
        <v>BAS9483</v>
      </c>
      <c r="F4046" s="3"/>
      <c r="G4046" s="3"/>
      <c r="H4046" s="3"/>
    </row>
    <row r="4047" spans="1:8" x14ac:dyDescent="0.25">
      <c r="A4047" s="17" t="s">
        <v>9</v>
      </c>
      <c r="B4047" s="17" t="s">
        <v>2238</v>
      </c>
      <c r="C4047" t="str">
        <f t="shared" si="186"/>
        <v>BAS9497</v>
      </c>
      <c r="D4047" s="17" t="s">
        <v>2231</v>
      </c>
      <c r="E4047" t="str">
        <f t="shared" si="187"/>
        <v>BAS9483</v>
      </c>
      <c r="F4047" s="3"/>
      <c r="G4047" s="3"/>
      <c r="H4047" s="3"/>
    </row>
    <row r="4048" spans="1:8" x14ac:dyDescent="0.25">
      <c r="A4048" s="17" t="s">
        <v>9</v>
      </c>
      <c r="B4048" s="17" t="s">
        <v>2239</v>
      </c>
      <c r="C4048" t="str">
        <f t="shared" si="186"/>
        <v>BAS9499</v>
      </c>
      <c r="D4048" s="17" t="s">
        <v>2231</v>
      </c>
      <c r="E4048" t="str">
        <f t="shared" si="187"/>
        <v>BAS9483</v>
      </c>
      <c r="F4048" s="3"/>
      <c r="G4048" s="3"/>
      <c r="H4048" s="3"/>
    </row>
    <row r="4049" spans="1:8" x14ac:dyDescent="0.25">
      <c r="A4049" s="17" t="s">
        <v>9</v>
      </c>
      <c r="B4049" s="17" t="s">
        <v>2240</v>
      </c>
      <c r="C4049" t="str">
        <f t="shared" si="186"/>
        <v>BAS9501</v>
      </c>
      <c r="D4049" s="17" t="s">
        <v>2231</v>
      </c>
      <c r="E4049" t="str">
        <f t="shared" si="187"/>
        <v>BAS9483</v>
      </c>
      <c r="F4049" s="3"/>
      <c r="G4049" s="3"/>
      <c r="H4049" s="3"/>
    </row>
    <row r="4050" spans="1:8" x14ac:dyDescent="0.25">
      <c r="A4050" s="17" t="s">
        <v>9</v>
      </c>
      <c r="B4050" s="17" t="s">
        <v>2241</v>
      </c>
      <c r="C4050" t="str">
        <f t="shared" si="186"/>
        <v>BAS9503</v>
      </c>
      <c r="D4050" s="17" t="s">
        <v>2231</v>
      </c>
      <c r="E4050" t="str">
        <f t="shared" si="187"/>
        <v>BAS9483</v>
      </c>
      <c r="F4050" s="3"/>
      <c r="G4050" s="3"/>
      <c r="H4050" s="3"/>
    </row>
    <row r="4051" spans="1:8" x14ac:dyDescent="0.25">
      <c r="A4051" s="17" t="s">
        <v>9</v>
      </c>
      <c r="B4051" s="17" t="s">
        <v>2242</v>
      </c>
      <c r="C4051" t="str">
        <f t="shared" si="186"/>
        <v>BAS9513</v>
      </c>
      <c r="D4051" s="17" t="s">
        <v>2204</v>
      </c>
      <c r="E4051" t="str">
        <f t="shared" si="187"/>
        <v>BAS9300</v>
      </c>
      <c r="F4051" s="3"/>
      <c r="G4051" s="3"/>
      <c r="H4051" s="3"/>
    </row>
    <row r="4052" spans="1:8" x14ac:dyDescent="0.25">
      <c r="A4052" s="17" t="s">
        <v>9</v>
      </c>
      <c r="B4052" s="17" t="s">
        <v>2243</v>
      </c>
      <c r="C4052" t="str">
        <f t="shared" si="186"/>
        <v>BAS9514</v>
      </c>
      <c r="D4052" s="17" t="s">
        <v>2242</v>
      </c>
      <c r="E4052" t="str">
        <f t="shared" si="187"/>
        <v>BAS9513</v>
      </c>
      <c r="F4052" s="3"/>
      <c r="G4052" s="3"/>
      <c r="H4052" s="3"/>
    </row>
    <row r="4053" spans="1:8" x14ac:dyDescent="0.25">
      <c r="A4053" s="17" t="s">
        <v>9</v>
      </c>
      <c r="B4053" s="17" t="s">
        <v>2244</v>
      </c>
      <c r="C4053" t="str">
        <f t="shared" si="186"/>
        <v>BAS9516</v>
      </c>
      <c r="D4053" s="17" t="s">
        <v>2242</v>
      </c>
      <c r="E4053" t="str">
        <f t="shared" si="187"/>
        <v>BAS9513</v>
      </c>
      <c r="F4053" s="3"/>
      <c r="G4053" s="3"/>
      <c r="H4053" s="3"/>
    </row>
    <row r="4054" spans="1:8" x14ac:dyDescent="0.25">
      <c r="A4054" s="17" t="s">
        <v>9</v>
      </c>
      <c r="B4054" s="17" t="s">
        <v>2245</v>
      </c>
      <c r="C4054" t="str">
        <f t="shared" si="186"/>
        <v>BAS9526</v>
      </c>
      <c r="D4054" s="17" t="s">
        <v>2242</v>
      </c>
      <c r="E4054" t="str">
        <f t="shared" si="187"/>
        <v>BAS9513</v>
      </c>
      <c r="F4054" s="3"/>
      <c r="G4054" s="3"/>
      <c r="H4054" s="3"/>
    </row>
    <row r="4055" spans="1:8" x14ac:dyDescent="0.25">
      <c r="A4055" s="17" t="s">
        <v>9</v>
      </c>
      <c r="B4055" s="17" t="s">
        <v>2246</v>
      </c>
      <c r="C4055" t="str">
        <f t="shared" si="186"/>
        <v>BAS9532</v>
      </c>
      <c r="D4055" s="17" t="s">
        <v>2242</v>
      </c>
      <c r="E4055" t="str">
        <f t="shared" si="187"/>
        <v>BAS9513</v>
      </c>
      <c r="F4055" s="3"/>
      <c r="G4055" s="3"/>
      <c r="H4055" s="3"/>
    </row>
    <row r="4056" spans="1:8" x14ac:dyDescent="0.25">
      <c r="A4056" s="17" t="s">
        <v>9</v>
      </c>
      <c r="B4056" s="17" t="s">
        <v>2247</v>
      </c>
      <c r="C4056" t="str">
        <f t="shared" si="186"/>
        <v>BAS9534</v>
      </c>
      <c r="D4056" s="17" t="s">
        <v>2242</v>
      </c>
      <c r="E4056" t="str">
        <f t="shared" si="187"/>
        <v>BAS9513</v>
      </c>
      <c r="F4056" s="3"/>
      <c r="G4056" s="3"/>
      <c r="H4056" s="3"/>
    </row>
    <row r="4057" spans="1:8" x14ac:dyDescent="0.25">
      <c r="A4057" s="17" t="s">
        <v>9</v>
      </c>
      <c r="B4057" s="17" t="s">
        <v>2248</v>
      </c>
      <c r="C4057" t="str">
        <f t="shared" si="186"/>
        <v>BAS9536</v>
      </c>
      <c r="D4057" s="17" t="s">
        <v>2242</v>
      </c>
      <c r="E4057" t="str">
        <f t="shared" si="187"/>
        <v>BAS9513</v>
      </c>
      <c r="F4057" s="3"/>
      <c r="G4057" s="3"/>
      <c r="H4057" s="3"/>
    </row>
    <row r="4058" spans="1:8" x14ac:dyDescent="0.25">
      <c r="A4058" s="17" t="s">
        <v>9</v>
      </c>
      <c r="B4058" s="17" t="s">
        <v>2249</v>
      </c>
      <c r="C4058" t="str">
        <f t="shared" si="186"/>
        <v>BAS9541</v>
      </c>
      <c r="D4058" s="17" t="s">
        <v>2242</v>
      </c>
      <c r="E4058" t="str">
        <f t="shared" si="187"/>
        <v>BAS9513</v>
      </c>
      <c r="F4058" s="3"/>
      <c r="G4058" s="3"/>
      <c r="H4058" s="3"/>
    </row>
    <row r="4059" spans="1:8" x14ac:dyDescent="0.25">
      <c r="A4059" s="17" t="s">
        <v>9</v>
      </c>
      <c r="B4059" s="17" t="s">
        <v>2250</v>
      </c>
      <c r="C4059" t="str">
        <f t="shared" si="186"/>
        <v>BAS9543</v>
      </c>
      <c r="D4059" s="17" t="s">
        <v>2242</v>
      </c>
      <c r="E4059" t="str">
        <f t="shared" si="187"/>
        <v>BAS9513</v>
      </c>
      <c r="F4059" s="3"/>
      <c r="G4059" s="3"/>
      <c r="H4059" s="3"/>
    </row>
    <row r="4060" spans="1:8" x14ac:dyDescent="0.25">
      <c r="A4060" s="17" t="s">
        <v>9</v>
      </c>
      <c r="B4060" s="17" t="s">
        <v>2251</v>
      </c>
      <c r="C4060" t="str">
        <f t="shared" si="186"/>
        <v>BAS9545</v>
      </c>
      <c r="D4060" s="17" t="s">
        <v>2242</v>
      </c>
      <c r="E4060" t="str">
        <f t="shared" si="187"/>
        <v>BAS9513</v>
      </c>
      <c r="F4060" s="3"/>
      <c r="G4060" s="3"/>
      <c r="H4060" s="3"/>
    </row>
    <row r="4061" spans="1:8" x14ac:dyDescent="0.25">
      <c r="A4061" s="17" t="s">
        <v>9</v>
      </c>
      <c r="B4061" s="17" t="s">
        <v>2252</v>
      </c>
      <c r="C4061" t="str">
        <f t="shared" si="186"/>
        <v>BAS9550</v>
      </c>
      <c r="D4061" s="17" t="s">
        <v>2242</v>
      </c>
      <c r="E4061" t="str">
        <f t="shared" si="187"/>
        <v>BAS9513</v>
      </c>
      <c r="F4061" s="3"/>
      <c r="G4061" s="3"/>
      <c r="H4061" s="3"/>
    </row>
    <row r="4062" spans="1:8" x14ac:dyDescent="0.25">
      <c r="A4062" s="17" t="s">
        <v>9</v>
      </c>
      <c r="B4062" s="17" t="s">
        <v>2253</v>
      </c>
      <c r="C4062" t="str">
        <f t="shared" si="186"/>
        <v>BAS9552</v>
      </c>
      <c r="D4062" s="17" t="s">
        <v>2242</v>
      </c>
      <c r="E4062" t="str">
        <f t="shared" si="187"/>
        <v>BAS9513</v>
      </c>
      <c r="F4062" s="3"/>
      <c r="G4062" s="3"/>
      <c r="H4062" s="3"/>
    </row>
    <row r="4063" spans="1:8" x14ac:dyDescent="0.25">
      <c r="A4063" s="17" t="s">
        <v>9</v>
      </c>
      <c r="B4063" s="17" t="s">
        <v>2254</v>
      </c>
      <c r="C4063" t="str">
        <f t="shared" si="186"/>
        <v>BAS9553</v>
      </c>
      <c r="D4063" s="17" t="s">
        <v>2242</v>
      </c>
      <c r="E4063" t="str">
        <f t="shared" si="187"/>
        <v>BAS9513</v>
      </c>
      <c r="F4063" s="3"/>
      <c r="G4063" s="3"/>
      <c r="H4063" s="3"/>
    </row>
    <row r="4064" spans="1:8" x14ac:dyDescent="0.25">
      <c r="A4064" s="17" t="s">
        <v>9</v>
      </c>
      <c r="B4064" s="17" t="s">
        <v>2255</v>
      </c>
      <c r="C4064" t="str">
        <f t="shared" si="186"/>
        <v>BAS9556</v>
      </c>
      <c r="D4064" s="17" t="s">
        <v>2242</v>
      </c>
      <c r="E4064" t="str">
        <f t="shared" si="187"/>
        <v>BAS9513</v>
      </c>
      <c r="F4064" s="3"/>
      <c r="G4064" s="3"/>
      <c r="H4064" s="3"/>
    </row>
    <row r="4065" spans="1:8" x14ac:dyDescent="0.25">
      <c r="A4065" s="17" t="s">
        <v>9</v>
      </c>
      <c r="B4065" s="17" t="s">
        <v>2256</v>
      </c>
      <c r="C4065" t="str">
        <f t="shared" si="186"/>
        <v>BAS9560</v>
      </c>
      <c r="D4065" s="17" t="s">
        <v>2242</v>
      </c>
      <c r="E4065" t="str">
        <f t="shared" si="187"/>
        <v>BAS9513</v>
      </c>
      <c r="F4065" s="3"/>
      <c r="G4065" s="3"/>
      <c r="H4065" s="3"/>
    </row>
    <row r="4066" spans="1:8" x14ac:dyDescent="0.25">
      <c r="A4066" s="17" t="s">
        <v>9</v>
      </c>
      <c r="B4066" s="17" t="s">
        <v>2257</v>
      </c>
      <c r="C4066" t="str">
        <f t="shared" si="186"/>
        <v>BAS9572</v>
      </c>
      <c r="D4066" s="17" t="s">
        <v>2242</v>
      </c>
      <c r="E4066" t="str">
        <f t="shared" si="187"/>
        <v>BAS9513</v>
      </c>
      <c r="F4066" s="3"/>
      <c r="G4066" s="3"/>
      <c r="H4066" s="3"/>
    </row>
    <row r="4067" spans="1:8" x14ac:dyDescent="0.25">
      <c r="A4067" s="17" t="s">
        <v>9</v>
      </c>
      <c r="B4067" s="17" t="s">
        <v>2258</v>
      </c>
      <c r="C4067" t="str">
        <f t="shared" si="186"/>
        <v>BAS9574</v>
      </c>
      <c r="D4067" s="17" t="s">
        <v>2242</v>
      </c>
      <c r="E4067" t="str">
        <f t="shared" si="187"/>
        <v>BAS9513</v>
      </c>
      <c r="F4067" s="3"/>
      <c r="G4067" s="3"/>
      <c r="H4067" s="3"/>
    </row>
    <row r="4068" spans="1:8" x14ac:dyDescent="0.25">
      <c r="A4068" s="17" t="s">
        <v>9</v>
      </c>
      <c r="B4068" s="17" t="s">
        <v>2259</v>
      </c>
      <c r="C4068" t="str">
        <f t="shared" si="186"/>
        <v>BAS9576</v>
      </c>
      <c r="D4068" s="17" t="s">
        <v>2242</v>
      </c>
      <c r="E4068" t="str">
        <f t="shared" si="187"/>
        <v>BAS9513</v>
      </c>
      <c r="F4068" s="3"/>
      <c r="G4068" s="3"/>
      <c r="H4068" s="3"/>
    </row>
    <row r="4069" spans="1:8" x14ac:dyDescent="0.25">
      <c r="A4069" s="17" t="s">
        <v>9</v>
      </c>
      <c r="B4069" s="17" t="s">
        <v>2260</v>
      </c>
      <c r="C4069" t="str">
        <f t="shared" si="186"/>
        <v>BAS9578</v>
      </c>
      <c r="D4069" s="17" t="s">
        <v>2242</v>
      </c>
      <c r="E4069" t="str">
        <f t="shared" si="187"/>
        <v>BAS9513</v>
      </c>
      <c r="F4069" s="3"/>
      <c r="G4069" s="3"/>
      <c r="H4069" s="3"/>
    </row>
    <row r="4070" spans="1:8" x14ac:dyDescent="0.25">
      <c r="A4070" s="17" t="s">
        <v>9</v>
      </c>
      <c r="B4070" s="17" t="s">
        <v>2261</v>
      </c>
      <c r="C4070" t="str">
        <f t="shared" si="186"/>
        <v>BAS9581</v>
      </c>
      <c r="D4070" s="17" t="s">
        <v>2242</v>
      </c>
      <c r="E4070" t="str">
        <f t="shared" si="187"/>
        <v>BAS9513</v>
      </c>
      <c r="F4070" s="3"/>
      <c r="G4070" s="3"/>
      <c r="H4070" s="3"/>
    </row>
    <row r="4071" spans="1:8" x14ac:dyDescent="0.25">
      <c r="A4071" s="17" t="s">
        <v>9</v>
      </c>
      <c r="B4071" s="17" t="s">
        <v>2262</v>
      </c>
      <c r="C4071" t="str">
        <f t="shared" si="186"/>
        <v>BAS9595</v>
      </c>
      <c r="D4071" s="17" t="s">
        <v>2242</v>
      </c>
      <c r="E4071" t="str">
        <f t="shared" si="187"/>
        <v>BAS9513</v>
      </c>
      <c r="F4071" s="3"/>
      <c r="G4071" s="3"/>
      <c r="H4071" s="3"/>
    </row>
    <row r="4072" spans="1:8" x14ac:dyDescent="0.25">
      <c r="A4072" s="17" t="s">
        <v>10487</v>
      </c>
      <c r="B4072" s="17" t="s">
        <v>49</v>
      </c>
      <c r="C4072" t="str">
        <f t="shared" si="186"/>
        <v>BLA0001</v>
      </c>
      <c r="D4072" s="17" t="s">
        <v>32186</v>
      </c>
      <c r="E4072" t="str">
        <f t="shared" si="187"/>
        <v>BLNULL</v>
      </c>
      <c r="F4072" s="3"/>
      <c r="G4072" s="3"/>
      <c r="H4072" s="3"/>
    </row>
    <row r="4073" spans="1:8" x14ac:dyDescent="0.25">
      <c r="A4073" s="17" t="s">
        <v>10487</v>
      </c>
      <c r="B4073" s="17" t="s">
        <v>4902</v>
      </c>
      <c r="C4073" t="str">
        <f t="shared" si="186"/>
        <v>BLB0001</v>
      </c>
      <c r="D4073" s="17" t="s">
        <v>49</v>
      </c>
      <c r="E4073" t="str">
        <f t="shared" si="187"/>
        <v>BLA0001</v>
      </c>
      <c r="F4073" s="3"/>
      <c r="G4073" s="3"/>
      <c r="H4073" s="3"/>
    </row>
    <row r="4074" spans="1:8" x14ac:dyDescent="0.25">
      <c r="A4074" s="17" t="s">
        <v>10487</v>
      </c>
      <c r="B4074" s="17" t="s">
        <v>4903</v>
      </c>
      <c r="C4074" t="str">
        <f t="shared" si="186"/>
        <v>BLB1000</v>
      </c>
      <c r="D4074" s="17" t="s">
        <v>4902</v>
      </c>
      <c r="E4074" t="str">
        <f t="shared" si="187"/>
        <v>BLB0001</v>
      </c>
      <c r="F4074" s="3"/>
      <c r="G4074" s="3"/>
      <c r="H4074" s="3"/>
    </row>
    <row r="4075" spans="1:8" x14ac:dyDescent="0.25">
      <c r="A4075" s="17" t="s">
        <v>10487</v>
      </c>
      <c r="B4075" s="17" t="s">
        <v>10490</v>
      </c>
      <c r="C4075" t="str">
        <f t="shared" si="186"/>
        <v>BLB1002</v>
      </c>
      <c r="D4075" s="17" t="s">
        <v>4903</v>
      </c>
      <c r="E4075" t="str">
        <f t="shared" si="187"/>
        <v>BLB1000</v>
      </c>
      <c r="F4075" s="3"/>
      <c r="G4075" s="3"/>
      <c r="H4075" s="3"/>
    </row>
    <row r="4076" spans="1:8" x14ac:dyDescent="0.25">
      <c r="A4076" s="17" t="s">
        <v>10487</v>
      </c>
      <c r="B4076" s="17" t="s">
        <v>4904</v>
      </c>
      <c r="C4076" t="str">
        <f t="shared" si="186"/>
        <v>BLB1003</v>
      </c>
      <c r="D4076" s="17" t="s">
        <v>4903</v>
      </c>
      <c r="E4076" t="str">
        <f t="shared" si="187"/>
        <v>BLB1000</v>
      </c>
      <c r="F4076" s="3"/>
      <c r="G4076" s="3"/>
      <c r="H4076" s="3"/>
    </row>
    <row r="4077" spans="1:8" x14ac:dyDescent="0.25">
      <c r="A4077" s="17" t="s">
        <v>10487</v>
      </c>
      <c r="B4077" s="17" t="s">
        <v>4905</v>
      </c>
      <c r="C4077" t="str">
        <f t="shared" si="186"/>
        <v>BLB1005</v>
      </c>
      <c r="D4077" s="17" t="s">
        <v>4903</v>
      </c>
      <c r="E4077" t="str">
        <f t="shared" si="187"/>
        <v>BLB1000</v>
      </c>
      <c r="F4077" s="3"/>
      <c r="G4077" s="3"/>
      <c r="H4077" s="3"/>
    </row>
    <row r="4078" spans="1:8" x14ac:dyDescent="0.25">
      <c r="A4078" s="17" t="s">
        <v>10487</v>
      </c>
      <c r="B4078" s="17" t="s">
        <v>4906</v>
      </c>
      <c r="C4078" t="str">
        <f t="shared" si="186"/>
        <v>BLB1010</v>
      </c>
      <c r="D4078" s="17" t="s">
        <v>4903</v>
      </c>
      <c r="E4078" t="str">
        <f t="shared" si="187"/>
        <v>BLB1000</v>
      </c>
      <c r="F4078" s="3"/>
      <c r="G4078" s="3"/>
      <c r="H4078" s="3"/>
    </row>
    <row r="4079" spans="1:8" x14ac:dyDescent="0.25">
      <c r="A4079" s="17" t="s">
        <v>10487</v>
      </c>
      <c r="B4079" s="17" t="s">
        <v>4907</v>
      </c>
      <c r="C4079" t="str">
        <f t="shared" si="186"/>
        <v>BLB1013</v>
      </c>
      <c r="D4079" s="17" t="s">
        <v>4903</v>
      </c>
      <c r="E4079" t="str">
        <f t="shared" si="187"/>
        <v>BLB1000</v>
      </c>
      <c r="F4079" s="3"/>
      <c r="G4079" s="3"/>
      <c r="H4079" s="3"/>
    </row>
    <row r="4080" spans="1:8" x14ac:dyDescent="0.25">
      <c r="A4080" s="17" t="s">
        <v>10487</v>
      </c>
      <c r="B4080" s="17" t="s">
        <v>4909</v>
      </c>
      <c r="C4080" t="str">
        <f t="shared" si="186"/>
        <v>BLB1040</v>
      </c>
      <c r="D4080" s="17" t="s">
        <v>4903</v>
      </c>
      <c r="E4080" t="str">
        <f t="shared" si="187"/>
        <v>BLB1000</v>
      </c>
      <c r="F4080" s="3"/>
      <c r="G4080" s="3"/>
      <c r="H4080" s="3"/>
    </row>
    <row r="4081" spans="1:8" x14ac:dyDescent="0.25">
      <c r="A4081" s="17" t="s">
        <v>10487</v>
      </c>
      <c r="B4081" s="17" t="s">
        <v>6387</v>
      </c>
      <c r="C4081" t="str">
        <f t="shared" si="186"/>
        <v>BLB1050</v>
      </c>
      <c r="D4081" s="17" t="s">
        <v>4903</v>
      </c>
      <c r="E4081" t="str">
        <f t="shared" si="187"/>
        <v>BLB1000</v>
      </c>
      <c r="F4081" s="3"/>
      <c r="G4081" s="3"/>
      <c r="H4081" s="3"/>
    </row>
    <row r="4082" spans="1:8" x14ac:dyDescent="0.25">
      <c r="A4082" s="17" t="s">
        <v>10487</v>
      </c>
      <c r="B4082" s="17" t="s">
        <v>10503</v>
      </c>
      <c r="C4082" t="str">
        <f t="shared" si="186"/>
        <v>BLB1054</v>
      </c>
      <c r="D4082" s="17" t="s">
        <v>4903</v>
      </c>
      <c r="E4082" t="str">
        <f t="shared" si="187"/>
        <v>BLB1000</v>
      </c>
      <c r="F4082" s="3"/>
      <c r="G4082" s="3"/>
      <c r="H4082" s="3"/>
    </row>
    <row r="4083" spans="1:8" x14ac:dyDescent="0.25">
      <c r="A4083" s="17" t="s">
        <v>10487</v>
      </c>
      <c r="B4083" s="17" t="s">
        <v>10506</v>
      </c>
      <c r="C4083" t="str">
        <f t="shared" si="186"/>
        <v>BLB1055</v>
      </c>
      <c r="D4083" s="17" t="s">
        <v>4903</v>
      </c>
      <c r="E4083" t="str">
        <f t="shared" si="187"/>
        <v>BLB1000</v>
      </c>
      <c r="F4083" s="3"/>
      <c r="G4083" s="3"/>
      <c r="H4083" s="3"/>
    </row>
    <row r="4084" spans="1:8" x14ac:dyDescent="0.25">
      <c r="A4084" s="17" t="s">
        <v>10487</v>
      </c>
      <c r="B4084" s="17" t="s">
        <v>10509</v>
      </c>
      <c r="C4084" t="str">
        <f t="shared" si="186"/>
        <v>BLB1056</v>
      </c>
      <c r="D4084" s="17" t="s">
        <v>4903</v>
      </c>
      <c r="E4084" t="str">
        <f t="shared" si="187"/>
        <v>BLB1000</v>
      </c>
      <c r="F4084" s="3"/>
      <c r="G4084" s="3"/>
      <c r="H4084" s="3"/>
    </row>
    <row r="4085" spans="1:8" x14ac:dyDescent="0.25">
      <c r="A4085" s="17" t="s">
        <v>10487</v>
      </c>
      <c r="B4085" s="17" t="s">
        <v>6389</v>
      </c>
      <c r="C4085" t="str">
        <f t="shared" si="186"/>
        <v>BLB1060</v>
      </c>
      <c r="D4085" s="17" t="s">
        <v>4903</v>
      </c>
      <c r="E4085" t="str">
        <f t="shared" si="187"/>
        <v>BLB1000</v>
      </c>
      <c r="F4085" s="3"/>
      <c r="G4085" s="3"/>
      <c r="H4085" s="3"/>
    </row>
    <row r="4086" spans="1:8" x14ac:dyDescent="0.25">
      <c r="A4086" s="17" t="s">
        <v>10487</v>
      </c>
      <c r="B4086" s="17" t="s">
        <v>6390</v>
      </c>
      <c r="C4086" t="str">
        <f t="shared" si="186"/>
        <v>BLB1061</v>
      </c>
      <c r="D4086" s="17" t="s">
        <v>4903</v>
      </c>
      <c r="E4086" t="str">
        <f t="shared" si="187"/>
        <v>BLB1000</v>
      </c>
      <c r="F4086" s="3"/>
      <c r="G4086" s="3"/>
      <c r="H4086" s="3"/>
    </row>
    <row r="4087" spans="1:8" x14ac:dyDescent="0.25">
      <c r="A4087" s="17" t="s">
        <v>10487</v>
      </c>
      <c r="B4087" s="17" t="s">
        <v>6391</v>
      </c>
      <c r="C4087" t="str">
        <f t="shared" si="186"/>
        <v>BLB1062</v>
      </c>
      <c r="D4087" s="17" t="s">
        <v>4903</v>
      </c>
      <c r="E4087" t="str">
        <f t="shared" si="187"/>
        <v>BLB1000</v>
      </c>
      <c r="F4087" s="3"/>
      <c r="G4087" s="3"/>
      <c r="H4087" s="3"/>
    </row>
    <row r="4088" spans="1:8" x14ac:dyDescent="0.25">
      <c r="A4088" s="17" t="s">
        <v>10487</v>
      </c>
      <c r="B4088" s="17" t="s">
        <v>10515</v>
      </c>
      <c r="C4088" t="str">
        <f t="shared" si="186"/>
        <v>BLB1070</v>
      </c>
      <c r="D4088" s="17" t="s">
        <v>4903</v>
      </c>
      <c r="E4088" t="str">
        <f t="shared" si="187"/>
        <v>BLB1000</v>
      </c>
      <c r="F4088" s="3"/>
      <c r="G4088" s="3"/>
      <c r="H4088" s="3"/>
    </row>
    <row r="4089" spans="1:8" x14ac:dyDescent="0.25">
      <c r="A4089" s="17" t="s">
        <v>10487</v>
      </c>
      <c r="B4089" s="17" t="s">
        <v>4911</v>
      </c>
      <c r="C4089" t="str">
        <f t="shared" si="186"/>
        <v>BLB1100</v>
      </c>
      <c r="D4089" s="17" t="s">
        <v>4902</v>
      </c>
      <c r="E4089" t="str">
        <f t="shared" si="187"/>
        <v>BLB0001</v>
      </c>
      <c r="F4089" s="3"/>
      <c r="G4089" s="3"/>
      <c r="H4089" s="3"/>
    </row>
    <row r="4090" spans="1:8" x14ac:dyDescent="0.25">
      <c r="A4090" s="17" t="s">
        <v>10487</v>
      </c>
      <c r="B4090" s="17" t="s">
        <v>10519</v>
      </c>
      <c r="C4090" t="str">
        <f t="shared" si="186"/>
        <v>BLB1102</v>
      </c>
      <c r="D4090" s="17" t="s">
        <v>4911</v>
      </c>
      <c r="E4090" t="str">
        <f t="shared" si="187"/>
        <v>BLB1100</v>
      </c>
      <c r="F4090" s="3"/>
      <c r="G4090" s="3"/>
      <c r="H4090" s="3"/>
    </row>
    <row r="4091" spans="1:8" x14ac:dyDescent="0.25">
      <c r="A4091" s="17" t="s">
        <v>10487</v>
      </c>
      <c r="B4091" s="17" t="s">
        <v>4912</v>
      </c>
      <c r="C4091" t="str">
        <f t="shared" si="186"/>
        <v>BLB1103</v>
      </c>
      <c r="D4091" s="17" t="s">
        <v>4911</v>
      </c>
      <c r="E4091" t="str">
        <f t="shared" si="187"/>
        <v>BLB1100</v>
      </c>
      <c r="F4091" s="3"/>
      <c r="G4091" s="3"/>
      <c r="H4091" s="3"/>
    </row>
    <row r="4092" spans="1:8" x14ac:dyDescent="0.25">
      <c r="A4092" s="17" t="s">
        <v>10487</v>
      </c>
      <c r="B4092" s="17" t="s">
        <v>4913</v>
      </c>
      <c r="C4092" t="str">
        <f t="shared" si="186"/>
        <v>BLB1105</v>
      </c>
      <c r="D4092" s="17" t="s">
        <v>4911</v>
      </c>
      <c r="E4092" t="str">
        <f t="shared" si="187"/>
        <v>BLB1100</v>
      </c>
      <c r="F4092" s="3"/>
      <c r="G4092" s="3"/>
      <c r="H4092" s="3"/>
    </row>
    <row r="4093" spans="1:8" x14ac:dyDescent="0.25">
      <c r="A4093" s="17" t="s">
        <v>10487</v>
      </c>
      <c r="B4093" s="17" t="s">
        <v>6392</v>
      </c>
      <c r="C4093" t="str">
        <f t="shared" si="186"/>
        <v>BLB1110</v>
      </c>
      <c r="D4093" s="17" t="s">
        <v>4911</v>
      </c>
      <c r="E4093" t="str">
        <f t="shared" si="187"/>
        <v>BLB1100</v>
      </c>
      <c r="F4093" s="3"/>
      <c r="G4093" s="3"/>
      <c r="H4093" s="3"/>
    </row>
    <row r="4094" spans="1:8" x14ac:dyDescent="0.25">
      <c r="A4094" s="17" t="s">
        <v>10487</v>
      </c>
      <c r="B4094" s="17" t="s">
        <v>4915</v>
      </c>
      <c r="C4094" t="str">
        <f t="shared" si="186"/>
        <v>BLB1114</v>
      </c>
      <c r="D4094" s="17" t="s">
        <v>4911</v>
      </c>
      <c r="E4094" t="str">
        <f t="shared" si="187"/>
        <v>BLB1100</v>
      </c>
      <c r="F4094" s="3"/>
      <c r="G4094" s="3"/>
      <c r="H4094" s="3"/>
    </row>
    <row r="4095" spans="1:8" x14ac:dyDescent="0.25">
      <c r="A4095" s="17" t="s">
        <v>10487</v>
      </c>
      <c r="B4095" s="17" t="s">
        <v>4916</v>
      </c>
      <c r="C4095" t="str">
        <f t="shared" si="186"/>
        <v>BLB1115</v>
      </c>
      <c r="D4095" s="17" t="s">
        <v>4911</v>
      </c>
      <c r="E4095" t="str">
        <f t="shared" si="187"/>
        <v>BLB1100</v>
      </c>
      <c r="F4095" s="3"/>
      <c r="G4095" s="3"/>
      <c r="H4095" s="3"/>
    </row>
    <row r="4096" spans="1:8" x14ac:dyDescent="0.25">
      <c r="A4096" s="17" t="s">
        <v>10487</v>
      </c>
      <c r="B4096" s="17" t="s">
        <v>4917</v>
      </c>
      <c r="C4096" t="str">
        <f t="shared" si="186"/>
        <v>BLB1135</v>
      </c>
      <c r="D4096" s="17" t="s">
        <v>4911</v>
      </c>
      <c r="E4096" t="str">
        <f t="shared" si="187"/>
        <v>BLB1100</v>
      </c>
      <c r="F4096" s="3"/>
      <c r="G4096" s="3"/>
      <c r="H4096" s="3"/>
    </row>
    <row r="4097" spans="1:8" x14ac:dyDescent="0.25">
      <c r="A4097" s="17" t="s">
        <v>10487</v>
      </c>
      <c r="B4097" s="17" t="s">
        <v>10532</v>
      </c>
      <c r="C4097" t="str">
        <f t="shared" si="186"/>
        <v>BLB1140</v>
      </c>
      <c r="D4097" s="17" t="s">
        <v>4911</v>
      </c>
      <c r="E4097" t="str">
        <f t="shared" si="187"/>
        <v>BLB1100</v>
      </c>
      <c r="F4097" s="3"/>
      <c r="G4097" s="3"/>
      <c r="H4097" s="3"/>
    </row>
    <row r="4098" spans="1:8" x14ac:dyDescent="0.25">
      <c r="A4098" s="17" t="s">
        <v>10487</v>
      </c>
      <c r="B4098" s="17" t="s">
        <v>4922</v>
      </c>
      <c r="C4098" t="str">
        <f t="shared" si="186"/>
        <v>BLB1200</v>
      </c>
      <c r="D4098" s="17" t="s">
        <v>4902</v>
      </c>
      <c r="E4098" t="str">
        <f t="shared" si="187"/>
        <v>BLB0001</v>
      </c>
      <c r="F4098" s="3"/>
      <c r="G4098" s="3"/>
      <c r="H4098" s="3"/>
    </row>
    <row r="4099" spans="1:8" x14ac:dyDescent="0.25">
      <c r="A4099" s="17" t="s">
        <v>10487</v>
      </c>
      <c r="B4099" s="17" t="s">
        <v>4923</v>
      </c>
      <c r="C4099" t="str">
        <f t="shared" ref="C4099:C4162" si="188">_xlfn.CONCAT(A4099:B4099)</f>
        <v>BLB1203</v>
      </c>
      <c r="D4099" s="17" t="s">
        <v>4922</v>
      </c>
      <c r="E4099" t="str">
        <f t="shared" ref="E4099:E4162" si="189">_xlfn.CONCAT(A4099,D4099)</f>
        <v>BLB1200</v>
      </c>
      <c r="F4099" s="3"/>
      <c r="G4099" s="3"/>
      <c r="H4099" s="3"/>
    </row>
    <row r="4100" spans="1:8" x14ac:dyDescent="0.25">
      <c r="A4100" s="17" t="s">
        <v>10487</v>
      </c>
      <c r="B4100" s="17" t="s">
        <v>4924</v>
      </c>
      <c r="C4100" t="str">
        <f t="shared" si="188"/>
        <v>BLB1205</v>
      </c>
      <c r="D4100" s="17" t="s">
        <v>4922</v>
      </c>
      <c r="E4100" t="str">
        <f t="shared" si="189"/>
        <v>BLB1200</v>
      </c>
      <c r="F4100" s="3"/>
      <c r="G4100" s="3"/>
      <c r="H4100" s="3"/>
    </row>
    <row r="4101" spans="1:8" x14ac:dyDescent="0.25">
      <c r="A4101" s="17" t="s">
        <v>10487</v>
      </c>
      <c r="B4101" s="17" t="s">
        <v>6398</v>
      </c>
      <c r="C4101" t="str">
        <f t="shared" si="188"/>
        <v>BLB1215</v>
      </c>
      <c r="D4101" s="17" t="s">
        <v>4922</v>
      </c>
      <c r="E4101" t="str">
        <f t="shared" si="189"/>
        <v>BLB1200</v>
      </c>
      <c r="F4101" s="3"/>
      <c r="G4101" s="3"/>
      <c r="H4101" s="3"/>
    </row>
    <row r="4102" spans="1:8" x14ac:dyDescent="0.25">
      <c r="A4102" s="17" t="s">
        <v>10487</v>
      </c>
      <c r="B4102" s="17" t="s">
        <v>6399</v>
      </c>
      <c r="C4102" t="str">
        <f t="shared" si="188"/>
        <v>BLB1216</v>
      </c>
      <c r="D4102" s="17" t="s">
        <v>4922</v>
      </c>
      <c r="E4102" t="str">
        <f t="shared" si="189"/>
        <v>BLB1200</v>
      </c>
      <c r="F4102" s="3"/>
      <c r="G4102" s="3"/>
      <c r="H4102" s="3"/>
    </row>
    <row r="4103" spans="1:8" x14ac:dyDescent="0.25">
      <c r="A4103" s="17" t="s">
        <v>10487</v>
      </c>
      <c r="B4103" s="17" t="s">
        <v>10545</v>
      </c>
      <c r="C4103" t="str">
        <f t="shared" si="188"/>
        <v>BLB1225</v>
      </c>
      <c r="D4103" s="17" t="s">
        <v>4922</v>
      </c>
      <c r="E4103" t="str">
        <f t="shared" si="189"/>
        <v>BLB1200</v>
      </c>
      <c r="F4103" s="3"/>
      <c r="G4103" s="3"/>
      <c r="H4103" s="3"/>
    </row>
    <row r="4104" spans="1:8" x14ac:dyDescent="0.25">
      <c r="A4104" s="17" t="s">
        <v>10487</v>
      </c>
      <c r="B4104" s="17" t="s">
        <v>10548</v>
      </c>
      <c r="C4104" t="str">
        <f t="shared" si="188"/>
        <v>BLB1230</v>
      </c>
      <c r="D4104" s="17" t="s">
        <v>4922</v>
      </c>
      <c r="E4104" t="str">
        <f t="shared" si="189"/>
        <v>BLB1200</v>
      </c>
      <c r="F4104" s="3"/>
      <c r="G4104" s="3"/>
      <c r="H4104" s="3"/>
    </row>
    <row r="4105" spans="1:8" x14ac:dyDescent="0.25">
      <c r="A4105" s="17" t="s">
        <v>10487</v>
      </c>
      <c r="B4105" s="17" t="s">
        <v>4925</v>
      </c>
      <c r="C4105" t="str">
        <f t="shared" si="188"/>
        <v>BLB1300</v>
      </c>
      <c r="D4105" s="17" t="s">
        <v>4902</v>
      </c>
      <c r="E4105" t="str">
        <f t="shared" si="189"/>
        <v>BLB0001</v>
      </c>
      <c r="F4105" s="3"/>
      <c r="G4105" s="3"/>
      <c r="H4105" s="3"/>
    </row>
    <row r="4106" spans="1:8" x14ac:dyDescent="0.25">
      <c r="A4106" s="17" t="s">
        <v>10487</v>
      </c>
      <c r="B4106" s="17" t="s">
        <v>4926</v>
      </c>
      <c r="C4106" t="str">
        <f t="shared" si="188"/>
        <v>BLB1303</v>
      </c>
      <c r="D4106" s="17" t="s">
        <v>4925</v>
      </c>
      <c r="E4106" t="str">
        <f t="shared" si="189"/>
        <v>BLB1300</v>
      </c>
      <c r="F4106" s="3"/>
      <c r="G4106" s="3"/>
      <c r="H4106" s="3"/>
    </row>
    <row r="4107" spans="1:8" x14ac:dyDescent="0.25">
      <c r="A4107" s="17" t="s">
        <v>10487</v>
      </c>
      <c r="B4107" s="17" t="s">
        <v>4927</v>
      </c>
      <c r="C4107" t="str">
        <f t="shared" si="188"/>
        <v>BLB1305</v>
      </c>
      <c r="D4107" s="17" t="s">
        <v>4925</v>
      </c>
      <c r="E4107" t="str">
        <f t="shared" si="189"/>
        <v>BLB1300</v>
      </c>
      <c r="F4107" s="3"/>
      <c r="G4107" s="3"/>
      <c r="H4107" s="3"/>
    </row>
    <row r="4108" spans="1:8" x14ac:dyDescent="0.25">
      <c r="A4108" s="17" t="s">
        <v>10487</v>
      </c>
      <c r="B4108" s="17" t="s">
        <v>6400</v>
      </c>
      <c r="C4108" t="str">
        <f t="shared" si="188"/>
        <v>BLB1315</v>
      </c>
      <c r="D4108" s="17" t="s">
        <v>4925</v>
      </c>
      <c r="E4108" t="str">
        <f t="shared" si="189"/>
        <v>BLB1300</v>
      </c>
      <c r="F4108" s="3"/>
      <c r="G4108" s="3"/>
      <c r="H4108" s="3"/>
    </row>
    <row r="4109" spans="1:8" x14ac:dyDescent="0.25">
      <c r="A4109" s="17" t="s">
        <v>10487</v>
      </c>
      <c r="B4109" s="17" t="s">
        <v>6401</v>
      </c>
      <c r="C4109" t="str">
        <f t="shared" si="188"/>
        <v>BLB1316</v>
      </c>
      <c r="D4109" s="17" t="s">
        <v>4925</v>
      </c>
      <c r="E4109" t="str">
        <f t="shared" si="189"/>
        <v>BLB1300</v>
      </c>
      <c r="F4109" s="3"/>
      <c r="G4109" s="3"/>
      <c r="H4109" s="3"/>
    </row>
    <row r="4110" spans="1:8" x14ac:dyDescent="0.25">
      <c r="A4110" s="17" t="s">
        <v>10487</v>
      </c>
      <c r="B4110" s="17" t="s">
        <v>10560</v>
      </c>
      <c r="C4110" t="str">
        <f t="shared" si="188"/>
        <v>BLB1325</v>
      </c>
      <c r="D4110" s="17" t="s">
        <v>4925</v>
      </c>
      <c r="E4110" t="str">
        <f t="shared" si="189"/>
        <v>BLB1300</v>
      </c>
      <c r="F4110" s="3"/>
      <c r="G4110" s="3"/>
      <c r="H4110" s="3"/>
    </row>
    <row r="4111" spans="1:8" x14ac:dyDescent="0.25">
      <c r="A4111" s="17" t="s">
        <v>10487</v>
      </c>
      <c r="B4111" s="17" t="s">
        <v>10563</v>
      </c>
      <c r="C4111" t="str">
        <f t="shared" si="188"/>
        <v>BLB1330</v>
      </c>
      <c r="D4111" s="17" t="s">
        <v>4925</v>
      </c>
      <c r="E4111" t="str">
        <f t="shared" si="189"/>
        <v>BLB1300</v>
      </c>
      <c r="F4111" s="3"/>
      <c r="G4111" s="3"/>
      <c r="H4111" s="3"/>
    </row>
    <row r="4112" spans="1:8" x14ac:dyDescent="0.25">
      <c r="A4112" s="17" t="s">
        <v>10487</v>
      </c>
      <c r="B4112" s="17" t="s">
        <v>10566</v>
      </c>
      <c r="C4112" t="str">
        <f t="shared" si="188"/>
        <v>BLB1430</v>
      </c>
      <c r="D4112" s="17" t="s">
        <v>4902</v>
      </c>
      <c r="E4112" t="str">
        <f t="shared" si="189"/>
        <v>BLB0001</v>
      </c>
      <c r="F4112" s="3"/>
      <c r="G4112" s="3"/>
      <c r="H4112" s="3"/>
    </row>
    <row r="4113" spans="1:8" x14ac:dyDescent="0.25">
      <c r="A4113" s="17" t="s">
        <v>10487</v>
      </c>
      <c r="B4113" s="17" t="s">
        <v>4935</v>
      </c>
      <c r="C4113" t="str">
        <f t="shared" si="188"/>
        <v>BLB1431</v>
      </c>
      <c r="D4113" s="17" t="s">
        <v>10566</v>
      </c>
      <c r="E4113" t="str">
        <f t="shared" si="189"/>
        <v>BLB1430</v>
      </c>
      <c r="F4113" s="3"/>
      <c r="G4113" s="3"/>
      <c r="H4113" s="3"/>
    </row>
    <row r="4114" spans="1:8" x14ac:dyDescent="0.25">
      <c r="A4114" s="17" t="s">
        <v>10487</v>
      </c>
      <c r="B4114" s="17" t="s">
        <v>6408</v>
      </c>
      <c r="C4114" t="str">
        <f t="shared" si="188"/>
        <v>BLB1433</v>
      </c>
      <c r="D4114" s="17" t="s">
        <v>10566</v>
      </c>
      <c r="E4114" t="str">
        <f t="shared" si="189"/>
        <v>BLB1430</v>
      </c>
      <c r="F4114" s="3"/>
      <c r="G4114" s="3"/>
      <c r="H4114" s="3"/>
    </row>
    <row r="4115" spans="1:8" x14ac:dyDescent="0.25">
      <c r="A4115" s="17" t="s">
        <v>10487</v>
      </c>
      <c r="B4115" s="17" t="s">
        <v>6409</v>
      </c>
      <c r="C4115" t="str">
        <f t="shared" si="188"/>
        <v>BLB1436</v>
      </c>
      <c r="D4115" s="17" t="s">
        <v>10566</v>
      </c>
      <c r="E4115" t="str">
        <f t="shared" si="189"/>
        <v>BLB1430</v>
      </c>
      <c r="F4115" s="3"/>
      <c r="G4115" s="3"/>
      <c r="H4115" s="3"/>
    </row>
    <row r="4116" spans="1:8" x14ac:dyDescent="0.25">
      <c r="A4116" s="17" t="s">
        <v>10487</v>
      </c>
      <c r="B4116" s="17" t="s">
        <v>10575</v>
      </c>
      <c r="C4116" t="str">
        <f t="shared" si="188"/>
        <v>BLB1437</v>
      </c>
      <c r="D4116" s="17" t="s">
        <v>10566</v>
      </c>
      <c r="E4116" t="str">
        <f t="shared" si="189"/>
        <v>BLB1430</v>
      </c>
      <c r="F4116" s="3"/>
      <c r="G4116" s="3"/>
      <c r="H4116" s="3"/>
    </row>
    <row r="4117" spans="1:8" x14ac:dyDescent="0.25">
      <c r="A4117" s="17" t="s">
        <v>10487</v>
      </c>
      <c r="B4117" s="17" t="s">
        <v>10578</v>
      </c>
      <c r="C4117" t="str">
        <f t="shared" si="188"/>
        <v>BLB1438</v>
      </c>
      <c r="D4117" s="17" t="s">
        <v>4902</v>
      </c>
      <c r="E4117" t="str">
        <f t="shared" si="189"/>
        <v>BLB0001</v>
      </c>
      <c r="F4117" s="3"/>
      <c r="G4117" s="3"/>
      <c r="H4117" s="3"/>
    </row>
    <row r="4118" spans="1:8" x14ac:dyDescent="0.25">
      <c r="A4118" s="17" t="s">
        <v>10487</v>
      </c>
      <c r="B4118" s="17" t="s">
        <v>6410</v>
      </c>
      <c r="C4118" t="str">
        <f t="shared" si="188"/>
        <v>BLB1439</v>
      </c>
      <c r="D4118" s="17" t="s">
        <v>10578</v>
      </c>
      <c r="E4118" t="str">
        <f t="shared" si="189"/>
        <v>BLB1438</v>
      </c>
      <c r="F4118" s="3"/>
      <c r="G4118" s="3"/>
      <c r="H4118" s="3"/>
    </row>
    <row r="4119" spans="1:8" x14ac:dyDescent="0.25">
      <c r="A4119" s="17" t="s">
        <v>10487</v>
      </c>
      <c r="B4119" s="17" t="s">
        <v>6411</v>
      </c>
      <c r="C4119" t="str">
        <f t="shared" si="188"/>
        <v>BLB1441</v>
      </c>
      <c r="D4119" s="17" t="s">
        <v>10578</v>
      </c>
      <c r="E4119" t="str">
        <f t="shared" si="189"/>
        <v>BLB1438</v>
      </c>
      <c r="F4119" s="3"/>
      <c r="G4119" s="3"/>
      <c r="H4119" s="3"/>
    </row>
    <row r="4120" spans="1:8" x14ac:dyDescent="0.25">
      <c r="A4120" s="17" t="s">
        <v>10487</v>
      </c>
      <c r="B4120" s="17" t="s">
        <v>6412</v>
      </c>
      <c r="C4120" t="str">
        <f t="shared" si="188"/>
        <v>BLB1443</v>
      </c>
      <c r="D4120" s="17" t="s">
        <v>10578</v>
      </c>
      <c r="E4120" t="str">
        <f t="shared" si="189"/>
        <v>BLB1438</v>
      </c>
      <c r="F4120" s="3"/>
      <c r="G4120" s="3"/>
      <c r="H4120" s="3"/>
    </row>
    <row r="4121" spans="1:8" x14ac:dyDescent="0.25">
      <c r="A4121" s="17" t="s">
        <v>10487</v>
      </c>
      <c r="B4121" s="17" t="s">
        <v>10587</v>
      </c>
      <c r="C4121" t="str">
        <f t="shared" si="188"/>
        <v>BLB1444</v>
      </c>
      <c r="D4121" s="17" t="s">
        <v>10578</v>
      </c>
      <c r="E4121" t="str">
        <f t="shared" si="189"/>
        <v>BLB1438</v>
      </c>
      <c r="F4121" s="3"/>
      <c r="G4121" s="3"/>
      <c r="H4121" s="3"/>
    </row>
    <row r="4122" spans="1:8" x14ac:dyDescent="0.25">
      <c r="A4122" s="17" t="s">
        <v>10487</v>
      </c>
      <c r="B4122" s="17" t="s">
        <v>10590</v>
      </c>
      <c r="C4122" t="str">
        <f t="shared" si="188"/>
        <v>BLB1452</v>
      </c>
      <c r="D4122" s="17" t="s">
        <v>4902</v>
      </c>
      <c r="E4122" t="str">
        <f t="shared" si="189"/>
        <v>BLB0001</v>
      </c>
      <c r="F4122" s="3"/>
      <c r="G4122" s="3"/>
      <c r="H4122" s="3"/>
    </row>
    <row r="4123" spans="1:8" x14ac:dyDescent="0.25">
      <c r="A4123" s="17" t="s">
        <v>10487</v>
      </c>
      <c r="B4123" s="17" t="s">
        <v>6418</v>
      </c>
      <c r="C4123" t="str">
        <f t="shared" si="188"/>
        <v>BLB1457</v>
      </c>
      <c r="D4123" s="17" t="s">
        <v>10590</v>
      </c>
      <c r="E4123" t="str">
        <f t="shared" si="189"/>
        <v>BLB1452</v>
      </c>
      <c r="F4123" s="3"/>
      <c r="G4123" s="3"/>
      <c r="H4123" s="3"/>
    </row>
    <row r="4124" spans="1:8" x14ac:dyDescent="0.25">
      <c r="A4124" s="17" t="s">
        <v>10487</v>
      </c>
      <c r="B4124" s="17" t="s">
        <v>20054</v>
      </c>
      <c r="C4124" t="str">
        <f t="shared" si="188"/>
        <v>BLB1459</v>
      </c>
      <c r="D4124" s="17" t="s">
        <v>10590</v>
      </c>
      <c r="E4124" t="str">
        <f t="shared" si="189"/>
        <v>BLB1452</v>
      </c>
      <c r="F4124" s="3"/>
      <c r="G4124" s="3"/>
      <c r="H4124" s="3"/>
    </row>
    <row r="4125" spans="1:8" x14ac:dyDescent="0.25">
      <c r="A4125" s="17" t="s">
        <v>10487</v>
      </c>
      <c r="B4125" s="17" t="s">
        <v>10598</v>
      </c>
      <c r="C4125" t="str">
        <f t="shared" si="188"/>
        <v>BLB1500</v>
      </c>
      <c r="D4125" s="17" t="s">
        <v>4902</v>
      </c>
      <c r="E4125" t="str">
        <f t="shared" si="189"/>
        <v>BLB0001</v>
      </c>
      <c r="F4125" s="3"/>
      <c r="G4125" s="3"/>
      <c r="H4125" s="3"/>
    </row>
    <row r="4126" spans="1:8" x14ac:dyDescent="0.25">
      <c r="A4126" s="17" t="s">
        <v>10487</v>
      </c>
      <c r="B4126" s="17" t="s">
        <v>10601</v>
      </c>
      <c r="C4126" t="str">
        <f t="shared" si="188"/>
        <v>BLB1503</v>
      </c>
      <c r="D4126" s="17" t="s">
        <v>10598</v>
      </c>
      <c r="E4126" t="str">
        <f t="shared" si="189"/>
        <v>BLB1500</v>
      </c>
      <c r="F4126" s="3"/>
      <c r="G4126" s="3"/>
      <c r="H4126" s="3"/>
    </row>
    <row r="4127" spans="1:8" x14ac:dyDescent="0.25">
      <c r="A4127" s="17" t="s">
        <v>10487</v>
      </c>
      <c r="B4127" s="17" t="s">
        <v>10604</v>
      </c>
      <c r="C4127" t="str">
        <f t="shared" si="188"/>
        <v>BLB1505</v>
      </c>
      <c r="D4127" s="17" t="s">
        <v>10598</v>
      </c>
      <c r="E4127" t="str">
        <f t="shared" si="189"/>
        <v>BLB1500</v>
      </c>
      <c r="F4127" s="3"/>
      <c r="G4127" s="3"/>
      <c r="H4127" s="3"/>
    </row>
    <row r="4128" spans="1:8" x14ac:dyDescent="0.25">
      <c r="A4128" s="17" t="s">
        <v>10487</v>
      </c>
      <c r="B4128" s="17" t="s">
        <v>10607</v>
      </c>
      <c r="C4128" t="str">
        <f t="shared" si="188"/>
        <v>BLB1510</v>
      </c>
      <c r="D4128" s="17" t="s">
        <v>10598</v>
      </c>
      <c r="E4128" t="str">
        <f t="shared" si="189"/>
        <v>BLB1500</v>
      </c>
      <c r="F4128" s="3"/>
      <c r="G4128" s="3"/>
      <c r="H4128" s="3"/>
    </row>
    <row r="4129" spans="1:8" x14ac:dyDescent="0.25">
      <c r="A4129" s="17" t="s">
        <v>10487</v>
      </c>
      <c r="B4129" s="17" t="s">
        <v>10610</v>
      </c>
      <c r="C4129" t="str">
        <f t="shared" si="188"/>
        <v>BLB1513</v>
      </c>
      <c r="D4129" s="17" t="s">
        <v>10598</v>
      </c>
      <c r="E4129" t="str">
        <f t="shared" si="189"/>
        <v>BLB1500</v>
      </c>
      <c r="F4129" s="3"/>
      <c r="G4129" s="3"/>
      <c r="H4129" s="3"/>
    </row>
    <row r="4130" spans="1:8" x14ac:dyDescent="0.25">
      <c r="A4130" s="17" t="s">
        <v>10487</v>
      </c>
      <c r="B4130" s="17" t="s">
        <v>10613</v>
      </c>
      <c r="C4130" t="str">
        <f t="shared" si="188"/>
        <v>BLB1516</v>
      </c>
      <c r="D4130" s="17" t="s">
        <v>10598</v>
      </c>
      <c r="E4130" t="str">
        <f t="shared" si="189"/>
        <v>BLB1500</v>
      </c>
      <c r="F4130" s="3"/>
      <c r="G4130" s="3"/>
      <c r="H4130" s="3"/>
    </row>
    <row r="4131" spans="1:8" x14ac:dyDescent="0.25">
      <c r="A4131" s="17" t="s">
        <v>10487</v>
      </c>
      <c r="B4131" s="17" t="s">
        <v>10616</v>
      </c>
      <c r="C4131" t="str">
        <f t="shared" si="188"/>
        <v>BLB1520</v>
      </c>
      <c r="D4131" s="17" t="s">
        <v>10598</v>
      </c>
      <c r="E4131" t="str">
        <f t="shared" si="189"/>
        <v>BLB1500</v>
      </c>
      <c r="F4131" s="3"/>
      <c r="G4131" s="3"/>
      <c r="H4131" s="3"/>
    </row>
    <row r="4132" spans="1:8" x14ac:dyDescent="0.25">
      <c r="A4132" s="17" t="s">
        <v>10487</v>
      </c>
      <c r="B4132" s="17" t="s">
        <v>4936</v>
      </c>
      <c r="C4132" t="str">
        <f t="shared" si="188"/>
        <v>BLB1600</v>
      </c>
      <c r="D4132" s="17" t="s">
        <v>4902</v>
      </c>
      <c r="E4132" t="str">
        <f t="shared" si="189"/>
        <v>BLB0001</v>
      </c>
      <c r="F4132" s="3"/>
      <c r="G4132" s="3"/>
      <c r="H4132" s="3"/>
    </row>
    <row r="4133" spans="1:8" x14ac:dyDescent="0.25">
      <c r="A4133" s="17" t="s">
        <v>10487</v>
      </c>
      <c r="B4133" s="17" t="s">
        <v>4937</v>
      </c>
      <c r="C4133" t="str">
        <f t="shared" si="188"/>
        <v>BLB1603</v>
      </c>
      <c r="D4133" s="17" t="s">
        <v>4936</v>
      </c>
      <c r="E4133" t="str">
        <f t="shared" si="189"/>
        <v>BLB1600</v>
      </c>
      <c r="F4133" s="3"/>
      <c r="G4133" s="3"/>
      <c r="H4133" s="3"/>
    </row>
    <row r="4134" spans="1:8" x14ac:dyDescent="0.25">
      <c r="A4134" s="17" t="s">
        <v>10487</v>
      </c>
      <c r="B4134" s="17" t="s">
        <v>4938</v>
      </c>
      <c r="C4134" t="str">
        <f t="shared" si="188"/>
        <v>BLB1605</v>
      </c>
      <c r="D4134" s="17" t="s">
        <v>4936</v>
      </c>
      <c r="E4134" t="str">
        <f t="shared" si="189"/>
        <v>BLB1600</v>
      </c>
      <c r="F4134" s="3"/>
      <c r="G4134" s="3"/>
      <c r="H4134" s="3"/>
    </row>
    <row r="4135" spans="1:8" x14ac:dyDescent="0.25">
      <c r="A4135" s="17" t="s">
        <v>10487</v>
      </c>
      <c r="B4135" s="17" t="s">
        <v>6426</v>
      </c>
      <c r="C4135" t="str">
        <f t="shared" si="188"/>
        <v>BLB1611</v>
      </c>
      <c r="D4135" s="17" t="s">
        <v>4936</v>
      </c>
      <c r="E4135" t="str">
        <f t="shared" si="189"/>
        <v>BLB1600</v>
      </c>
      <c r="F4135" s="3"/>
      <c r="G4135" s="3"/>
      <c r="H4135" s="3"/>
    </row>
    <row r="4136" spans="1:8" x14ac:dyDescent="0.25">
      <c r="A4136" s="17" t="s">
        <v>10487</v>
      </c>
      <c r="B4136" s="17" t="s">
        <v>6427</v>
      </c>
      <c r="C4136" t="str">
        <f t="shared" si="188"/>
        <v>BLB1615</v>
      </c>
      <c r="D4136" s="17" t="s">
        <v>4936</v>
      </c>
      <c r="E4136" t="str">
        <f t="shared" si="189"/>
        <v>BLB1600</v>
      </c>
      <c r="F4136" s="3"/>
      <c r="G4136" s="3"/>
      <c r="H4136" s="3"/>
    </row>
    <row r="4137" spans="1:8" x14ac:dyDescent="0.25">
      <c r="A4137" s="17" t="s">
        <v>10487</v>
      </c>
      <c r="B4137" s="17" t="s">
        <v>10627</v>
      </c>
      <c r="C4137" t="str">
        <f t="shared" si="188"/>
        <v>BLB1617</v>
      </c>
      <c r="D4137" s="17" t="s">
        <v>4936</v>
      </c>
      <c r="E4137" t="str">
        <f t="shared" si="189"/>
        <v>BLB1600</v>
      </c>
      <c r="F4137" s="3"/>
      <c r="G4137" s="3"/>
      <c r="H4137" s="3"/>
    </row>
    <row r="4138" spans="1:8" x14ac:dyDescent="0.25">
      <c r="A4138" s="17" t="s">
        <v>10487</v>
      </c>
      <c r="B4138" s="17" t="s">
        <v>10630</v>
      </c>
      <c r="C4138" t="str">
        <f t="shared" si="188"/>
        <v>BLB1627</v>
      </c>
      <c r="D4138" s="17" t="s">
        <v>4936</v>
      </c>
      <c r="E4138" t="str">
        <f t="shared" si="189"/>
        <v>BLB1600</v>
      </c>
      <c r="F4138" s="3"/>
      <c r="G4138" s="3"/>
      <c r="H4138" s="3"/>
    </row>
    <row r="4139" spans="1:8" x14ac:dyDescent="0.25">
      <c r="A4139" s="17" t="s">
        <v>10487</v>
      </c>
      <c r="B4139" s="17" t="s">
        <v>6430</v>
      </c>
      <c r="C4139" t="str">
        <f t="shared" si="188"/>
        <v>BLB1635</v>
      </c>
      <c r="D4139" s="17" t="s">
        <v>4936</v>
      </c>
      <c r="E4139" t="str">
        <f t="shared" si="189"/>
        <v>BLB1600</v>
      </c>
      <c r="F4139" s="3"/>
      <c r="G4139" s="3"/>
      <c r="H4139" s="3"/>
    </row>
    <row r="4140" spans="1:8" x14ac:dyDescent="0.25">
      <c r="A4140" s="17" t="s">
        <v>10487</v>
      </c>
      <c r="B4140" s="17" t="s">
        <v>6433</v>
      </c>
      <c r="C4140" t="str">
        <f t="shared" si="188"/>
        <v>BLB1642</v>
      </c>
      <c r="D4140" s="17" t="s">
        <v>4936</v>
      </c>
      <c r="E4140" t="str">
        <f t="shared" si="189"/>
        <v>BLB1600</v>
      </c>
      <c r="F4140" s="3"/>
      <c r="G4140" s="3"/>
      <c r="H4140" s="3"/>
    </row>
    <row r="4141" spans="1:8" x14ac:dyDescent="0.25">
      <c r="A4141" s="17" t="s">
        <v>10487</v>
      </c>
      <c r="B4141" s="17" t="s">
        <v>6434</v>
      </c>
      <c r="C4141" t="str">
        <f t="shared" si="188"/>
        <v>BLB1643</v>
      </c>
      <c r="D4141" s="17" t="s">
        <v>4936</v>
      </c>
      <c r="E4141" t="str">
        <f t="shared" si="189"/>
        <v>BLB1600</v>
      </c>
      <c r="F4141" s="3"/>
      <c r="G4141" s="3"/>
      <c r="H4141" s="3"/>
    </row>
    <row r="4142" spans="1:8" x14ac:dyDescent="0.25">
      <c r="A4142" s="17" t="s">
        <v>10487</v>
      </c>
      <c r="B4142" s="17" t="s">
        <v>6435</v>
      </c>
      <c r="C4142" t="str">
        <f t="shared" si="188"/>
        <v>BLB1644</v>
      </c>
      <c r="D4142" s="17" t="s">
        <v>4936</v>
      </c>
      <c r="E4142" t="str">
        <f t="shared" si="189"/>
        <v>BLB1600</v>
      </c>
      <c r="F4142" s="3"/>
      <c r="G4142" s="3"/>
      <c r="H4142" s="3"/>
    </row>
    <row r="4143" spans="1:8" x14ac:dyDescent="0.25">
      <c r="A4143" s="17" t="s">
        <v>10487</v>
      </c>
      <c r="B4143" s="17" t="s">
        <v>10640</v>
      </c>
      <c r="C4143" t="str">
        <f t="shared" si="188"/>
        <v>BLB1648</v>
      </c>
      <c r="D4143" s="17" t="s">
        <v>4936</v>
      </c>
      <c r="E4143" t="str">
        <f t="shared" si="189"/>
        <v>BLB1600</v>
      </c>
      <c r="F4143" s="3"/>
      <c r="G4143" s="3"/>
      <c r="H4143" s="3"/>
    </row>
    <row r="4144" spans="1:8" x14ac:dyDescent="0.25">
      <c r="A4144" s="17" t="s">
        <v>10487</v>
      </c>
      <c r="B4144" s="17" t="s">
        <v>6436</v>
      </c>
      <c r="C4144" t="str">
        <f t="shared" si="188"/>
        <v>BLB1800</v>
      </c>
      <c r="D4144" s="17" t="s">
        <v>4902</v>
      </c>
      <c r="E4144" t="str">
        <f t="shared" si="189"/>
        <v>BLB0001</v>
      </c>
      <c r="F4144" s="3"/>
      <c r="G4144" s="3"/>
      <c r="H4144" s="3"/>
    </row>
    <row r="4145" spans="1:8" x14ac:dyDescent="0.25">
      <c r="A4145" s="17" t="s">
        <v>10487</v>
      </c>
      <c r="B4145" s="17" t="s">
        <v>10645</v>
      </c>
      <c r="C4145" t="str">
        <f t="shared" si="188"/>
        <v>BLB1802</v>
      </c>
      <c r="D4145" s="17" t="s">
        <v>6436</v>
      </c>
      <c r="E4145" t="str">
        <f t="shared" si="189"/>
        <v>BLB1800</v>
      </c>
      <c r="F4145" s="3"/>
      <c r="G4145" s="3"/>
      <c r="H4145" s="3"/>
    </row>
    <row r="4146" spans="1:8" x14ac:dyDescent="0.25">
      <c r="A4146" s="17" t="s">
        <v>10487</v>
      </c>
      <c r="B4146" s="17" t="s">
        <v>6437</v>
      </c>
      <c r="C4146" t="str">
        <f t="shared" si="188"/>
        <v>BLB1803</v>
      </c>
      <c r="D4146" s="17" t="s">
        <v>6436</v>
      </c>
      <c r="E4146" t="str">
        <f t="shared" si="189"/>
        <v>BLB1800</v>
      </c>
      <c r="F4146" s="3"/>
      <c r="G4146" s="3"/>
      <c r="H4146" s="3"/>
    </row>
    <row r="4147" spans="1:8" x14ac:dyDescent="0.25">
      <c r="A4147" s="17" t="s">
        <v>10487</v>
      </c>
      <c r="B4147" s="17" t="s">
        <v>6438</v>
      </c>
      <c r="C4147" t="str">
        <f t="shared" si="188"/>
        <v>BLB1805</v>
      </c>
      <c r="D4147" s="17" t="s">
        <v>6436</v>
      </c>
      <c r="E4147" t="str">
        <f t="shared" si="189"/>
        <v>BLB1800</v>
      </c>
      <c r="F4147" s="3"/>
      <c r="G4147" s="3"/>
      <c r="H4147" s="3"/>
    </row>
    <row r="4148" spans="1:8" x14ac:dyDescent="0.25">
      <c r="A4148" s="17" t="s">
        <v>10487</v>
      </c>
      <c r="B4148" s="17" t="s">
        <v>10652</v>
      </c>
      <c r="C4148" t="str">
        <f t="shared" si="188"/>
        <v>BLB1809</v>
      </c>
      <c r="D4148" s="17" t="s">
        <v>6436</v>
      </c>
      <c r="E4148" t="str">
        <f t="shared" si="189"/>
        <v>BLB1800</v>
      </c>
      <c r="F4148" s="3"/>
      <c r="G4148" s="3"/>
      <c r="H4148" s="3"/>
    </row>
    <row r="4149" spans="1:8" x14ac:dyDescent="0.25">
      <c r="A4149" s="17" t="s">
        <v>10487</v>
      </c>
      <c r="B4149" s="17" t="s">
        <v>10655</v>
      </c>
      <c r="C4149" t="str">
        <f t="shared" si="188"/>
        <v>BLB1813</v>
      </c>
      <c r="D4149" s="17" t="s">
        <v>6436</v>
      </c>
      <c r="E4149" t="str">
        <f t="shared" si="189"/>
        <v>BLB1800</v>
      </c>
      <c r="F4149" s="3"/>
      <c r="G4149" s="3"/>
      <c r="H4149" s="3"/>
    </row>
    <row r="4150" spans="1:8" x14ac:dyDescent="0.25">
      <c r="A4150" s="17" t="s">
        <v>10487</v>
      </c>
      <c r="B4150" s="17" t="s">
        <v>10658</v>
      </c>
      <c r="C4150" t="str">
        <f t="shared" si="188"/>
        <v>BLB1815</v>
      </c>
      <c r="D4150" s="17" t="s">
        <v>6436</v>
      </c>
      <c r="E4150" t="str">
        <f t="shared" si="189"/>
        <v>BLB1800</v>
      </c>
      <c r="F4150" s="3"/>
      <c r="G4150" s="3"/>
      <c r="H4150" s="3"/>
    </row>
    <row r="4151" spans="1:8" x14ac:dyDescent="0.25">
      <c r="A4151" s="17" t="s">
        <v>10487</v>
      </c>
      <c r="B4151" s="17" t="s">
        <v>10661</v>
      </c>
      <c r="C4151" t="str">
        <f t="shared" si="188"/>
        <v>BLB1817</v>
      </c>
      <c r="D4151" s="17" t="s">
        <v>6436</v>
      </c>
      <c r="E4151" t="str">
        <f t="shared" si="189"/>
        <v>BLB1800</v>
      </c>
      <c r="F4151" s="3"/>
      <c r="G4151" s="3"/>
      <c r="H4151" s="3"/>
    </row>
    <row r="4152" spans="1:8" x14ac:dyDescent="0.25">
      <c r="A4152" s="17" t="s">
        <v>10487</v>
      </c>
      <c r="B4152" s="17" t="s">
        <v>10664</v>
      </c>
      <c r="C4152" t="str">
        <f t="shared" si="188"/>
        <v>BLB1820</v>
      </c>
      <c r="D4152" s="17" t="s">
        <v>6436</v>
      </c>
      <c r="E4152" t="str">
        <f t="shared" si="189"/>
        <v>BLB1800</v>
      </c>
      <c r="F4152" s="3"/>
      <c r="G4152" s="3"/>
      <c r="H4152" s="3"/>
    </row>
    <row r="4153" spans="1:8" x14ac:dyDescent="0.25">
      <c r="A4153" s="17" t="s">
        <v>10487</v>
      </c>
      <c r="B4153" s="17" t="s">
        <v>10667</v>
      </c>
      <c r="C4153" t="str">
        <f t="shared" si="188"/>
        <v>BLB1822</v>
      </c>
      <c r="D4153" s="17" t="s">
        <v>6436</v>
      </c>
      <c r="E4153" t="str">
        <f t="shared" si="189"/>
        <v>BLB1800</v>
      </c>
      <c r="F4153" s="3"/>
      <c r="G4153" s="3"/>
      <c r="H4153" s="3"/>
    </row>
    <row r="4154" spans="1:8" x14ac:dyDescent="0.25">
      <c r="A4154" s="17" t="s">
        <v>10487</v>
      </c>
      <c r="B4154" s="17" t="s">
        <v>10670</v>
      </c>
      <c r="C4154" t="str">
        <f t="shared" si="188"/>
        <v>BLB1824</v>
      </c>
      <c r="D4154" s="17" t="s">
        <v>6436</v>
      </c>
      <c r="E4154" t="str">
        <f t="shared" si="189"/>
        <v>BLB1800</v>
      </c>
      <c r="F4154" s="3"/>
      <c r="G4154" s="3"/>
      <c r="H4154" s="3"/>
    </row>
    <row r="4155" spans="1:8" x14ac:dyDescent="0.25">
      <c r="A4155" s="17" t="s">
        <v>10487</v>
      </c>
      <c r="B4155" s="17" t="s">
        <v>10673</v>
      </c>
      <c r="C4155" t="str">
        <f t="shared" si="188"/>
        <v>BLB1827</v>
      </c>
      <c r="D4155" s="17" t="s">
        <v>6436</v>
      </c>
      <c r="E4155" t="str">
        <f t="shared" si="189"/>
        <v>BLB1800</v>
      </c>
      <c r="F4155" s="3"/>
      <c r="G4155" s="3"/>
      <c r="H4155" s="3"/>
    </row>
    <row r="4156" spans="1:8" x14ac:dyDescent="0.25">
      <c r="A4156" s="17" t="s">
        <v>10487</v>
      </c>
      <c r="B4156" s="17" t="s">
        <v>4939</v>
      </c>
      <c r="C4156" t="str">
        <f t="shared" si="188"/>
        <v>BLB3000</v>
      </c>
      <c r="D4156" s="17" t="s">
        <v>4902</v>
      </c>
      <c r="E4156" t="str">
        <f t="shared" si="189"/>
        <v>BLB0001</v>
      </c>
      <c r="F4156" s="3"/>
      <c r="G4156" s="3"/>
      <c r="H4156" s="3"/>
    </row>
    <row r="4157" spans="1:8" x14ac:dyDescent="0.25">
      <c r="A4157" s="17" t="s">
        <v>10487</v>
      </c>
      <c r="B4157" s="17" t="s">
        <v>4940</v>
      </c>
      <c r="C4157" t="str">
        <f t="shared" si="188"/>
        <v>BLB3010</v>
      </c>
      <c r="D4157" s="17" t="s">
        <v>4939</v>
      </c>
      <c r="E4157" t="str">
        <f t="shared" si="189"/>
        <v>BLB3000</v>
      </c>
      <c r="F4157" s="3"/>
      <c r="G4157" s="3"/>
      <c r="H4157" s="3"/>
    </row>
    <row r="4158" spans="1:8" x14ac:dyDescent="0.25">
      <c r="A4158" s="17" t="s">
        <v>10487</v>
      </c>
      <c r="B4158" s="17" t="s">
        <v>4941</v>
      </c>
      <c r="C4158" t="str">
        <f t="shared" si="188"/>
        <v>BLB3020</v>
      </c>
      <c r="D4158" s="17" t="s">
        <v>4939</v>
      </c>
      <c r="E4158" t="str">
        <f t="shared" si="189"/>
        <v>BLB3000</v>
      </c>
      <c r="F4158" s="3"/>
      <c r="G4158" s="3"/>
      <c r="H4158" s="3"/>
    </row>
    <row r="4159" spans="1:8" x14ac:dyDescent="0.25">
      <c r="A4159" s="17" t="s">
        <v>10487</v>
      </c>
      <c r="B4159" s="17" t="s">
        <v>10679</v>
      </c>
      <c r="C4159" t="str">
        <f t="shared" si="188"/>
        <v>BLB3022</v>
      </c>
      <c r="D4159" s="17" t="s">
        <v>4939</v>
      </c>
      <c r="E4159" t="str">
        <f t="shared" si="189"/>
        <v>BLB3000</v>
      </c>
      <c r="F4159" s="3"/>
      <c r="G4159" s="3"/>
      <c r="H4159" s="3"/>
    </row>
    <row r="4160" spans="1:8" x14ac:dyDescent="0.25">
      <c r="A4160" s="17" t="s">
        <v>10487</v>
      </c>
      <c r="B4160" s="17" t="s">
        <v>10681</v>
      </c>
      <c r="C4160" t="str">
        <f t="shared" si="188"/>
        <v>BLB3024</v>
      </c>
      <c r="D4160" s="17" t="s">
        <v>4939</v>
      </c>
      <c r="E4160" t="str">
        <f t="shared" si="189"/>
        <v>BLB3000</v>
      </c>
      <c r="F4160" s="3"/>
      <c r="G4160" s="3"/>
      <c r="H4160" s="3"/>
    </row>
    <row r="4161" spans="1:8" x14ac:dyDescent="0.25">
      <c r="A4161" s="17" t="s">
        <v>10487</v>
      </c>
      <c r="B4161" s="17" t="s">
        <v>4942</v>
      </c>
      <c r="C4161" t="str">
        <f t="shared" si="188"/>
        <v>BLB3030</v>
      </c>
      <c r="D4161" s="17" t="s">
        <v>4939</v>
      </c>
      <c r="E4161" t="str">
        <f t="shared" si="189"/>
        <v>BLB3000</v>
      </c>
      <c r="F4161" s="3"/>
      <c r="G4161" s="3"/>
      <c r="H4161" s="3"/>
    </row>
    <row r="4162" spans="1:8" x14ac:dyDescent="0.25">
      <c r="A4162" s="17" t="s">
        <v>10487</v>
      </c>
      <c r="B4162" s="17" t="s">
        <v>4945</v>
      </c>
      <c r="C4162" t="str">
        <f t="shared" si="188"/>
        <v>BLB3050</v>
      </c>
      <c r="D4162" s="17" t="s">
        <v>4939</v>
      </c>
      <c r="E4162" t="str">
        <f t="shared" si="189"/>
        <v>BLB3000</v>
      </c>
      <c r="F4162" s="3"/>
      <c r="G4162" s="3"/>
      <c r="H4162" s="3"/>
    </row>
    <row r="4163" spans="1:8" x14ac:dyDescent="0.25">
      <c r="A4163" s="17" t="s">
        <v>10487</v>
      </c>
      <c r="B4163" s="17" t="s">
        <v>10685</v>
      </c>
      <c r="C4163" t="str">
        <f t="shared" ref="C4163:C4226" si="190">_xlfn.CONCAT(A4163:B4163)</f>
        <v>BLB3060</v>
      </c>
      <c r="D4163" s="17" t="s">
        <v>4939</v>
      </c>
      <c r="E4163" t="str">
        <f t="shared" ref="E4163:E4226" si="191">_xlfn.CONCAT(A4163,D4163)</f>
        <v>BLB3000</v>
      </c>
      <c r="F4163" s="3"/>
      <c r="G4163" s="3"/>
      <c r="H4163" s="3"/>
    </row>
    <row r="4164" spans="1:8" x14ac:dyDescent="0.25">
      <c r="A4164" s="17" t="s">
        <v>10487</v>
      </c>
      <c r="B4164" s="17" t="s">
        <v>4946</v>
      </c>
      <c r="C4164" t="str">
        <f t="shared" si="190"/>
        <v>BLB3200</v>
      </c>
      <c r="D4164" s="17" t="s">
        <v>4902</v>
      </c>
      <c r="E4164" t="str">
        <f t="shared" si="191"/>
        <v>BLB0001</v>
      </c>
      <c r="F4164" s="3"/>
      <c r="G4164" s="3"/>
      <c r="H4164" s="3"/>
    </row>
    <row r="4165" spans="1:8" x14ac:dyDescent="0.25">
      <c r="A4165" s="17" t="s">
        <v>10487</v>
      </c>
      <c r="B4165" s="17" t="s">
        <v>4947</v>
      </c>
      <c r="C4165" t="str">
        <f t="shared" si="190"/>
        <v>BLB3210</v>
      </c>
      <c r="D4165" s="17" t="s">
        <v>4946</v>
      </c>
      <c r="E4165" t="str">
        <f t="shared" si="191"/>
        <v>BLB3200</v>
      </c>
      <c r="F4165" s="3"/>
      <c r="G4165" s="3"/>
      <c r="H4165" s="3"/>
    </row>
    <row r="4166" spans="1:8" x14ac:dyDescent="0.25">
      <c r="A4166" s="17" t="s">
        <v>10487</v>
      </c>
      <c r="B4166" s="17" t="s">
        <v>4948</v>
      </c>
      <c r="C4166" t="str">
        <f t="shared" si="190"/>
        <v>BLB3220</v>
      </c>
      <c r="D4166" s="17" t="s">
        <v>4946</v>
      </c>
      <c r="E4166" t="str">
        <f t="shared" si="191"/>
        <v>BLB3200</v>
      </c>
      <c r="F4166" s="3"/>
      <c r="G4166" s="3"/>
      <c r="H4166" s="3"/>
    </row>
    <row r="4167" spans="1:8" x14ac:dyDescent="0.25">
      <c r="A4167" s="17" t="s">
        <v>10487</v>
      </c>
      <c r="B4167" s="17" t="s">
        <v>4949</v>
      </c>
      <c r="C4167" t="str">
        <f t="shared" si="190"/>
        <v>BLB3221</v>
      </c>
      <c r="D4167" s="17" t="s">
        <v>4946</v>
      </c>
      <c r="E4167" t="str">
        <f t="shared" si="191"/>
        <v>BLB3200</v>
      </c>
      <c r="F4167" s="3"/>
      <c r="G4167" s="3"/>
      <c r="H4167" s="3"/>
    </row>
    <row r="4168" spans="1:8" x14ac:dyDescent="0.25">
      <c r="A4168" s="17" t="s">
        <v>10487</v>
      </c>
      <c r="B4168" s="17" t="s">
        <v>4950</v>
      </c>
      <c r="C4168" t="str">
        <f t="shared" si="190"/>
        <v>BLB3222</v>
      </c>
      <c r="D4168" s="17" t="s">
        <v>4946</v>
      </c>
      <c r="E4168" t="str">
        <f t="shared" si="191"/>
        <v>BLB3200</v>
      </c>
      <c r="F4168" s="3"/>
      <c r="G4168" s="3"/>
      <c r="H4168" s="3"/>
    </row>
    <row r="4169" spans="1:8" x14ac:dyDescent="0.25">
      <c r="A4169" s="17" t="s">
        <v>10487</v>
      </c>
      <c r="B4169" s="17" t="s">
        <v>10696</v>
      </c>
      <c r="C4169" t="str">
        <f t="shared" si="190"/>
        <v>BLB3225</v>
      </c>
      <c r="D4169" s="17" t="s">
        <v>4946</v>
      </c>
      <c r="E4169" t="str">
        <f t="shared" si="191"/>
        <v>BLB3200</v>
      </c>
      <c r="F4169" s="3"/>
      <c r="G4169" s="3"/>
      <c r="H4169" s="3"/>
    </row>
    <row r="4170" spans="1:8" x14ac:dyDescent="0.25">
      <c r="A4170" s="17" t="s">
        <v>10487</v>
      </c>
      <c r="B4170" s="17" t="s">
        <v>4951</v>
      </c>
      <c r="C4170" t="str">
        <f t="shared" si="190"/>
        <v>BLB3230</v>
      </c>
      <c r="D4170" s="17" t="s">
        <v>4946</v>
      </c>
      <c r="E4170" t="str">
        <f t="shared" si="191"/>
        <v>BLB3200</v>
      </c>
      <c r="F4170" s="3"/>
      <c r="G4170" s="3"/>
      <c r="H4170" s="3"/>
    </row>
    <row r="4171" spans="1:8" x14ac:dyDescent="0.25">
      <c r="A4171" s="17" t="s">
        <v>10487</v>
      </c>
      <c r="B4171" s="17" t="s">
        <v>4952</v>
      </c>
      <c r="C4171" t="str">
        <f t="shared" si="190"/>
        <v>BLB3400</v>
      </c>
      <c r="D4171" s="17" t="s">
        <v>4902</v>
      </c>
      <c r="E4171" t="str">
        <f t="shared" si="191"/>
        <v>BLB0001</v>
      </c>
      <c r="F4171" s="3"/>
      <c r="G4171" s="3"/>
      <c r="H4171" s="3"/>
    </row>
    <row r="4172" spans="1:8" x14ac:dyDescent="0.25">
      <c r="A4172" s="17" t="s">
        <v>10487</v>
      </c>
      <c r="B4172" s="17" t="s">
        <v>4953</v>
      </c>
      <c r="C4172" t="str">
        <f t="shared" si="190"/>
        <v>BLB3410</v>
      </c>
      <c r="D4172" s="17" t="s">
        <v>4952</v>
      </c>
      <c r="E4172" t="str">
        <f t="shared" si="191"/>
        <v>BLB3400</v>
      </c>
      <c r="F4172" s="3"/>
      <c r="G4172" s="3"/>
      <c r="H4172" s="3"/>
    </row>
    <row r="4173" spans="1:8" x14ac:dyDescent="0.25">
      <c r="A4173" s="17" t="s">
        <v>10487</v>
      </c>
      <c r="B4173" s="17" t="s">
        <v>4954</v>
      </c>
      <c r="C4173" t="str">
        <f t="shared" si="190"/>
        <v>BLB3420</v>
      </c>
      <c r="D4173" s="17" t="s">
        <v>4952</v>
      </c>
      <c r="E4173" t="str">
        <f t="shared" si="191"/>
        <v>BLB3400</v>
      </c>
      <c r="F4173" s="3"/>
      <c r="G4173" s="3"/>
      <c r="H4173" s="3"/>
    </row>
    <row r="4174" spans="1:8" x14ac:dyDescent="0.25">
      <c r="A4174" s="17" t="s">
        <v>10487</v>
      </c>
      <c r="B4174" s="17" t="s">
        <v>4955</v>
      </c>
      <c r="C4174" t="str">
        <f t="shared" si="190"/>
        <v>BLB3430</v>
      </c>
      <c r="D4174" s="17" t="s">
        <v>4952</v>
      </c>
      <c r="E4174" t="str">
        <f t="shared" si="191"/>
        <v>BLB3400</v>
      </c>
      <c r="F4174" s="3"/>
      <c r="G4174" s="3"/>
      <c r="H4174" s="3"/>
    </row>
    <row r="4175" spans="1:8" x14ac:dyDescent="0.25">
      <c r="A4175" s="17" t="s">
        <v>10487</v>
      </c>
      <c r="B4175" s="17" t="s">
        <v>4956</v>
      </c>
      <c r="C4175" t="str">
        <f t="shared" si="190"/>
        <v>BLB3431</v>
      </c>
      <c r="D4175" s="17" t="s">
        <v>4952</v>
      </c>
      <c r="E4175" t="str">
        <f t="shared" si="191"/>
        <v>BLB3400</v>
      </c>
      <c r="F4175" s="3"/>
      <c r="G4175" s="3"/>
      <c r="H4175" s="3"/>
    </row>
    <row r="4176" spans="1:8" x14ac:dyDescent="0.25">
      <c r="A4176" s="17" t="s">
        <v>10487</v>
      </c>
      <c r="B4176" s="17" t="s">
        <v>10708</v>
      </c>
      <c r="C4176" t="str">
        <f t="shared" si="190"/>
        <v>BLB3434</v>
      </c>
      <c r="D4176" s="17" t="s">
        <v>4952</v>
      </c>
      <c r="E4176" t="str">
        <f t="shared" si="191"/>
        <v>BLB3400</v>
      </c>
      <c r="F4176" s="3"/>
      <c r="G4176" s="3"/>
      <c r="H4176" s="3"/>
    </row>
    <row r="4177" spans="1:8" x14ac:dyDescent="0.25">
      <c r="A4177" s="17" t="s">
        <v>10487</v>
      </c>
      <c r="B4177" s="17" t="s">
        <v>10711</v>
      </c>
      <c r="C4177" t="str">
        <f t="shared" si="190"/>
        <v>BLB3435</v>
      </c>
      <c r="D4177" s="17" t="s">
        <v>4952</v>
      </c>
      <c r="E4177" t="str">
        <f t="shared" si="191"/>
        <v>BLB3400</v>
      </c>
      <c r="F4177" s="3"/>
      <c r="G4177" s="3"/>
      <c r="H4177" s="3"/>
    </row>
    <row r="4178" spans="1:8" x14ac:dyDescent="0.25">
      <c r="A4178" s="17" t="s">
        <v>10487</v>
      </c>
      <c r="B4178" s="17" t="s">
        <v>4957</v>
      </c>
      <c r="C4178" t="str">
        <f t="shared" si="190"/>
        <v>BLB3440</v>
      </c>
      <c r="D4178" s="17" t="s">
        <v>4952</v>
      </c>
      <c r="E4178" t="str">
        <f t="shared" si="191"/>
        <v>BLB3400</v>
      </c>
      <c r="F4178" s="3"/>
      <c r="G4178" s="3"/>
      <c r="H4178" s="3"/>
    </row>
    <row r="4179" spans="1:8" x14ac:dyDescent="0.25">
      <c r="A4179" s="17" t="s">
        <v>10487</v>
      </c>
      <c r="B4179" s="17" t="s">
        <v>4958</v>
      </c>
      <c r="C4179" t="str">
        <f t="shared" si="190"/>
        <v>BLB3600</v>
      </c>
      <c r="D4179" s="17" t="s">
        <v>4902</v>
      </c>
      <c r="E4179" t="str">
        <f t="shared" si="191"/>
        <v>BLB0001</v>
      </c>
      <c r="F4179" s="3"/>
      <c r="G4179" s="3"/>
      <c r="H4179" s="3"/>
    </row>
    <row r="4180" spans="1:8" x14ac:dyDescent="0.25">
      <c r="A4180" s="17" t="s">
        <v>10487</v>
      </c>
      <c r="B4180" s="17" t="s">
        <v>4959</v>
      </c>
      <c r="C4180" t="str">
        <f t="shared" si="190"/>
        <v>BLB3610</v>
      </c>
      <c r="D4180" s="17" t="s">
        <v>4958</v>
      </c>
      <c r="E4180" t="str">
        <f t="shared" si="191"/>
        <v>BLB3600</v>
      </c>
      <c r="F4180" s="3"/>
      <c r="G4180" s="3"/>
      <c r="H4180" s="3"/>
    </row>
    <row r="4181" spans="1:8" x14ac:dyDescent="0.25">
      <c r="A4181" s="17" t="s">
        <v>10487</v>
      </c>
      <c r="B4181" s="17" t="s">
        <v>4962</v>
      </c>
      <c r="C4181" t="str">
        <f t="shared" si="190"/>
        <v>BLB3620</v>
      </c>
      <c r="D4181" s="17" t="s">
        <v>4958</v>
      </c>
      <c r="E4181" t="str">
        <f t="shared" si="191"/>
        <v>BLB3600</v>
      </c>
      <c r="F4181" s="3"/>
      <c r="G4181" s="3"/>
      <c r="H4181" s="3"/>
    </row>
    <row r="4182" spans="1:8" x14ac:dyDescent="0.25">
      <c r="A4182" s="17" t="s">
        <v>10487</v>
      </c>
      <c r="B4182" s="17" t="s">
        <v>10720</v>
      </c>
      <c r="C4182" t="str">
        <f t="shared" si="190"/>
        <v>BLB3623</v>
      </c>
      <c r="D4182" s="17" t="s">
        <v>4958</v>
      </c>
      <c r="E4182" t="str">
        <f t="shared" si="191"/>
        <v>BLB3600</v>
      </c>
      <c r="F4182" s="3"/>
      <c r="G4182" s="3"/>
      <c r="H4182" s="3"/>
    </row>
    <row r="4183" spans="1:8" x14ac:dyDescent="0.25">
      <c r="A4183" s="17" t="s">
        <v>10487</v>
      </c>
      <c r="B4183" s="17" t="s">
        <v>4963</v>
      </c>
      <c r="C4183" t="str">
        <f t="shared" si="190"/>
        <v>BLB3630</v>
      </c>
      <c r="D4183" s="17" t="s">
        <v>4958</v>
      </c>
      <c r="E4183" t="str">
        <f t="shared" si="191"/>
        <v>BLB3600</v>
      </c>
      <c r="F4183" s="3"/>
      <c r="G4183" s="3"/>
      <c r="H4183" s="3"/>
    </row>
    <row r="4184" spans="1:8" x14ac:dyDescent="0.25">
      <c r="A4184" s="17" t="s">
        <v>10487</v>
      </c>
      <c r="B4184" s="17" t="s">
        <v>4964</v>
      </c>
      <c r="C4184" t="str">
        <f t="shared" si="190"/>
        <v>BLB3633</v>
      </c>
      <c r="D4184" s="17" t="s">
        <v>4958</v>
      </c>
      <c r="E4184" t="str">
        <f t="shared" si="191"/>
        <v>BLB3600</v>
      </c>
      <c r="F4184" s="3"/>
      <c r="G4184" s="3"/>
      <c r="H4184" s="3"/>
    </row>
    <row r="4185" spans="1:8" x14ac:dyDescent="0.25">
      <c r="A4185" s="17" t="s">
        <v>10487</v>
      </c>
      <c r="B4185" s="17" t="s">
        <v>4965</v>
      </c>
      <c r="C4185" t="str">
        <f t="shared" si="190"/>
        <v>BLB3640</v>
      </c>
      <c r="D4185" s="17" t="s">
        <v>4958</v>
      </c>
      <c r="E4185" t="str">
        <f t="shared" si="191"/>
        <v>BLB3600</v>
      </c>
      <c r="F4185" s="3"/>
      <c r="G4185" s="3"/>
      <c r="H4185" s="3"/>
    </row>
    <row r="4186" spans="1:8" x14ac:dyDescent="0.25">
      <c r="A4186" s="17" t="s">
        <v>10487</v>
      </c>
      <c r="B4186" s="17" t="s">
        <v>4966</v>
      </c>
      <c r="C4186" t="str">
        <f t="shared" si="190"/>
        <v>BLB3641</v>
      </c>
      <c r="D4186" s="17" t="s">
        <v>4958</v>
      </c>
      <c r="E4186" t="str">
        <f t="shared" si="191"/>
        <v>BLB3600</v>
      </c>
      <c r="F4186" s="3"/>
      <c r="G4186" s="3"/>
      <c r="H4186" s="3"/>
    </row>
    <row r="4187" spans="1:8" x14ac:dyDescent="0.25">
      <c r="A4187" s="17" t="s">
        <v>10487</v>
      </c>
      <c r="B4187" s="17" t="s">
        <v>4969</v>
      </c>
      <c r="C4187" t="str">
        <f t="shared" si="190"/>
        <v>BLB3800</v>
      </c>
      <c r="D4187" s="17" t="s">
        <v>4902</v>
      </c>
      <c r="E4187" t="str">
        <f t="shared" si="191"/>
        <v>BLB0001</v>
      </c>
      <c r="F4187" s="3"/>
      <c r="G4187" s="3"/>
      <c r="H4187" s="3"/>
    </row>
    <row r="4188" spans="1:8" x14ac:dyDescent="0.25">
      <c r="A4188" s="17" t="s">
        <v>10487</v>
      </c>
      <c r="B4188" s="17" t="s">
        <v>10730</v>
      </c>
      <c r="C4188" t="str">
        <f t="shared" si="190"/>
        <v>BLB3804</v>
      </c>
      <c r="D4188" s="17" t="s">
        <v>4969</v>
      </c>
      <c r="E4188" t="str">
        <f t="shared" si="191"/>
        <v>BLB3800</v>
      </c>
      <c r="F4188" s="3"/>
      <c r="G4188" s="3"/>
      <c r="H4188" s="3"/>
    </row>
    <row r="4189" spans="1:8" x14ac:dyDescent="0.25">
      <c r="A4189" s="17" t="s">
        <v>10487</v>
      </c>
      <c r="B4189" s="17" t="s">
        <v>4975</v>
      </c>
      <c r="C4189" t="str">
        <f t="shared" si="190"/>
        <v>BLB3830</v>
      </c>
      <c r="D4189" s="17" t="s">
        <v>4969</v>
      </c>
      <c r="E4189" t="str">
        <f t="shared" si="191"/>
        <v>BLB3800</v>
      </c>
      <c r="F4189" s="3"/>
      <c r="G4189" s="3"/>
      <c r="H4189" s="3"/>
    </row>
    <row r="4190" spans="1:8" x14ac:dyDescent="0.25">
      <c r="A4190" s="17" t="s">
        <v>10487</v>
      </c>
      <c r="B4190" s="17" t="s">
        <v>6440</v>
      </c>
      <c r="C4190" t="str">
        <f t="shared" si="190"/>
        <v>BLB3831</v>
      </c>
      <c r="D4190" s="17" t="s">
        <v>4969</v>
      </c>
      <c r="E4190" t="str">
        <f t="shared" si="191"/>
        <v>BLB3800</v>
      </c>
      <c r="F4190" s="3"/>
      <c r="G4190" s="3"/>
      <c r="H4190" s="3"/>
    </row>
    <row r="4191" spans="1:8" x14ac:dyDescent="0.25">
      <c r="A4191" s="17" t="s">
        <v>10487</v>
      </c>
      <c r="B4191" s="17" t="s">
        <v>6441</v>
      </c>
      <c r="C4191" t="str">
        <f t="shared" si="190"/>
        <v>BLB3832</v>
      </c>
      <c r="D4191" s="17" t="s">
        <v>4969</v>
      </c>
      <c r="E4191" t="str">
        <f t="shared" si="191"/>
        <v>BLB3800</v>
      </c>
      <c r="F4191" s="3"/>
      <c r="G4191" s="3"/>
      <c r="H4191" s="3"/>
    </row>
    <row r="4192" spans="1:8" x14ac:dyDescent="0.25">
      <c r="A4192" s="17" t="s">
        <v>10487</v>
      </c>
      <c r="B4192" s="17" t="s">
        <v>6442</v>
      </c>
      <c r="C4192" t="str">
        <f t="shared" si="190"/>
        <v>BLB3833</v>
      </c>
      <c r="D4192" s="17" t="s">
        <v>4969</v>
      </c>
      <c r="E4192" t="str">
        <f t="shared" si="191"/>
        <v>BLB3800</v>
      </c>
      <c r="F4192" s="3"/>
      <c r="G4192" s="3"/>
      <c r="H4192" s="3"/>
    </row>
    <row r="4193" spans="1:8" x14ac:dyDescent="0.25">
      <c r="A4193" s="17" t="s">
        <v>10487</v>
      </c>
      <c r="B4193" s="17" t="s">
        <v>6443</v>
      </c>
      <c r="C4193" t="str">
        <f t="shared" si="190"/>
        <v>BLB3834</v>
      </c>
      <c r="D4193" s="17" t="s">
        <v>4969</v>
      </c>
      <c r="E4193" t="str">
        <f t="shared" si="191"/>
        <v>BLB3800</v>
      </c>
      <c r="F4193" s="3"/>
      <c r="G4193" s="3"/>
      <c r="H4193" s="3"/>
    </row>
    <row r="4194" spans="1:8" x14ac:dyDescent="0.25">
      <c r="A4194" s="17" t="s">
        <v>10487</v>
      </c>
      <c r="B4194" s="17" t="s">
        <v>6444</v>
      </c>
      <c r="C4194" t="str">
        <f t="shared" si="190"/>
        <v>BLB3835</v>
      </c>
      <c r="D4194" s="17" t="s">
        <v>4969</v>
      </c>
      <c r="E4194" t="str">
        <f t="shared" si="191"/>
        <v>BLB3800</v>
      </c>
      <c r="F4194" s="3"/>
      <c r="G4194" s="3"/>
      <c r="H4194" s="3"/>
    </row>
    <row r="4195" spans="1:8" x14ac:dyDescent="0.25">
      <c r="A4195" s="17" t="s">
        <v>10487</v>
      </c>
      <c r="B4195" s="17" t="s">
        <v>10739</v>
      </c>
      <c r="C4195" t="str">
        <f t="shared" si="190"/>
        <v>BLB3836</v>
      </c>
      <c r="D4195" s="17" t="s">
        <v>4969</v>
      </c>
      <c r="E4195" t="str">
        <f t="shared" si="191"/>
        <v>BLB3800</v>
      </c>
      <c r="F4195" s="3"/>
      <c r="G4195" s="3"/>
      <c r="H4195" s="3"/>
    </row>
    <row r="4196" spans="1:8" x14ac:dyDescent="0.25">
      <c r="A4196" s="17" t="s">
        <v>10487</v>
      </c>
      <c r="B4196" s="17" t="s">
        <v>10741</v>
      </c>
      <c r="C4196" t="str">
        <f t="shared" si="190"/>
        <v>BLB3837</v>
      </c>
      <c r="D4196" s="17" t="s">
        <v>4969</v>
      </c>
      <c r="E4196" t="str">
        <f t="shared" si="191"/>
        <v>BLB3800</v>
      </c>
      <c r="F4196" s="3"/>
      <c r="G4196" s="3"/>
      <c r="H4196" s="3"/>
    </row>
    <row r="4197" spans="1:8" x14ac:dyDescent="0.25">
      <c r="A4197" s="17" t="s">
        <v>10487</v>
      </c>
      <c r="B4197" s="17" t="s">
        <v>6445</v>
      </c>
      <c r="C4197" t="str">
        <f t="shared" si="190"/>
        <v>BLB3845</v>
      </c>
      <c r="D4197" s="17" t="s">
        <v>4969</v>
      </c>
      <c r="E4197" t="str">
        <f t="shared" si="191"/>
        <v>BLB3800</v>
      </c>
      <c r="F4197" s="3"/>
      <c r="G4197" s="3"/>
      <c r="H4197" s="3"/>
    </row>
    <row r="4198" spans="1:8" x14ac:dyDescent="0.25">
      <c r="A4198" s="17" t="s">
        <v>10487</v>
      </c>
      <c r="B4198" s="17" t="s">
        <v>6446</v>
      </c>
      <c r="C4198" t="str">
        <f t="shared" si="190"/>
        <v>BLB3846</v>
      </c>
      <c r="D4198" s="17" t="s">
        <v>4969</v>
      </c>
      <c r="E4198" t="str">
        <f t="shared" si="191"/>
        <v>BLB3800</v>
      </c>
      <c r="F4198" s="3"/>
      <c r="G4198" s="3"/>
      <c r="H4198" s="3"/>
    </row>
    <row r="4199" spans="1:8" x14ac:dyDescent="0.25">
      <c r="A4199" s="17" t="s">
        <v>10487</v>
      </c>
      <c r="B4199" s="17" t="s">
        <v>6447</v>
      </c>
      <c r="C4199" t="str">
        <f t="shared" si="190"/>
        <v>BLB3847</v>
      </c>
      <c r="D4199" s="17" t="s">
        <v>4969</v>
      </c>
      <c r="E4199" t="str">
        <f t="shared" si="191"/>
        <v>BLB3800</v>
      </c>
      <c r="F4199" s="3"/>
      <c r="G4199" s="3"/>
      <c r="H4199" s="3"/>
    </row>
    <row r="4200" spans="1:8" x14ac:dyDescent="0.25">
      <c r="A4200" s="17" t="s">
        <v>10487</v>
      </c>
      <c r="B4200" s="17" t="s">
        <v>6448</v>
      </c>
      <c r="C4200" t="str">
        <f t="shared" si="190"/>
        <v>BLB3848</v>
      </c>
      <c r="D4200" s="17" t="s">
        <v>4969</v>
      </c>
      <c r="E4200" t="str">
        <f t="shared" si="191"/>
        <v>BLB3800</v>
      </c>
      <c r="F4200" s="3"/>
      <c r="G4200" s="3"/>
      <c r="H4200" s="3"/>
    </row>
    <row r="4201" spans="1:8" x14ac:dyDescent="0.25">
      <c r="A4201" s="17" t="s">
        <v>10487</v>
      </c>
      <c r="B4201" s="17" t="s">
        <v>4976</v>
      </c>
      <c r="C4201" t="str">
        <f t="shared" si="190"/>
        <v>BLB3865</v>
      </c>
      <c r="D4201" s="17" t="s">
        <v>4969</v>
      </c>
      <c r="E4201" t="str">
        <f t="shared" si="191"/>
        <v>BLB3800</v>
      </c>
      <c r="F4201" s="3"/>
      <c r="G4201" s="3"/>
      <c r="H4201" s="3"/>
    </row>
    <row r="4202" spans="1:8" x14ac:dyDescent="0.25">
      <c r="A4202" s="17" t="s">
        <v>10487</v>
      </c>
      <c r="B4202" s="17" t="s">
        <v>7282</v>
      </c>
      <c r="C4202" t="str">
        <f t="shared" si="190"/>
        <v>BLB4800</v>
      </c>
      <c r="D4202" s="17" t="s">
        <v>4902</v>
      </c>
      <c r="E4202" t="str">
        <f t="shared" si="191"/>
        <v>BLB0001</v>
      </c>
      <c r="F4202" s="3"/>
      <c r="G4202" s="3"/>
      <c r="H4202" s="3"/>
    </row>
    <row r="4203" spans="1:8" x14ac:dyDescent="0.25">
      <c r="A4203" s="17" t="s">
        <v>10487</v>
      </c>
      <c r="B4203" s="17" t="s">
        <v>7283</v>
      </c>
      <c r="C4203" t="str">
        <f t="shared" si="190"/>
        <v>BLB4810</v>
      </c>
      <c r="D4203" s="17" t="s">
        <v>7282</v>
      </c>
      <c r="E4203" t="str">
        <f t="shared" si="191"/>
        <v>BLB4800</v>
      </c>
      <c r="F4203" s="3"/>
      <c r="G4203" s="3"/>
      <c r="H4203" s="3"/>
    </row>
    <row r="4204" spans="1:8" x14ac:dyDescent="0.25">
      <c r="A4204" s="17" t="s">
        <v>10487</v>
      </c>
      <c r="B4204" s="17" t="s">
        <v>7284</v>
      </c>
      <c r="C4204" t="str">
        <f t="shared" si="190"/>
        <v>BLB4820</v>
      </c>
      <c r="D4204" s="17" t="s">
        <v>7282</v>
      </c>
      <c r="E4204" t="str">
        <f t="shared" si="191"/>
        <v>BLB4800</v>
      </c>
      <c r="F4204" s="3"/>
      <c r="G4204" s="3"/>
      <c r="H4204" s="3"/>
    </row>
    <row r="4205" spans="1:8" x14ac:dyDescent="0.25">
      <c r="A4205" s="17" t="s">
        <v>10487</v>
      </c>
      <c r="B4205" s="17" t="s">
        <v>7285</v>
      </c>
      <c r="C4205" t="str">
        <f t="shared" si="190"/>
        <v>BLB4830</v>
      </c>
      <c r="D4205" s="17" t="s">
        <v>7282</v>
      </c>
      <c r="E4205" t="str">
        <f t="shared" si="191"/>
        <v>BLB4800</v>
      </c>
      <c r="F4205" s="3"/>
      <c r="G4205" s="3"/>
      <c r="H4205" s="3"/>
    </row>
    <row r="4206" spans="1:8" x14ac:dyDescent="0.25">
      <c r="A4206" s="17" t="s">
        <v>10487</v>
      </c>
      <c r="B4206" s="17" t="s">
        <v>7287</v>
      </c>
      <c r="C4206" t="str">
        <f t="shared" si="190"/>
        <v>BLB5200</v>
      </c>
      <c r="D4206" s="17" t="s">
        <v>4902</v>
      </c>
      <c r="E4206" t="str">
        <f t="shared" si="191"/>
        <v>BLB0001</v>
      </c>
      <c r="F4206" s="3"/>
      <c r="G4206" s="3"/>
      <c r="H4206" s="3"/>
    </row>
    <row r="4207" spans="1:8" x14ac:dyDescent="0.25">
      <c r="A4207" s="17" t="s">
        <v>10487</v>
      </c>
      <c r="B4207" s="17" t="s">
        <v>10755</v>
      </c>
      <c r="C4207" t="str">
        <f t="shared" si="190"/>
        <v>BLB5205</v>
      </c>
      <c r="D4207" s="17" t="s">
        <v>7287</v>
      </c>
      <c r="E4207" t="str">
        <f t="shared" si="191"/>
        <v>BLB5200</v>
      </c>
      <c r="F4207" s="3"/>
      <c r="G4207" s="3"/>
      <c r="H4207" s="3"/>
    </row>
    <row r="4208" spans="1:8" x14ac:dyDescent="0.25">
      <c r="A4208" s="17" t="s">
        <v>10487</v>
      </c>
      <c r="B4208" s="17" t="s">
        <v>7292</v>
      </c>
      <c r="C4208" t="str">
        <f t="shared" si="190"/>
        <v>BLB5240</v>
      </c>
      <c r="D4208" s="17" t="s">
        <v>7287</v>
      </c>
      <c r="E4208" t="str">
        <f t="shared" si="191"/>
        <v>BLB5200</v>
      </c>
      <c r="F4208" s="3"/>
      <c r="G4208" s="3"/>
      <c r="H4208" s="3"/>
    </row>
    <row r="4209" spans="1:8" x14ac:dyDescent="0.25">
      <c r="A4209" s="17" t="s">
        <v>10487</v>
      </c>
      <c r="B4209" s="17" t="s">
        <v>7294</v>
      </c>
      <c r="C4209" t="str">
        <f t="shared" si="190"/>
        <v>BLB5260</v>
      </c>
      <c r="D4209" s="17" t="s">
        <v>7287</v>
      </c>
      <c r="E4209" t="str">
        <f t="shared" si="191"/>
        <v>BLB5200</v>
      </c>
      <c r="F4209" s="3"/>
      <c r="G4209" s="3"/>
      <c r="H4209" s="3"/>
    </row>
    <row r="4210" spans="1:8" x14ac:dyDescent="0.25">
      <c r="A4210" s="17" t="s">
        <v>10487</v>
      </c>
      <c r="B4210" s="17" t="s">
        <v>7295</v>
      </c>
      <c r="C4210" t="str">
        <f t="shared" si="190"/>
        <v>BLB5261</v>
      </c>
      <c r="D4210" s="17" t="s">
        <v>7287</v>
      </c>
      <c r="E4210" t="str">
        <f t="shared" si="191"/>
        <v>BLB5200</v>
      </c>
      <c r="F4210" s="3"/>
      <c r="G4210" s="3"/>
      <c r="H4210" s="3"/>
    </row>
    <row r="4211" spans="1:8" x14ac:dyDescent="0.25">
      <c r="A4211" s="17" t="s">
        <v>10487</v>
      </c>
      <c r="B4211" s="17" t="s">
        <v>7296</v>
      </c>
      <c r="C4211" t="str">
        <f t="shared" si="190"/>
        <v>BLB5262</v>
      </c>
      <c r="D4211" s="17" t="s">
        <v>7287</v>
      </c>
      <c r="E4211" t="str">
        <f t="shared" si="191"/>
        <v>BLB5200</v>
      </c>
      <c r="F4211" s="3"/>
      <c r="G4211" s="3"/>
      <c r="H4211" s="3"/>
    </row>
    <row r="4212" spans="1:8" x14ac:dyDescent="0.25">
      <c r="A4212" s="17" t="s">
        <v>10487</v>
      </c>
      <c r="B4212" s="17" t="s">
        <v>10766</v>
      </c>
      <c r="C4212" t="str">
        <f t="shared" si="190"/>
        <v>BLB6300</v>
      </c>
      <c r="D4212" s="17" t="s">
        <v>4902</v>
      </c>
      <c r="E4212" t="str">
        <f t="shared" si="191"/>
        <v>BLB0001</v>
      </c>
      <c r="F4212" s="3"/>
      <c r="G4212" s="3"/>
      <c r="H4212" s="3"/>
    </row>
    <row r="4213" spans="1:8" x14ac:dyDescent="0.25">
      <c r="A4213" s="17" t="s">
        <v>10487</v>
      </c>
      <c r="B4213" s="17" t="s">
        <v>10769</v>
      </c>
      <c r="C4213" t="str">
        <f t="shared" si="190"/>
        <v>BLB6310</v>
      </c>
      <c r="D4213" s="17" t="s">
        <v>10766</v>
      </c>
      <c r="E4213" t="str">
        <f t="shared" si="191"/>
        <v>BLB6300</v>
      </c>
      <c r="F4213" s="3"/>
      <c r="G4213" s="3"/>
      <c r="H4213" s="3"/>
    </row>
    <row r="4214" spans="1:8" x14ac:dyDescent="0.25">
      <c r="A4214" s="17" t="s">
        <v>10487</v>
      </c>
      <c r="B4214" s="17" t="s">
        <v>10772</v>
      </c>
      <c r="C4214" t="str">
        <f t="shared" si="190"/>
        <v>BLB6315</v>
      </c>
      <c r="D4214" s="17" t="s">
        <v>10766</v>
      </c>
      <c r="E4214" t="str">
        <f t="shared" si="191"/>
        <v>BLB6300</v>
      </c>
      <c r="F4214" s="3"/>
      <c r="G4214" s="3"/>
      <c r="H4214" s="3"/>
    </row>
    <row r="4215" spans="1:8" x14ac:dyDescent="0.25">
      <c r="A4215" s="17" t="s">
        <v>10487</v>
      </c>
      <c r="B4215" s="17" t="s">
        <v>10775</v>
      </c>
      <c r="C4215" t="str">
        <f t="shared" si="190"/>
        <v>BLB6325</v>
      </c>
      <c r="D4215" s="17" t="s">
        <v>10766</v>
      </c>
      <c r="E4215" t="str">
        <f t="shared" si="191"/>
        <v>BLB6300</v>
      </c>
      <c r="F4215" s="3"/>
      <c r="G4215" s="3"/>
      <c r="H4215" s="3"/>
    </row>
    <row r="4216" spans="1:8" x14ac:dyDescent="0.25">
      <c r="A4216" s="17" t="s">
        <v>10487</v>
      </c>
      <c r="B4216" s="17" t="s">
        <v>10777</v>
      </c>
      <c r="C4216" t="str">
        <f t="shared" si="190"/>
        <v>BLB6342</v>
      </c>
      <c r="D4216" s="17" t="s">
        <v>10766</v>
      </c>
      <c r="E4216" t="str">
        <f t="shared" si="191"/>
        <v>BLB6300</v>
      </c>
      <c r="F4216" s="3"/>
      <c r="G4216" s="3"/>
      <c r="H4216" s="3"/>
    </row>
    <row r="4217" spans="1:8" x14ac:dyDescent="0.25">
      <c r="A4217" s="17" t="s">
        <v>10487</v>
      </c>
      <c r="B4217" s="17" t="s">
        <v>10780</v>
      </c>
      <c r="C4217" t="str">
        <f t="shared" si="190"/>
        <v>BLB6500</v>
      </c>
      <c r="D4217" s="17" t="s">
        <v>4902</v>
      </c>
      <c r="E4217" t="str">
        <f t="shared" si="191"/>
        <v>BLB0001</v>
      </c>
      <c r="F4217" s="3"/>
      <c r="G4217" s="3"/>
      <c r="H4217" s="3"/>
    </row>
    <row r="4218" spans="1:8" x14ac:dyDescent="0.25">
      <c r="A4218" s="17" t="s">
        <v>10487</v>
      </c>
      <c r="B4218" s="17" t="s">
        <v>10783</v>
      </c>
      <c r="C4218" t="str">
        <f t="shared" si="190"/>
        <v>BLB6510</v>
      </c>
      <c r="D4218" s="17" t="s">
        <v>10780</v>
      </c>
      <c r="E4218" t="str">
        <f t="shared" si="191"/>
        <v>BLB6500</v>
      </c>
      <c r="F4218" s="3"/>
      <c r="G4218" s="3"/>
      <c r="H4218" s="3"/>
    </row>
    <row r="4219" spans="1:8" x14ac:dyDescent="0.25">
      <c r="A4219" s="17" t="s">
        <v>10487</v>
      </c>
      <c r="B4219" s="17" t="s">
        <v>10786</v>
      </c>
      <c r="C4219" t="str">
        <f t="shared" si="190"/>
        <v>BLB6517</v>
      </c>
      <c r="D4219" s="17" t="s">
        <v>10780</v>
      </c>
      <c r="E4219" t="str">
        <f t="shared" si="191"/>
        <v>BLB6500</v>
      </c>
      <c r="F4219" s="3"/>
      <c r="G4219" s="3"/>
      <c r="H4219" s="3"/>
    </row>
    <row r="4220" spans="1:8" x14ac:dyDescent="0.25">
      <c r="A4220" s="17" t="s">
        <v>10487</v>
      </c>
      <c r="B4220" s="17" t="s">
        <v>10789</v>
      </c>
      <c r="C4220" t="str">
        <f t="shared" si="190"/>
        <v>BLB6519</v>
      </c>
      <c r="D4220" s="17" t="s">
        <v>10780</v>
      </c>
      <c r="E4220" t="str">
        <f t="shared" si="191"/>
        <v>BLB6500</v>
      </c>
      <c r="F4220" s="3"/>
      <c r="G4220" s="3"/>
      <c r="H4220" s="3"/>
    </row>
    <row r="4221" spans="1:8" x14ac:dyDescent="0.25">
      <c r="A4221" s="17" t="s">
        <v>10487</v>
      </c>
      <c r="B4221" s="17" t="s">
        <v>10792</v>
      </c>
      <c r="C4221" t="str">
        <f t="shared" si="190"/>
        <v>BLB6521</v>
      </c>
      <c r="D4221" s="17" t="s">
        <v>10780</v>
      </c>
      <c r="E4221" t="str">
        <f t="shared" si="191"/>
        <v>BLB6500</v>
      </c>
      <c r="F4221" s="3"/>
      <c r="G4221" s="3"/>
      <c r="H4221" s="3"/>
    </row>
    <row r="4222" spans="1:8" x14ac:dyDescent="0.25">
      <c r="A4222" s="17" t="s">
        <v>10487</v>
      </c>
      <c r="B4222" s="17" t="s">
        <v>10795</v>
      </c>
      <c r="C4222" t="str">
        <f t="shared" si="190"/>
        <v>BLB6530</v>
      </c>
      <c r="D4222" s="17" t="s">
        <v>10780</v>
      </c>
      <c r="E4222" t="str">
        <f t="shared" si="191"/>
        <v>BLB6500</v>
      </c>
      <c r="F4222" s="3"/>
      <c r="G4222" s="3"/>
      <c r="H4222" s="3"/>
    </row>
    <row r="4223" spans="1:8" x14ac:dyDescent="0.25">
      <c r="A4223" s="17" t="s">
        <v>10487</v>
      </c>
      <c r="B4223" s="17" t="s">
        <v>7355</v>
      </c>
      <c r="C4223" t="str">
        <f t="shared" si="190"/>
        <v>BLB8000</v>
      </c>
      <c r="D4223" s="17" t="s">
        <v>4902</v>
      </c>
      <c r="E4223" t="str">
        <f t="shared" si="191"/>
        <v>BLB0001</v>
      </c>
      <c r="F4223" s="3"/>
      <c r="G4223" s="3"/>
      <c r="H4223" s="3"/>
    </row>
    <row r="4224" spans="1:8" x14ac:dyDescent="0.25">
      <c r="A4224" s="17" t="s">
        <v>10487</v>
      </c>
      <c r="B4224" s="17" t="s">
        <v>10799</v>
      </c>
      <c r="C4224" t="str">
        <f t="shared" si="190"/>
        <v>BLB8005</v>
      </c>
      <c r="D4224" s="17" t="s">
        <v>7355</v>
      </c>
      <c r="E4224" t="str">
        <f t="shared" si="191"/>
        <v>BLB8000</v>
      </c>
      <c r="F4224" s="3"/>
      <c r="G4224" s="3"/>
      <c r="H4224" s="3"/>
    </row>
    <row r="4225" spans="1:8" x14ac:dyDescent="0.25">
      <c r="A4225" s="17" t="s">
        <v>10487</v>
      </c>
      <c r="B4225" s="17" t="s">
        <v>7356</v>
      </c>
      <c r="C4225" t="str">
        <f t="shared" si="190"/>
        <v>BLB8010</v>
      </c>
      <c r="D4225" s="17" t="s">
        <v>7355</v>
      </c>
      <c r="E4225" t="str">
        <f t="shared" si="191"/>
        <v>BLB8000</v>
      </c>
      <c r="F4225" s="3"/>
      <c r="G4225" s="3"/>
      <c r="H4225" s="3"/>
    </row>
    <row r="4226" spans="1:8" x14ac:dyDescent="0.25">
      <c r="A4226" s="17" t="s">
        <v>10487</v>
      </c>
      <c r="B4226" s="17" t="s">
        <v>10803</v>
      </c>
      <c r="C4226" t="str">
        <f t="shared" si="190"/>
        <v>BLB8015</v>
      </c>
      <c r="D4226" s="17" t="s">
        <v>7355</v>
      </c>
      <c r="E4226" t="str">
        <f t="shared" si="191"/>
        <v>BLB8000</v>
      </c>
      <c r="F4226" s="3"/>
      <c r="G4226" s="3"/>
      <c r="H4226" s="3"/>
    </row>
    <row r="4227" spans="1:8" x14ac:dyDescent="0.25">
      <c r="A4227" s="17" t="s">
        <v>10487</v>
      </c>
      <c r="B4227" s="17" t="s">
        <v>7357</v>
      </c>
      <c r="C4227" t="str">
        <f t="shared" ref="C4227:C4290" si="192">_xlfn.CONCAT(A4227:B4227)</f>
        <v>BLB8025</v>
      </c>
      <c r="D4227" s="17" t="s">
        <v>7355</v>
      </c>
      <c r="E4227" t="str">
        <f t="shared" ref="E4227:E4290" si="193">_xlfn.CONCAT(A4227,D4227)</f>
        <v>BLB8000</v>
      </c>
      <c r="F4227" s="3"/>
      <c r="G4227" s="3"/>
      <c r="H4227" s="3"/>
    </row>
    <row r="4228" spans="1:8" x14ac:dyDescent="0.25">
      <c r="A4228" s="17" t="s">
        <v>10487</v>
      </c>
      <c r="B4228" s="17" t="s">
        <v>10808</v>
      </c>
      <c r="C4228" t="str">
        <f t="shared" si="192"/>
        <v>BLB8031</v>
      </c>
      <c r="D4228" s="17" t="s">
        <v>7355</v>
      </c>
      <c r="E4228" t="str">
        <f t="shared" si="193"/>
        <v>BLB8000</v>
      </c>
      <c r="F4228" s="3"/>
      <c r="G4228" s="3"/>
      <c r="H4228" s="3"/>
    </row>
    <row r="4229" spans="1:8" x14ac:dyDescent="0.25">
      <c r="A4229" s="17" t="s">
        <v>10487</v>
      </c>
      <c r="B4229" s="17" t="s">
        <v>10811</v>
      </c>
      <c r="C4229" t="str">
        <f t="shared" si="192"/>
        <v>BLB8032</v>
      </c>
      <c r="D4229" s="17" t="s">
        <v>7355</v>
      </c>
      <c r="E4229" t="str">
        <f t="shared" si="193"/>
        <v>BLB8000</v>
      </c>
      <c r="F4229" s="3"/>
      <c r="G4229" s="3"/>
      <c r="H4229" s="3"/>
    </row>
    <row r="4230" spans="1:8" x14ac:dyDescent="0.25">
      <c r="A4230" s="17" t="s">
        <v>10487</v>
      </c>
      <c r="B4230" s="17" t="s">
        <v>7358</v>
      </c>
      <c r="C4230" t="str">
        <f t="shared" si="192"/>
        <v>BLB8035</v>
      </c>
      <c r="D4230" s="17" t="s">
        <v>7355</v>
      </c>
      <c r="E4230" t="str">
        <f t="shared" si="193"/>
        <v>BLB8000</v>
      </c>
      <c r="F4230" s="3"/>
      <c r="G4230" s="3"/>
      <c r="H4230" s="3"/>
    </row>
    <row r="4231" spans="1:8" x14ac:dyDescent="0.25">
      <c r="A4231" s="17" t="s">
        <v>10487</v>
      </c>
      <c r="B4231" s="17" t="s">
        <v>7359</v>
      </c>
      <c r="C4231" t="str">
        <f t="shared" si="192"/>
        <v>BLB8036</v>
      </c>
      <c r="D4231" s="17" t="s">
        <v>7355</v>
      </c>
      <c r="E4231" t="str">
        <f t="shared" si="193"/>
        <v>BLB8000</v>
      </c>
      <c r="F4231" s="3"/>
      <c r="G4231" s="3"/>
      <c r="H4231" s="3"/>
    </row>
    <row r="4232" spans="1:8" x14ac:dyDescent="0.25">
      <c r="A4232" s="17" t="s">
        <v>10487</v>
      </c>
      <c r="B4232" s="17" t="s">
        <v>10816</v>
      </c>
      <c r="C4232" t="str">
        <f t="shared" si="192"/>
        <v>BLB8300</v>
      </c>
      <c r="D4232" s="17" t="s">
        <v>4902</v>
      </c>
      <c r="E4232" t="str">
        <f t="shared" si="193"/>
        <v>BLB0001</v>
      </c>
      <c r="F4232" s="3"/>
      <c r="G4232" s="3"/>
      <c r="H4232" s="3"/>
    </row>
    <row r="4233" spans="1:8" x14ac:dyDescent="0.25">
      <c r="A4233" s="17" t="s">
        <v>10487</v>
      </c>
      <c r="B4233" s="17" t="s">
        <v>10819</v>
      </c>
      <c r="C4233" t="str">
        <f t="shared" si="192"/>
        <v>BLB8315</v>
      </c>
      <c r="D4233" s="17" t="s">
        <v>10816</v>
      </c>
      <c r="E4233" t="str">
        <f t="shared" si="193"/>
        <v>BLB8300</v>
      </c>
      <c r="F4233" s="3"/>
      <c r="G4233" s="3"/>
      <c r="H4233" s="3"/>
    </row>
    <row r="4234" spans="1:8" x14ac:dyDescent="0.25">
      <c r="A4234" s="17" t="s">
        <v>10487</v>
      </c>
      <c r="B4234" s="17" t="s">
        <v>10822</v>
      </c>
      <c r="C4234" t="str">
        <f t="shared" si="192"/>
        <v>BLB8320</v>
      </c>
      <c r="D4234" s="17" t="s">
        <v>10816</v>
      </c>
      <c r="E4234" t="str">
        <f t="shared" si="193"/>
        <v>BLB8300</v>
      </c>
      <c r="F4234" s="3"/>
      <c r="G4234" s="3"/>
      <c r="H4234" s="3"/>
    </row>
    <row r="4235" spans="1:8" x14ac:dyDescent="0.25">
      <c r="A4235" s="17" t="s">
        <v>10487</v>
      </c>
      <c r="B4235" s="17" t="s">
        <v>10825</v>
      </c>
      <c r="C4235" t="str">
        <f t="shared" si="192"/>
        <v>BLB8330</v>
      </c>
      <c r="D4235" s="17" t="s">
        <v>10816</v>
      </c>
      <c r="E4235" t="str">
        <f t="shared" si="193"/>
        <v>BLB8300</v>
      </c>
      <c r="F4235" s="3"/>
      <c r="G4235" s="3"/>
      <c r="H4235" s="3"/>
    </row>
    <row r="4236" spans="1:8" x14ac:dyDescent="0.25">
      <c r="A4236" s="17" t="s">
        <v>10487</v>
      </c>
      <c r="B4236" s="17" t="s">
        <v>10828</v>
      </c>
      <c r="C4236" t="str">
        <f t="shared" si="192"/>
        <v>BLB8400</v>
      </c>
      <c r="D4236" s="17" t="s">
        <v>4902</v>
      </c>
      <c r="E4236" t="str">
        <f t="shared" si="193"/>
        <v>BLB0001</v>
      </c>
      <c r="F4236" s="3"/>
      <c r="G4236" s="3"/>
      <c r="H4236" s="3"/>
    </row>
    <row r="4237" spans="1:8" x14ac:dyDescent="0.25">
      <c r="A4237" s="17" t="s">
        <v>10487</v>
      </c>
      <c r="B4237" s="17" t="s">
        <v>10831</v>
      </c>
      <c r="C4237" t="str">
        <f t="shared" si="192"/>
        <v>BLB8405</v>
      </c>
      <c r="D4237" s="17" t="s">
        <v>10828</v>
      </c>
      <c r="E4237" t="str">
        <f t="shared" si="193"/>
        <v>BLB8400</v>
      </c>
      <c r="F4237" s="3"/>
      <c r="G4237" s="3"/>
      <c r="H4237" s="3"/>
    </row>
    <row r="4238" spans="1:8" x14ac:dyDescent="0.25">
      <c r="A4238" s="17" t="s">
        <v>10487</v>
      </c>
      <c r="B4238" s="17" t="s">
        <v>10834</v>
      </c>
      <c r="C4238" t="str">
        <f t="shared" si="192"/>
        <v>BLB8410</v>
      </c>
      <c r="D4238" s="17" t="s">
        <v>10828</v>
      </c>
      <c r="E4238" t="str">
        <f t="shared" si="193"/>
        <v>BLB8400</v>
      </c>
      <c r="F4238" s="3"/>
      <c r="G4238" s="3"/>
      <c r="H4238" s="3"/>
    </row>
    <row r="4239" spans="1:8" x14ac:dyDescent="0.25">
      <c r="A4239" s="17" t="s">
        <v>10487</v>
      </c>
      <c r="B4239" s="17" t="s">
        <v>10837</v>
      </c>
      <c r="C4239" t="str">
        <f t="shared" si="192"/>
        <v>BLB8415</v>
      </c>
      <c r="D4239" s="17" t="s">
        <v>10828</v>
      </c>
      <c r="E4239" t="str">
        <f t="shared" si="193"/>
        <v>BLB8400</v>
      </c>
      <c r="F4239" s="3"/>
      <c r="G4239" s="3"/>
      <c r="H4239" s="3"/>
    </row>
    <row r="4240" spans="1:8" x14ac:dyDescent="0.25">
      <c r="A4240" s="17" t="s">
        <v>10487</v>
      </c>
      <c r="B4240" s="17" t="s">
        <v>10840</v>
      </c>
      <c r="C4240" t="str">
        <f t="shared" si="192"/>
        <v>BLB8418</v>
      </c>
      <c r="D4240" s="17" t="s">
        <v>10828</v>
      </c>
      <c r="E4240" t="str">
        <f t="shared" si="193"/>
        <v>BLB8400</v>
      </c>
      <c r="F4240" s="3"/>
      <c r="G4240" s="3"/>
      <c r="H4240" s="3"/>
    </row>
    <row r="4241" spans="1:8" x14ac:dyDescent="0.25">
      <c r="A4241" s="17" t="s">
        <v>10487</v>
      </c>
      <c r="B4241" s="17" t="s">
        <v>50</v>
      </c>
      <c r="C4241" t="str">
        <f t="shared" si="192"/>
        <v>BLC0001</v>
      </c>
      <c r="D4241" s="17" t="s">
        <v>49</v>
      </c>
      <c r="E4241" t="str">
        <f t="shared" si="193"/>
        <v>BLA0001</v>
      </c>
      <c r="F4241" s="3"/>
      <c r="G4241" s="3"/>
      <c r="H4241" s="3"/>
    </row>
    <row r="4242" spans="1:8" x14ac:dyDescent="0.25">
      <c r="A4242" s="17" t="s">
        <v>10487</v>
      </c>
      <c r="B4242" s="17" t="s">
        <v>51</v>
      </c>
      <c r="C4242" t="str">
        <f t="shared" si="192"/>
        <v>BLC0100</v>
      </c>
      <c r="D4242" s="17" t="s">
        <v>50</v>
      </c>
      <c r="E4242" t="str">
        <f t="shared" si="193"/>
        <v>BLC0001</v>
      </c>
      <c r="F4242" s="3"/>
      <c r="G4242" s="3"/>
      <c r="H4242" s="3"/>
    </row>
    <row r="4243" spans="1:8" x14ac:dyDescent="0.25">
      <c r="A4243" s="17" t="s">
        <v>10487</v>
      </c>
      <c r="B4243" s="17" t="s">
        <v>52</v>
      </c>
      <c r="C4243" t="str">
        <f t="shared" si="192"/>
        <v>BLC0101</v>
      </c>
      <c r="D4243" s="17" t="s">
        <v>51</v>
      </c>
      <c r="E4243" t="str">
        <f t="shared" si="193"/>
        <v>BLC0100</v>
      </c>
      <c r="F4243" s="3"/>
      <c r="G4243" s="3"/>
      <c r="H4243" s="3"/>
    </row>
    <row r="4244" spans="1:8" x14ac:dyDescent="0.25">
      <c r="A4244" s="17" t="s">
        <v>10487</v>
      </c>
      <c r="B4244" s="17" t="s">
        <v>53</v>
      </c>
      <c r="C4244" t="str">
        <f t="shared" si="192"/>
        <v>BLC0102</v>
      </c>
      <c r="D4244" s="17" t="s">
        <v>52</v>
      </c>
      <c r="E4244" t="str">
        <f t="shared" si="193"/>
        <v>BLC0101</v>
      </c>
      <c r="F4244" s="3"/>
      <c r="G4244" s="3"/>
      <c r="H4244" s="3"/>
    </row>
    <row r="4245" spans="1:8" x14ac:dyDescent="0.25">
      <c r="A4245" s="17" t="s">
        <v>10487</v>
      </c>
      <c r="B4245" s="17" t="s">
        <v>54</v>
      </c>
      <c r="C4245" t="str">
        <f t="shared" si="192"/>
        <v>BLC0103</v>
      </c>
      <c r="D4245" s="17" t="s">
        <v>52</v>
      </c>
      <c r="E4245" t="str">
        <f t="shared" si="193"/>
        <v>BLC0101</v>
      </c>
      <c r="F4245" s="3"/>
      <c r="G4245" s="3"/>
      <c r="H4245" s="3"/>
    </row>
    <row r="4246" spans="1:8" x14ac:dyDescent="0.25">
      <c r="A4246" s="17" t="s">
        <v>10487</v>
      </c>
      <c r="B4246" s="17" t="s">
        <v>55</v>
      </c>
      <c r="C4246" t="str">
        <f t="shared" si="192"/>
        <v>BLC0105</v>
      </c>
      <c r="D4246" s="17" t="s">
        <v>52</v>
      </c>
      <c r="E4246" t="str">
        <f t="shared" si="193"/>
        <v>BLC0101</v>
      </c>
      <c r="F4246" s="3"/>
      <c r="G4246" s="3"/>
      <c r="H4246" s="3"/>
    </row>
    <row r="4247" spans="1:8" x14ac:dyDescent="0.25">
      <c r="A4247" s="17" t="s">
        <v>10487</v>
      </c>
      <c r="B4247" s="17" t="s">
        <v>56</v>
      </c>
      <c r="C4247" t="str">
        <f t="shared" si="192"/>
        <v>BLC0106</v>
      </c>
      <c r="D4247" s="17" t="s">
        <v>52</v>
      </c>
      <c r="E4247" t="str">
        <f t="shared" si="193"/>
        <v>BLC0101</v>
      </c>
      <c r="F4247" s="3"/>
      <c r="G4247" s="3"/>
      <c r="H4247" s="3"/>
    </row>
    <row r="4248" spans="1:8" x14ac:dyDescent="0.25">
      <c r="A4248" s="17" t="s">
        <v>10487</v>
      </c>
      <c r="B4248" s="17" t="s">
        <v>58</v>
      </c>
      <c r="C4248" t="str">
        <f t="shared" si="192"/>
        <v>BLC0111</v>
      </c>
      <c r="D4248" s="17" t="s">
        <v>52</v>
      </c>
      <c r="E4248" t="str">
        <f t="shared" si="193"/>
        <v>BLC0101</v>
      </c>
      <c r="F4248" s="3"/>
      <c r="G4248" s="3"/>
      <c r="H4248" s="3"/>
    </row>
    <row r="4249" spans="1:8" x14ac:dyDescent="0.25">
      <c r="A4249" s="17" t="s">
        <v>10487</v>
      </c>
      <c r="B4249" s="17" t="s">
        <v>62</v>
      </c>
      <c r="C4249" t="str">
        <f t="shared" si="192"/>
        <v>BLC0123</v>
      </c>
      <c r="D4249" s="17" t="s">
        <v>52</v>
      </c>
      <c r="E4249" t="str">
        <f t="shared" si="193"/>
        <v>BLC0101</v>
      </c>
      <c r="F4249" s="3"/>
      <c r="G4249" s="3"/>
      <c r="H4249" s="3"/>
    </row>
    <row r="4250" spans="1:8" x14ac:dyDescent="0.25">
      <c r="A4250" s="17" t="s">
        <v>10487</v>
      </c>
      <c r="B4250" s="17" t="s">
        <v>67</v>
      </c>
      <c r="C4250" t="str">
        <f t="shared" si="192"/>
        <v>BLC0133</v>
      </c>
      <c r="D4250" s="17" t="s">
        <v>52</v>
      </c>
      <c r="E4250" t="str">
        <f t="shared" si="193"/>
        <v>BLC0101</v>
      </c>
      <c r="F4250" s="3"/>
      <c r="G4250" s="3"/>
      <c r="H4250" s="3"/>
    </row>
    <row r="4251" spans="1:8" x14ac:dyDescent="0.25">
      <c r="A4251" s="17" t="s">
        <v>10487</v>
      </c>
      <c r="B4251" s="17" t="s">
        <v>2840</v>
      </c>
      <c r="C4251" t="str">
        <f t="shared" si="192"/>
        <v>BLC0190</v>
      </c>
      <c r="D4251" s="17" t="s">
        <v>52</v>
      </c>
      <c r="E4251" t="str">
        <f t="shared" si="193"/>
        <v>BLC0101</v>
      </c>
      <c r="F4251" s="3"/>
      <c r="G4251" s="3"/>
      <c r="H4251" s="3"/>
    </row>
    <row r="4252" spans="1:8" x14ac:dyDescent="0.25">
      <c r="A4252" s="17" t="s">
        <v>10487</v>
      </c>
      <c r="B4252" s="17" t="s">
        <v>71</v>
      </c>
      <c r="C4252" t="str">
        <f t="shared" si="192"/>
        <v>BLC0417</v>
      </c>
      <c r="D4252" s="17" t="s">
        <v>51</v>
      </c>
      <c r="E4252" t="str">
        <f t="shared" si="193"/>
        <v>BLC0100</v>
      </c>
      <c r="F4252" s="3"/>
      <c r="G4252" s="3"/>
      <c r="H4252" s="3"/>
    </row>
    <row r="4253" spans="1:8" x14ac:dyDescent="0.25">
      <c r="A4253" s="17" t="s">
        <v>10487</v>
      </c>
      <c r="B4253" s="17" t="s">
        <v>72</v>
      </c>
      <c r="C4253" t="str">
        <f t="shared" si="192"/>
        <v>BLC0418</v>
      </c>
      <c r="D4253" s="17" t="s">
        <v>71</v>
      </c>
      <c r="E4253" t="str">
        <f t="shared" si="193"/>
        <v>BLC0417</v>
      </c>
      <c r="F4253" s="3"/>
      <c r="G4253" s="3"/>
      <c r="H4253" s="3"/>
    </row>
    <row r="4254" spans="1:8" x14ac:dyDescent="0.25">
      <c r="A4254" s="17" t="s">
        <v>10487</v>
      </c>
      <c r="B4254" s="17" t="s">
        <v>73</v>
      </c>
      <c r="C4254" t="str">
        <f t="shared" si="192"/>
        <v>BLC0419</v>
      </c>
      <c r="D4254" s="17" t="s">
        <v>72</v>
      </c>
      <c r="E4254" t="str">
        <f t="shared" si="193"/>
        <v>BLC0418</v>
      </c>
      <c r="F4254" s="3"/>
      <c r="G4254" s="3"/>
      <c r="H4254" s="3"/>
    </row>
    <row r="4255" spans="1:8" x14ac:dyDescent="0.25">
      <c r="A4255" s="17" t="s">
        <v>10487</v>
      </c>
      <c r="B4255" s="17" t="s">
        <v>74</v>
      </c>
      <c r="C4255" t="str">
        <f t="shared" si="192"/>
        <v>BLC0420</v>
      </c>
      <c r="D4255" s="17" t="s">
        <v>72</v>
      </c>
      <c r="E4255" t="str">
        <f t="shared" si="193"/>
        <v>BLC0418</v>
      </c>
      <c r="F4255" s="3"/>
      <c r="G4255" s="3"/>
      <c r="H4255" s="3"/>
    </row>
    <row r="4256" spans="1:8" x14ac:dyDescent="0.25">
      <c r="A4256" s="17" t="s">
        <v>10487</v>
      </c>
      <c r="B4256" s="17" t="s">
        <v>75</v>
      </c>
      <c r="C4256" t="str">
        <f t="shared" si="192"/>
        <v>BLC0421</v>
      </c>
      <c r="D4256" s="17" t="s">
        <v>72</v>
      </c>
      <c r="E4256" t="str">
        <f t="shared" si="193"/>
        <v>BLC0418</v>
      </c>
      <c r="F4256" s="3"/>
      <c r="G4256" s="3"/>
      <c r="H4256" s="3"/>
    </row>
    <row r="4257" spans="1:8" x14ac:dyDescent="0.25">
      <c r="A4257" s="17" t="s">
        <v>10487</v>
      </c>
      <c r="B4257" s="17" t="s">
        <v>76</v>
      </c>
      <c r="C4257" t="str">
        <f t="shared" si="192"/>
        <v>BLC0422</v>
      </c>
      <c r="D4257" s="17" t="s">
        <v>72</v>
      </c>
      <c r="E4257" t="str">
        <f t="shared" si="193"/>
        <v>BLC0418</v>
      </c>
      <c r="F4257" s="3"/>
      <c r="G4257" s="3"/>
      <c r="H4257" s="3"/>
    </row>
    <row r="4258" spans="1:8" x14ac:dyDescent="0.25">
      <c r="A4258" s="17" t="s">
        <v>10487</v>
      </c>
      <c r="B4258" s="17" t="s">
        <v>77</v>
      </c>
      <c r="C4258" t="str">
        <f t="shared" si="192"/>
        <v>BLC0423</v>
      </c>
      <c r="D4258" s="17" t="s">
        <v>72</v>
      </c>
      <c r="E4258" t="str">
        <f t="shared" si="193"/>
        <v>BLC0418</v>
      </c>
      <c r="F4258" s="3"/>
      <c r="G4258" s="3"/>
      <c r="H4258" s="3"/>
    </row>
    <row r="4259" spans="1:8" x14ac:dyDescent="0.25">
      <c r="A4259" s="17" t="s">
        <v>10487</v>
      </c>
      <c r="B4259" s="17" t="s">
        <v>78</v>
      </c>
      <c r="C4259" t="str">
        <f t="shared" si="192"/>
        <v>BLC0424</v>
      </c>
      <c r="D4259" s="17" t="s">
        <v>72</v>
      </c>
      <c r="E4259" t="str">
        <f t="shared" si="193"/>
        <v>BLC0418</v>
      </c>
      <c r="F4259" s="3"/>
      <c r="G4259" s="3"/>
      <c r="H4259" s="3"/>
    </row>
    <row r="4260" spans="1:8" x14ac:dyDescent="0.25">
      <c r="A4260" s="17" t="s">
        <v>10487</v>
      </c>
      <c r="B4260" s="17" t="s">
        <v>84</v>
      </c>
      <c r="C4260" t="str">
        <f t="shared" si="192"/>
        <v>BLC0431</v>
      </c>
      <c r="D4260" s="17" t="s">
        <v>72</v>
      </c>
      <c r="E4260" t="str">
        <f t="shared" si="193"/>
        <v>BLC0418</v>
      </c>
      <c r="F4260" s="3"/>
      <c r="G4260" s="3"/>
      <c r="H4260" s="3"/>
    </row>
    <row r="4261" spans="1:8" x14ac:dyDescent="0.25">
      <c r="A4261" s="17" t="s">
        <v>10487</v>
      </c>
      <c r="B4261" s="17" t="s">
        <v>10852</v>
      </c>
      <c r="C4261" t="str">
        <f t="shared" si="192"/>
        <v>BLC0434</v>
      </c>
      <c r="D4261" s="17" t="s">
        <v>72</v>
      </c>
      <c r="E4261" t="str">
        <f t="shared" si="193"/>
        <v>BLC0418</v>
      </c>
      <c r="F4261" s="3"/>
      <c r="G4261" s="3"/>
      <c r="H4261" s="3"/>
    </row>
    <row r="4262" spans="1:8" x14ac:dyDescent="0.25">
      <c r="A4262" s="17" t="s">
        <v>10487</v>
      </c>
      <c r="B4262" s="17" t="s">
        <v>86</v>
      </c>
      <c r="C4262" t="str">
        <f t="shared" si="192"/>
        <v>BLC0435</v>
      </c>
      <c r="D4262" s="17" t="s">
        <v>72</v>
      </c>
      <c r="E4262" t="str">
        <f t="shared" si="193"/>
        <v>BLC0418</v>
      </c>
      <c r="F4262" s="3"/>
      <c r="G4262" s="3"/>
      <c r="H4262" s="3"/>
    </row>
    <row r="4263" spans="1:8" x14ac:dyDescent="0.25">
      <c r="A4263" s="17" t="s">
        <v>10487</v>
      </c>
      <c r="B4263" s="17" t="s">
        <v>88</v>
      </c>
      <c r="C4263" t="str">
        <f t="shared" si="192"/>
        <v>BLC0438</v>
      </c>
      <c r="D4263" s="17" t="s">
        <v>71</v>
      </c>
      <c r="E4263" t="str">
        <f t="shared" si="193"/>
        <v>BLC0417</v>
      </c>
      <c r="F4263" s="3"/>
      <c r="G4263" s="3"/>
      <c r="H4263" s="3"/>
    </row>
    <row r="4264" spans="1:8" x14ac:dyDescent="0.25">
      <c r="A4264" s="17" t="s">
        <v>10487</v>
      </c>
      <c r="B4264" s="17" t="s">
        <v>89</v>
      </c>
      <c r="C4264" t="str">
        <f t="shared" si="192"/>
        <v>BLC0439</v>
      </c>
      <c r="D4264" s="17" t="s">
        <v>88</v>
      </c>
      <c r="E4264" t="str">
        <f t="shared" si="193"/>
        <v>BLC0438</v>
      </c>
      <c r="F4264" s="3"/>
      <c r="G4264" s="3"/>
      <c r="H4264" s="3"/>
    </row>
    <row r="4265" spans="1:8" x14ac:dyDescent="0.25">
      <c r="A4265" s="17" t="s">
        <v>10487</v>
      </c>
      <c r="B4265" s="17" t="s">
        <v>90</v>
      </c>
      <c r="C4265" t="str">
        <f t="shared" si="192"/>
        <v>BLC0440</v>
      </c>
      <c r="D4265" s="17" t="s">
        <v>88</v>
      </c>
      <c r="E4265" t="str">
        <f t="shared" si="193"/>
        <v>BLC0438</v>
      </c>
      <c r="F4265" s="3"/>
      <c r="G4265" s="3"/>
      <c r="H4265" s="3"/>
    </row>
    <row r="4266" spans="1:8" x14ac:dyDescent="0.25">
      <c r="A4266" s="17" t="s">
        <v>10487</v>
      </c>
      <c r="B4266" s="17" t="s">
        <v>91</v>
      </c>
      <c r="C4266" t="str">
        <f t="shared" si="192"/>
        <v>BLC0441</v>
      </c>
      <c r="D4266" s="17" t="s">
        <v>88</v>
      </c>
      <c r="E4266" t="str">
        <f t="shared" si="193"/>
        <v>BLC0438</v>
      </c>
      <c r="F4266" s="3"/>
      <c r="G4266" s="3"/>
      <c r="H4266" s="3"/>
    </row>
    <row r="4267" spans="1:8" x14ac:dyDescent="0.25">
      <c r="A4267" s="17" t="s">
        <v>10487</v>
      </c>
      <c r="B4267" s="17" t="s">
        <v>92</v>
      </c>
      <c r="C4267" t="str">
        <f t="shared" si="192"/>
        <v>BLC0442</v>
      </c>
      <c r="D4267" s="17" t="s">
        <v>88</v>
      </c>
      <c r="E4267" t="str">
        <f t="shared" si="193"/>
        <v>BLC0438</v>
      </c>
      <c r="F4267" s="3"/>
      <c r="G4267" s="3"/>
      <c r="H4267" s="3"/>
    </row>
    <row r="4268" spans="1:8" x14ac:dyDescent="0.25">
      <c r="A4268" s="17" t="s">
        <v>10487</v>
      </c>
      <c r="B4268" s="17" t="s">
        <v>93</v>
      </c>
      <c r="C4268" t="str">
        <f t="shared" si="192"/>
        <v>BLC0443</v>
      </c>
      <c r="D4268" s="17" t="s">
        <v>88</v>
      </c>
      <c r="E4268" t="str">
        <f t="shared" si="193"/>
        <v>BLC0438</v>
      </c>
      <c r="F4268" s="3"/>
      <c r="G4268" s="3"/>
      <c r="H4268" s="3"/>
    </row>
    <row r="4269" spans="1:8" x14ac:dyDescent="0.25">
      <c r="A4269" s="17" t="s">
        <v>10487</v>
      </c>
      <c r="B4269" s="17" t="s">
        <v>94</v>
      </c>
      <c r="C4269" t="str">
        <f t="shared" si="192"/>
        <v>BLC0444</v>
      </c>
      <c r="D4269" s="17" t="s">
        <v>88</v>
      </c>
      <c r="E4269" t="str">
        <f t="shared" si="193"/>
        <v>BLC0438</v>
      </c>
      <c r="F4269" s="3"/>
      <c r="G4269" s="3"/>
      <c r="H4269" s="3"/>
    </row>
    <row r="4270" spans="1:8" x14ac:dyDescent="0.25">
      <c r="A4270" s="17" t="s">
        <v>10487</v>
      </c>
      <c r="B4270" s="17" t="s">
        <v>95</v>
      </c>
      <c r="C4270" t="str">
        <f t="shared" si="192"/>
        <v>BLC0450</v>
      </c>
      <c r="D4270" s="17" t="s">
        <v>71</v>
      </c>
      <c r="E4270" t="str">
        <f t="shared" si="193"/>
        <v>BLC0417</v>
      </c>
      <c r="F4270" s="3"/>
      <c r="G4270" s="3"/>
      <c r="H4270" s="3"/>
    </row>
    <row r="4271" spans="1:8" x14ac:dyDescent="0.25">
      <c r="A4271" s="17" t="s">
        <v>10487</v>
      </c>
      <c r="B4271" s="17" t="s">
        <v>96</v>
      </c>
      <c r="C4271" t="str">
        <f t="shared" si="192"/>
        <v>BLC0451</v>
      </c>
      <c r="D4271" s="17" t="s">
        <v>95</v>
      </c>
      <c r="E4271" t="str">
        <f t="shared" si="193"/>
        <v>BLC0450</v>
      </c>
      <c r="F4271" s="3"/>
      <c r="G4271" s="3"/>
      <c r="H4271" s="3"/>
    </row>
    <row r="4272" spans="1:8" x14ac:dyDescent="0.25">
      <c r="A4272" s="17" t="s">
        <v>10487</v>
      </c>
      <c r="B4272" s="17" t="s">
        <v>97</v>
      </c>
      <c r="C4272" t="str">
        <f t="shared" si="192"/>
        <v>BLC0452</v>
      </c>
      <c r="D4272" s="17" t="s">
        <v>95</v>
      </c>
      <c r="E4272" t="str">
        <f t="shared" si="193"/>
        <v>BLC0450</v>
      </c>
      <c r="F4272" s="3"/>
      <c r="G4272" s="3"/>
      <c r="H4272" s="3"/>
    </row>
    <row r="4273" spans="1:8" x14ac:dyDescent="0.25">
      <c r="A4273" s="17" t="s">
        <v>10487</v>
      </c>
      <c r="B4273" s="17" t="s">
        <v>98</v>
      </c>
      <c r="C4273" t="str">
        <f t="shared" si="192"/>
        <v>BLC0453</v>
      </c>
      <c r="D4273" s="17" t="s">
        <v>95</v>
      </c>
      <c r="E4273" t="str">
        <f t="shared" si="193"/>
        <v>BLC0450</v>
      </c>
      <c r="F4273" s="3"/>
      <c r="G4273" s="3"/>
      <c r="H4273" s="3"/>
    </row>
    <row r="4274" spans="1:8" x14ac:dyDescent="0.25">
      <c r="A4274" s="17" t="s">
        <v>10487</v>
      </c>
      <c r="B4274" s="17" t="s">
        <v>99</v>
      </c>
      <c r="C4274" t="str">
        <f t="shared" si="192"/>
        <v>BLC0454</v>
      </c>
      <c r="D4274" s="17" t="s">
        <v>95</v>
      </c>
      <c r="E4274" t="str">
        <f t="shared" si="193"/>
        <v>BLC0450</v>
      </c>
      <c r="F4274" s="3"/>
      <c r="G4274" s="3"/>
      <c r="H4274" s="3"/>
    </row>
    <row r="4275" spans="1:8" x14ac:dyDescent="0.25">
      <c r="A4275" s="17" t="s">
        <v>10487</v>
      </c>
      <c r="B4275" s="17" t="s">
        <v>100</v>
      </c>
      <c r="C4275" t="str">
        <f t="shared" si="192"/>
        <v>BLC0455</v>
      </c>
      <c r="D4275" s="17" t="s">
        <v>95</v>
      </c>
      <c r="E4275" t="str">
        <f t="shared" si="193"/>
        <v>BLC0450</v>
      </c>
      <c r="F4275" s="3"/>
      <c r="G4275" s="3"/>
      <c r="H4275" s="3"/>
    </row>
    <row r="4276" spans="1:8" x14ac:dyDescent="0.25">
      <c r="A4276" s="17" t="s">
        <v>10487</v>
      </c>
      <c r="B4276" s="17" t="s">
        <v>2277</v>
      </c>
      <c r="C4276" t="str">
        <f t="shared" si="192"/>
        <v>BLC0617</v>
      </c>
      <c r="D4276" s="17" t="s">
        <v>71</v>
      </c>
      <c r="E4276" t="str">
        <f t="shared" si="193"/>
        <v>BLC0417</v>
      </c>
      <c r="F4276" s="3"/>
      <c r="G4276" s="3"/>
      <c r="H4276" s="3"/>
    </row>
    <row r="4277" spans="1:8" x14ac:dyDescent="0.25">
      <c r="A4277" s="17" t="s">
        <v>10487</v>
      </c>
      <c r="B4277" s="17" t="s">
        <v>2278</v>
      </c>
      <c r="C4277" t="str">
        <f t="shared" si="192"/>
        <v>BLC0618</v>
      </c>
      <c r="D4277" s="17" t="s">
        <v>2277</v>
      </c>
      <c r="E4277" t="str">
        <f t="shared" si="193"/>
        <v>BLC0617</v>
      </c>
      <c r="F4277" s="3"/>
      <c r="G4277" s="3"/>
      <c r="H4277" s="3"/>
    </row>
    <row r="4278" spans="1:8" x14ac:dyDescent="0.25">
      <c r="A4278" s="17" t="s">
        <v>10487</v>
      </c>
      <c r="B4278" s="17" t="s">
        <v>2279</v>
      </c>
      <c r="C4278" t="str">
        <f t="shared" si="192"/>
        <v>BLC0619</v>
      </c>
      <c r="D4278" s="17" t="s">
        <v>2277</v>
      </c>
      <c r="E4278" t="str">
        <f t="shared" si="193"/>
        <v>BLC0617</v>
      </c>
      <c r="F4278" s="3"/>
      <c r="G4278" s="3"/>
      <c r="H4278" s="3"/>
    </row>
    <row r="4279" spans="1:8" x14ac:dyDescent="0.25">
      <c r="A4279" s="17" t="s">
        <v>10487</v>
      </c>
      <c r="B4279" s="17" t="s">
        <v>2280</v>
      </c>
      <c r="C4279" t="str">
        <f t="shared" si="192"/>
        <v>BLC0620</v>
      </c>
      <c r="D4279" s="17" t="s">
        <v>2277</v>
      </c>
      <c r="E4279" t="str">
        <f t="shared" si="193"/>
        <v>BLC0617</v>
      </c>
      <c r="F4279" s="3"/>
      <c r="G4279" s="3"/>
      <c r="H4279" s="3"/>
    </row>
    <row r="4280" spans="1:8" x14ac:dyDescent="0.25">
      <c r="A4280" s="17" t="s">
        <v>10487</v>
      </c>
      <c r="B4280" s="17" t="s">
        <v>158</v>
      </c>
      <c r="C4280" t="str">
        <f t="shared" si="192"/>
        <v>BLC0639</v>
      </c>
      <c r="D4280" s="17" t="s">
        <v>71</v>
      </c>
      <c r="E4280" t="str">
        <f t="shared" si="193"/>
        <v>BLC0417</v>
      </c>
      <c r="F4280" s="3"/>
      <c r="G4280" s="3"/>
      <c r="H4280" s="3"/>
    </row>
    <row r="4281" spans="1:8" x14ac:dyDescent="0.25">
      <c r="A4281" s="17" t="s">
        <v>10487</v>
      </c>
      <c r="B4281" s="17" t="s">
        <v>160</v>
      </c>
      <c r="C4281" t="str">
        <f t="shared" si="192"/>
        <v>BLC0641</v>
      </c>
      <c r="D4281" s="17" t="s">
        <v>158</v>
      </c>
      <c r="E4281" t="str">
        <f t="shared" si="193"/>
        <v>BLC0639</v>
      </c>
      <c r="F4281" s="3"/>
      <c r="G4281" s="3"/>
      <c r="H4281" s="3"/>
    </row>
    <row r="4282" spans="1:8" x14ac:dyDescent="0.25">
      <c r="A4282" s="17" t="s">
        <v>10487</v>
      </c>
      <c r="B4282" s="17" t="s">
        <v>161</v>
      </c>
      <c r="C4282" t="str">
        <f t="shared" si="192"/>
        <v>BLC0642</v>
      </c>
      <c r="D4282" s="17" t="s">
        <v>158</v>
      </c>
      <c r="E4282" t="str">
        <f t="shared" si="193"/>
        <v>BLC0639</v>
      </c>
      <c r="F4282" s="3"/>
      <c r="G4282" s="3"/>
      <c r="H4282" s="3"/>
    </row>
    <row r="4283" spans="1:8" x14ac:dyDescent="0.25">
      <c r="A4283" s="17" t="s">
        <v>10487</v>
      </c>
      <c r="B4283" s="17" t="s">
        <v>162</v>
      </c>
      <c r="C4283" t="str">
        <f t="shared" si="192"/>
        <v>BLC0643</v>
      </c>
      <c r="D4283" s="17" t="s">
        <v>158</v>
      </c>
      <c r="E4283" t="str">
        <f t="shared" si="193"/>
        <v>BLC0639</v>
      </c>
      <c r="F4283" s="3"/>
      <c r="G4283" s="3"/>
      <c r="H4283" s="3"/>
    </row>
    <row r="4284" spans="1:8" x14ac:dyDescent="0.25">
      <c r="A4284" s="17" t="s">
        <v>10487</v>
      </c>
      <c r="B4284" s="17" t="s">
        <v>163</v>
      </c>
      <c r="C4284" t="str">
        <f t="shared" si="192"/>
        <v>BLC0644</v>
      </c>
      <c r="D4284" s="17" t="s">
        <v>158</v>
      </c>
      <c r="E4284" t="str">
        <f t="shared" si="193"/>
        <v>BLC0639</v>
      </c>
      <c r="F4284" s="3"/>
      <c r="G4284" s="3"/>
      <c r="H4284" s="3"/>
    </row>
    <row r="4285" spans="1:8" x14ac:dyDescent="0.25">
      <c r="A4285" s="17" t="s">
        <v>10487</v>
      </c>
      <c r="B4285" s="17" t="s">
        <v>4469</v>
      </c>
      <c r="C4285" t="str">
        <f t="shared" si="192"/>
        <v>BLC0646</v>
      </c>
      <c r="D4285" s="17" t="s">
        <v>158</v>
      </c>
      <c r="E4285" t="str">
        <f t="shared" si="193"/>
        <v>BLC0639</v>
      </c>
      <c r="F4285" s="3"/>
      <c r="G4285" s="3"/>
      <c r="H4285" s="3"/>
    </row>
    <row r="4286" spans="1:8" x14ac:dyDescent="0.25">
      <c r="A4286" s="17" t="s">
        <v>10487</v>
      </c>
      <c r="B4286" s="17" t="s">
        <v>187</v>
      </c>
      <c r="C4286" t="str">
        <f t="shared" si="192"/>
        <v>BLC0680</v>
      </c>
      <c r="D4286" s="17" t="s">
        <v>71</v>
      </c>
      <c r="E4286" t="str">
        <f t="shared" si="193"/>
        <v>BLC0417</v>
      </c>
      <c r="F4286" s="3"/>
      <c r="G4286" s="3"/>
      <c r="H4286" s="3"/>
    </row>
    <row r="4287" spans="1:8" x14ac:dyDescent="0.25">
      <c r="A4287" s="17" t="s">
        <v>10487</v>
      </c>
      <c r="B4287" s="17" t="s">
        <v>188</v>
      </c>
      <c r="C4287" t="str">
        <f t="shared" si="192"/>
        <v>BLC0681</v>
      </c>
      <c r="D4287" s="17" t="s">
        <v>187</v>
      </c>
      <c r="E4287" t="str">
        <f t="shared" si="193"/>
        <v>BLC0680</v>
      </c>
      <c r="F4287" s="3"/>
      <c r="G4287" s="3"/>
      <c r="H4287" s="3"/>
    </row>
    <row r="4288" spans="1:8" x14ac:dyDescent="0.25">
      <c r="A4288" s="17" t="s">
        <v>10487</v>
      </c>
      <c r="B4288" s="17" t="s">
        <v>189</v>
      </c>
      <c r="C4288" t="str">
        <f t="shared" si="192"/>
        <v>BLC0682</v>
      </c>
      <c r="D4288" s="17" t="s">
        <v>187</v>
      </c>
      <c r="E4288" t="str">
        <f t="shared" si="193"/>
        <v>BLC0680</v>
      </c>
      <c r="F4288" s="3"/>
      <c r="G4288" s="3"/>
      <c r="H4288" s="3"/>
    </row>
    <row r="4289" spans="1:8" x14ac:dyDescent="0.25">
      <c r="A4289" s="17" t="s">
        <v>10487</v>
      </c>
      <c r="B4289" s="17" t="s">
        <v>191</v>
      </c>
      <c r="C4289" t="str">
        <f t="shared" si="192"/>
        <v>BLC0852</v>
      </c>
      <c r="D4289" s="17" t="s">
        <v>71</v>
      </c>
      <c r="E4289" t="str">
        <f t="shared" si="193"/>
        <v>BLC0417</v>
      </c>
      <c r="F4289" s="3"/>
      <c r="G4289" s="3"/>
      <c r="H4289" s="3"/>
    </row>
    <row r="4290" spans="1:8" x14ac:dyDescent="0.25">
      <c r="A4290" s="17" t="s">
        <v>10487</v>
      </c>
      <c r="B4290" s="17" t="s">
        <v>192</v>
      </c>
      <c r="C4290" t="str">
        <f t="shared" si="192"/>
        <v>BLC0854</v>
      </c>
      <c r="D4290" s="17" t="s">
        <v>191</v>
      </c>
      <c r="E4290" t="str">
        <f t="shared" si="193"/>
        <v>BLC0852</v>
      </c>
      <c r="F4290" s="3"/>
      <c r="G4290" s="3"/>
      <c r="H4290" s="3"/>
    </row>
    <row r="4291" spans="1:8" x14ac:dyDescent="0.25">
      <c r="A4291" s="17" t="s">
        <v>10487</v>
      </c>
      <c r="B4291" s="17" t="s">
        <v>6704</v>
      </c>
      <c r="C4291" t="str">
        <f t="shared" ref="C4291:C4354" si="194">_xlfn.CONCAT(A4291:B4291)</f>
        <v>BLC0940</v>
      </c>
      <c r="D4291" s="17" t="s">
        <v>71</v>
      </c>
      <c r="E4291" t="str">
        <f t="shared" ref="E4291:E4354" si="195">_xlfn.CONCAT(A4291,D4291)</f>
        <v>BLC0417</v>
      </c>
      <c r="F4291" s="3"/>
      <c r="G4291" s="3"/>
      <c r="H4291" s="3"/>
    </row>
    <row r="4292" spans="1:8" x14ac:dyDescent="0.25">
      <c r="A4292" s="17" t="s">
        <v>10487</v>
      </c>
      <c r="B4292" s="17" t="s">
        <v>225</v>
      </c>
      <c r="C4292" t="str">
        <f t="shared" si="194"/>
        <v>BLC0960</v>
      </c>
      <c r="D4292" s="17" t="s">
        <v>71</v>
      </c>
      <c r="E4292" t="str">
        <f t="shared" si="195"/>
        <v>BLC0417</v>
      </c>
      <c r="F4292" s="3"/>
      <c r="G4292" s="3"/>
      <c r="H4292" s="3"/>
    </row>
    <row r="4293" spans="1:8" x14ac:dyDescent="0.25">
      <c r="A4293" s="17" t="s">
        <v>10487</v>
      </c>
      <c r="B4293" s="17" t="s">
        <v>226</v>
      </c>
      <c r="C4293" t="str">
        <f t="shared" si="194"/>
        <v>BLC0961</v>
      </c>
      <c r="D4293" s="17" t="s">
        <v>225</v>
      </c>
      <c r="E4293" t="str">
        <f t="shared" si="195"/>
        <v>BLC0960</v>
      </c>
      <c r="F4293" s="3"/>
      <c r="G4293" s="3"/>
      <c r="H4293" s="3"/>
    </row>
    <row r="4294" spans="1:8" x14ac:dyDescent="0.25">
      <c r="A4294" s="17" t="s">
        <v>10487</v>
      </c>
      <c r="B4294" s="17" t="s">
        <v>2287</v>
      </c>
      <c r="C4294" t="str">
        <f t="shared" si="194"/>
        <v>BLC0962</v>
      </c>
      <c r="D4294" s="17" t="s">
        <v>225</v>
      </c>
      <c r="E4294" t="str">
        <f t="shared" si="195"/>
        <v>BLC0960</v>
      </c>
      <c r="F4294" s="3"/>
      <c r="G4294" s="3"/>
      <c r="H4294" s="3"/>
    </row>
    <row r="4295" spans="1:8" x14ac:dyDescent="0.25">
      <c r="A4295" s="17" t="s">
        <v>10487</v>
      </c>
      <c r="B4295" s="17" t="s">
        <v>227</v>
      </c>
      <c r="C4295" t="str">
        <f t="shared" si="194"/>
        <v>BLC1000</v>
      </c>
      <c r="D4295" s="17" t="s">
        <v>50</v>
      </c>
      <c r="E4295" t="str">
        <f t="shared" si="195"/>
        <v>BLC0001</v>
      </c>
      <c r="F4295" s="3"/>
      <c r="G4295" s="3"/>
      <c r="H4295" s="3"/>
    </row>
    <row r="4296" spans="1:8" x14ac:dyDescent="0.25">
      <c r="A4296" s="17" t="s">
        <v>10487</v>
      </c>
      <c r="B4296" s="17" t="s">
        <v>228</v>
      </c>
      <c r="C4296" t="str">
        <f t="shared" si="194"/>
        <v>BLC1050</v>
      </c>
      <c r="D4296" s="17" t="s">
        <v>227</v>
      </c>
      <c r="E4296" t="str">
        <f t="shared" si="195"/>
        <v>BLC1000</v>
      </c>
      <c r="F4296" s="3"/>
      <c r="G4296" s="3"/>
      <c r="H4296" s="3"/>
    </row>
    <row r="4297" spans="1:8" x14ac:dyDescent="0.25">
      <c r="A4297" s="17" t="s">
        <v>10487</v>
      </c>
      <c r="B4297" s="17" t="s">
        <v>4682</v>
      </c>
      <c r="C4297" t="str">
        <f t="shared" si="194"/>
        <v>BLC1141</v>
      </c>
      <c r="D4297" s="17" t="s">
        <v>228</v>
      </c>
      <c r="E4297" t="str">
        <f t="shared" si="195"/>
        <v>BLC1050</v>
      </c>
      <c r="F4297" s="3"/>
      <c r="G4297" s="3"/>
      <c r="H4297" s="3"/>
    </row>
    <row r="4298" spans="1:8" x14ac:dyDescent="0.25">
      <c r="A4298" s="17" t="s">
        <v>10487</v>
      </c>
      <c r="B4298" s="17" t="s">
        <v>4683</v>
      </c>
      <c r="C4298" t="str">
        <f t="shared" si="194"/>
        <v>BLC1142</v>
      </c>
      <c r="D4298" s="17" t="s">
        <v>228</v>
      </c>
      <c r="E4298" t="str">
        <f t="shared" si="195"/>
        <v>BLC1050</v>
      </c>
      <c r="F4298" s="3"/>
      <c r="G4298" s="3"/>
      <c r="H4298" s="3"/>
    </row>
    <row r="4299" spans="1:8" x14ac:dyDescent="0.25">
      <c r="A4299" s="17" t="s">
        <v>10487</v>
      </c>
      <c r="B4299" s="17" t="s">
        <v>4684</v>
      </c>
      <c r="C4299" t="str">
        <f t="shared" si="194"/>
        <v>BLC1143</v>
      </c>
      <c r="D4299" s="17" t="s">
        <v>228</v>
      </c>
      <c r="E4299" t="str">
        <f t="shared" si="195"/>
        <v>BLC1050</v>
      </c>
      <c r="F4299" s="3"/>
      <c r="G4299" s="3"/>
      <c r="H4299" s="3"/>
    </row>
    <row r="4300" spans="1:8" x14ac:dyDescent="0.25">
      <c r="A4300" s="17" t="s">
        <v>10487</v>
      </c>
      <c r="B4300" s="17" t="s">
        <v>4882</v>
      </c>
      <c r="C4300" t="str">
        <f t="shared" si="194"/>
        <v>BLC1161</v>
      </c>
      <c r="D4300" s="17" t="s">
        <v>228</v>
      </c>
      <c r="E4300" t="str">
        <f t="shared" si="195"/>
        <v>BLC1050</v>
      </c>
      <c r="F4300" s="3"/>
      <c r="G4300" s="3"/>
      <c r="H4300" s="3"/>
    </row>
    <row r="4301" spans="1:8" x14ac:dyDescent="0.25">
      <c r="A4301" s="17" t="s">
        <v>10487</v>
      </c>
      <c r="B4301" s="17" t="s">
        <v>4984</v>
      </c>
      <c r="C4301" t="str">
        <f t="shared" si="194"/>
        <v>BLC1162</v>
      </c>
      <c r="D4301" s="17" t="s">
        <v>228</v>
      </c>
      <c r="E4301" t="str">
        <f t="shared" si="195"/>
        <v>BLC1050</v>
      </c>
      <c r="F4301" s="3"/>
      <c r="G4301" s="3"/>
      <c r="H4301" s="3"/>
    </row>
    <row r="4302" spans="1:8" x14ac:dyDescent="0.25">
      <c r="A4302" s="17" t="s">
        <v>10487</v>
      </c>
      <c r="B4302" s="17" t="s">
        <v>6468</v>
      </c>
      <c r="C4302" t="str">
        <f t="shared" si="194"/>
        <v>BLC1163</v>
      </c>
      <c r="D4302" s="17" t="s">
        <v>228</v>
      </c>
      <c r="E4302" t="str">
        <f t="shared" si="195"/>
        <v>BLC1050</v>
      </c>
      <c r="F4302" s="3"/>
      <c r="G4302" s="3"/>
      <c r="H4302" s="3"/>
    </row>
    <row r="4303" spans="1:8" x14ac:dyDescent="0.25">
      <c r="A4303" s="17" t="s">
        <v>10487</v>
      </c>
      <c r="B4303" s="17" t="s">
        <v>6469</v>
      </c>
      <c r="C4303" t="str">
        <f t="shared" si="194"/>
        <v>BLC1164</v>
      </c>
      <c r="D4303" s="17" t="s">
        <v>228</v>
      </c>
      <c r="E4303" t="str">
        <f t="shared" si="195"/>
        <v>BLC1050</v>
      </c>
      <c r="F4303" s="3"/>
      <c r="G4303" s="3"/>
      <c r="H4303" s="3"/>
    </row>
    <row r="4304" spans="1:8" x14ac:dyDescent="0.25">
      <c r="A4304" s="17" t="s">
        <v>10487</v>
      </c>
      <c r="B4304" s="17" t="s">
        <v>6470</v>
      </c>
      <c r="C4304" t="str">
        <f t="shared" si="194"/>
        <v>BLC1165</v>
      </c>
      <c r="D4304" s="17" t="s">
        <v>228</v>
      </c>
      <c r="E4304" t="str">
        <f t="shared" si="195"/>
        <v>BLC1050</v>
      </c>
      <c r="F4304" s="3"/>
      <c r="G4304" s="3"/>
      <c r="H4304" s="3"/>
    </row>
    <row r="4305" spans="1:8" x14ac:dyDescent="0.25">
      <c r="A4305" s="17" t="s">
        <v>10487</v>
      </c>
      <c r="B4305" s="17" t="s">
        <v>6471</v>
      </c>
      <c r="C4305" t="str">
        <f t="shared" si="194"/>
        <v>BLC1166</v>
      </c>
      <c r="D4305" s="17" t="s">
        <v>228</v>
      </c>
      <c r="E4305" t="str">
        <f t="shared" si="195"/>
        <v>BLC1050</v>
      </c>
      <c r="F4305" s="3"/>
      <c r="G4305" s="3"/>
      <c r="H4305" s="3"/>
    </row>
    <row r="4306" spans="1:8" x14ac:dyDescent="0.25">
      <c r="A4306" s="17" t="s">
        <v>10487</v>
      </c>
      <c r="B4306" s="17" t="s">
        <v>253</v>
      </c>
      <c r="C4306" t="str">
        <f t="shared" si="194"/>
        <v>BLC1500</v>
      </c>
      <c r="D4306" s="17" t="s">
        <v>227</v>
      </c>
      <c r="E4306" t="str">
        <f t="shared" si="195"/>
        <v>BLC1000</v>
      </c>
      <c r="F4306" s="3"/>
      <c r="G4306" s="3"/>
      <c r="H4306" s="3"/>
    </row>
    <row r="4307" spans="1:8" x14ac:dyDescent="0.25">
      <c r="A4307" s="17" t="s">
        <v>10487</v>
      </c>
      <c r="B4307" s="17" t="s">
        <v>256</v>
      </c>
      <c r="C4307" t="str">
        <f t="shared" si="194"/>
        <v>BLC1503</v>
      </c>
      <c r="D4307" s="17" t="s">
        <v>253</v>
      </c>
      <c r="E4307" t="str">
        <f t="shared" si="195"/>
        <v>BLC1500</v>
      </c>
      <c r="F4307" s="3"/>
      <c r="G4307" s="3"/>
      <c r="H4307" s="3"/>
    </row>
    <row r="4308" spans="1:8" x14ac:dyDescent="0.25">
      <c r="A4308" s="17" t="s">
        <v>10487</v>
      </c>
      <c r="B4308" s="17" t="s">
        <v>257</v>
      </c>
      <c r="C4308" t="str">
        <f t="shared" si="194"/>
        <v>BLC1504</v>
      </c>
      <c r="D4308" s="17" t="s">
        <v>253</v>
      </c>
      <c r="E4308" t="str">
        <f t="shared" si="195"/>
        <v>BLC1500</v>
      </c>
      <c r="F4308" s="3"/>
      <c r="G4308" s="3"/>
      <c r="H4308" s="3"/>
    </row>
    <row r="4309" spans="1:8" x14ac:dyDescent="0.25">
      <c r="A4309" s="17" t="s">
        <v>10487</v>
      </c>
      <c r="B4309" s="17" t="s">
        <v>10889</v>
      </c>
      <c r="C4309" t="str">
        <f t="shared" si="194"/>
        <v>BLC1505</v>
      </c>
      <c r="D4309" s="17" t="s">
        <v>253</v>
      </c>
      <c r="E4309" t="str">
        <f t="shared" si="195"/>
        <v>BLC1500</v>
      </c>
      <c r="F4309" s="3"/>
      <c r="G4309" s="3"/>
      <c r="H4309" s="3"/>
    </row>
    <row r="4310" spans="1:8" x14ac:dyDescent="0.25">
      <c r="A4310" s="17" t="s">
        <v>10487</v>
      </c>
      <c r="B4310" s="17" t="s">
        <v>258</v>
      </c>
      <c r="C4310" t="str">
        <f t="shared" si="194"/>
        <v>BLC1506</v>
      </c>
      <c r="D4310" s="17" t="s">
        <v>253</v>
      </c>
      <c r="E4310" t="str">
        <f t="shared" si="195"/>
        <v>BLC1500</v>
      </c>
      <c r="F4310" s="3"/>
      <c r="G4310" s="3"/>
      <c r="H4310" s="3"/>
    </row>
    <row r="4311" spans="1:8" x14ac:dyDescent="0.25">
      <c r="A4311" s="17" t="s">
        <v>10487</v>
      </c>
      <c r="B4311" s="17" t="s">
        <v>259</v>
      </c>
      <c r="C4311" t="str">
        <f t="shared" si="194"/>
        <v>BLC1511</v>
      </c>
      <c r="D4311" s="17" t="s">
        <v>253</v>
      </c>
      <c r="E4311" t="str">
        <f t="shared" si="195"/>
        <v>BLC1500</v>
      </c>
      <c r="F4311" s="3"/>
      <c r="G4311" s="3"/>
      <c r="H4311" s="3"/>
    </row>
    <row r="4312" spans="1:8" x14ac:dyDescent="0.25">
      <c r="A4312" s="17" t="s">
        <v>10487</v>
      </c>
      <c r="B4312" s="17" t="s">
        <v>260</v>
      </c>
      <c r="C4312" t="str">
        <f t="shared" si="194"/>
        <v>BLC1516</v>
      </c>
      <c r="D4312" s="17" t="s">
        <v>253</v>
      </c>
      <c r="E4312" t="str">
        <f t="shared" si="195"/>
        <v>BLC1500</v>
      </c>
      <c r="F4312" s="3"/>
      <c r="G4312" s="3"/>
      <c r="H4312" s="3"/>
    </row>
    <row r="4313" spans="1:8" x14ac:dyDescent="0.25">
      <c r="A4313" s="17" t="s">
        <v>10487</v>
      </c>
      <c r="B4313" s="17" t="s">
        <v>2295</v>
      </c>
      <c r="C4313" t="str">
        <f t="shared" si="194"/>
        <v>BLC1520</v>
      </c>
      <c r="D4313" s="17" t="s">
        <v>253</v>
      </c>
      <c r="E4313" t="str">
        <f t="shared" si="195"/>
        <v>BLC1500</v>
      </c>
      <c r="F4313" s="3"/>
      <c r="G4313" s="3"/>
      <c r="H4313" s="3"/>
    </row>
    <row r="4314" spans="1:8" x14ac:dyDescent="0.25">
      <c r="A4314" s="17" t="s">
        <v>10487</v>
      </c>
      <c r="B4314" s="17" t="s">
        <v>4846</v>
      </c>
      <c r="C4314" t="str">
        <f t="shared" si="194"/>
        <v>BLC1660</v>
      </c>
      <c r="D4314" s="17" t="s">
        <v>227</v>
      </c>
      <c r="E4314" t="str">
        <f t="shared" si="195"/>
        <v>BLC1000</v>
      </c>
      <c r="F4314" s="3"/>
      <c r="G4314" s="3"/>
      <c r="H4314" s="3"/>
    </row>
    <row r="4315" spans="1:8" x14ac:dyDescent="0.25">
      <c r="A4315" s="17" t="s">
        <v>10487</v>
      </c>
      <c r="B4315" s="17" t="s">
        <v>4847</v>
      </c>
      <c r="C4315" t="str">
        <f t="shared" si="194"/>
        <v>BLC1665</v>
      </c>
      <c r="D4315" s="17" t="s">
        <v>4846</v>
      </c>
      <c r="E4315" t="str">
        <f t="shared" si="195"/>
        <v>BLC1660</v>
      </c>
      <c r="F4315" s="3"/>
      <c r="G4315" s="3"/>
      <c r="H4315" s="3"/>
    </row>
    <row r="4316" spans="1:8" x14ac:dyDescent="0.25">
      <c r="A4316" s="17" t="s">
        <v>10487</v>
      </c>
      <c r="B4316" s="17" t="s">
        <v>4849</v>
      </c>
      <c r="C4316" t="str">
        <f t="shared" si="194"/>
        <v>BLC1673</v>
      </c>
      <c r="D4316" s="17" t="s">
        <v>4846</v>
      </c>
      <c r="E4316" t="str">
        <f t="shared" si="195"/>
        <v>BLC1660</v>
      </c>
      <c r="F4316" s="3"/>
      <c r="G4316" s="3"/>
      <c r="H4316" s="3"/>
    </row>
    <row r="4317" spans="1:8" x14ac:dyDescent="0.25">
      <c r="A4317" s="17" t="s">
        <v>10487</v>
      </c>
      <c r="B4317" s="17" t="s">
        <v>4850</v>
      </c>
      <c r="C4317" t="str">
        <f t="shared" si="194"/>
        <v>BLC1674</v>
      </c>
      <c r="D4317" s="17" t="s">
        <v>4846</v>
      </c>
      <c r="E4317" t="str">
        <f t="shared" si="195"/>
        <v>BLC1660</v>
      </c>
      <c r="F4317" s="3"/>
      <c r="G4317" s="3"/>
      <c r="H4317" s="3"/>
    </row>
    <row r="4318" spans="1:8" x14ac:dyDescent="0.25">
      <c r="A4318" s="17" t="s">
        <v>10487</v>
      </c>
      <c r="B4318" s="17" t="s">
        <v>10902</v>
      </c>
      <c r="C4318" t="str">
        <f t="shared" si="194"/>
        <v>BLC1675</v>
      </c>
      <c r="D4318" s="17" t="s">
        <v>4846</v>
      </c>
      <c r="E4318" t="str">
        <f t="shared" si="195"/>
        <v>BLC1660</v>
      </c>
      <c r="F4318" s="3"/>
      <c r="G4318" s="3"/>
      <c r="H4318" s="3"/>
    </row>
    <row r="4319" spans="1:8" x14ac:dyDescent="0.25">
      <c r="A4319" s="17" t="s">
        <v>10487</v>
      </c>
      <c r="B4319" s="17" t="s">
        <v>4853</v>
      </c>
      <c r="C4319" t="str">
        <f t="shared" si="194"/>
        <v>BLC1695</v>
      </c>
      <c r="D4319" s="17" t="s">
        <v>4846</v>
      </c>
      <c r="E4319" t="str">
        <f t="shared" si="195"/>
        <v>BLC1660</v>
      </c>
      <c r="F4319" s="3"/>
      <c r="G4319" s="3"/>
      <c r="H4319" s="3"/>
    </row>
    <row r="4320" spans="1:8" x14ac:dyDescent="0.25">
      <c r="A4320" s="17" t="s">
        <v>10487</v>
      </c>
      <c r="B4320" s="17" t="s">
        <v>10906</v>
      </c>
      <c r="C4320" t="str">
        <f t="shared" si="194"/>
        <v>BLC2600</v>
      </c>
      <c r="D4320" s="17" t="s">
        <v>227</v>
      </c>
      <c r="E4320" t="str">
        <f t="shared" si="195"/>
        <v>BLC1000</v>
      </c>
      <c r="F4320" s="3"/>
      <c r="G4320" s="3"/>
      <c r="H4320" s="3"/>
    </row>
    <row r="4321" spans="1:8" x14ac:dyDescent="0.25">
      <c r="A4321" s="17" t="s">
        <v>10487</v>
      </c>
      <c r="B4321" s="17" t="s">
        <v>10911</v>
      </c>
      <c r="C4321" t="str">
        <f t="shared" si="194"/>
        <v>BLC2603</v>
      </c>
      <c r="D4321" s="17" t="s">
        <v>10906</v>
      </c>
      <c r="E4321" t="str">
        <f t="shared" si="195"/>
        <v>BLC2600</v>
      </c>
      <c r="F4321" s="3"/>
      <c r="G4321" s="3"/>
      <c r="H4321" s="3"/>
    </row>
    <row r="4322" spans="1:8" x14ac:dyDescent="0.25">
      <c r="A4322" s="17" t="s">
        <v>10487</v>
      </c>
      <c r="B4322" s="17" t="s">
        <v>10913</v>
      </c>
      <c r="C4322" t="str">
        <f t="shared" si="194"/>
        <v>BLC2606</v>
      </c>
      <c r="D4322" s="17" t="s">
        <v>10906</v>
      </c>
      <c r="E4322" t="str">
        <f t="shared" si="195"/>
        <v>BLC2600</v>
      </c>
      <c r="F4322" s="3"/>
      <c r="G4322" s="3"/>
      <c r="H4322" s="3"/>
    </row>
    <row r="4323" spans="1:8" x14ac:dyDescent="0.25">
      <c r="A4323" s="17" t="s">
        <v>10487</v>
      </c>
      <c r="B4323" s="17" t="s">
        <v>10909</v>
      </c>
      <c r="C4323" t="str">
        <f t="shared" si="194"/>
        <v>BLC2610</v>
      </c>
      <c r="D4323" s="17" t="s">
        <v>10906</v>
      </c>
      <c r="E4323" t="str">
        <f t="shared" si="195"/>
        <v>BLC2600</v>
      </c>
      <c r="F4323" s="3"/>
      <c r="G4323" s="3"/>
      <c r="H4323" s="3"/>
    </row>
    <row r="4324" spans="1:8" x14ac:dyDescent="0.25">
      <c r="A4324" s="17" t="s">
        <v>10487</v>
      </c>
      <c r="B4324" s="17" t="s">
        <v>10915</v>
      </c>
      <c r="C4324" t="str">
        <f t="shared" si="194"/>
        <v>BLC2613</v>
      </c>
      <c r="D4324" s="17" t="s">
        <v>10906</v>
      </c>
      <c r="E4324" t="str">
        <f t="shared" si="195"/>
        <v>BLC2600</v>
      </c>
      <c r="F4324" s="3"/>
      <c r="G4324" s="3"/>
      <c r="H4324" s="3"/>
    </row>
    <row r="4325" spans="1:8" x14ac:dyDescent="0.25">
      <c r="A4325" s="17" t="s">
        <v>10487</v>
      </c>
      <c r="B4325" s="17" t="s">
        <v>4692</v>
      </c>
      <c r="C4325" t="str">
        <f t="shared" si="194"/>
        <v>BLC2900</v>
      </c>
      <c r="D4325" s="17" t="s">
        <v>227</v>
      </c>
      <c r="E4325" t="str">
        <f t="shared" si="195"/>
        <v>BLC1000</v>
      </c>
      <c r="F4325" s="3"/>
      <c r="G4325" s="3"/>
      <c r="H4325" s="3"/>
    </row>
    <row r="4326" spans="1:8" x14ac:dyDescent="0.25">
      <c r="A4326" s="17" t="s">
        <v>10487</v>
      </c>
      <c r="B4326" s="17" t="s">
        <v>369</v>
      </c>
      <c r="C4326" t="str">
        <f t="shared" si="194"/>
        <v>BLC3000</v>
      </c>
      <c r="D4326" s="17" t="s">
        <v>227</v>
      </c>
      <c r="E4326" t="str">
        <f t="shared" si="195"/>
        <v>BLC1000</v>
      </c>
      <c r="F4326" s="3"/>
      <c r="G4326" s="3"/>
      <c r="H4326" s="3"/>
    </row>
    <row r="4327" spans="1:8" x14ac:dyDescent="0.25">
      <c r="A4327" s="17" t="s">
        <v>10487</v>
      </c>
      <c r="B4327" s="17" t="s">
        <v>370</v>
      </c>
      <c r="C4327" t="str">
        <f t="shared" si="194"/>
        <v>BLC3001</v>
      </c>
      <c r="D4327" s="17" t="s">
        <v>369</v>
      </c>
      <c r="E4327" t="str">
        <f t="shared" si="195"/>
        <v>BLC3000</v>
      </c>
      <c r="F4327" s="3"/>
      <c r="G4327" s="3"/>
      <c r="H4327" s="3"/>
    </row>
    <row r="4328" spans="1:8" x14ac:dyDescent="0.25">
      <c r="A4328" s="17" t="s">
        <v>10487</v>
      </c>
      <c r="B4328" s="17" t="s">
        <v>371</v>
      </c>
      <c r="C4328" t="str">
        <f t="shared" si="194"/>
        <v>BLC3002</v>
      </c>
      <c r="D4328" s="17" t="s">
        <v>370</v>
      </c>
      <c r="E4328" t="str">
        <f t="shared" si="195"/>
        <v>BLC3001</v>
      </c>
      <c r="F4328" s="3"/>
      <c r="G4328" s="3"/>
      <c r="H4328" s="3"/>
    </row>
    <row r="4329" spans="1:8" x14ac:dyDescent="0.25">
      <c r="A4329" s="17" t="s">
        <v>10487</v>
      </c>
      <c r="B4329" s="17" t="s">
        <v>372</v>
      </c>
      <c r="C4329" t="str">
        <f t="shared" si="194"/>
        <v>BLC3003</v>
      </c>
      <c r="D4329" s="17" t="s">
        <v>370</v>
      </c>
      <c r="E4329" t="str">
        <f t="shared" si="195"/>
        <v>BLC3001</v>
      </c>
      <c r="F4329" s="3"/>
      <c r="G4329" s="3"/>
      <c r="H4329" s="3"/>
    </row>
    <row r="4330" spans="1:8" x14ac:dyDescent="0.25">
      <c r="A4330" s="17" t="s">
        <v>10487</v>
      </c>
      <c r="B4330" s="17" t="s">
        <v>2309</v>
      </c>
      <c r="C4330" t="str">
        <f t="shared" si="194"/>
        <v>BLC3008</v>
      </c>
      <c r="D4330" s="17" t="s">
        <v>370</v>
      </c>
      <c r="E4330" t="str">
        <f t="shared" si="195"/>
        <v>BLC3001</v>
      </c>
      <c r="F4330" s="3"/>
      <c r="G4330" s="3"/>
      <c r="H4330" s="3"/>
    </row>
    <row r="4331" spans="1:8" x14ac:dyDescent="0.25">
      <c r="A4331" s="17" t="s">
        <v>10487</v>
      </c>
      <c r="B4331" s="17" t="s">
        <v>374</v>
      </c>
      <c r="C4331" t="str">
        <f t="shared" si="194"/>
        <v>BLC3012</v>
      </c>
      <c r="D4331" s="17" t="s">
        <v>370</v>
      </c>
      <c r="E4331" t="str">
        <f t="shared" si="195"/>
        <v>BLC3001</v>
      </c>
      <c r="F4331" s="3"/>
      <c r="G4331" s="3"/>
      <c r="H4331" s="3"/>
    </row>
    <row r="4332" spans="1:8" x14ac:dyDescent="0.25">
      <c r="A4332" s="17" t="s">
        <v>10487</v>
      </c>
      <c r="B4332" s="17" t="s">
        <v>378</v>
      </c>
      <c r="C4332" t="str">
        <f t="shared" si="194"/>
        <v>BLC3040</v>
      </c>
      <c r="D4332" s="17" t="s">
        <v>370</v>
      </c>
      <c r="E4332" t="str">
        <f t="shared" si="195"/>
        <v>BLC3001</v>
      </c>
      <c r="F4332" s="3"/>
      <c r="G4332" s="3"/>
      <c r="H4332" s="3"/>
    </row>
    <row r="4333" spans="1:8" x14ac:dyDescent="0.25">
      <c r="A4333" s="17" t="s">
        <v>10487</v>
      </c>
      <c r="B4333" s="17" t="s">
        <v>382</v>
      </c>
      <c r="C4333" t="str">
        <f t="shared" si="194"/>
        <v>BLC3055</v>
      </c>
      <c r="D4333" s="17" t="s">
        <v>370</v>
      </c>
      <c r="E4333" t="str">
        <f t="shared" si="195"/>
        <v>BLC3001</v>
      </c>
      <c r="F4333" s="3"/>
      <c r="G4333" s="3"/>
      <c r="H4333" s="3"/>
    </row>
    <row r="4334" spans="1:8" x14ac:dyDescent="0.25">
      <c r="A4334" s="17" t="s">
        <v>10487</v>
      </c>
      <c r="B4334" s="17" t="s">
        <v>2311</v>
      </c>
      <c r="C4334" t="str">
        <f t="shared" si="194"/>
        <v>BLC3057</v>
      </c>
      <c r="D4334" s="17" t="s">
        <v>370</v>
      </c>
      <c r="E4334" t="str">
        <f t="shared" si="195"/>
        <v>BLC3001</v>
      </c>
      <c r="F4334" s="3"/>
      <c r="G4334" s="3"/>
      <c r="H4334" s="3"/>
    </row>
    <row r="4335" spans="1:8" x14ac:dyDescent="0.25">
      <c r="A4335" s="17" t="s">
        <v>10487</v>
      </c>
      <c r="B4335" s="17" t="s">
        <v>6490</v>
      </c>
      <c r="C4335" t="str">
        <f t="shared" si="194"/>
        <v>BLC3059</v>
      </c>
      <c r="D4335" s="17" t="s">
        <v>370</v>
      </c>
      <c r="E4335" t="str">
        <f t="shared" si="195"/>
        <v>BLC3001</v>
      </c>
      <c r="F4335" s="3"/>
      <c r="G4335" s="3"/>
      <c r="H4335" s="3"/>
    </row>
    <row r="4336" spans="1:8" x14ac:dyDescent="0.25">
      <c r="A4336" s="17" t="s">
        <v>10487</v>
      </c>
      <c r="B4336" s="17" t="s">
        <v>391</v>
      </c>
      <c r="C4336" t="str">
        <f t="shared" si="194"/>
        <v>BLC3100</v>
      </c>
      <c r="D4336" s="17" t="s">
        <v>370</v>
      </c>
      <c r="E4336" t="str">
        <f t="shared" si="195"/>
        <v>BLC3001</v>
      </c>
      <c r="F4336" s="3"/>
      <c r="G4336" s="3"/>
      <c r="H4336" s="3"/>
    </row>
    <row r="4337" spans="1:8" x14ac:dyDescent="0.25">
      <c r="A4337" s="17" t="s">
        <v>10487</v>
      </c>
      <c r="B4337" s="17" t="s">
        <v>392</v>
      </c>
      <c r="C4337" t="str">
        <f t="shared" si="194"/>
        <v>BLC3101</v>
      </c>
      <c r="D4337" s="17" t="s">
        <v>370</v>
      </c>
      <c r="E4337" t="str">
        <f t="shared" si="195"/>
        <v>BLC3001</v>
      </c>
      <c r="F4337" s="3"/>
      <c r="G4337" s="3"/>
      <c r="H4337" s="3"/>
    </row>
    <row r="4338" spans="1:8" x14ac:dyDescent="0.25">
      <c r="A4338" s="17" t="s">
        <v>10487</v>
      </c>
      <c r="B4338" s="17" t="s">
        <v>397</v>
      </c>
      <c r="C4338" t="str">
        <f t="shared" si="194"/>
        <v>BLC3120</v>
      </c>
      <c r="D4338" s="17" t="s">
        <v>369</v>
      </c>
      <c r="E4338" t="str">
        <f t="shared" si="195"/>
        <v>BLC3000</v>
      </c>
      <c r="F4338" s="3"/>
      <c r="G4338" s="3"/>
      <c r="H4338" s="3"/>
    </row>
    <row r="4339" spans="1:8" x14ac:dyDescent="0.25">
      <c r="A4339" s="17" t="s">
        <v>10487</v>
      </c>
      <c r="B4339" s="17" t="s">
        <v>398</v>
      </c>
      <c r="C4339" t="str">
        <f t="shared" si="194"/>
        <v>BLC3122</v>
      </c>
      <c r="D4339" s="17" t="s">
        <v>397</v>
      </c>
      <c r="E4339" t="str">
        <f t="shared" si="195"/>
        <v>BLC3120</v>
      </c>
      <c r="F4339" s="3"/>
      <c r="G4339" s="3"/>
      <c r="H4339" s="3"/>
    </row>
    <row r="4340" spans="1:8" x14ac:dyDescent="0.25">
      <c r="A4340" s="17" t="s">
        <v>10487</v>
      </c>
      <c r="B4340" s="17" t="s">
        <v>10931</v>
      </c>
      <c r="C4340" t="str">
        <f t="shared" si="194"/>
        <v>BLC3190</v>
      </c>
      <c r="D4340" s="17" t="s">
        <v>227</v>
      </c>
      <c r="E4340" t="str">
        <f t="shared" si="195"/>
        <v>BLC1000</v>
      </c>
      <c r="F4340" s="3"/>
      <c r="G4340" s="3"/>
      <c r="H4340" s="3"/>
    </row>
    <row r="4341" spans="1:8" x14ac:dyDescent="0.25">
      <c r="A4341" s="17" t="s">
        <v>10487</v>
      </c>
      <c r="B4341" s="17" t="s">
        <v>10933</v>
      </c>
      <c r="C4341" t="str">
        <f t="shared" si="194"/>
        <v>BLC3192</v>
      </c>
      <c r="D4341" s="17" t="s">
        <v>10931</v>
      </c>
      <c r="E4341" t="str">
        <f t="shared" si="195"/>
        <v>BLC3190</v>
      </c>
      <c r="F4341" s="3"/>
      <c r="G4341" s="3"/>
      <c r="H4341" s="3"/>
    </row>
    <row r="4342" spans="1:8" x14ac:dyDescent="0.25">
      <c r="A4342" s="17" t="s">
        <v>10487</v>
      </c>
      <c r="B4342" s="17" t="s">
        <v>10936</v>
      </c>
      <c r="C4342" t="str">
        <f t="shared" si="194"/>
        <v>BLC3194</v>
      </c>
      <c r="D4342" s="17" t="s">
        <v>10931</v>
      </c>
      <c r="E4342" t="str">
        <f t="shared" si="195"/>
        <v>BLC3190</v>
      </c>
      <c r="F4342" s="3"/>
      <c r="G4342" s="3"/>
      <c r="H4342" s="3"/>
    </row>
    <row r="4343" spans="1:8" x14ac:dyDescent="0.25">
      <c r="A4343" s="17" t="s">
        <v>10487</v>
      </c>
      <c r="B4343" s="17" t="s">
        <v>10939</v>
      </c>
      <c r="C4343" t="str">
        <f t="shared" si="194"/>
        <v>BLC3196</v>
      </c>
      <c r="D4343" s="17" t="s">
        <v>10931</v>
      </c>
      <c r="E4343" t="str">
        <f t="shared" si="195"/>
        <v>BLC3190</v>
      </c>
      <c r="F4343" s="3"/>
      <c r="G4343" s="3"/>
      <c r="H4343" s="3"/>
    </row>
    <row r="4344" spans="1:8" x14ac:dyDescent="0.25">
      <c r="A4344" s="17" t="s">
        <v>10487</v>
      </c>
      <c r="B4344" s="17" t="s">
        <v>10942</v>
      </c>
      <c r="C4344" t="str">
        <f t="shared" si="194"/>
        <v>BLC3198</v>
      </c>
      <c r="D4344" s="17" t="s">
        <v>10931</v>
      </c>
      <c r="E4344" t="str">
        <f t="shared" si="195"/>
        <v>BLC3190</v>
      </c>
      <c r="F4344" s="3"/>
      <c r="G4344" s="3"/>
      <c r="H4344" s="3"/>
    </row>
    <row r="4345" spans="1:8" x14ac:dyDescent="0.25">
      <c r="A4345" s="17" t="s">
        <v>10487</v>
      </c>
      <c r="B4345" s="17" t="s">
        <v>413</v>
      </c>
      <c r="C4345" t="str">
        <f t="shared" si="194"/>
        <v>BLC3200</v>
      </c>
      <c r="D4345" s="17" t="s">
        <v>227</v>
      </c>
      <c r="E4345" t="str">
        <f t="shared" si="195"/>
        <v>BLC1000</v>
      </c>
      <c r="F4345" s="3"/>
      <c r="G4345" s="3"/>
      <c r="H4345" s="3"/>
    </row>
    <row r="4346" spans="1:8" x14ac:dyDescent="0.25">
      <c r="A4346" s="17" t="s">
        <v>10487</v>
      </c>
      <c r="B4346" s="17" t="s">
        <v>415</v>
      </c>
      <c r="C4346" t="str">
        <f t="shared" si="194"/>
        <v>BLC3500</v>
      </c>
      <c r="D4346" s="17" t="s">
        <v>227</v>
      </c>
      <c r="E4346" t="str">
        <f t="shared" si="195"/>
        <v>BLC1000</v>
      </c>
      <c r="F4346" s="3"/>
      <c r="G4346" s="3"/>
      <c r="H4346" s="3"/>
    </row>
    <row r="4347" spans="1:8" x14ac:dyDescent="0.25">
      <c r="A4347" s="17" t="s">
        <v>10487</v>
      </c>
      <c r="B4347" s="17" t="s">
        <v>416</v>
      </c>
      <c r="C4347" t="str">
        <f t="shared" si="194"/>
        <v>BLC3501</v>
      </c>
      <c r="D4347" s="17" t="s">
        <v>415</v>
      </c>
      <c r="E4347" t="str">
        <f t="shared" si="195"/>
        <v>BLC3500</v>
      </c>
      <c r="F4347" s="3"/>
      <c r="G4347" s="3"/>
      <c r="H4347" s="3"/>
    </row>
    <row r="4348" spans="1:8" x14ac:dyDescent="0.25">
      <c r="A4348" s="17" t="s">
        <v>10487</v>
      </c>
      <c r="B4348" s="17" t="s">
        <v>417</v>
      </c>
      <c r="C4348" t="str">
        <f t="shared" si="194"/>
        <v>BLC3502</v>
      </c>
      <c r="D4348" s="17" t="s">
        <v>416</v>
      </c>
      <c r="E4348" t="str">
        <f t="shared" si="195"/>
        <v>BLC3501</v>
      </c>
      <c r="F4348" s="3"/>
      <c r="G4348" s="3"/>
      <c r="H4348" s="3"/>
    </row>
    <row r="4349" spans="1:8" x14ac:dyDescent="0.25">
      <c r="A4349" s="17" t="s">
        <v>10487</v>
      </c>
      <c r="B4349" s="17" t="s">
        <v>418</v>
      </c>
      <c r="C4349" t="str">
        <f t="shared" si="194"/>
        <v>BLC3503</v>
      </c>
      <c r="D4349" s="17" t="s">
        <v>416</v>
      </c>
      <c r="E4349" t="str">
        <f t="shared" si="195"/>
        <v>BLC3501</v>
      </c>
      <c r="F4349" s="3"/>
      <c r="G4349" s="3"/>
      <c r="H4349" s="3"/>
    </row>
    <row r="4350" spans="1:8" x14ac:dyDescent="0.25">
      <c r="A4350" s="17" t="s">
        <v>10487</v>
      </c>
      <c r="B4350" s="17" t="s">
        <v>419</v>
      </c>
      <c r="C4350" t="str">
        <f t="shared" si="194"/>
        <v>BLC3504</v>
      </c>
      <c r="D4350" s="17" t="s">
        <v>416</v>
      </c>
      <c r="E4350" t="str">
        <f t="shared" si="195"/>
        <v>BLC3501</v>
      </c>
      <c r="F4350" s="3"/>
      <c r="G4350" s="3"/>
      <c r="H4350" s="3"/>
    </row>
    <row r="4351" spans="1:8" x14ac:dyDescent="0.25">
      <c r="A4351" s="17" t="s">
        <v>10487</v>
      </c>
      <c r="B4351" s="17" t="s">
        <v>420</v>
      </c>
      <c r="C4351" t="str">
        <f t="shared" si="194"/>
        <v>BLC3505</v>
      </c>
      <c r="D4351" s="17" t="s">
        <v>416</v>
      </c>
      <c r="E4351" t="str">
        <f t="shared" si="195"/>
        <v>BLC3501</v>
      </c>
      <c r="F4351" s="3"/>
      <c r="G4351" s="3"/>
      <c r="H4351" s="3"/>
    </row>
    <row r="4352" spans="1:8" x14ac:dyDescent="0.25">
      <c r="A4352" s="17" t="s">
        <v>10487</v>
      </c>
      <c r="B4352" s="17" t="s">
        <v>421</v>
      </c>
      <c r="C4352" t="str">
        <f t="shared" si="194"/>
        <v>BLC3506</v>
      </c>
      <c r="D4352" s="17" t="s">
        <v>416</v>
      </c>
      <c r="E4352" t="str">
        <f t="shared" si="195"/>
        <v>BLC3501</v>
      </c>
      <c r="F4352" s="3"/>
      <c r="G4352" s="3"/>
      <c r="H4352" s="3"/>
    </row>
    <row r="4353" spans="1:8" x14ac:dyDescent="0.25">
      <c r="A4353" s="17" t="s">
        <v>10487</v>
      </c>
      <c r="B4353" s="17" t="s">
        <v>422</v>
      </c>
      <c r="C4353" t="str">
        <f t="shared" si="194"/>
        <v>BLC3507</v>
      </c>
      <c r="D4353" s="17" t="s">
        <v>416</v>
      </c>
      <c r="E4353" t="str">
        <f t="shared" si="195"/>
        <v>BLC3501</v>
      </c>
      <c r="F4353" s="3"/>
      <c r="G4353" s="3"/>
      <c r="H4353" s="3"/>
    </row>
    <row r="4354" spans="1:8" x14ac:dyDescent="0.25">
      <c r="A4354" s="17" t="s">
        <v>10487</v>
      </c>
      <c r="B4354" s="17" t="s">
        <v>423</v>
      </c>
      <c r="C4354" t="str">
        <f t="shared" si="194"/>
        <v>BLC3508</v>
      </c>
      <c r="D4354" s="17" t="s">
        <v>416</v>
      </c>
      <c r="E4354" t="str">
        <f t="shared" si="195"/>
        <v>BLC3501</v>
      </c>
      <c r="F4354" s="3"/>
      <c r="G4354" s="3"/>
      <c r="H4354" s="3"/>
    </row>
    <row r="4355" spans="1:8" x14ac:dyDescent="0.25">
      <c r="A4355" s="17" t="s">
        <v>10487</v>
      </c>
      <c r="B4355" s="17" t="s">
        <v>424</v>
      </c>
      <c r="C4355" t="str">
        <f t="shared" ref="C4355:C4418" si="196">_xlfn.CONCAT(A4355:B4355)</f>
        <v>BLC3509</v>
      </c>
      <c r="D4355" s="17" t="s">
        <v>416</v>
      </c>
      <c r="E4355" t="str">
        <f t="shared" ref="E4355:E4418" si="197">_xlfn.CONCAT(A4355,D4355)</f>
        <v>BLC3501</v>
      </c>
      <c r="F4355" s="3"/>
      <c r="G4355" s="3"/>
      <c r="H4355" s="3"/>
    </row>
    <row r="4356" spans="1:8" x14ac:dyDescent="0.25">
      <c r="A4356" s="17" t="s">
        <v>10487</v>
      </c>
      <c r="B4356" s="17" t="s">
        <v>425</v>
      </c>
      <c r="C4356" t="str">
        <f t="shared" si="196"/>
        <v>BLC3510</v>
      </c>
      <c r="D4356" s="17" t="s">
        <v>416</v>
      </c>
      <c r="E4356" t="str">
        <f t="shared" si="197"/>
        <v>BLC3501</v>
      </c>
      <c r="F4356" s="3"/>
      <c r="G4356" s="3"/>
      <c r="H4356" s="3"/>
    </row>
    <row r="4357" spans="1:8" x14ac:dyDescent="0.25">
      <c r="A4357" s="17" t="s">
        <v>10487</v>
      </c>
      <c r="B4357" s="17" t="s">
        <v>441</v>
      </c>
      <c r="C4357" t="str">
        <f t="shared" si="196"/>
        <v>BLC4000</v>
      </c>
      <c r="D4357" s="17" t="s">
        <v>415</v>
      </c>
      <c r="E4357" t="str">
        <f t="shared" si="197"/>
        <v>BLC3500</v>
      </c>
      <c r="F4357" s="3"/>
      <c r="G4357" s="3"/>
      <c r="H4357" s="3"/>
    </row>
    <row r="4358" spans="1:8" x14ac:dyDescent="0.25">
      <c r="A4358" s="17" t="s">
        <v>10487</v>
      </c>
      <c r="B4358" s="17" t="s">
        <v>2320</v>
      </c>
      <c r="C4358" t="str">
        <f t="shared" si="196"/>
        <v>BLC4012</v>
      </c>
      <c r="D4358" s="17" t="s">
        <v>415</v>
      </c>
      <c r="E4358" t="str">
        <f t="shared" si="197"/>
        <v>BLC3500</v>
      </c>
      <c r="F4358" s="3"/>
      <c r="G4358" s="3"/>
      <c r="H4358" s="3"/>
    </row>
    <row r="4359" spans="1:8" x14ac:dyDescent="0.25">
      <c r="A4359" s="17" t="s">
        <v>10487</v>
      </c>
      <c r="B4359" s="17" t="s">
        <v>10951</v>
      </c>
      <c r="C4359" t="str">
        <f t="shared" si="196"/>
        <v>BLC4025</v>
      </c>
      <c r="D4359" s="17" t="s">
        <v>415</v>
      </c>
      <c r="E4359" t="str">
        <f t="shared" si="197"/>
        <v>BLC3500</v>
      </c>
      <c r="F4359" s="3"/>
      <c r="G4359" s="3"/>
      <c r="H4359" s="3"/>
    </row>
    <row r="4360" spans="1:8" x14ac:dyDescent="0.25">
      <c r="A4360" s="17" t="s">
        <v>10487</v>
      </c>
      <c r="B4360" s="17" t="s">
        <v>2322</v>
      </c>
      <c r="C4360" t="str">
        <f t="shared" si="196"/>
        <v>BLC4030</v>
      </c>
      <c r="D4360" s="17" t="s">
        <v>415</v>
      </c>
      <c r="E4360" t="str">
        <f t="shared" si="197"/>
        <v>BLC3500</v>
      </c>
      <c r="F4360" s="3"/>
      <c r="G4360" s="3"/>
      <c r="H4360" s="3"/>
    </row>
    <row r="4361" spans="1:8" x14ac:dyDescent="0.25">
      <c r="A4361" s="17" t="s">
        <v>10487</v>
      </c>
      <c r="B4361" s="17" t="s">
        <v>529</v>
      </c>
      <c r="C4361" t="str">
        <f t="shared" si="196"/>
        <v>BLC7200</v>
      </c>
      <c r="D4361" s="17" t="s">
        <v>227</v>
      </c>
      <c r="E4361" t="str">
        <f t="shared" si="197"/>
        <v>BLC1000</v>
      </c>
      <c r="F4361" s="3"/>
      <c r="G4361" s="3"/>
      <c r="H4361" s="3"/>
    </row>
    <row r="4362" spans="1:8" x14ac:dyDescent="0.25">
      <c r="A4362" s="17" t="s">
        <v>10487</v>
      </c>
      <c r="B4362" s="17" t="s">
        <v>532</v>
      </c>
      <c r="C4362" t="str">
        <f t="shared" si="196"/>
        <v>BLC7213</v>
      </c>
      <c r="D4362" s="17" t="s">
        <v>529</v>
      </c>
      <c r="E4362" t="str">
        <f t="shared" si="197"/>
        <v>BLC7200</v>
      </c>
      <c r="F4362" s="3"/>
      <c r="G4362" s="3"/>
      <c r="H4362" s="3"/>
    </row>
    <row r="4363" spans="1:8" x14ac:dyDescent="0.25">
      <c r="A4363" s="17" t="s">
        <v>10487</v>
      </c>
      <c r="B4363" s="17" t="s">
        <v>536</v>
      </c>
      <c r="C4363" t="str">
        <f t="shared" si="196"/>
        <v>BLC7221</v>
      </c>
      <c r="D4363" s="17" t="s">
        <v>529</v>
      </c>
      <c r="E4363" t="str">
        <f t="shared" si="197"/>
        <v>BLC7200</v>
      </c>
      <c r="F4363" s="3"/>
      <c r="G4363" s="3"/>
      <c r="H4363" s="3"/>
    </row>
    <row r="4364" spans="1:8" x14ac:dyDescent="0.25">
      <c r="A4364" s="17" t="s">
        <v>10487</v>
      </c>
      <c r="B4364" s="17" t="s">
        <v>539</v>
      </c>
      <c r="C4364" t="str">
        <f t="shared" si="196"/>
        <v>BLC7226</v>
      </c>
      <c r="D4364" s="17" t="s">
        <v>529</v>
      </c>
      <c r="E4364" t="str">
        <f t="shared" si="197"/>
        <v>BLC7200</v>
      </c>
      <c r="F4364" s="3"/>
      <c r="G4364" s="3"/>
      <c r="H4364" s="3"/>
    </row>
    <row r="4365" spans="1:8" x14ac:dyDescent="0.25">
      <c r="A4365" s="17" t="s">
        <v>10487</v>
      </c>
      <c r="B4365" s="17" t="s">
        <v>4697</v>
      </c>
      <c r="C4365" t="str">
        <f t="shared" si="196"/>
        <v>BLC7263</v>
      </c>
      <c r="D4365" s="17" t="s">
        <v>529</v>
      </c>
      <c r="E4365" t="str">
        <f t="shared" si="197"/>
        <v>BLC7200</v>
      </c>
      <c r="F4365" s="3"/>
      <c r="G4365" s="3"/>
      <c r="H4365" s="3"/>
    </row>
    <row r="4366" spans="1:8" x14ac:dyDescent="0.25">
      <c r="A4366" s="17" t="s">
        <v>10487</v>
      </c>
      <c r="B4366" s="17" t="s">
        <v>4993</v>
      </c>
      <c r="C4366" t="str">
        <f t="shared" si="196"/>
        <v>BLC7301</v>
      </c>
      <c r="D4366" s="17" t="s">
        <v>529</v>
      </c>
      <c r="E4366" t="str">
        <f t="shared" si="197"/>
        <v>BLC7200</v>
      </c>
      <c r="F4366" s="3"/>
      <c r="G4366" s="3"/>
      <c r="H4366" s="3"/>
    </row>
    <row r="4367" spans="1:8" x14ac:dyDescent="0.25">
      <c r="A4367" s="17" t="s">
        <v>10487</v>
      </c>
      <c r="B4367" s="17" t="s">
        <v>4999</v>
      </c>
      <c r="C4367" t="str">
        <f t="shared" si="196"/>
        <v>BLC7307</v>
      </c>
      <c r="D4367" s="17" t="s">
        <v>529</v>
      </c>
      <c r="E4367" t="str">
        <f t="shared" si="197"/>
        <v>BLC7200</v>
      </c>
      <c r="F4367" s="3"/>
      <c r="G4367" s="3"/>
      <c r="H4367" s="3"/>
    </row>
    <row r="4368" spans="1:8" x14ac:dyDescent="0.25">
      <c r="A4368" s="17" t="s">
        <v>10487</v>
      </c>
      <c r="B4368" s="17" t="s">
        <v>769</v>
      </c>
      <c r="C4368" t="str">
        <f t="shared" si="196"/>
        <v>BLE0001</v>
      </c>
      <c r="D4368" s="17" t="s">
        <v>49</v>
      </c>
      <c r="E4368" t="str">
        <f t="shared" si="197"/>
        <v>BLA0001</v>
      </c>
      <c r="F4368" s="3"/>
      <c r="G4368" s="3"/>
      <c r="H4368" s="3"/>
    </row>
    <row r="4369" spans="1:8" x14ac:dyDescent="0.25">
      <c r="A4369" s="17" t="s">
        <v>10487</v>
      </c>
      <c r="B4369" s="17" t="s">
        <v>770</v>
      </c>
      <c r="C4369" t="str">
        <f t="shared" si="196"/>
        <v>BLE0002</v>
      </c>
      <c r="D4369" s="17" t="s">
        <v>769</v>
      </c>
      <c r="E4369" t="str">
        <f t="shared" si="197"/>
        <v>BLE0001</v>
      </c>
      <c r="F4369" s="3"/>
      <c r="G4369" s="3"/>
      <c r="H4369" s="3"/>
    </row>
    <row r="4370" spans="1:8" x14ac:dyDescent="0.25">
      <c r="A4370" s="17" t="s">
        <v>10487</v>
      </c>
      <c r="B4370" s="17" t="s">
        <v>2422</v>
      </c>
      <c r="C4370" t="str">
        <f t="shared" si="196"/>
        <v>BLE0011</v>
      </c>
      <c r="D4370" s="17" t="s">
        <v>770</v>
      </c>
      <c r="E4370" t="str">
        <f t="shared" si="197"/>
        <v>BLE0002</v>
      </c>
      <c r="F4370" s="3"/>
      <c r="G4370" s="3"/>
      <c r="H4370" s="3"/>
    </row>
    <row r="4371" spans="1:8" x14ac:dyDescent="0.25">
      <c r="A4371" s="17" t="s">
        <v>10487</v>
      </c>
      <c r="B4371" s="17" t="s">
        <v>2906</v>
      </c>
      <c r="C4371" t="str">
        <f t="shared" si="196"/>
        <v>BLE0012</v>
      </c>
      <c r="D4371" s="17" t="s">
        <v>770</v>
      </c>
      <c r="E4371" t="str">
        <f t="shared" si="197"/>
        <v>BLE0002</v>
      </c>
      <c r="F4371" s="3"/>
      <c r="G4371" s="3"/>
      <c r="H4371" s="3"/>
    </row>
    <row r="4372" spans="1:8" x14ac:dyDescent="0.25">
      <c r="A4372" s="17" t="s">
        <v>10487</v>
      </c>
      <c r="B4372" s="17" t="s">
        <v>777</v>
      </c>
      <c r="C4372" t="str">
        <f t="shared" si="196"/>
        <v>BLE0099</v>
      </c>
      <c r="D4372" s="17" t="s">
        <v>769</v>
      </c>
      <c r="E4372" t="str">
        <f t="shared" si="197"/>
        <v>BLE0001</v>
      </c>
      <c r="F4372" s="3"/>
      <c r="G4372" s="3"/>
      <c r="H4372" s="3"/>
    </row>
    <row r="4373" spans="1:8" x14ac:dyDescent="0.25">
      <c r="A4373" s="17" t="s">
        <v>10487</v>
      </c>
      <c r="B4373" s="17" t="s">
        <v>778</v>
      </c>
      <c r="C4373" t="str">
        <f t="shared" si="196"/>
        <v>BLE0100</v>
      </c>
      <c r="D4373" s="17" t="s">
        <v>777</v>
      </c>
      <c r="E4373" t="str">
        <f t="shared" si="197"/>
        <v>BLE0099</v>
      </c>
      <c r="F4373" s="3"/>
      <c r="G4373" s="3"/>
      <c r="H4373" s="3"/>
    </row>
    <row r="4374" spans="1:8" x14ac:dyDescent="0.25">
      <c r="A4374" s="17" t="s">
        <v>10487</v>
      </c>
      <c r="B4374" s="17" t="s">
        <v>781</v>
      </c>
      <c r="C4374" t="str">
        <f t="shared" si="196"/>
        <v>BLE0111</v>
      </c>
      <c r="D4374" s="17" t="s">
        <v>778</v>
      </c>
      <c r="E4374" t="str">
        <f t="shared" si="197"/>
        <v>BLE0100</v>
      </c>
      <c r="F4374" s="3"/>
      <c r="G4374" s="3"/>
      <c r="H4374" s="3"/>
    </row>
    <row r="4375" spans="1:8" x14ac:dyDescent="0.25">
      <c r="A4375" s="17" t="s">
        <v>10487</v>
      </c>
      <c r="B4375" s="17" t="s">
        <v>782</v>
      </c>
      <c r="C4375" t="str">
        <f t="shared" si="196"/>
        <v>BLE0112</v>
      </c>
      <c r="D4375" s="17" t="s">
        <v>778</v>
      </c>
      <c r="E4375" t="str">
        <f t="shared" si="197"/>
        <v>BLE0100</v>
      </c>
      <c r="F4375" s="3"/>
      <c r="G4375" s="3"/>
      <c r="H4375" s="3"/>
    </row>
    <row r="4376" spans="1:8" x14ac:dyDescent="0.25">
      <c r="A4376" s="17" t="s">
        <v>10487</v>
      </c>
      <c r="B4376" s="17" t="s">
        <v>783</v>
      </c>
      <c r="C4376" t="str">
        <f t="shared" si="196"/>
        <v>BLE0113</v>
      </c>
      <c r="D4376" s="17" t="s">
        <v>778</v>
      </c>
      <c r="E4376" t="str">
        <f t="shared" si="197"/>
        <v>BLE0100</v>
      </c>
      <c r="F4376" s="3"/>
      <c r="G4376" s="3"/>
      <c r="H4376" s="3"/>
    </row>
    <row r="4377" spans="1:8" x14ac:dyDescent="0.25">
      <c r="A4377" s="17" t="s">
        <v>10487</v>
      </c>
      <c r="B4377" s="17" t="s">
        <v>784</v>
      </c>
      <c r="C4377" t="str">
        <f t="shared" si="196"/>
        <v>BLE0114</v>
      </c>
      <c r="D4377" s="17" t="s">
        <v>778</v>
      </c>
      <c r="E4377" t="str">
        <f t="shared" si="197"/>
        <v>BLE0100</v>
      </c>
      <c r="F4377" s="3"/>
      <c r="G4377" s="3"/>
      <c r="H4377" s="3"/>
    </row>
    <row r="4378" spans="1:8" x14ac:dyDescent="0.25">
      <c r="A4378" s="17" t="s">
        <v>10487</v>
      </c>
      <c r="B4378" s="17" t="s">
        <v>2423</v>
      </c>
      <c r="C4378" t="str">
        <f t="shared" si="196"/>
        <v>BLE0126</v>
      </c>
      <c r="D4378" s="17" t="s">
        <v>778</v>
      </c>
      <c r="E4378" t="str">
        <f t="shared" si="197"/>
        <v>BLE0100</v>
      </c>
      <c r="F4378" s="3"/>
      <c r="G4378" s="3"/>
      <c r="H4378" s="3"/>
    </row>
    <row r="4379" spans="1:8" x14ac:dyDescent="0.25">
      <c r="A4379" s="17" t="s">
        <v>10487</v>
      </c>
      <c r="B4379" s="17" t="s">
        <v>2424</v>
      </c>
      <c r="C4379" t="str">
        <f t="shared" si="196"/>
        <v>BLE0127</v>
      </c>
      <c r="D4379" s="17" t="s">
        <v>778</v>
      </c>
      <c r="E4379" t="str">
        <f t="shared" si="197"/>
        <v>BLE0100</v>
      </c>
      <c r="F4379" s="3"/>
      <c r="G4379" s="3"/>
      <c r="H4379" s="3"/>
    </row>
    <row r="4380" spans="1:8" x14ac:dyDescent="0.25">
      <c r="A4380" s="17" t="s">
        <v>10487</v>
      </c>
      <c r="B4380" s="17" t="s">
        <v>2425</v>
      </c>
      <c r="C4380" t="str">
        <f t="shared" si="196"/>
        <v>BLE0128</v>
      </c>
      <c r="D4380" s="17" t="s">
        <v>778</v>
      </c>
      <c r="E4380" t="str">
        <f t="shared" si="197"/>
        <v>BLE0100</v>
      </c>
      <c r="F4380" s="3"/>
      <c r="G4380" s="3"/>
      <c r="H4380" s="3"/>
    </row>
    <row r="4381" spans="1:8" x14ac:dyDescent="0.25">
      <c r="A4381" s="17" t="s">
        <v>10487</v>
      </c>
      <c r="B4381" s="17" t="s">
        <v>2426</v>
      </c>
      <c r="C4381" t="str">
        <f t="shared" si="196"/>
        <v>BLE0129</v>
      </c>
      <c r="D4381" s="17" t="s">
        <v>778</v>
      </c>
      <c r="E4381" t="str">
        <f t="shared" si="197"/>
        <v>BLE0100</v>
      </c>
      <c r="F4381" s="3"/>
      <c r="G4381" s="3"/>
      <c r="H4381" s="3"/>
    </row>
    <row r="4382" spans="1:8" x14ac:dyDescent="0.25">
      <c r="A4382" s="17" t="s">
        <v>10487</v>
      </c>
      <c r="B4382" s="17" t="s">
        <v>2427</v>
      </c>
      <c r="C4382" t="str">
        <f t="shared" si="196"/>
        <v>BLE0130</v>
      </c>
      <c r="D4382" s="17" t="s">
        <v>778</v>
      </c>
      <c r="E4382" t="str">
        <f t="shared" si="197"/>
        <v>BLE0100</v>
      </c>
      <c r="F4382" s="3"/>
      <c r="G4382" s="3"/>
      <c r="H4382" s="3"/>
    </row>
    <row r="4383" spans="1:8" x14ac:dyDescent="0.25">
      <c r="A4383" s="17" t="s">
        <v>10487</v>
      </c>
      <c r="B4383" s="17" t="s">
        <v>2428</v>
      </c>
      <c r="C4383" t="str">
        <f t="shared" si="196"/>
        <v>BLE0131</v>
      </c>
      <c r="D4383" s="17" t="s">
        <v>778</v>
      </c>
      <c r="E4383" t="str">
        <f t="shared" si="197"/>
        <v>BLE0100</v>
      </c>
      <c r="F4383" s="3"/>
      <c r="G4383" s="3"/>
      <c r="H4383" s="3"/>
    </row>
    <row r="4384" spans="1:8" x14ac:dyDescent="0.25">
      <c r="A4384" s="17" t="s">
        <v>10487</v>
      </c>
      <c r="B4384" s="17" t="s">
        <v>2429</v>
      </c>
      <c r="C4384" t="str">
        <f t="shared" si="196"/>
        <v>BLE0132</v>
      </c>
      <c r="D4384" s="17" t="s">
        <v>778</v>
      </c>
      <c r="E4384" t="str">
        <f t="shared" si="197"/>
        <v>BLE0100</v>
      </c>
      <c r="F4384" s="3"/>
      <c r="G4384" s="3"/>
      <c r="H4384" s="3"/>
    </row>
    <row r="4385" spans="1:8" x14ac:dyDescent="0.25">
      <c r="A4385" s="17" t="s">
        <v>10487</v>
      </c>
      <c r="B4385" s="17" t="s">
        <v>15093</v>
      </c>
      <c r="C4385" t="str">
        <f t="shared" si="196"/>
        <v>BLE0133</v>
      </c>
      <c r="D4385" s="17" t="s">
        <v>778</v>
      </c>
      <c r="E4385" t="str">
        <f t="shared" si="197"/>
        <v>BLE0100</v>
      </c>
      <c r="F4385" s="3"/>
      <c r="G4385" s="3"/>
      <c r="H4385" s="3"/>
    </row>
    <row r="4386" spans="1:8" x14ac:dyDescent="0.25">
      <c r="A4386" s="17" t="s">
        <v>10487</v>
      </c>
      <c r="B4386" s="17" t="s">
        <v>15095</v>
      </c>
      <c r="C4386" t="str">
        <f t="shared" si="196"/>
        <v>BLE0134</v>
      </c>
      <c r="D4386" s="17" t="s">
        <v>778</v>
      </c>
      <c r="E4386" t="str">
        <f t="shared" si="197"/>
        <v>BLE0100</v>
      </c>
      <c r="F4386" s="3"/>
      <c r="G4386" s="3"/>
      <c r="H4386" s="3"/>
    </row>
    <row r="4387" spans="1:8" x14ac:dyDescent="0.25">
      <c r="A4387" s="17" t="s">
        <v>10487</v>
      </c>
      <c r="B4387" s="17" t="s">
        <v>16660</v>
      </c>
      <c r="C4387" t="str">
        <f t="shared" si="196"/>
        <v>BLE0135</v>
      </c>
      <c r="D4387" s="17" t="s">
        <v>778</v>
      </c>
      <c r="E4387" t="str">
        <f t="shared" si="197"/>
        <v>BLE0100</v>
      </c>
      <c r="F4387" s="3"/>
      <c r="G4387" s="3"/>
      <c r="H4387" s="3"/>
    </row>
    <row r="4388" spans="1:8" x14ac:dyDescent="0.25">
      <c r="A4388" s="17" t="s">
        <v>10487</v>
      </c>
      <c r="B4388" s="17" t="s">
        <v>16663</v>
      </c>
      <c r="C4388" t="str">
        <f t="shared" si="196"/>
        <v>BLE0136</v>
      </c>
      <c r="D4388" s="17" t="s">
        <v>778</v>
      </c>
      <c r="E4388" t="str">
        <f t="shared" si="197"/>
        <v>BLE0100</v>
      </c>
      <c r="F4388" s="3"/>
      <c r="G4388" s="3"/>
      <c r="H4388" s="3"/>
    </row>
    <row r="4389" spans="1:8" x14ac:dyDescent="0.25">
      <c r="A4389" s="17" t="s">
        <v>10487</v>
      </c>
      <c r="B4389" s="17" t="s">
        <v>16666</v>
      </c>
      <c r="C4389" t="str">
        <f t="shared" si="196"/>
        <v>BLE0137</v>
      </c>
      <c r="D4389" s="17" t="s">
        <v>778</v>
      </c>
      <c r="E4389" t="str">
        <f t="shared" si="197"/>
        <v>BLE0100</v>
      </c>
      <c r="F4389" s="3"/>
      <c r="G4389" s="3"/>
      <c r="H4389" s="3"/>
    </row>
    <row r="4390" spans="1:8" x14ac:dyDescent="0.25">
      <c r="A4390" s="17" t="s">
        <v>10487</v>
      </c>
      <c r="B4390" s="17" t="s">
        <v>16669</v>
      </c>
      <c r="C4390" t="str">
        <f t="shared" si="196"/>
        <v>BLE0138</v>
      </c>
      <c r="D4390" s="17" t="s">
        <v>778</v>
      </c>
      <c r="E4390" t="str">
        <f t="shared" si="197"/>
        <v>BLE0100</v>
      </c>
      <c r="F4390" s="3"/>
      <c r="G4390" s="3"/>
      <c r="H4390" s="3"/>
    </row>
    <row r="4391" spans="1:8" x14ac:dyDescent="0.25">
      <c r="A4391" s="17" t="s">
        <v>10487</v>
      </c>
      <c r="B4391" s="17" t="s">
        <v>16672</v>
      </c>
      <c r="C4391" t="str">
        <f t="shared" si="196"/>
        <v>BLE0139</v>
      </c>
      <c r="D4391" s="17" t="s">
        <v>778</v>
      </c>
      <c r="E4391" t="str">
        <f t="shared" si="197"/>
        <v>BLE0100</v>
      </c>
      <c r="F4391" s="3"/>
      <c r="G4391" s="3"/>
      <c r="H4391" s="3"/>
    </row>
    <row r="4392" spans="1:8" x14ac:dyDescent="0.25">
      <c r="A4392" s="17" t="s">
        <v>10487</v>
      </c>
      <c r="B4392" s="17" t="s">
        <v>16679</v>
      </c>
      <c r="C4392" t="str">
        <f t="shared" si="196"/>
        <v>BLE0160</v>
      </c>
      <c r="D4392" s="17" t="s">
        <v>778</v>
      </c>
      <c r="E4392" t="str">
        <f t="shared" si="197"/>
        <v>BLE0100</v>
      </c>
      <c r="F4392" s="3"/>
      <c r="G4392" s="3"/>
      <c r="H4392" s="3"/>
    </row>
    <row r="4393" spans="1:8" x14ac:dyDescent="0.25">
      <c r="A4393" s="17" t="s">
        <v>10487</v>
      </c>
      <c r="B4393" s="17" t="s">
        <v>16682</v>
      </c>
      <c r="C4393" t="str">
        <f t="shared" si="196"/>
        <v>BLE0161</v>
      </c>
      <c r="D4393" s="17" t="s">
        <v>778</v>
      </c>
      <c r="E4393" t="str">
        <f t="shared" si="197"/>
        <v>BLE0100</v>
      </c>
      <c r="F4393" s="3"/>
      <c r="G4393" s="3"/>
      <c r="H4393" s="3"/>
    </row>
    <row r="4394" spans="1:8" x14ac:dyDescent="0.25">
      <c r="A4394" s="17" t="s">
        <v>10487</v>
      </c>
      <c r="B4394" s="17" t="s">
        <v>16685</v>
      </c>
      <c r="C4394" t="str">
        <f t="shared" si="196"/>
        <v>BLE0162</v>
      </c>
      <c r="D4394" s="17" t="s">
        <v>778</v>
      </c>
      <c r="E4394" t="str">
        <f t="shared" si="197"/>
        <v>BLE0100</v>
      </c>
      <c r="F4394" s="3"/>
      <c r="G4394" s="3"/>
      <c r="H4394" s="3"/>
    </row>
    <row r="4395" spans="1:8" x14ac:dyDescent="0.25">
      <c r="A4395" s="17" t="s">
        <v>10487</v>
      </c>
      <c r="B4395" s="17" t="s">
        <v>16688</v>
      </c>
      <c r="C4395" t="str">
        <f t="shared" si="196"/>
        <v>BLE0163</v>
      </c>
      <c r="D4395" s="17" t="s">
        <v>778</v>
      </c>
      <c r="E4395" t="str">
        <f t="shared" si="197"/>
        <v>BLE0100</v>
      </c>
      <c r="F4395" s="3"/>
      <c r="G4395" s="3"/>
      <c r="H4395" s="3"/>
    </row>
    <row r="4396" spans="1:8" x14ac:dyDescent="0.25">
      <c r="A4396" s="17" t="s">
        <v>10487</v>
      </c>
      <c r="B4396" s="17" t="s">
        <v>15099</v>
      </c>
      <c r="C4396" t="str">
        <f t="shared" si="196"/>
        <v>BLE0164</v>
      </c>
      <c r="D4396" s="17" t="s">
        <v>778</v>
      </c>
      <c r="E4396" t="str">
        <f t="shared" si="197"/>
        <v>BLE0100</v>
      </c>
      <c r="F4396" s="3"/>
      <c r="G4396" s="3"/>
      <c r="H4396" s="3"/>
    </row>
    <row r="4397" spans="1:8" x14ac:dyDescent="0.25">
      <c r="A4397" s="17" t="s">
        <v>10487</v>
      </c>
      <c r="B4397" s="17" t="s">
        <v>15101</v>
      </c>
      <c r="C4397" t="str">
        <f t="shared" si="196"/>
        <v>BLE0165</v>
      </c>
      <c r="D4397" s="17" t="s">
        <v>778</v>
      </c>
      <c r="E4397" t="str">
        <f t="shared" si="197"/>
        <v>BLE0100</v>
      </c>
      <c r="F4397" s="3"/>
      <c r="G4397" s="3"/>
      <c r="H4397" s="3"/>
    </row>
    <row r="4398" spans="1:8" x14ac:dyDescent="0.25">
      <c r="A4398" s="17" t="s">
        <v>10487</v>
      </c>
      <c r="B4398" s="17" t="s">
        <v>16693</v>
      </c>
      <c r="C4398" t="str">
        <f t="shared" si="196"/>
        <v>BLE0166</v>
      </c>
      <c r="D4398" s="17" t="s">
        <v>778</v>
      </c>
      <c r="E4398" t="str">
        <f t="shared" si="197"/>
        <v>BLE0100</v>
      </c>
      <c r="F4398" s="3"/>
      <c r="G4398" s="3"/>
      <c r="H4398" s="3"/>
    </row>
    <row r="4399" spans="1:8" x14ac:dyDescent="0.25">
      <c r="A4399" s="17" t="s">
        <v>10487</v>
      </c>
      <c r="B4399" s="17" t="s">
        <v>16696</v>
      </c>
      <c r="C4399" t="str">
        <f t="shared" si="196"/>
        <v>BLE0167</v>
      </c>
      <c r="D4399" s="17" t="s">
        <v>778</v>
      </c>
      <c r="E4399" t="str">
        <f t="shared" si="197"/>
        <v>BLE0100</v>
      </c>
      <c r="F4399" s="3"/>
      <c r="G4399" s="3"/>
      <c r="H4399" s="3"/>
    </row>
    <row r="4400" spans="1:8" x14ac:dyDescent="0.25">
      <c r="A4400" s="17" t="s">
        <v>10487</v>
      </c>
      <c r="B4400" s="17" t="s">
        <v>16699</v>
      </c>
      <c r="C4400" t="str">
        <f t="shared" si="196"/>
        <v>BLE0168</v>
      </c>
      <c r="D4400" s="17" t="s">
        <v>778</v>
      </c>
      <c r="E4400" t="str">
        <f t="shared" si="197"/>
        <v>BLE0100</v>
      </c>
      <c r="F4400" s="3"/>
      <c r="G4400" s="3"/>
      <c r="H4400" s="3"/>
    </row>
    <row r="4401" spans="1:8" x14ac:dyDescent="0.25">
      <c r="A4401" s="17" t="s">
        <v>10487</v>
      </c>
      <c r="B4401" s="17" t="s">
        <v>16702</v>
      </c>
      <c r="C4401" t="str">
        <f t="shared" si="196"/>
        <v>BLE0169</v>
      </c>
      <c r="D4401" s="17" t="s">
        <v>778</v>
      </c>
      <c r="E4401" t="str">
        <f t="shared" si="197"/>
        <v>BLE0100</v>
      </c>
      <c r="F4401" s="3"/>
      <c r="G4401" s="3"/>
      <c r="H4401" s="3"/>
    </row>
    <row r="4402" spans="1:8" x14ac:dyDescent="0.25">
      <c r="A4402" s="17" t="s">
        <v>10487</v>
      </c>
      <c r="B4402" s="17" t="s">
        <v>8141</v>
      </c>
      <c r="C4402" t="str">
        <f t="shared" si="196"/>
        <v>BLE0190</v>
      </c>
      <c r="D4402" s="17" t="s">
        <v>778</v>
      </c>
      <c r="E4402" t="str">
        <f t="shared" si="197"/>
        <v>BLE0100</v>
      </c>
      <c r="F4402" s="3"/>
      <c r="G4402" s="3"/>
      <c r="H4402" s="3"/>
    </row>
    <row r="4403" spans="1:8" x14ac:dyDescent="0.25">
      <c r="A4403" s="17" t="s">
        <v>10487</v>
      </c>
      <c r="B4403" s="17" t="s">
        <v>8142</v>
      </c>
      <c r="C4403" t="str">
        <f t="shared" si="196"/>
        <v>BLE0191</v>
      </c>
      <c r="D4403" s="17" t="s">
        <v>778</v>
      </c>
      <c r="E4403" t="str">
        <f t="shared" si="197"/>
        <v>BLE0100</v>
      </c>
      <c r="F4403" s="3"/>
      <c r="G4403" s="3"/>
      <c r="H4403" s="3"/>
    </row>
    <row r="4404" spans="1:8" x14ac:dyDescent="0.25">
      <c r="A4404" s="17" t="s">
        <v>10487</v>
      </c>
      <c r="B4404" s="17" t="s">
        <v>8143</v>
      </c>
      <c r="C4404" t="str">
        <f t="shared" si="196"/>
        <v>BLE0192</v>
      </c>
      <c r="D4404" s="17" t="s">
        <v>778</v>
      </c>
      <c r="E4404" t="str">
        <f t="shared" si="197"/>
        <v>BLE0100</v>
      </c>
      <c r="F4404" s="3"/>
      <c r="G4404" s="3"/>
      <c r="H4404" s="3"/>
    </row>
    <row r="4405" spans="1:8" x14ac:dyDescent="0.25">
      <c r="A4405" s="17" t="s">
        <v>10487</v>
      </c>
      <c r="B4405" s="17" t="s">
        <v>16709</v>
      </c>
      <c r="C4405" t="str">
        <f t="shared" si="196"/>
        <v>BLE0193</v>
      </c>
      <c r="D4405" s="17" t="s">
        <v>778</v>
      </c>
      <c r="E4405" t="str">
        <f t="shared" si="197"/>
        <v>BLE0100</v>
      </c>
      <c r="F4405" s="3"/>
      <c r="G4405" s="3"/>
      <c r="H4405" s="3"/>
    </row>
    <row r="4406" spans="1:8" x14ac:dyDescent="0.25">
      <c r="A4406" s="17" t="s">
        <v>10487</v>
      </c>
      <c r="B4406" s="17" t="s">
        <v>28718</v>
      </c>
      <c r="C4406" t="str">
        <f t="shared" si="196"/>
        <v>BLE0194</v>
      </c>
      <c r="D4406" s="17" t="s">
        <v>778</v>
      </c>
      <c r="E4406" t="str">
        <f t="shared" si="197"/>
        <v>BLE0100</v>
      </c>
      <c r="F4406" s="3"/>
      <c r="G4406" s="3"/>
      <c r="H4406" s="3"/>
    </row>
    <row r="4407" spans="1:8" x14ac:dyDescent="0.25">
      <c r="A4407" s="17" t="s">
        <v>10487</v>
      </c>
      <c r="B4407" s="17" t="s">
        <v>2916</v>
      </c>
      <c r="C4407" t="str">
        <f t="shared" si="196"/>
        <v>BLE0240</v>
      </c>
      <c r="D4407" s="17" t="s">
        <v>778</v>
      </c>
      <c r="E4407" t="str">
        <f t="shared" si="197"/>
        <v>BLE0100</v>
      </c>
      <c r="F4407" s="3"/>
      <c r="G4407" s="3"/>
      <c r="H4407" s="3"/>
    </row>
    <row r="4408" spans="1:8" x14ac:dyDescent="0.25">
      <c r="A4408" s="17" t="s">
        <v>10487</v>
      </c>
      <c r="B4408" s="17" t="s">
        <v>2917</v>
      </c>
      <c r="C4408" t="str">
        <f t="shared" si="196"/>
        <v>BLE0241</v>
      </c>
      <c r="D4408" s="17" t="s">
        <v>778</v>
      </c>
      <c r="E4408" t="str">
        <f t="shared" si="197"/>
        <v>BLE0100</v>
      </c>
      <c r="F4408" s="3"/>
      <c r="G4408" s="3"/>
      <c r="H4408" s="3"/>
    </row>
    <row r="4409" spans="1:8" x14ac:dyDescent="0.25">
      <c r="A4409" s="17" t="s">
        <v>10487</v>
      </c>
      <c r="B4409" s="17" t="s">
        <v>821</v>
      </c>
      <c r="C4409" t="str">
        <f t="shared" si="196"/>
        <v>BLE0550</v>
      </c>
      <c r="D4409" s="17" t="s">
        <v>777</v>
      </c>
      <c r="E4409" t="str">
        <f t="shared" si="197"/>
        <v>BLE0099</v>
      </c>
      <c r="F4409" s="3"/>
      <c r="G4409" s="3"/>
      <c r="H4409" s="3"/>
    </row>
    <row r="4410" spans="1:8" x14ac:dyDescent="0.25">
      <c r="A4410" s="17" t="s">
        <v>10487</v>
      </c>
      <c r="B4410" s="17" t="s">
        <v>15194</v>
      </c>
      <c r="C4410" t="str">
        <f t="shared" si="196"/>
        <v>BLE0575</v>
      </c>
      <c r="D4410" s="17" t="s">
        <v>821</v>
      </c>
      <c r="E4410" t="str">
        <f t="shared" si="197"/>
        <v>BLE0550</v>
      </c>
      <c r="F4410" s="3"/>
      <c r="G4410" s="3"/>
      <c r="H4410" s="3"/>
    </row>
    <row r="4411" spans="1:8" x14ac:dyDescent="0.25">
      <c r="A4411" s="17" t="s">
        <v>10487</v>
      </c>
      <c r="B4411" s="17" t="s">
        <v>15196</v>
      </c>
      <c r="C4411" t="str">
        <f t="shared" si="196"/>
        <v>BLE0576</v>
      </c>
      <c r="D4411" s="17" t="s">
        <v>821</v>
      </c>
      <c r="E4411" t="str">
        <f t="shared" si="197"/>
        <v>BLE0550</v>
      </c>
      <c r="F4411" s="3"/>
      <c r="G4411" s="3"/>
      <c r="H4411" s="3"/>
    </row>
    <row r="4412" spans="1:8" x14ac:dyDescent="0.25">
      <c r="A4412" s="17" t="s">
        <v>10487</v>
      </c>
      <c r="B4412" s="17" t="s">
        <v>15198</v>
      </c>
      <c r="C4412" t="str">
        <f t="shared" si="196"/>
        <v>BLE0577</v>
      </c>
      <c r="D4412" s="17" t="s">
        <v>821</v>
      </c>
      <c r="E4412" t="str">
        <f t="shared" si="197"/>
        <v>BLE0550</v>
      </c>
      <c r="F4412" s="3"/>
      <c r="G4412" s="3"/>
      <c r="H4412" s="3"/>
    </row>
    <row r="4413" spans="1:8" x14ac:dyDescent="0.25">
      <c r="A4413" s="17" t="s">
        <v>10487</v>
      </c>
      <c r="B4413" s="17" t="s">
        <v>15200</v>
      </c>
      <c r="C4413" t="str">
        <f t="shared" si="196"/>
        <v>BLE0578</v>
      </c>
      <c r="D4413" s="17" t="s">
        <v>821</v>
      </c>
      <c r="E4413" t="str">
        <f t="shared" si="197"/>
        <v>BLE0550</v>
      </c>
      <c r="F4413" s="3"/>
      <c r="G4413" s="3"/>
      <c r="H4413" s="3"/>
    </row>
    <row r="4414" spans="1:8" x14ac:dyDescent="0.25">
      <c r="A4414" s="17" t="s">
        <v>10487</v>
      </c>
      <c r="B4414" s="17" t="s">
        <v>15202</v>
      </c>
      <c r="C4414" t="str">
        <f t="shared" si="196"/>
        <v>BLE0579</v>
      </c>
      <c r="D4414" s="17" t="s">
        <v>821</v>
      </c>
      <c r="E4414" t="str">
        <f t="shared" si="197"/>
        <v>BLE0550</v>
      </c>
      <c r="F4414" s="3"/>
      <c r="G4414" s="3"/>
      <c r="H4414" s="3"/>
    </row>
    <row r="4415" spans="1:8" x14ac:dyDescent="0.25">
      <c r="A4415" s="17" t="s">
        <v>10487</v>
      </c>
      <c r="B4415" s="17" t="s">
        <v>15204</v>
      </c>
      <c r="C4415" t="str">
        <f t="shared" si="196"/>
        <v>BLE0580</v>
      </c>
      <c r="D4415" s="17" t="s">
        <v>821</v>
      </c>
      <c r="E4415" t="str">
        <f t="shared" si="197"/>
        <v>BLE0550</v>
      </c>
      <c r="F4415" s="3"/>
      <c r="G4415" s="3"/>
      <c r="H4415" s="3"/>
    </row>
    <row r="4416" spans="1:8" x14ac:dyDescent="0.25">
      <c r="A4416" s="17" t="s">
        <v>10487</v>
      </c>
      <c r="B4416" s="17" t="s">
        <v>15206</v>
      </c>
      <c r="C4416" t="str">
        <f t="shared" si="196"/>
        <v>BLE0581</v>
      </c>
      <c r="D4416" s="17" t="s">
        <v>821</v>
      </c>
      <c r="E4416" t="str">
        <f t="shared" si="197"/>
        <v>BLE0550</v>
      </c>
      <c r="F4416" s="3"/>
      <c r="G4416" s="3"/>
      <c r="H4416" s="3"/>
    </row>
    <row r="4417" spans="1:8" x14ac:dyDescent="0.25">
      <c r="A4417" s="17" t="s">
        <v>10487</v>
      </c>
      <c r="B4417" s="17" t="s">
        <v>15208</v>
      </c>
      <c r="C4417" t="str">
        <f t="shared" si="196"/>
        <v>BLE0582</v>
      </c>
      <c r="D4417" s="17" t="s">
        <v>821</v>
      </c>
      <c r="E4417" t="str">
        <f t="shared" si="197"/>
        <v>BLE0550</v>
      </c>
      <c r="F4417" s="3"/>
      <c r="G4417" s="3"/>
      <c r="H4417" s="3"/>
    </row>
    <row r="4418" spans="1:8" x14ac:dyDescent="0.25">
      <c r="A4418" s="17" t="s">
        <v>10487</v>
      </c>
      <c r="B4418" s="17" t="s">
        <v>15210</v>
      </c>
      <c r="C4418" t="str">
        <f t="shared" si="196"/>
        <v>BLE0583</v>
      </c>
      <c r="D4418" s="17" t="s">
        <v>821</v>
      </c>
      <c r="E4418" t="str">
        <f t="shared" si="197"/>
        <v>BLE0550</v>
      </c>
      <c r="F4418" s="3"/>
      <c r="G4418" s="3"/>
      <c r="H4418" s="3"/>
    </row>
    <row r="4419" spans="1:8" x14ac:dyDescent="0.25">
      <c r="A4419" s="17" t="s">
        <v>10487</v>
      </c>
      <c r="B4419" s="17" t="s">
        <v>15212</v>
      </c>
      <c r="C4419" t="str">
        <f t="shared" ref="C4419:C4482" si="198">_xlfn.CONCAT(A4419:B4419)</f>
        <v>BLE0584</v>
      </c>
      <c r="D4419" s="17" t="s">
        <v>821</v>
      </c>
      <c r="E4419" t="str">
        <f t="shared" ref="E4419:E4482" si="199">_xlfn.CONCAT(A4419,D4419)</f>
        <v>BLE0550</v>
      </c>
      <c r="F4419" s="3"/>
      <c r="G4419" s="3"/>
      <c r="H4419" s="3"/>
    </row>
    <row r="4420" spans="1:8" x14ac:dyDescent="0.25">
      <c r="A4420" s="17" t="s">
        <v>10487</v>
      </c>
      <c r="B4420" s="17" t="s">
        <v>15214</v>
      </c>
      <c r="C4420" t="str">
        <f t="shared" si="198"/>
        <v>BLE0585</v>
      </c>
      <c r="D4420" s="17" t="s">
        <v>821</v>
      </c>
      <c r="E4420" t="str">
        <f t="shared" si="199"/>
        <v>BLE0550</v>
      </c>
      <c r="F4420" s="3"/>
      <c r="G4420" s="3"/>
      <c r="H4420" s="3"/>
    </row>
    <row r="4421" spans="1:8" x14ac:dyDescent="0.25">
      <c r="A4421" s="17" t="s">
        <v>10487</v>
      </c>
      <c r="B4421" s="17" t="s">
        <v>15216</v>
      </c>
      <c r="C4421" t="str">
        <f t="shared" si="198"/>
        <v>BLE0586</v>
      </c>
      <c r="D4421" s="17" t="s">
        <v>821</v>
      </c>
      <c r="E4421" t="str">
        <f t="shared" si="199"/>
        <v>BLE0550</v>
      </c>
      <c r="F4421" s="3"/>
      <c r="G4421" s="3"/>
      <c r="H4421" s="3"/>
    </row>
    <row r="4422" spans="1:8" x14ac:dyDescent="0.25">
      <c r="A4422" s="17" t="s">
        <v>10487</v>
      </c>
      <c r="B4422" s="17" t="s">
        <v>15218</v>
      </c>
      <c r="C4422" t="str">
        <f t="shared" si="198"/>
        <v>BLE0587</v>
      </c>
      <c r="D4422" s="17" t="s">
        <v>821</v>
      </c>
      <c r="E4422" t="str">
        <f t="shared" si="199"/>
        <v>BLE0550</v>
      </c>
      <c r="F4422" s="3"/>
      <c r="G4422" s="3"/>
      <c r="H4422" s="3"/>
    </row>
    <row r="4423" spans="1:8" x14ac:dyDescent="0.25">
      <c r="A4423" s="17" t="s">
        <v>10487</v>
      </c>
      <c r="B4423" s="17" t="s">
        <v>15220</v>
      </c>
      <c r="C4423" t="str">
        <f t="shared" si="198"/>
        <v>BLE0588</v>
      </c>
      <c r="D4423" s="17" t="s">
        <v>821</v>
      </c>
      <c r="E4423" t="str">
        <f t="shared" si="199"/>
        <v>BLE0550</v>
      </c>
      <c r="F4423" s="3"/>
      <c r="G4423" s="3"/>
      <c r="H4423" s="3"/>
    </row>
    <row r="4424" spans="1:8" x14ac:dyDescent="0.25">
      <c r="A4424" s="17" t="s">
        <v>10487</v>
      </c>
      <c r="B4424" s="17" t="s">
        <v>843</v>
      </c>
      <c r="C4424" t="str">
        <f t="shared" si="198"/>
        <v>BLE2350</v>
      </c>
      <c r="D4424" s="17" t="s">
        <v>777</v>
      </c>
      <c r="E4424" t="str">
        <f t="shared" si="199"/>
        <v>BLE0099</v>
      </c>
      <c r="F4424" s="3"/>
      <c r="G4424" s="3"/>
      <c r="H4424" s="3"/>
    </row>
    <row r="4425" spans="1:8" x14ac:dyDescent="0.25">
      <c r="A4425" s="17" t="s">
        <v>10487</v>
      </c>
      <c r="B4425" s="17" t="s">
        <v>28739</v>
      </c>
      <c r="C4425" t="str">
        <f t="shared" si="198"/>
        <v>BLE2372</v>
      </c>
      <c r="D4425" s="17" t="s">
        <v>843</v>
      </c>
      <c r="E4425" t="str">
        <f t="shared" si="199"/>
        <v>BLE2350</v>
      </c>
      <c r="F4425" s="3"/>
      <c r="G4425" s="3"/>
      <c r="H4425" s="3"/>
    </row>
    <row r="4426" spans="1:8" x14ac:dyDescent="0.25">
      <c r="A4426" s="17" t="s">
        <v>10487</v>
      </c>
      <c r="B4426" s="17" t="s">
        <v>28742</v>
      </c>
      <c r="C4426" t="str">
        <f t="shared" si="198"/>
        <v>BLE2373</v>
      </c>
      <c r="D4426" s="17" t="s">
        <v>843</v>
      </c>
      <c r="E4426" t="str">
        <f t="shared" si="199"/>
        <v>BLE2350</v>
      </c>
      <c r="F4426" s="3"/>
      <c r="G4426" s="3"/>
      <c r="H4426" s="3"/>
    </row>
    <row r="4427" spans="1:8" x14ac:dyDescent="0.25">
      <c r="A4427" s="17" t="s">
        <v>10487</v>
      </c>
      <c r="B4427" s="17" t="s">
        <v>28745</v>
      </c>
      <c r="C4427" t="str">
        <f t="shared" si="198"/>
        <v>BLE2374</v>
      </c>
      <c r="D4427" s="17" t="s">
        <v>843</v>
      </c>
      <c r="E4427" t="str">
        <f t="shared" si="199"/>
        <v>BLE2350</v>
      </c>
      <c r="F4427" s="3"/>
      <c r="G4427" s="3"/>
      <c r="H4427" s="3"/>
    </row>
    <row r="4428" spans="1:8" x14ac:dyDescent="0.25">
      <c r="A4428" s="17" t="s">
        <v>10487</v>
      </c>
      <c r="B4428" s="17" t="s">
        <v>28748</v>
      </c>
      <c r="C4428" t="str">
        <f t="shared" si="198"/>
        <v>BLE2375</v>
      </c>
      <c r="D4428" s="17" t="s">
        <v>843</v>
      </c>
      <c r="E4428" t="str">
        <f t="shared" si="199"/>
        <v>BLE2350</v>
      </c>
      <c r="F4428" s="3"/>
      <c r="G4428" s="3"/>
      <c r="H4428" s="3"/>
    </row>
    <row r="4429" spans="1:8" x14ac:dyDescent="0.25">
      <c r="A4429" s="17" t="s">
        <v>10487</v>
      </c>
      <c r="B4429" s="17" t="s">
        <v>28751</v>
      </c>
      <c r="C4429" t="str">
        <f t="shared" si="198"/>
        <v>BLE2376</v>
      </c>
      <c r="D4429" s="17" t="s">
        <v>843</v>
      </c>
      <c r="E4429" t="str">
        <f t="shared" si="199"/>
        <v>BLE2350</v>
      </c>
      <c r="F4429" s="3"/>
      <c r="G4429" s="3"/>
      <c r="H4429" s="3"/>
    </row>
    <row r="4430" spans="1:8" x14ac:dyDescent="0.25">
      <c r="A4430" s="17" t="s">
        <v>10487</v>
      </c>
      <c r="B4430" s="17" t="s">
        <v>28754</v>
      </c>
      <c r="C4430" t="str">
        <f t="shared" si="198"/>
        <v>BLE2377</v>
      </c>
      <c r="D4430" s="17" t="s">
        <v>843</v>
      </c>
      <c r="E4430" t="str">
        <f t="shared" si="199"/>
        <v>BLE2350</v>
      </c>
      <c r="F4430" s="3"/>
      <c r="G4430" s="3"/>
      <c r="H4430" s="3"/>
    </row>
    <row r="4431" spans="1:8" x14ac:dyDescent="0.25">
      <c r="A4431" s="17" t="s">
        <v>10487</v>
      </c>
      <c r="B4431" s="17" t="s">
        <v>28757</v>
      </c>
      <c r="C4431" t="str">
        <f t="shared" si="198"/>
        <v>BLE2378</v>
      </c>
      <c r="D4431" s="17" t="s">
        <v>843</v>
      </c>
      <c r="E4431" t="str">
        <f t="shared" si="199"/>
        <v>BLE2350</v>
      </c>
      <c r="F4431" s="3"/>
      <c r="G4431" s="3"/>
      <c r="H4431" s="3"/>
    </row>
    <row r="4432" spans="1:8" x14ac:dyDescent="0.25">
      <c r="A4432" s="17" t="s">
        <v>10487</v>
      </c>
      <c r="B4432" s="17" t="s">
        <v>28760</v>
      </c>
      <c r="C4432" t="str">
        <f t="shared" si="198"/>
        <v>BLE2379</v>
      </c>
      <c r="D4432" s="17" t="s">
        <v>843</v>
      </c>
      <c r="E4432" t="str">
        <f t="shared" si="199"/>
        <v>BLE2350</v>
      </c>
      <c r="F4432" s="3"/>
      <c r="G4432" s="3"/>
      <c r="H4432" s="3"/>
    </row>
    <row r="4433" spans="1:8" x14ac:dyDescent="0.25">
      <c r="A4433" s="17" t="s">
        <v>10487</v>
      </c>
      <c r="B4433" s="17" t="s">
        <v>28763</v>
      </c>
      <c r="C4433" t="str">
        <f t="shared" si="198"/>
        <v>BLE2380</v>
      </c>
      <c r="D4433" s="17" t="s">
        <v>843</v>
      </c>
      <c r="E4433" t="str">
        <f t="shared" si="199"/>
        <v>BLE2350</v>
      </c>
      <c r="F4433" s="3"/>
      <c r="G4433" s="3"/>
      <c r="H4433" s="3"/>
    </row>
    <row r="4434" spans="1:8" x14ac:dyDescent="0.25">
      <c r="A4434" s="17" t="s">
        <v>10487</v>
      </c>
      <c r="B4434" s="17" t="s">
        <v>28766</v>
      </c>
      <c r="C4434" t="str">
        <f t="shared" si="198"/>
        <v>BLE2381</v>
      </c>
      <c r="D4434" s="17" t="s">
        <v>843</v>
      </c>
      <c r="E4434" t="str">
        <f t="shared" si="199"/>
        <v>BLE2350</v>
      </c>
      <c r="F4434" s="3"/>
      <c r="G4434" s="3"/>
      <c r="H4434" s="3"/>
    </row>
    <row r="4435" spans="1:8" x14ac:dyDescent="0.25">
      <c r="A4435" s="17" t="s">
        <v>10487</v>
      </c>
      <c r="B4435" s="17" t="s">
        <v>28769</v>
      </c>
      <c r="C4435" t="str">
        <f t="shared" si="198"/>
        <v>BLE2382</v>
      </c>
      <c r="D4435" s="17" t="s">
        <v>843</v>
      </c>
      <c r="E4435" t="str">
        <f t="shared" si="199"/>
        <v>BLE2350</v>
      </c>
      <c r="F4435" s="3"/>
      <c r="G4435" s="3"/>
      <c r="H4435" s="3"/>
    </row>
    <row r="4436" spans="1:8" x14ac:dyDescent="0.25">
      <c r="A4436" s="17" t="s">
        <v>10487</v>
      </c>
      <c r="B4436" s="17" t="s">
        <v>28772</v>
      </c>
      <c r="C4436" t="str">
        <f t="shared" si="198"/>
        <v>BLE2383</v>
      </c>
      <c r="D4436" s="17" t="s">
        <v>843</v>
      </c>
      <c r="E4436" t="str">
        <f t="shared" si="199"/>
        <v>BLE2350</v>
      </c>
      <c r="F4436" s="3"/>
      <c r="G4436" s="3"/>
      <c r="H4436" s="3"/>
    </row>
    <row r="4437" spans="1:8" x14ac:dyDescent="0.25">
      <c r="A4437" s="17" t="s">
        <v>10487</v>
      </c>
      <c r="B4437" s="17" t="s">
        <v>28775</v>
      </c>
      <c r="C4437" t="str">
        <f t="shared" si="198"/>
        <v>BLE2384</v>
      </c>
      <c r="D4437" s="17" t="s">
        <v>843</v>
      </c>
      <c r="E4437" t="str">
        <f t="shared" si="199"/>
        <v>BLE2350</v>
      </c>
      <c r="F4437" s="3"/>
      <c r="G4437" s="3"/>
      <c r="H4437" s="3"/>
    </row>
    <row r="4438" spans="1:8" x14ac:dyDescent="0.25">
      <c r="A4438" s="17" t="s">
        <v>10487</v>
      </c>
      <c r="B4438" s="17" t="s">
        <v>28778</v>
      </c>
      <c r="C4438" t="str">
        <f t="shared" si="198"/>
        <v>BLE2385</v>
      </c>
      <c r="D4438" s="17" t="s">
        <v>843</v>
      </c>
      <c r="E4438" t="str">
        <f t="shared" si="199"/>
        <v>BLE2350</v>
      </c>
      <c r="F4438" s="3"/>
      <c r="G4438" s="3"/>
      <c r="H4438" s="3"/>
    </row>
    <row r="4439" spans="1:8" x14ac:dyDescent="0.25">
      <c r="A4439" s="17" t="s">
        <v>10487</v>
      </c>
      <c r="B4439" s="17" t="s">
        <v>28781</v>
      </c>
      <c r="C4439" t="str">
        <f t="shared" si="198"/>
        <v>BLE2386</v>
      </c>
      <c r="D4439" s="17" t="s">
        <v>843</v>
      </c>
      <c r="E4439" t="str">
        <f t="shared" si="199"/>
        <v>BLE2350</v>
      </c>
      <c r="F4439" s="3"/>
      <c r="G4439" s="3"/>
      <c r="H4439" s="3"/>
    </row>
    <row r="4440" spans="1:8" x14ac:dyDescent="0.25">
      <c r="A4440" s="17" t="s">
        <v>10487</v>
      </c>
      <c r="B4440" s="17" t="s">
        <v>28783</v>
      </c>
      <c r="C4440" t="str">
        <f t="shared" si="198"/>
        <v>BLE2387</v>
      </c>
      <c r="D4440" s="17" t="s">
        <v>843</v>
      </c>
      <c r="E4440" t="str">
        <f t="shared" si="199"/>
        <v>BLE2350</v>
      </c>
      <c r="F4440" s="3"/>
      <c r="G4440" s="3"/>
      <c r="H4440" s="3"/>
    </row>
    <row r="4441" spans="1:8" x14ac:dyDescent="0.25">
      <c r="A4441" s="17" t="s">
        <v>10487</v>
      </c>
      <c r="B4441" s="17" t="s">
        <v>28786</v>
      </c>
      <c r="C4441" t="str">
        <f t="shared" si="198"/>
        <v>BLE2388</v>
      </c>
      <c r="D4441" s="17" t="s">
        <v>843</v>
      </c>
      <c r="E4441" t="str">
        <f t="shared" si="199"/>
        <v>BLE2350</v>
      </c>
      <c r="F4441" s="3"/>
      <c r="G4441" s="3"/>
      <c r="H4441" s="3"/>
    </row>
    <row r="4442" spans="1:8" x14ac:dyDescent="0.25">
      <c r="A4442" s="17" t="s">
        <v>10487</v>
      </c>
      <c r="B4442" s="17" t="s">
        <v>28789</v>
      </c>
      <c r="C4442" t="str">
        <f t="shared" si="198"/>
        <v>BLE2389</v>
      </c>
      <c r="D4442" s="17" t="s">
        <v>843</v>
      </c>
      <c r="E4442" t="str">
        <f t="shared" si="199"/>
        <v>BLE2350</v>
      </c>
      <c r="F4442" s="3"/>
      <c r="G4442" s="3"/>
      <c r="H4442" s="3"/>
    </row>
    <row r="4443" spans="1:8" x14ac:dyDescent="0.25">
      <c r="A4443" s="17" t="s">
        <v>10487</v>
      </c>
      <c r="B4443" s="17" t="s">
        <v>28792</v>
      </c>
      <c r="C4443" t="str">
        <f t="shared" si="198"/>
        <v>BLE2390</v>
      </c>
      <c r="D4443" s="17" t="s">
        <v>843</v>
      </c>
      <c r="E4443" t="str">
        <f t="shared" si="199"/>
        <v>BLE2350</v>
      </c>
      <c r="F4443" s="3"/>
      <c r="G4443" s="3"/>
      <c r="H4443" s="3"/>
    </row>
    <row r="4444" spans="1:8" x14ac:dyDescent="0.25">
      <c r="A4444" s="17" t="s">
        <v>10487</v>
      </c>
      <c r="B4444" s="17" t="s">
        <v>28795</v>
      </c>
      <c r="C4444" t="str">
        <f t="shared" si="198"/>
        <v>BLE2400</v>
      </c>
      <c r="D4444" s="17" t="s">
        <v>843</v>
      </c>
      <c r="E4444" t="str">
        <f t="shared" si="199"/>
        <v>BLE2350</v>
      </c>
      <c r="F4444" s="3"/>
      <c r="G4444" s="3"/>
      <c r="H4444" s="3"/>
    </row>
    <row r="4445" spans="1:8" x14ac:dyDescent="0.25">
      <c r="A4445" s="17" t="s">
        <v>10487</v>
      </c>
      <c r="B4445" s="17" t="s">
        <v>28797</v>
      </c>
      <c r="C4445" t="str">
        <f t="shared" si="198"/>
        <v>BLE2401</v>
      </c>
      <c r="D4445" s="17" t="s">
        <v>843</v>
      </c>
      <c r="E4445" t="str">
        <f t="shared" si="199"/>
        <v>BLE2350</v>
      </c>
      <c r="F4445" s="3"/>
      <c r="G4445" s="3"/>
      <c r="H4445" s="3"/>
    </row>
    <row r="4446" spans="1:8" x14ac:dyDescent="0.25">
      <c r="A4446" s="17" t="s">
        <v>10487</v>
      </c>
      <c r="B4446" s="17" t="s">
        <v>850</v>
      </c>
      <c r="C4446" t="str">
        <f t="shared" si="198"/>
        <v>BLE2550</v>
      </c>
      <c r="D4446" s="17" t="s">
        <v>777</v>
      </c>
      <c r="E4446" t="str">
        <f t="shared" si="199"/>
        <v>BLE0099</v>
      </c>
      <c r="F4446" s="3"/>
      <c r="G4446" s="3"/>
      <c r="H4446" s="3"/>
    </row>
    <row r="4447" spans="1:8" x14ac:dyDescent="0.25">
      <c r="A4447" s="17" t="s">
        <v>10487</v>
      </c>
      <c r="B4447" s="17" t="s">
        <v>28801</v>
      </c>
      <c r="C4447" t="str">
        <f t="shared" si="198"/>
        <v>BLE2565</v>
      </c>
      <c r="D4447" s="17" t="s">
        <v>850</v>
      </c>
      <c r="E4447" t="str">
        <f t="shared" si="199"/>
        <v>BLE2550</v>
      </c>
      <c r="F4447" s="3"/>
      <c r="G4447" s="3"/>
      <c r="H4447" s="3"/>
    </row>
    <row r="4448" spans="1:8" x14ac:dyDescent="0.25">
      <c r="A4448" s="17" t="s">
        <v>10487</v>
      </c>
      <c r="B4448" s="17" t="s">
        <v>28804</v>
      </c>
      <c r="C4448" t="str">
        <f t="shared" si="198"/>
        <v>BLE2566</v>
      </c>
      <c r="D4448" s="17" t="s">
        <v>850</v>
      </c>
      <c r="E4448" t="str">
        <f t="shared" si="199"/>
        <v>BLE2550</v>
      </c>
      <c r="F4448" s="3"/>
      <c r="G4448" s="3"/>
      <c r="H4448" s="3"/>
    </row>
    <row r="4449" spans="1:8" x14ac:dyDescent="0.25">
      <c r="A4449" s="17" t="s">
        <v>10487</v>
      </c>
      <c r="B4449" s="17" t="s">
        <v>28807</v>
      </c>
      <c r="C4449" t="str">
        <f t="shared" si="198"/>
        <v>BLE2567</v>
      </c>
      <c r="D4449" s="17" t="s">
        <v>850</v>
      </c>
      <c r="E4449" t="str">
        <f t="shared" si="199"/>
        <v>BLE2550</v>
      </c>
      <c r="F4449" s="3"/>
      <c r="G4449" s="3"/>
      <c r="H4449" s="3"/>
    </row>
    <row r="4450" spans="1:8" x14ac:dyDescent="0.25">
      <c r="A4450" s="17" t="s">
        <v>10487</v>
      </c>
      <c r="B4450" s="17" t="s">
        <v>28810</v>
      </c>
      <c r="C4450" t="str">
        <f t="shared" si="198"/>
        <v>BLE2568</v>
      </c>
      <c r="D4450" s="17" t="s">
        <v>850</v>
      </c>
      <c r="E4450" t="str">
        <f t="shared" si="199"/>
        <v>BLE2550</v>
      </c>
      <c r="F4450" s="3"/>
      <c r="G4450" s="3"/>
      <c r="H4450" s="3"/>
    </row>
    <row r="4451" spans="1:8" x14ac:dyDescent="0.25">
      <c r="A4451" s="17" t="s">
        <v>10487</v>
      </c>
      <c r="B4451" s="17" t="s">
        <v>28813</v>
      </c>
      <c r="C4451" t="str">
        <f t="shared" si="198"/>
        <v>BLE2569</v>
      </c>
      <c r="D4451" s="17" t="s">
        <v>850</v>
      </c>
      <c r="E4451" t="str">
        <f t="shared" si="199"/>
        <v>BLE2550</v>
      </c>
      <c r="F4451" s="3"/>
      <c r="G4451" s="3"/>
      <c r="H4451" s="3"/>
    </row>
    <row r="4452" spans="1:8" x14ac:dyDescent="0.25">
      <c r="A4452" s="17" t="s">
        <v>10487</v>
      </c>
      <c r="B4452" s="17" t="s">
        <v>28816</v>
      </c>
      <c r="C4452" t="str">
        <f t="shared" si="198"/>
        <v>BLE2570</v>
      </c>
      <c r="D4452" s="17" t="s">
        <v>850</v>
      </c>
      <c r="E4452" t="str">
        <f t="shared" si="199"/>
        <v>BLE2550</v>
      </c>
      <c r="F4452" s="3"/>
      <c r="G4452" s="3"/>
      <c r="H4452" s="3"/>
    </row>
    <row r="4453" spans="1:8" x14ac:dyDescent="0.25">
      <c r="A4453" s="17" t="s">
        <v>10487</v>
      </c>
      <c r="B4453" s="17" t="s">
        <v>28819</v>
      </c>
      <c r="C4453" t="str">
        <f t="shared" si="198"/>
        <v>BLE2571</v>
      </c>
      <c r="D4453" s="17" t="s">
        <v>850</v>
      </c>
      <c r="E4453" t="str">
        <f t="shared" si="199"/>
        <v>BLE2550</v>
      </c>
      <c r="F4453" s="3"/>
      <c r="G4453" s="3"/>
      <c r="H4453" s="3"/>
    </row>
    <row r="4454" spans="1:8" x14ac:dyDescent="0.25">
      <c r="A4454" s="17" t="s">
        <v>10487</v>
      </c>
      <c r="B4454" s="17" t="s">
        <v>28822</v>
      </c>
      <c r="C4454" t="str">
        <f t="shared" si="198"/>
        <v>BLE2572</v>
      </c>
      <c r="D4454" s="17" t="s">
        <v>850</v>
      </c>
      <c r="E4454" t="str">
        <f t="shared" si="199"/>
        <v>BLE2550</v>
      </c>
      <c r="F4454" s="3"/>
      <c r="G4454" s="3"/>
      <c r="H4454" s="3"/>
    </row>
    <row r="4455" spans="1:8" x14ac:dyDescent="0.25">
      <c r="A4455" s="17" t="s">
        <v>10487</v>
      </c>
      <c r="B4455" s="17" t="s">
        <v>28825</v>
      </c>
      <c r="C4455" t="str">
        <f t="shared" si="198"/>
        <v>BLE2573</v>
      </c>
      <c r="D4455" s="17" t="s">
        <v>850</v>
      </c>
      <c r="E4455" t="str">
        <f t="shared" si="199"/>
        <v>BLE2550</v>
      </c>
      <c r="F4455" s="3"/>
      <c r="G4455" s="3"/>
      <c r="H4455" s="3"/>
    </row>
    <row r="4456" spans="1:8" x14ac:dyDescent="0.25">
      <c r="A4456" s="17" t="s">
        <v>10487</v>
      </c>
      <c r="B4456" s="17" t="s">
        <v>28828</v>
      </c>
      <c r="C4456" t="str">
        <f t="shared" si="198"/>
        <v>BLE2574</v>
      </c>
      <c r="D4456" s="17" t="s">
        <v>850</v>
      </c>
      <c r="E4456" t="str">
        <f t="shared" si="199"/>
        <v>BLE2550</v>
      </c>
      <c r="F4456" s="3"/>
      <c r="G4456" s="3"/>
      <c r="H4456" s="3"/>
    </row>
    <row r="4457" spans="1:8" x14ac:dyDescent="0.25">
      <c r="A4457" s="17" t="s">
        <v>10487</v>
      </c>
      <c r="B4457" s="17" t="s">
        <v>28831</v>
      </c>
      <c r="C4457" t="str">
        <f t="shared" si="198"/>
        <v>BLE2575</v>
      </c>
      <c r="D4457" s="17" t="s">
        <v>850</v>
      </c>
      <c r="E4457" t="str">
        <f t="shared" si="199"/>
        <v>BLE2550</v>
      </c>
      <c r="F4457" s="3"/>
      <c r="G4457" s="3"/>
      <c r="H4457" s="3"/>
    </row>
    <row r="4458" spans="1:8" x14ac:dyDescent="0.25">
      <c r="A4458" s="17" t="s">
        <v>10487</v>
      </c>
      <c r="B4458" s="17" t="s">
        <v>28834</v>
      </c>
      <c r="C4458" t="str">
        <f t="shared" si="198"/>
        <v>BLE2576</v>
      </c>
      <c r="D4458" s="17" t="s">
        <v>850</v>
      </c>
      <c r="E4458" t="str">
        <f t="shared" si="199"/>
        <v>BLE2550</v>
      </c>
      <c r="F4458" s="3"/>
      <c r="G4458" s="3"/>
      <c r="H4458" s="3"/>
    </row>
    <row r="4459" spans="1:8" x14ac:dyDescent="0.25">
      <c r="A4459" s="17" t="s">
        <v>10487</v>
      </c>
      <c r="B4459" s="17" t="s">
        <v>28837</v>
      </c>
      <c r="C4459" t="str">
        <f t="shared" si="198"/>
        <v>BLE2577</v>
      </c>
      <c r="D4459" s="17" t="s">
        <v>850</v>
      </c>
      <c r="E4459" t="str">
        <f t="shared" si="199"/>
        <v>BLE2550</v>
      </c>
      <c r="F4459" s="3"/>
      <c r="G4459" s="3"/>
      <c r="H4459" s="3"/>
    </row>
    <row r="4460" spans="1:8" x14ac:dyDescent="0.25">
      <c r="A4460" s="17" t="s">
        <v>10487</v>
      </c>
      <c r="B4460" s="17" t="s">
        <v>28840</v>
      </c>
      <c r="C4460" t="str">
        <f t="shared" si="198"/>
        <v>BLE2578</v>
      </c>
      <c r="D4460" s="17" t="s">
        <v>850</v>
      </c>
      <c r="E4460" t="str">
        <f t="shared" si="199"/>
        <v>BLE2550</v>
      </c>
      <c r="F4460" s="3"/>
      <c r="G4460" s="3"/>
      <c r="H4460" s="3"/>
    </row>
    <row r="4461" spans="1:8" x14ac:dyDescent="0.25">
      <c r="A4461" s="17" t="s">
        <v>10487</v>
      </c>
      <c r="B4461" s="17" t="s">
        <v>28843</v>
      </c>
      <c r="C4461" t="str">
        <f t="shared" si="198"/>
        <v>BLE2579</v>
      </c>
      <c r="D4461" s="17" t="s">
        <v>850</v>
      </c>
      <c r="E4461" t="str">
        <f t="shared" si="199"/>
        <v>BLE2550</v>
      </c>
      <c r="F4461" s="3"/>
      <c r="G4461" s="3"/>
      <c r="H4461" s="3"/>
    </row>
    <row r="4462" spans="1:8" x14ac:dyDescent="0.25">
      <c r="A4462" s="17" t="s">
        <v>10487</v>
      </c>
      <c r="B4462" s="17" t="s">
        <v>853</v>
      </c>
      <c r="C4462" t="str">
        <f t="shared" si="198"/>
        <v>BLE2750</v>
      </c>
      <c r="D4462" s="17" t="s">
        <v>777</v>
      </c>
      <c r="E4462" t="str">
        <f t="shared" si="199"/>
        <v>BLE0099</v>
      </c>
      <c r="F4462" s="3"/>
      <c r="G4462" s="3"/>
      <c r="H4462" s="3"/>
    </row>
    <row r="4463" spans="1:8" x14ac:dyDescent="0.25">
      <c r="A4463" s="17" t="s">
        <v>10487</v>
      </c>
      <c r="B4463" s="17" t="s">
        <v>28847</v>
      </c>
      <c r="C4463" t="str">
        <f t="shared" si="198"/>
        <v>BLE2765</v>
      </c>
      <c r="D4463" s="17" t="s">
        <v>853</v>
      </c>
      <c r="E4463" t="str">
        <f t="shared" si="199"/>
        <v>BLE2750</v>
      </c>
      <c r="F4463" s="3"/>
      <c r="G4463" s="3"/>
      <c r="H4463" s="3"/>
    </row>
    <row r="4464" spans="1:8" x14ac:dyDescent="0.25">
      <c r="A4464" s="17" t="s">
        <v>10487</v>
      </c>
      <c r="B4464" s="17" t="s">
        <v>28850</v>
      </c>
      <c r="C4464" t="str">
        <f t="shared" si="198"/>
        <v>BLE2766</v>
      </c>
      <c r="D4464" s="17" t="s">
        <v>853</v>
      </c>
      <c r="E4464" t="str">
        <f t="shared" si="199"/>
        <v>BLE2750</v>
      </c>
      <c r="F4464" s="3"/>
      <c r="G4464" s="3"/>
      <c r="H4464" s="3"/>
    </row>
    <row r="4465" spans="1:8" x14ac:dyDescent="0.25">
      <c r="A4465" s="17" t="s">
        <v>10487</v>
      </c>
      <c r="B4465" s="17" t="s">
        <v>28853</v>
      </c>
      <c r="C4465" t="str">
        <f t="shared" si="198"/>
        <v>BLE2767</v>
      </c>
      <c r="D4465" s="17" t="s">
        <v>853</v>
      </c>
      <c r="E4465" t="str">
        <f t="shared" si="199"/>
        <v>BLE2750</v>
      </c>
      <c r="F4465" s="3"/>
      <c r="G4465" s="3"/>
      <c r="H4465" s="3"/>
    </row>
    <row r="4466" spans="1:8" x14ac:dyDescent="0.25">
      <c r="A4466" s="17" t="s">
        <v>10487</v>
      </c>
      <c r="B4466" s="17" t="s">
        <v>28856</v>
      </c>
      <c r="C4466" t="str">
        <f t="shared" si="198"/>
        <v>BLE2768</v>
      </c>
      <c r="D4466" s="17" t="s">
        <v>853</v>
      </c>
      <c r="E4466" t="str">
        <f t="shared" si="199"/>
        <v>BLE2750</v>
      </c>
      <c r="F4466" s="3"/>
      <c r="G4466" s="3"/>
      <c r="H4466" s="3"/>
    </row>
    <row r="4467" spans="1:8" x14ac:dyDescent="0.25">
      <c r="A4467" s="17" t="s">
        <v>10487</v>
      </c>
      <c r="B4467" s="17" t="s">
        <v>28859</v>
      </c>
      <c r="C4467" t="str">
        <f t="shared" si="198"/>
        <v>BLE2769</v>
      </c>
      <c r="D4467" s="17" t="s">
        <v>853</v>
      </c>
      <c r="E4467" t="str">
        <f t="shared" si="199"/>
        <v>BLE2750</v>
      </c>
      <c r="F4467" s="3"/>
      <c r="G4467" s="3"/>
      <c r="H4467" s="3"/>
    </row>
    <row r="4468" spans="1:8" x14ac:dyDescent="0.25">
      <c r="A4468" s="17" t="s">
        <v>10487</v>
      </c>
      <c r="B4468" s="17" t="s">
        <v>28862</v>
      </c>
      <c r="C4468" t="str">
        <f t="shared" si="198"/>
        <v>BLE2770</v>
      </c>
      <c r="D4468" s="17" t="s">
        <v>853</v>
      </c>
      <c r="E4468" t="str">
        <f t="shared" si="199"/>
        <v>BLE2750</v>
      </c>
      <c r="F4468" s="3"/>
      <c r="G4468" s="3"/>
      <c r="H4468" s="3"/>
    </row>
    <row r="4469" spans="1:8" x14ac:dyDescent="0.25">
      <c r="A4469" s="17" t="s">
        <v>10487</v>
      </c>
      <c r="B4469" s="17" t="s">
        <v>28865</v>
      </c>
      <c r="C4469" t="str">
        <f t="shared" si="198"/>
        <v>BLE2771</v>
      </c>
      <c r="D4469" s="17" t="s">
        <v>853</v>
      </c>
      <c r="E4469" t="str">
        <f t="shared" si="199"/>
        <v>BLE2750</v>
      </c>
      <c r="F4469" s="3"/>
      <c r="G4469" s="3"/>
      <c r="H4469" s="3"/>
    </row>
    <row r="4470" spans="1:8" x14ac:dyDescent="0.25">
      <c r="A4470" s="17" t="s">
        <v>10487</v>
      </c>
      <c r="B4470" s="17" t="s">
        <v>28868</v>
      </c>
      <c r="C4470" t="str">
        <f t="shared" si="198"/>
        <v>BLE2772</v>
      </c>
      <c r="D4470" s="17" t="s">
        <v>853</v>
      </c>
      <c r="E4470" t="str">
        <f t="shared" si="199"/>
        <v>BLE2750</v>
      </c>
      <c r="F4470" s="3"/>
      <c r="G4470" s="3"/>
      <c r="H4470" s="3"/>
    </row>
    <row r="4471" spans="1:8" x14ac:dyDescent="0.25">
      <c r="A4471" s="17" t="s">
        <v>10487</v>
      </c>
      <c r="B4471" s="17" t="s">
        <v>28871</v>
      </c>
      <c r="C4471" t="str">
        <f t="shared" si="198"/>
        <v>BLE2773</v>
      </c>
      <c r="D4471" s="17" t="s">
        <v>853</v>
      </c>
      <c r="E4471" t="str">
        <f t="shared" si="199"/>
        <v>BLE2750</v>
      </c>
      <c r="F4471" s="3"/>
      <c r="G4471" s="3"/>
      <c r="H4471" s="3"/>
    </row>
    <row r="4472" spans="1:8" x14ac:dyDescent="0.25">
      <c r="A4472" s="17" t="s">
        <v>10487</v>
      </c>
      <c r="B4472" s="17" t="s">
        <v>28874</v>
      </c>
      <c r="C4472" t="str">
        <f t="shared" si="198"/>
        <v>BLE2774</v>
      </c>
      <c r="D4472" s="17" t="s">
        <v>853</v>
      </c>
      <c r="E4472" t="str">
        <f t="shared" si="199"/>
        <v>BLE2750</v>
      </c>
      <c r="F4472" s="3"/>
      <c r="G4472" s="3"/>
      <c r="H4472" s="3"/>
    </row>
    <row r="4473" spans="1:8" x14ac:dyDescent="0.25">
      <c r="A4473" s="17" t="s">
        <v>10487</v>
      </c>
      <c r="B4473" s="17" t="s">
        <v>28877</v>
      </c>
      <c r="C4473" t="str">
        <f t="shared" si="198"/>
        <v>BLE2775</v>
      </c>
      <c r="D4473" s="17" t="s">
        <v>853</v>
      </c>
      <c r="E4473" t="str">
        <f t="shared" si="199"/>
        <v>BLE2750</v>
      </c>
      <c r="F4473" s="3"/>
      <c r="G4473" s="3"/>
      <c r="H4473" s="3"/>
    </row>
    <row r="4474" spans="1:8" x14ac:dyDescent="0.25">
      <c r="A4474" s="17" t="s">
        <v>10487</v>
      </c>
      <c r="B4474" s="17" t="s">
        <v>28880</v>
      </c>
      <c r="C4474" t="str">
        <f t="shared" si="198"/>
        <v>BLE2776</v>
      </c>
      <c r="D4474" s="17" t="s">
        <v>853</v>
      </c>
      <c r="E4474" t="str">
        <f t="shared" si="199"/>
        <v>BLE2750</v>
      </c>
      <c r="F4474" s="3"/>
      <c r="G4474" s="3"/>
      <c r="H4474" s="3"/>
    </row>
    <row r="4475" spans="1:8" x14ac:dyDescent="0.25">
      <c r="A4475" s="17" t="s">
        <v>10487</v>
      </c>
      <c r="B4475" s="17" t="s">
        <v>28883</v>
      </c>
      <c r="C4475" t="str">
        <f t="shared" si="198"/>
        <v>BLE2777</v>
      </c>
      <c r="D4475" s="17" t="s">
        <v>853</v>
      </c>
      <c r="E4475" t="str">
        <f t="shared" si="199"/>
        <v>BLE2750</v>
      </c>
      <c r="F4475" s="3"/>
      <c r="G4475" s="3"/>
      <c r="H4475" s="3"/>
    </row>
    <row r="4476" spans="1:8" x14ac:dyDescent="0.25">
      <c r="A4476" s="17" t="s">
        <v>10487</v>
      </c>
      <c r="B4476" s="17" t="s">
        <v>28886</v>
      </c>
      <c r="C4476" t="str">
        <f t="shared" si="198"/>
        <v>BLE2778</v>
      </c>
      <c r="D4476" s="17" t="s">
        <v>853</v>
      </c>
      <c r="E4476" t="str">
        <f t="shared" si="199"/>
        <v>BLE2750</v>
      </c>
      <c r="F4476" s="3"/>
      <c r="G4476" s="3"/>
      <c r="H4476" s="3"/>
    </row>
    <row r="4477" spans="1:8" x14ac:dyDescent="0.25">
      <c r="A4477" s="17" t="s">
        <v>10487</v>
      </c>
      <c r="B4477" s="17" t="s">
        <v>28889</v>
      </c>
      <c r="C4477" t="str">
        <f t="shared" si="198"/>
        <v>BLE2779</v>
      </c>
      <c r="D4477" s="17" t="s">
        <v>853</v>
      </c>
      <c r="E4477" t="str">
        <f t="shared" si="199"/>
        <v>BLE2750</v>
      </c>
      <c r="F4477" s="3"/>
      <c r="G4477" s="3"/>
      <c r="H4477" s="3"/>
    </row>
    <row r="4478" spans="1:8" x14ac:dyDescent="0.25">
      <c r="A4478" s="17" t="s">
        <v>10487</v>
      </c>
      <c r="B4478" s="17" t="s">
        <v>28892</v>
      </c>
      <c r="C4478" t="str">
        <f t="shared" si="198"/>
        <v>BLE2780</v>
      </c>
      <c r="D4478" s="17" t="s">
        <v>853</v>
      </c>
      <c r="E4478" t="str">
        <f t="shared" si="199"/>
        <v>BLE2750</v>
      </c>
      <c r="F4478" s="3"/>
      <c r="G4478" s="3"/>
      <c r="H4478" s="3"/>
    </row>
    <row r="4479" spans="1:8" x14ac:dyDescent="0.25">
      <c r="A4479" s="17" t="s">
        <v>10487</v>
      </c>
      <c r="B4479" s="17" t="s">
        <v>28895</v>
      </c>
      <c r="C4479" t="str">
        <f t="shared" si="198"/>
        <v>BLE2781</v>
      </c>
      <c r="D4479" s="17" t="s">
        <v>853</v>
      </c>
      <c r="E4479" t="str">
        <f t="shared" si="199"/>
        <v>BLE2750</v>
      </c>
      <c r="F4479" s="3"/>
      <c r="G4479" s="3"/>
      <c r="H4479" s="3"/>
    </row>
    <row r="4480" spans="1:8" x14ac:dyDescent="0.25">
      <c r="A4480" s="17" t="s">
        <v>10487</v>
      </c>
      <c r="B4480" s="17" t="s">
        <v>28898</v>
      </c>
      <c r="C4480" t="str">
        <f t="shared" si="198"/>
        <v>BLE2782</v>
      </c>
      <c r="D4480" s="17" t="s">
        <v>853</v>
      </c>
      <c r="E4480" t="str">
        <f t="shared" si="199"/>
        <v>BLE2750</v>
      </c>
      <c r="F4480" s="3"/>
      <c r="G4480" s="3"/>
      <c r="H4480" s="3"/>
    </row>
    <row r="4481" spans="1:8" x14ac:dyDescent="0.25">
      <c r="A4481" s="17" t="s">
        <v>10487</v>
      </c>
      <c r="B4481" s="17" t="s">
        <v>28901</v>
      </c>
      <c r="C4481" t="str">
        <f t="shared" si="198"/>
        <v>BLE2783</v>
      </c>
      <c r="D4481" s="17" t="s">
        <v>853</v>
      </c>
      <c r="E4481" t="str">
        <f t="shared" si="199"/>
        <v>BLE2750</v>
      </c>
      <c r="F4481" s="3"/>
      <c r="G4481" s="3"/>
      <c r="H4481" s="3"/>
    </row>
    <row r="4482" spans="1:8" x14ac:dyDescent="0.25">
      <c r="A4482" s="17" t="s">
        <v>10487</v>
      </c>
      <c r="B4482" s="17" t="s">
        <v>28904</v>
      </c>
      <c r="C4482" t="str">
        <f t="shared" si="198"/>
        <v>BLE2784</v>
      </c>
      <c r="D4482" s="17" t="s">
        <v>853</v>
      </c>
      <c r="E4482" t="str">
        <f t="shared" si="199"/>
        <v>BLE2750</v>
      </c>
      <c r="F4482" s="3"/>
      <c r="G4482" s="3"/>
      <c r="H4482" s="3"/>
    </row>
    <row r="4483" spans="1:8" x14ac:dyDescent="0.25">
      <c r="A4483" s="17" t="s">
        <v>10487</v>
      </c>
      <c r="B4483" s="17" t="s">
        <v>864</v>
      </c>
      <c r="C4483" t="str">
        <f t="shared" ref="C4483:C4546" si="200">_xlfn.CONCAT(A4483:B4483)</f>
        <v>BLE3150</v>
      </c>
      <c r="D4483" s="17" t="s">
        <v>777</v>
      </c>
      <c r="E4483" t="str">
        <f t="shared" ref="E4483:E4546" si="201">_xlfn.CONCAT(A4483,D4483)</f>
        <v>BLE0099</v>
      </c>
      <c r="F4483" s="3"/>
      <c r="G4483" s="3"/>
      <c r="H4483" s="3"/>
    </row>
    <row r="4484" spans="1:8" x14ac:dyDescent="0.25">
      <c r="A4484" s="17" t="s">
        <v>10487</v>
      </c>
      <c r="B4484" s="17" t="s">
        <v>28907</v>
      </c>
      <c r="C4484" t="str">
        <f t="shared" si="200"/>
        <v>BLE3175</v>
      </c>
      <c r="D4484" s="17" t="s">
        <v>864</v>
      </c>
      <c r="E4484" t="str">
        <f t="shared" si="201"/>
        <v>BLE3150</v>
      </c>
      <c r="F4484" s="3"/>
      <c r="G4484" s="3"/>
      <c r="H4484" s="3"/>
    </row>
    <row r="4485" spans="1:8" x14ac:dyDescent="0.25">
      <c r="A4485" s="17" t="s">
        <v>10487</v>
      </c>
      <c r="B4485" s="17" t="s">
        <v>28909</v>
      </c>
      <c r="C4485" t="str">
        <f t="shared" si="200"/>
        <v>BLE3176</v>
      </c>
      <c r="D4485" s="17" t="s">
        <v>864</v>
      </c>
      <c r="E4485" t="str">
        <f t="shared" si="201"/>
        <v>BLE3150</v>
      </c>
      <c r="F4485" s="3"/>
      <c r="G4485" s="3"/>
      <c r="H4485" s="3"/>
    </row>
    <row r="4486" spans="1:8" x14ac:dyDescent="0.25">
      <c r="A4486" s="17" t="s">
        <v>10487</v>
      </c>
      <c r="B4486" s="17" t="s">
        <v>28912</v>
      </c>
      <c r="C4486" t="str">
        <f t="shared" si="200"/>
        <v>BLE3177</v>
      </c>
      <c r="D4486" s="17" t="s">
        <v>864</v>
      </c>
      <c r="E4486" t="str">
        <f t="shared" si="201"/>
        <v>BLE3150</v>
      </c>
      <c r="F4486" s="3"/>
      <c r="G4486" s="3"/>
      <c r="H4486" s="3"/>
    </row>
    <row r="4487" spans="1:8" x14ac:dyDescent="0.25">
      <c r="A4487" s="17" t="s">
        <v>10487</v>
      </c>
      <c r="B4487" s="17" t="s">
        <v>28915</v>
      </c>
      <c r="C4487" t="str">
        <f t="shared" si="200"/>
        <v>BLE3178</v>
      </c>
      <c r="D4487" s="17" t="s">
        <v>864</v>
      </c>
      <c r="E4487" t="str">
        <f t="shared" si="201"/>
        <v>BLE3150</v>
      </c>
      <c r="F4487" s="3"/>
      <c r="G4487" s="3"/>
      <c r="H4487" s="3"/>
    </row>
    <row r="4488" spans="1:8" x14ac:dyDescent="0.25">
      <c r="A4488" s="17" t="s">
        <v>10487</v>
      </c>
      <c r="B4488" s="17" t="s">
        <v>28918</v>
      </c>
      <c r="C4488" t="str">
        <f t="shared" si="200"/>
        <v>BLE3179</v>
      </c>
      <c r="D4488" s="17" t="s">
        <v>864</v>
      </c>
      <c r="E4488" t="str">
        <f t="shared" si="201"/>
        <v>BLE3150</v>
      </c>
      <c r="F4488" s="3"/>
      <c r="G4488" s="3"/>
      <c r="H4488" s="3"/>
    </row>
    <row r="4489" spans="1:8" x14ac:dyDescent="0.25">
      <c r="A4489" s="17" t="s">
        <v>10487</v>
      </c>
      <c r="B4489" s="17" t="s">
        <v>28921</v>
      </c>
      <c r="C4489" t="str">
        <f t="shared" si="200"/>
        <v>BLE3180</v>
      </c>
      <c r="D4489" s="17" t="s">
        <v>864</v>
      </c>
      <c r="E4489" t="str">
        <f t="shared" si="201"/>
        <v>BLE3150</v>
      </c>
      <c r="F4489" s="3"/>
      <c r="G4489" s="3"/>
      <c r="H4489" s="3"/>
    </row>
    <row r="4490" spans="1:8" x14ac:dyDescent="0.25">
      <c r="A4490" s="17" t="s">
        <v>10487</v>
      </c>
      <c r="B4490" s="17" t="s">
        <v>28924</v>
      </c>
      <c r="C4490" t="str">
        <f t="shared" si="200"/>
        <v>BLE3181</v>
      </c>
      <c r="D4490" s="17" t="s">
        <v>864</v>
      </c>
      <c r="E4490" t="str">
        <f t="shared" si="201"/>
        <v>BLE3150</v>
      </c>
      <c r="F4490" s="3"/>
      <c r="G4490" s="3"/>
      <c r="H4490" s="3"/>
    </row>
    <row r="4491" spans="1:8" x14ac:dyDescent="0.25">
      <c r="A4491" s="17" t="s">
        <v>10487</v>
      </c>
      <c r="B4491" s="17" t="s">
        <v>28927</v>
      </c>
      <c r="C4491" t="str">
        <f t="shared" si="200"/>
        <v>BLE3182</v>
      </c>
      <c r="D4491" s="17" t="s">
        <v>864</v>
      </c>
      <c r="E4491" t="str">
        <f t="shared" si="201"/>
        <v>BLE3150</v>
      </c>
      <c r="F4491" s="3"/>
      <c r="G4491" s="3"/>
      <c r="H4491" s="3"/>
    </row>
    <row r="4492" spans="1:8" x14ac:dyDescent="0.25">
      <c r="A4492" s="17" t="s">
        <v>10487</v>
      </c>
      <c r="B4492" s="17" t="s">
        <v>28930</v>
      </c>
      <c r="C4492" t="str">
        <f t="shared" si="200"/>
        <v>BLE3183</v>
      </c>
      <c r="D4492" s="17" t="s">
        <v>864</v>
      </c>
      <c r="E4492" t="str">
        <f t="shared" si="201"/>
        <v>BLE3150</v>
      </c>
      <c r="F4492" s="3"/>
      <c r="G4492" s="3"/>
      <c r="H4492" s="3"/>
    </row>
    <row r="4493" spans="1:8" x14ac:dyDescent="0.25">
      <c r="A4493" s="17" t="s">
        <v>10487</v>
      </c>
      <c r="B4493" s="17" t="s">
        <v>28933</v>
      </c>
      <c r="C4493" t="str">
        <f t="shared" si="200"/>
        <v>BLE3184</v>
      </c>
      <c r="D4493" s="17" t="s">
        <v>864</v>
      </c>
      <c r="E4493" t="str">
        <f t="shared" si="201"/>
        <v>BLE3150</v>
      </c>
      <c r="F4493" s="3"/>
      <c r="G4493" s="3"/>
      <c r="H4493" s="3"/>
    </row>
    <row r="4494" spans="1:8" x14ac:dyDescent="0.25">
      <c r="A4494" s="17" t="s">
        <v>10487</v>
      </c>
      <c r="B4494" s="17" t="s">
        <v>28936</v>
      </c>
      <c r="C4494" t="str">
        <f t="shared" si="200"/>
        <v>BLE3185</v>
      </c>
      <c r="D4494" s="17" t="s">
        <v>864</v>
      </c>
      <c r="E4494" t="str">
        <f t="shared" si="201"/>
        <v>BLE3150</v>
      </c>
      <c r="F4494" s="3"/>
      <c r="G4494" s="3"/>
      <c r="H4494" s="3"/>
    </row>
    <row r="4495" spans="1:8" x14ac:dyDescent="0.25">
      <c r="A4495" s="17" t="s">
        <v>10487</v>
      </c>
      <c r="B4495" s="17" t="s">
        <v>28939</v>
      </c>
      <c r="C4495" t="str">
        <f t="shared" si="200"/>
        <v>BLE3186</v>
      </c>
      <c r="D4495" s="17" t="s">
        <v>864</v>
      </c>
      <c r="E4495" t="str">
        <f t="shared" si="201"/>
        <v>BLE3150</v>
      </c>
      <c r="F4495" s="3"/>
      <c r="G4495" s="3"/>
      <c r="H4495" s="3"/>
    </row>
    <row r="4496" spans="1:8" x14ac:dyDescent="0.25">
      <c r="A4496" s="17" t="s">
        <v>10487</v>
      </c>
      <c r="B4496" s="17" t="s">
        <v>878</v>
      </c>
      <c r="C4496" t="str">
        <f t="shared" si="200"/>
        <v>BLE3950</v>
      </c>
      <c r="D4496" s="17" t="s">
        <v>777</v>
      </c>
      <c r="E4496" t="str">
        <f t="shared" si="201"/>
        <v>BLE0099</v>
      </c>
      <c r="F4496" s="3"/>
      <c r="G4496" s="3"/>
      <c r="H4496" s="3"/>
    </row>
    <row r="4497" spans="1:8" x14ac:dyDescent="0.25">
      <c r="A4497" s="17" t="s">
        <v>10487</v>
      </c>
      <c r="B4497" s="17" t="s">
        <v>879</v>
      </c>
      <c r="C4497" t="str">
        <f t="shared" si="200"/>
        <v>BLE4011</v>
      </c>
      <c r="D4497" s="17" t="s">
        <v>878</v>
      </c>
      <c r="E4497" t="str">
        <f t="shared" si="201"/>
        <v>BLE3950</v>
      </c>
      <c r="F4497" s="3"/>
      <c r="G4497" s="3"/>
      <c r="H4497" s="3"/>
    </row>
    <row r="4498" spans="1:8" x14ac:dyDescent="0.25">
      <c r="A4498" s="17" t="s">
        <v>10487</v>
      </c>
      <c r="B4498" s="17" t="s">
        <v>880</v>
      </c>
      <c r="C4498" t="str">
        <f t="shared" si="200"/>
        <v>BLE4012</v>
      </c>
      <c r="D4498" s="17" t="s">
        <v>878</v>
      </c>
      <c r="E4498" t="str">
        <f t="shared" si="201"/>
        <v>BLE3950</v>
      </c>
      <c r="F4498" s="3"/>
      <c r="G4498" s="3"/>
      <c r="H4498" s="3"/>
    </row>
    <row r="4499" spans="1:8" x14ac:dyDescent="0.25">
      <c r="A4499" s="17" t="s">
        <v>10487</v>
      </c>
      <c r="B4499" s="17" t="s">
        <v>3554</v>
      </c>
      <c r="C4499" t="str">
        <f t="shared" si="200"/>
        <v>BLE4013</v>
      </c>
      <c r="D4499" s="17" t="s">
        <v>878</v>
      </c>
      <c r="E4499" t="str">
        <f t="shared" si="201"/>
        <v>BLE3950</v>
      </c>
      <c r="F4499" s="3"/>
      <c r="G4499" s="3"/>
      <c r="H4499" s="3"/>
    </row>
    <row r="4500" spans="1:8" x14ac:dyDescent="0.25">
      <c r="A4500" s="17" t="s">
        <v>10487</v>
      </c>
      <c r="B4500" s="17" t="s">
        <v>3555</v>
      </c>
      <c r="C4500" t="str">
        <f t="shared" si="200"/>
        <v>BLE4014</v>
      </c>
      <c r="D4500" s="17" t="s">
        <v>878</v>
      </c>
      <c r="E4500" t="str">
        <f t="shared" si="201"/>
        <v>BLE3950</v>
      </c>
      <c r="F4500" s="3"/>
      <c r="G4500" s="3"/>
      <c r="H4500" s="3"/>
    </row>
    <row r="4501" spans="1:8" x14ac:dyDescent="0.25">
      <c r="A4501" s="17" t="s">
        <v>10487</v>
      </c>
      <c r="B4501" s="17" t="s">
        <v>3556</v>
      </c>
      <c r="C4501" t="str">
        <f t="shared" si="200"/>
        <v>BLE4015</v>
      </c>
      <c r="D4501" s="17" t="s">
        <v>878</v>
      </c>
      <c r="E4501" t="str">
        <f t="shared" si="201"/>
        <v>BLE3950</v>
      </c>
      <c r="F4501" s="3"/>
      <c r="G4501" s="3"/>
      <c r="H4501" s="3"/>
    </row>
    <row r="4502" spans="1:8" x14ac:dyDescent="0.25">
      <c r="A4502" s="17" t="s">
        <v>10487</v>
      </c>
      <c r="B4502" s="17" t="s">
        <v>3557</v>
      </c>
      <c r="C4502" t="str">
        <f t="shared" si="200"/>
        <v>BLE4016</v>
      </c>
      <c r="D4502" s="17" t="s">
        <v>878</v>
      </c>
      <c r="E4502" t="str">
        <f t="shared" si="201"/>
        <v>BLE3950</v>
      </c>
      <c r="F4502" s="3"/>
      <c r="G4502" s="3"/>
      <c r="H4502" s="3"/>
    </row>
    <row r="4503" spans="1:8" x14ac:dyDescent="0.25">
      <c r="A4503" s="17" t="s">
        <v>10487</v>
      </c>
      <c r="B4503" s="17" t="s">
        <v>3558</v>
      </c>
      <c r="C4503" t="str">
        <f t="shared" si="200"/>
        <v>BLE4017</v>
      </c>
      <c r="D4503" s="17" t="s">
        <v>878</v>
      </c>
      <c r="E4503" t="str">
        <f t="shared" si="201"/>
        <v>BLE3950</v>
      </c>
      <c r="F4503" s="3"/>
      <c r="G4503" s="3"/>
      <c r="H4503" s="3"/>
    </row>
    <row r="4504" spans="1:8" x14ac:dyDescent="0.25">
      <c r="A4504" s="17" t="s">
        <v>10487</v>
      </c>
      <c r="B4504" s="17" t="s">
        <v>3559</v>
      </c>
      <c r="C4504" t="str">
        <f t="shared" si="200"/>
        <v>BLE4018</v>
      </c>
      <c r="D4504" s="17" t="s">
        <v>878</v>
      </c>
      <c r="E4504" t="str">
        <f t="shared" si="201"/>
        <v>BLE3950</v>
      </c>
      <c r="F4504" s="3"/>
      <c r="G4504" s="3"/>
      <c r="H4504" s="3"/>
    </row>
    <row r="4505" spans="1:8" x14ac:dyDescent="0.25">
      <c r="A4505" s="17" t="s">
        <v>10487</v>
      </c>
      <c r="B4505" s="17" t="s">
        <v>3560</v>
      </c>
      <c r="C4505" t="str">
        <f t="shared" si="200"/>
        <v>BLE4019</v>
      </c>
      <c r="D4505" s="17" t="s">
        <v>878</v>
      </c>
      <c r="E4505" t="str">
        <f t="shared" si="201"/>
        <v>BLE3950</v>
      </c>
      <c r="F4505" s="3"/>
      <c r="G4505" s="3"/>
      <c r="H4505" s="3"/>
    </row>
    <row r="4506" spans="1:8" x14ac:dyDescent="0.25">
      <c r="A4506" s="17" t="s">
        <v>10487</v>
      </c>
      <c r="B4506" s="17" t="s">
        <v>3561</v>
      </c>
      <c r="C4506" t="str">
        <f t="shared" si="200"/>
        <v>BLE4020</v>
      </c>
      <c r="D4506" s="17" t="s">
        <v>878</v>
      </c>
      <c r="E4506" t="str">
        <f t="shared" si="201"/>
        <v>BLE3950</v>
      </c>
      <c r="F4506" s="3"/>
      <c r="G4506" s="3"/>
      <c r="H4506" s="3"/>
    </row>
    <row r="4507" spans="1:8" x14ac:dyDescent="0.25">
      <c r="A4507" s="17" t="s">
        <v>10487</v>
      </c>
      <c r="B4507" s="17" t="s">
        <v>3562</v>
      </c>
      <c r="C4507" t="str">
        <f t="shared" si="200"/>
        <v>BLE4021</v>
      </c>
      <c r="D4507" s="17" t="s">
        <v>878</v>
      </c>
      <c r="E4507" t="str">
        <f t="shared" si="201"/>
        <v>BLE3950</v>
      </c>
      <c r="F4507" s="3"/>
      <c r="G4507" s="3"/>
      <c r="H4507" s="3"/>
    </row>
    <row r="4508" spans="1:8" x14ac:dyDescent="0.25">
      <c r="A4508" s="17" t="s">
        <v>10487</v>
      </c>
      <c r="B4508" s="17" t="s">
        <v>2972</v>
      </c>
      <c r="C4508" t="str">
        <f t="shared" si="200"/>
        <v>BLE6150</v>
      </c>
      <c r="D4508" s="17" t="s">
        <v>777</v>
      </c>
      <c r="E4508" t="str">
        <f t="shared" si="201"/>
        <v>BLE0099</v>
      </c>
      <c r="F4508" s="3"/>
      <c r="G4508" s="3"/>
      <c r="H4508" s="3"/>
    </row>
    <row r="4509" spans="1:8" x14ac:dyDescent="0.25">
      <c r="A4509" s="17" t="s">
        <v>10487</v>
      </c>
      <c r="B4509" s="17" t="s">
        <v>2973</v>
      </c>
      <c r="C4509" t="str">
        <f t="shared" si="200"/>
        <v>BLE6211</v>
      </c>
      <c r="D4509" s="17" t="s">
        <v>2972</v>
      </c>
      <c r="E4509" t="str">
        <f t="shared" si="201"/>
        <v>BLE6150</v>
      </c>
      <c r="F4509" s="3"/>
      <c r="G4509" s="3"/>
      <c r="H4509" s="3"/>
    </row>
    <row r="4510" spans="1:8" x14ac:dyDescent="0.25">
      <c r="A4510" s="17" t="s">
        <v>10487</v>
      </c>
      <c r="B4510" s="17" t="s">
        <v>2974</v>
      </c>
      <c r="C4510" t="str">
        <f t="shared" si="200"/>
        <v>BLE6212</v>
      </c>
      <c r="D4510" s="17" t="s">
        <v>2972</v>
      </c>
      <c r="E4510" t="str">
        <f t="shared" si="201"/>
        <v>BLE6150</v>
      </c>
      <c r="F4510" s="3"/>
      <c r="G4510" s="3"/>
      <c r="H4510" s="3"/>
    </row>
    <row r="4511" spans="1:8" x14ac:dyDescent="0.25">
      <c r="A4511" s="17" t="s">
        <v>10487</v>
      </c>
      <c r="B4511" s="17" t="s">
        <v>2975</v>
      </c>
      <c r="C4511" t="str">
        <f t="shared" si="200"/>
        <v>BLE6213</v>
      </c>
      <c r="D4511" s="17" t="s">
        <v>2972</v>
      </c>
      <c r="E4511" t="str">
        <f t="shared" si="201"/>
        <v>BLE6150</v>
      </c>
      <c r="F4511" s="3"/>
      <c r="G4511" s="3"/>
      <c r="H4511" s="3"/>
    </row>
    <row r="4512" spans="1:8" x14ac:dyDescent="0.25">
      <c r="A4512" s="17" t="s">
        <v>10487</v>
      </c>
      <c r="B4512" s="17" t="s">
        <v>2976</v>
      </c>
      <c r="C4512" t="str">
        <f t="shared" si="200"/>
        <v>BLE6214</v>
      </c>
      <c r="D4512" s="17" t="s">
        <v>2972</v>
      </c>
      <c r="E4512" t="str">
        <f t="shared" si="201"/>
        <v>BLE6150</v>
      </c>
      <c r="F4512" s="3"/>
      <c r="G4512" s="3"/>
      <c r="H4512" s="3"/>
    </row>
    <row r="4513" spans="1:8" x14ac:dyDescent="0.25">
      <c r="A4513" s="17" t="s">
        <v>10487</v>
      </c>
      <c r="B4513" s="17" t="s">
        <v>2977</v>
      </c>
      <c r="C4513" t="str">
        <f t="shared" si="200"/>
        <v>BLE6215</v>
      </c>
      <c r="D4513" s="17" t="s">
        <v>2972</v>
      </c>
      <c r="E4513" t="str">
        <f t="shared" si="201"/>
        <v>BLE6150</v>
      </c>
      <c r="F4513" s="3"/>
      <c r="G4513" s="3"/>
      <c r="H4513" s="3"/>
    </row>
    <row r="4514" spans="1:8" x14ac:dyDescent="0.25">
      <c r="A4514" s="17" t="s">
        <v>10487</v>
      </c>
      <c r="B4514" s="17" t="s">
        <v>2978</v>
      </c>
      <c r="C4514" t="str">
        <f t="shared" si="200"/>
        <v>BLE6216</v>
      </c>
      <c r="D4514" s="17" t="s">
        <v>2972</v>
      </c>
      <c r="E4514" t="str">
        <f t="shared" si="201"/>
        <v>BLE6150</v>
      </c>
      <c r="F4514" s="3"/>
      <c r="G4514" s="3"/>
      <c r="H4514" s="3"/>
    </row>
    <row r="4515" spans="1:8" x14ac:dyDescent="0.25">
      <c r="A4515" s="17" t="s">
        <v>10487</v>
      </c>
      <c r="B4515" s="17" t="s">
        <v>2979</v>
      </c>
      <c r="C4515" t="str">
        <f t="shared" si="200"/>
        <v>BLE6217</v>
      </c>
      <c r="D4515" s="17" t="s">
        <v>2972</v>
      </c>
      <c r="E4515" t="str">
        <f t="shared" si="201"/>
        <v>BLE6150</v>
      </c>
      <c r="F4515" s="3"/>
      <c r="G4515" s="3"/>
      <c r="H4515" s="3"/>
    </row>
    <row r="4516" spans="1:8" x14ac:dyDescent="0.25">
      <c r="A4516" s="17" t="s">
        <v>10487</v>
      </c>
      <c r="B4516" s="17" t="s">
        <v>2980</v>
      </c>
      <c r="C4516" t="str">
        <f t="shared" si="200"/>
        <v>BLE6218</v>
      </c>
      <c r="D4516" s="17" t="s">
        <v>2972</v>
      </c>
      <c r="E4516" t="str">
        <f t="shared" si="201"/>
        <v>BLE6150</v>
      </c>
      <c r="F4516" s="3"/>
      <c r="G4516" s="3"/>
      <c r="H4516" s="3"/>
    </row>
    <row r="4517" spans="1:8" x14ac:dyDescent="0.25">
      <c r="A4517" s="17" t="s">
        <v>10487</v>
      </c>
      <c r="B4517" s="17" t="s">
        <v>2981</v>
      </c>
      <c r="C4517" t="str">
        <f t="shared" si="200"/>
        <v>BLE6219</v>
      </c>
      <c r="D4517" s="17" t="s">
        <v>2972</v>
      </c>
      <c r="E4517" t="str">
        <f t="shared" si="201"/>
        <v>BLE6150</v>
      </c>
      <c r="F4517" s="3"/>
      <c r="G4517" s="3"/>
      <c r="H4517" s="3"/>
    </row>
    <row r="4518" spans="1:8" x14ac:dyDescent="0.25">
      <c r="A4518" s="17" t="s">
        <v>10487</v>
      </c>
      <c r="B4518" s="17" t="s">
        <v>30534</v>
      </c>
      <c r="C4518" t="str">
        <f t="shared" si="200"/>
        <v>BLE6221</v>
      </c>
      <c r="D4518" s="17" t="s">
        <v>2972</v>
      </c>
      <c r="E4518" t="str">
        <f t="shared" si="201"/>
        <v>BLE6150</v>
      </c>
      <c r="F4518" s="3"/>
      <c r="G4518" s="3"/>
      <c r="H4518" s="3"/>
    </row>
    <row r="4519" spans="1:8" x14ac:dyDescent="0.25">
      <c r="A4519" s="17" t="s">
        <v>10487</v>
      </c>
      <c r="B4519" s="17" t="s">
        <v>30535</v>
      </c>
      <c r="C4519" t="str">
        <f t="shared" si="200"/>
        <v>BLE6222</v>
      </c>
      <c r="D4519" s="17" t="s">
        <v>2972</v>
      </c>
      <c r="E4519" t="str">
        <f t="shared" si="201"/>
        <v>BLE6150</v>
      </c>
      <c r="F4519" s="3"/>
      <c r="G4519" s="3"/>
      <c r="H4519" s="3"/>
    </row>
    <row r="4520" spans="1:8" x14ac:dyDescent="0.25">
      <c r="A4520" s="17" t="s">
        <v>10487</v>
      </c>
      <c r="B4520" s="17" t="s">
        <v>30536</v>
      </c>
      <c r="C4520" t="str">
        <f t="shared" si="200"/>
        <v>BLE6223</v>
      </c>
      <c r="D4520" s="17" t="s">
        <v>2972</v>
      </c>
      <c r="E4520" t="str">
        <f t="shared" si="201"/>
        <v>BLE6150</v>
      </c>
      <c r="F4520" s="3"/>
      <c r="G4520" s="3"/>
      <c r="H4520" s="3"/>
    </row>
    <row r="4521" spans="1:8" x14ac:dyDescent="0.25">
      <c r="A4521" s="17" t="s">
        <v>10487</v>
      </c>
      <c r="B4521" s="17" t="s">
        <v>920</v>
      </c>
      <c r="C4521" t="str">
        <f t="shared" si="200"/>
        <v>BLH0001</v>
      </c>
      <c r="D4521" s="17" t="s">
        <v>49</v>
      </c>
      <c r="E4521" t="str">
        <f t="shared" si="201"/>
        <v>BLA0001</v>
      </c>
      <c r="F4521" s="3"/>
      <c r="G4521" s="3"/>
      <c r="H4521" s="3"/>
    </row>
    <row r="4522" spans="1:8" x14ac:dyDescent="0.25">
      <c r="A4522" s="17" t="s">
        <v>10487</v>
      </c>
      <c r="B4522" s="17" t="s">
        <v>921</v>
      </c>
      <c r="C4522" t="str">
        <f t="shared" si="200"/>
        <v>BLH0020</v>
      </c>
      <c r="D4522" s="17" t="s">
        <v>920</v>
      </c>
      <c r="E4522" t="str">
        <f t="shared" si="201"/>
        <v>BLH0001</v>
      </c>
      <c r="F4522" s="3"/>
      <c r="G4522" s="3"/>
      <c r="H4522" s="3"/>
    </row>
    <row r="4523" spans="1:8" x14ac:dyDescent="0.25">
      <c r="A4523" s="17" t="s">
        <v>10487</v>
      </c>
      <c r="B4523" s="17" t="s">
        <v>1112</v>
      </c>
      <c r="C4523" t="str">
        <f t="shared" si="200"/>
        <v>BLH0720</v>
      </c>
      <c r="D4523" s="17" t="s">
        <v>920</v>
      </c>
      <c r="E4523" t="str">
        <f t="shared" si="201"/>
        <v>BLH0001</v>
      </c>
      <c r="F4523" s="3"/>
      <c r="G4523" s="3"/>
      <c r="H4523" s="3"/>
    </row>
    <row r="4524" spans="1:8" x14ac:dyDescent="0.25">
      <c r="A4524" s="17" t="s">
        <v>10487</v>
      </c>
      <c r="B4524" s="17" t="s">
        <v>5000</v>
      </c>
      <c r="C4524" t="str">
        <f t="shared" si="200"/>
        <v>BLH1670</v>
      </c>
      <c r="D4524" s="17" t="s">
        <v>920</v>
      </c>
      <c r="E4524" t="str">
        <f t="shared" si="201"/>
        <v>BLH0001</v>
      </c>
      <c r="F4524" s="3"/>
      <c r="G4524" s="3"/>
      <c r="H4524" s="3"/>
    </row>
    <row r="4525" spans="1:8" x14ac:dyDescent="0.25">
      <c r="A4525" s="17" t="s">
        <v>10487</v>
      </c>
      <c r="B4525" s="17" t="s">
        <v>5001</v>
      </c>
      <c r="C4525" t="str">
        <f t="shared" si="200"/>
        <v>BLH1671</v>
      </c>
      <c r="D4525" s="17" t="s">
        <v>5000</v>
      </c>
      <c r="E4525" t="str">
        <f t="shared" si="201"/>
        <v>BLH1670</v>
      </c>
      <c r="F4525" s="3"/>
      <c r="G4525" s="3"/>
      <c r="H4525" s="3"/>
    </row>
    <row r="4526" spans="1:8" x14ac:dyDescent="0.25">
      <c r="A4526" s="17" t="s">
        <v>10487</v>
      </c>
      <c r="B4526" s="17" t="s">
        <v>10962</v>
      </c>
      <c r="C4526" t="str">
        <f t="shared" si="200"/>
        <v>BLH1674</v>
      </c>
      <c r="D4526" s="17" t="s">
        <v>5000</v>
      </c>
      <c r="E4526" t="str">
        <f t="shared" si="201"/>
        <v>BLH1670</v>
      </c>
      <c r="F4526" s="3"/>
      <c r="G4526" s="3"/>
      <c r="H4526" s="3"/>
    </row>
    <row r="4527" spans="1:8" x14ac:dyDescent="0.25">
      <c r="A4527" s="17" t="s">
        <v>10487</v>
      </c>
      <c r="B4527" s="17" t="s">
        <v>10964</v>
      </c>
      <c r="C4527" t="str">
        <f t="shared" si="200"/>
        <v>BLH1675</v>
      </c>
      <c r="D4527" s="17" t="s">
        <v>5000</v>
      </c>
      <c r="E4527" t="str">
        <f t="shared" si="201"/>
        <v>BLH1670</v>
      </c>
      <c r="F4527" s="3"/>
      <c r="G4527" s="3"/>
      <c r="H4527" s="3"/>
    </row>
    <row r="4528" spans="1:8" x14ac:dyDescent="0.25">
      <c r="A4528" s="17" t="s">
        <v>10487</v>
      </c>
      <c r="B4528" s="17" t="s">
        <v>5003</v>
      </c>
      <c r="C4528" t="str">
        <f t="shared" si="200"/>
        <v>BLH1676</v>
      </c>
      <c r="D4528" s="17" t="s">
        <v>5000</v>
      </c>
      <c r="E4528" t="str">
        <f t="shared" si="201"/>
        <v>BLH1670</v>
      </c>
      <c r="F4528" s="3"/>
      <c r="G4528" s="3"/>
      <c r="H4528" s="3"/>
    </row>
    <row r="4529" spans="1:8" x14ac:dyDescent="0.25">
      <c r="A4529" s="17" t="s">
        <v>10487</v>
      </c>
      <c r="B4529" s="17" t="s">
        <v>6455</v>
      </c>
      <c r="C4529" t="str">
        <f t="shared" si="200"/>
        <v>BLH1679</v>
      </c>
      <c r="D4529" s="17" t="s">
        <v>5000</v>
      </c>
      <c r="E4529" t="str">
        <f t="shared" si="201"/>
        <v>BLH1670</v>
      </c>
      <c r="F4529" s="3"/>
      <c r="G4529" s="3"/>
      <c r="H4529" s="3"/>
    </row>
    <row r="4530" spans="1:8" x14ac:dyDescent="0.25">
      <c r="A4530" s="17" t="s">
        <v>10487</v>
      </c>
      <c r="B4530" s="17" t="s">
        <v>6456</v>
      </c>
      <c r="C4530" t="str">
        <f t="shared" si="200"/>
        <v>BLH1681</v>
      </c>
      <c r="D4530" s="17" t="s">
        <v>5000</v>
      </c>
      <c r="E4530" t="str">
        <f t="shared" si="201"/>
        <v>BLH1670</v>
      </c>
      <c r="F4530" s="3"/>
      <c r="G4530" s="3"/>
      <c r="H4530" s="3"/>
    </row>
    <row r="4531" spans="1:8" x14ac:dyDescent="0.25">
      <c r="A4531" s="17" t="s">
        <v>10487</v>
      </c>
      <c r="B4531" s="17" t="s">
        <v>10970</v>
      </c>
      <c r="C4531" t="str">
        <f t="shared" si="200"/>
        <v>BLH1690</v>
      </c>
      <c r="D4531" s="17" t="s">
        <v>920</v>
      </c>
      <c r="E4531" t="str">
        <f t="shared" si="201"/>
        <v>BLH0001</v>
      </c>
      <c r="F4531" s="3"/>
      <c r="G4531" s="3"/>
      <c r="H4531" s="3"/>
    </row>
    <row r="4532" spans="1:8" x14ac:dyDescent="0.25">
      <c r="A4532" s="17" t="s">
        <v>10487</v>
      </c>
      <c r="B4532" s="17" t="s">
        <v>10973</v>
      </c>
      <c r="C4532" t="str">
        <f t="shared" si="200"/>
        <v>BLH1691</v>
      </c>
      <c r="D4532" s="17" t="s">
        <v>10970</v>
      </c>
      <c r="E4532" t="str">
        <f t="shared" si="201"/>
        <v>BLH1690</v>
      </c>
      <c r="F4532" s="3"/>
      <c r="G4532" s="3"/>
      <c r="H4532" s="3"/>
    </row>
    <row r="4533" spans="1:8" x14ac:dyDescent="0.25">
      <c r="A4533" s="17" t="s">
        <v>10487</v>
      </c>
      <c r="B4533" s="17" t="s">
        <v>10976</v>
      </c>
      <c r="C4533" t="str">
        <f t="shared" si="200"/>
        <v>BLH1692</v>
      </c>
      <c r="D4533" s="17" t="s">
        <v>10970</v>
      </c>
      <c r="E4533" t="str">
        <f t="shared" si="201"/>
        <v>BLH1690</v>
      </c>
      <c r="F4533" s="3"/>
      <c r="G4533" s="3"/>
      <c r="H4533" s="3"/>
    </row>
    <row r="4534" spans="1:8" x14ac:dyDescent="0.25">
      <c r="A4534" s="17" t="s">
        <v>10487</v>
      </c>
      <c r="B4534" s="17" t="s">
        <v>10978</v>
      </c>
      <c r="C4534" t="str">
        <f t="shared" si="200"/>
        <v>BLH1694</v>
      </c>
      <c r="D4534" s="17" t="s">
        <v>10970</v>
      </c>
      <c r="E4534" t="str">
        <f t="shared" si="201"/>
        <v>BLH1690</v>
      </c>
      <c r="F4534" s="3"/>
      <c r="G4534" s="3"/>
      <c r="H4534" s="3"/>
    </row>
    <row r="4535" spans="1:8" x14ac:dyDescent="0.25">
      <c r="A4535" s="17" t="s">
        <v>10487</v>
      </c>
      <c r="B4535" s="17" t="s">
        <v>10980</v>
      </c>
      <c r="C4535" t="str">
        <f t="shared" si="200"/>
        <v>BLH1695</v>
      </c>
      <c r="D4535" s="17" t="s">
        <v>10970</v>
      </c>
      <c r="E4535" t="str">
        <f t="shared" si="201"/>
        <v>BLH1690</v>
      </c>
      <c r="F4535" s="3"/>
      <c r="G4535" s="3"/>
      <c r="H4535" s="3"/>
    </row>
    <row r="4536" spans="1:8" x14ac:dyDescent="0.25">
      <c r="A4536" s="17" t="s">
        <v>10487</v>
      </c>
      <c r="B4536" s="17" t="s">
        <v>10982</v>
      </c>
      <c r="C4536" t="str">
        <f t="shared" si="200"/>
        <v>BLH1696</v>
      </c>
      <c r="D4536" s="17" t="s">
        <v>10970</v>
      </c>
      <c r="E4536" t="str">
        <f t="shared" si="201"/>
        <v>BLH1690</v>
      </c>
      <c r="F4536" s="3"/>
      <c r="G4536" s="3"/>
      <c r="H4536" s="3"/>
    </row>
    <row r="4537" spans="1:8" x14ac:dyDescent="0.25">
      <c r="A4537" s="17" t="s">
        <v>10487</v>
      </c>
      <c r="B4537" s="17" t="s">
        <v>10984</v>
      </c>
      <c r="C4537" t="str">
        <f t="shared" si="200"/>
        <v>BLH1699</v>
      </c>
      <c r="D4537" s="17" t="s">
        <v>10970</v>
      </c>
      <c r="E4537" t="str">
        <f t="shared" si="201"/>
        <v>BLH1690</v>
      </c>
      <c r="F4537" s="3"/>
      <c r="G4537" s="3"/>
      <c r="H4537" s="3"/>
    </row>
    <row r="4538" spans="1:8" x14ac:dyDescent="0.25">
      <c r="A4538" s="17" t="s">
        <v>10487</v>
      </c>
      <c r="B4538" s="17" t="s">
        <v>10986</v>
      </c>
      <c r="C4538" t="str">
        <f t="shared" si="200"/>
        <v>BLH2600</v>
      </c>
      <c r="D4538" s="17" t="s">
        <v>920</v>
      </c>
      <c r="E4538" t="str">
        <f t="shared" si="201"/>
        <v>BLH0001</v>
      </c>
      <c r="F4538" s="3"/>
      <c r="G4538" s="3"/>
      <c r="H4538" s="3"/>
    </row>
    <row r="4539" spans="1:8" x14ac:dyDescent="0.25">
      <c r="A4539" s="17" t="s">
        <v>10487</v>
      </c>
      <c r="B4539" s="17" t="s">
        <v>10989</v>
      </c>
      <c r="C4539" t="str">
        <f t="shared" si="200"/>
        <v>BLH2604</v>
      </c>
      <c r="D4539" s="17" t="s">
        <v>10986</v>
      </c>
      <c r="E4539" t="str">
        <f t="shared" si="201"/>
        <v>BLH2600</v>
      </c>
      <c r="F4539" s="3"/>
      <c r="G4539" s="3"/>
      <c r="H4539" s="3"/>
    </row>
    <row r="4540" spans="1:8" x14ac:dyDescent="0.25">
      <c r="A4540" s="17" t="s">
        <v>10487</v>
      </c>
      <c r="B4540" s="17" t="s">
        <v>10992</v>
      </c>
      <c r="C4540" t="str">
        <f t="shared" si="200"/>
        <v>BLH2606</v>
      </c>
      <c r="D4540" s="17" t="s">
        <v>10986</v>
      </c>
      <c r="E4540" t="str">
        <f t="shared" si="201"/>
        <v>BLH2600</v>
      </c>
      <c r="F4540" s="3"/>
      <c r="G4540" s="3"/>
      <c r="H4540" s="3"/>
    </row>
    <row r="4541" spans="1:8" x14ac:dyDescent="0.25">
      <c r="A4541" s="17" t="s">
        <v>10487</v>
      </c>
      <c r="B4541" s="17" t="s">
        <v>10995</v>
      </c>
      <c r="C4541" t="str">
        <f t="shared" si="200"/>
        <v>BLH2610</v>
      </c>
      <c r="D4541" s="17" t="s">
        <v>10986</v>
      </c>
      <c r="E4541" t="str">
        <f t="shared" si="201"/>
        <v>BLH2600</v>
      </c>
      <c r="F4541" s="3"/>
      <c r="G4541" s="3"/>
      <c r="H4541" s="3"/>
    </row>
    <row r="4542" spans="1:8" x14ac:dyDescent="0.25">
      <c r="A4542" s="17" t="s">
        <v>10487</v>
      </c>
      <c r="B4542" s="17" t="s">
        <v>30537</v>
      </c>
      <c r="C4542" t="str">
        <f t="shared" si="200"/>
        <v>BLH2612</v>
      </c>
      <c r="D4542" s="17" t="s">
        <v>10986</v>
      </c>
      <c r="E4542" t="str">
        <f t="shared" si="201"/>
        <v>BLH2600</v>
      </c>
      <c r="F4542" s="3"/>
      <c r="G4542" s="3"/>
      <c r="H4542" s="3"/>
    </row>
    <row r="4543" spans="1:8" x14ac:dyDescent="0.25">
      <c r="A4543" s="17" t="s">
        <v>10487</v>
      </c>
      <c r="B4543" s="17" t="s">
        <v>10998</v>
      </c>
      <c r="C4543" t="str">
        <f t="shared" si="200"/>
        <v>BLH2650</v>
      </c>
      <c r="D4543" s="17" t="s">
        <v>920</v>
      </c>
      <c r="E4543" t="str">
        <f t="shared" si="201"/>
        <v>BLH0001</v>
      </c>
      <c r="F4543" s="3"/>
      <c r="G4543" s="3"/>
      <c r="H4543" s="3"/>
    </row>
    <row r="4544" spans="1:8" x14ac:dyDescent="0.25">
      <c r="A4544" s="17" t="s">
        <v>10487</v>
      </c>
      <c r="B4544" s="17" t="s">
        <v>11001</v>
      </c>
      <c r="C4544" t="str">
        <f t="shared" si="200"/>
        <v>BLH2655</v>
      </c>
      <c r="D4544" s="17" t="s">
        <v>10998</v>
      </c>
      <c r="E4544" t="str">
        <f t="shared" si="201"/>
        <v>BLH2650</v>
      </c>
      <c r="F4544" s="3"/>
      <c r="G4544" s="3"/>
      <c r="H4544" s="3"/>
    </row>
    <row r="4545" spans="1:8" x14ac:dyDescent="0.25">
      <c r="A4545" s="17" t="s">
        <v>10487</v>
      </c>
      <c r="B4545" s="17" t="s">
        <v>11004</v>
      </c>
      <c r="C4545" t="str">
        <f t="shared" si="200"/>
        <v>BLH2660</v>
      </c>
      <c r="D4545" s="17" t="s">
        <v>10998</v>
      </c>
      <c r="E4545" t="str">
        <f t="shared" si="201"/>
        <v>BLH2650</v>
      </c>
      <c r="F4545" s="3"/>
      <c r="G4545" s="3"/>
      <c r="H4545" s="3"/>
    </row>
    <row r="4546" spans="1:8" x14ac:dyDescent="0.25">
      <c r="A4546" s="17" t="s">
        <v>10487</v>
      </c>
      <c r="B4546" s="17" t="s">
        <v>11007</v>
      </c>
      <c r="C4546" t="str">
        <f t="shared" si="200"/>
        <v>BLH2662</v>
      </c>
      <c r="D4546" s="17" t="s">
        <v>10998</v>
      </c>
      <c r="E4546" t="str">
        <f t="shared" si="201"/>
        <v>BLH2650</v>
      </c>
      <c r="F4546" s="3"/>
      <c r="G4546" s="3"/>
      <c r="H4546" s="3"/>
    </row>
    <row r="4547" spans="1:8" x14ac:dyDescent="0.25">
      <c r="A4547" s="17" t="s">
        <v>10487</v>
      </c>
      <c r="B4547" s="17" t="s">
        <v>11010</v>
      </c>
      <c r="C4547" t="str">
        <f t="shared" ref="C4547:C4610" si="202">_xlfn.CONCAT(A4547:B4547)</f>
        <v>BLH2665</v>
      </c>
      <c r="D4547" s="17" t="s">
        <v>10998</v>
      </c>
      <c r="E4547" t="str">
        <f t="shared" ref="E4547:E4610" si="203">_xlfn.CONCAT(A4547,D4547)</f>
        <v>BLH2650</v>
      </c>
      <c r="F4547" s="3"/>
      <c r="G4547" s="3"/>
      <c r="H4547" s="3"/>
    </row>
    <row r="4548" spans="1:8" x14ac:dyDescent="0.25">
      <c r="A4548" s="17" t="s">
        <v>10487</v>
      </c>
      <c r="B4548" s="17" t="s">
        <v>11013</v>
      </c>
      <c r="C4548" t="str">
        <f t="shared" si="202"/>
        <v>BLH2670</v>
      </c>
      <c r="D4548" s="17" t="s">
        <v>10998</v>
      </c>
      <c r="E4548" t="str">
        <f t="shared" si="203"/>
        <v>BLH2650</v>
      </c>
      <c r="F4548" s="3"/>
      <c r="G4548" s="3"/>
      <c r="H4548" s="3"/>
    </row>
    <row r="4549" spans="1:8" x14ac:dyDescent="0.25">
      <c r="A4549" s="17" t="s">
        <v>10487</v>
      </c>
      <c r="B4549" s="17" t="s">
        <v>11016</v>
      </c>
      <c r="C4549" t="str">
        <f t="shared" si="202"/>
        <v>BLH2675</v>
      </c>
      <c r="D4549" s="17" t="s">
        <v>10998</v>
      </c>
      <c r="E4549" t="str">
        <f t="shared" si="203"/>
        <v>BLH2650</v>
      </c>
      <c r="F4549" s="3"/>
      <c r="G4549" s="3"/>
      <c r="H4549" s="3"/>
    </row>
    <row r="4550" spans="1:8" x14ac:dyDescent="0.25">
      <c r="A4550" s="17" t="s">
        <v>10487</v>
      </c>
      <c r="B4550" s="17" t="s">
        <v>11019</v>
      </c>
      <c r="C4550" t="str">
        <f t="shared" si="202"/>
        <v>BLH2677</v>
      </c>
      <c r="D4550" s="17" t="s">
        <v>10998</v>
      </c>
      <c r="E4550" t="str">
        <f t="shared" si="203"/>
        <v>BLH2650</v>
      </c>
      <c r="F4550" s="3"/>
      <c r="G4550" s="3"/>
      <c r="H4550" s="3"/>
    </row>
    <row r="4551" spans="1:8" x14ac:dyDescent="0.25">
      <c r="A4551" s="17" t="s">
        <v>10487</v>
      </c>
      <c r="B4551" s="17" t="s">
        <v>11022</v>
      </c>
      <c r="C4551" t="str">
        <f t="shared" si="202"/>
        <v>BLH2679</v>
      </c>
      <c r="D4551" s="17" t="s">
        <v>10998</v>
      </c>
      <c r="E4551" t="str">
        <f t="shared" si="203"/>
        <v>BLH2650</v>
      </c>
      <c r="F4551" s="3"/>
      <c r="G4551" s="3"/>
      <c r="H4551" s="3"/>
    </row>
    <row r="4552" spans="1:8" x14ac:dyDescent="0.25">
      <c r="A4552" s="17" t="s">
        <v>10487</v>
      </c>
      <c r="B4552" s="17" t="s">
        <v>11025</v>
      </c>
      <c r="C4552" t="str">
        <f t="shared" si="202"/>
        <v>BLH2684</v>
      </c>
      <c r="D4552" s="17" t="s">
        <v>10998</v>
      </c>
      <c r="E4552" t="str">
        <f t="shared" si="203"/>
        <v>BLH2650</v>
      </c>
      <c r="F4552" s="3"/>
      <c r="G4552" s="3"/>
      <c r="H4552" s="3"/>
    </row>
    <row r="4553" spans="1:8" x14ac:dyDescent="0.25">
      <c r="A4553" s="17" t="s">
        <v>10487</v>
      </c>
      <c r="B4553" s="17" t="s">
        <v>1268</v>
      </c>
      <c r="C4553" t="str">
        <f t="shared" si="202"/>
        <v>BLH3000</v>
      </c>
      <c r="D4553" s="17" t="s">
        <v>920</v>
      </c>
      <c r="E4553" t="str">
        <f t="shared" si="203"/>
        <v>BLH0001</v>
      </c>
      <c r="F4553" s="3"/>
      <c r="G4553" s="3"/>
      <c r="H4553" s="3"/>
    </row>
    <row r="4554" spans="1:8" x14ac:dyDescent="0.25">
      <c r="A4554" s="17" t="s">
        <v>10487</v>
      </c>
      <c r="B4554" s="17" t="s">
        <v>1269</v>
      </c>
      <c r="C4554" t="str">
        <f t="shared" si="202"/>
        <v>BLH3002</v>
      </c>
      <c r="D4554" s="17" t="s">
        <v>1268</v>
      </c>
      <c r="E4554" t="str">
        <f t="shared" si="203"/>
        <v>BLH3000</v>
      </c>
      <c r="F4554" s="3"/>
      <c r="G4554" s="3"/>
      <c r="H4554" s="3"/>
    </row>
    <row r="4555" spans="1:8" x14ac:dyDescent="0.25">
      <c r="A4555" s="17" t="s">
        <v>10487</v>
      </c>
      <c r="B4555" s="17" t="s">
        <v>1270</v>
      </c>
      <c r="C4555" t="str">
        <f t="shared" si="202"/>
        <v>BLH3005</v>
      </c>
      <c r="D4555" s="17" t="s">
        <v>1269</v>
      </c>
      <c r="E4555" t="str">
        <f t="shared" si="203"/>
        <v>BLH3002</v>
      </c>
      <c r="F4555" s="3"/>
      <c r="G4555" s="3"/>
      <c r="H4555" s="3"/>
    </row>
    <row r="4556" spans="1:8" x14ac:dyDescent="0.25">
      <c r="A4556" s="17" t="s">
        <v>10487</v>
      </c>
      <c r="B4556" s="17" t="s">
        <v>1271</v>
      </c>
      <c r="C4556" t="str">
        <f t="shared" si="202"/>
        <v>BLH3008</v>
      </c>
      <c r="D4556" s="17" t="s">
        <v>1269</v>
      </c>
      <c r="E4556" t="str">
        <f t="shared" si="203"/>
        <v>BLH3002</v>
      </c>
      <c r="F4556" s="3"/>
      <c r="G4556" s="3"/>
      <c r="H4556" s="3"/>
    </row>
    <row r="4557" spans="1:8" x14ac:dyDescent="0.25">
      <c r="A4557" s="17" t="s">
        <v>10487</v>
      </c>
      <c r="B4557" s="17" t="s">
        <v>1272</v>
      </c>
      <c r="C4557" t="str">
        <f t="shared" si="202"/>
        <v>BLH3012</v>
      </c>
      <c r="D4557" s="17" t="s">
        <v>1269</v>
      </c>
      <c r="E4557" t="str">
        <f t="shared" si="203"/>
        <v>BLH3002</v>
      </c>
      <c r="F4557" s="3"/>
      <c r="G4557" s="3"/>
      <c r="H4557" s="3"/>
    </row>
    <row r="4558" spans="1:8" x14ac:dyDescent="0.25">
      <c r="A4558" s="17" t="s">
        <v>10487</v>
      </c>
      <c r="B4558" s="17" t="s">
        <v>1273</v>
      </c>
      <c r="C4558" t="str">
        <f t="shared" si="202"/>
        <v>BLH3016</v>
      </c>
      <c r="D4558" s="17" t="s">
        <v>1269</v>
      </c>
      <c r="E4558" t="str">
        <f t="shared" si="203"/>
        <v>BLH3002</v>
      </c>
      <c r="F4558" s="3"/>
      <c r="G4558" s="3"/>
      <c r="H4558" s="3"/>
    </row>
    <row r="4559" spans="1:8" x14ac:dyDescent="0.25">
      <c r="A4559" s="17" t="s">
        <v>10487</v>
      </c>
      <c r="B4559" s="17" t="s">
        <v>1282</v>
      </c>
      <c r="C4559" t="str">
        <f t="shared" si="202"/>
        <v>BLH3075</v>
      </c>
      <c r="D4559" s="17" t="s">
        <v>1268</v>
      </c>
      <c r="E4559" t="str">
        <f t="shared" si="203"/>
        <v>BLH3000</v>
      </c>
      <c r="F4559" s="3"/>
      <c r="G4559" s="3"/>
      <c r="H4559" s="3"/>
    </row>
    <row r="4560" spans="1:8" x14ac:dyDescent="0.25">
      <c r="A4560" s="17" t="s">
        <v>10487</v>
      </c>
      <c r="B4560" s="17" t="s">
        <v>1283</v>
      </c>
      <c r="C4560" t="str">
        <f t="shared" si="202"/>
        <v>BLH3076</v>
      </c>
      <c r="D4560" s="17" t="s">
        <v>1282</v>
      </c>
      <c r="E4560" t="str">
        <f t="shared" si="203"/>
        <v>BLH3075</v>
      </c>
      <c r="F4560" s="3"/>
      <c r="G4560" s="3"/>
      <c r="H4560" s="3"/>
    </row>
    <row r="4561" spans="1:8" x14ac:dyDescent="0.25">
      <c r="A4561" s="17" t="s">
        <v>10487</v>
      </c>
      <c r="B4561" s="17" t="s">
        <v>1284</v>
      </c>
      <c r="C4561" t="str">
        <f t="shared" si="202"/>
        <v>BLH3077</v>
      </c>
      <c r="D4561" s="17" t="s">
        <v>1282</v>
      </c>
      <c r="E4561" t="str">
        <f t="shared" si="203"/>
        <v>BLH3075</v>
      </c>
      <c r="F4561" s="3"/>
      <c r="G4561" s="3"/>
      <c r="H4561" s="3"/>
    </row>
    <row r="4562" spans="1:8" x14ac:dyDescent="0.25">
      <c r="A4562" s="17" t="s">
        <v>10487</v>
      </c>
      <c r="B4562" s="17" t="s">
        <v>11031</v>
      </c>
      <c r="C4562" t="str">
        <f t="shared" si="202"/>
        <v>BLH3083</v>
      </c>
      <c r="D4562" s="17" t="s">
        <v>1282</v>
      </c>
      <c r="E4562" t="str">
        <f t="shared" si="203"/>
        <v>BLH3075</v>
      </c>
      <c r="F4562" s="3"/>
      <c r="G4562" s="3"/>
      <c r="H4562" s="3"/>
    </row>
    <row r="4563" spans="1:8" x14ac:dyDescent="0.25">
      <c r="A4563" s="17" t="s">
        <v>10487</v>
      </c>
      <c r="B4563" s="17" t="s">
        <v>6501</v>
      </c>
      <c r="C4563" t="str">
        <f t="shared" si="202"/>
        <v>BLH3091</v>
      </c>
      <c r="D4563" s="17" t="s">
        <v>1282</v>
      </c>
      <c r="E4563" t="str">
        <f t="shared" si="203"/>
        <v>BLH3075</v>
      </c>
      <c r="F4563" s="3"/>
      <c r="G4563" s="3"/>
      <c r="H4563" s="3"/>
    </row>
    <row r="4564" spans="1:8" x14ac:dyDescent="0.25">
      <c r="A4564" s="17" t="s">
        <v>10487</v>
      </c>
      <c r="B4564" s="17" t="s">
        <v>1313</v>
      </c>
      <c r="C4564" t="str">
        <f t="shared" si="202"/>
        <v>BLH3260</v>
      </c>
      <c r="D4564" s="17" t="s">
        <v>1268</v>
      </c>
      <c r="E4564" t="str">
        <f t="shared" si="203"/>
        <v>BLH3000</v>
      </c>
      <c r="F4564" s="3"/>
      <c r="G4564" s="3"/>
      <c r="H4564" s="3"/>
    </row>
    <row r="4565" spans="1:8" x14ac:dyDescent="0.25">
      <c r="A4565" s="17" t="s">
        <v>10487</v>
      </c>
      <c r="B4565" s="17" t="s">
        <v>3704</v>
      </c>
      <c r="C4565" t="str">
        <f t="shared" si="202"/>
        <v>BLH3375</v>
      </c>
      <c r="D4565" s="17" t="s">
        <v>1268</v>
      </c>
      <c r="E4565" t="str">
        <f t="shared" si="203"/>
        <v>BLH3000</v>
      </c>
      <c r="F4565" s="3"/>
      <c r="G4565" s="3"/>
      <c r="H4565" s="3"/>
    </row>
    <row r="4566" spans="1:8" x14ac:dyDescent="0.25">
      <c r="A4566" s="17" t="s">
        <v>10487</v>
      </c>
      <c r="B4566" s="17" t="s">
        <v>1352</v>
      </c>
      <c r="C4566" t="str">
        <f t="shared" si="202"/>
        <v>BLH4000</v>
      </c>
      <c r="D4566" s="17" t="s">
        <v>920</v>
      </c>
      <c r="E4566" t="str">
        <f t="shared" si="203"/>
        <v>BLH0001</v>
      </c>
      <c r="F4566" s="3"/>
      <c r="G4566" s="3"/>
      <c r="H4566" s="3"/>
    </row>
    <row r="4567" spans="1:8" x14ac:dyDescent="0.25">
      <c r="A4567" s="17" t="s">
        <v>10487</v>
      </c>
      <c r="B4567" s="17" t="s">
        <v>1353</v>
      </c>
      <c r="C4567" t="str">
        <f t="shared" si="202"/>
        <v>BLH4100</v>
      </c>
      <c r="D4567" s="17" t="s">
        <v>1352</v>
      </c>
      <c r="E4567" t="str">
        <f t="shared" si="203"/>
        <v>BLH4000</v>
      </c>
      <c r="F4567" s="3"/>
      <c r="G4567" s="3"/>
      <c r="H4567" s="3"/>
    </row>
    <row r="4568" spans="1:8" x14ac:dyDescent="0.25">
      <c r="A4568" s="17" t="s">
        <v>10487</v>
      </c>
      <c r="B4568" s="17" t="s">
        <v>28942</v>
      </c>
      <c r="C4568" t="str">
        <f t="shared" si="202"/>
        <v>BLH4200</v>
      </c>
      <c r="D4568" s="17" t="s">
        <v>920</v>
      </c>
      <c r="E4568" t="str">
        <f t="shared" si="203"/>
        <v>BLH0001</v>
      </c>
      <c r="F4568" s="3"/>
      <c r="G4568" s="3"/>
      <c r="H4568" s="3"/>
    </row>
    <row r="4569" spans="1:8" x14ac:dyDescent="0.25">
      <c r="A4569" s="17" t="s">
        <v>10487</v>
      </c>
      <c r="B4569" s="17" t="s">
        <v>28945</v>
      </c>
      <c r="C4569" t="str">
        <f t="shared" si="202"/>
        <v>BLH4202</v>
      </c>
      <c r="D4569" s="17" t="s">
        <v>28942</v>
      </c>
      <c r="E4569" t="str">
        <f t="shared" si="203"/>
        <v>BLH4200</v>
      </c>
      <c r="F4569" s="3"/>
      <c r="G4569" s="3"/>
      <c r="H4569" s="3"/>
    </row>
    <row r="4570" spans="1:8" x14ac:dyDescent="0.25">
      <c r="A4570" s="17" t="s">
        <v>10487</v>
      </c>
      <c r="B4570" s="17" t="s">
        <v>28948</v>
      </c>
      <c r="C4570" t="str">
        <f t="shared" si="202"/>
        <v>BLH4204</v>
      </c>
      <c r="D4570" s="17" t="s">
        <v>28942</v>
      </c>
      <c r="E4570" t="str">
        <f t="shared" si="203"/>
        <v>BLH4200</v>
      </c>
      <c r="F4570" s="3"/>
      <c r="G4570" s="3"/>
      <c r="H4570" s="3"/>
    </row>
    <row r="4571" spans="1:8" x14ac:dyDescent="0.25">
      <c r="A4571" s="17" t="s">
        <v>10487</v>
      </c>
      <c r="B4571" s="17" t="s">
        <v>1354</v>
      </c>
      <c r="C4571" t="str">
        <f t="shared" si="202"/>
        <v>BLH4800</v>
      </c>
      <c r="D4571" s="17" t="s">
        <v>920</v>
      </c>
      <c r="E4571" t="str">
        <f t="shared" si="203"/>
        <v>BLH0001</v>
      </c>
      <c r="F4571" s="3"/>
      <c r="G4571" s="3"/>
      <c r="H4571" s="3"/>
    </row>
    <row r="4572" spans="1:8" x14ac:dyDescent="0.25">
      <c r="A4572" s="17" t="s">
        <v>10487</v>
      </c>
      <c r="B4572" s="17" t="s">
        <v>1355</v>
      </c>
      <c r="C4572" t="str">
        <f t="shared" si="202"/>
        <v>BLH4802</v>
      </c>
      <c r="D4572" s="17" t="s">
        <v>1354</v>
      </c>
      <c r="E4572" t="str">
        <f t="shared" si="203"/>
        <v>BLH4800</v>
      </c>
      <c r="F4572" s="3"/>
      <c r="G4572" s="3"/>
      <c r="H4572" s="3"/>
    </row>
    <row r="4573" spans="1:8" x14ac:dyDescent="0.25">
      <c r="A4573" s="17" t="s">
        <v>10487</v>
      </c>
      <c r="B4573" s="17" t="s">
        <v>1360</v>
      </c>
      <c r="C4573" t="str">
        <f t="shared" si="202"/>
        <v>BLH4807</v>
      </c>
      <c r="D4573" s="17" t="s">
        <v>1354</v>
      </c>
      <c r="E4573" t="str">
        <f t="shared" si="203"/>
        <v>BLH4800</v>
      </c>
      <c r="F4573" s="3"/>
      <c r="G4573" s="3"/>
      <c r="H4573" s="3"/>
    </row>
    <row r="4574" spans="1:8" x14ac:dyDescent="0.25">
      <c r="A4574" s="17" t="s">
        <v>10487</v>
      </c>
      <c r="B4574" s="17" t="s">
        <v>13170</v>
      </c>
      <c r="C4574" t="str">
        <f t="shared" si="202"/>
        <v>BLH4810</v>
      </c>
      <c r="D4574" s="17" t="s">
        <v>1354</v>
      </c>
      <c r="E4574" t="str">
        <f t="shared" si="203"/>
        <v>BLH4800</v>
      </c>
      <c r="F4574" s="3"/>
      <c r="G4574" s="3"/>
      <c r="H4574" s="3"/>
    </row>
    <row r="4575" spans="1:8" x14ac:dyDescent="0.25">
      <c r="A4575" s="17" t="s">
        <v>10487</v>
      </c>
      <c r="B4575" s="17" t="s">
        <v>11036</v>
      </c>
      <c r="C4575" t="str">
        <f t="shared" si="202"/>
        <v>BLH4825</v>
      </c>
      <c r="D4575" s="17" t="s">
        <v>1354</v>
      </c>
      <c r="E4575" t="str">
        <f t="shared" si="203"/>
        <v>BLH4800</v>
      </c>
      <c r="F4575" s="3"/>
      <c r="G4575" s="3"/>
      <c r="H4575" s="3"/>
    </row>
    <row r="4576" spans="1:8" x14ac:dyDescent="0.25">
      <c r="A4576" s="17" t="s">
        <v>10487</v>
      </c>
      <c r="B4576" s="17" t="s">
        <v>30538</v>
      </c>
      <c r="C4576" t="str">
        <f t="shared" si="202"/>
        <v>BLH4826</v>
      </c>
      <c r="D4576" s="17" t="s">
        <v>1354</v>
      </c>
      <c r="E4576" t="str">
        <f t="shared" si="203"/>
        <v>BLH4800</v>
      </c>
      <c r="F4576" s="3"/>
      <c r="G4576" s="3"/>
      <c r="H4576" s="3"/>
    </row>
    <row r="4577" spans="1:8" x14ac:dyDescent="0.25">
      <c r="A4577" s="17" t="s">
        <v>10487</v>
      </c>
      <c r="B4577" s="17" t="s">
        <v>11039</v>
      </c>
      <c r="C4577" t="str">
        <f t="shared" si="202"/>
        <v>BLH4855</v>
      </c>
      <c r="D4577" s="17" t="s">
        <v>1354</v>
      </c>
      <c r="E4577" t="str">
        <f t="shared" si="203"/>
        <v>BLH4800</v>
      </c>
      <c r="F4577" s="3"/>
      <c r="G4577" s="3"/>
      <c r="H4577" s="3"/>
    </row>
    <row r="4578" spans="1:8" x14ac:dyDescent="0.25">
      <c r="A4578" s="17" t="s">
        <v>10487</v>
      </c>
      <c r="B4578" s="17" t="s">
        <v>11042</v>
      </c>
      <c r="C4578" t="str">
        <f t="shared" si="202"/>
        <v>BLT0001</v>
      </c>
      <c r="D4578" s="17" t="s">
        <v>49</v>
      </c>
      <c r="E4578" t="str">
        <f t="shared" si="203"/>
        <v>BLA0001</v>
      </c>
      <c r="F4578" s="3"/>
      <c r="G4578" s="3"/>
      <c r="H4578" s="3"/>
    </row>
    <row r="4579" spans="1:8" x14ac:dyDescent="0.25">
      <c r="A4579" s="17" t="s">
        <v>10487</v>
      </c>
      <c r="B4579" s="17" t="s">
        <v>11044</v>
      </c>
      <c r="C4579" t="str">
        <f t="shared" si="202"/>
        <v>BLT1000</v>
      </c>
      <c r="D4579" s="17" t="s">
        <v>11042</v>
      </c>
      <c r="E4579" t="str">
        <f t="shared" si="203"/>
        <v>BLT0001</v>
      </c>
      <c r="F4579" s="3"/>
      <c r="G4579" s="3"/>
      <c r="H4579" s="3"/>
    </row>
    <row r="4580" spans="1:8" x14ac:dyDescent="0.25">
      <c r="A4580" s="17" t="s">
        <v>10487</v>
      </c>
      <c r="B4580" s="17" t="s">
        <v>11046</v>
      </c>
      <c r="C4580" t="str">
        <f t="shared" si="202"/>
        <v>BLT1010</v>
      </c>
      <c r="D4580" s="17" t="s">
        <v>11044</v>
      </c>
      <c r="E4580" t="str">
        <f t="shared" si="203"/>
        <v>BLT1000</v>
      </c>
      <c r="F4580" s="3"/>
      <c r="G4580" s="3"/>
      <c r="H4580" s="3"/>
    </row>
    <row r="4581" spans="1:8" x14ac:dyDescent="0.25">
      <c r="A4581" s="17" t="s">
        <v>10487</v>
      </c>
      <c r="B4581" s="17" t="s">
        <v>11048</v>
      </c>
      <c r="C4581" t="str">
        <f t="shared" si="202"/>
        <v>BLT1020</v>
      </c>
      <c r="D4581" s="17" t="s">
        <v>11044</v>
      </c>
      <c r="E4581" t="str">
        <f t="shared" si="203"/>
        <v>BLT1000</v>
      </c>
      <c r="F4581" s="3"/>
      <c r="G4581" s="3"/>
      <c r="H4581" s="3"/>
    </row>
    <row r="4582" spans="1:8" x14ac:dyDescent="0.25">
      <c r="A4582" s="17" t="s">
        <v>10487</v>
      </c>
      <c r="B4582" s="17" t="s">
        <v>11050</v>
      </c>
      <c r="C4582" t="str">
        <f t="shared" si="202"/>
        <v>BLT1030</v>
      </c>
      <c r="D4582" s="17" t="s">
        <v>11044</v>
      </c>
      <c r="E4582" t="str">
        <f t="shared" si="203"/>
        <v>BLT1000</v>
      </c>
      <c r="F4582" s="3"/>
      <c r="G4582" s="3"/>
      <c r="H4582" s="3"/>
    </row>
    <row r="4583" spans="1:8" x14ac:dyDescent="0.25">
      <c r="A4583" s="17" t="s">
        <v>10487</v>
      </c>
      <c r="B4583" s="17" t="s">
        <v>11052</v>
      </c>
      <c r="C4583" t="str">
        <f t="shared" si="202"/>
        <v>BLT1033</v>
      </c>
      <c r="D4583" s="17" t="s">
        <v>11044</v>
      </c>
      <c r="E4583" t="str">
        <f t="shared" si="203"/>
        <v>BLT1000</v>
      </c>
      <c r="F4583" s="3"/>
      <c r="G4583" s="3"/>
      <c r="H4583" s="3"/>
    </row>
    <row r="4584" spans="1:8" x14ac:dyDescent="0.25">
      <c r="A4584" s="17" t="s">
        <v>10487</v>
      </c>
      <c r="B4584" s="17" t="s">
        <v>11054</v>
      </c>
      <c r="C4584" t="str">
        <f t="shared" si="202"/>
        <v>BLT1043</v>
      </c>
      <c r="D4584" s="17" t="s">
        <v>11044</v>
      </c>
      <c r="E4584" t="str">
        <f t="shared" si="203"/>
        <v>BLT1000</v>
      </c>
      <c r="F4584" s="3"/>
      <c r="G4584" s="3"/>
      <c r="H4584" s="3"/>
    </row>
    <row r="4585" spans="1:8" x14ac:dyDescent="0.25">
      <c r="A4585" s="17" t="s">
        <v>10487</v>
      </c>
      <c r="B4585" s="17" t="s">
        <v>11056</v>
      </c>
      <c r="C4585" t="str">
        <f t="shared" si="202"/>
        <v>BLT1046</v>
      </c>
      <c r="D4585" s="17" t="s">
        <v>11044</v>
      </c>
      <c r="E4585" t="str">
        <f t="shared" si="203"/>
        <v>BLT1000</v>
      </c>
      <c r="F4585" s="3"/>
      <c r="G4585" s="3"/>
      <c r="H4585" s="3"/>
    </row>
    <row r="4586" spans="1:8" x14ac:dyDescent="0.25">
      <c r="A4586" s="17" t="s">
        <v>10487</v>
      </c>
      <c r="B4586" s="17" t="s">
        <v>11058</v>
      </c>
      <c r="C4586" t="str">
        <f t="shared" si="202"/>
        <v>BLT1053</v>
      </c>
      <c r="D4586" s="17" t="s">
        <v>11044</v>
      </c>
      <c r="E4586" t="str">
        <f t="shared" si="203"/>
        <v>BLT1000</v>
      </c>
      <c r="F4586" s="3"/>
      <c r="G4586" s="3"/>
      <c r="H4586" s="3"/>
    </row>
    <row r="4587" spans="1:8" x14ac:dyDescent="0.25">
      <c r="A4587" s="17" t="s">
        <v>10487</v>
      </c>
      <c r="B4587" s="17" t="s">
        <v>11060</v>
      </c>
      <c r="C4587" t="str">
        <f t="shared" si="202"/>
        <v>BLT1056</v>
      </c>
      <c r="D4587" s="17" t="s">
        <v>11044</v>
      </c>
      <c r="E4587" t="str">
        <f t="shared" si="203"/>
        <v>BLT1000</v>
      </c>
      <c r="F4587" s="3"/>
      <c r="G4587" s="3"/>
      <c r="H4587" s="3"/>
    </row>
    <row r="4588" spans="1:8" x14ac:dyDescent="0.25">
      <c r="A4588" s="17" t="s">
        <v>10487</v>
      </c>
      <c r="B4588" s="17" t="s">
        <v>11062</v>
      </c>
      <c r="C4588" t="str">
        <f t="shared" si="202"/>
        <v>BLT1066</v>
      </c>
      <c r="D4588" s="17" t="s">
        <v>11044</v>
      </c>
      <c r="E4588" t="str">
        <f t="shared" si="203"/>
        <v>BLT1000</v>
      </c>
      <c r="F4588" s="3"/>
      <c r="G4588" s="3"/>
      <c r="H4588" s="3"/>
    </row>
    <row r="4589" spans="1:8" x14ac:dyDescent="0.25">
      <c r="A4589" s="17" t="s">
        <v>10487</v>
      </c>
      <c r="B4589" s="17" t="s">
        <v>11064</v>
      </c>
      <c r="C4589" t="str">
        <f t="shared" si="202"/>
        <v>BLT1076</v>
      </c>
      <c r="D4589" s="17" t="s">
        <v>11044</v>
      </c>
      <c r="E4589" t="str">
        <f t="shared" si="203"/>
        <v>BLT1000</v>
      </c>
      <c r="F4589" s="3"/>
      <c r="G4589" s="3"/>
      <c r="H4589" s="3"/>
    </row>
    <row r="4590" spans="1:8" x14ac:dyDescent="0.25">
      <c r="A4590" s="17" t="s">
        <v>10487</v>
      </c>
      <c r="B4590" s="17" t="s">
        <v>11066</v>
      </c>
      <c r="C4590" t="str">
        <f t="shared" si="202"/>
        <v>BLT1086</v>
      </c>
      <c r="D4590" s="17" t="s">
        <v>11044</v>
      </c>
      <c r="E4590" t="str">
        <f t="shared" si="203"/>
        <v>BLT1000</v>
      </c>
      <c r="F4590" s="3"/>
      <c r="G4590" s="3"/>
      <c r="H4590" s="3"/>
    </row>
    <row r="4591" spans="1:8" x14ac:dyDescent="0.25">
      <c r="A4591" s="17" t="s">
        <v>10487</v>
      </c>
      <c r="B4591" s="17" t="s">
        <v>11068</v>
      </c>
      <c r="C4591" t="str">
        <f t="shared" si="202"/>
        <v>BLT1100</v>
      </c>
      <c r="D4591" s="17" t="s">
        <v>11042</v>
      </c>
      <c r="E4591" t="str">
        <f t="shared" si="203"/>
        <v>BLT0001</v>
      </c>
      <c r="F4591" s="3"/>
      <c r="G4591" s="3"/>
      <c r="H4591" s="3"/>
    </row>
    <row r="4592" spans="1:8" x14ac:dyDescent="0.25">
      <c r="A4592" s="17" t="s">
        <v>10487</v>
      </c>
      <c r="B4592" s="17" t="s">
        <v>11069</v>
      </c>
      <c r="C4592" t="str">
        <f t="shared" si="202"/>
        <v>BLT1110</v>
      </c>
      <c r="D4592" s="17" t="s">
        <v>11068</v>
      </c>
      <c r="E4592" t="str">
        <f t="shared" si="203"/>
        <v>BLT1100</v>
      </c>
      <c r="F4592" s="3"/>
      <c r="G4592" s="3"/>
      <c r="H4592" s="3"/>
    </row>
    <row r="4593" spans="1:8" x14ac:dyDescent="0.25">
      <c r="A4593" s="17" t="s">
        <v>10487</v>
      </c>
      <c r="B4593" s="17" t="s">
        <v>11071</v>
      </c>
      <c r="C4593" t="str">
        <f t="shared" si="202"/>
        <v>BLT1120</v>
      </c>
      <c r="D4593" s="17" t="s">
        <v>11068</v>
      </c>
      <c r="E4593" t="str">
        <f t="shared" si="203"/>
        <v>BLT1100</v>
      </c>
      <c r="F4593" s="3"/>
      <c r="G4593" s="3"/>
      <c r="H4593" s="3"/>
    </row>
    <row r="4594" spans="1:8" x14ac:dyDescent="0.25">
      <c r="A4594" s="17" t="s">
        <v>10487</v>
      </c>
      <c r="B4594" s="17" t="s">
        <v>11073</v>
      </c>
      <c r="C4594" t="str">
        <f t="shared" si="202"/>
        <v>BLT1130</v>
      </c>
      <c r="D4594" s="17" t="s">
        <v>11068</v>
      </c>
      <c r="E4594" t="str">
        <f t="shared" si="203"/>
        <v>BLT1100</v>
      </c>
      <c r="F4594" s="3"/>
      <c r="G4594" s="3"/>
      <c r="H4594" s="3"/>
    </row>
    <row r="4595" spans="1:8" x14ac:dyDescent="0.25">
      <c r="A4595" s="17" t="s">
        <v>10487</v>
      </c>
      <c r="B4595" s="17" t="s">
        <v>11075</v>
      </c>
      <c r="C4595" t="str">
        <f t="shared" si="202"/>
        <v>BLT1133</v>
      </c>
      <c r="D4595" s="17" t="s">
        <v>11068</v>
      </c>
      <c r="E4595" t="str">
        <f t="shared" si="203"/>
        <v>BLT1100</v>
      </c>
      <c r="F4595" s="3"/>
      <c r="G4595" s="3"/>
      <c r="H4595" s="3"/>
    </row>
    <row r="4596" spans="1:8" x14ac:dyDescent="0.25">
      <c r="A4596" s="17" t="s">
        <v>10487</v>
      </c>
      <c r="B4596" s="17" t="s">
        <v>11077</v>
      </c>
      <c r="C4596" t="str">
        <f t="shared" si="202"/>
        <v>BLT1136</v>
      </c>
      <c r="D4596" s="17" t="s">
        <v>11068</v>
      </c>
      <c r="E4596" t="str">
        <f t="shared" si="203"/>
        <v>BLT1100</v>
      </c>
      <c r="F4596" s="3"/>
      <c r="G4596" s="3"/>
      <c r="H4596" s="3"/>
    </row>
    <row r="4597" spans="1:8" x14ac:dyDescent="0.25">
      <c r="A4597" s="17" t="s">
        <v>10487</v>
      </c>
      <c r="B4597" s="17" t="s">
        <v>11079</v>
      </c>
      <c r="C4597" t="str">
        <f t="shared" si="202"/>
        <v>BLT1146</v>
      </c>
      <c r="D4597" s="17" t="s">
        <v>11068</v>
      </c>
      <c r="E4597" t="str">
        <f t="shared" si="203"/>
        <v>BLT1100</v>
      </c>
      <c r="F4597" s="3"/>
      <c r="G4597" s="3"/>
      <c r="H4597" s="3"/>
    </row>
    <row r="4598" spans="1:8" x14ac:dyDescent="0.25">
      <c r="A4598" s="17" t="s">
        <v>10487</v>
      </c>
      <c r="B4598" s="17" t="s">
        <v>11081</v>
      </c>
      <c r="C4598" t="str">
        <f t="shared" si="202"/>
        <v>BLT1149</v>
      </c>
      <c r="D4598" s="17" t="s">
        <v>11068</v>
      </c>
      <c r="E4598" t="str">
        <f t="shared" si="203"/>
        <v>BLT1100</v>
      </c>
      <c r="F4598" s="3"/>
      <c r="G4598" s="3"/>
      <c r="H4598" s="3"/>
    </row>
    <row r="4599" spans="1:8" x14ac:dyDescent="0.25">
      <c r="A4599" s="17" t="s">
        <v>10487</v>
      </c>
      <c r="B4599" s="17" t="s">
        <v>11083</v>
      </c>
      <c r="C4599" t="str">
        <f t="shared" si="202"/>
        <v>BLT1159</v>
      </c>
      <c r="D4599" s="17" t="s">
        <v>11068</v>
      </c>
      <c r="E4599" t="str">
        <f t="shared" si="203"/>
        <v>BLT1100</v>
      </c>
      <c r="F4599" s="3"/>
      <c r="G4599" s="3"/>
      <c r="H4599" s="3"/>
    </row>
    <row r="4600" spans="1:8" x14ac:dyDescent="0.25">
      <c r="A4600" s="17" t="s">
        <v>10487</v>
      </c>
      <c r="B4600" s="17" t="s">
        <v>11085</v>
      </c>
      <c r="C4600" t="str">
        <f t="shared" si="202"/>
        <v>BLT1169</v>
      </c>
      <c r="D4600" s="17" t="s">
        <v>11068</v>
      </c>
      <c r="E4600" t="str">
        <f t="shared" si="203"/>
        <v>BLT1100</v>
      </c>
      <c r="F4600" s="3"/>
      <c r="G4600" s="3"/>
      <c r="H4600" s="3"/>
    </row>
    <row r="4601" spans="1:8" x14ac:dyDescent="0.25">
      <c r="A4601" s="17" t="s">
        <v>10487</v>
      </c>
      <c r="B4601" s="17" t="s">
        <v>11087</v>
      </c>
      <c r="C4601" t="str">
        <f t="shared" si="202"/>
        <v>BLT1179</v>
      </c>
      <c r="D4601" s="17" t="s">
        <v>11068</v>
      </c>
      <c r="E4601" t="str">
        <f t="shared" si="203"/>
        <v>BLT1100</v>
      </c>
      <c r="F4601" s="3"/>
      <c r="G4601" s="3"/>
      <c r="H4601" s="3"/>
    </row>
    <row r="4602" spans="1:8" x14ac:dyDescent="0.25">
      <c r="A4602" s="17" t="s">
        <v>10487</v>
      </c>
      <c r="B4602" s="17" t="s">
        <v>11089</v>
      </c>
      <c r="C4602" t="str">
        <f t="shared" si="202"/>
        <v>BLT1300</v>
      </c>
      <c r="D4602" s="17" t="s">
        <v>11042</v>
      </c>
      <c r="E4602" t="str">
        <f t="shared" si="203"/>
        <v>BLT0001</v>
      </c>
      <c r="F4602" s="3"/>
      <c r="G4602" s="3"/>
      <c r="H4602" s="3"/>
    </row>
    <row r="4603" spans="1:8" x14ac:dyDescent="0.25">
      <c r="A4603" s="17" t="s">
        <v>10487</v>
      </c>
      <c r="B4603" s="17" t="s">
        <v>11091</v>
      </c>
      <c r="C4603" t="str">
        <f t="shared" si="202"/>
        <v>BLT1305</v>
      </c>
      <c r="D4603" s="17" t="s">
        <v>11089</v>
      </c>
      <c r="E4603" t="str">
        <f t="shared" si="203"/>
        <v>BLT1300</v>
      </c>
      <c r="F4603" s="3"/>
      <c r="G4603" s="3"/>
      <c r="H4603" s="3"/>
    </row>
    <row r="4604" spans="1:8" x14ac:dyDescent="0.25">
      <c r="A4604" s="17" t="s">
        <v>10487</v>
      </c>
      <c r="B4604" s="17" t="s">
        <v>11093</v>
      </c>
      <c r="C4604" t="str">
        <f t="shared" si="202"/>
        <v>BLT1310</v>
      </c>
      <c r="D4604" s="17" t="s">
        <v>11089</v>
      </c>
      <c r="E4604" t="str">
        <f t="shared" si="203"/>
        <v>BLT1300</v>
      </c>
      <c r="F4604" s="3"/>
      <c r="G4604" s="3"/>
      <c r="H4604" s="3"/>
    </row>
    <row r="4605" spans="1:8" x14ac:dyDescent="0.25">
      <c r="A4605" s="17" t="s">
        <v>10487</v>
      </c>
      <c r="B4605" s="17" t="s">
        <v>11095</v>
      </c>
      <c r="C4605" t="str">
        <f t="shared" si="202"/>
        <v>BLT1320</v>
      </c>
      <c r="D4605" s="17" t="s">
        <v>11089</v>
      </c>
      <c r="E4605" t="str">
        <f t="shared" si="203"/>
        <v>BLT1300</v>
      </c>
      <c r="F4605" s="3"/>
      <c r="G4605" s="3"/>
      <c r="H4605" s="3"/>
    </row>
    <row r="4606" spans="1:8" x14ac:dyDescent="0.25">
      <c r="A4606" s="17" t="s">
        <v>10487</v>
      </c>
      <c r="B4606" s="17" t="s">
        <v>11097</v>
      </c>
      <c r="C4606" t="str">
        <f t="shared" si="202"/>
        <v>BLT1350</v>
      </c>
      <c r="D4606" s="17" t="s">
        <v>11089</v>
      </c>
      <c r="E4606" t="str">
        <f t="shared" si="203"/>
        <v>BLT1300</v>
      </c>
      <c r="F4606" s="3"/>
      <c r="G4606" s="3"/>
      <c r="H4606" s="3"/>
    </row>
    <row r="4607" spans="1:8" x14ac:dyDescent="0.25">
      <c r="A4607" s="17" t="s">
        <v>10487</v>
      </c>
      <c r="B4607" s="17" t="s">
        <v>11099</v>
      </c>
      <c r="C4607" t="str">
        <f t="shared" si="202"/>
        <v>BLT1360</v>
      </c>
      <c r="D4607" s="17" t="s">
        <v>11089</v>
      </c>
      <c r="E4607" t="str">
        <f t="shared" si="203"/>
        <v>BLT1300</v>
      </c>
      <c r="F4607" s="3"/>
      <c r="G4607" s="3"/>
      <c r="H4607" s="3"/>
    </row>
    <row r="4608" spans="1:8" x14ac:dyDescent="0.25">
      <c r="A4608" s="17" t="s">
        <v>10487</v>
      </c>
      <c r="B4608" s="17" t="s">
        <v>11101</v>
      </c>
      <c r="C4608" t="str">
        <f t="shared" si="202"/>
        <v>BLT1380</v>
      </c>
      <c r="D4608" s="17" t="s">
        <v>11089</v>
      </c>
      <c r="E4608" t="str">
        <f t="shared" si="203"/>
        <v>BLT1300</v>
      </c>
      <c r="F4608" s="3"/>
      <c r="G4608" s="3"/>
      <c r="H4608" s="3"/>
    </row>
    <row r="4609" spans="1:8" x14ac:dyDescent="0.25">
      <c r="A4609" s="17" t="s">
        <v>10487</v>
      </c>
      <c r="B4609" s="17" t="s">
        <v>11103</v>
      </c>
      <c r="C4609" t="str">
        <f t="shared" si="202"/>
        <v>BLT1500</v>
      </c>
      <c r="D4609" s="17" t="s">
        <v>11042</v>
      </c>
      <c r="E4609" t="str">
        <f t="shared" si="203"/>
        <v>BLT0001</v>
      </c>
      <c r="F4609" s="3"/>
      <c r="G4609" s="3"/>
      <c r="H4609" s="3"/>
    </row>
    <row r="4610" spans="1:8" x14ac:dyDescent="0.25">
      <c r="A4610" s="17" t="s">
        <v>10487</v>
      </c>
      <c r="B4610" s="17" t="s">
        <v>11105</v>
      </c>
      <c r="C4610" t="str">
        <f t="shared" si="202"/>
        <v>BLT1510</v>
      </c>
      <c r="D4610" s="17" t="s">
        <v>11103</v>
      </c>
      <c r="E4610" t="str">
        <f t="shared" si="203"/>
        <v>BLT1500</v>
      </c>
      <c r="F4610" s="3"/>
      <c r="G4610" s="3"/>
      <c r="H4610" s="3"/>
    </row>
    <row r="4611" spans="1:8" x14ac:dyDescent="0.25">
      <c r="A4611" s="17" t="s">
        <v>10487</v>
      </c>
      <c r="B4611" s="17" t="s">
        <v>11106</v>
      </c>
      <c r="C4611" t="str">
        <f t="shared" ref="C4611:C4674" si="204">_xlfn.CONCAT(A4611:B4611)</f>
        <v>BLT1525</v>
      </c>
      <c r="D4611" s="17" t="s">
        <v>11103</v>
      </c>
      <c r="E4611" t="str">
        <f t="shared" ref="E4611:E4674" si="205">_xlfn.CONCAT(A4611,D4611)</f>
        <v>BLT1500</v>
      </c>
      <c r="F4611" s="3"/>
      <c r="G4611" s="3"/>
      <c r="H4611" s="3"/>
    </row>
    <row r="4612" spans="1:8" x14ac:dyDescent="0.25">
      <c r="A4612" s="17" t="s">
        <v>10487</v>
      </c>
      <c r="B4612" s="17" t="s">
        <v>11108</v>
      </c>
      <c r="C4612" t="str">
        <f t="shared" si="204"/>
        <v>BLT1545</v>
      </c>
      <c r="D4612" s="17" t="s">
        <v>11103</v>
      </c>
      <c r="E4612" t="str">
        <f t="shared" si="205"/>
        <v>BLT1500</v>
      </c>
      <c r="F4612" s="3"/>
      <c r="G4612" s="3"/>
      <c r="H4612" s="3"/>
    </row>
    <row r="4613" spans="1:8" x14ac:dyDescent="0.25">
      <c r="A4613" s="17" t="s">
        <v>10487</v>
      </c>
      <c r="B4613" s="17" t="s">
        <v>11110</v>
      </c>
      <c r="C4613" t="str">
        <f t="shared" si="204"/>
        <v>BLT1565</v>
      </c>
      <c r="D4613" s="17" t="s">
        <v>11103</v>
      </c>
      <c r="E4613" t="str">
        <f t="shared" si="205"/>
        <v>BLT1500</v>
      </c>
      <c r="F4613" s="3"/>
      <c r="G4613" s="3"/>
      <c r="H4613" s="3"/>
    </row>
    <row r="4614" spans="1:8" x14ac:dyDescent="0.25">
      <c r="A4614" s="17" t="s">
        <v>10487</v>
      </c>
      <c r="B4614" s="17" t="s">
        <v>11112</v>
      </c>
      <c r="C4614" t="str">
        <f t="shared" si="204"/>
        <v>BLT1700</v>
      </c>
      <c r="D4614" s="17" t="s">
        <v>11042</v>
      </c>
      <c r="E4614" t="str">
        <f t="shared" si="205"/>
        <v>BLT0001</v>
      </c>
      <c r="F4614" s="3"/>
      <c r="G4614" s="3"/>
      <c r="H4614" s="3"/>
    </row>
    <row r="4615" spans="1:8" x14ac:dyDescent="0.25">
      <c r="A4615" s="17" t="s">
        <v>10487</v>
      </c>
      <c r="B4615" s="17" t="s">
        <v>11113</v>
      </c>
      <c r="C4615" t="str">
        <f t="shared" si="204"/>
        <v>BLT1710</v>
      </c>
      <c r="D4615" s="17" t="s">
        <v>11112</v>
      </c>
      <c r="E4615" t="str">
        <f t="shared" si="205"/>
        <v>BLT1700</v>
      </c>
      <c r="F4615" s="3"/>
      <c r="G4615" s="3"/>
      <c r="H4615" s="3"/>
    </row>
    <row r="4616" spans="1:8" x14ac:dyDescent="0.25">
      <c r="A4616" s="17" t="s">
        <v>10487</v>
      </c>
      <c r="B4616" s="17" t="s">
        <v>11114</v>
      </c>
      <c r="C4616" t="str">
        <f t="shared" si="204"/>
        <v>BLT1720</v>
      </c>
      <c r="D4616" s="17" t="s">
        <v>11112</v>
      </c>
      <c r="E4616" t="str">
        <f t="shared" si="205"/>
        <v>BLT1700</v>
      </c>
      <c r="F4616" s="3"/>
      <c r="G4616" s="3"/>
      <c r="H4616" s="3"/>
    </row>
    <row r="4617" spans="1:8" x14ac:dyDescent="0.25">
      <c r="A4617" s="17" t="s">
        <v>10487</v>
      </c>
      <c r="B4617" s="17" t="s">
        <v>11115</v>
      </c>
      <c r="C4617" t="str">
        <f t="shared" si="204"/>
        <v>BLT1730</v>
      </c>
      <c r="D4617" s="17" t="s">
        <v>11112</v>
      </c>
      <c r="E4617" t="str">
        <f t="shared" si="205"/>
        <v>BLT1700</v>
      </c>
      <c r="F4617" s="3"/>
      <c r="G4617" s="3"/>
      <c r="H4617" s="3"/>
    </row>
    <row r="4618" spans="1:8" x14ac:dyDescent="0.25">
      <c r="A4618" s="17" t="s">
        <v>10487</v>
      </c>
      <c r="B4618" s="17" t="s">
        <v>11116</v>
      </c>
      <c r="C4618" t="str">
        <f t="shared" si="204"/>
        <v>BLT1740</v>
      </c>
      <c r="D4618" s="17" t="s">
        <v>11112</v>
      </c>
      <c r="E4618" t="str">
        <f t="shared" si="205"/>
        <v>BLT1700</v>
      </c>
      <c r="F4618" s="3"/>
      <c r="G4618" s="3"/>
      <c r="H4618" s="3"/>
    </row>
    <row r="4619" spans="1:8" x14ac:dyDescent="0.25">
      <c r="A4619" s="17" t="s">
        <v>10487</v>
      </c>
      <c r="B4619" s="17" t="s">
        <v>11117</v>
      </c>
      <c r="C4619" t="str">
        <f t="shared" si="204"/>
        <v>BLT1750</v>
      </c>
      <c r="D4619" s="17" t="s">
        <v>11112</v>
      </c>
      <c r="E4619" t="str">
        <f t="shared" si="205"/>
        <v>BLT1700</v>
      </c>
      <c r="F4619" s="3"/>
      <c r="G4619" s="3"/>
      <c r="H4619" s="3"/>
    </row>
    <row r="4620" spans="1:8" x14ac:dyDescent="0.25">
      <c r="A4620" s="17" t="s">
        <v>10487</v>
      </c>
      <c r="B4620" s="17" t="s">
        <v>11118</v>
      </c>
      <c r="C4620" t="str">
        <f t="shared" si="204"/>
        <v>BLT1760</v>
      </c>
      <c r="D4620" s="17" t="s">
        <v>11112</v>
      </c>
      <c r="E4620" t="str">
        <f t="shared" si="205"/>
        <v>BLT1700</v>
      </c>
      <c r="F4620" s="3"/>
      <c r="G4620" s="3"/>
      <c r="H4620" s="3"/>
    </row>
    <row r="4621" spans="1:8" x14ac:dyDescent="0.25">
      <c r="A4621" s="17" t="s">
        <v>10487</v>
      </c>
      <c r="B4621" s="17" t="s">
        <v>11119</v>
      </c>
      <c r="C4621" t="str">
        <f t="shared" si="204"/>
        <v>BLT1770</v>
      </c>
      <c r="D4621" s="17" t="s">
        <v>11112</v>
      </c>
      <c r="E4621" t="str">
        <f t="shared" si="205"/>
        <v>BLT1700</v>
      </c>
      <c r="F4621" s="3"/>
      <c r="G4621" s="3"/>
      <c r="H4621" s="3"/>
    </row>
    <row r="4622" spans="1:8" x14ac:dyDescent="0.25">
      <c r="A4622" s="17" t="s">
        <v>10487</v>
      </c>
      <c r="B4622" s="17" t="s">
        <v>11120</v>
      </c>
      <c r="C4622" t="str">
        <f t="shared" si="204"/>
        <v>BLT1780</v>
      </c>
      <c r="D4622" s="17" t="s">
        <v>11112</v>
      </c>
      <c r="E4622" t="str">
        <f t="shared" si="205"/>
        <v>BLT1700</v>
      </c>
      <c r="F4622" s="3"/>
      <c r="G4622" s="3"/>
      <c r="H4622" s="3"/>
    </row>
    <row r="4623" spans="1:8" x14ac:dyDescent="0.25">
      <c r="A4623" s="17" t="s">
        <v>10487</v>
      </c>
      <c r="B4623" s="17" t="s">
        <v>11121</v>
      </c>
      <c r="C4623" t="str">
        <f t="shared" si="204"/>
        <v>BLT1790</v>
      </c>
      <c r="D4623" s="17" t="s">
        <v>11112</v>
      </c>
      <c r="E4623" t="str">
        <f t="shared" si="205"/>
        <v>BLT1700</v>
      </c>
      <c r="F4623" s="3"/>
      <c r="G4623" s="3"/>
      <c r="H4623" s="3"/>
    </row>
    <row r="4624" spans="1:8" x14ac:dyDescent="0.25">
      <c r="A4624" s="17" t="s">
        <v>10487</v>
      </c>
      <c r="B4624" s="17" t="s">
        <v>11122</v>
      </c>
      <c r="C4624" t="str">
        <f t="shared" si="204"/>
        <v>BLT2000</v>
      </c>
      <c r="D4624" s="17" t="s">
        <v>11042</v>
      </c>
      <c r="E4624" t="str">
        <f t="shared" si="205"/>
        <v>BLT0001</v>
      </c>
      <c r="F4624" s="3"/>
      <c r="G4624" s="3"/>
      <c r="H4624" s="3"/>
    </row>
    <row r="4625" spans="1:8" x14ac:dyDescent="0.25">
      <c r="A4625" s="17" t="s">
        <v>10487</v>
      </c>
      <c r="B4625" s="17" t="s">
        <v>11124</v>
      </c>
      <c r="C4625" t="str">
        <f t="shared" si="204"/>
        <v>BLT2010</v>
      </c>
      <c r="D4625" s="17" t="s">
        <v>11122</v>
      </c>
      <c r="E4625" t="str">
        <f t="shared" si="205"/>
        <v>BLT2000</v>
      </c>
      <c r="F4625" s="3"/>
      <c r="G4625" s="3"/>
      <c r="H4625" s="3"/>
    </row>
    <row r="4626" spans="1:8" x14ac:dyDescent="0.25">
      <c r="A4626" s="17" t="s">
        <v>10487</v>
      </c>
      <c r="B4626" s="17" t="s">
        <v>11126</v>
      </c>
      <c r="C4626" t="str">
        <f t="shared" si="204"/>
        <v>BLT2013</v>
      </c>
      <c r="D4626" s="17" t="s">
        <v>11122</v>
      </c>
      <c r="E4626" t="str">
        <f t="shared" si="205"/>
        <v>BLT2000</v>
      </c>
      <c r="F4626" s="3"/>
      <c r="G4626" s="3"/>
      <c r="H4626" s="3"/>
    </row>
    <row r="4627" spans="1:8" x14ac:dyDescent="0.25">
      <c r="A4627" s="17" t="s">
        <v>10487</v>
      </c>
      <c r="B4627" s="17" t="s">
        <v>11128</v>
      </c>
      <c r="C4627" t="str">
        <f t="shared" si="204"/>
        <v>BLT2016</v>
      </c>
      <c r="D4627" s="17" t="s">
        <v>11122</v>
      </c>
      <c r="E4627" t="str">
        <f t="shared" si="205"/>
        <v>BLT2000</v>
      </c>
      <c r="F4627" s="3"/>
      <c r="G4627" s="3"/>
      <c r="H4627" s="3"/>
    </row>
    <row r="4628" spans="1:8" x14ac:dyDescent="0.25">
      <c r="A4628" s="17" t="s">
        <v>10487</v>
      </c>
      <c r="B4628" s="17" t="s">
        <v>11130</v>
      </c>
      <c r="C4628" t="str">
        <f t="shared" si="204"/>
        <v>BLT2036</v>
      </c>
      <c r="D4628" s="17" t="s">
        <v>11122</v>
      </c>
      <c r="E4628" t="str">
        <f t="shared" si="205"/>
        <v>BLT2000</v>
      </c>
      <c r="F4628" s="3"/>
      <c r="G4628" s="3"/>
      <c r="H4628" s="3"/>
    </row>
    <row r="4629" spans="1:8" x14ac:dyDescent="0.25">
      <c r="A4629" s="17" t="s">
        <v>10487</v>
      </c>
      <c r="B4629" s="17" t="s">
        <v>11132</v>
      </c>
      <c r="C4629" t="str">
        <f t="shared" si="204"/>
        <v>BLT2039</v>
      </c>
      <c r="D4629" s="17" t="s">
        <v>11122</v>
      </c>
      <c r="E4629" t="str">
        <f t="shared" si="205"/>
        <v>BLT2000</v>
      </c>
      <c r="F4629" s="3"/>
      <c r="G4629" s="3"/>
      <c r="H4629" s="3"/>
    </row>
    <row r="4630" spans="1:8" x14ac:dyDescent="0.25">
      <c r="A4630" s="17" t="s">
        <v>10487</v>
      </c>
      <c r="B4630" s="17" t="s">
        <v>11134</v>
      </c>
      <c r="C4630" t="str">
        <f t="shared" si="204"/>
        <v>BLT2042</v>
      </c>
      <c r="D4630" s="17" t="s">
        <v>11122</v>
      </c>
      <c r="E4630" t="str">
        <f t="shared" si="205"/>
        <v>BLT2000</v>
      </c>
      <c r="F4630" s="3"/>
      <c r="G4630" s="3"/>
      <c r="H4630" s="3"/>
    </row>
    <row r="4631" spans="1:8" x14ac:dyDescent="0.25">
      <c r="A4631" s="17" t="s">
        <v>10487</v>
      </c>
      <c r="B4631" s="17" t="s">
        <v>11136</v>
      </c>
      <c r="C4631" t="str">
        <f t="shared" si="204"/>
        <v>BLT2045</v>
      </c>
      <c r="D4631" s="17" t="s">
        <v>11122</v>
      </c>
      <c r="E4631" t="str">
        <f t="shared" si="205"/>
        <v>BLT2000</v>
      </c>
      <c r="F4631" s="3"/>
      <c r="G4631" s="3"/>
      <c r="H4631" s="3"/>
    </row>
    <row r="4632" spans="1:8" x14ac:dyDescent="0.25">
      <c r="A4632" s="17" t="s">
        <v>10487</v>
      </c>
      <c r="B4632" s="17" t="s">
        <v>11138</v>
      </c>
      <c r="C4632" t="str">
        <f t="shared" si="204"/>
        <v>BLT2048</v>
      </c>
      <c r="D4632" s="17" t="s">
        <v>11122</v>
      </c>
      <c r="E4632" t="str">
        <f t="shared" si="205"/>
        <v>BLT2000</v>
      </c>
      <c r="F4632" s="3"/>
      <c r="G4632" s="3"/>
      <c r="H4632" s="3"/>
    </row>
    <row r="4633" spans="1:8" x14ac:dyDescent="0.25">
      <c r="A4633" s="17" t="s">
        <v>10487</v>
      </c>
      <c r="B4633" s="17" t="s">
        <v>11140</v>
      </c>
      <c r="C4633" t="str">
        <f t="shared" si="204"/>
        <v>BLT2100</v>
      </c>
      <c r="D4633" s="17" t="s">
        <v>11042</v>
      </c>
      <c r="E4633" t="str">
        <f t="shared" si="205"/>
        <v>BLT0001</v>
      </c>
      <c r="F4633" s="3"/>
      <c r="G4633" s="3"/>
      <c r="H4633" s="3"/>
    </row>
    <row r="4634" spans="1:8" x14ac:dyDescent="0.25">
      <c r="A4634" s="17" t="s">
        <v>10487</v>
      </c>
      <c r="B4634" s="17" t="s">
        <v>11142</v>
      </c>
      <c r="C4634" t="str">
        <f t="shared" si="204"/>
        <v>BLT2110</v>
      </c>
      <c r="D4634" s="17" t="s">
        <v>11140</v>
      </c>
      <c r="E4634" t="str">
        <f t="shared" si="205"/>
        <v>BLT2100</v>
      </c>
      <c r="F4634" s="3"/>
      <c r="G4634" s="3"/>
      <c r="H4634" s="3"/>
    </row>
    <row r="4635" spans="1:8" x14ac:dyDescent="0.25">
      <c r="A4635" s="17" t="s">
        <v>10487</v>
      </c>
      <c r="B4635" s="17" t="s">
        <v>11144</v>
      </c>
      <c r="C4635" t="str">
        <f t="shared" si="204"/>
        <v>BLT2113</v>
      </c>
      <c r="D4635" s="17" t="s">
        <v>11140</v>
      </c>
      <c r="E4635" t="str">
        <f t="shared" si="205"/>
        <v>BLT2100</v>
      </c>
      <c r="F4635" s="3"/>
      <c r="G4635" s="3"/>
      <c r="H4635" s="3"/>
    </row>
    <row r="4636" spans="1:8" x14ac:dyDescent="0.25">
      <c r="A4636" s="17" t="s">
        <v>10487</v>
      </c>
      <c r="B4636" s="17" t="s">
        <v>11146</v>
      </c>
      <c r="C4636" t="str">
        <f t="shared" si="204"/>
        <v>BLT2116</v>
      </c>
      <c r="D4636" s="17" t="s">
        <v>11140</v>
      </c>
      <c r="E4636" t="str">
        <f t="shared" si="205"/>
        <v>BLT2100</v>
      </c>
      <c r="F4636" s="3"/>
      <c r="G4636" s="3"/>
      <c r="H4636" s="3"/>
    </row>
    <row r="4637" spans="1:8" x14ac:dyDescent="0.25">
      <c r="A4637" s="17" t="s">
        <v>10487</v>
      </c>
      <c r="B4637" s="17" t="s">
        <v>11148</v>
      </c>
      <c r="C4637" t="str">
        <f t="shared" si="204"/>
        <v>BLT2136</v>
      </c>
      <c r="D4637" s="17" t="s">
        <v>11140</v>
      </c>
      <c r="E4637" t="str">
        <f t="shared" si="205"/>
        <v>BLT2100</v>
      </c>
      <c r="F4637" s="3"/>
      <c r="G4637" s="3"/>
      <c r="H4637" s="3"/>
    </row>
    <row r="4638" spans="1:8" x14ac:dyDescent="0.25">
      <c r="A4638" s="17" t="s">
        <v>10487</v>
      </c>
      <c r="B4638" s="17" t="s">
        <v>11150</v>
      </c>
      <c r="C4638" t="str">
        <f t="shared" si="204"/>
        <v>BLT2139</v>
      </c>
      <c r="D4638" s="17" t="s">
        <v>11140</v>
      </c>
      <c r="E4638" t="str">
        <f t="shared" si="205"/>
        <v>BLT2100</v>
      </c>
      <c r="F4638" s="3"/>
      <c r="G4638" s="3"/>
      <c r="H4638" s="3"/>
    </row>
    <row r="4639" spans="1:8" x14ac:dyDescent="0.25">
      <c r="A4639" s="17" t="s">
        <v>10487</v>
      </c>
      <c r="B4639" s="17" t="s">
        <v>11152</v>
      </c>
      <c r="C4639" t="str">
        <f t="shared" si="204"/>
        <v>BLT2142</v>
      </c>
      <c r="D4639" s="17" t="s">
        <v>11140</v>
      </c>
      <c r="E4639" t="str">
        <f t="shared" si="205"/>
        <v>BLT2100</v>
      </c>
      <c r="F4639" s="3"/>
      <c r="G4639" s="3"/>
      <c r="H4639" s="3"/>
    </row>
    <row r="4640" spans="1:8" x14ac:dyDescent="0.25">
      <c r="A4640" s="17" t="s">
        <v>10487</v>
      </c>
      <c r="B4640" s="17" t="s">
        <v>11154</v>
      </c>
      <c r="C4640" t="str">
        <f t="shared" si="204"/>
        <v>BLT2145</v>
      </c>
      <c r="D4640" s="17" t="s">
        <v>11140</v>
      </c>
      <c r="E4640" t="str">
        <f t="shared" si="205"/>
        <v>BLT2100</v>
      </c>
      <c r="F4640" s="3"/>
      <c r="G4640" s="3"/>
      <c r="H4640" s="3"/>
    </row>
    <row r="4641" spans="1:8" x14ac:dyDescent="0.25">
      <c r="A4641" s="17" t="s">
        <v>10487</v>
      </c>
      <c r="B4641" s="17" t="s">
        <v>11156</v>
      </c>
      <c r="C4641" t="str">
        <f t="shared" si="204"/>
        <v>BLT2148</v>
      </c>
      <c r="D4641" s="17" t="s">
        <v>11140</v>
      </c>
      <c r="E4641" t="str">
        <f t="shared" si="205"/>
        <v>BLT2100</v>
      </c>
      <c r="F4641" s="3"/>
      <c r="G4641" s="3"/>
      <c r="H4641" s="3"/>
    </row>
    <row r="4642" spans="1:8" x14ac:dyDescent="0.25">
      <c r="A4642" s="17" t="s">
        <v>10487</v>
      </c>
      <c r="B4642" s="17" t="s">
        <v>11158</v>
      </c>
      <c r="C4642" t="str">
        <f t="shared" si="204"/>
        <v>BLT2200</v>
      </c>
      <c r="D4642" s="17" t="s">
        <v>11042</v>
      </c>
      <c r="E4642" t="str">
        <f t="shared" si="205"/>
        <v>BLT0001</v>
      </c>
      <c r="F4642" s="3"/>
      <c r="G4642" s="3"/>
      <c r="H4642" s="3"/>
    </row>
    <row r="4643" spans="1:8" x14ac:dyDescent="0.25">
      <c r="A4643" s="17" t="s">
        <v>10487</v>
      </c>
      <c r="B4643" s="17" t="s">
        <v>11160</v>
      </c>
      <c r="C4643" t="str">
        <f t="shared" si="204"/>
        <v>BLT2210</v>
      </c>
      <c r="D4643" s="17" t="s">
        <v>11158</v>
      </c>
      <c r="E4643" t="str">
        <f t="shared" si="205"/>
        <v>BLT2200</v>
      </c>
      <c r="F4643" s="3"/>
      <c r="G4643" s="3"/>
      <c r="H4643" s="3"/>
    </row>
    <row r="4644" spans="1:8" x14ac:dyDescent="0.25">
      <c r="A4644" s="17" t="s">
        <v>10487</v>
      </c>
      <c r="B4644" s="17" t="s">
        <v>11162</v>
      </c>
      <c r="C4644" t="str">
        <f t="shared" si="204"/>
        <v>BLT2213</v>
      </c>
      <c r="D4644" s="17" t="s">
        <v>11158</v>
      </c>
      <c r="E4644" t="str">
        <f t="shared" si="205"/>
        <v>BLT2200</v>
      </c>
      <c r="F4644" s="3"/>
      <c r="G4644" s="3"/>
      <c r="H4644" s="3"/>
    </row>
    <row r="4645" spans="1:8" x14ac:dyDescent="0.25">
      <c r="A4645" s="17" t="s">
        <v>10487</v>
      </c>
      <c r="B4645" s="17" t="s">
        <v>11164</v>
      </c>
      <c r="C4645" t="str">
        <f t="shared" si="204"/>
        <v>BLT2216</v>
      </c>
      <c r="D4645" s="17" t="s">
        <v>11158</v>
      </c>
      <c r="E4645" t="str">
        <f t="shared" si="205"/>
        <v>BLT2200</v>
      </c>
      <c r="F4645" s="3"/>
      <c r="G4645" s="3"/>
      <c r="H4645" s="3"/>
    </row>
    <row r="4646" spans="1:8" x14ac:dyDescent="0.25">
      <c r="A4646" s="17" t="s">
        <v>10487</v>
      </c>
      <c r="B4646" s="17" t="s">
        <v>11166</v>
      </c>
      <c r="C4646" t="str">
        <f t="shared" si="204"/>
        <v>BLT2236</v>
      </c>
      <c r="D4646" s="17" t="s">
        <v>11158</v>
      </c>
      <c r="E4646" t="str">
        <f t="shared" si="205"/>
        <v>BLT2200</v>
      </c>
      <c r="F4646" s="3"/>
      <c r="G4646" s="3"/>
      <c r="H4646" s="3"/>
    </row>
    <row r="4647" spans="1:8" x14ac:dyDescent="0.25">
      <c r="A4647" s="17" t="s">
        <v>10487</v>
      </c>
      <c r="B4647" s="17" t="s">
        <v>11168</v>
      </c>
      <c r="C4647" t="str">
        <f t="shared" si="204"/>
        <v>BLT2239</v>
      </c>
      <c r="D4647" s="17" t="s">
        <v>11158</v>
      </c>
      <c r="E4647" t="str">
        <f t="shared" si="205"/>
        <v>BLT2200</v>
      </c>
      <c r="F4647" s="3"/>
      <c r="G4647" s="3"/>
      <c r="H4647" s="3"/>
    </row>
    <row r="4648" spans="1:8" x14ac:dyDescent="0.25">
      <c r="A4648" s="17" t="s">
        <v>10487</v>
      </c>
      <c r="B4648" s="17" t="s">
        <v>11170</v>
      </c>
      <c r="C4648" t="str">
        <f t="shared" si="204"/>
        <v>BLT2242</v>
      </c>
      <c r="D4648" s="17" t="s">
        <v>11158</v>
      </c>
      <c r="E4648" t="str">
        <f t="shared" si="205"/>
        <v>BLT2200</v>
      </c>
      <c r="F4648" s="3"/>
      <c r="G4648" s="3"/>
      <c r="H4648" s="3"/>
    </row>
    <row r="4649" spans="1:8" x14ac:dyDescent="0.25">
      <c r="A4649" s="17" t="s">
        <v>10487</v>
      </c>
      <c r="B4649" s="17" t="s">
        <v>11172</v>
      </c>
      <c r="C4649" t="str">
        <f t="shared" si="204"/>
        <v>BLT2245</v>
      </c>
      <c r="D4649" s="17" t="s">
        <v>11158</v>
      </c>
      <c r="E4649" t="str">
        <f t="shared" si="205"/>
        <v>BLT2200</v>
      </c>
      <c r="F4649" s="3"/>
      <c r="G4649" s="3"/>
      <c r="H4649" s="3"/>
    </row>
    <row r="4650" spans="1:8" x14ac:dyDescent="0.25">
      <c r="A4650" s="17" t="s">
        <v>10487</v>
      </c>
      <c r="B4650" s="17" t="s">
        <v>11174</v>
      </c>
      <c r="C4650" t="str">
        <f t="shared" si="204"/>
        <v>BLT2248</v>
      </c>
      <c r="D4650" s="17" t="s">
        <v>11158</v>
      </c>
      <c r="E4650" t="str">
        <f t="shared" si="205"/>
        <v>BLT2200</v>
      </c>
      <c r="F4650" s="3"/>
      <c r="G4650" s="3"/>
      <c r="H4650" s="3"/>
    </row>
    <row r="4651" spans="1:8" x14ac:dyDescent="0.25">
      <c r="A4651" s="17" t="s">
        <v>10487</v>
      </c>
      <c r="B4651" s="17" t="s">
        <v>11176</v>
      </c>
      <c r="C4651" t="str">
        <f t="shared" si="204"/>
        <v>BLT2300</v>
      </c>
      <c r="D4651" s="17" t="s">
        <v>11042</v>
      </c>
      <c r="E4651" t="str">
        <f t="shared" si="205"/>
        <v>BLT0001</v>
      </c>
      <c r="F4651" s="3"/>
      <c r="G4651" s="3"/>
      <c r="H4651" s="3"/>
    </row>
    <row r="4652" spans="1:8" x14ac:dyDescent="0.25">
      <c r="A4652" s="17" t="s">
        <v>10487</v>
      </c>
      <c r="B4652" s="17" t="s">
        <v>11178</v>
      </c>
      <c r="C4652" t="str">
        <f t="shared" si="204"/>
        <v>BLT2310</v>
      </c>
      <c r="D4652" s="17" t="s">
        <v>11176</v>
      </c>
      <c r="E4652" t="str">
        <f t="shared" si="205"/>
        <v>BLT2300</v>
      </c>
      <c r="F4652" s="3"/>
      <c r="G4652" s="3"/>
      <c r="H4652" s="3"/>
    </row>
    <row r="4653" spans="1:8" x14ac:dyDescent="0.25">
      <c r="A4653" s="17" t="s">
        <v>10487</v>
      </c>
      <c r="B4653" s="17" t="s">
        <v>11180</v>
      </c>
      <c r="C4653" t="str">
        <f t="shared" si="204"/>
        <v>BLT2320</v>
      </c>
      <c r="D4653" s="17" t="s">
        <v>11176</v>
      </c>
      <c r="E4653" t="str">
        <f t="shared" si="205"/>
        <v>BLT2300</v>
      </c>
      <c r="F4653" s="3"/>
      <c r="G4653" s="3"/>
      <c r="H4653" s="3"/>
    </row>
    <row r="4654" spans="1:8" x14ac:dyDescent="0.25">
      <c r="A4654" s="17" t="s">
        <v>10487</v>
      </c>
      <c r="B4654" s="17" t="s">
        <v>11182</v>
      </c>
      <c r="C4654" t="str">
        <f t="shared" si="204"/>
        <v>BLT2325</v>
      </c>
      <c r="D4654" s="17" t="s">
        <v>11176</v>
      </c>
      <c r="E4654" t="str">
        <f t="shared" si="205"/>
        <v>BLT2300</v>
      </c>
      <c r="F4654" s="3"/>
      <c r="G4654" s="3"/>
      <c r="H4654" s="3"/>
    </row>
    <row r="4655" spans="1:8" x14ac:dyDescent="0.25">
      <c r="A4655" s="17" t="s">
        <v>10487</v>
      </c>
      <c r="B4655" s="17" t="s">
        <v>11184</v>
      </c>
      <c r="C4655" t="str">
        <f t="shared" si="204"/>
        <v>BLT2328</v>
      </c>
      <c r="D4655" s="17" t="s">
        <v>11176</v>
      </c>
      <c r="E4655" t="str">
        <f t="shared" si="205"/>
        <v>BLT2300</v>
      </c>
      <c r="F4655" s="3"/>
      <c r="G4655" s="3"/>
      <c r="H4655" s="3"/>
    </row>
    <row r="4656" spans="1:8" x14ac:dyDescent="0.25">
      <c r="A4656" s="17" t="s">
        <v>10487</v>
      </c>
      <c r="B4656" s="17" t="s">
        <v>11186</v>
      </c>
      <c r="C4656" t="str">
        <f t="shared" si="204"/>
        <v>BLT3000</v>
      </c>
      <c r="D4656" s="17" t="s">
        <v>11042</v>
      </c>
      <c r="E4656" t="str">
        <f t="shared" si="205"/>
        <v>BLT0001</v>
      </c>
      <c r="F4656" s="3"/>
      <c r="G4656" s="3"/>
      <c r="H4656" s="3"/>
    </row>
    <row r="4657" spans="1:8" x14ac:dyDescent="0.25">
      <c r="A4657" s="17" t="s">
        <v>10487</v>
      </c>
      <c r="B4657" s="17" t="s">
        <v>11188</v>
      </c>
      <c r="C4657" t="str">
        <f t="shared" si="204"/>
        <v>BLT3010</v>
      </c>
      <c r="D4657" s="17" t="s">
        <v>11186</v>
      </c>
      <c r="E4657" t="str">
        <f t="shared" si="205"/>
        <v>BLT3000</v>
      </c>
      <c r="F4657" s="3"/>
      <c r="G4657" s="3"/>
      <c r="H4657" s="3"/>
    </row>
    <row r="4658" spans="1:8" x14ac:dyDescent="0.25">
      <c r="A4658" s="17" t="s">
        <v>10487</v>
      </c>
      <c r="B4658" s="17" t="s">
        <v>11190</v>
      </c>
      <c r="C4658" t="str">
        <f t="shared" si="204"/>
        <v>BLT3030</v>
      </c>
      <c r="D4658" s="17" t="s">
        <v>11188</v>
      </c>
      <c r="E4658" t="str">
        <f t="shared" si="205"/>
        <v>BLT3010</v>
      </c>
      <c r="F4658" s="3"/>
      <c r="G4658" s="3"/>
      <c r="H4658" s="3"/>
    </row>
    <row r="4659" spans="1:8" x14ac:dyDescent="0.25">
      <c r="A4659" s="17" t="s">
        <v>10487</v>
      </c>
      <c r="B4659" s="17" t="s">
        <v>11191</v>
      </c>
      <c r="C4659" t="str">
        <f t="shared" si="204"/>
        <v>BLT3040</v>
      </c>
      <c r="D4659" s="17" t="s">
        <v>11188</v>
      </c>
      <c r="E4659" t="str">
        <f t="shared" si="205"/>
        <v>BLT3010</v>
      </c>
      <c r="F4659" s="3"/>
      <c r="G4659" s="3"/>
      <c r="H4659" s="3"/>
    </row>
    <row r="4660" spans="1:8" x14ac:dyDescent="0.25">
      <c r="A4660" s="17" t="s">
        <v>10487</v>
      </c>
      <c r="B4660" s="17" t="s">
        <v>11192</v>
      </c>
      <c r="C4660" t="str">
        <f t="shared" si="204"/>
        <v>BLT3050</v>
      </c>
      <c r="D4660" s="17" t="s">
        <v>11186</v>
      </c>
      <c r="E4660" t="str">
        <f t="shared" si="205"/>
        <v>BLT3000</v>
      </c>
      <c r="F4660" s="3"/>
      <c r="G4660" s="3"/>
      <c r="H4660" s="3"/>
    </row>
    <row r="4661" spans="1:8" x14ac:dyDescent="0.25">
      <c r="A4661" s="17" t="s">
        <v>10487</v>
      </c>
      <c r="B4661" s="17" t="s">
        <v>11194</v>
      </c>
      <c r="C4661" t="str">
        <f t="shared" si="204"/>
        <v>BLT3060</v>
      </c>
      <c r="D4661" s="17" t="s">
        <v>11192</v>
      </c>
      <c r="E4661" t="str">
        <f t="shared" si="205"/>
        <v>BLT3050</v>
      </c>
      <c r="F4661" s="3"/>
      <c r="G4661" s="3"/>
      <c r="H4661" s="3"/>
    </row>
    <row r="4662" spans="1:8" x14ac:dyDescent="0.25">
      <c r="A4662" s="17" t="s">
        <v>10487</v>
      </c>
      <c r="B4662" s="17" t="s">
        <v>11195</v>
      </c>
      <c r="C4662" t="str">
        <f t="shared" si="204"/>
        <v>BLT3065</v>
      </c>
      <c r="D4662" s="17" t="s">
        <v>11192</v>
      </c>
      <c r="E4662" t="str">
        <f t="shared" si="205"/>
        <v>BLT3050</v>
      </c>
      <c r="F4662" s="3"/>
      <c r="G4662" s="3"/>
      <c r="H4662" s="3"/>
    </row>
    <row r="4663" spans="1:8" x14ac:dyDescent="0.25">
      <c r="A4663" s="17" t="s">
        <v>10487</v>
      </c>
      <c r="B4663" s="17" t="s">
        <v>11197</v>
      </c>
      <c r="C4663" t="str">
        <f t="shared" si="204"/>
        <v>BLT3070</v>
      </c>
      <c r="D4663" s="17" t="s">
        <v>11192</v>
      </c>
      <c r="E4663" t="str">
        <f t="shared" si="205"/>
        <v>BLT3050</v>
      </c>
      <c r="F4663" s="3"/>
      <c r="G4663" s="3"/>
      <c r="H4663" s="3"/>
    </row>
    <row r="4664" spans="1:8" x14ac:dyDescent="0.25">
      <c r="A4664" s="17" t="s">
        <v>10487</v>
      </c>
      <c r="B4664" s="17" t="s">
        <v>11199</v>
      </c>
      <c r="C4664" t="str">
        <f t="shared" si="204"/>
        <v>BLT3075</v>
      </c>
      <c r="D4664" s="17" t="s">
        <v>11192</v>
      </c>
      <c r="E4664" t="str">
        <f t="shared" si="205"/>
        <v>BLT3050</v>
      </c>
      <c r="F4664" s="3"/>
      <c r="G4664" s="3"/>
      <c r="H4664" s="3"/>
    </row>
    <row r="4665" spans="1:8" x14ac:dyDescent="0.25">
      <c r="A4665" s="17" t="s">
        <v>10487</v>
      </c>
      <c r="B4665" s="17" t="s">
        <v>11201</v>
      </c>
      <c r="C4665" t="str">
        <f t="shared" si="204"/>
        <v>BLT3080</v>
      </c>
      <c r="D4665" s="17" t="s">
        <v>11192</v>
      </c>
      <c r="E4665" t="str">
        <f t="shared" si="205"/>
        <v>BLT3050</v>
      </c>
      <c r="F4665" s="3"/>
      <c r="G4665" s="3"/>
      <c r="H4665" s="3"/>
    </row>
    <row r="4666" spans="1:8" x14ac:dyDescent="0.25">
      <c r="A4666" s="17" t="s">
        <v>10487</v>
      </c>
      <c r="B4666" s="17" t="s">
        <v>11202</v>
      </c>
      <c r="C4666" t="str">
        <f t="shared" si="204"/>
        <v>BLT3085</v>
      </c>
      <c r="D4666" s="17" t="s">
        <v>11192</v>
      </c>
      <c r="E4666" t="str">
        <f t="shared" si="205"/>
        <v>BLT3050</v>
      </c>
      <c r="F4666" s="3"/>
      <c r="G4666" s="3"/>
      <c r="H4666" s="3"/>
    </row>
    <row r="4667" spans="1:8" x14ac:dyDescent="0.25">
      <c r="A4667" s="17" t="s">
        <v>10487</v>
      </c>
      <c r="B4667" s="17" t="s">
        <v>11203</v>
      </c>
      <c r="C4667" t="str">
        <f t="shared" si="204"/>
        <v>BLT3090</v>
      </c>
      <c r="D4667" s="17" t="s">
        <v>11192</v>
      </c>
      <c r="E4667" t="str">
        <f t="shared" si="205"/>
        <v>BLT3050</v>
      </c>
      <c r="F4667" s="3"/>
      <c r="G4667" s="3"/>
      <c r="H4667" s="3"/>
    </row>
    <row r="4668" spans="1:8" x14ac:dyDescent="0.25">
      <c r="A4668" s="17" t="s">
        <v>10487</v>
      </c>
      <c r="B4668" s="17" t="s">
        <v>11205</v>
      </c>
      <c r="C4668" t="str">
        <f t="shared" si="204"/>
        <v>BLT3095</v>
      </c>
      <c r="D4668" s="17" t="s">
        <v>11192</v>
      </c>
      <c r="E4668" t="str">
        <f t="shared" si="205"/>
        <v>BLT3050</v>
      </c>
      <c r="F4668" s="3"/>
      <c r="G4668" s="3"/>
      <c r="H4668" s="3"/>
    </row>
    <row r="4669" spans="1:8" x14ac:dyDescent="0.25">
      <c r="A4669" s="17" t="s">
        <v>10487</v>
      </c>
      <c r="B4669" s="17" t="s">
        <v>11207</v>
      </c>
      <c r="C4669" t="str">
        <f t="shared" si="204"/>
        <v>BLT3100</v>
      </c>
      <c r="D4669" s="17" t="s">
        <v>11192</v>
      </c>
      <c r="E4669" t="str">
        <f t="shared" si="205"/>
        <v>BLT3050</v>
      </c>
      <c r="F4669" s="3"/>
      <c r="G4669" s="3"/>
      <c r="H4669" s="3"/>
    </row>
    <row r="4670" spans="1:8" x14ac:dyDescent="0.25">
      <c r="A4670" s="17" t="s">
        <v>10487</v>
      </c>
      <c r="B4670" s="17" t="s">
        <v>11209</v>
      </c>
      <c r="C4670" t="str">
        <f t="shared" si="204"/>
        <v>BLT3105</v>
      </c>
      <c r="D4670" s="17" t="s">
        <v>11192</v>
      </c>
      <c r="E4670" t="str">
        <f t="shared" si="205"/>
        <v>BLT3050</v>
      </c>
      <c r="F4670" s="3"/>
      <c r="G4670" s="3"/>
      <c r="H4670" s="3"/>
    </row>
    <row r="4671" spans="1:8" x14ac:dyDescent="0.25">
      <c r="A4671" s="17" t="s">
        <v>10487</v>
      </c>
      <c r="B4671" s="17" t="s">
        <v>11210</v>
      </c>
      <c r="C4671" t="str">
        <f t="shared" si="204"/>
        <v>BLT3110</v>
      </c>
      <c r="D4671" s="17" t="s">
        <v>11192</v>
      </c>
      <c r="E4671" t="str">
        <f t="shared" si="205"/>
        <v>BLT3050</v>
      </c>
      <c r="F4671" s="3"/>
      <c r="G4671" s="3"/>
      <c r="H4671" s="3"/>
    </row>
    <row r="4672" spans="1:8" x14ac:dyDescent="0.25">
      <c r="A4672" s="17" t="s">
        <v>10487</v>
      </c>
      <c r="B4672" s="17" t="s">
        <v>11211</v>
      </c>
      <c r="C4672" t="str">
        <f t="shared" si="204"/>
        <v>BLT3140</v>
      </c>
      <c r="D4672" s="17" t="s">
        <v>11186</v>
      </c>
      <c r="E4672" t="str">
        <f t="shared" si="205"/>
        <v>BLT3000</v>
      </c>
      <c r="F4672" s="3"/>
      <c r="G4672" s="3"/>
      <c r="H4672" s="3"/>
    </row>
    <row r="4673" spans="1:8" x14ac:dyDescent="0.25">
      <c r="A4673" s="17" t="s">
        <v>10487</v>
      </c>
      <c r="B4673" s="17" t="s">
        <v>11212</v>
      </c>
      <c r="C4673" t="str">
        <f t="shared" si="204"/>
        <v>BLT3160</v>
      </c>
      <c r="D4673" s="17" t="s">
        <v>11211</v>
      </c>
      <c r="E4673" t="str">
        <f t="shared" si="205"/>
        <v>BLT3140</v>
      </c>
      <c r="F4673" s="3"/>
      <c r="G4673" s="3"/>
      <c r="H4673" s="3"/>
    </row>
    <row r="4674" spans="1:8" x14ac:dyDescent="0.25">
      <c r="A4674" s="17" t="s">
        <v>10487</v>
      </c>
      <c r="B4674" s="17" t="s">
        <v>11214</v>
      </c>
      <c r="C4674" t="str">
        <f t="shared" si="204"/>
        <v>BLT3165</v>
      </c>
      <c r="D4674" s="17" t="s">
        <v>11211</v>
      </c>
      <c r="E4674" t="str">
        <f t="shared" si="205"/>
        <v>BLT3140</v>
      </c>
      <c r="F4674" s="3"/>
      <c r="G4674" s="3"/>
      <c r="H4674" s="3"/>
    </row>
    <row r="4675" spans="1:8" x14ac:dyDescent="0.25">
      <c r="A4675" s="17" t="s">
        <v>10487</v>
      </c>
      <c r="B4675" s="17" t="s">
        <v>11216</v>
      </c>
      <c r="C4675" t="str">
        <f t="shared" ref="C4675:C4738" si="206">_xlfn.CONCAT(A4675:B4675)</f>
        <v>BLT3170</v>
      </c>
      <c r="D4675" s="17" t="s">
        <v>11211</v>
      </c>
      <c r="E4675" t="str">
        <f t="shared" ref="E4675:E4738" si="207">_xlfn.CONCAT(A4675,D4675)</f>
        <v>BLT3140</v>
      </c>
      <c r="F4675" s="3"/>
      <c r="G4675" s="3"/>
      <c r="H4675" s="3"/>
    </row>
    <row r="4676" spans="1:8" x14ac:dyDescent="0.25">
      <c r="A4676" s="17" t="s">
        <v>10487</v>
      </c>
      <c r="B4676" s="17" t="s">
        <v>11218</v>
      </c>
      <c r="C4676" t="str">
        <f t="shared" si="206"/>
        <v>BLT3176</v>
      </c>
      <c r="D4676" s="17" t="s">
        <v>11211</v>
      </c>
      <c r="E4676" t="str">
        <f t="shared" si="207"/>
        <v>BLT3140</v>
      </c>
      <c r="F4676" s="3"/>
      <c r="G4676" s="3"/>
      <c r="H4676" s="3"/>
    </row>
    <row r="4677" spans="1:8" x14ac:dyDescent="0.25">
      <c r="A4677" s="17" t="s">
        <v>10487</v>
      </c>
      <c r="B4677" s="17" t="s">
        <v>11220</v>
      </c>
      <c r="C4677" t="str">
        <f t="shared" si="206"/>
        <v>BLT3179</v>
      </c>
      <c r="D4677" s="17" t="s">
        <v>11211</v>
      </c>
      <c r="E4677" t="str">
        <f t="shared" si="207"/>
        <v>BLT3140</v>
      </c>
      <c r="F4677" s="3"/>
      <c r="G4677" s="3"/>
      <c r="H4677" s="3"/>
    </row>
    <row r="4678" spans="1:8" x14ac:dyDescent="0.25">
      <c r="A4678" s="17" t="s">
        <v>10487</v>
      </c>
      <c r="B4678" s="17" t="s">
        <v>11222</v>
      </c>
      <c r="C4678" t="str">
        <f t="shared" si="206"/>
        <v>BLT3182</v>
      </c>
      <c r="D4678" s="17" t="s">
        <v>11211</v>
      </c>
      <c r="E4678" t="str">
        <f t="shared" si="207"/>
        <v>BLT3140</v>
      </c>
      <c r="F4678" s="3"/>
      <c r="G4678" s="3"/>
      <c r="H4678" s="3"/>
    </row>
    <row r="4679" spans="1:8" x14ac:dyDescent="0.25">
      <c r="A4679" s="17" t="s">
        <v>10487</v>
      </c>
      <c r="B4679" s="17" t="s">
        <v>11224</v>
      </c>
      <c r="C4679" t="str">
        <f t="shared" si="206"/>
        <v>BLT3185</v>
      </c>
      <c r="D4679" s="17" t="s">
        <v>11211</v>
      </c>
      <c r="E4679" t="str">
        <f t="shared" si="207"/>
        <v>BLT3140</v>
      </c>
      <c r="F4679" s="3"/>
      <c r="G4679" s="3"/>
      <c r="H4679" s="3"/>
    </row>
    <row r="4680" spans="1:8" x14ac:dyDescent="0.25">
      <c r="A4680" s="17" t="s">
        <v>10487</v>
      </c>
      <c r="B4680" s="17" t="s">
        <v>11226</v>
      </c>
      <c r="C4680" t="str">
        <f t="shared" si="206"/>
        <v>BLT3188</v>
      </c>
      <c r="D4680" s="17" t="s">
        <v>11211</v>
      </c>
      <c r="E4680" t="str">
        <f t="shared" si="207"/>
        <v>BLT3140</v>
      </c>
      <c r="F4680" s="3"/>
      <c r="G4680" s="3"/>
      <c r="H4680" s="3"/>
    </row>
    <row r="4681" spans="1:8" x14ac:dyDescent="0.25">
      <c r="A4681" s="17" t="s">
        <v>10487</v>
      </c>
      <c r="B4681" s="17" t="s">
        <v>11228</v>
      </c>
      <c r="C4681" t="str">
        <f t="shared" si="206"/>
        <v>BLT3193</v>
      </c>
      <c r="D4681" s="17" t="s">
        <v>11211</v>
      </c>
      <c r="E4681" t="str">
        <f t="shared" si="207"/>
        <v>BLT3140</v>
      </c>
      <c r="F4681" s="3"/>
      <c r="G4681" s="3"/>
      <c r="H4681" s="3"/>
    </row>
    <row r="4682" spans="1:8" x14ac:dyDescent="0.25">
      <c r="A4682" s="17" t="s">
        <v>10487</v>
      </c>
      <c r="B4682" s="17" t="s">
        <v>11230</v>
      </c>
      <c r="C4682" t="str">
        <f t="shared" si="206"/>
        <v>BLT3194</v>
      </c>
      <c r="D4682" s="17" t="s">
        <v>11211</v>
      </c>
      <c r="E4682" t="str">
        <f t="shared" si="207"/>
        <v>BLT3140</v>
      </c>
      <c r="F4682" s="3"/>
      <c r="G4682" s="3"/>
      <c r="H4682" s="3"/>
    </row>
    <row r="4683" spans="1:8" x14ac:dyDescent="0.25">
      <c r="A4683" s="17" t="s">
        <v>10487</v>
      </c>
      <c r="B4683" s="17" t="s">
        <v>11232</v>
      </c>
      <c r="C4683" t="str">
        <f t="shared" si="206"/>
        <v>BLT3198</v>
      </c>
      <c r="D4683" s="17" t="s">
        <v>11211</v>
      </c>
      <c r="E4683" t="str">
        <f t="shared" si="207"/>
        <v>BLT3140</v>
      </c>
      <c r="F4683" s="3"/>
      <c r="G4683" s="3"/>
      <c r="H4683" s="3"/>
    </row>
    <row r="4684" spans="1:8" x14ac:dyDescent="0.25">
      <c r="A4684" s="17" t="s">
        <v>10487</v>
      </c>
      <c r="B4684" s="17" t="s">
        <v>11234</v>
      </c>
      <c r="C4684" t="str">
        <f t="shared" si="206"/>
        <v>BLT3200</v>
      </c>
      <c r="D4684" s="17" t="s">
        <v>11211</v>
      </c>
      <c r="E4684" t="str">
        <f t="shared" si="207"/>
        <v>BLT3140</v>
      </c>
      <c r="F4684" s="3"/>
      <c r="G4684" s="3"/>
      <c r="H4684" s="3"/>
    </row>
    <row r="4685" spans="1:8" x14ac:dyDescent="0.25">
      <c r="A4685" s="17" t="s">
        <v>10487</v>
      </c>
      <c r="B4685" s="17" t="s">
        <v>11236</v>
      </c>
      <c r="C4685" t="str">
        <f t="shared" si="206"/>
        <v>BLT3203</v>
      </c>
      <c r="D4685" s="17" t="s">
        <v>11211</v>
      </c>
      <c r="E4685" t="str">
        <f t="shared" si="207"/>
        <v>BLT3140</v>
      </c>
      <c r="F4685" s="3"/>
      <c r="G4685" s="3"/>
      <c r="H4685" s="3"/>
    </row>
    <row r="4686" spans="1:8" x14ac:dyDescent="0.25">
      <c r="A4686" s="17" t="s">
        <v>10487</v>
      </c>
      <c r="B4686" s="17" t="s">
        <v>11238</v>
      </c>
      <c r="C4686" t="str">
        <f t="shared" si="206"/>
        <v>BLT3205</v>
      </c>
      <c r="D4686" s="17" t="s">
        <v>11211</v>
      </c>
      <c r="E4686" t="str">
        <f t="shared" si="207"/>
        <v>BLT3140</v>
      </c>
      <c r="F4686" s="3"/>
      <c r="G4686" s="3"/>
      <c r="H4686" s="3"/>
    </row>
    <row r="4687" spans="1:8" x14ac:dyDescent="0.25">
      <c r="A4687" s="17" t="s">
        <v>10487</v>
      </c>
      <c r="B4687" s="17" t="s">
        <v>11240</v>
      </c>
      <c r="C4687" t="str">
        <f t="shared" si="206"/>
        <v>BLT3208</v>
      </c>
      <c r="D4687" s="17" t="s">
        <v>11211</v>
      </c>
      <c r="E4687" t="str">
        <f t="shared" si="207"/>
        <v>BLT3140</v>
      </c>
      <c r="F4687" s="3"/>
      <c r="G4687" s="3"/>
      <c r="H4687" s="3"/>
    </row>
    <row r="4688" spans="1:8" x14ac:dyDescent="0.25">
      <c r="A4688" s="17" t="s">
        <v>10487</v>
      </c>
      <c r="B4688" s="17" t="s">
        <v>11242</v>
      </c>
      <c r="C4688" t="str">
        <f t="shared" si="206"/>
        <v>BLT3211</v>
      </c>
      <c r="D4688" s="17" t="s">
        <v>11211</v>
      </c>
      <c r="E4688" t="str">
        <f t="shared" si="207"/>
        <v>BLT3140</v>
      </c>
      <c r="F4688" s="3"/>
      <c r="G4688" s="3"/>
      <c r="H4688" s="3"/>
    </row>
    <row r="4689" spans="1:8" x14ac:dyDescent="0.25">
      <c r="A4689" s="17" t="s">
        <v>10487</v>
      </c>
      <c r="B4689" s="17" t="s">
        <v>11244</v>
      </c>
      <c r="C4689" t="str">
        <f t="shared" si="206"/>
        <v>BLT3214</v>
      </c>
      <c r="D4689" s="17" t="s">
        <v>11211</v>
      </c>
      <c r="E4689" t="str">
        <f t="shared" si="207"/>
        <v>BLT3140</v>
      </c>
      <c r="F4689" s="3"/>
      <c r="G4689" s="3"/>
      <c r="H4689" s="3"/>
    </row>
    <row r="4690" spans="1:8" x14ac:dyDescent="0.25">
      <c r="A4690" s="17" t="s">
        <v>10487</v>
      </c>
      <c r="B4690" s="17" t="s">
        <v>11246</v>
      </c>
      <c r="C4690" t="str">
        <f t="shared" si="206"/>
        <v>BLT3217</v>
      </c>
      <c r="D4690" s="17" t="s">
        <v>11211</v>
      </c>
      <c r="E4690" t="str">
        <f t="shared" si="207"/>
        <v>BLT3140</v>
      </c>
      <c r="F4690" s="3"/>
      <c r="G4690" s="3"/>
      <c r="H4690" s="3"/>
    </row>
    <row r="4691" spans="1:8" x14ac:dyDescent="0.25">
      <c r="A4691" s="17" t="s">
        <v>10487</v>
      </c>
      <c r="B4691" s="17" t="s">
        <v>30539</v>
      </c>
      <c r="C4691" t="str">
        <f t="shared" si="206"/>
        <v>BLT3223</v>
      </c>
      <c r="D4691" s="17" t="s">
        <v>11211</v>
      </c>
      <c r="E4691" t="str">
        <f t="shared" si="207"/>
        <v>BLT3140</v>
      </c>
      <c r="F4691" s="3"/>
      <c r="G4691" s="3"/>
      <c r="H4691" s="3"/>
    </row>
    <row r="4692" spans="1:8" x14ac:dyDescent="0.25">
      <c r="A4692" s="17" t="s">
        <v>10487</v>
      </c>
      <c r="B4692" s="17" t="s">
        <v>11248</v>
      </c>
      <c r="C4692" t="str">
        <f t="shared" si="206"/>
        <v>BLT3227</v>
      </c>
      <c r="D4692" s="17" t="s">
        <v>11211</v>
      </c>
      <c r="E4692" t="str">
        <f t="shared" si="207"/>
        <v>BLT3140</v>
      </c>
      <c r="F4692" s="3"/>
      <c r="G4692" s="3"/>
      <c r="H4692" s="3"/>
    </row>
    <row r="4693" spans="1:8" x14ac:dyDescent="0.25">
      <c r="A4693" s="17" t="s">
        <v>10487</v>
      </c>
      <c r="B4693" s="17" t="s">
        <v>11250</v>
      </c>
      <c r="C4693" t="str">
        <f t="shared" si="206"/>
        <v>BLT3260</v>
      </c>
      <c r="D4693" s="17" t="s">
        <v>11211</v>
      </c>
      <c r="E4693" t="str">
        <f t="shared" si="207"/>
        <v>BLT3140</v>
      </c>
      <c r="F4693" s="3"/>
      <c r="G4693" s="3"/>
      <c r="H4693" s="3"/>
    </row>
    <row r="4694" spans="1:8" x14ac:dyDescent="0.25">
      <c r="A4694" s="17" t="s">
        <v>10487</v>
      </c>
      <c r="B4694" s="17" t="s">
        <v>11252</v>
      </c>
      <c r="C4694" t="str">
        <f t="shared" si="206"/>
        <v>BLT3265</v>
      </c>
      <c r="D4694" s="17" t="s">
        <v>11211</v>
      </c>
      <c r="E4694" t="str">
        <f t="shared" si="207"/>
        <v>BLT3140</v>
      </c>
      <c r="F4694" s="3"/>
      <c r="G4694" s="3"/>
      <c r="H4694" s="3"/>
    </row>
    <row r="4695" spans="1:8" x14ac:dyDescent="0.25">
      <c r="A4695" s="17" t="s">
        <v>10487</v>
      </c>
      <c r="B4695" s="17" t="s">
        <v>11254</v>
      </c>
      <c r="C4695" t="str">
        <f t="shared" si="206"/>
        <v>BLT3274</v>
      </c>
      <c r="D4695" s="17" t="s">
        <v>11211</v>
      </c>
      <c r="E4695" t="str">
        <f t="shared" si="207"/>
        <v>BLT3140</v>
      </c>
      <c r="F4695" s="3"/>
      <c r="G4695" s="3"/>
      <c r="H4695" s="3"/>
    </row>
    <row r="4696" spans="1:8" x14ac:dyDescent="0.25">
      <c r="A4696" s="17" t="s">
        <v>10487</v>
      </c>
      <c r="B4696" s="17" t="s">
        <v>11256</v>
      </c>
      <c r="C4696" t="str">
        <f t="shared" si="206"/>
        <v>BLT3277</v>
      </c>
      <c r="D4696" s="17" t="s">
        <v>11211</v>
      </c>
      <c r="E4696" t="str">
        <f t="shared" si="207"/>
        <v>BLT3140</v>
      </c>
      <c r="F4696" s="3"/>
      <c r="G4696" s="3"/>
      <c r="H4696" s="3"/>
    </row>
    <row r="4697" spans="1:8" x14ac:dyDescent="0.25">
      <c r="A4697" s="17" t="s">
        <v>10487</v>
      </c>
      <c r="B4697" s="17" t="s">
        <v>11258</v>
      </c>
      <c r="C4697" t="str">
        <f t="shared" si="206"/>
        <v>BLT3280</v>
      </c>
      <c r="D4697" s="17" t="s">
        <v>11211</v>
      </c>
      <c r="E4697" t="str">
        <f t="shared" si="207"/>
        <v>BLT3140</v>
      </c>
      <c r="F4697" s="3"/>
      <c r="G4697" s="3"/>
      <c r="H4697" s="3"/>
    </row>
    <row r="4698" spans="1:8" x14ac:dyDescent="0.25">
      <c r="A4698" s="17" t="s">
        <v>10487</v>
      </c>
      <c r="B4698" s="17" t="s">
        <v>11260</v>
      </c>
      <c r="C4698" t="str">
        <f t="shared" si="206"/>
        <v>BLT3283</v>
      </c>
      <c r="D4698" s="17" t="s">
        <v>11211</v>
      </c>
      <c r="E4698" t="str">
        <f t="shared" si="207"/>
        <v>BLT3140</v>
      </c>
      <c r="F4698" s="3"/>
      <c r="G4698" s="3"/>
      <c r="H4698" s="3"/>
    </row>
    <row r="4699" spans="1:8" x14ac:dyDescent="0.25">
      <c r="A4699" s="17" t="s">
        <v>10487</v>
      </c>
      <c r="B4699" s="17" t="s">
        <v>11262</v>
      </c>
      <c r="C4699" t="str">
        <f t="shared" si="206"/>
        <v>BLT3284</v>
      </c>
      <c r="D4699" s="17" t="s">
        <v>11211</v>
      </c>
      <c r="E4699" t="str">
        <f t="shared" si="207"/>
        <v>BLT3140</v>
      </c>
      <c r="F4699" s="3"/>
      <c r="G4699" s="3"/>
      <c r="H4699" s="3"/>
    </row>
    <row r="4700" spans="1:8" x14ac:dyDescent="0.25">
      <c r="A4700" s="17" t="s">
        <v>10487</v>
      </c>
      <c r="B4700" s="17" t="s">
        <v>11264</v>
      </c>
      <c r="C4700" t="str">
        <f t="shared" si="206"/>
        <v>BLT3285</v>
      </c>
      <c r="D4700" s="17" t="s">
        <v>11211</v>
      </c>
      <c r="E4700" t="str">
        <f t="shared" si="207"/>
        <v>BLT3140</v>
      </c>
      <c r="F4700" s="3"/>
      <c r="G4700" s="3"/>
      <c r="H4700" s="3"/>
    </row>
    <row r="4701" spans="1:8" x14ac:dyDescent="0.25">
      <c r="A4701" s="17" t="s">
        <v>10487</v>
      </c>
      <c r="B4701" s="17" t="s">
        <v>11266</v>
      </c>
      <c r="C4701" t="str">
        <f t="shared" si="206"/>
        <v>BLT3286</v>
      </c>
      <c r="D4701" s="17" t="s">
        <v>11211</v>
      </c>
      <c r="E4701" t="str">
        <f t="shared" si="207"/>
        <v>BLT3140</v>
      </c>
      <c r="F4701" s="3"/>
      <c r="G4701" s="3"/>
      <c r="H4701" s="3"/>
    </row>
    <row r="4702" spans="1:8" x14ac:dyDescent="0.25">
      <c r="A4702" s="17" t="s">
        <v>10487</v>
      </c>
      <c r="B4702" s="17" t="s">
        <v>11268</v>
      </c>
      <c r="C4702" t="str">
        <f t="shared" si="206"/>
        <v>BLT3288</v>
      </c>
      <c r="D4702" s="17" t="s">
        <v>11211</v>
      </c>
      <c r="E4702" t="str">
        <f t="shared" si="207"/>
        <v>BLT3140</v>
      </c>
      <c r="F4702" s="3"/>
      <c r="G4702" s="3"/>
      <c r="H4702" s="3"/>
    </row>
    <row r="4703" spans="1:8" x14ac:dyDescent="0.25">
      <c r="A4703" s="17" t="s">
        <v>10487</v>
      </c>
      <c r="B4703" s="17" t="s">
        <v>11270</v>
      </c>
      <c r="C4703" t="str">
        <f t="shared" si="206"/>
        <v>BLT3289</v>
      </c>
      <c r="D4703" s="17" t="s">
        <v>11211</v>
      </c>
      <c r="E4703" t="str">
        <f t="shared" si="207"/>
        <v>BLT3140</v>
      </c>
      <c r="F4703" s="3"/>
      <c r="G4703" s="3"/>
      <c r="H4703" s="3"/>
    </row>
    <row r="4704" spans="1:8" x14ac:dyDescent="0.25">
      <c r="A4704" s="17" t="s">
        <v>10487</v>
      </c>
      <c r="B4704" s="17" t="s">
        <v>11272</v>
      </c>
      <c r="C4704" t="str">
        <f t="shared" si="206"/>
        <v>BLT3290</v>
      </c>
      <c r="D4704" s="17" t="s">
        <v>11211</v>
      </c>
      <c r="E4704" t="str">
        <f t="shared" si="207"/>
        <v>BLT3140</v>
      </c>
      <c r="F4704" s="3"/>
      <c r="G4704" s="3"/>
      <c r="H4704" s="3"/>
    </row>
    <row r="4705" spans="1:8" x14ac:dyDescent="0.25">
      <c r="A4705" s="17" t="s">
        <v>10487</v>
      </c>
      <c r="B4705" s="17" t="s">
        <v>11274</v>
      </c>
      <c r="C4705" t="str">
        <f t="shared" si="206"/>
        <v>BLT3291</v>
      </c>
      <c r="D4705" s="17" t="s">
        <v>11211</v>
      </c>
      <c r="E4705" t="str">
        <f t="shared" si="207"/>
        <v>BLT3140</v>
      </c>
      <c r="F4705" s="3"/>
      <c r="G4705" s="3"/>
      <c r="H4705" s="3"/>
    </row>
    <row r="4706" spans="1:8" x14ac:dyDescent="0.25">
      <c r="A4706" s="17" t="s">
        <v>10487</v>
      </c>
      <c r="B4706" s="17" t="s">
        <v>11276</v>
      </c>
      <c r="C4706" t="str">
        <f t="shared" si="206"/>
        <v>BLT3293</v>
      </c>
      <c r="D4706" s="17" t="s">
        <v>11211</v>
      </c>
      <c r="E4706" t="str">
        <f t="shared" si="207"/>
        <v>BLT3140</v>
      </c>
      <c r="F4706" s="3"/>
      <c r="G4706" s="3"/>
      <c r="H4706" s="3"/>
    </row>
    <row r="4707" spans="1:8" x14ac:dyDescent="0.25">
      <c r="A4707" s="17" t="s">
        <v>10487</v>
      </c>
      <c r="B4707" s="17" t="s">
        <v>11278</v>
      </c>
      <c r="C4707" t="str">
        <f t="shared" si="206"/>
        <v>BLT3294</v>
      </c>
      <c r="D4707" s="17" t="s">
        <v>11211</v>
      </c>
      <c r="E4707" t="str">
        <f t="shared" si="207"/>
        <v>BLT3140</v>
      </c>
      <c r="F4707" s="3"/>
      <c r="G4707" s="3"/>
      <c r="H4707" s="3"/>
    </row>
    <row r="4708" spans="1:8" x14ac:dyDescent="0.25">
      <c r="A4708" s="17" t="s">
        <v>10487</v>
      </c>
      <c r="B4708" s="17" t="s">
        <v>30540</v>
      </c>
      <c r="C4708" t="str">
        <f t="shared" si="206"/>
        <v>BLT3297</v>
      </c>
      <c r="D4708" s="17" t="s">
        <v>11211</v>
      </c>
      <c r="E4708" t="str">
        <f t="shared" si="207"/>
        <v>BLT3140</v>
      </c>
      <c r="F4708" s="3"/>
      <c r="G4708" s="3"/>
      <c r="H4708" s="3"/>
    </row>
    <row r="4709" spans="1:8" x14ac:dyDescent="0.25">
      <c r="A4709" s="17" t="s">
        <v>10487</v>
      </c>
      <c r="B4709" s="17" t="s">
        <v>11280</v>
      </c>
      <c r="C4709" t="str">
        <f t="shared" si="206"/>
        <v>BLT3299</v>
      </c>
      <c r="D4709" s="17" t="s">
        <v>11211</v>
      </c>
      <c r="E4709" t="str">
        <f t="shared" si="207"/>
        <v>BLT3140</v>
      </c>
      <c r="F4709" s="3"/>
      <c r="G4709" s="3"/>
      <c r="H4709" s="3"/>
    </row>
    <row r="4710" spans="1:8" x14ac:dyDescent="0.25">
      <c r="A4710" s="17" t="s">
        <v>10487</v>
      </c>
      <c r="B4710" s="17" t="s">
        <v>11282</v>
      </c>
      <c r="C4710" t="str">
        <f t="shared" si="206"/>
        <v>BLT3305</v>
      </c>
      <c r="D4710" s="17" t="s">
        <v>11211</v>
      </c>
      <c r="E4710" t="str">
        <f t="shared" si="207"/>
        <v>BLT3140</v>
      </c>
      <c r="F4710" s="3"/>
      <c r="G4710" s="3"/>
      <c r="H4710" s="3"/>
    </row>
    <row r="4711" spans="1:8" x14ac:dyDescent="0.25">
      <c r="A4711" s="17" t="s">
        <v>10487</v>
      </c>
      <c r="B4711" s="17" t="s">
        <v>11284</v>
      </c>
      <c r="C4711" t="str">
        <f t="shared" si="206"/>
        <v>BLT3320</v>
      </c>
      <c r="D4711" s="17" t="s">
        <v>11211</v>
      </c>
      <c r="E4711" t="str">
        <f t="shared" si="207"/>
        <v>BLT3140</v>
      </c>
      <c r="F4711" s="3"/>
      <c r="G4711" s="3"/>
      <c r="H4711" s="3"/>
    </row>
    <row r="4712" spans="1:8" x14ac:dyDescent="0.25">
      <c r="A4712" s="17" t="s">
        <v>10487</v>
      </c>
      <c r="B4712" s="17" t="s">
        <v>11286</v>
      </c>
      <c r="C4712" t="str">
        <f t="shared" si="206"/>
        <v>BLT3323</v>
      </c>
      <c r="D4712" s="17" t="s">
        <v>11211</v>
      </c>
      <c r="E4712" t="str">
        <f t="shared" si="207"/>
        <v>BLT3140</v>
      </c>
      <c r="F4712" s="3"/>
      <c r="G4712" s="3"/>
      <c r="H4712" s="3"/>
    </row>
    <row r="4713" spans="1:8" x14ac:dyDescent="0.25">
      <c r="A4713" s="17" t="s">
        <v>10487</v>
      </c>
      <c r="B4713" s="17" t="s">
        <v>11287</v>
      </c>
      <c r="C4713" t="str">
        <f t="shared" si="206"/>
        <v>BLT3330</v>
      </c>
      <c r="D4713" s="17" t="s">
        <v>11211</v>
      </c>
      <c r="E4713" t="str">
        <f t="shared" si="207"/>
        <v>BLT3140</v>
      </c>
      <c r="F4713" s="3"/>
      <c r="G4713" s="3"/>
      <c r="H4713" s="3"/>
    </row>
    <row r="4714" spans="1:8" x14ac:dyDescent="0.25">
      <c r="A4714" s="17" t="s">
        <v>10487</v>
      </c>
      <c r="B4714" s="17" t="s">
        <v>11288</v>
      </c>
      <c r="C4714" t="str">
        <f t="shared" si="206"/>
        <v>BLT3400</v>
      </c>
      <c r="D4714" s="17" t="s">
        <v>11186</v>
      </c>
      <c r="E4714" t="str">
        <f t="shared" si="207"/>
        <v>BLT3000</v>
      </c>
      <c r="F4714" s="3"/>
      <c r="G4714" s="3"/>
      <c r="H4714" s="3"/>
    </row>
    <row r="4715" spans="1:8" x14ac:dyDescent="0.25">
      <c r="A4715" s="17" t="s">
        <v>10487</v>
      </c>
      <c r="B4715" s="17" t="s">
        <v>11290</v>
      </c>
      <c r="C4715" t="str">
        <f t="shared" si="206"/>
        <v>BLT3410</v>
      </c>
      <c r="D4715" s="17" t="s">
        <v>11288</v>
      </c>
      <c r="E4715" t="str">
        <f t="shared" si="207"/>
        <v>BLT3400</v>
      </c>
      <c r="F4715" s="3"/>
      <c r="G4715" s="3"/>
      <c r="H4715" s="3"/>
    </row>
    <row r="4716" spans="1:8" x14ac:dyDescent="0.25">
      <c r="A4716" s="17" t="s">
        <v>10487</v>
      </c>
      <c r="B4716" s="17" t="s">
        <v>11291</v>
      </c>
      <c r="C4716" t="str">
        <f t="shared" si="206"/>
        <v>BLT3420</v>
      </c>
      <c r="D4716" s="17" t="s">
        <v>11288</v>
      </c>
      <c r="E4716" t="str">
        <f t="shared" si="207"/>
        <v>BLT3400</v>
      </c>
      <c r="F4716" s="3"/>
      <c r="G4716" s="3"/>
      <c r="H4716" s="3"/>
    </row>
    <row r="4717" spans="1:8" x14ac:dyDescent="0.25">
      <c r="A4717" s="17" t="s">
        <v>10487</v>
      </c>
      <c r="B4717" s="17" t="s">
        <v>11293</v>
      </c>
      <c r="C4717" t="str">
        <f t="shared" si="206"/>
        <v>BLT3423</v>
      </c>
      <c r="D4717" s="17" t="s">
        <v>11288</v>
      </c>
      <c r="E4717" t="str">
        <f t="shared" si="207"/>
        <v>BLT3400</v>
      </c>
      <c r="F4717" s="3"/>
      <c r="G4717" s="3"/>
      <c r="H4717" s="3"/>
    </row>
    <row r="4718" spans="1:8" x14ac:dyDescent="0.25">
      <c r="A4718" s="17" t="s">
        <v>10487</v>
      </c>
      <c r="B4718" s="17" t="s">
        <v>11295</v>
      </c>
      <c r="C4718" t="str">
        <f t="shared" si="206"/>
        <v>BLT3426</v>
      </c>
      <c r="D4718" s="17" t="s">
        <v>11288</v>
      </c>
      <c r="E4718" t="str">
        <f t="shared" si="207"/>
        <v>BLT3400</v>
      </c>
      <c r="F4718" s="3"/>
      <c r="G4718" s="3"/>
      <c r="H4718" s="3"/>
    </row>
    <row r="4719" spans="1:8" x14ac:dyDescent="0.25">
      <c r="A4719" s="17" t="s">
        <v>10487</v>
      </c>
      <c r="B4719" s="17" t="s">
        <v>11297</v>
      </c>
      <c r="C4719" t="str">
        <f t="shared" si="206"/>
        <v>BLT3429</v>
      </c>
      <c r="D4719" s="17" t="s">
        <v>11288</v>
      </c>
      <c r="E4719" t="str">
        <f t="shared" si="207"/>
        <v>BLT3400</v>
      </c>
      <c r="F4719" s="3"/>
      <c r="G4719" s="3"/>
      <c r="H4719" s="3"/>
    </row>
    <row r="4720" spans="1:8" x14ac:dyDescent="0.25">
      <c r="A4720" s="17" t="s">
        <v>10487</v>
      </c>
      <c r="B4720" s="17" t="s">
        <v>11299</v>
      </c>
      <c r="C4720" t="str">
        <f t="shared" si="206"/>
        <v>BLT3432</v>
      </c>
      <c r="D4720" s="17" t="s">
        <v>11288</v>
      </c>
      <c r="E4720" t="str">
        <f t="shared" si="207"/>
        <v>BLT3400</v>
      </c>
      <c r="F4720" s="3"/>
      <c r="G4720" s="3"/>
      <c r="H4720" s="3"/>
    </row>
    <row r="4721" spans="1:8" x14ac:dyDescent="0.25">
      <c r="A4721" s="17" t="s">
        <v>10487</v>
      </c>
      <c r="B4721" s="17" t="s">
        <v>11301</v>
      </c>
      <c r="C4721" t="str">
        <f t="shared" si="206"/>
        <v>BLT3650</v>
      </c>
      <c r="D4721" s="17" t="s">
        <v>11186</v>
      </c>
      <c r="E4721" t="str">
        <f t="shared" si="207"/>
        <v>BLT3000</v>
      </c>
      <c r="F4721" s="3"/>
      <c r="G4721" s="3"/>
      <c r="H4721" s="3"/>
    </row>
    <row r="4722" spans="1:8" x14ac:dyDescent="0.25">
      <c r="A4722" s="17" t="s">
        <v>10487</v>
      </c>
      <c r="B4722" s="17" t="s">
        <v>11303</v>
      </c>
      <c r="C4722" t="str">
        <f t="shared" si="206"/>
        <v>BLT3653</v>
      </c>
      <c r="D4722" s="17" t="s">
        <v>11301</v>
      </c>
      <c r="E4722" t="str">
        <f t="shared" si="207"/>
        <v>BLT3650</v>
      </c>
      <c r="F4722" s="3"/>
      <c r="G4722" s="3"/>
      <c r="H4722" s="3"/>
    </row>
    <row r="4723" spans="1:8" x14ac:dyDescent="0.25">
      <c r="A4723" s="17" t="s">
        <v>10487</v>
      </c>
      <c r="B4723" s="17" t="s">
        <v>11305</v>
      </c>
      <c r="C4723" t="str">
        <f t="shared" si="206"/>
        <v>BLT3660</v>
      </c>
      <c r="D4723" s="17" t="s">
        <v>11301</v>
      </c>
      <c r="E4723" t="str">
        <f t="shared" si="207"/>
        <v>BLT3650</v>
      </c>
      <c r="F4723" s="3"/>
      <c r="G4723" s="3"/>
      <c r="H4723" s="3"/>
    </row>
    <row r="4724" spans="1:8" x14ac:dyDescent="0.25">
      <c r="A4724" s="17" t="s">
        <v>10487</v>
      </c>
      <c r="B4724" s="17" t="s">
        <v>11307</v>
      </c>
      <c r="C4724" t="str">
        <f t="shared" si="206"/>
        <v>BLT3670</v>
      </c>
      <c r="D4724" s="17" t="s">
        <v>11301</v>
      </c>
      <c r="E4724" t="str">
        <f t="shared" si="207"/>
        <v>BLT3650</v>
      </c>
      <c r="F4724" s="3"/>
      <c r="G4724" s="3"/>
      <c r="H4724" s="3"/>
    </row>
    <row r="4725" spans="1:8" x14ac:dyDescent="0.25">
      <c r="A4725" s="17" t="s">
        <v>10487</v>
      </c>
      <c r="B4725" s="17" t="s">
        <v>11309</v>
      </c>
      <c r="C4725" t="str">
        <f t="shared" si="206"/>
        <v>BLT3680</v>
      </c>
      <c r="D4725" s="17" t="s">
        <v>11301</v>
      </c>
      <c r="E4725" t="str">
        <f t="shared" si="207"/>
        <v>BLT3650</v>
      </c>
      <c r="F4725" s="3"/>
      <c r="G4725" s="3"/>
      <c r="H4725" s="3"/>
    </row>
    <row r="4726" spans="1:8" x14ac:dyDescent="0.25">
      <c r="A4726" s="17" t="s">
        <v>10487</v>
      </c>
      <c r="B4726" s="17" t="s">
        <v>11311</v>
      </c>
      <c r="C4726" t="str">
        <f t="shared" si="206"/>
        <v>BLT3690</v>
      </c>
      <c r="D4726" s="17" t="s">
        <v>11301</v>
      </c>
      <c r="E4726" t="str">
        <f t="shared" si="207"/>
        <v>BLT3650</v>
      </c>
      <c r="F4726" s="3"/>
      <c r="G4726" s="3"/>
      <c r="H4726" s="3"/>
    </row>
    <row r="4727" spans="1:8" x14ac:dyDescent="0.25">
      <c r="A4727" s="17" t="s">
        <v>10487</v>
      </c>
      <c r="B4727" s="17" t="s">
        <v>11313</v>
      </c>
      <c r="C4727" t="str">
        <f t="shared" si="206"/>
        <v>BLT3700</v>
      </c>
      <c r="D4727" s="17" t="s">
        <v>11301</v>
      </c>
      <c r="E4727" t="str">
        <f t="shared" si="207"/>
        <v>BLT3650</v>
      </c>
      <c r="F4727" s="3"/>
      <c r="G4727" s="3"/>
      <c r="H4727" s="3"/>
    </row>
    <row r="4728" spans="1:8" x14ac:dyDescent="0.25">
      <c r="A4728" s="17" t="s">
        <v>10487</v>
      </c>
      <c r="B4728" s="17" t="s">
        <v>11315</v>
      </c>
      <c r="C4728" t="str">
        <f t="shared" si="206"/>
        <v>BLT3710</v>
      </c>
      <c r="D4728" s="17" t="s">
        <v>11301</v>
      </c>
      <c r="E4728" t="str">
        <f t="shared" si="207"/>
        <v>BLT3650</v>
      </c>
      <c r="F4728" s="3"/>
      <c r="G4728" s="3"/>
      <c r="H4728" s="3"/>
    </row>
    <row r="4729" spans="1:8" x14ac:dyDescent="0.25">
      <c r="A4729" s="17" t="s">
        <v>10487</v>
      </c>
      <c r="B4729" s="17" t="s">
        <v>11317</v>
      </c>
      <c r="C4729" t="str">
        <f t="shared" si="206"/>
        <v>BLT4000</v>
      </c>
      <c r="D4729" s="17" t="s">
        <v>11186</v>
      </c>
      <c r="E4729" t="str">
        <f t="shared" si="207"/>
        <v>BLT3000</v>
      </c>
      <c r="F4729" s="3"/>
      <c r="G4729" s="3"/>
      <c r="H4729" s="3"/>
    </row>
    <row r="4730" spans="1:8" x14ac:dyDescent="0.25">
      <c r="A4730" s="17" t="s">
        <v>10487</v>
      </c>
      <c r="B4730" s="17" t="s">
        <v>11319</v>
      </c>
      <c r="C4730" t="str">
        <f t="shared" si="206"/>
        <v>BLT4010</v>
      </c>
      <c r="D4730" s="17" t="s">
        <v>11317</v>
      </c>
      <c r="E4730" t="str">
        <f t="shared" si="207"/>
        <v>BLT4000</v>
      </c>
      <c r="F4730" s="3"/>
      <c r="G4730" s="3"/>
      <c r="H4730" s="3"/>
    </row>
    <row r="4731" spans="1:8" x14ac:dyDescent="0.25">
      <c r="A4731" s="17" t="s">
        <v>10487</v>
      </c>
      <c r="B4731" s="17" t="s">
        <v>11321</v>
      </c>
      <c r="C4731" t="str">
        <f t="shared" si="206"/>
        <v>BLT4015</v>
      </c>
      <c r="D4731" s="17" t="s">
        <v>11317</v>
      </c>
      <c r="E4731" t="str">
        <f t="shared" si="207"/>
        <v>BLT4000</v>
      </c>
      <c r="F4731" s="3"/>
      <c r="G4731" s="3"/>
      <c r="H4731" s="3"/>
    </row>
    <row r="4732" spans="1:8" x14ac:dyDescent="0.25">
      <c r="A4732" s="17" t="s">
        <v>10487</v>
      </c>
      <c r="B4732" s="17" t="s">
        <v>11323</v>
      </c>
      <c r="C4732" t="str">
        <f t="shared" si="206"/>
        <v>BLT4020</v>
      </c>
      <c r="D4732" s="17" t="s">
        <v>11317</v>
      </c>
      <c r="E4732" t="str">
        <f t="shared" si="207"/>
        <v>BLT4000</v>
      </c>
      <c r="F4732" s="3"/>
      <c r="G4732" s="3"/>
      <c r="H4732" s="3"/>
    </row>
    <row r="4733" spans="1:8" x14ac:dyDescent="0.25">
      <c r="A4733" s="17" t="s">
        <v>10487</v>
      </c>
      <c r="B4733" s="17" t="s">
        <v>11325</v>
      </c>
      <c r="C4733" t="str">
        <f t="shared" si="206"/>
        <v>BLT4025</v>
      </c>
      <c r="D4733" s="17" t="s">
        <v>11317</v>
      </c>
      <c r="E4733" t="str">
        <f t="shared" si="207"/>
        <v>BLT4000</v>
      </c>
      <c r="F4733" s="3"/>
      <c r="G4733" s="3"/>
      <c r="H4733" s="3"/>
    </row>
    <row r="4734" spans="1:8" x14ac:dyDescent="0.25">
      <c r="A4734" s="17" t="s">
        <v>10487</v>
      </c>
      <c r="B4734" s="17" t="s">
        <v>11327</v>
      </c>
      <c r="C4734" t="str">
        <f t="shared" si="206"/>
        <v>BLT4030</v>
      </c>
      <c r="D4734" s="17" t="s">
        <v>11317</v>
      </c>
      <c r="E4734" t="str">
        <f t="shared" si="207"/>
        <v>BLT4000</v>
      </c>
      <c r="F4734" s="3"/>
      <c r="G4734" s="3"/>
      <c r="H4734" s="3"/>
    </row>
    <row r="4735" spans="1:8" x14ac:dyDescent="0.25">
      <c r="A4735" s="17" t="s">
        <v>10487</v>
      </c>
      <c r="B4735" s="17" t="s">
        <v>11329</v>
      </c>
      <c r="C4735" t="str">
        <f t="shared" si="206"/>
        <v>BLT4035</v>
      </c>
      <c r="D4735" s="17" t="s">
        <v>11317</v>
      </c>
      <c r="E4735" t="str">
        <f t="shared" si="207"/>
        <v>BLT4000</v>
      </c>
      <c r="F4735" s="3"/>
      <c r="G4735" s="3"/>
      <c r="H4735" s="3"/>
    </row>
    <row r="4736" spans="1:8" x14ac:dyDescent="0.25">
      <c r="A4736" s="17" t="s">
        <v>10487</v>
      </c>
      <c r="B4736" s="17" t="s">
        <v>11331</v>
      </c>
      <c r="C4736" t="str">
        <f t="shared" si="206"/>
        <v>BLT4100</v>
      </c>
      <c r="D4736" s="17" t="s">
        <v>11186</v>
      </c>
      <c r="E4736" t="str">
        <f t="shared" si="207"/>
        <v>BLT3000</v>
      </c>
      <c r="F4736" s="3"/>
      <c r="G4736" s="3"/>
      <c r="H4736" s="3"/>
    </row>
    <row r="4737" spans="1:8" x14ac:dyDescent="0.25">
      <c r="A4737" s="17" t="s">
        <v>10487</v>
      </c>
      <c r="B4737" s="17" t="s">
        <v>11333</v>
      </c>
      <c r="C4737" t="str">
        <f t="shared" si="206"/>
        <v>BLT4105</v>
      </c>
      <c r="D4737" s="17" t="s">
        <v>11331</v>
      </c>
      <c r="E4737" t="str">
        <f t="shared" si="207"/>
        <v>BLT4100</v>
      </c>
      <c r="F4737" s="3"/>
      <c r="G4737" s="3"/>
      <c r="H4737" s="3"/>
    </row>
    <row r="4738" spans="1:8" x14ac:dyDescent="0.25">
      <c r="A4738" s="17" t="s">
        <v>10487</v>
      </c>
      <c r="B4738" s="17" t="s">
        <v>11335</v>
      </c>
      <c r="C4738" t="str">
        <f t="shared" si="206"/>
        <v>BLT4110</v>
      </c>
      <c r="D4738" s="17" t="s">
        <v>11331</v>
      </c>
      <c r="E4738" t="str">
        <f t="shared" si="207"/>
        <v>BLT4100</v>
      </c>
      <c r="F4738" s="3"/>
      <c r="G4738" s="3"/>
      <c r="H4738" s="3"/>
    </row>
    <row r="4739" spans="1:8" x14ac:dyDescent="0.25">
      <c r="A4739" s="17" t="s">
        <v>10487</v>
      </c>
      <c r="B4739" s="17" t="s">
        <v>11337</v>
      </c>
      <c r="C4739" t="str">
        <f t="shared" ref="C4739:C4802" si="208">_xlfn.CONCAT(A4739:B4739)</f>
        <v>BLT4115</v>
      </c>
      <c r="D4739" s="17" t="s">
        <v>11331</v>
      </c>
      <c r="E4739" t="str">
        <f t="shared" ref="E4739:E4802" si="209">_xlfn.CONCAT(A4739,D4739)</f>
        <v>BLT4100</v>
      </c>
      <c r="F4739" s="3"/>
      <c r="G4739" s="3"/>
      <c r="H4739" s="3"/>
    </row>
    <row r="4740" spans="1:8" x14ac:dyDescent="0.25">
      <c r="A4740" s="17" t="s">
        <v>10487</v>
      </c>
      <c r="B4740" s="17" t="s">
        <v>11339</v>
      </c>
      <c r="C4740" t="str">
        <f t="shared" si="208"/>
        <v>BLT4118</v>
      </c>
      <c r="D4740" s="17" t="s">
        <v>11331</v>
      </c>
      <c r="E4740" t="str">
        <f t="shared" si="209"/>
        <v>BLT4100</v>
      </c>
      <c r="F4740" s="3"/>
      <c r="G4740" s="3"/>
      <c r="H4740" s="3"/>
    </row>
    <row r="4741" spans="1:8" x14ac:dyDescent="0.25">
      <c r="A4741" s="17" t="s">
        <v>10487</v>
      </c>
      <c r="B4741" s="17" t="s">
        <v>11341</v>
      </c>
      <c r="C4741" t="str">
        <f t="shared" si="208"/>
        <v>BLT4120</v>
      </c>
      <c r="D4741" s="17" t="s">
        <v>11331</v>
      </c>
      <c r="E4741" t="str">
        <f t="shared" si="209"/>
        <v>BLT4100</v>
      </c>
      <c r="F4741" s="3"/>
      <c r="G4741" s="3"/>
      <c r="H4741" s="3"/>
    </row>
    <row r="4742" spans="1:8" x14ac:dyDescent="0.25">
      <c r="A4742" s="17" t="s">
        <v>10487</v>
      </c>
      <c r="B4742" s="17" t="s">
        <v>11343</v>
      </c>
      <c r="C4742" t="str">
        <f t="shared" si="208"/>
        <v>BLT4130</v>
      </c>
      <c r="D4742" s="17" t="s">
        <v>11331</v>
      </c>
      <c r="E4742" t="str">
        <f t="shared" si="209"/>
        <v>BLT4100</v>
      </c>
      <c r="F4742" s="3"/>
      <c r="G4742" s="3"/>
      <c r="H4742" s="3"/>
    </row>
    <row r="4743" spans="1:8" x14ac:dyDescent="0.25">
      <c r="A4743" s="17" t="s">
        <v>10487</v>
      </c>
      <c r="B4743" s="17" t="s">
        <v>11345</v>
      </c>
      <c r="C4743" t="str">
        <f t="shared" si="208"/>
        <v>BLT4140</v>
      </c>
      <c r="D4743" s="17" t="s">
        <v>11331</v>
      </c>
      <c r="E4743" t="str">
        <f t="shared" si="209"/>
        <v>BLT4100</v>
      </c>
      <c r="F4743" s="3"/>
      <c r="G4743" s="3"/>
      <c r="H4743" s="3"/>
    </row>
    <row r="4744" spans="1:8" x14ac:dyDescent="0.25">
      <c r="A4744" s="17" t="s">
        <v>10487</v>
      </c>
      <c r="B4744" s="17" t="s">
        <v>11347</v>
      </c>
      <c r="C4744" t="str">
        <f t="shared" si="208"/>
        <v>BLT4200</v>
      </c>
      <c r="D4744" s="17" t="s">
        <v>11186</v>
      </c>
      <c r="E4744" t="str">
        <f t="shared" si="209"/>
        <v>BLT3000</v>
      </c>
      <c r="F4744" s="3"/>
      <c r="G4744" s="3"/>
      <c r="H4744" s="3"/>
    </row>
    <row r="4745" spans="1:8" x14ac:dyDescent="0.25">
      <c r="A4745" s="17" t="s">
        <v>10487</v>
      </c>
      <c r="B4745" s="17" t="s">
        <v>11349</v>
      </c>
      <c r="C4745" t="str">
        <f t="shared" si="208"/>
        <v>BLT4210</v>
      </c>
      <c r="D4745" s="17" t="s">
        <v>11347</v>
      </c>
      <c r="E4745" t="str">
        <f t="shared" si="209"/>
        <v>BLT4200</v>
      </c>
      <c r="F4745" s="3"/>
      <c r="G4745" s="3"/>
      <c r="H4745" s="3"/>
    </row>
    <row r="4746" spans="1:8" x14ac:dyDescent="0.25">
      <c r="A4746" s="17" t="s">
        <v>10487</v>
      </c>
      <c r="B4746" s="17" t="s">
        <v>11351</v>
      </c>
      <c r="C4746" t="str">
        <f t="shared" si="208"/>
        <v>BLT4220</v>
      </c>
      <c r="D4746" s="17" t="s">
        <v>11347</v>
      </c>
      <c r="E4746" t="str">
        <f t="shared" si="209"/>
        <v>BLT4200</v>
      </c>
      <c r="F4746" s="3"/>
      <c r="G4746" s="3"/>
      <c r="H4746" s="3"/>
    </row>
    <row r="4747" spans="1:8" x14ac:dyDescent="0.25">
      <c r="A4747" s="17" t="s">
        <v>10487</v>
      </c>
      <c r="B4747" s="17" t="s">
        <v>11353</v>
      </c>
      <c r="C4747" t="str">
        <f t="shared" si="208"/>
        <v>BLT4228</v>
      </c>
      <c r="D4747" s="17" t="s">
        <v>11347</v>
      </c>
      <c r="E4747" t="str">
        <f t="shared" si="209"/>
        <v>BLT4200</v>
      </c>
      <c r="F4747" s="3"/>
      <c r="G4747" s="3"/>
      <c r="H4747" s="3"/>
    </row>
    <row r="4748" spans="1:8" x14ac:dyDescent="0.25">
      <c r="A4748" s="17" t="s">
        <v>10487</v>
      </c>
      <c r="B4748" s="17" t="s">
        <v>11355</v>
      </c>
      <c r="C4748" t="str">
        <f t="shared" si="208"/>
        <v>BLT4230</v>
      </c>
      <c r="D4748" s="17" t="s">
        <v>11347</v>
      </c>
      <c r="E4748" t="str">
        <f t="shared" si="209"/>
        <v>BLT4200</v>
      </c>
      <c r="F4748" s="3"/>
      <c r="G4748" s="3"/>
      <c r="H4748" s="3"/>
    </row>
    <row r="4749" spans="1:8" x14ac:dyDescent="0.25">
      <c r="A4749" s="17" t="s">
        <v>10487</v>
      </c>
      <c r="B4749" s="17" t="s">
        <v>11357</v>
      </c>
      <c r="C4749" t="str">
        <f t="shared" si="208"/>
        <v>BLT4240</v>
      </c>
      <c r="D4749" s="17" t="s">
        <v>11347</v>
      </c>
      <c r="E4749" t="str">
        <f t="shared" si="209"/>
        <v>BLT4200</v>
      </c>
      <c r="F4749" s="3"/>
      <c r="G4749" s="3"/>
      <c r="H4749" s="3"/>
    </row>
    <row r="4750" spans="1:8" x14ac:dyDescent="0.25">
      <c r="A4750" s="17" t="s">
        <v>10487</v>
      </c>
      <c r="B4750" s="17" t="s">
        <v>11359</v>
      </c>
      <c r="C4750" t="str">
        <f t="shared" si="208"/>
        <v>BLT4250</v>
      </c>
      <c r="D4750" s="17" t="s">
        <v>11347</v>
      </c>
      <c r="E4750" t="str">
        <f t="shared" si="209"/>
        <v>BLT4200</v>
      </c>
      <c r="F4750" s="3"/>
      <c r="G4750" s="3"/>
      <c r="H4750" s="3"/>
    </row>
    <row r="4751" spans="1:8" x14ac:dyDescent="0.25">
      <c r="A4751" s="17" t="s">
        <v>10487</v>
      </c>
      <c r="B4751" s="17" t="s">
        <v>11361</v>
      </c>
      <c r="C4751" t="str">
        <f t="shared" si="208"/>
        <v>BLT4260</v>
      </c>
      <c r="D4751" s="17" t="s">
        <v>11347</v>
      </c>
      <c r="E4751" t="str">
        <f t="shared" si="209"/>
        <v>BLT4200</v>
      </c>
      <c r="F4751" s="3"/>
      <c r="G4751" s="3"/>
      <c r="H4751" s="3"/>
    </row>
    <row r="4752" spans="1:8" x14ac:dyDescent="0.25">
      <c r="A4752" s="17" t="s">
        <v>10487</v>
      </c>
      <c r="B4752" s="17" t="s">
        <v>11363</v>
      </c>
      <c r="C4752" t="str">
        <f t="shared" si="208"/>
        <v>BLT4270</v>
      </c>
      <c r="D4752" s="17" t="s">
        <v>11347</v>
      </c>
      <c r="E4752" t="str">
        <f t="shared" si="209"/>
        <v>BLT4200</v>
      </c>
      <c r="F4752" s="3"/>
      <c r="G4752" s="3"/>
      <c r="H4752" s="3"/>
    </row>
    <row r="4753" spans="1:8" x14ac:dyDescent="0.25">
      <c r="A4753" s="17" t="s">
        <v>10487</v>
      </c>
      <c r="B4753" s="17" t="s">
        <v>11365</v>
      </c>
      <c r="C4753" t="str">
        <f t="shared" si="208"/>
        <v>BLT4280</v>
      </c>
      <c r="D4753" s="17" t="s">
        <v>11347</v>
      </c>
      <c r="E4753" t="str">
        <f t="shared" si="209"/>
        <v>BLT4200</v>
      </c>
      <c r="F4753" s="3"/>
      <c r="G4753" s="3"/>
      <c r="H4753" s="3"/>
    </row>
    <row r="4754" spans="1:8" x14ac:dyDescent="0.25">
      <c r="A4754" s="17" t="s">
        <v>10487</v>
      </c>
      <c r="B4754" s="17" t="s">
        <v>11367</v>
      </c>
      <c r="C4754" t="str">
        <f t="shared" si="208"/>
        <v>BLT4290</v>
      </c>
      <c r="D4754" s="17" t="s">
        <v>11347</v>
      </c>
      <c r="E4754" t="str">
        <f t="shared" si="209"/>
        <v>BLT4200</v>
      </c>
      <c r="F4754" s="3"/>
      <c r="G4754" s="3"/>
      <c r="H4754" s="3"/>
    </row>
    <row r="4755" spans="1:8" x14ac:dyDescent="0.25">
      <c r="A4755" s="17" t="s">
        <v>10487</v>
      </c>
      <c r="B4755" s="17" t="s">
        <v>28951</v>
      </c>
      <c r="C4755" t="str">
        <f t="shared" si="208"/>
        <v>BLT4294</v>
      </c>
      <c r="D4755" s="17" t="s">
        <v>11347</v>
      </c>
      <c r="E4755" t="str">
        <f t="shared" si="209"/>
        <v>BLT4200</v>
      </c>
      <c r="F4755" s="3"/>
      <c r="G4755" s="3"/>
      <c r="H4755" s="3"/>
    </row>
    <row r="4756" spans="1:8" x14ac:dyDescent="0.25">
      <c r="A4756" s="17" t="s">
        <v>10487</v>
      </c>
      <c r="B4756" s="17" t="s">
        <v>11369</v>
      </c>
      <c r="C4756" t="str">
        <f t="shared" si="208"/>
        <v>BLT4400</v>
      </c>
      <c r="D4756" s="17" t="s">
        <v>11186</v>
      </c>
      <c r="E4756" t="str">
        <f t="shared" si="209"/>
        <v>BLT3000</v>
      </c>
      <c r="F4756" s="3"/>
      <c r="G4756" s="3"/>
      <c r="H4756" s="3"/>
    </row>
    <row r="4757" spans="1:8" x14ac:dyDescent="0.25">
      <c r="A4757" s="17" t="s">
        <v>10487</v>
      </c>
      <c r="B4757" s="17" t="s">
        <v>11370</v>
      </c>
      <c r="C4757" t="str">
        <f t="shared" si="208"/>
        <v>BLT4402</v>
      </c>
      <c r="D4757" s="17" t="s">
        <v>11369</v>
      </c>
      <c r="E4757" t="str">
        <f t="shared" si="209"/>
        <v>BLT4400</v>
      </c>
      <c r="F4757" s="3"/>
      <c r="G4757" s="3"/>
      <c r="H4757" s="3"/>
    </row>
    <row r="4758" spans="1:8" x14ac:dyDescent="0.25">
      <c r="A4758" s="17" t="s">
        <v>10487</v>
      </c>
      <c r="B4758" s="17" t="s">
        <v>11372</v>
      </c>
      <c r="C4758" t="str">
        <f t="shared" si="208"/>
        <v>BLT4404</v>
      </c>
      <c r="D4758" s="17" t="s">
        <v>11369</v>
      </c>
      <c r="E4758" t="str">
        <f t="shared" si="209"/>
        <v>BLT4400</v>
      </c>
      <c r="F4758" s="3"/>
      <c r="G4758" s="3"/>
      <c r="H4758" s="3"/>
    </row>
    <row r="4759" spans="1:8" x14ac:dyDescent="0.25">
      <c r="A4759" s="17" t="s">
        <v>10487</v>
      </c>
      <c r="B4759" s="17" t="s">
        <v>11374</v>
      </c>
      <c r="C4759" t="str">
        <f t="shared" si="208"/>
        <v>BLT4406</v>
      </c>
      <c r="D4759" s="17" t="s">
        <v>11369</v>
      </c>
      <c r="E4759" t="str">
        <f t="shared" si="209"/>
        <v>BLT4400</v>
      </c>
      <c r="F4759" s="3"/>
      <c r="G4759" s="3"/>
      <c r="H4759" s="3"/>
    </row>
    <row r="4760" spans="1:8" x14ac:dyDescent="0.25">
      <c r="A4760" s="17" t="s">
        <v>10487</v>
      </c>
      <c r="B4760" s="17" t="s">
        <v>11376</v>
      </c>
      <c r="C4760" t="str">
        <f t="shared" si="208"/>
        <v>BLT4408</v>
      </c>
      <c r="D4760" s="17" t="s">
        <v>11369</v>
      </c>
      <c r="E4760" t="str">
        <f t="shared" si="209"/>
        <v>BLT4400</v>
      </c>
      <c r="F4760" s="3"/>
      <c r="G4760" s="3"/>
      <c r="H4760" s="3"/>
    </row>
    <row r="4761" spans="1:8" x14ac:dyDescent="0.25">
      <c r="A4761" s="17" t="s">
        <v>10487</v>
      </c>
      <c r="B4761" s="17" t="s">
        <v>11378</v>
      </c>
      <c r="C4761" t="str">
        <f t="shared" si="208"/>
        <v>BLT4410</v>
      </c>
      <c r="D4761" s="17" t="s">
        <v>11369</v>
      </c>
      <c r="E4761" t="str">
        <f t="shared" si="209"/>
        <v>BLT4400</v>
      </c>
      <c r="F4761" s="3"/>
      <c r="G4761" s="3"/>
      <c r="H4761" s="3"/>
    </row>
    <row r="4762" spans="1:8" x14ac:dyDescent="0.25">
      <c r="A4762" s="17" t="s">
        <v>10487</v>
      </c>
      <c r="B4762" s="17" t="s">
        <v>11380</v>
      </c>
      <c r="C4762" t="str">
        <f t="shared" si="208"/>
        <v>BLT4420</v>
      </c>
      <c r="D4762" s="17" t="s">
        <v>11369</v>
      </c>
      <c r="E4762" t="str">
        <f t="shared" si="209"/>
        <v>BLT4400</v>
      </c>
      <c r="F4762" s="3"/>
      <c r="G4762" s="3"/>
      <c r="H4762" s="3"/>
    </row>
    <row r="4763" spans="1:8" x14ac:dyDescent="0.25">
      <c r="A4763" s="17" t="s">
        <v>10487</v>
      </c>
      <c r="B4763" s="17" t="s">
        <v>11381</v>
      </c>
      <c r="C4763" t="str">
        <f t="shared" si="208"/>
        <v>BLT4430</v>
      </c>
      <c r="D4763" s="17" t="s">
        <v>11369</v>
      </c>
      <c r="E4763" t="str">
        <f t="shared" si="209"/>
        <v>BLT4400</v>
      </c>
      <c r="F4763" s="3"/>
      <c r="G4763" s="3"/>
      <c r="H4763" s="3"/>
    </row>
    <row r="4764" spans="1:8" x14ac:dyDescent="0.25">
      <c r="A4764" s="17" t="s">
        <v>10487</v>
      </c>
      <c r="B4764" s="17" t="s">
        <v>11382</v>
      </c>
      <c r="C4764" t="str">
        <f t="shared" si="208"/>
        <v>BLT4440</v>
      </c>
      <c r="D4764" s="17" t="s">
        <v>11369</v>
      </c>
      <c r="E4764" t="str">
        <f t="shared" si="209"/>
        <v>BLT4400</v>
      </c>
      <c r="F4764" s="3"/>
      <c r="G4764" s="3"/>
      <c r="H4764" s="3"/>
    </row>
    <row r="4765" spans="1:8" x14ac:dyDescent="0.25">
      <c r="A4765" s="17" t="s">
        <v>10487</v>
      </c>
      <c r="B4765" s="17" t="s">
        <v>11384</v>
      </c>
      <c r="C4765" t="str">
        <f t="shared" si="208"/>
        <v>BLT4450</v>
      </c>
      <c r="D4765" s="17" t="s">
        <v>11369</v>
      </c>
      <c r="E4765" t="str">
        <f t="shared" si="209"/>
        <v>BLT4400</v>
      </c>
      <c r="F4765" s="3"/>
      <c r="G4765" s="3"/>
      <c r="H4765" s="3"/>
    </row>
    <row r="4766" spans="1:8" x14ac:dyDescent="0.25">
      <c r="A4766" s="17" t="s">
        <v>10487</v>
      </c>
      <c r="B4766" s="17" t="s">
        <v>11386</v>
      </c>
      <c r="C4766" t="str">
        <f t="shared" si="208"/>
        <v>BLT4455</v>
      </c>
      <c r="D4766" s="17" t="s">
        <v>11369</v>
      </c>
      <c r="E4766" t="str">
        <f t="shared" si="209"/>
        <v>BLT4400</v>
      </c>
      <c r="F4766" s="3"/>
      <c r="G4766" s="3"/>
      <c r="H4766" s="3"/>
    </row>
    <row r="4767" spans="1:8" x14ac:dyDescent="0.25">
      <c r="A4767" s="17" t="s">
        <v>10487</v>
      </c>
      <c r="B4767" s="17" t="s">
        <v>11388</v>
      </c>
      <c r="C4767" t="str">
        <f t="shared" si="208"/>
        <v>BLT4470</v>
      </c>
      <c r="D4767" s="17" t="s">
        <v>11369</v>
      </c>
      <c r="E4767" t="str">
        <f t="shared" si="209"/>
        <v>BLT4400</v>
      </c>
      <c r="F4767" s="3"/>
      <c r="G4767" s="3"/>
      <c r="H4767" s="3"/>
    </row>
    <row r="4768" spans="1:8" x14ac:dyDescent="0.25">
      <c r="A4768" s="17" t="s">
        <v>10487</v>
      </c>
      <c r="B4768" s="17" t="s">
        <v>11390</v>
      </c>
      <c r="C4768" t="str">
        <f t="shared" si="208"/>
        <v>BLT4480</v>
      </c>
      <c r="D4768" s="17" t="s">
        <v>11369</v>
      </c>
      <c r="E4768" t="str">
        <f t="shared" si="209"/>
        <v>BLT4400</v>
      </c>
      <c r="F4768" s="3"/>
      <c r="G4768" s="3"/>
      <c r="H4768" s="3"/>
    </row>
    <row r="4769" spans="1:8" x14ac:dyDescent="0.25">
      <c r="A4769" s="17" t="s">
        <v>10487</v>
      </c>
      <c r="B4769" s="17" t="s">
        <v>11392</v>
      </c>
      <c r="C4769" t="str">
        <f t="shared" si="208"/>
        <v>BLT4485</v>
      </c>
      <c r="D4769" s="17" t="s">
        <v>11369</v>
      </c>
      <c r="E4769" t="str">
        <f t="shared" si="209"/>
        <v>BLT4400</v>
      </c>
      <c r="F4769" s="3"/>
      <c r="G4769" s="3"/>
      <c r="H4769" s="3"/>
    </row>
    <row r="4770" spans="1:8" x14ac:dyDescent="0.25">
      <c r="A4770" s="17" t="s">
        <v>10487</v>
      </c>
      <c r="B4770" s="17" t="s">
        <v>11394</v>
      </c>
      <c r="C4770" t="str">
        <f t="shared" si="208"/>
        <v>BLT4600</v>
      </c>
      <c r="D4770" s="17" t="s">
        <v>11186</v>
      </c>
      <c r="E4770" t="str">
        <f t="shared" si="209"/>
        <v>BLT3000</v>
      </c>
      <c r="F4770" s="3"/>
      <c r="G4770" s="3"/>
      <c r="H4770" s="3"/>
    </row>
    <row r="4771" spans="1:8" x14ac:dyDescent="0.25">
      <c r="A4771" s="17" t="s">
        <v>10487</v>
      </c>
      <c r="B4771" s="17" t="s">
        <v>11395</v>
      </c>
      <c r="C4771" t="str">
        <f t="shared" si="208"/>
        <v>BLT4630</v>
      </c>
      <c r="D4771" s="17" t="s">
        <v>11394</v>
      </c>
      <c r="E4771" t="str">
        <f t="shared" si="209"/>
        <v>BLT4600</v>
      </c>
      <c r="F4771" s="3"/>
      <c r="G4771" s="3"/>
      <c r="H4771" s="3"/>
    </row>
    <row r="4772" spans="1:8" x14ac:dyDescent="0.25">
      <c r="A4772" s="17" t="s">
        <v>10487</v>
      </c>
      <c r="B4772" s="17" t="s">
        <v>11397</v>
      </c>
      <c r="C4772" t="str">
        <f t="shared" si="208"/>
        <v>BLT4640</v>
      </c>
      <c r="D4772" s="17" t="s">
        <v>11394</v>
      </c>
      <c r="E4772" t="str">
        <f t="shared" si="209"/>
        <v>BLT4600</v>
      </c>
      <c r="F4772" s="3"/>
      <c r="G4772" s="3"/>
      <c r="H4772" s="3"/>
    </row>
    <row r="4773" spans="1:8" x14ac:dyDescent="0.25">
      <c r="A4773" s="17" t="s">
        <v>10487</v>
      </c>
      <c r="B4773" s="17" t="s">
        <v>11399</v>
      </c>
      <c r="C4773" t="str">
        <f t="shared" si="208"/>
        <v>BLT4650</v>
      </c>
      <c r="D4773" s="17" t="s">
        <v>11394</v>
      </c>
      <c r="E4773" t="str">
        <f t="shared" si="209"/>
        <v>BLT4600</v>
      </c>
      <c r="F4773" s="3"/>
      <c r="G4773" s="3"/>
      <c r="H4773" s="3"/>
    </row>
    <row r="4774" spans="1:8" x14ac:dyDescent="0.25">
      <c r="A4774" s="17" t="s">
        <v>10487</v>
      </c>
      <c r="B4774" s="17" t="s">
        <v>11400</v>
      </c>
      <c r="C4774" t="str">
        <f t="shared" si="208"/>
        <v>BLT4660</v>
      </c>
      <c r="D4774" s="17" t="s">
        <v>11394</v>
      </c>
      <c r="E4774" t="str">
        <f t="shared" si="209"/>
        <v>BLT4600</v>
      </c>
      <c r="F4774" s="3"/>
      <c r="G4774" s="3"/>
      <c r="H4774" s="3"/>
    </row>
    <row r="4775" spans="1:8" x14ac:dyDescent="0.25">
      <c r="A4775" s="17" t="s">
        <v>10487</v>
      </c>
      <c r="B4775" s="17" t="s">
        <v>11402</v>
      </c>
      <c r="C4775" t="str">
        <f t="shared" si="208"/>
        <v>BLT4800</v>
      </c>
      <c r="D4775" s="17" t="s">
        <v>11186</v>
      </c>
      <c r="E4775" t="str">
        <f t="shared" si="209"/>
        <v>BLT3000</v>
      </c>
      <c r="F4775" s="3"/>
      <c r="G4775" s="3"/>
      <c r="H4775" s="3"/>
    </row>
    <row r="4776" spans="1:8" x14ac:dyDescent="0.25">
      <c r="A4776" s="17" t="s">
        <v>10487</v>
      </c>
      <c r="B4776" s="17" t="s">
        <v>11403</v>
      </c>
      <c r="C4776" t="str">
        <f t="shared" si="208"/>
        <v>BLT4810</v>
      </c>
      <c r="D4776" s="17" t="s">
        <v>11402</v>
      </c>
      <c r="E4776" t="str">
        <f t="shared" si="209"/>
        <v>BLT4800</v>
      </c>
      <c r="F4776" s="3"/>
      <c r="G4776" s="3"/>
      <c r="H4776" s="3"/>
    </row>
    <row r="4777" spans="1:8" x14ac:dyDescent="0.25">
      <c r="A4777" s="17" t="s">
        <v>10487</v>
      </c>
      <c r="B4777" s="17" t="s">
        <v>11405</v>
      </c>
      <c r="C4777" t="str">
        <f t="shared" si="208"/>
        <v>BLT4820</v>
      </c>
      <c r="D4777" s="17" t="s">
        <v>11402</v>
      </c>
      <c r="E4777" t="str">
        <f t="shared" si="209"/>
        <v>BLT4800</v>
      </c>
      <c r="F4777" s="3"/>
      <c r="G4777" s="3"/>
      <c r="H4777" s="3"/>
    </row>
    <row r="4778" spans="1:8" x14ac:dyDescent="0.25">
      <c r="A4778" s="17" t="s">
        <v>10487</v>
      </c>
      <c r="B4778" s="17" t="s">
        <v>11406</v>
      </c>
      <c r="C4778" t="str">
        <f t="shared" si="208"/>
        <v>BLT4840</v>
      </c>
      <c r="D4778" s="17" t="s">
        <v>11402</v>
      </c>
      <c r="E4778" t="str">
        <f t="shared" si="209"/>
        <v>BLT4800</v>
      </c>
      <c r="F4778" s="3"/>
      <c r="G4778" s="3"/>
      <c r="H4778" s="3"/>
    </row>
    <row r="4779" spans="1:8" x14ac:dyDescent="0.25">
      <c r="A4779" s="17" t="s">
        <v>10487</v>
      </c>
      <c r="B4779" s="17" t="s">
        <v>11408</v>
      </c>
      <c r="C4779" t="str">
        <f t="shared" si="208"/>
        <v>BLT4850</v>
      </c>
      <c r="D4779" s="17" t="s">
        <v>11402</v>
      </c>
      <c r="E4779" t="str">
        <f t="shared" si="209"/>
        <v>BLT4800</v>
      </c>
      <c r="F4779" s="3"/>
      <c r="G4779" s="3"/>
      <c r="H4779" s="3"/>
    </row>
    <row r="4780" spans="1:8" x14ac:dyDescent="0.25">
      <c r="A4780" s="17" t="s">
        <v>10487</v>
      </c>
      <c r="B4780" s="17" t="s">
        <v>11410</v>
      </c>
      <c r="C4780" t="str">
        <f t="shared" si="208"/>
        <v>BLT4860</v>
      </c>
      <c r="D4780" s="17" t="s">
        <v>11402</v>
      </c>
      <c r="E4780" t="str">
        <f t="shared" si="209"/>
        <v>BLT4800</v>
      </c>
      <c r="F4780" s="3"/>
      <c r="G4780" s="3"/>
      <c r="H4780" s="3"/>
    </row>
    <row r="4781" spans="1:8" x14ac:dyDescent="0.25">
      <c r="A4781" s="17" t="s">
        <v>10487</v>
      </c>
      <c r="B4781" s="17" t="s">
        <v>11412</v>
      </c>
      <c r="C4781" t="str">
        <f t="shared" si="208"/>
        <v>BLT4870</v>
      </c>
      <c r="D4781" s="17" t="s">
        <v>11402</v>
      </c>
      <c r="E4781" t="str">
        <f t="shared" si="209"/>
        <v>BLT4800</v>
      </c>
      <c r="F4781" s="3"/>
      <c r="G4781" s="3"/>
      <c r="H4781" s="3"/>
    </row>
    <row r="4782" spans="1:8" x14ac:dyDescent="0.25">
      <c r="A4782" s="17" t="s">
        <v>10487</v>
      </c>
      <c r="B4782" s="17" t="s">
        <v>11414</v>
      </c>
      <c r="C4782" t="str">
        <f t="shared" si="208"/>
        <v>BLT4880</v>
      </c>
      <c r="D4782" s="17" t="s">
        <v>11402</v>
      </c>
      <c r="E4782" t="str">
        <f t="shared" si="209"/>
        <v>BLT4800</v>
      </c>
      <c r="F4782" s="3"/>
      <c r="G4782" s="3"/>
      <c r="H4782" s="3"/>
    </row>
    <row r="4783" spans="1:8" x14ac:dyDescent="0.25">
      <c r="A4783" s="17" t="s">
        <v>10487</v>
      </c>
      <c r="B4783" s="17" t="s">
        <v>11416</v>
      </c>
      <c r="C4783" t="str">
        <f t="shared" si="208"/>
        <v>BLT4890</v>
      </c>
      <c r="D4783" s="17" t="s">
        <v>11402</v>
      </c>
      <c r="E4783" t="str">
        <f t="shared" si="209"/>
        <v>BLT4800</v>
      </c>
      <c r="F4783" s="3"/>
      <c r="G4783" s="3"/>
      <c r="H4783" s="3"/>
    </row>
    <row r="4784" spans="1:8" x14ac:dyDescent="0.25">
      <c r="A4784" s="17" t="s">
        <v>10</v>
      </c>
      <c r="B4784" s="17" t="s">
        <v>49</v>
      </c>
      <c r="C4784" t="str">
        <f t="shared" si="208"/>
        <v>CAA0001</v>
      </c>
      <c r="D4784" s="17" t="s">
        <v>32186</v>
      </c>
      <c r="E4784" t="str">
        <f t="shared" si="209"/>
        <v>CANULL</v>
      </c>
      <c r="F4784" s="3"/>
      <c r="G4784" s="3"/>
      <c r="H4784" s="3"/>
    </row>
    <row r="4785" spans="1:8" x14ac:dyDescent="0.25">
      <c r="A4785" s="17" t="s">
        <v>10</v>
      </c>
      <c r="B4785" s="17" t="s">
        <v>50</v>
      </c>
      <c r="C4785" t="str">
        <f t="shared" si="208"/>
        <v>CAC0001</v>
      </c>
      <c r="D4785" s="17" t="s">
        <v>49</v>
      </c>
      <c r="E4785" t="str">
        <f t="shared" si="209"/>
        <v>CAA0001</v>
      </c>
      <c r="F4785" s="3"/>
      <c r="G4785" s="3"/>
      <c r="H4785" s="3"/>
    </row>
    <row r="4786" spans="1:8" x14ac:dyDescent="0.25">
      <c r="A4786" s="17" t="s">
        <v>10</v>
      </c>
      <c r="B4786" s="17" t="s">
        <v>51</v>
      </c>
      <c r="C4786" t="str">
        <f t="shared" si="208"/>
        <v>CAC0100</v>
      </c>
      <c r="D4786" s="17" t="s">
        <v>50</v>
      </c>
      <c r="E4786" t="str">
        <f t="shared" si="209"/>
        <v>CAC0001</v>
      </c>
      <c r="F4786" s="3"/>
      <c r="G4786" s="3"/>
      <c r="H4786" s="3"/>
    </row>
    <row r="4787" spans="1:8" x14ac:dyDescent="0.25">
      <c r="A4787" s="17" t="s">
        <v>10</v>
      </c>
      <c r="B4787" s="17" t="s">
        <v>52</v>
      </c>
      <c r="C4787" t="str">
        <f t="shared" si="208"/>
        <v>CAC0101</v>
      </c>
      <c r="D4787" s="17" t="s">
        <v>51</v>
      </c>
      <c r="E4787" t="str">
        <f t="shared" si="209"/>
        <v>CAC0100</v>
      </c>
      <c r="F4787" s="3"/>
      <c r="G4787" s="3"/>
      <c r="H4787" s="3"/>
    </row>
    <row r="4788" spans="1:8" x14ac:dyDescent="0.25">
      <c r="A4788" s="17" t="s">
        <v>10</v>
      </c>
      <c r="B4788" s="17" t="s">
        <v>53</v>
      </c>
      <c r="C4788" t="str">
        <f t="shared" si="208"/>
        <v>CAC0102</v>
      </c>
      <c r="D4788" s="17" t="s">
        <v>52</v>
      </c>
      <c r="E4788" t="str">
        <f t="shared" si="209"/>
        <v>CAC0101</v>
      </c>
      <c r="F4788" s="3"/>
      <c r="G4788" s="3"/>
      <c r="H4788" s="3"/>
    </row>
    <row r="4789" spans="1:8" x14ac:dyDescent="0.25">
      <c r="A4789" s="17" t="s">
        <v>10</v>
      </c>
      <c r="B4789" s="17" t="s">
        <v>54</v>
      </c>
      <c r="C4789" t="str">
        <f t="shared" si="208"/>
        <v>CAC0103</v>
      </c>
      <c r="D4789" s="17" t="s">
        <v>52</v>
      </c>
      <c r="E4789" t="str">
        <f t="shared" si="209"/>
        <v>CAC0101</v>
      </c>
      <c r="F4789" s="3"/>
      <c r="G4789" s="3"/>
      <c r="H4789" s="3"/>
    </row>
    <row r="4790" spans="1:8" x14ac:dyDescent="0.25">
      <c r="A4790" s="17" t="s">
        <v>10</v>
      </c>
      <c r="B4790" s="17" t="s">
        <v>55</v>
      </c>
      <c r="C4790" t="str">
        <f t="shared" si="208"/>
        <v>CAC0105</v>
      </c>
      <c r="D4790" s="17" t="s">
        <v>52</v>
      </c>
      <c r="E4790" t="str">
        <f t="shared" si="209"/>
        <v>CAC0101</v>
      </c>
      <c r="F4790" s="3"/>
      <c r="G4790" s="3"/>
      <c r="H4790" s="3"/>
    </row>
    <row r="4791" spans="1:8" x14ac:dyDescent="0.25">
      <c r="A4791" s="17" t="s">
        <v>10</v>
      </c>
      <c r="B4791" s="17" t="s">
        <v>56</v>
      </c>
      <c r="C4791" t="str">
        <f t="shared" si="208"/>
        <v>CAC0106</v>
      </c>
      <c r="D4791" s="17" t="s">
        <v>52</v>
      </c>
      <c r="E4791" t="str">
        <f t="shared" si="209"/>
        <v>CAC0101</v>
      </c>
      <c r="F4791" s="3"/>
      <c r="G4791" s="3"/>
      <c r="H4791" s="3"/>
    </row>
    <row r="4792" spans="1:8" x14ac:dyDescent="0.25">
      <c r="A4792" s="17" t="s">
        <v>10</v>
      </c>
      <c r="B4792" s="17" t="s">
        <v>57</v>
      </c>
      <c r="C4792" t="str">
        <f t="shared" si="208"/>
        <v>CAC0109</v>
      </c>
      <c r="D4792" s="17" t="s">
        <v>52</v>
      </c>
      <c r="E4792" t="str">
        <f t="shared" si="209"/>
        <v>CAC0101</v>
      </c>
      <c r="F4792" s="3"/>
      <c r="G4792" s="3"/>
      <c r="H4792" s="3"/>
    </row>
    <row r="4793" spans="1:8" x14ac:dyDescent="0.25">
      <c r="A4793" s="17" t="s">
        <v>10</v>
      </c>
      <c r="B4793" s="17" t="s">
        <v>58</v>
      </c>
      <c r="C4793" t="str">
        <f t="shared" si="208"/>
        <v>CAC0111</v>
      </c>
      <c r="D4793" s="17" t="s">
        <v>57</v>
      </c>
      <c r="E4793" t="str">
        <f t="shared" si="209"/>
        <v>CAC0109</v>
      </c>
      <c r="F4793" s="3"/>
      <c r="G4793" s="3"/>
      <c r="H4793" s="3"/>
    </row>
    <row r="4794" spans="1:8" x14ac:dyDescent="0.25">
      <c r="A4794" s="17" t="s">
        <v>10</v>
      </c>
      <c r="B4794" s="17" t="s">
        <v>59</v>
      </c>
      <c r="C4794" t="str">
        <f t="shared" si="208"/>
        <v>CAC0112</v>
      </c>
      <c r="D4794" s="17" t="s">
        <v>57</v>
      </c>
      <c r="E4794" t="str">
        <f t="shared" si="209"/>
        <v>CAC0109</v>
      </c>
      <c r="F4794" s="3"/>
      <c r="G4794" s="3"/>
      <c r="H4794" s="3"/>
    </row>
    <row r="4795" spans="1:8" x14ac:dyDescent="0.25">
      <c r="A4795" s="17" t="s">
        <v>10</v>
      </c>
      <c r="B4795" s="17" t="s">
        <v>2263</v>
      </c>
      <c r="C4795" t="str">
        <f t="shared" si="208"/>
        <v>CAC0113</v>
      </c>
      <c r="D4795" s="17" t="s">
        <v>57</v>
      </c>
      <c r="E4795" t="str">
        <f t="shared" si="209"/>
        <v>CAC0109</v>
      </c>
      <c r="F4795" s="3"/>
      <c r="G4795" s="3"/>
      <c r="H4795" s="3"/>
    </row>
    <row r="4796" spans="1:8" x14ac:dyDescent="0.25">
      <c r="A4796" s="17" t="s">
        <v>10</v>
      </c>
      <c r="B4796" s="17" t="s">
        <v>62</v>
      </c>
      <c r="C4796" t="str">
        <f t="shared" si="208"/>
        <v>CAC0123</v>
      </c>
      <c r="D4796" s="17" t="s">
        <v>52</v>
      </c>
      <c r="E4796" t="str">
        <f t="shared" si="209"/>
        <v>CAC0101</v>
      </c>
      <c r="F4796" s="3"/>
      <c r="G4796" s="3"/>
      <c r="H4796" s="3"/>
    </row>
    <row r="4797" spans="1:8" x14ac:dyDescent="0.25">
      <c r="A4797" s="17" t="s">
        <v>10</v>
      </c>
      <c r="B4797" s="17" t="s">
        <v>63</v>
      </c>
      <c r="C4797" t="str">
        <f t="shared" si="208"/>
        <v>CAC0124</v>
      </c>
      <c r="D4797" s="17" t="s">
        <v>52</v>
      </c>
      <c r="E4797" t="str">
        <f t="shared" si="209"/>
        <v>CAC0101</v>
      </c>
      <c r="F4797" s="3"/>
      <c r="G4797" s="3"/>
      <c r="H4797" s="3"/>
    </row>
    <row r="4798" spans="1:8" x14ac:dyDescent="0.25">
      <c r="A4798" s="17" t="s">
        <v>10</v>
      </c>
      <c r="B4798" s="17" t="s">
        <v>64</v>
      </c>
      <c r="C4798" t="str">
        <f t="shared" si="208"/>
        <v>CAC0125</v>
      </c>
      <c r="D4798" s="17" t="s">
        <v>52</v>
      </c>
      <c r="E4798" t="str">
        <f t="shared" si="209"/>
        <v>CAC0101</v>
      </c>
      <c r="F4798" s="3"/>
      <c r="G4798" s="3"/>
      <c r="H4798" s="3"/>
    </row>
    <row r="4799" spans="1:8" x14ac:dyDescent="0.25">
      <c r="A4799" s="17" t="s">
        <v>10</v>
      </c>
      <c r="B4799" s="17" t="s">
        <v>65</v>
      </c>
      <c r="C4799" t="str">
        <f t="shared" si="208"/>
        <v>CAC0130</v>
      </c>
      <c r="D4799" s="17" t="s">
        <v>52</v>
      </c>
      <c r="E4799" t="str">
        <f t="shared" si="209"/>
        <v>CAC0101</v>
      </c>
      <c r="F4799" s="3"/>
      <c r="G4799" s="3"/>
      <c r="H4799" s="3"/>
    </row>
    <row r="4800" spans="1:8" x14ac:dyDescent="0.25">
      <c r="A4800" s="17" t="s">
        <v>10</v>
      </c>
      <c r="B4800" s="17" t="s">
        <v>67</v>
      </c>
      <c r="C4800" t="str">
        <f t="shared" si="208"/>
        <v>CAC0133</v>
      </c>
      <c r="D4800" s="17" t="s">
        <v>52</v>
      </c>
      <c r="E4800" t="str">
        <f t="shared" si="209"/>
        <v>CAC0101</v>
      </c>
      <c r="F4800" s="3"/>
      <c r="G4800" s="3"/>
      <c r="H4800" s="3"/>
    </row>
    <row r="4801" spans="1:8" x14ac:dyDescent="0.25">
      <c r="A4801" s="17" t="s">
        <v>10</v>
      </c>
      <c r="B4801" s="17" t="s">
        <v>2264</v>
      </c>
      <c r="C4801" t="str">
        <f t="shared" si="208"/>
        <v>CAC0134</v>
      </c>
      <c r="D4801" s="17" t="s">
        <v>67</v>
      </c>
      <c r="E4801" t="str">
        <f t="shared" si="209"/>
        <v>CAC0133</v>
      </c>
      <c r="F4801" s="3"/>
      <c r="G4801" s="3"/>
      <c r="H4801" s="3"/>
    </row>
    <row r="4802" spans="1:8" x14ac:dyDescent="0.25">
      <c r="A4802" s="17" t="s">
        <v>10</v>
      </c>
      <c r="B4802" s="17" t="s">
        <v>2265</v>
      </c>
      <c r="C4802" t="str">
        <f t="shared" si="208"/>
        <v>CAC0135</v>
      </c>
      <c r="D4802" s="17" t="s">
        <v>67</v>
      </c>
      <c r="E4802" t="str">
        <f t="shared" si="209"/>
        <v>CAC0133</v>
      </c>
      <c r="F4802" s="3"/>
      <c r="G4802" s="3"/>
      <c r="H4802" s="3"/>
    </row>
    <row r="4803" spans="1:8" x14ac:dyDescent="0.25">
      <c r="A4803" s="17" t="s">
        <v>10</v>
      </c>
      <c r="B4803" s="17" t="s">
        <v>2266</v>
      </c>
      <c r="C4803" t="str">
        <f t="shared" ref="C4803:C4866" si="210">_xlfn.CONCAT(A4803:B4803)</f>
        <v>CAC0136</v>
      </c>
      <c r="D4803" s="17" t="s">
        <v>67</v>
      </c>
      <c r="E4803" t="str">
        <f t="shared" ref="E4803:E4866" si="211">_xlfn.CONCAT(A4803,D4803)</f>
        <v>CAC0133</v>
      </c>
      <c r="F4803" s="3"/>
      <c r="G4803" s="3"/>
      <c r="H4803" s="3"/>
    </row>
    <row r="4804" spans="1:8" x14ac:dyDescent="0.25">
      <c r="A4804" s="17" t="s">
        <v>10</v>
      </c>
      <c r="B4804" s="17" t="s">
        <v>2267</v>
      </c>
      <c r="C4804" t="str">
        <f t="shared" si="210"/>
        <v>CAC0140</v>
      </c>
      <c r="D4804" s="17" t="s">
        <v>67</v>
      </c>
      <c r="E4804" t="str">
        <f t="shared" si="211"/>
        <v>CAC0133</v>
      </c>
      <c r="F4804" s="3"/>
      <c r="G4804" s="3"/>
      <c r="H4804" s="3"/>
    </row>
    <row r="4805" spans="1:8" x14ac:dyDescent="0.25">
      <c r="A4805" s="17" t="s">
        <v>10</v>
      </c>
      <c r="B4805" s="17" t="s">
        <v>2268</v>
      </c>
      <c r="C4805" t="str">
        <f t="shared" si="210"/>
        <v>CAC0150</v>
      </c>
      <c r="D4805" s="17" t="s">
        <v>67</v>
      </c>
      <c r="E4805" t="str">
        <f t="shared" si="211"/>
        <v>CAC0133</v>
      </c>
      <c r="F4805" s="3"/>
      <c r="G4805" s="3"/>
      <c r="H4805" s="3"/>
    </row>
    <row r="4806" spans="1:8" x14ac:dyDescent="0.25">
      <c r="A4806" s="17" t="s">
        <v>10</v>
      </c>
      <c r="B4806" s="17" t="s">
        <v>70</v>
      </c>
      <c r="C4806" t="str">
        <f t="shared" si="210"/>
        <v>CAC0152</v>
      </c>
      <c r="D4806" s="17" t="s">
        <v>67</v>
      </c>
      <c r="E4806" t="str">
        <f t="shared" si="211"/>
        <v>CAC0133</v>
      </c>
      <c r="F4806" s="3"/>
      <c r="G4806" s="3"/>
      <c r="H4806" s="3"/>
    </row>
    <row r="4807" spans="1:8" x14ac:dyDescent="0.25">
      <c r="A4807" s="17" t="s">
        <v>10</v>
      </c>
      <c r="B4807" s="17" t="s">
        <v>2269</v>
      </c>
      <c r="C4807" t="str">
        <f t="shared" si="210"/>
        <v>CAC0154</v>
      </c>
      <c r="D4807" s="17" t="s">
        <v>67</v>
      </c>
      <c r="E4807" t="str">
        <f t="shared" si="211"/>
        <v>CAC0133</v>
      </c>
      <c r="F4807" s="3"/>
      <c r="G4807" s="3"/>
      <c r="H4807" s="3"/>
    </row>
    <row r="4808" spans="1:8" x14ac:dyDescent="0.25">
      <c r="A4808" s="17" t="s">
        <v>10</v>
      </c>
      <c r="B4808" s="17" t="s">
        <v>2270</v>
      </c>
      <c r="C4808" t="str">
        <f t="shared" si="210"/>
        <v>CAC0155</v>
      </c>
      <c r="D4808" s="17" t="s">
        <v>67</v>
      </c>
      <c r="E4808" t="str">
        <f t="shared" si="211"/>
        <v>CAC0133</v>
      </c>
      <c r="F4808" s="3"/>
      <c r="G4808" s="3"/>
      <c r="H4808" s="3"/>
    </row>
    <row r="4809" spans="1:8" x14ac:dyDescent="0.25">
      <c r="A4809" s="17" t="s">
        <v>10</v>
      </c>
      <c r="B4809" s="17" t="s">
        <v>2271</v>
      </c>
      <c r="C4809" t="str">
        <f t="shared" si="210"/>
        <v>CAC0156</v>
      </c>
      <c r="D4809" s="17" t="s">
        <v>67</v>
      </c>
      <c r="E4809" t="str">
        <f t="shared" si="211"/>
        <v>CAC0133</v>
      </c>
      <c r="F4809" s="3"/>
      <c r="G4809" s="3"/>
      <c r="H4809" s="3"/>
    </row>
    <row r="4810" spans="1:8" x14ac:dyDescent="0.25">
      <c r="A4810" s="17" t="s">
        <v>10</v>
      </c>
      <c r="B4810" s="17" t="s">
        <v>2272</v>
      </c>
      <c r="C4810" t="str">
        <f t="shared" si="210"/>
        <v>CAC0157</v>
      </c>
      <c r="D4810" s="17" t="s">
        <v>67</v>
      </c>
      <c r="E4810" t="str">
        <f t="shared" si="211"/>
        <v>CAC0133</v>
      </c>
      <c r="F4810" s="3"/>
      <c r="G4810" s="3"/>
      <c r="H4810" s="3"/>
    </row>
    <row r="4811" spans="1:8" x14ac:dyDescent="0.25">
      <c r="A4811" s="17" t="s">
        <v>10</v>
      </c>
      <c r="B4811" s="17" t="s">
        <v>2273</v>
      </c>
      <c r="C4811" t="str">
        <f t="shared" si="210"/>
        <v>CAC0158</v>
      </c>
      <c r="D4811" s="17" t="s">
        <v>67</v>
      </c>
      <c r="E4811" t="str">
        <f t="shared" si="211"/>
        <v>CAC0133</v>
      </c>
      <c r="F4811" s="3"/>
      <c r="G4811" s="3"/>
      <c r="H4811" s="3"/>
    </row>
    <row r="4812" spans="1:8" x14ac:dyDescent="0.25">
      <c r="A4812" s="17" t="s">
        <v>10</v>
      </c>
      <c r="B4812" s="17" t="s">
        <v>2274</v>
      </c>
      <c r="C4812" t="str">
        <f t="shared" si="210"/>
        <v>CAC0159</v>
      </c>
      <c r="D4812" s="17" t="s">
        <v>67</v>
      </c>
      <c r="E4812" t="str">
        <f t="shared" si="211"/>
        <v>CAC0133</v>
      </c>
      <c r="F4812" s="3"/>
      <c r="G4812" s="3"/>
      <c r="H4812" s="3"/>
    </row>
    <row r="4813" spans="1:8" x14ac:dyDescent="0.25">
      <c r="A4813" s="17" t="s">
        <v>10</v>
      </c>
      <c r="B4813" s="17" t="s">
        <v>2840</v>
      </c>
      <c r="C4813" t="str">
        <f t="shared" si="210"/>
        <v>CAC0190</v>
      </c>
      <c r="D4813" s="17" t="s">
        <v>52</v>
      </c>
      <c r="E4813" t="str">
        <f t="shared" si="211"/>
        <v>CAC0101</v>
      </c>
      <c r="F4813" s="3"/>
      <c r="G4813" s="3"/>
      <c r="H4813" s="3"/>
    </row>
    <row r="4814" spans="1:8" x14ac:dyDescent="0.25">
      <c r="A4814" s="17" t="s">
        <v>10</v>
      </c>
      <c r="B4814" s="17" t="s">
        <v>71</v>
      </c>
      <c r="C4814" t="str">
        <f t="shared" si="210"/>
        <v>CAC0417</v>
      </c>
      <c r="D4814" s="17" t="s">
        <v>51</v>
      </c>
      <c r="E4814" t="str">
        <f t="shared" si="211"/>
        <v>CAC0100</v>
      </c>
      <c r="F4814" s="3"/>
      <c r="G4814" s="3"/>
      <c r="H4814" s="3"/>
    </row>
    <row r="4815" spans="1:8" x14ac:dyDescent="0.25">
      <c r="A4815" s="17" t="s">
        <v>10</v>
      </c>
      <c r="B4815" s="17" t="s">
        <v>72</v>
      </c>
      <c r="C4815" t="str">
        <f t="shared" si="210"/>
        <v>CAC0418</v>
      </c>
      <c r="D4815" s="17" t="s">
        <v>71</v>
      </c>
      <c r="E4815" t="str">
        <f t="shared" si="211"/>
        <v>CAC0417</v>
      </c>
      <c r="F4815" s="3"/>
      <c r="G4815" s="3"/>
      <c r="H4815" s="3"/>
    </row>
    <row r="4816" spans="1:8" x14ac:dyDescent="0.25">
      <c r="A4816" s="17" t="s">
        <v>10</v>
      </c>
      <c r="B4816" s="17" t="s">
        <v>73</v>
      </c>
      <c r="C4816" t="str">
        <f t="shared" si="210"/>
        <v>CAC0419</v>
      </c>
      <c r="D4816" s="17" t="s">
        <v>72</v>
      </c>
      <c r="E4816" t="str">
        <f t="shared" si="211"/>
        <v>CAC0418</v>
      </c>
      <c r="F4816" s="3"/>
      <c r="G4816" s="3"/>
      <c r="H4816" s="3"/>
    </row>
    <row r="4817" spans="1:8" x14ac:dyDescent="0.25">
      <c r="A4817" s="17" t="s">
        <v>10</v>
      </c>
      <c r="B4817" s="17" t="s">
        <v>74</v>
      </c>
      <c r="C4817" t="str">
        <f t="shared" si="210"/>
        <v>CAC0420</v>
      </c>
      <c r="D4817" s="17" t="s">
        <v>72</v>
      </c>
      <c r="E4817" t="str">
        <f t="shared" si="211"/>
        <v>CAC0418</v>
      </c>
      <c r="F4817" s="3"/>
      <c r="G4817" s="3"/>
      <c r="H4817" s="3"/>
    </row>
    <row r="4818" spans="1:8" x14ac:dyDescent="0.25">
      <c r="A4818" s="17" t="s">
        <v>10</v>
      </c>
      <c r="B4818" s="17" t="s">
        <v>75</v>
      </c>
      <c r="C4818" t="str">
        <f t="shared" si="210"/>
        <v>CAC0421</v>
      </c>
      <c r="D4818" s="17" t="s">
        <v>72</v>
      </c>
      <c r="E4818" t="str">
        <f t="shared" si="211"/>
        <v>CAC0418</v>
      </c>
      <c r="F4818" s="3"/>
      <c r="G4818" s="3"/>
      <c r="H4818" s="3"/>
    </row>
    <row r="4819" spans="1:8" x14ac:dyDescent="0.25">
      <c r="A4819" s="17" t="s">
        <v>10</v>
      </c>
      <c r="B4819" s="17" t="s">
        <v>76</v>
      </c>
      <c r="C4819" t="str">
        <f t="shared" si="210"/>
        <v>CAC0422</v>
      </c>
      <c r="D4819" s="17" t="s">
        <v>72</v>
      </c>
      <c r="E4819" t="str">
        <f t="shared" si="211"/>
        <v>CAC0418</v>
      </c>
      <c r="F4819" s="3"/>
      <c r="G4819" s="3"/>
      <c r="H4819" s="3"/>
    </row>
    <row r="4820" spans="1:8" x14ac:dyDescent="0.25">
      <c r="A4820" s="17" t="s">
        <v>10</v>
      </c>
      <c r="B4820" s="17" t="s">
        <v>77</v>
      </c>
      <c r="C4820" t="str">
        <f t="shared" si="210"/>
        <v>CAC0423</v>
      </c>
      <c r="D4820" s="17" t="s">
        <v>72</v>
      </c>
      <c r="E4820" t="str">
        <f t="shared" si="211"/>
        <v>CAC0418</v>
      </c>
      <c r="F4820" s="3"/>
      <c r="G4820" s="3"/>
      <c r="H4820" s="3"/>
    </row>
    <row r="4821" spans="1:8" x14ac:dyDescent="0.25">
      <c r="A4821" s="17" t="s">
        <v>10</v>
      </c>
      <c r="B4821" s="17" t="s">
        <v>78</v>
      </c>
      <c r="C4821" t="str">
        <f t="shared" si="210"/>
        <v>CAC0424</v>
      </c>
      <c r="D4821" s="17" t="s">
        <v>72</v>
      </c>
      <c r="E4821" t="str">
        <f t="shared" si="211"/>
        <v>CAC0418</v>
      </c>
      <c r="F4821" s="3"/>
      <c r="G4821" s="3"/>
      <c r="H4821" s="3"/>
    </row>
    <row r="4822" spans="1:8" x14ac:dyDescent="0.25">
      <c r="A4822" s="17" t="s">
        <v>10</v>
      </c>
      <c r="B4822" s="17" t="s">
        <v>79</v>
      </c>
      <c r="C4822" t="str">
        <f t="shared" si="210"/>
        <v>CAC0425</v>
      </c>
      <c r="D4822" s="17" t="s">
        <v>72</v>
      </c>
      <c r="E4822" t="str">
        <f t="shared" si="211"/>
        <v>CAC0418</v>
      </c>
      <c r="F4822" s="3"/>
      <c r="G4822" s="3"/>
      <c r="H4822" s="3"/>
    </row>
    <row r="4823" spans="1:8" x14ac:dyDescent="0.25">
      <c r="A4823" s="17" t="s">
        <v>10</v>
      </c>
      <c r="B4823" s="17" t="s">
        <v>80</v>
      </c>
      <c r="C4823" t="str">
        <f t="shared" si="210"/>
        <v>CAC0426</v>
      </c>
      <c r="D4823" s="17" t="s">
        <v>72</v>
      </c>
      <c r="E4823" t="str">
        <f t="shared" si="211"/>
        <v>CAC0418</v>
      </c>
      <c r="F4823" s="3"/>
      <c r="G4823" s="3"/>
      <c r="H4823" s="3"/>
    </row>
    <row r="4824" spans="1:8" x14ac:dyDescent="0.25">
      <c r="A4824" s="17" t="s">
        <v>10</v>
      </c>
      <c r="B4824" s="17" t="s">
        <v>81</v>
      </c>
      <c r="C4824" t="str">
        <f t="shared" si="210"/>
        <v>CAC0427</v>
      </c>
      <c r="D4824" s="17" t="s">
        <v>72</v>
      </c>
      <c r="E4824" t="str">
        <f t="shared" si="211"/>
        <v>CAC0418</v>
      </c>
      <c r="F4824" s="3"/>
      <c r="G4824" s="3"/>
      <c r="H4824" s="3"/>
    </row>
    <row r="4825" spans="1:8" x14ac:dyDescent="0.25">
      <c r="A4825" s="17" t="s">
        <v>10</v>
      </c>
      <c r="B4825" s="17" t="s">
        <v>83</v>
      </c>
      <c r="C4825" t="str">
        <f t="shared" si="210"/>
        <v>CAC0429</v>
      </c>
      <c r="D4825" s="17" t="s">
        <v>72</v>
      </c>
      <c r="E4825" t="str">
        <f t="shared" si="211"/>
        <v>CAC0418</v>
      </c>
      <c r="F4825" s="3"/>
      <c r="G4825" s="3"/>
      <c r="H4825" s="3"/>
    </row>
    <row r="4826" spans="1:8" x14ac:dyDescent="0.25">
      <c r="A4826" s="17" t="s">
        <v>10</v>
      </c>
      <c r="B4826" s="17" t="s">
        <v>84</v>
      </c>
      <c r="C4826" t="str">
        <f t="shared" si="210"/>
        <v>CAC0431</v>
      </c>
      <c r="D4826" s="17" t="s">
        <v>72</v>
      </c>
      <c r="E4826" t="str">
        <f t="shared" si="211"/>
        <v>CAC0418</v>
      </c>
      <c r="F4826" s="3"/>
      <c r="G4826" s="3"/>
      <c r="H4826" s="3"/>
    </row>
    <row r="4827" spans="1:8" x14ac:dyDescent="0.25">
      <c r="A4827" s="17" t="s">
        <v>10</v>
      </c>
      <c r="B4827" s="17" t="s">
        <v>2275</v>
      </c>
      <c r="C4827" t="str">
        <f t="shared" si="210"/>
        <v>CAC0432</v>
      </c>
      <c r="D4827" s="17" t="s">
        <v>72</v>
      </c>
      <c r="E4827" t="str">
        <f t="shared" si="211"/>
        <v>CAC0418</v>
      </c>
      <c r="F4827" s="3"/>
      <c r="G4827" s="3"/>
      <c r="H4827" s="3"/>
    </row>
    <row r="4828" spans="1:8" x14ac:dyDescent="0.25">
      <c r="A4828" s="17" t="s">
        <v>10</v>
      </c>
      <c r="B4828" s="17" t="s">
        <v>85</v>
      </c>
      <c r="C4828" t="str">
        <f t="shared" si="210"/>
        <v>CAC0433</v>
      </c>
      <c r="D4828" s="17" t="s">
        <v>72</v>
      </c>
      <c r="E4828" t="str">
        <f t="shared" si="211"/>
        <v>CAC0418</v>
      </c>
      <c r="F4828" s="3"/>
      <c r="G4828" s="3"/>
      <c r="H4828" s="3"/>
    </row>
    <row r="4829" spans="1:8" x14ac:dyDescent="0.25">
      <c r="A4829" s="17" t="s">
        <v>10</v>
      </c>
      <c r="B4829" s="17" t="s">
        <v>86</v>
      </c>
      <c r="C4829" t="str">
        <f t="shared" si="210"/>
        <v>CAC0435</v>
      </c>
      <c r="D4829" s="17" t="s">
        <v>72</v>
      </c>
      <c r="E4829" t="str">
        <f t="shared" si="211"/>
        <v>CAC0418</v>
      </c>
      <c r="F4829" s="3"/>
      <c r="G4829" s="3"/>
      <c r="H4829" s="3"/>
    </row>
    <row r="4830" spans="1:8" x14ac:dyDescent="0.25">
      <c r="A4830" s="17" t="s">
        <v>10</v>
      </c>
      <c r="B4830" s="17" t="s">
        <v>115</v>
      </c>
      <c r="C4830" t="str">
        <f t="shared" si="210"/>
        <v>CAC0500</v>
      </c>
      <c r="D4830" s="17" t="s">
        <v>71</v>
      </c>
      <c r="E4830" t="str">
        <f t="shared" si="211"/>
        <v>CAC0417</v>
      </c>
      <c r="F4830" s="3"/>
      <c r="G4830" s="3"/>
      <c r="H4830" s="3"/>
    </row>
    <row r="4831" spans="1:8" x14ac:dyDescent="0.25">
      <c r="A4831" s="17" t="s">
        <v>10</v>
      </c>
      <c r="B4831" s="17" t="s">
        <v>116</v>
      </c>
      <c r="C4831" t="str">
        <f t="shared" si="210"/>
        <v>CAC0501</v>
      </c>
      <c r="D4831" s="17" t="s">
        <v>115</v>
      </c>
      <c r="E4831" t="str">
        <f t="shared" si="211"/>
        <v>CAC0500</v>
      </c>
      <c r="F4831" s="3"/>
      <c r="G4831" s="3"/>
      <c r="H4831" s="3"/>
    </row>
    <row r="4832" spans="1:8" x14ac:dyDescent="0.25">
      <c r="A4832" s="17" t="s">
        <v>10</v>
      </c>
      <c r="B4832" s="17" t="s">
        <v>117</v>
      </c>
      <c r="C4832" t="str">
        <f t="shared" si="210"/>
        <v>CAC0502</v>
      </c>
      <c r="D4832" s="17" t="s">
        <v>115</v>
      </c>
      <c r="E4832" t="str">
        <f t="shared" si="211"/>
        <v>CAC0500</v>
      </c>
      <c r="F4832" s="3"/>
      <c r="G4832" s="3"/>
      <c r="H4832" s="3"/>
    </row>
    <row r="4833" spans="1:8" x14ac:dyDescent="0.25">
      <c r="A4833" s="17" t="s">
        <v>10</v>
      </c>
      <c r="B4833" s="17" t="s">
        <v>119</v>
      </c>
      <c r="C4833" t="str">
        <f t="shared" si="210"/>
        <v>CAC0504</v>
      </c>
      <c r="D4833" s="17" t="s">
        <v>115</v>
      </c>
      <c r="E4833" t="str">
        <f t="shared" si="211"/>
        <v>CAC0500</v>
      </c>
      <c r="F4833" s="3"/>
      <c r="G4833" s="3"/>
      <c r="H4833" s="3"/>
    </row>
    <row r="4834" spans="1:8" x14ac:dyDescent="0.25">
      <c r="A4834" s="17" t="s">
        <v>10</v>
      </c>
      <c r="B4834" s="17" t="s">
        <v>2276</v>
      </c>
      <c r="C4834" t="str">
        <f t="shared" si="210"/>
        <v>CAC0505</v>
      </c>
      <c r="D4834" s="17" t="s">
        <v>115</v>
      </c>
      <c r="E4834" t="str">
        <f t="shared" si="211"/>
        <v>CAC0500</v>
      </c>
      <c r="F4834" s="3"/>
      <c r="G4834" s="3"/>
      <c r="H4834" s="3"/>
    </row>
    <row r="4835" spans="1:8" x14ac:dyDescent="0.25">
      <c r="A4835" s="17" t="s">
        <v>10</v>
      </c>
      <c r="B4835" s="17" t="s">
        <v>125</v>
      </c>
      <c r="C4835" t="str">
        <f t="shared" si="210"/>
        <v>CAC0530</v>
      </c>
      <c r="D4835" s="17" t="s">
        <v>71</v>
      </c>
      <c r="E4835" t="str">
        <f t="shared" si="211"/>
        <v>CAC0417</v>
      </c>
      <c r="F4835" s="3"/>
      <c r="G4835" s="3"/>
      <c r="H4835" s="3"/>
    </row>
    <row r="4836" spans="1:8" x14ac:dyDescent="0.25">
      <c r="A4836" s="17" t="s">
        <v>10</v>
      </c>
      <c r="B4836" s="17" t="s">
        <v>126</v>
      </c>
      <c r="C4836" t="str">
        <f t="shared" si="210"/>
        <v>CAC0531</v>
      </c>
      <c r="D4836" s="17" t="s">
        <v>125</v>
      </c>
      <c r="E4836" t="str">
        <f t="shared" si="211"/>
        <v>CAC0530</v>
      </c>
      <c r="F4836" s="3"/>
      <c r="G4836" s="3"/>
      <c r="H4836" s="3"/>
    </row>
    <row r="4837" spans="1:8" x14ac:dyDescent="0.25">
      <c r="A4837" s="17" t="s">
        <v>10</v>
      </c>
      <c r="B4837" s="17" t="s">
        <v>127</v>
      </c>
      <c r="C4837" t="str">
        <f t="shared" si="210"/>
        <v>CAC0532</v>
      </c>
      <c r="D4837" s="17" t="s">
        <v>125</v>
      </c>
      <c r="E4837" t="str">
        <f t="shared" si="211"/>
        <v>CAC0530</v>
      </c>
      <c r="F4837" s="3"/>
      <c r="G4837" s="3"/>
      <c r="H4837" s="3"/>
    </row>
    <row r="4838" spans="1:8" x14ac:dyDescent="0.25">
      <c r="A4838" s="17" t="s">
        <v>10</v>
      </c>
      <c r="B4838" s="17" t="s">
        <v>128</v>
      </c>
      <c r="C4838" t="str">
        <f t="shared" si="210"/>
        <v>CAC0533</v>
      </c>
      <c r="D4838" s="17" t="s">
        <v>125</v>
      </c>
      <c r="E4838" t="str">
        <f t="shared" si="211"/>
        <v>CAC0530</v>
      </c>
      <c r="F4838" s="3"/>
      <c r="G4838" s="3"/>
      <c r="H4838" s="3"/>
    </row>
    <row r="4839" spans="1:8" x14ac:dyDescent="0.25">
      <c r="A4839" s="17" t="s">
        <v>10</v>
      </c>
      <c r="B4839" s="17" t="s">
        <v>2277</v>
      </c>
      <c r="C4839" t="str">
        <f t="shared" si="210"/>
        <v>CAC0617</v>
      </c>
      <c r="D4839" s="17" t="s">
        <v>71</v>
      </c>
      <c r="E4839" t="str">
        <f t="shared" si="211"/>
        <v>CAC0417</v>
      </c>
      <c r="F4839" s="3"/>
      <c r="G4839" s="3"/>
      <c r="H4839" s="3"/>
    </row>
    <row r="4840" spans="1:8" x14ac:dyDescent="0.25">
      <c r="A4840" s="17" t="s">
        <v>10</v>
      </c>
      <c r="B4840" s="17" t="s">
        <v>2278</v>
      </c>
      <c r="C4840" t="str">
        <f t="shared" si="210"/>
        <v>CAC0618</v>
      </c>
      <c r="D4840" s="17" t="s">
        <v>2277</v>
      </c>
      <c r="E4840" t="str">
        <f t="shared" si="211"/>
        <v>CAC0617</v>
      </c>
      <c r="F4840" s="3"/>
      <c r="G4840" s="3"/>
      <c r="H4840" s="3"/>
    </row>
    <row r="4841" spans="1:8" x14ac:dyDescent="0.25">
      <c r="A4841" s="17" t="s">
        <v>10</v>
      </c>
      <c r="B4841" s="17" t="s">
        <v>2279</v>
      </c>
      <c r="C4841" t="str">
        <f t="shared" si="210"/>
        <v>CAC0619</v>
      </c>
      <c r="D4841" s="17" t="s">
        <v>2277</v>
      </c>
      <c r="E4841" t="str">
        <f t="shared" si="211"/>
        <v>CAC0617</v>
      </c>
      <c r="F4841" s="3"/>
      <c r="G4841" s="3"/>
      <c r="H4841" s="3"/>
    </row>
    <row r="4842" spans="1:8" x14ac:dyDescent="0.25">
      <c r="A4842" s="17" t="s">
        <v>10</v>
      </c>
      <c r="B4842" s="17" t="s">
        <v>2280</v>
      </c>
      <c r="C4842" t="str">
        <f t="shared" si="210"/>
        <v>CAC0620</v>
      </c>
      <c r="D4842" s="17" t="s">
        <v>2277</v>
      </c>
      <c r="E4842" t="str">
        <f t="shared" si="211"/>
        <v>CAC0617</v>
      </c>
      <c r="F4842" s="3"/>
      <c r="G4842" s="3"/>
      <c r="H4842" s="3"/>
    </row>
    <row r="4843" spans="1:8" x14ac:dyDescent="0.25">
      <c r="A4843" s="17" t="s">
        <v>10</v>
      </c>
      <c r="B4843" s="17" t="s">
        <v>2281</v>
      </c>
      <c r="C4843" t="str">
        <f t="shared" si="210"/>
        <v>CAC0621</v>
      </c>
      <c r="D4843" s="17" t="s">
        <v>2277</v>
      </c>
      <c r="E4843" t="str">
        <f t="shared" si="211"/>
        <v>CAC0617</v>
      </c>
      <c r="F4843" s="3"/>
      <c r="G4843" s="3"/>
      <c r="H4843" s="3"/>
    </row>
    <row r="4844" spans="1:8" x14ac:dyDescent="0.25">
      <c r="A4844" s="17" t="s">
        <v>10</v>
      </c>
      <c r="B4844" s="17" t="s">
        <v>6707</v>
      </c>
      <c r="C4844" t="str">
        <f t="shared" si="210"/>
        <v>CAC0622</v>
      </c>
      <c r="D4844" s="17" t="s">
        <v>2277</v>
      </c>
      <c r="E4844" t="str">
        <f t="shared" si="211"/>
        <v>CAC0617</v>
      </c>
      <c r="F4844" s="3"/>
      <c r="G4844" s="3"/>
      <c r="H4844" s="3"/>
    </row>
    <row r="4845" spans="1:8" x14ac:dyDescent="0.25">
      <c r="A4845" s="17" t="s">
        <v>10</v>
      </c>
      <c r="B4845" s="17" t="s">
        <v>157</v>
      </c>
      <c r="C4845" t="str">
        <f t="shared" si="210"/>
        <v>CAC0638</v>
      </c>
      <c r="D4845" s="17" t="s">
        <v>71</v>
      </c>
      <c r="E4845" t="str">
        <f t="shared" si="211"/>
        <v>CAC0417</v>
      </c>
      <c r="F4845" s="3"/>
      <c r="G4845" s="3"/>
      <c r="H4845" s="3"/>
    </row>
    <row r="4846" spans="1:8" x14ac:dyDescent="0.25">
      <c r="A4846" s="17" t="s">
        <v>10</v>
      </c>
      <c r="B4846" s="17" t="s">
        <v>158</v>
      </c>
      <c r="C4846" t="str">
        <f t="shared" si="210"/>
        <v>CAC0639</v>
      </c>
      <c r="D4846" s="17" t="s">
        <v>157</v>
      </c>
      <c r="E4846" t="str">
        <f t="shared" si="211"/>
        <v>CAC0638</v>
      </c>
      <c r="F4846" s="3"/>
      <c r="G4846" s="3"/>
      <c r="H4846" s="3"/>
    </row>
    <row r="4847" spans="1:8" x14ac:dyDescent="0.25">
      <c r="A4847" s="17" t="s">
        <v>10</v>
      </c>
      <c r="B4847" s="17" t="s">
        <v>160</v>
      </c>
      <c r="C4847" t="str">
        <f t="shared" si="210"/>
        <v>CAC0641</v>
      </c>
      <c r="D4847" s="17" t="s">
        <v>158</v>
      </c>
      <c r="E4847" t="str">
        <f t="shared" si="211"/>
        <v>CAC0639</v>
      </c>
      <c r="F4847" s="3"/>
      <c r="G4847" s="3"/>
      <c r="H4847" s="3"/>
    </row>
    <row r="4848" spans="1:8" x14ac:dyDescent="0.25">
      <c r="A4848" s="17" t="s">
        <v>10</v>
      </c>
      <c r="B4848" s="17" t="s">
        <v>161</v>
      </c>
      <c r="C4848" t="str">
        <f t="shared" si="210"/>
        <v>CAC0642</v>
      </c>
      <c r="D4848" s="17" t="s">
        <v>158</v>
      </c>
      <c r="E4848" t="str">
        <f t="shared" si="211"/>
        <v>CAC0639</v>
      </c>
      <c r="F4848" s="3"/>
      <c r="G4848" s="3"/>
      <c r="H4848" s="3"/>
    </row>
    <row r="4849" spans="1:8" x14ac:dyDescent="0.25">
      <c r="A4849" s="17" t="s">
        <v>10</v>
      </c>
      <c r="B4849" s="17" t="s">
        <v>162</v>
      </c>
      <c r="C4849" t="str">
        <f t="shared" si="210"/>
        <v>CAC0643</v>
      </c>
      <c r="D4849" s="17" t="s">
        <v>158</v>
      </c>
      <c r="E4849" t="str">
        <f t="shared" si="211"/>
        <v>CAC0639</v>
      </c>
      <c r="F4849" s="3"/>
      <c r="G4849" s="3"/>
      <c r="H4849" s="3"/>
    </row>
    <row r="4850" spans="1:8" x14ac:dyDescent="0.25">
      <c r="A4850" s="17" t="s">
        <v>10</v>
      </c>
      <c r="B4850" s="17" t="s">
        <v>163</v>
      </c>
      <c r="C4850" t="str">
        <f t="shared" si="210"/>
        <v>CAC0644</v>
      </c>
      <c r="D4850" s="17" t="s">
        <v>158</v>
      </c>
      <c r="E4850" t="str">
        <f t="shared" si="211"/>
        <v>CAC0639</v>
      </c>
      <c r="F4850" s="3"/>
      <c r="G4850" s="3"/>
      <c r="H4850" s="3"/>
    </row>
    <row r="4851" spans="1:8" x14ac:dyDescent="0.25">
      <c r="A4851" s="17" t="s">
        <v>10</v>
      </c>
      <c r="B4851" s="17" t="s">
        <v>2282</v>
      </c>
      <c r="C4851" t="str">
        <f t="shared" si="210"/>
        <v>CAC0645</v>
      </c>
      <c r="D4851" s="17" t="s">
        <v>158</v>
      </c>
      <c r="E4851" t="str">
        <f t="shared" si="211"/>
        <v>CAC0639</v>
      </c>
      <c r="F4851" s="3"/>
      <c r="G4851" s="3"/>
      <c r="H4851" s="3"/>
    </row>
    <row r="4852" spans="1:8" x14ac:dyDescent="0.25">
      <c r="A4852" s="17" t="s">
        <v>10</v>
      </c>
      <c r="B4852" s="17" t="s">
        <v>164</v>
      </c>
      <c r="C4852" t="str">
        <f t="shared" si="210"/>
        <v>CAC0650</v>
      </c>
      <c r="D4852" s="17" t="s">
        <v>157</v>
      </c>
      <c r="E4852" t="str">
        <f t="shared" si="211"/>
        <v>CAC0638</v>
      </c>
      <c r="F4852" s="3"/>
      <c r="G4852" s="3"/>
      <c r="H4852" s="3"/>
    </row>
    <row r="4853" spans="1:8" x14ac:dyDescent="0.25">
      <c r="A4853" s="17" t="s">
        <v>10</v>
      </c>
      <c r="B4853" s="17" t="s">
        <v>165</v>
      </c>
      <c r="C4853" t="str">
        <f t="shared" si="210"/>
        <v>CAC0651</v>
      </c>
      <c r="D4853" s="17" t="s">
        <v>164</v>
      </c>
      <c r="E4853" t="str">
        <f t="shared" si="211"/>
        <v>CAC0650</v>
      </c>
      <c r="F4853" s="3"/>
      <c r="G4853" s="3"/>
      <c r="H4853" s="3"/>
    </row>
    <row r="4854" spans="1:8" x14ac:dyDescent="0.25">
      <c r="A4854" s="17" t="s">
        <v>10</v>
      </c>
      <c r="B4854" s="17" t="s">
        <v>166</v>
      </c>
      <c r="C4854" t="str">
        <f t="shared" si="210"/>
        <v>CAC0652</v>
      </c>
      <c r="D4854" s="17" t="s">
        <v>164</v>
      </c>
      <c r="E4854" t="str">
        <f t="shared" si="211"/>
        <v>CAC0650</v>
      </c>
      <c r="F4854" s="3"/>
      <c r="G4854" s="3"/>
      <c r="H4854" s="3"/>
    </row>
    <row r="4855" spans="1:8" x14ac:dyDescent="0.25">
      <c r="A4855" s="17" t="s">
        <v>10</v>
      </c>
      <c r="B4855" s="17" t="s">
        <v>167</v>
      </c>
      <c r="C4855" t="str">
        <f t="shared" si="210"/>
        <v>CAC0653</v>
      </c>
      <c r="D4855" s="17" t="s">
        <v>164</v>
      </c>
      <c r="E4855" t="str">
        <f t="shared" si="211"/>
        <v>CAC0650</v>
      </c>
      <c r="F4855" s="3"/>
      <c r="G4855" s="3"/>
      <c r="H4855" s="3"/>
    </row>
    <row r="4856" spans="1:8" x14ac:dyDescent="0.25">
      <c r="A4856" s="17" t="s">
        <v>10</v>
      </c>
      <c r="B4856" s="17" t="s">
        <v>168</v>
      </c>
      <c r="C4856" t="str">
        <f t="shared" si="210"/>
        <v>CAC0654</v>
      </c>
      <c r="D4856" s="17" t="s">
        <v>164</v>
      </c>
      <c r="E4856" t="str">
        <f t="shared" si="211"/>
        <v>CAC0650</v>
      </c>
      <c r="F4856" s="3"/>
      <c r="G4856" s="3"/>
      <c r="H4856" s="3"/>
    </row>
    <row r="4857" spans="1:8" x14ac:dyDescent="0.25">
      <c r="A4857" s="17" t="s">
        <v>10</v>
      </c>
      <c r="B4857" s="17" t="s">
        <v>174</v>
      </c>
      <c r="C4857" t="str">
        <f t="shared" si="210"/>
        <v>CAC0661</v>
      </c>
      <c r="D4857" s="17" t="s">
        <v>157</v>
      </c>
      <c r="E4857" t="str">
        <f t="shared" si="211"/>
        <v>CAC0638</v>
      </c>
      <c r="F4857" s="3"/>
      <c r="G4857" s="3"/>
      <c r="H4857" s="3"/>
    </row>
    <row r="4858" spans="1:8" x14ac:dyDescent="0.25">
      <c r="A4858" s="17" t="s">
        <v>10</v>
      </c>
      <c r="B4858" s="17" t="s">
        <v>2283</v>
      </c>
      <c r="C4858" t="str">
        <f t="shared" si="210"/>
        <v>CAC0662</v>
      </c>
      <c r="D4858" s="17" t="s">
        <v>174</v>
      </c>
      <c r="E4858" t="str">
        <f t="shared" si="211"/>
        <v>CAC0661</v>
      </c>
      <c r="F4858" s="3"/>
      <c r="G4858" s="3"/>
      <c r="H4858" s="3"/>
    </row>
    <row r="4859" spans="1:8" x14ac:dyDescent="0.25">
      <c r="A4859" s="17" t="s">
        <v>10</v>
      </c>
      <c r="B4859" s="17" t="s">
        <v>175</v>
      </c>
      <c r="C4859" t="str">
        <f t="shared" si="210"/>
        <v>CAC0663</v>
      </c>
      <c r="D4859" s="17" t="s">
        <v>174</v>
      </c>
      <c r="E4859" t="str">
        <f t="shared" si="211"/>
        <v>CAC0661</v>
      </c>
      <c r="F4859" s="3"/>
      <c r="G4859" s="3"/>
      <c r="H4859" s="3"/>
    </row>
    <row r="4860" spans="1:8" x14ac:dyDescent="0.25">
      <c r="A4860" s="17" t="s">
        <v>10</v>
      </c>
      <c r="B4860" s="17" t="s">
        <v>176</v>
      </c>
      <c r="C4860" t="str">
        <f t="shared" si="210"/>
        <v>CAC0664</v>
      </c>
      <c r="D4860" s="17" t="s">
        <v>174</v>
      </c>
      <c r="E4860" t="str">
        <f t="shared" si="211"/>
        <v>CAC0661</v>
      </c>
      <c r="F4860" s="3"/>
      <c r="G4860" s="3"/>
      <c r="H4860" s="3"/>
    </row>
    <row r="4861" spans="1:8" x14ac:dyDescent="0.25">
      <c r="A4861" s="17" t="s">
        <v>10</v>
      </c>
      <c r="B4861" s="17" t="s">
        <v>177</v>
      </c>
      <c r="C4861" t="str">
        <f t="shared" si="210"/>
        <v>CAC0665</v>
      </c>
      <c r="D4861" s="17" t="s">
        <v>174</v>
      </c>
      <c r="E4861" t="str">
        <f t="shared" si="211"/>
        <v>CAC0661</v>
      </c>
      <c r="F4861" s="3"/>
      <c r="G4861" s="3"/>
      <c r="H4861" s="3"/>
    </row>
    <row r="4862" spans="1:8" x14ac:dyDescent="0.25">
      <c r="A4862" s="17" t="s">
        <v>10</v>
      </c>
      <c r="B4862" s="17" t="s">
        <v>187</v>
      </c>
      <c r="C4862" t="str">
        <f t="shared" si="210"/>
        <v>CAC0680</v>
      </c>
      <c r="D4862" s="17" t="s">
        <v>157</v>
      </c>
      <c r="E4862" t="str">
        <f t="shared" si="211"/>
        <v>CAC0638</v>
      </c>
      <c r="F4862" s="3"/>
      <c r="G4862" s="3"/>
      <c r="H4862" s="3"/>
    </row>
    <row r="4863" spans="1:8" x14ac:dyDescent="0.25">
      <c r="A4863" s="17" t="s">
        <v>10</v>
      </c>
      <c r="B4863" s="17" t="s">
        <v>188</v>
      </c>
      <c r="C4863" t="str">
        <f t="shared" si="210"/>
        <v>CAC0681</v>
      </c>
      <c r="D4863" s="17" t="s">
        <v>187</v>
      </c>
      <c r="E4863" t="str">
        <f t="shared" si="211"/>
        <v>CAC0680</v>
      </c>
      <c r="F4863" s="3"/>
      <c r="G4863" s="3"/>
      <c r="H4863" s="3"/>
    </row>
    <row r="4864" spans="1:8" x14ac:dyDescent="0.25">
      <c r="A4864" s="17" t="s">
        <v>10</v>
      </c>
      <c r="B4864" s="17" t="s">
        <v>189</v>
      </c>
      <c r="C4864" t="str">
        <f t="shared" si="210"/>
        <v>CAC0682</v>
      </c>
      <c r="D4864" s="17" t="s">
        <v>187</v>
      </c>
      <c r="E4864" t="str">
        <f t="shared" si="211"/>
        <v>CAC0680</v>
      </c>
      <c r="F4864" s="3"/>
      <c r="G4864" s="3"/>
      <c r="H4864" s="3"/>
    </row>
    <row r="4865" spans="1:8" x14ac:dyDescent="0.25">
      <c r="A4865" s="17" t="s">
        <v>10</v>
      </c>
      <c r="B4865" s="17" t="s">
        <v>190</v>
      </c>
      <c r="C4865" t="str">
        <f t="shared" si="210"/>
        <v>CAC0683</v>
      </c>
      <c r="D4865" s="17" t="s">
        <v>187</v>
      </c>
      <c r="E4865" t="str">
        <f t="shared" si="211"/>
        <v>CAC0680</v>
      </c>
      <c r="F4865" s="3"/>
      <c r="G4865" s="3"/>
      <c r="H4865" s="3"/>
    </row>
    <row r="4866" spans="1:8" x14ac:dyDescent="0.25">
      <c r="A4866" s="17" t="s">
        <v>10</v>
      </c>
      <c r="B4866" s="17" t="s">
        <v>2284</v>
      </c>
      <c r="C4866" t="str">
        <f t="shared" si="210"/>
        <v>CAC0840</v>
      </c>
      <c r="D4866" s="17" t="s">
        <v>71</v>
      </c>
      <c r="E4866" t="str">
        <f t="shared" si="211"/>
        <v>CAC0417</v>
      </c>
      <c r="F4866" s="3"/>
      <c r="G4866" s="3"/>
      <c r="H4866" s="3"/>
    </row>
    <row r="4867" spans="1:8" x14ac:dyDescent="0.25">
      <c r="A4867" s="17" t="s">
        <v>10</v>
      </c>
      <c r="B4867" s="17" t="s">
        <v>2285</v>
      </c>
      <c r="C4867" t="str">
        <f t="shared" ref="C4867:C4930" si="212">_xlfn.CONCAT(A4867:B4867)</f>
        <v>CAC0842</v>
      </c>
      <c r="D4867" s="17" t="s">
        <v>2284</v>
      </c>
      <c r="E4867" t="str">
        <f t="shared" ref="E4867:E4930" si="213">_xlfn.CONCAT(A4867,D4867)</f>
        <v>CAC0840</v>
      </c>
      <c r="F4867" s="3"/>
      <c r="G4867" s="3"/>
      <c r="H4867" s="3"/>
    </row>
    <row r="4868" spans="1:8" x14ac:dyDescent="0.25">
      <c r="A4868" s="17" t="s">
        <v>10</v>
      </c>
      <c r="B4868" s="17" t="s">
        <v>2286</v>
      </c>
      <c r="C4868" t="str">
        <f t="shared" si="212"/>
        <v>CAC0844</v>
      </c>
      <c r="D4868" s="17" t="s">
        <v>2284</v>
      </c>
      <c r="E4868" t="str">
        <f t="shared" si="213"/>
        <v>CAC0840</v>
      </c>
      <c r="F4868" s="3"/>
      <c r="G4868" s="3"/>
      <c r="H4868" s="3"/>
    </row>
    <row r="4869" spans="1:8" x14ac:dyDescent="0.25">
      <c r="A4869" s="17" t="s">
        <v>10</v>
      </c>
      <c r="B4869" s="17" t="s">
        <v>225</v>
      </c>
      <c r="C4869" t="str">
        <f t="shared" si="212"/>
        <v>CAC0960</v>
      </c>
      <c r="D4869" s="17" t="s">
        <v>71</v>
      </c>
      <c r="E4869" t="str">
        <f t="shared" si="213"/>
        <v>CAC0417</v>
      </c>
      <c r="F4869" s="3"/>
      <c r="G4869" s="3"/>
      <c r="H4869" s="3"/>
    </row>
    <row r="4870" spans="1:8" x14ac:dyDescent="0.25">
      <c r="A4870" s="17" t="s">
        <v>10</v>
      </c>
      <c r="B4870" s="17" t="s">
        <v>226</v>
      </c>
      <c r="C4870" t="str">
        <f t="shared" si="212"/>
        <v>CAC0961</v>
      </c>
      <c r="D4870" s="17" t="s">
        <v>225</v>
      </c>
      <c r="E4870" t="str">
        <f t="shared" si="213"/>
        <v>CAC0960</v>
      </c>
      <c r="F4870" s="3"/>
      <c r="G4870" s="3"/>
      <c r="H4870" s="3"/>
    </row>
    <row r="4871" spans="1:8" x14ac:dyDescent="0.25">
      <c r="A4871" s="17" t="s">
        <v>10</v>
      </c>
      <c r="B4871" s="17" t="s">
        <v>2287</v>
      </c>
      <c r="C4871" t="str">
        <f t="shared" si="212"/>
        <v>CAC0962</v>
      </c>
      <c r="D4871" s="17" t="s">
        <v>225</v>
      </c>
      <c r="E4871" t="str">
        <f t="shared" si="213"/>
        <v>CAC0960</v>
      </c>
      <c r="F4871" s="3"/>
      <c r="G4871" s="3"/>
      <c r="H4871" s="3"/>
    </row>
    <row r="4872" spans="1:8" x14ac:dyDescent="0.25">
      <c r="A4872" s="17" t="s">
        <v>10</v>
      </c>
      <c r="B4872" s="17" t="s">
        <v>2288</v>
      </c>
      <c r="C4872" t="str">
        <f t="shared" si="212"/>
        <v>CAC0963</v>
      </c>
      <c r="D4872" s="17" t="s">
        <v>225</v>
      </c>
      <c r="E4872" t="str">
        <f t="shared" si="213"/>
        <v>CAC0960</v>
      </c>
      <c r="F4872" s="3"/>
      <c r="G4872" s="3"/>
      <c r="H4872" s="3"/>
    </row>
    <row r="4873" spans="1:8" x14ac:dyDescent="0.25">
      <c r="A4873" s="17" t="s">
        <v>10</v>
      </c>
      <c r="B4873" s="17" t="s">
        <v>2289</v>
      </c>
      <c r="C4873" t="str">
        <f t="shared" si="212"/>
        <v>CAC0968</v>
      </c>
      <c r="D4873" s="17" t="s">
        <v>225</v>
      </c>
      <c r="E4873" t="str">
        <f t="shared" si="213"/>
        <v>CAC0960</v>
      </c>
      <c r="F4873" s="3"/>
      <c r="G4873" s="3"/>
      <c r="H4873" s="3"/>
    </row>
    <row r="4874" spans="1:8" x14ac:dyDescent="0.25">
      <c r="A4874" s="17" t="s">
        <v>10</v>
      </c>
      <c r="B4874" s="17" t="s">
        <v>2290</v>
      </c>
      <c r="C4874" t="str">
        <f t="shared" si="212"/>
        <v>CAC0969</v>
      </c>
      <c r="D4874" s="17" t="s">
        <v>225</v>
      </c>
      <c r="E4874" t="str">
        <f t="shared" si="213"/>
        <v>CAC0960</v>
      </c>
      <c r="F4874" s="3"/>
      <c r="G4874" s="3"/>
      <c r="H4874" s="3"/>
    </row>
    <row r="4875" spans="1:8" x14ac:dyDescent="0.25">
      <c r="A4875" s="17" t="s">
        <v>10</v>
      </c>
      <c r="B4875" s="17" t="s">
        <v>227</v>
      </c>
      <c r="C4875" t="str">
        <f t="shared" si="212"/>
        <v>CAC1000</v>
      </c>
      <c r="D4875" s="17" t="s">
        <v>50</v>
      </c>
      <c r="E4875" t="str">
        <f t="shared" si="213"/>
        <v>CAC0001</v>
      </c>
      <c r="F4875" s="3"/>
      <c r="G4875" s="3"/>
      <c r="H4875" s="3"/>
    </row>
    <row r="4876" spans="1:8" x14ac:dyDescent="0.25">
      <c r="A4876" s="17" t="s">
        <v>10</v>
      </c>
      <c r="B4876" s="17" t="s">
        <v>228</v>
      </c>
      <c r="C4876" t="str">
        <f t="shared" si="212"/>
        <v>CAC1050</v>
      </c>
      <c r="D4876" s="17" t="s">
        <v>227</v>
      </c>
      <c r="E4876" t="str">
        <f t="shared" si="213"/>
        <v>CAC1000</v>
      </c>
      <c r="F4876" s="3"/>
      <c r="G4876" s="3"/>
      <c r="H4876" s="3"/>
    </row>
    <row r="4877" spans="1:8" x14ac:dyDescent="0.25">
      <c r="A4877" s="17" t="s">
        <v>10</v>
      </c>
      <c r="B4877" s="17" t="s">
        <v>2291</v>
      </c>
      <c r="C4877" t="str">
        <f t="shared" si="212"/>
        <v>CAC1051</v>
      </c>
      <c r="D4877" s="17" t="s">
        <v>228</v>
      </c>
      <c r="E4877" t="str">
        <f t="shared" si="213"/>
        <v>CAC1050</v>
      </c>
      <c r="F4877" s="3"/>
      <c r="G4877" s="3"/>
      <c r="H4877" s="3"/>
    </row>
    <row r="4878" spans="1:8" x14ac:dyDescent="0.25">
      <c r="A4878" s="17" t="s">
        <v>10</v>
      </c>
      <c r="B4878" s="17" t="s">
        <v>229</v>
      </c>
      <c r="C4878" t="str">
        <f t="shared" si="212"/>
        <v>CAC1053</v>
      </c>
      <c r="D4878" s="17" t="s">
        <v>228</v>
      </c>
      <c r="E4878" t="str">
        <f t="shared" si="213"/>
        <v>CAC1050</v>
      </c>
      <c r="F4878" s="3"/>
      <c r="G4878" s="3"/>
      <c r="H4878" s="3"/>
    </row>
    <row r="4879" spans="1:8" x14ac:dyDescent="0.25">
      <c r="A4879" s="17" t="s">
        <v>10</v>
      </c>
      <c r="B4879" s="17" t="s">
        <v>230</v>
      </c>
      <c r="C4879" t="str">
        <f t="shared" si="212"/>
        <v>CAC1054</v>
      </c>
      <c r="D4879" s="17" t="s">
        <v>228</v>
      </c>
      <c r="E4879" t="str">
        <f t="shared" si="213"/>
        <v>CAC1050</v>
      </c>
      <c r="F4879" s="3"/>
      <c r="G4879" s="3"/>
      <c r="H4879" s="3"/>
    </row>
    <row r="4880" spans="1:8" x14ac:dyDescent="0.25">
      <c r="A4880" s="17" t="s">
        <v>10</v>
      </c>
      <c r="B4880" s="17" t="s">
        <v>231</v>
      </c>
      <c r="C4880" t="str">
        <f t="shared" si="212"/>
        <v>CAC1058</v>
      </c>
      <c r="D4880" s="17" t="s">
        <v>228</v>
      </c>
      <c r="E4880" t="str">
        <f t="shared" si="213"/>
        <v>CAC1050</v>
      </c>
      <c r="F4880" s="3"/>
      <c r="G4880" s="3"/>
      <c r="H4880" s="3"/>
    </row>
    <row r="4881" spans="1:8" x14ac:dyDescent="0.25">
      <c r="A4881" s="17" t="s">
        <v>10</v>
      </c>
      <c r="B4881" s="17" t="s">
        <v>233</v>
      </c>
      <c r="C4881" t="str">
        <f t="shared" si="212"/>
        <v>CAC1060</v>
      </c>
      <c r="D4881" s="17" t="s">
        <v>228</v>
      </c>
      <c r="E4881" t="str">
        <f t="shared" si="213"/>
        <v>CAC1050</v>
      </c>
      <c r="F4881" s="3"/>
      <c r="G4881" s="3"/>
      <c r="H4881" s="3"/>
    </row>
    <row r="4882" spans="1:8" x14ac:dyDescent="0.25">
      <c r="A4882" s="17" t="s">
        <v>10</v>
      </c>
      <c r="B4882" s="17" t="s">
        <v>234</v>
      </c>
      <c r="C4882" t="str">
        <f t="shared" si="212"/>
        <v>CAC1061</v>
      </c>
      <c r="D4882" s="17" t="s">
        <v>228</v>
      </c>
      <c r="E4882" t="str">
        <f t="shared" si="213"/>
        <v>CAC1050</v>
      </c>
      <c r="F4882" s="3"/>
      <c r="G4882" s="3"/>
      <c r="H4882" s="3"/>
    </row>
    <row r="4883" spans="1:8" x14ac:dyDescent="0.25">
      <c r="A4883" s="17" t="s">
        <v>10</v>
      </c>
      <c r="B4883" s="17" t="s">
        <v>2292</v>
      </c>
      <c r="C4883" t="str">
        <f t="shared" si="212"/>
        <v>CAC1062</v>
      </c>
      <c r="D4883" s="17" t="s">
        <v>228</v>
      </c>
      <c r="E4883" t="str">
        <f t="shared" si="213"/>
        <v>CAC1050</v>
      </c>
      <c r="F4883" s="3"/>
      <c r="G4883" s="3"/>
      <c r="H4883" s="3"/>
    </row>
    <row r="4884" spans="1:8" x14ac:dyDescent="0.25">
      <c r="A4884" s="17" t="s">
        <v>10</v>
      </c>
      <c r="B4884" s="17" t="s">
        <v>243</v>
      </c>
      <c r="C4884" t="str">
        <f t="shared" si="212"/>
        <v>CAC1083</v>
      </c>
      <c r="D4884" s="17" t="s">
        <v>228</v>
      </c>
      <c r="E4884" t="str">
        <f t="shared" si="213"/>
        <v>CAC1050</v>
      </c>
      <c r="F4884" s="3"/>
      <c r="G4884" s="3"/>
      <c r="H4884" s="3"/>
    </row>
    <row r="4885" spans="1:8" x14ac:dyDescent="0.25">
      <c r="A4885" s="17" t="s">
        <v>10</v>
      </c>
      <c r="B4885" s="17" t="s">
        <v>2293</v>
      </c>
      <c r="C4885" t="str">
        <f t="shared" si="212"/>
        <v>CAC1086</v>
      </c>
      <c r="D4885" s="17" t="s">
        <v>228</v>
      </c>
      <c r="E4885" t="str">
        <f t="shared" si="213"/>
        <v>CAC1050</v>
      </c>
      <c r="F4885" s="3"/>
      <c r="G4885" s="3"/>
      <c r="H4885" s="3"/>
    </row>
    <row r="4886" spans="1:8" x14ac:dyDescent="0.25">
      <c r="A4886" s="17" t="s">
        <v>10</v>
      </c>
      <c r="B4886" s="17" t="s">
        <v>2294</v>
      </c>
      <c r="C4886" t="str">
        <f t="shared" si="212"/>
        <v>CAC1089</v>
      </c>
      <c r="D4886" s="17" t="s">
        <v>228</v>
      </c>
      <c r="E4886" t="str">
        <f t="shared" si="213"/>
        <v>CAC1050</v>
      </c>
      <c r="F4886" s="3"/>
      <c r="G4886" s="3"/>
      <c r="H4886" s="3"/>
    </row>
    <row r="4887" spans="1:8" x14ac:dyDescent="0.25">
      <c r="A4887" s="17" t="s">
        <v>10</v>
      </c>
      <c r="B4887" s="17" t="s">
        <v>248</v>
      </c>
      <c r="C4887" t="str">
        <f t="shared" si="212"/>
        <v>CAC1098</v>
      </c>
      <c r="D4887" s="17" t="s">
        <v>228</v>
      </c>
      <c r="E4887" t="str">
        <f t="shared" si="213"/>
        <v>CAC1050</v>
      </c>
      <c r="F4887" s="3"/>
      <c r="G4887" s="3"/>
      <c r="H4887" s="3"/>
    </row>
    <row r="4888" spans="1:8" x14ac:dyDescent="0.25">
      <c r="A4888" s="17" t="s">
        <v>10</v>
      </c>
      <c r="B4888" s="17" t="s">
        <v>4678</v>
      </c>
      <c r="C4888" t="str">
        <f t="shared" si="212"/>
        <v>CAC1124</v>
      </c>
      <c r="D4888" s="17" t="s">
        <v>228</v>
      </c>
      <c r="E4888" t="str">
        <f t="shared" si="213"/>
        <v>CAC1050</v>
      </c>
      <c r="F4888" s="3"/>
      <c r="G4888" s="3"/>
      <c r="H4888" s="3"/>
    </row>
    <row r="4889" spans="1:8" x14ac:dyDescent="0.25">
      <c r="A4889" s="17" t="s">
        <v>10</v>
      </c>
      <c r="B4889" s="17" t="s">
        <v>4679</v>
      </c>
      <c r="C4889" t="str">
        <f t="shared" si="212"/>
        <v>CAC1125</v>
      </c>
      <c r="D4889" s="17" t="s">
        <v>228</v>
      </c>
      <c r="E4889" t="str">
        <f t="shared" si="213"/>
        <v>CAC1050</v>
      </c>
      <c r="F4889" s="3"/>
      <c r="G4889" s="3"/>
      <c r="H4889" s="3"/>
    </row>
    <row r="4890" spans="1:8" x14ac:dyDescent="0.25">
      <c r="A4890" s="17" t="s">
        <v>10</v>
      </c>
      <c r="B4890" s="17" t="s">
        <v>4882</v>
      </c>
      <c r="C4890" t="str">
        <f t="shared" si="212"/>
        <v>CAC1161</v>
      </c>
      <c r="D4890" s="17" t="s">
        <v>228</v>
      </c>
      <c r="E4890" t="str">
        <f t="shared" si="213"/>
        <v>CAC1050</v>
      </c>
      <c r="F4890" s="3"/>
      <c r="G4890" s="3"/>
      <c r="H4890" s="3"/>
    </row>
    <row r="4891" spans="1:8" x14ac:dyDescent="0.25">
      <c r="A4891" s="17" t="s">
        <v>10</v>
      </c>
      <c r="B4891" s="17" t="s">
        <v>4984</v>
      </c>
      <c r="C4891" t="str">
        <f t="shared" si="212"/>
        <v>CAC1162</v>
      </c>
      <c r="D4891" s="17" t="s">
        <v>228</v>
      </c>
      <c r="E4891" t="str">
        <f t="shared" si="213"/>
        <v>CAC1050</v>
      </c>
      <c r="F4891" s="3"/>
      <c r="G4891" s="3"/>
      <c r="H4891" s="3"/>
    </row>
    <row r="4892" spans="1:8" x14ac:dyDescent="0.25">
      <c r="A4892" s="17" t="s">
        <v>10</v>
      </c>
      <c r="B4892" s="17" t="s">
        <v>6468</v>
      </c>
      <c r="C4892" t="str">
        <f t="shared" si="212"/>
        <v>CAC1163</v>
      </c>
      <c r="D4892" s="17" t="s">
        <v>228</v>
      </c>
      <c r="E4892" t="str">
        <f t="shared" si="213"/>
        <v>CAC1050</v>
      </c>
      <c r="F4892" s="3"/>
      <c r="G4892" s="3"/>
      <c r="H4892" s="3"/>
    </row>
    <row r="4893" spans="1:8" x14ac:dyDescent="0.25">
      <c r="A4893" s="17" t="s">
        <v>10</v>
      </c>
      <c r="B4893" s="17" t="s">
        <v>253</v>
      </c>
      <c r="C4893" t="str">
        <f t="shared" si="212"/>
        <v>CAC1500</v>
      </c>
      <c r="D4893" s="17" t="s">
        <v>227</v>
      </c>
      <c r="E4893" t="str">
        <f t="shared" si="213"/>
        <v>CAC1000</v>
      </c>
      <c r="F4893" s="3"/>
      <c r="G4893" s="3"/>
      <c r="H4893" s="3"/>
    </row>
    <row r="4894" spans="1:8" x14ac:dyDescent="0.25">
      <c r="A4894" s="17" t="s">
        <v>10</v>
      </c>
      <c r="B4894" s="17" t="s">
        <v>254</v>
      </c>
      <c r="C4894" t="str">
        <f t="shared" si="212"/>
        <v>CAC1501</v>
      </c>
      <c r="D4894" s="17" t="s">
        <v>253</v>
      </c>
      <c r="E4894" t="str">
        <f t="shared" si="213"/>
        <v>CAC1500</v>
      </c>
      <c r="F4894" s="3"/>
      <c r="G4894" s="3"/>
      <c r="H4894" s="3"/>
    </row>
    <row r="4895" spans="1:8" x14ac:dyDescent="0.25">
      <c r="A4895" s="17" t="s">
        <v>10</v>
      </c>
      <c r="B4895" s="17" t="s">
        <v>255</v>
      </c>
      <c r="C4895" t="str">
        <f t="shared" si="212"/>
        <v>CAC1502</v>
      </c>
      <c r="D4895" s="17" t="s">
        <v>253</v>
      </c>
      <c r="E4895" t="str">
        <f t="shared" si="213"/>
        <v>CAC1500</v>
      </c>
      <c r="F4895" s="3"/>
      <c r="G4895" s="3"/>
      <c r="H4895" s="3"/>
    </row>
    <row r="4896" spans="1:8" x14ac:dyDescent="0.25">
      <c r="A4896" s="17" t="s">
        <v>10</v>
      </c>
      <c r="B4896" s="17" t="s">
        <v>256</v>
      </c>
      <c r="C4896" t="str">
        <f t="shared" si="212"/>
        <v>CAC1503</v>
      </c>
      <c r="D4896" s="17" t="s">
        <v>253</v>
      </c>
      <c r="E4896" t="str">
        <f t="shared" si="213"/>
        <v>CAC1500</v>
      </c>
      <c r="F4896" s="3"/>
      <c r="G4896" s="3"/>
      <c r="H4896" s="3"/>
    </row>
    <row r="4897" spans="1:8" x14ac:dyDescent="0.25">
      <c r="A4897" s="17" t="s">
        <v>10</v>
      </c>
      <c r="B4897" s="17" t="s">
        <v>257</v>
      </c>
      <c r="C4897" t="str">
        <f t="shared" si="212"/>
        <v>CAC1504</v>
      </c>
      <c r="D4897" s="17" t="s">
        <v>253</v>
      </c>
      <c r="E4897" t="str">
        <f t="shared" si="213"/>
        <v>CAC1500</v>
      </c>
      <c r="F4897" s="3"/>
      <c r="G4897" s="3"/>
      <c r="H4897" s="3"/>
    </row>
    <row r="4898" spans="1:8" x14ac:dyDescent="0.25">
      <c r="A4898" s="17" t="s">
        <v>10</v>
      </c>
      <c r="B4898" s="17" t="s">
        <v>258</v>
      </c>
      <c r="C4898" t="str">
        <f t="shared" si="212"/>
        <v>CAC1506</v>
      </c>
      <c r="D4898" s="17" t="s">
        <v>253</v>
      </c>
      <c r="E4898" t="str">
        <f t="shared" si="213"/>
        <v>CAC1500</v>
      </c>
      <c r="F4898" s="3"/>
      <c r="G4898" s="3"/>
      <c r="H4898" s="3"/>
    </row>
    <row r="4899" spans="1:8" x14ac:dyDescent="0.25">
      <c r="A4899" s="17" t="s">
        <v>10</v>
      </c>
      <c r="B4899" s="17" t="s">
        <v>259</v>
      </c>
      <c r="C4899" t="str">
        <f t="shared" si="212"/>
        <v>CAC1511</v>
      </c>
      <c r="D4899" s="17" t="s">
        <v>253</v>
      </c>
      <c r="E4899" t="str">
        <f t="shared" si="213"/>
        <v>CAC1500</v>
      </c>
      <c r="F4899" s="3"/>
      <c r="G4899" s="3"/>
      <c r="H4899" s="3"/>
    </row>
    <row r="4900" spans="1:8" x14ac:dyDescent="0.25">
      <c r="A4900" s="17" t="s">
        <v>10</v>
      </c>
      <c r="B4900" s="17" t="s">
        <v>260</v>
      </c>
      <c r="C4900" t="str">
        <f t="shared" si="212"/>
        <v>CAC1516</v>
      </c>
      <c r="D4900" s="17" t="s">
        <v>253</v>
      </c>
      <c r="E4900" t="str">
        <f t="shared" si="213"/>
        <v>CAC1500</v>
      </c>
      <c r="F4900" s="3"/>
      <c r="G4900" s="3"/>
      <c r="H4900" s="3"/>
    </row>
    <row r="4901" spans="1:8" x14ac:dyDescent="0.25">
      <c r="A4901" s="17" t="s">
        <v>10</v>
      </c>
      <c r="B4901" s="17" t="s">
        <v>2295</v>
      </c>
      <c r="C4901" t="str">
        <f t="shared" si="212"/>
        <v>CAC1520</v>
      </c>
      <c r="D4901" s="17" t="s">
        <v>253</v>
      </c>
      <c r="E4901" t="str">
        <f t="shared" si="213"/>
        <v>CAC1500</v>
      </c>
      <c r="F4901" s="3"/>
      <c r="G4901" s="3"/>
      <c r="H4901" s="3"/>
    </row>
    <row r="4902" spans="1:8" x14ac:dyDescent="0.25">
      <c r="A4902" s="17" t="s">
        <v>10</v>
      </c>
      <c r="B4902" s="17" t="s">
        <v>4846</v>
      </c>
      <c r="C4902" t="str">
        <f t="shared" si="212"/>
        <v>CAC1660</v>
      </c>
      <c r="D4902" s="17" t="s">
        <v>227</v>
      </c>
      <c r="E4902" t="str">
        <f t="shared" si="213"/>
        <v>CAC1000</v>
      </c>
      <c r="F4902" s="3"/>
      <c r="G4902" s="3"/>
      <c r="H4902" s="3"/>
    </row>
    <row r="4903" spans="1:8" x14ac:dyDescent="0.25">
      <c r="A4903" s="17" t="s">
        <v>10</v>
      </c>
      <c r="B4903" s="17" t="s">
        <v>4847</v>
      </c>
      <c r="C4903" t="str">
        <f t="shared" si="212"/>
        <v>CAC1665</v>
      </c>
      <c r="D4903" s="17" t="s">
        <v>4846</v>
      </c>
      <c r="E4903" t="str">
        <f t="shared" si="213"/>
        <v>CAC1660</v>
      </c>
      <c r="F4903" s="3"/>
      <c r="G4903" s="3"/>
      <c r="H4903" s="3"/>
    </row>
    <row r="4904" spans="1:8" x14ac:dyDescent="0.25">
      <c r="A4904" s="17" t="s">
        <v>10</v>
      </c>
      <c r="B4904" s="17" t="s">
        <v>4848</v>
      </c>
      <c r="C4904" t="str">
        <f t="shared" si="212"/>
        <v>CAC1668</v>
      </c>
      <c r="D4904" s="17" t="s">
        <v>4846</v>
      </c>
      <c r="E4904" t="str">
        <f t="shared" si="213"/>
        <v>CAC1660</v>
      </c>
      <c r="F4904" s="3"/>
      <c r="G4904" s="3"/>
      <c r="H4904" s="3"/>
    </row>
    <row r="4905" spans="1:8" x14ac:dyDescent="0.25">
      <c r="A4905" s="17" t="s">
        <v>10</v>
      </c>
      <c r="B4905" s="17" t="s">
        <v>4849</v>
      </c>
      <c r="C4905" t="str">
        <f t="shared" si="212"/>
        <v>CAC1673</v>
      </c>
      <c r="D4905" s="17" t="s">
        <v>4846</v>
      </c>
      <c r="E4905" t="str">
        <f t="shared" si="213"/>
        <v>CAC1660</v>
      </c>
      <c r="F4905" s="3"/>
      <c r="G4905" s="3"/>
      <c r="H4905" s="3"/>
    </row>
    <row r="4906" spans="1:8" x14ac:dyDescent="0.25">
      <c r="A4906" s="17" t="s">
        <v>10</v>
      </c>
      <c r="B4906" s="17" t="s">
        <v>4850</v>
      </c>
      <c r="C4906" t="str">
        <f t="shared" si="212"/>
        <v>CAC1674</v>
      </c>
      <c r="D4906" s="17" t="s">
        <v>4846</v>
      </c>
      <c r="E4906" t="str">
        <f t="shared" si="213"/>
        <v>CAC1660</v>
      </c>
      <c r="F4906" s="3"/>
      <c r="G4906" s="3"/>
      <c r="H4906" s="3"/>
    </row>
    <row r="4907" spans="1:8" x14ac:dyDescent="0.25">
      <c r="A4907" s="17" t="s">
        <v>10</v>
      </c>
      <c r="B4907" s="17" t="s">
        <v>4851</v>
      </c>
      <c r="C4907" t="str">
        <f t="shared" si="212"/>
        <v>CAC1687</v>
      </c>
      <c r="D4907" s="17" t="s">
        <v>4846</v>
      </c>
      <c r="E4907" t="str">
        <f t="shared" si="213"/>
        <v>CAC1660</v>
      </c>
      <c r="F4907" s="3"/>
      <c r="G4907" s="3"/>
      <c r="H4907" s="3"/>
    </row>
    <row r="4908" spans="1:8" x14ac:dyDescent="0.25">
      <c r="A4908" s="17" t="s">
        <v>10</v>
      </c>
      <c r="B4908" s="17" t="s">
        <v>4852</v>
      </c>
      <c r="C4908" t="str">
        <f t="shared" si="212"/>
        <v>CAC1691</v>
      </c>
      <c r="D4908" s="17" t="s">
        <v>4846</v>
      </c>
      <c r="E4908" t="str">
        <f t="shared" si="213"/>
        <v>CAC1660</v>
      </c>
      <c r="F4908" s="3"/>
      <c r="G4908" s="3"/>
      <c r="H4908" s="3"/>
    </row>
    <row r="4909" spans="1:8" x14ac:dyDescent="0.25">
      <c r="A4909" s="17" t="s">
        <v>10</v>
      </c>
      <c r="B4909" s="17" t="s">
        <v>4853</v>
      </c>
      <c r="C4909" t="str">
        <f t="shared" si="212"/>
        <v>CAC1695</v>
      </c>
      <c r="D4909" s="17" t="s">
        <v>4846</v>
      </c>
      <c r="E4909" t="str">
        <f t="shared" si="213"/>
        <v>CAC1660</v>
      </c>
      <c r="F4909" s="3"/>
      <c r="G4909" s="3"/>
      <c r="H4909" s="3"/>
    </row>
    <row r="4910" spans="1:8" x14ac:dyDescent="0.25">
      <c r="A4910" s="17" t="s">
        <v>10</v>
      </c>
      <c r="B4910" s="17" t="s">
        <v>261</v>
      </c>
      <c r="C4910" t="str">
        <f t="shared" si="212"/>
        <v>CAC1700</v>
      </c>
      <c r="D4910" s="17" t="s">
        <v>227</v>
      </c>
      <c r="E4910" t="str">
        <f t="shared" si="213"/>
        <v>CAC1000</v>
      </c>
      <c r="F4910" s="3"/>
      <c r="G4910" s="3"/>
      <c r="H4910" s="3"/>
    </row>
    <row r="4911" spans="1:8" x14ac:dyDescent="0.25">
      <c r="A4911" s="17" t="s">
        <v>10</v>
      </c>
      <c r="B4911" s="17" t="s">
        <v>262</v>
      </c>
      <c r="C4911" t="str">
        <f t="shared" si="212"/>
        <v>CAC1710</v>
      </c>
      <c r="D4911" s="17" t="s">
        <v>261</v>
      </c>
      <c r="E4911" t="str">
        <f t="shared" si="213"/>
        <v>CAC1700</v>
      </c>
      <c r="F4911" s="3"/>
      <c r="G4911" s="3"/>
      <c r="H4911" s="3"/>
    </row>
    <row r="4912" spans="1:8" x14ac:dyDescent="0.25">
      <c r="A4912" s="17" t="s">
        <v>10</v>
      </c>
      <c r="B4912" s="17" t="s">
        <v>263</v>
      </c>
      <c r="C4912" t="str">
        <f t="shared" si="212"/>
        <v>CAC1720</v>
      </c>
      <c r="D4912" s="17" t="s">
        <v>261</v>
      </c>
      <c r="E4912" t="str">
        <f t="shared" si="213"/>
        <v>CAC1700</v>
      </c>
      <c r="F4912" s="3"/>
      <c r="G4912" s="3"/>
      <c r="H4912" s="3"/>
    </row>
    <row r="4913" spans="1:8" x14ac:dyDescent="0.25">
      <c r="A4913" s="17" t="s">
        <v>10</v>
      </c>
      <c r="B4913" s="17" t="s">
        <v>265</v>
      </c>
      <c r="C4913" t="str">
        <f t="shared" si="212"/>
        <v>CAC1730</v>
      </c>
      <c r="D4913" s="17" t="s">
        <v>261</v>
      </c>
      <c r="E4913" t="str">
        <f t="shared" si="213"/>
        <v>CAC1700</v>
      </c>
      <c r="F4913" s="3"/>
      <c r="G4913" s="3"/>
      <c r="H4913" s="3"/>
    </row>
    <row r="4914" spans="1:8" x14ac:dyDescent="0.25">
      <c r="A4914" s="17" t="s">
        <v>10</v>
      </c>
      <c r="B4914" s="17" t="s">
        <v>268</v>
      </c>
      <c r="C4914" t="str">
        <f t="shared" si="212"/>
        <v>CAC1740</v>
      </c>
      <c r="D4914" s="17" t="s">
        <v>261</v>
      </c>
      <c r="E4914" t="str">
        <f t="shared" si="213"/>
        <v>CAC1700</v>
      </c>
      <c r="F4914" s="3"/>
      <c r="G4914" s="3"/>
      <c r="H4914" s="3"/>
    </row>
    <row r="4915" spans="1:8" x14ac:dyDescent="0.25">
      <c r="A4915" s="17" t="s">
        <v>10</v>
      </c>
      <c r="B4915" s="17" t="s">
        <v>269</v>
      </c>
      <c r="C4915" t="str">
        <f t="shared" si="212"/>
        <v>CAC1750</v>
      </c>
      <c r="D4915" s="17" t="s">
        <v>261</v>
      </c>
      <c r="E4915" t="str">
        <f t="shared" si="213"/>
        <v>CAC1700</v>
      </c>
      <c r="F4915" s="3"/>
      <c r="G4915" s="3"/>
      <c r="H4915" s="3"/>
    </row>
    <row r="4916" spans="1:8" x14ac:dyDescent="0.25">
      <c r="A4916" s="17" t="s">
        <v>10</v>
      </c>
      <c r="B4916" s="17" t="s">
        <v>270</v>
      </c>
      <c r="C4916" t="str">
        <f t="shared" si="212"/>
        <v>CAC1770</v>
      </c>
      <c r="D4916" s="17" t="s">
        <v>261</v>
      </c>
      <c r="E4916" t="str">
        <f t="shared" si="213"/>
        <v>CAC1700</v>
      </c>
      <c r="F4916" s="3"/>
      <c r="G4916" s="3"/>
      <c r="H4916" s="3"/>
    </row>
    <row r="4917" spans="1:8" x14ac:dyDescent="0.25">
      <c r="A4917" s="17" t="s">
        <v>10</v>
      </c>
      <c r="B4917" s="17" t="s">
        <v>274</v>
      </c>
      <c r="C4917" t="str">
        <f t="shared" si="212"/>
        <v>CAC1820</v>
      </c>
      <c r="D4917" s="17" t="s">
        <v>261</v>
      </c>
      <c r="E4917" t="str">
        <f t="shared" si="213"/>
        <v>CAC1700</v>
      </c>
      <c r="F4917" s="3"/>
      <c r="G4917" s="3"/>
      <c r="H4917" s="3"/>
    </row>
    <row r="4918" spans="1:8" x14ac:dyDescent="0.25">
      <c r="A4918" s="17" t="s">
        <v>10</v>
      </c>
      <c r="B4918" s="17" t="s">
        <v>2296</v>
      </c>
      <c r="C4918" t="str">
        <f t="shared" si="212"/>
        <v>CAC1898</v>
      </c>
      <c r="D4918" s="17" t="s">
        <v>261</v>
      </c>
      <c r="E4918" t="str">
        <f t="shared" si="213"/>
        <v>CAC1700</v>
      </c>
      <c r="F4918" s="3"/>
      <c r="G4918" s="3"/>
      <c r="H4918" s="3"/>
    </row>
    <row r="4919" spans="1:8" x14ac:dyDescent="0.25">
      <c r="A4919" s="17" t="s">
        <v>10</v>
      </c>
      <c r="B4919" s="17" t="s">
        <v>2298</v>
      </c>
      <c r="C4919" t="str">
        <f t="shared" si="212"/>
        <v>CAC1903</v>
      </c>
      <c r="D4919" s="17" t="s">
        <v>261</v>
      </c>
      <c r="E4919" t="str">
        <f t="shared" si="213"/>
        <v>CAC1700</v>
      </c>
      <c r="F4919" s="3"/>
      <c r="G4919" s="3"/>
      <c r="H4919" s="3"/>
    </row>
    <row r="4920" spans="1:8" x14ac:dyDescent="0.25">
      <c r="A4920" s="17" t="s">
        <v>10</v>
      </c>
      <c r="B4920" s="17" t="s">
        <v>2299</v>
      </c>
      <c r="C4920" t="str">
        <f t="shared" si="212"/>
        <v>CAC1905</v>
      </c>
      <c r="D4920" s="17" t="s">
        <v>261</v>
      </c>
      <c r="E4920" t="str">
        <f t="shared" si="213"/>
        <v>CAC1700</v>
      </c>
      <c r="F4920" s="3"/>
      <c r="G4920" s="3"/>
      <c r="H4920" s="3"/>
    </row>
    <row r="4921" spans="1:8" x14ac:dyDescent="0.25">
      <c r="A4921" s="17" t="s">
        <v>10</v>
      </c>
      <c r="B4921" s="17" t="s">
        <v>2300</v>
      </c>
      <c r="C4921" t="str">
        <f t="shared" si="212"/>
        <v>CAC1910</v>
      </c>
      <c r="D4921" s="17" t="s">
        <v>261</v>
      </c>
      <c r="E4921" t="str">
        <f t="shared" si="213"/>
        <v>CAC1700</v>
      </c>
      <c r="F4921" s="3"/>
      <c r="G4921" s="3"/>
      <c r="H4921" s="3"/>
    </row>
    <row r="4922" spans="1:8" x14ac:dyDescent="0.25">
      <c r="A4922" s="17" t="s">
        <v>10</v>
      </c>
      <c r="B4922" s="17" t="s">
        <v>292</v>
      </c>
      <c r="C4922" t="str">
        <f t="shared" si="212"/>
        <v>CAC1930</v>
      </c>
      <c r="D4922" s="17" t="s">
        <v>261</v>
      </c>
      <c r="E4922" t="str">
        <f t="shared" si="213"/>
        <v>CAC1700</v>
      </c>
      <c r="F4922" s="3"/>
      <c r="G4922" s="3"/>
      <c r="H4922" s="3"/>
    </row>
    <row r="4923" spans="1:8" x14ac:dyDescent="0.25">
      <c r="A4923" s="17" t="s">
        <v>10</v>
      </c>
      <c r="B4923" s="17" t="s">
        <v>293</v>
      </c>
      <c r="C4923" t="str">
        <f t="shared" si="212"/>
        <v>CAC1931</v>
      </c>
      <c r="D4923" s="17" t="s">
        <v>261</v>
      </c>
      <c r="E4923" t="str">
        <f t="shared" si="213"/>
        <v>CAC1700</v>
      </c>
      <c r="F4923" s="3"/>
      <c r="G4923" s="3"/>
      <c r="H4923" s="3"/>
    </row>
    <row r="4924" spans="1:8" x14ac:dyDescent="0.25">
      <c r="A4924" s="17" t="s">
        <v>10</v>
      </c>
      <c r="B4924" s="17" t="s">
        <v>2301</v>
      </c>
      <c r="C4924" t="str">
        <f t="shared" si="212"/>
        <v>CAC1940</v>
      </c>
      <c r="D4924" s="17" t="s">
        <v>261</v>
      </c>
      <c r="E4924" t="str">
        <f t="shared" si="213"/>
        <v>CAC1700</v>
      </c>
      <c r="F4924" s="3"/>
      <c r="G4924" s="3"/>
      <c r="H4924" s="3"/>
    </row>
    <row r="4925" spans="1:8" x14ac:dyDescent="0.25">
      <c r="A4925" s="17" t="s">
        <v>10</v>
      </c>
      <c r="B4925" s="17" t="s">
        <v>2302</v>
      </c>
      <c r="C4925" t="str">
        <f t="shared" si="212"/>
        <v>CAC1941</v>
      </c>
      <c r="D4925" s="17" t="s">
        <v>261</v>
      </c>
      <c r="E4925" t="str">
        <f t="shared" si="213"/>
        <v>CAC1700</v>
      </c>
      <c r="F4925" s="3"/>
      <c r="G4925" s="3"/>
      <c r="H4925" s="3"/>
    </row>
    <row r="4926" spans="1:8" x14ac:dyDescent="0.25">
      <c r="A4926" s="17" t="s">
        <v>10</v>
      </c>
      <c r="B4926" s="17" t="s">
        <v>294</v>
      </c>
      <c r="C4926" t="str">
        <f t="shared" si="212"/>
        <v>CAC1980</v>
      </c>
      <c r="D4926" s="17" t="s">
        <v>261</v>
      </c>
      <c r="E4926" t="str">
        <f t="shared" si="213"/>
        <v>CAC1700</v>
      </c>
      <c r="F4926" s="3"/>
      <c r="G4926" s="3"/>
      <c r="H4926" s="3"/>
    </row>
    <row r="4927" spans="1:8" x14ac:dyDescent="0.25">
      <c r="A4927" s="17" t="s">
        <v>10</v>
      </c>
      <c r="B4927" s="17" t="s">
        <v>295</v>
      </c>
      <c r="C4927" t="str">
        <f t="shared" si="212"/>
        <v>CAC1982</v>
      </c>
      <c r="D4927" s="17" t="s">
        <v>261</v>
      </c>
      <c r="E4927" t="str">
        <f t="shared" si="213"/>
        <v>CAC1700</v>
      </c>
      <c r="F4927" s="3"/>
      <c r="G4927" s="3"/>
      <c r="H4927" s="3"/>
    </row>
    <row r="4928" spans="1:8" x14ac:dyDescent="0.25">
      <c r="A4928" s="17" t="s">
        <v>10</v>
      </c>
      <c r="B4928" s="17" t="s">
        <v>296</v>
      </c>
      <c r="C4928" t="str">
        <f t="shared" si="212"/>
        <v>CAC1984</v>
      </c>
      <c r="D4928" s="17" t="s">
        <v>261</v>
      </c>
      <c r="E4928" t="str">
        <f t="shared" si="213"/>
        <v>CAC1700</v>
      </c>
      <c r="F4928" s="3"/>
      <c r="G4928" s="3"/>
      <c r="H4928" s="3"/>
    </row>
    <row r="4929" spans="1:8" x14ac:dyDescent="0.25">
      <c r="A4929" s="17" t="s">
        <v>10</v>
      </c>
      <c r="B4929" s="17" t="s">
        <v>297</v>
      </c>
      <c r="C4929" t="str">
        <f t="shared" si="212"/>
        <v>CAC1986</v>
      </c>
      <c r="D4929" s="17" t="s">
        <v>261</v>
      </c>
      <c r="E4929" t="str">
        <f t="shared" si="213"/>
        <v>CAC1700</v>
      </c>
      <c r="F4929" s="3"/>
      <c r="G4929" s="3"/>
      <c r="H4929" s="3"/>
    </row>
    <row r="4930" spans="1:8" x14ac:dyDescent="0.25">
      <c r="A4930" s="17" t="s">
        <v>10</v>
      </c>
      <c r="B4930" s="17" t="s">
        <v>298</v>
      </c>
      <c r="C4930" t="str">
        <f t="shared" si="212"/>
        <v>CAC1990</v>
      </c>
      <c r="D4930" s="17" t="s">
        <v>261</v>
      </c>
      <c r="E4930" t="str">
        <f t="shared" si="213"/>
        <v>CAC1700</v>
      </c>
      <c r="F4930" s="3"/>
      <c r="G4930" s="3"/>
      <c r="H4930" s="3"/>
    </row>
    <row r="4931" spans="1:8" x14ac:dyDescent="0.25">
      <c r="A4931" s="17" t="s">
        <v>10</v>
      </c>
      <c r="B4931" s="17" t="s">
        <v>299</v>
      </c>
      <c r="C4931" t="str">
        <f t="shared" ref="C4931:C4994" si="214">_xlfn.CONCAT(A4931:B4931)</f>
        <v>CAC2000</v>
      </c>
      <c r="D4931" s="17" t="s">
        <v>227</v>
      </c>
      <c r="E4931" t="str">
        <f t="shared" ref="E4931:E4994" si="215">_xlfn.CONCAT(A4931,D4931)</f>
        <v>CAC1000</v>
      </c>
      <c r="F4931" s="3"/>
      <c r="G4931" s="3"/>
      <c r="H4931" s="3"/>
    </row>
    <row r="4932" spans="1:8" x14ac:dyDescent="0.25">
      <c r="A4932" s="17" t="s">
        <v>10</v>
      </c>
      <c r="B4932" s="17" t="s">
        <v>300</v>
      </c>
      <c r="C4932" t="str">
        <f t="shared" si="214"/>
        <v>CAC2001</v>
      </c>
      <c r="D4932" s="17" t="s">
        <v>299</v>
      </c>
      <c r="E4932" t="str">
        <f t="shared" si="215"/>
        <v>CAC2000</v>
      </c>
      <c r="F4932" s="3"/>
      <c r="G4932" s="3"/>
      <c r="H4932" s="3"/>
    </row>
    <row r="4933" spans="1:8" x14ac:dyDescent="0.25">
      <c r="A4933" s="17" t="s">
        <v>10</v>
      </c>
      <c r="B4933" s="17" t="s">
        <v>301</v>
      </c>
      <c r="C4933" t="str">
        <f t="shared" si="214"/>
        <v>CAC2003</v>
      </c>
      <c r="D4933" s="17" t="s">
        <v>300</v>
      </c>
      <c r="E4933" t="str">
        <f t="shared" si="215"/>
        <v>CAC2001</v>
      </c>
      <c r="F4933" s="3"/>
      <c r="G4933" s="3"/>
      <c r="H4933" s="3"/>
    </row>
    <row r="4934" spans="1:8" x14ac:dyDescent="0.25">
      <c r="A4934" s="17" t="s">
        <v>10</v>
      </c>
      <c r="B4934" s="17" t="s">
        <v>302</v>
      </c>
      <c r="C4934" t="str">
        <f t="shared" si="214"/>
        <v>CAC2005</v>
      </c>
      <c r="D4934" s="17" t="s">
        <v>300</v>
      </c>
      <c r="E4934" t="str">
        <f t="shared" si="215"/>
        <v>CAC2001</v>
      </c>
      <c r="F4934" s="3"/>
      <c r="G4934" s="3"/>
      <c r="H4934" s="3"/>
    </row>
    <row r="4935" spans="1:8" x14ac:dyDescent="0.25">
      <c r="A4935" s="17" t="s">
        <v>10</v>
      </c>
      <c r="B4935" s="17" t="s">
        <v>303</v>
      </c>
      <c r="C4935" t="str">
        <f t="shared" si="214"/>
        <v>CAC2010</v>
      </c>
      <c r="D4935" s="17" t="s">
        <v>300</v>
      </c>
      <c r="E4935" t="str">
        <f t="shared" si="215"/>
        <v>CAC2001</v>
      </c>
      <c r="F4935" s="3"/>
      <c r="G4935" s="3"/>
      <c r="H4935" s="3"/>
    </row>
    <row r="4936" spans="1:8" x14ac:dyDescent="0.25">
      <c r="A4936" s="17" t="s">
        <v>10</v>
      </c>
      <c r="B4936" s="17" t="s">
        <v>304</v>
      </c>
      <c r="C4936" t="str">
        <f t="shared" si="214"/>
        <v>CAC2015</v>
      </c>
      <c r="D4936" s="17" t="s">
        <v>300</v>
      </c>
      <c r="E4936" t="str">
        <f t="shared" si="215"/>
        <v>CAC2001</v>
      </c>
      <c r="F4936" s="3"/>
      <c r="G4936" s="3"/>
      <c r="H4936" s="3"/>
    </row>
    <row r="4937" spans="1:8" x14ac:dyDescent="0.25">
      <c r="A4937" s="17" t="s">
        <v>10</v>
      </c>
      <c r="B4937" s="17" t="s">
        <v>305</v>
      </c>
      <c r="C4937" t="str">
        <f t="shared" si="214"/>
        <v>CAC2020</v>
      </c>
      <c r="D4937" s="17" t="s">
        <v>300</v>
      </c>
      <c r="E4937" t="str">
        <f t="shared" si="215"/>
        <v>CAC2001</v>
      </c>
      <c r="F4937" s="3"/>
      <c r="G4937" s="3"/>
      <c r="H4937" s="3"/>
    </row>
    <row r="4938" spans="1:8" x14ac:dyDescent="0.25">
      <c r="A4938" s="17" t="s">
        <v>10</v>
      </c>
      <c r="B4938" s="17" t="s">
        <v>308</v>
      </c>
      <c r="C4938" t="str">
        <f t="shared" si="214"/>
        <v>CAC2030</v>
      </c>
      <c r="D4938" s="17" t="s">
        <v>300</v>
      </c>
      <c r="E4938" t="str">
        <f t="shared" si="215"/>
        <v>CAC2001</v>
      </c>
      <c r="F4938" s="3"/>
      <c r="G4938" s="3"/>
      <c r="H4938" s="3"/>
    </row>
    <row r="4939" spans="1:8" x14ac:dyDescent="0.25">
      <c r="A4939" s="17" t="s">
        <v>10</v>
      </c>
      <c r="B4939" s="17" t="s">
        <v>309</v>
      </c>
      <c r="C4939" t="str">
        <f t="shared" si="214"/>
        <v>CAC2031</v>
      </c>
      <c r="D4939" s="17" t="s">
        <v>300</v>
      </c>
      <c r="E4939" t="str">
        <f t="shared" si="215"/>
        <v>CAC2001</v>
      </c>
      <c r="F4939" s="3"/>
      <c r="G4939" s="3"/>
      <c r="H4939" s="3"/>
    </row>
    <row r="4940" spans="1:8" x14ac:dyDescent="0.25">
      <c r="A4940" s="17" t="s">
        <v>10</v>
      </c>
      <c r="B4940" s="17" t="s">
        <v>310</v>
      </c>
      <c r="C4940" t="str">
        <f t="shared" si="214"/>
        <v>CAC2032</v>
      </c>
      <c r="D4940" s="17" t="s">
        <v>300</v>
      </c>
      <c r="E4940" t="str">
        <f t="shared" si="215"/>
        <v>CAC2001</v>
      </c>
      <c r="F4940" s="3"/>
      <c r="G4940" s="3"/>
      <c r="H4940" s="3"/>
    </row>
    <row r="4941" spans="1:8" x14ac:dyDescent="0.25">
      <c r="A4941" s="17" t="s">
        <v>10</v>
      </c>
      <c r="B4941" s="17" t="s">
        <v>2871</v>
      </c>
      <c r="C4941" t="str">
        <f t="shared" si="214"/>
        <v>CAC2033</v>
      </c>
      <c r="D4941" s="17" t="s">
        <v>300</v>
      </c>
      <c r="E4941" t="str">
        <f t="shared" si="215"/>
        <v>CAC2001</v>
      </c>
      <c r="F4941" s="3"/>
      <c r="G4941" s="3"/>
      <c r="H4941" s="3"/>
    </row>
    <row r="4942" spans="1:8" x14ac:dyDescent="0.25">
      <c r="A4942" s="17" t="s">
        <v>10</v>
      </c>
      <c r="B4942" s="17" t="s">
        <v>6871</v>
      </c>
      <c r="C4942" t="str">
        <f t="shared" si="214"/>
        <v>CAC2034</v>
      </c>
      <c r="D4942" s="17" t="s">
        <v>300</v>
      </c>
      <c r="E4942" t="str">
        <f t="shared" si="215"/>
        <v>CAC2001</v>
      </c>
      <c r="F4942" s="3"/>
      <c r="G4942" s="3"/>
      <c r="H4942" s="3"/>
    </row>
    <row r="4943" spans="1:8" x14ac:dyDescent="0.25">
      <c r="A4943" s="17" t="s">
        <v>10</v>
      </c>
      <c r="B4943" s="17" t="s">
        <v>311</v>
      </c>
      <c r="C4943" t="str">
        <f t="shared" si="214"/>
        <v>CAC2035</v>
      </c>
      <c r="D4943" s="17" t="s">
        <v>300</v>
      </c>
      <c r="E4943" t="str">
        <f t="shared" si="215"/>
        <v>CAC2001</v>
      </c>
      <c r="F4943" s="3"/>
      <c r="G4943" s="3"/>
      <c r="H4943" s="3"/>
    </row>
    <row r="4944" spans="1:8" x14ac:dyDescent="0.25">
      <c r="A4944" s="17" t="s">
        <v>10</v>
      </c>
      <c r="B4944" s="17" t="s">
        <v>312</v>
      </c>
      <c r="C4944" t="str">
        <f t="shared" si="214"/>
        <v>CAC2036</v>
      </c>
      <c r="D4944" s="17" t="s">
        <v>300</v>
      </c>
      <c r="E4944" t="str">
        <f t="shared" si="215"/>
        <v>CAC2001</v>
      </c>
      <c r="F4944" s="3"/>
      <c r="G4944" s="3"/>
      <c r="H4944" s="3"/>
    </row>
    <row r="4945" spans="1:8" x14ac:dyDescent="0.25">
      <c r="A4945" s="17" t="s">
        <v>10</v>
      </c>
      <c r="B4945" s="17" t="s">
        <v>313</v>
      </c>
      <c r="C4945" t="str">
        <f t="shared" si="214"/>
        <v>CAC2037</v>
      </c>
      <c r="D4945" s="17" t="s">
        <v>300</v>
      </c>
      <c r="E4945" t="str">
        <f t="shared" si="215"/>
        <v>CAC2001</v>
      </c>
      <c r="F4945" s="3"/>
      <c r="G4945" s="3"/>
      <c r="H4945" s="3"/>
    </row>
    <row r="4946" spans="1:8" x14ac:dyDescent="0.25">
      <c r="A4946" s="17" t="s">
        <v>10</v>
      </c>
      <c r="B4946" s="17" t="s">
        <v>314</v>
      </c>
      <c r="C4946" t="str">
        <f t="shared" si="214"/>
        <v>CAC2038</v>
      </c>
      <c r="D4946" s="17" t="s">
        <v>300</v>
      </c>
      <c r="E4946" t="str">
        <f t="shared" si="215"/>
        <v>CAC2001</v>
      </c>
      <c r="F4946" s="3"/>
      <c r="G4946" s="3"/>
      <c r="H4946" s="3"/>
    </row>
    <row r="4947" spans="1:8" x14ac:dyDescent="0.25">
      <c r="A4947" s="17" t="s">
        <v>10</v>
      </c>
      <c r="B4947" s="17" t="s">
        <v>315</v>
      </c>
      <c r="C4947" t="str">
        <f t="shared" si="214"/>
        <v>CAC2039</v>
      </c>
      <c r="D4947" s="17" t="s">
        <v>300</v>
      </c>
      <c r="E4947" t="str">
        <f t="shared" si="215"/>
        <v>CAC2001</v>
      </c>
      <c r="F4947" s="3"/>
      <c r="G4947" s="3"/>
      <c r="H4947" s="3"/>
    </row>
    <row r="4948" spans="1:8" x14ac:dyDescent="0.25">
      <c r="A4948" s="17" t="s">
        <v>10</v>
      </c>
      <c r="B4948" s="17" t="s">
        <v>316</v>
      </c>
      <c r="C4948" t="str">
        <f t="shared" si="214"/>
        <v>CAC2040</v>
      </c>
      <c r="D4948" s="17" t="s">
        <v>300</v>
      </c>
      <c r="E4948" t="str">
        <f t="shared" si="215"/>
        <v>CAC2001</v>
      </c>
      <c r="F4948" s="3"/>
      <c r="G4948" s="3"/>
      <c r="H4948" s="3"/>
    </row>
    <row r="4949" spans="1:8" x14ac:dyDescent="0.25">
      <c r="A4949" s="17" t="s">
        <v>10</v>
      </c>
      <c r="B4949" s="17" t="s">
        <v>317</v>
      </c>
      <c r="C4949" t="str">
        <f t="shared" si="214"/>
        <v>CAC2041</v>
      </c>
      <c r="D4949" s="17" t="s">
        <v>300</v>
      </c>
      <c r="E4949" t="str">
        <f t="shared" si="215"/>
        <v>CAC2001</v>
      </c>
      <c r="F4949" s="3"/>
      <c r="G4949" s="3"/>
      <c r="H4949" s="3"/>
    </row>
    <row r="4950" spans="1:8" x14ac:dyDescent="0.25">
      <c r="A4950" s="17" t="s">
        <v>10</v>
      </c>
      <c r="B4950" s="17" t="s">
        <v>318</v>
      </c>
      <c r="C4950" t="str">
        <f t="shared" si="214"/>
        <v>CAC2042</v>
      </c>
      <c r="D4950" s="17" t="s">
        <v>300</v>
      </c>
      <c r="E4950" t="str">
        <f t="shared" si="215"/>
        <v>CAC2001</v>
      </c>
      <c r="F4950" s="3"/>
      <c r="G4950" s="3"/>
      <c r="H4950" s="3"/>
    </row>
    <row r="4951" spans="1:8" x14ac:dyDescent="0.25">
      <c r="A4951" s="17" t="s">
        <v>10</v>
      </c>
      <c r="B4951" s="17" t="s">
        <v>319</v>
      </c>
      <c r="C4951" t="str">
        <f t="shared" si="214"/>
        <v>CAC2043</v>
      </c>
      <c r="D4951" s="17" t="s">
        <v>300</v>
      </c>
      <c r="E4951" t="str">
        <f t="shared" si="215"/>
        <v>CAC2001</v>
      </c>
      <c r="F4951" s="3"/>
      <c r="G4951" s="3"/>
      <c r="H4951" s="3"/>
    </row>
    <row r="4952" spans="1:8" x14ac:dyDescent="0.25">
      <c r="A4952" s="17" t="s">
        <v>10</v>
      </c>
      <c r="B4952" s="17" t="s">
        <v>320</v>
      </c>
      <c r="C4952" t="str">
        <f t="shared" si="214"/>
        <v>CAC2044</v>
      </c>
      <c r="D4952" s="17" t="s">
        <v>300</v>
      </c>
      <c r="E4952" t="str">
        <f t="shared" si="215"/>
        <v>CAC2001</v>
      </c>
      <c r="F4952" s="3"/>
      <c r="G4952" s="3"/>
      <c r="H4952" s="3"/>
    </row>
    <row r="4953" spans="1:8" x14ac:dyDescent="0.25">
      <c r="A4953" s="17" t="s">
        <v>10</v>
      </c>
      <c r="B4953" s="17" t="s">
        <v>321</v>
      </c>
      <c r="C4953" t="str">
        <f t="shared" si="214"/>
        <v>CAC2045</v>
      </c>
      <c r="D4953" s="17" t="s">
        <v>300</v>
      </c>
      <c r="E4953" t="str">
        <f t="shared" si="215"/>
        <v>CAC2001</v>
      </c>
      <c r="F4953" s="3"/>
      <c r="G4953" s="3"/>
      <c r="H4953" s="3"/>
    </row>
    <row r="4954" spans="1:8" x14ac:dyDescent="0.25">
      <c r="A4954" s="17" t="s">
        <v>10</v>
      </c>
      <c r="B4954" s="17" t="s">
        <v>322</v>
      </c>
      <c r="C4954" t="str">
        <f t="shared" si="214"/>
        <v>CAC2046</v>
      </c>
      <c r="D4954" s="17" t="s">
        <v>300</v>
      </c>
      <c r="E4954" t="str">
        <f t="shared" si="215"/>
        <v>CAC2001</v>
      </c>
      <c r="F4954" s="3"/>
      <c r="G4954" s="3"/>
      <c r="H4954" s="3"/>
    </row>
    <row r="4955" spans="1:8" x14ac:dyDescent="0.25">
      <c r="A4955" s="17" t="s">
        <v>10</v>
      </c>
      <c r="B4955" s="17" t="s">
        <v>323</v>
      </c>
      <c r="C4955" t="str">
        <f t="shared" si="214"/>
        <v>CAC2047</v>
      </c>
      <c r="D4955" s="17" t="s">
        <v>300</v>
      </c>
      <c r="E4955" t="str">
        <f t="shared" si="215"/>
        <v>CAC2001</v>
      </c>
      <c r="F4955" s="3"/>
      <c r="G4955" s="3"/>
      <c r="H4955" s="3"/>
    </row>
    <row r="4956" spans="1:8" x14ac:dyDescent="0.25">
      <c r="A4956" s="17" t="s">
        <v>10</v>
      </c>
      <c r="B4956" s="17" t="s">
        <v>2303</v>
      </c>
      <c r="C4956" t="str">
        <f t="shared" si="214"/>
        <v>CAC2048</v>
      </c>
      <c r="D4956" s="17" t="s">
        <v>300</v>
      </c>
      <c r="E4956" t="str">
        <f t="shared" si="215"/>
        <v>CAC2001</v>
      </c>
      <c r="F4956" s="3"/>
      <c r="G4956" s="3"/>
      <c r="H4956" s="3"/>
    </row>
    <row r="4957" spans="1:8" x14ac:dyDescent="0.25">
      <c r="A4957" s="17" t="s">
        <v>10</v>
      </c>
      <c r="B4957" s="17" t="s">
        <v>2304</v>
      </c>
      <c r="C4957" t="str">
        <f t="shared" si="214"/>
        <v>CAC2049</v>
      </c>
      <c r="D4957" s="17" t="s">
        <v>300</v>
      </c>
      <c r="E4957" t="str">
        <f t="shared" si="215"/>
        <v>CAC2001</v>
      </c>
      <c r="F4957" s="3"/>
      <c r="G4957" s="3"/>
      <c r="H4957" s="3"/>
    </row>
    <row r="4958" spans="1:8" x14ac:dyDescent="0.25">
      <c r="A4958" s="17" t="s">
        <v>10</v>
      </c>
      <c r="B4958" s="17" t="s">
        <v>2305</v>
      </c>
      <c r="C4958" t="str">
        <f t="shared" si="214"/>
        <v>CAC2050</v>
      </c>
      <c r="D4958" s="17" t="s">
        <v>300</v>
      </c>
      <c r="E4958" t="str">
        <f t="shared" si="215"/>
        <v>CAC2001</v>
      </c>
      <c r="F4958" s="3"/>
      <c r="G4958" s="3"/>
      <c r="H4958" s="3"/>
    </row>
    <row r="4959" spans="1:8" x14ac:dyDescent="0.25">
      <c r="A4959" s="17" t="s">
        <v>10</v>
      </c>
      <c r="B4959" s="17" t="s">
        <v>2872</v>
      </c>
      <c r="C4959" t="str">
        <f t="shared" si="214"/>
        <v>CAC2051</v>
      </c>
      <c r="D4959" s="17" t="s">
        <v>300</v>
      </c>
      <c r="E4959" t="str">
        <f t="shared" si="215"/>
        <v>CAC2001</v>
      </c>
      <c r="F4959" s="3"/>
      <c r="G4959" s="3"/>
      <c r="H4959" s="3"/>
    </row>
    <row r="4960" spans="1:8" x14ac:dyDescent="0.25">
      <c r="A4960" s="17" t="s">
        <v>10</v>
      </c>
      <c r="B4960" s="17" t="s">
        <v>324</v>
      </c>
      <c r="C4960" t="str">
        <f t="shared" si="214"/>
        <v>CAC2054</v>
      </c>
      <c r="D4960" s="17" t="s">
        <v>300</v>
      </c>
      <c r="E4960" t="str">
        <f t="shared" si="215"/>
        <v>CAC2001</v>
      </c>
      <c r="F4960" s="3"/>
      <c r="G4960" s="3"/>
      <c r="H4960" s="3"/>
    </row>
    <row r="4961" spans="1:8" x14ac:dyDescent="0.25">
      <c r="A4961" s="17" t="s">
        <v>10</v>
      </c>
      <c r="B4961" s="17" t="s">
        <v>325</v>
      </c>
      <c r="C4961" t="str">
        <f t="shared" si="214"/>
        <v>CAC2056</v>
      </c>
      <c r="D4961" s="17" t="s">
        <v>300</v>
      </c>
      <c r="E4961" t="str">
        <f t="shared" si="215"/>
        <v>CAC2001</v>
      </c>
      <c r="F4961" s="3"/>
      <c r="G4961" s="3"/>
      <c r="H4961" s="3"/>
    </row>
    <row r="4962" spans="1:8" x14ac:dyDescent="0.25">
      <c r="A4962" s="17" t="s">
        <v>10</v>
      </c>
      <c r="B4962" s="17" t="s">
        <v>6872</v>
      </c>
      <c r="C4962" t="str">
        <f t="shared" si="214"/>
        <v>CAC2230</v>
      </c>
      <c r="D4962" s="17" t="s">
        <v>299</v>
      </c>
      <c r="E4962" t="str">
        <f t="shared" si="215"/>
        <v>CAC2000</v>
      </c>
      <c r="F4962" s="3"/>
      <c r="G4962" s="3"/>
      <c r="H4962" s="3"/>
    </row>
    <row r="4963" spans="1:8" x14ac:dyDescent="0.25">
      <c r="A4963" s="17" t="s">
        <v>10</v>
      </c>
      <c r="B4963" s="17" t="s">
        <v>6873</v>
      </c>
      <c r="C4963" t="str">
        <f t="shared" si="214"/>
        <v>CAC2235</v>
      </c>
      <c r="D4963" s="17" t="s">
        <v>6872</v>
      </c>
      <c r="E4963" t="str">
        <f t="shared" si="215"/>
        <v>CAC2230</v>
      </c>
      <c r="F4963" s="3"/>
      <c r="G4963" s="3"/>
      <c r="H4963" s="3"/>
    </row>
    <row r="4964" spans="1:8" x14ac:dyDescent="0.25">
      <c r="A4964" s="17" t="s">
        <v>10</v>
      </c>
      <c r="B4964" s="17" t="s">
        <v>6874</v>
      </c>
      <c r="C4964" t="str">
        <f t="shared" si="214"/>
        <v>CAC2236</v>
      </c>
      <c r="D4964" s="17" t="s">
        <v>6872</v>
      </c>
      <c r="E4964" t="str">
        <f t="shared" si="215"/>
        <v>CAC2230</v>
      </c>
      <c r="F4964" s="3"/>
      <c r="G4964" s="3"/>
      <c r="H4964" s="3"/>
    </row>
    <row r="4965" spans="1:8" x14ac:dyDescent="0.25">
      <c r="A4965" s="17" t="s">
        <v>10</v>
      </c>
      <c r="B4965" s="17" t="s">
        <v>6875</v>
      </c>
      <c r="C4965" t="str">
        <f t="shared" si="214"/>
        <v>CAC2243</v>
      </c>
      <c r="D4965" s="17" t="s">
        <v>6872</v>
      </c>
      <c r="E4965" t="str">
        <f t="shared" si="215"/>
        <v>CAC2230</v>
      </c>
      <c r="F4965" s="3"/>
      <c r="G4965" s="3"/>
      <c r="H4965" s="3"/>
    </row>
    <row r="4966" spans="1:8" x14ac:dyDescent="0.25">
      <c r="A4966" s="17" t="s">
        <v>10</v>
      </c>
      <c r="B4966" s="17" t="s">
        <v>6876</v>
      </c>
      <c r="C4966" t="str">
        <f t="shared" si="214"/>
        <v>CAC2244</v>
      </c>
      <c r="D4966" s="17" t="s">
        <v>6872</v>
      </c>
      <c r="E4966" t="str">
        <f t="shared" si="215"/>
        <v>CAC2230</v>
      </c>
      <c r="F4966" s="3"/>
      <c r="G4966" s="3"/>
      <c r="H4966" s="3"/>
    </row>
    <row r="4967" spans="1:8" x14ac:dyDescent="0.25">
      <c r="A4967" s="17" t="s">
        <v>10</v>
      </c>
      <c r="B4967" s="17" t="s">
        <v>350</v>
      </c>
      <c r="C4967" t="str">
        <f t="shared" si="214"/>
        <v>CAC2400</v>
      </c>
      <c r="D4967" s="17" t="s">
        <v>227</v>
      </c>
      <c r="E4967" t="str">
        <f t="shared" si="215"/>
        <v>CAC1000</v>
      </c>
      <c r="F4967" s="3"/>
      <c r="G4967" s="3"/>
      <c r="H4967" s="3"/>
    </row>
    <row r="4968" spans="1:8" x14ac:dyDescent="0.25">
      <c r="A4968" s="17" t="s">
        <v>10</v>
      </c>
      <c r="B4968" s="17" t="s">
        <v>2306</v>
      </c>
      <c r="C4968" t="str">
        <f t="shared" si="214"/>
        <v>CAC2402</v>
      </c>
      <c r="D4968" s="17" t="s">
        <v>350</v>
      </c>
      <c r="E4968" t="str">
        <f t="shared" si="215"/>
        <v>CAC2400</v>
      </c>
      <c r="F4968" s="3"/>
      <c r="G4968" s="3"/>
      <c r="H4968" s="3"/>
    </row>
    <row r="4969" spans="1:8" x14ac:dyDescent="0.25">
      <c r="A4969" s="17" t="s">
        <v>10</v>
      </c>
      <c r="B4969" s="17" t="s">
        <v>3442</v>
      </c>
      <c r="C4969" t="str">
        <f t="shared" si="214"/>
        <v>CAC2404</v>
      </c>
      <c r="D4969" s="17" t="s">
        <v>350</v>
      </c>
      <c r="E4969" t="str">
        <f t="shared" si="215"/>
        <v>CAC2400</v>
      </c>
      <c r="F4969" s="3"/>
      <c r="G4969" s="3"/>
      <c r="H4969" s="3"/>
    </row>
    <row r="4970" spans="1:8" x14ac:dyDescent="0.25">
      <c r="A4970" s="17" t="s">
        <v>10</v>
      </c>
      <c r="B4970" s="17" t="s">
        <v>3443</v>
      </c>
      <c r="C4970" t="str">
        <f t="shared" si="214"/>
        <v>CAC2405</v>
      </c>
      <c r="D4970" s="17" t="s">
        <v>3442</v>
      </c>
      <c r="E4970" t="str">
        <f t="shared" si="215"/>
        <v>CAC2404</v>
      </c>
      <c r="F4970" s="3"/>
      <c r="G4970" s="3"/>
      <c r="H4970" s="3"/>
    </row>
    <row r="4971" spans="1:8" x14ac:dyDescent="0.25">
      <c r="A4971" s="17" t="s">
        <v>10</v>
      </c>
      <c r="B4971" s="17" t="s">
        <v>3444</v>
      </c>
      <c r="C4971" t="str">
        <f t="shared" si="214"/>
        <v>CAC2406</v>
      </c>
      <c r="D4971" s="17" t="s">
        <v>3442</v>
      </c>
      <c r="E4971" t="str">
        <f t="shared" si="215"/>
        <v>CAC2404</v>
      </c>
      <c r="F4971" s="3"/>
      <c r="G4971" s="3"/>
      <c r="H4971" s="3"/>
    </row>
    <row r="4972" spans="1:8" x14ac:dyDescent="0.25">
      <c r="A4972" s="17" t="s">
        <v>10</v>
      </c>
      <c r="B4972" s="17" t="s">
        <v>3445</v>
      </c>
      <c r="C4972" t="str">
        <f t="shared" si="214"/>
        <v>CAC2408</v>
      </c>
      <c r="D4972" s="17" t="s">
        <v>3442</v>
      </c>
      <c r="E4972" t="str">
        <f t="shared" si="215"/>
        <v>CAC2404</v>
      </c>
      <c r="F4972" s="3"/>
      <c r="G4972" s="3"/>
      <c r="H4972" s="3"/>
    </row>
    <row r="4973" spans="1:8" x14ac:dyDescent="0.25">
      <c r="A4973" s="17" t="s">
        <v>10</v>
      </c>
      <c r="B4973" s="17" t="s">
        <v>351</v>
      </c>
      <c r="C4973" t="str">
        <f t="shared" si="214"/>
        <v>CAC2420</v>
      </c>
      <c r="D4973" s="17" t="s">
        <v>350</v>
      </c>
      <c r="E4973" t="str">
        <f t="shared" si="215"/>
        <v>CAC2400</v>
      </c>
      <c r="F4973" s="3"/>
      <c r="G4973" s="3"/>
      <c r="H4973" s="3"/>
    </row>
    <row r="4974" spans="1:8" x14ac:dyDescent="0.25">
      <c r="A4974" s="17" t="s">
        <v>10</v>
      </c>
      <c r="B4974" s="17" t="s">
        <v>352</v>
      </c>
      <c r="C4974" t="str">
        <f t="shared" si="214"/>
        <v>CAC2421</v>
      </c>
      <c r="D4974" s="17" t="s">
        <v>351</v>
      </c>
      <c r="E4974" t="str">
        <f t="shared" si="215"/>
        <v>CAC2420</v>
      </c>
      <c r="F4974" s="3"/>
      <c r="G4974" s="3"/>
      <c r="H4974" s="3"/>
    </row>
    <row r="4975" spans="1:8" x14ac:dyDescent="0.25">
      <c r="A4975" s="17" t="s">
        <v>10</v>
      </c>
      <c r="B4975" s="17" t="s">
        <v>354</v>
      </c>
      <c r="C4975" t="str">
        <f t="shared" si="214"/>
        <v>CAC2430</v>
      </c>
      <c r="D4975" s="17" t="s">
        <v>351</v>
      </c>
      <c r="E4975" t="str">
        <f t="shared" si="215"/>
        <v>CAC2420</v>
      </c>
      <c r="F4975" s="3"/>
      <c r="G4975" s="3"/>
      <c r="H4975" s="3"/>
    </row>
    <row r="4976" spans="1:8" x14ac:dyDescent="0.25">
      <c r="A4976" s="17" t="s">
        <v>10</v>
      </c>
      <c r="B4976" s="17" t="s">
        <v>356</v>
      </c>
      <c r="C4976" t="str">
        <f t="shared" si="214"/>
        <v>CAC2440</v>
      </c>
      <c r="D4976" s="17" t="s">
        <v>350</v>
      </c>
      <c r="E4976" t="str">
        <f t="shared" si="215"/>
        <v>CAC2400</v>
      </c>
      <c r="F4976" s="3"/>
      <c r="G4976" s="3"/>
      <c r="H4976" s="3"/>
    </row>
    <row r="4977" spans="1:8" x14ac:dyDescent="0.25">
      <c r="A4977" s="17" t="s">
        <v>10</v>
      </c>
      <c r="B4977" s="17" t="s">
        <v>6877</v>
      </c>
      <c r="C4977" t="str">
        <f t="shared" si="214"/>
        <v>CAC2449</v>
      </c>
      <c r="D4977" s="17" t="s">
        <v>6872</v>
      </c>
      <c r="E4977" t="str">
        <f t="shared" si="215"/>
        <v>CAC2230</v>
      </c>
      <c r="F4977" s="3"/>
      <c r="G4977" s="3"/>
      <c r="H4977" s="3"/>
    </row>
    <row r="4978" spans="1:8" x14ac:dyDescent="0.25">
      <c r="A4978" s="17" t="s">
        <v>10</v>
      </c>
      <c r="B4978" s="17" t="s">
        <v>357</v>
      </c>
      <c r="C4978" t="str">
        <f t="shared" si="214"/>
        <v>CAC2500</v>
      </c>
      <c r="D4978" s="17" t="s">
        <v>350</v>
      </c>
      <c r="E4978" t="str">
        <f t="shared" si="215"/>
        <v>CAC2400</v>
      </c>
      <c r="F4978" s="3"/>
      <c r="G4978" s="3"/>
      <c r="H4978" s="3"/>
    </row>
    <row r="4979" spans="1:8" x14ac:dyDescent="0.25">
      <c r="A4979" s="17" t="s">
        <v>10</v>
      </c>
      <c r="B4979" s="17" t="s">
        <v>358</v>
      </c>
      <c r="C4979" t="str">
        <f t="shared" si="214"/>
        <v>CAC2510</v>
      </c>
      <c r="D4979" s="17" t="s">
        <v>357</v>
      </c>
      <c r="E4979" t="str">
        <f t="shared" si="215"/>
        <v>CAC2500</v>
      </c>
      <c r="F4979" s="3"/>
      <c r="G4979" s="3"/>
      <c r="H4979" s="3"/>
    </row>
    <row r="4980" spans="1:8" x14ac:dyDescent="0.25">
      <c r="A4980" s="17" t="s">
        <v>10</v>
      </c>
      <c r="B4980" s="17" t="s">
        <v>359</v>
      </c>
      <c r="C4980" t="str">
        <f t="shared" si="214"/>
        <v>CAC2511</v>
      </c>
      <c r="D4980" s="17" t="s">
        <v>357</v>
      </c>
      <c r="E4980" t="str">
        <f t="shared" si="215"/>
        <v>CAC2500</v>
      </c>
      <c r="F4980" s="3"/>
      <c r="G4980" s="3"/>
      <c r="H4980" s="3"/>
    </row>
    <row r="4981" spans="1:8" x14ac:dyDescent="0.25">
      <c r="A4981" s="17" t="s">
        <v>10</v>
      </c>
      <c r="B4981" s="17" t="s">
        <v>362</v>
      </c>
      <c r="C4981" t="str">
        <f t="shared" si="214"/>
        <v>CAC2515</v>
      </c>
      <c r="D4981" s="17" t="s">
        <v>350</v>
      </c>
      <c r="E4981" t="str">
        <f t="shared" si="215"/>
        <v>CAC2400</v>
      </c>
      <c r="F4981" s="3"/>
      <c r="G4981" s="3"/>
      <c r="H4981" s="3"/>
    </row>
    <row r="4982" spans="1:8" x14ac:dyDescent="0.25">
      <c r="A4982" s="17" t="s">
        <v>10</v>
      </c>
      <c r="B4982" s="17" t="s">
        <v>363</v>
      </c>
      <c r="C4982" t="str">
        <f t="shared" si="214"/>
        <v>CAC2516</v>
      </c>
      <c r="D4982" s="17" t="s">
        <v>350</v>
      </c>
      <c r="E4982" t="str">
        <f t="shared" si="215"/>
        <v>CAC2400</v>
      </c>
      <c r="F4982" s="3"/>
      <c r="G4982" s="3"/>
      <c r="H4982" s="3"/>
    </row>
    <row r="4983" spans="1:8" x14ac:dyDescent="0.25">
      <c r="A4983" s="17" t="s">
        <v>10</v>
      </c>
      <c r="B4983" s="17" t="s">
        <v>2307</v>
      </c>
      <c r="C4983" t="str">
        <f t="shared" si="214"/>
        <v>CAC2517</v>
      </c>
      <c r="D4983" s="17" t="s">
        <v>350</v>
      </c>
      <c r="E4983" t="str">
        <f t="shared" si="215"/>
        <v>CAC2400</v>
      </c>
      <c r="F4983" s="3"/>
      <c r="G4983" s="3"/>
      <c r="H4983" s="3"/>
    </row>
    <row r="4984" spans="1:8" x14ac:dyDescent="0.25">
      <c r="A4984" s="17" t="s">
        <v>10</v>
      </c>
      <c r="B4984" s="17" t="s">
        <v>367</v>
      </c>
      <c r="C4984" t="str">
        <f t="shared" si="214"/>
        <v>CAC2549</v>
      </c>
      <c r="D4984" s="17" t="s">
        <v>350</v>
      </c>
      <c r="E4984" t="str">
        <f t="shared" si="215"/>
        <v>CAC2400</v>
      </c>
      <c r="F4984" s="3"/>
      <c r="G4984" s="3"/>
      <c r="H4984" s="3"/>
    </row>
    <row r="4985" spans="1:8" x14ac:dyDescent="0.25">
      <c r="A4985" s="17" t="s">
        <v>10</v>
      </c>
      <c r="B4985" s="17" t="s">
        <v>368</v>
      </c>
      <c r="C4985" t="str">
        <f t="shared" si="214"/>
        <v>CAC2550</v>
      </c>
      <c r="D4985" s="17" t="s">
        <v>350</v>
      </c>
      <c r="E4985" t="str">
        <f t="shared" si="215"/>
        <v>CAC2400</v>
      </c>
      <c r="F4985" s="3"/>
      <c r="G4985" s="3"/>
      <c r="H4985" s="3"/>
    </row>
    <row r="4986" spans="1:8" x14ac:dyDescent="0.25">
      <c r="A4986" s="17" t="s">
        <v>10</v>
      </c>
      <c r="B4986" s="17" t="s">
        <v>2308</v>
      </c>
      <c r="C4986" t="str">
        <f t="shared" si="214"/>
        <v>CAC2552</v>
      </c>
      <c r="D4986" s="17" t="s">
        <v>350</v>
      </c>
      <c r="E4986" t="str">
        <f t="shared" si="215"/>
        <v>CAC2400</v>
      </c>
      <c r="F4986" s="3"/>
      <c r="G4986" s="3"/>
      <c r="H4986" s="3"/>
    </row>
    <row r="4987" spans="1:8" x14ac:dyDescent="0.25">
      <c r="A4987" s="17" t="s">
        <v>10</v>
      </c>
      <c r="B4987" s="17" t="s">
        <v>369</v>
      </c>
      <c r="C4987" t="str">
        <f t="shared" si="214"/>
        <v>CAC3000</v>
      </c>
      <c r="D4987" s="17" t="s">
        <v>227</v>
      </c>
      <c r="E4987" t="str">
        <f t="shared" si="215"/>
        <v>CAC1000</v>
      </c>
      <c r="F4987" s="3"/>
      <c r="G4987" s="3"/>
      <c r="H4987" s="3"/>
    </row>
    <row r="4988" spans="1:8" x14ac:dyDescent="0.25">
      <c r="A4988" s="17" t="s">
        <v>10</v>
      </c>
      <c r="B4988" s="17" t="s">
        <v>370</v>
      </c>
      <c r="C4988" t="str">
        <f t="shared" si="214"/>
        <v>CAC3001</v>
      </c>
      <c r="D4988" s="17" t="s">
        <v>369</v>
      </c>
      <c r="E4988" t="str">
        <f t="shared" si="215"/>
        <v>CAC3000</v>
      </c>
      <c r="F4988" s="3"/>
      <c r="G4988" s="3"/>
      <c r="H4988" s="3"/>
    </row>
    <row r="4989" spans="1:8" x14ac:dyDescent="0.25">
      <c r="A4989" s="17" t="s">
        <v>10</v>
      </c>
      <c r="B4989" s="17" t="s">
        <v>371</v>
      </c>
      <c r="C4989" t="str">
        <f t="shared" si="214"/>
        <v>CAC3002</v>
      </c>
      <c r="D4989" s="17" t="s">
        <v>370</v>
      </c>
      <c r="E4989" t="str">
        <f t="shared" si="215"/>
        <v>CAC3001</v>
      </c>
      <c r="F4989" s="3"/>
      <c r="G4989" s="3"/>
      <c r="H4989" s="3"/>
    </row>
    <row r="4990" spans="1:8" x14ac:dyDescent="0.25">
      <c r="A4990" s="17" t="s">
        <v>10</v>
      </c>
      <c r="B4990" s="17" t="s">
        <v>372</v>
      </c>
      <c r="C4990" t="str">
        <f t="shared" si="214"/>
        <v>CAC3003</v>
      </c>
      <c r="D4990" s="17" t="s">
        <v>370</v>
      </c>
      <c r="E4990" t="str">
        <f t="shared" si="215"/>
        <v>CAC3001</v>
      </c>
      <c r="F4990" s="3"/>
      <c r="G4990" s="3"/>
      <c r="H4990" s="3"/>
    </row>
    <row r="4991" spans="1:8" x14ac:dyDescent="0.25">
      <c r="A4991" s="17" t="s">
        <v>10</v>
      </c>
      <c r="B4991" s="17" t="s">
        <v>373</v>
      </c>
      <c r="C4991" t="str">
        <f t="shared" si="214"/>
        <v>CAC3004</v>
      </c>
      <c r="D4991" s="17" t="s">
        <v>370</v>
      </c>
      <c r="E4991" t="str">
        <f t="shared" si="215"/>
        <v>CAC3001</v>
      </c>
      <c r="F4991" s="3"/>
      <c r="G4991" s="3"/>
      <c r="H4991" s="3"/>
    </row>
    <row r="4992" spans="1:8" x14ac:dyDescent="0.25">
      <c r="A4992" s="17" t="s">
        <v>10</v>
      </c>
      <c r="B4992" s="17" t="s">
        <v>3451</v>
      </c>
      <c r="C4992" t="str">
        <f t="shared" si="214"/>
        <v>CAC3005</v>
      </c>
      <c r="D4992" s="17" t="s">
        <v>370</v>
      </c>
      <c r="E4992" t="str">
        <f t="shared" si="215"/>
        <v>CAC3001</v>
      </c>
      <c r="F4992" s="3"/>
      <c r="G4992" s="3"/>
      <c r="H4992" s="3"/>
    </row>
    <row r="4993" spans="1:8" x14ac:dyDescent="0.25">
      <c r="A4993" s="17" t="s">
        <v>10</v>
      </c>
      <c r="B4993" s="17" t="s">
        <v>2309</v>
      </c>
      <c r="C4993" t="str">
        <f t="shared" si="214"/>
        <v>CAC3008</v>
      </c>
      <c r="D4993" s="17" t="s">
        <v>370</v>
      </c>
      <c r="E4993" t="str">
        <f t="shared" si="215"/>
        <v>CAC3001</v>
      </c>
      <c r="F4993" s="3"/>
      <c r="G4993" s="3"/>
      <c r="H4993" s="3"/>
    </row>
    <row r="4994" spans="1:8" x14ac:dyDescent="0.25">
      <c r="A4994" s="17" t="s">
        <v>10</v>
      </c>
      <c r="B4994" s="17" t="s">
        <v>6878</v>
      </c>
      <c r="C4994" t="str">
        <f t="shared" si="214"/>
        <v>CAC3009</v>
      </c>
      <c r="D4994" s="17" t="s">
        <v>370</v>
      </c>
      <c r="E4994" t="str">
        <f t="shared" si="215"/>
        <v>CAC3001</v>
      </c>
      <c r="F4994" s="3"/>
      <c r="G4994" s="3"/>
      <c r="H4994" s="3"/>
    </row>
    <row r="4995" spans="1:8" x14ac:dyDescent="0.25">
      <c r="A4995" s="17" t="s">
        <v>10</v>
      </c>
      <c r="B4995" s="17" t="s">
        <v>2310</v>
      </c>
      <c r="C4995" t="str">
        <f t="shared" ref="C4995:C5058" si="216">_xlfn.CONCAT(A4995:B4995)</f>
        <v>CAC3011</v>
      </c>
      <c r="D4995" s="17" t="s">
        <v>370</v>
      </c>
      <c r="E4995" t="str">
        <f t="shared" ref="E4995:E5058" si="217">_xlfn.CONCAT(A4995,D4995)</f>
        <v>CAC3001</v>
      </c>
      <c r="F4995" s="3"/>
      <c r="G4995" s="3"/>
      <c r="H4995" s="3"/>
    </row>
    <row r="4996" spans="1:8" x14ac:dyDescent="0.25">
      <c r="A4996" s="17" t="s">
        <v>10</v>
      </c>
      <c r="B4996" s="17" t="s">
        <v>374</v>
      </c>
      <c r="C4996" t="str">
        <f t="shared" si="216"/>
        <v>CAC3012</v>
      </c>
      <c r="D4996" s="17" t="s">
        <v>370</v>
      </c>
      <c r="E4996" t="str">
        <f t="shared" si="217"/>
        <v>CAC3001</v>
      </c>
      <c r="F4996" s="3"/>
      <c r="G4996" s="3"/>
      <c r="H4996" s="3"/>
    </row>
    <row r="4997" spans="1:8" x14ac:dyDescent="0.25">
      <c r="A4997" s="17" t="s">
        <v>10</v>
      </c>
      <c r="B4997" s="17" t="s">
        <v>375</v>
      </c>
      <c r="C4997" t="str">
        <f t="shared" si="216"/>
        <v>CAC3014</v>
      </c>
      <c r="D4997" s="17" t="s">
        <v>370</v>
      </c>
      <c r="E4997" t="str">
        <f t="shared" si="217"/>
        <v>CAC3001</v>
      </c>
      <c r="F4997" s="3"/>
      <c r="G4997" s="3"/>
      <c r="H4997" s="3"/>
    </row>
    <row r="4998" spans="1:8" x14ac:dyDescent="0.25">
      <c r="A4998" s="17" t="s">
        <v>10</v>
      </c>
      <c r="B4998" s="17" t="s">
        <v>381</v>
      </c>
      <c r="C4998" t="str">
        <f t="shared" si="216"/>
        <v>CAC3053</v>
      </c>
      <c r="D4998" s="17" t="s">
        <v>370</v>
      </c>
      <c r="E4998" t="str">
        <f t="shared" si="217"/>
        <v>CAC3001</v>
      </c>
      <c r="F4998" s="3"/>
      <c r="G4998" s="3"/>
      <c r="H4998" s="3"/>
    </row>
    <row r="4999" spans="1:8" x14ac:dyDescent="0.25">
      <c r="A4999" s="17" t="s">
        <v>10</v>
      </c>
      <c r="B4999" s="17" t="s">
        <v>383</v>
      </c>
      <c r="C4999" t="str">
        <f t="shared" si="216"/>
        <v>CAC3056</v>
      </c>
      <c r="D4999" s="17" t="s">
        <v>381</v>
      </c>
      <c r="E4999" t="str">
        <f t="shared" si="217"/>
        <v>CAC3053</v>
      </c>
      <c r="F4999" s="3"/>
      <c r="G4999" s="3"/>
      <c r="H4999" s="3"/>
    </row>
    <row r="5000" spans="1:8" x14ac:dyDescent="0.25">
      <c r="A5000" s="17" t="s">
        <v>10</v>
      </c>
      <c r="B5000" s="17" t="s">
        <v>2311</v>
      </c>
      <c r="C5000" t="str">
        <f t="shared" si="216"/>
        <v>CAC3057</v>
      </c>
      <c r="D5000" s="17" t="s">
        <v>381</v>
      </c>
      <c r="E5000" t="str">
        <f t="shared" si="217"/>
        <v>CAC3053</v>
      </c>
      <c r="F5000" s="3"/>
      <c r="G5000" s="3"/>
      <c r="H5000" s="3"/>
    </row>
    <row r="5001" spans="1:8" x14ac:dyDescent="0.25">
      <c r="A5001" s="17" t="s">
        <v>10</v>
      </c>
      <c r="B5001" s="17" t="s">
        <v>2312</v>
      </c>
      <c r="C5001" t="str">
        <f t="shared" si="216"/>
        <v>CAC3058</v>
      </c>
      <c r="D5001" s="17" t="s">
        <v>381</v>
      </c>
      <c r="E5001" t="str">
        <f t="shared" si="217"/>
        <v>CAC3053</v>
      </c>
      <c r="F5001" s="3"/>
      <c r="G5001" s="3"/>
      <c r="H5001" s="3"/>
    </row>
    <row r="5002" spans="1:8" x14ac:dyDescent="0.25">
      <c r="A5002" s="17" t="s">
        <v>10</v>
      </c>
      <c r="B5002" s="17" t="s">
        <v>6490</v>
      </c>
      <c r="C5002" t="str">
        <f t="shared" si="216"/>
        <v>CAC3059</v>
      </c>
      <c r="D5002" s="17" t="s">
        <v>381</v>
      </c>
      <c r="E5002" t="str">
        <f t="shared" si="217"/>
        <v>CAC3053</v>
      </c>
      <c r="F5002" s="3"/>
      <c r="G5002" s="3"/>
      <c r="H5002" s="3"/>
    </row>
    <row r="5003" spans="1:8" x14ac:dyDescent="0.25">
      <c r="A5003" s="17" t="s">
        <v>10</v>
      </c>
      <c r="B5003" s="17" t="s">
        <v>2313</v>
      </c>
      <c r="C5003" t="str">
        <f t="shared" si="216"/>
        <v>CAC3070</v>
      </c>
      <c r="D5003" s="17" t="s">
        <v>381</v>
      </c>
      <c r="E5003" t="str">
        <f t="shared" si="217"/>
        <v>CAC3053</v>
      </c>
      <c r="F5003" s="3"/>
      <c r="G5003" s="3"/>
      <c r="H5003" s="3"/>
    </row>
    <row r="5004" spans="1:8" x14ac:dyDescent="0.25">
      <c r="A5004" s="17" t="s">
        <v>10</v>
      </c>
      <c r="B5004" s="17" t="s">
        <v>384</v>
      </c>
      <c r="C5004" t="str">
        <f t="shared" si="216"/>
        <v>CAC3080</v>
      </c>
      <c r="D5004" s="17" t="s">
        <v>370</v>
      </c>
      <c r="E5004" t="str">
        <f t="shared" si="217"/>
        <v>CAC3001</v>
      </c>
      <c r="F5004" s="3"/>
      <c r="G5004" s="3"/>
      <c r="H5004" s="3"/>
    </row>
    <row r="5005" spans="1:8" x14ac:dyDescent="0.25">
      <c r="A5005" s="17" t="s">
        <v>10</v>
      </c>
      <c r="B5005" s="17" t="s">
        <v>388</v>
      </c>
      <c r="C5005" t="str">
        <f t="shared" si="216"/>
        <v>CAC3085</v>
      </c>
      <c r="D5005" s="17" t="s">
        <v>370</v>
      </c>
      <c r="E5005" t="str">
        <f t="shared" si="217"/>
        <v>CAC3001</v>
      </c>
      <c r="F5005" s="3"/>
      <c r="G5005" s="3"/>
      <c r="H5005" s="3"/>
    </row>
    <row r="5006" spans="1:8" x14ac:dyDescent="0.25">
      <c r="A5006" s="17" t="s">
        <v>10</v>
      </c>
      <c r="B5006" s="17" t="s">
        <v>391</v>
      </c>
      <c r="C5006" t="str">
        <f t="shared" si="216"/>
        <v>CAC3100</v>
      </c>
      <c r="D5006" s="17" t="s">
        <v>370</v>
      </c>
      <c r="E5006" t="str">
        <f t="shared" si="217"/>
        <v>CAC3001</v>
      </c>
      <c r="F5006" s="3"/>
      <c r="G5006" s="3"/>
      <c r="H5006" s="3"/>
    </row>
    <row r="5007" spans="1:8" x14ac:dyDescent="0.25">
      <c r="A5007" s="17" t="s">
        <v>10</v>
      </c>
      <c r="B5007" s="17" t="s">
        <v>392</v>
      </c>
      <c r="C5007" t="str">
        <f t="shared" si="216"/>
        <v>CAC3101</v>
      </c>
      <c r="D5007" s="17" t="s">
        <v>370</v>
      </c>
      <c r="E5007" t="str">
        <f t="shared" si="217"/>
        <v>CAC3001</v>
      </c>
      <c r="F5007" s="3"/>
      <c r="G5007" s="3"/>
      <c r="H5007" s="3"/>
    </row>
    <row r="5008" spans="1:8" x14ac:dyDescent="0.25">
      <c r="A5008" s="17" t="s">
        <v>10</v>
      </c>
      <c r="B5008" s="17" t="s">
        <v>393</v>
      </c>
      <c r="C5008" t="str">
        <f t="shared" si="216"/>
        <v>CAC3102</v>
      </c>
      <c r="D5008" s="17" t="s">
        <v>370</v>
      </c>
      <c r="E5008" t="str">
        <f t="shared" si="217"/>
        <v>CAC3001</v>
      </c>
      <c r="F5008" s="3"/>
      <c r="G5008" s="3"/>
      <c r="H5008" s="3"/>
    </row>
    <row r="5009" spans="1:8" x14ac:dyDescent="0.25">
      <c r="A5009" s="17" t="s">
        <v>10</v>
      </c>
      <c r="B5009" s="17" t="s">
        <v>394</v>
      </c>
      <c r="C5009" t="str">
        <f t="shared" si="216"/>
        <v>CAC3103</v>
      </c>
      <c r="D5009" s="17" t="s">
        <v>370</v>
      </c>
      <c r="E5009" t="str">
        <f t="shared" si="217"/>
        <v>CAC3001</v>
      </c>
      <c r="F5009" s="3"/>
      <c r="G5009" s="3"/>
      <c r="H5009" s="3"/>
    </row>
    <row r="5010" spans="1:8" x14ac:dyDescent="0.25">
      <c r="A5010" s="17" t="s">
        <v>10</v>
      </c>
      <c r="B5010" s="17" t="s">
        <v>395</v>
      </c>
      <c r="C5010" t="str">
        <f t="shared" si="216"/>
        <v>CAC3104</v>
      </c>
      <c r="D5010" s="17" t="s">
        <v>370</v>
      </c>
      <c r="E5010" t="str">
        <f t="shared" si="217"/>
        <v>CAC3001</v>
      </c>
      <c r="F5010" s="3"/>
      <c r="G5010" s="3"/>
      <c r="H5010" s="3"/>
    </row>
    <row r="5011" spans="1:8" x14ac:dyDescent="0.25">
      <c r="A5011" s="17" t="s">
        <v>10</v>
      </c>
      <c r="B5011" s="17" t="s">
        <v>6879</v>
      </c>
      <c r="C5011" t="str">
        <f t="shared" si="216"/>
        <v>CAC3105</v>
      </c>
      <c r="D5011" s="17" t="s">
        <v>370</v>
      </c>
      <c r="E5011" t="str">
        <f t="shared" si="217"/>
        <v>CAC3001</v>
      </c>
      <c r="F5011" s="3"/>
      <c r="G5011" s="3"/>
      <c r="H5011" s="3"/>
    </row>
    <row r="5012" spans="1:8" x14ac:dyDescent="0.25">
      <c r="A5012" s="17" t="s">
        <v>10</v>
      </c>
      <c r="B5012" s="17" t="s">
        <v>396</v>
      </c>
      <c r="C5012" t="str">
        <f t="shared" si="216"/>
        <v>CAC3110</v>
      </c>
      <c r="D5012" s="17" t="s">
        <v>370</v>
      </c>
      <c r="E5012" t="str">
        <f t="shared" si="217"/>
        <v>CAC3001</v>
      </c>
      <c r="F5012" s="3"/>
      <c r="G5012" s="3"/>
      <c r="H5012" s="3"/>
    </row>
    <row r="5013" spans="1:8" x14ac:dyDescent="0.25">
      <c r="A5013" s="17" t="s">
        <v>10</v>
      </c>
      <c r="B5013" s="17" t="s">
        <v>397</v>
      </c>
      <c r="C5013" t="str">
        <f t="shared" si="216"/>
        <v>CAC3120</v>
      </c>
      <c r="D5013" s="17" t="s">
        <v>369</v>
      </c>
      <c r="E5013" t="str">
        <f t="shared" si="217"/>
        <v>CAC3000</v>
      </c>
      <c r="F5013" s="3"/>
      <c r="G5013" s="3"/>
      <c r="H5013" s="3"/>
    </row>
    <row r="5014" spans="1:8" x14ac:dyDescent="0.25">
      <c r="A5014" s="17" t="s">
        <v>10</v>
      </c>
      <c r="B5014" s="17" t="s">
        <v>398</v>
      </c>
      <c r="C5014" t="str">
        <f t="shared" si="216"/>
        <v>CAC3122</v>
      </c>
      <c r="D5014" s="17" t="s">
        <v>397</v>
      </c>
      <c r="E5014" t="str">
        <f t="shared" si="217"/>
        <v>CAC3120</v>
      </c>
      <c r="F5014" s="3"/>
      <c r="G5014" s="3"/>
      <c r="H5014" s="3"/>
    </row>
    <row r="5015" spans="1:8" x14ac:dyDescent="0.25">
      <c r="A5015" s="17" t="s">
        <v>10</v>
      </c>
      <c r="B5015" s="17" t="s">
        <v>2314</v>
      </c>
      <c r="C5015" t="str">
        <f t="shared" si="216"/>
        <v>CAC3126</v>
      </c>
      <c r="D5015" s="17" t="s">
        <v>397</v>
      </c>
      <c r="E5015" t="str">
        <f t="shared" si="217"/>
        <v>CAC3120</v>
      </c>
      <c r="F5015" s="3"/>
      <c r="G5015" s="3"/>
      <c r="H5015" s="3"/>
    </row>
    <row r="5016" spans="1:8" x14ac:dyDescent="0.25">
      <c r="A5016" s="17" t="s">
        <v>10</v>
      </c>
      <c r="B5016" s="17" t="s">
        <v>2315</v>
      </c>
      <c r="C5016" t="str">
        <f t="shared" si="216"/>
        <v>CAC3129</v>
      </c>
      <c r="D5016" s="17" t="s">
        <v>397</v>
      </c>
      <c r="E5016" t="str">
        <f t="shared" si="217"/>
        <v>CAC3120</v>
      </c>
      <c r="F5016" s="3"/>
      <c r="G5016" s="3"/>
      <c r="H5016" s="3"/>
    </row>
    <row r="5017" spans="1:8" x14ac:dyDescent="0.25">
      <c r="A5017" s="17" t="s">
        <v>10</v>
      </c>
      <c r="B5017" s="17" t="s">
        <v>2317</v>
      </c>
      <c r="C5017" t="str">
        <f t="shared" si="216"/>
        <v>CAC3138</v>
      </c>
      <c r="D5017" s="17" t="s">
        <v>397</v>
      </c>
      <c r="E5017" t="str">
        <f t="shared" si="217"/>
        <v>CAC3120</v>
      </c>
      <c r="F5017" s="3"/>
      <c r="G5017" s="3"/>
      <c r="H5017" s="3"/>
    </row>
    <row r="5018" spans="1:8" x14ac:dyDescent="0.25">
      <c r="A5018" s="17" t="s">
        <v>10</v>
      </c>
      <c r="B5018" s="17" t="s">
        <v>399</v>
      </c>
      <c r="C5018" t="str">
        <f t="shared" si="216"/>
        <v>CAC3142</v>
      </c>
      <c r="D5018" s="17" t="s">
        <v>397</v>
      </c>
      <c r="E5018" t="str">
        <f t="shared" si="217"/>
        <v>CAC3120</v>
      </c>
      <c r="F5018" s="3"/>
      <c r="G5018" s="3"/>
      <c r="H5018" s="3"/>
    </row>
    <row r="5019" spans="1:8" x14ac:dyDescent="0.25">
      <c r="A5019" s="17" t="s">
        <v>10</v>
      </c>
      <c r="B5019" s="17" t="s">
        <v>400</v>
      </c>
      <c r="C5019" t="str">
        <f t="shared" si="216"/>
        <v>CAC3145</v>
      </c>
      <c r="D5019" s="17" t="s">
        <v>397</v>
      </c>
      <c r="E5019" t="str">
        <f t="shared" si="217"/>
        <v>CAC3120</v>
      </c>
      <c r="F5019" s="3"/>
      <c r="G5019" s="3"/>
      <c r="H5019" s="3"/>
    </row>
    <row r="5020" spans="1:8" x14ac:dyDescent="0.25">
      <c r="A5020" s="17" t="s">
        <v>10</v>
      </c>
      <c r="B5020" s="17" t="s">
        <v>2318</v>
      </c>
      <c r="C5020" t="str">
        <f t="shared" si="216"/>
        <v>CAC3146</v>
      </c>
      <c r="D5020" s="17" t="s">
        <v>397</v>
      </c>
      <c r="E5020" t="str">
        <f t="shared" si="217"/>
        <v>CAC3120</v>
      </c>
      <c r="F5020" s="3"/>
      <c r="G5020" s="3"/>
      <c r="H5020" s="3"/>
    </row>
    <row r="5021" spans="1:8" x14ac:dyDescent="0.25">
      <c r="A5021" s="17" t="s">
        <v>10</v>
      </c>
      <c r="B5021" s="17" t="s">
        <v>2319</v>
      </c>
      <c r="C5021" t="str">
        <f t="shared" si="216"/>
        <v>CAC3147</v>
      </c>
      <c r="D5021" s="17" t="s">
        <v>397</v>
      </c>
      <c r="E5021" t="str">
        <f t="shared" si="217"/>
        <v>CAC3120</v>
      </c>
      <c r="F5021" s="3"/>
      <c r="G5021" s="3"/>
      <c r="H5021" s="3"/>
    </row>
    <row r="5022" spans="1:8" x14ac:dyDescent="0.25">
      <c r="A5022" s="17" t="s">
        <v>10</v>
      </c>
      <c r="B5022" s="17" t="s">
        <v>413</v>
      </c>
      <c r="C5022" t="str">
        <f t="shared" si="216"/>
        <v>CAC3200</v>
      </c>
      <c r="D5022" s="17" t="s">
        <v>227</v>
      </c>
      <c r="E5022" t="str">
        <f t="shared" si="217"/>
        <v>CAC1000</v>
      </c>
      <c r="F5022" s="3"/>
      <c r="G5022" s="3"/>
      <c r="H5022" s="3"/>
    </row>
    <row r="5023" spans="1:8" x14ac:dyDescent="0.25">
      <c r="A5023" s="17" t="s">
        <v>10</v>
      </c>
      <c r="B5023" s="17" t="s">
        <v>414</v>
      </c>
      <c r="C5023" t="str">
        <f t="shared" si="216"/>
        <v>CAC3400</v>
      </c>
      <c r="D5023" s="17" t="s">
        <v>227</v>
      </c>
      <c r="E5023" t="str">
        <f t="shared" si="217"/>
        <v>CAC1000</v>
      </c>
      <c r="F5023" s="3"/>
      <c r="G5023" s="3"/>
      <c r="H5023" s="3"/>
    </row>
    <row r="5024" spans="1:8" x14ac:dyDescent="0.25">
      <c r="A5024" s="17" t="s">
        <v>10</v>
      </c>
      <c r="B5024" s="17" t="s">
        <v>415</v>
      </c>
      <c r="C5024" t="str">
        <f t="shared" si="216"/>
        <v>CAC3500</v>
      </c>
      <c r="D5024" s="17" t="s">
        <v>227</v>
      </c>
      <c r="E5024" t="str">
        <f t="shared" si="217"/>
        <v>CAC1000</v>
      </c>
      <c r="F5024" s="3"/>
      <c r="G5024" s="3"/>
      <c r="H5024" s="3"/>
    </row>
    <row r="5025" spans="1:8" x14ac:dyDescent="0.25">
      <c r="A5025" s="17" t="s">
        <v>10</v>
      </c>
      <c r="B5025" s="17" t="s">
        <v>416</v>
      </c>
      <c r="C5025" t="str">
        <f t="shared" si="216"/>
        <v>CAC3501</v>
      </c>
      <c r="D5025" s="17" t="s">
        <v>415</v>
      </c>
      <c r="E5025" t="str">
        <f t="shared" si="217"/>
        <v>CAC3500</v>
      </c>
      <c r="F5025" s="3"/>
      <c r="G5025" s="3"/>
      <c r="H5025" s="3"/>
    </row>
    <row r="5026" spans="1:8" x14ac:dyDescent="0.25">
      <c r="A5026" s="17" t="s">
        <v>10</v>
      </c>
      <c r="B5026" s="17" t="s">
        <v>417</v>
      </c>
      <c r="C5026" t="str">
        <f t="shared" si="216"/>
        <v>CAC3502</v>
      </c>
      <c r="D5026" s="17" t="s">
        <v>416</v>
      </c>
      <c r="E5026" t="str">
        <f t="shared" si="217"/>
        <v>CAC3501</v>
      </c>
      <c r="F5026" s="3"/>
      <c r="G5026" s="3"/>
      <c r="H5026" s="3"/>
    </row>
    <row r="5027" spans="1:8" x14ac:dyDescent="0.25">
      <c r="A5027" s="17" t="s">
        <v>10</v>
      </c>
      <c r="B5027" s="17" t="s">
        <v>418</v>
      </c>
      <c r="C5027" t="str">
        <f t="shared" si="216"/>
        <v>CAC3503</v>
      </c>
      <c r="D5027" s="17" t="s">
        <v>416</v>
      </c>
      <c r="E5027" t="str">
        <f t="shared" si="217"/>
        <v>CAC3501</v>
      </c>
      <c r="F5027" s="3"/>
      <c r="G5027" s="3"/>
      <c r="H5027" s="3"/>
    </row>
    <row r="5028" spans="1:8" x14ac:dyDescent="0.25">
      <c r="A5028" s="17" t="s">
        <v>10</v>
      </c>
      <c r="B5028" s="17" t="s">
        <v>419</v>
      </c>
      <c r="C5028" t="str">
        <f t="shared" si="216"/>
        <v>CAC3504</v>
      </c>
      <c r="D5028" s="17" t="s">
        <v>416</v>
      </c>
      <c r="E5028" t="str">
        <f t="shared" si="217"/>
        <v>CAC3501</v>
      </c>
      <c r="F5028" s="3"/>
      <c r="G5028" s="3"/>
      <c r="H5028" s="3"/>
    </row>
    <row r="5029" spans="1:8" x14ac:dyDescent="0.25">
      <c r="A5029" s="17" t="s">
        <v>10</v>
      </c>
      <c r="B5029" s="17" t="s">
        <v>420</v>
      </c>
      <c r="C5029" t="str">
        <f t="shared" si="216"/>
        <v>CAC3505</v>
      </c>
      <c r="D5029" s="17" t="s">
        <v>416</v>
      </c>
      <c r="E5029" t="str">
        <f t="shared" si="217"/>
        <v>CAC3501</v>
      </c>
      <c r="F5029" s="3"/>
      <c r="G5029" s="3"/>
      <c r="H5029" s="3"/>
    </row>
    <row r="5030" spans="1:8" x14ac:dyDescent="0.25">
      <c r="A5030" s="17" t="s">
        <v>10</v>
      </c>
      <c r="B5030" s="17" t="s">
        <v>421</v>
      </c>
      <c r="C5030" t="str">
        <f t="shared" si="216"/>
        <v>CAC3506</v>
      </c>
      <c r="D5030" s="17" t="s">
        <v>416</v>
      </c>
      <c r="E5030" t="str">
        <f t="shared" si="217"/>
        <v>CAC3501</v>
      </c>
      <c r="F5030" s="3"/>
      <c r="G5030" s="3"/>
      <c r="H5030" s="3"/>
    </row>
    <row r="5031" spans="1:8" x14ac:dyDescent="0.25">
      <c r="A5031" s="17" t="s">
        <v>10</v>
      </c>
      <c r="B5031" s="17" t="s">
        <v>422</v>
      </c>
      <c r="C5031" t="str">
        <f t="shared" si="216"/>
        <v>CAC3507</v>
      </c>
      <c r="D5031" s="17" t="s">
        <v>416</v>
      </c>
      <c r="E5031" t="str">
        <f t="shared" si="217"/>
        <v>CAC3501</v>
      </c>
      <c r="F5031" s="3"/>
      <c r="G5031" s="3"/>
      <c r="H5031" s="3"/>
    </row>
    <row r="5032" spans="1:8" x14ac:dyDescent="0.25">
      <c r="A5032" s="17" t="s">
        <v>10</v>
      </c>
      <c r="B5032" s="17" t="s">
        <v>423</v>
      </c>
      <c r="C5032" t="str">
        <f t="shared" si="216"/>
        <v>CAC3508</v>
      </c>
      <c r="D5032" s="17" t="s">
        <v>416</v>
      </c>
      <c r="E5032" t="str">
        <f t="shared" si="217"/>
        <v>CAC3501</v>
      </c>
      <c r="F5032" s="3"/>
      <c r="G5032" s="3"/>
      <c r="H5032" s="3"/>
    </row>
    <row r="5033" spans="1:8" x14ac:dyDescent="0.25">
      <c r="A5033" s="17" t="s">
        <v>10</v>
      </c>
      <c r="B5033" s="17" t="s">
        <v>424</v>
      </c>
      <c r="C5033" t="str">
        <f t="shared" si="216"/>
        <v>CAC3509</v>
      </c>
      <c r="D5033" s="17" t="s">
        <v>416</v>
      </c>
      <c r="E5033" t="str">
        <f t="shared" si="217"/>
        <v>CAC3501</v>
      </c>
      <c r="F5033" s="3"/>
      <c r="G5033" s="3"/>
      <c r="H5033" s="3"/>
    </row>
    <row r="5034" spans="1:8" x14ac:dyDescent="0.25">
      <c r="A5034" s="17" t="s">
        <v>10</v>
      </c>
      <c r="B5034" s="17" t="s">
        <v>425</v>
      </c>
      <c r="C5034" t="str">
        <f t="shared" si="216"/>
        <v>CAC3510</v>
      </c>
      <c r="D5034" s="17" t="s">
        <v>416</v>
      </c>
      <c r="E5034" t="str">
        <f t="shared" si="217"/>
        <v>CAC3501</v>
      </c>
      <c r="F5034" s="3"/>
      <c r="G5034" s="3"/>
      <c r="H5034" s="3"/>
    </row>
    <row r="5035" spans="1:8" x14ac:dyDescent="0.25">
      <c r="A5035" s="17" t="s">
        <v>10</v>
      </c>
      <c r="B5035" s="17" t="s">
        <v>426</v>
      </c>
      <c r="C5035" t="str">
        <f t="shared" si="216"/>
        <v>CAC3511</v>
      </c>
      <c r="D5035" s="17" t="s">
        <v>416</v>
      </c>
      <c r="E5035" t="str">
        <f t="shared" si="217"/>
        <v>CAC3501</v>
      </c>
      <c r="F5035" s="3"/>
      <c r="G5035" s="3"/>
      <c r="H5035" s="3"/>
    </row>
    <row r="5036" spans="1:8" x14ac:dyDescent="0.25">
      <c r="A5036" s="17" t="s">
        <v>10</v>
      </c>
      <c r="B5036" s="17" t="s">
        <v>427</v>
      </c>
      <c r="C5036" t="str">
        <f t="shared" si="216"/>
        <v>CAC3512</v>
      </c>
      <c r="D5036" s="17" t="s">
        <v>416</v>
      </c>
      <c r="E5036" t="str">
        <f t="shared" si="217"/>
        <v>CAC3501</v>
      </c>
      <c r="F5036" s="3"/>
      <c r="G5036" s="3"/>
      <c r="H5036" s="3"/>
    </row>
    <row r="5037" spans="1:8" x14ac:dyDescent="0.25">
      <c r="A5037" s="17" t="s">
        <v>10</v>
      </c>
      <c r="B5037" s="17" t="s">
        <v>428</v>
      </c>
      <c r="C5037" t="str">
        <f t="shared" si="216"/>
        <v>CAC3513</v>
      </c>
      <c r="D5037" s="17" t="s">
        <v>416</v>
      </c>
      <c r="E5037" t="str">
        <f t="shared" si="217"/>
        <v>CAC3501</v>
      </c>
      <c r="F5037" s="3"/>
      <c r="G5037" s="3"/>
      <c r="H5037" s="3"/>
    </row>
    <row r="5038" spans="1:8" x14ac:dyDescent="0.25">
      <c r="A5038" s="17" t="s">
        <v>10</v>
      </c>
      <c r="B5038" s="17" t="s">
        <v>429</v>
      </c>
      <c r="C5038" t="str">
        <f t="shared" si="216"/>
        <v>CAC3514</v>
      </c>
      <c r="D5038" s="17" t="s">
        <v>416</v>
      </c>
      <c r="E5038" t="str">
        <f t="shared" si="217"/>
        <v>CAC3501</v>
      </c>
      <c r="F5038" s="3"/>
      <c r="G5038" s="3"/>
      <c r="H5038" s="3"/>
    </row>
    <row r="5039" spans="1:8" x14ac:dyDescent="0.25">
      <c r="A5039" s="17" t="s">
        <v>10</v>
      </c>
      <c r="B5039" s="17" t="s">
        <v>441</v>
      </c>
      <c r="C5039" t="str">
        <f t="shared" si="216"/>
        <v>CAC4000</v>
      </c>
      <c r="D5039" s="17" t="s">
        <v>415</v>
      </c>
      <c r="E5039" t="str">
        <f t="shared" si="217"/>
        <v>CAC3500</v>
      </c>
      <c r="F5039" s="3"/>
      <c r="G5039" s="3"/>
      <c r="H5039" s="3"/>
    </row>
    <row r="5040" spans="1:8" x14ac:dyDescent="0.25">
      <c r="A5040" s="17" t="s">
        <v>10</v>
      </c>
      <c r="B5040" s="17" t="s">
        <v>442</v>
      </c>
      <c r="C5040" t="str">
        <f t="shared" si="216"/>
        <v>CAC4001</v>
      </c>
      <c r="D5040" s="17" t="s">
        <v>415</v>
      </c>
      <c r="E5040" t="str">
        <f t="shared" si="217"/>
        <v>CAC3500</v>
      </c>
      <c r="F5040" s="3"/>
      <c r="G5040" s="3"/>
      <c r="H5040" s="3"/>
    </row>
    <row r="5041" spans="1:8" x14ac:dyDescent="0.25">
      <c r="A5041" s="17" t="s">
        <v>10</v>
      </c>
      <c r="B5041" s="17" t="s">
        <v>2320</v>
      </c>
      <c r="C5041" t="str">
        <f t="shared" si="216"/>
        <v>CAC4012</v>
      </c>
      <c r="D5041" s="17" t="s">
        <v>415</v>
      </c>
      <c r="E5041" t="str">
        <f t="shared" si="217"/>
        <v>CAC3500</v>
      </c>
      <c r="F5041" s="3"/>
      <c r="G5041" s="3"/>
      <c r="H5041" s="3"/>
    </row>
    <row r="5042" spans="1:8" x14ac:dyDescent="0.25">
      <c r="A5042" s="17" t="s">
        <v>10</v>
      </c>
      <c r="B5042" s="17" t="s">
        <v>2321</v>
      </c>
      <c r="C5042" t="str">
        <f t="shared" si="216"/>
        <v>CAC4020</v>
      </c>
      <c r="D5042" s="17" t="s">
        <v>415</v>
      </c>
      <c r="E5042" t="str">
        <f t="shared" si="217"/>
        <v>CAC3500</v>
      </c>
      <c r="F5042" s="3"/>
      <c r="G5042" s="3"/>
      <c r="H5042" s="3"/>
    </row>
    <row r="5043" spans="1:8" x14ac:dyDescent="0.25">
      <c r="A5043" s="17" t="s">
        <v>10</v>
      </c>
      <c r="B5043" s="17" t="s">
        <v>2322</v>
      </c>
      <c r="C5043" t="str">
        <f t="shared" si="216"/>
        <v>CAC4030</v>
      </c>
      <c r="D5043" s="17" t="s">
        <v>415</v>
      </c>
      <c r="E5043" t="str">
        <f t="shared" si="217"/>
        <v>CAC3500</v>
      </c>
      <c r="F5043" s="3"/>
      <c r="G5043" s="3"/>
      <c r="H5043" s="3"/>
    </row>
    <row r="5044" spans="1:8" x14ac:dyDescent="0.25">
      <c r="A5044" s="17" t="s">
        <v>10</v>
      </c>
      <c r="B5044" s="17" t="s">
        <v>2323</v>
      </c>
      <c r="C5044" t="str">
        <f t="shared" si="216"/>
        <v>CAC4036</v>
      </c>
      <c r="D5044" s="17" t="s">
        <v>415</v>
      </c>
      <c r="E5044" t="str">
        <f t="shared" si="217"/>
        <v>CAC3500</v>
      </c>
      <c r="F5044" s="3"/>
      <c r="G5044" s="3"/>
      <c r="H5044" s="3"/>
    </row>
    <row r="5045" spans="1:8" x14ac:dyDescent="0.25">
      <c r="A5045" s="17" t="s">
        <v>10</v>
      </c>
      <c r="B5045" s="17" t="s">
        <v>445</v>
      </c>
      <c r="C5045" t="str">
        <f t="shared" si="216"/>
        <v>CAC4042</v>
      </c>
      <c r="D5045" s="17" t="s">
        <v>415</v>
      </c>
      <c r="E5045" t="str">
        <f t="shared" si="217"/>
        <v>CAC3500</v>
      </c>
      <c r="F5045" s="3"/>
      <c r="G5045" s="3"/>
      <c r="H5045" s="3"/>
    </row>
    <row r="5046" spans="1:8" x14ac:dyDescent="0.25">
      <c r="A5046" s="17" t="s">
        <v>10</v>
      </c>
      <c r="B5046" s="17" t="s">
        <v>2324</v>
      </c>
      <c r="C5046" t="str">
        <f t="shared" si="216"/>
        <v>CAC4044</v>
      </c>
      <c r="D5046" s="17" t="s">
        <v>415</v>
      </c>
      <c r="E5046" t="str">
        <f t="shared" si="217"/>
        <v>CAC3500</v>
      </c>
      <c r="F5046" s="3"/>
      <c r="G5046" s="3"/>
      <c r="H5046" s="3"/>
    </row>
    <row r="5047" spans="1:8" x14ac:dyDescent="0.25">
      <c r="A5047" s="17" t="s">
        <v>10</v>
      </c>
      <c r="B5047" s="17" t="s">
        <v>2325</v>
      </c>
      <c r="C5047" t="str">
        <f t="shared" si="216"/>
        <v>CAC4050</v>
      </c>
      <c r="D5047" s="17" t="s">
        <v>415</v>
      </c>
      <c r="E5047" t="str">
        <f t="shared" si="217"/>
        <v>CAC3500</v>
      </c>
      <c r="F5047" s="3"/>
      <c r="G5047" s="3"/>
      <c r="H5047" s="3"/>
    </row>
    <row r="5048" spans="1:8" x14ac:dyDescent="0.25">
      <c r="A5048" s="17" t="s">
        <v>10</v>
      </c>
      <c r="B5048" s="17" t="s">
        <v>451</v>
      </c>
      <c r="C5048" t="str">
        <f t="shared" si="216"/>
        <v>CAC4090</v>
      </c>
      <c r="D5048" s="17" t="s">
        <v>416</v>
      </c>
      <c r="E5048" t="str">
        <f t="shared" si="217"/>
        <v>CAC3501</v>
      </c>
      <c r="F5048" s="3"/>
      <c r="G5048" s="3"/>
      <c r="H5048" s="3"/>
    </row>
    <row r="5049" spans="1:8" x14ac:dyDescent="0.25">
      <c r="A5049" s="17" t="s">
        <v>10</v>
      </c>
      <c r="B5049" s="17" t="s">
        <v>2326</v>
      </c>
      <c r="C5049" t="str">
        <f t="shared" si="216"/>
        <v>CAC4091</v>
      </c>
      <c r="D5049" s="17" t="s">
        <v>451</v>
      </c>
      <c r="E5049" t="str">
        <f t="shared" si="217"/>
        <v>CAC4090</v>
      </c>
      <c r="F5049" s="3"/>
      <c r="G5049" s="3"/>
      <c r="H5049" s="3"/>
    </row>
    <row r="5050" spans="1:8" x14ac:dyDescent="0.25">
      <c r="A5050" s="17" t="s">
        <v>10</v>
      </c>
      <c r="B5050" s="17" t="s">
        <v>452</v>
      </c>
      <c r="C5050" t="str">
        <f t="shared" si="216"/>
        <v>CAC6100</v>
      </c>
      <c r="D5050" s="17" t="s">
        <v>227</v>
      </c>
      <c r="E5050" t="str">
        <f t="shared" si="217"/>
        <v>CAC1000</v>
      </c>
      <c r="F5050" s="3"/>
      <c r="G5050" s="3"/>
      <c r="H5050" s="3"/>
    </row>
    <row r="5051" spans="1:8" x14ac:dyDescent="0.25">
      <c r="A5051" s="17" t="s">
        <v>10</v>
      </c>
      <c r="B5051" s="17" t="s">
        <v>453</v>
      </c>
      <c r="C5051" t="str">
        <f t="shared" si="216"/>
        <v>CAC6101</v>
      </c>
      <c r="D5051" s="17" t="s">
        <v>452</v>
      </c>
      <c r="E5051" t="str">
        <f t="shared" si="217"/>
        <v>CAC6100</v>
      </c>
      <c r="F5051" s="3"/>
      <c r="G5051" s="3"/>
      <c r="H5051" s="3"/>
    </row>
    <row r="5052" spans="1:8" x14ac:dyDescent="0.25">
      <c r="A5052" s="17" t="s">
        <v>10</v>
      </c>
      <c r="B5052" s="17" t="s">
        <v>454</v>
      </c>
      <c r="C5052" t="str">
        <f t="shared" si="216"/>
        <v>CAC6105</v>
      </c>
      <c r="D5052" s="17" t="s">
        <v>453</v>
      </c>
      <c r="E5052" t="str">
        <f t="shared" si="217"/>
        <v>CAC6101</v>
      </c>
      <c r="F5052" s="3"/>
      <c r="G5052" s="3"/>
      <c r="H5052" s="3"/>
    </row>
    <row r="5053" spans="1:8" x14ac:dyDescent="0.25">
      <c r="A5053" s="17" t="s">
        <v>10</v>
      </c>
      <c r="B5053" s="17" t="s">
        <v>456</v>
      </c>
      <c r="C5053" t="str">
        <f t="shared" si="216"/>
        <v>CAC6109</v>
      </c>
      <c r="D5053" s="17" t="s">
        <v>453</v>
      </c>
      <c r="E5053" t="str">
        <f t="shared" si="217"/>
        <v>CAC6101</v>
      </c>
      <c r="F5053" s="3"/>
      <c r="G5053" s="3"/>
      <c r="H5053" s="3"/>
    </row>
    <row r="5054" spans="1:8" x14ac:dyDescent="0.25">
      <c r="A5054" s="17" t="s">
        <v>10</v>
      </c>
      <c r="B5054" s="17" t="s">
        <v>457</v>
      </c>
      <c r="C5054" t="str">
        <f t="shared" si="216"/>
        <v>CAC6111</v>
      </c>
      <c r="D5054" s="17" t="s">
        <v>453</v>
      </c>
      <c r="E5054" t="str">
        <f t="shared" si="217"/>
        <v>CAC6101</v>
      </c>
      <c r="F5054" s="3"/>
      <c r="G5054" s="3"/>
      <c r="H5054" s="3"/>
    </row>
    <row r="5055" spans="1:8" x14ac:dyDescent="0.25">
      <c r="A5055" s="17" t="s">
        <v>10</v>
      </c>
      <c r="B5055" s="17" t="s">
        <v>458</v>
      </c>
      <c r="C5055" t="str">
        <f t="shared" si="216"/>
        <v>CAC6115</v>
      </c>
      <c r="D5055" s="17" t="s">
        <v>453</v>
      </c>
      <c r="E5055" t="str">
        <f t="shared" si="217"/>
        <v>CAC6101</v>
      </c>
      <c r="F5055" s="3"/>
      <c r="G5055" s="3"/>
      <c r="H5055" s="3"/>
    </row>
    <row r="5056" spans="1:8" x14ac:dyDescent="0.25">
      <c r="A5056" s="17" t="s">
        <v>10</v>
      </c>
      <c r="B5056" s="17" t="s">
        <v>2329</v>
      </c>
      <c r="C5056" t="str">
        <f t="shared" si="216"/>
        <v>CAC6125</v>
      </c>
      <c r="D5056" s="17" t="s">
        <v>453</v>
      </c>
      <c r="E5056" t="str">
        <f t="shared" si="217"/>
        <v>CAC6101</v>
      </c>
      <c r="F5056" s="3"/>
      <c r="G5056" s="3"/>
      <c r="H5056" s="3"/>
    </row>
    <row r="5057" spans="1:8" x14ac:dyDescent="0.25">
      <c r="A5057" s="17" t="s">
        <v>10</v>
      </c>
      <c r="B5057" s="17" t="s">
        <v>461</v>
      </c>
      <c r="C5057" t="str">
        <f t="shared" si="216"/>
        <v>CAC6130</v>
      </c>
      <c r="D5057" s="17" t="s">
        <v>453</v>
      </c>
      <c r="E5057" t="str">
        <f t="shared" si="217"/>
        <v>CAC6101</v>
      </c>
      <c r="F5057" s="3"/>
      <c r="G5057" s="3"/>
      <c r="H5057" s="3"/>
    </row>
    <row r="5058" spans="1:8" x14ac:dyDescent="0.25">
      <c r="A5058" s="17" t="s">
        <v>10</v>
      </c>
      <c r="B5058" s="17" t="s">
        <v>462</v>
      </c>
      <c r="C5058" t="str">
        <f t="shared" si="216"/>
        <v>CAC6200</v>
      </c>
      <c r="D5058" s="17" t="s">
        <v>452</v>
      </c>
      <c r="E5058" t="str">
        <f t="shared" si="217"/>
        <v>CAC6100</v>
      </c>
      <c r="F5058" s="3"/>
      <c r="G5058" s="3"/>
      <c r="H5058" s="3"/>
    </row>
    <row r="5059" spans="1:8" x14ac:dyDescent="0.25">
      <c r="A5059" s="17" t="s">
        <v>10</v>
      </c>
      <c r="B5059" s="17" t="s">
        <v>463</v>
      </c>
      <c r="C5059" t="str">
        <f t="shared" ref="C5059:C5122" si="218">_xlfn.CONCAT(A5059:B5059)</f>
        <v>CAC6205</v>
      </c>
      <c r="D5059" s="17" t="s">
        <v>462</v>
      </c>
      <c r="E5059" t="str">
        <f t="shared" ref="E5059:E5122" si="219">_xlfn.CONCAT(A5059,D5059)</f>
        <v>CAC6200</v>
      </c>
      <c r="F5059" s="3"/>
      <c r="G5059" s="3"/>
      <c r="H5059" s="3"/>
    </row>
    <row r="5060" spans="1:8" x14ac:dyDescent="0.25">
      <c r="A5060" s="17" t="s">
        <v>10</v>
      </c>
      <c r="B5060" s="17" t="s">
        <v>465</v>
      </c>
      <c r="C5060" t="str">
        <f t="shared" si="218"/>
        <v>CAC6209</v>
      </c>
      <c r="D5060" s="17" t="s">
        <v>462</v>
      </c>
      <c r="E5060" t="str">
        <f t="shared" si="219"/>
        <v>CAC6200</v>
      </c>
      <c r="F5060" s="3"/>
      <c r="G5060" s="3"/>
      <c r="H5060" s="3"/>
    </row>
    <row r="5061" spans="1:8" x14ac:dyDescent="0.25">
      <c r="A5061" s="17" t="s">
        <v>10</v>
      </c>
      <c r="B5061" s="17" t="s">
        <v>466</v>
      </c>
      <c r="C5061" t="str">
        <f t="shared" si="218"/>
        <v>CAC6211</v>
      </c>
      <c r="D5061" s="17" t="s">
        <v>462</v>
      </c>
      <c r="E5061" t="str">
        <f t="shared" si="219"/>
        <v>CAC6200</v>
      </c>
      <c r="F5061" s="3"/>
      <c r="G5061" s="3"/>
      <c r="H5061" s="3"/>
    </row>
    <row r="5062" spans="1:8" x14ac:dyDescent="0.25">
      <c r="A5062" s="17" t="s">
        <v>10</v>
      </c>
      <c r="B5062" s="17" t="s">
        <v>2331</v>
      </c>
      <c r="C5062" t="str">
        <f t="shared" si="218"/>
        <v>CAC6215</v>
      </c>
      <c r="D5062" s="17" t="s">
        <v>462</v>
      </c>
      <c r="E5062" t="str">
        <f t="shared" si="219"/>
        <v>CAC6200</v>
      </c>
      <c r="F5062" s="3"/>
      <c r="G5062" s="3"/>
      <c r="H5062" s="3"/>
    </row>
    <row r="5063" spans="1:8" x14ac:dyDescent="0.25">
      <c r="A5063" s="17" t="s">
        <v>10</v>
      </c>
      <c r="B5063" s="17" t="s">
        <v>2332</v>
      </c>
      <c r="C5063" t="str">
        <f t="shared" si="218"/>
        <v>CAC6223</v>
      </c>
      <c r="D5063" s="17" t="s">
        <v>462</v>
      </c>
      <c r="E5063" t="str">
        <f t="shared" si="219"/>
        <v>CAC6200</v>
      </c>
      <c r="F5063" s="3"/>
      <c r="G5063" s="3"/>
      <c r="H5063" s="3"/>
    </row>
    <row r="5064" spans="1:8" x14ac:dyDescent="0.25">
      <c r="A5064" s="17" t="s">
        <v>10</v>
      </c>
      <c r="B5064" s="17" t="s">
        <v>2333</v>
      </c>
      <c r="C5064" t="str">
        <f t="shared" si="218"/>
        <v>CAC6227</v>
      </c>
      <c r="D5064" s="17" t="s">
        <v>462</v>
      </c>
      <c r="E5064" t="str">
        <f t="shared" si="219"/>
        <v>CAC6200</v>
      </c>
      <c r="F5064" s="3"/>
      <c r="G5064" s="3"/>
      <c r="H5064" s="3"/>
    </row>
    <row r="5065" spans="1:8" x14ac:dyDescent="0.25">
      <c r="A5065" s="17" t="s">
        <v>10</v>
      </c>
      <c r="B5065" s="17" t="s">
        <v>467</v>
      </c>
      <c r="C5065" t="str">
        <f t="shared" si="218"/>
        <v>CAC6300</v>
      </c>
      <c r="D5065" s="17" t="s">
        <v>452</v>
      </c>
      <c r="E5065" t="str">
        <f t="shared" si="219"/>
        <v>CAC6100</v>
      </c>
      <c r="F5065" s="3"/>
      <c r="G5065" s="3"/>
      <c r="H5065" s="3"/>
    </row>
    <row r="5066" spans="1:8" x14ac:dyDescent="0.25">
      <c r="A5066" s="17" t="s">
        <v>10</v>
      </c>
      <c r="B5066" s="17" t="s">
        <v>2334</v>
      </c>
      <c r="C5066" t="str">
        <f t="shared" si="218"/>
        <v>CAC6302</v>
      </c>
      <c r="D5066" s="17" t="s">
        <v>467</v>
      </c>
      <c r="E5066" t="str">
        <f t="shared" si="219"/>
        <v>CAC6300</v>
      </c>
      <c r="F5066" s="3"/>
      <c r="G5066" s="3"/>
      <c r="H5066" s="3"/>
    </row>
    <row r="5067" spans="1:8" x14ac:dyDescent="0.25">
      <c r="A5067" s="17" t="s">
        <v>10</v>
      </c>
      <c r="B5067" s="17" t="s">
        <v>468</v>
      </c>
      <c r="C5067" t="str">
        <f t="shared" si="218"/>
        <v>CAC6303</v>
      </c>
      <c r="D5067" s="17" t="s">
        <v>467</v>
      </c>
      <c r="E5067" t="str">
        <f t="shared" si="219"/>
        <v>CAC6300</v>
      </c>
      <c r="F5067" s="3"/>
      <c r="G5067" s="3"/>
      <c r="H5067" s="3"/>
    </row>
    <row r="5068" spans="1:8" x14ac:dyDescent="0.25">
      <c r="A5068" s="17" t="s">
        <v>10</v>
      </c>
      <c r="B5068" s="17" t="s">
        <v>469</v>
      </c>
      <c r="C5068" t="str">
        <f t="shared" si="218"/>
        <v>CAC6304</v>
      </c>
      <c r="D5068" s="17" t="s">
        <v>467</v>
      </c>
      <c r="E5068" t="str">
        <f t="shared" si="219"/>
        <v>CAC6300</v>
      </c>
      <c r="F5068" s="3"/>
      <c r="G5068" s="3"/>
      <c r="H5068" s="3"/>
    </row>
    <row r="5069" spans="1:8" x14ac:dyDescent="0.25">
      <c r="A5069" s="17" t="s">
        <v>10</v>
      </c>
      <c r="B5069" s="17" t="s">
        <v>470</v>
      </c>
      <c r="C5069" t="str">
        <f t="shared" si="218"/>
        <v>CAC6306</v>
      </c>
      <c r="D5069" s="17" t="s">
        <v>467</v>
      </c>
      <c r="E5069" t="str">
        <f t="shared" si="219"/>
        <v>CAC6300</v>
      </c>
      <c r="F5069" s="3"/>
      <c r="G5069" s="3"/>
      <c r="H5069" s="3"/>
    </row>
    <row r="5070" spans="1:8" x14ac:dyDescent="0.25">
      <c r="A5070" s="17" t="s">
        <v>10</v>
      </c>
      <c r="B5070" s="17" t="s">
        <v>471</v>
      </c>
      <c r="C5070" t="str">
        <f t="shared" si="218"/>
        <v>CAC6307</v>
      </c>
      <c r="D5070" s="17" t="s">
        <v>467</v>
      </c>
      <c r="E5070" t="str">
        <f t="shared" si="219"/>
        <v>CAC6300</v>
      </c>
      <c r="F5070" s="3"/>
      <c r="G5070" s="3"/>
      <c r="H5070" s="3"/>
    </row>
    <row r="5071" spans="1:8" x14ac:dyDescent="0.25">
      <c r="A5071" s="17" t="s">
        <v>10</v>
      </c>
      <c r="B5071" s="17" t="s">
        <v>472</v>
      </c>
      <c r="C5071" t="str">
        <f t="shared" si="218"/>
        <v>CAC6309</v>
      </c>
      <c r="D5071" s="17" t="s">
        <v>467</v>
      </c>
      <c r="E5071" t="str">
        <f t="shared" si="219"/>
        <v>CAC6300</v>
      </c>
      <c r="F5071" s="3"/>
      <c r="G5071" s="3"/>
      <c r="H5071" s="3"/>
    </row>
    <row r="5072" spans="1:8" x14ac:dyDescent="0.25">
      <c r="A5072" s="17" t="s">
        <v>10</v>
      </c>
      <c r="B5072" s="17" t="s">
        <v>473</v>
      </c>
      <c r="C5072" t="str">
        <f t="shared" si="218"/>
        <v>CAC6312</v>
      </c>
      <c r="D5072" s="17" t="s">
        <v>467</v>
      </c>
      <c r="E5072" t="str">
        <f t="shared" si="219"/>
        <v>CAC6300</v>
      </c>
      <c r="F5072" s="3"/>
      <c r="G5072" s="3"/>
      <c r="H5072" s="3"/>
    </row>
    <row r="5073" spans="1:8" x14ac:dyDescent="0.25">
      <c r="A5073" s="17" t="s">
        <v>10</v>
      </c>
      <c r="B5073" s="17" t="s">
        <v>474</v>
      </c>
      <c r="C5073" t="str">
        <f t="shared" si="218"/>
        <v>CAC6370</v>
      </c>
      <c r="D5073" s="17" t="s">
        <v>452</v>
      </c>
      <c r="E5073" t="str">
        <f t="shared" si="219"/>
        <v>CAC6100</v>
      </c>
      <c r="F5073" s="3"/>
      <c r="G5073" s="3"/>
      <c r="H5073" s="3"/>
    </row>
    <row r="5074" spans="1:8" x14ac:dyDescent="0.25">
      <c r="A5074" s="17" t="s">
        <v>10</v>
      </c>
      <c r="B5074" s="17" t="s">
        <v>2335</v>
      </c>
      <c r="C5074" t="str">
        <f t="shared" si="218"/>
        <v>CAC6375</v>
      </c>
      <c r="D5074" s="17" t="s">
        <v>452</v>
      </c>
      <c r="E5074" t="str">
        <f t="shared" si="219"/>
        <v>CAC6100</v>
      </c>
      <c r="F5074" s="3"/>
      <c r="G5074" s="3"/>
      <c r="H5074" s="3"/>
    </row>
    <row r="5075" spans="1:8" x14ac:dyDescent="0.25">
      <c r="A5075" s="17" t="s">
        <v>10</v>
      </c>
      <c r="B5075" s="17" t="s">
        <v>477</v>
      </c>
      <c r="C5075" t="str">
        <f t="shared" si="218"/>
        <v>CAC6380</v>
      </c>
      <c r="D5075" s="17" t="s">
        <v>452</v>
      </c>
      <c r="E5075" t="str">
        <f t="shared" si="219"/>
        <v>CAC6100</v>
      </c>
      <c r="F5075" s="3"/>
      <c r="G5075" s="3"/>
      <c r="H5075" s="3"/>
    </row>
    <row r="5076" spans="1:8" x14ac:dyDescent="0.25">
      <c r="A5076" s="17" t="s">
        <v>10</v>
      </c>
      <c r="B5076" s="17" t="s">
        <v>478</v>
      </c>
      <c r="C5076" t="str">
        <f t="shared" si="218"/>
        <v>CAC6385</v>
      </c>
      <c r="D5076" s="17" t="s">
        <v>452</v>
      </c>
      <c r="E5076" t="str">
        <f t="shared" si="219"/>
        <v>CAC6100</v>
      </c>
      <c r="F5076" s="3"/>
      <c r="G5076" s="3"/>
      <c r="H5076" s="3"/>
    </row>
    <row r="5077" spans="1:8" x14ac:dyDescent="0.25">
      <c r="A5077" s="17" t="s">
        <v>10</v>
      </c>
      <c r="B5077" s="17" t="s">
        <v>479</v>
      </c>
      <c r="C5077" t="str">
        <f t="shared" si="218"/>
        <v>CAC6386</v>
      </c>
      <c r="D5077" s="17" t="s">
        <v>478</v>
      </c>
      <c r="E5077" t="str">
        <f t="shared" si="219"/>
        <v>CAC6385</v>
      </c>
      <c r="F5077" s="3"/>
      <c r="G5077" s="3"/>
      <c r="H5077" s="3"/>
    </row>
    <row r="5078" spans="1:8" x14ac:dyDescent="0.25">
      <c r="A5078" s="17" t="s">
        <v>10</v>
      </c>
      <c r="B5078" s="17" t="s">
        <v>480</v>
      </c>
      <c r="C5078" t="str">
        <f t="shared" si="218"/>
        <v>CAC6390</v>
      </c>
      <c r="D5078" s="17" t="s">
        <v>478</v>
      </c>
      <c r="E5078" t="str">
        <f t="shared" si="219"/>
        <v>CAC6385</v>
      </c>
      <c r="F5078" s="3"/>
      <c r="G5078" s="3"/>
      <c r="H5078" s="3"/>
    </row>
    <row r="5079" spans="1:8" x14ac:dyDescent="0.25">
      <c r="A5079" s="17" t="s">
        <v>10</v>
      </c>
      <c r="B5079" s="17" t="s">
        <v>483</v>
      </c>
      <c r="C5079" t="str">
        <f t="shared" si="218"/>
        <v>CAC6396</v>
      </c>
      <c r="D5079" s="17" t="s">
        <v>478</v>
      </c>
      <c r="E5079" t="str">
        <f t="shared" si="219"/>
        <v>CAC6385</v>
      </c>
      <c r="F5079" s="3"/>
      <c r="G5079" s="3"/>
      <c r="H5079" s="3"/>
    </row>
    <row r="5080" spans="1:8" x14ac:dyDescent="0.25">
      <c r="A5080" s="17" t="s">
        <v>10</v>
      </c>
      <c r="B5080" s="17" t="s">
        <v>2336</v>
      </c>
      <c r="C5080" t="str">
        <f t="shared" si="218"/>
        <v>CAC6397</v>
      </c>
      <c r="D5080" s="17" t="s">
        <v>478</v>
      </c>
      <c r="E5080" t="str">
        <f t="shared" si="219"/>
        <v>CAC6385</v>
      </c>
      <c r="F5080" s="3"/>
      <c r="G5080" s="3"/>
      <c r="H5080" s="3"/>
    </row>
    <row r="5081" spans="1:8" x14ac:dyDescent="0.25">
      <c r="A5081" s="17" t="s">
        <v>10</v>
      </c>
      <c r="B5081" s="17" t="s">
        <v>2337</v>
      </c>
      <c r="C5081" t="str">
        <f t="shared" si="218"/>
        <v>CAC6398</v>
      </c>
      <c r="D5081" s="17" t="s">
        <v>478</v>
      </c>
      <c r="E5081" t="str">
        <f t="shared" si="219"/>
        <v>CAC6385</v>
      </c>
      <c r="F5081" s="3"/>
      <c r="G5081" s="3"/>
      <c r="H5081" s="3"/>
    </row>
    <row r="5082" spans="1:8" x14ac:dyDescent="0.25">
      <c r="A5082" s="17" t="s">
        <v>10</v>
      </c>
      <c r="B5082" s="17" t="s">
        <v>2338</v>
      </c>
      <c r="C5082" t="str">
        <f t="shared" si="218"/>
        <v>CAC6399</v>
      </c>
      <c r="D5082" s="17" t="s">
        <v>478</v>
      </c>
      <c r="E5082" t="str">
        <f t="shared" si="219"/>
        <v>CAC6385</v>
      </c>
      <c r="F5082" s="3"/>
      <c r="G5082" s="3"/>
      <c r="H5082" s="3"/>
    </row>
    <row r="5083" spans="1:8" x14ac:dyDescent="0.25">
      <c r="A5083" s="17" t="s">
        <v>10</v>
      </c>
      <c r="B5083" s="17" t="s">
        <v>484</v>
      </c>
      <c r="C5083" t="str">
        <f t="shared" si="218"/>
        <v>CAC6500</v>
      </c>
      <c r="D5083" s="17" t="s">
        <v>227</v>
      </c>
      <c r="E5083" t="str">
        <f t="shared" si="219"/>
        <v>CAC1000</v>
      </c>
      <c r="F5083" s="3"/>
      <c r="G5083" s="3"/>
      <c r="H5083" s="3"/>
    </row>
    <row r="5084" spans="1:8" x14ac:dyDescent="0.25">
      <c r="A5084" s="17" t="s">
        <v>10</v>
      </c>
      <c r="B5084" s="17" t="s">
        <v>485</v>
      </c>
      <c r="C5084" t="str">
        <f t="shared" si="218"/>
        <v>CAC6501</v>
      </c>
      <c r="D5084" s="17" t="s">
        <v>484</v>
      </c>
      <c r="E5084" t="str">
        <f t="shared" si="219"/>
        <v>CAC6500</v>
      </c>
      <c r="F5084" s="3"/>
      <c r="G5084" s="3"/>
      <c r="H5084" s="3"/>
    </row>
    <row r="5085" spans="1:8" x14ac:dyDescent="0.25">
      <c r="A5085" s="17" t="s">
        <v>10</v>
      </c>
      <c r="B5085" s="17" t="s">
        <v>2339</v>
      </c>
      <c r="C5085" t="str">
        <f t="shared" si="218"/>
        <v>CAC6505</v>
      </c>
      <c r="D5085" s="17" t="s">
        <v>485</v>
      </c>
      <c r="E5085" t="str">
        <f t="shared" si="219"/>
        <v>CAC6501</v>
      </c>
      <c r="F5085" s="3"/>
      <c r="G5085" s="3"/>
      <c r="H5085" s="3"/>
    </row>
    <row r="5086" spans="1:8" x14ac:dyDescent="0.25">
      <c r="A5086" s="17" t="s">
        <v>10</v>
      </c>
      <c r="B5086" s="17" t="s">
        <v>2340</v>
      </c>
      <c r="C5086" t="str">
        <f t="shared" si="218"/>
        <v>CAC6506</v>
      </c>
      <c r="D5086" s="17" t="s">
        <v>485</v>
      </c>
      <c r="E5086" t="str">
        <f t="shared" si="219"/>
        <v>CAC6501</v>
      </c>
      <c r="F5086" s="3"/>
      <c r="G5086" s="3"/>
      <c r="H5086" s="3"/>
    </row>
    <row r="5087" spans="1:8" x14ac:dyDescent="0.25">
      <c r="A5087" s="17" t="s">
        <v>10</v>
      </c>
      <c r="B5087" s="17" t="s">
        <v>2341</v>
      </c>
      <c r="C5087" t="str">
        <f t="shared" si="218"/>
        <v>CAC6509</v>
      </c>
      <c r="D5087" s="17" t="s">
        <v>485</v>
      </c>
      <c r="E5087" t="str">
        <f t="shared" si="219"/>
        <v>CAC6501</v>
      </c>
      <c r="F5087" s="3"/>
      <c r="G5087" s="3"/>
      <c r="H5087" s="3"/>
    </row>
    <row r="5088" spans="1:8" x14ac:dyDescent="0.25">
      <c r="A5088" s="17" t="s">
        <v>10</v>
      </c>
      <c r="B5088" s="17" t="s">
        <v>486</v>
      </c>
      <c r="C5088" t="str">
        <f t="shared" si="218"/>
        <v>CAC6520</v>
      </c>
      <c r="D5088" s="17" t="s">
        <v>484</v>
      </c>
      <c r="E5088" t="str">
        <f t="shared" si="219"/>
        <v>CAC6500</v>
      </c>
      <c r="F5088" s="3"/>
      <c r="G5088" s="3"/>
      <c r="H5088" s="3"/>
    </row>
    <row r="5089" spans="1:8" x14ac:dyDescent="0.25">
      <c r="A5089" s="17" t="s">
        <v>10</v>
      </c>
      <c r="B5089" s="17" t="s">
        <v>487</v>
      </c>
      <c r="C5089" t="str">
        <f t="shared" si="218"/>
        <v>CAC6522</v>
      </c>
      <c r="D5089" s="17" t="s">
        <v>486</v>
      </c>
      <c r="E5089" t="str">
        <f t="shared" si="219"/>
        <v>CAC6520</v>
      </c>
      <c r="F5089" s="3"/>
      <c r="G5089" s="3"/>
      <c r="H5089" s="3"/>
    </row>
    <row r="5090" spans="1:8" x14ac:dyDescent="0.25">
      <c r="A5090" s="17" t="s">
        <v>10</v>
      </c>
      <c r="B5090" s="17" t="s">
        <v>489</v>
      </c>
      <c r="C5090" t="str">
        <f t="shared" si="218"/>
        <v>CAC6530</v>
      </c>
      <c r="D5090" s="17" t="s">
        <v>486</v>
      </c>
      <c r="E5090" t="str">
        <f t="shared" si="219"/>
        <v>CAC6520</v>
      </c>
      <c r="F5090" s="3"/>
      <c r="G5090" s="3"/>
      <c r="H5090" s="3"/>
    </row>
    <row r="5091" spans="1:8" x14ac:dyDescent="0.25">
      <c r="A5091" s="17" t="s">
        <v>10</v>
      </c>
      <c r="B5091" s="17" t="s">
        <v>490</v>
      </c>
      <c r="C5091" t="str">
        <f t="shared" si="218"/>
        <v>CAC6600</v>
      </c>
      <c r="D5091" s="17" t="s">
        <v>227</v>
      </c>
      <c r="E5091" t="str">
        <f t="shared" si="219"/>
        <v>CAC1000</v>
      </c>
      <c r="F5091" s="3"/>
      <c r="G5091" s="3"/>
      <c r="H5091" s="3"/>
    </row>
    <row r="5092" spans="1:8" x14ac:dyDescent="0.25">
      <c r="A5092" s="17" t="s">
        <v>10</v>
      </c>
      <c r="B5092" s="17" t="s">
        <v>491</v>
      </c>
      <c r="C5092" t="str">
        <f t="shared" si="218"/>
        <v>CAC6602</v>
      </c>
      <c r="D5092" s="17" t="s">
        <v>490</v>
      </c>
      <c r="E5092" t="str">
        <f t="shared" si="219"/>
        <v>CAC6600</v>
      </c>
      <c r="F5092" s="3"/>
      <c r="G5092" s="3"/>
      <c r="H5092" s="3"/>
    </row>
    <row r="5093" spans="1:8" x14ac:dyDescent="0.25">
      <c r="A5093" s="17" t="s">
        <v>10</v>
      </c>
      <c r="B5093" s="17" t="s">
        <v>496</v>
      </c>
      <c r="C5093" t="str">
        <f t="shared" si="218"/>
        <v>CAC6640</v>
      </c>
      <c r="D5093" s="17" t="s">
        <v>490</v>
      </c>
      <c r="E5093" t="str">
        <f t="shared" si="219"/>
        <v>CAC6600</v>
      </c>
      <c r="F5093" s="3"/>
      <c r="G5093" s="3"/>
      <c r="H5093" s="3"/>
    </row>
    <row r="5094" spans="1:8" x14ac:dyDescent="0.25">
      <c r="A5094" s="17" t="s">
        <v>10</v>
      </c>
      <c r="B5094" s="17" t="s">
        <v>2342</v>
      </c>
      <c r="C5094" t="str">
        <f t="shared" si="218"/>
        <v>CAC6641</v>
      </c>
      <c r="D5094" s="17" t="s">
        <v>490</v>
      </c>
      <c r="E5094" t="str">
        <f t="shared" si="219"/>
        <v>CAC6600</v>
      </c>
      <c r="F5094" s="3"/>
      <c r="G5094" s="3"/>
      <c r="H5094" s="3"/>
    </row>
    <row r="5095" spans="1:8" x14ac:dyDescent="0.25">
      <c r="A5095" s="17" t="s">
        <v>10</v>
      </c>
      <c r="B5095" s="17" t="s">
        <v>2343</v>
      </c>
      <c r="C5095" t="str">
        <f t="shared" si="218"/>
        <v>CAC6642</v>
      </c>
      <c r="D5095" s="17" t="s">
        <v>490</v>
      </c>
      <c r="E5095" t="str">
        <f t="shared" si="219"/>
        <v>CAC6600</v>
      </c>
      <c r="F5095" s="3"/>
      <c r="G5095" s="3"/>
      <c r="H5095" s="3"/>
    </row>
    <row r="5096" spans="1:8" x14ac:dyDescent="0.25">
      <c r="A5096" s="17" t="s">
        <v>10</v>
      </c>
      <c r="B5096" s="17" t="s">
        <v>3483</v>
      </c>
      <c r="C5096" t="str">
        <f t="shared" si="218"/>
        <v>CAC6643</v>
      </c>
      <c r="D5096" s="17" t="s">
        <v>490</v>
      </c>
      <c r="E5096" t="str">
        <f t="shared" si="219"/>
        <v>CAC6600</v>
      </c>
      <c r="F5096" s="3"/>
      <c r="G5096" s="3"/>
      <c r="H5096" s="3"/>
    </row>
    <row r="5097" spans="1:8" x14ac:dyDescent="0.25">
      <c r="A5097" s="17" t="s">
        <v>10</v>
      </c>
      <c r="B5097" s="17" t="s">
        <v>2344</v>
      </c>
      <c r="C5097" t="str">
        <f t="shared" si="218"/>
        <v>CAC6647</v>
      </c>
      <c r="D5097" s="17" t="s">
        <v>490</v>
      </c>
      <c r="E5097" t="str">
        <f t="shared" si="219"/>
        <v>CAC6600</v>
      </c>
      <c r="F5097" s="3"/>
      <c r="G5097" s="3"/>
      <c r="H5097" s="3"/>
    </row>
    <row r="5098" spans="1:8" x14ac:dyDescent="0.25">
      <c r="A5098" s="17" t="s">
        <v>10</v>
      </c>
      <c r="B5098" s="17" t="s">
        <v>497</v>
      </c>
      <c r="C5098" t="str">
        <f t="shared" si="218"/>
        <v>CAC6650</v>
      </c>
      <c r="D5098" s="17" t="s">
        <v>490</v>
      </c>
      <c r="E5098" t="str">
        <f t="shared" si="219"/>
        <v>CAC6600</v>
      </c>
      <c r="F5098" s="3"/>
      <c r="G5098" s="3"/>
      <c r="H5098" s="3"/>
    </row>
    <row r="5099" spans="1:8" x14ac:dyDescent="0.25">
      <c r="A5099" s="17" t="s">
        <v>10</v>
      </c>
      <c r="B5099" s="17" t="s">
        <v>2345</v>
      </c>
      <c r="C5099" t="str">
        <f t="shared" si="218"/>
        <v>CAC6653</v>
      </c>
      <c r="D5099" s="17" t="s">
        <v>490</v>
      </c>
      <c r="E5099" t="str">
        <f t="shared" si="219"/>
        <v>CAC6600</v>
      </c>
      <c r="F5099" s="3"/>
      <c r="G5099" s="3"/>
      <c r="H5099" s="3"/>
    </row>
    <row r="5100" spans="1:8" x14ac:dyDescent="0.25">
      <c r="A5100" s="17" t="s">
        <v>10</v>
      </c>
      <c r="B5100" s="17" t="s">
        <v>498</v>
      </c>
      <c r="C5100" t="str">
        <f t="shared" si="218"/>
        <v>CAC6655</v>
      </c>
      <c r="D5100" s="17" t="s">
        <v>490</v>
      </c>
      <c r="E5100" t="str">
        <f t="shared" si="219"/>
        <v>CAC6600</v>
      </c>
      <c r="F5100" s="3"/>
      <c r="G5100" s="3"/>
      <c r="H5100" s="3"/>
    </row>
    <row r="5101" spans="1:8" x14ac:dyDescent="0.25">
      <c r="A5101" s="17" t="s">
        <v>10</v>
      </c>
      <c r="B5101" s="17" t="s">
        <v>499</v>
      </c>
      <c r="C5101" t="str">
        <f t="shared" si="218"/>
        <v>CAC6660</v>
      </c>
      <c r="D5101" s="17" t="s">
        <v>490</v>
      </c>
      <c r="E5101" t="str">
        <f t="shared" si="219"/>
        <v>CAC6600</v>
      </c>
      <c r="F5101" s="3"/>
      <c r="G5101" s="3"/>
      <c r="H5101" s="3"/>
    </row>
    <row r="5102" spans="1:8" x14ac:dyDescent="0.25">
      <c r="A5102" s="17" t="s">
        <v>10</v>
      </c>
      <c r="B5102" s="17" t="s">
        <v>2884</v>
      </c>
      <c r="C5102" t="str">
        <f t="shared" si="218"/>
        <v>CAC6682</v>
      </c>
      <c r="D5102" s="17" t="s">
        <v>490</v>
      </c>
      <c r="E5102" t="str">
        <f t="shared" si="219"/>
        <v>CAC6600</v>
      </c>
      <c r="F5102" s="3"/>
      <c r="G5102" s="3"/>
      <c r="H5102" s="3"/>
    </row>
    <row r="5103" spans="1:8" x14ac:dyDescent="0.25">
      <c r="A5103" s="17" t="s">
        <v>10</v>
      </c>
      <c r="B5103" s="17" t="s">
        <v>6880</v>
      </c>
      <c r="C5103" t="str">
        <f t="shared" si="218"/>
        <v>CAC6683</v>
      </c>
      <c r="D5103" s="17" t="s">
        <v>490</v>
      </c>
      <c r="E5103" t="str">
        <f t="shared" si="219"/>
        <v>CAC6600</v>
      </c>
      <c r="F5103" s="3"/>
      <c r="G5103" s="3"/>
      <c r="H5103" s="3"/>
    </row>
    <row r="5104" spans="1:8" x14ac:dyDescent="0.25">
      <c r="A5104" s="17" t="s">
        <v>10</v>
      </c>
      <c r="B5104" s="17" t="s">
        <v>500</v>
      </c>
      <c r="C5104" t="str">
        <f t="shared" si="218"/>
        <v>CAC6700</v>
      </c>
      <c r="D5104" s="17" t="s">
        <v>227</v>
      </c>
      <c r="E5104" t="str">
        <f t="shared" si="219"/>
        <v>CAC1000</v>
      </c>
      <c r="F5104" s="3"/>
      <c r="G5104" s="3"/>
      <c r="H5104" s="3"/>
    </row>
    <row r="5105" spans="1:8" x14ac:dyDescent="0.25">
      <c r="A5105" s="17" t="s">
        <v>10</v>
      </c>
      <c r="B5105" s="17" t="s">
        <v>2346</v>
      </c>
      <c r="C5105" t="str">
        <f t="shared" si="218"/>
        <v>CAC6703</v>
      </c>
      <c r="D5105" s="17" t="s">
        <v>500</v>
      </c>
      <c r="E5105" t="str">
        <f t="shared" si="219"/>
        <v>CAC6700</v>
      </c>
      <c r="F5105" s="3"/>
      <c r="G5105" s="3"/>
      <c r="H5105" s="3"/>
    </row>
    <row r="5106" spans="1:8" x14ac:dyDescent="0.25">
      <c r="A5106" s="17" t="s">
        <v>10</v>
      </c>
      <c r="B5106" s="17" t="s">
        <v>3872</v>
      </c>
      <c r="C5106" t="str">
        <f t="shared" si="218"/>
        <v>CAC6710</v>
      </c>
      <c r="D5106" s="17" t="s">
        <v>500</v>
      </c>
      <c r="E5106" t="str">
        <f t="shared" si="219"/>
        <v>CAC6700</v>
      </c>
      <c r="F5106" s="3"/>
      <c r="G5106" s="3"/>
      <c r="H5106" s="3"/>
    </row>
    <row r="5107" spans="1:8" x14ac:dyDescent="0.25">
      <c r="A5107" s="17" t="s">
        <v>10</v>
      </c>
      <c r="B5107" s="17" t="s">
        <v>3873</v>
      </c>
      <c r="C5107" t="str">
        <f t="shared" si="218"/>
        <v>CAC6711</v>
      </c>
      <c r="D5107" s="17" t="s">
        <v>500</v>
      </c>
      <c r="E5107" t="str">
        <f t="shared" si="219"/>
        <v>CAC6700</v>
      </c>
      <c r="F5107" s="3"/>
      <c r="G5107" s="3"/>
      <c r="H5107" s="3"/>
    </row>
    <row r="5108" spans="1:8" x14ac:dyDescent="0.25">
      <c r="A5108" s="17" t="s">
        <v>10</v>
      </c>
      <c r="B5108" s="17" t="s">
        <v>2347</v>
      </c>
      <c r="C5108" t="str">
        <f t="shared" si="218"/>
        <v>CAC6712</v>
      </c>
      <c r="D5108" s="17" t="s">
        <v>227</v>
      </c>
      <c r="E5108" t="str">
        <f t="shared" si="219"/>
        <v>CAC1000</v>
      </c>
      <c r="F5108" s="3"/>
      <c r="G5108" s="3"/>
      <c r="H5108" s="3"/>
    </row>
    <row r="5109" spans="1:8" x14ac:dyDescent="0.25">
      <c r="A5109" s="17" t="s">
        <v>10</v>
      </c>
      <c r="B5109" s="17" t="s">
        <v>2348</v>
      </c>
      <c r="C5109" t="str">
        <f t="shared" si="218"/>
        <v>CAC6720</v>
      </c>
      <c r="D5109" s="17" t="s">
        <v>2347</v>
      </c>
      <c r="E5109" t="str">
        <f t="shared" si="219"/>
        <v>CAC6712</v>
      </c>
      <c r="F5109" s="3"/>
      <c r="G5109" s="3"/>
      <c r="H5109" s="3"/>
    </row>
    <row r="5110" spans="1:8" x14ac:dyDescent="0.25">
      <c r="A5110" s="17" t="s">
        <v>10</v>
      </c>
      <c r="B5110" s="17" t="s">
        <v>2349</v>
      </c>
      <c r="C5110" t="str">
        <f t="shared" si="218"/>
        <v>CAC6721</v>
      </c>
      <c r="D5110" s="17" t="s">
        <v>2347</v>
      </c>
      <c r="E5110" t="str">
        <f t="shared" si="219"/>
        <v>CAC6712</v>
      </c>
      <c r="F5110" s="3"/>
      <c r="G5110" s="3"/>
      <c r="H5110" s="3"/>
    </row>
    <row r="5111" spans="1:8" x14ac:dyDescent="0.25">
      <c r="A5111" s="17" t="s">
        <v>10</v>
      </c>
      <c r="B5111" s="17" t="s">
        <v>2350</v>
      </c>
      <c r="C5111" t="str">
        <f t="shared" si="218"/>
        <v>CAC6724</v>
      </c>
      <c r="D5111" s="17" t="s">
        <v>2347</v>
      </c>
      <c r="E5111" t="str">
        <f t="shared" si="219"/>
        <v>CAC6712</v>
      </c>
      <c r="F5111" s="3"/>
      <c r="G5111" s="3"/>
      <c r="H5111" s="3"/>
    </row>
    <row r="5112" spans="1:8" x14ac:dyDescent="0.25">
      <c r="A5112" s="17" t="s">
        <v>10</v>
      </c>
      <c r="B5112" s="17" t="s">
        <v>2351</v>
      </c>
      <c r="C5112" t="str">
        <f t="shared" si="218"/>
        <v>CAC6725</v>
      </c>
      <c r="D5112" s="17" t="s">
        <v>2347</v>
      </c>
      <c r="E5112" t="str">
        <f t="shared" si="219"/>
        <v>CAC6712</v>
      </c>
      <c r="F5112" s="3"/>
      <c r="G5112" s="3"/>
      <c r="H5112" s="3"/>
    </row>
    <row r="5113" spans="1:8" x14ac:dyDescent="0.25">
      <c r="A5113" s="17" t="s">
        <v>10</v>
      </c>
      <c r="B5113" s="17" t="s">
        <v>2352</v>
      </c>
      <c r="C5113" t="str">
        <f t="shared" si="218"/>
        <v>CAC6727</v>
      </c>
      <c r="D5113" s="17" t="s">
        <v>2347</v>
      </c>
      <c r="E5113" t="str">
        <f t="shared" si="219"/>
        <v>CAC6712</v>
      </c>
      <c r="F5113" s="3"/>
      <c r="G5113" s="3"/>
      <c r="H5113" s="3"/>
    </row>
    <row r="5114" spans="1:8" x14ac:dyDescent="0.25">
      <c r="A5114" s="17" t="s">
        <v>10</v>
      </c>
      <c r="B5114" s="17" t="s">
        <v>2353</v>
      </c>
      <c r="C5114" t="str">
        <f t="shared" si="218"/>
        <v>CAC6729</v>
      </c>
      <c r="D5114" s="17" t="s">
        <v>2347</v>
      </c>
      <c r="E5114" t="str">
        <f t="shared" si="219"/>
        <v>CAC6712</v>
      </c>
      <c r="F5114" s="3"/>
      <c r="G5114" s="3"/>
      <c r="H5114" s="3"/>
    </row>
    <row r="5115" spans="1:8" x14ac:dyDescent="0.25">
      <c r="A5115" s="17" t="s">
        <v>10</v>
      </c>
      <c r="B5115" s="17" t="s">
        <v>501</v>
      </c>
      <c r="C5115" t="str">
        <f t="shared" si="218"/>
        <v>CAC7000</v>
      </c>
      <c r="D5115" s="17" t="s">
        <v>227</v>
      </c>
      <c r="E5115" t="str">
        <f t="shared" si="219"/>
        <v>CAC1000</v>
      </c>
      <c r="F5115" s="3"/>
      <c r="G5115" s="3"/>
      <c r="H5115" s="3"/>
    </row>
    <row r="5116" spans="1:8" x14ac:dyDescent="0.25">
      <c r="A5116" s="17" t="s">
        <v>10</v>
      </c>
      <c r="B5116" s="17" t="s">
        <v>502</v>
      </c>
      <c r="C5116" t="str">
        <f t="shared" si="218"/>
        <v>CAC7001</v>
      </c>
      <c r="D5116" s="17" t="s">
        <v>501</v>
      </c>
      <c r="E5116" t="str">
        <f t="shared" si="219"/>
        <v>CAC7000</v>
      </c>
      <c r="F5116" s="3"/>
      <c r="G5116" s="3"/>
      <c r="H5116" s="3"/>
    </row>
    <row r="5117" spans="1:8" x14ac:dyDescent="0.25">
      <c r="A5117" s="17" t="s">
        <v>10</v>
      </c>
      <c r="B5117" s="17" t="s">
        <v>503</v>
      </c>
      <c r="C5117" t="str">
        <f t="shared" si="218"/>
        <v>CAC7002</v>
      </c>
      <c r="D5117" s="17" t="s">
        <v>502</v>
      </c>
      <c r="E5117" t="str">
        <f t="shared" si="219"/>
        <v>CAC7001</v>
      </c>
      <c r="F5117" s="3"/>
      <c r="G5117" s="3"/>
      <c r="H5117" s="3"/>
    </row>
    <row r="5118" spans="1:8" x14ac:dyDescent="0.25">
      <c r="A5118" s="17" t="s">
        <v>10</v>
      </c>
      <c r="B5118" s="17" t="s">
        <v>504</v>
      </c>
      <c r="C5118" t="str">
        <f t="shared" si="218"/>
        <v>CAC7003</v>
      </c>
      <c r="D5118" s="17" t="s">
        <v>502</v>
      </c>
      <c r="E5118" t="str">
        <f t="shared" si="219"/>
        <v>CAC7001</v>
      </c>
      <c r="F5118" s="3"/>
      <c r="G5118" s="3"/>
      <c r="H5118" s="3"/>
    </row>
    <row r="5119" spans="1:8" x14ac:dyDescent="0.25">
      <c r="A5119" s="17" t="s">
        <v>10</v>
      </c>
      <c r="B5119" s="17" t="s">
        <v>505</v>
      </c>
      <c r="C5119" t="str">
        <f t="shared" si="218"/>
        <v>CAC7004</v>
      </c>
      <c r="D5119" s="17" t="s">
        <v>502</v>
      </c>
      <c r="E5119" t="str">
        <f t="shared" si="219"/>
        <v>CAC7001</v>
      </c>
      <c r="F5119" s="3"/>
      <c r="G5119" s="3"/>
      <c r="H5119" s="3"/>
    </row>
    <row r="5120" spans="1:8" x14ac:dyDescent="0.25">
      <c r="A5120" s="17" t="s">
        <v>10</v>
      </c>
      <c r="B5120" s="17" t="s">
        <v>506</v>
      </c>
      <c r="C5120" t="str">
        <f t="shared" si="218"/>
        <v>CAC7090</v>
      </c>
      <c r="D5120" s="17" t="s">
        <v>502</v>
      </c>
      <c r="E5120" t="str">
        <f t="shared" si="219"/>
        <v>CAC7001</v>
      </c>
      <c r="F5120" s="3"/>
      <c r="G5120" s="3"/>
      <c r="H5120" s="3"/>
    </row>
    <row r="5121" spans="1:8" x14ac:dyDescent="0.25">
      <c r="A5121" s="17" t="s">
        <v>10</v>
      </c>
      <c r="B5121" s="17" t="s">
        <v>507</v>
      </c>
      <c r="C5121" t="str">
        <f t="shared" si="218"/>
        <v>CAC7100</v>
      </c>
      <c r="D5121" s="17" t="s">
        <v>501</v>
      </c>
      <c r="E5121" t="str">
        <f t="shared" si="219"/>
        <v>CAC7000</v>
      </c>
      <c r="F5121" s="3"/>
      <c r="G5121" s="3"/>
      <c r="H5121" s="3"/>
    </row>
    <row r="5122" spans="1:8" x14ac:dyDescent="0.25">
      <c r="A5122" s="17" t="s">
        <v>10</v>
      </c>
      <c r="B5122" s="17" t="s">
        <v>508</v>
      </c>
      <c r="C5122" t="str">
        <f t="shared" si="218"/>
        <v>CAC7101</v>
      </c>
      <c r="D5122" s="17" t="s">
        <v>507</v>
      </c>
      <c r="E5122" t="str">
        <f t="shared" si="219"/>
        <v>CAC7100</v>
      </c>
      <c r="F5122" s="3"/>
      <c r="G5122" s="3"/>
      <c r="H5122" s="3"/>
    </row>
    <row r="5123" spans="1:8" x14ac:dyDescent="0.25">
      <c r="A5123" s="17" t="s">
        <v>10</v>
      </c>
      <c r="B5123" s="17" t="s">
        <v>509</v>
      </c>
      <c r="C5123" t="str">
        <f t="shared" ref="C5123:C5186" si="220">_xlfn.CONCAT(A5123:B5123)</f>
        <v>CAC7102</v>
      </c>
      <c r="D5123" s="17" t="s">
        <v>507</v>
      </c>
      <c r="E5123" t="str">
        <f t="shared" ref="E5123:E5186" si="221">_xlfn.CONCAT(A5123,D5123)</f>
        <v>CAC7100</v>
      </c>
      <c r="F5123" s="3"/>
      <c r="G5123" s="3"/>
      <c r="H5123" s="3"/>
    </row>
    <row r="5124" spans="1:8" x14ac:dyDescent="0.25">
      <c r="A5124" s="17" t="s">
        <v>10</v>
      </c>
      <c r="B5124" s="17" t="s">
        <v>510</v>
      </c>
      <c r="C5124" t="str">
        <f t="shared" si="220"/>
        <v>CAC7110</v>
      </c>
      <c r="D5124" s="17" t="s">
        <v>507</v>
      </c>
      <c r="E5124" t="str">
        <f t="shared" si="221"/>
        <v>CAC7100</v>
      </c>
      <c r="F5124" s="3"/>
      <c r="G5124" s="3"/>
      <c r="H5124" s="3"/>
    </row>
    <row r="5125" spans="1:8" x14ac:dyDescent="0.25">
      <c r="A5125" s="17" t="s">
        <v>10</v>
      </c>
      <c r="B5125" s="17" t="s">
        <v>511</v>
      </c>
      <c r="C5125" t="str">
        <f t="shared" si="220"/>
        <v>CAC7116</v>
      </c>
      <c r="D5125" s="17" t="s">
        <v>507</v>
      </c>
      <c r="E5125" t="str">
        <f t="shared" si="221"/>
        <v>CAC7100</v>
      </c>
      <c r="F5125" s="3"/>
      <c r="G5125" s="3"/>
      <c r="H5125" s="3"/>
    </row>
    <row r="5126" spans="1:8" x14ac:dyDescent="0.25">
      <c r="A5126" s="17" t="s">
        <v>10</v>
      </c>
      <c r="B5126" s="17" t="s">
        <v>529</v>
      </c>
      <c r="C5126" t="str">
        <f t="shared" si="220"/>
        <v>CAC7200</v>
      </c>
      <c r="D5126" s="17" t="s">
        <v>227</v>
      </c>
      <c r="E5126" t="str">
        <f t="shared" si="221"/>
        <v>CAC1000</v>
      </c>
      <c r="F5126" s="3"/>
      <c r="G5126" s="3"/>
      <c r="H5126" s="3"/>
    </row>
    <row r="5127" spans="1:8" x14ac:dyDescent="0.25">
      <c r="A5127" s="17" t="s">
        <v>10</v>
      </c>
      <c r="B5127" s="17" t="s">
        <v>2354</v>
      </c>
      <c r="C5127" t="str">
        <f t="shared" si="220"/>
        <v>CAC7211</v>
      </c>
      <c r="D5127" s="17" t="s">
        <v>529</v>
      </c>
      <c r="E5127" t="str">
        <f t="shared" si="221"/>
        <v>CAC7200</v>
      </c>
      <c r="F5127" s="3"/>
      <c r="G5127" s="3"/>
      <c r="H5127" s="3"/>
    </row>
    <row r="5128" spans="1:8" x14ac:dyDescent="0.25">
      <c r="A5128" s="17" t="s">
        <v>10</v>
      </c>
      <c r="B5128" s="17" t="s">
        <v>531</v>
      </c>
      <c r="C5128" t="str">
        <f t="shared" si="220"/>
        <v>CAC7212</v>
      </c>
      <c r="D5128" s="17" t="s">
        <v>529</v>
      </c>
      <c r="E5128" t="str">
        <f t="shared" si="221"/>
        <v>CAC7200</v>
      </c>
      <c r="F5128" s="3"/>
      <c r="G5128" s="3"/>
      <c r="H5128" s="3"/>
    </row>
    <row r="5129" spans="1:8" x14ac:dyDescent="0.25">
      <c r="A5129" s="17" t="s">
        <v>10</v>
      </c>
      <c r="B5129" s="17" t="s">
        <v>532</v>
      </c>
      <c r="C5129" t="str">
        <f t="shared" si="220"/>
        <v>CAC7213</v>
      </c>
      <c r="D5129" s="17" t="s">
        <v>529</v>
      </c>
      <c r="E5129" t="str">
        <f t="shared" si="221"/>
        <v>CAC7200</v>
      </c>
      <c r="F5129" s="3"/>
      <c r="G5129" s="3"/>
      <c r="H5129" s="3"/>
    </row>
    <row r="5130" spans="1:8" x14ac:dyDescent="0.25">
      <c r="A5130" s="17" t="s">
        <v>10</v>
      </c>
      <c r="B5130" s="17" t="s">
        <v>533</v>
      </c>
      <c r="C5130" t="str">
        <f t="shared" si="220"/>
        <v>CAC7214</v>
      </c>
      <c r="D5130" s="17" t="s">
        <v>529</v>
      </c>
      <c r="E5130" t="str">
        <f t="shared" si="221"/>
        <v>CAC7200</v>
      </c>
      <c r="F5130" s="3"/>
      <c r="G5130" s="3"/>
      <c r="H5130" s="3"/>
    </row>
    <row r="5131" spans="1:8" x14ac:dyDescent="0.25">
      <c r="A5131" s="17" t="s">
        <v>10</v>
      </c>
      <c r="B5131" s="17" t="s">
        <v>2355</v>
      </c>
      <c r="C5131" t="str">
        <f t="shared" si="220"/>
        <v>CAC7215</v>
      </c>
      <c r="D5131" s="17" t="s">
        <v>529</v>
      </c>
      <c r="E5131" t="str">
        <f t="shared" si="221"/>
        <v>CAC7200</v>
      </c>
      <c r="F5131" s="3"/>
      <c r="G5131" s="3"/>
      <c r="H5131" s="3"/>
    </row>
    <row r="5132" spans="1:8" x14ac:dyDescent="0.25">
      <c r="A5132" s="17" t="s">
        <v>10</v>
      </c>
      <c r="B5132" s="17" t="s">
        <v>2356</v>
      </c>
      <c r="C5132" t="str">
        <f t="shared" si="220"/>
        <v>CAC7218</v>
      </c>
      <c r="D5132" s="17" t="s">
        <v>529</v>
      </c>
      <c r="E5132" t="str">
        <f t="shared" si="221"/>
        <v>CAC7200</v>
      </c>
      <c r="F5132" s="3"/>
      <c r="G5132" s="3"/>
      <c r="H5132" s="3"/>
    </row>
    <row r="5133" spans="1:8" x14ac:dyDescent="0.25">
      <c r="A5133" s="17" t="s">
        <v>10</v>
      </c>
      <c r="B5133" s="17" t="s">
        <v>535</v>
      </c>
      <c r="C5133" t="str">
        <f t="shared" si="220"/>
        <v>CAC7219</v>
      </c>
      <c r="D5133" s="17" t="s">
        <v>529</v>
      </c>
      <c r="E5133" t="str">
        <f t="shared" si="221"/>
        <v>CAC7200</v>
      </c>
      <c r="F5133" s="3"/>
      <c r="G5133" s="3"/>
      <c r="H5133" s="3"/>
    </row>
    <row r="5134" spans="1:8" x14ac:dyDescent="0.25">
      <c r="A5134" s="17" t="s">
        <v>10</v>
      </c>
      <c r="B5134" s="17" t="s">
        <v>536</v>
      </c>
      <c r="C5134" t="str">
        <f t="shared" si="220"/>
        <v>CAC7221</v>
      </c>
      <c r="D5134" s="17" t="s">
        <v>529</v>
      </c>
      <c r="E5134" t="str">
        <f t="shared" si="221"/>
        <v>CAC7200</v>
      </c>
      <c r="F5134" s="3"/>
      <c r="G5134" s="3"/>
      <c r="H5134" s="3"/>
    </row>
    <row r="5135" spans="1:8" x14ac:dyDescent="0.25">
      <c r="A5135" s="17" t="s">
        <v>10</v>
      </c>
      <c r="B5135" s="17" t="s">
        <v>537</v>
      </c>
      <c r="C5135" t="str">
        <f t="shared" si="220"/>
        <v>CAC7222</v>
      </c>
      <c r="D5135" s="17" t="s">
        <v>529</v>
      </c>
      <c r="E5135" t="str">
        <f t="shared" si="221"/>
        <v>CAC7200</v>
      </c>
      <c r="F5135" s="3"/>
      <c r="G5135" s="3"/>
      <c r="H5135" s="3"/>
    </row>
    <row r="5136" spans="1:8" x14ac:dyDescent="0.25">
      <c r="A5136" s="17" t="s">
        <v>10</v>
      </c>
      <c r="B5136" s="17" t="s">
        <v>2357</v>
      </c>
      <c r="C5136" t="str">
        <f t="shared" si="220"/>
        <v>CAC7223</v>
      </c>
      <c r="D5136" s="17" t="s">
        <v>529</v>
      </c>
      <c r="E5136" t="str">
        <f t="shared" si="221"/>
        <v>CAC7200</v>
      </c>
      <c r="F5136" s="3"/>
      <c r="G5136" s="3"/>
      <c r="H5136" s="3"/>
    </row>
    <row r="5137" spans="1:8" x14ac:dyDescent="0.25">
      <c r="A5137" s="17" t="s">
        <v>10</v>
      </c>
      <c r="B5137" s="17" t="s">
        <v>539</v>
      </c>
      <c r="C5137" t="str">
        <f t="shared" si="220"/>
        <v>CAC7226</v>
      </c>
      <c r="D5137" s="17" t="s">
        <v>529</v>
      </c>
      <c r="E5137" t="str">
        <f t="shared" si="221"/>
        <v>CAC7200</v>
      </c>
      <c r="F5137" s="3"/>
      <c r="G5137" s="3"/>
      <c r="H5137" s="3"/>
    </row>
    <row r="5138" spans="1:8" x14ac:dyDescent="0.25">
      <c r="A5138" s="17" t="s">
        <v>10</v>
      </c>
      <c r="B5138" s="17" t="s">
        <v>540</v>
      </c>
      <c r="C5138" t="str">
        <f t="shared" si="220"/>
        <v>CAC7227</v>
      </c>
      <c r="D5138" s="17" t="s">
        <v>529</v>
      </c>
      <c r="E5138" t="str">
        <f t="shared" si="221"/>
        <v>CAC7200</v>
      </c>
      <c r="F5138" s="3"/>
      <c r="G5138" s="3"/>
      <c r="H5138" s="3"/>
    </row>
    <row r="5139" spans="1:8" x14ac:dyDescent="0.25">
      <c r="A5139" s="17" t="s">
        <v>10</v>
      </c>
      <c r="B5139" s="17" t="s">
        <v>6712</v>
      </c>
      <c r="C5139" t="str">
        <f t="shared" si="220"/>
        <v>CAC7229</v>
      </c>
      <c r="D5139" s="17" t="s">
        <v>529</v>
      </c>
      <c r="E5139" t="str">
        <f t="shared" si="221"/>
        <v>CAC7200</v>
      </c>
      <c r="F5139" s="3"/>
      <c r="G5139" s="3"/>
      <c r="H5139" s="3"/>
    </row>
    <row r="5140" spans="1:8" x14ac:dyDescent="0.25">
      <c r="A5140" s="17" t="s">
        <v>10</v>
      </c>
      <c r="B5140" s="17" t="s">
        <v>4993</v>
      </c>
      <c r="C5140" t="str">
        <f t="shared" si="220"/>
        <v>CAC7301</v>
      </c>
      <c r="D5140" s="17" t="s">
        <v>529</v>
      </c>
      <c r="E5140" t="str">
        <f t="shared" si="221"/>
        <v>CAC7200</v>
      </c>
      <c r="F5140" s="3"/>
      <c r="G5140" s="3"/>
      <c r="H5140" s="3"/>
    </row>
    <row r="5141" spans="1:8" x14ac:dyDescent="0.25">
      <c r="A5141" s="17" t="s">
        <v>10</v>
      </c>
      <c r="B5141" s="17" t="s">
        <v>30541</v>
      </c>
      <c r="C5141" t="str">
        <f t="shared" si="220"/>
        <v>CAC7353</v>
      </c>
      <c r="D5141" s="17" t="s">
        <v>529</v>
      </c>
      <c r="E5141" t="str">
        <f t="shared" si="221"/>
        <v>CAC7200</v>
      </c>
      <c r="F5141" s="3"/>
      <c r="G5141" s="3"/>
      <c r="H5141" s="3"/>
    </row>
    <row r="5142" spans="1:8" x14ac:dyDescent="0.25">
      <c r="A5142" s="17" t="s">
        <v>10</v>
      </c>
      <c r="B5142" s="17" t="s">
        <v>552</v>
      </c>
      <c r="C5142" t="str">
        <f t="shared" si="220"/>
        <v>CAC7400</v>
      </c>
      <c r="D5142" s="17" t="s">
        <v>227</v>
      </c>
      <c r="E5142" t="str">
        <f t="shared" si="221"/>
        <v>CAC1000</v>
      </c>
      <c r="F5142" s="3"/>
      <c r="G5142" s="3"/>
      <c r="H5142" s="3"/>
    </row>
    <row r="5143" spans="1:8" x14ac:dyDescent="0.25">
      <c r="A5143" s="17" t="s">
        <v>10</v>
      </c>
      <c r="B5143" s="17" t="s">
        <v>553</v>
      </c>
      <c r="C5143" t="str">
        <f t="shared" si="220"/>
        <v>CAC7401</v>
      </c>
      <c r="D5143" s="17" t="s">
        <v>552</v>
      </c>
      <c r="E5143" t="str">
        <f t="shared" si="221"/>
        <v>CAC7400</v>
      </c>
      <c r="F5143" s="3"/>
      <c r="G5143" s="3"/>
      <c r="H5143" s="3"/>
    </row>
    <row r="5144" spans="1:8" x14ac:dyDescent="0.25">
      <c r="A5144" s="17" t="s">
        <v>10</v>
      </c>
      <c r="B5144" s="17" t="s">
        <v>554</v>
      </c>
      <c r="C5144" t="str">
        <f t="shared" si="220"/>
        <v>CAC7402</v>
      </c>
      <c r="D5144" s="17" t="s">
        <v>553</v>
      </c>
      <c r="E5144" t="str">
        <f t="shared" si="221"/>
        <v>CAC7401</v>
      </c>
      <c r="F5144" s="3"/>
      <c r="G5144" s="3"/>
      <c r="H5144" s="3"/>
    </row>
    <row r="5145" spans="1:8" x14ac:dyDescent="0.25">
      <c r="A5145" s="17" t="s">
        <v>10</v>
      </c>
      <c r="B5145" s="17" t="s">
        <v>555</v>
      </c>
      <c r="C5145" t="str">
        <f t="shared" si="220"/>
        <v>CAC7403</v>
      </c>
      <c r="D5145" s="17" t="s">
        <v>554</v>
      </c>
      <c r="E5145" t="str">
        <f t="shared" si="221"/>
        <v>CAC7402</v>
      </c>
      <c r="F5145" s="3"/>
      <c r="G5145" s="3"/>
      <c r="H5145" s="3"/>
    </row>
    <row r="5146" spans="1:8" x14ac:dyDescent="0.25">
      <c r="A5146" s="17" t="s">
        <v>10</v>
      </c>
      <c r="B5146" s="17" t="s">
        <v>556</v>
      </c>
      <c r="C5146" t="str">
        <f t="shared" si="220"/>
        <v>CAC7404</v>
      </c>
      <c r="D5146" s="17" t="s">
        <v>554</v>
      </c>
      <c r="E5146" t="str">
        <f t="shared" si="221"/>
        <v>CAC7402</v>
      </c>
      <c r="F5146" s="3"/>
      <c r="G5146" s="3"/>
      <c r="H5146" s="3"/>
    </row>
    <row r="5147" spans="1:8" x14ac:dyDescent="0.25">
      <c r="A5147" s="17" t="s">
        <v>10</v>
      </c>
      <c r="B5147" s="17" t="s">
        <v>557</v>
      </c>
      <c r="C5147" t="str">
        <f t="shared" si="220"/>
        <v>CAC7409</v>
      </c>
      <c r="D5147" s="17" t="s">
        <v>554</v>
      </c>
      <c r="E5147" t="str">
        <f t="shared" si="221"/>
        <v>CAC7402</v>
      </c>
      <c r="F5147" s="3"/>
      <c r="G5147" s="3"/>
      <c r="H5147" s="3"/>
    </row>
    <row r="5148" spans="1:8" x14ac:dyDescent="0.25">
      <c r="A5148" s="17" t="s">
        <v>10</v>
      </c>
      <c r="B5148" s="17" t="s">
        <v>558</v>
      </c>
      <c r="C5148" t="str">
        <f t="shared" si="220"/>
        <v>CAC7410</v>
      </c>
      <c r="D5148" s="17" t="s">
        <v>554</v>
      </c>
      <c r="E5148" t="str">
        <f t="shared" si="221"/>
        <v>CAC7402</v>
      </c>
      <c r="F5148" s="3"/>
      <c r="G5148" s="3"/>
      <c r="H5148" s="3"/>
    </row>
    <row r="5149" spans="1:8" x14ac:dyDescent="0.25">
      <c r="A5149" s="17" t="s">
        <v>10</v>
      </c>
      <c r="B5149" s="17" t="s">
        <v>2358</v>
      </c>
      <c r="C5149" t="str">
        <f t="shared" si="220"/>
        <v>CAC7416</v>
      </c>
      <c r="D5149" s="17" t="s">
        <v>554</v>
      </c>
      <c r="E5149" t="str">
        <f t="shared" si="221"/>
        <v>CAC7402</v>
      </c>
      <c r="F5149" s="3"/>
      <c r="G5149" s="3"/>
      <c r="H5149" s="3"/>
    </row>
    <row r="5150" spans="1:8" x14ac:dyDescent="0.25">
      <c r="A5150" s="17" t="s">
        <v>10</v>
      </c>
      <c r="B5150" s="17" t="s">
        <v>561</v>
      </c>
      <c r="C5150" t="str">
        <f t="shared" si="220"/>
        <v>CAC7417</v>
      </c>
      <c r="D5150" s="17" t="s">
        <v>554</v>
      </c>
      <c r="E5150" t="str">
        <f t="shared" si="221"/>
        <v>CAC7402</v>
      </c>
      <c r="F5150" s="3"/>
      <c r="G5150" s="3"/>
      <c r="H5150" s="3"/>
    </row>
    <row r="5151" spans="1:8" x14ac:dyDescent="0.25">
      <c r="A5151" s="17" t="s">
        <v>10</v>
      </c>
      <c r="B5151" s="17" t="s">
        <v>4702</v>
      </c>
      <c r="C5151" t="str">
        <f t="shared" si="220"/>
        <v>CAC7418</v>
      </c>
      <c r="D5151" s="17" t="s">
        <v>554</v>
      </c>
      <c r="E5151" t="str">
        <f t="shared" si="221"/>
        <v>CAC7402</v>
      </c>
      <c r="F5151" s="3"/>
      <c r="G5151" s="3"/>
      <c r="H5151" s="3"/>
    </row>
    <row r="5152" spans="1:8" x14ac:dyDescent="0.25">
      <c r="A5152" s="17" t="s">
        <v>10</v>
      </c>
      <c r="B5152" s="17" t="s">
        <v>562</v>
      </c>
      <c r="C5152" t="str">
        <f t="shared" si="220"/>
        <v>CAC7423</v>
      </c>
      <c r="D5152" s="17" t="s">
        <v>554</v>
      </c>
      <c r="E5152" t="str">
        <f t="shared" si="221"/>
        <v>CAC7402</v>
      </c>
      <c r="F5152" s="3"/>
      <c r="G5152" s="3"/>
      <c r="H5152" s="3"/>
    </row>
    <row r="5153" spans="1:8" x14ac:dyDescent="0.25">
      <c r="A5153" s="17" t="s">
        <v>10</v>
      </c>
      <c r="B5153" s="17" t="s">
        <v>2359</v>
      </c>
      <c r="C5153" t="str">
        <f t="shared" si="220"/>
        <v>CAC7425</v>
      </c>
      <c r="D5153" s="17" t="s">
        <v>554</v>
      </c>
      <c r="E5153" t="str">
        <f t="shared" si="221"/>
        <v>CAC7402</v>
      </c>
      <c r="F5153" s="3"/>
      <c r="G5153" s="3"/>
      <c r="H5153" s="3"/>
    </row>
    <row r="5154" spans="1:8" x14ac:dyDescent="0.25">
      <c r="A5154" s="17" t="s">
        <v>10</v>
      </c>
      <c r="B5154" s="17" t="s">
        <v>2360</v>
      </c>
      <c r="C5154" t="str">
        <f t="shared" si="220"/>
        <v>CAC7426</v>
      </c>
      <c r="D5154" s="17" t="s">
        <v>554</v>
      </c>
      <c r="E5154" t="str">
        <f t="shared" si="221"/>
        <v>CAC7402</v>
      </c>
      <c r="F5154" s="3"/>
      <c r="G5154" s="3"/>
      <c r="H5154" s="3"/>
    </row>
    <row r="5155" spans="1:8" x14ac:dyDescent="0.25">
      <c r="A5155" s="17" t="s">
        <v>10</v>
      </c>
      <c r="B5155" s="17" t="s">
        <v>564</v>
      </c>
      <c r="C5155" t="str">
        <f t="shared" si="220"/>
        <v>CAC7430</v>
      </c>
      <c r="D5155" s="17" t="s">
        <v>554</v>
      </c>
      <c r="E5155" t="str">
        <f t="shared" si="221"/>
        <v>CAC7402</v>
      </c>
      <c r="F5155" s="3"/>
      <c r="G5155" s="3"/>
      <c r="H5155" s="3"/>
    </row>
    <row r="5156" spans="1:8" x14ac:dyDescent="0.25">
      <c r="A5156" s="17" t="s">
        <v>10</v>
      </c>
      <c r="B5156" s="17" t="s">
        <v>565</v>
      </c>
      <c r="C5156" t="str">
        <f t="shared" si="220"/>
        <v>CAC7442</v>
      </c>
      <c r="D5156" s="17" t="s">
        <v>552</v>
      </c>
      <c r="E5156" t="str">
        <f t="shared" si="221"/>
        <v>CAC7400</v>
      </c>
      <c r="F5156" s="3"/>
      <c r="G5156" s="3"/>
      <c r="H5156" s="3"/>
    </row>
    <row r="5157" spans="1:8" x14ac:dyDescent="0.25">
      <c r="A5157" s="17" t="s">
        <v>10</v>
      </c>
      <c r="B5157" s="17" t="s">
        <v>566</v>
      </c>
      <c r="C5157" t="str">
        <f t="shared" si="220"/>
        <v>CAC7443</v>
      </c>
      <c r="D5157" s="17" t="s">
        <v>565</v>
      </c>
      <c r="E5157" t="str">
        <f t="shared" si="221"/>
        <v>CAC7442</v>
      </c>
      <c r="F5157" s="3"/>
      <c r="G5157" s="3"/>
      <c r="H5157" s="3"/>
    </row>
    <row r="5158" spans="1:8" x14ac:dyDescent="0.25">
      <c r="A5158" s="17" t="s">
        <v>10</v>
      </c>
      <c r="B5158" s="17" t="s">
        <v>567</v>
      </c>
      <c r="C5158" t="str">
        <f t="shared" si="220"/>
        <v>CAC7444</v>
      </c>
      <c r="D5158" s="17" t="s">
        <v>565</v>
      </c>
      <c r="E5158" t="str">
        <f t="shared" si="221"/>
        <v>CAC7442</v>
      </c>
      <c r="F5158" s="3"/>
      <c r="G5158" s="3"/>
      <c r="H5158" s="3"/>
    </row>
    <row r="5159" spans="1:8" x14ac:dyDescent="0.25">
      <c r="A5159" s="17" t="s">
        <v>10</v>
      </c>
      <c r="B5159" s="17" t="s">
        <v>568</v>
      </c>
      <c r="C5159" t="str">
        <f t="shared" si="220"/>
        <v>CAC7445</v>
      </c>
      <c r="D5159" s="17" t="s">
        <v>565</v>
      </c>
      <c r="E5159" t="str">
        <f t="shared" si="221"/>
        <v>CAC7442</v>
      </c>
      <c r="F5159" s="3"/>
      <c r="G5159" s="3"/>
      <c r="H5159" s="3"/>
    </row>
    <row r="5160" spans="1:8" x14ac:dyDescent="0.25">
      <c r="A5160" s="17" t="s">
        <v>10</v>
      </c>
      <c r="B5160" s="17" t="s">
        <v>569</v>
      </c>
      <c r="C5160" t="str">
        <f t="shared" si="220"/>
        <v>CAC7446</v>
      </c>
      <c r="D5160" s="17" t="s">
        <v>565</v>
      </c>
      <c r="E5160" t="str">
        <f t="shared" si="221"/>
        <v>CAC7442</v>
      </c>
      <c r="F5160" s="3"/>
      <c r="G5160" s="3"/>
      <c r="H5160" s="3"/>
    </row>
    <row r="5161" spans="1:8" x14ac:dyDescent="0.25">
      <c r="A5161" s="17" t="s">
        <v>10</v>
      </c>
      <c r="B5161" s="17" t="s">
        <v>570</v>
      </c>
      <c r="C5161" t="str">
        <f t="shared" si="220"/>
        <v>CAC7447</v>
      </c>
      <c r="D5161" s="17" t="s">
        <v>565</v>
      </c>
      <c r="E5161" t="str">
        <f t="shared" si="221"/>
        <v>CAC7442</v>
      </c>
      <c r="F5161" s="3"/>
      <c r="G5161" s="3"/>
      <c r="H5161" s="3"/>
    </row>
    <row r="5162" spans="1:8" x14ac:dyDescent="0.25">
      <c r="A5162" s="17" t="s">
        <v>10</v>
      </c>
      <c r="B5162" s="17" t="s">
        <v>571</v>
      </c>
      <c r="C5162" t="str">
        <f t="shared" si="220"/>
        <v>CAC7448</v>
      </c>
      <c r="D5162" s="17" t="s">
        <v>565</v>
      </c>
      <c r="E5162" t="str">
        <f t="shared" si="221"/>
        <v>CAC7442</v>
      </c>
      <c r="F5162" s="3"/>
      <c r="G5162" s="3"/>
      <c r="H5162" s="3"/>
    </row>
    <row r="5163" spans="1:8" x14ac:dyDescent="0.25">
      <c r="A5163" s="17" t="s">
        <v>10</v>
      </c>
      <c r="B5163" s="17" t="s">
        <v>572</v>
      </c>
      <c r="C5163" t="str">
        <f t="shared" si="220"/>
        <v>CAC7449</v>
      </c>
      <c r="D5163" s="17" t="s">
        <v>565</v>
      </c>
      <c r="E5163" t="str">
        <f t="shared" si="221"/>
        <v>CAC7442</v>
      </c>
      <c r="F5163" s="3"/>
      <c r="G5163" s="3"/>
      <c r="H5163" s="3"/>
    </row>
    <row r="5164" spans="1:8" x14ac:dyDescent="0.25">
      <c r="A5164" s="17" t="s">
        <v>10</v>
      </c>
      <c r="B5164" s="17" t="s">
        <v>573</v>
      </c>
      <c r="C5164" t="str">
        <f t="shared" si="220"/>
        <v>CAC7450</v>
      </c>
      <c r="D5164" s="17" t="s">
        <v>565</v>
      </c>
      <c r="E5164" t="str">
        <f t="shared" si="221"/>
        <v>CAC7442</v>
      </c>
      <c r="F5164" s="3"/>
      <c r="G5164" s="3"/>
      <c r="H5164" s="3"/>
    </row>
    <row r="5165" spans="1:8" x14ac:dyDescent="0.25">
      <c r="A5165" s="17" t="s">
        <v>10</v>
      </c>
      <c r="B5165" s="17" t="s">
        <v>574</v>
      </c>
      <c r="C5165" t="str">
        <f t="shared" si="220"/>
        <v>CAC7451</v>
      </c>
      <c r="D5165" s="17" t="s">
        <v>565</v>
      </c>
      <c r="E5165" t="str">
        <f t="shared" si="221"/>
        <v>CAC7442</v>
      </c>
      <c r="F5165" s="3"/>
      <c r="G5165" s="3"/>
      <c r="H5165" s="3"/>
    </row>
    <row r="5166" spans="1:8" x14ac:dyDescent="0.25">
      <c r="A5166" s="17" t="s">
        <v>10</v>
      </c>
      <c r="B5166" s="17" t="s">
        <v>575</v>
      </c>
      <c r="C5166" t="str">
        <f t="shared" si="220"/>
        <v>CAC7452</v>
      </c>
      <c r="D5166" s="17" t="s">
        <v>565</v>
      </c>
      <c r="E5166" t="str">
        <f t="shared" si="221"/>
        <v>CAC7442</v>
      </c>
      <c r="F5166" s="3"/>
      <c r="G5166" s="3"/>
      <c r="H5166" s="3"/>
    </row>
    <row r="5167" spans="1:8" x14ac:dyDescent="0.25">
      <c r="A5167" s="17" t="s">
        <v>10</v>
      </c>
      <c r="B5167" s="17" t="s">
        <v>576</v>
      </c>
      <c r="C5167" t="str">
        <f t="shared" si="220"/>
        <v>CAC7453</v>
      </c>
      <c r="D5167" s="17" t="s">
        <v>565</v>
      </c>
      <c r="E5167" t="str">
        <f t="shared" si="221"/>
        <v>CAC7442</v>
      </c>
      <c r="F5167" s="3"/>
      <c r="G5167" s="3"/>
      <c r="H5167" s="3"/>
    </row>
    <row r="5168" spans="1:8" x14ac:dyDescent="0.25">
      <c r="A5168" s="17" t="s">
        <v>10</v>
      </c>
      <c r="B5168" s="17" t="s">
        <v>577</v>
      </c>
      <c r="C5168" t="str">
        <f t="shared" si="220"/>
        <v>CAC7454</v>
      </c>
      <c r="D5168" s="17" t="s">
        <v>565</v>
      </c>
      <c r="E5168" t="str">
        <f t="shared" si="221"/>
        <v>CAC7442</v>
      </c>
      <c r="F5168" s="3"/>
      <c r="G5168" s="3"/>
      <c r="H5168" s="3"/>
    </row>
    <row r="5169" spans="1:8" x14ac:dyDescent="0.25">
      <c r="A5169" s="17" t="s">
        <v>10</v>
      </c>
      <c r="B5169" s="17" t="s">
        <v>578</v>
      </c>
      <c r="C5169" t="str">
        <f t="shared" si="220"/>
        <v>CAC7455</v>
      </c>
      <c r="D5169" s="17" t="s">
        <v>565</v>
      </c>
      <c r="E5169" t="str">
        <f t="shared" si="221"/>
        <v>CAC7442</v>
      </c>
      <c r="F5169" s="3"/>
      <c r="G5169" s="3"/>
      <c r="H5169" s="3"/>
    </row>
    <row r="5170" spans="1:8" x14ac:dyDescent="0.25">
      <c r="A5170" s="17" t="s">
        <v>10</v>
      </c>
      <c r="B5170" s="17" t="s">
        <v>579</v>
      </c>
      <c r="C5170" t="str">
        <f t="shared" si="220"/>
        <v>CAC7456</v>
      </c>
      <c r="D5170" s="17" t="s">
        <v>565</v>
      </c>
      <c r="E5170" t="str">
        <f t="shared" si="221"/>
        <v>CAC7442</v>
      </c>
      <c r="F5170" s="3"/>
      <c r="G5170" s="3"/>
      <c r="H5170" s="3"/>
    </row>
    <row r="5171" spans="1:8" x14ac:dyDescent="0.25">
      <c r="A5171" s="17" t="s">
        <v>10</v>
      </c>
      <c r="B5171" s="17" t="s">
        <v>580</v>
      </c>
      <c r="C5171" t="str">
        <f t="shared" si="220"/>
        <v>CAC7457</v>
      </c>
      <c r="D5171" s="17" t="s">
        <v>565</v>
      </c>
      <c r="E5171" t="str">
        <f t="shared" si="221"/>
        <v>CAC7442</v>
      </c>
      <c r="F5171" s="3"/>
      <c r="G5171" s="3"/>
      <c r="H5171" s="3"/>
    </row>
    <row r="5172" spans="1:8" x14ac:dyDescent="0.25">
      <c r="A5172" s="17" t="s">
        <v>10</v>
      </c>
      <c r="B5172" s="17" t="s">
        <v>581</v>
      </c>
      <c r="C5172" t="str">
        <f t="shared" si="220"/>
        <v>CAC7458</v>
      </c>
      <c r="D5172" s="17" t="s">
        <v>565</v>
      </c>
      <c r="E5172" t="str">
        <f t="shared" si="221"/>
        <v>CAC7442</v>
      </c>
      <c r="F5172" s="3"/>
      <c r="G5172" s="3"/>
      <c r="H5172" s="3"/>
    </row>
    <row r="5173" spans="1:8" x14ac:dyDescent="0.25">
      <c r="A5173" s="17" t="s">
        <v>10</v>
      </c>
      <c r="B5173" s="17" t="s">
        <v>582</v>
      </c>
      <c r="C5173" t="str">
        <f t="shared" si="220"/>
        <v>CAC7459</v>
      </c>
      <c r="D5173" s="17" t="s">
        <v>565</v>
      </c>
      <c r="E5173" t="str">
        <f t="shared" si="221"/>
        <v>CAC7442</v>
      </c>
      <c r="F5173" s="3"/>
      <c r="G5173" s="3"/>
      <c r="H5173" s="3"/>
    </row>
    <row r="5174" spans="1:8" x14ac:dyDescent="0.25">
      <c r="A5174" s="17" t="s">
        <v>10</v>
      </c>
      <c r="B5174" s="17" t="s">
        <v>2361</v>
      </c>
      <c r="C5174" t="str">
        <f t="shared" si="220"/>
        <v>CAC7460</v>
      </c>
      <c r="D5174" s="17" t="s">
        <v>565</v>
      </c>
      <c r="E5174" t="str">
        <f t="shared" si="221"/>
        <v>CAC7442</v>
      </c>
      <c r="F5174" s="3"/>
      <c r="G5174" s="3"/>
      <c r="H5174" s="3"/>
    </row>
    <row r="5175" spans="1:8" x14ac:dyDescent="0.25">
      <c r="A5175" s="17" t="s">
        <v>10</v>
      </c>
      <c r="B5175" s="17" t="s">
        <v>2362</v>
      </c>
      <c r="C5175" t="str">
        <f t="shared" si="220"/>
        <v>CAC7461</v>
      </c>
      <c r="D5175" s="17" t="s">
        <v>565</v>
      </c>
      <c r="E5175" t="str">
        <f t="shared" si="221"/>
        <v>CAC7442</v>
      </c>
      <c r="F5175" s="3"/>
      <c r="G5175" s="3"/>
      <c r="H5175" s="3"/>
    </row>
    <row r="5176" spans="1:8" x14ac:dyDescent="0.25">
      <c r="A5176" s="17" t="s">
        <v>10</v>
      </c>
      <c r="B5176" s="17" t="s">
        <v>2363</v>
      </c>
      <c r="C5176" t="str">
        <f t="shared" si="220"/>
        <v>CAC7462</v>
      </c>
      <c r="D5176" s="17" t="s">
        <v>565</v>
      </c>
      <c r="E5176" t="str">
        <f t="shared" si="221"/>
        <v>CAC7442</v>
      </c>
      <c r="F5176" s="3"/>
      <c r="G5176" s="3"/>
      <c r="H5176" s="3"/>
    </row>
    <row r="5177" spans="1:8" x14ac:dyDescent="0.25">
      <c r="A5177" s="17" t="s">
        <v>10</v>
      </c>
      <c r="B5177" s="17" t="s">
        <v>584</v>
      </c>
      <c r="C5177" t="str">
        <f t="shared" si="220"/>
        <v>CAC7464</v>
      </c>
      <c r="D5177" s="17" t="s">
        <v>565</v>
      </c>
      <c r="E5177" t="str">
        <f t="shared" si="221"/>
        <v>CAC7442</v>
      </c>
      <c r="F5177" s="3"/>
      <c r="G5177" s="3"/>
      <c r="H5177" s="3"/>
    </row>
    <row r="5178" spans="1:8" x14ac:dyDescent="0.25">
      <c r="A5178" s="17" t="s">
        <v>10</v>
      </c>
      <c r="B5178" s="17" t="s">
        <v>585</v>
      </c>
      <c r="C5178" t="str">
        <f t="shared" si="220"/>
        <v>CAC7465</v>
      </c>
      <c r="D5178" s="17" t="s">
        <v>565</v>
      </c>
      <c r="E5178" t="str">
        <f t="shared" si="221"/>
        <v>CAC7442</v>
      </c>
      <c r="F5178" s="3"/>
      <c r="G5178" s="3"/>
      <c r="H5178" s="3"/>
    </row>
    <row r="5179" spans="1:8" x14ac:dyDescent="0.25">
      <c r="A5179" s="17" t="s">
        <v>10</v>
      </c>
      <c r="B5179" s="17" t="s">
        <v>586</v>
      </c>
      <c r="C5179" t="str">
        <f t="shared" si="220"/>
        <v>CAC7466</v>
      </c>
      <c r="D5179" s="17" t="s">
        <v>565</v>
      </c>
      <c r="E5179" t="str">
        <f t="shared" si="221"/>
        <v>CAC7442</v>
      </c>
      <c r="F5179" s="3"/>
      <c r="G5179" s="3"/>
      <c r="H5179" s="3"/>
    </row>
    <row r="5180" spans="1:8" x14ac:dyDescent="0.25">
      <c r="A5180" s="17" t="s">
        <v>10</v>
      </c>
      <c r="B5180" s="17" t="s">
        <v>587</v>
      </c>
      <c r="C5180" t="str">
        <f t="shared" si="220"/>
        <v>CAC7467</v>
      </c>
      <c r="D5180" s="17" t="s">
        <v>565</v>
      </c>
      <c r="E5180" t="str">
        <f t="shared" si="221"/>
        <v>CAC7442</v>
      </c>
      <c r="F5180" s="3"/>
      <c r="G5180" s="3"/>
      <c r="H5180" s="3"/>
    </row>
    <row r="5181" spans="1:8" x14ac:dyDescent="0.25">
      <c r="A5181" s="17" t="s">
        <v>10</v>
      </c>
      <c r="B5181" s="17" t="s">
        <v>588</v>
      </c>
      <c r="C5181" t="str">
        <f t="shared" si="220"/>
        <v>CAC7468</v>
      </c>
      <c r="D5181" s="17" t="s">
        <v>565</v>
      </c>
      <c r="E5181" t="str">
        <f t="shared" si="221"/>
        <v>CAC7442</v>
      </c>
      <c r="F5181" s="3"/>
      <c r="G5181" s="3"/>
      <c r="H5181" s="3"/>
    </row>
    <row r="5182" spans="1:8" x14ac:dyDescent="0.25">
      <c r="A5182" s="17" t="s">
        <v>10</v>
      </c>
      <c r="B5182" s="17" t="s">
        <v>589</v>
      </c>
      <c r="C5182" t="str">
        <f t="shared" si="220"/>
        <v>CAC7469</v>
      </c>
      <c r="D5182" s="17" t="s">
        <v>565</v>
      </c>
      <c r="E5182" t="str">
        <f t="shared" si="221"/>
        <v>CAC7442</v>
      </c>
      <c r="F5182" s="3"/>
      <c r="G5182" s="3"/>
      <c r="H5182" s="3"/>
    </row>
    <row r="5183" spans="1:8" x14ac:dyDescent="0.25">
      <c r="A5183" s="17" t="s">
        <v>10</v>
      </c>
      <c r="B5183" s="17" t="s">
        <v>590</v>
      </c>
      <c r="C5183" t="str">
        <f t="shared" si="220"/>
        <v>CAC7470</v>
      </c>
      <c r="D5183" s="17" t="s">
        <v>565</v>
      </c>
      <c r="E5183" t="str">
        <f t="shared" si="221"/>
        <v>CAC7442</v>
      </c>
      <c r="F5183" s="3"/>
      <c r="G5183" s="3"/>
      <c r="H5183" s="3"/>
    </row>
    <row r="5184" spans="1:8" x14ac:dyDescent="0.25">
      <c r="A5184" s="17" t="s">
        <v>10</v>
      </c>
      <c r="B5184" s="17" t="s">
        <v>591</v>
      </c>
      <c r="C5184" t="str">
        <f t="shared" si="220"/>
        <v>CAC7471</v>
      </c>
      <c r="D5184" s="17" t="s">
        <v>565</v>
      </c>
      <c r="E5184" t="str">
        <f t="shared" si="221"/>
        <v>CAC7442</v>
      </c>
      <c r="F5184" s="3"/>
      <c r="G5184" s="3"/>
      <c r="H5184" s="3"/>
    </row>
    <row r="5185" spans="1:8" x14ac:dyDescent="0.25">
      <c r="A5185" s="17" t="s">
        <v>10</v>
      </c>
      <c r="B5185" s="17" t="s">
        <v>592</v>
      </c>
      <c r="C5185" t="str">
        <f t="shared" si="220"/>
        <v>CAC7472</v>
      </c>
      <c r="D5185" s="17" t="s">
        <v>565</v>
      </c>
      <c r="E5185" t="str">
        <f t="shared" si="221"/>
        <v>CAC7442</v>
      </c>
      <c r="F5185" s="3"/>
      <c r="G5185" s="3"/>
      <c r="H5185" s="3"/>
    </row>
    <row r="5186" spans="1:8" x14ac:dyDescent="0.25">
      <c r="A5186" s="17" t="s">
        <v>10</v>
      </c>
      <c r="B5186" s="17" t="s">
        <v>593</v>
      </c>
      <c r="C5186" t="str">
        <f t="shared" si="220"/>
        <v>CAC7473</v>
      </c>
      <c r="D5186" s="17" t="s">
        <v>565</v>
      </c>
      <c r="E5186" t="str">
        <f t="shared" si="221"/>
        <v>CAC7442</v>
      </c>
      <c r="F5186" s="3"/>
      <c r="G5186" s="3"/>
      <c r="H5186" s="3"/>
    </row>
    <row r="5187" spans="1:8" x14ac:dyDescent="0.25">
      <c r="A5187" s="17" t="s">
        <v>10</v>
      </c>
      <c r="B5187" s="17" t="s">
        <v>597</v>
      </c>
      <c r="C5187" t="str">
        <f t="shared" ref="C5187:C5250" si="222">_xlfn.CONCAT(A5187:B5187)</f>
        <v>CAC7477</v>
      </c>
      <c r="D5187" s="17" t="s">
        <v>565</v>
      </c>
      <c r="E5187" t="str">
        <f t="shared" ref="E5187:E5250" si="223">_xlfn.CONCAT(A5187,D5187)</f>
        <v>CAC7442</v>
      </c>
      <c r="F5187" s="3"/>
      <c r="G5187" s="3"/>
      <c r="H5187" s="3"/>
    </row>
    <row r="5188" spans="1:8" x14ac:dyDescent="0.25">
      <c r="A5188" s="17" t="s">
        <v>10</v>
      </c>
      <c r="B5188" s="17" t="s">
        <v>598</v>
      </c>
      <c r="C5188" t="str">
        <f t="shared" si="222"/>
        <v>CAC7478</v>
      </c>
      <c r="D5188" s="17" t="s">
        <v>565</v>
      </c>
      <c r="E5188" t="str">
        <f t="shared" si="223"/>
        <v>CAC7442</v>
      </c>
      <c r="F5188" s="3"/>
      <c r="G5188" s="3"/>
      <c r="H5188" s="3"/>
    </row>
    <row r="5189" spans="1:8" x14ac:dyDescent="0.25">
      <c r="A5189" s="17" t="s">
        <v>10</v>
      </c>
      <c r="B5189" s="17" t="s">
        <v>599</v>
      </c>
      <c r="C5189" t="str">
        <f t="shared" si="222"/>
        <v>CAC7479</v>
      </c>
      <c r="D5189" s="17" t="s">
        <v>565</v>
      </c>
      <c r="E5189" t="str">
        <f t="shared" si="223"/>
        <v>CAC7442</v>
      </c>
      <c r="F5189" s="3"/>
      <c r="G5189" s="3"/>
      <c r="H5189" s="3"/>
    </row>
    <row r="5190" spans="1:8" x14ac:dyDescent="0.25">
      <c r="A5190" s="17" t="s">
        <v>10</v>
      </c>
      <c r="B5190" s="17" t="s">
        <v>2364</v>
      </c>
      <c r="C5190" t="str">
        <f t="shared" si="222"/>
        <v>CAC7480</v>
      </c>
      <c r="D5190" s="17" t="s">
        <v>565</v>
      </c>
      <c r="E5190" t="str">
        <f t="shared" si="223"/>
        <v>CAC7442</v>
      </c>
      <c r="F5190" s="3"/>
      <c r="G5190" s="3"/>
      <c r="H5190" s="3"/>
    </row>
    <row r="5191" spans="1:8" x14ac:dyDescent="0.25">
      <c r="A5191" s="17" t="s">
        <v>10</v>
      </c>
      <c r="B5191" s="17" t="s">
        <v>2365</v>
      </c>
      <c r="C5191" t="str">
        <f t="shared" si="222"/>
        <v>CAC7481</v>
      </c>
      <c r="D5191" s="17" t="s">
        <v>565</v>
      </c>
      <c r="E5191" t="str">
        <f t="shared" si="223"/>
        <v>CAC7442</v>
      </c>
      <c r="F5191" s="3"/>
      <c r="G5191" s="3"/>
      <c r="H5191" s="3"/>
    </row>
    <row r="5192" spans="1:8" x14ac:dyDescent="0.25">
      <c r="A5192" s="17" t="s">
        <v>10</v>
      </c>
      <c r="B5192" s="17" t="s">
        <v>2366</v>
      </c>
      <c r="C5192" t="str">
        <f t="shared" si="222"/>
        <v>CAC7482</v>
      </c>
      <c r="D5192" s="17" t="s">
        <v>565</v>
      </c>
      <c r="E5192" t="str">
        <f t="shared" si="223"/>
        <v>CAC7442</v>
      </c>
      <c r="F5192" s="3"/>
      <c r="G5192" s="3"/>
      <c r="H5192" s="3"/>
    </row>
    <row r="5193" spans="1:8" x14ac:dyDescent="0.25">
      <c r="A5193" s="17" t="s">
        <v>10</v>
      </c>
      <c r="B5193" s="17" t="s">
        <v>2367</v>
      </c>
      <c r="C5193" t="str">
        <f t="shared" si="222"/>
        <v>CAC7483</v>
      </c>
      <c r="D5193" s="17" t="s">
        <v>565</v>
      </c>
      <c r="E5193" t="str">
        <f t="shared" si="223"/>
        <v>CAC7442</v>
      </c>
      <c r="F5193" s="3"/>
      <c r="G5193" s="3"/>
      <c r="H5193" s="3"/>
    </row>
    <row r="5194" spans="1:8" x14ac:dyDescent="0.25">
      <c r="A5194" s="17" t="s">
        <v>10</v>
      </c>
      <c r="B5194" s="17" t="s">
        <v>2368</v>
      </c>
      <c r="C5194" t="str">
        <f t="shared" si="222"/>
        <v>CAC7484</v>
      </c>
      <c r="D5194" s="17" t="s">
        <v>565</v>
      </c>
      <c r="E5194" t="str">
        <f t="shared" si="223"/>
        <v>CAC7442</v>
      </c>
      <c r="F5194" s="3"/>
      <c r="G5194" s="3"/>
      <c r="H5194" s="3"/>
    </row>
    <row r="5195" spans="1:8" x14ac:dyDescent="0.25">
      <c r="A5195" s="17" t="s">
        <v>10</v>
      </c>
      <c r="B5195" s="17" t="s">
        <v>2380</v>
      </c>
      <c r="C5195" t="str">
        <f t="shared" si="222"/>
        <v>CAC7496</v>
      </c>
      <c r="D5195" s="17" t="s">
        <v>565</v>
      </c>
      <c r="E5195" t="str">
        <f t="shared" si="223"/>
        <v>CAC7442</v>
      </c>
      <c r="F5195" s="3"/>
      <c r="G5195" s="3"/>
      <c r="H5195" s="3"/>
    </row>
    <row r="5196" spans="1:8" x14ac:dyDescent="0.25">
      <c r="A5196" s="17" t="s">
        <v>10</v>
      </c>
      <c r="B5196" s="17" t="s">
        <v>2381</v>
      </c>
      <c r="C5196" t="str">
        <f t="shared" si="222"/>
        <v>CAC7497</v>
      </c>
      <c r="D5196" s="17" t="s">
        <v>565</v>
      </c>
      <c r="E5196" t="str">
        <f t="shared" si="223"/>
        <v>CAC7442</v>
      </c>
      <c r="F5196" s="3"/>
      <c r="G5196" s="3"/>
      <c r="H5196" s="3"/>
    </row>
    <row r="5197" spans="1:8" x14ac:dyDescent="0.25">
      <c r="A5197" s="17" t="s">
        <v>10</v>
      </c>
      <c r="B5197" s="17" t="s">
        <v>2382</v>
      </c>
      <c r="C5197" t="str">
        <f t="shared" si="222"/>
        <v>CAC7498</v>
      </c>
      <c r="D5197" s="17" t="s">
        <v>565</v>
      </c>
      <c r="E5197" t="str">
        <f t="shared" si="223"/>
        <v>CAC7442</v>
      </c>
      <c r="F5197" s="3"/>
      <c r="G5197" s="3"/>
      <c r="H5197" s="3"/>
    </row>
    <row r="5198" spans="1:8" x14ac:dyDescent="0.25">
      <c r="A5198" s="17" t="s">
        <v>10</v>
      </c>
      <c r="B5198" s="17" t="s">
        <v>2383</v>
      </c>
      <c r="C5198" t="str">
        <f t="shared" si="222"/>
        <v>CAC7508</v>
      </c>
      <c r="D5198" s="17" t="s">
        <v>565</v>
      </c>
      <c r="E5198" t="str">
        <f t="shared" si="223"/>
        <v>CAC7442</v>
      </c>
      <c r="F5198" s="3"/>
      <c r="G5198" s="3"/>
      <c r="H5198" s="3"/>
    </row>
    <row r="5199" spans="1:8" x14ac:dyDescent="0.25">
      <c r="A5199" s="17" t="s">
        <v>10</v>
      </c>
      <c r="B5199" s="17" t="s">
        <v>2384</v>
      </c>
      <c r="C5199" t="str">
        <f t="shared" si="222"/>
        <v>CAC7509</v>
      </c>
      <c r="D5199" s="17" t="s">
        <v>565</v>
      </c>
      <c r="E5199" t="str">
        <f t="shared" si="223"/>
        <v>CAC7442</v>
      </c>
      <c r="F5199" s="3"/>
      <c r="G5199" s="3"/>
      <c r="H5199" s="3"/>
    </row>
    <row r="5200" spans="1:8" x14ac:dyDescent="0.25">
      <c r="A5200" s="17" t="s">
        <v>10</v>
      </c>
      <c r="B5200" s="17" t="s">
        <v>600</v>
      </c>
      <c r="C5200" t="str">
        <f t="shared" si="222"/>
        <v>CAC7527</v>
      </c>
      <c r="D5200" s="17" t="s">
        <v>552</v>
      </c>
      <c r="E5200" t="str">
        <f t="shared" si="223"/>
        <v>CAC7400</v>
      </c>
      <c r="F5200" s="3"/>
      <c r="G5200" s="3"/>
      <c r="H5200" s="3"/>
    </row>
    <row r="5201" spans="1:8" x14ac:dyDescent="0.25">
      <c r="A5201" s="17" t="s">
        <v>10</v>
      </c>
      <c r="B5201" s="17" t="s">
        <v>601</v>
      </c>
      <c r="C5201" t="str">
        <f t="shared" si="222"/>
        <v>CAC7528</v>
      </c>
      <c r="D5201" s="17" t="s">
        <v>600</v>
      </c>
      <c r="E5201" t="str">
        <f t="shared" si="223"/>
        <v>CAC7527</v>
      </c>
      <c r="F5201" s="3"/>
      <c r="G5201" s="3"/>
      <c r="H5201" s="3"/>
    </row>
    <row r="5202" spans="1:8" x14ac:dyDescent="0.25">
      <c r="A5202" s="17" t="s">
        <v>10</v>
      </c>
      <c r="B5202" s="17" t="s">
        <v>2385</v>
      </c>
      <c r="C5202" t="str">
        <f t="shared" si="222"/>
        <v>CAC7529</v>
      </c>
      <c r="D5202" s="17" t="s">
        <v>600</v>
      </c>
      <c r="E5202" t="str">
        <f t="shared" si="223"/>
        <v>CAC7527</v>
      </c>
      <c r="F5202" s="3"/>
      <c r="G5202" s="3"/>
      <c r="H5202" s="3"/>
    </row>
    <row r="5203" spans="1:8" x14ac:dyDescent="0.25">
      <c r="A5203" s="17" t="s">
        <v>10</v>
      </c>
      <c r="B5203" s="17" t="s">
        <v>602</v>
      </c>
      <c r="C5203" t="str">
        <f t="shared" si="222"/>
        <v>CAC7535</v>
      </c>
      <c r="D5203" s="17" t="s">
        <v>600</v>
      </c>
      <c r="E5203" t="str">
        <f t="shared" si="223"/>
        <v>CAC7527</v>
      </c>
      <c r="F5203" s="3"/>
      <c r="G5203" s="3"/>
      <c r="H5203" s="3"/>
    </row>
    <row r="5204" spans="1:8" x14ac:dyDescent="0.25">
      <c r="A5204" s="17" t="s">
        <v>10</v>
      </c>
      <c r="B5204" s="17" t="s">
        <v>2386</v>
      </c>
      <c r="C5204" t="str">
        <f t="shared" si="222"/>
        <v>CAC7536</v>
      </c>
      <c r="D5204" s="17" t="s">
        <v>600</v>
      </c>
      <c r="E5204" t="str">
        <f t="shared" si="223"/>
        <v>CAC7527</v>
      </c>
      <c r="F5204" s="3"/>
      <c r="G5204" s="3"/>
      <c r="H5204" s="3"/>
    </row>
    <row r="5205" spans="1:8" x14ac:dyDescent="0.25">
      <c r="A5205" s="17" t="s">
        <v>10</v>
      </c>
      <c r="B5205" s="17" t="s">
        <v>627</v>
      </c>
      <c r="C5205" t="str">
        <f t="shared" si="222"/>
        <v>CAC7607</v>
      </c>
      <c r="D5205" s="17" t="s">
        <v>227</v>
      </c>
      <c r="E5205" t="str">
        <f t="shared" si="223"/>
        <v>CAC1000</v>
      </c>
      <c r="F5205" s="3"/>
      <c r="G5205" s="3"/>
      <c r="H5205" s="3"/>
    </row>
    <row r="5206" spans="1:8" x14ac:dyDescent="0.25">
      <c r="A5206" s="17" t="s">
        <v>10</v>
      </c>
      <c r="B5206" s="17" t="s">
        <v>2387</v>
      </c>
      <c r="C5206" t="str">
        <f t="shared" si="222"/>
        <v>CAC7608</v>
      </c>
      <c r="D5206" s="17" t="s">
        <v>627</v>
      </c>
      <c r="E5206" t="str">
        <f t="shared" si="223"/>
        <v>CAC7607</v>
      </c>
      <c r="F5206" s="3"/>
      <c r="G5206" s="3"/>
      <c r="H5206" s="3"/>
    </row>
    <row r="5207" spans="1:8" x14ac:dyDescent="0.25">
      <c r="A5207" s="17" t="s">
        <v>10</v>
      </c>
      <c r="B5207" s="17" t="s">
        <v>2388</v>
      </c>
      <c r="C5207" t="str">
        <f t="shared" si="222"/>
        <v>CAC7610</v>
      </c>
      <c r="D5207" s="17" t="s">
        <v>627</v>
      </c>
      <c r="E5207" t="str">
        <f t="shared" si="223"/>
        <v>CAC7607</v>
      </c>
      <c r="F5207" s="3"/>
      <c r="G5207" s="3"/>
      <c r="H5207" s="3"/>
    </row>
    <row r="5208" spans="1:8" x14ac:dyDescent="0.25">
      <c r="A5208" s="17" t="s">
        <v>10</v>
      </c>
      <c r="B5208" s="17" t="s">
        <v>634</v>
      </c>
      <c r="C5208" t="str">
        <f t="shared" si="222"/>
        <v>CAC7665</v>
      </c>
      <c r="D5208" s="17" t="s">
        <v>227</v>
      </c>
      <c r="E5208" t="str">
        <f t="shared" si="223"/>
        <v>CAC1000</v>
      </c>
      <c r="F5208" s="3"/>
      <c r="G5208" s="3"/>
      <c r="H5208" s="3"/>
    </row>
    <row r="5209" spans="1:8" x14ac:dyDescent="0.25">
      <c r="A5209" s="17" t="s">
        <v>10</v>
      </c>
      <c r="B5209" s="17" t="s">
        <v>635</v>
      </c>
      <c r="C5209" t="str">
        <f t="shared" si="222"/>
        <v>CAC7680</v>
      </c>
      <c r="D5209" s="17" t="s">
        <v>634</v>
      </c>
      <c r="E5209" t="str">
        <f t="shared" si="223"/>
        <v>CAC7665</v>
      </c>
      <c r="F5209" s="3"/>
      <c r="G5209" s="3"/>
      <c r="H5209" s="3"/>
    </row>
    <row r="5210" spans="1:8" x14ac:dyDescent="0.25">
      <c r="A5210" s="17" t="s">
        <v>10</v>
      </c>
      <c r="B5210" s="17" t="s">
        <v>636</v>
      </c>
      <c r="C5210" t="str">
        <f t="shared" si="222"/>
        <v>CAC7681</v>
      </c>
      <c r="D5210" s="17" t="s">
        <v>635</v>
      </c>
      <c r="E5210" t="str">
        <f t="shared" si="223"/>
        <v>CAC7680</v>
      </c>
      <c r="F5210" s="3"/>
      <c r="G5210" s="3"/>
      <c r="H5210" s="3"/>
    </row>
    <row r="5211" spans="1:8" x14ac:dyDescent="0.25">
      <c r="A5211" s="17" t="s">
        <v>10</v>
      </c>
      <c r="B5211" s="17" t="s">
        <v>637</v>
      </c>
      <c r="C5211" t="str">
        <f t="shared" si="222"/>
        <v>CAC7682</v>
      </c>
      <c r="D5211" s="17" t="s">
        <v>635</v>
      </c>
      <c r="E5211" t="str">
        <f t="shared" si="223"/>
        <v>CAC7680</v>
      </c>
      <c r="F5211" s="3"/>
      <c r="G5211" s="3"/>
      <c r="H5211" s="3"/>
    </row>
    <row r="5212" spans="1:8" x14ac:dyDescent="0.25">
      <c r="A5212" s="17" t="s">
        <v>10</v>
      </c>
      <c r="B5212" s="17" t="s">
        <v>644</v>
      </c>
      <c r="C5212" t="str">
        <f t="shared" si="222"/>
        <v>CAC8000</v>
      </c>
      <c r="D5212" s="17" t="s">
        <v>227</v>
      </c>
      <c r="E5212" t="str">
        <f t="shared" si="223"/>
        <v>CAC1000</v>
      </c>
      <c r="F5212" s="3"/>
      <c r="G5212" s="3"/>
      <c r="H5212" s="3"/>
    </row>
    <row r="5213" spans="1:8" x14ac:dyDescent="0.25">
      <c r="A5213" s="17" t="s">
        <v>10</v>
      </c>
      <c r="B5213" s="17" t="s">
        <v>646</v>
      </c>
      <c r="C5213" t="str">
        <f t="shared" si="222"/>
        <v>CAC8002</v>
      </c>
      <c r="D5213" s="17" t="s">
        <v>644</v>
      </c>
      <c r="E5213" t="str">
        <f t="shared" si="223"/>
        <v>CAC8000</v>
      </c>
      <c r="F5213" s="3"/>
      <c r="G5213" s="3"/>
      <c r="H5213" s="3"/>
    </row>
    <row r="5214" spans="1:8" x14ac:dyDescent="0.25">
      <c r="A5214" s="17" t="s">
        <v>10</v>
      </c>
      <c r="B5214" s="17" t="s">
        <v>648</v>
      </c>
      <c r="C5214" t="str">
        <f t="shared" si="222"/>
        <v>CAC8006</v>
      </c>
      <c r="D5214" s="17" t="s">
        <v>644</v>
      </c>
      <c r="E5214" t="str">
        <f t="shared" si="223"/>
        <v>CAC8000</v>
      </c>
      <c r="F5214" s="3"/>
      <c r="G5214" s="3"/>
      <c r="H5214" s="3"/>
    </row>
    <row r="5215" spans="1:8" x14ac:dyDescent="0.25">
      <c r="A5215" s="17" t="s">
        <v>10</v>
      </c>
      <c r="B5215" s="17" t="s">
        <v>2389</v>
      </c>
      <c r="C5215" t="str">
        <f t="shared" si="222"/>
        <v>CAC8007</v>
      </c>
      <c r="D5215" s="17" t="s">
        <v>644</v>
      </c>
      <c r="E5215" t="str">
        <f t="shared" si="223"/>
        <v>CAC8000</v>
      </c>
      <c r="F5215" s="3"/>
      <c r="G5215" s="3"/>
      <c r="H5215" s="3"/>
    </row>
    <row r="5216" spans="1:8" x14ac:dyDescent="0.25">
      <c r="A5216" s="17" t="s">
        <v>10</v>
      </c>
      <c r="B5216" s="17" t="s">
        <v>650</v>
      </c>
      <c r="C5216" t="str">
        <f t="shared" si="222"/>
        <v>CAC8010</v>
      </c>
      <c r="D5216" s="17" t="s">
        <v>644</v>
      </c>
      <c r="E5216" t="str">
        <f t="shared" si="223"/>
        <v>CAC8000</v>
      </c>
      <c r="F5216" s="3"/>
      <c r="G5216" s="3"/>
      <c r="H5216" s="3"/>
    </row>
    <row r="5217" spans="1:8" x14ac:dyDescent="0.25">
      <c r="A5217" s="17" t="s">
        <v>10</v>
      </c>
      <c r="B5217" s="17" t="s">
        <v>3504</v>
      </c>
      <c r="C5217" t="str">
        <f t="shared" si="222"/>
        <v>CAC8011</v>
      </c>
      <c r="D5217" s="17" t="s">
        <v>644</v>
      </c>
      <c r="E5217" t="str">
        <f t="shared" si="223"/>
        <v>CAC8000</v>
      </c>
      <c r="F5217" s="3"/>
      <c r="G5217" s="3"/>
      <c r="H5217" s="3"/>
    </row>
    <row r="5218" spans="1:8" x14ac:dyDescent="0.25">
      <c r="A5218" s="17" t="s">
        <v>10</v>
      </c>
      <c r="B5218" s="17" t="s">
        <v>651</v>
      </c>
      <c r="C5218" t="str">
        <f t="shared" si="222"/>
        <v>CAC8014</v>
      </c>
      <c r="D5218" s="17" t="s">
        <v>644</v>
      </c>
      <c r="E5218" t="str">
        <f t="shared" si="223"/>
        <v>CAC8000</v>
      </c>
      <c r="F5218" s="3"/>
      <c r="G5218" s="3"/>
      <c r="H5218" s="3"/>
    </row>
    <row r="5219" spans="1:8" x14ac:dyDescent="0.25">
      <c r="A5219" s="17" t="s">
        <v>10</v>
      </c>
      <c r="B5219" s="17" t="s">
        <v>29018</v>
      </c>
      <c r="C5219" t="str">
        <f t="shared" si="222"/>
        <v>CAC8021</v>
      </c>
      <c r="D5219" s="17" t="s">
        <v>644</v>
      </c>
      <c r="E5219" t="str">
        <f t="shared" si="223"/>
        <v>CAC8000</v>
      </c>
      <c r="F5219" s="3"/>
      <c r="G5219" s="3"/>
      <c r="H5219" s="3"/>
    </row>
    <row r="5220" spans="1:8" x14ac:dyDescent="0.25">
      <c r="A5220" s="17" t="s">
        <v>10</v>
      </c>
      <c r="B5220" s="17" t="s">
        <v>652</v>
      </c>
      <c r="C5220" t="str">
        <f t="shared" si="222"/>
        <v>CAC8025</v>
      </c>
      <c r="D5220" s="17" t="s">
        <v>644</v>
      </c>
      <c r="E5220" t="str">
        <f t="shared" si="223"/>
        <v>CAC8000</v>
      </c>
      <c r="F5220" s="3"/>
      <c r="G5220" s="3"/>
      <c r="H5220" s="3"/>
    </row>
    <row r="5221" spans="1:8" x14ac:dyDescent="0.25">
      <c r="A5221" s="17" t="s">
        <v>10</v>
      </c>
      <c r="B5221" s="17" t="s">
        <v>653</v>
      </c>
      <c r="C5221" t="str">
        <f t="shared" si="222"/>
        <v>CAC8030</v>
      </c>
      <c r="D5221" s="17" t="s">
        <v>652</v>
      </c>
      <c r="E5221" t="str">
        <f t="shared" si="223"/>
        <v>CAC8025</v>
      </c>
      <c r="F5221" s="3"/>
      <c r="G5221" s="3"/>
      <c r="H5221" s="3"/>
    </row>
    <row r="5222" spans="1:8" x14ac:dyDescent="0.25">
      <c r="A5222" s="17" t="s">
        <v>10</v>
      </c>
      <c r="B5222" s="17" t="s">
        <v>654</v>
      </c>
      <c r="C5222" t="str">
        <f t="shared" si="222"/>
        <v>CAC8040</v>
      </c>
      <c r="D5222" s="17" t="s">
        <v>652</v>
      </c>
      <c r="E5222" t="str">
        <f t="shared" si="223"/>
        <v>CAC8025</v>
      </c>
      <c r="F5222" s="3"/>
      <c r="G5222" s="3"/>
      <c r="H5222" s="3"/>
    </row>
    <row r="5223" spans="1:8" x14ac:dyDescent="0.25">
      <c r="A5223" s="17" t="s">
        <v>10</v>
      </c>
      <c r="B5223" s="17" t="s">
        <v>655</v>
      </c>
      <c r="C5223" t="str">
        <f t="shared" si="222"/>
        <v>CAC8042</v>
      </c>
      <c r="D5223" s="17" t="s">
        <v>652</v>
      </c>
      <c r="E5223" t="str">
        <f t="shared" si="223"/>
        <v>CAC8025</v>
      </c>
      <c r="F5223" s="3"/>
      <c r="G5223" s="3"/>
      <c r="H5223" s="3"/>
    </row>
    <row r="5224" spans="1:8" x14ac:dyDescent="0.25">
      <c r="A5224" s="17" t="s">
        <v>10</v>
      </c>
      <c r="B5224" s="17" t="s">
        <v>656</v>
      </c>
      <c r="C5224" t="str">
        <f t="shared" si="222"/>
        <v>CAC8044</v>
      </c>
      <c r="D5224" s="17" t="s">
        <v>652</v>
      </c>
      <c r="E5224" t="str">
        <f t="shared" si="223"/>
        <v>CAC8025</v>
      </c>
      <c r="F5224" s="3"/>
      <c r="G5224" s="3"/>
      <c r="H5224" s="3"/>
    </row>
    <row r="5225" spans="1:8" x14ac:dyDescent="0.25">
      <c r="A5225" s="17" t="s">
        <v>10</v>
      </c>
      <c r="B5225" s="17" t="s">
        <v>657</v>
      </c>
      <c r="C5225" t="str">
        <f t="shared" si="222"/>
        <v>CAC8045</v>
      </c>
      <c r="D5225" s="17" t="s">
        <v>652</v>
      </c>
      <c r="E5225" t="str">
        <f t="shared" si="223"/>
        <v>CAC8025</v>
      </c>
      <c r="F5225" s="3"/>
      <c r="G5225" s="3"/>
      <c r="H5225" s="3"/>
    </row>
    <row r="5226" spans="1:8" x14ac:dyDescent="0.25">
      <c r="A5226" s="17" t="s">
        <v>10</v>
      </c>
      <c r="B5226" s="17" t="s">
        <v>658</v>
      </c>
      <c r="C5226" t="str">
        <f t="shared" si="222"/>
        <v>CAC8046</v>
      </c>
      <c r="D5226" s="17" t="s">
        <v>652</v>
      </c>
      <c r="E5226" t="str">
        <f t="shared" si="223"/>
        <v>CAC8025</v>
      </c>
      <c r="F5226" s="3"/>
      <c r="G5226" s="3"/>
      <c r="H5226" s="3"/>
    </row>
    <row r="5227" spans="1:8" x14ac:dyDescent="0.25">
      <c r="A5227" s="17" t="s">
        <v>10</v>
      </c>
      <c r="B5227" s="17" t="s">
        <v>659</v>
      </c>
      <c r="C5227" t="str">
        <f t="shared" si="222"/>
        <v>CAC8048</v>
      </c>
      <c r="D5227" s="17" t="s">
        <v>652</v>
      </c>
      <c r="E5227" t="str">
        <f t="shared" si="223"/>
        <v>CAC8025</v>
      </c>
      <c r="F5227" s="3"/>
      <c r="G5227" s="3"/>
      <c r="H5227" s="3"/>
    </row>
    <row r="5228" spans="1:8" x14ac:dyDescent="0.25">
      <c r="A5228" s="17" t="s">
        <v>10</v>
      </c>
      <c r="B5228" s="17" t="s">
        <v>660</v>
      </c>
      <c r="C5228" t="str">
        <f t="shared" si="222"/>
        <v>CAC8050</v>
      </c>
      <c r="D5228" s="17" t="s">
        <v>652</v>
      </c>
      <c r="E5228" t="str">
        <f t="shared" si="223"/>
        <v>CAC8025</v>
      </c>
      <c r="F5228" s="3"/>
      <c r="G5228" s="3"/>
      <c r="H5228" s="3"/>
    </row>
    <row r="5229" spans="1:8" x14ac:dyDescent="0.25">
      <c r="A5229" s="17" t="s">
        <v>10</v>
      </c>
      <c r="B5229" s="17" t="s">
        <v>661</v>
      </c>
      <c r="C5229" t="str">
        <f t="shared" si="222"/>
        <v>CAC8052</v>
      </c>
      <c r="D5229" s="17" t="s">
        <v>644</v>
      </c>
      <c r="E5229" t="str">
        <f t="shared" si="223"/>
        <v>CAC8000</v>
      </c>
      <c r="F5229" s="3"/>
      <c r="G5229" s="3"/>
      <c r="H5229" s="3"/>
    </row>
    <row r="5230" spans="1:8" x14ac:dyDescent="0.25">
      <c r="A5230" s="17" t="s">
        <v>10</v>
      </c>
      <c r="B5230" s="17" t="s">
        <v>662</v>
      </c>
      <c r="C5230" t="str">
        <f t="shared" si="222"/>
        <v>CAC8054</v>
      </c>
      <c r="D5230" s="17" t="s">
        <v>661</v>
      </c>
      <c r="E5230" t="str">
        <f t="shared" si="223"/>
        <v>CAC8052</v>
      </c>
      <c r="F5230" s="3"/>
      <c r="G5230" s="3"/>
      <c r="H5230" s="3"/>
    </row>
    <row r="5231" spans="1:8" x14ac:dyDescent="0.25">
      <c r="A5231" s="17" t="s">
        <v>10</v>
      </c>
      <c r="B5231" s="17" t="s">
        <v>663</v>
      </c>
      <c r="C5231" t="str">
        <f t="shared" si="222"/>
        <v>CAC8056</v>
      </c>
      <c r="D5231" s="17" t="s">
        <v>661</v>
      </c>
      <c r="E5231" t="str">
        <f t="shared" si="223"/>
        <v>CAC8052</v>
      </c>
      <c r="F5231" s="3"/>
      <c r="G5231" s="3"/>
      <c r="H5231" s="3"/>
    </row>
    <row r="5232" spans="1:8" x14ac:dyDescent="0.25">
      <c r="A5232" s="17" t="s">
        <v>10</v>
      </c>
      <c r="B5232" s="17" t="s">
        <v>3506</v>
      </c>
      <c r="C5232" t="str">
        <f t="shared" si="222"/>
        <v>CAC8058</v>
      </c>
      <c r="D5232" s="17" t="s">
        <v>661</v>
      </c>
      <c r="E5232" t="str">
        <f t="shared" si="223"/>
        <v>CAC8052</v>
      </c>
      <c r="F5232" s="3"/>
      <c r="G5232" s="3"/>
      <c r="H5232" s="3"/>
    </row>
    <row r="5233" spans="1:8" x14ac:dyDescent="0.25">
      <c r="A5233" s="17" t="s">
        <v>10</v>
      </c>
      <c r="B5233" s="17" t="s">
        <v>664</v>
      </c>
      <c r="C5233" t="str">
        <f t="shared" si="222"/>
        <v>CAC8062</v>
      </c>
      <c r="D5233" s="17" t="s">
        <v>661</v>
      </c>
      <c r="E5233" t="str">
        <f t="shared" si="223"/>
        <v>CAC8052</v>
      </c>
      <c r="F5233" s="3"/>
      <c r="G5233" s="3"/>
      <c r="H5233" s="3"/>
    </row>
    <row r="5234" spans="1:8" x14ac:dyDescent="0.25">
      <c r="A5234" s="17" t="s">
        <v>10</v>
      </c>
      <c r="B5234" s="17" t="s">
        <v>665</v>
      </c>
      <c r="C5234" t="str">
        <f t="shared" si="222"/>
        <v>CAC8064</v>
      </c>
      <c r="D5234" s="17" t="s">
        <v>661</v>
      </c>
      <c r="E5234" t="str">
        <f t="shared" si="223"/>
        <v>CAC8052</v>
      </c>
      <c r="F5234" s="3"/>
      <c r="G5234" s="3"/>
      <c r="H5234" s="3"/>
    </row>
    <row r="5235" spans="1:8" x14ac:dyDescent="0.25">
      <c r="A5235" s="17" t="s">
        <v>10</v>
      </c>
      <c r="B5235" s="17" t="s">
        <v>666</v>
      </c>
      <c r="C5235" t="str">
        <f t="shared" si="222"/>
        <v>CAC8070</v>
      </c>
      <c r="D5235" s="17" t="s">
        <v>644</v>
      </c>
      <c r="E5235" t="str">
        <f t="shared" si="223"/>
        <v>CAC8000</v>
      </c>
      <c r="F5235" s="3"/>
      <c r="G5235" s="3"/>
      <c r="H5235" s="3"/>
    </row>
    <row r="5236" spans="1:8" x14ac:dyDescent="0.25">
      <c r="A5236" s="17" t="s">
        <v>10</v>
      </c>
      <c r="B5236" s="17" t="s">
        <v>667</v>
      </c>
      <c r="C5236" t="str">
        <f t="shared" si="222"/>
        <v>CAC8072</v>
      </c>
      <c r="D5236" s="17" t="s">
        <v>666</v>
      </c>
      <c r="E5236" t="str">
        <f t="shared" si="223"/>
        <v>CAC8070</v>
      </c>
      <c r="F5236" s="3"/>
      <c r="G5236" s="3"/>
      <c r="H5236" s="3"/>
    </row>
    <row r="5237" spans="1:8" x14ac:dyDescent="0.25">
      <c r="A5237" s="17" t="s">
        <v>10</v>
      </c>
      <c r="B5237" s="17" t="s">
        <v>668</v>
      </c>
      <c r="C5237" t="str">
        <f t="shared" si="222"/>
        <v>CAC8080</v>
      </c>
      <c r="D5237" s="17" t="s">
        <v>666</v>
      </c>
      <c r="E5237" t="str">
        <f t="shared" si="223"/>
        <v>CAC8070</v>
      </c>
      <c r="F5237" s="3"/>
      <c r="G5237" s="3"/>
      <c r="H5237" s="3"/>
    </row>
    <row r="5238" spans="1:8" x14ac:dyDescent="0.25">
      <c r="A5238" s="17" t="s">
        <v>10</v>
      </c>
      <c r="B5238" s="17" t="s">
        <v>669</v>
      </c>
      <c r="C5238" t="str">
        <f t="shared" si="222"/>
        <v>CAC8082</v>
      </c>
      <c r="D5238" s="17" t="s">
        <v>666</v>
      </c>
      <c r="E5238" t="str">
        <f t="shared" si="223"/>
        <v>CAC8070</v>
      </c>
      <c r="F5238" s="3"/>
      <c r="G5238" s="3"/>
      <c r="H5238" s="3"/>
    </row>
    <row r="5239" spans="1:8" x14ac:dyDescent="0.25">
      <c r="A5239" s="17" t="s">
        <v>10</v>
      </c>
      <c r="B5239" s="17" t="s">
        <v>670</v>
      </c>
      <c r="C5239" t="str">
        <f t="shared" si="222"/>
        <v>CAC8084</v>
      </c>
      <c r="D5239" s="17" t="s">
        <v>666</v>
      </c>
      <c r="E5239" t="str">
        <f t="shared" si="223"/>
        <v>CAC8070</v>
      </c>
      <c r="F5239" s="3"/>
      <c r="G5239" s="3"/>
      <c r="H5239" s="3"/>
    </row>
    <row r="5240" spans="1:8" x14ac:dyDescent="0.25">
      <c r="A5240" s="17" t="s">
        <v>10</v>
      </c>
      <c r="B5240" s="17" t="s">
        <v>671</v>
      </c>
      <c r="C5240" t="str">
        <f t="shared" si="222"/>
        <v>CAC8086</v>
      </c>
      <c r="D5240" s="17" t="s">
        <v>666</v>
      </c>
      <c r="E5240" t="str">
        <f t="shared" si="223"/>
        <v>CAC8070</v>
      </c>
      <c r="F5240" s="3"/>
      <c r="G5240" s="3"/>
      <c r="H5240" s="3"/>
    </row>
    <row r="5241" spans="1:8" x14ac:dyDescent="0.25">
      <c r="A5241" s="17" t="s">
        <v>10</v>
      </c>
      <c r="B5241" s="17" t="s">
        <v>672</v>
      </c>
      <c r="C5241" t="str">
        <f t="shared" si="222"/>
        <v>CAC8090</v>
      </c>
      <c r="D5241" s="17" t="s">
        <v>666</v>
      </c>
      <c r="E5241" t="str">
        <f t="shared" si="223"/>
        <v>CAC8070</v>
      </c>
      <c r="F5241" s="3"/>
      <c r="G5241" s="3"/>
      <c r="H5241" s="3"/>
    </row>
    <row r="5242" spans="1:8" x14ac:dyDescent="0.25">
      <c r="A5242" s="17" t="s">
        <v>10</v>
      </c>
      <c r="B5242" s="17" t="s">
        <v>673</v>
      </c>
      <c r="C5242" t="str">
        <f t="shared" si="222"/>
        <v>CAC8092</v>
      </c>
      <c r="D5242" s="17" t="s">
        <v>666</v>
      </c>
      <c r="E5242" t="str">
        <f t="shared" si="223"/>
        <v>CAC8070</v>
      </c>
      <c r="F5242" s="3"/>
      <c r="G5242" s="3"/>
      <c r="H5242" s="3"/>
    </row>
    <row r="5243" spans="1:8" x14ac:dyDescent="0.25">
      <c r="A5243" s="17" t="s">
        <v>10</v>
      </c>
      <c r="B5243" s="17" t="s">
        <v>674</v>
      </c>
      <c r="C5243" t="str">
        <f t="shared" si="222"/>
        <v>CAC8094</v>
      </c>
      <c r="D5243" s="17" t="s">
        <v>666</v>
      </c>
      <c r="E5243" t="str">
        <f t="shared" si="223"/>
        <v>CAC8070</v>
      </c>
      <c r="F5243" s="3"/>
      <c r="G5243" s="3"/>
      <c r="H5243" s="3"/>
    </row>
    <row r="5244" spans="1:8" x14ac:dyDescent="0.25">
      <c r="A5244" s="17" t="s">
        <v>10</v>
      </c>
      <c r="B5244" s="17" t="s">
        <v>675</v>
      </c>
      <c r="C5244" t="str">
        <f t="shared" si="222"/>
        <v>CAC8096</v>
      </c>
      <c r="D5244" s="17" t="s">
        <v>666</v>
      </c>
      <c r="E5244" t="str">
        <f t="shared" si="223"/>
        <v>CAC8070</v>
      </c>
      <c r="F5244" s="3"/>
      <c r="G5244" s="3"/>
      <c r="H5244" s="3"/>
    </row>
    <row r="5245" spans="1:8" x14ac:dyDescent="0.25">
      <c r="A5245" s="17" t="s">
        <v>10</v>
      </c>
      <c r="B5245" s="17" t="s">
        <v>677</v>
      </c>
      <c r="C5245" t="str">
        <f t="shared" si="222"/>
        <v>CAC8108</v>
      </c>
      <c r="D5245" s="17" t="s">
        <v>644</v>
      </c>
      <c r="E5245" t="str">
        <f t="shared" si="223"/>
        <v>CAC8000</v>
      </c>
      <c r="F5245" s="3"/>
      <c r="G5245" s="3"/>
      <c r="H5245" s="3"/>
    </row>
    <row r="5246" spans="1:8" x14ac:dyDescent="0.25">
      <c r="A5246" s="17" t="s">
        <v>10</v>
      </c>
      <c r="B5246" s="17" t="s">
        <v>679</v>
      </c>
      <c r="C5246" t="str">
        <f t="shared" si="222"/>
        <v>CAC8112</v>
      </c>
      <c r="D5246" s="17" t="s">
        <v>677</v>
      </c>
      <c r="E5246" t="str">
        <f t="shared" si="223"/>
        <v>CAC8108</v>
      </c>
      <c r="F5246" s="3"/>
      <c r="G5246" s="3"/>
      <c r="H5246" s="3"/>
    </row>
    <row r="5247" spans="1:8" x14ac:dyDescent="0.25">
      <c r="A5247" s="17" t="s">
        <v>10</v>
      </c>
      <c r="B5247" s="17" t="s">
        <v>680</v>
      </c>
      <c r="C5247" t="str">
        <f t="shared" si="222"/>
        <v>CAC8113</v>
      </c>
      <c r="D5247" s="17" t="s">
        <v>677</v>
      </c>
      <c r="E5247" t="str">
        <f t="shared" si="223"/>
        <v>CAC8108</v>
      </c>
      <c r="F5247" s="3"/>
      <c r="G5247" s="3"/>
      <c r="H5247" s="3"/>
    </row>
    <row r="5248" spans="1:8" x14ac:dyDescent="0.25">
      <c r="A5248" s="17" t="s">
        <v>10</v>
      </c>
      <c r="B5248" s="17" t="s">
        <v>681</v>
      </c>
      <c r="C5248" t="str">
        <f t="shared" si="222"/>
        <v>CAC8114</v>
      </c>
      <c r="D5248" s="17" t="s">
        <v>677</v>
      </c>
      <c r="E5248" t="str">
        <f t="shared" si="223"/>
        <v>CAC8108</v>
      </c>
      <c r="F5248" s="3"/>
      <c r="G5248" s="3"/>
      <c r="H5248" s="3"/>
    </row>
    <row r="5249" spans="1:8" x14ac:dyDescent="0.25">
      <c r="A5249" s="17" t="s">
        <v>10</v>
      </c>
      <c r="B5249" s="17" t="s">
        <v>683</v>
      </c>
      <c r="C5249" t="str">
        <f t="shared" si="222"/>
        <v>CAC8120</v>
      </c>
      <c r="D5249" s="17" t="s">
        <v>677</v>
      </c>
      <c r="E5249" t="str">
        <f t="shared" si="223"/>
        <v>CAC8108</v>
      </c>
      <c r="F5249" s="3"/>
      <c r="G5249" s="3"/>
      <c r="H5249" s="3"/>
    </row>
    <row r="5250" spans="1:8" x14ac:dyDescent="0.25">
      <c r="A5250" s="17" t="s">
        <v>10</v>
      </c>
      <c r="B5250" s="17" t="s">
        <v>690</v>
      </c>
      <c r="C5250" t="str">
        <f t="shared" si="222"/>
        <v>CAC8148</v>
      </c>
      <c r="D5250" s="17" t="s">
        <v>644</v>
      </c>
      <c r="E5250" t="str">
        <f t="shared" si="223"/>
        <v>CAC8000</v>
      </c>
      <c r="F5250" s="3"/>
      <c r="G5250" s="3"/>
      <c r="H5250" s="3"/>
    </row>
    <row r="5251" spans="1:8" x14ac:dyDescent="0.25">
      <c r="A5251" s="17" t="s">
        <v>10</v>
      </c>
      <c r="B5251" s="17" t="s">
        <v>692</v>
      </c>
      <c r="C5251" t="str">
        <f t="shared" ref="C5251:C5314" si="224">_xlfn.CONCAT(A5251:B5251)</f>
        <v>CAC8152</v>
      </c>
      <c r="D5251" s="17" t="s">
        <v>690</v>
      </c>
      <c r="E5251" t="str">
        <f t="shared" ref="E5251:E5314" si="225">_xlfn.CONCAT(A5251,D5251)</f>
        <v>CAC8148</v>
      </c>
      <c r="F5251" s="3"/>
      <c r="G5251" s="3"/>
      <c r="H5251" s="3"/>
    </row>
    <row r="5252" spans="1:8" x14ac:dyDescent="0.25">
      <c r="A5252" s="17" t="s">
        <v>10</v>
      </c>
      <c r="B5252" s="17" t="s">
        <v>693</v>
      </c>
      <c r="C5252" t="str">
        <f t="shared" si="224"/>
        <v>CAC8153</v>
      </c>
      <c r="D5252" s="17" t="s">
        <v>690</v>
      </c>
      <c r="E5252" t="str">
        <f t="shared" si="225"/>
        <v>CAC8148</v>
      </c>
      <c r="F5252" s="3"/>
      <c r="G5252" s="3"/>
      <c r="H5252" s="3"/>
    </row>
    <row r="5253" spans="1:8" x14ac:dyDescent="0.25">
      <c r="A5253" s="17" t="s">
        <v>10</v>
      </c>
      <c r="B5253" s="17" t="s">
        <v>694</v>
      </c>
      <c r="C5253" t="str">
        <f t="shared" si="224"/>
        <v>CAC8154</v>
      </c>
      <c r="D5253" s="17" t="s">
        <v>690</v>
      </c>
      <c r="E5253" t="str">
        <f t="shared" si="225"/>
        <v>CAC8148</v>
      </c>
      <c r="F5253" s="3"/>
      <c r="G5253" s="3"/>
      <c r="H5253" s="3"/>
    </row>
    <row r="5254" spans="1:8" x14ac:dyDescent="0.25">
      <c r="A5254" s="17" t="s">
        <v>10</v>
      </c>
      <c r="B5254" s="17" t="s">
        <v>696</v>
      </c>
      <c r="C5254" t="str">
        <f t="shared" si="224"/>
        <v>CAC8160</v>
      </c>
      <c r="D5254" s="17" t="s">
        <v>690</v>
      </c>
      <c r="E5254" t="str">
        <f t="shared" si="225"/>
        <v>CAC8148</v>
      </c>
      <c r="F5254" s="3"/>
      <c r="G5254" s="3"/>
      <c r="H5254" s="3"/>
    </row>
    <row r="5255" spans="1:8" x14ac:dyDescent="0.25">
      <c r="A5255" s="17" t="s">
        <v>10</v>
      </c>
      <c r="B5255" s="17" t="s">
        <v>703</v>
      </c>
      <c r="C5255" t="str">
        <f t="shared" si="224"/>
        <v>CAC8181</v>
      </c>
      <c r="D5255" s="17" t="s">
        <v>644</v>
      </c>
      <c r="E5255" t="str">
        <f t="shared" si="225"/>
        <v>CAC8000</v>
      </c>
      <c r="F5255" s="3"/>
      <c r="G5255" s="3"/>
      <c r="H5255" s="3"/>
    </row>
    <row r="5256" spans="1:8" x14ac:dyDescent="0.25">
      <c r="A5256" s="17" t="s">
        <v>10</v>
      </c>
      <c r="B5256" s="17" t="s">
        <v>705</v>
      </c>
      <c r="C5256" t="str">
        <f t="shared" si="224"/>
        <v>CAC8186</v>
      </c>
      <c r="D5256" s="17" t="s">
        <v>703</v>
      </c>
      <c r="E5256" t="str">
        <f t="shared" si="225"/>
        <v>CAC8181</v>
      </c>
      <c r="F5256" s="3"/>
      <c r="G5256" s="3"/>
      <c r="H5256" s="3"/>
    </row>
    <row r="5257" spans="1:8" x14ac:dyDescent="0.25">
      <c r="A5257" s="17" t="s">
        <v>10</v>
      </c>
      <c r="B5257" s="17" t="s">
        <v>706</v>
      </c>
      <c r="C5257" t="str">
        <f t="shared" si="224"/>
        <v>CAC8187</v>
      </c>
      <c r="D5257" s="17" t="s">
        <v>703</v>
      </c>
      <c r="E5257" t="str">
        <f t="shared" si="225"/>
        <v>CAC8181</v>
      </c>
      <c r="F5257" s="3"/>
      <c r="G5257" s="3"/>
      <c r="H5257" s="3"/>
    </row>
    <row r="5258" spans="1:8" x14ac:dyDescent="0.25">
      <c r="A5258" s="17" t="s">
        <v>10</v>
      </c>
      <c r="B5258" s="17" t="s">
        <v>707</v>
      </c>
      <c r="C5258" t="str">
        <f t="shared" si="224"/>
        <v>CAC8189</v>
      </c>
      <c r="D5258" s="17" t="s">
        <v>703</v>
      </c>
      <c r="E5258" t="str">
        <f t="shared" si="225"/>
        <v>CAC8181</v>
      </c>
      <c r="F5258" s="3"/>
      <c r="G5258" s="3"/>
      <c r="H5258" s="3"/>
    </row>
    <row r="5259" spans="1:8" x14ac:dyDescent="0.25">
      <c r="A5259" s="17" t="s">
        <v>10</v>
      </c>
      <c r="B5259" s="17" t="s">
        <v>709</v>
      </c>
      <c r="C5259" t="str">
        <f t="shared" si="224"/>
        <v>CAC8195</v>
      </c>
      <c r="D5259" s="17" t="s">
        <v>703</v>
      </c>
      <c r="E5259" t="str">
        <f t="shared" si="225"/>
        <v>CAC8181</v>
      </c>
      <c r="F5259" s="3"/>
      <c r="G5259" s="3"/>
      <c r="H5259" s="3"/>
    </row>
    <row r="5260" spans="1:8" x14ac:dyDescent="0.25">
      <c r="A5260" s="17" t="s">
        <v>10</v>
      </c>
      <c r="B5260" s="17" t="s">
        <v>2390</v>
      </c>
      <c r="C5260" t="str">
        <f t="shared" si="224"/>
        <v>CAC8197</v>
      </c>
      <c r="D5260" s="17" t="s">
        <v>644</v>
      </c>
      <c r="E5260" t="str">
        <f t="shared" si="225"/>
        <v>CAC8000</v>
      </c>
      <c r="F5260" s="3"/>
      <c r="G5260" s="3"/>
      <c r="H5260" s="3"/>
    </row>
    <row r="5261" spans="1:8" x14ac:dyDescent="0.25">
      <c r="A5261" s="17" t="s">
        <v>10</v>
      </c>
      <c r="B5261" s="17" t="s">
        <v>6881</v>
      </c>
      <c r="C5261" t="str">
        <f t="shared" si="224"/>
        <v>CAC8208</v>
      </c>
      <c r="D5261" s="17" t="s">
        <v>644</v>
      </c>
      <c r="E5261" t="str">
        <f t="shared" si="225"/>
        <v>CAC8000</v>
      </c>
      <c r="F5261" s="3"/>
      <c r="G5261" s="3"/>
      <c r="H5261" s="3"/>
    </row>
    <row r="5262" spans="1:8" x14ac:dyDescent="0.25">
      <c r="A5262" s="17" t="s">
        <v>10</v>
      </c>
      <c r="B5262" s="17" t="s">
        <v>710</v>
      </c>
      <c r="C5262" t="str">
        <f t="shared" si="224"/>
        <v>CAC8250</v>
      </c>
      <c r="D5262" s="17" t="s">
        <v>227</v>
      </c>
      <c r="E5262" t="str">
        <f t="shared" si="225"/>
        <v>CAC1000</v>
      </c>
      <c r="F5262" s="3"/>
      <c r="G5262" s="3"/>
      <c r="H5262" s="3"/>
    </row>
    <row r="5263" spans="1:8" x14ac:dyDescent="0.25">
      <c r="A5263" s="17" t="s">
        <v>10</v>
      </c>
      <c r="B5263" s="17" t="s">
        <v>711</v>
      </c>
      <c r="C5263" t="str">
        <f t="shared" si="224"/>
        <v>CAC8251</v>
      </c>
      <c r="D5263" s="17" t="s">
        <v>710</v>
      </c>
      <c r="E5263" t="str">
        <f t="shared" si="225"/>
        <v>CAC8250</v>
      </c>
      <c r="F5263" s="3"/>
      <c r="G5263" s="3"/>
      <c r="H5263" s="3"/>
    </row>
    <row r="5264" spans="1:8" x14ac:dyDescent="0.25">
      <c r="A5264" s="17" t="s">
        <v>10</v>
      </c>
      <c r="B5264" s="17" t="s">
        <v>712</v>
      </c>
      <c r="C5264" t="str">
        <f t="shared" si="224"/>
        <v>CAC8252</v>
      </c>
      <c r="D5264" s="17" t="s">
        <v>710</v>
      </c>
      <c r="E5264" t="str">
        <f t="shared" si="225"/>
        <v>CAC8250</v>
      </c>
      <c r="F5264" s="3"/>
      <c r="G5264" s="3"/>
      <c r="H5264" s="3"/>
    </row>
    <row r="5265" spans="1:8" x14ac:dyDescent="0.25">
      <c r="A5265" s="17" t="s">
        <v>10</v>
      </c>
      <c r="B5265" s="17" t="s">
        <v>713</v>
      </c>
      <c r="C5265" t="str">
        <f t="shared" si="224"/>
        <v>CAC8253</v>
      </c>
      <c r="D5265" s="17" t="s">
        <v>710</v>
      </c>
      <c r="E5265" t="str">
        <f t="shared" si="225"/>
        <v>CAC8250</v>
      </c>
      <c r="F5265" s="3"/>
      <c r="G5265" s="3"/>
      <c r="H5265" s="3"/>
    </row>
    <row r="5266" spans="1:8" x14ac:dyDescent="0.25">
      <c r="A5266" s="17" t="s">
        <v>10</v>
      </c>
      <c r="B5266" s="17" t="s">
        <v>714</v>
      </c>
      <c r="C5266" t="str">
        <f t="shared" si="224"/>
        <v>CAC8259</v>
      </c>
      <c r="D5266" s="17" t="s">
        <v>710</v>
      </c>
      <c r="E5266" t="str">
        <f t="shared" si="225"/>
        <v>CAC8250</v>
      </c>
      <c r="F5266" s="3"/>
      <c r="G5266" s="3"/>
      <c r="H5266" s="3"/>
    </row>
    <row r="5267" spans="1:8" x14ac:dyDescent="0.25">
      <c r="A5267" s="17" t="s">
        <v>10</v>
      </c>
      <c r="B5267" s="17" t="s">
        <v>715</v>
      </c>
      <c r="C5267" t="str">
        <f t="shared" si="224"/>
        <v>CAC8260</v>
      </c>
      <c r="D5267" s="17" t="s">
        <v>710</v>
      </c>
      <c r="E5267" t="str">
        <f t="shared" si="225"/>
        <v>CAC8250</v>
      </c>
      <c r="F5267" s="3"/>
      <c r="G5267" s="3"/>
      <c r="H5267" s="3"/>
    </row>
    <row r="5268" spans="1:8" x14ac:dyDescent="0.25">
      <c r="A5268" s="17" t="s">
        <v>10</v>
      </c>
      <c r="B5268" s="17" t="s">
        <v>716</v>
      </c>
      <c r="C5268" t="str">
        <f t="shared" si="224"/>
        <v>CAC8261</v>
      </c>
      <c r="D5268" s="17" t="s">
        <v>710</v>
      </c>
      <c r="E5268" t="str">
        <f t="shared" si="225"/>
        <v>CAC8250</v>
      </c>
      <c r="F5268" s="3"/>
      <c r="G5268" s="3"/>
      <c r="H5268" s="3"/>
    </row>
    <row r="5269" spans="1:8" x14ac:dyDescent="0.25">
      <c r="A5269" s="17" t="s">
        <v>10</v>
      </c>
      <c r="B5269" s="17" t="s">
        <v>2392</v>
      </c>
      <c r="C5269" t="str">
        <f t="shared" si="224"/>
        <v>CAC8400</v>
      </c>
      <c r="D5269" s="17" t="s">
        <v>227</v>
      </c>
      <c r="E5269" t="str">
        <f t="shared" si="225"/>
        <v>CAC1000</v>
      </c>
      <c r="F5269" s="3"/>
      <c r="G5269" s="3"/>
      <c r="H5269" s="3"/>
    </row>
    <row r="5270" spans="1:8" x14ac:dyDescent="0.25">
      <c r="A5270" s="17" t="s">
        <v>10</v>
      </c>
      <c r="B5270" s="17" t="s">
        <v>2393</v>
      </c>
      <c r="C5270" t="str">
        <f t="shared" si="224"/>
        <v>CAC8410</v>
      </c>
      <c r="D5270" s="17" t="s">
        <v>2392</v>
      </c>
      <c r="E5270" t="str">
        <f t="shared" si="225"/>
        <v>CAC8400</v>
      </c>
      <c r="F5270" s="3"/>
      <c r="G5270" s="3"/>
      <c r="H5270" s="3"/>
    </row>
    <row r="5271" spans="1:8" x14ac:dyDescent="0.25">
      <c r="A5271" s="17" t="s">
        <v>10</v>
      </c>
      <c r="B5271" s="17" t="s">
        <v>2394</v>
      </c>
      <c r="C5271" t="str">
        <f t="shared" si="224"/>
        <v>CAC8420</v>
      </c>
      <c r="D5271" s="17" t="s">
        <v>2392</v>
      </c>
      <c r="E5271" t="str">
        <f t="shared" si="225"/>
        <v>CAC8400</v>
      </c>
      <c r="F5271" s="3"/>
      <c r="G5271" s="3"/>
      <c r="H5271" s="3"/>
    </row>
    <row r="5272" spans="1:8" x14ac:dyDescent="0.25">
      <c r="A5272" s="17" t="s">
        <v>10</v>
      </c>
      <c r="B5272" s="17" t="s">
        <v>2395</v>
      </c>
      <c r="C5272" t="str">
        <f t="shared" si="224"/>
        <v>CAC8423</v>
      </c>
      <c r="D5272" s="17" t="s">
        <v>2392</v>
      </c>
      <c r="E5272" t="str">
        <f t="shared" si="225"/>
        <v>CAC8400</v>
      </c>
      <c r="F5272" s="3"/>
      <c r="G5272" s="3"/>
      <c r="H5272" s="3"/>
    </row>
    <row r="5273" spans="1:8" x14ac:dyDescent="0.25">
      <c r="A5273" s="17" t="s">
        <v>10</v>
      </c>
      <c r="B5273" s="17" t="s">
        <v>2396</v>
      </c>
      <c r="C5273" t="str">
        <f t="shared" si="224"/>
        <v>CAC8426</v>
      </c>
      <c r="D5273" s="17" t="s">
        <v>2392</v>
      </c>
      <c r="E5273" t="str">
        <f t="shared" si="225"/>
        <v>CAC8400</v>
      </c>
      <c r="F5273" s="3"/>
      <c r="G5273" s="3"/>
      <c r="H5273" s="3"/>
    </row>
    <row r="5274" spans="1:8" x14ac:dyDescent="0.25">
      <c r="A5274" s="17" t="s">
        <v>10</v>
      </c>
      <c r="B5274" s="17" t="s">
        <v>2397</v>
      </c>
      <c r="C5274" t="str">
        <f t="shared" si="224"/>
        <v>CAC8429</v>
      </c>
      <c r="D5274" s="17" t="s">
        <v>2392</v>
      </c>
      <c r="E5274" t="str">
        <f t="shared" si="225"/>
        <v>CAC8400</v>
      </c>
      <c r="F5274" s="3"/>
      <c r="G5274" s="3"/>
      <c r="H5274" s="3"/>
    </row>
    <row r="5275" spans="1:8" x14ac:dyDescent="0.25">
      <c r="A5275" s="17" t="s">
        <v>10</v>
      </c>
      <c r="B5275" s="17" t="s">
        <v>2398</v>
      </c>
      <c r="C5275" t="str">
        <f t="shared" si="224"/>
        <v>CAC8432</v>
      </c>
      <c r="D5275" s="17" t="s">
        <v>2392</v>
      </c>
      <c r="E5275" t="str">
        <f t="shared" si="225"/>
        <v>CAC8400</v>
      </c>
      <c r="F5275" s="3"/>
      <c r="G5275" s="3"/>
      <c r="H5275" s="3"/>
    </row>
    <row r="5276" spans="1:8" x14ac:dyDescent="0.25">
      <c r="A5276" s="17" t="s">
        <v>10</v>
      </c>
      <c r="B5276" s="17" t="s">
        <v>2399</v>
      </c>
      <c r="C5276" t="str">
        <f t="shared" si="224"/>
        <v>CAC8435</v>
      </c>
      <c r="D5276" s="17" t="s">
        <v>2392</v>
      </c>
      <c r="E5276" t="str">
        <f t="shared" si="225"/>
        <v>CAC8400</v>
      </c>
      <c r="F5276" s="3"/>
      <c r="G5276" s="3"/>
      <c r="H5276" s="3"/>
    </row>
    <row r="5277" spans="1:8" x14ac:dyDescent="0.25">
      <c r="A5277" s="17" t="s">
        <v>10</v>
      </c>
      <c r="B5277" s="17" t="s">
        <v>2400</v>
      </c>
      <c r="C5277" t="str">
        <f t="shared" si="224"/>
        <v>CAC8445</v>
      </c>
      <c r="D5277" s="17" t="s">
        <v>2392</v>
      </c>
      <c r="E5277" t="str">
        <f t="shared" si="225"/>
        <v>CAC8400</v>
      </c>
      <c r="F5277" s="3"/>
      <c r="G5277" s="3"/>
      <c r="H5277" s="3"/>
    </row>
    <row r="5278" spans="1:8" x14ac:dyDescent="0.25">
      <c r="A5278" s="17" t="s">
        <v>10</v>
      </c>
      <c r="B5278" s="17" t="s">
        <v>2401</v>
      </c>
      <c r="C5278" t="str">
        <f t="shared" si="224"/>
        <v>CAC8450</v>
      </c>
      <c r="D5278" s="17" t="s">
        <v>2392</v>
      </c>
      <c r="E5278" t="str">
        <f t="shared" si="225"/>
        <v>CAC8400</v>
      </c>
      <c r="F5278" s="3"/>
      <c r="G5278" s="3"/>
      <c r="H5278" s="3"/>
    </row>
    <row r="5279" spans="1:8" x14ac:dyDescent="0.25">
      <c r="A5279" s="17" t="s">
        <v>10</v>
      </c>
      <c r="B5279" s="17" t="s">
        <v>2402</v>
      </c>
      <c r="C5279" t="str">
        <f t="shared" si="224"/>
        <v>CAC8461</v>
      </c>
      <c r="D5279" s="17" t="s">
        <v>2392</v>
      </c>
      <c r="E5279" t="str">
        <f t="shared" si="225"/>
        <v>CAC8400</v>
      </c>
      <c r="F5279" s="3"/>
      <c r="G5279" s="3"/>
      <c r="H5279" s="3"/>
    </row>
    <row r="5280" spans="1:8" x14ac:dyDescent="0.25">
      <c r="A5280" s="17" t="s">
        <v>10</v>
      </c>
      <c r="B5280" s="17" t="s">
        <v>2403</v>
      </c>
      <c r="C5280" t="str">
        <f t="shared" si="224"/>
        <v>CAC8462</v>
      </c>
      <c r="D5280" s="17" t="s">
        <v>2392</v>
      </c>
      <c r="E5280" t="str">
        <f t="shared" si="225"/>
        <v>CAC8400</v>
      </c>
      <c r="F5280" s="3"/>
      <c r="G5280" s="3"/>
      <c r="H5280" s="3"/>
    </row>
    <row r="5281" spans="1:8" x14ac:dyDescent="0.25">
      <c r="A5281" s="17" t="s">
        <v>10</v>
      </c>
      <c r="B5281" s="17" t="s">
        <v>2404</v>
      </c>
      <c r="C5281" t="str">
        <f t="shared" si="224"/>
        <v>CAC8470</v>
      </c>
      <c r="D5281" s="17" t="s">
        <v>2392</v>
      </c>
      <c r="E5281" t="str">
        <f t="shared" si="225"/>
        <v>CAC8400</v>
      </c>
      <c r="F5281" s="3"/>
      <c r="G5281" s="3"/>
      <c r="H5281" s="3"/>
    </row>
    <row r="5282" spans="1:8" x14ac:dyDescent="0.25">
      <c r="A5282" s="17" t="s">
        <v>10</v>
      </c>
      <c r="B5282" s="17" t="s">
        <v>2405</v>
      </c>
      <c r="C5282" t="str">
        <f t="shared" si="224"/>
        <v>CAC8475</v>
      </c>
      <c r="D5282" s="17" t="s">
        <v>2392</v>
      </c>
      <c r="E5282" t="str">
        <f t="shared" si="225"/>
        <v>CAC8400</v>
      </c>
      <c r="F5282" s="3"/>
      <c r="G5282" s="3"/>
      <c r="H5282" s="3"/>
    </row>
    <row r="5283" spans="1:8" x14ac:dyDescent="0.25">
      <c r="A5283" s="17" t="s">
        <v>10</v>
      </c>
      <c r="B5283" s="17" t="s">
        <v>2406</v>
      </c>
      <c r="C5283" t="str">
        <f t="shared" si="224"/>
        <v>CAC8476</v>
      </c>
      <c r="D5283" s="17" t="s">
        <v>2392</v>
      </c>
      <c r="E5283" t="str">
        <f t="shared" si="225"/>
        <v>CAC8400</v>
      </c>
      <c r="F5283" s="3"/>
      <c r="G5283" s="3"/>
      <c r="H5283" s="3"/>
    </row>
    <row r="5284" spans="1:8" x14ac:dyDescent="0.25">
      <c r="A5284" s="17" t="s">
        <v>10</v>
      </c>
      <c r="B5284" s="17" t="s">
        <v>2407</v>
      </c>
      <c r="C5284" t="str">
        <f t="shared" si="224"/>
        <v>CAC8478</v>
      </c>
      <c r="D5284" s="17" t="s">
        <v>2392</v>
      </c>
      <c r="E5284" t="str">
        <f t="shared" si="225"/>
        <v>CAC8400</v>
      </c>
      <c r="F5284" s="3"/>
      <c r="G5284" s="3"/>
      <c r="H5284" s="3"/>
    </row>
    <row r="5285" spans="1:8" x14ac:dyDescent="0.25">
      <c r="A5285" s="17" t="s">
        <v>10</v>
      </c>
      <c r="B5285" s="17" t="s">
        <v>2408</v>
      </c>
      <c r="C5285" t="str">
        <f t="shared" si="224"/>
        <v>CAC8490</v>
      </c>
      <c r="D5285" s="17" t="s">
        <v>2392</v>
      </c>
      <c r="E5285" t="str">
        <f t="shared" si="225"/>
        <v>CAC8400</v>
      </c>
      <c r="F5285" s="3"/>
      <c r="G5285" s="3"/>
      <c r="H5285" s="3"/>
    </row>
    <row r="5286" spans="1:8" x14ac:dyDescent="0.25">
      <c r="A5286" s="17" t="s">
        <v>10</v>
      </c>
      <c r="B5286" s="17" t="s">
        <v>2409</v>
      </c>
      <c r="C5286" t="str">
        <f t="shared" si="224"/>
        <v>CAC8496</v>
      </c>
      <c r="D5286" s="17" t="s">
        <v>2392</v>
      </c>
      <c r="E5286" t="str">
        <f t="shared" si="225"/>
        <v>CAC8400</v>
      </c>
      <c r="F5286" s="3"/>
      <c r="G5286" s="3"/>
      <c r="H5286" s="3"/>
    </row>
    <row r="5287" spans="1:8" x14ac:dyDescent="0.25">
      <c r="A5287" s="17" t="s">
        <v>10</v>
      </c>
      <c r="B5287" s="17" t="s">
        <v>2410</v>
      </c>
      <c r="C5287" t="str">
        <f t="shared" si="224"/>
        <v>CAC8504</v>
      </c>
      <c r="D5287" s="17" t="s">
        <v>2392</v>
      </c>
      <c r="E5287" t="str">
        <f t="shared" si="225"/>
        <v>CAC8400</v>
      </c>
      <c r="F5287" s="3"/>
      <c r="G5287" s="3"/>
      <c r="H5287" s="3"/>
    </row>
    <row r="5288" spans="1:8" x14ac:dyDescent="0.25">
      <c r="A5288" s="17" t="s">
        <v>10</v>
      </c>
      <c r="B5288" s="17" t="s">
        <v>2411</v>
      </c>
      <c r="C5288" t="str">
        <f t="shared" si="224"/>
        <v>CAC8510</v>
      </c>
      <c r="D5288" s="17" t="s">
        <v>2392</v>
      </c>
      <c r="E5288" t="str">
        <f t="shared" si="225"/>
        <v>CAC8400</v>
      </c>
      <c r="F5288" s="3"/>
      <c r="G5288" s="3"/>
      <c r="H5288" s="3"/>
    </row>
    <row r="5289" spans="1:8" x14ac:dyDescent="0.25">
      <c r="A5289" s="17" t="s">
        <v>10</v>
      </c>
      <c r="B5289" s="17" t="s">
        <v>2412</v>
      </c>
      <c r="C5289" t="str">
        <f t="shared" si="224"/>
        <v>CAC8529</v>
      </c>
      <c r="D5289" s="17" t="s">
        <v>2392</v>
      </c>
      <c r="E5289" t="str">
        <f t="shared" si="225"/>
        <v>CAC8400</v>
      </c>
      <c r="F5289" s="3"/>
      <c r="G5289" s="3"/>
      <c r="H5289" s="3"/>
    </row>
    <row r="5290" spans="1:8" x14ac:dyDescent="0.25">
      <c r="A5290" s="17" t="s">
        <v>10</v>
      </c>
      <c r="B5290" s="17" t="s">
        <v>2413</v>
      </c>
      <c r="C5290" t="str">
        <f t="shared" si="224"/>
        <v>CAC8551</v>
      </c>
      <c r="D5290" s="17" t="s">
        <v>2392</v>
      </c>
      <c r="E5290" t="str">
        <f t="shared" si="225"/>
        <v>CAC8400</v>
      </c>
      <c r="F5290" s="3"/>
      <c r="G5290" s="3"/>
      <c r="H5290" s="3"/>
    </row>
    <row r="5291" spans="1:8" x14ac:dyDescent="0.25">
      <c r="A5291" s="17" t="s">
        <v>10</v>
      </c>
      <c r="B5291" s="17" t="s">
        <v>2414</v>
      </c>
      <c r="C5291" t="str">
        <f t="shared" si="224"/>
        <v>CAC8554</v>
      </c>
      <c r="D5291" s="17" t="s">
        <v>2392</v>
      </c>
      <c r="E5291" t="str">
        <f t="shared" si="225"/>
        <v>CAC8400</v>
      </c>
      <c r="F5291" s="3"/>
      <c r="G5291" s="3"/>
      <c r="H5291" s="3"/>
    </row>
    <row r="5292" spans="1:8" x14ac:dyDescent="0.25">
      <c r="A5292" s="17" t="s">
        <v>10</v>
      </c>
      <c r="B5292" s="17" t="s">
        <v>2415</v>
      </c>
      <c r="C5292" t="str">
        <f t="shared" si="224"/>
        <v>CAC8580</v>
      </c>
      <c r="D5292" s="17" t="s">
        <v>2392</v>
      </c>
      <c r="E5292" t="str">
        <f t="shared" si="225"/>
        <v>CAC8400</v>
      </c>
      <c r="F5292" s="3"/>
      <c r="G5292" s="3"/>
      <c r="H5292" s="3"/>
    </row>
    <row r="5293" spans="1:8" x14ac:dyDescent="0.25">
      <c r="A5293" s="17" t="s">
        <v>10</v>
      </c>
      <c r="B5293" s="17" t="s">
        <v>2416</v>
      </c>
      <c r="C5293" t="str">
        <f t="shared" si="224"/>
        <v>CAC8582</v>
      </c>
      <c r="D5293" s="17" t="s">
        <v>2392</v>
      </c>
      <c r="E5293" t="str">
        <f t="shared" si="225"/>
        <v>CAC8400</v>
      </c>
      <c r="F5293" s="3"/>
      <c r="G5293" s="3"/>
      <c r="H5293" s="3"/>
    </row>
    <row r="5294" spans="1:8" x14ac:dyDescent="0.25">
      <c r="A5294" s="17" t="s">
        <v>10</v>
      </c>
      <c r="B5294" s="17" t="s">
        <v>2417</v>
      </c>
      <c r="C5294" t="str">
        <f t="shared" si="224"/>
        <v>CAC8662</v>
      </c>
      <c r="D5294" s="17" t="s">
        <v>2392</v>
      </c>
      <c r="E5294" t="str">
        <f t="shared" si="225"/>
        <v>CAC8400</v>
      </c>
      <c r="F5294" s="3"/>
      <c r="G5294" s="3"/>
      <c r="H5294" s="3"/>
    </row>
    <row r="5295" spans="1:8" x14ac:dyDescent="0.25">
      <c r="A5295" s="17" t="s">
        <v>10</v>
      </c>
      <c r="B5295" s="17" t="s">
        <v>2418</v>
      </c>
      <c r="C5295" t="str">
        <f t="shared" si="224"/>
        <v>CAC8664</v>
      </c>
      <c r="D5295" s="17" t="s">
        <v>2392</v>
      </c>
      <c r="E5295" t="str">
        <f t="shared" si="225"/>
        <v>CAC8400</v>
      </c>
      <c r="F5295" s="3"/>
      <c r="G5295" s="3"/>
      <c r="H5295" s="3"/>
    </row>
    <row r="5296" spans="1:8" x14ac:dyDescent="0.25">
      <c r="A5296" s="17" t="s">
        <v>10</v>
      </c>
      <c r="B5296" s="17" t="s">
        <v>2419</v>
      </c>
      <c r="C5296" t="str">
        <f t="shared" si="224"/>
        <v>CAC8684</v>
      </c>
      <c r="D5296" s="17" t="s">
        <v>2392</v>
      </c>
      <c r="E5296" t="str">
        <f t="shared" si="225"/>
        <v>CAC8400</v>
      </c>
      <c r="F5296" s="3"/>
      <c r="G5296" s="3"/>
      <c r="H5296" s="3"/>
    </row>
    <row r="5297" spans="1:8" x14ac:dyDescent="0.25">
      <c r="A5297" s="17" t="s">
        <v>10</v>
      </c>
      <c r="B5297" s="17" t="s">
        <v>2420</v>
      </c>
      <c r="C5297" t="str">
        <f t="shared" si="224"/>
        <v>CAC8826</v>
      </c>
      <c r="D5297" s="17" t="s">
        <v>2392</v>
      </c>
      <c r="E5297" t="str">
        <f t="shared" si="225"/>
        <v>CAC8400</v>
      </c>
      <c r="F5297" s="3"/>
      <c r="G5297" s="3"/>
      <c r="H5297" s="3"/>
    </row>
    <row r="5298" spans="1:8" x14ac:dyDescent="0.25">
      <c r="A5298" s="17" t="s">
        <v>10</v>
      </c>
      <c r="B5298" s="17" t="s">
        <v>2421</v>
      </c>
      <c r="C5298" t="str">
        <f t="shared" si="224"/>
        <v>CAC8888</v>
      </c>
      <c r="D5298" s="17" t="s">
        <v>2392</v>
      </c>
      <c r="E5298" t="str">
        <f t="shared" si="225"/>
        <v>CAC8400</v>
      </c>
      <c r="F5298" s="3"/>
      <c r="G5298" s="3"/>
      <c r="H5298" s="3"/>
    </row>
    <row r="5299" spans="1:8" x14ac:dyDescent="0.25">
      <c r="A5299" s="17" t="s">
        <v>10</v>
      </c>
      <c r="B5299" s="17" t="s">
        <v>3876</v>
      </c>
      <c r="C5299" t="str">
        <f t="shared" si="224"/>
        <v>CAC8900</v>
      </c>
      <c r="D5299" s="17" t="s">
        <v>227</v>
      </c>
      <c r="E5299" t="str">
        <f t="shared" si="225"/>
        <v>CAC1000</v>
      </c>
      <c r="F5299" s="3"/>
      <c r="G5299" s="3"/>
      <c r="H5299" s="3"/>
    </row>
    <row r="5300" spans="1:8" x14ac:dyDescent="0.25">
      <c r="A5300" s="17" t="s">
        <v>10</v>
      </c>
      <c r="B5300" s="17" t="s">
        <v>769</v>
      </c>
      <c r="C5300" t="str">
        <f t="shared" si="224"/>
        <v>CAE0001</v>
      </c>
      <c r="D5300" s="17" t="s">
        <v>49</v>
      </c>
      <c r="E5300" t="str">
        <f t="shared" si="225"/>
        <v>CAA0001</v>
      </c>
      <c r="F5300" s="3"/>
      <c r="G5300" s="3"/>
      <c r="H5300" s="3"/>
    </row>
    <row r="5301" spans="1:8" x14ac:dyDescent="0.25">
      <c r="A5301" s="17" t="s">
        <v>10</v>
      </c>
      <c r="B5301" s="17" t="s">
        <v>770</v>
      </c>
      <c r="C5301" t="str">
        <f t="shared" si="224"/>
        <v>CAE0002</v>
      </c>
      <c r="D5301" s="17" t="s">
        <v>769</v>
      </c>
      <c r="E5301" t="str">
        <f t="shared" si="225"/>
        <v>CAE0001</v>
      </c>
      <c r="F5301" s="3"/>
      <c r="G5301" s="3"/>
      <c r="H5301" s="3"/>
    </row>
    <row r="5302" spans="1:8" x14ac:dyDescent="0.25">
      <c r="A5302" s="17" t="s">
        <v>10</v>
      </c>
      <c r="B5302" s="17" t="s">
        <v>771</v>
      </c>
      <c r="C5302" t="str">
        <f t="shared" si="224"/>
        <v>CAE0003</v>
      </c>
      <c r="D5302" s="17" t="s">
        <v>770</v>
      </c>
      <c r="E5302" t="str">
        <f t="shared" si="225"/>
        <v>CAE0002</v>
      </c>
      <c r="F5302" s="3"/>
      <c r="G5302" s="3"/>
      <c r="H5302" s="3"/>
    </row>
    <row r="5303" spans="1:8" x14ac:dyDescent="0.25">
      <c r="A5303" s="17" t="s">
        <v>10</v>
      </c>
      <c r="B5303" s="17" t="s">
        <v>2422</v>
      </c>
      <c r="C5303" t="str">
        <f t="shared" si="224"/>
        <v>CAE0011</v>
      </c>
      <c r="D5303" s="17" t="s">
        <v>770</v>
      </c>
      <c r="E5303" t="str">
        <f t="shared" si="225"/>
        <v>CAE0002</v>
      </c>
      <c r="F5303" s="3"/>
      <c r="G5303" s="3"/>
      <c r="H5303" s="3"/>
    </row>
    <row r="5304" spans="1:8" x14ac:dyDescent="0.25">
      <c r="A5304" s="17" t="s">
        <v>10</v>
      </c>
      <c r="B5304" s="17" t="s">
        <v>777</v>
      </c>
      <c r="C5304" t="str">
        <f t="shared" si="224"/>
        <v>CAE0099</v>
      </c>
      <c r="D5304" s="17" t="s">
        <v>769</v>
      </c>
      <c r="E5304" t="str">
        <f t="shared" si="225"/>
        <v>CAE0001</v>
      </c>
      <c r="F5304" s="3"/>
      <c r="G5304" s="3"/>
      <c r="H5304" s="3"/>
    </row>
    <row r="5305" spans="1:8" x14ac:dyDescent="0.25">
      <c r="A5305" s="17" t="s">
        <v>10</v>
      </c>
      <c r="B5305" s="17" t="s">
        <v>778</v>
      </c>
      <c r="C5305" t="str">
        <f t="shared" si="224"/>
        <v>CAE0100</v>
      </c>
      <c r="D5305" s="17" t="s">
        <v>777</v>
      </c>
      <c r="E5305" t="str">
        <f t="shared" si="225"/>
        <v>CAE0099</v>
      </c>
      <c r="F5305" s="3"/>
      <c r="G5305" s="3"/>
      <c r="H5305" s="3"/>
    </row>
    <row r="5306" spans="1:8" x14ac:dyDescent="0.25">
      <c r="A5306" s="17" t="s">
        <v>10</v>
      </c>
      <c r="B5306" s="17" t="s">
        <v>781</v>
      </c>
      <c r="C5306" t="str">
        <f t="shared" si="224"/>
        <v>CAE0111</v>
      </c>
      <c r="D5306" s="17" t="s">
        <v>778</v>
      </c>
      <c r="E5306" t="str">
        <f t="shared" si="225"/>
        <v>CAE0100</v>
      </c>
      <c r="F5306" s="3"/>
      <c r="G5306" s="3"/>
      <c r="H5306" s="3"/>
    </row>
    <row r="5307" spans="1:8" x14ac:dyDescent="0.25">
      <c r="A5307" s="17" t="s">
        <v>10</v>
      </c>
      <c r="B5307" s="17" t="s">
        <v>2423</v>
      </c>
      <c r="C5307" t="str">
        <f t="shared" si="224"/>
        <v>CAE0126</v>
      </c>
      <c r="D5307" s="17" t="s">
        <v>778</v>
      </c>
      <c r="E5307" t="str">
        <f t="shared" si="225"/>
        <v>CAE0100</v>
      </c>
      <c r="F5307" s="3"/>
      <c r="G5307" s="3"/>
      <c r="H5307" s="3"/>
    </row>
    <row r="5308" spans="1:8" x14ac:dyDescent="0.25">
      <c r="A5308" s="17" t="s">
        <v>10</v>
      </c>
      <c r="B5308" s="17" t="s">
        <v>2424</v>
      </c>
      <c r="C5308" t="str">
        <f t="shared" si="224"/>
        <v>CAE0127</v>
      </c>
      <c r="D5308" s="17" t="s">
        <v>778</v>
      </c>
      <c r="E5308" t="str">
        <f t="shared" si="225"/>
        <v>CAE0100</v>
      </c>
      <c r="F5308" s="3"/>
      <c r="G5308" s="3"/>
      <c r="H5308" s="3"/>
    </row>
    <row r="5309" spans="1:8" x14ac:dyDescent="0.25">
      <c r="A5309" s="17" t="s">
        <v>10</v>
      </c>
      <c r="B5309" s="17" t="s">
        <v>2425</v>
      </c>
      <c r="C5309" t="str">
        <f t="shared" si="224"/>
        <v>CAE0128</v>
      </c>
      <c r="D5309" s="17" t="s">
        <v>778</v>
      </c>
      <c r="E5309" t="str">
        <f t="shared" si="225"/>
        <v>CAE0100</v>
      </c>
      <c r="F5309" s="3"/>
      <c r="G5309" s="3"/>
      <c r="H5309" s="3"/>
    </row>
    <row r="5310" spans="1:8" x14ac:dyDescent="0.25">
      <c r="A5310" s="17" t="s">
        <v>10</v>
      </c>
      <c r="B5310" s="17" t="s">
        <v>2426</v>
      </c>
      <c r="C5310" t="str">
        <f t="shared" si="224"/>
        <v>CAE0129</v>
      </c>
      <c r="D5310" s="17" t="s">
        <v>778</v>
      </c>
      <c r="E5310" t="str">
        <f t="shared" si="225"/>
        <v>CAE0100</v>
      </c>
      <c r="F5310" s="3"/>
      <c r="G5310" s="3"/>
      <c r="H5310" s="3"/>
    </row>
    <row r="5311" spans="1:8" x14ac:dyDescent="0.25">
      <c r="A5311" s="17" t="s">
        <v>10</v>
      </c>
      <c r="B5311" s="17" t="s">
        <v>2427</v>
      </c>
      <c r="C5311" t="str">
        <f t="shared" si="224"/>
        <v>CAE0130</v>
      </c>
      <c r="D5311" s="17" t="s">
        <v>778</v>
      </c>
      <c r="E5311" t="str">
        <f t="shared" si="225"/>
        <v>CAE0100</v>
      </c>
      <c r="F5311" s="3"/>
      <c r="G5311" s="3"/>
      <c r="H5311" s="3"/>
    </row>
    <row r="5312" spans="1:8" x14ac:dyDescent="0.25">
      <c r="A5312" s="17" t="s">
        <v>10</v>
      </c>
      <c r="B5312" s="17" t="s">
        <v>2428</v>
      </c>
      <c r="C5312" t="str">
        <f t="shared" si="224"/>
        <v>CAE0131</v>
      </c>
      <c r="D5312" s="17" t="s">
        <v>778</v>
      </c>
      <c r="E5312" t="str">
        <f t="shared" si="225"/>
        <v>CAE0100</v>
      </c>
      <c r="F5312" s="3"/>
      <c r="G5312" s="3"/>
      <c r="H5312" s="3"/>
    </row>
    <row r="5313" spans="1:8" x14ac:dyDescent="0.25">
      <c r="A5313" s="17" t="s">
        <v>10</v>
      </c>
      <c r="B5313" s="17" t="s">
        <v>2429</v>
      </c>
      <c r="C5313" t="str">
        <f t="shared" si="224"/>
        <v>CAE0132</v>
      </c>
      <c r="D5313" s="17" t="s">
        <v>778</v>
      </c>
      <c r="E5313" t="str">
        <f t="shared" si="225"/>
        <v>CAE0100</v>
      </c>
      <c r="F5313" s="3"/>
      <c r="G5313" s="3"/>
      <c r="H5313" s="3"/>
    </row>
    <row r="5314" spans="1:8" x14ac:dyDescent="0.25">
      <c r="A5314" s="17" t="s">
        <v>10</v>
      </c>
      <c r="B5314" s="17" t="s">
        <v>788</v>
      </c>
      <c r="C5314" t="str">
        <f t="shared" si="224"/>
        <v>CAE0140</v>
      </c>
      <c r="D5314" s="17" t="s">
        <v>778</v>
      </c>
      <c r="E5314" t="str">
        <f t="shared" si="225"/>
        <v>CAE0100</v>
      </c>
      <c r="F5314" s="3"/>
      <c r="G5314" s="3"/>
      <c r="H5314" s="3"/>
    </row>
    <row r="5315" spans="1:8" x14ac:dyDescent="0.25">
      <c r="A5315" s="17" t="s">
        <v>10</v>
      </c>
      <c r="B5315" s="17" t="s">
        <v>2430</v>
      </c>
      <c r="C5315" t="str">
        <f t="shared" ref="C5315:C5378" si="226">_xlfn.CONCAT(A5315:B5315)</f>
        <v>CAE0141</v>
      </c>
      <c r="D5315" s="17" t="s">
        <v>778</v>
      </c>
      <c r="E5315" t="str">
        <f t="shared" ref="E5315:E5378" si="227">_xlfn.CONCAT(A5315,D5315)</f>
        <v>CAE0100</v>
      </c>
      <c r="F5315" s="3"/>
      <c r="G5315" s="3"/>
      <c r="H5315" s="3"/>
    </row>
    <row r="5316" spans="1:8" x14ac:dyDescent="0.25">
      <c r="A5316" s="17" t="s">
        <v>10</v>
      </c>
      <c r="B5316" s="17" t="s">
        <v>2431</v>
      </c>
      <c r="C5316" t="str">
        <f t="shared" si="226"/>
        <v>CAE0142</v>
      </c>
      <c r="D5316" s="17" t="s">
        <v>778</v>
      </c>
      <c r="E5316" t="str">
        <f t="shared" si="227"/>
        <v>CAE0100</v>
      </c>
      <c r="F5316" s="3"/>
      <c r="G5316" s="3"/>
      <c r="H5316" s="3"/>
    </row>
    <row r="5317" spans="1:8" x14ac:dyDescent="0.25">
      <c r="A5317" s="17" t="s">
        <v>10</v>
      </c>
      <c r="B5317" s="17" t="s">
        <v>789</v>
      </c>
      <c r="C5317" t="str">
        <f t="shared" si="226"/>
        <v>CAE0150</v>
      </c>
      <c r="D5317" s="17" t="s">
        <v>778</v>
      </c>
      <c r="E5317" t="str">
        <f t="shared" si="227"/>
        <v>CAE0100</v>
      </c>
      <c r="F5317" s="3"/>
      <c r="G5317" s="3"/>
      <c r="H5317" s="3"/>
    </row>
    <row r="5318" spans="1:8" x14ac:dyDescent="0.25">
      <c r="A5318" s="17" t="s">
        <v>10</v>
      </c>
      <c r="B5318" s="17" t="s">
        <v>790</v>
      </c>
      <c r="C5318" t="str">
        <f t="shared" si="226"/>
        <v>CAE0151</v>
      </c>
      <c r="D5318" s="17" t="s">
        <v>778</v>
      </c>
      <c r="E5318" t="str">
        <f t="shared" si="227"/>
        <v>CAE0100</v>
      </c>
      <c r="F5318" s="3"/>
      <c r="G5318" s="3"/>
      <c r="H5318" s="3"/>
    </row>
    <row r="5319" spans="1:8" x14ac:dyDescent="0.25">
      <c r="A5319" s="17" t="s">
        <v>10</v>
      </c>
      <c r="B5319" s="17" t="s">
        <v>791</v>
      </c>
      <c r="C5319" t="str">
        <f t="shared" si="226"/>
        <v>CAE0152</v>
      </c>
      <c r="D5319" s="17" t="s">
        <v>778</v>
      </c>
      <c r="E5319" t="str">
        <f t="shared" si="227"/>
        <v>CAE0100</v>
      </c>
      <c r="F5319" s="3"/>
      <c r="G5319" s="3"/>
      <c r="H5319" s="3"/>
    </row>
    <row r="5320" spans="1:8" x14ac:dyDescent="0.25">
      <c r="A5320" s="17" t="s">
        <v>10</v>
      </c>
      <c r="B5320" s="17" t="s">
        <v>795</v>
      </c>
      <c r="C5320" t="str">
        <f t="shared" si="226"/>
        <v>CAE0210</v>
      </c>
      <c r="D5320" s="17" t="s">
        <v>778</v>
      </c>
      <c r="E5320" t="str">
        <f t="shared" si="227"/>
        <v>CAE0100</v>
      </c>
      <c r="F5320" s="3"/>
      <c r="G5320" s="3"/>
      <c r="H5320" s="3"/>
    </row>
    <row r="5321" spans="1:8" x14ac:dyDescent="0.25">
      <c r="A5321" s="17" t="s">
        <v>10</v>
      </c>
      <c r="B5321" s="17" t="s">
        <v>2432</v>
      </c>
      <c r="C5321" t="str">
        <f t="shared" si="226"/>
        <v>CAE0211</v>
      </c>
      <c r="D5321" s="17" t="s">
        <v>778</v>
      </c>
      <c r="E5321" t="str">
        <f t="shared" si="227"/>
        <v>CAE0100</v>
      </c>
      <c r="F5321" s="3"/>
      <c r="G5321" s="3"/>
      <c r="H5321" s="3"/>
    </row>
    <row r="5322" spans="1:8" x14ac:dyDescent="0.25">
      <c r="A5322" s="17" t="s">
        <v>10</v>
      </c>
      <c r="B5322" s="17" t="s">
        <v>2433</v>
      </c>
      <c r="C5322" t="str">
        <f t="shared" si="226"/>
        <v>CAE0212</v>
      </c>
      <c r="D5322" s="17" t="s">
        <v>778</v>
      </c>
      <c r="E5322" t="str">
        <f t="shared" si="227"/>
        <v>CAE0100</v>
      </c>
      <c r="F5322" s="3"/>
      <c r="G5322" s="3"/>
      <c r="H5322" s="3"/>
    </row>
    <row r="5323" spans="1:8" x14ac:dyDescent="0.25">
      <c r="A5323" s="17" t="s">
        <v>10</v>
      </c>
      <c r="B5323" s="17" t="s">
        <v>796</v>
      </c>
      <c r="C5323" t="str">
        <f t="shared" si="226"/>
        <v>CAE0245</v>
      </c>
      <c r="D5323" s="17" t="s">
        <v>778</v>
      </c>
      <c r="E5323" t="str">
        <f t="shared" si="227"/>
        <v>CAE0100</v>
      </c>
      <c r="F5323" s="3"/>
      <c r="G5323" s="3"/>
      <c r="H5323" s="3"/>
    </row>
    <row r="5324" spans="1:8" x14ac:dyDescent="0.25">
      <c r="A5324" s="17" t="s">
        <v>10</v>
      </c>
      <c r="B5324" s="17" t="s">
        <v>797</v>
      </c>
      <c r="C5324" t="str">
        <f t="shared" si="226"/>
        <v>CAE0250</v>
      </c>
      <c r="D5324" s="17" t="s">
        <v>777</v>
      </c>
      <c r="E5324" t="str">
        <f t="shared" si="227"/>
        <v>CAE0099</v>
      </c>
      <c r="F5324" s="3"/>
      <c r="G5324" s="3"/>
      <c r="H5324" s="3"/>
    </row>
    <row r="5325" spans="1:8" x14ac:dyDescent="0.25">
      <c r="A5325" s="17" t="s">
        <v>10</v>
      </c>
      <c r="B5325" s="17" t="s">
        <v>798</v>
      </c>
      <c r="C5325" t="str">
        <f t="shared" si="226"/>
        <v>CAE0261</v>
      </c>
      <c r="D5325" s="17" t="s">
        <v>797</v>
      </c>
      <c r="E5325" t="str">
        <f t="shared" si="227"/>
        <v>CAE0250</v>
      </c>
      <c r="F5325" s="3"/>
      <c r="G5325" s="3"/>
      <c r="H5325" s="3"/>
    </row>
    <row r="5326" spans="1:8" x14ac:dyDescent="0.25">
      <c r="A5326" s="17" t="s">
        <v>10</v>
      </c>
      <c r="B5326" s="17" t="s">
        <v>799</v>
      </c>
      <c r="C5326" t="str">
        <f t="shared" si="226"/>
        <v>CAE0262</v>
      </c>
      <c r="D5326" s="17" t="s">
        <v>797</v>
      </c>
      <c r="E5326" t="str">
        <f t="shared" si="227"/>
        <v>CAE0250</v>
      </c>
      <c r="F5326" s="3"/>
      <c r="G5326" s="3"/>
      <c r="H5326" s="3"/>
    </row>
    <row r="5327" spans="1:8" x14ac:dyDescent="0.25">
      <c r="A5327" s="17" t="s">
        <v>10</v>
      </c>
      <c r="B5327" s="17" t="s">
        <v>800</v>
      </c>
      <c r="C5327" t="str">
        <f t="shared" si="226"/>
        <v>CAE0263</v>
      </c>
      <c r="D5327" s="17" t="s">
        <v>797</v>
      </c>
      <c r="E5327" t="str">
        <f t="shared" si="227"/>
        <v>CAE0250</v>
      </c>
      <c r="F5327" s="3"/>
      <c r="G5327" s="3"/>
      <c r="H5327" s="3"/>
    </row>
    <row r="5328" spans="1:8" x14ac:dyDescent="0.25">
      <c r="A5328" s="17" t="s">
        <v>10</v>
      </c>
      <c r="B5328" s="17" t="s">
        <v>2434</v>
      </c>
      <c r="C5328" t="str">
        <f t="shared" si="226"/>
        <v>CAE0276</v>
      </c>
      <c r="D5328" s="17" t="s">
        <v>797</v>
      </c>
      <c r="E5328" t="str">
        <f t="shared" si="227"/>
        <v>CAE0250</v>
      </c>
      <c r="F5328" s="3"/>
      <c r="G5328" s="3"/>
      <c r="H5328" s="3"/>
    </row>
    <row r="5329" spans="1:8" x14ac:dyDescent="0.25">
      <c r="A5329" s="17" t="s">
        <v>10</v>
      </c>
      <c r="B5329" s="17" t="s">
        <v>2435</v>
      </c>
      <c r="C5329" t="str">
        <f t="shared" si="226"/>
        <v>CAE0277</v>
      </c>
      <c r="D5329" s="17" t="s">
        <v>797</v>
      </c>
      <c r="E5329" t="str">
        <f t="shared" si="227"/>
        <v>CAE0250</v>
      </c>
      <c r="F5329" s="3"/>
      <c r="G5329" s="3"/>
      <c r="H5329" s="3"/>
    </row>
    <row r="5330" spans="1:8" x14ac:dyDescent="0.25">
      <c r="A5330" s="17" t="s">
        <v>10</v>
      </c>
      <c r="B5330" s="17" t="s">
        <v>2436</v>
      </c>
      <c r="C5330" t="str">
        <f t="shared" si="226"/>
        <v>CAE0278</v>
      </c>
      <c r="D5330" s="17" t="s">
        <v>797</v>
      </c>
      <c r="E5330" t="str">
        <f t="shared" si="227"/>
        <v>CAE0250</v>
      </c>
      <c r="F5330" s="3"/>
      <c r="G5330" s="3"/>
      <c r="H5330" s="3"/>
    </row>
    <row r="5331" spans="1:8" x14ac:dyDescent="0.25">
      <c r="A5331" s="17" t="s">
        <v>10</v>
      </c>
      <c r="B5331" s="17" t="s">
        <v>2437</v>
      </c>
      <c r="C5331" t="str">
        <f t="shared" si="226"/>
        <v>CAE0279</v>
      </c>
      <c r="D5331" s="17" t="s">
        <v>797</v>
      </c>
      <c r="E5331" t="str">
        <f t="shared" si="227"/>
        <v>CAE0250</v>
      </c>
      <c r="F5331" s="3"/>
      <c r="G5331" s="3"/>
      <c r="H5331" s="3"/>
    </row>
    <row r="5332" spans="1:8" x14ac:dyDescent="0.25">
      <c r="A5332" s="17" t="s">
        <v>10</v>
      </c>
      <c r="B5332" s="17" t="s">
        <v>2438</v>
      </c>
      <c r="C5332" t="str">
        <f t="shared" si="226"/>
        <v>CAE0280</v>
      </c>
      <c r="D5332" s="17" t="s">
        <v>797</v>
      </c>
      <c r="E5332" t="str">
        <f t="shared" si="227"/>
        <v>CAE0250</v>
      </c>
      <c r="F5332" s="3"/>
      <c r="G5332" s="3"/>
      <c r="H5332" s="3"/>
    </row>
    <row r="5333" spans="1:8" x14ac:dyDescent="0.25">
      <c r="A5333" s="17" t="s">
        <v>10</v>
      </c>
      <c r="B5333" s="17" t="s">
        <v>2439</v>
      </c>
      <c r="C5333" t="str">
        <f t="shared" si="226"/>
        <v>CAE0290</v>
      </c>
      <c r="D5333" s="17" t="s">
        <v>797</v>
      </c>
      <c r="E5333" t="str">
        <f t="shared" si="227"/>
        <v>CAE0250</v>
      </c>
      <c r="F5333" s="3"/>
      <c r="G5333" s="3"/>
      <c r="H5333" s="3"/>
    </row>
    <row r="5334" spans="1:8" x14ac:dyDescent="0.25">
      <c r="A5334" s="17" t="s">
        <v>10</v>
      </c>
      <c r="B5334" s="17" t="s">
        <v>802</v>
      </c>
      <c r="C5334" t="str">
        <f t="shared" si="226"/>
        <v>CAE0300</v>
      </c>
      <c r="D5334" s="17" t="s">
        <v>797</v>
      </c>
      <c r="E5334" t="str">
        <f t="shared" si="227"/>
        <v>CAE0250</v>
      </c>
      <c r="F5334" s="3"/>
      <c r="G5334" s="3"/>
      <c r="H5334" s="3"/>
    </row>
    <row r="5335" spans="1:8" x14ac:dyDescent="0.25">
      <c r="A5335" s="17" t="s">
        <v>10</v>
      </c>
      <c r="B5335" s="17" t="s">
        <v>803</v>
      </c>
      <c r="C5335" t="str">
        <f t="shared" si="226"/>
        <v>CAE0301</v>
      </c>
      <c r="D5335" s="17" t="s">
        <v>797</v>
      </c>
      <c r="E5335" t="str">
        <f t="shared" si="227"/>
        <v>CAE0250</v>
      </c>
      <c r="F5335" s="3"/>
      <c r="G5335" s="3"/>
      <c r="H5335" s="3"/>
    </row>
    <row r="5336" spans="1:8" x14ac:dyDescent="0.25">
      <c r="A5336" s="17" t="s">
        <v>10</v>
      </c>
      <c r="B5336" s="17" t="s">
        <v>804</v>
      </c>
      <c r="C5336" t="str">
        <f t="shared" si="226"/>
        <v>CAE0302</v>
      </c>
      <c r="D5336" s="17" t="s">
        <v>797</v>
      </c>
      <c r="E5336" t="str">
        <f t="shared" si="227"/>
        <v>CAE0250</v>
      </c>
      <c r="F5336" s="3"/>
      <c r="G5336" s="3"/>
      <c r="H5336" s="3"/>
    </row>
    <row r="5337" spans="1:8" x14ac:dyDescent="0.25">
      <c r="A5337" s="17" t="s">
        <v>10</v>
      </c>
      <c r="B5337" s="17" t="s">
        <v>805</v>
      </c>
      <c r="C5337" t="str">
        <f t="shared" si="226"/>
        <v>CAE0303</v>
      </c>
      <c r="D5337" s="17" t="s">
        <v>797</v>
      </c>
      <c r="E5337" t="str">
        <f t="shared" si="227"/>
        <v>CAE0250</v>
      </c>
      <c r="F5337" s="3"/>
      <c r="G5337" s="3"/>
      <c r="H5337" s="3"/>
    </row>
    <row r="5338" spans="1:8" x14ac:dyDescent="0.25">
      <c r="A5338" s="17" t="s">
        <v>10</v>
      </c>
      <c r="B5338" s="17" t="s">
        <v>809</v>
      </c>
      <c r="C5338" t="str">
        <f t="shared" si="226"/>
        <v>CAE0360</v>
      </c>
      <c r="D5338" s="17" t="s">
        <v>797</v>
      </c>
      <c r="E5338" t="str">
        <f t="shared" si="227"/>
        <v>CAE0250</v>
      </c>
      <c r="F5338" s="3"/>
      <c r="G5338" s="3"/>
      <c r="H5338" s="3"/>
    </row>
    <row r="5339" spans="1:8" x14ac:dyDescent="0.25">
      <c r="A5339" s="17" t="s">
        <v>10</v>
      </c>
      <c r="B5339" s="17" t="s">
        <v>2440</v>
      </c>
      <c r="C5339" t="str">
        <f t="shared" si="226"/>
        <v>CAE0361</v>
      </c>
      <c r="D5339" s="17" t="s">
        <v>797</v>
      </c>
      <c r="E5339" t="str">
        <f t="shared" si="227"/>
        <v>CAE0250</v>
      </c>
      <c r="F5339" s="3"/>
      <c r="G5339" s="3"/>
      <c r="H5339" s="3"/>
    </row>
    <row r="5340" spans="1:8" x14ac:dyDescent="0.25">
      <c r="A5340" s="17" t="s">
        <v>10</v>
      </c>
      <c r="B5340" s="17" t="s">
        <v>2441</v>
      </c>
      <c r="C5340" t="str">
        <f t="shared" si="226"/>
        <v>CAE0362</v>
      </c>
      <c r="D5340" s="17" t="s">
        <v>797</v>
      </c>
      <c r="E5340" t="str">
        <f t="shared" si="227"/>
        <v>CAE0250</v>
      </c>
      <c r="F5340" s="3"/>
      <c r="G5340" s="3"/>
      <c r="H5340" s="3"/>
    </row>
    <row r="5341" spans="1:8" x14ac:dyDescent="0.25">
      <c r="A5341" s="17" t="s">
        <v>10</v>
      </c>
      <c r="B5341" s="17" t="s">
        <v>2442</v>
      </c>
      <c r="C5341" t="str">
        <f t="shared" si="226"/>
        <v>CAE0363</v>
      </c>
      <c r="D5341" s="17" t="s">
        <v>797</v>
      </c>
      <c r="E5341" t="str">
        <f t="shared" si="227"/>
        <v>CAE0250</v>
      </c>
      <c r="F5341" s="3"/>
      <c r="G5341" s="3"/>
      <c r="H5341" s="3"/>
    </row>
    <row r="5342" spans="1:8" x14ac:dyDescent="0.25">
      <c r="A5342" s="17" t="s">
        <v>10</v>
      </c>
      <c r="B5342" s="17" t="s">
        <v>2443</v>
      </c>
      <c r="C5342" t="str">
        <f t="shared" si="226"/>
        <v>CAE0364</v>
      </c>
      <c r="D5342" s="17" t="s">
        <v>797</v>
      </c>
      <c r="E5342" t="str">
        <f t="shared" si="227"/>
        <v>CAE0250</v>
      </c>
      <c r="F5342" s="3"/>
      <c r="G5342" s="3"/>
      <c r="H5342" s="3"/>
    </row>
    <row r="5343" spans="1:8" x14ac:dyDescent="0.25">
      <c r="A5343" s="17" t="s">
        <v>10</v>
      </c>
      <c r="B5343" s="17" t="s">
        <v>2444</v>
      </c>
      <c r="C5343" t="str">
        <f t="shared" si="226"/>
        <v>CAE0365</v>
      </c>
      <c r="D5343" s="17" t="s">
        <v>797</v>
      </c>
      <c r="E5343" t="str">
        <f t="shared" si="227"/>
        <v>CAE0250</v>
      </c>
      <c r="F5343" s="3"/>
      <c r="G5343" s="3"/>
      <c r="H5343" s="3"/>
    </row>
    <row r="5344" spans="1:8" x14ac:dyDescent="0.25">
      <c r="A5344" s="17" t="s">
        <v>10</v>
      </c>
      <c r="B5344" s="17" t="s">
        <v>2445</v>
      </c>
      <c r="C5344" t="str">
        <f t="shared" si="226"/>
        <v>CAE0366</v>
      </c>
      <c r="D5344" s="17" t="s">
        <v>797</v>
      </c>
      <c r="E5344" t="str">
        <f t="shared" si="227"/>
        <v>CAE0250</v>
      </c>
      <c r="F5344" s="3"/>
      <c r="G5344" s="3"/>
      <c r="H5344" s="3"/>
    </row>
    <row r="5345" spans="1:8" x14ac:dyDescent="0.25">
      <c r="A5345" s="17" t="s">
        <v>10</v>
      </c>
      <c r="B5345" s="17" t="s">
        <v>810</v>
      </c>
      <c r="C5345" t="str">
        <f t="shared" si="226"/>
        <v>CAE0395</v>
      </c>
      <c r="D5345" s="17" t="s">
        <v>797</v>
      </c>
      <c r="E5345" t="str">
        <f t="shared" si="227"/>
        <v>CAE0250</v>
      </c>
      <c r="F5345" s="3"/>
      <c r="G5345" s="3"/>
      <c r="H5345" s="3"/>
    </row>
    <row r="5346" spans="1:8" x14ac:dyDescent="0.25">
      <c r="A5346" s="17" t="s">
        <v>10</v>
      </c>
      <c r="B5346" s="17" t="s">
        <v>811</v>
      </c>
      <c r="C5346" t="str">
        <f t="shared" si="226"/>
        <v>CAE0400</v>
      </c>
      <c r="D5346" s="17" t="s">
        <v>777</v>
      </c>
      <c r="E5346" t="str">
        <f t="shared" si="227"/>
        <v>CAE0099</v>
      </c>
      <c r="F5346" s="3"/>
      <c r="G5346" s="3"/>
      <c r="H5346" s="3"/>
    </row>
    <row r="5347" spans="1:8" x14ac:dyDescent="0.25">
      <c r="A5347" s="17" t="s">
        <v>10</v>
      </c>
      <c r="B5347" s="17" t="s">
        <v>812</v>
      </c>
      <c r="C5347" t="str">
        <f t="shared" si="226"/>
        <v>CAE0411</v>
      </c>
      <c r="D5347" s="17" t="s">
        <v>811</v>
      </c>
      <c r="E5347" t="str">
        <f t="shared" si="227"/>
        <v>CAE0400</v>
      </c>
      <c r="F5347" s="3"/>
      <c r="G5347" s="3"/>
      <c r="H5347" s="3"/>
    </row>
    <row r="5348" spans="1:8" x14ac:dyDescent="0.25">
      <c r="A5348" s="17" t="s">
        <v>10</v>
      </c>
      <c r="B5348" s="17" t="s">
        <v>813</v>
      </c>
      <c r="C5348" t="str">
        <f t="shared" si="226"/>
        <v>CAE0412</v>
      </c>
      <c r="D5348" s="17" t="s">
        <v>811</v>
      </c>
      <c r="E5348" t="str">
        <f t="shared" si="227"/>
        <v>CAE0400</v>
      </c>
      <c r="F5348" s="3"/>
      <c r="G5348" s="3"/>
      <c r="H5348" s="3"/>
    </row>
    <row r="5349" spans="1:8" x14ac:dyDescent="0.25">
      <c r="A5349" s="17" t="s">
        <v>10</v>
      </c>
      <c r="B5349" s="17" t="s">
        <v>2446</v>
      </c>
      <c r="C5349" t="str">
        <f t="shared" si="226"/>
        <v>CAE0426</v>
      </c>
      <c r="D5349" s="17" t="s">
        <v>811</v>
      </c>
      <c r="E5349" t="str">
        <f t="shared" si="227"/>
        <v>CAE0400</v>
      </c>
      <c r="F5349" s="3"/>
      <c r="G5349" s="3"/>
      <c r="H5349" s="3"/>
    </row>
    <row r="5350" spans="1:8" x14ac:dyDescent="0.25">
      <c r="A5350" s="17" t="s">
        <v>10</v>
      </c>
      <c r="B5350" s="17" t="s">
        <v>2447</v>
      </c>
      <c r="C5350" t="str">
        <f t="shared" si="226"/>
        <v>CAE0427</v>
      </c>
      <c r="D5350" s="17" t="s">
        <v>811</v>
      </c>
      <c r="E5350" t="str">
        <f t="shared" si="227"/>
        <v>CAE0400</v>
      </c>
      <c r="F5350" s="3"/>
      <c r="G5350" s="3"/>
      <c r="H5350" s="3"/>
    </row>
    <row r="5351" spans="1:8" x14ac:dyDescent="0.25">
      <c r="A5351" s="17" t="s">
        <v>10</v>
      </c>
      <c r="B5351" s="17" t="s">
        <v>2448</v>
      </c>
      <c r="C5351" t="str">
        <f t="shared" si="226"/>
        <v>CAE0428</v>
      </c>
      <c r="D5351" s="17" t="s">
        <v>811</v>
      </c>
      <c r="E5351" t="str">
        <f t="shared" si="227"/>
        <v>CAE0400</v>
      </c>
      <c r="F5351" s="3"/>
      <c r="G5351" s="3"/>
      <c r="H5351" s="3"/>
    </row>
    <row r="5352" spans="1:8" x14ac:dyDescent="0.25">
      <c r="A5352" s="17" t="s">
        <v>10</v>
      </c>
      <c r="B5352" s="17" t="s">
        <v>2449</v>
      </c>
      <c r="C5352" t="str">
        <f t="shared" si="226"/>
        <v>CAE0429</v>
      </c>
      <c r="D5352" s="17" t="s">
        <v>811</v>
      </c>
      <c r="E5352" t="str">
        <f t="shared" si="227"/>
        <v>CAE0400</v>
      </c>
      <c r="F5352" s="3"/>
      <c r="G5352" s="3"/>
      <c r="H5352" s="3"/>
    </row>
    <row r="5353" spans="1:8" x14ac:dyDescent="0.25">
      <c r="A5353" s="17" t="s">
        <v>10</v>
      </c>
      <c r="B5353" s="17" t="s">
        <v>2450</v>
      </c>
      <c r="C5353" t="str">
        <f t="shared" si="226"/>
        <v>CAE0430</v>
      </c>
      <c r="D5353" s="17" t="s">
        <v>811</v>
      </c>
      <c r="E5353" t="str">
        <f t="shared" si="227"/>
        <v>CAE0400</v>
      </c>
      <c r="F5353" s="3"/>
      <c r="G5353" s="3"/>
      <c r="H5353" s="3"/>
    </row>
    <row r="5354" spans="1:8" x14ac:dyDescent="0.25">
      <c r="A5354" s="17" t="s">
        <v>10</v>
      </c>
      <c r="B5354" s="17" t="s">
        <v>2451</v>
      </c>
      <c r="C5354" t="str">
        <f t="shared" si="226"/>
        <v>CAE0431</v>
      </c>
      <c r="D5354" s="17" t="s">
        <v>811</v>
      </c>
      <c r="E5354" t="str">
        <f t="shared" si="227"/>
        <v>CAE0400</v>
      </c>
      <c r="F5354" s="3"/>
      <c r="G5354" s="3"/>
      <c r="H5354" s="3"/>
    </row>
    <row r="5355" spans="1:8" x14ac:dyDescent="0.25">
      <c r="A5355" s="17" t="s">
        <v>10</v>
      </c>
      <c r="B5355" s="17" t="s">
        <v>2452</v>
      </c>
      <c r="C5355" t="str">
        <f t="shared" si="226"/>
        <v>CAE0432</v>
      </c>
      <c r="D5355" s="17" t="s">
        <v>811</v>
      </c>
      <c r="E5355" t="str">
        <f t="shared" si="227"/>
        <v>CAE0400</v>
      </c>
      <c r="F5355" s="3"/>
      <c r="G5355" s="3"/>
      <c r="H5355" s="3"/>
    </row>
    <row r="5356" spans="1:8" x14ac:dyDescent="0.25">
      <c r="A5356" s="17" t="s">
        <v>10</v>
      </c>
      <c r="B5356" s="17" t="s">
        <v>2453</v>
      </c>
      <c r="C5356" t="str">
        <f t="shared" si="226"/>
        <v>CAE0433</v>
      </c>
      <c r="D5356" s="17" t="s">
        <v>811</v>
      </c>
      <c r="E5356" t="str">
        <f t="shared" si="227"/>
        <v>CAE0400</v>
      </c>
      <c r="F5356" s="3"/>
      <c r="G5356" s="3"/>
      <c r="H5356" s="3"/>
    </row>
    <row r="5357" spans="1:8" x14ac:dyDescent="0.25">
      <c r="A5357" s="17" t="s">
        <v>10</v>
      </c>
      <c r="B5357" s="17" t="s">
        <v>2454</v>
      </c>
      <c r="C5357" t="str">
        <f t="shared" si="226"/>
        <v>CAE0434</v>
      </c>
      <c r="D5357" s="17" t="s">
        <v>811</v>
      </c>
      <c r="E5357" t="str">
        <f t="shared" si="227"/>
        <v>CAE0400</v>
      </c>
      <c r="F5357" s="3"/>
      <c r="G5357" s="3"/>
      <c r="H5357" s="3"/>
    </row>
    <row r="5358" spans="1:8" x14ac:dyDescent="0.25">
      <c r="A5358" s="17" t="s">
        <v>10</v>
      </c>
      <c r="B5358" s="17" t="s">
        <v>2455</v>
      </c>
      <c r="C5358" t="str">
        <f t="shared" si="226"/>
        <v>CAE0435</v>
      </c>
      <c r="D5358" s="17" t="s">
        <v>811</v>
      </c>
      <c r="E5358" t="str">
        <f t="shared" si="227"/>
        <v>CAE0400</v>
      </c>
      <c r="F5358" s="3"/>
      <c r="G5358" s="3"/>
      <c r="H5358" s="3"/>
    </row>
    <row r="5359" spans="1:8" x14ac:dyDescent="0.25">
      <c r="A5359" s="17" t="s">
        <v>10</v>
      </c>
      <c r="B5359" s="17" t="s">
        <v>816</v>
      </c>
      <c r="C5359" t="str">
        <f t="shared" si="226"/>
        <v>CAE0440</v>
      </c>
      <c r="D5359" s="17" t="s">
        <v>811</v>
      </c>
      <c r="E5359" t="str">
        <f t="shared" si="227"/>
        <v>CAE0400</v>
      </c>
      <c r="F5359" s="3"/>
      <c r="G5359" s="3"/>
      <c r="H5359" s="3"/>
    </row>
    <row r="5360" spans="1:8" x14ac:dyDescent="0.25">
      <c r="A5360" s="17" t="s">
        <v>10</v>
      </c>
      <c r="B5360" s="17" t="s">
        <v>817</v>
      </c>
      <c r="C5360" t="str">
        <f t="shared" si="226"/>
        <v>CAE0450</v>
      </c>
      <c r="D5360" s="17" t="s">
        <v>811</v>
      </c>
      <c r="E5360" t="str">
        <f t="shared" si="227"/>
        <v>CAE0400</v>
      </c>
      <c r="F5360" s="3"/>
      <c r="G5360" s="3"/>
      <c r="H5360" s="3"/>
    </row>
    <row r="5361" spans="1:8" x14ac:dyDescent="0.25">
      <c r="A5361" s="17" t="s">
        <v>10</v>
      </c>
      <c r="B5361" s="17" t="s">
        <v>818</v>
      </c>
      <c r="C5361" t="str">
        <f t="shared" si="226"/>
        <v>CAE0451</v>
      </c>
      <c r="D5361" s="17" t="s">
        <v>811</v>
      </c>
      <c r="E5361" t="str">
        <f t="shared" si="227"/>
        <v>CAE0400</v>
      </c>
      <c r="F5361" s="3"/>
      <c r="G5361" s="3"/>
      <c r="H5361" s="3"/>
    </row>
    <row r="5362" spans="1:8" x14ac:dyDescent="0.25">
      <c r="A5362" s="17" t="s">
        <v>10</v>
      </c>
      <c r="B5362" s="17" t="s">
        <v>2456</v>
      </c>
      <c r="C5362" t="str">
        <f t="shared" si="226"/>
        <v>CAE0452</v>
      </c>
      <c r="D5362" s="17" t="s">
        <v>811</v>
      </c>
      <c r="E5362" t="str">
        <f t="shared" si="227"/>
        <v>CAE0400</v>
      </c>
      <c r="F5362" s="3"/>
      <c r="G5362" s="3"/>
      <c r="H5362" s="3"/>
    </row>
    <row r="5363" spans="1:8" x14ac:dyDescent="0.25">
      <c r="A5363" s="17" t="s">
        <v>10</v>
      </c>
      <c r="B5363" s="17" t="s">
        <v>2457</v>
      </c>
      <c r="C5363" t="str">
        <f t="shared" si="226"/>
        <v>CAE0453</v>
      </c>
      <c r="D5363" s="17" t="s">
        <v>811</v>
      </c>
      <c r="E5363" t="str">
        <f t="shared" si="227"/>
        <v>CAE0400</v>
      </c>
      <c r="F5363" s="3"/>
      <c r="G5363" s="3"/>
      <c r="H5363" s="3"/>
    </row>
    <row r="5364" spans="1:8" x14ac:dyDescent="0.25">
      <c r="A5364" s="17" t="s">
        <v>10</v>
      </c>
      <c r="B5364" s="17" t="s">
        <v>2458</v>
      </c>
      <c r="C5364" t="str">
        <f t="shared" si="226"/>
        <v>CAE0454</v>
      </c>
      <c r="D5364" s="17" t="s">
        <v>811</v>
      </c>
      <c r="E5364" t="str">
        <f t="shared" si="227"/>
        <v>CAE0400</v>
      </c>
      <c r="F5364" s="3"/>
      <c r="G5364" s="3"/>
      <c r="H5364" s="3"/>
    </row>
    <row r="5365" spans="1:8" x14ac:dyDescent="0.25">
      <c r="A5365" s="17" t="s">
        <v>10</v>
      </c>
      <c r="B5365" s="17" t="s">
        <v>2459</v>
      </c>
      <c r="C5365" t="str">
        <f t="shared" si="226"/>
        <v>CAE0455</v>
      </c>
      <c r="D5365" s="17" t="s">
        <v>811</v>
      </c>
      <c r="E5365" t="str">
        <f t="shared" si="227"/>
        <v>CAE0400</v>
      </c>
      <c r="F5365" s="3"/>
      <c r="G5365" s="3"/>
      <c r="H5365" s="3"/>
    </row>
    <row r="5366" spans="1:8" x14ac:dyDescent="0.25">
      <c r="A5366" s="17" t="s">
        <v>10</v>
      </c>
      <c r="B5366" s="17" t="s">
        <v>2460</v>
      </c>
      <c r="C5366" t="str">
        <f t="shared" si="226"/>
        <v>CAE0456</v>
      </c>
      <c r="D5366" s="17" t="s">
        <v>811</v>
      </c>
      <c r="E5366" t="str">
        <f t="shared" si="227"/>
        <v>CAE0400</v>
      </c>
      <c r="F5366" s="3"/>
      <c r="G5366" s="3"/>
      <c r="H5366" s="3"/>
    </row>
    <row r="5367" spans="1:8" x14ac:dyDescent="0.25">
      <c r="A5367" s="17" t="s">
        <v>10</v>
      </c>
      <c r="B5367" s="17" t="s">
        <v>2461</v>
      </c>
      <c r="C5367" t="str">
        <f t="shared" si="226"/>
        <v>CAE0480</v>
      </c>
      <c r="D5367" s="17" t="s">
        <v>811</v>
      </c>
      <c r="E5367" t="str">
        <f t="shared" si="227"/>
        <v>CAE0400</v>
      </c>
      <c r="F5367" s="3"/>
      <c r="G5367" s="3"/>
      <c r="H5367" s="3"/>
    </row>
    <row r="5368" spans="1:8" x14ac:dyDescent="0.25">
      <c r="A5368" s="17" t="s">
        <v>10</v>
      </c>
      <c r="B5368" s="17" t="s">
        <v>2462</v>
      </c>
      <c r="C5368" t="str">
        <f t="shared" si="226"/>
        <v>CAE0481</v>
      </c>
      <c r="D5368" s="17" t="s">
        <v>811</v>
      </c>
      <c r="E5368" t="str">
        <f t="shared" si="227"/>
        <v>CAE0400</v>
      </c>
      <c r="F5368" s="3"/>
      <c r="G5368" s="3"/>
      <c r="H5368" s="3"/>
    </row>
    <row r="5369" spans="1:8" x14ac:dyDescent="0.25">
      <c r="A5369" s="17" t="s">
        <v>10</v>
      </c>
      <c r="B5369" s="17" t="s">
        <v>2463</v>
      </c>
      <c r="C5369" t="str">
        <f t="shared" si="226"/>
        <v>CAE0482</v>
      </c>
      <c r="D5369" s="17" t="s">
        <v>811</v>
      </c>
      <c r="E5369" t="str">
        <f t="shared" si="227"/>
        <v>CAE0400</v>
      </c>
      <c r="F5369" s="3"/>
      <c r="G5369" s="3"/>
      <c r="H5369" s="3"/>
    </row>
    <row r="5370" spans="1:8" x14ac:dyDescent="0.25">
      <c r="A5370" s="17" t="s">
        <v>10</v>
      </c>
      <c r="B5370" s="17" t="s">
        <v>2464</v>
      </c>
      <c r="C5370" t="str">
        <f t="shared" si="226"/>
        <v>CAE0483</v>
      </c>
      <c r="D5370" s="17" t="s">
        <v>811</v>
      </c>
      <c r="E5370" t="str">
        <f t="shared" si="227"/>
        <v>CAE0400</v>
      </c>
      <c r="F5370" s="3"/>
      <c r="G5370" s="3"/>
      <c r="H5370" s="3"/>
    </row>
    <row r="5371" spans="1:8" x14ac:dyDescent="0.25">
      <c r="A5371" s="17" t="s">
        <v>10</v>
      </c>
      <c r="B5371" s="17" t="s">
        <v>819</v>
      </c>
      <c r="C5371" t="str">
        <f t="shared" si="226"/>
        <v>CAE0510</v>
      </c>
      <c r="D5371" s="17" t="s">
        <v>811</v>
      </c>
      <c r="E5371" t="str">
        <f t="shared" si="227"/>
        <v>CAE0400</v>
      </c>
      <c r="F5371" s="3"/>
      <c r="G5371" s="3"/>
      <c r="H5371" s="3"/>
    </row>
    <row r="5372" spans="1:8" x14ac:dyDescent="0.25">
      <c r="A5372" s="17" t="s">
        <v>10</v>
      </c>
      <c r="B5372" s="17" t="s">
        <v>2465</v>
      </c>
      <c r="C5372" t="str">
        <f t="shared" si="226"/>
        <v>CAE0511</v>
      </c>
      <c r="D5372" s="17" t="s">
        <v>811</v>
      </c>
      <c r="E5372" t="str">
        <f t="shared" si="227"/>
        <v>CAE0400</v>
      </c>
      <c r="F5372" s="3"/>
      <c r="G5372" s="3"/>
      <c r="H5372" s="3"/>
    </row>
    <row r="5373" spans="1:8" x14ac:dyDescent="0.25">
      <c r="A5373" s="17" t="s">
        <v>10</v>
      </c>
      <c r="B5373" s="17" t="s">
        <v>2466</v>
      </c>
      <c r="C5373" t="str">
        <f t="shared" si="226"/>
        <v>CAE0512</v>
      </c>
      <c r="D5373" s="17" t="s">
        <v>811</v>
      </c>
      <c r="E5373" t="str">
        <f t="shared" si="227"/>
        <v>CAE0400</v>
      </c>
      <c r="F5373" s="3"/>
      <c r="G5373" s="3"/>
      <c r="H5373" s="3"/>
    </row>
    <row r="5374" spans="1:8" x14ac:dyDescent="0.25">
      <c r="A5374" s="17" t="s">
        <v>10</v>
      </c>
      <c r="B5374" s="17" t="s">
        <v>2467</v>
      </c>
      <c r="C5374" t="str">
        <f t="shared" si="226"/>
        <v>CAE0513</v>
      </c>
      <c r="D5374" s="17" t="s">
        <v>811</v>
      </c>
      <c r="E5374" t="str">
        <f t="shared" si="227"/>
        <v>CAE0400</v>
      </c>
      <c r="F5374" s="3"/>
      <c r="G5374" s="3"/>
      <c r="H5374" s="3"/>
    </row>
    <row r="5375" spans="1:8" x14ac:dyDescent="0.25">
      <c r="A5375" s="17" t="s">
        <v>10</v>
      </c>
      <c r="B5375" s="17" t="s">
        <v>2468</v>
      </c>
      <c r="C5375" t="str">
        <f t="shared" si="226"/>
        <v>CAE0514</v>
      </c>
      <c r="D5375" s="17" t="s">
        <v>811</v>
      </c>
      <c r="E5375" t="str">
        <f t="shared" si="227"/>
        <v>CAE0400</v>
      </c>
      <c r="F5375" s="3"/>
      <c r="G5375" s="3"/>
      <c r="H5375" s="3"/>
    </row>
    <row r="5376" spans="1:8" x14ac:dyDescent="0.25">
      <c r="A5376" s="17" t="s">
        <v>10</v>
      </c>
      <c r="B5376" s="17" t="s">
        <v>820</v>
      </c>
      <c r="C5376" t="str">
        <f t="shared" si="226"/>
        <v>CAE0545</v>
      </c>
      <c r="D5376" s="17" t="s">
        <v>811</v>
      </c>
      <c r="E5376" t="str">
        <f t="shared" si="227"/>
        <v>CAE0400</v>
      </c>
      <c r="F5376" s="3"/>
      <c r="G5376" s="3"/>
      <c r="H5376" s="3"/>
    </row>
    <row r="5377" spans="1:8" x14ac:dyDescent="0.25">
      <c r="A5377" s="17" t="s">
        <v>10</v>
      </c>
      <c r="B5377" s="17" t="s">
        <v>821</v>
      </c>
      <c r="C5377" t="str">
        <f t="shared" si="226"/>
        <v>CAE0550</v>
      </c>
      <c r="D5377" s="17" t="s">
        <v>777</v>
      </c>
      <c r="E5377" t="str">
        <f t="shared" si="227"/>
        <v>CAE0099</v>
      </c>
      <c r="F5377" s="3"/>
      <c r="G5377" s="3"/>
      <c r="H5377" s="3"/>
    </row>
    <row r="5378" spans="1:8" x14ac:dyDescent="0.25">
      <c r="A5378" s="17" t="s">
        <v>10</v>
      </c>
      <c r="B5378" s="17" t="s">
        <v>2469</v>
      </c>
      <c r="C5378" t="str">
        <f t="shared" si="226"/>
        <v>CAE0620</v>
      </c>
      <c r="D5378" s="17" t="s">
        <v>821</v>
      </c>
      <c r="E5378" t="str">
        <f t="shared" si="227"/>
        <v>CAE0550</v>
      </c>
      <c r="F5378" s="3"/>
      <c r="G5378" s="3"/>
      <c r="H5378" s="3"/>
    </row>
    <row r="5379" spans="1:8" x14ac:dyDescent="0.25">
      <c r="A5379" s="17" t="s">
        <v>10</v>
      </c>
      <c r="B5379" s="17" t="s">
        <v>2470</v>
      </c>
      <c r="C5379" t="str">
        <f t="shared" ref="C5379:C5442" si="228">_xlfn.CONCAT(A5379:B5379)</f>
        <v>CAE0621</v>
      </c>
      <c r="D5379" s="17" t="s">
        <v>821</v>
      </c>
      <c r="E5379" t="str">
        <f t="shared" ref="E5379:E5442" si="229">_xlfn.CONCAT(A5379,D5379)</f>
        <v>CAE0550</v>
      </c>
      <c r="F5379" s="3"/>
      <c r="G5379" s="3"/>
      <c r="H5379" s="3"/>
    </row>
    <row r="5380" spans="1:8" x14ac:dyDescent="0.25">
      <c r="A5380" s="17" t="s">
        <v>10</v>
      </c>
      <c r="B5380" s="17" t="s">
        <v>830</v>
      </c>
      <c r="C5380" t="str">
        <f t="shared" si="228"/>
        <v>CAE0660</v>
      </c>
      <c r="D5380" s="17" t="s">
        <v>821</v>
      </c>
      <c r="E5380" t="str">
        <f t="shared" si="229"/>
        <v>CAE0550</v>
      </c>
      <c r="F5380" s="3"/>
      <c r="G5380" s="3"/>
      <c r="H5380" s="3"/>
    </row>
    <row r="5381" spans="1:8" x14ac:dyDescent="0.25">
      <c r="A5381" s="17" t="s">
        <v>10</v>
      </c>
      <c r="B5381" s="17" t="s">
        <v>831</v>
      </c>
      <c r="C5381" t="str">
        <f t="shared" si="228"/>
        <v>CAE0695</v>
      </c>
      <c r="D5381" s="17" t="s">
        <v>821</v>
      </c>
      <c r="E5381" t="str">
        <f t="shared" si="229"/>
        <v>CAE0550</v>
      </c>
      <c r="F5381" s="3"/>
      <c r="G5381" s="3"/>
      <c r="H5381" s="3"/>
    </row>
    <row r="5382" spans="1:8" x14ac:dyDescent="0.25">
      <c r="A5382" s="17" t="s">
        <v>10</v>
      </c>
      <c r="B5382" s="17" t="s">
        <v>832</v>
      </c>
      <c r="C5382" t="str">
        <f t="shared" si="228"/>
        <v>CAE0700</v>
      </c>
      <c r="D5382" s="17" t="s">
        <v>777</v>
      </c>
      <c r="E5382" t="str">
        <f t="shared" si="229"/>
        <v>CAE0099</v>
      </c>
      <c r="F5382" s="3"/>
      <c r="G5382" s="3"/>
      <c r="H5382" s="3"/>
    </row>
    <row r="5383" spans="1:8" x14ac:dyDescent="0.25">
      <c r="A5383" s="17" t="s">
        <v>10</v>
      </c>
      <c r="B5383" s="17" t="s">
        <v>839</v>
      </c>
      <c r="C5383" t="str">
        <f t="shared" si="228"/>
        <v>CAE0750</v>
      </c>
      <c r="D5383" s="17" t="s">
        <v>832</v>
      </c>
      <c r="E5383" t="str">
        <f t="shared" si="229"/>
        <v>CAE0700</v>
      </c>
      <c r="F5383" s="3"/>
      <c r="G5383" s="3"/>
      <c r="H5383" s="3"/>
    </row>
    <row r="5384" spans="1:8" x14ac:dyDescent="0.25">
      <c r="A5384" s="17" t="s">
        <v>10</v>
      </c>
      <c r="B5384" s="17" t="s">
        <v>840</v>
      </c>
      <c r="C5384" t="str">
        <f t="shared" si="228"/>
        <v>CAE0751</v>
      </c>
      <c r="D5384" s="17" t="s">
        <v>832</v>
      </c>
      <c r="E5384" t="str">
        <f t="shared" si="229"/>
        <v>CAE0700</v>
      </c>
      <c r="F5384" s="3"/>
      <c r="G5384" s="3"/>
      <c r="H5384" s="3"/>
    </row>
    <row r="5385" spans="1:8" x14ac:dyDescent="0.25">
      <c r="A5385" s="17" t="s">
        <v>10</v>
      </c>
      <c r="B5385" s="17" t="s">
        <v>4224</v>
      </c>
      <c r="C5385" t="str">
        <f t="shared" si="228"/>
        <v>CAE0752</v>
      </c>
      <c r="D5385" s="17" t="s">
        <v>832</v>
      </c>
      <c r="E5385" t="str">
        <f t="shared" si="229"/>
        <v>CAE0700</v>
      </c>
      <c r="F5385" s="3"/>
      <c r="G5385" s="3"/>
      <c r="H5385" s="3"/>
    </row>
    <row r="5386" spans="1:8" x14ac:dyDescent="0.25">
      <c r="A5386" s="17" t="s">
        <v>10</v>
      </c>
      <c r="B5386" s="17" t="s">
        <v>843</v>
      </c>
      <c r="C5386" t="str">
        <f t="shared" si="228"/>
        <v>CAE2350</v>
      </c>
      <c r="D5386" s="17" t="s">
        <v>777</v>
      </c>
      <c r="E5386" t="str">
        <f t="shared" si="229"/>
        <v>CAE0099</v>
      </c>
      <c r="F5386" s="3"/>
      <c r="G5386" s="3"/>
      <c r="H5386" s="3"/>
    </row>
    <row r="5387" spans="1:8" x14ac:dyDescent="0.25">
      <c r="A5387" s="17" t="s">
        <v>10</v>
      </c>
      <c r="B5387" s="17" t="s">
        <v>848</v>
      </c>
      <c r="C5387" t="str">
        <f t="shared" si="228"/>
        <v>CAE2391</v>
      </c>
      <c r="D5387" s="17" t="s">
        <v>843</v>
      </c>
      <c r="E5387" t="str">
        <f t="shared" si="229"/>
        <v>CAE2350</v>
      </c>
      <c r="F5387" s="3"/>
      <c r="G5387" s="3"/>
      <c r="H5387" s="3"/>
    </row>
    <row r="5388" spans="1:8" x14ac:dyDescent="0.25">
      <c r="A5388" s="17" t="s">
        <v>10</v>
      </c>
      <c r="B5388" s="17" t="s">
        <v>2471</v>
      </c>
      <c r="C5388" t="str">
        <f t="shared" si="228"/>
        <v>CAE2471</v>
      </c>
      <c r="D5388" s="17" t="s">
        <v>843</v>
      </c>
      <c r="E5388" t="str">
        <f t="shared" si="229"/>
        <v>CAE2350</v>
      </c>
      <c r="F5388" s="3"/>
      <c r="G5388" s="3"/>
      <c r="H5388" s="3"/>
    </row>
    <row r="5389" spans="1:8" x14ac:dyDescent="0.25">
      <c r="A5389" s="17" t="s">
        <v>10</v>
      </c>
      <c r="B5389" s="17" t="s">
        <v>850</v>
      </c>
      <c r="C5389" t="str">
        <f t="shared" si="228"/>
        <v>CAE2550</v>
      </c>
      <c r="D5389" s="17" t="s">
        <v>777</v>
      </c>
      <c r="E5389" t="str">
        <f t="shared" si="229"/>
        <v>CAE0099</v>
      </c>
      <c r="F5389" s="3"/>
      <c r="G5389" s="3"/>
      <c r="H5389" s="3"/>
    </row>
    <row r="5390" spans="1:8" x14ac:dyDescent="0.25">
      <c r="A5390" s="17" t="s">
        <v>10</v>
      </c>
      <c r="B5390" s="17" t="s">
        <v>2472</v>
      </c>
      <c r="C5390" t="str">
        <f t="shared" si="228"/>
        <v>CAE2591</v>
      </c>
      <c r="D5390" s="17" t="s">
        <v>850</v>
      </c>
      <c r="E5390" t="str">
        <f t="shared" si="229"/>
        <v>CAE2550</v>
      </c>
      <c r="F5390" s="3"/>
      <c r="G5390" s="3"/>
      <c r="H5390" s="3"/>
    </row>
    <row r="5391" spans="1:8" x14ac:dyDescent="0.25">
      <c r="A5391" s="17" t="s">
        <v>10</v>
      </c>
      <c r="B5391" s="17" t="s">
        <v>2473</v>
      </c>
      <c r="C5391" t="str">
        <f t="shared" si="228"/>
        <v>CAE2592</v>
      </c>
      <c r="D5391" s="17" t="s">
        <v>850</v>
      </c>
      <c r="E5391" t="str">
        <f t="shared" si="229"/>
        <v>CAE2550</v>
      </c>
      <c r="F5391" s="3"/>
      <c r="G5391" s="3"/>
      <c r="H5391" s="3"/>
    </row>
    <row r="5392" spans="1:8" x14ac:dyDescent="0.25">
      <c r="A5392" s="17" t="s">
        <v>10</v>
      </c>
      <c r="B5392" s="17" t="s">
        <v>853</v>
      </c>
      <c r="C5392" t="str">
        <f t="shared" si="228"/>
        <v>CAE2750</v>
      </c>
      <c r="D5392" s="17" t="s">
        <v>777</v>
      </c>
      <c r="E5392" t="str">
        <f t="shared" si="229"/>
        <v>CAE0099</v>
      </c>
      <c r="F5392" s="3"/>
      <c r="G5392" s="3"/>
      <c r="H5392" s="3"/>
    </row>
    <row r="5393" spans="1:8" x14ac:dyDescent="0.25">
      <c r="A5393" s="17" t="s">
        <v>10</v>
      </c>
      <c r="B5393" s="17" t="s">
        <v>2474</v>
      </c>
      <c r="C5393" t="str">
        <f t="shared" si="228"/>
        <v>CAE2791</v>
      </c>
      <c r="D5393" s="17" t="s">
        <v>853</v>
      </c>
      <c r="E5393" t="str">
        <f t="shared" si="229"/>
        <v>CAE2750</v>
      </c>
      <c r="F5393" s="3"/>
      <c r="G5393" s="3"/>
      <c r="H5393" s="3"/>
    </row>
    <row r="5394" spans="1:8" x14ac:dyDescent="0.25">
      <c r="A5394" s="17" t="s">
        <v>10</v>
      </c>
      <c r="B5394" s="17" t="s">
        <v>854</v>
      </c>
      <c r="C5394" t="str">
        <f t="shared" si="228"/>
        <v>CAE2811</v>
      </c>
      <c r="D5394" s="17" t="s">
        <v>853</v>
      </c>
      <c r="E5394" t="str">
        <f t="shared" si="229"/>
        <v>CAE2750</v>
      </c>
      <c r="F5394" s="3"/>
      <c r="G5394" s="3"/>
      <c r="H5394" s="3"/>
    </row>
    <row r="5395" spans="1:8" x14ac:dyDescent="0.25">
      <c r="A5395" s="17" t="s">
        <v>10</v>
      </c>
      <c r="B5395" s="17" t="s">
        <v>856</v>
      </c>
      <c r="C5395" t="str">
        <f t="shared" si="228"/>
        <v>CAE2950</v>
      </c>
      <c r="D5395" s="17" t="s">
        <v>777</v>
      </c>
      <c r="E5395" t="str">
        <f t="shared" si="229"/>
        <v>CAE0099</v>
      </c>
      <c r="F5395" s="3"/>
      <c r="G5395" s="3"/>
      <c r="H5395" s="3"/>
    </row>
    <row r="5396" spans="1:8" x14ac:dyDescent="0.25">
      <c r="A5396" s="17" t="s">
        <v>10</v>
      </c>
      <c r="B5396" s="17" t="s">
        <v>857</v>
      </c>
      <c r="C5396" t="str">
        <f t="shared" si="228"/>
        <v>CAE3131</v>
      </c>
      <c r="D5396" s="17" t="s">
        <v>856</v>
      </c>
      <c r="E5396" t="str">
        <f t="shared" si="229"/>
        <v>CAE2950</v>
      </c>
      <c r="F5396" s="3"/>
      <c r="G5396" s="3"/>
      <c r="H5396" s="3"/>
    </row>
    <row r="5397" spans="1:8" x14ac:dyDescent="0.25">
      <c r="A5397" s="17" t="s">
        <v>10</v>
      </c>
      <c r="B5397" s="17" t="s">
        <v>858</v>
      </c>
      <c r="C5397" t="str">
        <f t="shared" si="228"/>
        <v>CAE3132</v>
      </c>
      <c r="D5397" s="17" t="s">
        <v>856</v>
      </c>
      <c r="E5397" t="str">
        <f t="shared" si="229"/>
        <v>CAE2950</v>
      </c>
      <c r="F5397" s="3"/>
      <c r="G5397" s="3"/>
      <c r="H5397" s="3"/>
    </row>
    <row r="5398" spans="1:8" x14ac:dyDescent="0.25">
      <c r="A5398" s="17" t="s">
        <v>10</v>
      </c>
      <c r="B5398" s="17" t="s">
        <v>859</v>
      </c>
      <c r="C5398" t="str">
        <f t="shared" si="228"/>
        <v>CAE3133</v>
      </c>
      <c r="D5398" s="17" t="s">
        <v>856</v>
      </c>
      <c r="E5398" t="str">
        <f t="shared" si="229"/>
        <v>CAE2950</v>
      </c>
      <c r="F5398" s="3"/>
      <c r="G5398" s="3"/>
      <c r="H5398" s="3"/>
    </row>
    <row r="5399" spans="1:8" x14ac:dyDescent="0.25">
      <c r="A5399" s="17" t="s">
        <v>10</v>
      </c>
      <c r="B5399" s="17" t="s">
        <v>860</v>
      </c>
      <c r="C5399" t="str">
        <f t="shared" si="228"/>
        <v>CAE3134</v>
      </c>
      <c r="D5399" s="17" t="s">
        <v>856</v>
      </c>
      <c r="E5399" t="str">
        <f t="shared" si="229"/>
        <v>CAE2950</v>
      </c>
      <c r="F5399" s="3"/>
      <c r="G5399" s="3"/>
      <c r="H5399" s="3"/>
    </row>
    <row r="5400" spans="1:8" x14ac:dyDescent="0.25">
      <c r="A5400" s="17" t="s">
        <v>10</v>
      </c>
      <c r="B5400" s="17" t="s">
        <v>862</v>
      </c>
      <c r="C5400" t="str">
        <f t="shared" si="228"/>
        <v>CAE3136</v>
      </c>
      <c r="D5400" s="17" t="s">
        <v>856</v>
      </c>
      <c r="E5400" t="str">
        <f t="shared" si="229"/>
        <v>CAE2950</v>
      </c>
      <c r="F5400" s="3"/>
      <c r="G5400" s="3"/>
      <c r="H5400" s="3"/>
    </row>
    <row r="5401" spans="1:8" x14ac:dyDescent="0.25">
      <c r="A5401" s="17" t="s">
        <v>10</v>
      </c>
      <c r="B5401" s="17" t="s">
        <v>863</v>
      </c>
      <c r="C5401" t="str">
        <f t="shared" si="228"/>
        <v>CAE3137</v>
      </c>
      <c r="D5401" s="17" t="s">
        <v>856</v>
      </c>
      <c r="E5401" t="str">
        <f t="shared" si="229"/>
        <v>CAE2950</v>
      </c>
      <c r="F5401" s="3"/>
      <c r="G5401" s="3"/>
      <c r="H5401" s="3"/>
    </row>
    <row r="5402" spans="1:8" x14ac:dyDescent="0.25">
      <c r="A5402" s="17" t="s">
        <v>10</v>
      </c>
      <c r="B5402" s="17" t="s">
        <v>2475</v>
      </c>
      <c r="C5402" t="str">
        <f t="shared" si="228"/>
        <v>CAE3138</v>
      </c>
      <c r="D5402" s="17" t="s">
        <v>856</v>
      </c>
      <c r="E5402" t="str">
        <f t="shared" si="229"/>
        <v>CAE2950</v>
      </c>
      <c r="F5402" s="3"/>
      <c r="G5402" s="3"/>
      <c r="H5402" s="3"/>
    </row>
    <row r="5403" spans="1:8" x14ac:dyDescent="0.25">
      <c r="A5403" s="17" t="s">
        <v>10</v>
      </c>
      <c r="B5403" s="17" t="s">
        <v>2476</v>
      </c>
      <c r="C5403" t="str">
        <f t="shared" si="228"/>
        <v>CAE3139</v>
      </c>
      <c r="D5403" s="17" t="s">
        <v>856</v>
      </c>
      <c r="E5403" t="str">
        <f t="shared" si="229"/>
        <v>CAE2950</v>
      </c>
      <c r="F5403" s="3"/>
      <c r="G5403" s="3"/>
      <c r="H5403" s="3"/>
    </row>
    <row r="5404" spans="1:8" x14ac:dyDescent="0.25">
      <c r="A5404" s="17" t="s">
        <v>10</v>
      </c>
      <c r="B5404" s="17" t="s">
        <v>2477</v>
      </c>
      <c r="C5404" t="str">
        <f t="shared" si="228"/>
        <v>CAE3140</v>
      </c>
      <c r="D5404" s="17" t="s">
        <v>856</v>
      </c>
      <c r="E5404" t="str">
        <f t="shared" si="229"/>
        <v>CAE2950</v>
      </c>
      <c r="F5404" s="3"/>
      <c r="G5404" s="3"/>
      <c r="H5404" s="3"/>
    </row>
    <row r="5405" spans="1:8" x14ac:dyDescent="0.25">
      <c r="A5405" s="17" t="s">
        <v>10</v>
      </c>
      <c r="B5405" s="17" t="s">
        <v>2478</v>
      </c>
      <c r="C5405" t="str">
        <f t="shared" si="228"/>
        <v>CAE3141</v>
      </c>
      <c r="D5405" s="17" t="s">
        <v>856</v>
      </c>
      <c r="E5405" t="str">
        <f t="shared" si="229"/>
        <v>CAE2950</v>
      </c>
      <c r="F5405" s="3"/>
      <c r="G5405" s="3"/>
      <c r="H5405" s="3"/>
    </row>
    <row r="5406" spans="1:8" x14ac:dyDescent="0.25">
      <c r="A5406" s="17" t="s">
        <v>10</v>
      </c>
      <c r="B5406" s="17" t="s">
        <v>2479</v>
      </c>
      <c r="C5406" t="str">
        <f t="shared" si="228"/>
        <v>CAE3142</v>
      </c>
      <c r="D5406" s="17" t="s">
        <v>856</v>
      </c>
      <c r="E5406" t="str">
        <f t="shared" si="229"/>
        <v>CAE2950</v>
      </c>
      <c r="F5406" s="3"/>
      <c r="G5406" s="3"/>
      <c r="H5406" s="3"/>
    </row>
    <row r="5407" spans="1:8" x14ac:dyDescent="0.25">
      <c r="A5407" s="17" t="s">
        <v>10</v>
      </c>
      <c r="B5407" s="17" t="s">
        <v>2480</v>
      </c>
      <c r="C5407" t="str">
        <f t="shared" si="228"/>
        <v>CAE3143</v>
      </c>
      <c r="D5407" s="17" t="s">
        <v>856</v>
      </c>
      <c r="E5407" t="str">
        <f t="shared" si="229"/>
        <v>CAE2950</v>
      </c>
      <c r="F5407" s="3"/>
      <c r="G5407" s="3"/>
      <c r="H5407" s="3"/>
    </row>
    <row r="5408" spans="1:8" x14ac:dyDescent="0.25">
      <c r="A5408" s="17" t="s">
        <v>10</v>
      </c>
      <c r="B5408" s="17" t="s">
        <v>2481</v>
      </c>
      <c r="C5408" t="str">
        <f t="shared" si="228"/>
        <v>CAE3144</v>
      </c>
      <c r="D5408" s="17" t="s">
        <v>856</v>
      </c>
      <c r="E5408" t="str">
        <f t="shared" si="229"/>
        <v>CAE2950</v>
      </c>
      <c r="F5408" s="3"/>
      <c r="G5408" s="3"/>
      <c r="H5408" s="3"/>
    </row>
    <row r="5409" spans="1:8" x14ac:dyDescent="0.25">
      <c r="A5409" s="17" t="s">
        <v>10</v>
      </c>
      <c r="B5409" s="17" t="s">
        <v>2482</v>
      </c>
      <c r="C5409" t="str">
        <f t="shared" si="228"/>
        <v>CAE3145</v>
      </c>
      <c r="D5409" s="17" t="s">
        <v>856</v>
      </c>
      <c r="E5409" t="str">
        <f t="shared" si="229"/>
        <v>CAE2950</v>
      </c>
      <c r="F5409" s="3"/>
      <c r="G5409" s="3"/>
      <c r="H5409" s="3"/>
    </row>
    <row r="5410" spans="1:8" x14ac:dyDescent="0.25">
      <c r="A5410" s="17" t="s">
        <v>10</v>
      </c>
      <c r="B5410" s="17" t="s">
        <v>866</v>
      </c>
      <c r="C5410" t="str">
        <f t="shared" si="228"/>
        <v>CAE3350</v>
      </c>
      <c r="D5410" s="17" t="s">
        <v>777</v>
      </c>
      <c r="E5410" t="str">
        <f t="shared" si="229"/>
        <v>CAE0099</v>
      </c>
      <c r="F5410" s="3"/>
      <c r="G5410" s="3"/>
      <c r="H5410" s="3"/>
    </row>
    <row r="5411" spans="1:8" x14ac:dyDescent="0.25">
      <c r="A5411" s="17" t="s">
        <v>10</v>
      </c>
      <c r="B5411" s="17" t="s">
        <v>867</v>
      </c>
      <c r="C5411" t="str">
        <f t="shared" si="228"/>
        <v>CAE3411</v>
      </c>
      <c r="D5411" s="17" t="s">
        <v>866</v>
      </c>
      <c r="E5411" t="str">
        <f t="shared" si="229"/>
        <v>CAE3350</v>
      </c>
      <c r="F5411" s="3"/>
      <c r="G5411" s="3"/>
      <c r="H5411" s="3"/>
    </row>
    <row r="5412" spans="1:8" x14ac:dyDescent="0.25">
      <c r="A5412" s="17" t="s">
        <v>10</v>
      </c>
      <c r="B5412" s="17" t="s">
        <v>868</v>
      </c>
      <c r="C5412" t="str">
        <f t="shared" si="228"/>
        <v>CAE3412</v>
      </c>
      <c r="D5412" s="17" t="s">
        <v>866</v>
      </c>
      <c r="E5412" t="str">
        <f t="shared" si="229"/>
        <v>CAE3350</v>
      </c>
      <c r="F5412" s="3"/>
      <c r="G5412" s="3"/>
      <c r="H5412" s="3"/>
    </row>
    <row r="5413" spans="1:8" x14ac:dyDescent="0.25">
      <c r="A5413" s="17" t="s">
        <v>10</v>
      </c>
      <c r="B5413" s="17" t="s">
        <v>869</v>
      </c>
      <c r="C5413" t="str">
        <f t="shared" si="228"/>
        <v>CAE3413</v>
      </c>
      <c r="D5413" s="17" t="s">
        <v>866</v>
      </c>
      <c r="E5413" t="str">
        <f t="shared" si="229"/>
        <v>CAE3350</v>
      </c>
      <c r="F5413" s="3"/>
      <c r="G5413" s="3"/>
      <c r="H5413" s="3"/>
    </row>
    <row r="5414" spans="1:8" x14ac:dyDescent="0.25">
      <c r="A5414" s="17" t="s">
        <v>10</v>
      </c>
      <c r="B5414" s="17" t="s">
        <v>870</v>
      </c>
      <c r="C5414" t="str">
        <f t="shared" si="228"/>
        <v>CAE3414</v>
      </c>
      <c r="D5414" s="17" t="s">
        <v>866</v>
      </c>
      <c r="E5414" t="str">
        <f t="shared" si="229"/>
        <v>CAE3350</v>
      </c>
      <c r="F5414" s="3"/>
      <c r="G5414" s="3"/>
      <c r="H5414" s="3"/>
    </row>
    <row r="5415" spans="1:8" x14ac:dyDescent="0.25">
      <c r="A5415" s="17" t="s">
        <v>10</v>
      </c>
      <c r="B5415" s="17" t="s">
        <v>2483</v>
      </c>
      <c r="C5415" t="str">
        <f t="shared" si="228"/>
        <v>CAE3550</v>
      </c>
      <c r="D5415" s="17" t="s">
        <v>777</v>
      </c>
      <c r="E5415" t="str">
        <f t="shared" si="229"/>
        <v>CAE0099</v>
      </c>
      <c r="F5415" s="3"/>
      <c r="G5415" s="3"/>
      <c r="H5415" s="3"/>
    </row>
    <row r="5416" spans="1:8" x14ac:dyDescent="0.25">
      <c r="A5416" s="17" t="s">
        <v>10</v>
      </c>
      <c r="B5416" s="17" t="s">
        <v>2484</v>
      </c>
      <c r="C5416" t="str">
        <f t="shared" si="228"/>
        <v>CAE3611</v>
      </c>
      <c r="D5416" s="17" t="s">
        <v>2483</v>
      </c>
      <c r="E5416" t="str">
        <f t="shared" si="229"/>
        <v>CAE3550</v>
      </c>
      <c r="F5416" s="3"/>
      <c r="G5416" s="3"/>
      <c r="H5416" s="3"/>
    </row>
    <row r="5417" spans="1:8" x14ac:dyDescent="0.25">
      <c r="A5417" s="17" t="s">
        <v>10</v>
      </c>
      <c r="B5417" s="17" t="s">
        <v>878</v>
      </c>
      <c r="C5417" t="str">
        <f t="shared" si="228"/>
        <v>CAE3950</v>
      </c>
      <c r="D5417" s="17" t="s">
        <v>777</v>
      </c>
      <c r="E5417" t="str">
        <f t="shared" si="229"/>
        <v>CAE0099</v>
      </c>
      <c r="F5417" s="3"/>
      <c r="G5417" s="3"/>
      <c r="H5417" s="3"/>
    </row>
    <row r="5418" spans="1:8" x14ac:dyDescent="0.25">
      <c r="A5418" s="17" t="s">
        <v>10</v>
      </c>
      <c r="B5418" s="17" t="s">
        <v>879</v>
      </c>
      <c r="C5418" t="str">
        <f t="shared" si="228"/>
        <v>CAE4011</v>
      </c>
      <c r="D5418" s="17" t="s">
        <v>878</v>
      </c>
      <c r="E5418" t="str">
        <f t="shared" si="229"/>
        <v>CAE3950</v>
      </c>
      <c r="F5418" s="3"/>
      <c r="G5418" s="3"/>
      <c r="H5418" s="3"/>
    </row>
    <row r="5419" spans="1:8" x14ac:dyDescent="0.25">
      <c r="A5419" s="17" t="s">
        <v>10</v>
      </c>
      <c r="B5419" s="17" t="s">
        <v>898</v>
      </c>
      <c r="C5419" t="str">
        <f t="shared" si="228"/>
        <v>CAE4950</v>
      </c>
      <c r="D5419" s="17" t="s">
        <v>777</v>
      </c>
      <c r="E5419" t="str">
        <f t="shared" si="229"/>
        <v>CAE0099</v>
      </c>
      <c r="F5419" s="3"/>
      <c r="G5419" s="3"/>
      <c r="H5419" s="3"/>
    </row>
    <row r="5420" spans="1:8" x14ac:dyDescent="0.25">
      <c r="A5420" s="17" t="s">
        <v>10</v>
      </c>
      <c r="B5420" s="17" t="s">
        <v>899</v>
      </c>
      <c r="C5420" t="str">
        <f t="shared" si="228"/>
        <v>CAE4961</v>
      </c>
      <c r="D5420" s="17" t="s">
        <v>898</v>
      </c>
      <c r="E5420" t="str">
        <f t="shared" si="229"/>
        <v>CAE4950</v>
      </c>
      <c r="F5420" s="3"/>
      <c r="G5420" s="3"/>
      <c r="H5420" s="3"/>
    </row>
    <row r="5421" spans="1:8" x14ac:dyDescent="0.25">
      <c r="A5421" s="17" t="s">
        <v>10</v>
      </c>
      <c r="B5421" s="17" t="s">
        <v>2485</v>
      </c>
      <c r="C5421" t="str">
        <f t="shared" si="228"/>
        <v>CAE5091</v>
      </c>
      <c r="D5421" s="17" t="s">
        <v>898</v>
      </c>
      <c r="E5421" t="str">
        <f t="shared" si="229"/>
        <v>CAE4950</v>
      </c>
      <c r="F5421" s="3"/>
      <c r="G5421" s="3"/>
      <c r="H5421" s="3"/>
    </row>
    <row r="5422" spans="1:8" x14ac:dyDescent="0.25">
      <c r="A5422" s="17" t="s">
        <v>10</v>
      </c>
      <c r="B5422" s="17" t="s">
        <v>901</v>
      </c>
      <c r="C5422" t="str">
        <f t="shared" si="228"/>
        <v>CAE5092</v>
      </c>
      <c r="D5422" s="17" t="s">
        <v>898</v>
      </c>
      <c r="E5422" t="str">
        <f t="shared" si="229"/>
        <v>CAE4950</v>
      </c>
      <c r="F5422" s="3"/>
      <c r="G5422" s="3"/>
      <c r="H5422" s="3"/>
    </row>
    <row r="5423" spans="1:8" x14ac:dyDescent="0.25">
      <c r="A5423" s="17" t="s">
        <v>10</v>
      </c>
      <c r="B5423" s="17" t="s">
        <v>2486</v>
      </c>
      <c r="C5423" t="str">
        <f t="shared" si="228"/>
        <v>CAE5093</v>
      </c>
      <c r="D5423" s="17" t="s">
        <v>898</v>
      </c>
      <c r="E5423" t="str">
        <f t="shared" si="229"/>
        <v>CAE4950</v>
      </c>
      <c r="F5423" s="3"/>
      <c r="G5423" s="3"/>
      <c r="H5423" s="3"/>
    </row>
    <row r="5424" spans="1:8" x14ac:dyDescent="0.25">
      <c r="A5424" s="17" t="s">
        <v>10</v>
      </c>
      <c r="B5424" s="17" t="s">
        <v>2487</v>
      </c>
      <c r="C5424" t="str">
        <f t="shared" si="228"/>
        <v>CAE5094</v>
      </c>
      <c r="D5424" s="17" t="s">
        <v>898</v>
      </c>
      <c r="E5424" t="str">
        <f t="shared" si="229"/>
        <v>CAE4950</v>
      </c>
      <c r="F5424" s="3"/>
      <c r="G5424" s="3"/>
      <c r="H5424" s="3"/>
    </row>
    <row r="5425" spans="1:8" x14ac:dyDescent="0.25">
      <c r="A5425" s="17" t="s">
        <v>10</v>
      </c>
      <c r="B5425" s="17" t="s">
        <v>907</v>
      </c>
      <c r="C5425" t="str">
        <f t="shared" si="228"/>
        <v>CAE5350</v>
      </c>
      <c r="D5425" s="17" t="s">
        <v>777</v>
      </c>
      <c r="E5425" t="str">
        <f t="shared" si="229"/>
        <v>CAE0099</v>
      </c>
      <c r="F5425" s="3"/>
      <c r="G5425" s="3"/>
      <c r="H5425" s="3"/>
    </row>
    <row r="5426" spans="1:8" x14ac:dyDescent="0.25">
      <c r="A5426" s="17" t="s">
        <v>10</v>
      </c>
      <c r="B5426" s="17" t="s">
        <v>910</v>
      </c>
      <c r="C5426" t="str">
        <f t="shared" si="228"/>
        <v>CAE5411</v>
      </c>
      <c r="D5426" s="17" t="s">
        <v>907</v>
      </c>
      <c r="E5426" t="str">
        <f t="shared" si="229"/>
        <v>CAE5350</v>
      </c>
      <c r="F5426" s="3"/>
      <c r="G5426" s="3"/>
      <c r="H5426" s="3"/>
    </row>
    <row r="5427" spans="1:8" x14ac:dyDescent="0.25">
      <c r="A5427" s="17" t="s">
        <v>10</v>
      </c>
      <c r="B5427" s="17" t="s">
        <v>912</v>
      </c>
      <c r="C5427" t="str">
        <f t="shared" si="228"/>
        <v>CAE5550</v>
      </c>
      <c r="D5427" s="17" t="s">
        <v>777</v>
      </c>
      <c r="E5427" t="str">
        <f t="shared" si="229"/>
        <v>CAE0099</v>
      </c>
      <c r="F5427" s="3"/>
      <c r="G5427" s="3"/>
      <c r="H5427" s="3"/>
    </row>
    <row r="5428" spans="1:8" x14ac:dyDescent="0.25">
      <c r="A5428" s="17" t="s">
        <v>10</v>
      </c>
      <c r="B5428" s="17" t="s">
        <v>2488</v>
      </c>
      <c r="C5428" t="str">
        <f t="shared" si="228"/>
        <v>CAE5611</v>
      </c>
      <c r="D5428" s="17" t="s">
        <v>912</v>
      </c>
      <c r="E5428" t="str">
        <f t="shared" si="229"/>
        <v>CAE5550</v>
      </c>
      <c r="F5428" s="3"/>
      <c r="G5428" s="3"/>
      <c r="H5428" s="3"/>
    </row>
    <row r="5429" spans="1:8" x14ac:dyDescent="0.25">
      <c r="A5429" s="17" t="s">
        <v>10</v>
      </c>
      <c r="B5429" s="17" t="s">
        <v>2489</v>
      </c>
      <c r="C5429" t="str">
        <f t="shared" si="228"/>
        <v>CAE5750</v>
      </c>
      <c r="D5429" s="17" t="s">
        <v>777</v>
      </c>
      <c r="E5429" t="str">
        <f t="shared" si="229"/>
        <v>CAE0099</v>
      </c>
      <c r="F5429" s="3"/>
      <c r="G5429" s="3"/>
      <c r="H5429" s="3"/>
    </row>
    <row r="5430" spans="1:8" x14ac:dyDescent="0.25">
      <c r="A5430" s="17" t="s">
        <v>10</v>
      </c>
      <c r="B5430" s="17" t="s">
        <v>2490</v>
      </c>
      <c r="C5430" t="str">
        <f t="shared" si="228"/>
        <v>CAE5761</v>
      </c>
      <c r="D5430" s="17" t="s">
        <v>2489</v>
      </c>
      <c r="E5430" t="str">
        <f t="shared" si="229"/>
        <v>CAE5750</v>
      </c>
      <c r="F5430" s="3"/>
      <c r="G5430" s="3"/>
      <c r="H5430" s="3"/>
    </row>
    <row r="5431" spans="1:8" x14ac:dyDescent="0.25">
      <c r="A5431" s="17" t="s">
        <v>10</v>
      </c>
      <c r="B5431" s="17" t="s">
        <v>2491</v>
      </c>
      <c r="C5431" t="str">
        <f t="shared" si="228"/>
        <v>CAE5762</v>
      </c>
      <c r="D5431" s="17" t="s">
        <v>2489</v>
      </c>
      <c r="E5431" t="str">
        <f t="shared" si="229"/>
        <v>CAE5750</v>
      </c>
      <c r="F5431" s="3"/>
      <c r="G5431" s="3"/>
      <c r="H5431" s="3"/>
    </row>
    <row r="5432" spans="1:8" x14ac:dyDescent="0.25">
      <c r="A5432" s="17" t="s">
        <v>10</v>
      </c>
      <c r="B5432" s="17" t="s">
        <v>2492</v>
      </c>
      <c r="C5432" t="str">
        <f t="shared" si="228"/>
        <v>CAE5763</v>
      </c>
      <c r="D5432" s="17" t="s">
        <v>2489</v>
      </c>
      <c r="E5432" t="str">
        <f t="shared" si="229"/>
        <v>CAE5750</v>
      </c>
      <c r="F5432" s="3"/>
      <c r="G5432" s="3"/>
      <c r="H5432" s="3"/>
    </row>
    <row r="5433" spans="1:8" x14ac:dyDescent="0.25">
      <c r="A5433" s="17" t="s">
        <v>10</v>
      </c>
      <c r="B5433" s="17" t="s">
        <v>2493</v>
      </c>
      <c r="C5433" t="str">
        <f t="shared" si="228"/>
        <v>CAE5891</v>
      </c>
      <c r="D5433" s="17" t="s">
        <v>2489</v>
      </c>
      <c r="E5433" t="str">
        <f t="shared" si="229"/>
        <v>CAE5750</v>
      </c>
      <c r="F5433" s="3"/>
      <c r="G5433" s="3"/>
      <c r="H5433" s="3"/>
    </row>
    <row r="5434" spans="1:8" x14ac:dyDescent="0.25">
      <c r="A5434" s="17" t="s">
        <v>10</v>
      </c>
      <c r="B5434" s="17" t="s">
        <v>2494</v>
      </c>
      <c r="C5434" t="str">
        <f t="shared" si="228"/>
        <v>CAE5892</v>
      </c>
      <c r="D5434" s="17" t="s">
        <v>2489</v>
      </c>
      <c r="E5434" t="str">
        <f t="shared" si="229"/>
        <v>CAE5750</v>
      </c>
      <c r="F5434" s="3"/>
      <c r="G5434" s="3"/>
      <c r="H5434" s="3"/>
    </row>
    <row r="5435" spans="1:8" x14ac:dyDescent="0.25">
      <c r="A5435" s="17" t="s">
        <v>10</v>
      </c>
      <c r="B5435" s="17" t="s">
        <v>2495</v>
      </c>
      <c r="C5435" t="str">
        <f t="shared" si="228"/>
        <v>CAE5893</v>
      </c>
      <c r="D5435" s="17" t="s">
        <v>2489</v>
      </c>
      <c r="E5435" t="str">
        <f t="shared" si="229"/>
        <v>CAE5750</v>
      </c>
      <c r="F5435" s="3"/>
      <c r="G5435" s="3"/>
      <c r="H5435" s="3"/>
    </row>
    <row r="5436" spans="1:8" x14ac:dyDescent="0.25">
      <c r="A5436" s="17" t="s">
        <v>10</v>
      </c>
      <c r="B5436" s="17" t="s">
        <v>2496</v>
      </c>
      <c r="C5436" t="str">
        <f t="shared" si="228"/>
        <v>CAE5894</v>
      </c>
      <c r="D5436" s="17" t="s">
        <v>2489</v>
      </c>
      <c r="E5436" t="str">
        <f t="shared" si="229"/>
        <v>CAE5750</v>
      </c>
      <c r="F5436" s="3"/>
      <c r="G5436" s="3"/>
      <c r="H5436" s="3"/>
    </row>
    <row r="5437" spans="1:8" x14ac:dyDescent="0.25">
      <c r="A5437" s="17" t="s">
        <v>10</v>
      </c>
      <c r="B5437" s="17" t="s">
        <v>2497</v>
      </c>
      <c r="C5437" t="str">
        <f t="shared" si="228"/>
        <v>CAE5895</v>
      </c>
      <c r="D5437" s="17" t="s">
        <v>2489</v>
      </c>
      <c r="E5437" t="str">
        <f t="shared" si="229"/>
        <v>CAE5750</v>
      </c>
      <c r="F5437" s="3"/>
      <c r="G5437" s="3"/>
      <c r="H5437" s="3"/>
    </row>
    <row r="5438" spans="1:8" x14ac:dyDescent="0.25">
      <c r="A5438" s="17" t="s">
        <v>10</v>
      </c>
      <c r="B5438" s="17" t="s">
        <v>914</v>
      </c>
      <c r="C5438" t="str">
        <f t="shared" si="228"/>
        <v>CAE9350</v>
      </c>
      <c r="D5438" s="17" t="s">
        <v>769</v>
      </c>
      <c r="E5438" t="str">
        <f t="shared" si="229"/>
        <v>CAE0001</v>
      </c>
      <c r="F5438" s="3"/>
      <c r="G5438" s="3"/>
      <c r="H5438" s="3"/>
    </row>
    <row r="5439" spans="1:8" x14ac:dyDescent="0.25">
      <c r="A5439" s="17" t="s">
        <v>10</v>
      </c>
      <c r="B5439" s="17" t="s">
        <v>915</v>
      </c>
      <c r="C5439" t="str">
        <f t="shared" si="228"/>
        <v>CAE9351</v>
      </c>
      <c r="D5439" s="17" t="s">
        <v>914</v>
      </c>
      <c r="E5439" t="str">
        <f t="shared" si="229"/>
        <v>CAE9350</v>
      </c>
      <c r="F5439" s="3"/>
      <c r="G5439" s="3"/>
      <c r="H5439" s="3"/>
    </row>
    <row r="5440" spans="1:8" x14ac:dyDescent="0.25">
      <c r="A5440" s="17" t="s">
        <v>10</v>
      </c>
      <c r="B5440" s="17" t="s">
        <v>2498</v>
      </c>
      <c r="C5440" t="str">
        <f t="shared" si="228"/>
        <v>CAE9361</v>
      </c>
      <c r="D5440" s="17" t="s">
        <v>914</v>
      </c>
      <c r="E5440" t="str">
        <f t="shared" si="229"/>
        <v>CAE9350</v>
      </c>
      <c r="F5440" s="3"/>
      <c r="G5440" s="3"/>
      <c r="H5440" s="3"/>
    </row>
    <row r="5441" spans="1:8" x14ac:dyDescent="0.25">
      <c r="A5441" s="17" t="s">
        <v>10</v>
      </c>
      <c r="B5441" s="17" t="s">
        <v>917</v>
      </c>
      <c r="C5441" t="str">
        <f t="shared" si="228"/>
        <v>CAE9376</v>
      </c>
      <c r="D5441" s="17" t="s">
        <v>914</v>
      </c>
      <c r="E5441" t="str">
        <f t="shared" si="229"/>
        <v>CAE9350</v>
      </c>
      <c r="F5441" s="3"/>
      <c r="G5441" s="3"/>
      <c r="H5441" s="3"/>
    </row>
    <row r="5442" spans="1:8" x14ac:dyDescent="0.25">
      <c r="A5442" s="17" t="s">
        <v>10</v>
      </c>
      <c r="B5442" s="17" t="s">
        <v>919</v>
      </c>
      <c r="C5442" t="str">
        <f t="shared" si="228"/>
        <v>CAE9381</v>
      </c>
      <c r="D5442" s="17" t="s">
        <v>914</v>
      </c>
      <c r="E5442" t="str">
        <f t="shared" si="229"/>
        <v>CAE9350</v>
      </c>
      <c r="F5442" s="3"/>
      <c r="G5442" s="3"/>
      <c r="H5442" s="3"/>
    </row>
    <row r="5443" spans="1:8" x14ac:dyDescent="0.25">
      <c r="A5443" s="17" t="s">
        <v>10</v>
      </c>
      <c r="B5443" s="17" t="s">
        <v>2499</v>
      </c>
      <c r="C5443" t="str">
        <f t="shared" ref="C5443:C5506" si="230">_xlfn.CONCAT(A5443:B5443)</f>
        <v>CAE9382</v>
      </c>
      <c r="D5443" s="17" t="s">
        <v>914</v>
      </c>
      <c r="E5443" t="str">
        <f t="shared" ref="E5443:E5506" si="231">_xlfn.CONCAT(A5443,D5443)</f>
        <v>CAE9350</v>
      </c>
      <c r="F5443" s="3"/>
      <c r="G5443" s="3"/>
      <c r="H5443" s="3"/>
    </row>
    <row r="5444" spans="1:8" x14ac:dyDescent="0.25">
      <c r="A5444" s="17" t="s">
        <v>10</v>
      </c>
      <c r="B5444" s="17" t="s">
        <v>2500</v>
      </c>
      <c r="C5444" t="str">
        <f t="shared" si="230"/>
        <v>CAE9383</v>
      </c>
      <c r="D5444" s="17" t="s">
        <v>914</v>
      </c>
      <c r="E5444" t="str">
        <f t="shared" si="231"/>
        <v>CAE9350</v>
      </c>
      <c r="F5444" s="3"/>
      <c r="G5444" s="3"/>
      <c r="H5444" s="3"/>
    </row>
    <row r="5445" spans="1:8" x14ac:dyDescent="0.25">
      <c r="A5445" s="17" t="s">
        <v>10</v>
      </c>
      <c r="B5445" s="17" t="s">
        <v>2501</v>
      </c>
      <c r="C5445" t="str">
        <f t="shared" si="230"/>
        <v>CAE9391</v>
      </c>
      <c r="D5445" s="17" t="s">
        <v>914</v>
      </c>
      <c r="E5445" t="str">
        <f t="shared" si="231"/>
        <v>CAE9350</v>
      </c>
      <c r="F5445" s="3"/>
      <c r="G5445" s="3"/>
      <c r="H5445" s="3"/>
    </row>
    <row r="5446" spans="1:8" x14ac:dyDescent="0.25">
      <c r="A5446" s="17" t="s">
        <v>10</v>
      </c>
      <c r="B5446" s="17" t="s">
        <v>920</v>
      </c>
      <c r="C5446" t="str">
        <f t="shared" si="230"/>
        <v>CAH0001</v>
      </c>
      <c r="D5446" s="17" t="s">
        <v>49</v>
      </c>
      <c r="E5446" t="str">
        <f t="shared" si="231"/>
        <v>CAA0001</v>
      </c>
      <c r="F5446" s="3"/>
      <c r="G5446" s="3"/>
      <c r="H5446" s="3"/>
    </row>
    <row r="5447" spans="1:8" x14ac:dyDescent="0.25">
      <c r="A5447" s="17" t="s">
        <v>10</v>
      </c>
      <c r="B5447" s="17" t="s">
        <v>921</v>
      </c>
      <c r="C5447" t="str">
        <f t="shared" si="230"/>
        <v>CAH0020</v>
      </c>
      <c r="D5447" s="17" t="s">
        <v>920</v>
      </c>
      <c r="E5447" t="str">
        <f t="shared" si="231"/>
        <v>CAH0001</v>
      </c>
      <c r="F5447" s="3"/>
      <c r="G5447" s="3"/>
      <c r="H5447" s="3"/>
    </row>
    <row r="5448" spans="1:8" x14ac:dyDescent="0.25">
      <c r="A5448" s="17" t="s">
        <v>10</v>
      </c>
      <c r="B5448" s="17" t="s">
        <v>922</v>
      </c>
      <c r="C5448" t="str">
        <f t="shared" si="230"/>
        <v>CAH0110</v>
      </c>
      <c r="D5448" s="17" t="s">
        <v>921</v>
      </c>
      <c r="E5448" t="str">
        <f t="shared" si="231"/>
        <v>CAH0020</v>
      </c>
      <c r="F5448" s="3"/>
      <c r="G5448" s="3"/>
      <c r="H5448" s="3"/>
    </row>
    <row r="5449" spans="1:8" x14ac:dyDescent="0.25">
      <c r="A5449" s="17" t="s">
        <v>10</v>
      </c>
      <c r="B5449" s="17" t="s">
        <v>923</v>
      </c>
      <c r="C5449" t="str">
        <f t="shared" si="230"/>
        <v>CAH0111</v>
      </c>
      <c r="D5449" s="17" t="s">
        <v>922</v>
      </c>
      <c r="E5449" t="str">
        <f t="shared" si="231"/>
        <v>CAH0110</v>
      </c>
      <c r="F5449" s="3"/>
      <c r="G5449" s="3"/>
      <c r="H5449" s="3"/>
    </row>
    <row r="5450" spans="1:8" x14ac:dyDescent="0.25">
      <c r="A5450" s="17" t="s">
        <v>10</v>
      </c>
      <c r="B5450" s="17" t="s">
        <v>924</v>
      </c>
      <c r="C5450" t="str">
        <f t="shared" si="230"/>
        <v>CAH0112</v>
      </c>
      <c r="D5450" s="17" t="s">
        <v>922</v>
      </c>
      <c r="E5450" t="str">
        <f t="shared" si="231"/>
        <v>CAH0110</v>
      </c>
      <c r="F5450" s="3"/>
      <c r="G5450" s="3"/>
      <c r="H5450" s="3"/>
    </row>
    <row r="5451" spans="1:8" x14ac:dyDescent="0.25">
      <c r="A5451" s="17" t="s">
        <v>10</v>
      </c>
      <c r="B5451" s="17" t="s">
        <v>925</v>
      </c>
      <c r="C5451" t="str">
        <f t="shared" si="230"/>
        <v>CAH0113</v>
      </c>
      <c r="D5451" s="17" t="s">
        <v>922</v>
      </c>
      <c r="E5451" t="str">
        <f t="shared" si="231"/>
        <v>CAH0110</v>
      </c>
      <c r="F5451" s="3"/>
      <c r="G5451" s="3"/>
      <c r="H5451" s="3"/>
    </row>
    <row r="5452" spans="1:8" x14ac:dyDescent="0.25">
      <c r="A5452" s="17" t="s">
        <v>10</v>
      </c>
      <c r="B5452" s="17" t="s">
        <v>926</v>
      </c>
      <c r="C5452" t="str">
        <f t="shared" si="230"/>
        <v>CAH0114</v>
      </c>
      <c r="D5452" s="17" t="s">
        <v>922</v>
      </c>
      <c r="E5452" t="str">
        <f t="shared" si="231"/>
        <v>CAH0110</v>
      </c>
      <c r="F5452" s="3"/>
      <c r="G5452" s="3"/>
      <c r="H5452" s="3"/>
    </row>
    <row r="5453" spans="1:8" x14ac:dyDescent="0.25">
      <c r="A5453" s="17" t="s">
        <v>10</v>
      </c>
      <c r="B5453" s="17" t="s">
        <v>927</v>
      </c>
      <c r="C5453" t="str">
        <f t="shared" si="230"/>
        <v>CAH0115</v>
      </c>
      <c r="D5453" s="17" t="s">
        <v>922</v>
      </c>
      <c r="E5453" t="str">
        <f t="shared" si="231"/>
        <v>CAH0110</v>
      </c>
      <c r="F5453" s="3"/>
      <c r="G5453" s="3"/>
      <c r="H5453" s="3"/>
    </row>
    <row r="5454" spans="1:8" x14ac:dyDescent="0.25">
      <c r="A5454" s="17" t="s">
        <v>10</v>
      </c>
      <c r="B5454" s="17" t="s">
        <v>928</v>
      </c>
      <c r="C5454" t="str">
        <f t="shared" si="230"/>
        <v>CAH0116</v>
      </c>
      <c r="D5454" s="17" t="s">
        <v>922</v>
      </c>
      <c r="E5454" t="str">
        <f t="shared" si="231"/>
        <v>CAH0110</v>
      </c>
      <c r="F5454" s="3"/>
      <c r="G5454" s="3"/>
      <c r="H5454" s="3"/>
    </row>
    <row r="5455" spans="1:8" x14ac:dyDescent="0.25">
      <c r="A5455" s="17" t="s">
        <v>10</v>
      </c>
      <c r="B5455" s="17" t="s">
        <v>929</v>
      </c>
      <c r="C5455" t="str">
        <f t="shared" si="230"/>
        <v>CAH0117</v>
      </c>
      <c r="D5455" s="17" t="s">
        <v>922</v>
      </c>
      <c r="E5455" t="str">
        <f t="shared" si="231"/>
        <v>CAH0110</v>
      </c>
      <c r="F5455" s="3"/>
      <c r="G5455" s="3"/>
      <c r="H5455" s="3"/>
    </row>
    <row r="5456" spans="1:8" x14ac:dyDescent="0.25">
      <c r="A5456" s="17" t="s">
        <v>10</v>
      </c>
      <c r="B5456" s="17" t="s">
        <v>930</v>
      </c>
      <c r="C5456" t="str">
        <f t="shared" si="230"/>
        <v>CAH0118</v>
      </c>
      <c r="D5456" s="17" t="s">
        <v>922</v>
      </c>
      <c r="E5456" t="str">
        <f t="shared" si="231"/>
        <v>CAH0110</v>
      </c>
      <c r="F5456" s="3"/>
      <c r="G5456" s="3"/>
      <c r="H5456" s="3"/>
    </row>
    <row r="5457" spans="1:8" x14ac:dyDescent="0.25">
      <c r="A5457" s="17" t="s">
        <v>10</v>
      </c>
      <c r="B5457" s="17" t="s">
        <v>931</v>
      </c>
      <c r="C5457" t="str">
        <f t="shared" si="230"/>
        <v>CAH0119</v>
      </c>
      <c r="D5457" s="17" t="s">
        <v>922</v>
      </c>
      <c r="E5457" t="str">
        <f t="shared" si="231"/>
        <v>CAH0110</v>
      </c>
      <c r="F5457" s="3"/>
      <c r="G5457" s="3"/>
      <c r="H5457" s="3"/>
    </row>
    <row r="5458" spans="1:8" x14ac:dyDescent="0.25">
      <c r="A5458" s="17" t="s">
        <v>10</v>
      </c>
      <c r="B5458" s="17" t="s">
        <v>932</v>
      </c>
      <c r="C5458" t="str">
        <f t="shared" si="230"/>
        <v>CAH0120</v>
      </c>
      <c r="D5458" s="17" t="s">
        <v>922</v>
      </c>
      <c r="E5458" t="str">
        <f t="shared" si="231"/>
        <v>CAH0110</v>
      </c>
      <c r="F5458" s="3"/>
      <c r="G5458" s="3"/>
      <c r="H5458" s="3"/>
    </row>
    <row r="5459" spans="1:8" x14ac:dyDescent="0.25">
      <c r="A5459" s="17" t="s">
        <v>10</v>
      </c>
      <c r="B5459" s="17" t="s">
        <v>933</v>
      </c>
      <c r="C5459" t="str">
        <f t="shared" si="230"/>
        <v>CAH0121</v>
      </c>
      <c r="D5459" s="17" t="s">
        <v>922</v>
      </c>
      <c r="E5459" t="str">
        <f t="shared" si="231"/>
        <v>CAH0110</v>
      </c>
      <c r="F5459" s="3"/>
      <c r="G5459" s="3"/>
      <c r="H5459" s="3"/>
    </row>
    <row r="5460" spans="1:8" x14ac:dyDescent="0.25">
      <c r="A5460" s="17" t="s">
        <v>10</v>
      </c>
      <c r="B5460" s="17" t="s">
        <v>934</v>
      </c>
      <c r="C5460" t="str">
        <f t="shared" si="230"/>
        <v>CAH0122</v>
      </c>
      <c r="D5460" s="17" t="s">
        <v>922</v>
      </c>
      <c r="E5460" t="str">
        <f t="shared" si="231"/>
        <v>CAH0110</v>
      </c>
      <c r="F5460" s="3"/>
      <c r="G5460" s="3"/>
      <c r="H5460" s="3"/>
    </row>
    <row r="5461" spans="1:8" x14ac:dyDescent="0.25">
      <c r="A5461" s="17" t="s">
        <v>10</v>
      </c>
      <c r="B5461" s="17" t="s">
        <v>935</v>
      </c>
      <c r="C5461" t="str">
        <f t="shared" si="230"/>
        <v>CAH0123</v>
      </c>
      <c r="D5461" s="17" t="s">
        <v>922</v>
      </c>
      <c r="E5461" t="str">
        <f t="shared" si="231"/>
        <v>CAH0110</v>
      </c>
      <c r="F5461" s="3"/>
      <c r="G5461" s="3"/>
      <c r="H5461" s="3"/>
    </row>
    <row r="5462" spans="1:8" x14ac:dyDescent="0.25">
      <c r="A5462" s="17" t="s">
        <v>10</v>
      </c>
      <c r="B5462" s="17" t="s">
        <v>936</v>
      </c>
      <c r="C5462" t="str">
        <f t="shared" si="230"/>
        <v>CAH0124</v>
      </c>
      <c r="D5462" s="17" t="s">
        <v>922</v>
      </c>
      <c r="E5462" t="str">
        <f t="shared" si="231"/>
        <v>CAH0110</v>
      </c>
      <c r="F5462" s="3"/>
      <c r="G5462" s="3"/>
      <c r="H5462" s="3"/>
    </row>
    <row r="5463" spans="1:8" x14ac:dyDescent="0.25">
      <c r="A5463" s="17" t="s">
        <v>10</v>
      </c>
      <c r="B5463" s="17" t="s">
        <v>937</v>
      </c>
      <c r="C5463" t="str">
        <f t="shared" si="230"/>
        <v>CAH0125</v>
      </c>
      <c r="D5463" s="17" t="s">
        <v>922</v>
      </c>
      <c r="E5463" t="str">
        <f t="shared" si="231"/>
        <v>CAH0110</v>
      </c>
      <c r="F5463" s="3"/>
      <c r="G5463" s="3"/>
      <c r="H5463" s="3"/>
    </row>
    <row r="5464" spans="1:8" x14ac:dyDescent="0.25">
      <c r="A5464" s="17" t="s">
        <v>10</v>
      </c>
      <c r="B5464" s="17" t="s">
        <v>938</v>
      </c>
      <c r="C5464" t="str">
        <f t="shared" si="230"/>
        <v>CAH0126</v>
      </c>
      <c r="D5464" s="17" t="s">
        <v>922</v>
      </c>
      <c r="E5464" t="str">
        <f t="shared" si="231"/>
        <v>CAH0110</v>
      </c>
      <c r="F5464" s="3"/>
      <c r="G5464" s="3"/>
      <c r="H5464" s="3"/>
    </row>
    <row r="5465" spans="1:8" x14ac:dyDescent="0.25">
      <c r="A5465" s="17" t="s">
        <v>10</v>
      </c>
      <c r="B5465" s="17" t="s">
        <v>939</v>
      </c>
      <c r="C5465" t="str">
        <f t="shared" si="230"/>
        <v>CAH0127</v>
      </c>
      <c r="D5465" s="17" t="s">
        <v>922</v>
      </c>
      <c r="E5465" t="str">
        <f t="shared" si="231"/>
        <v>CAH0110</v>
      </c>
      <c r="F5465" s="3"/>
      <c r="G5465" s="3"/>
      <c r="H5465" s="3"/>
    </row>
    <row r="5466" spans="1:8" x14ac:dyDescent="0.25">
      <c r="A5466" s="17" t="s">
        <v>10</v>
      </c>
      <c r="B5466" s="17" t="s">
        <v>940</v>
      </c>
      <c r="C5466" t="str">
        <f t="shared" si="230"/>
        <v>CAH0128</v>
      </c>
      <c r="D5466" s="17" t="s">
        <v>922</v>
      </c>
      <c r="E5466" t="str">
        <f t="shared" si="231"/>
        <v>CAH0110</v>
      </c>
      <c r="F5466" s="3"/>
      <c r="G5466" s="3"/>
      <c r="H5466" s="3"/>
    </row>
    <row r="5467" spans="1:8" x14ac:dyDescent="0.25">
      <c r="A5467" s="17" t="s">
        <v>10</v>
      </c>
      <c r="B5467" s="17" t="s">
        <v>941</v>
      </c>
      <c r="C5467" t="str">
        <f t="shared" si="230"/>
        <v>CAH0129</v>
      </c>
      <c r="D5467" s="17" t="s">
        <v>922</v>
      </c>
      <c r="E5467" t="str">
        <f t="shared" si="231"/>
        <v>CAH0110</v>
      </c>
      <c r="F5467" s="3"/>
      <c r="G5467" s="3"/>
      <c r="H5467" s="3"/>
    </row>
    <row r="5468" spans="1:8" x14ac:dyDescent="0.25">
      <c r="A5468" s="17" t="s">
        <v>10</v>
      </c>
      <c r="B5468" s="17" t="s">
        <v>942</v>
      </c>
      <c r="C5468" t="str">
        <f t="shared" si="230"/>
        <v>CAH0130</v>
      </c>
      <c r="D5468" s="17" t="s">
        <v>922</v>
      </c>
      <c r="E5468" t="str">
        <f t="shared" si="231"/>
        <v>CAH0110</v>
      </c>
      <c r="F5468" s="3"/>
      <c r="G5468" s="3"/>
      <c r="H5468" s="3"/>
    </row>
    <row r="5469" spans="1:8" x14ac:dyDescent="0.25">
      <c r="A5469" s="17" t="s">
        <v>10</v>
      </c>
      <c r="B5469" s="17" t="s">
        <v>943</v>
      </c>
      <c r="C5469" t="str">
        <f t="shared" si="230"/>
        <v>CAH0131</v>
      </c>
      <c r="D5469" s="17" t="s">
        <v>922</v>
      </c>
      <c r="E5469" t="str">
        <f t="shared" si="231"/>
        <v>CAH0110</v>
      </c>
      <c r="F5469" s="3"/>
      <c r="G5469" s="3"/>
      <c r="H5469" s="3"/>
    </row>
    <row r="5470" spans="1:8" x14ac:dyDescent="0.25">
      <c r="A5470" s="17" t="s">
        <v>10</v>
      </c>
      <c r="B5470" s="17" t="s">
        <v>944</v>
      </c>
      <c r="C5470" t="str">
        <f t="shared" si="230"/>
        <v>CAH0132</v>
      </c>
      <c r="D5470" s="17" t="s">
        <v>922</v>
      </c>
      <c r="E5470" t="str">
        <f t="shared" si="231"/>
        <v>CAH0110</v>
      </c>
      <c r="F5470" s="3"/>
      <c r="G5470" s="3"/>
      <c r="H5470" s="3"/>
    </row>
    <row r="5471" spans="1:8" x14ac:dyDescent="0.25">
      <c r="A5471" s="17" t="s">
        <v>10</v>
      </c>
      <c r="B5471" s="17" t="s">
        <v>945</v>
      </c>
      <c r="C5471" t="str">
        <f t="shared" si="230"/>
        <v>CAH0133</v>
      </c>
      <c r="D5471" s="17" t="s">
        <v>922</v>
      </c>
      <c r="E5471" t="str">
        <f t="shared" si="231"/>
        <v>CAH0110</v>
      </c>
      <c r="F5471" s="3"/>
      <c r="G5471" s="3"/>
      <c r="H5471" s="3"/>
    </row>
    <row r="5472" spans="1:8" x14ac:dyDescent="0.25">
      <c r="A5472" s="17" t="s">
        <v>10</v>
      </c>
      <c r="B5472" s="17" t="s">
        <v>946</v>
      </c>
      <c r="C5472" t="str">
        <f t="shared" si="230"/>
        <v>CAH0134</v>
      </c>
      <c r="D5472" s="17" t="s">
        <v>922</v>
      </c>
      <c r="E5472" t="str">
        <f t="shared" si="231"/>
        <v>CAH0110</v>
      </c>
      <c r="F5472" s="3"/>
      <c r="G5472" s="3"/>
      <c r="H5472" s="3"/>
    </row>
    <row r="5473" spans="1:8" x14ac:dyDescent="0.25">
      <c r="A5473" s="17" t="s">
        <v>10</v>
      </c>
      <c r="B5473" s="17" t="s">
        <v>947</v>
      </c>
      <c r="C5473" t="str">
        <f t="shared" si="230"/>
        <v>CAH0135</v>
      </c>
      <c r="D5473" s="17" t="s">
        <v>922</v>
      </c>
      <c r="E5473" t="str">
        <f t="shared" si="231"/>
        <v>CAH0110</v>
      </c>
      <c r="F5473" s="3"/>
      <c r="G5473" s="3"/>
      <c r="H5473" s="3"/>
    </row>
    <row r="5474" spans="1:8" x14ac:dyDescent="0.25">
      <c r="A5474" s="17" t="s">
        <v>10</v>
      </c>
      <c r="B5474" s="17" t="s">
        <v>948</v>
      </c>
      <c r="C5474" t="str">
        <f t="shared" si="230"/>
        <v>CAH0136</v>
      </c>
      <c r="D5474" s="17" t="s">
        <v>922</v>
      </c>
      <c r="E5474" t="str">
        <f t="shared" si="231"/>
        <v>CAH0110</v>
      </c>
      <c r="F5474" s="3"/>
      <c r="G5474" s="3"/>
      <c r="H5474" s="3"/>
    </row>
    <row r="5475" spans="1:8" x14ac:dyDescent="0.25">
      <c r="A5475" s="17" t="s">
        <v>10</v>
      </c>
      <c r="B5475" s="17" t="s">
        <v>949</v>
      </c>
      <c r="C5475" t="str">
        <f t="shared" si="230"/>
        <v>CAH0137</v>
      </c>
      <c r="D5475" s="17" t="s">
        <v>922</v>
      </c>
      <c r="E5475" t="str">
        <f t="shared" si="231"/>
        <v>CAH0110</v>
      </c>
      <c r="F5475" s="3"/>
      <c r="G5475" s="3"/>
      <c r="H5475" s="3"/>
    </row>
    <row r="5476" spans="1:8" x14ac:dyDescent="0.25">
      <c r="A5476" s="17" t="s">
        <v>10</v>
      </c>
      <c r="B5476" s="17" t="s">
        <v>950</v>
      </c>
      <c r="C5476" t="str">
        <f t="shared" si="230"/>
        <v>CAH0138</v>
      </c>
      <c r="D5476" s="17" t="s">
        <v>922</v>
      </c>
      <c r="E5476" t="str">
        <f t="shared" si="231"/>
        <v>CAH0110</v>
      </c>
      <c r="F5476" s="3"/>
      <c r="G5476" s="3"/>
      <c r="H5476" s="3"/>
    </row>
    <row r="5477" spans="1:8" x14ac:dyDescent="0.25">
      <c r="A5477" s="17" t="s">
        <v>10</v>
      </c>
      <c r="B5477" s="17" t="s">
        <v>951</v>
      </c>
      <c r="C5477" t="str">
        <f t="shared" si="230"/>
        <v>CAH0139</v>
      </c>
      <c r="D5477" s="17" t="s">
        <v>922</v>
      </c>
      <c r="E5477" t="str">
        <f t="shared" si="231"/>
        <v>CAH0110</v>
      </c>
      <c r="F5477" s="3"/>
      <c r="G5477" s="3"/>
      <c r="H5477" s="3"/>
    </row>
    <row r="5478" spans="1:8" x14ac:dyDescent="0.25">
      <c r="A5478" s="17" t="s">
        <v>10</v>
      </c>
      <c r="B5478" s="17" t="s">
        <v>952</v>
      </c>
      <c r="C5478" t="str">
        <f t="shared" si="230"/>
        <v>CAH0140</v>
      </c>
      <c r="D5478" s="17" t="s">
        <v>922</v>
      </c>
      <c r="E5478" t="str">
        <f t="shared" si="231"/>
        <v>CAH0110</v>
      </c>
      <c r="F5478" s="3"/>
      <c r="G5478" s="3"/>
      <c r="H5478" s="3"/>
    </row>
    <row r="5479" spans="1:8" x14ac:dyDescent="0.25">
      <c r="A5479" s="17" t="s">
        <v>10</v>
      </c>
      <c r="B5479" s="17" t="s">
        <v>953</v>
      </c>
      <c r="C5479" t="str">
        <f t="shared" si="230"/>
        <v>CAH0141</v>
      </c>
      <c r="D5479" s="17" t="s">
        <v>922</v>
      </c>
      <c r="E5479" t="str">
        <f t="shared" si="231"/>
        <v>CAH0110</v>
      </c>
      <c r="F5479" s="3"/>
      <c r="G5479" s="3"/>
      <c r="H5479" s="3"/>
    </row>
    <row r="5480" spans="1:8" x14ac:dyDescent="0.25">
      <c r="A5480" s="17" t="s">
        <v>10</v>
      </c>
      <c r="B5480" s="17" t="s">
        <v>954</v>
      </c>
      <c r="C5480" t="str">
        <f t="shared" si="230"/>
        <v>CAH0142</v>
      </c>
      <c r="D5480" s="17" t="s">
        <v>922</v>
      </c>
      <c r="E5480" t="str">
        <f t="shared" si="231"/>
        <v>CAH0110</v>
      </c>
      <c r="F5480" s="3"/>
      <c r="G5480" s="3"/>
      <c r="H5480" s="3"/>
    </row>
    <row r="5481" spans="1:8" x14ac:dyDescent="0.25">
      <c r="A5481" s="17" t="s">
        <v>10</v>
      </c>
      <c r="B5481" s="17" t="s">
        <v>955</v>
      </c>
      <c r="C5481" t="str">
        <f t="shared" si="230"/>
        <v>CAH0143</v>
      </c>
      <c r="D5481" s="17" t="s">
        <v>922</v>
      </c>
      <c r="E5481" t="str">
        <f t="shared" si="231"/>
        <v>CAH0110</v>
      </c>
      <c r="F5481" s="3"/>
      <c r="G5481" s="3"/>
      <c r="H5481" s="3"/>
    </row>
    <row r="5482" spans="1:8" x14ac:dyDescent="0.25">
      <c r="A5482" s="17" t="s">
        <v>10</v>
      </c>
      <c r="B5482" s="17" t="s">
        <v>956</v>
      </c>
      <c r="C5482" t="str">
        <f t="shared" si="230"/>
        <v>CAH0144</v>
      </c>
      <c r="D5482" s="17" t="s">
        <v>922</v>
      </c>
      <c r="E5482" t="str">
        <f t="shared" si="231"/>
        <v>CAH0110</v>
      </c>
      <c r="F5482" s="3"/>
      <c r="G5482" s="3"/>
      <c r="H5482" s="3"/>
    </row>
    <row r="5483" spans="1:8" x14ac:dyDescent="0.25">
      <c r="A5483" s="17" t="s">
        <v>10</v>
      </c>
      <c r="B5483" s="17" t="s">
        <v>957</v>
      </c>
      <c r="C5483" t="str">
        <f t="shared" si="230"/>
        <v>CAH0145</v>
      </c>
      <c r="D5483" s="17" t="s">
        <v>922</v>
      </c>
      <c r="E5483" t="str">
        <f t="shared" si="231"/>
        <v>CAH0110</v>
      </c>
      <c r="F5483" s="3"/>
      <c r="G5483" s="3"/>
      <c r="H5483" s="3"/>
    </row>
    <row r="5484" spans="1:8" x14ac:dyDescent="0.25">
      <c r="A5484" s="17" t="s">
        <v>10</v>
      </c>
      <c r="B5484" s="17" t="s">
        <v>958</v>
      </c>
      <c r="C5484" t="str">
        <f t="shared" si="230"/>
        <v>CAH0146</v>
      </c>
      <c r="D5484" s="17" t="s">
        <v>922</v>
      </c>
      <c r="E5484" t="str">
        <f t="shared" si="231"/>
        <v>CAH0110</v>
      </c>
      <c r="F5484" s="3"/>
      <c r="G5484" s="3"/>
      <c r="H5484" s="3"/>
    </row>
    <row r="5485" spans="1:8" x14ac:dyDescent="0.25">
      <c r="A5485" s="17" t="s">
        <v>10</v>
      </c>
      <c r="B5485" s="17" t="s">
        <v>959</v>
      </c>
      <c r="C5485" t="str">
        <f t="shared" si="230"/>
        <v>CAH0147</v>
      </c>
      <c r="D5485" s="17" t="s">
        <v>922</v>
      </c>
      <c r="E5485" t="str">
        <f t="shared" si="231"/>
        <v>CAH0110</v>
      </c>
      <c r="F5485" s="3"/>
      <c r="G5485" s="3"/>
      <c r="H5485" s="3"/>
    </row>
    <row r="5486" spans="1:8" x14ac:dyDescent="0.25">
      <c r="A5486" s="17" t="s">
        <v>10</v>
      </c>
      <c r="B5486" s="17" t="s">
        <v>960</v>
      </c>
      <c r="C5486" t="str">
        <f t="shared" si="230"/>
        <v>CAH0148</v>
      </c>
      <c r="D5486" s="17" t="s">
        <v>922</v>
      </c>
      <c r="E5486" t="str">
        <f t="shared" si="231"/>
        <v>CAH0110</v>
      </c>
      <c r="F5486" s="3"/>
      <c r="G5486" s="3"/>
      <c r="H5486" s="3"/>
    </row>
    <row r="5487" spans="1:8" x14ac:dyDescent="0.25">
      <c r="A5487" s="17" t="s">
        <v>10</v>
      </c>
      <c r="B5487" s="17" t="s">
        <v>961</v>
      </c>
      <c r="C5487" t="str">
        <f t="shared" si="230"/>
        <v>CAH0149</v>
      </c>
      <c r="D5487" s="17" t="s">
        <v>922</v>
      </c>
      <c r="E5487" t="str">
        <f t="shared" si="231"/>
        <v>CAH0110</v>
      </c>
      <c r="F5487" s="3"/>
      <c r="G5487" s="3"/>
      <c r="H5487" s="3"/>
    </row>
    <row r="5488" spans="1:8" x14ac:dyDescent="0.25">
      <c r="A5488" s="17" t="s">
        <v>10</v>
      </c>
      <c r="B5488" s="17" t="s">
        <v>962</v>
      </c>
      <c r="C5488" t="str">
        <f t="shared" si="230"/>
        <v>CAH0150</v>
      </c>
      <c r="D5488" s="17" t="s">
        <v>922</v>
      </c>
      <c r="E5488" t="str">
        <f t="shared" si="231"/>
        <v>CAH0110</v>
      </c>
      <c r="F5488" s="3"/>
      <c r="G5488" s="3"/>
      <c r="H5488" s="3"/>
    </row>
    <row r="5489" spans="1:8" x14ac:dyDescent="0.25">
      <c r="A5489" s="17" t="s">
        <v>10</v>
      </c>
      <c r="B5489" s="17" t="s">
        <v>963</v>
      </c>
      <c r="C5489" t="str">
        <f t="shared" si="230"/>
        <v>CAH0151</v>
      </c>
      <c r="D5489" s="17" t="s">
        <v>922</v>
      </c>
      <c r="E5489" t="str">
        <f t="shared" si="231"/>
        <v>CAH0110</v>
      </c>
      <c r="F5489" s="3"/>
      <c r="G5489" s="3"/>
      <c r="H5489" s="3"/>
    </row>
    <row r="5490" spans="1:8" x14ac:dyDescent="0.25">
      <c r="A5490" s="17" t="s">
        <v>10</v>
      </c>
      <c r="B5490" s="17" t="s">
        <v>964</v>
      </c>
      <c r="C5490" t="str">
        <f t="shared" si="230"/>
        <v>CAH0152</v>
      </c>
      <c r="D5490" s="17" t="s">
        <v>922</v>
      </c>
      <c r="E5490" t="str">
        <f t="shared" si="231"/>
        <v>CAH0110</v>
      </c>
      <c r="F5490" s="3"/>
      <c r="G5490" s="3"/>
      <c r="H5490" s="3"/>
    </row>
    <row r="5491" spans="1:8" x14ac:dyDescent="0.25">
      <c r="A5491" s="17" t="s">
        <v>10</v>
      </c>
      <c r="B5491" s="17" t="s">
        <v>965</v>
      </c>
      <c r="C5491" t="str">
        <f t="shared" si="230"/>
        <v>CAH0153</v>
      </c>
      <c r="D5491" s="17" t="s">
        <v>922</v>
      </c>
      <c r="E5491" t="str">
        <f t="shared" si="231"/>
        <v>CAH0110</v>
      </c>
      <c r="F5491" s="3"/>
      <c r="G5491" s="3"/>
      <c r="H5491" s="3"/>
    </row>
    <row r="5492" spans="1:8" x14ac:dyDescent="0.25">
      <c r="A5492" s="17" t="s">
        <v>10</v>
      </c>
      <c r="B5492" s="17" t="s">
        <v>966</v>
      </c>
      <c r="C5492" t="str">
        <f t="shared" si="230"/>
        <v>CAH0154</v>
      </c>
      <c r="D5492" s="17" t="s">
        <v>922</v>
      </c>
      <c r="E5492" t="str">
        <f t="shared" si="231"/>
        <v>CAH0110</v>
      </c>
      <c r="F5492" s="3"/>
      <c r="G5492" s="3"/>
      <c r="H5492" s="3"/>
    </row>
    <row r="5493" spans="1:8" x14ac:dyDescent="0.25">
      <c r="A5493" s="17" t="s">
        <v>10</v>
      </c>
      <c r="B5493" s="17" t="s">
        <v>967</v>
      </c>
      <c r="C5493" t="str">
        <f t="shared" si="230"/>
        <v>CAH0155</v>
      </c>
      <c r="D5493" s="17" t="s">
        <v>922</v>
      </c>
      <c r="E5493" t="str">
        <f t="shared" si="231"/>
        <v>CAH0110</v>
      </c>
      <c r="F5493" s="3"/>
      <c r="G5493" s="3"/>
      <c r="H5493" s="3"/>
    </row>
    <row r="5494" spans="1:8" x14ac:dyDescent="0.25">
      <c r="A5494" s="17" t="s">
        <v>10</v>
      </c>
      <c r="B5494" s="17" t="s">
        <v>968</v>
      </c>
      <c r="C5494" t="str">
        <f t="shared" si="230"/>
        <v>CAH0156</v>
      </c>
      <c r="D5494" s="17" t="s">
        <v>922</v>
      </c>
      <c r="E5494" t="str">
        <f t="shared" si="231"/>
        <v>CAH0110</v>
      </c>
      <c r="F5494" s="3"/>
      <c r="G5494" s="3"/>
      <c r="H5494" s="3"/>
    </row>
    <row r="5495" spans="1:8" x14ac:dyDescent="0.25">
      <c r="A5495" s="17" t="s">
        <v>10</v>
      </c>
      <c r="B5495" s="17" t="s">
        <v>969</v>
      </c>
      <c r="C5495" t="str">
        <f t="shared" si="230"/>
        <v>CAH0157</v>
      </c>
      <c r="D5495" s="17" t="s">
        <v>922</v>
      </c>
      <c r="E5495" t="str">
        <f t="shared" si="231"/>
        <v>CAH0110</v>
      </c>
      <c r="F5495" s="3"/>
      <c r="G5495" s="3"/>
      <c r="H5495" s="3"/>
    </row>
    <row r="5496" spans="1:8" x14ac:dyDescent="0.25">
      <c r="A5496" s="17" t="s">
        <v>10</v>
      </c>
      <c r="B5496" s="17" t="s">
        <v>970</v>
      </c>
      <c r="C5496" t="str">
        <f t="shared" si="230"/>
        <v>CAH0158</v>
      </c>
      <c r="D5496" s="17" t="s">
        <v>922</v>
      </c>
      <c r="E5496" t="str">
        <f t="shared" si="231"/>
        <v>CAH0110</v>
      </c>
      <c r="F5496" s="3"/>
      <c r="G5496" s="3"/>
      <c r="H5496" s="3"/>
    </row>
    <row r="5497" spans="1:8" x14ac:dyDescent="0.25">
      <c r="A5497" s="17" t="s">
        <v>10</v>
      </c>
      <c r="B5497" s="17" t="s">
        <v>971</v>
      </c>
      <c r="C5497" t="str">
        <f t="shared" si="230"/>
        <v>CAH0159</v>
      </c>
      <c r="D5497" s="17" t="s">
        <v>922</v>
      </c>
      <c r="E5497" t="str">
        <f t="shared" si="231"/>
        <v>CAH0110</v>
      </c>
      <c r="F5497" s="3"/>
      <c r="G5497" s="3"/>
      <c r="H5497" s="3"/>
    </row>
    <row r="5498" spans="1:8" x14ac:dyDescent="0.25">
      <c r="A5498" s="17" t="s">
        <v>10</v>
      </c>
      <c r="B5498" s="17" t="s">
        <v>972</v>
      </c>
      <c r="C5498" t="str">
        <f t="shared" si="230"/>
        <v>CAH0160</v>
      </c>
      <c r="D5498" s="17" t="s">
        <v>922</v>
      </c>
      <c r="E5498" t="str">
        <f t="shared" si="231"/>
        <v>CAH0110</v>
      </c>
      <c r="F5498" s="3"/>
      <c r="G5498" s="3"/>
      <c r="H5498" s="3"/>
    </row>
    <row r="5499" spans="1:8" x14ac:dyDescent="0.25">
      <c r="A5499" s="17" t="s">
        <v>10</v>
      </c>
      <c r="B5499" s="17" t="s">
        <v>973</v>
      </c>
      <c r="C5499" t="str">
        <f t="shared" si="230"/>
        <v>CAH0161</v>
      </c>
      <c r="D5499" s="17" t="s">
        <v>922</v>
      </c>
      <c r="E5499" t="str">
        <f t="shared" si="231"/>
        <v>CAH0110</v>
      </c>
      <c r="F5499" s="3"/>
      <c r="G5499" s="3"/>
      <c r="H5499" s="3"/>
    </row>
    <row r="5500" spans="1:8" x14ac:dyDescent="0.25">
      <c r="A5500" s="17" t="s">
        <v>10</v>
      </c>
      <c r="B5500" s="17" t="s">
        <v>974</v>
      </c>
      <c r="C5500" t="str">
        <f t="shared" si="230"/>
        <v>CAH0162</v>
      </c>
      <c r="D5500" s="17" t="s">
        <v>922</v>
      </c>
      <c r="E5500" t="str">
        <f t="shared" si="231"/>
        <v>CAH0110</v>
      </c>
      <c r="F5500" s="3"/>
      <c r="G5500" s="3"/>
      <c r="H5500" s="3"/>
    </row>
    <row r="5501" spans="1:8" x14ac:dyDescent="0.25">
      <c r="A5501" s="17" t="s">
        <v>10</v>
      </c>
      <c r="B5501" s="17" t="s">
        <v>975</v>
      </c>
      <c r="C5501" t="str">
        <f t="shared" si="230"/>
        <v>CAH0163</v>
      </c>
      <c r="D5501" s="17" t="s">
        <v>922</v>
      </c>
      <c r="E5501" t="str">
        <f t="shared" si="231"/>
        <v>CAH0110</v>
      </c>
      <c r="F5501" s="3"/>
      <c r="G5501" s="3"/>
      <c r="H5501" s="3"/>
    </row>
    <row r="5502" spans="1:8" x14ac:dyDescent="0.25">
      <c r="A5502" s="17" t="s">
        <v>10</v>
      </c>
      <c r="B5502" s="17" t="s">
        <v>976</v>
      </c>
      <c r="C5502" t="str">
        <f t="shared" si="230"/>
        <v>CAH0164</v>
      </c>
      <c r="D5502" s="17" t="s">
        <v>922</v>
      </c>
      <c r="E5502" t="str">
        <f t="shared" si="231"/>
        <v>CAH0110</v>
      </c>
      <c r="F5502" s="3"/>
      <c r="G5502" s="3"/>
      <c r="H5502" s="3"/>
    </row>
    <row r="5503" spans="1:8" x14ac:dyDescent="0.25">
      <c r="A5503" s="17" t="s">
        <v>10</v>
      </c>
      <c r="B5503" s="17" t="s">
        <v>977</v>
      </c>
      <c r="C5503" t="str">
        <f t="shared" si="230"/>
        <v>CAH0165</v>
      </c>
      <c r="D5503" s="17" t="s">
        <v>922</v>
      </c>
      <c r="E5503" t="str">
        <f t="shared" si="231"/>
        <v>CAH0110</v>
      </c>
      <c r="F5503" s="3"/>
      <c r="G5503" s="3"/>
      <c r="H5503" s="3"/>
    </row>
    <row r="5504" spans="1:8" x14ac:dyDescent="0.25">
      <c r="A5504" s="17" t="s">
        <v>10</v>
      </c>
      <c r="B5504" s="17" t="s">
        <v>978</v>
      </c>
      <c r="C5504" t="str">
        <f t="shared" si="230"/>
        <v>CAH0166</v>
      </c>
      <c r="D5504" s="17" t="s">
        <v>922</v>
      </c>
      <c r="E5504" t="str">
        <f t="shared" si="231"/>
        <v>CAH0110</v>
      </c>
      <c r="F5504" s="3"/>
      <c r="G5504" s="3"/>
      <c r="H5504" s="3"/>
    </row>
    <row r="5505" spans="1:8" x14ac:dyDescent="0.25">
      <c r="A5505" s="17" t="s">
        <v>10</v>
      </c>
      <c r="B5505" s="17" t="s">
        <v>979</v>
      </c>
      <c r="C5505" t="str">
        <f t="shared" si="230"/>
        <v>CAH0167</v>
      </c>
      <c r="D5505" s="17" t="s">
        <v>922</v>
      </c>
      <c r="E5505" t="str">
        <f t="shared" si="231"/>
        <v>CAH0110</v>
      </c>
      <c r="F5505" s="3"/>
      <c r="G5505" s="3"/>
      <c r="H5505" s="3"/>
    </row>
    <row r="5506" spans="1:8" x14ac:dyDescent="0.25">
      <c r="A5506" s="17" t="s">
        <v>10</v>
      </c>
      <c r="B5506" s="17" t="s">
        <v>980</v>
      </c>
      <c r="C5506" t="str">
        <f t="shared" si="230"/>
        <v>CAH0168</v>
      </c>
      <c r="D5506" s="17" t="s">
        <v>922</v>
      </c>
      <c r="E5506" t="str">
        <f t="shared" si="231"/>
        <v>CAH0110</v>
      </c>
      <c r="F5506" s="3"/>
      <c r="G5506" s="3"/>
      <c r="H5506" s="3"/>
    </row>
    <row r="5507" spans="1:8" x14ac:dyDescent="0.25">
      <c r="A5507" s="17" t="s">
        <v>10</v>
      </c>
      <c r="B5507" s="17" t="s">
        <v>981</v>
      </c>
      <c r="C5507" t="str">
        <f t="shared" ref="C5507:C5570" si="232">_xlfn.CONCAT(A5507:B5507)</f>
        <v>CAH0169</v>
      </c>
      <c r="D5507" s="17" t="s">
        <v>922</v>
      </c>
      <c r="E5507" t="str">
        <f t="shared" ref="E5507:E5570" si="233">_xlfn.CONCAT(A5507,D5507)</f>
        <v>CAH0110</v>
      </c>
      <c r="F5507" s="3"/>
      <c r="G5507" s="3"/>
      <c r="H5507" s="3"/>
    </row>
    <row r="5508" spans="1:8" x14ac:dyDescent="0.25">
      <c r="A5508" s="17" t="s">
        <v>10</v>
      </c>
      <c r="B5508" s="17" t="s">
        <v>982</v>
      </c>
      <c r="C5508" t="str">
        <f t="shared" si="232"/>
        <v>CAH0170</v>
      </c>
      <c r="D5508" s="17" t="s">
        <v>922</v>
      </c>
      <c r="E5508" t="str">
        <f t="shared" si="233"/>
        <v>CAH0110</v>
      </c>
      <c r="F5508" s="3"/>
      <c r="G5508" s="3"/>
      <c r="H5508" s="3"/>
    </row>
    <row r="5509" spans="1:8" x14ac:dyDescent="0.25">
      <c r="A5509" s="17" t="s">
        <v>10</v>
      </c>
      <c r="B5509" s="17" t="s">
        <v>983</v>
      </c>
      <c r="C5509" t="str">
        <f t="shared" si="232"/>
        <v>CAH0171</v>
      </c>
      <c r="D5509" s="17" t="s">
        <v>922</v>
      </c>
      <c r="E5509" t="str">
        <f t="shared" si="233"/>
        <v>CAH0110</v>
      </c>
      <c r="F5509" s="3"/>
      <c r="G5509" s="3"/>
      <c r="H5509" s="3"/>
    </row>
    <row r="5510" spans="1:8" x14ac:dyDescent="0.25">
      <c r="A5510" s="17" t="s">
        <v>10</v>
      </c>
      <c r="B5510" s="17" t="s">
        <v>984</v>
      </c>
      <c r="C5510" t="str">
        <f t="shared" si="232"/>
        <v>CAH0172</v>
      </c>
      <c r="D5510" s="17" t="s">
        <v>922</v>
      </c>
      <c r="E5510" t="str">
        <f t="shared" si="233"/>
        <v>CAH0110</v>
      </c>
      <c r="F5510" s="3"/>
      <c r="G5510" s="3"/>
      <c r="H5510" s="3"/>
    </row>
    <row r="5511" spans="1:8" x14ac:dyDescent="0.25">
      <c r="A5511" s="17" t="s">
        <v>10</v>
      </c>
      <c r="B5511" s="17" t="s">
        <v>985</v>
      </c>
      <c r="C5511" t="str">
        <f t="shared" si="232"/>
        <v>CAH0173</v>
      </c>
      <c r="D5511" s="17" t="s">
        <v>922</v>
      </c>
      <c r="E5511" t="str">
        <f t="shared" si="233"/>
        <v>CAH0110</v>
      </c>
      <c r="F5511" s="3"/>
      <c r="G5511" s="3"/>
      <c r="H5511" s="3"/>
    </row>
    <row r="5512" spans="1:8" x14ac:dyDescent="0.25">
      <c r="A5512" s="17" t="s">
        <v>10</v>
      </c>
      <c r="B5512" s="17" t="s">
        <v>986</v>
      </c>
      <c r="C5512" t="str">
        <f t="shared" si="232"/>
        <v>CAH0174</v>
      </c>
      <c r="D5512" s="17" t="s">
        <v>922</v>
      </c>
      <c r="E5512" t="str">
        <f t="shared" si="233"/>
        <v>CAH0110</v>
      </c>
      <c r="F5512" s="3"/>
      <c r="G5512" s="3"/>
      <c r="H5512" s="3"/>
    </row>
    <row r="5513" spans="1:8" x14ac:dyDescent="0.25">
      <c r="A5513" s="17" t="s">
        <v>10</v>
      </c>
      <c r="B5513" s="17" t="s">
        <v>987</v>
      </c>
      <c r="C5513" t="str">
        <f t="shared" si="232"/>
        <v>CAH0175</v>
      </c>
      <c r="D5513" s="17" t="s">
        <v>922</v>
      </c>
      <c r="E5513" t="str">
        <f t="shared" si="233"/>
        <v>CAH0110</v>
      </c>
      <c r="F5513" s="3"/>
      <c r="G5513" s="3"/>
      <c r="H5513" s="3"/>
    </row>
    <row r="5514" spans="1:8" x14ac:dyDescent="0.25">
      <c r="A5514" s="17" t="s">
        <v>10</v>
      </c>
      <c r="B5514" s="17" t="s">
        <v>988</v>
      </c>
      <c r="C5514" t="str">
        <f t="shared" si="232"/>
        <v>CAH0176</v>
      </c>
      <c r="D5514" s="17" t="s">
        <v>922</v>
      </c>
      <c r="E5514" t="str">
        <f t="shared" si="233"/>
        <v>CAH0110</v>
      </c>
      <c r="F5514" s="3"/>
      <c r="G5514" s="3"/>
      <c r="H5514" s="3"/>
    </row>
    <row r="5515" spans="1:8" x14ac:dyDescent="0.25">
      <c r="A5515" s="17" t="s">
        <v>10</v>
      </c>
      <c r="B5515" s="17" t="s">
        <v>989</v>
      </c>
      <c r="C5515" t="str">
        <f t="shared" si="232"/>
        <v>CAH0177</v>
      </c>
      <c r="D5515" s="17" t="s">
        <v>922</v>
      </c>
      <c r="E5515" t="str">
        <f t="shared" si="233"/>
        <v>CAH0110</v>
      </c>
      <c r="F5515" s="3"/>
      <c r="G5515" s="3"/>
      <c r="H5515" s="3"/>
    </row>
    <row r="5516" spans="1:8" x14ac:dyDescent="0.25">
      <c r="A5516" s="17" t="s">
        <v>10</v>
      </c>
      <c r="B5516" s="17" t="s">
        <v>990</v>
      </c>
      <c r="C5516" t="str">
        <f t="shared" si="232"/>
        <v>CAH0178</v>
      </c>
      <c r="D5516" s="17" t="s">
        <v>922</v>
      </c>
      <c r="E5516" t="str">
        <f t="shared" si="233"/>
        <v>CAH0110</v>
      </c>
      <c r="F5516" s="3"/>
      <c r="G5516" s="3"/>
      <c r="H5516" s="3"/>
    </row>
    <row r="5517" spans="1:8" x14ac:dyDescent="0.25">
      <c r="A5517" s="17" t="s">
        <v>10</v>
      </c>
      <c r="B5517" s="17" t="s">
        <v>991</v>
      </c>
      <c r="C5517" t="str">
        <f t="shared" si="232"/>
        <v>CAH0179</v>
      </c>
      <c r="D5517" s="17" t="s">
        <v>922</v>
      </c>
      <c r="E5517" t="str">
        <f t="shared" si="233"/>
        <v>CAH0110</v>
      </c>
      <c r="F5517" s="3"/>
      <c r="G5517" s="3"/>
      <c r="H5517" s="3"/>
    </row>
    <row r="5518" spans="1:8" x14ac:dyDescent="0.25">
      <c r="A5518" s="17" t="s">
        <v>10</v>
      </c>
      <c r="B5518" s="17" t="s">
        <v>992</v>
      </c>
      <c r="C5518" t="str">
        <f t="shared" si="232"/>
        <v>CAH0180</v>
      </c>
      <c r="D5518" s="17" t="s">
        <v>922</v>
      </c>
      <c r="E5518" t="str">
        <f t="shared" si="233"/>
        <v>CAH0110</v>
      </c>
      <c r="F5518" s="3"/>
      <c r="G5518" s="3"/>
      <c r="H5518" s="3"/>
    </row>
    <row r="5519" spans="1:8" x14ac:dyDescent="0.25">
      <c r="A5519" s="17" t="s">
        <v>10</v>
      </c>
      <c r="B5519" s="17" t="s">
        <v>993</v>
      </c>
      <c r="C5519" t="str">
        <f t="shared" si="232"/>
        <v>CAH0181</v>
      </c>
      <c r="D5519" s="17" t="s">
        <v>922</v>
      </c>
      <c r="E5519" t="str">
        <f t="shared" si="233"/>
        <v>CAH0110</v>
      </c>
      <c r="F5519" s="3"/>
      <c r="G5519" s="3"/>
      <c r="H5519" s="3"/>
    </row>
    <row r="5520" spans="1:8" x14ac:dyDescent="0.25">
      <c r="A5520" s="17" t="s">
        <v>10</v>
      </c>
      <c r="B5520" s="17" t="s">
        <v>994</v>
      </c>
      <c r="C5520" t="str">
        <f t="shared" si="232"/>
        <v>CAH0182</v>
      </c>
      <c r="D5520" s="17" t="s">
        <v>922</v>
      </c>
      <c r="E5520" t="str">
        <f t="shared" si="233"/>
        <v>CAH0110</v>
      </c>
      <c r="F5520" s="3"/>
      <c r="G5520" s="3"/>
      <c r="H5520" s="3"/>
    </row>
    <row r="5521" spans="1:8" x14ac:dyDescent="0.25">
      <c r="A5521" s="17" t="s">
        <v>10</v>
      </c>
      <c r="B5521" s="17" t="s">
        <v>995</v>
      </c>
      <c r="C5521" t="str">
        <f t="shared" si="232"/>
        <v>CAH0183</v>
      </c>
      <c r="D5521" s="17" t="s">
        <v>922</v>
      </c>
      <c r="E5521" t="str">
        <f t="shared" si="233"/>
        <v>CAH0110</v>
      </c>
      <c r="F5521" s="3"/>
      <c r="G5521" s="3"/>
      <c r="H5521" s="3"/>
    </row>
    <row r="5522" spans="1:8" x14ac:dyDescent="0.25">
      <c r="A5522" s="17" t="s">
        <v>10</v>
      </c>
      <c r="B5522" s="17" t="s">
        <v>996</v>
      </c>
      <c r="C5522" t="str">
        <f t="shared" si="232"/>
        <v>CAH0184</v>
      </c>
      <c r="D5522" s="17" t="s">
        <v>922</v>
      </c>
      <c r="E5522" t="str">
        <f t="shared" si="233"/>
        <v>CAH0110</v>
      </c>
      <c r="F5522" s="3"/>
      <c r="G5522" s="3"/>
      <c r="H5522" s="3"/>
    </row>
    <row r="5523" spans="1:8" x14ac:dyDescent="0.25">
      <c r="A5523" s="17" t="s">
        <v>10</v>
      </c>
      <c r="B5523" s="17" t="s">
        <v>997</v>
      </c>
      <c r="C5523" t="str">
        <f t="shared" si="232"/>
        <v>CAH0185</v>
      </c>
      <c r="D5523" s="17" t="s">
        <v>922</v>
      </c>
      <c r="E5523" t="str">
        <f t="shared" si="233"/>
        <v>CAH0110</v>
      </c>
      <c r="F5523" s="3"/>
      <c r="G5523" s="3"/>
      <c r="H5523" s="3"/>
    </row>
    <row r="5524" spans="1:8" x14ac:dyDescent="0.25">
      <c r="A5524" s="17" t="s">
        <v>10</v>
      </c>
      <c r="B5524" s="17" t="s">
        <v>998</v>
      </c>
      <c r="C5524" t="str">
        <f t="shared" si="232"/>
        <v>CAH0186</v>
      </c>
      <c r="D5524" s="17" t="s">
        <v>922</v>
      </c>
      <c r="E5524" t="str">
        <f t="shared" si="233"/>
        <v>CAH0110</v>
      </c>
      <c r="F5524" s="3"/>
      <c r="G5524" s="3"/>
      <c r="H5524" s="3"/>
    </row>
    <row r="5525" spans="1:8" x14ac:dyDescent="0.25">
      <c r="A5525" s="17" t="s">
        <v>10</v>
      </c>
      <c r="B5525" s="17" t="s">
        <v>1064</v>
      </c>
      <c r="C5525" t="str">
        <f t="shared" si="232"/>
        <v>CAH0300</v>
      </c>
      <c r="D5525" s="17" t="s">
        <v>922</v>
      </c>
      <c r="E5525" t="str">
        <f t="shared" si="233"/>
        <v>CAH0110</v>
      </c>
      <c r="F5525" s="3"/>
      <c r="G5525" s="3"/>
      <c r="H5525" s="3"/>
    </row>
    <row r="5526" spans="1:8" x14ac:dyDescent="0.25">
      <c r="A5526" s="17" t="s">
        <v>10</v>
      </c>
      <c r="B5526" s="17" t="s">
        <v>1065</v>
      </c>
      <c r="C5526" t="str">
        <f t="shared" si="232"/>
        <v>CAH0301</v>
      </c>
      <c r="D5526" s="17" t="s">
        <v>922</v>
      </c>
      <c r="E5526" t="str">
        <f t="shared" si="233"/>
        <v>CAH0110</v>
      </c>
      <c r="F5526" s="3"/>
      <c r="G5526" s="3"/>
      <c r="H5526" s="3"/>
    </row>
    <row r="5527" spans="1:8" x14ac:dyDescent="0.25">
      <c r="A5527" s="17" t="s">
        <v>10</v>
      </c>
      <c r="B5527" s="17" t="s">
        <v>1066</v>
      </c>
      <c r="C5527" t="str">
        <f t="shared" si="232"/>
        <v>CAH0302</v>
      </c>
      <c r="D5527" s="17" t="s">
        <v>922</v>
      </c>
      <c r="E5527" t="str">
        <f t="shared" si="233"/>
        <v>CAH0110</v>
      </c>
      <c r="F5527" s="3"/>
      <c r="G5527" s="3"/>
      <c r="H5527" s="3"/>
    </row>
    <row r="5528" spans="1:8" x14ac:dyDescent="0.25">
      <c r="A5528" s="17" t="s">
        <v>10</v>
      </c>
      <c r="B5528" s="17" t="s">
        <v>1067</v>
      </c>
      <c r="C5528" t="str">
        <f t="shared" si="232"/>
        <v>CAH0303</v>
      </c>
      <c r="D5528" s="17" t="s">
        <v>922</v>
      </c>
      <c r="E5528" t="str">
        <f t="shared" si="233"/>
        <v>CAH0110</v>
      </c>
      <c r="F5528" s="3"/>
      <c r="G5528" s="3"/>
      <c r="H5528" s="3"/>
    </row>
    <row r="5529" spans="1:8" x14ac:dyDescent="0.25">
      <c r="A5529" s="17" t="s">
        <v>10</v>
      </c>
      <c r="B5529" s="17" t="s">
        <v>2502</v>
      </c>
      <c r="C5529" t="str">
        <f t="shared" si="232"/>
        <v>CAH0304</v>
      </c>
      <c r="D5529" s="17" t="s">
        <v>922</v>
      </c>
      <c r="E5529" t="str">
        <f t="shared" si="233"/>
        <v>CAH0110</v>
      </c>
      <c r="F5529" s="3"/>
      <c r="G5529" s="3"/>
      <c r="H5529" s="3"/>
    </row>
    <row r="5530" spans="1:8" x14ac:dyDescent="0.25">
      <c r="A5530" s="17" t="s">
        <v>10</v>
      </c>
      <c r="B5530" s="17" t="s">
        <v>2503</v>
      </c>
      <c r="C5530" t="str">
        <f t="shared" si="232"/>
        <v>CAH0305</v>
      </c>
      <c r="D5530" s="17" t="s">
        <v>922</v>
      </c>
      <c r="E5530" t="str">
        <f t="shared" si="233"/>
        <v>CAH0110</v>
      </c>
      <c r="F5530" s="3"/>
      <c r="G5530" s="3"/>
      <c r="H5530" s="3"/>
    </row>
    <row r="5531" spans="1:8" x14ac:dyDescent="0.25">
      <c r="A5531" s="17" t="s">
        <v>10</v>
      </c>
      <c r="B5531" s="17" t="s">
        <v>2504</v>
      </c>
      <c r="C5531" t="str">
        <f t="shared" si="232"/>
        <v>CAH0306</v>
      </c>
      <c r="D5531" s="17" t="s">
        <v>922</v>
      </c>
      <c r="E5531" t="str">
        <f t="shared" si="233"/>
        <v>CAH0110</v>
      </c>
      <c r="F5531" s="3"/>
      <c r="G5531" s="3"/>
      <c r="H5531" s="3"/>
    </row>
    <row r="5532" spans="1:8" x14ac:dyDescent="0.25">
      <c r="A5532" s="17" t="s">
        <v>10</v>
      </c>
      <c r="B5532" s="17" t="s">
        <v>2505</v>
      </c>
      <c r="C5532" t="str">
        <f t="shared" si="232"/>
        <v>CAH0307</v>
      </c>
      <c r="D5532" s="17" t="s">
        <v>922</v>
      </c>
      <c r="E5532" t="str">
        <f t="shared" si="233"/>
        <v>CAH0110</v>
      </c>
      <c r="F5532" s="3"/>
      <c r="G5532" s="3"/>
      <c r="H5532" s="3"/>
    </row>
    <row r="5533" spans="1:8" x14ac:dyDescent="0.25">
      <c r="A5533" s="17" t="s">
        <v>10</v>
      </c>
      <c r="B5533" s="17" t="s">
        <v>1068</v>
      </c>
      <c r="C5533" t="str">
        <f t="shared" si="232"/>
        <v>CAH0350</v>
      </c>
      <c r="D5533" s="17" t="s">
        <v>922</v>
      </c>
      <c r="E5533" t="str">
        <f t="shared" si="233"/>
        <v>CAH0110</v>
      </c>
      <c r="F5533" s="3"/>
      <c r="G5533" s="3"/>
      <c r="H5533" s="3"/>
    </row>
    <row r="5534" spans="1:8" x14ac:dyDescent="0.25">
      <c r="A5534" s="17" t="s">
        <v>10</v>
      </c>
      <c r="B5534" s="17" t="s">
        <v>1069</v>
      </c>
      <c r="C5534" t="str">
        <f t="shared" si="232"/>
        <v>CAH0351</v>
      </c>
      <c r="D5534" s="17" t="s">
        <v>922</v>
      </c>
      <c r="E5534" t="str">
        <f t="shared" si="233"/>
        <v>CAH0110</v>
      </c>
      <c r="F5534" s="3"/>
      <c r="G5534" s="3"/>
      <c r="H5534" s="3"/>
    </row>
    <row r="5535" spans="1:8" x14ac:dyDescent="0.25">
      <c r="A5535" s="17" t="s">
        <v>10</v>
      </c>
      <c r="B5535" s="17" t="s">
        <v>1070</v>
      </c>
      <c r="C5535" t="str">
        <f t="shared" si="232"/>
        <v>CAH0352</v>
      </c>
      <c r="D5535" s="17" t="s">
        <v>922</v>
      </c>
      <c r="E5535" t="str">
        <f t="shared" si="233"/>
        <v>CAH0110</v>
      </c>
      <c r="F5535" s="3"/>
      <c r="G5535" s="3"/>
      <c r="H5535" s="3"/>
    </row>
    <row r="5536" spans="1:8" x14ac:dyDescent="0.25">
      <c r="A5536" s="17" t="s">
        <v>10</v>
      </c>
      <c r="B5536" s="17" t="s">
        <v>1071</v>
      </c>
      <c r="C5536" t="str">
        <f t="shared" si="232"/>
        <v>CAH0353</v>
      </c>
      <c r="D5536" s="17" t="s">
        <v>922</v>
      </c>
      <c r="E5536" t="str">
        <f t="shared" si="233"/>
        <v>CAH0110</v>
      </c>
      <c r="F5536" s="3"/>
      <c r="G5536" s="3"/>
      <c r="H5536" s="3"/>
    </row>
    <row r="5537" spans="1:8" x14ac:dyDescent="0.25">
      <c r="A5537" s="17" t="s">
        <v>10</v>
      </c>
      <c r="B5537" s="17" t="s">
        <v>1072</v>
      </c>
      <c r="C5537" t="str">
        <f t="shared" si="232"/>
        <v>CAH0354</v>
      </c>
      <c r="D5537" s="17" t="s">
        <v>922</v>
      </c>
      <c r="E5537" t="str">
        <f t="shared" si="233"/>
        <v>CAH0110</v>
      </c>
      <c r="F5537" s="3"/>
      <c r="G5537" s="3"/>
      <c r="H5537" s="3"/>
    </row>
    <row r="5538" spans="1:8" x14ac:dyDescent="0.25">
      <c r="A5538" s="17" t="s">
        <v>10</v>
      </c>
      <c r="B5538" s="17" t="s">
        <v>1073</v>
      </c>
      <c r="C5538" t="str">
        <f t="shared" si="232"/>
        <v>CAH0355</v>
      </c>
      <c r="D5538" s="17" t="s">
        <v>922</v>
      </c>
      <c r="E5538" t="str">
        <f t="shared" si="233"/>
        <v>CAH0110</v>
      </c>
      <c r="F5538" s="3"/>
      <c r="G5538" s="3"/>
      <c r="H5538" s="3"/>
    </row>
    <row r="5539" spans="1:8" x14ac:dyDescent="0.25">
      <c r="A5539" s="17" t="s">
        <v>10</v>
      </c>
      <c r="B5539" s="17" t="s">
        <v>2506</v>
      </c>
      <c r="C5539" t="str">
        <f t="shared" si="232"/>
        <v>CAH0356</v>
      </c>
      <c r="D5539" s="17" t="s">
        <v>922</v>
      </c>
      <c r="E5539" t="str">
        <f t="shared" si="233"/>
        <v>CAH0110</v>
      </c>
      <c r="F5539" s="3"/>
      <c r="G5539" s="3"/>
      <c r="H5539" s="3"/>
    </row>
    <row r="5540" spans="1:8" x14ac:dyDescent="0.25">
      <c r="A5540" s="17" t="s">
        <v>10</v>
      </c>
      <c r="B5540" s="17" t="s">
        <v>2507</v>
      </c>
      <c r="C5540" t="str">
        <f t="shared" si="232"/>
        <v>CAH0357</v>
      </c>
      <c r="D5540" s="17" t="s">
        <v>922</v>
      </c>
      <c r="E5540" t="str">
        <f t="shared" si="233"/>
        <v>CAH0110</v>
      </c>
      <c r="F5540" s="3"/>
      <c r="G5540" s="3"/>
      <c r="H5540" s="3"/>
    </row>
    <row r="5541" spans="1:8" x14ac:dyDescent="0.25">
      <c r="A5541" s="17" t="s">
        <v>10</v>
      </c>
      <c r="B5541" s="17" t="s">
        <v>2508</v>
      </c>
      <c r="C5541" t="str">
        <f t="shared" si="232"/>
        <v>CAH0358</v>
      </c>
      <c r="D5541" s="17" t="s">
        <v>922</v>
      </c>
      <c r="E5541" t="str">
        <f t="shared" si="233"/>
        <v>CAH0110</v>
      </c>
      <c r="F5541" s="3"/>
      <c r="G5541" s="3"/>
      <c r="H5541" s="3"/>
    </row>
    <row r="5542" spans="1:8" x14ac:dyDescent="0.25">
      <c r="A5542" s="17" t="s">
        <v>10</v>
      </c>
      <c r="B5542" s="17" t="s">
        <v>2509</v>
      </c>
      <c r="C5542" t="str">
        <f t="shared" si="232"/>
        <v>CAH0359</v>
      </c>
      <c r="D5542" s="17" t="s">
        <v>922</v>
      </c>
      <c r="E5542" t="str">
        <f t="shared" si="233"/>
        <v>CAH0110</v>
      </c>
      <c r="F5542" s="3"/>
      <c r="G5542" s="3"/>
      <c r="H5542" s="3"/>
    </row>
    <row r="5543" spans="1:8" x14ac:dyDescent="0.25">
      <c r="A5543" s="17" t="s">
        <v>10</v>
      </c>
      <c r="B5543" s="17" t="s">
        <v>2510</v>
      </c>
      <c r="C5543" t="str">
        <f t="shared" si="232"/>
        <v>CAH0360</v>
      </c>
      <c r="D5543" s="17" t="s">
        <v>922</v>
      </c>
      <c r="E5543" t="str">
        <f t="shared" si="233"/>
        <v>CAH0110</v>
      </c>
      <c r="F5543" s="3"/>
      <c r="G5543" s="3"/>
      <c r="H5543" s="3"/>
    </row>
    <row r="5544" spans="1:8" x14ac:dyDescent="0.25">
      <c r="A5544" s="17" t="s">
        <v>10</v>
      </c>
      <c r="B5544" s="17" t="s">
        <v>2511</v>
      </c>
      <c r="C5544" t="str">
        <f t="shared" si="232"/>
        <v>CAH0361</v>
      </c>
      <c r="D5544" s="17" t="s">
        <v>922</v>
      </c>
      <c r="E5544" t="str">
        <f t="shared" si="233"/>
        <v>CAH0110</v>
      </c>
      <c r="F5544" s="3"/>
      <c r="G5544" s="3"/>
      <c r="H5544" s="3"/>
    </row>
    <row r="5545" spans="1:8" x14ac:dyDescent="0.25">
      <c r="A5545" s="17" t="s">
        <v>10</v>
      </c>
      <c r="B5545" s="17" t="s">
        <v>2512</v>
      </c>
      <c r="C5545" t="str">
        <f t="shared" si="232"/>
        <v>CAH0362</v>
      </c>
      <c r="D5545" s="17" t="s">
        <v>922</v>
      </c>
      <c r="E5545" t="str">
        <f t="shared" si="233"/>
        <v>CAH0110</v>
      </c>
      <c r="F5545" s="3"/>
      <c r="G5545" s="3"/>
      <c r="H5545" s="3"/>
    </row>
    <row r="5546" spans="1:8" x14ac:dyDescent="0.25">
      <c r="A5546" s="17" t="s">
        <v>10</v>
      </c>
      <c r="B5546" s="17" t="s">
        <v>2513</v>
      </c>
      <c r="C5546" t="str">
        <f t="shared" si="232"/>
        <v>CAH0363</v>
      </c>
      <c r="D5546" s="17" t="s">
        <v>922</v>
      </c>
      <c r="E5546" t="str">
        <f t="shared" si="233"/>
        <v>CAH0110</v>
      </c>
      <c r="F5546" s="3"/>
      <c r="G5546" s="3"/>
      <c r="H5546" s="3"/>
    </row>
    <row r="5547" spans="1:8" x14ac:dyDescent="0.25">
      <c r="A5547" s="17" t="s">
        <v>10</v>
      </c>
      <c r="B5547" s="17" t="s">
        <v>2514</v>
      </c>
      <c r="C5547" t="str">
        <f t="shared" si="232"/>
        <v>CAH0364</v>
      </c>
      <c r="D5547" s="17" t="s">
        <v>922</v>
      </c>
      <c r="E5547" t="str">
        <f t="shared" si="233"/>
        <v>CAH0110</v>
      </c>
      <c r="F5547" s="3"/>
      <c r="G5547" s="3"/>
      <c r="H5547" s="3"/>
    </row>
    <row r="5548" spans="1:8" x14ac:dyDescent="0.25">
      <c r="A5548" s="17" t="s">
        <v>10</v>
      </c>
      <c r="B5548" s="17" t="s">
        <v>2515</v>
      </c>
      <c r="C5548" t="str">
        <f t="shared" si="232"/>
        <v>CAH0365</v>
      </c>
      <c r="D5548" s="17" t="s">
        <v>922</v>
      </c>
      <c r="E5548" t="str">
        <f t="shared" si="233"/>
        <v>CAH0110</v>
      </c>
      <c r="F5548" s="3"/>
      <c r="G5548" s="3"/>
      <c r="H5548" s="3"/>
    </row>
    <row r="5549" spans="1:8" x14ac:dyDescent="0.25">
      <c r="A5549" s="17" t="s">
        <v>10</v>
      </c>
      <c r="B5549" s="17" t="s">
        <v>2516</v>
      </c>
      <c r="C5549" t="str">
        <f t="shared" si="232"/>
        <v>CAH0366</v>
      </c>
      <c r="D5549" s="17" t="s">
        <v>922</v>
      </c>
      <c r="E5549" t="str">
        <f t="shared" si="233"/>
        <v>CAH0110</v>
      </c>
      <c r="F5549" s="3"/>
      <c r="G5549" s="3"/>
      <c r="H5549" s="3"/>
    </row>
    <row r="5550" spans="1:8" x14ac:dyDescent="0.25">
      <c r="A5550" s="17" t="s">
        <v>10</v>
      </c>
      <c r="B5550" s="17" t="s">
        <v>2517</v>
      </c>
      <c r="C5550" t="str">
        <f t="shared" si="232"/>
        <v>CAH0367</v>
      </c>
      <c r="D5550" s="17" t="s">
        <v>922</v>
      </c>
      <c r="E5550" t="str">
        <f t="shared" si="233"/>
        <v>CAH0110</v>
      </c>
      <c r="F5550" s="3"/>
      <c r="G5550" s="3"/>
      <c r="H5550" s="3"/>
    </row>
    <row r="5551" spans="1:8" x14ac:dyDescent="0.25">
      <c r="A5551" s="17" t="s">
        <v>10</v>
      </c>
      <c r="B5551" s="17" t="s">
        <v>2518</v>
      </c>
      <c r="C5551" t="str">
        <f t="shared" si="232"/>
        <v>CAH0368</v>
      </c>
      <c r="D5551" s="17" t="s">
        <v>922</v>
      </c>
      <c r="E5551" t="str">
        <f t="shared" si="233"/>
        <v>CAH0110</v>
      </c>
      <c r="F5551" s="3"/>
      <c r="G5551" s="3"/>
      <c r="H5551" s="3"/>
    </row>
    <row r="5552" spans="1:8" x14ac:dyDescent="0.25">
      <c r="A5552" s="17" t="s">
        <v>10</v>
      </c>
      <c r="B5552" s="17" t="s">
        <v>2519</v>
      </c>
      <c r="C5552" t="str">
        <f t="shared" si="232"/>
        <v>CAH0369</v>
      </c>
      <c r="D5552" s="17" t="s">
        <v>922</v>
      </c>
      <c r="E5552" t="str">
        <f t="shared" si="233"/>
        <v>CAH0110</v>
      </c>
      <c r="F5552" s="3"/>
      <c r="G5552" s="3"/>
      <c r="H5552" s="3"/>
    </row>
    <row r="5553" spans="1:8" x14ac:dyDescent="0.25">
      <c r="A5553" s="17" t="s">
        <v>10</v>
      </c>
      <c r="B5553" s="17" t="s">
        <v>2520</v>
      </c>
      <c r="C5553" t="str">
        <f t="shared" si="232"/>
        <v>CAH0370</v>
      </c>
      <c r="D5553" s="17" t="s">
        <v>922</v>
      </c>
      <c r="E5553" t="str">
        <f t="shared" si="233"/>
        <v>CAH0110</v>
      </c>
      <c r="F5553" s="3"/>
      <c r="G5553" s="3"/>
      <c r="H5553" s="3"/>
    </row>
    <row r="5554" spans="1:8" x14ac:dyDescent="0.25">
      <c r="A5554" s="17" t="s">
        <v>10</v>
      </c>
      <c r="B5554" s="17" t="s">
        <v>2521</v>
      </c>
      <c r="C5554" t="str">
        <f t="shared" si="232"/>
        <v>CAH0371</v>
      </c>
      <c r="D5554" s="17" t="s">
        <v>922</v>
      </c>
      <c r="E5554" t="str">
        <f t="shared" si="233"/>
        <v>CAH0110</v>
      </c>
      <c r="F5554" s="3"/>
      <c r="G5554" s="3"/>
      <c r="H5554" s="3"/>
    </row>
    <row r="5555" spans="1:8" x14ac:dyDescent="0.25">
      <c r="A5555" s="17" t="s">
        <v>10</v>
      </c>
      <c r="B5555" s="17" t="s">
        <v>2522</v>
      </c>
      <c r="C5555" t="str">
        <f t="shared" si="232"/>
        <v>CAH0372</v>
      </c>
      <c r="D5555" s="17" t="s">
        <v>922</v>
      </c>
      <c r="E5555" t="str">
        <f t="shared" si="233"/>
        <v>CAH0110</v>
      </c>
      <c r="F5555" s="3"/>
      <c r="G5555" s="3"/>
      <c r="H5555" s="3"/>
    </row>
    <row r="5556" spans="1:8" x14ac:dyDescent="0.25">
      <c r="A5556" s="17" t="s">
        <v>10</v>
      </c>
      <c r="B5556" s="17" t="s">
        <v>2523</v>
      </c>
      <c r="C5556" t="str">
        <f t="shared" si="232"/>
        <v>CAH0373</v>
      </c>
      <c r="D5556" s="17" t="s">
        <v>922</v>
      </c>
      <c r="E5556" t="str">
        <f t="shared" si="233"/>
        <v>CAH0110</v>
      </c>
      <c r="F5556" s="3"/>
      <c r="G5556" s="3"/>
      <c r="H5556" s="3"/>
    </row>
    <row r="5557" spans="1:8" x14ac:dyDescent="0.25">
      <c r="A5557" s="17" t="s">
        <v>10</v>
      </c>
      <c r="B5557" s="17" t="s">
        <v>2524</v>
      </c>
      <c r="C5557" t="str">
        <f t="shared" si="232"/>
        <v>CAH0374</v>
      </c>
      <c r="D5557" s="17" t="s">
        <v>922</v>
      </c>
      <c r="E5557" t="str">
        <f t="shared" si="233"/>
        <v>CAH0110</v>
      </c>
      <c r="F5557" s="3"/>
      <c r="G5557" s="3"/>
      <c r="H5557" s="3"/>
    </row>
    <row r="5558" spans="1:8" x14ac:dyDescent="0.25">
      <c r="A5558" s="17" t="s">
        <v>10</v>
      </c>
      <c r="B5558" s="17" t="s">
        <v>2525</v>
      </c>
      <c r="C5558" t="str">
        <f t="shared" si="232"/>
        <v>CAH0375</v>
      </c>
      <c r="D5558" s="17" t="s">
        <v>922</v>
      </c>
      <c r="E5558" t="str">
        <f t="shared" si="233"/>
        <v>CAH0110</v>
      </c>
      <c r="F5558" s="3"/>
      <c r="G5558" s="3"/>
      <c r="H5558" s="3"/>
    </row>
    <row r="5559" spans="1:8" x14ac:dyDescent="0.25">
      <c r="A5559" s="17" t="s">
        <v>10</v>
      </c>
      <c r="B5559" s="17" t="s">
        <v>2526</v>
      </c>
      <c r="C5559" t="str">
        <f t="shared" si="232"/>
        <v>CAH0376</v>
      </c>
      <c r="D5559" s="17" t="s">
        <v>922</v>
      </c>
      <c r="E5559" t="str">
        <f t="shared" si="233"/>
        <v>CAH0110</v>
      </c>
      <c r="F5559" s="3"/>
      <c r="G5559" s="3"/>
      <c r="H5559" s="3"/>
    </row>
    <row r="5560" spans="1:8" x14ac:dyDescent="0.25">
      <c r="A5560" s="17" t="s">
        <v>10</v>
      </c>
      <c r="B5560" s="17" t="s">
        <v>2527</v>
      </c>
      <c r="C5560" t="str">
        <f t="shared" si="232"/>
        <v>CAH0377</v>
      </c>
      <c r="D5560" s="17" t="s">
        <v>922</v>
      </c>
      <c r="E5560" t="str">
        <f t="shared" si="233"/>
        <v>CAH0110</v>
      </c>
      <c r="F5560" s="3"/>
      <c r="G5560" s="3"/>
      <c r="H5560" s="3"/>
    </row>
    <row r="5561" spans="1:8" x14ac:dyDescent="0.25">
      <c r="A5561" s="17" t="s">
        <v>10</v>
      </c>
      <c r="B5561" s="17" t="s">
        <v>2528</v>
      </c>
      <c r="C5561" t="str">
        <f t="shared" si="232"/>
        <v>CAH0378</v>
      </c>
      <c r="D5561" s="17" t="s">
        <v>922</v>
      </c>
      <c r="E5561" t="str">
        <f t="shared" si="233"/>
        <v>CAH0110</v>
      </c>
      <c r="F5561" s="3"/>
      <c r="G5561" s="3"/>
      <c r="H5561" s="3"/>
    </row>
    <row r="5562" spans="1:8" x14ac:dyDescent="0.25">
      <c r="A5562" s="17" t="s">
        <v>10</v>
      </c>
      <c r="B5562" s="17" t="s">
        <v>2529</v>
      </c>
      <c r="C5562" t="str">
        <f t="shared" si="232"/>
        <v>CAH0379</v>
      </c>
      <c r="D5562" s="17" t="s">
        <v>922</v>
      </c>
      <c r="E5562" t="str">
        <f t="shared" si="233"/>
        <v>CAH0110</v>
      </c>
      <c r="F5562" s="3"/>
      <c r="G5562" s="3"/>
      <c r="H5562" s="3"/>
    </row>
    <row r="5563" spans="1:8" x14ac:dyDescent="0.25">
      <c r="A5563" s="17" t="s">
        <v>10</v>
      </c>
      <c r="B5563" s="17" t="s">
        <v>2530</v>
      </c>
      <c r="C5563" t="str">
        <f t="shared" si="232"/>
        <v>CAH0380</v>
      </c>
      <c r="D5563" s="17" t="s">
        <v>922</v>
      </c>
      <c r="E5563" t="str">
        <f t="shared" si="233"/>
        <v>CAH0110</v>
      </c>
      <c r="F5563" s="3"/>
      <c r="G5563" s="3"/>
      <c r="H5563" s="3"/>
    </row>
    <row r="5564" spans="1:8" x14ac:dyDescent="0.25">
      <c r="A5564" s="17" t="s">
        <v>10</v>
      </c>
      <c r="B5564" s="17" t="s">
        <v>2531</v>
      </c>
      <c r="C5564" t="str">
        <f t="shared" si="232"/>
        <v>CAH0450</v>
      </c>
      <c r="D5564" s="17" t="s">
        <v>922</v>
      </c>
      <c r="E5564" t="str">
        <f t="shared" si="233"/>
        <v>CAH0110</v>
      </c>
      <c r="F5564" s="3"/>
      <c r="G5564" s="3"/>
      <c r="H5564" s="3"/>
    </row>
    <row r="5565" spans="1:8" x14ac:dyDescent="0.25">
      <c r="A5565" s="17" t="s">
        <v>10</v>
      </c>
      <c r="B5565" s="17" t="s">
        <v>2532</v>
      </c>
      <c r="C5565" t="str">
        <f t="shared" si="232"/>
        <v>CAH0465</v>
      </c>
      <c r="D5565" s="17" t="s">
        <v>922</v>
      </c>
      <c r="E5565" t="str">
        <f t="shared" si="233"/>
        <v>CAH0110</v>
      </c>
      <c r="F5565" s="3"/>
      <c r="G5565" s="3"/>
      <c r="H5565" s="3"/>
    </row>
    <row r="5566" spans="1:8" x14ac:dyDescent="0.25">
      <c r="A5566" s="17" t="s">
        <v>10</v>
      </c>
      <c r="B5566" s="17" t="s">
        <v>2533</v>
      </c>
      <c r="C5566" t="str">
        <f t="shared" si="232"/>
        <v>CAH0466</v>
      </c>
      <c r="D5566" s="17" t="s">
        <v>922</v>
      </c>
      <c r="E5566" t="str">
        <f t="shared" si="233"/>
        <v>CAH0110</v>
      </c>
      <c r="F5566" s="3"/>
      <c r="G5566" s="3"/>
      <c r="H5566" s="3"/>
    </row>
    <row r="5567" spans="1:8" x14ac:dyDescent="0.25">
      <c r="A5567" s="17" t="s">
        <v>10</v>
      </c>
      <c r="B5567" s="17" t="s">
        <v>2534</v>
      </c>
      <c r="C5567" t="str">
        <f t="shared" si="232"/>
        <v>CAH0467</v>
      </c>
      <c r="D5567" s="17" t="s">
        <v>922</v>
      </c>
      <c r="E5567" t="str">
        <f t="shared" si="233"/>
        <v>CAH0110</v>
      </c>
      <c r="F5567" s="3"/>
      <c r="G5567" s="3"/>
      <c r="H5567" s="3"/>
    </row>
    <row r="5568" spans="1:8" x14ac:dyDescent="0.25">
      <c r="A5568" s="17" t="s">
        <v>10</v>
      </c>
      <c r="B5568" s="17" t="s">
        <v>2535</v>
      </c>
      <c r="C5568" t="str">
        <f t="shared" si="232"/>
        <v>CAH0468</v>
      </c>
      <c r="D5568" s="17" t="s">
        <v>922</v>
      </c>
      <c r="E5568" t="str">
        <f t="shared" si="233"/>
        <v>CAH0110</v>
      </c>
      <c r="F5568" s="3"/>
      <c r="G5568" s="3"/>
      <c r="H5568" s="3"/>
    </row>
    <row r="5569" spans="1:8" x14ac:dyDescent="0.25">
      <c r="A5569" s="17" t="s">
        <v>10</v>
      </c>
      <c r="B5569" s="17" t="s">
        <v>2536</v>
      </c>
      <c r="C5569" t="str">
        <f t="shared" si="232"/>
        <v>CAH0469</v>
      </c>
      <c r="D5569" s="17" t="s">
        <v>922</v>
      </c>
      <c r="E5569" t="str">
        <f t="shared" si="233"/>
        <v>CAH0110</v>
      </c>
      <c r="F5569" s="3"/>
      <c r="G5569" s="3"/>
      <c r="H5569" s="3"/>
    </row>
    <row r="5570" spans="1:8" x14ac:dyDescent="0.25">
      <c r="A5570" s="17" t="s">
        <v>10</v>
      </c>
      <c r="B5570" s="17" t="s">
        <v>2537</v>
      </c>
      <c r="C5570" t="str">
        <f t="shared" si="232"/>
        <v>CAH0630</v>
      </c>
      <c r="D5570" s="17" t="s">
        <v>922</v>
      </c>
      <c r="E5570" t="str">
        <f t="shared" si="233"/>
        <v>CAH0110</v>
      </c>
      <c r="F5570" s="3"/>
      <c r="G5570" s="3"/>
      <c r="H5570" s="3"/>
    </row>
    <row r="5571" spans="1:8" x14ac:dyDescent="0.25">
      <c r="A5571" s="17" t="s">
        <v>10</v>
      </c>
      <c r="B5571" s="17" t="s">
        <v>1110</v>
      </c>
      <c r="C5571" t="str">
        <f t="shared" ref="C5571:C5634" si="234">_xlfn.CONCAT(A5571:B5571)</f>
        <v>CAH0700</v>
      </c>
      <c r="D5571" s="17" t="s">
        <v>920</v>
      </c>
      <c r="E5571" t="str">
        <f t="shared" ref="E5571:E5634" si="235">_xlfn.CONCAT(A5571,D5571)</f>
        <v>CAH0001</v>
      </c>
      <c r="F5571" s="3"/>
      <c r="G5571" s="3"/>
      <c r="H5571" s="3"/>
    </row>
    <row r="5572" spans="1:8" x14ac:dyDescent="0.25">
      <c r="A5572" s="17" t="s">
        <v>10</v>
      </c>
      <c r="B5572" s="17" t="s">
        <v>1111</v>
      </c>
      <c r="C5572" t="str">
        <f t="shared" si="234"/>
        <v>CAH0701</v>
      </c>
      <c r="D5572" s="17" t="s">
        <v>1110</v>
      </c>
      <c r="E5572" t="str">
        <f t="shared" si="235"/>
        <v>CAH0700</v>
      </c>
      <c r="F5572" s="3"/>
      <c r="G5572" s="3"/>
      <c r="H5572" s="3"/>
    </row>
    <row r="5573" spans="1:8" x14ac:dyDescent="0.25">
      <c r="A5573" s="17" t="s">
        <v>10</v>
      </c>
      <c r="B5573" s="17" t="s">
        <v>1112</v>
      </c>
      <c r="C5573" t="str">
        <f t="shared" si="234"/>
        <v>CAH0720</v>
      </c>
      <c r="D5573" s="17" t="s">
        <v>920</v>
      </c>
      <c r="E5573" t="str">
        <f t="shared" si="235"/>
        <v>CAH0001</v>
      </c>
      <c r="F5573" s="3"/>
      <c r="G5573" s="3"/>
      <c r="H5573" s="3"/>
    </row>
    <row r="5574" spans="1:8" x14ac:dyDescent="0.25">
      <c r="A5574" s="17" t="s">
        <v>10</v>
      </c>
      <c r="B5574" s="17" t="s">
        <v>1113</v>
      </c>
      <c r="C5574" t="str">
        <f t="shared" si="234"/>
        <v>CAH0721</v>
      </c>
      <c r="D5574" s="17" t="s">
        <v>1112</v>
      </c>
      <c r="E5574" t="str">
        <f t="shared" si="235"/>
        <v>CAH0720</v>
      </c>
      <c r="F5574" s="3"/>
      <c r="G5574" s="3"/>
      <c r="H5574" s="3"/>
    </row>
    <row r="5575" spans="1:8" x14ac:dyDescent="0.25">
      <c r="A5575" s="17" t="s">
        <v>10</v>
      </c>
      <c r="B5575" s="17" t="s">
        <v>1114</v>
      </c>
      <c r="C5575" t="str">
        <f t="shared" si="234"/>
        <v>CAH0722</v>
      </c>
      <c r="D5575" s="17" t="s">
        <v>1112</v>
      </c>
      <c r="E5575" t="str">
        <f t="shared" si="235"/>
        <v>CAH0720</v>
      </c>
      <c r="F5575" s="3"/>
      <c r="G5575" s="3"/>
      <c r="H5575" s="3"/>
    </row>
    <row r="5576" spans="1:8" x14ac:dyDescent="0.25">
      <c r="A5576" s="17" t="s">
        <v>10</v>
      </c>
      <c r="B5576" s="17" t="s">
        <v>1115</v>
      </c>
      <c r="C5576" t="str">
        <f t="shared" si="234"/>
        <v>CAH0723</v>
      </c>
      <c r="D5576" s="17" t="s">
        <v>1112</v>
      </c>
      <c r="E5576" t="str">
        <f t="shared" si="235"/>
        <v>CAH0720</v>
      </c>
      <c r="F5576" s="3"/>
      <c r="G5576" s="3"/>
      <c r="H5576" s="3"/>
    </row>
    <row r="5577" spans="1:8" x14ac:dyDescent="0.25">
      <c r="A5577" s="17" t="s">
        <v>10</v>
      </c>
      <c r="B5577" s="17" t="s">
        <v>2538</v>
      </c>
      <c r="C5577" t="str">
        <f t="shared" si="234"/>
        <v>CAH0750</v>
      </c>
      <c r="D5577" s="17" t="s">
        <v>920</v>
      </c>
      <c r="E5577" t="str">
        <f t="shared" si="235"/>
        <v>CAH0001</v>
      </c>
      <c r="F5577" s="3"/>
      <c r="G5577" s="3"/>
      <c r="H5577" s="3"/>
    </row>
    <row r="5578" spans="1:8" x14ac:dyDescent="0.25">
      <c r="A5578" s="17" t="s">
        <v>10</v>
      </c>
      <c r="B5578" s="17" t="s">
        <v>2539</v>
      </c>
      <c r="C5578" t="str">
        <f t="shared" si="234"/>
        <v>CAH0755</v>
      </c>
      <c r="D5578" s="17" t="s">
        <v>2538</v>
      </c>
      <c r="E5578" t="str">
        <f t="shared" si="235"/>
        <v>CAH0750</v>
      </c>
      <c r="F5578" s="3"/>
      <c r="G5578" s="3"/>
      <c r="H5578" s="3"/>
    </row>
    <row r="5579" spans="1:8" x14ac:dyDescent="0.25">
      <c r="A5579" s="17" t="s">
        <v>10</v>
      </c>
      <c r="B5579" s="17" t="s">
        <v>2540</v>
      </c>
      <c r="C5579" t="str">
        <f t="shared" si="234"/>
        <v>CAH0790</v>
      </c>
      <c r="D5579" s="17" t="s">
        <v>920</v>
      </c>
      <c r="E5579" t="str">
        <f t="shared" si="235"/>
        <v>CAH0001</v>
      </c>
      <c r="F5579" s="3"/>
      <c r="G5579" s="3"/>
      <c r="H5579" s="3"/>
    </row>
    <row r="5580" spans="1:8" x14ac:dyDescent="0.25">
      <c r="A5580" s="17" t="s">
        <v>10</v>
      </c>
      <c r="B5580" s="17" t="s">
        <v>2541</v>
      </c>
      <c r="C5580" t="str">
        <f t="shared" si="234"/>
        <v>CAH0791</v>
      </c>
      <c r="D5580" s="17" t="s">
        <v>2540</v>
      </c>
      <c r="E5580" t="str">
        <f t="shared" si="235"/>
        <v>CAH0790</v>
      </c>
      <c r="F5580" s="3"/>
      <c r="G5580" s="3"/>
      <c r="H5580" s="3"/>
    </row>
    <row r="5581" spans="1:8" x14ac:dyDescent="0.25">
      <c r="A5581" s="17" t="s">
        <v>10</v>
      </c>
      <c r="B5581" s="17" t="s">
        <v>2542</v>
      </c>
      <c r="C5581" t="str">
        <f t="shared" si="234"/>
        <v>CAH0792</v>
      </c>
      <c r="D5581" s="17" t="s">
        <v>2540</v>
      </c>
      <c r="E5581" t="str">
        <f t="shared" si="235"/>
        <v>CAH0790</v>
      </c>
      <c r="F5581" s="3"/>
      <c r="G5581" s="3"/>
      <c r="H5581" s="3"/>
    </row>
    <row r="5582" spans="1:8" x14ac:dyDescent="0.25">
      <c r="A5582" s="17" t="s">
        <v>10</v>
      </c>
      <c r="B5582" s="17" t="s">
        <v>1131</v>
      </c>
      <c r="C5582" t="str">
        <f t="shared" si="234"/>
        <v>CAH1000</v>
      </c>
      <c r="D5582" s="17" t="s">
        <v>920</v>
      </c>
      <c r="E5582" t="str">
        <f t="shared" si="235"/>
        <v>CAH0001</v>
      </c>
      <c r="F5582" s="3"/>
      <c r="G5582" s="3"/>
      <c r="H5582" s="3"/>
    </row>
    <row r="5583" spans="1:8" x14ac:dyDescent="0.25">
      <c r="A5583" s="17" t="s">
        <v>10</v>
      </c>
      <c r="B5583" s="17" t="s">
        <v>1132</v>
      </c>
      <c r="C5583" t="str">
        <f t="shared" si="234"/>
        <v>CAH1010</v>
      </c>
      <c r="D5583" s="17" t="s">
        <v>1131</v>
      </c>
      <c r="E5583" t="str">
        <f t="shared" si="235"/>
        <v>CAH1000</v>
      </c>
      <c r="F5583" s="3"/>
      <c r="G5583" s="3"/>
      <c r="H5583" s="3"/>
    </row>
    <row r="5584" spans="1:8" x14ac:dyDescent="0.25">
      <c r="A5584" s="17" t="s">
        <v>10</v>
      </c>
      <c r="B5584" s="17" t="s">
        <v>1133</v>
      </c>
      <c r="C5584" t="str">
        <f t="shared" si="234"/>
        <v>CAH1011</v>
      </c>
      <c r="D5584" s="17" t="s">
        <v>1132</v>
      </c>
      <c r="E5584" t="str">
        <f t="shared" si="235"/>
        <v>CAH1010</v>
      </c>
      <c r="F5584" s="3"/>
      <c r="G5584" s="3"/>
      <c r="H5584" s="3"/>
    </row>
    <row r="5585" spans="1:8" x14ac:dyDescent="0.25">
      <c r="A5585" s="17" t="s">
        <v>10</v>
      </c>
      <c r="B5585" s="17" t="s">
        <v>1134</v>
      </c>
      <c r="C5585" t="str">
        <f t="shared" si="234"/>
        <v>CAH1013</v>
      </c>
      <c r="D5585" s="17" t="s">
        <v>1132</v>
      </c>
      <c r="E5585" t="str">
        <f t="shared" si="235"/>
        <v>CAH1010</v>
      </c>
      <c r="F5585" s="3"/>
      <c r="G5585" s="3"/>
      <c r="H5585" s="3"/>
    </row>
    <row r="5586" spans="1:8" x14ac:dyDescent="0.25">
      <c r="A5586" s="17" t="s">
        <v>10</v>
      </c>
      <c r="B5586" s="17" t="s">
        <v>1135</v>
      </c>
      <c r="C5586" t="str">
        <f t="shared" si="234"/>
        <v>CAH1015</v>
      </c>
      <c r="D5586" s="17" t="s">
        <v>1132</v>
      </c>
      <c r="E5586" t="str">
        <f t="shared" si="235"/>
        <v>CAH1010</v>
      </c>
      <c r="F5586" s="3"/>
      <c r="G5586" s="3"/>
      <c r="H5586" s="3"/>
    </row>
    <row r="5587" spans="1:8" x14ac:dyDescent="0.25">
      <c r="A5587" s="17" t="s">
        <v>10</v>
      </c>
      <c r="B5587" s="17" t="s">
        <v>1136</v>
      </c>
      <c r="C5587" t="str">
        <f t="shared" si="234"/>
        <v>CAH1017</v>
      </c>
      <c r="D5587" s="17" t="s">
        <v>1132</v>
      </c>
      <c r="E5587" t="str">
        <f t="shared" si="235"/>
        <v>CAH1010</v>
      </c>
      <c r="F5587" s="3"/>
      <c r="G5587" s="3"/>
      <c r="H5587" s="3"/>
    </row>
    <row r="5588" spans="1:8" x14ac:dyDescent="0.25">
      <c r="A5588" s="17" t="s">
        <v>10</v>
      </c>
      <c r="B5588" s="17" t="s">
        <v>1137</v>
      </c>
      <c r="C5588" t="str">
        <f t="shared" si="234"/>
        <v>CAH1019</v>
      </c>
      <c r="D5588" s="17" t="s">
        <v>1132</v>
      </c>
      <c r="E5588" t="str">
        <f t="shared" si="235"/>
        <v>CAH1010</v>
      </c>
      <c r="F5588" s="3"/>
      <c r="G5588" s="3"/>
      <c r="H5588" s="3"/>
    </row>
    <row r="5589" spans="1:8" x14ac:dyDescent="0.25">
      <c r="A5589" s="17" t="s">
        <v>10</v>
      </c>
      <c r="B5589" s="17" t="s">
        <v>1139</v>
      </c>
      <c r="C5589" t="str">
        <f t="shared" si="234"/>
        <v>CAH1023</v>
      </c>
      <c r="D5589" s="17" t="s">
        <v>1132</v>
      </c>
      <c r="E5589" t="str">
        <f t="shared" si="235"/>
        <v>CAH1010</v>
      </c>
      <c r="F5589" s="3"/>
      <c r="G5589" s="3"/>
      <c r="H5589" s="3"/>
    </row>
    <row r="5590" spans="1:8" x14ac:dyDescent="0.25">
      <c r="A5590" s="17" t="s">
        <v>10</v>
      </c>
      <c r="B5590" s="17" t="s">
        <v>1140</v>
      </c>
      <c r="C5590" t="str">
        <f t="shared" si="234"/>
        <v>CAH1027</v>
      </c>
      <c r="D5590" s="17" t="s">
        <v>1132</v>
      </c>
      <c r="E5590" t="str">
        <f t="shared" si="235"/>
        <v>CAH1010</v>
      </c>
      <c r="F5590" s="3"/>
      <c r="G5590" s="3"/>
      <c r="H5590" s="3"/>
    </row>
    <row r="5591" spans="1:8" x14ac:dyDescent="0.25">
      <c r="A5591" s="17" t="s">
        <v>10</v>
      </c>
      <c r="B5591" s="17" t="s">
        <v>2543</v>
      </c>
      <c r="C5591" t="str">
        <f t="shared" si="234"/>
        <v>CAH1030</v>
      </c>
      <c r="D5591" s="17" t="s">
        <v>1132</v>
      </c>
      <c r="E5591" t="str">
        <f t="shared" si="235"/>
        <v>CAH1010</v>
      </c>
      <c r="F5591" s="3"/>
      <c r="G5591" s="3"/>
      <c r="H5591" s="3"/>
    </row>
    <row r="5592" spans="1:8" x14ac:dyDescent="0.25">
      <c r="A5592" s="17" t="s">
        <v>10</v>
      </c>
      <c r="B5592" s="17" t="s">
        <v>1141</v>
      </c>
      <c r="C5592" t="str">
        <f t="shared" si="234"/>
        <v>CAH1110</v>
      </c>
      <c r="D5592" s="17" t="s">
        <v>1131</v>
      </c>
      <c r="E5592" t="str">
        <f t="shared" si="235"/>
        <v>CAH1000</v>
      </c>
      <c r="F5592" s="3"/>
      <c r="G5592" s="3"/>
      <c r="H5592" s="3"/>
    </row>
    <row r="5593" spans="1:8" x14ac:dyDescent="0.25">
      <c r="A5593" s="17" t="s">
        <v>10</v>
      </c>
      <c r="B5593" s="17" t="s">
        <v>1142</v>
      </c>
      <c r="C5593" t="str">
        <f t="shared" si="234"/>
        <v>CAH1111</v>
      </c>
      <c r="D5593" s="17" t="s">
        <v>1141</v>
      </c>
      <c r="E5593" t="str">
        <f t="shared" si="235"/>
        <v>CAH1110</v>
      </c>
      <c r="F5593" s="3"/>
      <c r="G5593" s="3"/>
      <c r="H5593" s="3"/>
    </row>
    <row r="5594" spans="1:8" x14ac:dyDescent="0.25">
      <c r="A5594" s="17" t="s">
        <v>10</v>
      </c>
      <c r="B5594" s="17" t="s">
        <v>1143</v>
      </c>
      <c r="C5594" t="str">
        <f t="shared" si="234"/>
        <v>CAH1113</v>
      </c>
      <c r="D5594" s="17" t="s">
        <v>1141</v>
      </c>
      <c r="E5594" t="str">
        <f t="shared" si="235"/>
        <v>CAH1110</v>
      </c>
      <c r="F5594" s="3"/>
      <c r="G5594" s="3"/>
      <c r="H5594" s="3"/>
    </row>
    <row r="5595" spans="1:8" x14ac:dyDescent="0.25">
      <c r="A5595" s="17" t="s">
        <v>10</v>
      </c>
      <c r="B5595" s="17" t="s">
        <v>1144</v>
      </c>
      <c r="C5595" t="str">
        <f t="shared" si="234"/>
        <v>CAH1115</v>
      </c>
      <c r="D5595" s="17" t="s">
        <v>1141</v>
      </c>
      <c r="E5595" t="str">
        <f t="shared" si="235"/>
        <v>CAH1110</v>
      </c>
      <c r="F5595" s="3"/>
      <c r="G5595" s="3"/>
      <c r="H5595" s="3"/>
    </row>
    <row r="5596" spans="1:8" x14ac:dyDescent="0.25">
      <c r="A5596" s="17" t="s">
        <v>10</v>
      </c>
      <c r="B5596" s="17" t="s">
        <v>1145</v>
      </c>
      <c r="C5596" t="str">
        <f t="shared" si="234"/>
        <v>CAH1117</v>
      </c>
      <c r="D5596" s="17" t="s">
        <v>1141</v>
      </c>
      <c r="E5596" t="str">
        <f t="shared" si="235"/>
        <v>CAH1110</v>
      </c>
      <c r="F5596" s="3"/>
      <c r="G5596" s="3"/>
      <c r="H5596" s="3"/>
    </row>
    <row r="5597" spans="1:8" x14ac:dyDescent="0.25">
      <c r="A5597" s="17" t="s">
        <v>10</v>
      </c>
      <c r="B5597" s="17" t="s">
        <v>1146</v>
      </c>
      <c r="C5597" t="str">
        <f t="shared" si="234"/>
        <v>CAH1119</v>
      </c>
      <c r="D5597" s="17" t="s">
        <v>1141</v>
      </c>
      <c r="E5597" t="str">
        <f t="shared" si="235"/>
        <v>CAH1110</v>
      </c>
      <c r="F5597" s="3"/>
      <c r="G5597" s="3"/>
      <c r="H5597" s="3"/>
    </row>
    <row r="5598" spans="1:8" x14ac:dyDescent="0.25">
      <c r="A5598" s="17" t="s">
        <v>10</v>
      </c>
      <c r="B5598" s="17" t="s">
        <v>1147</v>
      </c>
      <c r="C5598" t="str">
        <f t="shared" si="234"/>
        <v>CAH1123</v>
      </c>
      <c r="D5598" s="17" t="s">
        <v>1141</v>
      </c>
      <c r="E5598" t="str">
        <f t="shared" si="235"/>
        <v>CAH1110</v>
      </c>
      <c r="F5598" s="3"/>
      <c r="G5598" s="3"/>
      <c r="H5598" s="3"/>
    </row>
    <row r="5599" spans="1:8" x14ac:dyDescent="0.25">
      <c r="A5599" s="17" t="s">
        <v>10</v>
      </c>
      <c r="B5599" s="17" t="s">
        <v>1148</v>
      </c>
      <c r="C5599" t="str">
        <f t="shared" si="234"/>
        <v>CAH1127</v>
      </c>
      <c r="D5599" s="17" t="s">
        <v>1141</v>
      </c>
      <c r="E5599" t="str">
        <f t="shared" si="235"/>
        <v>CAH1110</v>
      </c>
      <c r="F5599" s="3"/>
      <c r="G5599" s="3"/>
      <c r="H5599" s="3"/>
    </row>
    <row r="5600" spans="1:8" x14ac:dyDescent="0.25">
      <c r="A5600" s="17" t="s">
        <v>10</v>
      </c>
      <c r="B5600" s="17" t="s">
        <v>2544</v>
      </c>
      <c r="C5600" t="str">
        <f t="shared" si="234"/>
        <v>CAH1130</v>
      </c>
      <c r="D5600" s="17" t="s">
        <v>1141</v>
      </c>
      <c r="E5600" t="str">
        <f t="shared" si="235"/>
        <v>CAH1110</v>
      </c>
      <c r="F5600" s="3"/>
      <c r="G5600" s="3"/>
      <c r="H5600" s="3"/>
    </row>
    <row r="5601" spans="1:8" x14ac:dyDescent="0.25">
      <c r="A5601" s="17" t="s">
        <v>10</v>
      </c>
      <c r="B5601" s="17" t="s">
        <v>2545</v>
      </c>
      <c r="C5601" t="str">
        <f t="shared" si="234"/>
        <v>CAH1210</v>
      </c>
      <c r="D5601" s="17" t="s">
        <v>1131</v>
      </c>
      <c r="E5601" t="str">
        <f t="shared" si="235"/>
        <v>CAH1000</v>
      </c>
      <c r="F5601" s="3"/>
      <c r="G5601" s="3"/>
      <c r="H5601" s="3"/>
    </row>
    <row r="5602" spans="1:8" x14ac:dyDescent="0.25">
      <c r="A5602" s="17" t="s">
        <v>10</v>
      </c>
      <c r="B5602" s="17" t="s">
        <v>2546</v>
      </c>
      <c r="C5602" t="str">
        <f t="shared" si="234"/>
        <v>CAH1211</v>
      </c>
      <c r="D5602" s="17" t="s">
        <v>2545</v>
      </c>
      <c r="E5602" t="str">
        <f t="shared" si="235"/>
        <v>CAH1210</v>
      </c>
      <c r="F5602" s="3"/>
      <c r="G5602" s="3"/>
      <c r="H5602" s="3"/>
    </row>
    <row r="5603" spans="1:8" x14ac:dyDescent="0.25">
      <c r="A5603" s="17" t="s">
        <v>10</v>
      </c>
      <c r="B5603" s="17" t="s">
        <v>2547</v>
      </c>
      <c r="C5603" t="str">
        <f t="shared" si="234"/>
        <v>CAH1213</v>
      </c>
      <c r="D5603" s="17" t="s">
        <v>2545</v>
      </c>
      <c r="E5603" t="str">
        <f t="shared" si="235"/>
        <v>CAH1210</v>
      </c>
      <c r="F5603" s="3"/>
      <c r="G5603" s="3"/>
      <c r="H5603" s="3"/>
    </row>
    <row r="5604" spans="1:8" x14ac:dyDescent="0.25">
      <c r="A5604" s="17" t="s">
        <v>10</v>
      </c>
      <c r="B5604" s="17" t="s">
        <v>2548</v>
      </c>
      <c r="C5604" t="str">
        <f t="shared" si="234"/>
        <v>CAH1215</v>
      </c>
      <c r="D5604" s="17" t="s">
        <v>2545</v>
      </c>
      <c r="E5604" t="str">
        <f t="shared" si="235"/>
        <v>CAH1210</v>
      </c>
      <c r="F5604" s="3"/>
      <c r="G5604" s="3"/>
      <c r="H5604" s="3"/>
    </row>
    <row r="5605" spans="1:8" x14ac:dyDescent="0.25">
      <c r="A5605" s="17" t="s">
        <v>10</v>
      </c>
      <c r="B5605" s="17" t="s">
        <v>2549</v>
      </c>
      <c r="C5605" t="str">
        <f t="shared" si="234"/>
        <v>CAH1219</v>
      </c>
      <c r="D5605" s="17" t="s">
        <v>2545</v>
      </c>
      <c r="E5605" t="str">
        <f t="shared" si="235"/>
        <v>CAH1210</v>
      </c>
      <c r="F5605" s="3"/>
      <c r="G5605" s="3"/>
      <c r="H5605" s="3"/>
    </row>
    <row r="5606" spans="1:8" x14ac:dyDescent="0.25">
      <c r="A5606" s="17" t="s">
        <v>10</v>
      </c>
      <c r="B5606" s="17" t="s">
        <v>2550</v>
      </c>
      <c r="C5606" t="str">
        <f t="shared" si="234"/>
        <v>CAH1275</v>
      </c>
      <c r="D5606" s="17" t="s">
        <v>2545</v>
      </c>
      <c r="E5606" t="str">
        <f t="shared" si="235"/>
        <v>CAH1210</v>
      </c>
      <c r="F5606" s="3"/>
      <c r="G5606" s="3"/>
      <c r="H5606" s="3"/>
    </row>
    <row r="5607" spans="1:8" x14ac:dyDescent="0.25">
      <c r="A5607" s="17" t="s">
        <v>10</v>
      </c>
      <c r="B5607" s="17" t="s">
        <v>2551</v>
      </c>
      <c r="C5607" t="str">
        <f t="shared" si="234"/>
        <v>CAH1280</v>
      </c>
      <c r="D5607" s="17" t="s">
        <v>2545</v>
      </c>
      <c r="E5607" t="str">
        <f t="shared" si="235"/>
        <v>CAH1210</v>
      </c>
      <c r="F5607" s="3"/>
      <c r="G5607" s="3"/>
      <c r="H5607" s="3"/>
    </row>
    <row r="5608" spans="1:8" x14ac:dyDescent="0.25">
      <c r="A5608" s="17" t="s">
        <v>10</v>
      </c>
      <c r="B5608" s="17" t="s">
        <v>2552</v>
      </c>
      <c r="C5608" t="str">
        <f t="shared" si="234"/>
        <v>CAH1285</v>
      </c>
      <c r="D5608" s="17" t="s">
        <v>2545</v>
      </c>
      <c r="E5608" t="str">
        <f t="shared" si="235"/>
        <v>CAH1210</v>
      </c>
      <c r="F5608" s="3"/>
      <c r="G5608" s="3"/>
      <c r="H5608" s="3"/>
    </row>
    <row r="5609" spans="1:8" x14ac:dyDescent="0.25">
      <c r="A5609" s="17" t="s">
        <v>10</v>
      </c>
      <c r="B5609" s="17" t="s">
        <v>1153</v>
      </c>
      <c r="C5609" t="str">
        <f t="shared" si="234"/>
        <v>CAH1300</v>
      </c>
      <c r="D5609" s="17" t="s">
        <v>1131</v>
      </c>
      <c r="E5609" t="str">
        <f t="shared" si="235"/>
        <v>CAH1000</v>
      </c>
      <c r="F5609" s="3"/>
      <c r="G5609" s="3"/>
      <c r="H5609" s="3"/>
    </row>
    <row r="5610" spans="1:8" x14ac:dyDescent="0.25">
      <c r="A5610" s="17" t="s">
        <v>10</v>
      </c>
      <c r="B5610" s="17" t="s">
        <v>1154</v>
      </c>
      <c r="C5610" t="str">
        <f t="shared" si="234"/>
        <v>CAH1311</v>
      </c>
      <c r="D5610" s="17" t="s">
        <v>1153</v>
      </c>
      <c r="E5610" t="str">
        <f t="shared" si="235"/>
        <v>CAH1300</v>
      </c>
      <c r="F5610" s="3"/>
      <c r="G5610" s="3"/>
      <c r="H5610" s="3"/>
    </row>
    <row r="5611" spans="1:8" x14ac:dyDescent="0.25">
      <c r="A5611" s="17" t="s">
        <v>10</v>
      </c>
      <c r="B5611" s="17" t="s">
        <v>1155</v>
      </c>
      <c r="C5611" t="str">
        <f t="shared" si="234"/>
        <v>CAH1313</v>
      </c>
      <c r="D5611" s="17" t="s">
        <v>1153</v>
      </c>
      <c r="E5611" t="str">
        <f t="shared" si="235"/>
        <v>CAH1300</v>
      </c>
      <c r="F5611" s="3"/>
      <c r="G5611" s="3"/>
      <c r="H5611" s="3"/>
    </row>
    <row r="5612" spans="1:8" x14ac:dyDescent="0.25">
      <c r="A5612" s="17" t="s">
        <v>10</v>
      </c>
      <c r="B5612" s="17" t="s">
        <v>1156</v>
      </c>
      <c r="C5612" t="str">
        <f t="shared" si="234"/>
        <v>CAH1315</v>
      </c>
      <c r="D5612" s="17" t="s">
        <v>1153</v>
      </c>
      <c r="E5612" t="str">
        <f t="shared" si="235"/>
        <v>CAH1300</v>
      </c>
      <c r="F5612" s="3"/>
      <c r="G5612" s="3"/>
      <c r="H5612" s="3"/>
    </row>
    <row r="5613" spans="1:8" x14ac:dyDescent="0.25">
      <c r="A5613" s="17" t="s">
        <v>10</v>
      </c>
      <c r="B5613" s="17" t="s">
        <v>1158</v>
      </c>
      <c r="C5613" t="str">
        <f t="shared" si="234"/>
        <v>CAH1319</v>
      </c>
      <c r="D5613" s="17" t="s">
        <v>1153</v>
      </c>
      <c r="E5613" t="str">
        <f t="shared" si="235"/>
        <v>CAH1300</v>
      </c>
      <c r="F5613" s="3"/>
      <c r="G5613" s="3"/>
      <c r="H5613" s="3"/>
    </row>
    <row r="5614" spans="1:8" x14ac:dyDescent="0.25">
      <c r="A5614" s="17" t="s">
        <v>10</v>
      </c>
      <c r="B5614" s="17" t="s">
        <v>1159</v>
      </c>
      <c r="C5614" t="str">
        <f t="shared" si="234"/>
        <v>CAH1375</v>
      </c>
      <c r="D5614" s="17" t="s">
        <v>1153</v>
      </c>
      <c r="E5614" t="str">
        <f t="shared" si="235"/>
        <v>CAH1300</v>
      </c>
      <c r="F5614" s="3"/>
      <c r="G5614" s="3"/>
      <c r="H5614" s="3"/>
    </row>
    <row r="5615" spans="1:8" x14ac:dyDescent="0.25">
      <c r="A5615" s="17" t="s">
        <v>10</v>
      </c>
      <c r="B5615" s="17" t="s">
        <v>1160</v>
      </c>
      <c r="C5615" t="str">
        <f t="shared" si="234"/>
        <v>CAH1380</v>
      </c>
      <c r="D5615" s="17" t="s">
        <v>1153</v>
      </c>
      <c r="E5615" t="str">
        <f t="shared" si="235"/>
        <v>CAH1300</v>
      </c>
      <c r="F5615" s="3"/>
      <c r="G5615" s="3"/>
      <c r="H5615" s="3"/>
    </row>
    <row r="5616" spans="1:8" x14ac:dyDescent="0.25">
      <c r="A5616" s="17" t="s">
        <v>10</v>
      </c>
      <c r="B5616" s="17" t="s">
        <v>1161</v>
      </c>
      <c r="C5616" t="str">
        <f t="shared" si="234"/>
        <v>CAH1385</v>
      </c>
      <c r="D5616" s="17" t="s">
        <v>1153</v>
      </c>
      <c r="E5616" t="str">
        <f t="shared" si="235"/>
        <v>CAH1300</v>
      </c>
      <c r="F5616" s="3"/>
      <c r="G5616" s="3"/>
      <c r="H5616" s="3"/>
    </row>
    <row r="5617" spans="1:8" x14ac:dyDescent="0.25">
      <c r="A5617" s="17" t="s">
        <v>10</v>
      </c>
      <c r="B5617" s="17" t="s">
        <v>1171</v>
      </c>
      <c r="C5617" t="str">
        <f t="shared" si="234"/>
        <v>CAH1410</v>
      </c>
      <c r="D5617" s="17" t="s">
        <v>1131</v>
      </c>
      <c r="E5617" t="str">
        <f t="shared" si="235"/>
        <v>CAH1000</v>
      </c>
      <c r="F5617" s="3"/>
      <c r="G5617" s="3"/>
      <c r="H5617" s="3"/>
    </row>
    <row r="5618" spans="1:8" x14ac:dyDescent="0.25">
      <c r="A5618" s="17" t="s">
        <v>10</v>
      </c>
      <c r="B5618" s="17" t="s">
        <v>1172</v>
      </c>
      <c r="C5618" t="str">
        <f t="shared" si="234"/>
        <v>CAH1411</v>
      </c>
      <c r="D5618" s="17" t="s">
        <v>1171</v>
      </c>
      <c r="E5618" t="str">
        <f t="shared" si="235"/>
        <v>CAH1410</v>
      </c>
      <c r="F5618" s="3"/>
      <c r="G5618" s="3"/>
      <c r="H5618" s="3"/>
    </row>
    <row r="5619" spans="1:8" x14ac:dyDescent="0.25">
      <c r="A5619" s="17" t="s">
        <v>10</v>
      </c>
      <c r="B5619" s="17" t="s">
        <v>1173</v>
      </c>
      <c r="C5619" t="str">
        <f t="shared" si="234"/>
        <v>CAH1413</v>
      </c>
      <c r="D5619" s="17" t="s">
        <v>1171</v>
      </c>
      <c r="E5619" t="str">
        <f t="shared" si="235"/>
        <v>CAH1410</v>
      </c>
      <c r="F5619" s="3"/>
      <c r="G5619" s="3"/>
      <c r="H5619" s="3"/>
    </row>
    <row r="5620" spans="1:8" x14ac:dyDescent="0.25">
      <c r="A5620" s="17" t="s">
        <v>10</v>
      </c>
      <c r="B5620" s="17" t="s">
        <v>1174</v>
      </c>
      <c r="C5620" t="str">
        <f t="shared" si="234"/>
        <v>CAH1415</v>
      </c>
      <c r="D5620" s="17" t="s">
        <v>1171</v>
      </c>
      <c r="E5620" t="str">
        <f t="shared" si="235"/>
        <v>CAH1410</v>
      </c>
      <c r="F5620" s="3"/>
      <c r="G5620" s="3"/>
      <c r="H5620" s="3"/>
    </row>
    <row r="5621" spans="1:8" x14ac:dyDescent="0.25">
      <c r="A5621" s="17" t="s">
        <v>10</v>
      </c>
      <c r="B5621" s="17" t="s">
        <v>1175</v>
      </c>
      <c r="C5621" t="str">
        <f t="shared" si="234"/>
        <v>CAH1423</v>
      </c>
      <c r="D5621" s="17" t="s">
        <v>1171</v>
      </c>
      <c r="E5621" t="str">
        <f t="shared" si="235"/>
        <v>CAH1410</v>
      </c>
      <c r="F5621" s="3"/>
      <c r="G5621" s="3"/>
      <c r="H5621" s="3"/>
    </row>
    <row r="5622" spans="1:8" x14ac:dyDescent="0.25">
      <c r="A5622" s="17" t="s">
        <v>10</v>
      </c>
      <c r="B5622" s="17" t="s">
        <v>1176</v>
      </c>
      <c r="C5622" t="str">
        <f t="shared" si="234"/>
        <v>CAH1450</v>
      </c>
      <c r="D5622" s="17" t="s">
        <v>1131</v>
      </c>
      <c r="E5622" t="str">
        <f t="shared" si="235"/>
        <v>CAH1000</v>
      </c>
      <c r="F5622" s="3"/>
      <c r="G5622" s="3"/>
      <c r="H5622" s="3"/>
    </row>
    <row r="5623" spans="1:8" x14ac:dyDescent="0.25">
      <c r="A5623" s="17" t="s">
        <v>10</v>
      </c>
      <c r="B5623" s="17" t="s">
        <v>1177</v>
      </c>
      <c r="C5623" t="str">
        <f t="shared" si="234"/>
        <v>CAH1452</v>
      </c>
      <c r="D5623" s="17" t="s">
        <v>1176</v>
      </c>
      <c r="E5623" t="str">
        <f t="shared" si="235"/>
        <v>CAH1450</v>
      </c>
      <c r="F5623" s="3"/>
      <c r="G5623" s="3"/>
      <c r="H5623" s="3"/>
    </row>
    <row r="5624" spans="1:8" x14ac:dyDescent="0.25">
      <c r="A5624" s="17" t="s">
        <v>10</v>
      </c>
      <c r="B5624" s="17" t="s">
        <v>1178</v>
      </c>
      <c r="C5624" t="str">
        <f t="shared" si="234"/>
        <v>CAH1454</v>
      </c>
      <c r="D5624" s="17" t="s">
        <v>1176</v>
      </c>
      <c r="E5624" t="str">
        <f t="shared" si="235"/>
        <v>CAH1450</v>
      </c>
      <c r="F5624" s="3"/>
      <c r="G5624" s="3"/>
      <c r="H5624" s="3"/>
    </row>
    <row r="5625" spans="1:8" x14ac:dyDescent="0.25">
      <c r="A5625" s="17" t="s">
        <v>10</v>
      </c>
      <c r="B5625" s="17" t="s">
        <v>1179</v>
      </c>
      <c r="C5625" t="str">
        <f t="shared" si="234"/>
        <v>CAH1456</v>
      </c>
      <c r="D5625" s="17" t="s">
        <v>1176</v>
      </c>
      <c r="E5625" t="str">
        <f t="shared" si="235"/>
        <v>CAH1450</v>
      </c>
      <c r="F5625" s="3"/>
      <c r="G5625" s="3"/>
      <c r="H5625" s="3"/>
    </row>
    <row r="5626" spans="1:8" x14ac:dyDescent="0.25">
      <c r="A5626" s="17" t="s">
        <v>10</v>
      </c>
      <c r="B5626" s="17" t="s">
        <v>1180</v>
      </c>
      <c r="C5626" t="str">
        <f t="shared" si="234"/>
        <v>CAH1458</v>
      </c>
      <c r="D5626" s="17" t="s">
        <v>1176</v>
      </c>
      <c r="E5626" t="str">
        <f t="shared" si="235"/>
        <v>CAH1450</v>
      </c>
      <c r="F5626" s="3"/>
      <c r="G5626" s="3"/>
      <c r="H5626" s="3"/>
    </row>
    <row r="5627" spans="1:8" x14ac:dyDescent="0.25">
      <c r="A5627" s="17" t="s">
        <v>10</v>
      </c>
      <c r="B5627" s="17" t="s">
        <v>1181</v>
      </c>
      <c r="C5627" t="str">
        <f t="shared" si="234"/>
        <v>CAH1510</v>
      </c>
      <c r="D5627" s="17" t="s">
        <v>1131</v>
      </c>
      <c r="E5627" t="str">
        <f t="shared" si="235"/>
        <v>CAH1000</v>
      </c>
      <c r="F5627" s="3"/>
      <c r="G5627" s="3"/>
      <c r="H5627" s="3"/>
    </row>
    <row r="5628" spans="1:8" x14ac:dyDescent="0.25">
      <c r="A5628" s="17" t="s">
        <v>10</v>
      </c>
      <c r="B5628" s="17" t="s">
        <v>1182</v>
      </c>
      <c r="C5628" t="str">
        <f t="shared" si="234"/>
        <v>CAH1511</v>
      </c>
      <c r="D5628" s="17" t="s">
        <v>1181</v>
      </c>
      <c r="E5628" t="str">
        <f t="shared" si="235"/>
        <v>CAH1510</v>
      </c>
      <c r="F5628" s="3"/>
      <c r="G5628" s="3"/>
      <c r="H5628" s="3"/>
    </row>
    <row r="5629" spans="1:8" x14ac:dyDescent="0.25">
      <c r="A5629" s="17" t="s">
        <v>10</v>
      </c>
      <c r="B5629" s="17" t="s">
        <v>1183</v>
      </c>
      <c r="C5629" t="str">
        <f t="shared" si="234"/>
        <v>CAH1513</v>
      </c>
      <c r="D5629" s="17" t="s">
        <v>1181</v>
      </c>
      <c r="E5629" t="str">
        <f t="shared" si="235"/>
        <v>CAH1510</v>
      </c>
      <c r="F5629" s="3"/>
      <c r="G5629" s="3"/>
      <c r="H5629" s="3"/>
    </row>
    <row r="5630" spans="1:8" x14ac:dyDescent="0.25">
      <c r="A5630" s="17" t="s">
        <v>10</v>
      </c>
      <c r="B5630" s="17" t="s">
        <v>1184</v>
      </c>
      <c r="C5630" t="str">
        <f t="shared" si="234"/>
        <v>CAH1515</v>
      </c>
      <c r="D5630" s="17" t="s">
        <v>1181</v>
      </c>
      <c r="E5630" t="str">
        <f t="shared" si="235"/>
        <v>CAH1510</v>
      </c>
      <c r="F5630" s="3"/>
      <c r="G5630" s="3"/>
      <c r="H5630" s="3"/>
    </row>
    <row r="5631" spans="1:8" x14ac:dyDescent="0.25">
      <c r="A5631" s="17" t="s">
        <v>10</v>
      </c>
      <c r="B5631" s="17" t="s">
        <v>1185</v>
      </c>
      <c r="C5631" t="str">
        <f t="shared" si="234"/>
        <v>CAH1523</v>
      </c>
      <c r="D5631" s="17" t="s">
        <v>1181</v>
      </c>
      <c r="E5631" t="str">
        <f t="shared" si="235"/>
        <v>CAH1510</v>
      </c>
      <c r="F5631" s="3"/>
      <c r="G5631" s="3"/>
      <c r="H5631" s="3"/>
    </row>
    <row r="5632" spans="1:8" x14ac:dyDescent="0.25">
      <c r="A5632" s="17" t="s">
        <v>10</v>
      </c>
      <c r="B5632" s="17" t="s">
        <v>3045</v>
      </c>
      <c r="C5632" t="str">
        <f t="shared" si="234"/>
        <v>CAH1582</v>
      </c>
      <c r="D5632" s="17" t="s">
        <v>1131</v>
      </c>
      <c r="E5632" t="str">
        <f t="shared" si="235"/>
        <v>CAH1000</v>
      </c>
      <c r="F5632" s="3"/>
      <c r="G5632" s="3"/>
      <c r="H5632" s="3"/>
    </row>
    <row r="5633" spans="1:8" x14ac:dyDescent="0.25">
      <c r="A5633" s="17" t="s">
        <v>10</v>
      </c>
      <c r="B5633" s="17" t="s">
        <v>3046</v>
      </c>
      <c r="C5633" t="str">
        <f t="shared" si="234"/>
        <v>CAH1583</v>
      </c>
      <c r="D5633" s="17" t="s">
        <v>3045</v>
      </c>
      <c r="E5633" t="str">
        <f t="shared" si="235"/>
        <v>CAH1582</v>
      </c>
      <c r="F5633" s="3"/>
      <c r="G5633" s="3"/>
      <c r="H5633" s="3"/>
    </row>
    <row r="5634" spans="1:8" x14ac:dyDescent="0.25">
      <c r="A5634" s="17" t="s">
        <v>10</v>
      </c>
      <c r="B5634" s="17" t="s">
        <v>3047</v>
      </c>
      <c r="C5634" t="str">
        <f t="shared" si="234"/>
        <v>CAH1585</v>
      </c>
      <c r="D5634" s="17" t="s">
        <v>3045</v>
      </c>
      <c r="E5634" t="str">
        <f t="shared" si="235"/>
        <v>CAH1582</v>
      </c>
      <c r="F5634" s="3"/>
      <c r="G5634" s="3"/>
      <c r="H5634" s="3"/>
    </row>
    <row r="5635" spans="1:8" x14ac:dyDescent="0.25">
      <c r="A5635" s="17" t="s">
        <v>10</v>
      </c>
      <c r="B5635" s="17" t="s">
        <v>3048</v>
      </c>
      <c r="C5635" t="str">
        <f t="shared" ref="C5635:C5698" si="236">_xlfn.CONCAT(A5635:B5635)</f>
        <v>CAH1586</v>
      </c>
      <c r="D5635" s="17" t="s">
        <v>3045</v>
      </c>
      <c r="E5635" t="str">
        <f t="shared" ref="E5635:E5698" si="237">_xlfn.CONCAT(A5635,D5635)</f>
        <v>CAH1582</v>
      </c>
      <c r="F5635" s="3"/>
      <c r="G5635" s="3"/>
      <c r="H5635" s="3"/>
    </row>
    <row r="5636" spans="1:8" x14ac:dyDescent="0.25">
      <c r="A5636" s="17" t="s">
        <v>10</v>
      </c>
      <c r="B5636" s="17" t="s">
        <v>3049</v>
      </c>
      <c r="C5636" t="str">
        <f t="shared" si="236"/>
        <v>CAH1587</v>
      </c>
      <c r="D5636" s="17" t="s">
        <v>3045</v>
      </c>
      <c r="E5636" t="str">
        <f t="shared" si="237"/>
        <v>CAH1582</v>
      </c>
      <c r="F5636" s="3"/>
      <c r="G5636" s="3"/>
      <c r="H5636" s="3"/>
    </row>
    <row r="5637" spans="1:8" x14ac:dyDescent="0.25">
      <c r="A5637" s="17" t="s">
        <v>10</v>
      </c>
      <c r="B5637" s="17" t="s">
        <v>3050</v>
      </c>
      <c r="C5637" t="str">
        <f t="shared" si="236"/>
        <v>CAH1589</v>
      </c>
      <c r="D5637" s="17" t="s">
        <v>3045</v>
      </c>
      <c r="E5637" t="str">
        <f t="shared" si="237"/>
        <v>CAH1582</v>
      </c>
      <c r="F5637" s="3"/>
      <c r="G5637" s="3"/>
      <c r="H5637" s="3"/>
    </row>
    <row r="5638" spans="1:8" x14ac:dyDescent="0.25">
      <c r="A5638" s="17" t="s">
        <v>10</v>
      </c>
      <c r="B5638" s="17" t="s">
        <v>3051</v>
      </c>
      <c r="C5638" t="str">
        <f t="shared" si="236"/>
        <v>CAH1591</v>
      </c>
      <c r="D5638" s="17" t="s">
        <v>3045</v>
      </c>
      <c r="E5638" t="str">
        <f t="shared" si="237"/>
        <v>CAH1582</v>
      </c>
      <c r="F5638" s="3"/>
      <c r="G5638" s="3"/>
      <c r="H5638" s="3"/>
    </row>
    <row r="5639" spans="1:8" x14ac:dyDescent="0.25">
      <c r="A5639" s="17" t="s">
        <v>10</v>
      </c>
      <c r="B5639" s="17" t="s">
        <v>1199</v>
      </c>
      <c r="C5639" t="str">
        <f t="shared" si="236"/>
        <v>CAH1900</v>
      </c>
      <c r="D5639" s="17" t="s">
        <v>920</v>
      </c>
      <c r="E5639" t="str">
        <f t="shared" si="237"/>
        <v>CAH0001</v>
      </c>
      <c r="F5639" s="3"/>
      <c r="G5639" s="3"/>
      <c r="H5639" s="3"/>
    </row>
    <row r="5640" spans="1:8" x14ac:dyDescent="0.25">
      <c r="A5640" s="17" t="s">
        <v>10</v>
      </c>
      <c r="B5640" s="17" t="s">
        <v>1200</v>
      </c>
      <c r="C5640" t="str">
        <f t="shared" si="236"/>
        <v>CAH1902</v>
      </c>
      <c r="D5640" s="17" t="s">
        <v>1199</v>
      </c>
      <c r="E5640" t="str">
        <f t="shared" si="237"/>
        <v>CAH1900</v>
      </c>
      <c r="F5640" s="3"/>
      <c r="G5640" s="3"/>
      <c r="H5640" s="3"/>
    </row>
    <row r="5641" spans="1:8" x14ac:dyDescent="0.25">
      <c r="A5641" s="17" t="s">
        <v>10</v>
      </c>
      <c r="B5641" s="17" t="s">
        <v>1201</v>
      </c>
      <c r="C5641" t="str">
        <f t="shared" si="236"/>
        <v>CAH1903</v>
      </c>
      <c r="D5641" s="17" t="s">
        <v>1199</v>
      </c>
      <c r="E5641" t="str">
        <f t="shared" si="237"/>
        <v>CAH1900</v>
      </c>
      <c r="F5641" s="3"/>
      <c r="G5641" s="3"/>
      <c r="H5641" s="3"/>
    </row>
    <row r="5642" spans="1:8" x14ac:dyDescent="0.25">
      <c r="A5642" s="17" t="s">
        <v>10</v>
      </c>
      <c r="B5642" s="17" t="s">
        <v>1202</v>
      </c>
      <c r="C5642" t="str">
        <f t="shared" si="236"/>
        <v>CAH1904</v>
      </c>
      <c r="D5642" s="17" t="s">
        <v>1199</v>
      </c>
      <c r="E5642" t="str">
        <f t="shared" si="237"/>
        <v>CAH1900</v>
      </c>
      <c r="F5642" s="3"/>
      <c r="G5642" s="3"/>
      <c r="H5642" s="3"/>
    </row>
    <row r="5643" spans="1:8" x14ac:dyDescent="0.25">
      <c r="A5643" s="17" t="s">
        <v>10</v>
      </c>
      <c r="B5643" s="17" t="s">
        <v>1203</v>
      </c>
      <c r="C5643" t="str">
        <f t="shared" si="236"/>
        <v>CAH1905</v>
      </c>
      <c r="D5643" s="17" t="s">
        <v>1199</v>
      </c>
      <c r="E5643" t="str">
        <f t="shared" si="237"/>
        <v>CAH1900</v>
      </c>
      <c r="F5643" s="3"/>
      <c r="G5643" s="3"/>
      <c r="H5643" s="3"/>
    </row>
    <row r="5644" spans="1:8" x14ac:dyDescent="0.25">
      <c r="A5644" s="17" t="s">
        <v>10</v>
      </c>
      <c r="B5644" s="17" t="s">
        <v>1207</v>
      </c>
      <c r="C5644" t="str">
        <f t="shared" si="236"/>
        <v>CAH1915</v>
      </c>
      <c r="D5644" s="17" t="s">
        <v>1199</v>
      </c>
      <c r="E5644" t="str">
        <f t="shared" si="237"/>
        <v>CAH1900</v>
      </c>
      <c r="F5644" s="3"/>
      <c r="G5644" s="3"/>
      <c r="H5644" s="3"/>
    </row>
    <row r="5645" spans="1:8" x14ac:dyDescent="0.25">
      <c r="A5645" s="17" t="s">
        <v>10</v>
      </c>
      <c r="B5645" s="17" t="s">
        <v>1211</v>
      </c>
      <c r="C5645" t="str">
        <f t="shared" si="236"/>
        <v>CAH1962</v>
      </c>
      <c r="D5645" s="17" t="s">
        <v>920</v>
      </c>
      <c r="E5645" t="str">
        <f t="shared" si="237"/>
        <v>CAH0001</v>
      </c>
      <c r="F5645" s="3"/>
      <c r="G5645" s="3"/>
      <c r="H5645" s="3"/>
    </row>
    <row r="5646" spans="1:8" x14ac:dyDescent="0.25">
      <c r="A5646" s="17" t="s">
        <v>10</v>
      </c>
      <c r="B5646" s="17" t="s">
        <v>1212</v>
      </c>
      <c r="C5646" t="str">
        <f t="shared" si="236"/>
        <v>CAH1963</v>
      </c>
      <c r="D5646" s="17" t="s">
        <v>1211</v>
      </c>
      <c r="E5646" t="str">
        <f t="shared" si="237"/>
        <v>CAH1962</v>
      </c>
      <c r="F5646" s="3"/>
      <c r="G5646" s="3"/>
      <c r="H5646" s="3"/>
    </row>
    <row r="5647" spans="1:8" x14ac:dyDescent="0.25">
      <c r="A5647" s="17" t="s">
        <v>10</v>
      </c>
      <c r="B5647" s="17" t="s">
        <v>1213</v>
      </c>
      <c r="C5647" t="str">
        <f t="shared" si="236"/>
        <v>CAH1964</v>
      </c>
      <c r="D5647" s="17" t="s">
        <v>1211</v>
      </c>
      <c r="E5647" t="str">
        <f t="shared" si="237"/>
        <v>CAH1962</v>
      </c>
      <c r="F5647" s="3"/>
      <c r="G5647" s="3"/>
      <c r="H5647" s="3"/>
    </row>
    <row r="5648" spans="1:8" x14ac:dyDescent="0.25">
      <c r="A5648" s="17" t="s">
        <v>10</v>
      </c>
      <c r="B5648" s="17" t="s">
        <v>2553</v>
      </c>
      <c r="C5648" t="str">
        <f t="shared" si="236"/>
        <v>CAH1965</v>
      </c>
      <c r="D5648" s="17" t="s">
        <v>1211</v>
      </c>
      <c r="E5648" t="str">
        <f t="shared" si="237"/>
        <v>CAH1962</v>
      </c>
      <c r="F5648" s="3"/>
      <c r="G5648" s="3"/>
      <c r="H5648" s="3"/>
    </row>
    <row r="5649" spans="1:8" x14ac:dyDescent="0.25">
      <c r="A5649" s="17" t="s">
        <v>10</v>
      </c>
      <c r="B5649" s="17" t="s">
        <v>1214</v>
      </c>
      <c r="C5649" t="str">
        <f t="shared" si="236"/>
        <v>CAH2000</v>
      </c>
      <c r="D5649" s="17" t="s">
        <v>920</v>
      </c>
      <c r="E5649" t="str">
        <f t="shared" si="237"/>
        <v>CAH0001</v>
      </c>
      <c r="F5649" s="3"/>
      <c r="G5649" s="3"/>
      <c r="H5649" s="3"/>
    </row>
    <row r="5650" spans="1:8" x14ac:dyDescent="0.25">
      <c r="A5650" s="17" t="s">
        <v>10</v>
      </c>
      <c r="B5650" s="17" t="s">
        <v>1215</v>
      </c>
      <c r="C5650" t="str">
        <f t="shared" si="236"/>
        <v>CAH2010</v>
      </c>
      <c r="D5650" s="17" t="s">
        <v>1214</v>
      </c>
      <c r="E5650" t="str">
        <f t="shared" si="237"/>
        <v>CAH2000</v>
      </c>
      <c r="F5650" s="3"/>
      <c r="G5650" s="3"/>
      <c r="H5650" s="3"/>
    </row>
    <row r="5651" spans="1:8" x14ac:dyDescent="0.25">
      <c r="A5651" s="17" t="s">
        <v>10</v>
      </c>
      <c r="B5651" s="17" t="s">
        <v>2554</v>
      </c>
      <c r="C5651" t="str">
        <f t="shared" si="236"/>
        <v>CAH2012</v>
      </c>
      <c r="D5651" s="17" t="s">
        <v>1215</v>
      </c>
      <c r="E5651" t="str">
        <f t="shared" si="237"/>
        <v>CAH2010</v>
      </c>
      <c r="F5651" s="3"/>
      <c r="G5651" s="3"/>
      <c r="H5651" s="3"/>
    </row>
    <row r="5652" spans="1:8" x14ac:dyDescent="0.25">
      <c r="A5652" s="17" t="s">
        <v>10</v>
      </c>
      <c r="B5652" s="17" t="s">
        <v>2555</v>
      </c>
      <c r="C5652" t="str">
        <f t="shared" si="236"/>
        <v>CAH2014</v>
      </c>
      <c r="D5652" s="17" t="s">
        <v>1215</v>
      </c>
      <c r="E5652" t="str">
        <f t="shared" si="237"/>
        <v>CAH2010</v>
      </c>
      <c r="F5652" s="3"/>
      <c r="G5652" s="3"/>
      <c r="H5652" s="3"/>
    </row>
    <row r="5653" spans="1:8" x14ac:dyDescent="0.25">
      <c r="A5653" s="17" t="s">
        <v>10</v>
      </c>
      <c r="B5653" s="17" t="s">
        <v>1217</v>
      </c>
      <c r="C5653" t="str">
        <f t="shared" si="236"/>
        <v>CAH2040</v>
      </c>
      <c r="D5653" s="17" t="s">
        <v>1215</v>
      </c>
      <c r="E5653" t="str">
        <f t="shared" si="237"/>
        <v>CAH2010</v>
      </c>
      <c r="F5653" s="3"/>
      <c r="G5653" s="3"/>
      <c r="H5653" s="3"/>
    </row>
    <row r="5654" spans="1:8" x14ac:dyDescent="0.25">
      <c r="A5654" s="17" t="s">
        <v>10</v>
      </c>
      <c r="B5654" s="17" t="s">
        <v>1218</v>
      </c>
      <c r="C5654" t="str">
        <f t="shared" si="236"/>
        <v>CAH2043</v>
      </c>
      <c r="D5654" s="17" t="s">
        <v>1215</v>
      </c>
      <c r="E5654" t="str">
        <f t="shared" si="237"/>
        <v>CAH2010</v>
      </c>
      <c r="F5654" s="3"/>
      <c r="G5654" s="3"/>
      <c r="H5654" s="3"/>
    </row>
    <row r="5655" spans="1:8" x14ac:dyDescent="0.25">
      <c r="A5655" s="17" t="s">
        <v>10</v>
      </c>
      <c r="B5655" s="17" t="s">
        <v>1219</v>
      </c>
      <c r="C5655" t="str">
        <f t="shared" si="236"/>
        <v>CAH2046</v>
      </c>
      <c r="D5655" s="17" t="s">
        <v>1215</v>
      </c>
      <c r="E5655" t="str">
        <f t="shared" si="237"/>
        <v>CAH2010</v>
      </c>
      <c r="F5655" s="3"/>
      <c r="G5655" s="3"/>
      <c r="H5655" s="3"/>
    </row>
    <row r="5656" spans="1:8" x14ac:dyDescent="0.25">
      <c r="A5656" s="17" t="s">
        <v>10</v>
      </c>
      <c r="B5656" s="17" t="s">
        <v>1220</v>
      </c>
      <c r="C5656" t="str">
        <f t="shared" si="236"/>
        <v>CAH2058</v>
      </c>
      <c r="D5656" s="17" t="s">
        <v>1215</v>
      </c>
      <c r="E5656" t="str">
        <f t="shared" si="237"/>
        <v>CAH2010</v>
      </c>
      <c r="F5656" s="3"/>
      <c r="G5656" s="3"/>
      <c r="H5656" s="3"/>
    </row>
    <row r="5657" spans="1:8" x14ac:dyDescent="0.25">
      <c r="A5657" s="17" t="s">
        <v>10</v>
      </c>
      <c r="B5657" s="17" t="s">
        <v>1224</v>
      </c>
      <c r="C5657" t="str">
        <f t="shared" si="236"/>
        <v>CAH2100</v>
      </c>
      <c r="D5657" s="17" t="s">
        <v>1214</v>
      </c>
      <c r="E5657" t="str">
        <f t="shared" si="237"/>
        <v>CAH2000</v>
      </c>
      <c r="F5657" s="3"/>
      <c r="G5657" s="3"/>
      <c r="H5657" s="3"/>
    </row>
    <row r="5658" spans="1:8" x14ac:dyDescent="0.25">
      <c r="A5658" s="17" t="s">
        <v>10</v>
      </c>
      <c r="B5658" s="17" t="s">
        <v>1225</v>
      </c>
      <c r="C5658" t="str">
        <f t="shared" si="236"/>
        <v>CAH2112</v>
      </c>
      <c r="D5658" s="17" t="s">
        <v>1224</v>
      </c>
      <c r="E5658" t="str">
        <f t="shared" si="237"/>
        <v>CAH2100</v>
      </c>
      <c r="F5658" s="3"/>
      <c r="G5658" s="3"/>
      <c r="H5658" s="3"/>
    </row>
    <row r="5659" spans="1:8" x14ac:dyDescent="0.25">
      <c r="A5659" s="17" t="s">
        <v>10</v>
      </c>
      <c r="B5659" s="17" t="s">
        <v>1226</v>
      </c>
      <c r="C5659" t="str">
        <f t="shared" si="236"/>
        <v>CAH2116</v>
      </c>
      <c r="D5659" s="17" t="s">
        <v>1224</v>
      </c>
      <c r="E5659" t="str">
        <f t="shared" si="237"/>
        <v>CAH2100</v>
      </c>
      <c r="F5659" s="3"/>
      <c r="G5659" s="3"/>
      <c r="H5659" s="3"/>
    </row>
    <row r="5660" spans="1:8" x14ac:dyDescent="0.25">
      <c r="A5660" s="17" t="s">
        <v>10</v>
      </c>
      <c r="B5660" s="17" t="s">
        <v>1227</v>
      </c>
      <c r="C5660" t="str">
        <f t="shared" si="236"/>
        <v>CAH2120</v>
      </c>
      <c r="D5660" s="17" t="s">
        <v>1224</v>
      </c>
      <c r="E5660" t="str">
        <f t="shared" si="237"/>
        <v>CAH2100</v>
      </c>
      <c r="F5660" s="3"/>
      <c r="G5660" s="3"/>
      <c r="H5660" s="3"/>
    </row>
    <row r="5661" spans="1:8" x14ac:dyDescent="0.25">
      <c r="A5661" s="17" t="s">
        <v>10</v>
      </c>
      <c r="B5661" s="17" t="s">
        <v>2556</v>
      </c>
      <c r="C5661" t="str">
        <f t="shared" si="236"/>
        <v>CAH2121</v>
      </c>
      <c r="D5661" s="17" t="s">
        <v>1224</v>
      </c>
      <c r="E5661" t="str">
        <f t="shared" si="237"/>
        <v>CAH2100</v>
      </c>
      <c r="F5661" s="3"/>
      <c r="G5661" s="3"/>
      <c r="H5661" s="3"/>
    </row>
    <row r="5662" spans="1:8" x14ac:dyDescent="0.25">
      <c r="A5662" s="17" t="s">
        <v>10</v>
      </c>
      <c r="B5662" s="17" t="s">
        <v>6882</v>
      </c>
      <c r="C5662" t="str">
        <f t="shared" si="236"/>
        <v>CAH2122</v>
      </c>
      <c r="D5662" s="17" t="s">
        <v>1224</v>
      </c>
      <c r="E5662" t="str">
        <f t="shared" si="237"/>
        <v>CAH2100</v>
      </c>
      <c r="F5662" s="3"/>
      <c r="G5662" s="3"/>
      <c r="H5662" s="3"/>
    </row>
    <row r="5663" spans="1:8" x14ac:dyDescent="0.25">
      <c r="A5663" s="17" t="s">
        <v>10</v>
      </c>
      <c r="B5663" s="17" t="s">
        <v>1228</v>
      </c>
      <c r="C5663" t="str">
        <f t="shared" si="236"/>
        <v>CAH2124</v>
      </c>
      <c r="D5663" s="17" t="s">
        <v>1224</v>
      </c>
      <c r="E5663" t="str">
        <f t="shared" si="237"/>
        <v>CAH2100</v>
      </c>
      <c r="F5663" s="3"/>
      <c r="G5663" s="3"/>
      <c r="H5663" s="3"/>
    </row>
    <row r="5664" spans="1:8" x14ac:dyDescent="0.25">
      <c r="A5664" s="17" t="s">
        <v>10</v>
      </c>
      <c r="B5664" s="17" t="s">
        <v>1229</v>
      </c>
      <c r="C5664" t="str">
        <f t="shared" si="236"/>
        <v>CAH2125</v>
      </c>
      <c r="D5664" s="17" t="s">
        <v>1224</v>
      </c>
      <c r="E5664" t="str">
        <f t="shared" si="237"/>
        <v>CAH2100</v>
      </c>
      <c r="F5664" s="3"/>
      <c r="G5664" s="3"/>
      <c r="H5664" s="3"/>
    </row>
    <row r="5665" spans="1:8" x14ac:dyDescent="0.25">
      <c r="A5665" s="17" t="s">
        <v>10</v>
      </c>
      <c r="B5665" s="17" t="s">
        <v>2557</v>
      </c>
      <c r="C5665" t="str">
        <f t="shared" si="236"/>
        <v>CAH2126</v>
      </c>
      <c r="D5665" s="17" t="s">
        <v>1224</v>
      </c>
      <c r="E5665" t="str">
        <f t="shared" si="237"/>
        <v>CAH2100</v>
      </c>
      <c r="F5665" s="3"/>
      <c r="G5665" s="3"/>
      <c r="H5665" s="3"/>
    </row>
    <row r="5666" spans="1:8" x14ac:dyDescent="0.25">
      <c r="A5666" s="17" t="s">
        <v>10</v>
      </c>
      <c r="B5666" s="17" t="s">
        <v>1230</v>
      </c>
      <c r="C5666" t="str">
        <f t="shared" si="236"/>
        <v>CAH2130</v>
      </c>
      <c r="D5666" s="17" t="s">
        <v>1224</v>
      </c>
      <c r="E5666" t="str">
        <f t="shared" si="237"/>
        <v>CAH2100</v>
      </c>
      <c r="F5666" s="3"/>
      <c r="G5666" s="3"/>
      <c r="H5666" s="3"/>
    </row>
    <row r="5667" spans="1:8" x14ac:dyDescent="0.25">
      <c r="A5667" s="17" t="s">
        <v>10</v>
      </c>
      <c r="B5667" s="17" t="s">
        <v>4496</v>
      </c>
      <c r="C5667" t="str">
        <f t="shared" si="236"/>
        <v>CAH2131</v>
      </c>
      <c r="D5667" s="17" t="s">
        <v>1224</v>
      </c>
      <c r="E5667" t="str">
        <f t="shared" si="237"/>
        <v>CAH2100</v>
      </c>
      <c r="F5667" s="3"/>
      <c r="G5667" s="3"/>
      <c r="H5667" s="3"/>
    </row>
    <row r="5668" spans="1:8" x14ac:dyDescent="0.25">
      <c r="A5668" s="17" t="s">
        <v>10</v>
      </c>
      <c r="B5668" s="17" t="s">
        <v>1231</v>
      </c>
      <c r="C5668" t="str">
        <f t="shared" si="236"/>
        <v>CAH2132</v>
      </c>
      <c r="D5668" s="17" t="s">
        <v>1224</v>
      </c>
      <c r="E5668" t="str">
        <f t="shared" si="237"/>
        <v>CAH2100</v>
      </c>
      <c r="F5668" s="3"/>
      <c r="G5668" s="3"/>
      <c r="H5668" s="3"/>
    </row>
    <row r="5669" spans="1:8" x14ac:dyDescent="0.25">
      <c r="A5669" s="17" t="s">
        <v>10</v>
      </c>
      <c r="B5669" s="17" t="s">
        <v>1232</v>
      </c>
      <c r="C5669" t="str">
        <f t="shared" si="236"/>
        <v>CAH2134</v>
      </c>
      <c r="D5669" s="17" t="s">
        <v>1224</v>
      </c>
      <c r="E5669" t="str">
        <f t="shared" si="237"/>
        <v>CAH2100</v>
      </c>
      <c r="F5669" s="3"/>
      <c r="G5669" s="3"/>
      <c r="H5669" s="3"/>
    </row>
    <row r="5670" spans="1:8" x14ac:dyDescent="0.25">
      <c r="A5670" s="17" t="s">
        <v>10</v>
      </c>
      <c r="B5670" s="17" t="s">
        <v>1233</v>
      </c>
      <c r="C5670" t="str">
        <f t="shared" si="236"/>
        <v>CAH2200</v>
      </c>
      <c r="D5670" s="17" t="s">
        <v>1214</v>
      </c>
      <c r="E5670" t="str">
        <f t="shared" si="237"/>
        <v>CAH2000</v>
      </c>
      <c r="F5670" s="3"/>
      <c r="G5670" s="3"/>
      <c r="H5670" s="3"/>
    </row>
    <row r="5671" spans="1:8" x14ac:dyDescent="0.25">
      <c r="A5671" s="17" t="s">
        <v>10</v>
      </c>
      <c r="B5671" s="17" t="s">
        <v>1234</v>
      </c>
      <c r="C5671" t="str">
        <f t="shared" si="236"/>
        <v>CAH2211</v>
      </c>
      <c r="D5671" s="17" t="s">
        <v>1233</v>
      </c>
      <c r="E5671" t="str">
        <f t="shared" si="237"/>
        <v>CAH2200</v>
      </c>
      <c r="F5671" s="3"/>
      <c r="G5671" s="3"/>
      <c r="H5671" s="3"/>
    </row>
    <row r="5672" spans="1:8" x14ac:dyDescent="0.25">
      <c r="A5672" s="17" t="s">
        <v>10</v>
      </c>
      <c r="B5672" s="17" t="s">
        <v>1235</v>
      </c>
      <c r="C5672" t="str">
        <f t="shared" si="236"/>
        <v>CAH2213</v>
      </c>
      <c r="D5672" s="17" t="s">
        <v>1233</v>
      </c>
      <c r="E5672" t="str">
        <f t="shared" si="237"/>
        <v>CAH2200</v>
      </c>
      <c r="F5672" s="3"/>
      <c r="G5672" s="3"/>
      <c r="H5672" s="3"/>
    </row>
    <row r="5673" spans="1:8" x14ac:dyDescent="0.25">
      <c r="A5673" s="17" t="s">
        <v>10</v>
      </c>
      <c r="B5673" s="17" t="s">
        <v>1236</v>
      </c>
      <c r="C5673" t="str">
        <f t="shared" si="236"/>
        <v>CAH2215</v>
      </c>
      <c r="D5673" s="17" t="s">
        <v>1233</v>
      </c>
      <c r="E5673" t="str">
        <f t="shared" si="237"/>
        <v>CAH2200</v>
      </c>
      <c r="F5673" s="3"/>
      <c r="G5673" s="3"/>
      <c r="H5673" s="3"/>
    </row>
    <row r="5674" spans="1:8" x14ac:dyDescent="0.25">
      <c r="A5674" s="17" t="s">
        <v>10</v>
      </c>
      <c r="B5674" s="17" t="s">
        <v>1237</v>
      </c>
      <c r="C5674" t="str">
        <f t="shared" si="236"/>
        <v>CAH2217</v>
      </c>
      <c r="D5674" s="17" t="s">
        <v>1233</v>
      </c>
      <c r="E5674" t="str">
        <f t="shared" si="237"/>
        <v>CAH2200</v>
      </c>
      <c r="F5674" s="3"/>
      <c r="G5674" s="3"/>
      <c r="H5674" s="3"/>
    </row>
    <row r="5675" spans="1:8" x14ac:dyDescent="0.25">
      <c r="A5675" s="17" t="s">
        <v>10</v>
      </c>
      <c r="B5675" s="17" t="s">
        <v>1238</v>
      </c>
      <c r="C5675" t="str">
        <f t="shared" si="236"/>
        <v>CAH2300</v>
      </c>
      <c r="D5675" s="17" t="s">
        <v>1214</v>
      </c>
      <c r="E5675" t="str">
        <f t="shared" si="237"/>
        <v>CAH2000</v>
      </c>
      <c r="F5675" s="3"/>
      <c r="G5675" s="3"/>
      <c r="H5675" s="3"/>
    </row>
    <row r="5676" spans="1:8" x14ac:dyDescent="0.25">
      <c r="A5676" s="17" t="s">
        <v>10</v>
      </c>
      <c r="B5676" s="17" t="s">
        <v>1239</v>
      </c>
      <c r="C5676" t="str">
        <f t="shared" si="236"/>
        <v>CAH2311</v>
      </c>
      <c r="D5676" s="17" t="s">
        <v>1238</v>
      </c>
      <c r="E5676" t="str">
        <f t="shared" si="237"/>
        <v>CAH2300</v>
      </c>
      <c r="F5676" s="3"/>
      <c r="G5676" s="3"/>
      <c r="H5676" s="3"/>
    </row>
    <row r="5677" spans="1:8" x14ac:dyDescent="0.25">
      <c r="A5677" s="17" t="s">
        <v>10</v>
      </c>
      <c r="B5677" s="17" t="s">
        <v>1240</v>
      </c>
      <c r="C5677" t="str">
        <f t="shared" si="236"/>
        <v>CAH2313</v>
      </c>
      <c r="D5677" s="17" t="s">
        <v>1238</v>
      </c>
      <c r="E5677" t="str">
        <f t="shared" si="237"/>
        <v>CAH2300</v>
      </c>
      <c r="F5677" s="3"/>
      <c r="G5677" s="3"/>
      <c r="H5677" s="3"/>
    </row>
    <row r="5678" spans="1:8" x14ac:dyDescent="0.25">
      <c r="A5678" s="17" t="s">
        <v>10</v>
      </c>
      <c r="B5678" s="17" t="s">
        <v>1241</v>
      </c>
      <c r="C5678" t="str">
        <f t="shared" si="236"/>
        <v>CAH2315</v>
      </c>
      <c r="D5678" s="17" t="s">
        <v>1238</v>
      </c>
      <c r="E5678" t="str">
        <f t="shared" si="237"/>
        <v>CAH2300</v>
      </c>
      <c r="F5678" s="3"/>
      <c r="G5678" s="3"/>
      <c r="H5678" s="3"/>
    </row>
    <row r="5679" spans="1:8" x14ac:dyDescent="0.25">
      <c r="A5679" s="17" t="s">
        <v>10</v>
      </c>
      <c r="B5679" s="17" t="s">
        <v>4500</v>
      </c>
      <c r="C5679" t="str">
        <f t="shared" si="236"/>
        <v>CAH2316</v>
      </c>
      <c r="D5679" s="17" t="s">
        <v>1238</v>
      </c>
      <c r="E5679" t="str">
        <f t="shared" si="237"/>
        <v>CAH2300</v>
      </c>
      <c r="F5679" s="3"/>
      <c r="G5679" s="3"/>
      <c r="H5679" s="3"/>
    </row>
    <row r="5680" spans="1:8" x14ac:dyDescent="0.25">
      <c r="A5680" s="17" t="s">
        <v>10</v>
      </c>
      <c r="B5680" s="17" t="s">
        <v>1243</v>
      </c>
      <c r="C5680" t="str">
        <f t="shared" si="236"/>
        <v>CAH2320</v>
      </c>
      <c r="D5680" s="17" t="s">
        <v>1238</v>
      </c>
      <c r="E5680" t="str">
        <f t="shared" si="237"/>
        <v>CAH2300</v>
      </c>
      <c r="F5680" s="3"/>
      <c r="G5680" s="3"/>
      <c r="H5680" s="3"/>
    </row>
    <row r="5681" spans="1:8" x14ac:dyDescent="0.25">
      <c r="A5681" s="17" t="s">
        <v>10</v>
      </c>
      <c r="B5681" s="17" t="s">
        <v>2558</v>
      </c>
      <c r="C5681" t="str">
        <f t="shared" si="236"/>
        <v>CAH2462</v>
      </c>
      <c r="D5681" s="17" t="s">
        <v>1214</v>
      </c>
      <c r="E5681" t="str">
        <f t="shared" si="237"/>
        <v>CAH2000</v>
      </c>
      <c r="F5681" s="3"/>
      <c r="G5681" s="3"/>
      <c r="H5681" s="3"/>
    </row>
    <row r="5682" spans="1:8" x14ac:dyDescent="0.25">
      <c r="A5682" s="17" t="s">
        <v>10</v>
      </c>
      <c r="B5682" s="17" t="s">
        <v>2559</v>
      </c>
      <c r="C5682" t="str">
        <f t="shared" si="236"/>
        <v>CAH2464</v>
      </c>
      <c r="D5682" s="17" t="s">
        <v>2558</v>
      </c>
      <c r="E5682" t="str">
        <f t="shared" si="237"/>
        <v>CAH2462</v>
      </c>
      <c r="F5682" s="3"/>
      <c r="G5682" s="3"/>
      <c r="H5682" s="3"/>
    </row>
    <row r="5683" spans="1:8" x14ac:dyDescent="0.25">
      <c r="A5683" s="17" t="s">
        <v>10</v>
      </c>
      <c r="B5683" s="17" t="s">
        <v>2560</v>
      </c>
      <c r="C5683" t="str">
        <f t="shared" si="236"/>
        <v>CAH2466</v>
      </c>
      <c r="D5683" s="17" t="s">
        <v>2558</v>
      </c>
      <c r="E5683" t="str">
        <f t="shared" si="237"/>
        <v>CAH2462</v>
      </c>
      <c r="F5683" s="3"/>
      <c r="G5683" s="3"/>
      <c r="H5683" s="3"/>
    </row>
    <row r="5684" spans="1:8" x14ac:dyDescent="0.25">
      <c r="A5684" s="17" t="s">
        <v>10</v>
      </c>
      <c r="B5684" s="17" t="s">
        <v>2561</v>
      </c>
      <c r="C5684" t="str">
        <f t="shared" si="236"/>
        <v>CAH2468</v>
      </c>
      <c r="D5684" s="17" t="s">
        <v>2558</v>
      </c>
      <c r="E5684" t="str">
        <f t="shared" si="237"/>
        <v>CAH2462</v>
      </c>
      <c r="F5684" s="3"/>
      <c r="G5684" s="3"/>
      <c r="H5684" s="3"/>
    </row>
    <row r="5685" spans="1:8" x14ac:dyDescent="0.25">
      <c r="A5685" s="17" t="s">
        <v>10</v>
      </c>
      <c r="B5685" s="17" t="s">
        <v>2562</v>
      </c>
      <c r="C5685" t="str">
        <f t="shared" si="236"/>
        <v>CAH2470</v>
      </c>
      <c r="D5685" s="17" t="s">
        <v>2558</v>
      </c>
      <c r="E5685" t="str">
        <f t="shared" si="237"/>
        <v>CAH2462</v>
      </c>
      <c r="F5685" s="3"/>
      <c r="G5685" s="3"/>
      <c r="H5685" s="3"/>
    </row>
    <row r="5686" spans="1:8" x14ac:dyDescent="0.25">
      <c r="A5686" s="17" t="s">
        <v>10</v>
      </c>
      <c r="B5686" s="17" t="s">
        <v>2563</v>
      </c>
      <c r="C5686" t="str">
        <f t="shared" si="236"/>
        <v>CAH2472</v>
      </c>
      <c r="D5686" s="17" t="s">
        <v>2558</v>
      </c>
      <c r="E5686" t="str">
        <f t="shared" si="237"/>
        <v>CAH2462</v>
      </c>
      <c r="F5686" s="3"/>
      <c r="G5686" s="3"/>
      <c r="H5686" s="3"/>
    </row>
    <row r="5687" spans="1:8" x14ac:dyDescent="0.25">
      <c r="A5687" s="17" t="s">
        <v>10</v>
      </c>
      <c r="B5687" s="17" t="s">
        <v>4502</v>
      </c>
      <c r="C5687" t="str">
        <f t="shared" si="236"/>
        <v>CAH2480</v>
      </c>
      <c r="D5687" s="17" t="s">
        <v>1214</v>
      </c>
      <c r="E5687" t="str">
        <f t="shared" si="237"/>
        <v>CAH2000</v>
      </c>
      <c r="F5687" s="3"/>
      <c r="G5687" s="3"/>
      <c r="H5687" s="3"/>
    </row>
    <row r="5688" spans="1:8" x14ac:dyDescent="0.25">
      <c r="A5688" s="17" t="s">
        <v>10</v>
      </c>
      <c r="B5688" s="17" t="s">
        <v>4503</v>
      </c>
      <c r="C5688" t="str">
        <f t="shared" si="236"/>
        <v>CAH2482</v>
      </c>
      <c r="D5688" s="17" t="s">
        <v>4502</v>
      </c>
      <c r="E5688" t="str">
        <f t="shared" si="237"/>
        <v>CAH2480</v>
      </c>
      <c r="F5688" s="3"/>
      <c r="G5688" s="3"/>
      <c r="H5688" s="3"/>
    </row>
    <row r="5689" spans="1:8" x14ac:dyDescent="0.25">
      <c r="A5689" s="17" t="s">
        <v>10</v>
      </c>
      <c r="B5689" s="17" t="s">
        <v>4504</v>
      </c>
      <c r="C5689" t="str">
        <f t="shared" si="236"/>
        <v>CAH2484</v>
      </c>
      <c r="D5689" s="17" t="s">
        <v>4502</v>
      </c>
      <c r="E5689" t="str">
        <f t="shared" si="237"/>
        <v>CAH2480</v>
      </c>
      <c r="F5689" s="3"/>
      <c r="G5689" s="3"/>
      <c r="H5689" s="3"/>
    </row>
    <row r="5690" spans="1:8" x14ac:dyDescent="0.25">
      <c r="A5690" s="17" t="s">
        <v>10</v>
      </c>
      <c r="B5690" s="17" t="s">
        <v>4505</v>
      </c>
      <c r="C5690" t="str">
        <f t="shared" si="236"/>
        <v>CAH2486</v>
      </c>
      <c r="D5690" s="17" t="s">
        <v>4502</v>
      </c>
      <c r="E5690" t="str">
        <f t="shared" si="237"/>
        <v>CAH2480</v>
      </c>
      <c r="F5690" s="3"/>
      <c r="G5690" s="3"/>
      <c r="H5690" s="3"/>
    </row>
    <row r="5691" spans="1:8" x14ac:dyDescent="0.25">
      <c r="A5691" s="17" t="s">
        <v>10</v>
      </c>
      <c r="B5691" s="17" t="s">
        <v>4506</v>
      </c>
      <c r="C5691" t="str">
        <f t="shared" si="236"/>
        <v>CAH2489</v>
      </c>
      <c r="D5691" s="17" t="s">
        <v>4502</v>
      </c>
      <c r="E5691" t="str">
        <f t="shared" si="237"/>
        <v>CAH2480</v>
      </c>
      <c r="F5691" s="3"/>
      <c r="G5691" s="3"/>
      <c r="H5691" s="3"/>
    </row>
    <row r="5692" spans="1:8" x14ac:dyDescent="0.25">
      <c r="A5692" s="17" t="s">
        <v>10</v>
      </c>
      <c r="B5692" s="17" t="s">
        <v>4507</v>
      </c>
      <c r="C5692" t="str">
        <f t="shared" si="236"/>
        <v>CAH2493</v>
      </c>
      <c r="D5692" s="17" t="s">
        <v>4502</v>
      </c>
      <c r="E5692" t="str">
        <f t="shared" si="237"/>
        <v>CAH2480</v>
      </c>
      <c r="F5692" s="3"/>
      <c r="G5692" s="3"/>
      <c r="H5692" s="3"/>
    </row>
    <row r="5693" spans="1:8" x14ac:dyDescent="0.25">
      <c r="A5693" s="17" t="s">
        <v>10</v>
      </c>
      <c r="B5693" s="17" t="s">
        <v>6883</v>
      </c>
      <c r="C5693" t="str">
        <f t="shared" si="236"/>
        <v>CAH2494</v>
      </c>
      <c r="D5693" s="17" t="s">
        <v>4502</v>
      </c>
      <c r="E5693" t="str">
        <f t="shared" si="237"/>
        <v>CAH2480</v>
      </c>
      <c r="F5693" s="3"/>
      <c r="G5693" s="3"/>
      <c r="H5693" s="3"/>
    </row>
    <row r="5694" spans="1:8" x14ac:dyDescent="0.25">
      <c r="A5694" s="17" t="s">
        <v>10</v>
      </c>
      <c r="B5694" s="17" t="s">
        <v>4508</v>
      </c>
      <c r="C5694" t="str">
        <f t="shared" si="236"/>
        <v>CAH2496</v>
      </c>
      <c r="D5694" s="17" t="s">
        <v>4502</v>
      </c>
      <c r="E5694" t="str">
        <f t="shared" si="237"/>
        <v>CAH2480</v>
      </c>
      <c r="F5694" s="3"/>
      <c r="G5694" s="3"/>
      <c r="H5694" s="3"/>
    </row>
    <row r="5695" spans="1:8" x14ac:dyDescent="0.25">
      <c r="A5695" s="17" t="s">
        <v>10</v>
      </c>
      <c r="B5695" s="17" t="s">
        <v>4509</v>
      </c>
      <c r="C5695" t="str">
        <f t="shared" si="236"/>
        <v>CAH2497</v>
      </c>
      <c r="D5695" s="17" t="s">
        <v>4502</v>
      </c>
      <c r="E5695" t="str">
        <f t="shared" si="237"/>
        <v>CAH2480</v>
      </c>
      <c r="F5695" s="3"/>
      <c r="G5695" s="3"/>
      <c r="H5695" s="3"/>
    </row>
    <row r="5696" spans="1:8" x14ac:dyDescent="0.25">
      <c r="A5696" s="17" t="s">
        <v>10</v>
      </c>
      <c r="B5696" s="17" t="s">
        <v>1268</v>
      </c>
      <c r="C5696" t="str">
        <f t="shared" si="236"/>
        <v>CAH3000</v>
      </c>
      <c r="D5696" s="17" t="s">
        <v>920</v>
      </c>
      <c r="E5696" t="str">
        <f t="shared" si="237"/>
        <v>CAH0001</v>
      </c>
      <c r="F5696" s="3"/>
      <c r="G5696" s="3"/>
      <c r="H5696" s="3"/>
    </row>
    <row r="5697" spans="1:8" x14ac:dyDescent="0.25">
      <c r="A5697" s="17" t="s">
        <v>10</v>
      </c>
      <c r="B5697" s="17" t="s">
        <v>1269</v>
      </c>
      <c r="C5697" t="str">
        <f t="shared" si="236"/>
        <v>CAH3002</v>
      </c>
      <c r="D5697" s="17" t="s">
        <v>1268</v>
      </c>
      <c r="E5697" t="str">
        <f t="shared" si="237"/>
        <v>CAH3000</v>
      </c>
      <c r="F5697" s="3"/>
      <c r="G5697" s="3"/>
      <c r="H5697" s="3"/>
    </row>
    <row r="5698" spans="1:8" x14ac:dyDescent="0.25">
      <c r="A5698" s="17" t="s">
        <v>10</v>
      </c>
      <c r="B5698" s="17" t="s">
        <v>1270</v>
      </c>
      <c r="C5698" t="str">
        <f t="shared" si="236"/>
        <v>CAH3005</v>
      </c>
      <c r="D5698" s="17" t="s">
        <v>1269</v>
      </c>
      <c r="E5698" t="str">
        <f t="shared" si="237"/>
        <v>CAH3002</v>
      </c>
      <c r="F5698" s="3"/>
      <c r="G5698" s="3"/>
      <c r="H5698" s="3"/>
    </row>
    <row r="5699" spans="1:8" x14ac:dyDescent="0.25">
      <c r="A5699" s="17" t="s">
        <v>10</v>
      </c>
      <c r="B5699" s="17" t="s">
        <v>1271</v>
      </c>
      <c r="C5699" t="str">
        <f t="shared" ref="C5699:C5762" si="238">_xlfn.CONCAT(A5699:B5699)</f>
        <v>CAH3008</v>
      </c>
      <c r="D5699" s="17" t="s">
        <v>1269</v>
      </c>
      <c r="E5699" t="str">
        <f t="shared" ref="E5699:E5762" si="239">_xlfn.CONCAT(A5699,D5699)</f>
        <v>CAH3002</v>
      </c>
      <c r="F5699" s="3"/>
      <c r="G5699" s="3"/>
      <c r="H5699" s="3"/>
    </row>
    <row r="5700" spans="1:8" x14ac:dyDescent="0.25">
      <c r="A5700" s="17" t="s">
        <v>10</v>
      </c>
      <c r="B5700" s="17" t="s">
        <v>1274</v>
      </c>
      <c r="C5700" t="str">
        <f t="shared" si="238"/>
        <v>CAH3020</v>
      </c>
      <c r="D5700" s="17" t="s">
        <v>1269</v>
      </c>
      <c r="E5700" t="str">
        <f t="shared" si="239"/>
        <v>CAH3002</v>
      </c>
      <c r="F5700" s="3"/>
      <c r="G5700" s="3"/>
      <c r="H5700" s="3"/>
    </row>
    <row r="5701" spans="1:8" x14ac:dyDescent="0.25">
      <c r="A5701" s="17" t="s">
        <v>10</v>
      </c>
      <c r="B5701" s="17" t="s">
        <v>1276</v>
      </c>
      <c r="C5701" t="str">
        <f t="shared" si="238"/>
        <v>CAH3028</v>
      </c>
      <c r="D5701" s="17" t="s">
        <v>1269</v>
      </c>
      <c r="E5701" t="str">
        <f t="shared" si="239"/>
        <v>CAH3002</v>
      </c>
      <c r="F5701" s="3"/>
      <c r="G5701" s="3"/>
      <c r="H5701" s="3"/>
    </row>
    <row r="5702" spans="1:8" x14ac:dyDescent="0.25">
      <c r="A5702" s="17" t="s">
        <v>10</v>
      </c>
      <c r="B5702" s="17" t="s">
        <v>1280</v>
      </c>
      <c r="C5702" t="str">
        <f t="shared" si="238"/>
        <v>CAH3060</v>
      </c>
      <c r="D5702" s="17" t="s">
        <v>1268</v>
      </c>
      <c r="E5702" t="str">
        <f t="shared" si="239"/>
        <v>CAH3000</v>
      </c>
      <c r="F5702" s="3"/>
      <c r="G5702" s="3"/>
      <c r="H5702" s="3"/>
    </row>
    <row r="5703" spans="1:8" x14ac:dyDescent="0.25">
      <c r="A5703" s="17" t="s">
        <v>10</v>
      </c>
      <c r="B5703" s="17" t="s">
        <v>2564</v>
      </c>
      <c r="C5703" t="str">
        <f t="shared" si="238"/>
        <v>CAH3061</v>
      </c>
      <c r="D5703" s="17" t="s">
        <v>1280</v>
      </c>
      <c r="E5703" t="str">
        <f t="shared" si="239"/>
        <v>CAH3060</v>
      </c>
      <c r="F5703" s="3"/>
      <c r="G5703" s="3"/>
      <c r="H5703" s="3"/>
    </row>
    <row r="5704" spans="1:8" x14ac:dyDescent="0.25">
      <c r="A5704" s="17" t="s">
        <v>10</v>
      </c>
      <c r="B5704" s="17" t="s">
        <v>1281</v>
      </c>
      <c r="C5704" t="str">
        <f t="shared" si="238"/>
        <v>CAH3062</v>
      </c>
      <c r="D5704" s="17" t="s">
        <v>1280</v>
      </c>
      <c r="E5704" t="str">
        <f t="shared" si="239"/>
        <v>CAH3060</v>
      </c>
      <c r="F5704" s="3"/>
      <c r="G5704" s="3"/>
      <c r="H5704" s="3"/>
    </row>
    <row r="5705" spans="1:8" x14ac:dyDescent="0.25">
      <c r="A5705" s="17" t="s">
        <v>10</v>
      </c>
      <c r="B5705" s="17" t="s">
        <v>2565</v>
      </c>
      <c r="C5705" t="str">
        <f t="shared" si="238"/>
        <v>CAH3063</v>
      </c>
      <c r="D5705" s="17" t="s">
        <v>1280</v>
      </c>
      <c r="E5705" t="str">
        <f t="shared" si="239"/>
        <v>CAH3060</v>
      </c>
      <c r="F5705" s="3"/>
      <c r="G5705" s="3"/>
      <c r="H5705" s="3"/>
    </row>
    <row r="5706" spans="1:8" x14ac:dyDescent="0.25">
      <c r="A5706" s="17" t="s">
        <v>10</v>
      </c>
      <c r="B5706" s="17" t="s">
        <v>1282</v>
      </c>
      <c r="C5706" t="str">
        <f t="shared" si="238"/>
        <v>CAH3075</v>
      </c>
      <c r="D5706" s="17" t="s">
        <v>1268</v>
      </c>
      <c r="E5706" t="str">
        <f t="shared" si="239"/>
        <v>CAH3000</v>
      </c>
      <c r="F5706" s="3"/>
      <c r="G5706" s="3"/>
      <c r="H5706" s="3"/>
    </row>
    <row r="5707" spans="1:8" x14ac:dyDescent="0.25">
      <c r="A5707" s="17" t="s">
        <v>10</v>
      </c>
      <c r="B5707" s="17" t="s">
        <v>1283</v>
      </c>
      <c r="C5707" t="str">
        <f t="shared" si="238"/>
        <v>CAH3076</v>
      </c>
      <c r="D5707" s="17" t="s">
        <v>1282</v>
      </c>
      <c r="E5707" t="str">
        <f t="shared" si="239"/>
        <v>CAH3075</v>
      </c>
      <c r="F5707" s="3"/>
      <c r="G5707" s="3"/>
      <c r="H5707" s="3"/>
    </row>
    <row r="5708" spans="1:8" x14ac:dyDescent="0.25">
      <c r="A5708" s="17" t="s">
        <v>10</v>
      </c>
      <c r="B5708" s="17" t="s">
        <v>1284</v>
      </c>
      <c r="C5708" t="str">
        <f t="shared" si="238"/>
        <v>CAH3077</v>
      </c>
      <c r="D5708" s="17" t="s">
        <v>1282</v>
      </c>
      <c r="E5708" t="str">
        <f t="shared" si="239"/>
        <v>CAH3075</v>
      </c>
      <c r="F5708" s="3"/>
      <c r="G5708" s="3"/>
      <c r="H5708" s="3"/>
    </row>
    <row r="5709" spans="1:8" x14ac:dyDescent="0.25">
      <c r="A5709" s="17" t="s">
        <v>10</v>
      </c>
      <c r="B5709" s="17" t="s">
        <v>1285</v>
      </c>
      <c r="C5709" t="str">
        <f t="shared" si="238"/>
        <v>CAH3081</v>
      </c>
      <c r="D5709" s="17" t="s">
        <v>1282</v>
      </c>
      <c r="E5709" t="str">
        <f t="shared" si="239"/>
        <v>CAH3075</v>
      </c>
      <c r="F5709" s="3"/>
      <c r="G5709" s="3"/>
      <c r="H5709" s="3"/>
    </row>
    <row r="5710" spans="1:8" x14ac:dyDescent="0.25">
      <c r="A5710" s="17" t="s">
        <v>10</v>
      </c>
      <c r="B5710" s="17" t="s">
        <v>1286</v>
      </c>
      <c r="C5710" t="str">
        <f t="shared" si="238"/>
        <v>CAH3085</v>
      </c>
      <c r="D5710" s="17" t="s">
        <v>1282</v>
      </c>
      <c r="E5710" t="str">
        <f t="shared" si="239"/>
        <v>CAH3075</v>
      </c>
      <c r="F5710" s="3"/>
      <c r="G5710" s="3"/>
      <c r="H5710" s="3"/>
    </row>
    <row r="5711" spans="1:8" x14ac:dyDescent="0.25">
      <c r="A5711" s="17" t="s">
        <v>10</v>
      </c>
      <c r="B5711" s="17" t="s">
        <v>1287</v>
      </c>
      <c r="C5711" t="str">
        <f t="shared" si="238"/>
        <v>CAH3090</v>
      </c>
      <c r="D5711" s="17" t="s">
        <v>1282</v>
      </c>
      <c r="E5711" t="str">
        <f t="shared" si="239"/>
        <v>CAH3075</v>
      </c>
      <c r="F5711" s="3"/>
      <c r="G5711" s="3"/>
      <c r="H5711" s="3"/>
    </row>
    <row r="5712" spans="1:8" x14ac:dyDescent="0.25">
      <c r="A5712" s="17" t="s">
        <v>10</v>
      </c>
      <c r="B5712" s="17" t="s">
        <v>1289</v>
      </c>
      <c r="C5712" t="str">
        <f t="shared" si="238"/>
        <v>CAH3100</v>
      </c>
      <c r="D5712" s="17" t="s">
        <v>1282</v>
      </c>
      <c r="E5712" t="str">
        <f t="shared" si="239"/>
        <v>CAH3075</v>
      </c>
      <c r="F5712" s="3"/>
      <c r="G5712" s="3"/>
      <c r="H5712" s="3"/>
    </row>
    <row r="5713" spans="1:8" x14ac:dyDescent="0.25">
      <c r="A5713" s="17" t="s">
        <v>10</v>
      </c>
      <c r="B5713" s="17" t="s">
        <v>1290</v>
      </c>
      <c r="C5713" t="str">
        <f t="shared" si="238"/>
        <v>CAH3102</v>
      </c>
      <c r="D5713" s="17" t="s">
        <v>1289</v>
      </c>
      <c r="E5713" t="str">
        <f t="shared" si="239"/>
        <v>CAH3100</v>
      </c>
      <c r="F5713" s="3"/>
      <c r="G5713" s="3"/>
      <c r="H5713" s="3"/>
    </row>
    <row r="5714" spans="1:8" x14ac:dyDescent="0.25">
      <c r="A5714" s="17" t="s">
        <v>10</v>
      </c>
      <c r="B5714" s="17" t="s">
        <v>1291</v>
      </c>
      <c r="C5714" t="str">
        <f t="shared" si="238"/>
        <v>CAH3103</v>
      </c>
      <c r="D5714" s="17" t="s">
        <v>1289</v>
      </c>
      <c r="E5714" t="str">
        <f t="shared" si="239"/>
        <v>CAH3100</v>
      </c>
      <c r="F5714" s="3"/>
      <c r="G5714" s="3"/>
      <c r="H5714" s="3"/>
    </row>
    <row r="5715" spans="1:8" x14ac:dyDescent="0.25">
      <c r="A5715" s="17" t="s">
        <v>10</v>
      </c>
      <c r="B5715" s="17" t="s">
        <v>1292</v>
      </c>
      <c r="C5715" t="str">
        <f t="shared" si="238"/>
        <v>CAH3104</v>
      </c>
      <c r="D5715" s="17" t="s">
        <v>1289</v>
      </c>
      <c r="E5715" t="str">
        <f t="shared" si="239"/>
        <v>CAH3100</v>
      </c>
      <c r="F5715" s="3"/>
      <c r="G5715" s="3"/>
      <c r="H5715" s="3"/>
    </row>
    <row r="5716" spans="1:8" x14ac:dyDescent="0.25">
      <c r="A5716" s="17" t="s">
        <v>10</v>
      </c>
      <c r="B5716" s="17" t="s">
        <v>1293</v>
      </c>
      <c r="C5716" t="str">
        <f t="shared" si="238"/>
        <v>CAH3105</v>
      </c>
      <c r="D5716" s="17" t="s">
        <v>1289</v>
      </c>
      <c r="E5716" t="str">
        <f t="shared" si="239"/>
        <v>CAH3100</v>
      </c>
      <c r="F5716" s="3"/>
      <c r="G5716" s="3"/>
      <c r="H5716" s="3"/>
    </row>
    <row r="5717" spans="1:8" x14ac:dyDescent="0.25">
      <c r="A5717" s="17" t="s">
        <v>10</v>
      </c>
      <c r="B5717" s="17" t="s">
        <v>1294</v>
      </c>
      <c r="C5717" t="str">
        <f t="shared" si="238"/>
        <v>CAH3106</v>
      </c>
      <c r="D5717" s="17" t="s">
        <v>1289</v>
      </c>
      <c r="E5717" t="str">
        <f t="shared" si="239"/>
        <v>CAH3100</v>
      </c>
      <c r="F5717" s="3"/>
      <c r="G5717" s="3"/>
      <c r="H5717" s="3"/>
    </row>
    <row r="5718" spans="1:8" x14ac:dyDescent="0.25">
      <c r="A5718" s="17" t="s">
        <v>10</v>
      </c>
      <c r="B5718" s="17" t="s">
        <v>1295</v>
      </c>
      <c r="C5718" t="str">
        <f t="shared" si="238"/>
        <v>CAH3107</v>
      </c>
      <c r="D5718" s="17" t="s">
        <v>1289</v>
      </c>
      <c r="E5718" t="str">
        <f t="shared" si="239"/>
        <v>CAH3100</v>
      </c>
      <c r="F5718" s="3"/>
      <c r="G5718" s="3"/>
      <c r="H5718" s="3"/>
    </row>
    <row r="5719" spans="1:8" x14ac:dyDescent="0.25">
      <c r="A5719" s="17" t="s">
        <v>10</v>
      </c>
      <c r="B5719" s="17" t="s">
        <v>1296</v>
      </c>
      <c r="C5719" t="str">
        <f t="shared" si="238"/>
        <v>CAH3108</v>
      </c>
      <c r="D5719" s="17" t="s">
        <v>1289</v>
      </c>
      <c r="E5719" t="str">
        <f t="shared" si="239"/>
        <v>CAH3100</v>
      </c>
      <c r="F5719" s="3"/>
      <c r="G5719" s="3"/>
      <c r="H5719" s="3"/>
    </row>
    <row r="5720" spans="1:8" x14ac:dyDescent="0.25">
      <c r="A5720" s="17" t="s">
        <v>10</v>
      </c>
      <c r="B5720" s="17" t="s">
        <v>1297</v>
      </c>
      <c r="C5720" t="str">
        <f t="shared" si="238"/>
        <v>CAH3109</v>
      </c>
      <c r="D5720" s="17" t="s">
        <v>1289</v>
      </c>
      <c r="E5720" t="str">
        <f t="shared" si="239"/>
        <v>CAH3100</v>
      </c>
      <c r="F5720" s="3"/>
      <c r="G5720" s="3"/>
      <c r="H5720" s="3"/>
    </row>
    <row r="5721" spans="1:8" x14ac:dyDescent="0.25">
      <c r="A5721" s="17" t="s">
        <v>10</v>
      </c>
      <c r="B5721" s="17" t="s">
        <v>1298</v>
      </c>
      <c r="C5721" t="str">
        <f t="shared" si="238"/>
        <v>CAH3110</v>
      </c>
      <c r="D5721" s="17" t="s">
        <v>1289</v>
      </c>
      <c r="E5721" t="str">
        <f t="shared" si="239"/>
        <v>CAH3100</v>
      </c>
      <c r="F5721" s="3"/>
      <c r="G5721" s="3"/>
      <c r="H5721" s="3"/>
    </row>
    <row r="5722" spans="1:8" x14ac:dyDescent="0.25">
      <c r="A5722" s="17" t="s">
        <v>10</v>
      </c>
      <c r="B5722" s="17" t="s">
        <v>1305</v>
      </c>
      <c r="C5722" t="str">
        <f t="shared" si="238"/>
        <v>CAH3200</v>
      </c>
      <c r="D5722" s="17" t="s">
        <v>1282</v>
      </c>
      <c r="E5722" t="str">
        <f t="shared" si="239"/>
        <v>CAH3075</v>
      </c>
      <c r="F5722" s="3"/>
      <c r="G5722" s="3"/>
      <c r="H5722" s="3"/>
    </row>
    <row r="5723" spans="1:8" x14ac:dyDescent="0.25">
      <c r="A5723" s="17" t="s">
        <v>10</v>
      </c>
      <c r="B5723" s="17" t="s">
        <v>1306</v>
      </c>
      <c r="C5723" t="str">
        <f t="shared" si="238"/>
        <v>CAH3202</v>
      </c>
      <c r="D5723" s="17" t="s">
        <v>1305</v>
      </c>
      <c r="E5723" t="str">
        <f t="shared" si="239"/>
        <v>CAH3200</v>
      </c>
      <c r="F5723" s="3"/>
      <c r="G5723" s="3"/>
      <c r="H5723" s="3"/>
    </row>
    <row r="5724" spans="1:8" x14ac:dyDescent="0.25">
      <c r="A5724" s="17" t="s">
        <v>10</v>
      </c>
      <c r="B5724" s="17" t="s">
        <v>1307</v>
      </c>
      <c r="C5724" t="str">
        <f t="shared" si="238"/>
        <v>CAH3203</v>
      </c>
      <c r="D5724" s="17" t="s">
        <v>1305</v>
      </c>
      <c r="E5724" t="str">
        <f t="shared" si="239"/>
        <v>CAH3200</v>
      </c>
      <c r="F5724" s="3"/>
      <c r="G5724" s="3"/>
      <c r="H5724" s="3"/>
    </row>
    <row r="5725" spans="1:8" x14ac:dyDescent="0.25">
      <c r="A5725" s="17" t="s">
        <v>10</v>
      </c>
      <c r="B5725" s="17" t="s">
        <v>1308</v>
      </c>
      <c r="C5725" t="str">
        <f t="shared" si="238"/>
        <v>CAH3204</v>
      </c>
      <c r="D5725" s="17" t="s">
        <v>1305</v>
      </c>
      <c r="E5725" t="str">
        <f t="shared" si="239"/>
        <v>CAH3200</v>
      </c>
      <c r="F5725" s="3"/>
      <c r="G5725" s="3"/>
      <c r="H5725" s="3"/>
    </row>
    <row r="5726" spans="1:8" x14ac:dyDescent="0.25">
      <c r="A5726" s="17" t="s">
        <v>10</v>
      </c>
      <c r="B5726" s="17" t="s">
        <v>2566</v>
      </c>
      <c r="C5726" t="str">
        <f t="shared" si="238"/>
        <v>CAH3205</v>
      </c>
      <c r="D5726" s="17" t="s">
        <v>1305</v>
      </c>
      <c r="E5726" t="str">
        <f t="shared" si="239"/>
        <v>CAH3200</v>
      </c>
      <c r="F5726" s="3"/>
      <c r="G5726" s="3"/>
      <c r="H5726" s="3"/>
    </row>
    <row r="5727" spans="1:8" x14ac:dyDescent="0.25">
      <c r="A5727" s="17" t="s">
        <v>10</v>
      </c>
      <c r="B5727" s="17" t="s">
        <v>2567</v>
      </c>
      <c r="C5727" t="str">
        <f t="shared" si="238"/>
        <v>CAH3206</v>
      </c>
      <c r="D5727" s="17" t="s">
        <v>1305</v>
      </c>
      <c r="E5727" t="str">
        <f t="shared" si="239"/>
        <v>CAH3200</v>
      </c>
      <c r="F5727" s="3"/>
      <c r="G5727" s="3"/>
      <c r="H5727" s="3"/>
    </row>
    <row r="5728" spans="1:8" x14ac:dyDescent="0.25">
      <c r="A5728" s="17" t="s">
        <v>10</v>
      </c>
      <c r="B5728" s="17" t="s">
        <v>1309</v>
      </c>
      <c r="C5728" t="str">
        <f t="shared" si="238"/>
        <v>CAH3220</v>
      </c>
      <c r="D5728" s="17" t="s">
        <v>1282</v>
      </c>
      <c r="E5728" t="str">
        <f t="shared" si="239"/>
        <v>CAH3075</v>
      </c>
      <c r="F5728" s="3"/>
      <c r="G5728" s="3"/>
      <c r="H5728" s="3"/>
    </row>
    <row r="5729" spans="1:8" x14ac:dyDescent="0.25">
      <c r="A5729" s="17" t="s">
        <v>10</v>
      </c>
      <c r="B5729" s="17" t="s">
        <v>1310</v>
      </c>
      <c r="C5729" t="str">
        <f t="shared" si="238"/>
        <v>CAH3222</v>
      </c>
      <c r="D5729" s="17" t="s">
        <v>1309</v>
      </c>
      <c r="E5729" t="str">
        <f t="shared" si="239"/>
        <v>CAH3220</v>
      </c>
      <c r="F5729" s="3"/>
      <c r="G5729" s="3"/>
      <c r="H5729" s="3"/>
    </row>
    <row r="5730" spans="1:8" x14ac:dyDescent="0.25">
      <c r="A5730" s="17" t="s">
        <v>10</v>
      </c>
      <c r="B5730" s="17" t="s">
        <v>1311</v>
      </c>
      <c r="C5730" t="str">
        <f t="shared" si="238"/>
        <v>CAH3223</v>
      </c>
      <c r="D5730" s="17" t="s">
        <v>1309</v>
      </c>
      <c r="E5730" t="str">
        <f t="shared" si="239"/>
        <v>CAH3220</v>
      </c>
      <c r="F5730" s="3"/>
      <c r="G5730" s="3"/>
      <c r="H5730" s="3"/>
    </row>
    <row r="5731" spans="1:8" x14ac:dyDescent="0.25">
      <c r="A5731" s="17" t="s">
        <v>10</v>
      </c>
      <c r="B5731" s="17" t="s">
        <v>1312</v>
      </c>
      <c r="C5731" t="str">
        <f t="shared" si="238"/>
        <v>CAH3224</v>
      </c>
      <c r="D5731" s="17" t="s">
        <v>1309</v>
      </c>
      <c r="E5731" t="str">
        <f t="shared" si="239"/>
        <v>CAH3220</v>
      </c>
      <c r="F5731" s="3"/>
      <c r="G5731" s="3"/>
      <c r="H5731" s="3"/>
    </row>
    <row r="5732" spans="1:8" x14ac:dyDescent="0.25">
      <c r="A5732" s="17" t="s">
        <v>10</v>
      </c>
      <c r="B5732" s="17" t="s">
        <v>2568</v>
      </c>
      <c r="C5732" t="str">
        <f t="shared" si="238"/>
        <v>CAH3225</v>
      </c>
      <c r="D5732" s="17" t="s">
        <v>1309</v>
      </c>
      <c r="E5732" t="str">
        <f t="shared" si="239"/>
        <v>CAH3220</v>
      </c>
      <c r="F5732" s="3"/>
      <c r="G5732" s="3"/>
      <c r="H5732" s="3"/>
    </row>
    <row r="5733" spans="1:8" x14ac:dyDescent="0.25">
      <c r="A5733" s="17" t="s">
        <v>10</v>
      </c>
      <c r="B5733" s="17" t="s">
        <v>2569</v>
      </c>
      <c r="C5733" t="str">
        <f t="shared" si="238"/>
        <v>CAH3226</v>
      </c>
      <c r="D5733" s="17" t="s">
        <v>1309</v>
      </c>
      <c r="E5733" t="str">
        <f t="shared" si="239"/>
        <v>CAH3220</v>
      </c>
      <c r="F5733" s="3"/>
      <c r="G5733" s="3"/>
      <c r="H5733" s="3"/>
    </row>
    <row r="5734" spans="1:8" x14ac:dyDescent="0.25">
      <c r="A5734" s="17" t="s">
        <v>10</v>
      </c>
      <c r="B5734" s="17" t="s">
        <v>2570</v>
      </c>
      <c r="C5734" t="str">
        <f t="shared" si="238"/>
        <v>CAH3240</v>
      </c>
      <c r="D5734" s="17" t="s">
        <v>1282</v>
      </c>
      <c r="E5734" t="str">
        <f t="shared" si="239"/>
        <v>CAH3075</v>
      </c>
      <c r="F5734" s="3"/>
      <c r="G5734" s="3"/>
      <c r="H5734" s="3"/>
    </row>
    <row r="5735" spans="1:8" x14ac:dyDescent="0.25">
      <c r="A5735" s="17" t="s">
        <v>10</v>
      </c>
      <c r="B5735" s="17" t="s">
        <v>2571</v>
      </c>
      <c r="C5735" t="str">
        <f t="shared" si="238"/>
        <v>CAH3242</v>
      </c>
      <c r="D5735" s="17" t="s">
        <v>2570</v>
      </c>
      <c r="E5735" t="str">
        <f t="shared" si="239"/>
        <v>CAH3240</v>
      </c>
      <c r="F5735" s="3"/>
      <c r="G5735" s="3"/>
      <c r="H5735" s="3"/>
    </row>
    <row r="5736" spans="1:8" x14ac:dyDescent="0.25">
      <c r="A5736" s="17" t="s">
        <v>10</v>
      </c>
      <c r="B5736" s="17" t="s">
        <v>1313</v>
      </c>
      <c r="C5736" t="str">
        <f t="shared" si="238"/>
        <v>CAH3260</v>
      </c>
      <c r="D5736" s="17" t="s">
        <v>1268</v>
      </c>
      <c r="E5736" t="str">
        <f t="shared" si="239"/>
        <v>CAH3000</v>
      </c>
      <c r="F5736" s="3"/>
      <c r="G5736" s="3"/>
      <c r="H5736" s="3"/>
    </row>
    <row r="5737" spans="1:8" x14ac:dyDescent="0.25">
      <c r="A5737" s="17" t="s">
        <v>10</v>
      </c>
      <c r="B5737" s="17" t="s">
        <v>1314</v>
      </c>
      <c r="C5737" t="str">
        <f t="shared" si="238"/>
        <v>CAH3261</v>
      </c>
      <c r="D5737" s="17" t="s">
        <v>1313</v>
      </c>
      <c r="E5737" t="str">
        <f t="shared" si="239"/>
        <v>CAH3260</v>
      </c>
      <c r="F5737" s="3"/>
      <c r="G5737" s="3"/>
      <c r="H5737" s="3"/>
    </row>
    <row r="5738" spans="1:8" x14ac:dyDescent="0.25">
      <c r="A5738" s="17" t="s">
        <v>10</v>
      </c>
      <c r="B5738" s="17" t="s">
        <v>1315</v>
      </c>
      <c r="C5738" t="str">
        <f t="shared" si="238"/>
        <v>CAH3262</v>
      </c>
      <c r="D5738" s="17" t="s">
        <v>1313</v>
      </c>
      <c r="E5738" t="str">
        <f t="shared" si="239"/>
        <v>CAH3260</v>
      </c>
      <c r="F5738" s="3"/>
      <c r="G5738" s="3"/>
      <c r="H5738" s="3"/>
    </row>
    <row r="5739" spans="1:8" x14ac:dyDescent="0.25">
      <c r="A5739" s="17" t="s">
        <v>10</v>
      </c>
      <c r="B5739" s="17" t="s">
        <v>1316</v>
      </c>
      <c r="C5739" t="str">
        <f t="shared" si="238"/>
        <v>CAH3263</v>
      </c>
      <c r="D5739" s="17" t="s">
        <v>1313</v>
      </c>
      <c r="E5739" t="str">
        <f t="shared" si="239"/>
        <v>CAH3260</v>
      </c>
      <c r="F5739" s="3"/>
      <c r="G5739" s="3"/>
      <c r="H5739" s="3"/>
    </row>
    <row r="5740" spans="1:8" x14ac:dyDescent="0.25">
      <c r="A5740" s="17" t="s">
        <v>10</v>
      </c>
      <c r="B5740" s="17" t="s">
        <v>1348</v>
      </c>
      <c r="C5740" t="str">
        <f t="shared" si="238"/>
        <v>CAH3430</v>
      </c>
      <c r="D5740" s="17" t="s">
        <v>1268</v>
      </c>
      <c r="E5740" t="str">
        <f t="shared" si="239"/>
        <v>CAH3000</v>
      </c>
      <c r="F5740" s="3"/>
      <c r="G5740" s="3"/>
      <c r="H5740" s="3"/>
    </row>
    <row r="5741" spans="1:8" x14ac:dyDescent="0.25">
      <c r="A5741" s="17" t="s">
        <v>10</v>
      </c>
      <c r="B5741" s="17" t="s">
        <v>1349</v>
      </c>
      <c r="C5741" t="str">
        <f t="shared" si="238"/>
        <v>CAH3431</v>
      </c>
      <c r="D5741" s="17" t="s">
        <v>1348</v>
      </c>
      <c r="E5741" t="str">
        <f t="shared" si="239"/>
        <v>CAH3430</v>
      </c>
      <c r="F5741" s="3"/>
      <c r="G5741" s="3"/>
      <c r="H5741" s="3"/>
    </row>
    <row r="5742" spans="1:8" x14ac:dyDescent="0.25">
      <c r="A5742" s="17" t="s">
        <v>10</v>
      </c>
      <c r="B5742" s="17" t="s">
        <v>1350</v>
      </c>
      <c r="C5742" t="str">
        <f t="shared" si="238"/>
        <v>CAH3432</v>
      </c>
      <c r="D5742" s="17" t="s">
        <v>1348</v>
      </c>
      <c r="E5742" t="str">
        <f t="shared" si="239"/>
        <v>CAH3430</v>
      </c>
      <c r="F5742" s="3"/>
      <c r="G5742" s="3"/>
      <c r="H5742" s="3"/>
    </row>
    <row r="5743" spans="1:8" x14ac:dyDescent="0.25">
      <c r="A5743" s="17" t="s">
        <v>10</v>
      </c>
      <c r="B5743" s="17" t="s">
        <v>1351</v>
      </c>
      <c r="C5743" t="str">
        <f t="shared" si="238"/>
        <v>CAH3433</v>
      </c>
      <c r="D5743" s="17" t="s">
        <v>1348</v>
      </c>
      <c r="E5743" t="str">
        <f t="shared" si="239"/>
        <v>CAH3430</v>
      </c>
      <c r="F5743" s="3"/>
      <c r="G5743" s="3"/>
      <c r="H5743" s="3"/>
    </row>
    <row r="5744" spans="1:8" x14ac:dyDescent="0.25">
      <c r="A5744" s="17" t="s">
        <v>10</v>
      </c>
      <c r="B5744" s="17" t="s">
        <v>2572</v>
      </c>
      <c r="C5744" t="str">
        <f t="shared" si="238"/>
        <v>CAH3434</v>
      </c>
      <c r="D5744" s="17" t="s">
        <v>1348</v>
      </c>
      <c r="E5744" t="str">
        <f t="shared" si="239"/>
        <v>CAH3430</v>
      </c>
      <c r="F5744" s="3"/>
      <c r="G5744" s="3"/>
      <c r="H5744" s="3"/>
    </row>
    <row r="5745" spans="1:8" x14ac:dyDescent="0.25">
      <c r="A5745" s="17" t="s">
        <v>10</v>
      </c>
      <c r="B5745" s="17" t="s">
        <v>2573</v>
      </c>
      <c r="C5745" t="str">
        <f t="shared" si="238"/>
        <v>CAH3435</v>
      </c>
      <c r="D5745" s="17" t="s">
        <v>1348</v>
      </c>
      <c r="E5745" t="str">
        <f t="shared" si="239"/>
        <v>CAH3430</v>
      </c>
      <c r="F5745" s="3"/>
      <c r="G5745" s="3"/>
      <c r="H5745" s="3"/>
    </row>
    <row r="5746" spans="1:8" x14ac:dyDescent="0.25">
      <c r="A5746" s="17" t="s">
        <v>10</v>
      </c>
      <c r="B5746" s="17" t="s">
        <v>2574</v>
      </c>
      <c r="C5746" t="str">
        <f t="shared" si="238"/>
        <v>CAH3436</v>
      </c>
      <c r="D5746" s="17" t="s">
        <v>1348</v>
      </c>
      <c r="E5746" t="str">
        <f t="shared" si="239"/>
        <v>CAH3430</v>
      </c>
      <c r="F5746" s="3"/>
      <c r="G5746" s="3"/>
      <c r="H5746" s="3"/>
    </row>
    <row r="5747" spans="1:8" x14ac:dyDescent="0.25">
      <c r="A5747" s="17" t="s">
        <v>10</v>
      </c>
      <c r="B5747" s="17" t="s">
        <v>2575</v>
      </c>
      <c r="C5747" t="str">
        <f t="shared" si="238"/>
        <v>CAH3437</v>
      </c>
      <c r="D5747" s="17" t="s">
        <v>1348</v>
      </c>
      <c r="E5747" t="str">
        <f t="shared" si="239"/>
        <v>CAH3430</v>
      </c>
      <c r="F5747" s="3"/>
      <c r="G5747" s="3"/>
      <c r="H5747" s="3"/>
    </row>
    <row r="5748" spans="1:8" x14ac:dyDescent="0.25">
      <c r="A5748" s="17" t="s">
        <v>10</v>
      </c>
      <c r="B5748" s="17" t="s">
        <v>2576</v>
      </c>
      <c r="C5748" t="str">
        <f t="shared" si="238"/>
        <v>CAH3438</v>
      </c>
      <c r="D5748" s="17" t="s">
        <v>1348</v>
      </c>
      <c r="E5748" t="str">
        <f t="shared" si="239"/>
        <v>CAH3430</v>
      </c>
      <c r="F5748" s="3"/>
      <c r="G5748" s="3"/>
      <c r="H5748" s="3"/>
    </row>
    <row r="5749" spans="1:8" x14ac:dyDescent="0.25">
      <c r="A5749" s="17" t="s">
        <v>10</v>
      </c>
      <c r="B5749" s="17" t="s">
        <v>2577</v>
      </c>
      <c r="C5749" t="str">
        <f t="shared" si="238"/>
        <v>CAH3439</v>
      </c>
      <c r="D5749" s="17" t="s">
        <v>1348</v>
      </c>
      <c r="E5749" t="str">
        <f t="shared" si="239"/>
        <v>CAH3430</v>
      </c>
      <c r="F5749" s="3"/>
      <c r="G5749" s="3"/>
      <c r="H5749" s="3"/>
    </row>
    <row r="5750" spans="1:8" x14ac:dyDescent="0.25">
      <c r="A5750" s="17" t="s">
        <v>10</v>
      </c>
      <c r="B5750" s="17" t="s">
        <v>2578</v>
      </c>
      <c r="C5750" t="str">
        <f t="shared" si="238"/>
        <v>CAH3440</v>
      </c>
      <c r="D5750" s="17" t="s">
        <v>1348</v>
      </c>
      <c r="E5750" t="str">
        <f t="shared" si="239"/>
        <v>CAH3430</v>
      </c>
      <c r="F5750" s="3"/>
      <c r="G5750" s="3"/>
      <c r="H5750" s="3"/>
    </row>
    <row r="5751" spans="1:8" x14ac:dyDescent="0.25">
      <c r="A5751" s="17" t="s">
        <v>10</v>
      </c>
      <c r="B5751" s="17" t="s">
        <v>2579</v>
      </c>
      <c r="C5751" t="str">
        <f t="shared" si="238"/>
        <v>CAH3441</v>
      </c>
      <c r="D5751" s="17" t="s">
        <v>1348</v>
      </c>
      <c r="E5751" t="str">
        <f t="shared" si="239"/>
        <v>CAH3430</v>
      </c>
      <c r="F5751" s="3"/>
      <c r="G5751" s="3"/>
      <c r="H5751" s="3"/>
    </row>
    <row r="5752" spans="1:8" x14ac:dyDescent="0.25">
      <c r="A5752" s="17" t="s">
        <v>10</v>
      </c>
      <c r="B5752" s="17" t="s">
        <v>1352</v>
      </c>
      <c r="C5752" t="str">
        <f t="shared" si="238"/>
        <v>CAH4000</v>
      </c>
      <c r="D5752" s="17" t="s">
        <v>920</v>
      </c>
      <c r="E5752" t="str">
        <f t="shared" si="239"/>
        <v>CAH0001</v>
      </c>
      <c r="F5752" s="3"/>
      <c r="G5752" s="3"/>
      <c r="H5752" s="3"/>
    </row>
    <row r="5753" spans="1:8" x14ac:dyDescent="0.25">
      <c r="A5753" s="17" t="s">
        <v>10</v>
      </c>
      <c r="B5753" s="17" t="s">
        <v>1353</v>
      </c>
      <c r="C5753" t="str">
        <f t="shared" si="238"/>
        <v>CAH4100</v>
      </c>
      <c r="D5753" s="17" t="s">
        <v>1352</v>
      </c>
      <c r="E5753" t="str">
        <f t="shared" si="239"/>
        <v>CAH4000</v>
      </c>
      <c r="F5753" s="3"/>
      <c r="G5753" s="3"/>
      <c r="H5753" s="3"/>
    </row>
    <row r="5754" spans="1:8" x14ac:dyDescent="0.25">
      <c r="A5754" s="17" t="s">
        <v>10</v>
      </c>
      <c r="B5754" s="17" t="s">
        <v>2580</v>
      </c>
      <c r="C5754" t="str">
        <f t="shared" si="238"/>
        <v>CAH4600</v>
      </c>
      <c r="D5754" s="17" t="s">
        <v>920</v>
      </c>
      <c r="E5754" t="str">
        <f t="shared" si="239"/>
        <v>CAH0001</v>
      </c>
      <c r="F5754" s="3"/>
      <c r="G5754" s="3"/>
      <c r="H5754" s="3"/>
    </row>
    <row r="5755" spans="1:8" x14ac:dyDescent="0.25">
      <c r="A5755" s="17" t="s">
        <v>10</v>
      </c>
      <c r="B5755" s="17" t="s">
        <v>2581</v>
      </c>
      <c r="C5755" t="str">
        <f t="shared" si="238"/>
        <v>CAH4610</v>
      </c>
      <c r="D5755" s="17" t="s">
        <v>2580</v>
      </c>
      <c r="E5755" t="str">
        <f t="shared" si="239"/>
        <v>CAH4600</v>
      </c>
      <c r="F5755" s="3"/>
      <c r="G5755" s="3"/>
      <c r="H5755" s="3"/>
    </row>
    <row r="5756" spans="1:8" x14ac:dyDescent="0.25">
      <c r="A5756" s="17" t="s">
        <v>10</v>
      </c>
      <c r="B5756" s="17" t="s">
        <v>1354</v>
      </c>
      <c r="C5756" t="str">
        <f t="shared" si="238"/>
        <v>CAH4800</v>
      </c>
      <c r="D5756" s="17" t="s">
        <v>920</v>
      </c>
      <c r="E5756" t="str">
        <f t="shared" si="239"/>
        <v>CAH0001</v>
      </c>
      <c r="F5756" s="3"/>
      <c r="G5756" s="3"/>
      <c r="H5756" s="3"/>
    </row>
    <row r="5757" spans="1:8" x14ac:dyDescent="0.25">
      <c r="A5757" s="17" t="s">
        <v>10</v>
      </c>
      <c r="B5757" s="17" t="s">
        <v>30542</v>
      </c>
      <c r="C5757" t="str">
        <f t="shared" si="238"/>
        <v>CAH4801</v>
      </c>
      <c r="D5757" s="17" t="s">
        <v>1354</v>
      </c>
      <c r="E5757" t="str">
        <f t="shared" si="239"/>
        <v>CAH4800</v>
      </c>
      <c r="F5757" s="3"/>
      <c r="G5757" s="3"/>
      <c r="H5757" s="3"/>
    </row>
    <row r="5758" spans="1:8" x14ac:dyDescent="0.25">
      <c r="A5758" s="17" t="s">
        <v>10</v>
      </c>
      <c r="B5758" s="17" t="s">
        <v>4889</v>
      </c>
      <c r="C5758" t="str">
        <f t="shared" si="238"/>
        <v>CAH4830</v>
      </c>
      <c r="D5758" s="17" t="s">
        <v>1354</v>
      </c>
      <c r="E5758" t="str">
        <f t="shared" si="239"/>
        <v>CAH4800</v>
      </c>
      <c r="F5758" s="3"/>
      <c r="G5758" s="3"/>
      <c r="H5758" s="3"/>
    </row>
    <row r="5759" spans="1:8" x14ac:dyDescent="0.25">
      <c r="A5759" s="17" t="s">
        <v>10</v>
      </c>
      <c r="B5759" s="17" t="s">
        <v>3066</v>
      </c>
      <c r="C5759" t="str">
        <f t="shared" si="238"/>
        <v>CAM0001</v>
      </c>
      <c r="D5759" s="17" t="s">
        <v>49</v>
      </c>
      <c r="E5759" t="str">
        <f t="shared" si="239"/>
        <v>CAA0001</v>
      </c>
      <c r="F5759" s="3"/>
      <c r="G5759" s="3"/>
      <c r="H5759" s="3"/>
    </row>
    <row r="5760" spans="1:8" x14ac:dyDescent="0.25">
      <c r="A5760" s="17" t="s">
        <v>10</v>
      </c>
      <c r="B5760" s="17" t="s">
        <v>3067</v>
      </c>
      <c r="C5760" t="str">
        <f t="shared" si="238"/>
        <v>CAM0200</v>
      </c>
      <c r="D5760" s="17" t="s">
        <v>3066</v>
      </c>
      <c r="E5760" t="str">
        <f t="shared" si="239"/>
        <v>CAM0001</v>
      </c>
      <c r="F5760" s="3"/>
      <c r="G5760" s="3"/>
      <c r="H5760" s="3"/>
    </row>
    <row r="5761" spans="1:8" x14ac:dyDescent="0.25">
      <c r="A5761" s="17" t="s">
        <v>10</v>
      </c>
      <c r="B5761" s="17" t="s">
        <v>6884</v>
      </c>
      <c r="C5761" t="str">
        <f t="shared" si="238"/>
        <v>CAM0204</v>
      </c>
      <c r="D5761" s="17" t="s">
        <v>3067</v>
      </c>
      <c r="E5761" t="str">
        <f t="shared" si="239"/>
        <v>CAM0200</v>
      </c>
      <c r="F5761" s="3"/>
      <c r="G5761" s="3"/>
      <c r="H5761" s="3"/>
    </row>
    <row r="5762" spans="1:8" x14ac:dyDescent="0.25">
      <c r="A5762" s="17" t="s">
        <v>10</v>
      </c>
      <c r="B5762" s="17" t="s">
        <v>6885</v>
      </c>
      <c r="C5762" t="str">
        <f t="shared" si="238"/>
        <v>CAM0215</v>
      </c>
      <c r="D5762" s="17" t="s">
        <v>3067</v>
      </c>
      <c r="E5762" t="str">
        <f t="shared" si="239"/>
        <v>CAM0200</v>
      </c>
      <c r="F5762" s="3"/>
      <c r="G5762" s="3"/>
      <c r="H5762" s="3"/>
    </row>
    <row r="5763" spans="1:8" x14ac:dyDescent="0.25">
      <c r="A5763" s="17" t="s">
        <v>10</v>
      </c>
      <c r="B5763" s="17" t="s">
        <v>6886</v>
      </c>
      <c r="C5763" t="str">
        <f t="shared" ref="C5763:C5826" si="240">_xlfn.CONCAT(A5763:B5763)</f>
        <v>CAM0216</v>
      </c>
      <c r="D5763" s="17" t="s">
        <v>3067</v>
      </c>
      <c r="E5763" t="str">
        <f t="shared" ref="E5763:E5826" si="241">_xlfn.CONCAT(A5763,D5763)</f>
        <v>CAM0200</v>
      </c>
      <c r="F5763" s="3"/>
      <c r="G5763" s="3"/>
      <c r="H5763" s="3"/>
    </row>
    <row r="5764" spans="1:8" x14ac:dyDescent="0.25">
      <c r="A5764" s="17" t="s">
        <v>10</v>
      </c>
      <c r="B5764" s="17" t="s">
        <v>6887</v>
      </c>
      <c r="C5764" t="str">
        <f t="shared" si="240"/>
        <v>CAM0218</v>
      </c>
      <c r="D5764" s="17" t="s">
        <v>3067</v>
      </c>
      <c r="E5764" t="str">
        <f t="shared" si="241"/>
        <v>CAM0200</v>
      </c>
      <c r="F5764" s="3"/>
      <c r="G5764" s="3"/>
      <c r="H5764" s="3"/>
    </row>
    <row r="5765" spans="1:8" x14ac:dyDescent="0.25">
      <c r="A5765" s="17" t="s">
        <v>10</v>
      </c>
      <c r="B5765" s="17" t="s">
        <v>3072</v>
      </c>
      <c r="C5765" t="str">
        <f t="shared" si="240"/>
        <v>CAM0300</v>
      </c>
      <c r="D5765" s="17" t="s">
        <v>3066</v>
      </c>
      <c r="E5765" t="str">
        <f t="shared" si="241"/>
        <v>CAM0001</v>
      </c>
      <c r="F5765" s="3"/>
      <c r="G5765" s="3"/>
      <c r="H5765" s="3"/>
    </row>
    <row r="5766" spans="1:8" x14ac:dyDescent="0.25">
      <c r="A5766" s="17" t="s">
        <v>10</v>
      </c>
      <c r="B5766" s="17" t="s">
        <v>6888</v>
      </c>
      <c r="C5766" t="str">
        <f t="shared" si="240"/>
        <v>CAM0302</v>
      </c>
      <c r="D5766" s="17" t="s">
        <v>3072</v>
      </c>
      <c r="E5766" t="str">
        <f t="shared" si="241"/>
        <v>CAM0300</v>
      </c>
      <c r="F5766" s="3"/>
      <c r="G5766" s="3"/>
      <c r="H5766" s="3"/>
    </row>
    <row r="5767" spans="1:8" x14ac:dyDescent="0.25">
      <c r="A5767" s="17" t="s">
        <v>10</v>
      </c>
      <c r="B5767" s="17" t="s">
        <v>3899</v>
      </c>
      <c r="C5767" t="str">
        <f t="shared" si="240"/>
        <v>CAM0305</v>
      </c>
      <c r="D5767" s="17" t="s">
        <v>3072</v>
      </c>
      <c r="E5767" t="str">
        <f t="shared" si="241"/>
        <v>CAM0300</v>
      </c>
      <c r="F5767" s="3"/>
      <c r="G5767" s="3"/>
      <c r="H5767" s="3"/>
    </row>
    <row r="5768" spans="1:8" x14ac:dyDescent="0.25">
      <c r="A5768" s="17" t="s">
        <v>10</v>
      </c>
      <c r="B5768" s="17" t="s">
        <v>6889</v>
      </c>
      <c r="C5768" t="str">
        <f t="shared" si="240"/>
        <v>CAM0306</v>
      </c>
      <c r="D5768" s="17" t="s">
        <v>3072</v>
      </c>
      <c r="E5768" t="str">
        <f t="shared" si="241"/>
        <v>CAM0300</v>
      </c>
      <c r="F5768" s="3"/>
      <c r="G5768" s="3"/>
      <c r="H5768" s="3"/>
    </row>
    <row r="5769" spans="1:8" x14ac:dyDescent="0.25">
      <c r="A5769" s="17" t="s">
        <v>10</v>
      </c>
      <c r="B5769" s="17" t="s">
        <v>6890</v>
      </c>
      <c r="C5769" t="str">
        <f t="shared" si="240"/>
        <v>CAM0309</v>
      </c>
      <c r="D5769" s="17" t="s">
        <v>3072</v>
      </c>
      <c r="E5769" t="str">
        <f t="shared" si="241"/>
        <v>CAM0300</v>
      </c>
      <c r="F5769" s="3"/>
      <c r="G5769" s="3"/>
      <c r="H5769" s="3"/>
    </row>
    <row r="5770" spans="1:8" x14ac:dyDescent="0.25">
      <c r="A5770" s="17" t="s">
        <v>10</v>
      </c>
      <c r="B5770" s="17" t="s">
        <v>3073</v>
      </c>
      <c r="C5770" t="str">
        <f t="shared" si="240"/>
        <v>CAM0320</v>
      </c>
      <c r="D5770" s="17" t="s">
        <v>3072</v>
      </c>
      <c r="E5770" t="str">
        <f t="shared" si="241"/>
        <v>CAM0300</v>
      </c>
      <c r="F5770" s="3"/>
      <c r="G5770" s="3"/>
      <c r="H5770" s="3"/>
    </row>
    <row r="5771" spans="1:8" x14ac:dyDescent="0.25">
      <c r="A5771" s="17" t="s">
        <v>10</v>
      </c>
      <c r="B5771" s="17" t="s">
        <v>3908</v>
      </c>
      <c r="C5771" t="str">
        <f t="shared" si="240"/>
        <v>CAM0500</v>
      </c>
      <c r="D5771" s="17" t="s">
        <v>3066</v>
      </c>
      <c r="E5771" t="str">
        <f t="shared" si="241"/>
        <v>CAM0001</v>
      </c>
      <c r="F5771" s="3"/>
      <c r="G5771" s="3"/>
      <c r="H5771" s="3"/>
    </row>
    <row r="5772" spans="1:8" x14ac:dyDescent="0.25">
      <c r="A5772" s="17" t="s">
        <v>10</v>
      </c>
      <c r="B5772" s="17" t="s">
        <v>3914</v>
      </c>
      <c r="C5772" t="str">
        <f t="shared" si="240"/>
        <v>CAM0520</v>
      </c>
      <c r="D5772" s="17" t="s">
        <v>3908</v>
      </c>
      <c r="E5772" t="str">
        <f t="shared" si="241"/>
        <v>CAM0500</v>
      </c>
      <c r="F5772" s="3"/>
      <c r="G5772" s="3"/>
      <c r="H5772" s="3"/>
    </row>
    <row r="5773" spans="1:8" x14ac:dyDescent="0.25">
      <c r="A5773" s="17" t="s">
        <v>10</v>
      </c>
      <c r="B5773" s="17" t="s">
        <v>3919</v>
      </c>
      <c r="C5773" t="str">
        <f t="shared" si="240"/>
        <v>CAM0540</v>
      </c>
      <c r="D5773" s="17" t="s">
        <v>3908</v>
      </c>
      <c r="E5773" t="str">
        <f t="shared" si="241"/>
        <v>CAM0500</v>
      </c>
      <c r="F5773" s="3"/>
      <c r="G5773" s="3"/>
      <c r="H5773" s="3"/>
    </row>
    <row r="5774" spans="1:8" x14ac:dyDescent="0.25">
      <c r="A5774" s="17" t="s">
        <v>10</v>
      </c>
      <c r="B5774" s="17" t="s">
        <v>3920</v>
      </c>
      <c r="C5774" t="str">
        <f t="shared" si="240"/>
        <v>CAM0544</v>
      </c>
      <c r="D5774" s="17" t="s">
        <v>3908</v>
      </c>
      <c r="E5774" t="str">
        <f t="shared" si="241"/>
        <v>CAM0500</v>
      </c>
      <c r="F5774" s="3"/>
      <c r="G5774" s="3"/>
      <c r="H5774" s="3"/>
    </row>
    <row r="5775" spans="1:8" x14ac:dyDescent="0.25">
      <c r="A5775" s="17" t="s">
        <v>10</v>
      </c>
      <c r="B5775" s="17" t="s">
        <v>3921</v>
      </c>
      <c r="C5775" t="str">
        <f t="shared" si="240"/>
        <v>CAM0548</v>
      </c>
      <c r="D5775" s="17" t="s">
        <v>3908</v>
      </c>
      <c r="E5775" t="str">
        <f t="shared" si="241"/>
        <v>CAM0500</v>
      </c>
      <c r="F5775" s="3"/>
      <c r="G5775" s="3"/>
      <c r="H5775" s="3"/>
    </row>
    <row r="5776" spans="1:8" x14ac:dyDescent="0.25">
      <c r="A5776" s="17" t="s">
        <v>10</v>
      </c>
      <c r="B5776" s="17" t="s">
        <v>4064</v>
      </c>
      <c r="C5776" t="str">
        <f t="shared" si="240"/>
        <v>CAM6000</v>
      </c>
      <c r="D5776" s="17" t="s">
        <v>3066</v>
      </c>
      <c r="E5776" t="str">
        <f t="shared" si="241"/>
        <v>CAM0001</v>
      </c>
      <c r="F5776" s="3"/>
      <c r="G5776" s="3"/>
      <c r="H5776" s="3"/>
    </row>
    <row r="5777" spans="1:8" x14ac:dyDescent="0.25">
      <c r="A5777" s="17" t="s">
        <v>10</v>
      </c>
      <c r="B5777" s="17" t="s">
        <v>4065</v>
      </c>
      <c r="C5777" t="str">
        <f t="shared" si="240"/>
        <v>CAM6100</v>
      </c>
      <c r="D5777" s="17" t="s">
        <v>4064</v>
      </c>
      <c r="E5777" t="str">
        <f t="shared" si="241"/>
        <v>CAM6000</v>
      </c>
      <c r="F5777" s="3"/>
      <c r="G5777" s="3"/>
      <c r="H5777" s="3"/>
    </row>
    <row r="5778" spans="1:8" x14ac:dyDescent="0.25">
      <c r="A5778" s="17" t="s">
        <v>10</v>
      </c>
      <c r="B5778" s="17" t="s">
        <v>4066</v>
      </c>
      <c r="C5778" t="str">
        <f t="shared" si="240"/>
        <v>CAM6101</v>
      </c>
      <c r="D5778" s="17" t="s">
        <v>4065</v>
      </c>
      <c r="E5778" t="str">
        <f t="shared" si="241"/>
        <v>CAM6100</v>
      </c>
      <c r="F5778" s="3"/>
      <c r="G5778" s="3"/>
      <c r="H5778" s="3"/>
    </row>
    <row r="5779" spans="1:8" x14ac:dyDescent="0.25">
      <c r="A5779" s="17" t="s">
        <v>10</v>
      </c>
      <c r="B5779" s="17" t="s">
        <v>4068</v>
      </c>
      <c r="C5779" t="str">
        <f t="shared" si="240"/>
        <v>CAM6126</v>
      </c>
      <c r="D5779" s="17" t="s">
        <v>4066</v>
      </c>
      <c r="E5779" t="str">
        <f t="shared" si="241"/>
        <v>CAM6101</v>
      </c>
      <c r="F5779" s="3"/>
      <c r="G5779" s="3"/>
      <c r="H5779" s="3"/>
    </row>
    <row r="5780" spans="1:8" x14ac:dyDescent="0.25">
      <c r="A5780" s="17" t="s">
        <v>10</v>
      </c>
      <c r="B5780" s="17" t="s">
        <v>4069</v>
      </c>
      <c r="C5780" t="str">
        <f t="shared" si="240"/>
        <v>CAM6131</v>
      </c>
      <c r="D5780" s="17" t="s">
        <v>4066</v>
      </c>
      <c r="E5780" t="str">
        <f t="shared" si="241"/>
        <v>CAM6101</v>
      </c>
      <c r="F5780" s="3"/>
      <c r="G5780" s="3"/>
      <c r="H5780" s="3"/>
    </row>
    <row r="5781" spans="1:8" x14ac:dyDescent="0.25">
      <c r="A5781" s="17" t="s">
        <v>10</v>
      </c>
      <c r="B5781" s="17" t="s">
        <v>4071</v>
      </c>
      <c r="C5781" t="str">
        <f t="shared" si="240"/>
        <v>CAM6140</v>
      </c>
      <c r="D5781" s="17" t="s">
        <v>4066</v>
      </c>
      <c r="E5781" t="str">
        <f t="shared" si="241"/>
        <v>CAM6101</v>
      </c>
      <c r="F5781" s="3"/>
      <c r="G5781" s="3"/>
      <c r="H5781" s="3"/>
    </row>
    <row r="5782" spans="1:8" x14ac:dyDescent="0.25">
      <c r="A5782" s="17" t="s">
        <v>10</v>
      </c>
      <c r="B5782" s="17" t="s">
        <v>4073</v>
      </c>
      <c r="C5782" t="str">
        <f t="shared" si="240"/>
        <v>CAM6148</v>
      </c>
      <c r="D5782" s="17" t="s">
        <v>4066</v>
      </c>
      <c r="E5782" t="str">
        <f t="shared" si="241"/>
        <v>CAM6101</v>
      </c>
      <c r="F5782" s="3"/>
      <c r="G5782" s="3"/>
      <c r="H5782" s="3"/>
    </row>
    <row r="5783" spans="1:8" x14ac:dyDescent="0.25">
      <c r="A5783" s="17" t="s">
        <v>10</v>
      </c>
      <c r="B5783" s="17" t="s">
        <v>4074</v>
      </c>
      <c r="C5783" t="str">
        <f t="shared" si="240"/>
        <v>CAM6185</v>
      </c>
      <c r="D5783" s="17" t="s">
        <v>4065</v>
      </c>
      <c r="E5783" t="str">
        <f t="shared" si="241"/>
        <v>CAM6100</v>
      </c>
      <c r="F5783" s="3"/>
      <c r="G5783" s="3"/>
      <c r="H5783" s="3"/>
    </row>
    <row r="5784" spans="1:8" x14ac:dyDescent="0.25">
      <c r="A5784" s="17" t="s">
        <v>10</v>
      </c>
      <c r="B5784" s="17" t="s">
        <v>4075</v>
      </c>
      <c r="C5784" t="str">
        <f t="shared" si="240"/>
        <v>CAM6187</v>
      </c>
      <c r="D5784" s="17" t="s">
        <v>4065</v>
      </c>
      <c r="E5784" t="str">
        <f t="shared" si="241"/>
        <v>CAM6100</v>
      </c>
      <c r="F5784" s="3"/>
      <c r="G5784" s="3"/>
      <c r="H5784" s="3"/>
    </row>
    <row r="5785" spans="1:8" x14ac:dyDescent="0.25">
      <c r="A5785" s="17" t="s">
        <v>10</v>
      </c>
      <c r="B5785" s="17" t="s">
        <v>4076</v>
      </c>
      <c r="C5785" t="str">
        <f t="shared" si="240"/>
        <v>CAM6190</v>
      </c>
      <c r="D5785" s="17" t="s">
        <v>4065</v>
      </c>
      <c r="E5785" t="str">
        <f t="shared" si="241"/>
        <v>CAM6100</v>
      </c>
      <c r="F5785" s="3"/>
      <c r="G5785" s="3"/>
      <c r="H5785" s="3"/>
    </row>
    <row r="5786" spans="1:8" x14ac:dyDescent="0.25">
      <c r="A5786" s="17" t="s">
        <v>10</v>
      </c>
      <c r="B5786" s="17" t="s">
        <v>4077</v>
      </c>
      <c r="C5786" t="str">
        <f t="shared" si="240"/>
        <v>CAM6193</v>
      </c>
      <c r="D5786" s="17" t="s">
        <v>4065</v>
      </c>
      <c r="E5786" t="str">
        <f t="shared" si="241"/>
        <v>CAM6100</v>
      </c>
      <c r="F5786" s="3"/>
      <c r="G5786" s="3"/>
      <c r="H5786" s="3"/>
    </row>
    <row r="5787" spans="1:8" x14ac:dyDescent="0.25">
      <c r="A5787" s="17" t="s">
        <v>10</v>
      </c>
      <c r="B5787" s="17" t="s">
        <v>4078</v>
      </c>
      <c r="C5787" t="str">
        <f t="shared" si="240"/>
        <v>CAM6195</v>
      </c>
      <c r="D5787" s="17" t="s">
        <v>4065</v>
      </c>
      <c r="E5787" t="str">
        <f t="shared" si="241"/>
        <v>CAM6100</v>
      </c>
      <c r="F5787" s="3"/>
      <c r="G5787" s="3"/>
      <c r="H5787" s="3"/>
    </row>
    <row r="5788" spans="1:8" x14ac:dyDescent="0.25">
      <c r="A5788" s="17" t="s">
        <v>10</v>
      </c>
      <c r="B5788" s="17" t="s">
        <v>6891</v>
      </c>
      <c r="C5788" t="str">
        <f t="shared" si="240"/>
        <v>CAM6203</v>
      </c>
      <c r="D5788" s="17" t="s">
        <v>4065</v>
      </c>
      <c r="E5788" t="str">
        <f t="shared" si="241"/>
        <v>CAM6100</v>
      </c>
      <c r="F5788" s="3"/>
      <c r="G5788" s="3"/>
      <c r="H5788" s="3"/>
    </row>
    <row r="5789" spans="1:8" x14ac:dyDescent="0.25">
      <c r="A5789" s="17" t="s">
        <v>10</v>
      </c>
      <c r="B5789" s="17" t="s">
        <v>6892</v>
      </c>
      <c r="C5789" t="str">
        <f t="shared" si="240"/>
        <v>CAM6204</v>
      </c>
      <c r="D5789" s="17" t="s">
        <v>4065</v>
      </c>
      <c r="E5789" t="str">
        <f t="shared" si="241"/>
        <v>CAM6100</v>
      </c>
      <c r="F5789" s="3"/>
      <c r="G5789" s="3"/>
      <c r="H5789" s="3"/>
    </row>
    <row r="5790" spans="1:8" x14ac:dyDescent="0.25">
      <c r="A5790" s="17" t="s">
        <v>10</v>
      </c>
      <c r="B5790" s="17" t="s">
        <v>4079</v>
      </c>
      <c r="C5790" t="str">
        <f t="shared" si="240"/>
        <v>CAM6205</v>
      </c>
      <c r="D5790" s="17" t="s">
        <v>4065</v>
      </c>
      <c r="E5790" t="str">
        <f t="shared" si="241"/>
        <v>CAM6100</v>
      </c>
      <c r="F5790" s="3"/>
      <c r="G5790" s="3"/>
      <c r="H5790" s="3"/>
    </row>
    <row r="5791" spans="1:8" x14ac:dyDescent="0.25">
      <c r="A5791" s="17" t="s">
        <v>10</v>
      </c>
      <c r="B5791" s="17" t="s">
        <v>4734</v>
      </c>
      <c r="C5791" t="str">
        <f t="shared" si="240"/>
        <v>CAM6206</v>
      </c>
      <c r="D5791" s="17" t="s">
        <v>4065</v>
      </c>
      <c r="E5791" t="str">
        <f t="shared" si="241"/>
        <v>CAM6100</v>
      </c>
      <c r="F5791" s="3"/>
      <c r="G5791" s="3"/>
      <c r="H5791" s="3"/>
    </row>
    <row r="5792" spans="1:8" x14ac:dyDescent="0.25">
      <c r="A5792" s="17" t="s">
        <v>10</v>
      </c>
      <c r="B5792" s="17" t="s">
        <v>4080</v>
      </c>
      <c r="C5792" t="str">
        <f t="shared" si="240"/>
        <v>CAM6207</v>
      </c>
      <c r="D5792" s="17" t="s">
        <v>4065</v>
      </c>
      <c r="E5792" t="str">
        <f t="shared" si="241"/>
        <v>CAM6100</v>
      </c>
      <c r="F5792" s="3"/>
      <c r="G5792" s="3"/>
      <c r="H5792" s="3"/>
    </row>
    <row r="5793" spans="1:8" x14ac:dyDescent="0.25">
      <c r="A5793" s="17" t="s">
        <v>10</v>
      </c>
      <c r="B5793" s="17" t="s">
        <v>4081</v>
      </c>
      <c r="C5793" t="str">
        <f t="shared" si="240"/>
        <v>CAM6211</v>
      </c>
      <c r="D5793" s="17" t="s">
        <v>4065</v>
      </c>
      <c r="E5793" t="str">
        <f t="shared" si="241"/>
        <v>CAM6100</v>
      </c>
      <c r="F5793" s="3"/>
      <c r="G5793" s="3"/>
      <c r="H5793" s="3"/>
    </row>
    <row r="5794" spans="1:8" x14ac:dyDescent="0.25">
      <c r="A5794" s="17" t="s">
        <v>10</v>
      </c>
      <c r="B5794" s="17" t="s">
        <v>4082</v>
      </c>
      <c r="C5794" t="str">
        <f t="shared" si="240"/>
        <v>CAM6213</v>
      </c>
      <c r="D5794" s="17" t="s">
        <v>4065</v>
      </c>
      <c r="E5794" t="str">
        <f t="shared" si="241"/>
        <v>CAM6100</v>
      </c>
      <c r="F5794" s="3"/>
      <c r="G5794" s="3"/>
      <c r="H5794" s="3"/>
    </row>
    <row r="5795" spans="1:8" x14ac:dyDescent="0.25">
      <c r="A5795" s="17" t="s">
        <v>10</v>
      </c>
      <c r="B5795" s="17" t="s">
        <v>4083</v>
      </c>
      <c r="C5795" t="str">
        <f t="shared" si="240"/>
        <v>CAM6231</v>
      </c>
      <c r="D5795" s="17" t="s">
        <v>4065</v>
      </c>
      <c r="E5795" t="str">
        <f t="shared" si="241"/>
        <v>CAM6100</v>
      </c>
      <c r="F5795" s="3"/>
      <c r="G5795" s="3"/>
      <c r="H5795" s="3"/>
    </row>
    <row r="5796" spans="1:8" x14ac:dyDescent="0.25">
      <c r="A5796" s="17" t="s">
        <v>10</v>
      </c>
      <c r="B5796" s="17" t="s">
        <v>4084</v>
      </c>
      <c r="C5796" t="str">
        <f t="shared" si="240"/>
        <v>CAM6235</v>
      </c>
      <c r="D5796" s="17" t="s">
        <v>4065</v>
      </c>
      <c r="E5796" t="str">
        <f t="shared" si="241"/>
        <v>CAM6100</v>
      </c>
      <c r="F5796" s="3"/>
      <c r="G5796" s="3"/>
      <c r="H5796" s="3"/>
    </row>
    <row r="5797" spans="1:8" x14ac:dyDescent="0.25">
      <c r="A5797" s="17" t="s">
        <v>10</v>
      </c>
      <c r="B5797" s="17" t="s">
        <v>4085</v>
      </c>
      <c r="C5797" t="str">
        <f t="shared" si="240"/>
        <v>CAM6237</v>
      </c>
      <c r="D5797" s="17" t="s">
        <v>4065</v>
      </c>
      <c r="E5797" t="str">
        <f t="shared" si="241"/>
        <v>CAM6100</v>
      </c>
      <c r="F5797" s="3"/>
      <c r="G5797" s="3"/>
      <c r="H5797" s="3"/>
    </row>
    <row r="5798" spans="1:8" x14ac:dyDescent="0.25">
      <c r="A5798" s="17" t="s">
        <v>10</v>
      </c>
      <c r="B5798" s="17" t="s">
        <v>4087</v>
      </c>
      <c r="C5798" t="str">
        <f t="shared" si="240"/>
        <v>CAM6253</v>
      </c>
      <c r="D5798" s="17" t="s">
        <v>4065</v>
      </c>
      <c r="E5798" t="str">
        <f t="shared" si="241"/>
        <v>CAM6100</v>
      </c>
      <c r="F5798" s="3"/>
      <c r="G5798" s="3"/>
      <c r="H5798" s="3"/>
    </row>
    <row r="5799" spans="1:8" x14ac:dyDescent="0.25">
      <c r="A5799" s="17" t="s">
        <v>10</v>
      </c>
      <c r="B5799" s="17" t="s">
        <v>4088</v>
      </c>
      <c r="C5799" t="str">
        <f t="shared" si="240"/>
        <v>CAM6256</v>
      </c>
      <c r="D5799" s="17" t="s">
        <v>4065</v>
      </c>
      <c r="E5799" t="str">
        <f t="shared" si="241"/>
        <v>CAM6100</v>
      </c>
      <c r="F5799" s="3"/>
      <c r="G5799" s="3"/>
      <c r="H5799" s="3"/>
    </row>
    <row r="5800" spans="1:8" x14ac:dyDescent="0.25">
      <c r="A5800" s="17" t="s">
        <v>10</v>
      </c>
      <c r="B5800" s="17" t="s">
        <v>4089</v>
      </c>
      <c r="C5800" t="str">
        <f t="shared" si="240"/>
        <v>CAM6259</v>
      </c>
      <c r="D5800" s="17" t="s">
        <v>4065</v>
      </c>
      <c r="E5800" t="str">
        <f t="shared" si="241"/>
        <v>CAM6100</v>
      </c>
      <c r="F5800" s="3"/>
      <c r="G5800" s="3"/>
      <c r="H5800" s="3"/>
    </row>
    <row r="5801" spans="1:8" x14ac:dyDescent="0.25">
      <c r="A5801" s="17" t="s">
        <v>10</v>
      </c>
      <c r="B5801" s="17" t="s">
        <v>4090</v>
      </c>
      <c r="C5801" t="str">
        <f t="shared" si="240"/>
        <v>CAM6261</v>
      </c>
      <c r="D5801" s="17" t="s">
        <v>4065</v>
      </c>
      <c r="E5801" t="str">
        <f t="shared" si="241"/>
        <v>CAM6100</v>
      </c>
      <c r="F5801" s="3"/>
      <c r="G5801" s="3"/>
      <c r="H5801" s="3"/>
    </row>
    <row r="5802" spans="1:8" x14ac:dyDescent="0.25">
      <c r="A5802" s="17" t="s">
        <v>10</v>
      </c>
      <c r="B5802" s="17" t="s">
        <v>4093</v>
      </c>
      <c r="C5802" t="str">
        <f t="shared" si="240"/>
        <v>CAM6264</v>
      </c>
      <c r="D5802" s="17" t="s">
        <v>4065</v>
      </c>
      <c r="E5802" t="str">
        <f t="shared" si="241"/>
        <v>CAM6100</v>
      </c>
      <c r="F5802" s="3"/>
      <c r="G5802" s="3"/>
      <c r="H5802" s="3"/>
    </row>
    <row r="5803" spans="1:8" x14ac:dyDescent="0.25">
      <c r="A5803" s="17" t="s">
        <v>10</v>
      </c>
      <c r="B5803" s="17" t="s">
        <v>4735</v>
      </c>
      <c r="C5803" t="str">
        <f t="shared" si="240"/>
        <v>CAM6265</v>
      </c>
      <c r="D5803" s="17" t="s">
        <v>4065</v>
      </c>
      <c r="E5803" t="str">
        <f t="shared" si="241"/>
        <v>CAM6100</v>
      </c>
      <c r="F5803" s="3"/>
      <c r="G5803" s="3"/>
      <c r="H5803" s="3"/>
    </row>
    <row r="5804" spans="1:8" x14ac:dyDescent="0.25">
      <c r="A5804" s="17" t="s">
        <v>10</v>
      </c>
      <c r="B5804" s="17" t="s">
        <v>4094</v>
      </c>
      <c r="C5804" t="str">
        <f t="shared" si="240"/>
        <v>CAM6267</v>
      </c>
      <c r="D5804" s="17" t="s">
        <v>4065</v>
      </c>
      <c r="E5804" t="str">
        <f t="shared" si="241"/>
        <v>CAM6100</v>
      </c>
      <c r="F5804" s="3"/>
      <c r="G5804" s="3"/>
      <c r="H5804" s="3"/>
    </row>
    <row r="5805" spans="1:8" x14ac:dyDescent="0.25">
      <c r="A5805" s="17" t="s">
        <v>10</v>
      </c>
      <c r="B5805" s="17" t="s">
        <v>4736</v>
      </c>
      <c r="C5805" t="str">
        <f t="shared" si="240"/>
        <v>CAM6268</v>
      </c>
      <c r="D5805" s="17" t="s">
        <v>4065</v>
      </c>
      <c r="E5805" t="str">
        <f t="shared" si="241"/>
        <v>CAM6100</v>
      </c>
      <c r="F5805" s="3"/>
      <c r="G5805" s="3"/>
      <c r="H5805" s="3"/>
    </row>
    <row r="5806" spans="1:8" x14ac:dyDescent="0.25">
      <c r="A5806" s="17" t="s">
        <v>10</v>
      </c>
      <c r="B5806" s="17" t="s">
        <v>4095</v>
      </c>
      <c r="C5806" t="str">
        <f t="shared" si="240"/>
        <v>CAM6272</v>
      </c>
      <c r="D5806" s="17" t="s">
        <v>4065</v>
      </c>
      <c r="E5806" t="str">
        <f t="shared" si="241"/>
        <v>CAM6100</v>
      </c>
      <c r="F5806" s="3"/>
      <c r="G5806" s="3"/>
      <c r="H5806" s="3"/>
    </row>
    <row r="5807" spans="1:8" x14ac:dyDescent="0.25">
      <c r="A5807" s="17" t="s">
        <v>10</v>
      </c>
      <c r="B5807" s="17" t="s">
        <v>4096</v>
      </c>
      <c r="C5807" t="str">
        <f t="shared" si="240"/>
        <v>CAM6400</v>
      </c>
      <c r="D5807" s="17" t="s">
        <v>4064</v>
      </c>
      <c r="E5807" t="str">
        <f t="shared" si="241"/>
        <v>CAM6000</v>
      </c>
      <c r="F5807" s="3"/>
      <c r="G5807" s="3"/>
      <c r="H5807" s="3"/>
    </row>
    <row r="5808" spans="1:8" x14ac:dyDescent="0.25">
      <c r="A5808" s="17" t="s">
        <v>10</v>
      </c>
      <c r="B5808" s="17" t="s">
        <v>4097</v>
      </c>
      <c r="C5808" t="str">
        <f t="shared" si="240"/>
        <v>CAM6403</v>
      </c>
      <c r="D5808" s="17" t="s">
        <v>4096</v>
      </c>
      <c r="E5808" t="str">
        <f t="shared" si="241"/>
        <v>CAM6400</v>
      </c>
      <c r="F5808" s="3"/>
      <c r="G5808" s="3"/>
      <c r="H5808" s="3"/>
    </row>
    <row r="5809" spans="1:8" x14ac:dyDescent="0.25">
      <c r="A5809" s="17" t="s">
        <v>10</v>
      </c>
      <c r="B5809" s="17" t="s">
        <v>4098</v>
      </c>
      <c r="C5809" t="str">
        <f t="shared" si="240"/>
        <v>CAM6407</v>
      </c>
      <c r="D5809" s="17" t="s">
        <v>4096</v>
      </c>
      <c r="E5809" t="str">
        <f t="shared" si="241"/>
        <v>CAM6400</v>
      </c>
      <c r="F5809" s="3"/>
      <c r="G5809" s="3"/>
      <c r="H5809" s="3"/>
    </row>
    <row r="5810" spans="1:8" x14ac:dyDescent="0.25">
      <c r="A5810" s="17" t="s">
        <v>10</v>
      </c>
      <c r="B5810" s="17" t="s">
        <v>4099</v>
      </c>
      <c r="C5810" t="str">
        <f t="shared" si="240"/>
        <v>CAM6430</v>
      </c>
      <c r="D5810" s="17" t="s">
        <v>4064</v>
      </c>
      <c r="E5810" t="str">
        <f t="shared" si="241"/>
        <v>CAM6000</v>
      </c>
      <c r="F5810" s="3"/>
      <c r="G5810" s="3"/>
      <c r="H5810" s="3"/>
    </row>
    <row r="5811" spans="1:8" x14ac:dyDescent="0.25">
      <c r="A5811" s="17" t="s">
        <v>10</v>
      </c>
      <c r="B5811" s="17" t="s">
        <v>4100</v>
      </c>
      <c r="C5811" t="str">
        <f t="shared" si="240"/>
        <v>CAM6432</v>
      </c>
      <c r="D5811" s="17" t="s">
        <v>4099</v>
      </c>
      <c r="E5811" t="str">
        <f t="shared" si="241"/>
        <v>CAM6430</v>
      </c>
      <c r="F5811" s="3"/>
      <c r="G5811" s="3"/>
      <c r="H5811" s="3"/>
    </row>
    <row r="5812" spans="1:8" x14ac:dyDescent="0.25">
      <c r="A5812" s="17" t="s">
        <v>10</v>
      </c>
      <c r="B5812" s="17" t="s">
        <v>4101</v>
      </c>
      <c r="C5812" t="str">
        <f t="shared" si="240"/>
        <v>CAM6433</v>
      </c>
      <c r="D5812" s="17" t="s">
        <v>4099</v>
      </c>
      <c r="E5812" t="str">
        <f t="shared" si="241"/>
        <v>CAM6430</v>
      </c>
      <c r="F5812" s="3"/>
      <c r="G5812" s="3"/>
      <c r="H5812" s="3"/>
    </row>
    <row r="5813" spans="1:8" x14ac:dyDescent="0.25">
      <c r="A5813" s="17" t="s">
        <v>10</v>
      </c>
      <c r="B5813" s="17" t="s">
        <v>4102</v>
      </c>
      <c r="C5813" t="str">
        <f t="shared" si="240"/>
        <v>CAM6436</v>
      </c>
      <c r="D5813" s="17" t="s">
        <v>4099</v>
      </c>
      <c r="E5813" t="str">
        <f t="shared" si="241"/>
        <v>CAM6430</v>
      </c>
      <c r="F5813" s="3"/>
      <c r="G5813" s="3"/>
      <c r="H5813" s="3"/>
    </row>
    <row r="5814" spans="1:8" x14ac:dyDescent="0.25">
      <c r="A5814" s="17" t="s">
        <v>10</v>
      </c>
      <c r="B5814" s="17" t="s">
        <v>4737</v>
      </c>
      <c r="C5814" t="str">
        <f t="shared" si="240"/>
        <v>CAM6440</v>
      </c>
      <c r="D5814" s="17" t="s">
        <v>4099</v>
      </c>
      <c r="E5814" t="str">
        <f t="shared" si="241"/>
        <v>CAM6430</v>
      </c>
      <c r="F5814" s="3"/>
      <c r="G5814" s="3"/>
      <c r="H5814" s="3"/>
    </row>
    <row r="5815" spans="1:8" x14ac:dyDescent="0.25">
      <c r="A5815" s="17" t="s">
        <v>10</v>
      </c>
      <c r="B5815" s="17" t="s">
        <v>4738</v>
      </c>
      <c r="C5815" t="str">
        <f t="shared" si="240"/>
        <v>CAM6441</v>
      </c>
      <c r="D5815" s="17" t="s">
        <v>4099</v>
      </c>
      <c r="E5815" t="str">
        <f t="shared" si="241"/>
        <v>CAM6430</v>
      </c>
      <c r="F5815" s="3"/>
      <c r="G5815" s="3"/>
      <c r="H5815" s="3"/>
    </row>
    <row r="5816" spans="1:8" x14ac:dyDescent="0.25">
      <c r="A5816" s="17" t="s">
        <v>10</v>
      </c>
      <c r="B5816" s="17" t="s">
        <v>4104</v>
      </c>
      <c r="C5816" t="str">
        <f t="shared" si="240"/>
        <v>CAM6442</v>
      </c>
      <c r="D5816" s="17" t="s">
        <v>4099</v>
      </c>
      <c r="E5816" t="str">
        <f t="shared" si="241"/>
        <v>CAM6430</v>
      </c>
      <c r="F5816" s="3"/>
      <c r="G5816" s="3"/>
      <c r="H5816" s="3"/>
    </row>
    <row r="5817" spans="1:8" x14ac:dyDescent="0.25">
      <c r="A5817" s="17" t="s">
        <v>10</v>
      </c>
      <c r="B5817" s="17" t="s">
        <v>4106</v>
      </c>
      <c r="C5817" t="str">
        <f t="shared" si="240"/>
        <v>CAM6560</v>
      </c>
      <c r="D5817" s="17" t="s">
        <v>4064</v>
      </c>
      <c r="E5817" t="str">
        <f t="shared" si="241"/>
        <v>CAM6000</v>
      </c>
      <c r="F5817" s="3"/>
      <c r="G5817" s="3"/>
      <c r="H5817" s="3"/>
    </row>
    <row r="5818" spans="1:8" x14ac:dyDescent="0.25">
      <c r="A5818" s="17" t="s">
        <v>10</v>
      </c>
      <c r="B5818" s="17" t="s">
        <v>4107</v>
      </c>
      <c r="C5818" t="str">
        <f t="shared" si="240"/>
        <v>CAM6562</v>
      </c>
      <c r="D5818" s="17" t="s">
        <v>4106</v>
      </c>
      <c r="E5818" t="str">
        <f t="shared" si="241"/>
        <v>CAM6560</v>
      </c>
      <c r="F5818" s="3"/>
      <c r="G5818" s="3"/>
      <c r="H5818" s="3"/>
    </row>
    <row r="5819" spans="1:8" x14ac:dyDescent="0.25">
      <c r="A5819" s="17" t="s">
        <v>10</v>
      </c>
      <c r="B5819" s="17" t="s">
        <v>4109</v>
      </c>
      <c r="C5819" t="str">
        <f t="shared" si="240"/>
        <v>CAM6565</v>
      </c>
      <c r="D5819" s="17" t="s">
        <v>4106</v>
      </c>
      <c r="E5819" t="str">
        <f t="shared" si="241"/>
        <v>CAM6560</v>
      </c>
      <c r="F5819" s="3"/>
      <c r="G5819" s="3"/>
      <c r="H5819" s="3"/>
    </row>
    <row r="5820" spans="1:8" x14ac:dyDescent="0.25">
      <c r="A5820" s="17" t="s">
        <v>10</v>
      </c>
      <c r="B5820" s="17" t="s">
        <v>4110</v>
      </c>
      <c r="C5820" t="str">
        <f t="shared" si="240"/>
        <v>CAM6566</v>
      </c>
      <c r="D5820" s="17" t="s">
        <v>4106</v>
      </c>
      <c r="E5820" t="str">
        <f t="shared" si="241"/>
        <v>CAM6560</v>
      </c>
      <c r="F5820" s="3"/>
      <c r="G5820" s="3"/>
      <c r="H5820" s="3"/>
    </row>
    <row r="5821" spans="1:8" x14ac:dyDescent="0.25">
      <c r="A5821" s="17" t="s">
        <v>10</v>
      </c>
      <c r="B5821" s="17" t="s">
        <v>4739</v>
      </c>
      <c r="C5821" t="str">
        <f t="shared" si="240"/>
        <v>CAM6567</v>
      </c>
      <c r="D5821" s="17" t="s">
        <v>4106</v>
      </c>
      <c r="E5821" t="str">
        <f t="shared" si="241"/>
        <v>CAM6560</v>
      </c>
      <c r="F5821" s="3"/>
      <c r="G5821" s="3"/>
      <c r="H5821" s="3"/>
    </row>
    <row r="5822" spans="1:8" x14ac:dyDescent="0.25">
      <c r="A5822" s="17" t="s">
        <v>10</v>
      </c>
      <c r="B5822" s="17" t="s">
        <v>4112</v>
      </c>
      <c r="C5822" t="str">
        <f t="shared" si="240"/>
        <v>CAM6571</v>
      </c>
      <c r="D5822" s="17" t="s">
        <v>4106</v>
      </c>
      <c r="E5822" t="str">
        <f t="shared" si="241"/>
        <v>CAM6560</v>
      </c>
      <c r="F5822" s="3"/>
      <c r="G5822" s="3"/>
      <c r="H5822" s="3"/>
    </row>
    <row r="5823" spans="1:8" x14ac:dyDescent="0.25">
      <c r="A5823" s="17" t="s">
        <v>10</v>
      </c>
      <c r="B5823" s="17" t="s">
        <v>4113</v>
      </c>
      <c r="C5823" t="str">
        <f t="shared" si="240"/>
        <v>CAM6573</v>
      </c>
      <c r="D5823" s="17" t="s">
        <v>4106</v>
      </c>
      <c r="E5823" t="str">
        <f t="shared" si="241"/>
        <v>CAM6560</v>
      </c>
      <c r="F5823" s="3"/>
      <c r="G5823" s="3"/>
      <c r="H5823" s="3"/>
    </row>
    <row r="5824" spans="1:8" x14ac:dyDescent="0.25">
      <c r="A5824" s="17" t="s">
        <v>10</v>
      </c>
      <c r="B5824" s="17" t="s">
        <v>4114</v>
      </c>
      <c r="C5824" t="str">
        <f t="shared" si="240"/>
        <v>CAM6575</v>
      </c>
      <c r="D5824" s="17" t="s">
        <v>4106</v>
      </c>
      <c r="E5824" t="str">
        <f t="shared" si="241"/>
        <v>CAM6560</v>
      </c>
      <c r="F5824" s="3"/>
      <c r="G5824" s="3"/>
      <c r="H5824" s="3"/>
    </row>
    <row r="5825" spans="1:8" x14ac:dyDescent="0.25">
      <c r="A5825" s="17" t="s">
        <v>10</v>
      </c>
      <c r="B5825" s="17" t="s">
        <v>17503</v>
      </c>
      <c r="C5825" t="str">
        <f t="shared" si="240"/>
        <v>CAM6576</v>
      </c>
      <c r="D5825" s="17" t="s">
        <v>4106</v>
      </c>
      <c r="E5825" t="str">
        <f t="shared" si="241"/>
        <v>CAM6560</v>
      </c>
      <c r="F5825" s="3"/>
      <c r="G5825" s="3"/>
      <c r="H5825" s="3"/>
    </row>
    <row r="5826" spans="1:8" x14ac:dyDescent="0.25">
      <c r="A5826" s="17" t="s">
        <v>10</v>
      </c>
      <c r="B5826" s="17" t="s">
        <v>17506</v>
      </c>
      <c r="C5826" t="str">
        <f t="shared" si="240"/>
        <v>CAM6577</v>
      </c>
      <c r="D5826" s="17" t="s">
        <v>4106</v>
      </c>
      <c r="E5826" t="str">
        <f t="shared" si="241"/>
        <v>CAM6560</v>
      </c>
      <c r="F5826" s="3"/>
      <c r="G5826" s="3"/>
      <c r="H5826" s="3"/>
    </row>
    <row r="5827" spans="1:8" x14ac:dyDescent="0.25">
      <c r="A5827" s="17" t="s">
        <v>10</v>
      </c>
      <c r="B5827" s="17" t="s">
        <v>17509</v>
      </c>
      <c r="C5827" t="str">
        <f t="shared" ref="C5827:C5890" si="242">_xlfn.CONCAT(A5827:B5827)</f>
        <v>CAM6578</v>
      </c>
      <c r="D5827" s="17" t="s">
        <v>4106</v>
      </c>
      <c r="E5827" t="str">
        <f t="shared" ref="E5827:E5890" si="243">_xlfn.CONCAT(A5827,D5827)</f>
        <v>CAM6560</v>
      </c>
      <c r="F5827" s="3"/>
      <c r="G5827" s="3"/>
      <c r="H5827" s="3"/>
    </row>
    <row r="5828" spans="1:8" x14ac:dyDescent="0.25">
      <c r="A5828" s="17" t="s">
        <v>10</v>
      </c>
      <c r="B5828" s="17" t="s">
        <v>17512</v>
      </c>
      <c r="C5828" t="str">
        <f t="shared" si="242"/>
        <v>CAM6579</v>
      </c>
      <c r="D5828" s="17" t="s">
        <v>4106</v>
      </c>
      <c r="E5828" t="str">
        <f t="shared" si="243"/>
        <v>CAM6560</v>
      </c>
      <c r="F5828" s="3"/>
      <c r="G5828" s="3"/>
      <c r="H5828" s="3"/>
    </row>
    <row r="5829" spans="1:8" x14ac:dyDescent="0.25">
      <c r="A5829" s="17" t="s">
        <v>10</v>
      </c>
      <c r="B5829" s="17" t="s">
        <v>4116</v>
      </c>
      <c r="C5829" t="str">
        <f t="shared" si="242"/>
        <v>CAM6584</v>
      </c>
      <c r="D5829" s="17" t="s">
        <v>4106</v>
      </c>
      <c r="E5829" t="str">
        <f t="shared" si="243"/>
        <v>CAM6560</v>
      </c>
      <c r="F5829" s="3"/>
      <c r="G5829" s="3"/>
      <c r="H5829" s="3"/>
    </row>
    <row r="5830" spans="1:8" x14ac:dyDescent="0.25">
      <c r="A5830" s="17" t="s">
        <v>10</v>
      </c>
      <c r="B5830" s="17" t="s">
        <v>4117</v>
      </c>
      <c r="C5830" t="str">
        <f t="shared" si="242"/>
        <v>CAM6585</v>
      </c>
      <c r="D5830" s="17" t="s">
        <v>4106</v>
      </c>
      <c r="E5830" t="str">
        <f t="shared" si="243"/>
        <v>CAM6560</v>
      </c>
      <c r="F5830" s="3"/>
      <c r="G5830" s="3"/>
      <c r="H5830" s="3"/>
    </row>
    <row r="5831" spans="1:8" x14ac:dyDescent="0.25">
      <c r="A5831" s="17" t="s">
        <v>10</v>
      </c>
      <c r="B5831" s="17" t="s">
        <v>4118</v>
      </c>
      <c r="C5831" t="str">
        <f t="shared" si="242"/>
        <v>CAM6588</v>
      </c>
      <c r="D5831" s="17" t="s">
        <v>4106</v>
      </c>
      <c r="E5831" t="str">
        <f t="shared" si="243"/>
        <v>CAM6560</v>
      </c>
      <c r="F5831" s="3"/>
      <c r="G5831" s="3"/>
      <c r="H5831" s="3"/>
    </row>
    <row r="5832" spans="1:8" x14ac:dyDescent="0.25">
      <c r="A5832" s="17" t="s">
        <v>10</v>
      </c>
      <c r="B5832" s="17" t="s">
        <v>4119</v>
      </c>
      <c r="C5832" t="str">
        <f t="shared" si="242"/>
        <v>CAM6589</v>
      </c>
      <c r="D5832" s="17" t="s">
        <v>4106</v>
      </c>
      <c r="E5832" t="str">
        <f t="shared" si="243"/>
        <v>CAM6560</v>
      </c>
      <c r="F5832" s="3"/>
      <c r="G5832" s="3"/>
      <c r="H5832" s="3"/>
    </row>
    <row r="5833" spans="1:8" x14ac:dyDescent="0.25">
      <c r="A5833" s="17" t="s">
        <v>10</v>
      </c>
      <c r="B5833" s="17" t="s">
        <v>4740</v>
      </c>
      <c r="C5833" t="str">
        <f t="shared" si="242"/>
        <v>CAM6592</v>
      </c>
      <c r="D5833" s="17" t="s">
        <v>4106</v>
      </c>
      <c r="E5833" t="str">
        <f t="shared" si="243"/>
        <v>CAM6560</v>
      </c>
      <c r="F5833" s="3"/>
      <c r="G5833" s="3"/>
      <c r="H5833" s="3"/>
    </row>
    <row r="5834" spans="1:8" x14ac:dyDescent="0.25">
      <c r="A5834" s="17" t="s">
        <v>10</v>
      </c>
      <c r="B5834" s="17" t="s">
        <v>4741</v>
      </c>
      <c r="C5834" t="str">
        <f t="shared" si="242"/>
        <v>CAM6593</v>
      </c>
      <c r="D5834" s="17" t="s">
        <v>4106</v>
      </c>
      <c r="E5834" t="str">
        <f t="shared" si="243"/>
        <v>CAM6560</v>
      </c>
      <c r="F5834" s="3"/>
      <c r="G5834" s="3"/>
      <c r="H5834" s="3"/>
    </row>
    <row r="5835" spans="1:8" x14ac:dyDescent="0.25">
      <c r="A5835" s="17" t="s">
        <v>10</v>
      </c>
      <c r="B5835" s="17" t="s">
        <v>4124</v>
      </c>
      <c r="C5835" t="str">
        <f t="shared" si="242"/>
        <v>CAM6607</v>
      </c>
      <c r="D5835" s="17" t="s">
        <v>4106</v>
      </c>
      <c r="E5835" t="str">
        <f t="shared" si="243"/>
        <v>CAM6560</v>
      </c>
      <c r="F5835" s="3"/>
      <c r="G5835" s="3"/>
      <c r="H5835" s="3"/>
    </row>
    <row r="5836" spans="1:8" x14ac:dyDescent="0.25">
      <c r="A5836" s="17" t="s">
        <v>10</v>
      </c>
      <c r="B5836" s="17" t="s">
        <v>6894</v>
      </c>
      <c r="C5836" t="str">
        <f t="shared" si="242"/>
        <v>CAM6608</v>
      </c>
      <c r="D5836" s="17" t="s">
        <v>4106</v>
      </c>
      <c r="E5836" t="str">
        <f t="shared" si="243"/>
        <v>CAM6560</v>
      </c>
      <c r="F5836" s="3"/>
      <c r="G5836" s="3"/>
      <c r="H5836" s="3"/>
    </row>
    <row r="5837" spans="1:8" x14ac:dyDescent="0.25">
      <c r="A5837" s="17" t="s">
        <v>10</v>
      </c>
      <c r="B5837" s="17" t="s">
        <v>4125</v>
      </c>
      <c r="C5837" t="str">
        <f t="shared" si="242"/>
        <v>CAM6670</v>
      </c>
      <c r="D5837" s="17" t="s">
        <v>4064</v>
      </c>
      <c r="E5837" t="str">
        <f t="shared" si="243"/>
        <v>CAM6000</v>
      </c>
      <c r="F5837" s="3"/>
      <c r="G5837" s="3"/>
      <c r="H5837" s="3"/>
    </row>
    <row r="5838" spans="1:8" x14ac:dyDescent="0.25">
      <c r="A5838" s="17" t="s">
        <v>10</v>
      </c>
      <c r="B5838" s="17" t="s">
        <v>4127</v>
      </c>
      <c r="C5838" t="str">
        <f t="shared" si="242"/>
        <v>CAM6678</v>
      </c>
      <c r="D5838" s="17" t="s">
        <v>4125</v>
      </c>
      <c r="E5838" t="str">
        <f t="shared" si="243"/>
        <v>CAM6670</v>
      </c>
      <c r="F5838" s="3"/>
      <c r="G5838" s="3"/>
      <c r="H5838" s="3"/>
    </row>
    <row r="5839" spans="1:8" x14ac:dyDescent="0.25">
      <c r="A5839" s="17" t="s">
        <v>10</v>
      </c>
      <c r="B5839" s="17" t="s">
        <v>4742</v>
      </c>
      <c r="C5839" t="str">
        <f t="shared" si="242"/>
        <v>CAM6684</v>
      </c>
      <c r="D5839" s="17" t="s">
        <v>4125</v>
      </c>
      <c r="E5839" t="str">
        <f t="shared" si="243"/>
        <v>CAM6670</v>
      </c>
      <c r="F5839" s="3"/>
      <c r="G5839" s="3"/>
      <c r="H5839" s="3"/>
    </row>
    <row r="5840" spans="1:8" x14ac:dyDescent="0.25">
      <c r="A5840" s="17" t="s">
        <v>10</v>
      </c>
      <c r="B5840" s="17" t="s">
        <v>4743</v>
      </c>
      <c r="C5840" t="str">
        <f t="shared" si="242"/>
        <v>CAM6685</v>
      </c>
      <c r="D5840" s="17" t="s">
        <v>4125</v>
      </c>
      <c r="E5840" t="str">
        <f t="shared" si="243"/>
        <v>CAM6670</v>
      </c>
      <c r="F5840" s="3"/>
      <c r="G5840" s="3"/>
      <c r="H5840" s="3"/>
    </row>
    <row r="5841" spans="1:8" x14ac:dyDescent="0.25">
      <c r="A5841" s="17" t="s">
        <v>10</v>
      </c>
      <c r="B5841" s="17" t="s">
        <v>4129</v>
      </c>
      <c r="C5841" t="str">
        <f t="shared" si="242"/>
        <v>CAM6686</v>
      </c>
      <c r="D5841" s="17" t="s">
        <v>4125</v>
      </c>
      <c r="E5841" t="str">
        <f t="shared" si="243"/>
        <v>CAM6670</v>
      </c>
      <c r="F5841" s="3"/>
      <c r="G5841" s="3"/>
      <c r="H5841" s="3"/>
    </row>
    <row r="5842" spans="1:8" x14ac:dyDescent="0.25">
      <c r="A5842" s="17" t="s">
        <v>10</v>
      </c>
      <c r="B5842" s="17" t="s">
        <v>4130</v>
      </c>
      <c r="C5842" t="str">
        <f t="shared" si="242"/>
        <v>CAM6690</v>
      </c>
      <c r="D5842" s="17" t="s">
        <v>4125</v>
      </c>
      <c r="E5842" t="str">
        <f t="shared" si="243"/>
        <v>CAM6670</v>
      </c>
      <c r="F5842" s="3"/>
      <c r="G5842" s="3"/>
      <c r="H5842" s="3"/>
    </row>
    <row r="5843" spans="1:8" x14ac:dyDescent="0.25">
      <c r="A5843" s="17" t="s">
        <v>10</v>
      </c>
      <c r="B5843" s="17" t="s">
        <v>4131</v>
      </c>
      <c r="C5843" t="str">
        <f t="shared" si="242"/>
        <v>CAM6694</v>
      </c>
      <c r="D5843" s="17" t="s">
        <v>4125</v>
      </c>
      <c r="E5843" t="str">
        <f t="shared" si="243"/>
        <v>CAM6670</v>
      </c>
      <c r="F5843" s="3"/>
      <c r="G5843" s="3"/>
      <c r="H5843" s="3"/>
    </row>
    <row r="5844" spans="1:8" x14ac:dyDescent="0.25">
      <c r="A5844" s="17" t="s">
        <v>10</v>
      </c>
      <c r="B5844" s="17" t="s">
        <v>4132</v>
      </c>
      <c r="C5844" t="str">
        <f t="shared" si="242"/>
        <v>CAM6698</v>
      </c>
      <c r="D5844" s="17" t="s">
        <v>4125</v>
      </c>
      <c r="E5844" t="str">
        <f t="shared" si="243"/>
        <v>CAM6670</v>
      </c>
      <c r="F5844" s="3"/>
      <c r="G5844" s="3"/>
      <c r="H5844" s="3"/>
    </row>
    <row r="5845" spans="1:8" x14ac:dyDescent="0.25">
      <c r="A5845" s="17" t="s">
        <v>10</v>
      </c>
      <c r="B5845" s="17" t="s">
        <v>4744</v>
      </c>
      <c r="C5845" t="str">
        <f t="shared" si="242"/>
        <v>CAM6701</v>
      </c>
      <c r="D5845" s="17" t="s">
        <v>4125</v>
      </c>
      <c r="E5845" t="str">
        <f t="shared" si="243"/>
        <v>CAM6670</v>
      </c>
      <c r="F5845" s="3"/>
      <c r="G5845" s="3"/>
      <c r="H5845" s="3"/>
    </row>
    <row r="5846" spans="1:8" x14ac:dyDescent="0.25">
      <c r="A5846" s="17" t="s">
        <v>10</v>
      </c>
      <c r="B5846" s="17" t="s">
        <v>4133</v>
      </c>
      <c r="C5846" t="str">
        <f t="shared" si="242"/>
        <v>CAM6703</v>
      </c>
      <c r="D5846" s="17" t="s">
        <v>4125</v>
      </c>
      <c r="E5846" t="str">
        <f t="shared" si="243"/>
        <v>CAM6670</v>
      </c>
      <c r="F5846" s="3"/>
      <c r="G5846" s="3"/>
      <c r="H5846" s="3"/>
    </row>
    <row r="5847" spans="1:8" x14ac:dyDescent="0.25">
      <c r="A5847" s="17" t="s">
        <v>10</v>
      </c>
      <c r="B5847" s="17" t="s">
        <v>4134</v>
      </c>
      <c r="C5847" t="str">
        <f t="shared" si="242"/>
        <v>CAM6705</v>
      </c>
      <c r="D5847" s="17" t="s">
        <v>4125</v>
      </c>
      <c r="E5847" t="str">
        <f t="shared" si="243"/>
        <v>CAM6670</v>
      </c>
      <c r="F5847" s="3"/>
      <c r="G5847" s="3"/>
      <c r="H5847" s="3"/>
    </row>
    <row r="5848" spans="1:8" x14ac:dyDescent="0.25">
      <c r="A5848" s="17" t="s">
        <v>10</v>
      </c>
      <c r="B5848" s="17" t="s">
        <v>4135</v>
      </c>
      <c r="C5848" t="str">
        <f t="shared" si="242"/>
        <v>CAM6709</v>
      </c>
      <c r="D5848" s="17" t="s">
        <v>4125</v>
      </c>
      <c r="E5848" t="str">
        <f t="shared" si="243"/>
        <v>CAM6670</v>
      </c>
      <c r="F5848" s="3"/>
      <c r="G5848" s="3"/>
      <c r="H5848" s="3"/>
    </row>
    <row r="5849" spans="1:8" x14ac:dyDescent="0.25">
      <c r="A5849" s="17" t="s">
        <v>10</v>
      </c>
      <c r="B5849" s="17" t="s">
        <v>4745</v>
      </c>
      <c r="C5849" t="str">
        <f t="shared" si="242"/>
        <v>CAM6711</v>
      </c>
      <c r="D5849" s="17" t="s">
        <v>4125</v>
      </c>
      <c r="E5849" t="str">
        <f t="shared" si="243"/>
        <v>CAM6670</v>
      </c>
      <c r="F5849" s="3"/>
      <c r="G5849" s="3"/>
      <c r="H5849" s="3"/>
    </row>
    <row r="5850" spans="1:8" x14ac:dyDescent="0.25">
      <c r="A5850" s="17" t="s">
        <v>10</v>
      </c>
      <c r="B5850" s="17" t="s">
        <v>4746</v>
      </c>
      <c r="C5850" t="str">
        <f t="shared" si="242"/>
        <v>CAM6713</v>
      </c>
      <c r="D5850" s="17" t="s">
        <v>4125</v>
      </c>
      <c r="E5850" t="str">
        <f t="shared" si="243"/>
        <v>CAM6670</v>
      </c>
      <c r="F5850" s="3"/>
      <c r="G5850" s="3"/>
      <c r="H5850" s="3"/>
    </row>
    <row r="5851" spans="1:8" x14ac:dyDescent="0.25">
      <c r="A5851" s="17" t="s">
        <v>10</v>
      </c>
      <c r="B5851" s="17" t="s">
        <v>4137</v>
      </c>
      <c r="C5851" t="str">
        <f t="shared" si="242"/>
        <v>CAM6714</v>
      </c>
      <c r="D5851" s="17" t="s">
        <v>4125</v>
      </c>
      <c r="E5851" t="str">
        <f t="shared" si="243"/>
        <v>CAM6670</v>
      </c>
      <c r="F5851" s="3"/>
      <c r="G5851" s="3"/>
      <c r="H5851" s="3"/>
    </row>
    <row r="5852" spans="1:8" x14ac:dyDescent="0.25">
      <c r="A5852" s="17" t="s">
        <v>10</v>
      </c>
      <c r="B5852" s="17" t="s">
        <v>4138</v>
      </c>
      <c r="C5852" t="str">
        <f t="shared" si="242"/>
        <v>CAM6718</v>
      </c>
      <c r="D5852" s="17" t="s">
        <v>4125</v>
      </c>
      <c r="E5852" t="str">
        <f t="shared" si="243"/>
        <v>CAM6670</v>
      </c>
      <c r="F5852" s="3"/>
      <c r="G5852" s="3"/>
      <c r="H5852" s="3"/>
    </row>
    <row r="5853" spans="1:8" x14ac:dyDescent="0.25">
      <c r="A5853" s="17" t="s">
        <v>10</v>
      </c>
      <c r="B5853" s="17" t="s">
        <v>4747</v>
      </c>
      <c r="C5853" t="str">
        <f t="shared" si="242"/>
        <v>CAM6720</v>
      </c>
      <c r="D5853" s="17" t="s">
        <v>4125</v>
      </c>
      <c r="E5853" t="str">
        <f t="shared" si="243"/>
        <v>CAM6670</v>
      </c>
      <c r="F5853" s="3"/>
      <c r="G5853" s="3"/>
      <c r="H5853" s="3"/>
    </row>
    <row r="5854" spans="1:8" x14ac:dyDescent="0.25">
      <c r="A5854" s="17" t="s">
        <v>10</v>
      </c>
      <c r="B5854" s="17" t="s">
        <v>4748</v>
      </c>
      <c r="C5854" t="str">
        <f t="shared" si="242"/>
        <v>CAM6744</v>
      </c>
      <c r="D5854" s="17" t="s">
        <v>4064</v>
      </c>
      <c r="E5854" t="str">
        <f t="shared" si="243"/>
        <v>CAM6000</v>
      </c>
      <c r="F5854" s="3"/>
      <c r="G5854" s="3"/>
      <c r="H5854" s="3"/>
    </row>
    <row r="5855" spans="1:8" x14ac:dyDescent="0.25">
      <c r="A5855" s="17" t="s">
        <v>10</v>
      </c>
      <c r="B5855" s="17" t="s">
        <v>4143</v>
      </c>
      <c r="C5855" t="str">
        <f t="shared" si="242"/>
        <v>CAM6750</v>
      </c>
      <c r="D5855" s="17" t="s">
        <v>4064</v>
      </c>
      <c r="E5855" t="str">
        <f t="shared" si="243"/>
        <v>CAM6000</v>
      </c>
      <c r="F5855" s="3"/>
      <c r="G5855" s="3"/>
      <c r="H5855" s="3"/>
    </row>
    <row r="5856" spans="1:8" x14ac:dyDescent="0.25">
      <c r="A5856" s="17" t="s">
        <v>10</v>
      </c>
      <c r="B5856" s="17" t="s">
        <v>4145</v>
      </c>
      <c r="C5856" t="str">
        <f t="shared" si="242"/>
        <v>CAM6755</v>
      </c>
      <c r="D5856" s="17" t="s">
        <v>4143</v>
      </c>
      <c r="E5856" t="str">
        <f t="shared" si="243"/>
        <v>CAM6750</v>
      </c>
      <c r="F5856" s="3"/>
      <c r="G5856" s="3"/>
      <c r="H5856" s="3"/>
    </row>
    <row r="5857" spans="1:8" x14ac:dyDescent="0.25">
      <c r="A5857" s="17" t="s">
        <v>10</v>
      </c>
      <c r="B5857" s="17" t="s">
        <v>6648</v>
      </c>
      <c r="C5857" t="str">
        <f t="shared" si="242"/>
        <v>CAM6756</v>
      </c>
      <c r="D5857" s="17" t="s">
        <v>4143</v>
      </c>
      <c r="E5857" t="str">
        <f t="shared" si="243"/>
        <v>CAM6750</v>
      </c>
      <c r="F5857" s="3"/>
      <c r="G5857" s="3"/>
      <c r="H5857" s="3"/>
    </row>
    <row r="5858" spans="1:8" x14ac:dyDescent="0.25">
      <c r="A5858" s="17" t="s">
        <v>10</v>
      </c>
      <c r="B5858" s="17" t="s">
        <v>4147</v>
      </c>
      <c r="C5858" t="str">
        <f t="shared" si="242"/>
        <v>CAM6763</v>
      </c>
      <c r="D5858" s="17" t="s">
        <v>4143</v>
      </c>
      <c r="E5858" t="str">
        <f t="shared" si="243"/>
        <v>CAM6750</v>
      </c>
      <c r="F5858" s="3"/>
      <c r="G5858" s="3"/>
      <c r="H5858" s="3"/>
    </row>
    <row r="5859" spans="1:8" x14ac:dyDescent="0.25">
      <c r="A5859" s="17" t="s">
        <v>10</v>
      </c>
      <c r="B5859" s="17" t="s">
        <v>4749</v>
      </c>
      <c r="C5859" t="str">
        <f t="shared" si="242"/>
        <v>CAM6767</v>
      </c>
      <c r="D5859" s="17" t="s">
        <v>4143</v>
      </c>
      <c r="E5859" t="str">
        <f t="shared" si="243"/>
        <v>CAM6750</v>
      </c>
      <c r="F5859" s="3"/>
      <c r="G5859" s="3"/>
      <c r="H5859" s="3"/>
    </row>
    <row r="5860" spans="1:8" x14ac:dyDescent="0.25">
      <c r="A5860" s="17" t="s">
        <v>10</v>
      </c>
      <c r="B5860" s="17" t="s">
        <v>6895</v>
      </c>
      <c r="C5860" t="str">
        <f t="shared" si="242"/>
        <v>CAM6770</v>
      </c>
      <c r="D5860" s="17" t="s">
        <v>4143</v>
      </c>
      <c r="E5860" t="str">
        <f t="shared" si="243"/>
        <v>CAM6750</v>
      </c>
      <c r="F5860" s="3"/>
      <c r="G5860" s="3"/>
      <c r="H5860" s="3"/>
    </row>
    <row r="5861" spans="1:8" x14ac:dyDescent="0.25">
      <c r="A5861" s="17" t="s">
        <v>10</v>
      </c>
      <c r="B5861" s="17" t="s">
        <v>6896</v>
      </c>
      <c r="C5861" t="str">
        <f t="shared" si="242"/>
        <v>CAM6771</v>
      </c>
      <c r="D5861" s="17" t="s">
        <v>4143</v>
      </c>
      <c r="E5861" t="str">
        <f t="shared" si="243"/>
        <v>CAM6750</v>
      </c>
      <c r="F5861" s="3"/>
      <c r="G5861" s="3"/>
      <c r="H5861" s="3"/>
    </row>
    <row r="5862" spans="1:8" x14ac:dyDescent="0.25">
      <c r="A5862" s="17" t="s">
        <v>10</v>
      </c>
      <c r="B5862" s="17" t="s">
        <v>6897</v>
      </c>
      <c r="C5862" t="str">
        <f t="shared" si="242"/>
        <v>CAM6772</v>
      </c>
      <c r="D5862" s="17" t="s">
        <v>4143</v>
      </c>
      <c r="E5862" t="str">
        <f t="shared" si="243"/>
        <v>CAM6750</v>
      </c>
      <c r="F5862" s="3"/>
      <c r="G5862" s="3"/>
      <c r="H5862" s="3"/>
    </row>
    <row r="5863" spans="1:8" x14ac:dyDescent="0.25">
      <c r="A5863" s="17" t="s">
        <v>10</v>
      </c>
      <c r="B5863" s="17" t="s">
        <v>4148</v>
      </c>
      <c r="C5863" t="str">
        <f t="shared" si="242"/>
        <v>CAM6800</v>
      </c>
      <c r="D5863" s="17" t="s">
        <v>4064</v>
      </c>
      <c r="E5863" t="str">
        <f t="shared" si="243"/>
        <v>CAM6000</v>
      </c>
      <c r="F5863" s="3"/>
      <c r="G5863" s="3"/>
      <c r="H5863" s="3"/>
    </row>
    <row r="5864" spans="1:8" x14ac:dyDescent="0.25">
      <c r="A5864" s="17" t="s">
        <v>10</v>
      </c>
      <c r="B5864" s="17" t="s">
        <v>4150</v>
      </c>
      <c r="C5864" t="str">
        <f t="shared" si="242"/>
        <v>CAM6803</v>
      </c>
      <c r="D5864" s="17" t="s">
        <v>4148</v>
      </c>
      <c r="E5864" t="str">
        <f t="shared" si="243"/>
        <v>CAM6800</v>
      </c>
      <c r="F5864" s="3"/>
      <c r="G5864" s="3"/>
      <c r="H5864" s="3"/>
    </row>
    <row r="5865" spans="1:8" x14ac:dyDescent="0.25">
      <c r="A5865" s="17" t="s">
        <v>10</v>
      </c>
      <c r="B5865" s="17" t="s">
        <v>4750</v>
      </c>
      <c r="C5865" t="str">
        <f t="shared" si="242"/>
        <v>CAM6805</v>
      </c>
      <c r="D5865" s="17" t="s">
        <v>4148</v>
      </c>
      <c r="E5865" t="str">
        <f t="shared" si="243"/>
        <v>CAM6800</v>
      </c>
      <c r="F5865" s="3"/>
      <c r="G5865" s="3"/>
      <c r="H5865" s="3"/>
    </row>
    <row r="5866" spans="1:8" x14ac:dyDescent="0.25">
      <c r="A5866" s="17" t="s">
        <v>10</v>
      </c>
      <c r="B5866" s="17" t="s">
        <v>4151</v>
      </c>
      <c r="C5866" t="str">
        <f t="shared" si="242"/>
        <v>CAM6807</v>
      </c>
      <c r="D5866" s="17" t="s">
        <v>4148</v>
      </c>
      <c r="E5866" t="str">
        <f t="shared" si="243"/>
        <v>CAM6800</v>
      </c>
      <c r="F5866" s="3"/>
      <c r="G5866" s="3"/>
      <c r="H5866" s="3"/>
    </row>
    <row r="5867" spans="1:8" x14ac:dyDescent="0.25">
      <c r="A5867" s="17" t="s">
        <v>10</v>
      </c>
      <c r="B5867" s="17" t="s">
        <v>4154</v>
      </c>
      <c r="C5867" t="str">
        <f t="shared" si="242"/>
        <v>CAM6816</v>
      </c>
      <c r="D5867" s="17" t="s">
        <v>4148</v>
      </c>
      <c r="E5867" t="str">
        <f t="shared" si="243"/>
        <v>CAM6800</v>
      </c>
      <c r="F5867" s="3"/>
      <c r="G5867" s="3"/>
      <c r="H5867" s="3"/>
    </row>
    <row r="5868" spans="1:8" x14ac:dyDescent="0.25">
      <c r="A5868" s="17" t="s">
        <v>10</v>
      </c>
      <c r="B5868" s="17" t="s">
        <v>4751</v>
      </c>
      <c r="C5868" t="str">
        <f t="shared" si="242"/>
        <v>CAM6820</v>
      </c>
      <c r="D5868" s="17" t="s">
        <v>4148</v>
      </c>
      <c r="E5868" t="str">
        <f t="shared" si="243"/>
        <v>CAM6800</v>
      </c>
      <c r="F5868" s="3"/>
      <c r="G5868" s="3"/>
      <c r="H5868" s="3"/>
    </row>
    <row r="5869" spans="1:8" x14ac:dyDescent="0.25">
      <c r="A5869" s="17" t="s">
        <v>10</v>
      </c>
      <c r="B5869" s="17" t="s">
        <v>4155</v>
      </c>
      <c r="C5869" t="str">
        <f t="shared" si="242"/>
        <v>CAM6900</v>
      </c>
      <c r="D5869" s="17" t="s">
        <v>4064</v>
      </c>
      <c r="E5869" t="str">
        <f t="shared" si="243"/>
        <v>CAM6000</v>
      </c>
      <c r="F5869" s="3"/>
      <c r="G5869" s="3"/>
      <c r="H5869" s="3"/>
    </row>
    <row r="5870" spans="1:8" x14ac:dyDescent="0.25">
      <c r="A5870" s="17" t="s">
        <v>10</v>
      </c>
      <c r="B5870" s="17" t="s">
        <v>4156</v>
      </c>
      <c r="C5870" t="str">
        <f t="shared" si="242"/>
        <v>CAM6902</v>
      </c>
      <c r="D5870" s="17" t="s">
        <v>4155</v>
      </c>
      <c r="E5870" t="str">
        <f t="shared" si="243"/>
        <v>CAM6900</v>
      </c>
      <c r="F5870" s="3"/>
      <c r="G5870" s="3"/>
      <c r="H5870" s="3"/>
    </row>
    <row r="5871" spans="1:8" x14ac:dyDescent="0.25">
      <c r="A5871" s="17" t="s">
        <v>10</v>
      </c>
      <c r="B5871" s="17" t="s">
        <v>4159</v>
      </c>
      <c r="C5871" t="str">
        <f t="shared" si="242"/>
        <v>CAM6914</v>
      </c>
      <c r="D5871" s="17" t="s">
        <v>4155</v>
      </c>
      <c r="E5871" t="str">
        <f t="shared" si="243"/>
        <v>CAM6900</v>
      </c>
      <c r="F5871" s="3"/>
      <c r="G5871" s="3"/>
      <c r="H5871" s="3"/>
    </row>
    <row r="5872" spans="1:8" x14ac:dyDescent="0.25">
      <c r="A5872" s="17" t="s">
        <v>10</v>
      </c>
      <c r="B5872" s="17" t="s">
        <v>4160</v>
      </c>
      <c r="C5872" t="str">
        <f t="shared" si="242"/>
        <v>CAM6918</v>
      </c>
      <c r="D5872" s="17" t="s">
        <v>4155</v>
      </c>
      <c r="E5872" t="str">
        <f t="shared" si="243"/>
        <v>CAM6900</v>
      </c>
      <c r="F5872" s="3"/>
      <c r="G5872" s="3"/>
      <c r="H5872" s="3"/>
    </row>
    <row r="5873" spans="1:8" x14ac:dyDescent="0.25">
      <c r="A5873" s="17" t="s">
        <v>10</v>
      </c>
      <c r="B5873" s="17" t="s">
        <v>4161</v>
      </c>
      <c r="C5873" t="str">
        <f t="shared" si="242"/>
        <v>CAM6921</v>
      </c>
      <c r="D5873" s="17" t="s">
        <v>4155</v>
      </c>
      <c r="E5873" t="str">
        <f t="shared" si="243"/>
        <v>CAM6900</v>
      </c>
      <c r="F5873" s="3"/>
      <c r="G5873" s="3"/>
      <c r="H5873" s="3"/>
    </row>
    <row r="5874" spans="1:8" x14ac:dyDescent="0.25">
      <c r="A5874" s="17" t="s">
        <v>10</v>
      </c>
      <c r="B5874" s="17" t="s">
        <v>4162</v>
      </c>
      <c r="C5874" t="str">
        <f t="shared" si="242"/>
        <v>CAM6922</v>
      </c>
      <c r="D5874" s="17" t="s">
        <v>4155</v>
      </c>
      <c r="E5874" t="str">
        <f t="shared" si="243"/>
        <v>CAM6900</v>
      </c>
      <c r="F5874" s="3"/>
      <c r="G5874" s="3"/>
      <c r="H5874" s="3"/>
    </row>
    <row r="5875" spans="1:8" x14ac:dyDescent="0.25">
      <c r="A5875" s="17" t="s">
        <v>10</v>
      </c>
      <c r="B5875" s="17" t="s">
        <v>4163</v>
      </c>
      <c r="C5875" t="str">
        <f t="shared" si="242"/>
        <v>CAM6930</v>
      </c>
      <c r="D5875" s="17" t="s">
        <v>4155</v>
      </c>
      <c r="E5875" t="str">
        <f t="shared" si="243"/>
        <v>CAM6900</v>
      </c>
      <c r="F5875" s="3"/>
      <c r="G5875" s="3"/>
      <c r="H5875" s="3"/>
    </row>
    <row r="5876" spans="1:8" x14ac:dyDescent="0.25">
      <c r="A5876" s="17" t="s">
        <v>10</v>
      </c>
      <c r="B5876" s="17" t="s">
        <v>3241</v>
      </c>
      <c r="C5876" t="str">
        <f t="shared" si="242"/>
        <v>CAM7000</v>
      </c>
      <c r="D5876" s="17" t="s">
        <v>4064</v>
      </c>
      <c r="E5876" t="str">
        <f t="shared" si="243"/>
        <v>CAM6000</v>
      </c>
      <c r="F5876" s="3"/>
      <c r="G5876" s="3"/>
      <c r="H5876" s="3"/>
    </row>
    <row r="5877" spans="1:8" x14ac:dyDescent="0.25">
      <c r="A5877" s="17" t="s">
        <v>10</v>
      </c>
      <c r="B5877" s="17" t="s">
        <v>4753</v>
      </c>
      <c r="C5877" t="str">
        <f t="shared" si="242"/>
        <v>CAM7002</v>
      </c>
      <c r="D5877" s="17" t="s">
        <v>3241</v>
      </c>
      <c r="E5877" t="str">
        <f t="shared" si="243"/>
        <v>CAM7000</v>
      </c>
      <c r="F5877" s="3"/>
      <c r="G5877" s="3"/>
      <c r="H5877" s="3"/>
    </row>
    <row r="5878" spans="1:8" x14ac:dyDescent="0.25">
      <c r="A5878" s="17" t="s">
        <v>10</v>
      </c>
      <c r="B5878" s="17" t="s">
        <v>4164</v>
      </c>
      <c r="C5878" t="str">
        <f t="shared" si="242"/>
        <v>CAM7004</v>
      </c>
      <c r="D5878" s="17" t="s">
        <v>3241</v>
      </c>
      <c r="E5878" t="str">
        <f t="shared" si="243"/>
        <v>CAM7000</v>
      </c>
      <c r="F5878" s="3"/>
      <c r="G5878" s="3"/>
      <c r="H5878" s="3"/>
    </row>
    <row r="5879" spans="1:8" x14ac:dyDescent="0.25">
      <c r="A5879" s="17" t="s">
        <v>10</v>
      </c>
      <c r="B5879" s="17" t="s">
        <v>4754</v>
      </c>
      <c r="C5879" t="str">
        <f t="shared" si="242"/>
        <v>CAM7005</v>
      </c>
      <c r="D5879" s="17" t="s">
        <v>3241</v>
      </c>
      <c r="E5879" t="str">
        <f t="shared" si="243"/>
        <v>CAM7000</v>
      </c>
      <c r="F5879" s="3"/>
      <c r="G5879" s="3"/>
      <c r="H5879" s="3"/>
    </row>
    <row r="5880" spans="1:8" x14ac:dyDescent="0.25">
      <c r="A5880" s="17" t="s">
        <v>10</v>
      </c>
      <c r="B5880" s="17" t="s">
        <v>4165</v>
      </c>
      <c r="C5880" t="str">
        <f t="shared" si="242"/>
        <v>CAM7008</v>
      </c>
      <c r="D5880" s="17" t="s">
        <v>3241</v>
      </c>
      <c r="E5880" t="str">
        <f t="shared" si="243"/>
        <v>CAM7000</v>
      </c>
      <c r="F5880" s="3"/>
      <c r="G5880" s="3"/>
      <c r="H5880" s="3"/>
    </row>
    <row r="5881" spans="1:8" x14ac:dyDescent="0.25">
      <c r="A5881" s="17" t="s">
        <v>10</v>
      </c>
      <c r="B5881" s="17" t="s">
        <v>4755</v>
      </c>
      <c r="C5881" t="str">
        <f t="shared" si="242"/>
        <v>CAM7012</v>
      </c>
      <c r="D5881" s="17" t="s">
        <v>3241</v>
      </c>
      <c r="E5881" t="str">
        <f t="shared" si="243"/>
        <v>CAM7000</v>
      </c>
      <c r="F5881" s="3"/>
      <c r="G5881" s="3"/>
      <c r="H5881" s="3"/>
    </row>
    <row r="5882" spans="1:8" x14ac:dyDescent="0.25">
      <c r="A5882" s="17" t="s">
        <v>10</v>
      </c>
      <c r="B5882" s="17" t="s">
        <v>4756</v>
      </c>
      <c r="C5882" t="str">
        <f t="shared" si="242"/>
        <v>CAM7014</v>
      </c>
      <c r="D5882" s="17" t="s">
        <v>3241</v>
      </c>
      <c r="E5882" t="str">
        <f t="shared" si="243"/>
        <v>CAM7000</v>
      </c>
      <c r="F5882" s="3"/>
      <c r="G5882" s="3"/>
      <c r="H5882" s="3"/>
    </row>
    <row r="5883" spans="1:8" x14ac:dyDescent="0.25">
      <c r="A5883" s="17" t="s">
        <v>10</v>
      </c>
      <c r="B5883" s="17" t="s">
        <v>4757</v>
      </c>
      <c r="C5883" t="str">
        <f t="shared" si="242"/>
        <v>CAM7020</v>
      </c>
      <c r="D5883" s="17" t="s">
        <v>3241</v>
      </c>
      <c r="E5883" t="str">
        <f t="shared" si="243"/>
        <v>CAM7000</v>
      </c>
      <c r="F5883" s="3"/>
      <c r="G5883" s="3"/>
      <c r="H5883" s="3"/>
    </row>
    <row r="5884" spans="1:8" x14ac:dyDescent="0.25">
      <c r="A5884" s="17" t="s">
        <v>10</v>
      </c>
      <c r="B5884" s="17" t="s">
        <v>3243</v>
      </c>
      <c r="C5884" t="str">
        <f t="shared" si="242"/>
        <v>CAM7022</v>
      </c>
      <c r="D5884" s="17" t="s">
        <v>3241</v>
      </c>
      <c r="E5884" t="str">
        <f t="shared" si="243"/>
        <v>CAM7000</v>
      </c>
      <c r="F5884" s="3"/>
      <c r="G5884" s="3"/>
      <c r="H5884" s="3"/>
    </row>
    <row r="5885" spans="1:8" x14ac:dyDescent="0.25">
      <c r="A5885" s="17" t="s">
        <v>10</v>
      </c>
      <c r="B5885" s="17" t="s">
        <v>3244</v>
      </c>
      <c r="C5885" t="str">
        <f t="shared" si="242"/>
        <v>CAM7025</v>
      </c>
      <c r="D5885" s="17" t="s">
        <v>3241</v>
      </c>
      <c r="E5885" t="str">
        <f t="shared" si="243"/>
        <v>CAM7000</v>
      </c>
      <c r="F5885" s="3"/>
      <c r="G5885" s="3"/>
      <c r="H5885" s="3"/>
    </row>
    <row r="5886" spans="1:8" x14ac:dyDescent="0.25">
      <c r="A5886" s="17" t="s">
        <v>10</v>
      </c>
      <c r="B5886" s="17" t="s">
        <v>3245</v>
      </c>
      <c r="C5886" t="str">
        <f t="shared" si="242"/>
        <v>CAM7028</v>
      </c>
      <c r="D5886" s="17" t="s">
        <v>3241</v>
      </c>
      <c r="E5886" t="str">
        <f t="shared" si="243"/>
        <v>CAM7000</v>
      </c>
      <c r="F5886" s="3"/>
      <c r="G5886" s="3"/>
      <c r="H5886" s="3"/>
    </row>
    <row r="5887" spans="1:8" x14ac:dyDescent="0.25">
      <c r="A5887" s="17" t="s">
        <v>10</v>
      </c>
      <c r="B5887" s="17" t="s">
        <v>3246</v>
      </c>
      <c r="C5887" t="str">
        <f t="shared" si="242"/>
        <v>CAM7040</v>
      </c>
      <c r="D5887" s="17" t="s">
        <v>4064</v>
      </c>
      <c r="E5887" t="str">
        <f t="shared" si="243"/>
        <v>CAM6000</v>
      </c>
      <c r="F5887" s="3"/>
      <c r="G5887" s="3"/>
      <c r="H5887" s="3"/>
    </row>
    <row r="5888" spans="1:8" x14ac:dyDescent="0.25">
      <c r="A5888" s="17" t="s">
        <v>10</v>
      </c>
      <c r="B5888" s="17" t="s">
        <v>3247</v>
      </c>
      <c r="C5888" t="str">
        <f t="shared" si="242"/>
        <v>CAM7044</v>
      </c>
      <c r="D5888" s="17" t="s">
        <v>3246</v>
      </c>
      <c r="E5888" t="str">
        <f t="shared" si="243"/>
        <v>CAM7040</v>
      </c>
      <c r="F5888" s="3"/>
      <c r="G5888" s="3"/>
      <c r="H5888" s="3"/>
    </row>
    <row r="5889" spans="1:8" x14ac:dyDescent="0.25">
      <c r="A5889" s="17" t="s">
        <v>10</v>
      </c>
      <c r="B5889" s="17" t="s">
        <v>3248</v>
      </c>
      <c r="C5889" t="str">
        <f t="shared" si="242"/>
        <v>CAM7047</v>
      </c>
      <c r="D5889" s="17" t="s">
        <v>3246</v>
      </c>
      <c r="E5889" t="str">
        <f t="shared" si="243"/>
        <v>CAM7040</v>
      </c>
      <c r="F5889" s="3"/>
      <c r="G5889" s="3"/>
      <c r="H5889" s="3"/>
    </row>
    <row r="5890" spans="1:8" x14ac:dyDescent="0.25">
      <c r="A5890" s="17" t="s">
        <v>10</v>
      </c>
      <c r="B5890" s="17" t="s">
        <v>3249</v>
      </c>
      <c r="C5890" t="str">
        <f t="shared" si="242"/>
        <v>CAM7051</v>
      </c>
      <c r="D5890" s="17" t="s">
        <v>3246</v>
      </c>
      <c r="E5890" t="str">
        <f t="shared" si="243"/>
        <v>CAM7040</v>
      </c>
      <c r="F5890" s="3"/>
      <c r="G5890" s="3"/>
      <c r="H5890" s="3"/>
    </row>
    <row r="5891" spans="1:8" x14ac:dyDescent="0.25">
      <c r="A5891" s="17" t="s">
        <v>10</v>
      </c>
      <c r="B5891" s="17" t="s">
        <v>3250</v>
      </c>
      <c r="C5891" t="str">
        <f t="shared" ref="C5891:C5954" si="244">_xlfn.CONCAT(A5891:B5891)</f>
        <v>CAM7070</v>
      </c>
      <c r="D5891" s="17" t="s">
        <v>4064</v>
      </c>
      <c r="E5891" t="str">
        <f t="shared" ref="E5891:E5954" si="245">_xlfn.CONCAT(A5891,D5891)</f>
        <v>CAM6000</v>
      </c>
      <c r="F5891" s="3"/>
      <c r="G5891" s="3"/>
      <c r="H5891" s="3"/>
    </row>
    <row r="5892" spans="1:8" x14ac:dyDescent="0.25">
      <c r="A5892" s="17" t="s">
        <v>10</v>
      </c>
      <c r="B5892" s="17" t="s">
        <v>3251</v>
      </c>
      <c r="C5892" t="str">
        <f t="shared" si="244"/>
        <v>CAM7073</v>
      </c>
      <c r="D5892" s="17" t="s">
        <v>3250</v>
      </c>
      <c r="E5892" t="str">
        <f t="shared" si="245"/>
        <v>CAM7070</v>
      </c>
      <c r="F5892" s="3"/>
      <c r="G5892" s="3"/>
      <c r="H5892" s="3"/>
    </row>
    <row r="5893" spans="1:8" x14ac:dyDescent="0.25">
      <c r="A5893" s="17" t="s">
        <v>10</v>
      </c>
      <c r="B5893" s="17" t="s">
        <v>3254</v>
      </c>
      <c r="C5893" t="str">
        <f t="shared" si="244"/>
        <v>CAM7082</v>
      </c>
      <c r="D5893" s="17" t="s">
        <v>3250</v>
      </c>
      <c r="E5893" t="str">
        <f t="shared" si="245"/>
        <v>CAM7070</v>
      </c>
      <c r="F5893" s="3"/>
      <c r="G5893" s="3"/>
      <c r="H5893" s="3"/>
    </row>
    <row r="5894" spans="1:8" x14ac:dyDescent="0.25">
      <c r="A5894" s="17" t="s">
        <v>10</v>
      </c>
      <c r="B5894" s="17" t="s">
        <v>3255</v>
      </c>
      <c r="C5894" t="str">
        <f t="shared" si="244"/>
        <v>CAM7085</v>
      </c>
      <c r="D5894" s="17" t="s">
        <v>3250</v>
      </c>
      <c r="E5894" t="str">
        <f t="shared" si="245"/>
        <v>CAM7070</v>
      </c>
      <c r="F5894" s="3"/>
      <c r="G5894" s="3"/>
      <c r="H5894" s="3"/>
    </row>
    <row r="5895" spans="1:8" x14ac:dyDescent="0.25">
      <c r="A5895" s="17" t="s">
        <v>10</v>
      </c>
      <c r="B5895" s="17" t="s">
        <v>3256</v>
      </c>
      <c r="C5895" t="str">
        <f t="shared" si="244"/>
        <v>CAM7088</v>
      </c>
      <c r="D5895" s="17" t="s">
        <v>3250</v>
      </c>
      <c r="E5895" t="str">
        <f t="shared" si="245"/>
        <v>CAM7070</v>
      </c>
      <c r="F5895" s="3"/>
      <c r="G5895" s="3"/>
      <c r="H5895" s="3"/>
    </row>
    <row r="5896" spans="1:8" x14ac:dyDescent="0.25">
      <c r="A5896" s="17" t="s">
        <v>10</v>
      </c>
      <c r="B5896" s="17" t="s">
        <v>3257</v>
      </c>
      <c r="C5896" t="str">
        <f t="shared" si="244"/>
        <v>CAM7091</v>
      </c>
      <c r="D5896" s="17" t="s">
        <v>3250</v>
      </c>
      <c r="E5896" t="str">
        <f t="shared" si="245"/>
        <v>CAM7070</v>
      </c>
      <c r="F5896" s="3"/>
      <c r="G5896" s="3"/>
      <c r="H5896" s="3"/>
    </row>
    <row r="5897" spans="1:8" x14ac:dyDescent="0.25">
      <c r="A5897" s="17" t="s">
        <v>10</v>
      </c>
      <c r="B5897" s="17" t="s">
        <v>4166</v>
      </c>
      <c r="C5897" t="str">
        <f t="shared" si="244"/>
        <v>CAM7500</v>
      </c>
      <c r="D5897" s="17" t="s">
        <v>4064</v>
      </c>
      <c r="E5897" t="str">
        <f t="shared" si="245"/>
        <v>CAM6000</v>
      </c>
      <c r="F5897" s="3"/>
      <c r="G5897" s="3"/>
      <c r="H5897" s="3"/>
    </row>
    <row r="5898" spans="1:8" x14ac:dyDescent="0.25">
      <c r="A5898" s="17" t="s">
        <v>10</v>
      </c>
      <c r="B5898" s="17" t="s">
        <v>4168</v>
      </c>
      <c r="C5898" t="str">
        <f t="shared" si="244"/>
        <v>CAM7508</v>
      </c>
      <c r="D5898" s="17" t="s">
        <v>4166</v>
      </c>
      <c r="E5898" t="str">
        <f t="shared" si="245"/>
        <v>CAM7500</v>
      </c>
      <c r="F5898" s="3"/>
      <c r="G5898" s="3"/>
      <c r="H5898" s="3"/>
    </row>
    <row r="5899" spans="1:8" x14ac:dyDescent="0.25">
      <c r="A5899" s="17" t="s">
        <v>10</v>
      </c>
      <c r="B5899" s="17" t="s">
        <v>4169</v>
      </c>
      <c r="C5899" t="str">
        <f t="shared" si="244"/>
        <v>CAM7512</v>
      </c>
      <c r="D5899" s="17" t="s">
        <v>4166</v>
      </c>
      <c r="E5899" t="str">
        <f t="shared" si="245"/>
        <v>CAM7500</v>
      </c>
      <c r="F5899" s="3"/>
      <c r="G5899" s="3"/>
      <c r="H5899" s="3"/>
    </row>
    <row r="5900" spans="1:8" x14ac:dyDescent="0.25">
      <c r="A5900" s="17" t="s">
        <v>10</v>
      </c>
      <c r="B5900" s="17" t="s">
        <v>4170</v>
      </c>
      <c r="C5900" t="str">
        <f t="shared" si="244"/>
        <v>CAM7516</v>
      </c>
      <c r="D5900" s="17" t="s">
        <v>4166</v>
      </c>
      <c r="E5900" t="str">
        <f t="shared" si="245"/>
        <v>CAM7500</v>
      </c>
      <c r="F5900" s="3"/>
      <c r="G5900" s="3"/>
      <c r="H5900" s="3"/>
    </row>
    <row r="5901" spans="1:8" x14ac:dyDescent="0.25">
      <c r="A5901" s="17" t="s">
        <v>10</v>
      </c>
      <c r="B5901" s="17" t="s">
        <v>4171</v>
      </c>
      <c r="C5901" t="str">
        <f t="shared" si="244"/>
        <v>CAM7520</v>
      </c>
      <c r="D5901" s="17" t="s">
        <v>4166</v>
      </c>
      <c r="E5901" t="str">
        <f t="shared" si="245"/>
        <v>CAM7500</v>
      </c>
      <c r="F5901" s="3"/>
      <c r="G5901" s="3"/>
      <c r="H5901" s="3"/>
    </row>
    <row r="5902" spans="1:8" x14ac:dyDescent="0.25">
      <c r="A5902" s="17" t="s">
        <v>10</v>
      </c>
      <c r="B5902" s="17" t="s">
        <v>4173</v>
      </c>
      <c r="C5902" t="str">
        <f t="shared" si="244"/>
        <v>CAM7528</v>
      </c>
      <c r="D5902" s="17" t="s">
        <v>4166</v>
      </c>
      <c r="E5902" t="str">
        <f t="shared" si="245"/>
        <v>CAM7500</v>
      </c>
      <c r="F5902" s="3"/>
      <c r="G5902" s="3"/>
      <c r="H5902" s="3"/>
    </row>
    <row r="5903" spans="1:8" x14ac:dyDescent="0.25">
      <c r="A5903" s="17" t="s">
        <v>10</v>
      </c>
      <c r="B5903" s="17" t="s">
        <v>4174</v>
      </c>
      <c r="C5903" t="str">
        <f t="shared" si="244"/>
        <v>CAM7532</v>
      </c>
      <c r="D5903" s="17" t="s">
        <v>4166</v>
      </c>
      <c r="E5903" t="str">
        <f t="shared" si="245"/>
        <v>CAM7500</v>
      </c>
      <c r="F5903" s="3"/>
      <c r="G5903" s="3"/>
      <c r="H5903" s="3"/>
    </row>
    <row r="5904" spans="1:8" x14ac:dyDescent="0.25">
      <c r="A5904" s="17" t="s">
        <v>10</v>
      </c>
      <c r="B5904" s="17" t="s">
        <v>4758</v>
      </c>
      <c r="C5904" t="str">
        <f t="shared" si="244"/>
        <v>CAM7533</v>
      </c>
      <c r="D5904" s="17" t="s">
        <v>4166</v>
      </c>
      <c r="E5904" t="str">
        <f t="shared" si="245"/>
        <v>CAM7500</v>
      </c>
      <c r="F5904" s="3"/>
      <c r="G5904" s="3"/>
      <c r="H5904" s="3"/>
    </row>
    <row r="5905" spans="1:8" x14ac:dyDescent="0.25">
      <c r="A5905" s="17" t="s">
        <v>10</v>
      </c>
      <c r="B5905" s="17" t="s">
        <v>4175</v>
      </c>
      <c r="C5905" t="str">
        <f t="shared" si="244"/>
        <v>CAM7536</v>
      </c>
      <c r="D5905" s="17" t="s">
        <v>4166</v>
      </c>
      <c r="E5905" t="str">
        <f t="shared" si="245"/>
        <v>CAM7500</v>
      </c>
      <c r="F5905" s="3"/>
      <c r="G5905" s="3"/>
      <c r="H5905" s="3"/>
    </row>
    <row r="5906" spans="1:8" x14ac:dyDescent="0.25">
      <c r="A5906" s="17" t="s">
        <v>10</v>
      </c>
      <c r="B5906" s="17" t="s">
        <v>4176</v>
      </c>
      <c r="C5906" t="str">
        <f t="shared" si="244"/>
        <v>CAM7540</v>
      </c>
      <c r="D5906" s="17" t="s">
        <v>4166</v>
      </c>
      <c r="E5906" t="str">
        <f t="shared" si="245"/>
        <v>CAM7500</v>
      </c>
      <c r="F5906" s="3"/>
      <c r="G5906" s="3"/>
      <c r="H5906" s="3"/>
    </row>
    <row r="5907" spans="1:8" x14ac:dyDescent="0.25">
      <c r="A5907" s="17" t="s">
        <v>10</v>
      </c>
      <c r="B5907" s="17" t="s">
        <v>2584</v>
      </c>
      <c r="C5907" t="str">
        <f t="shared" si="244"/>
        <v>CAQ0001</v>
      </c>
      <c r="D5907" s="17" t="s">
        <v>49</v>
      </c>
      <c r="E5907" t="str">
        <f t="shared" si="245"/>
        <v>CAA0001</v>
      </c>
      <c r="F5907" s="3"/>
      <c r="G5907" s="3"/>
      <c r="H5907" s="3"/>
    </row>
    <row r="5908" spans="1:8" x14ac:dyDescent="0.25">
      <c r="A5908" s="17" t="s">
        <v>10</v>
      </c>
      <c r="B5908" s="17" t="s">
        <v>2585</v>
      </c>
      <c r="C5908" t="str">
        <f t="shared" si="244"/>
        <v>CAQ0006</v>
      </c>
      <c r="D5908" s="17" t="s">
        <v>2584</v>
      </c>
      <c r="E5908" t="str">
        <f t="shared" si="245"/>
        <v>CAQ0001</v>
      </c>
      <c r="F5908" s="3"/>
      <c r="G5908" s="3"/>
      <c r="H5908" s="3"/>
    </row>
    <row r="5909" spans="1:8" x14ac:dyDescent="0.25">
      <c r="A5909" s="17" t="s">
        <v>10</v>
      </c>
      <c r="B5909" s="17" t="s">
        <v>2586</v>
      </c>
      <c r="C5909" t="str">
        <f t="shared" si="244"/>
        <v>CAQ0013</v>
      </c>
      <c r="D5909" s="17" t="s">
        <v>2584</v>
      </c>
      <c r="E5909" t="str">
        <f t="shared" si="245"/>
        <v>CAQ0001</v>
      </c>
      <c r="F5909" s="3"/>
      <c r="G5909" s="3"/>
      <c r="H5909" s="3"/>
    </row>
    <row r="5910" spans="1:8" x14ac:dyDescent="0.25">
      <c r="A5910" s="17" t="s">
        <v>10</v>
      </c>
      <c r="B5910" s="17" t="s">
        <v>2587</v>
      </c>
      <c r="C5910" t="str">
        <f t="shared" si="244"/>
        <v>CAQ0017</v>
      </c>
      <c r="D5910" s="17" t="s">
        <v>2586</v>
      </c>
      <c r="E5910" t="str">
        <f t="shared" si="245"/>
        <v>CAQ0013</v>
      </c>
      <c r="F5910" s="3"/>
      <c r="G5910" s="3"/>
      <c r="H5910" s="3"/>
    </row>
    <row r="5911" spans="1:8" x14ac:dyDescent="0.25">
      <c r="A5911" s="17" t="s">
        <v>10</v>
      </c>
      <c r="B5911" s="17" t="s">
        <v>2588</v>
      </c>
      <c r="C5911" t="str">
        <f t="shared" si="244"/>
        <v>CAQ0021</v>
      </c>
      <c r="D5911" s="17" t="s">
        <v>2586</v>
      </c>
      <c r="E5911" t="str">
        <f t="shared" si="245"/>
        <v>CAQ0013</v>
      </c>
      <c r="F5911" s="3"/>
      <c r="G5911" s="3"/>
      <c r="H5911" s="3"/>
    </row>
    <row r="5912" spans="1:8" x14ac:dyDescent="0.25">
      <c r="A5912" s="17" t="s">
        <v>10</v>
      </c>
      <c r="B5912" s="17" t="s">
        <v>2589</v>
      </c>
      <c r="C5912" t="str">
        <f t="shared" si="244"/>
        <v>CAQ0025</v>
      </c>
      <c r="D5912" s="17" t="s">
        <v>2586</v>
      </c>
      <c r="E5912" t="str">
        <f t="shared" si="245"/>
        <v>CAQ0013</v>
      </c>
      <c r="F5912" s="3"/>
      <c r="G5912" s="3"/>
      <c r="H5912" s="3"/>
    </row>
    <row r="5913" spans="1:8" x14ac:dyDescent="0.25">
      <c r="A5913" s="17" t="s">
        <v>10</v>
      </c>
      <c r="B5913" s="17" t="s">
        <v>2590</v>
      </c>
      <c r="C5913" t="str">
        <f t="shared" si="244"/>
        <v>CAQ0030</v>
      </c>
      <c r="D5913" s="17" t="s">
        <v>2586</v>
      </c>
      <c r="E5913" t="str">
        <f t="shared" si="245"/>
        <v>CAQ0013</v>
      </c>
      <c r="F5913" s="3"/>
      <c r="G5913" s="3"/>
      <c r="H5913" s="3"/>
    </row>
    <row r="5914" spans="1:8" x14ac:dyDescent="0.25">
      <c r="A5914" s="17" t="s">
        <v>10</v>
      </c>
      <c r="B5914" s="17" t="s">
        <v>2591</v>
      </c>
      <c r="C5914" t="str">
        <f t="shared" si="244"/>
        <v>CAQ0035</v>
      </c>
      <c r="D5914" s="17" t="s">
        <v>2586</v>
      </c>
      <c r="E5914" t="str">
        <f t="shared" si="245"/>
        <v>CAQ0013</v>
      </c>
      <c r="F5914" s="3"/>
      <c r="G5914" s="3"/>
      <c r="H5914" s="3"/>
    </row>
    <row r="5915" spans="1:8" x14ac:dyDescent="0.25">
      <c r="A5915" s="17" t="s">
        <v>10</v>
      </c>
      <c r="B5915" s="17" t="s">
        <v>2592</v>
      </c>
      <c r="C5915" t="str">
        <f t="shared" si="244"/>
        <v>CAQ0055</v>
      </c>
      <c r="D5915" s="17" t="s">
        <v>2586</v>
      </c>
      <c r="E5915" t="str">
        <f t="shared" si="245"/>
        <v>CAQ0013</v>
      </c>
      <c r="F5915" s="3"/>
      <c r="G5915" s="3"/>
      <c r="H5915" s="3"/>
    </row>
    <row r="5916" spans="1:8" x14ac:dyDescent="0.25">
      <c r="A5916" s="17" t="s">
        <v>10</v>
      </c>
      <c r="B5916" s="17" t="s">
        <v>2593</v>
      </c>
      <c r="C5916" t="str">
        <f t="shared" si="244"/>
        <v>CAQ0060</v>
      </c>
      <c r="D5916" s="17" t="s">
        <v>2586</v>
      </c>
      <c r="E5916" t="str">
        <f t="shared" si="245"/>
        <v>CAQ0013</v>
      </c>
      <c r="F5916" s="3"/>
      <c r="G5916" s="3"/>
      <c r="H5916" s="3"/>
    </row>
    <row r="5917" spans="1:8" x14ac:dyDescent="0.25">
      <c r="A5917" s="17" t="s">
        <v>10</v>
      </c>
      <c r="B5917" s="17" t="s">
        <v>2594</v>
      </c>
      <c r="C5917" t="str">
        <f t="shared" si="244"/>
        <v>CAQ0070</v>
      </c>
      <c r="D5917" s="17" t="s">
        <v>2584</v>
      </c>
      <c r="E5917" t="str">
        <f t="shared" si="245"/>
        <v>CAQ0001</v>
      </c>
      <c r="F5917" s="3"/>
      <c r="G5917" s="3"/>
      <c r="H5917" s="3"/>
    </row>
    <row r="5918" spans="1:8" x14ac:dyDescent="0.25">
      <c r="A5918" s="17" t="s">
        <v>10</v>
      </c>
      <c r="B5918" s="17" t="s">
        <v>2595</v>
      </c>
      <c r="C5918" t="str">
        <f t="shared" si="244"/>
        <v>CAQ0095</v>
      </c>
      <c r="D5918" s="17" t="s">
        <v>2594</v>
      </c>
      <c r="E5918" t="str">
        <f t="shared" si="245"/>
        <v>CAQ0070</v>
      </c>
      <c r="F5918" s="3"/>
      <c r="G5918" s="3"/>
      <c r="H5918" s="3"/>
    </row>
    <row r="5919" spans="1:8" x14ac:dyDescent="0.25">
      <c r="A5919" s="17" t="s">
        <v>10</v>
      </c>
      <c r="B5919" s="17" t="s">
        <v>2596</v>
      </c>
      <c r="C5919" t="str">
        <f t="shared" si="244"/>
        <v>CAQ0100</v>
      </c>
      <c r="D5919" s="17" t="s">
        <v>2594</v>
      </c>
      <c r="E5919" t="str">
        <f t="shared" si="245"/>
        <v>CAQ0070</v>
      </c>
      <c r="F5919" s="3"/>
      <c r="G5919" s="3"/>
      <c r="H5919" s="3"/>
    </row>
    <row r="5920" spans="1:8" x14ac:dyDescent="0.25">
      <c r="A5920" s="17" t="s">
        <v>10</v>
      </c>
      <c r="B5920" s="17" t="s">
        <v>2597</v>
      </c>
      <c r="C5920" t="str">
        <f t="shared" si="244"/>
        <v>CAQ0105</v>
      </c>
      <c r="D5920" s="17" t="s">
        <v>2594</v>
      </c>
      <c r="E5920" t="str">
        <f t="shared" si="245"/>
        <v>CAQ0070</v>
      </c>
      <c r="F5920" s="3"/>
      <c r="G5920" s="3"/>
      <c r="H5920" s="3"/>
    </row>
    <row r="5921" spans="1:8" x14ac:dyDescent="0.25">
      <c r="A5921" s="17" t="s">
        <v>10</v>
      </c>
      <c r="B5921" s="17" t="s">
        <v>2598</v>
      </c>
      <c r="C5921" t="str">
        <f t="shared" si="244"/>
        <v>CAQ0110</v>
      </c>
      <c r="D5921" s="17" t="s">
        <v>2594</v>
      </c>
      <c r="E5921" t="str">
        <f t="shared" si="245"/>
        <v>CAQ0070</v>
      </c>
      <c r="F5921" s="3"/>
      <c r="G5921" s="3"/>
      <c r="H5921" s="3"/>
    </row>
    <row r="5922" spans="1:8" x14ac:dyDescent="0.25">
      <c r="A5922" s="17" t="s">
        <v>10</v>
      </c>
      <c r="B5922" s="17" t="s">
        <v>2599</v>
      </c>
      <c r="C5922" t="str">
        <f t="shared" si="244"/>
        <v>CAQ0115</v>
      </c>
      <c r="D5922" s="17" t="s">
        <v>2594</v>
      </c>
      <c r="E5922" t="str">
        <f t="shared" si="245"/>
        <v>CAQ0070</v>
      </c>
      <c r="F5922" s="3"/>
      <c r="G5922" s="3"/>
      <c r="H5922" s="3"/>
    </row>
    <row r="5923" spans="1:8" x14ac:dyDescent="0.25">
      <c r="A5923" s="17" t="s">
        <v>10</v>
      </c>
      <c r="B5923" s="17" t="s">
        <v>2600</v>
      </c>
      <c r="C5923" t="str">
        <f t="shared" si="244"/>
        <v>CAQ0130</v>
      </c>
      <c r="D5923" s="17" t="s">
        <v>2594</v>
      </c>
      <c r="E5923" t="str">
        <f t="shared" si="245"/>
        <v>CAQ0070</v>
      </c>
      <c r="F5923" s="3"/>
      <c r="G5923" s="3"/>
      <c r="H5923" s="3"/>
    </row>
    <row r="5924" spans="1:8" x14ac:dyDescent="0.25">
      <c r="A5924" s="17" t="s">
        <v>10</v>
      </c>
      <c r="B5924" s="17" t="s">
        <v>2601</v>
      </c>
      <c r="C5924" t="str">
        <f t="shared" si="244"/>
        <v>CAQ0135</v>
      </c>
      <c r="D5924" s="17" t="s">
        <v>2594</v>
      </c>
      <c r="E5924" t="str">
        <f t="shared" si="245"/>
        <v>CAQ0070</v>
      </c>
      <c r="F5924" s="3"/>
      <c r="G5924" s="3"/>
      <c r="H5924" s="3"/>
    </row>
    <row r="5925" spans="1:8" x14ac:dyDescent="0.25">
      <c r="A5925" s="17" t="s">
        <v>10</v>
      </c>
      <c r="B5925" s="17" t="s">
        <v>2602</v>
      </c>
      <c r="C5925" t="str">
        <f t="shared" si="244"/>
        <v>CAQ0150</v>
      </c>
      <c r="D5925" s="17" t="s">
        <v>2584</v>
      </c>
      <c r="E5925" t="str">
        <f t="shared" si="245"/>
        <v>CAQ0001</v>
      </c>
      <c r="F5925" s="3"/>
      <c r="G5925" s="3"/>
      <c r="H5925" s="3"/>
    </row>
    <row r="5926" spans="1:8" x14ac:dyDescent="0.25">
      <c r="A5926" s="17" t="s">
        <v>10</v>
      </c>
      <c r="B5926" s="17" t="s">
        <v>2603</v>
      </c>
      <c r="C5926" t="str">
        <f t="shared" si="244"/>
        <v>CAQ0155</v>
      </c>
      <c r="D5926" s="17" t="s">
        <v>2602</v>
      </c>
      <c r="E5926" t="str">
        <f t="shared" si="245"/>
        <v>CAQ0150</v>
      </c>
      <c r="F5926" s="3"/>
      <c r="G5926" s="3"/>
      <c r="H5926" s="3"/>
    </row>
    <row r="5927" spans="1:8" x14ac:dyDescent="0.25">
      <c r="A5927" s="17" t="s">
        <v>10</v>
      </c>
      <c r="B5927" s="17" t="s">
        <v>2604</v>
      </c>
      <c r="C5927" t="str">
        <f t="shared" si="244"/>
        <v>CAQ0160</v>
      </c>
      <c r="D5927" s="17" t="s">
        <v>2603</v>
      </c>
      <c r="E5927" t="str">
        <f t="shared" si="245"/>
        <v>CAQ0155</v>
      </c>
      <c r="F5927" s="3"/>
      <c r="G5927" s="3"/>
      <c r="H5927" s="3"/>
    </row>
    <row r="5928" spans="1:8" x14ac:dyDescent="0.25">
      <c r="A5928" s="17" t="s">
        <v>10</v>
      </c>
      <c r="B5928" s="17" t="s">
        <v>2605</v>
      </c>
      <c r="C5928" t="str">
        <f t="shared" si="244"/>
        <v>CAQ0165</v>
      </c>
      <c r="D5928" s="17" t="s">
        <v>2603</v>
      </c>
      <c r="E5928" t="str">
        <f t="shared" si="245"/>
        <v>CAQ0155</v>
      </c>
      <c r="F5928" s="3"/>
      <c r="G5928" s="3"/>
      <c r="H5928" s="3"/>
    </row>
    <row r="5929" spans="1:8" x14ac:dyDescent="0.25">
      <c r="A5929" s="17" t="s">
        <v>10</v>
      </c>
      <c r="B5929" s="17" t="s">
        <v>2606</v>
      </c>
      <c r="C5929" t="str">
        <f t="shared" si="244"/>
        <v>CAQ0167</v>
      </c>
      <c r="D5929" s="17" t="s">
        <v>2603</v>
      </c>
      <c r="E5929" t="str">
        <f t="shared" si="245"/>
        <v>CAQ0155</v>
      </c>
      <c r="F5929" s="3"/>
      <c r="G5929" s="3"/>
      <c r="H5929" s="3"/>
    </row>
    <row r="5930" spans="1:8" x14ac:dyDescent="0.25">
      <c r="A5930" s="17" t="s">
        <v>10</v>
      </c>
      <c r="B5930" s="17" t="s">
        <v>2607</v>
      </c>
      <c r="C5930" t="str">
        <f t="shared" si="244"/>
        <v>CAQ0170</v>
      </c>
      <c r="D5930" s="17" t="s">
        <v>2603</v>
      </c>
      <c r="E5930" t="str">
        <f t="shared" si="245"/>
        <v>CAQ0155</v>
      </c>
      <c r="F5930" s="3"/>
      <c r="G5930" s="3"/>
      <c r="H5930" s="3"/>
    </row>
    <row r="5931" spans="1:8" x14ac:dyDescent="0.25">
      <c r="A5931" s="17" t="s">
        <v>10</v>
      </c>
      <c r="B5931" s="17" t="s">
        <v>2608</v>
      </c>
      <c r="C5931" t="str">
        <f t="shared" si="244"/>
        <v>CAQ0175</v>
      </c>
      <c r="D5931" s="17" t="s">
        <v>2603</v>
      </c>
      <c r="E5931" t="str">
        <f t="shared" si="245"/>
        <v>CAQ0155</v>
      </c>
      <c r="F5931" s="3"/>
      <c r="G5931" s="3"/>
      <c r="H5931" s="3"/>
    </row>
    <row r="5932" spans="1:8" x14ac:dyDescent="0.25">
      <c r="A5932" s="17" t="s">
        <v>10</v>
      </c>
      <c r="B5932" s="17" t="s">
        <v>2609</v>
      </c>
      <c r="C5932" t="str">
        <f t="shared" si="244"/>
        <v>CAQ0180</v>
      </c>
      <c r="D5932" s="17" t="s">
        <v>2603</v>
      </c>
      <c r="E5932" t="str">
        <f t="shared" si="245"/>
        <v>CAQ0155</v>
      </c>
      <c r="F5932" s="3"/>
      <c r="G5932" s="3"/>
      <c r="H5932" s="3"/>
    </row>
    <row r="5933" spans="1:8" x14ac:dyDescent="0.25">
      <c r="A5933" s="17" t="s">
        <v>10</v>
      </c>
      <c r="B5933" s="17" t="s">
        <v>2610</v>
      </c>
      <c r="C5933" t="str">
        <f t="shared" si="244"/>
        <v>CAQ0185</v>
      </c>
      <c r="D5933" s="17" t="s">
        <v>2603</v>
      </c>
      <c r="E5933" t="str">
        <f t="shared" si="245"/>
        <v>CAQ0155</v>
      </c>
      <c r="F5933" s="3"/>
      <c r="G5933" s="3"/>
      <c r="H5933" s="3"/>
    </row>
    <row r="5934" spans="1:8" x14ac:dyDescent="0.25">
      <c r="A5934" s="17" t="s">
        <v>10</v>
      </c>
      <c r="B5934" s="17" t="s">
        <v>2611</v>
      </c>
      <c r="C5934" t="str">
        <f t="shared" si="244"/>
        <v>CAQ0190</v>
      </c>
      <c r="D5934" s="17" t="s">
        <v>2603</v>
      </c>
      <c r="E5934" t="str">
        <f t="shared" si="245"/>
        <v>CAQ0155</v>
      </c>
      <c r="F5934" s="3"/>
      <c r="G5934" s="3"/>
      <c r="H5934" s="3"/>
    </row>
    <row r="5935" spans="1:8" x14ac:dyDescent="0.25">
      <c r="A5935" s="17" t="s">
        <v>10</v>
      </c>
      <c r="B5935" s="17" t="s">
        <v>2612</v>
      </c>
      <c r="C5935" t="str">
        <f t="shared" si="244"/>
        <v>CAQ0195</v>
      </c>
      <c r="D5935" s="17" t="s">
        <v>2603</v>
      </c>
      <c r="E5935" t="str">
        <f t="shared" si="245"/>
        <v>CAQ0155</v>
      </c>
      <c r="F5935" s="3"/>
      <c r="G5935" s="3"/>
      <c r="H5935" s="3"/>
    </row>
    <row r="5936" spans="1:8" x14ac:dyDescent="0.25">
      <c r="A5936" s="17" t="s">
        <v>10</v>
      </c>
      <c r="B5936" s="17" t="s">
        <v>2613</v>
      </c>
      <c r="C5936" t="str">
        <f t="shared" si="244"/>
        <v>CAQ0200</v>
      </c>
      <c r="D5936" s="17" t="s">
        <v>2603</v>
      </c>
      <c r="E5936" t="str">
        <f t="shared" si="245"/>
        <v>CAQ0155</v>
      </c>
      <c r="F5936" s="3"/>
      <c r="G5936" s="3"/>
      <c r="H5936" s="3"/>
    </row>
    <row r="5937" spans="1:8" x14ac:dyDescent="0.25">
      <c r="A5937" s="17" t="s">
        <v>10</v>
      </c>
      <c r="B5937" s="17" t="s">
        <v>2614</v>
      </c>
      <c r="C5937" t="str">
        <f t="shared" si="244"/>
        <v>CAQ0205</v>
      </c>
      <c r="D5937" s="17" t="s">
        <v>2603</v>
      </c>
      <c r="E5937" t="str">
        <f t="shared" si="245"/>
        <v>CAQ0155</v>
      </c>
      <c r="F5937" s="3"/>
      <c r="G5937" s="3"/>
      <c r="H5937" s="3"/>
    </row>
    <row r="5938" spans="1:8" x14ac:dyDescent="0.25">
      <c r="A5938" s="17" t="s">
        <v>10</v>
      </c>
      <c r="B5938" s="17" t="s">
        <v>2615</v>
      </c>
      <c r="C5938" t="str">
        <f t="shared" si="244"/>
        <v>CAQ0210</v>
      </c>
      <c r="D5938" s="17" t="s">
        <v>2603</v>
      </c>
      <c r="E5938" t="str">
        <f t="shared" si="245"/>
        <v>CAQ0155</v>
      </c>
      <c r="F5938" s="3"/>
      <c r="G5938" s="3"/>
      <c r="H5938" s="3"/>
    </row>
    <row r="5939" spans="1:8" x14ac:dyDescent="0.25">
      <c r="A5939" s="17" t="s">
        <v>10</v>
      </c>
      <c r="B5939" s="17" t="s">
        <v>2616</v>
      </c>
      <c r="C5939" t="str">
        <f t="shared" si="244"/>
        <v>CAQ0215</v>
      </c>
      <c r="D5939" s="17" t="s">
        <v>2603</v>
      </c>
      <c r="E5939" t="str">
        <f t="shared" si="245"/>
        <v>CAQ0155</v>
      </c>
      <c r="F5939" s="3"/>
      <c r="G5939" s="3"/>
      <c r="H5939" s="3"/>
    </row>
    <row r="5940" spans="1:8" x14ac:dyDescent="0.25">
      <c r="A5940" s="17" t="s">
        <v>10</v>
      </c>
      <c r="B5940" s="17" t="s">
        <v>2617</v>
      </c>
      <c r="C5940" t="str">
        <f t="shared" si="244"/>
        <v>CAQ0220</v>
      </c>
      <c r="D5940" s="17" t="s">
        <v>2603</v>
      </c>
      <c r="E5940" t="str">
        <f t="shared" si="245"/>
        <v>CAQ0155</v>
      </c>
      <c r="F5940" s="3"/>
      <c r="G5940" s="3"/>
      <c r="H5940" s="3"/>
    </row>
    <row r="5941" spans="1:8" x14ac:dyDescent="0.25">
      <c r="A5941" s="17" t="s">
        <v>10</v>
      </c>
      <c r="B5941" s="17" t="s">
        <v>28954</v>
      </c>
      <c r="C5941" t="str">
        <f t="shared" si="244"/>
        <v>CAQ0223</v>
      </c>
      <c r="D5941" s="17" t="s">
        <v>2603</v>
      </c>
      <c r="E5941" t="str">
        <f t="shared" si="245"/>
        <v>CAQ0155</v>
      </c>
      <c r="F5941" s="3"/>
      <c r="G5941" s="3"/>
      <c r="H5941" s="3"/>
    </row>
    <row r="5942" spans="1:8" x14ac:dyDescent="0.25">
      <c r="A5942" s="17" t="s">
        <v>10</v>
      </c>
      <c r="B5942" s="17" t="s">
        <v>28957</v>
      </c>
      <c r="C5942" t="str">
        <f t="shared" si="244"/>
        <v>CAQ0225</v>
      </c>
      <c r="D5942" s="17" t="s">
        <v>2603</v>
      </c>
      <c r="E5942" t="str">
        <f t="shared" si="245"/>
        <v>CAQ0155</v>
      </c>
      <c r="F5942" s="3"/>
      <c r="G5942" s="3"/>
      <c r="H5942" s="3"/>
    </row>
    <row r="5943" spans="1:8" x14ac:dyDescent="0.25">
      <c r="A5943" s="17" t="s">
        <v>10</v>
      </c>
      <c r="B5943" s="17" t="s">
        <v>28960</v>
      </c>
      <c r="C5943" t="str">
        <f t="shared" si="244"/>
        <v>CAQ0226</v>
      </c>
      <c r="D5943" s="17" t="s">
        <v>2603</v>
      </c>
      <c r="E5943" t="str">
        <f t="shared" si="245"/>
        <v>CAQ0155</v>
      </c>
      <c r="F5943" s="3"/>
      <c r="G5943" s="3"/>
      <c r="H5943" s="3"/>
    </row>
    <row r="5944" spans="1:8" x14ac:dyDescent="0.25">
      <c r="A5944" s="17" t="s">
        <v>10</v>
      </c>
      <c r="B5944" s="17" t="s">
        <v>28963</v>
      </c>
      <c r="C5944" t="str">
        <f t="shared" si="244"/>
        <v>CAQ0228</v>
      </c>
      <c r="D5944" s="17" t="s">
        <v>2603</v>
      </c>
      <c r="E5944" t="str">
        <f t="shared" si="245"/>
        <v>CAQ0155</v>
      </c>
      <c r="F5944" s="3"/>
      <c r="G5944" s="3"/>
      <c r="H5944" s="3"/>
    </row>
    <row r="5945" spans="1:8" x14ac:dyDescent="0.25">
      <c r="A5945" s="17" t="s">
        <v>10</v>
      </c>
      <c r="B5945" s="17" t="s">
        <v>2618</v>
      </c>
      <c r="C5945" t="str">
        <f t="shared" si="244"/>
        <v>CAQ0230</v>
      </c>
      <c r="D5945" s="17" t="s">
        <v>2602</v>
      </c>
      <c r="E5945" t="str">
        <f t="shared" si="245"/>
        <v>CAQ0150</v>
      </c>
      <c r="F5945" s="3"/>
      <c r="G5945" s="3"/>
      <c r="H5945" s="3"/>
    </row>
    <row r="5946" spans="1:8" x14ac:dyDescent="0.25">
      <c r="A5946" s="17" t="s">
        <v>10</v>
      </c>
      <c r="B5946" s="17" t="s">
        <v>2619</v>
      </c>
      <c r="C5946" t="str">
        <f t="shared" si="244"/>
        <v>CAQ0235</v>
      </c>
      <c r="D5946" s="17" t="s">
        <v>2618</v>
      </c>
      <c r="E5946" t="str">
        <f t="shared" si="245"/>
        <v>CAQ0230</v>
      </c>
      <c r="F5946" s="3"/>
      <c r="G5946" s="3"/>
      <c r="H5946" s="3"/>
    </row>
    <row r="5947" spans="1:8" x14ac:dyDescent="0.25">
      <c r="A5947" s="17" t="s">
        <v>10</v>
      </c>
      <c r="B5947" s="17" t="s">
        <v>2620</v>
      </c>
      <c r="C5947" t="str">
        <f t="shared" si="244"/>
        <v>CAQ0240</v>
      </c>
      <c r="D5947" s="17" t="s">
        <v>2618</v>
      </c>
      <c r="E5947" t="str">
        <f t="shared" si="245"/>
        <v>CAQ0230</v>
      </c>
      <c r="F5947" s="3"/>
      <c r="G5947" s="3"/>
      <c r="H5947" s="3"/>
    </row>
    <row r="5948" spans="1:8" x14ac:dyDescent="0.25">
      <c r="A5948" s="17" t="s">
        <v>10</v>
      </c>
      <c r="B5948" s="17" t="s">
        <v>2621</v>
      </c>
      <c r="C5948" t="str">
        <f t="shared" si="244"/>
        <v>CAQ0245</v>
      </c>
      <c r="D5948" s="17" t="s">
        <v>2618</v>
      </c>
      <c r="E5948" t="str">
        <f t="shared" si="245"/>
        <v>CAQ0230</v>
      </c>
      <c r="F5948" s="3"/>
      <c r="G5948" s="3"/>
      <c r="H5948" s="3"/>
    </row>
    <row r="5949" spans="1:8" x14ac:dyDescent="0.25">
      <c r="A5949" s="17" t="s">
        <v>10</v>
      </c>
      <c r="B5949" s="17" t="s">
        <v>2622</v>
      </c>
      <c r="C5949" t="str">
        <f t="shared" si="244"/>
        <v>CAQ0250</v>
      </c>
      <c r="D5949" s="17" t="s">
        <v>2618</v>
      </c>
      <c r="E5949" t="str">
        <f t="shared" si="245"/>
        <v>CAQ0230</v>
      </c>
      <c r="F5949" s="3"/>
      <c r="G5949" s="3"/>
      <c r="H5949" s="3"/>
    </row>
    <row r="5950" spans="1:8" x14ac:dyDescent="0.25">
      <c r="A5950" s="17" t="s">
        <v>10</v>
      </c>
      <c r="B5950" s="17" t="s">
        <v>2623</v>
      </c>
      <c r="C5950" t="str">
        <f t="shared" si="244"/>
        <v>CAQ0255</v>
      </c>
      <c r="D5950" s="17" t="s">
        <v>2618</v>
      </c>
      <c r="E5950" t="str">
        <f t="shared" si="245"/>
        <v>CAQ0230</v>
      </c>
      <c r="F5950" s="3"/>
      <c r="G5950" s="3"/>
      <c r="H5950" s="3"/>
    </row>
    <row r="5951" spans="1:8" x14ac:dyDescent="0.25">
      <c r="A5951" s="17" t="s">
        <v>10</v>
      </c>
      <c r="B5951" s="17" t="s">
        <v>2624</v>
      </c>
      <c r="C5951" t="str">
        <f t="shared" si="244"/>
        <v>CAQ0260</v>
      </c>
      <c r="D5951" s="17" t="s">
        <v>2618</v>
      </c>
      <c r="E5951" t="str">
        <f t="shared" si="245"/>
        <v>CAQ0230</v>
      </c>
      <c r="F5951" s="3"/>
      <c r="G5951" s="3"/>
      <c r="H5951" s="3"/>
    </row>
    <row r="5952" spans="1:8" x14ac:dyDescent="0.25">
      <c r="A5952" s="17" t="s">
        <v>10</v>
      </c>
      <c r="B5952" s="17" t="s">
        <v>2625</v>
      </c>
      <c r="C5952" t="str">
        <f t="shared" si="244"/>
        <v>CAQ0265</v>
      </c>
      <c r="D5952" s="17" t="s">
        <v>2618</v>
      </c>
      <c r="E5952" t="str">
        <f t="shared" si="245"/>
        <v>CAQ0230</v>
      </c>
      <c r="F5952" s="3"/>
      <c r="G5952" s="3"/>
      <c r="H5952" s="3"/>
    </row>
    <row r="5953" spans="1:8" x14ac:dyDescent="0.25">
      <c r="A5953" s="17" t="s">
        <v>10</v>
      </c>
      <c r="B5953" s="17" t="s">
        <v>2626</v>
      </c>
      <c r="C5953" t="str">
        <f t="shared" si="244"/>
        <v>CAQ0500</v>
      </c>
      <c r="D5953" s="17" t="s">
        <v>2602</v>
      </c>
      <c r="E5953" t="str">
        <f t="shared" si="245"/>
        <v>CAQ0150</v>
      </c>
      <c r="F5953" s="3"/>
      <c r="G5953" s="3"/>
      <c r="H5953" s="3"/>
    </row>
    <row r="5954" spans="1:8" x14ac:dyDescent="0.25">
      <c r="A5954" s="17" t="s">
        <v>10</v>
      </c>
      <c r="B5954" s="17" t="s">
        <v>2627</v>
      </c>
      <c r="C5954" t="str">
        <f t="shared" si="244"/>
        <v>CAQ0520</v>
      </c>
      <c r="D5954" s="17" t="s">
        <v>2626</v>
      </c>
      <c r="E5954" t="str">
        <f t="shared" si="245"/>
        <v>CAQ0500</v>
      </c>
      <c r="F5954" s="3"/>
      <c r="G5954" s="3"/>
      <c r="H5954" s="3"/>
    </row>
    <row r="5955" spans="1:8" x14ac:dyDescent="0.25">
      <c r="A5955" s="17" t="s">
        <v>10</v>
      </c>
      <c r="B5955" s="17" t="s">
        <v>2628</v>
      </c>
      <c r="C5955" t="str">
        <f t="shared" ref="C5955:C6018" si="246">_xlfn.CONCAT(A5955:B5955)</f>
        <v>CAQ0530</v>
      </c>
      <c r="D5955" s="17" t="s">
        <v>2626</v>
      </c>
      <c r="E5955" t="str">
        <f t="shared" ref="E5955:E6018" si="247">_xlfn.CONCAT(A5955,D5955)</f>
        <v>CAQ0500</v>
      </c>
      <c r="F5955" s="3"/>
      <c r="G5955" s="3"/>
      <c r="H5955" s="3"/>
    </row>
    <row r="5956" spans="1:8" x14ac:dyDescent="0.25">
      <c r="A5956" s="17" t="s">
        <v>10</v>
      </c>
      <c r="B5956" s="17" t="s">
        <v>2629</v>
      </c>
      <c r="C5956" t="str">
        <f t="shared" si="246"/>
        <v>CAQ0600</v>
      </c>
      <c r="D5956" s="17" t="s">
        <v>2626</v>
      </c>
      <c r="E5956" t="str">
        <f t="shared" si="247"/>
        <v>CAQ0500</v>
      </c>
      <c r="F5956" s="3"/>
      <c r="G5956" s="3"/>
      <c r="H5956" s="3"/>
    </row>
    <row r="5957" spans="1:8" x14ac:dyDescent="0.25">
      <c r="A5957" s="17" t="s">
        <v>10</v>
      </c>
      <c r="B5957" s="17" t="s">
        <v>1362</v>
      </c>
      <c r="C5957" t="str">
        <f t="shared" si="246"/>
        <v>CAS0001</v>
      </c>
      <c r="D5957" s="17" t="s">
        <v>49</v>
      </c>
      <c r="E5957" t="str">
        <f t="shared" si="247"/>
        <v>CAA0001</v>
      </c>
      <c r="F5957" s="3"/>
      <c r="G5957" s="3"/>
      <c r="H5957" s="3"/>
    </row>
    <row r="5958" spans="1:8" x14ac:dyDescent="0.25">
      <c r="A5958" s="17" t="s">
        <v>10</v>
      </c>
      <c r="B5958" s="17" t="s">
        <v>1363</v>
      </c>
      <c r="C5958" t="str">
        <f t="shared" si="246"/>
        <v>CAS0003</v>
      </c>
      <c r="D5958" s="17" t="s">
        <v>1362</v>
      </c>
      <c r="E5958" t="str">
        <f t="shared" si="247"/>
        <v>CAS0001</v>
      </c>
      <c r="F5958" s="3"/>
      <c r="G5958" s="3"/>
      <c r="H5958" s="3"/>
    </row>
    <row r="5959" spans="1:8" x14ac:dyDescent="0.25">
      <c r="A5959" s="17" t="s">
        <v>10</v>
      </c>
      <c r="B5959" s="17" t="s">
        <v>1364</v>
      </c>
      <c r="C5959" t="str">
        <f t="shared" si="246"/>
        <v>CAS0004</v>
      </c>
      <c r="D5959" s="17" t="s">
        <v>1362</v>
      </c>
      <c r="E5959" t="str">
        <f t="shared" si="247"/>
        <v>CAS0001</v>
      </c>
      <c r="F5959" s="3"/>
      <c r="G5959" s="3"/>
      <c r="H5959" s="3"/>
    </row>
    <row r="5960" spans="1:8" x14ac:dyDescent="0.25">
      <c r="A5960" s="17" t="s">
        <v>10</v>
      </c>
      <c r="B5960" s="17" t="s">
        <v>1365</v>
      </c>
      <c r="C5960" t="str">
        <f t="shared" si="246"/>
        <v>CAS0005</v>
      </c>
      <c r="D5960" s="17" t="s">
        <v>1362</v>
      </c>
      <c r="E5960" t="str">
        <f t="shared" si="247"/>
        <v>CAS0001</v>
      </c>
      <c r="F5960" s="3"/>
      <c r="G5960" s="3"/>
      <c r="H5960" s="3"/>
    </row>
    <row r="5961" spans="1:8" x14ac:dyDescent="0.25">
      <c r="A5961" s="17" t="s">
        <v>10</v>
      </c>
      <c r="B5961" s="17" t="s">
        <v>1366</v>
      </c>
      <c r="C5961" t="str">
        <f t="shared" si="246"/>
        <v>CAS0006</v>
      </c>
      <c r="D5961" s="17" t="s">
        <v>1362</v>
      </c>
      <c r="E5961" t="str">
        <f t="shared" si="247"/>
        <v>CAS0001</v>
      </c>
      <c r="F5961" s="3"/>
      <c r="G5961" s="3"/>
      <c r="H5961" s="3"/>
    </row>
    <row r="5962" spans="1:8" x14ac:dyDescent="0.25">
      <c r="A5962" s="17" t="s">
        <v>10</v>
      </c>
      <c r="B5962" s="17" t="s">
        <v>1393</v>
      </c>
      <c r="C5962" t="str">
        <f t="shared" si="246"/>
        <v>CAS0200</v>
      </c>
      <c r="D5962" s="17" t="s">
        <v>1362</v>
      </c>
      <c r="E5962" t="str">
        <f t="shared" si="247"/>
        <v>CAS0001</v>
      </c>
      <c r="F5962" s="3"/>
      <c r="G5962" s="3"/>
      <c r="H5962" s="3"/>
    </row>
    <row r="5963" spans="1:8" x14ac:dyDescent="0.25">
      <c r="A5963" s="17" t="s">
        <v>10</v>
      </c>
      <c r="B5963" s="17" t="s">
        <v>2630</v>
      </c>
      <c r="C5963" t="str">
        <f t="shared" si="246"/>
        <v>CAS0201</v>
      </c>
      <c r="D5963" s="17" t="s">
        <v>1393</v>
      </c>
      <c r="E5963" t="str">
        <f t="shared" si="247"/>
        <v>CAS0200</v>
      </c>
      <c r="F5963" s="3"/>
      <c r="G5963" s="3"/>
      <c r="H5963" s="3"/>
    </row>
    <row r="5964" spans="1:8" x14ac:dyDescent="0.25">
      <c r="A5964" s="17" t="s">
        <v>10</v>
      </c>
      <c r="B5964" s="17" t="s">
        <v>2631</v>
      </c>
      <c r="C5964" t="str">
        <f t="shared" si="246"/>
        <v>CAS0204</v>
      </c>
      <c r="D5964" s="17" t="s">
        <v>1393</v>
      </c>
      <c r="E5964" t="str">
        <f t="shared" si="247"/>
        <v>CAS0200</v>
      </c>
      <c r="F5964" s="3"/>
      <c r="G5964" s="3"/>
      <c r="H5964" s="3"/>
    </row>
    <row r="5965" spans="1:8" x14ac:dyDescent="0.25">
      <c r="A5965" s="17" t="s">
        <v>10</v>
      </c>
      <c r="B5965" s="17" t="s">
        <v>2632</v>
      </c>
      <c r="C5965" t="str">
        <f t="shared" si="246"/>
        <v>CAS0205</v>
      </c>
      <c r="D5965" s="17" t="s">
        <v>1393</v>
      </c>
      <c r="E5965" t="str">
        <f t="shared" si="247"/>
        <v>CAS0200</v>
      </c>
      <c r="F5965" s="3"/>
      <c r="G5965" s="3"/>
      <c r="H5965" s="3"/>
    </row>
    <row r="5966" spans="1:8" x14ac:dyDescent="0.25">
      <c r="A5966" s="17" t="s">
        <v>10</v>
      </c>
      <c r="B5966" s="17" t="s">
        <v>2633</v>
      </c>
      <c r="C5966" t="str">
        <f t="shared" si="246"/>
        <v>CAS0207</v>
      </c>
      <c r="D5966" s="17" t="s">
        <v>1393</v>
      </c>
      <c r="E5966" t="str">
        <f t="shared" si="247"/>
        <v>CAS0200</v>
      </c>
      <c r="F5966" s="3"/>
      <c r="G5966" s="3"/>
      <c r="H5966" s="3"/>
    </row>
    <row r="5967" spans="1:8" x14ac:dyDescent="0.25">
      <c r="A5967" s="17" t="s">
        <v>10</v>
      </c>
      <c r="B5967" s="17" t="s">
        <v>2634</v>
      </c>
      <c r="C5967" t="str">
        <f t="shared" si="246"/>
        <v>CAS0209</v>
      </c>
      <c r="D5967" s="17" t="s">
        <v>1393</v>
      </c>
      <c r="E5967" t="str">
        <f t="shared" si="247"/>
        <v>CAS0200</v>
      </c>
      <c r="F5967" s="3"/>
      <c r="G5967" s="3"/>
      <c r="H5967" s="3"/>
    </row>
    <row r="5968" spans="1:8" x14ac:dyDescent="0.25">
      <c r="A5968" s="17" t="s">
        <v>10</v>
      </c>
      <c r="B5968" s="17" t="s">
        <v>2635</v>
      </c>
      <c r="C5968" t="str">
        <f t="shared" si="246"/>
        <v>CAS0244</v>
      </c>
      <c r="D5968" s="17" t="s">
        <v>1393</v>
      </c>
      <c r="E5968" t="str">
        <f t="shared" si="247"/>
        <v>CAS0200</v>
      </c>
      <c r="F5968" s="3"/>
      <c r="G5968" s="3"/>
      <c r="H5968" s="3"/>
    </row>
    <row r="5969" spans="1:8" x14ac:dyDescent="0.25">
      <c r="A5969" s="17" t="s">
        <v>10</v>
      </c>
      <c r="B5969" s="17" t="s">
        <v>2636</v>
      </c>
      <c r="C5969" t="str">
        <f t="shared" si="246"/>
        <v>CAS0258</v>
      </c>
      <c r="D5969" s="17" t="s">
        <v>1393</v>
      </c>
      <c r="E5969" t="str">
        <f t="shared" si="247"/>
        <v>CAS0200</v>
      </c>
      <c r="F5969" s="3"/>
      <c r="G5969" s="3"/>
      <c r="H5969" s="3"/>
    </row>
    <row r="5970" spans="1:8" x14ac:dyDescent="0.25">
      <c r="A5970" s="17" t="s">
        <v>10</v>
      </c>
      <c r="B5970" s="17" t="s">
        <v>1394</v>
      </c>
      <c r="C5970" t="str">
        <f t="shared" si="246"/>
        <v>CAS0260</v>
      </c>
      <c r="D5970" s="17" t="s">
        <v>1393</v>
      </c>
      <c r="E5970" t="str">
        <f t="shared" si="247"/>
        <v>CAS0200</v>
      </c>
      <c r="F5970" s="3"/>
      <c r="G5970" s="3"/>
      <c r="H5970" s="3"/>
    </row>
    <row r="5971" spans="1:8" x14ac:dyDescent="0.25">
      <c r="A5971" s="17" t="s">
        <v>10</v>
      </c>
      <c r="B5971" s="17" t="s">
        <v>1395</v>
      </c>
      <c r="C5971" t="str">
        <f t="shared" si="246"/>
        <v>CAS0261</v>
      </c>
      <c r="D5971" s="17" t="s">
        <v>1393</v>
      </c>
      <c r="E5971" t="str">
        <f t="shared" si="247"/>
        <v>CAS0200</v>
      </c>
      <c r="F5971" s="3"/>
      <c r="G5971" s="3"/>
      <c r="H5971" s="3"/>
    </row>
    <row r="5972" spans="1:8" x14ac:dyDescent="0.25">
      <c r="A5972" s="17" t="s">
        <v>10</v>
      </c>
      <c r="B5972" s="17" t="s">
        <v>1396</v>
      </c>
      <c r="C5972" t="str">
        <f t="shared" si="246"/>
        <v>CAS0263</v>
      </c>
      <c r="D5972" s="17" t="s">
        <v>1393</v>
      </c>
      <c r="E5972" t="str">
        <f t="shared" si="247"/>
        <v>CAS0200</v>
      </c>
      <c r="F5972" s="3"/>
      <c r="G5972" s="3"/>
      <c r="H5972" s="3"/>
    </row>
    <row r="5973" spans="1:8" x14ac:dyDescent="0.25">
      <c r="A5973" s="17" t="s">
        <v>10</v>
      </c>
      <c r="B5973" s="17" t="s">
        <v>1397</v>
      </c>
      <c r="C5973" t="str">
        <f t="shared" si="246"/>
        <v>CAS0265</v>
      </c>
      <c r="D5973" s="17" t="s">
        <v>1393</v>
      </c>
      <c r="E5973" t="str">
        <f t="shared" si="247"/>
        <v>CAS0200</v>
      </c>
      <c r="F5973" s="3"/>
      <c r="G5973" s="3"/>
      <c r="H5973" s="3"/>
    </row>
    <row r="5974" spans="1:8" x14ac:dyDescent="0.25">
      <c r="A5974" s="17" t="s">
        <v>10</v>
      </c>
      <c r="B5974" s="17" t="s">
        <v>2637</v>
      </c>
      <c r="C5974" t="str">
        <f t="shared" si="246"/>
        <v>CAS0266</v>
      </c>
      <c r="D5974" s="17" t="s">
        <v>1393</v>
      </c>
      <c r="E5974" t="str">
        <f t="shared" si="247"/>
        <v>CAS0200</v>
      </c>
      <c r="F5974" s="3"/>
      <c r="G5974" s="3"/>
      <c r="H5974" s="3"/>
    </row>
    <row r="5975" spans="1:8" x14ac:dyDescent="0.25">
      <c r="A5975" s="17" t="s">
        <v>10</v>
      </c>
      <c r="B5975" s="17" t="s">
        <v>1398</v>
      </c>
      <c r="C5975" t="str">
        <f t="shared" si="246"/>
        <v>CAS0268</v>
      </c>
      <c r="D5975" s="17" t="s">
        <v>1393</v>
      </c>
      <c r="E5975" t="str">
        <f t="shared" si="247"/>
        <v>CAS0200</v>
      </c>
      <c r="F5975" s="3"/>
      <c r="G5975" s="3"/>
      <c r="H5975" s="3"/>
    </row>
    <row r="5976" spans="1:8" x14ac:dyDescent="0.25">
      <c r="A5976" s="17" t="s">
        <v>10</v>
      </c>
      <c r="B5976" s="17" t="s">
        <v>1399</v>
      </c>
      <c r="C5976" t="str">
        <f t="shared" si="246"/>
        <v>CAS0270</v>
      </c>
      <c r="D5976" s="17" t="s">
        <v>1393</v>
      </c>
      <c r="E5976" t="str">
        <f t="shared" si="247"/>
        <v>CAS0200</v>
      </c>
      <c r="F5976" s="3"/>
      <c r="G5976" s="3"/>
      <c r="H5976" s="3"/>
    </row>
    <row r="5977" spans="1:8" x14ac:dyDescent="0.25">
      <c r="A5977" s="17" t="s">
        <v>10</v>
      </c>
      <c r="B5977" s="17" t="s">
        <v>1400</v>
      </c>
      <c r="C5977" t="str">
        <f t="shared" si="246"/>
        <v>CAS0272</v>
      </c>
      <c r="D5977" s="17" t="s">
        <v>1393</v>
      </c>
      <c r="E5977" t="str">
        <f t="shared" si="247"/>
        <v>CAS0200</v>
      </c>
      <c r="F5977" s="3"/>
      <c r="G5977" s="3"/>
      <c r="H5977" s="3"/>
    </row>
    <row r="5978" spans="1:8" x14ac:dyDescent="0.25">
      <c r="A5978" s="17" t="s">
        <v>10</v>
      </c>
      <c r="B5978" s="17" t="s">
        <v>1401</v>
      </c>
      <c r="C5978" t="str">
        <f t="shared" si="246"/>
        <v>CAS0280</v>
      </c>
      <c r="D5978" s="17" t="s">
        <v>1393</v>
      </c>
      <c r="E5978" t="str">
        <f t="shared" si="247"/>
        <v>CAS0200</v>
      </c>
      <c r="F5978" s="3"/>
      <c r="G5978" s="3"/>
      <c r="H5978" s="3"/>
    </row>
    <row r="5979" spans="1:8" x14ac:dyDescent="0.25">
      <c r="A5979" s="17" t="s">
        <v>10</v>
      </c>
      <c r="B5979" s="17" t="s">
        <v>1403</v>
      </c>
      <c r="C5979" t="str">
        <f t="shared" si="246"/>
        <v>CAS0282</v>
      </c>
      <c r="D5979" s="17" t="s">
        <v>1393</v>
      </c>
      <c r="E5979" t="str">
        <f t="shared" si="247"/>
        <v>CAS0200</v>
      </c>
      <c r="F5979" s="3"/>
      <c r="G5979" s="3"/>
      <c r="H5979" s="3"/>
    </row>
    <row r="5980" spans="1:8" x14ac:dyDescent="0.25">
      <c r="A5980" s="17" t="s">
        <v>10</v>
      </c>
      <c r="B5980" s="17" t="s">
        <v>1413</v>
      </c>
      <c r="C5980" t="str">
        <f t="shared" si="246"/>
        <v>CAS0300</v>
      </c>
      <c r="D5980" s="17" t="s">
        <v>1362</v>
      </c>
      <c r="E5980" t="str">
        <f t="shared" si="247"/>
        <v>CAS0001</v>
      </c>
      <c r="F5980" s="3"/>
      <c r="G5980" s="3"/>
      <c r="H5980" s="3"/>
    </row>
    <row r="5981" spans="1:8" x14ac:dyDescent="0.25">
      <c r="A5981" s="17" t="s">
        <v>10</v>
      </c>
      <c r="B5981" s="17" t="s">
        <v>2638</v>
      </c>
      <c r="C5981" t="str">
        <f t="shared" si="246"/>
        <v>CAS0320</v>
      </c>
      <c r="D5981" s="17" t="s">
        <v>1413</v>
      </c>
      <c r="E5981" t="str">
        <f t="shared" si="247"/>
        <v>CAS0300</v>
      </c>
      <c r="F5981" s="3"/>
      <c r="G5981" s="3"/>
      <c r="H5981" s="3"/>
    </row>
    <row r="5982" spans="1:8" x14ac:dyDescent="0.25">
      <c r="A5982" s="17" t="s">
        <v>10</v>
      </c>
      <c r="B5982" s="17" t="s">
        <v>2639</v>
      </c>
      <c r="C5982" t="str">
        <f t="shared" si="246"/>
        <v>CAS0321</v>
      </c>
      <c r="D5982" s="17" t="s">
        <v>1413</v>
      </c>
      <c r="E5982" t="str">
        <f t="shared" si="247"/>
        <v>CAS0300</v>
      </c>
      <c r="F5982" s="3"/>
      <c r="G5982" s="3"/>
      <c r="H5982" s="3"/>
    </row>
    <row r="5983" spans="1:8" x14ac:dyDescent="0.25">
      <c r="A5983" s="17" t="s">
        <v>10</v>
      </c>
      <c r="B5983" s="17" t="s">
        <v>2640</v>
      </c>
      <c r="C5983" t="str">
        <f t="shared" si="246"/>
        <v>CAS0322</v>
      </c>
      <c r="D5983" s="17" t="s">
        <v>1413</v>
      </c>
      <c r="E5983" t="str">
        <f t="shared" si="247"/>
        <v>CAS0300</v>
      </c>
      <c r="F5983" s="3"/>
      <c r="G5983" s="3"/>
      <c r="H5983" s="3"/>
    </row>
    <row r="5984" spans="1:8" x14ac:dyDescent="0.25">
      <c r="A5984" s="17" t="s">
        <v>10</v>
      </c>
      <c r="B5984" s="17" t="s">
        <v>2641</v>
      </c>
      <c r="C5984" t="str">
        <f t="shared" si="246"/>
        <v>CAS0323</v>
      </c>
      <c r="D5984" s="17" t="s">
        <v>1413</v>
      </c>
      <c r="E5984" t="str">
        <f t="shared" si="247"/>
        <v>CAS0300</v>
      </c>
      <c r="F5984" s="3"/>
      <c r="G5984" s="3"/>
      <c r="H5984" s="3"/>
    </row>
    <row r="5985" spans="1:8" x14ac:dyDescent="0.25">
      <c r="A5985" s="17" t="s">
        <v>10</v>
      </c>
      <c r="B5985" s="17" t="s">
        <v>2642</v>
      </c>
      <c r="C5985" t="str">
        <f t="shared" si="246"/>
        <v>CAS0328</v>
      </c>
      <c r="D5985" s="17" t="s">
        <v>1413</v>
      </c>
      <c r="E5985" t="str">
        <f t="shared" si="247"/>
        <v>CAS0300</v>
      </c>
      <c r="F5985" s="3"/>
      <c r="G5985" s="3"/>
      <c r="H5985" s="3"/>
    </row>
    <row r="5986" spans="1:8" x14ac:dyDescent="0.25">
      <c r="A5986" s="17" t="s">
        <v>10</v>
      </c>
      <c r="B5986" s="17" t="s">
        <v>2643</v>
      </c>
      <c r="C5986" t="str">
        <f t="shared" si="246"/>
        <v>CAS0330</v>
      </c>
      <c r="D5986" s="17" t="s">
        <v>1413</v>
      </c>
      <c r="E5986" t="str">
        <f t="shared" si="247"/>
        <v>CAS0300</v>
      </c>
      <c r="F5986" s="3"/>
      <c r="G5986" s="3"/>
      <c r="H5986" s="3"/>
    </row>
    <row r="5987" spans="1:8" x14ac:dyDescent="0.25">
      <c r="A5987" s="17" t="s">
        <v>10</v>
      </c>
      <c r="B5987" s="17" t="s">
        <v>2644</v>
      </c>
      <c r="C5987" t="str">
        <f t="shared" si="246"/>
        <v>CAS0332</v>
      </c>
      <c r="D5987" s="17" t="s">
        <v>1413</v>
      </c>
      <c r="E5987" t="str">
        <f t="shared" si="247"/>
        <v>CAS0300</v>
      </c>
      <c r="F5987" s="3"/>
      <c r="G5987" s="3"/>
      <c r="H5987" s="3"/>
    </row>
    <row r="5988" spans="1:8" x14ac:dyDescent="0.25">
      <c r="A5988" s="17" t="s">
        <v>10</v>
      </c>
      <c r="B5988" s="17" t="s">
        <v>2645</v>
      </c>
      <c r="C5988" t="str">
        <f t="shared" si="246"/>
        <v>CAS0340</v>
      </c>
      <c r="D5988" s="17" t="s">
        <v>1413</v>
      </c>
      <c r="E5988" t="str">
        <f t="shared" si="247"/>
        <v>CAS0300</v>
      </c>
      <c r="F5988" s="3"/>
      <c r="G5988" s="3"/>
      <c r="H5988" s="3"/>
    </row>
    <row r="5989" spans="1:8" x14ac:dyDescent="0.25">
      <c r="A5989" s="17" t="s">
        <v>10</v>
      </c>
      <c r="B5989" s="17" t="s">
        <v>2646</v>
      </c>
      <c r="C5989" t="str">
        <f t="shared" si="246"/>
        <v>CAS0351</v>
      </c>
      <c r="D5989" s="17" t="s">
        <v>1413</v>
      </c>
      <c r="E5989" t="str">
        <f t="shared" si="247"/>
        <v>CAS0300</v>
      </c>
      <c r="F5989" s="3"/>
      <c r="G5989" s="3"/>
      <c r="H5989" s="3"/>
    </row>
    <row r="5990" spans="1:8" x14ac:dyDescent="0.25">
      <c r="A5990" s="17" t="s">
        <v>10</v>
      </c>
      <c r="B5990" s="17" t="s">
        <v>1432</v>
      </c>
      <c r="C5990" t="str">
        <f t="shared" si="246"/>
        <v>CAS0400</v>
      </c>
      <c r="D5990" s="17" t="s">
        <v>1362</v>
      </c>
      <c r="E5990" t="str">
        <f t="shared" si="247"/>
        <v>CAS0001</v>
      </c>
      <c r="F5990" s="3"/>
      <c r="G5990" s="3"/>
      <c r="H5990" s="3"/>
    </row>
    <row r="5991" spans="1:8" x14ac:dyDescent="0.25">
      <c r="A5991" s="17" t="s">
        <v>10</v>
      </c>
      <c r="B5991" s="17" t="s">
        <v>1433</v>
      </c>
      <c r="C5991" t="str">
        <f t="shared" si="246"/>
        <v>CAS0420</v>
      </c>
      <c r="D5991" s="17" t="s">
        <v>1432</v>
      </c>
      <c r="E5991" t="str">
        <f t="shared" si="247"/>
        <v>CAS0400</v>
      </c>
      <c r="F5991" s="3"/>
      <c r="G5991" s="3"/>
      <c r="H5991" s="3"/>
    </row>
    <row r="5992" spans="1:8" x14ac:dyDescent="0.25">
      <c r="A5992" s="17" t="s">
        <v>10</v>
      </c>
      <c r="B5992" s="17" t="s">
        <v>1434</v>
      </c>
      <c r="C5992" t="str">
        <f t="shared" si="246"/>
        <v>CAS0421</v>
      </c>
      <c r="D5992" s="17" t="s">
        <v>1433</v>
      </c>
      <c r="E5992" t="str">
        <f t="shared" si="247"/>
        <v>CAS0420</v>
      </c>
      <c r="F5992" s="3"/>
      <c r="G5992" s="3"/>
      <c r="H5992" s="3"/>
    </row>
    <row r="5993" spans="1:8" x14ac:dyDescent="0.25">
      <c r="A5993" s="17" t="s">
        <v>10</v>
      </c>
      <c r="B5993" s="17" t="s">
        <v>1435</v>
      </c>
      <c r="C5993" t="str">
        <f t="shared" si="246"/>
        <v>CAS0422</v>
      </c>
      <c r="D5993" s="17" t="s">
        <v>1433</v>
      </c>
      <c r="E5993" t="str">
        <f t="shared" si="247"/>
        <v>CAS0420</v>
      </c>
      <c r="F5993" s="3"/>
      <c r="G5993" s="3"/>
      <c r="H5993" s="3"/>
    </row>
    <row r="5994" spans="1:8" x14ac:dyDescent="0.25">
      <c r="A5994" s="17" t="s">
        <v>10</v>
      </c>
      <c r="B5994" s="17" t="s">
        <v>1436</v>
      </c>
      <c r="C5994" t="str">
        <f t="shared" si="246"/>
        <v>CAS0424</v>
      </c>
      <c r="D5994" s="17" t="s">
        <v>1433</v>
      </c>
      <c r="E5994" t="str">
        <f t="shared" si="247"/>
        <v>CAS0420</v>
      </c>
      <c r="F5994" s="3"/>
      <c r="G5994" s="3"/>
      <c r="H5994" s="3"/>
    </row>
    <row r="5995" spans="1:8" x14ac:dyDescent="0.25">
      <c r="A5995" s="17" t="s">
        <v>10</v>
      </c>
      <c r="B5995" s="17" t="s">
        <v>1437</v>
      </c>
      <c r="C5995" t="str">
        <f t="shared" si="246"/>
        <v>CAS0426</v>
      </c>
      <c r="D5995" s="17" t="s">
        <v>1433</v>
      </c>
      <c r="E5995" t="str">
        <f t="shared" si="247"/>
        <v>CAS0420</v>
      </c>
      <c r="F5995" s="3"/>
      <c r="G5995" s="3"/>
      <c r="H5995" s="3"/>
    </row>
    <row r="5996" spans="1:8" x14ac:dyDescent="0.25">
      <c r="A5996" s="17" t="s">
        <v>10</v>
      </c>
      <c r="B5996" s="17" t="s">
        <v>1439</v>
      </c>
      <c r="C5996" t="str">
        <f t="shared" si="246"/>
        <v>CAS0450</v>
      </c>
      <c r="D5996" s="17" t="s">
        <v>1432</v>
      </c>
      <c r="E5996" t="str">
        <f t="shared" si="247"/>
        <v>CAS0400</v>
      </c>
      <c r="F5996" s="3"/>
      <c r="G5996" s="3"/>
      <c r="H5996" s="3"/>
    </row>
    <row r="5997" spans="1:8" x14ac:dyDescent="0.25">
      <c r="A5997" s="17" t="s">
        <v>10</v>
      </c>
      <c r="B5997" s="17" t="s">
        <v>1440</v>
      </c>
      <c r="C5997" t="str">
        <f t="shared" si="246"/>
        <v>CAS0452</v>
      </c>
      <c r="D5997" s="17" t="s">
        <v>1439</v>
      </c>
      <c r="E5997" t="str">
        <f t="shared" si="247"/>
        <v>CAS0450</v>
      </c>
      <c r="F5997" s="3"/>
      <c r="G5997" s="3"/>
      <c r="H5997" s="3"/>
    </row>
    <row r="5998" spans="1:8" x14ac:dyDescent="0.25">
      <c r="A5998" s="17" t="s">
        <v>10</v>
      </c>
      <c r="B5998" s="17" t="s">
        <v>1441</v>
      </c>
      <c r="C5998" t="str">
        <f t="shared" si="246"/>
        <v>CAS0458</v>
      </c>
      <c r="D5998" s="17" t="s">
        <v>1440</v>
      </c>
      <c r="E5998" t="str">
        <f t="shared" si="247"/>
        <v>CAS0452</v>
      </c>
      <c r="F5998" s="3"/>
      <c r="G5998" s="3"/>
      <c r="H5998" s="3"/>
    </row>
    <row r="5999" spans="1:8" x14ac:dyDescent="0.25">
      <c r="A5999" s="17" t="s">
        <v>10</v>
      </c>
      <c r="B5999" s="17" t="s">
        <v>1442</v>
      </c>
      <c r="C5999" t="str">
        <f t="shared" si="246"/>
        <v>CAS0462</v>
      </c>
      <c r="D5999" s="17" t="s">
        <v>1440</v>
      </c>
      <c r="E5999" t="str">
        <f t="shared" si="247"/>
        <v>CAS0452</v>
      </c>
      <c r="F5999" s="3"/>
      <c r="G5999" s="3"/>
      <c r="H5999" s="3"/>
    </row>
    <row r="6000" spans="1:8" x14ac:dyDescent="0.25">
      <c r="A6000" s="17" t="s">
        <v>10</v>
      </c>
      <c r="B6000" s="17" t="s">
        <v>1443</v>
      </c>
      <c r="C6000" t="str">
        <f t="shared" si="246"/>
        <v>CAS0464</v>
      </c>
      <c r="D6000" s="17" t="s">
        <v>1440</v>
      </c>
      <c r="E6000" t="str">
        <f t="shared" si="247"/>
        <v>CAS0452</v>
      </c>
      <c r="F6000" s="3"/>
      <c r="G6000" s="3"/>
      <c r="H6000" s="3"/>
    </row>
    <row r="6001" spans="1:8" x14ac:dyDescent="0.25">
      <c r="A6001" s="17" t="s">
        <v>10</v>
      </c>
      <c r="B6001" s="17" t="s">
        <v>1444</v>
      </c>
      <c r="C6001" t="str">
        <f t="shared" si="246"/>
        <v>CAS0465</v>
      </c>
      <c r="D6001" s="17" t="s">
        <v>1440</v>
      </c>
      <c r="E6001" t="str">
        <f t="shared" si="247"/>
        <v>CAS0452</v>
      </c>
      <c r="F6001" s="3"/>
      <c r="G6001" s="3"/>
      <c r="H6001" s="3"/>
    </row>
    <row r="6002" spans="1:8" x14ac:dyDescent="0.25">
      <c r="A6002" s="17" t="s">
        <v>10</v>
      </c>
      <c r="B6002" s="17" t="s">
        <v>1445</v>
      </c>
      <c r="C6002" t="str">
        <f t="shared" si="246"/>
        <v>CAS0466</v>
      </c>
      <c r="D6002" s="17" t="s">
        <v>1440</v>
      </c>
      <c r="E6002" t="str">
        <f t="shared" si="247"/>
        <v>CAS0452</v>
      </c>
      <c r="F6002" s="3"/>
      <c r="G6002" s="3"/>
      <c r="H6002" s="3"/>
    </row>
    <row r="6003" spans="1:8" x14ac:dyDescent="0.25">
      <c r="A6003" s="17" t="s">
        <v>10</v>
      </c>
      <c r="B6003" s="17" t="s">
        <v>1446</v>
      </c>
      <c r="C6003" t="str">
        <f t="shared" si="246"/>
        <v>CAS0468</v>
      </c>
      <c r="D6003" s="17" t="s">
        <v>1440</v>
      </c>
      <c r="E6003" t="str">
        <f t="shared" si="247"/>
        <v>CAS0452</v>
      </c>
      <c r="F6003" s="3"/>
      <c r="G6003" s="3"/>
      <c r="H6003" s="3"/>
    </row>
    <row r="6004" spans="1:8" x14ac:dyDescent="0.25">
      <c r="A6004" s="17" t="s">
        <v>10</v>
      </c>
      <c r="B6004" s="17" t="s">
        <v>1447</v>
      </c>
      <c r="C6004" t="str">
        <f t="shared" si="246"/>
        <v>CAS0470</v>
      </c>
      <c r="D6004" s="17" t="s">
        <v>1440</v>
      </c>
      <c r="E6004" t="str">
        <f t="shared" si="247"/>
        <v>CAS0452</v>
      </c>
      <c r="F6004" s="3"/>
      <c r="G6004" s="3"/>
      <c r="H6004" s="3"/>
    </row>
    <row r="6005" spans="1:8" x14ac:dyDescent="0.25">
      <c r="A6005" s="17" t="s">
        <v>10</v>
      </c>
      <c r="B6005" s="17" t="s">
        <v>1448</v>
      </c>
      <c r="C6005" t="str">
        <f t="shared" si="246"/>
        <v>CAS0472</v>
      </c>
      <c r="D6005" s="17" t="s">
        <v>1439</v>
      </c>
      <c r="E6005" t="str">
        <f t="shared" si="247"/>
        <v>CAS0450</v>
      </c>
      <c r="F6005" s="3"/>
      <c r="G6005" s="3"/>
      <c r="H6005" s="3"/>
    </row>
    <row r="6006" spans="1:8" x14ac:dyDescent="0.25">
      <c r="A6006" s="17" t="s">
        <v>10</v>
      </c>
      <c r="B6006" s="17" t="s">
        <v>1449</v>
      </c>
      <c r="C6006" t="str">
        <f t="shared" si="246"/>
        <v>CAS0482</v>
      </c>
      <c r="D6006" s="17" t="s">
        <v>1448</v>
      </c>
      <c r="E6006" t="str">
        <f t="shared" si="247"/>
        <v>CAS0472</v>
      </c>
      <c r="F6006" s="3"/>
      <c r="G6006" s="3"/>
      <c r="H6006" s="3"/>
    </row>
    <row r="6007" spans="1:8" x14ac:dyDescent="0.25">
      <c r="A6007" s="17" t="s">
        <v>10</v>
      </c>
      <c r="B6007" s="17" t="s">
        <v>2647</v>
      </c>
      <c r="C6007" t="str">
        <f t="shared" si="246"/>
        <v>CAS0486</v>
      </c>
      <c r="D6007" s="17" t="s">
        <v>1448</v>
      </c>
      <c r="E6007" t="str">
        <f t="shared" si="247"/>
        <v>CAS0472</v>
      </c>
      <c r="F6007" s="3"/>
      <c r="G6007" s="3"/>
      <c r="H6007" s="3"/>
    </row>
    <row r="6008" spans="1:8" x14ac:dyDescent="0.25">
      <c r="A6008" s="17" t="s">
        <v>10</v>
      </c>
      <c r="B6008" s="17" t="s">
        <v>1455</v>
      </c>
      <c r="C6008" t="str">
        <f t="shared" si="246"/>
        <v>CAS0492</v>
      </c>
      <c r="D6008" s="17" t="s">
        <v>1448</v>
      </c>
      <c r="E6008" t="str">
        <f t="shared" si="247"/>
        <v>CAS0472</v>
      </c>
      <c r="F6008" s="3"/>
      <c r="G6008" s="3"/>
      <c r="H6008" s="3"/>
    </row>
    <row r="6009" spans="1:8" x14ac:dyDescent="0.25">
      <c r="A6009" s="17" t="s">
        <v>10</v>
      </c>
      <c r="B6009" s="17" t="s">
        <v>1456</v>
      </c>
      <c r="C6009" t="str">
        <f t="shared" si="246"/>
        <v>CAS0494</v>
      </c>
      <c r="D6009" s="17" t="s">
        <v>1448</v>
      </c>
      <c r="E6009" t="str">
        <f t="shared" si="247"/>
        <v>CAS0472</v>
      </c>
      <c r="F6009" s="3"/>
      <c r="G6009" s="3"/>
      <c r="H6009" s="3"/>
    </row>
    <row r="6010" spans="1:8" x14ac:dyDescent="0.25">
      <c r="A6010" s="17" t="s">
        <v>10</v>
      </c>
      <c r="B6010" s="17" t="s">
        <v>1466</v>
      </c>
      <c r="C6010" t="str">
        <f t="shared" si="246"/>
        <v>CAS0560</v>
      </c>
      <c r="D6010" s="17" t="s">
        <v>1362</v>
      </c>
      <c r="E6010" t="str">
        <f t="shared" si="247"/>
        <v>CAS0001</v>
      </c>
      <c r="F6010" s="3"/>
      <c r="G6010" s="3"/>
      <c r="H6010" s="3"/>
    </row>
    <row r="6011" spans="1:8" x14ac:dyDescent="0.25">
      <c r="A6011" s="17" t="s">
        <v>10</v>
      </c>
      <c r="B6011" s="17" t="s">
        <v>1467</v>
      </c>
      <c r="C6011" t="str">
        <f t="shared" si="246"/>
        <v>CAS0561</v>
      </c>
      <c r="D6011" s="17" t="s">
        <v>1466</v>
      </c>
      <c r="E6011" t="str">
        <f t="shared" si="247"/>
        <v>CAS0560</v>
      </c>
      <c r="F6011" s="3"/>
      <c r="G6011" s="3"/>
      <c r="H6011" s="3"/>
    </row>
    <row r="6012" spans="1:8" x14ac:dyDescent="0.25">
      <c r="A6012" s="17" t="s">
        <v>10</v>
      </c>
      <c r="B6012" s="17" t="s">
        <v>2649</v>
      </c>
      <c r="C6012" t="str">
        <f t="shared" si="246"/>
        <v>CAS0563</v>
      </c>
      <c r="D6012" s="17" t="s">
        <v>1466</v>
      </c>
      <c r="E6012" t="str">
        <f t="shared" si="247"/>
        <v>CAS0560</v>
      </c>
      <c r="F6012" s="3"/>
      <c r="G6012" s="3"/>
      <c r="H6012" s="3"/>
    </row>
    <row r="6013" spans="1:8" x14ac:dyDescent="0.25">
      <c r="A6013" s="17" t="s">
        <v>10</v>
      </c>
      <c r="B6013" s="17" t="s">
        <v>1477</v>
      </c>
      <c r="C6013" t="str">
        <f t="shared" si="246"/>
        <v>CAS0600</v>
      </c>
      <c r="D6013" s="17" t="s">
        <v>1362</v>
      </c>
      <c r="E6013" t="str">
        <f t="shared" si="247"/>
        <v>CAS0001</v>
      </c>
      <c r="F6013" s="3"/>
      <c r="G6013" s="3"/>
      <c r="H6013" s="3"/>
    </row>
    <row r="6014" spans="1:8" x14ac:dyDescent="0.25">
      <c r="A6014" s="17" t="s">
        <v>10</v>
      </c>
      <c r="B6014" s="17" t="s">
        <v>1478</v>
      </c>
      <c r="C6014" t="str">
        <f t="shared" si="246"/>
        <v>CAS0601</v>
      </c>
      <c r="D6014" s="17" t="s">
        <v>1477</v>
      </c>
      <c r="E6014" t="str">
        <f t="shared" si="247"/>
        <v>CAS0600</v>
      </c>
      <c r="F6014" s="3"/>
      <c r="G6014" s="3"/>
      <c r="H6014" s="3"/>
    </row>
    <row r="6015" spans="1:8" x14ac:dyDescent="0.25">
      <c r="A6015" s="17" t="s">
        <v>10</v>
      </c>
      <c r="B6015" s="17" t="s">
        <v>1479</v>
      </c>
      <c r="C6015" t="str">
        <f t="shared" si="246"/>
        <v>CAS0602</v>
      </c>
      <c r="D6015" s="17" t="s">
        <v>1478</v>
      </c>
      <c r="E6015" t="str">
        <f t="shared" si="247"/>
        <v>CAS0601</v>
      </c>
      <c r="F6015" s="3"/>
      <c r="G6015" s="3"/>
      <c r="H6015" s="3"/>
    </row>
    <row r="6016" spans="1:8" x14ac:dyDescent="0.25">
      <c r="A6016" s="17" t="s">
        <v>10</v>
      </c>
      <c r="B6016" s="17" t="s">
        <v>1482</v>
      </c>
      <c r="C6016" t="str">
        <f t="shared" si="246"/>
        <v>CAS0620</v>
      </c>
      <c r="D6016" s="17" t="s">
        <v>1478</v>
      </c>
      <c r="E6016" t="str">
        <f t="shared" si="247"/>
        <v>CAS0601</v>
      </c>
      <c r="F6016" s="3"/>
      <c r="G6016" s="3"/>
      <c r="H6016" s="3"/>
    </row>
    <row r="6017" spans="1:8" x14ac:dyDescent="0.25">
      <c r="A6017" s="17" t="s">
        <v>10</v>
      </c>
      <c r="B6017" s="17" t="s">
        <v>1483</v>
      </c>
      <c r="C6017" t="str">
        <f t="shared" si="246"/>
        <v>CAS0630</v>
      </c>
      <c r="D6017" s="17" t="s">
        <v>1478</v>
      </c>
      <c r="E6017" t="str">
        <f t="shared" si="247"/>
        <v>CAS0601</v>
      </c>
      <c r="F6017" s="3"/>
      <c r="G6017" s="3"/>
      <c r="H6017" s="3"/>
    </row>
    <row r="6018" spans="1:8" x14ac:dyDescent="0.25">
      <c r="A6018" s="17" t="s">
        <v>10</v>
      </c>
      <c r="B6018" s="17" t="s">
        <v>2650</v>
      </c>
      <c r="C6018" t="str">
        <f t="shared" si="246"/>
        <v>CAS0631</v>
      </c>
      <c r="D6018" s="17" t="s">
        <v>1478</v>
      </c>
      <c r="E6018" t="str">
        <f t="shared" si="247"/>
        <v>CAS0601</v>
      </c>
      <c r="F6018" s="3"/>
      <c r="G6018" s="3"/>
      <c r="H6018" s="3"/>
    </row>
    <row r="6019" spans="1:8" x14ac:dyDescent="0.25">
      <c r="A6019" s="17" t="s">
        <v>10</v>
      </c>
      <c r="B6019" s="17" t="s">
        <v>2651</v>
      </c>
      <c r="C6019" t="str">
        <f t="shared" ref="C6019:C6082" si="248">_xlfn.CONCAT(A6019:B6019)</f>
        <v>CAS0635</v>
      </c>
      <c r="D6019" s="17" t="s">
        <v>1478</v>
      </c>
      <c r="E6019" t="str">
        <f t="shared" ref="E6019:E6082" si="249">_xlfn.CONCAT(A6019,D6019)</f>
        <v>CAS0601</v>
      </c>
      <c r="F6019" s="3"/>
      <c r="G6019" s="3"/>
      <c r="H6019" s="3"/>
    </row>
    <row r="6020" spans="1:8" x14ac:dyDescent="0.25">
      <c r="A6020" s="17" t="s">
        <v>10</v>
      </c>
      <c r="B6020" s="17" t="s">
        <v>2652</v>
      </c>
      <c r="C6020" t="str">
        <f t="shared" si="248"/>
        <v>CAS0636</v>
      </c>
      <c r="D6020" s="17" t="s">
        <v>1478</v>
      </c>
      <c r="E6020" t="str">
        <f t="shared" si="249"/>
        <v>CAS0601</v>
      </c>
      <c r="F6020" s="3"/>
      <c r="G6020" s="3"/>
      <c r="H6020" s="3"/>
    </row>
    <row r="6021" spans="1:8" x14ac:dyDescent="0.25">
      <c r="A6021" s="17" t="s">
        <v>10</v>
      </c>
      <c r="B6021" s="17" t="s">
        <v>2653</v>
      </c>
      <c r="C6021" t="str">
        <f t="shared" si="248"/>
        <v>CAS0637</v>
      </c>
      <c r="D6021" s="17" t="s">
        <v>1478</v>
      </c>
      <c r="E6021" t="str">
        <f t="shared" si="249"/>
        <v>CAS0601</v>
      </c>
      <c r="F6021" s="3"/>
      <c r="G6021" s="3"/>
      <c r="H6021" s="3"/>
    </row>
    <row r="6022" spans="1:8" x14ac:dyDescent="0.25">
      <c r="A6022" s="17" t="s">
        <v>10</v>
      </c>
      <c r="B6022" s="17" t="s">
        <v>3740</v>
      </c>
      <c r="C6022" t="str">
        <f t="shared" si="248"/>
        <v>CAS0638</v>
      </c>
      <c r="D6022" s="17" t="s">
        <v>1478</v>
      </c>
      <c r="E6022" t="str">
        <f t="shared" si="249"/>
        <v>CAS0601</v>
      </c>
      <c r="F6022" s="3"/>
      <c r="G6022" s="3"/>
      <c r="H6022" s="3"/>
    </row>
    <row r="6023" spans="1:8" x14ac:dyDescent="0.25">
      <c r="A6023" s="17" t="s">
        <v>10</v>
      </c>
      <c r="B6023" s="17" t="s">
        <v>4766</v>
      </c>
      <c r="C6023" t="str">
        <f t="shared" si="248"/>
        <v>CAS0640</v>
      </c>
      <c r="D6023" s="17" t="s">
        <v>1478</v>
      </c>
      <c r="E6023" t="str">
        <f t="shared" si="249"/>
        <v>CAS0601</v>
      </c>
      <c r="F6023" s="3"/>
      <c r="G6023" s="3"/>
      <c r="H6023" s="3"/>
    </row>
    <row r="6024" spans="1:8" x14ac:dyDescent="0.25">
      <c r="A6024" s="17" t="s">
        <v>10</v>
      </c>
      <c r="B6024" s="17" t="s">
        <v>1484</v>
      </c>
      <c r="C6024" t="str">
        <f t="shared" si="248"/>
        <v>CAS0642</v>
      </c>
      <c r="D6024" s="17" t="s">
        <v>1478</v>
      </c>
      <c r="E6024" t="str">
        <f t="shared" si="249"/>
        <v>CAS0601</v>
      </c>
      <c r="F6024" s="3"/>
      <c r="G6024" s="3"/>
      <c r="H6024" s="3"/>
    </row>
    <row r="6025" spans="1:8" x14ac:dyDescent="0.25">
      <c r="A6025" s="17" t="s">
        <v>10</v>
      </c>
      <c r="B6025" s="17" t="s">
        <v>1488</v>
      </c>
      <c r="C6025" t="str">
        <f t="shared" si="248"/>
        <v>CAS0654</v>
      </c>
      <c r="D6025" s="17" t="s">
        <v>1478</v>
      </c>
      <c r="E6025" t="str">
        <f t="shared" si="249"/>
        <v>CAS0601</v>
      </c>
      <c r="F6025" s="3"/>
      <c r="G6025" s="3"/>
      <c r="H6025" s="3"/>
    </row>
    <row r="6026" spans="1:8" x14ac:dyDescent="0.25">
      <c r="A6026" s="17" t="s">
        <v>10</v>
      </c>
      <c r="B6026" s="17" t="s">
        <v>1490</v>
      </c>
      <c r="C6026" t="str">
        <f t="shared" si="248"/>
        <v>CAS0656</v>
      </c>
      <c r="D6026" s="17" t="s">
        <v>1478</v>
      </c>
      <c r="E6026" t="str">
        <f t="shared" si="249"/>
        <v>CAS0601</v>
      </c>
      <c r="F6026" s="3"/>
      <c r="G6026" s="3"/>
      <c r="H6026" s="3"/>
    </row>
    <row r="6027" spans="1:8" x14ac:dyDescent="0.25">
      <c r="A6027" s="17" t="s">
        <v>10</v>
      </c>
      <c r="B6027" s="17" t="s">
        <v>1491</v>
      </c>
      <c r="C6027" t="str">
        <f t="shared" si="248"/>
        <v>CAS0670</v>
      </c>
      <c r="D6027" s="17" t="s">
        <v>1478</v>
      </c>
      <c r="E6027" t="str">
        <f t="shared" si="249"/>
        <v>CAS0601</v>
      </c>
      <c r="F6027" s="3"/>
      <c r="G6027" s="3"/>
      <c r="H6027" s="3"/>
    </row>
    <row r="6028" spans="1:8" x14ac:dyDescent="0.25">
      <c r="A6028" s="17" t="s">
        <v>10</v>
      </c>
      <c r="B6028" s="17" t="s">
        <v>1492</v>
      </c>
      <c r="C6028" t="str">
        <f t="shared" si="248"/>
        <v>CAS0671</v>
      </c>
      <c r="D6028" s="17" t="s">
        <v>1478</v>
      </c>
      <c r="E6028" t="str">
        <f t="shared" si="249"/>
        <v>CAS0601</v>
      </c>
      <c r="F6028" s="3"/>
      <c r="G6028" s="3"/>
      <c r="H6028" s="3"/>
    </row>
    <row r="6029" spans="1:8" x14ac:dyDescent="0.25">
      <c r="A6029" s="17" t="s">
        <v>10</v>
      </c>
      <c r="B6029" s="17" t="s">
        <v>1493</v>
      </c>
      <c r="C6029" t="str">
        <f t="shared" si="248"/>
        <v>CAS0674</v>
      </c>
      <c r="D6029" s="17" t="s">
        <v>1477</v>
      </c>
      <c r="E6029" t="str">
        <f t="shared" si="249"/>
        <v>CAS0600</v>
      </c>
      <c r="F6029" s="3"/>
      <c r="G6029" s="3"/>
      <c r="H6029" s="3"/>
    </row>
    <row r="6030" spans="1:8" x14ac:dyDescent="0.25">
      <c r="A6030" s="17" t="s">
        <v>10</v>
      </c>
      <c r="B6030" s="17" t="s">
        <v>2654</v>
      </c>
      <c r="C6030" t="str">
        <f t="shared" si="248"/>
        <v>CAS0680</v>
      </c>
      <c r="D6030" s="17" t="s">
        <v>1493</v>
      </c>
      <c r="E6030" t="str">
        <f t="shared" si="249"/>
        <v>CAS0674</v>
      </c>
      <c r="F6030" s="3"/>
      <c r="G6030" s="3"/>
      <c r="H6030" s="3"/>
    </row>
    <row r="6031" spans="1:8" x14ac:dyDescent="0.25">
      <c r="A6031" s="17" t="s">
        <v>10</v>
      </c>
      <c r="B6031" s="17" t="s">
        <v>1495</v>
      </c>
      <c r="C6031" t="str">
        <f t="shared" si="248"/>
        <v>CAS0685</v>
      </c>
      <c r="D6031" s="17" t="s">
        <v>1493</v>
      </c>
      <c r="E6031" t="str">
        <f t="shared" si="249"/>
        <v>CAS0674</v>
      </c>
      <c r="F6031" s="3"/>
      <c r="G6031" s="3"/>
      <c r="H6031" s="3"/>
    </row>
    <row r="6032" spans="1:8" x14ac:dyDescent="0.25">
      <c r="A6032" s="17" t="s">
        <v>10</v>
      </c>
      <c r="B6032" s="17" t="s">
        <v>1496</v>
      </c>
      <c r="C6032" t="str">
        <f t="shared" si="248"/>
        <v>CAS0686</v>
      </c>
      <c r="D6032" s="17" t="s">
        <v>1493</v>
      </c>
      <c r="E6032" t="str">
        <f t="shared" si="249"/>
        <v>CAS0674</v>
      </c>
      <c r="F6032" s="3"/>
      <c r="G6032" s="3"/>
      <c r="H6032" s="3"/>
    </row>
    <row r="6033" spans="1:8" x14ac:dyDescent="0.25">
      <c r="A6033" s="17" t="s">
        <v>10</v>
      </c>
      <c r="B6033" s="17" t="s">
        <v>1497</v>
      </c>
      <c r="C6033" t="str">
        <f t="shared" si="248"/>
        <v>CAS0688</v>
      </c>
      <c r="D6033" s="17" t="s">
        <v>1493</v>
      </c>
      <c r="E6033" t="str">
        <f t="shared" si="249"/>
        <v>CAS0674</v>
      </c>
      <c r="F6033" s="3"/>
      <c r="G6033" s="3"/>
      <c r="H6033" s="3"/>
    </row>
    <row r="6034" spans="1:8" x14ac:dyDescent="0.25">
      <c r="A6034" s="17" t="s">
        <v>10</v>
      </c>
      <c r="B6034" s="17" t="s">
        <v>2655</v>
      </c>
      <c r="C6034" t="str">
        <f t="shared" si="248"/>
        <v>CAS0689</v>
      </c>
      <c r="D6034" s="17" t="s">
        <v>1493</v>
      </c>
      <c r="E6034" t="str">
        <f t="shared" si="249"/>
        <v>CAS0674</v>
      </c>
      <c r="F6034" s="3"/>
      <c r="G6034" s="3"/>
      <c r="H6034" s="3"/>
    </row>
    <row r="6035" spans="1:8" x14ac:dyDescent="0.25">
      <c r="A6035" s="17" t="s">
        <v>10</v>
      </c>
      <c r="B6035" s="17" t="s">
        <v>2656</v>
      </c>
      <c r="C6035" t="str">
        <f t="shared" si="248"/>
        <v>CAS0710</v>
      </c>
      <c r="D6035" s="17" t="s">
        <v>1493</v>
      </c>
      <c r="E6035" t="str">
        <f t="shared" si="249"/>
        <v>CAS0674</v>
      </c>
      <c r="F6035" s="3"/>
      <c r="G6035" s="3"/>
      <c r="H6035" s="3"/>
    </row>
    <row r="6036" spans="1:8" x14ac:dyDescent="0.25">
      <c r="A6036" s="17" t="s">
        <v>10</v>
      </c>
      <c r="B6036" s="17" t="s">
        <v>2657</v>
      </c>
      <c r="C6036" t="str">
        <f t="shared" si="248"/>
        <v>CAS0726</v>
      </c>
      <c r="D6036" s="17" t="s">
        <v>1493</v>
      </c>
      <c r="E6036" t="str">
        <f t="shared" si="249"/>
        <v>CAS0674</v>
      </c>
      <c r="F6036" s="3"/>
      <c r="G6036" s="3"/>
      <c r="H6036" s="3"/>
    </row>
    <row r="6037" spans="1:8" x14ac:dyDescent="0.25">
      <c r="A6037" s="17" t="s">
        <v>10</v>
      </c>
      <c r="B6037" s="17" t="s">
        <v>2658</v>
      </c>
      <c r="C6037" t="str">
        <f t="shared" si="248"/>
        <v>CAS0727</v>
      </c>
      <c r="D6037" s="17" t="s">
        <v>1493</v>
      </c>
      <c r="E6037" t="str">
        <f t="shared" si="249"/>
        <v>CAS0674</v>
      </c>
      <c r="F6037" s="3"/>
      <c r="G6037" s="3"/>
      <c r="H6037" s="3"/>
    </row>
    <row r="6038" spans="1:8" x14ac:dyDescent="0.25">
      <c r="A6038" s="17" t="s">
        <v>10</v>
      </c>
      <c r="B6038" s="17" t="s">
        <v>1501</v>
      </c>
      <c r="C6038" t="str">
        <f t="shared" si="248"/>
        <v>CAS0730</v>
      </c>
      <c r="D6038" s="17" t="s">
        <v>1493</v>
      </c>
      <c r="E6038" t="str">
        <f t="shared" si="249"/>
        <v>CAS0674</v>
      </c>
      <c r="F6038" s="3"/>
      <c r="G6038" s="3"/>
      <c r="H6038" s="3"/>
    </row>
    <row r="6039" spans="1:8" x14ac:dyDescent="0.25">
      <c r="A6039" s="17" t="s">
        <v>10</v>
      </c>
      <c r="B6039" s="17" t="s">
        <v>1502</v>
      </c>
      <c r="C6039" t="str">
        <f t="shared" si="248"/>
        <v>CAS0731</v>
      </c>
      <c r="D6039" s="17" t="s">
        <v>1501</v>
      </c>
      <c r="E6039" t="str">
        <f t="shared" si="249"/>
        <v>CAS0730</v>
      </c>
      <c r="F6039" s="3"/>
      <c r="G6039" s="3"/>
      <c r="H6039" s="3"/>
    </row>
    <row r="6040" spans="1:8" x14ac:dyDescent="0.25">
      <c r="A6040" s="17" t="s">
        <v>10</v>
      </c>
      <c r="B6040" s="17" t="s">
        <v>1503</v>
      </c>
      <c r="C6040" t="str">
        <f t="shared" si="248"/>
        <v>CAS0732</v>
      </c>
      <c r="D6040" s="17" t="s">
        <v>1501</v>
      </c>
      <c r="E6040" t="str">
        <f t="shared" si="249"/>
        <v>CAS0730</v>
      </c>
      <c r="F6040" s="3"/>
      <c r="G6040" s="3"/>
      <c r="H6040" s="3"/>
    </row>
    <row r="6041" spans="1:8" x14ac:dyDescent="0.25">
      <c r="A6041" s="17" t="s">
        <v>10</v>
      </c>
      <c r="B6041" s="17" t="s">
        <v>1504</v>
      </c>
      <c r="C6041" t="str">
        <f t="shared" si="248"/>
        <v>CAS0733</v>
      </c>
      <c r="D6041" s="17" t="s">
        <v>1501</v>
      </c>
      <c r="E6041" t="str">
        <f t="shared" si="249"/>
        <v>CAS0730</v>
      </c>
      <c r="F6041" s="3"/>
      <c r="G6041" s="3"/>
      <c r="H6041" s="3"/>
    </row>
    <row r="6042" spans="1:8" x14ac:dyDescent="0.25">
      <c r="A6042" s="17" t="s">
        <v>10</v>
      </c>
      <c r="B6042" s="17" t="s">
        <v>1511</v>
      </c>
      <c r="C6042" t="str">
        <f t="shared" si="248"/>
        <v>CAS0760</v>
      </c>
      <c r="D6042" s="17" t="s">
        <v>1493</v>
      </c>
      <c r="E6042" t="str">
        <f t="shared" si="249"/>
        <v>CAS0674</v>
      </c>
      <c r="F6042" s="3"/>
      <c r="G6042" s="3"/>
      <c r="H6042" s="3"/>
    </row>
    <row r="6043" spans="1:8" x14ac:dyDescent="0.25">
      <c r="A6043" s="17" t="s">
        <v>10</v>
      </c>
      <c r="B6043" s="17" t="s">
        <v>1512</v>
      </c>
      <c r="C6043" t="str">
        <f t="shared" si="248"/>
        <v>CAS0761</v>
      </c>
      <c r="D6043" s="17" t="s">
        <v>1511</v>
      </c>
      <c r="E6043" t="str">
        <f t="shared" si="249"/>
        <v>CAS0760</v>
      </c>
      <c r="F6043" s="3"/>
      <c r="G6043" s="3"/>
      <c r="H6043" s="3"/>
    </row>
    <row r="6044" spans="1:8" x14ac:dyDescent="0.25">
      <c r="A6044" s="17" t="s">
        <v>10</v>
      </c>
      <c r="B6044" s="17" t="s">
        <v>1513</v>
      </c>
      <c r="C6044" t="str">
        <f t="shared" si="248"/>
        <v>CAS0762</v>
      </c>
      <c r="D6044" s="17" t="s">
        <v>1511</v>
      </c>
      <c r="E6044" t="str">
        <f t="shared" si="249"/>
        <v>CAS0760</v>
      </c>
      <c r="F6044" s="3"/>
      <c r="G6044" s="3"/>
      <c r="H6044" s="3"/>
    </row>
    <row r="6045" spans="1:8" x14ac:dyDescent="0.25">
      <c r="A6045" s="17" t="s">
        <v>10</v>
      </c>
      <c r="B6045" s="17" t="s">
        <v>1514</v>
      </c>
      <c r="C6045" t="str">
        <f t="shared" si="248"/>
        <v>CAS0763</v>
      </c>
      <c r="D6045" s="17" t="s">
        <v>1511</v>
      </c>
      <c r="E6045" t="str">
        <f t="shared" si="249"/>
        <v>CAS0760</v>
      </c>
      <c r="F6045" s="3"/>
      <c r="G6045" s="3"/>
      <c r="H6045" s="3"/>
    </row>
    <row r="6046" spans="1:8" x14ac:dyDescent="0.25">
      <c r="A6046" s="17" t="s">
        <v>10</v>
      </c>
      <c r="B6046" s="17" t="s">
        <v>1519</v>
      </c>
      <c r="C6046" t="str">
        <f t="shared" si="248"/>
        <v>CAS0780</v>
      </c>
      <c r="D6046" s="17" t="s">
        <v>1477</v>
      </c>
      <c r="E6046" t="str">
        <f t="shared" si="249"/>
        <v>CAS0600</v>
      </c>
      <c r="F6046" s="3"/>
      <c r="G6046" s="3"/>
      <c r="H6046" s="3"/>
    </row>
    <row r="6047" spans="1:8" x14ac:dyDescent="0.25">
      <c r="A6047" s="17" t="s">
        <v>10</v>
      </c>
      <c r="B6047" s="17" t="s">
        <v>2659</v>
      </c>
      <c r="C6047" t="str">
        <f t="shared" si="248"/>
        <v>CAS0790</v>
      </c>
      <c r="D6047" s="17" t="s">
        <v>1519</v>
      </c>
      <c r="E6047" t="str">
        <f t="shared" si="249"/>
        <v>CAS0780</v>
      </c>
      <c r="F6047" s="3"/>
      <c r="G6047" s="3"/>
      <c r="H6047" s="3"/>
    </row>
    <row r="6048" spans="1:8" x14ac:dyDescent="0.25">
      <c r="A6048" s="17" t="s">
        <v>10</v>
      </c>
      <c r="B6048" s="17" t="s">
        <v>1520</v>
      </c>
      <c r="C6048" t="str">
        <f t="shared" si="248"/>
        <v>CAS0800</v>
      </c>
      <c r="D6048" s="17" t="s">
        <v>1519</v>
      </c>
      <c r="E6048" t="str">
        <f t="shared" si="249"/>
        <v>CAS0780</v>
      </c>
      <c r="F6048" s="3"/>
      <c r="G6048" s="3"/>
      <c r="H6048" s="3"/>
    </row>
    <row r="6049" spans="1:8" x14ac:dyDescent="0.25">
      <c r="A6049" s="17" t="s">
        <v>10</v>
      </c>
      <c r="B6049" s="17" t="s">
        <v>1521</v>
      </c>
      <c r="C6049" t="str">
        <f t="shared" si="248"/>
        <v>CAS0801</v>
      </c>
      <c r="D6049" s="17" t="s">
        <v>1519</v>
      </c>
      <c r="E6049" t="str">
        <f t="shared" si="249"/>
        <v>CAS0780</v>
      </c>
      <c r="F6049" s="3"/>
      <c r="G6049" s="3"/>
      <c r="H6049" s="3"/>
    </row>
    <row r="6050" spans="1:8" x14ac:dyDescent="0.25">
      <c r="A6050" s="17" t="s">
        <v>10</v>
      </c>
      <c r="B6050" s="17" t="s">
        <v>1522</v>
      </c>
      <c r="C6050" t="str">
        <f t="shared" si="248"/>
        <v>CAS0802</v>
      </c>
      <c r="D6050" s="17" t="s">
        <v>1519</v>
      </c>
      <c r="E6050" t="str">
        <f t="shared" si="249"/>
        <v>CAS0780</v>
      </c>
      <c r="F6050" s="3"/>
      <c r="G6050" s="3"/>
      <c r="H6050" s="3"/>
    </row>
    <row r="6051" spans="1:8" x14ac:dyDescent="0.25">
      <c r="A6051" s="17" t="s">
        <v>10</v>
      </c>
      <c r="B6051" s="17" t="s">
        <v>1523</v>
      </c>
      <c r="C6051" t="str">
        <f t="shared" si="248"/>
        <v>CAS0803</v>
      </c>
      <c r="D6051" s="17" t="s">
        <v>1519</v>
      </c>
      <c r="E6051" t="str">
        <f t="shared" si="249"/>
        <v>CAS0780</v>
      </c>
      <c r="F6051" s="3"/>
      <c r="G6051" s="3"/>
      <c r="H6051" s="3"/>
    </row>
    <row r="6052" spans="1:8" x14ac:dyDescent="0.25">
      <c r="A6052" s="17" t="s">
        <v>10</v>
      </c>
      <c r="B6052" s="17" t="s">
        <v>1524</v>
      </c>
      <c r="C6052" t="str">
        <f t="shared" si="248"/>
        <v>CAS0804</v>
      </c>
      <c r="D6052" s="17" t="s">
        <v>1519</v>
      </c>
      <c r="E6052" t="str">
        <f t="shared" si="249"/>
        <v>CAS0780</v>
      </c>
      <c r="F6052" s="3"/>
      <c r="G6052" s="3"/>
      <c r="H6052" s="3"/>
    </row>
    <row r="6053" spans="1:8" x14ac:dyDescent="0.25">
      <c r="A6053" s="17" t="s">
        <v>10</v>
      </c>
      <c r="B6053" s="17" t="s">
        <v>1525</v>
      </c>
      <c r="C6053" t="str">
        <f t="shared" si="248"/>
        <v>CAS0805</v>
      </c>
      <c r="D6053" s="17" t="s">
        <v>1519</v>
      </c>
      <c r="E6053" t="str">
        <f t="shared" si="249"/>
        <v>CAS0780</v>
      </c>
      <c r="F6053" s="3"/>
      <c r="G6053" s="3"/>
      <c r="H6053" s="3"/>
    </row>
    <row r="6054" spans="1:8" x14ac:dyDescent="0.25">
      <c r="A6054" s="17" t="s">
        <v>10</v>
      </c>
      <c r="B6054" s="17" t="s">
        <v>1526</v>
      </c>
      <c r="C6054" t="str">
        <f t="shared" si="248"/>
        <v>CAS0806</v>
      </c>
      <c r="D6054" s="17" t="s">
        <v>1519</v>
      </c>
      <c r="E6054" t="str">
        <f t="shared" si="249"/>
        <v>CAS0780</v>
      </c>
      <c r="F6054" s="3"/>
      <c r="G6054" s="3"/>
      <c r="H6054" s="3"/>
    </row>
    <row r="6055" spans="1:8" x14ac:dyDescent="0.25">
      <c r="A6055" s="17" t="s">
        <v>10</v>
      </c>
      <c r="B6055" s="17" t="s">
        <v>1527</v>
      </c>
      <c r="C6055" t="str">
        <f t="shared" si="248"/>
        <v>CAS0807</v>
      </c>
      <c r="D6055" s="17" t="s">
        <v>1519</v>
      </c>
      <c r="E6055" t="str">
        <f t="shared" si="249"/>
        <v>CAS0780</v>
      </c>
      <c r="F6055" s="3"/>
      <c r="G6055" s="3"/>
      <c r="H6055" s="3"/>
    </row>
    <row r="6056" spans="1:8" x14ac:dyDescent="0.25">
      <c r="A6056" s="17" t="s">
        <v>10</v>
      </c>
      <c r="B6056" s="17" t="s">
        <v>1528</v>
      </c>
      <c r="C6056" t="str">
        <f t="shared" si="248"/>
        <v>CAS0808</v>
      </c>
      <c r="D6056" s="17" t="s">
        <v>1519</v>
      </c>
      <c r="E6056" t="str">
        <f t="shared" si="249"/>
        <v>CAS0780</v>
      </c>
      <c r="F6056" s="3"/>
      <c r="G6056" s="3"/>
      <c r="H6056" s="3"/>
    </row>
    <row r="6057" spans="1:8" x14ac:dyDescent="0.25">
      <c r="A6057" s="17" t="s">
        <v>10</v>
      </c>
      <c r="B6057" s="17" t="s">
        <v>1529</v>
      </c>
      <c r="C6057" t="str">
        <f t="shared" si="248"/>
        <v>CAS0809</v>
      </c>
      <c r="D6057" s="17" t="s">
        <v>1519</v>
      </c>
      <c r="E6057" t="str">
        <f t="shared" si="249"/>
        <v>CAS0780</v>
      </c>
      <c r="F6057" s="3"/>
      <c r="G6057" s="3"/>
      <c r="H6057" s="3"/>
    </row>
    <row r="6058" spans="1:8" x14ac:dyDescent="0.25">
      <c r="A6058" s="17" t="s">
        <v>10</v>
      </c>
      <c r="B6058" s="17" t="s">
        <v>1530</v>
      </c>
      <c r="C6058" t="str">
        <f t="shared" si="248"/>
        <v>CAS0810</v>
      </c>
      <c r="D6058" s="17" t="s">
        <v>1519</v>
      </c>
      <c r="E6058" t="str">
        <f t="shared" si="249"/>
        <v>CAS0780</v>
      </c>
      <c r="F6058" s="3"/>
      <c r="G6058" s="3"/>
      <c r="H6058" s="3"/>
    </row>
    <row r="6059" spans="1:8" x14ac:dyDescent="0.25">
      <c r="A6059" s="17" t="s">
        <v>10</v>
      </c>
      <c r="B6059" s="17" t="s">
        <v>1531</v>
      </c>
      <c r="C6059" t="str">
        <f t="shared" si="248"/>
        <v>CAS0811</v>
      </c>
      <c r="D6059" s="17" t="s">
        <v>1519</v>
      </c>
      <c r="E6059" t="str">
        <f t="shared" si="249"/>
        <v>CAS0780</v>
      </c>
      <c r="F6059" s="3"/>
      <c r="G6059" s="3"/>
      <c r="H6059" s="3"/>
    </row>
    <row r="6060" spans="1:8" x14ac:dyDescent="0.25">
      <c r="A6060" s="17" t="s">
        <v>10</v>
      </c>
      <c r="B6060" s="17" t="s">
        <v>1532</v>
      </c>
      <c r="C6060" t="str">
        <f t="shared" si="248"/>
        <v>CAS0812</v>
      </c>
      <c r="D6060" s="17" t="s">
        <v>1519</v>
      </c>
      <c r="E6060" t="str">
        <f t="shared" si="249"/>
        <v>CAS0780</v>
      </c>
      <c r="F6060" s="3"/>
      <c r="G6060" s="3"/>
      <c r="H6060" s="3"/>
    </row>
    <row r="6061" spans="1:8" x14ac:dyDescent="0.25">
      <c r="A6061" s="17" t="s">
        <v>10</v>
      </c>
      <c r="B6061" s="17" t="s">
        <v>1533</v>
      </c>
      <c r="C6061" t="str">
        <f t="shared" si="248"/>
        <v>CAS0813</v>
      </c>
      <c r="D6061" s="17" t="s">
        <v>1519</v>
      </c>
      <c r="E6061" t="str">
        <f t="shared" si="249"/>
        <v>CAS0780</v>
      </c>
      <c r="F6061" s="3"/>
      <c r="G6061" s="3"/>
      <c r="H6061" s="3"/>
    </row>
    <row r="6062" spans="1:8" x14ac:dyDescent="0.25">
      <c r="A6062" s="17" t="s">
        <v>10</v>
      </c>
      <c r="B6062" s="17" t="s">
        <v>1534</v>
      </c>
      <c r="C6062" t="str">
        <f t="shared" si="248"/>
        <v>CAS0814</v>
      </c>
      <c r="D6062" s="17" t="s">
        <v>1519</v>
      </c>
      <c r="E6062" t="str">
        <f t="shared" si="249"/>
        <v>CAS0780</v>
      </c>
      <c r="F6062" s="3"/>
      <c r="G6062" s="3"/>
      <c r="H6062" s="3"/>
    </row>
    <row r="6063" spans="1:8" x14ac:dyDescent="0.25">
      <c r="A6063" s="17" t="s">
        <v>10</v>
      </c>
      <c r="B6063" s="17" t="s">
        <v>1535</v>
      </c>
      <c r="C6063" t="str">
        <f t="shared" si="248"/>
        <v>CAS0815</v>
      </c>
      <c r="D6063" s="17" t="s">
        <v>1519</v>
      </c>
      <c r="E6063" t="str">
        <f t="shared" si="249"/>
        <v>CAS0780</v>
      </c>
      <c r="F6063" s="3"/>
      <c r="G6063" s="3"/>
      <c r="H6063" s="3"/>
    </row>
    <row r="6064" spans="1:8" x14ac:dyDescent="0.25">
      <c r="A6064" s="17" t="s">
        <v>10</v>
      </c>
      <c r="B6064" s="17" t="s">
        <v>1536</v>
      </c>
      <c r="C6064" t="str">
        <f t="shared" si="248"/>
        <v>CAS0816</v>
      </c>
      <c r="D6064" s="17" t="s">
        <v>1519</v>
      </c>
      <c r="E6064" t="str">
        <f t="shared" si="249"/>
        <v>CAS0780</v>
      </c>
      <c r="F6064" s="3"/>
      <c r="G6064" s="3"/>
      <c r="H6064" s="3"/>
    </row>
    <row r="6065" spans="1:8" x14ac:dyDescent="0.25">
      <c r="A6065" s="17" t="s">
        <v>10</v>
      </c>
      <c r="B6065" s="17" t="s">
        <v>1537</v>
      </c>
      <c r="C6065" t="str">
        <f t="shared" si="248"/>
        <v>CAS0817</v>
      </c>
      <c r="D6065" s="17" t="s">
        <v>1519</v>
      </c>
      <c r="E6065" t="str">
        <f t="shared" si="249"/>
        <v>CAS0780</v>
      </c>
      <c r="F6065" s="3"/>
      <c r="G6065" s="3"/>
      <c r="H6065" s="3"/>
    </row>
    <row r="6066" spans="1:8" x14ac:dyDescent="0.25">
      <c r="A6066" s="17" t="s">
        <v>10</v>
      </c>
      <c r="B6066" s="17" t="s">
        <v>1538</v>
      </c>
      <c r="C6066" t="str">
        <f t="shared" si="248"/>
        <v>CAS0818</v>
      </c>
      <c r="D6066" s="17" t="s">
        <v>1519</v>
      </c>
      <c r="E6066" t="str">
        <f t="shared" si="249"/>
        <v>CAS0780</v>
      </c>
      <c r="F6066" s="3"/>
      <c r="G6066" s="3"/>
      <c r="H6066" s="3"/>
    </row>
    <row r="6067" spans="1:8" x14ac:dyDescent="0.25">
      <c r="A6067" s="17" t="s">
        <v>10</v>
      </c>
      <c r="B6067" s="17" t="s">
        <v>1539</v>
      </c>
      <c r="C6067" t="str">
        <f t="shared" si="248"/>
        <v>CAS0819</v>
      </c>
      <c r="D6067" s="17" t="s">
        <v>1519</v>
      </c>
      <c r="E6067" t="str">
        <f t="shared" si="249"/>
        <v>CAS0780</v>
      </c>
      <c r="F6067" s="3"/>
      <c r="G6067" s="3"/>
      <c r="H6067" s="3"/>
    </row>
    <row r="6068" spans="1:8" x14ac:dyDescent="0.25">
      <c r="A6068" s="17" t="s">
        <v>10</v>
      </c>
      <c r="B6068" s="17" t="s">
        <v>1540</v>
      </c>
      <c r="C6068" t="str">
        <f t="shared" si="248"/>
        <v>CAS0820</v>
      </c>
      <c r="D6068" s="17" t="s">
        <v>1519</v>
      </c>
      <c r="E6068" t="str">
        <f t="shared" si="249"/>
        <v>CAS0780</v>
      </c>
      <c r="F6068" s="3"/>
      <c r="G6068" s="3"/>
      <c r="H6068" s="3"/>
    </row>
    <row r="6069" spans="1:8" x14ac:dyDescent="0.25">
      <c r="A6069" s="17" t="s">
        <v>10</v>
      </c>
      <c r="B6069" s="17" t="s">
        <v>1541</v>
      </c>
      <c r="C6069" t="str">
        <f t="shared" si="248"/>
        <v>CAS0821</v>
      </c>
      <c r="D6069" s="17" t="s">
        <v>1519</v>
      </c>
      <c r="E6069" t="str">
        <f t="shared" si="249"/>
        <v>CAS0780</v>
      </c>
      <c r="F6069" s="3"/>
      <c r="G6069" s="3"/>
      <c r="H6069" s="3"/>
    </row>
    <row r="6070" spans="1:8" x14ac:dyDescent="0.25">
      <c r="A6070" s="17" t="s">
        <v>10</v>
      </c>
      <c r="B6070" s="17" t="s">
        <v>1542</v>
      </c>
      <c r="C6070" t="str">
        <f t="shared" si="248"/>
        <v>CAS0822</v>
      </c>
      <c r="D6070" s="17" t="s">
        <v>1519</v>
      </c>
      <c r="E6070" t="str">
        <f t="shared" si="249"/>
        <v>CAS0780</v>
      </c>
      <c r="F6070" s="3"/>
      <c r="G6070" s="3"/>
      <c r="H6070" s="3"/>
    </row>
    <row r="6071" spans="1:8" x14ac:dyDescent="0.25">
      <c r="A6071" s="17" t="s">
        <v>10</v>
      </c>
      <c r="B6071" s="17" t="s">
        <v>1543</v>
      </c>
      <c r="C6071" t="str">
        <f t="shared" si="248"/>
        <v>CAS0823</v>
      </c>
      <c r="D6071" s="17" t="s">
        <v>1519</v>
      </c>
      <c r="E6071" t="str">
        <f t="shared" si="249"/>
        <v>CAS0780</v>
      </c>
      <c r="F6071" s="3"/>
      <c r="G6071" s="3"/>
      <c r="H6071" s="3"/>
    </row>
    <row r="6072" spans="1:8" x14ac:dyDescent="0.25">
      <c r="A6072" s="17" t="s">
        <v>10</v>
      </c>
      <c r="B6072" s="17" t="s">
        <v>1544</v>
      </c>
      <c r="C6072" t="str">
        <f t="shared" si="248"/>
        <v>CAS0824</v>
      </c>
      <c r="D6072" s="17" t="s">
        <v>1519</v>
      </c>
      <c r="E6072" t="str">
        <f t="shared" si="249"/>
        <v>CAS0780</v>
      </c>
      <c r="F6072" s="3"/>
      <c r="G6072" s="3"/>
      <c r="H6072" s="3"/>
    </row>
    <row r="6073" spans="1:8" x14ac:dyDescent="0.25">
      <c r="A6073" s="17" t="s">
        <v>10</v>
      </c>
      <c r="B6073" s="17" t="s">
        <v>1545</v>
      </c>
      <c r="C6073" t="str">
        <f t="shared" si="248"/>
        <v>CAS0825</v>
      </c>
      <c r="D6073" s="17" t="s">
        <v>1519</v>
      </c>
      <c r="E6073" t="str">
        <f t="shared" si="249"/>
        <v>CAS0780</v>
      </c>
      <c r="F6073" s="3"/>
      <c r="G6073" s="3"/>
      <c r="H6073" s="3"/>
    </row>
    <row r="6074" spans="1:8" x14ac:dyDescent="0.25">
      <c r="A6074" s="17" t="s">
        <v>10</v>
      </c>
      <c r="B6074" s="17" t="s">
        <v>1546</v>
      </c>
      <c r="C6074" t="str">
        <f t="shared" si="248"/>
        <v>CAS0826</v>
      </c>
      <c r="D6074" s="17" t="s">
        <v>1519</v>
      </c>
      <c r="E6074" t="str">
        <f t="shared" si="249"/>
        <v>CAS0780</v>
      </c>
      <c r="F6074" s="3"/>
      <c r="G6074" s="3"/>
      <c r="H6074" s="3"/>
    </row>
    <row r="6075" spans="1:8" x14ac:dyDescent="0.25">
      <c r="A6075" s="17" t="s">
        <v>10</v>
      </c>
      <c r="B6075" s="17" t="s">
        <v>1547</v>
      </c>
      <c r="C6075" t="str">
        <f t="shared" si="248"/>
        <v>CAS0827</v>
      </c>
      <c r="D6075" s="17" t="s">
        <v>1519</v>
      </c>
      <c r="E6075" t="str">
        <f t="shared" si="249"/>
        <v>CAS0780</v>
      </c>
      <c r="F6075" s="3"/>
      <c r="G6075" s="3"/>
      <c r="H6075" s="3"/>
    </row>
    <row r="6076" spans="1:8" x14ac:dyDescent="0.25">
      <c r="A6076" s="17" t="s">
        <v>10</v>
      </c>
      <c r="B6076" s="17" t="s">
        <v>1548</v>
      </c>
      <c r="C6076" t="str">
        <f t="shared" si="248"/>
        <v>CAS0828</v>
      </c>
      <c r="D6076" s="17" t="s">
        <v>1519</v>
      </c>
      <c r="E6076" t="str">
        <f t="shared" si="249"/>
        <v>CAS0780</v>
      </c>
      <c r="F6076" s="3"/>
      <c r="G6076" s="3"/>
      <c r="H6076" s="3"/>
    </row>
    <row r="6077" spans="1:8" x14ac:dyDescent="0.25">
      <c r="A6077" s="17" t="s">
        <v>10</v>
      </c>
      <c r="B6077" s="17" t="s">
        <v>1549</v>
      </c>
      <c r="C6077" t="str">
        <f t="shared" si="248"/>
        <v>CAS0829</v>
      </c>
      <c r="D6077" s="17" t="s">
        <v>1519</v>
      </c>
      <c r="E6077" t="str">
        <f t="shared" si="249"/>
        <v>CAS0780</v>
      </c>
      <c r="F6077" s="3"/>
      <c r="G6077" s="3"/>
      <c r="H6077" s="3"/>
    </row>
    <row r="6078" spans="1:8" x14ac:dyDescent="0.25">
      <c r="A6078" s="17" t="s">
        <v>10</v>
      </c>
      <c r="B6078" s="17" t="s">
        <v>1550</v>
      </c>
      <c r="C6078" t="str">
        <f t="shared" si="248"/>
        <v>CAS0830</v>
      </c>
      <c r="D6078" s="17" t="s">
        <v>1519</v>
      </c>
      <c r="E6078" t="str">
        <f t="shared" si="249"/>
        <v>CAS0780</v>
      </c>
      <c r="F6078" s="3"/>
      <c r="G6078" s="3"/>
      <c r="H6078" s="3"/>
    </row>
    <row r="6079" spans="1:8" x14ac:dyDescent="0.25">
      <c r="A6079" s="17" t="s">
        <v>10</v>
      </c>
      <c r="B6079" s="17" t="s">
        <v>1551</v>
      </c>
      <c r="C6079" t="str">
        <f t="shared" si="248"/>
        <v>CAS0831</v>
      </c>
      <c r="D6079" s="17" t="s">
        <v>1519</v>
      </c>
      <c r="E6079" t="str">
        <f t="shared" si="249"/>
        <v>CAS0780</v>
      </c>
      <c r="F6079" s="3"/>
      <c r="G6079" s="3"/>
      <c r="H6079" s="3"/>
    </row>
    <row r="6080" spans="1:8" x14ac:dyDescent="0.25">
      <c r="A6080" s="17" t="s">
        <v>10</v>
      </c>
      <c r="B6080" s="17" t="s">
        <v>1552</v>
      </c>
      <c r="C6080" t="str">
        <f t="shared" si="248"/>
        <v>CAS0832</v>
      </c>
      <c r="D6080" s="17" t="s">
        <v>1519</v>
      </c>
      <c r="E6080" t="str">
        <f t="shared" si="249"/>
        <v>CAS0780</v>
      </c>
      <c r="F6080" s="3"/>
      <c r="G6080" s="3"/>
      <c r="H6080" s="3"/>
    </row>
    <row r="6081" spans="1:8" x14ac:dyDescent="0.25">
      <c r="A6081" s="17" t="s">
        <v>10</v>
      </c>
      <c r="B6081" s="17" t="s">
        <v>1553</v>
      </c>
      <c r="C6081" t="str">
        <f t="shared" si="248"/>
        <v>CAS0833</v>
      </c>
      <c r="D6081" s="17" t="s">
        <v>1519</v>
      </c>
      <c r="E6081" t="str">
        <f t="shared" si="249"/>
        <v>CAS0780</v>
      </c>
      <c r="F6081" s="3"/>
      <c r="G6081" s="3"/>
      <c r="H6081" s="3"/>
    </row>
    <row r="6082" spans="1:8" x14ac:dyDescent="0.25">
      <c r="A6082" s="17" t="s">
        <v>10</v>
      </c>
      <c r="B6082" s="17" t="s">
        <v>1554</v>
      </c>
      <c r="C6082" t="str">
        <f t="shared" si="248"/>
        <v>CAS0834</v>
      </c>
      <c r="D6082" s="17" t="s">
        <v>1519</v>
      </c>
      <c r="E6082" t="str">
        <f t="shared" si="249"/>
        <v>CAS0780</v>
      </c>
      <c r="F6082" s="3"/>
      <c r="G6082" s="3"/>
      <c r="H6082" s="3"/>
    </row>
    <row r="6083" spans="1:8" x14ac:dyDescent="0.25">
      <c r="A6083" s="17" t="s">
        <v>10</v>
      </c>
      <c r="B6083" s="17" t="s">
        <v>1555</v>
      </c>
      <c r="C6083" t="str">
        <f t="shared" ref="C6083:C6146" si="250">_xlfn.CONCAT(A6083:B6083)</f>
        <v>CAS0835</v>
      </c>
      <c r="D6083" s="17" t="s">
        <v>1519</v>
      </c>
      <c r="E6083" t="str">
        <f t="shared" ref="E6083:E6146" si="251">_xlfn.CONCAT(A6083,D6083)</f>
        <v>CAS0780</v>
      </c>
      <c r="F6083" s="3"/>
      <c r="G6083" s="3"/>
      <c r="H6083" s="3"/>
    </row>
    <row r="6084" spans="1:8" x14ac:dyDescent="0.25">
      <c r="A6084" s="17" t="s">
        <v>10</v>
      </c>
      <c r="B6084" s="17" t="s">
        <v>1556</v>
      </c>
      <c r="C6084" t="str">
        <f t="shared" si="250"/>
        <v>CAS0836</v>
      </c>
      <c r="D6084" s="17" t="s">
        <v>1519</v>
      </c>
      <c r="E6084" t="str">
        <f t="shared" si="251"/>
        <v>CAS0780</v>
      </c>
      <c r="F6084" s="3"/>
      <c r="G6084" s="3"/>
      <c r="H6084" s="3"/>
    </row>
    <row r="6085" spans="1:8" x14ac:dyDescent="0.25">
      <c r="A6085" s="17" t="s">
        <v>10</v>
      </c>
      <c r="B6085" s="17" t="s">
        <v>1557</v>
      </c>
      <c r="C6085" t="str">
        <f t="shared" si="250"/>
        <v>CAS0837</v>
      </c>
      <c r="D6085" s="17" t="s">
        <v>1519</v>
      </c>
      <c r="E6085" t="str">
        <f t="shared" si="251"/>
        <v>CAS0780</v>
      </c>
      <c r="F6085" s="3"/>
      <c r="G6085" s="3"/>
      <c r="H6085" s="3"/>
    </row>
    <row r="6086" spans="1:8" x14ac:dyDescent="0.25">
      <c r="A6086" s="17" t="s">
        <v>10</v>
      </c>
      <c r="B6086" s="17" t="s">
        <v>1558</v>
      </c>
      <c r="C6086" t="str">
        <f t="shared" si="250"/>
        <v>CAS0838</v>
      </c>
      <c r="D6086" s="17" t="s">
        <v>1519</v>
      </c>
      <c r="E6086" t="str">
        <f t="shared" si="251"/>
        <v>CAS0780</v>
      </c>
      <c r="F6086" s="3"/>
      <c r="G6086" s="3"/>
      <c r="H6086" s="3"/>
    </row>
    <row r="6087" spans="1:8" x14ac:dyDescent="0.25">
      <c r="A6087" s="17" t="s">
        <v>10</v>
      </c>
      <c r="B6087" s="17" t="s">
        <v>1559</v>
      </c>
      <c r="C6087" t="str">
        <f t="shared" si="250"/>
        <v>CAS0839</v>
      </c>
      <c r="D6087" s="17" t="s">
        <v>1519</v>
      </c>
      <c r="E6087" t="str">
        <f t="shared" si="251"/>
        <v>CAS0780</v>
      </c>
      <c r="F6087" s="3"/>
      <c r="G6087" s="3"/>
      <c r="H6087" s="3"/>
    </row>
    <row r="6088" spans="1:8" x14ac:dyDescent="0.25">
      <c r="A6088" s="17" t="s">
        <v>10</v>
      </c>
      <c r="B6088" s="17" t="s">
        <v>1560</v>
      </c>
      <c r="C6088" t="str">
        <f t="shared" si="250"/>
        <v>CAS0840</v>
      </c>
      <c r="D6088" s="17" t="s">
        <v>1519</v>
      </c>
      <c r="E6088" t="str">
        <f t="shared" si="251"/>
        <v>CAS0780</v>
      </c>
      <c r="F6088" s="3"/>
      <c r="G6088" s="3"/>
      <c r="H6088" s="3"/>
    </row>
    <row r="6089" spans="1:8" x14ac:dyDescent="0.25">
      <c r="A6089" s="17" t="s">
        <v>10</v>
      </c>
      <c r="B6089" s="17" t="s">
        <v>1561</v>
      </c>
      <c r="C6089" t="str">
        <f t="shared" si="250"/>
        <v>CAS0841</v>
      </c>
      <c r="D6089" s="17" t="s">
        <v>1519</v>
      </c>
      <c r="E6089" t="str">
        <f t="shared" si="251"/>
        <v>CAS0780</v>
      </c>
      <c r="F6089" s="3"/>
      <c r="G6089" s="3"/>
      <c r="H6089" s="3"/>
    </row>
    <row r="6090" spans="1:8" x14ac:dyDescent="0.25">
      <c r="A6090" s="17" t="s">
        <v>10</v>
      </c>
      <c r="B6090" s="17" t="s">
        <v>1574</v>
      </c>
      <c r="C6090" t="str">
        <f t="shared" si="250"/>
        <v>CAS0890</v>
      </c>
      <c r="D6090" s="17" t="s">
        <v>1477</v>
      </c>
      <c r="E6090" t="str">
        <f t="shared" si="251"/>
        <v>CAS0600</v>
      </c>
      <c r="F6090" s="3"/>
      <c r="G6090" s="3"/>
      <c r="H6090" s="3"/>
    </row>
    <row r="6091" spans="1:8" x14ac:dyDescent="0.25">
      <c r="A6091" s="17" t="s">
        <v>10</v>
      </c>
      <c r="B6091" s="17" t="s">
        <v>1575</v>
      </c>
      <c r="C6091" t="str">
        <f t="shared" si="250"/>
        <v>CAS0895</v>
      </c>
      <c r="D6091" s="17" t="s">
        <v>1477</v>
      </c>
      <c r="E6091" t="str">
        <f t="shared" si="251"/>
        <v>CAS0600</v>
      </c>
      <c r="F6091" s="3"/>
      <c r="G6091" s="3"/>
      <c r="H6091" s="3"/>
    </row>
    <row r="6092" spans="1:8" x14ac:dyDescent="0.25">
      <c r="A6092" s="17" t="s">
        <v>10</v>
      </c>
      <c r="B6092" s="17" t="s">
        <v>1578</v>
      </c>
      <c r="C6092" t="str">
        <f t="shared" si="250"/>
        <v>CAS2000</v>
      </c>
      <c r="D6092" s="17" t="s">
        <v>1362</v>
      </c>
      <c r="E6092" t="str">
        <f t="shared" si="251"/>
        <v>CAS0001</v>
      </c>
      <c r="F6092" s="3"/>
      <c r="G6092" s="3"/>
      <c r="H6092" s="3"/>
    </row>
    <row r="6093" spans="1:8" x14ac:dyDescent="0.25">
      <c r="A6093" s="17" t="s">
        <v>10</v>
      </c>
      <c r="B6093" s="17" t="s">
        <v>1579</v>
      </c>
      <c r="C6093" t="str">
        <f t="shared" si="250"/>
        <v>CAS2002</v>
      </c>
      <c r="D6093" s="17" t="s">
        <v>1578</v>
      </c>
      <c r="E6093" t="str">
        <f t="shared" si="251"/>
        <v>CAS2000</v>
      </c>
      <c r="F6093" s="3"/>
      <c r="G6093" s="3"/>
      <c r="H6093" s="3"/>
    </row>
    <row r="6094" spans="1:8" x14ac:dyDescent="0.25">
      <c r="A6094" s="17" t="s">
        <v>10</v>
      </c>
      <c r="B6094" s="17" t="s">
        <v>1580</v>
      </c>
      <c r="C6094" t="str">
        <f t="shared" si="250"/>
        <v>CAS2010</v>
      </c>
      <c r="D6094" s="17" t="s">
        <v>1578</v>
      </c>
      <c r="E6094" t="str">
        <f t="shared" si="251"/>
        <v>CAS2000</v>
      </c>
      <c r="F6094" s="3"/>
      <c r="G6094" s="3"/>
      <c r="H6094" s="3"/>
    </row>
    <row r="6095" spans="1:8" x14ac:dyDescent="0.25">
      <c r="A6095" s="17" t="s">
        <v>10</v>
      </c>
      <c r="B6095" s="17" t="s">
        <v>1581</v>
      </c>
      <c r="C6095" t="str">
        <f t="shared" si="250"/>
        <v>CAS2011</v>
      </c>
      <c r="D6095" s="17" t="s">
        <v>1578</v>
      </c>
      <c r="E6095" t="str">
        <f t="shared" si="251"/>
        <v>CAS2000</v>
      </c>
      <c r="F6095" s="3"/>
      <c r="G6095" s="3"/>
      <c r="H6095" s="3"/>
    </row>
    <row r="6096" spans="1:8" x14ac:dyDescent="0.25">
      <c r="A6096" s="17" t="s">
        <v>10</v>
      </c>
      <c r="B6096" s="17" t="s">
        <v>1582</v>
      </c>
      <c r="C6096" t="str">
        <f t="shared" si="250"/>
        <v>CAS2015</v>
      </c>
      <c r="D6096" s="17" t="s">
        <v>1578</v>
      </c>
      <c r="E6096" t="str">
        <f t="shared" si="251"/>
        <v>CAS2000</v>
      </c>
      <c r="F6096" s="3"/>
      <c r="G6096" s="3"/>
      <c r="H6096" s="3"/>
    </row>
    <row r="6097" spans="1:8" x14ac:dyDescent="0.25">
      <c r="A6097" s="17" t="s">
        <v>10</v>
      </c>
      <c r="B6097" s="17" t="s">
        <v>1583</v>
      </c>
      <c r="C6097" t="str">
        <f t="shared" si="250"/>
        <v>CAS2016</v>
      </c>
      <c r="D6097" s="17" t="s">
        <v>1578</v>
      </c>
      <c r="E6097" t="str">
        <f t="shared" si="251"/>
        <v>CAS2000</v>
      </c>
      <c r="F6097" s="3"/>
      <c r="G6097" s="3"/>
      <c r="H6097" s="3"/>
    </row>
    <row r="6098" spans="1:8" x14ac:dyDescent="0.25">
      <c r="A6098" s="17" t="s">
        <v>10</v>
      </c>
      <c r="B6098" s="17" t="s">
        <v>1584</v>
      </c>
      <c r="C6098" t="str">
        <f t="shared" si="250"/>
        <v>CAS2017</v>
      </c>
      <c r="D6098" s="17" t="s">
        <v>1578</v>
      </c>
      <c r="E6098" t="str">
        <f t="shared" si="251"/>
        <v>CAS2000</v>
      </c>
      <c r="F6098" s="3"/>
      <c r="G6098" s="3"/>
      <c r="H6098" s="3"/>
    </row>
    <row r="6099" spans="1:8" x14ac:dyDescent="0.25">
      <c r="A6099" s="17" t="s">
        <v>10</v>
      </c>
      <c r="B6099" s="17" t="s">
        <v>1585</v>
      </c>
      <c r="C6099" t="str">
        <f t="shared" si="250"/>
        <v>CAS2020</v>
      </c>
      <c r="D6099" s="17" t="s">
        <v>1578</v>
      </c>
      <c r="E6099" t="str">
        <f t="shared" si="251"/>
        <v>CAS2000</v>
      </c>
      <c r="F6099" s="3"/>
      <c r="G6099" s="3"/>
      <c r="H6099" s="3"/>
    </row>
    <row r="6100" spans="1:8" x14ac:dyDescent="0.25">
      <c r="A6100" s="17" t="s">
        <v>10</v>
      </c>
      <c r="B6100" s="17" t="s">
        <v>1586</v>
      </c>
      <c r="C6100" t="str">
        <f t="shared" si="250"/>
        <v>CAS2025</v>
      </c>
      <c r="D6100" s="17" t="s">
        <v>1585</v>
      </c>
      <c r="E6100" t="str">
        <f t="shared" si="251"/>
        <v>CAS2020</v>
      </c>
      <c r="F6100" s="3"/>
      <c r="G6100" s="3"/>
      <c r="H6100" s="3"/>
    </row>
    <row r="6101" spans="1:8" x14ac:dyDescent="0.25">
      <c r="A6101" s="17" t="s">
        <v>10</v>
      </c>
      <c r="B6101" s="17" t="s">
        <v>1587</v>
      </c>
      <c r="C6101" t="str">
        <f t="shared" si="250"/>
        <v>CAS2041</v>
      </c>
      <c r="D6101" s="17" t="s">
        <v>1362</v>
      </c>
      <c r="E6101" t="str">
        <f t="shared" si="251"/>
        <v>CAS0001</v>
      </c>
      <c r="F6101" s="3"/>
      <c r="G6101" s="3"/>
      <c r="H6101" s="3"/>
    </row>
    <row r="6102" spans="1:8" x14ac:dyDescent="0.25">
      <c r="A6102" s="17" t="s">
        <v>10</v>
      </c>
      <c r="B6102" s="17" t="s">
        <v>1588</v>
      </c>
      <c r="C6102" t="str">
        <f t="shared" si="250"/>
        <v>CAS2042</v>
      </c>
      <c r="D6102" s="17" t="s">
        <v>1587</v>
      </c>
      <c r="E6102" t="str">
        <f t="shared" si="251"/>
        <v>CAS2041</v>
      </c>
      <c r="F6102" s="3"/>
      <c r="G6102" s="3"/>
      <c r="H6102" s="3"/>
    </row>
    <row r="6103" spans="1:8" x14ac:dyDescent="0.25">
      <c r="A6103" s="17" t="s">
        <v>10</v>
      </c>
      <c r="B6103" s="17" t="s">
        <v>1589</v>
      </c>
      <c r="C6103" t="str">
        <f t="shared" si="250"/>
        <v>CAS2045</v>
      </c>
      <c r="D6103" s="17" t="s">
        <v>1587</v>
      </c>
      <c r="E6103" t="str">
        <f t="shared" si="251"/>
        <v>CAS2041</v>
      </c>
      <c r="F6103" s="3"/>
      <c r="G6103" s="3"/>
      <c r="H6103" s="3"/>
    </row>
    <row r="6104" spans="1:8" x14ac:dyDescent="0.25">
      <c r="A6104" s="17" t="s">
        <v>10</v>
      </c>
      <c r="B6104" s="17" t="s">
        <v>1592</v>
      </c>
      <c r="C6104" t="str">
        <f t="shared" si="250"/>
        <v>CAS2049</v>
      </c>
      <c r="D6104" s="17" t="s">
        <v>1587</v>
      </c>
      <c r="E6104" t="str">
        <f t="shared" si="251"/>
        <v>CAS2041</v>
      </c>
      <c r="F6104" s="3"/>
      <c r="G6104" s="3"/>
      <c r="H6104" s="3"/>
    </row>
    <row r="6105" spans="1:8" x14ac:dyDescent="0.25">
      <c r="A6105" s="17" t="s">
        <v>10</v>
      </c>
      <c r="B6105" s="17" t="s">
        <v>1593</v>
      </c>
      <c r="C6105" t="str">
        <f t="shared" si="250"/>
        <v>CAS2081</v>
      </c>
      <c r="D6105" s="17" t="s">
        <v>1362</v>
      </c>
      <c r="E6105" t="str">
        <f t="shared" si="251"/>
        <v>CAS0001</v>
      </c>
      <c r="F6105" s="3"/>
      <c r="G6105" s="3"/>
      <c r="H6105" s="3"/>
    </row>
    <row r="6106" spans="1:8" x14ac:dyDescent="0.25">
      <c r="A6106" s="17" t="s">
        <v>10</v>
      </c>
      <c r="B6106" s="17" t="s">
        <v>1594</v>
      </c>
      <c r="C6106" t="str">
        <f t="shared" si="250"/>
        <v>CAS2082</v>
      </c>
      <c r="D6106" s="17" t="s">
        <v>1593</v>
      </c>
      <c r="E6106" t="str">
        <f t="shared" si="251"/>
        <v>CAS2081</v>
      </c>
      <c r="F6106" s="3"/>
      <c r="G6106" s="3"/>
      <c r="H6106" s="3"/>
    </row>
    <row r="6107" spans="1:8" x14ac:dyDescent="0.25">
      <c r="A6107" s="17" t="s">
        <v>10</v>
      </c>
      <c r="B6107" s="17" t="s">
        <v>1595</v>
      </c>
      <c r="C6107" t="str">
        <f t="shared" si="250"/>
        <v>CAS2083</v>
      </c>
      <c r="D6107" s="17" t="s">
        <v>1593</v>
      </c>
      <c r="E6107" t="str">
        <f t="shared" si="251"/>
        <v>CAS2081</v>
      </c>
      <c r="F6107" s="3"/>
      <c r="G6107" s="3"/>
      <c r="H6107" s="3"/>
    </row>
    <row r="6108" spans="1:8" x14ac:dyDescent="0.25">
      <c r="A6108" s="17" t="s">
        <v>10</v>
      </c>
      <c r="B6108" s="17" t="s">
        <v>1596</v>
      </c>
      <c r="C6108" t="str">
        <f t="shared" si="250"/>
        <v>CAS2084</v>
      </c>
      <c r="D6108" s="17" t="s">
        <v>1593</v>
      </c>
      <c r="E6108" t="str">
        <f t="shared" si="251"/>
        <v>CAS2081</v>
      </c>
      <c r="F6108" s="3"/>
      <c r="G6108" s="3"/>
      <c r="H6108" s="3"/>
    </row>
    <row r="6109" spans="1:8" x14ac:dyDescent="0.25">
      <c r="A6109" s="17" t="s">
        <v>10</v>
      </c>
      <c r="B6109" s="17" t="s">
        <v>1597</v>
      </c>
      <c r="C6109" t="str">
        <f t="shared" si="250"/>
        <v>CAS2090</v>
      </c>
      <c r="D6109" s="17" t="s">
        <v>1593</v>
      </c>
      <c r="E6109" t="str">
        <f t="shared" si="251"/>
        <v>CAS2081</v>
      </c>
      <c r="F6109" s="3"/>
      <c r="G6109" s="3"/>
      <c r="H6109" s="3"/>
    </row>
    <row r="6110" spans="1:8" x14ac:dyDescent="0.25">
      <c r="A6110" s="17" t="s">
        <v>10</v>
      </c>
      <c r="B6110" s="17" t="s">
        <v>1598</v>
      </c>
      <c r="C6110" t="str">
        <f t="shared" si="250"/>
        <v>CAS2092</v>
      </c>
      <c r="D6110" s="17" t="s">
        <v>1593</v>
      </c>
      <c r="E6110" t="str">
        <f t="shared" si="251"/>
        <v>CAS2081</v>
      </c>
      <c r="F6110" s="3"/>
      <c r="G6110" s="3"/>
      <c r="H6110" s="3"/>
    </row>
    <row r="6111" spans="1:8" x14ac:dyDescent="0.25">
      <c r="A6111" s="17" t="s">
        <v>10</v>
      </c>
      <c r="B6111" s="17" t="s">
        <v>1599</v>
      </c>
      <c r="C6111" t="str">
        <f t="shared" si="250"/>
        <v>CAS2100</v>
      </c>
      <c r="D6111" s="17" t="s">
        <v>1593</v>
      </c>
      <c r="E6111" t="str">
        <f t="shared" si="251"/>
        <v>CAS2081</v>
      </c>
      <c r="F6111" s="3"/>
      <c r="G6111" s="3"/>
      <c r="H6111" s="3"/>
    </row>
    <row r="6112" spans="1:8" x14ac:dyDescent="0.25">
      <c r="A6112" s="17" t="s">
        <v>10</v>
      </c>
      <c r="B6112" s="17" t="s">
        <v>1600</v>
      </c>
      <c r="C6112" t="str">
        <f t="shared" si="250"/>
        <v>CAS2102</v>
      </c>
      <c r="D6112" s="17" t="s">
        <v>1593</v>
      </c>
      <c r="E6112" t="str">
        <f t="shared" si="251"/>
        <v>CAS2081</v>
      </c>
      <c r="F6112" s="3"/>
      <c r="G6112" s="3"/>
      <c r="H6112" s="3"/>
    </row>
    <row r="6113" spans="1:8" x14ac:dyDescent="0.25">
      <c r="A6113" s="17" t="s">
        <v>10</v>
      </c>
      <c r="B6113" s="17" t="s">
        <v>2660</v>
      </c>
      <c r="C6113" t="str">
        <f t="shared" si="250"/>
        <v>CAS2103</v>
      </c>
      <c r="D6113" s="17" t="s">
        <v>1593</v>
      </c>
      <c r="E6113" t="str">
        <f t="shared" si="251"/>
        <v>CAS2081</v>
      </c>
      <c r="F6113" s="3"/>
      <c r="G6113" s="3"/>
      <c r="H6113" s="3"/>
    </row>
    <row r="6114" spans="1:8" x14ac:dyDescent="0.25">
      <c r="A6114" s="17" t="s">
        <v>10</v>
      </c>
      <c r="B6114" s="17" t="s">
        <v>1601</v>
      </c>
      <c r="C6114" t="str">
        <f t="shared" si="250"/>
        <v>CAS2104</v>
      </c>
      <c r="D6114" s="17" t="s">
        <v>1593</v>
      </c>
      <c r="E6114" t="str">
        <f t="shared" si="251"/>
        <v>CAS2081</v>
      </c>
      <c r="F6114" s="3"/>
      <c r="G6114" s="3"/>
      <c r="H6114" s="3"/>
    </row>
    <row r="6115" spans="1:8" x14ac:dyDescent="0.25">
      <c r="A6115" s="17" t="s">
        <v>10</v>
      </c>
      <c r="B6115" s="17" t="s">
        <v>1602</v>
      </c>
      <c r="C6115" t="str">
        <f t="shared" si="250"/>
        <v>CAS2122</v>
      </c>
      <c r="D6115" s="17" t="s">
        <v>1593</v>
      </c>
      <c r="E6115" t="str">
        <f t="shared" si="251"/>
        <v>CAS2081</v>
      </c>
      <c r="F6115" s="3"/>
      <c r="G6115" s="3"/>
      <c r="H6115" s="3"/>
    </row>
    <row r="6116" spans="1:8" x14ac:dyDescent="0.25">
      <c r="A6116" s="17" t="s">
        <v>10</v>
      </c>
      <c r="B6116" s="17" t="s">
        <v>1604</v>
      </c>
      <c r="C6116" t="str">
        <f t="shared" si="250"/>
        <v>CAS2131</v>
      </c>
      <c r="D6116" s="17" t="s">
        <v>1593</v>
      </c>
      <c r="E6116" t="str">
        <f t="shared" si="251"/>
        <v>CAS2081</v>
      </c>
      <c r="F6116" s="3"/>
      <c r="G6116" s="3"/>
      <c r="H6116" s="3"/>
    </row>
    <row r="6117" spans="1:8" x14ac:dyDescent="0.25">
      <c r="A6117" s="17" t="s">
        <v>10</v>
      </c>
      <c r="B6117" s="17" t="s">
        <v>2661</v>
      </c>
      <c r="C6117" t="str">
        <f t="shared" si="250"/>
        <v>CAS2132</v>
      </c>
      <c r="D6117" s="17" t="s">
        <v>1593</v>
      </c>
      <c r="E6117" t="str">
        <f t="shared" si="251"/>
        <v>CAS2081</v>
      </c>
      <c r="F6117" s="3"/>
      <c r="G6117" s="3"/>
      <c r="H6117" s="3"/>
    </row>
    <row r="6118" spans="1:8" x14ac:dyDescent="0.25">
      <c r="A6118" s="17" t="s">
        <v>10</v>
      </c>
      <c r="B6118" s="17" t="s">
        <v>2662</v>
      </c>
      <c r="C6118" t="str">
        <f t="shared" si="250"/>
        <v>CAS2133</v>
      </c>
      <c r="D6118" s="17" t="s">
        <v>1593</v>
      </c>
      <c r="E6118" t="str">
        <f t="shared" si="251"/>
        <v>CAS2081</v>
      </c>
      <c r="F6118" s="3"/>
      <c r="G6118" s="3"/>
      <c r="H6118" s="3"/>
    </row>
    <row r="6119" spans="1:8" x14ac:dyDescent="0.25">
      <c r="A6119" s="17" t="s">
        <v>10</v>
      </c>
      <c r="B6119" s="17" t="s">
        <v>2663</v>
      </c>
      <c r="C6119" t="str">
        <f t="shared" si="250"/>
        <v>CAS2135</v>
      </c>
      <c r="D6119" s="17" t="s">
        <v>1593</v>
      </c>
      <c r="E6119" t="str">
        <f t="shared" si="251"/>
        <v>CAS2081</v>
      </c>
      <c r="F6119" s="3"/>
      <c r="G6119" s="3"/>
      <c r="H6119" s="3"/>
    </row>
    <row r="6120" spans="1:8" x14ac:dyDescent="0.25">
      <c r="A6120" s="17" t="s">
        <v>10</v>
      </c>
      <c r="B6120" s="17" t="s">
        <v>2664</v>
      </c>
      <c r="C6120" t="str">
        <f t="shared" si="250"/>
        <v>CAS2136</v>
      </c>
      <c r="D6120" s="17" t="s">
        <v>1593</v>
      </c>
      <c r="E6120" t="str">
        <f t="shared" si="251"/>
        <v>CAS2081</v>
      </c>
      <c r="F6120" s="3"/>
      <c r="G6120" s="3"/>
      <c r="H6120" s="3"/>
    </row>
    <row r="6121" spans="1:8" x14ac:dyDescent="0.25">
      <c r="A6121" s="17" t="s">
        <v>10</v>
      </c>
      <c r="B6121" s="17" t="s">
        <v>2665</v>
      </c>
      <c r="C6121" t="str">
        <f t="shared" si="250"/>
        <v>CAS2140</v>
      </c>
      <c r="D6121" s="17" t="s">
        <v>1593</v>
      </c>
      <c r="E6121" t="str">
        <f t="shared" si="251"/>
        <v>CAS2081</v>
      </c>
      <c r="F6121" s="3"/>
      <c r="G6121" s="3"/>
      <c r="H6121" s="3"/>
    </row>
    <row r="6122" spans="1:8" x14ac:dyDescent="0.25">
      <c r="A6122" s="17" t="s">
        <v>10</v>
      </c>
      <c r="B6122" s="17" t="s">
        <v>2666</v>
      </c>
      <c r="C6122" t="str">
        <f t="shared" si="250"/>
        <v>CAS2144</v>
      </c>
      <c r="D6122" s="17" t="s">
        <v>1593</v>
      </c>
      <c r="E6122" t="str">
        <f t="shared" si="251"/>
        <v>CAS2081</v>
      </c>
      <c r="F6122" s="3"/>
      <c r="G6122" s="3"/>
      <c r="H6122" s="3"/>
    </row>
    <row r="6123" spans="1:8" x14ac:dyDescent="0.25">
      <c r="A6123" s="17" t="s">
        <v>10</v>
      </c>
      <c r="B6123" s="17" t="s">
        <v>1614</v>
      </c>
      <c r="C6123" t="str">
        <f t="shared" si="250"/>
        <v>CAS2220</v>
      </c>
      <c r="D6123" s="17" t="s">
        <v>1362</v>
      </c>
      <c r="E6123" t="str">
        <f t="shared" si="251"/>
        <v>CAS0001</v>
      </c>
      <c r="F6123" s="3"/>
      <c r="G6123" s="3"/>
      <c r="H6123" s="3"/>
    </row>
    <row r="6124" spans="1:8" x14ac:dyDescent="0.25">
      <c r="A6124" s="17" t="s">
        <v>10</v>
      </c>
      <c r="B6124" s="17" t="s">
        <v>1615</v>
      </c>
      <c r="C6124" t="str">
        <f t="shared" si="250"/>
        <v>CAS2230</v>
      </c>
      <c r="D6124" s="17" t="s">
        <v>1614</v>
      </c>
      <c r="E6124" t="str">
        <f t="shared" si="251"/>
        <v>CAS2220</v>
      </c>
      <c r="F6124" s="3"/>
      <c r="G6124" s="3"/>
      <c r="H6124" s="3"/>
    </row>
    <row r="6125" spans="1:8" x14ac:dyDescent="0.25">
      <c r="A6125" s="17" t="s">
        <v>10</v>
      </c>
      <c r="B6125" s="17" t="s">
        <v>1616</v>
      </c>
      <c r="C6125" t="str">
        <f t="shared" si="250"/>
        <v>CAS2232</v>
      </c>
      <c r="D6125" s="17" t="s">
        <v>1615</v>
      </c>
      <c r="E6125" t="str">
        <f t="shared" si="251"/>
        <v>CAS2230</v>
      </c>
      <c r="F6125" s="3"/>
      <c r="G6125" s="3"/>
      <c r="H6125" s="3"/>
    </row>
    <row r="6126" spans="1:8" x14ac:dyDescent="0.25">
      <c r="A6126" s="17" t="s">
        <v>10</v>
      </c>
      <c r="B6126" s="17" t="s">
        <v>2667</v>
      </c>
      <c r="C6126" t="str">
        <f t="shared" si="250"/>
        <v>CAS2234</v>
      </c>
      <c r="D6126" s="17" t="s">
        <v>1615</v>
      </c>
      <c r="E6126" t="str">
        <f t="shared" si="251"/>
        <v>CAS2230</v>
      </c>
      <c r="F6126" s="3"/>
      <c r="G6126" s="3"/>
      <c r="H6126" s="3"/>
    </row>
    <row r="6127" spans="1:8" x14ac:dyDescent="0.25">
      <c r="A6127" s="17" t="s">
        <v>10</v>
      </c>
      <c r="B6127" s="17" t="s">
        <v>1617</v>
      </c>
      <c r="C6127" t="str">
        <f t="shared" si="250"/>
        <v>CAS2244</v>
      </c>
      <c r="D6127" s="17" t="s">
        <v>1615</v>
      </c>
      <c r="E6127" t="str">
        <f t="shared" si="251"/>
        <v>CAS2230</v>
      </c>
      <c r="F6127" s="3"/>
      <c r="G6127" s="3"/>
      <c r="H6127" s="3"/>
    </row>
    <row r="6128" spans="1:8" x14ac:dyDescent="0.25">
      <c r="A6128" s="17" t="s">
        <v>10</v>
      </c>
      <c r="B6128" s="17" t="s">
        <v>1618</v>
      </c>
      <c r="C6128" t="str">
        <f t="shared" si="250"/>
        <v>CAS2250</v>
      </c>
      <c r="D6128" s="17" t="s">
        <v>1615</v>
      </c>
      <c r="E6128" t="str">
        <f t="shared" si="251"/>
        <v>CAS2230</v>
      </c>
      <c r="F6128" s="3"/>
      <c r="G6128" s="3"/>
      <c r="H6128" s="3"/>
    </row>
    <row r="6129" spans="1:8" x14ac:dyDescent="0.25">
      <c r="A6129" s="17" t="s">
        <v>10</v>
      </c>
      <c r="B6129" s="17" t="s">
        <v>1619</v>
      </c>
      <c r="C6129" t="str">
        <f t="shared" si="250"/>
        <v>CAS2252</v>
      </c>
      <c r="D6129" s="17" t="s">
        <v>1615</v>
      </c>
      <c r="E6129" t="str">
        <f t="shared" si="251"/>
        <v>CAS2230</v>
      </c>
      <c r="F6129" s="3"/>
      <c r="G6129" s="3"/>
      <c r="H6129" s="3"/>
    </row>
    <row r="6130" spans="1:8" x14ac:dyDescent="0.25">
      <c r="A6130" s="17" t="s">
        <v>10</v>
      </c>
      <c r="B6130" s="17" t="s">
        <v>1620</v>
      </c>
      <c r="C6130" t="str">
        <f t="shared" si="250"/>
        <v>CAS2256</v>
      </c>
      <c r="D6130" s="17" t="s">
        <v>1615</v>
      </c>
      <c r="E6130" t="str">
        <f t="shared" si="251"/>
        <v>CAS2230</v>
      </c>
      <c r="F6130" s="3"/>
      <c r="G6130" s="3"/>
      <c r="H6130" s="3"/>
    </row>
    <row r="6131" spans="1:8" x14ac:dyDescent="0.25">
      <c r="A6131" s="17" t="s">
        <v>10</v>
      </c>
      <c r="B6131" s="17" t="s">
        <v>1621</v>
      </c>
      <c r="C6131" t="str">
        <f t="shared" si="250"/>
        <v>CAS2270</v>
      </c>
      <c r="D6131" s="17" t="s">
        <v>1615</v>
      </c>
      <c r="E6131" t="str">
        <f t="shared" si="251"/>
        <v>CAS2230</v>
      </c>
      <c r="F6131" s="3"/>
      <c r="G6131" s="3"/>
      <c r="H6131" s="3"/>
    </row>
    <row r="6132" spans="1:8" x14ac:dyDescent="0.25">
      <c r="A6132" s="17" t="s">
        <v>10</v>
      </c>
      <c r="B6132" s="17" t="s">
        <v>1622</v>
      </c>
      <c r="C6132" t="str">
        <f t="shared" si="250"/>
        <v>CAS2271</v>
      </c>
      <c r="D6132" s="17" t="s">
        <v>1621</v>
      </c>
      <c r="E6132" t="str">
        <f t="shared" si="251"/>
        <v>CAS2270</v>
      </c>
      <c r="F6132" s="3"/>
      <c r="G6132" s="3"/>
      <c r="H6132" s="3"/>
    </row>
    <row r="6133" spans="1:8" x14ac:dyDescent="0.25">
      <c r="A6133" s="17" t="s">
        <v>10</v>
      </c>
      <c r="B6133" s="17" t="s">
        <v>1623</v>
      </c>
      <c r="C6133" t="str">
        <f t="shared" si="250"/>
        <v>CAS2272</v>
      </c>
      <c r="D6133" s="17" t="s">
        <v>1621</v>
      </c>
      <c r="E6133" t="str">
        <f t="shared" si="251"/>
        <v>CAS2270</v>
      </c>
      <c r="F6133" s="3"/>
      <c r="G6133" s="3"/>
      <c r="H6133" s="3"/>
    </row>
    <row r="6134" spans="1:8" x14ac:dyDescent="0.25">
      <c r="A6134" s="17" t="s">
        <v>10</v>
      </c>
      <c r="B6134" s="17" t="s">
        <v>1624</v>
      </c>
      <c r="C6134" t="str">
        <f t="shared" si="250"/>
        <v>CAS2276</v>
      </c>
      <c r="D6134" s="17" t="s">
        <v>1621</v>
      </c>
      <c r="E6134" t="str">
        <f t="shared" si="251"/>
        <v>CAS2270</v>
      </c>
      <c r="F6134" s="3"/>
      <c r="G6134" s="3"/>
      <c r="H6134" s="3"/>
    </row>
    <row r="6135" spans="1:8" x14ac:dyDescent="0.25">
      <c r="A6135" s="17" t="s">
        <v>10</v>
      </c>
      <c r="B6135" s="17" t="s">
        <v>1625</v>
      </c>
      <c r="C6135" t="str">
        <f t="shared" si="250"/>
        <v>CAS2277</v>
      </c>
      <c r="D6135" s="17" t="s">
        <v>1621</v>
      </c>
      <c r="E6135" t="str">
        <f t="shared" si="251"/>
        <v>CAS2270</v>
      </c>
      <c r="F6135" s="3"/>
      <c r="G6135" s="3"/>
      <c r="H6135" s="3"/>
    </row>
    <row r="6136" spans="1:8" x14ac:dyDescent="0.25">
      <c r="A6136" s="17" t="s">
        <v>10</v>
      </c>
      <c r="B6136" s="17" t="s">
        <v>1626</v>
      </c>
      <c r="C6136" t="str">
        <f t="shared" si="250"/>
        <v>CAS2282</v>
      </c>
      <c r="D6136" s="17" t="s">
        <v>1621</v>
      </c>
      <c r="E6136" t="str">
        <f t="shared" si="251"/>
        <v>CAS2270</v>
      </c>
      <c r="F6136" s="3"/>
      <c r="G6136" s="3"/>
      <c r="H6136" s="3"/>
    </row>
    <row r="6137" spans="1:8" x14ac:dyDescent="0.25">
      <c r="A6137" s="17" t="s">
        <v>10</v>
      </c>
      <c r="B6137" s="17" t="s">
        <v>1627</v>
      </c>
      <c r="C6137" t="str">
        <f t="shared" si="250"/>
        <v>CAS2290</v>
      </c>
      <c r="D6137" s="17" t="s">
        <v>1615</v>
      </c>
      <c r="E6137" t="str">
        <f t="shared" si="251"/>
        <v>CAS2230</v>
      </c>
      <c r="F6137" s="3"/>
      <c r="G6137" s="3"/>
      <c r="H6137" s="3"/>
    </row>
    <row r="6138" spans="1:8" x14ac:dyDescent="0.25">
      <c r="A6138" s="17" t="s">
        <v>10</v>
      </c>
      <c r="B6138" s="17" t="s">
        <v>1628</v>
      </c>
      <c r="C6138" t="str">
        <f t="shared" si="250"/>
        <v>CAS2291</v>
      </c>
      <c r="D6138" s="17" t="s">
        <v>1627</v>
      </c>
      <c r="E6138" t="str">
        <f t="shared" si="251"/>
        <v>CAS2290</v>
      </c>
      <c r="F6138" s="3"/>
      <c r="G6138" s="3"/>
      <c r="H6138" s="3"/>
    </row>
    <row r="6139" spans="1:8" x14ac:dyDescent="0.25">
      <c r="A6139" s="17" t="s">
        <v>10</v>
      </c>
      <c r="B6139" s="17" t="s">
        <v>1629</v>
      </c>
      <c r="C6139" t="str">
        <f t="shared" si="250"/>
        <v>CAS2292</v>
      </c>
      <c r="D6139" s="17" t="s">
        <v>1627</v>
      </c>
      <c r="E6139" t="str">
        <f t="shared" si="251"/>
        <v>CAS2290</v>
      </c>
      <c r="F6139" s="3"/>
      <c r="G6139" s="3"/>
      <c r="H6139" s="3"/>
    </row>
    <row r="6140" spans="1:8" x14ac:dyDescent="0.25">
      <c r="A6140" s="17" t="s">
        <v>10</v>
      </c>
      <c r="B6140" s="17" t="s">
        <v>1630</v>
      </c>
      <c r="C6140" t="str">
        <f t="shared" si="250"/>
        <v>CAS2294</v>
      </c>
      <c r="D6140" s="17" t="s">
        <v>1627</v>
      </c>
      <c r="E6140" t="str">
        <f t="shared" si="251"/>
        <v>CAS2290</v>
      </c>
      <c r="F6140" s="3"/>
      <c r="G6140" s="3"/>
      <c r="H6140" s="3"/>
    </row>
    <row r="6141" spans="1:8" x14ac:dyDescent="0.25">
      <c r="A6141" s="17" t="s">
        <v>10</v>
      </c>
      <c r="B6141" s="17" t="s">
        <v>1631</v>
      </c>
      <c r="C6141" t="str">
        <f t="shared" si="250"/>
        <v>CAS2298</v>
      </c>
      <c r="D6141" s="17" t="s">
        <v>1627</v>
      </c>
      <c r="E6141" t="str">
        <f t="shared" si="251"/>
        <v>CAS2290</v>
      </c>
      <c r="F6141" s="3"/>
      <c r="G6141" s="3"/>
      <c r="H6141" s="3"/>
    </row>
    <row r="6142" spans="1:8" x14ac:dyDescent="0.25">
      <c r="A6142" s="17" t="s">
        <v>10</v>
      </c>
      <c r="B6142" s="17" t="s">
        <v>1632</v>
      </c>
      <c r="C6142" t="str">
        <f t="shared" si="250"/>
        <v>CAS2320</v>
      </c>
      <c r="D6142" s="17" t="s">
        <v>1627</v>
      </c>
      <c r="E6142" t="str">
        <f t="shared" si="251"/>
        <v>CAS2290</v>
      </c>
      <c r="F6142" s="3"/>
      <c r="G6142" s="3"/>
      <c r="H6142" s="3"/>
    </row>
    <row r="6143" spans="1:8" x14ac:dyDescent="0.25">
      <c r="A6143" s="17" t="s">
        <v>10</v>
      </c>
      <c r="B6143" s="17" t="s">
        <v>1633</v>
      </c>
      <c r="C6143" t="str">
        <f t="shared" si="250"/>
        <v>CAS2328</v>
      </c>
      <c r="D6143" s="17" t="s">
        <v>1614</v>
      </c>
      <c r="E6143" t="str">
        <f t="shared" si="251"/>
        <v>CAS2220</v>
      </c>
      <c r="F6143" s="3"/>
      <c r="G6143" s="3"/>
      <c r="H6143" s="3"/>
    </row>
    <row r="6144" spans="1:8" x14ac:dyDescent="0.25">
      <c r="A6144" s="17" t="s">
        <v>10</v>
      </c>
      <c r="B6144" s="17" t="s">
        <v>1634</v>
      </c>
      <c r="C6144" t="str">
        <f t="shared" si="250"/>
        <v>CAS2330</v>
      </c>
      <c r="D6144" s="17" t="s">
        <v>1615</v>
      </c>
      <c r="E6144" t="str">
        <f t="shared" si="251"/>
        <v>CAS2230</v>
      </c>
      <c r="F6144" s="3"/>
      <c r="G6144" s="3"/>
      <c r="H6144" s="3"/>
    </row>
    <row r="6145" spans="1:8" x14ac:dyDescent="0.25">
      <c r="A6145" s="17" t="s">
        <v>10</v>
      </c>
      <c r="B6145" s="17" t="s">
        <v>2668</v>
      </c>
      <c r="C6145" t="str">
        <f t="shared" si="250"/>
        <v>CAS2340</v>
      </c>
      <c r="D6145" s="17" t="s">
        <v>1614</v>
      </c>
      <c r="E6145" t="str">
        <f t="shared" si="251"/>
        <v>CAS2220</v>
      </c>
      <c r="F6145" s="3"/>
      <c r="G6145" s="3"/>
      <c r="H6145" s="3"/>
    </row>
    <row r="6146" spans="1:8" x14ac:dyDescent="0.25">
      <c r="A6146" s="17" t="s">
        <v>10</v>
      </c>
      <c r="B6146" s="17" t="s">
        <v>2669</v>
      </c>
      <c r="C6146" t="str">
        <f t="shared" si="250"/>
        <v>CAS2342</v>
      </c>
      <c r="D6146" s="17" t="s">
        <v>1614</v>
      </c>
      <c r="E6146" t="str">
        <f t="shared" si="251"/>
        <v>CAS2220</v>
      </c>
      <c r="F6146" s="3"/>
      <c r="G6146" s="3"/>
      <c r="H6146" s="3"/>
    </row>
    <row r="6147" spans="1:8" x14ac:dyDescent="0.25">
      <c r="A6147" s="17" t="s">
        <v>10</v>
      </c>
      <c r="B6147" s="17" t="s">
        <v>2670</v>
      </c>
      <c r="C6147" t="str">
        <f t="shared" ref="C6147:C6210" si="252">_xlfn.CONCAT(A6147:B6147)</f>
        <v>CAS2344</v>
      </c>
      <c r="D6147" s="17" t="s">
        <v>1614</v>
      </c>
      <c r="E6147" t="str">
        <f t="shared" ref="E6147:E6210" si="253">_xlfn.CONCAT(A6147,D6147)</f>
        <v>CAS2220</v>
      </c>
      <c r="F6147" s="3"/>
      <c r="G6147" s="3"/>
      <c r="H6147" s="3"/>
    </row>
    <row r="6148" spans="1:8" x14ac:dyDescent="0.25">
      <c r="A6148" s="17" t="s">
        <v>10</v>
      </c>
      <c r="B6148" s="17" t="s">
        <v>1642</v>
      </c>
      <c r="C6148" t="str">
        <f t="shared" si="252"/>
        <v>CAS2400</v>
      </c>
      <c r="D6148" s="17" t="s">
        <v>1362</v>
      </c>
      <c r="E6148" t="str">
        <f t="shared" si="253"/>
        <v>CAS0001</v>
      </c>
      <c r="F6148" s="3"/>
      <c r="G6148" s="3"/>
      <c r="H6148" s="3"/>
    </row>
    <row r="6149" spans="1:8" x14ac:dyDescent="0.25">
      <c r="A6149" s="17" t="s">
        <v>10</v>
      </c>
      <c r="B6149" s="17" t="s">
        <v>1643</v>
      </c>
      <c r="C6149" t="str">
        <f t="shared" si="252"/>
        <v>CAS2404</v>
      </c>
      <c r="D6149" s="17" t="s">
        <v>1642</v>
      </c>
      <c r="E6149" t="str">
        <f t="shared" si="253"/>
        <v>CAS2400</v>
      </c>
      <c r="F6149" s="3"/>
      <c r="G6149" s="3"/>
      <c r="H6149" s="3"/>
    </row>
    <row r="6150" spans="1:8" x14ac:dyDescent="0.25">
      <c r="A6150" s="17" t="s">
        <v>10</v>
      </c>
      <c r="B6150" s="17" t="s">
        <v>1645</v>
      </c>
      <c r="C6150" t="str">
        <f t="shared" si="252"/>
        <v>CAS2410</v>
      </c>
      <c r="D6150" s="17" t="s">
        <v>1642</v>
      </c>
      <c r="E6150" t="str">
        <f t="shared" si="253"/>
        <v>CAS2400</v>
      </c>
      <c r="F6150" s="3"/>
      <c r="G6150" s="3"/>
      <c r="H6150" s="3"/>
    </row>
    <row r="6151" spans="1:8" x14ac:dyDescent="0.25">
      <c r="A6151" s="17" t="s">
        <v>10</v>
      </c>
      <c r="B6151" s="17" t="s">
        <v>1646</v>
      </c>
      <c r="C6151" t="str">
        <f t="shared" si="252"/>
        <v>CAS2414</v>
      </c>
      <c r="D6151" s="17" t="s">
        <v>1645</v>
      </c>
      <c r="E6151" t="str">
        <f t="shared" si="253"/>
        <v>CAS2410</v>
      </c>
      <c r="F6151" s="3"/>
      <c r="G6151" s="3"/>
      <c r="H6151" s="3"/>
    </row>
    <row r="6152" spans="1:8" x14ac:dyDescent="0.25">
      <c r="A6152" s="17" t="s">
        <v>10</v>
      </c>
      <c r="B6152" s="17" t="s">
        <v>1647</v>
      </c>
      <c r="C6152" t="str">
        <f t="shared" si="252"/>
        <v>CAS2420</v>
      </c>
      <c r="D6152" s="17" t="s">
        <v>1645</v>
      </c>
      <c r="E6152" t="str">
        <f t="shared" si="253"/>
        <v>CAS2410</v>
      </c>
      <c r="F6152" s="3"/>
      <c r="G6152" s="3"/>
      <c r="H6152" s="3"/>
    </row>
    <row r="6153" spans="1:8" x14ac:dyDescent="0.25">
      <c r="A6153" s="17" t="s">
        <v>10</v>
      </c>
      <c r="B6153" s="17" t="s">
        <v>1648</v>
      </c>
      <c r="C6153" t="str">
        <f t="shared" si="252"/>
        <v>CAS2421</v>
      </c>
      <c r="D6153" s="17" t="s">
        <v>1645</v>
      </c>
      <c r="E6153" t="str">
        <f t="shared" si="253"/>
        <v>CAS2410</v>
      </c>
      <c r="F6153" s="3"/>
      <c r="G6153" s="3"/>
      <c r="H6153" s="3"/>
    </row>
    <row r="6154" spans="1:8" x14ac:dyDescent="0.25">
      <c r="A6154" s="17" t="s">
        <v>10</v>
      </c>
      <c r="B6154" s="17" t="s">
        <v>1649</v>
      </c>
      <c r="C6154" t="str">
        <f t="shared" si="252"/>
        <v>CAS2422</v>
      </c>
      <c r="D6154" s="17" t="s">
        <v>1645</v>
      </c>
      <c r="E6154" t="str">
        <f t="shared" si="253"/>
        <v>CAS2410</v>
      </c>
      <c r="F6154" s="3"/>
      <c r="G6154" s="3"/>
      <c r="H6154" s="3"/>
    </row>
    <row r="6155" spans="1:8" x14ac:dyDescent="0.25">
      <c r="A6155" s="17" t="s">
        <v>10</v>
      </c>
      <c r="B6155" s="17" t="s">
        <v>1650</v>
      </c>
      <c r="C6155" t="str">
        <f t="shared" si="252"/>
        <v>CAS2423</v>
      </c>
      <c r="D6155" s="17" t="s">
        <v>1645</v>
      </c>
      <c r="E6155" t="str">
        <f t="shared" si="253"/>
        <v>CAS2410</v>
      </c>
      <c r="F6155" s="3"/>
      <c r="G6155" s="3"/>
      <c r="H6155" s="3"/>
    </row>
    <row r="6156" spans="1:8" x14ac:dyDescent="0.25">
      <c r="A6156" s="17" t="s">
        <v>10</v>
      </c>
      <c r="B6156" s="17" t="s">
        <v>1651</v>
      </c>
      <c r="C6156" t="str">
        <f t="shared" si="252"/>
        <v>CAS2424</v>
      </c>
      <c r="D6156" s="17" t="s">
        <v>1645</v>
      </c>
      <c r="E6156" t="str">
        <f t="shared" si="253"/>
        <v>CAS2410</v>
      </c>
      <c r="F6156" s="3"/>
      <c r="G6156" s="3"/>
      <c r="H6156" s="3"/>
    </row>
    <row r="6157" spans="1:8" x14ac:dyDescent="0.25">
      <c r="A6157" s="17" t="s">
        <v>10</v>
      </c>
      <c r="B6157" s="17" t="s">
        <v>1653</v>
      </c>
      <c r="C6157" t="str">
        <f t="shared" si="252"/>
        <v>CAS2440</v>
      </c>
      <c r="D6157" s="17" t="s">
        <v>1645</v>
      </c>
      <c r="E6157" t="str">
        <f t="shared" si="253"/>
        <v>CAS2410</v>
      </c>
      <c r="F6157" s="3"/>
      <c r="G6157" s="3"/>
      <c r="H6157" s="3"/>
    </row>
    <row r="6158" spans="1:8" x14ac:dyDescent="0.25">
      <c r="A6158" s="17" t="s">
        <v>10</v>
      </c>
      <c r="B6158" s="17" t="s">
        <v>2671</v>
      </c>
      <c r="C6158" t="str">
        <f t="shared" si="252"/>
        <v>CAS2450</v>
      </c>
      <c r="D6158" s="17" t="s">
        <v>1645</v>
      </c>
      <c r="E6158" t="str">
        <f t="shared" si="253"/>
        <v>CAS2410</v>
      </c>
      <c r="F6158" s="3"/>
      <c r="G6158" s="3"/>
      <c r="H6158" s="3"/>
    </row>
    <row r="6159" spans="1:8" x14ac:dyDescent="0.25">
      <c r="A6159" s="17" t="s">
        <v>10</v>
      </c>
      <c r="B6159" s="17" t="s">
        <v>1655</v>
      </c>
      <c r="C6159" t="str">
        <f t="shared" si="252"/>
        <v>CAS2460</v>
      </c>
      <c r="D6159" s="17" t="s">
        <v>1642</v>
      </c>
      <c r="E6159" t="str">
        <f t="shared" si="253"/>
        <v>CAS2400</v>
      </c>
      <c r="F6159" s="3"/>
      <c r="G6159" s="3"/>
      <c r="H6159" s="3"/>
    </row>
    <row r="6160" spans="1:8" x14ac:dyDescent="0.25">
      <c r="A6160" s="17" t="s">
        <v>10</v>
      </c>
      <c r="B6160" s="17" t="s">
        <v>2672</v>
      </c>
      <c r="C6160" t="str">
        <f t="shared" si="252"/>
        <v>CAS2463</v>
      </c>
      <c r="D6160" s="17" t="s">
        <v>1642</v>
      </c>
      <c r="E6160" t="str">
        <f t="shared" si="253"/>
        <v>CAS2400</v>
      </c>
      <c r="F6160" s="3"/>
      <c r="G6160" s="3"/>
      <c r="H6160" s="3"/>
    </row>
    <row r="6161" spans="1:8" x14ac:dyDescent="0.25">
      <c r="A6161" s="17" t="s">
        <v>10</v>
      </c>
      <c r="B6161" s="17" t="s">
        <v>2673</v>
      </c>
      <c r="C6161" t="str">
        <f t="shared" si="252"/>
        <v>CAS2466</v>
      </c>
      <c r="D6161" s="17" t="s">
        <v>1642</v>
      </c>
      <c r="E6161" t="str">
        <f t="shared" si="253"/>
        <v>CAS2400</v>
      </c>
      <c r="F6161" s="3"/>
      <c r="G6161" s="3"/>
      <c r="H6161" s="3"/>
    </row>
    <row r="6162" spans="1:8" x14ac:dyDescent="0.25">
      <c r="A6162" s="17" t="s">
        <v>10</v>
      </c>
      <c r="B6162" s="17" t="s">
        <v>1656</v>
      </c>
      <c r="C6162" t="str">
        <f t="shared" si="252"/>
        <v>CAS2470</v>
      </c>
      <c r="D6162" s="17" t="s">
        <v>1642</v>
      </c>
      <c r="E6162" t="str">
        <f t="shared" si="253"/>
        <v>CAS2400</v>
      </c>
      <c r="F6162" s="3"/>
      <c r="G6162" s="3"/>
      <c r="H6162" s="3"/>
    </row>
    <row r="6163" spans="1:8" x14ac:dyDescent="0.25">
      <c r="A6163" s="17" t="s">
        <v>10</v>
      </c>
      <c r="B6163" s="17" t="s">
        <v>1657</v>
      </c>
      <c r="C6163" t="str">
        <f t="shared" si="252"/>
        <v>CAS2472</v>
      </c>
      <c r="D6163" s="17" t="s">
        <v>1642</v>
      </c>
      <c r="E6163" t="str">
        <f t="shared" si="253"/>
        <v>CAS2400</v>
      </c>
      <c r="F6163" s="3"/>
      <c r="G6163" s="3"/>
      <c r="H6163" s="3"/>
    </row>
    <row r="6164" spans="1:8" x14ac:dyDescent="0.25">
      <c r="A6164" s="17" t="s">
        <v>10</v>
      </c>
      <c r="B6164" s="17" t="s">
        <v>1658</v>
      </c>
      <c r="C6164" t="str">
        <f t="shared" si="252"/>
        <v>CAS2510</v>
      </c>
      <c r="D6164" s="17" t="s">
        <v>1642</v>
      </c>
      <c r="E6164" t="str">
        <f t="shared" si="253"/>
        <v>CAS2400</v>
      </c>
      <c r="F6164" s="3"/>
      <c r="G6164" s="3"/>
      <c r="H6164" s="3"/>
    </row>
    <row r="6165" spans="1:8" x14ac:dyDescent="0.25">
      <c r="A6165" s="17" t="s">
        <v>10</v>
      </c>
      <c r="B6165" s="17" t="s">
        <v>1659</v>
      </c>
      <c r="C6165" t="str">
        <f t="shared" si="252"/>
        <v>CAS2520</v>
      </c>
      <c r="D6165" s="17" t="s">
        <v>1658</v>
      </c>
      <c r="E6165" t="str">
        <f t="shared" si="253"/>
        <v>CAS2510</v>
      </c>
      <c r="F6165" s="3"/>
      <c r="G6165" s="3"/>
      <c r="H6165" s="3"/>
    </row>
    <row r="6166" spans="1:8" x14ac:dyDescent="0.25">
      <c r="A6166" s="17" t="s">
        <v>10</v>
      </c>
      <c r="B6166" s="17" t="s">
        <v>1660</v>
      </c>
      <c r="C6166" t="str">
        <f t="shared" si="252"/>
        <v>CAS2530</v>
      </c>
      <c r="D6166" s="17" t="s">
        <v>1658</v>
      </c>
      <c r="E6166" t="str">
        <f t="shared" si="253"/>
        <v>CAS2510</v>
      </c>
      <c r="F6166" s="3"/>
      <c r="G6166" s="3"/>
      <c r="H6166" s="3"/>
    </row>
    <row r="6167" spans="1:8" x14ac:dyDescent="0.25">
      <c r="A6167" s="17" t="s">
        <v>10</v>
      </c>
      <c r="B6167" s="17" t="s">
        <v>1661</v>
      </c>
      <c r="C6167" t="str">
        <f t="shared" si="252"/>
        <v>CAS2550</v>
      </c>
      <c r="D6167" s="17" t="s">
        <v>1658</v>
      </c>
      <c r="E6167" t="str">
        <f t="shared" si="253"/>
        <v>CAS2510</v>
      </c>
      <c r="F6167" s="3"/>
      <c r="G6167" s="3"/>
      <c r="H6167" s="3"/>
    </row>
    <row r="6168" spans="1:8" x14ac:dyDescent="0.25">
      <c r="A6168" s="17" t="s">
        <v>10</v>
      </c>
      <c r="B6168" s="17" t="s">
        <v>1662</v>
      </c>
      <c r="C6168" t="str">
        <f t="shared" si="252"/>
        <v>CAS2570</v>
      </c>
      <c r="D6168" s="17" t="s">
        <v>1658</v>
      </c>
      <c r="E6168" t="str">
        <f t="shared" si="253"/>
        <v>CAS2510</v>
      </c>
      <c r="F6168" s="3"/>
      <c r="G6168" s="3"/>
      <c r="H6168" s="3"/>
    </row>
    <row r="6169" spans="1:8" x14ac:dyDescent="0.25">
      <c r="A6169" s="17" t="s">
        <v>10</v>
      </c>
      <c r="B6169" s="17" t="s">
        <v>1663</v>
      </c>
      <c r="C6169" t="str">
        <f t="shared" si="252"/>
        <v>CAS2590</v>
      </c>
      <c r="D6169" s="17" t="s">
        <v>1658</v>
      </c>
      <c r="E6169" t="str">
        <f t="shared" si="253"/>
        <v>CAS2510</v>
      </c>
      <c r="F6169" s="3"/>
      <c r="G6169" s="3"/>
      <c r="H6169" s="3"/>
    </row>
    <row r="6170" spans="1:8" x14ac:dyDescent="0.25">
      <c r="A6170" s="17" t="s">
        <v>10</v>
      </c>
      <c r="B6170" s="17" t="s">
        <v>1664</v>
      </c>
      <c r="C6170" t="str">
        <f t="shared" si="252"/>
        <v>CAS2700</v>
      </c>
      <c r="D6170" s="17" t="s">
        <v>1362</v>
      </c>
      <c r="E6170" t="str">
        <f t="shared" si="253"/>
        <v>CAS0001</v>
      </c>
      <c r="F6170" s="3"/>
      <c r="G6170" s="3"/>
      <c r="H6170" s="3"/>
    </row>
    <row r="6171" spans="1:8" x14ac:dyDescent="0.25">
      <c r="A6171" s="17" t="s">
        <v>10</v>
      </c>
      <c r="B6171" s="17" t="s">
        <v>1665</v>
      </c>
      <c r="C6171" t="str">
        <f t="shared" si="252"/>
        <v>CAS2702</v>
      </c>
      <c r="D6171" s="17" t="s">
        <v>1664</v>
      </c>
      <c r="E6171" t="str">
        <f t="shared" si="253"/>
        <v>CAS2700</v>
      </c>
      <c r="F6171" s="3"/>
      <c r="G6171" s="3"/>
      <c r="H6171" s="3"/>
    </row>
    <row r="6172" spans="1:8" x14ac:dyDescent="0.25">
      <c r="A6172" s="17" t="s">
        <v>10</v>
      </c>
      <c r="B6172" s="17" t="s">
        <v>1666</v>
      </c>
      <c r="C6172" t="str">
        <f t="shared" si="252"/>
        <v>CAS2703</v>
      </c>
      <c r="D6172" s="17" t="s">
        <v>1665</v>
      </c>
      <c r="E6172" t="str">
        <f t="shared" si="253"/>
        <v>CAS2702</v>
      </c>
      <c r="F6172" s="3"/>
      <c r="G6172" s="3"/>
      <c r="H6172" s="3"/>
    </row>
    <row r="6173" spans="1:8" x14ac:dyDescent="0.25">
      <c r="A6173" s="17" t="s">
        <v>10</v>
      </c>
      <c r="B6173" s="17" t="s">
        <v>1667</v>
      </c>
      <c r="C6173" t="str">
        <f t="shared" si="252"/>
        <v>CAS2704</v>
      </c>
      <c r="D6173" s="17" t="s">
        <v>1665</v>
      </c>
      <c r="E6173" t="str">
        <f t="shared" si="253"/>
        <v>CAS2702</v>
      </c>
      <c r="F6173" s="3"/>
      <c r="G6173" s="3"/>
      <c r="H6173" s="3"/>
    </row>
    <row r="6174" spans="1:8" x14ac:dyDescent="0.25">
      <c r="A6174" s="17" t="s">
        <v>10</v>
      </c>
      <c r="B6174" s="17" t="s">
        <v>1668</v>
      </c>
      <c r="C6174" t="str">
        <f t="shared" si="252"/>
        <v>CAS2705</v>
      </c>
      <c r="D6174" s="17" t="s">
        <v>1665</v>
      </c>
      <c r="E6174" t="str">
        <f t="shared" si="253"/>
        <v>CAS2702</v>
      </c>
      <c r="F6174" s="3"/>
      <c r="G6174" s="3"/>
      <c r="H6174" s="3"/>
    </row>
    <row r="6175" spans="1:8" x14ac:dyDescent="0.25">
      <c r="A6175" s="17" t="s">
        <v>10</v>
      </c>
      <c r="B6175" s="17" t="s">
        <v>1669</v>
      </c>
      <c r="C6175" t="str">
        <f t="shared" si="252"/>
        <v>CAS2706</v>
      </c>
      <c r="D6175" s="17" t="s">
        <v>1665</v>
      </c>
      <c r="E6175" t="str">
        <f t="shared" si="253"/>
        <v>CAS2702</v>
      </c>
      <c r="F6175" s="3"/>
      <c r="G6175" s="3"/>
      <c r="H6175" s="3"/>
    </row>
    <row r="6176" spans="1:8" x14ac:dyDescent="0.25">
      <c r="A6176" s="17" t="s">
        <v>10</v>
      </c>
      <c r="B6176" s="17" t="s">
        <v>1686</v>
      </c>
      <c r="C6176" t="str">
        <f t="shared" si="252"/>
        <v>CAS2760</v>
      </c>
      <c r="D6176" s="17" t="s">
        <v>1664</v>
      </c>
      <c r="E6176" t="str">
        <f t="shared" si="253"/>
        <v>CAS2700</v>
      </c>
      <c r="F6176" s="3"/>
      <c r="G6176" s="3"/>
      <c r="H6176" s="3"/>
    </row>
    <row r="6177" spans="1:8" x14ac:dyDescent="0.25">
      <c r="A6177" s="17" t="s">
        <v>10</v>
      </c>
      <c r="B6177" s="17" t="s">
        <v>1687</v>
      </c>
      <c r="C6177" t="str">
        <f t="shared" si="252"/>
        <v>CAS2761</v>
      </c>
      <c r="D6177" s="17" t="s">
        <v>1686</v>
      </c>
      <c r="E6177" t="str">
        <f t="shared" si="253"/>
        <v>CAS2760</v>
      </c>
      <c r="F6177" s="3"/>
      <c r="G6177" s="3"/>
      <c r="H6177" s="3"/>
    </row>
    <row r="6178" spans="1:8" x14ac:dyDescent="0.25">
      <c r="A6178" s="17" t="s">
        <v>10</v>
      </c>
      <c r="B6178" s="17" t="s">
        <v>1688</v>
      </c>
      <c r="C6178" t="str">
        <f t="shared" si="252"/>
        <v>CAS2763</v>
      </c>
      <c r="D6178" s="17" t="s">
        <v>1686</v>
      </c>
      <c r="E6178" t="str">
        <f t="shared" si="253"/>
        <v>CAS2760</v>
      </c>
      <c r="F6178" s="3"/>
      <c r="G6178" s="3"/>
      <c r="H6178" s="3"/>
    </row>
    <row r="6179" spans="1:8" x14ac:dyDescent="0.25">
      <c r="A6179" s="17" t="s">
        <v>10</v>
      </c>
      <c r="B6179" s="17" t="s">
        <v>1689</v>
      </c>
      <c r="C6179" t="str">
        <f t="shared" si="252"/>
        <v>CAS2780</v>
      </c>
      <c r="D6179" s="17" t="s">
        <v>1686</v>
      </c>
      <c r="E6179" t="str">
        <f t="shared" si="253"/>
        <v>CAS2760</v>
      </c>
      <c r="F6179" s="3"/>
      <c r="G6179" s="3"/>
      <c r="H6179" s="3"/>
    </row>
    <row r="6180" spans="1:8" x14ac:dyDescent="0.25">
      <c r="A6180" s="17" t="s">
        <v>10</v>
      </c>
      <c r="B6180" s="17" t="s">
        <v>1690</v>
      </c>
      <c r="C6180" t="str">
        <f t="shared" si="252"/>
        <v>CAS2781</v>
      </c>
      <c r="D6180" s="17" t="s">
        <v>1686</v>
      </c>
      <c r="E6180" t="str">
        <f t="shared" si="253"/>
        <v>CAS2760</v>
      </c>
      <c r="F6180" s="3"/>
      <c r="G6180" s="3"/>
      <c r="H6180" s="3"/>
    </row>
    <row r="6181" spans="1:8" x14ac:dyDescent="0.25">
      <c r="A6181" s="17" t="s">
        <v>10</v>
      </c>
      <c r="B6181" s="17" t="s">
        <v>1691</v>
      </c>
      <c r="C6181" t="str">
        <f t="shared" si="252"/>
        <v>CAS2784</v>
      </c>
      <c r="D6181" s="17" t="s">
        <v>1686</v>
      </c>
      <c r="E6181" t="str">
        <f t="shared" si="253"/>
        <v>CAS2760</v>
      </c>
      <c r="F6181" s="3"/>
      <c r="G6181" s="3"/>
      <c r="H6181" s="3"/>
    </row>
    <row r="6182" spans="1:8" x14ac:dyDescent="0.25">
      <c r="A6182" s="17" t="s">
        <v>10</v>
      </c>
      <c r="B6182" s="17" t="s">
        <v>1692</v>
      </c>
      <c r="C6182" t="str">
        <f t="shared" si="252"/>
        <v>CAS2790</v>
      </c>
      <c r="D6182" s="17" t="s">
        <v>1664</v>
      </c>
      <c r="E6182" t="str">
        <f t="shared" si="253"/>
        <v>CAS2700</v>
      </c>
      <c r="F6182" s="3"/>
      <c r="G6182" s="3"/>
      <c r="H6182" s="3"/>
    </row>
    <row r="6183" spans="1:8" x14ac:dyDescent="0.25">
      <c r="A6183" s="17" t="s">
        <v>10</v>
      </c>
      <c r="B6183" s="17" t="s">
        <v>1693</v>
      </c>
      <c r="C6183" t="str">
        <f t="shared" si="252"/>
        <v>CAS2791</v>
      </c>
      <c r="D6183" s="17" t="s">
        <v>1692</v>
      </c>
      <c r="E6183" t="str">
        <f t="shared" si="253"/>
        <v>CAS2790</v>
      </c>
      <c r="F6183" s="3"/>
      <c r="G6183" s="3"/>
      <c r="H6183" s="3"/>
    </row>
    <row r="6184" spans="1:8" x14ac:dyDescent="0.25">
      <c r="A6184" s="17" t="s">
        <v>10</v>
      </c>
      <c r="B6184" s="17" t="s">
        <v>1694</v>
      </c>
      <c r="C6184" t="str">
        <f t="shared" si="252"/>
        <v>CAS2792</v>
      </c>
      <c r="D6184" s="17" t="s">
        <v>1692</v>
      </c>
      <c r="E6184" t="str">
        <f t="shared" si="253"/>
        <v>CAS2790</v>
      </c>
      <c r="F6184" s="3"/>
      <c r="G6184" s="3"/>
      <c r="H6184" s="3"/>
    </row>
    <row r="6185" spans="1:8" x14ac:dyDescent="0.25">
      <c r="A6185" s="17" t="s">
        <v>10</v>
      </c>
      <c r="B6185" s="17" t="s">
        <v>2674</v>
      </c>
      <c r="C6185" t="str">
        <f t="shared" si="252"/>
        <v>CAS2796</v>
      </c>
      <c r="D6185" s="17" t="s">
        <v>1692</v>
      </c>
      <c r="E6185" t="str">
        <f t="shared" si="253"/>
        <v>CAS2790</v>
      </c>
      <c r="F6185" s="3"/>
      <c r="G6185" s="3"/>
      <c r="H6185" s="3"/>
    </row>
    <row r="6186" spans="1:8" x14ac:dyDescent="0.25">
      <c r="A6186" s="17" t="s">
        <v>10</v>
      </c>
      <c r="B6186" s="17" t="s">
        <v>2675</v>
      </c>
      <c r="C6186" t="str">
        <f t="shared" si="252"/>
        <v>CAS2797</v>
      </c>
      <c r="D6186" s="17" t="s">
        <v>1692</v>
      </c>
      <c r="E6186" t="str">
        <f t="shared" si="253"/>
        <v>CAS2790</v>
      </c>
      <c r="F6186" s="3"/>
      <c r="G6186" s="3"/>
      <c r="H6186" s="3"/>
    </row>
    <row r="6187" spans="1:8" x14ac:dyDescent="0.25">
      <c r="A6187" s="17" t="s">
        <v>10</v>
      </c>
      <c r="B6187" s="17" t="s">
        <v>2676</v>
      </c>
      <c r="C6187" t="str">
        <f t="shared" si="252"/>
        <v>CAS2830</v>
      </c>
      <c r="D6187" s="17" t="s">
        <v>1664</v>
      </c>
      <c r="E6187" t="str">
        <f t="shared" si="253"/>
        <v>CAS2700</v>
      </c>
      <c r="F6187" s="3"/>
      <c r="G6187" s="3"/>
      <c r="H6187" s="3"/>
    </row>
    <row r="6188" spans="1:8" x14ac:dyDescent="0.25">
      <c r="A6188" s="17" t="s">
        <v>10</v>
      </c>
      <c r="B6188" s="17" t="s">
        <v>1697</v>
      </c>
      <c r="C6188" t="str">
        <f t="shared" si="252"/>
        <v>CAS2835</v>
      </c>
      <c r="D6188" s="17" t="s">
        <v>1664</v>
      </c>
      <c r="E6188" t="str">
        <f t="shared" si="253"/>
        <v>CAS2700</v>
      </c>
      <c r="F6188" s="3"/>
      <c r="G6188" s="3"/>
      <c r="H6188" s="3"/>
    </row>
    <row r="6189" spans="1:8" x14ac:dyDescent="0.25">
      <c r="A6189" s="17" t="s">
        <v>10</v>
      </c>
      <c r="B6189" s="17" t="s">
        <v>1698</v>
      </c>
      <c r="C6189" t="str">
        <f t="shared" si="252"/>
        <v>CAS2900</v>
      </c>
      <c r="D6189" s="17" t="s">
        <v>1362</v>
      </c>
      <c r="E6189" t="str">
        <f t="shared" si="253"/>
        <v>CAS0001</v>
      </c>
      <c r="F6189" s="3"/>
      <c r="G6189" s="3"/>
      <c r="H6189" s="3"/>
    </row>
    <row r="6190" spans="1:8" x14ac:dyDescent="0.25">
      <c r="A6190" s="17" t="s">
        <v>10</v>
      </c>
      <c r="B6190" s="17" t="s">
        <v>1699</v>
      </c>
      <c r="C6190" t="str">
        <f t="shared" si="252"/>
        <v>CAS2910</v>
      </c>
      <c r="D6190" s="17" t="s">
        <v>1698</v>
      </c>
      <c r="E6190" t="str">
        <f t="shared" si="253"/>
        <v>CAS2900</v>
      </c>
      <c r="F6190" s="3"/>
      <c r="G6190" s="3"/>
      <c r="H6190" s="3"/>
    </row>
    <row r="6191" spans="1:8" x14ac:dyDescent="0.25">
      <c r="A6191" s="17" t="s">
        <v>10</v>
      </c>
      <c r="B6191" s="17" t="s">
        <v>1700</v>
      </c>
      <c r="C6191" t="str">
        <f t="shared" si="252"/>
        <v>CAS2911</v>
      </c>
      <c r="D6191" s="17" t="s">
        <v>1698</v>
      </c>
      <c r="E6191" t="str">
        <f t="shared" si="253"/>
        <v>CAS2900</v>
      </c>
      <c r="F6191" s="3"/>
      <c r="G6191" s="3"/>
      <c r="H6191" s="3"/>
    </row>
    <row r="6192" spans="1:8" x14ac:dyDescent="0.25">
      <c r="A6192" s="17" t="s">
        <v>10</v>
      </c>
      <c r="B6192" s="17" t="s">
        <v>1701</v>
      </c>
      <c r="C6192" t="str">
        <f t="shared" si="252"/>
        <v>CAS2912</v>
      </c>
      <c r="D6192" s="17" t="s">
        <v>1698</v>
      </c>
      <c r="E6192" t="str">
        <f t="shared" si="253"/>
        <v>CAS2900</v>
      </c>
      <c r="F6192" s="3"/>
      <c r="G6192" s="3"/>
      <c r="H6192" s="3"/>
    </row>
    <row r="6193" spans="1:8" x14ac:dyDescent="0.25">
      <c r="A6193" s="17" t="s">
        <v>10</v>
      </c>
      <c r="B6193" s="17" t="s">
        <v>2677</v>
      </c>
      <c r="C6193" t="str">
        <f t="shared" si="252"/>
        <v>CAS2930</v>
      </c>
      <c r="D6193" s="17" t="s">
        <v>1362</v>
      </c>
      <c r="E6193" t="str">
        <f t="shared" si="253"/>
        <v>CAS0001</v>
      </c>
      <c r="F6193" s="3"/>
      <c r="G6193" s="3"/>
      <c r="H6193" s="3"/>
    </row>
    <row r="6194" spans="1:8" x14ac:dyDescent="0.25">
      <c r="A6194" s="17" t="s">
        <v>10</v>
      </c>
      <c r="B6194" s="17" t="s">
        <v>2678</v>
      </c>
      <c r="C6194" t="str">
        <f t="shared" si="252"/>
        <v>CAS2932</v>
      </c>
      <c r="D6194" s="17" t="s">
        <v>2677</v>
      </c>
      <c r="E6194" t="str">
        <f t="shared" si="253"/>
        <v>CAS2930</v>
      </c>
      <c r="F6194" s="3"/>
      <c r="G6194" s="3"/>
      <c r="H6194" s="3"/>
    </row>
    <row r="6195" spans="1:8" x14ac:dyDescent="0.25">
      <c r="A6195" s="17" t="s">
        <v>10</v>
      </c>
      <c r="B6195" s="17" t="s">
        <v>2679</v>
      </c>
      <c r="C6195" t="str">
        <f t="shared" si="252"/>
        <v>CAS2935</v>
      </c>
      <c r="D6195" s="17" t="s">
        <v>2677</v>
      </c>
      <c r="E6195" t="str">
        <f t="shared" si="253"/>
        <v>CAS2930</v>
      </c>
      <c r="F6195" s="3"/>
      <c r="G6195" s="3"/>
      <c r="H6195" s="3"/>
    </row>
    <row r="6196" spans="1:8" x14ac:dyDescent="0.25">
      <c r="A6196" s="17" t="s">
        <v>10</v>
      </c>
      <c r="B6196" s="17" t="s">
        <v>2680</v>
      </c>
      <c r="C6196" t="str">
        <f t="shared" si="252"/>
        <v>CAS2936</v>
      </c>
      <c r="D6196" s="17" t="s">
        <v>2677</v>
      </c>
      <c r="E6196" t="str">
        <f t="shared" si="253"/>
        <v>CAS2930</v>
      </c>
      <c r="F6196" s="3"/>
      <c r="G6196" s="3"/>
      <c r="H6196" s="3"/>
    </row>
    <row r="6197" spans="1:8" x14ac:dyDescent="0.25">
      <c r="A6197" s="17" t="s">
        <v>10</v>
      </c>
      <c r="B6197" s="17" t="s">
        <v>2681</v>
      </c>
      <c r="C6197" t="str">
        <f t="shared" si="252"/>
        <v>CAS2937</v>
      </c>
      <c r="D6197" s="17" t="s">
        <v>2677</v>
      </c>
      <c r="E6197" t="str">
        <f t="shared" si="253"/>
        <v>CAS2930</v>
      </c>
      <c r="F6197" s="3"/>
      <c r="G6197" s="3"/>
      <c r="H6197" s="3"/>
    </row>
    <row r="6198" spans="1:8" x14ac:dyDescent="0.25">
      <c r="A6198" s="17" t="s">
        <v>10</v>
      </c>
      <c r="B6198" s="17" t="s">
        <v>2682</v>
      </c>
      <c r="C6198" t="str">
        <f t="shared" si="252"/>
        <v>CAS2938</v>
      </c>
      <c r="D6198" s="17" t="s">
        <v>2677</v>
      </c>
      <c r="E6198" t="str">
        <f t="shared" si="253"/>
        <v>CAS2930</v>
      </c>
      <c r="F6198" s="3"/>
      <c r="G6198" s="3"/>
      <c r="H6198" s="3"/>
    </row>
    <row r="6199" spans="1:8" x14ac:dyDescent="0.25">
      <c r="A6199" s="17" t="s">
        <v>10</v>
      </c>
      <c r="B6199" s="17" t="s">
        <v>2683</v>
      </c>
      <c r="C6199" t="str">
        <f t="shared" si="252"/>
        <v>CAS2941</v>
      </c>
      <c r="D6199" s="17" t="s">
        <v>2677</v>
      </c>
      <c r="E6199" t="str">
        <f t="shared" si="253"/>
        <v>CAS2930</v>
      </c>
      <c r="F6199" s="3"/>
      <c r="G6199" s="3"/>
      <c r="H6199" s="3"/>
    </row>
    <row r="6200" spans="1:8" x14ac:dyDescent="0.25">
      <c r="A6200" s="17" t="s">
        <v>10</v>
      </c>
      <c r="B6200" s="17" t="s">
        <v>2684</v>
      </c>
      <c r="C6200" t="str">
        <f t="shared" si="252"/>
        <v>CAS2944</v>
      </c>
      <c r="D6200" s="17" t="s">
        <v>2677</v>
      </c>
      <c r="E6200" t="str">
        <f t="shared" si="253"/>
        <v>CAS2930</v>
      </c>
      <c r="F6200" s="3"/>
      <c r="G6200" s="3"/>
      <c r="H6200" s="3"/>
    </row>
    <row r="6201" spans="1:8" x14ac:dyDescent="0.25">
      <c r="A6201" s="17" t="s">
        <v>10</v>
      </c>
      <c r="B6201" s="17" t="s">
        <v>1703</v>
      </c>
      <c r="C6201" t="str">
        <f t="shared" si="252"/>
        <v>CAS3000</v>
      </c>
      <c r="D6201" s="17" t="s">
        <v>1362</v>
      </c>
      <c r="E6201" t="str">
        <f t="shared" si="253"/>
        <v>CAS0001</v>
      </c>
      <c r="F6201" s="3"/>
      <c r="G6201" s="3"/>
      <c r="H6201" s="3"/>
    </row>
    <row r="6202" spans="1:8" x14ac:dyDescent="0.25">
      <c r="A6202" s="17" t="s">
        <v>10</v>
      </c>
      <c r="B6202" s="17" t="s">
        <v>1704</v>
      </c>
      <c r="C6202" t="str">
        <f t="shared" si="252"/>
        <v>CAS3005</v>
      </c>
      <c r="D6202" s="17" t="s">
        <v>1703</v>
      </c>
      <c r="E6202" t="str">
        <f t="shared" si="253"/>
        <v>CAS3000</v>
      </c>
      <c r="F6202" s="3"/>
      <c r="G6202" s="3"/>
      <c r="H6202" s="3"/>
    </row>
    <row r="6203" spans="1:8" x14ac:dyDescent="0.25">
      <c r="A6203" s="17" t="s">
        <v>10</v>
      </c>
      <c r="B6203" s="17" t="s">
        <v>1705</v>
      </c>
      <c r="C6203" t="str">
        <f t="shared" si="252"/>
        <v>CAS3020</v>
      </c>
      <c r="D6203" s="17" t="s">
        <v>1362</v>
      </c>
      <c r="E6203" t="str">
        <f t="shared" si="253"/>
        <v>CAS0001</v>
      </c>
      <c r="F6203" s="3"/>
      <c r="G6203" s="3"/>
      <c r="H6203" s="3"/>
    </row>
    <row r="6204" spans="1:8" x14ac:dyDescent="0.25">
      <c r="A6204" s="17" t="s">
        <v>10</v>
      </c>
      <c r="B6204" s="17" t="s">
        <v>1706</v>
      </c>
      <c r="C6204" t="str">
        <f t="shared" si="252"/>
        <v>CAS3021</v>
      </c>
      <c r="D6204" s="17" t="s">
        <v>1705</v>
      </c>
      <c r="E6204" t="str">
        <f t="shared" si="253"/>
        <v>CAS3020</v>
      </c>
      <c r="F6204" s="3"/>
      <c r="G6204" s="3"/>
      <c r="H6204" s="3"/>
    </row>
    <row r="6205" spans="1:8" x14ac:dyDescent="0.25">
      <c r="A6205" s="17" t="s">
        <v>10</v>
      </c>
      <c r="B6205" s="17" t="s">
        <v>1707</v>
      </c>
      <c r="C6205" t="str">
        <f t="shared" si="252"/>
        <v>CAS3023</v>
      </c>
      <c r="D6205" s="17" t="s">
        <v>1705</v>
      </c>
      <c r="E6205" t="str">
        <f t="shared" si="253"/>
        <v>CAS3020</v>
      </c>
      <c r="F6205" s="3"/>
      <c r="G6205" s="3"/>
      <c r="H6205" s="3"/>
    </row>
    <row r="6206" spans="1:8" x14ac:dyDescent="0.25">
      <c r="A6206" s="17" t="s">
        <v>10</v>
      </c>
      <c r="B6206" s="17" t="s">
        <v>1708</v>
      </c>
      <c r="C6206" t="str">
        <f t="shared" si="252"/>
        <v>CAS3024</v>
      </c>
      <c r="D6206" s="17" t="s">
        <v>1705</v>
      </c>
      <c r="E6206" t="str">
        <f t="shared" si="253"/>
        <v>CAS3020</v>
      </c>
      <c r="F6206" s="3"/>
      <c r="G6206" s="3"/>
      <c r="H6206" s="3"/>
    </row>
    <row r="6207" spans="1:8" x14ac:dyDescent="0.25">
      <c r="A6207" s="17" t="s">
        <v>10</v>
      </c>
      <c r="B6207" s="17" t="s">
        <v>1710</v>
      </c>
      <c r="C6207" t="str">
        <f t="shared" si="252"/>
        <v>CAS3028</v>
      </c>
      <c r="D6207" s="17" t="s">
        <v>1705</v>
      </c>
      <c r="E6207" t="str">
        <f t="shared" si="253"/>
        <v>CAS3020</v>
      </c>
      <c r="F6207" s="3"/>
      <c r="G6207" s="3"/>
      <c r="H6207" s="3"/>
    </row>
    <row r="6208" spans="1:8" x14ac:dyDescent="0.25">
      <c r="A6208" s="17" t="s">
        <v>10</v>
      </c>
      <c r="B6208" s="17" t="s">
        <v>1712</v>
      </c>
      <c r="C6208" t="str">
        <f t="shared" si="252"/>
        <v>CAS3030</v>
      </c>
      <c r="D6208" s="17" t="s">
        <v>1705</v>
      </c>
      <c r="E6208" t="str">
        <f t="shared" si="253"/>
        <v>CAS3020</v>
      </c>
      <c r="F6208" s="3"/>
      <c r="G6208" s="3"/>
      <c r="H6208" s="3"/>
    </row>
    <row r="6209" spans="1:8" x14ac:dyDescent="0.25">
      <c r="A6209" s="17" t="s">
        <v>10</v>
      </c>
      <c r="B6209" s="17" t="s">
        <v>1714</v>
      </c>
      <c r="C6209" t="str">
        <f t="shared" si="252"/>
        <v>CAS3040</v>
      </c>
      <c r="D6209" s="17" t="s">
        <v>1705</v>
      </c>
      <c r="E6209" t="str">
        <f t="shared" si="253"/>
        <v>CAS3020</v>
      </c>
      <c r="F6209" s="3"/>
      <c r="G6209" s="3"/>
      <c r="H6209" s="3"/>
    </row>
    <row r="6210" spans="1:8" x14ac:dyDescent="0.25">
      <c r="A6210" s="17" t="s">
        <v>10</v>
      </c>
      <c r="B6210" s="17" t="s">
        <v>1715</v>
      </c>
      <c r="C6210" t="str">
        <f t="shared" si="252"/>
        <v>CAS3041</v>
      </c>
      <c r="D6210" s="17" t="s">
        <v>1714</v>
      </c>
      <c r="E6210" t="str">
        <f t="shared" si="253"/>
        <v>CAS3040</v>
      </c>
      <c r="F6210" s="3"/>
      <c r="G6210" s="3"/>
      <c r="H6210" s="3"/>
    </row>
    <row r="6211" spans="1:8" x14ac:dyDescent="0.25">
      <c r="A6211" s="17" t="s">
        <v>10</v>
      </c>
      <c r="B6211" s="17" t="s">
        <v>1716</v>
      </c>
      <c r="C6211" t="str">
        <f t="shared" ref="C6211:C6274" si="254">_xlfn.CONCAT(A6211:B6211)</f>
        <v>CAS3062</v>
      </c>
      <c r="D6211" s="17" t="s">
        <v>1714</v>
      </c>
      <c r="E6211" t="str">
        <f t="shared" ref="E6211:E6274" si="255">_xlfn.CONCAT(A6211,D6211)</f>
        <v>CAS3040</v>
      </c>
      <c r="F6211" s="3"/>
      <c r="G6211" s="3"/>
      <c r="H6211" s="3"/>
    </row>
    <row r="6212" spans="1:8" x14ac:dyDescent="0.25">
      <c r="A6212" s="17" t="s">
        <v>10</v>
      </c>
      <c r="B6212" s="17" t="s">
        <v>1718</v>
      </c>
      <c r="C6212" t="str">
        <f t="shared" si="254"/>
        <v>CAS3064</v>
      </c>
      <c r="D6212" s="17" t="s">
        <v>1716</v>
      </c>
      <c r="E6212" t="str">
        <f t="shared" si="255"/>
        <v>CAS3062</v>
      </c>
      <c r="F6212" s="3"/>
      <c r="G6212" s="3"/>
      <c r="H6212" s="3"/>
    </row>
    <row r="6213" spans="1:8" x14ac:dyDescent="0.25">
      <c r="A6213" s="17" t="s">
        <v>10</v>
      </c>
      <c r="B6213" s="17" t="s">
        <v>1719</v>
      </c>
      <c r="C6213" t="str">
        <f t="shared" si="254"/>
        <v>CAS3066</v>
      </c>
      <c r="D6213" s="17" t="s">
        <v>1716</v>
      </c>
      <c r="E6213" t="str">
        <f t="shared" si="255"/>
        <v>CAS3062</v>
      </c>
      <c r="F6213" s="3"/>
      <c r="G6213" s="3"/>
      <c r="H6213" s="3"/>
    </row>
    <row r="6214" spans="1:8" x14ac:dyDescent="0.25">
      <c r="A6214" s="17" t="s">
        <v>10</v>
      </c>
      <c r="B6214" s="17" t="s">
        <v>1720</v>
      </c>
      <c r="C6214" t="str">
        <f t="shared" si="254"/>
        <v>CAS3068</v>
      </c>
      <c r="D6214" s="17" t="s">
        <v>1716</v>
      </c>
      <c r="E6214" t="str">
        <f t="shared" si="255"/>
        <v>CAS3062</v>
      </c>
      <c r="F6214" s="3"/>
      <c r="G6214" s="3"/>
      <c r="H6214" s="3"/>
    </row>
    <row r="6215" spans="1:8" x14ac:dyDescent="0.25">
      <c r="A6215" s="17" t="s">
        <v>10</v>
      </c>
      <c r="B6215" s="17" t="s">
        <v>1721</v>
      </c>
      <c r="C6215" t="str">
        <f t="shared" si="254"/>
        <v>CAS3070</v>
      </c>
      <c r="D6215" s="17" t="s">
        <v>1716</v>
      </c>
      <c r="E6215" t="str">
        <f t="shared" si="255"/>
        <v>CAS3062</v>
      </c>
      <c r="F6215" s="3"/>
      <c r="G6215" s="3"/>
      <c r="H6215" s="3"/>
    </row>
    <row r="6216" spans="1:8" x14ac:dyDescent="0.25">
      <c r="A6216" s="17" t="s">
        <v>10</v>
      </c>
      <c r="B6216" s="17" t="s">
        <v>1722</v>
      </c>
      <c r="C6216" t="str">
        <f t="shared" si="254"/>
        <v>CAS3072</v>
      </c>
      <c r="D6216" s="17" t="s">
        <v>1716</v>
      </c>
      <c r="E6216" t="str">
        <f t="shared" si="255"/>
        <v>CAS3062</v>
      </c>
      <c r="F6216" s="3"/>
      <c r="G6216" s="3"/>
      <c r="H6216" s="3"/>
    </row>
    <row r="6217" spans="1:8" x14ac:dyDescent="0.25">
      <c r="A6217" s="17" t="s">
        <v>10</v>
      </c>
      <c r="B6217" s="17" t="s">
        <v>1723</v>
      </c>
      <c r="C6217" t="str">
        <f t="shared" si="254"/>
        <v>CAS3074</v>
      </c>
      <c r="D6217" s="17" t="s">
        <v>1716</v>
      </c>
      <c r="E6217" t="str">
        <f t="shared" si="255"/>
        <v>CAS3062</v>
      </c>
      <c r="F6217" s="3"/>
      <c r="G6217" s="3"/>
      <c r="H6217" s="3"/>
    </row>
    <row r="6218" spans="1:8" x14ac:dyDescent="0.25">
      <c r="A6218" s="17" t="s">
        <v>10</v>
      </c>
      <c r="B6218" s="17" t="s">
        <v>2686</v>
      </c>
      <c r="C6218" t="str">
        <f t="shared" si="254"/>
        <v>CAS3085</v>
      </c>
      <c r="D6218" s="17" t="s">
        <v>1714</v>
      </c>
      <c r="E6218" t="str">
        <f t="shared" si="255"/>
        <v>CAS3040</v>
      </c>
      <c r="F6218" s="3"/>
      <c r="G6218" s="3"/>
      <c r="H6218" s="3"/>
    </row>
    <row r="6219" spans="1:8" x14ac:dyDescent="0.25">
      <c r="A6219" s="17" t="s">
        <v>10</v>
      </c>
      <c r="B6219" s="17" t="s">
        <v>2687</v>
      </c>
      <c r="C6219" t="str">
        <f t="shared" si="254"/>
        <v>CAS3090</v>
      </c>
      <c r="D6219" s="17" t="s">
        <v>2686</v>
      </c>
      <c r="E6219" t="str">
        <f t="shared" si="255"/>
        <v>CAS3085</v>
      </c>
      <c r="F6219" s="3"/>
      <c r="G6219" s="3"/>
      <c r="H6219" s="3"/>
    </row>
    <row r="6220" spans="1:8" x14ac:dyDescent="0.25">
      <c r="A6220" s="17" t="s">
        <v>10</v>
      </c>
      <c r="B6220" s="17" t="s">
        <v>2688</v>
      </c>
      <c r="C6220" t="str">
        <f t="shared" si="254"/>
        <v>CAS3091</v>
      </c>
      <c r="D6220" s="17" t="s">
        <v>2686</v>
      </c>
      <c r="E6220" t="str">
        <f t="shared" si="255"/>
        <v>CAS3085</v>
      </c>
      <c r="F6220" s="3"/>
      <c r="G6220" s="3"/>
      <c r="H6220" s="3"/>
    </row>
    <row r="6221" spans="1:8" x14ac:dyDescent="0.25">
      <c r="A6221" s="17" t="s">
        <v>10</v>
      </c>
      <c r="B6221" s="17" t="s">
        <v>2689</v>
      </c>
      <c r="C6221" t="str">
        <f t="shared" si="254"/>
        <v>CAS3092</v>
      </c>
      <c r="D6221" s="17" t="s">
        <v>2686</v>
      </c>
      <c r="E6221" t="str">
        <f t="shared" si="255"/>
        <v>CAS3085</v>
      </c>
      <c r="F6221" s="3"/>
      <c r="G6221" s="3"/>
      <c r="H6221" s="3"/>
    </row>
    <row r="6222" spans="1:8" x14ac:dyDescent="0.25">
      <c r="A6222" s="17" t="s">
        <v>10</v>
      </c>
      <c r="B6222" s="17" t="s">
        <v>2690</v>
      </c>
      <c r="C6222" t="str">
        <f t="shared" si="254"/>
        <v>CAS3093</v>
      </c>
      <c r="D6222" s="17" t="s">
        <v>2686</v>
      </c>
      <c r="E6222" t="str">
        <f t="shared" si="255"/>
        <v>CAS3085</v>
      </c>
      <c r="F6222" s="3"/>
      <c r="G6222" s="3"/>
      <c r="H6222" s="3"/>
    </row>
    <row r="6223" spans="1:8" x14ac:dyDescent="0.25">
      <c r="A6223" s="17" t="s">
        <v>10</v>
      </c>
      <c r="B6223" s="17" t="s">
        <v>2691</v>
      </c>
      <c r="C6223" t="str">
        <f t="shared" si="254"/>
        <v>CAS3094</v>
      </c>
      <c r="D6223" s="17" t="s">
        <v>2686</v>
      </c>
      <c r="E6223" t="str">
        <f t="shared" si="255"/>
        <v>CAS3085</v>
      </c>
      <c r="F6223" s="3"/>
      <c r="G6223" s="3"/>
      <c r="H6223" s="3"/>
    </row>
    <row r="6224" spans="1:8" x14ac:dyDescent="0.25">
      <c r="A6224" s="17" t="s">
        <v>10</v>
      </c>
      <c r="B6224" s="17" t="s">
        <v>2692</v>
      </c>
      <c r="C6224" t="str">
        <f t="shared" si="254"/>
        <v>CAS3095</v>
      </c>
      <c r="D6224" s="17" t="s">
        <v>2686</v>
      </c>
      <c r="E6224" t="str">
        <f t="shared" si="255"/>
        <v>CAS3085</v>
      </c>
      <c r="F6224" s="3"/>
      <c r="G6224" s="3"/>
      <c r="H6224" s="3"/>
    </row>
    <row r="6225" spans="1:8" x14ac:dyDescent="0.25">
      <c r="A6225" s="17" t="s">
        <v>10</v>
      </c>
      <c r="B6225" s="17" t="s">
        <v>2693</v>
      </c>
      <c r="C6225" t="str">
        <f t="shared" si="254"/>
        <v>CAS3096</v>
      </c>
      <c r="D6225" s="17" t="s">
        <v>2686</v>
      </c>
      <c r="E6225" t="str">
        <f t="shared" si="255"/>
        <v>CAS3085</v>
      </c>
      <c r="F6225" s="3"/>
      <c r="G6225" s="3"/>
      <c r="H6225" s="3"/>
    </row>
    <row r="6226" spans="1:8" x14ac:dyDescent="0.25">
      <c r="A6226" s="17" t="s">
        <v>10</v>
      </c>
      <c r="B6226" s="17" t="s">
        <v>2694</v>
      </c>
      <c r="C6226" t="str">
        <f t="shared" si="254"/>
        <v>CAS3097</v>
      </c>
      <c r="D6226" s="17" t="s">
        <v>2686</v>
      </c>
      <c r="E6226" t="str">
        <f t="shared" si="255"/>
        <v>CAS3085</v>
      </c>
      <c r="F6226" s="3"/>
      <c r="G6226" s="3"/>
      <c r="H6226" s="3"/>
    </row>
    <row r="6227" spans="1:8" x14ac:dyDescent="0.25">
      <c r="A6227" s="17" t="s">
        <v>10</v>
      </c>
      <c r="B6227" s="17" t="s">
        <v>2695</v>
      </c>
      <c r="C6227" t="str">
        <f t="shared" si="254"/>
        <v>CAS3098</v>
      </c>
      <c r="D6227" s="17" t="s">
        <v>2686</v>
      </c>
      <c r="E6227" t="str">
        <f t="shared" si="255"/>
        <v>CAS3085</v>
      </c>
      <c r="F6227" s="3"/>
      <c r="G6227" s="3"/>
      <c r="H6227" s="3"/>
    </row>
    <row r="6228" spans="1:8" x14ac:dyDescent="0.25">
      <c r="A6228" s="17" t="s">
        <v>10</v>
      </c>
      <c r="B6228" s="17" t="s">
        <v>2696</v>
      </c>
      <c r="C6228" t="str">
        <f t="shared" si="254"/>
        <v>CAS3099</v>
      </c>
      <c r="D6228" s="17" t="s">
        <v>2686</v>
      </c>
      <c r="E6228" t="str">
        <f t="shared" si="255"/>
        <v>CAS3085</v>
      </c>
      <c r="F6228" s="3"/>
      <c r="G6228" s="3"/>
      <c r="H6228" s="3"/>
    </row>
    <row r="6229" spans="1:8" x14ac:dyDescent="0.25">
      <c r="A6229" s="17" t="s">
        <v>10</v>
      </c>
      <c r="B6229" s="17" t="s">
        <v>2697</v>
      </c>
      <c r="C6229" t="str">
        <f t="shared" si="254"/>
        <v>CAS3100</v>
      </c>
      <c r="D6229" s="17" t="s">
        <v>2686</v>
      </c>
      <c r="E6229" t="str">
        <f t="shared" si="255"/>
        <v>CAS3085</v>
      </c>
      <c r="F6229" s="3"/>
      <c r="G6229" s="3"/>
      <c r="H6229" s="3"/>
    </row>
    <row r="6230" spans="1:8" x14ac:dyDescent="0.25">
      <c r="A6230" s="17" t="s">
        <v>10</v>
      </c>
      <c r="B6230" s="17" t="s">
        <v>2698</v>
      </c>
      <c r="C6230" t="str">
        <f t="shared" si="254"/>
        <v>CAS3101</v>
      </c>
      <c r="D6230" s="17" t="s">
        <v>2686</v>
      </c>
      <c r="E6230" t="str">
        <f t="shared" si="255"/>
        <v>CAS3085</v>
      </c>
      <c r="F6230" s="3"/>
      <c r="G6230" s="3"/>
      <c r="H6230" s="3"/>
    </row>
    <row r="6231" spans="1:8" x14ac:dyDescent="0.25">
      <c r="A6231" s="17" t="s">
        <v>10</v>
      </c>
      <c r="B6231" s="17" t="s">
        <v>2699</v>
      </c>
      <c r="C6231" t="str">
        <f t="shared" si="254"/>
        <v>CAS3102</v>
      </c>
      <c r="D6231" s="17" t="s">
        <v>2686</v>
      </c>
      <c r="E6231" t="str">
        <f t="shared" si="255"/>
        <v>CAS3085</v>
      </c>
      <c r="F6231" s="3"/>
      <c r="G6231" s="3"/>
      <c r="H6231" s="3"/>
    </row>
    <row r="6232" spans="1:8" x14ac:dyDescent="0.25">
      <c r="A6232" s="17" t="s">
        <v>10</v>
      </c>
      <c r="B6232" s="17" t="s">
        <v>2700</v>
      </c>
      <c r="C6232" t="str">
        <f t="shared" si="254"/>
        <v>CAS3103</v>
      </c>
      <c r="D6232" s="17" t="s">
        <v>2686</v>
      </c>
      <c r="E6232" t="str">
        <f t="shared" si="255"/>
        <v>CAS3085</v>
      </c>
      <c r="F6232" s="3"/>
      <c r="G6232" s="3"/>
      <c r="H6232" s="3"/>
    </row>
    <row r="6233" spans="1:8" x14ac:dyDescent="0.25">
      <c r="A6233" s="17" t="s">
        <v>10</v>
      </c>
      <c r="B6233" s="17" t="s">
        <v>2701</v>
      </c>
      <c r="C6233" t="str">
        <f t="shared" si="254"/>
        <v>CAS3104</v>
      </c>
      <c r="D6233" s="17" t="s">
        <v>2686</v>
      </c>
      <c r="E6233" t="str">
        <f t="shared" si="255"/>
        <v>CAS3085</v>
      </c>
      <c r="F6233" s="3"/>
      <c r="G6233" s="3"/>
      <c r="H6233" s="3"/>
    </row>
    <row r="6234" spans="1:8" x14ac:dyDescent="0.25">
      <c r="A6234" s="17" t="s">
        <v>10</v>
      </c>
      <c r="B6234" s="17" t="s">
        <v>2702</v>
      </c>
      <c r="C6234" t="str">
        <f t="shared" si="254"/>
        <v>CAS3105</v>
      </c>
      <c r="D6234" s="17" t="s">
        <v>2686</v>
      </c>
      <c r="E6234" t="str">
        <f t="shared" si="255"/>
        <v>CAS3085</v>
      </c>
      <c r="F6234" s="3"/>
      <c r="G6234" s="3"/>
      <c r="H6234" s="3"/>
    </row>
    <row r="6235" spans="1:8" x14ac:dyDescent="0.25">
      <c r="A6235" s="17" t="s">
        <v>10</v>
      </c>
      <c r="B6235" s="17" t="s">
        <v>2703</v>
      </c>
      <c r="C6235" t="str">
        <f t="shared" si="254"/>
        <v>CAS3106</v>
      </c>
      <c r="D6235" s="17" t="s">
        <v>2686</v>
      </c>
      <c r="E6235" t="str">
        <f t="shared" si="255"/>
        <v>CAS3085</v>
      </c>
      <c r="F6235" s="3"/>
      <c r="G6235" s="3"/>
      <c r="H6235" s="3"/>
    </row>
    <row r="6236" spans="1:8" x14ac:dyDescent="0.25">
      <c r="A6236" s="17" t="s">
        <v>10</v>
      </c>
      <c r="B6236" s="17" t="s">
        <v>2704</v>
      </c>
      <c r="C6236" t="str">
        <f t="shared" si="254"/>
        <v>CAS3110</v>
      </c>
      <c r="D6236" s="17" t="s">
        <v>1714</v>
      </c>
      <c r="E6236" t="str">
        <f t="shared" si="255"/>
        <v>CAS3040</v>
      </c>
      <c r="F6236" s="3"/>
      <c r="G6236" s="3"/>
      <c r="H6236" s="3"/>
    </row>
    <row r="6237" spans="1:8" x14ac:dyDescent="0.25">
      <c r="A6237" s="17" t="s">
        <v>10</v>
      </c>
      <c r="B6237" s="17" t="s">
        <v>1727</v>
      </c>
      <c r="C6237" t="str">
        <f t="shared" si="254"/>
        <v>CAS3130</v>
      </c>
      <c r="D6237" s="17" t="s">
        <v>1714</v>
      </c>
      <c r="E6237" t="str">
        <f t="shared" si="255"/>
        <v>CAS3040</v>
      </c>
      <c r="F6237" s="3"/>
      <c r="G6237" s="3"/>
      <c r="H6237" s="3"/>
    </row>
    <row r="6238" spans="1:8" x14ac:dyDescent="0.25">
      <c r="A6238" s="17" t="s">
        <v>10</v>
      </c>
      <c r="B6238" s="17" t="s">
        <v>1728</v>
      </c>
      <c r="C6238" t="str">
        <f t="shared" si="254"/>
        <v>CAS3131</v>
      </c>
      <c r="D6238" s="17" t="s">
        <v>1727</v>
      </c>
      <c r="E6238" t="str">
        <f t="shared" si="255"/>
        <v>CAS3130</v>
      </c>
      <c r="F6238" s="3"/>
      <c r="G6238" s="3"/>
      <c r="H6238" s="3"/>
    </row>
    <row r="6239" spans="1:8" x14ac:dyDescent="0.25">
      <c r="A6239" s="17" t="s">
        <v>10</v>
      </c>
      <c r="B6239" s="17" t="s">
        <v>1729</v>
      </c>
      <c r="C6239" t="str">
        <f t="shared" si="254"/>
        <v>CAS3132</v>
      </c>
      <c r="D6239" s="17" t="s">
        <v>1727</v>
      </c>
      <c r="E6239" t="str">
        <f t="shared" si="255"/>
        <v>CAS3130</v>
      </c>
      <c r="F6239" s="3"/>
      <c r="G6239" s="3"/>
      <c r="H6239" s="3"/>
    </row>
    <row r="6240" spans="1:8" x14ac:dyDescent="0.25">
      <c r="A6240" s="17" t="s">
        <v>10</v>
      </c>
      <c r="B6240" s="17" t="s">
        <v>1730</v>
      </c>
      <c r="C6240" t="str">
        <f t="shared" si="254"/>
        <v>CAS3133</v>
      </c>
      <c r="D6240" s="17" t="s">
        <v>1727</v>
      </c>
      <c r="E6240" t="str">
        <f t="shared" si="255"/>
        <v>CAS3130</v>
      </c>
      <c r="F6240" s="3"/>
      <c r="G6240" s="3"/>
      <c r="H6240" s="3"/>
    </row>
    <row r="6241" spans="1:8" x14ac:dyDescent="0.25">
      <c r="A6241" s="17" t="s">
        <v>10</v>
      </c>
      <c r="B6241" s="17" t="s">
        <v>1731</v>
      </c>
      <c r="C6241" t="str">
        <f t="shared" si="254"/>
        <v>CAS3134</v>
      </c>
      <c r="D6241" s="17" t="s">
        <v>1727</v>
      </c>
      <c r="E6241" t="str">
        <f t="shared" si="255"/>
        <v>CAS3130</v>
      </c>
      <c r="F6241" s="3"/>
      <c r="G6241" s="3"/>
      <c r="H6241" s="3"/>
    </row>
    <row r="6242" spans="1:8" x14ac:dyDescent="0.25">
      <c r="A6242" s="17" t="s">
        <v>10</v>
      </c>
      <c r="B6242" s="17" t="s">
        <v>1732</v>
      </c>
      <c r="C6242" t="str">
        <f t="shared" si="254"/>
        <v>CAS3135</v>
      </c>
      <c r="D6242" s="17" t="s">
        <v>1727</v>
      </c>
      <c r="E6242" t="str">
        <f t="shared" si="255"/>
        <v>CAS3130</v>
      </c>
      <c r="F6242" s="3"/>
      <c r="G6242" s="3"/>
      <c r="H6242" s="3"/>
    </row>
    <row r="6243" spans="1:8" x14ac:dyDescent="0.25">
      <c r="A6243" s="17" t="s">
        <v>10</v>
      </c>
      <c r="B6243" s="17" t="s">
        <v>2705</v>
      </c>
      <c r="C6243" t="str">
        <f t="shared" si="254"/>
        <v>CAS3136</v>
      </c>
      <c r="D6243" s="17" t="s">
        <v>1727</v>
      </c>
      <c r="E6243" t="str">
        <f t="shared" si="255"/>
        <v>CAS3130</v>
      </c>
      <c r="F6243" s="3"/>
      <c r="G6243" s="3"/>
      <c r="H6243" s="3"/>
    </row>
    <row r="6244" spans="1:8" x14ac:dyDescent="0.25">
      <c r="A6244" s="17" t="s">
        <v>10</v>
      </c>
      <c r="B6244" s="17" t="s">
        <v>1733</v>
      </c>
      <c r="C6244" t="str">
        <f t="shared" si="254"/>
        <v>CAS3150</v>
      </c>
      <c r="D6244" s="17" t="s">
        <v>1714</v>
      </c>
      <c r="E6244" t="str">
        <f t="shared" si="255"/>
        <v>CAS3040</v>
      </c>
      <c r="F6244" s="3"/>
      <c r="G6244" s="3"/>
      <c r="H6244" s="3"/>
    </row>
    <row r="6245" spans="1:8" x14ac:dyDescent="0.25">
      <c r="A6245" s="17" t="s">
        <v>10</v>
      </c>
      <c r="B6245" s="17" t="s">
        <v>1764</v>
      </c>
      <c r="C6245" t="str">
        <f t="shared" si="254"/>
        <v>CAS3200</v>
      </c>
      <c r="D6245" s="17" t="s">
        <v>1714</v>
      </c>
      <c r="E6245" t="str">
        <f t="shared" si="255"/>
        <v>CAS3040</v>
      </c>
      <c r="F6245" s="3"/>
      <c r="G6245" s="3"/>
      <c r="H6245" s="3"/>
    </row>
    <row r="6246" spans="1:8" x14ac:dyDescent="0.25">
      <c r="A6246" s="17" t="s">
        <v>10</v>
      </c>
      <c r="B6246" s="17" t="s">
        <v>1765</v>
      </c>
      <c r="C6246" t="str">
        <f t="shared" si="254"/>
        <v>CAS3201</v>
      </c>
      <c r="D6246" s="17" t="s">
        <v>1764</v>
      </c>
      <c r="E6246" t="str">
        <f t="shared" si="255"/>
        <v>CAS3200</v>
      </c>
      <c r="F6246" s="3"/>
      <c r="G6246" s="3"/>
      <c r="H6246" s="3"/>
    </row>
    <row r="6247" spans="1:8" x14ac:dyDescent="0.25">
      <c r="A6247" s="17" t="s">
        <v>10</v>
      </c>
      <c r="B6247" s="17" t="s">
        <v>1766</v>
      </c>
      <c r="C6247" t="str">
        <f t="shared" si="254"/>
        <v>CAS3202</v>
      </c>
      <c r="D6247" s="17" t="s">
        <v>1764</v>
      </c>
      <c r="E6247" t="str">
        <f t="shared" si="255"/>
        <v>CAS3200</v>
      </c>
      <c r="F6247" s="3"/>
      <c r="G6247" s="3"/>
      <c r="H6247" s="3"/>
    </row>
    <row r="6248" spans="1:8" x14ac:dyDescent="0.25">
      <c r="A6248" s="17" t="s">
        <v>10</v>
      </c>
      <c r="B6248" s="17" t="s">
        <v>1767</v>
      </c>
      <c r="C6248" t="str">
        <f t="shared" si="254"/>
        <v>CAS3203</v>
      </c>
      <c r="D6248" s="17" t="s">
        <v>1764</v>
      </c>
      <c r="E6248" t="str">
        <f t="shared" si="255"/>
        <v>CAS3200</v>
      </c>
      <c r="F6248" s="3"/>
      <c r="G6248" s="3"/>
      <c r="H6248" s="3"/>
    </row>
    <row r="6249" spans="1:8" x14ac:dyDescent="0.25">
      <c r="A6249" s="17" t="s">
        <v>10</v>
      </c>
      <c r="B6249" s="17" t="s">
        <v>1768</v>
      </c>
      <c r="C6249" t="str">
        <f t="shared" si="254"/>
        <v>CAS3204</v>
      </c>
      <c r="D6249" s="17" t="s">
        <v>1764</v>
      </c>
      <c r="E6249" t="str">
        <f t="shared" si="255"/>
        <v>CAS3200</v>
      </c>
      <c r="F6249" s="3"/>
      <c r="G6249" s="3"/>
      <c r="H6249" s="3"/>
    </row>
    <row r="6250" spans="1:8" x14ac:dyDescent="0.25">
      <c r="A6250" s="17" t="s">
        <v>10</v>
      </c>
      <c r="B6250" s="17" t="s">
        <v>1769</v>
      </c>
      <c r="C6250" t="str">
        <f t="shared" si="254"/>
        <v>CAS3205</v>
      </c>
      <c r="D6250" s="17" t="s">
        <v>1764</v>
      </c>
      <c r="E6250" t="str">
        <f t="shared" si="255"/>
        <v>CAS3200</v>
      </c>
      <c r="F6250" s="3"/>
      <c r="G6250" s="3"/>
      <c r="H6250" s="3"/>
    </row>
    <row r="6251" spans="1:8" x14ac:dyDescent="0.25">
      <c r="A6251" s="17" t="s">
        <v>10</v>
      </c>
      <c r="B6251" s="17" t="s">
        <v>1770</v>
      </c>
      <c r="C6251" t="str">
        <f t="shared" si="254"/>
        <v>CAS3206</v>
      </c>
      <c r="D6251" s="17" t="s">
        <v>1764</v>
      </c>
      <c r="E6251" t="str">
        <f t="shared" si="255"/>
        <v>CAS3200</v>
      </c>
      <c r="F6251" s="3"/>
      <c r="G6251" s="3"/>
      <c r="H6251" s="3"/>
    </row>
    <row r="6252" spans="1:8" x14ac:dyDescent="0.25">
      <c r="A6252" s="17" t="s">
        <v>10</v>
      </c>
      <c r="B6252" s="17" t="s">
        <v>1771</v>
      </c>
      <c r="C6252" t="str">
        <f t="shared" si="254"/>
        <v>CAS3207</v>
      </c>
      <c r="D6252" s="17" t="s">
        <v>1764</v>
      </c>
      <c r="E6252" t="str">
        <f t="shared" si="255"/>
        <v>CAS3200</v>
      </c>
      <c r="F6252" s="3"/>
      <c r="G6252" s="3"/>
      <c r="H6252" s="3"/>
    </row>
    <row r="6253" spans="1:8" x14ac:dyDescent="0.25">
      <c r="A6253" s="17" t="s">
        <v>10</v>
      </c>
      <c r="B6253" s="17" t="s">
        <v>1772</v>
      </c>
      <c r="C6253" t="str">
        <f t="shared" si="254"/>
        <v>CAS3208</v>
      </c>
      <c r="D6253" s="17" t="s">
        <v>1764</v>
      </c>
      <c r="E6253" t="str">
        <f t="shared" si="255"/>
        <v>CAS3200</v>
      </c>
      <c r="F6253" s="3"/>
      <c r="G6253" s="3"/>
      <c r="H6253" s="3"/>
    </row>
    <row r="6254" spans="1:8" x14ac:dyDescent="0.25">
      <c r="A6254" s="17" t="s">
        <v>10</v>
      </c>
      <c r="B6254" s="17" t="s">
        <v>1773</v>
      </c>
      <c r="C6254" t="str">
        <f t="shared" si="254"/>
        <v>CAS3209</v>
      </c>
      <c r="D6254" s="17" t="s">
        <v>1764</v>
      </c>
      <c r="E6254" t="str">
        <f t="shared" si="255"/>
        <v>CAS3200</v>
      </c>
      <c r="F6254" s="3"/>
      <c r="G6254" s="3"/>
      <c r="H6254" s="3"/>
    </row>
    <row r="6255" spans="1:8" x14ac:dyDescent="0.25">
      <c r="A6255" s="17" t="s">
        <v>10</v>
      </c>
      <c r="B6255" s="17" t="s">
        <v>1774</v>
      </c>
      <c r="C6255" t="str">
        <f t="shared" si="254"/>
        <v>CAS3210</v>
      </c>
      <c r="D6255" s="17" t="s">
        <v>1764</v>
      </c>
      <c r="E6255" t="str">
        <f t="shared" si="255"/>
        <v>CAS3200</v>
      </c>
      <c r="F6255" s="3"/>
      <c r="G6255" s="3"/>
      <c r="H6255" s="3"/>
    </row>
    <row r="6256" spans="1:8" x14ac:dyDescent="0.25">
      <c r="A6256" s="17" t="s">
        <v>10</v>
      </c>
      <c r="B6256" s="17" t="s">
        <v>1775</v>
      </c>
      <c r="C6256" t="str">
        <f t="shared" si="254"/>
        <v>CAS3211</v>
      </c>
      <c r="D6256" s="17" t="s">
        <v>1764</v>
      </c>
      <c r="E6256" t="str">
        <f t="shared" si="255"/>
        <v>CAS3200</v>
      </c>
      <c r="F6256" s="3"/>
      <c r="G6256" s="3"/>
      <c r="H6256" s="3"/>
    </row>
    <row r="6257" spans="1:8" x14ac:dyDescent="0.25">
      <c r="A6257" s="17" t="s">
        <v>10</v>
      </c>
      <c r="B6257" s="17" t="s">
        <v>1776</v>
      </c>
      <c r="C6257" t="str">
        <f t="shared" si="254"/>
        <v>CAS3212</v>
      </c>
      <c r="D6257" s="17" t="s">
        <v>1764</v>
      </c>
      <c r="E6257" t="str">
        <f t="shared" si="255"/>
        <v>CAS3200</v>
      </c>
      <c r="F6257" s="3"/>
      <c r="G6257" s="3"/>
      <c r="H6257" s="3"/>
    </row>
    <row r="6258" spans="1:8" x14ac:dyDescent="0.25">
      <c r="A6258" s="17" t="s">
        <v>10</v>
      </c>
      <c r="B6258" s="17" t="s">
        <v>1777</v>
      </c>
      <c r="C6258" t="str">
        <f t="shared" si="254"/>
        <v>CAS3213</v>
      </c>
      <c r="D6258" s="17" t="s">
        <v>1764</v>
      </c>
      <c r="E6258" t="str">
        <f t="shared" si="255"/>
        <v>CAS3200</v>
      </c>
      <c r="F6258" s="3"/>
      <c r="G6258" s="3"/>
      <c r="H6258" s="3"/>
    </row>
    <row r="6259" spans="1:8" x14ac:dyDescent="0.25">
      <c r="A6259" s="17" t="s">
        <v>10</v>
      </c>
      <c r="B6259" s="17" t="s">
        <v>1778</v>
      </c>
      <c r="C6259" t="str">
        <f t="shared" si="254"/>
        <v>CAS3214</v>
      </c>
      <c r="D6259" s="17" t="s">
        <v>1764</v>
      </c>
      <c r="E6259" t="str">
        <f t="shared" si="255"/>
        <v>CAS3200</v>
      </c>
      <c r="F6259" s="3"/>
      <c r="G6259" s="3"/>
      <c r="H6259" s="3"/>
    </row>
    <row r="6260" spans="1:8" x14ac:dyDescent="0.25">
      <c r="A6260" s="17" t="s">
        <v>10</v>
      </c>
      <c r="B6260" s="17" t="s">
        <v>1779</v>
      </c>
      <c r="C6260" t="str">
        <f t="shared" si="254"/>
        <v>CAS3215</v>
      </c>
      <c r="D6260" s="17" t="s">
        <v>1764</v>
      </c>
      <c r="E6260" t="str">
        <f t="shared" si="255"/>
        <v>CAS3200</v>
      </c>
      <c r="F6260" s="3"/>
      <c r="G6260" s="3"/>
      <c r="H6260" s="3"/>
    </row>
    <row r="6261" spans="1:8" x14ac:dyDescent="0.25">
      <c r="A6261" s="17" t="s">
        <v>10</v>
      </c>
      <c r="B6261" s="17" t="s">
        <v>1780</v>
      </c>
      <c r="C6261" t="str">
        <f t="shared" si="254"/>
        <v>CAS3216</v>
      </c>
      <c r="D6261" s="17" t="s">
        <v>1764</v>
      </c>
      <c r="E6261" t="str">
        <f t="shared" si="255"/>
        <v>CAS3200</v>
      </c>
      <c r="F6261" s="3"/>
      <c r="G6261" s="3"/>
      <c r="H6261" s="3"/>
    </row>
    <row r="6262" spans="1:8" x14ac:dyDescent="0.25">
      <c r="A6262" s="17" t="s">
        <v>10</v>
      </c>
      <c r="B6262" s="17" t="s">
        <v>1781</v>
      </c>
      <c r="C6262" t="str">
        <f t="shared" si="254"/>
        <v>CAS3217</v>
      </c>
      <c r="D6262" s="17" t="s">
        <v>1764</v>
      </c>
      <c r="E6262" t="str">
        <f t="shared" si="255"/>
        <v>CAS3200</v>
      </c>
      <c r="F6262" s="3"/>
      <c r="G6262" s="3"/>
      <c r="H6262" s="3"/>
    </row>
    <row r="6263" spans="1:8" x14ac:dyDescent="0.25">
      <c r="A6263" s="17" t="s">
        <v>10</v>
      </c>
      <c r="B6263" s="17" t="s">
        <v>1782</v>
      </c>
      <c r="C6263" t="str">
        <f t="shared" si="254"/>
        <v>CAS3218</v>
      </c>
      <c r="D6263" s="17" t="s">
        <v>1764</v>
      </c>
      <c r="E6263" t="str">
        <f t="shared" si="255"/>
        <v>CAS3200</v>
      </c>
      <c r="F6263" s="3"/>
      <c r="G6263" s="3"/>
      <c r="H6263" s="3"/>
    </row>
    <row r="6264" spans="1:8" x14ac:dyDescent="0.25">
      <c r="A6264" s="17" t="s">
        <v>10</v>
      </c>
      <c r="B6264" s="17" t="s">
        <v>1783</v>
      </c>
      <c r="C6264" t="str">
        <f t="shared" si="254"/>
        <v>CAS3219</v>
      </c>
      <c r="D6264" s="17" t="s">
        <v>1764</v>
      </c>
      <c r="E6264" t="str">
        <f t="shared" si="255"/>
        <v>CAS3200</v>
      </c>
      <c r="F6264" s="3"/>
      <c r="G6264" s="3"/>
      <c r="H6264" s="3"/>
    </row>
    <row r="6265" spans="1:8" x14ac:dyDescent="0.25">
      <c r="A6265" s="17" t="s">
        <v>10</v>
      </c>
      <c r="B6265" s="17" t="s">
        <v>1784</v>
      </c>
      <c r="C6265" t="str">
        <f t="shared" si="254"/>
        <v>CAS3220</v>
      </c>
      <c r="D6265" s="17" t="s">
        <v>1764</v>
      </c>
      <c r="E6265" t="str">
        <f t="shared" si="255"/>
        <v>CAS3200</v>
      </c>
      <c r="F6265" s="3"/>
      <c r="G6265" s="3"/>
      <c r="H6265" s="3"/>
    </row>
    <row r="6266" spans="1:8" x14ac:dyDescent="0.25">
      <c r="A6266" s="17" t="s">
        <v>10</v>
      </c>
      <c r="B6266" s="17" t="s">
        <v>1785</v>
      </c>
      <c r="C6266" t="str">
        <f t="shared" si="254"/>
        <v>CAS3221</v>
      </c>
      <c r="D6266" s="17" t="s">
        <v>1764</v>
      </c>
      <c r="E6266" t="str">
        <f t="shared" si="255"/>
        <v>CAS3200</v>
      </c>
      <c r="F6266" s="3"/>
      <c r="G6266" s="3"/>
      <c r="H6266" s="3"/>
    </row>
    <row r="6267" spans="1:8" x14ac:dyDescent="0.25">
      <c r="A6267" s="17" t="s">
        <v>10</v>
      </c>
      <c r="B6267" s="17" t="s">
        <v>1786</v>
      </c>
      <c r="C6267" t="str">
        <f t="shared" si="254"/>
        <v>CAS3222</v>
      </c>
      <c r="D6267" s="17" t="s">
        <v>1764</v>
      </c>
      <c r="E6267" t="str">
        <f t="shared" si="255"/>
        <v>CAS3200</v>
      </c>
      <c r="F6267" s="3"/>
      <c r="G6267" s="3"/>
      <c r="H6267" s="3"/>
    </row>
    <row r="6268" spans="1:8" x14ac:dyDescent="0.25">
      <c r="A6268" s="17" t="s">
        <v>10</v>
      </c>
      <c r="B6268" s="17" t="s">
        <v>1787</v>
      </c>
      <c r="C6268" t="str">
        <f t="shared" si="254"/>
        <v>CAS3223</v>
      </c>
      <c r="D6268" s="17" t="s">
        <v>1764</v>
      </c>
      <c r="E6268" t="str">
        <f t="shared" si="255"/>
        <v>CAS3200</v>
      </c>
      <c r="F6268" s="3"/>
      <c r="G6268" s="3"/>
      <c r="H6268" s="3"/>
    </row>
    <row r="6269" spans="1:8" x14ac:dyDescent="0.25">
      <c r="A6269" s="17" t="s">
        <v>10</v>
      </c>
      <c r="B6269" s="17" t="s">
        <v>1788</v>
      </c>
      <c r="C6269" t="str">
        <f t="shared" si="254"/>
        <v>CAS3224</v>
      </c>
      <c r="D6269" s="17" t="s">
        <v>1764</v>
      </c>
      <c r="E6269" t="str">
        <f t="shared" si="255"/>
        <v>CAS3200</v>
      </c>
      <c r="F6269" s="3"/>
      <c r="G6269" s="3"/>
      <c r="H6269" s="3"/>
    </row>
    <row r="6270" spans="1:8" x14ac:dyDescent="0.25">
      <c r="A6270" s="17" t="s">
        <v>10</v>
      </c>
      <c r="B6270" s="17" t="s">
        <v>1789</v>
      </c>
      <c r="C6270" t="str">
        <f t="shared" si="254"/>
        <v>CAS3350</v>
      </c>
      <c r="D6270" s="17" t="s">
        <v>1362</v>
      </c>
      <c r="E6270" t="str">
        <f t="shared" si="255"/>
        <v>CAS0001</v>
      </c>
      <c r="F6270" s="3"/>
      <c r="G6270" s="3"/>
      <c r="H6270" s="3"/>
    </row>
    <row r="6271" spans="1:8" x14ac:dyDescent="0.25">
      <c r="A6271" s="17" t="s">
        <v>10</v>
      </c>
      <c r="B6271" s="17" t="s">
        <v>1790</v>
      </c>
      <c r="C6271" t="str">
        <f t="shared" si="254"/>
        <v>CAS3355</v>
      </c>
      <c r="D6271" s="17" t="s">
        <v>1789</v>
      </c>
      <c r="E6271" t="str">
        <f t="shared" si="255"/>
        <v>CAS3350</v>
      </c>
      <c r="F6271" s="3"/>
      <c r="G6271" s="3"/>
      <c r="H6271" s="3"/>
    </row>
    <row r="6272" spans="1:8" x14ac:dyDescent="0.25">
      <c r="A6272" s="17" t="s">
        <v>10</v>
      </c>
      <c r="B6272" s="17" t="s">
        <v>1791</v>
      </c>
      <c r="C6272" t="str">
        <f t="shared" si="254"/>
        <v>CAS3356</v>
      </c>
      <c r="D6272" s="17" t="s">
        <v>1790</v>
      </c>
      <c r="E6272" t="str">
        <f t="shared" si="255"/>
        <v>CAS3355</v>
      </c>
      <c r="F6272" s="3"/>
      <c r="G6272" s="3"/>
      <c r="H6272" s="3"/>
    </row>
    <row r="6273" spans="1:8" x14ac:dyDescent="0.25">
      <c r="A6273" s="17" t="s">
        <v>10</v>
      </c>
      <c r="B6273" s="17" t="s">
        <v>1793</v>
      </c>
      <c r="C6273" t="str">
        <f t="shared" si="254"/>
        <v>CAS3360</v>
      </c>
      <c r="D6273" s="17" t="s">
        <v>1790</v>
      </c>
      <c r="E6273" t="str">
        <f t="shared" si="255"/>
        <v>CAS3355</v>
      </c>
      <c r="F6273" s="3"/>
      <c r="G6273" s="3"/>
      <c r="H6273" s="3"/>
    </row>
    <row r="6274" spans="1:8" x14ac:dyDescent="0.25">
      <c r="A6274" s="17" t="s">
        <v>10</v>
      </c>
      <c r="B6274" s="17" t="s">
        <v>1794</v>
      </c>
      <c r="C6274" t="str">
        <f t="shared" si="254"/>
        <v>CAS3363</v>
      </c>
      <c r="D6274" s="17" t="s">
        <v>1790</v>
      </c>
      <c r="E6274" t="str">
        <f t="shared" si="255"/>
        <v>CAS3355</v>
      </c>
      <c r="F6274" s="3"/>
      <c r="G6274" s="3"/>
      <c r="H6274" s="3"/>
    </row>
    <row r="6275" spans="1:8" x14ac:dyDescent="0.25">
      <c r="A6275" s="17" t="s">
        <v>10</v>
      </c>
      <c r="B6275" s="17" t="s">
        <v>1796</v>
      </c>
      <c r="C6275" t="str">
        <f t="shared" ref="C6275:C6338" si="256">_xlfn.CONCAT(A6275:B6275)</f>
        <v>CAS3365</v>
      </c>
      <c r="D6275" s="17" t="s">
        <v>1790</v>
      </c>
      <c r="E6275" t="str">
        <f t="shared" ref="E6275:E6338" si="257">_xlfn.CONCAT(A6275,D6275)</f>
        <v>CAS3355</v>
      </c>
      <c r="F6275" s="3"/>
      <c r="G6275" s="3"/>
      <c r="H6275" s="3"/>
    </row>
    <row r="6276" spans="1:8" x14ac:dyDescent="0.25">
      <c r="A6276" s="17" t="s">
        <v>10</v>
      </c>
      <c r="B6276" s="17" t="s">
        <v>3317</v>
      </c>
      <c r="C6276" t="str">
        <f t="shared" si="256"/>
        <v>CAS3370</v>
      </c>
      <c r="D6276" s="17" t="s">
        <v>1790</v>
      </c>
      <c r="E6276" t="str">
        <f t="shared" si="257"/>
        <v>CAS3355</v>
      </c>
      <c r="F6276" s="3"/>
      <c r="G6276" s="3"/>
      <c r="H6276" s="3"/>
    </row>
    <row r="6277" spans="1:8" x14ac:dyDescent="0.25">
      <c r="A6277" s="17" t="s">
        <v>10</v>
      </c>
      <c r="B6277" s="17" t="s">
        <v>1797</v>
      </c>
      <c r="C6277" t="str">
        <f t="shared" si="256"/>
        <v>CAS3375</v>
      </c>
      <c r="D6277" s="17" t="s">
        <v>1790</v>
      </c>
      <c r="E6277" t="str">
        <f t="shared" si="257"/>
        <v>CAS3355</v>
      </c>
      <c r="F6277" s="3"/>
      <c r="G6277" s="3"/>
      <c r="H6277" s="3"/>
    </row>
    <row r="6278" spans="1:8" x14ac:dyDescent="0.25">
      <c r="A6278" s="17" t="s">
        <v>10</v>
      </c>
      <c r="B6278" s="17" t="s">
        <v>1798</v>
      </c>
      <c r="C6278" t="str">
        <f t="shared" si="256"/>
        <v>CAS3380</v>
      </c>
      <c r="D6278" s="17" t="s">
        <v>1790</v>
      </c>
      <c r="E6278" t="str">
        <f t="shared" si="257"/>
        <v>CAS3355</v>
      </c>
      <c r="F6278" s="3"/>
      <c r="G6278" s="3"/>
      <c r="H6278" s="3"/>
    </row>
    <row r="6279" spans="1:8" x14ac:dyDescent="0.25">
      <c r="A6279" s="17" t="s">
        <v>10</v>
      </c>
      <c r="B6279" s="17" t="s">
        <v>1799</v>
      </c>
      <c r="C6279" t="str">
        <f t="shared" si="256"/>
        <v>CAS3385</v>
      </c>
      <c r="D6279" s="17" t="s">
        <v>1790</v>
      </c>
      <c r="E6279" t="str">
        <f t="shared" si="257"/>
        <v>CAS3355</v>
      </c>
      <c r="F6279" s="3"/>
      <c r="G6279" s="3"/>
      <c r="H6279" s="3"/>
    </row>
    <row r="6280" spans="1:8" x14ac:dyDescent="0.25">
      <c r="A6280" s="17" t="s">
        <v>10</v>
      </c>
      <c r="B6280" s="17" t="s">
        <v>1800</v>
      </c>
      <c r="C6280" t="str">
        <f t="shared" si="256"/>
        <v>CAS3390</v>
      </c>
      <c r="D6280" s="17" t="s">
        <v>1790</v>
      </c>
      <c r="E6280" t="str">
        <f t="shared" si="257"/>
        <v>CAS3355</v>
      </c>
      <c r="F6280" s="3"/>
      <c r="G6280" s="3"/>
      <c r="H6280" s="3"/>
    </row>
    <row r="6281" spans="1:8" x14ac:dyDescent="0.25">
      <c r="A6281" s="17" t="s">
        <v>10</v>
      </c>
      <c r="B6281" s="17" t="s">
        <v>2706</v>
      </c>
      <c r="C6281" t="str">
        <f t="shared" si="256"/>
        <v>CAS3392</v>
      </c>
      <c r="D6281" s="17" t="s">
        <v>1790</v>
      </c>
      <c r="E6281" t="str">
        <f t="shared" si="257"/>
        <v>CAS3355</v>
      </c>
      <c r="F6281" s="3"/>
      <c r="G6281" s="3"/>
      <c r="H6281" s="3"/>
    </row>
    <row r="6282" spans="1:8" x14ac:dyDescent="0.25">
      <c r="A6282" s="17" t="s">
        <v>10</v>
      </c>
      <c r="B6282" s="17" t="s">
        <v>2707</v>
      </c>
      <c r="C6282" t="str">
        <f t="shared" si="256"/>
        <v>CAS3393</v>
      </c>
      <c r="D6282" s="17" t="s">
        <v>1790</v>
      </c>
      <c r="E6282" t="str">
        <f t="shared" si="257"/>
        <v>CAS3355</v>
      </c>
      <c r="F6282" s="3"/>
      <c r="G6282" s="3"/>
      <c r="H6282" s="3"/>
    </row>
    <row r="6283" spans="1:8" x14ac:dyDescent="0.25">
      <c r="A6283" s="17" t="s">
        <v>10</v>
      </c>
      <c r="B6283" s="17" t="s">
        <v>4769</v>
      </c>
      <c r="C6283" t="str">
        <f t="shared" si="256"/>
        <v>CAS3398</v>
      </c>
      <c r="D6283" s="17" t="s">
        <v>1790</v>
      </c>
      <c r="E6283" t="str">
        <f t="shared" si="257"/>
        <v>CAS3355</v>
      </c>
      <c r="F6283" s="3"/>
      <c r="G6283" s="3"/>
      <c r="H6283" s="3"/>
    </row>
    <row r="6284" spans="1:8" x14ac:dyDescent="0.25">
      <c r="A6284" s="17" t="s">
        <v>10</v>
      </c>
      <c r="B6284" s="17" t="s">
        <v>2708</v>
      </c>
      <c r="C6284" t="str">
        <f t="shared" si="256"/>
        <v>CAS3400</v>
      </c>
      <c r="D6284" s="17" t="s">
        <v>1790</v>
      </c>
      <c r="E6284" t="str">
        <f t="shared" si="257"/>
        <v>CAS3355</v>
      </c>
      <c r="F6284" s="3"/>
      <c r="G6284" s="3"/>
      <c r="H6284" s="3"/>
    </row>
    <row r="6285" spans="1:8" x14ac:dyDescent="0.25">
      <c r="A6285" s="17" t="s">
        <v>10</v>
      </c>
      <c r="B6285" s="17" t="s">
        <v>2709</v>
      </c>
      <c r="C6285" t="str">
        <f t="shared" si="256"/>
        <v>CAS3401</v>
      </c>
      <c r="D6285" s="17" t="s">
        <v>1790</v>
      </c>
      <c r="E6285" t="str">
        <f t="shared" si="257"/>
        <v>CAS3355</v>
      </c>
      <c r="F6285" s="3"/>
      <c r="G6285" s="3"/>
      <c r="H6285" s="3"/>
    </row>
    <row r="6286" spans="1:8" x14ac:dyDescent="0.25">
      <c r="A6286" s="17" t="s">
        <v>10</v>
      </c>
      <c r="B6286" s="17" t="s">
        <v>28615</v>
      </c>
      <c r="C6286" t="str">
        <f t="shared" si="256"/>
        <v>CAS3405</v>
      </c>
      <c r="D6286" s="17" t="s">
        <v>1790</v>
      </c>
      <c r="E6286" t="str">
        <f t="shared" si="257"/>
        <v>CAS3355</v>
      </c>
      <c r="F6286" s="3"/>
      <c r="G6286" s="3"/>
      <c r="H6286" s="3"/>
    </row>
    <row r="6287" spans="1:8" x14ac:dyDescent="0.25">
      <c r="A6287" s="17" t="s">
        <v>10</v>
      </c>
      <c r="B6287" s="17" t="s">
        <v>2710</v>
      </c>
      <c r="C6287" t="str">
        <f t="shared" si="256"/>
        <v>CAS3420</v>
      </c>
      <c r="D6287" s="17" t="s">
        <v>1790</v>
      </c>
      <c r="E6287" t="str">
        <f t="shared" si="257"/>
        <v>CAS3355</v>
      </c>
      <c r="F6287" s="3"/>
      <c r="G6287" s="3"/>
      <c r="H6287" s="3"/>
    </row>
    <row r="6288" spans="1:8" x14ac:dyDescent="0.25">
      <c r="A6288" s="17" t="s">
        <v>10</v>
      </c>
      <c r="B6288" s="17" t="s">
        <v>1819</v>
      </c>
      <c r="C6288" t="str">
        <f t="shared" si="256"/>
        <v>CAS3500</v>
      </c>
      <c r="D6288" s="17" t="s">
        <v>1362</v>
      </c>
      <c r="E6288" t="str">
        <f t="shared" si="257"/>
        <v>CAS0001</v>
      </c>
      <c r="F6288" s="3"/>
      <c r="G6288" s="3"/>
      <c r="H6288" s="3"/>
    </row>
    <row r="6289" spans="1:8" x14ac:dyDescent="0.25">
      <c r="A6289" s="17" t="s">
        <v>10</v>
      </c>
      <c r="B6289" s="17" t="s">
        <v>1820</v>
      </c>
      <c r="C6289" t="str">
        <f t="shared" si="256"/>
        <v>CAS3501</v>
      </c>
      <c r="D6289" s="17" t="s">
        <v>1819</v>
      </c>
      <c r="E6289" t="str">
        <f t="shared" si="257"/>
        <v>CAS3500</v>
      </c>
      <c r="F6289" s="3"/>
      <c r="G6289" s="3"/>
      <c r="H6289" s="3"/>
    </row>
    <row r="6290" spans="1:8" x14ac:dyDescent="0.25">
      <c r="A6290" s="17" t="s">
        <v>10</v>
      </c>
      <c r="B6290" s="17" t="s">
        <v>1823</v>
      </c>
      <c r="C6290" t="str">
        <f t="shared" si="256"/>
        <v>CAS3507</v>
      </c>
      <c r="D6290" s="17" t="s">
        <v>1819</v>
      </c>
      <c r="E6290" t="str">
        <f t="shared" si="257"/>
        <v>CAS3500</v>
      </c>
      <c r="F6290" s="3"/>
      <c r="G6290" s="3"/>
      <c r="H6290" s="3"/>
    </row>
    <row r="6291" spans="1:8" x14ac:dyDescent="0.25">
      <c r="A6291" s="17" t="s">
        <v>10</v>
      </c>
      <c r="B6291" s="17" t="s">
        <v>1824</v>
      </c>
      <c r="C6291" t="str">
        <f t="shared" si="256"/>
        <v>CAS3508</v>
      </c>
      <c r="D6291" s="17" t="s">
        <v>1819</v>
      </c>
      <c r="E6291" t="str">
        <f t="shared" si="257"/>
        <v>CAS3500</v>
      </c>
      <c r="F6291" s="3"/>
      <c r="G6291" s="3"/>
      <c r="H6291" s="3"/>
    </row>
    <row r="6292" spans="1:8" x14ac:dyDescent="0.25">
      <c r="A6292" s="17" t="s">
        <v>10</v>
      </c>
      <c r="B6292" s="17" t="s">
        <v>1825</v>
      </c>
      <c r="C6292" t="str">
        <f t="shared" si="256"/>
        <v>CAS3509</v>
      </c>
      <c r="D6292" s="17" t="s">
        <v>1819</v>
      </c>
      <c r="E6292" t="str">
        <f t="shared" si="257"/>
        <v>CAS3500</v>
      </c>
      <c r="F6292" s="3"/>
      <c r="G6292" s="3"/>
      <c r="H6292" s="3"/>
    </row>
    <row r="6293" spans="1:8" x14ac:dyDescent="0.25">
      <c r="A6293" s="17" t="s">
        <v>10</v>
      </c>
      <c r="B6293" s="17" t="s">
        <v>1826</v>
      </c>
      <c r="C6293" t="str">
        <f t="shared" si="256"/>
        <v>CAS3512</v>
      </c>
      <c r="D6293" s="17" t="s">
        <v>1819</v>
      </c>
      <c r="E6293" t="str">
        <f t="shared" si="257"/>
        <v>CAS3500</v>
      </c>
      <c r="F6293" s="3"/>
      <c r="G6293" s="3"/>
      <c r="H6293" s="3"/>
    </row>
    <row r="6294" spans="1:8" x14ac:dyDescent="0.25">
      <c r="A6294" s="17" t="s">
        <v>10</v>
      </c>
      <c r="B6294" s="17" t="s">
        <v>1829</v>
      </c>
      <c r="C6294" t="str">
        <f t="shared" si="256"/>
        <v>CAS3518</v>
      </c>
      <c r="D6294" s="17" t="s">
        <v>1819</v>
      </c>
      <c r="E6294" t="str">
        <f t="shared" si="257"/>
        <v>CAS3500</v>
      </c>
      <c r="F6294" s="3"/>
      <c r="G6294" s="3"/>
      <c r="H6294" s="3"/>
    </row>
    <row r="6295" spans="1:8" x14ac:dyDescent="0.25">
      <c r="A6295" s="17" t="s">
        <v>10</v>
      </c>
      <c r="B6295" s="17" t="s">
        <v>1831</v>
      </c>
      <c r="C6295" t="str">
        <f t="shared" si="256"/>
        <v>CAS3522</v>
      </c>
      <c r="D6295" s="17" t="s">
        <v>1819</v>
      </c>
      <c r="E6295" t="str">
        <f t="shared" si="257"/>
        <v>CAS3500</v>
      </c>
      <c r="F6295" s="3"/>
      <c r="G6295" s="3"/>
      <c r="H6295" s="3"/>
    </row>
    <row r="6296" spans="1:8" x14ac:dyDescent="0.25">
      <c r="A6296" s="17" t="s">
        <v>10</v>
      </c>
      <c r="B6296" s="17" t="s">
        <v>1832</v>
      </c>
      <c r="C6296" t="str">
        <f t="shared" si="256"/>
        <v>CAS3523</v>
      </c>
      <c r="D6296" s="17" t="s">
        <v>1819</v>
      </c>
      <c r="E6296" t="str">
        <f t="shared" si="257"/>
        <v>CAS3500</v>
      </c>
      <c r="F6296" s="3"/>
      <c r="G6296" s="3"/>
      <c r="H6296" s="3"/>
    </row>
    <row r="6297" spans="1:8" x14ac:dyDescent="0.25">
      <c r="A6297" s="17" t="s">
        <v>10</v>
      </c>
      <c r="B6297" s="17" t="s">
        <v>1833</v>
      </c>
      <c r="C6297" t="str">
        <f t="shared" si="256"/>
        <v>CAS3524</v>
      </c>
      <c r="D6297" s="17" t="s">
        <v>1819</v>
      </c>
      <c r="E6297" t="str">
        <f t="shared" si="257"/>
        <v>CAS3500</v>
      </c>
      <c r="F6297" s="3"/>
      <c r="G6297" s="3"/>
      <c r="H6297" s="3"/>
    </row>
    <row r="6298" spans="1:8" x14ac:dyDescent="0.25">
      <c r="A6298" s="17" t="s">
        <v>10</v>
      </c>
      <c r="B6298" s="17" t="s">
        <v>1834</v>
      </c>
      <c r="C6298" t="str">
        <f t="shared" si="256"/>
        <v>CAS3527</v>
      </c>
      <c r="D6298" s="17" t="s">
        <v>1819</v>
      </c>
      <c r="E6298" t="str">
        <f t="shared" si="257"/>
        <v>CAS3500</v>
      </c>
      <c r="F6298" s="3"/>
      <c r="G6298" s="3"/>
      <c r="H6298" s="3"/>
    </row>
    <row r="6299" spans="1:8" x14ac:dyDescent="0.25">
      <c r="A6299" s="17" t="s">
        <v>10</v>
      </c>
      <c r="B6299" s="17" t="s">
        <v>1835</v>
      </c>
      <c r="C6299" t="str">
        <f t="shared" si="256"/>
        <v>CAS3529</v>
      </c>
      <c r="D6299" s="17" t="s">
        <v>1819</v>
      </c>
      <c r="E6299" t="str">
        <f t="shared" si="257"/>
        <v>CAS3500</v>
      </c>
      <c r="F6299" s="3"/>
      <c r="G6299" s="3"/>
      <c r="H6299" s="3"/>
    </row>
    <row r="6300" spans="1:8" x14ac:dyDescent="0.25">
      <c r="A6300" s="17" t="s">
        <v>10</v>
      </c>
      <c r="B6300" s="17" t="s">
        <v>2711</v>
      </c>
      <c r="C6300" t="str">
        <f t="shared" si="256"/>
        <v>CAS3530</v>
      </c>
      <c r="D6300" s="17" t="s">
        <v>1819</v>
      </c>
      <c r="E6300" t="str">
        <f t="shared" si="257"/>
        <v>CAS3500</v>
      </c>
      <c r="F6300" s="3"/>
      <c r="G6300" s="3"/>
      <c r="H6300" s="3"/>
    </row>
    <row r="6301" spans="1:8" x14ac:dyDescent="0.25">
      <c r="A6301" s="17" t="s">
        <v>10</v>
      </c>
      <c r="B6301" s="17" t="s">
        <v>2712</v>
      </c>
      <c r="C6301" t="str">
        <f t="shared" si="256"/>
        <v>CAS3531</v>
      </c>
      <c r="D6301" s="17" t="s">
        <v>1819</v>
      </c>
      <c r="E6301" t="str">
        <f t="shared" si="257"/>
        <v>CAS3500</v>
      </c>
      <c r="F6301" s="3"/>
      <c r="G6301" s="3"/>
      <c r="H6301" s="3"/>
    </row>
    <row r="6302" spans="1:8" x14ac:dyDescent="0.25">
      <c r="A6302" s="17" t="s">
        <v>10</v>
      </c>
      <c r="B6302" s="17" t="s">
        <v>1836</v>
      </c>
      <c r="C6302" t="str">
        <f t="shared" si="256"/>
        <v>CAS3533</v>
      </c>
      <c r="D6302" s="17" t="s">
        <v>1819</v>
      </c>
      <c r="E6302" t="str">
        <f t="shared" si="257"/>
        <v>CAS3500</v>
      </c>
      <c r="F6302" s="3"/>
      <c r="G6302" s="3"/>
      <c r="H6302" s="3"/>
    </row>
    <row r="6303" spans="1:8" x14ac:dyDescent="0.25">
      <c r="A6303" s="17" t="s">
        <v>10</v>
      </c>
      <c r="B6303" s="17" t="s">
        <v>1837</v>
      </c>
      <c r="C6303" t="str">
        <f t="shared" si="256"/>
        <v>CAS3534</v>
      </c>
      <c r="D6303" s="17" t="s">
        <v>1819</v>
      </c>
      <c r="E6303" t="str">
        <f t="shared" si="257"/>
        <v>CAS3500</v>
      </c>
      <c r="F6303" s="3"/>
      <c r="G6303" s="3"/>
      <c r="H6303" s="3"/>
    </row>
    <row r="6304" spans="1:8" x14ac:dyDescent="0.25">
      <c r="A6304" s="17" t="s">
        <v>10</v>
      </c>
      <c r="B6304" s="17" t="s">
        <v>1839</v>
      </c>
      <c r="C6304" t="str">
        <f t="shared" si="256"/>
        <v>CAS3536</v>
      </c>
      <c r="D6304" s="17" t="s">
        <v>1819</v>
      </c>
      <c r="E6304" t="str">
        <f t="shared" si="257"/>
        <v>CAS3500</v>
      </c>
      <c r="F6304" s="3"/>
      <c r="G6304" s="3"/>
      <c r="H6304" s="3"/>
    </row>
    <row r="6305" spans="1:8" x14ac:dyDescent="0.25">
      <c r="A6305" s="17" t="s">
        <v>10</v>
      </c>
      <c r="B6305" s="17" t="s">
        <v>1840</v>
      </c>
      <c r="C6305" t="str">
        <f t="shared" si="256"/>
        <v>CAS4030</v>
      </c>
      <c r="D6305" s="17" t="s">
        <v>1362</v>
      </c>
      <c r="E6305" t="str">
        <f t="shared" si="257"/>
        <v>CAS0001</v>
      </c>
      <c r="F6305" s="3"/>
      <c r="G6305" s="3"/>
      <c r="H6305" s="3"/>
    </row>
    <row r="6306" spans="1:8" x14ac:dyDescent="0.25">
      <c r="A6306" s="17" t="s">
        <v>10</v>
      </c>
      <c r="B6306" s="17" t="s">
        <v>1841</v>
      </c>
      <c r="C6306" t="str">
        <f t="shared" si="256"/>
        <v>CAS4031</v>
      </c>
      <c r="D6306" s="17" t="s">
        <v>1840</v>
      </c>
      <c r="E6306" t="str">
        <f t="shared" si="257"/>
        <v>CAS4030</v>
      </c>
      <c r="F6306" s="3"/>
      <c r="G6306" s="3"/>
      <c r="H6306" s="3"/>
    </row>
    <row r="6307" spans="1:8" x14ac:dyDescent="0.25">
      <c r="A6307" s="17" t="s">
        <v>10</v>
      </c>
      <c r="B6307" s="17" t="s">
        <v>1842</v>
      </c>
      <c r="C6307" t="str">
        <f t="shared" si="256"/>
        <v>CAS4033</v>
      </c>
      <c r="D6307" s="17" t="s">
        <v>1840</v>
      </c>
      <c r="E6307" t="str">
        <f t="shared" si="257"/>
        <v>CAS4030</v>
      </c>
      <c r="F6307" s="3"/>
      <c r="G6307" s="3"/>
      <c r="H6307" s="3"/>
    </row>
    <row r="6308" spans="1:8" x14ac:dyDescent="0.25">
      <c r="A6308" s="17" t="s">
        <v>10</v>
      </c>
      <c r="B6308" s="17" t="s">
        <v>1843</v>
      </c>
      <c r="C6308" t="str">
        <f t="shared" si="256"/>
        <v>CAS4035</v>
      </c>
      <c r="D6308" s="17" t="s">
        <v>1840</v>
      </c>
      <c r="E6308" t="str">
        <f t="shared" si="257"/>
        <v>CAS4030</v>
      </c>
      <c r="F6308" s="3"/>
      <c r="G6308" s="3"/>
      <c r="H6308" s="3"/>
    </row>
    <row r="6309" spans="1:8" x14ac:dyDescent="0.25">
      <c r="A6309" s="17" t="s">
        <v>10</v>
      </c>
      <c r="B6309" s="17" t="s">
        <v>1844</v>
      </c>
      <c r="C6309" t="str">
        <f t="shared" si="256"/>
        <v>CAS4037</v>
      </c>
      <c r="D6309" s="17" t="s">
        <v>1840</v>
      </c>
      <c r="E6309" t="str">
        <f t="shared" si="257"/>
        <v>CAS4030</v>
      </c>
      <c r="F6309" s="3"/>
      <c r="G6309" s="3"/>
      <c r="H6309" s="3"/>
    </row>
    <row r="6310" spans="1:8" x14ac:dyDescent="0.25">
      <c r="A6310" s="17" t="s">
        <v>10</v>
      </c>
      <c r="B6310" s="17" t="s">
        <v>1845</v>
      </c>
      <c r="C6310" t="str">
        <f t="shared" si="256"/>
        <v>CAS4039</v>
      </c>
      <c r="D6310" s="17" t="s">
        <v>1840</v>
      </c>
      <c r="E6310" t="str">
        <f t="shared" si="257"/>
        <v>CAS4030</v>
      </c>
      <c r="F6310" s="3"/>
      <c r="G6310" s="3"/>
      <c r="H6310" s="3"/>
    </row>
    <row r="6311" spans="1:8" x14ac:dyDescent="0.25">
      <c r="A6311" s="17" t="s">
        <v>10</v>
      </c>
      <c r="B6311" s="17" t="s">
        <v>2713</v>
      </c>
      <c r="C6311" t="str">
        <f t="shared" si="256"/>
        <v>CAS4200</v>
      </c>
      <c r="D6311" s="17" t="s">
        <v>1362</v>
      </c>
      <c r="E6311" t="str">
        <f t="shared" si="257"/>
        <v>CAS0001</v>
      </c>
      <c r="F6311" s="3"/>
      <c r="G6311" s="3"/>
      <c r="H6311" s="3"/>
    </row>
    <row r="6312" spans="1:8" x14ac:dyDescent="0.25">
      <c r="A6312" s="17" t="s">
        <v>10</v>
      </c>
      <c r="B6312" s="17" t="s">
        <v>2714</v>
      </c>
      <c r="C6312" t="str">
        <f t="shared" si="256"/>
        <v>CAS4201</v>
      </c>
      <c r="D6312" s="17" t="s">
        <v>2713</v>
      </c>
      <c r="E6312" t="str">
        <f t="shared" si="257"/>
        <v>CAS4200</v>
      </c>
      <c r="F6312" s="3"/>
      <c r="G6312" s="3"/>
      <c r="H6312" s="3"/>
    </row>
    <row r="6313" spans="1:8" x14ac:dyDescent="0.25">
      <c r="A6313" s="17" t="s">
        <v>10</v>
      </c>
      <c r="B6313" s="17" t="s">
        <v>2715</v>
      </c>
      <c r="C6313" t="str">
        <f t="shared" si="256"/>
        <v>CAS4202</v>
      </c>
      <c r="D6313" s="17" t="s">
        <v>2713</v>
      </c>
      <c r="E6313" t="str">
        <f t="shared" si="257"/>
        <v>CAS4200</v>
      </c>
      <c r="F6313" s="3"/>
      <c r="G6313" s="3"/>
      <c r="H6313" s="3"/>
    </row>
    <row r="6314" spans="1:8" x14ac:dyDescent="0.25">
      <c r="A6314" s="17" t="s">
        <v>10</v>
      </c>
      <c r="B6314" s="17" t="s">
        <v>2716</v>
      </c>
      <c r="C6314" t="str">
        <f t="shared" si="256"/>
        <v>CAS4220</v>
      </c>
      <c r="D6314" s="17" t="s">
        <v>2713</v>
      </c>
      <c r="E6314" t="str">
        <f t="shared" si="257"/>
        <v>CAS4200</v>
      </c>
      <c r="F6314" s="3"/>
      <c r="G6314" s="3"/>
      <c r="H6314" s="3"/>
    </row>
    <row r="6315" spans="1:8" x14ac:dyDescent="0.25">
      <c r="A6315" s="17" t="s">
        <v>10</v>
      </c>
      <c r="B6315" s="17" t="s">
        <v>2717</v>
      </c>
      <c r="C6315" t="str">
        <f t="shared" si="256"/>
        <v>CAS4222</v>
      </c>
      <c r="D6315" s="17" t="s">
        <v>2713</v>
      </c>
      <c r="E6315" t="str">
        <f t="shared" si="257"/>
        <v>CAS4200</v>
      </c>
      <c r="F6315" s="3"/>
      <c r="G6315" s="3"/>
      <c r="H6315" s="3"/>
    </row>
    <row r="6316" spans="1:8" x14ac:dyDescent="0.25">
      <c r="A6316" s="17" t="s">
        <v>10</v>
      </c>
      <c r="B6316" s="17" t="s">
        <v>2718</v>
      </c>
      <c r="C6316" t="str">
        <f t="shared" si="256"/>
        <v>CAS4230</v>
      </c>
      <c r="D6316" s="17" t="s">
        <v>2713</v>
      </c>
      <c r="E6316" t="str">
        <f t="shared" si="257"/>
        <v>CAS4200</v>
      </c>
      <c r="F6316" s="3"/>
      <c r="G6316" s="3"/>
      <c r="H6316" s="3"/>
    </row>
    <row r="6317" spans="1:8" x14ac:dyDescent="0.25">
      <c r="A6317" s="17" t="s">
        <v>10</v>
      </c>
      <c r="B6317" s="17" t="s">
        <v>2719</v>
      </c>
      <c r="C6317" t="str">
        <f t="shared" si="256"/>
        <v>CAS4240</v>
      </c>
      <c r="D6317" s="17" t="s">
        <v>2713</v>
      </c>
      <c r="E6317" t="str">
        <f t="shared" si="257"/>
        <v>CAS4200</v>
      </c>
      <c r="F6317" s="3"/>
      <c r="G6317" s="3"/>
      <c r="H6317" s="3"/>
    </row>
    <row r="6318" spans="1:8" x14ac:dyDescent="0.25">
      <c r="A6318" s="17" t="s">
        <v>10</v>
      </c>
      <c r="B6318" s="17" t="s">
        <v>2720</v>
      </c>
      <c r="C6318" t="str">
        <f t="shared" si="256"/>
        <v>CAS4260</v>
      </c>
      <c r="D6318" s="17" t="s">
        <v>2713</v>
      </c>
      <c r="E6318" t="str">
        <f t="shared" si="257"/>
        <v>CAS4200</v>
      </c>
      <c r="F6318" s="3"/>
      <c r="G6318" s="3"/>
      <c r="H6318" s="3"/>
    </row>
    <row r="6319" spans="1:8" x14ac:dyDescent="0.25">
      <c r="A6319" s="17" t="s">
        <v>10</v>
      </c>
      <c r="B6319" s="17" t="s">
        <v>2721</v>
      </c>
      <c r="C6319" t="str">
        <f t="shared" si="256"/>
        <v>CAS4261</v>
      </c>
      <c r="D6319" s="17" t="s">
        <v>2713</v>
      </c>
      <c r="E6319" t="str">
        <f t="shared" si="257"/>
        <v>CAS4200</v>
      </c>
      <c r="F6319" s="3"/>
      <c r="G6319" s="3"/>
      <c r="H6319" s="3"/>
    </row>
    <row r="6320" spans="1:8" x14ac:dyDescent="0.25">
      <c r="A6320" s="17" t="s">
        <v>10</v>
      </c>
      <c r="B6320" s="17" t="s">
        <v>4781</v>
      </c>
      <c r="C6320" t="str">
        <f t="shared" si="256"/>
        <v>CAS4262</v>
      </c>
      <c r="D6320" s="17" t="s">
        <v>2713</v>
      </c>
      <c r="E6320" t="str">
        <f t="shared" si="257"/>
        <v>CAS4200</v>
      </c>
      <c r="F6320" s="3"/>
      <c r="G6320" s="3"/>
      <c r="H6320" s="3"/>
    </row>
    <row r="6321" spans="1:8" x14ac:dyDescent="0.25">
      <c r="A6321" s="17" t="s">
        <v>10</v>
      </c>
      <c r="B6321" s="17" t="s">
        <v>4782</v>
      </c>
      <c r="C6321" t="str">
        <f t="shared" si="256"/>
        <v>CAS4263</v>
      </c>
      <c r="D6321" s="17" t="s">
        <v>2713</v>
      </c>
      <c r="E6321" t="str">
        <f t="shared" si="257"/>
        <v>CAS4200</v>
      </c>
      <c r="F6321" s="3"/>
      <c r="G6321" s="3"/>
      <c r="H6321" s="3"/>
    </row>
    <row r="6322" spans="1:8" x14ac:dyDescent="0.25">
      <c r="A6322" s="17" t="s">
        <v>10</v>
      </c>
      <c r="B6322" s="17" t="s">
        <v>2722</v>
      </c>
      <c r="C6322" t="str">
        <f t="shared" si="256"/>
        <v>CAS4270</v>
      </c>
      <c r="D6322" s="17" t="s">
        <v>2713</v>
      </c>
      <c r="E6322" t="str">
        <f t="shared" si="257"/>
        <v>CAS4200</v>
      </c>
      <c r="F6322" s="3"/>
      <c r="G6322" s="3"/>
      <c r="H6322" s="3"/>
    </row>
    <row r="6323" spans="1:8" x14ac:dyDescent="0.25">
      <c r="A6323" s="17" t="s">
        <v>10</v>
      </c>
      <c r="B6323" s="17" t="s">
        <v>2723</v>
      </c>
      <c r="C6323" t="str">
        <f t="shared" si="256"/>
        <v>CAS4280</v>
      </c>
      <c r="D6323" s="17" t="s">
        <v>2713</v>
      </c>
      <c r="E6323" t="str">
        <f t="shared" si="257"/>
        <v>CAS4200</v>
      </c>
      <c r="F6323" s="3"/>
      <c r="G6323" s="3"/>
      <c r="H6323" s="3"/>
    </row>
    <row r="6324" spans="1:8" x14ac:dyDescent="0.25">
      <c r="A6324" s="17" t="s">
        <v>10</v>
      </c>
      <c r="B6324" s="17" t="s">
        <v>2724</v>
      </c>
      <c r="C6324" t="str">
        <f t="shared" si="256"/>
        <v>CAS4281</v>
      </c>
      <c r="D6324" s="17" t="s">
        <v>2713</v>
      </c>
      <c r="E6324" t="str">
        <f t="shared" si="257"/>
        <v>CAS4200</v>
      </c>
      <c r="F6324" s="3"/>
      <c r="G6324" s="3"/>
      <c r="H6324" s="3"/>
    </row>
    <row r="6325" spans="1:8" x14ac:dyDescent="0.25">
      <c r="A6325" s="17" t="s">
        <v>10</v>
      </c>
      <c r="B6325" s="17" t="s">
        <v>1903</v>
      </c>
      <c r="C6325" t="str">
        <f t="shared" si="256"/>
        <v>CAS4400</v>
      </c>
      <c r="D6325" s="17" t="s">
        <v>1362</v>
      </c>
      <c r="E6325" t="str">
        <f t="shared" si="257"/>
        <v>CAS0001</v>
      </c>
      <c r="F6325" s="3"/>
      <c r="G6325" s="3"/>
      <c r="H6325" s="3"/>
    </row>
    <row r="6326" spans="1:8" x14ac:dyDescent="0.25">
      <c r="A6326" s="17" t="s">
        <v>10</v>
      </c>
      <c r="B6326" s="17" t="s">
        <v>1904</v>
      </c>
      <c r="C6326" t="str">
        <f t="shared" si="256"/>
        <v>CAS4404</v>
      </c>
      <c r="D6326" s="17" t="s">
        <v>1903</v>
      </c>
      <c r="E6326" t="str">
        <f t="shared" si="257"/>
        <v>CAS4400</v>
      </c>
      <c r="F6326" s="3"/>
      <c r="G6326" s="3"/>
      <c r="H6326" s="3"/>
    </row>
    <row r="6327" spans="1:8" x14ac:dyDescent="0.25">
      <c r="A6327" s="17" t="s">
        <v>10</v>
      </c>
      <c r="B6327" s="17" t="s">
        <v>1907</v>
      </c>
      <c r="C6327" t="str">
        <f t="shared" si="256"/>
        <v>CAS4408</v>
      </c>
      <c r="D6327" s="17" t="s">
        <v>1903</v>
      </c>
      <c r="E6327" t="str">
        <f t="shared" si="257"/>
        <v>CAS4400</v>
      </c>
      <c r="F6327" s="3"/>
      <c r="G6327" s="3"/>
      <c r="H6327" s="3"/>
    </row>
    <row r="6328" spans="1:8" x14ac:dyDescent="0.25">
      <c r="A6328" s="17" t="s">
        <v>10</v>
      </c>
      <c r="B6328" s="17" t="s">
        <v>2725</v>
      </c>
      <c r="C6328" t="str">
        <f t="shared" si="256"/>
        <v>CAS4412</v>
      </c>
      <c r="D6328" s="17" t="s">
        <v>1903</v>
      </c>
      <c r="E6328" t="str">
        <f t="shared" si="257"/>
        <v>CAS4400</v>
      </c>
      <c r="F6328" s="3"/>
      <c r="G6328" s="3"/>
      <c r="H6328" s="3"/>
    </row>
    <row r="6329" spans="1:8" x14ac:dyDescent="0.25">
      <c r="A6329" s="17" t="s">
        <v>10</v>
      </c>
      <c r="B6329" s="17" t="s">
        <v>2726</v>
      </c>
      <c r="C6329" t="str">
        <f t="shared" si="256"/>
        <v>CAS4416</v>
      </c>
      <c r="D6329" s="17" t="s">
        <v>1903</v>
      </c>
      <c r="E6329" t="str">
        <f t="shared" si="257"/>
        <v>CAS4400</v>
      </c>
      <c r="F6329" s="3"/>
      <c r="G6329" s="3"/>
      <c r="H6329" s="3"/>
    </row>
    <row r="6330" spans="1:8" x14ac:dyDescent="0.25">
      <c r="A6330" s="17" t="s">
        <v>10</v>
      </c>
      <c r="B6330" s="17" t="s">
        <v>1909</v>
      </c>
      <c r="C6330" t="str">
        <f t="shared" si="256"/>
        <v>CAS4500</v>
      </c>
      <c r="D6330" s="17" t="s">
        <v>1362</v>
      </c>
      <c r="E6330" t="str">
        <f t="shared" si="257"/>
        <v>CAS0001</v>
      </c>
      <c r="F6330" s="3"/>
      <c r="G6330" s="3"/>
      <c r="H6330" s="3"/>
    </row>
    <row r="6331" spans="1:8" x14ac:dyDescent="0.25">
      <c r="A6331" s="17" t="s">
        <v>10</v>
      </c>
      <c r="B6331" s="17" t="s">
        <v>1910</v>
      </c>
      <c r="C6331" t="str">
        <f t="shared" si="256"/>
        <v>CAS4501</v>
      </c>
      <c r="D6331" s="17" t="s">
        <v>1909</v>
      </c>
      <c r="E6331" t="str">
        <f t="shared" si="257"/>
        <v>CAS4500</v>
      </c>
      <c r="F6331" s="3"/>
      <c r="G6331" s="3"/>
      <c r="H6331" s="3"/>
    </row>
    <row r="6332" spans="1:8" x14ac:dyDescent="0.25">
      <c r="A6332" s="17" t="s">
        <v>10</v>
      </c>
      <c r="B6332" s="17" t="s">
        <v>1911</v>
      </c>
      <c r="C6332" t="str">
        <f t="shared" si="256"/>
        <v>CAS4504</v>
      </c>
      <c r="D6332" s="17" t="s">
        <v>1909</v>
      </c>
      <c r="E6332" t="str">
        <f t="shared" si="257"/>
        <v>CAS4500</v>
      </c>
      <c r="F6332" s="3"/>
      <c r="G6332" s="3"/>
      <c r="H6332" s="3"/>
    </row>
    <row r="6333" spans="1:8" x14ac:dyDescent="0.25">
      <c r="A6333" s="17" t="s">
        <v>10</v>
      </c>
      <c r="B6333" s="17" t="s">
        <v>1915</v>
      </c>
      <c r="C6333" t="str">
        <f t="shared" si="256"/>
        <v>CAS4508</v>
      </c>
      <c r="D6333" s="17" t="s">
        <v>1909</v>
      </c>
      <c r="E6333" t="str">
        <f t="shared" si="257"/>
        <v>CAS4500</v>
      </c>
      <c r="F6333" s="3"/>
      <c r="G6333" s="3"/>
      <c r="H6333" s="3"/>
    </row>
    <row r="6334" spans="1:8" x14ac:dyDescent="0.25">
      <c r="A6334" s="17" t="s">
        <v>10</v>
      </c>
      <c r="B6334" s="17" t="s">
        <v>2727</v>
      </c>
      <c r="C6334" t="str">
        <f t="shared" si="256"/>
        <v>CAS4512</v>
      </c>
      <c r="D6334" s="17" t="s">
        <v>1909</v>
      </c>
      <c r="E6334" t="str">
        <f t="shared" si="257"/>
        <v>CAS4500</v>
      </c>
      <c r="F6334" s="3"/>
      <c r="G6334" s="3"/>
      <c r="H6334" s="3"/>
    </row>
    <row r="6335" spans="1:8" x14ac:dyDescent="0.25">
      <c r="A6335" s="17" t="s">
        <v>10</v>
      </c>
      <c r="B6335" s="17" t="s">
        <v>1916</v>
      </c>
      <c r="C6335" t="str">
        <f t="shared" si="256"/>
        <v>CAS4516</v>
      </c>
      <c r="D6335" s="17" t="s">
        <v>1909</v>
      </c>
      <c r="E6335" t="str">
        <f t="shared" si="257"/>
        <v>CAS4500</v>
      </c>
      <c r="F6335" s="3"/>
      <c r="G6335" s="3"/>
      <c r="H6335" s="3"/>
    </row>
    <row r="6336" spans="1:8" x14ac:dyDescent="0.25">
      <c r="A6336" s="17" t="s">
        <v>10</v>
      </c>
      <c r="B6336" s="17" t="s">
        <v>1917</v>
      </c>
      <c r="C6336" t="str">
        <f t="shared" si="256"/>
        <v>CAS4520</v>
      </c>
      <c r="D6336" s="17" t="s">
        <v>1909</v>
      </c>
      <c r="E6336" t="str">
        <f t="shared" si="257"/>
        <v>CAS4500</v>
      </c>
      <c r="F6336" s="3"/>
      <c r="G6336" s="3"/>
      <c r="H6336" s="3"/>
    </row>
    <row r="6337" spans="1:8" x14ac:dyDescent="0.25">
      <c r="A6337" s="17" t="s">
        <v>10</v>
      </c>
      <c r="B6337" s="17" t="s">
        <v>1918</v>
      </c>
      <c r="C6337" t="str">
        <f t="shared" si="256"/>
        <v>CAS4600</v>
      </c>
      <c r="D6337" s="17" t="s">
        <v>1362</v>
      </c>
      <c r="E6337" t="str">
        <f t="shared" si="257"/>
        <v>CAS0001</v>
      </c>
      <c r="F6337" s="3"/>
      <c r="G6337" s="3"/>
      <c r="H6337" s="3"/>
    </row>
    <row r="6338" spans="1:8" x14ac:dyDescent="0.25">
      <c r="A6338" s="17" t="s">
        <v>10</v>
      </c>
      <c r="B6338" s="17" t="s">
        <v>1919</v>
      </c>
      <c r="C6338" t="str">
        <f t="shared" si="256"/>
        <v>CAS4601</v>
      </c>
      <c r="D6338" s="17" t="s">
        <v>1918</v>
      </c>
      <c r="E6338" t="str">
        <f t="shared" si="257"/>
        <v>CAS4600</v>
      </c>
      <c r="F6338" s="3"/>
      <c r="G6338" s="3"/>
      <c r="H6338" s="3"/>
    </row>
    <row r="6339" spans="1:8" x14ac:dyDescent="0.25">
      <c r="A6339" s="17" t="s">
        <v>10</v>
      </c>
      <c r="B6339" s="17" t="s">
        <v>1920</v>
      </c>
      <c r="C6339" t="str">
        <f t="shared" ref="C6339:C6402" si="258">_xlfn.CONCAT(A6339:B6339)</f>
        <v>CAS4602</v>
      </c>
      <c r="D6339" s="17" t="s">
        <v>1919</v>
      </c>
      <c r="E6339" t="str">
        <f t="shared" ref="E6339:E6402" si="259">_xlfn.CONCAT(A6339,D6339)</f>
        <v>CAS4601</v>
      </c>
      <c r="F6339" s="3"/>
      <c r="G6339" s="3"/>
      <c r="H6339" s="3"/>
    </row>
    <row r="6340" spans="1:8" x14ac:dyDescent="0.25">
      <c r="A6340" s="17" t="s">
        <v>10</v>
      </c>
      <c r="B6340" s="17" t="s">
        <v>1921</v>
      </c>
      <c r="C6340" t="str">
        <f t="shared" si="258"/>
        <v>CAS4603</v>
      </c>
      <c r="D6340" s="17" t="s">
        <v>1919</v>
      </c>
      <c r="E6340" t="str">
        <f t="shared" si="259"/>
        <v>CAS4601</v>
      </c>
      <c r="F6340" s="3"/>
      <c r="G6340" s="3"/>
      <c r="H6340" s="3"/>
    </row>
    <row r="6341" spans="1:8" x14ac:dyDescent="0.25">
      <c r="A6341" s="17" t="s">
        <v>10</v>
      </c>
      <c r="B6341" s="17" t="s">
        <v>1922</v>
      </c>
      <c r="C6341" t="str">
        <f t="shared" si="258"/>
        <v>CAS4605</v>
      </c>
      <c r="D6341" s="17" t="s">
        <v>1921</v>
      </c>
      <c r="E6341" t="str">
        <f t="shared" si="259"/>
        <v>CAS4603</v>
      </c>
      <c r="F6341" s="3"/>
      <c r="G6341" s="3"/>
      <c r="H6341" s="3"/>
    </row>
    <row r="6342" spans="1:8" x14ac:dyDescent="0.25">
      <c r="A6342" s="17" t="s">
        <v>10</v>
      </c>
      <c r="B6342" s="17" t="s">
        <v>1923</v>
      </c>
      <c r="C6342" t="str">
        <f t="shared" si="258"/>
        <v>CAS4620</v>
      </c>
      <c r="D6342" s="17" t="s">
        <v>1921</v>
      </c>
      <c r="E6342" t="str">
        <f t="shared" si="259"/>
        <v>CAS4603</v>
      </c>
      <c r="F6342" s="3"/>
      <c r="G6342" s="3"/>
      <c r="H6342" s="3"/>
    </row>
    <row r="6343" spans="1:8" x14ac:dyDescent="0.25">
      <c r="A6343" s="17" t="s">
        <v>10</v>
      </c>
      <c r="B6343" s="17" t="s">
        <v>1924</v>
      </c>
      <c r="C6343" t="str">
        <f t="shared" si="258"/>
        <v>CAS4621</v>
      </c>
      <c r="D6343" s="17" t="s">
        <v>1921</v>
      </c>
      <c r="E6343" t="str">
        <f t="shared" si="259"/>
        <v>CAS4603</v>
      </c>
      <c r="F6343" s="3"/>
      <c r="G6343" s="3"/>
      <c r="H6343" s="3"/>
    </row>
    <row r="6344" spans="1:8" x14ac:dyDescent="0.25">
      <c r="A6344" s="17" t="s">
        <v>10</v>
      </c>
      <c r="B6344" s="17" t="s">
        <v>1925</v>
      </c>
      <c r="C6344" t="str">
        <f t="shared" si="258"/>
        <v>CAS4630</v>
      </c>
      <c r="D6344" s="17" t="s">
        <v>1921</v>
      </c>
      <c r="E6344" t="str">
        <f t="shared" si="259"/>
        <v>CAS4603</v>
      </c>
      <c r="F6344" s="3"/>
      <c r="G6344" s="3"/>
      <c r="H6344" s="3"/>
    </row>
    <row r="6345" spans="1:8" x14ac:dyDescent="0.25">
      <c r="A6345" s="17" t="s">
        <v>10</v>
      </c>
      <c r="B6345" s="17" t="s">
        <v>1927</v>
      </c>
      <c r="C6345" t="str">
        <f t="shared" si="258"/>
        <v>CAS4635</v>
      </c>
      <c r="D6345" s="17" t="s">
        <v>1921</v>
      </c>
      <c r="E6345" t="str">
        <f t="shared" si="259"/>
        <v>CAS4603</v>
      </c>
      <c r="F6345" s="3"/>
      <c r="G6345" s="3"/>
      <c r="H6345" s="3"/>
    </row>
    <row r="6346" spans="1:8" x14ac:dyDescent="0.25">
      <c r="A6346" s="17" t="s">
        <v>10</v>
      </c>
      <c r="B6346" s="17" t="s">
        <v>767</v>
      </c>
      <c r="C6346" t="str">
        <f t="shared" si="258"/>
        <v>CAS4662</v>
      </c>
      <c r="D6346" s="17" t="s">
        <v>1921</v>
      </c>
      <c r="E6346" t="str">
        <f t="shared" si="259"/>
        <v>CAS4603</v>
      </c>
      <c r="F6346" s="3"/>
      <c r="G6346" s="3"/>
      <c r="H6346" s="3"/>
    </row>
    <row r="6347" spans="1:8" x14ac:dyDescent="0.25">
      <c r="A6347" s="17" t="s">
        <v>10</v>
      </c>
      <c r="B6347" s="17" t="s">
        <v>1929</v>
      </c>
      <c r="C6347" t="str">
        <f t="shared" si="258"/>
        <v>CAS4665</v>
      </c>
      <c r="D6347" s="17" t="s">
        <v>1921</v>
      </c>
      <c r="E6347" t="str">
        <f t="shared" si="259"/>
        <v>CAS4603</v>
      </c>
      <c r="F6347" s="3"/>
      <c r="G6347" s="3"/>
      <c r="H6347" s="3"/>
    </row>
    <row r="6348" spans="1:8" x14ac:dyDescent="0.25">
      <c r="A6348" s="17" t="s">
        <v>10</v>
      </c>
      <c r="B6348" s="17" t="s">
        <v>1930</v>
      </c>
      <c r="C6348" t="str">
        <f t="shared" si="258"/>
        <v>CAS4670</v>
      </c>
      <c r="D6348" s="17" t="s">
        <v>1921</v>
      </c>
      <c r="E6348" t="str">
        <f t="shared" si="259"/>
        <v>CAS4603</v>
      </c>
      <c r="F6348" s="3"/>
      <c r="G6348" s="3"/>
      <c r="H6348" s="3"/>
    </row>
    <row r="6349" spans="1:8" x14ac:dyDescent="0.25">
      <c r="A6349" s="17" t="s">
        <v>10</v>
      </c>
      <c r="B6349" s="17" t="s">
        <v>1931</v>
      </c>
      <c r="C6349" t="str">
        <f t="shared" si="258"/>
        <v>CAS4671</v>
      </c>
      <c r="D6349" s="17" t="s">
        <v>1921</v>
      </c>
      <c r="E6349" t="str">
        <f t="shared" si="259"/>
        <v>CAS4603</v>
      </c>
      <c r="F6349" s="3"/>
      <c r="G6349" s="3"/>
      <c r="H6349" s="3"/>
    </row>
    <row r="6350" spans="1:8" x14ac:dyDescent="0.25">
      <c r="A6350" s="17" t="s">
        <v>10</v>
      </c>
      <c r="B6350" s="17" t="s">
        <v>2728</v>
      </c>
      <c r="C6350" t="str">
        <f t="shared" si="258"/>
        <v>CAS4700</v>
      </c>
      <c r="D6350" s="17" t="s">
        <v>1918</v>
      </c>
      <c r="E6350" t="str">
        <f t="shared" si="259"/>
        <v>CAS4600</v>
      </c>
      <c r="F6350" s="3"/>
      <c r="G6350" s="3"/>
      <c r="H6350" s="3"/>
    </row>
    <row r="6351" spans="1:8" x14ac:dyDescent="0.25">
      <c r="A6351" s="17" t="s">
        <v>10</v>
      </c>
      <c r="B6351" s="17" t="s">
        <v>2729</v>
      </c>
      <c r="C6351" t="str">
        <f t="shared" si="258"/>
        <v>CAS4701</v>
      </c>
      <c r="D6351" s="17" t="s">
        <v>2728</v>
      </c>
      <c r="E6351" t="str">
        <f t="shared" si="259"/>
        <v>CAS4700</v>
      </c>
      <c r="F6351" s="3"/>
      <c r="G6351" s="3"/>
      <c r="H6351" s="3"/>
    </row>
    <row r="6352" spans="1:8" x14ac:dyDescent="0.25">
      <c r="A6352" s="17" t="s">
        <v>10</v>
      </c>
      <c r="B6352" s="17" t="s">
        <v>2730</v>
      </c>
      <c r="C6352" t="str">
        <f t="shared" si="258"/>
        <v>CAS4710</v>
      </c>
      <c r="D6352" s="17" t="s">
        <v>2728</v>
      </c>
      <c r="E6352" t="str">
        <f t="shared" si="259"/>
        <v>CAS4700</v>
      </c>
      <c r="F6352" s="3"/>
      <c r="G6352" s="3"/>
      <c r="H6352" s="3"/>
    </row>
    <row r="6353" spans="1:8" x14ac:dyDescent="0.25">
      <c r="A6353" s="17" t="s">
        <v>10</v>
      </c>
      <c r="B6353" s="17" t="s">
        <v>2731</v>
      </c>
      <c r="C6353" t="str">
        <f t="shared" si="258"/>
        <v>CAS4712</v>
      </c>
      <c r="D6353" s="17" t="s">
        <v>2730</v>
      </c>
      <c r="E6353" t="str">
        <f t="shared" si="259"/>
        <v>CAS4710</v>
      </c>
      <c r="F6353" s="3"/>
      <c r="G6353" s="3"/>
      <c r="H6353" s="3"/>
    </row>
    <row r="6354" spans="1:8" x14ac:dyDescent="0.25">
      <c r="A6354" s="17" t="s">
        <v>10</v>
      </c>
      <c r="B6354" s="17" t="s">
        <v>2732</v>
      </c>
      <c r="C6354" t="str">
        <f t="shared" si="258"/>
        <v>CAS4714</v>
      </c>
      <c r="D6354" s="17" t="s">
        <v>2730</v>
      </c>
      <c r="E6354" t="str">
        <f t="shared" si="259"/>
        <v>CAS4710</v>
      </c>
      <c r="F6354" s="3"/>
      <c r="G6354" s="3"/>
      <c r="H6354" s="3"/>
    </row>
    <row r="6355" spans="1:8" x14ac:dyDescent="0.25">
      <c r="A6355" s="17" t="s">
        <v>10</v>
      </c>
      <c r="B6355" s="17" t="s">
        <v>2733</v>
      </c>
      <c r="C6355" t="str">
        <f t="shared" si="258"/>
        <v>CAS4716</v>
      </c>
      <c r="D6355" s="17" t="s">
        <v>2730</v>
      </c>
      <c r="E6355" t="str">
        <f t="shared" si="259"/>
        <v>CAS4710</v>
      </c>
      <c r="F6355" s="3"/>
      <c r="G6355" s="3"/>
      <c r="H6355" s="3"/>
    </row>
    <row r="6356" spans="1:8" x14ac:dyDescent="0.25">
      <c r="A6356" s="17" t="s">
        <v>10</v>
      </c>
      <c r="B6356" s="17" t="s">
        <v>2734</v>
      </c>
      <c r="C6356" t="str">
        <f t="shared" si="258"/>
        <v>CAS4718</v>
      </c>
      <c r="D6356" s="17" t="s">
        <v>2730</v>
      </c>
      <c r="E6356" t="str">
        <f t="shared" si="259"/>
        <v>CAS4710</v>
      </c>
      <c r="F6356" s="3"/>
      <c r="G6356" s="3"/>
      <c r="H6356" s="3"/>
    </row>
    <row r="6357" spans="1:8" x14ac:dyDescent="0.25">
      <c r="A6357" s="17" t="s">
        <v>10</v>
      </c>
      <c r="B6357" s="17" t="s">
        <v>2735</v>
      </c>
      <c r="C6357" t="str">
        <f t="shared" si="258"/>
        <v>CAS4720</v>
      </c>
      <c r="D6357" s="17" t="s">
        <v>2730</v>
      </c>
      <c r="E6357" t="str">
        <f t="shared" si="259"/>
        <v>CAS4710</v>
      </c>
      <c r="F6357" s="3"/>
      <c r="G6357" s="3"/>
      <c r="H6357" s="3"/>
    </row>
    <row r="6358" spans="1:8" x14ac:dyDescent="0.25">
      <c r="A6358" s="17" t="s">
        <v>10</v>
      </c>
      <c r="B6358" s="17" t="s">
        <v>2736</v>
      </c>
      <c r="C6358" t="str">
        <f t="shared" si="258"/>
        <v>CAS4722</v>
      </c>
      <c r="D6358" s="17" t="s">
        <v>2730</v>
      </c>
      <c r="E6358" t="str">
        <f t="shared" si="259"/>
        <v>CAS4710</v>
      </c>
      <c r="F6358" s="3"/>
      <c r="G6358" s="3"/>
      <c r="H6358" s="3"/>
    </row>
    <row r="6359" spans="1:8" x14ac:dyDescent="0.25">
      <c r="A6359" s="17" t="s">
        <v>10</v>
      </c>
      <c r="B6359" s="17" t="s">
        <v>2737</v>
      </c>
      <c r="C6359" t="str">
        <f t="shared" si="258"/>
        <v>CAS4730</v>
      </c>
      <c r="D6359" s="17" t="s">
        <v>2730</v>
      </c>
      <c r="E6359" t="str">
        <f t="shared" si="259"/>
        <v>CAS4710</v>
      </c>
      <c r="F6359" s="3"/>
      <c r="G6359" s="3"/>
      <c r="H6359" s="3"/>
    </row>
    <row r="6360" spans="1:8" x14ac:dyDescent="0.25">
      <c r="A6360" s="17" t="s">
        <v>10</v>
      </c>
      <c r="B6360" s="17" t="s">
        <v>2738</v>
      </c>
      <c r="C6360" t="str">
        <f t="shared" si="258"/>
        <v>CAS4731</v>
      </c>
      <c r="D6360" s="17" t="s">
        <v>2730</v>
      </c>
      <c r="E6360" t="str">
        <f t="shared" si="259"/>
        <v>CAS4710</v>
      </c>
      <c r="F6360" s="3"/>
      <c r="G6360" s="3"/>
      <c r="H6360" s="3"/>
    </row>
    <row r="6361" spans="1:8" x14ac:dyDescent="0.25">
      <c r="A6361" s="17" t="s">
        <v>10</v>
      </c>
      <c r="B6361" s="17" t="s">
        <v>2739</v>
      </c>
      <c r="C6361" t="str">
        <f t="shared" si="258"/>
        <v>CAS4732</v>
      </c>
      <c r="D6361" s="17" t="s">
        <v>2730</v>
      </c>
      <c r="E6361" t="str">
        <f t="shared" si="259"/>
        <v>CAS4710</v>
      </c>
      <c r="F6361" s="3"/>
      <c r="G6361" s="3"/>
      <c r="H6361" s="3"/>
    </row>
    <row r="6362" spans="1:8" x14ac:dyDescent="0.25">
      <c r="A6362" s="17" t="s">
        <v>10</v>
      </c>
      <c r="B6362" s="17" t="s">
        <v>2740</v>
      </c>
      <c r="C6362" t="str">
        <f t="shared" si="258"/>
        <v>CAS4735</v>
      </c>
      <c r="D6362" s="17" t="s">
        <v>2728</v>
      </c>
      <c r="E6362" t="str">
        <f t="shared" si="259"/>
        <v>CAS4700</v>
      </c>
      <c r="F6362" s="3"/>
      <c r="G6362" s="3"/>
      <c r="H6362" s="3"/>
    </row>
    <row r="6363" spans="1:8" x14ac:dyDescent="0.25">
      <c r="A6363" s="17" t="s">
        <v>10</v>
      </c>
      <c r="B6363" s="17" t="s">
        <v>2741</v>
      </c>
      <c r="C6363" t="str">
        <f t="shared" si="258"/>
        <v>CAS4737</v>
      </c>
      <c r="D6363" s="17" t="s">
        <v>2740</v>
      </c>
      <c r="E6363" t="str">
        <f t="shared" si="259"/>
        <v>CAS4735</v>
      </c>
      <c r="F6363" s="3"/>
      <c r="G6363" s="3"/>
      <c r="H6363" s="3"/>
    </row>
    <row r="6364" spans="1:8" x14ac:dyDescent="0.25">
      <c r="A6364" s="17" t="s">
        <v>10</v>
      </c>
      <c r="B6364" s="17" t="s">
        <v>2742</v>
      </c>
      <c r="C6364" t="str">
        <f t="shared" si="258"/>
        <v>CAS4739</v>
      </c>
      <c r="D6364" s="17" t="s">
        <v>2740</v>
      </c>
      <c r="E6364" t="str">
        <f t="shared" si="259"/>
        <v>CAS4735</v>
      </c>
      <c r="F6364" s="3"/>
      <c r="G6364" s="3"/>
      <c r="H6364" s="3"/>
    </row>
    <row r="6365" spans="1:8" x14ac:dyDescent="0.25">
      <c r="A6365" s="17" t="s">
        <v>10</v>
      </c>
      <c r="B6365" s="17" t="s">
        <v>2743</v>
      </c>
      <c r="C6365" t="str">
        <f t="shared" si="258"/>
        <v>CAS4741</v>
      </c>
      <c r="D6365" s="17" t="s">
        <v>2740</v>
      </c>
      <c r="E6365" t="str">
        <f t="shared" si="259"/>
        <v>CAS4735</v>
      </c>
      <c r="F6365" s="3"/>
      <c r="G6365" s="3"/>
      <c r="H6365" s="3"/>
    </row>
    <row r="6366" spans="1:8" x14ac:dyDescent="0.25">
      <c r="A6366" s="17" t="s">
        <v>10</v>
      </c>
      <c r="B6366" s="17" t="s">
        <v>2744</v>
      </c>
      <c r="C6366" t="str">
        <f t="shared" si="258"/>
        <v>CAS4743</v>
      </c>
      <c r="D6366" s="17" t="s">
        <v>2740</v>
      </c>
      <c r="E6366" t="str">
        <f t="shared" si="259"/>
        <v>CAS4735</v>
      </c>
      <c r="F6366" s="3"/>
      <c r="G6366" s="3"/>
      <c r="H6366" s="3"/>
    </row>
    <row r="6367" spans="1:8" x14ac:dyDescent="0.25">
      <c r="A6367" s="17" t="s">
        <v>10</v>
      </c>
      <c r="B6367" s="17" t="s">
        <v>2745</v>
      </c>
      <c r="C6367" t="str">
        <f t="shared" si="258"/>
        <v>CAS4752</v>
      </c>
      <c r="D6367" s="17" t="s">
        <v>2728</v>
      </c>
      <c r="E6367" t="str">
        <f t="shared" si="259"/>
        <v>CAS4700</v>
      </c>
      <c r="F6367" s="3"/>
      <c r="G6367" s="3"/>
      <c r="H6367" s="3"/>
    </row>
    <row r="6368" spans="1:8" x14ac:dyDescent="0.25">
      <c r="A6368" s="17" t="s">
        <v>10</v>
      </c>
      <c r="B6368" s="17" t="s">
        <v>2746</v>
      </c>
      <c r="C6368" t="str">
        <f t="shared" si="258"/>
        <v>CAS4760</v>
      </c>
      <c r="D6368" s="17" t="s">
        <v>2728</v>
      </c>
      <c r="E6368" t="str">
        <f t="shared" si="259"/>
        <v>CAS4700</v>
      </c>
      <c r="F6368" s="3"/>
      <c r="G6368" s="3"/>
      <c r="H6368" s="3"/>
    </row>
    <row r="6369" spans="1:8" x14ac:dyDescent="0.25">
      <c r="A6369" s="17" t="s">
        <v>10</v>
      </c>
      <c r="B6369" s="17" t="s">
        <v>2747</v>
      </c>
      <c r="C6369" t="str">
        <f t="shared" si="258"/>
        <v>CAS4764</v>
      </c>
      <c r="D6369" s="17" t="s">
        <v>2728</v>
      </c>
      <c r="E6369" t="str">
        <f t="shared" si="259"/>
        <v>CAS4700</v>
      </c>
      <c r="F6369" s="3"/>
      <c r="G6369" s="3"/>
      <c r="H6369" s="3"/>
    </row>
    <row r="6370" spans="1:8" x14ac:dyDescent="0.25">
      <c r="A6370" s="17" t="s">
        <v>10</v>
      </c>
      <c r="B6370" s="17" t="s">
        <v>2748</v>
      </c>
      <c r="C6370" t="str">
        <f t="shared" si="258"/>
        <v>CAS4782</v>
      </c>
      <c r="D6370" s="17" t="s">
        <v>2728</v>
      </c>
      <c r="E6370" t="str">
        <f t="shared" si="259"/>
        <v>CAS4700</v>
      </c>
      <c r="F6370" s="3"/>
      <c r="G6370" s="3"/>
      <c r="H6370" s="3"/>
    </row>
    <row r="6371" spans="1:8" x14ac:dyDescent="0.25">
      <c r="A6371" s="17" t="s">
        <v>10</v>
      </c>
      <c r="B6371" s="17" t="s">
        <v>2749</v>
      </c>
      <c r="C6371" t="str">
        <f t="shared" si="258"/>
        <v>CAS4790</v>
      </c>
      <c r="D6371" s="17" t="s">
        <v>2728</v>
      </c>
      <c r="E6371" t="str">
        <f t="shared" si="259"/>
        <v>CAS4700</v>
      </c>
      <c r="F6371" s="3"/>
      <c r="G6371" s="3"/>
      <c r="H6371" s="3"/>
    </row>
    <row r="6372" spans="1:8" x14ac:dyDescent="0.25">
      <c r="A6372" s="17" t="s">
        <v>10</v>
      </c>
      <c r="B6372" s="17" t="s">
        <v>2750</v>
      </c>
      <c r="C6372" t="str">
        <f t="shared" si="258"/>
        <v>CAS4800</v>
      </c>
      <c r="D6372" s="17" t="s">
        <v>2728</v>
      </c>
      <c r="E6372" t="str">
        <f t="shared" si="259"/>
        <v>CAS4700</v>
      </c>
      <c r="F6372" s="3"/>
      <c r="G6372" s="3"/>
      <c r="H6372" s="3"/>
    </row>
    <row r="6373" spans="1:8" x14ac:dyDescent="0.25">
      <c r="A6373" s="17" t="s">
        <v>10</v>
      </c>
      <c r="B6373" s="17" t="s">
        <v>2751</v>
      </c>
      <c r="C6373" t="str">
        <f t="shared" si="258"/>
        <v>CAS4820</v>
      </c>
      <c r="D6373" s="17" t="s">
        <v>2728</v>
      </c>
      <c r="E6373" t="str">
        <f t="shared" si="259"/>
        <v>CAS4700</v>
      </c>
      <c r="F6373" s="3"/>
      <c r="G6373" s="3"/>
      <c r="H6373" s="3"/>
    </row>
    <row r="6374" spans="1:8" x14ac:dyDescent="0.25">
      <c r="A6374" s="17" t="s">
        <v>10</v>
      </c>
      <c r="B6374" s="17" t="s">
        <v>2762</v>
      </c>
      <c r="C6374" t="str">
        <f t="shared" si="258"/>
        <v>CAS6200</v>
      </c>
      <c r="D6374" s="17" t="s">
        <v>1362</v>
      </c>
      <c r="E6374" t="str">
        <f t="shared" si="259"/>
        <v>CAS0001</v>
      </c>
      <c r="F6374" s="3"/>
      <c r="G6374" s="3"/>
      <c r="H6374" s="3"/>
    </row>
    <row r="6375" spans="1:8" x14ac:dyDescent="0.25">
      <c r="A6375" s="17" t="s">
        <v>10</v>
      </c>
      <c r="B6375" s="17" t="s">
        <v>2763</v>
      </c>
      <c r="C6375" t="str">
        <f t="shared" si="258"/>
        <v>CAS6201</v>
      </c>
      <c r="D6375" s="17" t="s">
        <v>2762</v>
      </c>
      <c r="E6375" t="str">
        <f t="shared" si="259"/>
        <v>CAS6200</v>
      </c>
      <c r="F6375" s="3"/>
      <c r="G6375" s="3"/>
      <c r="H6375" s="3"/>
    </row>
    <row r="6376" spans="1:8" x14ac:dyDescent="0.25">
      <c r="A6376" s="17" t="s">
        <v>10</v>
      </c>
      <c r="B6376" s="17" t="s">
        <v>2764</v>
      </c>
      <c r="C6376" t="str">
        <f t="shared" si="258"/>
        <v>CAS6202</v>
      </c>
      <c r="D6376" s="17" t="s">
        <v>2762</v>
      </c>
      <c r="E6376" t="str">
        <f t="shared" si="259"/>
        <v>CAS6200</v>
      </c>
      <c r="F6376" s="3"/>
      <c r="G6376" s="3"/>
      <c r="H6376" s="3"/>
    </row>
    <row r="6377" spans="1:8" x14ac:dyDescent="0.25">
      <c r="A6377" s="17" t="s">
        <v>10</v>
      </c>
      <c r="B6377" s="17" t="s">
        <v>2765</v>
      </c>
      <c r="C6377" t="str">
        <f t="shared" si="258"/>
        <v>CAS6223</v>
      </c>
      <c r="D6377" s="17" t="s">
        <v>2762</v>
      </c>
      <c r="E6377" t="str">
        <f t="shared" si="259"/>
        <v>CAS6200</v>
      </c>
      <c r="F6377" s="3"/>
      <c r="G6377" s="3"/>
      <c r="H6377" s="3"/>
    </row>
    <row r="6378" spans="1:8" x14ac:dyDescent="0.25">
      <c r="A6378" s="17" t="s">
        <v>10</v>
      </c>
      <c r="B6378" s="17" t="s">
        <v>2766</v>
      </c>
      <c r="C6378" t="str">
        <f t="shared" si="258"/>
        <v>CAS6225</v>
      </c>
      <c r="D6378" s="17" t="s">
        <v>2762</v>
      </c>
      <c r="E6378" t="str">
        <f t="shared" si="259"/>
        <v>CAS6200</v>
      </c>
      <c r="F6378" s="3"/>
      <c r="G6378" s="3"/>
      <c r="H6378" s="3"/>
    </row>
    <row r="6379" spans="1:8" x14ac:dyDescent="0.25">
      <c r="A6379" s="17" t="s">
        <v>10</v>
      </c>
      <c r="B6379" s="17" t="s">
        <v>2767</v>
      </c>
      <c r="C6379" t="str">
        <f t="shared" si="258"/>
        <v>CAS6240</v>
      </c>
      <c r="D6379" s="17" t="s">
        <v>2762</v>
      </c>
      <c r="E6379" t="str">
        <f t="shared" si="259"/>
        <v>CAS6200</v>
      </c>
      <c r="F6379" s="3"/>
      <c r="G6379" s="3"/>
      <c r="H6379" s="3"/>
    </row>
    <row r="6380" spans="1:8" x14ac:dyDescent="0.25">
      <c r="A6380" s="17" t="s">
        <v>10</v>
      </c>
      <c r="B6380" s="17" t="s">
        <v>2768</v>
      </c>
      <c r="C6380" t="str">
        <f t="shared" si="258"/>
        <v>CAS6265</v>
      </c>
      <c r="D6380" s="17" t="s">
        <v>2762</v>
      </c>
      <c r="E6380" t="str">
        <f t="shared" si="259"/>
        <v>CAS6200</v>
      </c>
      <c r="F6380" s="3"/>
      <c r="G6380" s="3"/>
      <c r="H6380" s="3"/>
    </row>
    <row r="6381" spans="1:8" x14ac:dyDescent="0.25">
      <c r="A6381" s="17" t="s">
        <v>10</v>
      </c>
      <c r="B6381" s="17" t="s">
        <v>2769</v>
      </c>
      <c r="C6381" t="str">
        <f t="shared" si="258"/>
        <v>CAS6266</v>
      </c>
      <c r="D6381" s="17" t="s">
        <v>2762</v>
      </c>
      <c r="E6381" t="str">
        <f t="shared" si="259"/>
        <v>CAS6200</v>
      </c>
      <c r="F6381" s="3"/>
      <c r="G6381" s="3"/>
      <c r="H6381" s="3"/>
    </row>
    <row r="6382" spans="1:8" x14ac:dyDescent="0.25">
      <c r="A6382" s="17" t="s">
        <v>10</v>
      </c>
      <c r="B6382" s="17" t="s">
        <v>2770</v>
      </c>
      <c r="C6382" t="str">
        <f t="shared" si="258"/>
        <v>CAS6267</v>
      </c>
      <c r="D6382" s="17" t="s">
        <v>2762</v>
      </c>
      <c r="E6382" t="str">
        <f t="shared" si="259"/>
        <v>CAS6200</v>
      </c>
      <c r="F6382" s="3"/>
      <c r="G6382" s="3"/>
      <c r="H6382" s="3"/>
    </row>
    <row r="6383" spans="1:8" x14ac:dyDescent="0.25">
      <c r="A6383" s="17" t="s">
        <v>10</v>
      </c>
      <c r="B6383" s="17" t="s">
        <v>2771</v>
      </c>
      <c r="C6383" t="str">
        <f t="shared" si="258"/>
        <v>CAS6268</v>
      </c>
      <c r="D6383" s="17" t="s">
        <v>2762</v>
      </c>
      <c r="E6383" t="str">
        <f t="shared" si="259"/>
        <v>CAS6200</v>
      </c>
      <c r="F6383" s="3"/>
      <c r="G6383" s="3"/>
      <c r="H6383" s="3"/>
    </row>
    <row r="6384" spans="1:8" x14ac:dyDescent="0.25">
      <c r="A6384" s="17" t="s">
        <v>10</v>
      </c>
      <c r="B6384" s="17" t="s">
        <v>2772</v>
      </c>
      <c r="C6384" t="str">
        <f t="shared" si="258"/>
        <v>CAS6269</v>
      </c>
      <c r="D6384" s="17" t="s">
        <v>2762</v>
      </c>
      <c r="E6384" t="str">
        <f t="shared" si="259"/>
        <v>CAS6200</v>
      </c>
      <c r="F6384" s="3"/>
      <c r="G6384" s="3"/>
      <c r="H6384" s="3"/>
    </row>
    <row r="6385" spans="1:8" x14ac:dyDescent="0.25">
      <c r="A6385" s="17" t="s">
        <v>10</v>
      </c>
      <c r="B6385" s="17" t="s">
        <v>2773</v>
      </c>
      <c r="C6385" t="str">
        <f t="shared" si="258"/>
        <v>CAS6270</v>
      </c>
      <c r="D6385" s="17" t="s">
        <v>2762</v>
      </c>
      <c r="E6385" t="str">
        <f t="shared" si="259"/>
        <v>CAS6200</v>
      </c>
      <c r="F6385" s="3"/>
      <c r="G6385" s="3"/>
      <c r="H6385" s="3"/>
    </row>
    <row r="6386" spans="1:8" x14ac:dyDescent="0.25">
      <c r="A6386" s="17" t="s">
        <v>10</v>
      </c>
      <c r="B6386" s="17" t="s">
        <v>2774</v>
      </c>
      <c r="C6386" t="str">
        <f t="shared" si="258"/>
        <v>CAS6300</v>
      </c>
      <c r="D6386" s="17" t="s">
        <v>1362</v>
      </c>
      <c r="E6386" t="str">
        <f t="shared" si="259"/>
        <v>CAS0001</v>
      </c>
      <c r="F6386" s="3"/>
      <c r="G6386" s="3"/>
      <c r="H6386" s="3"/>
    </row>
    <row r="6387" spans="1:8" x14ac:dyDescent="0.25">
      <c r="A6387" s="17" t="s">
        <v>10</v>
      </c>
      <c r="B6387" s="17" t="s">
        <v>2775</v>
      </c>
      <c r="C6387" t="str">
        <f t="shared" si="258"/>
        <v>CAS6301</v>
      </c>
      <c r="D6387" s="17" t="s">
        <v>2774</v>
      </c>
      <c r="E6387" t="str">
        <f t="shared" si="259"/>
        <v>CAS6300</v>
      </c>
      <c r="F6387" s="3"/>
      <c r="G6387" s="3"/>
      <c r="H6387" s="3"/>
    </row>
    <row r="6388" spans="1:8" x14ac:dyDescent="0.25">
      <c r="A6388" s="17" t="s">
        <v>10</v>
      </c>
      <c r="B6388" s="17" t="s">
        <v>2776</v>
      </c>
      <c r="C6388" t="str">
        <f t="shared" si="258"/>
        <v>CAS6302</v>
      </c>
      <c r="D6388" s="17" t="s">
        <v>2774</v>
      </c>
      <c r="E6388" t="str">
        <f t="shared" si="259"/>
        <v>CAS6300</v>
      </c>
      <c r="F6388" s="3"/>
      <c r="G6388" s="3"/>
      <c r="H6388" s="3"/>
    </row>
    <row r="6389" spans="1:8" x14ac:dyDescent="0.25">
      <c r="A6389" s="17" t="s">
        <v>10</v>
      </c>
      <c r="B6389" s="17" t="s">
        <v>2777</v>
      </c>
      <c r="C6389" t="str">
        <f t="shared" si="258"/>
        <v>CAS6303</v>
      </c>
      <c r="D6389" s="17" t="s">
        <v>2774</v>
      </c>
      <c r="E6389" t="str">
        <f t="shared" si="259"/>
        <v>CAS6300</v>
      </c>
      <c r="F6389" s="3"/>
      <c r="G6389" s="3"/>
      <c r="H6389" s="3"/>
    </row>
    <row r="6390" spans="1:8" x14ac:dyDescent="0.25">
      <c r="A6390" s="17" t="s">
        <v>10</v>
      </c>
      <c r="B6390" s="17" t="s">
        <v>2778</v>
      </c>
      <c r="C6390" t="str">
        <f t="shared" si="258"/>
        <v>CAS6347</v>
      </c>
      <c r="D6390" s="17" t="s">
        <v>2774</v>
      </c>
      <c r="E6390" t="str">
        <f t="shared" si="259"/>
        <v>CAS6300</v>
      </c>
      <c r="F6390" s="3"/>
      <c r="G6390" s="3"/>
      <c r="H6390" s="3"/>
    </row>
    <row r="6391" spans="1:8" x14ac:dyDescent="0.25">
      <c r="A6391" s="17" t="s">
        <v>10</v>
      </c>
      <c r="B6391" s="17" t="s">
        <v>2779</v>
      </c>
      <c r="C6391" t="str">
        <f t="shared" si="258"/>
        <v>CAS6348</v>
      </c>
      <c r="D6391" s="17" t="s">
        <v>2774</v>
      </c>
      <c r="E6391" t="str">
        <f t="shared" si="259"/>
        <v>CAS6300</v>
      </c>
      <c r="F6391" s="3"/>
      <c r="G6391" s="3"/>
      <c r="H6391" s="3"/>
    </row>
    <row r="6392" spans="1:8" x14ac:dyDescent="0.25">
      <c r="A6392" s="17" t="s">
        <v>10</v>
      </c>
      <c r="B6392" s="17" t="s">
        <v>2780</v>
      </c>
      <c r="C6392" t="str">
        <f t="shared" si="258"/>
        <v>CAS6349</v>
      </c>
      <c r="D6392" s="17" t="s">
        <v>2774</v>
      </c>
      <c r="E6392" t="str">
        <f t="shared" si="259"/>
        <v>CAS6300</v>
      </c>
      <c r="F6392" s="3"/>
      <c r="G6392" s="3"/>
      <c r="H6392" s="3"/>
    </row>
    <row r="6393" spans="1:8" x14ac:dyDescent="0.25">
      <c r="A6393" s="17" t="s">
        <v>10</v>
      </c>
      <c r="B6393" s="17" t="s">
        <v>2781</v>
      </c>
      <c r="C6393" t="str">
        <f t="shared" si="258"/>
        <v>CAS6350</v>
      </c>
      <c r="D6393" s="17" t="s">
        <v>2774</v>
      </c>
      <c r="E6393" t="str">
        <f t="shared" si="259"/>
        <v>CAS6300</v>
      </c>
      <c r="F6393" s="3"/>
      <c r="G6393" s="3"/>
      <c r="H6393" s="3"/>
    </row>
    <row r="6394" spans="1:8" x14ac:dyDescent="0.25">
      <c r="A6394" s="17" t="s">
        <v>10</v>
      </c>
      <c r="B6394" s="17" t="s">
        <v>1976</v>
      </c>
      <c r="C6394" t="str">
        <f t="shared" si="258"/>
        <v>CAS6500</v>
      </c>
      <c r="D6394" s="17" t="s">
        <v>1362</v>
      </c>
      <c r="E6394" t="str">
        <f t="shared" si="259"/>
        <v>CAS0001</v>
      </c>
      <c r="F6394" s="3"/>
      <c r="G6394" s="3"/>
      <c r="H6394" s="3"/>
    </row>
    <row r="6395" spans="1:8" x14ac:dyDescent="0.25">
      <c r="A6395" s="17" t="s">
        <v>10</v>
      </c>
      <c r="B6395" s="17" t="s">
        <v>1977</v>
      </c>
      <c r="C6395" t="str">
        <f t="shared" si="258"/>
        <v>CAS6505</v>
      </c>
      <c r="D6395" s="17" t="s">
        <v>1976</v>
      </c>
      <c r="E6395" t="str">
        <f t="shared" si="259"/>
        <v>CAS6500</v>
      </c>
      <c r="F6395" s="3"/>
      <c r="G6395" s="3"/>
      <c r="H6395" s="3"/>
    </row>
    <row r="6396" spans="1:8" x14ac:dyDescent="0.25">
      <c r="A6396" s="17" t="s">
        <v>10</v>
      </c>
      <c r="B6396" s="17" t="s">
        <v>1978</v>
      </c>
      <c r="C6396" t="str">
        <f t="shared" si="258"/>
        <v>CAS6510</v>
      </c>
      <c r="D6396" s="17" t="s">
        <v>1976</v>
      </c>
      <c r="E6396" t="str">
        <f t="shared" si="259"/>
        <v>CAS6500</v>
      </c>
      <c r="F6396" s="3"/>
      <c r="G6396" s="3"/>
      <c r="H6396" s="3"/>
    </row>
    <row r="6397" spans="1:8" x14ac:dyDescent="0.25">
      <c r="A6397" s="17" t="s">
        <v>10</v>
      </c>
      <c r="B6397" s="17" t="s">
        <v>1979</v>
      </c>
      <c r="C6397" t="str">
        <f t="shared" si="258"/>
        <v>CAS6512</v>
      </c>
      <c r="D6397" s="17" t="s">
        <v>1976</v>
      </c>
      <c r="E6397" t="str">
        <f t="shared" si="259"/>
        <v>CAS6500</v>
      </c>
      <c r="F6397" s="3"/>
      <c r="G6397" s="3"/>
      <c r="H6397" s="3"/>
    </row>
    <row r="6398" spans="1:8" x14ac:dyDescent="0.25">
      <c r="A6398" s="17" t="s">
        <v>10</v>
      </c>
      <c r="B6398" s="17" t="s">
        <v>1980</v>
      </c>
      <c r="C6398" t="str">
        <f t="shared" si="258"/>
        <v>CAS6514</v>
      </c>
      <c r="D6398" s="17" t="s">
        <v>1976</v>
      </c>
      <c r="E6398" t="str">
        <f t="shared" si="259"/>
        <v>CAS6500</v>
      </c>
      <c r="F6398" s="3"/>
      <c r="G6398" s="3"/>
      <c r="H6398" s="3"/>
    </row>
    <row r="6399" spans="1:8" x14ac:dyDescent="0.25">
      <c r="A6399" s="17" t="s">
        <v>10</v>
      </c>
      <c r="B6399" s="17" t="s">
        <v>1981</v>
      </c>
      <c r="C6399" t="str">
        <f t="shared" si="258"/>
        <v>CAS6516</v>
      </c>
      <c r="D6399" s="17" t="s">
        <v>1976</v>
      </c>
      <c r="E6399" t="str">
        <f t="shared" si="259"/>
        <v>CAS6500</v>
      </c>
      <c r="F6399" s="3"/>
      <c r="G6399" s="3"/>
      <c r="H6399" s="3"/>
    </row>
    <row r="6400" spans="1:8" x14ac:dyDescent="0.25">
      <c r="A6400" s="17" t="s">
        <v>10</v>
      </c>
      <c r="B6400" s="17" t="s">
        <v>1982</v>
      </c>
      <c r="C6400" t="str">
        <f t="shared" si="258"/>
        <v>CAS6517</v>
      </c>
      <c r="D6400" s="17" t="s">
        <v>1976</v>
      </c>
      <c r="E6400" t="str">
        <f t="shared" si="259"/>
        <v>CAS6500</v>
      </c>
      <c r="F6400" s="3"/>
      <c r="G6400" s="3"/>
      <c r="H6400" s="3"/>
    </row>
    <row r="6401" spans="1:8" x14ac:dyDescent="0.25">
      <c r="A6401" s="17" t="s">
        <v>10</v>
      </c>
      <c r="B6401" s="17" t="s">
        <v>1983</v>
      </c>
      <c r="C6401" t="str">
        <f t="shared" si="258"/>
        <v>CAS6518</v>
      </c>
      <c r="D6401" s="17" t="s">
        <v>1976</v>
      </c>
      <c r="E6401" t="str">
        <f t="shared" si="259"/>
        <v>CAS6500</v>
      </c>
      <c r="F6401" s="3"/>
      <c r="G6401" s="3"/>
      <c r="H6401" s="3"/>
    </row>
    <row r="6402" spans="1:8" x14ac:dyDescent="0.25">
      <c r="A6402" s="17" t="s">
        <v>10</v>
      </c>
      <c r="B6402" s="17" t="s">
        <v>1984</v>
      </c>
      <c r="C6402" t="str">
        <f t="shared" si="258"/>
        <v>CAS6520</v>
      </c>
      <c r="D6402" s="17" t="s">
        <v>1976</v>
      </c>
      <c r="E6402" t="str">
        <f t="shared" si="259"/>
        <v>CAS6500</v>
      </c>
      <c r="F6402" s="3"/>
      <c r="G6402" s="3"/>
      <c r="H6402" s="3"/>
    </row>
    <row r="6403" spans="1:8" x14ac:dyDescent="0.25">
      <c r="A6403" s="17" t="s">
        <v>10</v>
      </c>
      <c r="B6403" s="17" t="s">
        <v>1985</v>
      </c>
      <c r="C6403" t="str">
        <f t="shared" ref="C6403:C6466" si="260">_xlfn.CONCAT(A6403:B6403)</f>
        <v>CAS6521</v>
      </c>
      <c r="D6403" s="17" t="s">
        <v>1976</v>
      </c>
      <c r="E6403" t="str">
        <f t="shared" ref="E6403:E6466" si="261">_xlfn.CONCAT(A6403,D6403)</f>
        <v>CAS6500</v>
      </c>
      <c r="F6403" s="3"/>
      <c r="G6403" s="3"/>
      <c r="H6403" s="3"/>
    </row>
    <row r="6404" spans="1:8" x14ac:dyDescent="0.25">
      <c r="A6404" s="17" t="s">
        <v>10</v>
      </c>
      <c r="B6404" s="17" t="s">
        <v>1986</v>
      </c>
      <c r="C6404" t="str">
        <f t="shared" si="260"/>
        <v>CAS6522</v>
      </c>
      <c r="D6404" s="17" t="s">
        <v>1976</v>
      </c>
      <c r="E6404" t="str">
        <f t="shared" si="261"/>
        <v>CAS6500</v>
      </c>
      <c r="F6404" s="3"/>
      <c r="G6404" s="3"/>
      <c r="H6404" s="3"/>
    </row>
    <row r="6405" spans="1:8" x14ac:dyDescent="0.25">
      <c r="A6405" s="17" t="s">
        <v>10</v>
      </c>
      <c r="B6405" s="17" t="s">
        <v>1987</v>
      </c>
      <c r="C6405" t="str">
        <f t="shared" si="260"/>
        <v>CAS6523</v>
      </c>
      <c r="D6405" s="17" t="s">
        <v>1976</v>
      </c>
      <c r="E6405" t="str">
        <f t="shared" si="261"/>
        <v>CAS6500</v>
      </c>
      <c r="F6405" s="3"/>
      <c r="G6405" s="3"/>
      <c r="H6405" s="3"/>
    </row>
    <row r="6406" spans="1:8" x14ac:dyDescent="0.25">
      <c r="A6406" s="17" t="s">
        <v>10</v>
      </c>
      <c r="B6406" s="17" t="s">
        <v>1988</v>
      </c>
      <c r="C6406" t="str">
        <f t="shared" si="260"/>
        <v>CAS6524</v>
      </c>
      <c r="D6406" s="17" t="s">
        <v>1976</v>
      </c>
      <c r="E6406" t="str">
        <f t="shared" si="261"/>
        <v>CAS6500</v>
      </c>
      <c r="F6406" s="3"/>
      <c r="G6406" s="3"/>
      <c r="H6406" s="3"/>
    </row>
    <row r="6407" spans="1:8" x14ac:dyDescent="0.25">
      <c r="A6407" s="17" t="s">
        <v>10</v>
      </c>
      <c r="B6407" s="17" t="s">
        <v>1989</v>
      </c>
      <c r="C6407" t="str">
        <f t="shared" si="260"/>
        <v>CAS6526</v>
      </c>
      <c r="D6407" s="17" t="s">
        <v>1976</v>
      </c>
      <c r="E6407" t="str">
        <f t="shared" si="261"/>
        <v>CAS6500</v>
      </c>
      <c r="F6407" s="3"/>
      <c r="G6407" s="3"/>
      <c r="H6407" s="3"/>
    </row>
    <row r="6408" spans="1:8" x14ac:dyDescent="0.25">
      <c r="A6408" s="17" t="s">
        <v>10</v>
      </c>
      <c r="B6408" s="17" t="s">
        <v>1990</v>
      </c>
      <c r="C6408" t="str">
        <f t="shared" si="260"/>
        <v>CAS6530</v>
      </c>
      <c r="D6408" s="17" t="s">
        <v>1976</v>
      </c>
      <c r="E6408" t="str">
        <f t="shared" si="261"/>
        <v>CAS6500</v>
      </c>
      <c r="F6408" s="3"/>
      <c r="G6408" s="3"/>
      <c r="H6408" s="3"/>
    </row>
    <row r="6409" spans="1:8" x14ac:dyDescent="0.25">
      <c r="A6409" s="17" t="s">
        <v>10</v>
      </c>
      <c r="B6409" s="17" t="s">
        <v>1991</v>
      </c>
      <c r="C6409" t="str">
        <f t="shared" si="260"/>
        <v>CAS6532</v>
      </c>
      <c r="D6409" s="17" t="s">
        <v>1976</v>
      </c>
      <c r="E6409" t="str">
        <f t="shared" si="261"/>
        <v>CAS6500</v>
      </c>
      <c r="F6409" s="3"/>
      <c r="G6409" s="3"/>
      <c r="H6409" s="3"/>
    </row>
    <row r="6410" spans="1:8" x14ac:dyDescent="0.25">
      <c r="A6410" s="17" t="s">
        <v>10</v>
      </c>
      <c r="B6410" s="17" t="s">
        <v>1992</v>
      </c>
      <c r="C6410" t="str">
        <f t="shared" si="260"/>
        <v>CAS6534</v>
      </c>
      <c r="D6410" s="17" t="s">
        <v>1976</v>
      </c>
      <c r="E6410" t="str">
        <f t="shared" si="261"/>
        <v>CAS6500</v>
      </c>
      <c r="F6410" s="3"/>
      <c r="G6410" s="3"/>
      <c r="H6410" s="3"/>
    </row>
    <row r="6411" spans="1:8" x14ac:dyDescent="0.25">
      <c r="A6411" s="17" t="s">
        <v>10</v>
      </c>
      <c r="B6411" s="17" t="s">
        <v>1993</v>
      </c>
      <c r="C6411" t="str">
        <f t="shared" si="260"/>
        <v>CAS6536</v>
      </c>
      <c r="D6411" s="17" t="s">
        <v>1976</v>
      </c>
      <c r="E6411" t="str">
        <f t="shared" si="261"/>
        <v>CAS6500</v>
      </c>
      <c r="F6411" s="3"/>
      <c r="G6411" s="3"/>
      <c r="H6411" s="3"/>
    </row>
    <row r="6412" spans="1:8" x14ac:dyDescent="0.25">
      <c r="A6412" s="17" t="s">
        <v>10</v>
      </c>
      <c r="B6412" s="17" t="s">
        <v>1994</v>
      </c>
      <c r="C6412" t="str">
        <f t="shared" si="260"/>
        <v>CAS6537</v>
      </c>
      <c r="D6412" s="17" t="s">
        <v>1976</v>
      </c>
      <c r="E6412" t="str">
        <f t="shared" si="261"/>
        <v>CAS6500</v>
      </c>
      <c r="F6412" s="3"/>
      <c r="G6412" s="3"/>
      <c r="H6412" s="3"/>
    </row>
    <row r="6413" spans="1:8" x14ac:dyDescent="0.25">
      <c r="A6413" s="17" t="s">
        <v>10</v>
      </c>
      <c r="B6413" s="17" t="s">
        <v>1995</v>
      </c>
      <c r="C6413" t="str">
        <f t="shared" si="260"/>
        <v>CAS6538</v>
      </c>
      <c r="D6413" s="17" t="s">
        <v>1976</v>
      </c>
      <c r="E6413" t="str">
        <f t="shared" si="261"/>
        <v>CAS6500</v>
      </c>
      <c r="F6413" s="3"/>
      <c r="G6413" s="3"/>
      <c r="H6413" s="3"/>
    </row>
    <row r="6414" spans="1:8" x14ac:dyDescent="0.25">
      <c r="A6414" s="17" t="s">
        <v>10</v>
      </c>
      <c r="B6414" s="17" t="s">
        <v>1996</v>
      </c>
      <c r="C6414" t="str">
        <f t="shared" si="260"/>
        <v>CAS6540</v>
      </c>
      <c r="D6414" s="17" t="s">
        <v>1976</v>
      </c>
      <c r="E6414" t="str">
        <f t="shared" si="261"/>
        <v>CAS6500</v>
      </c>
      <c r="F6414" s="3"/>
      <c r="G6414" s="3"/>
      <c r="H6414" s="3"/>
    </row>
    <row r="6415" spans="1:8" x14ac:dyDescent="0.25">
      <c r="A6415" s="17" t="s">
        <v>10</v>
      </c>
      <c r="B6415" s="17" t="s">
        <v>1997</v>
      </c>
      <c r="C6415" t="str">
        <f t="shared" si="260"/>
        <v>CAS6541</v>
      </c>
      <c r="D6415" s="17" t="s">
        <v>1976</v>
      </c>
      <c r="E6415" t="str">
        <f t="shared" si="261"/>
        <v>CAS6500</v>
      </c>
      <c r="F6415" s="3"/>
      <c r="G6415" s="3"/>
      <c r="H6415" s="3"/>
    </row>
    <row r="6416" spans="1:8" x14ac:dyDescent="0.25">
      <c r="A6416" s="17" t="s">
        <v>10</v>
      </c>
      <c r="B6416" s="17" t="s">
        <v>1998</v>
      </c>
      <c r="C6416" t="str">
        <f t="shared" si="260"/>
        <v>CAS6542</v>
      </c>
      <c r="D6416" s="17" t="s">
        <v>1976</v>
      </c>
      <c r="E6416" t="str">
        <f t="shared" si="261"/>
        <v>CAS6500</v>
      </c>
      <c r="F6416" s="3"/>
      <c r="G6416" s="3"/>
      <c r="H6416" s="3"/>
    </row>
    <row r="6417" spans="1:8" x14ac:dyDescent="0.25">
      <c r="A6417" s="17" t="s">
        <v>10</v>
      </c>
      <c r="B6417" s="17" t="s">
        <v>1999</v>
      </c>
      <c r="C6417" t="str">
        <f t="shared" si="260"/>
        <v>CAS6543</v>
      </c>
      <c r="D6417" s="17" t="s">
        <v>1976</v>
      </c>
      <c r="E6417" t="str">
        <f t="shared" si="261"/>
        <v>CAS6500</v>
      </c>
      <c r="F6417" s="3"/>
      <c r="G6417" s="3"/>
      <c r="H6417" s="3"/>
    </row>
    <row r="6418" spans="1:8" x14ac:dyDescent="0.25">
      <c r="A6418" s="17" t="s">
        <v>10</v>
      </c>
      <c r="B6418" s="17" t="s">
        <v>2000</v>
      </c>
      <c r="C6418" t="str">
        <f t="shared" si="260"/>
        <v>CAS6544</v>
      </c>
      <c r="D6418" s="17" t="s">
        <v>1976</v>
      </c>
      <c r="E6418" t="str">
        <f t="shared" si="261"/>
        <v>CAS6500</v>
      </c>
      <c r="F6418" s="3"/>
      <c r="G6418" s="3"/>
      <c r="H6418" s="3"/>
    </row>
    <row r="6419" spans="1:8" x14ac:dyDescent="0.25">
      <c r="A6419" s="17" t="s">
        <v>10</v>
      </c>
      <c r="B6419" s="17" t="s">
        <v>2001</v>
      </c>
      <c r="C6419" t="str">
        <f t="shared" si="260"/>
        <v>CAS6546</v>
      </c>
      <c r="D6419" s="17" t="s">
        <v>1976</v>
      </c>
      <c r="E6419" t="str">
        <f t="shared" si="261"/>
        <v>CAS6500</v>
      </c>
      <c r="F6419" s="3"/>
      <c r="G6419" s="3"/>
      <c r="H6419" s="3"/>
    </row>
    <row r="6420" spans="1:8" x14ac:dyDescent="0.25">
      <c r="A6420" s="17" t="s">
        <v>10</v>
      </c>
      <c r="B6420" s="17" t="s">
        <v>2804</v>
      </c>
      <c r="C6420" t="str">
        <f t="shared" si="260"/>
        <v>CAS6990</v>
      </c>
      <c r="D6420" s="17" t="s">
        <v>1362</v>
      </c>
      <c r="E6420" t="str">
        <f t="shared" si="261"/>
        <v>CAS0001</v>
      </c>
      <c r="F6420" s="3"/>
      <c r="G6420" s="3"/>
      <c r="H6420" s="3"/>
    </row>
    <row r="6421" spans="1:8" x14ac:dyDescent="0.25">
      <c r="A6421" s="17" t="s">
        <v>10</v>
      </c>
      <c r="B6421" s="17" t="s">
        <v>2805</v>
      </c>
      <c r="C6421" t="str">
        <f t="shared" si="260"/>
        <v>CAS6991</v>
      </c>
      <c r="D6421" s="17" t="s">
        <v>2804</v>
      </c>
      <c r="E6421" t="str">
        <f t="shared" si="261"/>
        <v>CAS6990</v>
      </c>
      <c r="F6421" s="3"/>
      <c r="G6421" s="3"/>
      <c r="H6421" s="3"/>
    </row>
    <row r="6422" spans="1:8" x14ac:dyDescent="0.25">
      <c r="A6422" s="17" t="s">
        <v>10</v>
      </c>
      <c r="B6422" s="17" t="s">
        <v>2002</v>
      </c>
      <c r="C6422" t="str">
        <f t="shared" si="260"/>
        <v>CAS7100</v>
      </c>
      <c r="D6422" s="17" t="s">
        <v>1362</v>
      </c>
      <c r="E6422" t="str">
        <f t="shared" si="261"/>
        <v>CAS0001</v>
      </c>
      <c r="F6422" s="3"/>
      <c r="G6422" s="3"/>
      <c r="H6422" s="3"/>
    </row>
    <row r="6423" spans="1:8" x14ac:dyDescent="0.25">
      <c r="A6423" s="17" t="s">
        <v>10</v>
      </c>
      <c r="B6423" s="17" t="s">
        <v>2003</v>
      </c>
      <c r="C6423" t="str">
        <f t="shared" si="260"/>
        <v>CAS7103</v>
      </c>
      <c r="D6423" s="17" t="s">
        <v>2002</v>
      </c>
      <c r="E6423" t="str">
        <f t="shared" si="261"/>
        <v>CAS7100</v>
      </c>
      <c r="F6423" s="3"/>
      <c r="G6423" s="3"/>
      <c r="H6423" s="3"/>
    </row>
    <row r="6424" spans="1:8" x14ac:dyDescent="0.25">
      <c r="A6424" s="17" t="s">
        <v>10</v>
      </c>
      <c r="B6424" s="17" t="s">
        <v>2007</v>
      </c>
      <c r="C6424" t="str">
        <f t="shared" si="260"/>
        <v>CAS7128</v>
      </c>
      <c r="D6424" s="17" t="s">
        <v>2002</v>
      </c>
      <c r="E6424" t="str">
        <f t="shared" si="261"/>
        <v>CAS7100</v>
      </c>
      <c r="F6424" s="3"/>
      <c r="G6424" s="3"/>
      <c r="H6424" s="3"/>
    </row>
    <row r="6425" spans="1:8" x14ac:dyDescent="0.25">
      <c r="A6425" s="17" t="s">
        <v>10</v>
      </c>
      <c r="B6425" s="17" t="s">
        <v>2008</v>
      </c>
      <c r="C6425" t="str">
        <f t="shared" si="260"/>
        <v>CAS7129</v>
      </c>
      <c r="D6425" s="17" t="s">
        <v>2002</v>
      </c>
      <c r="E6425" t="str">
        <f t="shared" si="261"/>
        <v>CAS7100</v>
      </c>
      <c r="F6425" s="3"/>
      <c r="G6425" s="3"/>
      <c r="H6425" s="3"/>
    </row>
    <row r="6426" spans="1:8" x14ac:dyDescent="0.25">
      <c r="A6426" s="17" t="s">
        <v>10</v>
      </c>
      <c r="B6426" s="17" t="s">
        <v>2009</v>
      </c>
      <c r="C6426" t="str">
        <f t="shared" si="260"/>
        <v>CAS7130</v>
      </c>
      <c r="D6426" s="17" t="s">
        <v>2002</v>
      </c>
      <c r="E6426" t="str">
        <f t="shared" si="261"/>
        <v>CAS7100</v>
      </c>
      <c r="F6426" s="3"/>
      <c r="G6426" s="3"/>
      <c r="H6426" s="3"/>
    </row>
    <row r="6427" spans="1:8" x14ac:dyDescent="0.25">
      <c r="A6427" s="17" t="s">
        <v>10</v>
      </c>
      <c r="B6427" s="17" t="s">
        <v>2012</v>
      </c>
      <c r="C6427" t="str">
        <f t="shared" si="260"/>
        <v>CAS7138</v>
      </c>
      <c r="D6427" s="17" t="s">
        <v>2002</v>
      </c>
      <c r="E6427" t="str">
        <f t="shared" si="261"/>
        <v>CAS7100</v>
      </c>
      <c r="F6427" s="3"/>
      <c r="G6427" s="3"/>
      <c r="H6427" s="3"/>
    </row>
    <row r="6428" spans="1:8" x14ac:dyDescent="0.25">
      <c r="A6428" s="17" t="s">
        <v>10</v>
      </c>
      <c r="B6428" s="17" t="s">
        <v>2013</v>
      </c>
      <c r="C6428" t="str">
        <f t="shared" si="260"/>
        <v>CAS7139</v>
      </c>
      <c r="D6428" s="17" t="s">
        <v>2002</v>
      </c>
      <c r="E6428" t="str">
        <f t="shared" si="261"/>
        <v>CAS7100</v>
      </c>
      <c r="F6428" s="3"/>
      <c r="G6428" s="3"/>
      <c r="H6428" s="3"/>
    </row>
    <row r="6429" spans="1:8" x14ac:dyDescent="0.25">
      <c r="A6429" s="17" t="s">
        <v>10</v>
      </c>
      <c r="B6429" s="17" t="s">
        <v>2014</v>
      </c>
      <c r="C6429" t="str">
        <f t="shared" si="260"/>
        <v>CAS7140</v>
      </c>
      <c r="D6429" s="17" t="s">
        <v>2002</v>
      </c>
      <c r="E6429" t="str">
        <f t="shared" si="261"/>
        <v>CAS7100</v>
      </c>
      <c r="F6429" s="3"/>
      <c r="G6429" s="3"/>
      <c r="H6429" s="3"/>
    </row>
    <row r="6430" spans="1:8" x14ac:dyDescent="0.25">
      <c r="A6430" s="17" t="s">
        <v>10</v>
      </c>
      <c r="B6430" s="17" t="s">
        <v>2016</v>
      </c>
      <c r="C6430" t="str">
        <f t="shared" si="260"/>
        <v>CAS7147</v>
      </c>
      <c r="D6430" s="17" t="s">
        <v>1362</v>
      </c>
      <c r="E6430" t="str">
        <f t="shared" si="261"/>
        <v>CAS0001</v>
      </c>
      <c r="F6430" s="3"/>
      <c r="G6430" s="3"/>
      <c r="H6430" s="3"/>
    </row>
    <row r="6431" spans="1:8" x14ac:dyDescent="0.25">
      <c r="A6431" s="17" t="s">
        <v>10</v>
      </c>
      <c r="B6431" s="17" t="s">
        <v>2017</v>
      </c>
      <c r="C6431" t="str">
        <f t="shared" si="260"/>
        <v>CAS7150</v>
      </c>
      <c r="D6431" s="17" t="s">
        <v>2016</v>
      </c>
      <c r="E6431" t="str">
        <f t="shared" si="261"/>
        <v>CAS7147</v>
      </c>
      <c r="F6431" s="3"/>
      <c r="G6431" s="3"/>
      <c r="H6431" s="3"/>
    </row>
    <row r="6432" spans="1:8" x14ac:dyDescent="0.25">
      <c r="A6432" s="17" t="s">
        <v>10</v>
      </c>
      <c r="B6432" s="17" t="s">
        <v>2021</v>
      </c>
      <c r="C6432" t="str">
        <f t="shared" si="260"/>
        <v>CAS7177</v>
      </c>
      <c r="D6432" s="17" t="s">
        <v>2016</v>
      </c>
      <c r="E6432" t="str">
        <f t="shared" si="261"/>
        <v>CAS7147</v>
      </c>
      <c r="F6432" s="3"/>
      <c r="G6432" s="3"/>
      <c r="H6432" s="3"/>
    </row>
    <row r="6433" spans="1:8" x14ac:dyDescent="0.25">
      <c r="A6433" s="17" t="s">
        <v>10</v>
      </c>
      <c r="B6433" s="17" t="s">
        <v>2022</v>
      </c>
      <c r="C6433" t="str">
        <f t="shared" si="260"/>
        <v>CAS7178</v>
      </c>
      <c r="D6433" s="17" t="s">
        <v>2016</v>
      </c>
      <c r="E6433" t="str">
        <f t="shared" si="261"/>
        <v>CAS7147</v>
      </c>
      <c r="F6433" s="3"/>
      <c r="G6433" s="3"/>
      <c r="H6433" s="3"/>
    </row>
    <row r="6434" spans="1:8" x14ac:dyDescent="0.25">
      <c r="A6434" s="17" t="s">
        <v>10</v>
      </c>
      <c r="B6434" s="17" t="s">
        <v>2023</v>
      </c>
      <c r="C6434" t="str">
        <f t="shared" si="260"/>
        <v>CAS7179</v>
      </c>
      <c r="D6434" s="17" t="s">
        <v>2016</v>
      </c>
      <c r="E6434" t="str">
        <f t="shared" si="261"/>
        <v>CAS7147</v>
      </c>
      <c r="F6434" s="3"/>
      <c r="G6434" s="3"/>
      <c r="H6434" s="3"/>
    </row>
    <row r="6435" spans="1:8" x14ac:dyDescent="0.25">
      <c r="A6435" s="17" t="s">
        <v>10</v>
      </c>
      <c r="B6435" s="17" t="s">
        <v>2026</v>
      </c>
      <c r="C6435" t="str">
        <f t="shared" si="260"/>
        <v>CAS7187</v>
      </c>
      <c r="D6435" s="17" t="s">
        <v>2016</v>
      </c>
      <c r="E6435" t="str">
        <f t="shared" si="261"/>
        <v>CAS7147</v>
      </c>
      <c r="F6435" s="3"/>
      <c r="G6435" s="3"/>
      <c r="H6435" s="3"/>
    </row>
    <row r="6436" spans="1:8" x14ac:dyDescent="0.25">
      <c r="A6436" s="17" t="s">
        <v>10</v>
      </c>
      <c r="B6436" s="17" t="s">
        <v>2027</v>
      </c>
      <c r="C6436" t="str">
        <f t="shared" si="260"/>
        <v>CAS7188</v>
      </c>
      <c r="D6436" s="17" t="s">
        <v>2016</v>
      </c>
      <c r="E6436" t="str">
        <f t="shared" si="261"/>
        <v>CAS7147</v>
      </c>
      <c r="F6436" s="3"/>
      <c r="G6436" s="3"/>
      <c r="H6436" s="3"/>
    </row>
    <row r="6437" spans="1:8" x14ac:dyDescent="0.25">
      <c r="A6437" s="17" t="s">
        <v>10</v>
      </c>
      <c r="B6437" s="17" t="s">
        <v>2028</v>
      </c>
      <c r="C6437" t="str">
        <f t="shared" si="260"/>
        <v>CAS7189</v>
      </c>
      <c r="D6437" s="17" t="s">
        <v>2016</v>
      </c>
      <c r="E6437" t="str">
        <f t="shared" si="261"/>
        <v>CAS7147</v>
      </c>
      <c r="F6437" s="3"/>
      <c r="G6437" s="3"/>
      <c r="H6437" s="3"/>
    </row>
    <row r="6438" spans="1:8" x14ac:dyDescent="0.25">
      <c r="A6438" s="17" t="s">
        <v>10</v>
      </c>
      <c r="B6438" s="17" t="s">
        <v>2813</v>
      </c>
      <c r="C6438" t="str">
        <f t="shared" si="260"/>
        <v>CAS7445</v>
      </c>
      <c r="D6438" s="17" t="s">
        <v>1362</v>
      </c>
      <c r="E6438" t="str">
        <f t="shared" si="261"/>
        <v>CAS0001</v>
      </c>
      <c r="F6438" s="3"/>
      <c r="G6438" s="3"/>
      <c r="H6438" s="3"/>
    </row>
    <row r="6439" spans="1:8" x14ac:dyDescent="0.25">
      <c r="A6439" s="17" t="s">
        <v>10</v>
      </c>
      <c r="B6439" s="17" t="s">
        <v>2814</v>
      </c>
      <c r="C6439" t="str">
        <f t="shared" si="260"/>
        <v>CAS7450</v>
      </c>
      <c r="D6439" s="17" t="s">
        <v>2813</v>
      </c>
      <c r="E6439" t="str">
        <f t="shared" si="261"/>
        <v>CAS7445</v>
      </c>
      <c r="F6439" s="3"/>
      <c r="G6439" s="3"/>
      <c r="H6439" s="3"/>
    </row>
    <row r="6440" spans="1:8" x14ac:dyDescent="0.25">
      <c r="A6440" s="17" t="s">
        <v>10</v>
      </c>
      <c r="B6440" s="17" t="s">
        <v>2815</v>
      </c>
      <c r="C6440" t="str">
        <f t="shared" si="260"/>
        <v>CAS7455</v>
      </c>
      <c r="D6440" s="17" t="s">
        <v>2813</v>
      </c>
      <c r="E6440" t="str">
        <f t="shared" si="261"/>
        <v>CAS7445</v>
      </c>
      <c r="F6440" s="3"/>
      <c r="G6440" s="3"/>
      <c r="H6440" s="3"/>
    </row>
    <row r="6441" spans="1:8" x14ac:dyDescent="0.25">
      <c r="A6441" s="17" t="s">
        <v>10</v>
      </c>
      <c r="B6441" s="17" t="s">
        <v>2816</v>
      </c>
      <c r="C6441" t="str">
        <f t="shared" si="260"/>
        <v>CAS7460</v>
      </c>
      <c r="D6441" s="17" t="s">
        <v>2813</v>
      </c>
      <c r="E6441" t="str">
        <f t="shared" si="261"/>
        <v>CAS7445</v>
      </c>
      <c r="F6441" s="3"/>
      <c r="G6441" s="3"/>
      <c r="H6441" s="3"/>
    </row>
    <row r="6442" spans="1:8" x14ac:dyDescent="0.25">
      <c r="A6442" s="17" t="s">
        <v>10</v>
      </c>
      <c r="B6442" s="17" t="s">
        <v>2817</v>
      </c>
      <c r="C6442" t="str">
        <f t="shared" si="260"/>
        <v>CAS7465</v>
      </c>
      <c r="D6442" s="17" t="s">
        <v>2813</v>
      </c>
      <c r="E6442" t="str">
        <f t="shared" si="261"/>
        <v>CAS7445</v>
      </c>
      <c r="F6442" s="3"/>
      <c r="G6442" s="3"/>
      <c r="H6442" s="3"/>
    </row>
    <row r="6443" spans="1:8" x14ac:dyDescent="0.25">
      <c r="A6443" s="17" t="s">
        <v>10</v>
      </c>
      <c r="B6443" s="17" t="s">
        <v>2818</v>
      </c>
      <c r="C6443" t="str">
        <f t="shared" si="260"/>
        <v>CAS7781</v>
      </c>
      <c r="D6443" s="17" t="s">
        <v>2813</v>
      </c>
      <c r="E6443" t="str">
        <f t="shared" si="261"/>
        <v>CAS7445</v>
      </c>
      <c r="F6443" s="3"/>
      <c r="G6443" s="3"/>
      <c r="H6443" s="3"/>
    </row>
    <row r="6444" spans="1:8" x14ac:dyDescent="0.25">
      <c r="A6444" s="17" t="s">
        <v>10</v>
      </c>
      <c r="B6444" s="17" t="s">
        <v>2819</v>
      </c>
      <c r="C6444" t="str">
        <f t="shared" si="260"/>
        <v>CAS7782</v>
      </c>
      <c r="D6444" s="17" t="s">
        <v>2813</v>
      </c>
      <c r="E6444" t="str">
        <f t="shared" si="261"/>
        <v>CAS7445</v>
      </c>
      <c r="F6444" s="3"/>
      <c r="G6444" s="3"/>
      <c r="H6444" s="3"/>
    </row>
    <row r="6445" spans="1:8" x14ac:dyDescent="0.25">
      <c r="A6445" s="17" t="s">
        <v>10</v>
      </c>
      <c r="B6445" s="17" t="s">
        <v>2820</v>
      </c>
      <c r="C6445" t="str">
        <f t="shared" si="260"/>
        <v>CAS7792</v>
      </c>
      <c r="D6445" s="17" t="s">
        <v>1362</v>
      </c>
      <c r="E6445" t="str">
        <f t="shared" si="261"/>
        <v>CAS0001</v>
      </c>
      <c r="F6445" s="3"/>
      <c r="G6445" s="3"/>
      <c r="H6445" s="3"/>
    </row>
    <row r="6446" spans="1:8" x14ac:dyDescent="0.25">
      <c r="A6446" s="17" t="s">
        <v>10</v>
      </c>
      <c r="B6446" s="17" t="s">
        <v>2821</v>
      </c>
      <c r="C6446" t="str">
        <f t="shared" si="260"/>
        <v>CAS7794</v>
      </c>
      <c r="D6446" s="17" t="s">
        <v>2820</v>
      </c>
      <c r="E6446" t="str">
        <f t="shared" si="261"/>
        <v>CAS7792</v>
      </c>
      <c r="F6446" s="3"/>
      <c r="G6446" s="3"/>
      <c r="H6446" s="3"/>
    </row>
    <row r="6447" spans="1:8" x14ac:dyDescent="0.25">
      <c r="A6447" s="17" t="s">
        <v>10</v>
      </c>
      <c r="B6447" s="17" t="s">
        <v>2822</v>
      </c>
      <c r="C6447" t="str">
        <f t="shared" si="260"/>
        <v>CAS7796</v>
      </c>
      <c r="D6447" s="17" t="s">
        <v>2820</v>
      </c>
      <c r="E6447" t="str">
        <f t="shared" si="261"/>
        <v>CAS7792</v>
      </c>
      <c r="F6447" s="3"/>
      <c r="G6447" s="3"/>
      <c r="H6447" s="3"/>
    </row>
    <row r="6448" spans="1:8" x14ac:dyDescent="0.25">
      <c r="A6448" s="17" t="s">
        <v>10</v>
      </c>
      <c r="B6448" s="17" t="s">
        <v>2823</v>
      </c>
      <c r="C6448" t="str">
        <f t="shared" si="260"/>
        <v>CAS7798</v>
      </c>
      <c r="D6448" s="17" t="s">
        <v>2820</v>
      </c>
      <c r="E6448" t="str">
        <f t="shared" si="261"/>
        <v>CAS7792</v>
      </c>
      <c r="F6448" s="3"/>
      <c r="G6448" s="3"/>
      <c r="H6448" s="3"/>
    </row>
    <row r="6449" spans="1:8" x14ac:dyDescent="0.25">
      <c r="A6449" s="17" t="s">
        <v>10</v>
      </c>
      <c r="B6449" s="17" t="s">
        <v>2824</v>
      </c>
      <c r="C6449" t="str">
        <f t="shared" si="260"/>
        <v>CAS7800</v>
      </c>
      <c r="D6449" s="17" t="s">
        <v>2820</v>
      </c>
      <c r="E6449" t="str">
        <f t="shared" si="261"/>
        <v>CAS7792</v>
      </c>
      <c r="F6449" s="3"/>
      <c r="G6449" s="3"/>
      <c r="H6449" s="3"/>
    </row>
    <row r="6450" spans="1:8" x14ac:dyDescent="0.25">
      <c r="A6450" s="17" t="s">
        <v>10</v>
      </c>
      <c r="B6450" s="17" t="s">
        <v>2825</v>
      </c>
      <c r="C6450" t="str">
        <f t="shared" si="260"/>
        <v>CAS7805</v>
      </c>
      <c r="D6450" s="17" t="s">
        <v>2820</v>
      </c>
      <c r="E6450" t="str">
        <f t="shared" si="261"/>
        <v>CAS7792</v>
      </c>
      <c r="F6450" s="3"/>
      <c r="G6450" s="3"/>
      <c r="H6450" s="3"/>
    </row>
    <row r="6451" spans="1:8" x14ac:dyDescent="0.25">
      <c r="A6451" s="17" t="s">
        <v>10</v>
      </c>
      <c r="B6451" s="17" t="s">
        <v>2826</v>
      </c>
      <c r="C6451" t="str">
        <f t="shared" si="260"/>
        <v>CAS7807</v>
      </c>
      <c r="D6451" s="17" t="s">
        <v>2820</v>
      </c>
      <c r="E6451" t="str">
        <f t="shared" si="261"/>
        <v>CAS7792</v>
      </c>
      <c r="F6451" s="3"/>
      <c r="G6451" s="3"/>
      <c r="H6451" s="3"/>
    </row>
    <row r="6452" spans="1:8" x14ac:dyDescent="0.25">
      <c r="A6452" s="17" t="s">
        <v>10</v>
      </c>
      <c r="B6452" s="17" t="s">
        <v>2030</v>
      </c>
      <c r="C6452" t="str">
        <f t="shared" si="260"/>
        <v>CAS8000</v>
      </c>
      <c r="D6452" s="17" t="s">
        <v>1362</v>
      </c>
      <c r="E6452" t="str">
        <f t="shared" si="261"/>
        <v>CAS0001</v>
      </c>
      <c r="F6452" s="3"/>
      <c r="G6452" s="3"/>
      <c r="H6452" s="3"/>
    </row>
    <row r="6453" spans="1:8" x14ac:dyDescent="0.25">
      <c r="A6453" s="17" t="s">
        <v>10</v>
      </c>
      <c r="B6453" s="17" t="s">
        <v>2031</v>
      </c>
      <c r="C6453" t="str">
        <f t="shared" si="260"/>
        <v>CAS8010</v>
      </c>
      <c r="D6453" s="17" t="s">
        <v>2030</v>
      </c>
      <c r="E6453" t="str">
        <f t="shared" si="261"/>
        <v>CAS8000</v>
      </c>
      <c r="F6453" s="3"/>
      <c r="G6453" s="3"/>
      <c r="H6453" s="3"/>
    </row>
    <row r="6454" spans="1:8" x14ac:dyDescent="0.25">
      <c r="A6454" s="17" t="s">
        <v>10</v>
      </c>
      <c r="B6454" s="17" t="s">
        <v>2032</v>
      </c>
      <c r="C6454" t="str">
        <f t="shared" si="260"/>
        <v>CAS8011</v>
      </c>
      <c r="D6454" s="17" t="s">
        <v>2031</v>
      </c>
      <c r="E6454" t="str">
        <f t="shared" si="261"/>
        <v>CAS8010</v>
      </c>
      <c r="F6454" s="3"/>
      <c r="G6454" s="3"/>
      <c r="H6454" s="3"/>
    </row>
    <row r="6455" spans="1:8" x14ac:dyDescent="0.25">
      <c r="A6455" s="17" t="s">
        <v>10</v>
      </c>
      <c r="B6455" s="17" t="s">
        <v>2033</v>
      </c>
      <c r="C6455" t="str">
        <f t="shared" si="260"/>
        <v>CAS8012</v>
      </c>
      <c r="D6455" s="17" t="s">
        <v>2031</v>
      </c>
      <c r="E6455" t="str">
        <f t="shared" si="261"/>
        <v>CAS8010</v>
      </c>
      <c r="F6455" s="3"/>
      <c r="G6455" s="3"/>
      <c r="H6455" s="3"/>
    </row>
    <row r="6456" spans="1:8" x14ac:dyDescent="0.25">
      <c r="A6456" s="17" t="s">
        <v>10</v>
      </c>
      <c r="B6456" s="17" t="s">
        <v>2034</v>
      </c>
      <c r="C6456" t="str">
        <f t="shared" si="260"/>
        <v>CAS8013</v>
      </c>
      <c r="D6456" s="17" t="s">
        <v>2031</v>
      </c>
      <c r="E6456" t="str">
        <f t="shared" si="261"/>
        <v>CAS8010</v>
      </c>
      <c r="F6456" s="3"/>
      <c r="G6456" s="3"/>
      <c r="H6456" s="3"/>
    </row>
    <row r="6457" spans="1:8" x14ac:dyDescent="0.25">
      <c r="A6457" s="17" t="s">
        <v>10</v>
      </c>
      <c r="B6457" s="17" t="s">
        <v>2035</v>
      </c>
      <c r="C6457" t="str">
        <f t="shared" si="260"/>
        <v>CAS8014</v>
      </c>
      <c r="D6457" s="17" t="s">
        <v>2031</v>
      </c>
      <c r="E6457" t="str">
        <f t="shared" si="261"/>
        <v>CAS8010</v>
      </c>
      <c r="F6457" s="3"/>
      <c r="G6457" s="3"/>
      <c r="H6457" s="3"/>
    </row>
    <row r="6458" spans="1:8" x14ac:dyDescent="0.25">
      <c r="A6458" s="17" t="s">
        <v>10</v>
      </c>
      <c r="B6458" s="17" t="s">
        <v>2036</v>
      </c>
      <c r="C6458" t="str">
        <f t="shared" si="260"/>
        <v>CAS8020</v>
      </c>
      <c r="D6458" s="17" t="s">
        <v>2030</v>
      </c>
      <c r="E6458" t="str">
        <f t="shared" si="261"/>
        <v>CAS8000</v>
      </c>
      <c r="F6458" s="3"/>
      <c r="G6458" s="3"/>
      <c r="H6458" s="3"/>
    </row>
    <row r="6459" spans="1:8" x14ac:dyDescent="0.25">
      <c r="A6459" s="17" t="s">
        <v>10</v>
      </c>
      <c r="B6459" s="17" t="s">
        <v>2037</v>
      </c>
      <c r="C6459" t="str">
        <f t="shared" si="260"/>
        <v>CAS8021</v>
      </c>
      <c r="D6459" s="17" t="s">
        <v>2036</v>
      </c>
      <c r="E6459" t="str">
        <f t="shared" si="261"/>
        <v>CAS8020</v>
      </c>
      <c r="F6459" s="3"/>
      <c r="G6459" s="3"/>
      <c r="H6459" s="3"/>
    </row>
    <row r="6460" spans="1:8" x14ac:dyDescent="0.25">
      <c r="A6460" s="17" t="s">
        <v>10</v>
      </c>
      <c r="B6460" s="17" t="s">
        <v>2038</v>
      </c>
      <c r="C6460" t="str">
        <f t="shared" si="260"/>
        <v>CAS8022</v>
      </c>
      <c r="D6460" s="17" t="s">
        <v>2036</v>
      </c>
      <c r="E6460" t="str">
        <f t="shared" si="261"/>
        <v>CAS8020</v>
      </c>
      <c r="F6460" s="3"/>
      <c r="G6460" s="3"/>
      <c r="H6460" s="3"/>
    </row>
    <row r="6461" spans="1:8" x14ac:dyDescent="0.25">
      <c r="A6461" s="17" t="s">
        <v>10</v>
      </c>
      <c r="B6461" s="17" t="s">
        <v>2039</v>
      </c>
      <c r="C6461" t="str">
        <f t="shared" si="260"/>
        <v>CAS8023</v>
      </c>
      <c r="D6461" s="17" t="s">
        <v>2036</v>
      </c>
      <c r="E6461" t="str">
        <f t="shared" si="261"/>
        <v>CAS8020</v>
      </c>
      <c r="F6461" s="3"/>
      <c r="G6461" s="3"/>
      <c r="H6461" s="3"/>
    </row>
    <row r="6462" spans="1:8" x14ac:dyDescent="0.25">
      <c r="A6462" s="17" t="s">
        <v>10</v>
      </c>
      <c r="B6462" s="17" t="s">
        <v>2040</v>
      </c>
      <c r="C6462" t="str">
        <f t="shared" si="260"/>
        <v>CAS8024</v>
      </c>
      <c r="D6462" s="17" t="s">
        <v>2036</v>
      </c>
      <c r="E6462" t="str">
        <f t="shared" si="261"/>
        <v>CAS8020</v>
      </c>
      <c r="F6462" s="3"/>
      <c r="G6462" s="3"/>
      <c r="H6462" s="3"/>
    </row>
    <row r="6463" spans="1:8" x14ac:dyDescent="0.25">
      <c r="A6463" s="17" t="s">
        <v>10</v>
      </c>
      <c r="B6463" s="17" t="s">
        <v>2041</v>
      </c>
      <c r="C6463" t="str">
        <f t="shared" si="260"/>
        <v>CAS8030</v>
      </c>
      <c r="D6463" s="17" t="s">
        <v>2030</v>
      </c>
      <c r="E6463" t="str">
        <f t="shared" si="261"/>
        <v>CAS8000</v>
      </c>
      <c r="F6463" s="3"/>
      <c r="G6463" s="3"/>
      <c r="H6463" s="3"/>
    </row>
    <row r="6464" spans="1:8" x14ac:dyDescent="0.25">
      <c r="A6464" s="17" t="s">
        <v>10</v>
      </c>
      <c r="B6464" s="17" t="s">
        <v>2042</v>
      </c>
      <c r="C6464" t="str">
        <f t="shared" si="260"/>
        <v>CAS8031</v>
      </c>
      <c r="D6464" s="17" t="s">
        <v>2041</v>
      </c>
      <c r="E6464" t="str">
        <f t="shared" si="261"/>
        <v>CAS8030</v>
      </c>
      <c r="F6464" s="3"/>
      <c r="G6464" s="3"/>
      <c r="H6464" s="3"/>
    </row>
    <row r="6465" spans="1:8" x14ac:dyDescent="0.25">
      <c r="A6465" s="17" t="s">
        <v>10</v>
      </c>
      <c r="B6465" s="17" t="s">
        <v>2043</v>
      </c>
      <c r="C6465" t="str">
        <f t="shared" si="260"/>
        <v>CAS8032</v>
      </c>
      <c r="D6465" s="17" t="s">
        <v>2042</v>
      </c>
      <c r="E6465" t="str">
        <f t="shared" si="261"/>
        <v>CAS8031</v>
      </c>
      <c r="F6465" s="3"/>
      <c r="G6465" s="3"/>
      <c r="H6465" s="3"/>
    </row>
    <row r="6466" spans="1:8" x14ac:dyDescent="0.25">
      <c r="A6466" s="17" t="s">
        <v>10</v>
      </c>
      <c r="B6466" s="17" t="s">
        <v>2044</v>
      </c>
      <c r="C6466" t="str">
        <f t="shared" si="260"/>
        <v>CAS8033</v>
      </c>
      <c r="D6466" s="17" t="s">
        <v>2042</v>
      </c>
      <c r="E6466" t="str">
        <f t="shared" si="261"/>
        <v>CAS8031</v>
      </c>
      <c r="F6466" s="3"/>
      <c r="G6466" s="3"/>
      <c r="H6466" s="3"/>
    </row>
    <row r="6467" spans="1:8" x14ac:dyDescent="0.25">
      <c r="A6467" s="17" t="s">
        <v>10</v>
      </c>
      <c r="B6467" s="17" t="s">
        <v>2045</v>
      </c>
      <c r="C6467" t="str">
        <f t="shared" ref="C6467:C6530" si="262">_xlfn.CONCAT(A6467:B6467)</f>
        <v>CAS8034</v>
      </c>
      <c r="D6467" s="17" t="s">
        <v>2042</v>
      </c>
      <c r="E6467" t="str">
        <f t="shared" ref="E6467:E6530" si="263">_xlfn.CONCAT(A6467,D6467)</f>
        <v>CAS8031</v>
      </c>
      <c r="F6467" s="3"/>
      <c r="G6467" s="3"/>
      <c r="H6467" s="3"/>
    </row>
    <row r="6468" spans="1:8" x14ac:dyDescent="0.25">
      <c r="A6468" s="17" t="s">
        <v>10</v>
      </c>
      <c r="B6468" s="17" t="s">
        <v>2046</v>
      </c>
      <c r="C6468" t="str">
        <f t="shared" si="262"/>
        <v>CAS8035</v>
      </c>
      <c r="D6468" s="17" t="s">
        <v>2042</v>
      </c>
      <c r="E6468" t="str">
        <f t="shared" si="263"/>
        <v>CAS8031</v>
      </c>
      <c r="F6468" s="3"/>
      <c r="G6468" s="3"/>
      <c r="H6468" s="3"/>
    </row>
    <row r="6469" spans="1:8" x14ac:dyDescent="0.25">
      <c r="A6469" s="17" t="s">
        <v>10</v>
      </c>
      <c r="B6469" s="17" t="s">
        <v>2047</v>
      </c>
      <c r="C6469" t="str">
        <f t="shared" si="262"/>
        <v>CAS8040</v>
      </c>
      <c r="D6469" s="17" t="s">
        <v>2041</v>
      </c>
      <c r="E6469" t="str">
        <f t="shared" si="263"/>
        <v>CAS8030</v>
      </c>
      <c r="F6469" s="3"/>
      <c r="G6469" s="3"/>
      <c r="H6469" s="3"/>
    </row>
    <row r="6470" spans="1:8" x14ac:dyDescent="0.25">
      <c r="A6470" s="17" t="s">
        <v>10</v>
      </c>
      <c r="B6470" s="17" t="s">
        <v>2048</v>
      </c>
      <c r="C6470" t="str">
        <f t="shared" si="262"/>
        <v>CAS8041</v>
      </c>
      <c r="D6470" s="17" t="s">
        <v>2047</v>
      </c>
      <c r="E6470" t="str">
        <f t="shared" si="263"/>
        <v>CAS8040</v>
      </c>
      <c r="F6470" s="3"/>
      <c r="G6470" s="3"/>
      <c r="H6470" s="3"/>
    </row>
    <row r="6471" spans="1:8" x14ac:dyDescent="0.25">
      <c r="A6471" s="17" t="s">
        <v>10</v>
      </c>
      <c r="B6471" s="17" t="s">
        <v>2049</v>
      </c>
      <c r="C6471" t="str">
        <f t="shared" si="262"/>
        <v>CAS8042</v>
      </c>
      <c r="D6471" s="17" t="s">
        <v>2047</v>
      </c>
      <c r="E6471" t="str">
        <f t="shared" si="263"/>
        <v>CAS8040</v>
      </c>
      <c r="F6471" s="3"/>
      <c r="G6471" s="3"/>
      <c r="H6471" s="3"/>
    </row>
    <row r="6472" spans="1:8" x14ac:dyDescent="0.25">
      <c r="A6472" s="17" t="s">
        <v>10</v>
      </c>
      <c r="B6472" s="17" t="s">
        <v>2050</v>
      </c>
      <c r="C6472" t="str">
        <f t="shared" si="262"/>
        <v>CAS8043</v>
      </c>
      <c r="D6472" s="17" t="s">
        <v>2047</v>
      </c>
      <c r="E6472" t="str">
        <f t="shared" si="263"/>
        <v>CAS8040</v>
      </c>
      <c r="F6472" s="3"/>
      <c r="G6472" s="3"/>
      <c r="H6472" s="3"/>
    </row>
    <row r="6473" spans="1:8" x14ac:dyDescent="0.25">
      <c r="A6473" s="17" t="s">
        <v>10</v>
      </c>
      <c r="B6473" s="17" t="s">
        <v>2051</v>
      </c>
      <c r="C6473" t="str">
        <f t="shared" si="262"/>
        <v>CAS8044</v>
      </c>
      <c r="D6473" s="17" t="s">
        <v>2047</v>
      </c>
      <c r="E6473" t="str">
        <f t="shared" si="263"/>
        <v>CAS8040</v>
      </c>
      <c r="F6473" s="3"/>
      <c r="G6473" s="3"/>
      <c r="H6473" s="3"/>
    </row>
    <row r="6474" spans="1:8" x14ac:dyDescent="0.25">
      <c r="A6474" s="17" t="s">
        <v>10</v>
      </c>
      <c r="B6474" s="17" t="s">
        <v>2052</v>
      </c>
      <c r="C6474" t="str">
        <f t="shared" si="262"/>
        <v>CAS8050</v>
      </c>
      <c r="D6474" s="17" t="s">
        <v>2041</v>
      </c>
      <c r="E6474" t="str">
        <f t="shared" si="263"/>
        <v>CAS8030</v>
      </c>
      <c r="F6474" s="3"/>
      <c r="G6474" s="3"/>
      <c r="H6474" s="3"/>
    </row>
    <row r="6475" spans="1:8" x14ac:dyDescent="0.25">
      <c r="A6475" s="17" t="s">
        <v>10</v>
      </c>
      <c r="B6475" s="17" t="s">
        <v>2053</v>
      </c>
      <c r="C6475" t="str">
        <f t="shared" si="262"/>
        <v>CAS8051</v>
      </c>
      <c r="D6475" s="17" t="s">
        <v>2052</v>
      </c>
      <c r="E6475" t="str">
        <f t="shared" si="263"/>
        <v>CAS8050</v>
      </c>
      <c r="F6475" s="3"/>
      <c r="G6475" s="3"/>
      <c r="H6475" s="3"/>
    </row>
    <row r="6476" spans="1:8" x14ac:dyDescent="0.25">
      <c r="A6476" s="17" t="s">
        <v>10</v>
      </c>
      <c r="B6476" s="17" t="s">
        <v>2054</v>
      </c>
      <c r="C6476" t="str">
        <f t="shared" si="262"/>
        <v>CAS8052</v>
      </c>
      <c r="D6476" s="17" t="s">
        <v>2053</v>
      </c>
      <c r="E6476" t="str">
        <f t="shared" si="263"/>
        <v>CAS8051</v>
      </c>
      <c r="F6476" s="3"/>
      <c r="G6476" s="3"/>
      <c r="H6476" s="3"/>
    </row>
    <row r="6477" spans="1:8" x14ac:dyDescent="0.25">
      <c r="A6477" s="17" t="s">
        <v>10</v>
      </c>
      <c r="B6477" s="17" t="s">
        <v>2055</v>
      </c>
      <c r="C6477" t="str">
        <f t="shared" si="262"/>
        <v>CAS8053</v>
      </c>
      <c r="D6477" s="17" t="s">
        <v>2053</v>
      </c>
      <c r="E6477" t="str">
        <f t="shared" si="263"/>
        <v>CAS8051</v>
      </c>
      <c r="F6477" s="3"/>
      <c r="G6477" s="3"/>
      <c r="H6477" s="3"/>
    </row>
    <row r="6478" spans="1:8" x14ac:dyDescent="0.25">
      <c r="A6478" s="17" t="s">
        <v>10</v>
      </c>
      <c r="B6478" s="17" t="s">
        <v>2056</v>
      </c>
      <c r="C6478" t="str">
        <f t="shared" si="262"/>
        <v>CAS8054</v>
      </c>
      <c r="D6478" s="17" t="s">
        <v>2053</v>
      </c>
      <c r="E6478" t="str">
        <f t="shared" si="263"/>
        <v>CAS8051</v>
      </c>
      <c r="F6478" s="3"/>
      <c r="G6478" s="3"/>
      <c r="H6478" s="3"/>
    </row>
    <row r="6479" spans="1:8" x14ac:dyDescent="0.25">
      <c r="A6479" s="17" t="s">
        <v>10</v>
      </c>
      <c r="B6479" s="17" t="s">
        <v>2057</v>
      </c>
      <c r="C6479" t="str">
        <f t="shared" si="262"/>
        <v>CAS8055</v>
      </c>
      <c r="D6479" s="17" t="s">
        <v>2053</v>
      </c>
      <c r="E6479" t="str">
        <f t="shared" si="263"/>
        <v>CAS8051</v>
      </c>
      <c r="F6479" s="3"/>
      <c r="G6479" s="3"/>
      <c r="H6479" s="3"/>
    </row>
    <row r="6480" spans="1:8" x14ac:dyDescent="0.25">
      <c r="A6480" s="17" t="s">
        <v>10</v>
      </c>
      <c r="B6480" s="17" t="s">
        <v>2827</v>
      </c>
      <c r="C6480" t="str">
        <f t="shared" si="262"/>
        <v>CAS8058</v>
      </c>
      <c r="D6480" s="17" t="s">
        <v>2053</v>
      </c>
      <c r="E6480" t="str">
        <f t="shared" si="263"/>
        <v>CAS8051</v>
      </c>
      <c r="F6480" s="3"/>
      <c r="G6480" s="3"/>
      <c r="H6480" s="3"/>
    </row>
    <row r="6481" spans="1:8" x14ac:dyDescent="0.25">
      <c r="A6481" s="17" t="s">
        <v>10</v>
      </c>
      <c r="B6481" s="17" t="s">
        <v>2828</v>
      </c>
      <c r="C6481" t="str">
        <f t="shared" si="262"/>
        <v>CAS8059</v>
      </c>
      <c r="D6481" s="17" t="s">
        <v>2053</v>
      </c>
      <c r="E6481" t="str">
        <f t="shared" si="263"/>
        <v>CAS8051</v>
      </c>
      <c r="F6481" s="3"/>
      <c r="G6481" s="3"/>
      <c r="H6481" s="3"/>
    </row>
    <row r="6482" spans="1:8" x14ac:dyDescent="0.25">
      <c r="A6482" s="17" t="s">
        <v>10</v>
      </c>
      <c r="B6482" s="17" t="s">
        <v>2058</v>
      </c>
      <c r="C6482" t="str">
        <f t="shared" si="262"/>
        <v>CAS8061</v>
      </c>
      <c r="D6482" s="17" t="s">
        <v>1362</v>
      </c>
      <c r="E6482" t="str">
        <f t="shared" si="263"/>
        <v>CAS0001</v>
      </c>
      <c r="F6482" s="3"/>
      <c r="G6482" s="3"/>
      <c r="H6482" s="3"/>
    </row>
    <row r="6483" spans="1:8" x14ac:dyDescent="0.25">
      <c r="A6483" s="17" t="s">
        <v>10</v>
      </c>
      <c r="B6483" s="17" t="s">
        <v>2059</v>
      </c>
      <c r="C6483" t="str">
        <f t="shared" si="262"/>
        <v>CAS8062</v>
      </c>
      <c r="D6483" s="17" t="s">
        <v>2058</v>
      </c>
      <c r="E6483" t="str">
        <f t="shared" si="263"/>
        <v>CAS8061</v>
      </c>
      <c r="F6483" s="3"/>
      <c r="G6483" s="3"/>
      <c r="H6483" s="3"/>
    </row>
    <row r="6484" spans="1:8" x14ac:dyDescent="0.25">
      <c r="A6484" s="17" t="s">
        <v>10</v>
      </c>
      <c r="B6484" s="17" t="s">
        <v>2063</v>
      </c>
      <c r="C6484" t="str">
        <f t="shared" si="262"/>
        <v>CAS8072</v>
      </c>
      <c r="D6484" s="17" t="s">
        <v>2058</v>
      </c>
      <c r="E6484" t="str">
        <f t="shared" si="263"/>
        <v>CAS8061</v>
      </c>
      <c r="F6484" s="3"/>
      <c r="G6484" s="3"/>
      <c r="H6484" s="3"/>
    </row>
    <row r="6485" spans="1:8" x14ac:dyDescent="0.25">
      <c r="A6485" s="17" t="s">
        <v>10</v>
      </c>
      <c r="B6485" s="17" t="s">
        <v>2064</v>
      </c>
      <c r="C6485" t="str">
        <f t="shared" si="262"/>
        <v>CAS8075</v>
      </c>
      <c r="D6485" s="17" t="s">
        <v>2058</v>
      </c>
      <c r="E6485" t="str">
        <f t="shared" si="263"/>
        <v>CAS8061</v>
      </c>
      <c r="F6485" s="3"/>
      <c r="G6485" s="3"/>
      <c r="H6485" s="3"/>
    </row>
    <row r="6486" spans="1:8" x14ac:dyDescent="0.25">
      <c r="A6486" s="17" t="s">
        <v>10</v>
      </c>
      <c r="B6486" s="17" t="s">
        <v>2068</v>
      </c>
      <c r="C6486" t="str">
        <f t="shared" si="262"/>
        <v>CAS8085</v>
      </c>
      <c r="D6486" s="17" t="s">
        <v>2058</v>
      </c>
      <c r="E6486" t="str">
        <f t="shared" si="263"/>
        <v>CAS8061</v>
      </c>
      <c r="F6486" s="3"/>
      <c r="G6486" s="3"/>
      <c r="H6486" s="3"/>
    </row>
    <row r="6487" spans="1:8" x14ac:dyDescent="0.25">
      <c r="A6487" s="17" t="s">
        <v>10</v>
      </c>
      <c r="B6487" s="17" t="s">
        <v>2081</v>
      </c>
      <c r="C6487" t="str">
        <f t="shared" si="262"/>
        <v>CAS8120</v>
      </c>
      <c r="D6487" s="17" t="s">
        <v>2058</v>
      </c>
      <c r="E6487" t="str">
        <f t="shared" si="263"/>
        <v>CAS8061</v>
      </c>
      <c r="F6487" s="3"/>
      <c r="G6487" s="3"/>
      <c r="H6487" s="3"/>
    </row>
    <row r="6488" spans="1:8" x14ac:dyDescent="0.25">
      <c r="A6488" s="17" t="s">
        <v>10</v>
      </c>
      <c r="B6488" s="17" t="s">
        <v>2095</v>
      </c>
      <c r="C6488" t="str">
        <f t="shared" si="262"/>
        <v>CAS8150</v>
      </c>
      <c r="D6488" s="17" t="s">
        <v>1362</v>
      </c>
      <c r="E6488" t="str">
        <f t="shared" si="263"/>
        <v>CAS0001</v>
      </c>
      <c r="F6488" s="3"/>
      <c r="G6488" s="3"/>
      <c r="H6488" s="3"/>
    </row>
    <row r="6489" spans="1:8" x14ac:dyDescent="0.25">
      <c r="A6489" s="17" t="s">
        <v>10</v>
      </c>
      <c r="B6489" s="17" t="s">
        <v>2108</v>
      </c>
      <c r="C6489" t="str">
        <f t="shared" si="262"/>
        <v>CAS8184</v>
      </c>
      <c r="D6489" s="17" t="s">
        <v>2095</v>
      </c>
      <c r="E6489" t="str">
        <f t="shared" si="263"/>
        <v>CAS8150</v>
      </c>
      <c r="F6489" s="3"/>
      <c r="G6489" s="3"/>
      <c r="H6489" s="3"/>
    </row>
    <row r="6490" spans="1:8" x14ac:dyDescent="0.25">
      <c r="A6490" s="17" t="s">
        <v>10</v>
      </c>
      <c r="B6490" s="17" t="s">
        <v>2111</v>
      </c>
      <c r="C6490" t="str">
        <f t="shared" si="262"/>
        <v>CAS8193</v>
      </c>
      <c r="D6490" s="17" t="s">
        <v>2095</v>
      </c>
      <c r="E6490" t="str">
        <f t="shared" si="263"/>
        <v>CAS8150</v>
      </c>
      <c r="F6490" s="3"/>
      <c r="G6490" s="3"/>
      <c r="H6490" s="3"/>
    </row>
    <row r="6491" spans="1:8" x14ac:dyDescent="0.25">
      <c r="A6491" s="17" t="s">
        <v>10</v>
      </c>
      <c r="B6491" s="17" t="s">
        <v>2112</v>
      </c>
      <c r="C6491" t="str">
        <f t="shared" si="262"/>
        <v>CAS8196</v>
      </c>
      <c r="D6491" s="17" t="s">
        <v>2095</v>
      </c>
      <c r="E6491" t="str">
        <f t="shared" si="263"/>
        <v>CAS8150</v>
      </c>
      <c r="F6491" s="3"/>
      <c r="G6491" s="3"/>
      <c r="H6491" s="3"/>
    </row>
    <row r="6492" spans="1:8" x14ac:dyDescent="0.25">
      <c r="A6492" s="17" t="s">
        <v>10</v>
      </c>
      <c r="B6492" s="17" t="s">
        <v>2115</v>
      </c>
      <c r="C6492" t="str">
        <f t="shared" si="262"/>
        <v>CAS8205</v>
      </c>
      <c r="D6492" s="17" t="s">
        <v>2095</v>
      </c>
      <c r="E6492" t="str">
        <f t="shared" si="263"/>
        <v>CAS8150</v>
      </c>
      <c r="F6492" s="3"/>
      <c r="G6492" s="3"/>
      <c r="H6492" s="3"/>
    </row>
    <row r="6493" spans="1:8" x14ac:dyDescent="0.25">
      <c r="A6493" s="17" t="s">
        <v>10</v>
      </c>
      <c r="B6493" s="17" t="s">
        <v>2116</v>
      </c>
      <c r="C6493" t="str">
        <f t="shared" si="262"/>
        <v>CAS8210</v>
      </c>
      <c r="D6493" s="17" t="s">
        <v>2095</v>
      </c>
      <c r="E6493" t="str">
        <f t="shared" si="263"/>
        <v>CAS8150</v>
      </c>
      <c r="F6493" s="3"/>
      <c r="G6493" s="3"/>
      <c r="H6493" s="3"/>
    </row>
    <row r="6494" spans="1:8" x14ac:dyDescent="0.25">
      <c r="A6494" s="17" t="s">
        <v>10</v>
      </c>
      <c r="B6494" s="17" t="s">
        <v>2118</v>
      </c>
      <c r="C6494" t="str">
        <f t="shared" si="262"/>
        <v>CAS8400</v>
      </c>
      <c r="D6494" s="17" t="s">
        <v>1362</v>
      </c>
      <c r="E6494" t="str">
        <f t="shared" si="263"/>
        <v>CAS0001</v>
      </c>
      <c r="F6494" s="3"/>
      <c r="G6494" s="3"/>
      <c r="H6494" s="3"/>
    </row>
    <row r="6495" spans="1:8" x14ac:dyDescent="0.25">
      <c r="A6495" s="17" t="s">
        <v>10</v>
      </c>
      <c r="B6495" s="17" t="s">
        <v>2119</v>
      </c>
      <c r="C6495" t="str">
        <f t="shared" si="262"/>
        <v>CAS8401</v>
      </c>
      <c r="D6495" s="17" t="s">
        <v>2118</v>
      </c>
      <c r="E6495" t="str">
        <f t="shared" si="263"/>
        <v>CAS8400</v>
      </c>
      <c r="F6495" s="3"/>
      <c r="G6495" s="3"/>
      <c r="H6495" s="3"/>
    </row>
    <row r="6496" spans="1:8" x14ac:dyDescent="0.25">
      <c r="A6496" s="17" t="s">
        <v>10</v>
      </c>
      <c r="B6496" s="17" t="s">
        <v>2120</v>
      </c>
      <c r="C6496" t="str">
        <f t="shared" si="262"/>
        <v>CAS8443</v>
      </c>
      <c r="D6496" s="17" t="s">
        <v>2118</v>
      </c>
      <c r="E6496" t="str">
        <f t="shared" si="263"/>
        <v>CAS8400</v>
      </c>
      <c r="F6496" s="3"/>
      <c r="G6496" s="3"/>
      <c r="H6496" s="3"/>
    </row>
    <row r="6497" spans="1:8" x14ac:dyDescent="0.25">
      <c r="A6497" s="17" t="s">
        <v>10</v>
      </c>
      <c r="B6497" s="17" t="s">
        <v>2121</v>
      </c>
      <c r="C6497" t="str">
        <f t="shared" si="262"/>
        <v>CAS8444</v>
      </c>
      <c r="D6497" s="17" t="s">
        <v>2118</v>
      </c>
      <c r="E6497" t="str">
        <f t="shared" si="263"/>
        <v>CAS8400</v>
      </c>
      <c r="F6497" s="3"/>
      <c r="G6497" s="3"/>
      <c r="H6497" s="3"/>
    </row>
    <row r="6498" spans="1:8" x14ac:dyDescent="0.25">
      <c r="A6498" s="17" t="s">
        <v>10</v>
      </c>
      <c r="B6498" s="17" t="s">
        <v>2829</v>
      </c>
      <c r="C6498" t="str">
        <f t="shared" si="262"/>
        <v>CAS8480</v>
      </c>
      <c r="D6498" s="17" t="s">
        <v>2118</v>
      </c>
      <c r="E6498" t="str">
        <f t="shared" si="263"/>
        <v>CAS8400</v>
      </c>
      <c r="F6498" s="3"/>
      <c r="G6498" s="3"/>
      <c r="H6498" s="3"/>
    </row>
    <row r="6499" spans="1:8" x14ac:dyDescent="0.25">
      <c r="A6499" s="17" t="s">
        <v>10</v>
      </c>
      <c r="B6499" s="17" t="s">
        <v>2830</v>
      </c>
      <c r="C6499" t="str">
        <f t="shared" si="262"/>
        <v>CAS8482</v>
      </c>
      <c r="D6499" s="17" t="s">
        <v>2118</v>
      </c>
      <c r="E6499" t="str">
        <f t="shared" si="263"/>
        <v>CAS8400</v>
      </c>
      <c r="F6499" s="3"/>
      <c r="G6499" s="3"/>
      <c r="H6499" s="3"/>
    </row>
    <row r="6500" spans="1:8" x14ac:dyDescent="0.25">
      <c r="A6500" s="17" t="s">
        <v>10</v>
      </c>
      <c r="B6500" s="17" t="s">
        <v>2831</v>
      </c>
      <c r="C6500" t="str">
        <f t="shared" si="262"/>
        <v>CAS8484</v>
      </c>
      <c r="D6500" s="17" t="s">
        <v>2118</v>
      </c>
      <c r="E6500" t="str">
        <f t="shared" si="263"/>
        <v>CAS8400</v>
      </c>
      <c r="F6500" s="3"/>
      <c r="G6500" s="3"/>
      <c r="H6500" s="3"/>
    </row>
    <row r="6501" spans="1:8" x14ac:dyDescent="0.25">
      <c r="A6501" s="17" t="s">
        <v>10</v>
      </c>
      <c r="B6501" s="17" t="s">
        <v>2130</v>
      </c>
      <c r="C6501" t="str">
        <f t="shared" si="262"/>
        <v>CAS8490</v>
      </c>
      <c r="D6501" s="17" t="s">
        <v>2118</v>
      </c>
      <c r="E6501" t="str">
        <f t="shared" si="263"/>
        <v>CAS8400</v>
      </c>
      <c r="F6501" s="3"/>
      <c r="G6501" s="3"/>
      <c r="H6501" s="3"/>
    </row>
    <row r="6502" spans="1:8" x14ac:dyDescent="0.25">
      <c r="A6502" s="17" t="s">
        <v>10</v>
      </c>
      <c r="B6502" s="17" t="s">
        <v>2134</v>
      </c>
      <c r="C6502" t="str">
        <f t="shared" si="262"/>
        <v>CAS8592</v>
      </c>
      <c r="D6502" s="17" t="s">
        <v>1362</v>
      </c>
      <c r="E6502" t="str">
        <f t="shared" si="263"/>
        <v>CAS0001</v>
      </c>
      <c r="F6502" s="3"/>
      <c r="G6502" s="3"/>
      <c r="H6502" s="3"/>
    </row>
    <row r="6503" spans="1:8" x14ac:dyDescent="0.25">
      <c r="A6503" s="17" t="s">
        <v>10</v>
      </c>
      <c r="B6503" s="17" t="s">
        <v>2135</v>
      </c>
      <c r="C6503" t="str">
        <f t="shared" si="262"/>
        <v>CAS8593</v>
      </c>
      <c r="D6503" s="17" t="s">
        <v>2134</v>
      </c>
      <c r="E6503" t="str">
        <f t="shared" si="263"/>
        <v>CAS8592</v>
      </c>
      <c r="F6503" s="3"/>
      <c r="G6503" s="3"/>
      <c r="H6503" s="3"/>
    </row>
    <row r="6504" spans="1:8" x14ac:dyDescent="0.25">
      <c r="A6504" s="17" t="s">
        <v>10</v>
      </c>
      <c r="B6504" s="17" t="s">
        <v>2136</v>
      </c>
      <c r="C6504" t="str">
        <f t="shared" si="262"/>
        <v>CAS8594</v>
      </c>
      <c r="D6504" s="17" t="s">
        <v>2135</v>
      </c>
      <c r="E6504" t="str">
        <f t="shared" si="263"/>
        <v>CAS8593</v>
      </c>
      <c r="F6504" s="3"/>
      <c r="G6504" s="3"/>
      <c r="H6504" s="3"/>
    </row>
    <row r="6505" spans="1:8" x14ac:dyDescent="0.25">
      <c r="A6505" s="17" t="s">
        <v>10</v>
      </c>
      <c r="B6505" s="17" t="s">
        <v>2137</v>
      </c>
      <c r="C6505" t="str">
        <f t="shared" si="262"/>
        <v>CAS8596</v>
      </c>
      <c r="D6505" s="17" t="s">
        <v>2135</v>
      </c>
      <c r="E6505" t="str">
        <f t="shared" si="263"/>
        <v>CAS8593</v>
      </c>
      <c r="F6505" s="3"/>
      <c r="G6505" s="3"/>
      <c r="H6505" s="3"/>
    </row>
    <row r="6506" spans="1:8" x14ac:dyDescent="0.25">
      <c r="A6506" s="17" t="s">
        <v>10</v>
      </c>
      <c r="B6506" s="17" t="s">
        <v>2138</v>
      </c>
      <c r="C6506" t="str">
        <f t="shared" si="262"/>
        <v>CAS8599</v>
      </c>
      <c r="D6506" s="17" t="s">
        <v>2135</v>
      </c>
      <c r="E6506" t="str">
        <f t="shared" si="263"/>
        <v>CAS8593</v>
      </c>
      <c r="F6506" s="3"/>
      <c r="G6506" s="3"/>
      <c r="H6506" s="3"/>
    </row>
    <row r="6507" spans="1:8" x14ac:dyDescent="0.25">
      <c r="A6507" s="17" t="s">
        <v>10</v>
      </c>
      <c r="B6507" s="17" t="s">
        <v>2139</v>
      </c>
      <c r="C6507" t="str">
        <f t="shared" si="262"/>
        <v>CAS8607</v>
      </c>
      <c r="D6507" s="17" t="s">
        <v>2135</v>
      </c>
      <c r="E6507" t="str">
        <f t="shared" si="263"/>
        <v>CAS8593</v>
      </c>
      <c r="F6507" s="3"/>
      <c r="G6507" s="3"/>
      <c r="H6507" s="3"/>
    </row>
    <row r="6508" spans="1:8" x14ac:dyDescent="0.25">
      <c r="A6508" s="17" t="s">
        <v>10</v>
      </c>
      <c r="B6508" s="17" t="s">
        <v>2140</v>
      </c>
      <c r="C6508" t="str">
        <f t="shared" si="262"/>
        <v>CAS8608</v>
      </c>
      <c r="D6508" s="17" t="s">
        <v>2135</v>
      </c>
      <c r="E6508" t="str">
        <f t="shared" si="263"/>
        <v>CAS8593</v>
      </c>
      <c r="F6508" s="3"/>
      <c r="G6508" s="3"/>
      <c r="H6508" s="3"/>
    </row>
    <row r="6509" spans="1:8" x14ac:dyDescent="0.25">
      <c r="A6509" s="17" t="s">
        <v>10</v>
      </c>
      <c r="B6509" s="17" t="s">
        <v>2141</v>
      </c>
      <c r="C6509" t="str">
        <f t="shared" si="262"/>
        <v>CAS8610</v>
      </c>
      <c r="D6509" s="17" t="s">
        <v>2135</v>
      </c>
      <c r="E6509" t="str">
        <f t="shared" si="263"/>
        <v>CAS8593</v>
      </c>
      <c r="F6509" s="3"/>
      <c r="G6509" s="3"/>
      <c r="H6509" s="3"/>
    </row>
    <row r="6510" spans="1:8" x14ac:dyDescent="0.25">
      <c r="A6510" s="17" t="s">
        <v>10</v>
      </c>
      <c r="B6510" s="17" t="s">
        <v>2142</v>
      </c>
      <c r="C6510" t="str">
        <f t="shared" si="262"/>
        <v>CAS8612</v>
      </c>
      <c r="D6510" s="17" t="s">
        <v>2135</v>
      </c>
      <c r="E6510" t="str">
        <f t="shared" si="263"/>
        <v>CAS8593</v>
      </c>
      <c r="F6510" s="3"/>
      <c r="G6510" s="3"/>
      <c r="H6510" s="3"/>
    </row>
    <row r="6511" spans="1:8" x14ac:dyDescent="0.25">
      <c r="A6511" s="17" t="s">
        <v>10</v>
      </c>
      <c r="B6511" s="17" t="s">
        <v>2144</v>
      </c>
      <c r="C6511" t="str">
        <f t="shared" si="262"/>
        <v>CAS8614</v>
      </c>
      <c r="D6511" s="17" t="s">
        <v>2135</v>
      </c>
      <c r="E6511" t="str">
        <f t="shared" si="263"/>
        <v>CAS8593</v>
      </c>
      <c r="F6511" s="3"/>
      <c r="G6511" s="3"/>
      <c r="H6511" s="3"/>
    </row>
    <row r="6512" spans="1:8" x14ac:dyDescent="0.25">
      <c r="A6512" s="17" t="s">
        <v>10</v>
      </c>
      <c r="B6512" s="17" t="s">
        <v>2145</v>
      </c>
      <c r="C6512" t="str">
        <f t="shared" si="262"/>
        <v>CAS8616</v>
      </c>
      <c r="D6512" s="17" t="s">
        <v>2135</v>
      </c>
      <c r="E6512" t="str">
        <f t="shared" si="263"/>
        <v>CAS8593</v>
      </c>
      <c r="F6512" s="3"/>
      <c r="G6512" s="3"/>
      <c r="H6512" s="3"/>
    </row>
    <row r="6513" spans="1:8" x14ac:dyDescent="0.25">
      <c r="A6513" s="17" t="s">
        <v>10</v>
      </c>
      <c r="B6513" s="17" t="s">
        <v>2146</v>
      </c>
      <c r="C6513" t="str">
        <f t="shared" si="262"/>
        <v>CAS8618</v>
      </c>
      <c r="D6513" s="17" t="s">
        <v>2135</v>
      </c>
      <c r="E6513" t="str">
        <f t="shared" si="263"/>
        <v>CAS8593</v>
      </c>
      <c r="F6513" s="3"/>
      <c r="G6513" s="3"/>
      <c r="H6513" s="3"/>
    </row>
    <row r="6514" spans="1:8" x14ac:dyDescent="0.25">
      <c r="A6514" s="17" t="s">
        <v>10</v>
      </c>
      <c r="B6514" s="17" t="s">
        <v>2148</v>
      </c>
      <c r="C6514" t="str">
        <f t="shared" si="262"/>
        <v>CAS8622</v>
      </c>
      <c r="D6514" s="17" t="s">
        <v>2135</v>
      </c>
      <c r="E6514" t="str">
        <f t="shared" si="263"/>
        <v>CAS8593</v>
      </c>
      <c r="F6514" s="3"/>
      <c r="G6514" s="3"/>
      <c r="H6514" s="3"/>
    </row>
    <row r="6515" spans="1:8" x14ac:dyDescent="0.25">
      <c r="A6515" s="17" t="s">
        <v>10</v>
      </c>
      <c r="B6515" s="17" t="s">
        <v>2149</v>
      </c>
      <c r="C6515" t="str">
        <f t="shared" si="262"/>
        <v>CAS8625</v>
      </c>
      <c r="D6515" s="17" t="s">
        <v>2134</v>
      </c>
      <c r="E6515" t="str">
        <f t="shared" si="263"/>
        <v>CAS8592</v>
      </c>
      <c r="F6515" s="3"/>
      <c r="G6515" s="3"/>
      <c r="H6515" s="3"/>
    </row>
    <row r="6516" spans="1:8" x14ac:dyDescent="0.25">
      <c r="A6516" s="17" t="s">
        <v>10</v>
      </c>
      <c r="B6516" s="17" t="s">
        <v>2150</v>
      </c>
      <c r="C6516" t="str">
        <f t="shared" si="262"/>
        <v>CAS8626</v>
      </c>
      <c r="D6516" s="17" t="s">
        <v>2149</v>
      </c>
      <c r="E6516" t="str">
        <f t="shared" si="263"/>
        <v>CAS8625</v>
      </c>
      <c r="F6516" s="3"/>
      <c r="G6516" s="3"/>
      <c r="H6516" s="3"/>
    </row>
    <row r="6517" spans="1:8" x14ac:dyDescent="0.25">
      <c r="A6517" s="17" t="s">
        <v>10</v>
      </c>
      <c r="B6517" s="17" t="s">
        <v>2151</v>
      </c>
      <c r="C6517" t="str">
        <f t="shared" si="262"/>
        <v>CAS8628</v>
      </c>
      <c r="D6517" s="17" t="s">
        <v>2149</v>
      </c>
      <c r="E6517" t="str">
        <f t="shared" si="263"/>
        <v>CAS8625</v>
      </c>
      <c r="F6517" s="3"/>
      <c r="G6517" s="3"/>
      <c r="H6517" s="3"/>
    </row>
    <row r="6518" spans="1:8" x14ac:dyDescent="0.25">
      <c r="A6518" s="17" t="s">
        <v>10</v>
      </c>
      <c r="B6518" s="17" t="s">
        <v>2152</v>
      </c>
      <c r="C6518" t="str">
        <f t="shared" si="262"/>
        <v>CAS8630</v>
      </c>
      <c r="D6518" s="17" t="s">
        <v>2149</v>
      </c>
      <c r="E6518" t="str">
        <f t="shared" si="263"/>
        <v>CAS8625</v>
      </c>
      <c r="F6518" s="3"/>
      <c r="G6518" s="3"/>
      <c r="H6518" s="3"/>
    </row>
    <row r="6519" spans="1:8" x14ac:dyDescent="0.25">
      <c r="A6519" s="17" t="s">
        <v>10</v>
      </c>
      <c r="B6519" s="17" t="s">
        <v>2832</v>
      </c>
      <c r="C6519" t="str">
        <f t="shared" si="262"/>
        <v>CAS8632</v>
      </c>
      <c r="D6519" s="17" t="s">
        <v>2149</v>
      </c>
      <c r="E6519" t="str">
        <f t="shared" si="263"/>
        <v>CAS8625</v>
      </c>
      <c r="F6519" s="3"/>
      <c r="G6519" s="3"/>
      <c r="H6519" s="3"/>
    </row>
    <row r="6520" spans="1:8" x14ac:dyDescent="0.25">
      <c r="A6520" s="17" t="s">
        <v>10</v>
      </c>
      <c r="B6520" s="17" t="s">
        <v>2833</v>
      </c>
      <c r="C6520" t="str">
        <f t="shared" si="262"/>
        <v>CAS8634</v>
      </c>
      <c r="D6520" s="17" t="s">
        <v>2149</v>
      </c>
      <c r="E6520" t="str">
        <f t="shared" si="263"/>
        <v>CAS8625</v>
      </c>
      <c r="F6520" s="3"/>
      <c r="G6520" s="3"/>
      <c r="H6520" s="3"/>
    </row>
    <row r="6521" spans="1:8" x14ac:dyDescent="0.25">
      <c r="A6521" s="17" t="s">
        <v>10</v>
      </c>
      <c r="B6521" s="17" t="s">
        <v>2834</v>
      </c>
      <c r="C6521" t="str">
        <f t="shared" si="262"/>
        <v>CAS8643</v>
      </c>
      <c r="D6521" s="17" t="s">
        <v>2149</v>
      </c>
      <c r="E6521" t="str">
        <f t="shared" si="263"/>
        <v>CAS8625</v>
      </c>
      <c r="F6521" s="3"/>
      <c r="G6521" s="3"/>
      <c r="H6521" s="3"/>
    </row>
    <row r="6522" spans="1:8" x14ac:dyDescent="0.25">
      <c r="A6522" s="17" t="s">
        <v>10</v>
      </c>
      <c r="B6522" s="17" t="s">
        <v>2156</v>
      </c>
      <c r="C6522" t="str">
        <f t="shared" si="262"/>
        <v>CAS8653</v>
      </c>
      <c r="D6522" s="17" t="s">
        <v>2149</v>
      </c>
      <c r="E6522" t="str">
        <f t="shared" si="263"/>
        <v>CAS8625</v>
      </c>
      <c r="F6522" s="3"/>
      <c r="G6522" s="3"/>
      <c r="H6522" s="3"/>
    </row>
    <row r="6523" spans="1:8" x14ac:dyDescent="0.25">
      <c r="A6523" s="17" t="s">
        <v>10</v>
      </c>
      <c r="B6523" s="17" t="s">
        <v>2157</v>
      </c>
      <c r="C6523" t="str">
        <f t="shared" si="262"/>
        <v>CAS8655</v>
      </c>
      <c r="D6523" s="17" t="s">
        <v>2149</v>
      </c>
      <c r="E6523" t="str">
        <f t="shared" si="263"/>
        <v>CAS8625</v>
      </c>
      <c r="F6523" s="3"/>
      <c r="G6523" s="3"/>
      <c r="H6523" s="3"/>
    </row>
    <row r="6524" spans="1:8" x14ac:dyDescent="0.25">
      <c r="A6524" s="17" t="s">
        <v>10</v>
      </c>
      <c r="B6524" s="17" t="s">
        <v>2158</v>
      </c>
      <c r="C6524" t="str">
        <f t="shared" si="262"/>
        <v>CAS8683</v>
      </c>
      <c r="D6524" s="17" t="s">
        <v>2149</v>
      </c>
      <c r="E6524" t="str">
        <f t="shared" si="263"/>
        <v>CAS8625</v>
      </c>
      <c r="F6524" s="3"/>
      <c r="G6524" s="3"/>
      <c r="H6524" s="3"/>
    </row>
    <row r="6525" spans="1:8" x14ac:dyDescent="0.25">
      <c r="A6525" s="17" t="s">
        <v>10</v>
      </c>
      <c r="B6525" s="17" t="s">
        <v>2161</v>
      </c>
      <c r="C6525" t="str">
        <f t="shared" si="262"/>
        <v>CAS8689</v>
      </c>
      <c r="D6525" s="17" t="s">
        <v>2158</v>
      </c>
      <c r="E6525" t="str">
        <f t="shared" si="263"/>
        <v>CAS8683</v>
      </c>
      <c r="F6525" s="3"/>
      <c r="G6525" s="3"/>
      <c r="H6525" s="3"/>
    </row>
    <row r="6526" spans="1:8" x14ac:dyDescent="0.25">
      <c r="A6526" s="17" t="s">
        <v>10</v>
      </c>
      <c r="B6526" s="17" t="s">
        <v>2835</v>
      </c>
      <c r="C6526" t="str">
        <f t="shared" si="262"/>
        <v>CAS8692</v>
      </c>
      <c r="D6526" s="17" t="s">
        <v>2158</v>
      </c>
      <c r="E6526" t="str">
        <f t="shared" si="263"/>
        <v>CAS8683</v>
      </c>
      <c r="F6526" s="3"/>
      <c r="G6526" s="3"/>
      <c r="H6526" s="3"/>
    </row>
    <row r="6527" spans="1:8" x14ac:dyDescent="0.25">
      <c r="A6527" s="17" t="s">
        <v>10</v>
      </c>
      <c r="B6527" s="17" t="s">
        <v>2164</v>
      </c>
      <c r="C6527" t="str">
        <f t="shared" si="262"/>
        <v>CAS8695</v>
      </c>
      <c r="D6527" s="17" t="s">
        <v>2158</v>
      </c>
      <c r="E6527" t="str">
        <f t="shared" si="263"/>
        <v>CAS8683</v>
      </c>
      <c r="F6527" s="3"/>
      <c r="G6527" s="3"/>
      <c r="H6527" s="3"/>
    </row>
    <row r="6528" spans="1:8" x14ac:dyDescent="0.25">
      <c r="A6528" s="17" t="s">
        <v>10</v>
      </c>
      <c r="B6528" s="17" t="s">
        <v>2165</v>
      </c>
      <c r="C6528" t="str">
        <f t="shared" si="262"/>
        <v>CAS8697</v>
      </c>
      <c r="D6528" s="17" t="s">
        <v>2158</v>
      </c>
      <c r="E6528" t="str">
        <f t="shared" si="263"/>
        <v>CAS8683</v>
      </c>
      <c r="F6528" s="3"/>
      <c r="G6528" s="3"/>
      <c r="H6528" s="3"/>
    </row>
    <row r="6529" spans="1:8" x14ac:dyDescent="0.25">
      <c r="A6529" s="17" t="s">
        <v>10</v>
      </c>
      <c r="B6529" s="17" t="s">
        <v>2166</v>
      </c>
      <c r="C6529" t="str">
        <f t="shared" si="262"/>
        <v>CAS8699</v>
      </c>
      <c r="D6529" s="17" t="s">
        <v>2158</v>
      </c>
      <c r="E6529" t="str">
        <f t="shared" si="263"/>
        <v>CAS8683</v>
      </c>
      <c r="F6529" s="3"/>
      <c r="G6529" s="3"/>
      <c r="H6529" s="3"/>
    </row>
    <row r="6530" spans="1:8" x14ac:dyDescent="0.25">
      <c r="A6530" s="17" t="s">
        <v>10</v>
      </c>
      <c r="B6530" s="17" t="s">
        <v>2169</v>
      </c>
      <c r="C6530" t="str">
        <f t="shared" si="262"/>
        <v>CAS8713</v>
      </c>
      <c r="D6530" s="17" t="s">
        <v>1362</v>
      </c>
      <c r="E6530" t="str">
        <f t="shared" si="263"/>
        <v>CAS0001</v>
      </c>
      <c r="F6530" s="3"/>
      <c r="G6530" s="3"/>
      <c r="H6530" s="3"/>
    </row>
    <row r="6531" spans="1:8" x14ac:dyDescent="0.25">
      <c r="A6531" s="17" t="s">
        <v>10</v>
      </c>
      <c r="B6531" s="17" t="s">
        <v>2170</v>
      </c>
      <c r="C6531" t="str">
        <f t="shared" ref="C6531:C6594" si="264">_xlfn.CONCAT(A6531:B6531)</f>
        <v>CAS8714</v>
      </c>
      <c r="D6531" s="17" t="s">
        <v>2169</v>
      </c>
      <c r="E6531" t="str">
        <f t="shared" ref="E6531:E6594" si="265">_xlfn.CONCAT(A6531,D6531)</f>
        <v>CAS8713</v>
      </c>
      <c r="F6531" s="3"/>
      <c r="G6531" s="3"/>
      <c r="H6531" s="3"/>
    </row>
    <row r="6532" spans="1:8" x14ac:dyDescent="0.25">
      <c r="A6532" s="17" t="s">
        <v>10</v>
      </c>
      <c r="B6532" s="17" t="s">
        <v>2171</v>
      </c>
      <c r="C6532" t="str">
        <f t="shared" si="264"/>
        <v>CAS8716</v>
      </c>
      <c r="D6532" s="17" t="s">
        <v>2169</v>
      </c>
      <c r="E6532" t="str">
        <f t="shared" si="265"/>
        <v>CAS8713</v>
      </c>
      <c r="F6532" s="3"/>
      <c r="G6532" s="3"/>
      <c r="H6532" s="3"/>
    </row>
    <row r="6533" spans="1:8" x14ac:dyDescent="0.25">
      <c r="A6533" s="17" t="s">
        <v>10</v>
      </c>
      <c r="B6533" s="17" t="s">
        <v>2172</v>
      </c>
      <c r="C6533" t="str">
        <f t="shared" si="264"/>
        <v>CAS8726</v>
      </c>
      <c r="D6533" s="17" t="s">
        <v>2169</v>
      </c>
      <c r="E6533" t="str">
        <f t="shared" si="265"/>
        <v>CAS8713</v>
      </c>
      <c r="F6533" s="3"/>
      <c r="G6533" s="3"/>
      <c r="H6533" s="3"/>
    </row>
    <row r="6534" spans="1:8" x14ac:dyDescent="0.25">
      <c r="A6534" s="17" t="s">
        <v>10</v>
      </c>
      <c r="B6534" s="17" t="s">
        <v>2173</v>
      </c>
      <c r="C6534" t="str">
        <f t="shared" si="264"/>
        <v>CAS8732</v>
      </c>
      <c r="D6534" s="17" t="s">
        <v>2169</v>
      </c>
      <c r="E6534" t="str">
        <f t="shared" si="265"/>
        <v>CAS8713</v>
      </c>
      <c r="F6534" s="3"/>
      <c r="G6534" s="3"/>
      <c r="H6534" s="3"/>
    </row>
    <row r="6535" spans="1:8" x14ac:dyDescent="0.25">
      <c r="A6535" s="17" t="s">
        <v>10</v>
      </c>
      <c r="B6535" s="17" t="s">
        <v>2174</v>
      </c>
      <c r="C6535" t="str">
        <f t="shared" si="264"/>
        <v>CAS8734</v>
      </c>
      <c r="D6535" s="17" t="s">
        <v>2169</v>
      </c>
      <c r="E6535" t="str">
        <f t="shared" si="265"/>
        <v>CAS8713</v>
      </c>
      <c r="F6535" s="3"/>
      <c r="G6535" s="3"/>
      <c r="H6535" s="3"/>
    </row>
    <row r="6536" spans="1:8" x14ac:dyDescent="0.25">
      <c r="A6536" s="17" t="s">
        <v>10</v>
      </c>
      <c r="B6536" s="17" t="s">
        <v>2175</v>
      </c>
      <c r="C6536" t="str">
        <f t="shared" si="264"/>
        <v>CAS8736</v>
      </c>
      <c r="D6536" s="17" t="s">
        <v>2169</v>
      </c>
      <c r="E6536" t="str">
        <f t="shared" si="265"/>
        <v>CAS8713</v>
      </c>
      <c r="F6536" s="3"/>
      <c r="G6536" s="3"/>
      <c r="H6536" s="3"/>
    </row>
    <row r="6537" spans="1:8" x14ac:dyDescent="0.25">
      <c r="A6537" s="17" t="s">
        <v>10</v>
      </c>
      <c r="B6537" s="17" t="s">
        <v>2176</v>
      </c>
      <c r="C6537" t="str">
        <f t="shared" si="264"/>
        <v>CAS8741</v>
      </c>
      <c r="D6537" s="17" t="s">
        <v>2169</v>
      </c>
      <c r="E6537" t="str">
        <f t="shared" si="265"/>
        <v>CAS8713</v>
      </c>
      <c r="F6537" s="3"/>
      <c r="G6537" s="3"/>
      <c r="H6537" s="3"/>
    </row>
    <row r="6538" spans="1:8" x14ac:dyDescent="0.25">
      <c r="A6538" s="17" t="s">
        <v>10</v>
      </c>
      <c r="B6538" s="17" t="s">
        <v>2177</v>
      </c>
      <c r="C6538" t="str">
        <f t="shared" si="264"/>
        <v>CAS8743</v>
      </c>
      <c r="D6538" s="17" t="s">
        <v>2169</v>
      </c>
      <c r="E6538" t="str">
        <f t="shared" si="265"/>
        <v>CAS8713</v>
      </c>
      <c r="F6538" s="3"/>
      <c r="G6538" s="3"/>
      <c r="H6538" s="3"/>
    </row>
    <row r="6539" spans="1:8" x14ac:dyDescent="0.25">
      <c r="A6539" s="17" t="s">
        <v>10</v>
      </c>
      <c r="B6539" s="17" t="s">
        <v>2178</v>
      </c>
      <c r="C6539" t="str">
        <f t="shared" si="264"/>
        <v>CAS8745</v>
      </c>
      <c r="D6539" s="17" t="s">
        <v>2169</v>
      </c>
      <c r="E6539" t="str">
        <f t="shared" si="265"/>
        <v>CAS8713</v>
      </c>
      <c r="F6539" s="3"/>
      <c r="G6539" s="3"/>
      <c r="H6539" s="3"/>
    </row>
    <row r="6540" spans="1:8" x14ac:dyDescent="0.25">
      <c r="A6540" s="17" t="s">
        <v>10</v>
      </c>
      <c r="B6540" s="17" t="s">
        <v>2179</v>
      </c>
      <c r="C6540" t="str">
        <f t="shared" si="264"/>
        <v>CAS8750</v>
      </c>
      <c r="D6540" s="17" t="s">
        <v>2169</v>
      </c>
      <c r="E6540" t="str">
        <f t="shared" si="265"/>
        <v>CAS8713</v>
      </c>
      <c r="F6540" s="3"/>
      <c r="G6540" s="3"/>
      <c r="H6540" s="3"/>
    </row>
    <row r="6541" spans="1:8" x14ac:dyDescent="0.25">
      <c r="A6541" s="17" t="s">
        <v>10</v>
      </c>
      <c r="B6541" s="17" t="s">
        <v>2182</v>
      </c>
      <c r="C6541" t="str">
        <f t="shared" si="264"/>
        <v>CAS8756</v>
      </c>
      <c r="D6541" s="17" t="s">
        <v>2169</v>
      </c>
      <c r="E6541" t="str">
        <f t="shared" si="265"/>
        <v>CAS8713</v>
      </c>
      <c r="F6541" s="3"/>
      <c r="G6541" s="3"/>
      <c r="H6541" s="3"/>
    </row>
    <row r="6542" spans="1:8" x14ac:dyDescent="0.25">
      <c r="A6542" s="17" t="s">
        <v>10</v>
      </c>
      <c r="B6542" s="17" t="s">
        <v>2183</v>
      </c>
      <c r="C6542" t="str">
        <f t="shared" si="264"/>
        <v>CAS8760</v>
      </c>
      <c r="D6542" s="17" t="s">
        <v>2169</v>
      </c>
      <c r="E6542" t="str">
        <f t="shared" si="265"/>
        <v>CAS8713</v>
      </c>
      <c r="F6542" s="3"/>
      <c r="G6542" s="3"/>
      <c r="H6542" s="3"/>
    </row>
    <row r="6543" spans="1:8" x14ac:dyDescent="0.25">
      <c r="A6543" s="17" t="s">
        <v>10</v>
      </c>
      <c r="B6543" s="17" t="s">
        <v>2184</v>
      </c>
      <c r="C6543" t="str">
        <f t="shared" si="264"/>
        <v>CAS8772</v>
      </c>
      <c r="D6543" s="17" t="s">
        <v>2169</v>
      </c>
      <c r="E6543" t="str">
        <f t="shared" si="265"/>
        <v>CAS8713</v>
      </c>
      <c r="F6543" s="3"/>
      <c r="G6543" s="3"/>
      <c r="H6543" s="3"/>
    </row>
    <row r="6544" spans="1:8" x14ac:dyDescent="0.25">
      <c r="A6544" s="17" t="s">
        <v>10</v>
      </c>
      <c r="B6544" s="17" t="s">
        <v>2185</v>
      </c>
      <c r="C6544" t="str">
        <f t="shared" si="264"/>
        <v>CAS8774</v>
      </c>
      <c r="D6544" s="17" t="s">
        <v>2169</v>
      </c>
      <c r="E6544" t="str">
        <f t="shared" si="265"/>
        <v>CAS8713</v>
      </c>
      <c r="F6544" s="3"/>
      <c r="G6544" s="3"/>
      <c r="H6544" s="3"/>
    </row>
    <row r="6545" spans="1:8" x14ac:dyDescent="0.25">
      <c r="A6545" s="17" t="s">
        <v>10</v>
      </c>
      <c r="B6545" s="17" t="s">
        <v>2186</v>
      </c>
      <c r="C6545" t="str">
        <f t="shared" si="264"/>
        <v>CAS8776</v>
      </c>
      <c r="D6545" s="17" t="s">
        <v>2169</v>
      </c>
      <c r="E6545" t="str">
        <f t="shared" si="265"/>
        <v>CAS8713</v>
      </c>
      <c r="F6545" s="3"/>
      <c r="G6545" s="3"/>
      <c r="H6545" s="3"/>
    </row>
    <row r="6546" spans="1:8" x14ac:dyDescent="0.25">
      <c r="A6546" s="17" t="s">
        <v>10</v>
      </c>
      <c r="B6546" s="17" t="s">
        <v>2187</v>
      </c>
      <c r="C6546" t="str">
        <f t="shared" si="264"/>
        <v>CAS8778</v>
      </c>
      <c r="D6546" s="17" t="s">
        <v>2169</v>
      </c>
      <c r="E6546" t="str">
        <f t="shared" si="265"/>
        <v>CAS8713</v>
      </c>
      <c r="F6546" s="3"/>
      <c r="G6546" s="3"/>
      <c r="H6546" s="3"/>
    </row>
    <row r="6547" spans="1:8" x14ac:dyDescent="0.25">
      <c r="A6547" s="17" t="s">
        <v>10</v>
      </c>
      <c r="B6547" s="17" t="s">
        <v>2188</v>
      </c>
      <c r="C6547" t="str">
        <f t="shared" si="264"/>
        <v>CAS8781</v>
      </c>
      <c r="D6547" s="17" t="s">
        <v>2169</v>
      </c>
      <c r="E6547" t="str">
        <f t="shared" si="265"/>
        <v>CAS8713</v>
      </c>
      <c r="F6547" s="3"/>
      <c r="G6547" s="3"/>
      <c r="H6547" s="3"/>
    </row>
    <row r="6548" spans="1:8" x14ac:dyDescent="0.25">
      <c r="A6548" s="17" t="s">
        <v>10</v>
      </c>
      <c r="B6548" s="17" t="s">
        <v>2189</v>
      </c>
      <c r="C6548" t="str">
        <f t="shared" si="264"/>
        <v>CAS8795</v>
      </c>
      <c r="D6548" s="17" t="s">
        <v>2169</v>
      </c>
      <c r="E6548" t="str">
        <f t="shared" si="265"/>
        <v>CAS8713</v>
      </c>
      <c r="F6548" s="3"/>
      <c r="G6548" s="3"/>
      <c r="H6548" s="3"/>
    </row>
    <row r="6549" spans="1:8" x14ac:dyDescent="0.25">
      <c r="A6549" s="17" t="s">
        <v>10</v>
      </c>
      <c r="B6549" s="17" t="s">
        <v>2836</v>
      </c>
      <c r="C6549" t="str">
        <f t="shared" si="264"/>
        <v>CAS8805</v>
      </c>
      <c r="D6549" s="17" t="s">
        <v>2169</v>
      </c>
      <c r="E6549" t="str">
        <f t="shared" si="265"/>
        <v>CAS8713</v>
      </c>
      <c r="F6549" s="3"/>
      <c r="G6549" s="3"/>
      <c r="H6549" s="3"/>
    </row>
    <row r="6550" spans="1:8" x14ac:dyDescent="0.25">
      <c r="A6550" s="17" t="s">
        <v>10</v>
      </c>
      <c r="B6550" s="17" t="s">
        <v>2837</v>
      </c>
      <c r="C6550" t="str">
        <f t="shared" si="264"/>
        <v>CAS8815</v>
      </c>
      <c r="D6550" s="17" t="s">
        <v>2169</v>
      </c>
      <c r="E6550" t="str">
        <f t="shared" si="265"/>
        <v>CAS8713</v>
      </c>
      <c r="F6550" s="3"/>
      <c r="G6550" s="3"/>
      <c r="H6550" s="3"/>
    </row>
    <row r="6551" spans="1:8" x14ac:dyDescent="0.25">
      <c r="A6551" s="17" t="s">
        <v>10</v>
      </c>
      <c r="B6551" s="17" t="s">
        <v>2838</v>
      </c>
      <c r="C6551" t="str">
        <f t="shared" si="264"/>
        <v>CAS8817</v>
      </c>
      <c r="D6551" s="17" t="s">
        <v>2169</v>
      </c>
      <c r="E6551" t="str">
        <f t="shared" si="265"/>
        <v>CAS8713</v>
      </c>
      <c r="F6551" s="3"/>
      <c r="G6551" s="3"/>
      <c r="H6551" s="3"/>
    </row>
    <row r="6552" spans="1:8" x14ac:dyDescent="0.25">
      <c r="A6552" s="17" t="s">
        <v>10</v>
      </c>
      <c r="B6552" s="17" t="s">
        <v>2190</v>
      </c>
      <c r="C6552" t="str">
        <f t="shared" si="264"/>
        <v>CAS9210</v>
      </c>
      <c r="D6552" s="17" t="s">
        <v>1362</v>
      </c>
      <c r="E6552" t="str">
        <f t="shared" si="265"/>
        <v>CAS0001</v>
      </c>
      <c r="F6552" s="3"/>
      <c r="G6552" s="3"/>
      <c r="H6552" s="3"/>
    </row>
    <row r="6553" spans="1:8" x14ac:dyDescent="0.25">
      <c r="A6553" s="17" t="s">
        <v>10</v>
      </c>
      <c r="B6553" s="17" t="s">
        <v>2191</v>
      </c>
      <c r="C6553" t="str">
        <f t="shared" si="264"/>
        <v>CAS9213</v>
      </c>
      <c r="D6553" s="17" t="s">
        <v>2190</v>
      </c>
      <c r="E6553" t="str">
        <f t="shared" si="265"/>
        <v>CAS9210</v>
      </c>
      <c r="F6553" s="3"/>
      <c r="G6553" s="3"/>
      <c r="H6553" s="3"/>
    </row>
    <row r="6554" spans="1:8" x14ac:dyDescent="0.25">
      <c r="A6554" s="17" t="s">
        <v>10</v>
      </c>
      <c r="B6554" s="17" t="s">
        <v>4799</v>
      </c>
      <c r="C6554" t="str">
        <f t="shared" si="264"/>
        <v>CAS9214</v>
      </c>
      <c r="D6554" s="17" t="s">
        <v>2190</v>
      </c>
      <c r="E6554" t="str">
        <f t="shared" si="265"/>
        <v>CAS9210</v>
      </c>
      <c r="F6554" s="3"/>
      <c r="G6554" s="3"/>
      <c r="H6554" s="3"/>
    </row>
    <row r="6555" spans="1:8" x14ac:dyDescent="0.25">
      <c r="A6555" s="17" t="s">
        <v>10</v>
      </c>
      <c r="B6555" s="17" t="s">
        <v>2202</v>
      </c>
      <c r="C6555" t="str">
        <f t="shared" si="264"/>
        <v>CAS9233</v>
      </c>
      <c r="D6555" s="17" t="s">
        <v>2190</v>
      </c>
      <c r="E6555" t="str">
        <f t="shared" si="265"/>
        <v>CAS9210</v>
      </c>
      <c r="F6555" s="3"/>
      <c r="G6555" s="3"/>
      <c r="H6555" s="3"/>
    </row>
    <row r="6556" spans="1:8" x14ac:dyDescent="0.25">
      <c r="A6556" s="17" t="s">
        <v>10</v>
      </c>
      <c r="B6556" s="17" t="s">
        <v>2204</v>
      </c>
      <c r="C6556" t="str">
        <f t="shared" si="264"/>
        <v>CAS9300</v>
      </c>
      <c r="D6556" s="17" t="s">
        <v>1362</v>
      </c>
      <c r="E6556" t="str">
        <f t="shared" si="265"/>
        <v>CAS0001</v>
      </c>
      <c r="F6556" s="3"/>
      <c r="G6556" s="3"/>
      <c r="H6556" s="3"/>
    </row>
    <row r="6557" spans="1:8" x14ac:dyDescent="0.25">
      <c r="A6557" s="17" t="s">
        <v>10</v>
      </c>
      <c r="B6557" s="17" t="s">
        <v>2207</v>
      </c>
      <c r="C6557" t="str">
        <f t="shared" si="264"/>
        <v>CAS9386</v>
      </c>
      <c r="D6557" s="17" t="s">
        <v>2204</v>
      </c>
      <c r="E6557" t="str">
        <f t="shared" si="265"/>
        <v>CAS9300</v>
      </c>
      <c r="F6557" s="3"/>
      <c r="G6557" s="3"/>
      <c r="H6557" s="3"/>
    </row>
    <row r="6558" spans="1:8" x14ac:dyDescent="0.25">
      <c r="A6558" s="17" t="s">
        <v>10</v>
      </c>
      <c r="B6558" s="17" t="s">
        <v>2208</v>
      </c>
      <c r="C6558" t="str">
        <f t="shared" si="264"/>
        <v>CAS9387</v>
      </c>
      <c r="D6558" s="17" t="s">
        <v>2207</v>
      </c>
      <c r="E6558" t="str">
        <f t="shared" si="265"/>
        <v>CAS9386</v>
      </c>
      <c r="F6558" s="3"/>
      <c r="G6558" s="3"/>
      <c r="H6558" s="3"/>
    </row>
    <row r="6559" spans="1:8" x14ac:dyDescent="0.25">
      <c r="A6559" s="17" t="s">
        <v>10</v>
      </c>
      <c r="B6559" s="17" t="s">
        <v>2209</v>
      </c>
      <c r="C6559" t="str">
        <f t="shared" si="264"/>
        <v>CAS9388</v>
      </c>
      <c r="D6559" s="17" t="s">
        <v>2208</v>
      </c>
      <c r="E6559" t="str">
        <f t="shared" si="265"/>
        <v>CAS9387</v>
      </c>
      <c r="F6559" s="3"/>
      <c r="G6559" s="3"/>
      <c r="H6559" s="3"/>
    </row>
    <row r="6560" spans="1:8" x14ac:dyDescent="0.25">
      <c r="A6560" s="17" t="s">
        <v>10</v>
      </c>
      <c r="B6560" s="17" t="s">
        <v>2210</v>
      </c>
      <c r="C6560" t="str">
        <f t="shared" si="264"/>
        <v>CAS9390</v>
      </c>
      <c r="D6560" s="17" t="s">
        <v>2208</v>
      </c>
      <c r="E6560" t="str">
        <f t="shared" si="265"/>
        <v>CAS9387</v>
      </c>
      <c r="F6560" s="3"/>
      <c r="G6560" s="3"/>
      <c r="H6560" s="3"/>
    </row>
    <row r="6561" spans="1:8" x14ac:dyDescent="0.25">
      <c r="A6561" s="17" t="s">
        <v>10</v>
      </c>
      <c r="B6561" s="17" t="s">
        <v>2211</v>
      </c>
      <c r="C6561" t="str">
        <f t="shared" si="264"/>
        <v>CAS9392</v>
      </c>
      <c r="D6561" s="17" t="s">
        <v>2208</v>
      </c>
      <c r="E6561" t="str">
        <f t="shared" si="265"/>
        <v>CAS9387</v>
      </c>
      <c r="F6561" s="3"/>
      <c r="G6561" s="3"/>
      <c r="H6561" s="3"/>
    </row>
    <row r="6562" spans="1:8" x14ac:dyDescent="0.25">
      <c r="A6562" s="17" t="s">
        <v>10</v>
      </c>
      <c r="B6562" s="17" t="s">
        <v>2212</v>
      </c>
      <c r="C6562" t="str">
        <f t="shared" si="264"/>
        <v>CAS9407</v>
      </c>
      <c r="D6562" s="17" t="s">
        <v>2208</v>
      </c>
      <c r="E6562" t="str">
        <f t="shared" si="265"/>
        <v>CAS9387</v>
      </c>
      <c r="F6562" s="3"/>
      <c r="G6562" s="3"/>
      <c r="H6562" s="3"/>
    </row>
    <row r="6563" spans="1:8" x14ac:dyDescent="0.25">
      <c r="A6563" s="17" t="s">
        <v>10</v>
      </c>
      <c r="B6563" s="17" t="s">
        <v>2213</v>
      </c>
      <c r="C6563" t="str">
        <f t="shared" si="264"/>
        <v>CAS9408</v>
      </c>
      <c r="D6563" s="17" t="s">
        <v>2208</v>
      </c>
      <c r="E6563" t="str">
        <f t="shared" si="265"/>
        <v>CAS9387</v>
      </c>
      <c r="F6563" s="3"/>
      <c r="G6563" s="3"/>
      <c r="H6563" s="3"/>
    </row>
    <row r="6564" spans="1:8" x14ac:dyDescent="0.25">
      <c r="A6564" s="17" t="s">
        <v>10</v>
      </c>
      <c r="B6564" s="17" t="s">
        <v>2214</v>
      </c>
      <c r="C6564" t="str">
        <f t="shared" si="264"/>
        <v>CAS9410</v>
      </c>
      <c r="D6564" s="17" t="s">
        <v>2208</v>
      </c>
      <c r="E6564" t="str">
        <f t="shared" si="265"/>
        <v>CAS9387</v>
      </c>
      <c r="F6564" s="3"/>
      <c r="G6564" s="3"/>
      <c r="H6564" s="3"/>
    </row>
    <row r="6565" spans="1:8" x14ac:dyDescent="0.25">
      <c r="A6565" s="17" t="s">
        <v>10</v>
      </c>
      <c r="B6565" s="17" t="s">
        <v>2215</v>
      </c>
      <c r="C6565" t="str">
        <f t="shared" si="264"/>
        <v>CAS9412</v>
      </c>
      <c r="D6565" s="17" t="s">
        <v>2208</v>
      </c>
      <c r="E6565" t="str">
        <f t="shared" si="265"/>
        <v>CAS9387</v>
      </c>
      <c r="F6565" s="3"/>
      <c r="G6565" s="3"/>
      <c r="H6565" s="3"/>
    </row>
    <row r="6566" spans="1:8" x14ac:dyDescent="0.25">
      <c r="A6566" s="17" t="s">
        <v>10</v>
      </c>
      <c r="B6566" s="17" t="s">
        <v>2217</v>
      </c>
      <c r="C6566" t="str">
        <f t="shared" si="264"/>
        <v>CAS9414</v>
      </c>
      <c r="D6566" s="17" t="s">
        <v>2208</v>
      </c>
      <c r="E6566" t="str">
        <f t="shared" si="265"/>
        <v>CAS9387</v>
      </c>
      <c r="F6566" s="3"/>
      <c r="G6566" s="3"/>
      <c r="H6566" s="3"/>
    </row>
    <row r="6567" spans="1:8" x14ac:dyDescent="0.25">
      <c r="A6567" s="17" t="s">
        <v>10</v>
      </c>
      <c r="B6567" s="17" t="s">
        <v>2218</v>
      </c>
      <c r="C6567" t="str">
        <f t="shared" si="264"/>
        <v>CAS9416</v>
      </c>
      <c r="D6567" s="17" t="s">
        <v>2208</v>
      </c>
      <c r="E6567" t="str">
        <f t="shared" si="265"/>
        <v>CAS9387</v>
      </c>
      <c r="F6567" s="3"/>
      <c r="G6567" s="3"/>
      <c r="H6567" s="3"/>
    </row>
    <row r="6568" spans="1:8" x14ac:dyDescent="0.25">
      <c r="A6568" s="17" t="s">
        <v>10</v>
      </c>
      <c r="B6568" s="17" t="s">
        <v>2219</v>
      </c>
      <c r="C6568" t="str">
        <f t="shared" si="264"/>
        <v>CAS9418</v>
      </c>
      <c r="D6568" s="17" t="s">
        <v>2208</v>
      </c>
      <c r="E6568" t="str">
        <f t="shared" si="265"/>
        <v>CAS9387</v>
      </c>
      <c r="F6568" s="3"/>
      <c r="G6568" s="3"/>
      <c r="H6568" s="3"/>
    </row>
    <row r="6569" spans="1:8" x14ac:dyDescent="0.25">
      <c r="A6569" s="17" t="s">
        <v>10</v>
      </c>
      <c r="B6569" s="17" t="s">
        <v>2220</v>
      </c>
      <c r="C6569" t="str">
        <f t="shared" si="264"/>
        <v>CAS9420</v>
      </c>
      <c r="D6569" s="17" t="s">
        <v>2208</v>
      </c>
      <c r="E6569" t="str">
        <f t="shared" si="265"/>
        <v>CAS9387</v>
      </c>
      <c r="F6569" s="3"/>
      <c r="G6569" s="3"/>
      <c r="H6569" s="3"/>
    </row>
    <row r="6570" spans="1:8" x14ac:dyDescent="0.25">
      <c r="A6570" s="17" t="s">
        <v>10</v>
      </c>
      <c r="B6570" s="17" t="s">
        <v>2221</v>
      </c>
      <c r="C6570" t="str">
        <f t="shared" si="264"/>
        <v>CAS9422</v>
      </c>
      <c r="D6570" s="17" t="s">
        <v>2208</v>
      </c>
      <c r="E6570" t="str">
        <f t="shared" si="265"/>
        <v>CAS9387</v>
      </c>
      <c r="F6570" s="3"/>
      <c r="G6570" s="3"/>
      <c r="H6570" s="3"/>
    </row>
    <row r="6571" spans="1:8" x14ac:dyDescent="0.25">
      <c r="A6571" s="17" t="s">
        <v>10</v>
      </c>
      <c r="B6571" s="17" t="s">
        <v>2222</v>
      </c>
      <c r="C6571" t="str">
        <f t="shared" si="264"/>
        <v>CAS9425</v>
      </c>
      <c r="D6571" s="17" t="s">
        <v>2207</v>
      </c>
      <c r="E6571" t="str">
        <f t="shared" si="265"/>
        <v>CAS9386</v>
      </c>
      <c r="F6571" s="3"/>
      <c r="G6571" s="3"/>
      <c r="H6571" s="3"/>
    </row>
    <row r="6572" spans="1:8" x14ac:dyDescent="0.25">
      <c r="A6572" s="17" t="s">
        <v>10</v>
      </c>
      <c r="B6572" s="17" t="s">
        <v>2223</v>
      </c>
      <c r="C6572" t="str">
        <f t="shared" si="264"/>
        <v>CAS9426</v>
      </c>
      <c r="D6572" s="17" t="s">
        <v>2222</v>
      </c>
      <c r="E6572" t="str">
        <f t="shared" si="265"/>
        <v>CAS9425</v>
      </c>
      <c r="F6572" s="3"/>
      <c r="G6572" s="3"/>
      <c r="H6572" s="3"/>
    </row>
    <row r="6573" spans="1:8" x14ac:dyDescent="0.25">
      <c r="A6573" s="17" t="s">
        <v>10</v>
      </c>
      <c r="B6573" s="17" t="s">
        <v>2224</v>
      </c>
      <c r="C6573" t="str">
        <f t="shared" si="264"/>
        <v>CAS9428</v>
      </c>
      <c r="D6573" s="17" t="s">
        <v>2222</v>
      </c>
      <c r="E6573" t="str">
        <f t="shared" si="265"/>
        <v>CAS9425</v>
      </c>
      <c r="F6573" s="3"/>
      <c r="G6573" s="3"/>
      <c r="H6573" s="3"/>
    </row>
    <row r="6574" spans="1:8" x14ac:dyDescent="0.25">
      <c r="A6574" s="17" t="s">
        <v>10</v>
      </c>
      <c r="B6574" s="17" t="s">
        <v>2225</v>
      </c>
      <c r="C6574" t="str">
        <f t="shared" si="264"/>
        <v>CAS9430</v>
      </c>
      <c r="D6574" s="17" t="s">
        <v>2222</v>
      </c>
      <c r="E6574" t="str">
        <f t="shared" si="265"/>
        <v>CAS9425</v>
      </c>
      <c r="F6574" s="3"/>
      <c r="G6574" s="3"/>
      <c r="H6574" s="3"/>
    </row>
    <row r="6575" spans="1:8" x14ac:dyDescent="0.25">
      <c r="A6575" s="17" t="s">
        <v>10</v>
      </c>
      <c r="B6575" s="17" t="s">
        <v>2226</v>
      </c>
      <c r="C6575" t="str">
        <f t="shared" si="264"/>
        <v>CAS9436</v>
      </c>
      <c r="D6575" s="17" t="s">
        <v>2222</v>
      </c>
      <c r="E6575" t="str">
        <f t="shared" si="265"/>
        <v>CAS9425</v>
      </c>
      <c r="F6575" s="3"/>
      <c r="G6575" s="3"/>
      <c r="H6575" s="3"/>
    </row>
    <row r="6576" spans="1:8" x14ac:dyDescent="0.25">
      <c r="A6576" s="17" t="s">
        <v>10</v>
      </c>
      <c r="B6576" s="17" t="s">
        <v>2227</v>
      </c>
      <c r="C6576" t="str">
        <f t="shared" si="264"/>
        <v>CAS9438</v>
      </c>
      <c r="D6576" s="17" t="s">
        <v>2222</v>
      </c>
      <c r="E6576" t="str">
        <f t="shared" si="265"/>
        <v>CAS9425</v>
      </c>
      <c r="F6576" s="3"/>
      <c r="G6576" s="3"/>
      <c r="H6576" s="3"/>
    </row>
    <row r="6577" spans="1:8" x14ac:dyDescent="0.25">
      <c r="A6577" s="17" t="s">
        <v>10</v>
      </c>
      <c r="B6577" s="17" t="s">
        <v>2228</v>
      </c>
      <c r="C6577" t="str">
        <f t="shared" si="264"/>
        <v>CAS9444</v>
      </c>
      <c r="D6577" s="17" t="s">
        <v>2222</v>
      </c>
      <c r="E6577" t="str">
        <f t="shared" si="265"/>
        <v>CAS9425</v>
      </c>
      <c r="F6577" s="3"/>
      <c r="G6577" s="3"/>
      <c r="H6577" s="3"/>
    </row>
    <row r="6578" spans="1:8" x14ac:dyDescent="0.25">
      <c r="A6578" s="17" t="s">
        <v>10</v>
      </c>
      <c r="B6578" s="17" t="s">
        <v>2229</v>
      </c>
      <c r="C6578" t="str">
        <f t="shared" si="264"/>
        <v>CAS9453</v>
      </c>
      <c r="D6578" s="17" t="s">
        <v>2222</v>
      </c>
      <c r="E6578" t="str">
        <f t="shared" si="265"/>
        <v>CAS9425</v>
      </c>
      <c r="F6578" s="3"/>
      <c r="G6578" s="3"/>
      <c r="H6578" s="3"/>
    </row>
    <row r="6579" spans="1:8" x14ac:dyDescent="0.25">
      <c r="A6579" s="17" t="s">
        <v>10</v>
      </c>
      <c r="B6579" s="17" t="s">
        <v>2230</v>
      </c>
      <c r="C6579" t="str">
        <f t="shared" si="264"/>
        <v>CAS9455</v>
      </c>
      <c r="D6579" s="17" t="s">
        <v>2222</v>
      </c>
      <c r="E6579" t="str">
        <f t="shared" si="265"/>
        <v>CAS9425</v>
      </c>
      <c r="F6579" s="3"/>
      <c r="G6579" s="3"/>
      <c r="H6579" s="3"/>
    </row>
    <row r="6580" spans="1:8" x14ac:dyDescent="0.25">
      <c r="A6580" s="17" t="s">
        <v>10</v>
      </c>
      <c r="B6580" s="17" t="s">
        <v>2231</v>
      </c>
      <c r="C6580" t="str">
        <f t="shared" si="264"/>
        <v>CAS9483</v>
      </c>
      <c r="D6580" s="17" t="s">
        <v>2222</v>
      </c>
      <c r="E6580" t="str">
        <f t="shared" si="265"/>
        <v>CAS9425</v>
      </c>
      <c r="F6580" s="3"/>
      <c r="G6580" s="3"/>
      <c r="H6580" s="3"/>
    </row>
    <row r="6581" spans="1:8" x14ac:dyDescent="0.25">
      <c r="A6581" s="17" t="s">
        <v>10</v>
      </c>
      <c r="B6581" s="17" t="s">
        <v>2232</v>
      </c>
      <c r="C6581" t="str">
        <f t="shared" si="264"/>
        <v>CAS9485</v>
      </c>
      <c r="D6581" s="17" t="s">
        <v>2231</v>
      </c>
      <c r="E6581" t="str">
        <f t="shared" si="265"/>
        <v>CAS9483</v>
      </c>
      <c r="F6581" s="3"/>
      <c r="G6581" s="3"/>
      <c r="H6581" s="3"/>
    </row>
    <row r="6582" spans="1:8" x14ac:dyDescent="0.25">
      <c r="A6582" s="17" t="s">
        <v>10</v>
      </c>
      <c r="B6582" s="17" t="s">
        <v>2233</v>
      </c>
      <c r="C6582" t="str">
        <f t="shared" si="264"/>
        <v>CAS9487</v>
      </c>
      <c r="D6582" s="17" t="s">
        <v>2231</v>
      </c>
      <c r="E6582" t="str">
        <f t="shared" si="265"/>
        <v>CAS9483</v>
      </c>
      <c r="F6582" s="3"/>
      <c r="G6582" s="3"/>
      <c r="H6582" s="3"/>
    </row>
    <row r="6583" spans="1:8" x14ac:dyDescent="0.25">
      <c r="A6583" s="17" t="s">
        <v>10</v>
      </c>
      <c r="B6583" s="17" t="s">
        <v>2234</v>
      </c>
      <c r="C6583" t="str">
        <f t="shared" si="264"/>
        <v>CAS9489</v>
      </c>
      <c r="D6583" s="17" t="s">
        <v>2231</v>
      </c>
      <c r="E6583" t="str">
        <f t="shared" si="265"/>
        <v>CAS9483</v>
      </c>
      <c r="F6583" s="3"/>
      <c r="G6583" s="3"/>
      <c r="H6583" s="3"/>
    </row>
    <row r="6584" spans="1:8" x14ac:dyDescent="0.25">
      <c r="A6584" s="17" t="s">
        <v>10</v>
      </c>
      <c r="B6584" s="17" t="s">
        <v>2235</v>
      </c>
      <c r="C6584" t="str">
        <f t="shared" si="264"/>
        <v>CAS9491</v>
      </c>
      <c r="D6584" s="17" t="s">
        <v>2231</v>
      </c>
      <c r="E6584" t="str">
        <f t="shared" si="265"/>
        <v>CAS9483</v>
      </c>
      <c r="F6584" s="3"/>
      <c r="G6584" s="3"/>
      <c r="H6584" s="3"/>
    </row>
    <row r="6585" spans="1:8" x14ac:dyDescent="0.25">
      <c r="A6585" s="17" t="s">
        <v>10</v>
      </c>
      <c r="B6585" s="17" t="s">
        <v>2236</v>
      </c>
      <c r="C6585" t="str">
        <f t="shared" si="264"/>
        <v>CAS9493</v>
      </c>
      <c r="D6585" s="17" t="s">
        <v>2231</v>
      </c>
      <c r="E6585" t="str">
        <f t="shared" si="265"/>
        <v>CAS9483</v>
      </c>
      <c r="F6585" s="3"/>
      <c r="G6585" s="3"/>
      <c r="H6585" s="3"/>
    </row>
    <row r="6586" spans="1:8" x14ac:dyDescent="0.25">
      <c r="A6586" s="17" t="s">
        <v>10</v>
      </c>
      <c r="B6586" s="17" t="s">
        <v>2237</v>
      </c>
      <c r="C6586" t="str">
        <f t="shared" si="264"/>
        <v>CAS9495</v>
      </c>
      <c r="D6586" s="17" t="s">
        <v>2231</v>
      </c>
      <c r="E6586" t="str">
        <f t="shared" si="265"/>
        <v>CAS9483</v>
      </c>
      <c r="F6586" s="3"/>
      <c r="G6586" s="3"/>
      <c r="H6586" s="3"/>
    </row>
    <row r="6587" spans="1:8" x14ac:dyDescent="0.25">
      <c r="A6587" s="17" t="s">
        <v>10</v>
      </c>
      <c r="B6587" s="17" t="s">
        <v>2238</v>
      </c>
      <c r="C6587" t="str">
        <f t="shared" si="264"/>
        <v>CAS9497</v>
      </c>
      <c r="D6587" s="17" t="s">
        <v>2231</v>
      </c>
      <c r="E6587" t="str">
        <f t="shared" si="265"/>
        <v>CAS9483</v>
      </c>
      <c r="F6587" s="3"/>
      <c r="G6587" s="3"/>
      <c r="H6587" s="3"/>
    </row>
    <row r="6588" spans="1:8" x14ac:dyDescent="0.25">
      <c r="A6588" s="17" t="s">
        <v>10</v>
      </c>
      <c r="B6588" s="17" t="s">
        <v>2239</v>
      </c>
      <c r="C6588" t="str">
        <f t="shared" si="264"/>
        <v>CAS9499</v>
      </c>
      <c r="D6588" s="17" t="s">
        <v>2231</v>
      </c>
      <c r="E6588" t="str">
        <f t="shared" si="265"/>
        <v>CAS9483</v>
      </c>
      <c r="F6588" s="3"/>
      <c r="G6588" s="3"/>
      <c r="H6588" s="3"/>
    </row>
    <row r="6589" spans="1:8" x14ac:dyDescent="0.25">
      <c r="A6589" s="17" t="s">
        <v>10</v>
      </c>
      <c r="B6589" s="17" t="s">
        <v>2240</v>
      </c>
      <c r="C6589" t="str">
        <f t="shared" si="264"/>
        <v>CAS9501</v>
      </c>
      <c r="D6589" s="17" t="s">
        <v>2231</v>
      </c>
      <c r="E6589" t="str">
        <f t="shared" si="265"/>
        <v>CAS9483</v>
      </c>
      <c r="F6589" s="3"/>
      <c r="G6589" s="3"/>
      <c r="H6589" s="3"/>
    </row>
    <row r="6590" spans="1:8" x14ac:dyDescent="0.25">
      <c r="A6590" s="17" t="s">
        <v>10</v>
      </c>
      <c r="B6590" s="17" t="s">
        <v>2241</v>
      </c>
      <c r="C6590" t="str">
        <f t="shared" si="264"/>
        <v>CAS9503</v>
      </c>
      <c r="D6590" s="17" t="s">
        <v>2231</v>
      </c>
      <c r="E6590" t="str">
        <f t="shared" si="265"/>
        <v>CAS9483</v>
      </c>
      <c r="F6590" s="3"/>
      <c r="G6590" s="3"/>
      <c r="H6590" s="3"/>
    </row>
    <row r="6591" spans="1:8" x14ac:dyDescent="0.25">
      <c r="A6591" s="17" t="s">
        <v>10</v>
      </c>
      <c r="B6591" s="17" t="s">
        <v>2242</v>
      </c>
      <c r="C6591" t="str">
        <f t="shared" si="264"/>
        <v>CAS9513</v>
      </c>
      <c r="D6591" s="17" t="s">
        <v>2204</v>
      </c>
      <c r="E6591" t="str">
        <f t="shared" si="265"/>
        <v>CAS9300</v>
      </c>
      <c r="F6591" s="3"/>
      <c r="G6591" s="3"/>
      <c r="H6591" s="3"/>
    </row>
    <row r="6592" spans="1:8" x14ac:dyDescent="0.25">
      <c r="A6592" s="17" t="s">
        <v>10</v>
      </c>
      <c r="B6592" s="17" t="s">
        <v>2243</v>
      </c>
      <c r="C6592" t="str">
        <f t="shared" si="264"/>
        <v>CAS9514</v>
      </c>
      <c r="D6592" s="17" t="s">
        <v>2242</v>
      </c>
      <c r="E6592" t="str">
        <f t="shared" si="265"/>
        <v>CAS9513</v>
      </c>
      <c r="F6592" s="3"/>
      <c r="G6592" s="3"/>
      <c r="H6592" s="3"/>
    </row>
    <row r="6593" spans="1:8" x14ac:dyDescent="0.25">
      <c r="A6593" s="17" t="s">
        <v>10</v>
      </c>
      <c r="B6593" s="17" t="s">
        <v>2244</v>
      </c>
      <c r="C6593" t="str">
        <f t="shared" si="264"/>
        <v>CAS9516</v>
      </c>
      <c r="D6593" s="17" t="s">
        <v>2242</v>
      </c>
      <c r="E6593" t="str">
        <f t="shared" si="265"/>
        <v>CAS9513</v>
      </c>
      <c r="F6593" s="3"/>
      <c r="G6593" s="3"/>
      <c r="H6593" s="3"/>
    </row>
    <row r="6594" spans="1:8" x14ac:dyDescent="0.25">
      <c r="A6594" s="17" t="s">
        <v>10</v>
      </c>
      <c r="B6594" s="17" t="s">
        <v>2245</v>
      </c>
      <c r="C6594" t="str">
        <f t="shared" si="264"/>
        <v>CAS9526</v>
      </c>
      <c r="D6594" s="17" t="s">
        <v>2242</v>
      </c>
      <c r="E6594" t="str">
        <f t="shared" si="265"/>
        <v>CAS9513</v>
      </c>
      <c r="F6594" s="3"/>
      <c r="G6594" s="3"/>
      <c r="H6594" s="3"/>
    </row>
    <row r="6595" spans="1:8" x14ac:dyDescent="0.25">
      <c r="A6595" s="17" t="s">
        <v>10</v>
      </c>
      <c r="B6595" s="17" t="s">
        <v>2246</v>
      </c>
      <c r="C6595" t="str">
        <f t="shared" ref="C6595:C6658" si="266">_xlfn.CONCAT(A6595:B6595)</f>
        <v>CAS9532</v>
      </c>
      <c r="D6595" s="17" t="s">
        <v>2242</v>
      </c>
      <c r="E6595" t="str">
        <f t="shared" ref="E6595:E6658" si="267">_xlfn.CONCAT(A6595,D6595)</f>
        <v>CAS9513</v>
      </c>
      <c r="F6595" s="3"/>
      <c r="G6595" s="3"/>
      <c r="H6595" s="3"/>
    </row>
    <row r="6596" spans="1:8" x14ac:dyDescent="0.25">
      <c r="A6596" s="17" t="s">
        <v>10</v>
      </c>
      <c r="B6596" s="17" t="s">
        <v>2247</v>
      </c>
      <c r="C6596" t="str">
        <f t="shared" si="266"/>
        <v>CAS9534</v>
      </c>
      <c r="D6596" s="17" t="s">
        <v>2242</v>
      </c>
      <c r="E6596" t="str">
        <f t="shared" si="267"/>
        <v>CAS9513</v>
      </c>
      <c r="F6596" s="3"/>
      <c r="G6596" s="3"/>
      <c r="H6596" s="3"/>
    </row>
    <row r="6597" spans="1:8" x14ac:dyDescent="0.25">
      <c r="A6597" s="17" t="s">
        <v>10</v>
      </c>
      <c r="B6597" s="17" t="s">
        <v>2248</v>
      </c>
      <c r="C6597" t="str">
        <f t="shared" si="266"/>
        <v>CAS9536</v>
      </c>
      <c r="D6597" s="17" t="s">
        <v>2242</v>
      </c>
      <c r="E6597" t="str">
        <f t="shared" si="267"/>
        <v>CAS9513</v>
      </c>
      <c r="F6597" s="3"/>
      <c r="G6597" s="3"/>
      <c r="H6597" s="3"/>
    </row>
    <row r="6598" spans="1:8" x14ac:dyDescent="0.25">
      <c r="A6598" s="17" t="s">
        <v>10</v>
      </c>
      <c r="B6598" s="17" t="s">
        <v>2249</v>
      </c>
      <c r="C6598" t="str">
        <f t="shared" si="266"/>
        <v>CAS9541</v>
      </c>
      <c r="D6598" s="17" t="s">
        <v>2242</v>
      </c>
      <c r="E6598" t="str">
        <f t="shared" si="267"/>
        <v>CAS9513</v>
      </c>
      <c r="F6598" s="3"/>
      <c r="G6598" s="3"/>
      <c r="H6598" s="3"/>
    </row>
    <row r="6599" spans="1:8" x14ac:dyDescent="0.25">
      <c r="A6599" s="17" t="s">
        <v>10</v>
      </c>
      <c r="B6599" s="17" t="s">
        <v>2250</v>
      </c>
      <c r="C6599" t="str">
        <f t="shared" si="266"/>
        <v>CAS9543</v>
      </c>
      <c r="D6599" s="17" t="s">
        <v>2242</v>
      </c>
      <c r="E6599" t="str">
        <f t="shared" si="267"/>
        <v>CAS9513</v>
      </c>
      <c r="F6599" s="3"/>
      <c r="G6599" s="3"/>
      <c r="H6599" s="3"/>
    </row>
    <row r="6600" spans="1:8" x14ac:dyDescent="0.25">
      <c r="A6600" s="17" t="s">
        <v>10</v>
      </c>
      <c r="B6600" s="17" t="s">
        <v>2251</v>
      </c>
      <c r="C6600" t="str">
        <f t="shared" si="266"/>
        <v>CAS9545</v>
      </c>
      <c r="D6600" s="17" t="s">
        <v>2242</v>
      </c>
      <c r="E6600" t="str">
        <f t="shared" si="267"/>
        <v>CAS9513</v>
      </c>
      <c r="F6600" s="3"/>
      <c r="G6600" s="3"/>
      <c r="H6600" s="3"/>
    </row>
    <row r="6601" spans="1:8" x14ac:dyDescent="0.25">
      <c r="A6601" s="17" t="s">
        <v>10</v>
      </c>
      <c r="B6601" s="17" t="s">
        <v>2252</v>
      </c>
      <c r="C6601" t="str">
        <f t="shared" si="266"/>
        <v>CAS9550</v>
      </c>
      <c r="D6601" s="17" t="s">
        <v>2242</v>
      </c>
      <c r="E6601" t="str">
        <f t="shared" si="267"/>
        <v>CAS9513</v>
      </c>
      <c r="F6601" s="3"/>
      <c r="G6601" s="3"/>
      <c r="H6601" s="3"/>
    </row>
    <row r="6602" spans="1:8" x14ac:dyDescent="0.25">
      <c r="A6602" s="17" t="s">
        <v>10</v>
      </c>
      <c r="B6602" s="17" t="s">
        <v>2253</v>
      </c>
      <c r="C6602" t="str">
        <f t="shared" si="266"/>
        <v>CAS9552</v>
      </c>
      <c r="D6602" s="17" t="s">
        <v>2242</v>
      </c>
      <c r="E6602" t="str">
        <f t="shared" si="267"/>
        <v>CAS9513</v>
      </c>
      <c r="F6602" s="3"/>
      <c r="G6602" s="3"/>
      <c r="H6602" s="3"/>
    </row>
    <row r="6603" spans="1:8" x14ac:dyDescent="0.25">
      <c r="A6603" s="17" t="s">
        <v>10</v>
      </c>
      <c r="B6603" s="17" t="s">
        <v>2254</v>
      </c>
      <c r="C6603" t="str">
        <f t="shared" si="266"/>
        <v>CAS9553</v>
      </c>
      <c r="D6603" s="17" t="s">
        <v>2242</v>
      </c>
      <c r="E6603" t="str">
        <f t="shared" si="267"/>
        <v>CAS9513</v>
      </c>
      <c r="F6603" s="3"/>
      <c r="G6603" s="3"/>
      <c r="H6603" s="3"/>
    </row>
    <row r="6604" spans="1:8" x14ac:dyDescent="0.25">
      <c r="A6604" s="17" t="s">
        <v>10</v>
      </c>
      <c r="B6604" s="17" t="s">
        <v>2255</v>
      </c>
      <c r="C6604" t="str">
        <f t="shared" si="266"/>
        <v>CAS9556</v>
      </c>
      <c r="D6604" s="17" t="s">
        <v>2242</v>
      </c>
      <c r="E6604" t="str">
        <f t="shared" si="267"/>
        <v>CAS9513</v>
      </c>
      <c r="F6604" s="3"/>
      <c r="G6604" s="3"/>
      <c r="H6604" s="3"/>
    </row>
    <row r="6605" spans="1:8" x14ac:dyDescent="0.25">
      <c r="A6605" s="17" t="s">
        <v>10</v>
      </c>
      <c r="B6605" s="17" t="s">
        <v>2256</v>
      </c>
      <c r="C6605" t="str">
        <f t="shared" si="266"/>
        <v>CAS9560</v>
      </c>
      <c r="D6605" s="17" t="s">
        <v>2242</v>
      </c>
      <c r="E6605" t="str">
        <f t="shared" si="267"/>
        <v>CAS9513</v>
      </c>
      <c r="F6605" s="3"/>
      <c r="G6605" s="3"/>
      <c r="H6605" s="3"/>
    </row>
    <row r="6606" spans="1:8" x14ac:dyDescent="0.25">
      <c r="A6606" s="17" t="s">
        <v>10</v>
      </c>
      <c r="B6606" s="17" t="s">
        <v>2257</v>
      </c>
      <c r="C6606" t="str">
        <f t="shared" si="266"/>
        <v>CAS9572</v>
      </c>
      <c r="D6606" s="17" t="s">
        <v>2242</v>
      </c>
      <c r="E6606" t="str">
        <f t="shared" si="267"/>
        <v>CAS9513</v>
      </c>
      <c r="F6606" s="3"/>
      <c r="G6606" s="3"/>
      <c r="H6606" s="3"/>
    </row>
    <row r="6607" spans="1:8" x14ac:dyDescent="0.25">
      <c r="A6607" s="17" t="s">
        <v>10</v>
      </c>
      <c r="B6607" s="17" t="s">
        <v>2258</v>
      </c>
      <c r="C6607" t="str">
        <f t="shared" si="266"/>
        <v>CAS9574</v>
      </c>
      <c r="D6607" s="17" t="s">
        <v>2242</v>
      </c>
      <c r="E6607" t="str">
        <f t="shared" si="267"/>
        <v>CAS9513</v>
      </c>
      <c r="F6607" s="3"/>
      <c r="G6607" s="3"/>
      <c r="H6607" s="3"/>
    </row>
    <row r="6608" spans="1:8" x14ac:dyDescent="0.25">
      <c r="A6608" s="17" t="s">
        <v>10</v>
      </c>
      <c r="B6608" s="17" t="s">
        <v>2259</v>
      </c>
      <c r="C6608" t="str">
        <f t="shared" si="266"/>
        <v>CAS9576</v>
      </c>
      <c r="D6608" s="17" t="s">
        <v>2242</v>
      </c>
      <c r="E6608" t="str">
        <f t="shared" si="267"/>
        <v>CAS9513</v>
      </c>
      <c r="F6608" s="3"/>
      <c r="G6608" s="3"/>
      <c r="H6608" s="3"/>
    </row>
    <row r="6609" spans="1:8" x14ac:dyDescent="0.25">
      <c r="A6609" s="17" t="s">
        <v>10</v>
      </c>
      <c r="B6609" s="17" t="s">
        <v>2260</v>
      </c>
      <c r="C6609" t="str">
        <f t="shared" si="266"/>
        <v>CAS9578</v>
      </c>
      <c r="D6609" s="17" t="s">
        <v>2242</v>
      </c>
      <c r="E6609" t="str">
        <f t="shared" si="267"/>
        <v>CAS9513</v>
      </c>
      <c r="F6609" s="3"/>
      <c r="G6609" s="3"/>
      <c r="H6609" s="3"/>
    </row>
    <row r="6610" spans="1:8" x14ac:dyDescent="0.25">
      <c r="A6610" s="17" t="s">
        <v>10</v>
      </c>
      <c r="B6610" s="17" t="s">
        <v>2261</v>
      </c>
      <c r="C6610" t="str">
        <f t="shared" si="266"/>
        <v>CAS9581</v>
      </c>
      <c r="D6610" s="17" t="s">
        <v>2242</v>
      </c>
      <c r="E6610" t="str">
        <f t="shared" si="267"/>
        <v>CAS9513</v>
      </c>
      <c r="F6610" s="3"/>
      <c r="G6610" s="3"/>
      <c r="H6610" s="3"/>
    </row>
    <row r="6611" spans="1:8" x14ac:dyDescent="0.25">
      <c r="A6611" s="17" t="s">
        <v>10</v>
      </c>
      <c r="B6611" s="17" t="s">
        <v>2262</v>
      </c>
      <c r="C6611" t="str">
        <f t="shared" si="266"/>
        <v>CAS9595</v>
      </c>
      <c r="D6611" s="17" t="s">
        <v>2242</v>
      </c>
      <c r="E6611" t="str">
        <f t="shared" si="267"/>
        <v>CAS9513</v>
      </c>
      <c r="F6611" s="3"/>
      <c r="G6611" s="3"/>
      <c r="H6611" s="3"/>
    </row>
    <row r="6612" spans="1:8" x14ac:dyDescent="0.25">
      <c r="A6612" s="17" t="s">
        <v>6463</v>
      </c>
      <c r="B6612" s="17" t="s">
        <v>49</v>
      </c>
      <c r="C6612" t="str">
        <f t="shared" si="266"/>
        <v>CAMA0001</v>
      </c>
      <c r="D6612" s="17" t="s">
        <v>32186</v>
      </c>
      <c r="E6612" t="str">
        <f t="shared" si="267"/>
        <v>CAMNULL</v>
      </c>
      <c r="F6612" s="3"/>
      <c r="G6612" s="3"/>
      <c r="H6612" s="3"/>
    </row>
    <row r="6613" spans="1:8" x14ac:dyDescent="0.25">
      <c r="A6613" s="17" t="s">
        <v>6463</v>
      </c>
      <c r="B6613" s="17" t="s">
        <v>50</v>
      </c>
      <c r="C6613" t="str">
        <f t="shared" si="266"/>
        <v>CAMC0001</v>
      </c>
      <c r="D6613" s="17" t="s">
        <v>49</v>
      </c>
      <c r="E6613" t="str">
        <f t="shared" si="267"/>
        <v>CAMA0001</v>
      </c>
      <c r="F6613" s="3"/>
      <c r="G6613" s="3"/>
      <c r="H6613" s="3"/>
    </row>
    <row r="6614" spans="1:8" x14ac:dyDescent="0.25">
      <c r="A6614" s="17" t="s">
        <v>6463</v>
      </c>
      <c r="B6614" s="17" t="s">
        <v>51</v>
      </c>
      <c r="C6614" t="str">
        <f t="shared" si="266"/>
        <v>CAMC0100</v>
      </c>
      <c r="D6614" s="17" t="s">
        <v>50</v>
      </c>
      <c r="E6614" t="str">
        <f t="shared" si="267"/>
        <v>CAMC0001</v>
      </c>
      <c r="F6614" s="3"/>
      <c r="G6614" s="3"/>
      <c r="H6614" s="3"/>
    </row>
    <row r="6615" spans="1:8" x14ac:dyDescent="0.25">
      <c r="A6615" s="17" t="s">
        <v>6463</v>
      </c>
      <c r="B6615" s="17" t="s">
        <v>52</v>
      </c>
      <c r="C6615" t="str">
        <f t="shared" si="266"/>
        <v>CAMC0101</v>
      </c>
      <c r="D6615" s="17" t="s">
        <v>51</v>
      </c>
      <c r="E6615" t="str">
        <f t="shared" si="267"/>
        <v>CAMC0100</v>
      </c>
      <c r="F6615" s="3"/>
      <c r="G6615" s="3"/>
      <c r="H6615" s="3"/>
    </row>
    <row r="6616" spans="1:8" x14ac:dyDescent="0.25">
      <c r="A6616" s="17" t="s">
        <v>6463</v>
      </c>
      <c r="B6616" s="17" t="s">
        <v>53</v>
      </c>
      <c r="C6616" t="str">
        <f t="shared" si="266"/>
        <v>CAMC0102</v>
      </c>
      <c r="D6616" s="17" t="s">
        <v>52</v>
      </c>
      <c r="E6616" t="str">
        <f t="shared" si="267"/>
        <v>CAMC0101</v>
      </c>
      <c r="F6616" s="3"/>
      <c r="G6616" s="3"/>
      <c r="H6616" s="3"/>
    </row>
    <row r="6617" spans="1:8" x14ac:dyDescent="0.25">
      <c r="A6617" s="17" t="s">
        <v>6463</v>
      </c>
      <c r="B6617" s="17" t="s">
        <v>54</v>
      </c>
      <c r="C6617" t="str">
        <f t="shared" si="266"/>
        <v>CAMC0103</v>
      </c>
      <c r="D6617" s="17" t="s">
        <v>52</v>
      </c>
      <c r="E6617" t="str">
        <f t="shared" si="267"/>
        <v>CAMC0101</v>
      </c>
      <c r="F6617" s="3"/>
      <c r="G6617" s="3"/>
      <c r="H6617" s="3"/>
    </row>
    <row r="6618" spans="1:8" x14ac:dyDescent="0.25">
      <c r="A6618" s="17" t="s">
        <v>6463</v>
      </c>
      <c r="B6618" s="17" t="s">
        <v>55</v>
      </c>
      <c r="C6618" t="str">
        <f t="shared" si="266"/>
        <v>CAMC0105</v>
      </c>
      <c r="D6618" s="17" t="s">
        <v>52</v>
      </c>
      <c r="E6618" t="str">
        <f t="shared" si="267"/>
        <v>CAMC0101</v>
      </c>
      <c r="F6618" s="3"/>
      <c r="G6618" s="3"/>
      <c r="H6618" s="3"/>
    </row>
    <row r="6619" spans="1:8" x14ac:dyDescent="0.25">
      <c r="A6619" s="17" t="s">
        <v>6463</v>
      </c>
      <c r="B6619" s="17" t="s">
        <v>56</v>
      </c>
      <c r="C6619" t="str">
        <f t="shared" si="266"/>
        <v>CAMC0106</v>
      </c>
      <c r="D6619" s="17" t="s">
        <v>52</v>
      </c>
      <c r="E6619" t="str">
        <f t="shared" si="267"/>
        <v>CAMC0101</v>
      </c>
      <c r="F6619" s="3"/>
      <c r="G6619" s="3"/>
      <c r="H6619" s="3"/>
    </row>
    <row r="6620" spans="1:8" x14ac:dyDescent="0.25">
      <c r="A6620" s="17" t="s">
        <v>6463</v>
      </c>
      <c r="B6620" s="17" t="s">
        <v>63</v>
      </c>
      <c r="C6620" t="str">
        <f t="shared" si="266"/>
        <v>CAMC0124</v>
      </c>
      <c r="D6620" s="17" t="s">
        <v>52</v>
      </c>
      <c r="E6620" t="str">
        <f t="shared" si="267"/>
        <v>CAMC0101</v>
      </c>
      <c r="F6620" s="3"/>
      <c r="G6620" s="3"/>
      <c r="H6620" s="3"/>
    </row>
    <row r="6621" spans="1:8" x14ac:dyDescent="0.25">
      <c r="A6621" s="17" t="s">
        <v>6463</v>
      </c>
      <c r="B6621" s="17" t="s">
        <v>2840</v>
      </c>
      <c r="C6621" t="str">
        <f t="shared" si="266"/>
        <v>CAMC0190</v>
      </c>
      <c r="D6621" s="17" t="s">
        <v>52</v>
      </c>
      <c r="E6621" t="str">
        <f t="shared" si="267"/>
        <v>CAMC0101</v>
      </c>
      <c r="F6621" s="3"/>
      <c r="G6621" s="3"/>
      <c r="H6621" s="3"/>
    </row>
    <row r="6622" spans="1:8" x14ac:dyDescent="0.25">
      <c r="A6622" s="17" t="s">
        <v>6463</v>
      </c>
      <c r="B6622" s="17" t="s">
        <v>71</v>
      </c>
      <c r="C6622" t="str">
        <f t="shared" si="266"/>
        <v>CAMC0417</v>
      </c>
      <c r="D6622" s="17" t="s">
        <v>51</v>
      </c>
      <c r="E6622" t="str">
        <f t="shared" si="267"/>
        <v>CAMC0100</v>
      </c>
      <c r="F6622" s="3"/>
      <c r="G6622" s="3"/>
      <c r="H6622" s="3"/>
    </row>
    <row r="6623" spans="1:8" x14ac:dyDescent="0.25">
      <c r="A6623" s="17" t="s">
        <v>6463</v>
      </c>
      <c r="B6623" s="17" t="s">
        <v>72</v>
      </c>
      <c r="C6623" t="str">
        <f t="shared" si="266"/>
        <v>CAMC0418</v>
      </c>
      <c r="D6623" s="17" t="s">
        <v>71</v>
      </c>
      <c r="E6623" t="str">
        <f t="shared" si="267"/>
        <v>CAMC0417</v>
      </c>
      <c r="F6623" s="3"/>
      <c r="G6623" s="3"/>
      <c r="H6623" s="3"/>
    </row>
    <row r="6624" spans="1:8" x14ac:dyDescent="0.25">
      <c r="A6624" s="17" t="s">
        <v>6463</v>
      </c>
      <c r="B6624" s="17" t="s">
        <v>73</v>
      </c>
      <c r="C6624" t="str">
        <f t="shared" si="266"/>
        <v>CAMC0419</v>
      </c>
      <c r="D6624" s="17" t="s">
        <v>72</v>
      </c>
      <c r="E6624" t="str">
        <f t="shared" si="267"/>
        <v>CAMC0418</v>
      </c>
      <c r="F6624" s="3"/>
      <c r="G6624" s="3"/>
      <c r="H6624" s="3"/>
    </row>
    <row r="6625" spans="1:8" x14ac:dyDescent="0.25">
      <c r="A6625" s="17" t="s">
        <v>6463</v>
      </c>
      <c r="B6625" s="17" t="s">
        <v>74</v>
      </c>
      <c r="C6625" t="str">
        <f t="shared" si="266"/>
        <v>CAMC0420</v>
      </c>
      <c r="D6625" s="17" t="s">
        <v>72</v>
      </c>
      <c r="E6625" t="str">
        <f t="shared" si="267"/>
        <v>CAMC0418</v>
      </c>
      <c r="F6625" s="3"/>
      <c r="G6625" s="3"/>
      <c r="H6625" s="3"/>
    </row>
    <row r="6626" spans="1:8" x14ac:dyDescent="0.25">
      <c r="A6626" s="17" t="s">
        <v>6463</v>
      </c>
      <c r="B6626" s="17" t="s">
        <v>75</v>
      </c>
      <c r="C6626" t="str">
        <f t="shared" si="266"/>
        <v>CAMC0421</v>
      </c>
      <c r="D6626" s="17" t="s">
        <v>72</v>
      </c>
      <c r="E6626" t="str">
        <f t="shared" si="267"/>
        <v>CAMC0418</v>
      </c>
      <c r="F6626" s="3"/>
      <c r="G6626" s="3"/>
      <c r="H6626" s="3"/>
    </row>
    <row r="6627" spans="1:8" x14ac:dyDescent="0.25">
      <c r="A6627" s="17" t="s">
        <v>6463</v>
      </c>
      <c r="B6627" s="17" t="s">
        <v>76</v>
      </c>
      <c r="C6627" t="str">
        <f t="shared" si="266"/>
        <v>CAMC0422</v>
      </c>
      <c r="D6627" s="17" t="s">
        <v>72</v>
      </c>
      <c r="E6627" t="str">
        <f t="shared" si="267"/>
        <v>CAMC0418</v>
      </c>
      <c r="F6627" s="3"/>
      <c r="G6627" s="3"/>
      <c r="H6627" s="3"/>
    </row>
    <row r="6628" spans="1:8" x14ac:dyDescent="0.25">
      <c r="A6628" s="17" t="s">
        <v>6463</v>
      </c>
      <c r="B6628" s="17" t="s">
        <v>77</v>
      </c>
      <c r="C6628" t="str">
        <f t="shared" si="266"/>
        <v>CAMC0423</v>
      </c>
      <c r="D6628" s="17" t="s">
        <v>72</v>
      </c>
      <c r="E6628" t="str">
        <f t="shared" si="267"/>
        <v>CAMC0418</v>
      </c>
      <c r="F6628" s="3"/>
      <c r="G6628" s="3"/>
      <c r="H6628" s="3"/>
    </row>
    <row r="6629" spans="1:8" x14ac:dyDescent="0.25">
      <c r="A6629" s="17" t="s">
        <v>6463</v>
      </c>
      <c r="B6629" s="17" t="s">
        <v>78</v>
      </c>
      <c r="C6629" t="str">
        <f t="shared" si="266"/>
        <v>CAMC0424</v>
      </c>
      <c r="D6629" s="17" t="s">
        <v>72</v>
      </c>
      <c r="E6629" t="str">
        <f t="shared" si="267"/>
        <v>CAMC0418</v>
      </c>
      <c r="F6629" s="3"/>
      <c r="G6629" s="3"/>
      <c r="H6629" s="3"/>
    </row>
    <row r="6630" spans="1:8" x14ac:dyDescent="0.25">
      <c r="A6630" s="17" t="s">
        <v>6463</v>
      </c>
      <c r="B6630" s="17" t="s">
        <v>79</v>
      </c>
      <c r="C6630" t="str">
        <f t="shared" si="266"/>
        <v>CAMC0425</v>
      </c>
      <c r="D6630" s="17" t="s">
        <v>72</v>
      </c>
      <c r="E6630" t="str">
        <f t="shared" si="267"/>
        <v>CAMC0418</v>
      </c>
      <c r="F6630" s="3"/>
      <c r="G6630" s="3"/>
      <c r="H6630" s="3"/>
    </row>
    <row r="6631" spans="1:8" x14ac:dyDescent="0.25">
      <c r="A6631" s="17" t="s">
        <v>6463</v>
      </c>
      <c r="B6631" s="17" t="s">
        <v>84</v>
      </c>
      <c r="C6631" t="str">
        <f t="shared" si="266"/>
        <v>CAMC0431</v>
      </c>
      <c r="D6631" s="17" t="s">
        <v>72</v>
      </c>
      <c r="E6631" t="str">
        <f t="shared" si="267"/>
        <v>CAMC0418</v>
      </c>
      <c r="F6631" s="3"/>
      <c r="G6631" s="3"/>
      <c r="H6631" s="3"/>
    </row>
    <row r="6632" spans="1:8" x14ac:dyDescent="0.25">
      <c r="A6632" s="17" t="s">
        <v>6463</v>
      </c>
      <c r="B6632" s="17" t="s">
        <v>2275</v>
      </c>
      <c r="C6632" t="str">
        <f t="shared" si="266"/>
        <v>CAMC0432</v>
      </c>
      <c r="D6632" s="17" t="s">
        <v>72</v>
      </c>
      <c r="E6632" t="str">
        <f t="shared" si="267"/>
        <v>CAMC0418</v>
      </c>
      <c r="F6632" s="3"/>
      <c r="G6632" s="3"/>
      <c r="H6632" s="3"/>
    </row>
    <row r="6633" spans="1:8" x14ac:dyDescent="0.25">
      <c r="A6633" s="17" t="s">
        <v>6463</v>
      </c>
      <c r="B6633" s="17" t="s">
        <v>85</v>
      </c>
      <c r="C6633" t="str">
        <f t="shared" si="266"/>
        <v>CAMC0433</v>
      </c>
      <c r="D6633" s="17" t="s">
        <v>72</v>
      </c>
      <c r="E6633" t="str">
        <f t="shared" si="267"/>
        <v>CAMC0418</v>
      </c>
      <c r="F6633" s="3"/>
      <c r="G6633" s="3"/>
      <c r="H6633" s="3"/>
    </row>
    <row r="6634" spans="1:8" x14ac:dyDescent="0.25">
      <c r="A6634" s="17" t="s">
        <v>6463</v>
      </c>
      <c r="B6634" s="17" t="s">
        <v>88</v>
      </c>
      <c r="C6634" t="str">
        <f t="shared" si="266"/>
        <v>CAMC0438</v>
      </c>
      <c r="D6634" s="17" t="s">
        <v>71</v>
      </c>
      <c r="E6634" t="str">
        <f t="shared" si="267"/>
        <v>CAMC0417</v>
      </c>
      <c r="F6634" s="3"/>
      <c r="G6634" s="3"/>
      <c r="H6634" s="3"/>
    </row>
    <row r="6635" spans="1:8" x14ac:dyDescent="0.25">
      <c r="A6635" s="17" t="s">
        <v>6463</v>
      </c>
      <c r="B6635" s="17" t="s">
        <v>89</v>
      </c>
      <c r="C6635" t="str">
        <f t="shared" si="266"/>
        <v>CAMC0439</v>
      </c>
      <c r="D6635" s="17" t="s">
        <v>88</v>
      </c>
      <c r="E6635" t="str">
        <f t="shared" si="267"/>
        <v>CAMC0438</v>
      </c>
      <c r="F6635" s="3"/>
      <c r="G6635" s="3"/>
      <c r="H6635" s="3"/>
    </row>
    <row r="6636" spans="1:8" x14ac:dyDescent="0.25">
      <c r="A6636" s="17" t="s">
        <v>6463</v>
      </c>
      <c r="B6636" s="17" t="s">
        <v>90</v>
      </c>
      <c r="C6636" t="str">
        <f t="shared" si="266"/>
        <v>CAMC0440</v>
      </c>
      <c r="D6636" s="17" t="s">
        <v>88</v>
      </c>
      <c r="E6636" t="str">
        <f t="shared" si="267"/>
        <v>CAMC0438</v>
      </c>
      <c r="F6636" s="3"/>
      <c r="G6636" s="3"/>
      <c r="H6636" s="3"/>
    </row>
    <row r="6637" spans="1:8" x14ac:dyDescent="0.25">
      <c r="A6637" s="17" t="s">
        <v>6463</v>
      </c>
      <c r="B6637" s="17" t="s">
        <v>91</v>
      </c>
      <c r="C6637" t="str">
        <f t="shared" si="266"/>
        <v>CAMC0441</v>
      </c>
      <c r="D6637" s="17" t="s">
        <v>88</v>
      </c>
      <c r="E6637" t="str">
        <f t="shared" si="267"/>
        <v>CAMC0438</v>
      </c>
      <c r="F6637" s="3"/>
      <c r="G6637" s="3"/>
      <c r="H6637" s="3"/>
    </row>
    <row r="6638" spans="1:8" x14ac:dyDescent="0.25">
      <c r="A6638" s="17" t="s">
        <v>6463</v>
      </c>
      <c r="B6638" s="17" t="s">
        <v>92</v>
      </c>
      <c r="C6638" t="str">
        <f t="shared" si="266"/>
        <v>CAMC0442</v>
      </c>
      <c r="D6638" s="17" t="s">
        <v>88</v>
      </c>
      <c r="E6638" t="str">
        <f t="shared" si="267"/>
        <v>CAMC0438</v>
      </c>
      <c r="F6638" s="3"/>
      <c r="G6638" s="3"/>
      <c r="H6638" s="3"/>
    </row>
    <row r="6639" spans="1:8" x14ac:dyDescent="0.25">
      <c r="A6639" s="17" t="s">
        <v>6463</v>
      </c>
      <c r="B6639" s="17" t="s">
        <v>93</v>
      </c>
      <c r="C6639" t="str">
        <f t="shared" si="266"/>
        <v>CAMC0443</v>
      </c>
      <c r="D6639" s="17" t="s">
        <v>88</v>
      </c>
      <c r="E6639" t="str">
        <f t="shared" si="267"/>
        <v>CAMC0438</v>
      </c>
      <c r="F6639" s="3"/>
      <c r="G6639" s="3"/>
      <c r="H6639" s="3"/>
    </row>
    <row r="6640" spans="1:8" x14ac:dyDescent="0.25">
      <c r="A6640" s="17" t="s">
        <v>6463</v>
      </c>
      <c r="B6640" s="17" t="s">
        <v>94</v>
      </c>
      <c r="C6640" t="str">
        <f t="shared" si="266"/>
        <v>CAMC0444</v>
      </c>
      <c r="D6640" s="17" t="s">
        <v>88</v>
      </c>
      <c r="E6640" t="str">
        <f t="shared" si="267"/>
        <v>CAMC0438</v>
      </c>
      <c r="F6640" s="3"/>
      <c r="G6640" s="3"/>
      <c r="H6640" s="3"/>
    </row>
    <row r="6641" spans="1:8" x14ac:dyDescent="0.25">
      <c r="A6641" s="17" t="s">
        <v>6463</v>
      </c>
      <c r="B6641" s="17" t="s">
        <v>139</v>
      </c>
      <c r="C6641" t="str">
        <f t="shared" si="266"/>
        <v>CAMC0590</v>
      </c>
      <c r="D6641" s="17" t="s">
        <v>71</v>
      </c>
      <c r="E6641" t="str">
        <f t="shared" si="267"/>
        <v>CAMC0417</v>
      </c>
      <c r="F6641" s="3"/>
      <c r="G6641" s="3"/>
      <c r="H6641" s="3"/>
    </row>
    <row r="6642" spans="1:8" x14ac:dyDescent="0.25">
      <c r="A6642" s="17" t="s">
        <v>6463</v>
      </c>
      <c r="B6642" s="17" t="s">
        <v>2277</v>
      </c>
      <c r="C6642" t="str">
        <f t="shared" si="266"/>
        <v>CAMC0617</v>
      </c>
      <c r="D6642" s="17" t="s">
        <v>71</v>
      </c>
      <c r="E6642" t="str">
        <f t="shared" si="267"/>
        <v>CAMC0417</v>
      </c>
      <c r="F6642" s="3"/>
      <c r="G6642" s="3"/>
      <c r="H6642" s="3"/>
    </row>
    <row r="6643" spans="1:8" x14ac:dyDescent="0.25">
      <c r="A6643" s="17" t="s">
        <v>6463</v>
      </c>
      <c r="B6643" s="17" t="s">
        <v>157</v>
      </c>
      <c r="C6643" t="str">
        <f t="shared" si="266"/>
        <v>CAMC0638</v>
      </c>
      <c r="D6643" s="17" t="s">
        <v>71</v>
      </c>
      <c r="E6643" t="str">
        <f t="shared" si="267"/>
        <v>CAMC0417</v>
      </c>
      <c r="F6643" s="3"/>
      <c r="G6643" s="3"/>
      <c r="H6643" s="3"/>
    </row>
    <row r="6644" spans="1:8" x14ac:dyDescent="0.25">
      <c r="A6644" s="17" t="s">
        <v>6463</v>
      </c>
      <c r="B6644" s="17" t="s">
        <v>158</v>
      </c>
      <c r="C6644" t="str">
        <f t="shared" si="266"/>
        <v>CAMC0639</v>
      </c>
      <c r="D6644" s="17" t="s">
        <v>157</v>
      </c>
      <c r="E6644" t="str">
        <f t="shared" si="267"/>
        <v>CAMC0638</v>
      </c>
      <c r="F6644" s="3"/>
      <c r="G6644" s="3"/>
      <c r="H6644" s="3"/>
    </row>
    <row r="6645" spans="1:8" x14ac:dyDescent="0.25">
      <c r="A6645" s="17" t="s">
        <v>6463</v>
      </c>
      <c r="B6645" s="17" t="s">
        <v>159</v>
      </c>
      <c r="C6645" t="str">
        <f t="shared" si="266"/>
        <v>CAMC0640</v>
      </c>
      <c r="D6645" s="17" t="s">
        <v>158</v>
      </c>
      <c r="E6645" t="str">
        <f t="shared" si="267"/>
        <v>CAMC0639</v>
      </c>
      <c r="F6645" s="3"/>
      <c r="G6645" s="3"/>
      <c r="H6645" s="3"/>
    </row>
    <row r="6646" spans="1:8" x14ac:dyDescent="0.25">
      <c r="A6646" s="17" t="s">
        <v>6463</v>
      </c>
      <c r="B6646" s="17" t="s">
        <v>160</v>
      </c>
      <c r="C6646" t="str">
        <f t="shared" si="266"/>
        <v>CAMC0641</v>
      </c>
      <c r="D6646" s="17" t="s">
        <v>158</v>
      </c>
      <c r="E6646" t="str">
        <f t="shared" si="267"/>
        <v>CAMC0639</v>
      </c>
      <c r="F6646" s="3"/>
      <c r="G6646" s="3"/>
      <c r="H6646" s="3"/>
    </row>
    <row r="6647" spans="1:8" x14ac:dyDescent="0.25">
      <c r="A6647" s="17" t="s">
        <v>6463</v>
      </c>
      <c r="B6647" s="17" t="s">
        <v>161</v>
      </c>
      <c r="C6647" t="str">
        <f t="shared" si="266"/>
        <v>CAMC0642</v>
      </c>
      <c r="D6647" s="17" t="s">
        <v>158</v>
      </c>
      <c r="E6647" t="str">
        <f t="shared" si="267"/>
        <v>CAMC0639</v>
      </c>
      <c r="F6647" s="3"/>
      <c r="G6647" s="3"/>
      <c r="H6647" s="3"/>
    </row>
    <row r="6648" spans="1:8" x14ac:dyDescent="0.25">
      <c r="A6648" s="17" t="s">
        <v>6463</v>
      </c>
      <c r="B6648" s="17" t="s">
        <v>162</v>
      </c>
      <c r="C6648" t="str">
        <f t="shared" si="266"/>
        <v>CAMC0643</v>
      </c>
      <c r="D6648" s="17" t="s">
        <v>158</v>
      </c>
      <c r="E6648" t="str">
        <f t="shared" si="267"/>
        <v>CAMC0639</v>
      </c>
      <c r="F6648" s="3"/>
      <c r="G6648" s="3"/>
      <c r="H6648" s="3"/>
    </row>
    <row r="6649" spans="1:8" x14ac:dyDescent="0.25">
      <c r="A6649" s="17" t="s">
        <v>6463</v>
      </c>
      <c r="B6649" s="17" t="s">
        <v>163</v>
      </c>
      <c r="C6649" t="str">
        <f t="shared" si="266"/>
        <v>CAMC0644</v>
      </c>
      <c r="D6649" s="17" t="s">
        <v>158</v>
      </c>
      <c r="E6649" t="str">
        <f t="shared" si="267"/>
        <v>CAMC0639</v>
      </c>
      <c r="F6649" s="3"/>
      <c r="G6649" s="3"/>
      <c r="H6649" s="3"/>
    </row>
    <row r="6650" spans="1:8" x14ac:dyDescent="0.25">
      <c r="A6650" s="17" t="s">
        <v>6463</v>
      </c>
      <c r="B6650" s="17" t="s">
        <v>4469</v>
      </c>
      <c r="C6650" t="str">
        <f t="shared" si="266"/>
        <v>CAMC0646</v>
      </c>
      <c r="D6650" s="17" t="s">
        <v>158</v>
      </c>
      <c r="E6650" t="str">
        <f t="shared" si="267"/>
        <v>CAMC0639</v>
      </c>
      <c r="F6650" s="3"/>
      <c r="G6650" s="3"/>
      <c r="H6650" s="3"/>
    </row>
    <row r="6651" spans="1:8" x14ac:dyDescent="0.25">
      <c r="A6651" s="17" t="s">
        <v>6463</v>
      </c>
      <c r="B6651" s="17" t="s">
        <v>6464</v>
      </c>
      <c r="C6651" t="str">
        <f t="shared" si="266"/>
        <v>CAMC0710</v>
      </c>
      <c r="D6651" s="17" t="s">
        <v>157</v>
      </c>
      <c r="E6651" t="str">
        <f t="shared" si="267"/>
        <v>CAMC0638</v>
      </c>
      <c r="F6651" s="3"/>
      <c r="G6651" s="3"/>
      <c r="H6651" s="3"/>
    </row>
    <row r="6652" spans="1:8" x14ac:dyDescent="0.25">
      <c r="A6652" s="17" t="s">
        <v>6463</v>
      </c>
      <c r="B6652" s="17" t="s">
        <v>6465</v>
      </c>
      <c r="C6652" t="str">
        <f t="shared" si="266"/>
        <v>CAMC0711</v>
      </c>
      <c r="D6652" s="17" t="s">
        <v>6464</v>
      </c>
      <c r="E6652" t="str">
        <f t="shared" si="267"/>
        <v>CAMC0710</v>
      </c>
      <c r="F6652" s="3"/>
      <c r="G6652" s="3"/>
      <c r="H6652" s="3"/>
    </row>
    <row r="6653" spans="1:8" x14ac:dyDescent="0.25">
      <c r="A6653" s="17" t="s">
        <v>6463</v>
      </c>
      <c r="B6653" s="17" t="s">
        <v>6466</v>
      </c>
      <c r="C6653" t="str">
        <f t="shared" si="266"/>
        <v>CAMC0712</v>
      </c>
      <c r="D6653" s="17" t="s">
        <v>6464</v>
      </c>
      <c r="E6653" t="str">
        <f t="shared" si="267"/>
        <v>CAMC0710</v>
      </c>
      <c r="F6653" s="3"/>
      <c r="G6653" s="3"/>
      <c r="H6653" s="3"/>
    </row>
    <row r="6654" spans="1:8" x14ac:dyDescent="0.25">
      <c r="A6654" s="17" t="s">
        <v>6463</v>
      </c>
      <c r="B6654" s="17" t="s">
        <v>6467</v>
      </c>
      <c r="C6654" t="str">
        <f t="shared" si="266"/>
        <v>CAMC0713</v>
      </c>
      <c r="D6654" s="17" t="s">
        <v>6464</v>
      </c>
      <c r="E6654" t="str">
        <f t="shared" si="267"/>
        <v>CAMC0710</v>
      </c>
      <c r="F6654" s="3"/>
      <c r="G6654" s="3"/>
      <c r="H6654" s="3"/>
    </row>
    <row r="6655" spans="1:8" x14ac:dyDescent="0.25">
      <c r="A6655" s="17" t="s">
        <v>6463</v>
      </c>
      <c r="B6655" s="17" t="s">
        <v>227</v>
      </c>
      <c r="C6655" t="str">
        <f t="shared" si="266"/>
        <v>CAMC1000</v>
      </c>
      <c r="D6655" s="17" t="s">
        <v>50</v>
      </c>
      <c r="E6655" t="str">
        <f t="shared" si="267"/>
        <v>CAMC0001</v>
      </c>
      <c r="F6655" s="3"/>
      <c r="G6655" s="3"/>
      <c r="H6655" s="3"/>
    </row>
    <row r="6656" spans="1:8" x14ac:dyDescent="0.25">
      <c r="A6656" s="17" t="s">
        <v>6463</v>
      </c>
      <c r="B6656" s="17" t="s">
        <v>228</v>
      </c>
      <c r="C6656" t="str">
        <f t="shared" si="266"/>
        <v>CAMC1050</v>
      </c>
      <c r="D6656" s="17" t="s">
        <v>227</v>
      </c>
      <c r="E6656" t="str">
        <f t="shared" si="267"/>
        <v>CAMC1000</v>
      </c>
      <c r="F6656" s="3"/>
      <c r="G6656" s="3"/>
      <c r="H6656" s="3"/>
    </row>
    <row r="6657" spans="1:8" x14ac:dyDescent="0.25">
      <c r="A6657" s="17" t="s">
        <v>6463</v>
      </c>
      <c r="B6657" s="17" t="s">
        <v>4682</v>
      </c>
      <c r="C6657" t="str">
        <f t="shared" si="266"/>
        <v>CAMC1141</v>
      </c>
      <c r="D6657" s="17" t="s">
        <v>228</v>
      </c>
      <c r="E6657" t="str">
        <f t="shared" si="267"/>
        <v>CAMC1050</v>
      </c>
      <c r="F6657" s="3"/>
      <c r="G6657" s="3"/>
      <c r="H6657" s="3"/>
    </row>
    <row r="6658" spans="1:8" x14ac:dyDescent="0.25">
      <c r="A6658" s="17" t="s">
        <v>6463</v>
      </c>
      <c r="B6658" s="17" t="s">
        <v>4683</v>
      </c>
      <c r="C6658" t="str">
        <f t="shared" si="266"/>
        <v>CAMC1142</v>
      </c>
      <c r="D6658" s="17" t="s">
        <v>228</v>
      </c>
      <c r="E6658" t="str">
        <f t="shared" si="267"/>
        <v>CAMC1050</v>
      </c>
      <c r="F6658" s="3"/>
      <c r="G6658" s="3"/>
      <c r="H6658" s="3"/>
    </row>
    <row r="6659" spans="1:8" x14ac:dyDescent="0.25">
      <c r="A6659" s="17" t="s">
        <v>6463</v>
      </c>
      <c r="B6659" s="17" t="s">
        <v>4684</v>
      </c>
      <c r="C6659" t="str">
        <f t="shared" ref="C6659:C6722" si="268">_xlfn.CONCAT(A6659:B6659)</f>
        <v>CAMC1143</v>
      </c>
      <c r="D6659" s="17" t="s">
        <v>228</v>
      </c>
      <c r="E6659" t="str">
        <f t="shared" ref="E6659:E6722" si="269">_xlfn.CONCAT(A6659,D6659)</f>
        <v>CAMC1050</v>
      </c>
      <c r="F6659" s="3"/>
      <c r="G6659" s="3"/>
      <c r="H6659" s="3"/>
    </row>
    <row r="6660" spans="1:8" x14ac:dyDescent="0.25">
      <c r="A6660" s="17" t="s">
        <v>6463</v>
      </c>
      <c r="B6660" s="17" t="s">
        <v>4685</v>
      </c>
      <c r="C6660" t="str">
        <f t="shared" si="268"/>
        <v>CAMC1144</v>
      </c>
      <c r="D6660" s="17" t="s">
        <v>228</v>
      </c>
      <c r="E6660" t="str">
        <f t="shared" si="269"/>
        <v>CAMC1050</v>
      </c>
      <c r="F6660" s="3"/>
      <c r="G6660" s="3"/>
      <c r="H6660" s="3"/>
    </row>
    <row r="6661" spans="1:8" x14ac:dyDescent="0.25">
      <c r="A6661" s="17" t="s">
        <v>6463</v>
      </c>
      <c r="B6661" s="17" t="s">
        <v>4686</v>
      </c>
      <c r="C6661" t="str">
        <f t="shared" si="268"/>
        <v>CAMC1145</v>
      </c>
      <c r="D6661" s="17" t="s">
        <v>228</v>
      </c>
      <c r="E6661" t="str">
        <f t="shared" si="269"/>
        <v>CAMC1050</v>
      </c>
      <c r="F6661" s="3"/>
      <c r="G6661" s="3"/>
      <c r="H6661" s="3"/>
    </row>
    <row r="6662" spans="1:8" x14ac:dyDescent="0.25">
      <c r="A6662" s="17" t="s">
        <v>6463</v>
      </c>
      <c r="B6662" s="17" t="s">
        <v>4882</v>
      </c>
      <c r="C6662" t="str">
        <f t="shared" si="268"/>
        <v>CAMC1161</v>
      </c>
      <c r="D6662" s="17" t="s">
        <v>228</v>
      </c>
      <c r="E6662" t="str">
        <f t="shared" si="269"/>
        <v>CAMC1050</v>
      </c>
      <c r="F6662" s="3"/>
      <c r="G6662" s="3"/>
      <c r="H6662" s="3"/>
    </row>
    <row r="6663" spans="1:8" x14ac:dyDescent="0.25">
      <c r="A6663" s="17" t="s">
        <v>6463</v>
      </c>
      <c r="B6663" s="17" t="s">
        <v>4984</v>
      </c>
      <c r="C6663" t="str">
        <f t="shared" si="268"/>
        <v>CAMC1162</v>
      </c>
      <c r="D6663" s="17" t="s">
        <v>228</v>
      </c>
      <c r="E6663" t="str">
        <f t="shared" si="269"/>
        <v>CAMC1050</v>
      </c>
      <c r="F6663" s="3"/>
      <c r="G6663" s="3"/>
      <c r="H6663" s="3"/>
    </row>
    <row r="6664" spans="1:8" x14ac:dyDescent="0.25">
      <c r="A6664" s="17" t="s">
        <v>6463</v>
      </c>
      <c r="B6664" s="17" t="s">
        <v>6468</v>
      </c>
      <c r="C6664" t="str">
        <f t="shared" si="268"/>
        <v>CAMC1163</v>
      </c>
      <c r="D6664" s="17" t="s">
        <v>228</v>
      </c>
      <c r="E6664" t="str">
        <f t="shared" si="269"/>
        <v>CAMC1050</v>
      </c>
      <c r="F6664" s="3"/>
      <c r="G6664" s="3"/>
      <c r="H6664" s="3"/>
    </row>
    <row r="6665" spans="1:8" x14ac:dyDescent="0.25">
      <c r="A6665" s="17" t="s">
        <v>6463</v>
      </c>
      <c r="B6665" s="17" t="s">
        <v>6469</v>
      </c>
      <c r="C6665" t="str">
        <f t="shared" si="268"/>
        <v>CAMC1164</v>
      </c>
      <c r="D6665" s="17" t="s">
        <v>228</v>
      </c>
      <c r="E6665" t="str">
        <f t="shared" si="269"/>
        <v>CAMC1050</v>
      </c>
      <c r="F6665" s="3"/>
      <c r="G6665" s="3"/>
      <c r="H6665" s="3"/>
    </row>
    <row r="6666" spans="1:8" x14ac:dyDescent="0.25">
      <c r="A6666" s="17" t="s">
        <v>6463</v>
      </c>
      <c r="B6666" s="17" t="s">
        <v>6470</v>
      </c>
      <c r="C6666" t="str">
        <f t="shared" si="268"/>
        <v>CAMC1165</v>
      </c>
      <c r="D6666" s="17" t="s">
        <v>228</v>
      </c>
      <c r="E6666" t="str">
        <f t="shared" si="269"/>
        <v>CAMC1050</v>
      </c>
      <c r="F6666" s="3"/>
      <c r="G6666" s="3"/>
      <c r="H6666" s="3"/>
    </row>
    <row r="6667" spans="1:8" x14ac:dyDescent="0.25">
      <c r="A6667" s="17" t="s">
        <v>6463</v>
      </c>
      <c r="B6667" s="17" t="s">
        <v>6471</v>
      </c>
      <c r="C6667" t="str">
        <f t="shared" si="268"/>
        <v>CAMC1166</v>
      </c>
      <c r="D6667" s="17" t="s">
        <v>228</v>
      </c>
      <c r="E6667" t="str">
        <f t="shared" si="269"/>
        <v>CAMC1050</v>
      </c>
      <c r="F6667" s="3"/>
      <c r="G6667" s="3"/>
      <c r="H6667" s="3"/>
    </row>
    <row r="6668" spans="1:8" x14ac:dyDescent="0.25">
      <c r="A6668" s="17" t="s">
        <v>6463</v>
      </c>
      <c r="B6668" s="17" t="s">
        <v>6472</v>
      </c>
      <c r="C6668" t="str">
        <f t="shared" si="268"/>
        <v>CAMC1167</v>
      </c>
      <c r="D6668" s="17" t="s">
        <v>228</v>
      </c>
      <c r="E6668" t="str">
        <f t="shared" si="269"/>
        <v>CAMC1050</v>
      </c>
      <c r="F6668" s="3"/>
      <c r="G6668" s="3"/>
      <c r="H6668" s="3"/>
    </row>
    <row r="6669" spans="1:8" x14ac:dyDescent="0.25">
      <c r="A6669" s="17" t="s">
        <v>6463</v>
      </c>
      <c r="B6669" s="17" t="s">
        <v>6473</v>
      </c>
      <c r="C6669" t="str">
        <f t="shared" si="268"/>
        <v>CAMC1168</v>
      </c>
      <c r="D6669" s="17" t="s">
        <v>228</v>
      </c>
      <c r="E6669" t="str">
        <f t="shared" si="269"/>
        <v>CAMC1050</v>
      </c>
      <c r="F6669" s="3"/>
      <c r="G6669" s="3"/>
      <c r="H6669" s="3"/>
    </row>
    <row r="6670" spans="1:8" x14ac:dyDescent="0.25">
      <c r="A6670" s="17" t="s">
        <v>6463</v>
      </c>
      <c r="B6670" s="17" t="s">
        <v>6474</v>
      </c>
      <c r="C6670" t="str">
        <f t="shared" si="268"/>
        <v>CAMC1169</v>
      </c>
      <c r="D6670" s="17" t="s">
        <v>228</v>
      </c>
      <c r="E6670" t="str">
        <f t="shared" si="269"/>
        <v>CAMC1050</v>
      </c>
      <c r="F6670" s="3"/>
      <c r="G6670" s="3"/>
      <c r="H6670" s="3"/>
    </row>
    <row r="6671" spans="1:8" x14ac:dyDescent="0.25">
      <c r="A6671" s="17" t="s">
        <v>6463</v>
      </c>
      <c r="B6671" s="17" t="s">
        <v>6475</v>
      </c>
      <c r="C6671" t="str">
        <f t="shared" si="268"/>
        <v>CAMC1170</v>
      </c>
      <c r="D6671" s="17" t="s">
        <v>228</v>
      </c>
      <c r="E6671" t="str">
        <f t="shared" si="269"/>
        <v>CAMC1050</v>
      </c>
      <c r="F6671" s="3"/>
      <c r="G6671" s="3"/>
      <c r="H6671" s="3"/>
    </row>
    <row r="6672" spans="1:8" x14ac:dyDescent="0.25">
      <c r="A6672" s="17" t="s">
        <v>6463</v>
      </c>
      <c r="B6672" s="17" t="s">
        <v>6476</v>
      </c>
      <c r="C6672" t="str">
        <f t="shared" si="268"/>
        <v>CAMC1171</v>
      </c>
      <c r="D6672" s="17" t="s">
        <v>228</v>
      </c>
      <c r="E6672" t="str">
        <f t="shared" si="269"/>
        <v>CAMC1050</v>
      </c>
      <c r="F6672" s="3"/>
      <c r="G6672" s="3"/>
      <c r="H6672" s="3"/>
    </row>
    <row r="6673" spans="1:8" x14ac:dyDescent="0.25">
      <c r="A6673" s="17" t="s">
        <v>6463</v>
      </c>
      <c r="B6673" s="17" t="s">
        <v>6477</v>
      </c>
      <c r="C6673" t="str">
        <f t="shared" si="268"/>
        <v>CAMC1172</v>
      </c>
      <c r="D6673" s="17" t="s">
        <v>228</v>
      </c>
      <c r="E6673" t="str">
        <f t="shared" si="269"/>
        <v>CAMC1050</v>
      </c>
      <c r="F6673" s="3"/>
      <c r="G6673" s="3"/>
      <c r="H6673" s="3"/>
    </row>
    <row r="6674" spans="1:8" x14ac:dyDescent="0.25">
      <c r="A6674" s="17" t="s">
        <v>6463</v>
      </c>
      <c r="B6674" s="17" t="s">
        <v>253</v>
      </c>
      <c r="C6674" t="str">
        <f t="shared" si="268"/>
        <v>CAMC1500</v>
      </c>
      <c r="D6674" s="17" t="s">
        <v>227</v>
      </c>
      <c r="E6674" t="str">
        <f t="shared" si="269"/>
        <v>CAMC1000</v>
      </c>
      <c r="F6674" s="3"/>
      <c r="G6674" s="3"/>
      <c r="H6674" s="3"/>
    </row>
    <row r="6675" spans="1:8" x14ac:dyDescent="0.25">
      <c r="A6675" s="17" t="s">
        <v>6463</v>
      </c>
      <c r="B6675" s="17" t="s">
        <v>256</v>
      </c>
      <c r="C6675" t="str">
        <f t="shared" si="268"/>
        <v>CAMC1503</v>
      </c>
      <c r="D6675" s="17" t="s">
        <v>253</v>
      </c>
      <c r="E6675" t="str">
        <f t="shared" si="269"/>
        <v>CAMC1500</v>
      </c>
      <c r="F6675" s="3"/>
      <c r="G6675" s="3"/>
      <c r="H6675" s="3"/>
    </row>
    <row r="6676" spans="1:8" x14ac:dyDescent="0.25">
      <c r="A6676" s="17" t="s">
        <v>6463</v>
      </c>
      <c r="B6676" s="17" t="s">
        <v>257</v>
      </c>
      <c r="C6676" t="str">
        <f t="shared" si="268"/>
        <v>CAMC1504</v>
      </c>
      <c r="D6676" s="17" t="s">
        <v>253</v>
      </c>
      <c r="E6676" t="str">
        <f t="shared" si="269"/>
        <v>CAMC1500</v>
      </c>
      <c r="F6676" s="3"/>
      <c r="G6676" s="3"/>
      <c r="H6676" s="3"/>
    </row>
    <row r="6677" spans="1:8" x14ac:dyDescent="0.25">
      <c r="A6677" s="17" t="s">
        <v>6463</v>
      </c>
      <c r="B6677" s="17" t="s">
        <v>260</v>
      </c>
      <c r="C6677" t="str">
        <f t="shared" si="268"/>
        <v>CAMC1516</v>
      </c>
      <c r="D6677" s="17" t="s">
        <v>253</v>
      </c>
      <c r="E6677" t="str">
        <f t="shared" si="269"/>
        <v>CAMC1500</v>
      </c>
      <c r="F6677" s="3"/>
      <c r="G6677" s="3"/>
      <c r="H6677" s="3"/>
    </row>
    <row r="6678" spans="1:8" x14ac:dyDescent="0.25">
      <c r="A6678" s="17" t="s">
        <v>6463</v>
      </c>
      <c r="B6678" s="17" t="s">
        <v>261</v>
      </c>
      <c r="C6678" t="str">
        <f t="shared" si="268"/>
        <v>CAMC1700</v>
      </c>
      <c r="D6678" s="17" t="s">
        <v>227</v>
      </c>
      <c r="E6678" t="str">
        <f t="shared" si="269"/>
        <v>CAMC1000</v>
      </c>
      <c r="F6678" s="3"/>
      <c r="G6678" s="3"/>
      <c r="H6678" s="3"/>
    </row>
    <row r="6679" spans="1:8" x14ac:dyDescent="0.25">
      <c r="A6679" s="17" t="s">
        <v>6463</v>
      </c>
      <c r="B6679" s="17" t="s">
        <v>2863</v>
      </c>
      <c r="C6679" t="str">
        <f t="shared" si="268"/>
        <v>CAMC1888</v>
      </c>
      <c r="D6679" s="17" t="s">
        <v>261</v>
      </c>
      <c r="E6679" t="str">
        <f t="shared" si="269"/>
        <v>CAMC1700</v>
      </c>
      <c r="F6679" s="3"/>
      <c r="G6679" s="3"/>
      <c r="H6679" s="3"/>
    </row>
    <row r="6680" spans="1:8" x14ac:dyDescent="0.25">
      <c r="A6680" s="17" t="s">
        <v>6463</v>
      </c>
      <c r="B6680" s="17" t="s">
        <v>280</v>
      </c>
      <c r="C6680" t="str">
        <f t="shared" si="268"/>
        <v>CAMC1889</v>
      </c>
      <c r="D6680" s="17" t="s">
        <v>261</v>
      </c>
      <c r="E6680" t="str">
        <f t="shared" si="269"/>
        <v>CAMC1700</v>
      </c>
      <c r="F6680" s="3"/>
      <c r="G6680" s="3"/>
      <c r="H6680" s="3"/>
    </row>
    <row r="6681" spans="1:8" x14ac:dyDescent="0.25">
      <c r="A6681" s="17" t="s">
        <v>6463</v>
      </c>
      <c r="B6681" s="17" t="s">
        <v>282</v>
      </c>
      <c r="C6681" t="str">
        <f t="shared" si="268"/>
        <v>CAMC1891</v>
      </c>
      <c r="D6681" s="17" t="s">
        <v>261</v>
      </c>
      <c r="E6681" t="str">
        <f t="shared" si="269"/>
        <v>CAMC1700</v>
      </c>
      <c r="F6681" s="3"/>
      <c r="G6681" s="3"/>
      <c r="H6681" s="3"/>
    </row>
    <row r="6682" spans="1:8" x14ac:dyDescent="0.25">
      <c r="A6682" s="17" t="s">
        <v>6463</v>
      </c>
      <c r="B6682" s="17" t="s">
        <v>284</v>
      </c>
      <c r="C6682" t="str">
        <f t="shared" si="268"/>
        <v>CAMC1893</v>
      </c>
      <c r="D6682" s="17" t="s">
        <v>261</v>
      </c>
      <c r="E6682" t="str">
        <f t="shared" si="269"/>
        <v>CAMC1700</v>
      </c>
      <c r="F6682" s="3"/>
      <c r="G6682" s="3"/>
      <c r="H6682" s="3"/>
    </row>
    <row r="6683" spans="1:8" x14ac:dyDescent="0.25">
      <c r="A6683" s="17" t="s">
        <v>6463</v>
      </c>
      <c r="B6683" s="17" t="s">
        <v>2297</v>
      </c>
      <c r="C6683" t="str">
        <f t="shared" si="268"/>
        <v>CAMC1900</v>
      </c>
      <c r="D6683" s="17" t="s">
        <v>261</v>
      </c>
      <c r="E6683" t="str">
        <f t="shared" si="269"/>
        <v>CAMC1700</v>
      </c>
      <c r="F6683" s="3"/>
      <c r="G6683" s="3"/>
      <c r="H6683" s="3"/>
    </row>
    <row r="6684" spans="1:8" x14ac:dyDescent="0.25">
      <c r="A6684" s="17" t="s">
        <v>6463</v>
      </c>
      <c r="B6684" s="17" t="s">
        <v>3437</v>
      </c>
      <c r="C6684" t="str">
        <f t="shared" si="268"/>
        <v>CAMC1901</v>
      </c>
      <c r="D6684" s="17" t="s">
        <v>261</v>
      </c>
      <c r="E6684" t="str">
        <f t="shared" si="269"/>
        <v>CAMC1700</v>
      </c>
      <c r="F6684" s="3"/>
      <c r="G6684" s="3"/>
      <c r="H6684" s="3"/>
    </row>
    <row r="6685" spans="1:8" x14ac:dyDescent="0.25">
      <c r="A6685" s="17" t="s">
        <v>6463</v>
      </c>
      <c r="B6685" s="17" t="s">
        <v>6478</v>
      </c>
      <c r="C6685" t="str">
        <f t="shared" si="268"/>
        <v>CAMC1907</v>
      </c>
      <c r="D6685" s="17" t="s">
        <v>261</v>
      </c>
      <c r="E6685" t="str">
        <f t="shared" si="269"/>
        <v>CAMC1700</v>
      </c>
      <c r="F6685" s="3"/>
      <c r="G6685" s="3"/>
      <c r="H6685" s="3"/>
    </row>
    <row r="6686" spans="1:8" x14ac:dyDescent="0.25">
      <c r="A6686" s="17" t="s">
        <v>6463</v>
      </c>
      <c r="B6686" s="17" t="s">
        <v>6479</v>
      </c>
      <c r="C6686" t="str">
        <f t="shared" si="268"/>
        <v>CAMC1908</v>
      </c>
      <c r="D6686" s="17" t="s">
        <v>261</v>
      </c>
      <c r="E6686" t="str">
        <f t="shared" si="269"/>
        <v>CAMC1700</v>
      </c>
      <c r="F6686" s="3"/>
      <c r="G6686" s="3"/>
      <c r="H6686" s="3"/>
    </row>
    <row r="6687" spans="1:8" x14ac:dyDescent="0.25">
      <c r="A6687" s="17" t="s">
        <v>6463</v>
      </c>
      <c r="B6687" s="17" t="s">
        <v>6480</v>
      </c>
      <c r="C6687" t="str">
        <f t="shared" si="268"/>
        <v>CAMC1922</v>
      </c>
      <c r="D6687" s="17" t="s">
        <v>261</v>
      </c>
      <c r="E6687" t="str">
        <f t="shared" si="269"/>
        <v>CAMC1700</v>
      </c>
      <c r="F6687" s="3"/>
      <c r="G6687" s="3"/>
      <c r="H6687" s="3"/>
    </row>
    <row r="6688" spans="1:8" x14ac:dyDescent="0.25">
      <c r="A6688" s="17" t="s">
        <v>6463</v>
      </c>
      <c r="B6688" s="17" t="s">
        <v>6481</v>
      </c>
      <c r="C6688" t="str">
        <f t="shared" si="268"/>
        <v>CAMC1923</v>
      </c>
      <c r="D6688" s="17" t="s">
        <v>261</v>
      </c>
      <c r="E6688" t="str">
        <f t="shared" si="269"/>
        <v>CAMC1700</v>
      </c>
      <c r="F6688" s="3"/>
      <c r="G6688" s="3"/>
      <c r="H6688" s="3"/>
    </row>
    <row r="6689" spans="1:8" x14ac:dyDescent="0.25">
      <c r="A6689" s="17" t="s">
        <v>6463</v>
      </c>
      <c r="B6689" s="17" t="s">
        <v>6482</v>
      </c>
      <c r="C6689" t="str">
        <f t="shared" si="268"/>
        <v>CAMC1928</v>
      </c>
      <c r="D6689" s="17" t="s">
        <v>261</v>
      </c>
      <c r="E6689" t="str">
        <f t="shared" si="269"/>
        <v>CAMC1700</v>
      </c>
      <c r="F6689" s="3"/>
      <c r="G6689" s="3"/>
      <c r="H6689" s="3"/>
    </row>
    <row r="6690" spans="1:8" x14ac:dyDescent="0.25">
      <c r="A6690" s="17" t="s">
        <v>6463</v>
      </c>
      <c r="B6690" s="17" t="s">
        <v>6483</v>
      </c>
      <c r="C6690" t="str">
        <f t="shared" si="268"/>
        <v>CAMC1929</v>
      </c>
      <c r="D6690" s="17" t="s">
        <v>261</v>
      </c>
      <c r="E6690" t="str">
        <f t="shared" si="269"/>
        <v>CAMC1700</v>
      </c>
      <c r="F6690" s="3"/>
      <c r="G6690" s="3"/>
      <c r="H6690" s="3"/>
    </row>
    <row r="6691" spans="1:8" x14ac:dyDescent="0.25">
      <c r="A6691" s="17" t="s">
        <v>6463</v>
      </c>
      <c r="B6691" s="17" t="s">
        <v>6484</v>
      </c>
      <c r="C6691" t="str">
        <f t="shared" si="268"/>
        <v>CAMC1933</v>
      </c>
      <c r="D6691" s="17" t="s">
        <v>261</v>
      </c>
      <c r="E6691" t="str">
        <f t="shared" si="269"/>
        <v>CAMC1700</v>
      </c>
      <c r="F6691" s="3"/>
      <c r="G6691" s="3"/>
      <c r="H6691" s="3"/>
    </row>
    <row r="6692" spans="1:8" x14ac:dyDescent="0.25">
      <c r="A6692" s="17" t="s">
        <v>6463</v>
      </c>
      <c r="B6692" s="17" t="s">
        <v>6485</v>
      </c>
      <c r="C6692" t="str">
        <f t="shared" si="268"/>
        <v>CAMC1934</v>
      </c>
      <c r="D6692" s="17" t="s">
        <v>261</v>
      </c>
      <c r="E6692" t="str">
        <f t="shared" si="269"/>
        <v>CAMC1700</v>
      </c>
      <c r="F6692" s="3"/>
      <c r="G6692" s="3"/>
      <c r="H6692" s="3"/>
    </row>
    <row r="6693" spans="1:8" x14ac:dyDescent="0.25">
      <c r="A6693" s="17" t="s">
        <v>6463</v>
      </c>
      <c r="B6693" s="17" t="s">
        <v>6486</v>
      </c>
      <c r="C6693" t="str">
        <f t="shared" si="268"/>
        <v>CAMC1936</v>
      </c>
      <c r="D6693" s="17" t="s">
        <v>261</v>
      </c>
      <c r="E6693" t="str">
        <f t="shared" si="269"/>
        <v>CAMC1700</v>
      </c>
      <c r="F6693" s="3"/>
      <c r="G6693" s="3"/>
      <c r="H6693" s="3"/>
    </row>
    <row r="6694" spans="1:8" x14ac:dyDescent="0.25">
      <c r="A6694" s="17" t="s">
        <v>6463</v>
      </c>
      <c r="B6694" s="17" t="s">
        <v>6487</v>
      </c>
      <c r="C6694" t="str">
        <f t="shared" si="268"/>
        <v>CAMC1938</v>
      </c>
      <c r="D6694" s="17" t="s">
        <v>261</v>
      </c>
      <c r="E6694" t="str">
        <f t="shared" si="269"/>
        <v>CAMC1700</v>
      </c>
      <c r="F6694" s="3"/>
      <c r="G6694" s="3"/>
      <c r="H6694" s="3"/>
    </row>
    <row r="6695" spans="1:8" x14ac:dyDescent="0.25">
      <c r="A6695" s="17" t="s">
        <v>6463</v>
      </c>
      <c r="B6695" s="17" t="s">
        <v>6488</v>
      </c>
      <c r="C6695" t="str">
        <f t="shared" si="268"/>
        <v>CAMC1939</v>
      </c>
      <c r="D6695" s="17" t="s">
        <v>261</v>
      </c>
      <c r="E6695" t="str">
        <f t="shared" si="269"/>
        <v>CAMC1700</v>
      </c>
      <c r="F6695" s="3"/>
      <c r="G6695" s="3"/>
      <c r="H6695" s="3"/>
    </row>
    <row r="6696" spans="1:8" x14ac:dyDescent="0.25">
      <c r="A6696" s="17" t="s">
        <v>6463</v>
      </c>
      <c r="B6696" s="17" t="s">
        <v>6489</v>
      </c>
      <c r="C6696" t="str">
        <f t="shared" si="268"/>
        <v>CAMC1943</v>
      </c>
      <c r="D6696" s="17" t="s">
        <v>261</v>
      </c>
      <c r="E6696" t="str">
        <f t="shared" si="269"/>
        <v>CAMC1700</v>
      </c>
      <c r="F6696" s="3"/>
      <c r="G6696" s="3"/>
      <c r="H6696" s="3"/>
    </row>
    <row r="6697" spans="1:8" x14ac:dyDescent="0.25">
      <c r="A6697" s="17" t="s">
        <v>6463</v>
      </c>
      <c r="B6697" s="17" t="s">
        <v>299</v>
      </c>
      <c r="C6697" t="str">
        <f t="shared" si="268"/>
        <v>CAMC2000</v>
      </c>
      <c r="D6697" s="17" t="s">
        <v>227</v>
      </c>
      <c r="E6697" t="str">
        <f t="shared" si="269"/>
        <v>CAMC1000</v>
      </c>
      <c r="F6697" s="3"/>
      <c r="G6697" s="3"/>
      <c r="H6697" s="3"/>
    </row>
    <row r="6698" spans="1:8" x14ac:dyDescent="0.25">
      <c r="A6698" s="17" t="s">
        <v>6463</v>
      </c>
      <c r="B6698" s="17" t="s">
        <v>301</v>
      </c>
      <c r="C6698" t="str">
        <f t="shared" si="268"/>
        <v>CAMC2003</v>
      </c>
      <c r="D6698" s="17" t="s">
        <v>299</v>
      </c>
      <c r="E6698" t="str">
        <f t="shared" si="269"/>
        <v>CAMC2000</v>
      </c>
      <c r="F6698" s="3"/>
      <c r="G6698" s="3"/>
      <c r="H6698" s="3"/>
    </row>
    <row r="6699" spans="1:8" x14ac:dyDescent="0.25">
      <c r="A6699" s="17" t="s">
        <v>6463</v>
      </c>
      <c r="B6699" s="17" t="s">
        <v>305</v>
      </c>
      <c r="C6699" t="str">
        <f t="shared" si="268"/>
        <v>CAMC2020</v>
      </c>
      <c r="D6699" s="17" t="s">
        <v>299</v>
      </c>
      <c r="E6699" t="str">
        <f t="shared" si="269"/>
        <v>CAMC2000</v>
      </c>
      <c r="F6699" s="3"/>
      <c r="G6699" s="3"/>
      <c r="H6699" s="3"/>
    </row>
    <row r="6700" spans="1:8" x14ac:dyDescent="0.25">
      <c r="A6700" s="17" t="s">
        <v>6463</v>
      </c>
      <c r="B6700" s="17" t="s">
        <v>308</v>
      </c>
      <c r="C6700" t="str">
        <f t="shared" si="268"/>
        <v>CAMC2030</v>
      </c>
      <c r="D6700" s="17" t="s">
        <v>299</v>
      </c>
      <c r="E6700" t="str">
        <f t="shared" si="269"/>
        <v>CAMC2000</v>
      </c>
      <c r="F6700" s="3"/>
      <c r="G6700" s="3"/>
      <c r="H6700" s="3"/>
    </row>
    <row r="6701" spans="1:8" x14ac:dyDescent="0.25">
      <c r="A6701" s="17" t="s">
        <v>6463</v>
      </c>
      <c r="B6701" s="17" t="s">
        <v>311</v>
      </c>
      <c r="C6701" t="str">
        <f t="shared" si="268"/>
        <v>CAMC2035</v>
      </c>
      <c r="D6701" s="17" t="s">
        <v>299</v>
      </c>
      <c r="E6701" t="str">
        <f t="shared" si="269"/>
        <v>CAMC2000</v>
      </c>
      <c r="F6701" s="3"/>
      <c r="G6701" s="3"/>
      <c r="H6701" s="3"/>
    </row>
    <row r="6702" spans="1:8" x14ac:dyDescent="0.25">
      <c r="A6702" s="17" t="s">
        <v>6463</v>
      </c>
      <c r="B6702" s="17" t="s">
        <v>312</v>
      </c>
      <c r="C6702" t="str">
        <f t="shared" si="268"/>
        <v>CAMC2036</v>
      </c>
      <c r="D6702" s="17" t="s">
        <v>299</v>
      </c>
      <c r="E6702" t="str">
        <f t="shared" si="269"/>
        <v>CAMC2000</v>
      </c>
      <c r="F6702" s="3"/>
      <c r="G6702" s="3"/>
      <c r="H6702" s="3"/>
    </row>
    <row r="6703" spans="1:8" x14ac:dyDescent="0.25">
      <c r="A6703" s="17" t="s">
        <v>6463</v>
      </c>
      <c r="B6703" s="17" t="s">
        <v>313</v>
      </c>
      <c r="C6703" t="str">
        <f t="shared" si="268"/>
        <v>CAMC2037</v>
      </c>
      <c r="D6703" s="17" t="s">
        <v>299</v>
      </c>
      <c r="E6703" t="str">
        <f t="shared" si="269"/>
        <v>CAMC2000</v>
      </c>
      <c r="F6703" s="3"/>
      <c r="G6703" s="3"/>
      <c r="H6703" s="3"/>
    </row>
    <row r="6704" spans="1:8" x14ac:dyDescent="0.25">
      <c r="A6704" s="17" t="s">
        <v>6463</v>
      </c>
      <c r="B6704" s="17" t="s">
        <v>316</v>
      </c>
      <c r="C6704" t="str">
        <f t="shared" si="268"/>
        <v>CAMC2040</v>
      </c>
      <c r="D6704" s="17" t="s">
        <v>299</v>
      </c>
      <c r="E6704" t="str">
        <f t="shared" si="269"/>
        <v>CAMC2000</v>
      </c>
      <c r="F6704" s="3"/>
      <c r="G6704" s="3"/>
      <c r="H6704" s="3"/>
    </row>
    <row r="6705" spans="1:8" x14ac:dyDescent="0.25">
      <c r="A6705" s="17" t="s">
        <v>6463</v>
      </c>
      <c r="B6705" s="17" t="s">
        <v>369</v>
      </c>
      <c r="C6705" t="str">
        <f t="shared" si="268"/>
        <v>CAMC3000</v>
      </c>
      <c r="D6705" s="17" t="s">
        <v>227</v>
      </c>
      <c r="E6705" t="str">
        <f t="shared" si="269"/>
        <v>CAMC1000</v>
      </c>
      <c r="F6705" s="3"/>
      <c r="G6705" s="3"/>
      <c r="H6705" s="3"/>
    </row>
    <row r="6706" spans="1:8" x14ac:dyDescent="0.25">
      <c r="A6706" s="17" t="s">
        <v>6463</v>
      </c>
      <c r="B6706" s="17" t="s">
        <v>371</v>
      </c>
      <c r="C6706" t="str">
        <f t="shared" si="268"/>
        <v>CAMC3002</v>
      </c>
      <c r="D6706" s="17" t="s">
        <v>369</v>
      </c>
      <c r="E6706" t="str">
        <f t="shared" si="269"/>
        <v>CAMC3000</v>
      </c>
      <c r="F6706" s="3"/>
      <c r="G6706" s="3"/>
      <c r="H6706" s="3"/>
    </row>
    <row r="6707" spans="1:8" x14ac:dyDescent="0.25">
      <c r="A6707" s="17" t="s">
        <v>6463</v>
      </c>
      <c r="B6707" s="17" t="s">
        <v>372</v>
      </c>
      <c r="C6707" t="str">
        <f t="shared" si="268"/>
        <v>CAMC3003</v>
      </c>
      <c r="D6707" s="17" t="s">
        <v>369</v>
      </c>
      <c r="E6707" t="str">
        <f t="shared" si="269"/>
        <v>CAMC3000</v>
      </c>
      <c r="F6707" s="3"/>
      <c r="G6707" s="3"/>
      <c r="H6707" s="3"/>
    </row>
    <row r="6708" spans="1:8" x14ac:dyDescent="0.25">
      <c r="A6708" s="17" t="s">
        <v>6463</v>
      </c>
      <c r="B6708" s="17" t="s">
        <v>373</v>
      </c>
      <c r="C6708" t="str">
        <f t="shared" si="268"/>
        <v>CAMC3004</v>
      </c>
      <c r="D6708" s="17" t="s">
        <v>369</v>
      </c>
      <c r="E6708" t="str">
        <f t="shared" si="269"/>
        <v>CAMC3000</v>
      </c>
      <c r="F6708" s="3"/>
      <c r="G6708" s="3"/>
      <c r="H6708" s="3"/>
    </row>
    <row r="6709" spans="1:8" x14ac:dyDescent="0.25">
      <c r="A6709" s="17" t="s">
        <v>6463</v>
      </c>
      <c r="B6709" s="17" t="s">
        <v>382</v>
      </c>
      <c r="C6709" t="str">
        <f t="shared" si="268"/>
        <v>CAMC3055</v>
      </c>
      <c r="D6709" s="17" t="s">
        <v>369</v>
      </c>
      <c r="E6709" t="str">
        <f t="shared" si="269"/>
        <v>CAMC3000</v>
      </c>
      <c r="F6709" s="3"/>
      <c r="G6709" s="3"/>
      <c r="H6709" s="3"/>
    </row>
    <row r="6710" spans="1:8" x14ac:dyDescent="0.25">
      <c r="A6710" s="17" t="s">
        <v>6463</v>
      </c>
      <c r="B6710" s="17" t="s">
        <v>2311</v>
      </c>
      <c r="C6710" t="str">
        <f t="shared" si="268"/>
        <v>CAMC3057</v>
      </c>
      <c r="D6710" s="17" t="s">
        <v>369</v>
      </c>
      <c r="E6710" t="str">
        <f t="shared" si="269"/>
        <v>CAMC3000</v>
      </c>
      <c r="F6710" s="3"/>
      <c r="G6710" s="3"/>
      <c r="H6710" s="3"/>
    </row>
    <row r="6711" spans="1:8" x14ac:dyDescent="0.25">
      <c r="A6711" s="17" t="s">
        <v>6463</v>
      </c>
      <c r="B6711" s="17" t="s">
        <v>6490</v>
      </c>
      <c r="C6711" t="str">
        <f t="shared" si="268"/>
        <v>CAMC3059</v>
      </c>
      <c r="D6711" s="17" t="s">
        <v>369</v>
      </c>
      <c r="E6711" t="str">
        <f t="shared" si="269"/>
        <v>CAMC3000</v>
      </c>
      <c r="F6711" s="3"/>
      <c r="G6711" s="3"/>
      <c r="H6711" s="3"/>
    </row>
    <row r="6712" spans="1:8" x14ac:dyDescent="0.25">
      <c r="A6712" s="17" t="s">
        <v>6463</v>
      </c>
      <c r="B6712" s="17" t="s">
        <v>384</v>
      </c>
      <c r="C6712" t="str">
        <f t="shared" si="268"/>
        <v>CAMC3080</v>
      </c>
      <c r="D6712" s="17" t="s">
        <v>369</v>
      </c>
      <c r="E6712" t="str">
        <f t="shared" si="269"/>
        <v>CAMC3000</v>
      </c>
      <c r="F6712" s="3"/>
      <c r="G6712" s="3"/>
      <c r="H6712" s="3"/>
    </row>
    <row r="6713" spans="1:8" x14ac:dyDescent="0.25">
      <c r="A6713" s="17" t="s">
        <v>6463</v>
      </c>
      <c r="B6713" s="17" t="s">
        <v>413</v>
      </c>
      <c r="C6713" t="str">
        <f t="shared" si="268"/>
        <v>CAMC3200</v>
      </c>
      <c r="D6713" s="17" t="s">
        <v>227</v>
      </c>
      <c r="E6713" t="str">
        <f t="shared" si="269"/>
        <v>CAMC1000</v>
      </c>
      <c r="F6713" s="3"/>
      <c r="G6713" s="3"/>
      <c r="H6713" s="3"/>
    </row>
    <row r="6714" spans="1:8" x14ac:dyDescent="0.25">
      <c r="A6714" s="17" t="s">
        <v>6463</v>
      </c>
      <c r="B6714" s="17" t="s">
        <v>415</v>
      </c>
      <c r="C6714" t="str">
        <f t="shared" si="268"/>
        <v>CAMC3500</v>
      </c>
      <c r="D6714" s="17" t="s">
        <v>227</v>
      </c>
      <c r="E6714" t="str">
        <f t="shared" si="269"/>
        <v>CAMC1000</v>
      </c>
      <c r="F6714" s="3"/>
      <c r="G6714" s="3"/>
      <c r="H6714" s="3"/>
    </row>
    <row r="6715" spans="1:8" x14ac:dyDescent="0.25">
      <c r="A6715" s="17" t="s">
        <v>6463</v>
      </c>
      <c r="B6715" s="17" t="s">
        <v>416</v>
      </c>
      <c r="C6715" t="str">
        <f t="shared" si="268"/>
        <v>CAMC3501</v>
      </c>
      <c r="D6715" s="17" t="s">
        <v>415</v>
      </c>
      <c r="E6715" t="str">
        <f t="shared" si="269"/>
        <v>CAMC3500</v>
      </c>
      <c r="F6715" s="3"/>
      <c r="G6715" s="3"/>
      <c r="H6715" s="3"/>
    </row>
    <row r="6716" spans="1:8" x14ac:dyDescent="0.25">
      <c r="A6716" s="17" t="s">
        <v>6463</v>
      </c>
      <c r="B6716" s="17" t="s">
        <v>417</v>
      </c>
      <c r="C6716" t="str">
        <f t="shared" si="268"/>
        <v>CAMC3502</v>
      </c>
      <c r="D6716" s="17" t="s">
        <v>415</v>
      </c>
      <c r="E6716" t="str">
        <f t="shared" si="269"/>
        <v>CAMC3500</v>
      </c>
      <c r="F6716" s="3"/>
      <c r="G6716" s="3"/>
      <c r="H6716" s="3"/>
    </row>
    <row r="6717" spans="1:8" x14ac:dyDescent="0.25">
      <c r="A6717" s="17" t="s">
        <v>6463</v>
      </c>
      <c r="B6717" s="17" t="s">
        <v>418</v>
      </c>
      <c r="C6717" t="str">
        <f t="shared" si="268"/>
        <v>CAMC3503</v>
      </c>
      <c r="D6717" s="17" t="s">
        <v>415</v>
      </c>
      <c r="E6717" t="str">
        <f t="shared" si="269"/>
        <v>CAMC3500</v>
      </c>
      <c r="F6717" s="3"/>
      <c r="G6717" s="3"/>
      <c r="H6717" s="3"/>
    </row>
    <row r="6718" spans="1:8" x14ac:dyDescent="0.25">
      <c r="A6718" s="17" t="s">
        <v>6463</v>
      </c>
      <c r="B6718" s="17" t="s">
        <v>419</v>
      </c>
      <c r="C6718" t="str">
        <f t="shared" si="268"/>
        <v>CAMC3504</v>
      </c>
      <c r="D6718" s="17" t="s">
        <v>415</v>
      </c>
      <c r="E6718" t="str">
        <f t="shared" si="269"/>
        <v>CAMC3500</v>
      </c>
      <c r="F6718" s="3"/>
      <c r="G6718" s="3"/>
      <c r="H6718" s="3"/>
    </row>
    <row r="6719" spans="1:8" x14ac:dyDescent="0.25">
      <c r="A6719" s="17" t="s">
        <v>6463</v>
      </c>
      <c r="B6719" s="17" t="s">
        <v>420</v>
      </c>
      <c r="C6719" t="str">
        <f t="shared" si="268"/>
        <v>CAMC3505</v>
      </c>
      <c r="D6719" s="17" t="s">
        <v>415</v>
      </c>
      <c r="E6719" t="str">
        <f t="shared" si="269"/>
        <v>CAMC3500</v>
      </c>
      <c r="F6719" s="3"/>
      <c r="G6719" s="3"/>
      <c r="H6719" s="3"/>
    </row>
    <row r="6720" spans="1:8" x14ac:dyDescent="0.25">
      <c r="A6720" s="17" t="s">
        <v>6463</v>
      </c>
      <c r="B6720" s="17" t="s">
        <v>421</v>
      </c>
      <c r="C6720" t="str">
        <f t="shared" si="268"/>
        <v>CAMC3506</v>
      </c>
      <c r="D6720" s="17" t="s">
        <v>415</v>
      </c>
      <c r="E6720" t="str">
        <f t="shared" si="269"/>
        <v>CAMC3500</v>
      </c>
      <c r="F6720" s="3"/>
      <c r="G6720" s="3"/>
      <c r="H6720" s="3"/>
    </row>
    <row r="6721" spans="1:8" x14ac:dyDescent="0.25">
      <c r="A6721" s="17" t="s">
        <v>6463</v>
      </c>
      <c r="B6721" s="17" t="s">
        <v>422</v>
      </c>
      <c r="C6721" t="str">
        <f t="shared" si="268"/>
        <v>CAMC3507</v>
      </c>
      <c r="D6721" s="17" t="s">
        <v>415</v>
      </c>
      <c r="E6721" t="str">
        <f t="shared" si="269"/>
        <v>CAMC3500</v>
      </c>
      <c r="F6721" s="3"/>
      <c r="G6721" s="3"/>
      <c r="H6721" s="3"/>
    </row>
    <row r="6722" spans="1:8" x14ac:dyDescent="0.25">
      <c r="A6722" s="17" t="s">
        <v>6463</v>
      </c>
      <c r="B6722" s="17" t="s">
        <v>423</v>
      </c>
      <c r="C6722" t="str">
        <f t="shared" si="268"/>
        <v>CAMC3508</v>
      </c>
      <c r="D6722" s="17" t="s">
        <v>415</v>
      </c>
      <c r="E6722" t="str">
        <f t="shared" si="269"/>
        <v>CAMC3500</v>
      </c>
      <c r="F6722" s="3"/>
      <c r="G6722" s="3"/>
      <c r="H6722" s="3"/>
    </row>
    <row r="6723" spans="1:8" x14ac:dyDescent="0.25">
      <c r="A6723" s="17" t="s">
        <v>6463</v>
      </c>
      <c r="B6723" s="17" t="s">
        <v>424</v>
      </c>
      <c r="C6723" t="str">
        <f t="shared" ref="C6723:C6786" si="270">_xlfn.CONCAT(A6723:B6723)</f>
        <v>CAMC3509</v>
      </c>
      <c r="D6723" s="17" t="s">
        <v>415</v>
      </c>
      <c r="E6723" t="str">
        <f t="shared" ref="E6723:E6786" si="271">_xlfn.CONCAT(A6723,D6723)</f>
        <v>CAMC3500</v>
      </c>
      <c r="F6723" s="3"/>
      <c r="G6723" s="3"/>
      <c r="H6723" s="3"/>
    </row>
    <row r="6724" spans="1:8" x14ac:dyDescent="0.25">
      <c r="A6724" s="17" t="s">
        <v>6463</v>
      </c>
      <c r="B6724" s="17" t="s">
        <v>425</v>
      </c>
      <c r="C6724" t="str">
        <f t="shared" si="270"/>
        <v>CAMC3510</v>
      </c>
      <c r="D6724" s="17" t="s">
        <v>415</v>
      </c>
      <c r="E6724" t="str">
        <f t="shared" si="271"/>
        <v>CAMC3500</v>
      </c>
      <c r="F6724" s="3"/>
      <c r="G6724" s="3"/>
      <c r="H6724" s="3"/>
    </row>
    <row r="6725" spans="1:8" x14ac:dyDescent="0.25">
      <c r="A6725" s="17" t="s">
        <v>6463</v>
      </c>
      <c r="B6725" s="17" t="s">
        <v>426</v>
      </c>
      <c r="C6725" t="str">
        <f t="shared" si="270"/>
        <v>CAMC3511</v>
      </c>
      <c r="D6725" s="17" t="s">
        <v>415</v>
      </c>
      <c r="E6725" t="str">
        <f t="shared" si="271"/>
        <v>CAMC3500</v>
      </c>
      <c r="F6725" s="3"/>
      <c r="G6725" s="3"/>
      <c r="H6725" s="3"/>
    </row>
    <row r="6726" spans="1:8" x14ac:dyDescent="0.25">
      <c r="A6726" s="17" t="s">
        <v>6463</v>
      </c>
      <c r="B6726" s="17" t="s">
        <v>427</v>
      </c>
      <c r="C6726" t="str">
        <f t="shared" si="270"/>
        <v>CAMC3512</v>
      </c>
      <c r="D6726" s="17" t="s">
        <v>415</v>
      </c>
      <c r="E6726" t="str">
        <f t="shared" si="271"/>
        <v>CAMC3500</v>
      </c>
      <c r="F6726" s="3"/>
      <c r="G6726" s="3"/>
      <c r="H6726" s="3"/>
    </row>
    <row r="6727" spans="1:8" x14ac:dyDescent="0.25">
      <c r="A6727" s="17" t="s">
        <v>6463</v>
      </c>
      <c r="B6727" s="17" t="s">
        <v>428</v>
      </c>
      <c r="C6727" t="str">
        <f t="shared" si="270"/>
        <v>CAMC3513</v>
      </c>
      <c r="D6727" s="17" t="s">
        <v>415</v>
      </c>
      <c r="E6727" t="str">
        <f t="shared" si="271"/>
        <v>CAMC3500</v>
      </c>
      <c r="F6727" s="3"/>
      <c r="G6727" s="3"/>
      <c r="H6727" s="3"/>
    </row>
    <row r="6728" spans="1:8" x14ac:dyDescent="0.25">
      <c r="A6728" s="17" t="s">
        <v>6463</v>
      </c>
      <c r="B6728" s="17" t="s">
        <v>429</v>
      </c>
      <c r="C6728" t="str">
        <f t="shared" si="270"/>
        <v>CAMC3514</v>
      </c>
      <c r="D6728" s="17" t="s">
        <v>415</v>
      </c>
      <c r="E6728" t="str">
        <f t="shared" si="271"/>
        <v>CAMC3500</v>
      </c>
      <c r="F6728" s="3"/>
      <c r="G6728" s="3"/>
      <c r="H6728" s="3"/>
    </row>
    <row r="6729" spans="1:8" x14ac:dyDescent="0.25">
      <c r="A6729" s="17" t="s">
        <v>6463</v>
      </c>
      <c r="B6729" s="17" t="s">
        <v>430</v>
      </c>
      <c r="C6729" t="str">
        <f t="shared" si="270"/>
        <v>CAMC3515</v>
      </c>
      <c r="D6729" s="17" t="s">
        <v>415</v>
      </c>
      <c r="E6729" t="str">
        <f t="shared" si="271"/>
        <v>CAMC3500</v>
      </c>
      <c r="F6729" s="3"/>
      <c r="G6729" s="3"/>
      <c r="H6729" s="3"/>
    </row>
    <row r="6730" spans="1:8" x14ac:dyDescent="0.25">
      <c r="A6730" s="17" t="s">
        <v>6463</v>
      </c>
      <c r="B6730" s="17" t="s">
        <v>500</v>
      </c>
      <c r="C6730" t="str">
        <f t="shared" si="270"/>
        <v>CAMC6700</v>
      </c>
      <c r="D6730" s="17" t="s">
        <v>227</v>
      </c>
      <c r="E6730" t="str">
        <f t="shared" si="271"/>
        <v>CAMC1000</v>
      </c>
      <c r="F6730" s="3"/>
      <c r="G6730" s="3"/>
      <c r="H6730" s="3"/>
    </row>
    <row r="6731" spans="1:8" x14ac:dyDescent="0.25">
      <c r="A6731" s="17" t="s">
        <v>6463</v>
      </c>
      <c r="B6731" s="17" t="s">
        <v>4201</v>
      </c>
      <c r="C6731" t="str">
        <f t="shared" si="270"/>
        <v>CAMC6705</v>
      </c>
      <c r="D6731" s="17" t="s">
        <v>500</v>
      </c>
      <c r="E6731" t="str">
        <f t="shared" si="271"/>
        <v>CAMC6700</v>
      </c>
      <c r="F6731" s="3"/>
      <c r="G6731" s="3"/>
      <c r="H6731" s="3"/>
    </row>
    <row r="6732" spans="1:8" x14ac:dyDescent="0.25">
      <c r="A6732" s="17" t="s">
        <v>6463</v>
      </c>
      <c r="B6732" s="17" t="s">
        <v>529</v>
      </c>
      <c r="C6732" t="str">
        <f t="shared" si="270"/>
        <v>CAMC7200</v>
      </c>
      <c r="D6732" s="17" t="s">
        <v>227</v>
      </c>
      <c r="E6732" t="str">
        <f t="shared" si="271"/>
        <v>CAMC1000</v>
      </c>
      <c r="F6732" s="3"/>
      <c r="G6732" s="3"/>
      <c r="H6732" s="3"/>
    </row>
    <row r="6733" spans="1:8" x14ac:dyDescent="0.25">
      <c r="A6733" s="17" t="s">
        <v>6463</v>
      </c>
      <c r="B6733" s="17" t="s">
        <v>3875</v>
      </c>
      <c r="C6733" t="str">
        <f t="shared" si="270"/>
        <v>CAMC7205</v>
      </c>
      <c r="D6733" s="17" t="s">
        <v>529</v>
      </c>
      <c r="E6733" t="str">
        <f t="shared" si="271"/>
        <v>CAMC7200</v>
      </c>
      <c r="F6733" s="3"/>
      <c r="G6733" s="3"/>
      <c r="H6733" s="3"/>
    </row>
    <row r="6734" spans="1:8" x14ac:dyDescent="0.25">
      <c r="A6734" s="17" t="s">
        <v>6463</v>
      </c>
      <c r="B6734" s="17" t="s">
        <v>6491</v>
      </c>
      <c r="C6734" t="str">
        <f t="shared" si="270"/>
        <v>CAMC7206</v>
      </c>
      <c r="D6734" s="17" t="s">
        <v>529</v>
      </c>
      <c r="E6734" t="str">
        <f t="shared" si="271"/>
        <v>CAMC7200</v>
      </c>
      <c r="F6734" s="3"/>
      <c r="G6734" s="3"/>
      <c r="H6734" s="3"/>
    </row>
    <row r="6735" spans="1:8" x14ac:dyDescent="0.25">
      <c r="A6735" s="17" t="s">
        <v>6463</v>
      </c>
      <c r="B6735" s="17" t="s">
        <v>532</v>
      </c>
      <c r="C6735" t="str">
        <f t="shared" si="270"/>
        <v>CAMC7213</v>
      </c>
      <c r="D6735" s="17" t="s">
        <v>529</v>
      </c>
      <c r="E6735" t="str">
        <f t="shared" si="271"/>
        <v>CAMC7200</v>
      </c>
      <c r="F6735" s="3"/>
      <c r="G6735" s="3"/>
      <c r="H6735" s="3"/>
    </row>
    <row r="6736" spans="1:8" x14ac:dyDescent="0.25">
      <c r="A6736" s="17" t="s">
        <v>6463</v>
      </c>
      <c r="B6736" s="17" t="s">
        <v>6492</v>
      </c>
      <c r="C6736" t="str">
        <f t="shared" si="270"/>
        <v>CAMC7295</v>
      </c>
      <c r="D6736" s="17" t="s">
        <v>529</v>
      </c>
      <c r="E6736" t="str">
        <f t="shared" si="271"/>
        <v>CAMC7200</v>
      </c>
      <c r="F6736" s="3"/>
      <c r="G6736" s="3"/>
      <c r="H6736" s="3"/>
    </row>
    <row r="6737" spans="1:8" x14ac:dyDescent="0.25">
      <c r="A6737" s="17" t="s">
        <v>6463</v>
      </c>
      <c r="B6737" s="17" t="s">
        <v>6493</v>
      </c>
      <c r="C6737" t="str">
        <f t="shared" si="270"/>
        <v>CAMC7296</v>
      </c>
      <c r="D6737" s="17" t="s">
        <v>529</v>
      </c>
      <c r="E6737" t="str">
        <f t="shared" si="271"/>
        <v>CAMC7200</v>
      </c>
      <c r="F6737" s="3"/>
      <c r="G6737" s="3"/>
      <c r="H6737" s="3"/>
    </row>
    <row r="6738" spans="1:8" x14ac:dyDescent="0.25">
      <c r="A6738" s="17" t="s">
        <v>6463</v>
      </c>
      <c r="B6738" s="17" t="s">
        <v>6494</v>
      </c>
      <c r="C6738" t="str">
        <f t="shared" si="270"/>
        <v>CAMC7297</v>
      </c>
      <c r="D6738" s="17" t="s">
        <v>529</v>
      </c>
      <c r="E6738" t="str">
        <f t="shared" si="271"/>
        <v>CAMC7200</v>
      </c>
      <c r="F6738" s="3"/>
      <c r="G6738" s="3"/>
      <c r="H6738" s="3"/>
    </row>
    <row r="6739" spans="1:8" x14ac:dyDescent="0.25">
      <c r="A6739" s="17" t="s">
        <v>6463</v>
      </c>
      <c r="B6739" s="17" t="s">
        <v>769</v>
      </c>
      <c r="C6739" t="str">
        <f t="shared" si="270"/>
        <v>CAME0001</v>
      </c>
      <c r="D6739" s="17" t="s">
        <v>49</v>
      </c>
      <c r="E6739" t="str">
        <f t="shared" si="271"/>
        <v>CAMA0001</v>
      </c>
      <c r="F6739" s="3"/>
      <c r="G6739" s="3"/>
      <c r="H6739" s="3"/>
    </row>
    <row r="6740" spans="1:8" x14ac:dyDescent="0.25">
      <c r="A6740" s="17" t="s">
        <v>6463</v>
      </c>
      <c r="B6740" s="17" t="s">
        <v>12099</v>
      </c>
      <c r="C6740" t="str">
        <f t="shared" si="270"/>
        <v>CAME0171</v>
      </c>
      <c r="D6740" s="17" t="s">
        <v>769</v>
      </c>
      <c r="E6740" t="str">
        <f t="shared" si="271"/>
        <v>CAME0001</v>
      </c>
      <c r="F6740" s="3"/>
      <c r="G6740" s="3"/>
      <c r="H6740" s="3"/>
    </row>
    <row r="6741" spans="1:8" x14ac:dyDescent="0.25">
      <c r="A6741" s="17" t="s">
        <v>6463</v>
      </c>
      <c r="B6741" s="17" t="s">
        <v>12101</v>
      </c>
      <c r="C6741" t="str">
        <f t="shared" si="270"/>
        <v>CAME0172</v>
      </c>
      <c r="D6741" s="17" t="s">
        <v>769</v>
      </c>
      <c r="E6741" t="str">
        <f t="shared" si="271"/>
        <v>CAME0001</v>
      </c>
      <c r="F6741" s="3"/>
      <c r="G6741" s="3"/>
      <c r="H6741" s="3"/>
    </row>
    <row r="6742" spans="1:8" x14ac:dyDescent="0.25">
      <c r="A6742" s="17" t="s">
        <v>6463</v>
      </c>
      <c r="B6742" s="17" t="s">
        <v>920</v>
      </c>
      <c r="C6742" t="str">
        <f t="shared" si="270"/>
        <v>CAMH0001</v>
      </c>
      <c r="D6742" s="17" t="s">
        <v>49</v>
      </c>
      <c r="E6742" t="str">
        <f t="shared" si="271"/>
        <v>CAMA0001</v>
      </c>
      <c r="F6742" s="3"/>
      <c r="G6742" s="3"/>
      <c r="H6742" s="3"/>
    </row>
    <row r="6743" spans="1:8" x14ac:dyDescent="0.25">
      <c r="A6743" s="17" t="s">
        <v>6463</v>
      </c>
      <c r="B6743" s="17" t="s">
        <v>921</v>
      </c>
      <c r="C6743" t="str">
        <f t="shared" si="270"/>
        <v>CAMH0020</v>
      </c>
      <c r="D6743" s="17" t="s">
        <v>920</v>
      </c>
      <c r="E6743" t="str">
        <f t="shared" si="271"/>
        <v>CAMH0001</v>
      </c>
      <c r="F6743" s="3"/>
      <c r="G6743" s="3"/>
      <c r="H6743" s="3"/>
    </row>
    <row r="6744" spans="1:8" x14ac:dyDescent="0.25">
      <c r="A6744" s="17" t="s">
        <v>6463</v>
      </c>
      <c r="B6744" s="17" t="s">
        <v>1112</v>
      </c>
      <c r="C6744" t="str">
        <f t="shared" si="270"/>
        <v>CAMH0720</v>
      </c>
      <c r="D6744" s="17" t="s">
        <v>920</v>
      </c>
      <c r="E6744" t="str">
        <f t="shared" si="271"/>
        <v>CAMH0001</v>
      </c>
      <c r="F6744" s="3"/>
      <c r="G6744" s="3"/>
      <c r="H6744" s="3"/>
    </row>
    <row r="6745" spans="1:8" x14ac:dyDescent="0.25">
      <c r="A6745" s="17" t="s">
        <v>6463</v>
      </c>
      <c r="B6745" s="17" t="s">
        <v>1131</v>
      </c>
      <c r="C6745" t="str">
        <f t="shared" si="270"/>
        <v>CAMH1000</v>
      </c>
      <c r="D6745" s="17" t="s">
        <v>920</v>
      </c>
      <c r="E6745" t="str">
        <f t="shared" si="271"/>
        <v>CAMH0001</v>
      </c>
      <c r="F6745" s="3"/>
      <c r="G6745" s="3"/>
      <c r="H6745" s="3"/>
    </row>
    <row r="6746" spans="1:8" x14ac:dyDescent="0.25">
      <c r="A6746" s="17" t="s">
        <v>6463</v>
      </c>
      <c r="B6746" s="17" t="s">
        <v>3045</v>
      </c>
      <c r="C6746" t="str">
        <f t="shared" si="270"/>
        <v>CAMH1582</v>
      </c>
      <c r="D6746" s="17" t="s">
        <v>1131</v>
      </c>
      <c r="E6746" t="str">
        <f t="shared" si="271"/>
        <v>CAMH1000</v>
      </c>
      <c r="F6746" s="3"/>
      <c r="G6746" s="3"/>
      <c r="H6746" s="3"/>
    </row>
    <row r="6747" spans="1:8" x14ac:dyDescent="0.25">
      <c r="A6747" s="17" t="s">
        <v>6463</v>
      </c>
      <c r="B6747" s="17" t="s">
        <v>3046</v>
      </c>
      <c r="C6747" t="str">
        <f t="shared" si="270"/>
        <v>CAMH1583</v>
      </c>
      <c r="D6747" s="17" t="s">
        <v>3045</v>
      </c>
      <c r="E6747" t="str">
        <f t="shared" si="271"/>
        <v>CAMH1582</v>
      </c>
      <c r="F6747" s="3"/>
      <c r="G6747" s="3"/>
      <c r="H6747" s="3"/>
    </row>
    <row r="6748" spans="1:8" x14ac:dyDescent="0.25">
      <c r="A6748" s="17" t="s">
        <v>6463</v>
      </c>
      <c r="B6748" s="17" t="s">
        <v>3047</v>
      </c>
      <c r="C6748" t="str">
        <f t="shared" si="270"/>
        <v>CAMH1585</v>
      </c>
      <c r="D6748" s="17" t="s">
        <v>3045</v>
      </c>
      <c r="E6748" t="str">
        <f t="shared" si="271"/>
        <v>CAMH1582</v>
      </c>
      <c r="F6748" s="3"/>
      <c r="G6748" s="3"/>
      <c r="H6748" s="3"/>
    </row>
    <row r="6749" spans="1:8" x14ac:dyDescent="0.25">
      <c r="A6749" s="17" t="s">
        <v>6463</v>
      </c>
      <c r="B6749" s="17" t="s">
        <v>6495</v>
      </c>
      <c r="C6749" t="str">
        <f t="shared" si="270"/>
        <v>CAMH1595</v>
      </c>
      <c r="D6749" s="17" t="s">
        <v>3045</v>
      </c>
      <c r="E6749" t="str">
        <f t="shared" si="271"/>
        <v>CAMH1582</v>
      </c>
      <c r="F6749" s="3"/>
      <c r="G6749" s="3"/>
      <c r="H6749" s="3"/>
    </row>
    <row r="6750" spans="1:8" x14ac:dyDescent="0.25">
      <c r="A6750" s="17" t="s">
        <v>6463</v>
      </c>
      <c r="B6750" s="17" t="s">
        <v>6496</v>
      </c>
      <c r="C6750" t="str">
        <f t="shared" si="270"/>
        <v>CAMH1597</v>
      </c>
      <c r="D6750" s="17" t="s">
        <v>3045</v>
      </c>
      <c r="E6750" t="str">
        <f t="shared" si="271"/>
        <v>CAMH1582</v>
      </c>
      <c r="F6750" s="3"/>
      <c r="G6750" s="3"/>
      <c r="H6750" s="3"/>
    </row>
    <row r="6751" spans="1:8" x14ac:dyDescent="0.25">
      <c r="A6751" s="17" t="s">
        <v>6463</v>
      </c>
      <c r="B6751" s="17" t="s">
        <v>1215</v>
      </c>
      <c r="C6751" t="str">
        <f t="shared" si="270"/>
        <v>CAMH2010</v>
      </c>
      <c r="D6751" s="17" t="s">
        <v>920</v>
      </c>
      <c r="E6751" t="str">
        <f t="shared" si="271"/>
        <v>CAMH0001</v>
      </c>
      <c r="F6751" s="3"/>
      <c r="G6751" s="3"/>
      <c r="H6751" s="3"/>
    </row>
    <row r="6752" spans="1:8" x14ac:dyDescent="0.25">
      <c r="A6752" s="17" t="s">
        <v>6463</v>
      </c>
      <c r="B6752" s="17" t="s">
        <v>6497</v>
      </c>
      <c r="C6752" t="str">
        <f t="shared" si="270"/>
        <v>CAMH2042</v>
      </c>
      <c r="D6752" s="17" t="s">
        <v>1215</v>
      </c>
      <c r="E6752" t="str">
        <f t="shared" si="271"/>
        <v>CAMH2010</v>
      </c>
      <c r="F6752" s="3"/>
      <c r="G6752" s="3"/>
      <c r="H6752" s="3"/>
    </row>
    <row r="6753" spans="1:8" x14ac:dyDescent="0.25">
      <c r="A6753" s="17" t="s">
        <v>6463</v>
      </c>
      <c r="B6753" s="17" t="s">
        <v>1218</v>
      </c>
      <c r="C6753" t="str">
        <f t="shared" si="270"/>
        <v>CAMH2043</v>
      </c>
      <c r="D6753" s="17" t="s">
        <v>1215</v>
      </c>
      <c r="E6753" t="str">
        <f t="shared" si="271"/>
        <v>CAMH2010</v>
      </c>
      <c r="F6753" s="3"/>
      <c r="G6753" s="3"/>
      <c r="H6753" s="3"/>
    </row>
    <row r="6754" spans="1:8" x14ac:dyDescent="0.25">
      <c r="A6754" s="17" t="s">
        <v>6463</v>
      </c>
      <c r="B6754" s="17" t="s">
        <v>6498</v>
      </c>
      <c r="C6754" t="str">
        <f t="shared" si="270"/>
        <v>CAMH2044</v>
      </c>
      <c r="D6754" s="17" t="s">
        <v>1215</v>
      </c>
      <c r="E6754" t="str">
        <f t="shared" si="271"/>
        <v>CAMH2010</v>
      </c>
      <c r="F6754" s="3"/>
      <c r="G6754" s="3"/>
      <c r="H6754" s="3"/>
    </row>
    <row r="6755" spans="1:8" x14ac:dyDescent="0.25">
      <c r="A6755" s="17" t="s">
        <v>6463</v>
      </c>
      <c r="B6755" s="17" t="s">
        <v>6499</v>
      </c>
      <c r="C6755" t="str">
        <f t="shared" si="270"/>
        <v>CAMH2045</v>
      </c>
      <c r="D6755" s="17" t="s">
        <v>1215</v>
      </c>
      <c r="E6755" t="str">
        <f t="shared" si="271"/>
        <v>CAMH2010</v>
      </c>
      <c r="F6755" s="3"/>
      <c r="G6755" s="3"/>
      <c r="H6755" s="3"/>
    </row>
    <row r="6756" spans="1:8" x14ac:dyDescent="0.25">
      <c r="A6756" s="17" t="s">
        <v>6463</v>
      </c>
      <c r="B6756" s="17" t="s">
        <v>1219</v>
      </c>
      <c r="C6756" t="str">
        <f t="shared" si="270"/>
        <v>CAMH2046</v>
      </c>
      <c r="D6756" s="17" t="s">
        <v>1215</v>
      </c>
      <c r="E6756" t="str">
        <f t="shared" si="271"/>
        <v>CAMH2010</v>
      </c>
      <c r="F6756" s="3"/>
      <c r="G6756" s="3"/>
      <c r="H6756" s="3"/>
    </row>
    <row r="6757" spans="1:8" x14ac:dyDescent="0.25">
      <c r="A6757" s="17" t="s">
        <v>6463</v>
      </c>
      <c r="B6757" s="17" t="s">
        <v>1268</v>
      </c>
      <c r="C6757" t="str">
        <f t="shared" si="270"/>
        <v>CAMH3000</v>
      </c>
      <c r="D6757" s="17" t="s">
        <v>920</v>
      </c>
      <c r="E6757" t="str">
        <f t="shared" si="271"/>
        <v>CAMH0001</v>
      </c>
      <c r="F6757" s="3"/>
      <c r="G6757" s="3"/>
      <c r="H6757" s="3"/>
    </row>
    <row r="6758" spans="1:8" x14ac:dyDescent="0.25">
      <c r="A6758" s="17" t="s">
        <v>6463</v>
      </c>
      <c r="B6758" s="17" t="s">
        <v>1282</v>
      </c>
      <c r="C6758" t="str">
        <f t="shared" si="270"/>
        <v>CAMH3075</v>
      </c>
      <c r="D6758" s="17" t="s">
        <v>1268</v>
      </c>
      <c r="E6758" t="str">
        <f t="shared" si="271"/>
        <v>CAMH3000</v>
      </c>
      <c r="F6758" s="3"/>
      <c r="G6758" s="3"/>
      <c r="H6758" s="3"/>
    </row>
    <row r="6759" spans="1:8" x14ac:dyDescent="0.25">
      <c r="A6759" s="17" t="s">
        <v>6463</v>
      </c>
      <c r="B6759" s="17" t="s">
        <v>1284</v>
      </c>
      <c r="C6759" t="str">
        <f t="shared" si="270"/>
        <v>CAMH3077</v>
      </c>
      <c r="D6759" s="17" t="s">
        <v>1282</v>
      </c>
      <c r="E6759" t="str">
        <f t="shared" si="271"/>
        <v>CAMH3075</v>
      </c>
      <c r="F6759" s="3"/>
      <c r="G6759" s="3"/>
      <c r="H6759" s="3"/>
    </row>
    <row r="6760" spans="1:8" x14ac:dyDescent="0.25">
      <c r="A6760" s="17" t="s">
        <v>6463</v>
      </c>
      <c r="B6760" s="17" t="s">
        <v>6500</v>
      </c>
      <c r="C6760" t="str">
        <f t="shared" si="270"/>
        <v>CAMH3079</v>
      </c>
      <c r="D6760" s="17" t="s">
        <v>1282</v>
      </c>
      <c r="E6760" t="str">
        <f t="shared" si="271"/>
        <v>CAMH3075</v>
      </c>
      <c r="F6760" s="3"/>
      <c r="G6760" s="3"/>
      <c r="H6760" s="3"/>
    </row>
    <row r="6761" spans="1:8" x14ac:dyDescent="0.25">
      <c r="A6761" s="17" t="s">
        <v>6463</v>
      </c>
      <c r="B6761" s="17" t="s">
        <v>6501</v>
      </c>
      <c r="C6761" t="str">
        <f t="shared" si="270"/>
        <v>CAMH3091</v>
      </c>
      <c r="D6761" s="17" t="s">
        <v>1282</v>
      </c>
      <c r="E6761" t="str">
        <f t="shared" si="271"/>
        <v>CAMH3075</v>
      </c>
      <c r="F6761" s="3"/>
      <c r="G6761" s="3"/>
      <c r="H6761" s="3"/>
    </row>
    <row r="6762" spans="1:8" x14ac:dyDescent="0.25">
      <c r="A6762" s="17" t="s">
        <v>6463</v>
      </c>
      <c r="B6762" s="17" t="s">
        <v>6502</v>
      </c>
      <c r="C6762" t="str">
        <f t="shared" si="270"/>
        <v>CAMH3092</v>
      </c>
      <c r="D6762" s="17" t="s">
        <v>1282</v>
      </c>
      <c r="E6762" t="str">
        <f t="shared" si="271"/>
        <v>CAMH3075</v>
      </c>
      <c r="F6762" s="3"/>
      <c r="G6762" s="3"/>
      <c r="H6762" s="3"/>
    </row>
    <row r="6763" spans="1:8" x14ac:dyDescent="0.25">
      <c r="A6763" s="17" t="s">
        <v>6463</v>
      </c>
      <c r="B6763" s="17" t="s">
        <v>6503</v>
      </c>
      <c r="C6763" t="str">
        <f t="shared" si="270"/>
        <v>CAMH3093</v>
      </c>
      <c r="D6763" s="17" t="s">
        <v>1282</v>
      </c>
      <c r="E6763" t="str">
        <f t="shared" si="271"/>
        <v>CAMH3075</v>
      </c>
      <c r="F6763" s="3"/>
      <c r="G6763" s="3"/>
      <c r="H6763" s="3"/>
    </row>
    <row r="6764" spans="1:8" x14ac:dyDescent="0.25">
      <c r="A6764" s="17" t="s">
        <v>6463</v>
      </c>
      <c r="B6764" s="17" t="s">
        <v>5004</v>
      </c>
      <c r="C6764" t="str">
        <f t="shared" si="270"/>
        <v>CAMH3098</v>
      </c>
      <c r="D6764" s="17" t="s">
        <v>1282</v>
      </c>
      <c r="E6764" t="str">
        <f t="shared" si="271"/>
        <v>CAMH3075</v>
      </c>
      <c r="F6764" s="3"/>
      <c r="G6764" s="3"/>
      <c r="H6764" s="3"/>
    </row>
    <row r="6765" spans="1:8" x14ac:dyDescent="0.25">
      <c r="A6765" s="17" t="s">
        <v>6463</v>
      </c>
      <c r="B6765" s="17" t="s">
        <v>2580</v>
      </c>
      <c r="C6765" t="str">
        <f t="shared" si="270"/>
        <v>CAMH4600</v>
      </c>
      <c r="D6765" s="17" t="s">
        <v>920</v>
      </c>
      <c r="E6765" t="str">
        <f t="shared" si="271"/>
        <v>CAMH0001</v>
      </c>
      <c r="F6765" s="3"/>
      <c r="G6765" s="3"/>
      <c r="H6765" s="3"/>
    </row>
    <row r="6766" spans="1:8" x14ac:dyDescent="0.25">
      <c r="A6766" s="17" t="s">
        <v>6463</v>
      </c>
      <c r="B6766" s="17" t="s">
        <v>6504</v>
      </c>
      <c r="C6766" t="str">
        <f t="shared" si="270"/>
        <v>CAMH4608</v>
      </c>
      <c r="D6766" s="17" t="s">
        <v>2580</v>
      </c>
      <c r="E6766" t="str">
        <f t="shared" si="271"/>
        <v>CAMH4600</v>
      </c>
      <c r="F6766" s="3"/>
      <c r="G6766" s="3"/>
      <c r="H6766" s="3"/>
    </row>
    <row r="6767" spans="1:8" x14ac:dyDescent="0.25">
      <c r="A6767" s="17" t="s">
        <v>6463</v>
      </c>
      <c r="B6767" s="17" t="s">
        <v>2582</v>
      </c>
      <c r="C6767" t="str">
        <f t="shared" si="270"/>
        <v>CAMH4612</v>
      </c>
      <c r="D6767" s="17" t="s">
        <v>2580</v>
      </c>
      <c r="E6767" t="str">
        <f t="shared" si="271"/>
        <v>CAMH4600</v>
      </c>
      <c r="F6767" s="3"/>
      <c r="G6767" s="3"/>
      <c r="H6767" s="3"/>
    </row>
    <row r="6768" spans="1:8" x14ac:dyDescent="0.25">
      <c r="A6768" s="17" t="s">
        <v>6463</v>
      </c>
      <c r="B6768" s="17" t="s">
        <v>1354</v>
      </c>
      <c r="C6768" t="str">
        <f t="shared" si="270"/>
        <v>CAMH4800</v>
      </c>
      <c r="D6768" s="17" t="s">
        <v>920</v>
      </c>
      <c r="E6768" t="str">
        <f t="shared" si="271"/>
        <v>CAMH0001</v>
      </c>
      <c r="F6768" s="3"/>
      <c r="G6768" s="3"/>
      <c r="H6768" s="3"/>
    </row>
    <row r="6769" spans="1:8" x14ac:dyDescent="0.25">
      <c r="A6769" s="17" t="s">
        <v>6463</v>
      </c>
      <c r="B6769" s="17" t="s">
        <v>1355</v>
      </c>
      <c r="C6769" t="str">
        <f t="shared" si="270"/>
        <v>CAMH4802</v>
      </c>
      <c r="D6769" s="17" t="s">
        <v>1354</v>
      </c>
      <c r="E6769" t="str">
        <f t="shared" si="271"/>
        <v>CAMH4800</v>
      </c>
      <c r="F6769" s="3"/>
      <c r="G6769" s="3"/>
      <c r="H6769" s="3"/>
    </row>
    <row r="6770" spans="1:8" x14ac:dyDescent="0.25">
      <c r="A6770" s="17" t="s">
        <v>6463</v>
      </c>
      <c r="B6770" s="17" t="s">
        <v>3066</v>
      </c>
      <c r="C6770" t="str">
        <f t="shared" si="270"/>
        <v>CAMM0001</v>
      </c>
      <c r="D6770" s="17" t="s">
        <v>49</v>
      </c>
      <c r="E6770" t="str">
        <f t="shared" si="271"/>
        <v>CAMA0001</v>
      </c>
      <c r="F6770" s="3"/>
      <c r="G6770" s="3"/>
      <c r="H6770" s="3"/>
    </row>
    <row r="6771" spans="1:8" x14ac:dyDescent="0.25">
      <c r="A6771" s="17" t="s">
        <v>6463</v>
      </c>
      <c r="B6771" s="17" t="s">
        <v>3072</v>
      </c>
      <c r="C6771" t="str">
        <f t="shared" si="270"/>
        <v>CAMM0300</v>
      </c>
      <c r="D6771" s="17" t="s">
        <v>3066</v>
      </c>
      <c r="E6771" t="str">
        <f t="shared" si="271"/>
        <v>CAMM0001</v>
      </c>
      <c r="F6771" s="3"/>
      <c r="G6771" s="3"/>
      <c r="H6771" s="3"/>
    </row>
    <row r="6772" spans="1:8" x14ac:dyDescent="0.25">
      <c r="A6772" s="17" t="s">
        <v>6463</v>
      </c>
      <c r="B6772" s="17" t="s">
        <v>3899</v>
      </c>
      <c r="C6772" t="str">
        <f t="shared" si="270"/>
        <v>CAMM0305</v>
      </c>
      <c r="D6772" s="17" t="s">
        <v>3072</v>
      </c>
      <c r="E6772" t="str">
        <f t="shared" si="271"/>
        <v>CAMM0300</v>
      </c>
      <c r="F6772" s="3"/>
      <c r="G6772" s="3"/>
      <c r="H6772" s="3"/>
    </row>
    <row r="6773" spans="1:8" x14ac:dyDescent="0.25">
      <c r="A6773" s="17" t="s">
        <v>6463</v>
      </c>
      <c r="B6773" s="17" t="s">
        <v>6505</v>
      </c>
      <c r="C6773" t="str">
        <f t="shared" si="270"/>
        <v>CAMM0312</v>
      </c>
      <c r="D6773" s="17" t="s">
        <v>3072</v>
      </c>
      <c r="E6773" t="str">
        <f t="shared" si="271"/>
        <v>CAMM0300</v>
      </c>
      <c r="F6773" s="3"/>
      <c r="G6773" s="3"/>
      <c r="H6773" s="3"/>
    </row>
    <row r="6774" spans="1:8" x14ac:dyDescent="0.25">
      <c r="A6774" s="17" t="s">
        <v>6463</v>
      </c>
      <c r="B6774" s="17" t="s">
        <v>6506</v>
      </c>
      <c r="C6774" t="str">
        <f t="shared" si="270"/>
        <v>CAMM0313</v>
      </c>
      <c r="D6774" s="17" t="s">
        <v>3072</v>
      </c>
      <c r="E6774" t="str">
        <f t="shared" si="271"/>
        <v>CAMM0300</v>
      </c>
      <c r="F6774" s="3"/>
      <c r="G6774" s="3"/>
      <c r="H6774" s="3"/>
    </row>
    <row r="6775" spans="1:8" x14ac:dyDescent="0.25">
      <c r="A6775" s="17" t="s">
        <v>6463</v>
      </c>
      <c r="B6775" s="17" t="s">
        <v>3079</v>
      </c>
      <c r="C6775" t="str">
        <f t="shared" si="270"/>
        <v>CAMM0400</v>
      </c>
      <c r="D6775" s="17" t="s">
        <v>3066</v>
      </c>
      <c r="E6775" t="str">
        <f t="shared" si="271"/>
        <v>CAMM0001</v>
      </c>
      <c r="F6775" s="3"/>
      <c r="G6775" s="3"/>
      <c r="H6775" s="3"/>
    </row>
    <row r="6776" spans="1:8" x14ac:dyDescent="0.25">
      <c r="A6776" s="17" t="s">
        <v>6463</v>
      </c>
      <c r="B6776" s="17" t="s">
        <v>3902</v>
      </c>
      <c r="C6776" t="str">
        <f t="shared" si="270"/>
        <v>CAMM0408</v>
      </c>
      <c r="D6776" s="17" t="s">
        <v>3079</v>
      </c>
      <c r="E6776" t="str">
        <f t="shared" si="271"/>
        <v>CAMM0400</v>
      </c>
      <c r="F6776" s="3"/>
      <c r="G6776" s="3"/>
      <c r="H6776" s="3"/>
    </row>
    <row r="6777" spans="1:8" x14ac:dyDescent="0.25">
      <c r="A6777" s="17" t="s">
        <v>6463</v>
      </c>
      <c r="B6777" s="17" t="s">
        <v>3080</v>
      </c>
      <c r="C6777" t="str">
        <f t="shared" si="270"/>
        <v>CAMM0430</v>
      </c>
      <c r="D6777" s="17" t="s">
        <v>3079</v>
      </c>
      <c r="E6777" t="str">
        <f t="shared" si="271"/>
        <v>CAMM0400</v>
      </c>
      <c r="F6777" s="3"/>
      <c r="G6777" s="3"/>
      <c r="H6777" s="3"/>
    </row>
    <row r="6778" spans="1:8" x14ac:dyDescent="0.25">
      <c r="A6778" s="17" t="s">
        <v>6463</v>
      </c>
      <c r="B6778" s="17" t="s">
        <v>3906</v>
      </c>
      <c r="C6778" t="str">
        <f t="shared" si="270"/>
        <v>CAMM0437</v>
      </c>
      <c r="D6778" s="17" t="s">
        <v>3079</v>
      </c>
      <c r="E6778" t="str">
        <f t="shared" si="271"/>
        <v>CAMM0400</v>
      </c>
      <c r="F6778" s="3"/>
      <c r="G6778" s="3"/>
      <c r="H6778" s="3"/>
    </row>
    <row r="6779" spans="1:8" x14ac:dyDescent="0.25">
      <c r="A6779" s="17" t="s">
        <v>6463</v>
      </c>
      <c r="B6779" s="17" t="s">
        <v>6507</v>
      </c>
      <c r="C6779" t="str">
        <f t="shared" si="270"/>
        <v>CAMM0460</v>
      </c>
      <c r="D6779" s="17" t="s">
        <v>3066</v>
      </c>
      <c r="E6779" t="str">
        <f t="shared" si="271"/>
        <v>CAMM0001</v>
      </c>
      <c r="F6779" s="3"/>
      <c r="G6779" s="3"/>
      <c r="H6779" s="3"/>
    </row>
    <row r="6780" spans="1:8" x14ac:dyDescent="0.25">
      <c r="A6780" s="17" t="s">
        <v>6463</v>
      </c>
      <c r="B6780" s="17" t="s">
        <v>6508</v>
      </c>
      <c r="C6780" t="str">
        <f t="shared" si="270"/>
        <v>CAMM0465</v>
      </c>
      <c r="D6780" s="17" t="s">
        <v>6507</v>
      </c>
      <c r="E6780" t="str">
        <f t="shared" si="271"/>
        <v>CAMM0460</v>
      </c>
      <c r="F6780" s="3"/>
      <c r="G6780" s="3"/>
      <c r="H6780" s="3"/>
    </row>
    <row r="6781" spans="1:8" x14ac:dyDescent="0.25">
      <c r="A6781" s="17" t="s">
        <v>6463</v>
      </c>
      <c r="B6781" s="17" t="s">
        <v>6509</v>
      </c>
      <c r="C6781" t="str">
        <f t="shared" si="270"/>
        <v>CAMM0468</v>
      </c>
      <c r="D6781" s="17" t="s">
        <v>6507</v>
      </c>
      <c r="E6781" t="str">
        <f t="shared" si="271"/>
        <v>CAMM0460</v>
      </c>
      <c r="F6781" s="3"/>
      <c r="G6781" s="3"/>
      <c r="H6781" s="3"/>
    </row>
    <row r="6782" spans="1:8" x14ac:dyDescent="0.25">
      <c r="A6782" s="17" t="s">
        <v>6463</v>
      </c>
      <c r="B6782" s="17" t="s">
        <v>6510</v>
      </c>
      <c r="C6782" t="str">
        <f t="shared" si="270"/>
        <v>CAMM0472</v>
      </c>
      <c r="D6782" s="17" t="s">
        <v>6507</v>
      </c>
      <c r="E6782" t="str">
        <f t="shared" si="271"/>
        <v>CAMM0460</v>
      </c>
      <c r="F6782" s="3"/>
      <c r="G6782" s="3"/>
      <c r="H6782" s="3"/>
    </row>
    <row r="6783" spans="1:8" x14ac:dyDescent="0.25">
      <c r="A6783" s="17" t="s">
        <v>6463</v>
      </c>
      <c r="B6783" s="17" t="s">
        <v>6511</v>
      </c>
      <c r="C6783" t="str">
        <f t="shared" si="270"/>
        <v>CAMM0480</v>
      </c>
      <c r="D6783" s="17" t="s">
        <v>6507</v>
      </c>
      <c r="E6783" t="str">
        <f t="shared" si="271"/>
        <v>CAMM0460</v>
      </c>
      <c r="F6783" s="3"/>
      <c r="G6783" s="3"/>
      <c r="H6783" s="3"/>
    </row>
    <row r="6784" spans="1:8" x14ac:dyDescent="0.25">
      <c r="A6784" s="17" t="s">
        <v>6463</v>
      </c>
      <c r="B6784" s="17" t="s">
        <v>6512</v>
      </c>
      <c r="C6784" t="str">
        <f t="shared" si="270"/>
        <v>CAMM0482</v>
      </c>
      <c r="D6784" s="17" t="s">
        <v>6507</v>
      </c>
      <c r="E6784" t="str">
        <f t="shared" si="271"/>
        <v>CAMM0460</v>
      </c>
      <c r="F6784" s="3"/>
      <c r="G6784" s="3"/>
      <c r="H6784" s="3"/>
    </row>
    <row r="6785" spans="1:8" x14ac:dyDescent="0.25">
      <c r="A6785" s="17" t="s">
        <v>6463</v>
      </c>
      <c r="B6785" s="17" t="s">
        <v>6513</v>
      </c>
      <c r="C6785" t="str">
        <f t="shared" si="270"/>
        <v>CAMM0484</v>
      </c>
      <c r="D6785" s="17" t="s">
        <v>6507</v>
      </c>
      <c r="E6785" t="str">
        <f t="shared" si="271"/>
        <v>CAMM0460</v>
      </c>
      <c r="F6785" s="3"/>
      <c r="G6785" s="3"/>
      <c r="H6785" s="3"/>
    </row>
    <row r="6786" spans="1:8" x14ac:dyDescent="0.25">
      <c r="A6786" s="17" t="s">
        <v>6463</v>
      </c>
      <c r="B6786" s="17" t="s">
        <v>3908</v>
      </c>
      <c r="C6786" t="str">
        <f t="shared" si="270"/>
        <v>CAMM0500</v>
      </c>
      <c r="D6786" s="17" t="s">
        <v>3066</v>
      </c>
      <c r="E6786" t="str">
        <f t="shared" si="271"/>
        <v>CAMM0001</v>
      </c>
      <c r="F6786" s="3"/>
      <c r="G6786" s="3"/>
      <c r="H6786" s="3"/>
    </row>
    <row r="6787" spans="1:8" x14ac:dyDescent="0.25">
      <c r="A6787" s="17" t="s">
        <v>6463</v>
      </c>
      <c r="B6787" s="17" t="s">
        <v>3909</v>
      </c>
      <c r="C6787" t="str">
        <f t="shared" ref="C6787:C6850" si="272">_xlfn.CONCAT(A6787:B6787)</f>
        <v>CAMM0504</v>
      </c>
      <c r="D6787" s="17" t="s">
        <v>3908</v>
      </c>
      <c r="E6787" t="str">
        <f t="shared" ref="E6787:E6850" si="273">_xlfn.CONCAT(A6787,D6787)</f>
        <v>CAMM0500</v>
      </c>
      <c r="F6787" s="3"/>
      <c r="G6787" s="3"/>
      <c r="H6787" s="3"/>
    </row>
    <row r="6788" spans="1:8" x14ac:dyDescent="0.25">
      <c r="A6788" s="17" t="s">
        <v>6463</v>
      </c>
      <c r="B6788" s="17" t="s">
        <v>6514</v>
      </c>
      <c r="C6788" t="str">
        <f t="shared" si="272"/>
        <v>CAMM0505</v>
      </c>
      <c r="D6788" s="17" t="s">
        <v>3908</v>
      </c>
      <c r="E6788" t="str">
        <f t="shared" si="273"/>
        <v>CAMM0500</v>
      </c>
      <c r="F6788" s="3"/>
      <c r="G6788" s="3"/>
      <c r="H6788" s="3"/>
    </row>
    <row r="6789" spans="1:8" x14ac:dyDescent="0.25">
      <c r="A6789" s="17" t="s">
        <v>6463</v>
      </c>
      <c r="B6789" s="17" t="s">
        <v>6515</v>
      </c>
      <c r="C6789" t="str">
        <f t="shared" si="272"/>
        <v>CAMM0506</v>
      </c>
      <c r="D6789" s="17" t="s">
        <v>3908</v>
      </c>
      <c r="E6789" t="str">
        <f t="shared" si="273"/>
        <v>CAMM0500</v>
      </c>
      <c r="F6789" s="3"/>
      <c r="G6789" s="3"/>
      <c r="H6789" s="3"/>
    </row>
    <row r="6790" spans="1:8" x14ac:dyDescent="0.25">
      <c r="A6790" s="17" t="s">
        <v>6463</v>
      </c>
      <c r="B6790" s="17" t="s">
        <v>6516</v>
      </c>
      <c r="C6790" t="str">
        <f t="shared" si="272"/>
        <v>CAMM0507</v>
      </c>
      <c r="D6790" s="17" t="s">
        <v>3908</v>
      </c>
      <c r="E6790" t="str">
        <f t="shared" si="273"/>
        <v>CAMM0500</v>
      </c>
      <c r="F6790" s="3"/>
      <c r="G6790" s="3"/>
      <c r="H6790" s="3"/>
    </row>
    <row r="6791" spans="1:8" x14ac:dyDescent="0.25">
      <c r="A6791" s="17" t="s">
        <v>6463</v>
      </c>
      <c r="B6791" s="17" t="s">
        <v>3910</v>
      </c>
      <c r="C6791" t="str">
        <f t="shared" si="272"/>
        <v>CAMM0508</v>
      </c>
      <c r="D6791" s="17" t="s">
        <v>3908</v>
      </c>
      <c r="E6791" t="str">
        <f t="shared" si="273"/>
        <v>CAMM0500</v>
      </c>
      <c r="F6791" s="3"/>
      <c r="G6791" s="3"/>
      <c r="H6791" s="3"/>
    </row>
    <row r="6792" spans="1:8" x14ac:dyDescent="0.25">
      <c r="A6792" s="17" t="s">
        <v>6463</v>
      </c>
      <c r="B6792" s="17" t="s">
        <v>3911</v>
      </c>
      <c r="C6792" t="str">
        <f t="shared" si="272"/>
        <v>CAMM0510</v>
      </c>
      <c r="D6792" s="17" t="s">
        <v>3908</v>
      </c>
      <c r="E6792" t="str">
        <f t="shared" si="273"/>
        <v>CAMM0500</v>
      </c>
      <c r="F6792" s="3"/>
      <c r="G6792" s="3"/>
      <c r="H6792" s="3"/>
    </row>
    <row r="6793" spans="1:8" x14ac:dyDescent="0.25">
      <c r="A6793" s="17" t="s">
        <v>6463</v>
      </c>
      <c r="B6793" s="17" t="s">
        <v>3912</v>
      </c>
      <c r="C6793" t="str">
        <f t="shared" si="272"/>
        <v>CAMM0512</v>
      </c>
      <c r="D6793" s="17" t="s">
        <v>3908</v>
      </c>
      <c r="E6793" t="str">
        <f t="shared" si="273"/>
        <v>CAMM0500</v>
      </c>
      <c r="F6793" s="3"/>
      <c r="G6793" s="3"/>
      <c r="H6793" s="3"/>
    </row>
    <row r="6794" spans="1:8" x14ac:dyDescent="0.25">
      <c r="A6794" s="17" t="s">
        <v>6463</v>
      </c>
      <c r="B6794" s="17" t="s">
        <v>6517</v>
      </c>
      <c r="C6794" t="str">
        <f t="shared" si="272"/>
        <v>CAMM0513</v>
      </c>
      <c r="D6794" s="17" t="s">
        <v>3908</v>
      </c>
      <c r="E6794" t="str">
        <f t="shared" si="273"/>
        <v>CAMM0500</v>
      </c>
      <c r="F6794" s="3"/>
      <c r="G6794" s="3"/>
      <c r="H6794" s="3"/>
    </row>
    <row r="6795" spans="1:8" x14ac:dyDescent="0.25">
      <c r="A6795" s="17" t="s">
        <v>6463</v>
      </c>
      <c r="B6795" s="17" t="s">
        <v>6518</v>
      </c>
      <c r="C6795" t="str">
        <f t="shared" si="272"/>
        <v>CAMM0514</v>
      </c>
      <c r="D6795" s="17" t="s">
        <v>3908</v>
      </c>
      <c r="E6795" t="str">
        <f t="shared" si="273"/>
        <v>CAMM0500</v>
      </c>
      <c r="F6795" s="3"/>
      <c r="G6795" s="3"/>
      <c r="H6795" s="3"/>
    </row>
    <row r="6796" spans="1:8" x14ac:dyDescent="0.25">
      <c r="A6796" s="17" t="s">
        <v>6463</v>
      </c>
      <c r="B6796" s="17" t="s">
        <v>6519</v>
      </c>
      <c r="C6796" t="str">
        <f t="shared" si="272"/>
        <v>CAMM0515</v>
      </c>
      <c r="D6796" s="17" t="s">
        <v>3908</v>
      </c>
      <c r="E6796" t="str">
        <f t="shared" si="273"/>
        <v>CAMM0500</v>
      </c>
      <c r="F6796" s="3"/>
      <c r="G6796" s="3"/>
      <c r="H6796" s="3"/>
    </row>
    <row r="6797" spans="1:8" x14ac:dyDescent="0.25">
      <c r="A6797" s="17" t="s">
        <v>6463</v>
      </c>
      <c r="B6797" s="17" t="s">
        <v>3913</v>
      </c>
      <c r="C6797" t="str">
        <f t="shared" si="272"/>
        <v>CAMM0516</v>
      </c>
      <c r="D6797" s="17" t="s">
        <v>3908</v>
      </c>
      <c r="E6797" t="str">
        <f t="shared" si="273"/>
        <v>CAMM0500</v>
      </c>
      <c r="F6797" s="3"/>
      <c r="G6797" s="3"/>
      <c r="H6797" s="3"/>
    </row>
    <row r="6798" spans="1:8" x14ac:dyDescent="0.25">
      <c r="A6798" s="17" t="s">
        <v>6463</v>
      </c>
      <c r="B6798" s="17" t="s">
        <v>6520</v>
      </c>
      <c r="C6798" t="str">
        <f t="shared" si="272"/>
        <v>CAMM0517</v>
      </c>
      <c r="D6798" s="17" t="s">
        <v>3908</v>
      </c>
      <c r="E6798" t="str">
        <f t="shared" si="273"/>
        <v>CAMM0500</v>
      </c>
      <c r="F6798" s="3"/>
      <c r="G6798" s="3"/>
      <c r="H6798" s="3"/>
    </row>
    <row r="6799" spans="1:8" x14ac:dyDescent="0.25">
      <c r="A6799" s="17" t="s">
        <v>6463</v>
      </c>
      <c r="B6799" s="17" t="s">
        <v>6521</v>
      </c>
      <c r="C6799" t="str">
        <f t="shared" si="272"/>
        <v>CAMM0518</v>
      </c>
      <c r="D6799" s="17" t="s">
        <v>3908</v>
      </c>
      <c r="E6799" t="str">
        <f t="shared" si="273"/>
        <v>CAMM0500</v>
      </c>
      <c r="F6799" s="3"/>
      <c r="G6799" s="3"/>
      <c r="H6799" s="3"/>
    </row>
    <row r="6800" spans="1:8" x14ac:dyDescent="0.25">
      <c r="A6800" s="17" t="s">
        <v>6463</v>
      </c>
      <c r="B6800" s="17" t="s">
        <v>6522</v>
      </c>
      <c r="C6800" t="str">
        <f t="shared" si="272"/>
        <v>CAMM0519</v>
      </c>
      <c r="D6800" s="17" t="s">
        <v>3908</v>
      </c>
      <c r="E6800" t="str">
        <f t="shared" si="273"/>
        <v>CAMM0500</v>
      </c>
      <c r="F6800" s="3"/>
      <c r="G6800" s="3"/>
      <c r="H6800" s="3"/>
    </row>
    <row r="6801" spans="1:8" x14ac:dyDescent="0.25">
      <c r="A6801" s="17" t="s">
        <v>6463</v>
      </c>
      <c r="B6801" s="17" t="s">
        <v>3914</v>
      </c>
      <c r="C6801" t="str">
        <f t="shared" si="272"/>
        <v>CAMM0520</v>
      </c>
      <c r="D6801" s="17" t="s">
        <v>3908</v>
      </c>
      <c r="E6801" t="str">
        <f t="shared" si="273"/>
        <v>CAMM0500</v>
      </c>
      <c r="F6801" s="3"/>
      <c r="G6801" s="3"/>
      <c r="H6801" s="3"/>
    </row>
    <row r="6802" spans="1:8" x14ac:dyDescent="0.25">
      <c r="A6802" s="17" t="s">
        <v>6463</v>
      </c>
      <c r="B6802" s="17" t="s">
        <v>6523</v>
      </c>
      <c r="C6802" t="str">
        <f t="shared" si="272"/>
        <v>CAMM0521</v>
      </c>
      <c r="D6802" s="17" t="s">
        <v>3908</v>
      </c>
      <c r="E6802" t="str">
        <f t="shared" si="273"/>
        <v>CAMM0500</v>
      </c>
      <c r="F6802" s="3"/>
      <c r="G6802" s="3"/>
      <c r="H6802" s="3"/>
    </row>
    <row r="6803" spans="1:8" x14ac:dyDescent="0.25">
      <c r="A6803" s="17" t="s">
        <v>6463</v>
      </c>
      <c r="B6803" s="17" t="s">
        <v>6524</v>
      </c>
      <c r="C6803" t="str">
        <f t="shared" si="272"/>
        <v>CAMM0522</v>
      </c>
      <c r="D6803" s="17" t="s">
        <v>3908</v>
      </c>
      <c r="E6803" t="str">
        <f t="shared" si="273"/>
        <v>CAMM0500</v>
      </c>
      <c r="F6803" s="3"/>
      <c r="G6803" s="3"/>
      <c r="H6803" s="3"/>
    </row>
    <row r="6804" spans="1:8" x14ac:dyDescent="0.25">
      <c r="A6804" s="17" t="s">
        <v>6463</v>
      </c>
      <c r="B6804" s="17" t="s">
        <v>3083</v>
      </c>
      <c r="C6804" t="str">
        <f t="shared" si="272"/>
        <v>CAMM4000</v>
      </c>
      <c r="D6804" s="17" t="s">
        <v>3066</v>
      </c>
      <c r="E6804" t="str">
        <f t="shared" si="273"/>
        <v>CAMM0001</v>
      </c>
      <c r="F6804" s="3"/>
      <c r="G6804" s="3"/>
      <c r="H6804" s="3"/>
    </row>
    <row r="6805" spans="1:8" x14ac:dyDescent="0.25">
      <c r="A6805" s="17" t="s">
        <v>6463</v>
      </c>
      <c r="B6805" s="17" t="s">
        <v>6525</v>
      </c>
      <c r="C6805" t="str">
        <f t="shared" si="272"/>
        <v>CAMM4070</v>
      </c>
      <c r="D6805" s="17" t="s">
        <v>3083</v>
      </c>
      <c r="E6805" t="str">
        <f t="shared" si="273"/>
        <v>CAMM4000</v>
      </c>
      <c r="F6805" s="3"/>
      <c r="G6805" s="3"/>
      <c r="H6805" s="3"/>
    </row>
    <row r="6806" spans="1:8" x14ac:dyDescent="0.25">
      <c r="A6806" s="17" t="s">
        <v>6463</v>
      </c>
      <c r="B6806" s="17" t="s">
        <v>6526</v>
      </c>
      <c r="C6806" t="str">
        <f t="shared" si="272"/>
        <v>CAMM4075</v>
      </c>
      <c r="D6806" s="17" t="s">
        <v>6525</v>
      </c>
      <c r="E6806" t="str">
        <f t="shared" si="273"/>
        <v>CAMM4070</v>
      </c>
      <c r="F6806" s="3"/>
      <c r="G6806" s="3"/>
      <c r="H6806" s="3"/>
    </row>
    <row r="6807" spans="1:8" x14ac:dyDescent="0.25">
      <c r="A6807" s="17" t="s">
        <v>6463</v>
      </c>
      <c r="B6807" s="17" t="s">
        <v>6527</v>
      </c>
      <c r="C6807" t="str">
        <f t="shared" si="272"/>
        <v>CAMM4077</v>
      </c>
      <c r="D6807" s="17" t="s">
        <v>6525</v>
      </c>
      <c r="E6807" t="str">
        <f t="shared" si="273"/>
        <v>CAMM4070</v>
      </c>
      <c r="F6807" s="3"/>
      <c r="G6807" s="3"/>
      <c r="H6807" s="3"/>
    </row>
    <row r="6808" spans="1:8" x14ac:dyDescent="0.25">
      <c r="A6808" s="17" t="s">
        <v>6463</v>
      </c>
      <c r="B6808" s="17" t="s">
        <v>6528</v>
      </c>
      <c r="C6808" t="str">
        <f t="shared" si="272"/>
        <v>CAMM4080</v>
      </c>
      <c r="D6808" s="17" t="s">
        <v>6525</v>
      </c>
      <c r="E6808" t="str">
        <f t="shared" si="273"/>
        <v>CAMM4070</v>
      </c>
      <c r="F6808" s="3"/>
      <c r="G6808" s="3"/>
      <c r="H6808" s="3"/>
    </row>
    <row r="6809" spans="1:8" x14ac:dyDescent="0.25">
      <c r="A6809" s="17" t="s">
        <v>6463</v>
      </c>
      <c r="B6809" s="17" t="s">
        <v>6529</v>
      </c>
      <c r="C6809" t="str">
        <f t="shared" si="272"/>
        <v>CAMM4083</v>
      </c>
      <c r="D6809" s="17" t="s">
        <v>6525</v>
      </c>
      <c r="E6809" t="str">
        <f t="shared" si="273"/>
        <v>CAMM4070</v>
      </c>
      <c r="F6809" s="3"/>
      <c r="G6809" s="3"/>
      <c r="H6809" s="3"/>
    </row>
    <row r="6810" spans="1:8" x14ac:dyDescent="0.25">
      <c r="A6810" s="17" t="s">
        <v>6463</v>
      </c>
      <c r="B6810" s="17" t="s">
        <v>6530</v>
      </c>
      <c r="C6810" t="str">
        <f t="shared" si="272"/>
        <v>CAMM4090</v>
      </c>
      <c r="D6810" s="17" t="s">
        <v>6525</v>
      </c>
      <c r="E6810" t="str">
        <f t="shared" si="273"/>
        <v>CAMM4070</v>
      </c>
      <c r="F6810" s="3"/>
      <c r="G6810" s="3"/>
      <c r="H6810" s="3"/>
    </row>
    <row r="6811" spans="1:8" x14ac:dyDescent="0.25">
      <c r="A6811" s="17" t="s">
        <v>6463</v>
      </c>
      <c r="B6811" s="17" t="s">
        <v>6531</v>
      </c>
      <c r="C6811" t="str">
        <f t="shared" si="272"/>
        <v>CAMM4092</v>
      </c>
      <c r="D6811" s="17" t="s">
        <v>6525</v>
      </c>
      <c r="E6811" t="str">
        <f t="shared" si="273"/>
        <v>CAMM4070</v>
      </c>
      <c r="F6811" s="3"/>
      <c r="G6811" s="3"/>
      <c r="H6811" s="3"/>
    </row>
    <row r="6812" spans="1:8" x14ac:dyDescent="0.25">
      <c r="A6812" s="17" t="s">
        <v>6463</v>
      </c>
      <c r="B6812" s="17" t="s">
        <v>6532</v>
      </c>
      <c r="C6812" t="str">
        <f t="shared" si="272"/>
        <v>CAMM4094</v>
      </c>
      <c r="D6812" s="17" t="s">
        <v>6525</v>
      </c>
      <c r="E6812" t="str">
        <f t="shared" si="273"/>
        <v>CAMM4070</v>
      </c>
      <c r="F6812" s="3"/>
      <c r="G6812" s="3"/>
      <c r="H6812" s="3"/>
    </row>
    <row r="6813" spans="1:8" x14ac:dyDescent="0.25">
      <c r="A6813" s="17" t="s">
        <v>6463</v>
      </c>
      <c r="B6813" s="17" t="s">
        <v>3084</v>
      </c>
      <c r="C6813" t="str">
        <f t="shared" si="272"/>
        <v>CAMM4100</v>
      </c>
      <c r="D6813" s="17" t="s">
        <v>3083</v>
      </c>
      <c r="E6813" t="str">
        <f t="shared" si="273"/>
        <v>CAMM4000</v>
      </c>
      <c r="F6813" s="3"/>
      <c r="G6813" s="3"/>
      <c r="H6813" s="3"/>
    </row>
    <row r="6814" spans="1:8" x14ac:dyDescent="0.25">
      <c r="A6814" s="17" t="s">
        <v>6463</v>
      </c>
      <c r="B6814" s="17" t="s">
        <v>6533</v>
      </c>
      <c r="C6814" t="str">
        <f t="shared" si="272"/>
        <v>CAMM4118</v>
      </c>
      <c r="D6814" s="17" t="s">
        <v>3084</v>
      </c>
      <c r="E6814" t="str">
        <f t="shared" si="273"/>
        <v>CAMM4100</v>
      </c>
      <c r="F6814" s="3"/>
      <c r="G6814" s="3"/>
      <c r="H6814" s="3"/>
    </row>
    <row r="6815" spans="1:8" x14ac:dyDescent="0.25">
      <c r="A6815" s="17" t="s">
        <v>6463</v>
      </c>
      <c r="B6815" s="17" t="s">
        <v>6534</v>
      </c>
      <c r="C6815" t="str">
        <f t="shared" si="272"/>
        <v>CAMM4119</v>
      </c>
      <c r="D6815" s="17" t="s">
        <v>3084</v>
      </c>
      <c r="E6815" t="str">
        <f t="shared" si="273"/>
        <v>CAMM4100</v>
      </c>
      <c r="F6815" s="3"/>
      <c r="G6815" s="3"/>
      <c r="H6815" s="3"/>
    </row>
    <row r="6816" spans="1:8" x14ac:dyDescent="0.25">
      <c r="A6816" s="17" t="s">
        <v>6463</v>
      </c>
      <c r="B6816" s="17" t="s">
        <v>6535</v>
      </c>
      <c r="C6816" t="str">
        <f t="shared" si="272"/>
        <v>CAMM4123</v>
      </c>
      <c r="D6816" s="17" t="s">
        <v>3084</v>
      </c>
      <c r="E6816" t="str">
        <f t="shared" si="273"/>
        <v>CAMM4100</v>
      </c>
      <c r="F6816" s="3"/>
      <c r="G6816" s="3"/>
      <c r="H6816" s="3"/>
    </row>
    <row r="6817" spans="1:8" x14ac:dyDescent="0.25">
      <c r="A6817" s="17" t="s">
        <v>6463</v>
      </c>
      <c r="B6817" s="17" t="s">
        <v>3092</v>
      </c>
      <c r="C6817" t="str">
        <f t="shared" si="272"/>
        <v>CAMM4185</v>
      </c>
      <c r="D6817" s="17" t="s">
        <v>3084</v>
      </c>
      <c r="E6817" t="str">
        <f t="shared" si="273"/>
        <v>CAMM4100</v>
      </c>
      <c r="F6817" s="3"/>
      <c r="G6817" s="3"/>
      <c r="H6817" s="3"/>
    </row>
    <row r="6818" spans="1:8" x14ac:dyDescent="0.25">
      <c r="A6818" s="17" t="s">
        <v>6463</v>
      </c>
      <c r="B6818" s="17" t="s">
        <v>6536</v>
      </c>
      <c r="C6818" t="str">
        <f t="shared" si="272"/>
        <v>CAMM4186</v>
      </c>
      <c r="D6818" s="17" t="s">
        <v>3084</v>
      </c>
      <c r="E6818" t="str">
        <f t="shared" si="273"/>
        <v>CAMM4100</v>
      </c>
      <c r="F6818" s="3"/>
      <c r="G6818" s="3"/>
      <c r="H6818" s="3"/>
    </row>
    <row r="6819" spans="1:8" x14ac:dyDescent="0.25">
      <c r="A6819" s="17" t="s">
        <v>6463</v>
      </c>
      <c r="B6819" s="17" t="s">
        <v>3093</v>
      </c>
      <c r="C6819" t="str">
        <f t="shared" si="272"/>
        <v>CAMM4187</v>
      </c>
      <c r="D6819" s="17" t="s">
        <v>3084</v>
      </c>
      <c r="E6819" t="str">
        <f t="shared" si="273"/>
        <v>CAMM4100</v>
      </c>
      <c r="F6819" s="3"/>
      <c r="G6819" s="3"/>
      <c r="H6819" s="3"/>
    </row>
    <row r="6820" spans="1:8" x14ac:dyDescent="0.25">
      <c r="A6820" s="17" t="s">
        <v>6463</v>
      </c>
      <c r="B6820" s="17" t="s">
        <v>6537</v>
      </c>
      <c r="C6820" t="str">
        <f t="shared" si="272"/>
        <v>CAMM4188</v>
      </c>
      <c r="D6820" s="17" t="s">
        <v>3084</v>
      </c>
      <c r="E6820" t="str">
        <f t="shared" si="273"/>
        <v>CAMM4100</v>
      </c>
      <c r="F6820" s="3"/>
      <c r="G6820" s="3"/>
      <c r="H6820" s="3"/>
    </row>
    <row r="6821" spans="1:8" x14ac:dyDescent="0.25">
      <c r="A6821" s="17" t="s">
        <v>6463</v>
      </c>
      <c r="B6821" s="17" t="s">
        <v>3094</v>
      </c>
      <c r="C6821" t="str">
        <f t="shared" si="272"/>
        <v>CAMM4189</v>
      </c>
      <c r="D6821" s="17" t="s">
        <v>3084</v>
      </c>
      <c r="E6821" t="str">
        <f t="shared" si="273"/>
        <v>CAMM4100</v>
      </c>
      <c r="F6821" s="3"/>
      <c r="G6821" s="3"/>
      <c r="H6821" s="3"/>
    </row>
    <row r="6822" spans="1:8" x14ac:dyDescent="0.25">
      <c r="A6822" s="17" t="s">
        <v>6463</v>
      </c>
      <c r="B6822" s="17" t="s">
        <v>6538</v>
      </c>
      <c r="C6822" t="str">
        <f t="shared" si="272"/>
        <v>CAMM4190</v>
      </c>
      <c r="D6822" s="17" t="s">
        <v>3084</v>
      </c>
      <c r="E6822" t="str">
        <f t="shared" si="273"/>
        <v>CAMM4100</v>
      </c>
      <c r="F6822" s="3"/>
      <c r="G6822" s="3"/>
      <c r="H6822" s="3"/>
    </row>
    <row r="6823" spans="1:8" x14ac:dyDescent="0.25">
      <c r="A6823" s="17" t="s">
        <v>6463</v>
      </c>
      <c r="B6823" s="17" t="s">
        <v>3103</v>
      </c>
      <c r="C6823" t="str">
        <f t="shared" si="272"/>
        <v>CAMM4228</v>
      </c>
      <c r="D6823" s="17" t="s">
        <v>3084</v>
      </c>
      <c r="E6823" t="str">
        <f t="shared" si="273"/>
        <v>CAMM4100</v>
      </c>
      <c r="F6823" s="3"/>
      <c r="G6823" s="3"/>
      <c r="H6823" s="3"/>
    </row>
    <row r="6824" spans="1:8" x14ac:dyDescent="0.25">
      <c r="A6824" s="17" t="s">
        <v>6463</v>
      </c>
      <c r="B6824" s="17" t="s">
        <v>3105</v>
      </c>
      <c r="C6824" t="str">
        <f t="shared" si="272"/>
        <v>CAMM4235</v>
      </c>
      <c r="D6824" s="17" t="s">
        <v>3084</v>
      </c>
      <c r="E6824" t="str">
        <f t="shared" si="273"/>
        <v>CAMM4100</v>
      </c>
      <c r="F6824" s="3"/>
      <c r="G6824" s="3"/>
      <c r="H6824" s="3"/>
    </row>
    <row r="6825" spans="1:8" x14ac:dyDescent="0.25">
      <c r="A6825" s="17" t="s">
        <v>6463</v>
      </c>
      <c r="B6825" s="17" t="s">
        <v>3106</v>
      </c>
      <c r="C6825" t="str">
        <f t="shared" si="272"/>
        <v>CAMM4237</v>
      </c>
      <c r="D6825" s="17" t="s">
        <v>3084</v>
      </c>
      <c r="E6825" t="str">
        <f t="shared" si="273"/>
        <v>CAMM4100</v>
      </c>
      <c r="F6825" s="3"/>
      <c r="G6825" s="3"/>
      <c r="H6825" s="3"/>
    </row>
    <row r="6826" spans="1:8" x14ac:dyDescent="0.25">
      <c r="A6826" s="17" t="s">
        <v>6463</v>
      </c>
      <c r="B6826" s="17" t="s">
        <v>3112</v>
      </c>
      <c r="C6826" t="str">
        <f t="shared" si="272"/>
        <v>CAMM4256</v>
      </c>
      <c r="D6826" s="17" t="s">
        <v>3084</v>
      </c>
      <c r="E6826" t="str">
        <f t="shared" si="273"/>
        <v>CAMM4100</v>
      </c>
      <c r="F6826" s="3"/>
      <c r="G6826" s="3"/>
      <c r="H6826" s="3"/>
    </row>
    <row r="6827" spans="1:8" x14ac:dyDescent="0.25">
      <c r="A6827" s="17" t="s">
        <v>6463</v>
      </c>
      <c r="B6827" s="17" t="s">
        <v>6539</v>
      </c>
      <c r="C6827" t="str">
        <f t="shared" si="272"/>
        <v>CAMM4257</v>
      </c>
      <c r="D6827" s="17" t="s">
        <v>3084</v>
      </c>
      <c r="E6827" t="str">
        <f t="shared" si="273"/>
        <v>CAMM4100</v>
      </c>
      <c r="F6827" s="3"/>
      <c r="G6827" s="3"/>
      <c r="H6827" s="3"/>
    </row>
    <row r="6828" spans="1:8" x14ac:dyDescent="0.25">
      <c r="A6828" s="17" t="s">
        <v>6463</v>
      </c>
      <c r="B6828" s="17" t="s">
        <v>3117</v>
      </c>
      <c r="C6828" t="str">
        <f t="shared" si="272"/>
        <v>CAMM4272</v>
      </c>
      <c r="D6828" s="17" t="s">
        <v>3084</v>
      </c>
      <c r="E6828" t="str">
        <f t="shared" si="273"/>
        <v>CAMM4100</v>
      </c>
      <c r="F6828" s="3"/>
      <c r="G6828" s="3"/>
      <c r="H6828" s="3"/>
    </row>
    <row r="6829" spans="1:8" x14ac:dyDescent="0.25">
      <c r="A6829" s="17" t="s">
        <v>6463</v>
      </c>
      <c r="B6829" s="17" t="s">
        <v>3118</v>
      </c>
      <c r="C6829" t="str">
        <f t="shared" si="272"/>
        <v>CAMM4400</v>
      </c>
      <c r="D6829" s="17" t="s">
        <v>3083</v>
      </c>
      <c r="E6829" t="str">
        <f t="shared" si="273"/>
        <v>CAMM4000</v>
      </c>
      <c r="F6829" s="3"/>
      <c r="G6829" s="3"/>
      <c r="H6829" s="3"/>
    </row>
    <row r="6830" spans="1:8" x14ac:dyDescent="0.25">
      <c r="A6830" s="17" t="s">
        <v>6463</v>
      </c>
      <c r="B6830" s="17" t="s">
        <v>3119</v>
      </c>
      <c r="C6830" t="str">
        <f t="shared" si="272"/>
        <v>CAMM4403</v>
      </c>
      <c r="D6830" s="17" t="s">
        <v>3118</v>
      </c>
      <c r="E6830" t="str">
        <f t="shared" si="273"/>
        <v>CAMM4400</v>
      </c>
      <c r="F6830" s="3"/>
      <c r="G6830" s="3"/>
      <c r="H6830" s="3"/>
    </row>
    <row r="6831" spans="1:8" x14ac:dyDescent="0.25">
      <c r="A6831" s="17" t="s">
        <v>6463</v>
      </c>
      <c r="B6831" s="17" t="s">
        <v>3120</v>
      </c>
      <c r="C6831" t="str">
        <f t="shared" si="272"/>
        <v>CAMM4407</v>
      </c>
      <c r="D6831" s="17" t="s">
        <v>3118</v>
      </c>
      <c r="E6831" t="str">
        <f t="shared" si="273"/>
        <v>CAMM4400</v>
      </c>
      <c r="F6831" s="3"/>
      <c r="G6831" s="3"/>
      <c r="H6831" s="3"/>
    </row>
    <row r="6832" spans="1:8" x14ac:dyDescent="0.25">
      <c r="A6832" s="17" t="s">
        <v>6463</v>
      </c>
      <c r="B6832" s="17" t="s">
        <v>3121</v>
      </c>
      <c r="C6832" t="str">
        <f t="shared" si="272"/>
        <v>CAMM4430</v>
      </c>
      <c r="D6832" s="17" t="s">
        <v>3083</v>
      </c>
      <c r="E6832" t="str">
        <f t="shared" si="273"/>
        <v>CAMM4000</v>
      </c>
      <c r="F6832" s="3"/>
      <c r="G6832" s="3"/>
      <c r="H6832" s="3"/>
    </row>
    <row r="6833" spans="1:8" x14ac:dyDescent="0.25">
      <c r="A6833" s="17" t="s">
        <v>6463</v>
      </c>
      <c r="B6833" s="17" t="s">
        <v>4021</v>
      </c>
      <c r="C6833" t="str">
        <f t="shared" si="272"/>
        <v>CAMM4432</v>
      </c>
      <c r="D6833" s="17" t="s">
        <v>3121</v>
      </c>
      <c r="E6833" t="str">
        <f t="shared" si="273"/>
        <v>CAMM4430</v>
      </c>
      <c r="F6833" s="3"/>
      <c r="G6833" s="3"/>
      <c r="H6833" s="3"/>
    </row>
    <row r="6834" spans="1:8" x14ac:dyDescent="0.25">
      <c r="A6834" s="17" t="s">
        <v>6463</v>
      </c>
      <c r="B6834" s="17" t="s">
        <v>3122</v>
      </c>
      <c r="C6834" t="str">
        <f t="shared" si="272"/>
        <v>CAMM4433</v>
      </c>
      <c r="D6834" s="17" t="s">
        <v>3121</v>
      </c>
      <c r="E6834" t="str">
        <f t="shared" si="273"/>
        <v>CAMM4430</v>
      </c>
      <c r="F6834" s="3"/>
      <c r="G6834" s="3"/>
      <c r="H6834" s="3"/>
    </row>
    <row r="6835" spans="1:8" x14ac:dyDescent="0.25">
      <c r="A6835" s="17" t="s">
        <v>6463</v>
      </c>
      <c r="B6835" s="17" t="s">
        <v>3123</v>
      </c>
      <c r="C6835" t="str">
        <f t="shared" si="272"/>
        <v>CAMM4436</v>
      </c>
      <c r="D6835" s="17" t="s">
        <v>3121</v>
      </c>
      <c r="E6835" t="str">
        <f t="shared" si="273"/>
        <v>CAMM4430</v>
      </c>
      <c r="F6835" s="3"/>
      <c r="G6835" s="3"/>
      <c r="H6835" s="3"/>
    </row>
    <row r="6836" spans="1:8" x14ac:dyDescent="0.25">
      <c r="A6836" s="17" t="s">
        <v>6463</v>
      </c>
      <c r="B6836" s="17" t="s">
        <v>3124</v>
      </c>
      <c r="C6836" t="str">
        <f t="shared" si="272"/>
        <v>CAMM4439</v>
      </c>
      <c r="D6836" s="17" t="s">
        <v>3121</v>
      </c>
      <c r="E6836" t="str">
        <f t="shared" si="273"/>
        <v>CAMM4430</v>
      </c>
      <c r="F6836" s="3"/>
      <c r="G6836" s="3"/>
      <c r="H6836" s="3"/>
    </row>
    <row r="6837" spans="1:8" x14ac:dyDescent="0.25">
      <c r="A6837" s="17" t="s">
        <v>6463</v>
      </c>
      <c r="B6837" s="17" t="s">
        <v>3125</v>
      </c>
      <c r="C6837" t="str">
        <f t="shared" si="272"/>
        <v>CAMM4442</v>
      </c>
      <c r="D6837" s="17" t="s">
        <v>3121</v>
      </c>
      <c r="E6837" t="str">
        <f t="shared" si="273"/>
        <v>CAMM4430</v>
      </c>
      <c r="F6837" s="3"/>
      <c r="G6837" s="3"/>
      <c r="H6837" s="3"/>
    </row>
    <row r="6838" spans="1:8" x14ac:dyDescent="0.25">
      <c r="A6838" s="17" t="s">
        <v>6463</v>
      </c>
      <c r="B6838" s="17" t="s">
        <v>3127</v>
      </c>
      <c r="C6838" t="str">
        <f t="shared" si="272"/>
        <v>CAMM4448</v>
      </c>
      <c r="D6838" s="17" t="s">
        <v>3121</v>
      </c>
      <c r="E6838" t="str">
        <f t="shared" si="273"/>
        <v>CAMM4430</v>
      </c>
      <c r="F6838" s="3"/>
      <c r="G6838" s="3"/>
      <c r="H6838" s="3"/>
    </row>
    <row r="6839" spans="1:8" x14ac:dyDescent="0.25">
      <c r="A6839" s="17" t="s">
        <v>6463</v>
      </c>
      <c r="B6839" s="17" t="s">
        <v>3128</v>
      </c>
      <c r="C6839" t="str">
        <f t="shared" si="272"/>
        <v>CAMM4500</v>
      </c>
      <c r="D6839" s="17" t="s">
        <v>3083</v>
      </c>
      <c r="E6839" t="str">
        <f t="shared" si="273"/>
        <v>CAMM4000</v>
      </c>
      <c r="F6839" s="3"/>
      <c r="G6839" s="3"/>
      <c r="H6839" s="3"/>
    </row>
    <row r="6840" spans="1:8" x14ac:dyDescent="0.25">
      <c r="A6840" s="17" t="s">
        <v>6463</v>
      </c>
      <c r="B6840" s="17" t="s">
        <v>3129</v>
      </c>
      <c r="C6840" t="str">
        <f t="shared" si="272"/>
        <v>CAMM4503</v>
      </c>
      <c r="D6840" s="17" t="s">
        <v>3128</v>
      </c>
      <c r="E6840" t="str">
        <f t="shared" si="273"/>
        <v>CAMM4500</v>
      </c>
      <c r="F6840" s="3"/>
      <c r="G6840" s="3"/>
      <c r="H6840" s="3"/>
    </row>
    <row r="6841" spans="1:8" x14ac:dyDescent="0.25">
      <c r="A6841" s="17" t="s">
        <v>6463</v>
      </c>
      <c r="B6841" s="17" t="s">
        <v>3131</v>
      </c>
      <c r="C6841" t="str">
        <f t="shared" si="272"/>
        <v>CAMM4508</v>
      </c>
      <c r="D6841" s="17" t="s">
        <v>3128</v>
      </c>
      <c r="E6841" t="str">
        <f t="shared" si="273"/>
        <v>CAMM4500</v>
      </c>
      <c r="F6841" s="3"/>
      <c r="G6841" s="3"/>
      <c r="H6841" s="3"/>
    </row>
    <row r="6842" spans="1:8" x14ac:dyDescent="0.25">
      <c r="A6842" s="17" t="s">
        <v>6463</v>
      </c>
      <c r="B6842" s="17" t="s">
        <v>3132</v>
      </c>
      <c r="C6842" t="str">
        <f t="shared" si="272"/>
        <v>CAMM4511</v>
      </c>
      <c r="D6842" s="17" t="s">
        <v>3128</v>
      </c>
      <c r="E6842" t="str">
        <f t="shared" si="273"/>
        <v>CAMM4500</v>
      </c>
      <c r="F6842" s="3"/>
      <c r="G6842" s="3"/>
      <c r="H6842" s="3"/>
    </row>
    <row r="6843" spans="1:8" x14ac:dyDescent="0.25">
      <c r="A6843" s="17" t="s">
        <v>6463</v>
      </c>
      <c r="B6843" s="17" t="s">
        <v>6540</v>
      </c>
      <c r="C6843" t="str">
        <f t="shared" si="272"/>
        <v>CAMM4514</v>
      </c>
      <c r="D6843" s="17" t="s">
        <v>3128</v>
      </c>
      <c r="E6843" t="str">
        <f t="shared" si="273"/>
        <v>CAMM4500</v>
      </c>
      <c r="F6843" s="3"/>
      <c r="G6843" s="3"/>
      <c r="H6843" s="3"/>
    </row>
    <row r="6844" spans="1:8" x14ac:dyDescent="0.25">
      <c r="A6844" s="17" t="s">
        <v>6463</v>
      </c>
      <c r="B6844" s="17" t="s">
        <v>6541</v>
      </c>
      <c r="C6844" t="str">
        <f t="shared" si="272"/>
        <v>CAMM4516</v>
      </c>
      <c r="D6844" s="17" t="s">
        <v>3128</v>
      </c>
      <c r="E6844" t="str">
        <f t="shared" si="273"/>
        <v>CAMM4500</v>
      </c>
      <c r="F6844" s="3"/>
      <c r="G6844" s="3"/>
      <c r="H6844" s="3"/>
    </row>
    <row r="6845" spans="1:8" x14ac:dyDescent="0.25">
      <c r="A6845" s="17" t="s">
        <v>6463</v>
      </c>
      <c r="B6845" s="17" t="s">
        <v>6542</v>
      </c>
      <c r="C6845" t="str">
        <f t="shared" si="272"/>
        <v>CAMM4518</v>
      </c>
      <c r="D6845" s="17" t="s">
        <v>3128</v>
      </c>
      <c r="E6845" t="str">
        <f t="shared" si="273"/>
        <v>CAMM4500</v>
      </c>
      <c r="F6845" s="3"/>
      <c r="G6845" s="3"/>
      <c r="H6845" s="3"/>
    </row>
    <row r="6846" spans="1:8" x14ac:dyDescent="0.25">
      <c r="A6846" s="17" t="s">
        <v>6463</v>
      </c>
      <c r="B6846" s="17" t="s">
        <v>6543</v>
      </c>
      <c r="C6846" t="str">
        <f t="shared" si="272"/>
        <v>CAMM4519</v>
      </c>
      <c r="D6846" s="17" t="s">
        <v>3128</v>
      </c>
      <c r="E6846" t="str">
        <f t="shared" si="273"/>
        <v>CAMM4500</v>
      </c>
      <c r="F6846" s="3"/>
      <c r="G6846" s="3"/>
      <c r="H6846" s="3"/>
    </row>
    <row r="6847" spans="1:8" x14ac:dyDescent="0.25">
      <c r="A6847" s="17" t="s">
        <v>6463</v>
      </c>
      <c r="B6847" s="17" t="s">
        <v>3137</v>
      </c>
      <c r="C6847" t="str">
        <f t="shared" si="272"/>
        <v>CAMM4520</v>
      </c>
      <c r="D6847" s="17" t="s">
        <v>3128</v>
      </c>
      <c r="E6847" t="str">
        <f t="shared" si="273"/>
        <v>CAMM4500</v>
      </c>
      <c r="F6847" s="3"/>
      <c r="G6847" s="3"/>
      <c r="H6847" s="3"/>
    </row>
    <row r="6848" spans="1:8" x14ac:dyDescent="0.25">
      <c r="A6848" s="17" t="s">
        <v>6463</v>
      </c>
      <c r="B6848" s="17" t="s">
        <v>6544</v>
      </c>
      <c r="C6848" t="str">
        <f t="shared" si="272"/>
        <v>CAMM4521</v>
      </c>
      <c r="D6848" s="17" t="s">
        <v>3128</v>
      </c>
      <c r="E6848" t="str">
        <f t="shared" si="273"/>
        <v>CAMM4500</v>
      </c>
      <c r="F6848" s="3"/>
      <c r="G6848" s="3"/>
      <c r="H6848" s="3"/>
    </row>
    <row r="6849" spans="1:8" x14ac:dyDescent="0.25">
      <c r="A6849" s="17" t="s">
        <v>6463</v>
      </c>
      <c r="B6849" s="17" t="s">
        <v>6545</v>
      </c>
      <c r="C6849" t="str">
        <f t="shared" si="272"/>
        <v>CAMM4522</v>
      </c>
      <c r="D6849" s="17" t="s">
        <v>3128</v>
      </c>
      <c r="E6849" t="str">
        <f t="shared" si="273"/>
        <v>CAMM4500</v>
      </c>
      <c r="F6849" s="3"/>
      <c r="G6849" s="3"/>
      <c r="H6849" s="3"/>
    </row>
    <row r="6850" spans="1:8" x14ac:dyDescent="0.25">
      <c r="A6850" s="17" t="s">
        <v>6463</v>
      </c>
      <c r="B6850" s="17" t="s">
        <v>6546</v>
      </c>
      <c r="C6850" t="str">
        <f t="shared" si="272"/>
        <v>CAMM4526</v>
      </c>
      <c r="D6850" s="17" t="s">
        <v>3083</v>
      </c>
      <c r="E6850" t="str">
        <f t="shared" si="273"/>
        <v>CAMM4000</v>
      </c>
      <c r="F6850" s="3"/>
      <c r="G6850" s="3"/>
      <c r="H6850" s="3"/>
    </row>
    <row r="6851" spans="1:8" x14ac:dyDescent="0.25">
      <c r="A6851" s="17" t="s">
        <v>6463</v>
      </c>
      <c r="B6851" s="17" t="s">
        <v>6547</v>
      </c>
      <c r="C6851" t="str">
        <f t="shared" ref="C6851:C6914" si="274">_xlfn.CONCAT(A6851:B6851)</f>
        <v>CAMM4527</v>
      </c>
      <c r="D6851" s="17" t="s">
        <v>6546</v>
      </c>
      <c r="E6851" t="str">
        <f t="shared" ref="E6851:E6914" si="275">_xlfn.CONCAT(A6851,D6851)</f>
        <v>CAMM4526</v>
      </c>
      <c r="F6851" s="3"/>
      <c r="G6851" s="3"/>
      <c r="H6851" s="3"/>
    </row>
    <row r="6852" spans="1:8" x14ac:dyDescent="0.25">
      <c r="A6852" s="17" t="s">
        <v>6463</v>
      </c>
      <c r="B6852" s="17" t="s">
        <v>6548</v>
      </c>
      <c r="C6852" t="str">
        <f t="shared" si="274"/>
        <v>CAMM4528</v>
      </c>
      <c r="D6852" s="17" t="s">
        <v>6546</v>
      </c>
      <c r="E6852" t="str">
        <f t="shared" si="275"/>
        <v>CAMM4526</v>
      </c>
      <c r="F6852" s="3"/>
      <c r="G6852" s="3"/>
      <c r="H6852" s="3"/>
    </row>
    <row r="6853" spans="1:8" x14ac:dyDescent="0.25">
      <c r="A6853" s="17" t="s">
        <v>6463</v>
      </c>
      <c r="B6853" s="17" t="s">
        <v>4023</v>
      </c>
      <c r="C6853" t="str">
        <f t="shared" si="274"/>
        <v>CAMM4530</v>
      </c>
      <c r="D6853" s="17" t="s">
        <v>3083</v>
      </c>
      <c r="E6853" t="str">
        <f t="shared" si="275"/>
        <v>CAMM4000</v>
      </c>
      <c r="F6853" s="3"/>
      <c r="G6853" s="3"/>
      <c r="H6853" s="3"/>
    </row>
    <row r="6854" spans="1:8" x14ac:dyDescent="0.25">
      <c r="A6854" s="17" t="s">
        <v>6463</v>
      </c>
      <c r="B6854" s="17" t="s">
        <v>4024</v>
      </c>
      <c r="C6854" t="str">
        <f t="shared" si="274"/>
        <v>CAMM4533</v>
      </c>
      <c r="D6854" s="17" t="s">
        <v>4023</v>
      </c>
      <c r="E6854" t="str">
        <f t="shared" si="275"/>
        <v>CAMM4530</v>
      </c>
      <c r="F6854" s="3"/>
      <c r="G6854" s="3"/>
      <c r="H6854" s="3"/>
    </row>
    <row r="6855" spans="1:8" x14ac:dyDescent="0.25">
      <c r="A6855" s="17" t="s">
        <v>6463</v>
      </c>
      <c r="B6855" s="17" t="s">
        <v>4027</v>
      </c>
      <c r="C6855" t="str">
        <f t="shared" si="274"/>
        <v>CAMM4542</v>
      </c>
      <c r="D6855" s="17" t="s">
        <v>4023</v>
      </c>
      <c r="E6855" t="str">
        <f t="shared" si="275"/>
        <v>CAMM4530</v>
      </c>
      <c r="F6855" s="3"/>
      <c r="G6855" s="3"/>
      <c r="H6855" s="3"/>
    </row>
    <row r="6856" spans="1:8" x14ac:dyDescent="0.25">
      <c r="A6856" s="17" t="s">
        <v>6463</v>
      </c>
      <c r="B6856" s="17" t="s">
        <v>4028</v>
      </c>
      <c r="C6856" t="str">
        <f t="shared" si="274"/>
        <v>CAMM4545</v>
      </c>
      <c r="D6856" s="17" t="s">
        <v>4023</v>
      </c>
      <c r="E6856" t="str">
        <f t="shared" si="275"/>
        <v>CAMM4530</v>
      </c>
      <c r="F6856" s="3"/>
      <c r="G6856" s="3"/>
      <c r="H6856" s="3"/>
    </row>
    <row r="6857" spans="1:8" x14ac:dyDescent="0.25">
      <c r="A6857" s="17" t="s">
        <v>6463</v>
      </c>
      <c r="B6857" s="17" t="s">
        <v>3138</v>
      </c>
      <c r="C6857" t="str">
        <f t="shared" si="274"/>
        <v>CAMM4560</v>
      </c>
      <c r="D6857" s="17" t="s">
        <v>3083</v>
      </c>
      <c r="E6857" t="str">
        <f t="shared" si="275"/>
        <v>CAMM4000</v>
      </c>
      <c r="F6857" s="3"/>
      <c r="G6857" s="3"/>
      <c r="H6857" s="3"/>
    </row>
    <row r="6858" spans="1:8" x14ac:dyDescent="0.25">
      <c r="A6858" s="17" t="s">
        <v>6463</v>
      </c>
      <c r="B6858" s="17" t="s">
        <v>6549</v>
      </c>
      <c r="C6858" t="str">
        <f t="shared" si="274"/>
        <v>CAMM4562</v>
      </c>
      <c r="D6858" s="17" t="s">
        <v>3138</v>
      </c>
      <c r="E6858" t="str">
        <f t="shared" si="275"/>
        <v>CAMM4560</v>
      </c>
      <c r="F6858" s="3"/>
      <c r="G6858" s="3"/>
      <c r="H6858" s="3"/>
    </row>
    <row r="6859" spans="1:8" x14ac:dyDescent="0.25">
      <c r="A6859" s="17" t="s">
        <v>6463</v>
      </c>
      <c r="B6859" s="17" t="s">
        <v>3140</v>
      </c>
      <c r="C6859" t="str">
        <f t="shared" si="274"/>
        <v>CAMM4565</v>
      </c>
      <c r="D6859" s="17" t="s">
        <v>3138</v>
      </c>
      <c r="E6859" t="str">
        <f t="shared" si="275"/>
        <v>CAMM4560</v>
      </c>
      <c r="F6859" s="3"/>
      <c r="G6859" s="3"/>
      <c r="H6859" s="3"/>
    </row>
    <row r="6860" spans="1:8" x14ac:dyDescent="0.25">
      <c r="A6860" s="17" t="s">
        <v>6463</v>
      </c>
      <c r="B6860" s="17" t="s">
        <v>6550</v>
      </c>
      <c r="C6860" t="str">
        <f t="shared" si="274"/>
        <v>CAMM4569</v>
      </c>
      <c r="D6860" s="17" t="s">
        <v>3138</v>
      </c>
      <c r="E6860" t="str">
        <f t="shared" si="275"/>
        <v>CAMM4560</v>
      </c>
      <c r="F6860" s="3"/>
      <c r="G6860" s="3"/>
      <c r="H6860" s="3"/>
    </row>
    <row r="6861" spans="1:8" x14ac:dyDescent="0.25">
      <c r="A6861" s="17" t="s">
        <v>6463</v>
      </c>
      <c r="B6861" s="17" t="s">
        <v>6551</v>
      </c>
      <c r="C6861" t="str">
        <f t="shared" si="274"/>
        <v>CAMM4570</v>
      </c>
      <c r="D6861" s="17" t="s">
        <v>3138</v>
      </c>
      <c r="E6861" t="str">
        <f t="shared" si="275"/>
        <v>CAMM4560</v>
      </c>
      <c r="F6861" s="3"/>
      <c r="G6861" s="3"/>
      <c r="H6861" s="3"/>
    </row>
    <row r="6862" spans="1:8" x14ac:dyDescent="0.25">
      <c r="A6862" s="17" t="s">
        <v>6463</v>
      </c>
      <c r="B6862" s="17" t="s">
        <v>3143</v>
      </c>
      <c r="C6862" t="str">
        <f t="shared" si="274"/>
        <v>CAMM4571</v>
      </c>
      <c r="D6862" s="17" t="s">
        <v>3138</v>
      </c>
      <c r="E6862" t="str">
        <f t="shared" si="275"/>
        <v>CAMM4560</v>
      </c>
      <c r="F6862" s="3"/>
      <c r="G6862" s="3"/>
      <c r="H6862" s="3"/>
    </row>
    <row r="6863" spans="1:8" x14ac:dyDescent="0.25">
      <c r="A6863" s="17" t="s">
        <v>6463</v>
      </c>
      <c r="B6863" s="17" t="s">
        <v>6552</v>
      </c>
      <c r="C6863" t="str">
        <f t="shared" si="274"/>
        <v>CAMM4573</v>
      </c>
      <c r="D6863" s="17" t="s">
        <v>3138</v>
      </c>
      <c r="E6863" t="str">
        <f t="shared" si="275"/>
        <v>CAMM4560</v>
      </c>
      <c r="F6863" s="3"/>
      <c r="G6863" s="3"/>
      <c r="H6863" s="3"/>
    </row>
    <row r="6864" spans="1:8" x14ac:dyDescent="0.25">
      <c r="A6864" s="17" t="s">
        <v>6463</v>
      </c>
      <c r="B6864" s="17" t="s">
        <v>3147</v>
      </c>
      <c r="C6864" t="str">
        <f t="shared" si="274"/>
        <v>CAMM4584</v>
      </c>
      <c r="D6864" s="17" t="s">
        <v>3138</v>
      </c>
      <c r="E6864" t="str">
        <f t="shared" si="275"/>
        <v>CAMM4560</v>
      </c>
      <c r="F6864" s="3"/>
      <c r="G6864" s="3"/>
      <c r="H6864" s="3"/>
    </row>
    <row r="6865" spans="1:8" x14ac:dyDescent="0.25">
      <c r="A6865" s="17" t="s">
        <v>6463</v>
      </c>
      <c r="B6865" s="17" t="s">
        <v>3149</v>
      </c>
      <c r="C6865" t="str">
        <f t="shared" si="274"/>
        <v>CAMM4588</v>
      </c>
      <c r="D6865" s="17" t="s">
        <v>3138</v>
      </c>
      <c r="E6865" t="str">
        <f t="shared" si="275"/>
        <v>CAMM4560</v>
      </c>
      <c r="F6865" s="3"/>
      <c r="G6865" s="3"/>
      <c r="H6865" s="3"/>
    </row>
    <row r="6866" spans="1:8" x14ac:dyDescent="0.25">
      <c r="A6866" s="17" t="s">
        <v>6463</v>
      </c>
      <c r="B6866" s="17" t="s">
        <v>3151</v>
      </c>
      <c r="C6866" t="str">
        <f t="shared" si="274"/>
        <v>CAMM4593</v>
      </c>
      <c r="D6866" s="17" t="s">
        <v>3138</v>
      </c>
      <c r="E6866" t="str">
        <f t="shared" si="275"/>
        <v>CAMM4560</v>
      </c>
      <c r="F6866" s="3"/>
      <c r="G6866" s="3"/>
      <c r="H6866" s="3"/>
    </row>
    <row r="6867" spans="1:8" x14ac:dyDescent="0.25">
      <c r="A6867" s="17" t="s">
        <v>6463</v>
      </c>
      <c r="B6867" s="17" t="s">
        <v>6553</v>
      </c>
      <c r="C6867" t="str">
        <f t="shared" si="274"/>
        <v>CAMM4594</v>
      </c>
      <c r="D6867" s="17" t="s">
        <v>3138</v>
      </c>
      <c r="E6867" t="str">
        <f t="shared" si="275"/>
        <v>CAMM4560</v>
      </c>
      <c r="F6867" s="3"/>
      <c r="G6867" s="3"/>
      <c r="H6867" s="3"/>
    </row>
    <row r="6868" spans="1:8" x14ac:dyDescent="0.25">
      <c r="A6868" s="17" t="s">
        <v>6463</v>
      </c>
      <c r="B6868" s="17" t="s">
        <v>6554</v>
      </c>
      <c r="C6868" t="str">
        <f t="shared" si="274"/>
        <v>CAMM4595</v>
      </c>
      <c r="D6868" s="17" t="s">
        <v>3138</v>
      </c>
      <c r="E6868" t="str">
        <f t="shared" si="275"/>
        <v>CAMM4560</v>
      </c>
      <c r="F6868" s="3"/>
      <c r="G6868" s="3"/>
      <c r="H6868" s="3"/>
    </row>
    <row r="6869" spans="1:8" x14ac:dyDescent="0.25">
      <c r="A6869" s="17" t="s">
        <v>6463</v>
      </c>
      <c r="B6869" s="17" t="s">
        <v>6555</v>
      </c>
      <c r="C6869" t="str">
        <f t="shared" si="274"/>
        <v>CAMM4596</v>
      </c>
      <c r="D6869" s="17" t="s">
        <v>3138</v>
      </c>
      <c r="E6869" t="str">
        <f t="shared" si="275"/>
        <v>CAMM4560</v>
      </c>
      <c r="F6869" s="3"/>
      <c r="G6869" s="3"/>
      <c r="H6869" s="3"/>
    </row>
    <row r="6870" spans="1:8" x14ac:dyDescent="0.25">
      <c r="A6870" s="17" t="s">
        <v>6463</v>
      </c>
      <c r="B6870" s="17" t="s">
        <v>3152</v>
      </c>
      <c r="C6870" t="str">
        <f t="shared" si="274"/>
        <v>CAMM4630</v>
      </c>
      <c r="D6870" s="17" t="s">
        <v>3083</v>
      </c>
      <c r="E6870" t="str">
        <f t="shared" si="275"/>
        <v>CAMM4000</v>
      </c>
      <c r="F6870" s="3"/>
      <c r="G6870" s="3"/>
      <c r="H6870" s="3"/>
    </row>
    <row r="6871" spans="1:8" x14ac:dyDescent="0.25">
      <c r="A6871" s="17" t="s">
        <v>6463</v>
      </c>
      <c r="B6871" s="17" t="s">
        <v>3153</v>
      </c>
      <c r="C6871" t="str">
        <f t="shared" si="274"/>
        <v>CAMM4633</v>
      </c>
      <c r="D6871" s="17" t="s">
        <v>3152</v>
      </c>
      <c r="E6871" t="str">
        <f t="shared" si="275"/>
        <v>CAMM4630</v>
      </c>
      <c r="F6871" s="3"/>
      <c r="G6871" s="3"/>
      <c r="H6871" s="3"/>
    </row>
    <row r="6872" spans="1:8" x14ac:dyDescent="0.25">
      <c r="A6872" s="17" t="s">
        <v>6463</v>
      </c>
      <c r="B6872" s="17" t="s">
        <v>6556</v>
      </c>
      <c r="C6872" t="str">
        <f t="shared" si="274"/>
        <v>CAMM4637</v>
      </c>
      <c r="D6872" s="17" t="s">
        <v>3152</v>
      </c>
      <c r="E6872" t="str">
        <f t="shared" si="275"/>
        <v>CAMM4630</v>
      </c>
      <c r="F6872" s="3"/>
      <c r="G6872" s="3"/>
      <c r="H6872" s="3"/>
    </row>
    <row r="6873" spans="1:8" x14ac:dyDescent="0.25">
      <c r="A6873" s="17" t="s">
        <v>6463</v>
      </c>
      <c r="B6873" s="17" t="s">
        <v>6557</v>
      </c>
      <c r="C6873" t="str">
        <f t="shared" si="274"/>
        <v>CAMM4638</v>
      </c>
      <c r="D6873" s="17" t="s">
        <v>3152</v>
      </c>
      <c r="E6873" t="str">
        <f t="shared" si="275"/>
        <v>CAMM4630</v>
      </c>
      <c r="F6873" s="3"/>
      <c r="G6873" s="3"/>
      <c r="H6873" s="3"/>
    </row>
    <row r="6874" spans="1:8" x14ac:dyDescent="0.25">
      <c r="A6874" s="17" t="s">
        <v>6463</v>
      </c>
      <c r="B6874" s="17" t="s">
        <v>3155</v>
      </c>
      <c r="C6874" t="str">
        <f t="shared" si="274"/>
        <v>CAMM4639</v>
      </c>
      <c r="D6874" s="17" t="s">
        <v>3152</v>
      </c>
      <c r="E6874" t="str">
        <f t="shared" si="275"/>
        <v>CAMM4630</v>
      </c>
      <c r="F6874" s="3"/>
      <c r="G6874" s="3"/>
      <c r="H6874" s="3"/>
    </row>
    <row r="6875" spans="1:8" x14ac:dyDescent="0.25">
      <c r="A6875" s="17" t="s">
        <v>6463</v>
      </c>
      <c r="B6875" s="17" t="s">
        <v>3156</v>
      </c>
      <c r="C6875" t="str">
        <f t="shared" si="274"/>
        <v>CAMM4642</v>
      </c>
      <c r="D6875" s="17" t="s">
        <v>3152</v>
      </c>
      <c r="E6875" t="str">
        <f t="shared" si="275"/>
        <v>CAMM4630</v>
      </c>
      <c r="F6875" s="3"/>
      <c r="G6875" s="3"/>
      <c r="H6875" s="3"/>
    </row>
    <row r="6876" spans="1:8" x14ac:dyDescent="0.25">
      <c r="A6876" s="17" t="s">
        <v>6463</v>
      </c>
      <c r="B6876" s="17" t="s">
        <v>3157</v>
      </c>
      <c r="C6876" t="str">
        <f t="shared" si="274"/>
        <v>CAMM4670</v>
      </c>
      <c r="D6876" s="17" t="s">
        <v>3083</v>
      </c>
      <c r="E6876" t="str">
        <f t="shared" si="275"/>
        <v>CAMM4000</v>
      </c>
      <c r="F6876" s="3"/>
      <c r="G6876" s="3"/>
      <c r="H6876" s="3"/>
    </row>
    <row r="6877" spans="1:8" x14ac:dyDescent="0.25">
      <c r="A6877" s="17" t="s">
        <v>6463</v>
      </c>
      <c r="B6877" s="17" t="s">
        <v>3158</v>
      </c>
      <c r="C6877" t="str">
        <f t="shared" si="274"/>
        <v>CAMM4672</v>
      </c>
      <c r="D6877" s="17" t="s">
        <v>3157</v>
      </c>
      <c r="E6877" t="str">
        <f t="shared" si="275"/>
        <v>CAMM4670</v>
      </c>
      <c r="F6877" s="3"/>
      <c r="G6877" s="3"/>
      <c r="H6877" s="3"/>
    </row>
    <row r="6878" spans="1:8" x14ac:dyDescent="0.25">
      <c r="A6878" s="17" t="s">
        <v>6463</v>
      </c>
      <c r="B6878" s="17" t="s">
        <v>6558</v>
      </c>
      <c r="C6878" t="str">
        <f t="shared" si="274"/>
        <v>CAMM4676</v>
      </c>
      <c r="D6878" s="17" t="s">
        <v>3157</v>
      </c>
      <c r="E6878" t="str">
        <f t="shared" si="275"/>
        <v>CAMM4670</v>
      </c>
      <c r="F6878" s="3"/>
      <c r="G6878" s="3"/>
      <c r="H6878" s="3"/>
    </row>
    <row r="6879" spans="1:8" x14ac:dyDescent="0.25">
      <c r="A6879" s="17" t="s">
        <v>6463</v>
      </c>
      <c r="B6879" s="17" t="s">
        <v>6559</v>
      </c>
      <c r="C6879" t="str">
        <f t="shared" si="274"/>
        <v>CAMM4677</v>
      </c>
      <c r="D6879" s="17" t="s">
        <v>3157</v>
      </c>
      <c r="E6879" t="str">
        <f t="shared" si="275"/>
        <v>CAMM4670</v>
      </c>
      <c r="F6879" s="3"/>
      <c r="G6879" s="3"/>
      <c r="H6879" s="3"/>
    </row>
    <row r="6880" spans="1:8" x14ac:dyDescent="0.25">
      <c r="A6880" s="17" t="s">
        <v>6463</v>
      </c>
      <c r="B6880" s="17" t="s">
        <v>3160</v>
      </c>
      <c r="C6880" t="str">
        <f t="shared" si="274"/>
        <v>CAMM4684</v>
      </c>
      <c r="D6880" s="17" t="s">
        <v>3157</v>
      </c>
      <c r="E6880" t="str">
        <f t="shared" si="275"/>
        <v>CAMM4670</v>
      </c>
      <c r="F6880" s="3"/>
      <c r="G6880" s="3"/>
      <c r="H6880" s="3"/>
    </row>
    <row r="6881" spans="1:8" x14ac:dyDescent="0.25">
      <c r="A6881" s="17" t="s">
        <v>6463</v>
      </c>
      <c r="B6881" s="17" t="s">
        <v>6560</v>
      </c>
      <c r="C6881" t="str">
        <f t="shared" si="274"/>
        <v>CAMM4687</v>
      </c>
      <c r="D6881" s="17" t="s">
        <v>3157</v>
      </c>
      <c r="E6881" t="str">
        <f t="shared" si="275"/>
        <v>CAMM4670</v>
      </c>
      <c r="F6881" s="3"/>
      <c r="G6881" s="3"/>
      <c r="H6881" s="3"/>
    </row>
    <row r="6882" spans="1:8" x14ac:dyDescent="0.25">
      <c r="A6882" s="17" t="s">
        <v>6463</v>
      </c>
      <c r="B6882" s="17" t="s">
        <v>3161</v>
      </c>
      <c r="C6882" t="str">
        <f t="shared" si="274"/>
        <v>CAMM4688</v>
      </c>
      <c r="D6882" s="17" t="s">
        <v>3157</v>
      </c>
      <c r="E6882" t="str">
        <f t="shared" si="275"/>
        <v>CAMM4670</v>
      </c>
      <c r="F6882" s="3"/>
      <c r="G6882" s="3"/>
      <c r="H6882" s="3"/>
    </row>
    <row r="6883" spans="1:8" x14ac:dyDescent="0.25">
      <c r="A6883" s="17" t="s">
        <v>6463</v>
      </c>
      <c r="B6883" s="17" t="s">
        <v>3162</v>
      </c>
      <c r="C6883" t="str">
        <f t="shared" si="274"/>
        <v>CAMM4689</v>
      </c>
      <c r="D6883" s="17" t="s">
        <v>3157</v>
      </c>
      <c r="E6883" t="str">
        <f t="shared" si="275"/>
        <v>CAMM4670</v>
      </c>
      <c r="F6883" s="3"/>
      <c r="G6883" s="3"/>
      <c r="H6883" s="3"/>
    </row>
    <row r="6884" spans="1:8" x14ac:dyDescent="0.25">
      <c r="A6884" s="17" t="s">
        <v>6463</v>
      </c>
      <c r="B6884" s="17" t="s">
        <v>3163</v>
      </c>
      <c r="C6884" t="str">
        <f t="shared" si="274"/>
        <v>CAMM4692</v>
      </c>
      <c r="D6884" s="17" t="s">
        <v>3157</v>
      </c>
      <c r="E6884" t="str">
        <f t="shared" si="275"/>
        <v>CAMM4670</v>
      </c>
      <c r="F6884" s="3"/>
      <c r="G6884" s="3"/>
      <c r="H6884" s="3"/>
    </row>
    <row r="6885" spans="1:8" x14ac:dyDescent="0.25">
      <c r="A6885" s="17" t="s">
        <v>6463</v>
      </c>
      <c r="B6885" s="17" t="s">
        <v>3172</v>
      </c>
      <c r="C6885" t="str">
        <f t="shared" si="274"/>
        <v>CAMM4720</v>
      </c>
      <c r="D6885" s="17" t="s">
        <v>3157</v>
      </c>
      <c r="E6885" t="str">
        <f t="shared" si="275"/>
        <v>CAMM4670</v>
      </c>
      <c r="F6885" s="3"/>
      <c r="G6885" s="3"/>
      <c r="H6885" s="3"/>
    </row>
    <row r="6886" spans="1:8" x14ac:dyDescent="0.25">
      <c r="A6886" s="17" t="s">
        <v>6463</v>
      </c>
      <c r="B6886" s="17" t="s">
        <v>3173</v>
      </c>
      <c r="C6886" t="str">
        <f t="shared" si="274"/>
        <v>CAMM4721</v>
      </c>
      <c r="D6886" s="17" t="s">
        <v>3157</v>
      </c>
      <c r="E6886" t="str">
        <f t="shared" si="275"/>
        <v>CAMM4670</v>
      </c>
      <c r="F6886" s="3"/>
      <c r="G6886" s="3"/>
      <c r="H6886" s="3"/>
    </row>
    <row r="6887" spans="1:8" x14ac:dyDescent="0.25">
      <c r="A6887" s="17" t="s">
        <v>6463</v>
      </c>
      <c r="B6887" s="17" t="s">
        <v>6561</v>
      </c>
      <c r="C6887" t="str">
        <f t="shared" si="274"/>
        <v>CAMM4725</v>
      </c>
      <c r="D6887" s="17" t="s">
        <v>3157</v>
      </c>
      <c r="E6887" t="str">
        <f t="shared" si="275"/>
        <v>CAMM4670</v>
      </c>
      <c r="F6887" s="3"/>
      <c r="G6887" s="3"/>
      <c r="H6887" s="3"/>
    </row>
    <row r="6888" spans="1:8" x14ac:dyDescent="0.25">
      <c r="A6888" s="17" t="s">
        <v>6463</v>
      </c>
      <c r="B6888" s="17" t="s">
        <v>6562</v>
      </c>
      <c r="C6888" t="str">
        <f t="shared" si="274"/>
        <v>CAMM4726</v>
      </c>
      <c r="D6888" s="17" t="s">
        <v>3157</v>
      </c>
      <c r="E6888" t="str">
        <f t="shared" si="275"/>
        <v>CAMM4670</v>
      </c>
      <c r="F6888" s="3"/>
      <c r="G6888" s="3"/>
      <c r="H6888" s="3"/>
    </row>
    <row r="6889" spans="1:8" x14ac:dyDescent="0.25">
      <c r="A6889" s="17" t="s">
        <v>6463</v>
      </c>
      <c r="B6889" s="17" t="s">
        <v>3176</v>
      </c>
      <c r="C6889" t="str">
        <f t="shared" si="274"/>
        <v>CAMM4729</v>
      </c>
      <c r="D6889" s="17" t="s">
        <v>3157</v>
      </c>
      <c r="E6889" t="str">
        <f t="shared" si="275"/>
        <v>CAMM4670</v>
      </c>
      <c r="F6889" s="3"/>
      <c r="G6889" s="3"/>
      <c r="H6889" s="3"/>
    </row>
    <row r="6890" spans="1:8" x14ac:dyDescent="0.25">
      <c r="A6890" s="17" t="s">
        <v>6463</v>
      </c>
      <c r="B6890" s="17" t="s">
        <v>6563</v>
      </c>
      <c r="C6890" t="str">
        <f t="shared" si="274"/>
        <v>CAMM4730</v>
      </c>
      <c r="D6890" s="17" t="s">
        <v>3157</v>
      </c>
      <c r="E6890" t="str">
        <f t="shared" si="275"/>
        <v>CAMM4670</v>
      </c>
      <c r="F6890" s="3"/>
      <c r="G6890" s="3"/>
      <c r="H6890" s="3"/>
    </row>
    <row r="6891" spans="1:8" x14ac:dyDescent="0.25">
      <c r="A6891" s="17" t="s">
        <v>6463</v>
      </c>
      <c r="B6891" s="17" t="s">
        <v>4034</v>
      </c>
      <c r="C6891" t="str">
        <f t="shared" si="274"/>
        <v>CAMM4731</v>
      </c>
      <c r="D6891" s="17" t="s">
        <v>3157</v>
      </c>
      <c r="E6891" t="str">
        <f t="shared" si="275"/>
        <v>CAMM4670</v>
      </c>
      <c r="F6891" s="3"/>
      <c r="G6891" s="3"/>
      <c r="H6891" s="3"/>
    </row>
    <row r="6892" spans="1:8" x14ac:dyDescent="0.25">
      <c r="A6892" s="17" t="s">
        <v>6463</v>
      </c>
      <c r="B6892" s="17" t="s">
        <v>4035</v>
      </c>
      <c r="C6892" t="str">
        <f t="shared" si="274"/>
        <v>CAMM4732</v>
      </c>
      <c r="D6892" s="17" t="s">
        <v>3157</v>
      </c>
      <c r="E6892" t="str">
        <f t="shared" si="275"/>
        <v>CAMM4670</v>
      </c>
      <c r="F6892" s="3"/>
      <c r="G6892" s="3"/>
      <c r="H6892" s="3"/>
    </row>
    <row r="6893" spans="1:8" x14ac:dyDescent="0.25">
      <c r="A6893" s="17" t="s">
        <v>6463</v>
      </c>
      <c r="B6893" s="17" t="s">
        <v>6564</v>
      </c>
      <c r="C6893" t="str">
        <f t="shared" si="274"/>
        <v>CAMM4733</v>
      </c>
      <c r="D6893" s="17" t="s">
        <v>3157</v>
      </c>
      <c r="E6893" t="str">
        <f t="shared" si="275"/>
        <v>CAMM4670</v>
      </c>
      <c r="F6893" s="3"/>
      <c r="G6893" s="3"/>
      <c r="H6893" s="3"/>
    </row>
    <row r="6894" spans="1:8" x14ac:dyDescent="0.25">
      <c r="A6894" s="17" t="s">
        <v>6463</v>
      </c>
      <c r="B6894" s="17" t="s">
        <v>3179</v>
      </c>
      <c r="C6894" t="str">
        <f t="shared" si="274"/>
        <v>CAMM4750</v>
      </c>
      <c r="D6894" s="17" t="s">
        <v>3083</v>
      </c>
      <c r="E6894" t="str">
        <f t="shared" si="275"/>
        <v>CAMM4000</v>
      </c>
      <c r="F6894" s="3"/>
      <c r="G6894" s="3"/>
      <c r="H6894" s="3"/>
    </row>
    <row r="6895" spans="1:8" x14ac:dyDescent="0.25">
      <c r="A6895" s="17" t="s">
        <v>6463</v>
      </c>
      <c r="B6895" s="17" t="s">
        <v>6565</v>
      </c>
      <c r="C6895" t="str">
        <f t="shared" si="274"/>
        <v>CAMM4753</v>
      </c>
      <c r="D6895" s="17" t="s">
        <v>3179</v>
      </c>
      <c r="E6895" t="str">
        <f t="shared" si="275"/>
        <v>CAMM4750</v>
      </c>
      <c r="F6895" s="3"/>
      <c r="G6895" s="3"/>
      <c r="H6895" s="3"/>
    </row>
    <row r="6896" spans="1:8" x14ac:dyDescent="0.25">
      <c r="A6896" s="17" t="s">
        <v>6463</v>
      </c>
      <c r="B6896" s="17" t="s">
        <v>6566</v>
      </c>
      <c r="C6896" t="str">
        <f t="shared" si="274"/>
        <v>CAMM4754</v>
      </c>
      <c r="D6896" s="17" t="s">
        <v>3179</v>
      </c>
      <c r="E6896" t="str">
        <f t="shared" si="275"/>
        <v>CAMM4750</v>
      </c>
      <c r="F6896" s="3"/>
      <c r="G6896" s="3"/>
      <c r="H6896" s="3"/>
    </row>
    <row r="6897" spans="1:8" x14ac:dyDescent="0.25">
      <c r="A6897" s="17" t="s">
        <v>6463</v>
      </c>
      <c r="B6897" s="17" t="s">
        <v>3181</v>
      </c>
      <c r="C6897" t="str">
        <f t="shared" si="274"/>
        <v>CAMM4755</v>
      </c>
      <c r="D6897" s="17" t="s">
        <v>3179</v>
      </c>
      <c r="E6897" t="str">
        <f t="shared" si="275"/>
        <v>CAMM4750</v>
      </c>
      <c r="F6897" s="3"/>
      <c r="G6897" s="3"/>
      <c r="H6897" s="3"/>
    </row>
    <row r="6898" spans="1:8" x14ac:dyDescent="0.25">
      <c r="A6898" s="17" t="s">
        <v>6463</v>
      </c>
      <c r="B6898" s="17" t="s">
        <v>6567</v>
      </c>
      <c r="C6898" t="str">
        <f t="shared" si="274"/>
        <v>CAMM4758</v>
      </c>
      <c r="D6898" s="17" t="s">
        <v>3179</v>
      </c>
      <c r="E6898" t="str">
        <f t="shared" si="275"/>
        <v>CAMM4750</v>
      </c>
      <c r="F6898" s="3"/>
      <c r="G6898" s="3"/>
      <c r="H6898" s="3"/>
    </row>
    <row r="6899" spans="1:8" x14ac:dyDescent="0.25">
      <c r="A6899" s="17" t="s">
        <v>6463</v>
      </c>
      <c r="B6899" s="17" t="s">
        <v>6568</v>
      </c>
      <c r="C6899" t="str">
        <f t="shared" si="274"/>
        <v>CAMM4760</v>
      </c>
      <c r="D6899" s="17" t="s">
        <v>3179</v>
      </c>
      <c r="E6899" t="str">
        <f t="shared" si="275"/>
        <v>CAMM4750</v>
      </c>
      <c r="F6899" s="3"/>
      <c r="G6899" s="3"/>
      <c r="H6899" s="3"/>
    </row>
    <row r="6900" spans="1:8" x14ac:dyDescent="0.25">
      <c r="A6900" s="17" t="s">
        <v>6463</v>
      </c>
      <c r="B6900" s="17" t="s">
        <v>6569</v>
      </c>
      <c r="C6900" t="str">
        <f t="shared" si="274"/>
        <v>CAMM4761</v>
      </c>
      <c r="D6900" s="17" t="s">
        <v>3179</v>
      </c>
      <c r="E6900" t="str">
        <f t="shared" si="275"/>
        <v>CAMM4750</v>
      </c>
      <c r="F6900" s="3"/>
      <c r="G6900" s="3"/>
      <c r="H6900" s="3"/>
    </row>
    <row r="6901" spans="1:8" x14ac:dyDescent="0.25">
      <c r="A6901" s="17" t="s">
        <v>6463</v>
      </c>
      <c r="B6901" s="17" t="s">
        <v>6570</v>
      </c>
      <c r="C6901" t="str">
        <f t="shared" si="274"/>
        <v>CAMM4762</v>
      </c>
      <c r="D6901" s="17" t="s">
        <v>3179</v>
      </c>
      <c r="E6901" t="str">
        <f t="shared" si="275"/>
        <v>CAMM4750</v>
      </c>
      <c r="F6901" s="3"/>
      <c r="G6901" s="3"/>
      <c r="H6901" s="3"/>
    </row>
    <row r="6902" spans="1:8" x14ac:dyDescent="0.25">
      <c r="A6902" s="17" t="s">
        <v>6463</v>
      </c>
      <c r="B6902" s="17" t="s">
        <v>6571</v>
      </c>
      <c r="C6902" t="str">
        <f t="shared" si="274"/>
        <v>CAMM4765</v>
      </c>
      <c r="D6902" s="17" t="s">
        <v>3179</v>
      </c>
      <c r="E6902" t="str">
        <f t="shared" si="275"/>
        <v>CAMM4750</v>
      </c>
      <c r="F6902" s="3"/>
      <c r="G6902" s="3"/>
      <c r="H6902" s="3"/>
    </row>
    <row r="6903" spans="1:8" x14ac:dyDescent="0.25">
      <c r="A6903" s="17" t="s">
        <v>6463</v>
      </c>
      <c r="B6903" s="17" t="s">
        <v>6572</v>
      </c>
      <c r="C6903" t="str">
        <f t="shared" si="274"/>
        <v>CAMM4767</v>
      </c>
      <c r="D6903" s="17" t="s">
        <v>3179</v>
      </c>
      <c r="E6903" t="str">
        <f t="shared" si="275"/>
        <v>CAMM4750</v>
      </c>
      <c r="F6903" s="3"/>
      <c r="G6903" s="3"/>
      <c r="H6903" s="3"/>
    </row>
    <row r="6904" spans="1:8" x14ac:dyDescent="0.25">
      <c r="A6904" s="17" t="s">
        <v>6463</v>
      </c>
      <c r="B6904" s="17" t="s">
        <v>3196</v>
      </c>
      <c r="C6904" t="str">
        <f t="shared" si="274"/>
        <v>CAMM4811</v>
      </c>
      <c r="D6904" s="17" t="s">
        <v>3179</v>
      </c>
      <c r="E6904" t="str">
        <f t="shared" si="275"/>
        <v>CAMM4750</v>
      </c>
      <c r="F6904" s="3"/>
      <c r="G6904" s="3"/>
      <c r="H6904" s="3"/>
    </row>
    <row r="6905" spans="1:8" x14ac:dyDescent="0.25">
      <c r="A6905" s="17" t="s">
        <v>6463</v>
      </c>
      <c r="B6905" s="17" t="s">
        <v>3197</v>
      </c>
      <c r="C6905" t="str">
        <f t="shared" si="274"/>
        <v>CAMM4814</v>
      </c>
      <c r="D6905" s="17" t="s">
        <v>3179</v>
      </c>
      <c r="E6905" t="str">
        <f t="shared" si="275"/>
        <v>CAMM4750</v>
      </c>
      <c r="F6905" s="3"/>
      <c r="G6905" s="3"/>
      <c r="H6905" s="3"/>
    </row>
    <row r="6906" spans="1:8" x14ac:dyDescent="0.25">
      <c r="A6906" s="17" t="s">
        <v>6463</v>
      </c>
      <c r="B6906" s="17" t="s">
        <v>6573</v>
      </c>
      <c r="C6906" t="str">
        <f t="shared" si="274"/>
        <v>CAMM4816</v>
      </c>
      <c r="D6906" s="17" t="s">
        <v>3179</v>
      </c>
      <c r="E6906" t="str">
        <f t="shared" si="275"/>
        <v>CAMM4750</v>
      </c>
      <c r="F6906" s="3"/>
      <c r="G6906" s="3"/>
      <c r="H6906" s="3"/>
    </row>
    <row r="6907" spans="1:8" x14ac:dyDescent="0.25">
      <c r="A6907" s="17" t="s">
        <v>6463</v>
      </c>
      <c r="B6907" s="17" t="s">
        <v>6574</v>
      </c>
      <c r="C6907" t="str">
        <f t="shared" si="274"/>
        <v>CAMM4880</v>
      </c>
      <c r="D6907" s="17" t="s">
        <v>3179</v>
      </c>
      <c r="E6907" t="str">
        <f t="shared" si="275"/>
        <v>CAMM4750</v>
      </c>
      <c r="F6907" s="3"/>
      <c r="G6907" s="3"/>
      <c r="H6907" s="3"/>
    </row>
    <row r="6908" spans="1:8" x14ac:dyDescent="0.25">
      <c r="A6908" s="17" t="s">
        <v>6463</v>
      </c>
      <c r="B6908" s="17" t="s">
        <v>4038</v>
      </c>
      <c r="C6908" t="str">
        <f t="shared" si="274"/>
        <v>CAMM4900</v>
      </c>
      <c r="D6908" s="17" t="s">
        <v>3083</v>
      </c>
      <c r="E6908" t="str">
        <f t="shared" si="275"/>
        <v>CAMM4000</v>
      </c>
      <c r="F6908" s="3"/>
      <c r="G6908" s="3"/>
      <c r="H6908" s="3"/>
    </row>
    <row r="6909" spans="1:8" x14ac:dyDescent="0.25">
      <c r="A6909" s="17" t="s">
        <v>6463</v>
      </c>
      <c r="B6909" s="17" t="s">
        <v>6575</v>
      </c>
      <c r="C6909" t="str">
        <f t="shared" si="274"/>
        <v>CAMM4902</v>
      </c>
      <c r="D6909" s="17" t="s">
        <v>4038</v>
      </c>
      <c r="E6909" t="str">
        <f t="shared" si="275"/>
        <v>CAMM4900</v>
      </c>
      <c r="F6909" s="3"/>
      <c r="G6909" s="3"/>
      <c r="H6909" s="3"/>
    </row>
    <row r="6910" spans="1:8" x14ac:dyDescent="0.25">
      <c r="A6910" s="17" t="s">
        <v>6463</v>
      </c>
      <c r="B6910" s="17" t="s">
        <v>4039</v>
      </c>
      <c r="C6910" t="str">
        <f t="shared" si="274"/>
        <v>CAMM4904</v>
      </c>
      <c r="D6910" s="17" t="s">
        <v>4038</v>
      </c>
      <c r="E6910" t="str">
        <f t="shared" si="275"/>
        <v>CAMM4900</v>
      </c>
      <c r="F6910" s="3"/>
      <c r="G6910" s="3"/>
      <c r="H6910" s="3"/>
    </row>
    <row r="6911" spans="1:8" x14ac:dyDescent="0.25">
      <c r="A6911" s="17" t="s">
        <v>6463</v>
      </c>
      <c r="B6911" s="17" t="s">
        <v>4040</v>
      </c>
      <c r="C6911" t="str">
        <f t="shared" si="274"/>
        <v>CAMM4908</v>
      </c>
      <c r="D6911" s="17" t="s">
        <v>4038</v>
      </c>
      <c r="E6911" t="str">
        <f t="shared" si="275"/>
        <v>CAMM4900</v>
      </c>
      <c r="F6911" s="3"/>
      <c r="G6911" s="3"/>
      <c r="H6911" s="3"/>
    </row>
    <row r="6912" spans="1:8" x14ac:dyDescent="0.25">
      <c r="A6912" s="17" t="s">
        <v>6463</v>
      </c>
      <c r="B6912" s="17" t="s">
        <v>4041</v>
      </c>
      <c r="C6912" t="str">
        <f t="shared" si="274"/>
        <v>CAMM4912</v>
      </c>
      <c r="D6912" s="17" t="s">
        <v>4038</v>
      </c>
      <c r="E6912" t="str">
        <f t="shared" si="275"/>
        <v>CAMM4900</v>
      </c>
      <c r="F6912" s="3"/>
      <c r="G6912" s="3"/>
      <c r="H6912" s="3"/>
    </row>
    <row r="6913" spans="1:8" x14ac:dyDescent="0.25">
      <c r="A6913" s="17" t="s">
        <v>6463</v>
      </c>
      <c r="B6913" s="17" t="s">
        <v>4042</v>
      </c>
      <c r="C6913" t="str">
        <f t="shared" si="274"/>
        <v>CAMM4916</v>
      </c>
      <c r="D6913" s="17" t="s">
        <v>4038</v>
      </c>
      <c r="E6913" t="str">
        <f t="shared" si="275"/>
        <v>CAMM4900</v>
      </c>
      <c r="F6913" s="3"/>
      <c r="G6913" s="3"/>
      <c r="H6913" s="3"/>
    </row>
    <row r="6914" spans="1:8" x14ac:dyDescent="0.25">
      <c r="A6914" s="17" t="s">
        <v>6463</v>
      </c>
      <c r="B6914" s="17" t="s">
        <v>6576</v>
      </c>
      <c r="C6914" t="str">
        <f t="shared" si="274"/>
        <v>CAMM4917</v>
      </c>
      <c r="D6914" s="17" t="s">
        <v>4038</v>
      </c>
      <c r="E6914" t="str">
        <f t="shared" si="275"/>
        <v>CAMM4900</v>
      </c>
      <c r="F6914" s="3"/>
      <c r="G6914" s="3"/>
      <c r="H6914" s="3"/>
    </row>
    <row r="6915" spans="1:8" x14ac:dyDescent="0.25">
      <c r="A6915" s="17" t="s">
        <v>6463</v>
      </c>
      <c r="B6915" s="17" t="s">
        <v>6577</v>
      </c>
      <c r="C6915" t="str">
        <f t="shared" ref="C6915:C6978" si="276">_xlfn.CONCAT(A6915:B6915)</f>
        <v>CAMM4918</v>
      </c>
      <c r="D6915" s="17" t="s">
        <v>4038</v>
      </c>
      <c r="E6915" t="str">
        <f t="shared" ref="E6915:E6978" si="277">_xlfn.CONCAT(A6915,D6915)</f>
        <v>CAMM4900</v>
      </c>
      <c r="F6915" s="3"/>
      <c r="G6915" s="3"/>
      <c r="H6915" s="3"/>
    </row>
    <row r="6916" spans="1:8" x14ac:dyDescent="0.25">
      <c r="A6916" s="17" t="s">
        <v>6463</v>
      </c>
      <c r="B6916" s="17" t="s">
        <v>4043</v>
      </c>
      <c r="C6916" t="str">
        <f t="shared" si="276"/>
        <v>CAMM4920</v>
      </c>
      <c r="D6916" s="17" t="s">
        <v>4038</v>
      </c>
      <c r="E6916" t="str">
        <f t="shared" si="277"/>
        <v>CAMM4900</v>
      </c>
      <c r="F6916" s="3"/>
      <c r="G6916" s="3"/>
      <c r="H6916" s="3"/>
    </row>
    <row r="6917" spans="1:8" x14ac:dyDescent="0.25">
      <c r="A6917" s="17" t="s">
        <v>6463</v>
      </c>
      <c r="B6917" s="17" t="s">
        <v>7366</v>
      </c>
      <c r="C6917" t="str">
        <f t="shared" si="276"/>
        <v>CAMM4923</v>
      </c>
      <c r="D6917" s="17" t="s">
        <v>4038</v>
      </c>
      <c r="E6917" t="str">
        <f t="shared" si="277"/>
        <v>CAMM4900</v>
      </c>
      <c r="F6917" s="3"/>
      <c r="G6917" s="3"/>
      <c r="H6917" s="3"/>
    </row>
    <row r="6918" spans="1:8" x14ac:dyDescent="0.25">
      <c r="A6918" s="17" t="s">
        <v>6463</v>
      </c>
      <c r="B6918" s="17" t="s">
        <v>4044</v>
      </c>
      <c r="C6918" t="str">
        <f t="shared" si="276"/>
        <v>CAMM4924</v>
      </c>
      <c r="D6918" s="17" t="s">
        <v>4038</v>
      </c>
      <c r="E6918" t="str">
        <f t="shared" si="277"/>
        <v>CAMM4900</v>
      </c>
      <c r="F6918" s="3"/>
      <c r="G6918" s="3"/>
      <c r="H6918" s="3"/>
    </row>
    <row r="6919" spans="1:8" x14ac:dyDescent="0.25">
      <c r="A6919" s="17" t="s">
        <v>6463</v>
      </c>
      <c r="B6919" s="17" t="s">
        <v>4045</v>
      </c>
      <c r="C6919" t="str">
        <f t="shared" si="276"/>
        <v>CAMM4928</v>
      </c>
      <c r="D6919" s="17" t="s">
        <v>4038</v>
      </c>
      <c r="E6919" t="str">
        <f t="shared" si="277"/>
        <v>CAMM4900</v>
      </c>
      <c r="F6919" s="3"/>
      <c r="G6919" s="3"/>
      <c r="H6919" s="3"/>
    </row>
    <row r="6920" spans="1:8" x14ac:dyDescent="0.25">
      <c r="A6920" s="17" t="s">
        <v>6463</v>
      </c>
      <c r="B6920" s="17" t="s">
        <v>4053</v>
      </c>
      <c r="C6920" t="str">
        <f t="shared" si="276"/>
        <v>CAMM4970</v>
      </c>
      <c r="D6920" s="17" t="s">
        <v>3083</v>
      </c>
      <c r="E6920" t="str">
        <f t="shared" si="277"/>
        <v>CAMM4000</v>
      </c>
      <c r="F6920" s="3"/>
      <c r="G6920" s="3"/>
      <c r="H6920" s="3"/>
    </row>
    <row r="6921" spans="1:8" x14ac:dyDescent="0.25">
      <c r="A6921" s="17" t="s">
        <v>6463</v>
      </c>
      <c r="B6921" s="17" t="s">
        <v>4054</v>
      </c>
      <c r="C6921" t="str">
        <f t="shared" si="276"/>
        <v>CAMM4973</v>
      </c>
      <c r="D6921" s="17" t="s">
        <v>4053</v>
      </c>
      <c r="E6921" t="str">
        <f t="shared" si="277"/>
        <v>CAMM4970</v>
      </c>
      <c r="F6921" s="3"/>
      <c r="G6921" s="3"/>
      <c r="H6921" s="3"/>
    </row>
    <row r="6922" spans="1:8" x14ac:dyDescent="0.25">
      <c r="A6922" s="17" t="s">
        <v>6463</v>
      </c>
      <c r="B6922" s="17" t="s">
        <v>6578</v>
      </c>
      <c r="C6922" t="str">
        <f t="shared" si="276"/>
        <v>CAMM4988</v>
      </c>
      <c r="D6922" s="17" t="s">
        <v>3083</v>
      </c>
      <c r="E6922" t="str">
        <f t="shared" si="277"/>
        <v>CAMM4000</v>
      </c>
      <c r="F6922" s="3"/>
      <c r="G6922" s="3"/>
      <c r="H6922" s="3"/>
    </row>
    <row r="6923" spans="1:8" x14ac:dyDescent="0.25">
      <c r="A6923" s="17" t="s">
        <v>6463</v>
      </c>
      <c r="B6923" s="17" t="s">
        <v>6579</v>
      </c>
      <c r="C6923" t="str">
        <f t="shared" si="276"/>
        <v>CAMM4991</v>
      </c>
      <c r="D6923" s="17" t="s">
        <v>6578</v>
      </c>
      <c r="E6923" t="str">
        <f t="shared" si="277"/>
        <v>CAMM4988</v>
      </c>
      <c r="F6923" s="3"/>
      <c r="G6923" s="3"/>
      <c r="H6923" s="3"/>
    </row>
    <row r="6924" spans="1:8" x14ac:dyDescent="0.25">
      <c r="A6924" s="17" t="s">
        <v>6463</v>
      </c>
      <c r="B6924" s="17" t="s">
        <v>3208</v>
      </c>
      <c r="C6924" t="str">
        <f t="shared" si="276"/>
        <v>CAMM5100</v>
      </c>
      <c r="D6924" s="17" t="s">
        <v>3083</v>
      </c>
      <c r="E6924" t="str">
        <f t="shared" si="277"/>
        <v>CAMM4000</v>
      </c>
      <c r="F6924" s="3"/>
      <c r="G6924" s="3"/>
      <c r="H6924" s="3"/>
    </row>
    <row r="6925" spans="1:8" x14ac:dyDescent="0.25">
      <c r="A6925" s="17" t="s">
        <v>6463</v>
      </c>
      <c r="B6925" s="17" t="s">
        <v>3209</v>
      </c>
      <c r="C6925" t="str">
        <f t="shared" si="276"/>
        <v>CAMM5103</v>
      </c>
      <c r="D6925" s="17" t="s">
        <v>3208</v>
      </c>
      <c r="E6925" t="str">
        <f t="shared" si="277"/>
        <v>CAMM5100</v>
      </c>
      <c r="F6925" s="3"/>
      <c r="G6925" s="3"/>
      <c r="H6925" s="3"/>
    </row>
    <row r="6926" spans="1:8" x14ac:dyDescent="0.25">
      <c r="A6926" s="17" t="s">
        <v>6463</v>
      </c>
      <c r="B6926" s="17" t="s">
        <v>3212</v>
      </c>
      <c r="C6926" t="str">
        <f t="shared" si="276"/>
        <v>CAMM5112</v>
      </c>
      <c r="D6926" s="17" t="s">
        <v>3208</v>
      </c>
      <c r="E6926" t="str">
        <f t="shared" si="277"/>
        <v>CAMM5100</v>
      </c>
      <c r="F6926" s="3"/>
      <c r="G6926" s="3"/>
      <c r="H6926" s="3"/>
    </row>
    <row r="6927" spans="1:8" x14ac:dyDescent="0.25">
      <c r="A6927" s="17" t="s">
        <v>6463</v>
      </c>
      <c r="B6927" s="17" t="s">
        <v>6580</v>
      </c>
      <c r="C6927" t="str">
        <f t="shared" si="276"/>
        <v>CAMM5113</v>
      </c>
      <c r="D6927" s="17" t="s">
        <v>3208</v>
      </c>
      <c r="E6927" t="str">
        <f t="shared" si="277"/>
        <v>CAMM5100</v>
      </c>
      <c r="F6927" s="3"/>
      <c r="G6927" s="3"/>
      <c r="H6927" s="3"/>
    </row>
    <row r="6928" spans="1:8" x14ac:dyDescent="0.25">
      <c r="A6928" s="17" t="s">
        <v>6463</v>
      </c>
      <c r="B6928" s="17" t="s">
        <v>6581</v>
      </c>
      <c r="C6928" t="str">
        <f t="shared" si="276"/>
        <v>CAMM5114</v>
      </c>
      <c r="D6928" s="17" t="s">
        <v>3208</v>
      </c>
      <c r="E6928" t="str">
        <f t="shared" si="277"/>
        <v>CAMM5100</v>
      </c>
      <c r="F6928" s="3"/>
      <c r="G6928" s="3"/>
      <c r="H6928" s="3"/>
    </row>
    <row r="6929" spans="1:8" x14ac:dyDescent="0.25">
      <c r="A6929" s="17" t="s">
        <v>6463</v>
      </c>
      <c r="B6929" s="17" t="s">
        <v>6582</v>
      </c>
      <c r="C6929" t="str">
        <f t="shared" si="276"/>
        <v>CAMM5118</v>
      </c>
      <c r="D6929" s="17" t="s">
        <v>3208</v>
      </c>
      <c r="E6929" t="str">
        <f t="shared" si="277"/>
        <v>CAMM5100</v>
      </c>
      <c r="F6929" s="3"/>
      <c r="G6929" s="3"/>
      <c r="H6929" s="3"/>
    </row>
    <row r="6930" spans="1:8" x14ac:dyDescent="0.25">
      <c r="A6930" s="17" t="s">
        <v>6463</v>
      </c>
      <c r="B6930" s="17" t="s">
        <v>3214</v>
      </c>
      <c r="C6930" t="str">
        <f t="shared" si="276"/>
        <v>CAMM5200</v>
      </c>
      <c r="D6930" s="17" t="s">
        <v>3083</v>
      </c>
      <c r="E6930" t="str">
        <f t="shared" si="277"/>
        <v>CAMM4000</v>
      </c>
      <c r="F6930" s="3"/>
      <c r="G6930" s="3"/>
      <c r="H6930" s="3"/>
    </row>
    <row r="6931" spans="1:8" x14ac:dyDescent="0.25">
      <c r="A6931" s="17" t="s">
        <v>6463</v>
      </c>
      <c r="B6931" s="17" t="s">
        <v>6583</v>
      </c>
      <c r="C6931" t="str">
        <f t="shared" si="276"/>
        <v>CAMM5203</v>
      </c>
      <c r="D6931" s="17" t="s">
        <v>3214</v>
      </c>
      <c r="E6931" t="str">
        <f t="shared" si="277"/>
        <v>CAMM5200</v>
      </c>
      <c r="F6931" s="3"/>
      <c r="G6931" s="3"/>
      <c r="H6931" s="3"/>
    </row>
    <row r="6932" spans="1:8" x14ac:dyDescent="0.25">
      <c r="A6932" s="17" t="s">
        <v>6463</v>
      </c>
      <c r="B6932" s="17" t="s">
        <v>3216</v>
      </c>
      <c r="C6932" t="str">
        <f t="shared" si="276"/>
        <v>CAMM5206</v>
      </c>
      <c r="D6932" s="17" t="s">
        <v>3214</v>
      </c>
      <c r="E6932" t="str">
        <f t="shared" si="277"/>
        <v>CAMM5200</v>
      </c>
      <c r="F6932" s="3"/>
      <c r="G6932" s="3"/>
      <c r="H6932" s="3"/>
    </row>
    <row r="6933" spans="1:8" x14ac:dyDescent="0.25">
      <c r="A6933" s="17" t="s">
        <v>6463</v>
      </c>
      <c r="B6933" s="17" t="s">
        <v>3217</v>
      </c>
      <c r="C6933" t="str">
        <f t="shared" si="276"/>
        <v>CAMM5210</v>
      </c>
      <c r="D6933" s="17" t="s">
        <v>3214</v>
      </c>
      <c r="E6933" t="str">
        <f t="shared" si="277"/>
        <v>CAMM5200</v>
      </c>
      <c r="F6933" s="3"/>
      <c r="G6933" s="3"/>
      <c r="H6933" s="3"/>
    </row>
    <row r="6934" spans="1:8" x14ac:dyDescent="0.25">
      <c r="A6934" s="17" t="s">
        <v>6463</v>
      </c>
      <c r="B6934" s="17" t="s">
        <v>3218</v>
      </c>
      <c r="C6934" t="str">
        <f t="shared" si="276"/>
        <v>CAMM5214</v>
      </c>
      <c r="D6934" s="17" t="s">
        <v>3214</v>
      </c>
      <c r="E6934" t="str">
        <f t="shared" si="277"/>
        <v>CAMM5200</v>
      </c>
      <c r="F6934" s="3"/>
      <c r="G6934" s="3"/>
      <c r="H6934" s="3"/>
    </row>
    <row r="6935" spans="1:8" x14ac:dyDescent="0.25">
      <c r="A6935" s="17" t="s">
        <v>6463</v>
      </c>
      <c r="B6935" s="17" t="s">
        <v>3219</v>
      </c>
      <c r="C6935" t="str">
        <f t="shared" si="276"/>
        <v>CAMM5218</v>
      </c>
      <c r="D6935" s="17" t="s">
        <v>3214</v>
      </c>
      <c r="E6935" t="str">
        <f t="shared" si="277"/>
        <v>CAMM5200</v>
      </c>
      <c r="F6935" s="3"/>
      <c r="G6935" s="3"/>
      <c r="H6935" s="3"/>
    </row>
    <row r="6936" spans="1:8" x14ac:dyDescent="0.25">
      <c r="A6936" s="17" t="s">
        <v>6463</v>
      </c>
      <c r="B6936" s="17" t="s">
        <v>3221</v>
      </c>
      <c r="C6936" t="str">
        <f t="shared" si="276"/>
        <v>CAMM5221</v>
      </c>
      <c r="D6936" s="17" t="s">
        <v>3214</v>
      </c>
      <c r="E6936" t="str">
        <f t="shared" si="277"/>
        <v>CAMM5200</v>
      </c>
      <c r="F6936" s="3"/>
      <c r="G6936" s="3"/>
      <c r="H6936" s="3"/>
    </row>
    <row r="6937" spans="1:8" x14ac:dyDescent="0.25">
      <c r="A6937" s="17" t="s">
        <v>6463</v>
      </c>
      <c r="B6937" s="17" t="s">
        <v>3222</v>
      </c>
      <c r="C6937" t="str">
        <f t="shared" si="276"/>
        <v>CAMM5222</v>
      </c>
      <c r="D6937" s="17" t="s">
        <v>3214</v>
      </c>
      <c r="E6937" t="str">
        <f t="shared" si="277"/>
        <v>CAMM5200</v>
      </c>
      <c r="F6937" s="3"/>
      <c r="G6937" s="3"/>
      <c r="H6937" s="3"/>
    </row>
    <row r="6938" spans="1:8" x14ac:dyDescent="0.25">
      <c r="A6938" s="17" t="s">
        <v>6463</v>
      </c>
      <c r="B6938" s="17" t="s">
        <v>4059</v>
      </c>
      <c r="C6938" t="str">
        <f t="shared" si="276"/>
        <v>CAMM5223</v>
      </c>
      <c r="D6938" s="17" t="s">
        <v>3214</v>
      </c>
      <c r="E6938" t="str">
        <f t="shared" si="277"/>
        <v>CAMM5200</v>
      </c>
      <c r="F6938" s="3"/>
      <c r="G6938" s="3"/>
      <c r="H6938" s="3"/>
    </row>
    <row r="6939" spans="1:8" x14ac:dyDescent="0.25">
      <c r="A6939" s="17" t="s">
        <v>6463</v>
      </c>
      <c r="B6939" s="17" t="s">
        <v>3223</v>
      </c>
      <c r="C6939" t="str">
        <f t="shared" si="276"/>
        <v>CAMM5230</v>
      </c>
      <c r="D6939" s="17" t="s">
        <v>3214</v>
      </c>
      <c r="E6939" t="str">
        <f t="shared" si="277"/>
        <v>CAMM5200</v>
      </c>
      <c r="F6939" s="3"/>
      <c r="G6939" s="3"/>
      <c r="H6939" s="3"/>
    </row>
    <row r="6940" spans="1:8" x14ac:dyDescent="0.25">
      <c r="A6940" s="17" t="s">
        <v>6463</v>
      </c>
      <c r="B6940" s="17" t="s">
        <v>3224</v>
      </c>
      <c r="C6940" t="str">
        <f t="shared" si="276"/>
        <v>CAMM5300</v>
      </c>
      <c r="D6940" s="17" t="s">
        <v>3214</v>
      </c>
      <c r="E6940" t="str">
        <f t="shared" si="277"/>
        <v>CAMM5200</v>
      </c>
      <c r="F6940" s="3"/>
      <c r="G6940" s="3"/>
      <c r="H6940" s="3"/>
    </row>
    <row r="6941" spans="1:8" x14ac:dyDescent="0.25">
      <c r="A6941" s="17" t="s">
        <v>6463</v>
      </c>
      <c r="B6941" s="17" t="s">
        <v>4060</v>
      </c>
      <c r="C6941" t="str">
        <f t="shared" si="276"/>
        <v>CAMM5320</v>
      </c>
      <c r="D6941" s="17" t="s">
        <v>3214</v>
      </c>
      <c r="E6941" t="str">
        <f t="shared" si="277"/>
        <v>CAMM5200</v>
      </c>
      <c r="F6941" s="3"/>
      <c r="G6941" s="3"/>
      <c r="H6941" s="3"/>
    </row>
    <row r="6942" spans="1:8" x14ac:dyDescent="0.25">
      <c r="A6942" s="17" t="s">
        <v>6463</v>
      </c>
      <c r="B6942" s="17" t="s">
        <v>6584</v>
      </c>
      <c r="C6942" t="str">
        <f t="shared" si="276"/>
        <v>CAMM5430</v>
      </c>
      <c r="D6942" s="17" t="s">
        <v>3083</v>
      </c>
      <c r="E6942" t="str">
        <f t="shared" si="277"/>
        <v>CAMM4000</v>
      </c>
      <c r="F6942" s="3"/>
      <c r="G6942" s="3"/>
      <c r="H6942" s="3"/>
    </row>
    <row r="6943" spans="1:8" x14ac:dyDescent="0.25">
      <c r="A6943" s="17" t="s">
        <v>6463</v>
      </c>
      <c r="B6943" s="17" t="s">
        <v>6585</v>
      </c>
      <c r="C6943" t="str">
        <f t="shared" si="276"/>
        <v>CAMM5435</v>
      </c>
      <c r="D6943" s="17" t="s">
        <v>6584</v>
      </c>
      <c r="E6943" t="str">
        <f t="shared" si="277"/>
        <v>CAMM5430</v>
      </c>
      <c r="F6943" s="3"/>
      <c r="G6943" s="3"/>
      <c r="H6943" s="3"/>
    </row>
    <row r="6944" spans="1:8" x14ac:dyDescent="0.25">
      <c r="A6944" s="17" t="s">
        <v>6463</v>
      </c>
      <c r="B6944" s="17" t="s">
        <v>6586</v>
      </c>
      <c r="C6944" t="str">
        <f t="shared" si="276"/>
        <v>CAMM5438</v>
      </c>
      <c r="D6944" s="17" t="s">
        <v>6584</v>
      </c>
      <c r="E6944" t="str">
        <f t="shared" si="277"/>
        <v>CAMM5430</v>
      </c>
      <c r="F6944" s="3"/>
      <c r="G6944" s="3"/>
      <c r="H6944" s="3"/>
    </row>
    <row r="6945" spans="1:8" x14ac:dyDescent="0.25">
      <c r="A6945" s="17" t="s">
        <v>6463</v>
      </c>
      <c r="B6945" s="17" t="s">
        <v>6587</v>
      </c>
      <c r="C6945" t="str">
        <f t="shared" si="276"/>
        <v>CAMM5441</v>
      </c>
      <c r="D6945" s="17" t="s">
        <v>6584</v>
      </c>
      <c r="E6945" t="str">
        <f t="shared" si="277"/>
        <v>CAMM5430</v>
      </c>
      <c r="F6945" s="3"/>
      <c r="G6945" s="3"/>
      <c r="H6945" s="3"/>
    </row>
    <row r="6946" spans="1:8" x14ac:dyDescent="0.25">
      <c r="A6946" s="17" t="s">
        <v>6463</v>
      </c>
      <c r="B6946" s="17" t="s">
        <v>6588</v>
      </c>
      <c r="C6946" t="str">
        <f t="shared" si="276"/>
        <v>CAMM5444</v>
      </c>
      <c r="D6946" s="17" t="s">
        <v>6584</v>
      </c>
      <c r="E6946" t="str">
        <f t="shared" si="277"/>
        <v>CAMM5430</v>
      </c>
      <c r="F6946" s="3"/>
      <c r="G6946" s="3"/>
      <c r="H6946" s="3"/>
    </row>
    <row r="6947" spans="1:8" x14ac:dyDescent="0.25">
      <c r="A6947" s="17" t="s">
        <v>6463</v>
      </c>
      <c r="B6947" s="17" t="s">
        <v>6589</v>
      </c>
      <c r="C6947" t="str">
        <f t="shared" si="276"/>
        <v>CAMM5447</v>
      </c>
      <c r="D6947" s="17" t="s">
        <v>6584</v>
      </c>
      <c r="E6947" t="str">
        <f t="shared" si="277"/>
        <v>CAMM5430</v>
      </c>
      <c r="F6947" s="3"/>
      <c r="G6947" s="3"/>
      <c r="H6947" s="3"/>
    </row>
    <row r="6948" spans="1:8" x14ac:dyDescent="0.25">
      <c r="A6948" s="17" t="s">
        <v>6463</v>
      </c>
      <c r="B6948" s="17" t="s">
        <v>6590</v>
      </c>
      <c r="C6948" t="str">
        <f t="shared" si="276"/>
        <v>CAMM5450</v>
      </c>
      <c r="D6948" s="17" t="s">
        <v>6584</v>
      </c>
      <c r="E6948" t="str">
        <f t="shared" si="277"/>
        <v>CAMM5430</v>
      </c>
      <c r="F6948" s="3"/>
      <c r="G6948" s="3"/>
      <c r="H6948" s="3"/>
    </row>
    <row r="6949" spans="1:8" x14ac:dyDescent="0.25">
      <c r="A6949" s="17" t="s">
        <v>6463</v>
      </c>
      <c r="B6949" s="17" t="s">
        <v>6591</v>
      </c>
      <c r="C6949" t="str">
        <f t="shared" si="276"/>
        <v>CAMM5455</v>
      </c>
      <c r="D6949" s="17" t="s">
        <v>6584</v>
      </c>
      <c r="E6949" t="str">
        <f t="shared" si="277"/>
        <v>CAMM5430</v>
      </c>
      <c r="F6949" s="3"/>
      <c r="G6949" s="3"/>
      <c r="H6949" s="3"/>
    </row>
    <row r="6950" spans="1:8" x14ac:dyDescent="0.25">
      <c r="A6950" s="17" t="s">
        <v>6463</v>
      </c>
      <c r="B6950" s="17" t="s">
        <v>6592</v>
      </c>
      <c r="C6950" t="str">
        <f t="shared" si="276"/>
        <v>CAMM5458</v>
      </c>
      <c r="D6950" s="17" t="s">
        <v>6584</v>
      </c>
      <c r="E6950" t="str">
        <f t="shared" si="277"/>
        <v>CAMM5430</v>
      </c>
      <c r="F6950" s="3"/>
      <c r="G6950" s="3"/>
      <c r="H6950" s="3"/>
    </row>
    <row r="6951" spans="1:8" x14ac:dyDescent="0.25">
      <c r="A6951" s="17" t="s">
        <v>6463</v>
      </c>
      <c r="B6951" s="17" t="s">
        <v>6593</v>
      </c>
      <c r="C6951" t="str">
        <f t="shared" si="276"/>
        <v>CAMM5461</v>
      </c>
      <c r="D6951" s="17" t="s">
        <v>6584</v>
      </c>
      <c r="E6951" t="str">
        <f t="shared" si="277"/>
        <v>CAMM5430</v>
      </c>
      <c r="F6951" s="3"/>
      <c r="G6951" s="3"/>
      <c r="H6951" s="3"/>
    </row>
    <row r="6952" spans="1:8" x14ac:dyDescent="0.25">
      <c r="A6952" s="17" t="s">
        <v>6463</v>
      </c>
      <c r="B6952" s="17" t="s">
        <v>3228</v>
      </c>
      <c r="C6952" t="str">
        <f t="shared" si="276"/>
        <v>CAMM5500</v>
      </c>
      <c r="D6952" s="17" t="s">
        <v>3083</v>
      </c>
      <c r="E6952" t="str">
        <f t="shared" si="277"/>
        <v>CAMM4000</v>
      </c>
      <c r="F6952" s="3"/>
      <c r="G6952" s="3"/>
      <c r="H6952" s="3"/>
    </row>
    <row r="6953" spans="1:8" x14ac:dyDescent="0.25">
      <c r="A6953" s="17" t="s">
        <v>6463</v>
      </c>
      <c r="B6953" s="17" t="s">
        <v>6594</v>
      </c>
      <c r="C6953" t="str">
        <f t="shared" si="276"/>
        <v>CAMM5505</v>
      </c>
      <c r="D6953" s="17" t="s">
        <v>3228</v>
      </c>
      <c r="E6953" t="str">
        <f t="shared" si="277"/>
        <v>CAMM5500</v>
      </c>
      <c r="F6953" s="3"/>
      <c r="G6953" s="3"/>
      <c r="H6953" s="3"/>
    </row>
    <row r="6954" spans="1:8" x14ac:dyDescent="0.25">
      <c r="A6954" s="17" t="s">
        <v>6463</v>
      </c>
      <c r="B6954" s="17" t="s">
        <v>3235</v>
      </c>
      <c r="C6954" t="str">
        <f t="shared" si="276"/>
        <v>CAMM5528</v>
      </c>
      <c r="D6954" s="17" t="s">
        <v>3228</v>
      </c>
      <c r="E6954" t="str">
        <f t="shared" si="277"/>
        <v>CAMM5500</v>
      </c>
      <c r="F6954" s="3"/>
      <c r="G6954" s="3"/>
      <c r="H6954" s="3"/>
    </row>
    <row r="6955" spans="1:8" x14ac:dyDescent="0.25">
      <c r="A6955" s="17" t="s">
        <v>6463</v>
      </c>
      <c r="B6955" s="17" t="s">
        <v>3236</v>
      </c>
      <c r="C6955" t="str">
        <f t="shared" si="276"/>
        <v>CAMM5532</v>
      </c>
      <c r="D6955" s="17" t="s">
        <v>3228</v>
      </c>
      <c r="E6955" t="str">
        <f t="shared" si="277"/>
        <v>CAMM5500</v>
      </c>
      <c r="F6955" s="3"/>
      <c r="G6955" s="3"/>
      <c r="H6955" s="3"/>
    </row>
    <row r="6956" spans="1:8" x14ac:dyDescent="0.25">
      <c r="A6956" s="17" t="s">
        <v>6463</v>
      </c>
      <c r="B6956" s="17" t="s">
        <v>3237</v>
      </c>
      <c r="C6956" t="str">
        <f t="shared" si="276"/>
        <v>CAMM5536</v>
      </c>
      <c r="D6956" s="17" t="s">
        <v>3228</v>
      </c>
      <c r="E6956" t="str">
        <f t="shared" si="277"/>
        <v>CAMM5500</v>
      </c>
      <c r="F6956" s="3"/>
      <c r="G6956" s="3"/>
      <c r="H6956" s="3"/>
    </row>
    <row r="6957" spans="1:8" x14ac:dyDescent="0.25">
      <c r="A6957" s="17" t="s">
        <v>6463</v>
      </c>
      <c r="B6957" s="17" t="s">
        <v>3239</v>
      </c>
      <c r="C6957" t="str">
        <f t="shared" si="276"/>
        <v>CAMM5544</v>
      </c>
      <c r="D6957" s="17" t="s">
        <v>3228</v>
      </c>
      <c r="E6957" t="str">
        <f t="shared" si="277"/>
        <v>CAMM5500</v>
      </c>
      <c r="F6957" s="3"/>
      <c r="G6957" s="3"/>
      <c r="H6957" s="3"/>
    </row>
    <row r="6958" spans="1:8" x14ac:dyDescent="0.25">
      <c r="A6958" s="17" t="s">
        <v>6463</v>
      </c>
      <c r="B6958" s="17" t="s">
        <v>6595</v>
      </c>
      <c r="C6958" t="str">
        <f t="shared" si="276"/>
        <v>CAMM5546</v>
      </c>
      <c r="D6958" s="17" t="s">
        <v>3228</v>
      </c>
      <c r="E6958" t="str">
        <f t="shared" si="277"/>
        <v>CAMM5500</v>
      </c>
      <c r="F6958" s="3"/>
      <c r="G6958" s="3"/>
      <c r="H6958" s="3"/>
    </row>
    <row r="6959" spans="1:8" x14ac:dyDescent="0.25">
      <c r="A6959" s="17" t="s">
        <v>6463</v>
      </c>
      <c r="B6959" s="17" t="s">
        <v>6596</v>
      </c>
      <c r="C6959" t="str">
        <f t="shared" si="276"/>
        <v>CAMM5560</v>
      </c>
      <c r="D6959" s="17" t="s">
        <v>3228</v>
      </c>
      <c r="E6959" t="str">
        <f t="shared" si="277"/>
        <v>CAMM5500</v>
      </c>
      <c r="F6959" s="3"/>
      <c r="G6959" s="3"/>
      <c r="H6959" s="3"/>
    </row>
    <row r="6960" spans="1:8" x14ac:dyDescent="0.25">
      <c r="A6960" s="17" t="s">
        <v>6463</v>
      </c>
      <c r="B6960" s="17" t="s">
        <v>6597</v>
      </c>
      <c r="C6960" t="str">
        <f t="shared" si="276"/>
        <v>CAMM5563</v>
      </c>
      <c r="D6960" s="17" t="s">
        <v>3228</v>
      </c>
      <c r="E6960" t="str">
        <f t="shared" si="277"/>
        <v>CAMM5500</v>
      </c>
      <c r="F6960" s="3"/>
      <c r="G6960" s="3"/>
      <c r="H6960" s="3"/>
    </row>
    <row r="6961" spans="1:8" x14ac:dyDescent="0.25">
      <c r="A6961" s="17" t="s">
        <v>6463</v>
      </c>
      <c r="B6961" s="17" t="s">
        <v>6598</v>
      </c>
      <c r="C6961" t="str">
        <f t="shared" si="276"/>
        <v>CAMM5565</v>
      </c>
      <c r="D6961" s="17" t="s">
        <v>3228</v>
      </c>
      <c r="E6961" t="str">
        <f t="shared" si="277"/>
        <v>CAMM5500</v>
      </c>
      <c r="F6961" s="3"/>
      <c r="G6961" s="3"/>
      <c r="H6961" s="3"/>
    </row>
    <row r="6962" spans="1:8" x14ac:dyDescent="0.25">
      <c r="A6962" s="17" t="s">
        <v>6463</v>
      </c>
      <c r="B6962" s="17" t="s">
        <v>6599</v>
      </c>
      <c r="C6962" t="str">
        <f t="shared" si="276"/>
        <v>CAMM5567</v>
      </c>
      <c r="D6962" s="17" t="s">
        <v>3228</v>
      </c>
      <c r="E6962" t="str">
        <f t="shared" si="277"/>
        <v>CAMM5500</v>
      </c>
      <c r="F6962" s="3"/>
      <c r="G6962" s="3"/>
      <c r="H6962" s="3"/>
    </row>
    <row r="6963" spans="1:8" x14ac:dyDescent="0.25">
      <c r="A6963" s="17" t="s">
        <v>6463</v>
      </c>
      <c r="B6963" s="17" t="s">
        <v>6600</v>
      </c>
      <c r="C6963" t="str">
        <f t="shared" si="276"/>
        <v>CAMM5570</v>
      </c>
      <c r="D6963" s="17" t="s">
        <v>3228</v>
      </c>
      <c r="E6963" t="str">
        <f t="shared" si="277"/>
        <v>CAMM5500</v>
      </c>
      <c r="F6963" s="3"/>
      <c r="G6963" s="3"/>
      <c r="H6963" s="3"/>
    </row>
    <row r="6964" spans="1:8" x14ac:dyDescent="0.25">
      <c r="A6964" s="17" t="s">
        <v>6463</v>
      </c>
      <c r="B6964" s="17" t="s">
        <v>4064</v>
      </c>
      <c r="C6964" t="str">
        <f t="shared" si="276"/>
        <v>CAMM6000</v>
      </c>
      <c r="D6964" s="17" t="s">
        <v>3066</v>
      </c>
      <c r="E6964" t="str">
        <f t="shared" si="277"/>
        <v>CAMM0001</v>
      </c>
      <c r="F6964" s="3"/>
      <c r="G6964" s="3"/>
      <c r="H6964" s="3"/>
    </row>
    <row r="6965" spans="1:8" x14ac:dyDescent="0.25">
      <c r="A6965" s="17" t="s">
        <v>6463</v>
      </c>
      <c r="B6965" s="17" t="s">
        <v>6601</v>
      </c>
      <c r="C6965" t="str">
        <f t="shared" si="276"/>
        <v>CAMM6070</v>
      </c>
      <c r="D6965" s="17" t="s">
        <v>4064</v>
      </c>
      <c r="E6965" t="str">
        <f t="shared" si="277"/>
        <v>CAMM6000</v>
      </c>
      <c r="F6965" s="3"/>
      <c r="G6965" s="3"/>
      <c r="H6965" s="3"/>
    </row>
    <row r="6966" spans="1:8" x14ac:dyDescent="0.25">
      <c r="A6966" s="17" t="s">
        <v>6463</v>
      </c>
      <c r="B6966" s="17" t="s">
        <v>6602</v>
      </c>
      <c r="C6966" t="str">
        <f t="shared" si="276"/>
        <v>CAMM6075</v>
      </c>
      <c r="D6966" s="17" t="s">
        <v>6601</v>
      </c>
      <c r="E6966" t="str">
        <f t="shared" si="277"/>
        <v>CAMM6070</v>
      </c>
      <c r="F6966" s="3"/>
      <c r="G6966" s="3"/>
      <c r="H6966" s="3"/>
    </row>
    <row r="6967" spans="1:8" x14ac:dyDescent="0.25">
      <c r="A6967" s="17" t="s">
        <v>6463</v>
      </c>
      <c r="B6967" s="17" t="s">
        <v>6603</v>
      </c>
      <c r="C6967" t="str">
        <f t="shared" si="276"/>
        <v>CAMM6077</v>
      </c>
      <c r="D6967" s="17" t="s">
        <v>6601</v>
      </c>
      <c r="E6967" t="str">
        <f t="shared" si="277"/>
        <v>CAMM6070</v>
      </c>
      <c r="F6967" s="3"/>
      <c r="G6967" s="3"/>
      <c r="H6967" s="3"/>
    </row>
    <row r="6968" spans="1:8" x14ac:dyDescent="0.25">
      <c r="A6968" s="17" t="s">
        <v>6463</v>
      </c>
      <c r="B6968" s="17" t="s">
        <v>6604</v>
      </c>
      <c r="C6968" t="str">
        <f t="shared" si="276"/>
        <v>CAMM6082</v>
      </c>
      <c r="D6968" s="17" t="s">
        <v>6601</v>
      </c>
      <c r="E6968" t="str">
        <f t="shared" si="277"/>
        <v>CAMM6070</v>
      </c>
      <c r="F6968" s="3"/>
      <c r="G6968" s="3"/>
      <c r="H6968" s="3"/>
    </row>
    <row r="6969" spans="1:8" x14ac:dyDescent="0.25">
      <c r="A6969" s="17" t="s">
        <v>6463</v>
      </c>
      <c r="B6969" s="17" t="s">
        <v>6605</v>
      </c>
      <c r="C6969" t="str">
        <f t="shared" si="276"/>
        <v>CAMM6085</v>
      </c>
      <c r="D6969" s="17" t="s">
        <v>6601</v>
      </c>
      <c r="E6969" t="str">
        <f t="shared" si="277"/>
        <v>CAMM6070</v>
      </c>
      <c r="F6969" s="3"/>
      <c r="G6969" s="3"/>
      <c r="H6969" s="3"/>
    </row>
    <row r="6970" spans="1:8" x14ac:dyDescent="0.25">
      <c r="A6970" s="17" t="s">
        <v>6463</v>
      </c>
      <c r="B6970" s="17" t="s">
        <v>6606</v>
      </c>
      <c r="C6970" t="str">
        <f t="shared" si="276"/>
        <v>CAMM6091</v>
      </c>
      <c r="D6970" s="17" t="s">
        <v>6601</v>
      </c>
      <c r="E6970" t="str">
        <f t="shared" si="277"/>
        <v>CAMM6070</v>
      </c>
      <c r="F6970" s="3"/>
      <c r="G6970" s="3"/>
      <c r="H6970" s="3"/>
    </row>
    <row r="6971" spans="1:8" x14ac:dyDescent="0.25">
      <c r="A6971" s="17" t="s">
        <v>6463</v>
      </c>
      <c r="B6971" s="17" t="s">
        <v>6607</v>
      </c>
      <c r="C6971" t="str">
        <f t="shared" si="276"/>
        <v>CAMM6093</v>
      </c>
      <c r="D6971" s="17" t="s">
        <v>6601</v>
      </c>
      <c r="E6971" t="str">
        <f t="shared" si="277"/>
        <v>CAMM6070</v>
      </c>
      <c r="F6971" s="3"/>
      <c r="G6971" s="3"/>
      <c r="H6971" s="3"/>
    </row>
    <row r="6972" spans="1:8" x14ac:dyDescent="0.25">
      <c r="A6972" s="17" t="s">
        <v>6463</v>
      </c>
      <c r="B6972" s="17" t="s">
        <v>6608</v>
      </c>
      <c r="C6972" t="str">
        <f t="shared" si="276"/>
        <v>CAMM6095</v>
      </c>
      <c r="D6972" s="17" t="s">
        <v>6601</v>
      </c>
      <c r="E6972" t="str">
        <f t="shared" si="277"/>
        <v>CAMM6070</v>
      </c>
      <c r="F6972" s="3"/>
      <c r="G6972" s="3"/>
      <c r="H6972" s="3"/>
    </row>
    <row r="6973" spans="1:8" x14ac:dyDescent="0.25">
      <c r="A6973" s="17" t="s">
        <v>6463</v>
      </c>
      <c r="B6973" s="17" t="s">
        <v>4065</v>
      </c>
      <c r="C6973" t="str">
        <f t="shared" si="276"/>
        <v>CAMM6100</v>
      </c>
      <c r="D6973" s="17" t="s">
        <v>4064</v>
      </c>
      <c r="E6973" t="str">
        <f t="shared" si="277"/>
        <v>CAMM6000</v>
      </c>
      <c r="F6973" s="3"/>
      <c r="G6973" s="3"/>
      <c r="H6973" s="3"/>
    </row>
    <row r="6974" spans="1:8" x14ac:dyDescent="0.25">
      <c r="A6974" s="17" t="s">
        <v>6463</v>
      </c>
      <c r="B6974" s="17" t="s">
        <v>4066</v>
      </c>
      <c r="C6974" t="str">
        <f t="shared" si="276"/>
        <v>CAMM6101</v>
      </c>
      <c r="D6974" s="17" t="s">
        <v>4065</v>
      </c>
      <c r="E6974" t="str">
        <f t="shared" si="277"/>
        <v>CAMM6100</v>
      </c>
      <c r="F6974" s="3"/>
      <c r="G6974" s="3"/>
      <c r="H6974" s="3"/>
    </row>
    <row r="6975" spans="1:8" x14ac:dyDescent="0.25">
      <c r="A6975" s="17" t="s">
        <v>6463</v>
      </c>
      <c r="B6975" s="17" t="s">
        <v>6609</v>
      </c>
      <c r="C6975" t="str">
        <f t="shared" si="276"/>
        <v>CAMM6183</v>
      </c>
      <c r="D6975" s="17" t="s">
        <v>4065</v>
      </c>
      <c r="E6975" t="str">
        <f t="shared" si="277"/>
        <v>CAMM6100</v>
      </c>
      <c r="F6975" s="3"/>
      <c r="G6975" s="3"/>
      <c r="H6975" s="3"/>
    </row>
    <row r="6976" spans="1:8" x14ac:dyDescent="0.25">
      <c r="A6976" s="17" t="s">
        <v>6463</v>
      </c>
      <c r="B6976" s="17" t="s">
        <v>4074</v>
      </c>
      <c r="C6976" t="str">
        <f t="shared" si="276"/>
        <v>CAMM6185</v>
      </c>
      <c r="D6976" s="17" t="s">
        <v>4065</v>
      </c>
      <c r="E6976" t="str">
        <f t="shared" si="277"/>
        <v>CAMM6100</v>
      </c>
      <c r="F6976" s="3"/>
      <c r="G6976" s="3"/>
      <c r="H6976" s="3"/>
    </row>
    <row r="6977" spans="1:8" x14ac:dyDescent="0.25">
      <c r="A6977" s="17" t="s">
        <v>6463</v>
      </c>
      <c r="B6977" s="17" t="s">
        <v>4075</v>
      </c>
      <c r="C6977" t="str">
        <f t="shared" si="276"/>
        <v>CAMM6187</v>
      </c>
      <c r="D6977" s="17" t="s">
        <v>4065</v>
      </c>
      <c r="E6977" t="str">
        <f t="shared" si="277"/>
        <v>CAMM6100</v>
      </c>
      <c r="F6977" s="3"/>
      <c r="G6977" s="3"/>
      <c r="H6977" s="3"/>
    </row>
    <row r="6978" spans="1:8" x14ac:dyDescent="0.25">
      <c r="A6978" s="17" t="s">
        <v>6463</v>
      </c>
      <c r="B6978" s="17" t="s">
        <v>6610</v>
      </c>
      <c r="C6978" t="str">
        <f t="shared" si="276"/>
        <v>CAMM6188</v>
      </c>
      <c r="D6978" s="17" t="s">
        <v>4065</v>
      </c>
      <c r="E6978" t="str">
        <f t="shared" si="277"/>
        <v>CAMM6100</v>
      </c>
      <c r="F6978" s="3"/>
      <c r="G6978" s="3"/>
      <c r="H6978" s="3"/>
    </row>
    <row r="6979" spans="1:8" x14ac:dyDescent="0.25">
      <c r="A6979" s="17" t="s">
        <v>6463</v>
      </c>
      <c r="B6979" s="17" t="s">
        <v>6611</v>
      </c>
      <c r="C6979" t="str">
        <f t="shared" ref="C6979:C7042" si="278">_xlfn.CONCAT(A6979:B6979)</f>
        <v>CAMM6189</v>
      </c>
      <c r="D6979" s="17" t="s">
        <v>4065</v>
      </c>
      <c r="E6979" t="str">
        <f t="shared" ref="E6979:E7042" si="279">_xlfn.CONCAT(A6979,D6979)</f>
        <v>CAMM6100</v>
      </c>
      <c r="F6979" s="3"/>
      <c r="G6979" s="3"/>
      <c r="H6979" s="3"/>
    </row>
    <row r="6980" spans="1:8" x14ac:dyDescent="0.25">
      <c r="A6980" s="17" t="s">
        <v>6463</v>
      </c>
      <c r="B6980" s="17" t="s">
        <v>4078</v>
      </c>
      <c r="C6980" t="str">
        <f t="shared" si="278"/>
        <v>CAMM6195</v>
      </c>
      <c r="D6980" s="17" t="s">
        <v>4065</v>
      </c>
      <c r="E6980" t="str">
        <f t="shared" si="279"/>
        <v>CAMM6100</v>
      </c>
      <c r="F6980" s="3"/>
      <c r="G6980" s="3"/>
      <c r="H6980" s="3"/>
    </row>
    <row r="6981" spans="1:8" x14ac:dyDescent="0.25">
      <c r="A6981" s="17" t="s">
        <v>6463</v>
      </c>
      <c r="B6981" s="17" t="s">
        <v>6612</v>
      </c>
      <c r="C6981" t="str">
        <f t="shared" si="278"/>
        <v>CAMM6199</v>
      </c>
      <c r="D6981" s="17" t="s">
        <v>4065</v>
      </c>
      <c r="E6981" t="str">
        <f t="shared" si="279"/>
        <v>CAMM6100</v>
      </c>
      <c r="F6981" s="3"/>
      <c r="G6981" s="3"/>
      <c r="H6981" s="3"/>
    </row>
    <row r="6982" spans="1:8" x14ac:dyDescent="0.25">
      <c r="A6982" s="17" t="s">
        <v>6463</v>
      </c>
      <c r="B6982" s="17" t="s">
        <v>4095</v>
      </c>
      <c r="C6982" t="str">
        <f t="shared" si="278"/>
        <v>CAMM6272</v>
      </c>
      <c r="D6982" s="17" t="s">
        <v>4065</v>
      </c>
      <c r="E6982" t="str">
        <f t="shared" si="279"/>
        <v>CAMM6100</v>
      </c>
      <c r="F6982" s="3"/>
      <c r="G6982" s="3"/>
      <c r="H6982" s="3"/>
    </row>
    <row r="6983" spans="1:8" x14ac:dyDescent="0.25">
      <c r="A6983" s="17" t="s">
        <v>6463</v>
      </c>
      <c r="B6983" s="17" t="s">
        <v>4096</v>
      </c>
      <c r="C6983" t="str">
        <f t="shared" si="278"/>
        <v>CAMM6400</v>
      </c>
      <c r="D6983" s="17" t="s">
        <v>4064</v>
      </c>
      <c r="E6983" t="str">
        <f t="shared" si="279"/>
        <v>CAMM6000</v>
      </c>
      <c r="F6983" s="3"/>
      <c r="G6983" s="3"/>
      <c r="H6983" s="3"/>
    </row>
    <row r="6984" spans="1:8" x14ac:dyDescent="0.25">
      <c r="A6984" s="17" t="s">
        <v>6463</v>
      </c>
      <c r="B6984" s="17" t="s">
        <v>4097</v>
      </c>
      <c r="C6984" t="str">
        <f t="shared" si="278"/>
        <v>CAMM6403</v>
      </c>
      <c r="D6984" s="17" t="s">
        <v>4096</v>
      </c>
      <c r="E6984" t="str">
        <f t="shared" si="279"/>
        <v>CAMM6400</v>
      </c>
      <c r="F6984" s="3"/>
      <c r="G6984" s="3"/>
      <c r="H6984" s="3"/>
    </row>
    <row r="6985" spans="1:8" x14ac:dyDescent="0.25">
      <c r="A6985" s="17" t="s">
        <v>6463</v>
      </c>
      <c r="B6985" s="17" t="s">
        <v>4098</v>
      </c>
      <c r="C6985" t="str">
        <f t="shared" si="278"/>
        <v>CAMM6407</v>
      </c>
      <c r="D6985" s="17" t="s">
        <v>4096</v>
      </c>
      <c r="E6985" t="str">
        <f t="shared" si="279"/>
        <v>CAMM6400</v>
      </c>
      <c r="F6985" s="3"/>
      <c r="G6985" s="3"/>
      <c r="H6985" s="3"/>
    </row>
    <row r="6986" spans="1:8" x14ac:dyDescent="0.25">
      <c r="A6986" s="17" t="s">
        <v>6463</v>
      </c>
      <c r="B6986" s="17" t="s">
        <v>4099</v>
      </c>
      <c r="C6986" t="str">
        <f t="shared" si="278"/>
        <v>CAMM6430</v>
      </c>
      <c r="D6986" s="17" t="s">
        <v>4064</v>
      </c>
      <c r="E6986" t="str">
        <f t="shared" si="279"/>
        <v>CAMM6000</v>
      </c>
      <c r="F6986" s="3"/>
      <c r="G6986" s="3"/>
      <c r="H6986" s="3"/>
    </row>
    <row r="6987" spans="1:8" x14ac:dyDescent="0.25">
      <c r="A6987" s="17" t="s">
        <v>6463</v>
      </c>
      <c r="B6987" s="17" t="s">
        <v>4100</v>
      </c>
      <c r="C6987" t="str">
        <f t="shared" si="278"/>
        <v>CAMM6432</v>
      </c>
      <c r="D6987" s="17" t="s">
        <v>4099</v>
      </c>
      <c r="E6987" t="str">
        <f t="shared" si="279"/>
        <v>CAMM6430</v>
      </c>
      <c r="F6987" s="3"/>
      <c r="G6987" s="3"/>
      <c r="H6987" s="3"/>
    </row>
    <row r="6988" spans="1:8" x14ac:dyDescent="0.25">
      <c r="A6988" s="17" t="s">
        <v>6463</v>
      </c>
      <c r="B6988" s="17" t="s">
        <v>4101</v>
      </c>
      <c r="C6988" t="str">
        <f t="shared" si="278"/>
        <v>CAMM6433</v>
      </c>
      <c r="D6988" s="17" t="s">
        <v>4099</v>
      </c>
      <c r="E6988" t="str">
        <f t="shared" si="279"/>
        <v>CAMM6430</v>
      </c>
      <c r="F6988" s="3"/>
      <c r="G6988" s="3"/>
      <c r="H6988" s="3"/>
    </row>
    <row r="6989" spans="1:8" x14ac:dyDescent="0.25">
      <c r="A6989" s="17" t="s">
        <v>6463</v>
      </c>
      <c r="B6989" s="17" t="s">
        <v>4102</v>
      </c>
      <c r="C6989" t="str">
        <f t="shared" si="278"/>
        <v>CAMM6436</v>
      </c>
      <c r="D6989" s="17" t="s">
        <v>4099</v>
      </c>
      <c r="E6989" t="str">
        <f t="shared" si="279"/>
        <v>CAMM6430</v>
      </c>
      <c r="F6989" s="3"/>
      <c r="G6989" s="3"/>
      <c r="H6989" s="3"/>
    </row>
    <row r="6990" spans="1:8" x14ac:dyDescent="0.25">
      <c r="A6990" s="17" t="s">
        <v>6463</v>
      </c>
      <c r="B6990" s="17" t="s">
        <v>4103</v>
      </c>
      <c r="C6990" t="str">
        <f t="shared" si="278"/>
        <v>CAMM6439</v>
      </c>
      <c r="D6990" s="17" t="s">
        <v>4099</v>
      </c>
      <c r="E6990" t="str">
        <f t="shared" si="279"/>
        <v>CAMM6430</v>
      </c>
      <c r="F6990" s="3"/>
      <c r="G6990" s="3"/>
      <c r="H6990" s="3"/>
    </row>
    <row r="6991" spans="1:8" x14ac:dyDescent="0.25">
      <c r="A6991" s="17" t="s">
        <v>6463</v>
      </c>
      <c r="B6991" s="17" t="s">
        <v>6613</v>
      </c>
      <c r="C6991" t="str">
        <f t="shared" si="278"/>
        <v>CAMM6460</v>
      </c>
      <c r="D6991" s="17" t="s">
        <v>4064</v>
      </c>
      <c r="E6991" t="str">
        <f t="shared" si="279"/>
        <v>CAMM6000</v>
      </c>
      <c r="F6991" s="3"/>
      <c r="G6991" s="3"/>
      <c r="H6991" s="3"/>
    </row>
    <row r="6992" spans="1:8" x14ac:dyDescent="0.25">
      <c r="A6992" s="17" t="s">
        <v>6463</v>
      </c>
      <c r="B6992" s="17" t="s">
        <v>6614</v>
      </c>
      <c r="C6992" t="str">
        <f t="shared" si="278"/>
        <v>CAMM6463</v>
      </c>
      <c r="D6992" s="17" t="s">
        <v>6613</v>
      </c>
      <c r="E6992" t="str">
        <f t="shared" si="279"/>
        <v>CAMM6460</v>
      </c>
      <c r="F6992" s="3"/>
      <c r="G6992" s="3"/>
      <c r="H6992" s="3"/>
    </row>
    <row r="6993" spans="1:8" x14ac:dyDescent="0.25">
      <c r="A6993" s="17" t="s">
        <v>6463</v>
      </c>
      <c r="B6993" s="17" t="s">
        <v>6615</v>
      </c>
      <c r="C6993" t="str">
        <f t="shared" si="278"/>
        <v>CAMM6466</v>
      </c>
      <c r="D6993" s="17" t="s">
        <v>6613</v>
      </c>
      <c r="E6993" t="str">
        <f t="shared" si="279"/>
        <v>CAMM6460</v>
      </c>
      <c r="F6993" s="3"/>
      <c r="G6993" s="3"/>
      <c r="H6993" s="3"/>
    </row>
    <row r="6994" spans="1:8" x14ac:dyDescent="0.25">
      <c r="A6994" s="17" t="s">
        <v>6463</v>
      </c>
      <c r="B6994" s="17" t="s">
        <v>6616</v>
      </c>
      <c r="C6994" t="str">
        <f t="shared" si="278"/>
        <v>CAMM6469</v>
      </c>
      <c r="D6994" s="17" t="s">
        <v>6613</v>
      </c>
      <c r="E6994" t="str">
        <f t="shared" si="279"/>
        <v>CAMM6460</v>
      </c>
      <c r="F6994" s="3"/>
      <c r="G6994" s="3"/>
      <c r="H6994" s="3"/>
    </row>
    <row r="6995" spans="1:8" x14ac:dyDescent="0.25">
      <c r="A6995" s="17" t="s">
        <v>6463</v>
      </c>
      <c r="B6995" s="17" t="s">
        <v>6617</v>
      </c>
      <c r="C6995" t="str">
        <f t="shared" si="278"/>
        <v>CAMM6472</v>
      </c>
      <c r="D6995" s="17" t="s">
        <v>6613</v>
      </c>
      <c r="E6995" t="str">
        <f t="shared" si="279"/>
        <v>CAMM6460</v>
      </c>
      <c r="F6995" s="3"/>
      <c r="G6995" s="3"/>
      <c r="H6995" s="3"/>
    </row>
    <row r="6996" spans="1:8" x14ac:dyDescent="0.25">
      <c r="A6996" s="17" t="s">
        <v>6463</v>
      </c>
      <c r="B6996" s="17" t="s">
        <v>6618</v>
      </c>
      <c r="C6996" t="str">
        <f t="shared" si="278"/>
        <v>CAMM6475</v>
      </c>
      <c r="D6996" s="17" t="s">
        <v>6613</v>
      </c>
      <c r="E6996" t="str">
        <f t="shared" si="279"/>
        <v>CAMM6460</v>
      </c>
      <c r="F6996" s="3"/>
      <c r="G6996" s="3"/>
      <c r="H6996" s="3"/>
    </row>
    <row r="6997" spans="1:8" x14ac:dyDescent="0.25">
      <c r="A6997" s="17" t="s">
        <v>6463</v>
      </c>
      <c r="B6997" s="17" t="s">
        <v>6619</v>
      </c>
      <c r="C6997" t="str">
        <f t="shared" si="278"/>
        <v>CAMM6480</v>
      </c>
      <c r="D6997" s="17" t="s">
        <v>4064</v>
      </c>
      <c r="E6997" t="str">
        <f t="shared" si="279"/>
        <v>CAMM6000</v>
      </c>
      <c r="F6997" s="3"/>
      <c r="G6997" s="3"/>
      <c r="H6997" s="3"/>
    </row>
    <row r="6998" spans="1:8" x14ac:dyDescent="0.25">
      <c r="A6998" s="17" t="s">
        <v>6463</v>
      </c>
      <c r="B6998" s="17" t="s">
        <v>6620</v>
      </c>
      <c r="C6998" t="str">
        <f t="shared" si="278"/>
        <v>CAMM6483</v>
      </c>
      <c r="D6998" s="17" t="s">
        <v>6619</v>
      </c>
      <c r="E6998" t="str">
        <f t="shared" si="279"/>
        <v>CAMM6480</v>
      </c>
      <c r="F6998" s="3"/>
      <c r="G6998" s="3"/>
      <c r="H6998" s="3"/>
    </row>
    <row r="6999" spans="1:8" x14ac:dyDescent="0.25">
      <c r="A6999" s="17" t="s">
        <v>6463</v>
      </c>
      <c r="B6999" s="17" t="s">
        <v>6621</v>
      </c>
      <c r="C6999" t="str">
        <f t="shared" si="278"/>
        <v>CAMM6486</v>
      </c>
      <c r="D6999" s="17" t="s">
        <v>6619</v>
      </c>
      <c r="E6999" t="str">
        <f t="shared" si="279"/>
        <v>CAMM6480</v>
      </c>
      <c r="F6999" s="3"/>
      <c r="G6999" s="3"/>
      <c r="H6999" s="3"/>
    </row>
    <row r="7000" spans="1:8" x14ac:dyDescent="0.25">
      <c r="A7000" s="17" t="s">
        <v>6463</v>
      </c>
      <c r="B7000" s="17" t="s">
        <v>6622</v>
      </c>
      <c r="C7000" t="str">
        <f t="shared" si="278"/>
        <v>CAMM6488</v>
      </c>
      <c r="D7000" s="17" t="s">
        <v>6619</v>
      </c>
      <c r="E7000" t="str">
        <f t="shared" si="279"/>
        <v>CAMM6480</v>
      </c>
      <c r="F7000" s="3"/>
      <c r="G7000" s="3"/>
      <c r="H7000" s="3"/>
    </row>
    <row r="7001" spans="1:8" x14ac:dyDescent="0.25">
      <c r="A7001" s="17" t="s">
        <v>6463</v>
      </c>
      <c r="B7001" s="17" t="s">
        <v>6623</v>
      </c>
      <c r="C7001" t="str">
        <f t="shared" si="278"/>
        <v>CAMM6490</v>
      </c>
      <c r="D7001" s="17" t="s">
        <v>6619</v>
      </c>
      <c r="E7001" t="str">
        <f t="shared" si="279"/>
        <v>CAMM6480</v>
      </c>
      <c r="F7001" s="3"/>
      <c r="G7001" s="3"/>
      <c r="H7001" s="3"/>
    </row>
    <row r="7002" spans="1:8" x14ac:dyDescent="0.25">
      <c r="A7002" s="17" t="s">
        <v>6463</v>
      </c>
      <c r="B7002" s="17" t="s">
        <v>6624</v>
      </c>
      <c r="C7002" t="str">
        <f t="shared" si="278"/>
        <v>CAMM6493</v>
      </c>
      <c r="D7002" s="17" t="s">
        <v>6619</v>
      </c>
      <c r="E7002" t="str">
        <f t="shared" si="279"/>
        <v>CAMM6480</v>
      </c>
      <c r="F7002" s="3"/>
      <c r="G7002" s="3"/>
      <c r="H7002" s="3"/>
    </row>
    <row r="7003" spans="1:8" x14ac:dyDescent="0.25">
      <c r="A7003" s="17" t="s">
        <v>6463</v>
      </c>
      <c r="B7003" s="17" t="s">
        <v>6625</v>
      </c>
      <c r="C7003" t="str">
        <f t="shared" si="278"/>
        <v>CAMM6496</v>
      </c>
      <c r="D7003" s="17" t="s">
        <v>6619</v>
      </c>
      <c r="E7003" t="str">
        <f t="shared" si="279"/>
        <v>CAMM6480</v>
      </c>
      <c r="F7003" s="3"/>
      <c r="G7003" s="3"/>
      <c r="H7003" s="3"/>
    </row>
    <row r="7004" spans="1:8" x14ac:dyDescent="0.25">
      <c r="A7004" s="17" t="s">
        <v>6463</v>
      </c>
      <c r="B7004" s="17" t="s">
        <v>6626</v>
      </c>
      <c r="C7004" t="str">
        <f t="shared" si="278"/>
        <v>CAMM6497</v>
      </c>
      <c r="D7004" s="17" t="s">
        <v>6619</v>
      </c>
      <c r="E7004" t="str">
        <f t="shared" si="279"/>
        <v>CAMM6480</v>
      </c>
      <c r="F7004" s="3"/>
      <c r="G7004" s="3"/>
      <c r="H7004" s="3"/>
    </row>
    <row r="7005" spans="1:8" x14ac:dyDescent="0.25">
      <c r="A7005" s="17" t="s">
        <v>6463</v>
      </c>
      <c r="B7005" s="17" t="s">
        <v>6627</v>
      </c>
      <c r="C7005" t="str">
        <f t="shared" si="278"/>
        <v>CAMM6498</v>
      </c>
      <c r="D7005" s="17" t="s">
        <v>6619</v>
      </c>
      <c r="E7005" t="str">
        <f t="shared" si="279"/>
        <v>CAMM6480</v>
      </c>
      <c r="F7005" s="3"/>
      <c r="G7005" s="3"/>
      <c r="H7005" s="3"/>
    </row>
    <row r="7006" spans="1:8" x14ac:dyDescent="0.25">
      <c r="A7006" s="17" t="s">
        <v>6463</v>
      </c>
      <c r="B7006" s="17" t="s">
        <v>6628</v>
      </c>
      <c r="C7006" t="str">
        <f t="shared" si="278"/>
        <v>CAMM6501</v>
      </c>
      <c r="D7006" s="17" t="s">
        <v>6619</v>
      </c>
      <c r="E7006" t="str">
        <f t="shared" si="279"/>
        <v>CAMM6480</v>
      </c>
      <c r="F7006" s="3"/>
      <c r="G7006" s="3"/>
      <c r="H7006" s="3"/>
    </row>
    <row r="7007" spans="1:8" x14ac:dyDescent="0.25">
      <c r="A7007" s="17" t="s">
        <v>6463</v>
      </c>
      <c r="B7007" s="17" t="s">
        <v>6629</v>
      </c>
      <c r="C7007" t="str">
        <f t="shared" si="278"/>
        <v>CAMM6503</v>
      </c>
      <c r="D7007" s="17" t="s">
        <v>6619</v>
      </c>
      <c r="E7007" t="str">
        <f t="shared" si="279"/>
        <v>CAMM6480</v>
      </c>
      <c r="F7007" s="3"/>
      <c r="G7007" s="3"/>
      <c r="H7007" s="3"/>
    </row>
    <row r="7008" spans="1:8" x14ac:dyDescent="0.25">
      <c r="A7008" s="17" t="s">
        <v>6463</v>
      </c>
      <c r="B7008" s="17" t="s">
        <v>6630</v>
      </c>
      <c r="C7008" t="str">
        <f t="shared" si="278"/>
        <v>CAMM6504</v>
      </c>
      <c r="D7008" s="17" t="s">
        <v>6619</v>
      </c>
      <c r="E7008" t="str">
        <f t="shared" si="279"/>
        <v>CAMM6480</v>
      </c>
      <c r="F7008" s="3"/>
      <c r="G7008" s="3"/>
      <c r="H7008" s="3"/>
    </row>
    <row r="7009" spans="1:8" x14ac:dyDescent="0.25">
      <c r="A7009" s="17" t="s">
        <v>6463</v>
      </c>
      <c r="B7009" s="17" t="s">
        <v>6631</v>
      </c>
      <c r="C7009" t="str">
        <f t="shared" si="278"/>
        <v>CAMM6507</v>
      </c>
      <c r="D7009" s="17" t="s">
        <v>6619</v>
      </c>
      <c r="E7009" t="str">
        <f t="shared" si="279"/>
        <v>CAMM6480</v>
      </c>
      <c r="F7009" s="3"/>
      <c r="G7009" s="3"/>
      <c r="H7009" s="3"/>
    </row>
    <row r="7010" spans="1:8" x14ac:dyDescent="0.25">
      <c r="A7010" s="17" t="s">
        <v>6463</v>
      </c>
      <c r="B7010" s="17" t="s">
        <v>6632</v>
      </c>
      <c r="C7010" t="str">
        <f t="shared" si="278"/>
        <v>CAMM6510</v>
      </c>
      <c r="D7010" s="17" t="s">
        <v>6619</v>
      </c>
      <c r="E7010" t="str">
        <f t="shared" si="279"/>
        <v>CAMM6480</v>
      </c>
      <c r="F7010" s="3"/>
      <c r="G7010" s="3"/>
      <c r="H7010" s="3"/>
    </row>
    <row r="7011" spans="1:8" x14ac:dyDescent="0.25">
      <c r="A7011" s="17" t="s">
        <v>6463</v>
      </c>
      <c r="B7011" s="17" t="s">
        <v>6633</v>
      </c>
      <c r="C7011" t="str">
        <f t="shared" si="278"/>
        <v>CAMM6515</v>
      </c>
      <c r="D7011" s="17" t="s">
        <v>4064</v>
      </c>
      <c r="E7011" t="str">
        <f t="shared" si="279"/>
        <v>CAMM6000</v>
      </c>
      <c r="F7011" s="3"/>
      <c r="G7011" s="3"/>
      <c r="H7011" s="3"/>
    </row>
    <row r="7012" spans="1:8" x14ac:dyDescent="0.25">
      <c r="A7012" s="17" t="s">
        <v>6463</v>
      </c>
      <c r="B7012" s="17" t="s">
        <v>6634</v>
      </c>
      <c r="C7012" t="str">
        <f t="shared" si="278"/>
        <v>CAMM6518</v>
      </c>
      <c r="D7012" s="17" t="s">
        <v>6633</v>
      </c>
      <c r="E7012" t="str">
        <f t="shared" si="279"/>
        <v>CAMM6515</v>
      </c>
      <c r="F7012" s="3"/>
      <c r="G7012" s="3"/>
      <c r="H7012" s="3"/>
    </row>
    <row r="7013" spans="1:8" x14ac:dyDescent="0.25">
      <c r="A7013" s="17" t="s">
        <v>6463</v>
      </c>
      <c r="B7013" s="17" t="s">
        <v>6635</v>
      </c>
      <c r="C7013" t="str">
        <f t="shared" si="278"/>
        <v>CAMM6520</v>
      </c>
      <c r="D7013" s="17" t="s">
        <v>6633</v>
      </c>
      <c r="E7013" t="str">
        <f t="shared" si="279"/>
        <v>CAMM6515</v>
      </c>
      <c r="F7013" s="3"/>
      <c r="G7013" s="3"/>
      <c r="H7013" s="3"/>
    </row>
    <row r="7014" spans="1:8" x14ac:dyDescent="0.25">
      <c r="A7014" s="17" t="s">
        <v>6463</v>
      </c>
      <c r="B7014" s="17" t="s">
        <v>6636</v>
      </c>
      <c r="C7014" t="str">
        <f t="shared" si="278"/>
        <v>CAMM6525</v>
      </c>
      <c r="D7014" s="17" t="s">
        <v>4064</v>
      </c>
      <c r="E7014" t="str">
        <f t="shared" si="279"/>
        <v>CAMM6000</v>
      </c>
      <c r="F7014" s="3"/>
      <c r="G7014" s="3"/>
      <c r="H7014" s="3"/>
    </row>
    <row r="7015" spans="1:8" x14ac:dyDescent="0.25">
      <c r="A7015" s="17" t="s">
        <v>6463</v>
      </c>
      <c r="B7015" s="17" t="s">
        <v>6637</v>
      </c>
      <c r="C7015" t="str">
        <f t="shared" si="278"/>
        <v>CAMM6527</v>
      </c>
      <c r="D7015" s="17" t="s">
        <v>6636</v>
      </c>
      <c r="E7015" t="str">
        <f t="shared" si="279"/>
        <v>CAMM6525</v>
      </c>
      <c r="F7015" s="3"/>
      <c r="G7015" s="3"/>
      <c r="H7015" s="3"/>
    </row>
    <row r="7016" spans="1:8" x14ac:dyDescent="0.25">
      <c r="A7016" s="17" t="s">
        <v>6463</v>
      </c>
      <c r="B7016" s="17" t="s">
        <v>6638</v>
      </c>
      <c r="C7016" t="str">
        <f t="shared" si="278"/>
        <v>CAMM6530</v>
      </c>
      <c r="D7016" s="17" t="s">
        <v>6636</v>
      </c>
      <c r="E7016" t="str">
        <f t="shared" si="279"/>
        <v>CAMM6525</v>
      </c>
      <c r="F7016" s="3"/>
      <c r="G7016" s="3"/>
      <c r="H7016" s="3"/>
    </row>
    <row r="7017" spans="1:8" x14ac:dyDescent="0.25">
      <c r="A7017" s="17" t="s">
        <v>6463</v>
      </c>
      <c r="B7017" s="17" t="s">
        <v>4106</v>
      </c>
      <c r="C7017" t="str">
        <f t="shared" si="278"/>
        <v>CAMM6560</v>
      </c>
      <c r="D7017" s="17" t="s">
        <v>4064</v>
      </c>
      <c r="E7017" t="str">
        <f t="shared" si="279"/>
        <v>CAMM6000</v>
      </c>
      <c r="F7017" s="3"/>
      <c r="G7017" s="3"/>
      <c r="H7017" s="3"/>
    </row>
    <row r="7018" spans="1:8" x14ac:dyDescent="0.25">
      <c r="A7018" s="17" t="s">
        <v>6463</v>
      </c>
      <c r="B7018" s="17" t="s">
        <v>4107</v>
      </c>
      <c r="C7018" t="str">
        <f t="shared" si="278"/>
        <v>CAMM6562</v>
      </c>
      <c r="D7018" s="17" t="s">
        <v>4106</v>
      </c>
      <c r="E7018" t="str">
        <f t="shared" si="279"/>
        <v>CAMM6560</v>
      </c>
      <c r="F7018" s="3"/>
      <c r="G7018" s="3"/>
      <c r="H7018" s="3"/>
    </row>
    <row r="7019" spans="1:8" x14ac:dyDescent="0.25">
      <c r="A7019" s="17" t="s">
        <v>6463</v>
      </c>
      <c r="B7019" s="17" t="s">
        <v>4109</v>
      </c>
      <c r="C7019" t="str">
        <f t="shared" si="278"/>
        <v>CAMM6565</v>
      </c>
      <c r="D7019" s="17" t="s">
        <v>4106</v>
      </c>
      <c r="E7019" t="str">
        <f t="shared" si="279"/>
        <v>CAMM6560</v>
      </c>
      <c r="F7019" s="3"/>
      <c r="G7019" s="3"/>
      <c r="H7019" s="3"/>
    </row>
    <row r="7020" spans="1:8" x14ac:dyDescent="0.25">
      <c r="A7020" s="17" t="s">
        <v>6463</v>
      </c>
      <c r="B7020" s="17" t="s">
        <v>4111</v>
      </c>
      <c r="C7020" t="str">
        <f t="shared" si="278"/>
        <v>CAMM6568</v>
      </c>
      <c r="D7020" s="17" t="s">
        <v>4106</v>
      </c>
      <c r="E7020" t="str">
        <f t="shared" si="279"/>
        <v>CAMM6560</v>
      </c>
      <c r="F7020" s="3"/>
      <c r="G7020" s="3"/>
      <c r="H7020" s="3"/>
    </row>
    <row r="7021" spans="1:8" x14ac:dyDescent="0.25">
      <c r="A7021" s="17" t="s">
        <v>6463</v>
      </c>
      <c r="B7021" s="17" t="s">
        <v>6639</v>
      </c>
      <c r="C7021" t="str">
        <f t="shared" si="278"/>
        <v>CAMM6569</v>
      </c>
      <c r="D7021" s="17" t="s">
        <v>4106</v>
      </c>
      <c r="E7021" t="str">
        <f t="shared" si="279"/>
        <v>CAMM6560</v>
      </c>
      <c r="F7021" s="3"/>
      <c r="G7021" s="3"/>
      <c r="H7021" s="3"/>
    </row>
    <row r="7022" spans="1:8" x14ac:dyDescent="0.25">
      <c r="A7022" s="17" t="s">
        <v>6463</v>
      </c>
      <c r="B7022" s="17" t="s">
        <v>6640</v>
      </c>
      <c r="C7022" t="str">
        <f t="shared" si="278"/>
        <v>CAMM6570</v>
      </c>
      <c r="D7022" s="17" t="s">
        <v>4106</v>
      </c>
      <c r="E7022" t="str">
        <f t="shared" si="279"/>
        <v>CAMM6560</v>
      </c>
      <c r="F7022" s="3"/>
      <c r="G7022" s="3"/>
      <c r="H7022" s="3"/>
    </row>
    <row r="7023" spans="1:8" x14ac:dyDescent="0.25">
      <c r="A7023" s="17" t="s">
        <v>6463</v>
      </c>
      <c r="B7023" s="17" t="s">
        <v>4116</v>
      </c>
      <c r="C7023" t="str">
        <f t="shared" si="278"/>
        <v>CAMM6584</v>
      </c>
      <c r="D7023" s="17" t="s">
        <v>4106</v>
      </c>
      <c r="E7023" t="str">
        <f t="shared" si="279"/>
        <v>CAMM6560</v>
      </c>
      <c r="F7023" s="3"/>
      <c r="G7023" s="3"/>
      <c r="H7023" s="3"/>
    </row>
    <row r="7024" spans="1:8" x14ac:dyDescent="0.25">
      <c r="A7024" s="17" t="s">
        <v>6463</v>
      </c>
      <c r="B7024" s="17" t="s">
        <v>4118</v>
      </c>
      <c r="C7024" t="str">
        <f t="shared" si="278"/>
        <v>CAMM6588</v>
      </c>
      <c r="D7024" s="17" t="s">
        <v>4106</v>
      </c>
      <c r="E7024" t="str">
        <f t="shared" si="279"/>
        <v>CAMM6560</v>
      </c>
      <c r="F7024" s="3"/>
      <c r="G7024" s="3"/>
      <c r="H7024" s="3"/>
    </row>
    <row r="7025" spans="1:8" x14ac:dyDescent="0.25">
      <c r="A7025" s="17" t="s">
        <v>6463</v>
      </c>
      <c r="B7025" s="17" t="s">
        <v>6641</v>
      </c>
      <c r="C7025" t="str">
        <f t="shared" si="278"/>
        <v>CAMM6591</v>
      </c>
      <c r="D7025" s="17" t="s">
        <v>4106</v>
      </c>
      <c r="E7025" t="str">
        <f t="shared" si="279"/>
        <v>CAMM6560</v>
      </c>
      <c r="F7025" s="3"/>
      <c r="G7025" s="3"/>
      <c r="H7025" s="3"/>
    </row>
    <row r="7026" spans="1:8" x14ac:dyDescent="0.25">
      <c r="A7026" s="17" t="s">
        <v>6463</v>
      </c>
      <c r="B7026" s="17" t="s">
        <v>6642</v>
      </c>
      <c r="C7026" t="str">
        <f t="shared" si="278"/>
        <v>CAMM6610</v>
      </c>
      <c r="D7026" s="17" t="s">
        <v>4106</v>
      </c>
      <c r="E7026" t="str">
        <f t="shared" si="279"/>
        <v>CAMM6560</v>
      </c>
      <c r="F7026" s="3"/>
      <c r="G7026" s="3"/>
      <c r="H7026" s="3"/>
    </row>
    <row r="7027" spans="1:8" x14ac:dyDescent="0.25">
      <c r="A7027" s="17" t="s">
        <v>6463</v>
      </c>
      <c r="B7027" s="17" t="s">
        <v>4125</v>
      </c>
      <c r="C7027" t="str">
        <f t="shared" si="278"/>
        <v>CAMM6670</v>
      </c>
      <c r="D7027" s="17" t="s">
        <v>4064</v>
      </c>
      <c r="E7027" t="str">
        <f t="shared" si="279"/>
        <v>CAMM6000</v>
      </c>
      <c r="F7027" s="3"/>
      <c r="G7027" s="3"/>
      <c r="H7027" s="3"/>
    </row>
    <row r="7028" spans="1:8" x14ac:dyDescent="0.25">
      <c r="A7028" s="17" t="s">
        <v>6463</v>
      </c>
      <c r="B7028" s="17" t="s">
        <v>4127</v>
      </c>
      <c r="C7028" t="str">
        <f t="shared" si="278"/>
        <v>CAMM6678</v>
      </c>
      <c r="D7028" s="17" t="s">
        <v>4125</v>
      </c>
      <c r="E7028" t="str">
        <f t="shared" si="279"/>
        <v>CAMM6670</v>
      </c>
      <c r="F7028" s="3"/>
      <c r="G7028" s="3"/>
      <c r="H7028" s="3"/>
    </row>
    <row r="7029" spans="1:8" x14ac:dyDescent="0.25">
      <c r="A7029" s="17" t="s">
        <v>6463</v>
      </c>
      <c r="B7029" s="17" t="s">
        <v>4742</v>
      </c>
      <c r="C7029" t="str">
        <f t="shared" si="278"/>
        <v>CAMM6684</v>
      </c>
      <c r="D7029" s="17" t="s">
        <v>4125</v>
      </c>
      <c r="E7029" t="str">
        <f t="shared" si="279"/>
        <v>CAMM6670</v>
      </c>
      <c r="F7029" s="3"/>
      <c r="G7029" s="3"/>
      <c r="H7029" s="3"/>
    </row>
    <row r="7030" spans="1:8" x14ac:dyDescent="0.25">
      <c r="A7030" s="17" t="s">
        <v>6463</v>
      </c>
      <c r="B7030" s="17" t="s">
        <v>4129</v>
      </c>
      <c r="C7030" t="str">
        <f t="shared" si="278"/>
        <v>CAMM6686</v>
      </c>
      <c r="D7030" s="17" t="s">
        <v>4125</v>
      </c>
      <c r="E7030" t="str">
        <f t="shared" si="279"/>
        <v>CAMM6670</v>
      </c>
      <c r="F7030" s="3"/>
      <c r="G7030" s="3"/>
      <c r="H7030" s="3"/>
    </row>
    <row r="7031" spans="1:8" x14ac:dyDescent="0.25">
      <c r="A7031" s="17" t="s">
        <v>6463</v>
      </c>
      <c r="B7031" s="17" t="s">
        <v>4130</v>
      </c>
      <c r="C7031" t="str">
        <f t="shared" si="278"/>
        <v>CAMM6690</v>
      </c>
      <c r="D7031" s="17" t="s">
        <v>4125</v>
      </c>
      <c r="E7031" t="str">
        <f t="shared" si="279"/>
        <v>CAMM6670</v>
      </c>
      <c r="F7031" s="3"/>
      <c r="G7031" s="3"/>
      <c r="H7031" s="3"/>
    </row>
    <row r="7032" spans="1:8" x14ac:dyDescent="0.25">
      <c r="A7032" s="17" t="s">
        <v>6463</v>
      </c>
      <c r="B7032" s="17" t="s">
        <v>4132</v>
      </c>
      <c r="C7032" t="str">
        <f t="shared" si="278"/>
        <v>CAMM6698</v>
      </c>
      <c r="D7032" s="17" t="s">
        <v>4125</v>
      </c>
      <c r="E7032" t="str">
        <f t="shared" si="279"/>
        <v>CAMM6670</v>
      </c>
      <c r="F7032" s="3"/>
      <c r="G7032" s="3"/>
      <c r="H7032" s="3"/>
    </row>
    <row r="7033" spans="1:8" x14ac:dyDescent="0.25">
      <c r="A7033" s="17" t="s">
        <v>6463</v>
      </c>
      <c r="B7033" s="17" t="s">
        <v>4136</v>
      </c>
      <c r="C7033" t="str">
        <f t="shared" si="278"/>
        <v>CAMM6710</v>
      </c>
      <c r="D7033" s="17" t="s">
        <v>4125</v>
      </c>
      <c r="E7033" t="str">
        <f t="shared" si="279"/>
        <v>CAMM6670</v>
      </c>
      <c r="F7033" s="3"/>
      <c r="G7033" s="3"/>
      <c r="H7033" s="3"/>
    </row>
    <row r="7034" spans="1:8" x14ac:dyDescent="0.25">
      <c r="A7034" s="17" t="s">
        <v>6463</v>
      </c>
      <c r="B7034" s="17" t="s">
        <v>4138</v>
      </c>
      <c r="C7034" t="str">
        <f t="shared" si="278"/>
        <v>CAMM6718</v>
      </c>
      <c r="D7034" s="17" t="s">
        <v>4125</v>
      </c>
      <c r="E7034" t="str">
        <f t="shared" si="279"/>
        <v>CAMM6670</v>
      </c>
      <c r="F7034" s="3"/>
      <c r="G7034" s="3"/>
      <c r="H7034" s="3"/>
    </row>
    <row r="7035" spans="1:8" x14ac:dyDescent="0.25">
      <c r="A7035" s="17" t="s">
        <v>6463</v>
      </c>
      <c r="B7035" s="17" t="s">
        <v>6643</v>
      </c>
      <c r="C7035" t="str">
        <f t="shared" si="278"/>
        <v>CAMM6721</v>
      </c>
      <c r="D7035" s="17" t="s">
        <v>3157</v>
      </c>
      <c r="E7035" t="str">
        <f t="shared" si="279"/>
        <v>CAMM4670</v>
      </c>
      <c r="F7035" s="3"/>
      <c r="G7035" s="3"/>
      <c r="H7035" s="3"/>
    </row>
    <row r="7036" spans="1:8" x14ac:dyDescent="0.25">
      <c r="A7036" s="17" t="s">
        <v>6463</v>
      </c>
      <c r="B7036" s="17" t="s">
        <v>6644</v>
      </c>
      <c r="C7036" t="str">
        <f t="shared" si="278"/>
        <v>CAMM6723</v>
      </c>
      <c r="D7036" s="17" t="s">
        <v>3157</v>
      </c>
      <c r="E7036" t="str">
        <f t="shared" si="279"/>
        <v>CAMM4670</v>
      </c>
      <c r="F7036" s="3"/>
      <c r="G7036" s="3"/>
      <c r="H7036" s="3"/>
    </row>
    <row r="7037" spans="1:8" x14ac:dyDescent="0.25">
      <c r="A7037" s="17" t="s">
        <v>6463</v>
      </c>
      <c r="B7037" s="17" t="s">
        <v>6645</v>
      </c>
      <c r="C7037" t="str">
        <f t="shared" si="278"/>
        <v>CAMM6725</v>
      </c>
      <c r="D7037" s="17" t="s">
        <v>3157</v>
      </c>
      <c r="E7037" t="str">
        <f t="shared" si="279"/>
        <v>CAMM4670</v>
      </c>
      <c r="F7037" s="3"/>
      <c r="G7037" s="3"/>
      <c r="H7037" s="3"/>
    </row>
    <row r="7038" spans="1:8" x14ac:dyDescent="0.25">
      <c r="A7038" s="17" t="s">
        <v>6463</v>
      </c>
      <c r="B7038" s="17" t="s">
        <v>6646</v>
      </c>
      <c r="C7038" t="str">
        <f t="shared" si="278"/>
        <v>CAMM6727</v>
      </c>
      <c r="D7038" s="17" t="s">
        <v>3157</v>
      </c>
      <c r="E7038" t="str">
        <f t="shared" si="279"/>
        <v>CAMM4670</v>
      </c>
      <c r="F7038" s="3"/>
      <c r="G7038" s="3"/>
      <c r="H7038" s="3"/>
    </row>
    <row r="7039" spans="1:8" x14ac:dyDescent="0.25">
      <c r="A7039" s="17" t="s">
        <v>6463</v>
      </c>
      <c r="B7039" s="17" t="s">
        <v>6647</v>
      </c>
      <c r="C7039" t="str">
        <f t="shared" si="278"/>
        <v>CAMM6729</v>
      </c>
      <c r="D7039" s="17" t="s">
        <v>3157</v>
      </c>
      <c r="E7039" t="str">
        <f t="shared" si="279"/>
        <v>CAMM4670</v>
      </c>
      <c r="F7039" s="3"/>
      <c r="G7039" s="3"/>
      <c r="H7039" s="3"/>
    </row>
    <row r="7040" spans="1:8" x14ac:dyDescent="0.25">
      <c r="A7040" s="17" t="s">
        <v>6463</v>
      </c>
      <c r="B7040" s="17" t="s">
        <v>4143</v>
      </c>
      <c r="C7040" t="str">
        <f t="shared" si="278"/>
        <v>CAMM6750</v>
      </c>
      <c r="D7040" s="17" t="s">
        <v>4064</v>
      </c>
      <c r="E7040" t="str">
        <f t="shared" si="279"/>
        <v>CAMM6000</v>
      </c>
      <c r="F7040" s="3"/>
      <c r="G7040" s="3"/>
      <c r="H7040" s="3"/>
    </row>
    <row r="7041" spans="1:8" x14ac:dyDescent="0.25">
      <c r="A7041" s="17" t="s">
        <v>6463</v>
      </c>
      <c r="B7041" s="17" t="s">
        <v>4145</v>
      </c>
      <c r="C7041" t="str">
        <f t="shared" si="278"/>
        <v>CAMM6755</v>
      </c>
      <c r="D7041" s="17" t="s">
        <v>4143</v>
      </c>
      <c r="E7041" t="str">
        <f t="shared" si="279"/>
        <v>CAMM6750</v>
      </c>
      <c r="F7041" s="3"/>
      <c r="G7041" s="3"/>
      <c r="H7041" s="3"/>
    </row>
    <row r="7042" spans="1:8" x14ac:dyDescent="0.25">
      <c r="A7042" s="17" t="s">
        <v>6463</v>
      </c>
      <c r="B7042" s="17" t="s">
        <v>6648</v>
      </c>
      <c r="C7042" t="str">
        <f t="shared" si="278"/>
        <v>CAMM6756</v>
      </c>
      <c r="D7042" s="17" t="s">
        <v>4143</v>
      </c>
      <c r="E7042" t="str">
        <f t="shared" si="279"/>
        <v>CAMM6750</v>
      </c>
      <c r="F7042" s="3"/>
      <c r="G7042" s="3"/>
      <c r="H7042" s="3"/>
    </row>
    <row r="7043" spans="1:8" x14ac:dyDescent="0.25">
      <c r="A7043" s="17" t="s">
        <v>6463</v>
      </c>
      <c r="B7043" s="17" t="s">
        <v>4749</v>
      </c>
      <c r="C7043" t="str">
        <f t="shared" ref="C7043:C7106" si="280">_xlfn.CONCAT(A7043:B7043)</f>
        <v>CAMM6767</v>
      </c>
      <c r="D7043" s="17" t="s">
        <v>4143</v>
      </c>
      <c r="E7043" t="str">
        <f t="shared" ref="E7043:E7106" si="281">_xlfn.CONCAT(A7043,D7043)</f>
        <v>CAMM6750</v>
      </c>
      <c r="F7043" s="3"/>
      <c r="G7043" s="3"/>
      <c r="H7043" s="3"/>
    </row>
    <row r="7044" spans="1:8" x14ac:dyDescent="0.25">
      <c r="A7044" s="17" t="s">
        <v>6463</v>
      </c>
      <c r="B7044" s="17" t="s">
        <v>6649</v>
      </c>
      <c r="C7044" t="str">
        <f t="shared" si="280"/>
        <v>CAMM6775</v>
      </c>
      <c r="D7044" s="17" t="s">
        <v>4143</v>
      </c>
      <c r="E7044" t="str">
        <f t="shared" si="281"/>
        <v>CAMM6750</v>
      </c>
      <c r="F7044" s="3"/>
      <c r="G7044" s="3"/>
      <c r="H7044" s="3"/>
    </row>
    <row r="7045" spans="1:8" x14ac:dyDescent="0.25">
      <c r="A7045" s="17" t="s">
        <v>6463</v>
      </c>
      <c r="B7045" s="17" t="s">
        <v>6650</v>
      </c>
      <c r="C7045" t="str">
        <f t="shared" si="280"/>
        <v>CAMM6777</v>
      </c>
      <c r="D7045" s="17" t="s">
        <v>4143</v>
      </c>
      <c r="E7045" t="str">
        <f t="shared" si="281"/>
        <v>CAMM6750</v>
      </c>
      <c r="F7045" s="3"/>
      <c r="G7045" s="3"/>
      <c r="H7045" s="3"/>
    </row>
    <row r="7046" spans="1:8" x14ac:dyDescent="0.25">
      <c r="A7046" s="17" t="s">
        <v>6463</v>
      </c>
      <c r="B7046" s="17" t="s">
        <v>6651</v>
      </c>
      <c r="C7046" t="str">
        <f t="shared" si="280"/>
        <v>CAMM6781</v>
      </c>
      <c r="D7046" s="17" t="s">
        <v>4143</v>
      </c>
      <c r="E7046" t="str">
        <f t="shared" si="281"/>
        <v>CAMM6750</v>
      </c>
      <c r="F7046" s="3"/>
      <c r="G7046" s="3"/>
      <c r="H7046" s="3"/>
    </row>
    <row r="7047" spans="1:8" x14ac:dyDescent="0.25">
      <c r="A7047" s="17" t="s">
        <v>6463</v>
      </c>
      <c r="B7047" s="17" t="s">
        <v>6652</v>
      </c>
      <c r="C7047" t="str">
        <f t="shared" si="280"/>
        <v>CAMM6783</v>
      </c>
      <c r="D7047" s="17" t="s">
        <v>4143</v>
      </c>
      <c r="E7047" t="str">
        <f t="shared" si="281"/>
        <v>CAMM6750</v>
      </c>
      <c r="F7047" s="3"/>
      <c r="G7047" s="3"/>
      <c r="H7047" s="3"/>
    </row>
    <row r="7048" spans="1:8" x14ac:dyDescent="0.25">
      <c r="A7048" s="17" t="s">
        <v>6463</v>
      </c>
      <c r="B7048" s="17" t="s">
        <v>6653</v>
      </c>
      <c r="C7048" t="str">
        <f t="shared" si="280"/>
        <v>CAMM6787</v>
      </c>
      <c r="D7048" s="17" t="s">
        <v>4143</v>
      </c>
      <c r="E7048" t="str">
        <f t="shared" si="281"/>
        <v>CAMM6750</v>
      </c>
      <c r="F7048" s="3"/>
      <c r="G7048" s="3"/>
      <c r="H7048" s="3"/>
    </row>
    <row r="7049" spans="1:8" x14ac:dyDescent="0.25">
      <c r="A7049" s="17" t="s">
        <v>6463</v>
      </c>
      <c r="B7049" s="17" t="s">
        <v>4148</v>
      </c>
      <c r="C7049" t="str">
        <f t="shared" si="280"/>
        <v>CAMM6800</v>
      </c>
      <c r="D7049" s="17" t="s">
        <v>4064</v>
      </c>
      <c r="E7049" t="str">
        <f t="shared" si="281"/>
        <v>CAMM6000</v>
      </c>
      <c r="F7049" s="3"/>
      <c r="G7049" s="3"/>
      <c r="H7049" s="3"/>
    </row>
    <row r="7050" spans="1:8" x14ac:dyDescent="0.25">
      <c r="A7050" s="17" t="s">
        <v>6463</v>
      </c>
      <c r="B7050" s="17" t="s">
        <v>4150</v>
      </c>
      <c r="C7050" t="str">
        <f t="shared" si="280"/>
        <v>CAMM6803</v>
      </c>
      <c r="D7050" s="17" t="s">
        <v>4148</v>
      </c>
      <c r="E7050" t="str">
        <f t="shared" si="281"/>
        <v>CAMM6800</v>
      </c>
      <c r="F7050" s="3"/>
      <c r="G7050" s="3"/>
      <c r="H7050" s="3"/>
    </row>
    <row r="7051" spans="1:8" x14ac:dyDescent="0.25">
      <c r="A7051" s="17" t="s">
        <v>6463</v>
      </c>
      <c r="B7051" s="17" t="s">
        <v>6654</v>
      </c>
      <c r="C7051" t="str">
        <f t="shared" si="280"/>
        <v>CAMM6804</v>
      </c>
      <c r="D7051" s="17" t="s">
        <v>4148</v>
      </c>
      <c r="E7051" t="str">
        <f t="shared" si="281"/>
        <v>CAMM6800</v>
      </c>
      <c r="F7051" s="3"/>
      <c r="G7051" s="3"/>
      <c r="H7051" s="3"/>
    </row>
    <row r="7052" spans="1:8" x14ac:dyDescent="0.25">
      <c r="A7052" s="17" t="s">
        <v>6463</v>
      </c>
      <c r="B7052" s="17" t="s">
        <v>4750</v>
      </c>
      <c r="C7052" t="str">
        <f t="shared" si="280"/>
        <v>CAMM6805</v>
      </c>
      <c r="D7052" s="17" t="s">
        <v>4148</v>
      </c>
      <c r="E7052" t="str">
        <f t="shared" si="281"/>
        <v>CAMM6800</v>
      </c>
      <c r="F7052" s="3"/>
      <c r="G7052" s="3"/>
      <c r="H7052" s="3"/>
    </row>
    <row r="7053" spans="1:8" x14ac:dyDescent="0.25">
      <c r="A7053" s="17" t="s">
        <v>6463</v>
      </c>
      <c r="B7053" s="17" t="s">
        <v>6655</v>
      </c>
      <c r="C7053" t="str">
        <f t="shared" si="280"/>
        <v>CAMM6835</v>
      </c>
      <c r="D7053" s="17" t="s">
        <v>4148</v>
      </c>
      <c r="E7053" t="str">
        <f t="shared" si="281"/>
        <v>CAMM6800</v>
      </c>
      <c r="F7053" s="3"/>
      <c r="G7053" s="3"/>
      <c r="H7053" s="3"/>
    </row>
    <row r="7054" spans="1:8" x14ac:dyDescent="0.25">
      <c r="A7054" s="17" t="s">
        <v>6463</v>
      </c>
      <c r="B7054" s="17" t="s">
        <v>6656</v>
      </c>
      <c r="C7054" t="str">
        <f t="shared" si="280"/>
        <v>CAMM6837</v>
      </c>
      <c r="D7054" s="17" t="s">
        <v>4148</v>
      </c>
      <c r="E7054" t="str">
        <f t="shared" si="281"/>
        <v>CAMM6800</v>
      </c>
      <c r="F7054" s="3"/>
      <c r="G7054" s="3"/>
      <c r="H7054" s="3"/>
    </row>
    <row r="7055" spans="1:8" x14ac:dyDescent="0.25">
      <c r="A7055" s="17" t="s">
        <v>6463</v>
      </c>
      <c r="B7055" s="17" t="s">
        <v>6657</v>
      </c>
      <c r="C7055" t="str">
        <f t="shared" si="280"/>
        <v>CAMM6840</v>
      </c>
      <c r="D7055" s="17" t="s">
        <v>4148</v>
      </c>
      <c r="E7055" t="str">
        <f t="shared" si="281"/>
        <v>CAMM6800</v>
      </c>
      <c r="F7055" s="3"/>
      <c r="G7055" s="3"/>
      <c r="H7055" s="3"/>
    </row>
    <row r="7056" spans="1:8" x14ac:dyDescent="0.25">
      <c r="A7056" s="17" t="s">
        <v>6463</v>
      </c>
      <c r="B7056" s="17" t="s">
        <v>6658</v>
      </c>
      <c r="C7056" t="str">
        <f t="shared" si="280"/>
        <v>CAMM6842</v>
      </c>
      <c r="D7056" s="17" t="s">
        <v>4148</v>
      </c>
      <c r="E7056" t="str">
        <f t="shared" si="281"/>
        <v>CAMM6800</v>
      </c>
      <c r="F7056" s="3"/>
      <c r="G7056" s="3"/>
      <c r="H7056" s="3"/>
    </row>
    <row r="7057" spans="1:8" x14ac:dyDescent="0.25">
      <c r="A7057" s="17" t="s">
        <v>6463</v>
      </c>
      <c r="B7057" s="17" t="s">
        <v>6659</v>
      </c>
      <c r="C7057" t="str">
        <f t="shared" si="280"/>
        <v>CAMM6845</v>
      </c>
      <c r="D7057" s="17" t="s">
        <v>4148</v>
      </c>
      <c r="E7057" t="str">
        <f t="shared" si="281"/>
        <v>CAMM6800</v>
      </c>
      <c r="F7057" s="3"/>
      <c r="G7057" s="3"/>
      <c r="H7057" s="3"/>
    </row>
    <row r="7058" spans="1:8" x14ac:dyDescent="0.25">
      <c r="A7058" s="17" t="s">
        <v>6463</v>
      </c>
      <c r="B7058" s="17" t="s">
        <v>6660</v>
      </c>
      <c r="C7058" t="str">
        <f t="shared" si="280"/>
        <v>CAMM6850</v>
      </c>
      <c r="D7058" s="17" t="s">
        <v>4148</v>
      </c>
      <c r="E7058" t="str">
        <f t="shared" si="281"/>
        <v>CAMM6800</v>
      </c>
      <c r="F7058" s="3"/>
      <c r="G7058" s="3"/>
      <c r="H7058" s="3"/>
    </row>
    <row r="7059" spans="1:8" x14ac:dyDescent="0.25">
      <c r="A7059" s="17" t="s">
        <v>6463</v>
      </c>
      <c r="B7059" s="17" t="s">
        <v>6661</v>
      </c>
      <c r="C7059" t="str">
        <f t="shared" si="280"/>
        <v>CAMM6851</v>
      </c>
      <c r="D7059" s="17" t="s">
        <v>4148</v>
      </c>
      <c r="E7059" t="str">
        <f t="shared" si="281"/>
        <v>CAMM6800</v>
      </c>
      <c r="F7059" s="3"/>
      <c r="G7059" s="3"/>
      <c r="H7059" s="3"/>
    </row>
    <row r="7060" spans="1:8" x14ac:dyDescent="0.25">
      <c r="A7060" s="17" t="s">
        <v>6463</v>
      </c>
      <c r="B7060" s="17" t="s">
        <v>6662</v>
      </c>
      <c r="C7060" t="str">
        <f t="shared" si="280"/>
        <v>CAMM6855</v>
      </c>
      <c r="D7060" s="17" t="s">
        <v>4148</v>
      </c>
      <c r="E7060" t="str">
        <f t="shared" si="281"/>
        <v>CAMM6800</v>
      </c>
      <c r="F7060" s="3"/>
      <c r="G7060" s="3"/>
      <c r="H7060" s="3"/>
    </row>
    <row r="7061" spans="1:8" x14ac:dyDescent="0.25">
      <c r="A7061" s="17" t="s">
        <v>6463</v>
      </c>
      <c r="B7061" s="17" t="s">
        <v>4155</v>
      </c>
      <c r="C7061" t="str">
        <f t="shared" si="280"/>
        <v>CAMM6900</v>
      </c>
      <c r="D7061" s="17" t="s">
        <v>4064</v>
      </c>
      <c r="E7061" t="str">
        <f t="shared" si="281"/>
        <v>CAMM6000</v>
      </c>
      <c r="F7061" s="3"/>
      <c r="G7061" s="3"/>
      <c r="H7061" s="3"/>
    </row>
    <row r="7062" spans="1:8" x14ac:dyDescent="0.25">
      <c r="A7062" s="17" t="s">
        <v>6463</v>
      </c>
      <c r="B7062" s="17" t="s">
        <v>6663</v>
      </c>
      <c r="C7062" t="str">
        <f t="shared" si="280"/>
        <v>CAMM6903</v>
      </c>
      <c r="D7062" s="17" t="s">
        <v>4155</v>
      </c>
      <c r="E7062" t="str">
        <f t="shared" si="281"/>
        <v>CAMM6900</v>
      </c>
      <c r="F7062" s="3"/>
      <c r="G7062" s="3"/>
      <c r="H7062" s="3"/>
    </row>
    <row r="7063" spans="1:8" x14ac:dyDescent="0.25">
      <c r="A7063" s="17" t="s">
        <v>6463</v>
      </c>
      <c r="B7063" s="17" t="s">
        <v>4157</v>
      </c>
      <c r="C7063" t="str">
        <f t="shared" si="280"/>
        <v>CAMM6906</v>
      </c>
      <c r="D7063" s="17" t="s">
        <v>4155</v>
      </c>
      <c r="E7063" t="str">
        <f t="shared" si="281"/>
        <v>CAMM6900</v>
      </c>
      <c r="F7063" s="3"/>
      <c r="G7063" s="3"/>
      <c r="H7063" s="3"/>
    </row>
    <row r="7064" spans="1:8" x14ac:dyDescent="0.25">
      <c r="A7064" s="17" t="s">
        <v>6463</v>
      </c>
      <c r="B7064" s="17" t="s">
        <v>4158</v>
      </c>
      <c r="C7064" t="str">
        <f t="shared" si="280"/>
        <v>CAMM6910</v>
      </c>
      <c r="D7064" s="17" t="s">
        <v>4155</v>
      </c>
      <c r="E7064" t="str">
        <f t="shared" si="281"/>
        <v>CAMM6900</v>
      </c>
      <c r="F7064" s="3"/>
      <c r="G7064" s="3"/>
      <c r="H7064" s="3"/>
    </row>
    <row r="7065" spans="1:8" x14ac:dyDescent="0.25">
      <c r="A7065" s="17" t="s">
        <v>6463</v>
      </c>
      <c r="B7065" s="17" t="s">
        <v>4159</v>
      </c>
      <c r="C7065" t="str">
        <f t="shared" si="280"/>
        <v>CAMM6914</v>
      </c>
      <c r="D7065" s="17" t="s">
        <v>4155</v>
      </c>
      <c r="E7065" t="str">
        <f t="shared" si="281"/>
        <v>CAMM6900</v>
      </c>
      <c r="F7065" s="3"/>
      <c r="G7065" s="3"/>
      <c r="H7065" s="3"/>
    </row>
    <row r="7066" spans="1:8" x14ac:dyDescent="0.25">
      <c r="A7066" s="17" t="s">
        <v>6463</v>
      </c>
      <c r="B7066" s="17" t="s">
        <v>4160</v>
      </c>
      <c r="C7066" t="str">
        <f t="shared" si="280"/>
        <v>CAMM6918</v>
      </c>
      <c r="D7066" s="17" t="s">
        <v>4155</v>
      </c>
      <c r="E7066" t="str">
        <f t="shared" si="281"/>
        <v>CAMM6900</v>
      </c>
      <c r="F7066" s="3"/>
      <c r="G7066" s="3"/>
      <c r="H7066" s="3"/>
    </row>
    <row r="7067" spans="1:8" x14ac:dyDescent="0.25">
      <c r="A7067" s="17" t="s">
        <v>6463</v>
      </c>
      <c r="B7067" s="17" t="s">
        <v>4161</v>
      </c>
      <c r="C7067" t="str">
        <f t="shared" si="280"/>
        <v>CAMM6921</v>
      </c>
      <c r="D7067" s="17" t="s">
        <v>4155</v>
      </c>
      <c r="E7067" t="str">
        <f t="shared" si="281"/>
        <v>CAMM6900</v>
      </c>
      <c r="F7067" s="3"/>
      <c r="G7067" s="3"/>
      <c r="H7067" s="3"/>
    </row>
    <row r="7068" spans="1:8" x14ac:dyDescent="0.25">
      <c r="A7068" s="17" t="s">
        <v>6463</v>
      </c>
      <c r="B7068" s="17" t="s">
        <v>4162</v>
      </c>
      <c r="C7068" t="str">
        <f t="shared" si="280"/>
        <v>CAMM6922</v>
      </c>
      <c r="D7068" s="17" t="s">
        <v>4155</v>
      </c>
      <c r="E7068" t="str">
        <f t="shared" si="281"/>
        <v>CAMM6900</v>
      </c>
      <c r="F7068" s="3"/>
      <c r="G7068" s="3"/>
      <c r="H7068" s="3"/>
    </row>
    <row r="7069" spans="1:8" x14ac:dyDescent="0.25">
      <c r="A7069" s="17" t="s">
        <v>6463</v>
      </c>
      <c r="B7069" s="17" t="s">
        <v>4752</v>
      </c>
      <c r="C7069" t="str">
        <f t="shared" si="280"/>
        <v>CAMM6923</v>
      </c>
      <c r="D7069" s="17" t="s">
        <v>4155</v>
      </c>
      <c r="E7069" t="str">
        <f t="shared" si="281"/>
        <v>CAMM6900</v>
      </c>
      <c r="F7069" s="3"/>
      <c r="G7069" s="3"/>
      <c r="H7069" s="3"/>
    </row>
    <row r="7070" spans="1:8" x14ac:dyDescent="0.25">
      <c r="A7070" s="17" t="s">
        <v>6463</v>
      </c>
      <c r="B7070" s="17" t="s">
        <v>4163</v>
      </c>
      <c r="C7070" t="str">
        <f t="shared" si="280"/>
        <v>CAMM6930</v>
      </c>
      <c r="D7070" s="17" t="s">
        <v>4155</v>
      </c>
      <c r="E7070" t="str">
        <f t="shared" si="281"/>
        <v>CAMM6900</v>
      </c>
      <c r="F7070" s="3"/>
      <c r="G7070" s="3"/>
      <c r="H7070" s="3"/>
    </row>
    <row r="7071" spans="1:8" x14ac:dyDescent="0.25">
      <c r="A7071" s="17" t="s">
        <v>6463</v>
      </c>
      <c r="B7071" s="17" t="s">
        <v>6664</v>
      </c>
      <c r="C7071" t="str">
        <f t="shared" si="280"/>
        <v>CAMM6935</v>
      </c>
      <c r="D7071" s="17" t="s">
        <v>4155</v>
      </c>
      <c r="E7071" t="str">
        <f t="shared" si="281"/>
        <v>CAMM6900</v>
      </c>
      <c r="F7071" s="3"/>
      <c r="G7071" s="3"/>
      <c r="H7071" s="3"/>
    </row>
    <row r="7072" spans="1:8" x14ac:dyDescent="0.25">
      <c r="A7072" s="17" t="s">
        <v>6463</v>
      </c>
      <c r="B7072" s="17" t="s">
        <v>6665</v>
      </c>
      <c r="C7072" t="str">
        <f t="shared" si="280"/>
        <v>CAMM6940</v>
      </c>
      <c r="D7072" s="17" t="s">
        <v>4155</v>
      </c>
      <c r="E7072" t="str">
        <f t="shared" si="281"/>
        <v>CAMM6900</v>
      </c>
      <c r="F7072" s="3"/>
      <c r="G7072" s="3"/>
      <c r="H7072" s="3"/>
    </row>
    <row r="7073" spans="1:8" x14ac:dyDescent="0.25">
      <c r="A7073" s="17" t="s">
        <v>6463</v>
      </c>
      <c r="B7073" s="17" t="s">
        <v>6666</v>
      </c>
      <c r="C7073" t="str">
        <f t="shared" si="280"/>
        <v>CAMM7120</v>
      </c>
      <c r="D7073" s="17" t="s">
        <v>4064</v>
      </c>
      <c r="E7073" t="str">
        <f t="shared" si="281"/>
        <v>CAMM6000</v>
      </c>
      <c r="F7073" s="3"/>
      <c r="G7073" s="3"/>
      <c r="H7073" s="3"/>
    </row>
    <row r="7074" spans="1:8" x14ac:dyDescent="0.25">
      <c r="A7074" s="17" t="s">
        <v>6463</v>
      </c>
      <c r="B7074" s="17" t="s">
        <v>6667</v>
      </c>
      <c r="C7074" t="str">
        <f t="shared" si="280"/>
        <v>CAMM7125</v>
      </c>
      <c r="D7074" s="17" t="s">
        <v>6666</v>
      </c>
      <c r="E7074" t="str">
        <f t="shared" si="281"/>
        <v>CAMM7120</v>
      </c>
      <c r="F7074" s="3"/>
      <c r="G7074" s="3"/>
      <c r="H7074" s="3"/>
    </row>
    <row r="7075" spans="1:8" x14ac:dyDescent="0.25">
      <c r="A7075" s="17" t="s">
        <v>6463</v>
      </c>
      <c r="B7075" s="17" t="s">
        <v>6668</v>
      </c>
      <c r="C7075" t="str">
        <f t="shared" si="280"/>
        <v>CAMM7128</v>
      </c>
      <c r="D7075" s="17" t="s">
        <v>6666</v>
      </c>
      <c r="E7075" t="str">
        <f t="shared" si="281"/>
        <v>CAMM7120</v>
      </c>
      <c r="F7075" s="3"/>
      <c r="G7075" s="3"/>
      <c r="H7075" s="3"/>
    </row>
    <row r="7076" spans="1:8" x14ac:dyDescent="0.25">
      <c r="A7076" s="17" t="s">
        <v>6463</v>
      </c>
      <c r="B7076" s="17" t="s">
        <v>6669</v>
      </c>
      <c r="C7076" t="str">
        <f t="shared" si="280"/>
        <v>CAMM7131</v>
      </c>
      <c r="D7076" s="17" t="s">
        <v>6666</v>
      </c>
      <c r="E7076" t="str">
        <f t="shared" si="281"/>
        <v>CAMM7120</v>
      </c>
      <c r="F7076" s="3"/>
      <c r="G7076" s="3"/>
      <c r="H7076" s="3"/>
    </row>
    <row r="7077" spans="1:8" x14ac:dyDescent="0.25">
      <c r="A7077" s="17" t="s">
        <v>6463</v>
      </c>
      <c r="B7077" s="17" t="s">
        <v>6670</v>
      </c>
      <c r="C7077" t="str">
        <f t="shared" si="280"/>
        <v>CAMM7134</v>
      </c>
      <c r="D7077" s="17" t="s">
        <v>6666</v>
      </c>
      <c r="E7077" t="str">
        <f t="shared" si="281"/>
        <v>CAMM7120</v>
      </c>
      <c r="F7077" s="3"/>
      <c r="G7077" s="3"/>
      <c r="H7077" s="3"/>
    </row>
    <row r="7078" spans="1:8" x14ac:dyDescent="0.25">
      <c r="A7078" s="17" t="s">
        <v>6463</v>
      </c>
      <c r="B7078" s="17" t="s">
        <v>6671</v>
      </c>
      <c r="C7078" t="str">
        <f t="shared" si="280"/>
        <v>CAMM7137</v>
      </c>
      <c r="D7078" s="17" t="s">
        <v>6666</v>
      </c>
      <c r="E7078" t="str">
        <f t="shared" si="281"/>
        <v>CAMM7120</v>
      </c>
      <c r="F7078" s="3"/>
      <c r="G7078" s="3"/>
      <c r="H7078" s="3"/>
    </row>
    <row r="7079" spans="1:8" x14ac:dyDescent="0.25">
      <c r="A7079" s="17" t="s">
        <v>6463</v>
      </c>
      <c r="B7079" s="17" t="s">
        <v>6672</v>
      </c>
      <c r="C7079" t="str">
        <f t="shared" si="280"/>
        <v>CAMM7140</v>
      </c>
      <c r="D7079" s="17" t="s">
        <v>6666</v>
      </c>
      <c r="E7079" t="str">
        <f t="shared" si="281"/>
        <v>CAMM7120</v>
      </c>
      <c r="F7079" s="3"/>
      <c r="G7079" s="3"/>
      <c r="H7079" s="3"/>
    </row>
    <row r="7080" spans="1:8" x14ac:dyDescent="0.25">
      <c r="A7080" s="17" t="s">
        <v>6463</v>
      </c>
      <c r="B7080" s="17" t="s">
        <v>6673</v>
      </c>
      <c r="C7080" t="str">
        <f t="shared" si="280"/>
        <v>CAMM7145</v>
      </c>
      <c r="D7080" s="17" t="s">
        <v>6666</v>
      </c>
      <c r="E7080" t="str">
        <f t="shared" si="281"/>
        <v>CAMM7120</v>
      </c>
      <c r="F7080" s="3"/>
      <c r="G7080" s="3"/>
      <c r="H7080" s="3"/>
    </row>
    <row r="7081" spans="1:8" x14ac:dyDescent="0.25">
      <c r="A7081" s="17" t="s">
        <v>6463</v>
      </c>
      <c r="B7081" s="17" t="s">
        <v>6674</v>
      </c>
      <c r="C7081" t="str">
        <f t="shared" si="280"/>
        <v>CAMM7148</v>
      </c>
      <c r="D7081" s="17" t="s">
        <v>6666</v>
      </c>
      <c r="E7081" t="str">
        <f t="shared" si="281"/>
        <v>CAMM7120</v>
      </c>
      <c r="F7081" s="3"/>
      <c r="G7081" s="3"/>
      <c r="H7081" s="3"/>
    </row>
    <row r="7082" spans="1:8" x14ac:dyDescent="0.25">
      <c r="A7082" s="17" t="s">
        <v>6463</v>
      </c>
      <c r="B7082" s="17" t="s">
        <v>6675</v>
      </c>
      <c r="C7082" t="str">
        <f t="shared" si="280"/>
        <v>CAMM7151</v>
      </c>
      <c r="D7082" s="17" t="s">
        <v>6666</v>
      </c>
      <c r="E7082" t="str">
        <f t="shared" si="281"/>
        <v>CAMM7120</v>
      </c>
      <c r="F7082" s="3"/>
      <c r="G7082" s="3"/>
      <c r="H7082" s="3"/>
    </row>
    <row r="7083" spans="1:8" x14ac:dyDescent="0.25">
      <c r="A7083" s="17" t="s">
        <v>6463</v>
      </c>
      <c r="B7083" s="17" t="s">
        <v>4166</v>
      </c>
      <c r="C7083" t="str">
        <f t="shared" si="280"/>
        <v>CAMM7500</v>
      </c>
      <c r="D7083" s="17" t="s">
        <v>4064</v>
      </c>
      <c r="E7083" t="str">
        <f t="shared" si="281"/>
        <v>CAMM6000</v>
      </c>
      <c r="F7083" s="3"/>
      <c r="G7083" s="3"/>
      <c r="H7083" s="3"/>
    </row>
    <row r="7084" spans="1:8" x14ac:dyDescent="0.25">
      <c r="A7084" s="17" t="s">
        <v>6463</v>
      </c>
      <c r="B7084" s="17" t="s">
        <v>6676</v>
      </c>
      <c r="C7084" t="str">
        <f t="shared" si="280"/>
        <v>CAMM7505</v>
      </c>
      <c r="D7084" s="17" t="s">
        <v>4166</v>
      </c>
      <c r="E7084" t="str">
        <f t="shared" si="281"/>
        <v>CAMM7500</v>
      </c>
      <c r="F7084" s="3"/>
      <c r="G7084" s="3"/>
      <c r="H7084" s="3"/>
    </row>
    <row r="7085" spans="1:8" x14ac:dyDescent="0.25">
      <c r="A7085" s="17" t="s">
        <v>6463</v>
      </c>
      <c r="B7085" s="17" t="s">
        <v>6677</v>
      </c>
      <c r="C7085" t="str">
        <f t="shared" si="280"/>
        <v>CAMM7506</v>
      </c>
      <c r="D7085" s="17" t="s">
        <v>4166</v>
      </c>
      <c r="E7085" t="str">
        <f t="shared" si="281"/>
        <v>CAMM7500</v>
      </c>
      <c r="F7085" s="3"/>
      <c r="G7085" s="3"/>
      <c r="H7085" s="3"/>
    </row>
    <row r="7086" spans="1:8" x14ac:dyDescent="0.25">
      <c r="A7086" s="17" t="s">
        <v>6463</v>
      </c>
      <c r="B7086" s="17" t="s">
        <v>6678</v>
      </c>
      <c r="C7086" t="str">
        <f t="shared" si="280"/>
        <v>CAMM7507</v>
      </c>
      <c r="D7086" s="17" t="s">
        <v>4166</v>
      </c>
      <c r="E7086" t="str">
        <f t="shared" si="281"/>
        <v>CAMM7500</v>
      </c>
      <c r="F7086" s="3"/>
      <c r="G7086" s="3"/>
      <c r="H7086" s="3"/>
    </row>
    <row r="7087" spans="1:8" x14ac:dyDescent="0.25">
      <c r="A7087" s="17" t="s">
        <v>6463</v>
      </c>
      <c r="B7087" s="17" t="s">
        <v>4170</v>
      </c>
      <c r="C7087" t="str">
        <f t="shared" si="280"/>
        <v>CAMM7516</v>
      </c>
      <c r="D7087" s="17" t="s">
        <v>4166</v>
      </c>
      <c r="E7087" t="str">
        <f t="shared" si="281"/>
        <v>CAMM7500</v>
      </c>
      <c r="F7087" s="3"/>
      <c r="G7087" s="3"/>
      <c r="H7087" s="3"/>
    </row>
    <row r="7088" spans="1:8" x14ac:dyDescent="0.25">
      <c r="A7088" s="17" t="s">
        <v>6463</v>
      </c>
      <c r="B7088" s="17" t="s">
        <v>4171</v>
      </c>
      <c r="C7088" t="str">
        <f t="shared" si="280"/>
        <v>CAMM7520</v>
      </c>
      <c r="D7088" s="17" t="s">
        <v>4166</v>
      </c>
      <c r="E7088" t="str">
        <f t="shared" si="281"/>
        <v>CAMM7500</v>
      </c>
      <c r="F7088" s="3"/>
      <c r="G7088" s="3"/>
      <c r="H7088" s="3"/>
    </row>
    <row r="7089" spans="1:8" x14ac:dyDescent="0.25">
      <c r="A7089" s="17" t="s">
        <v>6463</v>
      </c>
      <c r="B7089" s="17" t="s">
        <v>4173</v>
      </c>
      <c r="C7089" t="str">
        <f t="shared" si="280"/>
        <v>CAMM7528</v>
      </c>
      <c r="D7089" s="17" t="s">
        <v>4166</v>
      </c>
      <c r="E7089" t="str">
        <f t="shared" si="281"/>
        <v>CAMM7500</v>
      </c>
      <c r="F7089" s="3"/>
      <c r="G7089" s="3"/>
      <c r="H7089" s="3"/>
    </row>
    <row r="7090" spans="1:8" x14ac:dyDescent="0.25">
      <c r="A7090" s="17" t="s">
        <v>6463</v>
      </c>
      <c r="B7090" s="17" t="s">
        <v>6679</v>
      </c>
      <c r="C7090" t="str">
        <f t="shared" si="280"/>
        <v>CAMM7545</v>
      </c>
      <c r="D7090" s="17" t="s">
        <v>4166</v>
      </c>
      <c r="E7090" t="str">
        <f t="shared" si="281"/>
        <v>CAMM7500</v>
      </c>
      <c r="F7090" s="3"/>
      <c r="G7090" s="3"/>
      <c r="H7090" s="3"/>
    </row>
    <row r="7091" spans="1:8" x14ac:dyDescent="0.25">
      <c r="A7091" s="17" t="s">
        <v>6463</v>
      </c>
      <c r="B7091" s="17" t="s">
        <v>6680</v>
      </c>
      <c r="C7091" t="str">
        <f t="shared" si="280"/>
        <v>CAMM7547</v>
      </c>
      <c r="D7091" s="17" t="s">
        <v>4166</v>
      </c>
      <c r="E7091" t="str">
        <f t="shared" si="281"/>
        <v>CAMM7500</v>
      </c>
      <c r="F7091" s="3"/>
      <c r="G7091" s="3"/>
      <c r="H7091" s="3"/>
    </row>
    <row r="7092" spans="1:8" x14ac:dyDescent="0.25">
      <c r="A7092" s="17" t="s">
        <v>6463</v>
      </c>
      <c r="B7092" s="17" t="s">
        <v>6681</v>
      </c>
      <c r="C7092" t="str">
        <f t="shared" si="280"/>
        <v>CAMM7555</v>
      </c>
      <c r="D7092" s="17" t="s">
        <v>4166</v>
      </c>
      <c r="E7092" t="str">
        <f t="shared" si="281"/>
        <v>CAMM7500</v>
      </c>
      <c r="F7092" s="3"/>
      <c r="G7092" s="3"/>
      <c r="H7092" s="3"/>
    </row>
    <row r="7093" spans="1:8" x14ac:dyDescent="0.25">
      <c r="A7093" s="17" t="s">
        <v>6463</v>
      </c>
      <c r="B7093" s="17" t="s">
        <v>6682</v>
      </c>
      <c r="C7093" t="str">
        <f t="shared" si="280"/>
        <v>CAMM7563</v>
      </c>
      <c r="D7093" s="17" t="s">
        <v>4166</v>
      </c>
      <c r="E7093" t="str">
        <f t="shared" si="281"/>
        <v>CAMM7500</v>
      </c>
      <c r="F7093" s="3"/>
      <c r="G7093" s="3"/>
      <c r="H7093" s="3"/>
    </row>
    <row r="7094" spans="1:8" x14ac:dyDescent="0.25">
      <c r="A7094" s="17" t="s">
        <v>6463</v>
      </c>
      <c r="B7094" s="17" t="s">
        <v>6683</v>
      </c>
      <c r="C7094" t="str">
        <f t="shared" si="280"/>
        <v>CAMM7564</v>
      </c>
      <c r="D7094" s="17" t="s">
        <v>4166</v>
      </c>
      <c r="E7094" t="str">
        <f t="shared" si="281"/>
        <v>CAMM7500</v>
      </c>
      <c r="F7094" s="3"/>
      <c r="G7094" s="3"/>
      <c r="H7094" s="3"/>
    </row>
    <row r="7095" spans="1:8" x14ac:dyDescent="0.25">
      <c r="A7095" s="17" t="s">
        <v>6463</v>
      </c>
      <c r="B7095" s="17" t="s">
        <v>6684</v>
      </c>
      <c r="C7095" t="str">
        <f t="shared" si="280"/>
        <v>CAMM7565</v>
      </c>
      <c r="D7095" s="17" t="s">
        <v>4166</v>
      </c>
      <c r="E7095" t="str">
        <f t="shared" si="281"/>
        <v>CAMM7500</v>
      </c>
      <c r="F7095" s="3"/>
      <c r="G7095" s="3"/>
      <c r="H7095" s="3"/>
    </row>
    <row r="7096" spans="1:8" x14ac:dyDescent="0.25">
      <c r="A7096" s="17" t="s">
        <v>6463</v>
      </c>
      <c r="B7096" s="17" t="s">
        <v>6685</v>
      </c>
      <c r="C7096" t="str">
        <f t="shared" si="280"/>
        <v>CAMM7570</v>
      </c>
      <c r="D7096" s="17" t="s">
        <v>4166</v>
      </c>
      <c r="E7096" t="str">
        <f t="shared" si="281"/>
        <v>CAMM7500</v>
      </c>
      <c r="F7096" s="3"/>
      <c r="G7096" s="3"/>
      <c r="H7096" s="3"/>
    </row>
    <row r="7097" spans="1:8" x14ac:dyDescent="0.25">
      <c r="A7097" s="17" t="s">
        <v>6463</v>
      </c>
      <c r="B7097" s="17" t="s">
        <v>6686</v>
      </c>
      <c r="C7097" t="str">
        <f t="shared" si="280"/>
        <v>CAMM7900</v>
      </c>
      <c r="D7097" s="17" t="s">
        <v>4064</v>
      </c>
      <c r="E7097" t="str">
        <f t="shared" si="281"/>
        <v>CAMM6000</v>
      </c>
      <c r="F7097" s="3"/>
      <c r="G7097" s="3"/>
      <c r="H7097" s="3"/>
    </row>
    <row r="7098" spans="1:8" x14ac:dyDescent="0.25">
      <c r="A7098" s="17" t="s">
        <v>6463</v>
      </c>
      <c r="B7098" s="17" t="s">
        <v>6687</v>
      </c>
      <c r="C7098" t="str">
        <f t="shared" si="280"/>
        <v>CAMM7905</v>
      </c>
      <c r="D7098" s="17" t="s">
        <v>6686</v>
      </c>
      <c r="E7098" t="str">
        <f t="shared" si="281"/>
        <v>CAMM7900</v>
      </c>
      <c r="F7098" s="3"/>
      <c r="G7098" s="3"/>
      <c r="H7098" s="3"/>
    </row>
    <row r="7099" spans="1:8" x14ac:dyDescent="0.25">
      <c r="A7099" s="17" t="s">
        <v>6463</v>
      </c>
      <c r="B7099" s="17" t="s">
        <v>6688</v>
      </c>
      <c r="C7099" t="str">
        <f t="shared" si="280"/>
        <v>CAMM7908</v>
      </c>
      <c r="D7099" s="17" t="s">
        <v>6686</v>
      </c>
      <c r="E7099" t="str">
        <f t="shared" si="281"/>
        <v>CAMM7900</v>
      </c>
      <c r="F7099" s="3"/>
      <c r="G7099" s="3"/>
      <c r="H7099" s="3"/>
    </row>
    <row r="7100" spans="1:8" x14ac:dyDescent="0.25">
      <c r="A7100" s="17" t="s">
        <v>6463</v>
      </c>
      <c r="B7100" s="17" t="s">
        <v>6689</v>
      </c>
      <c r="C7100" t="str">
        <f t="shared" si="280"/>
        <v>CAMM7910</v>
      </c>
      <c r="D7100" s="17" t="s">
        <v>6686</v>
      </c>
      <c r="E7100" t="str">
        <f t="shared" si="281"/>
        <v>CAMM7900</v>
      </c>
      <c r="F7100" s="3"/>
      <c r="G7100" s="3"/>
      <c r="H7100" s="3"/>
    </row>
    <row r="7101" spans="1:8" x14ac:dyDescent="0.25">
      <c r="A7101" s="17" t="s">
        <v>6463</v>
      </c>
      <c r="B7101" s="17" t="s">
        <v>6690</v>
      </c>
      <c r="C7101" t="str">
        <f t="shared" si="280"/>
        <v>CAMM7912</v>
      </c>
      <c r="D7101" s="17" t="s">
        <v>6686</v>
      </c>
      <c r="E7101" t="str">
        <f t="shared" si="281"/>
        <v>CAMM7900</v>
      </c>
      <c r="F7101" s="3"/>
      <c r="G7101" s="3"/>
      <c r="H7101" s="3"/>
    </row>
    <row r="7102" spans="1:8" x14ac:dyDescent="0.25">
      <c r="A7102" s="17" t="s">
        <v>6463</v>
      </c>
      <c r="B7102" s="17" t="s">
        <v>6691</v>
      </c>
      <c r="C7102" t="str">
        <f t="shared" si="280"/>
        <v>CAMM7914</v>
      </c>
      <c r="D7102" s="17" t="s">
        <v>6686</v>
      </c>
      <c r="E7102" t="str">
        <f t="shared" si="281"/>
        <v>CAMM7900</v>
      </c>
      <c r="F7102" s="3"/>
      <c r="G7102" s="3"/>
      <c r="H7102" s="3"/>
    </row>
    <row r="7103" spans="1:8" x14ac:dyDescent="0.25">
      <c r="A7103" s="17" t="s">
        <v>6463</v>
      </c>
      <c r="B7103" s="17" t="s">
        <v>6692</v>
      </c>
      <c r="C7103" t="str">
        <f t="shared" si="280"/>
        <v>CAMM7916</v>
      </c>
      <c r="D7103" s="17" t="s">
        <v>6686</v>
      </c>
      <c r="E7103" t="str">
        <f t="shared" si="281"/>
        <v>CAMM7900</v>
      </c>
      <c r="F7103" s="3"/>
      <c r="G7103" s="3"/>
      <c r="H7103" s="3"/>
    </row>
    <row r="7104" spans="1:8" x14ac:dyDescent="0.25">
      <c r="A7104" s="17" t="s">
        <v>16600</v>
      </c>
      <c r="B7104" s="17" t="s">
        <v>49</v>
      </c>
      <c r="C7104" t="str">
        <f t="shared" si="280"/>
        <v>COMA0001</v>
      </c>
      <c r="D7104" s="17" t="s">
        <v>32186</v>
      </c>
      <c r="E7104" t="str">
        <f t="shared" si="281"/>
        <v>COMNULL</v>
      </c>
      <c r="F7104" s="3"/>
      <c r="G7104" s="3"/>
      <c r="H7104" s="3"/>
    </row>
    <row r="7105" spans="1:8" x14ac:dyDescent="0.25">
      <c r="A7105" s="17" t="s">
        <v>16600</v>
      </c>
      <c r="B7105" s="17" t="s">
        <v>4902</v>
      </c>
      <c r="C7105" t="str">
        <f t="shared" si="280"/>
        <v>COMB0001</v>
      </c>
      <c r="D7105" s="17" t="s">
        <v>49</v>
      </c>
      <c r="E7105" t="str">
        <f t="shared" si="281"/>
        <v>COMA0001</v>
      </c>
      <c r="F7105" s="3"/>
      <c r="G7105" s="3"/>
      <c r="H7105" s="3"/>
    </row>
    <row r="7106" spans="1:8" x14ac:dyDescent="0.25">
      <c r="A7106" s="17" t="s">
        <v>16600</v>
      </c>
      <c r="B7106" s="17" t="s">
        <v>4903</v>
      </c>
      <c r="C7106" t="str">
        <f t="shared" si="280"/>
        <v>COMB1000</v>
      </c>
      <c r="D7106" s="17" t="s">
        <v>4902</v>
      </c>
      <c r="E7106" t="str">
        <f t="shared" si="281"/>
        <v>COMB0001</v>
      </c>
      <c r="F7106" s="3"/>
      <c r="G7106" s="3"/>
      <c r="H7106" s="3"/>
    </row>
    <row r="7107" spans="1:8" x14ac:dyDescent="0.25">
      <c r="A7107" s="17" t="s">
        <v>16600</v>
      </c>
      <c r="B7107" s="17" t="s">
        <v>4904</v>
      </c>
      <c r="C7107" t="str">
        <f t="shared" ref="C7107:C7170" si="282">_xlfn.CONCAT(A7107:B7107)</f>
        <v>COMB1003</v>
      </c>
      <c r="D7107" s="17" t="s">
        <v>4903</v>
      </c>
      <c r="E7107" t="str">
        <f t="shared" ref="E7107:E7170" si="283">_xlfn.CONCAT(A7107,D7107)</f>
        <v>COMB1000</v>
      </c>
      <c r="F7107" s="3"/>
      <c r="G7107" s="3"/>
      <c r="H7107" s="3"/>
    </row>
    <row r="7108" spans="1:8" x14ac:dyDescent="0.25">
      <c r="A7108" s="17" t="s">
        <v>16600</v>
      </c>
      <c r="B7108" s="17" t="s">
        <v>4905</v>
      </c>
      <c r="C7108" t="str">
        <f t="shared" si="282"/>
        <v>COMB1005</v>
      </c>
      <c r="D7108" s="17" t="s">
        <v>4903</v>
      </c>
      <c r="E7108" t="str">
        <f t="shared" si="283"/>
        <v>COMB1000</v>
      </c>
      <c r="F7108" s="3"/>
      <c r="G7108" s="3"/>
      <c r="H7108" s="3"/>
    </row>
    <row r="7109" spans="1:8" x14ac:dyDescent="0.25">
      <c r="A7109" s="17" t="s">
        <v>16600</v>
      </c>
      <c r="B7109" s="17" t="s">
        <v>4906</v>
      </c>
      <c r="C7109" t="str">
        <f t="shared" si="282"/>
        <v>COMB1010</v>
      </c>
      <c r="D7109" s="17" t="s">
        <v>4903</v>
      </c>
      <c r="E7109" t="str">
        <f t="shared" si="283"/>
        <v>COMB1000</v>
      </c>
      <c r="F7109" s="3"/>
      <c r="G7109" s="3"/>
      <c r="H7109" s="3"/>
    </row>
    <row r="7110" spans="1:8" x14ac:dyDescent="0.25">
      <c r="A7110" s="17" t="s">
        <v>16600</v>
      </c>
      <c r="B7110" s="17" t="s">
        <v>4907</v>
      </c>
      <c r="C7110" t="str">
        <f t="shared" si="282"/>
        <v>COMB1013</v>
      </c>
      <c r="D7110" s="17" t="s">
        <v>4903</v>
      </c>
      <c r="E7110" t="str">
        <f t="shared" si="283"/>
        <v>COMB1000</v>
      </c>
      <c r="F7110" s="3"/>
      <c r="G7110" s="3"/>
      <c r="H7110" s="3"/>
    </row>
    <row r="7111" spans="1:8" x14ac:dyDescent="0.25">
      <c r="A7111" s="17" t="s">
        <v>16600</v>
      </c>
      <c r="B7111" s="17" t="s">
        <v>4908</v>
      </c>
      <c r="C7111" t="str">
        <f t="shared" si="282"/>
        <v>COMB1016</v>
      </c>
      <c r="D7111" s="17" t="s">
        <v>4903</v>
      </c>
      <c r="E7111" t="str">
        <f t="shared" si="283"/>
        <v>COMB1000</v>
      </c>
      <c r="F7111" s="3"/>
      <c r="G7111" s="3"/>
      <c r="H7111" s="3"/>
    </row>
    <row r="7112" spans="1:8" x14ac:dyDescent="0.25">
      <c r="A7112" s="17" t="s">
        <v>16600</v>
      </c>
      <c r="B7112" s="17" t="s">
        <v>4909</v>
      </c>
      <c r="C7112" t="str">
        <f t="shared" si="282"/>
        <v>COMB1040</v>
      </c>
      <c r="D7112" s="17" t="s">
        <v>4903</v>
      </c>
      <c r="E7112" t="str">
        <f t="shared" si="283"/>
        <v>COMB1000</v>
      </c>
      <c r="F7112" s="3"/>
      <c r="G7112" s="3"/>
      <c r="H7112" s="3"/>
    </row>
    <row r="7113" spans="1:8" x14ac:dyDescent="0.25">
      <c r="A7113" s="17" t="s">
        <v>16600</v>
      </c>
      <c r="B7113" s="17" t="s">
        <v>6387</v>
      </c>
      <c r="C7113" t="str">
        <f t="shared" si="282"/>
        <v>COMB1050</v>
      </c>
      <c r="D7113" s="17" t="s">
        <v>4903</v>
      </c>
      <c r="E7113" t="str">
        <f t="shared" si="283"/>
        <v>COMB1000</v>
      </c>
      <c r="F7113" s="3"/>
      <c r="G7113" s="3"/>
      <c r="H7113" s="3"/>
    </row>
    <row r="7114" spans="1:8" x14ac:dyDescent="0.25">
      <c r="A7114" s="17" t="s">
        <v>16600</v>
      </c>
      <c r="B7114" s="17" t="s">
        <v>6388</v>
      </c>
      <c r="C7114" t="str">
        <f t="shared" si="282"/>
        <v>COMB1053</v>
      </c>
      <c r="D7114" s="17" t="s">
        <v>4903</v>
      </c>
      <c r="E7114" t="str">
        <f t="shared" si="283"/>
        <v>COMB1000</v>
      </c>
      <c r="F7114" s="3"/>
      <c r="G7114" s="3"/>
      <c r="H7114" s="3"/>
    </row>
    <row r="7115" spans="1:8" x14ac:dyDescent="0.25">
      <c r="A7115" s="17" t="s">
        <v>16600</v>
      </c>
      <c r="B7115" s="17" t="s">
        <v>10503</v>
      </c>
      <c r="C7115" t="str">
        <f t="shared" si="282"/>
        <v>COMB1054</v>
      </c>
      <c r="D7115" s="17" t="s">
        <v>4903</v>
      </c>
      <c r="E7115" t="str">
        <f t="shared" si="283"/>
        <v>COMB1000</v>
      </c>
      <c r="F7115" s="3"/>
      <c r="G7115" s="3"/>
      <c r="H7115" s="3"/>
    </row>
    <row r="7116" spans="1:8" x14ac:dyDescent="0.25">
      <c r="A7116" s="17" t="s">
        <v>16600</v>
      </c>
      <c r="B7116" s="17" t="s">
        <v>10506</v>
      </c>
      <c r="C7116" t="str">
        <f t="shared" si="282"/>
        <v>COMB1055</v>
      </c>
      <c r="D7116" s="17" t="s">
        <v>4903</v>
      </c>
      <c r="E7116" t="str">
        <f t="shared" si="283"/>
        <v>COMB1000</v>
      </c>
      <c r="F7116" s="3"/>
      <c r="G7116" s="3"/>
      <c r="H7116" s="3"/>
    </row>
    <row r="7117" spans="1:8" x14ac:dyDescent="0.25">
      <c r="A7117" s="17" t="s">
        <v>16600</v>
      </c>
      <c r="B7117" s="17" t="s">
        <v>10509</v>
      </c>
      <c r="C7117" t="str">
        <f t="shared" si="282"/>
        <v>COMB1056</v>
      </c>
      <c r="D7117" s="17" t="s">
        <v>4903</v>
      </c>
      <c r="E7117" t="str">
        <f t="shared" si="283"/>
        <v>COMB1000</v>
      </c>
      <c r="F7117" s="3"/>
      <c r="G7117" s="3"/>
      <c r="H7117" s="3"/>
    </row>
    <row r="7118" spans="1:8" x14ac:dyDescent="0.25">
      <c r="A7118" s="17" t="s">
        <v>16600</v>
      </c>
      <c r="B7118" s="17" t="s">
        <v>6389</v>
      </c>
      <c r="C7118" t="str">
        <f t="shared" si="282"/>
        <v>COMB1060</v>
      </c>
      <c r="D7118" s="17" t="s">
        <v>4903</v>
      </c>
      <c r="E7118" t="str">
        <f t="shared" si="283"/>
        <v>COMB1000</v>
      </c>
      <c r="F7118" s="3"/>
      <c r="G7118" s="3"/>
      <c r="H7118" s="3"/>
    </row>
    <row r="7119" spans="1:8" x14ac:dyDescent="0.25">
      <c r="A7119" s="17" t="s">
        <v>16600</v>
      </c>
      <c r="B7119" s="17" t="s">
        <v>6390</v>
      </c>
      <c r="C7119" t="str">
        <f t="shared" si="282"/>
        <v>COMB1061</v>
      </c>
      <c r="D7119" s="17" t="s">
        <v>4903</v>
      </c>
      <c r="E7119" t="str">
        <f t="shared" si="283"/>
        <v>COMB1000</v>
      </c>
      <c r="F7119" s="3"/>
      <c r="G7119" s="3"/>
      <c r="H7119" s="3"/>
    </row>
    <row r="7120" spans="1:8" x14ac:dyDescent="0.25">
      <c r="A7120" s="17" t="s">
        <v>16600</v>
      </c>
      <c r="B7120" s="17" t="s">
        <v>6391</v>
      </c>
      <c r="C7120" t="str">
        <f t="shared" si="282"/>
        <v>COMB1062</v>
      </c>
      <c r="D7120" s="17" t="s">
        <v>4903</v>
      </c>
      <c r="E7120" t="str">
        <f t="shared" si="283"/>
        <v>COMB1000</v>
      </c>
      <c r="F7120" s="3"/>
      <c r="G7120" s="3"/>
      <c r="H7120" s="3"/>
    </row>
    <row r="7121" spans="1:8" x14ac:dyDescent="0.25">
      <c r="A7121" s="17" t="s">
        <v>16600</v>
      </c>
      <c r="B7121" s="17" t="s">
        <v>10515</v>
      </c>
      <c r="C7121" t="str">
        <f t="shared" si="282"/>
        <v>COMB1070</v>
      </c>
      <c r="D7121" s="17" t="s">
        <v>4903</v>
      </c>
      <c r="E7121" t="str">
        <f t="shared" si="283"/>
        <v>COMB1000</v>
      </c>
      <c r="F7121" s="3"/>
      <c r="G7121" s="3"/>
      <c r="H7121" s="3"/>
    </row>
    <row r="7122" spans="1:8" x14ac:dyDescent="0.25">
      <c r="A7122" s="17" t="s">
        <v>16600</v>
      </c>
      <c r="B7122" s="17" t="s">
        <v>4911</v>
      </c>
      <c r="C7122" t="str">
        <f t="shared" si="282"/>
        <v>COMB1100</v>
      </c>
      <c r="D7122" s="17" t="s">
        <v>4902</v>
      </c>
      <c r="E7122" t="str">
        <f t="shared" si="283"/>
        <v>COMB0001</v>
      </c>
      <c r="F7122" s="3"/>
      <c r="G7122" s="3"/>
      <c r="H7122" s="3"/>
    </row>
    <row r="7123" spans="1:8" x14ac:dyDescent="0.25">
      <c r="A7123" s="17" t="s">
        <v>16600</v>
      </c>
      <c r="B7123" s="17" t="s">
        <v>4912</v>
      </c>
      <c r="C7123" t="str">
        <f t="shared" si="282"/>
        <v>COMB1103</v>
      </c>
      <c r="D7123" s="17" t="s">
        <v>4911</v>
      </c>
      <c r="E7123" t="str">
        <f t="shared" si="283"/>
        <v>COMB1100</v>
      </c>
      <c r="F7123" s="3"/>
      <c r="G7123" s="3"/>
      <c r="H7123" s="3"/>
    </row>
    <row r="7124" spans="1:8" x14ac:dyDescent="0.25">
      <c r="A7124" s="17" t="s">
        <v>16600</v>
      </c>
      <c r="B7124" s="17" t="s">
        <v>4913</v>
      </c>
      <c r="C7124" t="str">
        <f t="shared" si="282"/>
        <v>COMB1105</v>
      </c>
      <c r="D7124" s="17" t="s">
        <v>4911</v>
      </c>
      <c r="E7124" t="str">
        <f t="shared" si="283"/>
        <v>COMB1100</v>
      </c>
      <c r="F7124" s="3"/>
      <c r="G7124" s="3"/>
      <c r="H7124" s="3"/>
    </row>
    <row r="7125" spans="1:8" x14ac:dyDescent="0.25">
      <c r="A7125" s="17" t="s">
        <v>16600</v>
      </c>
      <c r="B7125" s="17" t="s">
        <v>6392</v>
      </c>
      <c r="C7125" t="str">
        <f t="shared" si="282"/>
        <v>COMB1110</v>
      </c>
      <c r="D7125" s="17" t="s">
        <v>4911</v>
      </c>
      <c r="E7125" t="str">
        <f t="shared" si="283"/>
        <v>COMB1100</v>
      </c>
      <c r="F7125" s="3"/>
      <c r="G7125" s="3"/>
      <c r="H7125" s="3"/>
    </row>
    <row r="7126" spans="1:8" x14ac:dyDescent="0.25">
      <c r="A7126" s="17" t="s">
        <v>16600</v>
      </c>
      <c r="B7126" s="17" t="s">
        <v>4914</v>
      </c>
      <c r="C7126" t="str">
        <f t="shared" si="282"/>
        <v>COMB1111</v>
      </c>
      <c r="D7126" s="17" t="s">
        <v>4911</v>
      </c>
      <c r="E7126" t="str">
        <f t="shared" si="283"/>
        <v>COMB1100</v>
      </c>
      <c r="F7126" s="3"/>
      <c r="G7126" s="3"/>
      <c r="H7126" s="3"/>
    </row>
    <row r="7127" spans="1:8" x14ac:dyDescent="0.25">
      <c r="A7127" s="17" t="s">
        <v>16600</v>
      </c>
      <c r="B7127" s="17" t="s">
        <v>4915</v>
      </c>
      <c r="C7127" t="str">
        <f t="shared" si="282"/>
        <v>COMB1114</v>
      </c>
      <c r="D7127" s="17" t="s">
        <v>4911</v>
      </c>
      <c r="E7127" t="str">
        <f t="shared" si="283"/>
        <v>COMB1100</v>
      </c>
      <c r="F7127" s="3"/>
      <c r="G7127" s="3"/>
      <c r="H7127" s="3"/>
    </row>
    <row r="7128" spans="1:8" x14ac:dyDescent="0.25">
      <c r="A7128" s="17" t="s">
        <v>16600</v>
      </c>
      <c r="B7128" s="17" t="s">
        <v>4916</v>
      </c>
      <c r="C7128" t="str">
        <f t="shared" si="282"/>
        <v>COMB1115</v>
      </c>
      <c r="D7128" s="17" t="s">
        <v>4911</v>
      </c>
      <c r="E7128" t="str">
        <f t="shared" si="283"/>
        <v>COMB1100</v>
      </c>
      <c r="F7128" s="3"/>
      <c r="G7128" s="3"/>
      <c r="H7128" s="3"/>
    </row>
    <row r="7129" spans="1:8" x14ac:dyDescent="0.25">
      <c r="A7129" s="17" t="s">
        <v>16600</v>
      </c>
      <c r="B7129" s="17" t="s">
        <v>6393</v>
      </c>
      <c r="C7129" t="str">
        <f t="shared" si="282"/>
        <v>COMB1118</v>
      </c>
      <c r="D7129" s="17" t="s">
        <v>4911</v>
      </c>
      <c r="E7129" t="str">
        <f t="shared" si="283"/>
        <v>COMB1100</v>
      </c>
      <c r="F7129" s="3"/>
      <c r="G7129" s="3"/>
      <c r="H7129" s="3"/>
    </row>
    <row r="7130" spans="1:8" x14ac:dyDescent="0.25">
      <c r="A7130" s="17" t="s">
        <v>16600</v>
      </c>
      <c r="B7130" s="17" t="s">
        <v>6394</v>
      </c>
      <c r="C7130" t="str">
        <f t="shared" si="282"/>
        <v>COMB1119</v>
      </c>
      <c r="D7130" s="17" t="s">
        <v>4911</v>
      </c>
      <c r="E7130" t="str">
        <f t="shared" si="283"/>
        <v>COMB1100</v>
      </c>
      <c r="F7130" s="3"/>
      <c r="G7130" s="3"/>
      <c r="H7130" s="3"/>
    </row>
    <row r="7131" spans="1:8" x14ac:dyDescent="0.25">
      <c r="A7131" s="17" t="s">
        <v>16600</v>
      </c>
      <c r="B7131" s="17" t="s">
        <v>6395</v>
      </c>
      <c r="C7131" t="str">
        <f t="shared" si="282"/>
        <v>COMB1122</v>
      </c>
      <c r="D7131" s="17" t="s">
        <v>4911</v>
      </c>
      <c r="E7131" t="str">
        <f t="shared" si="283"/>
        <v>COMB1100</v>
      </c>
      <c r="F7131" s="3"/>
      <c r="G7131" s="3"/>
      <c r="H7131" s="3"/>
    </row>
    <row r="7132" spans="1:8" x14ac:dyDescent="0.25">
      <c r="A7132" s="17" t="s">
        <v>16600</v>
      </c>
      <c r="B7132" s="17" t="s">
        <v>6396</v>
      </c>
      <c r="C7132" t="str">
        <f t="shared" si="282"/>
        <v>COMB1123</v>
      </c>
      <c r="D7132" s="17" t="s">
        <v>4911</v>
      </c>
      <c r="E7132" t="str">
        <f t="shared" si="283"/>
        <v>COMB1100</v>
      </c>
      <c r="F7132" s="3"/>
      <c r="G7132" s="3"/>
      <c r="H7132" s="3"/>
    </row>
    <row r="7133" spans="1:8" x14ac:dyDescent="0.25">
      <c r="A7133" s="17" t="s">
        <v>16600</v>
      </c>
      <c r="B7133" s="17" t="s">
        <v>4917</v>
      </c>
      <c r="C7133" t="str">
        <f t="shared" si="282"/>
        <v>COMB1135</v>
      </c>
      <c r="D7133" s="17" t="s">
        <v>4911</v>
      </c>
      <c r="E7133" t="str">
        <f t="shared" si="283"/>
        <v>COMB1100</v>
      </c>
      <c r="F7133" s="3"/>
      <c r="G7133" s="3"/>
      <c r="H7133" s="3"/>
    </row>
    <row r="7134" spans="1:8" x14ac:dyDescent="0.25">
      <c r="A7134" s="17" t="s">
        <v>16600</v>
      </c>
      <c r="B7134" s="17" t="s">
        <v>4918</v>
      </c>
      <c r="C7134" t="str">
        <f t="shared" si="282"/>
        <v>COMB1138</v>
      </c>
      <c r="D7134" s="17" t="s">
        <v>4911</v>
      </c>
      <c r="E7134" t="str">
        <f t="shared" si="283"/>
        <v>COMB1100</v>
      </c>
      <c r="F7134" s="3"/>
      <c r="G7134" s="3"/>
      <c r="H7134" s="3"/>
    </row>
    <row r="7135" spans="1:8" x14ac:dyDescent="0.25">
      <c r="A7135" s="17" t="s">
        <v>16600</v>
      </c>
      <c r="B7135" s="17" t="s">
        <v>10532</v>
      </c>
      <c r="C7135" t="str">
        <f t="shared" si="282"/>
        <v>COMB1140</v>
      </c>
      <c r="D7135" s="17" t="s">
        <v>4911</v>
      </c>
      <c r="E7135" t="str">
        <f t="shared" si="283"/>
        <v>COMB1100</v>
      </c>
      <c r="F7135" s="3"/>
      <c r="G7135" s="3"/>
      <c r="H7135" s="3"/>
    </row>
    <row r="7136" spans="1:8" x14ac:dyDescent="0.25">
      <c r="A7136" s="17" t="s">
        <v>16600</v>
      </c>
      <c r="B7136" s="17" t="s">
        <v>4922</v>
      </c>
      <c r="C7136" t="str">
        <f t="shared" si="282"/>
        <v>COMB1200</v>
      </c>
      <c r="D7136" s="17" t="s">
        <v>4902</v>
      </c>
      <c r="E7136" t="str">
        <f t="shared" si="283"/>
        <v>COMB0001</v>
      </c>
      <c r="F7136" s="3"/>
      <c r="G7136" s="3"/>
      <c r="H7136" s="3"/>
    </row>
    <row r="7137" spans="1:8" x14ac:dyDescent="0.25">
      <c r="A7137" s="17" t="s">
        <v>16600</v>
      </c>
      <c r="B7137" s="17" t="s">
        <v>4923</v>
      </c>
      <c r="C7137" t="str">
        <f t="shared" si="282"/>
        <v>COMB1203</v>
      </c>
      <c r="D7137" s="17" t="s">
        <v>4922</v>
      </c>
      <c r="E7137" t="str">
        <f t="shared" si="283"/>
        <v>COMB1200</v>
      </c>
      <c r="F7137" s="3"/>
      <c r="G7137" s="3"/>
      <c r="H7137" s="3"/>
    </row>
    <row r="7138" spans="1:8" x14ac:dyDescent="0.25">
      <c r="A7138" s="17" t="s">
        <v>16600</v>
      </c>
      <c r="B7138" s="17" t="s">
        <v>4924</v>
      </c>
      <c r="C7138" t="str">
        <f t="shared" si="282"/>
        <v>COMB1205</v>
      </c>
      <c r="D7138" s="17" t="s">
        <v>4922</v>
      </c>
      <c r="E7138" t="str">
        <f t="shared" si="283"/>
        <v>COMB1200</v>
      </c>
      <c r="F7138" s="3"/>
      <c r="G7138" s="3"/>
      <c r="H7138" s="3"/>
    </row>
    <row r="7139" spans="1:8" x14ac:dyDescent="0.25">
      <c r="A7139" s="17" t="s">
        <v>16600</v>
      </c>
      <c r="B7139" s="17" t="s">
        <v>6398</v>
      </c>
      <c r="C7139" t="str">
        <f t="shared" si="282"/>
        <v>COMB1215</v>
      </c>
      <c r="D7139" s="17" t="s">
        <v>4922</v>
      </c>
      <c r="E7139" t="str">
        <f t="shared" si="283"/>
        <v>COMB1200</v>
      </c>
      <c r="F7139" s="3"/>
      <c r="G7139" s="3"/>
      <c r="H7139" s="3"/>
    </row>
    <row r="7140" spans="1:8" x14ac:dyDescent="0.25">
      <c r="A7140" s="17" t="s">
        <v>16600</v>
      </c>
      <c r="B7140" s="17" t="s">
        <v>6399</v>
      </c>
      <c r="C7140" t="str">
        <f t="shared" si="282"/>
        <v>COMB1216</v>
      </c>
      <c r="D7140" s="17" t="s">
        <v>4922</v>
      </c>
      <c r="E7140" t="str">
        <f t="shared" si="283"/>
        <v>COMB1200</v>
      </c>
      <c r="F7140" s="3"/>
      <c r="G7140" s="3"/>
      <c r="H7140" s="3"/>
    </row>
    <row r="7141" spans="1:8" x14ac:dyDescent="0.25">
      <c r="A7141" s="17" t="s">
        <v>16600</v>
      </c>
      <c r="B7141" s="17" t="s">
        <v>10548</v>
      </c>
      <c r="C7141" t="str">
        <f t="shared" si="282"/>
        <v>COMB1230</v>
      </c>
      <c r="D7141" s="17" t="s">
        <v>4922</v>
      </c>
      <c r="E7141" t="str">
        <f t="shared" si="283"/>
        <v>COMB1200</v>
      </c>
      <c r="F7141" s="3"/>
      <c r="G7141" s="3"/>
      <c r="H7141" s="3"/>
    </row>
    <row r="7142" spans="1:8" x14ac:dyDescent="0.25">
      <c r="A7142" s="17" t="s">
        <v>16600</v>
      </c>
      <c r="B7142" s="17" t="s">
        <v>4925</v>
      </c>
      <c r="C7142" t="str">
        <f t="shared" si="282"/>
        <v>COMB1300</v>
      </c>
      <c r="D7142" s="17" t="s">
        <v>4902</v>
      </c>
      <c r="E7142" t="str">
        <f t="shared" si="283"/>
        <v>COMB0001</v>
      </c>
      <c r="F7142" s="3"/>
      <c r="G7142" s="3"/>
      <c r="H7142" s="3"/>
    </row>
    <row r="7143" spans="1:8" x14ac:dyDescent="0.25">
      <c r="A7143" s="17" t="s">
        <v>16600</v>
      </c>
      <c r="B7143" s="17" t="s">
        <v>4926</v>
      </c>
      <c r="C7143" t="str">
        <f t="shared" si="282"/>
        <v>COMB1303</v>
      </c>
      <c r="D7143" s="17" t="s">
        <v>4925</v>
      </c>
      <c r="E7143" t="str">
        <f t="shared" si="283"/>
        <v>COMB1300</v>
      </c>
      <c r="F7143" s="3"/>
      <c r="G7143" s="3"/>
      <c r="H7143" s="3"/>
    </row>
    <row r="7144" spans="1:8" x14ac:dyDescent="0.25">
      <c r="A7144" s="17" t="s">
        <v>16600</v>
      </c>
      <c r="B7144" s="17" t="s">
        <v>4927</v>
      </c>
      <c r="C7144" t="str">
        <f t="shared" si="282"/>
        <v>COMB1305</v>
      </c>
      <c r="D7144" s="17" t="s">
        <v>4925</v>
      </c>
      <c r="E7144" t="str">
        <f t="shared" si="283"/>
        <v>COMB1300</v>
      </c>
      <c r="F7144" s="3"/>
      <c r="G7144" s="3"/>
      <c r="H7144" s="3"/>
    </row>
    <row r="7145" spans="1:8" x14ac:dyDescent="0.25">
      <c r="A7145" s="17" t="s">
        <v>16600</v>
      </c>
      <c r="B7145" s="17" t="s">
        <v>6400</v>
      </c>
      <c r="C7145" t="str">
        <f t="shared" si="282"/>
        <v>COMB1315</v>
      </c>
      <c r="D7145" s="17" t="s">
        <v>4925</v>
      </c>
      <c r="E7145" t="str">
        <f t="shared" si="283"/>
        <v>COMB1300</v>
      </c>
      <c r="F7145" s="3"/>
      <c r="G7145" s="3"/>
      <c r="H7145" s="3"/>
    </row>
    <row r="7146" spans="1:8" x14ac:dyDescent="0.25">
      <c r="A7146" s="17" t="s">
        <v>16600</v>
      </c>
      <c r="B7146" s="17" t="s">
        <v>6401</v>
      </c>
      <c r="C7146" t="str">
        <f t="shared" si="282"/>
        <v>COMB1316</v>
      </c>
      <c r="D7146" s="17" t="s">
        <v>4925</v>
      </c>
      <c r="E7146" t="str">
        <f t="shared" si="283"/>
        <v>COMB1300</v>
      </c>
      <c r="F7146" s="3"/>
      <c r="G7146" s="3"/>
      <c r="H7146" s="3"/>
    </row>
    <row r="7147" spans="1:8" x14ac:dyDescent="0.25">
      <c r="A7147" s="17" t="s">
        <v>16600</v>
      </c>
      <c r="B7147" s="17" t="s">
        <v>10563</v>
      </c>
      <c r="C7147" t="str">
        <f t="shared" si="282"/>
        <v>COMB1330</v>
      </c>
      <c r="D7147" s="17" t="s">
        <v>4925</v>
      </c>
      <c r="E7147" t="str">
        <f t="shared" si="283"/>
        <v>COMB1300</v>
      </c>
      <c r="F7147" s="3"/>
      <c r="G7147" s="3"/>
      <c r="H7147" s="3"/>
    </row>
    <row r="7148" spans="1:8" x14ac:dyDescent="0.25">
      <c r="A7148" s="17" t="s">
        <v>16600</v>
      </c>
      <c r="B7148" s="17" t="s">
        <v>21848</v>
      </c>
      <c r="C7148" t="str">
        <f t="shared" si="282"/>
        <v>COMB1350</v>
      </c>
      <c r="D7148" s="17" t="s">
        <v>4902</v>
      </c>
      <c r="E7148" t="str">
        <f t="shared" si="283"/>
        <v>COMB0001</v>
      </c>
      <c r="F7148" s="3"/>
      <c r="G7148" s="3"/>
      <c r="H7148" s="3"/>
    </row>
    <row r="7149" spans="1:8" x14ac:dyDescent="0.25">
      <c r="A7149" s="17" t="s">
        <v>16600</v>
      </c>
      <c r="B7149" s="17" t="s">
        <v>21851</v>
      </c>
      <c r="C7149" t="str">
        <f t="shared" si="282"/>
        <v>COMB1353</v>
      </c>
      <c r="D7149" s="17" t="s">
        <v>21848</v>
      </c>
      <c r="E7149" t="str">
        <f t="shared" si="283"/>
        <v>COMB1350</v>
      </c>
      <c r="F7149" s="3"/>
      <c r="G7149" s="3"/>
      <c r="H7149" s="3"/>
    </row>
    <row r="7150" spans="1:8" x14ac:dyDescent="0.25">
      <c r="A7150" s="17" t="s">
        <v>16600</v>
      </c>
      <c r="B7150" s="17" t="s">
        <v>21854</v>
      </c>
      <c r="C7150" t="str">
        <f t="shared" si="282"/>
        <v>COMB1356</v>
      </c>
      <c r="D7150" s="17" t="s">
        <v>21848</v>
      </c>
      <c r="E7150" t="str">
        <f t="shared" si="283"/>
        <v>COMB1350</v>
      </c>
      <c r="F7150" s="3"/>
      <c r="G7150" s="3"/>
      <c r="H7150" s="3"/>
    </row>
    <row r="7151" spans="1:8" x14ac:dyDescent="0.25">
      <c r="A7151" s="17" t="s">
        <v>16600</v>
      </c>
      <c r="B7151" s="17" t="s">
        <v>21857</v>
      </c>
      <c r="C7151" t="str">
        <f t="shared" si="282"/>
        <v>COMB1360</v>
      </c>
      <c r="D7151" s="17" t="s">
        <v>21848</v>
      </c>
      <c r="E7151" t="str">
        <f t="shared" si="283"/>
        <v>COMB1350</v>
      </c>
      <c r="F7151" s="3"/>
      <c r="G7151" s="3"/>
      <c r="H7151" s="3"/>
    </row>
    <row r="7152" spans="1:8" x14ac:dyDescent="0.25">
      <c r="A7152" s="17" t="s">
        <v>16600</v>
      </c>
      <c r="B7152" s="17" t="s">
        <v>21860</v>
      </c>
      <c r="C7152" t="str">
        <f t="shared" si="282"/>
        <v>COMB1365</v>
      </c>
      <c r="D7152" s="17" t="s">
        <v>21848</v>
      </c>
      <c r="E7152" t="str">
        <f t="shared" si="283"/>
        <v>COMB1350</v>
      </c>
      <c r="F7152" s="3"/>
      <c r="G7152" s="3"/>
      <c r="H7152" s="3"/>
    </row>
    <row r="7153" spans="1:8" x14ac:dyDescent="0.25">
      <c r="A7153" s="17" t="s">
        <v>16600</v>
      </c>
      <c r="B7153" s="17" t="s">
        <v>21863</v>
      </c>
      <c r="C7153" t="str">
        <f t="shared" si="282"/>
        <v>COMB1370</v>
      </c>
      <c r="D7153" s="17" t="s">
        <v>21848</v>
      </c>
      <c r="E7153" t="str">
        <f t="shared" si="283"/>
        <v>COMB1350</v>
      </c>
      <c r="F7153" s="3"/>
      <c r="G7153" s="3"/>
      <c r="H7153" s="3"/>
    </row>
    <row r="7154" spans="1:8" x14ac:dyDescent="0.25">
      <c r="A7154" s="17" t="s">
        <v>16600</v>
      </c>
      <c r="B7154" s="17" t="s">
        <v>21866</v>
      </c>
      <c r="C7154" t="str">
        <f t="shared" si="282"/>
        <v>COMB1401</v>
      </c>
      <c r="D7154" s="17" t="s">
        <v>4902</v>
      </c>
      <c r="E7154" t="str">
        <f t="shared" si="283"/>
        <v>COMB0001</v>
      </c>
      <c r="F7154" s="3"/>
      <c r="G7154" s="3"/>
      <c r="H7154" s="3"/>
    </row>
    <row r="7155" spans="1:8" x14ac:dyDescent="0.25">
      <c r="A7155" s="17" t="s">
        <v>16600</v>
      </c>
      <c r="B7155" s="17" t="s">
        <v>4929</v>
      </c>
      <c r="C7155" t="str">
        <f t="shared" si="282"/>
        <v>COMB1403</v>
      </c>
      <c r="D7155" s="17" t="s">
        <v>21866</v>
      </c>
      <c r="E7155" t="str">
        <f t="shared" si="283"/>
        <v>COMB1401</v>
      </c>
      <c r="F7155" s="3"/>
      <c r="G7155" s="3"/>
      <c r="H7155" s="3"/>
    </row>
    <row r="7156" spans="1:8" x14ac:dyDescent="0.25">
      <c r="A7156" s="17" t="s">
        <v>16600</v>
      </c>
      <c r="B7156" s="17" t="s">
        <v>6402</v>
      </c>
      <c r="C7156" t="str">
        <f t="shared" si="282"/>
        <v>COMB1405</v>
      </c>
      <c r="D7156" s="17" t="s">
        <v>21866</v>
      </c>
      <c r="E7156" t="str">
        <f t="shared" si="283"/>
        <v>COMB1401</v>
      </c>
      <c r="F7156" s="3"/>
      <c r="G7156" s="3"/>
      <c r="H7156" s="3"/>
    </row>
    <row r="7157" spans="1:8" x14ac:dyDescent="0.25">
      <c r="A7157" s="17" t="s">
        <v>16600</v>
      </c>
      <c r="B7157" s="17" t="s">
        <v>4930</v>
      </c>
      <c r="C7157" t="str">
        <f t="shared" si="282"/>
        <v>COMB1407</v>
      </c>
      <c r="D7157" s="17" t="s">
        <v>21866</v>
      </c>
      <c r="E7157" t="str">
        <f t="shared" si="283"/>
        <v>COMB1401</v>
      </c>
      <c r="F7157" s="3"/>
      <c r="G7157" s="3"/>
      <c r="H7157" s="3"/>
    </row>
    <row r="7158" spans="1:8" x14ac:dyDescent="0.25">
      <c r="A7158" s="17" t="s">
        <v>16600</v>
      </c>
      <c r="B7158" s="17" t="s">
        <v>21872</v>
      </c>
      <c r="C7158" t="str">
        <f t="shared" si="282"/>
        <v>COMB1409</v>
      </c>
      <c r="D7158" s="17" t="s">
        <v>4902</v>
      </c>
      <c r="E7158" t="str">
        <f t="shared" si="283"/>
        <v>COMB0001</v>
      </c>
      <c r="F7158" s="3"/>
      <c r="G7158" s="3"/>
      <c r="H7158" s="3"/>
    </row>
    <row r="7159" spans="1:8" x14ac:dyDescent="0.25">
      <c r="A7159" s="17" t="s">
        <v>16600</v>
      </c>
      <c r="B7159" s="17" t="s">
        <v>6403</v>
      </c>
      <c r="C7159" t="str">
        <f t="shared" si="282"/>
        <v>COMB1410</v>
      </c>
      <c r="D7159" s="17" t="s">
        <v>21872</v>
      </c>
      <c r="E7159" t="str">
        <f t="shared" si="283"/>
        <v>COMB1409</v>
      </c>
      <c r="F7159" s="3"/>
      <c r="G7159" s="3"/>
      <c r="H7159" s="3"/>
    </row>
    <row r="7160" spans="1:8" x14ac:dyDescent="0.25">
      <c r="A7160" s="17" t="s">
        <v>16600</v>
      </c>
      <c r="B7160" s="17" t="s">
        <v>4931</v>
      </c>
      <c r="C7160" t="str">
        <f t="shared" si="282"/>
        <v>COMB1412</v>
      </c>
      <c r="D7160" s="17" t="s">
        <v>21872</v>
      </c>
      <c r="E7160" t="str">
        <f t="shared" si="283"/>
        <v>COMB1409</v>
      </c>
      <c r="F7160" s="3"/>
      <c r="G7160" s="3"/>
      <c r="H7160" s="3"/>
    </row>
    <row r="7161" spans="1:8" x14ac:dyDescent="0.25">
      <c r="A7161" s="17" t="s">
        <v>16600</v>
      </c>
      <c r="B7161" s="17" t="s">
        <v>6404</v>
      </c>
      <c r="C7161" t="str">
        <f t="shared" si="282"/>
        <v>COMB1414</v>
      </c>
      <c r="D7161" s="17" t="s">
        <v>21872</v>
      </c>
      <c r="E7161" t="str">
        <f t="shared" si="283"/>
        <v>COMB1409</v>
      </c>
      <c r="F7161" s="3"/>
      <c r="G7161" s="3"/>
      <c r="H7161" s="3"/>
    </row>
    <row r="7162" spans="1:8" x14ac:dyDescent="0.25">
      <c r="A7162" s="17" t="s">
        <v>16600</v>
      </c>
      <c r="B7162" s="17" t="s">
        <v>10566</v>
      </c>
      <c r="C7162" t="str">
        <f t="shared" si="282"/>
        <v>COMB1430</v>
      </c>
      <c r="D7162" s="17" t="s">
        <v>4902</v>
      </c>
      <c r="E7162" t="str">
        <f t="shared" si="283"/>
        <v>COMB0001</v>
      </c>
      <c r="F7162" s="3"/>
      <c r="G7162" s="3"/>
      <c r="H7162" s="3"/>
    </row>
    <row r="7163" spans="1:8" x14ac:dyDescent="0.25">
      <c r="A7163" s="17" t="s">
        <v>16600</v>
      </c>
      <c r="B7163" s="17" t="s">
        <v>4935</v>
      </c>
      <c r="C7163" t="str">
        <f t="shared" si="282"/>
        <v>COMB1431</v>
      </c>
      <c r="D7163" s="17" t="s">
        <v>10566</v>
      </c>
      <c r="E7163" t="str">
        <f t="shared" si="283"/>
        <v>COMB1430</v>
      </c>
      <c r="F7163" s="3"/>
      <c r="G7163" s="3"/>
      <c r="H7163" s="3"/>
    </row>
    <row r="7164" spans="1:8" x14ac:dyDescent="0.25">
      <c r="A7164" s="17" t="s">
        <v>16600</v>
      </c>
      <c r="B7164" s="17" t="s">
        <v>21880</v>
      </c>
      <c r="C7164" t="str">
        <f t="shared" si="282"/>
        <v>COMB1432</v>
      </c>
      <c r="D7164" s="17" t="s">
        <v>10566</v>
      </c>
      <c r="E7164" t="str">
        <f t="shared" si="283"/>
        <v>COMB1430</v>
      </c>
      <c r="F7164" s="3"/>
      <c r="G7164" s="3"/>
      <c r="H7164" s="3"/>
    </row>
    <row r="7165" spans="1:8" x14ac:dyDescent="0.25">
      <c r="A7165" s="17" t="s">
        <v>16600</v>
      </c>
      <c r="B7165" s="17" t="s">
        <v>6408</v>
      </c>
      <c r="C7165" t="str">
        <f t="shared" si="282"/>
        <v>COMB1433</v>
      </c>
      <c r="D7165" s="17" t="s">
        <v>10566</v>
      </c>
      <c r="E7165" t="str">
        <f t="shared" si="283"/>
        <v>COMB1430</v>
      </c>
      <c r="F7165" s="3"/>
      <c r="G7165" s="3"/>
      <c r="H7165" s="3"/>
    </row>
    <row r="7166" spans="1:8" x14ac:dyDescent="0.25">
      <c r="A7166" s="17" t="s">
        <v>16600</v>
      </c>
      <c r="B7166" s="17" t="s">
        <v>21884</v>
      </c>
      <c r="C7166" t="str">
        <f t="shared" si="282"/>
        <v>COMB1434</v>
      </c>
      <c r="D7166" s="17" t="s">
        <v>10566</v>
      </c>
      <c r="E7166" t="str">
        <f t="shared" si="283"/>
        <v>COMB1430</v>
      </c>
      <c r="F7166" s="3"/>
      <c r="G7166" s="3"/>
      <c r="H7166" s="3"/>
    </row>
    <row r="7167" spans="1:8" x14ac:dyDescent="0.25">
      <c r="A7167" s="17" t="s">
        <v>16600</v>
      </c>
      <c r="B7167" s="17" t="s">
        <v>6409</v>
      </c>
      <c r="C7167" t="str">
        <f t="shared" si="282"/>
        <v>COMB1436</v>
      </c>
      <c r="D7167" s="17" t="s">
        <v>10566</v>
      </c>
      <c r="E7167" t="str">
        <f t="shared" si="283"/>
        <v>COMB1430</v>
      </c>
      <c r="F7167" s="3"/>
      <c r="G7167" s="3"/>
      <c r="H7167" s="3"/>
    </row>
    <row r="7168" spans="1:8" x14ac:dyDescent="0.25">
      <c r="A7168" s="17" t="s">
        <v>16600</v>
      </c>
      <c r="B7168" s="17" t="s">
        <v>10575</v>
      </c>
      <c r="C7168" t="str">
        <f t="shared" si="282"/>
        <v>COMB1437</v>
      </c>
      <c r="D7168" s="17" t="s">
        <v>10566</v>
      </c>
      <c r="E7168" t="str">
        <f t="shared" si="283"/>
        <v>COMB1430</v>
      </c>
      <c r="F7168" s="3"/>
      <c r="G7168" s="3"/>
      <c r="H7168" s="3"/>
    </row>
    <row r="7169" spans="1:8" x14ac:dyDescent="0.25">
      <c r="A7169" s="17" t="s">
        <v>16600</v>
      </c>
      <c r="B7169" s="17" t="s">
        <v>10578</v>
      </c>
      <c r="C7169" t="str">
        <f t="shared" si="282"/>
        <v>COMB1438</v>
      </c>
      <c r="D7169" s="17" t="s">
        <v>4902</v>
      </c>
      <c r="E7169" t="str">
        <f t="shared" si="283"/>
        <v>COMB0001</v>
      </c>
      <c r="F7169" s="3"/>
      <c r="G7169" s="3"/>
      <c r="H7169" s="3"/>
    </row>
    <row r="7170" spans="1:8" x14ac:dyDescent="0.25">
      <c r="A7170" s="17" t="s">
        <v>16600</v>
      </c>
      <c r="B7170" s="17" t="s">
        <v>6410</v>
      </c>
      <c r="C7170" t="str">
        <f t="shared" si="282"/>
        <v>COMB1439</v>
      </c>
      <c r="D7170" s="17" t="s">
        <v>10578</v>
      </c>
      <c r="E7170" t="str">
        <f t="shared" si="283"/>
        <v>COMB1438</v>
      </c>
      <c r="F7170" s="3"/>
      <c r="G7170" s="3"/>
      <c r="H7170" s="3"/>
    </row>
    <row r="7171" spans="1:8" x14ac:dyDescent="0.25">
      <c r="A7171" s="17" t="s">
        <v>16600</v>
      </c>
      <c r="B7171" s="17" t="s">
        <v>6411</v>
      </c>
      <c r="C7171" t="str">
        <f t="shared" ref="C7171:C7234" si="284">_xlfn.CONCAT(A7171:B7171)</f>
        <v>COMB1441</v>
      </c>
      <c r="D7171" s="17" t="s">
        <v>10578</v>
      </c>
      <c r="E7171" t="str">
        <f t="shared" ref="E7171:E7234" si="285">_xlfn.CONCAT(A7171,D7171)</f>
        <v>COMB1438</v>
      </c>
      <c r="F7171" s="3"/>
      <c r="G7171" s="3"/>
      <c r="H7171" s="3"/>
    </row>
    <row r="7172" spans="1:8" x14ac:dyDescent="0.25">
      <c r="A7172" s="17" t="s">
        <v>16600</v>
      </c>
      <c r="B7172" s="17" t="s">
        <v>6412</v>
      </c>
      <c r="C7172" t="str">
        <f t="shared" si="284"/>
        <v>COMB1443</v>
      </c>
      <c r="D7172" s="17" t="s">
        <v>10578</v>
      </c>
      <c r="E7172" t="str">
        <f t="shared" si="285"/>
        <v>COMB1438</v>
      </c>
      <c r="F7172" s="3"/>
      <c r="G7172" s="3"/>
      <c r="H7172" s="3"/>
    </row>
    <row r="7173" spans="1:8" x14ac:dyDescent="0.25">
      <c r="A7173" s="17" t="s">
        <v>16600</v>
      </c>
      <c r="B7173" s="17" t="s">
        <v>10587</v>
      </c>
      <c r="C7173" t="str">
        <f t="shared" si="284"/>
        <v>COMB1444</v>
      </c>
      <c r="D7173" s="17" t="s">
        <v>10578</v>
      </c>
      <c r="E7173" t="str">
        <f t="shared" si="285"/>
        <v>COMB1438</v>
      </c>
      <c r="F7173" s="3"/>
      <c r="G7173" s="3"/>
      <c r="H7173" s="3"/>
    </row>
    <row r="7174" spans="1:8" x14ac:dyDescent="0.25">
      <c r="A7174" s="17" t="s">
        <v>16600</v>
      </c>
      <c r="B7174" s="17" t="s">
        <v>21892</v>
      </c>
      <c r="C7174" t="str">
        <f t="shared" si="284"/>
        <v>COMB1445</v>
      </c>
      <c r="D7174" s="17" t="s">
        <v>4902</v>
      </c>
      <c r="E7174" t="str">
        <f t="shared" si="285"/>
        <v>COMB0001</v>
      </c>
      <c r="F7174" s="3"/>
      <c r="G7174" s="3"/>
      <c r="H7174" s="3"/>
    </row>
    <row r="7175" spans="1:8" x14ac:dyDescent="0.25">
      <c r="A7175" s="17" t="s">
        <v>16600</v>
      </c>
      <c r="B7175" s="17" t="s">
        <v>6413</v>
      </c>
      <c r="C7175" t="str">
        <f t="shared" si="284"/>
        <v>COMB1446</v>
      </c>
      <c r="D7175" s="17" t="s">
        <v>21892</v>
      </c>
      <c r="E7175" t="str">
        <f t="shared" si="285"/>
        <v>COMB1445</v>
      </c>
      <c r="F7175" s="3"/>
      <c r="G7175" s="3"/>
      <c r="H7175" s="3"/>
    </row>
    <row r="7176" spans="1:8" x14ac:dyDescent="0.25">
      <c r="A7176" s="17" t="s">
        <v>16600</v>
      </c>
      <c r="B7176" s="17" t="s">
        <v>6414</v>
      </c>
      <c r="C7176" t="str">
        <f t="shared" si="284"/>
        <v>COMB1448</v>
      </c>
      <c r="D7176" s="17" t="s">
        <v>21892</v>
      </c>
      <c r="E7176" t="str">
        <f t="shared" si="285"/>
        <v>COMB1445</v>
      </c>
      <c r="F7176" s="3"/>
      <c r="G7176" s="3"/>
      <c r="H7176" s="3"/>
    </row>
    <row r="7177" spans="1:8" x14ac:dyDescent="0.25">
      <c r="A7177" s="17" t="s">
        <v>16600</v>
      </c>
      <c r="B7177" s="17" t="s">
        <v>6415</v>
      </c>
      <c r="C7177" t="str">
        <f t="shared" si="284"/>
        <v>COMB1450</v>
      </c>
      <c r="D7177" s="17" t="s">
        <v>21892</v>
      </c>
      <c r="E7177" t="str">
        <f t="shared" si="285"/>
        <v>COMB1445</v>
      </c>
      <c r="F7177" s="3"/>
      <c r="G7177" s="3"/>
      <c r="H7177" s="3"/>
    </row>
    <row r="7178" spans="1:8" x14ac:dyDescent="0.25">
      <c r="A7178" s="17" t="s">
        <v>16600</v>
      </c>
      <c r="B7178" s="17" t="s">
        <v>10590</v>
      </c>
      <c r="C7178" t="str">
        <f t="shared" si="284"/>
        <v>COMB1452</v>
      </c>
      <c r="D7178" s="17" t="s">
        <v>4902</v>
      </c>
      <c r="E7178" t="str">
        <f t="shared" si="285"/>
        <v>COMB0001</v>
      </c>
      <c r="F7178" s="3"/>
      <c r="G7178" s="3"/>
      <c r="H7178" s="3"/>
    </row>
    <row r="7179" spans="1:8" x14ac:dyDescent="0.25">
      <c r="A7179" s="17" t="s">
        <v>16600</v>
      </c>
      <c r="B7179" s="17" t="s">
        <v>6416</v>
      </c>
      <c r="C7179" t="str">
        <f t="shared" si="284"/>
        <v>COMB1453</v>
      </c>
      <c r="D7179" s="17" t="s">
        <v>10590</v>
      </c>
      <c r="E7179" t="str">
        <f t="shared" si="285"/>
        <v>COMB1452</v>
      </c>
      <c r="F7179" s="3"/>
      <c r="G7179" s="3"/>
      <c r="H7179" s="3"/>
    </row>
    <row r="7180" spans="1:8" x14ac:dyDescent="0.25">
      <c r="A7180" s="17" t="s">
        <v>16600</v>
      </c>
      <c r="B7180" s="17" t="s">
        <v>6417</v>
      </c>
      <c r="C7180" t="str">
        <f t="shared" si="284"/>
        <v>COMB1455</v>
      </c>
      <c r="D7180" s="17" t="s">
        <v>10590</v>
      </c>
      <c r="E7180" t="str">
        <f t="shared" si="285"/>
        <v>COMB1452</v>
      </c>
      <c r="F7180" s="3"/>
      <c r="G7180" s="3"/>
      <c r="H7180" s="3"/>
    </row>
    <row r="7181" spans="1:8" x14ac:dyDescent="0.25">
      <c r="A7181" s="17" t="s">
        <v>16600</v>
      </c>
      <c r="B7181" s="17" t="s">
        <v>6418</v>
      </c>
      <c r="C7181" t="str">
        <f t="shared" si="284"/>
        <v>COMB1457</v>
      </c>
      <c r="D7181" s="17" t="s">
        <v>10590</v>
      </c>
      <c r="E7181" t="str">
        <f t="shared" si="285"/>
        <v>COMB1452</v>
      </c>
      <c r="F7181" s="3"/>
      <c r="G7181" s="3"/>
      <c r="H7181" s="3"/>
    </row>
    <row r="7182" spans="1:8" x14ac:dyDescent="0.25">
      <c r="A7182" s="17" t="s">
        <v>16600</v>
      </c>
      <c r="B7182" s="17" t="s">
        <v>10595</v>
      </c>
      <c r="C7182" t="str">
        <f t="shared" si="284"/>
        <v>COMB1458</v>
      </c>
      <c r="D7182" s="17" t="s">
        <v>10590</v>
      </c>
      <c r="E7182" t="str">
        <f t="shared" si="285"/>
        <v>COMB1452</v>
      </c>
      <c r="F7182" s="3"/>
      <c r="G7182" s="3"/>
      <c r="H7182" s="3"/>
    </row>
    <row r="7183" spans="1:8" x14ac:dyDescent="0.25">
      <c r="A7183" s="17" t="s">
        <v>16600</v>
      </c>
      <c r="B7183" s="17" t="s">
        <v>20054</v>
      </c>
      <c r="C7183" t="str">
        <f t="shared" si="284"/>
        <v>COMB1459</v>
      </c>
      <c r="D7183" s="17" t="s">
        <v>4902</v>
      </c>
      <c r="E7183" t="str">
        <f t="shared" si="285"/>
        <v>COMB0001</v>
      </c>
      <c r="F7183" s="3"/>
      <c r="G7183" s="3"/>
      <c r="H7183" s="3"/>
    </row>
    <row r="7184" spans="1:8" x14ac:dyDescent="0.25">
      <c r="A7184" s="17" t="s">
        <v>16600</v>
      </c>
      <c r="B7184" s="17" t="s">
        <v>6419</v>
      </c>
      <c r="C7184" t="str">
        <f t="shared" si="284"/>
        <v>COMB1460</v>
      </c>
      <c r="D7184" s="17" t="s">
        <v>20054</v>
      </c>
      <c r="E7184" t="str">
        <f t="shared" si="285"/>
        <v>COMB1459</v>
      </c>
      <c r="F7184" s="3"/>
      <c r="G7184" s="3"/>
      <c r="H7184" s="3"/>
    </row>
    <row r="7185" spans="1:8" x14ac:dyDescent="0.25">
      <c r="A7185" s="17" t="s">
        <v>16600</v>
      </c>
      <c r="B7185" s="17" t="s">
        <v>6420</v>
      </c>
      <c r="C7185" t="str">
        <f t="shared" si="284"/>
        <v>COMB1462</v>
      </c>
      <c r="D7185" s="17" t="s">
        <v>20054</v>
      </c>
      <c r="E7185" t="str">
        <f t="shared" si="285"/>
        <v>COMB1459</v>
      </c>
      <c r="F7185" s="3"/>
      <c r="G7185" s="3"/>
      <c r="H7185" s="3"/>
    </row>
    <row r="7186" spans="1:8" x14ac:dyDescent="0.25">
      <c r="A7186" s="17" t="s">
        <v>16600</v>
      </c>
      <c r="B7186" s="17" t="s">
        <v>6421</v>
      </c>
      <c r="C7186" t="str">
        <f t="shared" si="284"/>
        <v>COMB1464</v>
      </c>
      <c r="D7186" s="17" t="s">
        <v>20054</v>
      </c>
      <c r="E7186" t="str">
        <f t="shared" si="285"/>
        <v>COMB1459</v>
      </c>
      <c r="F7186" s="3"/>
      <c r="G7186" s="3"/>
      <c r="H7186" s="3"/>
    </row>
    <row r="7187" spans="1:8" x14ac:dyDescent="0.25">
      <c r="A7187" s="17" t="s">
        <v>16600</v>
      </c>
      <c r="B7187" s="17" t="s">
        <v>21902</v>
      </c>
      <c r="C7187" t="str">
        <f t="shared" si="284"/>
        <v>COMB1465</v>
      </c>
      <c r="D7187" s="17" t="s">
        <v>20054</v>
      </c>
      <c r="E7187" t="str">
        <f t="shared" si="285"/>
        <v>COMB1459</v>
      </c>
      <c r="F7187" s="3"/>
      <c r="G7187" s="3"/>
      <c r="H7187" s="3"/>
    </row>
    <row r="7188" spans="1:8" x14ac:dyDescent="0.25">
      <c r="A7188" s="17" t="s">
        <v>16600</v>
      </c>
      <c r="B7188" s="17" t="s">
        <v>4936</v>
      </c>
      <c r="C7188" t="str">
        <f t="shared" si="284"/>
        <v>COMB1600</v>
      </c>
      <c r="D7188" s="17" t="s">
        <v>4902</v>
      </c>
      <c r="E7188" t="str">
        <f t="shared" si="285"/>
        <v>COMB0001</v>
      </c>
      <c r="F7188" s="3"/>
      <c r="G7188" s="3"/>
      <c r="H7188" s="3"/>
    </row>
    <row r="7189" spans="1:8" x14ac:dyDescent="0.25">
      <c r="A7189" s="17" t="s">
        <v>16600</v>
      </c>
      <c r="B7189" s="17" t="s">
        <v>4937</v>
      </c>
      <c r="C7189" t="str">
        <f t="shared" si="284"/>
        <v>COMB1603</v>
      </c>
      <c r="D7189" s="17" t="s">
        <v>4936</v>
      </c>
      <c r="E7189" t="str">
        <f t="shared" si="285"/>
        <v>COMB1600</v>
      </c>
      <c r="F7189" s="3"/>
      <c r="G7189" s="3"/>
      <c r="H7189" s="3"/>
    </row>
    <row r="7190" spans="1:8" x14ac:dyDescent="0.25">
      <c r="A7190" s="17" t="s">
        <v>16600</v>
      </c>
      <c r="B7190" s="17" t="s">
        <v>4938</v>
      </c>
      <c r="C7190" t="str">
        <f t="shared" si="284"/>
        <v>COMB1605</v>
      </c>
      <c r="D7190" s="17" t="s">
        <v>4936</v>
      </c>
      <c r="E7190" t="str">
        <f t="shared" si="285"/>
        <v>COMB1600</v>
      </c>
      <c r="F7190" s="3"/>
      <c r="G7190" s="3"/>
      <c r="H7190" s="3"/>
    </row>
    <row r="7191" spans="1:8" x14ac:dyDescent="0.25">
      <c r="A7191" s="17" t="s">
        <v>16600</v>
      </c>
      <c r="B7191" s="17" t="s">
        <v>6425</v>
      </c>
      <c r="C7191" t="str">
        <f t="shared" si="284"/>
        <v>COMB1610</v>
      </c>
      <c r="D7191" s="17" t="s">
        <v>4936</v>
      </c>
      <c r="E7191" t="str">
        <f t="shared" si="285"/>
        <v>COMB1600</v>
      </c>
      <c r="F7191" s="3"/>
      <c r="G7191" s="3"/>
      <c r="H7191" s="3"/>
    </row>
    <row r="7192" spans="1:8" x14ac:dyDescent="0.25">
      <c r="A7192" s="17" t="s">
        <v>16600</v>
      </c>
      <c r="B7192" s="17" t="s">
        <v>6426</v>
      </c>
      <c r="C7192" t="str">
        <f t="shared" si="284"/>
        <v>COMB1611</v>
      </c>
      <c r="D7192" s="17" t="s">
        <v>4936</v>
      </c>
      <c r="E7192" t="str">
        <f t="shared" si="285"/>
        <v>COMB1600</v>
      </c>
      <c r="F7192" s="3"/>
      <c r="G7192" s="3"/>
      <c r="H7192" s="3"/>
    </row>
    <row r="7193" spans="1:8" x14ac:dyDescent="0.25">
      <c r="A7193" s="17" t="s">
        <v>16600</v>
      </c>
      <c r="B7193" s="17" t="s">
        <v>6427</v>
      </c>
      <c r="C7193" t="str">
        <f t="shared" si="284"/>
        <v>COMB1615</v>
      </c>
      <c r="D7193" s="17" t="s">
        <v>4936</v>
      </c>
      <c r="E7193" t="str">
        <f t="shared" si="285"/>
        <v>COMB1600</v>
      </c>
      <c r="F7193" s="3"/>
      <c r="G7193" s="3"/>
      <c r="H7193" s="3"/>
    </row>
    <row r="7194" spans="1:8" x14ac:dyDescent="0.25">
      <c r="A7194" s="17" t="s">
        <v>16600</v>
      </c>
      <c r="B7194" s="17" t="s">
        <v>10627</v>
      </c>
      <c r="C7194" t="str">
        <f t="shared" si="284"/>
        <v>COMB1617</v>
      </c>
      <c r="D7194" s="17" t="s">
        <v>4936</v>
      </c>
      <c r="E7194" t="str">
        <f t="shared" si="285"/>
        <v>COMB1600</v>
      </c>
      <c r="F7194" s="3"/>
      <c r="G7194" s="3"/>
      <c r="H7194" s="3"/>
    </row>
    <row r="7195" spans="1:8" x14ac:dyDescent="0.25">
      <c r="A7195" s="17" t="s">
        <v>16600</v>
      </c>
      <c r="B7195" s="17" t="s">
        <v>6428</v>
      </c>
      <c r="C7195" t="str">
        <f t="shared" si="284"/>
        <v>COMB1620</v>
      </c>
      <c r="D7195" s="17" t="s">
        <v>4936</v>
      </c>
      <c r="E7195" t="str">
        <f t="shared" si="285"/>
        <v>COMB1600</v>
      </c>
      <c r="F7195" s="3"/>
      <c r="G7195" s="3"/>
      <c r="H7195" s="3"/>
    </row>
    <row r="7196" spans="1:8" x14ac:dyDescent="0.25">
      <c r="A7196" s="17" t="s">
        <v>16600</v>
      </c>
      <c r="B7196" s="17" t="s">
        <v>6429</v>
      </c>
      <c r="C7196" t="str">
        <f t="shared" si="284"/>
        <v>COMB1623</v>
      </c>
      <c r="D7196" s="17" t="s">
        <v>4936</v>
      </c>
      <c r="E7196" t="str">
        <f t="shared" si="285"/>
        <v>COMB1600</v>
      </c>
      <c r="F7196" s="3"/>
      <c r="G7196" s="3"/>
      <c r="H7196" s="3"/>
    </row>
    <row r="7197" spans="1:8" x14ac:dyDescent="0.25">
      <c r="A7197" s="17" t="s">
        <v>16600</v>
      </c>
      <c r="B7197" s="17" t="s">
        <v>6431</v>
      </c>
      <c r="C7197" t="str">
        <f t="shared" si="284"/>
        <v>COMB1637</v>
      </c>
      <c r="D7197" s="17" t="s">
        <v>4936</v>
      </c>
      <c r="E7197" t="str">
        <f t="shared" si="285"/>
        <v>COMB1600</v>
      </c>
      <c r="F7197" s="3"/>
      <c r="G7197" s="3"/>
      <c r="H7197" s="3"/>
    </row>
    <row r="7198" spans="1:8" x14ac:dyDescent="0.25">
      <c r="A7198" s="17" t="s">
        <v>16600</v>
      </c>
      <c r="B7198" s="17" t="s">
        <v>21904</v>
      </c>
      <c r="C7198" t="str">
        <f t="shared" si="284"/>
        <v>COMB1638</v>
      </c>
      <c r="D7198" s="17" t="s">
        <v>4936</v>
      </c>
      <c r="E7198" t="str">
        <f t="shared" si="285"/>
        <v>COMB1600</v>
      </c>
      <c r="F7198" s="3"/>
      <c r="G7198" s="3"/>
      <c r="H7198" s="3"/>
    </row>
    <row r="7199" spans="1:8" x14ac:dyDescent="0.25">
      <c r="A7199" s="17" t="s">
        <v>16600</v>
      </c>
      <c r="B7199" s="17" t="s">
        <v>21907</v>
      </c>
      <c r="C7199" t="str">
        <f t="shared" si="284"/>
        <v>COMB1639</v>
      </c>
      <c r="D7199" s="17" t="s">
        <v>4936</v>
      </c>
      <c r="E7199" t="str">
        <f t="shared" si="285"/>
        <v>COMB1600</v>
      </c>
      <c r="F7199" s="3"/>
      <c r="G7199" s="3"/>
      <c r="H7199" s="3"/>
    </row>
    <row r="7200" spans="1:8" x14ac:dyDescent="0.25">
      <c r="A7200" s="17" t="s">
        <v>16600</v>
      </c>
      <c r="B7200" s="17" t="s">
        <v>21910</v>
      </c>
      <c r="C7200" t="str">
        <f t="shared" si="284"/>
        <v>COMB1641</v>
      </c>
      <c r="D7200" s="17" t="s">
        <v>4936</v>
      </c>
      <c r="E7200" t="str">
        <f t="shared" si="285"/>
        <v>COMB1600</v>
      </c>
      <c r="F7200" s="3"/>
      <c r="G7200" s="3"/>
      <c r="H7200" s="3"/>
    </row>
    <row r="7201" spans="1:8" x14ac:dyDescent="0.25">
      <c r="A7201" s="17" t="s">
        <v>16600</v>
      </c>
      <c r="B7201" s="17" t="s">
        <v>6433</v>
      </c>
      <c r="C7201" t="str">
        <f t="shared" si="284"/>
        <v>COMB1642</v>
      </c>
      <c r="D7201" s="17" t="s">
        <v>4936</v>
      </c>
      <c r="E7201" t="str">
        <f t="shared" si="285"/>
        <v>COMB1600</v>
      </c>
      <c r="F7201" s="3"/>
      <c r="G7201" s="3"/>
      <c r="H7201" s="3"/>
    </row>
    <row r="7202" spans="1:8" x14ac:dyDescent="0.25">
      <c r="A7202" s="17" t="s">
        <v>16600</v>
      </c>
      <c r="B7202" s="17" t="s">
        <v>6434</v>
      </c>
      <c r="C7202" t="str">
        <f t="shared" si="284"/>
        <v>COMB1643</v>
      </c>
      <c r="D7202" s="17" t="s">
        <v>4936</v>
      </c>
      <c r="E7202" t="str">
        <f t="shared" si="285"/>
        <v>COMB1600</v>
      </c>
      <c r="F7202" s="3"/>
      <c r="G7202" s="3"/>
      <c r="H7202" s="3"/>
    </row>
    <row r="7203" spans="1:8" x14ac:dyDescent="0.25">
      <c r="A7203" s="17" t="s">
        <v>16600</v>
      </c>
      <c r="B7203" s="17" t="s">
        <v>6435</v>
      </c>
      <c r="C7203" t="str">
        <f t="shared" si="284"/>
        <v>COMB1644</v>
      </c>
      <c r="D7203" s="17" t="s">
        <v>4936</v>
      </c>
      <c r="E7203" t="str">
        <f t="shared" si="285"/>
        <v>COMB1600</v>
      </c>
      <c r="F7203" s="3"/>
      <c r="G7203" s="3"/>
      <c r="H7203" s="3"/>
    </row>
    <row r="7204" spans="1:8" x14ac:dyDescent="0.25">
      <c r="A7204" s="17" t="s">
        <v>16600</v>
      </c>
      <c r="B7204" s="17" t="s">
        <v>10640</v>
      </c>
      <c r="C7204" t="str">
        <f t="shared" si="284"/>
        <v>COMB1648</v>
      </c>
      <c r="D7204" s="17" t="s">
        <v>4936</v>
      </c>
      <c r="E7204" t="str">
        <f t="shared" si="285"/>
        <v>COMB1600</v>
      </c>
      <c r="F7204" s="3"/>
      <c r="G7204" s="3"/>
      <c r="H7204" s="3"/>
    </row>
    <row r="7205" spans="1:8" x14ac:dyDescent="0.25">
      <c r="A7205" s="17" t="s">
        <v>16600</v>
      </c>
      <c r="B7205" s="17" t="s">
        <v>6436</v>
      </c>
      <c r="C7205" t="str">
        <f t="shared" si="284"/>
        <v>COMB1800</v>
      </c>
      <c r="D7205" s="17" t="s">
        <v>4902</v>
      </c>
      <c r="E7205" t="str">
        <f t="shared" si="285"/>
        <v>COMB0001</v>
      </c>
      <c r="F7205" s="3"/>
      <c r="G7205" s="3"/>
      <c r="H7205" s="3"/>
    </row>
    <row r="7206" spans="1:8" x14ac:dyDescent="0.25">
      <c r="A7206" s="17" t="s">
        <v>16600</v>
      </c>
      <c r="B7206" s="17" t="s">
        <v>10645</v>
      </c>
      <c r="C7206" t="str">
        <f t="shared" si="284"/>
        <v>COMB1802</v>
      </c>
      <c r="D7206" s="17" t="s">
        <v>6436</v>
      </c>
      <c r="E7206" t="str">
        <f t="shared" si="285"/>
        <v>COMB1800</v>
      </c>
      <c r="F7206" s="3"/>
      <c r="G7206" s="3"/>
      <c r="H7206" s="3"/>
    </row>
    <row r="7207" spans="1:8" x14ac:dyDescent="0.25">
      <c r="A7207" s="17" t="s">
        <v>16600</v>
      </c>
      <c r="B7207" s="17" t="s">
        <v>6437</v>
      </c>
      <c r="C7207" t="str">
        <f t="shared" si="284"/>
        <v>COMB1803</v>
      </c>
      <c r="D7207" s="17" t="s">
        <v>6436</v>
      </c>
      <c r="E7207" t="str">
        <f t="shared" si="285"/>
        <v>COMB1800</v>
      </c>
      <c r="F7207" s="3"/>
      <c r="G7207" s="3"/>
      <c r="H7207" s="3"/>
    </row>
    <row r="7208" spans="1:8" x14ac:dyDescent="0.25">
      <c r="A7208" s="17" t="s">
        <v>16600</v>
      </c>
      <c r="B7208" s="17" t="s">
        <v>6438</v>
      </c>
      <c r="C7208" t="str">
        <f t="shared" si="284"/>
        <v>COMB1805</v>
      </c>
      <c r="D7208" s="17" t="s">
        <v>6436</v>
      </c>
      <c r="E7208" t="str">
        <f t="shared" si="285"/>
        <v>COMB1800</v>
      </c>
      <c r="F7208" s="3"/>
      <c r="G7208" s="3"/>
      <c r="H7208" s="3"/>
    </row>
    <row r="7209" spans="1:8" x14ac:dyDescent="0.25">
      <c r="A7209" s="17" t="s">
        <v>16600</v>
      </c>
      <c r="B7209" s="17" t="s">
        <v>10655</v>
      </c>
      <c r="C7209" t="str">
        <f t="shared" si="284"/>
        <v>COMB1813</v>
      </c>
      <c r="D7209" s="17" t="s">
        <v>6436</v>
      </c>
      <c r="E7209" t="str">
        <f t="shared" si="285"/>
        <v>COMB1800</v>
      </c>
      <c r="F7209" s="3"/>
      <c r="G7209" s="3"/>
      <c r="H7209" s="3"/>
    </row>
    <row r="7210" spans="1:8" x14ac:dyDescent="0.25">
      <c r="A7210" s="17" t="s">
        <v>16600</v>
      </c>
      <c r="B7210" s="17" t="s">
        <v>10658</v>
      </c>
      <c r="C7210" t="str">
        <f t="shared" si="284"/>
        <v>COMB1815</v>
      </c>
      <c r="D7210" s="17" t="s">
        <v>6436</v>
      </c>
      <c r="E7210" t="str">
        <f t="shared" si="285"/>
        <v>COMB1800</v>
      </c>
      <c r="F7210" s="3"/>
      <c r="G7210" s="3"/>
      <c r="H7210" s="3"/>
    </row>
    <row r="7211" spans="1:8" x14ac:dyDescent="0.25">
      <c r="A7211" s="17" t="s">
        <v>16600</v>
      </c>
      <c r="B7211" s="17" t="s">
        <v>10661</v>
      </c>
      <c r="C7211" t="str">
        <f t="shared" si="284"/>
        <v>COMB1817</v>
      </c>
      <c r="D7211" s="17" t="s">
        <v>6436</v>
      </c>
      <c r="E7211" t="str">
        <f t="shared" si="285"/>
        <v>COMB1800</v>
      </c>
      <c r="F7211" s="3"/>
      <c r="G7211" s="3"/>
      <c r="H7211" s="3"/>
    </row>
    <row r="7212" spans="1:8" x14ac:dyDescent="0.25">
      <c r="A7212" s="17" t="s">
        <v>16600</v>
      </c>
      <c r="B7212" s="17" t="s">
        <v>10664</v>
      </c>
      <c r="C7212" t="str">
        <f t="shared" si="284"/>
        <v>COMB1820</v>
      </c>
      <c r="D7212" s="17" t="s">
        <v>6436</v>
      </c>
      <c r="E7212" t="str">
        <f t="shared" si="285"/>
        <v>COMB1800</v>
      </c>
      <c r="F7212" s="3"/>
      <c r="G7212" s="3"/>
      <c r="H7212" s="3"/>
    </row>
    <row r="7213" spans="1:8" x14ac:dyDescent="0.25">
      <c r="A7213" s="17" t="s">
        <v>16600</v>
      </c>
      <c r="B7213" s="17" t="s">
        <v>10667</v>
      </c>
      <c r="C7213" t="str">
        <f t="shared" si="284"/>
        <v>COMB1822</v>
      </c>
      <c r="D7213" s="17" t="s">
        <v>6436</v>
      </c>
      <c r="E7213" t="str">
        <f t="shared" si="285"/>
        <v>COMB1800</v>
      </c>
      <c r="F7213" s="3"/>
      <c r="G7213" s="3"/>
      <c r="H7213" s="3"/>
    </row>
    <row r="7214" spans="1:8" x14ac:dyDescent="0.25">
      <c r="A7214" s="17" t="s">
        <v>16600</v>
      </c>
      <c r="B7214" s="17" t="s">
        <v>10670</v>
      </c>
      <c r="C7214" t="str">
        <f t="shared" si="284"/>
        <v>COMB1824</v>
      </c>
      <c r="D7214" s="17" t="s">
        <v>6436</v>
      </c>
      <c r="E7214" t="str">
        <f t="shared" si="285"/>
        <v>COMB1800</v>
      </c>
      <c r="F7214" s="3"/>
      <c r="G7214" s="3"/>
      <c r="H7214" s="3"/>
    </row>
    <row r="7215" spans="1:8" x14ac:dyDescent="0.25">
      <c r="A7215" s="17" t="s">
        <v>16600</v>
      </c>
      <c r="B7215" s="17" t="s">
        <v>10673</v>
      </c>
      <c r="C7215" t="str">
        <f t="shared" si="284"/>
        <v>COMB1827</v>
      </c>
      <c r="D7215" s="17" t="s">
        <v>6436</v>
      </c>
      <c r="E7215" t="str">
        <f t="shared" si="285"/>
        <v>COMB1800</v>
      </c>
      <c r="F7215" s="3"/>
      <c r="G7215" s="3"/>
      <c r="H7215" s="3"/>
    </row>
    <row r="7216" spans="1:8" x14ac:dyDescent="0.25">
      <c r="A7216" s="17" t="s">
        <v>16600</v>
      </c>
      <c r="B7216" s="17" t="s">
        <v>4939</v>
      </c>
      <c r="C7216" t="str">
        <f t="shared" si="284"/>
        <v>COMB3000</v>
      </c>
      <c r="D7216" s="17" t="s">
        <v>4902</v>
      </c>
      <c r="E7216" t="str">
        <f t="shared" si="285"/>
        <v>COMB0001</v>
      </c>
      <c r="F7216" s="3"/>
      <c r="G7216" s="3"/>
      <c r="H7216" s="3"/>
    </row>
    <row r="7217" spans="1:8" x14ac:dyDescent="0.25">
      <c r="A7217" s="17" t="s">
        <v>16600</v>
      </c>
      <c r="B7217" s="17" t="s">
        <v>4940</v>
      </c>
      <c r="C7217" t="str">
        <f t="shared" si="284"/>
        <v>COMB3010</v>
      </c>
      <c r="D7217" s="17" t="s">
        <v>4939</v>
      </c>
      <c r="E7217" t="str">
        <f t="shared" si="285"/>
        <v>COMB3000</v>
      </c>
      <c r="F7217" s="3"/>
      <c r="G7217" s="3"/>
      <c r="H7217" s="3"/>
    </row>
    <row r="7218" spans="1:8" x14ac:dyDescent="0.25">
      <c r="A7218" s="17" t="s">
        <v>16600</v>
      </c>
      <c r="B7218" s="17" t="s">
        <v>4941</v>
      </c>
      <c r="C7218" t="str">
        <f t="shared" si="284"/>
        <v>COMB3020</v>
      </c>
      <c r="D7218" s="17" t="s">
        <v>4939</v>
      </c>
      <c r="E7218" t="str">
        <f t="shared" si="285"/>
        <v>COMB3000</v>
      </c>
      <c r="F7218" s="3"/>
      <c r="G7218" s="3"/>
      <c r="H7218" s="3"/>
    </row>
    <row r="7219" spans="1:8" x14ac:dyDescent="0.25">
      <c r="A7219" s="17" t="s">
        <v>16600</v>
      </c>
      <c r="B7219" s="17" t="s">
        <v>4942</v>
      </c>
      <c r="C7219" t="str">
        <f t="shared" si="284"/>
        <v>COMB3030</v>
      </c>
      <c r="D7219" s="17" t="s">
        <v>4939</v>
      </c>
      <c r="E7219" t="str">
        <f t="shared" si="285"/>
        <v>COMB3000</v>
      </c>
      <c r="F7219" s="3"/>
      <c r="G7219" s="3"/>
      <c r="H7219" s="3"/>
    </row>
    <row r="7220" spans="1:8" x14ac:dyDescent="0.25">
      <c r="A7220" s="17" t="s">
        <v>16600</v>
      </c>
      <c r="B7220" s="17" t="s">
        <v>4943</v>
      </c>
      <c r="C7220" t="str">
        <f t="shared" si="284"/>
        <v>COMB3035</v>
      </c>
      <c r="D7220" s="17" t="s">
        <v>4939</v>
      </c>
      <c r="E7220" t="str">
        <f t="shared" si="285"/>
        <v>COMB3000</v>
      </c>
      <c r="F7220" s="3"/>
      <c r="G7220" s="3"/>
      <c r="H7220" s="3"/>
    </row>
    <row r="7221" spans="1:8" x14ac:dyDescent="0.25">
      <c r="A7221" s="17" t="s">
        <v>16600</v>
      </c>
      <c r="B7221" s="17" t="s">
        <v>4944</v>
      </c>
      <c r="C7221" t="str">
        <f t="shared" si="284"/>
        <v>COMB3040</v>
      </c>
      <c r="D7221" s="17" t="s">
        <v>4939</v>
      </c>
      <c r="E7221" t="str">
        <f t="shared" si="285"/>
        <v>COMB3000</v>
      </c>
      <c r="F7221" s="3"/>
      <c r="G7221" s="3"/>
      <c r="H7221" s="3"/>
    </row>
    <row r="7222" spans="1:8" x14ac:dyDescent="0.25">
      <c r="A7222" s="17" t="s">
        <v>16600</v>
      </c>
      <c r="B7222" s="17" t="s">
        <v>4945</v>
      </c>
      <c r="C7222" t="str">
        <f t="shared" si="284"/>
        <v>COMB3050</v>
      </c>
      <c r="D7222" s="17" t="s">
        <v>4939</v>
      </c>
      <c r="E7222" t="str">
        <f t="shared" si="285"/>
        <v>COMB3000</v>
      </c>
      <c r="F7222" s="3"/>
      <c r="G7222" s="3"/>
      <c r="H7222" s="3"/>
    </row>
    <row r="7223" spans="1:8" x14ac:dyDescent="0.25">
      <c r="A7223" s="17" t="s">
        <v>16600</v>
      </c>
      <c r="B7223" s="17" t="s">
        <v>7270</v>
      </c>
      <c r="C7223" t="str">
        <f t="shared" si="284"/>
        <v>COMB3055</v>
      </c>
      <c r="D7223" s="17" t="s">
        <v>4939</v>
      </c>
      <c r="E7223" t="str">
        <f t="shared" si="285"/>
        <v>COMB3000</v>
      </c>
      <c r="F7223" s="3"/>
      <c r="G7223" s="3"/>
      <c r="H7223" s="3"/>
    </row>
    <row r="7224" spans="1:8" x14ac:dyDescent="0.25">
      <c r="A7224" s="17" t="s">
        <v>16600</v>
      </c>
      <c r="B7224" s="17" t="s">
        <v>4946</v>
      </c>
      <c r="C7224" t="str">
        <f t="shared" si="284"/>
        <v>COMB3200</v>
      </c>
      <c r="D7224" s="17" t="s">
        <v>4902</v>
      </c>
      <c r="E7224" t="str">
        <f t="shared" si="285"/>
        <v>COMB0001</v>
      </c>
      <c r="F7224" s="3"/>
      <c r="G7224" s="3"/>
      <c r="H7224" s="3"/>
    </row>
    <row r="7225" spans="1:8" x14ac:dyDescent="0.25">
      <c r="A7225" s="17" t="s">
        <v>16600</v>
      </c>
      <c r="B7225" s="17" t="s">
        <v>4947</v>
      </c>
      <c r="C7225" t="str">
        <f t="shared" si="284"/>
        <v>COMB3210</v>
      </c>
      <c r="D7225" s="17" t="s">
        <v>4946</v>
      </c>
      <c r="E7225" t="str">
        <f t="shared" si="285"/>
        <v>COMB3200</v>
      </c>
      <c r="F7225" s="3"/>
      <c r="G7225" s="3"/>
      <c r="H7225" s="3"/>
    </row>
    <row r="7226" spans="1:8" x14ac:dyDescent="0.25">
      <c r="A7226" s="17" t="s">
        <v>16600</v>
      </c>
      <c r="B7226" s="17" t="s">
        <v>4948</v>
      </c>
      <c r="C7226" t="str">
        <f t="shared" si="284"/>
        <v>COMB3220</v>
      </c>
      <c r="D7226" s="17" t="s">
        <v>4946</v>
      </c>
      <c r="E7226" t="str">
        <f t="shared" si="285"/>
        <v>COMB3200</v>
      </c>
      <c r="F7226" s="3"/>
      <c r="G7226" s="3"/>
      <c r="H7226" s="3"/>
    </row>
    <row r="7227" spans="1:8" x14ac:dyDescent="0.25">
      <c r="A7227" s="17" t="s">
        <v>16600</v>
      </c>
      <c r="B7227" s="17" t="s">
        <v>4949</v>
      </c>
      <c r="C7227" t="str">
        <f t="shared" si="284"/>
        <v>COMB3221</v>
      </c>
      <c r="D7227" s="17" t="s">
        <v>4946</v>
      </c>
      <c r="E7227" t="str">
        <f t="shared" si="285"/>
        <v>COMB3200</v>
      </c>
      <c r="F7227" s="3"/>
      <c r="G7227" s="3"/>
      <c r="H7227" s="3"/>
    </row>
    <row r="7228" spans="1:8" x14ac:dyDescent="0.25">
      <c r="A7228" s="17" t="s">
        <v>16600</v>
      </c>
      <c r="B7228" s="17" t="s">
        <v>4950</v>
      </c>
      <c r="C7228" t="str">
        <f t="shared" si="284"/>
        <v>COMB3222</v>
      </c>
      <c r="D7228" s="17" t="s">
        <v>4946</v>
      </c>
      <c r="E7228" t="str">
        <f t="shared" si="285"/>
        <v>COMB3200</v>
      </c>
      <c r="F7228" s="3"/>
      <c r="G7228" s="3"/>
      <c r="H7228" s="3"/>
    </row>
    <row r="7229" spans="1:8" x14ac:dyDescent="0.25">
      <c r="A7229" s="17" t="s">
        <v>16600</v>
      </c>
      <c r="B7229" s="17" t="s">
        <v>10696</v>
      </c>
      <c r="C7229" t="str">
        <f t="shared" si="284"/>
        <v>COMB3225</v>
      </c>
      <c r="D7229" s="17" t="s">
        <v>4946</v>
      </c>
      <c r="E7229" t="str">
        <f t="shared" si="285"/>
        <v>COMB3200</v>
      </c>
      <c r="F7229" s="3"/>
      <c r="G7229" s="3"/>
      <c r="H7229" s="3"/>
    </row>
    <row r="7230" spans="1:8" x14ac:dyDescent="0.25">
      <c r="A7230" s="17" t="s">
        <v>16600</v>
      </c>
      <c r="B7230" s="17" t="s">
        <v>4951</v>
      </c>
      <c r="C7230" t="str">
        <f t="shared" si="284"/>
        <v>COMB3230</v>
      </c>
      <c r="D7230" s="17" t="s">
        <v>4946</v>
      </c>
      <c r="E7230" t="str">
        <f t="shared" si="285"/>
        <v>COMB3200</v>
      </c>
      <c r="F7230" s="3"/>
      <c r="G7230" s="3"/>
      <c r="H7230" s="3"/>
    </row>
    <row r="7231" spans="1:8" x14ac:dyDescent="0.25">
      <c r="A7231" s="17" t="s">
        <v>16600</v>
      </c>
      <c r="B7231" s="17" t="s">
        <v>4952</v>
      </c>
      <c r="C7231" t="str">
        <f t="shared" si="284"/>
        <v>COMB3400</v>
      </c>
      <c r="D7231" s="17" t="s">
        <v>4902</v>
      </c>
      <c r="E7231" t="str">
        <f t="shared" si="285"/>
        <v>COMB0001</v>
      </c>
      <c r="F7231" s="3"/>
      <c r="G7231" s="3"/>
      <c r="H7231" s="3"/>
    </row>
    <row r="7232" spans="1:8" x14ac:dyDescent="0.25">
      <c r="A7232" s="17" t="s">
        <v>16600</v>
      </c>
      <c r="B7232" s="17" t="s">
        <v>4953</v>
      </c>
      <c r="C7232" t="str">
        <f t="shared" si="284"/>
        <v>COMB3410</v>
      </c>
      <c r="D7232" s="17" t="s">
        <v>4952</v>
      </c>
      <c r="E7232" t="str">
        <f t="shared" si="285"/>
        <v>COMB3400</v>
      </c>
      <c r="F7232" s="3"/>
      <c r="G7232" s="3"/>
      <c r="H7232" s="3"/>
    </row>
    <row r="7233" spans="1:8" x14ac:dyDescent="0.25">
      <c r="A7233" s="17" t="s">
        <v>16600</v>
      </c>
      <c r="B7233" s="17" t="s">
        <v>4954</v>
      </c>
      <c r="C7233" t="str">
        <f t="shared" si="284"/>
        <v>COMB3420</v>
      </c>
      <c r="D7233" s="17" t="s">
        <v>4952</v>
      </c>
      <c r="E7233" t="str">
        <f t="shared" si="285"/>
        <v>COMB3400</v>
      </c>
      <c r="F7233" s="3"/>
      <c r="G7233" s="3"/>
      <c r="H7233" s="3"/>
    </row>
    <row r="7234" spans="1:8" x14ac:dyDescent="0.25">
      <c r="A7234" s="17" t="s">
        <v>16600</v>
      </c>
      <c r="B7234" s="17" t="s">
        <v>4955</v>
      </c>
      <c r="C7234" t="str">
        <f t="shared" si="284"/>
        <v>COMB3430</v>
      </c>
      <c r="D7234" s="17" t="s">
        <v>4952</v>
      </c>
      <c r="E7234" t="str">
        <f t="shared" si="285"/>
        <v>COMB3400</v>
      </c>
      <c r="F7234" s="3"/>
      <c r="G7234" s="3"/>
      <c r="H7234" s="3"/>
    </row>
    <row r="7235" spans="1:8" x14ac:dyDescent="0.25">
      <c r="A7235" s="17" t="s">
        <v>16600</v>
      </c>
      <c r="B7235" s="17" t="s">
        <v>4956</v>
      </c>
      <c r="C7235" t="str">
        <f t="shared" ref="C7235:C7298" si="286">_xlfn.CONCAT(A7235:B7235)</f>
        <v>COMB3431</v>
      </c>
      <c r="D7235" s="17" t="s">
        <v>4952</v>
      </c>
      <c r="E7235" t="str">
        <f t="shared" ref="E7235:E7298" si="287">_xlfn.CONCAT(A7235,D7235)</f>
        <v>COMB3400</v>
      </c>
      <c r="F7235" s="3"/>
      <c r="G7235" s="3"/>
      <c r="H7235" s="3"/>
    </row>
    <row r="7236" spans="1:8" x14ac:dyDescent="0.25">
      <c r="A7236" s="17" t="s">
        <v>16600</v>
      </c>
      <c r="B7236" s="17" t="s">
        <v>10708</v>
      </c>
      <c r="C7236" t="str">
        <f t="shared" si="286"/>
        <v>COMB3434</v>
      </c>
      <c r="D7236" s="17" t="s">
        <v>4952</v>
      </c>
      <c r="E7236" t="str">
        <f t="shared" si="287"/>
        <v>COMB3400</v>
      </c>
      <c r="F7236" s="3"/>
      <c r="G7236" s="3"/>
      <c r="H7236" s="3"/>
    </row>
    <row r="7237" spans="1:8" x14ac:dyDescent="0.25">
      <c r="A7237" s="17" t="s">
        <v>16600</v>
      </c>
      <c r="B7237" s="17" t="s">
        <v>10711</v>
      </c>
      <c r="C7237" t="str">
        <f t="shared" si="286"/>
        <v>COMB3435</v>
      </c>
      <c r="D7237" s="17" t="s">
        <v>4952</v>
      </c>
      <c r="E7237" t="str">
        <f t="shared" si="287"/>
        <v>COMB3400</v>
      </c>
      <c r="F7237" s="3"/>
      <c r="G7237" s="3"/>
      <c r="H7237" s="3"/>
    </row>
    <row r="7238" spans="1:8" x14ac:dyDescent="0.25">
      <c r="A7238" s="17" t="s">
        <v>16600</v>
      </c>
      <c r="B7238" s="17" t="s">
        <v>4957</v>
      </c>
      <c r="C7238" t="str">
        <f t="shared" si="286"/>
        <v>COMB3440</v>
      </c>
      <c r="D7238" s="17" t="s">
        <v>4952</v>
      </c>
      <c r="E7238" t="str">
        <f t="shared" si="287"/>
        <v>COMB3400</v>
      </c>
      <c r="F7238" s="3"/>
      <c r="G7238" s="3"/>
      <c r="H7238" s="3"/>
    </row>
    <row r="7239" spans="1:8" x14ac:dyDescent="0.25">
      <c r="A7239" s="17" t="s">
        <v>16600</v>
      </c>
      <c r="B7239" s="17" t="s">
        <v>4958</v>
      </c>
      <c r="C7239" t="str">
        <f t="shared" si="286"/>
        <v>COMB3600</v>
      </c>
      <c r="D7239" s="17" t="s">
        <v>4902</v>
      </c>
      <c r="E7239" t="str">
        <f t="shared" si="287"/>
        <v>COMB0001</v>
      </c>
      <c r="F7239" s="3"/>
      <c r="G7239" s="3"/>
      <c r="H7239" s="3"/>
    </row>
    <row r="7240" spans="1:8" x14ac:dyDescent="0.25">
      <c r="A7240" s="17" t="s">
        <v>16600</v>
      </c>
      <c r="B7240" s="17" t="s">
        <v>4959</v>
      </c>
      <c r="C7240" t="str">
        <f t="shared" si="286"/>
        <v>COMB3610</v>
      </c>
      <c r="D7240" s="17" t="s">
        <v>4958</v>
      </c>
      <c r="E7240" t="str">
        <f t="shared" si="287"/>
        <v>COMB3600</v>
      </c>
      <c r="F7240" s="3"/>
      <c r="G7240" s="3"/>
      <c r="H7240" s="3"/>
    </row>
    <row r="7241" spans="1:8" x14ac:dyDescent="0.25">
      <c r="A7241" s="17" t="s">
        <v>16600</v>
      </c>
      <c r="B7241" s="17" t="s">
        <v>4962</v>
      </c>
      <c r="C7241" t="str">
        <f t="shared" si="286"/>
        <v>COMB3620</v>
      </c>
      <c r="D7241" s="17" t="s">
        <v>4958</v>
      </c>
      <c r="E7241" t="str">
        <f t="shared" si="287"/>
        <v>COMB3600</v>
      </c>
      <c r="F7241" s="3"/>
      <c r="G7241" s="3"/>
      <c r="H7241" s="3"/>
    </row>
    <row r="7242" spans="1:8" x14ac:dyDescent="0.25">
      <c r="A7242" s="17" t="s">
        <v>16600</v>
      </c>
      <c r="B7242" s="17" t="s">
        <v>4963</v>
      </c>
      <c r="C7242" t="str">
        <f t="shared" si="286"/>
        <v>COMB3630</v>
      </c>
      <c r="D7242" s="17" t="s">
        <v>4958</v>
      </c>
      <c r="E7242" t="str">
        <f t="shared" si="287"/>
        <v>COMB3600</v>
      </c>
      <c r="F7242" s="3"/>
      <c r="G7242" s="3"/>
      <c r="H7242" s="3"/>
    </row>
    <row r="7243" spans="1:8" x14ac:dyDescent="0.25">
      <c r="A7243" s="17" t="s">
        <v>16600</v>
      </c>
      <c r="B7243" s="17" t="s">
        <v>4964</v>
      </c>
      <c r="C7243" t="str">
        <f t="shared" si="286"/>
        <v>COMB3633</v>
      </c>
      <c r="D7243" s="17" t="s">
        <v>4958</v>
      </c>
      <c r="E7243" t="str">
        <f t="shared" si="287"/>
        <v>COMB3600</v>
      </c>
      <c r="F7243" s="3"/>
      <c r="G7243" s="3"/>
      <c r="H7243" s="3"/>
    </row>
    <row r="7244" spans="1:8" x14ac:dyDescent="0.25">
      <c r="A7244" s="17" t="s">
        <v>16600</v>
      </c>
      <c r="B7244" s="17" t="s">
        <v>4965</v>
      </c>
      <c r="C7244" t="str">
        <f t="shared" si="286"/>
        <v>COMB3640</v>
      </c>
      <c r="D7244" s="17" t="s">
        <v>4958</v>
      </c>
      <c r="E7244" t="str">
        <f t="shared" si="287"/>
        <v>COMB3600</v>
      </c>
      <c r="F7244" s="3"/>
      <c r="G7244" s="3"/>
      <c r="H7244" s="3"/>
    </row>
    <row r="7245" spans="1:8" x14ac:dyDescent="0.25">
      <c r="A7245" s="17" t="s">
        <v>16600</v>
      </c>
      <c r="B7245" s="17" t="s">
        <v>4966</v>
      </c>
      <c r="C7245" t="str">
        <f t="shared" si="286"/>
        <v>COMB3641</v>
      </c>
      <c r="D7245" s="17" t="s">
        <v>4958</v>
      </c>
      <c r="E7245" t="str">
        <f t="shared" si="287"/>
        <v>COMB3600</v>
      </c>
      <c r="F7245" s="3"/>
      <c r="G7245" s="3"/>
      <c r="H7245" s="3"/>
    </row>
    <row r="7246" spans="1:8" x14ac:dyDescent="0.25">
      <c r="A7246" s="17" t="s">
        <v>16600</v>
      </c>
      <c r="B7246" s="17" t="s">
        <v>21916</v>
      </c>
      <c r="C7246" t="str">
        <f t="shared" si="286"/>
        <v>COMB3645</v>
      </c>
      <c r="D7246" s="17" t="s">
        <v>4958</v>
      </c>
      <c r="E7246" t="str">
        <f t="shared" si="287"/>
        <v>COMB3600</v>
      </c>
      <c r="F7246" s="3"/>
      <c r="G7246" s="3"/>
      <c r="H7246" s="3"/>
    </row>
    <row r="7247" spans="1:8" x14ac:dyDescent="0.25">
      <c r="A7247" s="17" t="s">
        <v>16600</v>
      </c>
      <c r="B7247" s="17" t="s">
        <v>4969</v>
      </c>
      <c r="C7247" t="str">
        <f t="shared" si="286"/>
        <v>COMB3800</v>
      </c>
      <c r="D7247" s="17" t="s">
        <v>4902</v>
      </c>
      <c r="E7247" t="str">
        <f t="shared" si="287"/>
        <v>COMB0001</v>
      </c>
      <c r="F7247" s="3"/>
      <c r="G7247" s="3"/>
      <c r="H7247" s="3"/>
    </row>
    <row r="7248" spans="1:8" x14ac:dyDescent="0.25">
      <c r="A7248" s="17" t="s">
        <v>16600</v>
      </c>
      <c r="B7248" s="17" t="s">
        <v>4971</v>
      </c>
      <c r="C7248" t="str">
        <f t="shared" si="286"/>
        <v>COMB3811</v>
      </c>
      <c r="D7248" s="17" t="s">
        <v>4969</v>
      </c>
      <c r="E7248" t="str">
        <f t="shared" si="287"/>
        <v>COMB3800</v>
      </c>
      <c r="F7248" s="3"/>
      <c r="G7248" s="3"/>
      <c r="H7248" s="3"/>
    </row>
    <row r="7249" spans="1:8" x14ac:dyDescent="0.25">
      <c r="A7249" s="17" t="s">
        <v>16600</v>
      </c>
      <c r="B7249" s="17" t="s">
        <v>4972</v>
      </c>
      <c r="C7249" t="str">
        <f t="shared" si="286"/>
        <v>COMB3812</v>
      </c>
      <c r="D7249" s="17" t="s">
        <v>4969</v>
      </c>
      <c r="E7249" t="str">
        <f t="shared" si="287"/>
        <v>COMB3800</v>
      </c>
      <c r="F7249" s="3"/>
      <c r="G7249" s="3"/>
      <c r="H7249" s="3"/>
    </row>
    <row r="7250" spans="1:8" x14ac:dyDescent="0.25">
      <c r="A7250" s="17" t="s">
        <v>16600</v>
      </c>
      <c r="B7250" s="17" t="s">
        <v>4975</v>
      </c>
      <c r="C7250" t="str">
        <f t="shared" si="286"/>
        <v>COMB3830</v>
      </c>
      <c r="D7250" s="17" t="s">
        <v>4969</v>
      </c>
      <c r="E7250" t="str">
        <f t="shared" si="287"/>
        <v>COMB3800</v>
      </c>
      <c r="F7250" s="3"/>
      <c r="G7250" s="3"/>
      <c r="H7250" s="3"/>
    </row>
    <row r="7251" spans="1:8" x14ac:dyDescent="0.25">
      <c r="A7251" s="17" t="s">
        <v>16600</v>
      </c>
      <c r="B7251" s="17" t="s">
        <v>6440</v>
      </c>
      <c r="C7251" t="str">
        <f t="shared" si="286"/>
        <v>COMB3831</v>
      </c>
      <c r="D7251" s="17" t="s">
        <v>4969</v>
      </c>
      <c r="E7251" t="str">
        <f t="shared" si="287"/>
        <v>COMB3800</v>
      </c>
      <c r="F7251" s="3"/>
      <c r="G7251" s="3"/>
      <c r="H7251" s="3"/>
    </row>
    <row r="7252" spans="1:8" x14ac:dyDescent="0.25">
      <c r="A7252" s="17" t="s">
        <v>16600</v>
      </c>
      <c r="B7252" s="17" t="s">
        <v>6441</v>
      </c>
      <c r="C7252" t="str">
        <f t="shared" si="286"/>
        <v>COMB3832</v>
      </c>
      <c r="D7252" s="17" t="s">
        <v>4969</v>
      </c>
      <c r="E7252" t="str">
        <f t="shared" si="287"/>
        <v>COMB3800</v>
      </c>
      <c r="F7252" s="3"/>
      <c r="G7252" s="3"/>
      <c r="H7252" s="3"/>
    </row>
    <row r="7253" spans="1:8" x14ac:dyDescent="0.25">
      <c r="A7253" s="17" t="s">
        <v>16600</v>
      </c>
      <c r="B7253" s="17" t="s">
        <v>6442</v>
      </c>
      <c r="C7253" t="str">
        <f t="shared" si="286"/>
        <v>COMB3833</v>
      </c>
      <c r="D7253" s="17" t="s">
        <v>4969</v>
      </c>
      <c r="E7253" t="str">
        <f t="shared" si="287"/>
        <v>COMB3800</v>
      </c>
      <c r="F7253" s="3"/>
      <c r="G7253" s="3"/>
      <c r="H7253" s="3"/>
    </row>
    <row r="7254" spans="1:8" x14ac:dyDescent="0.25">
      <c r="A7254" s="17" t="s">
        <v>16600</v>
      </c>
      <c r="B7254" s="17" t="s">
        <v>6443</v>
      </c>
      <c r="C7254" t="str">
        <f t="shared" si="286"/>
        <v>COMB3834</v>
      </c>
      <c r="D7254" s="17" t="s">
        <v>4969</v>
      </c>
      <c r="E7254" t="str">
        <f t="shared" si="287"/>
        <v>COMB3800</v>
      </c>
      <c r="F7254" s="3"/>
      <c r="G7254" s="3"/>
      <c r="H7254" s="3"/>
    </row>
    <row r="7255" spans="1:8" x14ac:dyDescent="0.25">
      <c r="A7255" s="17" t="s">
        <v>16600</v>
      </c>
      <c r="B7255" s="17" t="s">
        <v>6444</v>
      </c>
      <c r="C7255" t="str">
        <f t="shared" si="286"/>
        <v>COMB3835</v>
      </c>
      <c r="D7255" s="17" t="s">
        <v>4969</v>
      </c>
      <c r="E7255" t="str">
        <f t="shared" si="287"/>
        <v>COMB3800</v>
      </c>
      <c r="F7255" s="3"/>
      <c r="G7255" s="3"/>
      <c r="H7255" s="3"/>
    </row>
    <row r="7256" spans="1:8" x14ac:dyDescent="0.25">
      <c r="A7256" s="17" t="s">
        <v>16600</v>
      </c>
      <c r="B7256" s="17" t="s">
        <v>10739</v>
      </c>
      <c r="C7256" t="str">
        <f t="shared" si="286"/>
        <v>COMB3836</v>
      </c>
      <c r="D7256" s="17" t="s">
        <v>4969</v>
      </c>
      <c r="E7256" t="str">
        <f t="shared" si="287"/>
        <v>COMB3800</v>
      </c>
      <c r="F7256" s="3"/>
      <c r="G7256" s="3"/>
      <c r="H7256" s="3"/>
    </row>
    <row r="7257" spans="1:8" x14ac:dyDescent="0.25">
      <c r="A7257" s="17" t="s">
        <v>16600</v>
      </c>
      <c r="B7257" s="17" t="s">
        <v>10741</v>
      </c>
      <c r="C7257" t="str">
        <f t="shared" si="286"/>
        <v>COMB3837</v>
      </c>
      <c r="D7257" s="17" t="s">
        <v>4969</v>
      </c>
      <c r="E7257" t="str">
        <f t="shared" si="287"/>
        <v>COMB3800</v>
      </c>
      <c r="F7257" s="3"/>
      <c r="G7257" s="3"/>
      <c r="H7257" s="3"/>
    </row>
    <row r="7258" spans="1:8" x14ac:dyDescent="0.25">
      <c r="A7258" s="17" t="s">
        <v>16600</v>
      </c>
      <c r="B7258" s="17" t="s">
        <v>6445</v>
      </c>
      <c r="C7258" t="str">
        <f t="shared" si="286"/>
        <v>COMB3845</v>
      </c>
      <c r="D7258" s="17" t="s">
        <v>4969</v>
      </c>
      <c r="E7258" t="str">
        <f t="shared" si="287"/>
        <v>COMB3800</v>
      </c>
      <c r="F7258" s="3"/>
      <c r="G7258" s="3"/>
      <c r="H7258" s="3"/>
    </row>
    <row r="7259" spans="1:8" x14ac:dyDescent="0.25">
      <c r="A7259" s="17" t="s">
        <v>16600</v>
      </c>
      <c r="B7259" s="17" t="s">
        <v>6446</v>
      </c>
      <c r="C7259" t="str">
        <f t="shared" si="286"/>
        <v>COMB3846</v>
      </c>
      <c r="D7259" s="17" t="s">
        <v>4969</v>
      </c>
      <c r="E7259" t="str">
        <f t="shared" si="287"/>
        <v>COMB3800</v>
      </c>
      <c r="F7259" s="3"/>
      <c r="G7259" s="3"/>
      <c r="H7259" s="3"/>
    </row>
    <row r="7260" spans="1:8" x14ac:dyDescent="0.25">
      <c r="A7260" s="17" t="s">
        <v>16600</v>
      </c>
      <c r="B7260" s="17" t="s">
        <v>6447</v>
      </c>
      <c r="C7260" t="str">
        <f t="shared" si="286"/>
        <v>COMB3847</v>
      </c>
      <c r="D7260" s="17" t="s">
        <v>4969</v>
      </c>
      <c r="E7260" t="str">
        <f t="shared" si="287"/>
        <v>COMB3800</v>
      </c>
      <c r="F7260" s="3"/>
      <c r="G7260" s="3"/>
      <c r="H7260" s="3"/>
    </row>
    <row r="7261" spans="1:8" x14ac:dyDescent="0.25">
      <c r="A7261" s="17" t="s">
        <v>16600</v>
      </c>
      <c r="B7261" s="17" t="s">
        <v>6448</v>
      </c>
      <c r="C7261" t="str">
        <f t="shared" si="286"/>
        <v>COMB3848</v>
      </c>
      <c r="D7261" s="17" t="s">
        <v>4969</v>
      </c>
      <c r="E7261" t="str">
        <f t="shared" si="287"/>
        <v>COMB3800</v>
      </c>
      <c r="F7261" s="3"/>
      <c r="G7261" s="3"/>
      <c r="H7261" s="3"/>
    </row>
    <row r="7262" spans="1:8" x14ac:dyDescent="0.25">
      <c r="A7262" s="17" t="s">
        <v>16600</v>
      </c>
      <c r="B7262" s="17" t="s">
        <v>4982</v>
      </c>
      <c r="C7262" t="str">
        <f t="shared" si="286"/>
        <v>COMB3880</v>
      </c>
      <c r="D7262" s="17" t="s">
        <v>4969</v>
      </c>
      <c r="E7262" t="str">
        <f t="shared" si="287"/>
        <v>COMB3800</v>
      </c>
      <c r="F7262" s="3"/>
      <c r="G7262" s="3"/>
      <c r="H7262" s="3"/>
    </row>
    <row r="7263" spans="1:8" x14ac:dyDescent="0.25">
      <c r="A7263" s="17" t="s">
        <v>16600</v>
      </c>
      <c r="B7263" s="17" t="s">
        <v>4983</v>
      </c>
      <c r="C7263" t="str">
        <f t="shared" si="286"/>
        <v>COMB3885</v>
      </c>
      <c r="D7263" s="17" t="s">
        <v>4969</v>
      </c>
      <c r="E7263" t="str">
        <f t="shared" si="287"/>
        <v>COMB3800</v>
      </c>
      <c r="F7263" s="3"/>
      <c r="G7263" s="3"/>
      <c r="H7263" s="3"/>
    </row>
    <row r="7264" spans="1:8" x14ac:dyDescent="0.25">
      <c r="A7264" s="17" t="s">
        <v>16600</v>
      </c>
      <c r="B7264" s="17" t="s">
        <v>7282</v>
      </c>
      <c r="C7264" t="str">
        <f t="shared" si="286"/>
        <v>COMB4800</v>
      </c>
      <c r="D7264" s="17" t="s">
        <v>4902</v>
      </c>
      <c r="E7264" t="str">
        <f t="shared" si="287"/>
        <v>COMB0001</v>
      </c>
      <c r="F7264" s="3"/>
      <c r="G7264" s="3"/>
      <c r="H7264" s="3"/>
    </row>
    <row r="7265" spans="1:8" x14ac:dyDescent="0.25">
      <c r="A7265" s="17" t="s">
        <v>16600</v>
      </c>
      <c r="B7265" s="17" t="s">
        <v>7283</v>
      </c>
      <c r="C7265" t="str">
        <f t="shared" si="286"/>
        <v>COMB4810</v>
      </c>
      <c r="D7265" s="17" t="s">
        <v>7282</v>
      </c>
      <c r="E7265" t="str">
        <f t="shared" si="287"/>
        <v>COMB4800</v>
      </c>
      <c r="F7265" s="3"/>
      <c r="G7265" s="3"/>
      <c r="H7265" s="3"/>
    </row>
    <row r="7266" spans="1:8" x14ac:dyDescent="0.25">
      <c r="A7266" s="17" t="s">
        <v>16600</v>
      </c>
      <c r="B7266" s="17" t="s">
        <v>7285</v>
      </c>
      <c r="C7266" t="str">
        <f t="shared" si="286"/>
        <v>COMB4830</v>
      </c>
      <c r="D7266" s="17" t="s">
        <v>7282</v>
      </c>
      <c r="E7266" t="str">
        <f t="shared" si="287"/>
        <v>COMB4800</v>
      </c>
      <c r="F7266" s="3"/>
      <c r="G7266" s="3"/>
      <c r="H7266" s="3"/>
    </row>
    <row r="7267" spans="1:8" x14ac:dyDescent="0.25">
      <c r="A7267" s="17" t="s">
        <v>16600</v>
      </c>
      <c r="B7267" s="17" t="s">
        <v>7286</v>
      </c>
      <c r="C7267" t="str">
        <f t="shared" si="286"/>
        <v>COMB4840</v>
      </c>
      <c r="D7267" s="17" t="s">
        <v>7282</v>
      </c>
      <c r="E7267" t="str">
        <f t="shared" si="287"/>
        <v>COMB4800</v>
      </c>
      <c r="F7267" s="3"/>
      <c r="G7267" s="3"/>
      <c r="H7267" s="3"/>
    </row>
    <row r="7268" spans="1:8" x14ac:dyDescent="0.25">
      <c r="A7268" s="17" t="s">
        <v>16600</v>
      </c>
      <c r="B7268" s="17" t="s">
        <v>21933</v>
      </c>
      <c r="C7268" t="str">
        <f t="shared" si="286"/>
        <v>COMB4842</v>
      </c>
      <c r="D7268" s="17" t="s">
        <v>7282</v>
      </c>
      <c r="E7268" t="str">
        <f t="shared" si="287"/>
        <v>COMB4800</v>
      </c>
      <c r="F7268" s="3"/>
      <c r="G7268" s="3"/>
      <c r="H7268" s="3"/>
    </row>
    <row r="7269" spans="1:8" x14ac:dyDescent="0.25">
      <c r="A7269" s="17" t="s">
        <v>16600</v>
      </c>
      <c r="B7269" s="17" t="s">
        <v>21936</v>
      </c>
      <c r="C7269" t="str">
        <f t="shared" si="286"/>
        <v>COMB4845</v>
      </c>
      <c r="D7269" s="17" t="s">
        <v>7282</v>
      </c>
      <c r="E7269" t="str">
        <f t="shared" si="287"/>
        <v>COMB4800</v>
      </c>
      <c r="F7269" s="3"/>
      <c r="G7269" s="3"/>
      <c r="H7269" s="3"/>
    </row>
    <row r="7270" spans="1:8" x14ac:dyDescent="0.25">
      <c r="A7270" s="17" t="s">
        <v>16600</v>
      </c>
      <c r="B7270" s="17" t="s">
        <v>7287</v>
      </c>
      <c r="C7270" t="str">
        <f t="shared" si="286"/>
        <v>COMB5200</v>
      </c>
      <c r="D7270" s="17" t="s">
        <v>4902</v>
      </c>
      <c r="E7270" t="str">
        <f t="shared" si="287"/>
        <v>COMB0001</v>
      </c>
      <c r="F7270" s="3"/>
      <c r="G7270" s="3"/>
      <c r="H7270" s="3"/>
    </row>
    <row r="7271" spans="1:8" x14ac:dyDescent="0.25">
      <c r="A7271" s="17" t="s">
        <v>16600</v>
      </c>
      <c r="B7271" s="17" t="s">
        <v>7288</v>
      </c>
      <c r="C7271" t="str">
        <f t="shared" si="286"/>
        <v>COMB5210</v>
      </c>
      <c r="D7271" s="17" t="s">
        <v>7287</v>
      </c>
      <c r="E7271" t="str">
        <f t="shared" si="287"/>
        <v>COMB5200</v>
      </c>
      <c r="F7271" s="3"/>
      <c r="G7271" s="3"/>
      <c r="H7271" s="3"/>
    </row>
    <row r="7272" spans="1:8" x14ac:dyDescent="0.25">
      <c r="A7272" s="17" t="s">
        <v>16600</v>
      </c>
      <c r="B7272" s="17" t="s">
        <v>7289</v>
      </c>
      <c r="C7272" t="str">
        <f t="shared" si="286"/>
        <v>COMB5220</v>
      </c>
      <c r="D7272" s="17" t="s">
        <v>7287</v>
      </c>
      <c r="E7272" t="str">
        <f t="shared" si="287"/>
        <v>COMB5200</v>
      </c>
      <c r="F7272" s="3"/>
      <c r="G7272" s="3"/>
      <c r="H7272" s="3"/>
    </row>
    <row r="7273" spans="1:8" x14ac:dyDescent="0.25">
      <c r="A7273" s="17" t="s">
        <v>16600</v>
      </c>
      <c r="B7273" s="17" t="s">
        <v>7292</v>
      </c>
      <c r="C7273" t="str">
        <f t="shared" si="286"/>
        <v>COMB5240</v>
      </c>
      <c r="D7273" s="17" t="s">
        <v>7287</v>
      </c>
      <c r="E7273" t="str">
        <f t="shared" si="287"/>
        <v>COMB5200</v>
      </c>
      <c r="F7273" s="3"/>
      <c r="G7273" s="3"/>
      <c r="H7273" s="3"/>
    </row>
    <row r="7274" spans="1:8" x14ac:dyDescent="0.25">
      <c r="A7274" s="17" t="s">
        <v>16600</v>
      </c>
      <c r="B7274" s="17" t="s">
        <v>7298</v>
      </c>
      <c r="C7274" t="str">
        <f t="shared" si="286"/>
        <v>COMB5270</v>
      </c>
      <c r="D7274" s="17" t="s">
        <v>7287</v>
      </c>
      <c r="E7274" t="str">
        <f t="shared" si="287"/>
        <v>COMB5200</v>
      </c>
      <c r="F7274" s="3"/>
      <c r="G7274" s="3"/>
      <c r="H7274" s="3"/>
    </row>
    <row r="7275" spans="1:8" x14ac:dyDescent="0.25">
      <c r="A7275" s="17" t="s">
        <v>16600</v>
      </c>
      <c r="B7275" s="17" t="s">
        <v>21941</v>
      </c>
      <c r="C7275" t="str">
        <f t="shared" si="286"/>
        <v>COMB5500</v>
      </c>
      <c r="D7275" s="17" t="s">
        <v>4902</v>
      </c>
      <c r="E7275" t="str">
        <f t="shared" si="287"/>
        <v>COMB0001</v>
      </c>
      <c r="F7275" s="3"/>
      <c r="G7275" s="3"/>
      <c r="H7275" s="3"/>
    </row>
    <row r="7276" spans="1:8" x14ac:dyDescent="0.25">
      <c r="A7276" s="17" t="s">
        <v>16600</v>
      </c>
      <c r="B7276" s="17" t="s">
        <v>21944</v>
      </c>
      <c r="C7276" t="str">
        <f t="shared" si="286"/>
        <v>COMB5505</v>
      </c>
      <c r="D7276" s="17" t="s">
        <v>21941</v>
      </c>
      <c r="E7276" t="str">
        <f t="shared" si="287"/>
        <v>COMB5500</v>
      </c>
      <c r="F7276" s="3"/>
      <c r="G7276" s="3"/>
      <c r="H7276" s="3"/>
    </row>
    <row r="7277" spans="1:8" x14ac:dyDescent="0.25">
      <c r="A7277" s="17" t="s">
        <v>16600</v>
      </c>
      <c r="B7277" s="17" t="s">
        <v>21947</v>
      </c>
      <c r="C7277" t="str">
        <f t="shared" si="286"/>
        <v>COMB5510</v>
      </c>
      <c r="D7277" s="17" t="s">
        <v>21941</v>
      </c>
      <c r="E7277" t="str">
        <f t="shared" si="287"/>
        <v>COMB5500</v>
      </c>
      <c r="F7277" s="3"/>
      <c r="G7277" s="3"/>
      <c r="H7277" s="3"/>
    </row>
    <row r="7278" spans="1:8" x14ac:dyDescent="0.25">
      <c r="A7278" s="17" t="s">
        <v>16600</v>
      </c>
      <c r="B7278" s="17" t="s">
        <v>21950</v>
      </c>
      <c r="C7278" t="str">
        <f t="shared" si="286"/>
        <v>COMB5515</v>
      </c>
      <c r="D7278" s="17" t="s">
        <v>21941</v>
      </c>
      <c r="E7278" t="str">
        <f t="shared" si="287"/>
        <v>COMB5500</v>
      </c>
      <c r="F7278" s="3"/>
      <c r="G7278" s="3"/>
      <c r="H7278" s="3"/>
    </row>
    <row r="7279" spans="1:8" x14ac:dyDescent="0.25">
      <c r="A7279" s="17" t="s">
        <v>16600</v>
      </c>
      <c r="B7279" s="17" t="s">
        <v>21953</v>
      </c>
      <c r="C7279" t="str">
        <f t="shared" si="286"/>
        <v>COMB5520</v>
      </c>
      <c r="D7279" s="17" t="s">
        <v>21941</v>
      </c>
      <c r="E7279" t="str">
        <f t="shared" si="287"/>
        <v>COMB5500</v>
      </c>
      <c r="F7279" s="3"/>
      <c r="G7279" s="3"/>
      <c r="H7279" s="3"/>
    </row>
    <row r="7280" spans="1:8" x14ac:dyDescent="0.25">
      <c r="A7280" s="17" t="s">
        <v>16600</v>
      </c>
      <c r="B7280" s="17" t="s">
        <v>21956</v>
      </c>
      <c r="C7280" t="str">
        <f t="shared" si="286"/>
        <v>COMB5525</v>
      </c>
      <c r="D7280" s="17" t="s">
        <v>21941</v>
      </c>
      <c r="E7280" t="str">
        <f t="shared" si="287"/>
        <v>COMB5500</v>
      </c>
      <c r="F7280" s="3"/>
      <c r="G7280" s="3"/>
      <c r="H7280" s="3"/>
    </row>
    <row r="7281" spans="1:8" x14ac:dyDescent="0.25">
      <c r="A7281" s="17" t="s">
        <v>16600</v>
      </c>
      <c r="B7281" s="17" t="s">
        <v>21959</v>
      </c>
      <c r="C7281" t="str">
        <f t="shared" si="286"/>
        <v>COMB5800</v>
      </c>
      <c r="D7281" s="17" t="s">
        <v>4902</v>
      </c>
      <c r="E7281" t="str">
        <f t="shared" si="287"/>
        <v>COMB0001</v>
      </c>
      <c r="F7281" s="3"/>
      <c r="G7281" s="3"/>
      <c r="H7281" s="3"/>
    </row>
    <row r="7282" spans="1:8" x14ac:dyDescent="0.25">
      <c r="A7282" s="17" t="s">
        <v>16600</v>
      </c>
      <c r="B7282" s="17" t="s">
        <v>21962</v>
      </c>
      <c r="C7282" t="str">
        <f t="shared" si="286"/>
        <v>COMB5810</v>
      </c>
      <c r="D7282" s="17" t="s">
        <v>21959</v>
      </c>
      <c r="E7282" t="str">
        <f t="shared" si="287"/>
        <v>COMB5800</v>
      </c>
      <c r="F7282" s="3"/>
      <c r="G7282" s="3"/>
      <c r="H7282" s="3"/>
    </row>
    <row r="7283" spans="1:8" x14ac:dyDescent="0.25">
      <c r="A7283" s="17" t="s">
        <v>16600</v>
      </c>
      <c r="B7283" s="17" t="s">
        <v>21965</v>
      </c>
      <c r="C7283" t="str">
        <f t="shared" si="286"/>
        <v>COMB5830</v>
      </c>
      <c r="D7283" s="17" t="s">
        <v>21959</v>
      </c>
      <c r="E7283" t="str">
        <f t="shared" si="287"/>
        <v>COMB5800</v>
      </c>
      <c r="F7283" s="3"/>
      <c r="G7283" s="3"/>
      <c r="H7283" s="3"/>
    </row>
    <row r="7284" spans="1:8" x14ac:dyDescent="0.25">
      <c r="A7284" s="17" t="s">
        <v>16600</v>
      </c>
      <c r="B7284" s="17" t="s">
        <v>7301</v>
      </c>
      <c r="C7284" t="str">
        <f t="shared" si="286"/>
        <v>COMB6200</v>
      </c>
      <c r="D7284" s="17" t="s">
        <v>4902</v>
      </c>
      <c r="E7284" t="str">
        <f t="shared" si="287"/>
        <v>COMB0001</v>
      </c>
      <c r="F7284" s="3"/>
      <c r="G7284" s="3"/>
      <c r="H7284" s="3"/>
    </row>
    <row r="7285" spans="1:8" x14ac:dyDescent="0.25">
      <c r="A7285" s="17" t="s">
        <v>16600</v>
      </c>
      <c r="B7285" s="17" t="s">
        <v>7308</v>
      </c>
      <c r="C7285" t="str">
        <f t="shared" si="286"/>
        <v>COMB6245</v>
      </c>
      <c r="D7285" s="17" t="s">
        <v>7301</v>
      </c>
      <c r="E7285" t="str">
        <f t="shared" si="287"/>
        <v>COMB6200</v>
      </c>
      <c r="F7285" s="3"/>
      <c r="G7285" s="3"/>
      <c r="H7285" s="3"/>
    </row>
    <row r="7286" spans="1:8" x14ac:dyDescent="0.25">
      <c r="A7286" s="17" t="s">
        <v>16600</v>
      </c>
      <c r="B7286" s="17" t="s">
        <v>20069</v>
      </c>
      <c r="C7286" t="str">
        <f t="shared" si="286"/>
        <v>COMB6247</v>
      </c>
      <c r="D7286" s="17" t="s">
        <v>7301</v>
      </c>
      <c r="E7286" t="str">
        <f t="shared" si="287"/>
        <v>COMB6200</v>
      </c>
      <c r="F7286" s="3"/>
      <c r="G7286" s="3"/>
      <c r="H7286" s="3"/>
    </row>
    <row r="7287" spans="1:8" x14ac:dyDescent="0.25">
      <c r="A7287" s="17" t="s">
        <v>16600</v>
      </c>
      <c r="B7287" s="17" t="s">
        <v>10780</v>
      </c>
      <c r="C7287" t="str">
        <f t="shared" si="286"/>
        <v>COMB6500</v>
      </c>
      <c r="D7287" s="17" t="s">
        <v>4902</v>
      </c>
      <c r="E7287" t="str">
        <f t="shared" si="287"/>
        <v>COMB0001</v>
      </c>
      <c r="F7287" s="3"/>
      <c r="G7287" s="3"/>
      <c r="H7287" s="3"/>
    </row>
    <row r="7288" spans="1:8" x14ac:dyDescent="0.25">
      <c r="A7288" s="17" t="s">
        <v>16600</v>
      </c>
      <c r="B7288" s="17" t="s">
        <v>21971</v>
      </c>
      <c r="C7288" t="str">
        <f t="shared" si="286"/>
        <v>COMB6505</v>
      </c>
      <c r="D7288" s="17" t="s">
        <v>10780</v>
      </c>
      <c r="E7288" t="str">
        <f t="shared" si="287"/>
        <v>COMB6500</v>
      </c>
      <c r="F7288" s="3"/>
      <c r="G7288" s="3"/>
      <c r="H7288" s="3"/>
    </row>
    <row r="7289" spans="1:8" x14ac:dyDescent="0.25">
      <c r="A7289" s="17" t="s">
        <v>16600</v>
      </c>
      <c r="B7289" s="17" t="s">
        <v>10783</v>
      </c>
      <c r="C7289" t="str">
        <f t="shared" si="286"/>
        <v>COMB6510</v>
      </c>
      <c r="D7289" s="17" t="s">
        <v>10780</v>
      </c>
      <c r="E7289" t="str">
        <f t="shared" si="287"/>
        <v>COMB6500</v>
      </c>
      <c r="F7289" s="3"/>
      <c r="G7289" s="3"/>
      <c r="H7289" s="3"/>
    </row>
    <row r="7290" spans="1:8" x14ac:dyDescent="0.25">
      <c r="A7290" s="17" t="s">
        <v>16600</v>
      </c>
      <c r="B7290" s="17" t="s">
        <v>21975</v>
      </c>
      <c r="C7290" t="str">
        <f t="shared" si="286"/>
        <v>COMB6514</v>
      </c>
      <c r="D7290" s="17" t="s">
        <v>10780</v>
      </c>
      <c r="E7290" t="str">
        <f t="shared" si="287"/>
        <v>COMB6500</v>
      </c>
      <c r="F7290" s="3"/>
      <c r="G7290" s="3"/>
      <c r="H7290" s="3"/>
    </row>
    <row r="7291" spans="1:8" x14ac:dyDescent="0.25">
      <c r="A7291" s="17" t="s">
        <v>16600</v>
      </c>
      <c r="B7291" s="17" t="s">
        <v>21978</v>
      </c>
      <c r="C7291" t="str">
        <f t="shared" si="286"/>
        <v>COMB6524</v>
      </c>
      <c r="D7291" s="17" t="s">
        <v>10780</v>
      </c>
      <c r="E7291" t="str">
        <f t="shared" si="287"/>
        <v>COMB6500</v>
      </c>
      <c r="F7291" s="3"/>
      <c r="G7291" s="3"/>
      <c r="H7291" s="3"/>
    </row>
    <row r="7292" spans="1:8" x14ac:dyDescent="0.25">
      <c r="A7292" s="17" t="s">
        <v>16600</v>
      </c>
      <c r="B7292" s="17" t="s">
        <v>21981</v>
      </c>
      <c r="C7292" t="str">
        <f t="shared" si="286"/>
        <v>COMB6527</v>
      </c>
      <c r="D7292" s="17" t="s">
        <v>10780</v>
      </c>
      <c r="E7292" t="str">
        <f t="shared" si="287"/>
        <v>COMB6500</v>
      </c>
      <c r="F7292" s="3"/>
      <c r="G7292" s="3"/>
      <c r="H7292" s="3"/>
    </row>
    <row r="7293" spans="1:8" x14ac:dyDescent="0.25">
      <c r="A7293" s="17" t="s">
        <v>16600</v>
      </c>
      <c r="B7293" s="17" t="s">
        <v>21984</v>
      </c>
      <c r="C7293" t="str">
        <f t="shared" si="286"/>
        <v>COMB6535</v>
      </c>
      <c r="D7293" s="17" t="s">
        <v>10780</v>
      </c>
      <c r="E7293" t="str">
        <f t="shared" si="287"/>
        <v>COMB6500</v>
      </c>
      <c r="F7293" s="3"/>
      <c r="G7293" s="3"/>
      <c r="H7293" s="3"/>
    </row>
    <row r="7294" spans="1:8" x14ac:dyDescent="0.25">
      <c r="A7294" s="17" t="s">
        <v>16600</v>
      </c>
      <c r="B7294" s="17" t="s">
        <v>6449</v>
      </c>
      <c r="C7294" t="str">
        <f t="shared" si="286"/>
        <v>COMB7200</v>
      </c>
      <c r="D7294" s="17" t="s">
        <v>4902</v>
      </c>
      <c r="E7294" t="str">
        <f t="shared" si="287"/>
        <v>COMB0001</v>
      </c>
      <c r="F7294" s="3"/>
      <c r="G7294" s="3"/>
      <c r="H7294" s="3"/>
    </row>
    <row r="7295" spans="1:8" x14ac:dyDescent="0.25">
      <c r="A7295" s="17" t="s">
        <v>16600</v>
      </c>
      <c r="B7295" s="17" t="s">
        <v>7319</v>
      </c>
      <c r="C7295" t="str">
        <f t="shared" si="286"/>
        <v>COMB7245</v>
      </c>
      <c r="D7295" s="17" t="s">
        <v>6449</v>
      </c>
      <c r="E7295" t="str">
        <f t="shared" si="287"/>
        <v>COMB7200</v>
      </c>
      <c r="F7295" s="3"/>
      <c r="G7295" s="3"/>
      <c r="H7295" s="3"/>
    </row>
    <row r="7296" spans="1:8" x14ac:dyDescent="0.25">
      <c r="A7296" s="17" t="s">
        <v>16600</v>
      </c>
      <c r="B7296" s="17" t="s">
        <v>7320</v>
      </c>
      <c r="C7296" t="str">
        <f t="shared" si="286"/>
        <v>COMB7250</v>
      </c>
      <c r="D7296" s="17" t="s">
        <v>6449</v>
      </c>
      <c r="E7296" t="str">
        <f t="shared" si="287"/>
        <v>COMB7200</v>
      </c>
      <c r="F7296" s="3"/>
      <c r="G7296" s="3"/>
      <c r="H7296" s="3"/>
    </row>
    <row r="7297" spans="1:8" x14ac:dyDescent="0.25">
      <c r="A7297" s="17" t="s">
        <v>16600</v>
      </c>
      <c r="B7297" s="17" t="s">
        <v>7321</v>
      </c>
      <c r="C7297" t="str">
        <f t="shared" si="286"/>
        <v>COMB7255</v>
      </c>
      <c r="D7297" s="17" t="s">
        <v>6449</v>
      </c>
      <c r="E7297" t="str">
        <f t="shared" si="287"/>
        <v>COMB7200</v>
      </c>
      <c r="F7297" s="3"/>
      <c r="G7297" s="3"/>
      <c r="H7297" s="3"/>
    </row>
    <row r="7298" spans="1:8" x14ac:dyDescent="0.25">
      <c r="A7298" s="17" t="s">
        <v>16600</v>
      </c>
      <c r="B7298" s="17" t="s">
        <v>7322</v>
      </c>
      <c r="C7298" t="str">
        <f t="shared" si="286"/>
        <v>COMB7260</v>
      </c>
      <c r="D7298" s="17" t="s">
        <v>6449</v>
      </c>
      <c r="E7298" t="str">
        <f t="shared" si="287"/>
        <v>COMB7200</v>
      </c>
      <c r="F7298" s="3"/>
      <c r="G7298" s="3"/>
      <c r="H7298" s="3"/>
    </row>
    <row r="7299" spans="1:8" x14ac:dyDescent="0.25">
      <c r="A7299" s="17" t="s">
        <v>16600</v>
      </c>
      <c r="B7299" s="17" t="s">
        <v>7325</v>
      </c>
      <c r="C7299" t="str">
        <f t="shared" ref="C7299:C7362" si="288">_xlfn.CONCAT(A7299:B7299)</f>
        <v>COMB7275</v>
      </c>
      <c r="D7299" s="17" t="s">
        <v>6449</v>
      </c>
      <c r="E7299" t="str">
        <f t="shared" ref="E7299:E7362" si="289">_xlfn.CONCAT(A7299,D7299)</f>
        <v>COMB7200</v>
      </c>
      <c r="F7299" s="3"/>
      <c r="G7299" s="3"/>
      <c r="H7299" s="3"/>
    </row>
    <row r="7300" spans="1:8" x14ac:dyDescent="0.25">
      <c r="A7300" s="17" t="s">
        <v>16600</v>
      </c>
      <c r="B7300" s="17" t="s">
        <v>7326</v>
      </c>
      <c r="C7300" t="str">
        <f t="shared" si="288"/>
        <v>COMB7400</v>
      </c>
      <c r="D7300" s="17" t="s">
        <v>4902</v>
      </c>
      <c r="E7300" t="str">
        <f t="shared" si="289"/>
        <v>COMB0001</v>
      </c>
      <c r="F7300" s="3"/>
      <c r="G7300" s="3"/>
      <c r="H7300" s="3"/>
    </row>
    <row r="7301" spans="1:8" x14ac:dyDescent="0.25">
      <c r="A7301" s="17" t="s">
        <v>16600</v>
      </c>
      <c r="B7301" s="17" t="s">
        <v>7334</v>
      </c>
      <c r="C7301" t="str">
        <f t="shared" si="288"/>
        <v>COMB7445</v>
      </c>
      <c r="D7301" s="17" t="s">
        <v>7326</v>
      </c>
      <c r="E7301" t="str">
        <f t="shared" si="289"/>
        <v>COMB7400</v>
      </c>
      <c r="F7301" s="3"/>
      <c r="G7301" s="3"/>
      <c r="H7301" s="3"/>
    </row>
    <row r="7302" spans="1:8" x14ac:dyDescent="0.25">
      <c r="A7302" s="17" t="s">
        <v>16600</v>
      </c>
      <c r="B7302" s="17" t="s">
        <v>7335</v>
      </c>
      <c r="C7302" t="str">
        <f t="shared" si="288"/>
        <v>COMB7450</v>
      </c>
      <c r="D7302" s="17" t="s">
        <v>7326</v>
      </c>
      <c r="E7302" t="str">
        <f t="shared" si="289"/>
        <v>COMB7400</v>
      </c>
      <c r="F7302" s="3"/>
      <c r="G7302" s="3"/>
      <c r="H7302" s="3"/>
    </row>
    <row r="7303" spans="1:8" x14ac:dyDescent="0.25">
      <c r="A7303" s="17" t="s">
        <v>16600</v>
      </c>
      <c r="B7303" s="17" t="s">
        <v>7336</v>
      </c>
      <c r="C7303" t="str">
        <f t="shared" si="288"/>
        <v>COMB7455</v>
      </c>
      <c r="D7303" s="17" t="s">
        <v>7326</v>
      </c>
      <c r="E7303" t="str">
        <f t="shared" si="289"/>
        <v>COMB7400</v>
      </c>
      <c r="F7303" s="3"/>
      <c r="G7303" s="3"/>
      <c r="H7303" s="3"/>
    </row>
    <row r="7304" spans="1:8" x14ac:dyDescent="0.25">
      <c r="A7304" s="17" t="s">
        <v>16600</v>
      </c>
      <c r="B7304" s="17" t="s">
        <v>7337</v>
      </c>
      <c r="C7304" t="str">
        <f t="shared" si="288"/>
        <v>COMB7460</v>
      </c>
      <c r="D7304" s="17" t="s">
        <v>7326</v>
      </c>
      <c r="E7304" t="str">
        <f t="shared" si="289"/>
        <v>COMB7400</v>
      </c>
      <c r="F7304" s="3"/>
      <c r="G7304" s="3"/>
      <c r="H7304" s="3"/>
    </row>
    <row r="7305" spans="1:8" x14ac:dyDescent="0.25">
      <c r="A7305" s="17" t="s">
        <v>16600</v>
      </c>
      <c r="B7305" s="17" t="s">
        <v>7340</v>
      </c>
      <c r="C7305" t="str">
        <f t="shared" si="288"/>
        <v>COMB7475</v>
      </c>
      <c r="D7305" s="17" t="s">
        <v>7326</v>
      </c>
      <c r="E7305" t="str">
        <f t="shared" si="289"/>
        <v>COMB7400</v>
      </c>
      <c r="F7305" s="3"/>
      <c r="G7305" s="3"/>
      <c r="H7305" s="3"/>
    </row>
    <row r="7306" spans="1:8" x14ac:dyDescent="0.25">
      <c r="A7306" s="17" t="s">
        <v>16600</v>
      </c>
      <c r="B7306" s="17" t="s">
        <v>7341</v>
      </c>
      <c r="C7306" t="str">
        <f t="shared" si="288"/>
        <v>COMB7700</v>
      </c>
      <c r="D7306" s="17" t="s">
        <v>4902</v>
      </c>
      <c r="E7306" t="str">
        <f t="shared" si="289"/>
        <v>COMB0001</v>
      </c>
      <c r="F7306" s="3"/>
      <c r="G7306" s="3"/>
      <c r="H7306" s="3"/>
    </row>
    <row r="7307" spans="1:8" x14ac:dyDescent="0.25">
      <c r="A7307" s="17" t="s">
        <v>16600</v>
      </c>
      <c r="B7307" s="17" t="s">
        <v>7342</v>
      </c>
      <c r="C7307" t="str">
        <f t="shared" si="288"/>
        <v>COMB7710</v>
      </c>
      <c r="D7307" s="17" t="s">
        <v>7341</v>
      </c>
      <c r="E7307" t="str">
        <f t="shared" si="289"/>
        <v>COMB7700</v>
      </c>
      <c r="F7307" s="3"/>
      <c r="G7307" s="3"/>
      <c r="H7307" s="3"/>
    </row>
    <row r="7308" spans="1:8" x14ac:dyDescent="0.25">
      <c r="A7308" s="17" t="s">
        <v>16600</v>
      </c>
      <c r="B7308" s="17" t="s">
        <v>7343</v>
      </c>
      <c r="C7308" t="str">
        <f t="shared" si="288"/>
        <v>COMB7720</v>
      </c>
      <c r="D7308" s="17" t="s">
        <v>7341</v>
      </c>
      <c r="E7308" t="str">
        <f t="shared" si="289"/>
        <v>COMB7700</v>
      </c>
      <c r="F7308" s="3"/>
      <c r="G7308" s="3"/>
      <c r="H7308" s="3"/>
    </row>
    <row r="7309" spans="1:8" x14ac:dyDescent="0.25">
      <c r="A7309" s="17" t="s">
        <v>16600</v>
      </c>
      <c r="B7309" s="17" t="s">
        <v>7346</v>
      </c>
      <c r="C7309" t="str">
        <f t="shared" si="288"/>
        <v>COMB7740</v>
      </c>
      <c r="D7309" s="17" t="s">
        <v>7341</v>
      </c>
      <c r="E7309" t="str">
        <f t="shared" si="289"/>
        <v>COMB7700</v>
      </c>
      <c r="F7309" s="3"/>
      <c r="G7309" s="3"/>
      <c r="H7309" s="3"/>
    </row>
    <row r="7310" spans="1:8" x14ac:dyDescent="0.25">
      <c r="A7310" s="17" t="s">
        <v>16600</v>
      </c>
      <c r="B7310" s="17" t="s">
        <v>7352</v>
      </c>
      <c r="C7310" t="str">
        <f t="shared" si="288"/>
        <v>COMB7775</v>
      </c>
      <c r="D7310" s="17" t="s">
        <v>7341</v>
      </c>
      <c r="E7310" t="str">
        <f t="shared" si="289"/>
        <v>COMB7700</v>
      </c>
      <c r="F7310" s="3"/>
      <c r="G7310" s="3"/>
      <c r="H7310" s="3"/>
    </row>
    <row r="7311" spans="1:8" x14ac:dyDescent="0.25">
      <c r="A7311" s="17" t="s">
        <v>16600</v>
      </c>
      <c r="B7311" s="17" t="s">
        <v>21996</v>
      </c>
      <c r="C7311" t="str">
        <f t="shared" si="288"/>
        <v>COMB7778</v>
      </c>
      <c r="D7311" s="17" t="s">
        <v>7341</v>
      </c>
      <c r="E7311" t="str">
        <f t="shared" si="289"/>
        <v>COMB7700</v>
      </c>
      <c r="F7311" s="3"/>
      <c r="G7311" s="3"/>
      <c r="H7311" s="3"/>
    </row>
    <row r="7312" spans="1:8" x14ac:dyDescent="0.25">
      <c r="A7312" s="17" t="s">
        <v>16600</v>
      </c>
      <c r="B7312" s="17" t="s">
        <v>7353</v>
      </c>
      <c r="C7312" t="str">
        <f t="shared" si="288"/>
        <v>COMB7780</v>
      </c>
      <c r="D7312" s="17" t="s">
        <v>7341</v>
      </c>
      <c r="E7312" t="str">
        <f t="shared" si="289"/>
        <v>COMB7700</v>
      </c>
      <c r="F7312" s="3"/>
      <c r="G7312" s="3"/>
      <c r="H7312" s="3"/>
    </row>
    <row r="7313" spans="1:8" x14ac:dyDescent="0.25">
      <c r="A7313" s="17" t="s">
        <v>16600</v>
      </c>
      <c r="B7313" s="17" t="s">
        <v>7355</v>
      </c>
      <c r="C7313" t="str">
        <f t="shared" si="288"/>
        <v>COMB8000</v>
      </c>
      <c r="D7313" s="17" t="s">
        <v>4902</v>
      </c>
      <c r="E7313" t="str">
        <f t="shared" si="289"/>
        <v>COMB0001</v>
      </c>
      <c r="F7313" s="3"/>
      <c r="G7313" s="3"/>
      <c r="H7313" s="3"/>
    </row>
    <row r="7314" spans="1:8" x14ac:dyDescent="0.25">
      <c r="A7314" s="17" t="s">
        <v>16600</v>
      </c>
      <c r="B7314" s="17" t="s">
        <v>7356</v>
      </c>
      <c r="C7314" t="str">
        <f t="shared" si="288"/>
        <v>COMB8010</v>
      </c>
      <c r="D7314" s="17" t="s">
        <v>7355</v>
      </c>
      <c r="E7314" t="str">
        <f t="shared" si="289"/>
        <v>COMB8000</v>
      </c>
      <c r="F7314" s="3"/>
      <c r="G7314" s="3"/>
      <c r="H7314" s="3"/>
    </row>
    <row r="7315" spans="1:8" x14ac:dyDescent="0.25">
      <c r="A7315" s="17" t="s">
        <v>16600</v>
      </c>
      <c r="B7315" s="17" t="s">
        <v>7357</v>
      </c>
      <c r="C7315" t="str">
        <f t="shared" si="288"/>
        <v>COMB8025</v>
      </c>
      <c r="D7315" s="17" t="s">
        <v>7355</v>
      </c>
      <c r="E7315" t="str">
        <f t="shared" si="289"/>
        <v>COMB8000</v>
      </c>
      <c r="F7315" s="3"/>
      <c r="G7315" s="3"/>
      <c r="H7315" s="3"/>
    </row>
    <row r="7316" spans="1:8" x14ac:dyDescent="0.25">
      <c r="A7316" s="17" t="s">
        <v>16600</v>
      </c>
      <c r="B7316" s="17" t="s">
        <v>22000</v>
      </c>
      <c r="C7316" t="str">
        <f t="shared" si="288"/>
        <v>COMB8034</v>
      </c>
      <c r="D7316" s="17" t="s">
        <v>7355</v>
      </c>
      <c r="E7316" t="str">
        <f t="shared" si="289"/>
        <v>COMB8000</v>
      </c>
      <c r="F7316" s="3"/>
      <c r="G7316" s="3"/>
      <c r="H7316" s="3"/>
    </row>
    <row r="7317" spans="1:8" x14ac:dyDescent="0.25">
      <c r="A7317" s="17" t="s">
        <v>16600</v>
      </c>
      <c r="B7317" s="17" t="s">
        <v>7358</v>
      </c>
      <c r="C7317" t="str">
        <f t="shared" si="288"/>
        <v>COMB8035</v>
      </c>
      <c r="D7317" s="17" t="s">
        <v>7355</v>
      </c>
      <c r="E7317" t="str">
        <f t="shared" si="289"/>
        <v>COMB8000</v>
      </c>
      <c r="F7317" s="3"/>
      <c r="G7317" s="3"/>
      <c r="H7317" s="3"/>
    </row>
    <row r="7318" spans="1:8" x14ac:dyDescent="0.25">
      <c r="A7318" s="17" t="s">
        <v>16600</v>
      </c>
      <c r="B7318" s="17" t="s">
        <v>50</v>
      </c>
      <c r="C7318" t="str">
        <f t="shared" si="288"/>
        <v>COMC0001</v>
      </c>
      <c r="D7318" s="17" t="s">
        <v>49</v>
      </c>
      <c r="E7318" t="str">
        <f t="shared" si="289"/>
        <v>COMA0001</v>
      </c>
      <c r="F7318" s="3"/>
      <c r="G7318" s="3"/>
      <c r="H7318" s="3"/>
    </row>
    <row r="7319" spans="1:8" x14ac:dyDescent="0.25">
      <c r="A7319" s="17" t="s">
        <v>16600</v>
      </c>
      <c r="B7319" s="17" t="s">
        <v>51</v>
      </c>
      <c r="C7319" t="str">
        <f t="shared" si="288"/>
        <v>COMC0100</v>
      </c>
      <c r="D7319" s="17" t="s">
        <v>50</v>
      </c>
      <c r="E7319" t="str">
        <f t="shared" si="289"/>
        <v>COMC0001</v>
      </c>
      <c r="F7319" s="3"/>
      <c r="G7319" s="3"/>
      <c r="H7319" s="3"/>
    </row>
    <row r="7320" spans="1:8" x14ac:dyDescent="0.25">
      <c r="A7320" s="17" t="s">
        <v>16600</v>
      </c>
      <c r="B7320" s="17" t="s">
        <v>52</v>
      </c>
      <c r="C7320" t="str">
        <f t="shared" si="288"/>
        <v>COMC0101</v>
      </c>
      <c r="D7320" s="17" t="s">
        <v>51</v>
      </c>
      <c r="E7320" t="str">
        <f t="shared" si="289"/>
        <v>COMC0100</v>
      </c>
      <c r="F7320" s="3"/>
      <c r="G7320" s="3"/>
      <c r="H7320" s="3"/>
    </row>
    <row r="7321" spans="1:8" x14ac:dyDescent="0.25">
      <c r="A7321" s="17" t="s">
        <v>16600</v>
      </c>
      <c r="B7321" s="17" t="s">
        <v>53</v>
      </c>
      <c r="C7321" t="str">
        <f t="shared" si="288"/>
        <v>COMC0102</v>
      </c>
      <c r="D7321" s="17" t="s">
        <v>52</v>
      </c>
      <c r="E7321" t="str">
        <f t="shared" si="289"/>
        <v>COMC0101</v>
      </c>
      <c r="F7321" s="3"/>
      <c r="G7321" s="3"/>
      <c r="H7321" s="3"/>
    </row>
    <row r="7322" spans="1:8" x14ac:dyDescent="0.25">
      <c r="A7322" s="17" t="s">
        <v>16600</v>
      </c>
      <c r="B7322" s="17" t="s">
        <v>54</v>
      </c>
      <c r="C7322" t="str">
        <f t="shared" si="288"/>
        <v>COMC0103</v>
      </c>
      <c r="D7322" s="17" t="s">
        <v>52</v>
      </c>
      <c r="E7322" t="str">
        <f t="shared" si="289"/>
        <v>COMC0101</v>
      </c>
      <c r="F7322" s="3"/>
      <c r="G7322" s="3"/>
      <c r="H7322" s="3"/>
    </row>
    <row r="7323" spans="1:8" x14ac:dyDescent="0.25">
      <c r="A7323" s="17" t="s">
        <v>16600</v>
      </c>
      <c r="B7323" s="17" t="s">
        <v>55</v>
      </c>
      <c r="C7323" t="str">
        <f t="shared" si="288"/>
        <v>COMC0105</v>
      </c>
      <c r="D7323" s="17" t="s">
        <v>52</v>
      </c>
      <c r="E7323" t="str">
        <f t="shared" si="289"/>
        <v>COMC0101</v>
      </c>
      <c r="F7323" s="3"/>
      <c r="G7323" s="3"/>
      <c r="H7323" s="3"/>
    </row>
    <row r="7324" spans="1:8" x14ac:dyDescent="0.25">
      <c r="A7324" s="17" t="s">
        <v>16600</v>
      </c>
      <c r="B7324" s="17" t="s">
        <v>56</v>
      </c>
      <c r="C7324" t="str">
        <f t="shared" si="288"/>
        <v>COMC0106</v>
      </c>
      <c r="D7324" s="17" t="s">
        <v>52</v>
      </c>
      <c r="E7324" t="str">
        <f t="shared" si="289"/>
        <v>COMC0101</v>
      </c>
      <c r="F7324" s="3"/>
      <c r="G7324" s="3"/>
      <c r="H7324" s="3"/>
    </row>
    <row r="7325" spans="1:8" x14ac:dyDescent="0.25">
      <c r="A7325" s="17" t="s">
        <v>16600</v>
      </c>
      <c r="B7325" s="17" t="s">
        <v>62</v>
      </c>
      <c r="C7325" t="str">
        <f t="shared" si="288"/>
        <v>COMC0123</v>
      </c>
      <c r="D7325" s="17" t="s">
        <v>52</v>
      </c>
      <c r="E7325" t="str">
        <f t="shared" si="289"/>
        <v>COMC0101</v>
      </c>
      <c r="F7325" s="3"/>
      <c r="G7325" s="3"/>
      <c r="H7325" s="3"/>
    </row>
    <row r="7326" spans="1:8" x14ac:dyDescent="0.25">
      <c r="A7326" s="17" t="s">
        <v>16600</v>
      </c>
      <c r="B7326" s="17" t="s">
        <v>67</v>
      </c>
      <c r="C7326" t="str">
        <f t="shared" si="288"/>
        <v>COMC0133</v>
      </c>
      <c r="D7326" s="17" t="s">
        <v>52</v>
      </c>
      <c r="E7326" t="str">
        <f t="shared" si="289"/>
        <v>COMC0101</v>
      </c>
      <c r="F7326" s="3"/>
      <c r="G7326" s="3"/>
      <c r="H7326" s="3"/>
    </row>
    <row r="7327" spans="1:8" x14ac:dyDescent="0.25">
      <c r="A7327" s="17" t="s">
        <v>16600</v>
      </c>
      <c r="B7327" s="17" t="s">
        <v>2840</v>
      </c>
      <c r="C7327" t="str">
        <f t="shared" si="288"/>
        <v>COMC0190</v>
      </c>
      <c r="D7327" s="17" t="s">
        <v>52</v>
      </c>
      <c r="E7327" t="str">
        <f t="shared" si="289"/>
        <v>COMC0101</v>
      </c>
      <c r="F7327" s="3"/>
      <c r="G7327" s="3"/>
      <c r="H7327" s="3"/>
    </row>
    <row r="7328" spans="1:8" x14ac:dyDescent="0.25">
      <c r="A7328" s="17" t="s">
        <v>16600</v>
      </c>
      <c r="B7328" s="17" t="s">
        <v>71</v>
      </c>
      <c r="C7328" t="str">
        <f t="shared" si="288"/>
        <v>COMC0417</v>
      </c>
      <c r="D7328" s="17" t="s">
        <v>51</v>
      </c>
      <c r="E7328" t="str">
        <f t="shared" si="289"/>
        <v>COMC0100</v>
      </c>
      <c r="F7328" s="3"/>
      <c r="G7328" s="3"/>
      <c r="H7328" s="3"/>
    </row>
    <row r="7329" spans="1:8" x14ac:dyDescent="0.25">
      <c r="A7329" s="17" t="s">
        <v>16600</v>
      </c>
      <c r="B7329" s="17" t="s">
        <v>72</v>
      </c>
      <c r="C7329" t="str">
        <f t="shared" si="288"/>
        <v>COMC0418</v>
      </c>
      <c r="D7329" s="17" t="s">
        <v>71</v>
      </c>
      <c r="E7329" t="str">
        <f t="shared" si="289"/>
        <v>COMC0417</v>
      </c>
      <c r="F7329" s="3"/>
      <c r="G7329" s="3"/>
      <c r="H7329" s="3"/>
    </row>
    <row r="7330" spans="1:8" x14ac:dyDescent="0.25">
      <c r="A7330" s="17" t="s">
        <v>16600</v>
      </c>
      <c r="B7330" s="17" t="s">
        <v>73</v>
      </c>
      <c r="C7330" t="str">
        <f t="shared" si="288"/>
        <v>COMC0419</v>
      </c>
      <c r="D7330" s="17" t="s">
        <v>72</v>
      </c>
      <c r="E7330" t="str">
        <f t="shared" si="289"/>
        <v>COMC0418</v>
      </c>
      <c r="F7330" s="3"/>
      <c r="G7330" s="3"/>
      <c r="H7330" s="3"/>
    </row>
    <row r="7331" spans="1:8" x14ac:dyDescent="0.25">
      <c r="A7331" s="17" t="s">
        <v>16600</v>
      </c>
      <c r="B7331" s="17" t="s">
        <v>74</v>
      </c>
      <c r="C7331" t="str">
        <f t="shared" si="288"/>
        <v>COMC0420</v>
      </c>
      <c r="D7331" s="17" t="s">
        <v>72</v>
      </c>
      <c r="E7331" t="str">
        <f t="shared" si="289"/>
        <v>COMC0418</v>
      </c>
      <c r="F7331" s="3"/>
      <c r="G7331" s="3"/>
      <c r="H7331" s="3"/>
    </row>
    <row r="7332" spans="1:8" x14ac:dyDescent="0.25">
      <c r="A7332" s="17" t="s">
        <v>16600</v>
      </c>
      <c r="B7332" s="17" t="s">
        <v>75</v>
      </c>
      <c r="C7332" t="str">
        <f t="shared" si="288"/>
        <v>COMC0421</v>
      </c>
      <c r="D7332" s="17" t="s">
        <v>72</v>
      </c>
      <c r="E7332" t="str">
        <f t="shared" si="289"/>
        <v>COMC0418</v>
      </c>
      <c r="F7332" s="3"/>
      <c r="G7332" s="3"/>
      <c r="H7332" s="3"/>
    </row>
    <row r="7333" spans="1:8" x14ac:dyDescent="0.25">
      <c r="A7333" s="17" t="s">
        <v>16600</v>
      </c>
      <c r="B7333" s="17" t="s">
        <v>76</v>
      </c>
      <c r="C7333" t="str">
        <f t="shared" si="288"/>
        <v>COMC0422</v>
      </c>
      <c r="D7333" s="17" t="s">
        <v>72</v>
      </c>
      <c r="E7333" t="str">
        <f t="shared" si="289"/>
        <v>COMC0418</v>
      </c>
      <c r="F7333" s="3"/>
      <c r="G7333" s="3"/>
      <c r="H7333" s="3"/>
    </row>
    <row r="7334" spans="1:8" x14ac:dyDescent="0.25">
      <c r="A7334" s="17" t="s">
        <v>16600</v>
      </c>
      <c r="B7334" s="17" t="s">
        <v>77</v>
      </c>
      <c r="C7334" t="str">
        <f t="shared" si="288"/>
        <v>COMC0423</v>
      </c>
      <c r="D7334" s="17" t="s">
        <v>72</v>
      </c>
      <c r="E7334" t="str">
        <f t="shared" si="289"/>
        <v>COMC0418</v>
      </c>
      <c r="F7334" s="3"/>
      <c r="G7334" s="3"/>
      <c r="H7334" s="3"/>
    </row>
    <row r="7335" spans="1:8" x14ac:dyDescent="0.25">
      <c r="A7335" s="17" t="s">
        <v>16600</v>
      </c>
      <c r="B7335" s="17" t="s">
        <v>78</v>
      </c>
      <c r="C7335" t="str">
        <f t="shared" si="288"/>
        <v>COMC0424</v>
      </c>
      <c r="D7335" s="17" t="s">
        <v>72</v>
      </c>
      <c r="E7335" t="str">
        <f t="shared" si="289"/>
        <v>COMC0418</v>
      </c>
      <c r="F7335" s="3"/>
      <c r="G7335" s="3"/>
      <c r="H7335" s="3"/>
    </row>
    <row r="7336" spans="1:8" x14ac:dyDescent="0.25">
      <c r="A7336" s="17" t="s">
        <v>16600</v>
      </c>
      <c r="B7336" s="17" t="s">
        <v>79</v>
      </c>
      <c r="C7336" t="str">
        <f t="shared" si="288"/>
        <v>COMC0425</v>
      </c>
      <c r="D7336" s="17" t="s">
        <v>72</v>
      </c>
      <c r="E7336" t="str">
        <f t="shared" si="289"/>
        <v>COMC0418</v>
      </c>
      <c r="F7336" s="3"/>
      <c r="G7336" s="3"/>
      <c r="H7336" s="3"/>
    </row>
    <row r="7337" spans="1:8" x14ac:dyDescent="0.25">
      <c r="A7337" s="17" t="s">
        <v>16600</v>
      </c>
      <c r="B7337" s="17" t="s">
        <v>80</v>
      </c>
      <c r="C7337" t="str">
        <f t="shared" si="288"/>
        <v>COMC0426</v>
      </c>
      <c r="D7337" s="17" t="s">
        <v>72</v>
      </c>
      <c r="E7337" t="str">
        <f t="shared" si="289"/>
        <v>COMC0418</v>
      </c>
      <c r="F7337" s="3"/>
      <c r="G7337" s="3"/>
      <c r="H7337" s="3"/>
    </row>
    <row r="7338" spans="1:8" x14ac:dyDescent="0.25">
      <c r="A7338" s="17" t="s">
        <v>16600</v>
      </c>
      <c r="B7338" s="17" t="s">
        <v>81</v>
      </c>
      <c r="C7338" t="str">
        <f t="shared" si="288"/>
        <v>COMC0427</v>
      </c>
      <c r="D7338" s="17" t="s">
        <v>72</v>
      </c>
      <c r="E7338" t="str">
        <f t="shared" si="289"/>
        <v>COMC0418</v>
      </c>
      <c r="F7338" s="3"/>
      <c r="G7338" s="3"/>
      <c r="H7338" s="3"/>
    </row>
    <row r="7339" spans="1:8" x14ac:dyDescent="0.25">
      <c r="A7339" s="17" t="s">
        <v>16600</v>
      </c>
      <c r="B7339" s="17" t="s">
        <v>84</v>
      </c>
      <c r="C7339" t="str">
        <f t="shared" si="288"/>
        <v>COMC0431</v>
      </c>
      <c r="D7339" s="17" t="s">
        <v>72</v>
      </c>
      <c r="E7339" t="str">
        <f t="shared" si="289"/>
        <v>COMC0418</v>
      </c>
      <c r="F7339" s="3"/>
      <c r="G7339" s="3"/>
      <c r="H7339" s="3"/>
    </row>
    <row r="7340" spans="1:8" x14ac:dyDescent="0.25">
      <c r="A7340" s="17" t="s">
        <v>16600</v>
      </c>
      <c r="B7340" s="17" t="s">
        <v>10852</v>
      </c>
      <c r="C7340" t="str">
        <f t="shared" si="288"/>
        <v>COMC0434</v>
      </c>
      <c r="D7340" s="17" t="s">
        <v>72</v>
      </c>
      <c r="E7340" t="str">
        <f t="shared" si="289"/>
        <v>COMC0418</v>
      </c>
      <c r="F7340" s="3"/>
      <c r="G7340" s="3"/>
      <c r="H7340" s="3"/>
    </row>
    <row r="7341" spans="1:8" x14ac:dyDescent="0.25">
      <c r="A7341" s="17" t="s">
        <v>16600</v>
      </c>
      <c r="B7341" s="17" t="s">
        <v>88</v>
      </c>
      <c r="C7341" t="str">
        <f t="shared" si="288"/>
        <v>COMC0438</v>
      </c>
      <c r="D7341" s="17" t="s">
        <v>71</v>
      </c>
      <c r="E7341" t="str">
        <f t="shared" si="289"/>
        <v>COMC0417</v>
      </c>
      <c r="F7341" s="3"/>
      <c r="G7341" s="3"/>
      <c r="H7341" s="3"/>
    </row>
    <row r="7342" spans="1:8" x14ac:dyDescent="0.25">
      <c r="A7342" s="17" t="s">
        <v>16600</v>
      </c>
      <c r="B7342" s="17" t="s">
        <v>89</v>
      </c>
      <c r="C7342" t="str">
        <f t="shared" si="288"/>
        <v>COMC0439</v>
      </c>
      <c r="D7342" s="17" t="s">
        <v>88</v>
      </c>
      <c r="E7342" t="str">
        <f t="shared" si="289"/>
        <v>COMC0438</v>
      </c>
      <c r="F7342" s="3"/>
      <c r="G7342" s="3"/>
      <c r="H7342" s="3"/>
    </row>
    <row r="7343" spans="1:8" x14ac:dyDescent="0.25">
      <c r="A7343" s="17" t="s">
        <v>16600</v>
      </c>
      <c r="B7343" s="17" t="s">
        <v>90</v>
      </c>
      <c r="C7343" t="str">
        <f t="shared" si="288"/>
        <v>COMC0440</v>
      </c>
      <c r="D7343" s="17" t="s">
        <v>88</v>
      </c>
      <c r="E7343" t="str">
        <f t="shared" si="289"/>
        <v>COMC0438</v>
      </c>
      <c r="F7343" s="3"/>
      <c r="G7343" s="3"/>
      <c r="H7343" s="3"/>
    </row>
    <row r="7344" spans="1:8" x14ac:dyDescent="0.25">
      <c r="A7344" s="17" t="s">
        <v>16600</v>
      </c>
      <c r="B7344" s="17" t="s">
        <v>91</v>
      </c>
      <c r="C7344" t="str">
        <f t="shared" si="288"/>
        <v>COMC0441</v>
      </c>
      <c r="D7344" s="17" t="s">
        <v>88</v>
      </c>
      <c r="E7344" t="str">
        <f t="shared" si="289"/>
        <v>COMC0438</v>
      </c>
      <c r="F7344" s="3"/>
      <c r="G7344" s="3"/>
      <c r="H7344" s="3"/>
    </row>
    <row r="7345" spans="1:8" x14ac:dyDescent="0.25">
      <c r="A7345" s="17" t="s">
        <v>16600</v>
      </c>
      <c r="B7345" s="17" t="s">
        <v>92</v>
      </c>
      <c r="C7345" t="str">
        <f t="shared" si="288"/>
        <v>COMC0442</v>
      </c>
      <c r="D7345" s="17" t="s">
        <v>88</v>
      </c>
      <c r="E7345" t="str">
        <f t="shared" si="289"/>
        <v>COMC0438</v>
      </c>
      <c r="F7345" s="3"/>
      <c r="G7345" s="3"/>
      <c r="H7345" s="3"/>
    </row>
    <row r="7346" spans="1:8" x14ac:dyDescent="0.25">
      <c r="A7346" s="17" t="s">
        <v>16600</v>
      </c>
      <c r="B7346" s="17" t="s">
        <v>93</v>
      </c>
      <c r="C7346" t="str">
        <f t="shared" si="288"/>
        <v>COMC0443</v>
      </c>
      <c r="D7346" s="17" t="s">
        <v>88</v>
      </c>
      <c r="E7346" t="str">
        <f t="shared" si="289"/>
        <v>COMC0438</v>
      </c>
      <c r="F7346" s="3"/>
      <c r="G7346" s="3"/>
      <c r="H7346" s="3"/>
    </row>
    <row r="7347" spans="1:8" x14ac:dyDescent="0.25">
      <c r="A7347" s="17" t="s">
        <v>16600</v>
      </c>
      <c r="B7347" s="17" t="s">
        <v>94</v>
      </c>
      <c r="C7347" t="str">
        <f t="shared" si="288"/>
        <v>COMC0444</v>
      </c>
      <c r="D7347" s="17" t="s">
        <v>88</v>
      </c>
      <c r="E7347" t="str">
        <f t="shared" si="289"/>
        <v>COMC0438</v>
      </c>
      <c r="F7347" s="3"/>
      <c r="G7347" s="3"/>
      <c r="H7347" s="3"/>
    </row>
    <row r="7348" spans="1:8" x14ac:dyDescent="0.25">
      <c r="A7348" s="17" t="s">
        <v>16600</v>
      </c>
      <c r="B7348" s="17" t="s">
        <v>2277</v>
      </c>
      <c r="C7348" t="str">
        <f t="shared" si="288"/>
        <v>COMC0617</v>
      </c>
      <c r="D7348" s="17" t="s">
        <v>71</v>
      </c>
      <c r="E7348" t="str">
        <f t="shared" si="289"/>
        <v>COMC0417</v>
      </c>
      <c r="F7348" s="3"/>
      <c r="G7348" s="3"/>
      <c r="H7348" s="3"/>
    </row>
    <row r="7349" spans="1:8" x14ac:dyDescent="0.25">
      <c r="A7349" s="17" t="s">
        <v>16600</v>
      </c>
      <c r="B7349" s="17" t="s">
        <v>158</v>
      </c>
      <c r="C7349" t="str">
        <f t="shared" si="288"/>
        <v>COMC0639</v>
      </c>
      <c r="D7349" s="17" t="s">
        <v>71</v>
      </c>
      <c r="E7349" t="str">
        <f t="shared" si="289"/>
        <v>COMC0417</v>
      </c>
      <c r="F7349" s="3"/>
      <c r="G7349" s="3"/>
      <c r="H7349" s="3"/>
    </row>
    <row r="7350" spans="1:8" x14ac:dyDescent="0.25">
      <c r="A7350" s="17" t="s">
        <v>16600</v>
      </c>
      <c r="B7350" s="17" t="s">
        <v>159</v>
      </c>
      <c r="C7350" t="str">
        <f t="shared" si="288"/>
        <v>COMC0640</v>
      </c>
      <c r="D7350" s="17" t="s">
        <v>158</v>
      </c>
      <c r="E7350" t="str">
        <f t="shared" si="289"/>
        <v>COMC0639</v>
      </c>
      <c r="F7350" s="3"/>
      <c r="G7350" s="3"/>
      <c r="H7350" s="3"/>
    </row>
    <row r="7351" spans="1:8" x14ac:dyDescent="0.25">
      <c r="A7351" s="17" t="s">
        <v>16600</v>
      </c>
      <c r="B7351" s="17" t="s">
        <v>160</v>
      </c>
      <c r="C7351" t="str">
        <f t="shared" si="288"/>
        <v>COMC0641</v>
      </c>
      <c r="D7351" s="17" t="s">
        <v>158</v>
      </c>
      <c r="E7351" t="str">
        <f t="shared" si="289"/>
        <v>COMC0639</v>
      </c>
      <c r="F7351" s="3"/>
      <c r="G7351" s="3"/>
      <c r="H7351" s="3"/>
    </row>
    <row r="7352" spans="1:8" x14ac:dyDescent="0.25">
      <c r="A7352" s="17" t="s">
        <v>16600</v>
      </c>
      <c r="B7352" s="17" t="s">
        <v>161</v>
      </c>
      <c r="C7352" t="str">
        <f t="shared" si="288"/>
        <v>COMC0642</v>
      </c>
      <c r="D7352" s="17" t="s">
        <v>158</v>
      </c>
      <c r="E7352" t="str">
        <f t="shared" si="289"/>
        <v>COMC0639</v>
      </c>
      <c r="F7352" s="3"/>
      <c r="G7352" s="3"/>
      <c r="H7352" s="3"/>
    </row>
    <row r="7353" spans="1:8" x14ac:dyDescent="0.25">
      <c r="A7353" s="17" t="s">
        <v>16600</v>
      </c>
      <c r="B7353" s="17" t="s">
        <v>162</v>
      </c>
      <c r="C7353" t="str">
        <f t="shared" si="288"/>
        <v>COMC0643</v>
      </c>
      <c r="D7353" s="17" t="s">
        <v>158</v>
      </c>
      <c r="E7353" t="str">
        <f t="shared" si="289"/>
        <v>COMC0639</v>
      </c>
      <c r="F7353" s="3"/>
      <c r="G7353" s="3"/>
      <c r="H7353" s="3"/>
    </row>
    <row r="7354" spans="1:8" x14ac:dyDescent="0.25">
      <c r="A7354" s="17" t="s">
        <v>16600</v>
      </c>
      <c r="B7354" s="17" t="s">
        <v>163</v>
      </c>
      <c r="C7354" t="str">
        <f t="shared" si="288"/>
        <v>COMC0644</v>
      </c>
      <c r="D7354" s="17" t="s">
        <v>158</v>
      </c>
      <c r="E7354" t="str">
        <f t="shared" si="289"/>
        <v>COMC0639</v>
      </c>
      <c r="F7354" s="3"/>
      <c r="G7354" s="3"/>
      <c r="H7354" s="3"/>
    </row>
    <row r="7355" spans="1:8" x14ac:dyDescent="0.25">
      <c r="A7355" s="17" t="s">
        <v>16600</v>
      </c>
      <c r="B7355" s="17" t="s">
        <v>4469</v>
      </c>
      <c r="C7355" t="str">
        <f t="shared" si="288"/>
        <v>COMC0646</v>
      </c>
      <c r="D7355" s="17" t="s">
        <v>158</v>
      </c>
      <c r="E7355" t="str">
        <f t="shared" si="289"/>
        <v>COMC0639</v>
      </c>
      <c r="F7355" s="3"/>
      <c r="G7355" s="3"/>
      <c r="H7355" s="3"/>
    </row>
    <row r="7356" spans="1:8" x14ac:dyDescent="0.25">
      <c r="A7356" s="17" t="s">
        <v>16600</v>
      </c>
      <c r="B7356" s="17" t="s">
        <v>187</v>
      </c>
      <c r="C7356" t="str">
        <f t="shared" si="288"/>
        <v>COMC0680</v>
      </c>
      <c r="D7356" s="17" t="s">
        <v>71</v>
      </c>
      <c r="E7356" t="str">
        <f t="shared" si="289"/>
        <v>COMC0417</v>
      </c>
      <c r="F7356" s="3"/>
      <c r="G7356" s="3"/>
      <c r="H7356" s="3"/>
    </row>
    <row r="7357" spans="1:8" x14ac:dyDescent="0.25">
      <c r="A7357" s="17" t="s">
        <v>16600</v>
      </c>
      <c r="B7357" s="17" t="s">
        <v>227</v>
      </c>
      <c r="C7357" t="str">
        <f t="shared" si="288"/>
        <v>COMC1000</v>
      </c>
      <c r="D7357" s="17" t="s">
        <v>50</v>
      </c>
      <c r="E7357" t="str">
        <f t="shared" si="289"/>
        <v>COMC0001</v>
      </c>
      <c r="F7357" s="3"/>
      <c r="G7357" s="3"/>
      <c r="H7357" s="3"/>
    </row>
    <row r="7358" spans="1:8" x14ac:dyDescent="0.25">
      <c r="A7358" s="17" t="s">
        <v>16600</v>
      </c>
      <c r="B7358" s="17" t="s">
        <v>228</v>
      </c>
      <c r="C7358" t="str">
        <f t="shared" si="288"/>
        <v>COMC1050</v>
      </c>
      <c r="D7358" s="17" t="s">
        <v>227</v>
      </c>
      <c r="E7358" t="str">
        <f t="shared" si="289"/>
        <v>COMC1000</v>
      </c>
      <c r="F7358" s="3"/>
      <c r="G7358" s="3"/>
      <c r="H7358" s="3"/>
    </row>
    <row r="7359" spans="1:8" x14ac:dyDescent="0.25">
      <c r="A7359" s="17" t="s">
        <v>16600</v>
      </c>
      <c r="B7359" s="17" t="s">
        <v>4882</v>
      </c>
      <c r="C7359" t="str">
        <f t="shared" si="288"/>
        <v>COMC1161</v>
      </c>
      <c r="D7359" s="17" t="s">
        <v>228</v>
      </c>
      <c r="E7359" t="str">
        <f t="shared" si="289"/>
        <v>COMC1050</v>
      </c>
      <c r="F7359" s="3"/>
      <c r="G7359" s="3"/>
      <c r="H7359" s="3"/>
    </row>
    <row r="7360" spans="1:8" x14ac:dyDescent="0.25">
      <c r="A7360" s="17" t="s">
        <v>16600</v>
      </c>
      <c r="B7360" s="17" t="s">
        <v>4984</v>
      </c>
      <c r="C7360" t="str">
        <f t="shared" si="288"/>
        <v>COMC1162</v>
      </c>
      <c r="D7360" s="17" t="s">
        <v>228</v>
      </c>
      <c r="E7360" t="str">
        <f t="shared" si="289"/>
        <v>COMC1050</v>
      </c>
      <c r="F7360" s="3"/>
      <c r="G7360" s="3"/>
      <c r="H7360" s="3"/>
    </row>
    <row r="7361" spans="1:8" x14ac:dyDescent="0.25">
      <c r="A7361" s="17" t="s">
        <v>16600</v>
      </c>
      <c r="B7361" s="17" t="s">
        <v>6468</v>
      </c>
      <c r="C7361" t="str">
        <f t="shared" si="288"/>
        <v>COMC1163</v>
      </c>
      <c r="D7361" s="17" t="s">
        <v>228</v>
      </c>
      <c r="E7361" t="str">
        <f t="shared" si="289"/>
        <v>COMC1050</v>
      </c>
      <c r="F7361" s="3"/>
      <c r="G7361" s="3"/>
      <c r="H7361" s="3"/>
    </row>
    <row r="7362" spans="1:8" x14ac:dyDescent="0.25">
      <c r="A7362" s="17" t="s">
        <v>16600</v>
      </c>
      <c r="B7362" s="17" t="s">
        <v>6469</v>
      </c>
      <c r="C7362" t="str">
        <f t="shared" si="288"/>
        <v>COMC1164</v>
      </c>
      <c r="D7362" s="17" t="s">
        <v>228</v>
      </c>
      <c r="E7362" t="str">
        <f t="shared" si="289"/>
        <v>COMC1050</v>
      </c>
      <c r="F7362" s="3"/>
      <c r="G7362" s="3"/>
      <c r="H7362" s="3"/>
    </row>
    <row r="7363" spans="1:8" x14ac:dyDescent="0.25">
      <c r="A7363" s="17" t="s">
        <v>16600</v>
      </c>
      <c r="B7363" s="17" t="s">
        <v>6470</v>
      </c>
      <c r="C7363" t="str">
        <f t="shared" ref="C7363:C7426" si="290">_xlfn.CONCAT(A7363:B7363)</f>
        <v>COMC1165</v>
      </c>
      <c r="D7363" s="17" t="s">
        <v>228</v>
      </c>
      <c r="E7363" t="str">
        <f t="shared" ref="E7363:E7426" si="291">_xlfn.CONCAT(A7363,D7363)</f>
        <v>COMC1050</v>
      </c>
      <c r="F7363" s="3"/>
      <c r="G7363" s="3"/>
      <c r="H7363" s="3"/>
    </row>
    <row r="7364" spans="1:8" x14ac:dyDescent="0.25">
      <c r="A7364" s="17" t="s">
        <v>16600</v>
      </c>
      <c r="B7364" s="17" t="s">
        <v>253</v>
      </c>
      <c r="C7364" t="str">
        <f t="shared" si="290"/>
        <v>COMC1500</v>
      </c>
      <c r="D7364" s="17" t="s">
        <v>227</v>
      </c>
      <c r="E7364" t="str">
        <f t="shared" si="291"/>
        <v>COMC1000</v>
      </c>
      <c r="F7364" s="3"/>
      <c r="G7364" s="3"/>
      <c r="H7364" s="3"/>
    </row>
    <row r="7365" spans="1:8" x14ac:dyDescent="0.25">
      <c r="A7365" s="17" t="s">
        <v>16600</v>
      </c>
      <c r="B7365" s="17" t="s">
        <v>256</v>
      </c>
      <c r="C7365" t="str">
        <f t="shared" si="290"/>
        <v>COMC1503</v>
      </c>
      <c r="D7365" s="17" t="s">
        <v>253</v>
      </c>
      <c r="E7365" t="str">
        <f t="shared" si="291"/>
        <v>COMC1500</v>
      </c>
      <c r="F7365" s="3"/>
      <c r="G7365" s="3"/>
      <c r="H7365" s="3"/>
    </row>
    <row r="7366" spans="1:8" x14ac:dyDescent="0.25">
      <c r="A7366" s="17" t="s">
        <v>16600</v>
      </c>
      <c r="B7366" s="17" t="s">
        <v>257</v>
      </c>
      <c r="C7366" t="str">
        <f t="shared" si="290"/>
        <v>COMC1504</v>
      </c>
      <c r="D7366" s="17" t="s">
        <v>253</v>
      </c>
      <c r="E7366" t="str">
        <f t="shared" si="291"/>
        <v>COMC1500</v>
      </c>
      <c r="F7366" s="3"/>
      <c r="G7366" s="3"/>
      <c r="H7366" s="3"/>
    </row>
    <row r="7367" spans="1:8" x14ac:dyDescent="0.25">
      <c r="A7367" s="17" t="s">
        <v>16600</v>
      </c>
      <c r="B7367" s="17" t="s">
        <v>10889</v>
      </c>
      <c r="C7367" t="str">
        <f t="shared" si="290"/>
        <v>COMC1505</v>
      </c>
      <c r="D7367" s="17" t="s">
        <v>253</v>
      </c>
      <c r="E7367" t="str">
        <f t="shared" si="291"/>
        <v>COMC1500</v>
      </c>
      <c r="F7367" s="3"/>
      <c r="G7367" s="3"/>
      <c r="H7367" s="3"/>
    </row>
    <row r="7368" spans="1:8" x14ac:dyDescent="0.25">
      <c r="A7368" s="17" t="s">
        <v>16600</v>
      </c>
      <c r="B7368" s="17" t="s">
        <v>258</v>
      </c>
      <c r="C7368" t="str">
        <f t="shared" si="290"/>
        <v>COMC1506</v>
      </c>
      <c r="D7368" s="17" t="s">
        <v>253</v>
      </c>
      <c r="E7368" t="str">
        <f t="shared" si="291"/>
        <v>COMC1500</v>
      </c>
      <c r="F7368" s="3"/>
      <c r="G7368" s="3"/>
      <c r="H7368" s="3"/>
    </row>
    <row r="7369" spans="1:8" x14ac:dyDescent="0.25">
      <c r="A7369" s="17" t="s">
        <v>16600</v>
      </c>
      <c r="B7369" s="17" t="s">
        <v>259</v>
      </c>
      <c r="C7369" t="str">
        <f t="shared" si="290"/>
        <v>COMC1511</v>
      </c>
      <c r="D7369" s="17" t="s">
        <v>253</v>
      </c>
      <c r="E7369" t="str">
        <f t="shared" si="291"/>
        <v>COMC1500</v>
      </c>
      <c r="F7369" s="3"/>
      <c r="G7369" s="3"/>
      <c r="H7369" s="3"/>
    </row>
    <row r="7370" spans="1:8" x14ac:dyDescent="0.25">
      <c r="A7370" s="17" t="s">
        <v>16600</v>
      </c>
      <c r="B7370" s="17" t="s">
        <v>260</v>
      </c>
      <c r="C7370" t="str">
        <f t="shared" si="290"/>
        <v>COMC1516</v>
      </c>
      <c r="D7370" s="17" t="s">
        <v>253</v>
      </c>
      <c r="E7370" t="str">
        <f t="shared" si="291"/>
        <v>COMC1500</v>
      </c>
      <c r="F7370" s="3"/>
      <c r="G7370" s="3"/>
      <c r="H7370" s="3"/>
    </row>
    <row r="7371" spans="1:8" x14ac:dyDescent="0.25">
      <c r="A7371" s="17" t="s">
        <v>16600</v>
      </c>
      <c r="B7371" s="17" t="s">
        <v>2295</v>
      </c>
      <c r="C7371" t="str">
        <f t="shared" si="290"/>
        <v>COMC1520</v>
      </c>
      <c r="D7371" s="17" t="s">
        <v>253</v>
      </c>
      <c r="E7371" t="str">
        <f t="shared" si="291"/>
        <v>COMC1500</v>
      </c>
      <c r="F7371" s="3"/>
      <c r="G7371" s="3"/>
      <c r="H7371" s="3"/>
    </row>
    <row r="7372" spans="1:8" x14ac:dyDescent="0.25">
      <c r="A7372" s="17" t="s">
        <v>16600</v>
      </c>
      <c r="B7372" s="17" t="s">
        <v>4692</v>
      </c>
      <c r="C7372" t="str">
        <f t="shared" si="290"/>
        <v>COMC2900</v>
      </c>
      <c r="D7372" s="17" t="s">
        <v>227</v>
      </c>
      <c r="E7372" t="str">
        <f t="shared" si="291"/>
        <v>COMC1000</v>
      </c>
      <c r="F7372" s="3"/>
      <c r="G7372" s="3"/>
      <c r="H7372" s="3"/>
    </row>
    <row r="7373" spans="1:8" x14ac:dyDescent="0.25">
      <c r="A7373" s="17" t="s">
        <v>16600</v>
      </c>
      <c r="B7373" s="17" t="s">
        <v>369</v>
      </c>
      <c r="C7373" t="str">
        <f t="shared" si="290"/>
        <v>COMC3000</v>
      </c>
      <c r="D7373" s="17" t="s">
        <v>227</v>
      </c>
      <c r="E7373" t="str">
        <f t="shared" si="291"/>
        <v>COMC1000</v>
      </c>
      <c r="F7373" s="3"/>
      <c r="G7373" s="3"/>
      <c r="H7373" s="3"/>
    </row>
    <row r="7374" spans="1:8" x14ac:dyDescent="0.25">
      <c r="A7374" s="17" t="s">
        <v>16600</v>
      </c>
      <c r="B7374" s="17" t="s">
        <v>370</v>
      </c>
      <c r="C7374" t="str">
        <f t="shared" si="290"/>
        <v>COMC3001</v>
      </c>
      <c r="D7374" s="17" t="s">
        <v>369</v>
      </c>
      <c r="E7374" t="str">
        <f t="shared" si="291"/>
        <v>COMC3000</v>
      </c>
      <c r="F7374" s="3"/>
      <c r="G7374" s="3"/>
      <c r="H7374" s="3"/>
    </row>
    <row r="7375" spans="1:8" x14ac:dyDescent="0.25">
      <c r="A7375" s="17" t="s">
        <v>16600</v>
      </c>
      <c r="B7375" s="17" t="s">
        <v>371</v>
      </c>
      <c r="C7375" t="str">
        <f t="shared" si="290"/>
        <v>COMC3002</v>
      </c>
      <c r="D7375" s="17" t="s">
        <v>370</v>
      </c>
      <c r="E7375" t="str">
        <f t="shared" si="291"/>
        <v>COMC3001</v>
      </c>
      <c r="F7375" s="3"/>
      <c r="G7375" s="3"/>
      <c r="H7375" s="3"/>
    </row>
    <row r="7376" spans="1:8" x14ac:dyDescent="0.25">
      <c r="A7376" s="17" t="s">
        <v>16600</v>
      </c>
      <c r="B7376" s="17" t="s">
        <v>372</v>
      </c>
      <c r="C7376" t="str">
        <f t="shared" si="290"/>
        <v>COMC3003</v>
      </c>
      <c r="D7376" s="17" t="s">
        <v>370</v>
      </c>
      <c r="E7376" t="str">
        <f t="shared" si="291"/>
        <v>COMC3001</v>
      </c>
      <c r="F7376" s="3"/>
      <c r="G7376" s="3"/>
      <c r="H7376" s="3"/>
    </row>
    <row r="7377" spans="1:8" x14ac:dyDescent="0.25">
      <c r="A7377" s="17" t="s">
        <v>16600</v>
      </c>
      <c r="B7377" s="17" t="s">
        <v>373</v>
      </c>
      <c r="C7377" t="str">
        <f t="shared" si="290"/>
        <v>COMC3004</v>
      </c>
      <c r="D7377" s="17" t="s">
        <v>370</v>
      </c>
      <c r="E7377" t="str">
        <f t="shared" si="291"/>
        <v>COMC3001</v>
      </c>
      <c r="F7377" s="3"/>
      <c r="G7377" s="3"/>
      <c r="H7377" s="3"/>
    </row>
    <row r="7378" spans="1:8" x14ac:dyDescent="0.25">
      <c r="A7378" s="17" t="s">
        <v>16600</v>
      </c>
      <c r="B7378" s="17" t="s">
        <v>2309</v>
      </c>
      <c r="C7378" t="str">
        <f t="shared" si="290"/>
        <v>COMC3008</v>
      </c>
      <c r="D7378" s="17" t="s">
        <v>370</v>
      </c>
      <c r="E7378" t="str">
        <f t="shared" si="291"/>
        <v>COMC3001</v>
      </c>
      <c r="F7378" s="3"/>
      <c r="G7378" s="3"/>
      <c r="H7378" s="3"/>
    </row>
    <row r="7379" spans="1:8" x14ac:dyDescent="0.25">
      <c r="A7379" s="17" t="s">
        <v>16600</v>
      </c>
      <c r="B7379" s="17" t="s">
        <v>374</v>
      </c>
      <c r="C7379" t="str">
        <f t="shared" si="290"/>
        <v>COMC3012</v>
      </c>
      <c r="D7379" s="17" t="s">
        <v>370</v>
      </c>
      <c r="E7379" t="str">
        <f t="shared" si="291"/>
        <v>COMC3001</v>
      </c>
      <c r="F7379" s="3"/>
      <c r="G7379" s="3"/>
      <c r="H7379" s="3"/>
    </row>
    <row r="7380" spans="1:8" x14ac:dyDescent="0.25">
      <c r="A7380" s="17" t="s">
        <v>16600</v>
      </c>
      <c r="B7380" s="17" t="s">
        <v>382</v>
      </c>
      <c r="C7380" t="str">
        <f t="shared" si="290"/>
        <v>COMC3055</v>
      </c>
      <c r="D7380" s="17" t="s">
        <v>370</v>
      </c>
      <c r="E7380" t="str">
        <f t="shared" si="291"/>
        <v>COMC3001</v>
      </c>
      <c r="F7380" s="3"/>
      <c r="G7380" s="3"/>
      <c r="H7380" s="3"/>
    </row>
    <row r="7381" spans="1:8" x14ac:dyDescent="0.25">
      <c r="A7381" s="17" t="s">
        <v>16600</v>
      </c>
      <c r="B7381" s="17" t="s">
        <v>2311</v>
      </c>
      <c r="C7381" t="str">
        <f t="shared" si="290"/>
        <v>COMC3057</v>
      </c>
      <c r="D7381" s="17" t="s">
        <v>370</v>
      </c>
      <c r="E7381" t="str">
        <f t="shared" si="291"/>
        <v>COMC3001</v>
      </c>
      <c r="F7381" s="3"/>
      <c r="G7381" s="3"/>
      <c r="H7381" s="3"/>
    </row>
    <row r="7382" spans="1:8" x14ac:dyDescent="0.25">
      <c r="A7382" s="17" t="s">
        <v>16600</v>
      </c>
      <c r="B7382" s="17" t="s">
        <v>392</v>
      </c>
      <c r="C7382" t="str">
        <f t="shared" si="290"/>
        <v>COMC3101</v>
      </c>
      <c r="D7382" s="17" t="s">
        <v>370</v>
      </c>
      <c r="E7382" t="str">
        <f t="shared" si="291"/>
        <v>COMC3001</v>
      </c>
      <c r="F7382" s="3"/>
      <c r="G7382" s="3"/>
      <c r="H7382" s="3"/>
    </row>
    <row r="7383" spans="1:8" x14ac:dyDescent="0.25">
      <c r="A7383" s="17" t="s">
        <v>16600</v>
      </c>
      <c r="B7383" s="17" t="s">
        <v>413</v>
      </c>
      <c r="C7383" t="str">
        <f t="shared" si="290"/>
        <v>COMC3200</v>
      </c>
      <c r="D7383" s="17" t="s">
        <v>227</v>
      </c>
      <c r="E7383" t="str">
        <f t="shared" si="291"/>
        <v>COMC1000</v>
      </c>
      <c r="F7383" s="3"/>
      <c r="G7383" s="3"/>
      <c r="H7383" s="3"/>
    </row>
    <row r="7384" spans="1:8" x14ac:dyDescent="0.25">
      <c r="A7384" s="17" t="s">
        <v>16600</v>
      </c>
      <c r="B7384" s="17" t="s">
        <v>415</v>
      </c>
      <c r="C7384" t="str">
        <f t="shared" si="290"/>
        <v>COMC3500</v>
      </c>
      <c r="D7384" s="17" t="s">
        <v>227</v>
      </c>
      <c r="E7384" t="str">
        <f t="shared" si="291"/>
        <v>COMC1000</v>
      </c>
      <c r="F7384" s="3"/>
      <c r="G7384" s="3"/>
      <c r="H7384" s="3"/>
    </row>
    <row r="7385" spans="1:8" x14ac:dyDescent="0.25">
      <c r="A7385" s="17" t="s">
        <v>16600</v>
      </c>
      <c r="B7385" s="17" t="s">
        <v>416</v>
      </c>
      <c r="C7385" t="str">
        <f t="shared" si="290"/>
        <v>COMC3501</v>
      </c>
      <c r="D7385" s="17" t="s">
        <v>415</v>
      </c>
      <c r="E7385" t="str">
        <f t="shared" si="291"/>
        <v>COMC3500</v>
      </c>
      <c r="F7385" s="3"/>
      <c r="G7385" s="3"/>
      <c r="H7385" s="3"/>
    </row>
    <row r="7386" spans="1:8" x14ac:dyDescent="0.25">
      <c r="A7386" s="17" t="s">
        <v>16600</v>
      </c>
      <c r="B7386" s="17" t="s">
        <v>417</v>
      </c>
      <c r="C7386" t="str">
        <f t="shared" si="290"/>
        <v>COMC3502</v>
      </c>
      <c r="D7386" s="17" t="s">
        <v>416</v>
      </c>
      <c r="E7386" t="str">
        <f t="shared" si="291"/>
        <v>COMC3501</v>
      </c>
      <c r="F7386" s="3"/>
      <c r="G7386" s="3"/>
      <c r="H7386" s="3"/>
    </row>
    <row r="7387" spans="1:8" x14ac:dyDescent="0.25">
      <c r="A7387" s="17" t="s">
        <v>16600</v>
      </c>
      <c r="B7387" s="17" t="s">
        <v>418</v>
      </c>
      <c r="C7387" t="str">
        <f t="shared" si="290"/>
        <v>COMC3503</v>
      </c>
      <c r="D7387" s="17" t="s">
        <v>416</v>
      </c>
      <c r="E7387" t="str">
        <f t="shared" si="291"/>
        <v>COMC3501</v>
      </c>
      <c r="F7387" s="3"/>
      <c r="G7387" s="3"/>
      <c r="H7387" s="3"/>
    </row>
    <row r="7388" spans="1:8" x14ac:dyDescent="0.25">
      <c r="A7388" s="17" t="s">
        <v>16600</v>
      </c>
      <c r="B7388" s="17" t="s">
        <v>419</v>
      </c>
      <c r="C7388" t="str">
        <f t="shared" si="290"/>
        <v>COMC3504</v>
      </c>
      <c r="D7388" s="17" t="s">
        <v>416</v>
      </c>
      <c r="E7388" t="str">
        <f t="shared" si="291"/>
        <v>COMC3501</v>
      </c>
      <c r="F7388" s="3"/>
      <c r="G7388" s="3"/>
      <c r="H7388" s="3"/>
    </row>
    <row r="7389" spans="1:8" x14ac:dyDescent="0.25">
      <c r="A7389" s="17" t="s">
        <v>16600</v>
      </c>
      <c r="B7389" s="17" t="s">
        <v>420</v>
      </c>
      <c r="C7389" t="str">
        <f t="shared" si="290"/>
        <v>COMC3505</v>
      </c>
      <c r="D7389" s="17" t="s">
        <v>416</v>
      </c>
      <c r="E7389" t="str">
        <f t="shared" si="291"/>
        <v>COMC3501</v>
      </c>
      <c r="F7389" s="3"/>
      <c r="G7389" s="3"/>
      <c r="H7389" s="3"/>
    </row>
    <row r="7390" spans="1:8" x14ac:dyDescent="0.25">
      <c r="A7390" s="17" t="s">
        <v>16600</v>
      </c>
      <c r="B7390" s="17" t="s">
        <v>421</v>
      </c>
      <c r="C7390" t="str">
        <f t="shared" si="290"/>
        <v>COMC3506</v>
      </c>
      <c r="D7390" s="17" t="s">
        <v>416</v>
      </c>
      <c r="E7390" t="str">
        <f t="shared" si="291"/>
        <v>COMC3501</v>
      </c>
      <c r="F7390" s="3"/>
      <c r="G7390" s="3"/>
      <c r="H7390" s="3"/>
    </row>
    <row r="7391" spans="1:8" x14ac:dyDescent="0.25">
      <c r="A7391" s="17" t="s">
        <v>16600</v>
      </c>
      <c r="B7391" s="17" t="s">
        <v>2320</v>
      </c>
      <c r="C7391" t="str">
        <f t="shared" si="290"/>
        <v>COMC4012</v>
      </c>
      <c r="D7391" s="17" t="s">
        <v>415</v>
      </c>
      <c r="E7391" t="str">
        <f t="shared" si="291"/>
        <v>COMC3500</v>
      </c>
      <c r="F7391" s="3"/>
      <c r="G7391" s="3"/>
      <c r="H7391" s="3"/>
    </row>
    <row r="7392" spans="1:8" x14ac:dyDescent="0.25">
      <c r="A7392" s="17" t="s">
        <v>16600</v>
      </c>
      <c r="B7392" s="17" t="s">
        <v>2322</v>
      </c>
      <c r="C7392" t="str">
        <f t="shared" si="290"/>
        <v>COMC4030</v>
      </c>
      <c r="D7392" s="17" t="s">
        <v>415</v>
      </c>
      <c r="E7392" t="str">
        <f t="shared" si="291"/>
        <v>COMC3500</v>
      </c>
      <c r="F7392" s="3"/>
      <c r="G7392" s="3"/>
      <c r="H7392" s="3"/>
    </row>
    <row r="7393" spans="1:8" x14ac:dyDescent="0.25">
      <c r="A7393" s="17" t="s">
        <v>16600</v>
      </c>
      <c r="B7393" s="17" t="s">
        <v>6450</v>
      </c>
      <c r="C7393" t="str">
        <f t="shared" si="290"/>
        <v>COMC4075</v>
      </c>
      <c r="D7393" s="17" t="s">
        <v>415</v>
      </c>
      <c r="E7393" t="str">
        <f t="shared" si="291"/>
        <v>COMC3500</v>
      </c>
      <c r="F7393" s="3"/>
      <c r="G7393" s="3"/>
      <c r="H7393" s="3"/>
    </row>
    <row r="7394" spans="1:8" x14ac:dyDescent="0.25">
      <c r="A7394" s="17" t="s">
        <v>16600</v>
      </c>
      <c r="B7394" s="17" t="s">
        <v>529</v>
      </c>
      <c r="C7394" t="str">
        <f t="shared" si="290"/>
        <v>COMC7200</v>
      </c>
      <c r="D7394" s="17" t="s">
        <v>227</v>
      </c>
      <c r="E7394" t="str">
        <f t="shared" si="291"/>
        <v>COMC1000</v>
      </c>
      <c r="F7394" s="3"/>
      <c r="G7394" s="3"/>
      <c r="H7394" s="3"/>
    </row>
    <row r="7395" spans="1:8" x14ac:dyDescent="0.25">
      <c r="A7395" s="17" t="s">
        <v>16600</v>
      </c>
      <c r="B7395" s="17" t="s">
        <v>532</v>
      </c>
      <c r="C7395" t="str">
        <f t="shared" si="290"/>
        <v>COMC7213</v>
      </c>
      <c r="D7395" s="17" t="s">
        <v>529</v>
      </c>
      <c r="E7395" t="str">
        <f t="shared" si="291"/>
        <v>COMC7200</v>
      </c>
      <c r="F7395" s="3"/>
      <c r="G7395" s="3"/>
      <c r="H7395" s="3"/>
    </row>
    <row r="7396" spans="1:8" x14ac:dyDescent="0.25">
      <c r="A7396" s="17" t="s">
        <v>16600</v>
      </c>
      <c r="B7396" s="17" t="s">
        <v>536</v>
      </c>
      <c r="C7396" t="str">
        <f t="shared" si="290"/>
        <v>COMC7221</v>
      </c>
      <c r="D7396" s="17" t="s">
        <v>529</v>
      </c>
      <c r="E7396" t="str">
        <f t="shared" si="291"/>
        <v>COMC7200</v>
      </c>
      <c r="F7396" s="3"/>
      <c r="G7396" s="3"/>
      <c r="H7396" s="3"/>
    </row>
    <row r="7397" spans="1:8" x14ac:dyDescent="0.25">
      <c r="A7397" s="17" t="s">
        <v>16600</v>
      </c>
      <c r="B7397" s="17" t="s">
        <v>4697</v>
      </c>
      <c r="C7397" t="str">
        <f t="shared" si="290"/>
        <v>COMC7263</v>
      </c>
      <c r="D7397" s="17" t="s">
        <v>529</v>
      </c>
      <c r="E7397" t="str">
        <f t="shared" si="291"/>
        <v>COMC7200</v>
      </c>
      <c r="F7397" s="3"/>
      <c r="G7397" s="3"/>
      <c r="H7397" s="3"/>
    </row>
    <row r="7398" spans="1:8" x14ac:dyDescent="0.25">
      <c r="A7398" s="17" t="s">
        <v>16600</v>
      </c>
      <c r="B7398" s="17" t="s">
        <v>4989</v>
      </c>
      <c r="C7398" t="str">
        <f t="shared" si="290"/>
        <v>COMC7265</v>
      </c>
      <c r="D7398" s="17" t="s">
        <v>529</v>
      </c>
      <c r="E7398" t="str">
        <f t="shared" si="291"/>
        <v>COMC7200</v>
      </c>
      <c r="F7398" s="3"/>
      <c r="G7398" s="3"/>
      <c r="H7398" s="3"/>
    </row>
    <row r="7399" spans="1:8" x14ac:dyDescent="0.25">
      <c r="A7399" s="17" t="s">
        <v>16600</v>
      </c>
      <c r="B7399" s="17" t="s">
        <v>4990</v>
      </c>
      <c r="C7399" t="str">
        <f t="shared" si="290"/>
        <v>COMC7266</v>
      </c>
      <c r="D7399" s="17" t="s">
        <v>529</v>
      </c>
      <c r="E7399" t="str">
        <f t="shared" si="291"/>
        <v>COMC7200</v>
      </c>
      <c r="F7399" s="3"/>
      <c r="G7399" s="3"/>
      <c r="H7399" s="3"/>
    </row>
    <row r="7400" spans="1:8" x14ac:dyDescent="0.25">
      <c r="A7400" s="17" t="s">
        <v>16600</v>
      </c>
      <c r="B7400" s="17" t="s">
        <v>4993</v>
      </c>
      <c r="C7400" t="str">
        <f t="shared" si="290"/>
        <v>COMC7301</v>
      </c>
      <c r="D7400" s="17" t="s">
        <v>529</v>
      </c>
      <c r="E7400" t="str">
        <f t="shared" si="291"/>
        <v>COMC7200</v>
      </c>
      <c r="F7400" s="3"/>
      <c r="G7400" s="3"/>
      <c r="H7400" s="3"/>
    </row>
    <row r="7401" spans="1:8" x14ac:dyDescent="0.25">
      <c r="A7401" s="17" t="s">
        <v>16600</v>
      </c>
      <c r="B7401" s="17" t="s">
        <v>4994</v>
      </c>
      <c r="C7401" t="str">
        <f t="shared" si="290"/>
        <v>COMC7302</v>
      </c>
      <c r="D7401" s="17" t="s">
        <v>529</v>
      </c>
      <c r="E7401" t="str">
        <f t="shared" si="291"/>
        <v>COMC7200</v>
      </c>
      <c r="F7401" s="3"/>
      <c r="G7401" s="3"/>
      <c r="H7401" s="3"/>
    </row>
    <row r="7402" spans="1:8" x14ac:dyDescent="0.25">
      <c r="A7402" s="17" t="s">
        <v>16600</v>
      </c>
      <c r="B7402" s="17" t="s">
        <v>4995</v>
      </c>
      <c r="C7402" t="str">
        <f t="shared" si="290"/>
        <v>COMC7303</v>
      </c>
      <c r="D7402" s="17" t="s">
        <v>529</v>
      </c>
      <c r="E7402" t="str">
        <f t="shared" si="291"/>
        <v>COMC7200</v>
      </c>
      <c r="F7402" s="3"/>
      <c r="G7402" s="3"/>
      <c r="H7402" s="3"/>
    </row>
    <row r="7403" spans="1:8" x14ac:dyDescent="0.25">
      <c r="A7403" s="17" t="s">
        <v>16600</v>
      </c>
      <c r="B7403" s="17" t="s">
        <v>4997</v>
      </c>
      <c r="C7403" t="str">
        <f t="shared" si="290"/>
        <v>COMC7305</v>
      </c>
      <c r="D7403" s="17" t="s">
        <v>529</v>
      </c>
      <c r="E7403" t="str">
        <f t="shared" si="291"/>
        <v>COMC7200</v>
      </c>
      <c r="F7403" s="3"/>
      <c r="G7403" s="3"/>
      <c r="H7403" s="3"/>
    </row>
    <row r="7404" spans="1:8" x14ac:dyDescent="0.25">
      <c r="A7404" s="17" t="s">
        <v>16600</v>
      </c>
      <c r="B7404" s="17" t="s">
        <v>22010</v>
      </c>
      <c r="C7404" t="str">
        <f t="shared" si="290"/>
        <v>COMC7308</v>
      </c>
      <c r="D7404" s="17" t="s">
        <v>529</v>
      </c>
      <c r="E7404" t="str">
        <f t="shared" si="291"/>
        <v>COMC7200</v>
      </c>
      <c r="F7404" s="3"/>
      <c r="G7404" s="3"/>
      <c r="H7404" s="3"/>
    </row>
    <row r="7405" spans="1:8" x14ac:dyDescent="0.25">
      <c r="A7405" s="17" t="s">
        <v>16600</v>
      </c>
      <c r="B7405" s="17" t="s">
        <v>22012</v>
      </c>
      <c r="C7405" t="str">
        <f t="shared" si="290"/>
        <v>COMC7309</v>
      </c>
      <c r="D7405" s="17" t="s">
        <v>529</v>
      </c>
      <c r="E7405" t="str">
        <f t="shared" si="291"/>
        <v>COMC7200</v>
      </c>
      <c r="F7405" s="3"/>
      <c r="G7405" s="3"/>
      <c r="H7405" s="3"/>
    </row>
    <row r="7406" spans="1:8" x14ac:dyDescent="0.25">
      <c r="A7406" s="17" t="s">
        <v>16600</v>
      </c>
      <c r="B7406" s="17" t="s">
        <v>6451</v>
      </c>
      <c r="C7406" t="str">
        <f t="shared" si="290"/>
        <v>COMC7310</v>
      </c>
      <c r="D7406" s="17" t="s">
        <v>529</v>
      </c>
      <c r="E7406" t="str">
        <f t="shared" si="291"/>
        <v>COMC7200</v>
      </c>
      <c r="F7406" s="3"/>
      <c r="G7406" s="3"/>
      <c r="H7406" s="3"/>
    </row>
    <row r="7407" spans="1:8" x14ac:dyDescent="0.25">
      <c r="A7407" s="17" t="s">
        <v>16600</v>
      </c>
      <c r="B7407" s="17" t="s">
        <v>6453</v>
      </c>
      <c r="C7407" t="str">
        <f t="shared" si="290"/>
        <v>COMC7312</v>
      </c>
      <c r="D7407" s="17" t="s">
        <v>529</v>
      </c>
      <c r="E7407" t="str">
        <f t="shared" si="291"/>
        <v>COMC7200</v>
      </c>
      <c r="F7407" s="3"/>
      <c r="G7407" s="3"/>
      <c r="H7407" s="3"/>
    </row>
    <row r="7408" spans="1:8" x14ac:dyDescent="0.25">
      <c r="A7408" s="17" t="s">
        <v>16600</v>
      </c>
      <c r="B7408" s="17" t="s">
        <v>6454</v>
      </c>
      <c r="C7408" t="str">
        <f t="shared" si="290"/>
        <v>COMC7313</v>
      </c>
      <c r="D7408" s="17" t="s">
        <v>529</v>
      </c>
      <c r="E7408" t="str">
        <f t="shared" si="291"/>
        <v>COMC7200</v>
      </c>
      <c r="F7408" s="3"/>
      <c r="G7408" s="3"/>
      <c r="H7408" s="3"/>
    </row>
    <row r="7409" spans="1:8" x14ac:dyDescent="0.25">
      <c r="A7409" s="17" t="s">
        <v>16600</v>
      </c>
      <c r="B7409" s="17" t="s">
        <v>920</v>
      </c>
      <c r="C7409" t="str">
        <f t="shared" si="290"/>
        <v>COMH0001</v>
      </c>
      <c r="D7409" s="17" t="s">
        <v>49</v>
      </c>
      <c r="E7409" t="str">
        <f t="shared" si="291"/>
        <v>COMA0001</v>
      </c>
      <c r="F7409" s="3"/>
      <c r="G7409" s="3"/>
      <c r="H7409" s="3"/>
    </row>
    <row r="7410" spans="1:8" x14ac:dyDescent="0.25">
      <c r="A7410" s="17" t="s">
        <v>16600</v>
      </c>
      <c r="B7410" s="17" t="s">
        <v>921</v>
      </c>
      <c r="C7410" t="str">
        <f t="shared" si="290"/>
        <v>COMH0020</v>
      </c>
      <c r="D7410" s="17" t="s">
        <v>920</v>
      </c>
      <c r="E7410" t="str">
        <f t="shared" si="291"/>
        <v>COMH0001</v>
      </c>
      <c r="F7410" s="3"/>
      <c r="G7410" s="3"/>
      <c r="H7410" s="3"/>
    </row>
    <row r="7411" spans="1:8" x14ac:dyDescent="0.25">
      <c r="A7411" s="17" t="s">
        <v>16600</v>
      </c>
      <c r="B7411" s="17" t="s">
        <v>1112</v>
      </c>
      <c r="C7411" t="str">
        <f t="shared" si="290"/>
        <v>COMH0720</v>
      </c>
      <c r="D7411" s="17" t="s">
        <v>920</v>
      </c>
      <c r="E7411" t="str">
        <f t="shared" si="291"/>
        <v>COMH0001</v>
      </c>
      <c r="F7411" s="3"/>
      <c r="G7411" s="3"/>
      <c r="H7411" s="3"/>
    </row>
    <row r="7412" spans="1:8" x14ac:dyDescent="0.25">
      <c r="A7412" s="17" t="s">
        <v>16600</v>
      </c>
      <c r="B7412" s="17" t="s">
        <v>5000</v>
      </c>
      <c r="C7412" t="str">
        <f t="shared" si="290"/>
        <v>COMH1670</v>
      </c>
      <c r="D7412" s="17" t="s">
        <v>920</v>
      </c>
      <c r="E7412" t="str">
        <f t="shared" si="291"/>
        <v>COMH0001</v>
      </c>
      <c r="F7412" s="3"/>
      <c r="G7412" s="3"/>
      <c r="H7412" s="3"/>
    </row>
    <row r="7413" spans="1:8" x14ac:dyDescent="0.25">
      <c r="A7413" s="17" t="s">
        <v>16600</v>
      </c>
      <c r="B7413" s="17" t="s">
        <v>5001</v>
      </c>
      <c r="C7413" t="str">
        <f t="shared" si="290"/>
        <v>COMH1671</v>
      </c>
      <c r="D7413" s="17" t="s">
        <v>5000</v>
      </c>
      <c r="E7413" t="str">
        <f t="shared" si="291"/>
        <v>COMH1670</v>
      </c>
      <c r="F7413" s="3"/>
      <c r="G7413" s="3"/>
      <c r="H7413" s="3"/>
    </row>
    <row r="7414" spans="1:8" x14ac:dyDescent="0.25">
      <c r="A7414" s="17" t="s">
        <v>16600</v>
      </c>
      <c r="B7414" s="17" t="s">
        <v>10962</v>
      </c>
      <c r="C7414" t="str">
        <f t="shared" si="290"/>
        <v>COMH1674</v>
      </c>
      <c r="D7414" s="17" t="s">
        <v>5000</v>
      </c>
      <c r="E7414" t="str">
        <f t="shared" si="291"/>
        <v>COMH1670</v>
      </c>
      <c r="F7414" s="3"/>
      <c r="G7414" s="3"/>
      <c r="H7414" s="3"/>
    </row>
    <row r="7415" spans="1:8" x14ac:dyDescent="0.25">
      <c r="A7415" s="17" t="s">
        <v>16600</v>
      </c>
      <c r="B7415" s="17" t="s">
        <v>10964</v>
      </c>
      <c r="C7415" t="str">
        <f t="shared" si="290"/>
        <v>COMH1675</v>
      </c>
      <c r="D7415" s="17" t="s">
        <v>5000</v>
      </c>
      <c r="E7415" t="str">
        <f t="shared" si="291"/>
        <v>COMH1670</v>
      </c>
      <c r="F7415" s="3"/>
      <c r="G7415" s="3"/>
      <c r="H7415" s="3"/>
    </row>
    <row r="7416" spans="1:8" x14ac:dyDescent="0.25">
      <c r="A7416" s="17" t="s">
        <v>16600</v>
      </c>
      <c r="B7416" s="17" t="s">
        <v>5003</v>
      </c>
      <c r="C7416" t="str">
        <f t="shared" si="290"/>
        <v>COMH1676</v>
      </c>
      <c r="D7416" s="17" t="s">
        <v>5000</v>
      </c>
      <c r="E7416" t="str">
        <f t="shared" si="291"/>
        <v>COMH1670</v>
      </c>
      <c r="F7416" s="3"/>
      <c r="G7416" s="3"/>
      <c r="H7416" s="3"/>
    </row>
    <row r="7417" spans="1:8" x14ac:dyDescent="0.25">
      <c r="A7417" s="17" t="s">
        <v>16600</v>
      </c>
      <c r="B7417" s="17" t="s">
        <v>6455</v>
      </c>
      <c r="C7417" t="str">
        <f t="shared" si="290"/>
        <v>COMH1679</v>
      </c>
      <c r="D7417" s="17" t="s">
        <v>5000</v>
      </c>
      <c r="E7417" t="str">
        <f t="shared" si="291"/>
        <v>COMH1670</v>
      </c>
      <c r="F7417" s="3"/>
      <c r="G7417" s="3"/>
      <c r="H7417" s="3"/>
    </row>
    <row r="7418" spans="1:8" x14ac:dyDescent="0.25">
      <c r="A7418" s="17" t="s">
        <v>16600</v>
      </c>
      <c r="B7418" s="17" t="s">
        <v>6456</v>
      </c>
      <c r="C7418" t="str">
        <f t="shared" si="290"/>
        <v>COMH1681</v>
      </c>
      <c r="D7418" s="17" t="s">
        <v>5000</v>
      </c>
      <c r="E7418" t="str">
        <f t="shared" si="291"/>
        <v>COMH1670</v>
      </c>
      <c r="F7418" s="3"/>
      <c r="G7418" s="3"/>
      <c r="H7418" s="3"/>
    </row>
    <row r="7419" spans="1:8" x14ac:dyDescent="0.25">
      <c r="A7419" s="17" t="s">
        <v>16600</v>
      </c>
      <c r="B7419" s="17" t="s">
        <v>10998</v>
      </c>
      <c r="C7419" t="str">
        <f t="shared" si="290"/>
        <v>COMH2650</v>
      </c>
      <c r="D7419" s="17" t="s">
        <v>920</v>
      </c>
      <c r="E7419" t="str">
        <f t="shared" si="291"/>
        <v>COMH0001</v>
      </c>
      <c r="F7419" s="3"/>
      <c r="G7419" s="3"/>
      <c r="H7419" s="3"/>
    </row>
    <row r="7420" spans="1:8" x14ac:dyDescent="0.25">
      <c r="A7420" s="17" t="s">
        <v>16600</v>
      </c>
      <c r="B7420" s="17" t="s">
        <v>11001</v>
      </c>
      <c r="C7420" t="str">
        <f t="shared" si="290"/>
        <v>COMH2655</v>
      </c>
      <c r="D7420" s="17" t="s">
        <v>10998</v>
      </c>
      <c r="E7420" t="str">
        <f t="shared" si="291"/>
        <v>COMH2650</v>
      </c>
      <c r="F7420" s="3"/>
      <c r="G7420" s="3"/>
      <c r="H7420" s="3"/>
    </row>
    <row r="7421" spans="1:8" x14ac:dyDescent="0.25">
      <c r="A7421" s="17" t="s">
        <v>16600</v>
      </c>
      <c r="B7421" s="17" t="s">
        <v>11004</v>
      </c>
      <c r="C7421" t="str">
        <f t="shared" si="290"/>
        <v>COMH2660</v>
      </c>
      <c r="D7421" s="17" t="s">
        <v>10998</v>
      </c>
      <c r="E7421" t="str">
        <f t="shared" si="291"/>
        <v>COMH2650</v>
      </c>
      <c r="F7421" s="3"/>
      <c r="G7421" s="3"/>
      <c r="H7421" s="3"/>
    </row>
    <row r="7422" spans="1:8" x14ac:dyDescent="0.25">
      <c r="A7422" s="17" t="s">
        <v>16600</v>
      </c>
      <c r="B7422" s="17" t="s">
        <v>11007</v>
      </c>
      <c r="C7422" t="str">
        <f t="shared" si="290"/>
        <v>COMH2662</v>
      </c>
      <c r="D7422" s="17" t="s">
        <v>10998</v>
      </c>
      <c r="E7422" t="str">
        <f t="shared" si="291"/>
        <v>COMH2650</v>
      </c>
      <c r="F7422" s="3"/>
      <c r="G7422" s="3"/>
      <c r="H7422" s="3"/>
    </row>
    <row r="7423" spans="1:8" x14ac:dyDescent="0.25">
      <c r="A7423" s="17" t="s">
        <v>16600</v>
      </c>
      <c r="B7423" s="17" t="s">
        <v>11010</v>
      </c>
      <c r="C7423" t="str">
        <f t="shared" si="290"/>
        <v>COMH2665</v>
      </c>
      <c r="D7423" s="17" t="s">
        <v>10998</v>
      </c>
      <c r="E7423" t="str">
        <f t="shared" si="291"/>
        <v>COMH2650</v>
      </c>
      <c r="F7423" s="3"/>
      <c r="G7423" s="3"/>
      <c r="H7423" s="3"/>
    </row>
    <row r="7424" spans="1:8" x14ac:dyDescent="0.25">
      <c r="A7424" s="17" t="s">
        <v>16600</v>
      </c>
      <c r="B7424" s="17" t="s">
        <v>11013</v>
      </c>
      <c r="C7424" t="str">
        <f t="shared" si="290"/>
        <v>COMH2670</v>
      </c>
      <c r="D7424" s="17" t="s">
        <v>10998</v>
      </c>
      <c r="E7424" t="str">
        <f t="shared" si="291"/>
        <v>COMH2650</v>
      </c>
      <c r="F7424" s="3"/>
      <c r="G7424" s="3"/>
      <c r="H7424" s="3"/>
    </row>
    <row r="7425" spans="1:8" x14ac:dyDescent="0.25">
      <c r="A7425" s="17" t="s">
        <v>16600</v>
      </c>
      <c r="B7425" s="17" t="s">
        <v>11016</v>
      </c>
      <c r="C7425" t="str">
        <f t="shared" si="290"/>
        <v>COMH2675</v>
      </c>
      <c r="D7425" s="17" t="s">
        <v>10998</v>
      </c>
      <c r="E7425" t="str">
        <f t="shared" si="291"/>
        <v>COMH2650</v>
      </c>
      <c r="F7425" s="3"/>
      <c r="G7425" s="3"/>
      <c r="H7425" s="3"/>
    </row>
    <row r="7426" spans="1:8" x14ac:dyDescent="0.25">
      <c r="A7426" s="17" t="s">
        <v>16600</v>
      </c>
      <c r="B7426" s="17" t="s">
        <v>11019</v>
      </c>
      <c r="C7426" t="str">
        <f t="shared" si="290"/>
        <v>COMH2677</v>
      </c>
      <c r="D7426" s="17" t="s">
        <v>10998</v>
      </c>
      <c r="E7426" t="str">
        <f t="shared" si="291"/>
        <v>COMH2650</v>
      </c>
      <c r="F7426" s="3"/>
      <c r="G7426" s="3"/>
      <c r="H7426" s="3"/>
    </row>
    <row r="7427" spans="1:8" x14ac:dyDescent="0.25">
      <c r="A7427" s="17" t="s">
        <v>16600</v>
      </c>
      <c r="B7427" s="17" t="s">
        <v>11022</v>
      </c>
      <c r="C7427" t="str">
        <f t="shared" ref="C7427:C7490" si="292">_xlfn.CONCAT(A7427:B7427)</f>
        <v>COMH2679</v>
      </c>
      <c r="D7427" s="17" t="s">
        <v>10998</v>
      </c>
      <c r="E7427" t="str">
        <f t="shared" ref="E7427:E7490" si="293">_xlfn.CONCAT(A7427,D7427)</f>
        <v>COMH2650</v>
      </c>
      <c r="F7427" s="3"/>
      <c r="G7427" s="3"/>
      <c r="H7427" s="3"/>
    </row>
    <row r="7428" spans="1:8" x14ac:dyDescent="0.25">
      <c r="A7428" s="17" t="s">
        <v>16600</v>
      </c>
      <c r="B7428" s="17" t="s">
        <v>11025</v>
      </c>
      <c r="C7428" t="str">
        <f t="shared" si="292"/>
        <v>COMH2684</v>
      </c>
      <c r="D7428" s="17" t="s">
        <v>10998</v>
      </c>
      <c r="E7428" t="str">
        <f t="shared" si="293"/>
        <v>COMH2650</v>
      </c>
      <c r="F7428" s="3"/>
      <c r="G7428" s="3"/>
      <c r="H7428" s="3"/>
    </row>
    <row r="7429" spans="1:8" x14ac:dyDescent="0.25">
      <c r="A7429" s="17" t="s">
        <v>16600</v>
      </c>
      <c r="B7429" s="17" t="s">
        <v>1268</v>
      </c>
      <c r="C7429" t="str">
        <f t="shared" si="292"/>
        <v>COMH3000</v>
      </c>
      <c r="D7429" s="17" t="s">
        <v>920</v>
      </c>
      <c r="E7429" t="str">
        <f t="shared" si="293"/>
        <v>COMH0001</v>
      </c>
      <c r="F7429" s="3"/>
      <c r="G7429" s="3"/>
      <c r="H7429" s="3"/>
    </row>
    <row r="7430" spans="1:8" x14ac:dyDescent="0.25">
      <c r="A7430" s="17" t="s">
        <v>16600</v>
      </c>
      <c r="B7430" s="17" t="s">
        <v>1269</v>
      </c>
      <c r="C7430" t="str">
        <f t="shared" si="292"/>
        <v>COMH3002</v>
      </c>
      <c r="D7430" s="17" t="s">
        <v>1268</v>
      </c>
      <c r="E7430" t="str">
        <f t="shared" si="293"/>
        <v>COMH3000</v>
      </c>
      <c r="F7430" s="3"/>
      <c r="G7430" s="3"/>
      <c r="H7430" s="3"/>
    </row>
    <row r="7431" spans="1:8" x14ac:dyDescent="0.25">
      <c r="A7431" s="17" t="s">
        <v>16600</v>
      </c>
      <c r="B7431" s="17" t="s">
        <v>1271</v>
      </c>
      <c r="C7431" t="str">
        <f t="shared" si="292"/>
        <v>COMH3008</v>
      </c>
      <c r="D7431" s="17" t="s">
        <v>1269</v>
      </c>
      <c r="E7431" t="str">
        <f t="shared" si="293"/>
        <v>COMH3002</v>
      </c>
      <c r="F7431" s="3"/>
      <c r="G7431" s="3"/>
      <c r="H7431" s="3"/>
    </row>
    <row r="7432" spans="1:8" x14ac:dyDescent="0.25">
      <c r="A7432" s="17" t="s">
        <v>16600</v>
      </c>
      <c r="B7432" s="17" t="s">
        <v>1272</v>
      </c>
      <c r="C7432" t="str">
        <f t="shared" si="292"/>
        <v>COMH3012</v>
      </c>
      <c r="D7432" s="17" t="s">
        <v>1269</v>
      </c>
      <c r="E7432" t="str">
        <f t="shared" si="293"/>
        <v>COMH3002</v>
      </c>
      <c r="F7432" s="3"/>
      <c r="G7432" s="3"/>
      <c r="H7432" s="3"/>
    </row>
    <row r="7433" spans="1:8" x14ac:dyDescent="0.25">
      <c r="A7433" s="17" t="s">
        <v>16600</v>
      </c>
      <c r="B7433" s="17" t="s">
        <v>1273</v>
      </c>
      <c r="C7433" t="str">
        <f t="shared" si="292"/>
        <v>COMH3016</v>
      </c>
      <c r="D7433" s="17" t="s">
        <v>1269</v>
      </c>
      <c r="E7433" t="str">
        <f t="shared" si="293"/>
        <v>COMH3002</v>
      </c>
      <c r="F7433" s="3"/>
      <c r="G7433" s="3"/>
      <c r="H7433" s="3"/>
    </row>
    <row r="7434" spans="1:8" x14ac:dyDescent="0.25">
      <c r="A7434" s="17" t="s">
        <v>16600</v>
      </c>
      <c r="B7434" s="17" t="s">
        <v>1282</v>
      </c>
      <c r="C7434" t="str">
        <f t="shared" si="292"/>
        <v>COMH3075</v>
      </c>
      <c r="D7434" s="17" t="s">
        <v>1268</v>
      </c>
      <c r="E7434" t="str">
        <f t="shared" si="293"/>
        <v>COMH3000</v>
      </c>
      <c r="F7434" s="3"/>
      <c r="G7434" s="3"/>
      <c r="H7434" s="3"/>
    </row>
    <row r="7435" spans="1:8" x14ac:dyDescent="0.25">
      <c r="A7435" s="17" t="s">
        <v>16600</v>
      </c>
      <c r="B7435" s="17" t="s">
        <v>1283</v>
      </c>
      <c r="C7435" t="str">
        <f t="shared" si="292"/>
        <v>COMH3076</v>
      </c>
      <c r="D7435" s="17" t="s">
        <v>1282</v>
      </c>
      <c r="E7435" t="str">
        <f t="shared" si="293"/>
        <v>COMH3075</v>
      </c>
      <c r="F7435" s="3"/>
      <c r="G7435" s="3"/>
      <c r="H7435" s="3"/>
    </row>
    <row r="7436" spans="1:8" x14ac:dyDescent="0.25">
      <c r="A7436" s="17" t="s">
        <v>16600</v>
      </c>
      <c r="B7436" s="17" t="s">
        <v>1284</v>
      </c>
      <c r="C7436" t="str">
        <f t="shared" si="292"/>
        <v>COMH3077</v>
      </c>
      <c r="D7436" s="17" t="s">
        <v>1282</v>
      </c>
      <c r="E7436" t="str">
        <f t="shared" si="293"/>
        <v>COMH3075</v>
      </c>
      <c r="F7436" s="3"/>
      <c r="G7436" s="3"/>
      <c r="H7436" s="3"/>
    </row>
    <row r="7437" spans="1:8" x14ac:dyDescent="0.25">
      <c r="A7437" s="17" t="s">
        <v>16600</v>
      </c>
      <c r="B7437" s="17" t="s">
        <v>11031</v>
      </c>
      <c r="C7437" t="str">
        <f t="shared" si="292"/>
        <v>COMH3083</v>
      </c>
      <c r="D7437" s="17" t="s">
        <v>1282</v>
      </c>
      <c r="E7437" t="str">
        <f t="shared" si="293"/>
        <v>COMH3075</v>
      </c>
      <c r="F7437" s="3"/>
      <c r="G7437" s="3"/>
      <c r="H7437" s="3"/>
    </row>
    <row r="7438" spans="1:8" x14ac:dyDescent="0.25">
      <c r="A7438" s="17" t="s">
        <v>16600</v>
      </c>
      <c r="B7438" s="17" t="s">
        <v>6501</v>
      </c>
      <c r="C7438" t="str">
        <f t="shared" si="292"/>
        <v>COMH3091</v>
      </c>
      <c r="D7438" s="17" t="s">
        <v>1282</v>
      </c>
      <c r="E7438" t="str">
        <f t="shared" si="293"/>
        <v>COMH3075</v>
      </c>
      <c r="F7438" s="3"/>
      <c r="G7438" s="3"/>
      <c r="H7438" s="3"/>
    </row>
    <row r="7439" spans="1:8" x14ac:dyDescent="0.25">
      <c r="A7439" s="17" t="s">
        <v>16600</v>
      </c>
      <c r="B7439" s="17" t="s">
        <v>5004</v>
      </c>
      <c r="C7439" t="str">
        <f t="shared" si="292"/>
        <v>COMH3098</v>
      </c>
      <c r="D7439" s="17" t="s">
        <v>1282</v>
      </c>
      <c r="E7439" t="str">
        <f t="shared" si="293"/>
        <v>COMH3075</v>
      </c>
      <c r="F7439" s="3"/>
      <c r="G7439" s="3"/>
      <c r="H7439" s="3"/>
    </row>
    <row r="7440" spans="1:8" x14ac:dyDescent="0.25">
      <c r="A7440" s="17" t="s">
        <v>16600</v>
      </c>
      <c r="B7440" s="17" t="s">
        <v>1313</v>
      </c>
      <c r="C7440" t="str">
        <f t="shared" si="292"/>
        <v>COMH3260</v>
      </c>
      <c r="D7440" s="17" t="s">
        <v>1268</v>
      </c>
      <c r="E7440" t="str">
        <f t="shared" si="293"/>
        <v>COMH3000</v>
      </c>
      <c r="F7440" s="3"/>
      <c r="G7440" s="3"/>
      <c r="H7440" s="3"/>
    </row>
    <row r="7441" spans="1:8" x14ac:dyDescent="0.25">
      <c r="A7441" s="17" t="s">
        <v>16600</v>
      </c>
      <c r="B7441" s="17" t="s">
        <v>3704</v>
      </c>
      <c r="C7441" t="str">
        <f t="shared" si="292"/>
        <v>COMH3375</v>
      </c>
      <c r="D7441" s="17" t="s">
        <v>1268</v>
      </c>
      <c r="E7441" t="str">
        <f t="shared" si="293"/>
        <v>COMH3000</v>
      </c>
      <c r="F7441" s="3"/>
      <c r="G7441" s="3"/>
      <c r="H7441" s="3"/>
    </row>
    <row r="7442" spans="1:8" x14ac:dyDescent="0.25">
      <c r="A7442" s="17" t="s">
        <v>16600</v>
      </c>
      <c r="B7442" s="17" t="s">
        <v>1352</v>
      </c>
      <c r="C7442" t="str">
        <f t="shared" si="292"/>
        <v>COMH4000</v>
      </c>
      <c r="D7442" s="17" t="s">
        <v>920</v>
      </c>
      <c r="E7442" t="str">
        <f t="shared" si="293"/>
        <v>COMH0001</v>
      </c>
      <c r="F7442" s="3"/>
      <c r="G7442" s="3"/>
      <c r="H7442" s="3"/>
    </row>
    <row r="7443" spans="1:8" x14ac:dyDescent="0.25">
      <c r="A7443" s="17" t="s">
        <v>16600</v>
      </c>
      <c r="B7443" s="17" t="s">
        <v>1353</v>
      </c>
      <c r="C7443" t="str">
        <f t="shared" si="292"/>
        <v>COMH4100</v>
      </c>
      <c r="D7443" s="17" t="s">
        <v>1352</v>
      </c>
      <c r="E7443" t="str">
        <f t="shared" si="293"/>
        <v>COMH4000</v>
      </c>
      <c r="F7443" s="3"/>
      <c r="G7443" s="3"/>
      <c r="H7443" s="3"/>
    </row>
    <row r="7444" spans="1:8" x14ac:dyDescent="0.25">
      <c r="A7444" s="17" t="s">
        <v>16600</v>
      </c>
      <c r="B7444" s="17" t="s">
        <v>1354</v>
      </c>
      <c r="C7444" t="str">
        <f t="shared" si="292"/>
        <v>COMH4800</v>
      </c>
      <c r="D7444" s="17" t="s">
        <v>920</v>
      </c>
      <c r="E7444" t="str">
        <f t="shared" si="293"/>
        <v>COMH0001</v>
      </c>
      <c r="F7444" s="3"/>
      <c r="G7444" s="3"/>
      <c r="H7444" s="3"/>
    </row>
    <row r="7445" spans="1:8" x14ac:dyDescent="0.25">
      <c r="A7445" s="17" t="s">
        <v>16600</v>
      </c>
      <c r="B7445" s="17" t="s">
        <v>1355</v>
      </c>
      <c r="C7445" t="str">
        <f t="shared" si="292"/>
        <v>COMH4802</v>
      </c>
      <c r="D7445" s="17" t="s">
        <v>1354</v>
      </c>
      <c r="E7445" t="str">
        <f t="shared" si="293"/>
        <v>COMH4800</v>
      </c>
      <c r="F7445" s="3"/>
      <c r="G7445" s="3"/>
      <c r="H7445" s="3"/>
    </row>
    <row r="7446" spans="1:8" x14ac:dyDescent="0.25">
      <c r="A7446" s="17" t="s">
        <v>16600</v>
      </c>
      <c r="B7446" s="17" t="s">
        <v>11039</v>
      </c>
      <c r="C7446" t="str">
        <f t="shared" si="292"/>
        <v>COMH4855</v>
      </c>
      <c r="D7446" s="17" t="s">
        <v>1354</v>
      </c>
      <c r="E7446" t="str">
        <f t="shared" si="293"/>
        <v>COMH4800</v>
      </c>
      <c r="F7446" s="3"/>
      <c r="G7446" s="3"/>
      <c r="H7446" s="3"/>
    </row>
    <row r="7447" spans="1:8" x14ac:dyDescent="0.25">
      <c r="A7447" s="17" t="s">
        <v>11</v>
      </c>
      <c r="B7447" s="17" t="s">
        <v>49</v>
      </c>
      <c r="C7447" t="str">
        <f t="shared" si="292"/>
        <v>GAA0001</v>
      </c>
      <c r="D7447" s="17" t="s">
        <v>32186</v>
      </c>
      <c r="E7447" t="str">
        <f t="shared" si="293"/>
        <v>GANULL</v>
      </c>
      <c r="F7447" s="3"/>
      <c r="G7447" s="3"/>
      <c r="H7447" s="3"/>
    </row>
    <row r="7448" spans="1:8" x14ac:dyDescent="0.25">
      <c r="A7448" s="17" t="s">
        <v>11</v>
      </c>
      <c r="B7448" s="17" t="s">
        <v>50</v>
      </c>
      <c r="C7448" t="str">
        <f t="shared" si="292"/>
        <v>GAC0001</v>
      </c>
      <c r="D7448" s="17" t="s">
        <v>49</v>
      </c>
      <c r="E7448" t="str">
        <f t="shared" si="293"/>
        <v>GAA0001</v>
      </c>
      <c r="F7448" s="3"/>
      <c r="G7448" s="3"/>
      <c r="H7448" s="3"/>
    </row>
    <row r="7449" spans="1:8" x14ac:dyDescent="0.25">
      <c r="A7449" s="17" t="s">
        <v>11</v>
      </c>
      <c r="B7449" s="17" t="s">
        <v>51</v>
      </c>
      <c r="C7449" t="str">
        <f t="shared" si="292"/>
        <v>GAC0100</v>
      </c>
      <c r="D7449" s="17" t="s">
        <v>50</v>
      </c>
      <c r="E7449" t="str">
        <f t="shared" si="293"/>
        <v>GAC0001</v>
      </c>
      <c r="F7449" s="3"/>
      <c r="G7449" s="3"/>
      <c r="H7449" s="3"/>
    </row>
    <row r="7450" spans="1:8" x14ac:dyDescent="0.25">
      <c r="A7450" s="17" t="s">
        <v>11</v>
      </c>
      <c r="B7450" s="17" t="s">
        <v>52</v>
      </c>
      <c r="C7450" t="str">
        <f t="shared" si="292"/>
        <v>GAC0101</v>
      </c>
      <c r="D7450" s="17" t="s">
        <v>51</v>
      </c>
      <c r="E7450" t="str">
        <f t="shared" si="293"/>
        <v>GAC0100</v>
      </c>
      <c r="F7450" s="3"/>
      <c r="G7450" s="3"/>
      <c r="H7450" s="3"/>
    </row>
    <row r="7451" spans="1:8" x14ac:dyDescent="0.25">
      <c r="A7451" s="17" t="s">
        <v>11</v>
      </c>
      <c r="B7451" s="17" t="s">
        <v>53</v>
      </c>
      <c r="C7451" t="str">
        <f t="shared" si="292"/>
        <v>GAC0102</v>
      </c>
      <c r="D7451" s="17" t="s">
        <v>52</v>
      </c>
      <c r="E7451" t="str">
        <f t="shared" si="293"/>
        <v>GAC0101</v>
      </c>
      <c r="F7451" s="3"/>
      <c r="G7451" s="3"/>
      <c r="H7451" s="3"/>
    </row>
    <row r="7452" spans="1:8" x14ac:dyDescent="0.25">
      <c r="A7452" s="17" t="s">
        <v>11</v>
      </c>
      <c r="B7452" s="17" t="s">
        <v>54</v>
      </c>
      <c r="C7452" t="str">
        <f t="shared" si="292"/>
        <v>GAC0103</v>
      </c>
      <c r="D7452" s="17" t="s">
        <v>52</v>
      </c>
      <c r="E7452" t="str">
        <f t="shared" si="293"/>
        <v>GAC0101</v>
      </c>
      <c r="F7452" s="3"/>
      <c r="G7452" s="3"/>
      <c r="H7452" s="3"/>
    </row>
    <row r="7453" spans="1:8" x14ac:dyDescent="0.25">
      <c r="A7453" s="17" t="s">
        <v>11</v>
      </c>
      <c r="B7453" s="17" t="s">
        <v>55</v>
      </c>
      <c r="C7453" t="str">
        <f t="shared" si="292"/>
        <v>GAC0105</v>
      </c>
      <c r="D7453" s="17" t="s">
        <v>52</v>
      </c>
      <c r="E7453" t="str">
        <f t="shared" si="293"/>
        <v>GAC0101</v>
      </c>
      <c r="F7453" s="3"/>
      <c r="G7453" s="3"/>
      <c r="H7453" s="3"/>
    </row>
    <row r="7454" spans="1:8" x14ac:dyDescent="0.25">
      <c r="A7454" s="17" t="s">
        <v>11</v>
      </c>
      <c r="B7454" s="17" t="s">
        <v>56</v>
      </c>
      <c r="C7454" t="str">
        <f t="shared" si="292"/>
        <v>GAC0106</v>
      </c>
      <c r="D7454" s="17" t="s">
        <v>52</v>
      </c>
      <c r="E7454" t="str">
        <f t="shared" si="293"/>
        <v>GAC0101</v>
      </c>
      <c r="F7454" s="3"/>
      <c r="G7454" s="3"/>
      <c r="H7454" s="3"/>
    </row>
    <row r="7455" spans="1:8" x14ac:dyDescent="0.25">
      <c r="A7455" s="17" t="s">
        <v>11</v>
      </c>
      <c r="B7455" s="17" t="s">
        <v>57</v>
      </c>
      <c r="C7455" t="str">
        <f t="shared" si="292"/>
        <v>GAC0109</v>
      </c>
      <c r="D7455" s="17" t="s">
        <v>52</v>
      </c>
      <c r="E7455" t="str">
        <f t="shared" si="293"/>
        <v>GAC0101</v>
      </c>
      <c r="F7455" s="3"/>
      <c r="G7455" s="3"/>
      <c r="H7455" s="3"/>
    </row>
    <row r="7456" spans="1:8" x14ac:dyDescent="0.25">
      <c r="A7456" s="17" t="s">
        <v>11</v>
      </c>
      <c r="B7456" s="17" t="s">
        <v>58</v>
      </c>
      <c r="C7456" t="str">
        <f t="shared" si="292"/>
        <v>GAC0111</v>
      </c>
      <c r="D7456" s="17" t="s">
        <v>57</v>
      </c>
      <c r="E7456" t="str">
        <f t="shared" si="293"/>
        <v>GAC0109</v>
      </c>
      <c r="F7456" s="3"/>
      <c r="G7456" s="3"/>
      <c r="H7456" s="3"/>
    </row>
    <row r="7457" spans="1:8" x14ac:dyDescent="0.25">
      <c r="A7457" s="17" t="s">
        <v>11</v>
      </c>
      <c r="B7457" s="17" t="s">
        <v>59</v>
      </c>
      <c r="C7457" t="str">
        <f t="shared" si="292"/>
        <v>GAC0112</v>
      </c>
      <c r="D7457" s="17" t="s">
        <v>57</v>
      </c>
      <c r="E7457" t="str">
        <f t="shared" si="293"/>
        <v>GAC0109</v>
      </c>
      <c r="F7457" s="3"/>
      <c r="G7457" s="3"/>
      <c r="H7457" s="3"/>
    </row>
    <row r="7458" spans="1:8" x14ac:dyDescent="0.25">
      <c r="A7458" s="17" t="s">
        <v>11</v>
      </c>
      <c r="B7458" s="17" t="s">
        <v>2263</v>
      </c>
      <c r="C7458" t="str">
        <f t="shared" si="292"/>
        <v>GAC0113</v>
      </c>
      <c r="D7458" s="17" t="s">
        <v>57</v>
      </c>
      <c r="E7458" t="str">
        <f t="shared" si="293"/>
        <v>GAC0109</v>
      </c>
      <c r="F7458" s="3"/>
      <c r="G7458" s="3"/>
      <c r="H7458" s="3"/>
    </row>
    <row r="7459" spans="1:8" x14ac:dyDescent="0.25">
      <c r="A7459" s="17" t="s">
        <v>11</v>
      </c>
      <c r="B7459" s="17" t="s">
        <v>6902</v>
      </c>
      <c r="C7459" t="str">
        <f t="shared" si="292"/>
        <v>GAC0114</v>
      </c>
      <c r="D7459" s="17" t="s">
        <v>57</v>
      </c>
      <c r="E7459" t="str">
        <f t="shared" si="293"/>
        <v>GAC0109</v>
      </c>
      <c r="F7459" s="3"/>
      <c r="G7459" s="3"/>
      <c r="H7459" s="3"/>
    </row>
    <row r="7460" spans="1:8" x14ac:dyDescent="0.25">
      <c r="A7460" s="17" t="s">
        <v>11</v>
      </c>
      <c r="B7460" s="17" t="s">
        <v>6903</v>
      </c>
      <c r="C7460" t="str">
        <f t="shared" si="292"/>
        <v>GAC0115</v>
      </c>
      <c r="D7460" s="17" t="s">
        <v>57</v>
      </c>
      <c r="E7460" t="str">
        <f t="shared" si="293"/>
        <v>GAC0109</v>
      </c>
      <c r="F7460" s="3"/>
      <c r="G7460" s="3"/>
      <c r="H7460" s="3"/>
    </row>
    <row r="7461" spans="1:8" x14ac:dyDescent="0.25">
      <c r="A7461" s="17" t="s">
        <v>11</v>
      </c>
      <c r="B7461" s="17" t="s">
        <v>60</v>
      </c>
      <c r="C7461" t="str">
        <f t="shared" si="292"/>
        <v>GAC0116</v>
      </c>
      <c r="D7461" s="17" t="s">
        <v>57</v>
      </c>
      <c r="E7461" t="str">
        <f t="shared" si="293"/>
        <v>GAC0109</v>
      </c>
      <c r="F7461" s="3"/>
      <c r="G7461" s="3"/>
      <c r="H7461" s="3"/>
    </row>
    <row r="7462" spans="1:8" x14ac:dyDescent="0.25">
      <c r="A7462" s="17" t="s">
        <v>11</v>
      </c>
      <c r="B7462" s="17" t="s">
        <v>62</v>
      </c>
      <c r="C7462" t="str">
        <f t="shared" si="292"/>
        <v>GAC0123</v>
      </c>
      <c r="D7462" s="17" t="s">
        <v>52</v>
      </c>
      <c r="E7462" t="str">
        <f t="shared" si="293"/>
        <v>GAC0101</v>
      </c>
      <c r="F7462" s="3"/>
      <c r="G7462" s="3"/>
      <c r="H7462" s="3"/>
    </row>
    <row r="7463" spans="1:8" x14ac:dyDescent="0.25">
      <c r="A7463" s="17" t="s">
        <v>11</v>
      </c>
      <c r="B7463" s="17" t="s">
        <v>63</v>
      </c>
      <c r="C7463" t="str">
        <f t="shared" si="292"/>
        <v>GAC0124</v>
      </c>
      <c r="D7463" s="17" t="s">
        <v>52</v>
      </c>
      <c r="E7463" t="str">
        <f t="shared" si="293"/>
        <v>GAC0101</v>
      </c>
      <c r="F7463" s="3"/>
      <c r="G7463" s="3"/>
      <c r="H7463" s="3"/>
    </row>
    <row r="7464" spans="1:8" x14ac:dyDescent="0.25">
      <c r="A7464" s="17" t="s">
        <v>11</v>
      </c>
      <c r="B7464" s="17" t="s">
        <v>64</v>
      </c>
      <c r="C7464" t="str">
        <f t="shared" si="292"/>
        <v>GAC0125</v>
      </c>
      <c r="D7464" s="17" t="s">
        <v>52</v>
      </c>
      <c r="E7464" t="str">
        <f t="shared" si="293"/>
        <v>GAC0101</v>
      </c>
      <c r="F7464" s="3"/>
      <c r="G7464" s="3"/>
      <c r="H7464" s="3"/>
    </row>
    <row r="7465" spans="1:8" x14ac:dyDescent="0.25">
      <c r="A7465" s="17" t="s">
        <v>11</v>
      </c>
      <c r="B7465" s="17" t="s">
        <v>65</v>
      </c>
      <c r="C7465" t="str">
        <f t="shared" si="292"/>
        <v>GAC0130</v>
      </c>
      <c r="D7465" s="17" t="s">
        <v>52</v>
      </c>
      <c r="E7465" t="str">
        <f t="shared" si="293"/>
        <v>GAC0101</v>
      </c>
      <c r="F7465" s="3"/>
      <c r="G7465" s="3"/>
      <c r="H7465" s="3"/>
    </row>
    <row r="7466" spans="1:8" x14ac:dyDescent="0.25">
      <c r="A7466" s="17" t="s">
        <v>11</v>
      </c>
      <c r="B7466" s="17" t="s">
        <v>66</v>
      </c>
      <c r="C7466" t="str">
        <f t="shared" si="292"/>
        <v>GAC0131</v>
      </c>
      <c r="D7466" s="17" t="s">
        <v>52</v>
      </c>
      <c r="E7466" t="str">
        <f t="shared" si="293"/>
        <v>GAC0101</v>
      </c>
      <c r="F7466" s="3"/>
      <c r="G7466" s="3"/>
      <c r="H7466" s="3"/>
    </row>
    <row r="7467" spans="1:8" x14ac:dyDescent="0.25">
      <c r="A7467" s="17" t="s">
        <v>11</v>
      </c>
      <c r="B7467" s="17" t="s">
        <v>67</v>
      </c>
      <c r="C7467" t="str">
        <f t="shared" si="292"/>
        <v>GAC0133</v>
      </c>
      <c r="D7467" s="17" t="s">
        <v>52</v>
      </c>
      <c r="E7467" t="str">
        <f t="shared" si="293"/>
        <v>GAC0101</v>
      </c>
      <c r="F7467" s="3"/>
      <c r="G7467" s="3"/>
      <c r="H7467" s="3"/>
    </row>
    <row r="7468" spans="1:8" x14ac:dyDescent="0.25">
      <c r="A7468" s="17" t="s">
        <v>11</v>
      </c>
      <c r="B7468" s="17" t="s">
        <v>2264</v>
      </c>
      <c r="C7468" t="str">
        <f t="shared" si="292"/>
        <v>GAC0134</v>
      </c>
      <c r="D7468" s="17" t="s">
        <v>67</v>
      </c>
      <c r="E7468" t="str">
        <f t="shared" si="293"/>
        <v>GAC0133</v>
      </c>
      <c r="F7468" s="3"/>
      <c r="G7468" s="3"/>
      <c r="H7468" s="3"/>
    </row>
    <row r="7469" spans="1:8" x14ac:dyDescent="0.25">
      <c r="A7469" s="17" t="s">
        <v>11</v>
      </c>
      <c r="B7469" s="17" t="s">
        <v>2267</v>
      </c>
      <c r="C7469" t="str">
        <f t="shared" si="292"/>
        <v>GAC0140</v>
      </c>
      <c r="D7469" s="17" t="s">
        <v>67</v>
      </c>
      <c r="E7469" t="str">
        <f t="shared" si="293"/>
        <v>GAC0133</v>
      </c>
      <c r="F7469" s="3"/>
      <c r="G7469" s="3"/>
      <c r="H7469" s="3"/>
    </row>
    <row r="7470" spans="1:8" x14ac:dyDescent="0.25">
      <c r="A7470" s="17" t="s">
        <v>11</v>
      </c>
      <c r="B7470" s="17" t="s">
        <v>2268</v>
      </c>
      <c r="C7470" t="str">
        <f t="shared" si="292"/>
        <v>GAC0150</v>
      </c>
      <c r="D7470" s="17" t="s">
        <v>67</v>
      </c>
      <c r="E7470" t="str">
        <f t="shared" si="293"/>
        <v>GAC0133</v>
      </c>
      <c r="F7470" s="3"/>
      <c r="G7470" s="3"/>
      <c r="H7470" s="3"/>
    </row>
    <row r="7471" spans="1:8" x14ac:dyDescent="0.25">
      <c r="A7471" s="17" t="s">
        <v>11</v>
      </c>
      <c r="B7471" s="17" t="s">
        <v>2840</v>
      </c>
      <c r="C7471" t="str">
        <f t="shared" si="292"/>
        <v>GAC0190</v>
      </c>
      <c r="D7471" s="17" t="s">
        <v>52</v>
      </c>
      <c r="E7471" t="str">
        <f t="shared" si="293"/>
        <v>GAC0101</v>
      </c>
      <c r="F7471" s="3"/>
      <c r="G7471" s="3"/>
      <c r="H7471" s="3"/>
    </row>
    <row r="7472" spans="1:8" x14ac:dyDescent="0.25">
      <c r="A7472" s="17" t="s">
        <v>11</v>
      </c>
      <c r="B7472" s="17" t="s">
        <v>71</v>
      </c>
      <c r="C7472" t="str">
        <f t="shared" si="292"/>
        <v>GAC0417</v>
      </c>
      <c r="D7472" s="17" t="s">
        <v>51</v>
      </c>
      <c r="E7472" t="str">
        <f t="shared" si="293"/>
        <v>GAC0100</v>
      </c>
      <c r="F7472" s="3"/>
      <c r="G7472" s="3"/>
      <c r="H7472" s="3"/>
    </row>
    <row r="7473" spans="1:8" x14ac:dyDescent="0.25">
      <c r="A7473" s="17" t="s">
        <v>11</v>
      </c>
      <c r="B7473" s="17" t="s">
        <v>72</v>
      </c>
      <c r="C7473" t="str">
        <f t="shared" si="292"/>
        <v>GAC0418</v>
      </c>
      <c r="D7473" s="17" t="s">
        <v>71</v>
      </c>
      <c r="E7473" t="str">
        <f t="shared" si="293"/>
        <v>GAC0417</v>
      </c>
      <c r="F7473" s="3"/>
      <c r="G7473" s="3"/>
      <c r="H7473" s="3"/>
    </row>
    <row r="7474" spans="1:8" x14ac:dyDescent="0.25">
      <c r="A7474" s="17" t="s">
        <v>11</v>
      </c>
      <c r="B7474" s="17" t="s">
        <v>73</v>
      </c>
      <c r="C7474" t="str">
        <f t="shared" si="292"/>
        <v>GAC0419</v>
      </c>
      <c r="D7474" s="17" t="s">
        <v>72</v>
      </c>
      <c r="E7474" t="str">
        <f t="shared" si="293"/>
        <v>GAC0418</v>
      </c>
      <c r="F7474" s="3"/>
      <c r="G7474" s="3"/>
      <c r="H7474" s="3"/>
    </row>
    <row r="7475" spans="1:8" x14ac:dyDescent="0.25">
      <c r="A7475" s="17" t="s">
        <v>11</v>
      </c>
      <c r="B7475" s="17" t="s">
        <v>74</v>
      </c>
      <c r="C7475" t="str">
        <f t="shared" si="292"/>
        <v>GAC0420</v>
      </c>
      <c r="D7475" s="17" t="s">
        <v>72</v>
      </c>
      <c r="E7475" t="str">
        <f t="shared" si="293"/>
        <v>GAC0418</v>
      </c>
      <c r="F7475" s="3"/>
      <c r="G7475" s="3"/>
      <c r="H7475" s="3"/>
    </row>
    <row r="7476" spans="1:8" x14ac:dyDescent="0.25">
      <c r="A7476" s="17" t="s">
        <v>11</v>
      </c>
      <c r="B7476" s="17" t="s">
        <v>75</v>
      </c>
      <c r="C7476" t="str">
        <f t="shared" si="292"/>
        <v>GAC0421</v>
      </c>
      <c r="D7476" s="17" t="s">
        <v>72</v>
      </c>
      <c r="E7476" t="str">
        <f t="shared" si="293"/>
        <v>GAC0418</v>
      </c>
      <c r="F7476" s="3"/>
      <c r="G7476" s="3"/>
      <c r="H7476" s="3"/>
    </row>
    <row r="7477" spans="1:8" x14ac:dyDescent="0.25">
      <c r="A7477" s="17" t="s">
        <v>11</v>
      </c>
      <c r="B7477" s="17" t="s">
        <v>76</v>
      </c>
      <c r="C7477" t="str">
        <f t="shared" si="292"/>
        <v>GAC0422</v>
      </c>
      <c r="D7477" s="17" t="s">
        <v>72</v>
      </c>
      <c r="E7477" t="str">
        <f t="shared" si="293"/>
        <v>GAC0418</v>
      </c>
      <c r="F7477" s="3"/>
      <c r="G7477" s="3"/>
      <c r="H7477" s="3"/>
    </row>
    <row r="7478" spans="1:8" x14ac:dyDescent="0.25">
      <c r="A7478" s="17" t="s">
        <v>11</v>
      </c>
      <c r="B7478" s="17" t="s">
        <v>77</v>
      </c>
      <c r="C7478" t="str">
        <f t="shared" si="292"/>
        <v>GAC0423</v>
      </c>
      <c r="D7478" s="17" t="s">
        <v>72</v>
      </c>
      <c r="E7478" t="str">
        <f t="shared" si="293"/>
        <v>GAC0418</v>
      </c>
      <c r="F7478" s="3"/>
      <c r="G7478" s="3"/>
      <c r="H7478" s="3"/>
    </row>
    <row r="7479" spans="1:8" x14ac:dyDescent="0.25">
      <c r="A7479" s="17" t="s">
        <v>11</v>
      </c>
      <c r="B7479" s="17" t="s">
        <v>78</v>
      </c>
      <c r="C7479" t="str">
        <f t="shared" si="292"/>
        <v>GAC0424</v>
      </c>
      <c r="D7479" s="17" t="s">
        <v>72</v>
      </c>
      <c r="E7479" t="str">
        <f t="shared" si="293"/>
        <v>GAC0418</v>
      </c>
      <c r="F7479" s="3"/>
      <c r="G7479" s="3"/>
      <c r="H7479" s="3"/>
    </row>
    <row r="7480" spans="1:8" x14ac:dyDescent="0.25">
      <c r="A7480" s="17" t="s">
        <v>11</v>
      </c>
      <c r="B7480" s="17" t="s">
        <v>79</v>
      </c>
      <c r="C7480" t="str">
        <f t="shared" si="292"/>
        <v>GAC0425</v>
      </c>
      <c r="D7480" s="17" t="s">
        <v>72</v>
      </c>
      <c r="E7480" t="str">
        <f t="shared" si="293"/>
        <v>GAC0418</v>
      </c>
      <c r="F7480" s="3"/>
      <c r="G7480" s="3"/>
      <c r="H7480" s="3"/>
    </row>
    <row r="7481" spans="1:8" x14ac:dyDescent="0.25">
      <c r="A7481" s="17" t="s">
        <v>11</v>
      </c>
      <c r="B7481" s="17" t="s">
        <v>80</v>
      </c>
      <c r="C7481" t="str">
        <f t="shared" si="292"/>
        <v>GAC0426</v>
      </c>
      <c r="D7481" s="17" t="s">
        <v>72</v>
      </c>
      <c r="E7481" t="str">
        <f t="shared" si="293"/>
        <v>GAC0418</v>
      </c>
      <c r="F7481" s="3"/>
      <c r="G7481" s="3"/>
      <c r="H7481" s="3"/>
    </row>
    <row r="7482" spans="1:8" x14ac:dyDescent="0.25">
      <c r="A7482" s="17" t="s">
        <v>11</v>
      </c>
      <c r="B7482" s="17" t="s">
        <v>81</v>
      </c>
      <c r="C7482" t="str">
        <f t="shared" si="292"/>
        <v>GAC0427</v>
      </c>
      <c r="D7482" s="17" t="s">
        <v>72</v>
      </c>
      <c r="E7482" t="str">
        <f t="shared" si="293"/>
        <v>GAC0418</v>
      </c>
      <c r="F7482" s="3"/>
      <c r="G7482" s="3"/>
      <c r="H7482" s="3"/>
    </row>
    <row r="7483" spans="1:8" x14ac:dyDescent="0.25">
      <c r="A7483" s="17" t="s">
        <v>11</v>
      </c>
      <c r="B7483" s="17" t="s">
        <v>82</v>
      </c>
      <c r="C7483" t="str">
        <f t="shared" si="292"/>
        <v>GAC0428</v>
      </c>
      <c r="D7483" s="17" t="s">
        <v>72</v>
      </c>
      <c r="E7483" t="str">
        <f t="shared" si="293"/>
        <v>GAC0418</v>
      </c>
      <c r="F7483" s="3"/>
      <c r="G7483" s="3"/>
      <c r="H7483" s="3"/>
    </row>
    <row r="7484" spans="1:8" x14ac:dyDescent="0.25">
      <c r="A7484" s="17" t="s">
        <v>11</v>
      </c>
      <c r="B7484" s="17" t="s">
        <v>84</v>
      </c>
      <c r="C7484" t="str">
        <f t="shared" si="292"/>
        <v>GAC0431</v>
      </c>
      <c r="D7484" s="17" t="s">
        <v>72</v>
      </c>
      <c r="E7484" t="str">
        <f t="shared" si="293"/>
        <v>GAC0418</v>
      </c>
      <c r="F7484" s="3"/>
      <c r="G7484" s="3"/>
      <c r="H7484" s="3"/>
    </row>
    <row r="7485" spans="1:8" x14ac:dyDescent="0.25">
      <c r="A7485" s="17" t="s">
        <v>11</v>
      </c>
      <c r="B7485" s="17" t="s">
        <v>85</v>
      </c>
      <c r="C7485" t="str">
        <f t="shared" si="292"/>
        <v>GAC0433</v>
      </c>
      <c r="D7485" s="17" t="s">
        <v>72</v>
      </c>
      <c r="E7485" t="str">
        <f t="shared" si="293"/>
        <v>GAC0418</v>
      </c>
      <c r="F7485" s="3"/>
      <c r="G7485" s="3"/>
      <c r="H7485" s="3"/>
    </row>
    <row r="7486" spans="1:8" x14ac:dyDescent="0.25">
      <c r="A7486" s="17" t="s">
        <v>11</v>
      </c>
      <c r="B7486" s="17" t="s">
        <v>88</v>
      </c>
      <c r="C7486" t="str">
        <f t="shared" si="292"/>
        <v>GAC0438</v>
      </c>
      <c r="D7486" s="17" t="s">
        <v>71</v>
      </c>
      <c r="E7486" t="str">
        <f t="shared" si="293"/>
        <v>GAC0417</v>
      </c>
      <c r="F7486" s="3"/>
      <c r="G7486" s="3"/>
      <c r="H7486" s="3"/>
    </row>
    <row r="7487" spans="1:8" x14ac:dyDescent="0.25">
      <c r="A7487" s="17" t="s">
        <v>11</v>
      </c>
      <c r="B7487" s="17" t="s">
        <v>89</v>
      </c>
      <c r="C7487" t="str">
        <f t="shared" si="292"/>
        <v>GAC0439</v>
      </c>
      <c r="D7487" s="17" t="s">
        <v>88</v>
      </c>
      <c r="E7487" t="str">
        <f t="shared" si="293"/>
        <v>GAC0438</v>
      </c>
      <c r="F7487" s="3"/>
      <c r="G7487" s="3"/>
      <c r="H7487" s="3"/>
    </row>
    <row r="7488" spans="1:8" x14ac:dyDescent="0.25">
      <c r="A7488" s="17" t="s">
        <v>11</v>
      </c>
      <c r="B7488" s="17" t="s">
        <v>90</v>
      </c>
      <c r="C7488" t="str">
        <f t="shared" si="292"/>
        <v>GAC0440</v>
      </c>
      <c r="D7488" s="17" t="s">
        <v>88</v>
      </c>
      <c r="E7488" t="str">
        <f t="shared" si="293"/>
        <v>GAC0438</v>
      </c>
      <c r="F7488" s="3"/>
      <c r="G7488" s="3"/>
      <c r="H7488" s="3"/>
    </row>
    <row r="7489" spans="1:8" x14ac:dyDescent="0.25">
      <c r="A7489" s="17" t="s">
        <v>11</v>
      </c>
      <c r="B7489" s="17" t="s">
        <v>91</v>
      </c>
      <c r="C7489" t="str">
        <f t="shared" si="292"/>
        <v>GAC0441</v>
      </c>
      <c r="D7489" s="17" t="s">
        <v>88</v>
      </c>
      <c r="E7489" t="str">
        <f t="shared" si="293"/>
        <v>GAC0438</v>
      </c>
      <c r="F7489" s="3"/>
      <c r="G7489" s="3"/>
      <c r="H7489" s="3"/>
    </row>
    <row r="7490" spans="1:8" x14ac:dyDescent="0.25">
      <c r="A7490" s="17" t="s">
        <v>11</v>
      </c>
      <c r="B7490" s="17" t="s">
        <v>93</v>
      </c>
      <c r="C7490" t="str">
        <f t="shared" si="292"/>
        <v>GAC0443</v>
      </c>
      <c r="D7490" s="17" t="s">
        <v>88</v>
      </c>
      <c r="E7490" t="str">
        <f t="shared" si="293"/>
        <v>GAC0438</v>
      </c>
      <c r="F7490" s="3"/>
      <c r="G7490" s="3"/>
      <c r="H7490" s="3"/>
    </row>
    <row r="7491" spans="1:8" x14ac:dyDescent="0.25">
      <c r="A7491" s="17" t="s">
        <v>11</v>
      </c>
      <c r="B7491" s="17" t="s">
        <v>94</v>
      </c>
      <c r="C7491" t="str">
        <f t="shared" ref="C7491:C7554" si="294">_xlfn.CONCAT(A7491:B7491)</f>
        <v>GAC0444</v>
      </c>
      <c r="D7491" s="17" t="s">
        <v>88</v>
      </c>
      <c r="E7491" t="str">
        <f t="shared" ref="E7491:E7554" si="295">_xlfn.CONCAT(A7491,D7491)</f>
        <v>GAC0438</v>
      </c>
      <c r="F7491" s="3"/>
      <c r="G7491" s="3"/>
      <c r="H7491" s="3"/>
    </row>
    <row r="7492" spans="1:8" x14ac:dyDescent="0.25">
      <c r="A7492" s="17" t="s">
        <v>11</v>
      </c>
      <c r="B7492" s="17" t="s">
        <v>101</v>
      </c>
      <c r="C7492" t="str">
        <f t="shared" si="294"/>
        <v>GAC0466</v>
      </c>
      <c r="D7492" s="17" t="s">
        <v>71</v>
      </c>
      <c r="E7492" t="str">
        <f t="shared" si="295"/>
        <v>GAC0417</v>
      </c>
      <c r="F7492" s="3"/>
      <c r="G7492" s="3"/>
      <c r="H7492" s="3"/>
    </row>
    <row r="7493" spans="1:8" x14ac:dyDescent="0.25">
      <c r="A7493" s="17" t="s">
        <v>11</v>
      </c>
      <c r="B7493" s="17" t="s">
        <v>102</v>
      </c>
      <c r="C7493" t="str">
        <f t="shared" si="294"/>
        <v>GAC0467</v>
      </c>
      <c r="D7493" s="17" t="s">
        <v>101</v>
      </c>
      <c r="E7493" t="str">
        <f t="shared" si="295"/>
        <v>GAC0466</v>
      </c>
      <c r="F7493" s="3"/>
      <c r="G7493" s="3"/>
      <c r="H7493" s="3"/>
    </row>
    <row r="7494" spans="1:8" x14ac:dyDescent="0.25">
      <c r="A7494" s="17" t="s">
        <v>11</v>
      </c>
      <c r="B7494" s="17" t="s">
        <v>103</v>
      </c>
      <c r="C7494" t="str">
        <f t="shared" si="294"/>
        <v>GAC0468</v>
      </c>
      <c r="D7494" s="17" t="s">
        <v>101</v>
      </c>
      <c r="E7494" t="str">
        <f t="shared" si="295"/>
        <v>GAC0466</v>
      </c>
      <c r="F7494" s="3"/>
      <c r="G7494" s="3"/>
      <c r="H7494" s="3"/>
    </row>
    <row r="7495" spans="1:8" x14ac:dyDescent="0.25">
      <c r="A7495" s="17" t="s">
        <v>11</v>
      </c>
      <c r="B7495" s="17" t="s">
        <v>104</v>
      </c>
      <c r="C7495" t="str">
        <f t="shared" si="294"/>
        <v>GAC0469</v>
      </c>
      <c r="D7495" s="17" t="s">
        <v>101</v>
      </c>
      <c r="E7495" t="str">
        <f t="shared" si="295"/>
        <v>GAC0466</v>
      </c>
      <c r="F7495" s="3"/>
      <c r="G7495" s="3"/>
      <c r="H7495" s="3"/>
    </row>
    <row r="7496" spans="1:8" x14ac:dyDescent="0.25">
      <c r="A7496" s="17" t="s">
        <v>11</v>
      </c>
      <c r="B7496" s="17" t="s">
        <v>105</v>
      </c>
      <c r="C7496" t="str">
        <f t="shared" si="294"/>
        <v>GAC0470</v>
      </c>
      <c r="D7496" s="17" t="s">
        <v>101</v>
      </c>
      <c r="E7496" t="str">
        <f t="shared" si="295"/>
        <v>GAC0466</v>
      </c>
      <c r="F7496" s="3"/>
      <c r="G7496" s="3"/>
      <c r="H7496" s="3"/>
    </row>
    <row r="7497" spans="1:8" x14ac:dyDescent="0.25">
      <c r="A7497" s="17" t="s">
        <v>11</v>
      </c>
      <c r="B7497" s="17" t="s">
        <v>106</v>
      </c>
      <c r="C7497" t="str">
        <f t="shared" si="294"/>
        <v>GAC0471</v>
      </c>
      <c r="D7497" s="17" t="s">
        <v>101</v>
      </c>
      <c r="E7497" t="str">
        <f t="shared" si="295"/>
        <v>GAC0466</v>
      </c>
      <c r="F7497" s="3"/>
      <c r="G7497" s="3"/>
      <c r="H7497" s="3"/>
    </row>
    <row r="7498" spans="1:8" x14ac:dyDescent="0.25">
      <c r="A7498" s="17" t="s">
        <v>11</v>
      </c>
      <c r="B7498" s="17" t="s">
        <v>107</v>
      </c>
      <c r="C7498" t="str">
        <f t="shared" si="294"/>
        <v>GAC0472</v>
      </c>
      <c r="D7498" s="17" t="s">
        <v>101</v>
      </c>
      <c r="E7498" t="str">
        <f t="shared" si="295"/>
        <v>GAC0466</v>
      </c>
      <c r="F7498" s="3"/>
      <c r="G7498" s="3"/>
      <c r="H7498" s="3"/>
    </row>
    <row r="7499" spans="1:8" x14ac:dyDescent="0.25">
      <c r="A7499" s="17" t="s">
        <v>11</v>
      </c>
      <c r="B7499" s="17" t="s">
        <v>115</v>
      </c>
      <c r="C7499" t="str">
        <f t="shared" si="294"/>
        <v>GAC0500</v>
      </c>
      <c r="D7499" s="17" t="s">
        <v>71</v>
      </c>
      <c r="E7499" t="str">
        <f t="shared" si="295"/>
        <v>GAC0417</v>
      </c>
      <c r="F7499" s="3"/>
      <c r="G7499" s="3"/>
      <c r="H7499" s="3"/>
    </row>
    <row r="7500" spans="1:8" x14ac:dyDescent="0.25">
      <c r="A7500" s="17" t="s">
        <v>11</v>
      </c>
      <c r="B7500" s="17" t="s">
        <v>116</v>
      </c>
      <c r="C7500" t="str">
        <f t="shared" si="294"/>
        <v>GAC0501</v>
      </c>
      <c r="D7500" s="17" t="s">
        <v>115</v>
      </c>
      <c r="E7500" t="str">
        <f t="shared" si="295"/>
        <v>GAC0500</v>
      </c>
      <c r="F7500" s="3"/>
      <c r="G7500" s="3"/>
      <c r="H7500" s="3"/>
    </row>
    <row r="7501" spans="1:8" x14ac:dyDescent="0.25">
      <c r="A7501" s="17" t="s">
        <v>11</v>
      </c>
      <c r="B7501" s="17" t="s">
        <v>117</v>
      </c>
      <c r="C7501" t="str">
        <f t="shared" si="294"/>
        <v>GAC0502</v>
      </c>
      <c r="D7501" s="17" t="s">
        <v>115</v>
      </c>
      <c r="E7501" t="str">
        <f t="shared" si="295"/>
        <v>GAC0500</v>
      </c>
      <c r="F7501" s="3"/>
      <c r="G7501" s="3"/>
      <c r="H7501" s="3"/>
    </row>
    <row r="7502" spans="1:8" x14ac:dyDescent="0.25">
      <c r="A7502" s="17" t="s">
        <v>11</v>
      </c>
      <c r="B7502" s="17" t="s">
        <v>118</v>
      </c>
      <c r="C7502" t="str">
        <f t="shared" si="294"/>
        <v>GAC0503</v>
      </c>
      <c r="D7502" s="17" t="s">
        <v>115</v>
      </c>
      <c r="E7502" t="str">
        <f t="shared" si="295"/>
        <v>GAC0500</v>
      </c>
      <c r="F7502" s="3"/>
      <c r="G7502" s="3"/>
      <c r="H7502" s="3"/>
    </row>
    <row r="7503" spans="1:8" x14ac:dyDescent="0.25">
      <c r="A7503" s="17" t="s">
        <v>11</v>
      </c>
      <c r="B7503" s="17" t="s">
        <v>119</v>
      </c>
      <c r="C7503" t="str">
        <f t="shared" si="294"/>
        <v>GAC0504</v>
      </c>
      <c r="D7503" s="17" t="s">
        <v>115</v>
      </c>
      <c r="E7503" t="str">
        <f t="shared" si="295"/>
        <v>GAC0500</v>
      </c>
      <c r="F7503" s="3"/>
      <c r="G7503" s="3"/>
      <c r="H7503" s="3"/>
    </row>
    <row r="7504" spans="1:8" x14ac:dyDescent="0.25">
      <c r="A7504" s="17" t="s">
        <v>11</v>
      </c>
      <c r="B7504" s="17" t="s">
        <v>2276</v>
      </c>
      <c r="C7504" t="str">
        <f t="shared" si="294"/>
        <v>GAC0505</v>
      </c>
      <c r="D7504" s="17" t="s">
        <v>115</v>
      </c>
      <c r="E7504" t="str">
        <f t="shared" si="295"/>
        <v>GAC0500</v>
      </c>
      <c r="F7504" s="3"/>
      <c r="G7504" s="3"/>
      <c r="H7504" s="3"/>
    </row>
    <row r="7505" spans="1:8" x14ac:dyDescent="0.25">
      <c r="A7505" s="17" t="s">
        <v>11</v>
      </c>
      <c r="B7505" s="17" t="s">
        <v>125</v>
      </c>
      <c r="C7505" t="str">
        <f t="shared" si="294"/>
        <v>GAC0530</v>
      </c>
      <c r="D7505" s="17" t="s">
        <v>71</v>
      </c>
      <c r="E7505" t="str">
        <f t="shared" si="295"/>
        <v>GAC0417</v>
      </c>
      <c r="F7505" s="3"/>
      <c r="G7505" s="3"/>
      <c r="H7505" s="3"/>
    </row>
    <row r="7506" spans="1:8" x14ac:dyDescent="0.25">
      <c r="A7506" s="17" t="s">
        <v>11</v>
      </c>
      <c r="B7506" s="17" t="s">
        <v>126</v>
      </c>
      <c r="C7506" t="str">
        <f t="shared" si="294"/>
        <v>GAC0531</v>
      </c>
      <c r="D7506" s="17" t="s">
        <v>125</v>
      </c>
      <c r="E7506" t="str">
        <f t="shared" si="295"/>
        <v>GAC0530</v>
      </c>
      <c r="F7506" s="3"/>
      <c r="G7506" s="3"/>
      <c r="H7506" s="3"/>
    </row>
    <row r="7507" spans="1:8" x14ac:dyDescent="0.25">
      <c r="A7507" s="17" t="s">
        <v>11</v>
      </c>
      <c r="B7507" s="17" t="s">
        <v>127</v>
      </c>
      <c r="C7507" t="str">
        <f t="shared" si="294"/>
        <v>GAC0532</v>
      </c>
      <c r="D7507" s="17" t="s">
        <v>125</v>
      </c>
      <c r="E7507" t="str">
        <f t="shared" si="295"/>
        <v>GAC0530</v>
      </c>
      <c r="F7507" s="3"/>
      <c r="G7507" s="3"/>
      <c r="H7507" s="3"/>
    </row>
    <row r="7508" spans="1:8" x14ac:dyDescent="0.25">
      <c r="A7508" s="17" t="s">
        <v>11</v>
      </c>
      <c r="B7508" s="17" t="s">
        <v>128</v>
      </c>
      <c r="C7508" t="str">
        <f t="shared" si="294"/>
        <v>GAC0533</v>
      </c>
      <c r="D7508" s="17" t="s">
        <v>125</v>
      </c>
      <c r="E7508" t="str">
        <f t="shared" si="295"/>
        <v>GAC0530</v>
      </c>
      <c r="F7508" s="3"/>
      <c r="G7508" s="3"/>
      <c r="H7508" s="3"/>
    </row>
    <row r="7509" spans="1:8" x14ac:dyDescent="0.25">
      <c r="A7509" s="17" t="s">
        <v>11</v>
      </c>
      <c r="B7509" s="17" t="s">
        <v>129</v>
      </c>
      <c r="C7509" t="str">
        <f t="shared" si="294"/>
        <v>GAC0542</v>
      </c>
      <c r="D7509" s="17" t="s">
        <v>71</v>
      </c>
      <c r="E7509" t="str">
        <f t="shared" si="295"/>
        <v>GAC0417</v>
      </c>
      <c r="F7509" s="3"/>
      <c r="G7509" s="3"/>
      <c r="H7509" s="3"/>
    </row>
    <row r="7510" spans="1:8" x14ac:dyDescent="0.25">
      <c r="A7510" s="17" t="s">
        <v>11</v>
      </c>
      <c r="B7510" s="17" t="s">
        <v>130</v>
      </c>
      <c r="C7510" t="str">
        <f t="shared" si="294"/>
        <v>GAC0543</v>
      </c>
      <c r="D7510" s="17" t="s">
        <v>129</v>
      </c>
      <c r="E7510" t="str">
        <f t="shared" si="295"/>
        <v>GAC0542</v>
      </c>
      <c r="F7510" s="3"/>
      <c r="G7510" s="3"/>
      <c r="H7510" s="3"/>
    </row>
    <row r="7511" spans="1:8" x14ac:dyDescent="0.25">
      <c r="A7511" s="17" t="s">
        <v>11</v>
      </c>
      <c r="B7511" s="17" t="s">
        <v>131</v>
      </c>
      <c r="C7511" t="str">
        <f t="shared" si="294"/>
        <v>GAC0544</v>
      </c>
      <c r="D7511" s="17" t="s">
        <v>129</v>
      </c>
      <c r="E7511" t="str">
        <f t="shared" si="295"/>
        <v>GAC0542</v>
      </c>
      <c r="F7511" s="3"/>
      <c r="G7511" s="3"/>
      <c r="H7511" s="3"/>
    </row>
    <row r="7512" spans="1:8" x14ac:dyDescent="0.25">
      <c r="A7512" s="17" t="s">
        <v>11</v>
      </c>
      <c r="B7512" s="17" t="s">
        <v>132</v>
      </c>
      <c r="C7512" t="str">
        <f t="shared" si="294"/>
        <v>GAC0545</v>
      </c>
      <c r="D7512" s="17" t="s">
        <v>129</v>
      </c>
      <c r="E7512" t="str">
        <f t="shared" si="295"/>
        <v>GAC0542</v>
      </c>
      <c r="F7512" s="3"/>
      <c r="G7512" s="3"/>
      <c r="H7512" s="3"/>
    </row>
    <row r="7513" spans="1:8" x14ac:dyDescent="0.25">
      <c r="A7513" s="17" t="s">
        <v>11</v>
      </c>
      <c r="B7513" s="17" t="s">
        <v>133</v>
      </c>
      <c r="C7513" t="str">
        <f t="shared" si="294"/>
        <v>GAC0546</v>
      </c>
      <c r="D7513" s="17" t="s">
        <v>129</v>
      </c>
      <c r="E7513" t="str">
        <f t="shared" si="295"/>
        <v>GAC0542</v>
      </c>
      <c r="F7513" s="3"/>
      <c r="G7513" s="3"/>
      <c r="H7513" s="3"/>
    </row>
    <row r="7514" spans="1:8" x14ac:dyDescent="0.25">
      <c r="A7514" s="17" t="s">
        <v>11</v>
      </c>
      <c r="B7514" s="17" t="s">
        <v>4464</v>
      </c>
      <c r="C7514" t="str">
        <f t="shared" si="294"/>
        <v>GAC0567</v>
      </c>
      <c r="D7514" s="17" t="s">
        <v>71</v>
      </c>
      <c r="E7514" t="str">
        <f t="shared" si="295"/>
        <v>GAC0417</v>
      </c>
      <c r="F7514" s="3"/>
      <c r="G7514" s="3"/>
      <c r="H7514" s="3"/>
    </row>
    <row r="7515" spans="1:8" x14ac:dyDescent="0.25">
      <c r="A7515" s="17" t="s">
        <v>11</v>
      </c>
      <c r="B7515" s="17" t="s">
        <v>4465</v>
      </c>
      <c r="C7515" t="str">
        <f t="shared" si="294"/>
        <v>GAC0568</v>
      </c>
      <c r="D7515" s="17" t="s">
        <v>4464</v>
      </c>
      <c r="E7515" t="str">
        <f t="shared" si="295"/>
        <v>GAC0567</v>
      </c>
      <c r="F7515" s="3"/>
      <c r="G7515" s="3"/>
      <c r="H7515" s="3"/>
    </row>
    <row r="7516" spans="1:8" x14ac:dyDescent="0.25">
      <c r="A7516" s="17" t="s">
        <v>11</v>
      </c>
      <c r="B7516" s="17" t="s">
        <v>4466</v>
      </c>
      <c r="C7516" t="str">
        <f t="shared" si="294"/>
        <v>GAC0569</v>
      </c>
      <c r="D7516" s="17" t="s">
        <v>4464</v>
      </c>
      <c r="E7516" t="str">
        <f t="shared" si="295"/>
        <v>GAC0567</v>
      </c>
      <c r="F7516" s="3"/>
      <c r="G7516" s="3"/>
      <c r="H7516" s="3"/>
    </row>
    <row r="7517" spans="1:8" x14ac:dyDescent="0.25">
      <c r="A7517" s="17" t="s">
        <v>11</v>
      </c>
      <c r="B7517" s="17" t="s">
        <v>4467</v>
      </c>
      <c r="C7517" t="str">
        <f t="shared" si="294"/>
        <v>GAC0570</v>
      </c>
      <c r="D7517" s="17" t="s">
        <v>4464</v>
      </c>
      <c r="E7517" t="str">
        <f t="shared" si="295"/>
        <v>GAC0567</v>
      </c>
      <c r="F7517" s="3"/>
      <c r="G7517" s="3"/>
      <c r="H7517" s="3"/>
    </row>
    <row r="7518" spans="1:8" x14ac:dyDescent="0.25">
      <c r="A7518" s="17" t="s">
        <v>11</v>
      </c>
      <c r="B7518" s="17" t="s">
        <v>4468</v>
      </c>
      <c r="C7518" t="str">
        <f t="shared" si="294"/>
        <v>GAC0571</v>
      </c>
      <c r="D7518" s="17" t="s">
        <v>4464</v>
      </c>
      <c r="E7518" t="str">
        <f t="shared" si="295"/>
        <v>GAC0567</v>
      </c>
      <c r="F7518" s="3"/>
      <c r="G7518" s="3"/>
      <c r="H7518" s="3"/>
    </row>
    <row r="7519" spans="1:8" x14ac:dyDescent="0.25">
      <c r="A7519" s="17" t="s">
        <v>11</v>
      </c>
      <c r="B7519" s="17" t="s">
        <v>2277</v>
      </c>
      <c r="C7519" t="str">
        <f t="shared" si="294"/>
        <v>GAC0617</v>
      </c>
      <c r="D7519" s="17" t="s">
        <v>71</v>
      </c>
      <c r="E7519" t="str">
        <f t="shared" si="295"/>
        <v>GAC0417</v>
      </c>
      <c r="F7519" s="3"/>
      <c r="G7519" s="3"/>
      <c r="H7519" s="3"/>
    </row>
    <row r="7520" spans="1:8" x14ac:dyDescent="0.25">
      <c r="A7520" s="17" t="s">
        <v>11</v>
      </c>
      <c r="B7520" s="17" t="s">
        <v>157</v>
      </c>
      <c r="C7520" t="str">
        <f t="shared" si="294"/>
        <v>GAC0638</v>
      </c>
      <c r="D7520" s="17" t="s">
        <v>71</v>
      </c>
      <c r="E7520" t="str">
        <f t="shared" si="295"/>
        <v>GAC0417</v>
      </c>
      <c r="F7520" s="3"/>
      <c r="G7520" s="3"/>
      <c r="H7520" s="3"/>
    </row>
    <row r="7521" spans="1:8" x14ac:dyDescent="0.25">
      <c r="A7521" s="17" t="s">
        <v>11</v>
      </c>
      <c r="B7521" s="17" t="s">
        <v>158</v>
      </c>
      <c r="C7521" t="str">
        <f t="shared" si="294"/>
        <v>GAC0639</v>
      </c>
      <c r="D7521" s="17" t="s">
        <v>157</v>
      </c>
      <c r="E7521" t="str">
        <f t="shared" si="295"/>
        <v>GAC0638</v>
      </c>
      <c r="F7521" s="3"/>
      <c r="G7521" s="3"/>
      <c r="H7521" s="3"/>
    </row>
    <row r="7522" spans="1:8" x14ac:dyDescent="0.25">
      <c r="A7522" s="17" t="s">
        <v>11</v>
      </c>
      <c r="B7522" s="17" t="s">
        <v>159</v>
      </c>
      <c r="C7522" t="str">
        <f t="shared" si="294"/>
        <v>GAC0640</v>
      </c>
      <c r="D7522" s="17" t="s">
        <v>158</v>
      </c>
      <c r="E7522" t="str">
        <f t="shared" si="295"/>
        <v>GAC0639</v>
      </c>
      <c r="F7522" s="3"/>
      <c r="G7522" s="3"/>
      <c r="H7522" s="3"/>
    </row>
    <row r="7523" spans="1:8" x14ac:dyDescent="0.25">
      <c r="A7523" s="17" t="s">
        <v>11</v>
      </c>
      <c r="B7523" s="17" t="s">
        <v>160</v>
      </c>
      <c r="C7523" t="str">
        <f t="shared" si="294"/>
        <v>GAC0641</v>
      </c>
      <c r="D7523" s="17" t="s">
        <v>158</v>
      </c>
      <c r="E7523" t="str">
        <f t="shared" si="295"/>
        <v>GAC0639</v>
      </c>
      <c r="F7523" s="3"/>
      <c r="G7523" s="3"/>
      <c r="H7523" s="3"/>
    </row>
    <row r="7524" spans="1:8" x14ac:dyDescent="0.25">
      <c r="A7524" s="17" t="s">
        <v>11</v>
      </c>
      <c r="B7524" s="17" t="s">
        <v>161</v>
      </c>
      <c r="C7524" t="str">
        <f t="shared" si="294"/>
        <v>GAC0642</v>
      </c>
      <c r="D7524" s="17" t="s">
        <v>158</v>
      </c>
      <c r="E7524" t="str">
        <f t="shared" si="295"/>
        <v>GAC0639</v>
      </c>
      <c r="F7524" s="3"/>
      <c r="G7524" s="3"/>
      <c r="H7524" s="3"/>
    </row>
    <row r="7525" spans="1:8" x14ac:dyDescent="0.25">
      <c r="A7525" s="17" t="s">
        <v>11</v>
      </c>
      <c r="B7525" s="17" t="s">
        <v>162</v>
      </c>
      <c r="C7525" t="str">
        <f t="shared" si="294"/>
        <v>GAC0643</v>
      </c>
      <c r="D7525" s="17" t="s">
        <v>158</v>
      </c>
      <c r="E7525" t="str">
        <f t="shared" si="295"/>
        <v>GAC0639</v>
      </c>
      <c r="F7525" s="3"/>
      <c r="G7525" s="3"/>
      <c r="H7525" s="3"/>
    </row>
    <row r="7526" spans="1:8" x14ac:dyDescent="0.25">
      <c r="A7526" s="17" t="s">
        <v>11</v>
      </c>
      <c r="B7526" s="17" t="s">
        <v>163</v>
      </c>
      <c r="C7526" t="str">
        <f t="shared" si="294"/>
        <v>GAC0644</v>
      </c>
      <c r="D7526" s="17" t="s">
        <v>158</v>
      </c>
      <c r="E7526" t="str">
        <f t="shared" si="295"/>
        <v>GAC0639</v>
      </c>
      <c r="F7526" s="3"/>
      <c r="G7526" s="3"/>
      <c r="H7526" s="3"/>
    </row>
    <row r="7527" spans="1:8" x14ac:dyDescent="0.25">
      <c r="A7527" s="17" t="s">
        <v>11</v>
      </c>
      <c r="B7527" s="17" t="s">
        <v>174</v>
      </c>
      <c r="C7527" t="str">
        <f t="shared" si="294"/>
        <v>GAC0661</v>
      </c>
      <c r="D7527" s="17" t="s">
        <v>157</v>
      </c>
      <c r="E7527" t="str">
        <f t="shared" si="295"/>
        <v>GAC0638</v>
      </c>
      <c r="F7527" s="3"/>
      <c r="G7527" s="3"/>
      <c r="H7527" s="3"/>
    </row>
    <row r="7528" spans="1:8" x14ac:dyDescent="0.25">
      <c r="A7528" s="17" t="s">
        <v>11</v>
      </c>
      <c r="B7528" s="17" t="s">
        <v>2283</v>
      </c>
      <c r="C7528" t="str">
        <f t="shared" si="294"/>
        <v>GAC0662</v>
      </c>
      <c r="D7528" s="17" t="s">
        <v>174</v>
      </c>
      <c r="E7528" t="str">
        <f t="shared" si="295"/>
        <v>GAC0661</v>
      </c>
      <c r="F7528" s="3"/>
      <c r="G7528" s="3"/>
      <c r="H7528" s="3"/>
    </row>
    <row r="7529" spans="1:8" x14ac:dyDescent="0.25">
      <c r="A7529" s="17" t="s">
        <v>11</v>
      </c>
      <c r="B7529" s="17" t="s">
        <v>175</v>
      </c>
      <c r="C7529" t="str">
        <f t="shared" si="294"/>
        <v>GAC0663</v>
      </c>
      <c r="D7529" s="17" t="s">
        <v>174</v>
      </c>
      <c r="E7529" t="str">
        <f t="shared" si="295"/>
        <v>GAC0661</v>
      </c>
      <c r="F7529" s="3"/>
      <c r="G7529" s="3"/>
      <c r="H7529" s="3"/>
    </row>
    <row r="7530" spans="1:8" x14ac:dyDescent="0.25">
      <c r="A7530" s="17" t="s">
        <v>11</v>
      </c>
      <c r="B7530" s="17" t="s">
        <v>176</v>
      </c>
      <c r="C7530" t="str">
        <f t="shared" si="294"/>
        <v>GAC0664</v>
      </c>
      <c r="D7530" s="17" t="s">
        <v>174</v>
      </c>
      <c r="E7530" t="str">
        <f t="shared" si="295"/>
        <v>GAC0661</v>
      </c>
      <c r="F7530" s="3"/>
      <c r="G7530" s="3"/>
      <c r="H7530" s="3"/>
    </row>
    <row r="7531" spans="1:8" x14ac:dyDescent="0.25">
      <c r="A7531" s="17" t="s">
        <v>11</v>
      </c>
      <c r="B7531" s="17" t="s">
        <v>177</v>
      </c>
      <c r="C7531" t="str">
        <f t="shared" si="294"/>
        <v>GAC0665</v>
      </c>
      <c r="D7531" s="17" t="s">
        <v>174</v>
      </c>
      <c r="E7531" t="str">
        <f t="shared" si="295"/>
        <v>GAC0661</v>
      </c>
      <c r="F7531" s="3"/>
      <c r="G7531" s="3"/>
      <c r="H7531" s="3"/>
    </row>
    <row r="7532" spans="1:8" x14ac:dyDescent="0.25">
      <c r="A7532" s="17" t="s">
        <v>11</v>
      </c>
      <c r="B7532" s="17" t="s">
        <v>178</v>
      </c>
      <c r="C7532" t="str">
        <f t="shared" si="294"/>
        <v>GAC0666</v>
      </c>
      <c r="D7532" s="17" t="s">
        <v>174</v>
      </c>
      <c r="E7532" t="str">
        <f t="shared" si="295"/>
        <v>GAC0661</v>
      </c>
      <c r="F7532" s="3"/>
      <c r="G7532" s="3"/>
      <c r="H7532" s="3"/>
    </row>
    <row r="7533" spans="1:8" x14ac:dyDescent="0.25">
      <c r="A7533" s="17" t="s">
        <v>11</v>
      </c>
      <c r="B7533" s="17" t="s">
        <v>187</v>
      </c>
      <c r="C7533" t="str">
        <f t="shared" si="294"/>
        <v>GAC0680</v>
      </c>
      <c r="D7533" s="17" t="s">
        <v>157</v>
      </c>
      <c r="E7533" t="str">
        <f t="shared" si="295"/>
        <v>GAC0638</v>
      </c>
      <c r="F7533" s="3"/>
      <c r="G7533" s="3"/>
      <c r="H7533" s="3"/>
    </row>
    <row r="7534" spans="1:8" x14ac:dyDescent="0.25">
      <c r="A7534" s="17" t="s">
        <v>11</v>
      </c>
      <c r="B7534" s="17" t="s">
        <v>191</v>
      </c>
      <c r="C7534" t="str">
        <f t="shared" si="294"/>
        <v>GAC0852</v>
      </c>
      <c r="D7534" s="17" t="s">
        <v>71</v>
      </c>
      <c r="E7534" t="str">
        <f t="shared" si="295"/>
        <v>GAC0417</v>
      </c>
      <c r="F7534" s="3"/>
      <c r="G7534" s="3"/>
      <c r="H7534" s="3"/>
    </row>
    <row r="7535" spans="1:8" x14ac:dyDescent="0.25">
      <c r="A7535" s="17" t="s">
        <v>11</v>
      </c>
      <c r="B7535" s="17" t="s">
        <v>205</v>
      </c>
      <c r="C7535" t="str">
        <f t="shared" si="294"/>
        <v>GAC0884</v>
      </c>
      <c r="D7535" s="17" t="s">
        <v>71</v>
      </c>
      <c r="E7535" t="str">
        <f t="shared" si="295"/>
        <v>GAC0417</v>
      </c>
      <c r="F7535" s="3"/>
      <c r="G7535" s="3"/>
      <c r="H7535" s="3"/>
    </row>
    <row r="7536" spans="1:8" x14ac:dyDescent="0.25">
      <c r="A7536" s="17" t="s">
        <v>11</v>
      </c>
      <c r="B7536" s="17" t="s">
        <v>206</v>
      </c>
      <c r="C7536" t="str">
        <f t="shared" si="294"/>
        <v>GAC0886</v>
      </c>
      <c r="D7536" s="17" t="s">
        <v>205</v>
      </c>
      <c r="E7536" t="str">
        <f t="shared" si="295"/>
        <v>GAC0884</v>
      </c>
      <c r="F7536" s="3"/>
      <c r="G7536" s="3"/>
      <c r="H7536" s="3"/>
    </row>
    <row r="7537" spans="1:8" x14ac:dyDescent="0.25">
      <c r="A7537" s="17" t="s">
        <v>11</v>
      </c>
      <c r="B7537" s="17" t="s">
        <v>207</v>
      </c>
      <c r="C7537" t="str">
        <f t="shared" si="294"/>
        <v>GAC0887</v>
      </c>
      <c r="D7537" s="17" t="s">
        <v>205</v>
      </c>
      <c r="E7537" t="str">
        <f t="shared" si="295"/>
        <v>GAC0884</v>
      </c>
      <c r="F7537" s="3"/>
      <c r="G7537" s="3"/>
      <c r="H7537" s="3"/>
    </row>
    <row r="7538" spans="1:8" x14ac:dyDescent="0.25">
      <c r="A7538" s="17" t="s">
        <v>11</v>
      </c>
      <c r="B7538" s="17" t="s">
        <v>208</v>
      </c>
      <c r="C7538" t="str">
        <f t="shared" si="294"/>
        <v>GAC0888</v>
      </c>
      <c r="D7538" s="17" t="s">
        <v>205</v>
      </c>
      <c r="E7538" t="str">
        <f t="shared" si="295"/>
        <v>GAC0884</v>
      </c>
      <c r="F7538" s="3"/>
      <c r="G7538" s="3"/>
      <c r="H7538" s="3"/>
    </row>
    <row r="7539" spans="1:8" x14ac:dyDescent="0.25">
      <c r="A7539" s="17" t="s">
        <v>11</v>
      </c>
      <c r="B7539" s="17" t="s">
        <v>209</v>
      </c>
      <c r="C7539" t="str">
        <f t="shared" si="294"/>
        <v>GAC0889</v>
      </c>
      <c r="D7539" s="17" t="s">
        <v>205</v>
      </c>
      <c r="E7539" t="str">
        <f t="shared" si="295"/>
        <v>GAC0884</v>
      </c>
      <c r="F7539" s="3"/>
      <c r="G7539" s="3"/>
      <c r="H7539" s="3"/>
    </row>
    <row r="7540" spans="1:8" x14ac:dyDescent="0.25">
      <c r="A7540" s="17" t="s">
        <v>11</v>
      </c>
      <c r="B7540" s="17" t="s">
        <v>225</v>
      </c>
      <c r="C7540" t="str">
        <f t="shared" si="294"/>
        <v>GAC0960</v>
      </c>
      <c r="D7540" s="17" t="s">
        <v>71</v>
      </c>
      <c r="E7540" t="str">
        <f t="shared" si="295"/>
        <v>GAC0417</v>
      </c>
      <c r="F7540" s="3"/>
      <c r="G7540" s="3"/>
      <c r="H7540" s="3"/>
    </row>
    <row r="7541" spans="1:8" x14ac:dyDescent="0.25">
      <c r="A7541" s="17" t="s">
        <v>11</v>
      </c>
      <c r="B7541" s="17" t="s">
        <v>226</v>
      </c>
      <c r="C7541" t="str">
        <f t="shared" si="294"/>
        <v>GAC0961</v>
      </c>
      <c r="D7541" s="17" t="s">
        <v>225</v>
      </c>
      <c r="E7541" t="str">
        <f t="shared" si="295"/>
        <v>GAC0960</v>
      </c>
      <c r="F7541" s="3"/>
      <c r="G7541" s="3"/>
      <c r="H7541" s="3"/>
    </row>
    <row r="7542" spans="1:8" x14ac:dyDescent="0.25">
      <c r="A7542" s="17" t="s">
        <v>11</v>
      </c>
      <c r="B7542" s="17" t="s">
        <v>227</v>
      </c>
      <c r="C7542" t="str">
        <f t="shared" si="294"/>
        <v>GAC1000</v>
      </c>
      <c r="D7542" s="17" t="s">
        <v>50</v>
      </c>
      <c r="E7542" t="str">
        <f t="shared" si="295"/>
        <v>GAC0001</v>
      </c>
      <c r="F7542" s="3"/>
      <c r="G7542" s="3"/>
      <c r="H7542" s="3"/>
    </row>
    <row r="7543" spans="1:8" x14ac:dyDescent="0.25">
      <c r="A7543" s="17" t="s">
        <v>11</v>
      </c>
      <c r="B7543" s="17" t="s">
        <v>228</v>
      </c>
      <c r="C7543" t="str">
        <f t="shared" si="294"/>
        <v>GAC1050</v>
      </c>
      <c r="D7543" s="17" t="s">
        <v>227</v>
      </c>
      <c r="E7543" t="str">
        <f t="shared" si="295"/>
        <v>GAC1000</v>
      </c>
      <c r="F7543" s="3"/>
      <c r="G7543" s="3"/>
      <c r="H7543" s="3"/>
    </row>
    <row r="7544" spans="1:8" x14ac:dyDescent="0.25">
      <c r="A7544" s="17" t="s">
        <v>11</v>
      </c>
      <c r="B7544" s="17" t="s">
        <v>4673</v>
      </c>
      <c r="C7544" t="str">
        <f t="shared" si="294"/>
        <v>GAC1100</v>
      </c>
      <c r="D7544" s="17" t="s">
        <v>228</v>
      </c>
      <c r="E7544" t="str">
        <f t="shared" si="295"/>
        <v>GAC1050</v>
      </c>
      <c r="F7544" s="3"/>
      <c r="G7544" s="3"/>
      <c r="H7544" s="3"/>
    </row>
    <row r="7545" spans="1:8" x14ac:dyDescent="0.25">
      <c r="A7545" s="17" t="s">
        <v>11</v>
      </c>
      <c r="B7545" s="17" t="s">
        <v>4674</v>
      </c>
      <c r="C7545" t="str">
        <f t="shared" si="294"/>
        <v>GAC1101</v>
      </c>
      <c r="D7545" s="17" t="s">
        <v>228</v>
      </c>
      <c r="E7545" t="str">
        <f t="shared" si="295"/>
        <v>GAC1050</v>
      </c>
      <c r="F7545" s="3"/>
      <c r="G7545" s="3"/>
      <c r="H7545" s="3"/>
    </row>
    <row r="7546" spans="1:8" x14ac:dyDescent="0.25">
      <c r="A7546" s="17" t="s">
        <v>11</v>
      </c>
      <c r="B7546" s="17" t="s">
        <v>4882</v>
      </c>
      <c r="C7546" t="str">
        <f t="shared" si="294"/>
        <v>GAC1161</v>
      </c>
      <c r="D7546" s="17" t="s">
        <v>228</v>
      </c>
      <c r="E7546" t="str">
        <f t="shared" si="295"/>
        <v>GAC1050</v>
      </c>
      <c r="F7546" s="3"/>
      <c r="G7546" s="3"/>
      <c r="H7546" s="3"/>
    </row>
    <row r="7547" spans="1:8" x14ac:dyDescent="0.25">
      <c r="A7547" s="17" t="s">
        <v>11</v>
      </c>
      <c r="B7547" s="17" t="s">
        <v>4984</v>
      </c>
      <c r="C7547" t="str">
        <f t="shared" si="294"/>
        <v>GAC1162</v>
      </c>
      <c r="D7547" s="17" t="s">
        <v>228</v>
      </c>
      <c r="E7547" t="str">
        <f t="shared" si="295"/>
        <v>GAC1050</v>
      </c>
      <c r="F7547" s="3"/>
      <c r="G7547" s="3"/>
      <c r="H7547" s="3"/>
    </row>
    <row r="7548" spans="1:8" x14ac:dyDescent="0.25">
      <c r="A7548" s="17" t="s">
        <v>11</v>
      </c>
      <c r="B7548" s="17" t="s">
        <v>6468</v>
      </c>
      <c r="C7548" t="str">
        <f t="shared" si="294"/>
        <v>GAC1163</v>
      </c>
      <c r="D7548" s="17" t="s">
        <v>228</v>
      </c>
      <c r="E7548" t="str">
        <f t="shared" si="295"/>
        <v>GAC1050</v>
      </c>
      <c r="F7548" s="3"/>
      <c r="G7548" s="3"/>
      <c r="H7548" s="3"/>
    </row>
    <row r="7549" spans="1:8" x14ac:dyDescent="0.25">
      <c r="A7549" s="17" t="s">
        <v>11</v>
      </c>
      <c r="B7549" s="17" t="s">
        <v>6469</v>
      </c>
      <c r="C7549" t="str">
        <f t="shared" si="294"/>
        <v>GAC1164</v>
      </c>
      <c r="D7549" s="17" t="s">
        <v>228</v>
      </c>
      <c r="E7549" t="str">
        <f t="shared" si="295"/>
        <v>GAC1050</v>
      </c>
      <c r="F7549" s="3"/>
      <c r="G7549" s="3"/>
      <c r="H7549" s="3"/>
    </row>
    <row r="7550" spans="1:8" x14ac:dyDescent="0.25">
      <c r="A7550" s="17" t="s">
        <v>11</v>
      </c>
      <c r="B7550" s="17" t="s">
        <v>6470</v>
      </c>
      <c r="C7550" t="str">
        <f t="shared" si="294"/>
        <v>GAC1165</v>
      </c>
      <c r="D7550" s="17" t="s">
        <v>228</v>
      </c>
      <c r="E7550" t="str">
        <f t="shared" si="295"/>
        <v>GAC1050</v>
      </c>
      <c r="F7550" s="3"/>
      <c r="G7550" s="3"/>
      <c r="H7550" s="3"/>
    </row>
    <row r="7551" spans="1:8" x14ac:dyDescent="0.25">
      <c r="A7551" s="17" t="s">
        <v>11</v>
      </c>
      <c r="B7551" s="17" t="s">
        <v>6471</v>
      </c>
      <c r="C7551" t="str">
        <f t="shared" si="294"/>
        <v>GAC1166</v>
      </c>
      <c r="D7551" s="17" t="s">
        <v>228</v>
      </c>
      <c r="E7551" t="str">
        <f t="shared" si="295"/>
        <v>GAC1050</v>
      </c>
      <c r="F7551" s="3"/>
      <c r="G7551" s="3"/>
      <c r="H7551" s="3"/>
    </row>
    <row r="7552" spans="1:8" x14ac:dyDescent="0.25">
      <c r="A7552" s="17" t="s">
        <v>11</v>
      </c>
      <c r="B7552" s="17" t="s">
        <v>6472</v>
      </c>
      <c r="C7552" t="str">
        <f t="shared" si="294"/>
        <v>GAC1167</v>
      </c>
      <c r="D7552" s="17" t="s">
        <v>228</v>
      </c>
      <c r="E7552" t="str">
        <f t="shared" si="295"/>
        <v>GAC1050</v>
      </c>
      <c r="F7552" s="3"/>
      <c r="G7552" s="3"/>
      <c r="H7552" s="3"/>
    </row>
    <row r="7553" spans="1:8" x14ac:dyDescent="0.25">
      <c r="A7553" s="17" t="s">
        <v>11</v>
      </c>
      <c r="B7553" s="17" t="s">
        <v>6473</v>
      </c>
      <c r="C7553" t="str">
        <f t="shared" si="294"/>
        <v>GAC1168</v>
      </c>
      <c r="D7553" s="17" t="s">
        <v>228</v>
      </c>
      <c r="E7553" t="str">
        <f t="shared" si="295"/>
        <v>GAC1050</v>
      </c>
      <c r="F7553" s="3"/>
      <c r="G7553" s="3"/>
      <c r="H7553" s="3"/>
    </row>
    <row r="7554" spans="1:8" x14ac:dyDescent="0.25">
      <c r="A7554" s="17" t="s">
        <v>11</v>
      </c>
      <c r="B7554" s="17" t="s">
        <v>6474</v>
      </c>
      <c r="C7554" t="str">
        <f t="shared" si="294"/>
        <v>GAC1169</v>
      </c>
      <c r="D7554" s="17" t="s">
        <v>228</v>
      </c>
      <c r="E7554" t="str">
        <f t="shared" si="295"/>
        <v>GAC1050</v>
      </c>
      <c r="F7554" s="3"/>
      <c r="G7554" s="3"/>
      <c r="H7554" s="3"/>
    </row>
    <row r="7555" spans="1:8" x14ac:dyDescent="0.25">
      <c r="A7555" s="17" t="s">
        <v>11</v>
      </c>
      <c r="B7555" s="17" t="s">
        <v>6475</v>
      </c>
      <c r="C7555" t="str">
        <f t="shared" ref="C7555:C7618" si="296">_xlfn.CONCAT(A7555:B7555)</f>
        <v>GAC1170</v>
      </c>
      <c r="D7555" s="17" t="s">
        <v>228</v>
      </c>
      <c r="E7555" t="str">
        <f t="shared" ref="E7555:E7618" si="297">_xlfn.CONCAT(A7555,D7555)</f>
        <v>GAC1050</v>
      </c>
      <c r="F7555" s="3"/>
      <c r="G7555" s="3"/>
      <c r="H7555" s="3"/>
    </row>
    <row r="7556" spans="1:8" x14ac:dyDescent="0.25">
      <c r="A7556" s="17" t="s">
        <v>11</v>
      </c>
      <c r="B7556" s="17" t="s">
        <v>6476</v>
      </c>
      <c r="C7556" t="str">
        <f t="shared" si="296"/>
        <v>GAC1171</v>
      </c>
      <c r="D7556" s="17" t="s">
        <v>228</v>
      </c>
      <c r="E7556" t="str">
        <f t="shared" si="297"/>
        <v>GAC1050</v>
      </c>
      <c r="F7556" s="3"/>
      <c r="G7556" s="3"/>
      <c r="H7556" s="3"/>
    </row>
    <row r="7557" spans="1:8" x14ac:dyDescent="0.25">
      <c r="A7557" s="17" t="s">
        <v>11</v>
      </c>
      <c r="B7557" s="17" t="s">
        <v>6477</v>
      </c>
      <c r="C7557" t="str">
        <f t="shared" si="296"/>
        <v>GAC1172</v>
      </c>
      <c r="D7557" s="17" t="s">
        <v>228</v>
      </c>
      <c r="E7557" t="str">
        <f t="shared" si="297"/>
        <v>GAC1050</v>
      </c>
      <c r="F7557" s="3"/>
      <c r="G7557" s="3"/>
      <c r="H7557" s="3"/>
    </row>
    <row r="7558" spans="1:8" x14ac:dyDescent="0.25">
      <c r="A7558" s="17" t="s">
        <v>11</v>
      </c>
      <c r="B7558" s="17" t="s">
        <v>6904</v>
      </c>
      <c r="C7558" t="str">
        <f t="shared" si="296"/>
        <v>GAC1173</v>
      </c>
      <c r="D7558" s="17" t="s">
        <v>228</v>
      </c>
      <c r="E7558" t="str">
        <f t="shared" si="297"/>
        <v>GAC1050</v>
      </c>
      <c r="F7558" s="3"/>
      <c r="G7558" s="3"/>
      <c r="H7558" s="3"/>
    </row>
    <row r="7559" spans="1:8" x14ac:dyDescent="0.25">
      <c r="A7559" s="17" t="s">
        <v>11</v>
      </c>
      <c r="B7559" s="17" t="s">
        <v>6905</v>
      </c>
      <c r="C7559" t="str">
        <f t="shared" si="296"/>
        <v>GAC1174</v>
      </c>
      <c r="D7559" s="17" t="s">
        <v>228</v>
      </c>
      <c r="E7559" t="str">
        <f t="shared" si="297"/>
        <v>GAC1050</v>
      </c>
      <c r="F7559" s="3"/>
      <c r="G7559" s="3"/>
      <c r="H7559" s="3"/>
    </row>
    <row r="7560" spans="1:8" x14ac:dyDescent="0.25">
      <c r="A7560" s="17" t="s">
        <v>11</v>
      </c>
      <c r="B7560" s="17" t="s">
        <v>6906</v>
      </c>
      <c r="C7560" t="str">
        <f t="shared" si="296"/>
        <v>GAC1181</v>
      </c>
      <c r="D7560" s="17" t="s">
        <v>228</v>
      </c>
      <c r="E7560" t="str">
        <f t="shared" si="297"/>
        <v>GAC1050</v>
      </c>
      <c r="F7560" s="3"/>
      <c r="G7560" s="3"/>
      <c r="H7560" s="3"/>
    </row>
    <row r="7561" spans="1:8" x14ac:dyDescent="0.25">
      <c r="A7561" s="17" t="s">
        <v>11</v>
      </c>
      <c r="B7561" s="17" t="s">
        <v>6907</v>
      </c>
      <c r="C7561" t="str">
        <f t="shared" si="296"/>
        <v>GAC1182</v>
      </c>
      <c r="D7561" s="17" t="s">
        <v>228</v>
      </c>
      <c r="E7561" t="str">
        <f t="shared" si="297"/>
        <v>GAC1050</v>
      </c>
      <c r="F7561" s="3"/>
      <c r="G7561" s="3"/>
      <c r="H7561" s="3"/>
    </row>
    <row r="7562" spans="1:8" x14ac:dyDescent="0.25">
      <c r="A7562" s="17" t="s">
        <v>11</v>
      </c>
      <c r="B7562" s="17" t="s">
        <v>6908</v>
      </c>
      <c r="C7562" t="str">
        <f t="shared" si="296"/>
        <v>GAC1183</v>
      </c>
      <c r="D7562" s="17" t="s">
        <v>228</v>
      </c>
      <c r="E7562" t="str">
        <f t="shared" si="297"/>
        <v>GAC1050</v>
      </c>
      <c r="F7562" s="3"/>
      <c r="G7562" s="3"/>
      <c r="H7562" s="3"/>
    </row>
    <row r="7563" spans="1:8" x14ac:dyDescent="0.25">
      <c r="A7563" s="17" t="s">
        <v>11</v>
      </c>
      <c r="B7563" s="17" t="s">
        <v>253</v>
      </c>
      <c r="C7563" t="str">
        <f t="shared" si="296"/>
        <v>GAC1500</v>
      </c>
      <c r="D7563" s="17" t="s">
        <v>227</v>
      </c>
      <c r="E7563" t="str">
        <f t="shared" si="297"/>
        <v>GAC1000</v>
      </c>
      <c r="F7563" s="3"/>
      <c r="G7563" s="3"/>
      <c r="H7563" s="3"/>
    </row>
    <row r="7564" spans="1:8" x14ac:dyDescent="0.25">
      <c r="A7564" s="17" t="s">
        <v>11</v>
      </c>
      <c r="B7564" s="17" t="s">
        <v>254</v>
      </c>
      <c r="C7564" t="str">
        <f t="shared" si="296"/>
        <v>GAC1501</v>
      </c>
      <c r="D7564" s="17" t="s">
        <v>253</v>
      </c>
      <c r="E7564" t="str">
        <f t="shared" si="297"/>
        <v>GAC1500</v>
      </c>
      <c r="F7564" s="3"/>
      <c r="G7564" s="3"/>
      <c r="H7564" s="3"/>
    </row>
    <row r="7565" spans="1:8" x14ac:dyDescent="0.25">
      <c r="A7565" s="17" t="s">
        <v>11</v>
      </c>
      <c r="B7565" s="17" t="s">
        <v>257</v>
      </c>
      <c r="C7565" t="str">
        <f t="shared" si="296"/>
        <v>GAC1504</v>
      </c>
      <c r="D7565" s="17" t="s">
        <v>253</v>
      </c>
      <c r="E7565" t="str">
        <f t="shared" si="297"/>
        <v>GAC1500</v>
      </c>
      <c r="F7565" s="3"/>
      <c r="G7565" s="3"/>
      <c r="H7565" s="3"/>
    </row>
    <row r="7566" spans="1:8" x14ac:dyDescent="0.25">
      <c r="A7566" s="17" t="s">
        <v>11</v>
      </c>
      <c r="B7566" s="17" t="s">
        <v>2295</v>
      </c>
      <c r="C7566" t="str">
        <f t="shared" si="296"/>
        <v>GAC1520</v>
      </c>
      <c r="D7566" s="17" t="s">
        <v>253</v>
      </c>
      <c r="E7566" t="str">
        <f t="shared" si="297"/>
        <v>GAC1500</v>
      </c>
      <c r="F7566" s="3"/>
      <c r="G7566" s="3"/>
      <c r="H7566" s="3"/>
    </row>
    <row r="7567" spans="1:8" x14ac:dyDescent="0.25">
      <c r="A7567" s="17" t="s">
        <v>11</v>
      </c>
      <c r="B7567" s="17" t="s">
        <v>3433</v>
      </c>
      <c r="C7567" t="str">
        <f t="shared" si="296"/>
        <v>GAC1530</v>
      </c>
      <c r="D7567" s="17" t="s">
        <v>227</v>
      </c>
      <c r="E7567" t="str">
        <f t="shared" si="297"/>
        <v>GAC1000</v>
      </c>
      <c r="F7567" s="3"/>
      <c r="G7567" s="3"/>
      <c r="H7567" s="3"/>
    </row>
    <row r="7568" spans="1:8" x14ac:dyDescent="0.25">
      <c r="A7568" s="17" t="s">
        <v>11</v>
      </c>
      <c r="B7568" s="17" t="s">
        <v>4846</v>
      </c>
      <c r="C7568" t="str">
        <f t="shared" si="296"/>
        <v>GAC1660</v>
      </c>
      <c r="D7568" s="17" t="s">
        <v>227</v>
      </c>
      <c r="E7568" t="str">
        <f t="shared" si="297"/>
        <v>GAC1000</v>
      </c>
      <c r="F7568" s="3"/>
      <c r="G7568" s="3"/>
      <c r="H7568" s="3"/>
    </row>
    <row r="7569" spans="1:8" x14ac:dyDescent="0.25">
      <c r="A7569" s="17" t="s">
        <v>11</v>
      </c>
      <c r="B7569" s="17" t="s">
        <v>4848</v>
      </c>
      <c r="C7569" t="str">
        <f t="shared" si="296"/>
        <v>GAC1668</v>
      </c>
      <c r="D7569" s="17" t="s">
        <v>4846</v>
      </c>
      <c r="E7569" t="str">
        <f t="shared" si="297"/>
        <v>GAC1660</v>
      </c>
      <c r="F7569" s="3"/>
      <c r="G7569" s="3"/>
      <c r="H7569" s="3"/>
    </row>
    <row r="7570" spans="1:8" x14ac:dyDescent="0.25">
      <c r="A7570" s="17" t="s">
        <v>11</v>
      </c>
      <c r="B7570" s="17" t="s">
        <v>4849</v>
      </c>
      <c r="C7570" t="str">
        <f t="shared" si="296"/>
        <v>GAC1673</v>
      </c>
      <c r="D7570" s="17" t="s">
        <v>4846</v>
      </c>
      <c r="E7570" t="str">
        <f t="shared" si="297"/>
        <v>GAC1660</v>
      </c>
      <c r="F7570" s="3"/>
      <c r="G7570" s="3"/>
      <c r="H7570" s="3"/>
    </row>
    <row r="7571" spans="1:8" x14ac:dyDescent="0.25">
      <c r="A7571" s="17" t="s">
        <v>11</v>
      </c>
      <c r="B7571" s="17" t="s">
        <v>4853</v>
      </c>
      <c r="C7571" t="str">
        <f t="shared" si="296"/>
        <v>GAC1695</v>
      </c>
      <c r="D7571" s="17" t="s">
        <v>4846</v>
      </c>
      <c r="E7571" t="str">
        <f t="shared" si="297"/>
        <v>GAC1660</v>
      </c>
      <c r="F7571" s="3"/>
      <c r="G7571" s="3"/>
      <c r="H7571" s="3"/>
    </row>
    <row r="7572" spans="1:8" x14ac:dyDescent="0.25">
      <c r="A7572" s="17" t="s">
        <v>11</v>
      </c>
      <c r="B7572" s="17" t="s">
        <v>261</v>
      </c>
      <c r="C7572" t="str">
        <f t="shared" si="296"/>
        <v>GAC1700</v>
      </c>
      <c r="D7572" s="17" t="s">
        <v>227</v>
      </c>
      <c r="E7572" t="str">
        <f t="shared" si="297"/>
        <v>GAC1000</v>
      </c>
      <c r="F7572" s="3"/>
      <c r="G7572" s="3"/>
      <c r="H7572" s="3"/>
    </row>
    <row r="7573" spans="1:8" x14ac:dyDescent="0.25">
      <c r="A7573" s="17" t="s">
        <v>11</v>
      </c>
      <c r="B7573" s="17" t="s">
        <v>263</v>
      </c>
      <c r="C7573" t="str">
        <f t="shared" si="296"/>
        <v>GAC1720</v>
      </c>
      <c r="D7573" s="17" t="s">
        <v>261</v>
      </c>
      <c r="E7573" t="str">
        <f t="shared" si="297"/>
        <v>GAC1700</v>
      </c>
      <c r="F7573" s="3"/>
      <c r="G7573" s="3"/>
      <c r="H7573" s="3"/>
    </row>
    <row r="7574" spans="1:8" x14ac:dyDescent="0.25">
      <c r="A7574" s="17" t="s">
        <v>11</v>
      </c>
      <c r="B7574" s="17" t="s">
        <v>265</v>
      </c>
      <c r="C7574" t="str">
        <f t="shared" si="296"/>
        <v>GAC1730</v>
      </c>
      <c r="D7574" s="17" t="s">
        <v>261</v>
      </c>
      <c r="E7574" t="str">
        <f t="shared" si="297"/>
        <v>GAC1700</v>
      </c>
      <c r="F7574" s="3"/>
      <c r="G7574" s="3"/>
      <c r="H7574" s="3"/>
    </row>
    <row r="7575" spans="1:8" x14ac:dyDescent="0.25">
      <c r="A7575" s="17" t="s">
        <v>11</v>
      </c>
      <c r="B7575" s="17" t="s">
        <v>268</v>
      </c>
      <c r="C7575" t="str">
        <f t="shared" si="296"/>
        <v>GAC1740</v>
      </c>
      <c r="D7575" s="17" t="s">
        <v>261</v>
      </c>
      <c r="E7575" t="str">
        <f t="shared" si="297"/>
        <v>GAC1700</v>
      </c>
      <c r="F7575" s="3"/>
      <c r="G7575" s="3"/>
      <c r="H7575" s="3"/>
    </row>
    <row r="7576" spans="1:8" x14ac:dyDescent="0.25">
      <c r="A7576" s="17" t="s">
        <v>11</v>
      </c>
      <c r="B7576" s="17" t="s">
        <v>270</v>
      </c>
      <c r="C7576" t="str">
        <f t="shared" si="296"/>
        <v>GAC1770</v>
      </c>
      <c r="D7576" s="17" t="s">
        <v>261</v>
      </c>
      <c r="E7576" t="str">
        <f t="shared" si="297"/>
        <v>GAC1700</v>
      </c>
      <c r="F7576" s="3"/>
      <c r="G7576" s="3"/>
      <c r="H7576" s="3"/>
    </row>
    <row r="7577" spans="1:8" x14ac:dyDescent="0.25">
      <c r="A7577" s="17" t="s">
        <v>11</v>
      </c>
      <c r="B7577" s="17" t="s">
        <v>271</v>
      </c>
      <c r="C7577" t="str">
        <f t="shared" si="296"/>
        <v>GAC1772</v>
      </c>
      <c r="D7577" s="17" t="s">
        <v>261</v>
      </c>
      <c r="E7577" t="str">
        <f t="shared" si="297"/>
        <v>GAC1700</v>
      </c>
      <c r="F7577" s="3"/>
      <c r="G7577" s="3"/>
      <c r="H7577" s="3"/>
    </row>
    <row r="7578" spans="1:8" x14ac:dyDescent="0.25">
      <c r="A7578" s="17" t="s">
        <v>11</v>
      </c>
      <c r="B7578" s="17" t="s">
        <v>272</v>
      </c>
      <c r="C7578" t="str">
        <f t="shared" si="296"/>
        <v>GAC1799</v>
      </c>
      <c r="D7578" s="17" t="s">
        <v>261</v>
      </c>
      <c r="E7578" t="str">
        <f t="shared" si="297"/>
        <v>GAC1700</v>
      </c>
      <c r="F7578" s="3"/>
      <c r="G7578" s="3"/>
      <c r="H7578" s="3"/>
    </row>
    <row r="7579" spans="1:8" x14ac:dyDescent="0.25">
      <c r="A7579" s="17" t="s">
        <v>11</v>
      </c>
      <c r="B7579" s="17" t="s">
        <v>274</v>
      </c>
      <c r="C7579" t="str">
        <f t="shared" si="296"/>
        <v>GAC1820</v>
      </c>
      <c r="D7579" s="17" t="s">
        <v>261</v>
      </c>
      <c r="E7579" t="str">
        <f t="shared" si="297"/>
        <v>GAC1700</v>
      </c>
      <c r="F7579" s="3"/>
      <c r="G7579" s="3"/>
      <c r="H7579" s="3"/>
    </row>
    <row r="7580" spans="1:8" x14ac:dyDescent="0.25">
      <c r="A7580" s="17" t="s">
        <v>11</v>
      </c>
      <c r="B7580" s="17" t="s">
        <v>278</v>
      </c>
      <c r="C7580" t="str">
        <f t="shared" si="296"/>
        <v>GAC1836</v>
      </c>
      <c r="D7580" s="17" t="s">
        <v>261</v>
      </c>
      <c r="E7580" t="str">
        <f t="shared" si="297"/>
        <v>GAC1700</v>
      </c>
      <c r="F7580" s="3"/>
      <c r="G7580" s="3"/>
      <c r="H7580" s="3"/>
    </row>
    <row r="7581" spans="1:8" x14ac:dyDescent="0.25">
      <c r="A7581" s="17" t="s">
        <v>11</v>
      </c>
      <c r="B7581" s="17" t="s">
        <v>279</v>
      </c>
      <c r="C7581" t="str">
        <f t="shared" si="296"/>
        <v>GAC1840</v>
      </c>
      <c r="D7581" s="17" t="s">
        <v>261</v>
      </c>
      <c r="E7581" t="str">
        <f t="shared" si="297"/>
        <v>GAC1700</v>
      </c>
      <c r="F7581" s="3"/>
      <c r="G7581" s="3"/>
      <c r="H7581" s="3"/>
    </row>
    <row r="7582" spans="1:8" x14ac:dyDescent="0.25">
      <c r="A7582" s="17" t="s">
        <v>11</v>
      </c>
      <c r="B7582" s="17" t="s">
        <v>2863</v>
      </c>
      <c r="C7582" t="str">
        <f t="shared" si="296"/>
        <v>GAC1888</v>
      </c>
      <c r="D7582" s="17" t="s">
        <v>261</v>
      </c>
      <c r="E7582" t="str">
        <f t="shared" si="297"/>
        <v>GAC1700</v>
      </c>
      <c r="F7582" s="3"/>
      <c r="G7582" s="3"/>
      <c r="H7582" s="3"/>
    </row>
    <row r="7583" spans="1:8" x14ac:dyDescent="0.25">
      <c r="A7583" s="17" t="s">
        <v>11</v>
      </c>
      <c r="B7583" s="17" t="s">
        <v>285</v>
      </c>
      <c r="C7583" t="str">
        <f t="shared" si="296"/>
        <v>GAC1902</v>
      </c>
      <c r="D7583" s="17" t="s">
        <v>261</v>
      </c>
      <c r="E7583" t="str">
        <f t="shared" si="297"/>
        <v>GAC1700</v>
      </c>
      <c r="F7583" s="3"/>
      <c r="G7583" s="3"/>
      <c r="H7583" s="3"/>
    </row>
    <row r="7584" spans="1:8" x14ac:dyDescent="0.25">
      <c r="A7584" s="17" t="s">
        <v>11</v>
      </c>
      <c r="B7584" s="17" t="s">
        <v>2299</v>
      </c>
      <c r="C7584" t="str">
        <f t="shared" si="296"/>
        <v>GAC1905</v>
      </c>
      <c r="D7584" s="17" t="s">
        <v>261</v>
      </c>
      <c r="E7584" t="str">
        <f t="shared" si="297"/>
        <v>GAC1700</v>
      </c>
      <c r="F7584" s="3"/>
      <c r="G7584" s="3"/>
      <c r="H7584" s="3"/>
    </row>
    <row r="7585" spans="1:8" x14ac:dyDescent="0.25">
      <c r="A7585" s="17" t="s">
        <v>11</v>
      </c>
      <c r="B7585" s="17" t="s">
        <v>287</v>
      </c>
      <c r="C7585" t="str">
        <f t="shared" si="296"/>
        <v>GAC1913</v>
      </c>
      <c r="D7585" s="17" t="s">
        <v>261</v>
      </c>
      <c r="E7585" t="str">
        <f t="shared" si="297"/>
        <v>GAC1700</v>
      </c>
      <c r="F7585" s="3"/>
      <c r="G7585" s="3"/>
      <c r="H7585" s="3"/>
    </row>
    <row r="7586" spans="1:8" x14ac:dyDescent="0.25">
      <c r="A7586" s="17" t="s">
        <v>11</v>
      </c>
      <c r="B7586" s="17" t="s">
        <v>2867</v>
      </c>
      <c r="C7586" t="str">
        <f t="shared" si="296"/>
        <v>GAC1926</v>
      </c>
      <c r="D7586" s="17" t="s">
        <v>261</v>
      </c>
      <c r="E7586" t="str">
        <f t="shared" si="297"/>
        <v>GAC1700</v>
      </c>
      <c r="F7586" s="3"/>
      <c r="G7586" s="3"/>
      <c r="H7586" s="3"/>
    </row>
    <row r="7587" spans="1:8" x14ac:dyDescent="0.25">
      <c r="A7587" s="17" t="s">
        <v>11</v>
      </c>
      <c r="B7587" s="17" t="s">
        <v>292</v>
      </c>
      <c r="C7587" t="str">
        <f t="shared" si="296"/>
        <v>GAC1930</v>
      </c>
      <c r="D7587" s="17" t="s">
        <v>261</v>
      </c>
      <c r="E7587" t="str">
        <f t="shared" si="297"/>
        <v>GAC1700</v>
      </c>
      <c r="F7587" s="3"/>
      <c r="G7587" s="3"/>
      <c r="H7587" s="3"/>
    </row>
    <row r="7588" spans="1:8" x14ac:dyDescent="0.25">
      <c r="A7588" s="17" t="s">
        <v>11</v>
      </c>
      <c r="B7588" s="17" t="s">
        <v>294</v>
      </c>
      <c r="C7588" t="str">
        <f t="shared" si="296"/>
        <v>GAC1980</v>
      </c>
      <c r="D7588" s="17" t="s">
        <v>261</v>
      </c>
      <c r="E7588" t="str">
        <f t="shared" si="297"/>
        <v>GAC1700</v>
      </c>
      <c r="F7588" s="3"/>
      <c r="G7588" s="3"/>
      <c r="H7588" s="3"/>
    </row>
    <row r="7589" spans="1:8" x14ac:dyDescent="0.25">
      <c r="A7589" s="17" t="s">
        <v>11</v>
      </c>
      <c r="B7589" s="17" t="s">
        <v>295</v>
      </c>
      <c r="C7589" t="str">
        <f t="shared" si="296"/>
        <v>GAC1982</v>
      </c>
      <c r="D7589" s="17" t="s">
        <v>261</v>
      </c>
      <c r="E7589" t="str">
        <f t="shared" si="297"/>
        <v>GAC1700</v>
      </c>
      <c r="F7589" s="3"/>
      <c r="G7589" s="3"/>
      <c r="H7589" s="3"/>
    </row>
    <row r="7590" spans="1:8" x14ac:dyDescent="0.25">
      <c r="A7590" s="17" t="s">
        <v>11</v>
      </c>
      <c r="B7590" s="17" t="s">
        <v>296</v>
      </c>
      <c r="C7590" t="str">
        <f t="shared" si="296"/>
        <v>GAC1984</v>
      </c>
      <c r="D7590" s="17" t="s">
        <v>261</v>
      </c>
      <c r="E7590" t="str">
        <f t="shared" si="297"/>
        <v>GAC1700</v>
      </c>
      <c r="F7590" s="3"/>
      <c r="G7590" s="3"/>
      <c r="H7590" s="3"/>
    </row>
    <row r="7591" spans="1:8" x14ac:dyDescent="0.25">
      <c r="A7591" s="17" t="s">
        <v>11</v>
      </c>
      <c r="B7591" s="17" t="s">
        <v>299</v>
      </c>
      <c r="C7591" t="str">
        <f t="shared" si="296"/>
        <v>GAC2000</v>
      </c>
      <c r="D7591" s="17" t="s">
        <v>227</v>
      </c>
      <c r="E7591" t="str">
        <f t="shared" si="297"/>
        <v>GAC1000</v>
      </c>
      <c r="F7591" s="3"/>
      <c r="G7591" s="3"/>
      <c r="H7591" s="3"/>
    </row>
    <row r="7592" spans="1:8" x14ac:dyDescent="0.25">
      <c r="A7592" s="17" t="s">
        <v>11</v>
      </c>
      <c r="B7592" s="17" t="s">
        <v>300</v>
      </c>
      <c r="C7592" t="str">
        <f t="shared" si="296"/>
        <v>GAC2001</v>
      </c>
      <c r="D7592" s="17" t="s">
        <v>299</v>
      </c>
      <c r="E7592" t="str">
        <f t="shared" si="297"/>
        <v>GAC2000</v>
      </c>
      <c r="F7592" s="3"/>
      <c r="G7592" s="3"/>
      <c r="H7592" s="3"/>
    </row>
    <row r="7593" spans="1:8" x14ac:dyDescent="0.25">
      <c r="A7593" s="17" t="s">
        <v>11</v>
      </c>
      <c r="B7593" s="17" t="s">
        <v>301</v>
      </c>
      <c r="C7593" t="str">
        <f t="shared" si="296"/>
        <v>GAC2003</v>
      </c>
      <c r="D7593" s="17" t="s">
        <v>300</v>
      </c>
      <c r="E7593" t="str">
        <f t="shared" si="297"/>
        <v>GAC2001</v>
      </c>
      <c r="F7593" s="3"/>
      <c r="G7593" s="3"/>
      <c r="H7593" s="3"/>
    </row>
    <row r="7594" spans="1:8" x14ac:dyDescent="0.25">
      <c r="A7594" s="17" t="s">
        <v>11</v>
      </c>
      <c r="B7594" s="17" t="s">
        <v>303</v>
      </c>
      <c r="C7594" t="str">
        <f t="shared" si="296"/>
        <v>GAC2010</v>
      </c>
      <c r="D7594" s="17" t="s">
        <v>300</v>
      </c>
      <c r="E7594" t="str">
        <f t="shared" si="297"/>
        <v>GAC2001</v>
      </c>
      <c r="F7594" s="3"/>
      <c r="G7594" s="3"/>
      <c r="H7594" s="3"/>
    </row>
    <row r="7595" spans="1:8" x14ac:dyDescent="0.25">
      <c r="A7595" s="17" t="s">
        <v>11</v>
      </c>
      <c r="B7595" s="17" t="s">
        <v>304</v>
      </c>
      <c r="C7595" t="str">
        <f t="shared" si="296"/>
        <v>GAC2015</v>
      </c>
      <c r="D7595" s="17" t="s">
        <v>300</v>
      </c>
      <c r="E7595" t="str">
        <f t="shared" si="297"/>
        <v>GAC2001</v>
      </c>
      <c r="F7595" s="3"/>
      <c r="G7595" s="3"/>
      <c r="H7595" s="3"/>
    </row>
    <row r="7596" spans="1:8" x14ac:dyDescent="0.25">
      <c r="A7596" s="17" t="s">
        <v>11</v>
      </c>
      <c r="B7596" s="17" t="s">
        <v>305</v>
      </c>
      <c r="C7596" t="str">
        <f t="shared" si="296"/>
        <v>GAC2020</v>
      </c>
      <c r="D7596" s="17" t="s">
        <v>300</v>
      </c>
      <c r="E7596" t="str">
        <f t="shared" si="297"/>
        <v>GAC2001</v>
      </c>
      <c r="F7596" s="3"/>
      <c r="G7596" s="3"/>
      <c r="H7596" s="3"/>
    </row>
    <row r="7597" spans="1:8" x14ac:dyDescent="0.25">
      <c r="A7597" s="17" t="s">
        <v>11</v>
      </c>
      <c r="B7597" s="17" t="s">
        <v>308</v>
      </c>
      <c r="C7597" t="str">
        <f t="shared" si="296"/>
        <v>GAC2030</v>
      </c>
      <c r="D7597" s="17" t="s">
        <v>300</v>
      </c>
      <c r="E7597" t="str">
        <f t="shared" si="297"/>
        <v>GAC2001</v>
      </c>
      <c r="F7597" s="3"/>
      <c r="G7597" s="3"/>
      <c r="H7597" s="3"/>
    </row>
    <row r="7598" spans="1:8" x14ac:dyDescent="0.25">
      <c r="A7598" s="17" t="s">
        <v>11</v>
      </c>
      <c r="B7598" s="17" t="s">
        <v>311</v>
      </c>
      <c r="C7598" t="str">
        <f t="shared" si="296"/>
        <v>GAC2035</v>
      </c>
      <c r="D7598" s="17" t="s">
        <v>300</v>
      </c>
      <c r="E7598" t="str">
        <f t="shared" si="297"/>
        <v>GAC2001</v>
      </c>
      <c r="F7598" s="3"/>
      <c r="G7598" s="3"/>
      <c r="H7598" s="3"/>
    </row>
    <row r="7599" spans="1:8" x14ac:dyDescent="0.25">
      <c r="A7599" s="17" t="s">
        <v>11</v>
      </c>
      <c r="B7599" s="17" t="s">
        <v>312</v>
      </c>
      <c r="C7599" t="str">
        <f t="shared" si="296"/>
        <v>GAC2036</v>
      </c>
      <c r="D7599" s="17" t="s">
        <v>300</v>
      </c>
      <c r="E7599" t="str">
        <f t="shared" si="297"/>
        <v>GAC2001</v>
      </c>
      <c r="F7599" s="3"/>
      <c r="G7599" s="3"/>
      <c r="H7599" s="3"/>
    </row>
    <row r="7600" spans="1:8" x14ac:dyDescent="0.25">
      <c r="A7600" s="17" t="s">
        <v>11</v>
      </c>
      <c r="B7600" s="17" t="s">
        <v>313</v>
      </c>
      <c r="C7600" t="str">
        <f t="shared" si="296"/>
        <v>GAC2037</v>
      </c>
      <c r="D7600" s="17" t="s">
        <v>300</v>
      </c>
      <c r="E7600" t="str">
        <f t="shared" si="297"/>
        <v>GAC2001</v>
      </c>
      <c r="F7600" s="3"/>
      <c r="G7600" s="3"/>
      <c r="H7600" s="3"/>
    </row>
    <row r="7601" spans="1:8" x14ac:dyDescent="0.25">
      <c r="A7601" s="17" t="s">
        <v>11</v>
      </c>
      <c r="B7601" s="17" t="s">
        <v>316</v>
      </c>
      <c r="C7601" t="str">
        <f t="shared" si="296"/>
        <v>GAC2040</v>
      </c>
      <c r="D7601" s="17" t="s">
        <v>300</v>
      </c>
      <c r="E7601" t="str">
        <f t="shared" si="297"/>
        <v>GAC2001</v>
      </c>
      <c r="F7601" s="3"/>
      <c r="G7601" s="3"/>
      <c r="H7601" s="3"/>
    </row>
    <row r="7602" spans="1:8" x14ac:dyDescent="0.25">
      <c r="A7602" s="17" t="s">
        <v>11</v>
      </c>
      <c r="B7602" s="17" t="s">
        <v>350</v>
      </c>
      <c r="C7602" t="str">
        <f t="shared" si="296"/>
        <v>GAC2400</v>
      </c>
      <c r="D7602" s="17" t="s">
        <v>227</v>
      </c>
      <c r="E7602" t="str">
        <f t="shared" si="297"/>
        <v>GAC1000</v>
      </c>
      <c r="F7602" s="3"/>
      <c r="G7602" s="3"/>
      <c r="H7602" s="3"/>
    </row>
    <row r="7603" spans="1:8" x14ac:dyDescent="0.25">
      <c r="A7603" s="17" t="s">
        <v>11</v>
      </c>
      <c r="B7603" s="17" t="s">
        <v>351</v>
      </c>
      <c r="C7603" t="str">
        <f t="shared" si="296"/>
        <v>GAC2420</v>
      </c>
      <c r="D7603" s="17" t="s">
        <v>350</v>
      </c>
      <c r="E7603" t="str">
        <f t="shared" si="297"/>
        <v>GAC2400</v>
      </c>
      <c r="F7603" s="3"/>
      <c r="G7603" s="3"/>
      <c r="H7603" s="3"/>
    </row>
    <row r="7604" spans="1:8" x14ac:dyDescent="0.25">
      <c r="A7604" s="17" t="s">
        <v>11</v>
      </c>
      <c r="B7604" s="17" t="s">
        <v>352</v>
      </c>
      <c r="C7604" t="str">
        <f t="shared" si="296"/>
        <v>GAC2421</v>
      </c>
      <c r="D7604" s="17" t="s">
        <v>351</v>
      </c>
      <c r="E7604" t="str">
        <f t="shared" si="297"/>
        <v>GAC2420</v>
      </c>
      <c r="F7604" s="3"/>
      <c r="G7604" s="3"/>
      <c r="H7604" s="3"/>
    </row>
    <row r="7605" spans="1:8" x14ac:dyDescent="0.25">
      <c r="A7605" s="17" t="s">
        <v>11</v>
      </c>
      <c r="B7605" s="17" t="s">
        <v>353</v>
      </c>
      <c r="C7605" t="str">
        <f t="shared" si="296"/>
        <v>GAC2423</v>
      </c>
      <c r="D7605" s="17" t="s">
        <v>351</v>
      </c>
      <c r="E7605" t="str">
        <f t="shared" si="297"/>
        <v>GAC2420</v>
      </c>
      <c r="F7605" s="3"/>
      <c r="G7605" s="3"/>
      <c r="H7605" s="3"/>
    </row>
    <row r="7606" spans="1:8" x14ac:dyDescent="0.25">
      <c r="A7606" s="17" t="s">
        <v>11</v>
      </c>
      <c r="B7606" s="17" t="s">
        <v>3448</v>
      </c>
      <c r="C7606" t="str">
        <f t="shared" si="296"/>
        <v>GAC2425</v>
      </c>
      <c r="D7606" s="17" t="s">
        <v>351</v>
      </c>
      <c r="E7606" t="str">
        <f t="shared" si="297"/>
        <v>GAC2420</v>
      </c>
      <c r="F7606" s="3"/>
      <c r="G7606" s="3"/>
      <c r="H7606" s="3"/>
    </row>
    <row r="7607" spans="1:8" x14ac:dyDescent="0.25">
      <c r="A7607" s="17" t="s">
        <v>11</v>
      </c>
      <c r="B7607" s="17" t="s">
        <v>362</v>
      </c>
      <c r="C7607" t="str">
        <f t="shared" si="296"/>
        <v>GAC2515</v>
      </c>
      <c r="D7607" s="17" t="s">
        <v>350</v>
      </c>
      <c r="E7607" t="str">
        <f t="shared" si="297"/>
        <v>GAC2400</v>
      </c>
      <c r="F7607" s="3"/>
      <c r="G7607" s="3"/>
      <c r="H7607" s="3"/>
    </row>
    <row r="7608" spans="1:8" x14ac:dyDescent="0.25">
      <c r="A7608" s="17" t="s">
        <v>11</v>
      </c>
      <c r="B7608" s="17" t="s">
        <v>368</v>
      </c>
      <c r="C7608" t="str">
        <f t="shared" si="296"/>
        <v>GAC2550</v>
      </c>
      <c r="D7608" s="17" t="s">
        <v>350</v>
      </c>
      <c r="E7608" t="str">
        <f t="shared" si="297"/>
        <v>GAC2400</v>
      </c>
      <c r="F7608" s="3"/>
      <c r="G7608" s="3"/>
      <c r="H7608" s="3"/>
    </row>
    <row r="7609" spans="1:8" x14ac:dyDescent="0.25">
      <c r="A7609" s="17" t="s">
        <v>11</v>
      </c>
      <c r="B7609" s="17" t="s">
        <v>369</v>
      </c>
      <c r="C7609" t="str">
        <f t="shared" si="296"/>
        <v>GAC3000</v>
      </c>
      <c r="D7609" s="17" t="s">
        <v>227</v>
      </c>
      <c r="E7609" t="str">
        <f t="shared" si="297"/>
        <v>GAC1000</v>
      </c>
      <c r="F7609" s="3"/>
      <c r="G7609" s="3"/>
      <c r="H7609" s="3"/>
    </row>
    <row r="7610" spans="1:8" x14ac:dyDescent="0.25">
      <c r="A7610" s="17" t="s">
        <v>11</v>
      </c>
      <c r="B7610" s="17" t="s">
        <v>370</v>
      </c>
      <c r="C7610" t="str">
        <f t="shared" si="296"/>
        <v>GAC3001</v>
      </c>
      <c r="D7610" s="17" t="s">
        <v>369</v>
      </c>
      <c r="E7610" t="str">
        <f t="shared" si="297"/>
        <v>GAC3000</v>
      </c>
      <c r="F7610" s="3"/>
      <c r="G7610" s="3"/>
      <c r="H7610" s="3"/>
    </row>
    <row r="7611" spans="1:8" x14ac:dyDescent="0.25">
      <c r="A7611" s="17" t="s">
        <v>11</v>
      </c>
      <c r="B7611" s="17" t="s">
        <v>371</v>
      </c>
      <c r="C7611" t="str">
        <f t="shared" si="296"/>
        <v>GAC3002</v>
      </c>
      <c r="D7611" s="17" t="s">
        <v>370</v>
      </c>
      <c r="E7611" t="str">
        <f t="shared" si="297"/>
        <v>GAC3001</v>
      </c>
      <c r="F7611" s="3"/>
      <c r="G7611" s="3"/>
      <c r="H7611" s="3"/>
    </row>
    <row r="7612" spans="1:8" x14ac:dyDescent="0.25">
      <c r="A7612" s="17" t="s">
        <v>11</v>
      </c>
      <c r="B7612" s="17" t="s">
        <v>378</v>
      </c>
      <c r="C7612" t="str">
        <f t="shared" si="296"/>
        <v>GAC3040</v>
      </c>
      <c r="D7612" s="17" t="s">
        <v>370</v>
      </c>
      <c r="E7612" t="str">
        <f t="shared" si="297"/>
        <v>GAC3001</v>
      </c>
      <c r="F7612" s="3"/>
      <c r="G7612" s="3"/>
      <c r="H7612" s="3"/>
    </row>
    <row r="7613" spans="1:8" x14ac:dyDescent="0.25">
      <c r="A7613" s="17" t="s">
        <v>11</v>
      </c>
      <c r="B7613" s="17" t="s">
        <v>381</v>
      </c>
      <c r="C7613" t="str">
        <f t="shared" si="296"/>
        <v>GAC3053</v>
      </c>
      <c r="D7613" s="17" t="s">
        <v>370</v>
      </c>
      <c r="E7613" t="str">
        <f t="shared" si="297"/>
        <v>GAC3001</v>
      </c>
      <c r="F7613" s="3"/>
      <c r="G7613" s="3"/>
      <c r="H7613" s="3"/>
    </row>
    <row r="7614" spans="1:8" x14ac:dyDescent="0.25">
      <c r="A7614" s="17" t="s">
        <v>11</v>
      </c>
      <c r="B7614" s="17" t="s">
        <v>382</v>
      </c>
      <c r="C7614" t="str">
        <f t="shared" si="296"/>
        <v>GAC3055</v>
      </c>
      <c r="D7614" s="17" t="s">
        <v>381</v>
      </c>
      <c r="E7614" t="str">
        <f t="shared" si="297"/>
        <v>GAC3053</v>
      </c>
      <c r="F7614" s="3"/>
      <c r="G7614" s="3"/>
      <c r="H7614" s="3"/>
    </row>
    <row r="7615" spans="1:8" x14ac:dyDescent="0.25">
      <c r="A7615" s="17" t="s">
        <v>11</v>
      </c>
      <c r="B7615" s="17" t="s">
        <v>397</v>
      </c>
      <c r="C7615" t="str">
        <f t="shared" si="296"/>
        <v>GAC3120</v>
      </c>
      <c r="D7615" s="17" t="s">
        <v>369</v>
      </c>
      <c r="E7615" t="str">
        <f t="shared" si="297"/>
        <v>GAC3000</v>
      </c>
      <c r="F7615" s="3"/>
      <c r="G7615" s="3"/>
      <c r="H7615" s="3"/>
    </row>
    <row r="7616" spans="1:8" x14ac:dyDescent="0.25">
      <c r="A7616" s="17" t="s">
        <v>11</v>
      </c>
      <c r="B7616" s="17" t="s">
        <v>398</v>
      </c>
      <c r="C7616" t="str">
        <f t="shared" si="296"/>
        <v>GAC3122</v>
      </c>
      <c r="D7616" s="17" t="s">
        <v>397</v>
      </c>
      <c r="E7616" t="str">
        <f t="shared" si="297"/>
        <v>GAC3120</v>
      </c>
      <c r="F7616" s="3"/>
      <c r="G7616" s="3"/>
      <c r="H7616" s="3"/>
    </row>
    <row r="7617" spans="1:8" x14ac:dyDescent="0.25">
      <c r="A7617" s="17" t="s">
        <v>11</v>
      </c>
      <c r="B7617" s="17" t="s">
        <v>2316</v>
      </c>
      <c r="C7617" t="str">
        <f t="shared" si="296"/>
        <v>GAC3135</v>
      </c>
      <c r="D7617" s="17" t="s">
        <v>397</v>
      </c>
      <c r="E7617" t="str">
        <f t="shared" si="297"/>
        <v>GAC3120</v>
      </c>
      <c r="F7617" s="3"/>
      <c r="G7617" s="3"/>
      <c r="H7617" s="3"/>
    </row>
    <row r="7618" spans="1:8" x14ac:dyDescent="0.25">
      <c r="A7618" s="17" t="s">
        <v>11</v>
      </c>
      <c r="B7618" s="17" t="s">
        <v>401</v>
      </c>
      <c r="C7618" t="str">
        <f t="shared" si="296"/>
        <v>GAC3151</v>
      </c>
      <c r="D7618" s="17" t="s">
        <v>369</v>
      </c>
      <c r="E7618" t="str">
        <f t="shared" si="297"/>
        <v>GAC3000</v>
      </c>
      <c r="F7618" s="3"/>
      <c r="G7618" s="3"/>
      <c r="H7618" s="3"/>
    </row>
    <row r="7619" spans="1:8" x14ac:dyDescent="0.25">
      <c r="A7619" s="17" t="s">
        <v>11</v>
      </c>
      <c r="B7619" s="17" t="s">
        <v>402</v>
      </c>
      <c r="C7619" t="str">
        <f t="shared" ref="C7619:C7682" si="298">_xlfn.CONCAT(A7619:B7619)</f>
        <v>GAC3153</v>
      </c>
      <c r="D7619" s="17" t="s">
        <v>401</v>
      </c>
      <c r="E7619" t="str">
        <f t="shared" ref="E7619:E7682" si="299">_xlfn.CONCAT(A7619,D7619)</f>
        <v>GAC3151</v>
      </c>
      <c r="F7619" s="3"/>
      <c r="G7619" s="3"/>
      <c r="H7619" s="3"/>
    </row>
    <row r="7620" spans="1:8" x14ac:dyDescent="0.25">
      <c r="A7620" s="17" t="s">
        <v>11</v>
      </c>
      <c r="B7620" s="17" t="s">
        <v>413</v>
      </c>
      <c r="C7620" t="str">
        <f t="shared" si="298"/>
        <v>GAC3200</v>
      </c>
      <c r="D7620" s="17" t="s">
        <v>227</v>
      </c>
      <c r="E7620" t="str">
        <f t="shared" si="299"/>
        <v>GAC1000</v>
      </c>
      <c r="F7620" s="3"/>
      <c r="G7620" s="3"/>
      <c r="H7620" s="3"/>
    </row>
    <row r="7621" spans="1:8" x14ac:dyDescent="0.25">
      <c r="A7621" s="17" t="s">
        <v>11</v>
      </c>
      <c r="B7621" s="17" t="s">
        <v>414</v>
      </c>
      <c r="C7621" t="str">
        <f t="shared" si="298"/>
        <v>GAC3400</v>
      </c>
      <c r="D7621" s="17" t="s">
        <v>227</v>
      </c>
      <c r="E7621" t="str">
        <f t="shared" si="299"/>
        <v>GAC1000</v>
      </c>
      <c r="F7621" s="3"/>
      <c r="G7621" s="3"/>
      <c r="H7621" s="3"/>
    </row>
    <row r="7622" spans="1:8" x14ac:dyDescent="0.25">
      <c r="A7622" s="17" t="s">
        <v>11</v>
      </c>
      <c r="B7622" s="17" t="s">
        <v>415</v>
      </c>
      <c r="C7622" t="str">
        <f t="shared" si="298"/>
        <v>GAC3500</v>
      </c>
      <c r="D7622" s="17" t="s">
        <v>227</v>
      </c>
      <c r="E7622" t="str">
        <f t="shared" si="299"/>
        <v>GAC1000</v>
      </c>
      <c r="F7622" s="3"/>
      <c r="G7622" s="3"/>
      <c r="H7622" s="3"/>
    </row>
    <row r="7623" spans="1:8" x14ac:dyDescent="0.25">
      <c r="A7623" s="17" t="s">
        <v>11</v>
      </c>
      <c r="B7623" s="17" t="s">
        <v>416</v>
      </c>
      <c r="C7623" t="str">
        <f t="shared" si="298"/>
        <v>GAC3501</v>
      </c>
      <c r="D7623" s="17" t="s">
        <v>415</v>
      </c>
      <c r="E7623" t="str">
        <f t="shared" si="299"/>
        <v>GAC3500</v>
      </c>
      <c r="F7623" s="3"/>
      <c r="G7623" s="3"/>
      <c r="H7623" s="3"/>
    </row>
    <row r="7624" spans="1:8" x14ac:dyDescent="0.25">
      <c r="A7624" s="17" t="s">
        <v>11</v>
      </c>
      <c r="B7624" s="17" t="s">
        <v>417</v>
      </c>
      <c r="C7624" t="str">
        <f t="shared" si="298"/>
        <v>GAC3502</v>
      </c>
      <c r="D7624" s="17" t="s">
        <v>416</v>
      </c>
      <c r="E7624" t="str">
        <f t="shared" si="299"/>
        <v>GAC3501</v>
      </c>
      <c r="F7624" s="3"/>
      <c r="G7624" s="3"/>
      <c r="H7624" s="3"/>
    </row>
    <row r="7625" spans="1:8" x14ac:dyDescent="0.25">
      <c r="A7625" s="17" t="s">
        <v>11</v>
      </c>
      <c r="B7625" s="17" t="s">
        <v>418</v>
      </c>
      <c r="C7625" t="str">
        <f t="shared" si="298"/>
        <v>GAC3503</v>
      </c>
      <c r="D7625" s="17" t="s">
        <v>416</v>
      </c>
      <c r="E7625" t="str">
        <f t="shared" si="299"/>
        <v>GAC3501</v>
      </c>
      <c r="F7625" s="3"/>
      <c r="G7625" s="3"/>
      <c r="H7625" s="3"/>
    </row>
    <row r="7626" spans="1:8" x14ac:dyDescent="0.25">
      <c r="A7626" s="17" t="s">
        <v>11</v>
      </c>
      <c r="B7626" s="17" t="s">
        <v>419</v>
      </c>
      <c r="C7626" t="str">
        <f t="shared" si="298"/>
        <v>GAC3504</v>
      </c>
      <c r="D7626" s="17" t="s">
        <v>416</v>
      </c>
      <c r="E7626" t="str">
        <f t="shared" si="299"/>
        <v>GAC3501</v>
      </c>
      <c r="F7626" s="3"/>
      <c r="G7626" s="3"/>
      <c r="H7626" s="3"/>
    </row>
    <row r="7627" spans="1:8" x14ac:dyDescent="0.25">
      <c r="A7627" s="17" t="s">
        <v>11</v>
      </c>
      <c r="B7627" s="17" t="s">
        <v>420</v>
      </c>
      <c r="C7627" t="str">
        <f t="shared" si="298"/>
        <v>GAC3505</v>
      </c>
      <c r="D7627" s="17" t="s">
        <v>416</v>
      </c>
      <c r="E7627" t="str">
        <f t="shared" si="299"/>
        <v>GAC3501</v>
      </c>
      <c r="F7627" s="3"/>
      <c r="G7627" s="3"/>
      <c r="H7627" s="3"/>
    </row>
    <row r="7628" spans="1:8" x14ac:dyDescent="0.25">
      <c r="A7628" s="17" t="s">
        <v>11</v>
      </c>
      <c r="B7628" s="17" t="s">
        <v>421</v>
      </c>
      <c r="C7628" t="str">
        <f t="shared" si="298"/>
        <v>GAC3506</v>
      </c>
      <c r="D7628" s="17" t="s">
        <v>416</v>
      </c>
      <c r="E7628" t="str">
        <f t="shared" si="299"/>
        <v>GAC3501</v>
      </c>
      <c r="F7628" s="3"/>
      <c r="G7628" s="3"/>
      <c r="H7628" s="3"/>
    </row>
    <row r="7629" spans="1:8" x14ac:dyDescent="0.25">
      <c r="A7629" s="17" t="s">
        <v>11</v>
      </c>
      <c r="B7629" s="17" t="s">
        <v>422</v>
      </c>
      <c r="C7629" t="str">
        <f t="shared" si="298"/>
        <v>GAC3507</v>
      </c>
      <c r="D7629" s="17" t="s">
        <v>416</v>
      </c>
      <c r="E7629" t="str">
        <f t="shared" si="299"/>
        <v>GAC3501</v>
      </c>
      <c r="F7629" s="3"/>
      <c r="G7629" s="3"/>
      <c r="H7629" s="3"/>
    </row>
    <row r="7630" spans="1:8" x14ac:dyDescent="0.25">
      <c r="A7630" s="17" t="s">
        <v>11</v>
      </c>
      <c r="B7630" s="17" t="s">
        <v>423</v>
      </c>
      <c r="C7630" t="str">
        <f t="shared" si="298"/>
        <v>GAC3508</v>
      </c>
      <c r="D7630" s="17" t="s">
        <v>416</v>
      </c>
      <c r="E7630" t="str">
        <f t="shared" si="299"/>
        <v>GAC3501</v>
      </c>
      <c r="F7630" s="3"/>
      <c r="G7630" s="3"/>
      <c r="H7630" s="3"/>
    </row>
    <row r="7631" spans="1:8" x14ac:dyDescent="0.25">
      <c r="A7631" s="17" t="s">
        <v>11</v>
      </c>
      <c r="B7631" s="17" t="s">
        <v>424</v>
      </c>
      <c r="C7631" t="str">
        <f t="shared" si="298"/>
        <v>GAC3509</v>
      </c>
      <c r="D7631" s="17" t="s">
        <v>416</v>
      </c>
      <c r="E7631" t="str">
        <f t="shared" si="299"/>
        <v>GAC3501</v>
      </c>
      <c r="F7631" s="3"/>
      <c r="G7631" s="3"/>
      <c r="H7631" s="3"/>
    </row>
    <row r="7632" spans="1:8" x14ac:dyDescent="0.25">
      <c r="A7632" s="17" t="s">
        <v>11</v>
      </c>
      <c r="B7632" s="17" t="s">
        <v>443</v>
      </c>
      <c r="C7632" t="str">
        <f t="shared" si="298"/>
        <v>GAC4005</v>
      </c>
      <c r="D7632" s="17" t="s">
        <v>415</v>
      </c>
      <c r="E7632" t="str">
        <f t="shared" si="299"/>
        <v>GAC3500</v>
      </c>
      <c r="F7632" s="3"/>
      <c r="G7632" s="3"/>
      <c r="H7632" s="3"/>
    </row>
    <row r="7633" spans="1:8" x14ac:dyDescent="0.25">
      <c r="A7633" s="17" t="s">
        <v>11</v>
      </c>
      <c r="B7633" s="17" t="s">
        <v>2322</v>
      </c>
      <c r="C7633" t="str">
        <f t="shared" si="298"/>
        <v>GAC4030</v>
      </c>
      <c r="D7633" s="17" t="s">
        <v>415</v>
      </c>
      <c r="E7633" t="str">
        <f t="shared" si="299"/>
        <v>GAC3500</v>
      </c>
      <c r="F7633" s="3"/>
      <c r="G7633" s="3"/>
      <c r="H7633" s="3"/>
    </row>
    <row r="7634" spans="1:8" x14ac:dyDescent="0.25">
      <c r="A7634" s="17" t="s">
        <v>11</v>
      </c>
      <c r="B7634" s="17" t="s">
        <v>452</v>
      </c>
      <c r="C7634" t="str">
        <f t="shared" si="298"/>
        <v>GAC6100</v>
      </c>
      <c r="D7634" s="17" t="s">
        <v>227</v>
      </c>
      <c r="E7634" t="str">
        <f t="shared" si="299"/>
        <v>GAC1000</v>
      </c>
      <c r="F7634" s="3"/>
      <c r="G7634" s="3"/>
      <c r="H7634" s="3"/>
    </row>
    <row r="7635" spans="1:8" x14ac:dyDescent="0.25">
      <c r="A7635" s="17" t="s">
        <v>11</v>
      </c>
      <c r="B7635" s="17" t="s">
        <v>453</v>
      </c>
      <c r="C7635" t="str">
        <f t="shared" si="298"/>
        <v>GAC6101</v>
      </c>
      <c r="D7635" s="17" t="s">
        <v>452</v>
      </c>
      <c r="E7635" t="str">
        <f t="shared" si="299"/>
        <v>GAC6100</v>
      </c>
      <c r="F7635" s="3"/>
      <c r="G7635" s="3"/>
      <c r="H7635" s="3"/>
    </row>
    <row r="7636" spans="1:8" x14ac:dyDescent="0.25">
      <c r="A7636" s="17" t="s">
        <v>11</v>
      </c>
      <c r="B7636" s="17" t="s">
        <v>454</v>
      </c>
      <c r="C7636" t="str">
        <f t="shared" si="298"/>
        <v>GAC6105</v>
      </c>
      <c r="D7636" s="17" t="s">
        <v>453</v>
      </c>
      <c r="E7636" t="str">
        <f t="shared" si="299"/>
        <v>GAC6101</v>
      </c>
      <c r="F7636" s="3"/>
      <c r="G7636" s="3"/>
      <c r="H7636" s="3"/>
    </row>
    <row r="7637" spans="1:8" x14ac:dyDescent="0.25">
      <c r="A7637" s="17" t="s">
        <v>11</v>
      </c>
      <c r="B7637" s="17" t="s">
        <v>455</v>
      </c>
      <c r="C7637" t="str">
        <f t="shared" si="298"/>
        <v>GAC6108</v>
      </c>
      <c r="D7637" s="17" t="s">
        <v>453</v>
      </c>
      <c r="E7637" t="str">
        <f t="shared" si="299"/>
        <v>GAC6101</v>
      </c>
      <c r="F7637" s="3"/>
      <c r="G7637" s="3"/>
      <c r="H7637" s="3"/>
    </row>
    <row r="7638" spans="1:8" x14ac:dyDescent="0.25">
      <c r="A7638" s="17" t="s">
        <v>11</v>
      </c>
      <c r="B7638" s="17" t="s">
        <v>456</v>
      </c>
      <c r="C7638" t="str">
        <f t="shared" si="298"/>
        <v>GAC6109</v>
      </c>
      <c r="D7638" s="17" t="s">
        <v>453</v>
      </c>
      <c r="E7638" t="str">
        <f t="shared" si="299"/>
        <v>GAC6101</v>
      </c>
      <c r="F7638" s="3"/>
      <c r="G7638" s="3"/>
      <c r="H7638" s="3"/>
    </row>
    <row r="7639" spans="1:8" x14ac:dyDescent="0.25">
      <c r="A7639" s="17" t="s">
        <v>11</v>
      </c>
      <c r="B7639" s="17" t="s">
        <v>457</v>
      </c>
      <c r="C7639" t="str">
        <f t="shared" si="298"/>
        <v>GAC6111</v>
      </c>
      <c r="D7639" s="17" t="s">
        <v>453</v>
      </c>
      <c r="E7639" t="str">
        <f t="shared" si="299"/>
        <v>GAC6101</v>
      </c>
      <c r="F7639" s="3"/>
      <c r="G7639" s="3"/>
      <c r="H7639" s="3"/>
    </row>
    <row r="7640" spans="1:8" x14ac:dyDescent="0.25">
      <c r="A7640" s="17" t="s">
        <v>11</v>
      </c>
      <c r="B7640" s="17" t="s">
        <v>458</v>
      </c>
      <c r="C7640" t="str">
        <f t="shared" si="298"/>
        <v>GAC6115</v>
      </c>
      <c r="D7640" s="17" t="s">
        <v>453</v>
      </c>
      <c r="E7640" t="str">
        <f t="shared" si="299"/>
        <v>GAC6101</v>
      </c>
      <c r="F7640" s="3"/>
      <c r="G7640" s="3"/>
      <c r="H7640" s="3"/>
    </row>
    <row r="7641" spans="1:8" x14ac:dyDescent="0.25">
      <c r="A7641" s="17" t="s">
        <v>11</v>
      </c>
      <c r="B7641" s="17" t="s">
        <v>2882</v>
      </c>
      <c r="C7641" t="str">
        <f t="shared" si="298"/>
        <v>GAC6117</v>
      </c>
      <c r="D7641" s="17" t="s">
        <v>453</v>
      </c>
      <c r="E7641" t="str">
        <f t="shared" si="299"/>
        <v>GAC6101</v>
      </c>
      <c r="F7641" s="3"/>
      <c r="G7641" s="3"/>
      <c r="H7641" s="3"/>
    </row>
    <row r="7642" spans="1:8" x14ac:dyDescent="0.25">
      <c r="A7642" s="17" t="s">
        <v>11</v>
      </c>
      <c r="B7642" s="17" t="s">
        <v>462</v>
      </c>
      <c r="C7642" t="str">
        <f t="shared" si="298"/>
        <v>GAC6200</v>
      </c>
      <c r="D7642" s="17" t="s">
        <v>452</v>
      </c>
      <c r="E7642" t="str">
        <f t="shared" si="299"/>
        <v>GAC6100</v>
      </c>
      <c r="F7642" s="3"/>
      <c r="G7642" s="3"/>
      <c r="H7642" s="3"/>
    </row>
    <row r="7643" spans="1:8" x14ac:dyDescent="0.25">
      <c r="A7643" s="17" t="s">
        <v>11</v>
      </c>
      <c r="B7643" s="17" t="s">
        <v>463</v>
      </c>
      <c r="C7643" t="str">
        <f t="shared" si="298"/>
        <v>GAC6205</v>
      </c>
      <c r="D7643" s="17" t="s">
        <v>462</v>
      </c>
      <c r="E7643" t="str">
        <f t="shared" si="299"/>
        <v>GAC6200</v>
      </c>
      <c r="F7643" s="3"/>
      <c r="G7643" s="3"/>
      <c r="H7643" s="3"/>
    </row>
    <row r="7644" spans="1:8" x14ac:dyDescent="0.25">
      <c r="A7644" s="17" t="s">
        <v>11</v>
      </c>
      <c r="B7644" s="17" t="s">
        <v>464</v>
      </c>
      <c r="C7644" t="str">
        <f t="shared" si="298"/>
        <v>GAC6208</v>
      </c>
      <c r="D7644" s="17" t="s">
        <v>462</v>
      </c>
      <c r="E7644" t="str">
        <f t="shared" si="299"/>
        <v>GAC6200</v>
      </c>
      <c r="F7644" s="3"/>
      <c r="G7644" s="3"/>
      <c r="H7644" s="3"/>
    </row>
    <row r="7645" spans="1:8" x14ac:dyDescent="0.25">
      <c r="A7645" s="17" t="s">
        <v>11</v>
      </c>
      <c r="B7645" s="17" t="s">
        <v>465</v>
      </c>
      <c r="C7645" t="str">
        <f t="shared" si="298"/>
        <v>GAC6209</v>
      </c>
      <c r="D7645" s="17" t="s">
        <v>462</v>
      </c>
      <c r="E7645" t="str">
        <f t="shared" si="299"/>
        <v>GAC6200</v>
      </c>
      <c r="F7645" s="3"/>
      <c r="G7645" s="3"/>
      <c r="H7645" s="3"/>
    </row>
    <row r="7646" spans="1:8" x14ac:dyDescent="0.25">
      <c r="A7646" s="17" t="s">
        <v>11</v>
      </c>
      <c r="B7646" s="17" t="s">
        <v>466</v>
      </c>
      <c r="C7646" t="str">
        <f t="shared" si="298"/>
        <v>GAC6211</v>
      </c>
      <c r="D7646" s="17" t="s">
        <v>462</v>
      </c>
      <c r="E7646" t="str">
        <f t="shared" si="299"/>
        <v>GAC6200</v>
      </c>
      <c r="F7646" s="3"/>
      <c r="G7646" s="3"/>
      <c r="H7646" s="3"/>
    </row>
    <row r="7647" spans="1:8" x14ac:dyDescent="0.25">
      <c r="A7647" s="17" t="s">
        <v>11</v>
      </c>
      <c r="B7647" s="17" t="s">
        <v>467</v>
      </c>
      <c r="C7647" t="str">
        <f t="shared" si="298"/>
        <v>GAC6300</v>
      </c>
      <c r="D7647" s="17" t="s">
        <v>452</v>
      </c>
      <c r="E7647" t="str">
        <f t="shared" si="299"/>
        <v>GAC6100</v>
      </c>
      <c r="F7647" s="3"/>
      <c r="G7647" s="3"/>
      <c r="H7647" s="3"/>
    </row>
    <row r="7648" spans="1:8" x14ac:dyDescent="0.25">
      <c r="A7648" s="17" t="s">
        <v>11</v>
      </c>
      <c r="B7648" s="17" t="s">
        <v>4197</v>
      </c>
      <c r="C7648" t="str">
        <f t="shared" si="298"/>
        <v>GAC6301</v>
      </c>
      <c r="D7648" s="17" t="s">
        <v>467</v>
      </c>
      <c r="E7648" t="str">
        <f t="shared" si="299"/>
        <v>GAC6300</v>
      </c>
      <c r="F7648" s="3"/>
      <c r="G7648" s="3"/>
      <c r="H7648" s="3"/>
    </row>
    <row r="7649" spans="1:8" x14ac:dyDescent="0.25">
      <c r="A7649" s="17" t="s">
        <v>11</v>
      </c>
      <c r="B7649" s="17" t="s">
        <v>2334</v>
      </c>
      <c r="C7649" t="str">
        <f t="shared" si="298"/>
        <v>GAC6302</v>
      </c>
      <c r="D7649" s="17" t="s">
        <v>467</v>
      </c>
      <c r="E7649" t="str">
        <f t="shared" si="299"/>
        <v>GAC6300</v>
      </c>
      <c r="F7649" s="3"/>
      <c r="G7649" s="3"/>
      <c r="H7649" s="3"/>
    </row>
    <row r="7650" spans="1:8" x14ac:dyDescent="0.25">
      <c r="A7650" s="17" t="s">
        <v>11</v>
      </c>
      <c r="B7650" s="17" t="s">
        <v>471</v>
      </c>
      <c r="C7650" t="str">
        <f t="shared" si="298"/>
        <v>GAC6307</v>
      </c>
      <c r="D7650" s="17" t="s">
        <v>467</v>
      </c>
      <c r="E7650" t="str">
        <f t="shared" si="299"/>
        <v>GAC6300</v>
      </c>
      <c r="F7650" s="3"/>
      <c r="G7650" s="3"/>
      <c r="H7650" s="3"/>
    </row>
    <row r="7651" spans="1:8" x14ac:dyDescent="0.25">
      <c r="A7651" s="17" t="s">
        <v>11</v>
      </c>
      <c r="B7651" s="17" t="s">
        <v>472</v>
      </c>
      <c r="C7651" t="str">
        <f t="shared" si="298"/>
        <v>GAC6309</v>
      </c>
      <c r="D7651" s="17" t="s">
        <v>467</v>
      </c>
      <c r="E7651" t="str">
        <f t="shared" si="299"/>
        <v>GAC6300</v>
      </c>
      <c r="F7651" s="3"/>
      <c r="G7651" s="3"/>
      <c r="H7651" s="3"/>
    </row>
    <row r="7652" spans="1:8" x14ac:dyDescent="0.25">
      <c r="A7652" s="17" t="s">
        <v>11</v>
      </c>
      <c r="B7652" s="17" t="s">
        <v>473</v>
      </c>
      <c r="C7652" t="str">
        <f t="shared" si="298"/>
        <v>GAC6312</v>
      </c>
      <c r="D7652" s="17" t="s">
        <v>467</v>
      </c>
      <c r="E7652" t="str">
        <f t="shared" si="299"/>
        <v>GAC6300</v>
      </c>
      <c r="F7652" s="3"/>
      <c r="G7652" s="3"/>
      <c r="H7652" s="3"/>
    </row>
    <row r="7653" spans="1:8" x14ac:dyDescent="0.25">
      <c r="A7653" s="17" t="s">
        <v>11</v>
      </c>
      <c r="B7653" s="17" t="s">
        <v>474</v>
      </c>
      <c r="C7653" t="str">
        <f t="shared" si="298"/>
        <v>GAC6370</v>
      </c>
      <c r="D7653" s="17" t="s">
        <v>452</v>
      </c>
      <c r="E7653" t="str">
        <f t="shared" si="299"/>
        <v>GAC6100</v>
      </c>
      <c r="F7653" s="3"/>
      <c r="G7653" s="3"/>
      <c r="H7653" s="3"/>
    </row>
    <row r="7654" spans="1:8" x14ac:dyDescent="0.25">
      <c r="A7654" s="17" t="s">
        <v>11</v>
      </c>
      <c r="B7654" s="17" t="s">
        <v>477</v>
      </c>
      <c r="C7654" t="str">
        <f t="shared" si="298"/>
        <v>GAC6380</v>
      </c>
      <c r="D7654" s="17" t="s">
        <v>452</v>
      </c>
      <c r="E7654" t="str">
        <f t="shared" si="299"/>
        <v>GAC6100</v>
      </c>
      <c r="F7654" s="3"/>
      <c r="G7654" s="3"/>
      <c r="H7654" s="3"/>
    </row>
    <row r="7655" spans="1:8" x14ac:dyDescent="0.25">
      <c r="A7655" s="17" t="s">
        <v>11</v>
      </c>
      <c r="B7655" s="17" t="s">
        <v>478</v>
      </c>
      <c r="C7655" t="str">
        <f t="shared" si="298"/>
        <v>GAC6385</v>
      </c>
      <c r="D7655" s="17" t="s">
        <v>452</v>
      </c>
      <c r="E7655" t="str">
        <f t="shared" si="299"/>
        <v>GAC6100</v>
      </c>
      <c r="F7655" s="3"/>
      <c r="G7655" s="3"/>
      <c r="H7655" s="3"/>
    </row>
    <row r="7656" spans="1:8" x14ac:dyDescent="0.25">
      <c r="A7656" s="17" t="s">
        <v>11</v>
      </c>
      <c r="B7656" s="17" t="s">
        <v>479</v>
      </c>
      <c r="C7656" t="str">
        <f t="shared" si="298"/>
        <v>GAC6386</v>
      </c>
      <c r="D7656" s="17" t="s">
        <v>478</v>
      </c>
      <c r="E7656" t="str">
        <f t="shared" si="299"/>
        <v>GAC6385</v>
      </c>
      <c r="F7656" s="3"/>
      <c r="G7656" s="3"/>
      <c r="H7656" s="3"/>
    </row>
    <row r="7657" spans="1:8" x14ac:dyDescent="0.25">
      <c r="A7657" s="17" t="s">
        <v>11</v>
      </c>
      <c r="B7657" s="17" t="s">
        <v>480</v>
      </c>
      <c r="C7657" t="str">
        <f t="shared" si="298"/>
        <v>GAC6390</v>
      </c>
      <c r="D7657" s="17" t="s">
        <v>478</v>
      </c>
      <c r="E7657" t="str">
        <f t="shared" si="299"/>
        <v>GAC6385</v>
      </c>
      <c r="F7657" s="3"/>
      <c r="G7657" s="3"/>
      <c r="H7657" s="3"/>
    </row>
    <row r="7658" spans="1:8" x14ac:dyDescent="0.25">
      <c r="A7658" s="17" t="s">
        <v>11</v>
      </c>
      <c r="B7658" s="17" t="s">
        <v>483</v>
      </c>
      <c r="C7658" t="str">
        <f t="shared" si="298"/>
        <v>GAC6396</v>
      </c>
      <c r="D7658" s="17" t="s">
        <v>478</v>
      </c>
      <c r="E7658" t="str">
        <f t="shared" si="299"/>
        <v>GAC6385</v>
      </c>
      <c r="F7658" s="3"/>
      <c r="G7658" s="3"/>
      <c r="H7658" s="3"/>
    </row>
    <row r="7659" spans="1:8" x14ac:dyDescent="0.25">
      <c r="A7659" s="17" t="s">
        <v>11</v>
      </c>
      <c r="B7659" s="17" t="s">
        <v>3463</v>
      </c>
      <c r="C7659" t="str">
        <f t="shared" si="298"/>
        <v>GAC6400</v>
      </c>
      <c r="D7659" s="17" t="s">
        <v>227</v>
      </c>
      <c r="E7659" t="str">
        <f t="shared" si="299"/>
        <v>GAC1000</v>
      </c>
      <c r="F7659" s="3"/>
      <c r="G7659" s="3"/>
      <c r="H7659" s="3"/>
    </row>
    <row r="7660" spans="1:8" x14ac:dyDescent="0.25">
      <c r="A7660" s="17" t="s">
        <v>11</v>
      </c>
      <c r="B7660" s="17" t="s">
        <v>3464</v>
      </c>
      <c r="C7660" t="str">
        <f t="shared" si="298"/>
        <v>GAC6401</v>
      </c>
      <c r="D7660" s="17" t="s">
        <v>3463</v>
      </c>
      <c r="E7660" t="str">
        <f t="shared" si="299"/>
        <v>GAC6400</v>
      </c>
      <c r="F7660" s="3"/>
      <c r="G7660" s="3"/>
      <c r="H7660" s="3"/>
    </row>
    <row r="7661" spans="1:8" x14ac:dyDescent="0.25">
      <c r="A7661" s="17" t="s">
        <v>11</v>
      </c>
      <c r="B7661" s="17" t="s">
        <v>3465</v>
      </c>
      <c r="C7661" t="str">
        <f t="shared" si="298"/>
        <v>GAC6402</v>
      </c>
      <c r="D7661" s="17" t="s">
        <v>3463</v>
      </c>
      <c r="E7661" t="str">
        <f t="shared" si="299"/>
        <v>GAC6400</v>
      </c>
      <c r="F7661" s="3"/>
      <c r="G7661" s="3"/>
      <c r="H7661" s="3"/>
    </row>
    <row r="7662" spans="1:8" x14ac:dyDescent="0.25">
      <c r="A7662" s="17" t="s">
        <v>11</v>
      </c>
      <c r="B7662" s="17" t="s">
        <v>3468</v>
      </c>
      <c r="C7662" t="str">
        <f t="shared" si="298"/>
        <v>GAC6421</v>
      </c>
      <c r="D7662" s="17" t="s">
        <v>3463</v>
      </c>
      <c r="E7662" t="str">
        <f t="shared" si="299"/>
        <v>GAC6400</v>
      </c>
      <c r="F7662" s="3"/>
      <c r="G7662" s="3"/>
      <c r="H7662" s="3"/>
    </row>
    <row r="7663" spans="1:8" x14ac:dyDescent="0.25">
      <c r="A7663" s="17" t="s">
        <v>11</v>
      </c>
      <c r="B7663" s="17" t="s">
        <v>3474</v>
      </c>
      <c r="C7663" t="str">
        <f t="shared" si="298"/>
        <v>GAC6441</v>
      </c>
      <c r="D7663" s="17" t="s">
        <v>3463</v>
      </c>
      <c r="E7663" t="str">
        <f t="shared" si="299"/>
        <v>GAC6400</v>
      </c>
      <c r="F7663" s="3"/>
      <c r="G7663" s="3"/>
      <c r="H7663" s="3"/>
    </row>
    <row r="7664" spans="1:8" x14ac:dyDescent="0.25">
      <c r="A7664" s="17" t="s">
        <v>11</v>
      </c>
      <c r="B7664" s="17" t="s">
        <v>484</v>
      </c>
      <c r="C7664" t="str">
        <f t="shared" si="298"/>
        <v>GAC6500</v>
      </c>
      <c r="D7664" s="17" t="s">
        <v>227</v>
      </c>
      <c r="E7664" t="str">
        <f t="shared" si="299"/>
        <v>GAC1000</v>
      </c>
      <c r="F7664" s="3"/>
      <c r="G7664" s="3"/>
      <c r="H7664" s="3"/>
    </row>
    <row r="7665" spans="1:8" x14ac:dyDescent="0.25">
      <c r="A7665" s="17" t="s">
        <v>11</v>
      </c>
      <c r="B7665" s="17" t="s">
        <v>485</v>
      </c>
      <c r="C7665" t="str">
        <f t="shared" si="298"/>
        <v>GAC6501</v>
      </c>
      <c r="D7665" s="17" t="s">
        <v>484</v>
      </c>
      <c r="E7665" t="str">
        <f t="shared" si="299"/>
        <v>GAC6500</v>
      </c>
      <c r="F7665" s="3"/>
      <c r="G7665" s="3"/>
      <c r="H7665" s="3"/>
    </row>
    <row r="7666" spans="1:8" x14ac:dyDescent="0.25">
      <c r="A7666" s="17" t="s">
        <v>11</v>
      </c>
      <c r="B7666" s="17" t="s">
        <v>2339</v>
      </c>
      <c r="C7666" t="str">
        <f t="shared" si="298"/>
        <v>GAC6505</v>
      </c>
      <c r="D7666" s="17" t="s">
        <v>485</v>
      </c>
      <c r="E7666" t="str">
        <f t="shared" si="299"/>
        <v>GAC6501</v>
      </c>
      <c r="F7666" s="3"/>
      <c r="G7666" s="3"/>
      <c r="H7666" s="3"/>
    </row>
    <row r="7667" spans="1:8" x14ac:dyDescent="0.25">
      <c r="A7667" s="17" t="s">
        <v>11</v>
      </c>
      <c r="B7667" s="17" t="s">
        <v>2341</v>
      </c>
      <c r="C7667" t="str">
        <f t="shared" si="298"/>
        <v>GAC6509</v>
      </c>
      <c r="D7667" s="17" t="s">
        <v>485</v>
      </c>
      <c r="E7667" t="str">
        <f t="shared" si="299"/>
        <v>GAC6501</v>
      </c>
      <c r="F7667" s="3"/>
      <c r="G7667" s="3"/>
      <c r="H7667" s="3"/>
    </row>
    <row r="7668" spans="1:8" x14ac:dyDescent="0.25">
      <c r="A7668" s="17" t="s">
        <v>11</v>
      </c>
      <c r="B7668" s="17" t="s">
        <v>486</v>
      </c>
      <c r="C7668" t="str">
        <f t="shared" si="298"/>
        <v>GAC6520</v>
      </c>
      <c r="D7668" s="17" t="s">
        <v>484</v>
      </c>
      <c r="E7668" t="str">
        <f t="shared" si="299"/>
        <v>GAC6500</v>
      </c>
      <c r="F7668" s="3"/>
      <c r="G7668" s="3"/>
      <c r="H7668" s="3"/>
    </row>
    <row r="7669" spans="1:8" x14ac:dyDescent="0.25">
      <c r="A7669" s="17" t="s">
        <v>11</v>
      </c>
      <c r="B7669" s="17" t="s">
        <v>487</v>
      </c>
      <c r="C7669" t="str">
        <f t="shared" si="298"/>
        <v>GAC6522</v>
      </c>
      <c r="D7669" s="17" t="s">
        <v>486</v>
      </c>
      <c r="E7669" t="str">
        <f t="shared" si="299"/>
        <v>GAC6520</v>
      </c>
      <c r="F7669" s="3"/>
      <c r="G7669" s="3"/>
      <c r="H7669" s="3"/>
    </row>
    <row r="7670" spans="1:8" x14ac:dyDescent="0.25">
      <c r="A7670" s="17" t="s">
        <v>11</v>
      </c>
      <c r="B7670" s="17" t="s">
        <v>489</v>
      </c>
      <c r="C7670" t="str">
        <f t="shared" si="298"/>
        <v>GAC6530</v>
      </c>
      <c r="D7670" s="17" t="s">
        <v>486</v>
      </c>
      <c r="E7670" t="str">
        <f t="shared" si="299"/>
        <v>GAC6520</v>
      </c>
      <c r="F7670" s="3"/>
      <c r="G7670" s="3"/>
      <c r="H7670" s="3"/>
    </row>
    <row r="7671" spans="1:8" x14ac:dyDescent="0.25">
      <c r="A7671" s="17" t="s">
        <v>11</v>
      </c>
      <c r="B7671" s="17" t="s">
        <v>490</v>
      </c>
      <c r="C7671" t="str">
        <f t="shared" si="298"/>
        <v>GAC6600</v>
      </c>
      <c r="D7671" s="17" t="s">
        <v>227</v>
      </c>
      <c r="E7671" t="str">
        <f t="shared" si="299"/>
        <v>GAC1000</v>
      </c>
      <c r="F7671" s="3"/>
      <c r="G7671" s="3"/>
      <c r="H7671" s="3"/>
    </row>
    <row r="7672" spans="1:8" x14ac:dyDescent="0.25">
      <c r="A7672" s="17" t="s">
        <v>11</v>
      </c>
      <c r="B7672" s="17" t="s">
        <v>491</v>
      </c>
      <c r="C7672" t="str">
        <f t="shared" si="298"/>
        <v>GAC6602</v>
      </c>
      <c r="D7672" s="17" t="s">
        <v>490</v>
      </c>
      <c r="E7672" t="str">
        <f t="shared" si="299"/>
        <v>GAC6600</v>
      </c>
      <c r="F7672" s="3"/>
      <c r="G7672" s="3"/>
      <c r="H7672" s="3"/>
    </row>
    <row r="7673" spans="1:8" x14ac:dyDescent="0.25">
      <c r="A7673" s="17" t="s">
        <v>11</v>
      </c>
      <c r="B7673" s="17" t="s">
        <v>492</v>
      </c>
      <c r="C7673" t="str">
        <f t="shared" si="298"/>
        <v>GAC6603</v>
      </c>
      <c r="D7673" s="17" t="s">
        <v>490</v>
      </c>
      <c r="E7673" t="str">
        <f t="shared" si="299"/>
        <v>GAC6600</v>
      </c>
      <c r="F7673" s="3"/>
      <c r="G7673" s="3"/>
      <c r="H7673" s="3"/>
    </row>
    <row r="7674" spans="1:8" x14ac:dyDescent="0.25">
      <c r="A7674" s="17" t="s">
        <v>11</v>
      </c>
      <c r="B7674" s="17" t="s">
        <v>495</v>
      </c>
      <c r="C7674" t="str">
        <f t="shared" si="298"/>
        <v>GAC6610</v>
      </c>
      <c r="D7674" s="17" t="s">
        <v>490</v>
      </c>
      <c r="E7674" t="str">
        <f t="shared" si="299"/>
        <v>GAC6600</v>
      </c>
      <c r="F7674" s="3"/>
      <c r="G7674" s="3"/>
      <c r="H7674" s="3"/>
    </row>
    <row r="7675" spans="1:8" x14ac:dyDescent="0.25">
      <c r="A7675" s="17" t="s">
        <v>11</v>
      </c>
      <c r="B7675" s="17" t="s">
        <v>498</v>
      </c>
      <c r="C7675" t="str">
        <f t="shared" si="298"/>
        <v>GAC6655</v>
      </c>
      <c r="D7675" s="17" t="s">
        <v>490</v>
      </c>
      <c r="E7675" t="str">
        <f t="shared" si="299"/>
        <v>GAC6600</v>
      </c>
      <c r="F7675" s="3"/>
      <c r="G7675" s="3"/>
      <c r="H7675" s="3"/>
    </row>
    <row r="7676" spans="1:8" x14ac:dyDescent="0.25">
      <c r="A7676" s="17" t="s">
        <v>11</v>
      </c>
      <c r="B7676" s="17" t="s">
        <v>499</v>
      </c>
      <c r="C7676" t="str">
        <f t="shared" si="298"/>
        <v>GAC6660</v>
      </c>
      <c r="D7676" s="17" t="s">
        <v>490</v>
      </c>
      <c r="E7676" t="str">
        <f t="shared" si="299"/>
        <v>GAC6600</v>
      </c>
      <c r="F7676" s="3"/>
      <c r="G7676" s="3"/>
      <c r="H7676" s="3"/>
    </row>
    <row r="7677" spans="1:8" x14ac:dyDescent="0.25">
      <c r="A7677" s="17" t="s">
        <v>11</v>
      </c>
      <c r="B7677" s="17" t="s">
        <v>500</v>
      </c>
      <c r="C7677" t="str">
        <f t="shared" si="298"/>
        <v>GAC6700</v>
      </c>
      <c r="D7677" s="17" t="s">
        <v>227</v>
      </c>
      <c r="E7677" t="str">
        <f t="shared" si="299"/>
        <v>GAC1000</v>
      </c>
      <c r="F7677" s="3"/>
      <c r="G7677" s="3"/>
      <c r="H7677" s="3"/>
    </row>
    <row r="7678" spans="1:8" x14ac:dyDescent="0.25">
      <c r="A7678" s="17" t="s">
        <v>11</v>
      </c>
      <c r="B7678" s="17" t="s">
        <v>4201</v>
      </c>
      <c r="C7678" t="str">
        <f t="shared" si="298"/>
        <v>GAC6705</v>
      </c>
      <c r="D7678" s="17" t="s">
        <v>500</v>
      </c>
      <c r="E7678" t="str">
        <f t="shared" si="299"/>
        <v>GAC6700</v>
      </c>
      <c r="F7678" s="3"/>
      <c r="G7678" s="3"/>
      <c r="H7678" s="3"/>
    </row>
    <row r="7679" spans="1:8" x14ac:dyDescent="0.25">
      <c r="A7679" s="17" t="s">
        <v>11</v>
      </c>
      <c r="B7679" s="17" t="s">
        <v>501</v>
      </c>
      <c r="C7679" t="str">
        <f t="shared" si="298"/>
        <v>GAC7000</v>
      </c>
      <c r="D7679" s="17" t="s">
        <v>227</v>
      </c>
      <c r="E7679" t="str">
        <f t="shared" si="299"/>
        <v>GAC1000</v>
      </c>
      <c r="F7679" s="3"/>
      <c r="G7679" s="3"/>
      <c r="H7679" s="3"/>
    </row>
    <row r="7680" spans="1:8" x14ac:dyDescent="0.25">
      <c r="A7680" s="17" t="s">
        <v>11</v>
      </c>
      <c r="B7680" s="17" t="s">
        <v>502</v>
      </c>
      <c r="C7680" t="str">
        <f t="shared" si="298"/>
        <v>GAC7001</v>
      </c>
      <c r="D7680" s="17" t="s">
        <v>501</v>
      </c>
      <c r="E7680" t="str">
        <f t="shared" si="299"/>
        <v>GAC7000</v>
      </c>
      <c r="F7680" s="3"/>
      <c r="G7680" s="3"/>
      <c r="H7680" s="3"/>
    </row>
    <row r="7681" spans="1:8" x14ac:dyDescent="0.25">
      <c r="A7681" s="17" t="s">
        <v>11</v>
      </c>
      <c r="B7681" s="17" t="s">
        <v>503</v>
      </c>
      <c r="C7681" t="str">
        <f t="shared" si="298"/>
        <v>GAC7002</v>
      </c>
      <c r="D7681" s="17" t="s">
        <v>502</v>
      </c>
      <c r="E7681" t="str">
        <f t="shared" si="299"/>
        <v>GAC7001</v>
      </c>
      <c r="F7681" s="3"/>
      <c r="G7681" s="3"/>
      <c r="H7681" s="3"/>
    </row>
    <row r="7682" spans="1:8" x14ac:dyDescent="0.25">
      <c r="A7682" s="17" t="s">
        <v>11</v>
      </c>
      <c r="B7682" s="17" t="s">
        <v>504</v>
      </c>
      <c r="C7682" t="str">
        <f t="shared" si="298"/>
        <v>GAC7003</v>
      </c>
      <c r="D7682" s="17" t="s">
        <v>502</v>
      </c>
      <c r="E7682" t="str">
        <f t="shared" si="299"/>
        <v>GAC7001</v>
      </c>
      <c r="F7682" s="3"/>
      <c r="G7682" s="3"/>
      <c r="H7682" s="3"/>
    </row>
    <row r="7683" spans="1:8" x14ac:dyDescent="0.25">
      <c r="A7683" s="17" t="s">
        <v>11</v>
      </c>
      <c r="B7683" s="17" t="s">
        <v>505</v>
      </c>
      <c r="C7683" t="str">
        <f t="shared" ref="C7683:C7746" si="300">_xlfn.CONCAT(A7683:B7683)</f>
        <v>GAC7004</v>
      </c>
      <c r="D7683" s="17" t="s">
        <v>502</v>
      </c>
      <c r="E7683" t="str">
        <f t="shared" ref="E7683:E7746" si="301">_xlfn.CONCAT(A7683,D7683)</f>
        <v>GAC7001</v>
      </c>
      <c r="F7683" s="3"/>
      <c r="G7683" s="3"/>
      <c r="H7683" s="3"/>
    </row>
    <row r="7684" spans="1:8" x14ac:dyDescent="0.25">
      <c r="A7684" s="17" t="s">
        <v>11</v>
      </c>
      <c r="B7684" s="17" t="s">
        <v>4205</v>
      </c>
      <c r="C7684" t="str">
        <f t="shared" si="300"/>
        <v>GAC7012</v>
      </c>
      <c r="D7684" s="17" t="s">
        <v>502</v>
      </c>
      <c r="E7684" t="str">
        <f t="shared" si="301"/>
        <v>GAC7001</v>
      </c>
      <c r="F7684" s="3"/>
      <c r="G7684" s="3"/>
      <c r="H7684" s="3"/>
    </row>
    <row r="7685" spans="1:8" x14ac:dyDescent="0.25">
      <c r="A7685" s="17" t="s">
        <v>11</v>
      </c>
      <c r="B7685" s="17" t="s">
        <v>3491</v>
      </c>
      <c r="C7685" t="str">
        <f t="shared" si="300"/>
        <v>GAC7050</v>
      </c>
      <c r="D7685" s="17" t="s">
        <v>502</v>
      </c>
      <c r="E7685" t="str">
        <f t="shared" si="301"/>
        <v>GAC7001</v>
      </c>
      <c r="F7685" s="3"/>
      <c r="G7685" s="3"/>
      <c r="H7685" s="3"/>
    </row>
    <row r="7686" spans="1:8" x14ac:dyDescent="0.25">
      <c r="A7686" s="17" t="s">
        <v>11</v>
      </c>
      <c r="B7686" s="17" t="s">
        <v>507</v>
      </c>
      <c r="C7686" t="str">
        <f t="shared" si="300"/>
        <v>GAC7100</v>
      </c>
      <c r="D7686" s="17" t="s">
        <v>501</v>
      </c>
      <c r="E7686" t="str">
        <f t="shared" si="301"/>
        <v>GAC7000</v>
      </c>
      <c r="F7686" s="3"/>
      <c r="G7686" s="3"/>
      <c r="H7686" s="3"/>
    </row>
    <row r="7687" spans="1:8" x14ac:dyDescent="0.25">
      <c r="A7687" s="17" t="s">
        <v>11</v>
      </c>
      <c r="B7687" s="17" t="s">
        <v>510</v>
      </c>
      <c r="C7687" t="str">
        <f t="shared" si="300"/>
        <v>GAC7110</v>
      </c>
      <c r="D7687" s="17" t="s">
        <v>507</v>
      </c>
      <c r="E7687" t="str">
        <f t="shared" si="301"/>
        <v>GAC7100</v>
      </c>
      <c r="F7687" s="3"/>
      <c r="G7687" s="3"/>
      <c r="H7687" s="3"/>
    </row>
    <row r="7688" spans="1:8" x14ac:dyDescent="0.25">
      <c r="A7688" s="17" t="s">
        <v>11</v>
      </c>
      <c r="B7688" s="17" t="s">
        <v>529</v>
      </c>
      <c r="C7688" t="str">
        <f t="shared" si="300"/>
        <v>GAC7200</v>
      </c>
      <c r="D7688" s="17" t="s">
        <v>227</v>
      </c>
      <c r="E7688" t="str">
        <f t="shared" si="301"/>
        <v>GAC1000</v>
      </c>
      <c r="F7688" s="3"/>
      <c r="G7688" s="3"/>
      <c r="H7688" s="3"/>
    </row>
    <row r="7689" spans="1:8" x14ac:dyDescent="0.25">
      <c r="A7689" s="17" t="s">
        <v>11</v>
      </c>
      <c r="B7689" s="17" t="s">
        <v>531</v>
      </c>
      <c r="C7689" t="str">
        <f t="shared" si="300"/>
        <v>GAC7212</v>
      </c>
      <c r="D7689" s="17" t="s">
        <v>529</v>
      </c>
      <c r="E7689" t="str">
        <f t="shared" si="301"/>
        <v>GAC7200</v>
      </c>
      <c r="F7689" s="3"/>
      <c r="G7689" s="3"/>
      <c r="H7689" s="3"/>
    </row>
    <row r="7690" spans="1:8" x14ac:dyDescent="0.25">
      <c r="A7690" s="17" t="s">
        <v>11</v>
      </c>
      <c r="B7690" s="17" t="s">
        <v>532</v>
      </c>
      <c r="C7690" t="str">
        <f t="shared" si="300"/>
        <v>GAC7213</v>
      </c>
      <c r="D7690" s="17" t="s">
        <v>529</v>
      </c>
      <c r="E7690" t="str">
        <f t="shared" si="301"/>
        <v>GAC7200</v>
      </c>
      <c r="F7690" s="3"/>
      <c r="G7690" s="3"/>
      <c r="H7690" s="3"/>
    </row>
    <row r="7691" spans="1:8" x14ac:dyDescent="0.25">
      <c r="A7691" s="17" t="s">
        <v>11</v>
      </c>
      <c r="B7691" s="17" t="s">
        <v>6911</v>
      </c>
      <c r="C7691" t="str">
        <f t="shared" si="300"/>
        <v>GAC7279</v>
      </c>
      <c r="D7691" s="17" t="s">
        <v>529</v>
      </c>
      <c r="E7691" t="str">
        <f t="shared" si="301"/>
        <v>GAC7200</v>
      </c>
      <c r="F7691" s="3"/>
      <c r="G7691" s="3"/>
      <c r="H7691" s="3"/>
    </row>
    <row r="7692" spans="1:8" x14ac:dyDescent="0.25">
      <c r="A7692" s="17" t="s">
        <v>11</v>
      </c>
      <c r="B7692" s="17" t="s">
        <v>552</v>
      </c>
      <c r="C7692" t="str">
        <f t="shared" si="300"/>
        <v>GAC7400</v>
      </c>
      <c r="D7692" s="17" t="s">
        <v>227</v>
      </c>
      <c r="E7692" t="str">
        <f t="shared" si="301"/>
        <v>GAC1000</v>
      </c>
      <c r="F7692" s="3"/>
      <c r="G7692" s="3"/>
      <c r="H7692" s="3"/>
    </row>
    <row r="7693" spans="1:8" x14ac:dyDescent="0.25">
      <c r="A7693" s="17" t="s">
        <v>11</v>
      </c>
      <c r="B7693" s="17" t="s">
        <v>554</v>
      </c>
      <c r="C7693" t="str">
        <f t="shared" si="300"/>
        <v>GAC7402</v>
      </c>
      <c r="D7693" s="17" t="s">
        <v>552</v>
      </c>
      <c r="E7693" t="str">
        <f t="shared" si="301"/>
        <v>GAC7400</v>
      </c>
      <c r="F7693" s="3"/>
      <c r="G7693" s="3"/>
      <c r="H7693" s="3"/>
    </row>
    <row r="7694" spans="1:8" x14ac:dyDescent="0.25">
      <c r="A7694" s="17" t="s">
        <v>11</v>
      </c>
      <c r="B7694" s="17" t="s">
        <v>556</v>
      </c>
      <c r="C7694" t="str">
        <f t="shared" si="300"/>
        <v>GAC7404</v>
      </c>
      <c r="D7694" s="17" t="s">
        <v>554</v>
      </c>
      <c r="E7694" t="str">
        <f t="shared" si="301"/>
        <v>GAC7402</v>
      </c>
      <c r="F7694" s="3"/>
      <c r="G7694" s="3"/>
      <c r="H7694" s="3"/>
    </row>
    <row r="7695" spans="1:8" x14ac:dyDescent="0.25">
      <c r="A7695" s="17" t="s">
        <v>11</v>
      </c>
      <c r="B7695" s="17" t="s">
        <v>4885</v>
      </c>
      <c r="C7695" t="str">
        <f t="shared" si="300"/>
        <v>GAC7406</v>
      </c>
      <c r="D7695" s="17" t="s">
        <v>554</v>
      </c>
      <c r="E7695" t="str">
        <f t="shared" si="301"/>
        <v>GAC7402</v>
      </c>
      <c r="F7695" s="3"/>
      <c r="G7695" s="3"/>
      <c r="H7695" s="3"/>
    </row>
    <row r="7696" spans="1:8" x14ac:dyDescent="0.25">
      <c r="A7696" s="17" t="s">
        <v>11</v>
      </c>
      <c r="B7696" s="17" t="s">
        <v>4886</v>
      </c>
      <c r="C7696" t="str">
        <f t="shared" si="300"/>
        <v>GAC7407</v>
      </c>
      <c r="D7696" s="17" t="s">
        <v>554</v>
      </c>
      <c r="E7696" t="str">
        <f t="shared" si="301"/>
        <v>GAC7402</v>
      </c>
      <c r="F7696" s="3"/>
      <c r="G7696" s="3"/>
      <c r="H7696" s="3"/>
    </row>
    <row r="7697" spans="1:8" x14ac:dyDescent="0.25">
      <c r="A7697" s="17" t="s">
        <v>11</v>
      </c>
      <c r="B7697" s="17" t="s">
        <v>6912</v>
      </c>
      <c r="C7697" t="str">
        <f t="shared" si="300"/>
        <v>GAC7408</v>
      </c>
      <c r="D7697" s="17" t="s">
        <v>554</v>
      </c>
      <c r="E7697" t="str">
        <f t="shared" si="301"/>
        <v>GAC7402</v>
      </c>
      <c r="F7697" s="3"/>
      <c r="G7697" s="3"/>
      <c r="H7697" s="3"/>
    </row>
    <row r="7698" spans="1:8" x14ac:dyDescent="0.25">
      <c r="A7698" s="17" t="s">
        <v>11</v>
      </c>
      <c r="B7698" s="17" t="s">
        <v>557</v>
      </c>
      <c r="C7698" t="str">
        <f t="shared" si="300"/>
        <v>GAC7409</v>
      </c>
      <c r="D7698" s="17" t="s">
        <v>554</v>
      </c>
      <c r="E7698" t="str">
        <f t="shared" si="301"/>
        <v>GAC7402</v>
      </c>
      <c r="F7698" s="3"/>
      <c r="G7698" s="3"/>
      <c r="H7698" s="3"/>
    </row>
    <row r="7699" spans="1:8" x14ac:dyDescent="0.25">
      <c r="A7699" s="17" t="s">
        <v>11</v>
      </c>
      <c r="B7699" s="17" t="s">
        <v>558</v>
      </c>
      <c r="C7699" t="str">
        <f t="shared" si="300"/>
        <v>GAC7410</v>
      </c>
      <c r="D7699" s="17" t="s">
        <v>554</v>
      </c>
      <c r="E7699" t="str">
        <f t="shared" si="301"/>
        <v>GAC7402</v>
      </c>
      <c r="F7699" s="3"/>
      <c r="G7699" s="3"/>
      <c r="H7699" s="3"/>
    </row>
    <row r="7700" spans="1:8" x14ac:dyDescent="0.25">
      <c r="A7700" s="17" t="s">
        <v>11</v>
      </c>
      <c r="B7700" s="17" t="s">
        <v>561</v>
      </c>
      <c r="C7700" t="str">
        <f t="shared" si="300"/>
        <v>GAC7417</v>
      </c>
      <c r="D7700" s="17" t="s">
        <v>554</v>
      </c>
      <c r="E7700" t="str">
        <f t="shared" si="301"/>
        <v>GAC7402</v>
      </c>
      <c r="F7700" s="3"/>
      <c r="G7700" s="3"/>
      <c r="H7700" s="3"/>
    </row>
    <row r="7701" spans="1:8" x14ac:dyDescent="0.25">
      <c r="A7701" s="17" t="s">
        <v>11</v>
      </c>
      <c r="B7701" s="17" t="s">
        <v>3499</v>
      </c>
      <c r="C7701" t="str">
        <f t="shared" si="300"/>
        <v>GAC7422</v>
      </c>
      <c r="D7701" s="17" t="s">
        <v>554</v>
      </c>
      <c r="E7701" t="str">
        <f t="shared" si="301"/>
        <v>GAC7402</v>
      </c>
      <c r="F7701" s="3"/>
      <c r="G7701" s="3"/>
      <c r="H7701" s="3"/>
    </row>
    <row r="7702" spans="1:8" x14ac:dyDescent="0.25">
      <c r="A7702" s="17" t="s">
        <v>11</v>
      </c>
      <c r="B7702" s="17" t="s">
        <v>6913</v>
      </c>
      <c r="C7702" t="str">
        <f t="shared" si="300"/>
        <v>GAC7432</v>
      </c>
      <c r="D7702" s="17" t="s">
        <v>552</v>
      </c>
      <c r="E7702" t="str">
        <f t="shared" si="301"/>
        <v>GAC7400</v>
      </c>
      <c r="F7702" s="3"/>
      <c r="G7702" s="3"/>
      <c r="H7702" s="3"/>
    </row>
    <row r="7703" spans="1:8" x14ac:dyDescent="0.25">
      <c r="A7703" s="17" t="s">
        <v>11</v>
      </c>
      <c r="B7703" s="17" t="s">
        <v>6914</v>
      </c>
      <c r="C7703" t="str">
        <f t="shared" si="300"/>
        <v>GAC7433</v>
      </c>
      <c r="D7703" s="17" t="s">
        <v>6913</v>
      </c>
      <c r="E7703" t="str">
        <f t="shared" si="301"/>
        <v>GAC7432</v>
      </c>
      <c r="F7703" s="3"/>
      <c r="G7703" s="3"/>
      <c r="H7703" s="3"/>
    </row>
    <row r="7704" spans="1:8" x14ac:dyDescent="0.25">
      <c r="A7704" s="17" t="s">
        <v>11</v>
      </c>
      <c r="B7704" s="17" t="s">
        <v>6915</v>
      </c>
      <c r="C7704" t="str">
        <f t="shared" si="300"/>
        <v>GAC7434</v>
      </c>
      <c r="D7704" s="17" t="s">
        <v>6913</v>
      </c>
      <c r="E7704" t="str">
        <f t="shared" si="301"/>
        <v>GAC7432</v>
      </c>
      <c r="F7704" s="3"/>
      <c r="G7704" s="3"/>
      <c r="H7704" s="3"/>
    </row>
    <row r="7705" spans="1:8" x14ac:dyDescent="0.25">
      <c r="A7705" s="17" t="s">
        <v>11</v>
      </c>
      <c r="B7705" s="17" t="s">
        <v>6916</v>
      </c>
      <c r="C7705" t="str">
        <f t="shared" si="300"/>
        <v>GAC7435</v>
      </c>
      <c r="D7705" s="17" t="s">
        <v>6913</v>
      </c>
      <c r="E7705" t="str">
        <f t="shared" si="301"/>
        <v>GAC7432</v>
      </c>
      <c r="F7705" s="3"/>
      <c r="G7705" s="3"/>
      <c r="H7705" s="3"/>
    </row>
    <row r="7706" spans="1:8" x14ac:dyDescent="0.25">
      <c r="A7706" s="17" t="s">
        <v>11</v>
      </c>
      <c r="B7706" s="17" t="s">
        <v>6917</v>
      </c>
      <c r="C7706" t="str">
        <f t="shared" si="300"/>
        <v>GAC7436</v>
      </c>
      <c r="D7706" s="17" t="s">
        <v>6913</v>
      </c>
      <c r="E7706" t="str">
        <f t="shared" si="301"/>
        <v>GAC7432</v>
      </c>
      <c r="F7706" s="3"/>
      <c r="G7706" s="3"/>
      <c r="H7706" s="3"/>
    </row>
    <row r="7707" spans="1:8" x14ac:dyDescent="0.25">
      <c r="A7707" s="17" t="s">
        <v>11</v>
      </c>
      <c r="B7707" s="17" t="s">
        <v>12446</v>
      </c>
      <c r="C7707" t="str">
        <f t="shared" si="300"/>
        <v>GAC7437</v>
      </c>
      <c r="D7707" s="17" t="s">
        <v>6913</v>
      </c>
      <c r="E7707" t="str">
        <f t="shared" si="301"/>
        <v>GAC7432</v>
      </c>
      <c r="F7707" s="3"/>
      <c r="G7707" s="3"/>
      <c r="H7707" s="3"/>
    </row>
    <row r="7708" spans="1:8" x14ac:dyDescent="0.25">
      <c r="A7708" s="17" t="s">
        <v>11</v>
      </c>
      <c r="B7708" s="17" t="s">
        <v>6918</v>
      </c>
      <c r="C7708" t="str">
        <f t="shared" si="300"/>
        <v>GAC7438</v>
      </c>
      <c r="D7708" s="17" t="s">
        <v>6913</v>
      </c>
      <c r="E7708" t="str">
        <f t="shared" si="301"/>
        <v>GAC7432</v>
      </c>
      <c r="F7708" s="3"/>
      <c r="G7708" s="3"/>
      <c r="H7708" s="3"/>
    </row>
    <row r="7709" spans="1:8" x14ac:dyDescent="0.25">
      <c r="A7709" s="17" t="s">
        <v>11</v>
      </c>
      <c r="B7709" s="17" t="s">
        <v>6919</v>
      </c>
      <c r="C7709" t="str">
        <f t="shared" si="300"/>
        <v>GAC7439</v>
      </c>
      <c r="D7709" s="17" t="s">
        <v>6913</v>
      </c>
      <c r="E7709" t="str">
        <f t="shared" si="301"/>
        <v>GAC7432</v>
      </c>
      <c r="F7709" s="3"/>
      <c r="G7709" s="3"/>
      <c r="H7709" s="3"/>
    </row>
    <row r="7710" spans="1:8" x14ac:dyDescent="0.25">
      <c r="A7710" s="17" t="s">
        <v>11</v>
      </c>
      <c r="B7710" s="17" t="s">
        <v>6920</v>
      </c>
      <c r="C7710" t="str">
        <f t="shared" si="300"/>
        <v>GAC7440</v>
      </c>
      <c r="D7710" s="17" t="s">
        <v>6913</v>
      </c>
      <c r="E7710" t="str">
        <f t="shared" si="301"/>
        <v>GAC7432</v>
      </c>
      <c r="F7710" s="3"/>
      <c r="G7710" s="3"/>
      <c r="H7710" s="3"/>
    </row>
    <row r="7711" spans="1:8" x14ac:dyDescent="0.25">
      <c r="A7711" s="17" t="s">
        <v>11</v>
      </c>
      <c r="B7711" s="17" t="s">
        <v>12451</v>
      </c>
      <c r="C7711" t="str">
        <f t="shared" si="300"/>
        <v>GAC7441</v>
      </c>
      <c r="D7711" s="17" t="s">
        <v>6913</v>
      </c>
      <c r="E7711" t="str">
        <f t="shared" si="301"/>
        <v>GAC7432</v>
      </c>
      <c r="F7711" s="3"/>
      <c r="G7711" s="3"/>
      <c r="H7711" s="3"/>
    </row>
    <row r="7712" spans="1:8" x14ac:dyDescent="0.25">
      <c r="A7712" s="17" t="s">
        <v>11</v>
      </c>
      <c r="B7712" s="17" t="s">
        <v>565</v>
      </c>
      <c r="C7712" t="str">
        <f t="shared" si="300"/>
        <v>GAC7442</v>
      </c>
      <c r="D7712" s="17" t="s">
        <v>552</v>
      </c>
      <c r="E7712" t="str">
        <f t="shared" si="301"/>
        <v>GAC7400</v>
      </c>
      <c r="F7712" s="3"/>
      <c r="G7712" s="3"/>
      <c r="H7712" s="3"/>
    </row>
    <row r="7713" spans="1:8" x14ac:dyDescent="0.25">
      <c r="A7713" s="17" t="s">
        <v>11</v>
      </c>
      <c r="B7713" s="17" t="s">
        <v>566</v>
      </c>
      <c r="C7713" t="str">
        <f t="shared" si="300"/>
        <v>GAC7443</v>
      </c>
      <c r="D7713" s="17" t="s">
        <v>565</v>
      </c>
      <c r="E7713" t="str">
        <f t="shared" si="301"/>
        <v>GAC7442</v>
      </c>
      <c r="F7713" s="3"/>
      <c r="G7713" s="3"/>
      <c r="H7713" s="3"/>
    </row>
    <row r="7714" spans="1:8" x14ac:dyDescent="0.25">
      <c r="A7714" s="17" t="s">
        <v>11</v>
      </c>
      <c r="B7714" s="17" t="s">
        <v>567</v>
      </c>
      <c r="C7714" t="str">
        <f t="shared" si="300"/>
        <v>GAC7444</v>
      </c>
      <c r="D7714" s="17" t="s">
        <v>565</v>
      </c>
      <c r="E7714" t="str">
        <f t="shared" si="301"/>
        <v>GAC7442</v>
      </c>
      <c r="F7714" s="3"/>
      <c r="G7714" s="3"/>
      <c r="H7714" s="3"/>
    </row>
    <row r="7715" spans="1:8" x14ac:dyDescent="0.25">
      <c r="A7715" s="17" t="s">
        <v>11</v>
      </c>
      <c r="B7715" s="17" t="s">
        <v>568</v>
      </c>
      <c r="C7715" t="str">
        <f t="shared" si="300"/>
        <v>GAC7445</v>
      </c>
      <c r="D7715" s="17" t="s">
        <v>565</v>
      </c>
      <c r="E7715" t="str">
        <f t="shared" si="301"/>
        <v>GAC7442</v>
      </c>
      <c r="F7715" s="3"/>
      <c r="G7715" s="3"/>
      <c r="H7715" s="3"/>
    </row>
    <row r="7716" spans="1:8" x14ac:dyDescent="0.25">
      <c r="A7716" s="17" t="s">
        <v>11</v>
      </c>
      <c r="B7716" s="17" t="s">
        <v>569</v>
      </c>
      <c r="C7716" t="str">
        <f t="shared" si="300"/>
        <v>GAC7446</v>
      </c>
      <c r="D7716" s="17" t="s">
        <v>565</v>
      </c>
      <c r="E7716" t="str">
        <f t="shared" si="301"/>
        <v>GAC7442</v>
      </c>
      <c r="F7716" s="3"/>
      <c r="G7716" s="3"/>
      <c r="H7716" s="3"/>
    </row>
    <row r="7717" spans="1:8" x14ac:dyDescent="0.25">
      <c r="A7717" s="17" t="s">
        <v>11</v>
      </c>
      <c r="B7717" s="17" t="s">
        <v>570</v>
      </c>
      <c r="C7717" t="str">
        <f t="shared" si="300"/>
        <v>GAC7447</v>
      </c>
      <c r="D7717" s="17" t="s">
        <v>565</v>
      </c>
      <c r="E7717" t="str">
        <f t="shared" si="301"/>
        <v>GAC7442</v>
      </c>
      <c r="F7717" s="3"/>
      <c r="G7717" s="3"/>
      <c r="H7717" s="3"/>
    </row>
    <row r="7718" spans="1:8" x14ac:dyDescent="0.25">
      <c r="A7718" s="17" t="s">
        <v>11</v>
      </c>
      <c r="B7718" s="17" t="s">
        <v>571</v>
      </c>
      <c r="C7718" t="str">
        <f t="shared" si="300"/>
        <v>GAC7448</v>
      </c>
      <c r="D7718" s="17" t="s">
        <v>565</v>
      </c>
      <c r="E7718" t="str">
        <f t="shared" si="301"/>
        <v>GAC7442</v>
      </c>
      <c r="F7718" s="3"/>
      <c r="G7718" s="3"/>
      <c r="H7718" s="3"/>
    </row>
    <row r="7719" spans="1:8" x14ac:dyDescent="0.25">
      <c r="A7719" s="17" t="s">
        <v>11</v>
      </c>
      <c r="B7719" s="17" t="s">
        <v>572</v>
      </c>
      <c r="C7719" t="str">
        <f t="shared" si="300"/>
        <v>GAC7449</v>
      </c>
      <c r="D7719" s="17" t="s">
        <v>565</v>
      </c>
      <c r="E7719" t="str">
        <f t="shared" si="301"/>
        <v>GAC7442</v>
      </c>
      <c r="F7719" s="3"/>
      <c r="G7719" s="3"/>
      <c r="H7719" s="3"/>
    </row>
    <row r="7720" spans="1:8" x14ac:dyDescent="0.25">
      <c r="A7720" s="17" t="s">
        <v>11</v>
      </c>
      <c r="B7720" s="17" t="s">
        <v>573</v>
      </c>
      <c r="C7720" t="str">
        <f t="shared" si="300"/>
        <v>GAC7450</v>
      </c>
      <c r="D7720" s="17" t="s">
        <v>565</v>
      </c>
      <c r="E7720" t="str">
        <f t="shared" si="301"/>
        <v>GAC7442</v>
      </c>
      <c r="F7720" s="3"/>
      <c r="G7720" s="3"/>
      <c r="H7720" s="3"/>
    </row>
    <row r="7721" spans="1:8" x14ac:dyDescent="0.25">
      <c r="A7721" s="17" t="s">
        <v>11</v>
      </c>
      <c r="B7721" s="17" t="s">
        <v>574</v>
      </c>
      <c r="C7721" t="str">
        <f t="shared" si="300"/>
        <v>GAC7451</v>
      </c>
      <c r="D7721" s="17" t="s">
        <v>565</v>
      </c>
      <c r="E7721" t="str">
        <f t="shared" si="301"/>
        <v>GAC7442</v>
      </c>
      <c r="F7721" s="3"/>
      <c r="G7721" s="3"/>
      <c r="H7721" s="3"/>
    </row>
    <row r="7722" spans="1:8" x14ac:dyDescent="0.25">
      <c r="A7722" s="17" t="s">
        <v>11</v>
      </c>
      <c r="B7722" s="17" t="s">
        <v>575</v>
      </c>
      <c r="C7722" t="str">
        <f t="shared" si="300"/>
        <v>GAC7452</v>
      </c>
      <c r="D7722" s="17" t="s">
        <v>565</v>
      </c>
      <c r="E7722" t="str">
        <f t="shared" si="301"/>
        <v>GAC7442</v>
      </c>
      <c r="F7722" s="3"/>
      <c r="G7722" s="3"/>
      <c r="H7722" s="3"/>
    </row>
    <row r="7723" spans="1:8" x14ac:dyDescent="0.25">
      <c r="A7723" s="17" t="s">
        <v>11</v>
      </c>
      <c r="B7723" s="17" t="s">
        <v>576</v>
      </c>
      <c r="C7723" t="str">
        <f t="shared" si="300"/>
        <v>GAC7453</v>
      </c>
      <c r="D7723" s="17" t="s">
        <v>565</v>
      </c>
      <c r="E7723" t="str">
        <f t="shared" si="301"/>
        <v>GAC7442</v>
      </c>
      <c r="F7723" s="3"/>
      <c r="G7723" s="3"/>
      <c r="H7723" s="3"/>
    </row>
    <row r="7724" spans="1:8" x14ac:dyDescent="0.25">
      <c r="A7724" s="17" t="s">
        <v>11</v>
      </c>
      <c r="B7724" s="17" t="s">
        <v>578</v>
      </c>
      <c r="C7724" t="str">
        <f t="shared" si="300"/>
        <v>GAC7455</v>
      </c>
      <c r="D7724" s="17" t="s">
        <v>565</v>
      </c>
      <c r="E7724" t="str">
        <f t="shared" si="301"/>
        <v>GAC7442</v>
      </c>
      <c r="F7724" s="3"/>
      <c r="G7724" s="3"/>
      <c r="H7724" s="3"/>
    </row>
    <row r="7725" spans="1:8" x14ac:dyDescent="0.25">
      <c r="A7725" s="17" t="s">
        <v>11</v>
      </c>
      <c r="B7725" s="17" t="s">
        <v>579</v>
      </c>
      <c r="C7725" t="str">
        <f t="shared" si="300"/>
        <v>GAC7456</v>
      </c>
      <c r="D7725" s="17" t="s">
        <v>565</v>
      </c>
      <c r="E7725" t="str">
        <f t="shared" si="301"/>
        <v>GAC7442</v>
      </c>
      <c r="F7725" s="3"/>
      <c r="G7725" s="3"/>
      <c r="H7725" s="3"/>
    </row>
    <row r="7726" spans="1:8" x14ac:dyDescent="0.25">
      <c r="A7726" s="17" t="s">
        <v>11</v>
      </c>
      <c r="B7726" s="17" t="s">
        <v>580</v>
      </c>
      <c r="C7726" t="str">
        <f t="shared" si="300"/>
        <v>GAC7457</v>
      </c>
      <c r="D7726" s="17" t="s">
        <v>565</v>
      </c>
      <c r="E7726" t="str">
        <f t="shared" si="301"/>
        <v>GAC7442</v>
      </c>
      <c r="F7726" s="3"/>
      <c r="G7726" s="3"/>
      <c r="H7726" s="3"/>
    </row>
    <row r="7727" spans="1:8" x14ac:dyDescent="0.25">
      <c r="A7727" s="17" t="s">
        <v>11</v>
      </c>
      <c r="B7727" s="17" t="s">
        <v>581</v>
      </c>
      <c r="C7727" t="str">
        <f t="shared" si="300"/>
        <v>GAC7458</v>
      </c>
      <c r="D7727" s="17" t="s">
        <v>565</v>
      </c>
      <c r="E7727" t="str">
        <f t="shared" si="301"/>
        <v>GAC7442</v>
      </c>
      <c r="F7727" s="3"/>
      <c r="G7727" s="3"/>
      <c r="H7727" s="3"/>
    </row>
    <row r="7728" spans="1:8" x14ac:dyDescent="0.25">
      <c r="A7728" s="17" t="s">
        <v>11</v>
      </c>
      <c r="B7728" s="17" t="s">
        <v>582</v>
      </c>
      <c r="C7728" t="str">
        <f t="shared" si="300"/>
        <v>GAC7459</v>
      </c>
      <c r="D7728" s="17" t="s">
        <v>565</v>
      </c>
      <c r="E7728" t="str">
        <f t="shared" si="301"/>
        <v>GAC7442</v>
      </c>
      <c r="F7728" s="3"/>
      <c r="G7728" s="3"/>
      <c r="H7728" s="3"/>
    </row>
    <row r="7729" spans="1:8" x14ac:dyDescent="0.25">
      <c r="A7729" s="17" t="s">
        <v>11</v>
      </c>
      <c r="B7729" s="17" t="s">
        <v>2361</v>
      </c>
      <c r="C7729" t="str">
        <f t="shared" si="300"/>
        <v>GAC7460</v>
      </c>
      <c r="D7729" s="17" t="s">
        <v>565</v>
      </c>
      <c r="E7729" t="str">
        <f t="shared" si="301"/>
        <v>GAC7442</v>
      </c>
      <c r="F7729" s="3"/>
      <c r="G7729" s="3"/>
      <c r="H7729" s="3"/>
    </row>
    <row r="7730" spans="1:8" x14ac:dyDescent="0.25">
      <c r="A7730" s="17" t="s">
        <v>11</v>
      </c>
      <c r="B7730" s="17" t="s">
        <v>2362</v>
      </c>
      <c r="C7730" t="str">
        <f t="shared" si="300"/>
        <v>GAC7461</v>
      </c>
      <c r="D7730" s="17" t="s">
        <v>565</v>
      </c>
      <c r="E7730" t="str">
        <f t="shared" si="301"/>
        <v>GAC7442</v>
      </c>
      <c r="F7730" s="3"/>
      <c r="G7730" s="3"/>
      <c r="H7730" s="3"/>
    </row>
    <row r="7731" spans="1:8" x14ac:dyDescent="0.25">
      <c r="A7731" s="17" t="s">
        <v>11</v>
      </c>
      <c r="B7731" s="17" t="s">
        <v>2363</v>
      </c>
      <c r="C7731" t="str">
        <f t="shared" si="300"/>
        <v>GAC7462</v>
      </c>
      <c r="D7731" s="17" t="s">
        <v>565</v>
      </c>
      <c r="E7731" t="str">
        <f t="shared" si="301"/>
        <v>GAC7442</v>
      </c>
      <c r="F7731" s="3"/>
      <c r="G7731" s="3"/>
      <c r="H7731" s="3"/>
    </row>
    <row r="7732" spans="1:8" x14ac:dyDescent="0.25">
      <c r="A7732" s="17" t="s">
        <v>11</v>
      </c>
      <c r="B7732" s="17" t="s">
        <v>585</v>
      </c>
      <c r="C7732" t="str">
        <f t="shared" si="300"/>
        <v>GAC7465</v>
      </c>
      <c r="D7732" s="17" t="s">
        <v>565</v>
      </c>
      <c r="E7732" t="str">
        <f t="shared" si="301"/>
        <v>GAC7442</v>
      </c>
      <c r="F7732" s="3"/>
      <c r="G7732" s="3"/>
      <c r="H7732" s="3"/>
    </row>
    <row r="7733" spans="1:8" x14ac:dyDescent="0.25">
      <c r="A7733" s="17" t="s">
        <v>11</v>
      </c>
      <c r="B7733" s="17" t="s">
        <v>586</v>
      </c>
      <c r="C7733" t="str">
        <f t="shared" si="300"/>
        <v>GAC7466</v>
      </c>
      <c r="D7733" s="17" t="s">
        <v>565</v>
      </c>
      <c r="E7733" t="str">
        <f t="shared" si="301"/>
        <v>GAC7442</v>
      </c>
      <c r="F7733" s="3"/>
      <c r="G7733" s="3"/>
      <c r="H7733" s="3"/>
    </row>
    <row r="7734" spans="1:8" x14ac:dyDescent="0.25">
      <c r="A7734" s="17" t="s">
        <v>11</v>
      </c>
      <c r="B7734" s="17" t="s">
        <v>587</v>
      </c>
      <c r="C7734" t="str">
        <f t="shared" si="300"/>
        <v>GAC7467</v>
      </c>
      <c r="D7734" s="17" t="s">
        <v>565</v>
      </c>
      <c r="E7734" t="str">
        <f t="shared" si="301"/>
        <v>GAC7442</v>
      </c>
      <c r="F7734" s="3"/>
      <c r="G7734" s="3"/>
      <c r="H7734" s="3"/>
    </row>
    <row r="7735" spans="1:8" x14ac:dyDescent="0.25">
      <c r="A7735" s="17" t="s">
        <v>11</v>
      </c>
      <c r="B7735" s="17" t="s">
        <v>588</v>
      </c>
      <c r="C7735" t="str">
        <f t="shared" si="300"/>
        <v>GAC7468</v>
      </c>
      <c r="D7735" s="17" t="s">
        <v>565</v>
      </c>
      <c r="E7735" t="str">
        <f t="shared" si="301"/>
        <v>GAC7442</v>
      </c>
      <c r="F7735" s="3"/>
      <c r="G7735" s="3"/>
      <c r="H7735" s="3"/>
    </row>
    <row r="7736" spans="1:8" x14ac:dyDescent="0.25">
      <c r="A7736" s="17" t="s">
        <v>11</v>
      </c>
      <c r="B7736" s="17" t="s">
        <v>589</v>
      </c>
      <c r="C7736" t="str">
        <f t="shared" si="300"/>
        <v>GAC7469</v>
      </c>
      <c r="D7736" s="17" t="s">
        <v>565</v>
      </c>
      <c r="E7736" t="str">
        <f t="shared" si="301"/>
        <v>GAC7442</v>
      </c>
      <c r="F7736" s="3"/>
      <c r="G7736" s="3"/>
      <c r="H7736" s="3"/>
    </row>
    <row r="7737" spans="1:8" x14ac:dyDescent="0.25">
      <c r="A7737" s="17" t="s">
        <v>11</v>
      </c>
      <c r="B7737" s="17" t="s">
        <v>590</v>
      </c>
      <c r="C7737" t="str">
        <f t="shared" si="300"/>
        <v>GAC7470</v>
      </c>
      <c r="D7737" s="17" t="s">
        <v>565</v>
      </c>
      <c r="E7737" t="str">
        <f t="shared" si="301"/>
        <v>GAC7442</v>
      </c>
      <c r="F7737" s="3"/>
      <c r="G7737" s="3"/>
      <c r="H7737" s="3"/>
    </row>
    <row r="7738" spans="1:8" x14ac:dyDescent="0.25">
      <c r="A7738" s="17" t="s">
        <v>11</v>
      </c>
      <c r="B7738" s="17" t="s">
        <v>2383</v>
      </c>
      <c r="C7738" t="str">
        <f t="shared" si="300"/>
        <v>GAC7508</v>
      </c>
      <c r="D7738" s="17" t="s">
        <v>565</v>
      </c>
      <c r="E7738" t="str">
        <f t="shared" si="301"/>
        <v>GAC7442</v>
      </c>
      <c r="F7738" s="3"/>
      <c r="G7738" s="3"/>
      <c r="H7738" s="3"/>
    </row>
    <row r="7739" spans="1:8" x14ac:dyDescent="0.25">
      <c r="A7739" s="17" t="s">
        <v>11</v>
      </c>
      <c r="B7739" s="17" t="s">
        <v>2384</v>
      </c>
      <c r="C7739" t="str">
        <f t="shared" si="300"/>
        <v>GAC7509</v>
      </c>
      <c r="D7739" s="17" t="s">
        <v>565</v>
      </c>
      <c r="E7739" t="str">
        <f t="shared" si="301"/>
        <v>GAC7442</v>
      </c>
      <c r="F7739" s="3"/>
      <c r="G7739" s="3"/>
      <c r="H7739" s="3"/>
    </row>
    <row r="7740" spans="1:8" x14ac:dyDescent="0.25">
      <c r="A7740" s="17" t="s">
        <v>11</v>
      </c>
      <c r="B7740" s="17" t="s">
        <v>4855</v>
      </c>
      <c r="C7740" t="str">
        <f t="shared" si="300"/>
        <v>GAC7510</v>
      </c>
      <c r="D7740" s="17" t="s">
        <v>565</v>
      </c>
      <c r="E7740" t="str">
        <f t="shared" si="301"/>
        <v>GAC7442</v>
      </c>
      <c r="F7740" s="3"/>
      <c r="G7740" s="3"/>
      <c r="H7740" s="3"/>
    </row>
    <row r="7741" spans="1:8" x14ac:dyDescent="0.25">
      <c r="A7741" s="17" t="s">
        <v>11</v>
      </c>
      <c r="B7741" s="17" t="s">
        <v>600</v>
      </c>
      <c r="C7741" t="str">
        <f t="shared" si="300"/>
        <v>GAC7527</v>
      </c>
      <c r="D7741" s="17" t="s">
        <v>552</v>
      </c>
      <c r="E7741" t="str">
        <f t="shared" si="301"/>
        <v>GAC7400</v>
      </c>
      <c r="F7741" s="3"/>
      <c r="G7741" s="3"/>
      <c r="H7741" s="3"/>
    </row>
    <row r="7742" spans="1:8" x14ac:dyDescent="0.25">
      <c r="A7742" s="17" t="s">
        <v>11</v>
      </c>
      <c r="B7742" s="17" t="s">
        <v>601</v>
      </c>
      <c r="C7742" t="str">
        <f t="shared" si="300"/>
        <v>GAC7528</v>
      </c>
      <c r="D7742" s="17" t="s">
        <v>600</v>
      </c>
      <c r="E7742" t="str">
        <f t="shared" si="301"/>
        <v>GAC7527</v>
      </c>
      <c r="F7742" s="3"/>
      <c r="G7742" s="3"/>
      <c r="H7742" s="3"/>
    </row>
    <row r="7743" spans="1:8" x14ac:dyDescent="0.25">
      <c r="A7743" s="17" t="s">
        <v>11</v>
      </c>
      <c r="B7743" s="17" t="s">
        <v>2385</v>
      </c>
      <c r="C7743" t="str">
        <f t="shared" si="300"/>
        <v>GAC7529</v>
      </c>
      <c r="D7743" s="17" t="s">
        <v>600</v>
      </c>
      <c r="E7743" t="str">
        <f t="shared" si="301"/>
        <v>GAC7527</v>
      </c>
      <c r="F7743" s="3"/>
      <c r="G7743" s="3"/>
      <c r="H7743" s="3"/>
    </row>
    <row r="7744" spans="1:8" x14ac:dyDescent="0.25">
      <c r="A7744" s="17" t="s">
        <v>11</v>
      </c>
      <c r="B7744" s="17" t="s">
        <v>4856</v>
      </c>
      <c r="C7744" t="str">
        <f t="shared" si="300"/>
        <v>GAC7530</v>
      </c>
      <c r="D7744" s="17" t="s">
        <v>600</v>
      </c>
      <c r="E7744" t="str">
        <f t="shared" si="301"/>
        <v>GAC7527</v>
      </c>
      <c r="F7744" s="3"/>
      <c r="G7744" s="3"/>
      <c r="H7744" s="3"/>
    </row>
    <row r="7745" spans="1:8" x14ac:dyDescent="0.25">
      <c r="A7745" s="17" t="s">
        <v>11</v>
      </c>
      <c r="B7745" s="17" t="s">
        <v>4857</v>
      </c>
      <c r="C7745" t="str">
        <f t="shared" si="300"/>
        <v>GAC7531</v>
      </c>
      <c r="D7745" s="17" t="s">
        <v>600</v>
      </c>
      <c r="E7745" t="str">
        <f t="shared" si="301"/>
        <v>GAC7527</v>
      </c>
      <c r="F7745" s="3"/>
      <c r="G7745" s="3"/>
      <c r="H7745" s="3"/>
    </row>
    <row r="7746" spans="1:8" x14ac:dyDescent="0.25">
      <c r="A7746" s="17" t="s">
        <v>11</v>
      </c>
      <c r="B7746" s="17" t="s">
        <v>4858</v>
      </c>
      <c r="C7746" t="str">
        <f t="shared" si="300"/>
        <v>GAC7532</v>
      </c>
      <c r="D7746" s="17" t="s">
        <v>600</v>
      </c>
      <c r="E7746" t="str">
        <f t="shared" si="301"/>
        <v>GAC7527</v>
      </c>
      <c r="F7746" s="3"/>
      <c r="G7746" s="3"/>
      <c r="H7746" s="3"/>
    </row>
    <row r="7747" spans="1:8" x14ac:dyDescent="0.25">
      <c r="A7747" s="17" t="s">
        <v>11</v>
      </c>
      <c r="B7747" s="17" t="s">
        <v>4859</v>
      </c>
      <c r="C7747" t="str">
        <f t="shared" ref="C7747:C7810" si="302">_xlfn.CONCAT(A7747:B7747)</f>
        <v>GAC7533</v>
      </c>
      <c r="D7747" s="17" t="s">
        <v>600</v>
      </c>
      <c r="E7747" t="str">
        <f t="shared" ref="E7747:E7810" si="303">_xlfn.CONCAT(A7747,D7747)</f>
        <v>GAC7527</v>
      </c>
      <c r="F7747" s="3"/>
      <c r="G7747" s="3"/>
      <c r="H7747" s="3"/>
    </row>
    <row r="7748" spans="1:8" x14ac:dyDescent="0.25">
      <c r="A7748" s="17" t="s">
        <v>11</v>
      </c>
      <c r="B7748" s="17" t="s">
        <v>4860</v>
      </c>
      <c r="C7748" t="str">
        <f t="shared" si="302"/>
        <v>GAC7534</v>
      </c>
      <c r="D7748" s="17" t="s">
        <v>600</v>
      </c>
      <c r="E7748" t="str">
        <f t="shared" si="303"/>
        <v>GAC7527</v>
      </c>
      <c r="F7748" s="3"/>
      <c r="G7748" s="3"/>
      <c r="H7748" s="3"/>
    </row>
    <row r="7749" spans="1:8" x14ac:dyDescent="0.25">
      <c r="A7749" s="17" t="s">
        <v>11</v>
      </c>
      <c r="B7749" s="17" t="s">
        <v>4861</v>
      </c>
      <c r="C7749" t="str">
        <f t="shared" si="302"/>
        <v>GAC7537</v>
      </c>
      <c r="D7749" s="17" t="s">
        <v>600</v>
      </c>
      <c r="E7749" t="str">
        <f t="shared" si="303"/>
        <v>GAC7527</v>
      </c>
      <c r="F7749" s="3"/>
      <c r="G7749" s="3"/>
      <c r="H7749" s="3"/>
    </row>
    <row r="7750" spans="1:8" x14ac:dyDescent="0.25">
      <c r="A7750" s="17" t="s">
        <v>11</v>
      </c>
      <c r="B7750" s="17" t="s">
        <v>603</v>
      </c>
      <c r="C7750" t="str">
        <f t="shared" si="302"/>
        <v>GAC7547</v>
      </c>
      <c r="D7750" s="17" t="s">
        <v>552</v>
      </c>
      <c r="E7750" t="str">
        <f t="shared" si="303"/>
        <v>GAC7400</v>
      </c>
      <c r="F7750" s="3"/>
      <c r="G7750" s="3"/>
      <c r="H7750" s="3"/>
    </row>
    <row r="7751" spans="1:8" x14ac:dyDescent="0.25">
      <c r="A7751" s="17" t="s">
        <v>11</v>
      </c>
      <c r="B7751" s="17" t="s">
        <v>605</v>
      </c>
      <c r="C7751" t="str">
        <f t="shared" si="302"/>
        <v>GAC7552</v>
      </c>
      <c r="D7751" s="17" t="s">
        <v>603</v>
      </c>
      <c r="E7751" t="str">
        <f t="shared" si="303"/>
        <v>GAC7547</v>
      </c>
      <c r="F7751" s="3"/>
      <c r="G7751" s="3"/>
      <c r="H7751" s="3"/>
    </row>
    <row r="7752" spans="1:8" x14ac:dyDescent="0.25">
      <c r="A7752" s="17" t="s">
        <v>11</v>
      </c>
      <c r="B7752" s="17" t="s">
        <v>2893</v>
      </c>
      <c r="C7752" t="str">
        <f t="shared" si="302"/>
        <v>GAC7553</v>
      </c>
      <c r="D7752" s="17" t="s">
        <v>603</v>
      </c>
      <c r="E7752" t="str">
        <f t="shared" si="303"/>
        <v>GAC7547</v>
      </c>
      <c r="F7752" s="3"/>
      <c r="G7752" s="3"/>
      <c r="H7752" s="3"/>
    </row>
    <row r="7753" spans="1:8" x14ac:dyDescent="0.25">
      <c r="A7753" s="17" t="s">
        <v>11</v>
      </c>
      <c r="B7753" s="17" t="s">
        <v>608</v>
      </c>
      <c r="C7753" t="str">
        <f t="shared" si="302"/>
        <v>GAC7580</v>
      </c>
      <c r="D7753" s="17" t="s">
        <v>552</v>
      </c>
      <c r="E7753" t="str">
        <f t="shared" si="303"/>
        <v>GAC7400</v>
      </c>
      <c r="F7753" s="3"/>
      <c r="G7753" s="3"/>
      <c r="H7753" s="3"/>
    </row>
    <row r="7754" spans="1:8" x14ac:dyDescent="0.25">
      <c r="A7754" s="17" t="s">
        <v>11</v>
      </c>
      <c r="B7754" s="17" t="s">
        <v>609</v>
      </c>
      <c r="C7754" t="str">
        <f t="shared" si="302"/>
        <v>GAC7581</v>
      </c>
      <c r="D7754" s="17" t="s">
        <v>608</v>
      </c>
      <c r="E7754" t="str">
        <f t="shared" si="303"/>
        <v>GAC7580</v>
      </c>
      <c r="F7754" s="3"/>
      <c r="G7754" s="3"/>
      <c r="H7754" s="3"/>
    </row>
    <row r="7755" spans="1:8" x14ac:dyDescent="0.25">
      <c r="A7755" s="17" t="s">
        <v>11</v>
      </c>
      <c r="B7755" s="17" t="s">
        <v>611</v>
      </c>
      <c r="C7755" t="str">
        <f t="shared" si="302"/>
        <v>GAC7586</v>
      </c>
      <c r="D7755" s="17" t="s">
        <v>552</v>
      </c>
      <c r="E7755" t="str">
        <f t="shared" si="303"/>
        <v>GAC7400</v>
      </c>
      <c r="F7755" s="3"/>
      <c r="G7755" s="3"/>
      <c r="H7755" s="3"/>
    </row>
    <row r="7756" spans="1:8" x14ac:dyDescent="0.25">
      <c r="A7756" s="17" t="s">
        <v>11</v>
      </c>
      <c r="B7756" s="17" t="s">
        <v>612</v>
      </c>
      <c r="C7756" t="str">
        <f t="shared" si="302"/>
        <v>GAC7587</v>
      </c>
      <c r="D7756" s="17" t="s">
        <v>611</v>
      </c>
      <c r="E7756" t="str">
        <f t="shared" si="303"/>
        <v>GAC7586</v>
      </c>
      <c r="F7756" s="3"/>
      <c r="G7756" s="3"/>
      <c r="H7756" s="3"/>
    </row>
    <row r="7757" spans="1:8" x14ac:dyDescent="0.25">
      <c r="A7757" s="17" t="s">
        <v>11</v>
      </c>
      <c r="B7757" s="17" t="s">
        <v>623</v>
      </c>
      <c r="C7757" t="str">
        <f t="shared" si="302"/>
        <v>GAC7598</v>
      </c>
      <c r="D7757" s="17" t="s">
        <v>611</v>
      </c>
      <c r="E7757" t="str">
        <f t="shared" si="303"/>
        <v>GAC7586</v>
      </c>
      <c r="F7757" s="3"/>
      <c r="G7757" s="3"/>
      <c r="H7757" s="3"/>
    </row>
    <row r="7758" spans="1:8" x14ac:dyDescent="0.25">
      <c r="A7758" s="17" t="s">
        <v>11</v>
      </c>
      <c r="B7758" s="17" t="s">
        <v>627</v>
      </c>
      <c r="C7758" t="str">
        <f t="shared" si="302"/>
        <v>GAC7607</v>
      </c>
      <c r="D7758" s="17" t="s">
        <v>227</v>
      </c>
      <c r="E7758" t="str">
        <f t="shared" si="303"/>
        <v>GAC1000</v>
      </c>
      <c r="F7758" s="3"/>
      <c r="G7758" s="3"/>
      <c r="H7758" s="3"/>
    </row>
    <row r="7759" spans="1:8" x14ac:dyDescent="0.25">
      <c r="A7759" s="17" t="s">
        <v>11</v>
      </c>
      <c r="B7759" s="17" t="s">
        <v>2387</v>
      </c>
      <c r="C7759" t="str">
        <f t="shared" si="302"/>
        <v>GAC7608</v>
      </c>
      <c r="D7759" s="17" t="s">
        <v>627</v>
      </c>
      <c r="E7759" t="str">
        <f t="shared" si="303"/>
        <v>GAC7607</v>
      </c>
      <c r="F7759" s="3"/>
      <c r="G7759" s="3"/>
      <c r="H7759" s="3"/>
    </row>
    <row r="7760" spans="1:8" x14ac:dyDescent="0.25">
      <c r="A7760" s="17" t="s">
        <v>11</v>
      </c>
      <c r="B7760" s="17" t="s">
        <v>2388</v>
      </c>
      <c r="C7760" t="str">
        <f t="shared" si="302"/>
        <v>GAC7610</v>
      </c>
      <c r="D7760" s="17" t="s">
        <v>627</v>
      </c>
      <c r="E7760" t="str">
        <f t="shared" si="303"/>
        <v>GAC7607</v>
      </c>
      <c r="F7760" s="3"/>
      <c r="G7760" s="3"/>
      <c r="H7760" s="3"/>
    </row>
    <row r="7761" spans="1:8" x14ac:dyDescent="0.25">
      <c r="A7761" s="17" t="s">
        <v>11</v>
      </c>
      <c r="B7761" s="17" t="s">
        <v>634</v>
      </c>
      <c r="C7761" t="str">
        <f t="shared" si="302"/>
        <v>GAC7665</v>
      </c>
      <c r="D7761" s="17" t="s">
        <v>227</v>
      </c>
      <c r="E7761" t="str">
        <f t="shared" si="303"/>
        <v>GAC1000</v>
      </c>
      <c r="F7761" s="3"/>
      <c r="G7761" s="3"/>
      <c r="H7761" s="3"/>
    </row>
    <row r="7762" spans="1:8" x14ac:dyDescent="0.25">
      <c r="A7762" s="17" t="s">
        <v>11</v>
      </c>
      <c r="B7762" s="17" t="s">
        <v>637</v>
      </c>
      <c r="C7762" t="str">
        <f t="shared" si="302"/>
        <v>GAC7682</v>
      </c>
      <c r="D7762" s="17" t="s">
        <v>634</v>
      </c>
      <c r="E7762" t="str">
        <f t="shared" si="303"/>
        <v>GAC7665</v>
      </c>
      <c r="F7762" s="3"/>
      <c r="G7762" s="3"/>
      <c r="H7762" s="3"/>
    </row>
    <row r="7763" spans="1:8" x14ac:dyDescent="0.25">
      <c r="A7763" s="17" t="s">
        <v>11</v>
      </c>
      <c r="B7763" s="17" t="s">
        <v>644</v>
      </c>
      <c r="C7763" t="str">
        <f t="shared" si="302"/>
        <v>GAC8000</v>
      </c>
      <c r="D7763" s="17" t="s">
        <v>227</v>
      </c>
      <c r="E7763" t="str">
        <f t="shared" si="303"/>
        <v>GAC1000</v>
      </c>
      <c r="F7763" s="3"/>
      <c r="G7763" s="3"/>
      <c r="H7763" s="3"/>
    </row>
    <row r="7764" spans="1:8" x14ac:dyDescent="0.25">
      <c r="A7764" s="17" t="s">
        <v>11</v>
      </c>
      <c r="B7764" s="17" t="s">
        <v>645</v>
      </c>
      <c r="C7764" t="str">
        <f t="shared" si="302"/>
        <v>GAC8001</v>
      </c>
      <c r="D7764" s="17" t="s">
        <v>644</v>
      </c>
      <c r="E7764" t="str">
        <f t="shared" si="303"/>
        <v>GAC8000</v>
      </c>
      <c r="F7764" s="3"/>
      <c r="G7764" s="3"/>
      <c r="H7764" s="3"/>
    </row>
    <row r="7765" spans="1:8" x14ac:dyDescent="0.25">
      <c r="A7765" s="17" t="s">
        <v>11</v>
      </c>
      <c r="B7765" s="17" t="s">
        <v>652</v>
      </c>
      <c r="C7765" t="str">
        <f t="shared" si="302"/>
        <v>GAC8025</v>
      </c>
      <c r="D7765" s="17" t="s">
        <v>644</v>
      </c>
      <c r="E7765" t="str">
        <f t="shared" si="303"/>
        <v>GAC8000</v>
      </c>
      <c r="F7765" s="3"/>
      <c r="G7765" s="3"/>
      <c r="H7765" s="3"/>
    </row>
    <row r="7766" spans="1:8" x14ac:dyDescent="0.25">
      <c r="A7766" s="17" t="s">
        <v>11</v>
      </c>
      <c r="B7766" s="17" t="s">
        <v>654</v>
      </c>
      <c r="C7766" t="str">
        <f t="shared" si="302"/>
        <v>GAC8040</v>
      </c>
      <c r="D7766" s="17" t="s">
        <v>652</v>
      </c>
      <c r="E7766" t="str">
        <f t="shared" si="303"/>
        <v>GAC8025</v>
      </c>
      <c r="F7766" s="3"/>
      <c r="G7766" s="3"/>
      <c r="H7766" s="3"/>
    </row>
    <row r="7767" spans="1:8" x14ac:dyDescent="0.25">
      <c r="A7767" s="17" t="s">
        <v>11</v>
      </c>
      <c r="B7767" s="17" t="s">
        <v>655</v>
      </c>
      <c r="C7767" t="str">
        <f t="shared" si="302"/>
        <v>GAC8042</v>
      </c>
      <c r="D7767" s="17" t="s">
        <v>652</v>
      </c>
      <c r="E7767" t="str">
        <f t="shared" si="303"/>
        <v>GAC8025</v>
      </c>
      <c r="F7767" s="3"/>
      <c r="G7767" s="3"/>
      <c r="H7767" s="3"/>
    </row>
    <row r="7768" spans="1:8" x14ac:dyDescent="0.25">
      <c r="A7768" s="17" t="s">
        <v>11</v>
      </c>
      <c r="B7768" s="17" t="s">
        <v>4485</v>
      </c>
      <c r="C7768" t="str">
        <f t="shared" si="302"/>
        <v>GAC8043</v>
      </c>
      <c r="D7768" s="17" t="s">
        <v>652</v>
      </c>
      <c r="E7768" t="str">
        <f t="shared" si="303"/>
        <v>GAC8025</v>
      </c>
      <c r="F7768" s="3"/>
      <c r="G7768" s="3"/>
      <c r="H7768" s="3"/>
    </row>
    <row r="7769" spans="1:8" x14ac:dyDescent="0.25">
      <c r="A7769" s="17" t="s">
        <v>11</v>
      </c>
      <c r="B7769" s="17" t="s">
        <v>656</v>
      </c>
      <c r="C7769" t="str">
        <f t="shared" si="302"/>
        <v>GAC8044</v>
      </c>
      <c r="D7769" s="17" t="s">
        <v>652</v>
      </c>
      <c r="E7769" t="str">
        <f t="shared" si="303"/>
        <v>GAC8025</v>
      </c>
      <c r="F7769" s="3"/>
      <c r="G7769" s="3"/>
      <c r="H7769" s="3"/>
    </row>
    <row r="7770" spans="1:8" x14ac:dyDescent="0.25">
      <c r="A7770" s="17" t="s">
        <v>11</v>
      </c>
      <c r="B7770" s="17" t="s">
        <v>676</v>
      </c>
      <c r="C7770" t="str">
        <f t="shared" si="302"/>
        <v>GAC8105</v>
      </c>
      <c r="D7770" s="17" t="s">
        <v>644</v>
      </c>
      <c r="E7770" t="str">
        <f t="shared" si="303"/>
        <v>GAC8000</v>
      </c>
      <c r="F7770" s="3"/>
      <c r="G7770" s="3"/>
      <c r="H7770" s="3"/>
    </row>
    <row r="7771" spans="1:8" x14ac:dyDescent="0.25">
      <c r="A7771" s="17" t="s">
        <v>11</v>
      </c>
      <c r="B7771" s="17" t="s">
        <v>677</v>
      </c>
      <c r="C7771" t="str">
        <f t="shared" si="302"/>
        <v>GAC8108</v>
      </c>
      <c r="D7771" s="17" t="s">
        <v>644</v>
      </c>
      <c r="E7771" t="str">
        <f t="shared" si="303"/>
        <v>GAC8000</v>
      </c>
      <c r="F7771" s="3"/>
      <c r="G7771" s="3"/>
      <c r="H7771" s="3"/>
    </row>
    <row r="7772" spans="1:8" x14ac:dyDescent="0.25">
      <c r="A7772" s="17" t="s">
        <v>11</v>
      </c>
      <c r="B7772" s="17" t="s">
        <v>679</v>
      </c>
      <c r="C7772" t="str">
        <f t="shared" si="302"/>
        <v>GAC8112</v>
      </c>
      <c r="D7772" s="17" t="s">
        <v>677</v>
      </c>
      <c r="E7772" t="str">
        <f t="shared" si="303"/>
        <v>GAC8108</v>
      </c>
      <c r="F7772" s="3"/>
      <c r="G7772" s="3"/>
      <c r="H7772" s="3"/>
    </row>
    <row r="7773" spans="1:8" x14ac:dyDescent="0.25">
      <c r="A7773" s="17" t="s">
        <v>11</v>
      </c>
      <c r="B7773" s="17" t="s">
        <v>680</v>
      </c>
      <c r="C7773" t="str">
        <f t="shared" si="302"/>
        <v>GAC8113</v>
      </c>
      <c r="D7773" s="17" t="s">
        <v>677</v>
      </c>
      <c r="E7773" t="str">
        <f t="shared" si="303"/>
        <v>GAC8108</v>
      </c>
      <c r="F7773" s="3"/>
      <c r="G7773" s="3"/>
      <c r="H7773" s="3"/>
    </row>
    <row r="7774" spans="1:8" x14ac:dyDescent="0.25">
      <c r="A7774" s="17" t="s">
        <v>11</v>
      </c>
      <c r="B7774" s="17" t="s">
        <v>681</v>
      </c>
      <c r="C7774" t="str">
        <f t="shared" si="302"/>
        <v>GAC8114</v>
      </c>
      <c r="D7774" s="17" t="s">
        <v>677</v>
      </c>
      <c r="E7774" t="str">
        <f t="shared" si="303"/>
        <v>GAC8108</v>
      </c>
      <c r="F7774" s="3"/>
      <c r="G7774" s="3"/>
      <c r="H7774" s="3"/>
    </row>
    <row r="7775" spans="1:8" x14ac:dyDescent="0.25">
      <c r="A7775" s="17" t="s">
        <v>11</v>
      </c>
      <c r="B7775" s="17" t="s">
        <v>4862</v>
      </c>
      <c r="C7775" t="str">
        <f t="shared" si="302"/>
        <v>GAC8115</v>
      </c>
      <c r="D7775" s="17" t="s">
        <v>677</v>
      </c>
      <c r="E7775" t="str">
        <f t="shared" si="303"/>
        <v>GAC8108</v>
      </c>
      <c r="F7775" s="3"/>
      <c r="G7775" s="3"/>
      <c r="H7775" s="3"/>
    </row>
    <row r="7776" spans="1:8" x14ac:dyDescent="0.25">
      <c r="A7776" s="17" t="s">
        <v>11</v>
      </c>
      <c r="B7776" s="17" t="s">
        <v>690</v>
      </c>
      <c r="C7776" t="str">
        <f t="shared" si="302"/>
        <v>GAC8148</v>
      </c>
      <c r="D7776" s="17" t="s">
        <v>644</v>
      </c>
      <c r="E7776" t="str">
        <f t="shared" si="303"/>
        <v>GAC8000</v>
      </c>
      <c r="F7776" s="3"/>
      <c r="G7776" s="3"/>
      <c r="H7776" s="3"/>
    </row>
    <row r="7777" spans="1:8" x14ac:dyDescent="0.25">
      <c r="A7777" s="17" t="s">
        <v>11</v>
      </c>
      <c r="B7777" s="17" t="s">
        <v>692</v>
      </c>
      <c r="C7777" t="str">
        <f t="shared" si="302"/>
        <v>GAC8152</v>
      </c>
      <c r="D7777" s="17" t="s">
        <v>690</v>
      </c>
      <c r="E7777" t="str">
        <f t="shared" si="303"/>
        <v>GAC8148</v>
      </c>
      <c r="F7777" s="3"/>
      <c r="G7777" s="3"/>
      <c r="H7777" s="3"/>
    </row>
    <row r="7778" spans="1:8" x14ac:dyDescent="0.25">
      <c r="A7778" s="17" t="s">
        <v>11</v>
      </c>
      <c r="B7778" s="17" t="s">
        <v>693</v>
      </c>
      <c r="C7778" t="str">
        <f t="shared" si="302"/>
        <v>GAC8153</v>
      </c>
      <c r="D7778" s="17" t="s">
        <v>690</v>
      </c>
      <c r="E7778" t="str">
        <f t="shared" si="303"/>
        <v>GAC8148</v>
      </c>
      <c r="F7778" s="3"/>
      <c r="G7778" s="3"/>
      <c r="H7778" s="3"/>
    </row>
    <row r="7779" spans="1:8" x14ac:dyDescent="0.25">
      <c r="A7779" s="17" t="s">
        <v>11</v>
      </c>
      <c r="B7779" s="17" t="s">
        <v>694</v>
      </c>
      <c r="C7779" t="str">
        <f t="shared" si="302"/>
        <v>GAC8154</v>
      </c>
      <c r="D7779" s="17" t="s">
        <v>690</v>
      </c>
      <c r="E7779" t="str">
        <f t="shared" si="303"/>
        <v>GAC8148</v>
      </c>
      <c r="F7779" s="3"/>
      <c r="G7779" s="3"/>
      <c r="H7779" s="3"/>
    </row>
    <row r="7780" spans="1:8" x14ac:dyDescent="0.25">
      <c r="A7780" s="17" t="s">
        <v>11</v>
      </c>
      <c r="B7780" s="17" t="s">
        <v>4879</v>
      </c>
      <c r="C7780" t="str">
        <f t="shared" si="302"/>
        <v>GAC8155</v>
      </c>
      <c r="D7780" s="17" t="s">
        <v>690</v>
      </c>
      <c r="E7780" t="str">
        <f t="shared" si="303"/>
        <v>GAC8148</v>
      </c>
      <c r="F7780" s="3"/>
      <c r="G7780" s="3"/>
      <c r="H7780" s="3"/>
    </row>
    <row r="7781" spans="1:8" x14ac:dyDescent="0.25">
      <c r="A7781" s="17" t="s">
        <v>11</v>
      </c>
      <c r="B7781" s="17" t="s">
        <v>710</v>
      </c>
      <c r="C7781" t="str">
        <f t="shared" si="302"/>
        <v>GAC8250</v>
      </c>
      <c r="D7781" s="17" t="s">
        <v>227</v>
      </c>
      <c r="E7781" t="str">
        <f t="shared" si="303"/>
        <v>GAC1000</v>
      </c>
      <c r="F7781" s="3"/>
      <c r="G7781" s="3"/>
      <c r="H7781" s="3"/>
    </row>
    <row r="7782" spans="1:8" x14ac:dyDescent="0.25">
      <c r="A7782" s="17" t="s">
        <v>11</v>
      </c>
      <c r="B7782" s="17" t="s">
        <v>711</v>
      </c>
      <c r="C7782" t="str">
        <f t="shared" si="302"/>
        <v>GAC8251</v>
      </c>
      <c r="D7782" s="17" t="s">
        <v>710</v>
      </c>
      <c r="E7782" t="str">
        <f t="shared" si="303"/>
        <v>GAC8250</v>
      </c>
      <c r="F7782" s="3"/>
      <c r="G7782" s="3"/>
      <c r="H7782" s="3"/>
    </row>
    <row r="7783" spans="1:8" x14ac:dyDescent="0.25">
      <c r="A7783" s="17" t="s">
        <v>11</v>
      </c>
      <c r="B7783" s="17" t="s">
        <v>769</v>
      </c>
      <c r="C7783" t="str">
        <f t="shared" si="302"/>
        <v>GAE0001</v>
      </c>
      <c r="D7783" s="17" t="s">
        <v>49</v>
      </c>
      <c r="E7783" t="str">
        <f t="shared" si="303"/>
        <v>GAA0001</v>
      </c>
      <c r="F7783" s="3"/>
      <c r="G7783" s="3"/>
      <c r="H7783" s="3"/>
    </row>
    <row r="7784" spans="1:8" x14ac:dyDescent="0.25">
      <c r="A7784" s="17" t="s">
        <v>11</v>
      </c>
      <c r="B7784" s="17" t="s">
        <v>920</v>
      </c>
      <c r="C7784" t="str">
        <f t="shared" si="302"/>
        <v>GAH0001</v>
      </c>
      <c r="D7784" s="17" t="s">
        <v>49</v>
      </c>
      <c r="E7784" t="str">
        <f t="shared" si="303"/>
        <v>GAA0001</v>
      </c>
      <c r="F7784" s="3"/>
      <c r="G7784" s="3"/>
      <c r="H7784" s="3"/>
    </row>
    <row r="7785" spans="1:8" x14ac:dyDescent="0.25">
      <c r="A7785" s="17" t="s">
        <v>11</v>
      </c>
      <c r="B7785" s="17" t="s">
        <v>921</v>
      </c>
      <c r="C7785" t="str">
        <f t="shared" si="302"/>
        <v>GAH0020</v>
      </c>
      <c r="D7785" s="17" t="s">
        <v>920</v>
      </c>
      <c r="E7785" t="str">
        <f t="shared" si="303"/>
        <v>GAH0001</v>
      </c>
      <c r="F7785" s="3"/>
      <c r="G7785" s="3"/>
      <c r="H7785" s="3"/>
    </row>
    <row r="7786" spans="1:8" x14ac:dyDescent="0.25">
      <c r="A7786" s="17" t="s">
        <v>11</v>
      </c>
      <c r="B7786" s="17" t="s">
        <v>922</v>
      </c>
      <c r="C7786" t="str">
        <f t="shared" si="302"/>
        <v>GAH0110</v>
      </c>
      <c r="D7786" s="17" t="s">
        <v>921</v>
      </c>
      <c r="E7786" t="str">
        <f t="shared" si="303"/>
        <v>GAH0020</v>
      </c>
      <c r="F7786" s="3"/>
      <c r="G7786" s="3"/>
      <c r="H7786" s="3"/>
    </row>
    <row r="7787" spans="1:8" x14ac:dyDescent="0.25">
      <c r="A7787" s="17" t="s">
        <v>11</v>
      </c>
      <c r="B7787" s="17" t="s">
        <v>1110</v>
      </c>
      <c r="C7787" t="str">
        <f t="shared" si="302"/>
        <v>GAH0700</v>
      </c>
      <c r="D7787" s="17" t="s">
        <v>920</v>
      </c>
      <c r="E7787" t="str">
        <f t="shared" si="303"/>
        <v>GAH0001</v>
      </c>
      <c r="F7787" s="3"/>
      <c r="G7787" s="3"/>
      <c r="H7787" s="3"/>
    </row>
    <row r="7788" spans="1:8" x14ac:dyDescent="0.25">
      <c r="A7788" s="17" t="s">
        <v>11</v>
      </c>
      <c r="B7788" s="17" t="s">
        <v>1111</v>
      </c>
      <c r="C7788" t="str">
        <f t="shared" si="302"/>
        <v>GAH0701</v>
      </c>
      <c r="D7788" s="17" t="s">
        <v>1110</v>
      </c>
      <c r="E7788" t="str">
        <f t="shared" si="303"/>
        <v>GAH0700</v>
      </c>
      <c r="F7788" s="3"/>
      <c r="G7788" s="3"/>
      <c r="H7788" s="3"/>
    </row>
    <row r="7789" spans="1:8" x14ac:dyDescent="0.25">
      <c r="A7789" s="17" t="s">
        <v>11</v>
      </c>
      <c r="B7789" s="17" t="s">
        <v>1112</v>
      </c>
      <c r="C7789" t="str">
        <f t="shared" si="302"/>
        <v>GAH0720</v>
      </c>
      <c r="D7789" s="17" t="s">
        <v>920</v>
      </c>
      <c r="E7789" t="str">
        <f t="shared" si="303"/>
        <v>GAH0001</v>
      </c>
      <c r="F7789" s="3"/>
      <c r="G7789" s="3"/>
      <c r="H7789" s="3"/>
    </row>
    <row r="7790" spans="1:8" x14ac:dyDescent="0.25">
      <c r="A7790" s="17" t="s">
        <v>11</v>
      </c>
      <c r="B7790" s="17" t="s">
        <v>1113</v>
      </c>
      <c r="C7790" t="str">
        <f t="shared" si="302"/>
        <v>GAH0721</v>
      </c>
      <c r="D7790" s="17" t="s">
        <v>1112</v>
      </c>
      <c r="E7790" t="str">
        <f t="shared" si="303"/>
        <v>GAH0720</v>
      </c>
      <c r="F7790" s="3"/>
      <c r="G7790" s="3"/>
      <c r="H7790" s="3"/>
    </row>
    <row r="7791" spans="1:8" x14ac:dyDescent="0.25">
      <c r="A7791" s="17" t="s">
        <v>11</v>
      </c>
      <c r="B7791" s="17" t="s">
        <v>1114</v>
      </c>
      <c r="C7791" t="str">
        <f t="shared" si="302"/>
        <v>GAH0722</v>
      </c>
      <c r="D7791" s="17" t="s">
        <v>1112</v>
      </c>
      <c r="E7791" t="str">
        <f t="shared" si="303"/>
        <v>GAH0720</v>
      </c>
      <c r="F7791" s="3"/>
      <c r="G7791" s="3"/>
      <c r="H7791" s="3"/>
    </row>
    <row r="7792" spans="1:8" x14ac:dyDescent="0.25">
      <c r="A7792" s="17" t="s">
        <v>11</v>
      </c>
      <c r="B7792" s="17" t="s">
        <v>1115</v>
      </c>
      <c r="C7792" t="str">
        <f t="shared" si="302"/>
        <v>GAH0723</v>
      </c>
      <c r="D7792" s="17" t="s">
        <v>1112</v>
      </c>
      <c r="E7792" t="str">
        <f t="shared" si="303"/>
        <v>GAH0720</v>
      </c>
      <c r="F7792" s="3"/>
      <c r="G7792" s="3"/>
      <c r="H7792" s="3"/>
    </row>
    <row r="7793" spans="1:8" x14ac:dyDescent="0.25">
      <c r="A7793" s="17" t="s">
        <v>11</v>
      </c>
      <c r="B7793" s="17" t="s">
        <v>1116</v>
      </c>
      <c r="C7793" t="str">
        <f t="shared" si="302"/>
        <v>GAH0724</v>
      </c>
      <c r="D7793" s="17" t="s">
        <v>1112</v>
      </c>
      <c r="E7793" t="str">
        <f t="shared" si="303"/>
        <v>GAH0720</v>
      </c>
      <c r="F7793" s="3"/>
      <c r="G7793" s="3"/>
      <c r="H7793" s="3"/>
    </row>
    <row r="7794" spans="1:8" x14ac:dyDescent="0.25">
      <c r="A7794" s="17" t="s">
        <v>11</v>
      </c>
      <c r="B7794" s="17" t="s">
        <v>1117</v>
      </c>
      <c r="C7794" t="str">
        <f t="shared" si="302"/>
        <v>GAH0725</v>
      </c>
      <c r="D7794" s="17" t="s">
        <v>1112</v>
      </c>
      <c r="E7794" t="str">
        <f t="shared" si="303"/>
        <v>GAH0720</v>
      </c>
      <c r="F7794" s="3"/>
      <c r="G7794" s="3"/>
      <c r="H7794" s="3"/>
    </row>
    <row r="7795" spans="1:8" x14ac:dyDescent="0.25">
      <c r="A7795" s="17" t="s">
        <v>11</v>
      </c>
      <c r="B7795" s="17" t="s">
        <v>2538</v>
      </c>
      <c r="C7795" t="str">
        <f t="shared" si="302"/>
        <v>GAH0750</v>
      </c>
      <c r="D7795" s="17" t="s">
        <v>920</v>
      </c>
      <c r="E7795" t="str">
        <f t="shared" si="303"/>
        <v>GAH0001</v>
      </c>
      <c r="F7795" s="3"/>
      <c r="G7795" s="3"/>
      <c r="H7795" s="3"/>
    </row>
    <row r="7796" spans="1:8" x14ac:dyDescent="0.25">
      <c r="A7796" s="17" t="s">
        <v>11</v>
      </c>
      <c r="B7796" s="17" t="s">
        <v>2540</v>
      </c>
      <c r="C7796" t="str">
        <f t="shared" si="302"/>
        <v>GAH0790</v>
      </c>
      <c r="D7796" s="17" t="s">
        <v>920</v>
      </c>
      <c r="E7796" t="str">
        <f t="shared" si="303"/>
        <v>GAH0001</v>
      </c>
      <c r="F7796" s="3"/>
      <c r="G7796" s="3"/>
      <c r="H7796" s="3"/>
    </row>
    <row r="7797" spans="1:8" x14ac:dyDescent="0.25">
      <c r="A7797" s="17" t="s">
        <v>11</v>
      </c>
      <c r="B7797" s="17" t="s">
        <v>2541</v>
      </c>
      <c r="C7797" t="str">
        <f t="shared" si="302"/>
        <v>GAH0791</v>
      </c>
      <c r="D7797" s="17" t="s">
        <v>2540</v>
      </c>
      <c r="E7797" t="str">
        <f t="shared" si="303"/>
        <v>GAH0790</v>
      </c>
      <c r="F7797" s="3"/>
      <c r="G7797" s="3"/>
      <c r="H7797" s="3"/>
    </row>
    <row r="7798" spans="1:8" x14ac:dyDescent="0.25">
      <c r="A7798" s="17" t="s">
        <v>11</v>
      </c>
      <c r="B7798" s="17" t="s">
        <v>2542</v>
      </c>
      <c r="C7798" t="str">
        <f t="shared" si="302"/>
        <v>GAH0792</v>
      </c>
      <c r="D7798" s="17" t="s">
        <v>2540</v>
      </c>
      <c r="E7798" t="str">
        <f t="shared" si="303"/>
        <v>GAH0790</v>
      </c>
      <c r="F7798" s="3"/>
      <c r="G7798" s="3"/>
      <c r="H7798" s="3"/>
    </row>
    <row r="7799" spans="1:8" x14ac:dyDescent="0.25">
      <c r="A7799" s="17" t="s">
        <v>11</v>
      </c>
      <c r="B7799" s="17" t="s">
        <v>1131</v>
      </c>
      <c r="C7799" t="str">
        <f t="shared" si="302"/>
        <v>GAH1000</v>
      </c>
      <c r="D7799" s="17" t="s">
        <v>920</v>
      </c>
      <c r="E7799" t="str">
        <f t="shared" si="303"/>
        <v>GAH0001</v>
      </c>
      <c r="F7799" s="3"/>
      <c r="G7799" s="3"/>
      <c r="H7799" s="3"/>
    </row>
    <row r="7800" spans="1:8" x14ac:dyDescent="0.25">
      <c r="A7800" s="17" t="s">
        <v>11</v>
      </c>
      <c r="B7800" s="17" t="s">
        <v>1132</v>
      </c>
      <c r="C7800" t="str">
        <f t="shared" si="302"/>
        <v>GAH1010</v>
      </c>
      <c r="D7800" s="17" t="s">
        <v>1131</v>
      </c>
      <c r="E7800" t="str">
        <f t="shared" si="303"/>
        <v>GAH1000</v>
      </c>
      <c r="F7800" s="3"/>
      <c r="G7800" s="3"/>
      <c r="H7800" s="3"/>
    </row>
    <row r="7801" spans="1:8" x14ac:dyDescent="0.25">
      <c r="A7801" s="17" t="s">
        <v>11</v>
      </c>
      <c r="B7801" s="17" t="s">
        <v>1133</v>
      </c>
      <c r="C7801" t="str">
        <f t="shared" si="302"/>
        <v>GAH1011</v>
      </c>
      <c r="D7801" s="17" t="s">
        <v>1132</v>
      </c>
      <c r="E7801" t="str">
        <f t="shared" si="303"/>
        <v>GAH1010</v>
      </c>
      <c r="F7801" s="3"/>
      <c r="G7801" s="3"/>
      <c r="H7801" s="3"/>
    </row>
    <row r="7802" spans="1:8" x14ac:dyDescent="0.25">
      <c r="A7802" s="17" t="s">
        <v>11</v>
      </c>
      <c r="B7802" s="17" t="s">
        <v>1134</v>
      </c>
      <c r="C7802" t="str">
        <f t="shared" si="302"/>
        <v>GAH1013</v>
      </c>
      <c r="D7802" s="17" t="s">
        <v>1132</v>
      </c>
      <c r="E7802" t="str">
        <f t="shared" si="303"/>
        <v>GAH1010</v>
      </c>
      <c r="F7802" s="3"/>
      <c r="G7802" s="3"/>
      <c r="H7802" s="3"/>
    </row>
    <row r="7803" spans="1:8" x14ac:dyDescent="0.25">
      <c r="A7803" s="17" t="s">
        <v>11</v>
      </c>
      <c r="B7803" s="17" t="s">
        <v>1135</v>
      </c>
      <c r="C7803" t="str">
        <f t="shared" si="302"/>
        <v>GAH1015</v>
      </c>
      <c r="D7803" s="17" t="s">
        <v>1132</v>
      </c>
      <c r="E7803" t="str">
        <f t="shared" si="303"/>
        <v>GAH1010</v>
      </c>
      <c r="F7803" s="3"/>
      <c r="G7803" s="3"/>
      <c r="H7803" s="3"/>
    </row>
    <row r="7804" spans="1:8" x14ac:dyDescent="0.25">
      <c r="A7804" s="17" t="s">
        <v>11</v>
      </c>
      <c r="B7804" s="17" t="s">
        <v>1140</v>
      </c>
      <c r="C7804" t="str">
        <f t="shared" si="302"/>
        <v>GAH1027</v>
      </c>
      <c r="D7804" s="17" t="s">
        <v>1132</v>
      </c>
      <c r="E7804" t="str">
        <f t="shared" si="303"/>
        <v>GAH1010</v>
      </c>
      <c r="F7804" s="3"/>
      <c r="G7804" s="3"/>
      <c r="H7804" s="3"/>
    </row>
    <row r="7805" spans="1:8" x14ac:dyDescent="0.25">
      <c r="A7805" s="17" t="s">
        <v>11</v>
      </c>
      <c r="B7805" s="17" t="s">
        <v>1153</v>
      </c>
      <c r="C7805" t="str">
        <f t="shared" si="302"/>
        <v>GAH1300</v>
      </c>
      <c r="D7805" s="17" t="s">
        <v>1131</v>
      </c>
      <c r="E7805" t="str">
        <f t="shared" si="303"/>
        <v>GAH1000</v>
      </c>
      <c r="F7805" s="3"/>
      <c r="G7805" s="3"/>
      <c r="H7805" s="3"/>
    </row>
    <row r="7806" spans="1:8" x14ac:dyDescent="0.25">
      <c r="A7806" s="17" t="s">
        <v>11</v>
      </c>
      <c r="B7806" s="17" t="s">
        <v>1154</v>
      </c>
      <c r="C7806" t="str">
        <f t="shared" si="302"/>
        <v>GAH1311</v>
      </c>
      <c r="D7806" s="17" t="s">
        <v>1153</v>
      </c>
      <c r="E7806" t="str">
        <f t="shared" si="303"/>
        <v>GAH1300</v>
      </c>
      <c r="F7806" s="3"/>
      <c r="G7806" s="3"/>
      <c r="H7806" s="3"/>
    </row>
    <row r="7807" spans="1:8" x14ac:dyDescent="0.25">
      <c r="A7807" s="17" t="s">
        <v>11</v>
      </c>
      <c r="B7807" s="17" t="s">
        <v>1171</v>
      </c>
      <c r="C7807" t="str">
        <f t="shared" si="302"/>
        <v>GAH1410</v>
      </c>
      <c r="D7807" s="17" t="s">
        <v>1131</v>
      </c>
      <c r="E7807" t="str">
        <f t="shared" si="303"/>
        <v>GAH1000</v>
      </c>
      <c r="F7807" s="3"/>
      <c r="G7807" s="3"/>
      <c r="H7807" s="3"/>
    </row>
    <row r="7808" spans="1:8" x14ac:dyDescent="0.25">
      <c r="A7808" s="17" t="s">
        <v>11</v>
      </c>
      <c r="B7808" s="17" t="s">
        <v>1172</v>
      </c>
      <c r="C7808" t="str">
        <f t="shared" si="302"/>
        <v>GAH1411</v>
      </c>
      <c r="D7808" s="17" t="s">
        <v>1171</v>
      </c>
      <c r="E7808" t="str">
        <f t="shared" si="303"/>
        <v>GAH1410</v>
      </c>
      <c r="F7808" s="3"/>
      <c r="G7808" s="3"/>
      <c r="H7808" s="3"/>
    </row>
    <row r="7809" spans="1:8" x14ac:dyDescent="0.25">
      <c r="A7809" s="17" t="s">
        <v>11</v>
      </c>
      <c r="B7809" s="17" t="s">
        <v>3657</v>
      </c>
      <c r="C7809" t="str">
        <f t="shared" si="302"/>
        <v>GAH1427</v>
      </c>
      <c r="D7809" s="17" t="s">
        <v>1131</v>
      </c>
      <c r="E7809" t="str">
        <f t="shared" si="303"/>
        <v>GAH1000</v>
      </c>
      <c r="F7809" s="3"/>
      <c r="G7809" s="3"/>
      <c r="H7809" s="3"/>
    </row>
    <row r="7810" spans="1:8" x14ac:dyDescent="0.25">
      <c r="A7810" s="17" t="s">
        <v>11</v>
      </c>
      <c r="B7810" s="17" t="s">
        <v>3658</v>
      </c>
      <c r="C7810" t="str">
        <f t="shared" si="302"/>
        <v>GAH1428</v>
      </c>
      <c r="D7810" s="17" t="s">
        <v>3657</v>
      </c>
      <c r="E7810" t="str">
        <f t="shared" si="303"/>
        <v>GAH1427</v>
      </c>
      <c r="F7810" s="3"/>
      <c r="G7810" s="3"/>
      <c r="H7810" s="3"/>
    </row>
    <row r="7811" spans="1:8" x14ac:dyDescent="0.25">
      <c r="A7811" s="17" t="s">
        <v>11</v>
      </c>
      <c r="B7811" s="17" t="s">
        <v>1181</v>
      </c>
      <c r="C7811" t="str">
        <f t="shared" ref="C7811:C7874" si="304">_xlfn.CONCAT(A7811:B7811)</f>
        <v>GAH1510</v>
      </c>
      <c r="D7811" s="17" t="s">
        <v>1131</v>
      </c>
      <c r="E7811" t="str">
        <f t="shared" ref="E7811:E7874" si="305">_xlfn.CONCAT(A7811,D7811)</f>
        <v>GAH1000</v>
      </c>
      <c r="F7811" s="3"/>
      <c r="G7811" s="3"/>
      <c r="H7811" s="3"/>
    </row>
    <row r="7812" spans="1:8" x14ac:dyDescent="0.25">
      <c r="A7812" s="17" t="s">
        <v>11</v>
      </c>
      <c r="B7812" s="17" t="s">
        <v>1182</v>
      </c>
      <c r="C7812" t="str">
        <f t="shared" si="304"/>
        <v>GAH1511</v>
      </c>
      <c r="D7812" s="17" t="s">
        <v>1181</v>
      </c>
      <c r="E7812" t="str">
        <f t="shared" si="305"/>
        <v>GAH1510</v>
      </c>
      <c r="F7812" s="3"/>
      <c r="G7812" s="3"/>
      <c r="H7812" s="3"/>
    </row>
    <row r="7813" spans="1:8" x14ac:dyDescent="0.25">
      <c r="A7813" s="17" t="s">
        <v>11</v>
      </c>
      <c r="B7813" s="17" t="s">
        <v>3662</v>
      </c>
      <c r="C7813" t="str">
        <f t="shared" si="304"/>
        <v>GAH1521</v>
      </c>
      <c r="D7813" s="17" t="s">
        <v>1181</v>
      </c>
      <c r="E7813" t="str">
        <f t="shared" si="305"/>
        <v>GAH1510</v>
      </c>
      <c r="F7813" s="3"/>
      <c r="G7813" s="3"/>
      <c r="H7813" s="3"/>
    </row>
    <row r="7814" spans="1:8" x14ac:dyDescent="0.25">
      <c r="A7814" s="17" t="s">
        <v>11</v>
      </c>
      <c r="B7814" s="17" t="s">
        <v>1199</v>
      </c>
      <c r="C7814" t="str">
        <f t="shared" si="304"/>
        <v>GAH1900</v>
      </c>
      <c r="D7814" s="17" t="s">
        <v>920</v>
      </c>
      <c r="E7814" t="str">
        <f t="shared" si="305"/>
        <v>GAH0001</v>
      </c>
      <c r="F7814" s="3"/>
      <c r="G7814" s="3"/>
      <c r="H7814" s="3"/>
    </row>
    <row r="7815" spans="1:8" x14ac:dyDescent="0.25">
      <c r="A7815" s="17" t="s">
        <v>11</v>
      </c>
      <c r="B7815" s="17" t="s">
        <v>1211</v>
      </c>
      <c r="C7815" t="str">
        <f t="shared" si="304"/>
        <v>GAH1962</v>
      </c>
      <c r="D7815" s="17" t="s">
        <v>920</v>
      </c>
      <c r="E7815" t="str">
        <f t="shared" si="305"/>
        <v>GAH0001</v>
      </c>
      <c r="F7815" s="3"/>
      <c r="G7815" s="3"/>
      <c r="H7815" s="3"/>
    </row>
    <row r="7816" spans="1:8" x14ac:dyDescent="0.25">
      <c r="A7816" s="17" t="s">
        <v>11</v>
      </c>
      <c r="B7816" s="17" t="s">
        <v>1214</v>
      </c>
      <c r="C7816" t="str">
        <f t="shared" si="304"/>
        <v>GAH2000</v>
      </c>
      <c r="D7816" s="17" t="s">
        <v>920</v>
      </c>
      <c r="E7816" t="str">
        <f t="shared" si="305"/>
        <v>GAH0001</v>
      </c>
      <c r="F7816" s="3"/>
      <c r="G7816" s="3"/>
      <c r="H7816" s="3"/>
    </row>
    <row r="7817" spans="1:8" x14ac:dyDescent="0.25">
      <c r="A7817" s="17" t="s">
        <v>11</v>
      </c>
      <c r="B7817" s="17" t="s">
        <v>1215</v>
      </c>
      <c r="C7817" t="str">
        <f t="shared" si="304"/>
        <v>GAH2010</v>
      </c>
      <c r="D7817" s="17" t="s">
        <v>1214</v>
      </c>
      <c r="E7817" t="str">
        <f t="shared" si="305"/>
        <v>GAH2000</v>
      </c>
      <c r="F7817" s="3"/>
      <c r="G7817" s="3"/>
      <c r="H7817" s="3"/>
    </row>
    <row r="7818" spans="1:8" x14ac:dyDescent="0.25">
      <c r="A7818" s="17" t="s">
        <v>11</v>
      </c>
      <c r="B7818" s="17" t="s">
        <v>2554</v>
      </c>
      <c r="C7818" t="str">
        <f t="shared" si="304"/>
        <v>GAH2012</v>
      </c>
      <c r="D7818" s="17" t="s">
        <v>1215</v>
      </c>
      <c r="E7818" t="str">
        <f t="shared" si="305"/>
        <v>GAH2010</v>
      </c>
      <c r="F7818" s="3"/>
      <c r="G7818" s="3"/>
      <c r="H7818" s="3"/>
    </row>
    <row r="7819" spans="1:8" x14ac:dyDescent="0.25">
      <c r="A7819" s="17" t="s">
        <v>11</v>
      </c>
      <c r="B7819" s="17" t="s">
        <v>1217</v>
      </c>
      <c r="C7819" t="str">
        <f t="shared" si="304"/>
        <v>GAH2040</v>
      </c>
      <c r="D7819" s="17" t="s">
        <v>1215</v>
      </c>
      <c r="E7819" t="str">
        <f t="shared" si="305"/>
        <v>GAH2010</v>
      </c>
      <c r="F7819" s="3"/>
      <c r="G7819" s="3"/>
      <c r="H7819" s="3"/>
    </row>
    <row r="7820" spans="1:8" x14ac:dyDescent="0.25">
      <c r="A7820" s="17" t="s">
        <v>11</v>
      </c>
      <c r="B7820" s="17" t="s">
        <v>1218</v>
      </c>
      <c r="C7820" t="str">
        <f t="shared" si="304"/>
        <v>GAH2043</v>
      </c>
      <c r="D7820" s="17" t="s">
        <v>1215</v>
      </c>
      <c r="E7820" t="str">
        <f t="shared" si="305"/>
        <v>GAH2010</v>
      </c>
      <c r="F7820" s="3"/>
      <c r="G7820" s="3"/>
      <c r="H7820" s="3"/>
    </row>
    <row r="7821" spans="1:8" x14ac:dyDescent="0.25">
      <c r="A7821" s="17" t="s">
        <v>11</v>
      </c>
      <c r="B7821" s="17" t="s">
        <v>1220</v>
      </c>
      <c r="C7821" t="str">
        <f t="shared" si="304"/>
        <v>GAH2058</v>
      </c>
      <c r="D7821" s="17" t="s">
        <v>1215</v>
      </c>
      <c r="E7821" t="str">
        <f t="shared" si="305"/>
        <v>GAH2010</v>
      </c>
      <c r="F7821" s="3"/>
      <c r="G7821" s="3"/>
      <c r="H7821" s="3"/>
    </row>
    <row r="7822" spans="1:8" x14ac:dyDescent="0.25">
      <c r="A7822" s="17" t="s">
        <v>11</v>
      </c>
      <c r="B7822" s="17" t="s">
        <v>1224</v>
      </c>
      <c r="C7822" t="str">
        <f t="shared" si="304"/>
        <v>GAH2100</v>
      </c>
      <c r="D7822" s="17" t="s">
        <v>1214</v>
      </c>
      <c r="E7822" t="str">
        <f t="shared" si="305"/>
        <v>GAH2000</v>
      </c>
      <c r="F7822" s="3"/>
      <c r="G7822" s="3"/>
      <c r="H7822" s="3"/>
    </row>
    <row r="7823" spans="1:8" x14ac:dyDescent="0.25">
      <c r="A7823" s="17" t="s">
        <v>11</v>
      </c>
      <c r="B7823" s="17" t="s">
        <v>1225</v>
      </c>
      <c r="C7823" t="str">
        <f t="shared" si="304"/>
        <v>GAH2112</v>
      </c>
      <c r="D7823" s="17" t="s">
        <v>1224</v>
      </c>
      <c r="E7823" t="str">
        <f t="shared" si="305"/>
        <v>GAH2100</v>
      </c>
      <c r="F7823" s="3"/>
      <c r="G7823" s="3"/>
      <c r="H7823" s="3"/>
    </row>
    <row r="7824" spans="1:8" x14ac:dyDescent="0.25">
      <c r="A7824" s="17" t="s">
        <v>11</v>
      </c>
      <c r="B7824" s="17" t="s">
        <v>1226</v>
      </c>
      <c r="C7824" t="str">
        <f t="shared" si="304"/>
        <v>GAH2116</v>
      </c>
      <c r="D7824" s="17" t="s">
        <v>1224</v>
      </c>
      <c r="E7824" t="str">
        <f t="shared" si="305"/>
        <v>GAH2100</v>
      </c>
      <c r="F7824" s="3"/>
      <c r="G7824" s="3"/>
      <c r="H7824" s="3"/>
    </row>
    <row r="7825" spans="1:8" x14ac:dyDescent="0.25">
      <c r="A7825" s="17" t="s">
        <v>11</v>
      </c>
      <c r="B7825" s="17" t="s">
        <v>1227</v>
      </c>
      <c r="C7825" t="str">
        <f t="shared" si="304"/>
        <v>GAH2120</v>
      </c>
      <c r="D7825" s="17" t="s">
        <v>1224</v>
      </c>
      <c r="E7825" t="str">
        <f t="shared" si="305"/>
        <v>GAH2100</v>
      </c>
      <c r="F7825" s="3"/>
      <c r="G7825" s="3"/>
      <c r="H7825" s="3"/>
    </row>
    <row r="7826" spans="1:8" x14ac:dyDescent="0.25">
      <c r="A7826" s="17" t="s">
        <v>11</v>
      </c>
      <c r="B7826" s="17" t="s">
        <v>1228</v>
      </c>
      <c r="C7826" t="str">
        <f t="shared" si="304"/>
        <v>GAH2124</v>
      </c>
      <c r="D7826" s="17" t="s">
        <v>1224</v>
      </c>
      <c r="E7826" t="str">
        <f t="shared" si="305"/>
        <v>GAH2100</v>
      </c>
      <c r="F7826" s="3"/>
      <c r="G7826" s="3"/>
      <c r="H7826" s="3"/>
    </row>
    <row r="7827" spans="1:8" x14ac:dyDescent="0.25">
      <c r="A7827" s="17" t="s">
        <v>11</v>
      </c>
      <c r="B7827" s="17" t="s">
        <v>1230</v>
      </c>
      <c r="C7827" t="str">
        <f t="shared" si="304"/>
        <v>GAH2130</v>
      </c>
      <c r="D7827" s="17" t="s">
        <v>1224</v>
      </c>
      <c r="E7827" t="str">
        <f t="shared" si="305"/>
        <v>GAH2100</v>
      </c>
      <c r="F7827" s="3"/>
      <c r="G7827" s="3"/>
      <c r="H7827" s="3"/>
    </row>
    <row r="7828" spans="1:8" x14ac:dyDescent="0.25">
      <c r="A7828" s="17" t="s">
        <v>11</v>
      </c>
      <c r="B7828" s="17" t="s">
        <v>4496</v>
      </c>
      <c r="C7828" t="str">
        <f t="shared" si="304"/>
        <v>GAH2131</v>
      </c>
      <c r="D7828" s="17" t="s">
        <v>1224</v>
      </c>
      <c r="E7828" t="str">
        <f t="shared" si="305"/>
        <v>GAH2100</v>
      </c>
      <c r="F7828" s="3"/>
      <c r="G7828" s="3"/>
      <c r="H7828" s="3"/>
    </row>
    <row r="7829" spans="1:8" x14ac:dyDescent="0.25">
      <c r="A7829" s="17" t="s">
        <v>11</v>
      </c>
      <c r="B7829" s="17" t="s">
        <v>1231</v>
      </c>
      <c r="C7829" t="str">
        <f t="shared" si="304"/>
        <v>GAH2132</v>
      </c>
      <c r="D7829" s="17" t="s">
        <v>1224</v>
      </c>
      <c r="E7829" t="str">
        <f t="shared" si="305"/>
        <v>GAH2100</v>
      </c>
      <c r="F7829" s="3"/>
      <c r="G7829" s="3"/>
      <c r="H7829" s="3"/>
    </row>
    <row r="7830" spans="1:8" x14ac:dyDescent="0.25">
      <c r="A7830" s="17" t="s">
        <v>11</v>
      </c>
      <c r="B7830" s="17" t="s">
        <v>1232</v>
      </c>
      <c r="C7830" t="str">
        <f t="shared" si="304"/>
        <v>GAH2134</v>
      </c>
      <c r="D7830" s="17" t="s">
        <v>1224</v>
      </c>
      <c r="E7830" t="str">
        <f t="shared" si="305"/>
        <v>GAH2100</v>
      </c>
      <c r="F7830" s="3"/>
      <c r="G7830" s="3"/>
      <c r="H7830" s="3"/>
    </row>
    <row r="7831" spans="1:8" x14ac:dyDescent="0.25">
      <c r="A7831" s="17" t="s">
        <v>11</v>
      </c>
      <c r="B7831" s="17" t="s">
        <v>1233</v>
      </c>
      <c r="C7831" t="str">
        <f t="shared" si="304"/>
        <v>GAH2200</v>
      </c>
      <c r="D7831" s="17" t="s">
        <v>1214</v>
      </c>
      <c r="E7831" t="str">
        <f t="shared" si="305"/>
        <v>GAH2000</v>
      </c>
      <c r="F7831" s="3"/>
      <c r="G7831" s="3"/>
      <c r="H7831" s="3"/>
    </row>
    <row r="7832" spans="1:8" x14ac:dyDescent="0.25">
      <c r="A7832" s="17" t="s">
        <v>11</v>
      </c>
      <c r="B7832" s="17" t="s">
        <v>1235</v>
      </c>
      <c r="C7832" t="str">
        <f t="shared" si="304"/>
        <v>GAH2213</v>
      </c>
      <c r="D7832" s="17" t="s">
        <v>1233</v>
      </c>
      <c r="E7832" t="str">
        <f t="shared" si="305"/>
        <v>GAH2200</v>
      </c>
      <c r="F7832" s="3"/>
      <c r="G7832" s="3"/>
      <c r="H7832" s="3"/>
    </row>
    <row r="7833" spans="1:8" x14ac:dyDescent="0.25">
      <c r="A7833" s="17" t="s">
        <v>11</v>
      </c>
      <c r="B7833" s="17" t="s">
        <v>1238</v>
      </c>
      <c r="C7833" t="str">
        <f t="shared" si="304"/>
        <v>GAH2300</v>
      </c>
      <c r="D7833" s="17" t="s">
        <v>1214</v>
      </c>
      <c r="E7833" t="str">
        <f t="shared" si="305"/>
        <v>GAH2000</v>
      </c>
      <c r="F7833" s="3"/>
      <c r="G7833" s="3"/>
      <c r="H7833" s="3"/>
    </row>
    <row r="7834" spans="1:8" x14ac:dyDescent="0.25">
      <c r="A7834" s="17" t="s">
        <v>11</v>
      </c>
      <c r="B7834" s="17" t="s">
        <v>1240</v>
      </c>
      <c r="C7834" t="str">
        <f t="shared" si="304"/>
        <v>GAH2313</v>
      </c>
      <c r="D7834" s="17" t="s">
        <v>1238</v>
      </c>
      <c r="E7834" t="str">
        <f t="shared" si="305"/>
        <v>GAH2300</v>
      </c>
      <c r="F7834" s="3"/>
      <c r="G7834" s="3"/>
      <c r="H7834" s="3"/>
    </row>
    <row r="7835" spans="1:8" x14ac:dyDescent="0.25">
      <c r="A7835" s="17" t="s">
        <v>11</v>
      </c>
      <c r="B7835" s="17" t="s">
        <v>1244</v>
      </c>
      <c r="C7835" t="str">
        <f t="shared" si="304"/>
        <v>GAH2350</v>
      </c>
      <c r="D7835" s="17" t="s">
        <v>1214</v>
      </c>
      <c r="E7835" t="str">
        <f t="shared" si="305"/>
        <v>GAH2000</v>
      </c>
      <c r="F7835" s="3"/>
      <c r="G7835" s="3"/>
      <c r="H7835" s="3"/>
    </row>
    <row r="7836" spans="1:8" x14ac:dyDescent="0.25">
      <c r="A7836" s="17" t="s">
        <v>11</v>
      </c>
      <c r="B7836" s="17" t="s">
        <v>1245</v>
      </c>
      <c r="C7836" t="str">
        <f t="shared" si="304"/>
        <v>GAH2352</v>
      </c>
      <c r="D7836" s="17" t="s">
        <v>1244</v>
      </c>
      <c r="E7836" t="str">
        <f t="shared" si="305"/>
        <v>GAH2350</v>
      </c>
      <c r="F7836" s="3"/>
      <c r="G7836" s="3"/>
      <c r="H7836" s="3"/>
    </row>
    <row r="7837" spans="1:8" x14ac:dyDescent="0.25">
      <c r="A7837" s="17" t="s">
        <v>11</v>
      </c>
      <c r="B7837" s="17" t="s">
        <v>1250</v>
      </c>
      <c r="C7837" t="str">
        <f t="shared" si="304"/>
        <v>GAH2400</v>
      </c>
      <c r="D7837" s="17" t="s">
        <v>1214</v>
      </c>
      <c r="E7837" t="str">
        <f t="shared" si="305"/>
        <v>GAH2000</v>
      </c>
      <c r="F7837" s="3"/>
      <c r="G7837" s="3"/>
      <c r="H7837" s="3"/>
    </row>
    <row r="7838" spans="1:8" x14ac:dyDescent="0.25">
      <c r="A7838" s="17" t="s">
        <v>11</v>
      </c>
      <c r="B7838" s="17" t="s">
        <v>1251</v>
      </c>
      <c r="C7838" t="str">
        <f t="shared" si="304"/>
        <v>GAH2402</v>
      </c>
      <c r="D7838" s="17" t="s">
        <v>1250</v>
      </c>
      <c r="E7838" t="str">
        <f t="shared" si="305"/>
        <v>GAH2400</v>
      </c>
      <c r="F7838" s="3"/>
      <c r="G7838" s="3"/>
      <c r="H7838" s="3"/>
    </row>
    <row r="7839" spans="1:8" x14ac:dyDescent="0.25">
      <c r="A7839" s="17" t="s">
        <v>11</v>
      </c>
      <c r="B7839" s="17" t="s">
        <v>1268</v>
      </c>
      <c r="C7839" t="str">
        <f t="shared" si="304"/>
        <v>GAH3000</v>
      </c>
      <c r="D7839" s="17" t="s">
        <v>920</v>
      </c>
      <c r="E7839" t="str">
        <f t="shared" si="305"/>
        <v>GAH0001</v>
      </c>
      <c r="F7839" s="3"/>
      <c r="G7839" s="3"/>
      <c r="H7839" s="3"/>
    </row>
    <row r="7840" spans="1:8" x14ac:dyDescent="0.25">
      <c r="A7840" s="17" t="s">
        <v>11</v>
      </c>
      <c r="B7840" s="17" t="s">
        <v>1269</v>
      </c>
      <c r="C7840" t="str">
        <f t="shared" si="304"/>
        <v>GAH3002</v>
      </c>
      <c r="D7840" s="17" t="s">
        <v>1268</v>
      </c>
      <c r="E7840" t="str">
        <f t="shared" si="305"/>
        <v>GAH3000</v>
      </c>
      <c r="F7840" s="3"/>
      <c r="G7840" s="3"/>
      <c r="H7840" s="3"/>
    </row>
    <row r="7841" spans="1:8" x14ac:dyDescent="0.25">
      <c r="A7841" s="17" t="s">
        <v>11</v>
      </c>
      <c r="B7841" s="17" t="s">
        <v>1270</v>
      </c>
      <c r="C7841" t="str">
        <f t="shared" si="304"/>
        <v>GAH3005</v>
      </c>
      <c r="D7841" s="17" t="s">
        <v>1269</v>
      </c>
      <c r="E7841" t="str">
        <f t="shared" si="305"/>
        <v>GAH3002</v>
      </c>
      <c r="F7841" s="3"/>
      <c r="G7841" s="3"/>
      <c r="H7841" s="3"/>
    </row>
    <row r="7842" spans="1:8" x14ac:dyDescent="0.25">
      <c r="A7842" s="17" t="s">
        <v>11</v>
      </c>
      <c r="B7842" s="17" t="s">
        <v>1271</v>
      </c>
      <c r="C7842" t="str">
        <f t="shared" si="304"/>
        <v>GAH3008</v>
      </c>
      <c r="D7842" s="17" t="s">
        <v>1269</v>
      </c>
      <c r="E7842" t="str">
        <f t="shared" si="305"/>
        <v>GAH3002</v>
      </c>
      <c r="F7842" s="3"/>
      <c r="G7842" s="3"/>
      <c r="H7842" s="3"/>
    </row>
    <row r="7843" spans="1:8" x14ac:dyDescent="0.25">
      <c r="A7843" s="17" t="s">
        <v>11</v>
      </c>
      <c r="B7843" s="17" t="s">
        <v>1272</v>
      </c>
      <c r="C7843" t="str">
        <f t="shared" si="304"/>
        <v>GAH3012</v>
      </c>
      <c r="D7843" s="17" t="s">
        <v>1269</v>
      </c>
      <c r="E7843" t="str">
        <f t="shared" si="305"/>
        <v>GAH3002</v>
      </c>
      <c r="F7843" s="3"/>
      <c r="G7843" s="3"/>
      <c r="H7843" s="3"/>
    </row>
    <row r="7844" spans="1:8" x14ac:dyDescent="0.25">
      <c r="A7844" s="17" t="s">
        <v>11</v>
      </c>
      <c r="B7844" s="17" t="s">
        <v>1273</v>
      </c>
      <c r="C7844" t="str">
        <f t="shared" si="304"/>
        <v>GAH3016</v>
      </c>
      <c r="D7844" s="17" t="s">
        <v>1269</v>
      </c>
      <c r="E7844" t="str">
        <f t="shared" si="305"/>
        <v>GAH3002</v>
      </c>
      <c r="F7844" s="3"/>
      <c r="G7844" s="3"/>
      <c r="H7844" s="3"/>
    </row>
    <row r="7845" spans="1:8" x14ac:dyDescent="0.25">
      <c r="A7845" s="17" t="s">
        <v>11</v>
      </c>
      <c r="B7845" s="17" t="s">
        <v>1274</v>
      </c>
      <c r="C7845" t="str">
        <f t="shared" si="304"/>
        <v>GAH3020</v>
      </c>
      <c r="D7845" s="17" t="s">
        <v>1269</v>
      </c>
      <c r="E7845" t="str">
        <f t="shared" si="305"/>
        <v>GAH3002</v>
      </c>
      <c r="F7845" s="3"/>
      <c r="G7845" s="3"/>
      <c r="H7845" s="3"/>
    </row>
    <row r="7846" spans="1:8" x14ac:dyDescent="0.25">
      <c r="A7846" s="17" t="s">
        <v>11</v>
      </c>
      <c r="B7846" s="17" t="s">
        <v>1276</v>
      </c>
      <c r="C7846" t="str">
        <f t="shared" si="304"/>
        <v>GAH3028</v>
      </c>
      <c r="D7846" s="17" t="s">
        <v>1269</v>
      </c>
      <c r="E7846" t="str">
        <f t="shared" si="305"/>
        <v>GAH3002</v>
      </c>
      <c r="F7846" s="3"/>
      <c r="G7846" s="3"/>
      <c r="H7846" s="3"/>
    </row>
    <row r="7847" spans="1:8" x14ac:dyDescent="0.25">
      <c r="A7847" s="17" t="s">
        <v>11</v>
      </c>
      <c r="B7847" s="17" t="s">
        <v>1282</v>
      </c>
      <c r="C7847" t="str">
        <f t="shared" si="304"/>
        <v>GAH3075</v>
      </c>
      <c r="D7847" s="17" t="s">
        <v>1268</v>
      </c>
      <c r="E7847" t="str">
        <f t="shared" si="305"/>
        <v>GAH3000</v>
      </c>
      <c r="F7847" s="3"/>
      <c r="G7847" s="3"/>
      <c r="H7847" s="3"/>
    </row>
    <row r="7848" spans="1:8" x14ac:dyDescent="0.25">
      <c r="A7848" s="17" t="s">
        <v>11</v>
      </c>
      <c r="B7848" s="17" t="s">
        <v>1283</v>
      </c>
      <c r="C7848" t="str">
        <f t="shared" si="304"/>
        <v>GAH3076</v>
      </c>
      <c r="D7848" s="17" t="s">
        <v>1282</v>
      </c>
      <c r="E7848" t="str">
        <f t="shared" si="305"/>
        <v>GAH3075</v>
      </c>
      <c r="F7848" s="3"/>
      <c r="G7848" s="3"/>
      <c r="H7848" s="3"/>
    </row>
    <row r="7849" spans="1:8" x14ac:dyDescent="0.25">
      <c r="A7849" s="17" t="s">
        <v>11</v>
      </c>
      <c r="B7849" s="17" t="s">
        <v>1284</v>
      </c>
      <c r="C7849" t="str">
        <f t="shared" si="304"/>
        <v>GAH3077</v>
      </c>
      <c r="D7849" s="17" t="s">
        <v>1282</v>
      </c>
      <c r="E7849" t="str">
        <f t="shared" si="305"/>
        <v>GAH3075</v>
      </c>
      <c r="F7849" s="3"/>
      <c r="G7849" s="3"/>
      <c r="H7849" s="3"/>
    </row>
    <row r="7850" spans="1:8" x14ac:dyDescent="0.25">
      <c r="A7850" s="17" t="s">
        <v>11</v>
      </c>
      <c r="B7850" s="17" t="s">
        <v>1285</v>
      </c>
      <c r="C7850" t="str">
        <f t="shared" si="304"/>
        <v>GAH3081</v>
      </c>
      <c r="D7850" s="17" t="s">
        <v>1282</v>
      </c>
      <c r="E7850" t="str">
        <f t="shared" si="305"/>
        <v>GAH3075</v>
      </c>
      <c r="F7850" s="3"/>
      <c r="G7850" s="3"/>
      <c r="H7850" s="3"/>
    </row>
    <row r="7851" spans="1:8" x14ac:dyDescent="0.25">
      <c r="A7851" s="17" t="s">
        <v>11</v>
      </c>
      <c r="B7851" s="17" t="s">
        <v>1286</v>
      </c>
      <c r="C7851" t="str">
        <f t="shared" si="304"/>
        <v>GAH3085</v>
      </c>
      <c r="D7851" s="17" t="s">
        <v>1282</v>
      </c>
      <c r="E7851" t="str">
        <f t="shared" si="305"/>
        <v>GAH3075</v>
      </c>
      <c r="F7851" s="3"/>
      <c r="G7851" s="3"/>
      <c r="H7851" s="3"/>
    </row>
    <row r="7852" spans="1:8" x14ac:dyDescent="0.25">
      <c r="A7852" s="17" t="s">
        <v>11</v>
      </c>
      <c r="B7852" s="17" t="s">
        <v>1287</v>
      </c>
      <c r="C7852" t="str">
        <f t="shared" si="304"/>
        <v>GAH3090</v>
      </c>
      <c r="D7852" s="17" t="s">
        <v>1282</v>
      </c>
      <c r="E7852" t="str">
        <f t="shared" si="305"/>
        <v>GAH3075</v>
      </c>
      <c r="F7852" s="3"/>
      <c r="G7852" s="3"/>
      <c r="H7852" s="3"/>
    </row>
    <row r="7853" spans="1:8" x14ac:dyDescent="0.25">
      <c r="A7853" s="17" t="s">
        <v>11</v>
      </c>
      <c r="B7853" s="17" t="s">
        <v>1289</v>
      </c>
      <c r="C7853" t="str">
        <f t="shared" si="304"/>
        <v>GAH3100</v>
      </c>
      <c r="D7853" s="17" t="s">
        <v>1282</v>
      </c>
      <c r="E7853" t="str">
        <f t="shared" si="305"/>
        <v>GAH3075</v>
      </c>
      <c r="F7853" s="3"/>
      <c r="G7853" s="3"/>
      <c r="H7853" s="3"/>
    </row>
    <row r="7854" spans="1:8" x14ac:dyDescent="0.25">
      <c r="A7854" s="17" t="s">
        <v>11</v>
      </c>
      <c r="B7854" s="17" t="s">
        <v>1290</v>
      </c>
      <c r="C7854" t="str">
        <f t="shared" si="304"/>
        <v>GAH3102</v>
      </c>
      <c r="D7854" s="17" t="s">
        <v>1289</v>
      </c>
      <c r="E7854" t="str">
        <f t="shared" si="305"/>
        <v>GAH3100</v>
      </c>
      <c r="F7854" s="3"/>
      <c r="G7854" s="3"/>
      <c r="H7854" s="3"/>
    </row>
    <row r="7855" spans="1:8" x14ac:dyDescent="0.25">
      <c r="A7855" s="17" t="s">
        <v>11</v>
      </c>
      <c r="B7855" s="17" t="s">
        <v>1291</v>
      </c>
      <c r="C7855" t="str">
        <f t="shared" si="304"/>
        <v>GAH3103</v>
      </c>
      <c r="D7855" s="17" t="s">
        <v>1289</v>
      </c>
      <c r="E7855" t="str">
        <f t="shared" si="305"/>
        <v>GAH3100</v>
      </c>
      <c r="F7855" s="3"/>
      <c r="G7855" s="3"/>
      <c r="H7855" s="3"/>
    </row>
    <row r="7856" spans="1:8" x14ac:dyDescent="0.25">
      <c r="A7856" s="17" t="s">
        <v>11</v>
      </c>
      <c r="B7856" s="17" t="s">
        <v>1292</v>
      </c>
      <c r="C7856" t="str">
        <f t="shared" si="304"/>
        <v>GAH3104</v>
      </c>
      <c r="D7856" s="17" t="s">
        <v>1289</v>
      </c>
      <c r="E7856" t="str">
        <f t="shared" si="305"/>
        <v>GAH3100</v>
      </c>
      <c r="F7856" s="3"/>
      <c r="G7856" s="3"/>
      <c r="H7856" s="3"/>
    </row>
    <row r="7857" spans="1:8" x14ac:dyDescent="0.25">
      <c r="A7857" s="17" t="s">
        <v>11</v>
      </c>
      <c r="B7857" s="17" t="s">
        <v>1293</v>
      </c>
      <c r="C7857" t="str">
        <f t="shared" si="304"/>
        <v>GAH3105</v>
      </c>
      <c r="D7857" s="17" t="s">
        <v>1289</v>
      </c>
      <c r="E7857" t="str">
        <f t="shared" si="305"/>
        <v>GAH3100</v>
      </c>
      <c r="F7857" s="3"/>
      <c r="G7857" s="3"/>
      <c r="H7857" s="3"/>
    </row>
    <row r="7858" spans="1:8" x14ac:dyDescent="0.25">
      <c r="A7858" s="17" t="s">
        <v>11</v>
      </c>
      <c r="B7858" s="17" t="s">
        <v>1294</v>
      </c>
      <c r="C7858" t="str">
        <f t="shared" si="304"/>
        <v>GAH3106</v>
      </c>
      <c r="D7858" s="17" t="s">
        <v>1289</v>
      </c>
      <c r="E7858" t="str">
        <f t="shared" si="305"/>
        <v>GAH3100</v>
      </c>
      <c r="F7858" s="3"/>
      <c r="G7858" s="3"/>
      <c r="H7858" s="3"/>
    </row>
    <row r="7859" spans="1:8" x14ac:dyDescent="0.25">
      <c r="A7859" s="17" t="s">
        <v>11</v>
      </c>
      <c r="B7859" s="17" t="s">
        <v>1295</v>
      </c>
      <c r="C7859" t="str">
        <f t="shared" si="304"/>
        <v>GAH3107</v>
      </c>
      <c r="D7859" s="17" t="s">
        <v>1289</v>
      </c>
      <c r="E7859" t="str">
        <f t="shared" si="305"/>
        <v>GAH3100</v>
      </c>
      <c r="F7859" s="3"/>
      <c r="G7859" s="3"/>
      <c r="H7859" s="3"/>
    </row>
    <row r="7860" spans="1:8" x14ac:dyDescent="0.25">
      <c r="A7860" s="17" t="s">
        <v>11</v>
      </c>
      <c r="B7860" s="17" t="s">
        <v>1296</v>
      </c>
      <c r="C7860" t="str">
        <f t="shared" si="304"/>
        <v>GAH3108</v>
      </c>
      <c r="D7860" s="17" t="s">
        <v>1289</v>
      </c>
      <c r="E7860" t="str">
        <f t="shared" si="305"/>
        <v>GAH3100</v>
      </c>
      <c r="F7860" s="3"/>
      <c r="G7860" s="3"/>
      <c r="H7860" s="3"/>
    </row>
    <row r="7861" spans="1:8" x14ac:dyDescent="0.25">
      <c r="A7861" s="17" t="s">
        <v>11</v>
      </c>
      <c r="B7861" s="17" t="s">
        <v>1297</v>
      </c>
      <c r="C7861" t="str">
        <f t="shared" si="304"/>
        <v>GAH3109</v>
      </c>
      <c r="D7861" s="17" t="s">
        <v>1289</v>
      </c>
      <c r="E7861" t="str">
        <f t="shared" si="305"/>
        <v>GAH3100</v>
      </c>
      <c r="F7861" s="3"/>
      <c r="G7861" s="3"/>
      <c r="H7861" s="3"/>
    </row>
    <row r="7862" spans="1:8" x14ac:dyDescent="0.25">
      <c r="A7862" s="17" t="s">
        <v>11</v>
      </c>
      <c r="B7862" s="17" t="s">
        <v>1298</v>
      </c>
      <c r="C7862" t="str">
        <f t="shared" si="304"/>
        <v>GAH3110</v>
      </c>
      <c r="D7862" s="17" t="s">
        <v>1289</v>
      </c>
      <c r="E7862" t="str">
        <f t="shared" si="305"/>
        <v>GAH3100</v>
      </c>
      <c r="F7862" s="3"/>
      <c r="G7862" s="3"/>
      <c r="H7862" s="3"/>
    </row>
    <row r="7863" spans="1:8" x14ac:dyDescent="0.25">
      <c r="A7863" s="17" t="s">
        <v>11</v>
      </c>
      <c r="B7863" s="17" t="s">
        <v>3679</v>
      </c>
      <c r="C7863" t="str">
        <f t="shared" si="304"/>
        <v>GAH3111</v>
      </c>
      <c r="D7863" s="17" t="s">
        <v>1289</v>
      </c>
      <c r="E7863" t="str">
        <f t="shared" si="305"/>
        <v>GAH3100</v>
      </c>
      <c r="F7863" s="3"/>
      <c r="G7863" s="3"/>
      <c r="H7863" s="3"/>
    </row>
    <row r="7864" spans="1:8" x14ac:dyDescent="0.25">
      <c r="A7864" s="17" t="s">
        <v>11</v>
      </c>
      <c r="B7864" s="17" t="s">
        <v>1305</v>
      </c>
      <c r="C7864" t="str">
        <f t="shared" si="304"/>
        <v>GAH3200</v>
      </c>
      <c r="D7864" s="17" t="s">
        <v>1282</v>
      </c>
      <c r="E7864" t="str">
        <f t="shared" si="305"/>
        <v>GAH3075</v>
      </c>
      <c r="F7864" s="3"/>
      <c r="G7864" s="3"/>
      <c r="H7864" s="3"/>
    </row>
    <row r="7865" spans="1:8" x14ac:dyDescent="0.25">
      <c r="A7865" s="17" t="s">
        <v>11</v>
      </c>
      <c r="B7865" s="17" t="s">
        <v>1306</v>
      </c>
      <c r="C7865" t="str">
        <f t="shared" si="304"/>
        <v>GAH3202</v>
      </c>
      <c r="D7865" s="17" t="s">
        <v>1305</v>
      </c>
      <c r="E7865" t="str">
        <f t="shared" si="305"/>
        <v>GAH3200</v>
      </c>
      <c r="F7865" s="3"/>
      <c r="G7865" s="3"/>
      <c r="H7865" s="3"/>
    </row>
    <row r="7866" spans="1:8" x14ac:dyDescent="0.25">
      <c r="A7866" s="17" t="s">
        <v>11</v>
      </c>
      <c r="B7866" s="17" t="s">
        <v>2570</v>
      </c>
      <c r="C7866" t="str">
        <f t="shared" si="304"/>
        <v>GAH3240</v>
      </c>
      <c r="D7866" s="17" t="s">
        <v>1282</v>
      </c>
      <c r="E7866" t="str">
        <f t="shared" si="305"/>
        <v>GAH3075</v>
      </c>
      <c r="F7866" s="3"/>
      <c r="G7866" s="3"/>
      <c r="H7866" s="3"/>
    </row>
    <row r="7867" spans="1:8" x14ac:dyDescent="0.25">
      <c r="A7867" s="17" t="s">
        <v>11</v>
      </c>
      <c r="B7867" s="17" t="s">
        <v>1313</v>
      </c>
      <c r="C7867" t="str">
        <f t="shared" si="304"/>
        <v>GAH3260</v>
      </c>
      <c r="D7867" s="17" t="s">
        <v>1268</v>
      </c>
      <c r="E7867" t="str">
        <f t="shared" si="305"/>
        <v>GAH3000</v>
      </c>
      <c r="F7867" s="3"/>
      <c r="G7867" s="3"/>
      <c r="H7867" s="3"/>
    </row>
    <row r="7868" spans="1:8" x14ac:dyDescent="0.25">
      <c r="A7868" s="17" t="s">
        <v>11</v>
      </c>
      <c r="B7868" s="17" t="s">
        <v>1330</v>
      </c>
      <c r="C7868" t="str">
        <f t="shared" si="304"/>
        <v>GAH3293</v>
      </c>
      <c r="D7868" s="17" t="s">
        <v>1268</v>
      </c>
      <c r="E7868" t="str">
        <f t="shared" si="305"/>
        <v>GAH3000</v>
      </c>
      <c r="F7868" s="3"/>
      <c r="G7868" s="3"/>
      <c r="H7868" s="3"/>
    </row>
    <row r="7869" spans="1:8" x14ac:dyDescent="0.25">
      <c r="A7869" s="17" t="s">
        <v>11</v>
      </c>
      <c r="B7869" s="17" t="s">
        <v>1335</v>
      </c>
      <c r="C7869" t="str">
        <f t="shared" si="304"/>
        <v>GAH3310</v>
      </c>
      <c r="D7869" s="17" t="s">
        <v>1268</v>
      </c>
      <c r="E7869" t="str">
        <f t="shared" si="305"/>
        <v>GAH3000</v>
      </c>
      <c r="F7869" s="3"/>
      <c r="G7869" s="3"/>
      <c r="H7869" s="3"/>
    </row>
    <row r="7870" spans="1:8" x14ac:dyDescent="0.25">
      <c r="A7870" s="17" t="s">
        <v>11</v>
      </c>
      <c r="B7870" s="17" t="s">
        <v>1348</v>
      </c>
      <c r="C7870" t="str">
        <f t="shared" si="304"/>
        <v>GAH3430</v>
      </c>
      <c r="D7870" s="17" t="s">
        <v>1268</v>
      </c>
      <c r="E7870" t="str">
        <f t="shared" si="305"/>
        <v>GAH3000</v>
      </c>
      <c r="F7870" s="3"/>
      <c r="G7870" s="3"/>
      <c r="H7870" s="3"/>
    </row>
    <row r="7871" spans="1:8" x14ac:dyDescent="0.25">
      <c r="A7871" s="17" t="s">
        <v>11</v>
      </c>
      <c r="B7871" s="17" t="s">
        <v>1352</v>
      </c>
      <c r="C7871" t="str">
        <f t="shared" si="304"/>
        <v>GAH4000</v>
      </c>
      <c r="D7871" s="17" t="s">
        <v>920</v>
      </c>
      <c r="E7871" t="str">
        <f t="shared" si="305"/>
        <v>GAH0001</v>
      </c>
      <c r="F7871" s="3"/>
      <c r="G7871" s="3"/>
      <c r="H7871" s="3"/>
    </row>
    <row r="7872" spans="1:8" x14ac:dyDescent="0.25">
      <c r="A7872" s="17" t="s">
        <v>11</v>
      </c>
      <c r="B7872" s="17" t="s">
        <v>1353</v>
      </c>
      <c r="C7872" t="str">
        <f t="shared" si="304"/>
        <v>GAH4100</v>
      </c>
      <c r="D7872" s="17" t="s">
        <v>1352</v>
      </c>
      <c r="E7872" t="str">
        <f t="shared" si="305"/>
        <v>GAH4000</v>
      </c>
      <c r="F7872" s="3"/>
      <c r="G7872" s="3"/>
      <c r="H7872" s="3"/>
    </row>
    <row r="7873" spans="1:8" x14ac:dyDescent="0.25">
      <c r="A7873" s="17" t="s">
        <v>11</v>
      </c>
      <c r="B7873" s="17" t="s">
        <v>1354</v>
      </c>
      <c r="C7873" t="str">
        <f t="shared" si="304"/>
        <v>GAH4800</v>
      </c>
      <c r="D7873" s="17" t="s">
        <v>920</v>
      </c>
      <c r="E7873" t="str">
        <f t="shared" si="305"/>
        <v>GAH0001</v>
      </c>
      <c r="F7873" s="3"/>
      <c r="G7873" s="3"/>
      <c r="H7873" s="3"/>
    </row>
    <row r="7874" spans="1:8" x14ac:dyDescent="0.25">
      <c r="A7874" s="17" t="s">
        <v>11</v>
      </c>
      <c r="B7874" s="17" t="s">
        <v>1355</v>
      </c>
      <c r="C7874" t="str">
        <f t="shared" si="304"/>
        <v>GAH4802</v>
      </c>
      <c r="D7874" s="17" t="s">
        <v>1354</v>
      </c>
      <c r="E7874" t="str">
        <f t="shared" si="305"/>
        <v>GAH4800</v>
      </c>
      <c r="F7874" s="3"/>
      <c r="G7874" s="3"/>
      <c r="H7874" s="3"/>
    </row>
    <row r="7875" spans="1:8" x14ac:dyDescent="0.25">
      <c r="A7875" s="17" t="s">
        <v>11</v>
      </c>
      <c r="B7875" s="17" t="s">
        <v>1356</v>
      </c>
      <c r="C7875" t="str">
        <f t="shared" ref="C7875:C7938" si="306">_xlfn.CONCAT(A7875:B7875)</f>
        <v>GAH4803</v>
      </c>
      <c r="D7875" s="17" t="s">
        <v>1354</v>
      </c>
      <c r="E7875" t="str">
        <f t="shared" ref="E7875:E7938" si="307">_xlfn.CONCAT(A7875,D7875)</f>
        <v>GAH4800</v>
      </c>
      <c r="F7875" s="3"/>
      <c r="G7875" s="3"/>
      <c r="H7875" s="3"/>
    </row>
    <row r="7876" spans="1:8" x14ac:dyDescent="0.25">
      <c r="A7876" s="17" t="s">
        <v>11</v>
      </c>
      <c r="B7876" s="17" t="s">
        <v>1357</v>
      </c>
      <c r="C7876" t="str">
        <f t="shared" si="306"/>
        <v>GAH4804</v>
      </c>
      <c r="D7876" s="17" t="s">
        <v>1354</v>
      </c>
      <c r="E7876" t="str">
        <f t="shared" si="307"/>
        <v>GAH4800</v>
      </c>
      <c r="F7876" s="3"/>
      <c r="G7876" s="3"/>
      <c r="H7876" s="3"/>
    </row>
    <row r="7877" spans="1:8" x14ac:dyDescent="0.25">
      <c r="A7877" s="17" t="s">
        <v>11</v>
      </c>
      <c r="B7877" s="17" t="s">
        <v>1360</v>
      </c>
      <c r="C7877" t="str">
        <f t="shared" si="306"/>
        <v>GAH4807</v>
      </c>
      <c r="D7877" s="17" t="s">
        <v>1354</v>
      </c>
      <c r="E7877" t="str">
        <f t="shared" si="307"/>
        <v>GAH4800</v>
      </c>
      <c r="F7877" s="3"/>
      <c r="G7877" s="3"/>
      <c r="H7877" s="3"/>
    </row>
    <row r="7878" spans="1:8" x14ac:dyDescent="0.25">
      <c r="A7878" s="17" t="s">
        <v>11</v>
      </c>
      <c r="B7878" s="17" t="s">
        <v>1362</v>
      </c>
      <c r="C7878" t="str">
        <f t="shared" si="306"/>
        <v>GAS0001</v>
      </c>
      <c r="D7878" s="17" t="s">
        <v>49</v>
      </c>
      <c r="E7878" t="str">
        <f t="shared" si="307"/>
        <v>GAA0001</v>
      </c>
      <c r="F7878" s="3"/>
      <c r="G7878" s="3"/>
      <c r="H7878" s="3"/>
    </row>
    <row r="7879" spans="1:8" x14ac:dyDescent="0.25">
      <c r="A7879" s="17" t="s">
        <v>11</v>
      </c>
      <c r="B7879" s="17" t="s">
        <v>1393</v>
      </c>
      <c r="C7879" t="str">
        <f t="shared" si="306"/>
        <v>GAS0200</v>
      </c>
      <c r="D7879" s="17" t="s">
        <v>1362</v>
      </c>
      <c r="E7879" t="str">
        <f t="shared" si="307"/>
        <v>GAS0001</v>
      </c>
      <c r="F7879" s="3"/>
      <c r="G7879" s="3"/>
      <c r="H7879" s="3"/>
    </row>
    <row r="7880" spans="1:8" x14ac:dyDescent="0.25">
      <c r="A7880" s="17" t="s">
        <v>11</v>
      </c>
      <c r="B7880" s="17" t="s">
        <v>3730</v>
      </c>
      <c r="C7880" t="str">
        <f t="shared" si="306"/>
        <v>GAS0222</v>
      </c>
      <c r="D7880" s="17" t="s">
        <v>1393</v>
      </c>
      <c r="E7880" t="str">
        <f t="shared" si="307"/>
        <v>GAS0200</v>
      </c>
      <c r="F7880" s="3"/>
      <c r="G7880" s="3"/>
      <c r="H7880" s="3"/>
    </row>
    <row r="7881" spans="1:8" x14ac:dyDescent="0.25">
      <c r="A7881" s="17" t="s">
        <v>11</v>
      </c>
      <c r="B7881" s="17" t="s">
        <v>3731</v>
      </c>
      <c r="C7881" t="str">
        <f t="shared" si="306"/>
        <v>GAS0223</v>
      </c>
      <c r="D7881" s="17" t="s">
        <v>1393</v>
      </c>
      <c r="E7881" t="str">
        <f t="shared" si="307"/>
        <v>GAS0200</v>
      </c>
      <c r="F7881" s="3"/>
      <c r="G7881" s="3"/>
      <c r="H7881" s="3"/>
    </row>
    <row r="7882" spans="1:8" x14ac:dyDescent="0.25">
      <c r="A7882" s="17" t="s">
        <v>11</v>
      </c>
      <c r="B7882" s="17" t="s">
        <v>3274</v>
      </c>
      <c r="C7882" t="str">
        <f t="shared" si="306"/>
        <v>GAS0230</v>
      </c>
      <c r="D7882" s="17" t="s">
        <v>1393</v>
      </c>
      <c r="E7882" t="str">
        <f t="shared" si="307"/>
        <v>GAS0200</v>
      </c>
      <c r="F7882" s="3"/>
      <c r="G7882" s="3"/>
      <c r="H7882" s="3"/>
    </row>
    <row r="7883" spans="1:8" x14ac:dyDescent="0.25">
      <c r="A7883" s="17" t="s">
        <v>11</v>
      </c>
      <c r="B7883" s="17" t="s">
        <v>3275</v>
      </c>
      <c r="C7883" t="str">
        <f t="shared" si="306"/>
        <v>GAS0231</v>
      </c>
      <c r="D7883" s="17" t="s">
        <v>1393</v>
      </c>
      <c r="E7883" t="str">
        <f t="shared" si="307"/>
        <v>GAS0200</v>
      </c>
      <c r="F7883" s="3"/>
      <c r="G7883" s="3"/>
      <c r="H7883" s="3"/>
    </row>
    <row r="7884" spans="1:8" x14ac:dyDescent="0.25">
      <c r="A7884" s="17" t="s">
        <v>11</v>
      </c>
      <c r="B7884" s="17" t="s">
        <v>3732</v>
      </c>
      <c r="C7884" t="str">
        <f t="shared" si="306"/>
        <v>GAS0232</v>
      </c>
      <c r="D7884" s="17" t="s">
        <v>1393</v>
      </c>
      <c r="E7884" t="str">
        <f t="shared" si="307"/>
        <v>GAS0200</v>
      </c>
      <c r="F7884" s="3"/>
      <c r="G7884" s="3"/>
      <c r="H7884" s="3"/>
    </row>
    <row r="7885" spans="1:8" x14ac:dyDescent="0.25">
      <c r="A7885" s="17" t="s">
        <v>11</v>
      </c>
      <c r="B7885" s="17" t="s">
        <v>3276</v>
      </c>
      <c r="C7885" t="str">
        <f t="shared" si="306"/>
        <v>GAS0233</v>
      </c>
      <c r="D7885" s="17" t="s">
        <v>1393</v>
      </c>
      <c r="E7885" t="str">
        <f t="shared" si="307"/>
        <v>GAS0200</v>
      </c>
      <c r="F7885" s="3"/>
      <c r="G7885" s="3"/>
      <c r="H7885" s="3"/>
    </row>
    <row r="7886" spans="1:8" x14ac:dyDescent="0.25">
      <c r="A7886" s="17" t="s">
        <v>11</v>
      </c>
      <c r="B7886" s="17" t="s">
        <v>1394</v>
      </c>
      <c r="C7886" t="str">
        <f t="shared" si="306"/>
        <v>GAS0260</v>
      </c>
      <c r="D7886" s="17" t="s">
        <v>1393</v>
      </c>
      <c r="E7886" t="str">
        <f t="shared" si="307"/>
        <v>GAS0200</v>
      </c>
      <c r="F7886" s="3"/>
      <c r="G7886" s="3"/>
      <c r="H7886" s="3"/>
    </row>
    <row r="7887" spans="1:8" x14ac:dyDescent="0.25">
      <c r="A7887" s="17" t="s">
        <v>11</v>
      </c>
      <c r="B7887" s="17" t="s">
        <v>1395</v>
      </c>
      <c r="C7887" t="str">
        <f t="shared" si="306"/>
        <v>GAS0261</v>
      </c>
      <c r="D7887" s="17" t="s">
        <v>1393</v>
      </c>
      <c r="E7887" t="str">
        <f t="shared" si="307"/>
        <v>GAS0200</v>
      </c>
      <c r="F7887" s="3"/>
      <c r="G7887" s="3"/>
      <c r="H7887" s="3"/>
    </row>
    <row r="7888" spans="1:8" x14ac:dyDescent="0.25">
      <c r="A7888" s="17" t="s">
        <v>11</v>
      </c>
      <c r="B7888" s="17" t="s">
        <v>1397</v>
      </c>
      <c r="C7888" t="str">
        <f t="shared" si="306"/>
        <v>GAS0265</v>
      </c>
      <c r="D7888" s="17" t="s">
        <v>1393</v>
      </c>
      <c r="E7888" t="str">
        <f t="shared" si="307"/>
        <v>GAS0200</v>
      </c>
      <c r="F7888" s="3"/>
      <c r="G7888" s="3"/>
      <c r="H7888" s="3"/>
    </row>
    <row r="7889" spans="1:8" x14ac:dyDescent="0.25">
      <c r="A7889" s="17" t="s">
        <v>11</v>
      </c>
      <c r="B7889" s="17" t="s">
        <v>1398</v>
      </c>
      <c r="C7889" t="str">
        <f t="shared" si="306"/>
        <v>GAS0268</v>
      </c>
      <c r="D7889" s="17" t="s">
        <v>1393</v>
      </c>
      <c r="E7889" t="str">
        <f t="shared" si="307"/>
        <v>GAS0200</v>
      </c>
      <c r="F7889" s="3"/>
      <c r="G7889" s="3"/>
      <c r="H7889" s="3"/>
    </row>
    <row r="7890" spans="1:8" x14ac:dyDescent="0.25">
      <c r="A7890" s="17" t="s">
        <v>11</v>
      </c>
      <c r="B7890" s="17" t="s">
        <v>1399</v>
      </c>
      <c r="C7890" t="str">
        <f t="shared" si="306"/>
        <v>GAS0270</v>
      </c>
      <c r="D7890" s="17" t="s">
        <v>1393</v>
      </c>
      <c r="E7890" t="str">
        <f t="shared" si="307"/>
        <v>GAS0200</v>
      </c>
      <c r="F7890" s="3"/>
      <c r="G7890" s="3"/>
      <c r="H7890" s="3"/>
    </row>
    <row r="7891" spans="1:8" x14ac:dyDescent="0.25">
      <c r="A7891" s="17" t="s">
        <v>11</v>
      </c>
      <c r="B7891" s="17" t="s">
        <v>1400</v>
      </c>
      <c r="C7891" t="str">
        <f t="shared" si="306"/>
        <v>GAS0272</v>
      </c>
      <c r="D7891" s="17" t="s">
        <v>1393</v>
      </c>
      <c r="E7891" t="str">
        <f t="shared" si="307"/>
        <v>GAS0200</v>
      </c>
      <c r="F7891" s="3"/>
      <c r="G7891" s="3"/>
      <c r="H7891" s="3"/>
    </row>
    <row r="7892" spans="1:8" x14ac:dyDescent="0.25">
      <c r="A7892" s="17" t="s">
        <v>11</v>
      </c>
      <c r="B7892" s="17" t="s">
        <v>1403</v>
      </c>
      <c r="C7892" t="str">
        <f t="shared" si="306"/>
        <v>GAS0282</v>
      </c>
      <c r="D7892" s="17" t="s">
        <v>1393</v>
      </c>
      <c r="E7892" t="str">
        <f t="shared" si="307"/>
        <v>GAS0200</v>
      </c>
      <c r="F7892" s="3"/>
      <c r="G7892" s="3"/>
      <c r="H7892" s="3"/>
    </row>
    <row r="7893" spans="1:8" x14ac:dyDescent="0.25">
      <c r="A7893" s="17" t="s">
        <v>11</v>
      </c>
      <c r="B7893" s="17" t="s">
        <v>1413</v>
      </c>
      <c r="C7893" t="str">
        <f t="shared" si="306"/>
        <v>GAS0300</v>
      </c>
      <c r="D7893" s="17" t="s">
        <v>1362</v>
      </c>
      <c r="E7893" t="str">
        <f t="shared" si="307"/>
        <v>GAS0001</v>
      </c>
      <c r="F7893" s="3"/>
      <c r="G7893" s="3"/>
      <c r="H7893" s="3"/>
    </row>
    <row r="7894" spans="1:8" x14ac:dyDescent="0.25">
      <c r="A7894" s="17" t="s">
        <v>11</v>
      </c>
      <c r="B7894" s="17" t="s">
        <v>1418</v>
      </c>
      <c r="C7894" t="str">
        <f t="shared" si="306"/>
        <v>GAS0358</v>
      </c>
      <c r="D7894" s="17" t="s">
        <v>1413</v>
      </c>
      <c r="E7894" t="str">
        <f t="shared" si="307"/>
        <v>GAS0300</v>
      </c>
      <c r="F7894" s="3"/>
      <c r="G7894" s="3"/>
      <c r="H7894" s="3"/>
    </row>
    <row r="7895" spans="1:8" x14ac:dyDescent="0.25">
      <c r="A7895" s="17" t="s">
        <v>11</v>
      </c>
      <c r="B7895" s="17" t="s">
        <v>1421</v>
      </c>
      <c r="C7895" t="str">
        <f t="shared" si="306"/>
        <v>GAS0361</v>
      </c>
      <c r="D7895" s="17" t="s">
        <v>1413</v>
      </c>
      <c r="E7895" t="str">
        <f t="shared" si="307"/>
        <v>GAS0300</v>
      </c>
      <c r="F7895" s="3"/>
      <c r="G7895" s="3"/>
      <c r="H7895" s="3"/>
    </row>
    <row r="7896" spans="1:8" x14ac:dyDescent="0.25">
      <c r="A7896" s="17" t="s">
        <v>11</v>
      </c>
      <c r="B7896" s="17" t="s">
        <v>1422</v>
      </c>
      <c r="C7896" t="str">
        <f t="shared" si="306"/>
        <v>GAS0362</v>
      </c>
      <c r="D7896" s="17" t="s">
        <v>1413</v>
      </c>
      <c r="E7896" t="str">
        <f t="shared" si="307"/>
        <v>GAS0300</v>
      </c>
      <c r="F7896" s="3"/>
      <c r="G7896" s="3"/>
      <c r="H7896" s="3"/>
    </row>
    <row r="7897" spans="1:8" x14ac:dyDescent="0.25">
      <c r="A7897" s="17" t="s">
        <v>11</v>
      </c>
      <c r="B7897" s="17" t="s">
        <v>1426</v>
      </c>
      <c r="C7897" t="str">
        <f t="shared" si="306"/>
        <v>GAS0375</v>
      </c>
      <c r="D7897" s="17" t="s">
        <v>1413</v>
      </c>
      <c r="E7897" t="str">
        <f t="shared" si="307"/>
        <v>GAS0300</v>
      </c>
      <c r="F7897" s="3"/>
      <c r="G7897" s="3"/>
      <c r="H7897" s="3"/>
    </row>
    <row r="7898" spans="1:8" x14ac:dyDescent="0.25">
      <c r="A7898" s="17" t="s">
        <v>11</v>
      </c>
      <c r="B7898" s="17" t="s">
        <v>1427</v>
      </c>
      <c r="C7898" t="str">
        <f t="shared" si="306"/>
        <v>GAS0376</v>
      </c>
      <c r="D7898" s="17" t="s">
        <v>1413</v>
      </c>
      <c r="E7898" t="str">
        <f t="shared" si="307"/>
        <v>GAS0300</v>
      </c>
      <c r="F7898" s="3"/>
      <c r="G7898" s="3"/>
      <c r="H7898" s="3"/>
    </row>
    <row r="7899" spans="1:8" x14ac:dyDescent="0.25">
      <c r="A7899" s="17" t="s">
        <v>11</v>
      </c>
      <c r="B7899" s="17" t="s">
        <v>1429</v>
      </c>
      <c r="C7899" t="str">
        <f t="shared" si="306"/>
        <v>GAS0385</v>
      </c>
      <c r="D7899" s="17" t="s">
        <v>1413</v>
      </c>
      <c r="E7899" t="str">
        <f t="shared" si="307"/>
        <v>GAS0300</v>
      </c>
      <c r="F7899" s="3"/>
      <c r="G7899" s="3"/>
      <c r="H7899" s="3"/>
    </row>
    <row r="7900" spans="1:8" x14ac:dyDescent="0.25">
      <c r="A7900" s="17" t="s">
        <v>11</v>
      </c>
      <c r="B7900" s="17" t="s">
        <v>1430</v>
      </c>
      <c r="C7900" t="str">
        <f t="shared" si="306"/>
        <v>GAS0387</v>
      </c>
      <c r="D7900" s="17" t="s">
        <v>1413</v>
      </c>
      <c r="E7900" t="str">
        <f t="shared" si="307"/>
        <v>GAS0300</v>
      </c>
      <c r="F7900" s="3"/>
      <c r="G7900" s="3"/>
      <c r="H7900" s="3"/>
    </row>
    <row r="7901" spans="1:8" x14ac:dyDescent="0.25">
      <c r="A7901" s="17" t="s">
        <v>11</v>
      </c>
      <c r="B7901" s="17" t="s">
        <v>1432</v>
      </c>
      <c r="C7901" t="str">
        <f t="shared" si="306"/>
        <v>GAS0400</v>
      </c>
      <c r="D7901" s="17" t="s">
        <v>1362</v>
      </c>
      <c r="E7901" t="str">
        <f t="shared" si="307"/>
        <v>GAS0001</v>
      </c>
      <c r="F7901" s="3"/>
      <c r="G7901" s="3"/>
      <c r="H7901" s="3"/>
    </row>
    <row r="7902" spans="1:8" x14ac:dyDescent="0.25">
      <c r="A7902" s="17" t="s">
        <v>11</v>
      </c>
      <c r="B7902" s="17" t="s">
        <v>1433</v>
      </c>
      <c r="C7902" t="str">
        <f t="shared" si="306"/>
        <v>GAS0420</v>
      </c>
      <c r="D7902" s="17" t="s">
        <v>1432</v>
      </c>
      <c r="E7902" t="str">
        <f t="shared" si="307"/>
        <v>GAS0400</v>
      </c>
      <c r="F7902" s="3"/>
      <c r="G7902" s="3"/>
      <c r="H7902" s="3"/>
    </row>
    <row r="7903" spans="1:8" x14ac:dyDescent="0.25">
      <c r="A7903" s="17" t="s">
        <v>11</v>
      </c>
      <c r="B7903" s="17" t="s">
        <v>1435</v>
      </c>
      <c r="C7903" t="str">
        <f t="shared" si="306"/>
        <v>GAS0422</v>
      </c>
      <c r="D7903" s="17" t="s">
        <v>1433</v>
      </c>
      <c r="E7903" t="str">
        <f t="shared" si="307"/>
        <v>GAS0420</v>
      </c>
      <c r="F7903" s="3"/>
      <c r="G7903" s="3"/>
      <c r="H7903" s="3"/>
    </row>
    <row r="7904" spans="1:8" x14ac:dyDescent="0.25">
      <c r="A7904" s="17" t="s">
        <v>11</v>
      </c>
      <c r="B7904" s="17" t="s">
        <v>1437</v>
      </c>
      <c r="C7904" t="str">
        <f t="shared" si="306"/>
        <v>GAS0426</v>
      </c>
      <c r="D7904" s="17" t="s">
        <v>1433</v>
      </c>
      <c r="E7904" t="str">
        <f t="shared" si="307"/>
        <v>GAS0420</v>
      </c>
      <c r="F7904" s="3"/>
      <c r="G7904" s="3"/>
      <c r="H7904" s="3"/>
    </row>
    <row r="7905" spans="1:8" x14ac:dyDescent="0.25">
      <c r="A7905" s="17" t="s">
        <v>11</v>
      </c>
      <c r="B7905" s="17" t="s">
        <v>1439</v>
      </c>
      <c r="C7905" t="str">
        <f t="shared" si="306"/>
        <v>GAS0450</v>
      </c>
      <c r="D7905" s="17" t="s">
        <v>1432</v>
      </c>
      <c r="E7905" t="str">
        <f t="shared" si="307"/>
        <v>GAS0400</v>
      </c>
      <c r="F7905" s="3"/>
      <c r="G7905" s="3"/>
      <c r="H7905" s="3"/>
    </row>
    <row r="7906" spans="1:8" x14ac:dyDescent="0.25">
      <c r="A7906" s="17" t="s">
        <v>11</v>
      </c>
      <c r="B7906" s="17" t="s">
        <v>1440</v>
      </c>
      <c r="C7906" t="str">
        <f t="shared" si="306"/>
        <v>GAS0452</v>
      </c>
      <c r="D7906" s="17" t="s">
        <v>1439</v>
      </c>
      <c r="E7906" t="str">
        <f t="shared" si="307"/>
        <v>GAS0450</v>
      </c>
      <c r="F7906" s="3"/>
      <c r="G7906" s="3"/>
      <c r="H7906" s="3"/>
    </row>
    <row r="7907" spans="1:8" x14ac:dyDescent="0.25">
      <c r="A7907" s="17" t="s">
        <v>11</v>
      </c>
      <c r="B7907" s="17" t="s">
        <v>1442</v>
      </c>
      <c r="C7907" t="str">
        <f t="shared" si="306"/>
        <v>GAS0462</v>
      </c>
      <c r="D7907" s="17" t="s">
        <v>1440</v>
      </c>
      <c r="E7907" t="str">
        <f t="shared" si="307"/>
        <v>GAS0452</v>
      </c>
      <c r="F7907" s="3"/>
      <c r="G7907" s="3"/>
      <c r="H7907" s="3"/>
    </row>
    <row r="7908" spans="1:8" x14ac:dyDescent="0.25">
      <c r="A7908" s="17" t="s">
        <v>11</v>
      </c>
      <c r="B7908" s="17" t="s">
        <v>1443</v>
      </c>
      <c r="C7908" t="str">
        <f t="shared" si="306"/>
        <v>GAS0464</v>
      </c>
      <c r="D7908" s="17" t="s">
        <v>1440</v>
      </c>
      <c r="E7908" t="str">
        <f t="shared" si="307"/>
        <v>GAS0452</v>
      </c>
      <c r="F7908" s="3"/>
      <c r="G7908" s="3"/>
      <c r="H7908" s="3"/>
    </row>
    <row r="7909" spans="1:8" x14ac:dyDescent="0.25">
      <c r="A7909" s="17" t="s">
        <v>11</v>
      </c>
      <c r="B7909" s="17" t="s">
        <v>1444</v>
      </c>
      <c r="C7909" t="str">
        <f t="shared" si="306"/>
        <v>GAS0465</v>
      </c>
      <c r="D7909" s="17" t="s">
        <v>1440</v>
      </c>
      <c r="E7909" t="str">
        <f t="shared" si="307"/>
        <v>GAS0452</v>
      </c>
      <c r="F7909" s="3"/>
      <c r="G7909" s="3"/>
      <c r="H7909" s="3"/>
    </row>
    <row r="7910" spans="1:8" x14ac:dyDescent="0.25">
      <c r="A7910" s="17" t="s">
        <v>11</v>
      </c>
      <c r="B7910" s="17" t="s">
        <v>1446</v>
      </c>
      <c r="C7910" t="str">
        <f t="shared" si="306"/>
        <v>GAS0468</v>
      </c>
      <c r="D7910" s="17" t="s">
        <v>1440</v>
      </c>
      <c r="E7910" t="str">
        <f t="shared" si="307"/>
        <v>GAS0452</v>
      </c>
      <c r="F7910" s="3"/>
      <c r="G7910" s="3"/>
      <c r="H7910" s="3"/>
    </row>
    <row r="7911" spans="1:8" x14ac:dyDescent="0.25">
      <c r="A7911" s="17" t="s">
        <v>11</v>
      </c>
      <c r="B7911" s="17" t="s">
        <v>1447</v>
      </c>
      <c r="C7911" t="str">
        <f t="shared" si="306"/>
        <v>GAS0470</v>
      </c>
      <c r="D7911" s="17" t="s">
        <v>1440</v>
      </c>
      <c r="E7911" t="str">
        <f t="shared" si="307"/>
        <v>GAS0452</v>
      </c>
      <c r="F7911" s="3"/>
      <c r="G7911" s="3"/>
      <c r="H7911" s="3"/>
    </row>
    <row r="7912" spans="1:8" x14ac:dyDescent="0.25">
      <c r="A7912" s="17" t="s">
        <v>11</v>
      </c>
      <c r="B7912" s="17" t="s">
        <v>1448</v>
      </c>
      <c r="C7912" t="str">
        <f t="shared" si="306"/>
        <v>GAS0472</v>
      </c>
      <c r="D7912" s="17" t="s">
        <v>1439</v>
      </c>
      <c r="E7912" t="str">
        <f t="shared" si="307"/>
        <v>GAS0450</v>
      </c>
      <c r="F7912" s="3"/>
      <c r="G7912" s="3"/>
      <c r="H7912" s="3"/>
    </row>
    <row r="7913" spans="1:8" x14ac:dyDescent="0.25">
      <c r="A7913" s="17" t="s">
        <v>11</v>
      </c>
      <c r="B7913" s="17" t="s">
        <v>1449</v>
      </c>
      <c r="C7913" t="str">
        <f t="shared" si="306"/>
        <v>GAS0482</v>
      </c>
      <c r="D7913" s="17" t="s">
        <v>1448</v>
      </c>
      <c r="E7913" t="str">
        <f t="shared" si="307"/>
        <v>GAS0472</v>
      </c>
      <c r="F7913" s="3"/>
      <c r="G7913" s="3"/>
      <c r="H7913" s="3"/>
    </row>
    <row r="7914" spans="1:8" x14ac:dyDescent="0.25">
      <c r="A7914" s="17" t="s">
        <v>11</v>
      </c>
      <c r="B7914" s="17" t="s">
        <v>1450</v>
      </c>
      <c r="C7914" t="str">
        <f t="shared" si="306"/>
        <v>GAS0483</v>
      </c>
      <c r="D7914" s="17" t="s">
        <v>1448</v>
      </c>
      <c r="E7914" t="str">
        <f t="shared" si="307"/>
        <v>GAS0472</v>
      </c>
      <c r="F7914" s="3"/>
      <c r="G7914" s="3"/>
      <c r="H7914" s="3"/>
    </row>
    <row r="7915" spans="1:8" x14ac:dyDescent="0.25">
      <c r="A7915" s="17" t="s">
        <v>11</v>
      </c>
      <c r="B7915" s="17" t="s">
        <v>1477</v>
      </c>
      <c r="C7915" t="str">
        <f t="shared" si="306"/>
        <v>GAS0600</v>
      </c>
      <c r="D7915" s="17" t="s">
        <v>1362</v>
      </c>
      <c r="E7915" t="str">
        <f t="shared" si="307"/>
        <v>GAS0001</v>
      </c>
      <c r="F7915" s="3"/>
      <c r="G7915" s="3"/>
      <c r="H7915" s="3"/>
    </row>
    <row r="7916" spans="1:8" x14ac:dyDescent="0.25">
      <c r="A7916" s="17" t="s">
        <v>11</v>
      </c>
      <c r="B7916" s="17" t="s">
        <v>1478</v>
      </c>
      <c r="C7916" t="str">
        <f t="shared" si="306"/>
        <v>GAS0601</v>
      </c>
      <c r="D7916" s="17" t="s">
        <v>1477</v>
      </c>
      <c r="E7916" t="str">
        <f t="shared" si="307"/>
        <v>GAS0600</v>
      </c>
      <c r="F7916" s="3"/>
      <c r="G7916" s="3"/>
      <c r="H7916" s="3"/>
    </row>
    <row r="7917" spans="1:8" x14ac:dyDescent="0.25">
      <c r="A7917" s="17" t="s">
        <v>11</v>
      </c>
      <c r="B7917" s="17" t="s">
        <v>1479</v>
      </c>
      <c r="C7917" t="str">
        <f t="shared" si="306"/>
        <v>GAS0602</v>
      </c>
      <c r="D7917" s="17" t="s">
        <v>1478</v>
      </c>
      <c r="E7917" t="str">
        <f t="shared" si="307"/>
        <v>GAS0601</v>
      </c>
      <c r="F7917" s="3"/>
      <c r="G7917" s="3"/>
      <c r="H7917" s="3"/>
    </row>
    <row r="7918" spans="1:8" x14ac:dyDescent="0.25">
      <c r="A7918" s="17" t="s">
        <v>11</v>
      </c>
      <c r="B7918" s="17" t="s">
        <v>1482</v>
      </c>
      <c r="C7918" t="str">
        <f t="shared" si="306"/>
        <v>GAS0620</v>
      </c>
      <c r="D7918" s="17" t="s">
        <v>1478</v>
      </c>
      <c r="E7918" t="str">
        <f t="shared" si="307"/>
        <v>GAS0601</v>
      </c>
      <c r="F7918" s="3"/>
      <c r="G7918" s="3"/>
      <c r="H7918" s="3"/>
    </row>
    <row r="7919" spans="1:8" x14ac:dyDescent="0.25">
      <c r="A7919" s="17" t="s">
        <v>11</v>
      </c>
      <c r="B7919" s="17" t="s">
        <v>1484</v>
      </c>
      <c r="C7919" t="str">
        <f t="shared" si="306"/>
        <v>GAS0642</v>
      </c>
      <c r="D7919" s="17" t="s">
        <v>1478</v>
      </c>
      <c r="E7919" t="str">
        <f t="shared" si="307"/>
        <v>GAS0601</v>
      </c>
      <c r="F7919" s="3"/>
      <c r="G7919" s="3"/>
      <c r="H7919" s="3"/>
    </row>
    <row r="7920" spans="1:8" x14ac:dyDescent="0.25">
      <c r="A7920" s="17" t="s">
        <v>11</v>
      </c>
      <c r="B7920" s="17" t="s">
        <v>1490</v>
      </c>
      <c r="C7920" t="str">
        <f t="shared" si="306"/>
        <v>GAS0656</v>
      </c>
      <c r="D7920" s="17" t="s">
        <v>1478</v>
      </c>
      <c r="E7920" t="str">
        <f t="shared" si="307"/>
        <v>GAS0601</v>
      </c>
      <c r="F7920" s="3"/>
      <c r="G7920" s="3"/>
      <c r="H7920" s="3"/>
    </row>
    <row r="7921" spans="1:8" x14ac:dyDescent="0.25">
      <c r="A7921" s="17" t="s">
        <v>11</v>
      </c>
      <c r="B7921" s="17" t="s">
        <v>1491</v>
      </c>
      <c r="C7921" t="str">
        <f t="shared" si="306"/>
        <v>GAS0670</v>
      </c>
      <c r="D7921" s="17" t="s">
        <v>1478</v>
      </c>
      <c r="E7921" t="str">
        <f t="shared" si="307"/>
        <v>GAS0601</v>
      </c>
      <c r="F7921" s="3"/>
      <c r="G7921" s="3"/>
      <c r="H7921" s="3"/>
    </row>
    <row r="7922" spans="1:8" x14ac:dyDescent="0.25">
      <c r="A7922" s="17" t="s">
        <v>11</v>
      </c>
      <c r="B7922" s="17" t="s">
        <v>1492</v>
      </c>
      <c r="C7922" t="str">
        <f t="shared" si="306"/>
        <v>GAS0671</v>
      </c>
      <c r="D7922" s="17" t="s">
        <v>1478</v>
      </c>
      <c r="E7922" t="str">
        <f t="shared" si="307"/>
        <v>GAS0601</v>
      </c>
      <c r="F7922" s="3"/>
      <c r="G7922" s="3"/>
      <c r="H7922" s="3"/>
    </row>
    <row r="7923" spans="1:8" x14ac:dyDescent="0.25">
      <c r="A7923" s="17" t="s">
        <v>11</v>
      </c>
      <c r="B7923" s="17" t="s">
        <v>1493</v>
      </c>
      <c r="C7923" t="str">
        <f t="shared" si="306"/>
        <v>GAS0674</v>
      </c>
      <c r="D7923" s="17" t="s">
        <v>1477</v>
      </c>
      <c r="E7923" t="str">
        <f t="shared" si="307"/>
        <v>GAS0600</v>
      </c>
      <c r="F7923" s="3"/>
      <c r="G7923" s="3"/>
      <c r="H7923" s="3"/>
    </row>
    <row r="7924" spans="1:8" x14ac:dyDescent="0.25">
      <c r="A7924" s="17" t="s">
        <v>11</v>
      </c>
      <c r="B7924" s="17" t="s">
        <v>1494</v>
      </c>
      <c r="C7924" t="str">
        <f t="shared" si="306"/>
        <v>GAS0676</v>
      </c>
      <c r="D7924" s="17" t="s">
        <v>1493</v>
      </c>
      <c r="E7924" t="str">
        <f t="shared" si="307"/>
        <v>GAS0674</v>
      </c>
      <c r="F7924" s="3"/>
      <c r="G7924" s="3"/>
      <c r="H7924" s="3"/>
    </row>
    <row r="7925" spans="1:8" x14ac:dyDescent="0.25">
      <c r="A7925" s="17" t="s">
        <v>11</v>
      </c>
      <c r="B7925" s="17" t="s">
        <v>1496</v>
      </c>
      <c r="C7925" t="str">
        <f t="shared" si="306"/>
        <v>GAS0686</v>
      </c>
      <c r="D7925" s="17" t="s">
        <v>1493</v>
      </c>
      <c r="E7925" t="str">
        <f t="shared" si="307"/>
        <v>GAS0674</v>
      </c>
      <c r="F7925" s="3"/>
      <c r="G7925" s="3"/>
      <c r="H7925" s="3"/>
    </row>
    <row r="7926" spans="1:8" x14ac:dyDescent="0.25">
      <c r="A7926" s="17" t="s">
        <v>11</v>
      </c>
      <c r="B7926" s="17" t="s">
        <v>1498</v>
      </c>
      <c r="C7926" t="str">
        <f t="shared" si="306"/>
        <v>GAS0692</v>
      </c>
      <c r="D7926" s="17" t="s">
        <v>1493</v>
      </c>
      <c r="E7926" t="str">
        <f t="shared" si="307"/>
        <v>GAS0674</v>
      </c>
      <c r="F7926" s="3"/>
      <c r="G7926" s="3"/>
      <c r="H7926" s="3"/>
    </row>
    <row r="7927" spans="1:8" x14ac:dyDescent="0.25">
      <c r="A7927" s="17" t="s">
        <v>11</v>
      </c>
      <c r="B7927" s="17" t="s">
        <v>6921</v>
      </c>
      <c r="C7927" t="str">
        <f t="shared" si="306"/>
        <v>GAS0693</v>
      </c>
      <c r="D7927" s="17" t="s">
        <v>1493</v>
      </c>
      <c r="E7927" t="str">
        <f t="shared" si="307"/>
        <v>GAS0674</v>
      </c>
      <c r="F7927" s="3"/>
      <c r="G7927" s="3"/>
      <c r="H7927" s="3"/>
    </row>
    <row r="7928" spans="1:8" x14ac:dyDescent="0.25">
      <c r="A7928" s="17" t="s">
        <v>11</v>
      </c>
      <c r="B7928" s="17" t="s">
        <v>1501</v>
      </c>
      <c r="C7928" t="str">
        <f t="shared" si="306"/>
        <v>GAS0730</v>
      </c>
      <c r="D7928" s="17" t="s">
        <v>1493</v>
      </c>
      <c r="E7928" t="str">
        <f t="shared" si="307"/>
        <v>GAS0674</v>
      </c>
      <c r="F7928" s="3"/>
      <c r="G7928" s="3"/>
      <c r="H7928" s="3"/>
    </row>
    <row r="7929" spans="1:8" x14ac:dyDescent="0.25">
      <c r="A7929" s="17" t="s">
        <v>11</v>
      </c>
      <c r="B7929" s="17" t="s">
        <v>1502</v>
      </c>
      <c r="C7929" t="str">
        <f t="shared" si="306"/>
        <v>GAS0731</v>
      </c>
      <c r="D7929" s="17" t="s">
        <v>1501</v>
      </c>
      <c r="E7929" t="str">
        <f t="shared" si="307"/>
        <v>GAS0730</v>
      </c>
      <c r="F7929" s="3"/>
      <c r="G7929" s="3"/>
      <c r="H7929" s="3"/>
    </row>
    <row r="7930" spans="1:8" x14ac:dyDescent="0.25">
      <c r="A7930" s="17" t="s">
        <v>11</v>
      </c>
      <c r="B7930" s="17" t="s">
        <v>1508</v>
      </c>
      <c r="C7930" t="str">
        <f t="shared" si="306"/>
        <v>GAS0737</v>
      </c>
      <c r="D7930" s="17" t="s">
        <v>1501</v>
      </c>
      <c r="E7930" t="str">
        <f t="shared" si="307"/>
        <v>GAS0730</v>
      </c>
      <c r="F7930" s="3"/>
      <c r="G7930" s="3"/>
      <c r="H7930" s="3"/>
    </row>
    <row r="7931" spans="1:8" x14ac:dyDescent="0.25">
      <c r="A7931" s="17" t="s">
        <v>11</v>
      </c>
      <c r="B7931" s="17" t="s">
        <v>1509</v>
      </c>
      <c r="C7931" t="str">
        <f t="shared" si="306"/>
        <v>GAS0738</v>
      </c>
      <c r="D7931" s="17" t="s">
        <v>1501</v>
      </c>
      <c r="E7931" t="str">
        <f t="shared" si="307"/>
        <v>GAS0730</v>
      </c>
      <c r="F7931" s="3"/>
      <c r="G7931" s="3"/>
      <c r="H7931" s="3"/>
    </row>
    <row r="7932" spans="1:8" x14ac:dyDescent="0.25">
      <c r="A7932" s="17" t="s">
        <v>11</v>
      </c>
      <c r="B7932" s="17" t="s">
        <v>1519</v>
      </c>
      <c r="C7932" t="str">
        <f t="shared" si="306"/>
        <v>GAS0780</v>
      </c>
      <c r="D7932" s="17" t="s">
        <v>1477</v>
      </c>
      <c r="E7932" t="str">
        <f t="shared" si="307"/>
        <v>GAS0600</v>
      </c>
      <c r="F7932" s="3"/>
      <c r="G7932" s="3"/>
      <c r="H7932" s="3"/>
    </row>
    <row r="7933" spans="1:8" x14ac:dyDescent="0.25">
      <c r="A7933" s="17" t="s">
        <v>11</v>
      </c>
      <c r="B7933" s="17" t="s">
        <v>1520</v>
      </c>
      <c r="C7933" t="str">
        <f t="shared" si="306"/>
        <v>GAS0800</v>
      </c>
      <c r="D7933" s="17" t="s">
        <v>1519</v>
      </c>
      <c r="E7933" t="str">
        <f t="shared" si="307"/>
        <v>GAS0780</v>
      </c>
      <c r="F7933" s="3"/>
      <c r="G7933" s="3"/>
      <c r="H7933" s="3"/>
    </row>
    <row r="7934" spans="1:8" x14ac:dyDescent="0.25">
      <c r="A7934" s="17" t="s">
        <v>11</v>
      </c>
      <c r="B7934" s="17" t="s">
        <v>1523</v>
      </c>
      <c r="C7934" t="str">
        <f t="shared" si="306"/>
        <v>GAS0803</v>
      </c>
      <c r="D7934" s="17" t="s">
        <v>1519</v>
      </c>
      <c r="E7934" t="str">
        <f t="shared" si="307"/>
        <v>GAS0780</v>
      </c>
      <c r="F7934" s="3"/>
      <c r="G7934" s="3"/>
      <c r="H7934" s="3"/>
    </row>
    <row r="7935" spans="1:8" x14ac:dyDescent="0.25">
      <c r="A7935" s="17" t="s">
        <v>11</v>
      </c>
      <c r="B7935" s="17" t="s">
        <v>1526</v>
      </c>
      <c r="C7935" t="str">
        <f t="shared" si="306"/>
        <v>GAS0806</v>
      </c>
      <c r="D7935" s="17" t="s">
        <v>1519</v>
      </c>
      <c r="E7935" t="str">
        <f t="shared" si="307"/>
        <v>GAS0780</v>
      </c>
      <c r="F7935" s="3"/>
      <c r="G7935" s="3"/>
      <c r="H7935" s="3"/>
    </row>
    <row r="7936" spans="1:8" x14ac:dyDescent="0.25">
      <c r="A7936" s="17" t="s">
        <v>11</v>
      </c>
      <c r="B7936" s="17" t="s">
        <v>1529</v>
      </c>
      <c r="C7936" t="str">
        <f t="shared" si="306"/>
        <v>GAS0809</v>
      </c>
      <c r="D7936" s="17" t="s">
        <v>1519</v>
      </c>
      <c r="E7936" t="str">
        <f t="shared" si="307"/>
        <v>GAS0780</v>
      </c>
      <c r="F7936" s="3"/>
      <c r="G7936" s="3"/>
      <c r="H7936" s="3"/>
    </row>
    <row r="7937" spans="1:8" x14ac:dyDescent="0.25">
      <c r="A7937" s="17" t="s">
        <v>11</v>
      </c>
      <c r="B7937" s="17" t="s">
        <v>1541</v>
      </c>
      <c r="C7937" t="str">
        <f t="shared" si="306"/>
        <v>GAS0821</v>
      </c>
      <c r="D7937" s="17" t="s">
        <v>1519</v>
      </c>
      <c r="E7937" t="str">
        <f t="shared" si="307"/>
        <v>GAS0780</v>
      </c>
      <c r="F7937" s="3"/>
      <c r="G7937" s="3"/>
      <c r="H7937" s="3"/>
    </row>
    <row r="7938" spans="1:8" x14ac:dyDescent="0.25">
      <c r="A7938" s="17" t="s">
        <v>11</v>
      </c>
      <c r="B7938" s="17" t="s">
        <v>1544</v>
      </c>
      <c r="C7938" t="str">
        <f t="shared" si="306"/>
        <v>GAS0824</v>
      </c>
      <c r="D7938" s="17" t="s">
        <v>1519</v>
      </c>
      <c r="E7938" t="str">
        <f t="shared" si="307"/>
        <v>GAS0780</v>
      </c>
      <c r="F7938" s="3"/>
      <c r="G7938" s="3"/>
      <c r="H7938" s="3"/>
    </row>
    <row r="7939" spans="1:8" x14ac:dyDescent="0.25">
      <c r="A7939" s="17" t="s">
        <v>11</v>
      </c>
      <c r="B7939" s="17" t="s">
        <v>1547</v>
      </c>
      <c r="C7939" t="str">
        <f t="shared" ref="C7939:C8002" si="308">_xlfn.CONCAT(A7939:B7939)</f>
        <v>GAS0827</v>
      </c>
      <c r="D7939" s="17" t="s">
        <v>1519</v>
      </c>
      <c r="E7939" t="str">
        <f t="shared" ref="E7939:E8002" si="309">_xlfn.CONCAT(A7939,D7939)</f>
        <v>GAS0780</v>
      </c>
      <c r="F7939" s="3"/>
      <c r="G7939" s="3"/>
      <c r="H7939" s="3"/>
    </row>
    <row r="7940" spans="1:8" x14ac:dyDescent="0.25">
      <c r="A7940" s="17" t="s">
        <v>11</v>
      </c>
      <c r="B7940" s="17" t="s">
        <v>1550</v>
      </c>
      <c r="C7940" t="str">
        <f t="shared" si="308"/>
        <v>GAS0830</v>
      </c>
      <c r="D7940" s="17" t="s">
        <v>1519</v>
      </c>
      <c r="E7940" t="str">
        <f t="shared" si="309"/>
        <v>GAS0780</v>
      </c>
      <c r="F7940" s="3"/>
      <c r="G7940" s="3"/>
      <c r="H7940" s="3"/>
    </row>
    <row r="7941" spans="1:8" x14ac:dyDescent="0.25">
      <c r="A7941" s="17" t="s">
        <v>11</v>
      </c>
      <c r="B7941" s="17" t="s">
        <v>1574</v>
      </c>
      <c r="C7941" t="str">
        <f t="shared" si="308"/>
        <v>GAS0890</v>
      </c>
      <c r="D7941" s="17" t="s">
        <v>1477</v>
      </c>
      <c r="E7941" t="str">
        <f t="shared" si="309"/>
        <v>GAS0600</v>
      </c>
      <c r="F7941" s="3"/>
      <c r="G7941" s="3"/>
      <c r="H7941" s="3"/>
    </row>
    <row r="7942" spans="1:8" x14ac:dyDescent="0.25">
      <c r="A7942" s="17" t="s">
        <v>11</v>
      </c>
      <c r="B7942" s="17" t="s">
        <v>1575</v>
      </c>
      <c r="C7942" t="str">
        <f t="shared" si="308"/>
        <v>GAS0895</v>
      </c>
      <c r="D7942" s="17" t="s">
        <v>1477</v>
      </c>
      <c r="E7942" t="str">
        <f t="shared" si="309"/>
        <v>GAS0600</v>
      </c>
      <c r="F7942" s="3"/>
      <c r="G7942" s="3"/>
      <c r="H7942" s="3"/>
    </row>
    <row r="7943" spans="1:8" x14ac:dyDescent="0.25">
      <c r="A7943" s="17" t="s">
        <v>11</v>
      </c>
      <c r="B7943" s="17" t="s">
        <v>1578</v>
      </c>
      <c r="C7943" t="str">
        <f t="shared" si="308"/>
        <v>GAS2000</v>
      </c>
      <c r="D7943" s="17" t="s">
        <v>1362</v>
      </c>
      <c r="E7943" t="str">
        <f t="shared" si="309"/>
        <v>GAS0001</v>
      </c>
      <c r="F7943" s="3"/>
      <c r="G7943" s="3"/>
      <c r="H7943" s="3"/>
    </row>
    <row r="7944" spans="1:8" x14ac:dyDescent="0.25">
      <c r="A7944" s="17" t="s">
        <v>11</v>
      </c>
      <c r="B7944" s="17" t="s">
        <v>1580</v>
      </c>
      <c r="C7944" t="str">
        <f t="shared" si="308"/>
        <v>GAS2010</v>
      </c>
      <c r="D7944" s="17" t="s">
        <v>1578</v>
      </c>
      <c r="E7944" t="str">
        <f t="shared" si="309"/>
        <v>GAS2000</v>
      </c>
      <c r="F7944" s="3"/>
      <c r="G7944" s="3"/>
      <c r="H7944" s="3"/>
    </row>
    <row r="7945" spans="1:8" x14ac:dyDescent="0.25">
      <c r="A7945" s="17" t="s">
        <v>11</v>
      </c>
      <c r="B7945" s="17" t="s">
        <v>1587</v>
      </c>
      <c r="C7945" t="str">
        <f t="shared" si="308"/>
        <v>GAS2041</v>
      </c>
      <c r="D7945" s="17" t="s">
        <v>1362</v>
      </c>
      <c r="E7945" t="str">
        <f t="shared" si="309"/>
        <v>GAS0001</v>
      </c>
      <c r="F7945" s="3"/>
      <c r="G7945" s="3"/>
      <c r="H7945" s="3"/>
    </row>
    <row r="7946" spans="1:8" x14ac:dyDescent="0.25">
      <c r="A7946" s="17" t="s">
        <v>11</v>
      </c>
      <c r="B7946" s="17" t="s">
        <v>1588</v>
      </c>
      <c r="C7946" t="str">
        <f t="shared" si="308"/>
        <v>GAS2042</v>
      </c>
      <c r="D7946" s="17" t="s">
        <v>1587</v>
      </c>
      <c r="E7946" t="str">
        <f t="shared" si="309"/>
        <v>GAS2041</v>
      </c>
      <c r="F7946" s="3"/>
      <c r="G7946" s="3"/>
      <c r="H7946" s="3"/>
    </row>
    <row r="7947" spans="1:8" x14ac:dyDescent="0.25">
      <c r="A7947" s="17" t="s">
        <v>11</v>
      </c>
      <c r="B7947" s="17" t="s">
        <v>1589</v>
      </c>
      <c r="C7947" t="str">
        <f t="shared" si="308"/>
        <v>GAS2045</v>
      </c>
      <c r="D7947" s="17" t="s">
        <v>1587</v>
      </c>
      <c r="E7947" t="str">
        <f t="shared" si="309"/>
        <v>GAS2041</v>
      </c>
      <c r="F7947" s="3"/>
      <c r="G7947" s="3"/>
      <c r="H7947" s="3"/>
    </row>
    <row r="7948" spans="1:8" x14ac:dyDescent="0.25">
      <c r="A7948" s="17" t="s">
        <v>11</v>
      </c>
      <c r="B7948" s="17" t="s">
        <v>1591</v>
      </c>
      <c r="C7948" t="str">
        <f t="shared" si="308"/>
        <v>GAS2048</v>
      </c>
      <c r="D7948" s="17" t="s">
        <v>1587</v>
      </c>
      <c r="E7948" t="str">
        <f t="shared" si="309"/>
        <v>GAS2041</v>
      </c>
      <c r="F7948" s="3"/>
      <c r="G7948" s="3"/>
      <c r="H7948" s="3"/>
    </row>
    <row r="7949" spans="1:8" x14ac:dyDescent="0.25">
      <c r="A7949" s="17" t="s">
        <v>11</v>
      </c>
      <c r="B7949" s="17" t="s">
        <v>1592</v>
      </c>
      <c r="C7949" t="str">
        <f t="shared" si="308"/>
        <v>GAS2049</v>
      </c>
      <c r="D7949" s="17" t="s">
        <v>1587</v>
      </c>
      <c r="E7949" t="str">
        <f t="shared" si="309"/>
        <v>GAS2041</v>
      </c>
      <c r="F7949" s="3"/>
      <c r="G7949" s="3"/>
      <c r="H7949" s="3"/>
    </row>
    <row r="7950" spans="1:8" x14ac:dyDescent="0.25">
      <c r="A7950" s="17" t="s">
        <v>11</v>
      </c>
      <c r="B7950" s="17" t="s">
        <v>1593</v>
      </c>
      <c r="C7950" t="str">
        <f t="shared" si="308"/>
        <v>GAS2081</v>
      </c>
      <c r="D7950" s="17" t="s">
        <v>1362</v>
      </c>
      <c r="E7950" t="str">
        <f t="shared" si="309"/>
        <v>GAS0001</v>
      </c>
      <c r="F7950" s="3"/>
      <c r="G7950" s="3"/>
      <c r="H7950" s="3"/>
    </row>
    <row r="7951" spans="1:8" x14ac:dyDescent="0.25">
      <c r="A7951" s="17" t="s">
        <v>11</v>
      </c>
      <c r="B7951" s="17" t="s">
        <v>1594</v>
      </c>
      <c r="C7951" t="str">
        <f t="shared" si="308"/>
        <v>GAS2082</v>
      </c>
      <c r="D7951" s="17" t="s">
        <v>1593</v>
      </c>
      <c r="E7951" t="str">
        <f t="shared" si="309"/>
        <v>GAS2081</v>
      </c>
      <c r="F7951" s="3"/>
      <c r="G7951" s="3"/>
      <c r="H7951" s="3"/>
    </row>
    <row r="7952" spans="1:8" x14ac:dyDescent="0.25">
      <c r="A7952" s="17" t="s">
        <v>11</v>
      </c>
      <c r="B7952" s="17" t="s">
        <v>1595</v>
      </c>
      <c r="C7952" t="str">
        <f t="shared" si="308"/>
        <v>GAS2083</v>
      </c>
      <c r="D7952" s="17" t="s">
        <v>1593</v>
      </c>
      <c r="E7952" t="str">
        <f t="shared" si="309"/>
        <v>GAS2081</v>
      </c>
      <c r="F7952" s="3"/>
      <c r="G7952" s="3"/>
      <c r="H7952" s="3"/>
    </row>
    <row r="7953" spans="1:8" x14ac:dyDescent="0.25">
      <c r="A7953" s="17" t="s">
        <v>11</v>
      </c>
      <c r="B7953" s="17" t="s">
        <v>1596</v>
      </c>
      <c r="C7953" t="str">
        <f t="shared" si="308"/>
        <v>GAS2084</v>
      </c>
      <c r="D7953" s="17" t="s">
        <v>1593</v>
      </c>
      <c r="E7953" t="str">
        <f t="shared" si="309"/>
        <v>GAS2081</v>
      </c>
      <c r="F7953" s="3"/>
      <c r="G7953" s="3"/>
      <c r="H7953" s="3"/>
    </row>
    <row r="7954" spans="1:8" x14ac:dyDescent="0.25">
      <c r="A7954" s="17" t="s">
        <v>11</v>
      </c>
      <c r="B7954" s="17" t="s">
        <v>1597</v>
      </c>
      <c r="C7954" t="str">
        <f t="shared" si="308"/>
        <v>GAS2090</v>
      </c>
      <c r="D7954" s="17" t="s">
        <v>1593</v>
      </c>
      <c r="E7954" t="str">
        <f t="shared" si="309"/>
        <v>GAS2081</v>
      </c>
      <c r="F7954" s="3"/>
      <c r="G7954" s="3"/>
      <c r="H7954" s="3"/>
    </row>
    <row r="7955" spans="1:8" x14ac:dyDescent="0.25">
      <c r="A7955" s="17" t="s">
        <v>11</v>
      </c>
      <c r="B7955" s="17" t="s">
        <v>1598</v>
      </c>
      <c r="C7955" t="str">
        <f t="shared" si="308"/>
        <v>GAS2092</v>
      </c>
      <c r="D7955" s="17" t="s">
        <v>1593</v>
      </c>
      <c r="E7955" t="str">
        <f t="shared" si="309"/>
        <v>GAS2081</v>
      </c>
      <c r="F7955" s="3"/>
      <c r="G7955" s="3"/>
      <c r="H7955" s="3"/>
    </row>
    <row r="7956" spans="1:8" x14ac:dyDescent="0.25">
      <c r="A7956" s="17" t="s">
        <v>11</v>
      </c>
      <c r="B7956" s="17" t="s">
        <v>1599</v>
      </c>
      <c r="C7956" t="str">
        <f t="shared" si="308"/>
        <v>GAS2100</v>
      </c>
      <c r="D7956" s="17" t="s">
        <v>1593</v>
      </c>
      <c r="E7956" t="str">
        <f t="shared" si="309"/>
        <v>GAS2081</v>
      </c>
      <c r="F7956" s="3"/>
      <c r="G7956" s="3"/>
      <c r="H7956" s="3"/>
    </row>
    <row r="7957" spans="1:8" x14ac:dyDescent="0.25">
      <c r="A7957" s="17" t="s">
        <v>11</v>
      </c>
      <c r="B7957" s="17" t="s">
        <v>1600</v>
      </c>
      <c r="C7957" t="str">
        <f t="shared" si="308"/>
        <v>GAS2102</v>
      </c>
      <c r="D7957" s="17" t="s">
        <v>1593</v>
      </c>
      <c r="E7957" t="str">
        <f t="shared" si="309"/>
        <v>GAS2081</v>
      </c>
      <c r="F7957" s="3"/>
      <c r="G7957" s="3"/>
      <c r="H7957" s="3"/>
    </row>
    <row r="7958" spans="1:8" x14ac:dyDescent="0.25">
      <c r="A7958" s="17" t="s">
        <v>11</v>
      </c>
      <c r="B7958" s="17" t="s">
        <v>2660</v>
      </c>
      <c r="C7958" t="str">
        <f t="shared" si="308"/>
        <v>GAS2103</v>
      </c>
      <c r="D7958" s="17" t="s">
        <v>1593</v>
      </c>
      <c r="E7958" t="str">
        <f t="shared" si="309"/>
        <v>GAS2081</v>
      </c>
      <c r="F7958" s="3"/>
      <c r="G7958" s="3"/>
      <c r="H7958" s="3"/>
    </row>
    <row r="7959" spans="1:8" x14ac:dyDescent="0.25">
      <c r="A7959" s="17" t="s">
        <v>11</v>
      </c>
      <c r="B7959" s="17" t="s">
        <v>1601</v>
      </c>
      <c r="C7959" t="str">
        <f t="shared" si="308"/>
        <v>GAS2104</v>
      </c>
      <c r="D7959" s="17" t="s">
        <v>1593</v>
      </c>
      <c r="E7959" t="str">
        <f t="shared" si="309"/>
        <v>GAS2081</v>
      </c>
      <c r="F7959" s="3"/>
      <c r="G7959" s="3"/>
      <c r="H7959" s="3"/>
    </row>
    <row r="7960" spans="1:8" x14ac:dyDescent="0.25">
      <c r="A7960" s="17" t="s">
        <v>11</v>
      </c>
      <c r="B7960" s="17" t="s">
        <v>1604</v>
      </c>
      <c r="C7960" t="str">
        <f t="shared" si="308"/>
        <v>GAS2131</v>
      </c>
      <c r="D7960" s="17" t="s">
        <v>1593</v>
      </c>
      <c r="E7960" t="str">
        <f t="shared" si="309"/>
        <v>GAS2081</v>
      </c>
      <c r="F7960" s="3"/>
      <c r="G7960" s="3"/>
      <c r="H7960" s="3"/>
    </row>
    <row r="7961" spans="1:8" x14ac:dyDescent="0.25">
      <c r="A7961" s="17" t="s">
        <v>11</v>
      </c>
      <c r="B7961" s="17" t="s">
        <v>2661</v>
      </c>
      <c r="C7961" t="str">
        <f t="shared" si="308"/>
        <v>GAS2132</v>
      </c>
      <c r="D7961" s="17" t="s">
        <v>1593</v>
      </c>
      <c r="E7961" t="str">
        <f t="shared" si="309"/>
        <v>GAS2081</v>
      </c>
      <c r="F7961" s="3"/>
      <c r="G7961" s="3"/>
      <c r="H7961" s="3"/>
    </row>
    <row r="7962" spans="1:8" x14ac:dyDescent="0.25">
      <c r="A7962" s="17" t="s">
        <v>11</v>
      </c>
      <c r="B7962" s="17" t="s">
        <v>2662</v>
      </c>
      <c r="C7962" t="str">
        <f t="shared" si="308"/>
        <v>GAS2133</v>
      </c>
      <c r="D7962" s="17" t="s">
        <v>1593</v>
      </c>
      <c r="E7962" t="str">
        <f t="shared" si="309"/>
        <v>GAS2081</v>
      </c>
      <c r="F7962" s="3"/>
      <c r="G7962" s="3"/>
      <c r="H7962" s="3"/>
    </row>
    <row r="7963" spans="1:8" x14ac:dyDescent="0.25">
      <c r="A7963" s="17" t="s">
        <v>11</v>
      </c>
      <c r="B7963" s="17" t="s">
        <v>1606</v>
      </c>
      <c r="C7963" t="str">
        <f t="shared" si="308"/>
        <v>GAS2139</v>
      </c>
      <c r="D7963" s="17" t="s">
        <v>1593</v>
      </c>
      <c r="E7963" t="str">
        <f t="shared" si="309"/>
        <v>GAS2081</v>
      </c>
      <c r="F7963" s="3"/>
      <c r="G7963" s="3"/>
      <c r="H7963" s="3"/>
    </row>
    <row r="7964" spans="1:8" x14ac:dyDescent="0.25">
      <c r="A7964" s="17" t="s">
        <v>11</v>
      </c>
      <c r="B7964" s="17" t="s">
        <v>1607</v>
      </c>
      <c r="C7964" t="str">
        <f t="shared" si="308"/>
        <v>GAS2141</v>
      </c>
      <c r="D7964" s="17" t="s">
        <v>1593</v>
      </c>
      <c r="E7964" t="str">
        <f t="shared" si="309"/>
        <v>GAS2081</v>
      </c>
      <c r="F7964" s="3"/>
      <c r="G7964" s="3"/>
      <c r="H7964" s="3"/>
    </row>
    <row r="7965" spans="1:8" x14ac:dyDescent="0.25">
      <c r="A7965" s="17" t="s">
        <v>11</v>
      </c>
      <c r="B7965" s="17" t="s">
        <v>1608</v>
      </c>
      <c r="C7965" t="str">
        <f t="shared" si="308"/>
        <v>GAS2143</v>
      </c>
      <c r="D7965" s="17" t="s">
        <v>1593</v>
      </c>
      <c r="E7965" t="str">
        <f t="shared" si="309"/>
        <v>GAS2081</v>
      </c>
      <c r="F7965" s="3"/>
      <c r="G7965" s="3"/>
      <c r="H7965" s="3"/>
    </row>
    <row r="7966" spans="1:8" x14ac:dyDescent="0.25">
      <c r="A7966" s="17" t="s">
        <v>11</v>
      </c>
      <c r="B7966" s="17" t="s">
        <v>4863</v>
      </c>
      <c r="C7966" t="str">
        <f t="shared" si="308"/>
        <v>GAS2147</v>
      </c>
      <c r="D7966" s="17" t="s">
        <v>1593</v>
      </c>
      <c r="E7966" t="str">
        <f t="shared" si="309"/>
        <v>GAS2081</v>
      </c>
      <c r="F7966" s="3"/>
      <c r="G7966" s="3"/>
      <c r="H7966" s="3"/>
    </row>
    <row r="7967" spans="1:8" x14ac:dyDescent="0.25">
      <c r="A7967" s="17" t="s">
        <v>11</v>
      </c>
      <c r="B7967" s="17" t="s">
        <v>1610</v>
      </c>
      <c r="C7967" t="str">
        <f t="shared" si="308"/>
        <v>GAS2148</v>
      </c>
      <c r="D7967" s="17" t="s">
        <v>1593</v>
      </c>
      <c r="E7967" t="str">
        <f t="shared" si="309"/>
        <v>GAS2081</v>
      </c>
      <c r="F7967" s="3"/>
      <c r="G7967" s="3"/>
      <c r="H7967" s="3"/>
    </row>
    <row r="7968" spans="1:8" x14ac:dyDescent="0.25">
      <c r="A7968" s="17" t="s">
        <v>11</v>
      </c>
      <c r="B7968" s="17" t="s">
        <v>1613</v>
      </c>
      <c r="C7968" t="str">
        <f t="shared" si="308"/>
        <v>GAS2154</v>
      </c>
      <c r="D7968" s="17" t="s">
        <v>1593</v>
      </c>
      <c r="E7968" t="str">
        <f t="shared" si="309"/>
        <v>GAS2081</v>
      </c>
      <c r="F7968" s="3"/>
      <c r="G7968" s="3"/>
      <c r="H7968" s="3"/>
    </row>
    <row r="7969" spans="1:8" x14ac:dyDescent="0.25">
      <c r="A7969" s="17" t="s">
        <v>11</v>
      </c>
      <c r="B7969" s="17" t="s">
        <v>1614</v>
      </c>
      <c r="C7969" t="str">
        <f t="shared" si="308"/>
        <v>GAS2220</v>
      </c>
      <c r="D7969" s="17" t="s">
        <v>1362</v>
      </c>
      <c r="E7969" t="str">
        <f t="shared" si="309"/>
        <v>GAS0001</v>
      </c>
      <c r="F7969" s="3"/>
      <c r="G7969" s="3"/>
      <c r="H7969" s="3"/>
    </row>
    <row r="7970" spans="1:8" x14ac:dyDescent="0.25">
      <c r="A7970" s="17" t="s">
        <v>11</v>
      </c>
      <c r="B7970" s="17" t="s">
        <v>1615</v>
      </c>
      <c r="C7970" t="str">
        <f t="shared" si="308"/>
        <v>GAS2230</v>
      </c>
      <c r="D7970" s="17" t="s">
        <v>1614</v>
      </c>
      <c r="E7970" t="str">
        <f t="shared" si="309"/>
        <v>GAS2220</v>
      </c>
      <c r="F7970" s="3"/>
      <c r="G7970" s="3"/>
      <c r="H7970" s="3"/>
    </row>
    <row r="7971" spans="1:8" x14ac:dyDescent="0.25">
      <c r="A7971" s="17" t="s">
        <v>11</v>
      </c>
      <c r="B7971" s="17" t="s">
        <v>1616</v>
      </c>
      <c r="C7971" t="str">
        <f t="shared" si="308"/>
        <v>GAS2232</v>
      </c>
      <c r="D7971" s="17" t="s">
        <v>1615</v>
      </c>
      <c r="E7971" t="str">
        <f t="shared" si="309"/>
        <v>GAS2230</v>
      </c>
      <c r="F7971" s="3"/>
      <c r="G7971" s="3"/>
      <c r="H7971" s="3"/>
    </row>
    <row r="7972" spans="1:8" x14ac:dyDescent="0.25">
      <c r="A7972" s="17" t="s">
        <v>11</v>
      </c>
      <c r="B7972" s="17" t="s">
        <v>1617</v>
      </c>
      <c r="C7972" t="str">
        <f t="shared" si="308"/>
        <v>GAS2244</v>
      </c>
      <c r="D7972" s="17" t="s">
        <v>1615</v>
      </c>
      <c r="E7972" t="str">
        <f t="shared" si="309"/>
        <v>GAS2230</v>
      </c>
      <c r="F7972" s="3"/>
      <c r="G7972" s="3"/>
      <c r="H7972" s="3"/>
    </row>
    <row r="7973" spans="1:8" x14ac:dyDescent="0.25">
      <c r="A7973" s="17" t="s">
        <v>11</v>
      </c>
      <c r="B7973" s="17" t="s">
        <v>1619</v>
      </c>
      <c r="C7973" t="str">
        <f t="shared" si="308"/>
        <v>GAS2252</v>
      </c>
      <c r="D7973" s="17" t="s">
        <v>1615</v>
      </c>
      <c r="E7973" t="str">
        <f t="shared" si="309"/>
        <v>GAS2230</v>
      </c>
      <c r="F7973" s="3"/>
      <c r="G7973" s="3"/>
      <c r="H7973" s="3"/>
    </row>
    <row r="7974" spans="1:8" x14ac:dyDescent="0.25">
      <c r="A7974" s="17" t="s">
        <v>11</v>
      </c>
      <c r="B7974" s="17" t="s">
        <v>1620</v>
      </c>
      <c r="C7974" t="str">
        <f t="shared" si="308"/>
        <v>GAS2256</v>
      </c>
      <c r="D7974" s="17" t="s">
        <v>1615</v>
      </c>
      <c r="E7974" t="str">
        <f t="shared" si="309"/>
        <v>GAS2230</v>
      </c>
      <c r="F7974" s="3"/>
      <c r="G7974" s="3"/>
      <c r="H7974" s="3"/>
    </row>
    <row r="7975" spans="1:8" x14ac:dyDescent="0.25">
      <c r="A7975" s="17" t="s">
        <v>11</v>
      </c>
      <c r="B7975" s="17" t="s">
        <v>1621</v>
      </c>
      <c r="C7975" t="str">
        <f t="shared" si="308"/>
        <v>GAS2270</v>
      </c>
      <c r="D7975" s="17" t="s">
        <v>1615</v>
      </c>
      <c r="E7975" t="str">
        <f t="shared" si="309"/>
        <v>GAS2230</v>
      </c>
      <c r="F7975" s="3"/>
      <c r="G7975" s="3"/>
      <c r="H7975" s="3"/>
    </row>
    <row r="7976" spans="1:8" x14ac:dyDescent="0.25">
      <c r="A7976" s="17" t="s">
        <v>11</v>
      </c>
      <c r="B7976" s="17" t="s">
        <v>1622</v>
      </c>
      <c r="C7976" t="str">
        <f t="shared" si="308"/>
        <v>GAS2271</v>
      </c>
      <c r="D7976" s="17" t="s">
        <v>1621</v>
      </c>
      <c r="E7976" t="str">
        <f t="shared" si="309"/>
        <v>GAS2270</v>
      </c>
      <c r="F7976" s="3"/>
      <c r="G7976" s="3"/>
      <c r="H7976" s="3"/>
    </row>
    <row r="7977" spans="1:8" x14ac:dyDescent="0.25">
      <c r="A7977" s="17" t="s">
        <v>11</v>
      </c>
      <c r="B7977" s="17" t="s">
        <v>1623</v>
      </c>
      <c r="C7977" t="str">
        <f t="shared" si="308"/>
        <v>GAS2272</v>
      </c>
      <c r="D7977" s="17" t="s">
        <v>1621</v>
      </c>
      <c r="E7977" t="str">
        <f t="shared" si="309"/>
        <v>GAS2270</v>
      </c>
      <c r="F7977" s="3"/>
      <c r="G7977" s="3"/>
      <c r="H7977" s="3"/>
    </row>
    <row r="7978" spans="1:8" x14ac:dyDescent="0.25">
      <c r="A7978" s="17" t="s">
        <v>11</v>
      </c>
      <c r="B7978" s="17" t="s">
        <v>1624</v>
      </c>
      <c r="C7978" t="str">
        <f t="shared" si="308"/>
        <v>GAS2276</v>
      </c>
      <c r="D7978" s="17" t="s">
        <v>1621</v>
      </c>
      <c r="E7978" t="str">
        <f t="shared" si="309"/>
        <v>GAS2270</v>
      </c>
      <c r="F7978" s="3"/>
      <c r="G7978" s="3"/>
      <c r="H7978" s="3"/>
    </row>
    <row r="7979" spans="1:8" x14ac:dyDescent="0.25">
      <c r="A7979" s="17" t="s">
        <v>11</v>
      </c>
      <c r="B7979" s="17" t="s">
        <v>1625</v>
      </c>
      <c r="C7979" t="str">
        <f t="shared" si="308"/>
        <v>GAS2277</v>
      </c>
      <c r="D7979" s="17" t="s">
        <v>1621</v>
      </c>
      <c r="E7979" t="str">
        <f t="shared" si="309"/>
        <v>GAS2270</v>
      </c>
      <c r="F7979" s="3"/>
      <c r="G7979" s="3"/>
      <c r="H7979" s="3"/>
    </row>
    <row r="7980" spans="1:8" x14ac:dyDescent="0.25">
      <c r="A7980" s="17" t="s">
        <v>11</v>
      </c>
      <c r="B7980" s="17" t="s">
        <v>1626</v>
      </c>
      <c r="C7980" t="str">
        <f t="shared" si="308"/>
        <v>GAS2282</v>
      </c>
      <c r="D7980" s="17" t="s">
        <v>1621</v>
      </c>
      <c r="E7980" t="str">
        <f t="shared" si="309"/>
        <v>GAS2270</v>
      </c>
      <c r="F7980" s="3"/>
      <c r="G7980" s="3"/>
      <c r="H7980" s="3"/>
    </row>
    <row r="7981" spans="1:8" x14ac:dyDescent="0.25">
      <c r="A7981" s="17" t="s">
        <v>11</v>
      </c>
      <c r="B7981" s="17" t="s">
        <v>1627</v>
      </c>
      <c r="C7981" t="str">
        <f t="shared" si="308"/>
        <v>GAS2290</v>
      </c>
      <c r="D7981" s="17" t="s">
        <v>1615</v>
      </c>
      <c r="E7981" t="str">
        <f t="shared" si="309"/>
        <v>GAS2230</v>
      </c>
      <c r="F7981" s="3"/>
      <c r="G7981" s="3"/>
      <c r="H7981" s="3"/>
    </row>
    <row r="7982" spans="1:8" x14ac:dyDescent="0.25">
      <c r="A7982" s="17" t="s">
        <v>11</v>
      </c>
      <c r="B7982" s="17" t="s">
        <v>1628</v>
      </c>
      <c r="C7982" t="str">
        <f t="shared" si="308"/>
        <v>GAS2291</v>
      </c>
      <c r="D7982" s="17" t="s">
        <v>1627</v>
      </c>
      <c r="E7982" t="str">
        <f t="shared" si="309"/>
        <v>GAS2290</v>
      </c>
      <c r="F7982" s="3"/>
      <c r="G7982" s="3"/>
      <c r="H7982" s="3"/>
    </row>
    <row r="7983" spans="1:8" x14ac:dyDescent="0.25">
      <c r="A7983" s="17" t="s">
        <v>11</v>
      </c>
      <c r="B7983" s="17" t="s">
        <v>1629</v>
      </c>
      <c r="C7983" t="str">
        <f t="shared" si="308"/>
        <v>GAS2292</v>
      </c>
      <c r="D7983" s="17" t="s">
        <v>1627</v>
      </c>
      <c r="E7983" t="str">
        <f t="shared" si="309"/>
        <v>GAS2290</v>
      </c>
      <c r="F7983" s="3"/>
      <c r="G7983" s="3"/>
      <c r="H7983" s="3"/>
    </row>
    <row r="7984" spans="1:8" x14ac:dyDescent="0.25">
      <c r="A7984" s="17" t="s">
        <v>11</v>
      </c>
      <c r="B7984" s="17" t="s">
        <v>1631</v>
      </c>
      <c r="C7984" t="str">
        <f t="shared" si="308"/>
        <v>GAS2298</v>
      </c>
      <c r="D7984" s="17" t="s">
        <v>1627</v>
      </c>
      <c r="E7984" t="str">
        <f t="shared" si="309"/>
        <v>GAS2290</v>
      </c>
      <c r="F7984" s="3"/>
      <c r="G7984" s="3"/>
      <c r="H7984" s="3"/>
    </row>
    <row r="7985" spans="1:8" x14ac:dyDescent="0.25">
      <c r="A7985" s="17" t="s">
        <v>11</v>
      </c>
      <c r="B7985" s="17" t="s">
        <v>1632</v>
      </c>
      <c r="C7985" t="str">
        <f t="shared" si="308"/>
        <v>GAS2320</v>
      </c>
      <c r="D7985" s="17" t="s">
        <v>1627</v>
      </c>
      <c r="E7985" t="str">
        <f t="shared" si="309"/>
        <v>GAS2290</v>
      </c>
      <c r="F7985" s="3"/>
      <c r="G7985" s="3"/>
      <c r="H7985" s="3"/>
    </row>
    <row r="7986" spans="1:8" x14ac:dyDescent="0.25">
      <c r="A7986" s="17" t="s">
        <v>11</v>
      </c>
      <c r="B7986" s="17" t="s">
        <v>1633</v>
      </c>
      <c r="C7986" t="str">
        <f t="shared" si="308"/>
        <v>GAS2328</v>
      </c>
      <c r="D7986" s="17" t="s">
        <v>1614</v>
      </c>
      <c r="E7986" t="str">
        <f t="shared" si="309"/>
        <v>GAS2220</v>
      </c>
      <c r="F7986" s="3"/>
      <c r="G7986" s="3"/>
      <c r="H7986" s="3"/>
    </row>
    <row r="7987" spans="1:8" x14ac:dyDescent="0.25">
      <c r="A7987" s="17" t="s">
        <v>11</v>
      </c>
      <c r="B7987" s="17" t="s">
        <v>1638</v>
      </c>
      <c r="C7987" t="str">
        <f t="shared" si="308"/>
        <v>GAS2336</v>
      </c>
      <c r="D7987" s="17" t="s">
        <v>1633</v>
      </c>
      <c r="E7987" t="str">
        <f t="shared" si="309"/>
        <v>GAS2328</v>
      </c>
      <c r="F7987" s="3"/>
      <c r="G7987" s="3"/>
      <c r="H7987" s="3"/>
    </row>
    <row r="7988" spans="1:8" x14ac:dyDescent="0.25">
      <c r="A7988" s="17" t="s">
        <v>11</v>
      </c>
      <c r="B7988" s="17" t="s">
        <v>4767</v>
      </c>
      <c r="C7988" t="str">
        <f t="shared" si="308"/>
        <v>GAS2345</v>
      </c>
      <c r="D7988" s="17" t="s">
        <v>1614</v>
      </c>
      <c r="E7988" t="str">
        <f t="shared" si="309"/>
        <v>GAS2220</v>
      </c>
      <c r="F7988" s="3"/>
      <c r="G7988" s="3"/>
      <c r="H7988" s="3"/>
    </row>
    <row r="7989" spans="1:8" x14ac:dyDescent="0.25">
      <c r="A7989" s="17" t="s">
        <v>11</v>
      </c>
      <c r="B7989" s="17" t="s">
        <v>1642</v>
      </c>
      <c r="C7989" t="str">
        <f t="shared" si="308"/>
        <v>GAS2400</v>
      </c>
      <c r="D7989" s="17" t="s">
        <v>1362</v>
      </c>
      <c r="E7989" t="str">
        <f t="shared" si="309"/>
        <v>GAS0001</v>
      </c>
      <c r="F7989" s="3"/>
      <c r="G7989" s="3"/>
      <c r="H7989" s="3"/>
    </row>
    <row r="7990" spans="1:8" x14ac:dyDescent="0.25">
      <c r="A7990" s="17" t="s">
        <v>11</v>
      </c>
      <c r="B7990" s="17" t="s">
        <v>4520</v>
      </c>
      <c r="C7990" t="str">
        <f t="shared" si="308"/>
        <v>GAS2405</v>
      </c>
      <c r="D7990" s="17" t="s">
        <v>1642</v>
      </c>
      <c r="E7990" t="str">
        <f t="shared" si="309"/>
        <v>GAS2400</v>
      </c>
      <c r="F7990" s="3"/>
      <c r="G7990" s="3"/>
      <c r="H7990" s="3"/>
    </row>
    <row r="7991" spans="1:8" x14ac:dyDescent="0.25">
      <c r="A7991" s="17" t="s">
        <v>11</v>
      </c>
      <c r="B7991" s="17" t="s">
        <v>4521</v>
      </c>
      <c r="C7991" t="str">
        <f t="shared" si="308"/>
        <v>GAS2407</v>
      </c>
      <c r="D7991" s="17" t="s">
        <v>1642</v>
      </c>
      <c r="E7991" t="str">
        <f t="shared" si="309"/>
        <v>GAS2400</v>
      </c>
      <c r="F7991" s="3"/>
      <c r="G7991" s="3"/>
      <c r="H7991" s="3"/>
    </row>
    <row r="7992" spans="1:8" x14ac:dyDescent="0.25">
      <c r="A7992" s="17" t="s">
        <v>11</v>
      </c>
      <c r="B7992" s="17" t="s">
        <v>1645</v>
      </c>
      <c r="C7992" t="str">
        <f t="shared" si="308"/>
        <v>GAS2410</v>
      </c>
      <c r="D7992" s="17" t="s">
        <v>1642</v>
      </c>
      <c r="E7992" t="str">
        <f t="shared" si="309"/>
        <v>GAS2400</v>
      </c>
      <c r="F7992" s="3"/>
      <c r="G7992" s="3"/>
      <c r="H7992" s="3"/>
    </row>
    <row r="7993" spans="1:8" x14ac:dyDescent="0.25">
      <c r="A7993" s="17" t="s">
        <v>11</v>
      </c>
      <c r="B7993" s="17" t="s">
        <v>1646</v>
      </c>
      <c r="C7993" t="str">
        <f t="shared" si="308"/>
        <v>GAS2414</v>
      </c>
      <c r="D7993" s="17" t="s">
        <v>1645</v>
      </c>
      <c r="E7993" t="str">
        <f t="shared" si="309"/>
        <v>GAS2410</v>
      </c>
      <c r="F7993" s="3"/>
      <c r="G7993" s="3"/>
      <c r="H7993" s="3"/>
    </row>
    <row r="7994" spans="1:8" x14ac:dyDescent="0.25">
      <c r="A7994" s="17" t="s">
        <v>11</v>
      </c>
      <c r="B7994" s="17" t="s">
        <v>1647</v>
      </c>
      <c r="C7994" t="str">
        <f t="shared" si="308"/>
        <v>GAS2420</v>
      </c>
      <c r="D7994" s="17" t="s">
        <v>1645</v>
      </c>
      <c r="E7994" t="str">
        <f t="shared" si="309"/>
        <v>GAS2410</v>
      </c>
      <c r="F7994" s="3"/>
      <c r="G7994" s="3"/>
      <c r="H7994" s="3"/>
    </row>
    <row r="7995" spans="1:8" x14ac:dyDescent="0.25">
      <c r="A7995" s="17" t="s">
        <v>11</v>
      </c>
      <c r="B7995" s="17" t="s">
        <v>1648</v>
      </c>
      <c r="C7995" t="str">
        <f t="shared" si="308"/>
        <v>GAS2421</v>
      </c>
      <c r="D7995" s="17" t="s">
        <v>1645</v>
      </c>
      <c r="E7995" t="str">
        <f t="shared" si="309"/>
        <v>GAS2410</v>
      </c>
      <c r="F7995" s="3"/>
      <c r="G7995" s="3"/>
      <c r="H7995" s="3"/>
    </row>
    <row r="7996" spans="1:8" x14ac:dyDescent="0.25">
      <c r="A7996" s="17" t="s">
        <v>11</v>
      </c>
      <c r="B7996" s="17" t="s">
        <v>1649</v>
      </c>
      <c r="C7996" t="str">
        <f t="shared" si="308"/>
        <v>GAS2422</v>
      </c>
      <c r="D7996" s="17" t="s">
        <v>1645</v>
      </c>
      <c r="E7996" t="str">
        <f t="shared" si="309"/>
        <v>GAS2410</v>
      </c>
      <c r="F7996" s="3"/>
      <c r="G7996" s="3"/>
      <c r="H7996" s="3"/>
    </row>
    <row r="7997" spans="1:8" x14ac:dyDescent="0.25">
      <c r="A7997" s="17" t="s">
        <v>11</v>
      </c>
      <c r="B7997" s="17" t="s">
        <v>1650</v>
      </c>
      <c r="C7997" t="str">
        <f t="shared" si="308"/>
        <v>GAS2423</v>
      </c>
      <c r="D7997" s="17" t="s">
        <v>1645</v>
      </c>
      <c r="E7997" t="str">
        <f t="shared" si="309"/>
        <v>GAS2410</v>
      </c>
      <c r="F7997" s="3"/>
      <c r="G7997" s="3"/>
      <c r="H7997" s="3"/>
    </row>
    <row r="7998" spans="1:8" x14ac:dyDescent="0.25">
      <c r="A7998" s="17" t="s">
        <v>11</v>
      </c>
      <c r="B7998" s="17" t="s">
        <v>1651</v>
      </c>
      <c r="C7998" t="str">
        <f t="shared" si="308"/>
        <v>GAS2424</v>
      </c>
      <c r="D7998" s="17" t="s">
        <v>1645</v>
      </c>
      <c r="E7998" t="str">
        <f t="shared" si="309"/>
        <v>GAS2410</v>
      </c>
      <c r="F7998" s="3"/>
      <c r="G7998" s="3"/>
      <c r="H7998" s="3"/>
    </row>
    <row r="7999" spans="1:8" x14ac:dyDescent="0.25">
      <c r="A7999" s="17" t="s">
        <v>11</v>
      </c>
      <c r="B7999" s="17" t="s">
        <v>1653</v>
      </c>
      <c r="C7999" t="str">
        <f t="shared" si="308"/>
        <v>GAS2440</v>
      </c>
      <c r="D7999" s="17" t="s">
        <v>1645</v>
      </c>
      <c r="E7999" t="str">
        <f t="shared" si="309"/>
        <v>GAS2410</v>
      </c>
      <c r="F7999" s="3"/>
      <c r="G7999" s="3"/>
      <c r="H7999" s="3"/>
    </row>
    <row r="8000" spans="1:8" x14ac:dyDescent="0.25">
      <c r="A8000" s="17" t="s">
        <v>11</v>
      </c>
      <c r="B8000" s="17" t="s">
        <v>1656</v>
      </c>
      <c r="C8000" t="str">
        <f t="shared" si="308"/>
        <v>GAS2470</v>
      </c>
      <c r="D8000" s="17" t="s">
        <v>1642</v>
      </c>
      <c r="E8000" t="str">
        <f t="shared" si="309"/>
        <v>GAS2400</v>
      </c>
      <c r="F8000" s="3"/>
      <c r="G8000" s="3"/>
      <c r="H8000" s="3"/>
    </row>
    <row r="8001" spans="1:8" x14ac:dyDescent="0.25">
      <c r="A8001" s="17" t="s">
        <v>11</v>
      </c>
      <c r="B8001" s="17" t="s">
        <v>1658</v>
      </c>
      <c r="C8001" t="str">
        <f t="shared" si="308"/>
        <v>GAS2510</v>
      </c>
      <c r="D8001" s="17" t="s">
        <v>1642</v>
      </c>
      <c r="E8001" t="str">
        <f t="shared" si="309"/>
        <v>GAS2400</v>
      </c>
      <c r="F8001" s="3"/>
      <c r="G8001" s="3"/>
      <c r="H8001" s="3"/>
    </row>
    <row r="8002" spans="1:8" x14ac:dyDescent="0.25">
      <c r="A8002" s="17" t="s">
        <v>11</v>
      </c>
      <c r="B8002" s="17" t="s">
        <v>1659</v>
      </c>
      <c r="C8002" t="str">
        <f t="shared" si="308"/>
        <v>GAS2520</v>
      </c>
      <c r="D8002" s="17" t="s">
        <v>1658</v>
      </c>
      <c r="E8002" t="str">
        <f t="shared" si="309"/>
        <v>GAS2510</v>
      </c>
      <c r="F8002" s="3"/>
      <c r="G8002" s="3"/>
      <c r="H8002" s="3"/>
    </row>
    <row r="8003" spans="1:8" x14ac:dyDescent="0.25">
      <c r="A8003" s="17" t="s">
        <v>11</v>
      </c>
      <c r="B8003" s="17" t="s">
        <v>1660</v>
      </c>
      <c r="C8003" t="str">
        <f t="shared" ref="C8003:C8066" si="310">_xlfn.CONCAT(A8003:B8003)</f>
        <v>GAS2530</v>
      </c>
      <c r="D8003" s="17" t="s">
        <v>1658</v>
      </c>
      <c r="E8003" t="str">
        <f t="shared" ref="E8003:E8066" si="311">_xlfn.CONCAT(A8003,D8003)</f>
        <v>GAS2510</v>
      </c>
      <c r="F8003" s="3"/>
      <c r="G8003" s="3"/>
      <c r="H8003" s="3"/>
    </row>
    <row r="8004" spans="1:8" x14ac:dyDescent="0.25">
      <c r="A8004" s="17" t="s">
        <v>11</v>
      </c>
      <c r="B8004" s="17" t="s">
        <v>1661</v>
      </c>
      <c r="C8004" t="str">
        <f t="shared" si="310"/>
        <v>GAS2550</v>
      </c>
      <c r="D8004" s="17" t="s">
        <v>1658</v>
      </c>
      <c r="E8004" t="str">
        <f t="shared" si="311"/>
        <v>GAS2510</v>
      </c>
      <c r="F8004" s="3"/>
      <c r="G8004" s="3"/>
      <c r="H8004" s="3"/>
    </row>
    <row r="8005" spans="1:8" x14ac:dyDescent="0.25">
      <c r="A8005" s="17" t="s">
        <v>11</v>
      </c>
      <c r="B8005" s="17" t="s">
        <v>1663</v>
      </c>
      <c r="C8005" t="str">
        <f t="shared" si="310"/>
        <v>GAS2590</v>
      </c>
      <c r="D8005" s="17" t="s">
        <v>1658</v>
      </c>
      <c r="E8005" t="str">
        <f t="shared" si="311"/>
        <v>GAS2510</v>
      </c>
      <c r="F8005" s="3"/>
      <c r="G8005" s="3"/>
      <c r="H8005" s="3"/>
    </row>
    <row r="8006" spans="1:8" x14ac:dyDescent="0.25">
      <c r="A8006" s="17" t="s">
        <v>11</v>
      </c>
      <c r="B8006" s="17" t="s">
        <v>1664</v>
      </c>
      <c r="C8006" t="str">
        <f t="shared" si="310"/>
        <v>GAS2700</v>
      </c>
      <c r="D8006" s="17" t="s">
        <v>1362</v>
      </c>
      <c r="E8006" t="str">
        <f t="shared" si="311"/>
        <v>GAS0001</v>
      </c>
      <c r="F8006" s="3"/>
      <c r="G8006" s="3"/>
      <c r="H8006" s="3"/>
    </row>
    <row r="8007" spans="1:8" x14ac:dyDescent="0.25">
      <c r="A8007" s="17" t="s">
        <v>11</v>
      </c>
      <c r="B8007" s="17" t="s">
        <v>1665</v>
      </c>
      <c r="C8007" t="str">
        <f t="shared" si="310"/>
        <v>GAS2702</v>
      </c>
      <c r="D8007" s="17" t="s">
        <v>1664</v>
      </c>
      <c r="E8007" t="str">
        <f t="shared" si="311"/>
        <v>GAS2700</v>
      </c>
      <c r="F8007" s="3"/>
      <c r="G8007" s="3"/>
      <c r="H8007" s="3"/>
    </row>
    <row r="8008" spans="1:8" x14ac:dyDescent="0.25">
      <c r="A8008" s="17" t="s">
        <v>11</v>
      </c>
      <c r="B8008" s="17" t="s">
        <v>1666</v>
      </c>
      <c r="C8008" t="str">
        <f t="shared" si="310"/>
        <v>GAS2703</v>
      </c>
      <c r="D8008" s="17" t="s">
        <v>1665</v>
      </c>
      <c r="E8008" t="str">
        <f t="shared" si="311"/>
        <v>GAS2702</v>
      </c>
      <c r="F8008" s="3"/>
      <c r="G8008" s="3"/>
      <c r="H8008" s="3"/>
    </row>
    <row r="8009" spans="1:8" x14ac:dyDescent="0.25">
      <c r="A8009" s="17" t="s">
        <v>11</v>
      </c>
      <c r="B8009" s="17" t="s">
        <v>1667</v>
      </c>
      <c r="C8009" t="str">
        <f t="shared" si="310"/>
        <v>GAS2704</v>
      </c>
      <c r="D8009" s="17" t="s">
        <v>1665</v>
      </c>
      <c r="E8009" t="str">
        <f t="shared" si="311"/>
        <v>GAS2702</v>
      </c>
      <c r="F8009" s="3"/>
      <c r="G8009" s="3"/>
      <c r="H8009" s="3"/>
    </row>
    <row r="8010" spans="1:8" x14ac:dyDescent="0.25">
      <c r="A8010" s="17" t="s">
        <v>11</v>
      </c>
      <c r="B8010" s="17" t="s">
        <v>1668</v>
      </c>
      <c r="C8010" t="str">
        <f t="shared" si="310"/>
        <v>GAS2705</v>
      </c>
      <c r="D8010" s="17" t="s">
        <v>1665</v>
      </c>
      <c r="E8010" t="str">
        <f t="shared" si="311"/>
        <v>GAS2702</v>
      </c>
      <c r="F8010" s="3"/>
      <c r="G8010" s="3"/>
      <c r="H8010" s="3"/>
    </row>
    <row r="8011" spans="1:8" x14ac:dyDescent="0.25">
      <c r="A8011" s="17" t="s">
        <v>11</v>
      </c>
      <c r="B8011" s="17" t="s">
        <v>1669</v>
      </c>
      <c r="C8011" t="str">
        <f t="shared" si="310"/>
        <v>GAS2706</v>
      </c>
      <c r="D8011" s="17" t="s">
        <v>1665</v>
      </c>
      <c r="E8011" t="str">
        <f t="shared" si="311"/>
        <v>GAS2702</v>
      </c>
      <c r="F8011" s="3"/>
      <c r="G8011" s="3"/>
      <c r="H8011" s="3"/>
    </row>
    <row r="8012" spans="1:8" x14ac:dyDescent="0.25">
      <c r="A8012" s="17" t="s">
        <v>11</v>
      </c>
      <c r="B8012" s="17" t="s">
        <v>1670</v>
      </c>
      <c r="C8012" t="str">
        <f t="shared" si="310"/>
        <v>GAS2707</v>
      </c>
      <c r="D8012" s="17" t="s">
        <v>1665</v>
      </c>
      <c r="E8012" t="str">
        <f t="shared" si="311"/>
        <v>GAS2702</v>
      </c>
      <c r="F8012" s="3"/>
      <c r="G8012" s="3"/>
      <c r="H8012" s="3"/>
    </row>
    <row r="8013" spans="1:8" x14ac:dyDescent="0.25">
      <c r="A8013" s="17" t="s">
        <v>11</v>
      </c>
      <c r="B8013" s="17" t="s">
        <v>1671</v>
      </c>
      <c r="C8013" t="str">
        <f t="shared" si="310"/>
        <v>GAS2708</v>
      </c>
      <c r="D8013" s="17" t="s">
        <v>1665</v>
      </c>
      <c r="E8013" t="str">
        <f t="shared" si="311"/>
        <v>GAS2702</v>
      </c>
      <c r="F8013" s="3"/>
      <c r="G8013" s="3"/>
      <c r="H8013" s="3"/>
    </row>
    <row r="8014" spans="1:8" x14ac:dyDescent="0.25">
      <c r="A8014" s="17" t="s">
        <v>11</v>
      </c>
      <c r="B8014" s="17" t="s">
        <v>1683</v>
      </c>
      <c r="C8014" t="str">
        <f t="shared" si="310"/>
        <v>GAS2732</v>
      </c>
      <c r="D8014" s="17" t="s">
        <v>1665</v>
      </c>
      <c r="E8014" t="str">
        <f t="shared" si="311"/>
        <v>GAS2702</v>
      </c>
      <c r="F8014" s="3"/>
      <c r="G8014" s="3"/>
      <c r="H8014" s="3"/>
    </row>
    <row r="8015" spans="1:8" x14ac:dyDescent="0.25">
      <c r="A8015" s="17" t="s">
        <v>11</v>
      </c>
      <c r="B8015" s="17" t="s">
        <v>1686</v>
      </c>
      <c r="C8015" t="str">
        <f t="shared" si="310"/>
        <v>GAS2760</v>
      </c>
      <c r="D8015" s="17" t="s">
        <v>1664</v>
      </c>
      <c r="E8015" t="str">
        <f t="shared" si="311"/>
        <v>GAS2700</v>
      </c>
      <c r="F8015" s="3"/>
      <c r="G8015" s="3"/>
      <c r="H8015" s="3"/>
    </row>
    <row r="8016" spans="1:8" x14ac:dyDescent="0.25">
      <c r="A8016" s="17" t="s">
        <v>11</v>
      </c>
      <c r="B8016" s="17" t="s">
        <v>1687</v>
      </c>
      <c r="C8016" t="str">
        <f t="shared" si="310"/>
        <v>GAS2761</v>
      </c>
      <c r="D8016" s="17" t="s">
        <v>1686</v>
      </c>
      <c r="E8016" t="str">
        <f t="shared" si="311"/>
        <v>GAS2760</v>
      </c>
      <c r="F8016" s="3"/>
      <c r="G8016" s="3"/>
      <c r="H8016" s="3"/>
    </row>
    <row r="8017" spans="1:8" x14ac:dyDescent="0.25">
      <c r="A8017" s="17" t="s">
        <v>11</v>
      </c>
      <c r="B8017" s="17" t="s">
        <v>3306</v>
      </c>
      <c r="C8017" t="str">
        <f t="shared" si="310"/>
        <v>GAS2762</v>
      </c>
      <c r="D8017" s="17" t="s">
        <v>1686</v>
      </c>
      <c r="E8017" t="str">
        <f t="shared" si="311"/>
        <v>GAS2760</v>
      </c>
      <c r="F8017" s="3"/>
      <c r="G8017" s="3"/>
      <c r="H8017" s="3"/>
    </row>
    <row r="8018" spans="1:8" x14ac:dyDescent="0.25">
      <c r="A8018" s="17" t="s">
        <v>11</v>
      </c>
      <c r="B8018" s="17" t="s">
        <v>1688</v>
      </c>
      <c r="C8018" t="str">
        <f t="shared" si="310"/>
        <v>GAS2763</v>
      </c>
      <c r="D8018" s="17" t="s">
        <v>1686</v>
      </c>
      <c r="E8018" t="str">
        <f t="shared" si="311"/>
        <v>GAS2760</v>
      </c>
      <c r="F8018" s="3"/>
      <c r="G8018" s="3"/>
      <c r="H8018" s="3"/>
    </row>
    <row r="8019" spans="1:8" x14ac:dyDescent="0.25">
      <c r="A8019" s="17" t="s">
        <v>11</v>
      </c>
      <c r="B8019" s="17" t="s">
        <v>1689</v>
      </c>
      <c r="C8019" t="str">
        <f t="shared" si="310"/>
        <v>GAS2780</v>
      </c>
      <c r="D8019" s="17" t="s">
        <v>1686</v>
      </c>
      <c r="E8019" t="str">
        <f t="shared" si="311"/>
        <v>GAS2760</v>
      </c>
      <c r="F8019" s="3"/>
      <c r="G8019" s="3"/>
      <c r="H8019" s="3"/>
    </row>
    <row r="8020" spans="1:8" x14ac:dyDescent="0.25">
      <c r="A8020" s="17" t="s">
        <v>11</v>
      </c>
      <c r="B8020" s="17" t="s">
        <v>1692</v>
      </c>
      <c r="C8020" t="str">
        <f t="shared" si="310"/>
        <v>GAS2790</v>
      </c>
      <c r="D8020" s="17" t="s">
        <v>1664</v>
      </c>
      <c r="E8020" t="str">
        <f t="shared" si="311"/>
        <v>GAS2700</v>
      </c>
      <c r="F8020" s="3"/>
      <c r="G8020" s="3"/>
      <c r="H8020" s="3"/>
    </row>
    <row r="8021" spans="1:8" x14ac:dyDescent="0.25">
      <c r="A8021" s="17" t="s">
        <v>11</v>
      </c>
      <c r="B8021" s="17" t="s">
        <v>1693</v>
      </c>
      <c r="C8021" t="str">
        <f t="shared" si="310"/>
        <v>GAS2791</v>
      </c>
      <c r="D8021" s="17" t="s">
        <v>1692</v>
      </c>
      <c r="E8021" t="str">
        <f t="shared" si="311"/>
        <v>GAS2790</v>
      </c>
      <c r="F8021" s="3"/>
      <c r="G8021" s="3"/>
      <c r="H8021" s="3"/>
    </row>
    <row r="8022" spans="1:8" x14ac:dyDescent="0.25">
      <c r="A8022" s="17" t="s">
        <v>11</v>
      </c>
      <c r="B8022" s="17" t="s">
        <v>1694</v>
      </c>
      <c r="C8022" t="str">
        <f t="shared" si="310"/>
        <v>GAS2792</v>
      </c>
      <c r="D8022" s="17" t="s">
        <v>1692</v>
      </c>
      <c r="E8022" t="str">
        <f t="shared" si="311"/>
        <v>GAS2790</v>
      </c>
      <c r="F8022" s="3"/>
      <c r="G8022" s="3"/>
      <c r="H8022" s="3"/>
    </row>
    <row r="8023" spans="1:8" x14ac:dyDescent="0.25">
      <c r="A8023" s="17" t="s">
        <v>11</v>
      </c>
      <c r="B8023" s="17" t="s">
        <v>1695</v>
      </c>
      <c r="C8023" t="str">
        <f t="shared" si="310"/>
        <v>GAS2800</v>
      </c>
      <c r="D8023" s="17" t="s">
        <v>1692</v>
      </c>
      <c r="E8023" t="str">
        <f t="shared" si="311"/>
        <v>GAS2790</v>
      </c>
      <c r="F8023" s="3"/>
      <c r="G8023" s="3"/>
      <c r="H8023" s="3"/>
    </row>
    <row r="8024" spans="1:8" x14ac:dyDescent="0.25">
      <c r="A8024" s="17" t="s">
        <v>11</v>
      </c>
      <c r="B8024" s="17" t="s">
        <v>1697</v>
      </c>
      <c r="C8024" t="str">
        <f t="shared" si="310"/>
        <v>GAS2835</v>
      </c>
      <c r="D8024" s="17" t="s">
        <v>1664</v>
      </c>
      <c r="E8024" t="str">
        <f t="shared" si="311"/>
        <v>GAS2700</v>
      </c>
      <c r="F8024" s="3"/>
      <c r="G8024" s="3"/>
      <c r="H8024" s="3"/>
    </row>
    <row r="8025" spans="1:8" x14ac:dyDescent="0.25">
      <c r="A8025" s="17" t="s">
        <v>11</v>
      </c>
      <c r="B8025" s="17" t="s">
        <v>1698</v>
      </c>
      <c r="C8025" t="str">
        <f t="shared" si="310"/>
        <v>GAS2900</v>
      </c>
      <c r="D8025" s="17" t="s">
        <v>1362</v>
      </c>
      <c r="E8025" t="str">
        <f t="shared" si="311"/>
        <v>GAS0001</v>
      </c>
      <c r="F8025" s="3"/>
      <c r="G8025" s="3"/>
      <c r="H8025" s="3"/>
    </row>
    <row r="8026" spans="1:8" x14ac:dyDescent="0.25">
      <c r="A8026" s="17" t="s">
        <v>11</v>
      </c>
      <c r="B8026" s="17" t="s">
        <v>3750</v>
      </c>
      <c r="C8026" t="str">
        <f t="shared" si="310"/>
        <v>GAS2913</v>
      </c>
      <c r="D8026" s="17" t="s">
        <v>1698</v>
      </c>
      <c r="E8026" t="str">
        <f t="shared" si="311"/>
        <v>GAS2900</v>
      </c>
      <c r="F8026" s="3"/>
      <c r="G8026" s="3"/>
      <c r="H8026" s="3"/>
    </row>
    <row r="8027" spans="1:8" x14ac:dyDescent="0.25">
      <c r="A8027" s="17" t="s">
        <v>11</v>
      </c>
      <c r="B8027" s="17" t="s">
        <v>1703</v>
      </c>
      <c r="C8027" t="str">
        <f t="shared" si="310"/>
        <v>GAS3000</v>
      </c>
      <c r="D8027" s="17" t="s">
        <v>1362</v>
      </c>
      <c r="E8027" t="str">
        <f t="shared" si="311"/>
        <v>GAS0001</v>
      </c>
      <c r="F8027" s="3"/>
      <c r="G8027" s="3"/>
      <c r="H8027" s="3"/>
    </row>
    <row r="8028" spans="1:8" x14ac:dyDescent="0.25">
      <c r="A8028" s="17" t="s">
        <v>11</v>
      </c>
      <c r="B8028" s="17" t="s">
        <v>1704</v>
      </c>
      <c r="C8028" t="str">
        <f t="shared" si="310"/>
        <v>GAS3005</v>
      </c>
      <c r="D8028" s="17" t="s">
        <v>1703</v>
      </c>
      <c r="E8028" t="str">
        <f t="shared" si="311"/>
        <v>GAS3000</v>
      </c>
      <c r="F8028" s="3"/>
      <c r="G8028" s="3"/>
      <c r="H8028" s="3"/>
    </row>
    <row r="8029" spans="1:8" x14ac:dyDescent="0.25">
      <c r="A8029" s="17" t="s">
        <v>11</v>
      </c>
      <c r="B8029" s="17" t="s">
        <v>1705</v>
      </c>
      <c r="C8029" t="str">
        <f t="shared" si="310"/>
        <v>GAS3020</v>
      </c>
      <c r="D8029" s="17" t="s">
        <v>1362</v>
      </c>
      <c r="E8029" t="str">
        <f t="shared" si="311"/>
        <v>GAS0001</v>
      </c>
      <c r="F8029" s="3"/>
      <c r="G8029" s="3"/>
      <c r="H8029" s="3"/>
    </row>
    <row r="8030" spans="1:8" x14ac:dyDescent="0.25">
      <c r="A8030" s="17" t="s">
        <v>11</v>
      </c>
      <c r="B8030" s="17" t="s">
        <v>4523</v>
      </c>
      <c r="C8030" t="str">
        <f t="shared" si="310"/>
        <v>GAS3022</v>
      </c>
      <c r="D8030" s="17" t="s">
        <v>1705</v>
      </c>
      <c r="E8030" t="str">
        <f t="shared" si="311"/>
        <v>GAS3020</v>
      </c>
      <c r="F8030" s="3"/>
      <c r="G8030" s="3"/>
      <c r="H8030" s="3"/>
    </row>
    <row r="8031" spans="1:8" x14ac:dyDescent="0.25">
      <c r="A8031" s="17" t="s">
        <v>11</v>
      </c>
      <c r="B8031" s="17" t="s">
        <v>1707</v>
      </c>
      <c r="C8031" t="str">
        <f t="shared" si="310"/>
        <v>GAS3023</v>
      </c>
      <c r="D8031" s="17" t="s">
        <v>4523</v>
      </c>
      <c r="E8031" t="str">
        <f t="shared" si="311"/>
        <v>GAS3022</v>
      </c>
      <c r="F8031" s="3"/>
      <c r="G8031" s="3"/>
      <c r="H8031" s="3"/>
    </row>
    <row r="8032" spans="1:8" x14ac:dyDescent="0.25">
      <c r="A8032" s="17" t="s">
        <v>11</v>
      </c>
      <c r="B8032" s="17" t="s">
        <v>1708</v>
      </c>
      <c r="C8032" t="str">
        <f t="shared" si="310"/>
        <v>GAS3024</v>
      </c>
      <c r="D8032" s="17" t="s">
        <v>4523</v>
      </c>
      <c r="E8032" t="str">
        <f t="shared" si="311"/>
        <v>GAS3022</v>
      </c>
      <c r="F8032" s="3"/>
      <c r="G8032" s="3"/>
      <c r="H8032" s="3"/>
    </row>
    <row r="8033" spans="1:8" x14ac:dyDescent="0.25">
      <c r="A8033" s="17" t="s">
        <v>11</v>
      </c>
      <c r="B8033" s="17" t="s">
        <v>1710</v>
      </c>
      <c r="C8033" t="str">
        <f t="shared" si="310"/>
        <v>GAS3028</v>
      </c>
      <c r="D8033" s="17" t="s">
        <v>4523</v>
      </c>
      <c r="E8033" t="str">
        <f t="shared" si="311"/>
        <v>GAS3022</v>
      </c>
      <c r="F8033" s="3"/>
      <c r="G8033" s="3"/>
      <c r="H8033" s="3"/>
    </row>
    <row r="8034" spans="1:8" x14ac:dyDescent="0.25">
      <c r="A8034" s="17" t="s">
        <v>11</v>
      </c>
      <c r="B8034" s="17" t="s">
        <v>1712</v>
      </c>
      <c r="C8034" t="str">
        <f t="shared" si="310"/>
        <v>GAS3030</v>
      </c>
      <c r="D8034" s="17" t="s">
        <v>4523</v>
      </c>
      <c r="E8034" t="str">
        <f t="shared" si="311"/>
        <v>GAS3022</v>
      </c>
      <c r="F8034" s="3"/>
      <c r="G8034" s="3"/>
      <c r="H8034" s="3"/>
    </row>
    <row r="8035" spans="1:8" x14ac:dyDescent="0.25">
      <c r="A8035" s="17" t="s">
        <v>11</v>
      </c>
      <c r="B8035" s="17" t="s">
        <v>1713</v>
      </c>
      <c r="C8035" t="str">
        <f t="shared" si="310"/>
        <v>GAS3032</v>
      </c>
      <c r="D8035" s="17" t="s">
        <v>1705</v>
      </c>
      <c r="E8035" t="str">
        <f t="shared" si="311"/>
        <v>GAS3020</v>
      </c>
      <c r="F8035" s="3"/>
      <c r="G8035" s="3"/>
      <c r="H8035" s="3"/>
    </row>
    <row r="8036" spans="1:8" x14ac:dyDescent="0.25">
      <c r="A8036" s="17" t="s">
        <v>11</v>
      </c>
      <c r="B8036" s="17" t="s">
        <v>1714</v>
      </c>
      <c r="C8036" t="str">
        <f t="shared" si="310"/>
        <v>GAS3040</v>
      </c>
      <c r="D8036" s="17" t="s">
        <v>1705</v>
      </c>
      <c r="E8036" t="str">
        <f t="shared" si="311"/>
        <v>GAS3020</v>
      </c>
      <c r="F8036" s="3"/>
      <c r="G8036" s="3"/>
      <c r="H8036" s="3"/>
    </row>
    <row r="8037" spans="1:8" x14ac:dyDescent="0.25">
      <c r="A8037" s="17" t="s">
        <v>11</v>
      </c>
      <c r="B8037" s="17" t="s">
        <v>1715</v>
      </c>
      <c r="C8037" t="str">
        <f t="shared" si="310"/>
        <v>GAS3041</v>
      </c>
      <c r="D8037" s="17" t="s">
        <v>1714</v>
      </c>
      <c r="E8037" t="str">
        <f t="shared" si="311"/>
        <v>GAS3040</v>
      </c>
      <c r="F8037" s="3"/>
      <c r="G8037" s="3"/>
      <c r="H8037" s="3"/>
    </row>
    <row r="8038" spans="1:8" x14ac:dyDescent="0.25">
      <c r="A8038" s="17" t="s">
        <v>11</v>
      </c>
      <c r="B8038" s="17" t="s">
        <v>1718</v>
      </c>
      <c r="C8038" t="str">
        <f t="shared" si="310"/>
        <v>GAS3064</v>
      </c>
      <c r="D8038" s="17" t="s">
        <v>1714</v>
      </c>
      <c r="E8038" t="str">
        <f t="shared" si="311"/>
        <v>GAS3040</v>
      </c>
      <c r="F8038" s="3"/>
      <c r="G8038" s="3"/>
      <c r="H8038" s="3"/>
    </row>
    <row r="8039" spans="1:8" x14ac:dyDescent="0.25">
      <c r="A8039" s="17" t="s">
        <v>11</v>
      </c>
      <c r="B8039" s="17" t="s">
        <v>1719</v>
      </c>
      <c r="C8039" t="str">
        <f t="shared" si="310"/>
        <v>GAS3066</v>
      </c>
      <c r="D8039" s="17" t="s">
        <v>1714</v>
      </c>
      <c r="E8039" t="str">
        <f t="shared" si="311"/>
        <v>GAS3040</v>
      </c>
      <c r="F8039" s="3"/>
      <c r="G8039" s="3"/>
      <c r="H8039" s="3"/>
    </row>
    <row r="8040" spans="1:8" x14ac:dyDescent="0.25">
      <c r="A8040" s="17" t="s">
        <v>11</v>
      </c>
      <c r="B8040" s="17" t="s">
        <v>1720</v>
      </c>
      <c r="C8040" t="str">
        <f t="shared" si="310"/>
        <v>GAS3068</v>
      </c>
      <c r="D8040" s="17" t="s">
        <v>1714</v>
      </c>
      <c r="E8040" t="str">
        <f t="shared" si="311"/>
        <v>GAS3040</v>
      </c>
      <c r="F8040" s="3"/>
      <c r="G8040" s="3"/>
      <c r="H8040" s="3"/>
    </row>
    <row r="8041" spans="1:8" x14ac:dyDescent="0.25">
      <c r="A8041" s="17" t="s">
        <v>11</v>
      </c>
      <c r="B8041" s="17" t="s">
        <v>2686</v>
      </c>
      <c r="C8041" t="str">
        <f t="shared" si="310"/>
        <v>GAS3085</v>
      </c>
      <c r="D8041" s="17" t="s">
        <v>1714</v>
      </c>
      <c r="E8041" t="str">
        <f t="shared" si="311"/>
        <v>GAS3040</v>
      </c>
      <c r="F8041" s="3"/>
      <c r="G8041" s="3"/>
      <c r="H8041" s="3"/>
    </row>
    <row r="8042" spans="1:8" x14ac:dyDescent="0.25">
      <c r="A8042" s="17" t="s">
        <v>11</v>
      </c>
      <c r="B8042" s="17" t="s">
        <v>2687</v>
      </c>
      <c r="C8042" t="str">
        <f t="shared" si="310"/>
        <v>GAS3090</v>
      </c>
      <c r="D8042" s="17" t="s">
        <v>2686</v>
      </c>
      <c r="E8042" t="str">
        <f t="shared" si="311"/>
        <v>GAS3085</v>
      </c>
      <c r="F8042" s="3"/>
      <c r="G8042" s="3"/>
      <c r="H8042" s="3"/>
    </row>
    <row r="8043" spans="1:8" x14ac:dyDescent="0.25">
      <c r="A8043" s="17" t="s">
        <v>11</v>
      </c>
      <c r="B8043" s="17" t="s">
        <v>2688</v>
      </c>
      <c r="C8043" t="str">
        <f t="shared" si="310"/>
        <v>GAS3091</v>
      </c>
      <c r="D8043" s="17" t="s">
        <v>2686</v>
      </c>
      <c r="E8043" t="str">
        <f t="shared" si="311"/>
        <v>GAS3085</v>
      </c>
      <c r="F8043" s="3"/>
      <c r="G8043" s="3"/>
      <c r="H8043" s="3"/>
    </row>
    <row r="8044" spans="1:8" x14ac:dyDescent="0.25">
      <c r="A8044" s="17" t="s">
        <v>11</v>
      </c>
      <c r="B8044" s="17" t="s">
        <v>2689</v>
      </c>
      <c r="C8044" t="str">
        <f t="shared" si="310"/>
        <v>GAS3092</v>
      </c>
      <c r="D8044" s="17" t="s">
        <v>2686</v>
      </c>
      <c r="E8044" t="str">
        <f t="shared" si="311"/>
        <v>GAS3085</v>
      </c>
      <c r="F8044" s="3"/>
      <c r="G8044" s="3"/>
      <c r="H8044" s="3"/>
    </row>
    <row r="8045" spans="1:8" x14ac:dyDescent="0.25">
      <c r="A8045" s="17" t="s">
        <v>11</v>
      </c>
      <c r="B8045" s="17" t="s">
        <v>2690</v>
      </c>
      <c r="C8045" t="str">
        <f t="shared" si="310"/>
        <v>GAS3093</v>
      </c>
      <c r="D8045" s="17" t="s">
        <v>2686</v>
      </c>
      <c r="E8045" t="str">
        <f t="shared" si="311"/>
        <v>GAS3085</v>
      </c>
      <c r="F8045" s="3"/>
      <c r="G8045" s="3"/>
      <c r="H8045" s="3"/>
    </row>
    <row r="8046" spans="1:8" x14ac:dyDescent="0.25">
      <c r="A8046" s="17" t="s">
        <v>11</v>
      </c>
      <c r="B8046" s="17" t="s">
        <v>2691</v>
      </c>
      <c r="C8046" t="str">
        <f t="shared" si="310"/>
        <v>GAS3094</v>
      </c>
      <c r="D8046" s="17" t="s">
        <v>2686</v>
      </c>
      <c r="E8046" t="str">
        <f t="shared" si="311"/>
        <v>GAS3085</v>
      </c>
      <c r="F8046" s="3"/>
      <c r="G8046" s="3"/>
      <c r="H8046" s="3"/>
    </row>
    <row r="8047" spans="1:8" x14ac:dyDescent="0.25">
      <c r="A8047" s="17" t="s">
        <v>11</v>
      </c>
      <c r="B8047" s="17" t="s">
        <v>2692</v>
      </c>
      <c r="C8047" t="str">
        <f t="shared" si="310"/>
        <v>GAS3095</v>
      </c>
      <c r="D8047" s="17" t="s">
        <v>2686</v>
      </c>
      <c r="E8047" t="str">
        <f t="shared" si="311"/>
        <v>GAS3085</v>
      </c>
      <c r="F8047" s="3"/>
      <c r="G8047" s="3"/>
      <c r="H8047" s="3"/>
    </row>
    <row r="8048" spans="1:8" x14ac:dyDescent="0.25">
      <c r="A8048" s="17" t="s">
        <v>11</v>
      </c>
      <c r="B8048" s="17" t="s">
        <v>2693</v>
      </c>
      <c r="C8048" t="str">
        <f t="shared" si="310"/>
        <v>GAS3096</v>
      </c>
      <c r="D8048" s="17" t="s">
        <v>2686</v>
      </c>
      <c r="E8048" t="str">
        <f t="shared" si="311"/>
        <v>GAS3085</v>
      </c>
      <c r="F8048" s="3"/>
      <c r="G8048" s="3"/>
      <c r="H8048" s="3"/>
    </row>
    <row r="8049" spans="1:8" x14ac:dyDescent="0.25">
      <c r="A8049" s="17" t="s">
        <v>11</v>
      </c>
      <c r="B8049" s="17" t="s">
        <v>2694</v>
      </c>
      <c r="C8049" t="str">
        <f t="shared" si="310"/>
        <v>GAS3097</v>
      </c>
      <c r="D8049" s="17" t="s">
        <v>2686</v>
      </c>
      <c r="E8049" t="str">
        <f t="shared" si="311"/>
        <v>GAS3085</v>
      </c>
      <c r="F8049" s="3"/>
      <c r="G8049" s="3"/>
      <c r="H8049" s="3"/>
    </row>
    <row r="8050" spans="1:8" x14ac:dyDescent="0.25">
      <c r="A8050" s="17" t="s">
        <v>11</v>
      </c>
      <c r="B8050" s="17" t="s">
        <v>2695</v>
      </c>
      <c r="C8050" t="str">
        <f t="shared" si="310"/>
        <v>GAS3098</v>
      </c>
      <c r="D8050" s="17" t="s">
        <v>2686</v>
      </c>
      <c r="E8050" t="str">
        <f t="shared" si="311"/>
        <v>GAS3085</v>
      </c>
      <c r="F8050" s="3"/>
      <c r="G8050" s="3"/>
      <c r="H8050" s="3"/>
    </row>
    <row r="8051" spans="1:8" x14ac:dyDescent="0.25">
      <c r="A8051" s="17" t="s">
        <v>11</v>
      </c>
      <c r="B8051" s="17" t="s">
        <v>2696</v>
      </c>
      <c r="C8051" t="str">
        <f t="shared" si="310"/>
        <v>GAS3099</v>
      </c>
      <c r="D8051" s="17" t="s">
        <v>2686</v>
      </c>
      <c r="E8051" t="str">
        <f t="shared" si="311"/>
        <v>GAS3085</v>
      </c>
      <c r="F8051" s="3"/>
      <c r="G8051" s="3"/>
      <c r="H8051" s="3"/>
    </row>
    <row r="8052" spans="1:8" x14ac:dyDescent="0.25">
      <c r="A8052" s="17" t="s">
        <v>11</v>
      </c>
      <c r="B8052" s="17" t="s">
        <v>2697</v>
      </c>
      <c r="C8052" t="str">
        <f t="shared" si="310"/>
        <v>GAS3100</v>
      </c>
      <c r="D8052" s="17" t="s">
        <v>2686</v>
      </c>
      <c r="E8052" t="str">
        <f t="shared" si="311"/>
        <v>GAS3085</v>
      </c>
      <c r="F8052" s="3"/>
      <c r="G8052" s="3"/>
      <c r="H8052" s="3"/>
    </row>
    <row r="8053" spans="1:8" x14ac:dyDescent="0.25">
      <c r="A8053" s="17" t="s">
        <v>11</v>
      </c>
      <c r="B8053" s="17" t="s">
        <v>3309</v>
      </c>
      <c r="C8053" t="str">
        <f t="shared" si="310"/>
        <v>GAS3111</v>
      </c>
      <c r="D8053" s="17" t="s">
        <v>1714</v>
      </c>
      <c r="E8053" t="str">
        <f t="shared" si="311"/>
        <v>GAS3040</v>
      </c>
      <c r="F8053" s="3"/>
      <c r="G8053" s="3"/>
      <c r="H8053" s="3"/>
    </row>
    <row r="8054" spans="1:8" x14ac:dyDescent="0.25">
      <c r="A8054" s="17" t="s">
        <v>11</v>
      </c>
      <c r="B8054" s="17" t="s">
        <v>3310</v>
      </c>
      <c r="C8054" t="str">
        <f t="shared" si="310"/>
        <v>GAS3112</v>
      </c>
      <c r="D8054" s="17" t="s">
        <v>3309</v>
      </c>
      <c r="E8054" t="str">
        <f t="shared" si="311"/>
        <v>GAS3111</v>
      </c>
      <c r="F8054" s="3"/>
      <c r="G8054" s="3"/>
      <c r="H8054" s="3"/>
    </row>
    <row r="8055" spans="1:8" x14ac:dyDescent="0.25">
      <c r="A8055" s="17" t="s">
        <v>11</v>
      </c>
      <c r="B8055" s="17" t="s">
        <v>3311</v>
      </c>
      <c r="C8055" t="str">
        <f t="shared" si="310"/>
        <v>GAS3113</v>
      </c>
      <c r="D8055" s="17" t="s">
        <v>3309</v>
      </c>
      <c r="E8055" t="str">
        <f t="shared" si="311"/>
        <v>GAS3111</v>
      </c>
      <c r="F8055" s="3"/>
      <c r="G8055" s="3"/>
      <c r="H8055" s="3"/>
    </row>
    <row r="8056" spans="1:8" x14ac:dyDescent="0.25">
      <c r="A8056" s="17" t="s">
        <v>11</v>
      </c>
      <c r="B8056" s="17" t="s">
        <v>3312</v>
      </c>
      <c r="C8056" t="str">
        <f t="shared" si="310"/>
        <v>GAS3114</v>
      </c>
      <c r="D8056" s="17" t="s">
        <v>3309</v>
      </c>
      <c r="E8056" t="str">
        <f t="shared" si="311"/>
        <v>GAS3111</v>
      </c>
      <c r="F8056" s="3"/>
      <c r="G8056" s="3"/>
      <c r="H8056" s="3"/>
    </row>
    <row r="8057" spans="1:8" x14ac:dyDescent="0.25">
      <c r="A8057" s="17" t="s">
        <v>11</v>
      </c>
      <c r="B8057" s="17" t="s">
        <v>3313</v>
      </c>
      <c r="C8057" t="str">
        <f t="shared" si="310"/>
        <v>GAS3115</v>
      </c>
      <c r="D8057" s="17" t="s">
        <v>3309</v>
      </c>
      <c r="E8057" t="str">
        <f t="shared" si="311"/>
        <v>GAS3111</v>
      </c>
      <c r="F8057" s="3"/>
      <c r="G8057" s="3"/>
      <c r="H8057" s="3"/>
    </row>
    <row r="8058" spans="1:8" x14ac:dyDescent="0.25">
      <c r="A8058" s="17" t="s">
        <v>11</v>
      </c>
      <c r="B8058" s="17" t="s">
        <v>3314</v>
      </c>
      <c r="C8058" t="str">
        <f t="shared" si="310"/>
        <v>GAS3116</v>
      </c>
      <c r="D8058" s="17" t="s">
        <v>3309</v>
      </c>
      <c r="E8058" t="str">
        <f t="shared" si="311"/>
        <v>GAS3111</v>
      </c>
      <c r="F8058" s="3"/>
      <c r="G8058" s="3"/>
      <c r="H8058" s="3"/>
    </row>
    <row r="8059" spans="1:8" x14ac:dyDescent="0.25">
      <c r="A8059" s="17" t="s">
        <v>11</v>
      </c>
      <c r="B8059" s="17" t="s">
        <v>3315</v>
      </c>
      <c r="C8059" t="str">
        <f t="shared" si="310"/>
        <v>GAS3117</v>
      </c>
      <c r="D8059" s="17" t="s">
        <v>3309</v>
      </c>
      <c r="E8059" t="str">
        <f t="shared" si="311"/>
        <v>GAS3111</v>
      </c>
      <c r="F8059" s="3"/>
      <c r="G8059" s="3"/>
      <c r="H8059" s="3"/>
    </row>
    <row r="8060" spans="1:8" x14ac:dyDescent="0.25">
      <c r="A8060" s="17" t="s">
        <v>11</v>
      </c>
      <c r="B8060" s="17" t="s">
        <v>4768</v>
      </c>
      <c r="C8060" t="str">
        <f t="shared" si="310"/>
        <v>GAS3118</v>
      </c>
      <c r="D8060" s="17" t="s">
        <v>3309</v>
      </c>
      <c r="E8060" t="str">
        <f t="shared" si="311"/>
        <v>GAS3111</v>
      </c>
      <c r="F8060" s="3"/>
      <c r="G8060" s="3"/>
      <c r="H8060" s="3"/>
    </row>
    <row r="8061" spans="1:8" x14ac:dyDescent="0.25">
      <c r="A8061" s="17" t="s">
        <v>11</v>
      </c>
      <c r="B8061" s="17" t="s">
        <v>12492</v>
      </c>
      <c r="C8061" t="str">
        <f t="shared" si="310"/>
        <v>GAS3119</v>
      </c>
      <c r="D8061" s="17" t="s">
        <v>3309</v>
      </c>
      <c r="E8061" t="str">
        <f t="shared" si="311"/>
        <v>GAS3111</v>
      </c>
      <c r="F8061" s="3"/>
      <c r="G8061" s="3"/>
      <c r="H8061" s="3"/>
    </row>
    <row r="8062" spans="1:8" x14ac:dyDescent="0.25">
      <c r="A8062" s="17" t="s">
        <v>11</v>
      </c>
      <c r="B8062" s="17" t="s">
        <v>12494</v>
      </c>
      <c r="C8062" t="str">
        <f t="shared" si="310"/>
        <v>GAS3120</v>
      </c>
      <c r="D8062" s="17" t="s">
        <v>3309</v>
      </c>
      <c r="E8062" t="str">
        <f t="shared" si="311"/>
        <v>GAS3111</v>
      </c>
      <c r="F8062" s="3"/>
      <c r="G8062" s="3"/>
      <c r="H8062" s="3"/>
    </row>
    <row r="8063" spans="1:8" x14ac:dyDescent="0.25">
      <c r="A8063" s="17" t="s">
        <v>11</v>
      </c>
      <c r="B8063" s="17" t="s">
        <v>12496</v>
      </c>
      <c r="C8063" t="str">
        <f t="shared" si="310"/>
        <v>GAS3121</v>
      </c>
      <c r="D8063" s="17" t="s">
        <v>3309</v>
      </c>
      <c r="E8063" t="str">
        <f t="shared" si="311"/>
        <v>GAS3111</v>
      </c>
      <c r="F8063" s="3"/>
      <c r="G8063" s="3"/>
      <c r="H8063" s="3"/>
    </row>
    <row r="8064" spans="1:8" x14ac:dyDescent="0.25">
      <c r="A8064" s="17" t="s">
        <v>11</v>
      </c>
      <c r="B8064" s="17" t="s">
        <v>1727</v>
      </c>
      <c r="C8064" t="str">
        <f t="shared" si="310"/>
        <v>GAS3130</v>
      </c>
      <c r="D8064" s="17" t="s">
        <v>1714</v>
      </c>
      <c r="E8064" t="str">
        <f t="shared" si="311"/>
        <v>GAS3040</v>
      </c>
      <c r="F8064" s="3"/>
      <c r="G8064" s="3"/>
      <c r="H8064" s="3"/>
    </row>
    <row r="8065" spans="1:8" x14ac:dyDescent="0.25">
      <c r="A8065" s="17" t="s">
        <v>11</v>
      </c>
      <c r="B8065" s="17" t="s">
        <v>1728</v>
      </c>
      <c r="C8065" t="str">
        <f t="shared" si="310"/>
        <v>GAS3131</v>
      </c>
      <c r="D8065" s="17" t="s">
        <v>1727</v>
      </c>
      <c r="E8065" t="str">
        <f t="shared" si="311"/>
        <v>GAS3130</v>
      </c>
      <c r="F8065" s="3"/>
      <c r="G8065" s="3"/>
      <c r="H8065" s="3"/>
    </row>
    <row r="8066" spans="1:8" x14ac:dyDescent="0.25">
      <c r="A8066" s="17" t="s">
        <v>11</v>
      </c>
      <c r="B8066" s="17" t="s">
        <v>1729</v>
      </c>
      <c r="C8066" t="str">
        <f t="shared" si="310"/>
        <v>GAS3132</v>
      </c>
      <c r="D8066" s="17" t="s">
        <v>1727</v>
      </c>
      <c r="E8066" t="str">
        <f t="shared" si="311"/>
        <v>GAS3130</v>
      </c>
      <c r="F8066" s="3"/>
      <c r="G8066" s="3"/>
      <c r="H8066" s="3"/>
    </row>
    <row r="8067" spans="1:8" x14ac:dyDescent="0.25">
      <c r="A8067" s="17" t="s">
        <v>11</v>
      </c>
      <c r="B8067" s="17" t="s">
        <v>1764</v>
      </c>
      <c r="C8067" t="str">
        <f t="shared" ref="C8067:C8130" si="312">_xlfn.CONCAT(A8067:B8067)</f>
        <v>GAS3200</v>
      </c>
      <c r="D8067" s="17" t="s">
        <v>1714</v>
      </c>
      <c r="E8067" t="str">
        <f t="shared" ref="E8067:E8130" si="313">_xlfn.CONCAT(A8067,D8067)</f>
        <v>GAS3040</v>
      </c>
      <c r="F8067" s="3"/>
      <c r="G8067" s="3"/>
      <c r="H8067" s="3"/>
    </row>
    <row r="8068" spans="1:8" x14ac:dyDescent="0.25">
      <c r="A8068" s="17" t="s">
        <v>11</v>
      </c>
      <c r="B8068" s="17" t="s">
        <v>1789</v>
      </c>
      <c r="C8068" t="str">
        <f t="shared" si="312"/>
        <v>GAS3350</v>
      </c>
      <c r="D8068" s="17" t="s">
        <v>1362</v>
      </c>
      <c r="E8068" t="str">
        <f t="shared" si="313"/>
        <v>GAS0001</v>
      </c>
      <c r="F8068" s="3"/>
      <c r="G8068" s="3"/>
      <c r="H8068" s="3"/>
    </row>
    <row r="8069" spans="1:8" x14ac:dyDescent="0.25">
      <c r="A8069" s="17" t="s">
        <v>11</v>
      </c>
      <c r="B8069" s="17" t="s">
        <v>1790</v>
      </c>
      <c r="C8069" t="str">
        <f t="shared" si="312"/>
        <v>GAS3355</v>
      </c>
      <c r="D8069" s="17" t="s">
        <v>1789</v>
      </c>
      <c r="E8069" t="str">
        <f t="shared" si="313"/>
        <v>GAS3350</v>
      </c>
      <c r="F8069" s="3"/>
      <c r="G8069" s="3"/>
      <c r="H8069" s="3"/>
    </row>
    <row r="8070" spans="1:8" x14ac:dyDescent="0.25">
      <c r="A8070" s="17" t="s">
        <v>11</v>
      </c>
      <c r="B8070" s="17" t="s">
        <v>1791</v>
      </c>
      <c r="C8070" t="str">
        <f t="shared" si="312"/>
        <v>GAS3356</v>
      </c>
      <c r="D8070" s="17" t="s">
        <v>1790</v>
      </c>
      <c r="E8070" t="str">
        <f t="shared" si="313"/>
        <v>GAS3355</v>
      </c>
      <c r="F8070" s="3"/>
      <c r="G8070" s="3"/>
      <c r="H8070" s="3"/>
    </row>
    <row r="8071" spans="1:8" x14ac:dyDescent="0.25">
      <c r="A8071" s="17" t="s">
        <v>11</v>
      </c>
      <c r="B8071" s="17" t="s">
        <v>1792</v>
      </c>
      <c r="C8071" t="str">
        <f t="shared" si="312"/>
        <v>GAS3357</v>
      </c>
      <c r="D8071" s="17" t="s">
        <v>1790</v>
      </c>
      <c r="E8071" t="str">
        <f t="shared" si="313"/>
        <v>GAS3355</v>
      </c>
      <c r="F8071" s="3"/>
      <c r="G8071" s="3"/>
      <c r="H8071" s="3"/>
    </row>
    <row r="8072" spans="1:8" x14ac:dyDescent="0.25">
      <c r="A8072" s="17" t="s">
        <v>11</v>
      </c>
      <c r="B8072" s="17" t="s">
        <v>1794</v>
      </c>
      <c r="C8072" t="str">
        <f t="shared" si="312"/>
        <v>GAS3363</v>
      </c>
      <c r="D8072" s="17" t="s">
        <v>1790</v>
      </c>
      <c r="E8072" t="str">
        <f t="shared" si="313"/>
        <v>GAS3355</v>
      </c>
      <c r="F8072" s="3"/>
      <c r="G8072" s="3"/>
      <c r="H8072" s="3"/>
    </row>
    <row r="8073" spans="1:8" x14ac:dyDescent="0.25">
      <c r="A8073" s="17" t="s">
        <v>11</v>
      </c>
      <c r="B8073" s="17" t="s">
        <v>1796</v>
      </c>
      <c r="C8073" t="str">
        <f t="shared" si="312"/>
        <v>GAS3365</v>
      </c>
      <c r="D8073" s="17" t="s">
        <v>1790</v>
      </c>
      <c r="E8073" t="str">
        <f t="shared" si="313"/>
        <v>GAS3355</v>
      </c>
      <c r="F8073" s="3"/>
      <c r="G8073" s="3"/>
      <c r="H8073" s="3"/>
    </row>
    <row r="8074" spans="1:8" x14ac:dyDescent="0.25">
      <c r="A8074" s="17" t="s">
        <v>11</v>
      </c>
      <c r="B8074" s="17" t="s">
        <v>3317</v>
      </c>
      <c r="C8074" t="str">
        <f t="shared" si="312"/>
        <v>GAS3370</v>
      </c>
      <c r="D8074" s="17" t="s">
        <v>1790</v>
      </c>
      <c r="E8074" t="str">
        <f t="shared" si="313"/>
        <v>GAS3355</v>
      </c>
      <c r="F8074" s="3"/>
      <c r="G8074" s="3"/>
      <c r="H8074" s="3"/>
    </row>
    <row r="8075" spans="1:8" x14ac:dyDescent="0.25">
      <c r="A8075" s="17" t="s">
        <v>11</v>
      </c>
      <c r="B8075" s="17" t="s">
        <v>1797</v>
      </c>
      <c r="C8075" t="str">
        <f t="shared" si="312"/>
        <v>GAS3375</v>
      </c>
      <c r="D8075" s="17" t="s">
        <v>1790</v>
      </c>
      <c r="E8075" t="str">
        <f t="shared" si="313"/>
        <v>GAS3355</v>
      </c>
      <c r="F8075" s="3"/>
      <c r="G8075" s="3"/>
      <c r="H8075" s="3"/>
    </row>
    <row r="8076" spans="1:8" x14ac:dyDescent="0.25">
      <c r="A8076" s="17" t="s">
        <v>11</v>
      </c>
      <c r="B8076" s="17" t="s">
        <v>1799</v>
      </c>
      <c r="C8076" t="str">
        <f t="shared" si="312"/>
        <v>GAS3385</v>
      </c>
      <c r="D8076" s="17" t="s">
        <v>1790</v>
      </c>
      <c r="E8076" t="str">
        <f t="shared" si="313"/>
        <v>GAS3355</v>
      </c>
      <c r="F8076" s="3"/>
      <c r="G8076" s="3"/>
      <c r="H8076" s="3"/>
    </row>
    <row r="8077" spans="1:8" x14ac:dyDescent="0.25">
      <c r="A8077" s="17" t="s">
        <v>11</v>
      </c>
      <c r="B8077" s="17" t="s">
        <v>1800</v>
      </c>
      <c r="C8077" t="str">
        <f t="shared" si="312"/>
        <v>GAS3390</v>
      </c>
      <c r="D8077" s="17" t="s">
        <v>1790</v>
      </c>
      <c r="E8077" t="str">
        <f t="shared" si="313"/>
        <v>GAS3355</v>
      </c>
      <c r="F8077" s="3"/>
      <c r="G8077" s="3"/>
      <c r="H8077" s="3"/>
    </row>
    <row r="8078" spans="1:8" x14ac:dyDescent="0.25">
      <c r="A8078" s="17" t="s">
        <v>11</v>
      </c>
      <c r="B8078" s="17" t="s">
        <v>2707</v>
      </c>
      <c r="C8078" t="str">
        <f t="shared" si="312"/>
        <v>GAS3393</v>
      </c>
      <c r="D8078" s="17" t="s">
        <v>1790</v>
      </c>
      <c r="E8078" t="str">
        <f t="shared" si="313"/>
        <v>GAS3355</v>
      </c>
      <c r="F8078" s="3"/>
      <c r="G8078" s="3"/>
      <c r="H8078" s="3"/>
    </row>
    <row r="8079" spans="1:8" x14ac:dyDescent="0.25">
      <c r="A8079" s="17" t="s">
        <v>11</v>
      </c>
      <c r="B8079" s="17" t="s">
        <v>2708</v>
      </c>
      <c r="C8079" t="str">
        <f t="shared" si="312"/>
        <v>GAS3400</v>
      </c>
      <c r="D8079" s="17" t="s">
        <v>1790</v>
      </c>
      <c r="E8079" t="str">
        <f t="shared" si="313"/>
        <v>GAS3355</v>
      </c>
      <c r="F8079" s="3"/>
      <c r="G8079" s="3"/>
      <c r="H8079" s="3"/>
    </row>
    <row r="8080" spans="1:8" x14ac:dyDescent="0.25">
      <c r="A8080" s="17" t="s">
        <v>11</v>
      </c>
      <c r="B8080" s="17" t="s">
        <v>6923</v>
      </c>
      <c r="C8080" t="str">
        <f t="shared" si="312"/>
        <v>GAS3402</v>
      </c>
      <c r="D8080" s="17" t="s">
        <v>1790</v>
      </c>
      <c r="E8080" t="str">
        <f t="shared" si="313"/>
        <v>GAS3355</v>
      </c>
      <c r="F8080" s="3"/>
      <c r="G8080" s="3"/>
      <c r="H8080" s="3"/>
    </row>
    <row r="8081" spans="1:8" x14ac:dyDescent="0.25">
      <c r="A8081" s="17" t="s">
        <v>11</v>
      </c>
      <c r="B8081" s="17" t="s">
        <v>1812</v>
      </c>
      <c r="C8081" t="str">
        <f t="shared" si="312"/>
        <v>GAS3455</v>
      </c>
      <c r="D8081" s="17" t="s">
        <v>1362</v>
      </c>
      <c r="E8081" t="str">
        <f t="shared" si="313"/>
        <v>GAS0001</v>
      </c>
      <c r="F8081" s="3"/>
      <c r="G8081" s="3"/>
      <c r="H8081" s="3"/>
    </row>
    <row r="8082" spans="1:8" x14ac:dyDescent="0.25">
      <c r="A8082" s="17" t="s">
        <v>11</v>
      </c>
      <c r="B8082" s="17" t="s">
        <v>1813</v>
      </c>
      <c r="C8082" t="str">
        <f t="shared" si="312"/>
        <v>GAS3456</v>
      </c>
      <c r="D8082" s="17" t="s">
        <v>1812</v>
      </c>
      <c r="E8082" t="str">
        <f t="shared" si="313"/>
        <v>GAS3455</v>
      </c>
      <c r="F8082" s="3"/>
      <c r="G8082" s="3"/>
      <c r="H8082" s="3"/>
    </row>
    <row r="8083" spans="1:8" x14ac:dyDescent="0.25">
      <c r="A8083" s="17" t="s">
        <v>11</v>
      </c>
      <c r="B8083" s="17" t="s">
        <v>1814</v>
      </c>
      <c r="C8083" t="str">
        <f t="shared" si="312"/>
        <v>GAS3460</v>
      </c>
      <c r="D8083" s="17" t="s">
        <v>1812</v>
      </c>
      <c r="E8083" t="str">
        <f t="shared" si="313"/>
        <v>GAS3455</v>
      </c>
      <c r="F8083" s="3"/>
      <c r="G8083" s="3"/>
      <c r="H8083" s="3"/>
    </row>
    <row r="8084" spans="1:8" x14ac:dyDescent="0.25">
      <c r="A8084" s="17" t="s">
        <v>11</v>
      </c>
      <c r="B8084" s="17" t="s">
        <v>4770</v>
      </c>
      <c r="C8084" t="str">
        <f t="shared" si="312"/>
        <v>GAS3461</v>
      </c>
      <c r="D8084" s="17" t="s">
        <v>1812</v>
      </c>
      <c r="E8084" t="str">
        <f t="shared" si="313"/>
        <v>GAS3455</v>
      </c>
      <c r="F8084" s="3"/>
      <c r="G8084" s="3"/>
      <c r="H8084" s="3"/>
    </row>
    <row r="8085" spans="1:8" x14ac:dyDescent="0.25">
      <c r="A8085" s="17" t="s">
        <v>11</v>
      </c>
      <c r="B8085" s="17" t="s">
        <v>4864</v>
      </c>
      <c r="C8085" t="str">
        <f t="shared" si="312"/>
        <v>GAS3462</v>
      </c>
      <c r="D8085" s="17" t="s">
        <v>1812</v>
      </c>
      <c r="E8085" t="str">
        <f t="shared" si="313"/>
        <v>GAS3455</v>
      </c>
      <c r="F8085" s="3"/>
      <c r="G8085" s="3"/>
      <c r="H8085" s="3"/>
    </row>
    <row r="8086" spans="1:8" x14ac:dyDescent="0.25">
      <c r="A8086" s="17" t="s">
        <v>11</v>
      </c>
      <c r="B8086" s="17" t="s">
        <v>1815</v>
      </c>
      <c r="C8086" t="str">
        <f t="shared" si="312"/>
        <v>GAS3463</v>
      </c>
      <c r="D8086" s="17" t="s">
        <v>1812</v>
      </c>
      <c r="E8086" t="str">
        <f t="shared" si="313"/>
        <v>GAS3455</v>
      </c>
      <c r="F8086" s="3"/>
      <c r="G8086" s="3"/>
      <c r="H8086" s="3"/>
    </row>
    <row r="8087" spans="1:8" x14ac:dyDescent="0.25">
      <c r="A8087" s="17" t="s">
        <v>11</v>
      </c>
      <c r="B8087" s="17" t="s">
        <v>4771</v>
      </c>
      <c r="C8087" t="str">
        <f t="shared" si="312"/>
        <v>GAS3465</v>
      </c>
      <c r="D8087" s="17" t="s">
        <v>1812</v>
      </c>
      <c r="E8087" t="str">
        <f t="shared" si="313"/>
        <v>GAS3455</v>
      </c>
      <c r="F8087" s="3"/>
      <c r="G8087" s="3"/>
      <c r="H8087" s="3"/>
    </row>
    <row r="8088" spans="1:8" x14ac:dyDescent="0.25">
      <c r="A8088" s="17" t="s">
        <v>11</v>
      </c>
      <c r="B8088" s="17" t="s">
        <v>4772</v>
      </c>
      <c r="C8088" t="str">
        <f t="shared" si="312"/>
        <v>GAS3466</v>
      </c>
      <c r="D8088" s="17" t="s">
        <v>1812</v>
      </c>
      <c r="E8088" t="str">
        <f t="shared" si="313"/>
        <v>GAS3455</v>
      </c>
      <c r="F8088" s="3"/>
      <c r="G8088" s="3"/>
      <c r="H8088" s="3"/>
    </row>
    <row r="8089" spans="1:8" x14ac:dyDescent="0.25">
      <c r="A8089" s="17" t="s">
        <v>11</v>
      </c>
      <c r="B8089" s="17" t="s">
        <v>12503</v>
      </c>
      <c r="C8089" t="str">
        <f t="shared" si="312"/>
        <v>GAS3474</v>
      </c>
      <c r="D8089" s="17" t="s">
        <v>1812</v>
      </c>
      <c r="E8089" t="str">
        <f t="shared" si="313"/>
        <v>GAS3455</v>
      </c>
      <c r="F8089" s="3"/>
      <c r="G8089" s="3"/>
      <c r="H8089" s="3"/>
    </row>
    <row r="8090" spans="1:8" x14ac:dyDescent="0.25">
      <c r="A8090" s="17" t="s">
        <v>11</v>
      </c>
      <c r="B8090" s="17" t="s">
        <v>4775</v>
      </c>
      <c r="C8090" t="str">
        <f t="shared" si="312"/>
        <v>GAS3475</v>
      </c>
      <c r="D8090" s="17" t="s">
        <v>1812</v>
      </c>
      <c r="E8090" t="str">
        <f t="shared" si="313"/>
        <v>GAS3455</v>
      </c>
      <c r="F8090" s="3"/>
      <c r="G8090" s="3"/>
      <c r="H8090" s="3"/>
    </row>
    <row r="8091" spans="1:8" x14ac:dyDescent="0.25">
      <c r="A8091" s="17" t="s">
        <v>11</v>
      </c>
      <c r="B8091" s="17" t="s">
        <v>4865</v>
      </c>
      <c r="C8091" t="str">
        <f t="shared" si="312"/>
        <v>GAS3476</v>
      </c>
      <c r="D8091" s="17" t="s">
        <v>1812</v>
      </c>
      <c r="E8091" t="str">
        <f t="shared" si="313"/>
        <v>GAS3455</v>
      </c>
      <c r="F8091" s="3"/>
      <c r="G8091" s="3"/>
      <c r="H8091" s="3"/>
    </row>
    <row r="8092" spans="1:8" x14ac:dyDescent="0.25">
      <c r="A8092" s="17" t="s">
        <v>11</v>
      </c>
      <c r="B8092" s="17" t="s">
        <v>4776</v>
      </c>
      <c r="C8092" t="str">
        <f t="shared" si="312"/>
        <v>GAS3477</v>
      </c>
      <c r="D8092" s="17" t="s">
        <v>1812</v>
      </c>
      <c r="E8092" t="str">
        <f t="shared" si="313"/>
        <v>GAS3455</v>
      </c>
      <c r="F8092" s="3"/>
      <c r="G8092" s="3"/>
      <c r="H8092" s="3"/>
    </row>
    <row r="8093" spans="1:8" x14ac:dyDescent="0.25">
      <c r="A8093" s="17" t="s">
        <v>11</v>
      </c>
      <c r="B8093" s="17" t="s">
        <v>4778</v>
      </c>
      <c r="C8093" t="str">
        <f t="shared" si="312"/>
        <v>GAS3479</v>
      </c>
      <c r="D8093" s="17" t="s">
        <v>1812</v>
      </c>
      <c r="E8093" t="str">
        <f t="shared" si="313"/>
        <v>GAS3455</v>
      </c>
      <c r="F8093" s="3"/>
      <c r="G8093" s="3"/>
      <c r="H8093" s="3"/>
    </row>
    <row r="8094" spans="1:8" x14ac:dyDescent="0.25">
      <c r="A8094" s="17" t="s">
        <v>11</v>
      </c>
      <c r="B8094" s="17" t="s">
        <v>1903</v>
      </c>
      <c r="C8094" t="str">
        <f t="shared" si="312"/>
        <v>GAS4400</v>
      </c>
      <c r="D8094" s="17" t="s">
        <v>1362</v>
      </c>
      <c r="E8094" t="str">
        <f t="shared" si="313"/>
        <v>GAS0001</v>
      </c>
      <c r="F8094" s="3"/>
      <c r="G8094" s="3"/>
      <c r="H8094" s="3"/>
    </row>
    <row r="8095" spans="1:8" x14ac:dyDescent="0.25">
      <c r="A8095" s="17" t="s">
        <v>11</v>
      </c>
      <c r="B8095" s="17" t="s">
        <v>1905</v>
      </c>
      <c r="C8095" t="str">
        <f t="shared" si="312"/>
        <v>GAS4406</v>
      </c>
      <c r="D8095" s="17" t="s">
        <v>1903</v>
      </c>
      <c r="E8095" t="str">
        <f t="shared" si="313"/>
        <v>GAS4400</v>
      </c>
      <c r="F8095" s="3"/>
      <c r="G8095" s="3"/>
      <c r="H8095" s="3"/>
    </row>
    <row r="8096" spans="1:8" x14ac:dyDescent="0.25">
      <c r="A8096" s="17" t="s">
        <v>11</v>
      </c>
      <c r="B8096" s="17" t="s">
        <v>1907</v>
      </c>
      <c r="C8096" t="str">
        <f t="shared" si="312"/>
        <v>GAS4408</v>
      </c>
      <c r="D8096" s="17" t="s">
        <v>1903</v>
      </c>
      <c r="E8096" t="str">
        <f t="shared" si="313"/>
        <v>GAS4400</v>
      </c>
      <c r="F8096" s="3"/>
      <c r="G8096" s="3"/>
      <c r="H8096" s="3"/>
    </row>
    <row r="8097" spans="1:8" x14ac:dyDescent="0.25">
      <c r="A8097" s="17" t="s">
        <v>11</v>
      </c>
      <c r="B8097" s="17" t="s">
        <v>1908</v>
      </c>
      <c r="C8097" t="str">
        <f t="shared" si="312"/>
        <v>GAS4410</v>
      </c>
      <c r="D8097" s="17" t="s">
        <v>1903</v>
      </c>
      <c r="E8097" t="str">
        <f t="shared" si="313"/>
        <v>GAS4400</v>
      </c>
      <c r="F8097" s="3"/>
      <c r="G8097" s="3"/>
      <c r="H8097" s="3"/>
    </row>
    <row r="8098" spans="1:8" x14ac:dyDescent="0.25">
      <c r="A8098" s="17" t="s">
        <v>11</v>
      </c>
      <c r="B8098" s="17" t="s">
        <v>2725</v>
      </c>
      <c r="C8098" t="str">
        <f t="shared" si="312"/>
        <v>GAS4412</v>
      </c>
      <c r="D8098" s="17" t="s">
        <v>1903</v>
      </c>
      <c r="E8098" t="str">
        <f t="shared" si="313"/>
        <v>GAS4400</v>
      </c>
      <c r="F8098" s="3"/>
      <c r="G8098" s="3"/>
      <c r="H8098" s="3"/>
    </row>
    <row r="8099" spans="1:8" x14ac:dyDescent="0.25">
      <c r="A8099" s="17" t="s">
        <v>11</v>
      </c>
      <c r="B8099" s="17" t="s">
        <v>2726</v>
      </c>
      <c r="C8099" t="str">
        <f t="shared" si="312"/>
        <v>GAS4416</v>
      </c>
      <c r="D8099" s="17" t="s">
        <v>1903</v>
      </c>
      <c r="E8099" t="str">
        <f t="shared" si="313"/>
        <v>GAS4400</v>
      </c>
      <c r="F8099" s="3"/>
      <c r="G8099" s="3"/>
      <c r="H8099" s="3"/>
    </row>
    <row r="8100" spans="1:8" x14ac:dyDescent="0.25">
      <c r="A8100" s="17" t="s">
        <v>11</v>
      </c>
      <c r="B8100" s="17" t="s">
        <v>1910</v>
      </c>
      <c r="C8100" t="str">
        <f t="shared" si="312"/>
        <v>GAS4501</v>
      </c>
      <c r="D8100" s="17" t="s">
        <v>1362</v>
      </c>
      <c r="E8100" t="str">
        <f t="shared" si="313"/>
        <v>GAS0001</v>
      </c>
      <c r="F8100" s="3"/>
      <c r="G8100" s="3"/>
      <c r="H8100" s="3"/>
    </row>
    <row r="8101" spans="1:8" x14ac:dyDescent="0.25">
      <c r="A8101" s="17" t="s">
        <v>11</v>
      </c>
      <c r="B8101" s="17" t="s">
        <v>3379</v>
      </c>
      <c r="C8101" t="str">
        <f t="shared" si="312"/>
        <v>GAS4502</v>
      </c>
      <c r="D8101" s="17" t="s">
        <v>1910</v>
      </c>
      <c r="E8101" t="str">
        <f t="shared" si="313"/>
        <v>GAS4501</v>
      </c>
      <c r="F8101" s="3"/>
      <c r="G8101" s="3"/>
      <c r="H8101" s="3"/>
    </row>
    <row r="8102" spans="1:8" x14ac:dyDescent="0.25">
      <c r="A8102" s="17" t="s">
        <v>11</v>
      </c>
      <c r="B8102" s="17" t="s">
        <v>3380</v>
      </c>
      <c r="C8102" t="str">
        <f t="shared" si="312"/>
        <v>GAS4503</v>
      </c>
      <c r="D8102" s="17" t="s">
        <v>1910</v>
      </c>
      <c r="E8102" t="str">
        <f t="shared" si="313"/>
        <v>GAS4501</v>
      </c>
      <c r="F8102" s="3"/>
      <c r="G8102" s="3"/>
      <c r="H8102" s="3"/>
    </row>
    <row r="8103" spans="1:8" x14ac:dyDescent="0.25">
      <c r="A8103" s="17" t="s">
        <v>11</v>
      </c>
      <c r="B8103" s="17" t="s">
        <v>1913</v>
      </c>
      <c r="C8103" t="str">
        <f t="shared" si="312"/>
        <v>GAS4506</v>
      </c>
      <c r="D8103" s="17" t="s">
        <v>1910</v>
      </c>
      <c r="E8103" t="str">
        <f t="shared" si="313"/>
        <v>GAS4501</v>
      </c>
      <c r="F8103" s="3"/>
      <c r="G8103" s="3"/>
      <c r="H8103" s="3"/>
    </row>
    <row r="8104" spans="1:8" x14ac:dyDescent="0.25">
      <c r="A8104" s="17" t="s">
        <v>11</v>
      </c>
      <c r="B8104" s="17" t="s">
        <v>1915</v>
      </c>
      <c r="C8104" t="str">
        <f t="shared" si="312"/>
        <v>GAS4508</v>
      </c>
      <c r="D8104" s="17" t="s">
        <v>1910</v>
      </c>
      <c r="E8104" t="str">
        <f t="shared" si="313"/>
        <v>GAS4501</v>
      </c>
      <c r="F8104" s="3"/>
      <c r="G8104" s="3"/>
      <c r="H8104" s="3"/>
    </row>
    <row r="8105" spans="1:8" x14ac:dyDescent="0.25">
      <c r="A8105" s="17" t="s">
        <v>11</v>
      </c>
      <c r="B8105" s="17" t="s">
        <v>1918</v>
      </c>
      <c r="C8105" t="str">
        <f t="shared" si="312"/>
        <v>GAS4600</v>
      </c>
      <c r="D8105" s="17" t="s">
        <v>1362</v>
      </c>
      <c r="E8105" t="str">
        <f t="shared" si="313"/>
        <v>GAS0001</v>
      </c>
      <c r="F8105" s="3"/>
      <c r="G8105" s="3"/>
      <c r="H8105" s="3"/>
    </row>
    <row r="8106" spans="1:8" x14ac:dyDescent="0.25">
      <c r="A8106" s="17" t="s">
        <v>11</v>
      </c>
      <c r="B8106" s="17" t="s">
        <v>1919</v>
      </c>
      <c r="C8106" t="str">
        <f t="shared" si="312"/>
        <v>GAS4601</v>
      </c>
      <c r="D8106" s="17" t="s">
        <v>1918</v>
      </c>
      <c r="E8106" t="str">
        <f t="shared" si="313"/>
        <v>GAS4600</v>
      </c>
      <c r="F8106" s="3"/>
      <c r="G8106" s="3"/>
      <c r="H8106" s="3"/>
    </row>
    <row r="8107" spans="1:8" x14ac:dyDescent="0.25">
      <c r="A8107" s="17" t="s">
        <v>11</v>
      </c>
      <c r="B8107" s="17" t="s">
        <v>1920</v>
      </c>
      <c r="C8107" t="str">
        <f t="shared" si="312"/>
        <v>GAS4602</v>
      </c>
      <c r="D8107" s="17" t="s">
        <v>1919</v>
      </c>
      <c r="E8107" t="str">
        <f t="shared" si="313"/>
        <v>GAS4601</v>
      </c>
      <c r="F8107" s="3"/>
      <c r="G8107" s="3"/>
      <c r="H8107" s="3"/>
    </row>
    <row r="8108" spans="1:8" x14ac:dyDescent="0.25">
      <c r="A8108" s="17" t="s">
        <v>11</v>
      </c>
      <c r="B8108" s="17" t="s">
        <v>1921</v>
      </c>
      <c r="C8108" t="str">
        <f t="shared" si="312"/>
        <v>GAS4603</v>
      </c>
      <c r="D8108" s="17" t="s">
        <v>1919</v>
      </c>
      <c r="E8108" t="str">
        <f t="shared" si="313"/>
        <v>GAS4601</v>
      </c>
      <c r="F8108" s="3"/>
      <c r="G8108" s="3"/>
      <c r="H8108" s="3"/>
    </row>
    <row r="8109" spans="1:8" x14ac:dyDescent="0.25">
      <c r="A8109" s="17" t="s">
        <v>11</v>
      </c>
      <c r="B8109" s="17" t="s">
        <v>1922</v>
      </c>
      <c r="C8109" t="str">
        <f t="shared" si="312"/>
        <v>GAS4605</v>
      </c>
      <c r="D8109" s="17" t="s">
        <v>1921</v>
      </c>
      <c r="E8109" t="str">
        <f t="shared" si="313"/>
        <v>GAS4603</v>
      </c>
      <c r="F8109" s="3"/>
      <c r="G8109" s="3"/>
      <c r="H8109" s="3"/>
    </row>
    <row r="8110" spans="1:8" x14ac:dyDescent="0.25">
      <c r="A8110" s="17" t="s">
        <v>11</v>
      </c>
      <c r="B8110" s="17" t="s">
        <v>1923</v>
      </c>
      <c r="C8110" t="str">
        <f t="shared" si="312"/>
        <v>GAS4620</v>
      </c>
      <c r="D8110" s="17" t="s">
        <v>1921</v>
      </c>
      <c r="E8110" t="str">
        <f t="shared" si="313"/>
        <v>GAS4603</v>
      </c>
      <c r="F8110" s="3"/>
      <c r="G8110" s="3"/>
      <c r="H8110" s="3"/>
    </row>
    <row r="8111" spans="1:8" x14ac:dyDescent="0.25">
      <c r="A8111" s="17" t="s">
        <v>11</v>
      </c>
      <c r="B8111" s="17" t="s">
        <v>1924</v>
      </c>
      <c r="C8111" t="str">
        <f t="shared" si="312"/>
        <v>GAS4621</v>
      </c>
      <c r="D8111" s="17" t="s">
        <v>1921</v>
      </c>
      <c r="E8111" t="str">
        <f t="shared" si="313"/>
        <v>GAS4603</v>
      </c>
      <c r="F8111" s="3"/>
      <c r="G8111" s="3"/>
      <c r="H8111" s="3"/>
    </row>
    <row r="8112" spans="1:8" x14ac:dyDescent="0.25">
      <c r="A8112" s="17" t="s">
        <v>11</v>
      </c>
      <c r="B8112" s="17" t="s">
        <v>1925</v>
      </c>
      <c r="C8112" t="str">
        <f t="shared" si="312"/>
        <v>GAS4630</v>
      </c>
      <c r="D8112" s="17" t="s">
        <v>1921</v>
      </c>
      <c r="E8112" t="str">
        <f t="shared" si="313"/>
        <v>GAS4603</v>
      </c>
      <c r="F8112" s="3"/>
      <c r="G8112" s="3"/>
      <c r="H8112" s="3"/>
    </row>
    <row r="8113" spans="1:8" x14ac:dyDescent="0.25">
      <c r="A8113" s="17" t="s">
        <v>11</v>
      </c>
      <c r="B8113" s="17" t="s">
        <v>1927</v>
      </c>
      <c r="C8113" t="str">
        <f t="shared" si="312"/>
        <v>GAS4635</v>
      </c>
      <c r="D8113" s="17" t="s">
        <v>1921</v>
      </c>
      <c r="E8113" t="str">
        <f t="shared" si="313"/>
        <v>GAS4603</v>
      </c>
      <c r="F8113" s="3"/>
      <c r="G8113" s="3"/>
      <c r="H8113" s="3"/>
    </row>
    <row r="8114" spans="1:8" x14ac:dyDescent="0.25">
      <c r="A8114" s="17" t="s">
        <v>11</v>
      </c>
      <c r="B8114" s="17" t="s">
        <v>767</v>
      </c>
      <c r="C8114" t="str">
        <f t="shared" si="312"/>
        <v>GAS4662</v>
      </c>
      <c r="D8114" s="17" t="s">
        <v>1921</v>
      </c>
      <c r="E8114" t="str">
        <f t="shared" si="313"/>
        <v>GAS4603</v>
      </c>
      <c r="F8114" s="3"/>
      <c r="G8114" s="3"/>
      <c r="H8114" s="3"/>
    </row>
    <row r="8115" spans="1:8" x14ac:dyDescent="0.25">
      <c r="A8115" s="17" t="s">
        <v>11</v>
      </c>
      <c r="B8115" s="17" t="s">
        <v>1929</v>
      </c>
      <c r="C8115" t="str">
        <f t="shared" si="312"/>
        <v>GAS4665</v>
      </c>
      <c r="D8115" s="17" t="s">
        <v>1921</v>
      </c>
      <c r="E8115" t="str">
        <f t="shared" si="313"/>
        <v>GAS4603</v>
      </c>
      <c r="F8115" s="3"/>
      <c r="G8115" s="3"/>
      <c r="H8115" s="3"/>
    </row>
    <row r="8116" spans="1:8" x14ac:dyDescent="0.25">
      <c r="A8116" s="17" t="s">
        <v>11</v>
      </c>
      <c r="B8116" s="17" t="s">
        <v>1930</v>
      </c>
      <c r="C8116" t="str">
        <f t="shared" si="312"/>
        <v>GAS4670</v>
      </c>
      <c r="D8116" s="17" t="s">
        <v>1921</v>
      </c>
      <c r="E8116" t="str">
        <f t="shared" si="313"/>
        <v>GAS4603</v>
      </c>
      <c r="F8116" s="3"/>
      <c r="G8116" s="3"/>
      <c r="H8116" s="3"/>
    </row>
    <row r="8117" spans="1:8" x14ac:dyDescent="0.25">
      <c r="A8117" s="17" t="s">
        <v>11</v>
      </c>
      <c r="B8117" s="17" t="s">
        <v>1931</v>
      </c>
      <c r="C8117" t="str">
        <f t="shared" si="312"/>
        <v>GAS4671</v>
      </c>
      <c r="D8117" s="17" t="s">
        <v>1921</v>
      </c>
      <c r="E8117" t="str">
        <f t="shared" si="313"/>
        <v>GAS4603</v>
      </c>
      <c r="F8117" s="3"/>
      <c r="G8117" s="3"/>
      <c r="H8117" s="3"/>
    </row>
    <row r="8118" spans="1:8" x14ac:dyDescent="0.25">
      <c r="A8118" s="17" t="s">
        <v>11</v>
      </c>
      <c r="B8118" s="17" t="s">
        <v>2728</v>
      </c>
      <c r="C8118" t="str">
        <f t="shared" si="312"/>
        <v>GAS4700</v>
      </c>
      <c r="D8118" s="17" t="s">
        <v>1918</v>
      </c>
      <c r="E8118" t="str">
        <f t="shared" si="313"/>
        <v>GAS4600</v>
      </c>
      <c r="F8118" s="3"/>
      <c r="G8118" s="3"/>
      <c r="H8118" s="3"/>
    </row>
    <row r="8119" spans="1:8" x14ac:dyDescent="0.25">
      <c r="A8119" s="17" t="s">
        <v>11</v>
      </c>
      <c r="B8119" s="17" t="s">
        <v>2729</v>
      </c>
      <c r="C8119" t="str">
        <f t="shared" si="312"/>
        <v>GAS4701</v>
      </c>
      <c r="D8119" s="17" t="s">
        <v>2728</v>
      </c>
      <c r="E8119" t="str">
        <f t="shared" si="313"/>
        <v>GAS4700</v>
      </c>
      <c r="F8119" s="3"/>
      <c r="G8119" s="3"/>
      <c r="H8119" s="3"/>
    </row>
    <row r="8120" spans="1:8" x14ac:dyDescent="0.25">
      <c r="A8120" s="17" t="s">
        <v>11</v>
      </c>
      <c r="B8120" s="17" t="s">
        <v>2730</v>
      </c>
      <c r="C8120" t="str">
        <f t="shared" si="312"/>
        <v>GAS4710</v>
      </c>
      <c r="D8120" s="17" t="s">
        <v>2728</v>
      </c>
      <c r="E8120" t="str">
        <f t="shared" si="313"/>
        <v>GAS4700</v>
      </c>
      <c r="F8120" s="3"/>
      <c r="G8120" s="3"/>
      <c r="H8120" s="3"/>
    </row>
    <row r="8121" spans="1:8" x14ac:dyDescent="0.25">
      <c r="A8121" s="17" t="s">
        <v>11</v>
      </c>
      <c r="B8121" s="17" t="s">
        <v>2731</v>
      </c>
      <c r="C8121" t="str">
        <f t="shared" si="312"/>
        <v>GAS4712</v>
      </c>
      <c r="D8121" s="17" t="s">
        <v>2730</v>
      </c>
      <c r="E8121" t="str">
        <f t="shared" si="313"/>
        <v>GAS4710</v>
      </c>
      <c r="F8121" s="3"/>
      <c r="G8121" s="3"/>
      <c r="H8121" s="3"/>
    </row>
    <row r="8122" spans="1:8" x14ac:dyDescent="0.25">
      <c r="A8122" s="17" t="s">
        <v>11</v>
      </c>
      <c r="B8122" s="17" t="s">
        <v>2732</v>
      </c>
      <c r="C8122" t="str">
        <f t="shared" si="312"/>
        <v>GAS4714</v>
      </c>
      <c r="D8122" s="17" t="s">
        <v>2730</v>
      </c>
      <c r="E8122" t="str">
        <f t="shared" si="313"/>
        <v>GAS4710</v>
      </c>
      <c r="F8122" s="3"/>
      <c r="G8122" s="3"/>
      <c r="H8122" s="3"/>
    </row>
    <row r="8123" spans="1:8" x14ac:dyDescent="0.25">
      <c r="A8123" s="17" t="s">
        <v>11</v>
      </c>
      <c r="B8123" s="17" t="s">
        <v>2733</v>
      </c>
      <c r="C8123" t="str">
        <f t="shared" si="312"/>
        <v>GAS4716</v>
      </c>
      <c r="D8123" s="17" t="s">
        <v>2730</v>
      </c>
      <c r="E8123" t="str">
        <f t="shared" si="313"/>
        <v>GAS4710</v>
      </c>
      <c r="F8123" s="3"/>
      <c r="G8123" s="3"/>
      <c r="H8123" s="3"/>
    </row>
    <row r="8124" spans="1:8" x14ac:dyDescent="0.25">
      <c r="A8124" s="17" t="s">
        <v>11</v>
      </c>
      <c r="B8124" s="17" t="s">
        <v>2734</v>
      </c>
      <c r="C8124" t="str">
        <f t="shared" si="312"/>
        <v>GAS4718</v>
      </c>
      <c r="D8124" s="17" t="s">
        <v>2730</v>
      </c>
      <c r="E8124" t="str">
        <f t="shared" si="313"/>
        <v>GAS4710</v>
      </c>
      <c r="F8124" s="3"/>
      <c r="G8124" s="3"/>
      <c r="H8124" s="3"/>
    </row>
    <row r="8125" spans="1:8" x14ac:dyDescent="0.25">
      <c r="A8125" s="17" t="s">
        <v>11</v>
      </c>
      <c r="B8125" s="17" t="s">
        <v>2740</v>
      </c>
      <c r="C8125" t="str">
        <f t="shared" si="312"/>
        <v>GAS4735</v>
      </c>
      <c r="D8125" s="17" t="s">
        <v>2728</v>
      </c>
      <c r="E8125" t="str">
        <f t="shared" si="313"/>
        <v>GAS4700</v>
      </c>
      <c r="F8125" s="3"/>
      <c r="G8125" s="3"/>
      <c r="H8125" s="3"/>
    </row>
    <row r="8126" spans="1:8" x14ac:dyDescent="0.25">
      <c r="A8126" s="17" t="s">
        <v>11</v>
      </c>
      <c r="B8126" s="17" t="s">
        <v>2741</v>
      </c>
      <c r="C8126" t="str">
        <f t="shared" si="312"/>
        <v>GAS4737</v>
      </c>
      <c r="D8126" s="17" t="s">
        <v>2740</v>
      </c>
      <c r="E8126" t="str">
        <f t="shared" si="313"/>
        <v>GAS4735</v>
      </c>
      <c r="F8126" s="3"/>
      <c r="G8126" s="3"/>
      <c r="H8126" s="3"/>
    </row>
    <row r="8127" spans="1:8" x14ac:dyDescent="0.25">
      <c r="A8127" s="17" t="s">
        <v>11</v>
      </c>
      <c r="B8127" s="17" t="s">
        <v>2742</v>
      </c>
      <c r="C8127" t="str">
        <f t="shared" si="312"/>
        <v>GAS4739</v>
      </c>
      <c r="D8127" s="17" t="s">
        <v>2740</v>
      </c>
      <c r="E8127" t="str">
        <f t="shared" si="313"/>
        <v>GAS4735</v>
      </c>
      <c r="F8127" s="3"/>
      <c r="G8127" s="3"/>
      <c r="H8127" s="3"/>
    </row>
    <row r="8128" spans="1:8" x14ac:dyDescent="0.25">
      <c r="A8128" s="17" t="s">
        <v>11</v>
      </c>
      <c r="B8128" s="17" t="s">
        <v>2743</v>
      </c>
      <c r="C8128" t="str">
        <f t="shared" si="312"/>
        <v>GAS4741</v>
      </c>
      <c r="D8128" s="17" t="s">
        <v>2740</v>
      </c>
      <c r="E8128" t="str">
        <f t="shared" si="313"/>
        <v>GAS4735</v>
      </c>
      <c r="F8128" s="3"/>
      <c r="G8128" s="3"/>
      <c r="H8128" s="3"/>
    </row>
    <row r="8129" spans="1:8" x14ac:dyDescent="0.25">
      <c r="A8129" s="17" t="s">
        <v>11</v>
      </c>
      <c r="B8129" s="17" t="s">
        <v>2744</v>
      </c>
      <c r="C8129" t="str">
        <f t="shared" si="312"/>
        <v>GAS4743</v>
      </c>
      <c r="D8129" s="17" t="s">
        <v>2740</v>
      </c>
      <c r="E8129" t="str">
        <f t="shared" si="313"/>
        <v>GAS4735</v>
      </c>
      <c r="F8129" s="3"/>
      <c r="G8129" s="3"/>
      <c r="H8129" s="3"/>
    </row>
    <row r="8130" spans="1:8" x14ac:dyDescent="0.25">
      <c r="A8130" s="17" t="s">
        <v>11</v>
      </c>
      <c r="B8130" s="17" t="s">
        <v>2745</v>
      </c>
      <c r="C8130" t="str">
        <f t="shared" si="312"/>
        <v>GAS4752</v>
      </c>
      <c r="D8130" s="17" t="s">
        <v>2728</v>
      </c>
      <c r="E8130" t="str">
        <f t="shared" si="313"/>
        <v>GAS4700</v>
      </c>
      <c r="F8130" s="3"/>
      <c r="G8130" s="3"/>
      <c r="H8130" s="3"/>
    </row>
    <row r="8131" spans="1:8" x14ac:dyDescent="0.25">
      <c r="A8131" s="17" t="s">
        <v>11</v>
      </c>
      <c r="B8131" s="17" t="s">
        <v>2746</v>
      </c>
      <c r="C8131" t="str">
        <f t="shared" ref="C8131:C8194" si="314">_xlfn.CONCAT(A8131:B8131)</f>
        <v>GAS4760</v>
      </c>
      <c r="D8131" s="17" t="s">
        <v>2728</v>
      </c>
      <c r="E8131" t="str">
        <f t="shared" ref="E8131:E8194" si="315">_xlfn.CONCAT(A8131,D8131)</f>
        <v>GAS4700</v>
      </c>
      <c r="F8131" s="3"/>
      <c r="G8131" s="3"/>
      <c r="H8131" s="3"/>
    </row>
    <row r="8132" spans="1:8" x14ac:dyDescent="0.25">
      <c r="A8132" s="17" t="s">
        <v>11</v>
      </c>
      <c r="B8132" s="17" t="s">
        <v>2747</v>
      </c>
      <c r="C8132" t="str">
        <f t="shared" si="314"/>
        <v>GAS4764</v>
      </c>
      <c r="D8132" s="17" t="s">
        <v>2728</v>
      </c>
      <c r="E8132" t="str">
        <f t="shared" si="315"/>
        <v>GAS4700</v>
      </c>
      <c r="F8132" s="3"/>
      <c r="G8132" s="3"/>
      <c r="H8132" s="3"/>
    </row>
    <row r="8133" spans="1:8" x14ac:dyDescent="0.25">
      <c r="A8133" s="17" t="s">
        <v>11</v>
      </c>
      <c r="B8133" s="17" t="s">
        <v>2748</v>
      </c>
      <c r="C8133" t="str">
        <f t="shared" si="314"/>
        <v>GAS4782</v>
      </c>
      <c r="D8133" s="17" t="s">
        <v>2728</v>
      </c>
      <c r="E8133" t="str">
        <f t="shared" si="315"/>
        <v>GAS4700</v>
      </c>
      <c r="F8133" s="3"/>
      <c r="G8133" s="3"/>
      <c r="H8133" s="3"/>
    </row>
    <row r="8134" spans="1:8" x14ac:dyDescent="0.25">
      <c r="A8134" s="17" t="s">
        <v>11</v>
      </c>
      <c r="B8134" s="17" t="s">
        <v>2749</v>
      </c>
      <c r="C8134" t="str">
        <f t="shared" si="314"/>
        <v>GAS4790</v>
      </c>
      <c r="D8134" s="17" t="s">
        <v>2728</v>
      </c>
      <c r="E8134" t="str">
        <f t="shared" si="315"/>
        <v>GAS4700</v>
      </c>
      <c r="F8134" s="3"/>
      <c r="G8134" s="3"/>
      <c r="H8134" s="3"/>
    </row>
    <row r="8135" spans="1:8" x14ac:dyDescent="0.25">
      <c r="A8135" s="17" t="s">
        <v>11</v>
      </c>
      <c r="B8135" s="17" t="s">
        <v>2750</v>
      </c>
      <c r="C8135" t="str">
        <f t="shared" si="314"/>
        <v>GAS4800</v>
      </c>
      <c r="D8135" s="17" t="s">
        <v>2728</v>
      </c>
      <c r="E8135" t="str">
        <f t="shared" si="315"/>
        <v>GAS4700</v>
      </c>
      <c r="F8135" s="3"/>
      <c r="G8135" s="3"/>
      <c r="H8135" s="3"/>
    </row>
    <row r="8136" spans="1:8" x14ac:dyDescent="0.25">
      <c r="A8136" s="17" t="s">
        <v>11</v>
      </c>
      <c r="B8136" s="17" t="s">
        <v>4866</v>
      </c>
      <c r="C8136" t="str">
        <f t="shared" si="314"/>
        <v>GAS4801</v>
      </c>
      <c r="D8136" s="17" t="s">
        <v>2728</v>
      </c>
      <c r="E8136" t="str">
        <f t="shared" si="315"/>
        <v>GAS4700</v>
      </c>
      <c r="F8136" s="3"/>
      <c r="G8136" s="3"/>
      <c r="H8136" s="3"/>
    </row>
    <row r="8137" spans="1:8" x14ac:dyDescent="0.25">
      <c r="A8137" s="17" t="s">
        <v>11</v>
      </c>
      <c r="B8137" s="17" t="s">
        <v>2751</v>
      </c>
      <c r="C8137" t="str">
        <f t="shared" si="314"/>
        <v>GAS4820</v>
      </c>
      <c r="D8137" s="17" t="s">
        <v>2728</v>
      </c>
      <c r="E8137" t="str">
        <f t="shared" si="315"/>
        <v>GAS4700</v>
      </c>
      <c r="F8137" s="3"/>
      <c r="G8137" s="3"/>
      <c r="H8137" s="3"/>
    </row>
    <row r="8138" spans="1:8" x14ac:dyDescent="0.25">
      <c r="A8138" s="17" t="s">
        <v>11</v>
      </c>
      <c r="B8138" s="17" t="s">
        <v>1976</v>
      </c>
      <c r="C8138" t="str">
        <f t="shared" si="314"/>
        <v>GAS6500</v>
      </c>
      <c r="D8138" s="17" t="s">
        <v>1362</v>
      </c>
      <c r="E8138" t="str">
        <f t="shared" si="315"/>
        <v>GAS0001</v>
      </c>
      <c r="F8138" s="3"/>
      <c r="G8138" s="3"/>
      <c r="H8138" s="3"/>
    </row>
    <row r="8139" spans="1:8" x14ac:dyDescent="0.25">
      <c r="A8139" s="17" t="s">
        <v>11</v>
      </c>
      <c r="B8139" s="17" t="s">
        <v>1977</v>
      </c>
      <c r="C8139" t="str">
        <f t="shared" si="314"/>
        <v>GAS6505</v>
      </c>
      <c r="D8139" s="17" t="s">
        <v>1976</v>
      </c>
      <c r="E8139" t="str">
        <f t="shared" si="315"/>
        <v>GAS6500</v>
      </c>
      <c r="F8139" s="3"/>
      <c r="G8139" s="3"/>
      <c r="H8139" s="3"/>
    </row>
    <row r="8140" spans="1:8" x14ac:dyDescent="0.25">
      <c r="A8140" s="17" t="s">
        <v>11</v>
      </c>
      <c r="B8140" s="17" t="s">
        <v>1978</v>
      </c>
      <c r="C8140" t="str">
        <f t="shared" si="314"/>
        <v>GAS6510</v>
      </c>
      <c r="D8140" s="17" t="s">
        <v>1976</v>
      </c>
      <c r="E8140" t="str">
        <f t="shared" si="315"/>
        <v>GAS6500</v>
      </c>
      <c r="F8140" s="3"/>
      <c r="G8140" s="3"/>
      <c r="H8140" s="3"/>
    </row>
    <row r="8141" spans="1:8" x14ac:dyDescent="0.25">
      <c r="A8141" s="17" t="s">
        <v>11</v>
      </c>
      <c r="B8141" s="17" t="s">
        <v>1979</v>
      </c>
      <c r="C8141" t="str">
        <f t="shared" si="314"/>
        <v>GAS6512</v>
      </c>
      <c r="D8141" s="17" t="s">
        <v>1976</v>
      </c>
      <c r="E8141" t="str">
        <f t="shared" si="315"/>
        <v>GAS6500</v>
      </c>
      <c r="F8141" s="3"/>
      <c r="G8141" s="3"/>
      <c r="H8141" s="3"/>
    </row>
    <row r="8142" spans="1:8" x14ac:dyDescent="0.25">
      <c r="A8142" s="17" t="s">
        <v>11</v>
      </c>
      <c r="B8142" s="17" t="s">
        <v>1980</v>
      </c>
      <c r="C8142" t="str">
        <f t="shared" si="314"/>
        <v>GAS6514</v>
      </c>
      <c r="D8142" s="17" t="s">
        <v>1976</v>
      </c>
      <c r="E8142" t="str">
        <f t="shared" si="315"/>
        <v>GAS6500</v>
      </c>
      <c r="F8142" s="3"/>
      <c r="G8142" s="3"/>
      <c r="H8142" s="3"/>
    </row>
    <row r="8143" spans="1:8" x14ac:dyDescent="0.25">
      <c r="A8143" s="17" t="s">
        <v>11</v>
      </c>
      <c r="B8143" s="17" t="s">
        <v>1981</v>
      </c>
      <c r="C8143" t="str">
        <f t="shared" si="314"/>
        <v>GAS6516</v>
      </c>
      <c r="D8143" s="17" t="s">
        <v>1976</v>
      </c>
      <c r="E8143" t="str">
        <f t="shared" si="315"/>
        <v>GAS6500</v>
      </c>
      <c r="F8143" s="3"/>
      <c r="G8143" s="3"/>
      <c r="H8143" s="3"/>
    </row>
    <row r="8144" spans="1:8" x14ac:dyDescent="0.25">
      <c r="A8144" s="17" t="s">
        <v>11</v>
      </c>
      <c r="B8144" s="17" t="s">
        <v>1984</v>
      </c>
      <c r="C8144" t="str">
        <f t="shared" si="314"/>
        <v>GAS6520</v>
      </c>
      <c r="D8144" s="17" t="s">
        <v>1976</v>
      </c>
      <c r="E8144" t="str">
        <f t="shared" si="315"/>
        <v>GAS6500</v>
      </c>
      <c r="F8144" s="3"/>
      <c r="G8144" s="3"/>
      <c r="H8144" s="3"/>
    </row>
    <row r="8145" spans="1:8" x14ac:dyDescent="0.25">
      <c r="A8145" s="17" t="s">
        <v>11</v>
      </c>
      <c r="B8145" s="17" t="s">
        <v>1985</v>
      </c>
      <c r="C8145" t="str">
        <f t="shared" si="314"/>
        <v>GAS6521</v>
      </c>
      <c r="D8145" s="17" t="s">
        <v>1976</v>
      </c>
      <c r="E8145" t="str">
        <f t="shared" si="315"/>
        <v>GAS6500</v>
      </c>
      <c r="F8145" s="3"/>
      <c r="G8145" s="3"/>
      <c r="H8145" s="3"/>
    </row>
    <row r="8146" spans="1:8" x14ac:dyDescent="0.25">
      <c r="A8146" s="17" t="s">
        <v>11</v>
      </c>
      <c r="B8146" s="17" t="s">
        <v>1986</v>
      </c>
      <c r="C8146" t="str">
        <f t="shared" si="314"/>
        <v>GAS6522</v>
      </c>
      <c r="D8146" s="17" t="s">
        <v>1976</v>
      </c>
      <c r="E8146" t="str">
        <f t="shared" si="315"/>
        <v>GAS6500</v>
      </c>
      <c r="F8146" s="3"/>
      <c r="G8146" s="3"/>
      <c r="H8146" s="3"/>
    </row>
    <row r="8147" spans="1:8" x14ac:dyDescent="0.25">
      <c r="A8147" s="17" t="s">
        <v>11</v>
      </c>
      <c r="B8147" s="17" t="s">
        <v>1987</v>
      </c>
      <c r="C8147" t="str">
        <f t="shared" si="314"/>
        <v>GAS6523</v>
      </c>
      <c r="D8147" s="17" t="s">
        <v>1976</v>
      </c>
      <c r="E8147" t="str">
        <f t="shared" si="315"/>
        <v>GAS6500</v>
      </c>
      <c r="F8147" s="3"/>
      <c r="G8147" s="3"/>
      <c r="H8147" s="3"/>
    </row>
    <row r="8148" spans="1:8" x14ac:dyDescent="0.25">
      <c r="A8148" s="17" t="s">
        <v>11</v>
      </c>
      <c r="B8148" s="17" t="s">
        <v>1988</v>
      </c>
      <c r="C8148" t="str">
        <f t="shared" si="314"/>
        <v>GAS6524</v>
      </c>
      <c r="D8148" s="17" t="s">
        <v>1976</v>
      </c>
      <c r="E8148" t="str">
        <f t="shared" si="315"/>
        <v>GAS6500</v>
      </c>
      <c r="F8148" s="3"/>
      <c r="G8148" s="3"/>
      <c r="H8148" s="3"/>
    </row>
    <row r="8149" spans="1:8" x14ac:dyDescent="0.25">
      <c r="A8149" s="17" t="s">
        <v>11</v>
      </c>
      <c r="B8149" s="17" t="s">
        <v>1990</v>
      </c>
      <c r="C8149" t="str">
        <f t="shared" si="314"/>
        <v>GAS6530</v>
      </c>
      <c r="D8149" s="17" t="s">
        <v>1976</v>
      </c>
      <c r="E8149" t="str">
        <f t="shared" si="315"/>
        <v>GAS6500</v>
      </c>
      <c r="F8149" s="3"/>
      <c r="G8149" s="3"/>
      <c r="H8149" s="3"/>
    </row>
    <row r="8150" spans="1:8" x14ac:dyDescent="0.25">
      <c r="A8150" s="17" t="s">
        <v>11</v>
      </c>
      <c r="B8150" s="17" t="s">
        <v>1992</v>
      </c>
      <c r="C8150" t="str">
        <f t="shared" si="314"/>
        <v>GAS6534</v>
      </c>
      <c r="D8150" s="17" t="s">
        <v>1976</v>
      </c>
      <c r="E8150" t="str">
        <f t="shared" si="315"/>
        <v>GAS6500</v>
      </c>
      <c r="F8150" s="3"/>
      <c r="G8150" s="3"/>
      <c r="H8150" s="3"/>
    </row>
    <row r="8151" spans="1:8" x14ac:dyDescent="0.25">
      <c r="A8151" s="17" t="s">
        <v>11</v>
      </c>
      <c r="B8151" s="17" t="s">
        <v>1993</v>
      </c>
      <c r="C8151" t="str">
        <f t="shared" si="314"/>
        <v>GAS6536</v>
      </c>
      <c r="D8151" s="17" t="s">
        <v>1976</v>
      </c>
      <c r="E8151" t="str">
        <f t="shared" si="315"/>
        <v>GAS6500</v>
      </c>
      <c r="F8151" s="3"/>
      <c r="G8151" s="3"/>
      <c r="H8151" s="3"/>
    </row>
    <row r="8152" spans="1:8" x14ac:dyDescent="0.25">
      <c r="A8152" s="17" t="s">
        <v>11</v>
      </c>
      <c r="B8152" s="17" t="s">
        <v>1996</v>
      </c>
      <c r="C8152" t="str">
        <f t="shared" si="314"/>
        <v>GAS6540</v>
      </c>
      <c r="D8152" s="17" t="s">
        <v>1976</v>
      </c>
      <c r="E8152" t="str">
        <f t="shared" si="315"/>
        <v>GAS6500</v>
      </c>
      <c r="F8152" s="3"/>
      <c r="G8152" s="3"/>
      <c r="H8152" s="3"/>
    </row>
    <row r="8153" spans="1:8" x14ac:dyDescent="0.25">
      <c r="A8153" s="17" t="s">
        <v>11</v>
      </c>
      <c r="B8153" s="17" t="s">
        <v>1997</v>
      </c>
      <c r="C8153" t="str">
        <f t="shared" si="314"/>
        <v>GAS6541</v>
      </c>
      <c r="D8153" s="17" t="s">
        <v>1976</v>
      </c>
      <c r="E8153" t="str">
        <f t="shared" si="315"/>
        <v>GAS6500</v>
      </c>
      <c r="F8153" s="3"/>
      <c r="G8153" s="3"/>
      <c r="H8153" s="3"/>
    </row>
    <row r="8154" spans="1:8" x14ac:dyDescent="0.25">
      <c r="A8154" s="17" t="s">
        <v>11</v>
      </c>
      <c r="B8154" s="17" t="s">
        <v>1998</v>
      </c>
      <c r="C8154" t="str">
        <f t="shared" si="314"/>
        <v>GAS6542</v>
      </c>
      <c r="D8154" s="17" t="s">
        <v>1976</v>
      </c>
      <c r="E8154" t="str">
        <f t="shared" si="315"/>
        <v>GAS6500</v>
      </c>
      <c r="F8154" s="3"/>
      <c r="G8154" s="3"/>
      <c r="H8154" s="3"/>
    </row>
    <row r="8155" spans="1:8" x14ac:dyDescent="0.25">
      <c r="A8155" s="17" t="s">
        <v>11</v>
      </c>
      <c r="B8155" s="17" t="s">
        <v>1999</v>
      </c>
      <c r="C8155" t="str">
        <f t="shared" si="314"/>
        <v>GAS6543</v>
      </c>
      <c r="D8155" s="17" t="s">
        <v>1976</v>
      </c>
      <c r="E8155" t="str">
        <f t="shared" si="315"/>
        <v>GAS6500</v>
      </c>
      <c r="F8155" s="3"/>
      <c r="G8155" s="3"/>
      <c r="H8155" s="3"/>
    </row>
    <row r="8156" spans="1:8" x14ac:dyDescent="0.25">
      <c r="A8156" s="17" t="s">
        <v>11</v>
      </c>
      <c r="B8156" s="17" t="s">
        <v>2000</v>
      </c>
      <c r="C8156" t="str">
        <f t="shared" si="314"/>
        <v>GAS6544</v>
      </c>
      <c r="D8156" s="17" t="s">
        <v>1976</v>
      </c>
      <c r="E8156" t="str">
        <f t="shared" si="315"/>
        <v>GAS6500</v>
      </c>
      <c r="F8156" s="3"/>
      <c r="G8156" s="3"/>
      <c r="H8156" s="3"/>
    </row>
    <row r="8157" spans="1:8" x14ac:dyDescent="0.25">
      <c r="A8157" s="17" t="s">
        <v>11</v>
      </c>
      <c r="B8157" s="17" t="s">
        <v>2782</v>
      </c>
      <c r="C8157" t="str">
        <f t="shared" si="314"/>
        <v>GAS6550</v>
      </c>
      <c r="D8157" s="17" t="s">
        <v>1362</v>
      </c>
      <c r="E8157" t="str">
        <f t="shared" si="315"/>
        <v>GAS0001</v>
      </c>
      <c r="F8157" s="3"/>
      <c r="G8157" s="3"/>
      <c r="H8157" s="3"/>
    </row>
    <row r="8158" spans="1:8" x14ac:dyDescent="0.25">
      <c r="A8158" s="17" t="s">
        <v>11</v>
      </c>
      <c r="B8158" s="17" t="s">
        <v>3381</v>
      </c>
      <c r="C8158" t="str">
        <f t="shared" si="314"/>
        <v>GAS6551</v>
      </c>
      <c r="D8158" s="17" t="s">
        <v>2782</v>
      </c>
      <c r="E8158" t="str">
        <f t="shared" si="315"/>
        <v>GAS6550</v>
      </c>
      <c r="F8158" s="3"/>
      <c r="G8158" s="3"/>
      <c r="H8158" s="3"/>
    </row>
    <row r="8159" spans="1:8" x14ac:dyDescent="0.25">
      <c r="A8159" s="17" t="s">
        <v>11</v>
      </c>
      <c r="B8159" s="17" t="s">
        <v>2783</v>
      </c>
      <c r="C8159" t="str">
        <f t="shared" si="314"/>
        <v>GAS6554</v>
      </c>
      <c r="D8159" s="17" t="s">
        <v>2782</v>
      </c>
      <c r="E8159" t="str">
        <f t="shared" si="315"/>
        <v>GAS6550</v>
      </c>
      <c r="F8159" s="3"/>
      <c r="G8159" s="3"/>
      <c r="H8159" s="3"/>
    </row>
    <row r="8160" spans="1:8" x14ac:dyDescent="0.25">
      <c r="A8160" s="17" t="s">
        <v>11</v>
      </c>
      <c r="B8160" s="17" t="s">
        <v>2784</v>
      </c>
      <c r="C8160" t="str">
        <f t="shared" si="314"/>
        <v>GAS6555</v>
      </c>
      <c r="D8160" s="17" t="s">
        <v>2782</v>
      </c>
      <c r="E8160" t="str">
        <f t="shared" si="315"/>
        <v>GAS6550</v>
      </c>
      <c r="F8160" s="3"/>
      <c r="G8160" s="3"/>
      <c r="H8160" s="3"/>
    </row>
    <row r="8161" spans="1:8" x14ac:dyDescent="0.25">
      <c r="A8161" s="17" t="s">
        <v>11</v>
      </c>
      <c r="B8161" s="17" t="s">
        <v>2787</v>
      </c>
      <c r="C8161" t="str">
        <f t="shared" si="314"/>
        <v>GAS6560</v>
      </c>
      <c r="D8161" s="17" t="s">
        <v>2782</v>
      </c>
      <c r="E8161" t="str">
        <f t="shared" si="315"/>
        <v>GAS6550</v>
      </c>
      <c r="F8161" s="3"/>
      <c r="G8161" s="3"/>
      <c r="H8161" s="3"/>
    </row>
    <row r="8162" spans="1:8" x14ac:dyDescent="0.25">
      <c r="A8162" s="17" t="s">
        <v>11</v>
      </c>
      <c r="B8162" s="17" t="s">
        <v>2788</v>
      </c>
      <c r="C8162" t="str">
        <f t="shared" si="314"/>
        <v>GAS6561</v>
      </c>
      <c r="D8162" s="17" t="s">
        <v>2782</v>
      </c>
      <c r="E8162" t="str">
        <f t="shared" si="315"/>
        <v>GAS6550</v>
      </c>
      <c r="F8162" s="3"/>
      <c r="G8162" s="3"/>
      <c r="H8162" s="3"/>
    </row>
    <row r="8163" spans="1:8" x14ac:dyDescent="0.25">
      <c r="A8163" s="17" t="s">
        <v>11</v>
      </c>
      <c r="B8163" s="17" t="s">
        <v>2792</v>
      </c>
      <c r="C8163" t="str">
        <f t="shared" si="314"/>
        <v>GAS6575</v>
      </c>
      <c r="D8163" s="17" t="s">
        <v>2782</v>
      </c>
      <c r="E8163" t="str">
        <f t="shared" si="315"/>
        <v>GAS6550</v>
      </c>
      <c r="F8163" s="3"/>
      <c r="G8163" s="3"/>
      <c r="H8163" s="3"/>
    </row>
    <row r="8164" spans="1:8" x14ac:dyDescent="0.25">
      <c r="A8164" s="17" t="s">
        <v>11</v>
      </c>
      <c r="B8164" s="17" t="s">
        <v>2793</v>
      </c>
      <c r="C8164" t="str">
        <f t="shared" si="314"/>
        <v>GAS6576</v>
      </c>
      <c r="D8164" s="17" t="s">
        <v>2782</v>
      </c>
      <c r="E8164" t="str">
        <f t="shared" si="315"/>
        <v>GAS6550</v>
      </c>
      <c r="F8164" s="3"/>
      <c r="G8164" s="3"/>
      <c r="H8164" s="3"/>
    </row>
    <row r="8165" spans="1:8" x14ac:dyDescent="0.25">
      <c r="A8165" s="17" t="s">
        <v>11</v>
      </c>
      <c r="B8165" s="17" t="s">
        <v>2796</v>
      </c>
      <c r="C8165" t="str">
        <f t="shared" si="314"/>
        <v>GAS6582</v>
      </c>
      <c r="D8165" s="17" t="s">
        <v>2782</v>
      </c>
      <c r="E8165" t="str">
        <f t="shared" si="315"/>
        <v>GAS6550</v>
      </c>
      <c r="F8165" s="3"/>
      <c r="G8165" s="3"/>
      <c r="H8165" s="3"/>
    </row>
    <row r="8166" spans="1:8" x14ac:dyDescent="0.25">
      <c r="A8166" s="17" t="s">
        <v>11</v>
      </c>
      <c r="B8166" s="17" t="s">
        <v>2797</v>
      </c>
      <c r="C8166" t="str">
        <f t="shared" si="314"/>
        <v>GAS6583</v>
      </c>
      <c r="D8166" s="17" t="s">
        <v>2782</v>
      </c>
      <c r="E8166" t="str">
        <f t="shared" si="315"/>
        <v>GAS6550</v>
      </c>
      <c r="F8166" s="3"/>
      <c r="G8166" s="3"/>
      <c r="H8166" s="3"/>
    </row>
    <row r="8167" spans="1:8" x14ac:dyDescent="0.25">
      <c r="A8167" s="17" t="s">
        <v>11</v>
      </c>
      <c r="B8167" s="17" t="s">
        <v>2800</v>
      </c>
      <c r="C8167" t="str">
        <f t="shared" si="314"/>
        <v>GAS6590</v>
      </c>
      <c r="D8167" s="17" t="s">
        <v>2782</v>
      </c>
      <c r="E8167" t="str">
        <f t="shared" si="315"/>
        <v>GAS6550</v>
      </c>
      <c r="F8167" s="3"/>
      <c r="G8167" s="3"/>
      <c r="H8167" s="3"/>
    </row>
    <row r="8168" spans="1:8" x14ac:dyDescent="0.25">
      <c r="A8168" s="17" t="s">
        <v>11</v>
      </c>
      <c r="B8168" s="17" t="s">
        <v>2801</v>
      </c>
      <c r="C8168" t="str">
        <f t="shared" si="314"/>
        <v>GAS6591</v>
      </c>
      <c r="D8168" s="17" t="s">
        <v>2782</v>
      </c>
      <c r="E8168" t="str">
        <f t="shared" si="315"/>
        <v>GAS6550</v>
      </c>
      <c r="F8168" s="3"/>
      <c r="G8168" s="3"/>
      <c r="H8168" s="3"/>
    </row>
    <row r="8169" spans="1:8" x14ac:dyDescent="0.25">
      <c r="A8169" s="17" t="s">
        <v>11</v>
      </c>
      <c r="B8169" s="17" t="s">
        <v>2030</v>
      </c>
      <c r="C8169" t="str">
        <f t="shared" si="314"/>
        <v>GAS8000</v>
      </c>
      <c r="D8169" s="17" t="s">
        <v>1362</v>
      </c>
      <c r="E8169" t="str">
        <f t="shared" si="315"/>
        <v>GAS0001</v>
      </c>
      <c r="F8169" s="3"/>
      <c r="G8169" s="3"/>
      <c r="H8169" s="3"/>
    </row>
    <row r="8170" spans="1:8" x14ac:dyDescent="0.25">
      <c r="A8170" s="17" t="s">
        <v>11</v>
      </c>
      <c r="B8170" s="17" t="s">
        <v>2032</v>
      </c>
      <c r="C8170" t="str">
        <f t="shared" si="314"/>
        <v>GAS8011</v>
      </c>
      <c r="D8170" s="17" t="s">
        <v>2030</v>
      </c>
      <c r="E8170" t="str">
        <f t="shared" si="315"/>
        <v>GAS8000</v>
      </c>
      <c r="F8170" s="3"/>
      <c r="G8170" s="3"/>
      <c r="H8170" s="3"/>
    </row>
    <row r="8171" spans="1:8" x14ac:dyDescent="0.25">
      <c r="A8171" s="17" t="s">
        <v>11</v>
      </c>
      <c r="B8171" s="17" t="s">
        <v>2033</v>
      </c>
      <c r="C8171" t="str">
        <f t="shared" si="314"/>
        <v>GAS8012</v>
      </c>
      <c r="D8171" s="17" t="s">
        <v>2030</v>
      </c>
      <c r="E8171" t="str">
        <f t="shared" si="315"/>
        <v>GAS8000</v>
      </c>
      <c r="F8171" s="3"/>
      <c r="G8171" s="3"/>
      <c r="H8171" s="3"/>
    </row>
    <row r="8172" spans="1:8" x14ac:dyDescent="0.25">
      <c r="A8172" s="17" t="s">
        <v>11</v>
      </c>
      <c r="B8172" s="17" t="s">
        <v>2037</v>
      </c>
      <c r="C8172" t="str">
        <f t="shared" si="314"/>
        <v>GAS8021</v>
      </c>
      <c r="D8172" s="17" t="s">
        <v>2030</v>
      </c>
      <c r="E8172" t="str">
        <f t="shared" si="315"/>
        <v>GAS8000</v>
      </c>
      <c r="F8172" s="3"/>
      <c r="G8172" s="3"/>
      <c r="H8172" s="3"/>
    </row>
    <row r="8173" spans="1:8" x14ac:dyDescent="0.25">
      <c r="A8173" s="17" t="s">
        <v>11</v>
      </c>
      <c r="B8173" s="17" t="s">
        <v>2038</v>
      </c>
      <c r="C8173" t="str">
        <f t="shared" si="314"/>
        <v>GAS8022</v>
      </c>
      <c r="D8173" s="17" t="s">
        <v>2030</v>
      </c>
      <c r="E8173" t="str">
        <f t="shared" si="315"/>
        <v>GAS8000</v>
      </c>
      <c r="F8173" s="3"/>
      <c r="G8173" s="3"/>
      <c r="H8173" s="3"/>
    </row>
    <row r="8174" spans="1:8" x14ac:dyDescent="0.25">
      <c r="A8174" s="17" t="s">
        <v>11</v>
      </c>
      <c r="B8174" s="17" t="s">
        <v>2043</v>
      </c>
      <c r="C8174" t="str">
        <f t="shared" si="314"/>
        <v>GAS8032</v>
      </c>
      <c r="D8174" s="17" t="s">
        <v>2030</v>
      </c>
      <c r="E8174" t="str">
        <f t="shared" si="315"/>
        <v>GAS8000</v>
      </c>
      <c r="F8174" s="3"/>
      <c r="G8174" s="3"/>
      <c r="H8174" s="3"/>
    </row>
    <row r="8175" spans="1:8" x14ac:dyDescent="0.25">
      <c r="A8175" s="17" t="s">
        <v>11</v>
      </c>
      <c r="B8175" s="17" t="s">
        <v>2044</v>
      </c>
      <c r="C8175" t="str">
        <f t="shared" si="314"/>
        <v>GAS8033</v>
      </c>
      <c r="D8175" s="17" t="s">
        <v>2030</v>
      </c>
      <c r="E8175" t="str">
        <f t="shared" si="315"/>
        <v>GAS8000</v>
      </c>
      <c r="F8175" s="3"/>
      <c r="G8175" s="3"/>
      <c r="H8175" s="3"/>
    </row>
    <row r="8176" spans="1:8" x14ac:dyDescent="0.25">
      <c r="A8176" s="17" t="s">
        <v>11</v>
      </c>
      <c r="B8176" s="17" t="s">
        <v>2048</v>
      </c>
      <c r="C8176" t="str">
        <f t="shared" si="314"/>
        <v>GAS8041</v>
      </c>
      <c r="D8176" s="17" t="s">
        <v>2030</v>
      </c>
      <c r="E8176" t="str">
        <f t="shared" si="315"/>
        <v>GAS8000</v>
      </c>
      <c r="F8176" s="3"/>
      <c r="G8176" s="3"/>
      <c r="H8176" s="3"/>
    </row>
    <row r="8177" spans="1:8" x14ac:dyDescent="0.25">
      <c r="A8177" s="17" t="s">
        <v>11</v>
      </c>
      <c r="B8177" s="17" t="s">
        <v>2049</v>
      </c>
      <c r="C8177" t="str">
        <f t="shared" si="314"/>
        <v>GAS8042</v>
      </c>
      <c r="D8177" s="17" t="s">
        <v>2030</v>
      </c>
      <c r="E8177" t="str">
        <f t="shared" si="315"/>
        <v>GAS8000</v>
      </c>
      <c r="F8177" s="3"/>
      <c r="G8177" s="3"/>
      <c r="H8177" s="3"/>
    </row>
    <row r="8178" spans="1:8" x14ac:dyDescent="0.25">
      <c r="A8178" s="17" t="s">
        <v>11</v>
      </c>
      <c r="B8178" s="17" t="s">
        <v>2054</v>
      </c>
      <c r="C8178" t="str">
        <f t="shared" si="314"/>
        <v>GAS8052</v>
      </c>
      <c r="D8178" s="17" t="s">
        <v>2030</v>
      </c>
      <c r="E8178" t="str">
        <f t="shared" si="315"/>
        <v>GAS8000</v>
      </c>
      <c r="F8178" s="3"/>
      <c r="G8178" s="3"/>
      <c r="H8178" s="3"/>
    </row>
    <row r="8179" spans="1:8" x14ac:dyDescent="0.25">
      <c r="A8179" s="17" t="s">
        <v>11</v>
      </c>
      <c r="B8179" s="17" t="s">
        <v>2058</v>
      </c>
      <c r="C8179" t="str">
        <f t="shared" si="314"/>
        <v>GAS8061</v>
      </c>
      <c r="D8179" s="17" t="s">
        <v>1362</v>
      </c>
      <c r="E8179" t="str">
        <f t="shared" si="315"/>
        <v>GAS0001</v>
      </c>
      <c r="F8179" s="3"/>
      <c r="G8179" s="3"/>
      <c r="H8179" s="3"/>
    </row>
    <row r="8180" spans="1:8" x14ac:dyDescent="0.25">
      <c r="A8180" s="17" t="s">
        <v>11</v>
      </c>
      <c r="B8180" s="17" t="s">
        <v>3388</v>
      </c>
      <c r="C8180" t="str">
        <f t="shared" si="314"/>
        <v>GAS8110</v>
      </c>
      <c r="D8180" s="17" t="s">
        <v>2058</v>
      </c>
      <c r="E8180" t="str">
        <f t="shared" si="315"/>
        <v>GAS8061</v>
      </c>
      <c r="F8180" s="3"/>
      <c r="G8180" s="3"/>
      <c r="H8180" s="3"/>
    </row>
    <row r="8181" spans="1:8" x14ac:dyDescent="0.25">
      <c r="A8181" s="17" t="s">
        <v>11</v>
      </c>
      <c r="B8181" s="17" t="s">
        <v>2080</v>
      </c>
      <c r="C8181" t="str">
        <f t="shared" si="314"/>
        <v>GAS8118</v>
      </c>
      <c r="D8181" s="17" t="s">
        <v>2058</v>
      </c>
      <c r="E8181" t="str">
        <f t="shared" si="315"/>
        <v>GAS8061</v>
      </c>
      <c r="F8181" s="3"/>
      <c r="G8181" s="3"/>
      <c r="H8181" s="3"/>
    </row>
    <row r="8182" spans="1:8" x14ac:dyDescent="0.25">
      <c r="A8182" s="17" t="s">
        <v>11</v>
      </c>
      <c r="B8182" s="17" t="s">
        <v>2081</v>
      </c>
      <c r="C8182" t="str">
        <f t="shared" si="314"/>
        <v>GAS8120</v>
      </c>
      <c r="D8182" s="17" t="s">
        <v>2058</v>
      </c>
      <c r="E8182" t="str">
        <f t="shared" si="315"/>
        <v>GAS8061</v>
      </c>
      <c r="F8182" s="3"/>
      <c r="G8182" s="3"/>
      <c r="H8182" s="3"/>
    </row>
    <row r="8183" spans="1:8" x14ac:dyDescent="0.25">
      <c r="A8183" s="17" t="s">
        <v>11</v>
      </c>
      <c r="B8183" s="17" t="s">
        <v>2082</v>
      </c>
      <c r="C8183" t="str">
        <f t="shared" si="314"/>
        <v>GAS8122</v>
      </c>
      <c r="D8183" s="17" t="s">
        <v>2058</v>
      </c>
      <c r="E8183" t="str">
        <f t="shared" si="315"/>
        <v>GAS8061</v>
      </c>
      <c r="F8183" s="3"/>
      <c r="G8183" s="3"/>
      <c r="H8183" s="3"/>
    </row>
    <row r="8184" spans="1:8" x14ac:dyDescent="0.25">
      <c r="A8184" s="17" t="s">
        <v>11</v>
      </c>
      <c r="B8184" s="17" t="s">
        <v>2084</v>
      </c>
      <c r="C8184" t="str">
        <f t="shared" si="314"/>
        <v>GAS8130</v>
      </c>
      <c r="D8184" s="17" t="s">
        <v>2058</v>
      </c>
      <c r="E8184" t="str">
        <f t="shared" si="315"/>
        <v>GAS8061</v>
      </c>
      <c r="F8184" s="3"/>
      <c r="G8184" s="3"/>
      <c r="H8184" s="3"/>
    </row>
    <row r="8185" spans="1:8" x14ac:dyDescent="0.25">
      <c r="A8185" s="17" t="s">
        <v>11</v>
      </c>
      <c r="B8185" s="17" t="s">
        <v>2134</v>
      </c>
      <c r="C8185" t="str">
        <f t="shared" si="314"/>
        <v>GAS8592</v>
      </c>
      <c r="D8185" s="17" t="s">
        <v>1362</v>
      </c>
      <c r="E8185" t="str">
        <f t="shared" si="315"/>
        <v>GAS0001</v>
      </c>
      <c r="F8185" s="3"/>
      <c r="G8185" s="3"/>
      <c r="H8185" s="3"/>
    </row>
    <row r="8186" spans="1:8" x14ac:dyDescent="0.25">
      <c r="A8186" s="17" t="s">
        <v>11</v>
      </c>
      <c r="B8186" s="17" t="s">
        <v>2135</v>
      </c>
      <c r="C8186" t="str">
        <f t="shared" si="314"/>
        <v>GAS8593</v>
      </c>
      <c r="D8186" s="17" t="s">
        <v>2134</v>
      </c>
      <c r="E8186" t="str">
        <f t="shared" si="315"/>
        <v>GAS8592</v>
      </c>
      <c r="F8186" s="3"/>
      <c r="G8186" s="3"/>
      <c r="H8186" s="3"/>
    </row>
    <row r="8187" spans="1:8" x14ac:dyDescent="0.25">
      <c r="A8187" s="17" t="s">
        <v>11</v>
      </c>
      <c r="B8187" s="17" t="s">
        <v>2136</v>
      </c>
      <c r="C8187" t="str">
        <f t="shared" si="314"/>
        <v>GAS8594</v>
      </c>
      <c r="D8187" s="17" t="s">
        <v>2135</v>
      </c>
      <c r="E8187" t="str">
        <f t="shared" si="315"/>
        <v>GAS8593</v>
      </c>
      <c r="F8187" s="3"/>
      <c r="G8187" s="3"/>
      <c r="H8187" s="3"/>
    </row>
    <row r="8188" spans="1:8" x14ac:dyDescent="0.25">
      <c r="A8188" s="17" t="s">
        <v>11</v>
      </c>
      <c r="B8188" s="17" t="s">
        <v>2137</v>
      </c>
      <c r="C8188" t="str">
        <f t="shared" si="314"/>
        <v>GAS8596</v>
      </c>
      <c r="D8188" s="17" t="s">
        <v>2135</v>
      </c>
      <c r="E8188" t="str">
        <f t="shared" si="315"/>
        <v>GAS8593</v>
      </c>
      <c r="F8188" s="3"/>
      <c r="G8188" s="3"/>
      <c r="H8188" s="3"/>
    </row>
    <row r="8189" spans="1:8" x14ac:dyDescent="0.25">
      <c r="A8189" s="17" t="s">
        <v>11</v>
      </c>
      <c r="B8189" s="17" t="s">
        <v>2138</v>
      </c>
      <c r="C8189" t="str">
        <f t="shared" si="314"/>
        <v>GAS8599</v>
      </c>
      <c r="D8189" s="17" t="s">
        <v>2135</v>
      </c>
      <c r="E8189" t="str">
        <f t="shared" si="315"/>
        <v>GAS8593</v>
      </c>
      <c r="F8189" s="3"/>
      <c r="G8189" s="3"/>
      <c r="H8189" s="3"/>
    </row>
    <row r="8190" spans="1:8" x14ac:dyDescent="0.25">
      <c r="A8190" s="17" t="s">
        <v>11</v>
      </c>
      <c r="B8190" s="17" t="s">
        <v>2139</v>
      </c>
      <c r="C8190" t="str">
        <f t="shared" si="314"/>
        <v>GAS8607</v>
      </c>
      <c r="D8190" s="17" t="s">
        <v>2135</v>
      </c>
      <c r="E8190" t="str">
        <f t="shared" si="315"/>
        <v>GAS8593</v>
      </c>
      <c r="F8190" s="3"/>
      <c r="G8190" s="3"/>
      <c r="H8190" s="3"/>
    </row>
    <row r="8191" spans="1:8" x14ac:dyDescent="0.25">
      <c r="A8191" s="17" t="s">
        <v>11</v>
      </c>
      <c r="B8191" s="17" t="s">
        <v>2144</v>
      </c>
      <c r="C8191" t="str">
        <f t="shared" si="314"/>
        <v>GAS8614</v>
      </c>
      <c r="D8191" s="17" t="s">
        <v>2135</v>
      </c>
      <c r="E8191" t="str">
        <f t="shared" si="315"/>
        <v>GAS8593</v>
      </c>
      <c r="F8191" s="3"/>
      <c r="G8191" s="3"/>
      <c r="H8191" s="3"/>
    </row>
    <row r="8192" spans="1:8" x14ac:dyDescent="0.25">
      <c r="A8192" s="17" t="s">
        <v>11</v>
      </c>
      <c r="B8192" s="17" t="s">
        <v>2145</v>
      </c>
      <c r="C8192" t="str">
        <f t="shared" si="314"/>
        <v>GAS8616</v>
      </c>
      <c r="D8192" s="17" t="s">
        <v>2135</v>
      </c>
      <c r="E8192" t="str">
        <f t="shared" si="315"/>
        <v>GAS8593</v>
      </c>
      <c r="F8192" s="3"/>
      <c r="G8192" s="3"/>
      <c r="H8192" s="3"/>
    </row>
    <row r="8193" spans="1:8" x14ac:dyDescent="0.25">
      <c r="A8193" s="17" t="s">
        <v>11</v>
      </c>
      <c r="B8193" s="17" t="s">
        <v>2146</v>
      </c>
      <c r="C8193" t="str">
        <f t="shared" si="314"/>
        <v>GAS8618</v>
      </c>
      <c r="D8193" s="17" t="s">
        <v>2135</v>
      </c>
      <c r="E8193" t="str">
        <f t="shared" si="315"/>
        <v>GAS8593</v>
      </c>
      <c r="F8193" s="3"/>
      <c r="G8193" s="3"/>
      <c r="H8193" s="3"/>
    </row>
    <row r="8194" spans="1:8" x14ac:dyDescent="0.25">
      <c r="A8194" s="17" t="s">
        <v>11</v>
      </c>
      <c r="B8194" s="17" t="s">
        <v>2149</v>
      </c>
      <c r="C8194" t="str">
        <f t="shared" si="314"/>
        <v>GAS8625</v>
      </c>
      <c r="D8194" s="17" t="s">
        <v>2134</v>
      </c>
      <c r="E8194" t="str">
        <f t="shared" si="315"/>
        <v>GAS8592</v>
      </c>
      <c r="F8194" s="3"/>
      <c r="G8194" s="3"/>
      <c r="H8194" s="3"/>
    </row>
    <row r="8195" spans="1:8" x14ac:dyDescent="0.25">
      <c r="A8195" s="17" t="s">
        <v>11</v>
      </c>
      <c r="B8195" s="17" t="s">
        <v>2150</v>
      </c>
      <c r="C8195" t="str">
        <f t="shared" ref="C8195:C8258" si="316">_xlfn.CONCAT(A8195:B8195)</f>
        <v>GAS8626</v>
      </c>
      <c r="D8195" s="17" t="s">
        <v>2149</v>
      </c>
      <c r="E8195" t="str">
        <f t="shared" ref="E8195:E8258" si="317">_xlfn.CONCAT(A8195,D8195)</f>
        <v>GAS8625</v>
      </c>
      <c r="F8195" s="3"/>
      <c r="G8195" s="3"/>
      <c r="H8195" s="3"/>
    </row>
    <row r="8196" spans="1:8" x14ac:dyDescent="0.25">
      <c r="A8196" s="17" t="s">
        <v>11</v>
      </c>
      <c r="B8196" s="17" t="s">
        <v>2151</v>
      </c>
      <c r="C8196" t="str">
        <f t="shared" si="316"/>
        <v>GAS8628</v>
      </c>
      <c r="D8196" s="17" t="s">
        <v>2149</v>
      </c>
      <c r="E8196" t="str">
        <f t="shared" si="317"/>
        <v>GAS8625</v>
      </c>
      <c r="F8196" s="3"/>
      <c r="G8196" s="3"/>
      <c r="H8196" s="3"/>
    </row>
    <row r="8197" spans="1:8" x14ac:dyDescent="0.25">
      <c r="A8197" s="17" t="s">
        <v>11</v>
      </c>
      <c r="B8197" s="17" t="s">
        <v>2152</v>
      </c>
      <c r="C8197" t="str">
        <f t="shared" si="316"/>
        <v>GAS8630</v>
      </c>
      <c r="D8197" s="17" t="s">
        <v>2149</v>
      </c>
      <c r="E8197" t="str">
        <f t="shared" si="317"/>
        <v>GAS8625</v>
      </c>
      <c r="F8197" s="3"/>
      <c r="G8197" s="3"/>
      <c r="H8197" s="3"/>
    </row>
    <row r="8198" spans="1:8" x14ac:dyDescent="0.25">
      <c r="A8198" s="17" t="s">
        <v>11</v>
      </c>
      <c r="B8198" s="17" t="s">
        <v>2832</v>
      </c>
      <c r="C8198" t="str">
        <f t="shared" si="316"/>
        <v>GAS8632</v>
      </c>
      <c r="D8198" s="17" t="s">
        <v>2149</v>
      </c>
      <c r="E8198" t="str">
        <f t="shared" si="317"/>
        <v>GAS8625</v>
      </c>
      <c r="F8198" s="3"/>
      <c r="G8198" s="3"/>
      <c r="H8198" s="3"/>
    </row>
    <row r="8199" spans="1:8" x14ac:dyDescent="0.25">
      <c r="A8199" s="17" t="s">
        <v>11</v>
      </c>
      <c r="B8199" s="17" t="s">
        <v>2833</v>
      </c>
      <c r="C8199" t="str">
        <f t="shared" si="316"/>
        <v>GAS8634</v>
      </c>
      <c r="D8199" s="17" t="s">
        <v>2149</v>
      </c>
      <c r="E8199" t="str">
        <f t="shared" si="317"/>
        <v>GAS8625</v>
      </c>
      <c r="F8199" s="3"/>
      <c r="G8199" s="3"/>
      <c r="H8199" s="3"/>
    </row>
    <row r="8200" spans="1:8" x14ac:dyDescent="0.25">
      <c r="A8200" s="17" t="s">
        <v>11</v>
      </c>
      <c r="B8200" s="17" t="s">
        <v>2834</v>
      </c>
      <c r="C8200" t="str">
        <f t="shared" si="316"/>
        <v>GAS8643</v>
      </c>
      <c r="D8200" s="17" t="s">
        <v>2149</v>
      </c>
      <c r="E8200" t="str">
        <f t="shared" si="317"/>
        <v>GAS8625</v>
      </c>
      <c r="F8200" s="3"/>
      <c r="G8200" s="3"/>
      <c r="H8200" s="3"/>
    </row>
    <row r="8201" spans="1:8" x14ac:dyDescent="0.25">
      <c r="A8201" s="17" t="s">
        <v>11</v>
      </c>
      <c r="B8201" s="17" t="s">
        <v>2156</v>
      </c>
      <c r="C8201" t="str">
        <f t="shared" si="316"/>
        <v>GAS8653</v>
      </c>
      <c r="D8201" s="17" t="s">
        <v>2149</v>
      </c>
      <c r="E8201" t="str">
        <f t="shared" si="317"/>
        <v>GAS8625</v>
      </c>
      <c r="F8201" s="3"/>
      <c r="G8201" s="3"/>
      <c r="H8201" s="3"/>
    </row>
    <row r="8202" spans="1:8" x14ac:dyDescent="0.25">
      <c r="A8202" s="17" t="s">
        <v>11</v>
      </c>
      <c r="B8202" s="17" t="s">
        <v>4867</v>
      </c>
      <c r="C8202" t="str">
        <f t="shared" si="316"/>
        <v>GAS8654</v>
      </c>
      <c r="D8202" s="17" t="s">
        <v>2149</v>
      </c>
      <c r="E8202" t="str">
        <f t="shared" si="317"/>
        <v>GAS8625</v>
      </c>
      <c r="F8202" s="3"/>
      <c r="G8202" s="3"/>
      <c r="H8202" s="3"/>
    </row>
    <row r="8203" spans="1:8" x14ac:dyDescent="0.25">
      <c r="A8203" s="17" t="s">
        <v>11</v>
      </c>
      <c r="B8203" s="17" t="s">
        <v>4868</v>
      </c>
      <c r="C8203" t="str">
        <f t="shared" si="316"/>
        <v>GAS8658</v>
      </c>
      <c r="D8203" s="17" t="s">
        <v>1362</v>
      </c>
      <c r="E8203" t="str">
        <f t="shared" si="317"/>
        <v>GAS0001</v>
      </c>
      <c r="F8203" s="3"/>
      <c r="G8203" s="3"/>
      <c r="H8203" s="3"/>
    </row>
    <row r="8204" spans="1:8" x14ac:dyDescent="0.25">
      <c r="A8204" s="17" t="s">
        <v>11</v>
      </c>
      <c r="B8204" s="17" t="s">
        <v>4869</v>
      </c>
      <c r="C8204" t="str">
        <f t="shared" si="316"/>
        <v>GAS8660</v>
      </c>
      <c r="D8204" s="17" t="s">
        <v>4868</v>
      </c>
      <c r="E8204" t="str">
        <f t="shared" si="317"/>
        <v>GAS8658</v>
      </c>
      <c r="F8204" s="3"/>
      <c r="G8204" s="3"/>
      <c r="H8204" s="3"/>
    </row>
    <row r="8205" spans="1:8" x14ac:dyDescent="0.25">
      <c r="A8205" s="17" t="s">
        <v>11</v>
      </c>
      <c r="B8205" s="17" t="s">
        <v>4870</v>
      </c>
      <c r="C8205" t="str">
        <f t="shared" si="316"/>
        <v>GAS8662</v>
      </c>
      <c r="D8205" s="17" t="s">
        <v>4868</v>
      </c>
      <c r="E8205" t="str">
        <f t="shared" si="317"/>
        <v>GAS8658</v>
      </c>
      <c r="F8205" s="3"/>
      <c r="G8205" s="3"/>
      <c r="H8205" s="3"/>
    </row>
    <row r="8206" spans="1:8" x14ac:dyDescent="0.25">
      <c r="A8206" s="17" t="s">
        <v>11</v>
      </c>
      <c r="B8206" s="17" t="s">
        <v>4871</v>
      </c>
      <c r="C8206" t="str">
        <f t="shared" si="316"/>
        <v>GAS8663</v>
      </c>
      <c r="D8206" s="17" t="s">
        <v>4868</v>
      </c>
      <c r="E8206" t="str">
        <f t="shared" si="317"/>
        <v>GAS8658</v>
      </c>
      <c r="F8206" s="3"/>
      <c r="G8206" s="3"/>
      <c r="H8206" s="3"/>
    </row>
    <row r="8207" spans="1:8" x14ac:dyDescent="0.25">
      <c r="A8207" s="17" t="s">
        <v>11</v>
      </c>
      <c r="B8207" s="17" t="s">
        <v>4872</v>
      </c>
      <c r="C8207" t="str">
        <f t="shared" si="316"/>
        <v>GAS8664</v>
      </c>
      <c r="D8207" s="17" t="s">
        <v>4868</v>
      </c>
      <c r="E8207" t="str">
        <f t="shared" si="317"/>
        <v>GAS8658</v>
      </c>
      <c r="F8207" s="3"/>
      <c r="G8207" s="3"/>
      <c r="H8207" s="3"/>
    </row>
    <row r="8208" spans="1:8" x14ac:dyDescent="0.25">
      <c r="A8208" s="17" t="s">
        <v>11</v>
      </c>
      <c r="B8208" s="17" t="s">
        <v>4873</v>
      </c>
      <c r="C8208" t="str">
        <f t="shared" si="316"/>
        <v>GAS8666</v>
      </c>
      <c r="D8208" s="17" t="s">
        <v>4868</v>
      </c>
      <c r="E8208" t="str">
        <f t="shared" si="317"/>
        <v>GAS8658</v>
      </c>
      <c r="F8208" s="3"/>
      <c r="G8208" s="3"/>
      <c r="H8208" s="3"/>
    </row>
    <row r="8209" spans="1:8" x14ac:dyDescent="0.25">
      <c r="A8209" s="17" t="s">
        <v>11</v>
      </c>
      <c r="B8209" s="17" t="s">
        <v>4874</v>
      </c>
      <c r="C8209" t="str">
        <f t="shared" si="316"/>
        <v>GAS8668</v>
      </c>
      <c r="D8209" s="17" t="s">
        <v>4868</v>
      </c>
      <c r="E8209" t="str">
        <f t="shared" si="317"/>
        <v>GAS8658</v>
      </c>
      <c r="F8209" s="3"/>
      <c r="G8209" s="3"/>
      <c r="H8209" s="3"/>
    </row>
    <row r="8210" spans="1:8" x14ac:dyDescent="0.25">
      <c r="A8210" s="17" t="s">
        <v>11</v>
      </c>
      <c r="B8210" s="17" t="s">
        <v>4875</v>
      </c>
      <c r="C8210" t="str">
        <f t="shared" si="316"/>
        <v>GAS8669</v>
      </c>
      <c r="D8210" s="17" t="s">
        <v>4868</v>
      </c>
      <c r="E8210" t="str">
        <f t="shared" si="317"/>
        <v>GAS8658</v>
      </c>
      <c r="F8210" s="3"/>
      <c r="G8210" s="3"/>
      <c r="H8210" s="3"/>
    </row>
    <row r="8211" spans="1:8" x14ac:dyDescent="0.25">
      <c r="A8211" s="17" t="s">
        <v>11</v>
      </c>
      <c r="B8211" s="17" t="s">
        <v>2169</v>
      </c>
      <c r="C8211" t="str">
        <f t="shared" si="316"/>
        <v>GAS8713</v>
      </c>
      <c r="D8211" s="17" t="s">
        <v>1362</v>
      </c>
      <c r="E8211" t="str">
        <f t="shared" si="317"/>
        <v>GAS0001</v>
      </c>
      <c r="F8211" s="3"/>
      <c r="G8211" s="3"/>
      <c r="H8211" s="3"/>
    </row>
    <row r="8212" spans="1:8" x14ac:dyDescent="0.25">
      <c r="A8212" s="17" t="s">
        <v>11</v>
      </c>
      <c r="B8212" s="17" t="s">
        <v>3395</v>
      </c>
      <c r="C8212" t="str">
        <f t="shared" si="316"/>
        <v>GAS8724</v>
      </c>
      <c r="D8212" s="17" t="s">
        <v>2169</v>
      </c>
      <c r="E8212" t="str">
        <f t="shared" si="317"/>
        <v>GAS8713</v>
      </c>
      <c r="F8212" s="3"/>
      <c r="G8212" s="3"/>
      <c r="H8212" s="3"/>
    </row>
    <row r="8213" spans="1:8" x14ac:dyDescent="0.25">
      <c r="A8213" s="17" t="s">
        <v>11</v>
      </c>
      <c r="B8213" s="17" t="s">
        <v>2172</v>
      </c>
      <c r="C8213" t="str">
        <f t="shared" si="316"/>
        <v>GAS8726</v>
      </c>
      <c r="D8213" s="17" t="s">
        <v>2169</v>
      </c>
      <c r="E8213" t="str">
        <f t="shared" si="317"/>
        <v>GAS8713</v>
      </c>
      <c r="F8213" s="3"/>
      <c r="G8213" s="3"/>
      <c r="H8213" s="3"/>
    </row>
    <row r="8214" spans="1:8" x14ac:dyDescent="0.25">
      <c r="A8214" s="17" t="s">
        <v>11</v>
      </c>
      <c r="B8214" s="17" t="s">
        <v>4440</v>
      </c>
      <c r="C8214" t="str">
        <f t="shared" si="316"/>
        <v>GAS8728</v>
      </c>
      <c r="D8214" s="17" t="s">
        <v>2169</v>
      </c>
      <c r="E8214" t="str">
        <f t="shared" si="317"/>
        <v>GAS8713</v>
      </c>
      <c r="F8214" s="3"/>
      <c r="G8214" s="3"/>
      <c r="H8214" s="3"/>
    </row>
    <row r="8215" spans="1:8" x14ac:dyDescent="0.25">
      <c r="A8215" s="17" t="s">
        <v>11</v>
      </c>
      <c r="B8215" s="17" t="s">
        <v>2174</v>
      </c>
      <c r="C8215" t="str">
        <f t="shared" si="316"/>
        <v>GAS8734</v>
      </c>
      <c r="D8215" s="17" t="s">
        <v>2169</v>
      </c>
      <c r="E8215" t="str">
        <f t="shared" si="317"/>
        <v>GAS8713</v>
      </c>
      <c r="F8215" s="3"/>
      <c r="G8215" s="3"/>
      <c r="H8215" s="3"/>
    </row>
    <row r="8216" spans="1:8" x14ac:dyDescent="0.25">
      <c r="A8216" s="17" t="s">
        <v>11</v>
      </c>
      <c r="B8216" s="17" t="s">
        <v>2175</v>
      </c>
      <c r="C8216" t="str">
        <f t="shared" si="316"/>
        <v>GAS8736</v>
      </c>
      <c r="D8216" s="17" t="s">
        <v>2169</v>
      </c>
      <c r="E8216" t="str">
        <f t="shared" si="317"/>
        <v>GAS8713</v>
      </c>
      <c r="F8216" s="3"/>
      <c r="G8216" s="3"/>
      <c r="H8216" s="3"/>
    </row>
    <row r="8217" spans="1:8" x14ac:dyDescent="0.25">
      <c r="A8217" s="17" t="s">
        <v>11</v>
      </c>
      <c r="B8217" s="17" t="s">
        <v>2176</v>
      </c>
      <c r="C8217" t="str">
        <f t="shared" si="316"/>
        <v>GAS8741</v>
      </c>
      <c r="D8217" s="17" t="s">
        <v>2169</v>
      </c>
      <c r="E8217" t="str">
        <f t="shared" si="317"/>
        <v>GAS8713</v>
      </c>
      <c r="F8217" s="3"/>
      <c r="G8217" s="3"/>
      <c r="H8217" s="3"/>
    </row>
    <row r="8218" spans="1:8" x14ac:dyDescent="0.25">
      <c r="A8218" s="17" t="s">
        <v>11</v>
      </c>
      <c r="B8218" s="17" t="s">
        <v>2177</v>
      </c>
      <c r="C8218" t="str">
        <f t="shared" si="316"/>
        <v>GAS8743</v>
      </c>
      <c r="D8218" s="17" t="s">
        <v>2169</v>
      </c>
      <c r="E8218" t="str">
        <f t="shared" si="317"/>
        <v>GAS8713</v>
      </c>
      <c r="F8218" s="3"/>
      <c r="G8218" s="3"/>
      <c r="H8218" s="3"/>
    </row>
    <row r="8219" spans="1:8" x14ac:dyDescent="0.25">
      <c r="A8219" s="17" t="s">
        <v>11</v>
      </c>
      <c r="B8219" s="17" t="s">
        <v>2179</v>
      </c>
      <c r="C8219" t="str">
        <f t="shared" si="316"/>
        <v>GAS8750</v>
      </c>
      <c r="D8219" s="17" t="s">
        <v>2169</v>
      </c>
      <c r="E8219" t="str">
        <f t="shared" si="317"/>
        <v>GAS8713</v>
      </c>
      <c r="F8219" s="3"/>
      <c r="G8219" s="3"/>
      <c r="H8219" s="3"/>
    </row>
    <row r="8220" spans="1:8" x14ac:dyDescent="0.25">
      <c r="A8220" s="17" t="s">
        <v>11</v>
      </c>
      <c r="B8220" s="17" t="s">
        <v>2182</v>
      </c>
      <c r="C8220" t="str">
        <f t="shared" si="316"/>
        <v>GAS8756</v>
      </c>
      <c r="D8220" s="17" t="s">
        <v>2169</v>
      </c>
      <c r="E8220" t="str">
        <f t="shared" si="317"/>
        <v>GAS8713</v>
      </c>
      <c r="F8220" s="3"/>
      <c r="G8220" s="3"/>
      <c r="H8220" s="3"/>
    </row>
    <row r="8221" spans="1:8" x14ac:dyDescent="0.25">
      <c r="A8221" s="17" t="s">
        <v>11</v>
      </c>
      <c r="B8221" s="17" t="s">
        <v>2183</v>
      </c>
      <c r="C8221" t="str">
        <f t="shared" si="316"/>
        <v>GAS8760</v>
      </c>
      <c r="D8221" s="17" t="s">
        <v>2169</v>
      </c>
      <c r="E8221" t="str">
        <f t="shared" si="317"/>
        <v>GAS8713</v>
      </c>
      <c r="F8221" s="3"/>
      <c r="G8221" s="3"/>
      <c r="H8221" s="3"/>
    </row>
    <row r="8222" spans="1:8" x14ac:dyDescent="0.25">
      <c r="A8222" s="17" t="s">
        <v>11</v>
      </c>
      <c r="B8222" s="17" t="s">
        <v>2184</v>
      </c>
      <c r="C8222" t="str">
        <f t="shared" si="316"/>
        <v>GAS8772</v>
      </c>
      <c r="D8222" s="17" t="s">
        <v>2169</v>
      </c>
      <c r="E8222" t="str">
        <f t="shared" si="317"/>
        <v>GAS8713</v>
      </c>
      <c r="F8222" s="3"/>
      <c r="G8222" s="3"/>
      <c r="H8222" s="3"/>
    </row>
    <row r="8223" spans="1:8" x14ac:dyDescent="0.25">
      <c r="A8223" s="17" t="s">
        <v>11</v>
      </c>
      <c r="B8223" s="17" t="s">
        <v>2185</v>
      </c>
      <c r="C8223" t="str">
        <f t="shared" si="316"/>
        <v>GAS8774</v>
      </c>
      <c r="D8223" s="17" t="s">
        <v>2169</v>
      </c>
      <c r="E8223" t="str">
        <f t="shared" si="317"/>
        <v>GAS8713</v>
      </c>
      <c r="F8223" s="3"/>
      <c r="G8223" s="3"/>
      <c r="H8223" s="3"/>
    </row>
    <row r="8224" spans="1:8" x14ac:dyDescent="0.25">
      <c r="A8224" s="17" t="s">
        <v>11</v>
      </c>
      <c r="B8224" s="17" t="s">
        <v>2186</v>
      </c>
      <c r="C8224" t="str">
        <f t="shared" si="316"/>
        <v>GAS8776</v>
      </c>
      <c r="D8224" s="17" t="s">
        <v>2169</v>
      </c>
      <c r="E8224" t="str">
        <f t="shared" si="317"/>
        <v>GAS8713</v>
      </c>
      <c r="F8224" s="3"/>
      <c r="G8224" s="3"/>
      <c r="H8224" s="3"/>
    </row>
    <row r="8225" spans="1:8" x14ac:dyDescent="0.25">
      <c r="A8225" s="17" t="s">
        <v>11</v>
      </c>
      <c r="B8225" s="17" t="s">
        <v>2187</v>
      </c>
      <c r="C8225" t="str">
        <f t="shared" si="316"/>
        <v>GAS8778</v>
      </c>
      <c r="D8225" s="17" t="s">
        <v>2169</v>
      </c>
      <c r="E8225" t="str">
        <f t="shared" si="317"/>
        <v>GAS8713</v>
      </c>
      <c r="F8225" s="3"/>
      <c r="G8225" s="3"/>
      <c r="H8225" s="3"/>
    </row>
    <row r="8226" spans="1:8" x14ac:dyDescent="0.25">
      <c r="A8226" s="17" t="s">
        <v>11</v>
      </c>
      <c r="B8226" s="17" t="s">
        <v>3397</v>
      </c>
      <c r="C8226" t="str">
        <f t="shared" si="316"/>
        <v>GAS8779</v>
      </c>
      <c r="D8226" s="17" t="s">
        <v>2169</v>
      </c>
      <c r="E8226" t="str">
        <f t="shared" si="317"/>
        <v>GAS8713</v>
      </c>
      <c r="F8226" s="3"/>
      <c r="G8226" s="3"/>
      <c r="H8226" s="3"/>
    </row>
    <row r="8227" spans="1:8" x14ac:dyDescent="0.25">
      <c r="A8227" s="17" t="s">
        <v>11</v>
      </c>
      <c r="B8227" s="17" t="s">
        <v>4876</v>
      </c>
      <c r="C8227" t="str">
        <f t="shared" si="316"/>
        <v>GAS8785</v>
      </c>
      <c r="D8227" s="17" t="s">
        <v>2169</v>
      </c>
      <c r="E8227" t="str">
        <f t="shared" si="317"/>
        <v>GAS8713</v>
      </c>
      <c r="F8227" s="3"/>
      <c r="G8227" s="3"/>
      <c r="H8227" s="3"/>
    </row>
    <row r="8228" spans="1:8" x14ac:dyDescent="0.25">
      <c r="A8228" s="17" t="s">
        <v>11</v>
      </c>
      <c r="B8228" s="17" t="s">
        <v>4877</v>
      </c>
      <c r="C8228" t="str">
        <f t="shared" si="316"/>
        <v>GAS8786</v>
      </c>
      <c r="D8228" s="17" t="s">
        <v>2169</v>
      </c>
      <c r="E8228" t="str">
        <f t="shared" si="317"/>
        <v>GAS8713</v>
      </c>
      <c r="F8228" s="3"/>
      <c r="G8228" s="3"/>
      <c r="H8228" s="3"/>
    </row>
    <row r="8229" spans="1:8" x14ac:dyDescent="0.25">
      <c r="A8229" s="17" t="s">
        <v>11</v>
      </c>
      <c r="B8229" s="17" t="s">
        <v>4796</v>
      </c>
      <c r="C8229" t="str">
        <f t="shared" si="316"/>
        <v>GAS8791</v>
      </c>
      <c r="D8229" s="17" t="s">
        <v>2169</v>
      </c>
      <c r="E8229" t="str">
        <f t="shared" si="317"/>
        <v>GAS8713</v>
      </c>
      <c r="F8229" s="3"/>
      <c r="G8229" s="3"/>
      <c r="H8229" s="3"/>
    </row>
    <row r="8230" spans="1:8" x14ac:dyDescent="0.25">
      <c r="A8230" s="17" t="s">
        <v>12</v>
      </c>
      <c r="B8230" s="17" t="s">
        <v>49</v>
      </c>
      <c r="C8230" t="str">
        <f t="shared" si="316"/>
        <v>GCA0001</v>
      </c>
      <c r="D8230" s="17" t="s">
        <v>32186</v>
      </c>
      <c r="E8230" t="str">
        <f t="shared" si="317"/>
        <v>GCNULL</v>
      </c>
      <c r="F8230" s="3"/>
      <c r="G8230" s="3"/>
      <c r="H8230" s="3"/>
    </row>
    <row r="8231" spans="1:8" x14ac:dyDescent="0.25">
      <c r="A8231" s="17" t="s">
        <v>12</v>
      </c>
      <c r="B8231" s="17" t="s">
        <v>50</v>
      </c>
      <c r="C8231" t="str">
        <f t="shared" si="316"/>
        <v>GCC0001</v>
      </c>
      <c r="D8231" s="17" t="s">
        <v>49</v>
      </c>
      <c r="E8231" t="str">
        <f t="shared" si="317"/>
        <v>GCA0001</v>
      </c>
      <c r="F8231" s="3"/>
      <c r="G8231" s="3"/>
      <c r="H8231" s="3"/>
    </row>
    <row r="8232" spans="1:8" x14ac:dyDescent="0.25">
      <c r="A8232" s="17" t="s">
        <v>12</v>
      </c>
      <c r="B8232" s="17" t="s">
        <v>51</v>
      </c>
      <c r="C8232" t="str">
        <f t="shared" si="316"/>
        <v>GCC0100</v>
      </c>
      <c r="D8232" s="17" t="s">
        <v>50</v>
      </c>
      <c r="E8232" t="str">
        <f t="shared" si="317"/>
        <v>GCC0001</v>
      </c>
      <c r="F8232" s="3"/>
      <c r="G8232" s="3"/>
      <c r="H8232" s="3"/>
    </row>
    <row r="8233" spans="1:8" x14ac:dyDescent="0.25">
      <c r="A8233" s="17" t="s">
        <v>12</v>
      </c>
      <c r="B8233" s="17" t="s">
        <v>52</v>
      </c>
      <c r="C8233" t="str">
        <f t="shared" si="316"/>
        <v>GCC0101</v>
      </c>
      <c r="D8233" s="17" t="s">
        <v>51</v>
      </c>
      <c r="E8233" t="str">
        <f t="shared" si="317"/>
        <v>GCC0100</v>
      </c>
      <c r="F8233" s="3"/>
      <c r="G8233" s="3"/>
      <c r="H8233" s="3"/>
    </row>
    <row r="8234" spans="1:8" x14ac:dyDescent="0.25">
      <c r="A8234" s="17" t="s">
        <v>12</v>
      </c>
      <c r="B8234" s="17" t="s">
        <v>53</v>
      </c>
      <c r="C8234" t="str">
        <f t="shared" si="316"/>
        <v>GCC0102</v>
      </c>
      <c r="D8234" s="17" t="s">
        <v>52</v>
      </c>
      <c r="E8234" t="str">
        <f t="shared" si="317"/>
        <v>GCC0101</v>
      </c>
      <c r="F8234" s="3"/>
      <c r="G8234" s="3"/>
      <c r="H8234" s="3"/>
    </row>
    <row r="8235" spans="1:8" x14ac:dyDescent="0.25">
      <c r="A8235" s="17" t="s">
        <v>12</v>
      </c>
      <c r="B8235" s="17" t="s">
        <v>54</v>
      </c>
      <c r="C8235" t="str">
        <f t="shared" si="316"/>
        <v>GCC0103</v>
      </c>
      <c r="D8235" s="17" t="s">
        <v>52</v>
      </c>
      <c r="E8235" t="str">
        <f t="shared" si="317"/>
        <v>GCC0101</v>
      </c>
      <c r="F8235" s="3"/>
      <c r="G8235" s="3"/>
      <c r="H8235" s="3"/>
    </row>
    <row r="8236" spans="1:8" x14ac:dyDescent="0.25">
      <c r="A8236" s="17" t="s">
        <v>12</v>
      </c>
      <c r="B8236" s="17" t="s">
        <v>55</v>
      </c>
      <c r="C8236" t="str">
        <f t="shared" si="316"/>
        <v>GCC0105</v>
      </c>
      <c r="D8236" s="17" t="s">
        <v>52</v>
      </c>
      <c r="E8236" t="str">
        <f t="shared" si="317"/>
        <v>GCC0101</v>
      </c>
      <c r="F8236" s="3"/>
      <c r="G8236" s="3"/>
      <c r="H8236" s="3"/>
    </row>
    <row r="8237" spans="1:8" x14ac:dyDescent="0.25">
      <c r="A8237" s="17" t="s">
        <v>12</v>
      </c>
      <c r="B8237" s="17" t="s">
        <v>56</v>
      </c>
      <c r="C8237" t="str">
        <f t="shared" si="316"/>
        <v>GCC0106</v>
      </c>
      <c r="D8237" s="17" t="s">
        <v>52</v>
      </c>
      <c r="E8237" t="str">
        <f t="shared" si="317"/>
        <v>GCC0101</v>
      </c>
      <c r="F8237" s="3"/>
      <c r="G8237" s="3"/>
      <c r="H8237" s="3"/>
    </row>
    <row r="8238" spans="1:8" x14ac:dyDescent="0.25">
      <c r="A8238" s="17" t="s">
        <v>12</v>
      </c>
      <c r="B8238" s="17" t="s">
        <v>57</v>
      </c>
      <c r="C8238" t="str">
        <f t="shared" si="316"/>
        <v>GCC0109</v>
      </c>
      <c r="D8238" s="17" t="s">
        <v>52</v>
      </c>
      <c r="E8238" t="str">
        <f t="shared" si="317"/>
        <v>GCC0101</v>
      </c>
      <c r="F8238" s="3"/>
      <c r="G8238" s="3"/>
      <c r="H8238" s="3"/>
    </row>
    <row r="8239" spans="1:8" x14ac:dyDescent="0.25">
      <c r="A8239" s="17" t="s">
        <v>12</v>
      </c>
      <c r="B8239" s="17" t="s">
        <v>58</v>
      </c>
      <c r="C8239" t="str">
        <f t="shared" si="316"/>
        <v>GCC0111</v>
      </c>
      <c r="D8239" s="17" t="s">
        <v>57</v>
      </c>
      <c r="E8239" t="str">
        <f t="shared" si="317"/>
        <v>GCC0109</v>
      </c>
      <c r="F8239" s="3"/>
      <c r="G8239" s="3"/>
      <c r="H8239" s="3"/>
    </row>
    <row r="8240" spans="1:8" x14ac:dyDescent="0.25">
      <c r="A8240" s="17" t="s">
        <v>12</v>
      </c>
      <c r="B8240" s="17" t="s">
        <v>59</v>
      </c>
      <c r="C8240" t="str">
        <f t="shared" si="316"/>
        <v>GCC0112</v>
      </c>
      <c r="D8240" s="17" t="s">
        <v>57</v>
      </c>
      <c r="E8240" t="str">
        <f t="shared" si="317"/>
        <v>GCC0109</v>
      </c>
      <c r="F8240" s="3"/>
      <c r="G8240" s="3"/>
      <c r="H8240" s="3"/>
    </row>
    <row r="8241" spans="1:8" x14ac:dyDescent="0.25">
      <c r="A8241" s="17" t="s">
        <v>12</v>
      </c>
      <c r="B8241" s="17" t="s">
        <v>2263</v>
      </c>
      <c r="C8241" t="str">
        <f t="shared" si="316"/>
        <v>GCC0113</v>
      </c>
      <c r="D8241" s="17" t="s">
        <v>57</v>
      </c>
      <c r="E8241" t="str">
        <f t="shared" si="317"/>
        <v>GCC0109</v>
      </c>
      <c r="F8241" s="3"/>
      <c r="G8241" s="3"/>
      <c r="H8241" s="3"/>
    </row>
    <row r="8242" spans="1:8" x14ac:dyDescent="0.25">
      <c r="A8242" s="17" t="s">
        <v>12</v>
      </c>
      <c r="B8242" s="17" t="s">
        <v>2839</v>
      </c>
      <c r="C8242" t="str">
        <f t="shared" si="316"/>
        <v>GCC0121</v>
      </c>
      <c r="D8242" s="17" t="s">
        <v>52</v>
      </c>
      <c r="E8242" t="str">
        <f t="shared" si="317"/>
        <v>GCC0101</v>
      </c>
      <c r="F8242" s="3"/>
      <c r="G8242" s="3"/>
      <c r="H8242" s="3"/>
    </row>
    <row r="8243" spans="1:8" x14ac:dyDescent="0.25">
      <c r="A8243" s="17" t="s">
        <v>12</v>
      </c>
      <c r="B8243" s="17" t="s">
        <v>62</v>
      </c>
      <c r="C8243" t="str">
        <f t="shared" si="316"/>
        <v>GCC0123</v>
      </c>
      <c r="D8243" s="17" t="s">
        <v>52</v>
      </c>
      <c r="E8243" t="str">
        <f t="shared" si="317"/>
        <v>GCC0101</v>
      </c>
      <c r="F8243" s="3"/>
      <c r="G8243" s="3"/>
      <c r="H8243" s="3"/>
    </row>
    <row r="8244" spans="1:8" x14ac:dyDescent="0.25">
      <c r="A8244" s="17" t="s">
        <v>12</v>
      </c>
      <c r="B8244" s="17" t="s">
        <v>63</v>
      </c>
      <c r="C8244" t="str">
        <f t="shared" si="316"/>
        <v>GCC0124</v>
      </c>
      <c r="D8244" s="17" t="s">
        <v>52</v>
      </c>
      <c r="E8244" t="str">
        <f t="shared" si="317"/>
        <v>GCC0101</v>
      </c>
      <c r="F8244" s="3"/>
      <c r="G8244" s="3"/>
      <c r="H8244" s="3"/>
    </row>
    <row r="8245" spans="1:8" x14ac:dyDescent="0.25">
      <c r="A8245" s="17" t="s">
        <v>12</v>
      </c>
      <c r="B8245" s="17" t="s">
        <v>65</v>
      </c>
      <c r="C8245" t="str">
        <f t="shared" si="316"/>
        <v>GCC0130</v>
      </c>
      <c r="D8245" s="17" t="s">
        <v>52</v>
      </c>
      <c r="E8245" t="str">
        <f t="shared" si="317"/>
        <v>GCC0101</v>
      </c>
      <c r="F8245" s="3"/>
      <c r="G8245" s="3"/>
      <c r="H8245" s="3"/>
    </row>
    <row r="8246" spans="1:8" x14ac:dyDescent="0.25">
      <c r="A8246" s="17" t="s">
        <v>12</v>
      </c>
      <c r="B8246" s="17" t="s">
        <v>66</v>
      </c>
      <c r="C8246" t="str">
        <f t="shared" si="316"/>
        <v>GCC0131</v>
      </c>
      <c r="D8246" s="17" t="s">
        <v>52</v>
      </c>
      <c r="E8246" t="str">
        <f t="shared" si="317"/>
        <v>GCC0101</v>
      </c>
      <c r="F8246" s="3"/>
      <c r="G8246" s="3"/>
      <c r="H8246" s="3"/>
    </row>
    <row r="8247" spans="1:8" x14ac:dyDescent="0.25">
      <c r="A8247" s="17" t="s">
        <v>12</v>
      </c>
      <c r="B8247" s="17" t="s">
        <v>67</v>
      </c>
      <c r="C8247" t="str">
        <f t="shared" si="316"/>
        <v>GCC0133</v>
      </c>
      <c r="D8247" s="17" t="s">
        <v>52</v>
      </c>
      <c r="E8247" t="str">
        <f t="shared" si="317"/>
        <v>GCC0101</v>
      </c>
      <c r="F8247" s="3"/>
      <c r="G8247" s="3"/>
      <c r="H8247" s="3"/>
    </row>
    <row r="8248" spans="1:8" x14ac:dyDescent="0.25">
      <c r="A8248" s="17" t="s">
        <v>12</v>
      </c>
      <c r="B8248" s="17" t="s">
        <v>2264</v>
      </c>
      <c r="C8248" t="str">
        <f t="shared" si="316"/>
        <v>GCC0134</v>
      </c>
      <c r="D8248" s="17" t="s">
        <v>67</v>
      </c>
      <c r="E8248" t="str">
        <f t="shared" si="317"/>
        <v>GCC0133</v>
      </c>
      <c r="F8248" s="3"/>
      <c r="G8248" s="3"/>
      <c r="H8248" s="3"/>
    </row>
    <row r="8249" spans="1:8" x14ac:dyDescent="0.25">
      <c r="A8249" s="17" t="s">
        <v>12</v>
      </c>
      <c r="B8249" s="17" t="s">
        <v>68</v>
      </c>
      <c r="C8249" t="str">
        <f t="shared" si="316"/>
        <v>GCC0138</v>
      </c>
      <c r="D8249" s="17" t="s">
        <v>67</v>
      </c>
      <c r="E8249" t="str">
        <f t="shared" si="317"/>
        <v>GCC0133</v>
      </c>
      <c r="F8249" s="3"/>
      <c r="G8249" s="3"/>
      <c r="H8249" s="3"/>
    </row>
    <row r="8250" spans="1:8" x14ac:dyDescent="0.25">
      <c r="A8250" s="17" t="s">
        <v>12</v>
      </c>
      <c r="B8250" s="17" t="s">
        <v>2268</v>
      </c>
      <c r="C8250" t="str">
        <f t="shared" si="316"/>
        <v>GCC0150</v>
      </c>
      <c r="D8250" s="17" t="s">
        <v>67</v>
      </c>
      <c r="E8250" t="str">
        <f t="shared" si="317"/>
        <v>GCC0133</v>
      </c>
      <c r="F8250" s="3"/>
      <c r="G8250" s="3"/>
      <c r="H8250" s="3"/>
    </row>
    <row r="8251" spans="1:8" x14ac:dyDescent="0.25">
      <c r="A8251" s="17" t="s">
        <v>12</v>
      </c>
      <c r="B8251" s="17" t="s">
        <v>2840</v>
      </c>
      <c r="C8251" t="str">
        <f t="shared" si="316"/>
        <v>GCC0190</v>
      </c>
      <c r="D8251" s="17" t="s">
        <v>52</v>
      </c>
      <c r="E8251" t="str">
        <f t="shared" si="317"/>
        <v>GCC0101</v>
      </c>
      <c r="F8251" s="3"/>
      <c r="G8251" s="3"/>
      <c r="H8251" s="3"/>
    </row>
    <row r="8252" spans="1:8" x14ac:dyDescent="0.25">
      <c r="A8252" s="17" t="s">
        <v>12</v>
      </c>
      <c r="B8252" s="17" t="s">
        <v>71</v>
      </c>
      <c r="C8252" t="str">
        <f t="shared" si="316"/>
        <v>GCC0417</v>
      </c>
      <c r="D8252" s="17" t="s">
        <v>51</v>
      </c>
      <c r="E8252" t="str">
        <f t="shared" si="317"/>
        <v>GCC0100</v>
      </c>
      <c r="F8252" s="3"/>
      <c r="G8252" s="3"/>
      <c r="H8252" s="3"/>
    </row>
    <row r="8253" spans="1:8" x14ac:dyDescent="0.25">
      <c r="A8253" s="17" t="s">
        <v>12</v>
      </c>
      <c r="B8253" s="17" t="s">
        <v>72</v>
      </c>
      <c r="C8253" t="str">
        <f t="shared" si="316"/>
        <v>GCC0418</v>
      </c>
      <c r="D8253" s="17" t="s">
        <v>71</v>
      </c>
      <c r="E8253" t="str">
        <f t="shared" si="317"/>
        <v>GCC0417</v>
      </c>
      <c r="F8253" s="3"/>
      <c r="G8253" s="3"/>
      <c r="H8253" s="3"/>
    </row>
    <row r="8254" spans="1:8" x14ac:dyDescent="0.25">
      <c r="A8254" s="17" t="s">
        <v>12</v>
      </c>
      <c r="B8254" s="17" t="s">
        <v>73</v>
      </c>
      <c r="C8254" t="str">
        <f t="shared" si="316"/>
        <v>GCC0419</v>
      </c>
      <c r="D8254" s="17" t="s">
        <v>72</v>
      </c>
      <c r="E8254" t="str">
        <f t="shared" si="317"/>
        <v>GCC0418</v>
      </c>
      <c r="F8254" s="3"/>
      <c r="G8254" s="3"/>
      <c r="H8254" s="3"/>
    </row>
    <row r="8255" spans="1:8" x14ac:dyDescent="0.25">
      <c r="A8255" s="17" t="s">
        <v>12</v>
      </c>
      <c r="B8255" s="17" t="s">
        <v>74</v>
      </c>
      <c r="C8255" t="str">
        <f t="shared" si="316"/>
        <v>GCC0420</v>
      </c>
      <c r="D8255" s="17" t="s">
        <v>72</v>
      </c>
      <c r="E8255" t="str">
        <f t="shared" si="317"/>
        <v>GCC0418</v>
      </c>
      <c r="F8255" s="3"/>
      <c r="G8255" s="3"/>
      <c r="H8255" s="3"/>
    </row>
    <row r="8256" spans="1:8" x14ac:dyDescent="0.25">
      <c r="A8256" s="17" t="s">
        <v>12</v>
      </c>
      <c r="B8256" s="17" t="s">
        <v>75</v>
      </c>
      <c r="C8256" t="str">
        <f t="shared" si="316"/>
        <v>GCC0421</v>
      </c>
      <c r="D8256" s="17" t="s">
        <v>72</v>
      </c>
      <c r="E8256" t="str">
        <f t="shared" si="317"/>
        <v>GCC0418</v>
      </c>
      <c r="F8256" s="3"/>
      <c r="G8256" s="3"/>
      <c r="H8256" s="3"/>
    </row>
    <row r="8257" spans="1:8" x14ac:dyDescent="0.25">
      <c r="A8257" s="17" t="s">
        <v>12</v>
      </c>
      <c r="B8257" s="17" t="s">
        <v>76</v>
      </c>
      <c r="C8257" t="str">
        <f t="shared" si="316"/>
        <v>GCC0422</v>
      </c>
      <c r="D8257" s="17" t="s">
        <v>72</v>
      </c>
      <c r="E8257" t="str">
        <f t="shared" si="317"/>
        <v>GCC0418</v>
      </c>
      <c r="F8257" s="3"/>
      <c r="G8257" s="3"/>
      <c r="H8257" s="3"/>
    </row>
    <row r="8258" spans="1:8" x14ac:dyDescent="0.25">
      <c r="A8258" s="17" t="s">
        <v>12</v>
      </c>
      <c r="B8258" s="17" t="s">
        <v>77</v>
      </c>
      <c r="C8258" t="str">
        <f t="shared" si="316"/>
        <v>GCC0423</v>
      </c>
      <c r="D8258" s="17" t="s">
        <v>72</v>
      </c>
      <c r="E8258" t="str">
        <f t="shared" si="317"/>
        <v>GCC0418</v>
      </c>
      <c r="F8258" s="3"/>
      <c r="G8258" s="3"/>
      <c r="H8258" s="3"/>
    </row>
    <row r="8259" spans="1:8" x14ac:dyDescent="0.25">
      <c r="A8259" s="17" t="s">
        <v>12</v>
      </c>
      <c r="B8259" s="17" t="s">
        <v>78</v>
      </c>
      <c r="C8259" t="str">
        <f t="shared" ref="C8259:C8322" si="318">_xlfn.CONCAT(A8259:B8259)</f>
        <v>GCC0424</v>
      </c>
      <c r="D8259" s="17" t="s">
        <v>72</v>
      </c>
      <c r="E8259" t="str">
        <f t="shared" ref="E8259:E8322" si="319">_xlfn.CONCAT(A8259,D8259)</f>
        <v>GCC0418</v>
      </c>
      <c r="F8259" s="3"/>
      <c r="G8259" s="3"/>
      <c r="H8259" s="3"/>
    </row>
    <row r="8260" spans="1:8" x14ac:dyDescent="0.25">
      <c r="A8260" s="17" t="s">
        <v>12</v>
      </c>
      <c r="B8260" s="17" t="s">
        <v>79</v>
      </c>
      <c r="C8260" t="str">
        <f t="shared" si="318"/>
        <v>GCC0425</v>
      </c>
      <c r="D8260" s="17" t="s">
        <v>72</v>
      </c>
      <c r="E8260" t="str">
        <f t="shared" si="319"/>
        <v>GCC0418</v>
      </c>
      <c r="F8260" s="3"/>
      <c r="G8260" s="3"/>
      <c r="H8260" s="3"/>
    </row>
    <row r="8261" spans="1:8" x14ac:dyDescent="0.25">
      <c r="A8261" s="17" t="s">
        <v>12</v>
      </c>
      <c r="B8261" s="17" t="s">
        <v>80</v>
      </c>
      <c r="C8261" t="str">
        <f t="shared" si="318"/>
        <v>GCC0426</v>
      </c>
      <c r="D8261" s="17" t="s">
        <v>72</v>
      </c>
      <c r="E8261" t="str">
        <f t="shared" si="319"/>
        <v>GCC0418</v>
      </c>
      <c r="F8261" s="3"/>
      <c r="G8261" s="3"/>
      <c r="H8261" s="3"/>
    </row>
    <row r="8262" spans="1:8" x14ac:dyDescent="0.25">
      <c r="A8262" s="17" t="s">
        <v>12</v>
      </c>
      <c r="B8262" s="17" t="s">
        <v>81</v>
      </c>
      <c r="C8262" t="str">
        <f t="shared" si="318"/>
        <v>GCC0427</v>
      </c>
      <c r="D8262" s="17" t="s">
        <v>72</v>
      </c>
      <c r="E8262" t="str">
        <f t="shared" si="319"/>
        <v>GCC0418</v>
      </c>
      <c r="F8262" s="3"/>
      <c r="G8262" s="3"/>
      <c r="H8262" s="3"/>
    </row>
    <row r="8263" spans="1:8" x14ac:dyDescent="0.25">
      <c r="A8263" s="17" t="s">
        <v>12</v>
      </c>
      <c r="B8263" s="17" t="s">
        <v>82</v>
      </c>
      <c r="C8263" t="str">
        <f t="shared" si="318"/>
        <v>GCC0428</v>
      </c>
      <c r="D8263" s="17" t="s">
        <v>72</v>
      </c>
      <c r="E8263" t="str">
        <f t="shared" si="319"/>
        <v>GCC0418</v>
      </c>
      <c r="F8263" s="3"/>
      <c r="G8263" s="3"/>
      <c r="H8263" s="3"/>
    </row>
    <row r="8264" spans="1:8" x14ac:dyDescent="0.25">
      <c r="A8264" s="17" t="s">
        <v>12</v>
      </c>
      <c r="B8264" s="17" t="s">
        <v>83</v>
      </c>
      <c r="C8264" t="str">
        <f t="shared" si="318"/>
        <v>GCC0429</v>
      </c>
      <c r="D8264" s="17" t="s">
        <v>72</v>
      </c>
      <c r="E8264" t="str">
        <f t="shared" si="319"/>
        <v>GCC0418</v>
      </c>
      <c r="F8264" s="3"/>
      <c r="G8264" s="3"/>
      <c r="H8264" s="3"/>
    </row>
    <row r="8265" spans="1:8" x14ac:dyDescent="0.25">
      <c r="A8265" s="17" t="s">
        <v>12</v>
      </c>
      <c r="B8265" s="17" t="s">
        <v>84</v>
      </c>
      <c r="C8265" t="str">
        <f t="shared" si="318"/>
        <v>GCC0431</v>
      </c>
      <c r="D8265" s="17" t="s">
        <v>72</v>
      </c>
      <c r="E8265" t="str">
        <f t="shared" si="319"/>
        <v>GCC0418</v>
      </c>
      <c r="F8265" s="3"/>
      <c r="G8265" s="3"/>
      <c r="H8265" s="3"/>
    </row>
    <row r="8266" spans="1:8" x14ac:dyDescent="0.25">
      <c r="A8266" s="17" t="s">
        <v>12</v>
      </c>
      <c r="B8266" s="17" t="s">
        <v>2275</v>
      </c>
      <c r="C8266" t="str">
        <f t="shared" si="318"/>
        <v>GCC0432</v>
      </c>
      <c r="D8266" s="17" t="s">
        <v>72</v>
      </c>
      <c r="E8266" t="str">
        <f t="shared" si="319"/>
        <v>GCC0418</v>
      </c>
      <c r="F8266" s="3"/>
      <c r="G8266" s="3"/>
      <c r="H8266" s="3"/>
    </row>
    <row r="8267" spans="1:8" x14ac:dyDescent="0.25">
      <c r="A8267" s="17" t="s">
        <v>12</v>
      </c>
      <c r="B8267" s="17" t="s">
        <v>85</v>
      </c>
      <c r="C8267" t="str">
        <f t="shared" si="318"/>
        <v>GCC0433</v>
      </c>
      <c r="D8267" s="17" t="s">
        <v>72</v>
      </c>
      <c r="E8267" t="str">
        <f t="shared" si="319"/>
        <v>GCC0418</v>
      </c>
      <c r="F8267" s="3"/>
      <c r="G8267" s="3"/>
      <c r="H8267" s="3"/>
    </row>
    <row r="8268" spans="1:8" x14ac:dyDescent="0.25">
      <c r="A8268" s="17" t="s">
        <v>12</v>
      </c>
      <c r="B8268" s="17" t="s">
        <v>115</v>
      </c>
      <c r="C8268" t="str">
        <f t="shared" si="318"/>
        <v>GCC0500</v>
      </c>
      <c r="D8268" s="17" t="s">
        <v>71</v>
      </c>
      <c r="E8268" t="str">
        <f t="shared" si="319"/>
        <v>GCC0417</v>
      </c>
      <c r="F8268" s="3"/>
      <c r="G8268" s="3"/>
      <c r="H8268" s="3"/>
    </row>
    <row r="8269" spans="1:8" x14ac:dyDescent="0.25">
      <c r="A8269" s="17" t="s">
        <v>12</v>
      </c>
      <c r="B8269" s="17" t="s">
        <v>116</v>
      </c>
      <c r="C8269" t="str">
        <f t="shared" si="318"/>
        <v>GCC0501</v>
      </c>
      <c r="D8269" s="17" t="s">
        <v>115</v>
      </c>
      <c r="E8269" t="str">
        <f t="shared" si="319"/>
        <v>GCC0500</v>
      </c>
      <c r="F8269" s="3"/>
      <c r="G8269" s="3"/>
      <c r="H8269" s="3"/>
    </row>
    <row r="8270" spans="1:8" x14ac:dyDescent="0.25">
      <c r="A8270" s="17" t="s">
        <v>12</v>
      </c>
      <c r="B8270" s="17" t="s">
        <v>117</v>
      </c>
      <c r="C8270" t="str">
        <f t="shared" si="318"/>
        <v>GCC0502</v>
      </c>
      <c r="D8270" s="17" t="s">
        <v>115</v>
      </c>
      <c r="E8270" t="str">
        <f t="shared" si="319"/>
        <v>GCC0500</v>
      </c>
      <c r="F8270" s="3"/>
      <c r="G8270" s="3"/>
      <c r="H8270" s="3"/>
    </row>
    <row r="8271" spans="1:8" x14ac:dyDescent="0.25">
      <c r="A8271" s="17" t="s">
        <v>12</v>
      </c>
      <c r="B8271" s="17" t="s">
        <v>120</v>
      </c>
      <c r="C8271" t="str">
        <f t="shared" si="318"/>
        <v>GCC0509</v>
      </c>
      <c r="D8271" s="17" t="s">
        <v>71</v>
      </c>
      <c r="E8271" t="str">
        <f t="shared" si="319"/>
        <v>GCC0417</v>
      </c>
      <c r="F8271" s="3"/>
      <c r="G8271" s="3"/>
      <c r="H8271" s="3"/>
    </row>
    <row r="8272" spans="1:8" x14ac:dyDescent="0.25">
      <c r="A8272" s="17" t="s">
        <v>12</v>
      </c>
      <c r="B8272" s="17" t="s">
        <v>121</v>
      </c>
      <c r="C8272" t="str">
        <f t="shared" si="318"/>
        <v>GCC0510</v>
      </c>
      <c r="D8272" s="17" t="s">
        <v>120</v>
      </c>
      <c r="E8272" t="str">
        <f t="shared" si="319"/>
        <v>GCC0509</v>
      </c>
      <c r="F8272" s="3"/>
      <c r="G8272" s="3"/>
      <c r="H8272" s="3"/>
    </row>
    <row r="8273" spans="1:8" x14ac:dyDescent="0.25">
      <c r="A8273" s="17" t="s">
        <v>12</v>
      </c>
      <c r="B8273" s="17" t="s">
        <v>122</v>
      </c>
      <c r="C8273" t="str">
        <f t="shared" si="318"/>
        <v>GCC0511</v>
      </c>
      <c r="D8273" s="17" t="s">
        <v>120</v>
      </c>
      <c r="E8273" t="str">
        <f t="shared" si="319"/>
        <v>GCC0509</v>
      </c>
      <c r="F8273" s="3"/>
      <c r="G8273" s="3"/>
      <c r="H8273" s="3"/>
    </row>
    <row r="8274" spans="1:8" x14ac:dyDescent="0.25">
      <c r="A8274" s="17" t="s">
        <v>12</v>
      </c>
      <c r="B8274" s="17" t="s">
        <v>123</v>
      </c>
      <c r="C8274" t="str">
        <f t="shared" si="318"/>
        <v>GCC0512</v>
      </c>
      <c r="D8274" s="17" t="s">
        <v>120</v>
      </c>
      <c r="E8274" t="str">
        <f t="shared" si="319"/>
        <v>GCC0509</v>
      </c>
      <c r="F8274" s="3"/>
      <c r="G8274" s="3"/>
      <c r="H8274" s="3"/>
    </row>
    <row r="8275" spans="1:8" x14ac:dyDescent="0.25">
      <c r="A8275" s="17" t="s">
        <v>12</v>
      </c>
      <c r="B8275" s="17" t="s">
        <v>124</v>
      </c>
      <c r="C8275" t="str">
        <f t="shared" si="318"/>
        <v>GCC0513</v>
      </c>
      <c r="D8275" s="17" t="s">
        <v>120</v>
      </c>
      <c r="E8275" t="str">
        <f t="shared" si="319"/>
        <v>GCC0509</v>
      </c>
      <c r="F8275" s="3"/>
      <c r="G8275" s="3"/>
      <c r="H8275" s="3"/>
    </row>
    <row r="8276" spans="1:8" x14ac:dyDescent="0.25">
      <c r="A8276" s="17" t="s">
        <v>12</v>
      </c>
      <c r="B8276" s="17" t="s">
        <v>125</v>
      </c>
      <c r="C8276" t="str">
        <f t="shared" si="318"/>
        <v>GCC0530</v>
      </c>
      <c r="D8276" s="17" t="s">
        <v>71</v>
      </c>
      <c r="E8276" t="str">
        <f t="shared" si="319"/>
        <v>GCC0417</v>
      </c>
      <c r="F8276" s="3"/>
      <c r="G8276" s="3"/>
      <c r="H8276" s="3"/>
    </row>
    <row r="8277" spans="1:8" x14ac:dyDescent="0.25">
      <c r="A8277" s="17" t="s">
        <v>12</v>
      </c>
      <c r="B8277" s="17" t="s">
        <v>126</v>
      </c>
      <c r="C8277" t="str">
        <f t="shared" si="318"/>
        <v>GCC0531</v>
      </c>
      <c r="D8277" s="17" t="s">
        <v>125</v>
      </c>
      <c r="E8277" t="str">
        <f t="shared" si="319"/>
        <v>GCC0530</v>
      </c>
      <c r="F8277" s="3"/>
      <c r="G8277" s="3"/>
      <c r="H8277" s="3"/>
    </row>
    <row r="8278" spans="1:8" x14ac:dyDescent="0.25">
      <c r="A8278" s="17" t="s">
        <v>12</v>
      </c>
      <c r="B8278" s="17" t="s">
        <v>127</v>
      </c>
      <c r="C8278" t="str">
        <f t="shared" si="318"/>
        <v>GCC0532</v>
      </c>
      <c r="D8278" s="17" t="s">
        <v>125</v>
      </c>
      <c r="E8278" t="str">
        <f t="shared" si="319"/>
        <v>GCC0530</v>
      </c>
      <c r="F8278" s="3"/>
      <c r="G8278" s="3"/>
      <c r="H8278" s="3"/>
    </row>
    <row r="8279" spans="1:8" x14ac:dyDescent="0.25">
      <c r="A8279" s="17" t="s">
        <v>12</v>
      </c>
      <c r="B8279" s="17" t="s">
        <v>128</v>
      </c>
      <c r="C8279" t="str">
        <f t="shared" si="318"/>
        <v>GCC0533</v>
      </c>
      <c r="D8279" s="17" t="s">
        <v>125</v>
      </c>
      <c r="E8279" t="str">
        <f t="shared" si="319"/>
        <v>GCC0530</v>
      </c>
      <c r="F8279" s="3"/>
      <c r="G8279" s="3"/>
      <c r="H8279" s="3"/>
    </row>
    <row r="8280" spans="1:8" x14ac:dyDescent="0.25">
      <c r="A8280" s="17" t="s">
        <v>12</v>
      </c>
      <c r="B8280" s="17" t="s">
        <v>129</v>
      </c>
      <c r="C8280" t="str">
        <f t="shared" si="318"/>
        <v>GCC0542</v>
      </c>
      <c r="D8280" s="17" t="s">
        <v>71</v>
      </c>
      <c r="E8280" t="str">
        <f t="shared" si="319"/>
        <v>GCC0417</v>
      </c>
      <c r="F8280" s="3"/>
      <c r="G8280" s="3"/>
      <c r="H8280" s="3"/>
    </row>
    <row r="8281" spans="1:8" x14ac:dyDescent="0.25">
      <c r="A8281" s="17" t="s">
        <v>12</v>
      </c>
      <c r="B8281" s="17" t="s">
        <v>130</v>
      </c>
      <c r="C8281" t="str">
        <f t="shared" si="318"/>
        <v>GCC0543</v>
      </c>
      <c r="D8281" s="17" t="s">
        <v>129</v>
      </c>
      <c r="E8281" t="str">
        <f t="shared" si="319"/>
        <v>GCC0542</v>
      </c>
      <c r="F8281" s="3"/>
      <c r="G8281" s="3"/>
      <c r="H8281" s="3"/>
    </row>
    <row r="8282" spans="1:8" x14ac:dyDescent="0.25">
      <c r="A8282" s="17" t="s">
        <v>12</v>
      </c>
      <c r="B8282" s="17" t="s">
        <v>131</v>
      </c>
      <c r="C8282" t="str">
        <f t="shared" si="318"/>
        <v>GCC0544</v>
      </c>
      <c r="D8282" s="17" t="s">
        <v>129</v>
      </c>
      <c r="E8282" t="str">
        <f t="shared" si="319"/>
        <v>GCC0542</v>
      </c>
      <c r="F8282" s="3"/>
      <c r="G8282" s="3"/>
      <c r="H8282" s="3"/>
    </row>
    <row r="8283" spans="1:8" x14ac:dyDescent="0.25">
      <c r="A8283" s="17" t="s">
        <v>12</v>
      </c>
      <c r="B8283" s="17" t="s">
        <v>132</v>
      </c>
      <c r="C8283" t="str">
        <f t="shared" si="318"/>
        <v>GCC0545</v>
      </c>
      <c r="D8283" s="17" t="s">
        <v>129</v>
      </c>
      <c r="E8283" t="str">
        <f t="shared" si="319"/>
        <v>GCC0542</v>
      </c>
      <c r="F8283" s="3"/>
      <c r="G8283" s="3"/>
      <c r="H8283" s="3"/>
    </row>
    <row r="8284" spans="1:8" x14ac:dyDescent="0.25">
      <c r="A8284" s="17" t="s">
        <v>12</v>
      </c>
      <c r="B8284" s="17" t="s">
        <v>133</v>
      </c>
      <c r="C8284" t="str">
        <f t="shared" si="318"/>
        <v>GCC0546</v>
      </c>
      <c r="D8284" s="17" t="s">
        <v>129</v>
      </c>
      <c r="E8284" t="str">
        <f t="shared" si="319"/>
        <v>GCC0542</v>
      </c>
      <c r="F8284" s="3"/>
      <c r="G8284" s="3"/>
      <c r="H8284" s="3"/>
    </row>
    <row r="8285" spans="1:8" x14ac:dyDescent="0.25">
      <c r="A8285" s="17" t="s">
        <v>12</v>
      </c>
      <c r="B8285" s="17" t="s">
        <v>2277</v>
      </c>
      <c r="C8285" t="str">
        <f t="shared" si="318"/>
        <v>GCC0617</v>
      </c>
      <c r="D8285" s="17" t="s">
        <v>71</v>
      </c>
      <c r="E8285" t="str">
        <f t="shared" si="319"/>
        <v>GCC0417</v>
      </c>
      <c r="F8285" s="3"/>
      <c r="G8285" s="3"/>
      <c r="H8285" s="3"/>
    </row>
    <row r="8286" spans="1:8" x14ac:dyDescent="0.25">
      <c r="A8286" s="17" t="s">
        <v>12</v>
      </c>
      <c r="B8286" s="17" t="s">
        <v>2278</v>
      </c>
      <c r="C8286" t="str">
        <f t="shared" si="318"/>
        <v>GCC0618</v>
      </c>
      <c r="D8286" s="17" t="s">
        <v>2277</v>
      </c>
      <c r="E8286" t="str">
        <f t="shared" si="319"/>
        <v>GCC0617</v>
      </c>
      <c r="F8286" s="3"/>
      <c r="G8286" s="3"/>
      <c r="H8286" s="3"/>
    </row>
    <row r="8287" spans="1:8" x14ac:dyDescent="0.25">
      <c r="A8287" s="17" t="s">
        <v>12</v>
      </c>
      <c r="B8287" s="17" t="s">
        <v>2279</v>
      </c>
      <c r="C8287" t="str">
        <f t="shared" si="318"/>
        <v>GCC0619</v>
      </c>
      <c r="D8287" s="17" t="s">
        <v>2277</v>
      </c>
      <c r="E8287" t="str">
        <f t="shared" si="319"/>
        <v>GCC0617</v>
      </c>
      <c r="F8287" s="3"/>
      <c r="G8287" s="3"/>
      <c r="H8287" s="3"/>
    </row>
    <row r="8288" spans="1:8" x14ac:dyDescent="0.25">
      <c r="A8288" s="17" t="s">
        <v>12</v>
      </c>
      <c r="B8288" s="17" t="s">
        <v>2280</v>
      </c>
      <c r="C8288" t="str">
        <f t="shared" si="318"/>
        <v>GCC0620</v>
      </c>
      <c r="D8288" s="17" t="s">
        <v>2277</v>
      </c>
      <c r="E8288" t="str">
        <f t="shared" si="319"/>
        <v>GCC0617</v>
      </c>
      <c r="F8288" s="3"/>
      <c r="G8288" s="3"/>
      <c r="H8288" s="3"/>
    </row>
    <row r="8289" spans="1:8" x14ac:dyDescent="0.25">
      <c r="A8289" s="17" t="s">
        <v>12</v>
      </c>
      <c r="B8289" s="17" t="s">
        <v>2281</v>
      </c>
      <c r="C8289" t="str">
        <f t="shared" si="318"/>
        <v>GCC0621</v>
      </c>
      <c r="D8289" s="17" t="s">
        <v>2277</v>
      </c>
      <c r="E8289" t="str">
        <f t="shared" si="319"/>
        <v>GCC0617</v>
      </c>
      <c r="F8289" s="3"/>
      <c r="G8289" s="3"/>
      <c r="H8289" s="3"/>
    </row>
    <row r="8290" spans="1:8" x14ac:dyDescent="0.25">
      <c r="A8290" s="17" t="s">
        <v>12</v>
      </c>
      <c r="B8290" s="17" t="s">
        <v>157</v>
      </c>
      <c r="C8290" t="str">
        <f t="shared" si="318"/>
        <v>GCC0638</v>
      </c>
      <c r="D8290" s="17" t="s">
        <v>71</v>
      </c>
      <c r="E8290" t="str">
        <f t="shared" si="319"/>
        <v>GCC0417</v>
      </c>
      <c r="F8290" s="3"/>
      <c r="G8290" s="3"/>
      <c r="H8290" s="3"/>
    </row>
    <row r="8291" spans="1:8" x14ac:dyDescent="0.25">
      <c r="A8291" s="17" t="s">
        <v>12</v>
      </c>
      <c r="B8291" s="17" t="s">
        <v>158</v>
      </c>
      <c r="C8291" t="str">
        <f t="shared" si="318"/>
        <v>GCC0639</v>
      </c>
      <c r="D8291" s="17" t="s">
        <v>157</v>
      </c>
      <c r="E8291" t="str">
        <f t="shared" si="319"/>
        <v>GCC0638</v>
      </c>
      <c r="F8291" s="3"/>
      <c r="G8291" s="3"/>
      <c r="H8291" s="3"/>
    </row>
    <row r="8292" spans="1:8" x14ac:dyDescent="0.25">
      <c r="A8292" s="17" t="s">
        <v>12</v>
      </c>
      <c r="B8292" s="17" t="s">
        <v>160</v>
      </c>
      <c r="C8292" t="str">
        <f t="shared" si="318"/>
        <v>GCC0641</v>
      </c>
      <c r="D8292" s="17" t="s">
        <v>158</v>
      </c>
      <c r="E8292" t="str">
        <f t="shared" si="319"/>
        <v>GCC0639</v>
      </c>
      <c r="F8292" s="3"/>
      <c r="G8292" s="3"/>
      <c r="H8292" s="3"/>
    </row>
    <row r="8293" spans="1:8" x14ac:dyDescent="0.25">
      <c r="A8293" s="17" t="s">
        <v>12</v>
      </c>
      <c r="B8293" s="17" t="s">
        <v>161</v>
      </c>
      <c r="C8293" t="str">
        <f t="shared" si="318"/>
        <v>GCC0642</v>
      </c>
      <c r="D8293" s="17" t="s">
        <v>158</v>
      </c>
      <c r="E8293" t="str">
        <f t="shared" si="319"/>
        <v>GCC0639</v>
      </c>
      <c r="F8293" s="3"/>
      <c r="G8293" s="3"/>
      <c r="H8293" s="3"/>
    </row>
    <row r="8294" spans="1:8" x14ac:dyDescent="0.25">
      <c r="A8294" s="17" t="s">
        <v>12</v>
      </c>
      <c r="B8294" s="17" t="s">
        <v>162</v>
      </c>
      <c r="C8294" t="str">
        <f t="shared" si="318"/>
        <v>GCC0643</v>
      </c>
      <c r="D8294" s="17" t="s">
        <v>158</v>
      </c>
      <c r="E8294" t="str">
        <f t="shared" si="319"/>
        <v>GCC0639</v>
      </c>
      <c r="F8294" s="3"/>
      <c r="G8294" s="3"/>
      <c r="H8294" s="3"/>
    </row>
    <row r="8295" spans="1:8" x14ac:dyDescent="0.25">
      <c r="A8295" s="17" t="s">
        <v>12</v>
      </c>
      <c r="B8295" s="17" t="s">
        <v>163</v>
      </c>
      <c r="C8295" t="str">
        <f t="shared" si="318"/>
        <v>GCC0644</v>
      </c>
      <c r="D8295" s="17" t="s">
        <v>158</v>
      </c>
      <c r="E8295" t="str">
        <f t="shared" si="319"/>
        <v>GCC0639</v>
      </c>
      <c r="F8295" s="3"/>
      <c r="G8295" s="3"/>
      <c r="H8295" s="3"/>
    </row>
    <row r="8296" spans="1:8" x14ac:dyDescent="0.25">
      <c r="A8296" s="17" t="s">
        <v>12</v>
      </c>
      <c r="B8296" s="17" t="s">
        <v>2282</v>
      </c>
      <c r="C8296" t="str">
        <f t="shared" si="318"/>
        <v>GCC0645</v>
      </c>
      <c r="D8296" s="17" t="s">
        <v>158</v>
      </c>
      <c r="E8296" t="str">
        <f t="shared" si="319"/>
        <v>GCC0639</v>
      </c>
      <c r="F8296" s="3"/>
      <c r="G8296" s="3"/>
      <c r="H8296" s="3"/>
    </row>
    <row r="8297" spans="1:8" x14ac:dyDescent="0.25">
      <c r="A8297" s="17" t="s">
        <v>12</v>
      </c>
      <c r="B8297" s="17" t="s">
        <v>174</v>
      </c>
      <c r="C8297" t="str">
        <f t="shared" si="318"/>
        <v>GCC0661</v>
      </c>
      <c r="D8297" s="17" t="s">
        <v>157</v>
      </c>
      <c r="E8297" t="str">
        <f t="shared" si="319"/>
        <v>GCC0638</v>
      </c>
      <c r="F8297" s="3"/>
      <c r="G8297" s="3"/>
      <c r="H8297" s="3"/>
    </row>
    <row r="8298" spans="1:8" x14ac:dyDescent="0.25">
      <c r="A8298" s="17" t="s">
        <v>12</v>
      </c>
      <c r="B8298" s="17" t="s">
        <v>2283</v>
      </c>
      <c r="C8298" t="str">
        <f t="shared" si="318"/>
        <v>GCC0662</v>
      </c>
      <c r="D8298" s="17" t="s">
        <v>174</v>
      </c>
      <c r="E8298" t="str">
        <f t="shared" si="319"/>
        <v>GCC0661</v>
      </c>
      <c r="F8298" s="3"/>
      <c r="G8298" s="3"/>
      <c r="H8298" s="3"/>
    </row>
    <row r="8299" spans="1:8" x14ac:dyDescent="0.25">
      <c r="A8299" s="17" t="s">
        <v>12</v>
      </c>
      <c r="B8299" s="17" t="s">
        <v>175</v>
      </c>
      <c r="C8299" t="str">
        <f t="shared" si="318"/>
        <v>GCC0663</v>
      </c>
      <c r="D8299" s="17" t="s">
        <v>174</v>
      </c>
      <c r="E8299" t="str">
        <f t="shared" si="319"/>
        <v>GCC0661</v>
      </c>
      <c r="F8299" s="3"/>
      <c r="G8299" s="3"/>
      <c r="H8299" s="3"/>
    </row>
    <row r="8300" spans="1:8" x14ac:dyDescent="0.25">
      <c r="A8300" s="17" t="s">
        <v>12</v>
      </c>
      <c r="B8300" s="17" t="s">
        <v>176</v>
      </c>
      <c r="C8300" t="str">
        <f t="shared" si="318"/>
        <v>GCC0664</v>
      </c>
      <c r="D8300" s="17" t="s">
        <v>174</v>
      </c>
      <c r="E8300" t="str">
        <f t="shared" si="319"/>
        <v>GCC0661</v>
      </c>
      <c r="F8300" s="3"/>
      <c r="G8300" s="3"/>
      <c r="H8300" s="3"/>
    </row>
    <row r="8301" spans="1:8" x14ac:dyDescent="0.25">
      <c r="A8301" s="17" t="s">
        <v>12</v>
      </c>
      <c r="B8301" s="17" t="s">
        <v>177</v>
      </c>
      <c r="C8301" t="str">
        <f t="shared" si="318"/>
        <v>GCC0665</v>
      </c>
      <c r="D8301" s="17" t="s">
        <v>174</v>
      </c>
      <c r="E8301" t="str">
        <f t="shared" si="319"/>
        <v>GCC0661</v>
      </c>
      <c r="F8301" s="3"/>
      <c r="G8301" s="3"/>
      <c r="H8301" s="3"/>
    </row>
    <row r="8302" spans="1:8" x14ac:dyDescent="0.25">
      <c r="A8302" s="17" t="s">
        <v>12</v>
      </c>
      <c r="B8302" s="17" t="s">
        <v>2841</v>
      </c>
      <c r="C8302" t="str">
        <f t="shared" si="318"/>
        <v>GCC0760</v>
      </c>
      <c r="D8302" s="17" t="s">
        <v>71</v>
      </c>
      <c r="E8302" t="str">
        <f t="shared" si="319"/>
        <v>GCC0417</v>
      </c>
      <c r="F8302" s="3"/>
      <c r="G8302" s="3"/>
      <c r="H8302" s="3"/>
    </row>
    <row r="8303" spans="1:8" x14ac:dyDescent="0.25">
      <c r="A8303" s="17" t="s">
        <v>12</v>
      </c>
      <c r="B8303" s="17" t="s">
        <v>2842</v>
      </c>
      <c r="C8303" t="str">
        <f t="shared" si="318"/>
        <v>GCC0761</v>
      </c>
      <c r="D8303" s="17" t="s">
        <v>2841</v>
      </c>
      <c r="E8303" t="str">
        <f t="shared" si="319"/>
        <v>GCC0760</v>
      </c>
      <c r="F8303" s="3"/>
      <c r="G8303" s="3"/>
      <c r="H8303" s="3"/>
    </row>
    <row r="8304" spans="1:8" x14ac:dyDescent="0.25">
      <c r="A8304" s="17" t="s">
        <v>12</v>
      </c>
      <c r="B8304" s="17" t="s">
        <v>2843</v>
      </c>
      <c r="C8304" t="str">
        <f t="shared" si="318"/>
        <v>GCC0763</v>
      </c>
      <c r="D8304" s="17" t="s">
        <v>2842</v>
      </c>
      <c r="E8304" t="str">
        <f t="shared" si="319"/>
        <v>GCC0761</v>
      </c>
      <c r="F8304" s="3"/>
      <c r="G8304" s="3"/>
      <c r="H8304" s="3"/>
    </row>
    <row r="8305" spans="1:8" x14ac:dyDescent="0.25">
      <c r="A8305" s="17" t="s">
        <v>12</v>
      </c>
      <c r="B8305" s="17" t="s">
        <v>2844</v>
      </c>
      <c r="C8305" t="str">
        <f t="shared" si="318"/>
        <v>GCC0765</v>
      </c>
      <c r="D8305" s="17" t="s">
        <v>2842</v>
      </c>
      <c r="E8305" t="str">
        <f t="shared" si="319"/>
        <v>GCC0761</v>
      </c>
      <c r="F8305" s="3"/>
      <c r="G8305" s="3"/>
      <c r="H8305" s="3"/>
    </row>
    <row r="8306" spans="1:8" x14ac:dyDescent="0.25">
      <c r="A8306" s="17" t="s">
        <v>12</v>
      </c>
      <c r="B8306" s="17" t="s">
        <v>2845</v>
      </c>
      <c r="C8306" t="str">
        <f t="shared" si="318"/>
        <v>GCC0767</v>
      </c>
      <c r="D8306" s="17" t="s">
        <v>2842</v>
      </c>
      <c r="E8306" t="str">
        <f t="shared" si="319"/>
        <v>GCC0761</v>
      </c>
      <c r="F8306" s="3"/>
      <c r="G8306" s="3"/>
      <c r="H8306" s="3"/>
    </row>
    <row r="8307" spans="1:8" x14ac:dyDescent="0.25">
      <c r="A8307" s="17" t="s">
        <v>12</v>
      </c>
      <c r="B8307" s="17" t="s">
        <v>2846</v>
      </c>
      <c r="C8307" t="str">
        <f t="shared" si="318"/>
        <v>GCC0769</v>
      </c>
      <c r="D8307" s="17" t="s">
        <v>2842</v>
      </c>
      <c r="E8307" t="str">
        <f t="shared" si="319"/>
        <v>GCC0761</v>
      </c>
      <c r="F8307" s="3"/>
      <c r="G8307" s="3"/>
      <c r="H8307" s="3"/>
    </row>
    <row r="8308" spans="1:8" x14ac:dyDescent="0.25">
      <c r="A8308" s="17" t="s">
        <v>12</v>
      </c>
      <c r="B8308" s="17" t="s">
        <v>2847</v>
      </c>
      <c r="C8308" t="str">
        <f t="shared" si="318"/>
        <v>GCC0771</v>
      </c>
      <c r="D8308" s="17" t="s">
        <v>2842</v>
      </c>
      <c r="E8308" t="str">
        <f t="shared" si="319"/>
        <v>GCC0761</v>
      </c>
      <c r="F8308" s="3"/>
      <c r="G8308" s="3"/>
      <c r="H8308" s="3"/>
    </row>
    <row r="8309" spans="1:8" x14ac:dyDescent="0.25">
      <c r="A8309" s="17" t="s">
        <v>12</v>
      </c>
      <c r="B8309" s="17" t="s">
        <v>2848</v>
      </c>
      <c r="C8309" t="str">
        <f t="shared" si="318"/>
        <v>GCC0810</v>
      </c>
      <c r="D8309" s="17" t="s">
        <v>2841</v>
      </c>
      <c r="E8309" t="str">
        <f t="shared" si="319"/>
        <v>GCC0760</v>
      </c>
      <c r="F8309" s="3"/>
      <c r="G8309" s="3"/>
      <c r="H8309" s="3"/>
    </row>
    <row r="8310" spans="1:8" x14ac:dyDescent="0.25">
      <c r="A8310" s="17" t="s">
        <v>12</v>
      </c>
      <c r="B8310" s="17" t="s">
        <v>2849</v>
      </c>
      <c r="C8310" t="str">
        <f t="shared" si="318"/>
        <v>GCC0811</v>
      </c>
      <c r="D8310" s="17" t="s">
        <v>2848</v>
      </c>
      <c r="E8310" t="str">
        <f t="shared" si="319"/>
        <v>GCC0810</v>
      </c>
      <c r="F8310" s="3"/>
      <c r="G8310" s="3"/>
      <c r="H8310" s="3"/>
    </row>
    <row r="8311" spans="1:8" x14ac:dyDescent="0.25">
      <c r="A8311" s="17" t="s">
        <v>12</v>
      </c>
      <c r="B8311" s="17" t="s">
        <v>2850</v>
      </c>
      <c r="C8311" t="str">
        <f t="shared" si="318"/>
        <v>GCC0813</v>
      </c>
      <c r="D8311" s="17" t="s">
        <v>2848</v>
      </c>
      <c r="E8311" t="str">
        <f t="shared" si="319"/>
        <v>GCC0810</v>
      </c>
      <c r="F8311" s="3"/>
      <c r="G8311" s="3"/>
      <c r="H8311" s="3"/>
    </row>
    <row r="8312" spans="1:8" x14ac:dyDescent="0.25">
      <c r="A8312" s="17" t="s">
        <v>12</v>
      </c>
      <c r="B8312" s="17" t="s">
        <v>2851</v>
      </c>
      <c r="C8312" t="str">
        <f t="shared" si="318"/>
        <v>GCC0815</v>
      </c>
      <c r="D8312" s="17" t="s">
        <v>2848</v>
      </c>
      <c r="E8312" t="str">
        <f t="shared" si="319"/>
        <v>GCC0810</v>
      </c>
      <c r="F8312" s="3"/>
      <c r="G8312" s="3"/>
      <c r="H8312" s="3"/>
    </row>
    <row r="8313" spans="1:8" x14ac:dyDescent="0.25">
      <c r="A8313" s="17" t="s">
        <v>12</v>
      </c>
      <c r="B8313" s="17" t="s">
        <v>2852</v>
      </c>
      <c r="C8313" t="str">
        <f t="shared" si="318"/>
        <v>GCC0817</v>
      </c>
      <c r="D8313" s="17" t="s">
        <v>2848</v>
      </c>
      <c r="E8313" t="str">
        <f t="shared" si="319"/>
        <v>GCC0810</v>
      </c>
      <c r="F8313" s="3"/>
      <c r="G8313" s="3"/>
      <c r="H8313" s="3"/>
    </row>
    <row r="8314" spans="1:8" x14ac:dyDescent="0.25">
      <c r="A8314" s="17" t="s">
        <v>12</v>
      </c>
      <c r="B8314" s="17" t="s">
        <v>225</v>
      </c>
      <c r="C8314" t="str">
        <f t="shared" si="318"/>
        <v>GCC0960</v>
      </c>
      <c r="D8314" s="17" t="s">
        <v>71</v>
      </c>
      <c r="E8314" t="str">
        <f t="shared" si="319"/>
        <v>GCC0417</v>
      </c>
      <c r="F8314" s="3"/>
      <c r="G8314" s="3"/>
      <c r="H8314" s="3"/>
    </row>
    <row r="8315" spans="1:8" x14ac:dyDescent="0.25">
      <c r="A8315" s="17" t="s">
        <v>12</v>
      </c>
      <c r="B8315" s="17" t="s">
        <v>226</v>
      </c>
      <c r="C8315" t="str">
        <f t="shared" si="318"/>
        <v>GCC0961</v>
      </c>
      <c r="D8315" s="17" t="s">
        <v>225</v>
      </c>
      <c r="E8315" t="str">
        <f t="shared" si="319"/>
        <v>GCC0960</v>
      </c>
      <c r="F8315" s="3"/>
      <c r="G8315" s="3"/>
      <c r="H8315" s="3"/>
    </row>
    <row r="8316" spans="1:8" x14ac:dyDescent="0.25">
      <c r="A8316" s="17" t="s">
        <v>12</v>
      </c>
      <c r="B8316" s="17" t="s">
        <v>2289</v>
      </c>
      <c r="C8316" t="str">
        <f t="shared" si="318"/>
        <v>GCC0968</v>
      </c>
      <c r="D8316" s="17" t="s">
        <v>225</v>
      </c>
      <c r="E8316" t="str">
        <f t="shared" si="319"/>
        <v>GCC0960</v>
      </c>
      <c r="F8316" s="3"/>
      <c r="G8316" s="3"/>
      <c r="H8316" s="3"/>
    </row>
    <row r="8317" spans="1:8" x14ac:dyDescent="0.25">
      <c r="A8317" s="17" t="s">
        <v>12</v>
      </c>
      <c r="B8317" s="17" t="s">
        <v>227</v>
      </c>
      <c r="C8317" t="str">
        <f t="shared" si="318"/>
        <v>GCC1000</v>
      </c>
      <c r="D8317" s="17" t="s">
        <v>50</v>
      </c>
      <c r="E8317" t="str">
        <f t="shared" si="319"/>
        <v>GCC0001</v>
      </c>
      <c r="F8317" s="3"/>
      <c r="G8317" s="3"/>
      <c r="H8317" s="3"/>
    </row>
    <row r="8318" spans="1:8" x14ac:dyDescent="0.25">
      <c r="A8318" s="17" t="s">
        <v>12</v>
      </c>
      <c r="B8318" s="17" t="s">
        <v>228</v>
      </c>
      <c r="C8318" t="str">
        <f t="shared" si="318"/>
        <v>GCC1050</v>
      </c>
      <c r="D8318" s="17" t="s">
        <v>227</v>
      </c>
      <c r="E8318" t="str">
        <f t="shared" si="319"/>
        <v>GCC1000</v>
      </c>
      <c r="F8318" s="3"/>
      <c r="G8318" s="3"/>
      <c r="H8318" s="3"/>
    </row>
    <row r="8319" spans="1:8" x14ac:dyDescent="0.25">
      <c r="A8319" s="17" t="s">
        <v>12</v>
      </c>
      <c r="B8319" s="17" t="s">
        <v>2853</v>
      </c>
      <c r="C8319" t="str">
        <f t="shared" si="318"/>
        <v>GCC1057</v>
      </c>
      <c r="D8319" s="17" t="s">
        <v>228</v>
      </c>
      <c r="E8319" t="str">
        <f t="shared" si="319"/>
        <v>GCC1050</v>
      </c>
      <c r="F8319" s="3"/>
      <c r="G8319" s="3"/>
      <c r="H8319" s="3"/>
    </row>
    <row r="8320" spans="1:8" x14ac:dyDescent="0.25">
      <c r="A8320" s="17" t="s">
        <v>12</v>
      </c>
      <c r="B8320" s="17" t="s">
        <v>233</v>
      </c>
      <c r="C8320" t="str">
        <f t="shared" si="318"/>
        <v>GCC1060</v>
      </c>
      <c r="D8320" s="17" t="s">
        <v>228</v>
      </c>
      <c r="E8320" t="str">
        <f t="shared" si="319"/>
        <v>GCC1050</v>
      </c>
      <c r="F8320" s="3"/>
      <c r="G8320" s="3"/>
      <c r="H8320" s="3"/>
    </row>
    <row r="8321" spans="1:8" x14ac:dyDescent="0.25">
      <c r="A8321" s="17" t="s">
        <v>12</v>
      </c>
      <c r="B8321" s="17" t="s">
        <v>2854</v>
      </c>
      <c r="C8321" t="str">
        <f t="shared" si="318"/>
        <v>GCC1070</v>
      </c>
      <c r="D8321" s="17" t="s">
        <v>228</v>
      </c>
      <c r="E8321" t="str">
        <f t="shared" si="319"/>
        <v>GCC1050</v>
      </c>
      <c r="F8321" s="3"/>
      <c r="G8321" s="3"/>
      <c r="H8321" s="3"/>
    </row>
    <row r="8322" spans="1:8" x14ac:dyDescent="0.25">
      <c r="A8322" s="17" t="s">
        <v>12</v>
      </c>
      <c r="B8322" s="17" t="s">
        <v>2855</v>
      </c>
      <c r="C8322" t="str">
        <f t="shared" si="318"/>
        <v>GCC1071</v>
      </c>
      <c r="D8322" s="17" t="s">
        <v>228</v>
      </c>
      <c r="E8322" t="str">
        <f t="shared" si="319"/>
        <v>GCC1050</v>
      </c>
      <c r="F8322" s="3"/>
      <c r="G8322" s="3"/>
      <c r="H8322" s="3"/>
    </row>
    <row r="8323" spans="1:8" x14ac:dyDescent="0.25">
      <c r="A8323" s="17" t="s">
        <v>12</v>
      </c>
      <c r="B8323" s="17" t="s">
        <v>248</v>
      </c>
      <c r="C8323" t="str">
        <f t="shared" ref="C8323:C8386" si="320">_xlfn.CONCAT(A8323:B8323)</f>
        <v>GCC1098</v>
      </c>
      <c r="D8323" s="17" t="s">
        <v>228</v>
      </c>
      <c r="E8323" t="str">
        <f t="shared" ref="E8323:E8386" si="321">_xlfn.CONCAT(A8323,D8323)</f>
        <v>GCC1050</v>
      </c>
      <c r="F8323" s="3"/>
      <c r="G8323" s="3"/>
      <c r="H8323" s="3"/>
    </row>
    <row r="8324" spans="1:8" x14ac:dyDescent="0.25">
      <c r="A8324" s="17" t="s">
        <v>12</v>
      </c>
      <c r="B8324" s="17" t="s">
        <v>2856</v>
      </c>
      <c r="C8324" t="str">
        <f t="shared" si="320"/>
        <v>GCC1115</v>
      </c>
      <c r="D8324" s="17" t="s">
        <v>228</v>
      </c>
      <c r="E8324" t="str">
        <f t="shared" si="321"/>
        <v>GCC1050</v>
      </c>
      <c r="F8324" s="3"/>
      <c r="G8324" s="3"/>
      <c r="H8324" s="3"/>
    </row>
    <row r="8325" spans="1:8" x14ac:dyDescent="0.25">
      <c r="A8325" s="17" t="s">
        <v>12</v>
      </c>
      <c r="B8325" s="17" t="s">
        <v>2857</v>
      </c>
      <c r="C8325" t="str">
        <f t="shared" si="320"/>
        <v>GCC1116</v>
      </c>
      <c r="D8325" s="17" t="s">
        <v>228</v>
      </c>
      <c r="E8325" t="str">
        <f t="shared" si="321"/>
        <v>GCC1050</v>
      </c>
      <c r="F8325" s="3"/>
      <c r="G8325" s="3"/>
      <c r="H8325" s="3"/>
    </row>
    <row r="8326" spans="1:8" x14ac:dyDescent="0.25">
      <c r="A8326" s="17" t="s">
        <v>12</v>
      </c>
      <c r="B8326" s="17" t="s">
        <v>2858</v>
      </c>
      <c r="C8326" t="str">
        <f t="shared" si="320"/>
        <v>GCC1121</v>
      </c>
      <c r="D8326" s="17" t="s">
        <v>228</v>
      </c>
      <c r="E8326" t="str">
        <f t="shared" si="321"/>
        <v>GCC1050</v>
      </c>
      <c r="F8326" s="3"/>
      <c r="G8326" s="3"/>
      <c r="H8326" s="3"/>
    </row>
    <row r="8327" spans="1:8" x14ac:dyDescent="0.25">
      <c r="A8327" s="17" t="s">
        <v>12</v>
      </c>
      <c r="B8327" s="17" t="s">
        <v>2859</v>
      </c>
      <c r="C8327" t="str">
        <f t="shared" si="320"/>
        <v>GCC1122</v>
      </c>
      <c r="D8327" s="17" t="s">
        <v>228</v>
      </c>
      <c r="E8327" t="str">
        <f t="shared" si="321"/>
        <v>GCC1050</v>
      </c>
      <c r="F8327" s="3"/>
      <c r="G8327" s="3"/>
      <c r="H8327" s="3"/>
    </row>
    <row r="8328" spans="1:8" x14ac:dyDescent="0.25">
      <c r="A8328" s="17" t="s">
        <v>12</v>
      </c>
      <c r="B8328" s="17" t="s">
        <v>2860</v>
      </c>
      <c r="C8328" t="str">
        <f t="shared" si="320"/>
        <v>GCC1123</v>
      </c>
      <c r="D8328" s="17" t="s">
        <v>228</v>
      </c>
      <c r="E8328" t="str">
        <f t="shared" si="321"/>
        <v>GCC1050</v>
      </c>
      <c r="F8328" s="3"/>
      <c r="G8328" s="3"/>
      <c r="H8328" s="3"/>
    </row>
    <row r="8329" spans="1:8" x14ac:dyDescent="0.25">
      <c r="A8329" s="17" t="s">
        <v>12</v>
      </c>
      <c r="B8329" s="17" t="s">
        <v>4680</v>
      </c>
      <c r="C8329" t="str">
        <f t="shared" si="320"/>
        <v>GCC1131</v>
      </c>
      <c r="D8329" s="17" t="s">
        <v>228</v>
      </c>
      <c r="E8329" t="str">
        <f t="shared" si="321"/>
        <v>GCC1050</v>
      </c>
      <c r="F8329" s="3"/>
      <c r="G8329" s="3"/>
      <c r="H8329" s="3"/>
    </row>
    <row r="8330" spans="1:8" x14ac:dyDescent="0.25">
      <c r="A8330" s="17" t="s">
        <v>12</v>
      </c>
      <c r="B8330" s="17" t="s">
        <v>253</v>
      </c>
      <c r="C8330" t="str">
        <f t="shared" si="320"/>
        <v>GCC1500</v>
      </c>
      <c r="D8330" s="17" t="s">
        <v>227</v>
      </c>
      <c r="E8330" t="str">
        <f t="shared" si="321"/>
        <v>GCC1000</v>
      </c>
      <c r="F8330" s="3"/>
      <c r="G8330" s="3"/>
      <c r="H8330" s="3"/>
    </row>
    <row r="8331" spans="1:8" x14ac:dyDescent="0.25">
      <c r="A8331" s="17" t="s">
        <v>12</v>
      </c>
      <c r="B8331" s="17" t="s">
        <v>255</v>
      </c>
      <c r="C8331" t="str">
        <f t="shared" si="320"/>
        <v>GCC1502</v>
      </c>
      <c r="D8331" s="17" t="s">
        <v>253</v>
      </c>
      <c r="E8331" t="str">
        <f t="shared" si="321"/>
        <v>GCC1500</v>
      </c>
      <c r="F8331" s="3"/>
      <c r="G8331" s="3"/>
      <c r="H8331" s="3"/>
    </row>
    <row r="8332" spans="1:8" x14ac:dyDescent="0.25">
      <c r="A8332" s="17" t="s">
        <v>12</v>
      </c>
      <c r="B8332" s="17" t="s">
        <v>256</v>
      </c>
      <c r="C8332" t="str">
        <f t="shared" si="320"/>
        <v>GCC1503</v>
      </c>
      <c r="D8332" s="17" t="s">
        <v>253</v>
      </c>
      <c r="E8332" t="str">
        <f t="shared" si="321"/>
        <v>GCC1500</v>
      </c>
      <c r="F8332" s="3"/>
      <c r="G8332" s="3"/>
      <c r="H8332" s="3"/>
    </row>
    <row r="8333" spans="1:8" x14ac:dyDescent="0.25">
      <c r="A8333" s="17" t="s">
        <v>12</v>
      </c>
      <c r="B8333" s="17" t="s">
        <v>257</v>
      </c>
      <c r="C8333" t="str">
        <f t="shared" si="320"/>
        <v>GCC1504</v>
      </c>
      <c r="D8333" s="17" t="s">
        <v>253</v>
      </c>
      <c r="E8333" t="str">
        <f t="shared" si="321"/>
        <v>GCC1500</v>
      </c>
      <c r="F8333" s="3"/>
      <c r="G8333" s="3"/>
      <c r="H8333" s="3"/>
    </row>
    <row r="8334" spans="1:8" x14ac:dyDescent="0.25">
      <c r="A8334" s="17" t="s">
        <v>12</v>
      </c>
      <c r="B8334" s="17" t="s">
        <v>258</v>
      </c>
      <c r="C8334" t="str">
        <f t="shared" si="320"/>
        <v>GCC1506</v>
      </c>
      <c r="D8334" s="17" t="s">
        <v>253</v>
      </c>
      <c r="E8334" t="str">
        <f t="shared" si="321"/>
        <v>GCC1500</v>
      </c>
      <c r="F8334" s="3"/>
      <c r="G8334" s="3"/>
      <c r="H8334" s="3"/>
    </row>
    <row r="8335" spans="1:8" x14ac:dyDescent="0.25">
      <c r="A8335" s="17" t="s">
        <v>12</v>
      </c>
      <c r="B8335" s="17" t="s">
        <v>259</v>
      </c>
      <c r="C8335" t="str">
        <f t="shared" si="320"/>
        <v>GCC1511</v>
      </c>
      <c r="D8335" s="17" t="s">
        <v>253</v>
      </c>
      <c r="E8335" t="str">
        <f t="shared" si="321"/>
        <v>GCC1500</v>
      </c>
      <c r="F8335" s="3"/>
      <c r="G8335" s="3"/>
      <c r="H8335" s="3"/>
    </row>
    <row r="8336" spans="1:8" x14ac:dyDescent="0.25">
      <c r="A8336" s="17" t="s">
        <v>12</v>
      </c>
      <c r="B8336" s="17" t="s">
        <v>260</v>
      </c>
      <c r="C8336" t="str">
        <f t="shared" si="320"/>
        <v>GCC1516</v>
      </c>
      <c r="D8336" s="17" t="s">
        <v>253</v>
      </c>
      <c r="E8336" t="str">
        <f t="shared" si="321"/>
        <v>GCC1500</v>
      </c>
      <c r="F8336" s="3"/>
      <c r="G8336" s="3"/>
      <c r="H8336" s="3"/>
    </row>
    <row r="8337" spans="1:8" x14ac:dyDescent="0.25">
      <c r="A8337" s="17" t="s">
        <v>12</v>
      </c>
      <c r="B8337" s="17" t="s">
        <v>12562</v>
      </c>
      <c r="C8337" t="str">
        <f t="shared" si="320"/>
        <v>GCC1518</v>
      </c>
      <c r="D8337" s="17" t="s">
        <v>253</v>
      </c>
      <c r="E8337" t="str">
        <f t="shared" si="321"/>
        <v>GCC1500</v>
      </c>
      <c r="F8337" s="3"/>
      <c r="G8337" s="3"/>
      <c r="H8337" s="3"/>
    </row>
    <row r="8338" spans="1:8" x14ac:dyDescent="0.25">
      <c r="A8338" s="17" t="s">
        <v>12</v>
      </c>
      <c r="B8338" s="17" t="s">
        <v>261</v>
      </c>
      <c r="C8338" t="str">
        <f t="shared" si="320"/>
        <v>GCC1700</v>
      </c>
      <c r="D8338" s="17" t="s">
        <v>227</v>
      </c>
      <c r="E8338" t="str">
        <f t="shared" si="321"/>
        <v>GCC1000</v>
      </c>
      <c r="F8338" s="3"/>
      <c r="G8338" s="3"/>
      <c r="H8338" s="3"/>
    </row>
    <row r="8339" spans="1:8" x14ac:dyDescent="0.25">
      <c r="A8339" s="17" t="s">
        <v>12</v>
      </c>
      <c r="B8339" s="17" t="s">
        <v>262</v>
      </c>
      <c r="C8339" t="str">
        <f t="shared" si="320"/>
        <v>GCC1710</v>
      </c>
      <c r="D8339" s="17" t="s">
        <v>261</v>
      </c>
      <c r="E8339" t="str">
        <f t="shared" si="321"/>
        <v>GCC1700</v>
      </c>
      <c r="F8339" s="3"/>
      <c r="G8339" s="3"/>
      <c r="H8339" s="3"/>
    </row>
    <row r="8340" spans="1:8" x14ac:dyDescent="0.25">
      <c r="A8340" s="17" t="s">
        <v>12</v>
      </c>
      <c r="B8340" s="17" t="s">
        <v>263</v>
      </c>
      <c r="C8340" t="str">
        <f t="shared" si="320"/>
        <v>GCC1720</v>
      </c>
      <c r="D8340" s="17" t="s">
        <v>261</v>
      </c>
      <c r="E8340" t="str">
        <f t="shared" si="321"/>
        <v>GCC1700</v>
      </c>
      <c r="F8340" s="3"/>
      <c r="G8340" s="3"/>
      <c r="H8340" s="3"/>
    </row>
    <row r="8341" spans="1:8" x14ac:dyDescent="0.25">
      <c r="A8341" s="17" t="s">
        <v>12</v>
      </c>
      <c r="B8341" s="17" t="s">
        <v>265</v>
      </c>
      <c r="C8341" t="str">
        <f t="shared" si="320"/>
        <v>GCC1730</v>
      </c>
      <c r="D8341" s="17" t="s">
        <v>261</v>
      </c>
      <c r="E8341" t="str">
        <f t="shared" si="321"/>
        <v>GCC1700</v>
      </c>
      <c r="F8341" s="3"/>
      <c r="G8341" s="3"/>
      <c r="H8341" s="3"/>
    </row>
    <row r="8342" spans="1:8" x14ac:dyDescent="0.25">
      <c r="A8342" s="17" t="s">
        <v>12</v>
      </c>
      <c r="B8342" s="17" t="s">
        <v>268</v>
      </c>
      <c r="C8342" t="str">
        <f t="shared" si="320"/>
        <v>GCC1740</v>
      </c>
      <c r="D8342" s="17" t="s">
        <v>261</v>
      </c>
      <c r="E8342" t="str">
        <f t="shared" si="321"/>
        <v>GCC1700</v>
      </c>
      <c r="F8342" s="3"/>
      <c r="G8342" s="3"/>
      <c r="H8342" s="3"/>
    </row>
    <row r="8343" spans="1:8" x14ac:dyDescent="0.25">
      <c r="A8343" s="17" t="s">
        <v>12</v>
      </c>
      <c r="B8343" s="17" t="s">
        <v>269</v>
      </c>
      <c r="C8343" t="str">
        <f t="shared" si="320"/>
        <v>GCC1750</v>
      </c>
      <c r="D8343" s="17" t="s">
        <v>261</v>
      </c>
      <c r="E8343" t="str">
        <f t="shared" si="321"/>
        <v>GCC1700</v>
      </c>
      <c r="F8343" s="3"/>
      <c r="G8343" s="3"/>
      <c r="H8343" s="3"/>
    </row>
    <row r="8344" spans="1:8" x14ac:dyDescent="0.25">
      <c r="A8344" s="17" t="s">
        <v>12</v>
      </c>
      <c r="B8344" s="17" t="s">
        <v>270</v>
      </c>
      <c r="C8344" t="str">
        <f t="shared" si="320"/>
        <v>GCC1770</v>
      </c>
      <c r="D8344" s="17" t="s">
        <v>261</v>
      </c>
      <c r="E8344" t="str">
        <f t="shared" si="321"/>
        <v>GCC1700</v>
      </c>
      <c r="F8344" s="3"/>
      <c r="G8344" s="3"/>
      <c r="H8344" s="3"/>
    </row>
    <row r="8345" spans="1:8" x14ac:dyDescent="0.25">
      <c r="A8345" s="17" t="s">
        <v>12</v>
      </c>
      <c r="B8345" s="17" t="s">
        <v>272</v>
      </c>
      <c r="C8345" t="str">
        <f t="shared" si="320"/>
        <v>GCC1799</v>
      </c>
      <c r="D8345" s="17" t="s">
        <v>261</v>
      </c>
      <c r="E8345" t="str">
        <f t="shared" si="321"/>
        <v>GCC1700</v>
      </c>
      <c r="F8345" s="3"/>
      <c r="G8345" s="3"/>
      <c r="H8345" s="3"/>
    </row>
    <row r="8346" spans="1:8" x14ac:dyDescent="0.25">
      <c r="A8346" s="17" t="s">
        <v>12</v>
      </c>
      <c r="B8346" s="17" t="s">
        <v>279</v>
      </c>
      <c r="C8346" t="str">
        <f t="shared" si="320"/>
        <v>GCC1840</v>
      </c>
      <c r="D8346" s="17" t="s">
        <v>261</v>
      </c>
      <c r="E8346" t="str">
        <f t="shared" si="321"/>
        <v>GCC1700</v>
      </c>
      <c r="F8346" s="3"/>
      <c r="G8346" s="3"/>
      <c r="H8346" s="3"/>
    </row>
    <row r="8347" spans="1:8" x14ac:dyDescent="0.25">
      <c r="A8347" s="17" t="s">
        <v>12</v>
      </c>
      <c r="B8347" s="17" t="s">
        <v>12564</v>
      </c>
      <c r="C8347" t="str">
        <f t="shared" si="320"/>
        <v>GCC1858</v>
      </c>
      <c r="D8347" s="17" t="s">
        <v>261</v>
      </c>
      <c r="E8347" t="str">
        <f t="shared" si="321"/>
        <v>GCC1700</v>
      </c>
      <c r="F8347" s="3"/>
      <c r="G8347" s="3"/>
      <c r="H8347" s="3"/>
    </row>
    <row r="8348" spans="1:8" x14ac:dyDescent="0.25">
      <c r="A8348" s="17" t="s">
        <v>12</v>
      </c>
      <c r="B8348" s="17" t="s">
        <v>2861</v>
      </c>
      <c r="C8348" t="str">
        <f t="shared" si="320"/>
        <v>GCC1860</v>
      </c>
      <c r="D8348" s="17" t="s">
        <v>261</v>
      </c>
      <c r="E8348" t="str">
        <f t="shared" si="321"/>
        <v>GCC1700</v>
      </c>
      <c r="F8348" s="3"/>
      <c r="G8348" s="3"/>
      <c r="H8348" s="3"/>
    </row>
    <row r="8349" spans="1:8" x14ac:dyDescent="0.25">
      <c r="A8349" s="17" t="s">
        <v>12</v>
      </c>
      <c r="B8349" s="17" t="s">
        <v>2862</v>
      </c>
      <c r="C8349" t="str">
        <f t="shared" si="320"/>
        <v>GCC1861</v>
      </c>
      <c r="D8349" s="17" t="s">
        <v>261</v>
      </c>
      <c r="E8349" t="str">
        <f t="shared" si="321"/>
        <v>GCC1700</v>
      </c>
      <c r="F8349" s="3"/>
      <c r="G8349" s="3"/>
      <c r="H8349" s="3"/>
    </row>
    <row r="8350" spans="1:8" x14ac:dyDescent="0.25">
      <c r="A8350" s="17" t="s">
        <v>12</v>
      </c>
      <c r="B8350" s="17" t="s">
        <v>2863</v>
      </c>
      <c r="C8350" t="str">
        <f t="shared" si="320"/>
        <v>GCC1888</v>
      </c>
      <c r="D8350" s="17" t="s">
        <v>261</v>
      </c>
      <c r="E8350" t="str">
        <f t="shared" si="321"/>
        <v>GCC1700</v>
      </c>
      <c r="F8350" s="3"/>
      <c r="G8350" s="3"/>
      <c r="H8350" s="3"/>
    </row>
    <row r="8351" spans="1:8" x14ac:dyDescent="0.25">
      <c r="A8351" s="17" t="s">
        <v>12</v>
      </c>
      <c r="B8351" s="17" t="s">
        <v>280</v>
      </c>
      <c r="C8351" t="str">
        <f t="shared" si="320"/>
        <v>GCC1889</v>
      </c>
      <c r="D8351" s="17" t="s">
        <v>261</v>
      </c>
      <c r="E8351" t="str">
        <f t="shared" si="321"/>
        <v>GCC1700</v>
      </c>
      <c r="F8351" s="3"/>
      <c r="G8351" s="3"/>
      <c r="H8351" s="3"/>
    </row>
    <row r="8352" spans="1:8" x14ac:dyDescent="0.25">
      <c r="A8352" s="17" t="s">
        <v>12</v>
      </c>
      <c r="B8352" s="17" t="s">
        <v>285</v>
      </c>
      <c r="C8352" t="str">
        <f t="shared" si="320"/>
        <v>GCC1902</v>
      </c>
      <c r="D8352" s="17" t="s">
        <v>261</v>
      </c>
      <c r="E8352" t="str">
        <f t="shared" si="321"/>
        <v>GCC1700</v>
      </c>
      <c r="F8352" s="3"/>
      <c r="G8352" s="3"/>
      <c r="H8352" s="3"/>
    </row>
    <row r="8353" spans="1:8" x14ac:dyDescent="0.25">
      <c r="A8353" s="17" t="s">
        <v>12</v>
      </c>
      <c r="B8353" s="17" t="s">
        <v>2299</v>
      </c>
      <c r="C8353" t="str">
        <f t="shared" si="320"/>
        <v>GCC1905</v>
      </c>
      <c r="D8353" s="17" t="s">
        <v>261</v>
      </c>
      <c r="E8353" t="str">
        <f t="shared" si="321"/>
        <v>GCC1700</v>
      </c>
      <c r="F8353" s="3"/>
      <c r="G8353" s="3"/>
      <c r="H8353" s="3"/>
    </row>
    <row r="8354" spans="1:8" x14ac:dyDescent="0.25">
      <c r="A8354" s="17" t="s">
        <v>12</v>
      </c>
      <c r="B8354" s="17" t="s">
        <v>2864</v>
      </c>
      <c r="C8354" t="str">
        <f t="shared" si="320"/>
        <v>GCC1906</v>
      </c>
      <c r="D8354" s="17" t="s">
        <v>261</v>
      </c>
      <c r="E8354" t="str">
        <f t="shared" si="321"/>
        <v>GCC1700</v>
      </c>
      <c r="F8354" s="3"/>
      <c r="G8354" s="3"/>
      <c r="H8354" s="3"/>
    </row>
    <row r="8355" spans="1:8" x14ac:dyDescent="0.25">
      <c r="A8355" s="17" t="s">
        <v>12</v>
      </c>
      <c r="B8355" s="17" t="s">
        <v>2865</v>
      </c>
      <c r="C8355" t="str">
        <f t="shared" si="320"/>
        <v>GCC1924</v>
      </c>
      <c r="D8355" s="17" t="s">
        <v>261</v>
      </c>
      <c r="E8355" t="str">
        <f t="shared" si="321"/>
        <v>GCC1700</v>
      </c>
      <c r="F8355" s="3"/>
      <c r="G8355" s="3"/>
      <c r="H8355" s="3"/>
    </row>
    <row r="8356" spans="1:8" x14ac:dyDescent="0.25">
      <c r="A8356" s="17" t="s">
        <v>12</v>
      </c>
      <c r="B8356" s="17" t="s">
        <v>2866</v>
      </c>
      <c r="C8356" t="str">
        <f t="shared" si="320"/>
        <v>GCC1925</v>
      </c>
      <c r="D8356" s="17" t="s">
        <v>261</v>
      </c>
      <c r="E8356" t="str">
        <f t="shared" si="321"/>
        <v>GCC1700</v>
      </c>
      <c r="F8356" s="3"/>
      <c r="G8356" s="3"/>
      <c r="H8356" s="3"/>
    </row>
    <row r="8357" spans="1:8" x14ac:dyDescent="0.25">
      <c r="A8357" s="17" t="s">
        <v>12</v>
      </c>
      <c r="B8357" s="17" t="s">
        <v>2867</v>
      </c>
      <c r="C8357" t="str">
        <f t="shared" si="320"/>
        <v>GCC1926</v>
      </c>
      <c r="D8357" s="17" t="s">
        <v>261</v>
      </c>
      <c r="E8357" t="str">
        <f t="shared" si="321"/>
        <v>GCC1700</v>
      </c>
      <c r="F8357" s="3"/>
      <c r="G8357" s="3"/>
      <c r="H8357" s="3"/>
    </row>
    <row r="8358" spans="1:8" x14ac:dyDescent="0.25">
      <c r="A8358" s="17" t="s">
        <v>12</v>
      </c>
      <c r="B8358" s="17" t="s">
        <v>2868</v>
      </c>
      <c r="C8358" t="str">
        <f t="shared" si="320"/>
        <v>GCC1927</v>
      </c>
      <c r="D8358" s="17" t="s">
        <v>261</v>
      </c>
      <c r="E8358" t="str">
        <f t="shared" si="321"/>
        <v>GCC1700</v>
      </c>
      <c r="F8358" s="3"/>
      <c r="G8358" s="3"/>
      <c r="H8358" s="3"/>
    </row>
    <row r="8359" spans="1:8" x14ac:dyDescent="0.25">
      <c r="A8359" s="17" t="s">
        <v>12</v>
      </c>
      <c r="B8359" s="17" t="s">
        <v>292</v>
      </c>
      <c r="C8359" t="str">
        <f t="shared" si="320"/>
        <v>GCC1930</v>
      </c>
      <c r="D8359" s="17" t="s">
        <v>261</v>
      </c>
      <c r="E8359" t="str">
        <f t="shared" si="321"/>
        <v>GCC1700</v>
      </c>
      <c r="F8359" s="3"/>
      <c r="G8359" s="3"/>
      <c r="H8359" s="3"/>
    </row>
    <row r="8360" spans="1:8" x14ac:dyDescent="0.25">
      <c r="A8360" s="17" t="s">
        <v>12</v>
      </c>
      <c r="B8360" s="17" t="s">
        <v>29012</v>
      </c>
      <c r="C8360" t="str">
        <f t="shared" si="320"/>
        <v>GCC1945</v>
      </c>
      <c r="D8360" s="17" t="s">
        <v>261</v>
      </c>
      <c r="E8360" t="str">
        <f t="shared" si="321"/>
        <v>GCC1700</v>
      </c>
      <c r="F8360" s="3"/>
      <c r="G8360" s="3"/>
      <c r="H8360" s="3"/>
    </row>
    <row r="8361" spans="1:8" x14ac:dyDescent="0.25">
      <c r="A8361" s="17" t="s">
        <v>12</v>
      </c>
      <c r="B8361" s="17" t="s">
        <v>30543</v>
      </c>
      <c r="C8361" t="str">
        <f t="shared" si="320"/>
        <v>GCC1948</v>
      </c>
      <c r="D8361" s="17" t="s">
        <v>261</v>
      </c>
      <c r="E8361" t="str">
        <f t="shared" si="321"/>
        <v>GCC1700</v>
      </c>
      <c r="F8361" s="3"/>
      <c r="G8361" s="3"/>
      <c r="H8361" s="3"/>
    </row>
    <row r="8362" spans="1:8" x14ac:dyDescent="0.25">
      <c r="A8362" s="17" t="s">
        <v>12</v>
      </c>
      <c r="B8362" s="17" t="s">
        <v>298</v>
      </c>
      <c r="C8362" t="str">
        <f t="shared" si="320"/>
        <v>GCC1990</v>
      </c>
      <c r="D8362" s="17" t="s">
        <v>261</v>
      </c>
      <c r="E8362" t="str">
        <f t="shared" si="321"/>
        <v>GCC1700</v>
      </c>
      <c r="F8362" s="3"/>
      <c r="G8362" s="3"/>
      <c r="H8362" s="3"/>
    </row>
    <row r="8363" spans="1:8" x14ac:dyDescent="0.25">
      <c r="A8363" s="17" t="s">
        <v>12</v>
      </c>
      <c r="B8363" s="17" t="s">
        <v>299</v>
      </c>
      <c r="C8363" t="str">
        <f t="shared" si="320"/>
        <v>GCC2000</v>
      </c>
      <c r="D8363" s="17" t="s">
        <v>227</v>
      </c>
      <c r="E8363" t="str">
        <f t="shared" si="321"/>
        <v>GCC1000</v>
      </c>
      <c r="F8363" s="3"/>
      <c r="G8363" s="3"/>
      <c r="H8363" s="3"/>
    </row>
    <row r="8364" spans="1:8" x14ac:dyDescent="0.25">
      <c r="A8364" s="17" t="s">
        <v>12</v>
      </c>
      <c r="B8364" s="17" t="s">
        <v>300</v>
      </c>
      <c r="C8364" t="str">
        <f t="shared" si="320"/>
        <v>GCC2001</v>
      </c>
      <c r="D8364" s="17" t="s">
        <v>299</v>
      </c>
      <c r="E8364" t="str">
        <f t="shared" si="321"/>
        <v>GCC2000</v>
      </c>
      <c r="F8364" s="3"/>
      <c r="G8364" s="3"/>
      <c r="H8364" s="3"/>
    </row>
    <row r="8365" spans="1:8" x14ac:dyDescent="0.25">
      <c r="A8365" s="17" t="s">
        <v>12</v>
      </c>
      <c r="B8365" s="17" t="s">
        <v>301</v>
      </c>
      <c r="C8365" t="str">
        <f t="shared" si="320"/>
        <v>GCC2003</v>
      </c>
      <c r="D8365" s="17" t="s">
        <v>300</v>
      </c>
      <c r="E8365" t="str">
        <f t="shared" si="321"/>
        <v>GCC2001</v>
      </c>
      <c r="F8365" s="3"/>
      <c r="G8365" s="3"/>
      <c r="H8365" s="3"/>
    </row>
    <row r="8366" spans="1:8" x14ac:dyDescent="0.25">
      <c r="A8366" s="17" t="s">
        <v>12</v>
      </c>
      <c r="B8366" s="17" t="s">
        <v>302</v>
      </c>
      <c r="C8366" t="str">
        <f t="shared" si="320"/>
        <v>GCC2005</v>
      </c>
      <c r="D8366" s="17" t="s">
        <v>300</v>
      </c>
      <c r="E8366" t="str">
        <f t="shared" si="321"/>
        <v>GCC2001</v>
      </c>
      <c r="F8366" s="3"/>
      <c r="G8366" s="3"/>
      <c r="H8366" s="3"/>
    </row>
    <row r="8367" spans="1:8" x14ac:dyDescent="0.25">
      <c r="A8367" s="17" t="s">
        <v>12</v>
      </c>
      <c r="B8367" s="17" t="s">
        <v>2869</v>
      </c>
      <c r="C8367" t="str">
        <f t="shared" si="320"/>
        <v>GCC2008</v>
      </c>
      <c r="D8367" s="17" t="s">
        <v>300</v>
      </c>
      <c r="E8367" t="str">
        <f t="shared" si="321"/>
        <v>GCC2001</v>
      </c>
      <c r="F8367" s="3"/>
      <c r="G8367" s="3"/>
      <c r="H8367" s="3"/>
    </row>
    <row r="8368" spans="1:8" x14ac:dyDescent="0.25">
      <c r="A8368" s="17" t="s">
        <v>12</v>
      </c>
      <c r="B8368" s="17" t="s">
        <v>303</v>
      </c>
      <c r="C8368" t="str">
        <f t="shared" si="320"/>
        <v>GCC2010</v>
      </c>
      <c r="D8368" s="17" t="s">
        <v>300</v>
      </c>
      <c r="E8368" t="str">
        <f t="shared" si="321"/>
        <v>GCC2001</v>
      </c>
      <c r="F8368" s="3"/>
      <c r="G8368" s="3"/>
      <c r="H8368" s="3"/>
    </row>
    <row r="8369" spans="1:8" x14ac:dyDescent="0.25">
      <c r="A8369" s="17" t="s">
        <v>12</v>
      </c>
      <c r="B8369" s="17" t="s">
        <v>304</v>
      </c>
      <c r="C8369" t="str">
        <f t="shared" si="320"/>
        <v>GCC2015</v>
      </c>
      <c r="D8369" s="17" t="s">
        <v>300</v>
      </c>
      <c r="E8369" t="str">
        <f t="shared" si="321"/>
        <v>GCC2001</v>
      </c>
      <c r="F8369" s="3"/>
      <c r="G8369" s="3"/>
      <c r="H8369" s="3"/>
    </row>
    <row r="8370" spans="1:8" x14ac:dyDescent="0.25">
      <c r="A8370" s="17" t="s">
        <v>12</v>
      </c>
      <c r="B8370" s="17" t="s">
        <v>2870</v>
      </c>
      <c r="C8370" t="str">
        <f t="shared" si="320"/>
        <v>GCC2017</v>
      </c>
      <c r="D8370" s="17" t="s">
        <v>300</v>
      </c>
      <c r="E8370" t="str">
        <f t="shared" si="321"/>
        <v>GCC2001</v>
      </c>
      <c r="F8370" s="3"/>
      <c r="G8370" s="3"/>
      <c r="H8370" s="3"/>
    </row>
    <row r="8371" spans="1:8" x14ac:dyDescent="0.25">
      <c r="A8371" s="17" t="s">
        <v>12</v>
      </c>
      <c r="B8371" s="17" t="s">
        <v>305</v>
      </c>
      <c r="C8371" t="str">
        <f t="shared" si="320"/>
        <v>GCC2020</v>
      </c>
      <c r="D8371" s="17" t="s">
        <v>300</v>
      </c>
      <c r="E8371" t="str">
        <f t="shared" si="321"/>
        <v>GCC2001</v>
      </c>
      <c r="F8371" s="3"/>
      <c r="G8371" s="3"/>
      <c r="H8371" s="3"/>
    </row>
    <row r="8372" spans="1:8" x14ac:dyDescent="0.25">
      <c r="A8372" s="17" t="s">
        <v>12</v>
      </c>
      <c r="B8372" s="17" t="s">
        <v>308</v>
      </c>
      <c r="C8372" t="str">
        <f t="shared" si="320"/>
        <v>GCC2030</v>
      </c>
      <c r="D8372" s="17" t="s">
        <v>300</v>
      </c>
      <c r="E8372" t="str">
        <f t="shared" si="321"/>
        <v>GCC2001</v>
      </c>
      <c r="F8372" s="3"/>
      <c r="G8372" s="3"/>
      <c r="H8372" s="3"/>
    </row>
    <row r="8373" spans="1:8" x14ac:dyDescent="0.25">
      <c r="A8373" s="17" t="s">
        <v>12</v>
      </c>
      <c r="B8373" s="17" t="s">
        <v>309</v>
      </c>
      <c r="C8373" t="str">
        <f t="shared" si="320"/>
        <v>GCC2031</v>
      </c>
      <c r="D8373" s="17" t="s">
        <v>300</v>
      </c>
      <c r="E8373" t="str">
        <f t="shared" si="321"/>
        <v>GCC2001</v>
      </c>
      <c r="F8373" s="3"/>
      <c r="G8373" s="3"/>
      <c r="H8373" s="3"/>
    </row>
    <row r="8374" spans="1:8" x14ac:dyDescent="0.25">
      <c r="A8374" s="17" t="s">
        <v>12</v>
      </c>
      <c r="B8374" s="17" t="s">
        <v>310</v>
      </c>
      <c r="C8374" t="str">
        <f t="shared" si="320"/>
        <v>GCC2032</v>
      </c>
      <c r="D8374" s="17" t="s">
        <v>300</v>
      </c>
      <c r="E8374" t="str">
        <f t="shared" si="321"/>
        <v>GCC2001</v>
      </c>
      <c r="F8374" s="3"/>
      <c r="G8374" s="3"/>
      <c r="H8374" s="3"/>
    </row>
    <row r="8375" spans="1:8" x14ac:dyDescent="0.25">
      <c r="A8375" s="17" t="s">
        <v>12</v>
      </c>
      <c r="B8375" s="17" t="s">
        <v>2871</v>
      </c>
      <c r="C8375" t="str">
        <f t="shared" si="320"/>
        <v>GCC2033</v>
      </c>
      <c r="D8375" s="17" t="s">
        <v>300</v>
      </c>
      <c r="E8375" t="str">
        <f t="shared" si="321"/>
        <v>GCC2001</v>
      </c>
      <c r="F8375" s="3"/>
      <c r="G8375" s="3"/>
      <c r="H8375" s="3"/>
    </row>
    <row r="8376" spans="1:8" x14ac:dyDescent="0.25">
      <c r="A8376" s="17" t="s">
        <v>12</v>
      </c>
      <c r="B8376" s="17" t="s">
        <v>311</v>
      </c>
      <c r="C8376" t="str">
        <f t="shared" si="320"/>
        <v>GCC2035</v>
      </c>
      <c r="D8376" s="17" t="s">
        <v>300</v>
      </c>
      <c r="E8376" t="str">
        <f t="shared" si="321"/>
        <v>GCC2001</v>
      </c>
      <c r="F8376" s="3"/>
      <c r="G8376" s="3"/>
      <c r="H8376" s="3"/>
    </row>
    <row r="8377" spans="1:8" x14ac:dyDescent="0.25">
      <c r="A8377" s="17" t="s">
        <v>12</v>
      </c>
      <c r="B8377" s="17" t="s">
        <v>312</v>
      </c>
      <c r="C8377" t="str">
        <f t="shared" si="320"/>
        <v>GCC2036</v>
      </c>
      <c r="D8377" s="17" t="s">
        <v>300</v>
      </c>
      <c r="E8377" t="str">
        <f t="shared" si="321"/>
        <v>GCC2001</v>
      </c>
      <c r="F8377" s="3"/>
      <c r="G8377" s="3"/>
      <c r="H8377" s="3"/>
    </row>
    <row r="8378" spans="1:8" x14ac:dyDescent="0.25">
      <c r="A8378" s="17" t="s">
        <v>12</v>
      </c>
      <c r="B8378" s="17" t="s">
        <v>313</v>
      </c>
      <c r="C8378" t="str">
        <f t="shared" si="320"/>
        <v>GCC2037</v>
      </c>
      <c r="D8378" s="17" t="s">
        <v>300</v>
      </c>
      <c r="E8378" t="str">
        <f t="shared" si="321"/>
        <v>GCC2001</v>
      </c>
      <c r="F8378" s="3"/>
      <c r="G8378" s="3"/>
      <c r="H8378" s="3"/>
    </row>
    <row r="8379" spans="1:8" x14ac:dyDescent="0.25">
      <c r="A8379" s="17" t="s">
        <v>12</v>
      </c>
      <c r="B8379" s="17" t="s">
        <v>314</v>
      </c>
      <c r="C8379" t="str">
        <f t="shared" si="320"/>
        <v>GCC2038</v>
      </c>
      <c r="D8379" s="17" t="s">
        <v>300</v>
      </c>
      <c r="E8379" t="str">
        <f t="shared" si="321"/>
        <v>GCC2001</v>
      </c>
      <c r="F8379" s="3"/>
      <c r="G8379" s="3"/>
      <c r="H8379" s="3"/>
    </row>
    <row r="8380" spans="1:8" x14ac:dyDescent="0.25">
      <c r="A8380" s="17" t="s">
        <v>12</v>
      </c>
      <c r="B8380" s="17" t="s">
        <v>315</v>
      </c>
      <c r="C8380" t="str">
        <f t="shared" si="320"/>
        <v>GCC2039</v>
      </c>
      <c r="D8380" s="17" t="s">
        <v>300</v>
      </c>
      <c r="E8380" t="str">
        <f t="shared" si="321"/>
        <v>GCC2001</v>
      </c>
      <c r="F8380" s="3"/>
      <c r="G8380" s="3"/>
      <c r="H8380" s="3"/>
    </row>
    <row r="8381" spans="1:8" x14ac:dyDescent="0.25">
      <c r="A8381" s="17" t="s">
        <v>12</v>
      </c>
      <c r="B8381" s="17" t="s">
        <v>316</v>
      </c>
      <c r="C8381" t="str">
        <f t="shared" si="320"/>
        <v>GCC2040</v>
      </c>
      <c r="D8381" s="17" t="s">
        <v>300</v>
      </c>
      <c r="E8381" t="str">
        <f t="shared" si="321"/>
        <v>GCC2001</v>
      </c>
      <c r="F8381" s="3"/>
      <c r="G8381" s="3"/>
      <c r="H8381" s="3"/>
    </row>
    <row r="8382" spans="1:8" x14ac:dyDescent="0.25">
      <c r="A8382" s="17" t="s">
        <v>12</v>
      </c>
      <c r="B8382" s="17" t="s">
        <v>317</v>
      </c>
      <c r="C8382" t="str">
        <f t="shared" si="320"/>
        <v>GCC2041</v>
      </c>
      <c r="D8382" s="17" t="s">
        <v>300</v>
      </c>
      <c r="E8382" t="str">
        <f t="shared" si="321"/>
        <v>GCC2001</v>
      </c>
      <c r="F8382" s="3"/>
      <c r="G8382" s="3"/>
      <c r="H8382" s="3"/>
    </row>
    <row r="8383" spans="1:8" x14ac:dyDescent="0.25">
      <c r="A8383" s="17" t="s">
        <v>12</v>
      </c>
      <c r="B8383" s="17" t="s">
        <v>318</v>
      </c>
      <c r="C8383" t="str">
        <f t="shared" si="320"/>
        <v>GCC2042</v>
      </c>
      <c r="D8383" s="17" t="s">
        <v>300</v>
      </c>
      <c r="E8383" t="str">
        <f t="shared" si="321"/>
        <v>GCC2001</v>
      </c>
      <c r="F8383" s="3"/>
      <c r="G8383" s="3"/>
      <c r="H8383" s="3"/>
    </row>
    <row r="8384" spans="1:8" x14ac:dyDescent="0.25">
      <c r="A8384" s="17" t="s">
        <v>12</v>
      </c>
      <c r="B8384" s="17" t="s">
        <v>319</v>
      </c>
      <c r="C8384" t="str">
        <f t="shared" si="320"/>
        <v>GCC2043</v>
      </c>
      <c r="D8384" s="17" t="s">
        <v>300</v>
      </c>
      <c r="E8384" t="str">
        <f t="shared" si="321"/>
        <v>GCC2001</v>
      </c>
      <c r="F8384" s="3"/>
      <c r="G8384" s="3"/>
      <c r="H8384" s="3"/>
    </row>
    <row r="8385" spans="1:8" x14ac:dyDescent="0.25">
      <c r="A8385" s="17" t="s">
        <v>12</v>
      </c>
      <c r="B8385" s="17" t="s">
        <v>320</v>
      </c>
      <c r="C8385" t="str">
        <f t="shared" si="320"/>
        <v>GCC2044</v>
      </c>
      <c r="D8385" s="17" t="s">
        <v>300</v>
      </c>
      <c r="E8385" t="str">
        <f t="shared" si="321"/>
        <v>GCC2001</v>
      </c>
      <c r="F8385" s="3"/>
      <c r="G8385" s="3"/>
      <c r="H8385" s="3"/>
    </row>
    <row r="8386" spans="1:8" x14ac:dyDescent="0.25">
      <c r="A8386" s="17" t="s">
        <v>12</v>
      </c>
      <c r="B8386" s="17" t="s">
        <v>321</v>
      </c>
      <c r="C8386" t="str">
        <f t="shared" si="320"/>
        <v>GCC2045</v>
      </c>
      <c r="D8386" s="17" t="s">
        <v>300</v>
      </c>
      <c r="E8386" t="str">
        <f t="shared" si="321"/>
        <v>GCC2001</v>
      </c>
      <c r="F8386" s="3"/>
      <c r="G8386" s="3"/>
      <c r="H8386" s="3"/>
    </row>
    <row r="8387" spans="1:8" x14ac:dyDescent="0.25">
      <c r="A8387" s="17" t="s">
        <v>12</v>
      </c>
      <c r="B8387" s="17" t="s">
        <v>322</v>
      </c>
      <c r="C8387" t="str">
        <f t="shared" ref="C8387:C8450" si="322">_xlfn.CONCAT(A8387:B8387)</f>
        <v>GCC2046</v>
      </c>
      <c r="D8387" s="17" t="s">
        <v>300</v>
      </c>
      <c r="E8387" t="str">
        <f t="shared" ref="E8387:E8450" si="323">_xlfn.CONCAT(A8387,D8387)</f>
        <v>GCC2001</v>
      </c>
      <c r="F8387" s="3"/>
      <c r="G8387" s="3"/>
      <c r="H8387" s="3"/>
    </row>
    <row r="8388" spans="1:8" x14ac:dyDescent="0.25">
      <c r="A8388" s="17" t="s">
        <v>12</v>
      </c>
      <c r="B8388" s="17" t="s">
        <v>323</v>
      </c>
      <c r="C8388" t="str">
        <f t="shared" si="322"/>
        <v>GCC2047</v>
      </c>
      <c r="D8388" s="17" t="s">
        <v>300</v>
      </c>
      <c r="E8388" t="str">
        <f t="shared" si="323"/>
        <v>GCC2001</v>
      </c>
      <c r="F8388" s="3"/>
      <c r="G8388" s="3"/>
      <c r="H8388" s="3"/>
    </row>
    <row r="8389" spans="1:8" x14ac:dyDescent="0.25">
      <c r="A8389" s="17" t="s">
        <v>12</v>
      </c>
      <c r="B8389" s="17" t="s">
        <v>2303</v>
      </c>
      <c r="C8389" t="str">
        <f t="shared" si="322"/>
        <v>GCC2048</v>
      </c>
      <c r="D8389" s="17" t="s">
        <v>300</v>
      </c>
      <c r="E8389" t="str">
        <f t="shared" si="323"/>
        <v>GCC2001</v>
      </c>
      <c r="F8389" s="3"/>
      <c r="G8389" s="3"/>
      <c r="H8389" s="3"/>
    </row>
    <row r="8390" spans="1:8" x14ac:dyDescent="0.25">
      <c r="A8390" s="17" t="s">
        <v>12</v>
      </c>
      <c r="B8390" s="17" t="s">
        <v>2304</v>
      </c>
      <c r="C8390" t="str">
        <f t="shared" si="322"/>
        <v>GCC2049</v>
      </c>
      <c r="D8390" s="17" t="s">
        <v>300</v>
      </c>
      <c r="E8390" t="str">
        <f t="shared" si="323"/>
        <v>GCC2001</v>
      </c>
      <c r="F8390" s="3"/>
      <c r="G8390" s="3"/>
      <c r="H8390" s="3"/>
    </row>
    <row r="8391" spans="1:8" x14ac:dyDescent="0.25">
      <c r="A8391" s="17" t="s">
        <v>12</v>
      </c>
      <c r="B8391" s="17" t="s">
        <v>2305</v>
      </c>
      <c r="C8391" t="str">
        <f t="shared" si="322"/>
        <v>GCC2050</v>
      </c>
      <c r="D8391" s="17" t="s">
        <v>300</v>
      </c>
      <c r="E8391" t="str">
        <f t="shared" si="323"/>
        <v>GCC2001</v>
      </c>
      <c r="F8391" s="3"/>
      <c r="G8391" s="3"/>
      <c r="H8391" s="3"/>
    </row>
    <row r="8392" spans="1:8" x14ac:dyDescent="0.25">
      <c r="A8392" s="17" t="s">
        <v>12</v>
      </c>
      <c r="B8392" s="17" t="s">
        <v>2872</v>
      </c>
      <c r="C8392" t="str">
        <f t="shared" si="322"/>
        <v>GCC2051</v>
      </c>
      <c r="D8392" s="17" t="s">
        <v>300</v>
      </c>
      <c r="E8392" t="str">
        <f t="shared" si="323"/>
        <v>GCC2001</v>
      </c>
      <c r="F8392" s="3"/>
      <c r="G8392" s="3"/>
      <c r="H8392" s="3"/>
    </row>
    <row r="8393" spans="1:8" x14ac:dyDescent="0.25">
      <c r="A8393" s="17" t="s">
        <v>12</v>
      </c>
      <c r="B8393" s="17" t="s">
        <v>2873</v>
      </c>
      <c r="C8393" t="str">
        <f t="shared" si="322"/>
        <v>GCC2052</v>
      </c>
      <c r="D8393" s="17" t="s">
        <v>300</v>
      </c>
      <c r="E8393" t="str">
        <f t="shared" si="323"/>
        <v>GCC2001</v>
      </c>
      <c r="F8393" s="3"/>
      <c r="G8393" s="3"/>
      <c r="H8393" s="3"/>
    </row>
    <row r="8394" spans="1:8" x14ac:dyDescent="0.25">
      <c r="A8394" s="17" t="s">
        <v>12</v>
      </c>
      <c r="B8394" s="17" t="s">
        <v>324</v>
      </c>
      <c r="C8394" t="str">
        <f t="shared" si="322"/>
        <v>GCC2054</v>
      </c>
      <c r="D8394" s="17" t="s">
        <v>300</v>
      </c>
      <c r="E8394" t="str">
        <f t="shared" si="323"/>
        <v>GCC2001</v>
      </c>
      <c r="F8394" s="3"/>
      <c r="G8394" s="3"/>
      <c r="H8394" s="3"/>
    </row>
    <row r="8395" spans="1:8" x14ac:dyDescent="0.25">
      <c r="A8395" s="17" t="s">
        <v>12</v>
      </c>
      <c r="B8395" s="17" t="s">
        <v>2874</v>
      </c>
      <c r="C8395" t="str">
        <f t="shared" si="322"/>
        <v>GCC2055</v>
      </c>
      <c r="D8395" s="17" t="s">
        <v>300</v>
      </c>
      <c r="E8395" t="str">
        <f t="shared" si="323"/>
        <v>GCC2001</v>
      </c>
      <c r="F8395" s="3"/>
      <c r="G8395" s="3"/>
      <c r="H8395" s="3"/>
    </row>
    <row r="8396" spans="1:8" x14ac:dyDescent="0.25">
      <c r="A8396" s="17" t="s">
        <v>12</v>
      </c>
      <c r="B8396" s="17" t="s">
        <v>2875</v>
      </c>
      <c r="C8396" t="str">
        <f t="shared" si="322"/>
        <v>GCC2057</v>
      </c>
      <c r="D8396" s="17" t="s">
        <v>300</v>
      </c>
      <c r="E8396" t="str">
        <f t="shared" si="323"/>
        <v>GCC2001</v>
      </c>
      <c r="F8396" s="3"/>
      <c r="G8396" s="3"/>
      <c r="H8396" s="3"/>
    </row>
    <row r="8397" spans="1:8" x14ac:dyDescent="0.25">
      <c r="A8397" s="17" t="s">
        <v>12</v>
      </c>
      <c r="B8397" s="17" t="s">
        <v>2876</v>
      </c>
      <c r="C8397" t="str">
        <f t="shared" si="322"/>
        <v>GCC2058</v>
      </c>
      <c r="D8397" s="17" t="s">
        <v>300</v>
      </c>
      <c r="E8397" t="str">
        <f t="shared" si="323"/>
        <v>GCC2001</v>
      </c>
      <c r="F8397" s="3"/>
      <c r="G8397" s="3"/>
      <c r="H8397" s="3"/>
    </row>
    <row r="8398" spans="1:8" x14ac:dyDescent="0.25">
      <c r="A8398" s="17" t="s">
        <v>12</v>
      </c>
      <c r="B8398" s="17" t="s">
        <v>2877</v>
      </c>
      <c r="C8398" t="str">
        <f t="shared" si="322"/>
        <v>GCC2059</v>
      </c>
      <c r="D8398" s="17" t="s">
        <v>300</v>
      </c>
      <c r="E8398" t="str">
        <f t="shared" si="323"/>
        <v>GCC2001</v>
      </c>
      <c r="F8398" s="3"/>
      <c r="G8398" s="3"/>
      <c r="H8398" s="3"/>
    </row>
    <row r="8399" spans="1:8" x14ac:dyDescent="0.25">
      <c r="A8399" s="17" t="s">
        <v>12</v>
      </c>
      <c r="B8399" s="17" t="s">
        <v>335</v>
      </c>
      <c r="C8399" t="str">
        <f t="shared" si="322"/>
        <v>GCC2146</v>
      </c>
      <c r="D8399" s="17" t="s">
        <v>299</v>
      </c>
      <c r="E8399" t="str">
        <f t="shared" si="323"/>
        <v>GCC2000</v>
      </c>
      <c r="F8399" s="3"/>
      <c r="G8399" s="3"/>
      <c r="H8399" s="3"/>
    </row>
    <row r="8400" spans="1:8" x14ac:dyDescent="0.25">
      <c r="A8400" s="17" t="s">
        <v>12</v>
      </c>
      <c r="B8400" s="17" t="s">
        <v>336</v>
      </c>
      <c r="C8400" t="str">
        <f t="shared" si="322"/>
        <v>GCC2148</v>
      </c>
      <c r="D8400" s="17" t="s">
        <v>335</v>
      </c>
      <c r="E8400" t="str">
        <f t="shared" si="323"/>
        <v>GCC2146</v>
      </c>
      <c r="F8400" s="3"/>
      <c r="G8400" s="3"/>
      <c r="H8400" s="3"/>
    </row>
    <row r="8401" spans="1:8" x14ac:dyDescent="0.25">
      <c r="A8401" s="17" t="s">
        <v>12</v>
      </c>
      <c r="B8401" s="17" t="s">
        <v>337</v>
      </c>
      <c r="C8401" t="str">
        <f t="shared" si="322"/>
        <v>GCC2154</v>
      </c>
      <c r="D8401" s="17" t="s">
        <v>335</v>
      </c>
      <c r="E8401" t="str">
        <f t="shared" si="323"/>
        <v>GCC2146</v>
      </c>
      <c r="F8401" s="3"/>
      <c r="G8401" s="3"/>
      <c r="H8401" s="3"/>
    </row>
    <row r="8402" spans="1:8" x14ac:dyDescent="0.25">
      <c r="A8402" s="17" t="s">
        <v>12</v>
      </c>
      <c r="B8402" s="17" t="s">
        <v>338</v>
      </c>
      <c r="C8402" t="str">
        <f t="shared" si="322"/>
        <v>GCC2162</v>
      </c>
      <c r="D8402" s="17" t="s">
        <v>335</v>
      </c>
      <c r="E8402" t="str">
        <f t="shared" si="323"/>
        <v>GCC2146</v>
      </c>
      <c r="F8402" s="3"/>
      <c r="G8402" s="3"/>
      <c r="H8402" s="3"/>
    </row>
    <row r="8403" spans="1:8" x14ac:dyDescent="0.25">
      <c r="A8403" s="17" t="s">
        <v>12</v>
      </c>
      <c r="B8403" s="17" t="s">
        <v>339</v>
      </c>
      <c r="C8403" t="str">
        <f t="shared" si="322"/>
        <v>GCC2170</v>
      </c>
      <c r="D8403" s="17" t="s">
        <v>335</v>
      </c>
      <c r="E8403" t="str">
        <f t="shared" si="323"/>
        <v>GCC2146</v>
      </c>
      <c r="F8403" s="3"/>
      <c r="G8403" s="3"/>
      <c r="H8403" s="3"/>
    </row>
    <row r="8404" spans="1:8" x14ac:dyDescent="0.25">
      <c r="A8404" s="17" t="s">
        <v>12</v>
      </c>
      <c r="B8404" s="17" t="s">
        <v>341</v>
      </c>
      <c r="C8404" t="str">
        <f t="shared" si="322"/>
        <v>GCC2178</v>
      </c>
      <c r="D8404" s="17" t="s">
        <v>335</v>
      </c>
      <c r="E8404" t="str">
        <f t="shared" si="323"/>
        <v>GCC2146</v>
      </c>
      <c r="F8404" s="3"/>
      <c r="G8404" s="3"/>
      <c r="H8404" s="3"/>
    </row>
    <row r="8405" spans="1:8" x14ac:dyDescent="0.25">
      <c r="A8405" s="17" t="s">
        <v>12</v>
      </c>
      <c r="B8405" s="17" t="s">
        <v>342</v>
      </c>
      <c r="C8405" t="str">
        <f t="shared" si="322"/>
        <v>GCC2186</v>
      </c>
      <c r="D8405" s="17" t="s">
        <v>335</v>
      </c>
      <c r="E8405" t="str">
        <f t="shared" si="323"/>
        <v>GCC2146</v>
      </c>
      <c r="F8405" s="3"/>
      <c r="G8405" s="3"/>
      <c r="H8405" s="3"/>
    </row>
    <row r="8406" spans="1:8" x14ac:dyDescent="0.25">
      <c r="A8406" s="17" t="s">
        <v>12</v>
      </c>
      <c r="B8406" s="17" t="s">
        <v>350</v>
      </c>
      <c r="C8406" t="str">
        <f t="shared" si="322"/>
        <v>GCC2400</v>
      </c>
      <c r="D8406" s="17" t="s">
        <v>227</v>
      </c>
      <c r="E8406" t="str">
        <f t="shared" si="323"/>
        <v>GCC1000</v>
      </c>
      <c r="F8406" s="3"/>
      <c r="G8406" s="3"/>
      <c r="H8406" s="3"/>
    </row>
    <row r="8407" spans="1:8" x14ac:dyDescent="0.25">
      <c r="A8407" s="17" t="s">
        <v>12</v>
      </c>
      <c r="B8407" s="17" t="s">
        <v>2306</v>
      </c>
      <c r="C8407" t="str">
        <f t="shared" si="322"/>
        <v>GCC2402</v>
      </c>
      <c r="D8407" s="17" t="s">
        <v>350</v>
      </c>
      <c r="E8407" t="str">
        <f t="shared" si="323"/>
        <v>GCC2400</v>
      </c>
      <c r="F8407" s="3"/>
      <c r="G8407" s="3"/>
      <c r="H8407" s="3"/>
    </row>
    <row r="8408" spans="1:8" x14ac:dyDescent="0.25">
      <c r="A8408" s="17" t="s">
        <v>12</v>
      </c>
      <c r="B8408" s="17" t="s">
        <v>351</v>
      </c>
      <c r="C8408" t="str">
        <f t="shared" si="322"/>
        <v>GCC2420</v>
      </c>
      <c r="D8408" s="17" t="s">
        <v>350</v>
      </c>
      <c r="E8408" t="str">
        <f t="shared" si="323"/>
        <v>GCC2400</v>
      </c>
      <c r="F8408" s="3"/>
      <c r="G8408" s="3"/>
      <c r="H8408" s="3"/>
    </row>
    <row r="8409" spans="1:8" x14ac:dyDescent="0.25">
      <c r="A8409" s="17" t="s">
        <v>12</v>
      </c>
      <c r="B8409" s="17" t="s">
        <v>4883</v>
      </c>
      <c r="C8409" t="str">
        <f t="shared" si="322"/>
        <v>GCC2438</v>
      </c>
      <c r="D8409" s="17" t="s">
        <v>350</v>
      </c>
      <c r="E8409" t="str">
        <f t="shared" si="323"/>
        <v>GCC2400</v>
      </c>
      <c r="F8409" s="3"/>
      <c r="G8409" s="3"/>
      <c r="H8409" s="3"/>
    </row>
    <row r="8410" spans="1:8" x14ac:dyDescent="0.25">
      <c r="A8410" s="17" t="s">
        <v>12</v>
      </c>
      <c r="B8410" s="17" t="s">
        <v>356</v>
      </c>
      <c r="C8410" t="str">
        <f t="shared" si="322"/>
        <v>GCC2440</v>
      </c>
      <c r="D8410" s="17" t="s">
        <v>350</v>
      </c>
      <c r="E8410" t="str">
        <f t="shared" si="323"/>
        <v>GCC2400</v>
      </c>
      <c r="F8410" s="3"/>
      <c r="G8410" s="3"/>
      <c r="H8410" s="3"/>
    </row>
    <row r="8411" spans="1:8" x14ac:dyDescent="0.25">
      <c r="A8411" s="17" t="s">
        <v>12</v>
      </c>
      <c r="B8411" s="17" t="s">
        <v>357</v>
      </c>
      <c r="C8411" t="str">
        <f t="shared" si="322"/>
        <v>GCC2500</v>
      </c>
      <c r="D8411" s="17" t="s">
        <v>350</v>
      </c>
      <c r="E8411" t="str">
        <f t="shared" si="323"/>
        <v>GCC2400</v>
      </c>
      <c r="F8411" s="3"/>
      <c r="G8411" s="3"/>
      <c r="H8411" s="3"/>
    </row>
    <row r="8412" spans="1:8" x14ac:dyDescent="0.25">
      <c r="A8412" s="17" t="s">
        <v>12</v>
      </c>
      <c r="B8412" s="17" t="s">
        <v>368</v>
      </c>
      <c r="C8412" t="str">
        <f t="shared" si="322"/>
        <v>GCC2550</v>
      </c>
      <c r="D8412" s="17" t="s">
        <v>227</v>
      </c>
      <c r="E8412" t="str">
        <f t="shared" si="323"/>
        <v>GCC1000</v>
      </c>
      <c r="F8412" s="3"/>
      <c r="G8412" s="3"/>
      <c r="H8412" s="3"/>
    </row>
    <row r="8413" spans="1:8" x14ac:dyDescent="0.25">
      <c r="A8413" s="17" t="s">
        <v>12</v>
      </c>
      <c r="B8413" s="17" t="s">
        <v>369</v>
      </c>
      <c r="C8413" t="str">
        <f t="shared" si="322"/>
        <v>GCC3000</v>
      </c>
      <c r="D8413" s="17" t="s">
        <v>227</v>
      </c>
      <c r="E8413" t="str">
        <f t="shared" si="323"/>
        <v>GCC1000</v>
      </c>
      <c r="F8413" s="3"/>
      <c r="G8413" s="3"/>
      <c r="H8413" s="3"/>
    </row>
    <row r="8414" spans="1:8" x14ac:dyDescent="0.25">
      <c r="A8414" s="17" t="s">
        <v>12</v>
      </c>
      <c r="B8414" s="17" t="s">
        <v>370</v>
      </c>
      <c r="C8414" t="str">
        <f t="shared" si="322"/>
        <v>GCC3001</v>
      </c>
      <c r="D8414" s="17" t="s">
        <v>369</v>
      </c>
      <c r="E8414" t="str">
        <f t="shared" si="323"/>
        <v>GCC3000</v>
      </c>
      <c r="F8414" s="3"/>
      <c r="G8414" s="3"/>
      <c r="H8414" s="3"/>
    </row>
    <row r="8415" spans="1:8" x14ac:dyDescent="0.25">
      <c r="A8415" s="17" t="s">
        <v>12</v>
      </c>
      <c r="B8415" s="17" t="s">
        <v>371</v>
      </c>
      <c r="C8415" t="str">
        <f t="shared" si="322"/>
        <v>GCC3002</v>
      </c>
      <c r="D8415" s="17" t="s">
        <v>370</v>
      </c>
      <c r="E8415" t="str">
        <f t="shared" si="323"/>
        <v>GCC3001</v>
      </c>
      <c r="F8415" s="3"/>
      <c r="G8415" s="3"/>
      <c r="H8415" s="3"/>
    </row>
    <row r="8416" spans="1:8" x14ac:dyDescent="0.25">
      <c r="A8416" s="17" t="s">
        <v>12</v>
      </c>
      <c r="B8416" s="17" t="s">
        <v>372</v>
      </c>
      <c r="C8416" t="str">
        <f t="shared" si="322"/>
        <v>GCC3003</v>
      </c>
      <c r="D8416" s="17" t="s">
        <v>370</v>
      </c>
      <c r="E8416" t="str">
        <f t="shared" si="323"/>
        <v>GCC3001</v>
      </c>
      <c r="F8416" s="3"/>
      <c r="G8416" s="3"/>
      <c r="H8416" s="3"/>
    </row>
    <row r="8417" spans="1:8" x14ac:dyDescent="0.25">
      <c r="A8417" s="17" t="s">
        <v>12</v>
      </c>
      <c r="B8417" s="17" t="s">
        <v>374</v>
      </c>
      <c r="C8417" t="str">
        <f t="shared" si="322"/>
        <v>GCC3012</v>
      </c>
      <c r="D8417" s="17" t="s">
        <v>370</v>
      </c>
      <c r="E8417" t="str">
        <f t="shared" si="323"/>
        <v>GCC3001</v>
      </c>
      <c r="F8417" s="3"/>
      <c r="G8417" s="3"/>
      <c r="H8417" s="3"/>
    </row>
    <row r="8418" spans="1:8" x14ac:dyDescent="0.25">
      <c r="A8418" s="17" t="s">
        <v>12</v>
      </c>
      <c r="B8418" s="17" t="s">
        <v>375</v>
      </c>
      <c r="C8418" t="str">
        <f t="shared" si="322"/>
        <v>GCC3014</v>
      </c>
      <c r="D8418" s="17" t="s">
        <v>370</v>
      </c>
      <c r="E8418" t="str">
        <f t="shared" si="323"/>
        <v>GCC3001</v>
      </c>
      <c r="F8418" s="3"/>
      <c r="G8418" s="3"/>
      <c r="H8418" s="3"/>
    </row>
    <row r="8419" spans="1:8" x14ac:dyDescent="0.25">
      <c r="A8419" s="17" t="s">
        <v>12</v>
      </c>
      <c r="B8419" s="17" t="s">
        <v>376</v>
      </c>
      <c r="C8419" t="str">
        <f t="shared" si="322"/>
        <v>GCC3015</v>
      </c>
      <c r="D8419" s="17" t="s">
        <v>370</v>
      </c>
      <c r="E8419" t="str">
        <f t="shared" si="323"/>
        <v>GCC3001</v>
      </c>
      <c r="F8419" s="3"/>
      <c r="G8419" s="3"/>
      <c r="H8419" s="3"/>
    </row>
    <row r="8420" spans="1:8" x14ac:dyDescent="0.25">
      <c r="A8420" s="17" t="s">
        <v>12</v>
      </c>
      <c r="B8420" s="17" t="s">
        <v>378</v>
      </c>
      <c r="C8420" t="str">
        <f t="shared" si="322"/>
        <v>GCC3040</v>
      </c>
      <c r="D8420" s="17" t="s">
        <v>370</v>
      </c>
      <c r="E8420" t="str">
        <f t="shared" si="323"/>
        <v>GCC3001</v>
      </c>
      <c r="F8420" s="3"/>
      <c r="G8420" s="3"/>
      <c r="H8420" s="3"/>
    </row>
    <row r="8421" spans="1:8" x14ac:dyDescent="0.25">
      <c r="A8421" s="17" t="s">
        <v>12</v>
      </c>
      <c r="B8421" s="17" t="s">
        <v>381</v>
      </c>
      <c r="C8421" t="str">
        <f t="shared" si="322"/>
        <v>GCC3053</v>
      </c>
      <c r="D8421" s="17" t="s">
        <v>370</v>
      </c>
      <c r="E8421" t="str">
        <f t="shared" si="323"/>
        <v>GCC3001</v>
      </c>
      <c r="F8421" s="3"/>
      <c r="G8421" s="3"/>
      <c r="H8421" s="3"/>
    </row>
    <row r="8422" spans="1:8" x14ac:dyDescent="0.25">
      <c r="A8422" s="17" t="s">
        <v>12</v>
      </c>
      <c r="B8422" s="17" t="s">
        <v>382</v>
      </c>
      <c r="C8422" t="str">
        <f t="shared" si="322"/>
        <v>GCC3055</v>
      </c>
      <c r="D8422" s="17" t="s">
        <v>381</v>
      </c>
      <c r="E8422" t="str">
        <f t="shared" si="323"/>
        <v>GCC3053</v>
      </c>
      <c r="F8422" s="3"/>
      <c r="G8422" s="3"/>
      <c r="H8422" s="3"/>
    </row>
    <row r="8423" spans="1:8" x14ac:dyDescent="0.25">
      <c r="A8423" s="17" t="s">
        <v>12</v>
      </c>
      <c r="B8423" s="17" t="s">
        <v>383</v>
      </c>
      <c r="C8423" t="str">
        <f t="shared" si="322"/>
        <v>GCC3056</v>
      </c>
      <c r="D8423" s="17" t="s">
        <v>381</v>
      </c>
      <c r="E8423" t="str">
        <f t="shared" si="323"/>
        <v>GCC3053</v>
      </c>
      <c r="F8423" s="3"/>
      <c r="G8423" s="3"/>
      <c r="H8423" s="3"/>
    </row>
    <row r="8424" spans="1:8" x14ac:dyDescent="0.25">
      <c r="A8424" s="17" t="s">
        <v>12</v>
      </c>
      <c r="B8424" s="17" t="s">
        <v>391</v>
      </c>
      <c r="C8424" t="str">
        <f t="shared" si="322"/>
        <v>GCC3100</v>
      </c>
      <c r="D8424" s="17" t="s">
        <v>370</v>
      </c>
      <c r="E8424" t="str">
        <f t="shared" si="323"/>
        <v>GCC3001</v>
      </c>
      <c r="F8424" s="3"/>
      <c r="G8424" s="3"/>
      <c r="H8424" s="3"/>
    </row>
    <row r="8425" spans="1:8" x14ac:dyDescent="0.25">
      <c r="A8425" s="17" t="s">
        <v>12</v>
      </c>
      <c r="B8425" s="17" t="s">
        <v>2878</v>
      </c>
      <c r="C8425" t="str">
        <f t="shared" si="322"/>
        <v>GCC3114</v>
      </c>
      <c r="D8425" s="17" t="s">
        <v>370</v>
      </c>
      <c r="E8425" t="str">
        <f t="shared" si="323"/>
        <v>GCC3001</v>
      </c>
      <c r="F8425" s="3"/>
      <c r="G8425" s="3"/>
      <c r="H8425" s="3"/>
    </row>
    <row r="8426" spans="1:8" x14ac:dyDescent="0.25">
      <c r="A8426" s="17" t="s">
        <v>12</v>
      </c>
      <c r="B8426" s="17" t="s">
        <v>2879</v>
      </c>
      <c r="C8426" t="str">
        <f t="shared" si="322"/>
        <v>GCC3115</v>
      </c>
      <c r="D8426" s="17" t="s">
        <v>370</v>
      </c>
      <c r="E8426" t="str">
        <f t="shared" si="323"/>
        <v>GCC3001</v>
      </c>
      <c r="F8426" s="3"/>
      <c r="G8426" s="3"/>
      <c r="H8426" s="3"/>
    </row>
    <row r="8427" spans="1:8" x14ac:dyDescent="0.25">
      <c r="A8427" s="17" t="s">
        <v>12</v>
      </c>
      <c r="B8427" s="17" t="s">
        <v>2880</v>
      </c>
      <c r="C8427" t="str">
        <f t="shared" si="322"/>
        <v>GCC3116</v>
      </c>
      <c r="D8427" s="17" t="s">
        <v>370</v>
      </c>
      <c r="E8427" t="str">
        <f t="shared" si="323"/>
        <v>GCC3001</v>
      </c>
      <c r="F8427" s="3"/>
      <c r="G8427" s="3"/>
      <c r="H8427" s="3"/>
    </row>
    <row r="8428" spans="1:8" x14ac:dyDescent="0.25">
      <c r="A8428" s="17" t="s">
        <v>12</v>
      </c>
      <c r="B8428" s="17" t="s">
        <v>413</v>
      </c>
      <c r="C8428" t="str">
        <f t="shared" si="322"/>
        <v>GCC3200</v>
      </c>
      <c r="D8428" s="17" t="s">
        <v>227</v>
      </c>
      <c r="E8428" t="str">
        <f t="shared" si="323"/>
        <v>GCC1000</v>
      </c>
      <c r="F8428" s="3"/>
      <c r="G8428" s="3"/>
      <c r="H8428" s="3"/>
    </row>
    <row r="8429" spans="1:8" x14ac:dyDescent="0.25">
      <c r="A8429" s="17" t="s">
        <v>12</v>
      </c>
      <c r="B8429" s="17" t="s">
        <v>415</v>
      </c>
      <c r="C8429" t="str">
        <f t="shared" si="322"/>
        <v>GCC3500</v>
      </c>
      <c r="D8429" s="17" t="s">
        <v>227</v>
      </c>
      <c r="E8429" t="str">
        <f t="shared" si="323"/>
        <v>GCC1000</v>
      </c>
      <c r="F8429" s="3"/>
      <c r="G8429" s="3"/>
      <c r="H8429" s="3"/>
    </row>
    <row r="8430" spans="1:8" x14ac:dyDescent="0.25">
      <c r="A8430" s="17" t="s">
        <v>12</v>
      </c>
      <c r="B8430" s="17" t="s">
        <v>416</v>
      </c>
      <c r="C8430" t="str">
        <f t="shared" si="322"/>
        <v>GCC3501</v>
      </c>
      <c r="D8430" s="17" t="s">
        <v>415</v>
      </c>
      <c r="E8430" t="str">
        <f t="shared" si="323"/>
        <v>GCC3500</v>
      </c>
      <c r="F8430" s="3"/>
      <c r="G8430" s="3"/>
      <c r="H8430" s="3"/>
    </row>
    <row r="8431" spans="1:8" x14ac:dyDescent="0.25">
      <c r="A8431" s="17" t="s">
        <v>12</v>
      </c>
      <c r="B8431" s="17" t="s">
        <v>417</v>
      </c>
      <c r="C8431" t="str">
        <f t="shared" si="322"/>
        <v>GCC3502</v>
      </c>
      <c r="D8431" s="17" t="s">
        <v>416</v>
      </c>
      <c r="E8431" t="str">
        <f t="shared" si="323"/>
        <v>GCC3501</v>
      </c>
      <c r="F8431" s="3"/>
      <c r="G8431" s="3"/>
      <c r="H8431" s="3"/>
    </row>
    <row r="8432" spans="1:8" x14ac:dyDescent="0.25">
      <c r="A8432" s="17" t="s">
        <v>12</v>
      </c>
      <c r="B8432" s="17" t="s">
        <v>418</v>
      </c>
      <c r="C8432" t="str">
        <f t="shared" si="322"/>
        <v>GCC3503</v>
      </c>
      <c r="D8432" s="17" t="s">
        <v>416</v>
      </c>
      <c r="E8432" t="str">
        <f t="shared" si="323"/>
        <v>GCC3501</v>
      </c>
      <c r="F8432" s="3"/>
      <c r="G8432" s="3"/>
      <c r="H8432" s="3"/>
    </row>
    <row r="8433" spans="1:8" x14ac:dyDescent="0.25">
      <c r="A8433" s="17" t="s">
        <v>12</v>
      </c>
      <c r="B8433" s="17" t="s">
        <v>419</v>
      </c>
      <c r="C8433" t="str">
        <f t="shared" si="322"/>
        <v>GCC3504</v>
      </c>
      <c r="D8433" s="17" t="s">
        <v>416</v>
      </c>
      <c r="E8433" t="str">
        <f t="shared" si="323"/>
        <v>GCC3501</v>
      </c>
      <c r="F8433" s="3"/>
      <c r="G8433" s="3"/>
      <c r="H8433" s="3"/>
    </row>
    <row r="8434" spans="1:8" x14ac:dyDescent="0.25">
      <c r="A8434" s="17" t="s">
        <v>12</v>
      </c>
      <c r="B8434" s="17" t="s">
        <v>420</v>
      </c>
      <c r="C8434" t="str">
        <f t="shared" si="322"/>
        <v>GCC3505</v>
      </c>
      <c r="D8434" s="17" t="s">
        <v>416</v>
      </c>
      <c r="E8434" t="str">
        <f t="shared" si="323"/>
        <v>GCC3501</v>
      </c>
      <c r="F8434" s="3"/>
      <c r="G8434" s="3"/>
      <c r="H8434" s="3"/>
    </row>
    <row r="8435" spans="1:8" x14ac:dyDescent="0.25">
      <c r="A8435" s="17" t="s">
        <v>12</v>
      </c>
      <c r="B8435" s="17" t="s">
        <v>421</v>
      </c>
      <c r="C8435" t="str">
        <f t="shared" si="322"/>
        <v>GCC3506</v>
      </c>
      <c r="D8435" s="17" t="s">
        <v>416</v>
      </c>
      <c r="E8435" t="str">
        <f t="shared" si="323"/>
        <v>GCC3501</v>
      </c>
      <c r="F8435" s="3"/>
      <c r="G8435" s="3"/>
      <c r="H8435" s="3"/>
    </row>
    <row r="8436" spans="1:8" x14ac:dyDescent="0.25">
      <c r="A8436" s="17" t="s">
        <v>12</v>
      </c>
      <c r="B8436" s="17" t="s">
        <v>422</v>
      </c>
      <c r="C8436" t="str">
        <f t="shared" si="322"/>
        <v>GCC3507</v>
      </c>
      <c r="D8436" s="17" t="s">
        <v>416</v>
      </c>
      <c r="E8436" t="str">
        <f t="shared" si="323"/>
        <v>GCC3501</v>
      </c>
      <c r="F8436" s="3"/>
      <c r="G8436" s="3"/>
      <c r="H8436" s="3"/>
    </row>
    <row r="8437" spans="1:8" x14ac:dyDescent="0.25">
      <c r="A8437" s="17" t="s">
        <v>12</v>
      </c>
      <c r="B8437" s="17" t="s">
        <v>423</v>
      </c>
      <c r="C8437" t="str">
        <f t="shared" si="322"/>
        <v>GCC3508</v>
      </c>
      <c r="D8437" s="17" t="s">
        <v>416</v>
      </c>
      <c r="E8437" t="str">
        <f t="shared" si="323"/>
        <v>GCC3501</v>
      </c>
      <c r="F8437" s="3"/>
      <c r="G8437" s="3"/>
      <c r="H8437" s="3"/>
    </row>
    <row r="8438" spans="1:8" x14ac:dyDescent="0.25">
      <c r="A8438" s="17" t="s">
        <v>12</v>
      </c>
      <c r="B8438" s="17" t="s">
        <v>424</v>
      </c>
      <c r="C8438" t="str">
        <f t="shared" si="322"/>
        <v>GCC3509</v>
      </c>
      <c r="D8438" s="17" t="s">
        <v>416</v>
      </c>
      <c r="E8438" t="str">
        <f t="shared" si="323"/>
        <v>GCC3501</v>
      </c>
      <c r="F8438" s="3"/>
      <c r="G8438" s="3"/>
      <c r="H8438" s="3"/>
    </row>
    <row r="8439" spans="1:8" x14ac:dyDescent="0.25">
      <c r="A8439" s="17" t="s">
        <v>12</v>
      </c>
      <c r="B8439" s="17" t="s">
        <v>425</v>
      </c>
      <c r="C8439" t="str">
        <f t="shared" si="322"/>
        <v>GCC3510</v>
      </c>
      <c r="D8439" s="17" t="s">
        <v>416</v>
      </c>
      <c r="E8439" t="str">
        <f t="shared" si="323"/>
        <v>GCC3501</v>
      </c>
      <c r="F8439" s="3"/>
      <c r="G8439" s="3"/>
      <c r="H8439" s="3"/>
    </row>
    <row r="8440" spans="1:8" x14ac:dyDescent="0.25">
      <c r="A8440" s="17" t="s">
        <v>12</v>
      </c>
      <c r="B8440" s="17" t="s">
        <v>426</v>
      </c>
      <c r="C8440" t="str">
        <f t="shared" si="322"/>
        <v>GCC3511</v>
      </c>
      <c r="D8440" s="17" t="s">
        <v>416</v>
      </c>
      <c r="E8440" t="str">
        <f t="shared" si="323"/>
        <v>GCC3501</v>
      </c>
      <c r="F8440" s="3"/>
      <c r="G8440" s="3"/>
      <c r="H8440" s="3"/>
    </row>
    <row r="8441" spans="1:8" x14ac:dyDescent="0.25">
      <c r="A8441" s="17" t="s">
        <v>12</v>
      </c>
      <c r="B8441" s="17" t="s">
        <v>427</v>
      </c>
      <c r="C8441" t="str">
        <f t="shared" si="322"/>
        <v>GCC3512</v>
      </c>
      <c r="D8441" s="17" t="s">
        <v>416</v>
      </c>
      <c r="E8441" t="str">
        <f t="shared" si="323"/>
        <v>GCC3501</v>
      </c>
      <c r="F8441" s="3"/>
      <c r="G8441" s="3"/>
      <c r="H8441" s="3"/>
    </row>
    <row r="8442" spans="1:8" x14ac:dyDescent="0.25">
      <c r="A8442" s="17" t="s">
        <v>12</v>
      </c>
      <c r="B8442" s="17" t="s">
        <v>2881</v>
      </c>
      <c r="C8442" t="str">
        <f t="shared" si="322"/>
        <v>GCC3980</v>
      </c>
      <c r="D8442" s="17" t="s">
        <v>415</v>
      </c>
      <c r="E8442" t="str">
        <f t="shared" si="323"/>
        <v>GCC3500</v>
      </c>
      <c r="F8442" s="3"/>
      <c r="G8442" s="3"/>
      <c r="H8442" s="3"/>
    </row>
    <row r="8443" spans="1:8" x14ac:dyDescent="0.25">
      <c r="A8443" s="17" t="s">
        <v>12</v>
      </c>
      <c r="B8443" s="17" t="s">
        <v>443</v>
      </c>
      <c r="C8443" t="str">
        <f t="shared" si="322"/>
        <v>GCC4005</v>
      </c>
      <c r="D8443" s="17" t="s">
        <v>415</v>
      </c>
      <c r="E8443" t="str">
        <f t="shared" si="323"/>
        <v>GCC3500</v>
      </c>
      <c r="F8443" s="3"/>
      <c r="G8443" s="3"/>
      <c r="H8443" s="3"/>
    </row>
    <row r="8444" spans="1:8" x14ac:dyDescent="0.25">
      <c r="A8444" s="17" t="s">
        <v>12</v>
      </c>
      <c r="B8444" s="17" t="s">
        <v>2322</v>
      </c>
      <c r="C8444" t="str">
        <f t="shared" si="322"/>
        <v>GCC4030</v>
      </c>
      <c r="D8444" s="17" t="s">
        <v>415</v>
      </c>
      <c r="E8444" t="str">
        <f t="shared" si="323"/>
        <v>GCC3500</v>
      </c>
      <c r="F8444" s="3"/>
      <c r="G8444" s="3"/>
      <c r="H8444" s="3"/>
    </row>
    <row r="8445" spans="1:8" x14ac:dyDescent="0.25">
      <c r="A8445" s="17" t="s">
        <v>12</v>
      </c>
      <c r="B8445" s="17" t="s">
        <v>445</v>
      </c>
      <c r="C8445" t="str">
        <f t="shared" si="322"/>
        <v>GCC4042</v>
      </c>
      <c r="D8445" s="17" t="s">
        <v>415</v>
      </c>
      <c r="E8445" t="str">
        <f t="shared" si="323"/>
        <v>GCC3500</v>
      </c>
      <c r="F8445" s="3"/>
      <c r="G8445" s="3"/>
      <c r="H8445" s="3"/>
    </row>
    <row r="8446" spans="1:8" x14ac:dyDescent="0.25">
      <c r="A8446" s="17" t="s">
        <v>12</v>
      </c>
      <c r="B8446" s="17" t="s">
        <v>452</v>
      </c>
      <c r="C8446" t="str">
        <f t="shared" si="322"/>
        <v>GCC6100</v>
      </c>
      <c r="D8446" s="17" t="s">
        <v>227</v>
      </c>
      <c r="E8446" t="str">
        <f t="shared" si="323"/>
        <v>GCC1000</v>
      </c>
      <c r="F8446" s="3"/>
      <c r="G8446" s="3"/>
      <c r="H8446" s="3"/>
    </row>
    <row r="8447" spans="1:8" x14ac:dyDescent="0.25">
      <c r="A8447" s="17" t="s">
        <v>12</v>
      </c>
      <c r="B8447" s="17" t="s">
        <v>453</v>
      </c>
      <c r="C8447" t="str">
        <f t="shared" si="322"/>
        <v>GCC6101</v>
      </c>
      <c r="D8447" s="17" t="s">
        <v>452</v>
      </c>
      <c r="E8447" t="str">
        <f t="shared" si="323"/>
        <v>GCC6100</v>
      </c>
      <c r="F8447" s="3"/>
      <c r="G8447" s="3"/>
      <c r="H8447" s="3"/>
    </row>
    <row r="8448" spans="1:8" x14ac:dyDescent="0.25">
      <c r="A8448" s="17" t="s">
        <v>12</v>
      </c>
      <c r="B8448" s="17" t="s">
        <v>454</v>
      </c>
      <c r="C8448" t="str">
        <f t="shared" si="322"/>
        <v>GCC6105</v>
      </c>
      <c r="D8448" s="17" t="s">
        <v>453</v>
      </c>
      <c r="E8448" t="str">
        <f t="shared" si="323"/>
        <v>GCC6101</v>
      </c>
      <c r="F8448" s="3"/>
      <c r="G8448" s="3"/>
      <c r="H8448" s="3"/>
    </row>
    <row r="8449" spans="1:8" x14ac:dyDescent="0.25">
      <c r="A8449" s="17" t="s">
        <v>12</v>
      </c>
      <c r="B8449" s="17" t="s">
        <v>456</v>
      </c>
      <c r="C8449" t="str">
        <f t="shared" si="322"/>
        <v>GCC6109</v>
      </c>
      <c r="D8449" s="17" t="s">
        <v>453</v>
      </c>
      <c r="E8449" t="str">
        <f t="shared" si="323"/>
        <v>GCC6101</v>
      </c>
      <c r="F8449" s="3"/>
      <c r="G8449" s="3"/>
      <c r="H8449" s="3"/>
    </row>
    <row r="8450" spans="1:8" x14ac:dyDescent="0.25">
      <c r="A8450" s="17" t="s">
        <v>12</v>
      </c>
      <c r="B8450" s="17" t="s">
        <v>457</v>
      </c>
      <c r="C8450" t="str">
        <f t="shared" si="322"/>
        <v>GCC6111</v>
      </c>
      <c r="D8450" s="17" t="s">
        <v>453</v>
      </c>
      <c r="E8450" t="str">
        <f t="shared" si="323"/>
        <v>GCC6101</v>
      </c>
      <c r="F8450" s="3"/>
      <c r="G8450" s="3"/>
      <c r="H8450" s="3"/>
    </row>
    <row r="8451" spans="1:8" x14ac:dyDescent="0.25">
      <c r="A8451" s="17" t="s">
        <v>12</v>
      </c>
      <c r="B8451" s="17" t="s">
        <v>458</v>
      </c>
      <c r="C8451" t="str">
        <f t="shared" ref="C8451:C8514" si="324">_xlfn.CONCAT(A8451:B8451)</f>
        <v>GCC6115</v>
      </c>
      <c r="D8451" s="17" t="s">
        <v>453</v>
      </c>
      <c r="E8451" t="str">
        <f t="shared" ref="E8451:E8514" si="325">_xlfn.CONCAT(A8451,D8451)</f>
        <v>GCC6101</v>
      </c>
      <c r="F8451" s="3"/>
      <c r="G8451" s="3"/>
      <c r="H8451" s="3"/>
    </row>
    <row r="8452" spans="1:8" x14ac:dyDescent="0.25">
      <c r="A8452" s="17" t="s">
        <v>12</v>
      </c>
      <c r="B8452" s="17" t="s">
        <v>2882</v>
      </c>
      <c r="C8452" t="str">
        <f t="shared" si="324"/>
        <v>GCC6117</v>
      </c>
      <c r="D8452" s="17" t="s">
        <v>453</v>
      </c>
      <c r="E8452" t="str">
        <f t="shared" si="325"/>
        <v>GCC6101</v>
      </c>
      <c r="F8452" s="3"/>
      <c r="G8452" s="3"/>
      <c r="H8452" s="3"/>
    </row>
    <row r="8453" spans="1:8" x14ac:dyDescent="0.25">
      <c r="A8453" s="17" t="s">
        <v>12</v>
      </c>
      <c r="B8453" s="17" t="s">
        <v>2329</v>
      </c>
      <c r="C8453" t="str">
        <f t="shared" si="324"/>
        <v>GCC6125</v>
      </c>
      <c r="D8453" s="17" t="s">
        <v>453</v>
      </c>
      <c r="E8453" t="str">
        <f t="shared" si="325"/>
        <v>GCC6101</v>
      </c>
      <c r="F8453" s="3"/>
      <c r="G8453" s="3"/>
      <c r="H8453" s="3"/>
    </row>
    <row r="8454" spans="1:8" x14ac:dyDescent="0.25">
      <c r="A8454" s="17" t="s">
        <v>12</v>
      </c>
      <c r="B8454" s="17" t="s">
        <v>462</v>
      </c>
      <c r="C8454" t="str">
        <f t="shared" si="324"/>
        <v>GCC6200</v>
      </c>
      <c r="D8454" s="17" t="s">
        <v>452</v>
      </c>
      <c r="E8454" t="str">
        <f t="shared" si="325"/>
        <v>GCC6100</v>
      </c>
      <c r="F8454" s="3"/>
      <c r="G8454" s="3"/>
      <c r="H8454" s="3"/>
    </row>
    <row r="8455" spans="1:8" x14ac:dyDescent="0.25">
      <c r="A8455" s="17" t="s">
        <v>12</v>
      </c>
      <c r="B8455" s="17" t="s">
        <v>463</v>
      </c>
      <c r="C8455" t="str">
        <f t="shared" si="324"/>
        <v>GCC6205</v>
      </c>
      <c r="D8455" s="17" t="s">
        <v>462</v>
      </c>
      <c r="E8455" t="str">
        <f t="shared" si="325"/>
        <v>GCC6200</v>
      </c>
      <c r="F8455" s="3"/>
      <c r="G8455" s="3"/>
      <c r="H8455" s="3"/>
    </row>
    <row r="8456" spans="1:8" x14ac:dyDescent="0.25">
      <c r="A8456" s="17" t="s">
        <v>12</v>
      </c>
      <c r="B8456" s="17" t="s">
        <v>465</v>
      </c>
      <c r="C8456" t="str">
        <f t="shared" si="324"/>
        <v>GCC6209</v>
      </c>
      <c r="D8456" s="17" t="s">
        <v>462</v>
      </c>
      <c r="E8456" t="str">
        <f t="shared" si="325"/>
        <v>GCC6200</v>
      </c>
      <c r="F8456" s="3"/>
      <c r="G8456" s="3"/>
      <c r="H8456" s="3"/>
    </row>
    <row r="8457" spans="1:8" x14ac:dyDescent="0.25">
      <c r="A8457" s="17" t="s">
        <v>12</v>
      </c>
      <c r="B8457" s="17" t="s">
        <v>466</v>
      </c>
      <c r="C8457" t="str">
        <f t="shared" si="324"/>
        <v>GCC6211</v>
      </c>
      <c r="D8457" s="17" t="s">
        <v>462</v>
      </c>
      <c r="E8457" t="str">
        <f t="shared" si="325"/>
        <v>GCC6200</v>
      </c>
      <c r="F8457" s="3"/>
      <c r="G8457" s="3"/>
      <c r="H8457" s="3"/>
    </row>
    <row r="8458" spans="1:8" x14ac:dyDescent="0.25">
      <c r="A8458" s="17" t="s">
        <v>12</v>
      </c>
      <c r="B8458" s="17" t="s">
        <v>467</v>
      </c>
      <c r="C8458" t="str">
        <f t="shared" si="324"/>
        <v>GCC6300</v>
      </c>
      <c r="D8458" s="17" t="s">
        <v>452</v>
      </c>
      <c r="E8458" t="str">
        <f t="shared" si="325"/>
        <v>GCC6100</v>
      </c>
      <c r="F8458" s="3"/>
      <c r="G8458" s="3"/>
      <c r="H8458" s="3"/>
    </row>
    <row r="8459" spans="1:8" x14ac:dyDescent="0.25">
      <c r="A8459" s="17" t="s">
        <v>12</v>
      </c>
      <c r="B8459" s="17" t="s">
        <v>468</v>
      </c>
      <c r="C8459" t="str">
        <f t="shared" si="324"/>
        <v>GCC6303</v>
      </c>
      <c r="D8459" s="17" t="s">
        <v>467</v>
      </c>
      <c r="E8459" t="str">
        <f t="shared" si="325"/>
        <v>GCC6300</v>
      </c>
      <c r="F8459" s="3"/>
      <c r="G8459" s="3"/>
      <c r="H8459" s="3"/>
    </row>
    <row r="8460" spans="1:8" x14ac:dyDescent="0.25">
      <c r="A8460" s="17" t="s">
        <v>12</v>
      </c>
      <c r="B8460" s="17" t="s">
        <v>469</v>
      </c>
      <c r="C8460" t="str">
        <f t="shared" si="324"/>
        <v>GCC6304</v>
      </c>
      <c r="D8460" s="17" t="s">
        <v>467</v>
      </c>
      <c r="E8460" t="str">
        <f t="shared" si="325"/>
        <v>GCC6300</v>
      </c>
      <c r="F8460" s="3"/>
      <c r="G8460" s="3"/>
      <c r="H8460" s="3"/>
    </row>
    <row r="8461" spans="1:8" x14ac:dyDescent="0.25">
      <c r="A8461" s="17" t="s">
        <v>12</v>
      </c>
      <c r="B8461" s="17" t="s">
        <v>470</v>
      </c>
      <c r="C8461" t="str">
        <f t="shared" si="324"/>
        <v>GCC6306</v>
      </c>
      <c r="D8461" s="17" t="s">
        <v>467</v>
      </c>
      <c r="E8461" t="str">
        <f t="shared" si="325"/>
        <v>GCC6300</v>
      </c>
      <c r="F8461" s="3"/>
      <c r="G8461" s="3"/>
      <c r="H8461" s="3"/>
    </row>
    <row r="8462" spans="1:8" x14ac:dyDescent="0.25">
      <c r="A8462" s="17" t="s">
        <v>12</v>
      </c>
      <c r="B8462" s="17" t="s">
        <v>471</v>
      </c>
      <c r="C8462" t="str">
        <f t="shared" si="324"/>
        <v>GCC6307</v>
      </c>
      <c r="D8462" s="17" t="s">
        <v>467</v>
      </c>
      <c r="E8462" t="str">
        <f t="shared" si="325"/>
        <v>GCC6300</v>
      </c>
      <c r="F8462" s="3"/>
      <c r="G8462" s="3"/>
      <c r="H8462" s="3"/>
    </row>
    <row r="8463" spans="1:8" x14ac:dyDescent="0.25">
      <c r="A8463" s="17" t="s">
        <v>12</v>
      </c>
      <c r="B8463" s="17" t="s">
        <v>472</v>
      </c>
      <c r="C8463" t="str">
        <f t="shared" si="324"/>
        <v>GCC6309</v>
      </c>
      <c r="D8463" s="17" t="s">
        <v>467</v>
      </c>
      <c r="E8463" t="str">
        <f t="shared" si="325"/>
        <v>GCC6300</v>
      </c>
      <c r="F8463" s="3"/>
      <c r="G8463" s="3"/>
      <c r="H8463" s="3"/>
    </row>
    <row r="8464" spans="1:8" x14ac:dyDescent="0.25">
      <c r="A8464" s="17" t="s">
        <v>12</v>
      </c>
      <c r="B8464" s="17" t="s">
        <v>474</v>
      </c>
      <c r="C8464" t="str">
        <f t="shared" si="324"/>
        <v>GCC6370</v>
      </c>
      <c r="D8464" s="17" t="s">
        <v>452</v>
      </c>
      <c r="E8464" t="str">
        <f t="shared" si="325"/>
        <v>GCC6100</v>
      </c>
      <c r="F8464" s="3"/>
      <c r="G8464" s="3"/>
      <c r="H8464" s="3"/>
    </row>
    <row r="8465" spans="1:8" x14ac:dyDescent="0.25">
      <c r="A8465" s="17" t="s">
        <v>12</v>
      </c>
      <c r="B8465" s="17" t="s">
        <v>475</v>
      </c>
      <c r="C8465" t="str">
        <f t="shared" si="324"/>
        <v>GCC6371</v>
      </c>
      <c r="D8465" s="17" t="s">
        <v>452</v>
      </c>
      <c r="E8465" t="str">
        <f t="shared" si="325"/>
        <v>GCC6100</v>
      </c>
      <c r="F8465" s="3"/>
      <c r="G8465" s="3"/>
      <c r="H8465" s="3"/>
    </row>
    <row r="8466" spans="1:8" x14ac:dyDescent="0.25">
      <c r="A8466" s="17" t="s">
        <v>12</v>
      </c>
      <c r="B8466" s="17" t="s">
        <v>477</v>
      </c>
      <c r="C8466" t="str">
        <f t="shared" si="324"/>
        <v>GCC6380</v>
      </c>
      <c r="D8466" s="17" t="s">
        <v>452</v>
      </c>
      <c r="E8466" t="str">
        <f t="shared" si="325"/>
        <v>GCC6100</v>
      </c>
      <c r="F8466" s="3"/>
      <c r="G8466" s="3"/>
      <c r="H8466" s="3"/>
    </row>
    <row r="8467" spans="1:8" x14ac:dyDescent="0.25">
      <c r="A8467" s="17" t="s">
        <v>12</v>
      </c>
      <c r="B8467" s="17" t="s">
        <v>12585</v>
      </c>
      <c r="C8467" t="str">
        <f t="shared" si="324"/>
        <v>GCC6383</v>
      </c>
      <c r="D8467" s="17" t="s">
        <v>452</v>
      </c>
      <c r="E8467" t="str">
        <f t="shared" si="325"/>
        <v>GCC6100</v>
      </c>
      <c r="F8467" s="3"/>
      <c r="G8467" s="3"/>
      <c r="H8467" s="3"/>
    </row>
    <row r="8468" spans="1:8" x14ac:dyDescent="0.25">
      <c r="A8468" s="17" t="s">
        <v>12</v>
      </c>
      <c r="B8468" s="17" t="s">
        <v>478</v>
      </c>
      <c r="C8468" t="str">
        <f t="shared" si="324"/>
        <v>GCC6385</v>
      </c>
      <c r="D8468" s="17" t="s">
        <v>452</v>
      </c>
      <c r="E8468" t="str">
        <f t="shared" si="325"/>
        <v>GCC6100</v>
      </c>
      <c r="F8468" s="3"/>
      <c r="G8468" s="3"/>
      <c r="H8468" s="3"/>
    </row>
    <row r="8469" spans="1:8" x14ac:dyDescent="0.25">
      <c r="A8469" s="17" t="s">
        <v>12</v>
      </c>
      <c r="B8469" s="17" t="s">
        <v>479</v>
      </c>
      <c r="C8469" t="str">
        <f t="shared" si="324"/>
        <v>GCC6386</v>
      </c>
      <c r="D8469" s="17" t="s">
        <v>478</v>
      </c>
      <c r="E8469" t="str">
        <f t="shared" si="325"/>
        <v>GCC6385</v>
      </c>
      <c r="F8469" s="3"/>
      <c r="G8469" s="3"/>
      <c r="H8469" s="3"/>
    </row>
    <row r="8470" spans="1:8" x14ac:dyDescent="0.25">
      <c r="A8470" s="17" t="s">
        <v>12</v>
      </c>
      <c r="B8470" s="17" t="s">
        <v>480</v>
      </c>
      <c r="C8470" t="str">
        <f t="shared" si="324"/>
        <v>GCC6390</v>
      </c>
      <c r="D8470" s="17" t="s">
        <v>478</v>
      </c>
      <c r="E8470" t="str">
        <f t="shared" si="325"/>
        <v>GCC6385</v>
      </c>
      <c r="F8470" s="3"/>
      <c r="G8470" s="3"/>
      <c r="H8470" s="3"/>
    </row>
    <row r="8471" spans="1:8" x14ac:dyDescent="0.25">
      <c r="A8471" s="17" t="s">
        <v>12</v>
      </c>
      <c r="B8471" s="17" t="s">
        <v>484</v>
      </c>
      <c r="C8471" t="str">
        <f t="shared" si="324"/>
        <v>GCC6500</v>
      </c>
      <c r="D8471" s="17" t="s">
        <v>227</v>
      </c>
      <c r="E8471" t="str">
        <f t="shared" si="325"/>
        <v>GCC1000</v>
      </c>
      <c r="F8471" s="3"/>
      <c r="G8471" s="3"/>
      <c r="H8471" s="3"/>
    </row>
    <row r="8472" spans="1:8" x14ac:dyDescent="0.25">
      <c r="A8472" s="17" t="s">
        <v>12</v>
      </c>
      <c r="B8472" s="17" t="s">
        <v>485</v>
      </c>
      <c r="C8472" t="str">
        <f t="shared" si="324"/>
        <v>GCC6501</v>
      </c>
      <c r="D8472" s="17" t="s">
        <v>484</v>
      </c>
      <c r="E8472" t="str">
        <f t="shared" si="325"/>
        <v>GCC6500</v>
      </c>
      <c r="F8472" s="3"/>
      <c r="G8472" s="3"/>
      <c r="H8472" s="3"/>
    </row>
    <row r="8473" spans="1:8" x14ac:dyDescent="0.25">
      <c r="A8473" s="17" t="s">
        <v>12</v>
      </c>
      <c r="B8473" s="17" t="s">
        <v>2339</v>
      </c>
      <c r="C8473" t="str">
        <f t="shared" si="324"/>
        <v>GCC6505</v>
      </c>
      <c r="D8473" s="17" t="s">
        <v>485</v>
      </c>
      <c r="E8473" t="str">
        <f t="shared" si="325"/>
        <v>GCC6501</v>
      </c>
      <c r="F8473" s="3"/>
      <c r="G8473" s="3"/>
      <c r="H8473" s="3"/>
    </row>
    <row r="8474" spans="1:8" x14ac:dyDescent="0.25">
      <c r="A8474" s="17" t="s">
        <v>12</v>
      </c>
      <c r="B8474" s="17" t="s">
        <v>2340</v>
      </c>
      <c r="C8474" t="str">
        <f t="shared" si="324"/>
        <v>GCC6506</v>
      </c>
      <c r="D8474" s="17" t="s">
        <v>485</v>
      </c>
      <c r="E8474" t="str">
        <f t="shared" si="325"/>
        <v>GCC6501</v>
      </c>
      <c r="F8474" s="3"/>
      <c r="G8474" s="3"/>
      <c r="H8474" s="3"/>
    </row>
    <row r="8475" spans="1:8" x14ac:dyDescent="0.25">
      <c r="A8475" s="17" t="s">
        <v>12</v>
      </c>
      <c r="B8475" s="17" t="s">
        <v>486</v>
      </c>
      <c r="C8475" t="str">
        <f t="shared" si="324"/>
        <v>GCC6520</v>
      </c>
      <c r="D8475" s="17" t="s">
        <v>484</v>
      </c>
      <c r="E8475" t="str">
        <f t="shared" si="325"/>
        <v>GCC6500</v>
      </c>
      <c r="F8475" s="3"/>
      <c r="G8475" s="3"/>
      <c r="H8475" s="3"/>
    </row>
    <row r="8476" spans="1:8" x14ac:dyDescent="0.25">
      <c r="A8476" s="17" t="s">
        <v>12</v>
      </c>
      <c r="B8476" s="17" t="s">
        <v>487</v>
      </c>
      <c r="C8476" t="str">
        <f t="shared" si="324"/>
        <v>GCC6522</v>
      </c>
      <c r="D8476" s="17" t="s">
        <v>486</v>
      </c>
      <c r="E8476" t="str">
        <f t="shared" si="325"/>
        <v>GCC6520</v>
      </c>
      <c r="F8476" s="3"/>
      <c r="G8476" s="3"/>
      <c r="H8476" s="3"/>
    </row>
    <row r="8477" spans="1:8" x14ac:dyDescent="0.25">
      <c r="A8477" s="17" t="s">
        <v>12</v>
      </c>
      <c r="B8477" s="17" t="s">
        <v>488</v>
      </c>
      <c r="C8477" t="str">
        <f t="shared" si="324"/>
        <v>GCC6524</v>
      </c>
      <c r="D8477" s="17" t="s">
        <v>486</v>
      </c>
      <c r="E8477" t="str">
        <f t="shared" si="325"/>
        <v>GCC6520</v>
      </c>
      <c r="F8477" s="3"/>
      <c r="G8477" s="3"/>
      <c r="H8477" s="3"/>
    </row>
    <row r="8478" spans="1:8" x14ac:dyDescent="0.25">
      <c r="A8478" s="17" t="s">
        <v>12</v>
      </c>
      <c r="B8478" s="17" t="s">
        <v>490</v>
      </c>
      <c r="C8478" t="str">
        <f t="shared" si="324"/>
        <v>GCC6600</v>
      </c>
      <c r="D8478" s="17" t="s">
        <v>227</v>
      </c>
      <c r="E8478" t="str">
        <f t="shared" si="325"/>
        <v>GCC1000</v>
      </c>
      <c r="F8478" s="3"/>
      <c r="G8478" s="3"/>
      <c r="H8478" s="3"/>
    </row>
    <row r="8479" spans="1:8" x14ac:dyDescent="0.25">
      <c r="A8479" s="17" t="s">
        <v>12</v>
      </c>
      <c r="B8479" s="17" t="s">
        <v>491</v>
      </c>
      <c r="C8479" t="str">
        <f t="shared" si="324"/>
        <v>GCC6602</v>
      </c>
      <c r="D8479" s="17" t="s">
        <v>490</v>
      </c>
      <c r="E8479" t="str">
        <f t="shared" si="325"/>
        <v>GCC6600</v>
      </c>
      <c r="F8479" s="3"/>
      <c r="G8479" s="3"/>
      <c r="H8479" s="3"/>
    </row>
    <row r="8480" spans="1:8" x14ac:dyDescent="0.25">
      <c r="A8480" s="17" t="s">
        <v>12</v>
      </c>
      <c r="B8480" s="17" t="s">
        <v>492</v>
      </c>
      <c r="C8480" t="str">
        <f t="shared" si="324"/>
        <v>GCC6603</v>
      </c>
      <c r="D8480" s="17" t="s">
        <v>490</v>
      </c>
      <c r="E8480" t="str">
        <f t="shared" si="325"/>
        <v>GCC6600</v>
      </c>
      <c r="F8480" s="3"/>
      <c r="G8480" s="3"/>
      <c r="H8480" s="3"/>
    </row>
    <row r="8481" spans="1:8" x14ac:dyDescent="0.25">
      <c r="A8481" s="17" t="s">
        <v>12</v>
      </c>
      <c r="B8481" s="17" t="s">
        <v>493</v>
      </c>
      <c r="C8481" t="str">
        <f t="shared" si="324"/>
        <v>GCC6604</v>
      </c>
      <c r="D8481" s="17" t="s">
        <v>490</v>
      </c>
      <c r="E8481" t="str">
        <f t="shared" si="325"/>
        <v>GCC6600</v>
      </c>
      <c r="F8481" s="3"/>
      <c r="G8481" s="3"/>
      <c r="H8481" s="3"/>
    </row>
    <row r="8482" spans="1:8" x14ac:dyDescent="0.25">
      <c r="A8482" s="17" t="s">
        <v>12</v>
      </c>
      <c r="B8482" s="17" t="s">
        <v>494</v>
      </c>
      <c r="C8482" t="str">
        <f t="shared" si="324"/>
        <v>GCC6605</v>
      </c>
      <c r="D8482" s="17" t="s">
        <v>490</v>
      </c>
      <c r="E8482" t="str">
        <f t="shared" si="325"/>
        <v>GCC6600</v>
      </c>
      <c r="F8482" s="3"/>
      <c r="G8482" s="3"/>
      <c r="H8482" s="3"/>
    </row>
    <row r="8483" spans="1:8" x14ac:dyDescent="0.25">
      <c r="A8483" s="17" t="s">
        <v>12</v>
      </c>
      <c r="B8483" s="17" t="s">
        <v>495</v>
      </c>
      <c r="C8483" t="str">
        <f t="shared" si="324"/>
        <v>GCC6610</v>
      </c>
      <c r="D8483" s="17" t="s">
        <v>490</v>
      </c>
      <c r="E8483" t="str">
        <f t="shared" si="325"/>
        <v>GCC6600</v>
      </c>
      <c r="F8483" s="3"/>
      <c r="G8483" s="3"/>
      <c r="H8483" s="3"/>
    </row>
    <row r="8484" spans="1:8" x14ac:dyDescent="0.25">
      <c r="A8484" s="17" t="s">
        <v>12</v>
      </c>
      <c r="B8484" s="17" t="s">
        <v>497</v>
      </c>
      <c r="C8484" t="str">
        <f t="shared" si="324"/>
        <v>GCC6650</v>
      </c>
      <c r="D8484" s="17" t="s">
        <v>490</v>
      </c>
      <c r="E8484" t="str">
        <f t="shared" si="325"/>
        <v>GCC6600</v>
      </c>
      <c r="F8484" s="3"/>
      <c r="G8484" s="3"/>
      <c r="H8484" s="3"/>
    </row>
    <row r="8485" spans="1:8" x14ac:dyDescent="0.25">
      <c r="A8485" s="17" t="s">
        <v>12</v>
      </c>
      <c r="B8485" s="17" t="s">
        <v>498</v>
      </c>
      <c r="C8485" t="str">
        <f t="shared" si="324"/>
        <v>GCC6655</v>
      </c>
      <c r="D8485" s="17" t="s">
        <v>490</v>
      </c>
      <c r="E8485" t="str">
        <f t="shared" si="325"/>
        <v>GCC6600</v>
      </c>
      <c r="F8485" s="3"/>
      <c r="G8485" s="3"/>
      <c r="H8485" s="3"/>
    </row>
    <row r="8486" spans="1:8" x14ac:dyDescent="0.25">
      <c r="A8486" s="17" t="s">
        <v>12</v>
      </c>
      <c r="B8486" s="17" t="s">
        <v>2883</v>
      </c>
      <c r="C8486" t="str">
        <f t="shared" si="324"/>
        <v>GCC6680</v>
      </c>
      <c r="D8486" s="17" t="s">
        <v>227</v>
      </c>
      <c r="E8486" t="str">
        <f t="shared" si="325"/>
        <v>GCC1000</v>
      </c>
      <c r="F8486" s="3"/>
      <c r="G8486" s="3"/>
      <c r="H8486" s="3"/>
    </row>
    <row r="8487" spans="1:8" x14ac:dyDescent="0.25">
      <c r="A8487" s="17" t="s">
        <v>12</v>
      </c>
      <c r="B8487" s="17" t="s">
        <v>2884</v>
      </c>
      <c r="C8487" t="str">
        <f t="shared" si="324"/>
        <v>GCC6682</v>
      </c>
      <c r="D8487" s="17" t="s">
        <v>2883</v>
      </c>
      <c r="E8487" t="str">
        <f t="shared" si="325"/>
        <v>GCC6680</v>
      </c>
      <c r="F8487" s="3"/>
      <c r="G8487" s="3"/>
      <c r="H8487" s="3"/>
    </row>
    <row r="8488" spans="1:8" x14ac:dyDescent="0.25">
      <c r="A8488" s="17" t="s">
        <v>12</v>
      </c>
      <c r="B8488" s="17" t="s">
        <v>2885</v>
      </c>
      <c r="C8488" t="str">
        <f t="shared" si="324"/>
        <v>GCC6684</v>
      </c>
      <c r="D8488" s="17" t="s">
        <v>2883</v>
      </c>
      <c r="E8488" t="str">
        <f t="shared" si="325"/>
        <v>GCC6680</v>
      </c>
      <c r="F8488" s="3"/>
      <c r="G8488" s="3"/>
      <c r="H8488" s="3"/>
    </row>
    <row r="8489" spans="1:8" x14ac:dyDescent="0.25">
      <c r="A8489" s="17" t="s">
        <v>12</v>
      </c>
      <c r="B8489" s="17" t="s">
        <v>2886</v>
      </c>
      <c r="C8489" t="str">
        <f t="shared" si="324"/>
        <v>GCC6685</v>
      </c>
      <c r="D8489" s="17" t="s">
        <v>2883</v>
      </c>
      <c r="E8489" t="str">
        <f t="shared" si="325"/>
        <v>GCC6680</v>
      </c>
      <c r="F8489" s="3"/>
      <c r="G8489" s="3"/>
      <c r="H8489" s="3"/>
    </row>
    <row r="8490" spans="1:8" x14ac:dyDescent="0.25">
      <c r="A8490" s="17" t="s">
        <v>12</v>
      </c>
      <c r="B8490" s="17" t="s">
        <v>500</v>
      </c>
      <c r="C8490" t="str">
        <f t="shared" si="324"/>
        <v>GCC6700</v>
      </c>
      <c r="D8490" s="17" t="s">
        <v>227</v>
      </c>
      <c r="E8490" t="str">
        <f t="shared" si="325"/>
        <v>GCC1000</v>
      </c>
      <c r="F8490" s="3"/>
      <c r="G8490" s="3"/>
      <c r="H8490" s="3"/>
    </row>
    <row r="8491" spans="1:8" x14ac:dyDescent="0.25">
      <c r="A8491" s="17" t="s">
        <v>12</v>
      </c>
      <c r="B8491" s="17" t="s">
        <v>2346</v>
      </c>
      <c r="C8491" t="str">
        <f t="shared" si="324"/>
        <v>GCC6703</v>
      </c>
      <c r="D8491" s="17" t="s">
        <v>500</v>
      </c>
      <c r="E8491" t="str">
        <f t="shared" si="325"/>
        <v>GCC6700</v>
      </c>
      <c r="F8491" s="3"/>
      <c r="G8491" s="3"/>
      <c r="H8491" s="3"/>
    </row>
    <row r="8492" spans="1:8" x14ac:dyDescent="0.25">
      <c r="A8492" s="17" t="s">
        <v>12</v>
      </c>
      <c r="B8492" s="17" t="s">
        <v>2887</v>
      </c>
      <c r="C8492" t="str">
        <f t="shared" si="324"/>
        <v>GCC6709</v>
      </c>
      <c r="D8492" s="17" t="s">
        <v>500</v>
      </c>
      <c r="E8492" t="str">
        <f t="shared" si="325"/>
        <v>GCC6700</v>
      </c>
      <c r="F8492" s="3"/>
      <c r="G8492" s="3"/>
      <c r="H8492" s="3"/>
    </row>
    <row r="8493" spans="1:8" x14ac:dyDescent="0.25">
      <c r="A8493" s="17" t="s">
        <v>12</v>
      </c>
      <c r="B8493" s="17" t="s">
        <v>501</v>
      </c>
      <c r="C8493" t="str">
        <f t="shared" si="324"/>
        <v>GCC7000</v>
      </c>
      <c r="D8493" s="17" t="s">
        <v>227</v>
      </c>
      <c r="E8493" t="str">
        <f t="shared" si="325"/>
        <v>GCC1000</v>
      </c>
      <c r="F8493" s="3"/>
      <c r="G8493" s="3"/>
      <c r="H8493" s="3"/>
    </row>
    <row r="8494" spans="1:8" x14ac:dyDescent="0.25">
      <c r="A8494" s="17" t="s">
        <v>12</v>
      </c>
      <c r="B8494" s="17" t="s">
        <v>502</v>
      </c>
      <c r="C8494" t="str">
        <f t="shared" si="324"/>
        <v>GCC7001</v>
      </c>
      <c r="D8494" s="17" t="s">
        <v>501</v>
      </c>
      <c r="E8494" t="str">
        <f t="shared" si="325"/>
        <v>GCC7000</v>
      </c>
      <c r="F8494" s="3"/>
      <c r="G8494" s="3"/>
      <c r="H8494" s="3"/>
    </row>
    <row r="8495" spans="1:8" x14ac:dyDescent="0.25">
      <c r="A8495" s="17" t="s">
        <v>12</v>
      </c>
      <c r="B8495" s="17" t="s">
        <v>503</v>
      </c>
      <c r="C8495" t="str">
        <f t="shared" si="324"/>
        <v>GCC7002</v>
      </c>
      <c r="D8495" s="17" t="s">
        <v>502</v>
      </c>
      <c r="E8495" t="str">
        <f t="shared" si="325"/>
        <v>GCC7001</v>
      </c>
      <c r="F8495" s="3"/>
      <c r="G8495" s="3"/>
      <c r="H8495" s="3"/>
    </row>
    <row r="8496" spans="1:8" x14ac:dyDescent="0.25">
      <c r="A8496" s="17" t="s">
        <v>12</v>
      </c>
      <c r="B8496" s="17" t="s">
        <v>504</v>
      </c>
      <c r="C8496" t="str">
        <f t="shared" si="324"/>
        <v>GCC7003</v>
      </c>
      <c r="D8496" s="17" t="s">
        <v>502</v>
      </c>
      <c r="E8496" t="str">
        <f t="shared" si="325"/>
        <v>GCC7001</v>
      </c>
      <c r="F8496" s="3"/>
      <c r="G8496" s="3"/>
      <c r="H8496" s="3"/>
    </row>
    <row r="8497" spans="1:8" x14ac:dyDescent="0.25">
      <c r="A8497" s="17" t="s">
        <v>12</v>
      </c>
      <c r="B8497" s="17" t="s">
        <v>505</v>
      </c>
      <c r="C8497" t="str">
        <f t="shared" si="324"/>
        <v>GCC7004</v>
      </c>
      <c r="D8497" s="17" t="s">
        <v>502</v>
      </c>
      <c r="E8497" t="str">
        <f t="shared" si="325"/>
        <v>GCC7001</v>
      </c>
      <c r="F8497" s="3"/>
      <c r="G8497" s="3"/>
      <c r="H8497" s="3"/>
    </row>
    <row r="8498" spans="1:8" x14ac:dyDescent="0.25">
      <c r="A8498" s="17" t="s">
        <v>12</v>
      </c>
      <c r="B8498" s="17" t="s">
        <v>507</v>
      </c>
      <c r="C8498" t="str">
        <f t="shared" si="324"/>
        <v>GCC7100</v>
      </c>
      <c r="D8498" s="17" t="s">
        <v>501</v>
      </c>
      <c r="E8498" t="str">
        <f t="shared" si="325"/>
        <v>GCC7000</v>
      </c>
      <c r="F8498" s="3"/>
      <c r="G8498" s="3"/>
      <c r="H8498" s="3"/>
    </row>
    <row r="8499" spans="1:8" x14ac:dyDescent="0.25">
      <c r="A8499" s="17" t="s">
        <v>12</v>
      </c>
      <c r="B8499" s="17" t="s">
        <v>508</v>
      </c>
      <c r="C8499" t="str">
        <f t="shared" si="324"/>
        <v>GCC7101</v>
      </c>
      <c r="D8499" s="17" t="s">
        <v>507</v>
      </c>
      <c r="E8499" t="str">
        <f t="shared" si="325"/>
        <v>GCC7100</v>
      </c>
      <c r="F8499" s="3"/>
      <c r="G8499" s="3"/>
      <c r="H8499" s="3"/>
    </row>
    <row r="8500" spans="1:8" x14ac:dyDescent="0.25">
      <c r="A8500" s="17" t="s">
        <v>12</v>
      </c>
      <c r="B8500" s="17" t="s">
        <v>509</v>
      </c>
      <c r="C8500" t="str">
        <f t="shared" si="324"/>
        <v>GCC7102</v>
      </c>
      <c r="D8500" s="17" t="s">
        <v>507</v>
      </c>
      <c r="E8500" t="str">
        <f t="shared" si="325"/>
        <v>GCC7100</v>
      </c>
      <c r="F8500" s="3"/>
      <c r="G8500" s="3"/>
      <c r="H8500" s="3"/>
    </row>
    <row r="8501" spans="1:8" x14ac:dyDescent="0.25">
      <c r="A8501" s="17" t="s">
        <v>12</v>
      </c>
      <c r="B8501" s="17" t="s">
        <v>510</v>
      </c>
      <c r="C8501" t="str">
        <f t="shared" si="324"/>
        <v>GCC7110</v>
      </c>
      <c r="D8501" s="17" t="s">
        <v>507</v>
      </c>
      <c r="E8501" t="str">
        <f t="shared" si="325"/>
        <v>GCC7100</v>
      </c>
      <c r="F8501" s="3"/>
      <c r="G8501" s="3"/>
      <c r="H8501" s="3"/>
    </row>
    <row r="8502" spans="1:8" x14ac:dyDescent="0.25">
      <c r="A8502" s="17" t="s">
        <v>12</v>
      </c>
      <c r="B8502" s="17" t="s">
        <v>529</v>
      </c>
      <c r="C8502" t="str">
        <f t="shared" si="324"/>
        <v>GCC7200</v>
      </c>
      <c r="D8502" s="17" t="s">
        <v>227</v>
      </c>
      <c r="E8502" t="str">
        <f t="shared" si="325"/>
        <v>GCC1000</v>
      </c>
      <c r="F8502" s="3"/>
      <c r="G8502" s="3"/>
      <c r="H8502" s="3"/>
    </row>
    <row r="8503" spans="1:8" x14ac:dyDescent="0.25">
      <c r="A8503" s="17" t="s">
        <v>12</v>
      </c>
      <c r="B8503" s="17" t="s">
        <v>3875</v>
      </c>
      <c r="C8503" t="str">
        <f t="shared" si="324"/>
        <v>GCC7205</v>
      </c>
      <c r="D8503" s="17" t="s">
        <v>529</v>
      </c>
      <c r="E8503" t="str">
        <f t="shared" si="325"/>
        <v>GCC7200</v>
      </c>
      <c r="F8503" s="3"/>
      <c r="G8503" s="3"/>
      <c r="H8503" s="3"/>
    </row>
    <row r="8504" spans="1:8" x14ac:dyDescent="0.25">
      <c r="A8504" s="17" t="s">
        <v>12</v>
      </c>
      <c r="B8504" s="17" t="s">
        <v>531</v>
      </c>
      <c r="C8504" t="str">
        <f t="shared" si="324"/>
        <v>GCC7212</v>
      </c>
      <c r="D8504" s="17" t="s">
        <v>529</v>
      </c>
      <c r="E8504" t="str">
        <f t="shared" si="325"/>
        <v>GCC7200</v>
      </c>
      <c r="F8504" s="3"/>
      <c r="G8504" s="3"/>
      <c r="H8504" s="3"/>
    </row>
    <row r="8505" spans="1:8" x14ac:dyDescent="0.25">
      <c r="A8505" s="17" t="s">
        <v>12</v>
      </c>
      <c r="B8505" s="17" t="s">
        <v>532</v>
      </c>
      <c r="C8505" t="str">
        <f t="shared" si="324"/>
        <v>GCC7213</v>
      </c>
      <c r="D8505" s="17" t="s">
        <v>529</v>
      </c>
      <c r="E8505" t="str">
        <f t="shared" si="325"/>
        <v>GCC7200</v>
      </c>
      <c r="F8505" s="3"/>
      <c r="G8505" s="3"/>
      <c r="H8505" s="3"/>
    </row>
    <row r="8506" spans="1:8" x14ac:dyDescent="0.25">
      <c r="A8506" s="17" t="s">
        <v>12</v>
      </c>
      <c r="B8506" s="17" t="s">
        <v>533</v>
      </c>
      <c r="C8506" t="str">
        <f t="shared" si="324"/>
        <v>GCC7214</v>
      </c>
      <c r="D8506" s="17" t="s">
        <v>529</v>
      </c>
      <c r="E8506" t="str">
        <f t="shared" si="325"/>
        <v>GCC7200</v>
      </c>
      <c r="F8506" s="3"/>
      <c r="G8506" s="3"/>
      <c r="H8506" s="3"/>
    </row>
    <row r="8507" spans="1:8" x14ac:dyDescent="0.25">
      <c r="A8507" s="17" t="s">
        <v>12</v>
      </c>
      <c r="B8507" s="17" t="s">
        <v>3496</v>
      </c>
      <c r="C8507" t="str">
        <f t="shared" si="324"/>
        <v>GCC7220</v>
      </c>
      <c r="D8507" s="17" t="s">
        <v>529</v>
      </c>
      <c r="E8507" t="str">
        <f t="shared" si="325"/>
        <v>GCC7200</v>
      </c>
      <c r="F8507" s="3"/>
      <c r="G8507" s="3"/>
      <c r="H8507" s="3"/>
    </row>
    <row r="8508" spans="1:8" x14ac:dyDescent="0.25">
      <c r="A8508" s="17" t="s">
        <v>12</v>
      </c>
      <c r="B8508" s="17" t="s">
        <v>536</v>
      </c>
      <c r="C8508" t="str">
        <f t="shared" si="324"/>
        <v>GCC7221</v>
      </c>
      <c r="D8508" s="17" t="s">
        <v>529</v>
      </c>
      <c r="E8508" t="str">
        <f t="shared" si="325"/>
        <v>GCC7200</v>
      </c>
      <c r="F8508" s="3"/>
      <c r="G8508" s="3"/>
      <c r="H8508" s="3"/>
    </row>
    <row r="8509" spans="1:8" x14ac:dyDescent="0.25">
      <c r="A8509" s="17" t="s">
        <v>12</v>
      </c>
      <c r="B8509" s="17" t="s">
        <v>541</v>
      </c>
      <c r="C8509" t="str">
        <f t="shared" si="324"/>
        <v>GCC7228</v>
      </c>
      <c r="D8509" s="17" t="s">
        <v>529</v>
      </c>
      <c r="E8509" t="str">
        <f t="shared" si="325"/>
        <v>GCC7200</v>
      </c>
      <c r="F8509" s="3"/>
      <c r="G8509" s="3"/>
      <c r="H8509" s="3"/>
    </row>
    <row r="8510" spans="1:8" x14ac:dyDescent="0.25">
      <c r="A8510" s="17" t="s">
        <v>12</v>
      </c>
      <c r="B8510" s="17" t="s">
        <v>2888</v>
      </c>
      <c r="C8510" t="str">
        <f t="shared" si="324"/>
        <v>GCC7261</v>
      </c>
      <c r="D8510" s="17" t="s">
        <v>529</v>
      </c>
      <c r="E8510" t="str">
        <f t="shared" si="325"/>
        <v>GCC7200</v>
      </c>
      <c r="F8510" s="3"/>
      <c r="G8510" s="3"/>
      <c r="H8510" s="3"/>
    </row>
    <row r="8511" spans="1:8" x14ac:dyDescent="0.25">
      <c r="A8511" s="17" t="s">
        <v>12</v>
      </c>
      <c r="B8511" s="17" t="s">
        <v>2889</v>
      </c>
      <c r="C8511" t="str">
        <f t="shared" si="324"/>
        <v>GCC7262</v>
      </c>
      <c r="D8511" s="17" t="s">
        <v>529</v>
      </c>
      <c r="E8511" t="str">
        <f t="shared" si="325"/>
        <v>GCC7200</v>
      </c>
      <c r="F8511" s="3"/>
      <c r="G8511" s="3"/>
      <c r="H8511" s="3"/>
    </row>
    <row r="8512" spans="1:8" x14ac:dyDescent="0.25">
      <c r="A8512" s="17" t="s">
        <v>12</v>
      </c>
      <c r="B8512" s="17" t="s">
        <v>6911</v>
      </c>
      <c r="C8512" t="str">
        <f t="shared" si="324"/>
        <v>GCC7279</v>
      </c>
      <c r="D8512" s="17" t="s">
        <v>529</v>
      </c>
      <c r="E8512" t="str">
        <f t="shared" si="325"/>
        <v>GCC7200</v>
      </c>
      <c r="F8512" s="3"/>
      <c r="G8512" s="3"/>
      <c r="H8512" s="3"/>
    </row>
    <row r="8513" spans="1:8" x14ac:dyDescent="0.25">
      <c r="A8513" s="17" t="s">
        <v>12</v>
      </c>
      <c r="B8513" s="17" t="s">
        <v>4993</v>
      </c>
      <c r="C8513" t="str">
        <f t="shared" si="324"/>
        <v>GCC7301</v>
      </c>
      <c r="D8513" s="17" t="s">
        <v>529</v>
      </c>
      <c r="E8513" t="str">
        <f t="shared" si="325"/>
        <v>GCC7200</v>
      </c>
      <c r="F8513" s="3"/>
      <c r="G8513" s="3"/>
      <c r="H8513" s="3"/>
    </row>
    <row r="8514" spans="1:8" x14ac:dyDescent="0.25">
      <c r="A8514" s="17" t="s">
        <v>12</v>
      </c>
      <c r="B8514" s="17" t="s">
        <v>552</v>
      </c>
      <c r="C8514" t="str">
        <f t="shared" si="324"/>
        <v>GCC7400</v>
      </c>
      <c r="D8514" s="17" t="s">
        <v>227</v>
      </c>
      <c r="E8514" t="str">
        <f t="shared" si="325"/>
        <v>GCC1000</v>
      </c>
      <c r="F8514" s="3"/>
      <c r="G8514" s="3"/>
      <c r="H8514" s="3"/>
    </row>
    <row r="8515" spans="1:8" x14ac:dyDescent="0.25">
      <c r="A8515" s="17" t="s">
        <v>12</v>
      </c>
      <c r="B8515" s="17" t="s">
        <v>554</v>
      </c>
      <c r="C8515" t="str">
        <f t="shared" ref="C8515:C8578" si="326">_xlfn.CONCAT(A8515:B8515)</f>
        <v>GCC7402</v>
      </c>
      <c r="D8515" s="17" t="s">
        <v>552</v>
      </c>
      <c r="E8515" t="str">
        <f t="shared" ref="E8515:E8578" si="327">_xlfn.CONCAT(A8515,D8515)</f>
        <v>GCC7400</v>
      </c>
      <c r="F8515" s="3"/>
      <c r="G8515" s="3"/>
      <c r="H8515" s="3"/>
    </row>
    <row r="8516" spans="1:8" x14ac:dyDescent="0.25">
      <c r="A8516" s="17" t="s">
        <v>12</v>
      </c>
      <c r="B8516" s="17" t="s">
        <v>555</v>
      </c>
      <c r="C8516" t="str">
        <f t="shared" si="326"/>
        <v>GCC7403</v>
      </c>
      <c r="D8516" s="17" t="s">
        <v>554</v>
      </c>
      <c r="E8516" t="str">
        <f t="shared" si="327"/>
        <v>GCC7402</v>
      </c>
      <c r="F8516" s="3"/>
      <c r="G8516" s="3"/>
      <c r="H8516" s="3"/>
    </row>
    <row r="8517" spans="1:8" x14ac:dyDescent="0.25">
      <c r="A8517" s="17" t="s">
        <v>12</v>
      </c>
      <c r="B8517" s="17" t="s">
        <v>556</v>
      </c>
      <c r="C8517" t="str">
        <f t="shared" si="326"/>
        <v>GCC7404</v>
      </c>
      <c r="D8517" s="17" t="s">
        <v>554</v>
      </c>
      <c r="E8517" t="str">
        <f t="shared" si="327"/>
        <v>GCC7402</v>
      </c>
      <c r="F8517" s="3"/>
      <c r="G8517" s="3"/>
      <c r="H8517" s="3"/>
    </row>
    <row r="8518" spans="1:8" x14ac:dyDescent="0.25">
      <c r="A8518" s="17" t="s">
        <v>12</v>
      </c>
      <c r="B8518" s="17" t="s">
        <v>557</v>
      </c>
      <c r="C8518" t="str">
        <f t="shared" si="326"/>
        <v>GCC7409</v>
      </c>
      <c r="D8518" s="17" t="s">
        <v>554</v>
      </c>
      <c r="E8518" t="str">
        <f t="shared" si="327"/>
        <v>GCC7402</v>
      </c>
      <c r="F8518" s="3"/>
      <c r="G8518" s="3"/>
      <c r="H8518" s="3"/>
    </row>
    <row r="8519" spans="1:8" x14ac:dyDescent="0.25">
      <c r="A8519" s="17" t="s">
        <v>12</v>
      </c>
      <c r="B8519" s="17" t="s">
        <v>558</v>
      </c>
      <c r="C8519" t="str">
        <f t="shared" si="326"/>
        <v>GCC7410</v>
      </c>
      <c r="D8519" s="17" t="s">
        <v>554</v>
      </c>
      <c r="E8519" t="str">
        <f t="shared" si="327"/>
        <v>GCC7402</v>
      </c>
      <c r="F8519" s="3"/>
      <c r="G8519" s="3"/>
      <c r="H8519" s="3"/>
    </row>
    <row r="8520" spans="1:8" x14ac:dyDescent="0.25">
      <c r="A8520" s="17" t="s">
        <v>12</v>
      </c>
      <c r="B8520" s="17" t="s">
        <v>561</v>
      </c>
      <c r="C8520" t="str">
        <f t="shared" si="326"/>
        <v>GCC7417</v>
      </c>
      <c r="D8520" s="17" t="s">
        <v>554</v>
      </c>
      <c r="E8520" t="str">
        <f t="shared" si="327"/>
        <v>GCC7402</v>
      </c>
      <c r="F8520" s="3"/>
      <c r="G8520" s="3"/>
      <c r="H8520" s="3"/>
    </row>
    <row r="8521" spans="1:8" x14ac:dyDescent="0.25">
      <c r="A8521" s="17" t="s">
        <v>12</v>
      </c>
      <c r="B8521" s="17" t="s">
        <v>12593</v>
      </c>
      <c r="C8521" t="str">
        <f t="shared" si="326"/>
        <v>GCC7419</v>
      </c>
      <c r="D8521" s="17" t="s">
        <v>554</v>
      </c>
      <c r="E8521" t="str">
        <f t="shared" si="327"/>
        <v>GCC7402</v>
      </c>
      <c r="F8521" s="3"/>
      <c r="G8521" s="3"/>
      <c r="H8521" s="3"/>
    </row>
    <row r="8522" spans="1:8" x14ac:dyDescent="0.25">
      <c r="A8522" s="17" t="s">
        <v>12</v>
      </c>
      <c r="B8522" s="17" t="s">
        <v>12595</v>
      </c>
      <c r="C8522" t="str">
        <f t="shared" si="326"/>
        <v>GCC7428</v>
      </c>
      <c r="D8522" s="17" t="s">
        <v>554</v>
      </c>
      <c r="E8522" t="str">
        <f t="shared" si="327"/>
        <v>GCC7402</v>
      </c>
      <c r="F8522" s="3"/>
      <c r="G8522" s="3"/>
      <c r="H8522" s="3"/>
    </row>
    <row r="8523" spans="1:8" x14ac:dyDescent="0.25">
      <c r="A8523" s="17" t="s">
        <v>12</v>
      </c>
      <c r="B8523" s="17" t="s">
        <v>564</v>
      </c>
      <c r="C8523" t="str">
        <f t="shared" si="326"/>
        <v>GCC7430</v>
      </c>
      <c r="D8523" s="17" t="s">
        <v>554</v>
      </c>
      <c r="E8523" t="str">
        <f t="shared" si="327"/>
        <v>GCC7402</v>
      </c>
      <c r="F8523" s="3"/>
      <c r="G8523" s="3"/>
      <c r="H8523" s="3"/>
    </row>
    <row r="8524" spans="1:8" x14ac:dyDescent="0.25">
      <c r="A8524" s="17" t="s">
        <v>12</v>
      </c>
      <c r="B8524" s="17" t="s">
        <v>565</v>
      </c>
      <c r="C8524" t="str">
        <f t="shared" si="326"/>
        <v>GCC7442</v>
      </c>
      <c r="D8524" s="17" t="s">
        <v>552</v>
      </c>
      <c r="E8524" t="str">
        <f t="shared" si="327"/>
        <v>GCC7400</v>
      </c>
      <c r="F8524" s="3"/>
      <c r="G8524" s="3"/>
      <c r="H8524" s="3"/>
    </row>
    <row r="8525" spans="1:8" x14ac:dyDescent="0.25">
      <c r="A8525" s="17" t="s">
        <v>12</v>
      </c>
      <c r="B8525" s="17" t="s">
        <v>566</v>
      </c>
      <c r="C8525" t="str">
        <f t="shared" si="326"/>
        <v>GCC7443</v>
      </c>
      <c r="D8525" s="17" t="s">
        <v>565</v>
      </c>
      <c r="E8525" t="str">
        <f t="shared" si="327"/>
        <v>GCC7442</v>
      </c>
      <c r="F8525" s="3"/>
      <c r="G8525" s="3"/>
      <c r="H8525" s="3"/>
    </row>
    <row r="8526" spans="1:8" x14ac:dyDescent="0.25">
      <c r="A8526" s="17" t="s">
        <v>12</v>
      </c>
      <c r="B8526" s="17" t="s">
        <v>567</v>
      </c>
      <c r="C8526" t="str">
        <f t="shared" si="326"/>
        <v>GCC7444</v>
      </c>
      <c r="D8526" s="17" t="s">
        <v>565</v>
      </c>
      <c r="E8526" t="str">
        <f t="shared" si="327"/>
        <v>GCC7442</v>
      </c>
      <c r="F8526" s="3"/>
      <c r="G8526" s="3"/>
      <c r="H8526" s="3"/>
    </row>
    <row r="8527" spans="1:8" x14ac:dyDescent="0.25">
      <c r="A8527" s="17" t="s">
        <v>12</v>
      </c>
      <c r="B8527" s="17" t="s">
        <v>568</v>
      </c>
      <c r="C8527" t="str">
        <f t="shared" si="326"/>
        <v>GCC7445</v>
      </c>
      <c r="D8527" s="17" t="s">
        <v>565</v>
      </c>
      <c r="E8527" t="str">
        <f t="shared" si="327"/>
        <v>GCC7442</v>
      </c>
      <c r="F8527" s="3"/>
      <c r="G8527" s="3"/>
      <c r="H8527" s="3"/>
    </row>
    <row r="8528" spans="1:8" x14ac:dyDescent="0.25">
      <c r="A8528" s="17" t="s">
        <v>12</v>
      </c>
      <c r="B8528" s="17" t="s">
        <v>569</v>
      </c>
      <c r="C8528" t="str">
        <f t="shared" si="326"/>
        <v>GCC7446</v>
      </c>
      <c r="D8528" s="17" t="s">
        <v>565</v>
      </c>
      <c r="E8528" t="str">
        <f t="shared" si="327"/>
        <v>GCC7442</v>
      </c>
      <c r="F8528" s="3"/>
      <c r="G8528" s="3"/>
      <c r="H8528" s="3"/>
    </row>
    <row r="8529" spans="1:8" x14ac:dyDescent="0.25">
      <c r="A8529" s="17" t="s">
        <v>12</v>
      </c>
      <c r="B8529" s="17" t="s">
        <v>570</v>
      </c>
      <c r="C8529" t="str">
        <f t="shared" si="326"/>
        <v>GCC7447</v>
      </c>
      <c r="D8529" s="17" t="s">
        <v>565</v>
      </c>
      <c r="E8529" t="str">
        <f t="shared" si="327"/>
        <v>GCC7442</v>
      </c>
      <c r="F8529" s="3"/>
      <c r="G8529" s="3"/>
      <c r="H8529" s="3"/>
    </row>
    <row r="8530" spans="1:8" x14ac:dyDescent="0.25">
      <c r="A8530" s="17" t="s">
        <v>12</v>
      </c>
      <c r="B8530" s="17" t="s">
        <v>571</v>
      </c>
      <c r="C8530" t="str">
        <f t="shared" si="326"/>
        <v>GCC7448</v>
      </c>
      <c r="D8530" s="17" t="s">
        <v>565</v>
      </c>
      <c r="E8530" t="str">
        <f t="shared" si="327"/>
        <v>GCC7442</v>
      </c>
      <c r="F8530" s="3"/>
      <c r="G8530" s="3"/>
      <c r="H8530" s="3"/>
    </row>
    <row r="8531" spans="1:8" x14ac:dyDescent="0.25">
      <c r="A8531" s="17" t="s">
        <v>12</v>
      </c>
      <c r="B8531" s="17" t="s">
        <v>572</v>
      </c>
      <c r="C8531" t="str">
        <f t="shared" si="326"/>
        <v>GCC7449</v>
      </c>
      <c r="D8531" s="17" t="s">
        <v>565</v>
      </c>
      <c r="E8531" t="str">
        <f t="shared" si="327"/>
        <v>GCC7442</v>
      </c>
      <c r="F8531" s="3"/>
      <c r="G8531" s="3"/>
      <c r="H8531" s="3"/>
    </row>
    <row r="8532" spans="1:8" x14ac:dyDescent="0.25">
      <c r="A8532" s="17" t="s">
        <v>12</v>
      </c>
      <c r="B8532" s="17" t="s">
        <v>573</v>
      </c>
      <c r="C8532" t="str">
        <f t="shared" si="326"/>
        <v>GCC7450</v>
      </c>
      <c r="D8532" s="17" t="s">
        <v>565</v>
      </c>
      <c r="E8532" t="str">
        <f t="shared" si="327"/>
        <v>GCC7442</v>
      </c>
      <c r="F8532" s="3"/>
      <c r="G8532" s="3"/>
      <c r="H8532" s="3"/>
    </row>
    <row r="8533" spans="1:8" x14ac:dyDescent="0.25">
      <c r="A8533" s="17" t="s">
        <v>12</v>
      </c>
      <c r="B8533" s="17" t="s">
        <v>574</v>
      </c>
      <c r="C8533" t="str">
        <f t="shared" si="326"/>
        <v>GCC7451</v>
      </c>
      <c r="D8533" s="17" t="s">
        <v>565</v>
      </c>
      <c r="E8533" t="str">
        <f t="shared" si="327"/>
        <v>GCC7442</v>
      </c>
      <c r="F8533" s="3"/>
      <c r="G8533" s="3"/>
      <c r="H8533" s="3"/>
    </row>
    <row r="8534" spans="1:8" x14ac:dyDescent="0.25">
      <c r="A8534" s="17" t="s">
        <v>12</v>
      </c>
      <c r="B8534" s="17" t="s">
        <v>575</v>
      </c>
      <c r="C8534" t="str">
        <f t="shared" si="326"/>
        <v>GCC7452</v>
      </c>
      <c r="D8534" s="17" t="s">
        <v>565</v>
      </c>
      <c r="E8534" t="str">
        <f t="shared" si="327"/>
        <v>GCC7442</v>
      </c>
      <c r="F8534" s="3"/>
      <c r="G8534" s="3"/>
      <c r="H8534" s="3"/>
    </row>
    <row r="8535" spans="1:8" x14ac:dyDescent="0.25">
      <c r="A8535" s="17" t="s">
        <v>12</v>
      </c>
      <c r="B8535" s="17" t="s">
        <v>576</v>
      </c>
      <c r="C8535" t="str">
        <f t="shared" si="326"/>
        <v>GCC7453</v>
      </c>
      <c r="D8535" s="17" t="s">
        <v>565</v>
      </c>
      <c r="E8535" t="str">
        <f t="shared" si="327"/>
        <v>GCC7442</v>
      </c>
      <c r="F8535" s="3"/>
      <c r="G8535" s="3"/>
      <c r="H8535" s="3"/>
    </row>
    <row r="8536" spans="1:8" x14ac:dyDescent="0.25">
      <c r="A8536" s="17" t="s">
        <v>12</v>
      </c>
      <c r="B8536" s="17" t="s">
        <v>577</v>
      </c>
      <c r="C8536" t="str">
        <f t="shared" si="326"/>
        <v>GCC7454</v>
      </c>
      <c r="D8536" s="17" t="s">
        <v>565</v>
      </c>
      <c r="E8536" t="str">
        <f t="shared" si="327"/>
        <v>GCC7442</v>
      </c>
      <c r="F8536" s="3"/>
      <c r="G8536" s="3"/>
      <c r="H8536" s="3"/>
    </row>
    <row r="8537" spans="1:8" x14ac:dyDescent="0.25">
      <c r="A8537" s="17" t="s">
        <v>12</v>
      </c>
      <c r="B8537" s="17" t="s">
        <v>578</v>
      </c>
      <c r="C8537" t="str">
        <f t="shared" si="326"/>
        <v>GCC7455</v>
      </c>
      <c r="D8537" s="17" t="s">
        <v>565</v>
      </c>
      <c r="E8537" t="str">
        <f t="shared" si="327"/>
        <v>GCC7442</v>
      </c>
      <c r="F8537" s="3"/>
      <c r="G8537" s="3"/>
      <c r="H8537" s="3"/>
    </row>
    <row r="8538" spans="1:8" x14ac:dyDescent="0.25">
      <c r="A8538" s="17" t="s">
        <v>12</v>
      </c>
      <c r="B8538" s="17" t="s">
        <v>579</v>
      </c>
      <c r="C8538" t="str">
        <f t="shared" si="326"/>
        <v>GCC7456</v>
      </c>
      <c r="D8538" s="17" t="s">
        <v>565</v>
      </c>
      <c r="E8538" t="str">
        <f t="shared" si="327"/>
        <v>GCC7442</v>
      </c>
      <c r="F8538" s="3"/>
      <c r="G8538" s="3"/>
      <c r="H8538" s="3"/>
    </row>
    <row r="8539" spans="1:8" x14ac:dyDescent="0.25">
      <c r="A8539" s="17" t="s">
        <v>12</v>
      </c>
      <c r="B8539" s="17" t="s">
        <v>580</v>
      </c>
      <c r="C8539" t="str">
        <f t="shared" si="326"/>
        <v>GCC7457</v>
      </c>
      <c r="D8539" s="17" t="s">
        <v>565</v>
      </c>
      <c r="E8539" t="str">
        <f t="shared" si="327"/>
        <v>GCC7442</v>
      </c>
      <c r="F8539" s="3"/>
      <c r="G8539" s="3"/>
      <c r="H8539" s="3"/>
    </row>
    <row r="8540" spans="1:8" x14ac:dyDescent="0.25">
      <c r="A8540" s="17" t="s">
        <v>12</v>
      </c>
      <c r="B8540" s="17" t="s">
        <v>581</v>
      </c>
      <c r="C8540" t="str">
        <f t="shared" si="326"/>
        <v>GCC7458</v>
      </c>
      <c r="D8540" s="17" t="s">
        <v>565</v>
      </c>
      <c r="E8540" t="str">
        <f t="shared" si="327"/>
        <v>GCC7442</v>
      </c>
      <c r="F8540" s="3"/>
      <c r="G8540" s="3"/>
      <c r="H8540" s="3"/>
    </row>
    <row r="8541" spans="1:8" x14ac:dyDescent="0.25">
      <c r="A8541" s="17" t="s">
        <v>12</v>
      </c>
      <c r="B8541" s="17" t="s">
        <v>582</v>
      </c>
      <c r="C8541" t="str">
        <f t="shared" si="326"/>
        <v>GCC7459</v>
      </c>
      <c r="D8541" s="17" t="s">
        <v>565</v>
      </c>
      <c r="E8541" t="str">
        <f t="shared" si="327"/>
        <v>GCC7442</v>
      </c>
      <c r="F8541" s="3"/>
      <c r="G8541" s="3"/>
      <c r="H8541" s="3"/>
    </row>
    <row r="8542" spans="1:8" x14ac:dyDescent="0.25">
      <c r="A8542" s="17" t="s">
        <v>12</v>
      </c>
      <c r="B8542" s="17" t="s">
        <v>2361</v>
      </c>
      <c r="C8542" t="str">
        <f t="shared" si="326"/>
        <v>GCC7460</v>
      </c>
      <c r="D8542" s="17" t="s">
        <v>565</v>
      </c>
      <c r="E8542" t="str">
        <f t="shared" si="327"/>
        <v>GCC7442</v>
      </c>
      <c r="F8542" s="3"/>
      <c r="G8542" s="3"/>
      <c r="H8542" s="3"/>
    </row>
    <row r="8543" spans="1:8" x14ac:dyDescent="0.25">
      <c r="A8543" s="17" t="s">
        <v>12</v>
      </c>
      <c r="B8543" s="17" t="s">
        <v>2362</v>
      </c>
      <c r="C8543" t="str">
        <f t="shared" si="326"/>
        <v>GCC7461</v>
      </c>
      <c r="D8543" s="17" t="s">
        <v>565</v>
      </c>
      <c r="E8543" t="str">
        <f t="shared" si="327"/>
        <v>GCC7442</v>
      </c>
      <c r="F8543" s="3"/>
      <c r="G8543" s="3"/>
      <c r="H8543" s="3"/>
    </row>
    <row r="8544" spans="1:8" x14ac:dyDescent="0.25">
      <c r="A8544" s="17" t="s">
        <v>12</v>
      </c>
      <c r="B8544" s="17" t="s">
        <v>2363</v>
      </c>
      <c r="C8544" t="str">
        <f t="shared" si="326"/>
        <v>GCC7462</v>
      </c>
      <c r="D8544" s="17" t="s">
        <v>565</v>
      </c>
      <c r="E8544" t="str">
        <f t="shared" si="327"/>
        <v>GCC7442</v>
      </c>
      <c r="F8544" s="3"/>
      <c r="G8544" s="3"/>
      <c r="H8544" s="3"/>
    </row>
    <row r="8545" spans="1:8" x14ac:dyDescent="0.25">
      <c r="A8545" s="17" t="s">
        <v>12</v>
      </c>
      <c r="B8545" s="17" t="s">
        <v>2369</v>
      </c>
      <c r="C8545" t="str">
        <f t="shared" si="326"/>
        <v>GCC7485</v>
      </c>
      <c r="D8545" s="17" t="s">
        <v>565</v>
      </c>
      <c r="E8545" t="str">
        <f t="shared" si="327"/>
        <v>GCC7442</v>
      </c>
      <c r="F8545" s="3"/>
      <c r="G8545" s="3"/>
      <c r="H8545" s="3"/>
    </row>
    <row r="8546" spans="1:8" x14ac:dyDescent="0.25">
      <c r="A8546" s="17" t="s">
        <v>12</v>
      </c>
      <c r="B8546" s="17" t="s">
        <v>2370</v>
      </c>
      <c r="C8546" t="str">
        <f t="shared" si="326"/>
        <v>GCC7486</v>
      </c>
      <c r="D8546" s="17" t="s">
        <v>565</v>
      </c>
      <c r="E8546" t="str">
        <f t="shared" si="327"/>
        <v>GCC7442</v>
      </c>
      <c r="F8546" s="3"/>
      <c r="G8546" s="3"/>
      <c r="H8546" s="3"/>
    </row>
    <row r="8547" spans="1:8" x14ac:dyDescent="0.25">
      <c r="A8547" s="17" t="s">
        <v>12</v>
      </c>
      <c r="B8547" s="17" t="s">
        <v>2371</v>
      </c>
      <c r="C8547" t="str">
        <f t="shared" si="326"/>
        <v>GCC7487</v>
      </c>
      <c r="D8547" s="17" t="s">
        <v>565</v>
      </c>
      <c r="E8547" t="str">
        <f t="shared" si="327"/>
        <v>GCC7442</v>
      </c>
      <c r="F8547" s="3"/>
      <c r="G8547" s="3"/>
      <c r="H8547" s="3"/>
    </row>
    <row r="8548" spans="1:8" x14ac:dyDescent="0.25">
      <c r="A8548" s="17" t="s">
        <v>12</v>
      </c>
      <c r="B8548" s="17" t="s">
        <v>2372</v>
      </c>
      <c r="C8548" t="str">
        <f t="shared" si="326"/>
        <v>GCC7488</v>
      </c>
      <c r="D8548" s="17" t="s">
        <v>565</v>
      </c>
      <c r="E8548" t="str">
        <f t="shared" si="327"/>
        <v>GCC7442</v>
      </c>
      <c r="F8548" s="3"/>
      <c r="G8548" s="3"/>
      <c r="H8548" s="3"/>
    </row>
    <row r="8549" spans="1:8" x14ac:dyDescent="0.25">
      <c r="A8549" s="17" t="s">
        <v>12</v>
      </c>
      <c r="B8549" s="17" t="s">
        <v>2373</v>
      </c>
      <c r="C8549" t="str">
        <f t="shared" si="326"/>
        <v>GCC7489</v>
      </c>
      <c r="D8549" s="17" t="s">
        <v>565</v>
      </c>
      <c r="E8549" t="str">
        <f t="shared" si="327"/>
        <v>GCC7442</v>
      </c>
      <c r="F8549" s="3"/>
      <c r="G8549" s="3"/>
      <c r="H8549" s="3"/>
    </row>
    <row r="8550" spans="1:8" x14ac:dyDescent="0.25">
      <c r="A8550" s="17" t="s">
        <v>12</v>
      </c>
      <c r="B8550" s="17" t="s">
        <v>2374</v>
      </c>
      <c r="C8550" t="str">
        <f t="shared" si="326"/>
        <v>GCC7490</v>
      </c>
      <c r="D8550" s="17" t="s">
        <v>565</v>
      </c>
      <c r="E8550" t="str">
        <f t="shared" si="327"/>
        <v>GCC7442</v>
      </c>
      <c r="F8550" s="3"/>
      <c r="G8550" s="3"/>
      <c r="H8550" s="3"/>
    </row>
    <row r="8551" spans="1:8" x14ac:dyDescent="0.25">
      <c r="A8551" s="17" t="s">
        <v>12</v>
      </c>
      <c r="B8551" s="17" t="s">
        <v>2375</v>
      </c>
      <c r="C8551" t="str">
        <f t="shared" si="326"/>
        <v>GCC7491</v>
      </c>
      <c r="D8551" s="17" t="s">
        <v>565</v>
      </c>
      <c r="E8551" t="str">
        <f t="shared" si="327"/>
        <v>GCC7442</v>
      </c>
      <c r="F8551" s="3"/>
      <c r="G8551" s="3"/>
      <c r="H8551" s="3"/>
    </row>
    <row r="8552" spans="1:8" x14ac:dyDescent="0.25">
      <c r="A8552" s="17" t="s">
        <v>12</v>
      </c>
      <c r="B8552" s="17" t="s">
        <v>2376</v>
      </c>
      <c r="C8552" t="str">
        <f t="shared" si="326"/>
        <v>GCC7492</v>
      </c>
      <c r="D8552" s="17" t="s">
        <v>565</v>
      </c>
      <c r="E8552" t="str">
        <f t="shared" si="327"/>
        <v>GCC7442</v>
      </c>
      <c r="F8552" s="3"/>
      <c r="G8552" s="3"/>
      <c r="H8552" s="3"/>
    </row>
    <row r="8553" spans="1:8" x14ac:dyDescent="0.25">
      <c r="A8553" s="17" t="s">
        <v>12</v>
      </c>
      <c r="B8553" s="17" t="s">
        <v>2377</v>
      </c>
      <c r="C8553" t="str">
        <f t="shared" si="326"/>
        <v>GCC7493</v>
      </c>
      <c r="D8553" s="17" t="s">
        <v>565</v>
      </c>
      <c r="E8553" t="str">
        <f t="shared" si="327"/>
        <v>GCC7442</v>
      </c>
      <c r="F8553" s="3"/>
      <c r="G8553" s="3"/>
      <c r="H8553" s="3"/>
    </row>
    <row r="8554" spans="1:8" x14ac:dyDescent="0.25">
      <c r="A8554" s="17" t="s">
        <v>12</v>
      </c>
      <c r="B8554" s="17" t="s">
        <v>2378</v>
      </c>
      <c r="C8554" t="str">
        <f t="shared" si="326"/>
        <v>GCC7494</v>
      </c>
      <c r="D8554" s="17" t="s">
        <v>565</v>
      </c>
      <c r="E8554" t="str">
        <f t="shared" si="327"/>
        <v>GCC7442</v>
      </c>
      <c r="F8554" s="3"/>
      <c r="G8554" s="3"/>
      <c r="H8554" s="3"/>
    </row>
    <row r="8555" spans="1:8" x14ac:dyDescent="0.25">
      <c r="A8555" s="17" t="s">
        <v>12</v>
      </c>
      <c r="B8555" s="17" t="s">
        <v>2379</v>
      </c>
      <c r="C8555" t="str">
        <f t="shared" si="326"/>
        <v>GCC7495</v>
      </c>
      <c r="D8555" s="17" t="s">
        <v>565</v>
      </c>
      <c r="E8555" t="str">
        <f t="shared" si="327"/>
        <v>GCC7442</v>
      </c>
      <c r="F8555" s="3"/>
      <c r="G8555" s="3"/>
      <c r="H8555" s="3"/>
    </row>
    <row r="8556" spans="1:8" x14ac:dyDescent="0.25">
      <c r="A8556" s="17" t="s">
        <v>12</v>
      </c>
      <c r="B8556" s="17" t="s">
        <v>2380</v>
      </c>
      <c r="C8556" t="str">
        <f t="shared" si="326"/>
        <v>GCC7496</v>
      </c>
      <c r="D8556" s="17" t="s">
        <v>565</v>
      </c>
      <c r="E8556" t="str">
        <f t="shared" si="327"/>
        <v>GCC7442</v>
      </c>
      <c r="F8556" s="3"/>
      <c r="G8556" s="3"/>
      <c r="H8556" s="3"/>
    </row>
    <row r="8557" spans="1:8" x14ac:dyDescent="0.25">
      <c r="A8557" s="17" t="s">
        <v>12</v>
      </c>
      <c r="B8557" s="17" t="s">
        <v>2381</v>
      </c>
      <c r="C8557" t="str">
        <f t="shared" si="326"/>
        <v>GCC7497</v>
      </c>
      <c r="D8557" s="17" t="s">
        <v>565</v>
      </c>
      <c r="E8557" t="str">
        <f t="shared" si="327"/>
        <v>GCC7442</v>
      </c>
      <c r="F8557" s="3"/>
      <c r="G8557" s="3"/>
      <c r="H8557" s="3"/>
    </row>
    <row r="8558" spans="1:8" x14ac:dyDescent="0.25">
      <c r="A8558" s="17" t="s">
        <v>12</v>
      </c>
      <c r="B8558" s="17" t="s">
        <v>2382</v>
      </c>
      <c r="C8558" t="str">
        <f t="shared" si="326"/>
        <v>GCC7498</v>
      </c>
      <c r="D8558" s="17" t="s">
        <v>565</v>
      </c>
      <c r="E8558" t="str">
        <f t="shared" si="327"/>
        <v>GCC7442</v>
      </c>
      <c r="F8558" s="3"/>
      <c r="G8558" s="3"/>
      <c r="H8558" s="3"/>
    </row>
    <row r="8559" spans="1:8" x14ac:dyDescent="0.25">
      <c r="A8559" s="17" t="s">
        <v>12</v>
      </c>
      <c r="B8559" s="17" t="s">
        <v>2890</v>
      </c>
      <c r="C8559" t="str">
        <f t="shared" si="326"/>
        <v>GCC7499</v>
      </c>
      <c r="D8559" s="17" t="s">
        <v>565</v>
      </c>
      <c r="E8559" t="str">
        <f t="shared" si="327"/>
        <v>GCC7442</v>
      </c>
      <c r="F8559" s="3"/>
      <c r="G8559" s="3"/>
      <c r="H8559" s="3"/>
    </row>
    <row r="8560" spans="1:8" x14ac:dyDescent="0.25">
      <c r="A8560" s="17" t="s">
        <v>12</v>
      </c>
      <c r="B8560" s="17" t="s">
        <v>2891</v>
      </c>
      <c r="C8560" t="str">
        <f t="shared" si="326"/>
        <v>GCC7500</v>
      </c>
      <c r="D8560" s="17" t="s">
        <v>565</v>
      </c>
      <c r="E8560" t="str">
        <f t="shared" si="327"/>
        <v>GCC7442</v>
      </c>
      <c r="F8560" s="3"/>
      <c r="G8560" s="3"/>
      <c r="H8560" s="3"/>
    </row>
    <row r="8561" spans="1:8" x14ac:dyDescent="0.25">
      <c r="A8561" s="17" t="s">
        <v>12</v>
      </c>
      <c r="B8561" s="17" t="s">
        <v>2892</v>
      </c>
      <c r="C8561" t="str">
        <f t="shared" si="326"/>
        <v>GCC7501</v>
      </c>
      <c r="D8561" s="17" t="s">
        <v>565</v>
      </c>
      <c r="E8561" t="str">
        <f t="shared" si="327"/>
        <v>GCC7442</v>
      </c>
      <c r="F8561" s="3"/>
      <c r="G8561" s="3"/>
      <c r="H8561" s="3"/>
    </row>
    <row r="8562" spans="1:8" x14ac:dyDescent="0.25">
      <c r="A8562" s="17" t="s">
        <v>12</v>
      </c>
      <c r="B8562" s="17" t="s">
        <v>4484</v>
      </c>
      <c r="C8562" t="str">
        <f t="shared" si="326"/>
        <v>GCC7502</v>
      </c>
      <c r="D8562" s="17" t="s">
        <v>565</v>
      </c>
      <c r="E8562" t="str">
        <f t="shared" si="327"/>
        <v>GCC7442</v>
      </c>
      <c r="F8562" s="3"/>
      <c r="G8562" s="3"/>
      <c r="H8562" s="3"/>
    </row>
    <row r="8563" spans="1:8" x14ac:dyDescent="0.25">
      <c r="A8563" s="17" t="s">
        <v>12</v>
      </c>
      <c r="B8563" s="17" t="s">
        <v>12612</v>
      </c>
      <c r="C8563" t="str">
        <f t="shared" si="326"/>
        <v>GCC7503</v>
      </c>
      <c r="D8563" s="17" t="s">
        <v>565</v>
      </c>
      <c r="E8563" t="str">
        <f t="shared" si="327"/>
        <v>GCC7442</v>
      </c>
      <c r="F8563" s="3"/>
      <c r="G8563" s="3"/>
      <c r="H8563" s="3"/>
    </row>
    <row r="8564" spans="1:8" x14ac:dyDescent="0.25">
      <c r="A8564" s="17" t="s">
        <v>12</v>
      </c>
      <c r="B8564" s="17" t="s">
        <v>12614</v>
      </c>
      <c r="C8564" t="str">
        <f t="shared" si="326"/>
        <v>GCC7504</v>
      </c>
      <c r="D8564" s="17" t="s">
        <v>565</v>
      </c>
      <c r="E8564" t="str">
        <f t="shared" si="327"/>
        <v>GCC7442</v>
      </c>
      <c r="F8564" s="3"/>
      <c r="G8564" s="3"/>
      <c r="H8564" s="3"/>
    </row>
    <row r="8565" spans="1:8" x14ac:dyDescent="0.25">
      <c r="A8565" s="17" t="s">
        <v>12</v>
      </c>
      <c r="B8565" s="17" t="s">
        <v>12616</v>
      </c>
      <c r="C8565" t="str">
        <f t="shared" si="326"/>
        <v>GCC7505</v>
      </c>
      <c r="D8565" s="17" t="s">
        <v>565</v>
      </c>
      <c r="E8565" t="str">
        <f t="shared" si="327"/>
        <v>GCC7442</v>
      </c>
      <c r="F8565" s="3"/>
      <c r="G8565" s="3"/>
      <c r="H8565" s="3"/>
    </row>
    <row r="8566" spans="1:8" x14ac:dyDescent="0.25">
      <c r="A8566" s="17" t="s">
        <v>12</v>
      </c>
      <c r="B8566" s="17" t="s">
        <v>2383</v>
      </c>
      <c r="C8566" t="str">
        <f t="shared" si="326"/>
        <v>GCC7508</v>
      </c>
      <c r="D8566" s="17" t="s">
        <v>565</v>
      </c>
      <c r="E8566" t="str">
        <f t="shared" si="327"/>
        <v>GCC7442</v>
      </c>
      <c r="F8566" s="3"/>
      <c r="G8566" s="3"/>
      <c r="H8566" s="3"/>
    </row>
    <row r="8567" spans="1:8" x14ac:dyDescent="0.25">
      <c r="A8567" s="17" t="s">
        <v>12</v>
      </c>
      <c r="B8567" s="17" t="s">
        <v>600</v>
      </c>
      <c r="C8567" t="str">
        <f t="shared" si="326"/>
        <v>GCC7527</v>
      </c>
      <c r="D8567" s="17" t="s">
        <v>552</v>
      </c>
      <c r="E8567" t="str">
        <f t="shared" si="327"/>
        <v>GCC7400</v>
      </c>
      <c r="F8567" s="3"/>
      <c r="G8567" s="3"/>
      <c r="H8567" s="3"/>
    </row>
    <row r="8568" spans="1:8" x14ac:dyDescent="0.25">
      <c r="A8568" s="17" t="s">
        <v>12</v>
      </c>
      <c r="B8568" s="17" t="s">
        <v>601</v>
      </c>
      <c r="C8568" t="str">
        <f t="shared" si="326"/>
        <v>GCC7528</v>
      </c>
      <c r="D8568" s="17" t="s">
        <v>600</v>
      </c>
      <c r="E8568" t="str">
        <f t="shared" si="327"/>
        <v>GCC7527</v>
      </c>
      <c r="F8568" s="3"/>
      <c r="G8568" s="3"/>
      <c r="H8568" s="3"/>
    </row>
    <row r="8569" spans="1:8" x14ac:dyDescent="0.25">
      <c r="A8569" s="17" t="s">
        <v>12</v>
      </c>
      <c r="B8569" s="17" t="s">
        <v>2385</v>
      </c>
      <c r="C8569" t="str">
        <f t="shared" si="326"/>
        <v>GCC7529</v>
      </c>
      <c r="D8569" s="17" t="s">
        <v>600</v>
      </c>
      <c r="E8569" t="str">
        <f t="shared" si="327"/>
        <v>GCC7527</v>
      </c>
      <c r="F8569" s="3"/>
      <c r="G8569" s="3"/>
      <c r="H8569" s="3"/>
    </row>
    <row r="8570" spans="1:8" x14ac:dyDescent="0.25">
      <c r="A8570" s="17" t="s">
        <v>12</v>
      </c>
      <c r="B8570" s="17" t="s">
        <v>602</v>
      </c>
      <c r="C8570" t="str">
        <f t="shared" si="326"/>
        <v>GCC7535</v>
      </c>
      <c r="D8570" s="17" t="s">
        <v>600</v>
      </c>
      <c r="E8570" t="str">
        <f t="shared" si="327"/>
        <v>GCC7527</v>
      </c>
      <c r="F8570" s="3"/>
      <c r="G8570" s="3"/>
      <c r="H8570" s="3"/>
    </row>
    <row r="8571" spans="1:8" x14ac:dyDescent="0.25">
      <c r="A8571" s="17" t="s">
        <v>12</v>
      </c>
      <c r="B8571" s="17" t="s">
        <v>2386</v>
      </c>
      <c r="C8571" t="str">
        <f t="shared" si="326"/>
        <v>GCC7536</v>
      </c>
      <c r="D8571" s="17" t="s">
        <v>600</v>
      </c>
      <c r="E8571" t="str">
        <f t="shared" si="327"/>
        <v>GCC7527</v>
      </c>
      <c r="F8571" s="3"/>
      <c r="G8571" s="3"/>
      <c r="H8571" s="3"/>
    </row>
    <row r="8572" spans="1:8" x14ac:dyDescent="0.25">
      <c r="A8572" s="17" t="s">
        <v>12</v>
      </c>
      <c r="B8572" s="17" t="s">
        <v>603</v>
      </c>
      <c r="C8572" t="str">
        <f t="shared" si="326"/>
        <v>GCC7547</v>
      </c>
      <c r="D8572" s="17" t="s">
        <v>552</v>
      </c>
      <c r="E8572" t="str">
        <f t="shared" si="327"/>
        <v>GCC7400</v>
      </c>
      <c r="F8572" s="3"/>
      <c r="G8572" s="3"/>
      <c r="H8572" s="3"/>
    </row>
    <row r="8573" spans="1:8" x14ac:dyDescent="0.25">
      <c r="A8573" s="17" t="s">
        <v>12</v>
      </c>
      <c r="B8573" s="17" t="s">
        <v>604</v>
      </c>
      <c r="C8573" t="str">
        <f t="shared" si="326"/>
        <v>GCC7548</v>
      </c>
      <c r="D8573" s="17" t="s">
        <v>603</v>
      </c>
      <c r="E8573" t="str">
        <f t="shared" si="327"/>
        <v>GCC7547</v>
      </c>
      <c r="F8573" s="3"/>
      <c r="G8573" s="3"/>
      <c r="H8573" s="3"/>
    </row>
    <row r="8574" spans="1:8" x14ac:dyDescent="0.25">
      <c r="A8574" s="17" t="s">
        <v>12</v>
      </c>
      <c r="B8574" s="17" t="s">
        <v>605</v>
      </c>
      <c r="C8574" t="str">
        <f t="shared" si="326"/>
        <v>GCC7552</v>
      </c>
      <c r="D8574" s="17" t="s">
        <v>603</v>
      </c>
      <c r="E8574" t="str">
        <f t="shared" si="327"/>
        <v>GCC7547</v>
      </c>
      <c r="F8574" s="3"/>
      <c r="G8574" s="3"/>
      <c r="H8574" s="3"/>
    </row>
    <row r="8575" spans="1:8" x14ac:dyDescent="0.25">
      <c r="A8575" s="17" t="s">
        <v>12</v>
      </c>
      <c r="B8575" s="17" t="s">
        <v>2893</v>
      </c>
      <c r="C8575" t="str">
        <f t="shared" si="326"/>
        <v>GCC7553</v>
      </c>
      <c r="D8575" s="17" t="s">
        <v>603</v>
      </c>
      <c r="E8575" t="str">
        <f t="shared" si="327"/>
        <v>GCC7547</v>
      </c>
      <c r="F8575" s="3"/>
      <c r="G8575" s="3"/>
      <c r="H8575" s="3"/>
    </row>
    <row r="8576" spans="1:8" x14ac:dyDescent="0.25">
      <c r="A8576" s="17" t="s">
        <v>12</v>
      </c>
      <c r="B8576" s="17" t="s">
        <v>606</v>
      </c>
      <c r="C8576" t="str">
        <f t="shared" si="326"/>
        <v>GCC7560</v>
      </c>
      <c r="D8576" s="17" t="s">
        <v>603</v>
      </c>
      <c r="E8576" t="str">
        <f t="shared" si="327"/>
        <v>GCC7547</v>
      </c>
      <c r="F8576" s="3"/>
      <c r="G8576" s="3"/>
      <c r="H8576" s="3"/>
    </row>
    <row r="8577" spans="1:8" x14ac:dyDescent="0.25">
      <c r="A8577" s="17" t="s">
        <v>12</v>
      </c>
      <c r="B8577" s="17" t="s">
        <v>607</v>
      </c>
      <c r="C8577" t="str">
        <f t="shared" si="326"/>
        <v>GCC7561</v>
      </c>
      <c r="D8577" s="17" t="s">
        <v>603</v>
      </c>
      <c r="E8577" t="str">
        <f t="shared" si="327"/>
        <v>GCC7547</v>
      </c>
      <c r="F8577" s="3"/>
      <c r="G8577" s="3"/>
      <c r="H8577" s="3"/>
    </row>
    <row r="8578" spans="1:8" x14ac:dyDescent="0.25">
      <c r="A8578" s="17" t="s">
        <v>12</v>
      </c>
      <c r="B8578" s="17" t="s">
        <v>2894</v>
      </c>
      <c r="C8578" t="str">
        <f t="shared" si="326"/>
        <v>GCC7562</v>
      </c>
      <c r="D8578" s="17" t="s">
        <v>603</v>
      </c>
      <c r="E8578" t="str">
        <f t="shared" si="327"/>
        <v>GCC7547</v>
      </c>
      <c r="F8578" s="3"/>
      <c r="G8578" s="3"/>
      <c r="H8578" s="3"/>
    </row>
    <row r="8579" spans="1:8" x14ac:dyDescent="0.25">
      <c r="A8579" s="17" t="s">
        <v>12</v>
      </c>
      <c r="B8579" s="17" t="s">
        <v>608</v>
      </c>
      <c r="C8579" t="str">
        <f t="shared" ref="C8579:C8642" si="328">_xlfn.CONCAT(A8579:B8579)</f>
        <v>GCC7580</v>
      </c>
      <c r="D8579" s="17" t="s">
        <v>552</v>
      </c>
      <c r="E8579" t="str">
        <f t="shared" ref="E8579:E8642" si="329">_xlfn.CONCAT(A8579,D8579)</f>
        <v>GCC7400</v>
      </c>
      <c r="F8579" s="3"/>
      <c r="G8579" s="3"/>
      <c r="H8579" s="3"/>
    </row>
    <row r="8580" spans="1:8" x14ac:dyDescent="0.25">
      <c r="A8580" s="17" t="s">
        <v>12</v>
      </c>
      <c r="B8580" s="17" t="s">
        <v>609</v>
      </c>
      <c r="C8580" t="str">
        <f t="shared" si="328"/>
        <v>GCC7581</v>
      </c>
      <c r="D8580" s="17" t="s">
        <v>608</v>
      </c>
      <c r="E8580" t="str">
        <f t="shared" si="329"/>
        <v>GCC7580</v>
      </c>
      <c r="F8580" s="3"/>
      <c r="G8580" s="3"/>
      <c r="H8580" s="3"/>
    </row>
    <row r="8581" spans="1:8" x14ac:dyDescent="0.25">
      <c r="A8581" s="17" t="s">
        <v>12</v>
      </c>
      <c r="B8581" s="17" t="s">
        <v>627</v>
      </c>
      <c r="C8581" t="str">
        <f t="shared" si="328"/>
        <v>GCC7607</v>
      </c>
      <c r="D8581" s="17" t="s">
        <v>227</v>
      </c>
      <c r="E8581" t="str">
        <f t="shared" si="329"/>
        <v>GCC1000</v>
      </c>
      <c r="F8581" s="3"/>
      <c r="G8581" s="3"/>
      <c r="H8581" s="3"/>
    </row>
    <row r="8582" spans="1:8" x14ac:dyDescent="0.25">
      <c r="A8582" s="17" t="s">
        <v>12</v>
      </c>
      <c r="B8582" s="17" t="s">
        <v>2388</v>
      </c>
      <c r="C8582" t="str">
        <f t="shared" si="328"/>
        <v>GCC7610</v>
      </c>
      <c r="D8582" s="17" t="s">
        <v>627</v>
      </c>
      <c r="E8582" t="str">
        <f t="shared" si="329"/>
        <v>GCC7607</v>
      </c>
      <c r="F8582" s="3"/>
      <c r="G8582" s="3"/>
      <c r="H8582" s="3"/>
    </row>
    <row r="8583" spans="1:8" x14ac:dyDescent="0.25">
      <c r="A8583" s="17" t="s">
        <v>12</v>
      </c>
      <c r="B8583" s="17" t="s">
        <v>634</v>
      </c>
      <c r="C8583" t="str">
        <f t="shared" si="328"/>
        <v>GCC7665</v>
      </c>
      <c r="D8583" s="17" t="s">
        <v>227</v>
      </c>
      <c r="E8583" t="str">
        <f t="shared" si="329"/>
        <v>GCC1000</v>
      </c>
      <c r="F8583" s="3"/>
      <c r="G8583" s="3"/>
      <c r="H8583" s="3"/>
    </row>
    <row r="8584" spans="1:8" x14ac:dyDescent="0.25">
      <c r="A8584" s="17" t="s">
        <v>12</v>
      </c>
      <c r="B8584" s="17" t="s">
        <v>635</v>
      </c>
      <c r="C8584" t="str">
        <f t="shared" si="328"/>
        <v>GCC7680</v>
      </c>
      <c r="D8584" s="17" t="s">
        <v>634</v>
      </c>
      <c r="E8584" t="str">
        <f t="shared" si="329"/>
        <v>GCC7665</v>
      </c>
      <c r="F8584" s="3"/>
      <c r="G8584" s="3"/>
      <c r="H8584" s="3"/>
    </row>
    <row r="8585" spans="1:8" x14ac:dyDescent="0.25">
      <c r="A8585" s="17" t="s">
        <v>12</v>
      </c>
      <c r="B8585" s="17" t="s">
        <v>637</v>
      </c>
      <c r="C8585" t="str">
        <f t="shared" si="328"/>
        <v>GCC7682</v>
      </c>
      <c r="D8585" s="17" t="s">
        <v>635</v>
      </c>
      <c r="E8585" t="str">
        <f t="shared" si="329"/>
        <v>GCC7680</v>
      </c>
      <c r="F8585" s="3"/>
      <c r="G8585" s="3"/>
      <c r="H8585" s="3"/>
    </row>
    <row r="8586" spans="1:8" x14ac:dyDescent="0.25">
      <c r="A8586" s="17" t="s">
        <v>12</v>
      </c>
      <c r="B8586" s="17" t="s">
        <v>644</v>
      </c>
      <c r="C8586" t="str">
        <f t="shared" si="328"/>
        <v>GCC8000</v>
      </c>
      <c r="D8586" s="17" t="s">
        <v>227</v>
      </c>
      <c r="E8586" t="str">
        <f t="shared" si="329"/>
        <v>GCC1000</v>
      </c>
      <c r="F8586" s="3"/>
      <c r="G8586" s="3"/>
      <c r="H8586" s="3"/>
    </row>
    <row r="8587" spans="1:8" x14ac:dyDescent="0.25">
      <c r="A8587" s="17" t="s">
        <v>12</v>
      </c>
      <c r="B8587" s="17" t="s">
        <v>646</v>
      </c>
      <c r="C8587" t="str">
        <f t="shared" si="328"/>
        <v>GCC8002</v>
      </c>
      <c r="D8587" s="17" t="s">
        <v>644</v>
      </c>
      <c r="E8587" t="str">
        <f t="shared" si="329"/>
        <v>GCC8000</v>
      </c>
      <c r="F8587" s="3"/>
      <c r="G8587" s="3"/>
      <c r="H8587" s="3"/>
    </row>
    <row r="8588" spans="1:8" x14ac:dyDescent="0.25">
      <c r="A8588" s="17" t="s">
        <v>12</v>
      </c>
      <c r="B8588" s="17" t="s">
        <v>3501</v>
      </c>
      <c r="C8588" t="str">
        <f t="shared" si="328"/>
        <v>GCC8003</v>
      </c>
      <c r="D8588" s="17" t="s">
        <v>644</v>
      </c>
      <c r="E8588" t="str">
        <f t="shared" si="329"/>
        <v>GCC8000</v>
      </c>
      <c r="F8588" s="3"/>
      <c r="G8588" s="3"/>
      <c r="H8588" s="3"/>
    </row>
    <row r="8589" spans="1:8" x14ac:dyDescent="0.25">
      <c r="A8589" s="17" t="s">
        <v>12</v>
      </c>
      <c r="B8589" s="17" t="s">
        <v>648</v>
      </c>
      <c r="C8589" t="str">
        <f t="shared" si="328"/>
        <v>GCC8006</v>
      </c>
      <c r="D8589" s="17" t="s">
        <v>644</v>
      </c>
      <c r="E8589" t="str">
        <f t="shared" si="329"/>
        <v>GCC8000</v>
      </c>
      <c r="F8589" s="3"/>
      <c r="G8589" s="3"/>
      <c r="H8589" s="3"/>
    </row>
    <row r="8590" spans="1:8" x14ac:dyDescent="0.25">
      <c r="A8590" s="17" t="s">
        <v>12</v>
      </c>
      <c r="B8590" s="17" t="s">
        <v>2389</v>
      </c>
      <c r="C8590" t="str">
        <f t="shared" si="328"/>
        <v>GCC8007</v>
      </c>
      <c r="D8590" s="17" t="s">
        <v>644</v>
      </c>
      <c r="E8590" t="str">
        <f t="shared" si="329"/>
        <v>GCC8000</v>
      </c>
      <c r="F8590" s="3"/>
      <c r="G8590" s="3"/>
      <c r="H8590" s="3"/>
    </row>
    <row r="8591" spans="1:8" x14ac:dyDescent="0.25">
      <c r="A8591" s="17" t="s">
        <v>12</v>
      </c>
      <c r="B8591" s="17" t="s">
        <v>649</v>
      </c>
      <c r="C8591" t="str">
        <f t="shared" si="328"/>
        <v>GCC8009</v>
      </c>
      <c r="D8591" s="17" t="s">
        <v>644</v>
      </c>
      <c r="E8591" t="str">
        <f t="shared" si="329"/>
        <v>GCC8000</v>
      </c>
      <c r="F8591" s="3"/>
      <c r="G8591" s="3"/>
      <c r="H8591" s="3"/>
    </row>
    <row r="8592" spans="1:8" x14ac:dyDescent="0.25">
      <c r="A8592" s="17" t="s">
        <v>12</v>
      </c>
      <c r="B8592" s="17" t="s">
        <v>650</v>
      </c>
      <c r="C8592" t="str">
        <f t="shared" si="328"/>
        <v>GCC8010</v>
      </c>
      <c r="D8592" s="17" t="s">
        <v>644</v>
      </c>
      <c r="E8592" t="str">
        <f t="shared" si="329"/>
        <v>GCC8000</v>
      </c>
      <c r="F8592" s="3"/>
      <c r="G8592" s="3"/>
      <c r="H8592" s="3"/>
    </row>
    <row r="8593" spans="1:8" x14ac:dyDescent="0.25">
      <c r="A8593" s="17" t="s">
        <v>12</v>
      </c>
      <c r="B8593" s="17" t="s">
        <v>3504</v>
      </c>
      <c r="C8593" t="str">
        <f t="shared" si="328"/>
        <v>GCC8011</v>
      </c>
      <c r="D8593" s="17" t="s">
        <v>644</v>
      </c>
      <c r="E8593" t="str">
        <f t="shared" si="329"/>
        <v>GCC8000</v>
      </c>
      <c r="F8593" s="3"/>
      <c r="G8593" s="3"/>
      <c r="H8593" s="3"/>
    </row>
    <row r="8594" spans="1:8" x14ac:dyDescent="0.25">
      <c r="A8594" s="17" t="s">
        <v>12</v>
      </c>
      <c r="B8594" s="17" t="s">
        <v>30544</v>
      </c>
      <c r="C8594" t="str">
        <f t="shared" si="328"/>
        <v>GCC8013</v>
      </c>
      <c r="D8594" s="17" t="s">
        <v>644</v>
      </c>
      <c r="E8594" t="str">
        <f t="shared" si="329"/>
        <v>GCC8000</v>
      </c>
      <c r="F8594" s="3"/>
      <c r="G8594" s="3"/>
      <c r="H8594" s="3"/>
    </row>
    <row r="8595" spans="1:8" x14ac:dyDescent="0.25">
      <c r="A8595" s="17" t="s">
        <v>12</v>
      </c>
      <c r="B8595" s="17" t="s">
        <v>651</v>
      </c>
      <c r="C8595" t="str">
        <f t="shared" si="328"/>
        <v>GCC8014</v>
      </c>
      <c r="D8595" s="17" t="s">
        <v>644</v>
      </c>
      <c r="E8595" t="str">
        <f t="shared" si="329"/>
        <v>GCC8000</v>
      </c>
      <c r="F8595" s="3"/>
      <c r="G8595" s="3"/>
      <c r="H8595" s="3"/>
    </row>
    <row r="8596" spans="1:8" x14ac:dyDescent="0.25">
      <c r="A8596" s="17" t="s">
        <v>12</v>
      </c>
      <c r="B8596" s="17" t="s">
        <v>29015</v>
      </c>
      <c r="C8596" t="str">
        <f t="shared" si="328"/>
        <v>GCC8018</v>
      </c>
      <c r="D8596" s="17" t="s">
        <v>644</v>
      </c>
      <c r="E8596" t="str">
        <f t="shared" si="329"/>
        <v>GCC8000</v>
      </c>
      <c r="F8596" s="3"/>
      <c r="G8596" s="3"/>
      <c r="H8596" s="3"/>
    </row>
    <row r="8597" spans="1:8" x14ac:dyDescent="0.25">
      <c r="A8597" s="17" t="s">
        <v>12</v>
      </c>
      <c r="B8597" s="17" t="s">
        <v>29018</v>
      </c>
      <c r="C8597" t="str">
        <f t="shared" si="328"/>
        <v>GCC8021</v>
      </c>
      <c r="D8597" s="17" t="s">
        <v>644</v>
      </c>
      <c r="E8597" t="str">
        <f t="shared" si="329"/>
        <v>GCC8000</v>
      </c>
      <c r="F8597" s="3"/>
      <c r="G8597" s="3"/>
      <c r="H8597" s="3"/>
    </row>
    <row r="8598" spans="1:8" x14ac:dyDescent="0.25">
      <c r="A8598" s="17" t="s">
        <v>12</v>
      </c>
      <c r="B8598" s="17" t="s">
        <v>652</v>
      </c>
      <c r="C8598" t="str">
        <f t="shared" si="328"/>
        <v>GCC8025</v>
      </c>
      <c r="D8598" s="17" t="s">
        <v>644</v>
      </c>
      <c r="E8598" t="str">
        <f t="shared" si="329"/>
        <v>GCC8000</v>
      </c>
      <c r="F8598" s="3"/>
      <c r="G8598" s="3"/>
      <c r="H8598" s="3"/>
    </row>
    <row r="8599" spans="1:8" x14ac:dyDescent="0.25">
      <c r="A8599" s="17" t="s">
        <v>12</v>
      </c>
      <c r="B8599" s="17" t="s">
        <v>654</v>
      </c>
      <c r="C8599" t="str">
        <f t="shared" si="328"/>
        <v>GCC8040</v>
      </c>
      <c r="D8599" s="17" t="s">
        <v>652</v>
      </c>
      <c r="E8599" t="str">
        <f t="shared" si="329"/>
        <v>GCC8025</v>
      </c>
      <c r="F8599" s="3"/>
      <c r="G8599" s="3"/>
      <c r="H8599" s="3"/>
    </row>
    <row r="8600" spans="1:8" x14ac:dyDescent="0.25">
      <c r="A8600" s="17" t="s">
        <v>12</v>
      </c>
      <c r="B8600" s="17" t="s">
        <v>655</v>
      </c>
      <c r="C8600" t="str">
        <f t="shared" si="328"/>
        <v>GCC8042</v>
      </c>
      <c r="D8600" s="17" t="s">
        <v>652</v>
      </c>
      <c r="E8600" t="str">
        <f t="shared" si="329"/>
        <v>GCC8025</v>
      </c>
      <c r="F8600" s="3"/>
      <c r="G8600" s="3"/>
      <c r="H8600" s="3"/>
    </row>
    <row r="8601" spans="1:8" x14ac:dyDescent="0.25">
      <c r="A8601" s="17" t="s">
        <v>12</v>
      </c>
      <c r="B8601" s="17" t="s">
        <v>4485</v>
      </c>
      <c r="C8601" t="str">
        <f t="shared" si="328"/>
        <v>GCC8043</v>
      </c>
      <c r="D8601" s="17" t="s">
        <v>652</v>
      </c>
      <c r="E8601" t="str">
        <f t="shared" si="329"/>
        <v>GCC8025</v>
      </c>
      <c r="F8601" s="3"/>
      <c r="G8601" s="3"/>
      <c r="H8601" s="3"/>
    </row>
    <row r="8602" spans="1:8" x14ac:dyDescent="0.25">
      <c r="A8602" s="17" t="s">
        <v>12</v>
      </c>
      <c r="B8602" s="17" t="s">
        <v>656</v>
      </c>
      <c r="C8602" t="str">
        <f t="shared" si="328"/>
        <v>GCC8044</v>
      </c>
      <c r="D8602" s="17" t="s">
        <v>652</v>
      </c>
      <c r="E8602" t="str">
        <f t="shared" si="329"/>
        <v>GCC8025</v>
      </c>
      <c r="F8602" s="3"/>
      <c r="G8602" s="3"/>
      <c r="H8602" s="3"/>
    </row>
    <row r="8603" spans="1:8" x14ac:dyDescent="0.25">
      <c r="A8603" s="17" t="s">
        <v>12</v>
      </c>
      <c r="B8603" s="17" t="s">
        <v>657</v>
      </c>
      <c r="C8603" t="str">
        <f t="shared" si="328"/>
        <v>GCC8045</v>
      </c>
      <c r="D8603" s="17" t="s">
        <v>652</v>
      </c>
      <c r="E8603" t="str">
        <f t="shared" si="329"/>
        <v>GCC8025</v>
      </c>
      <c r="F8603" s="3"/>
      <c r="G8603" s="3"/>
      <c r="H8603" s="3"/>
    </row>
    <row r="8604" spans="1:8" x14ac:dyDescent="0.25">
      <c r="A8604" s="17" t="s">
        <v>12</v>
      </c>
      <c r="B8604" s="17" t="s">
        <v>658</v>
      </c>
      <c r="C8604" t="str">
        <f t="shared" si="328"/>
        <v>GCC8046</v>
      </c>
      <c r="D8604" s="17" t="s">
        <v>652</v>
      </c>
      <c r="E8604" t="str">
        <f t="shared" si="329"/>
        <v>GCC8025</v>
      </c>
      <c r="F8604" s="3"/>
      <c r="G8604" s="3"/>
      <c r="H8604" s="3"/>
    </row>
    <row r="8605" spans="1:8" x14ac:dyDescent="0.25">
      <c r="A8605" s="17" t="s">
        <v>12</v>
      </c>
      <c r="B8605" s="17" t="s">
        <v>660</v>
      </c>
      <c r="C8605" t="str">
        <f t="shared" si="328"/>
        <v>GCC8050</v>
      </c>
      <c r="D8605" s="17" t="s">
        <v>652</v>
      </c>
      <c r="E8605" t="str">
        <f t="shared" si="329"/>
        <v>GCC8025</v>
      </c>
      <c r="F8605" s="3"/>
      <c r="G8605" s="3"/>
      <c r="H8605" s="3"/>
    </row>
    <row r="8606" spans="1:8" x14ac:dyDescent="0.25">
      <c r="A8606" s="17" t="s">
        <v>12</v>
      </c>
      <c r="B8606" s="17" t="s">
        <v>661</v>
      </c>
      <c r="C8606" t="str">
        <f t="shared" si="328"/>
        <v>GCC8052</v>
      </c>
      <c r="D8606" s="17" t="s">
        <v>644</v>
      </c>
      <c r="E8606" t="str">
        <f t="shared" si="329"/>
        <v>GCC8000</v>
      </c>
      <c r="F8606" s="3"/>
      <c r="G8606" s="3"/>
      <c r="H8606" s="3"/>
    </row>
    <row r="8607" spans="1:8" x14ac:dyDescent="0.25">
      <c r="A8607" s="17" t="s">
        <v>12</v>
      </c>
      <c r="B8607" s="17" t="s">
        <v>662</v>
      </c>
      <c r="C8607" t="str">
        <f t="shared" si="328"/>
        <v>GCC8054</v>
      </c>
      <c r="D8607" s="17" t="s">
        <v>661</v>
      </c>
      <c r="E8607" t="str">
        <f t="shared" si="329"/>
        <v>GCC8052</v>
      </c>
      <c r="F8607" s="3"/>
      <c r="G8607" s="3"/>
      <c r="H8607" s="3"/>
    </row>
    <row r="8608" spans="1:8" x14ac:dyDescent="0.25">
      <c r="A8608" s="17" t="s">
        <v>12</v>
      </c>
      <c r="B8608" s="17" t="s">
        <v>3506</v>
      </c>
      <c r="C8608" t="str">
        <f t="shared" si="328"/>
        <v>GCC8058</v>
      </c>
      <c r="D8608" s="17" t="s">
        <v>661</v>
      </c>
      <c r="E8608" t="str">
        <f t="shared" si="329"/>
        <v>GCC8052</v>
      </c>
      <c r="F8608" s="3"/>
      <c r="G8608" s="3"/>
      <c r="H8608" s="3"/>
    </row>
    <row r="8609" spans="1:8" x14ac:dyDescent="0.25">
      <c r="A8609" s="17" t="s">
        <v>12</v>
      </c>
      <c r="B8609" s="17" t="s">
        <v>664</v>
      </c>
      <c r="C8609" t="str">
        <f t="shared" si="328"/>
        <v>GCC8062</v>
      </c>
      <c r="D8609" s="17" t="s">
        <v>661</v>
      </c>
      <c r="E8609" t="str">
        <f t="shared" si="329"/>
        <v>GCC8052</v>
      </c>
      <c r="F8609" s="3"/>
      <c r="G8609" s="3"/>
      <c r="H8609" s="3"/>
    </row>
    <row r="8610" spans="1:8" x14ac:dyDescent="0.25">
      <c r="A8610" s="17" t="s">
        <v>12</v>
      </c>
      <c r="B8610" s="17" t="s">
        <v>665</v>
      </c>
      <c r="C8610" t="str">
        <f t="shared" si="328"/>
        <v>GCC8064</v>
      </c>
      <c r="D8610" s="17" t="s">
        <v>661</v>
      </c>
      <c r="E8610" t="str">
        <f t="shared" si="329"/>
        <v>GCC8052</v>
      </c>
      <c r="F8610" s="3"/>
      <c r="G8610" s="3"/>
      <c r="H8610" s="3"/>
    </row>
    <row r="8611" spans="1:8" x14ac:dyDescent="0.25">
      <c r="A8611" s="17" t="s">
        <v>12</v>
      </c>
      <c r="B8611" s="17" t="s">
        <v>4486</v>
      </c>
      <c r="C8611" t="str">
        <f t="shared" si="328"/>
        <v>GCC8065</v>
      </c>
      <c r="D8611" s="17" t="s">
        <v>644</v>
      </c>
      <c r="E8611" t="str">
        <f t="shared" si="329"/>
        <v>GCC8000</v>
      </c>
      <c r="F8611" s="3"/>
      <c r="G8611" s="3"/>
      <c r="H8611" s="3"/>
    </row>
    <row r="8612" spans="1:8" x14ac:dyDescent="0.25">
      <c r="A8612" s="17" t="s">
        <v>12</v>
      </c>
      <c r="B8612" s="17" t="s">
        <v>4487</v>
      </c>
      <c r="C8612" t="str">
        <f t="shared" si="328"/>
        <v>GCC8066</v>
      </c>
      <c r="D8612" s="17" t="s">
        <v>4486</v>
      </c>
      <c r="E8612" t="str">
        <f t="shared" si="329"/>
        <v>GCC8065</v>
      </c>
      <c r="F8612" s="3"/>
      <c r="G8612" s="3"/>
      <c r="H8612" s="3"/>
    </row>
    <row r="8613" spans="1:8" x14ac:dyDescent="0.25">
      <c r="A8613" s="17" t="s">
        <v>12</v>
      </c>
      <c r="B8613" s="17" t="s">
        <v>4488</v>
      </c>
      <c r="C8613" t="str">
        <f t="shared" si="328"/>
        <v>GCC8067</v>
      </c>
      <c r="D8613" s="17" t="s">
        <v>4486</v>
      </c>
      <c r="E8613" t="str">
        <f t="shared" si="329"/>
        <v>GCC8065</v>
      </c>
      <c r="F8613" s="3"/>
      <c r="G8613" s="3"/>
      <c r="H8613" s="3"/>
    </row>
    <row r="8614" spans="1:8" x14ac:dyDescent="0.25">
      <c r="A8614" s="17" t="s">
        <v>12</v>
      </c>
      <c r="B8614" s="17" t="s">
        <v>4489</v>
      </c>
      <c r="C8614" t="str">
        <f t="shared" si="328"/>
        <v>GCC8068</v>
      </c>
      <c r="D8614" s="17" t="s">
        <v>4486</v>
      </c>
      <c r="E8614" t="str">
        <f t="shared" si="329"/>
        <v>GCC8065</v>
      </c>
      <c r="F8614" s="3"/>
      <c r="G8614" s="3"/>
      <c r="H8614" s="3"/>
    </row>
    <row r="8615" spans="1:8" x14ac:dyDescent="0.25">
      <c r="A8615" s="17" t="s">
        <v>12</v>
      </c>
      <c r="B8615" s="17" t="s">
        <v>666</v>
      </c>
      <c r="C8615" t="str">
        <f t="shared" si="328"/>
        <v>GCC8070</v>
      </c>
      <c r="D8615" s="17" t="s">
        <v>644</v>
      </c>
      <c r="E8615" t="str">
        <f t="shared" si="329"/>
        <v>GCC8000</v>
      </c>
      <c r="F8615" s="3"/>
      <c r="G8615" s="3"/>
      <c r="H8615" s="3"/>
    </row>
    <row r="8616" spans="1:8" x14ac:dyDescent="0.25">
      <c r="A8616" s="17" t="s">
        <v>12</v>
      </c>
      <c r="B8616" s="17" t="s">
        <v>668</v>
      </c>
      <c r="C8616" t="str">
        <f t="shared" si="328"/>
        <v>GCC8080</v>
      </c>
      <c r="D8616" s="17" t="s">
        <v>666</v>
      </c>
      <c r="E8616" t="str">
        <f t="shared" si="329"/>
        <v>GCC8070</v>
      </c>
      <c r="F8616" s="3"/>
      <c r="G8616" s="3"/>
      <c r="H8616" s="3"/>
    </row>
    <row r="8617" spans="1:8" x14ac:dyDescent="0.25">
      <c r="A8617" s="17" t="s">
        <v>12</v>
      </c>
      <c r="B8617" s="17" t="s">
        <v>669</v>
      </c>
      <c r="C8617" t="str">
        <f t="shared" si="328"/>
        <v>GCC8082</v>
      </c>
      <c r="D8617" s="17" t="s">
        <v>666</v>
      </c>
      <c r="E8617" t="str">
        <f t="shared" si="329"/>
        <v>GCC8070</v>
      </c>
      <c r="F8617" s="3"/>
      <c r="G8617" s="3"/>
      <c r="H8617" s="3"/>
    </row>
    <row r="8618" spans="1:8" x14ac:dyDescent="0.25">
      <c r="A8618" s="17" t="s">
        <v>12</v>
      </c>
      <c r="B8618" s="17" t="s">
        <v>670</v>
      </c>
      <c r="C8618" t="str">
        <f t="shared" si="328"/>
        <v>GCC8084</v>
      </c>
      <c r="D8618" s="17" t="s">
        <v>666</v>
      </c>
      <c r="E8618" t="str">
        <f t="shared" si="329"/>
        <v>GCC8070</v>
      </c>
      <c r="F8618" s="3"/>
      <c r="G8618" s="3"/>
      <c r="H8618" s="3"/>
    </row>
    <row r="8619" spans="1:8" x14ac:dyDescent="0.25">
      <c r="A8619" s="17" t="s">
        <v>12</v>
      </c>
      <c r="B8619" s="17" t="s">
        <v>671</v>
      </c>
      <c r="C8619" t="str">
        <f t="shared" si="328"/>
        <v>GCC8086</v>
      </c>
      <c r="D8619" s="17" t="s">
        <v>666</v>
      </c>
      <c r="E8619" t="str">
        <f t="shared" si="329"/>
        <v>GCC8070</v>
      </c>
      <c r="F8619" s="3"/>
      <c r="G8619" s="3"/>
      <c r="H8619" s="3"/>
    </row>
    <row r="8620" spans="1:8" x14ac:dyDescent="0.25">
      <c r="A8620" s="17" t="s">
        <v>12</v>
      </c>
      <c r="B8620" s="17" t="s">
        <v>4490</v>
      </c>
      <c r="C8620" t="str">
        <f t="shared" si="328"/>
        <v>GCC8089</v>
      </c>
      <c r="D8620" s="17" t="s">
        <v>4486</v>
      </c>
      <c r="E8620" t="str">
        <f t="shared" si="329"/>
        <v>GCC8065</v>
      </c>
      <c r="F8620" s="3"/>
      <c r="G8620" s="3"/>
      <c r="H8620" s="3"/>
    </row>
    <row r="8621" spans="1:8" x14ac:dyDescent="0.25">
      <c r="A8621" s="17" t="s">
        <v>12</v>
      </c>
      <c r="B8621" s="17" t="s">
        <v>677</v>
      </c>
      <c r="C8621" t="str">
        <f t="shared" si="328"/>
        <v>GCC8108</v>
      </c>
      <c r="D8621" s="17" t="s">
        <v>644</v>
      </c>
      <c r="E8621" t="str">
        <f t="shared" si="329"/>
        <v>GCC8000</v>
      </c>
      <c r="F8621" s="3"/>
      <c r="G8621" s="3"/>
      <c r="H8621" s="3"/>
    </row>
    <row r="8622" spans="1:8" x14ac:dyDescent="0.25">
      <c r="A8622" s="17" t="s">
        <v>12</v>
      </c>
      <c r="B8622" s="17" t="s">
        <v>679</v>
      </c>
      <c r="C8622" t="str">
        <f t="shared" si="328"/>
        <v>GCC8112</v>
      </c>
      <c r="D8622" s="17" t="s">
        <v>677</v>
      </c>
      <c r="E8622" t="str">
        <f t="shared" si="329"/>
        <v>GCC8108</v>
      </c>
      <c r="F8622" s="3"/>
      <c r="G8622" s="3"/>
      <c r="H8622" s="3"/>
    </row>
    <row r="8623" spans="1:8" x14ac:dyDescent="0.25">
      <c r="A8623" s="17" t="s">
        <v>12</v>
      </c>
      <c r="B8623" s="17" t="s">
        <v>680</v>
      </c>
      <c r="C8623" t="str">
        <f t="shared" si="328"/>
        <v>GCC8113</v>
      </c>
      <c r="D8623" s="17" t="s">
        <v>677</v>
      </c>
      <c r="E8623" t="str">
        <f t="shared" si="329"/>
        <v>GCC8108</v>
      </c>
      <c r="F8623" s="3"/>
      <c r="G8623" s="3"/>
      <c r="H8623" s="3"/>
    </row>
    <row r="8624" spans="1:8" x14ac:dyDescent="0.25">
      <c r="A8624" s="17" t="s">
        <v>12</v>
      </c>
      <c r="B8624" s="17" t="s">
        <v>681</v>
      </c>
      <c r="C8624" t="str">
        <f t="shared" si="328"/>
        <v>GCC8114</v>
      </c>
      <c r="D8624" s="17" t="s">
        <v>677</v>
      </c>
      <c r="E8624" t="str">
        <f t="shared" si="329"/>
        <v>GCC8108</v>
      </c>
      <c r="F8624" s="3"/>
      <c r="G8624" s="3"/>
      <c r="H8624" s="3"/>
    </row>
    <row r="8625" spans="1:8" x14ac:dyDescent="0.25">
      <c r="A8625" s="17" t="s">
        <v>12</v>
      </c>
      <c r="B8625" s="17" t="s">
        <v>682</v>
      </c>
      <c r="C8625" t="str">
        <f t="shared" si="328"/>
        <v>GCC8116</v>
      </c>
      <c r="D8625" s="17" t="s">
        <v>677</v>
      </c>
      <c r="E8625" t="str">
        <f t="shared" si="329"/>
        <v>GCC8108</v>
      </c>
      <c r="F8625" s="3"/>
      <c r="G8625" s="3"/>
      <c r="H8625" s="3"/>
    </row>
    <row r="8626" spans="1:8" x14ac:dyDescent="0.25">
      <c r="A8626" s="17" t="s">
        <v>12</v>
      </c>
      <c r="B8626" s="17" t="s">
        <v>683</v>
      </c>
      <c r="C8626" t="str">
        <f t="shared" si="328"/>
        <v>GCC8120</v>
      </c>
      <c r="D8626" s="17" t="s">
        <v>677</v>
      </c>
      <c r="E8626" t="str">
        <f t="shared" si="329"/>
        <v>GCC8108</v>
      </c>
      <c r="F8626" s="3"/>
      <c r="G8626" s="3"/>
      <c r="H8626" s="3"/>
    </row>
    <row r="8627" spans="1:8" x14ac:dyDescent="0.25">
      <c r="A8627" s="17" t="s">
        <v>12</v>
      </c>
      <c r="B8627" s="17" t="s">
        <v>2895</v>
      </c>
      <c r="C8627" t="str">
        <f t="shared" si="328"/>
        <v>GCC8139</v>
      </c>
      <c r="D8627" s="17" t="s">
        <v>644</v>
      </c>
      <c r="E8627" t="str">
        <f t="shared" si="329"/>
        <v>GCC8000</v>
      </c>
      <c r="F8627" s="3"/>
      <c r="G8627" s="3"/>
      <c r="H8627" s="3"/>
    </row>
    <row r="8628" spans="1:8" x14ac:dyDescent="0.25">
      <c r="A8628" s="17" t="s">
        <v>12</v>
      </c>
      <c r="B8628" s="17" t="s">
        <v>2896</v>
      </c>
      <c r="C8628" t="str">
        <f t="shared" si="328"/>
        <v>GCC8141</v>
      </c>
      <c r="D8628" s="17" t="s">
        <v>2895</v>
      </c>
      <c r="E8628" t="str">
        <f t="shared" si="329"/>
        <v>GCC8139</v>
      </c>
      <c r="F8628" s="3"/>
      <c r="G8628" s="3"/>
      <c r="H8628" s="3"/>
    </row>
    <row r="8629" spans="1:8" x14ac:dyDescent="0.25">
      <c r="A8629" s="17" t="s">
        <v>12</v>
      </c>
      <c r="B8629" s="17" t="s">
        <v>30545</v>
      </c>
      <c r="C8629" t="str">
        <f t="shared" si="328"/>
        <v>GCC8142</v>
      </c>
      <c r="D8629" s="17" t="s">
        <v>2895</v>
      </c>
      <c r="E8629" t="str">
        <f t="shared" si="329"/>
        <v>GCC8139</v>
      </c>
      <c r="F8629" s="3"/>
      <c r="G8629" s="3"/>
      <c r="H8629" s="3"/>
    </row>
    <row r="8630" spans="1:8" x14ac:dyDescent="0.25">
      <c r="A8630" s="17" t="s">
        <v>12</v>
      </c>
      <c r="B8630" s="17" t="s">
        <v>2897</v>
      </c>
      <c r="C8630" t="str">
        <f t="shared" si="328"/>
        <v>GCC8143</v>
      </c>
      <c r="D8630" s="17" t="s">
        <v>2895</v>
      </c>
      <c r="E8630" t="str">
        <f t="shared" si="329"/>
        <v>GCC8139</v>
      </c>
      <c r="F8630" s="3"/>
      <c r="G8630" s="3"/>
      <c r="H8630" s="3"/>
    </row>
    <row r="8631" spans="1:8" x14ac:dyDescent="0.25">
      <c r="A8631" s="17" t="s">
        <v>12</v>
      </c>
      <c r="B8631" s="17" t="s">
        <v>2898</v>
      </c>
      <c r="C8631" t="str">
        <f t="shared" si="328"/>
        <v>GCC8144</v>
      </c>
      <c r="D8631" s="17" t="s">
        <v>2895</v>
      </c>
      <c r="E8631" t="str">
        <f t="shared" si="329"/>
        <v>GCC8139</v>
      </c>
      <c r="F8631" s="3"/>
      <c r="G8631" s="3"/>
      <c r="H8631" s="3"/>
    </row>
    <row r="8632" spans="1:8" x14ac:dyDescent="0.25">
      <c r="A8632" s="17" t="s">
        <v>12</v>
      </c>
      <c r="B8632" s="17" t="s">
        <v>2899</v>
      </c>
      <c r="C8632" t="str">
        <f t="shared" si="328"/>
        <v>GCC8146</v>
      </c>
      <c r="D8632" s="17" t="s">
        <v>2895</v>
      </c>
      <c r="E8632" t="str">
        <f t="shared" si="329"/>
        <v>GCC8139</v>
      </c>
      <c r="F8632" s="3"/>
      <c r="G8632" s="3"/>
      <c r="H8632" s="3"/>
    </row>
    <row r="8633" spans="1:8" x14ac:dyDescent="0.25">
      <c r="A8633" s="17" t="s">
        <v>12</v>
      </c>
      <c r="B8633" s="17" t="s">
        <v>2900</v>
      </c>
      <c r="C8633" t="str">
        <f t="shared" si="328"/>
        <v>GCC8147</v>
      </c>
      <c r="D8633" s="17" t="s">
        <v>2895</v>
      </c>
      <c r="E8633" t="str">
        <f t="shared" si="329"/>
        <v>GCC8139</v>
      </c>
      <c r="F8633" s="3"/>
      <c r="G8633" s="3"/>
      <c r="H8633" s="3"/>
    </row>
    <row r="8634" spans="1:8" x14ac:dyDescent="0.25">
      <c r="A8634" s="17" t="s">
        <v>12</v>
      </c>
      <c r="B8634" s="17" t="s">
        <v>690</v>
      </c>
      <c r="C8634" t="str">
        <f t="shared" si="328"/>
        <v>GCC8148</v>
      </c>
      <c r="D8634" s="17" t="s">
        <v>644</v>
      </c>
      <c r="E8634" t="str">
        <f t="shared" si="329"/>
        <v>GCC8000</v>
      </c>
      <c r="F8634" s="3"/>
      <c r="G8634" s="3"/>
      <c r="H8634" s="3"/>
    </row>
    <row r="8635" spans="1:8" x14ac:dyDescent="0.25">
      <c r="A8635" s="17" t="s">
        <v>12</v>
      </c>
      <c r="B8635" s="17" t="s">
        <v>692</v>
      </c>
      <c r="C8635" t="str">
        <f t="shared" si="328"/>
        <v>GCC8152</v>
      </c>
      <c r="D8635" s="17" t="s">
        <v>690</v>
      </c>
      <c r="E8635" t="str">
        <f t="shared" si="329"/>
        <v>GCC8148</v>
      </c>
      <c r="F8635" s="3"/>
      <c r="G8635" s="3"/>
      <c r="H8635" s="3"/>
    </row>
    <row r="8636" spans="1:8" x14ac:dyDescent="0.25">
      <c r="A8636" s="17" t="s">
        <v>12</v>
      </c>
      <c r="B8636" s="17" t="s">
        <v>693</v>
      </c>
      <c r="C8636" t="str">
        <f t="shared" si="328"/>
        <v>GCC8153</v>
      </c>
      <c r="D8636" s="17" t="s">
        <v>690</v>
      </c>
      <c r="E8636" t="str">
        <f t="shared" si="329"/>
        <v>GCC8148</v>
      </c>
      <c r="F8636" s="3"/>
      <c r="G8636" s="3"/>
      <c r="H8636" s="3"/>
    </row>
    <row r="8637" spans="1:8" x14ac:dyDescent="0.25">
      <c r="A8637" s="17" t="s">
        <v>12</v>
      </c>
      <c r="B8637" s="17" t="s">
        <v>694</v>
      </c>
      <c r="C8637" t="str">
        <f t="shared" si="328"/>
        <v>GCC8154</v>
      </c>
      <c r="D8637" s="17" t="s">
        <v>690</v>
      </c>
      <c r="E8637" t="str">
        <f t="shared" si="329"/>
        <v>GCC8148</v>
      </c>
      <c r="F8637" s="3"/>
      <c r="G8637" s="3"/>
      <c r="H8637" s="3"/>
    </row>
    <row r="8638" spans="1:8" x14ac:dyDescent="0.25">
      <c r="A8638" s="17" t="s">
        <v>12</v>
      </c>
      <c r="B8638" s="17" t="s">
        <v>695</v>
      </c>
      <c r="C8638" t="str">
        <f t="shared" si="328"/>
        <v>GCC8156</v>
      </c>
      <c r="D8638" s="17" t="s">
        <v>690</v>
      </c>
      <c r="E8638" t="str">
        <f t="shared" si="329"/>
        <v>GCC8148</v>
      </c>
      <c r="F8638" s="3"/>
      <c r="G8638" s="3"/>
      <c r="H8638" s="3"/>
    </row>
    <row r="8639" spans="1:8" x14ac:dyDescent="0.25">
      <c r="A8639" s="17" t="s">
        <v>12</v>
      </c>
      <c r="B8639" s="17" t="s">
        <v>696</v>
      </c>
      <c r="C8639" t="str">
        <f t="shared" si="328"/>
        <v>GCC8160</v>
      </c>
      <c r="D8639" s="17" t="s">
        <v>690</v>
      </c>
      <c r="E8639" t="str">
        <f t="shared" si="329"/>
        <v>GCC8148</v>
      </c>
      <c r="F8639" s="3"/>
      <c r="G8639" s="3"/>
      <c r="H8639" s="3"/>
    </row>
    <row r="8640" spans="1:8" x14ac:dyDescent="0.25">
      <c r="A8640" s="17" t="s">
        <v>12</v>
      </c>
      <c r="B8640" s="17" t="s">
        <v>703</v>
      </c>
      <c r="C8640" t="str">
        <f t="shared" si="328"/>
        <v>GCC8181</v>
      </c>
      <c r="D8640" s="17" t="s">
        <v>644</v>
      </c>
      <c r="E8640" t="str">
        <f t="shared" si="329"/>
        <v>GCC8000</v>
      </c>
      <c r="F8640" s="3"/>
      <c r="G8640" s="3"/>
      <c r="H8640" s="3"/>
    </row>
    <row r="8641" spans="1:8" x14ac:dyDescent="0.25">
      <c r="A8641" s="17" t="s">
        <v>12</v>
      </c>
      <c r="B8641" s="17" t="s">
        <v>705</v>
      </c>
      <c r="C8641" t="str">
        <f t="shared" si="328"/>
        <v>GCC8186</v>
      </c>
      <c r="D8641" s="17" t="s">
        <v>703</v>
      </c>
      <c r="E8641" t="str">
        <f t="shared" si="329"/>
        <v>GCC8181</v>
      </c>
      <c r="F8641" s="3"/>
      <c r="G8641" s="3"/>
      <c r="H8641" s="3"/>
    </row>
    <row r="8642" spans="1:8" x14ac:dyDescent="0.25">
      <c r="A8642" s="17" t="s">
        <v>12</v>
      </c>
      <c r="B8642" s="17" t="s">
        <v>707</v>
      </c>
      <c r="C8642" t="str">
        <f t="shared" si="328"/>
        <v>GCC8189</v>
      </c>
      <c r="D8642" s="17" t="s">
        <v>703</v>
      </c>
      <c r="E8642" t="str">
        <f t="shared" si="329"/>
        <v>GCC8181</v>
      </c>
      <c r="F8642" s="3"/>
      <c r="G8642" s="3"/>
      <c r="H8642" s="3"/>
    </row>
    <row r="8643" spans="1:8" x14ac:dyDescent="0.25">
      <c r="A8643" s="17" t="s">
        <v>12</v>
      </c>
      <c r="B8643" s="17" t="s">
        <v>709</v>
      </c>
      <c r="C8643" t="str">
        <f t="shared" ref="C8643:C8706" si="330">_xlfn.CONCAT(A8643:B8643)</f>
        <v>GCC8195</v>
      </c>
      <c r="D8643" s="17" t="s">
        <v>703</v>
      </c>
      <c r="E8643" t="str">
        <f t="shared" ref="E8643:E8706" si="331">_xlfn.CONCAT(A8643,D8643)</f>
        <v>GCC8181</v>
      </c>
      <c r="F8643" s="3"/>
      <c r="G8643" s="3"/>
      <c r="H8643" s="3"/>
    </row>
    <row r="8644" spans="1:8" x14ac:dyDescent="0.25">
      <c r="A8644" s="17" t="s">
        <v>12</v>
      </c>
      <c r="B8644" s="17" t="s">
        <v>2390</v>
      </c>
      <c r="C8644" t="str">
        <f t="shared" si="330"/>
        <v>GCC8197</v>
      </c>
      <c r="D8644" s="17" t="s">
        <v>644</v>
      </c>
      <c r="E8644" t="str">
        <f t="shared" si="331"/>
        <v>GCC8000</v>
      </c>
      <c r="F8644" s="3"/>
      <c r="G8644" s="3"/>
      <c r="H8644" s="3"/>
    </row>
    <row r="8645" spans="1:8" x14ac:dyDescent="0.25">
      <c r="A8645" s="17" t="s">
        <v>12</v>
      </c>
      <c r="B8645" s="17" t="s">
        <v>4491</v>
      </c>
      <c r="C8645" t="str">
        <f t="shared" si="330"/>
        <v>GCC8200</v>
      </c>
      <c r="D8645" s="17" t="s">
        <v>2390</v>
      </c>
      <c r="E8645" t="str">
        <f t="shared" si="331"/>
        <v>GCC8197</v>
      </c>
      <c r="F8645" s="3"/>
      <c r="G8645" s="3"/>
      <c r="H8645" s="3"/>
    </row>
    <row r="8646" spans="1:8" x14ac:dyDescent="0.25">
      <c r="A8646" s="17" t="s">
        <v>12</v>
      </c>
      <c r="B8646" s="17" t="s">
        <v>4492</v>
      </c>
      <c r="C8646" t="str">
        <f t="shared" si="330"/>
        <v>GCC8203</v>
      </c>
      <c r="D8646" s="17" t="s">
        <v>2390</v>
      </c>
      <c r="E8646" t="str">
        <f t="shared" si="331"/>
        <v>GCC8197</v>
      </c>
      <c r="F8646" s="3"/>
      <c r="G8646" s="3"/>
      <c r="H8646" s="3"/>
    </row>
    <row r="8647" spans="1:8" x14ac:dyDescent="0.25">
      <c r="A8647" s="17" t="s">
        <v>12</v>
      </c>
      <c r="B8647" s="17" t="s">
        <v>4493</v>
      </c>
      <c r="C8647" t="str">
        <f t="shared" si="330"/>
        <v>GCC8206</v>
      </c>
      <c r="D8647" s="17" t="s">
        <v>2390</v>
      </c>
      <c r="E8647" t="str">
        <f t="shared" si="331"/>
        <v>GCC8197</v>
      </c>
      <c r="F8647" s="3"/>
      <c r="G8647" s="3"/>
      <c r="H8647" s="3"/>
    </row>
    <row r="8648" spans="1:8" x14ac:dyDescent="0.25">
      <c r="A8648" s="17" t="s">
        <v>12</v>
      </c>
      <c r="B8648" s="17" t="s">
        <v>710</v>
      </c>
      <c r="C8648" t="str">
        <f t="shared" si="330"/>
        <v>GCC8250</v>
      </c>
      <c r="D8648" s="17" t="s">
        <v>227</v>
      </c>
      <c r="E8648" t="str">
        <f t="shared" si="331"/>
        <v>GCC1000</v>
      </c>
      <c r="F8648" s="3"/>
      <c r="G8648" s="3"/>
      <c r="H8648" s="3"/>
    </row>
    <row r="8649" spans="1:8" x14ac:dyDescent="0.25">
      <c r="A8649" s="17" t="s">
        <v>12</v>
      </c>
      <c r="B8649" s="17" t="s">
        <v>711</v>
      </c>
      <c r="C8649" t="str">
        <f t="shared" si="330"/>
        <v>GCC8251</v>
      </c>
      <c r="D8649" s="17" t="s">
        <v>710</v>
      </c>
      <c r="E8649" t="str">
        <f t="shared" si="331"/>
        <v>GCC8250</v>
      </c>
      <c r="F8649" s="3"/>
      <c r="G8649" s="3"/>
      <c r="H8649" s="3"/>
    </row>
    <row r="8650" spans="1:8" x14ac:dyDescent="0.25">
      <c r="A8650" s="17" t="s">
        <v>12</v>
      </c>
      <c r="B8650" s="17" t="s">
        <v>712</v>
      </c>
      <c r="C8650" t="str">
        <f t="shared" si="330"/>
        <v>GCC8252</v>
      </c>
      <c r="D8650" s="17" t="s">
        <v>710</v>
      </c>
      <c r="E8650" t="str">
        <f t="shared" si="331"/>
        <v>GCC8250</v>
      </c>
      <c r="F8650" s="3"/>
      <c r="G8650" s="3"/>
      <c r="H8650" s="3"/>
    </row>
    <row r="8651" spans="1:8" x14ac:dyDescent="0.25">
      <c r="A8651" s="17" t="s">
        <v>12</v>
      </c>
      <c r="B8651" s="17" t="s">
        <v>2901</v>
      </c>
      <c r="C8651" t="str">
        <f t="shared" si="330"/>
        <v>GCC8254</v>
      </c>
      <c r="D8651" s="17" t="s">
        <v>710</v>
      </c>
      <c r="E8651" t="str">
        <f t="shared" si="331"/>
        <v>GCC8250</v>
      </c>
      <c r="F8651" s="3"/>
      <c r="G8651" s="3"/>
      <c r="H8651" s="3"/>
    </row>
    <row r="8652" spans="1:8" x14ac:dyDescent="0.25">
      <c r="A8652" s="17" t="s">
        <v>12</v>
      </c>
      <c r="B8652" s="17" t="s">
        <v>2902</v>
      </c>
      <c r="C8652" t="str">
        <f t="shared" si="330"/>
        <v>GCC8255</v>
      </c>
      <c r="D8652" s="17" t="s">
        <v>710</v>
      </c>
      <c r="E8652" t="str">
        <f t="shared" si="331"/>
        <v>GCC8250</v>
      </c>
      <c r="F8652" s="3"/>
      <c r="G8652" s="3"/>
      <c r="H8652" s="3"/>
    </row>
    <row r="8653" spans="1:8" x14ac:dyDescent="0.25">
      <c r="A8653" s="17" t="s">
        <v>12</v>
      </c>
      <c r="B8653" s="17" t="s">
        <v>2903</v>
      </c>
      <c r="C8653" t="str">
        <f t="shared" si="330"/>
        <v>GCC8256</v>
      </c>
      <c r="D8653" s="17" t="s">
        <v>710</v>
      </c>
      <c r="E8653" t="str">
        <f t="shared" si="331"/>
        <v>GCC8250</v>
      </c>
      <c r="F8653" s="3"/>
      <c r="G8653" s="3"/>
      <c r="H8653" s="3"/>
    </row>
    <row r="8654" spans="1:8" x14ac:dyDescent="0.25">
      <c r="A8654" s="17" t="s">
        <v>12</v>
      </c>
      <c r="B8654" s="17" t="s">
        <v>2904</v>
      </c>
      <c r="C8654" t="str">
        <f t="shared" si="330"/>
        <v>GCC8257</v>
      </c>
      <c r="D8654" s="17" t="s">
        <v>710</v>
      </c>
      <c r="E8654" t="str">
        <f t="shared" si="331"/>
        <v>GCC8250</v>
      </c>
      <c r="F8654" s="3"/>
      <c r="G8654" s="3"/>
      <c r="H8654" s="3"/>
    </row>
    <row r="8655" spans="1:8" x14ac:dyDescent="0.25">
      <c r="A8655" s="17" t="s">
        <v>12</v>
      </c>
      <c r="B8655" s="17" t="s">
        <v>2905</v>
      </c>
      <c r="C8655" t="str">
        <f t="shared" si="330"/>
        <v>GCC8258</v>
      </c>
      <c r="D8655" s="17" t="s">
        <v>710</v>
      </c>
      <c r="E8655" t="str">
        <f t="shared" si="331"/>
        <v>GCC8250</v>
      </c>
      <c r="F8655" s="3"/>
      <c r="G8655" s="3"/>
      <c r="H8655" s="3"/>
    </row>
    <row r="8656" spans="1:8" x14ac:dyDescent="0.25">
      <c r="A8656" s="17" t="s">
        <v>12</v>
      </c>
      <c r="B8656" s="17" t="s">
        <v>714</v>
      </c>
      <c r="C8656" t="str">
        <f t="shared" si="330"/>
        <v>GCC8259</v>
      </c>
      <c r="D8656" s="17" t="s">
        <v>710</v>
      </c>
      <c r="E8656" t="str">
        <f t="shared" si="331"/>
        <v>GCC8250</v>
      </c>
      <c r="F8656" s="3"/>
      <c r="G8656" s="3"/>
      <c r="H8656" s="3"/>
    </row>
    <row r="8657" spans="1:8" x14ac:dyDescent="0.25">
      <c r="A8657" s="17" t="s">
        <v>12</v>
      </c>
      <c r="B8657" s="17" t="s">
        <v>769</v>
      </c>
      <c r="C8657" t="str">
        <f t="shared" si="330"/>
        <v>GCE0001</v>
      </c>
      <c r="D8657" s="17" t="s">
        <v>49</v>
      </c>
      <c r="E8657" t="str">
        <f t="shared" si="331"/>
        <v>GCA0001</v>
      </c>
      <c r="F8657" s="3"/>
      <c r="G8657" s="3"/>
      <c r="H8657" s="3"/>
    </row>
    <row r="8658" spans="1:8" x14ac:dyDescent="0.25">
      <c r="A8658" s="17" t="s">
        <v>12</v>
      </c>
      <c r="B8658" s="17" t="s">
        <v>770</v>
      </c>
      <c r="C8658" t="str">
        <f t="shared" si="330"/>
        <v>GCE0002</v>
      </c>
      <c r="D8658" s="17" t="s">
        <v>769</v>
      </c>
      <c r="E8658" t="str">
        <f t="shared" si="331"/>
        <v>GCE0001</v>
      </c>
      <c r="F8658" s="3"/>
      <c r="G8658" s="3"/>
      <c r="H8658" s="3"/>
    </row>
    <row r="8659" spans="1:8" x14ac:dyDescent="0.25">
      <c r="A8659" s="17" t="s">
        <v>12</v>
      </c>
      <c r="B8659" s="17" t="s">
        <v>2422</v>
      </c>
      <c r="C8659" t="str">
        <f t="shared" si="330"/>
        <v>GCE0011</v>
      </c>
      <c r="D8659" s="17" t="s">
        <v>770</v>
      </c>
      <c r="E8659" t="str">
        <f t="shared" si="331"/>
        <v>GCE0002</v>
      </c>
      <c r="F8659" s="3"/>
      <c r="G8659" s="3"/>
      <c r="H8659" s="3"/>
    </row>
    <row r="8660" spans="1:8" x14ac:dyDescent="0.25">
      <c r="A8660" s="17" t="s">
        <v>12</v>
      </c>
      <c r="B8660" s="17" t="s">
        <v>2906</v>
      </c>
      <c r="C8660" t="str">
        <f t="shared" si="330"/>
        <v>GCE0012</v>
      </c>
      <c r="D8660" s="17" t="s">
        <v>770</v>
      </c>
      <c r="E8660" t="str">
        <f t="shared" si="331"/>
        <v>GCE0002</v>
      </c>
      <c r="F8660" s="3"/>
      <c r="G8660" s="3"/>
      <c r="H8660" s="3"/>
    </row>
    <row r="8661" spans="1:8" x14ac:dyDescent="0.25">
      <c r="A8661" s="17" t="s">
        <v>12</v>
      </c>
      <c r="B8661" s="17" t="s">
        <v>2907</v>
      </c>
      <c r="C8661" t="str">
        <f t="shared" si="330"/>
        <v>GCE0014</v>
      </c>
      <c r="D8661" s="17" t="s">
        <v>770</v>
      </c>
      <c r="E8661" t="str">
        <f t="shared" si="331"/>
        <v>GCE0002</v>
      </c>
      <c r="F8661" s="3"/>
      <c r="G8661" s="3"/>
      <c r="H8661" s="3"/>
    </row>
    <row r="8662" spans="1:8" x14ac:dyDescent="0.25">
      <c r="A8662" s="17" t="s">
        <v>12</v>
      </c>
      <c r="B8662" s="17" t="s">
        <v>2908</v>
      </c>
      <c r="C8662" t="str">
        <f t="shared" si="330"/>
        <v>GCE0016</v>
      </c>
      <c r="D8662" s="17" t="s">
        <v>769</v>
      </c>
      <c r="E8662" t="str">
        <f t="shared" si="331"/>
        <v>GCE0001</v>
      </c>
      <c r="F8662" s="3"/>
      <c r="G8662" s="3"/>
      <c r="H8662" s="3"/>
    </row>
    <row r="8663" spans="1:8" x14ac:dyDescent="0.25">
      <c r="A8663" s="17" t="s">
        <v>12</v>
      </c>
      <c r="B8663" s="17" t="s">
        <v>777</v>
      </c>
      <c r="C8663" t="str">
        <f t="shared" si="330"/>
        <v>GCE0099</v>
      </c>
      <c r="D8663" s="17" t="s">
        <v>769</v>
      </c>
      <c r="E8663" t="str">
        <f t="shared" si="331"/>
        <v>GCE0001</v>
      </c>
      <c r="F8663" s="3"/>
      <c r="G8663" s="3"/>
      <c r="H8663" s="3"/>
    </row>
    <row r="8664" spans="1:8" x14ac:dyDescent="0.25">
      <c r="A8664" s="17" t="s">
        <v>12</v>
      </c>
      <c r="B8664" s="17" t="s">
        <v>778</v>
      </c>
      <c r="C8664" t="str">
        <f t="shared" si="330"/>
        <v>GCE0100</v>
      </c>
      <c r="D8664" s="17" t="s">
        <v>777</v>
      </c>
      <c r="E8664" t="str">
        <f t="shared" si="331"/>
        <v>GCE0099</v>
      </c>
      <c r="F8664" s="3"/>
      <c r="G8664" s="3"/>
      <c r="H8664" s="3"/>
    </row>
    <row r="8665" spans="1:8" x14ac:dyDescent="0.25">
      <c r="A8665" s="17" t="s">
        <v>12</v>
      </c>
      <c r="B8665" s="17" t="s">
        <v>780</v>
      </c>
      <c r="C8665" t="str">
        <f t="shared" si="330"/>
        <v>GCE0106</v>
      </c>
      <c r="D8665" s="17" t="s">
        <v>778</v>
      </c>
      <c r="E8665" t="str">
        <f t="shared" si="331"/>
        <v>GCE0100</v>
      </c>
      <c r="F8665" s="3"/>
      <c r="G8665" s="3"/>
      <c r="H8665" s="3"/>
    </row>
    <row r="8666" spans="1:8" x14ac:dyDescent="0.25">
      <c r="A8666" s="17" t="s">
        <v>12</v>
      </c>
      <c r="B8666" s="17" t="s">
        <v>2909</v>
      </c>
      <c r="C8666" t="str">
        <f t="shared" si="330"/>
        <v>GCE0108</v>
      </c>
      <c r="D8666" s="17" t="s">
        <v>778</v>
      </c>
      <c r="E8666" t="str">
        <f t="shared" si="331"/>
        <v>GCE0100</v>
      </c>
      <c r="F8666" s="3"/>
      <c r="G8666" s="3"/>
      <c r="H8666" s="3"/>
    </row>
    <row r="8667" spans="1:8" x14ac:dyDescent="0.25">
      <c r="A8667" s="17" t="s">
        <v>12</v>
      </c>
      <c r="B8667" s="17" t="s">
        <v>781</v>
      </c>
      <c r="C8667" t="str">
        <f t="shared" si="330"/>
        <v>GCE0111</v>
      </c>
      <c r="D8667" s="17" t="s">
        <v>778</v>
      </c>
      <c r="E8667" t="str">
        <f t="shared" si="331"/>
        <v>GCE0100</v>
      </c>
      <c r="F8667" s="3"/>
      <c r="G8667" s="3"/>
      <c r="H8667" s="3"/>
    </row>
    <row r="8668" spans="1:8" x14ac:dyDescent="0.25">
      <c r="A8668" s="17" t="s">
        <v>12</v>
      </c>
      <c r="B8668" s="17" t="s">
        <v>2910</v>
      </c>
      <c r="C8668" t="str">
        <f t="shared" si="330"/>
        <v>GCE0118</v>
      </c>
      <c r="D8668" s="17" t="s">
        <v>778</v>
      </c>
      <c r="E8668" t="str">
        <f t="shared" si="331"/>
        <v>GCE0100</v>
      </c>
      <c r="F8668" s="3"/>
      <c r="G8668" s="3"/>
      <c r="H8668" s="3"/>
    </row>
    <row r="8669" spans="1:8" x14ac:dyDescent="0.25">
      <c r="A8669" s="17" t="s">
        <v>12</v>
      </c>
      <c r="B8669" s="17" t="s">
        <v>2911</v>
      </c>
      <c r="C8669" t="str">
        <f t="shared" si="330"/>
        <v>GCE0119</v>
      </c>
      <c r="D8669" s="17" t="s">
        <v>778</v>
      </c>
      <c r="E8669" t="str">
        <f t="shared" si="331"/>
        <v>GCE0100</v>
      </c>
      <c r="F8669" s="3"/>
      <c r="G8669" s="3"/>
      <c r="H8669" s="3"/>
    </row>
    <row r="8670" spans="1:8" x14ac:dyDescent="0.25">
      <c r="A8670" s="17" t="s">
        <v>12</v>
      </c>
      <c r="B8670" s="17" t="s">
        <v>2912</v>
      </c>
      <c r="C8670" t="str">
        <f t="shared" si="330"/>
        <v>GCE0120</v>
      </c>
      <c r="D8670" s="17" t="s">
        <v>778</v>
      </c>
      <c r="E8670" t="str">
        <f t="shared" si="331"/>
        <v>GCE0100</v>
      </c>
      <c r="F8670" s="3"/>
      <c r="G8670" s="3"/>
      <c r="H8670" s="3"/>
    </row>
    <row r="8671" spans="1:8" x14ac:dyDescent="0.25">
      <c r="A8671" s="17" t="s">
        <v>12</v>
      </c>
      <c r="B8671" s="17" t="s">
        <v>786</v>
      </c>
      <c r="C8671" t="str">
        <f t="shared" si="330"/>
        <v>GCE0121</v>
      </c>
      <c r="D8671" s="17" t="s">
        <v>778</v>
      </c>
      <c r="E8671" t="str">
        <f t="shared" si="331"/>
        <v>GCE0100</v>
      </c>
      <c r="F8671" s="3"/>
      <c r="G8671" s="3"/>
      <c r="H8671" s="3"/>
    </row>
    <row r="8672" spans="1:8" x14ac:dyDescent="0.25">
      <c r="A8672" s="17" t="s">
        <v>12</v>
      </c>
      <c r="B8672" s="17" t="s">
        <v>787</v>
      </c>
      <c r="C8672" t="str">
        <f t="shared" si="330"/>
        <v>GCE0122</v>
      </c>
      <c r="D8672" s="17" t="s">
        <v>778</v>
      </c>
      <c r="E8672" t="str">
        <f t="shared" si="331"/>
        <v>GCE0100</v>
      </c>
      <c r="F8672" s="3"/>
      <c r="G8672" s="3"/>
      <c r="H8672" s="3"/>
    </row>
    <row r="8673" spans="1:8" x14ac:dyDescent="0.25">
      <c r="A8673" s="17" t="s">
        <v>12</v>
      </c>
      <c r="B8673" s="17" t="s">
        <v>2913</v>
      </c>
      <c r="C8673" t="str">
        <f t="shared" si="330"/>
        <v>GCE0123</v>
      </c>
      <c r="D8673" s="17" t="s">
        <v>778</v>
      </c>
      <c r="E8673" t="str">
        <f t="shared" si="331"/>
        <v>GCE0100</v>
      </c>
      <c r="F8673" s="3"/>
      <c r="G8673" s="3"/>
      <c r="H8673" s="3"/>
    </row>
    <row r="8674" spans="1:8" x14ac:dyDescent="0.25">
      <c r="A8674" s="17" t="s">
        <v>12</v>
      </c>
      <c r="B8674" s="17" t="s">
        <v>2423</v>
      </c>
      <c r="C8674" t="str">
        <f t="shared" si="330"/>
        <v>GCE0126</v>
      </c>
      <c r="D8674" s="17" t="s">
        <v>778</v>
      </c>
      <c r="E8674" t="str">
        <f t="shared" si="331"/>
        <v>GCE0100</v>
      </c>
      <c r="F8674" s="3"/>
      <c r="G8674" s="3"/>
      <c r="H8674" s="3"/>
    </row>
    <row r="8675" spans="1:8" x14ac:dyDescent="0.25">
      <c r="A8675" s="17" t="s">
        <v>12</v>
      </c>
      <c r="B8675" s="17" t="s">
        <v>2424</v>
      </c>
      <c r="C8675" t="str">
        <f t="shared" si="330"/>
        <v>GCE0127</v>
      </c>
      <c r="D8675" s="17" t="s">
        <v>778</v>
      </c>
      <c r="E8675" t="str">
        <f t="shared" si="331"/>
        <v>GCE0100</v>
      </c>
      <c r="F8675" s="3"/>
      <c r="G8675" s="3"/>
      <c r="H8675" s="3"/>
    </row>
    <row r="8676" spans="1:8" x14ac:dyDescent="0.25">
      <c r="A8676" s="17" t="s">
        <v>12</v>
      </c>
      <c r="B8676" s="17" t="s">
        <v>2425</v>
      </c>
      <c r="C8676" t="str">
        <f t="shared" si="330"/>
        <v>GCE0128</v>
      </c>
      <c r="D8676" s="17" t="s">
        <v>778</v>
      </c>
      <c r="E8676" t="str">
        <f t="shared" si="331"/>
        <v>GCE0100</v>
      </c>
      <c r="F8676" s="3"/>
      <c r="G8676" s="3"/>
      <c r="H8676" s="3"/>
    </row>
    <row r="8677" spans="1:8" x14ac:dyDescent="0.25">
      <c r="A8677" s="17" t="s">
        <v>12</v>
      </c>
      <c r="B8677" s="17" t="s">
        <v>788</v>
      </c>
      <c r="C8677" t="str">
        <f t="shared" si="330"/>
        <v>GCE0140</v>
      </c>
      <c r="D8677" s="17" t="s">
        <v>778</v>
      </c>
      <c r="E8677" t="str">
        <f t="shared" si="331"/>
        <v>GCE0100</v>
      </c>
      <c r="F8677" s="3"/>
      <c r="G8677" s="3"/>
      <c r="H8677" s="3"/>
    </row>
    <row r="8678" spans="1:8" x14ac:dyDescent="0.25">
      <c r="A8678" s="17" t="s">
        <v>12</v>
      </c>
      <c r="B8678" s="17" t="s">
        <v>2430</v>
      </c>
      <c r="C8678" t="str">
        <f t="shared" si="330"/>
        <v>GCE0141</v>
      </c>
      <c r="D8678" s="17" t="s">
        <v>778</v>
      </c>
      <c r="E8678" t="str">
        <f t="shared" si="331"/>
        <v>GCE0100</v>
      </c>
      <c r="F8678" s="3"/>
      <c r="G8678" s="3"/>
      <c r="H8678" s="3"/>
    </row>
    <row r="8679" spans="1:8" x14ac:dyDescent="0.25">
      <c r="A8679" s="17" t="s">
        <v>12</v>
      </c>
      <c r="B8679" s="17" t="s">
        <v>789</v>
      </c>
      <c r="C8679" t="str">
        <f t="shared" si="330"/>
        <v>GCE0150</v>
      </c>
      <c r="D8679" s="17" t="s">
        <v>778</v>
      </c>
      <c r="E8679" t="str">
        <f t="shared" si="331"/>
        <v>GCE0100</v>
      </c>
      <c r="F8679" s="3"/>
      <c r="G8679" s="3"/>
      <c r="H8679" s="3"/>
    </row>
    <row r="8680" spans="1:8" x14ac:dyDescent="0.25">
      <c r="A8680" s="17" t="s">
        <v>12</v>
      </c>
      <c r="B8680" s="17" t="s">
        <v>790</v>
      </c>
      <c r="C8680" t="str">
        <f t="shared" si="330"/>
        <v>GCE0151</v>
      </c>
      <c r="D8680" s="17" t="s">
        <v>778</v>
      </c>
      <c r="E8680" t="str">
        <f t="shared" si="331"/>
        <v>GCE0100</v>
      </c>
      <c r="F8680" s="3"/>
      <c r="G8680" s="3"/>
      <c r="H8680" s="3"/>
    </row>
    <row r="8681" spans="1:8" x14ac:dyDescent="0.25">
      <c r="A8681" s="17" t="s">
        <v>12</v>
      </c>
      <c r="B8681" s="17" t="s">
        <v>791</v>
      </c>
      <c r="C8681" t="str">
        <f t="shared" si="330"/>
        <v>GCE0152</v>
      </c>
      <c r="D8681" s="17" t="s">
        <v>778</v>
      </c>
      <c r="E8681" t="str">
        <f t="shared" si="331"/>
        <v>GCE0100</v>
      </c>
      <c r="F8681" s="3"/>
      <c r="G8681" s="3"/>
      <c r="H8681" s="3"/>
    </row>
    <row r="8682" spans="1:8" x14ac:dyDescent="0.25">
      <c r="A8682" s="17" t="s">
        <v>12</v>
      </c>
      <c r="B8682" s="17" t="s">
        <v>792</v>
      </c>
      <c r="C8682" t="str">
        <f t="shared" si="330"/>
        <v>GCE0153</v>
      </c>
      <c r="D8682" s="17" t="s">
        <v>778</v>
      </c>
      <c r="E8682" t="str">
        <f t="shared" si="331"/>
        <v>GCE0100</v>
      </c>
      <c r="F8682" s="3"/>
      <c r="G8682" s="3"/>
      <c r="H8682" s="3"/>
    </row>
    <row r="8683" spans="1:8" x14ac:dyDescent="0.25">
      <c r="A8683" s="17" t="s">
        <v>12</v>
      </c>
      <c r="B8683" s="17" t="s">
        <v>795</v>
      </c>
      <c r="C8683" t="str">
        <f t="shared" si="330"/>
        <v>GCE0210</v>
      </c>
      <c r="D8683" s="17" t="s">
        <v>778</v>
      </c>
      <c r="E8683" t="str">
        <f t="shared" si="331"/>
        <v>GCE0100</v>
      </c>
      <c r="F8683" s="3"/>
      <c r="G8683" s="3"/>
      <c r="H8683" s="3"/>
    </row>
    <row r="8684" spans="1:8" x14ac:dyDescent="0.25">
      <c r="A8684" s="17" t="s">
        <v>12</v>
      </c>
      <c r="B8684" s="17" t="s">
        <v>2432</v>
      </c>
      <c r="C8684" t="str">
        <f t="shared" si="330"/>
        <v>GCE0211</v>
      </c>
      <c r="D8684" s="17" t="s">
        <v>778</v>
      </c>
      <c r="E8684" t="str">
        <f t="shared" si="331"/>
        <v>GCE0100</v>
      </c>
      <c r="F8684" s="3"/>
      <c r="G8684" s="3"/>
      <c r="H8684" s="3"/>
    </row>
    <row r="8685" spans="1:8" x14ac:dyDescent="0.25">
      <c r="A8685" s="17" t="s">
        <v>12</v>
      </c>
      <c r="B8685" s="17" t="s">
        <v>2433</v>
      </c>
      <c r="C8685" t="str">
        <f t="shared" si="330"/>
        <v>GCE0212</v>
      </c>
      <c r="D8685" s="17" t="s">
        <v>778</v>
      </c>
      <c r="E8685" t="str">
        <f t="shared" si="331"/>
        <v>GCE0100</v>
      </c>
      <c r="F8685" s="3"/>
      <c r="G8685" s="3"/>
      <c r="H8685" s="3"/>
    </row>
    <row r="8686" spans="1:8" x14ac:dyDescent="0.25">
      <c r="A8686" s="17" t="s">
        <v>12</v>
      </c>
      <c r="B8686" s="17" t="s">
        <v>2914</v>
      </c>
      <c r="C8686" t="str">
        <f t="shared" si="330"/>
        <v>GCE0213</v>
      </c>
      <c r="D8686" s="17" t="s">
        <v>778</v>
      </c>
      <c r="E8686" t="str">
        <f t="shared" si="331"/>
        <v>GCE0100</v>
      </c>
      <c r="F8686" s="3"/>
      <c r="G8686" s="3"/>
      <c r="H8686" s="3"/>
    </row>
    <row r="8687" spans="1:8" x14ac:dyDescent="0.25">
      <c r="A8687" s="17" t="s">
        <v>12</v>
      </c>
      <c r="B8687" s="17" t="s">
        <v>2915</v>
      </c>
      <c r="C8687" t="str">
        <f t="shared" si="330"/>
        <v>GCE0214</v>
      </c>
      <c r="D8687" s="17" t="s">
        <v>778</v>
      </c>
      <c r="E8687" t="str">
        <f t="shared" si="331"/>
        <v>GCE0100</v>
      </c>
      <c r="F8687" s="3"/>
      <c r="G8687" s="3"/>
      <c r="H8687" s="3"/>
    </row>
    <row r="8688" spans="1:8" x14ac:dyDescent="0.25">
      <c r="A8688" s="17" t="s">
        <v>12</v>
      </c>
      <c r="B8688" s="17" t="s">
        <v>2916</v>
      </c>
      <c r="C8688" t="str">
        <f t="shared" si="330"/>
        <v>GCE0240</v>
      </c>
      <c r="D8688" s="17" t="s">
        <v>778</v>
      </c>
      <c r="E8688" t="str">
        <f t="shared" si="331"/>
        <v>GCE0100</v>
      </c>
      <c r="F8688" s="3"/>
      <c r="G8688" s="3"/>
      <c r="H8688" s="3"/>
    </row>
    <row r="8689" spans="1:8" x14ac:dyDescent="0.25">
      <c r="A8689" s="17" t="s">
        <v>12</v>
      </c>
      <c r="B8689" s="17" t="s">
        <v>2917</v>
      </c>
      <c r="C8689" t="str">
        <f t="shared" si="330"/>
        <v>GCE0241</v>
      </c>
      <c r="D8689" s="17" t="s">
        <v>778</v>
      </c>
      <c r="E8689" t="str">
        <f t="shared" si="331"/>
        <v>GCE0100</v>
      </c>
      <c r="F8689" s="3"/>
      <c r="G8689" s="3"/>
      <c r="H8689" s="3"/>
    </row>
    <row r="8690" spans="1:8" x14ac:dyDescent="0.25">
      <c r="A8690" s="17" t="s">
        <v>12</v>
      </c>
      <c r="B8690" s="17" t="s">
        <v>797</v>
      </c>
      <c r="C8690" t="str">
        <f t="shared" si="330"/>
        <v>GCE0250</v>
      </c>
      <c r="D8690" s="17" t="s">
        <v>777</v>
      </c>
      <c r="E8690" t="str">
        <f t="shared" si="331"/>
        <v>GCE0099</v>
      </c>
      <c r="F8690" s="3"/>
      <c r="G8690" s="3"/>
      <c r="H8690" s="3"/>
    </row>
    <row r="8691" spans="1:8" x14ac:dyDescent="0.25">
      <c r="A8691" s="17" t="s">
        <v>12</v>
      </c>
      <c r="B8691" s="17" t="s">
        <v>798</v>
      </c>
      <c r="C8691" t="str">
        <f t="shared" si="330"/>
        <v>GCE0261</v>
      </c>
      <c r="D8691" s="17" t="s">
        <v>797</v>
      </c>
      <c r="E8691" t="str">
        <f t="shared" si="331"/>
        <v>GCE0250</v>
      </c>
      <c r="F8691" s="3"/>
      <c r="G8691" s="3"/>
      <c r="H8691" s="3"/>
    </row>
    <row r="8692" spans="1:8" x14ac:dyDescent="0.25">
      <c r="A8692" s="17" t="s">
        <v>12</v>
      </c>
      <c r="B8692" s="17" t="s">
        <v>799</v>
      </c>
      <c r="C8692" t="str">
        <f t="shared" si="330"/>
        <v>GCE0262</v>
      </c>
      <c r="D8692" s="17" t="s">
        <v>797</v>
      </c>
      <c r="E8692" t="str">
        <f t="shared" si="331"/>
        <v>GCE0250</v>
      </c>
      <c r="F8692" s="3"/>
      <c r="G8692" s="3"/>
      <c r="H8692" s="3"/>
    </row>
    <row r="8693" spans="1:8" x14ac:dyDescent="0.25">
      <c r="A8693" s="17" t="s">
        <v>12</v>
      </c>
      <c r="B8693" s="17" t="s">
        <v>800</v>
      </c>
      <c r="C8693" t="str">
        <f t="shared" si="330"/>
        <v>GCE0263</v>
      </c>
      <c r="D8693" s="17" t="s">
        <v>797</v>
      </c>
      <c r="E8693" t="str">
        <f t="shared" si="331"/>
        <v>GCE0250</v>
      </c>
      <c r="F8693" s="3"/>
      <c r="G8693" s="3"/>
      <c r="H8693" s="3"/>
    </row>
    <row r="8694" spans="1:8" x14ac:dyDescent="0.25">
      <c r="A8694" s="17" t="s">
        <v>12</v>
      </c>
      <c r="B8694" s="17" t="s">
        <v>2918</v>
      </c>
      <c r="C8694" t="str">
        <f t="shared" si="330"/>
        <v>GCE0264</v>
      </c>
      <c r="D8694" s="17" t="s">
        <v>797</v>
      </c>
      <c r="E8694" t="str">
        <f t="shared" si="331"/>
        <v>GCE0250</v>
      </c>
      <c r="F8694" s="3"/>
      <c r="G8694" s="3"/>
      <c r="H8694" s="3"/>
    </row>
    <row r="8695" spans="1:8" x14ac:dyDescent="0.25">
      <c r="A8695" s="17" t="s">
        <v>12</v>
      </c>
      <c r="B8695" s="17" t="s">
        <v>801</v>
      </c>
      <c r="C8695" t="str">
        <f t="shared" si="330"/>
        <v>GCE0271</v>
      </c>
      <c r="D8695" s="17" t="s">
        <v>797</v>
      </c>
      <c r="E8695" t="str">
        <f t="shared" si="331"/>
        <v>GCE0250</v>
      </c>
      <c r="F8695" s="3"/>
      <c r="G8695" s="3"/>
      <c r="H8695" s="3"/>
    </row>
    <row r="8696" spans="1:8" x14ac:dyDescent="0.25">
      <c r="A8696" s="17" t="s">
        <v>12</v>
      </c>
      <c r="B8696" s="17" t="s">
        <v>2439</v>
      </c>
      <c r="C8696" t="str">
        <f t="shared" si="330"/>
        <v>GCE0290</v>
      </c>
      <c r="D8696" s="17" t="s">
        <v>797</v>
      </c>
      <c r="E8696" t="str">
        <f t="shared" si="331"/>
        <v>GCE0250</v>
      </c>
      <c r="F8696" s="3"/>
      <c r="G8696" s="3"/>
      <c r="H8696" s="3"/>
    </row>
    <row r="8697" spans="1:8" x14ac:dyDescent="0.25">
      <c r="A8697" s="17" t="s">
        <v>12</v>
      </c>
      <c r="B8697" s="17" t="s">
        <v>2919</v>
      </c>
      <c r="C8697" t="str">
        <f t="shared" si="330"/>
        <v>GCE0291</v>
      </c>
      <c r="D8697" s="17" t="s">
        <v>797</v>
      </c>
      <c r="E8697" t="str">
        <f t="shared" si="331"/>
        <v>GCE0250</v>
      </c>
      <c r="F8697" s="3"/>
      <c r="G8697" s="3"/>
      <c r="H8697" s="3"/>
    </row>
    <row r="8698" spans="1:8" x14ac:dyDescent="0.25">
      <c r="A8698" s="17" t="s">
        <v>12</v>
      </c>
      <c r="B8698" s="17" t="s">
        <v>802</v>
      </c>
      <c r="C8698" t="str">
        <f t="shared" si="330"/>
        <v>GCE0300</v>
      </c>
      <c r="D8698" s="17" t="s">
        <v>797</v>
      </c>
      <c r="E8698" t="str">
        <f t="shared" si="331"/>
        <v>GCE0250</v>
      </c>
      <c r="F8698" s="3"/>
      <c r="G8698" s="3"/>
      <c r="H8698" s="3"/>
    </row>
    <row r="8699" spans="1:8" x14ac:dyDescent="0.25">
      <c r="A8699" s="17" t="s">
        <v>12</v>
      </c>
      <c r="B8699" s="17" t="s">
        <v>803</v>
      </c>
      <c r="C8699" t="str">
        <f t="shared" si="330"/>
        <v>GCE0301</v>
      </c>
      <c r="D8699" s="17" t="s">
        <v>797</v>
      </c>
      <c r="E8699" t="str">
        <f t="shared" si="331"/>
        <v>GCE0250</v>
      </c>
      <c r="F8699" s="3"/>
      <c r="G8699" s="3"/>
      <c r="H8699" s="3"/>
    </row>
    <row r="8700" spans="1:8" x14ac:dyDescent="0.25">
      <c r="A8700" s="17" t="s">
        <v>12</v>
      </c>
      <c r="B8700" s="17" t="s">
        <v>804</v>
      </c>
      <c r="C8700" t="str">
        <f t="shared" si="330"/>
        <v>GCE0302</v>
      </c>
      <c r="D8700" s="17" t="s">
        <v>797</v>
      </c>
      <c r="E8700" t="str">
        <f t="shared" si="331"/>
        <v>GCE0250</v>
      </c>
      <c r="F8700" s="3"/>
      <c r="G8700" s="3"/>
      <c r="H8700" s="3"/>
    </row>
    <row r="8701" spans="1:8" x14ac:dyDescent="0.25">
      <c r="A8701" s="17" t="s">
        <v>12</v>
      </c>
      <c r="B8701" s="17" t="s">
        <v>805</v>
      </c>
      <c r="C8701" t="str">
        <f t="shared" si="330"/>
        <v>GCE0303</v>
      </c>
      <c r="D8701" s="17" t="s">
        <v>797</v>
      </c>
      <c r="E8701" t="str">
        <f t="shared" si="331"/>
        <v>GCE0250</v>
      </c>
      <c r="F8701" s="3"/>
      <c r="G8701" s="3"/>
      <c r="H8701" s="3"/>
    </row>
    <row r="8702" spans="1:8" x14ac:dyDescent="0.25">
      <c r="A8702" s="17" t="s">
        <v>12</v>
      </c>
      <c r="B8702" s="17" t="s">
        <v>806</v>
      </c>
      <c r="C8702" t="str">
        <f t="shared" si="330"/>
        <v>GCE0304</v>
      </c>
      <c r="D8702" s="17" t="s">
        <v>797</v>
      </c>
      <c r="E8702" t="str">
        <f t="shared" si="331"/>
        <v>GCE0250</v>
      </c>
      <c r="F8702" s="3"/>
      <c r="G8702" s="3"/>
      <c r="H8702" s="3"/>
    </row>
    <row r="8703" spans="1:8" x14ac:dyDescent="0.25">
      <c r="A8703" s="17" t="s">
        <v>12</v>
      </c>
      <c r="B8703" s="17" t="s">
        <v>809</v>
      </c>
      <c r="C8703" t="str">
        <f t="shared" si="330"/>
        <v>GCE0360</v>
      </c>
      <c r="D8703" s="17" t="s">
        <v>797</v>
      </c>
      <c r="E8703" t="str">
        <f t="shared" si="331"/>
        <v>GCE0250</v>
      </c>
      <c r="F8703" s="3"/>
      <c r="G8703" s="3"/>
      <c r="H8703" s="3"/>
    </row>
    <row r="8704" spans="1:8" x14ac:dyDescent="0.25">
      <c r="A8704" s="17" t="s">
        <v>12</v>
      </c>
      <c r="B8704" s="17" t="s">
        <v>2440</v>
      </c>
      <c r="C8704" t="str">
        <f t="shared" si="330"/>
        <v>GCE0361</v>
      </c>
      <c r="D8704" s="17" t="s">
        <v>797</v>
      </c>
      <c r="E8704" t="str">
        <f t="shared" si="331"/>
        <v>GCE0250</v>
      </c>
      <c r="F8704" s="3"/>
      <c r="G8704" s="3"/>
      <c r="H8704" s="3"/>
    </row>
    <row r="8705" spans="1:8" x14ac:dyDescent="0.25">
      <c r="A8705" s="17" t="s">
        <v>12</v>
      </c>
      <c r="B8705" s="17" t="s">
        <v>2441</v>
      </c>
      <c r="C8705" t="str">
        <f t="shared" si="330"/>
        <v>GCE0362</v>
      </c>
      <c r="D8705" s="17" t="s">
        <v>797</v>
      </c>
      <c r="E8705" t="str">
        <f t="shared" si="331"/>
        <v>GCE0250</v>
      </c>
      <c r="F8705" s="3"/>
      <c r="G8705" s="3"/>
      <c r="H8705" s="3"/>
    </row>
    <row r="8706" spans="1:8" x14ac:dyDescent="0.25">
      <c r="A8706" s="17" t="s">
        <v>12</v>
      </c>
      <c r="B8706" s="17" t="s">
        <v>2442</v>
      </c>
      <c r="C8706" t="str">
        <f t="shared" si="330"/>
        <v>GCE0363</v>
      </c>
      <c r="D8706" s="17" t="s">
        <v>797</v>
      </c>
      <c r="E8706" t="str">
        <f t="shared" si="331"/>
        <v>GCE0250</v>
      </c>
      <c r="F8706" s="3"/>
      <c r="G8706" s="3"/>
      <c r="H8706" s="3"/>
    </row>
    <row r="8707" spans="1:8" x14ac:dyDescent="0.25">
      <c r="A8707" s="17" t="s">
        <v>12</v>
      </c>
      <c r="B8707" s="17" t="s">
        <v>811</v>
      </c>
      <c r="C8707" t="str">
        <f t="shared" ref="C8707:C8770" si="332">_xlfn.CONCAT(A8707:B8707)</f>
        <v>GCE0400</v>
      </c>
      <c r="D8707" s="17" t="s">
        <v>777</v>
      </c>
      <c r="E8707" t="str">
        <f t="shared" ref="E8707:E8770" si="333">_xlfn.CONCAT(A8707,D8707)</f>
        <v>GCE0099</v>
      </c>
      <c r="F8707" s="3"/>
      <c r="G8707" s="3"/>
      <c r="H8707" s="3"/>
    </row>
    <row r="8708" spans="1:8" x14ac:dyDescent="0.25">
      <c r="A8708" s="17" t="s">
        <v>12</v>
      </c>
      <c r="B8708" s="17" t="s">
        <v>812</v>
      </c>
      <c r="C8708" t="str">
        <f t="shared" si="332"/>
        <v>GCE0411</v>
      </c>
      <c r="D8708" s="17" t="s">
        <v>811</v>
      </c>
      <c r="E8708" t="str">
        <f t="shared" si="333"/>
        <v>GCE0400</v>
      </c>
      <c r="F8708" s="3"/>
      <c r="G8708" s="3"/>
      <c r="H8708" s="3"/>
    </row>
    <row r="8709" spans="1:8" x14ac:dyDescent="0.25">
      <c r="A8709" s="17" t="s">
        <v>12</v>
      </c>
      <c r="B8709" s="17" t="s">
        <v>815</v>
      </c>
      <c r="C8709" t="str">
        <f t="shared" si="332"/>
        <v>GCE0421</v>
      </c>
      <c r="D8709" s="17" t="s">
        <v>811</v>
      </c>
      <c r="E8709" t="str">
        <f t="shared" si="333"/>
        <v>GCE0400</v>
      </c>
      <c r="F8709" s="3"/>
      <c r="G8709" s="3"/>
      <c r="H8709" s="3"/>
    </row>
    <row r="8710" spans="1:8" x14ac:dyDescent="0.25">
      <c r="A8710" s="17" t="s">
        <v>12</v>
      </c>
      <c r="B8710" s="17" t="s">
        <v>816</v>
      </c>
      <c r="C8710" t="str">
        <f t="shared" si="332"/>
        <v>GCE0440</v>
      </c>
      <c r="D8710" s="17" t="s">
        <v>811</v>
      </c>
      <c r="E8710" t="str">
        <f t="shared" si="333"/>
        <v>GCE0400</v>
      </c>
      <c r="F8710" s="3"/>
      <c r="G8710" s="3"/>
      <c r="H8710" s="3"/>
    </row>
    <row r="8711" spans="1:8" x14ac:dyDescent="0.25">
      <c r="A8711" s="17" t="s">
        <v>12</v>
      </c>
      <c r="B8711" s="17" t="s">
        <v>2920</v>
      </c>
      <c r="C8711" t="str">
        <f t="shared" si="332"/>
        <v>GCE0441</v>
      </c>
      <c r="D8711" s="17" t="s">
        <v>811</v>
      </c>
      <c r="E8711" t="str">
        <f t="shared" si="333"/>
        <v>GCE0400</v>
      </c>
      <c r="F8711" s="3"/>
      <c r="G8711" s="3"/>
      <c r="H8711" s="3"/>
    </row>
    <row r="8712" spans="1:8" x14ac:dyDescent="0.25">
      <c r="A8712" s="17" t="s">
        <v>12</v>
      </c>
      <c r="B8712" s="17" t="s">
        <v>2921</v>
      </c>
      <c r="C8712" t="str">
        <f t="shared" si="332"/>
        <v>GCE0442</v>
      </c>
      <c r="D8712" s="17" t="s">
        <v>811</v>
      </c>
      <c r="E8712" t="str">
        <f t="shared" si="333"/>
        <v>GCE0400</v>
      </c>
      <c r="F8712" s="3"/>
      <c r="G8712" s="3"/>
      <c r="H8712" s="3"/>
    </row>
    <row r="8713" spans="1:8" x14ac:dyDescent="0.25">
      <c r="A8713" s="17" t="s">
        <v>12</v>
      </c>
      <c r="B8713" s="17" t="s">
        <v>2922</v>
      </c>
      <c r="C8713" t="str">
        <f t="shared" si="332"/>
        <v>GCE0443</v>
      </c>
      <c r="D8713" s="17" t="s">
        <v>811</v>
      </c>
      <c r="E8713" t="str">
        <f t="shared" si="333"/>
        <v>GCE0400</v>
      </c>
      <c r="F8713" s="3"/>
      <c r="G8713" s="3"/>
      <c r="H8713" s="3"/>
    </row>
    <row r="8714" spans="1:8" x14ac:dyDescent="0.25">
      <c r="A8714" s="17" t="s">
        <v>12</v>
      </c>
      <c r="B8714" s="17" t="s">
        <v>817</v>
      </c>
      <c r="C8714" t="str">
        <f t="shared" si="332"/>
        <v>GCE0450</v>
      </c>
      <c r="D8714" s="17" t="s">
        <v>811</v>
      </c>
      <c r="E8714" t="str">
        <f t="shared" si="333"/>
        <v>GCE0400</v>
      </c>
      <c r="F8714" s="3"/>
      <c r="G8714" s="3"/>
      <c r="H8714" s="3"/>
    </row>
    <row r="8715" spans="1:8" x14ac:dyDescent="0.25">
      <c r="A8715" s="17" t="s">
        <v>12</v>
      </c>
      <c r="B8715" s="17" t="s">
        <v>818</v>
      </c>
      <c r="C8715" t="str">
        <f t="shared" si="332"/>
        <v>GCE0451</v>
      </c>
      <c r="D8715" s="17" t="s">
        <v>811</v>
      </c>
      <c r="E8715" t="str">
        <f t="shared" si="333"/>
        <v>GCE0400</v>
      </c>
      <c r="F8715" s="3"/>
      <c r="G8715" s="3"/>
      <c r="H8715" s="3"/>
    </row>
    <row r="8716" spans="1:8" x14ac:dyDescent="0.25">
      <c r="A8716" s="17" t="s">
        <v>12</v>
      </c>
      <c r="B8716" s="17" t="s">
        <v>2456</v>
      </c>
      <c r="C8716" t="str">
        <f t="shared" si="332"/>
        <v>GCE0452</v>
      </c>
      <c r="D8716" s="17" t="s">
        <v>811</v>
      </c>
      <c r="E8716" t="str">
        <f t="shared" si="333"/>
        <v>GCE0400</v>
      </c>
      <c r="F8716" s="3"/>
      <c r="G8716" s="3"/>
      <c r="H8716" s="3"/>
    </row>
    <row r="8717" spans="1:8" x14ac:dyDescent="0.25">
      <c r="A8717" s="17" t="s">
        <v>12</v>
      </c>
      <c r="B8717" s="17" t="s">
        <v>2457</v>
      </c>
      <c r="C8717" t="str">
        <f t="shared" si="332"/>
        <v>GCE0453</v>
      </c>
      <c r="D8717" s="17" t="s">
        <v>811</v>
      </c>
      <c r="E8717" t="str">
        <f t="shared" si="333"/>
        <v>GCE0400</v>
      </c>
      <c r="F8717" s="3"/>
      <c r="G8717" s="3"/>
      <c r="H8717" s="3"/>
    </row>
    <row r="8718" spans="1:8" x14ac:dyDescent="0.25">
      <c r="A8718" s="17" t="s">
        <v>12</v>
      </c>
      <c r="B8718" s="17" t="s">
        <v>2923</v>
      </c>
      <c r="C8718" t="str">
        <f t="shared" si="332"/>
        <v>GCE0459</v>
      </c>
      <c r="D8718" s="17" t="s">
        <v>811</v>
      </c>
      <c r="E8718" t="str">
        <f t="shared" si="333"/>
        <v>GCE0400</v>
      </c>
      <c r="F8718" s="3"/>
      <c r="G8718" s="3"/>
      <c r="H8718" s="3"/>
    </row>
    <row r="8719" spans="1:8" x14ac:dyDescent="0.25">
      <c r="A8719" s="17" t="s">
        <v>12</v>
      </c>
      <c r="B8719" s="17" t="s">
        <v>2464</v>
      </c>
      <c r="C8719" t="str">
        <f t="shared" si="332"/>
        <v>GCE0483</v>
      </c>
      <c r="D8719" s="17" t="s">
        <v>811</v>
      </c>
      <c r="E8719" t="str">
        <f t="shared" si="333"/>
        <v>GCE0400</v>
      </c>
      <c r="F8719" s="3"/>
      <c r="G8719" s="3"/>
      <c r="H8719" s="3"/>
    </row>
    <row r="8720" spans="1:8" x14ac:dyDescent="0.25">
      <c r="A8720" s="17" t="s">
        <v>12</v>
      </c>
      <c r="B8720" s="17" t="s">
        <v>819</v>
      </c>
      <c r="C8720" t="str">
        <f t="shared" si="332"/>
        <v>GCE0510</v>
      </c>
      <c r="D8720" s="17" t="s">
        <v>811</v>
      </c>
      <c r="E8720" t="str">
        <f t="shared" si="333"/>
        <v>GCE0400</v>
      </c>
      <c r="F8720" s="3"/>
      <c r="G8720" s="3"/>
      <c r="H8720" s="3"/>
    </row>
    <row r="8721" spans="1:8" x14ac:dyDescent="0.25">
      <c r="A8721" s="17" t="s">
        <v>12</v>
      </c>
      <c r="B8721" s="17" t="s">
        <v>2465</v>
      </c>
      <c r="C8721" t="str">
        <f t="shared" si="332"/>
        <v>GCE0511</v>
      </c>
      <c r="D8721" s="17" t="s">
        <v>811</v>
      </c>
      <c r="E8721" t="str">
        <f t="shared" si="333"/>
        <v>GCE0400</v>
      </c>
      <c r="F8721" s="3"/>
      <c r="G8721" s="3"/>
      <c r="H8721" s="3"/>
    </row>
    <row r="8722" spans="1:8" x14ac:dyDescent="0.25">
      <c r="A8722" s="17" t="s">
        <v>12</v>
      </c>
      <c r="B8722" s="17" t="s">
        <v>2466</v>
      </c>
      <c r="C8722" t="str">
        <f t="shared" si="332"/>
        <v>GCE0512</v>
      </c>
      <c r="D8722" s="17" t="s">
        <v>811</v>
      </c>
      <c r="E8722" t="str">
        <f t="shared" si="333"/>
        <v>GCE0400</v>
      </c>
      <c r="F8722" s="3"/>
      <c r="G8722" s="3"/>
      <c r="H8722" s="3"/>
    </row>
    <row r="8723" spans="1:8" x14ac:dyDescent="0.25">
      <c r="A8723" s="17" t="s">
        <v>12</v>
      </c>
      <c r="B8723" s="17" t="s">
        <v>821</v>
      </c>
      <c r="C8723" t="str">
        <f t="shared" si="332"/>
        <v>GCE0550</v>
      </c>
      <c r="D8723" s="17" t="s">
        <v>777</v>
      </c>
      <c r="E8723" t="str">
        <f t="shared" si="333"/>
        <v>GCE0099</v>
      </c>
      <c r="F8723" s="3"/>
      <c r="G8723" s="3"/>
      <c r="H8723" s="3"/>
    </row>
    <row r="8724" spans="1:8" x14ac:dyDescent="0.25">
      <c r="A8724" s="17" t="s">
        <v>12</v>
      </c>
      <c r="B8724" s="17" t="s">
        <v>822</v>
      </c>
      <c r="C8724" t="str">
        <f t="shared" si="332"/>
        <v>GCE0561</v>
      </c>
      <c r="D8724" s="17" t="s">
        <v>821</v>
      </c>
      <c r="E8724" t="str">
        <f t="shared" si="333"/>
        <v>GCE0550</v>
      </c>
      <c r="F8724" s="3"/>
      <c r="G8724" s="3"/>
      <c r="H8724" s="3"/>
    </row>
    <row r="8725" spans="1:8" x14ac:dyDescent="0.25">
      <c r="A8725" s="17" t="s">
        <v>12</v>
      </c>
      <c r="B8725" s="17" t="s">
        <v>823</v>
      </c>
      <c r="C8725" t="str">
        <f t="shared" si="332"/>
        <v>GCE0562</v>
      </c>
      <c r="D8725" s="17" t="s">
        <v>821</v>
      </c>
      <c r="E8725" t="str">
        <f t="shared" si="333"/>
        <v>GCE0550</v>
      </c>
      <c r="F8725" s="3"/>
      <c r="G8725" s="3"/>
      <c r="H8725" s="3"/>
    </row>
    <row r="8726" spans="1:8" x14ac:dyDescent="0.25">
      <c r="A8726" s="17" t="s">
        <v>12</v>
      </c>
      <c r="B8726" s="17" t="s">
        <v>824</v>
      </c>
      <c r="C8726" t="str">
        <f t="shared" si="332"/>
        <v>GCE0563</v>
      </c>
      <c r="D8726" s="17" t="s">
        <v>821</v>
      </c>
      <c r="E8726" t="str">
        <f t="shared" si="333"/>
        <v>GCE0550</v>
      </c>
      <c r="F8726" s="3"/>
      <c r="G8726" s="3"/>
      <c r="H8726" s="3"/>
    </row>
    <row r="8727" spans="1:8" x14ac:dyDescent="0.25">
      <c r="A8727" s="17" t="s">
        <v>12</v>
      </c>
      <c r="B8727" s="17" t="s">
        <v>825</v>
      </c>
      <c r="C8727" t="str">
        <f t="shared" si="332"/>
        <v>GCE0564</v>
      </c>
      <c r="D8727" s="17" t="s">
        <v>821</v>
      </c>
      <c r="E8727" t="str">
        <f t="shared" si="333"/>
        <v>GCE0550</v>
      </c>
      <c r="F8727" s="3"/>
      <c r="G8727" s="3"/>
      <c r="H8727" s="3"/>
    </row>
    <row r="8728" spans="1:8" x14ac:dyDescent="0.25">
      <c r="A8728" s="17" t="s">
        <v>12</v>
      </c>
      <c r="B8728" s="17" t="s">
        <v>826</v>
      </c>
      <c r="C8728" t="str">
        <f t="shared" si="332"/>
        <v>GCE0571</v>
      </c>
      <c r="D8728" s="17" t="s">
        <v>821</v>
      </c>
      <c r="E8728" t="str">
        <f t="shared" si="333"/>
        <v>GCE0550</v>
      </c>
      <c r="F8728" s="3"/>
      <c r="G8728" s="3"/>
      <c r="H8728" s="3"/>
    </row>
    <row r="8729" spans="1:8" x14ac:dyDescent="0.25">
      <c r="A8729" s="17" t="s">
        <v>12</v>
      </c>
      <c r="B8729" s="17" t="s">
        <v>827</v>
      </c>
      <c r="C8729" t="str">
        <f t="shared" si="332"/>
        <v>GCE0590</v>
      </c>
      <c r="D8729" s="17" t="s">
        <v>821</v>
      </c>
      <c r="E8729" t="str">
        <f t="shared" si="333"/>
        <v>GCE0550</v>
      </c>
      <c r="F8729" s="3"/>
      <c r="G8729" s="3"/>
      <c r="H8729" s="3"/>
    </row>
    <row r="8730" spans="1:8" x14ac:dyDescent="0.25">
      <c r="A8730" s="17" t="s">
        <v>12</v>
      </c>
      <c r="B8730" s="17" t="s">
        <v>828</v>
      </c>
      <c r="C8730" t="str">
        <f t="shared" si="332"/>
        <v>GCE0600</v>
      </c>
      <c r="D8730" s="17" t="s">
        <v>821</v>
      </c>
      <c r="E8730" t="str">
        <f t="shared" si="333"/>
        <v>GCE0550</v>
      </c>
      <c r="F8730" s="3"/>
      <c r="G8730" s="3"/>
      <c r="H8730" s="3"/>
    </row>
    <row r="8731" spans="1:8" x14ac:dyDescent="0.25">
      <c r="A8731" s="17" t="s">
        <v>12</v>
      </c>
      <c r="B8731" s="17" t="s">
        <v>829</v>
      </c>
      <c r="C8731" t="str">
        <f t="shared" si="332"/>
        <v>GCE0601</v>
      </c>
      <c r="D8731" s="17" t="s">
        <v>821</v>
      </c>
      <c r="E8731" t="str">
        <f t="shared" si="333"/>
        <v>GCE0550</v>
      </c>
      <c r="F8731" s="3"/>
      <c r="G8731" s="3"/>
      <c r="H8731" s="3"/>
    </row>
    <row r="8732" spans="1:8" x14ac:dyDescent="0.25">
      <c r="A8732" s="17" t="s">
        <v>12</v>
      </c>
      <c r="B8732" s="17" t="s">
        <v>2924</v>
      </c>
      <c r="C8732" t="str">
        <f t="shared" si="332"/>
        <v>GCE0602</v>
      </c>
      <c r="D8732" s="17" t="s">
        <v>821</v>
      </c>
      <c r="E8732" t="str">
        <f t="shared" si="333"/>
        <v>GCE0550</v>
      </c>
      <c r="F8732" s="3"/>
      <c r="G8732" s="3"/>
      <c r="H8732" s="3"/>
    </row>
    <row r="8733" spans="1:8" x14ac:dyDescent="0.25">
      <c r="A8733" s="17" t="s">
        <v>12</v>
      </c>
      <c r="B8733" s="17" t="s">
        <v>2925</v>
      </c>
      <c r="C8733" t="str">
        <f t="shared" si="332"/>
        <v>GCE0603</v>
      </c>
      <c r="D8733" s="17" t="s">
        <v>821</v>
      </c>
      <c r="E8733" t="str">
        <f t="shared" si="333"/>
        <v>GCE0550</v>
      </c>
      <c r="F8733" s="3"/>
      <c r="G8733" s="3"/>
      <c r="H8733" s="3"/>
    </row>
    <row r="8734" spans="1:8" x14ac:dyDescent="0.25">
      <c r="A8734" s="17" t="s">
        <v>12</v>
      </c>
      <c r="B8734" s="17" t="s">
        <v>2926</v>
      </c>
      <c r="C8734" t="str">
        <f t="shared" si="332"/>
        <v>GCE0604</v>
      </c>
      <c r="D8734" s="17" t="s">
        <v>821</v>
      </c>
      <c r="E8734" t="str">
        <f t="shared" si="333"/>
        <v>GCE0550</v>
      </c>
      <c r="F8734" s="3"/>
      <c r="G8734" s="3"/>
      <c r="H8734" s="3"/>
    </row>
    <row r="8735" spans="1:8" x14ac:dyDescent="0.25">
      <c r="A8735" s="17" t="s">
        <v>12</v>
      </c>
      <c r="B8735" s="17" t="s">
        <v>2927</v>
      </c>
      <c r="C8735" t="str">
        <f t="shared" si="332"/>
        <v>GCE0605</v>
      </c>
      <c r="D8735" s="17" t="s">
        <v>821</v>
      </c>
      <c r="E8735" t="str">
        <f t="shared" si="333"/>
        <v>GCE0550</v>
      </c>
      <c r="F8735" s="3"/>
      <c r="G8735" s="3"/>
      <c r="H8735" s="3"/>
    </row>
    <row r="8736" spans="1:8" x14ac:dyDescent="0.25">
      <c r="A8736" s="17" t="s">
        <v>12</v>
      </c>
      <c r="B8736" s="17" t="s">
        <v>2928</v>
      </c>
      <c r="C8736" t="str">
        <f t="shared" si="332"/>
        <v>GCE0606</v>
      </c>
      <c r="D8736" s="17" t="s">
        <v>821</v>
      </c>
      <c r="E8736" t="str">
        <f t="shared" si="333"/>
        <v>GCE0550</v>
      </c>
      <c r="F8736" s="3"/>
      <c r="G8736" s="3"/>
      <c r="H8736" s="3"/>
    </row>
    <row r="8737" spans="1:8" x14ac:dyDescent="0.25">
      <c r="A8737" s="17" t="s">
        <v>12</v>
      </c>
      <c r="B8737" s="17" t="s">
        <v>2929</v>
      </c>
      <c r="C8737" t="str">
        <f t="shared" si="332"/>
        <v>GCE0607</v>
      </c>
      <c r="D8737" s="17" t="s">
        <v>821</v>
      </c>
      <c r="E8737" t="str">
        <f t="shared" si="333"/>
        <v>GCE0550</v>
      </c>
      <c r="F8737" s="3"/>
      <c r="G8737" s="3"/>
      <c r="H8737" s="3"/>
    </row>
    <row r="8738" spans="1:8" x14ac:dyDescent="0.25">
      <c r="A8738" s="17" t="s">
        <v>12</v>
      </c>
      <c r="B8738" s="17" t="s">
        <v>2930</v>
      </c>
      <c r="C8738" t="str">
        <f t="shared" si="332"/>
        <v>GCE0608</v>
      </c>
      <c r="D8738" s="17" t="s">
        <v>821</v>
      </c>
      <c r="E8738" t="str">
        <f t="shared" si="333"/>
        <v>GCE0550</v>
      </c>
      <c r="F8738" s="3"/>
      <c r="G8738" s="3"/>
      <c r="H8738" s="3"/>
    </row>
    <row r="8739" spans="1:8" x14ac:dyDescent="0.25">
      <c r="A8739" s="17" t="s">
        <v>12</v>
      </c>
      <c r="B8739" s="17" t="s">
        <v>2931</v>
      </c>
      <c r="C8739" t="str">
        <f t="shared" si="332"/>
        <v>GCE0609</v>
      </c>
      <c r="D8739" s="17" t="s">
        <v>821</v>
      </c>
      <c r="E8739" t="str">
        <f t="shared" si="333"/>
        <v>GCE0550</v>
      </c>
      <c r="F8739" s="3"/>
      <c r="G8739" s="3"/>
      <c r="H8739" s="3"/>
    </row>
    <row r="8740" spans="1:8" x14ac:dyDescent="0.25">
      <c r="A8740" s="17" t="s">
        <v>12</v>
      </c>
      <c r="B8740" s="17" t="s">
        <v>2469</v>
      </c>
      <c r="C8740" t="str">
        <f t="shared" si="332"/>
        <v>GCE0620</v>
      </c>
      <c r="D8740" s="17" t="s">
        <v>821</v>
      </c>
      <c r="E8740" t="str">
        <f t="shared" si="333"/>
        <v>GCE0550</v>
      </c>
      <c r="F8740" s="3"/>
      <c r="G8740" s="3"/>
      <c r="H8740" s="3"/>
    </row>
    <row r="8741" spans="1:8" x14ac:dyDescent="0.25">
      <c r="A8741" s="17" t="s">
        <v>12</v>
      </c>
      <c r="B8741" s="17" t="s">
        <v>2470</v>
      </c>
      <c r="C8741" t="str">
        <f t="shared" si="332"/>
        <v>GCE0621</v>
      </c>
      <c r="D8741" s="17" t="s">
        <v>821</v>
      </c>
      <c r="E8741" t="str">
        <f t="shared" si="333"/>
        <v>GCE0550</v>
      </c>
      <c r="F8741" s="3"/>
      <c r="G8741" s="3"/>
      <c r="H8741" s="3"/>
    </row>
    <row r="8742" spans="1:8" x14ac:dyDescent="0.25">
      <c r="A8742" s="17" t="s">
        <v>12</v>
      </c>
      <c r="B8742" s="17" t="s">
        <v>2932</v>
      </c>
      <c r="C8742" t="str">
        <f t="shared" si="332"/>
        <v>GCE0630</v>
      </c>
      <c r="D8742" s="17" t="s">
        <v>821</v>
      </c>
      <c r="E8742" t="str">
        <f t="shared" si="333"/>
        <v>GCE0550</v>
      </c>
      <c r="F8742" s="3"/>
      <c r="G8742" s="3"/>
      <c r="H8742" s="3"/>
    </row>
    <row r="8743" spans="1:8" x14ac:dyDescent="0.25">
      <c r="A8743" s="17" t="s">
        <v>12</v>
      </c>
      <c r="B8743" s="17" t="s">
        <v>2933</v>
      </c>
      <c r="C8743" t="str">
        <f t="shared" si="332"/>
        <v>GCE0631</v>
      </c>
      <c r="D8743" s="17" t="s">
        <v>821</v>
      </c>
      <c r="E8743" t="str">
        <f t="shared" si="333"/>
        <v>GCE0550</v>
      </c>
      <c r="F8743" s="3"/>
      <c r="G8743" s="3"/>
      <c r="H8743" s="3"/>
    </row>
    <row r="8744" spans="1:8" x14ac:dyDescent="0.25">
      <c r="A8744" s="17" t="s">
        <v>12</v>
      </c>
      <c r="B8744" s="17" t="s">
        <v>2934</v>
      </c>
      <c r="C8744" t="str">
        <f t="shared" si="332"/>
        <v>GCE0632</v>
      </c>
      <c r="D8744" s="17" t="s">
        <v>821</v>
      </c>
      <c r="E8744" t="str">
        <f t="shared" si="333"/>
        <v>GCE0550</v>
      </c>
      <c r="F8744" s="3"/>
      <c r="G8744" s="3"/>
      <c r="H8744" s="3"/>
    </row>
    <row r="8745" spans="1:8" x14ac:dyDescent="0.25">
      <c r="A8745" s="17" t="s">
        <v>12</v>
      </c>
      <c r="B8745" s="17" t="s">
        <v>2935</v>
      </c>
      <c r="C8745" t="str">
        <f t="shared" si="332"/>
        <v>GCE0633</v>
      </c>
      <c r="D8745" s="17" t="s">
        <v>821</v>
      </c>
      <c r="E8745" t="str">
        <f t="shared" si="333"/>
        <v>GCE0550</v>
      </c>
      <c r="F8745" s="3"/>
      <c r="G8745" s="3"/>
      <c r="H8745" s="3"/>
    </row>
    <row r="8746" spans="1:8" x14ac:dyDescent="0.25">
      <c r="A8746" s="17" t="s">
        <v>12</v>
      </c>
      <c r="B8746" s="17" t="s">
        <v>830</v>
      </c>
      <c r="C8746" t="str">
        <f t="shared" si="332"/>
        <v>GCE0660</v>
      </c>
      <c r="D8746" s="17" t="s">
        <v>821</v>
      </c>
      <c r="E8746" t="str">
        <f t="shared" si="333"/>
        <v>GCE0550</v>
      </c>
      <c r="F8746" s="3"/>
      <c r="G8746" s="3"/>
      <c r="H8746" s="3"/>
    </row>
    <row r="8747" spans="1:8" x14ac:dyDescent="0.25">
      <c r="A8747" s="17" t="s">
        <v>12</v>
      </c>
      <c r="B8747" s="17" t="s">
        <v>2936</v>
      </c>
      <c r="C8747" t="str">
        <f t="shared" si="332"/>
        <v>GCE0661</v>
      </c>
      <c r="D8747" s="17" t="s">
        <v>821</v>
      </c>
      <c r="E8747" t="str">
        <f t="shared" si="333"/>
        <v>GCE0550</v>
      </c>
      <c r="F8747" s="3"/>
      <c r="G8747" s="3"/>
      <c r="H8747" s="3"/>
    </row>
    <row r="8748" spans="1:8" x14ac:dyDescent="0.25">
      <c r="A8748" s="17" t="s">
        <v>12</v>
      </c>
      <c r="B8748" s="17" t="s">
        <v>2937</v>
      </c>
      <c r="C8748" t="str">
        <f t="shared" si="332"/>
        <v>GCE0662</v>
      </c>
      <c r="D8748" s="17" t="s">
        <v>821</v>
      </c>
      <c r="E8748" t="str">
        <f t="shared" si="333"/>
        <v>GCE0550</v>
      </c>
      <c r="F8748" s="3"/>
      <c r="G8748" s="3"/>
      <c r="H8748" s="3"/>
    </row>
    <row r="8749" spans="1:8" x14ac:dyDescent="0.25">
      <c r="A8749" s="17" t="s">
        <v>12</v>
      </c>
      <c r="B8749" s="17" t="s">
        <v>832</v>
      </c>
      <c r="C8749" t="str">
        <f t="shared" si="332"/>
        <v>GCE0700</v>
      </c>
      <c r="D8749" s="17" t="s">
        <v>777</v>
      </c>
      <c r="E8749" t="str">
        <f t="shared" si="333"/>
        <v>GCE0099</v>
      </c>
      <c r="F8749" s="3"/>
      <c r="G8749" s="3"/>
      <c r="H8749" s="3"/>
    </row>
    <row r="8750" spans="1:8" x14ac:dyDescent="0.25">
      <c r="A8750" s="17" t="s">
        <v>12</v>
      </c>
      <c r="B8750" s="17" t="s">
        <v>833</v>
      </c>
      <c r="C8750" t="str">
        <f t="shared" si="332"/>
        <v>GCE0711</v>
      </c>
      <c r="D8750" s="17" t="s">
        <v>832</v>
      </c>
      <c r="E8750" t="str">
        <f t="shared" si="333"/>
        <v>GCE0700</v>
      </c>
      <c r="F8750" s="3"/>
      <c r="G8750" s="3"/>
      <c r="H8750" s="3"/>
    </row>
    <row r="8751" spans="1:8" x14ac:dyDescent="0.25">
      <c r="A8751" s="17" t="s">
        <v>12</v>
      </c>
      <c r="B8751" s="17" t="s">
        <v>838</v>
      </c>
      <c r="C8751" t="str">
        <f t="shared" si="332"/>
        <v>GCE0740</v>
      </c>
      <c r="D8751" s="17" t="s">
        <v>832</v>
      </c>
      <c r="E8751" t="str">
        <f t="shared" si="333"/>
        <v>GCE0700</v>
      </c>
      <c r="F8751" s="3"/>
      <c r="G8751" s="3"/>
      <c r="H8751" s="3"/>
    </row>
    <row r="8752" spans="1:8" x14ac:dyDescent="0.25">
      <c r="A8752" s="17" t="s">
        <v>12</v>
      </c>
      <c r="B8752" s="17" t="s">
        <v>841</v>
      </c>
      <c r="C8752" t="str">
        <f t="shared" si="332"/>
        <v>GCE0810</v>
      </c>
      <c r="D8752" s="17" t="s">
        <v>832</v>
      </c>
      <c r="E8752" t="str">
        <f t="shared" si="333"/>
        <v>GCE0700</v>
      </c>
      <c r="F8752" s="3"/>
      <c r="G8752" s="3"/>
      <c r="H8752" s="3"/>
    </row>
    <row r="8753" spans="1:8" x14ac:dyDescent="0.25">
      <c r="A8753" s="17" t="s">
        <v>12</v>
      </c>
      <c r="B8753" s="17" t="s">
        <v>2938</v>
      </c>
      <c r="C8753" t="str">
        <f t="shared" si="332"/>
        <v>GCE0811</v>
      </c>
      <c r="D8753" s="17" t="s">
        <v>832</v>
      </c>
      <c r="E8753" t="str">
        <f t="shared" si="333"/>
        <v>GCE0700</v>
      </c>
      <c r="F8753" s="3"/>
      <c r="G8753" s="3"/>
      <c r="H8753" s="3"/>
    </row>
    <row r="8754" spans="1:8" x14ac:dyDescent="0.25">
      <c r="A8754" s="17" t="s">
        <v>12</v>
      </c>
      <c r="B8754" s="17" t="s">
        <v>2939</v>
      </c>
      <c r="C8754" t="str">
        <f t="shared" si="332"/>
        <v>GCE0812</v>
      </c>
      <c r="D8754" s="17" t="s">
        <v>832</v>
      </c>
      <c r="E8754" t="str">
        <f t="shared" si="333"/>
        <v>GCE0700</v>
      </c>
      <c r="F8754" s="3"/>
      <c r="G8754" s="3"/>
      <c r="H8754" s="3"/>
    </row>
    <row r="8755" spans="1:8" x14ac:dyDescent="0.25">
      <c r="A8755" s="17" t="s">
        <v>12</v>
      </c>
      <c r="B8755" s="17" t="s">
        <v>843</v>
      </c>
      <c r="C8755" t="str">
        <f t="shared" si="332"/>
        <v>GCE2350</v>
      </c>
      <c r="D8755" s="17" t="s">
        <v>777</v>
      </c>
      <c r="E8755" t="str">
        <f t="shared" si="333"/>
        <v>GCE0099</v>
      </c>
      <c r="F8755" s="3"/>
      <c r="G8755" s="3"/>
      <c r="H8755" s="3"/>
    </row>
    <row r="8756" spans="1:8" x14ac:dyDescent="0.25">
      <c r="A8756" s="17" t="s">
        <v>12</v>
      </c>
      <c r="B8756" s="17" t="s">
        <v>2940</v>
      </c>
      <c r="C8756" t="str">
        <f t="shared" si="332"/>
        <v>GCE2411</v>
      </c>
      <c r="D8756" s="17" t="s">
        <v>843</v>
      </c>
      <c r="E8756" t="str">
        <f t="shared" si="333"/>
        <v>GCE2350</v>
      </c>
      <c r="F8756" s="3"/>
      <c r="G8756" s="3"/>
      <c r="H8756" s="3"/>
    </row>
    <row r="8757" spans="1:8" x14ac:dyDescent="0.25">
      <c r="A8757" s="17" t="s">
        <v>12</v>
      </c>
      <c r="B8757" s="17" t="s">
        <v>2941</v>
      </c>
      <c r="C8757" t="str">
        <f t="shared" si="332"/>
        <v>GCE2412</v>
      </c>
      <c r="D8757" s="17" t="s">
        <v>843</v>
      </c>
      <c r="E8757" t="str">
        <f t="shared" si="333"/>
        <v>GCE2350</v>
      </c>
      <c r="F8757" s="3"/>
      <c r="G8757" s="3"/>
      <c r="H8757" s="3"/>
    </row>
    <row r="8758" spans="1:8" x14ac:dyDescent="0.25">
      <c r="A8758" s="17" t="s">
        <v>12</v>
      </c>
      <c r="B8758" s="17" t="s">
        <v>2942</v>
      </c>
      <c r="C8758" t="str">
        <f t="shared" si="332"/>
        <v>GCE2413</v>
      </c>
      <c r="D8758" s="17" t="s">
        <v>843</v>
      </c>
      <c r="E8758" t="str">
        <f t="shared" si="333"/>
        <v>GCE2350</v>
      </c>
      <c r="F8758" s="3"/>
      <c r="G8758" s="3"/>
      <c r="H8758" s="3"/>
    </row>
    <row r="8759" spans="1:8" x14ac:dyDescent="0.25">
      <c r="A8759" s="17" t="s">
        <v>12</v>
      </c>
      <c r="B8759" s="17" t="s">
        <v>850</v>
      </c>
      <c r="C8759" t="str">
        <f t="shared" si="332"/>
        <v>GCE2550</v>
      </c>
      <c r="D8759" s="17" t="s">
        <v>777</v>
      </c>
      <c r="E8759" t="str">
        <f t="shared" si="333"/>
        <v>GCE0099</v>
      </c>
      <c r="F8759" s="3"/>
      <c r="G8759" s="3"/>
      <c r="H8759" s="3"/>
    </row>
    <row r="8760" spans="1:8" x14ac:dyDescent="0.25">
      <c r="A8760" s="17" t="s">
        <v>12</v>
      </c>
      <c r="B8760" s="17" t="s">
        <v>2472</v>
      </c>
      <c r="C8760" t="str">
        <f t="shared" si="332"/>
        <v>GCE2591</v>
      </c>
      <c r="D8760" s="17" t="s">
        <v>850</v>
      </c>
      <c r="E8760" t="str">
        <f t="shared" si="333"/>
        <v>GCE2550</v>
      </c>
      <c r="F8760" s="3"/>
      <c r="G8760" s="3"/>
      <c r="H8760" s="3"/>
    </row>
    <row r="8761" spans="1:8" x14ac:dyDescent="0.25">
      <c r="A8761" s="17" t="s">
        <v>12</v>
      </c>
      <c r="B8761" s="17" t="s">
        <v>2473</v>
      </c>
      <c r="C8761" t="str">
        <f t="shared" si="332"/>
        <v>GCE2592</v>
      </c>
      <c r="D8761" s="17" t="s">
        <v>850</v>
      </c>
      <c r="E8761" t="str">
        <f t="shared" si="333"/>
        <v>GCE2550</v>
      </c>
      <c r="F8761" s="3"/>
      <c r="G8761" s="3"/>
      <c r="H8761" s="3"/>
    </row>
    <row r="8762" spans="1:8" x14ac:dyDescent="0.25">
      <c r="A8762" s="17" t="s">
        <v>12</v>
      </c>
      <c r="B8762" s="17" t="s">
        <v>851</v>
      </c>
      <c r="C8762" t="str">
        <f t="shared" si="332"/>
        <v>GCE2611</v>
      </c>
      <c r="D8762" s="17" t="s">
        <v>850</v>
      </c>
      <c r="E8762" t="str">
        <f t="shared" si="333"/>
        <v>GCE2550</v>
      </c>
      <c r="F8762" s="3"/>
      <c r="G8762" s="3"/>
      <c r="H8762" s="3"/>
    </row>
    <row r="8763" spans="1:8" x14ac:dyDescent="0.25">
      <c r="A8763" s="17" t="s">
        <v>12</v>
      </c>
      <c r="B8763" s="17" t="s">
        <v>852</v>
      </c>
      <c r="C8763" t="str">
        <f t="shared" si="332"/>
        <v>GCE2612</v>
      </c>
      <c r="D8763" s="17" t="s">
        <v>850</v>
      </c>
      <c r="E8763" t="str">
        <f t="shared" si="333"/>
        <v>GCE2550</v>
      </c>
      <c r="F8763" s="3"/>
      <c r="G8763" s="3"/>
      <c r="H8763" s="3"/>
    </row>
    <row r="8764" spans="1:8" x14ac:dyDescent="0.25">
      <c r="A8764" s="17" t="s">
        <v>12</v>
      </c>
      <c r="B8764" s="17" t="s">
        <v>2943</v>
      </c>
      <c r="C8764" t="str">
        <f t="shared" si="332"/>
        <v>GCE2613</v>
      </c>
      <c r="D8764" s="17" t="s">
        <v>850</v>
      </c>
      <c r="E8764" t="str">
        <f t="shared" si="333"/>
        <v>GCE2550</v>
      </c>
      <c r="F8764" s="3"/>
      <c r="G8764" s="3"/>
      <c r="H8764" s="3"/>
    </row>
    <row r="8765" spans="1:8" x14ac:dyDescent="0.25">
      <c r="A8765" s="17" t="s">
        <v>12</v>
      </c>
      <c r="B8765" s="17" t="s">
        <v>2944</v>
      </c>
      <c r="C8765" t="str">
        <f t="shared" si="332"/>
        <v>GCE2614</v>
      </c>
      <c r="D8765" s="17" t="s">
        <v>850</v>
      </c>
      <c r="E8765" t="str">
        <f t="shared" si="333"/>
        <v>GCE2550</v>
      </c>
      <c r="F8765" s="3"/>
      <c r="G8765" s="3"/>
      <c r="H8765" s="3"/>
    </row>
    <row r="8766" spans="1:8" x14ac:dyDescent="0.25">
      <c r="A8766" s="17" t="s">
        <v>12</v>
      </c>
      <c r="B8766" s="17" t="s">
        <v>853</v>
      </c>
      <c r="C8766" t="str">
        <f t="shared" si="332"/>
        <v>GCE2750</v>
      </c>
      <c r="D8766" s="17" t="s">
        <v>777</v>
      </c>
      <c r="E8766" t="str">
        <f t="shared" si="333"/>
        <v>GCE0099</v>
      </c>
      <c r="F8766" s="3"/>
      <c r="G8766" s="3"/>
      <c r="H8766" s="3"/>
    </row>
    <row r="8767" spans="1:8" x14ac:dyDescent="0.25">
      <c r="A8767" s="17" t="s">
        <v>12</v>
      </c>
      <c r="B8767" s="17" t="s">
        <v>2945</v>
      </c>
      <c r="C8767" t="str">
        <f t="shared" si="332"/>
        <v>GCE2831</v>
      </c>
      <c r="D8767" s="17" t="s">
        <v>853</v>
      </c>
      <c r="E8767" t="str">
        <f t="shared" si="333"/>
        <v>GCE2750</v>
      </c>
      <c r="F8767" s="3"/>
      <c r="G8767" s="3"/>
      <c r="H8767" s="3"/>
    </row>
    <row r="8768" spans="1:8" x14ac:dyDescent="0.25">
      <c r="A8768" s="17" t="s">
        <v>12</v>
      </c>
      <c r="B8768" s="17" t="s">
        <v>856</v>
      </c>
      <c r="C8768" t="str">
        <f t="shared" si="332"/>
        <v>GCE2950</v>
      </c>
      <c r="D8768" s="17" t="s">
        <v>777</v>
      </c>
      <c r="E8768" t="str">
        <f t="shared" si="333"/>
        <v>GCE0099</v>
      </c>
      <c r="F8768" s="3"/>
      <c r="G8768" s="3"/>
      <c r="H8768" s="3"/>
    </row>
    <row r="8769" spans="1:8" x14ac:dyDescent="0.25">
      <c r="A8769" s="17" t="s">
        <v>12</v>
      </c>
      <c r="B8769" s="17" t="s">
        <v>2946</v>
      </c>
      <c r="C8769" t="str">
        <f t="shared" si="332"/>
        <v>GCE3031</v>
      </c>
      <c r="D8769" s="17" t="s">
        <v>856</v>
      </c>
      <c r="E8769" t="str">
        <f t="shared" si="333"/>
        <v>GCE2950</v>
      </c>
      <c r="F8769" s="3"/>
      <c r="G8769" s="3"/>
      <c r="H8769" s="3"/>
    </row>
    <row r="8770" spans="1:8" x14ac:dyDescent="0.25">
      <c r="A8770" s="17" t="s">
        <v>12</v>
      </c>
      <c r="B8770" s="17" t="s">
        <v>2947</v>
      </c>
      <c r="C8770" t="str">
        <f t="shared" si="332"/>
        <v>GCE3032</v>
      </c>
      <c r="D8770" s="17" t="s">
        <v>856</v>
      </c>
      <c r="E8770" t="str">
        <f t="shared" si="333"/>
        <v>GCE2950</v>
      </c>
      <c r="F8770" s="3"/>
      <c r="G8770" s="3"/>
      <c r="H8770" s="3"/>
    </row>
    <row r="8771" spans="1:8" x14ac:dyDescent="0.25">
      <c r="A8771" s="17" t="s">
        <v>12</v>
      </c>
      <c r="B8771" s="17" t="s">
        <v>2948</v>
      </c>
      <c r="C8771" t="str">
        <f t="shared" ref="C8771:C8834" si="334">_xlfn.CONCAT(A8771:B8771)</f>
        <v>GCE3033</v>
      </c>
      <c r="D8771" s="17" t="s">
        <v>856</v>
      </c>
      <c r="E8771" t="str">
        <f t="shared" ref="E8771:E8834" si="335">_xlfn.CONCAT(A8771,D8771)</f>
        <v>GCE2950</v>
      </c>
      <c r="F8771" s="3"/>
      <c r="G8771" s="3"/>
      <c r="H8771" s="3"/>
    </row>
    <row r="8772" spans="1:8" x14ac:dyDescent="0.25">
      <c r="A8772" s="17" t="s">
        <v>12</v>
      </c>
      <c r="B8772" s="17" t="s">
        <v>2949</v>
      </c>
      <c r="C8772" t="str">
        <f t="shared" si="334"/>
        <v>GCE3034</v>
      </c>
      <c r="D8772" s="17" t="s">
        <v>856</v>
      </c>
      <c r="E8772" t="str">
        <f t="shared" si="335"/>
        <v>GCE2950</v>
      </c>
      <c r="F8772" s="3"/>
      <c r="G8772" s="3"/>
      <c r="H8772" s="3"/>
    </row>
    <row r="8773" spans="1:8" x14ac:dyDescent="0.25">
      <c r="A8773" s="17" t="s">
        <v>12</v>
      </c>
      <c r="B8773" s="17" t="s">
        <v>864</v>
      </c>
      <c r="C8773" t="str">
        <f t="shared" si="334"/>
        <v>GCE3150</v>
      </c>
      <c r="D8773" s="17" t="s">
        <v>777</v>
      </c>
      <c r="E8773" t="str">
        <f t="shared" si="335"/>
        <v>GCE0099</v>
      </c>
      <c r="F8773" s="3"/>
      <c r="G8773" s="3"/>
      <c r="H8773" s="3"/>
    </row>
    <row r="8774" spans="1:8" x14ac:dyDescent="0.25">
      <c r="A8774" s="17" t="s">
        <v>12</v>
      </c>
      <c r="B8774" s="17" t="s">
        <v>2950</v>
      </c>
      <c r="C8774" t="str">
        <f t="shared" si="334"/>
        <v>GCE3301</v>
      </c>
      <c r="D8774" s="17" t="s">
        <v>864</v>
      </c>
      <c r="E8774" t="str">
        <f t="shared" si="335"/>
        <v>GCE3150</v>
      </c>
      <c r="F8774" s="3"/>
      <c r="G8774" s="3"/>
      <c r="H8774" s="3"/>
    </row>
    <row r="8775" spans="1:8" x14ac:dyDescent="0.25">
      <c r="A8775" s="17" t="s">
        <v>12</v>
      </c>
      <c r="B8775" s="17" t="s">
        <v>2951</v>
      </c>
      <c r="C8775" t="str">
        <f t="shared" si="334"/>
        <v>GCE3302</v>
      </c>
      <c r="D8775" s="17" t="s">
        <v>864</v>
      </c>
      <c r="E8775" t="str">
        <f t="shared" si="335"/>
        <v>GCE3150</v>
      </c>
      <c r="F8775" s="3"/>
      <c r="G8775" s="3"/>
      <c r="H8775" s="3"/>
    </row>
    <row r="8776" spans="1:8" x14ac:dyDescent="0.25">
      <c r="A8776" s="17" t="s">
        <v>12</v>
      </c>
      <c r="B8776" s="17" t="s">
        <v>866</v>
      </c>
      <c r="C8776" t="str">
        <f t="shared" si="334"/>
        <v>GCE3350</v>
      </c>
      <c r="D8776" s="17" t="s">
        <v>777</v>
      </c>
      <c r="E8776" t="str">
        <f t="shared" si="335"/>
        <v>GCE0099</v>
      </c>
      <c r="F8776" s="3"/>
      <c r="G8776" s="3"/>
      <c r="H8776" s="3"/>
    </row>
    <row r="8777" spans="1:8" x14ac:dyDescent="0.25">
      <c r="A8777" s="17" t="s">
        <v>12</v>
      </c>
      <c r="B8777" s="17" t="s">
        <v>867</v>
      </c>
      <c r="C8777" t="str">
        <f t="shared" si="334"/>
        <v>GCE3411</v>
      </c>
      <c r="D8777" s="17" t="s">
        <v>866</v>
      </c>
      <c r="E8777" t="str">
        <f t="shared" si="335"/>
        <v>GCE3350</v>
      </c>
      <c r="F8777" s="3"/>
      <c r="G8777" s="3"/>
      <c r="H8777" s="3"/>
    </row>
    <row r="8778" spans="1:8" x14ac:dyDescent="0.25">
      <c r="A8778" s="17" t="s">
        <v>12</v>
      </c>
      <c r="B8778" s="17" t="s">
        <v>868</v>
      </c>
      <c r="C8778" t="str">
        <f t="shared" si="334"/>
        <v>GCE3412</v>
      </c>
      <c r="D8778" s="17" t="s">
        <v>866</v>
      </c>
      <c r="E8778" t="str">
        <f t="shared" si="335"/>
        <v>GCE3350</v>
      </c>
      <c r="F8778" s="3"/>
      <c r="G8778" s="3"/>
      <c r="H8778" s="3"/>
    </row>
    <row r="8779" spans="1:8" x14ac:dyDescent="0.25">
      <c r="A8779" s="17" t="s">
        <v>12</v>
      </c>
      <c r="B8779" s="17" t="s">
        <v>2483</v>
      </c>
      <c r="C8779" t="str">
        <f t="shared" si="334"/>
        <v>GCE3550</v>
      </c>
      <c r="D8779" s="17" t="s">
        <v>777</v>
      </c>
      <c r="E8779" t="str">
        <f t="shared" si="335"/>
        <v>GCE0099</v>
      </c>
      <c r="F8779" s="3"/>
      <c r="G8779" s="3"/>
      <c r="H8779" s="3"/>
    </row>
    <row r="8780" spans="1:8" x14ac:dyDescent="0.25">
      <c r="A8780" s="17" t="s">
        <v>12</v>
      </c>
      <c r="B8780" s="17" t="s">
        <v>2484</v>
      </c>
      <c r="C8780" t="str">
        <f t="shared" si="334"/>
        <v>GCE3611</v>
      </c>
      <c r="D8780" s="17" t="s">
        <v>2483</v>
      </c>
      <c r="E8780" t="str">
        <f t="shared" si="335"/>
        <v>GCE3550</v>
      </c>
      <c r="F8780" s="3"/>
      <c r="G8780" s="3"/>
      <c r="H8780" s="3"/>
    </row>
    <row r="8781" spans="1:8" x14ac:dyDescent="0.25">
      <c r="A8781" s="17" t="s">
        <v>12</v>
      </c>
      <c r="B8781" s="17" t="s">
        <v>872</v>
      </c>
      <c r="C8781" t="str">
        <f t="shared" si="334"/>
        <v>GCE3750</v>
      </c>
      <c r="D8781" s="17" t="s">
        <v>777</v>
      </c>
      <c r="E8781" t="str">
        <f t="shared" si="335"/>
        <v>GCE0099</v>
      </c>
      <c r="F8781" s="3"/>
      <c r="G8781" s="3"/>
      <c r="H8781" s="3"/>
    </row>
    <row r="8782" spans="1:8" x14ac:dyDescent="0.25">
      <c r="A8782" s="17" t="s">
        <v>12</v>
      </c>
      <c r="B8782" s="17" t="s">
        <v>2952</v>
      </c>
      <c r="C8782" t="str">
        <f t="shared" si="334"/>
        <v>GCE3941</v>
      </c>
      <c r="D8782" s="17" t="s">
        <v>872</v>
      </c>
      <c r="E8782" t="str">
        <f t="shared" si="335"/>
        <v>GCE3750</v>
      </c>
      <c r="F8782" s="3"/>
      <c r="G8782" s="3"/>
      <c r="H8782" s="3"/>
    </row>
    <row r="8783" spans="1:8" x14ac:dyDescent="0.25">
      <c r="A8783" s="17" t="s">
        <v>12</v>
      </c>
      <c r="B8783" s="17" t="s">
        <v>878</v>
      </c>
      <c r="C8783" t="str">
        <f t="shared" si="334"/>
        <v>GCE3950</v>
      </c>
      <c r="D8783" s="17" t="s">
        <v>777</v>
      </c>
      <c r="E8783" t="str">
        <f t="shared" si="335"/>
        <v>GCE0099</v>
      </c>
      <c r="F8783" s="3"/>
      <c r="G8783" s="3"/>
      <c r="H8783" s="3"/>
    </row>
    <row r="8784" spans="1:8" x14ac:dyDescent="0.25">
      <c r="A8784" s="17" t="s">
        <v>12</v>
      </c>
      <c r="B8784" s="17" t="s">
        <v>2953</v>
      </c>
      <c r="C8784" t="str">
        <f t="shared" si="334"/>
        <v>GCE3961</v>
      </c>
      <c r="D8784" s="17" t="s">
        <v>878</v>
      </c>
      <c r="E8784" t="str">
        <f t="shared" si="335"/>
        <v>GCE3950</v>
      </c>
      <c r="F8784" s="3"/>
      <c r="G8784" s="3"/>
      <c r="H8784" s="3"/>
    </row>
    <row r="8785" spans="1:8" x14ac:dyDescent="0.25">
      <c r="A8785" s="17" t="s">
        <v>12</v>
      </c>
      <c r="B8785" s="17" t="s">
        <v>881</v>
      </c>
      <c r="C8785" t="str">
        <f t="shared" si="334"/>
        <v>GCE4091</v>
      </c>
      <c r="D8785" s="17" t="s">
        <v>878</v>
      </c>
      <c r="E8785" t="str">
        <f t="shared" si="335"/>
        <v>GCE3950</v>
      </c>
      <c r="F8785" s="3"/>
      <c r="G8785" s="3"/>
      <c r="H8785" s="3"/>
    </row>
    <row r="8786" spans="1:8" x14ac:dyDescent="0.25">
      <c r="A8786" s="17" t="s">
        <v>12</v>
      </c>
      <c r="B8786" s="17" t="s">
        <v>2954</v>
      </c>
      <c r="C8786" t="str">
        <f t="shared" si="334"/>
        <v>GCE4092</v>
      </c>
      <c r="D8786" s="17" t="s">
        <v>878</v>
      </c>
      <c r="E8786" t="str">
        <f t="shared" si="335"/>
        <v>GCE3950</v>
      </c>
      <c r="F8786" s="3"/>
      <c r="G8786" s="3"/>
      <c r="H8786" s="3"/>
    </row>
    <row r="8787" spans="1:8" x14ac:dyDescent="0.25">
      <c r="A8787" s="17" t="s">
        <v>12</v>
      </c>
      <c r="B8787" s="17" t="s">
        <v>2955</v>
      </c>
      <c r="C8787" t="str">
        <f t="shared" si="334"/>
        <v>GCE4093</v>
      </c>
      <c r="D8787" s="17" t="s">
        <v>878</v>
      </c>
      <c r="E8787" t="str">
        <f t="shared" si="335"/>
        <v>GCE3950</v>
      </c>
      <c r="F8787" s="3"/>
      <c r="G8787" s="3"/>
      <c r="H8787" s="3"/>
    </row>
    <row r="8788" spans="1:8" x14ac:dyDescent="0.25">
      <c r="A8788" s="17" t="s">
        <v>12</v>
      </c>
      <c r="B8788" s="17" t="s">
        <v>882</v>
      </c>
      <c r="C8788" t="str">
        <f t="shared" si="334"/>
        <v>GCE4150</v>
      </c>
      <c r="D8788" s="17" t="s">
        <v>777</v>
      </c>
      <c r="E8788" t="str">
        <f t="shared" si="335"/>
        <v>GCE0099</v>
      </c>
      <c r="F8788" s="3"/>
      <c r="G8788" s="3"/>
      <c r="H8788" s="3"/>
    </row>
    <row r="8789" spans="1:8" x14ac:dyDescent="0.25">
      <c r="A8789" s="17" t="s">
        <v>12</v>
      </c>
      <c r="B8789" s="17" t="s">
        <v>2956</v>
      </c>
      <c r="C8789" t="str">
        <f t="shared" si="334"/>
        <v>GCE4161</v>
      </c>
      <c r="D8789" s="17" t="s">
        <v>882</v>
      </c>
      <c r="E8789" t="str">
        <f t="shared" si="335"/>
        <v>GCE4150</v>
      </c>
      <c r="F8789" s="3"/>
      <c r="G8789" s="3"/>
      <c r="H8789" s="3"/>
    </row>
    <row r="8790" spans="1:8" x14ac:dyDescent="0.25">
      <c r="A8790" s="17" t="s">
        <v>12</v>
      </c>
      <c r="B8790" s="17" t="s">
        <v>885</v>
      </c>
      <c r="C8790" t="str">
        <f t="shared" si="334"/>
        <v>GCE4291</v>
      </c>
      <c r="D8790" s="17" t="s">
        <v>882</v>
      </c>
      <c r="E8790" t="str">
        <f t="shared" si="335"/>
        <v>GCE4150</v>
      </c>
      <c r="F8790" s="3"/>
      <c r="G8790" s="3"/>
      <c r="H8790" s="3"/>
    </row>
    <row r="8791" spans="1:8" x14ac:dyDescent="0.25">
      <c r="A8791" s="17" t="s">
        <v>12</v>
      </c>
      <c r="B8791" s="17" t="s">
        <v>2957</v>
      </c>
      <c r="C8791" t="str">
        <f t="shared" si="334"/>
        <v>GCE4292</v>
      </c>
      <c r="D8791" s="17" t="s">
        <v>882</v>
      </c>
      <c r="E8791" t="str">
        <f t="shared" si="335"/>
        <v>GCE4150</v>
      </c>
      <c r="F8791" s="3"/>
      <c r="G8791" s="3"/>
      <c r="H8791" s="3"/>
    </row>
    <row r="8792" spans="1:8" x14ac:dyDescent="0.25">
      <c r="A8792" s="17" t="s">
        <v>12</v>
      </c>
      <c r="B8792" s="17" t="s">
        <v>2958</v>
      </c>
      <c r="C8792" t="str">
        <f t="shared" si="334"/>
        <v>GCE4293</v>
      </c>
      <c r="D8792" s="17" t="s">
        <v>882</v>
      </c>
      <c r="E8792" t="str">
        <f t="shared" si="335"/>
        <v>GCE4150</v>
      </c>
      <c r="F8792" s="3"/>
      <c r="G8792" s="3"/>
      <c r="H8792" s="3"/>
    </row>
    <row r="8793" spans="1:8" x14ac:dyDescent="0.25">
      <c r="A8793" s="17" t="s">
        <v>12</v>
      </c>
      <c r="B8793" s="17" t="s">
        <v>886</v>
      </c>
      <c r="C8793" t="str">
        <f t="shared" si="334"/>
        <v>GCE4350</v>
      </c>
      <c r="D8793" s="17" t="s">
        <v>777</v>
      </c>
      <c r="E8793" t="str">
        <f t="shared" si="335"/>
        <v>GCE0099</v>
      </c>
      <c r="F8793" s="3"/>
      <c r="G8793" s="3"/>
      <c r="H8793" s="3"/>
    </row>
    <row r="8794" spans="1:8" x14ac:dyDescent="0.25">
      <c r="A8794" s="17" t="s">
        <v>12</v>
      </c>
      <c r="B8794" s="17" t="s">
        <v>889</v>
      </c>
      <c r="C8794" t="str">
        <f t="shared" si="334"/>
        <v>GCE4411</v>
      </c>
      <c r="D8794" s="17" t="s">
        <v>886</v>
      </c>
      <c r="E8794" t="str">
        <f t="shared" si="335"/>
        <v>GCE4350</v>
      </c>
      <c r="F8794" s="3"/>
      <c r="G8794" s="3"/>
      <c r="H8794" s="3"/>
    </row>
    <row r="8795" spans="1:8" x14ac:dyDescent="0.25">
      <c r="A8795" s="17" t="s">
        <v>12</v>
      </c>
      <c r="B8795" s="17" t="s">
        <v>2959</v>
      </c>
      <c r="C8795" t="str">
        <f t="shared" si="334"/>
        <v>GCE4412</v>
      </c>
      <c r="D8795" s="17" t="s">
        <v>886</v>
      </c>
      <c r="E8795" t="str">
        <f t="shared" si="335"/>
        <v>GCE4350</v>
      </c>
      <c r="F8795" s="3"/>
      <c r="G8795" s="3"/>
      <c r="H8795" s="3"/>
    </row>
    <row r="8796" spans="1:8" x14ac:dyDescent="0.25">
      <c r="A8796" s="17" t="s">
        <v>12</v>
      </c>
      <c r="B8796" s="17" t="s">
        <v>2960</v>
      </c>
      <c r="C8796" t="str">
        <f t="shared" si="334"/>
        <v>GCE4413</v>
      </c>
      <c r="D8796" s="17" t="s">
        <v>886</v>
      </c>
      <c r="E8796" t="str">
        <f t="shared" si="335"/>
        <v>GCE4350</v>
      </c>
      <c r="F8796" s="3"/>
      <c r="G8796" s="3"/>
      <c r="H8796" s="3"/>
    </row>
    <row r="8797" spans="1:8" x14ac:dyDescent="0.25">
      <c r="A8797" s="17" t="s">
        <v>12</v>
      </c>
      <c r="B8797" s="17" t="s">
        <v>892</v>
      </c>
      <c r="C8797" t="str">
        <f t="shared" si="334"/>
        <v>GCE4550</v>
      </c>
      <c r="D8797" s="17" t="s">
        <v>777</v>
      </c>
      <c r="E8797" t="str">
        <f t="shared" si="335"/>
        <v>GCE0099</v>
      </c>
      <c r="F8797" s="3"/>
      <c r="G8797" s="3"/>
      <c r="H8797" s="3"/>
    </row>
    <row r="8798" spans="1:8" x14ac:dyDescent="0.25">
      <c r="A8798" s="17" t="s">
        <v>12</v>
      </c>
      <c r="B8798" s="17" t="s">
        <v>2961</v>
      </c>
      <c r="C8798" t="str">
        <f t="shared" si="334"/>
        <v>GCE4611</v>
      </c>
      <c r="D8798" s="17" t="s">
        <v>892</v>
      </c>
      <c r="E8798" t="str">
        <f t="shared" si="335"/>
        <v>GCE4550</v>
      </c>
      <c r="F8798" s="3"/>
      <c r="G8798" s="3"/>
      <c r="H8798" s="3"/>
    </row>
    <row r="8799" spans="1:8" x14ac:dyDescent="0.25">
      <c r="A8799" s="17" t="s">
        <v>12</v>
      </c>
      <c r="B8799" s="17" t="s">
        <v>2962</v>
      </c>
      <c r="C8799" t="str">
        <f t="shared" si="334"/>
        <v>GCE4711</v>
      </c>
      <c r="D8799" s="17" t="s">
        <v>892</v>
      </c>
      <c r="E8799" t="str">
        <f t="shared" si="335"/>
        <v>GCE4550</v>
      </c>
      <c r="F8799" s="3"/>
      <c r="G8799" s="3"/>
      <c r="H8799" s="3"/>
    </row>
    <row r="8800" spans="1:8" x14ac:dyDescent="0.25">
      <c r="A8800" s="17" t="s">
        <v>12</v>
      </c>
      <c r="B8800" s="17" t="s">
        <v>2963</v>
      </c>
      <c r="C8800" t="str">
        <f t="shared" si="334"/>
        <v>GCE4712</v>
      </c>
      <c r="D8800" s="17" t="s">
        <v>892</v>
      </c>
      <c r="E8800" t="str">
        <f t="shared" si="335"/>
        <v>GCE4550</v>
      </c>
      <c r="F8800" s="3"/>
      <c r="G8800" s="3"/>
      <c r="H8800" s="3"/>
    </row>
    <row r="8801" spans="1:8" x14ac:dyDescent="0.25">
      <c r="A8801" s="17" t="s">
        <v>12</v>
      </c>
      <c r="B8801" s="17" t="s">
        <v>895</v>
      </c>
      <c r="C8801" t="str">
        <f t="shared" si="334"/>
        <v>GCE4750</v>
      </c>
      <c r="D8801" s="17" t="s">
        <v>777</v>
      </c>
      <c r="E8801" t="str">
        <f t="shared" si="335"/>
        <v>GCE0099</v>
      </c>
      <c r="F8801" s="3"/>
      <c r="G8801" s="3"/>
      <c r="H8801" s="3"/>
    </row>
    <row r="8802" spans="1:8" x14ac:dyDescent="0.25">
      <c r="A8802" s="17" t="s">
        <v>12</v>
      </c>
      <c r="B8802" s="17" t="s">
        <v>2964</v>
      </c>
      <c r="C8802" t="str">
        <f t="shared" si="334"/>
        <v>GCE4811</v>
      </c>
      <c r="D8802" s="17" t="s">
        <v>895</v>
      </c>
      <c r="E8802" t="str">
        <f t="shared" si="335"/>
        <v>GCE4750</v>
      </c>
      <c r="F8802" s="3"/>
      <c r="G8802" s="3"/>
      <c r="H8802" s="3"/>
    </row>
    <row r="8803" spans="1:8" x14ac:dyDescent="0.25">
      <c r="A8803" s="17" t="s">
        <v>12</v>
      </c>
      <c r="B8803" s="17" t="s">
        <v>898</v>
      </c>
      <c r="C8803" t="str">
        <f t="shared" si="334"/>
        <v>GCE4950</v>
      </c>
      <c r="D8803" s="17" t="s">
        <v>777</v>
      </c>
      <c r="E8803" t="str">
        <f t="shared" si="335"/>
        <v>GCE0099</v>
      </c>
      <c r="F8803" s="3"/>
      <c r="G8803" s="3"/>
      <c r="H8803" s="3"/>
    </row>
    <row r="8804" spans="1:8" x14ac:dyDescent="0.25">
      <c r="A8804" s="17" t="s">
        <v>12</v>
      </c>
      <c r="B8804" s="17" t="s">
        <v>899</v>
      </c>
      <c r="C8804" t="str">
        <f t="shared" si="334"/>
        <v>GCE4961</v>
      </c>
      <c r="D8804" s="17" t="s">
        <v>898</v>
      </c>
      <c r="E8804" t="str">
        <f t="shared" si="335"/>
        <v>GCE4950</v>
      </c>
      <c r="F8804" s="3"/>
      <c r="G8804" s="3"/>
      <c r="H8804" s="3"/>
    </row>
    <row r="8805" spans="1:8" x14ac:dyDescent="0.25">
      <c r="A8805" s="17" t="s">
        <v>12</v>
      </c>
      <c r="B8805" s="17" t="s">
        <v>2485</v>
      </c>
      <c r="C8805" t="str">
        <f t="shared" si="334"/>
        <v>GCE5091</v>
      </c>
      <c r="D8805" s="17" t="s">
        <v>898</v>
      </c>
      <c r="E8805" t="str">
        <f t="shared" si="335"/>
        <v>GCE4950</v>
      </c>
      <c r="F8805" s="3"/>
      <c r="G8805" s="3"/>
      <c r="H8805" s="3"/>
    </row>
    <row r="8806" spans="1:8" x14ac:dyDescent="0.25">
      <c r="A8806" s="17" t="s">
        <v>12</v>
      </c>
      <c r="B8806" s="17" t="s">
        <v>901</v>
      </c>
      <c r="C8806" t="str">
        <f t="shared" si="334"/>
        <v>GCE5092</v>
      </c>
      <c r="D8806" s="17" t="s">
        <v>898</v>
      </c>
      <c r="E8806" t="str">
        <f t="shared" si="335"/>
        <v>GCE4950</v>
      </c>
      <c r="F8806" s="3"/>
      <c r="G8806" s="3"/>
      <c r="H8806" s="3"/>
    </row>
    <row r="8807" spans="1:8" x14ac:dyDescent="0.25">
      <c r="A8807" s="17" t="s">
        <v>12</v>
      </c>
      <c r="B8807" s="17" t="s">
        <v>902</v>
      </c>
      <c r="C8807" t="str">
        <f t="shared" si="334"/>
        <v>GCE5150</v>
      </c>
      <c r="D8807" s="17" t="s">
        <v>777</v>
      </c>
      <c r="E8807" t="str">
        <f t="shared" si="335"/>
        <v>GCE0099</v>
      </c>
      <c r="F8807" s="3"/>
      <c r="G8807" s="3"/>
      <c r="H8807" s="3"/>
    </row>
    <row r="8808" spans="1:8" x14ac:dyDescent="0.25">
      <c r="A8808" s="17" t="s">
        <v>12</v>
      </c>
      <c r="B8808" s="17" t="s">
        <v>904</v>
      </c>
      <c r="C8808" t="str">
        <f t="shared" si="334"/>
        <v>GCE5211</v>
      </c>
      <c r="D8808" s="17" t="s">
        <v>902</v>
      </c>
      <c r="E8808" t="str">
        <f t="shared" si="335"/>
        <v>GCE5150</v>
      </c>
      <c r="F8808" s="3"/>
      <c r="G8808" s="3"/>
      <c r="H8808" s="3"/>
    </row>
    <row r="8809" spans="1:8" x14ac:dyDescent="0.25">
      <c r="A8809" s="17" t="s">
        <v>12</v>
      </c>
      <c r="B8809" s="17" t="s">
        <v>2965</v>
      </c>
      <c r="C8809" t="str">
        <f t="shared" si="334"/>
        <v>GCE5212</v>
      </c>
      <c r="D8809" s="17" t="s">
        <v>902</v>
      </c>
      <c r="E8809" t="str">
        <f t="shared" si="335"/>
        <v>GCE5150</v>
      </c>
      <c r="F8809" s="3"/>
      <c r="G8809" s="3"/>
      <c r="H8809" s="3"/>
    </row>
    <row r="8810" spans="1:8" x14ac:dyDescent="0.25">
      <c r="A8810" s="17" t="s">
        <v>12</v>
      </c>
      <c r="B8810" s="17" t="s">
        <v>2966</v>
      </c>
      <c r="C8810" t="str">
        <f t="shared" si="334"/>
        <v>GCE5213</v>
      </c>
      <c r="D8810" s="17" t="s">
        <v>902</v>
      </c>
      <c r="E8810" t="str">
        <f t="shared" si="335"/>
        <v>GCE5150</v>
      </c>
      <c r="F8810" s="3"/>
      <c r="G8810" s="3"/>
      <c r="H8810" s="3"/>
    </row>
    <row r="8811" spans="1:8" x14ac:dyDescent="0.25">
      <c r="A8811" s="17" t="s">
        <v>12</v>
      </c>
      <c r="B8811" s="17" t="s">
        <v>907</v>
      </c>
      <c r="C8811" t="str">
        <f t="shared" si="334"/>
        <v>GCE5350</v>
      </c>
      <c r="D8811" s="17" t="s">
        <v>777</v>
      </c>
      <c r="E8811" t="str">
        <f t="shared" si="335"/>
        <v>GCE0099</v>
      </c>
      <c r="F8811" s="3"/>
      <c r="G8811" s="3"/>
      <c r="H8811" s="3"/>
    </row>
    <row r="8812" spans="1:8" x14ac:dyDescent="0.25">
      <c r="A8812" s="17" t="s">
        <v>12</v>
      </c>
      <c r="B8812" s="17" t="s">
        <v>910</v>
      </c>
      <c r="C8812" t="str">
        <f t="shared" si="334"/>
        <v>GCE5411</v>
      </c>
      <c r="D8812" s="17" t="s">
        <v>907</v>
      </c>
      <c r="E8812" t="str">
        <f t="shared" si="335"/>
        <v>GCE5350</v>
      </c>
      <c r="F8812" s="3"/>
      <c r="G8812" s="3"/>
      <c r="H8812" s="3"/>
    </row>
    <row r="8813" spans="1:8" x14ac:dyDescent="0.25">
      <c r="A8813" s="17" t="s">
        <v>12</v>
      </c>
      <c r="B8813" s="17" t="s">
        <v>2967</v>
      </c>
      <c r="C8813" t="str">
        <f t="shared" si="334"/>
        <v>GCE5521</v>
      </c>
      <c r="D8813" s="17" t="s">
        <v>907</v>
      </c>
      <c r="E8813" t="str">
        <f t="shared" si="335"/>
        <v>GCE5350</v>
      </c>
      <c r="F8813" s="3"/>
      <c r="G8813" s="3"/>
      <c r="H8813" s="3"/>
    </row>
    <row r="8814" spans="1:8" x14ac:dyDescent="0.25">
      <c r="A8814" s="17" t="s">
        <v>12</v>
      </c>
      <c r="B8814" s="17" t="s">
        <v>912</v>
      </c>
      <c r="C8814" t="str">
        <f t="shared" si="334"/>
        <v>GCE5550</v>
      </c>
      <c r="D8814" s="17" t="s">
        <v>777</v>
      </c>
      <c r="E8814" t="str">
        <f t="shared" si="335"/>
        <v>GCE0099</v>
      </c>
      <c r="F8814" s="3"/>
      <c r="G8814" s="3"/>
      <c r="H8814" s="3"/>
    </row>
    <row r="8815" spans="1:8" x14ac:dyDescent="0.25">
      <c r="A8815" s="17" t="s">
        <v>12</v>
      </c>
      <c r="B8815" s="17" t="s">
        <v>2488</v>
      </c>
      <c r="C8815" t="str">
        <f t="shared" si="334"/>
        <v>GCE5611</v>
      </c>
      <c r="D8815" s="17" t="s">
        <v>912</v>
      </c>
      <c r="E8815" t="str">
        <f t="shared" si="335"/>
        <v>GCE5550</v>
      </c>
      <c r="F8815" s="3"/>
      <c r="G8815" s="3"/>
      <c r="H8815" s="3"/>
    </row>
    <row r="8816" spans="1:8" x14ac:dyDescent="0.25">
      <c r="A8816" s="17" t="s">
        <v>12</v>
      </c>
      <c r="B8816" s="17" t="s">
        <v>2968</v>
      </c>
      <c r="C8816" t="str">
        <f t="shared" si="334"/>
        <v>GCE5721</v>
      </c>
      <c r="D8816" s="17" t="s">
        <v>912</v>
      </c>
      <c r="E8816" t="str">
        <f t="shared" si="335"/>
        <v>GCE5550</v>
      </c>
      <c r="F8816" s="3"/>
      <c r="G8816" s="3"/>
      <c r="H8816" s="3"/>
    </row>
    <row r="8817" spans="1:8" x14ac:dyDescent="0.25">
      <c r="A8817" s="17" t="s">
        <v>12</v>
      </c>
      <c r="B8817" s="17" t="s">
        <v>2489</v>
      </c>
      <c r="C8817" t="str">
        <f t="shared" si="334"/>
        <v>GCE5750</v>
      </c>
      <c r="D8817" s="17" t="s">
        <v>777</v>
      </c>
      <c r="E8817" t="str">
        <f t="shared" si="335"/>
        <v>GCE0099</v>
      </c>
      <c r="F8817" s="3"/>
      <c r="G8817" s="3"/>
      <c r="H8817" s="3"/>
    </row>
    <row r="8818" spans="1:8" x14ac:dyDescent="0.25">
      <c r="A8818" s="17" t="s">
        <v>12</v>
      </c>
      <c r="B8818" s="17" t="s">
        <v>2490</v>
      </c>
      <c r="C8818" t="str">
        <f t="shared" si="334"/>
        <v>GCE5761</v>
      </c>
      <c r="D8818" s="17" t="s">
        <v>2489</v>
      </c>
      <c r="E8818" t="str">
        <f t="shared" si="335"/>
        <v>GCE5750</v>
      </c>
      <c r="F8818" s="3"/>
      <c r="G8818" s="3"/>
      <c r="H8818" s="3"/>
    </row>
    <row r="8819" spans="1:8" x14ac:dyDescent="0.25">
      <c r="A8819" s="17" t="s">
        <v>12</v>
      </c>
      <c r="B8819" s="17" t="s">
        <v>2493</v>
      </c>
      <c r="C8819" t="str">
        <f t="shared" si="334"/>
        <v>GCE5891</v>
      </c>
      <c r="D8819" s="17" t="s">
        <v>2489</v>
      </c>
      <c r="E8819" t="str">
        <f t="shared" si="335"/>
        <v>GCE5750</v>
      </c>
      <c r="F8819" s="3"/>
      <c r="G8819" s="3"/>
      <c r="H8819" s="3"/>
    </row>
    <row r="8820" spans="1:8" x14ac:dyDescent="0.25">
      <c r="A8820" s="17" t="s">
        <v>12</v>
      </c>
      <c r="B8820" s="17" t="s">
        <v>2494</v>
      </c>
      <c r="C8820" t="str">
        <f t="shared" si="334"/>
        <v>GCE5892</v>
      </c>
      <c r="D8820" s="17" t="s">
        <v>2489</v>
      </c>
      <c r="E8820" t="str">
        <f t="shared" si="335"/>
        <v>GCE5750</v>
      </c>
      <c r="F8820" s="3"/>
      <c r="G8820" s="3"/>
      <c r="H8820" s="3"/>
    </row>
    <row r="8821" spans="1:8" x14ac:dyDescent="0.25">
      <c r="A8821" s="17" t="s">
        <v>12</v>
      </c>
      <c r="B8821" s="17" t="s">
        <v>2969</v>
      </c>
      <c r="C8821" t="str">
        <f t="shared" si="334"/>
        <v>GCE5950</v>
      </c>
      <c r="D8821" s="17" t="s">
        <v>777</v>
      </c>
      <c r="E8821" t="str">
        <f t="shared" si="335"/>
        <v>GCE0099</v>
      </c>
      <c r="F8821" s="3"/>
      <c r="G8821" s="3"/>
      <c r="H8821" s="3"/>
    </row>
    <row r="8822" spans="1:8" x14ac:dyDescent="0.25">
      <c r="A8822" s="17" t="s">
        <v>12</v>
      </c>
      <c r="B8822" s="17" t="s">
        <v>2970</v>
      </c>
      <c r="C8822" t="str">
        <f t="shared" si="334"/>
        <v>GCE6031</v>
      </c>
      <c r="D8822" s="17" t="s">
        <v>2969</v>
      </c>
      <c r="E8822" t="str">
        <f t="shared" si="335"/>
        <v>GCE5950</v>
      </c>
      <c r="F8822" s="3"/>
      <c r="G8822" s="3"/>
      <c r="H8822" s="3"/>
    </row>
    <row r="8823" spans="1:8" x14ac:dyDescent="0.25">
      <c r="A8823" s="17" t="s">
        <v>12</v>
      </c>
      <c r="B8823" s="17" t="s">
        <v>2971</v>
      </c>
      <c r="C8823" t="str">
        <f t="shared" si="334"/>
        <v>GCE6032</v>
      </c>
      <c r="D8823" s="17" t="s">
        <v>2969</v>
      </c>
      <c r="E8823" t="str">
        <f t="shared" si="335"/>
        <v>GCE5950</v>
      </c>
      <c r="F8823" s="3"/>
      <c r="G8823" s="3"/>
      <c r="H8823" s="3"/>
    </row>
    <row r="8824" spans="1:8" x14ac:dyDescent="0.25">
      <c r="A8824" s="17" t="s">
        <v>12</v>
      </c>
      <c r="B8824" s="17" t="s">
        <v>2972</v>
      </c>
      <c r="C8824" t="str">
        <f t="shared" si="334"/>
        <v>GCE6150</v>
      </c>
      <c r="D8824" s="17" t="s">
        <v>777</v>
      </c>
      <c r="E8824" t="str">
        <f t="shared" si="335"/>
        <v>GCE0099</v>
      </c>
      <c r="F8824" s="3"/>
      <c r="G8824" s="3"/>
      <c r="H8824" s="3"/>
    </row>
    <row r="8825" spans="1:8" x14ac:dyDescent="0.25">
      <c r="A8825" s="17" t="s">
        <v>12</v>
      </c>
      <c r="B8825" s="17" t="s">
        <v>2973</v>
      </c>
      <c r="C8825" t="str">
        <f t="shared" si="334"/>
        <v>GCE6211</v>
      </c>
      <c r="D8825" s="17" t="s">
        <v>2972</v>
      </c>
      <c r="E8825" t="str">
        <f t="shared" si="335"/>
        <v>GCE6150</v>
      </c>
      <c r="F8825" s="3"/>
      <c r="G8825" s="3"/>
      <c r="H8825" s="3"/>
    </row>
    <row r="8826" spans="1:8" x14ac:dyDescent="0.25">
      <c r="A8826" s="17" t="s">
        <v>12</v>
      </c>
      <c r="B8826" s="17" t="s">
        <v>2974</v>
      </c>
      <c r="C8826" t="str">
        <f t="shared" si="334"/>
        <v>GCE6212</v>
      </c>
      <c r="D8826" s="17" t="s">
        <v>2972</v>
      </c>
      <c r="E8826" t="str">
        <f t="shared" si="335"/>
        <v>GCE6150</v>
      </c>
      <c r="F8826" s="3"/>
      <c r="G8826" s="3"/>
      <c r="H8826" s="3"/>
    </row>
    <row r="8827" spans="1:8" x14ac:dyDescent="0.25">
      <c r="A8827" s="17" t="s">
        <v>12</v>
      </c>
      <c r="B8827" s="17" t="s">
        <v>2975</v>
      </c>
      <c r="C8827" t="str">
        <f t="shared" si="334"/>
        <v>GCE6213</v>
      </c>
      <c r="D8827" s="17" t="s">
        <v>2972</v>
      </c>
      <c r="E8827" t="str">
        <f t="shared" si="335"/>
        <v>GCE6150</v>
      </c>
      <c r="F8827" s="3"/>
      <c r="G8827" s="3"/>
      <c r="H8827" s="3"/>
    </row>
    <row r="8828" spans="1:8" x14ac:dyDescent="0.25">
      <c r="A8828" s="17" t="s">
        <v>12</v>
      </c>
      <c r="B8828" s="17" t="s">
        <v>2976</v>
      </c>
      <c r="C8828" t="str">
        <f t="shared" si="334"/>
        <v>GCE6214</v>
      </c>
      <c r="D8828" s="17" t="s">
        <v>2972</v>
      </c>
      <c r="E8828" t="str">
        <f t="shared" si="335"/>
        <v>GCE6150</v>
      </c>
      <c r="F8828" s="3"/>
      <c r="G8828" s="3"/>
      <c r="H8828" s="3"/>
    </row>
    <row r="8829" spans="1:8" x14ac:dyDescent="0.25">
      <c r="A8829" s="17" t="s">
        <v>12</v>
      </c>
      <c r="B8829" s="17" t="s">
        <v>2977</v>
      </c>
      <c r="C8829" t="str">
        <f t="shared" si="334"/>
        <v>GCE6215</v>
      </c>
      <c r="D8829" s="17" t="s">
        <v>2972</v>
      </c>
      <c r="E8829" t="str">
        <f t="shared" si="335"/>
        <v>GCE6150</v>
      </c>
      <c r="F8829" s="3"/>
      <c r="G8829" s="3"/>
      <c r="H8829" s="3"/>
    </row>
    <row r="8830" spans="1:8" x14ac:dyDescent="0.25">
      <c r="A8830" s="17" t="s">
        <v>12</v>
      </c>
      <c r="B8830" s="17" t="s">
        <v>2978</v>
      </c>
      <c r="C8830" t="str">
        <f t="shared" si="334"/>
        <v>GCE6216</v>
      </c>
      <c r="D8830" s="17" t="s">
        <v>2972</v>
      </c>
      <c r="E8830" t="str">
        <f t="shared" si="335"/>
        <v>GCE6150</v>
      </c>
      <c r="F8830" s="3"/>
      <c r="G8830" s="3"/>
      <c r="H8830" s="3"/>
    </row>
    <row r="8831" spans="1:8" x14ac:dyDescent="0.25">
      <c r="A8831" s="17" t="s">
        <v>12</v>
      </c>
      <c r="B8831" s="17" t="s">
        <v>2979</v>
      </c>
      <c r="C8831" t="str">
        <f t="shared" si="334"/>
        <v>GCE6217</v>
      </c>
      <c r="D8831" s="17" t="s">
        <v>2972</v>
      </c>
      <c r="E8831" t="str">
        <f t="shared" si="335"/>
        <v>GCE6150</v>
      </c>
      <c r="F8831" s="3"/>
      <c r="G8831" s="3"/>
      <c r="H8831" s="3"/>
    </row>
    <row r="8832" spans="1:8" x14ac:dyDescent="0.25">
      <c r="A8832" s="17" t="s">
        <v>12</v>
      </c>
      <c r="B8832" s="17" t="s">
        <v>2980</v>
      </c>
      <c r="C8832" t="str">
        <f t="shared" si="334"/>
        <v>GCE6218</v>
      </c>
      <c r="D8832" s="17" t="s">
        <v>2972</v>
      </c>
      <c r="E8832" t="str">
        <f t="shared" si="335"/>
        <v>GCE6150</v>
      </c>
      <c r="F8832" s="3"/>
      <c r="G8832" s="3"/>
      <c r="H8832" s="3"/>
    </row>
    <row r="8833" spans="1:8" x14ac:dyDescent="0.25">
      <c r="A8833" s="17" t="s">
        <v>12</v>
      </c>
      <c r="B8833" s="17" t="s">
        <v>2981</v>
      </c>
      <c r="C8833" t="str">
        <f t="shared" si="334"/>
        <v>GCE6219</v>
      </c>
      <c r="D8833" s="17" t="s">
        <v>2972</v>
      </c>
      <c r="E8833" t="str">
        <f t="shared" si="335"/>
        <v>GCE6150</v>
      </c>
      <c r="F8833" s="3"/>
      <c r="G8833" s="3"/>
      <c r="H8833" s="3"/>
    </row>
    <row r="8834" spans="1:8" x14ac:dyDescent="0.25">
      <c r="A8834" s="17" t="s">
        <v>12</v>
      </c>
      <c r="B8834" s="17" t="s">
        <v>2982</v>
      </c>
      <c r="C8834" t="str">
        <f t="shared" si="334"/>
        <v>GCE6231</v>
      </c>
      <c r="D8834" s="17" t="s">
        <v>2972</v>
      </c>
      <c r="E8834" t="str">
        <f t="shared" si="335"/>
        <v>GCE6150</v>
      </c>
      <c r="F8834" s="3"/>
      <c r="G8834" s="3"/>
      <c r="H8834" s="3"/>
    </row>
    <row r="8835" spans="1:8" x14ac:dyDescent="0.25">
      <c r="A8835" s="17" t="s">
        <v>12</v>
      </c>
      <c r="B8835" s="17" t="s">
        <v>2983</v>
      </c>
      <c r="C8835" t="str">
        <f t="shared" ref="C8835:C8898" si="336">_xlfn.CONCAT(A8835:B8835)</f>
        <v>GCE6350</v>
      </c>
      <c r="D8835" s="17" t="s">
        <v>777</v>
      </c>
      <c r="E8835" t="str">
        <f t="shared" ref="E8835:E8898" si="337">_xlfn.CONCAT(A8835,D8835)</f>
        <v>GCE0099</v>
      </c>
      <c r="F8835" s="3"/>
      <c r="G8835" s="3"/>
      <c r="H8835" s="3"/>
    </row>
    <row r="8836" spans="1:8" x14ac:dyDescent="0.25">
      <c r="A8836" s="17" t="s">
        <v>12</v>
      </c>
      <c r="B8836" s="17" t="s">
        <v>2984</v>
      </c>
      <c r="C8836" t="str">
        <f t="shared" si="336"/>
        <v>GCE6431</v>
      </c>
      <c r="D8836" s="17" t="s">
        <v>2983</v>
      </c>
      <c r="E8836" t="str">
        <f t="shared" si="337"/>
        <v>GCE6350</v>
      </c>
      <c r="F8836" s="3"/>
      <c r="G8836" s="3"/>
      <c r="H8836" s="3"/>
    </row>
    <row r="8837" spans="1:8" x14ac:dyDescent="0.25">
      <c r="A8837" s="17" t="s">
        <v>12</v>
      </c>
      <c r="B8837" s="17" t="s">
        <v>2985</v>
      </c>
      <c r="C8837" t="str">
        <f t="shared" si="336"/>
        <v>GCE6550</v>
      </c>
      <c r="D8837" s="17" t="s">
        <v>777</v>
      </c>
      <c r="E8837" t="str">
        <f t="shared" si="337"/>
        <v>GCE0099</v>
      </c>
      <c r="F8837" s="3"/>
      <c r="G8837" s="3"/>
      <c r="H8837" s="3"/>
    </row>
    <row r="8838" spans="1:8" x14ac:dyDescent="0.25">
      <c r="A8838" s="17" t="s">
        <v>12</v>
      </c>
      <c r="B8838" s="17" t="s">
        <v>2986</v>
      </c>
      <c r="C8838" t="str">
        <f t="shared" si="336"/>
        <v>GCE6611</v>
      </c>
      <c r="D8838" s="17" t="s">
        <v>2985</v>
      </c>
      <c r="E8838" t="str">
        <f t="shared" si="337"/>
        <v>GCE6550</v>
      </c>
      <c r="F8838" s="3"/>
      <c r="G8838" s="3"/>
      <c r="H8838" s="3"/>
    </row>
    <row r="8839" spans="1:8" x14ac:dyDescent="0.25">
      <c r="A8839" s="17" t="s">
        <v>12</v>
      </c>
      <c r="B8839" s="17" t="s">
        <v>2987</v>
      </c>
      <c r="C8839" t="str">
        <f t="shared" si="336"/>
        <v>GCE6612</v>
      </c>
      <c r="D8839" s="17" t="s">
        <v>2985</v>
      </c>
      <c r="E8839" t="str">
        <f t="shared" si="337"/>
        <v>GCE6550</v>
      </c>
      <c r="F8839" s="3"/>
      <c r="G8839" s="3"/>
      <c r="H8839" s="3"/>
    </row>
    <row r="8840" spans="1:8" x14ac:dyDescent="0.25">
      <c r="A8840" s="17" t="s">
        <v>12</v>
      </c>
      <c r="B8840" s="17" t="s">
        <v>2988</v>
      </c>
      <c r="C8840" t="str">
        <f t="shared" si="336"/>
        <v>GCE6613</v>
      </c>
      <c r="D8840" s="17" t="s">
        <v>2985</v>
      </c>
      <c r="E8840" t="str">
        <f t="shared" si="337"/>
        <v>GCE6550</v>
      </c>
      <c r="F8840" s="3"/>
      <c r="G8840" s="3"/>
      <c r="H8840" s="3"/>
    </row>
    <row r="8841" spans="1:8" x14ac:dyDescent="0.25">
      <c r="A8841" s="17" t="s">
        <v>12</v>
      </c>
      <c r="B8841" s="17" t="s">
        <v>2989</v>
      </c>
      <c r="C8841" t="str">
        <f t="shared" si="336"/>
        <v>GCE6614</v>
      </c>
      <c r="D8841" s="17" t="s">
        <v>2985</v>
      </c>
      <c r="E8841" t="str">
        <f t="shared" si="337"/>
        <v>GCE6550</v>
      </c>
      <c r="F8841" s="3"/>
      <c r="G8841" s="3"/>
      <c r="H8841" s="3"/>
    </row>
    <row r="8842" spans="1:8" x14ac:dyDescent="0.25">
      <c r="A8842" s="17" t="s">
        <v>12</v>
      </c>
      <c r="B8842" s="17" t="s">
        <v>2990</v>
      </c>
      <c r="C8842" t="str">
        <f t="shared" si="336"/>
        <v>GCE6631</v>
      </c>
      <c r="D8842" s="17" t="s">
        <v>2985</v>
      </c>
      <c r="E8842" t="str">
        <f t="shared" si="337"/>
        <v>GCE6550</v>
      </c>
      <c r="F8842" s="3"/>
      <c r="G8842" s="3"/>
      <c r="H8842" s="3"/>
    </row>
    <row r="8843" spans="1:8" x14ac:dyDescent="0.25">
      <c r="A8843" s="17" t="s">
        <v>12</v>
      </c>
      <c r="B8843" s="17" t="s">
        <v>2991</v>
      </c>
      <c r="C8843" t="str">
        <f t="shared" si="336"/>
        <v>GCE6750</v>
      </c>
      <c r="D8843" s="17" t="s">
        <v>777</v>
      </c>
      <c r="E8843" t="str">
        <f t="shared" si="337"/>
        <v>GCE0099</v>
      </c>
      <c r="F8843" s="3"/>
      <c r="G8843" s="3"/>
      <c r="H8843" s="3"/>
    </row>
    <row r="8844" spans="1:8" x14ac:dyDescent="0.25">
      <c r="A8844" s="17" t="s">
        <v>12</v>
      </c>
      <c r="B8844" s="17" t="s">
        <v>2992</v>
      </c>
      <c r="C8844" t="str">
        <f t="shared" si="336"/>
        <v>GCE6831</v>
      </c>
      <c r="D8844" s="17" t="s">
        <v>2991</v>
      </c>
      <c r="E8844" t="str">
        <f t="shared" si="337"/>
        <v>GCE6750</v>
      </c>
      <c r="F8844" s="3"/>
      <c r="G8844" s="3"/>
      <c r="H8844" s="3"/>
    </row>
    <row r="8845" spans="1:8" x14ac:dyDescent="0.25">
      <c r="A8845" s="17" t="s">
        <v>12</v>
      </c>
      <c r="B8845" s="17" t="s">
        <v>2993</v>
      </c>
      <c r="C8845" t="str">
        <f t="shared" si="336"/>
        <v>GCE6851</v>
      </c>
      <c r="D8845" s="17" t="s">
        <v>2991</v>
      </c>
      <c r="E8845" t="str">
        <f t="shared" si="337"/>
        <v>GCE6750</v>
      </c>
      <c r="F8845" s="3"/>
      <c r="G8845" s="3"/>
      <c r="H8845" s="3"/>
    </row>
    <row r="8846" spans="1:8" x14ac:dyDescent="0.25">
      <c r="A8846" s="17" t="s">
        <v>12</v>
      </c>
      <c r="B8846" s="17" t="s">
        <v>2994</v>
      </c>
      <c r="C8846" t="str">
        <f t="shared" si="336"/>
        <v>GCE6950</v>
      </c>
      <c r="D8846" s="17" t="s">
        <v>777</v>
      </c>
      <c r="E8846" t="str">
        <f t="shared" si="337"/>
        <v>GCE0099</v>
      </c>
      <c r="F8846" s="3"/>
      <c r="G8846" s="3"/>
      <c r="H8846" s="3"/>
    </row>
    <row r="8847" spans="1:8" x14ac:dyDescent="0.25">
      <c r="A8847" s="17" t="s">
        <v>12</v>
      </c>
      <c r="B8847" s="17" t="s">
        <v>2995</v>
      </c>
      <c r="C8847" t="str">
        <f t="shared" si="336"/>
        <v>GCE7011</v>
      </c>
      <c r="D8847" s="17" t="s">
        <v>2994</v>
      </c>
      <c r="E8847" t="str">
        <f t="shared" si="337"/>
        <v>GCE6950</v>
      </c>
      <c r="F8847" s="3"/>
      <c r="G8847" s="3"/>
      <c r="H8847" s="3"/>
    </row>
    <row r="8848" spans="1:8" x14ac:dyDescent="0.25">
      <c r="A8848" s="17" t="s">
        <v>12</v>
      </c>
      <c r="B8848" s="17" t="s">
        <v>2996</v>
      </c>
      <c r="C8848" t="str">
        <f t="shared" si="336"/>
        <v>GCE7012</v>
      </c>
      <c r="D8848" s="17" t="s">
        <v>2994</v>
      </c>
      <c r="E8848" t="str">
        <f t="shared" si="337"/>
        <v>GCE6950</v>
      </c>
      <c r="F8848" s="3"/>
      <c r="G8848" s="3"/>
      <c r="H8848" s="3"/>
    </row>
    <row r="8849" spans="1:8" x14ac:dyDescent="0.25">
      <c r="A8849" s="17" t="s">
        <v>12</v>
      </c>
      <c r="B8849" s="17" t="s">
        <v>2997</v>
      </c>
      <c r="C8849" t="str">
        <f t="shared" si="336"/>
        <v>GCE7013</v>
      </c>
      <c r="D8849" s="17" t="s">
        <v>2994</v>
      </c>
      <c r="E8849" t="str">
        <f t="shared" si="337"/>
        <v>GCE6950</v>
      </c>
      <c r="F8849" s="3"/>
      <c r="G8849" s="3"/>
      <c r="H8849" s="3"/>
    </row>
    <row r="8850" spans="1:8" x14ac:dyDescent="0.25">
      <c r="A8850" s="17" t="s">
        <v>12</v>
      </c>
      <c r="B8850" s="17" t="s">
        <v>2998</v>
      </c>
      <c r="C8850" t="str">
        <f t="shared" si="336"/>
        <v>GCE7014</v>
      </c>
      <c r="D8850" s="17" t="s">
        <v>2994</v>
      </c>
      <c r="E8850" t="str">
        <f t="shared" si="337"/>
        <v>GCE6950</v>
      </c>
      <c r="F8850" s="3"/>
      <c r="G8850" s="3"/>
      <c r="H8850" s="3"/>
    </row>
    <row r="8851" spans="1:8" x14ac:dyDescent="0.25">
      <c r="A8851" s="17" t="s">
        <v>12</v>
      </c>
      <c r="B8851" s="17" t="s">
        <v>2999</v>
      </c>
      <c r="C8851" t="str">
        <f t="shared" si="336"/>
        <v>GCE7015</v>
      </c>
      <c r="D8851" s="17" t="s">
        <v>2994</v>
      </c>
      <c r="E8851" t="str">
        <f t="shared" si="337"/>
        <v>GCE6950</v>
      </c>
      <c r="F8851" s="3"/>
      <c r="G8851" s="3"/>
      <c r="H8851" s="3"/>
    </row>
    <row r="8852" spans="1:8" x14ac:dyDescent="0.25">
      <c r="A8852" s="17" t="s">
        <v>12</v>
      </c>
      <c r="B8852" s="17" t="s">
        <v>3000</v>
      </c>
      <c r="C8852" t="str">
        <f t="shared" si="336"/>
        <v>GCE7016</v>
      </c>
      <c r="D8852" s="17" t="s">
        <v>2994</v>
      </c>
      <c r="E8852" t="str">
        <f t="shared" si="337"/>
        <v>GCE6950</v>
      </c>
      <c r="F8852" s="3"/>
      <c r="G8852" s="3"/>
      <c r="H8852" s="3"/>
    </row>
    <row r="8853" spans="1:8" x14ac:dyDescent="0.25">
      <c r="A8853" s="17" t="s">
        <v>12</v>
      </c>
      <c r="B8853" s="17" t="s">
        <v>3001</v>
      </c>
      <c r="C8853" t="str">
        <f t="shared" si="336"/>
        <v>GCE7017</v>
      </c>
      <c r="D8853" s="17" t="s">
        <v>2994</v>
      </c>
      <c r="E8853" t="str">
        <f t="shared" si="337"/>
        <v>GCE6950</v>
      </c>
      <c r="F8853" s="3"/>
      <c r="G8853" s="3"/>
      <c r="H8853" s="3"/>
    </row>
    <row r="8854" spans="1:8" x14ac:dyDescent="0.25">
      <c r="A8854" s="17" t="s">
        <v>12</v>
      </c>
      <c r="B8854" s="17" t="s">
        <v>3002</v>
      </c>
      <c r="C8854" t="str">
        <f t="shared" si="336"/>
        <v>GCE7018</v>
      </c>
      <c r="D8854" s="17" t="s">
        <v>2994</v>
      </c>
      <c r="E8854" t="str">
        <f t="shared" si="337"/>
        <v>GCE6950</v>
      </c>
      <c r="F8854" s="3"/>
      <c r="G8854" s="3"/>
      <c r="H8854" s="3"/>
    </row>
    <row r="8855" spans="1:8" x14ac:dyDescent="0.25">
      <c r="A8855" s="17" t="s">
        <v>12</v>
      </c>
      <c r="B8855" s="17" t="s">
        <v>3003</v>
      </c>
      <c r="C8855" t="str">
        <f t="shared" si="336"/>
        <v>GCE7150</v>
      </c>
      <c r="D8855" s="17" t="s">
        <v>777</v>
      </c>
      <c r="E8855" t="str">
        <f t="shared" si="337"/>
        <v>GCE0099</v>
      </c>
      <c r="F8855" s="3"/>
      <c r="G8855" s="3"/>
      <c r="H8855" s="3"/>
    </row>
    <row r="8856" spans="1:8" x14ac:dyDescent="0.25">
      <c r="A8856" s="17" t="s">
        <v>12</v>
      </c>
      <c r="B8856" s="17" t="s">
        <v>3004</v>
      </c>
      <c r="C8856" t="str">
        <f t="shared" si="336"/>
        <v>GCE7211</v>
      </c>
      <c r="D8856" s="17" t="s">
        <v>3003</v>
      </c>
      <c r="E8856" t="str">
        <f t="shared" si="337"/>
        <v>GCE7150</v>
      </c>
      <c r="F8856" s="3"/>
      <c r="G8856" s="3"/>
      <c r="H8856" s="3"/>
    </row>
    <row r="8857" spans="1:8" x14ac:dyDescent="0.25">
      <c r="A8857" s="17" t="s">
        <v>12</v>
      </c>
      <c r="B8857" s="17" t="s">
        <v>3005</v>
      </c>
      <c r="C8857" t="str">
        <f t="shared" si="336"/>
        <v>GCE7212</v>
      </c>
      <c r="D8857" s="17" t="s">
        <v>3003</v>
      </c>
      <c r="E8857" t="str">
        <f t="shared" si="337"/>
        <v>GCE7150</v>
      </c>
      <c r="F8857" s="3"/>
      <c r="G8857" s="3"/>
      <c r="H8857" s="3"/>
    </row>
    <row r="8858" spans="1:8" x14ac:dyDescent="0.25">
      <c r="A8858" s="17" t="s">
        <v>12</v>
      </c>
      <c r="B8858" s="17" t="s">
        <v>3006</v>
      </c>
      <c r="C8858" t="str">
        <f t="shared" si="336"/>
        <v>GCE7213</v>
      </c>
      <c r="D8858" s="17" t="s">
        <v>3003</v>
      </c>
      <c r="E8858" t="str">
        <f t="shared" si="337"/>
        <v>GCE7150</v>
      </c>
      <c r="F8858" s="3"/>
      <c r="G8858" s="3"/>
      <c r="H8858" s="3"/>
    </row>
    <row r="8859" spans="1:8" x14ac:dyDescent="0.25">
      <c r="A8859" s="17" t="s">
        <v>12</v>
      </c>
      <c r="B8859" s="17" t="s">
        <v>3007</v>
      </c>
      <c r="C8859" t="str">
        <f t="shared" si="336"/>
        <v>GCE7214</v>
      </c>
      <c r="D8859" s="17" t="s">
        <v>3003</v>
      </c>
      <c r="E8859" t="str">
        <f t="shared" si="337"/>
        <v>GCE7150</v>
      </c>
      <c r="F8859" s="3"/>
      <c r="G8859" s="3"/>
      <c r="H8859" s="3"/>
    </row>
    <row r="8860" spans="1:8" x14ac:dyDescent="0.25">
      <c r="A8860" s="17" t="s">
        <v>12</v>
      </c>
      <c r="B8860" s="17" t="s">
        <v>3008</v>
      </c>
      <c r="C8860" t="str">
        <f t="shared" si="336"/>
        <v>GCE7215</v>
      </c>
      <c r="D8860" s="17" t="s">
        <v>3003</v>
      </c>
      <c r="E8860" t="str">
        <f t="shared" si="337"/>
        <v>GCE7150</v>
      </c>
      <c r="F8860" s="3"/>
      <c r="G8860" s="3"/>
      <c r="H8860" s="3"/>
    </row>
    <row r="8861" spans="1:8" x14ac:dyDescent="0.25">
      <c r="A8861" s="17" t="s">
        <v>12</v>
      </c>
      <c r="B8861" s="17" t="s">
        <v>3009</v>
      </c>
      <c r="C8861" t="str">
        <f t="shared" si="336"/>
        <v>GCE7216</v>
      </c>
      <c r="D8861" s="17" t="s">
        <v>3003</v>
      </c>
      <c r="E8861" t="str">
        <f t="shared" si="337"/>
        <v>GCE7150</v>
      </c>
      <c r="F8861" s="3"/>
      <c r="G8861" s="3"/>
      <c r="H8861" s="3"/>
    </row>
    <row r="8862" spans="1:8" x14ac:dyDescent="0.25">
      <c r="A8862" s="17" t="s">
        <v>12</v>
      </c>
      <c r="B8862" s="17" t="s">
        <v>3010</v>
      </c>
      <c r="C8862" t="str">
        <f t="shared" si="336"/>
        <v>GCE7217</v>
      </c>
      <c r="D8862" s="17" t="s">
        <v>3003</v>
      </c>
      <c r="E8862" t="str">
        <f t="shared" si="337"/>
        <v>GCE7150</v>
      </c>
      <c r="F8862" s="3"/>
      <c r="G8862" s="3"/>
      <c r="H8862" s="3"/>
    </row>
    <row r="8863" spans="1:8" x14ac:dyDescent="0.25">
      <c r="A8863" s="17" t="s">
        <v>12</v>
      </c>
      <c r="B8863" s="17" t="s">
        <v>3011</v>
      </c>
      <c r="C8863" t="str">
        <f t="shared" si="336"/>
        <v>GCE7218</v>
      </c>
      <c r="D8863" s="17" t="s">
        <v>3003</v>
      </c>
      <c r="E8863" t="str">
        <f t="shared" si="337"/>
        <v>GCE7150</v>
      </c>
      <c r="F8863" s="3"/>
      <c r="G8863" s="3"/>
      <c r="H8863" s="3"/>
    </row>
    <row r="8864" spans="1:8" x14ac:dyDescent="0.25">
      <c r="A8864" s="17" t="s">
        <v>12</v>
      </c>
      <c r="B8864" s="17" t="s">
        <v>3012</v>
      </c>
      <c r="C8864" t="str">
        <f t="shared" si="336"/>
        <v>GCE7350</v>
      </c>
      <c r="D8864" s="17" t="s">
        <v>777</v>
      </c>
      <c r="E8864" t="str">
        <f t="shared" si="337"/>
        <v>GCE0099</v>
      </c>
      <c r="F8864" s="3"/>
      <c r="G8864" s="3"/>
      <c r="H8864" s="3"/>
    </row>
    <row r="8865" spans="1:8" x14ac:dyDescent="0.25">
      <c r="A8865" s="17" t="s">
        <v>12</v>
      </c>
      <c r="B8865" s="17" t="s">
        <v>3013</v>
      </c>
      <c r="C8865" t="str">
        <f t="shared" si="336"/>
        <v>GCE7421</v>
      </c>
      <c r="D8865" s="17" t="s">
        <v>3012</v>
      </c>
      <c r="E8865" t="str">
        <f t="shared" si="337"/>
        <v>GCE7350</v>
      </c>
      <c r="F8865" s="3"/>
      <c r="G8865" s="3"/>
      <c r="H8865" s="3"/>
    </row>
    <row r="8866" spans="1:8" x14ac:dyDescent="0.25">
      <c r="A8866" s="17" t="s">
        <v>12</v>
      </c>
      <c r="B8866" s="17" t="s">
        <v>3014</v>
      </c>
      <c r="C8866" t="str">
        <f t="shared" si="336"/>
        <v>GCE7422</v>
      </c>
      <c r="D8866" s="17" t="s">
        <v>3012</v>
      </c>
      <c r="E8866" t="str">
        <f t="shared" si="337"/>
        <v>GCE7350</v>
      </c>
      <c r="F8866" s="3"/>
      <c r="G8866" s="3"/>
      <c r="H8866" s="3"/>
    </row>
    <row r="8867" spans="1:8" x14ac:dyDescent="0.25">
      <c r="A8867" s="17" t="s">
        <v>12</v>
      </c>
      <c r="B8867" s="17" t="s">
        <v>3015</v>
      </c>
      <c r="C8867" t="str">
        <f t="shared" si="336"/>
        <v>GCE7423</v>
      </c>
      <c r="D8867" s="17" t="s">
        <v>3012</v>
      </c>
      <c r="E8867" t="str">
        <f t="shared" si="337"/>
        <v>GCE7350</v>
      </c>
      <c r="F8867" s="3"/>
      <c r="G8867" s="3"/>
      <c r="H8867" s="3"/>
    </row>
    <row r="8868" spans="1:8" x14ac:dyDescent="0.25">
      <c r="A8868" s="17" t="s">
        <v>12</v>
      </c>
      <c r="B8868" s="17" t="s">
        <v>3016</v>
      </c>
      <c r="C8868" t="str">
        <f t="shared" si="336"/>
        <v>GCE7424</v>
      </c>
      <c r="D8868" s="17" t="s">
        <v>3012</v>
      </c>
      <c r="E8868" t="str">
        <f t="shared" si="337"/>
        <v>GCE7350</v>
      </c>
      <c r="F8868" s="3"/>
      <c r="G8868" s="3"/>
      <c r="H8868" s="3"/>
    </row>
    <row r="8869" spans="1:8" x14ac:dyDescent="0.25">
      <c r="A8869" s="17" t="s">
        <v>12</v>
      </c>
      <c r="B8869" s="17" t="s">
        <v>3017</v>
      </c>
      <c r="C8869" t="str">
        <f t="shared" si="336"/>
        <v>GCE7425</v>
      </c>
      <c r="D8869" s="17" t="s">
        <v>3012</v>
      </c>
      <c r="E8869" t="str">
        <f t="shared" si="337"/>
        <v>GCE7350</v>
      </c>
      <c r="F8869" s="3"/>
      <c r="G8869" s="3"/>
      <c r="H8869" s="3"/>
    </row>
    <row r="8870" spans="1:8" x14ac:dyDescent="0.25">
      <c r="A8870" s="17" t="s">
        <v>12</v>
      </c>
      <c r="B8870" s="17" t="s">
        <v>3018</v>
      </c>
      <c r="C8870" t="str">
        <f t="shared" si="336"/>
        <v>GCE7426</v>
      </c>
      <c r="D8870" s="17" t="s">
        <v>3012</v>
      </c>
      <c r="E8870" t="str">
        <f t="shared" si="337"/>
        <v>GCE7350</v>
      </c>
      <c r="F8870" s="3"/>
      <c r="G8870" s="3"/>
      <c r="H8870" s="3"/>
    </row>
    <row r="8871" spans="1:8" x14ac:dyDescent="0.25">
      <c r="A8871" s="17" t="s">
        <v>12</v>
      </c>
      <c r="B8871" s="17" t="s">
        <v>3019</v>
      </c>
      <c r="C8871" t="str">
        <f t="shared" si="336"/>
        <v>GCE7427</v>
      </c>
      <c r="D8871" s="17" t="s">
        <v>3012</v>
      </c>
      <c r="E8871" t="str">
        <f t="shared" si="337"/>
        <v>GCE7350</v>
      </c>
      <c r="F8871" s="3"/>
      <c r="G8871" s="3"/>
      <c r="H8871" s="3"/>
    </row>
    <row r="8872" spans="1:8" x14ac:dyDescent="0.25">
      <c r="A8872" s="17" t="s">
        <v>12</v>
      </c>
      <c r="B8872" s="17" t="s">
        <v>3020</v>
      </c>
      <c r="C8872" t="str">
        <f t="shared" si="336"/>
        <v>GCE7441</v>
      </c>
      <c r="D8872" s="17" t="s">
        <v>3012</v>
      </c>
      <c r="E8872" t="str">
        <f t="shared" si="337"/>
        <v>GCE7350</v>
      </c>
      <c r="F8872" s="3"/>
      <c r="G8872" s="3"/>
      <c r="H8872" s="3"/>
    </row>
    <row r="8873" spans="1:8" x14ac:dyDescent="0.25">
      <c r="A8873" s="17" t="s">
        <v>12</v>
      </c>
      <c r="B8873" s="17" t="s">
        <v>3021</v>
      </c>
      <c r="C8873" t="str">
        <f t="shared" si="336"/>
        <v>GCE7550</v>
      </c>
      <c r="D8873" s="17" t="s">
        <v>777</v>
      </c>
      <c r="E8873" t="str">
        <f t="shared" si="337"/>
        <v>GCE0099</v>
      </c>
      <c r="F8873" s="3"/>
      <c r="G8873" s="3"/>
      <c r="H8873" s="3"/>
    </row>
    <row r="8874" spans="1:8" x14ac:dyDescent="0.25">
      <c r="A8874" s="17" t="s">
        <v>12</v>
      </c>
      <c r="B8874" s="17" t="s">
        <v>3022</v>
      </c>
      <c r="C8874" t="str">
        <f t="shared" si="336"/>
        <v>GCE7611</v>
      </c>
      <c r="D8874" s="17" t="s">
        <v>3021</v>
      </c>
      <c r="E8874" t="str">
        <f t="shared" si="337"/>
        <v>GCE7550</v>
      </c>
      <c r="F8874" s="3"/>
      <c r="G8874" s="3"/>
      <c r="H8874" s="3"/>
    </row>
    <row r="8875" spans="1:8" x14ac:dyDescent="0.25">
      <c r="A8875" s="17" t="s">
        <v>12</v>
      </c>
      <c r="B8875" s="17" t="s">
        <v>3023</v>
      </c>
      <c r="C8875" t="str">
        <f t="shared" si="336"/>
        <v>GCE7612</v>
      </c>
      <c r="D8875" s="17" t="s">
        <v>3021</v>
      </c>
      <c r="E8875" t="str">
        <f t="shared" si="337"/>
        <v>GCE7550</v>
      </c>
      <c r="F8875" s="3"/>
      <c r="G8875" s="3"/>
      <c r="H8875" s="3"/>
    </row>
    <row r="8876" spans="1:8" x14ac:dyDescent="0.25">
      <c r="A8876" s="17" t="s">
        <v>12</v>
      </c>
      <c r="B8876" s="17" t="s">
        <v>3024</v>
      </c>
      <c r="C8876" t="str">
        <f t="shared" si="336"/>
        <v>GCE7613</v>
      </c>
      <c r="D8876" s="17" t="s">
        <v>3021</v>
      </c>
      <c r="E8876" t="str">
        <f t="shared" si="337"/>
        <v>GCE7550</v>
      </c>
      <c r="F8876" s="3"/>
      <c r="G8876" s="3"/>
      <c r="H8876" s="3"/>
    </row>
    <row r="8877" spans="1:8" x14ac:dyDescent="0.25">
      <c r="A8877" s="17" t="s">
        <v>12</v>
      </c>
      <c r="B8877" s="17" t="s">
        <v>3025</v>
      </c>
      <c r="C8877" t="str">
        <f t="shared" si="336"/>
        <v>GCE7614</v>
      </c>
      <c r="D8877" s="17" t="s">
        <v>3021</v>
      </c>
      <c r="E8877" t="str">
        <f t="shared" si="337"/>
        <v>GCE7550</v>
      </c>
      <c r="F8877" s="3"/>
      <c r="G8877" s="3"/>
      <c r="H8877" s="3"/>
    </row>
    <row r="8878" spans="1:8" x14ac:dyDescent="0.25">
      <c r="A8878" s="17" t="s">
        <v>12</v>
      </c>
      <c r="B8878" s="17" t="s">
        <v>3026</v>
      </c>
      <c r="C8878" t="str">
        <f t="shared" si="336"/>
        <v>GCE7615</v>
      </c>
      <c r="D8878" s="17" t="s">
        <v>3021</v>
      </c>
      <c r="E8878" t="str">
        <f t="shared" si="337"/>
        <v>GCE7550</v>
      </c>
      <c r="F8878" s="3"/>
      <c r="G8878" s="3"/>
      <c r="H8878" s="3"/>
    </row>
    <row r="8879" spans="1:8" x14ac:dyDescent="0.25">
      <c r="A8879" s="17" t="s">
        <v>12</v>
      </c>
      <c r="B8879" s="17" t="s">
        <v>3027</v>
      </c>
      <c r="C8879" t="str">
        <f t="shared" si="336"/>
        <v>GCE7616</v>
      </c>
      <c r="D8879" s="17" t="s">
        <v>3021</v>
      </c>
      <c r="E8879" t="str">
        <f t="shared" si="337"/>
        <v>GCE7550</v>
      </c>
      <c r="F8879" s="3"/>
      <c r="G8879" s="3"/>
      <c r="H8879" s="3"/>
    </row>
    <row r="8880" spans="1:8" x14ac:dyDescent="0.25">
      <c r="A8880" s="17" t="s">
        <v>12</v>
      </c>
      <c r="B8880" s="17" t="s">
        <v>3028</v>
      </c>
      <c r="C8880" t="str">
        <f t="shared" si="336"/>
        <v>GCE7631</v>
      </c>
      <c r="D8880" s="17" t="s">
        <v>3021</v>
      </c>
      <c r="E8880" t="str">
        <f t="shared" si="337"/>
        <v>GCE7550</v>
      </c>
      <c r="F8880" s="3"/>
      <c r="G8880" s="3"/>
      <c r="H8880" s="3"/>
    </row>
    <row r="8881" spans="1:8" x14ac:dyDescent="0.25">
      <c r="A8881" s="17" t="s">
        <v>12</v>
      </c>
      <c r="B8881" s="17" t="s">
        <v>3029</v>
      </c>
      <c r="C8881" t="str">
        <f t="shared" si="336"/>
        <v>GCE7750</v>
      </c>
      <c r="D8881" s="17" t="s">
        <v>777</v>
      </c>
      <c r="E8881" t="str">
        <f t="shared" si="337"/>
        <v>GCE0099</v>
      </c>
      <c r="F8881" s="3"/>
      <c r="G8881" s="3"/>
      <c r="H8881" s="3"/>
    </row>
    <row r="8882" spans="1:8" x14ac:dyDescent="0.25">
      <c r="A8882" s="17" t="s">
        <v>12</v>
      </c>
      <c r="B8882" s="17" t="s">
        <v>3030</v>
      </c>
      <c r="C8882" t="str">
        <f t="shared" si="336"/>
        <v>GCE7831</v>
      </c>
      <c r="D8882" s="17" t="s">
        <v>3029</v>
      </c>
      <c r="E8882" t="str">
        <f t="shared" si="337"/>
        <v>GCE7750</v>
      </c>
      <c r="F8882" s="3"/>
      <c r="G8882" s="3"/>
      <c r="H8882" s="3"/>
    </row>
    <row r="8883" spans="1:8" x14ac:dyDescent="0.25">
      <c r="A8883" s="17" t="s">
        <v>12</v>
      </c>
      <c r="B8883" s="17" t="s">
        <v>3031</v>
      </c>
      <c r="C8883" t="str">
        <f t="shared" si="336"/>
        <v>GCE7950</v>
      </c>
      <c r="D8883" s="17" t="s">
        <v>777</v>
      </c>
      <c r="E8883" t="str">
        <f t="shared" si="337"/>
        <v>GCE0099</v>
      </c>
      <c r="F8883" s="3"/>
      <c r="G8883" s="3"/>
      <c r="H8883" s="3"/>
    </row>
    <row r="8884" spans="1:8" x14ac:dyDescent="0.25">
      <c r="A8884" s="17" t="s">
        <v>12</v>
      </c>
      <c r="B8884" s="17" t="s">
        <v>3032</v>
      </c>
      <c r="C8884" t="str">
        <f t="shared" si="336"/>
        <v>GCE8011</v>
      </c>
      <c r="D8884" s="17" t="s">
        <v>3031</v>
      </c>
      <c r="E8884" t="str">
        <f t="shared" si="337"/>
        <v>GCE7950</v>
      </c>
      <c r="F8884" s="3"/>
      <c r="G8884" s="3"/>
      <c r="H8884" s="3"/>
    </row>
    <row r="8885" spans="1:8" x14ac:dyDescent="0.25">
      <c r="A8885" s="17" t="s">
        <v>12</v>
      </c>
      <c r="B8885" s="17" t="s">
        <v>3033</v>
      </c>
      <c r="C8885" t="str">
        <f t="shared" si="336"/>
        <v>GCE8012</v>
      </c>
      <c r="D8885" s="17" t="s">
        <v>3031</v>
      </c>
      <c r="E8885" t="str">
        <f t="shared" si="337"/>
        <v>GCE7950</v>
      </c>
      <c r="F8885" s="3"/>
      <c r="G8885" s="3"/>
      <c r="H8885" s="3"/>
    </row>
    <row r="8886" spans="1:8" x14ac:dyDescent="0.25">
      <c r="A8886" s="17" t="s">
        <v>12</v>
      </c>
      <c r="B8886" s="17" t="s">
        <v>3034</v>
      </c>
      <c r="C8886" t="str">
        <f t="shared" si="336"/>
        <v>GCE8013</v>
      </c>
      <c r="D8886" s="17" t="s">
        <v>3031</v>
      </c>
      <c r="E8886" t="str">
        <f t="shared" si="337"/>
        <v>GCE7950</v>
      </c>
      <c r="F8886" s="3"/>
      <c r="G8886" s="3"/>
      <c r="H8886" s="3"/>
    </row>
    <row r="8887" spans="1:8" x14ac:dyDescent="0.25">
      <c r="A8887" s="17" t="s">
        <v>12</v>
      </c>
      <c r="B8887" s="17" t="s">
        <v>3035</v>
      </c>
      <c r="C8887" t="str">
        <f t="shared" si="336"/>
        <v>GCE8014</v>
      </c>
      <c r="D8887" s="17" t="s">
        <v>3031</v>
      </c>
      <c r="E8887" t="str">
        <f t="shared" si="337"/>
        <v>GCE7950</v>
      </c>
      <c r="F8887" s="3"/>
      <c r="G8887" s="3"/>
      <c r="H8887" s="3"/>
    </row>
    <row r="8888" spans="1:8" x14ac:dyDescent="0.25">
      <c r="A8888" s="17" t="s">
        <v>12</v>
      </c>
      <c r="B8888" s="17" t="s">
        <v>3036</v>
      </c>
      <c r="C8888" t="str">
        <f t="shared" si="336"/>
        <v>GCE8015</v>
      </c>
      <c r="D8888" s="17" t="s">
        <v>3031</v>
      </c>
      <c r="E8888" t="str">
        <f t="shared" si="337"/>
        <v>GCE7950</v>
      </c>
      <c r="F8888" s="3"/>
      <c r="G8888" s="3"/>
      <c r="H8888" s="3"/>
    </row>
    <row r="8889" spans="1:8" x14ac:dyDescent="0.25">
      <c r="A8889" s="17" t="s">
        <v>12</v>
      </c>
      <c r="B8889" s="17" t="s">
        <v>3037</v>
      </c>
      <c r="C8889" t="str">
        <f t="shared" si="336"/>
        <v>GCE8016</v>
      </c>
      <c r="D8889" s="17" t="s">
        <v>3031</v>
      </c>
      <c r="E8889" t="str">
        <f t="shared" si="337"/>
        <v>GCE7950</v>
      </c>
      <c r="F8889" s="3"/>
      <c r="G8889" s="3"/>
      <c r="H8889" s="3"/>
    </row>
    <row r="8890" spans="1:8" x14ac:dyDescent="0.25">
      <c r="A8890" s="17" t="s">
        <v>12</v>
      </c>
      <c r="B8890" s="17" t="s">
        <v>914</v>
      </c>
      <c r="C8890" t="str">
        <f t="shared" si="336"/>
        <v>GCE9350</v>
      </c>
      <c r="D8890" s="17" t="s">
        <v>769</v>
      </c>
      <c r="E8890" t="str">
        <f t="shared" si="337"/>
        <v>GCE0001</v>
      </c>
      <c r="F8890" s="3"/>
      <c r="G8890" s="3"/>
      <c r="H8890" s="3"/>
    </row>
    <row r="8891" spans="1:8" x14ac:dyDescent="0.25">
      <c r="A8891" s="17" t="s">
        <v>12</v>
      </c>
      <c r="B8891" s="17" t="s">
        <v>915</v>
      </c>
      <c r="C8891" t="str">
        <f t="shared" si="336"/>
        <v>GCE9351</v>
      </c>
      <c r="D8891" s="17" t="s">
        <v>914</v>
      </c>
      <c r="E8891" t="str">
        <f t="shared" si="337"/>
        <v>GCE9350</v>
      </c>
      <c r="F8891" s="3"/>
      <c r="G8891" s="3"/>
      <c r="H8891" s="3"/>
    </row>
    <row r="8892" spans="1:8" x14ac:dyDescent="0.25">
      <c r="A8892" s="17" t="s">
        <v>12</v>
      </c>
      <c r="B8892" s="17" t="s">
        <v>920</v>
      </c>
      <c r="C8892" t="str">
        <f t="shared" si="336"/>
        <v>GCH0001</v>
      </c>
      <c r="D8892" s="17" t="s">
        <v>49</v>
      </c>
      <c r="E8892" t="str">
        <f t="shared" si="337"/>
        <v>GCA0001</v>
      </c>
      <c r="F8892" s="3"/>
      <c r="G8892" s="3"/>
      <c r="H8892" s="3"/>
    </row>
    <row r="8893" spans="1:8" x14ac:dyDescent="0.25">
      <c r="A8893" s="17" t="s">
        <v>12</v>
      </c>
      <c r="B8893" s="17" t="s">
        <v>921</v>
      </c>
      <c r="C8893" t="str">
        <f t="shared" si="336"/>
        <v>GCH0020</v>
      </c>
      <c r="D8893" s="17" t="s">
        <v>920</v>
      </c>
      <c r="E8893" t="str">
        <f t="shared" si="337"/>
        <v>GCH0001</v>
      </c>
      <c r="F8893" s="3"/>
      <c r="G8893" s="3"/>
      <c r="H8893" s="3"/>
    </row>
    <row r="8894" spans="1:8" x14ac:dyDescent="0.25">
      <c r="A8894" s="17" t="s">
        <v>12</v>
      </c>
      <c r="B8894" s="17" t="s">
        <v>1112</v>
      </c>
      <c r="C8894" t="str">
        <f t="shared" si="336"/>
        <v>GCH0720</v>
      </c>
      <c r="D8894" s="17" t="s">
        <v>920</v>
      </c>
      <c r="E8894" t="str">
        <f t="shared" si="337"/>
        <v>GCH0001</v>
      </c>
      <c r="F8894" s="3"/>
      <c r="G8894" s="3"/>
      <c r="H8894" s="3"/>
    </row>
    <row r="8895" spans="1:8" x14ac:dyDescent="0.25">
      <c r="A8895" s="17" t="s">
        <v>12</v>
      </c>
      <c r="B8895" s="17" t="s">
        <v>1131</v>
      </c>
      <c r="C8895" t="str">
        <f t="shared" si="336"/>
        <v>GCH1000</v>
      </c>
      <c r="D8895" s="17" t="s">
        <v>920</v>
      </c>
      <c r="E8895" t="str">
        <f t="shared" si="337"/>
        <v>GCH0001</v>
      </c>
      <c r="F8895" s="3"/>
      <c r="G8895" s="3"/>
      <c r="H8895" s="3"/>
    </row>
    <row r="8896" spans="1:8" x14ac:dyDescent="0.25">
      <c r="A8896" s="17" t="s">
        <v>12</v>
      </c>
      <c r="B8896" s="17" t="s">
        <v>1132</v>
      </c>
      <c r="C8896" t="str">
        <f t="shared" si="336"/>
        <v>GCH1010</v>
      </c>
      <c r="D8896" s="17" t="s">
        <v>1131</v>
      </c>
      <c r="E8896" t="str">
        <f t="shared" si="337"/>
        <v>GCH1000</v>
      </c>
      <c r="F8896" s="3"/>
      <c r="G8896" s="3"/>
      <c r="H8896" s="3"/>
    </row>
    <row r="8897" spans="1:8" x14ac:dyDescent="0.25">
      <c r="A8897" s="17" t="s">
        <v>12</v>
      </c>
      <c r="B8897" s="17" t="s">
        <v>1133</v>
      </c>
      <c r="C8897" t="str">
        <f t="shared" si="336"/>
        <v>GCH1011</v>
      </c>
      <c r="D8897" s="17" t="s">
        <v>1132</v>
      </c>
      <c r="E8897" t="str">
        <f t="shared" si="337"/>
        <v>GCH1010</v>
      </c>
      <c r="F8897" s="3"/>
      <c r="G8897" s="3"/>
      <c r="H8897" s="3"/>
    </row>
    <row r="8898" spans="1:8" x14ac:dyDescent="0.25">
      <c r="A8898" s="17" t="s">
        <v>12</v>
      </c>
      <c r="B8898" s="17" t="s">
        <v>1134</v>
      </c>
      <c r="C8898" t="str">
        <f t="shared" si="336"/>
        <v>GCH1013</v>
      </c>
      <c r="D8898" s="17" t="s">
        <v>1132</v>
      </c>
      <c r="E8898" t="str">
        <f t="shared" si="337"/>
        <v>GCH1010</v>
      </c>
      <c r="F8898" s="3"/>
      <c r="G8898" s="3"/>
      <c r="H8898" s="3"/>
    </row>
    <row r="8899" spans="1:8" x14ac:dyDescent="0.25">
      <c r="A8899" s="17" t="s">
        <v>12</v>
      </c>
      <c r="B8899" s="17" t="s">
        <v>1135</v>
      </c>
      <c r="C8899" t="str">
        <f t="shared" ref="C8899:C8962" si="338">_xlfn.CONCAT(A8899:B8899)</f>
        <v>GCH1015</v>
      </c>
      <c r="D8899" s="17" t="s">
        <v>1132</v>
      </c>
      <c r="E8899" t="str">
        <f t="shared" ref="E8899:E8962" si="339">_xlfn.CONCAT(A8899,D8899)</f>
        <v>GCH1010</v>
      </c>
      <c r="F8899" s="3"/>
      <c r="G8899" s="3"/>
      <c r="H8899" s="3"/>
    </row>
    <row r="8900" spans="1:8" x14ac:dyDescent="0.25">
      <c r="A8900" s="17" t="s">
        <v>12</v>
      </c>
      <c r="B8900" s="17" t="s">
        <v>3038</v>
      </c>
      <c r="C8900" t="str">
        <f t="shared" si="338"/>
        <v>GCH1018</v>
      </c>
      <c r="D8900" s="17" t="s">
        <v>1132</v>
      </c>
      <c r="E8900" t="str">
        <f t="shared" si="339"/>
        <v>GCH1010</v>
      </c>
      <c r="F8900" s="3"/>
      <c r="G8900" s="3"/>
      <c r="H8900" s="3"/>
    </row>
    <row r="8901" spans="1:8" x14ac:dyDescent="0.25">
      <c r="A8901" s="17" t="s">
        <v>12</v>
      </c>
      <c r="B8901" s="17" t="s">
        <v>1139</v>
      </c>
      <c r="C8901" t="str">
        <f t="shared" si="338"/>
        <v>GCH1023</v>
      </c>
      <c r="D8901" s="17" t="s">
        <v>1132</v>
      </c>
      <c r="E8901" t="str">
        <f t="shared" si="339"/>
        <v>GCH1010</v>
      </c>
      <c r="F8901" s="3"/>
      <c r="G8901" s="3"/>
      <c r="H8901" s="3"/>
    </row>
    <row r="8902" spans="1:8" x14ac:dyDescent="0.25">
      <c r="A8902" s="17" t="s">
        <v>12</v>
      </c>
      <c r="B8902" s="17" t="s">
        <v>1140</v>
      </c>
      <c r="C8902" t="str">
        <f t="shared" si="338"/>
        <v>GCH1027</v>
      </c>
      <c r="D8902" s="17" t="s">
        <v>1132</v>
      </c>
      <c r="E8902" t="str">
        <f t="shared" si="339"/>
        <v>GCH1010</v>
      </c>
      <c r="F8902" s="3"/>
      <c r="G8902" s="3"/>
      <c r="H8902" s="3"/>
    </row>
    <row r="8903" spans="1:8" x14ac:dyDescent="0.25">
      <c r="A8903" s="17" t="s">
        <v>12</v>
      </c>
      <c r="B8903" s="17" t="s">
        <v>2543</v>
      </c>
      <c r="C8903" t="str">
        <f t="shared" si="338"/>
        <v>GCH1030</v>
      </c>
      <c r="D8903" s="17" t="s">
        <v>1132</v>
      </c>
      <c r="E8903" t="str">
        <f t="shared" si="339"/>
        <v>GCH1010</v>
      </c>
      <c r="F8903" s="3"/>
      <c r="G8903" s="3"/>
      <c r="H8903" s="3"/>
    </row>
    <row r="8904" spans="1:8" x14ac:dyDescent="0.25">
      <c r="A8904" s="17" t="s">
        <v>12</v>
      </c>
      <c r="B8904" s="17" t="s">
        <v>1141</v>
      </c>
      <c r="C8904" t="str">
        <f t="shared" si="338"/>
        <v>GCH1110</v>
      </c>
      <c r="D8904" s="17" t="s">
        <v>1131</v>
      </c>
      <c r="E8904" t="str">
        <f t="shared" si="339"/>
        <v>GCH1000</v>
      </c>
      <c r="F8904" s="3"/>
      <c r="G8904" s="3"/>
      <c r="H8904" s="3"/>
    </row>
    <row r="8905" spans="1:8" x14ac:dyDescent="0.25">
      <c r="A8905" s="17" t="s">
        <v>12</v>
      </c>
      <c r="B8905" s="17" t="s">
        <v>1142</v>
      </c>
      <c r="C8905" t="str">
        <f t="shared" si="338"/>
        <v>GCH1111</v>
      </c>
      <c r="D8905" s="17" t="s">
        <v>1141</v>
      </c>
      <c r="E8905" t="str">
        <f t="shared" si="339"/>
        <v>GCH1110</v>
      </c>
      <c r="F8905" s="3"/>
      <c r="G8905" s="3"/>
      <c r="H8905" s="3"/>
    </row>
    <row r="8906" spans="1:8" x14ac:dyDescent="0.25">
      <c r="A8906" s="17" t="s">
        <v>12</v>
      </c>
      <c r="B8906" s="17" t="s">
        <v>1143</v>
      </c>
      <c r="C8906" t="str">
        <f t="shared" si="338"/>
        <v>GCH1113</v>
      </c>
      <c r="D8906" s="17" t="s">
        <v>1141</v>
      </c>
      <c r="E8906" t="str">
        <f t="shared" si="339"/>
        <v>GCH1110</v>
      </c>
      <c r="F8906" s="3"/>
      <c r="G8906" s="3"/>
      <c r="H8906" s="3"/>
    </row>
    <row r="8907" spans="1:8" x14ac:dyDescent="0.25">
      <c r="A8907" s="17" t="s">
        <v>12</v>
      </c>
      <c r="B8907" s="17" t="s">
        <v>1144</v>
      </c>
      <c r="C8907" t="str">
        <f t="shared" si="338"/>
        <v>GCH1115</v>
      </c>
      <c r="D8907" s="17" t="s">
        <v>1141</v>
      </c>
      <c r="E8907" t="str">
        <f t="shared" si="339"/>
        <v>GCH1110</v>
      </c>
      <c r="F8907" s="3"/>
      <c r="G8907" s="3"/>
      <c r="H8907" s="3"/>
    </row>
    <row r="8908" spans="1:8" x14ac:dyDescent="0.25">
      <c r="A8908" s="17" t="s">
        <v>12</v>
      </c>
      <c r="B8908" s="17" t="s">
        <v>3039</v>
      </c>
      <c r="C8908" t="str">
        <f t="shared" si="338"/>
        <v>GCH1118</v>
      </c>
      <c r="D8908" s="17" t="s">
        <v>1141</v>
      </c>
      <c r="E8908" t="str">
        <f t="shared" si="339"/>
        <v>GCH1110</v>
      </c>
      <c r="F8908" s="3"/>
      <c r="G8908" s="3"/>
      <c r="H8908" s="3"/>
    </row>
    <row r="8909" spans="1:8" x14ac:dyDescent="0.25">
      <c r="A8909" s="17" t="s">
        <v>12</v>
      </c>
      <c r="B8909" s="17" t="s">
        <v>1147</v>
      </c>
      <c r="C8909" t="str">
        <f t="shared" si="338"/>
        <v>GCH1123</v>
      </c>
      <c r="D8909" s="17" t="s">
        <v>1141</v>
      </c>
      <c r="E8909" t="str">
        <f t="shared" si="339"/>
        <v>GCH1110</v>
      </c>
      <c r="F8909" s="3"/>
      <c r="G8909" s="3"/>
      <c r="H8909" s="3"/>
    </row>
    <row r="8910" spans="1:8" x14ac:dyDescent="0.25">
      <c r="A8910" s="17" t="s">
        <v>12</v>
      </c>
      <c r="B8910" s="17" t="s">
        <v>1148</v>
      </c>
      <c r="C8910" t="str">
        <f t="shared" si="338"/>
        <v>GCH1127</v>
      </c>
      <c r="D8910" s="17" t="s">
        <v>1141</v>
      </c>
      <c r="E8910" t="str">
        <f t="shared" si="339"/>
        <v>GCH1110</v>
      </c>
      <c r="F8910" s="3"/>
      <c r="G8910" s="3"/>
      <c r="H8910" s="3"/>
    </row>
    <row r="8911" spans="1:8" x14ac:dyDescent="0.25">
      <c r="A8911" s="17" t="s">
        <v>12</v>
      </c>
      <c r="B8911" s="17" t="s">
        <v>2544</v>
      </c>
      <c r="C8911" t="str">
        <f t="shared" si="338"/>
        <v>GCH1130</v>
      </c>
      <c r="D8911" s="17" t="s">
        <v>1141</v>
      </c>
      <c r="E8911" t="str">
        <f t="shared" si="339"/>
        <v>GCH1110</v>
      </c>
      <c r="F8911" s="3"/>
      <c r="G8911" s="3"/>
      <c r="H8911" s="3"/>
    </row>
    <row r="8912" spans="1:8" x14ac:dyDescent="0.25">
      <c r="A8912" s="17" t="s">
        <v>12</v>
      </c>
      <c r="B8912" s="17" t="s">
        <v>2545</v>
      </c>
      <c r="C8912" t="str">
        <f t="shared" si="338"/>
        <v>GCH1210</v>
      </c>
      <c r="D8912" s="17" t="s">
        <v>1131</v>
      </c>
      <c r="E8912" t="str">
        <f t="shared" si="339"/>
        <v>GCH1000</v>
      </c>
      <c r="F8912" s="3"/>
      <c r="G8912" s="3"/>
      <c r="H8912" s="3"/>
    </row>
    <row r="8913" spans="1:8" x14ac:dyDescent="0.25">
      <c r="A8913" s="17" t="s">
        <v>12</v>
      </c>
      <c r="B8913" s="17" t="s">
        <v>2546</v>
      </c>
      <c r="C8913" t="str">
        <f t="shared" si="338"/>
        <v>GCH1211</v>
      </c>
      <c r="D8913" s="17" t="s">
        <v>2545</v>
      </c>
      <c r="E8913" t="str">
        <f t="shared" si="339"/>
        <v>GCH1210</v>
      </c>
      <c r="F8913" s="3"/>
      <c r="G8913" s="3"/>
      <c r="H8913" s="3"/>
    </row>
    <row r="8914" spans="1:8" x14ac:dyDescent="0.25">
      <c r="A8914" s="17" t="s">
        <v>12</v>
      </c>
      <c r="B8914" s="17" t="s">
        <v>2547</v>
      </c>
      <c r="C8914" t="str">
        <f t="shared" si="338"/>
        <v>GCH1213</v>
      </c>
      <c r="D8914" s="17" t="s">
        <v>2545</v>
      </c>
      <c r="E8914" t="str">
        <f t="shared" si="339"/>
        <v>GCH1210</v>
      </c>
      <c r="F8914" s="3"/>
      <c r="G8914" s="3"/>
      <c r="H8914" s="3"/>
    </row>
    <row r="8915" spans="1:8" x14ac:dyDescent="0.25">
      <c r="A8915" s="17" t="s">
        <v>12</v>
      </c>
      <c r="B8915" s="17" t="s">
        <v>2548</v>
      </c>
      <c r="C8915" t="str">
        <f t="shared" si="338"/>
        <v>GCH1215</v>
      </c>
      <c r="D8915" s="17" t="s">
        <v>2545</v>
      </c>
      <c r="E8915" t="str">
        <f t="shared" si="339"/>
        <v>GCH1210</v>
      </c>
      <c r="F8915" s="3"/>
      <c r="G8915" s="3"/>
      <c r="H8915" s="3"/>
    </row>
    <row r="8916" spans="1:8" x14ac:dyDescent="0.25">
      <c r="A8916" s="17" t="s">
        <v>12</v>
      </c>
      <c r="B8916" s="17" t="s">
        <v>3040</v>
      </c>
      <c r="C8916" t="str">
        <f t="shared" si="338"/>
        <v>GCH1218</v>
      </c>
      <c r="D8916" s="17" t="s">
        <v>2545</v>
      </c>
      <c r="E8916" t="str">
        <f t="shared" si="339"/>
        <v>GCH1210</v>
      </c>
      <c r="F8916" s="3"/>
      <c r="G8916" s="3"/>
      <c r="H8916" s="3"/>
    </row>
    <row r="8917" spans="1:8" x14ac:dyDescent="0.25">
      <c r="A8917" s="17" t="s">
        <v>12</v>
      </c>
      <c r="B8917" s="17" t="s">
        <v>2550</v>
      </c>
      <c r="C8917" t="str">
        <f t="shared" si="338"/>
        <v>GCH1275</v>
      </c>
      <c r="D8917" s="17" t="s">
        <v>2545</v>
      </c>
      <c r="E8917" t="str">
        <f t="shared" si="339"/>
        <v>GCH1210</v>
      </c>
      <c r="F8917" s="3"/>
      <c r="G8917" s="3"/>
      <c r="H8917" s="3"/>
    </row>
    <row r="8918" spans="1:8" x14ac:dyDescent="0.25">
      <c r="A8918" s="17" t="s">
        <v>12</v>
      </c>
      <c r="B8918" s="17" t="s">
        <v>2552</v>
      </c>
      <c r="C8918" t="str">
        <f t="shared" si="338"/>
        <v>GCH1285</v>
      </c>
      <c r="D8918" s="17" t="s">
        <v>2545</v>
      </c>
      <c r="E8918" t="str">
        <f t="shared" si="339"/>
        <v>GCH1210</v>
      </c>
      <c r="F8918" s="3"/>
      <c r="G8918" s="3"/>
      <c r="H8918" s="3"/>
    </row>
    <row r="8919" spans="1:8" x14ac:dyDescent="0.25">
      <c r="A8919" s="17" t="s">
        <v>12</v>
      </c>
      <c r="B8919" s="17" t="s">
        <v>1153</v>
      </c>
      <c r="C8919" t="str">
        <f t="shared" si="338"/>
        <v>GCH1300</v>
      </c>
      <c r="D8919" s="17" t="s">
        <v>1131</v>
      </c>
      <c r="E8919" t="str">
        <f t="shared" si="339"/>
        <v>GCH1000</v>
      </c>
      <c r="F8919" s="3"/>
      <c r="G8919" s="3"/>
      <c r="H8919" s="3"/>
    </row>
    <row r="8920" spans="1:8" x14ac:dyDescent="0.25">
      <c r="A8920" s="17" t="s">
        <v>12</v>
      </c>
      <c r="B8920" s="17" t="s">
        <v>1154</v>
      </c>
      <c r="C8920" t="str">
        <f t="shared" si="338"/>
        <v>GCH1311</v>
      </c>
      <c r="D8920" s="17" t="s">
        <v>1153</v>
      </c>
      <c r="E8920" t="str">
        <f t="shared" si="339"/>
        <v>GCH1300</v>
      </c>
      <c r="F8920" s="3"/>
      <c r="G8920" s="3"/>
      <c r="H8920" s="3"/>
    </row>
    <row r="8921" spans="1:8" x14ac:dyDescent="0.25">
      <c r="A8921" s="17" t="s">
        <v>12</v>
      </c>
      <c r="B8921" s="17" t="s">
        <v>1155</v>
      </c>
      <c r="C8921" t="str">
        <f t="shared" si="338"/>
        <v>GCH1313</v>
      </c>
      <c r="D8921" s="17" t="s">
        <v>1153</v>
      </c>
      <c r="E8921" t="str">
        <f t="shared" si="339"/>
        <v>GCH1300</v>
      </c>
      <c r="F8921" s="3"/>
      <c r="G8921" s="3"/>
      <c r="H8921" s="3"/>
    </row>
    <row r="8922" spans="1:8" x14ac:dyDescent="0.25">
      <c r="A8922" s="17" t="s">
        <v>12</v>
      </c>
      <c r="B8922" s="17" t="s">
        <v>1156</v>
      </c>
      <c r="C8922" t="str">
        <f t="shared" si="338"/>
        <v>GCH1315</v>
      </c>
      <c r="D8922" s="17" t="s">
        <v>1153</v>
      </c>
      <c r="E8922" t="str">
        <f t="shared" si="339"/>
        <v>GCH1300</v>
      </c>
      <c r="F8922" s="3"/>
      <c r="G8922" s="3"/>
      <c r="H8922" s="3"/>
    </row>
    <row r="8923" spans="1:8" x14ac:dyDescent="0.25">
      <c r="A8923" s="17" t="s">
        <v>12</v>
      </c>
      <c r="B8923" s="17" t="s">
        <v>3041</v>
      </c>
      <c r="C8923" t="str">
        <f t="shared" si="338"/>
        <v>GCH1318</v>
      </c>
      <c r="D8923" s="17" t="s">
        <v>1153</v>
      </c>
      <c r="E8923" t="str">
        <f t="shared" si="339"/>
        <v>GCH1300</v>
      </c>
      <c r="F8923" s="3"/>
      <c r="G8923" s="3"/>
      <c r="H8923" s="3"/>
    </row>
    <row r="8924" spans="1:8" x14ac:dyDescent="0.25">
      <c r="A8924" s="17" t="s">
        <v>12</v>
      </c>
      <c r="B8924" s="17" t="s">
        <v>1159</v>
      </c>
      <c r="C8924" t="str">
        <f t="shared" si="338"/>
        <v>GCH1375</v>
      </c>
      <c r="D8924" s="17" t="s">
        <v>1153</v>
      </c>
      <c r="E8924" t="str">
        <f t="shared" si="339"/>
        <v>GCH1300</v>
      </c>
      <c r="F8924" s="3"/>
      <c r="G8924" s="3"/>
      <c r="H8924" s="3"/>
    </row>
    <row r="8925" spans="1:8" x14ac:dyDescent="0.25">
      <c r="A8925" s="17" t="s">
        <v>12</v>
      </c>
      <c r="B8925" s="17" t="s">
        <v>1161</v>
      </c>
      <c r="C8925" t="str">
        <f t="shared" si="338"/>
        <v>GCH1385</v>
      </c>
      <c r="D8925" s="17" t="s">
        <v>1153</v>
      </c>
      <c r="E8925" t="str">
        <f t="shared" si="339"/>
        <v>GCH1300</v>
      </c>
      <c r="F8925" s="3"/>
      <c r="G8925" s="3"/>
      <c r="H8925" s="3"/>
    </row>
    <row r="8926" spans="1:8" x14ac:dyDescent="0.25">
      <c r="A8926" s="17" t="s">
        <v>12</v>
      </c>
      <c r="B8926" s="17" t="s">
        <v>1163</v>
      </c>
      <c r="C8926" t="str">
        <f t="shared" si="338"/>
        <v>GCH1394</v>
      </c>
      <c r="D8926" s="17" t="s">
        <v>1131</v>
      </c>
      <c r="E8926" t="str">
        <f t="shared" si="339"/>
        <v>GCH1000</v>
      </c>
      <c r="F8926" s="3"/>
      <c r="G8926" s="3"/>
      <c r="H8926" s="3"/>
    </row>
    <row r="8927" spans="1:8" x14ac:dyDescent="0.25">
      <c r="A8927" s="17" t="s">
        <v>12</v>
      </c>
      <c r="B8927" s="17" t="s">
        <v>1164</v>
      </c>
      <c r="C8927" t="str">
        <f t="shared" si="338"/>
        <v>GCH1396</v>
      </c>
      <c r="D8927" s="17" t="s">
        <v>1163</v>
      </c>
      <c r="E8927" t="str">
        <f t="shared" si="339"/>
        <v>GCH1394</v>
      </c>
      <c r="F8927" s="3"/>
      <c r="G8927" s="3"/>
      <c r="H8927" s="3"/>
    </row>
    <row r="8928" spans="1:8" x14ac:dyDescent="0.25">
      <c r="A8928" s="17" t="s">
        <v>12</v>
      </c>
      <c r="B8928" s="17" t="s">
        <v>1165</v>
      </c>
      <c r="C8928" t="str">
        <f t="shared" si="338"/>
        <v>GCH1398</v>
      </c>
      <c r="D8928" s="17" t="s">
        <v>1163</v>
      </c>
      <c r="E8928" t="str">
        <f t="shared" si="339"/>
        <v>GCH1394</v>
      </c>
      <c r="F8928" s="3"/>
      <c r="G8928" s="3"/>
      <c r="H8928" s="3"/>
    </row>
    <row r="8929" spans="1:8" x14ac:dyDescent="0.25">
      <c r="A8929" s="17" t="s">
        <v>12</v>
      </c>
      <c r="B8929" s="17" t="s">
        <v>1166</v>
      </c>
      <c r="C8929" t="str">
        <f t="shared" si="338"/>
        <v>GCH1400</v>
      </c>
      <c r="D8929" s="17" t="s">
        <v>1163</v>
      </c>
      <c r="E8929" t="str">
        <f t="shared" si="339"/>
        <v>GCH1394</v>
      </c>
      <c r="F8929" s="3"/>
      <c r="G8929" s="3"/>
      <c r="H8929" s="3"/>
    </row>
    <row r="8930" spans="1:8" x14ac:dyDescent="0.25">
      <c r="A8930" s="17" t="s">
        <v>12</v>
      </c>
      <c r="B8930" s="17" t="s">
        <v>3042</v>
      </c>
      <c r="C8930" t="str">
        <f t="shared" si="338"/>
        <v>GCH1403</v>
      </c>
      <c r="D8930" s="17" t="s">
        <v>1163</v>
      </c>
      <c r="E8930" t="str">
        <f t="shared" si="339"/>
        <v>GCH1394</v>
      </c>
      <c r="F8930" s="3"/>
      <c r="G8930" s="3"/>
      <c r="H8930" s="3"/>
    </row>
    <row r="8931" spans="1:8" x14ac:dyDescent="0.25">
      <c r="A8931" s="17" t="s">
        <v>12</v>
      </c>
      <c r="B8931" s="17" t="s">
        <v>1168</v>
      </c>
      <c r="C8931" t="str">
        <f t="shared" si="338"/>
        <v>GCH1404</v>
      </c>
      <c r="D8931" s="17" t="s">
        <v>1163</v>
      </c>
      <c r="E8931" t="str">
        <f t="shared" si="339"/>
        <v>GCH1394</v>
      </c>
      <c r="F8931" s="3"/>
      <c r="G8931" s="3"/>
      <c r="H8931" s="3"/>
    </row>
    <row r="8932" spans="1:8" x14ac:dyDescent="0.25">
      <c r="A8932" s="17" t="s">
        <v>12</v>
      </c>
      <c r="B8932" s="17" t="s">
        <v>1169</v>
      </c>
      <c r="C8932" t="str">
        <f t="shared" si="338"/>
        <v>GCH1406</v>
      </c>
      <c r="D8932" s="17" t="s">
        <v>1163</v>
      </c>
      <c r="E8932" t="str">
        <f t="shared" si="339"/>
        <v>GCH1394</v>
      </c>
      <c r="F8932" s="3"/>
      <c r="G8932" s="3"/>
      <c r="H8932" s="3"/>
    </row>
    <row r="8933" spans="1:8" x14ac:dyDescent="0.25">
      <c r="A8933" s="17" t="s">
        <v>12</v>
      </c>
      <c r="B8933" s="17" t="s">
        <v>1171</v>
      </c>
      <c r="C8933" t="str">
        <f t="shared" si="338"/>
        <v>GCH1410</v>
      </c>
      <c r="D8933" s="17" t="s">
        <v>1131</v>
      </c>
      <c r="E8933" t="str">
        <f t="shared" si="339"/>
        <v>GCH1000</v>
      </c>
      <c r="F8933" s="3"/>
      <c r="G8933" s="3"/>
      <c r="H8933" s="3"/>
    </row>
    <row r="8934" spans="1:8" x14ac:dyDescent="0.25">
      <c r="A8934" s="17" t="s">
        <v>12</v>
      </c>
      <c r="B8934" s="17" t="s">
        <v>1172</v>
      </c>
      <c r="C8934" t="str">
        <f t="shared" si="338"/>
        <v>GCH1411</v>
      </c>
      <c r="D8934" s="17" t="s">
        <v>1171</v>
      </c>
      <c r="E8934" t="str">
        <f t="shared" si="339"/>
        <v>GCH1410</v>
      </c>
      <c r="F8934" s="3"/>
      <c r="G8934" s="3"/>
      <c r="H8934" s="3"/>
    </row>
    <row r="8935" spans="1:8" x14ac:dyDescent="0.25">
      <c r="A8935" s="17" t="s">
        <v>12</v>
      </c>
      <c r="B8935" s="17" t="s">
        <v>1173</v>
      </c>
      <c r="C8935" t="str">
        <f t="shared" si="338"/>
        <v>GCH1413</v>
      </c>
      <c r="D8935" s="17" t="s">
        <v>1171</v>
      </c>
      <c r="E8935" t="str">
        <f t="shared" si="339"/>
        <v>GCH1410</v>
      </c>
      <c r="F8935" s="3"/>
      <c r="G8935" s="3"/>
      <c r="H8935" s="3"/>
    </row>
    <row r="8936" spans="1:8" x14ac:dyDescent="0.25">
      <c r="A8936" s="17" t="s">
        <v>12</v>
      </c>
      <c r="B8936" s="17" t="s">
        <v>1174</v>
      </c>
      <c r="C8936" t="str">
        <f t="shared" si="338"/>
        <v>GCH1415</v>
      </c>
      <c r="D8936" s="17" t="s">
        <v>1171</v>
      </c>
      <c r="E8936" t="str">
        <f t="shared" si="339"/>
        <v>GCH1410</v>
      </c>
      <c r="F8936" s="3"/>
      <c r="G8936" s="3"/>
      <c r="H8936" s="3"/>
    </row>
    <row r="8937" spans="1:8" x14ac:dyDescent="0.25">
      <c r="A8937" s="17" t="s">
        <v>12</v>
      </c>
      <c r="B8937" s="17" t="s">
        <v>3043</v>
      </c>
      <c r="C8937" t="str">
        <f t="shared" si="338"/>
        <v>GCH1418</v>
      </c>
      <c r="D8937" s="17" t="s">
        <v>1171</v>
      </c>
      <c r="E8937" t="str">
        <f t="shared" si="339"/>
        <v>GCH1410</v>
      </c>
      <c r="F8937" s="3"/>
      <c r="G8937" s="3"/>
      <c r="H8937" s="3"/>
    </row>
    <row r="8938" spans="1:8" x14ac:dyDescent="0.25">
      <c r="A8938" s="17" t="s">
        <v>12</v>
      </c>
      <c r="B8938" s="17" t="s">
        <v>1175</v>
      </c>
      <c r="C8938" t="str">
        <f t="shared" si="338"/>
        <v>GCH1423</v>
      </c>
      <c r="D8938" s="17" t="s">
        <v>1171</v>
      </c>
      <c r="E8938" t="str">
        <f t="shared" si="339"/>
        <v>GCH1410</v>
      </c>
      <c r="F8938" s="3"/>
      <c r="G8938" s="3"/>
      <c r="H8938" s="3"/>
    </row>
    <row r="8939" spans="1:8" x14ac:dyDescent="0.25">
      <c r="A8939" s="17" t="s">
        <v>12</v>
      </c>
      <c r="B8939" s="17" t="s">
        <v>3044</v>
      </c>
      <c r="C8939" t="str">
        <f t="shared" si="338"/>
        <v>GCH1425</v>
      </c>
      <c r="D8939" s="17" t="s">
        <v>1171</v>
      </c>
      <c r="E8939" t="str">
        <f t="shared" si="339"/>
        <v>GCH1410</v>
      </c>
      <c r="F8939" s="3"/>
      <c r="G8939" s="3"/>
      <c r="H8939" s="3"/>
    </row>
    <row r="8940" spans="1:8" x14ac:dyDescent="0.25">
      <c r="A8940" s="17" t="s">
        <v>12</v>
      </c>
      <c r="B8940" s="17" t="s">
        <v>3045</v>
      </c>
      <c r="C8940" t="str">
        <f t="shared" si="338"/>
        <v>GCH1582</v>
      </c>
      <c r="D8940" s="17" t="s">
        <v>1131</v>
      </c>
      <c r="E8940" t="str">
        <f t="shared" si="339"/>
        <v>GCH1000</v>
      </c>
      <c r="F8940" s="3"/>
      <c r="G8940" s="3"/>
      <c r="H8940" s="3"/>
    </row>
    <row r="8941" spans="1:8" x14ac:dyDescent="0.25">
      <c r="A8941" s="17" t="s">
        <v>12</v>
      </c>
      <c r="B8941" s="17" t="s">
        <v>3046</v>
      </c>
      <c r="C8941" t="str">
        <f t="shared" si="338"/>
        <v>GCH1583</v>
      </c>
      <c r="D8941" s="17" t="s">
        <v>3045</v>
      </c>
      <c r="E8941" t="str">
        <f t="shared" si="339"/>
        <v>GCH1582</v>
      </c>
      <c r="F8941" s="3"/>
      <c r="G8941" s="3"/>
      <c r="H8941" s="3"/>
    </row>
    <row r="8942" spans="1:8" x14ac:dyDescent="0.25">
      <c r="A8942" s="17" t="s">
        <v>12</v>
      </c>
      <c r="B8942" s="17" t="s">
        <v>3047</v>
      </c>
      <c r="C8942" t="str">
        <f t="shared" si="338"/>
        <v>GCH1585</v>
      </c>
      <c r="D8942" s="17" t="s">
        <v>3045</v>
      </c>
      <c r="E8942" t="str">
        <f t="shared" si="339"/>
        <v>GCH1582</v>
      </c>
      <c r="F8942" s="3"/>
      <c r="G8942" s="3"/>
      <c r="H8942" s="3"/>
    </row>
    <row r="8943" spans="1:8" x14ac:dyDescent="0.25">
      <c r="A8943" s="17" t="s">
        <v>12</v>
      </c>
      <c r="B8943" s="17" t="s">
        <v>3048</v>
      </c>
      <c r="C8943" t="str">
        <f t="shared" si="338"/>
        <v>GCH1586</v>
      </c>
      <c r="D8943" s="17" t="s">
        <v>3045</v>
      </c>
      <c r="E8943" t="str">
        <f t="shared" si="339"/>
        <v>GCH1582</v>
      </c>
      <c r="F8943" s="3"/>
      <c r="G8943" s="3"/>
      <c r="H8943" s="3"/>
    </row>
    <row r="8944" spans="1:8" x14ac:dyDescent="0.25">
      <c r="A8944" s="17" t="s">
        <v>12</v>
      </c>
      <c r="B8944" s="17" t="s">
        <v>3049</v>
      </c>
      <c r="C8944" t="str">
        <f t="shared" si="338"/>
        <v>GCH1587</v>
      </c>
      <c r="D8944" s="17" t="s">
        <v>3045</v>
      </c>
      <c r="E8944" t="str">
        <f t="shared" si="339"/>
        <v>GCH1582</v>
      </c>
      <c r="F8944" s="3"/>
      <c r="G8944" s="3"/>
      <c r="H8944" s="3"/>
    </row>
    <row r="8945" spans="1:8" x14ac:dyDescent="0.25">
      <c r="A8945" s="17" t="s">
        <v>12</v>
      </c>
      <c r="B8945" s="17" t="s">
        <v>3050</v>
      </c>
      <c r="C8945" t="str">
        <f t="shared" si="338"/>
        <v>GCH1589</v>
      </c>
      <c r="D8945" s="17" t="s">
        <v>3045</v>
      </c>
      <c r="E8945" t="str">
        <f t="shared" si="339"/>
        <v>GCH1582</v>
      </c>
      <c r="F8945" s="3"/>
      <c r="G8945" s="3"/>
      <c r="H8945" s="3"/>
    </row>
    <row r="8946" spans="1:8" x14ac:dyDescent="0.25">
      <c r="A8946" s="17" t="s">
        <v>12</v>
      </c>
      <c r="B8946" s="17" t="s">
        <v>3051</v>
      </c>
      <c r="C8946" t="str">
        <f t="shared" si="338"/>
        <v>GCH1591</v>
      </c>
      <c r="D8946" s="17" t="s">
        <v>3045</v>
      </c>
      <c r="E8946" t="str">
        <f t="shared" si="339"/>
        <v>GCH1582</v>
      </c>
      <c r="F8946" s="3"/>
      <c r="G8946" s="3"/>
      <c r="H8946" s="3"/>
    </row>
    <row r="8947" spans="1:8" x14ac:dyDescent="0.25">
      <c r="A8947" s="17" t="s">
        <v>12</v>
      </c>
      <c r="B8947" s="17" t="s">
        <v>3052</v>
      </c>
      <c r="C8947" t="str">
        <f t="shared" si="338"/>
        <v>GCH1593</v>
      </c>
      <c r="D8947" s="17" t="s">
        <v>3045</v>
      </c>
      <c r="E8947" t="str">
        <f t="shared" si="339"/>
        <v>GCH1582</v>
      </c>
      <c r="F8947" s="3"/>
      <c r="G8947" s="3"/>
      <c r="H8947" s="3"/>
    </row>
    <row r="8948" spans="1:8" x14ac:dyDescent="0.25">
      <c r="A8948" s="17" t="s">
        <v>12</v>
      </c>
      <c r="B8948" s="17" t="s">
        <v>1199</v>
      </c>
      <c r="C8948" t="str">
        <f t="shared" si="338"/>
        <v>GCH1900</v>
      </c>
      <c r="D8948" s="17" t="s">
        <v>920</v>
      </c>
      <c r="E8948" t="str">
        <f t="shared" si="339"/>
        <v>GCH0001</v>
      </c>
      <c r="F8948" s="3"/>
      <c r="G8948" s="3"/>
      <c r="H8948" s="3"/>
    </row>
    <row r="8949" spans="1:8" x14ac:dyDescent="0.25">
      <c r="A8949" s="17" t="s">
        <v>12</v>
      </c>
      <c r="B8949" s="17" t="s">
        <v>1200</v>
      </c>
      <c r="C8949" t="str">
        <f t="shared" si="338"/>
        <v>GCH1902</v>
      </c>
      <c r="D8949" s="17" t="s">
        <v>1199</v>
      </c>
      <c r="E8949" t="str">
        <f t="shared" si="339"/>
        <v>GCH1900</v>
      </c>
      <c r="F8949" s="3"/>
      <c r="G8949" s="3"/>
      <c r="H8949" s="3"/>
    </row>
    <row r="8950" spans="1:8" x14ac:dyDescent="0.25">
      <c r="A8950" s="17" t="s">
        <v>12</v>
      </c>
      <c r="B8950" s="17" t="s">
        <v>1201</v>
      </c>
      <c r="C8950" t="str">
        <f t="shared" si="338"/>
        <v>GCH1903</v>
      </c>
      <c r="D8950" s="17" t="s">
        <v>1199</v>
      </c>
      <c r="E8950" t="str">
        <f t="shared" si="339"/>
        <v>GCH1900</v>
      </c>
      <c r="F8950" s="3"/>
      <c r="G8950" s="3"/>
      <c r="H8950" s="3"/>
    </row>
    <row r="8951" spans="1:8" x14ac:dyDescent="0.25">
      <c r="A8951" s="17" t="s">
        <v>12</v>
      </c>
      <c r="B8951" s="17" t="s">
        <v>1202</v>
      </c>
      <c r="C8951" t="str">
        <f t="shared" si="338"/>
        <v>GCH1904</v>
      </c>
      <c r="D8951" s="17" t="s">
        <v>1199</v>
      </c>
      <c r="E8951" t="str">
        <f t="shared" si="339"/>
        <v>GCH1900</v>
      </c>
      <c r="F8951" s="3"/>
      <c r="G8951" s="3"/>
      <c r="H8951" s="3"/>
    </row>
    <row r="8952" spans="1:8" x14ac:dyDescent="0.25">
      <c r="A8952" s="17" t="s">
        <v>12</v>
      </c>
      <c r="B8952" s="17" t="s">
        <v>1208</v>
      </c>
      <c r="C8952" t="str">
        <f t="shared" si="338"/>
        <v>GCH1916</v>
      </c>
      <c r="D8952" s="17" t="s">
        <v>1199</v>
      </c>
      <c r="E8952" t="str">
        <f t="shared" si="339"/>
        <v>GCH1900</v>
      </c>
      <c r="F8952" s="3"/>
      <c r="G8952" s="3"/>
      <c r="H8952" s="3"/>
    </row>
    <row r="8953" spans="1:8" x14ac:dyDescent="0.25">
      <c r="A8953" s="17" t="s">
        <v>12</v>
      </c>
      <c r="B8953" s="17" t="s">
        <v>1209</v>
      </c>
      <c r="C8953" t="str">
        <f t="shared" si="338"/>
        <v>GCH1920</v>
      </c>
      <c r="D8953" s="17" t="s">
        <v>1199</v>
      </c>
      <c r="E8953" t="str">
        <f t="shared" si="339"/>
        <v>GCH1900</v>
      </c>
      <c r="F8953" s="3"/>
      <c r="G8953" s="3"/>
      <c r="H8953" s="3"/>
    </row>
    <row r="8954" spans="1:8" x14ac:dyDescent="0.25">
      <c r="A8954" s="17" t="s">
        <v>12</v>
      </c>
      <c r="B8954" s="17" t="s">
        <v>1210</v>
      </c>
      <c r="C8954" t="str">
        <f t="shared" si="338"/>
        <v>GCH1921</v>
      </c>
      <c r="D8954" s="17" t="s">
        <v>1199</v>
      </c>
      <c r="E8954" t="str">
        <f t="shared" si="339"/>
        <v>GCH1900</v>
      </c>
      <c r="F8954" s="3"/>
      <c r="G8954" s="3"/>
      <c r="H8954" s="3"/>
    </row>
    <row r="8955" spans="1:8" x14ac:dyDescent="0.25">
      <c r="A8955" s="17" t="s">
        <v>12</v>
      </c>
      <c r="B8955" s="17" t="s">
        <v>1211</v>
      </c>
      <c r="C8955" t="str">
        <f t="shared" si="338"/>
        <v>GCH1962</v>
      </c>
      <c r="D8955" s="17" t="s">
        <v>920</v>
      </c>
      <c r="E8955" t="str">
        <f t="shared" si="339"/>
        <v>GCH0001</v>
      </c>
      <c r="F8955" s="3"/>
      <c r="G8955" s="3"/>
      <c r="H8955" s="3"/>
    </row>
    <row r="8956" spans="1:8" x14ac:dyDescent="0.25">
      <c r="A8956" s="17" t="s">
        <v>12</v>
      </c>
      <c r="B8956" s="17" t="s">
        <v>2553</v>
      </c>
      <c r="C8956" t="str">
        <f t="shared" si="338"/>
        <v>GCH1965</v>
      </c>
      <c r="D8956" s="17" t="s">
        <v>1211</v>
      </c>
      <c r="E8956" t="str">
        <f t="shared" si="339"/>
        <v>GCH1962</v>
      </c>
      <c r="F8956" s="3"/>
      <c r="G8956" s="3"/>
      <c r="H8956" s="3"/>
    </row>
    <row r="8957" spans="1:8" x14ac:dyDescent="0.25">
      <c r="A8957" s="17" t="s">
        <v>12</v>
      </c>
      <c r="B8957" s="17" t="s">
        <v>3053</v>
      </c>
      <c r="C8957" t="str">
        <f t="shared" si="338"/>
        <v>GCH1968</v>
      </c>
      <c r="D8957" s="17" t="s">
        <v>1211</v>
      </c>
      <c r="E8957" t="str">
        <f t="shared" si="339"/>
        <v>GCH1962</v>
      </c>
      <c r="F8957" s="3"/>
      <c r="G8957" s="3"/>
      <c r="H8957" s="3"/>
    </row>
    <row r="8958" spans="1:8" x14ac:dyDescent="0.25">
      <c r="A8958" s="17" t="s">
        <v>12</v>
      </c>
      <c r="B8958" s="17" t="s">
        <v>3054</v>
      </c>
      <c r="C8958" t="str">
        <f t="shared" si="338"/>
        <v>GCH1969</v>
      </c>
      <c r="D8958" s="17" t="s">
        <v>1211</v>
      </c>
      <c r="E8958" t="str">
        <f t="shared" si="339"/>
        <v>GCH1962</v>
      </c>
      <c r="F8958" s="3"/>
      <c r="G8958" s="3"/>
      <c r="H8958" s="3"/>
    </row>
    <row r="8959" spans="1:8" x14ac:dyDescent="0.25">
      <c r="A8959" s="17" t="s">
        <v>12</v>
      </c>
      <c r="B8959" s="17" t="s">
        <v>3055</v>
      </c>
      <c r="C8959" t="str">
        <f t="shared" si="338"/>
        <v>GCH1973</v>
      </c>
      <c r="D8959" s="17" t="s">
        <v>1211</v>
      </c>
      <c r="E8959" t="str">
        <f t="shared" si="339"/>
        <v>GCH1962</v>
      </c>
      <c r="F8959" s="3"/>
      <c r="G8959" s="3"/>
      <c r="H8959" s="3"/>
    </row>
    <row r="8960" spans="1:8" x14ac:dyDescent="0.25">
      <c r="A8960" s="17" t="s">
        <v>12</v>
      </c>
      <c r="B8960" s="17" t="s">
        <v>3056</v>
      </c>
      <c r="C8960" t="str">
        <f t="shared" si="338"/>
        <v>GCH1978</v>
      </c>
      <c r="D8960" s="17" t="s">
        <v>1211</v>
      </c>
      <c r="E8960" t="str">
        <f t="shared" si="339"/>
        <v>GCH1962</v>
      </c>
      <c r="F8960" s="3"/>
      <c r="G8960" s="3"/>
      <c r="H8960" s="3"/>
    </row>
    <row r="8961" spans="1:8" x14ac:dyDescent="0.25">
      <c r="A8961" s="17" t="s">
        <v>12</v>
      </c>
      <c r="B8961" s="17" t="s">
        <v>1214</v>
      </c>
      <c r="C8961" t="str">
        <f t="shared" si="338"/>
        <v>GCH2000</v>
      </c>
      <c r="D8961" s="17" t="s">
        <v>920</v>
      </c>
      <c r="E8961" t="str">
        <f t="shared" si="339"/>
        <v>GCH0001</v>
      </c>
      <c r="F8961" s="3"/>
      <c r="G8961" s="3"/>
      <c r="H8961" s="3"/>
    </row>
    <row r="8962" spans="1:8" x14ac:dyDescent="0.25">
      <c r="A8962" s="17" t="s">
        <v>12</v>
      </c>
      <c r="B8962" s="17" t="s">
        <v>1215</v>
      </c>
      <c r="C8962" t="str">
        <f t="shared" si="338"/>
        <v>GCH2010</v>
      </c>
      <c r="D8962" s="17" t="s">
        <v>1214</v>
      </c>
      <c r="E8962" t="str">
        <f t="shared" si="339"/>
        <v>GCH2000</v>
      </c>
      <c r="F8962" s="3"/>
      <c r="G8962" s="3"/>
      <c r="H8962" s="3"/>
    </row>
    <row r="8963" spans="1:8" x14ac:dyDescent="0.25">
      <c r="A8963" s="17" t="s">
        <v>12</v>
      </c>
      <c r="B8963" s="17" t="s">
        <v>1216</v>
      </c>
      <c r="C8963" t="str">
        <f t="shared" ref="C8963:C9026" si="340">_xlfn.CONCAT(A8963:B8963)</f>
        <v>GCH2011</v>
      </c>
      <c r="D8963" s="17" t="s">
        <v>1215</v>
      </c>
      <c r="E8963" t="str">
        <f t="shared" ref="E8963:E9026" si="341">_xlfn.CONCAT(A8963,D8963)</f>
        <v>GCH2010</v>
      </c>
      <c r="F8963" s="3"/>
      <c r="G8963" s="3"/>
      <c r="H8963" s="3"/>
    </row>
    <row r="8964" spans="1:8" x14ac:dyDescent="0.25">
      <c r="A8964" s="17" t="s">
        <v>12</v>
      </c>
      <c r="B8964" s="17" t="s">
        <v>1217</v>
      </c>
      <c r="C8964" t="str">
        <f t="shared" si="340"/>
        <v>GCH2040</v>
      </c>
      <c r="D8964" s="17" t="s">
        <v>1215</v>
      </c>
      <c r="E8964" t="str">
        <f t="shared" si="341"/>
        <v>GCH2010</v>
      </c>
      <c r="F8964" s="3"/>
      <c r="G8964" s="3"/>
      <c r="H8964" s="3"/>
    </row>
    <row r="8965" spans="1:8" x14ac:dyDescent="0.25">
      <c r="A8965" s="17" t="s">
        <v>12</v>
      </c>
      <c r="B8965" s="17" t="s">
        <v>1218</v>
      </c>
      <c r="C8965" t="str">
        <f t="shared" si="340"/>
        <v>GCH2043</v>
      </c>
      <c r="D8965" s="17" t="s">
        <v>1215</v>
      </c>
      <c r="E8965" t="str">
        <f t="shared" si="341"/>
        <v>GCH2010</v>
      </c>
      <c r="F8965" s="3"/>
      <c r="G8965" s="3"/>
      <c r="H8965" s="3"/>
    </row>
    <row r="8966" spans="1:8" x14ac:dyDescent="0.25">
      <c r="A8966" s="17" t="s">
        <v>12</v>
      </c>
      <c r="B8966" s="17" t="s">
        <v>6498</v>
      </c>
      <c r="C8966" t="str">
        <f t="shared" si="340"/>
        <v>GCH2044</v>
      </c>
      <c r="D8966" s="17" t="s">
        <v>1215</v>
      </c>
      <c r="E8966" t="str">
        <f t="shared" si="341"/>
        <v>GCH2010</v>
      </c>
      <c r="F8966" s="3"/>
      <c r="G8966" s="3"/>
      <c r="H8966" s="3"/>
    </row>
    <row r="8967" spans="1:8" x14ac:dyDescent="0.25">
      <c r="A8967" s="17" t="s">
        <v>12</v>
      </c>
      <c r="B8967" s="17" t="s">
        <v>1219</v>
      </c>
      <c r="C8967" t="str">
        <f t="shared" si="340"/>
        <v>GCH2046</v>
      </c>
      <c r="D8967" s="17" t="s">
        <v>1215</v>
      </c>
      <c r="E8967" t="str">
        <f t="shared" si="341"/>
        <v>GCH2010</v>
      </c>
      <c r="F8967" s="3"/>
      <c r="G8967" s="3"/>
      <c r="H8967" s="3"/>
    </row>
    <row r="8968" spans="1:8" x14ac:dyDescent="0.25">
      <c r="A8968" s="17" t="s">
        <v>12</v>
      </c>
      <c r="B8968" s="17" t="s">
        <v>1220</v>
      </c>
      <c r="C8968" t="str">
        <f t="shared" si="340"/>
        <v>GCH2058</v>
      </c>
      <c r="D8968" s="17" t="s">
        <v>1215</v>
      </c>
      <c r="E8968" t="str">
        <f t="shared" si="341"/>
        <v>GCH2010</v>
      </c>
      <c r="F8968" s="3"/>
      <c r="G8968" s="3"/>
      <c r="H8968" s="3"/>
    </row>
    <row r="8969" spans="1:8" x14ac:dyDescent="0.25">
      <c r="A8969" s="17" t="s">
        <v>12</v>
      </c>
      <c r="B8969" s="17" t="s">
        <v>1223</v>
      </c>
      <c r="C8969" t="str">
        <f t="shared" si="340"/>
        <v>GCH2064</v>
      </c>
      <c r="D8969" s="17" t="s">
        <v>1215</v>
      </c>
      <c r="E8969" t="str">
        <f t="shared" si="341"/>
        <v>GCH2010</v>
      </c>
      <c r="F8969" s="3"/>
      <c r="G8969" s="3"/>
      <c r="H8969" s="3"/>
    </row>
    <row r="8970" spans="1:8" x14ac:dyDescent="0.25">
      <c r="A8970" s="17" t="s">
        <v>12</v>
      </c>
      <c r="B8970" s="17" t="s">
        <v>3057</v>
      </c>
      <c r="C8970" t="str">
        <f t="shared" si="340"/>
        <v>GCH2066</v>
      </c>
      <c r="D8970" s="17" t="s">
        <v>1215</v>
      </c>
      <c r="E8970" t="str">
        <f t="shared" si="341"/>
        <v>GCH2010</v>
      </c>
      <c r="F8970" s="3"/>
      <c r="G8970" s="3"/>
      <c r="H8970" s="3"/>
    </row>
    <row r="8971" spans="1:8" x14ac:dyDescent="0.25">
      <c r="A8971" s="17" t="s">
        <v>12</v>
      </c>
      <c r="B8971" s="17" t="s">
        <v>3058</v>
      </c>
      <c r="C8971" t="str">
        <f t="shared" si="340"/>
        <v>GCH2067</v>
      </c>
      <c r="D8971" s="17" t="s">
        <v>1215</v>
      </c>
      <c r="E8971" t="str">
        <f t="shared" si="341"/>
        <v>GCH2010</v>
      </c>
      <c r="F8971" s="3"/>
      <c r="G8971" s="3"/>
      <c r="H8971" s="3"/>
    </row>
    <row r="8972" spans="1:8" x14ac:dyDescent="0.25">
      <c r="A8972" s="17" t="s">
        <v>12</v>
      </c>
      <c r="B8972" s="17" t="s">
        <v>3059</v>
      </c>
      <c r="C8972" t="str">
        <f t="shared" si="340"/>
        <v>GCH2068</v>
      </c>
      <c r="D8972" s="17" t="s">
        <v>1215</v>
      </c>
      <c r="E8972" t="str">
        <f t="shared" si="341"/>
        <v>GCH2010</v>
      </c>
      <c r="F8972" s="3"/>
      <c r="G8972" s="3"/>
      <c r="H8972" s="3"/>
    </row>
    <row r="8973" spans="1:8" x14ac:dyDescent="0.25">
      <c r="A8973" s="17" t="s">
        <v>12</v>
      </c>
      <c r="B8973" s="17" t="s">
        <v>3060</v>
      </c>
      <c r="C8973" t="str">
        <f t="shared" si="340"/>
        <v>GCH2069</v>
      </c>
      <c r="D8973" s="17" t="s">
        <v>1215</v>
      </c>
      <c r="E8973" t="str">
        <f t="shared" si="341"/>
        <v>GCH2010</v>
      </c>
      <c r="F8973" s="3"/>
      <c r="G8973" s="3"/>
      <c r="H8973" s="3"/>
    </row>
    <row r="8974" spans="1:8" x14ac:dyDescent="0.25">
      <c r="A8974" s="17" t="s">
        <v>12</v>
      </c>
      <c r="B8974" s="17" t="s">
        <v>3061</v>
      </c>
      <c r="C8974" t="str">
        <f t="shared" si="340"/>
        <v>GCH2070</v>
      </c>
      <c r="D8974" s="17" t="s">
        <v>1215</v>
      </c>
      <c r="E8974" t="str">
        <f t="shared" si="341"/>
        <v>GCH2010</v>
      </c>
      <c r="F8974" s="3"/>
      <c r="G8974" s="3"/>
      <c r="H8974" s="3"/>
    </row>
    <row r="8975" spans="1:8" x14ac:dyDescent="0.25">
      <c r="A8975" s="17" t="s">
        <v>12</v>
      </c>
      <c r="B8975" s="17" t="s">
        <v>1268</v>
      </c>
      <c r="C8975" t="str">
        <f t="shared" si="340"/>
        <v>GCH3000</v>
      </c>
      <c r="D8975" s="17" t="s">
        <v>920</v>
      </c>
      <c r="E8975" t="str">
        <f t="shared" si="341"/>
        <v>GCH0001</v>
      </c>
      <c r="F8975" s="3"/>
      <c r="G8975" s="3"/>
      <c r="H8975" s="3"/>
    </row>
    <row r="8976" spans="1:8" x14ac:dyDescent="0.25">
      <c r="A8976" s="17" t="s">
        <v>12</v>
      </c>
      <c r="B8976" s="17" t="s">
        <v>1269</v>
      </c>
      <c r="C8976" t="str">
        <f t="shared" si="340"/>
        <v>GCH3002</v>
      </c>
      <c r="D8976" s="17" t="s">
        <v>1268</v>
      </c>
      <c r="E8976" t="str">
        <f t="shared" si="341"/>
        <v>GCH3000</v>
      </c>
      <c r="F8976" s="3"/>
      <c r="G8976" s="3"/>
      <c r="H8976" s="3"/>
    </row>
    <row r="8977" spans="1:8" x14ac:dyDescent="0.25">
      <c r="A8977" s="17" t="s">
        <v>12</v>
      </c>
      <c r="B8977" s="17" t="s">
        <v>1270</v>
      </c>
      <c r="C8977" t="str">
        <f t="shared" si="340"/>
        <v>GCH3005</v>
      </c>
      <c r="D8977" s="17" t="s">
        <v>1269</v>
      </c>
      <c r="E8977" t="str">
        <f t="shared" si="341"/>
        <v>GCH3002</v>
      </c>
      <c r="F8977" s="3"/>
      <c r="G8977" s="3"/>
      <c r="H8977" s="3"/>
    </row>
    <row r="8978" spans="1:8" x14ac:dyDescent="0.25">
      <c r="A8978" s="17" t="s">
        <v>12</v>
      </c>
      <c r="B8978" s="17" t="s">
        <v>1271</v>
      </c>
      <c r="C8978" t="str">
        <f t="shared" si="340"/>
        <v>GCH3008</v>
      </c>
      <c r="D8978" s="17" t="s">
        <v>1269</v>
      </c>
      <c r="E8978" t="str">
        <f t="shared" si="341"/>
        <v>GCH3002</v>
      </c>
      <c r="F8978" s="3"/>
      <c r="G8978" s="3"/>
      <c r="H8978" s="3"/>
    </row>
    <row r="8979" spans="1:8" x14ac:dyDescent="0.25">
      <c r="A8979" s="17" t="s">
        <v>12</v>
      </c>
      <c r="B8979" s="17" t="s">
        <v>1272</v>
      </c>
      <c r="C8979" t="str">
        <f t="shared" si="340"/>
        <v>GCH3012</v>
      </c>
      <c r="D8979" s="17" t="s">
        <v>1269</v>
      </c>
      <c r="E8979" t="str">
        <f t="shared" si="341"/>
        <v>GCH3002</v>
      </c>
      <c r="F8979" s="3"/>
      <c r="G8979" s="3"/>
      <c r="H8979" s="3"/>
    </row>
    <row r="8980" spans="1:8" x14ac:dyDescent="0.25">
      <c r="A8980" s="17" t="s">
        <v>12</v>
      </c>
      <c r="B8980" s="17" t="s">
        <v>1273</v>
      </c>
      <c r="C8980" t="str">
        <f t="shared" si="340"/>
        <v>GCH3016</v>
      </c>
      <c r="D8980" s="17" t="s">
        <v>1269</v>
      </c>
      <c r="E8980" t="str">
        <f t="shared" si="341"/>
        <v>GCH3002</v>
      </c>
      <c r="F8980" s="3"/>
      <c r="G8980" s="3"/>
      <c r="H8980" s="3"/>
    </row>
    <row r="8981" spans="1:8" x14ac:dyDescent="0.25">
      <c r="A8981" s="17" t="s">
        <v>12</v>
      </c>
      <c r="B8981" s="17" t="s">
        <v>1274</v>
      </c>
      <c r="C8981" t="str">
        <f t="shared" si="340"/>
        <v>GCH3020</v>
      </c>
      <c r="D8981" s="17" t="s">
        <v>1269</v>
      </c>
      <c r="E8981" t="str">
        <f t="shared" si="341"/>
        <v>GCH3002</v>
      </c>
      <c r="F8981" s="3"/>
      <c r="G8981" s="3"/>
      <c r="H8981" s="3"/>
    </row>
    <row r="8982" spans="1:8" x14ac:dyDescent="0.25">
      <c r="A8982" s="17" t="s">
        <v>12</v>
      </c>
      <c r="B8982" s="17" t="s">
        <v>1276</v>
      </c>
      <c r="C8982" t="str">
        <f t="shared" si="340"/>
        <v>GCH3028</v>
      </c>
      <c r="D8982" s="17" t="s">
        <v>1269</v>
      </c>
      <c r="E8982" t="str">
        <f t="shared" si="341"/>
        <v>GCH3002</v>
      </c>
      <c r="F8982" s="3"/>
      <c r="G8982" s="3"/>
      <c r="H8982" s="3"/>
    </row>
    <row r="8983" spans="1:8" x14ac:dyDescent="0.25">
      <c r="A8983" s="17" t="s">
        <v>12</v>
      </c>
      <c r="B8983" s="17" t="s">
        <v>1280</v>
      </c>
      <c r="C8983" t="str">
        <f t="shared" si="340"/>
        <v>GCH3060</v>
      </c>
      <c r="D8983" s="17" t="s">
        <v>1268</v>
      </c>
      <c r="E8983" t="str">
        <f t="shared" si="341"/>
        <v>GCH3000</v>
      </c>
      <c r="F8983" s="3"/>
      <c r="G8983" s="3"/>
      <c r="H8983" s="3"/>
    </row>
    <row r="8984" spans="1:8" x14ac:dyDescent="0.25">
      <c r="A8984" s="17" t="s">
        <v>12</v>
      </c>
      <c r="B8984" s="17" t="s">
        <v>2564</v>
      </c>
      <c r="C8984" t="str">
        <f t="shared" si="340"/>
        <v>GCH3061</v>
      </c>
      <c r="D8984" s="17" t="s">
        <v>1280</v>
      </c>
      <c r="E8984" t="str">
        <f t="shared" si="341"/>
        <v>GCH3060</v>
      </c>
      <c r="F8984" s="3"/>
      <c r="G8984" s="3"/>
      <c r="H8984" s="3"/>
    </row>
    <row r="8985" spans="1:8" x14ac:dyDescent="0.25">
      <c r="A8985" s="17" t="s">
        <v>12</v>
      </c>
      <c r="B8985" s="17" t="s">
        <v>1281</v>
      </c>
      <c r="C8985" t="str">
        <f t="shared" si="340"/>
        <v>GCH3062</v>
      </c>
      <c r="D8985" s="17" t="s">
        <v>1280</v>
      </c>
      <c r="E8985" t="str">
        <f t="shared" si="341"/>
        <v>GCH3060</v>
      </c>
      <c r="F8985" s="3"/>
      <c r="G8985" s="3"/>
      <c r="H8985" s="3"/>
    </row>
    <row r="8986" spans="1:8" x14ac:dyDescent="0.25">
      <c r="A8986" s="17" t="s">
        <v>12</v>
      </c>
      <c r="B8986" s="17" t="s">
        <v>2565</v>
      </c>
      <c r="C8986" t="str">
        <f t="shared" si="340"/>
        <v>GCH3063</v>
      </c>
      <c r="D8986" s="17" t="s">
        <v>1280</v>
      </c>
      <c r="E8986" t="str">
        <f t="shared" si="341"/>
        <v>GCH3060</v>
      </c>
      <c r="F8986" s="3"/>
      <c r="G8986" s="3"/>
      <c r="H8986" s="3"/>
    </row>
    <row r="8987" spans="1:8" x14ac:dyDescent="0.25">
      <c r="A8987" s="17" t="s">
        <v>12</v>
      </c>
      <c r="B8987" s="17" t="s">
        <v>3062</v>
      </c>
      <c r="C8987" t="str">
        <f t="shared" si="340"/>
        <v>GCH3064</v>
      </c>
      <c r="D8987" s="17" t="s">
        <v>1280</v>
      </c>
      <c r="E8987" t="str">
        <f t="shared" si="341"/>
        <v>GCH3060</v>
      </c>
      <c r="F8987" s="3"/>
      <c r="G8987" s="3"/>
      <c r="H8987" s="3"/>
    </row>
    <row r="8988" spans="1:8" x14ac:dyDescent="0.25">
      <c r="A8988" s="17" t="s">
        <v>12</v>
      </c>
      <c r="B8988" s="17" t="s">
        <v>3063</v>
      </c>
      <c r="C8988" t="str">
        <f t="shared" si="340"/>
        <v>GCH3065</v>
      </c>
      <c r="D8988" s="17" t="s">
        <v>1280</v>
      </c>
      <c r="E8988" t="str">
        <f t="shared" si="341"/>
        <v>GCH3060</v>
      </c>
      <c r="F8988" s="3"/>
      <c r="G8988" s="3"/>
      <c r="H8988" s="3"/>
    </row>
    <row r="8989" spans="1:8" x14ac:dyDescent="0.25">
      <c r="A8989" s="17" t="s">
        <v>12</v>
      </c>
      <c r="B8989" s="17" t="s">
        <v>1282</v>
      </c>
      <c r="C8989" t="str">
        <f t="shared" si="340"/>
        <v>GCH3075</v>
      </c>
      <c r="D8989" s="17" t="s">
        <v>1268</v>
      </c>
      <c r="E8989" t="str">
        <f t="shared" si="341"/>
        <v>GCH3000</v>
      </c>
      <c r="F8989" s="3"/>
      <c r="G8989" s="3"/>
      <c r="H8989" s="3"/>
    </row>
    <row r="8990" spans="1:8" x14ac:dyDescent="0.25">
      <c r="A8990" s="17" t="s">
        <v>12</v>
      </c>
      <c r="B8990" s="17" t="s">
        <v>1284</v>
      </c>
      <c r="C8990" t="str">
        <f t="shared" si="340"/>
        <v>GCH3077</v>
      </c>
      <c r="D8990" s="17" t="s">
        <v>1282</v>
      </c>
      <c r="E8990" t="str">
        <f t="shared" si="341"/>
        <v>GCH3075</v>
      </c>
      <c r="F8990" s="3"/>
      <c r="G8990" s="3"/>
      <c r="H8990" s="3"/>
    </row>
    <row r="8991" spans="1:8" x14ac:dyDescent="0.25">
      <c r="A8991" s="17" t="s">
        <v>12</v>
      </c>
      <c r="B8991" s="17" t="s">
        <v>1285</v>
      </c>
      <c r="C8991" t="str">
        <f t="shared" si="340"/>
        <v>GCH3081</v>
      </c>
      <c r="D8991" s="17" t="s">
        <v>1282</v>
      </c>
      <c r="E8991" t="str">
        <f t="shared" si="341"/>
        <v>GCH3075</v>
      </c>
      <c r="F8991" s="3"/>
      <c r="G8991" s="3"/>
      <c r="H8991" s="3"/>
    </row>
    <row r="8992" spans="1:8" x14ac:dyDescent="0.25">
      <c r="A8992" s="17" t="s">
        <v>12</v>
      </c>
      <c r="B8992" s="17" t="s">
        <v>1286</v>
      </c>
      <c r="C8992" t="str">
        <f t="shared" si="340"/>
        <v>GCH3085</v>
      </c>
      <c r="D8992" s="17" t="s">
        <v>1282</v>
      </c>
      <c r="E8992" t="str">
        <f t="shared" si="341"/>
        <v>GCH3075</v>
      </c>
      <c r="F8992" s="3"/>
      <c r="G8992" s="3"/>
      <c r="H8992" s="3"/>
    </row>
    <row r="8993" spans="1:8" x14ac:dyDescent="0.25">
      <c r="A8993" s="17" t="s">
        <v>12</v>
      </c>
      <c r="B8993" s="17" t="s">
        <v>1287</v>
      </c>
      <c r="C8993" t="str">
        <f t="shared" si="340"/>
        <v>GCH3090</v>
      </c>
      <c r="D8993" s="17" t="s">
        <v>1282</v>
      </c>
      <c r="E8993" t="str">
        <f t="shared" si="341"/>
        <v>GCH3075</v>
      </c>
      <c r="F8993" s="3"/>
      <c r="G8993" s="3"/>
      <c r="H8993" s="3"/>
    </row>
    <row r="8994" spans="1:8" x14ac:dyDescent="0.25">
      <c r="A8994" s="17" t="s">
        <v>12</v>
      </c>
      <c r="B8994" s="17" t="s">
        <v>1288</v>
      </c>
      <c r="C8994" t="str">
        <f t="shared" si="340"/>
        <v>GCH3095</v>
      </c>
      <c r="D8994" s="17" t="s">
        <v>1282</v>
      </c>
      <c r="E8994" t="str">
        <f t="shared" si="341"/>
        <v>GCH3075</v>
      </c>
      <c r="F8994" s="3"/>
      <c r="G8994" s="3"/>
      <c r="H8994" s="3"/>
    </row>
    <row r="8995" spans="1:8" x14ac:dyDescent="0.25">
      <c r="A8995" s="17" t="s">
        <v>12</v>
      </c>
      <c r="B8995" s="17" t="s">
        <v>3064</v>
      </c>
      <c r="C8995" t="str">
        <f t="shared" si="340"/>
        <v>GCH3096</v>
      </c>
      <c r="D8995" s="17" t="s">
        <v>1282</v>
      </c>
      <c r="E8995" t="str">
        <f t="shared" si="341"/>
        <v>GCH3075</v>
      </c>
      <c r="F8995" s="3"/>
      <c r="G8995" s="3"/>
      <c r="H8995" s="3"/>
    </row>
    <row r="8996" spans="1:8" x14ac:dyDescent="0.25">
      <c r="A8996" s="17" t="s">
        <v>12</v>
      </c>
      <c r="B8996" s="17" t="s">
        <v>3065</v>
      </c>
      <c r="C8996" t="str">
        <f t="shared" si="340"/>
        <v>GCH3097</v>
      </c>
      <c r="D8996" s="17" t="s">
        <v>1282</v>
      </c>
      <c r="E8996" t="str">
        <f t="shared" si="341"/>
        <v>GCH3075</v>
      </c>
      <c r="F8996" s="3"/>
      <c r="G8996" s="3"/>
      <c r="H8996" s="3"/>
    </row>
    <row r="8997" spans="1:8" x14ac:dyDescent="0.25">
      <c r="A8997" s="17" t="s">
        <v>12</v>
      </c>
      <c r="B8997" s="17" t="s">
        <v>1289</v>
      </c>
      <c r="C8997" t="str">
        <f t="shared" si="340"/>
        <v>GCH3100</v>
      </c>
      <c r="D8997" s="17" t="s">
        <v>1282</v>
      </c>
      <c r="E8997" t="str">
        <f t="shared" si="341"/>
        <v>GCH3075</v>
      </c>
      <c r="F8997" s="3"/>
      <c r="G8997" s="3"/>
      <c r="H8997" s="3"/>
    </row>
    <row r="8998" spans="1:8" x14ac:dyDescent="0.25">
      <c r="A8998" s="17" t="s">
        <v>12</v>
      </c>
      <c r="B8998" s="17" t="s">
        <v>1305</v>
      </c>
      <c r="C8998" t="str">
        <f t="shared" si="340"/>
        <v>GCH3200</v>
      </c>
      <c r="D8998" s="17" t="s">
        <v>1282</v>
      </c>
      <c r="E8998" t="str">
        <f t="shared" si="341"/>
        <v>GCH3075</v>
      </c>
      <c r="F8998" s="3"/>
      <c r="G8998" s="3"/>
      <c r="H8998" s="3"/>
    </row>
    <row r="8999" spans="1:8" x14ac:dyDescent="0.25">
      <c r="A8999" s="17" t="s">
        <v>12</v>
      </c>
      <c r="B8999" s="17" t="s">
        <v>2570</v>
      </c>
      <c r="C8999" t="str">
        <f t="shared" si="340"/>
        <v>GCH3240</v>
      </c>
      <c r="D8999" s="17" t="s">
        <v>1282</v>
      </c>
      <c r="E8999" t="str">
        <f t="shared" si="341"/>
        <v>GCH3075</v>
      </c>
      <c r="F8999" s="3"/>
      <c r="G8999" s="3"/>
      <c r="H8999" s="3"/>
    </row>
    <row r="9000" spans="1:8" x14ac:dyDescent="0.25">
      <c r="A9000" s="17" t="s">
        <v>12</v>
      </c>
      <c r="B9000" s="17" t="s">
        <v>1313</v>
      </c>
      <c r="C9000" t="str">
        <f t="shared" si="340"/>
        <v>GCH3260</v>
      </c>
      <c r="D9000" s="17" t="s">
        <v>1268</v>
      </c>
      <c r="E9000" t="str">
        <f t="shared" si="341"/>
        <v>GCH3000</v>
      </c>
      <c r="F9000" s="3"/>
      <c r="G9000" s="3"/>
      <c r="H9000" s="3"/>
    </row>
    <row r="9001" spans="1:8" x14ac:dyDescent="0.25">
      <c r="A9001" s="17" t="s">
        <v>12</v>
      </c>
      <c r="B9001" s="17" t="s">
        <v>1335</v>
      </c>
      <c r="C9001" t="str">
        <f t="shared" si="340"/>
        <v>GCH3310</v>
      </c>
      <c r="D9001" s="17" t="s">
        <v>1268</v>
      </c>
      <c r="E9001" t="str">
        <f t="shared" si="341"/>
        <v>GCH3000</v>
      </c>
      <c r="F9001" s="3"/>
      <c r="G9001" s="3"/>
      <c r="H9001" s="3"/>
    </row>
    <row r="9002" spans="1:8" x14ac:dyDescent="0.25">
      <c r="A9002" s="17" t="s">
        <v>12</v>
      </c>
      <c r="B9002" s="17" t="s">
        <v>1348</v>
      </c>
      <c r="C9002" t="str">
        <f t="shared" si="340"/>
        <v>GCH3430</v>
      </c>
      <c r="D9002" s="17" t="s">
        <v>1268</v>
      </c>
      <c r="E9002" t="str">
        <f t="shared" si="341"/>
        <v>GCH3000</v>
      </c>
      <c r="F9002" s="3"/>
      <c r="G9002" s="3"/>
      <c r="H9002" s="3"/>
    </row>
    <row r="9003" spans="1:8" x14ac:dyDescent="0.25">
      <c r="A9003" s="17" t="s">
        <v>12</v>
      </c>
      <c r="B9003" s="17" t="s">
        <v>1353</v>
      </c>
      <c r="C9003" t="str">
        <f t="shared" si="340"/>
        <v>GCH4100</v>
      </c>
      <c r="D9003" s="17" t="s">
        <v>920</v>
      </c>
      <c r="E9003" t="str">
        <f t="shared" si="341"/>
        <v>GCH0001</v>
      </c>
      <c r="F9003" s="3"/>
      <c r="G9003" s="3"/>
      <c r="H9003" s="3"/>
    </row>
    <row r="9004" spans="1:8" x14ac:dyDescent="0.25">
      <c r="A9004" s="17" t="s">
        <v>12</v>
      </c>
      <c r="B9004" s="17" t="s">
        <v>2580</v>
      </c>
      <c r="C9004" t="str">
        <f t="shared" si="340"/>
        <v>GCH4600</v>
      </c>
      <c r="D9004" s="17" t="s">
        <v>920</v>
      </c>
      <c r="E9004" t="str">
        <f t="shared" si="341"/>
        <v>GCH0001</v>
      </c>
      <c r="F9004" s="3"/>
      <c r="G9004" s="3"/>
      <c r="H9004" s="3"/>
    </row>
    <row r="9005" spans="1:8" x14ac:dyDescent="0.25">
      <c r="A9005" s="17" t="s">
        <v>12</v>
      </c>
      <c r="B9005" s="17" t="s">
        <v>2582</v>
      </c>
      <c r="C9005" t="str">
        <f t="shared" si="340"/>
        <v>GCH4612</v>
      </c>
      <c r="D9005" s="17" t="s">
        <v>2580</v>
      </c>
      <c r="E9005" t="str">
        <f t="shared" si="341"/>
        <v>GCH4600</v>
      </c>
      <c r="F9005" s="3"/>
      <c r="G9005" s="3"/>
      <c r="H9005" s="3"/>
    </row>
    <row r="9006" spans="1:8" x14ac:dyDescent="0.25">
      <c r="A9006" s="17" t="s">
        <v>12</v>
      </c>
      <c r="B9006" s="17" t="s">
        <v>2583</v>
      </c>
      <c r="C9006" t="str">
        <f t="shared" si="340"/>
        <v>GCH4614</v>
      </c>
      <c r="D9006" s="17" t="s">
        <v>2580</v>
      </c>
      <c r="E9006" t="str">
        <f t="shared" si="341"/>
        <v>GCH4600</v>
      </c>
      <c r="F9006" s="3"/>
      <c r="G9006" s="3"/>
      <c r="H9006" s="3"/>
    </row>
    <row r="9007" spans="1:8" x14ac:dyDescent="0.25">
      <c r="A9007" s="17" t="s">
        <v>12</v>
      </c>
      <c r="B9007" s="17" t="s">
        <v>1354</v>
      </c>
      <c r="C9007" t="str">
        <f t="shared" si="340"/>
        <v>GCH4800</v>
      </c>
      <c r="D9007" s="17" t="s">
        <v>920</v>
      </c>
      <c r="E9007" t="str">
        <f t="shared" si="341"/>
        <v>GCH0001</v>
      </c>
      <c r="F9007" s="3"/>
      <c r="G9007" s="3"/>
      <c r="H9007" s="3"/>
    </row>
    <row r="9008" spans="1:8" x14ac:dyDescent="0.25">
      <c r="A9008" s="17" t="s">
        <v>12</v>
      </c>
      <c r="B9008" s="17" t="s">
        <v>1355</v>
      </c>
      <c r="C9008" t="str">
        <f t="shared" si="340"/>
        <v>GCH4802</v>
      </c>
      <c r="D9008" s="17" t="s">
        <v>1354</v>
      </c>
      <c r="E9008" t="str">
        <f t="shared" si="341"/>
        <v>GCH4800</v>
      </c>
      <c r="F9008" s="3"/>
      <c r="G9008" s="3"/>
      <c r="H9008" s="3"/>
    </row>
    <row r="9009" spans="1:8" x14ac:dyDescent="0.25">
      <c r="A9009" s="17" t="s">
        <v>12</v>
      </c>
      <c r="B9009" s="17" t="s">
        <v>1356</v>
      </c>
      <c r="C9009" t="str">
        <f t="shared" si="340"/>
        <v>GCH4803</v>
      </c>
      <c r="D9009" s="17" t="s">
        <v>1354</v>
      </c>
      <c r="E9009" t="str">
        <f t="shared" si="341"/>
        <v>GCH4800</v>
      </c>
      <c r="F9009" s="3"/>
      <c r="G9009" s="3"/>
      <c r="H9009" s="3"/>
    </row>
    <row r="9010" spans="1:8" x14ac:dyDescent="0.25">
      <c r="A9010" s="17" t="s">
        <v>12</v>
      </c>
      <c r="B9010" s="17" t="s">
        <v>1357</v>
      </c>
      <c r="C9010" t="str">
        <f t="shared" si="340"/>
        <v>GCH4804</v>
      </c>
      <c r="D9010" s="17" t="s">
        <v>1354</v>
      </c>
      <c r="E9010" t="str">
        <f t="shared" si="341"/>
        <v>GCH4800</v>
      </c>
      <c r="F9010" s="3"/>
      <c r="G9010" s="3"/>
      <c r="H9010" s="3"/>
    </row>
    <row r="9011" spans="1:8" x14ac:dyDescent="0.25">
      <c r="A9011" s="17" t="s">
        <v>12</v>
      </c>
      <c r="B9011" s="17" t="s">
        <v>1358</v>
      </c>
      <c r="C9011" t="str">
        <f t="shared" si="340"/>
        <v>GCH4805</v>
      </c>
      <c r="D9011" s="17" t="s">
        <v>1354</v>
      </c>
      <c r="E9011" t="str">
        <f t="shared" si="341"/>
        <v>GCH4800</v>
      </c>
      <c r="F9011" s="3"/>
      <c r="G9011" s="3"/>
      <c r="H9011" s="3"/>
    </row>
    <row r="9012" spans="1:8" x14ac:dyDescent="0.25">
      <c r="A9012" s="17" t="s">
        <v>12</v>
      </c>
      <c r="B9012" s="17" t="s">
        <v>1359</v>
      </c>
      <c r="C9012" t="str">
        <f t="shared" si="340"/>
        <v>GCH4806</v>
      </c>
      <c r="D9012" s="17" t="s">
        <v>1354</v>
      </c>
      <c r="E9012" t="str">
        <f t="shared" si="341"/>
        <v>GCH4800</v>
      </c>
      <c r="F9012" s="3"/>
      <c r="G9012" s="3"/>
      <c r="H9012" s="3"/>
    </row>
    <row r="9013" spans="1:8" x14ac:dyDescent="0.25">
      <c r="A9013" s="17" t="s">
        <v>12</v>
      </c>
      <c r="B9013" s="17" t="s">
        <v>1360</v>
      </c>
      <c r="C9013" t="str">
        <f t="shared" si="340"/>
        <v>GCH4807</v>
      </c>
      <c r="D9013" s="17" t="s">
        <v>1354</v>
      </c>
      <c r="E9013" t="str">
        <f t="shared" si="341"/>
        <v>GCH4800</v>
      </c>
      <c r="F9013" s="3"/>
      <c r="G9013" s="3"/>
      <c r="H9013" s="3"/>
    </row>
    <row r="9014" spans="1:8" x14ac:dyDescent="0.25">
      <c r="A9014" s="17" t="s">
        <v>12</v>
      </c>
      <c r="B9014" s="17" t="s">
        <v>4889</v>
      </c>
      <c r="C9014" t="str">
        <f t="shared" si="340"/>
        <v>GCH4830</v>
      </c>
      <c r="D9014" s="17" t="s">
        <v>1354</v>
      </c>
      <c r="E9014" t="str">
        <f t="shared" si="341"/>
        <v>GCH4800</v>
      </c>
      <c r="F9014" s="3"/>
      <c r="G9014" s="3"/>
      <c r="H9014" s="3"/>
    </row>
    <row r="9015" spans="1:8" x14ac:dyDescent="0.25">
      <c r="A9015" s="17" t="s">
        <v>12</v>
      </c>
      <c r="B9015" s="17" t="s">
        <v>3066</v>
      </c>
      <c r="C9015" t="str">
        <f t="shared" si="340"/>
        <v>GCM0001</v>
      </c>
      <c r="D9015" s="17" t="s">
        <v>49</v>
      </c>
      <c r="E9015" t="str">
        <f t="shared" si="341"/>
        <v>GCA0001</v>
      </c>
      <c r="F9015" s="3"/>
      <c r="G9015" s="3"/>
      <c r="H9015" s="3"/>
    </row>
    <row r="9016" spans="1:8" x14ac:dyDescent="0.25">
      <c r="A9016" s="17" t="s">
        <v>12</v>
      </c>
      <c r="B9016" s="17" t="s">
        <v>3067</v>
      </c>
      <c r="C9016" t="str">
        <f t="shared" si="340"/>
        <v>GCM0200</v>
      </c>
      <c r="D9016" s="17" t="s">
        <v>3066</v>
      </c>
      <c r="E9016" t="str">
        <f t="shared" si="341"/>
        <v>GCM0001</v>
      </c>
      <c r="F9016" s="3"/>
      <c r="G9016" s="3"/>
      <c r="H9016" s="3"/>
    </row>
    <row r="9017" spans="1:8" x14ac:dyDescent="0.25">
      <c r="A9017" s="17" t="s">
        <v>12</v>
      </c>
      <c r="B9017" s="17" t="s">
        <v>3068</v>
      </c>
      <c r="C9017" t="str">
        <f t="shared" si="340"/>
        <v>GCM0205</v>
      </c>
      <c r="D9017" s="17" t="s">
        <v>3067</v>
      </c>
      <c r="E9017" t="str">
        <f t="shared" si="341"/>
        <v>GCM0200</v>
      </c>
      <c r="F9017" s="3"/>
      <c r="G9017" s="3"/>
      <c r="H9017" s="3"/>
    </row>
    <row r="9018" spans="1:8" x14ac:dyDescent="0.25">
      <c r="A9018" s="17" t="s">
        <v>12</v>
      </c>
      <c r="B9018" s="17" t="s">
        <v>3069</v>
      </c>
      <c r="C9018" t="str">
        <f t="shared" si="340"/>
        <v>GCM0207</v>
      </c>
      <c r="D9018" s="17" t="s">
        <v>3067</v>
      </c>
      <c r="E9018" t="str">
        <f t="shared" si="341"/>
        <v>GCM0200</v>
      </c>
      <c r="F9018" s="3"/>
      <c r="G9018" s="3"/>
      <c r="H9018" s="3"/>
    </row>
    <row r="9019" spans="1:8" x14ac:dyDescent="0.25">
      <c r="A9019" s="17" t="s">
        <v>12</v>
      </c>
      <c r="B9019" s="17" t="s">
        <v>3070</v>
      </c>
      <c r="C9019" t="str">
        <f t="shared" si="340"/>
        <v>GCM0209</v>
      </c>
      <c r="D9019" s="17" t="s">
        <v>3067</v>
      </c>
      <c r="E9019" t="str">
        <f t="shared" si="341"/>
        <v>GCM0200</v>
      </c>
      <c r="F9019" s="3"/>
      <c r="G9019" s="3"/>
      <c r="H9019" s="3"/>
    </row>
    <row r="9020" spans="1:8" x14ac:dyDescent="0.25">
      <c r="A9020" s="17" t="s">
        <v>12</v>
      </c>
      <c r="B9020" s="17" t="s">
        <v>3071</v>
      </c>
      <c r="C9020" t="str">
        <f t="shared" si="340"/>
        <v>GCM0211</v>
      </c>
      <c r="D9020" s="17" t="s">
        <v>3067</v>
      </c>
      <c r="E9020" t="str">
        <f t="shared" si="341"/>
        <v>GCM0200</v>
      </c>
      <c r="F9020" s="3"/>
      <c r="G9020" s="3"/>
      <c r="H9020" s="3"/>
    </row>
    <row r="9021" spans="1:8" x14ac:dyDescent="0.25">
      <c r="A9021" s="17" t="s">
        <v>12</v>
      </c>
      <c r="B9021" s="17" t="s">
        <v>3072</v>
      </c>
      <c r="C9021" t="str">
        <f t="shared" si="340"/>
        <v>GCM0300</v>
      </c>
      <c r="D9021" s="17" t="s">
        <v>3066</v>
      </c>
      <c r="E9021" t="str">
        <f t="shared" si="341"/>
        <v>GCM0001</v>
      </c>
      <c r="F9021" s="3"/>
      <c r="G9021" s="3"/>
      <c r="H9021" s="3"/>
    </row>
    <row r="9022" spans="1:8" x14ac:dyDescent="0.25">
      <c r="A9022" s="17" t="s">
        <v>12</v>
      </c>
      <c r="B9022" s="17" t="s">
        <v>3073</v>
      </c>
      <c r="C9022" t="str">
        <f t="shared" si="340"/>
        <v>GCM0320</v>
      </c>
      <c r="D9022" s="17" t="s">
        <v>3072</v>
      </c>
      <c r="E9022" t="str">
        <f t="shared" si="341"/>
        <v>GCM0300</v>
      </c>
      <c r="F9022" s="3"/>
      <c r="G9022" s="3"/>
      <c r="H9022" s="3"/>
    </row>
    <row r="9023" spans="1:8" x14ac:dyDescent="0.25">
      <c r="A9023" s="17" t="s">
        <v>12</v>
      </c>
      <c r="B9023" s="17" t="s">
        <v>3074</v>
      </c>
      <c r="C9023" t="str">
        <f t="shared" si="340"/>
        <v>GCM0324</v>
      </c>
      <c r="D9023" s="17" t="s">
        <v>3072</v>
      </c>
      <c r="E9023" t="str">
        <f t="shared" si="341"/>
        <v>GCM0300</v>
      </c>
      <c r="F9023" s="3"/>
      <c r="G9023" s="3"/>
      <c r="H9023" s="3"/>
    </row>
    <row r="9024" spans="1:8" x14ac:dyDescent="0.25">
      <c r="A9024" s="17" t="s">
        <v>12</v>
      </c>
      <c r="B9024" s="17" t="s">
        <v>3075</v>
      </c>
      <c r="C9024" t="str">
        <f t="shared" si="340"/>
        <v>GCM0330</v>
      </c>
      <c r="D9024" s="17" t="s">
        <v>3072</v>
      </c>
      <c r="E9024" t="str">
        <f t="shared" si="341"/>
        <v>GCM0300</v>
      </c>
      <c r="F9024" s="3"/>
      <c r="G9024" s="3"/>
      <c r="H9024" s="3"/>
    </row>
    <row r="9025" spans="1:8" x14ac:dyDescent="0.25">
      <c r="A9025" s="17" t="s">
        <v>12</v>
      </c>
      <c r="B9025" s="17" t="s">
        <v>3076</v>
      </c>
      <c r="C9025" t="str">
        <f t="shared" si="340"/>
        <v>GCM0334</v>
      </c>
      <c r="D9025" s="17" t="s">
        <v>3072</v>
      </c>
      <c r="E9025" t="str">
        <f t="shared" si="341"/>
        <v>GCM0300</v>
      </c>
      <c r="F9025" s="3"/>
      <c r="G9025" s="3"/>
      <c r="H9025" s="3"/>
    </row>
    <row r="9026" spans="1:8" x14ac:dyDescent="0.25">
      <c r="A9026" s="17" t="s">
        <v>12</v>
      </c>
      <c r="B9026" s="17" t="s">
        <v>3077</v>
      </c>
      <c r="C9026" t="str">
        <f t="shared" si="340"/>
        <v>GCM0340</v>
      </c>
      <c r="D9026" s="17" t="s">
        <v>3072</v>
      </c>
      <c r="E9026" t="str">
        <f t="shared" si="341"/>
        <v>GCM0300</v>
      </c>
      <c r="F9026" s="3"/>
      <c r="G9026" s="3"/>
      <c r="H9026" s="3"/>
    </row>
    <row r="9027" spans="1:8" x14ac:dyDescent="0.25">
      <c r="A9027" s="17" t="s">
        <v>12</v>
      </c>
      <c r="B9027" s="17" t="s">
        <v>3078</v>
      </c>
      <c r="C9027" t="str">
        <f t="shared" ref="C9027:C9090" si="342">_xlfn.CONCAT(A9027:B9027)</f>
        <v>GCM0344</v>
      </c>
      <c r="D9027" s="17" t="s">
        <v>3072</v>
      </c>
      <c r="E9027" t="str">
        <f t="shared" ref="E9027:E9090" si="343">_xlfn.CONCAT(A9027,D9027)</f>
        <v>GCM0300</v>
      </c>
      <c r="F9027" s="3"/>
      <c r="G9027" s="3"/>
      <c r="H9027" s="3"/>
    </row>
    <row r="9028" spans="1:8" x14ac:dyDescent="0.25">
      <c r="A9028" s="17" t="s">
        <v>12</v>
      </c>
      <c r="B9028" s="17" t="s">
        <v>3079</v>
      </c>
      <c r="C9028" t="str">
        <f t="shared" si="342"/>
        <v>GCM0400</v>
      </c>
      <c r="D9028" s="17" t="s">
        <v>3066</v>
      </c>
      <c r="E9028" t="str">
        <f t="shared" si="343"/>
        <v>GCM0001</v>
      </c>
      <c r="F9028" s="3"/>
      <c r="G9028" s="3"/>
      <c r="H9028" s="3"/>
    </row>
    <row r="9029" spans="1:8" x14ac:dyDescent="0.25">
      <c r="A9029" s="17" t="s">
        <v>12</v>
      </c>
      <c r="B9029" s="17" t="s">
        <v>3080</v>
      </c>
      <c r="C9029" t="str">
        <f t="shared" si="342"/>
        <v>GCM0430</v>
      </c>
      <c r="D9029" s="17" t="s">
        <v>3079</v>
      </c>
      <c r="E9029" t="str">
        <f t="shared" si="343"/>
        <v>GCM0400</v>
      </c>
      <c r="F9029" s="3"/>
      <c r="G9029" s="3"/>
      <c r="H9029" s="3"/>
    </row>
    <row r="9030" spans="1:8" x14ac:dyDescent="0.25">
      <c r="A9030" s="17" t="s">
        <v>12</v>
      </c>
      <c r="B9030" s="17" t="s">
        <v>3081</v>
      </c>
      <c r="C9030" t="str">
        <f t="shared" si="342"/>
        <v>GCM0434</v>
      </c>
      <c r="D9030" s="17" t="s">
        <v>3079</v>
      </c>
      <c r="E9030" t="str">
        <f t="shared" si="343"/>
        <v>GCM0400</v>
      </c>
      <c r="F9030" s="3"/>
      <c r="G9030" s="3"/>
      <c r="H9030" s="3"/>
    </row>
    <row r="9031" spans="1:8" x14ac:dyDescent="0.25">
      <c r="A9031" s="17" t="s">
        <v>12</v>
      </c>
      <c r="B9031" s="17" t="s">
        <v>3082</v>
      </c>
      <c r="C9031" t="str">
        <f t="shared" si="342"/>
        <v>GCM0450</v>
      </c>
      <c r="D9031" s="17" t="s">
        <v>3079</v>
      </c>
      <c r="E9031" t="str">
        <f t="shared" si="343"/>
        <v>GCM0400</v>
      </c>
      <c r="F9031" s="3"/>
      <c r="G9031" s="3"/>
      <c r="H9031" s="3"/>
    </row>
    <row r="9032" spans="1:8" x14ac:dyDescent="0.25">
      <c r="A9032" s="17" t="s">
        <v>12</v>
      </c>
      <c r="B9032" s="17" t="s">
        <v>3083</v>
      </c>
      <c r="C9032" t="str">
        <f t="shared" si="342"/>
        <v>GCM4000</v>
      </c>
      <c r="D9032" s="17" t="s">
        <v>3066</v>
      </c>
      <c r="E9032" t="str">
        <f t="shared" si="343"/>
        <v>GCM0001</v>
      </c>
      <c r="F9032" s="3"/>
      <c r="G9032" s="3"/>
      <c r="H9032" s="3"/>
    </row>
    <row r="9033" spans="1:8" x14ac:dyDescent="0.25">
      <c r="A9033" s="17" t="s">
        <v>12</v>
      </c>
      <c r="B9033" s="17" t="s">
        <v>3084</v>
      </c>
      <c r="C9033" t="str">
        <f t="shared" si="342"/>
        <v>GCM4100</v>
      </c>
      <c r="D9033" s="17" t="s">
        <v>3083</v>
      </c>
      <c r="E9033" t="str">
        <f t="shared" si="343"/>
        <v>GCM4000</v>
      </c>
      <c r="F9033" s="3"/>
      <c r="G9033" s="3"/>
      <c r="H9033" s="3"/>
    </row>
    <row r="9034" spans="1:8" x14ac:dyDescent="0.25">
      <c r="A9034" s="17" t="s">
        <v>12</v>
      </c>
      <c r="B9034" s="17" t="s">
        <v>3085</v>
      </c>
      <c r="C9034" t="str">
        <f t="shared" si="342"/>
        <v>GCM4115</v>
      </c>
      <c r="D9034" s="17" t="s">
        <v>3084</v>
      </c>
      <c r="E9034" t="str">
        <f t="shared" si="343"/>
        <v>GCM4100</v>
      </c>
      <c r="F9034" s="3"/>
      <c r="G9034" s="3"/>
      <c r="H9034" s="3"/>
    </row>
    <row r="9035" spans="1:8" x14ac:dyDescent="0.25">
      <c r="A9035" s="17" t="s">
        <v>12</v>
      </c>
      <c r="B9035" s="17" t="s">
        <v>3086</v>
      </c>
      <c r="C9035" t="str">
        <f t="shared" si="342"/>
        <v>GCM4125</v>
      </c>
      <c r="D9035" s="17" t="s">
        <v>3084</v>
      </c>
      <c r="E9035" t="str">
        <f t="shared" si="343"/>
        <v>GCM4100</v>
      </c>
      <c r="F9035" s="3"/>
      <c r="G9035" s="3"/>
      <c r="H9035" s="3"/>
    </row>
    <row r="9036" spans="1:8" x14ac:dyDescent="0.25">
      <c r="A9036" s="17" t="s">
        <v>12</v>
      </c>
      <c r="B9036" s="17" t="s">
        <v>3087</v>
      </c>
      <c r="C9036" t="str">
        <f t="shared" si="342"/>
        <v>GCM4128</v>
      </c>
      <c r="D9036" s="17" t="s">
        <v>3084</v>
      </c>
      <c r="E9036" t="str">
        <f t="shared" si="343"/>
        <v>GCM4100</v>
      </c>
      <c r="F9036" s="3"/>
      <c r="G9036" s="3"/>
      <c r="H9036" s="3"/>
    </row>
    <row r="9037" spans="1:8" x14ac:dyDescent="0.25">
      <c r="A9037" s="17" t="s">
        <v>12</v>
      </c>
      <c r="B9037" s="17" t="s">
        <v>3088</v>
      </c>
      <c r="C9037" t="str">
        <f t="shared" si="342"/>
        <v>GCM4140</v>
      </c>
      <c r="D9037" s="17" t="s">
        <v>3084</v>
      </c>
      <c r="E9037" t="str">
        <f t="shared" si="343"/>
        <v>GCM4100</v>
      </c>
      <c r="F9037" s="3"/>
      <c r="G9037" s="3"/>
      <c r="H9037" s="3"/>
    </row>
    <row r="9038" spans="1:8" x14ac:dyDescent="0.25">
      <c r="A9038" s="17" t="s">
        <v>12</v>
      </c>
      <c r="B9038" s="17" t="s">
        <v>3089</v>
      </c>
      <c r="C9038" t="str">
        <f t="shared" si="342"/>
        <v>GCM4175</v>
      </c>
      <c r="D9038" s="17" t="s">
        <v>3084</v>
      </c>
      <c r="E9038" t="str">
        <f t="shared" si="343"/>
        <v>GCM4100</v>
      </c>
      <c r="F9038" s="3"/>
      <c r="G9038" s="3"/>
      <c r="H9038" s="3"/>
    </row>
    <row r="9039" spans="1:8" x14ac:dyDescent="0.25">
      <c r="A9039" s="17" t="s">
        <v>12</v>
      </c>
      <c r="B9039" s="17" t="s">
        <v>3090</v>
      </c>
      <c r="C9039" t="str">
        <f t="shared" si="342"/>
        <v>GCM4178</v>
      </c>
      <c r="D9039" s="17" t="s">
        <v>3084</v>
      </c>
      <c r="E9039" t="str">
        <f t="shared" si="343"/>
        <v>GCM4100</v>
      </c>
      <c r="F9039" s="3"/>
      <c r="G9039" s="3"/>
      <c r="H9039" s="3"/>
    </row>
    <row r="9040" spans="1:8" x14ac:dyDescent="0.25">
      <c r="A9040" s="17" t="s">
        <v>12</v>
      </c>
      <c r="B9040" s="17" t="s">
        <v>3091</v>
      </c>
      <c r="C9040" t="str">
        <f t="shared" si="342"/>
        <v>GCM4181</v>
      </c>
      <c r="D9040" s="17" t="s">
        <v>3084</v>
      </c>
      <c r="E9040" t="str">
        <f t="shared" si="343"/>
        <v>GCM4100</v>
      </c>
      <c r="F9040" s="3"/>
      <c r="G9040" s="3"/>
      <c r="H9040" s="3"/>
    </row>
    <row r="9041" spans="1:8" x14ac:dyDescent="0.25">
      <c r="A9041" s="17" t="s">
        <v>12</v>
      </c>
      <c r="B9041" s="17" t="s">
        <v>3092</v>
      </c>
      <c r="C9041" t="str">
        <f t="shared" si="342"/>
        <v>GCM4185</v>
      </c>
      <c r="D9041" s="17" t="s">
        <v>3084</v>
      </c>
      <c r="E9041" t="str">
        <f t="shared" si="343"/>
        <v>GCM4100</v>
      </c>
      <c r="F9041" s="3"/>
      <c r="G9041" s="3"/>
      <c r="H9041" s="3"/>
    </row>
    <row r="9042" spans="1:8" x14ac:dyDescent="0.25">
      <c r="A9042" s="17" t="s">
        <v>12</v>
      </c>
      <c r="B9042" s="17" t="s">
        <v>3093</v>
      </c>
      <c r="C9042" t="str">
        <f t="shared" si="342"/>
        <v>GCM4187</v>
      </c>
      <c r="D9042" s="17" t="s">
        <v>3084</v>
      </c>
      <c r="E9042" t="str">
        <f t="shared" si="343"/>
        <v>GCM4100</v>
      </c>
      <c r="F9042" s="3"/>
      <c r="G9042" s="3"/>
      <c r="H9042" s="3"/>
    </row>
    <row r="9043" spans="1:8" x14ac:dyDescent="0.25">
      <c r="A9043" s="17" t="s">
        <v>12</v>
      </c>
      <c r="B9043" s="17" t="s">
        <v>3094</v>
      </c>
      <c r="C9043" t="str">
        <f t="shared" si="342"/>
        <v>GCM4189</v>
      </c>
      <c r="D9043" s="17" t="s">
        <v>3084</v>
      </c>
      <c r="E9043" t="str">
        <f t="shared" si="343"/>
        <v>GCM4100</v>
      </c>
      <c r="F9043" s="3"/>
      <c r="G9043" s="3"/>
      <c r="H9043" s="3"/>
    </row>
    <row r="9044" spans="1:8" x14ac:dyDescent="0.25">
      <c r="A9044" s="17" t="s">
        <v>12</v>
      </c>
      <c r="B9044" s="17" t="s">
        <v>3095</v>
      </c>
      <c r="C9044" t="str">
        <f t="shared" si="342"/>
        <v>GCM4191</v>
      </c>
      <c r="D9044" s="17" t="s">
        <v>3084</v>
      </c>
      <c r="E9044" t="str">
        <f t="shared" si="343"/>
        <v>GCM4100</v>
      </c>
      <c r="F9044" s="3"/>
      <c r="G9044" s="3"/>
      <c r="H9044" s="3"/>
    </row>
    <row r="9045" spans="1:8" x14ac:dyDescent="0.25">
      <c r="A9045" s="17" t="s">
        <v>12</v>
      </c>
      <c r="B9045" s="17" t="s">
        <v>3096</v>
      </c>
      <c r="C9045" t="str">
        <f t="shared" si="342"/>
        <v>GCM4193</v>
      </c>
      <c r="D9045" s="17" t="s">
        <v>3084</v>
      </c>
      <c r="E9045" t="str">
        <f t="shared" si="343"/>
        <v>GCM4100</v>
      </c>
      <c r="F9045" s="3"/>
      <c r="G9045" s="3"/>
      <c r="H9045" s="3"/>
    </row>
    <row r="9046" spans="1:8" x14ac:dyDescent="0.25">
      <c r="A9046" s="17" t="s">
        <v>12</v>
      </c>
      <c r="B9046" s="17" t="s">
        <v>3097</v>
      </c>
      <c r="C9046" t="str">
        <f t="shared" si="342"/>
        <v>GCM4195</v>
      </c>
      <c r="D9046" s="17" t="s">
        <v>3084</v>
      </c>
      <c r="E9046" t="str">
        <f t="shared" si="343"/>
        <v>GCM4100</v>
      </c>
      <c r="F9046" s="3"/>
      <c r="G9046" s="3"/>
      <c r="H9046" s="3"/>
    </row>
    <row r="9047" spans="1:8" x14ac:dyDescent="0.25">
      <c r="A9047" s="17" t="s">
        <v>12</v>
      </c>
      <c r="B9047" s="17" t="s">
        <v>30546</v>
      </c>
      <c r="C9047" t="str">
        <f t="shared" si="342"/>
        <v>GCM4200</v>
      </c>
      <c r="D9047" s="17" t="s">
        <v>3084</v>
      </c>
      <c r="E9047" t="str">
        <f t="shared" si="343"/>
        <v>GCM4100</v>
      </c>
      <c r="F9047" s="3"/>
      <c r="G9047" s="3"/>
      <c r="H9047" s="3"/>
    </row>
    <row r="9048" spans="1:8" x14ac:dyDescent="0.25">
      <c r="A9048" s="17" t="s">
        <v>12</v>
      </c>
      <c r="B9048" s="17" t="s">
        <v>3098</v>
      </c>
      <c r="C9048" t="str">
        <f t="shared" si="342"/>
        <v>GCM4205</v>
      </c>
      <c r="D9048" s="17" t="s">
        <v>3084</v>
      </c>
      <c r="E9048" t="str">
        <f t="shared" si="343"/>
        <v>GCM4100</v>
      </c>
      <c r="F9048" s="3"/>
      <c r="G9048" s="3"/>
      <c r="H9048" s="3"/>
    </row>
    <row r="9049" spans="1:8" x14ac:dyDescent="0.25">
      <c r="A9049" s="17" t="s">
        <v>12</v>
      </c>
      <c r="B9049" s="17" t="s">
        <v>3099</v>
      </c>
      <c r="C9049" t="str">
        <f t="shared" si="342"/>
        <v>GCM4208</v>
      </c>
      <c r="D9049" s="17" t="s">
        <v>3084</v>
      </c>
      <c r="E9049" t="str">
        <f t="shared" si="343"/>
        <v>GCM4100</v>
      </c>
      <c r="F9049" s="3"/>
      <c r="G9049" s="3"/>
      <c r="H9049" s="3"/>
    </row>
    <row r="9050" spans="1:8" x14ac:dyDescent="0.25">
      <c r="A9050" s="17" t="s">
        <v>12</v>
      </c>
      <c r="B9050" s="17" t="s">
        <v>3100</v>
      </c>
      <c r="C9050" t="str">
        <f t="shared" si="342"/>
        <v>GCM4217</v>
      </c>
      <c r="D9050" s="17" t="s">
        <v>3084</v>
      </c>
      <c r="E9050" t="str">
        <f t="shared" si="343"/>
        <v>GCM4100</v>
      </c>
      <c r="F9050" s="3"/>
      <c r="G9050" s="3"/>
      <c r="H9050" s="3"/>
    </row>
    <row r="9051" spans="1:8" x14ac:dyDescent="0.25">
      <c r="A9051" s="17" t="s">
        <v>12</v>
      </c>
      <c r="B9051" s="17" t="s">
        <v>3101</v>
      </c>
      <c r="C9051" t="str">
        <f t="shared" si="342"/>
        <v>GCM4221</v>
      </c>
      <c r="D9051" s="17" t="s">
        <v>3084</v>
      </c>
      <c r="E9051" t="str">
        <f t="shared" si="343"/>
        <v>GCM4100</v>
      </c>
      <c r="F9051" s="3"/>
      <c r="G9051" s="3"/>
      <c r="H9051" s="3"/>
    </row>
    <row r="9052" spans="1:8" x14ac:dyDescent="0.25">
      <c r="A9052" s="17" t="s">
        <v>12</v>
      </c>
      <c r="B9052" s="17" t="s">
        <v>3102</v>
      </c>
      <c r="C9052" t="str">
        <f t="shared" si="342"/>
        <v>GCM4225</v>
      </c>
      <c r="D9052" s="17" t="s">
        <v>3084</v>
      </c>
      <c r="E9052" t="str">
        <f t="shared" si="343"/>
        <v>GCM4100</v>
      </c>
      <c r="F9052" s="3"/>
      <c r="G9052" s="3"/>
      <c r="H9052" s="3"/>
    </row>
    <row r="9053" spans="1:8" x14ac:dyDescent="0.25">
      <c r="A9053" s="17" t="s">
        <v>12</v>
      </c>
      <c r="B9053" s="17" t="s">
        <v>3103</v>
      </c>
      <c r="C9053" t="str">
        <f t="shared" si="342"/>
        <v>GCM4228</v>
      </c>
      <c r="D9053" s="17" t="s">
        <v>3084</v>
      </c>
      <c r="E9053" t="str">
        <f t="shared" si="343"/>
        <v>GCM4100</v>
      </c>
      <c r="F9053" s="3"/>
      <c r="G9053" s="3"/>
      <c r="H9053" s="3"/>
    </row>
    <row r="9054" spans="1:8" x14ac:dyDescent="0.25">
      <c r="A9054" s="17" t="s">
        <v>12</v>
      </c>
      <c r="B9054" s="17" t="s">
        <v>3104</v>
      </c>
      <c r="C9054" t="str">
        <f t="shared" si="342"/>
        <v>GCM4231</v>
      </c>
      <c r="D9054" s="17" t="s">
        <v>3084</v>
      </c>
      <c r="E9054" t="str">
        <f t="shared" si="343"/>
        <v>GCM4100</v>
      </c>
      <c r="F9054" s="3"/>
      <c r="G9054" s="3"/>
      <c r="H9054" s="3"/>
    </row>
    <row r="9055" spans="1:8" x14ac:dyDescent="0.25">
      <c r="A9055" s="17" t="s">
        <v>12</v>
      </c>
      <c r="B9055" s="17" t="s">
        <v>3105</v>
      </c>
      <c r="C9055" t="str">
        <f t="shared" si="342"/>
        <v>GCM4235</v>
      </c>
      <c r="D9055" s="17" t="s">
        <v>3084</v>
      </c>
      <c r="E9055" t="str">
        <f t="shared" si="343"/>
        <v>GCM4100</v>
      </c>
      <c r="F9055" s="3"/>
      <c r="G9055" s="3"/>
      <c r="H9055" s="3"/>
    </row>
    <row r="9056" spans="1:8" x14ac:dyDescent="0.25">
      <c r="A9056" s="17" t="s">
        <v>12</v>
      </c>
      <c r="B9056" s="17" t="s">
        <v>3106</v>
      </c>
      <c r="C9056" t="str">
        <f t="shared" si="342"/>
        <v>GCM4237</v>
      </c>
      <c r="D9056" s="17" t="s">
        <v>3084</v>
      </c>
      <c r="E9056" t="str">
        <f t="shared" si="343"/>
        <v>GCM4100</v>
      </c>
      <c r="F9056" s="3"/>
      <c r="G9056" s="3"/>
      <c r="H9056" s="3"/>
    </row>
    <row r="9057" spans="1:8" x14ac:dyDescent="0.25">
      <c r="A9057" s="17" t="s">
        <v>12</v>
      </c>
      <c r="B9057" s="17" t="s">
        <v>3107</v>
      </c>
      <c r="C9057" t="str">
        <f t="shared" si="342"/>
        <v>GCM4239</v>
      </c>
      <c r="D9057" s="17" t="s">
        <v>3084</v>
      </c>
      <c r="E9057" t="str">
        <f t="shared" si="343"/>
        <v>GCM4100</v>
      </c>
      <c r="F9057" s="3"/>
      <c r="G9057" s="3"/>
      <c r="H9057" s="3"/>
    </row>
    <row r="9058" spans="1:8" x14ac:dyDescent="0.25">
      <c r="A9058" s="17" t="s">
        <v>12</v>
      </c>
      <c r="B9058" s="17" t="s">
        <v>3108</v>
      </c>
      <c r="C9058" t="str">
        <f t="shared" si="342"/>
        <v>GCM4243</v>
      </c>
      <c r="D9058" s="17" t="s">
        <v>3084</v>
      </c>
      <c r="E9058" t="str">
        <f t="shared" si="343"/>
        <v>GCM4100</v>
      </c>
      <c r="F9058" s="3"/>
      <c r="G9058" s="3"/>
      <c r="H9058" s="3"/>
    </row>
    <row r="9059" spans="1:8" x14ac:dyDescent="0.25">
      <c r="A9059" s="17" t="s">
        <v>12</v>
      </c>
      <c r="B9059" s="17" t="s">
        <v>3109</v>
      </c>
      <c r="C9059" t="str">
        <f t="shared" si="342"/>
        <v>GCM4246</v>
      </c>
      <c r="D9059" s="17" t="s">
        <v>3084</v>
      </c>
      <c r="E9059" t="str">
        <f t="shared" si="343"/>
        <v>GCM4100</v>
      </c>
      <c r="F9059" s="3"/>
      <c r="G9059" s="3"/>
      <c r="H9059" s="3"/>
    </row>
    <row r="9060" spans="1:8" x14ac:dyDescent="0.25">
      <c r="A9060" s="17" t="s">
        <v>12</v>
      </c>
      <c r="B9060" s="17" t="s">
        <v>3110</v>
      </c>
      <c r="C9060" t="str">
        <f t="shared" si="342"/>
        <v>GCM4249</v>
      </c>
      <c r="D9060" s="17" t="s">
        <v>3084</v>
      </c>
      <c r="E9060" t="str">
        <f t="shared" si="343"/>
        <v>GCM4100</v>
      </c>
      <c r="F9060" s="3"/>
      <c r="G9060" s="3"/>
      <c r="H9060" s="3"/>
    </row>
    <row r="9061" spans="1:8" x14ac:dyDescent="0.25">
      <c r="A9061" s="17" t="s">
        <v>12</v>
      </c>
      <c r="B9061" s="17" t="s">
        <v>3111</v>
      </c>
      <c r="C9061" t="str">
        <f t="shared" si="342"/>
        <v>GCM4253</v>
      </c>
      <c r="D9061" s="17" t="s">
        <v>3084</v>
      </c>
      <c r="E9061" t="str">
        <f t="shared" si="343"/>
        <v>GCM4100</v>
      </c>
      <c r="F9061" s="3"/>
      <c r="G9061" s="3"/>
      <c r="H9061" s="3"/>
    </row>
    <row r="9062" spans="1:8" x14ac:dyDescent="0.25">
      <c r="A9062" s="17" t="s">
        <v>12</v>
      </c>
      <c r="B9062" s="17" t="s">
        <v>3112</v>
      </c>
      <c r="C9062" t="str">
        <f t="shared" si="342"/>
        <v>GCM4256</v>
      </c>
      <c r="D9062" s="17" t="s">
        <v>3084</v>
      </c>
      <c r="E9062" t="str">
        <f t="shared" si="343"/>
        <v>GCM4100</v>
      </c>
      <c r="F9062" s="3"/>
      <c r="G9062" s="3"/>
      <c r="H9062" s="3"/>
    </row>
    <row r="9063" spans="1:8" x14ac:dyDescent="0.25">
      <c r="A9063" s="17" t="s">
        <v>12</v>
      </c>
      <c r="B9063" s="17" t="s">
        <v>3113</v>
      </c>
      <c r="C9063" t="str">
        <f t="shared" si="342"/>
        <v>GCM4260</v>
      </c>
      <c r="D9063" s="17" t="s">
        <v>3084</v>
      </c>
      <c r="E9063" t="str">
        <f t="shared" si="343"/>
        <v>GCM4100</v>
      </c>
      <c r="F9063" s="3"/>
      <c r="G9063" s="3"/>
      <c r="H9063" s="3"/>
    </row>
    <row r="9064" spans="1:8" x14ac:dyDescent="0.25">
      <c r="A9064" s="17" t="s">
        <v>12</v>
      </c>
      <c r="B9064" s="17" t="s">
        <v>3114</v>
      </c>
      <c r="C9064" t="str">
        <f t="shared" si="342"/>
        <v>GCM4262</v>
      </c>
      <c r="D9064" s="17" t="s">
        <v>3084</v>
      </c>
      <c r="E9064" t="str">
        <f t="shared" si="343"/>
        <v>GCM4100</v>
      </c>
      <c r="F9064" s="3"/>
      <c r="G9064" s="3"/>
      <c r="H9064" s="3"/>
    </row>
    <row r="9065" spans="1:8" x14ac:dyDescent="0.25">
      <c r="A9065" s="17" t="s">
        <v>12</v>
      </c>
      <c r="B9065" s="17" t="s">
        <v>3115</v>
      </c>
      <c r="C9065" t="str">
        <f t="shared" si="342"/>
        <v>GCM4265</v>
      </c>
      <c r="D9065" s="17" t="s">
        <v>3084</v>
      </c>
      <c r="E9065" t="str">
        <f t="shared" si="343"/>
        <v>GCM4100</v>
      </c>
      <c r="F9065" s="3"/>
      <c r="G9065" s="3"/>
      <c r="H9065" s="3"/>
    </row>
    <row r="9066" spans="1:8" x14ac:dyDescent="0.25">
      <c r="A9066" s="17" t="s">
        <v>12</v>
      </c>
      <c r="B9066" s="17" t="s">
        <v>3116</v>
      </c>
      <c r="C9066" t="str">
        <f t="shared" si="342"/>
        <v>GCM4268</v>
      </c>
      <c r="D9066" s="17" t="s">
        <v>3084</v>
      </c>
      <c r="E9066" t="str">
        <f t="shared" si="343"/>
        <v>GCM4100</v>
      </c>
      <c r="F9066" s="3"/>
      <c r="G9066" s="3"/>
      <c r="H9066" s="3"/>
    </row>
    <row r="9067" spans="1:8" x14ac:dyDescent="0.25">
      <c r="A9067" s="17" t="s">
        <v>12</v>
      </c>
      <c r="B9067" s="17" t="s">
        <v>6925</v>
      </c>
      <c r="C9067" t="str">
        <f t="shared" si="342"/>
        <v>GCM4270</v>
      </c>
      <c r="D9067" s="17" t="s">
        <v>3084</v>
      </c>
      <c r="E9067" t="str">
        <f t="shared" si="343"/>
        <v>GCM4100</v>
      </c>
      <c r="F9067" s="3"/>
      <c r="G9067" s="3"/>
      <c r="H9067" s="3"/>
    </row>
    <row r="9068" spans="1:8" x14ac:dyDescent="0.25">
      <c r="A9068" s="17" t="s">
        <v>12</v>
      </c>
      <c r="B9068" s="17" t="s">
        <v>3117</v>
      </c>
      <c r="C9068" t="str">
        <f t="shared" si="342"/>
        <v>GCM4272</v>
      </c>
      <c r="D9068" s="17" t="s">
        <v>3084</v>
      </c>
      <c r="E9068" t="str">
        <f t="shared" si="343"/>
        <v>GCM4100</v>
      </c>
      <c r="F9068" s="3"/>
      <c r="G9068" s="3"/>
      <c r="H9068" s="3"/>
    </row>
    <row r="9069" spans="1:8" x14ac:dyDescent="0.25">
      <c r="A9069" s="17" t="s">
        <v>12</v>
      </c>
      <c r="B9069" s="17" t="s">
        <v>3118</v>
      </c>
      <c r="C9069" t="str">
        <f t="shared" si="342"/>
        <v>GCM4400</v>
      </c>
      <c r="D9069" s="17" t="s">
        <v>3083</v>
      </c>
      <c r="E9069" t="str">
        <f t="shared" si="343"/>
        <v>GCM4000</v>
      </c>
      <c r="F9069" s="3"/>
      <c r="G9069" s="3"/>
      <c r="H9069" s="3"/>
    </row>
    <row r="9070" spans="1:8" x14ac:dyDescent="0.25">
      <c r="A9070" s="17" t="s">
        <v>12</v>
      </c>
      <c r="B9070" s="17" t="s">
        <v>3119</v>
      </c>
      <c r="C9070" t="str">
        <f t="shared" si="342"/>
        <v>GCM4403</v>
      </c>
      <c r="D9070" s="17" t="s">
        <v>3118</v>
      </c>
      <c r="E9070" t="str">
        <f t="shared" si="343"/>
        <v>GCM4400</v>
      </c>
      <c r="F9070" s="3"/>
      <c r="G9070" s="3"/>
      <c r="H9070" s="3"/>
    </row>
    <row r="9071" spans="1:8" x14ac:dyDescent="0.25">
      <c r="A9071" s="17" t="s">
        <v>12</v>
      </c>
      <c r="B9071" s="17" t="s">
        <v>3120</v>
      </c>
      <c r="C9071" t="str">
        <f t="shared" si="342"/>
        <v>GCM4407</v>
      </c>
      <c r="D9071" s="17" t="s">
        <v>3118</v>
      </c>
      <c r="E9071" t="str">
        <f t="shared" si="343"/>
        <v>GCM4400</v>
      </c>
      <c r="F9071" s="3"/>
      <c r="G9071" s="3"/>
      <c r="H9071" s="3"/>
    </row>
    <row r="9072" spans="1:8" x14ac:dyDescent="0.25">
      <c r="A9072" s="17" t="s">
        <v>12</v>
      </c>
      <c r="B9072" s="17" t="s">
        <v>3121</v>
      </c>
      <c r="C9072" t="str">
        <f t="shared" si="342"/>
        <v>GCM4430</v>
      </c>
      <c r="D9072" s="17" t="s">
        <v>3083</v>
      </c>
      <c r="E9072" t="str">
        <f t="shared" si="343"/>
        <v>GCM4000</v>
      </c>
      <c r="F9072" s="3"/>
      <c r="G9072" s="3"/>
      <c r="H9072" s="3"/>
    </row>
    <row r="9073" spans="1:8" x14ac:dyDescent="0.25">
      <c r="A9073" s="17" t="s">
        <v>12</v>
      </c>
      <c r="B9073" s="17" t="s">
        <v>3122</v>
      </c>
      <c r="C9073" t="str">
        <f t="shared" si="342"/>
        <v>GCM4433</v>
      </c>
      <c r="D9073" s="17" t="s">
        <v>3121</v>
      </c>
      <c r="E9073" t="str">
        <f t="shared" si="343"/>
        <v>GCM4430</v>
      </c>
      <c r="F9073" s="3"/>
      <c r="G9073" s="3"/>
      <c r="H9073" s="3"/>
    </row>
    <row r="9074" spans="1:8" x14ac:dyDescent="0.25">
      <c r="A9074" s="17" t="s">
        <v>12</v>
      </c>
      <c r="B9074" s="17" t="s">
        <v>3123</v>
      </c>
      <c r="C9074" t="str">
        <f t="shared" si="342"/>
        <v>GCM4436</v>
      </c>
      <c r="D9074" s="17" t="s">
        <v>3121</v>
      </c>
      <c r="E9074" t="str">
        <f t="shared" si="343"/>
        <v>GCM4430</v>
      </c>
      <c r="F9074" s="3"/>
      <c r="G9074" s="3"/>
      <c r="H9074" s="3"/>
    </row>
    <row r="9075" spans="1:8" x14ac:dyDescent="0.25">
      <c r="A9075" s="17" t="s">
        <v>12</v>
      </c>
      <c r="B9075" s="17" t="s">
        <v>3124</v>
      </c>
      <c r="C9075" t="str">
        <f t="shared" si="342"/>
        <v>GCM4439</v>
      </c>
      <c r="D9075" s="17" t="s">
        <v>3121</v>
      </c>
      <c r="E9075" t="str">
        <f t="shared" si="343"/>
        <v>GCM4430</v>
      </c>
      <c r="F9075" s="3"/>
      <c r="G9075" s="3"/>
      <c r="H9075" s="3"/>
    </row>
    <row r="9076" spans="1:8" x14ac:dyDescent="0.25">
      <c r="A9076" s="17" t="s">
        <v>12</v>
      </c>
      <c r="B9076" s="17" t="s">
        <v>3125</v>
      </c>
      <c r="C9076" t="str">
        <f t="shared" si="342"/>
        <v>GCM4442</v>
      </c>
      <c r="D9076" s="17" t="s">
        <v>3121</v>
      </c>
      <c r="E9076" t="str">
        <f t="shared" si="343"/>
        <v>GCM4430</v>
      </c>
      <c r="F9076" s="3"/>
      <c r="G9076" s="3"/>
      <c r="H9076" s="3"/>
    </row>
    <row r="9077" spans="1:8" x14ac:dyDescent="0.25">
      <c r="A9077" s="17" t="s">
        <v>12</v>
      </c>
      <c r="B9077" s="17" t="s">
        <v>3126</v>
      </c>
      <c r="C9077" t="str">
        <f t="shared" si="342"/>
        <v>GCM4445</v>
      </c>
      <c r="D9077" s="17" t="s">
        <v>3121</v>
      </c>
      <c r="E9077" t="str">
        <f t="shared" si="343"/>
        <v>GCM4430</v>
      </c>
      <c r="F9077" s="3"/>
      <c r="G9077" s="3"/>
      <c r="H9077" s="3"/>
    </row>
    <row r="9078" spans="1:8" x14ac:dyDescent="0.25">
      <c r="A9078" s="17" t="s">
        <v>12</v>
      </c>
      <c r="B9078" s="17" t="s">
        <v>3127</v>
      </c>
      <c r="C9078" t="str">
        <f t="shared" si="342"/>
        <v>GCM4448</v>
      </c>
      <c r="D9078" s="17" t="s">
        <v>3121</v>
      </c>
      <c r="E9078" t="str">
        <f t="shared" si="343"/>
        <v>GCM4430</v>
      </c>
      <c r="F9078" s="3"/>
      <c r="G9078" s="3"/>
      <c r="H9078" s="3"/>
    </row>
    <row r="9079" spans="1:8" x14ac:dyDescent="0.25">
      <c r="A9079" s="17" t="s">
        <v>12</v>
      </c>
      <c r="B9079" s="17" t="s">
        <v>3128</v>
      </c>
      <c r="C9079" t="str">
        <f t="shared" si="342"/>
        <v>GCM4500</v>
      </c>
      <c r="D9079" s="17" t="s">
        <v>3083</v>
      </c>
      <c r="E9079" t="str">
        <f t="shared" si="343"/>
        <v>GCM4000</v>
      </c>
      <c r="F9079" s="3"/>
      <c r="G9079" s="3"/>
      <c r="H9079" s="3"/>
    </row>
    <row r="9080" spans="1:8" x14ac:dyDescent="0.25">
      <c r="A9080" s="17" t="s">
        <v>12</v>
      </c>
      <c r="B9080" s="17" t="s">
        <v>3129</v>
      </c>
      <c r="C9080" t="str">
        <f t="shared" si="342"/>
        <v>GCM4503</v>
      </c>
      <c r="D9080" s="17" t="s">
        <v>3128</v>
      </c>
      <c r="E9080" t="str">
        <f t="shared" si="343"/>
        <v>GCM4500</v>
      </c>
      <c r="F9080" s="3"/>
      <c r="G9080" s="3"/>
      <c r="H9080" s="3"/>
    </row>
    <row r="9081" spans="1:8" x14ac:dyDescent="0.25">
      <c r="A9081" s="17" t="s">
        <v>12</v>
      </c>
      <c r="B9081" s="17" t="s">
        <v>3130</v>
      </c>
      <c r="C9081" t="str">
        <f t="shared" si="342"/>
        <v>GCM4506</v>
      </c>
      <c r="D9081" s="17" t="s">
        <v>3128</v>
      </c>
      <c r="E9081" t="str">
        <f t="shared" si="343"/>
        <v>GCM4500</v>
      </c>
      <c r="F9081" s="3"/>
      <c r="G9081" s="3"/>
      <c r="H9081" s="3"/>
    </row>
    <row r="9082" spans="1:8" x14ac:dyDescent="0.25">
      <c r="A9082" s="17" t="s">
        <v>12</v>
      </c>
      <c r="B9082" s="17" t="s">
        <v>3131</v>
      </c>
      <c r="C9082" t="str">
        <f t="shared" si="342"/>
        <v>GCM4508</v>
      </c>
      <c r="D9082" s="17" t="s">
        <v>3128</v>
      </c>
      <c r="E9082" t="str">
        <f t="shared" si="343"/>
        <v>GCM4500</v>
      </c>
      <c r="F9082" s="3"/>
      <c r="G9082" s="3"/>
      <c r="H9082" s="3"/>
    </row>
    <row r="9083" spans="1:8" x14ac:dyDescent="0.25">
      <c r="A9083" s="17" t="s">
        <v>12</v>
      </c>
      <c r="B9083" s="17" t="s">
        <v>3132</v>
      </c>
      <c r="C9083" t="str">
        <f t="shared" si="342"/>
        <v>GCM4511</v>
      </c>
      <c r="D9083" s="17" t="s">
        <v>3128</v>
      </c>
      <c r="E9083" t="str">
        <f t="shared" si="343"/>
        <v>GCM4500</v>
      </c>
      <c r="F9083" s="3"/>
      <c r="G9083" s="3"/>
      <c r="H9083" s="3"/>
    </row>
    <row r="9084" spans="1:8" x14ac:dyDescent="0.25">
      <c r="A9084" s="17" t="s">
        <v>12</v>
      </c>
      <c r="B9084" s="17" t="s">
        <v>3133</v>
      </c>
      <c r="C9084" t="str">
        <f t="shared" si="342"/>
        <v>GCM4512</v>
      </c>
      <c r="D9084" s="17" t="s">
        <v>3128</v>
      </c>
      <c r="E9084" t="str">
        <f t="shared" si="343"/>
        <v>GCM4500</v>
      </c>
      <c r="F9084" s="3"/>
      <c r="G9084" s="3"/>
      <c r="H9084" s="3"/>
    </row>
    <row r="9085" spans="1:8" x14ac:dyDescent="0.25">
      <c r="A9085" s="17" t="s">
        <v>12</v>
      </c>
      <c r="B9085" s="17" t="s">
        <v>3134</v>
      </c>
      <c r="C9085" t="str">
        <f t="shared" si="342"/>
        <v>GCM4513</v>
      </c>
      <c r="D9085" s="17" t="s">
        <v>3128</v>
      </c>
      <c r="E9085" t="str">
        <f t="shared" si="343"/>
        <v>GCM4500</v>
      </c>
      <c r="F9085" s="3"/>
      <c r="G9085" s="3"/>
      <c r="H9085" s="3"/>
    </row>
    <row r="9086" spans="1:8" x14ac:dyDescent="0.25">
      <c r="A9086" s="17" t="s">
        <v>12</v>
      </c>
      <c r="B9086" s="17" t="s">
        <v>6542</v>
      </c>
      <c r="C9086" t="str">
        <f t="shared" si="342"/>
        <v>GCM4518</v>
      </c>
      <c r="D9086" s="17" t="s">
        <v>3128</v>
      </c>
      <c r="E9086" t="str">
        <f t="shared" si="343"/>
        <v>GCM4500</v>
      </c>
      <c r="F9086" s="3"/>
      <c r="G9086" s="3"/>
      <c r="H9086" s="3"/>
    </row>
    <row r="9087" spans="1:8" x14ac:dyDescent="0.25">
      <c r="A9087" s="17" t="s">
        <v>12</v>
      </c>
      <c r="B9087" s="17" t="s">
        <v>6543</v>
      </c>
      <c r="C9087" t="str">
        <f t="shared" si="342"/>
        <v>GCM4519</v>
      </c>
      <c r="D9087" s="17" t="s">
        <v>3128</v>
      </c>
      <c r="E9087" t="str">
        <f t="shared" si="343"/>
        <v>GCM4500</v>
      </c>
      <c r="F9087" s="3"/>
      <c r="G9087" s="3"/>
      <c r="H9087" s="3"/>
    </row>
    <row r="9088" spans="1:8" x14ac:dyDescent="0.25">
      <c r="A9088" s="17" t="s">
        <v>12</v>
      </c>
      <c r="B9088" s="17" t="s">
        <v>3137</v>
      </c>
      <c r="C9088" t="str">
        <f t="shared" si="342"/>
        <v>GCM4520</v>
      </c>
      <c r="D9088" s="17" t="s">
        <v>3128</v>
      </c>
      <c r="E9088" t="str">
        <f t="shared" si="343"/>
        <v>GCM4500</v>
      </c>
      <c r="F9088" s="3"/>
      <c r="G9088" s="3"/>
      <c r="H9088" s="3"/>
    </row>
    <row r="9089" spans="1:8" x14ac:dyDescent="0.25">
      <c r="A9089" s="17" t="s">
        <v>12</v>
      </c>
      <c r="B9089" s="17" t="s">
        <v>6544</v>
      </c>
      <c r="C9089" t="str">
        <f t="shared" si="342"/>
        <v>GCM4521</v>
      </c>
      <c r="D9089" s="17" t="s">
        <v>3128</v>
      </c>
      <c r="E9089" t="str">
        <f t="shared" si="343"/>
        <v>GCM4500</v>
      </c>
      <c r="F9089" s="3"/>
      <c r="G9089" s="3"/>
      <c r="H9089" s="3"/>
    </row>
    <row r="9090" spans="1:8" x14ac:dyDescent="0.25">
      <c r="A9090" s="17" t="s">
        <v>12</v>
      </c>
      <c r="B9090" s="17" t="s">
        <v>6545</v>
      </c>
      <c r="C9090" t="str">
        <f t="shared" si="342"/>
        <v>GCM4522</v>
      </c>
      <c r="D9090" s="17" t="s">
        <v>3128</v>
      </c>
      <c r="E9090" t="str">
        <f t="shared" si="343"/>
        <v>GCM4500</v>
      </c>
      <c r="F9090" s="3"/>
      <c r="G9090" s="3"/>
      <c r="H9090" s="3"/>
    </row>
    <row r="9091" spans="1:8" x14ac:dyDescent="0.25">
      <c r="A9091" s="17" t="s">
        <v>12</v>
      </c>
      <c r="B9091" s="17" t="s">
        <v>3138</v>
      </c>
      <c r="C9091" t="str">
        <f t="shared" ref="C9091:C9154" si="344">_xlfn.CONCAT(A9091:B9091)</f>
        <v>GCM4560</v>
      </c>
      <c r="D9091" s="17" t="s">
        <v>3083</v>
      </c>
      <c r="E9091" t="str">
        <f t="shared" ref="E9091:E9154" si="345">_xlfn.CONCAT(A9091,D9091)</f>
        <v>GCM4000</v>
      </c>
      <c r="F9091" s="3"/>
      <c r="G9091" s="3"/>
      <c r="H9091" s="3"/>
    </row>
    <row r="9092" spans="1:8" x14ac:dyDescent="0.25">
      <c r="A9092" s="17" t="s">
        <v>12</v>
      </c>
      <c r="B9092" s="17" t="s">
        <v>3139</v>
      </c>
      <c r="C9092" t="str">
        <f t="shared" si="344"/>
        <v>GCM4563</v>
      </c>
      <c r="D9092" s="17" t="s">
        <v>3138</v>
      </c>
      <c r="E9092" t="str">
        <f t="shared" si="345"/>
        <v>GCM4560</v>
      </c>
      <c r="F9092" s="3"/>
      <c r="G9092" s="3"/>
      <c r="H9092" s="3"/>
    </row>
    <row r="9093" spans="1:8" x14ac:dyDescent="0.25">
      <c r="A9093" s="17" t="s">
        <v>12</v>
      </c>
      <c r="B9093" s="17" t="s">
        <v>3140</v>
      </c>
      <c r="C9093" t="str">
        <f t="shared" si="344"/>
        <v>GCM4565</v>
      </c>
      <c r="D9093" s="17" t="s">
        <v>3138</v>
      </c>
      <c r="E9093" t="str">
        <f t="shared" si="345"/>
        <v>GCM4560</v>
      </c>
      <c r="F9093" s="3"/>
      <c r="G9093" s="3"/>
      <c r="H9093" s="3"/>
    </row>
    <row r="9094" spans="1:8" x14ac:dyDescent="0.25">
      <c r="A9094" s="17" t="s">
        <v>12</v>
      </c>
      <c r="B9094" s="17" t="s">
        <v>3141</v>
      </c>
      <c r="C9094" t="str">
        <f t="shared" si="344"/>
        <v>GCM4566</v>
      </c>
      <c r="D9094" s="17" t="s">
        <v>3138</v>
      </c>
      <c r="E9094" t="str">
        <f t="shared" si="345"/>
        <v>GCM4560</v>
      </c>
      <c r="F9094" s="3"/>
      <c r="G9094" s="3"/>
      <c r="H9094" s="3"/>
    </row>
    <row r="9095" spans="1:8" x14ac:dyDescent="0.25">
      <c r="A9095" s="17" t="s">
        <v>12</v>
      </c>
      <c r="B9095" s="17" t="s">
        <v>3142</v>
      </c>
      <c r="C9095" t="str">
        <f t="shared" si="344"/>
        <v>GCM4568</v>
      </c>
      <c r="D9095" s="17" t="s">
        <v>3138</v>
      </c>
      <c r="E9095" t="str">
        <f t="shared" si="345"/>
        <v>GCM4560</v>
      </c>
      <c r="F9095" s="3"/>
      <c r="G9095" s="3"/>
      <c r="H9095" s="3"/>
    </row>
    <row r="9096" spans="1:8" x14ac:dyDescent="0.25">
      <c r="A9096" s="17" t="s">
        <v>12</v>
      </c>
      <c r="B9096" s="17" t="s">
        <v>3143</v>
      </c>
      <c r="C9096" t="str">
        <f t="shared" si="344"/>
        <v>GCM4571</v>
      </c>
      <c r="D9096" s="17" t="s">
        <v>3138</v>
      </c>
      <c r="E9096" t="str">
        <f t="shared" si="345"/>
        <v>GCM4560</v>
      </c>
      <c r="F9096" s="3"/>
      <c r="G9096" s="3"/>
      <c r="H9096" s="3"/>
    </row>
    <row r="9097" spans="1:8" x14ac:dyDescent="0.25">
      <c r="A9097" s="17" t="s">
        <v>12</v>
      </c>
      <c r="B9097" s="17" t="s">
        <v>3144</v>
      </c>
      <c r="C9097" t="str">
        <f t="shared" si="344"/>
        <v>GCM4572</v>
      </c>
      <c r="D9097" s="17" t="s">
        <v>3138</v>
      </c>
      <c r="E9097" t="str">
        <f t="shared" si="345"/>
        <v>GCM4560</v>
      </c>
      <c r="F9097" s="3"/>
      <c r="G9097" s="3"/>
      <c r="H9097" s="3"/>
    </row>
    <row r="9098" spans="1:8" x14ac:dyDescent="0.25">
      <c r="A9098" s="17" t="s">
        <v>12</v>
      </c>
      <c r="B9098" s="17" t="s">
        <v>3145</v>
      </c>
      <c r="C9098" t="str">
        <f t="shared" si="344"/>
        <v>GCM4576</v>
      </c>
      <c r="D9098" s="17" t="s">
        <v>3138</v>
      </c>
      <c r="E9098" t="str">
        <f t="shared" si="345"/>
        <v>GCM4560</v>
      </c>
      <c r="F9098" s="3"/>
      <c r="G9098" s="3"/>
      <c r="H9098" s="3"/>
    </row>
    <row r="9099" spans="1:8" x14ac:dyDescent="0.25">
      <c r="A9099" s="17" t="s">
        <v>12</v>
      </c>
      <c r="B9099" s="17" t="s">
        <v>3146</v>
      </c>
      <c r="C9099" t="str">
        <f t="shared" si="344"/>
        <v>GCM4580</v>
      </c>
      <c r="D9099" s="17" t="s">
        <v>3138</v>
      </c>
      <c r="E9099" t="str">
        <f t="shared" si="345"/>
        <v>GCM4560</v>
      </c>
      <c r="F9099" s="3"/>
      <c r="G9099" s="3"/>
      <c r="H9099" s="3"/>
    </row>
    <row r="9100" spans="1:8" x14ac:dyDescent="0.25">
      <c r="A9100" s="17" t="s">
        <v>12</v>
      </c>
      <c r="B9100" s="17" t="s">
        <v>3147</v>
      </c>
      <c r="C9100" t="str">
        <f t="shared" si="344"/>
        <v>GCM4584</v>
      </c>
      <c r="D9100" s="17" t="s">
        <v>3138</v>
      </c>
      <c r="E9100" t="str">
        <f t="shared" si="345"/>
        <v>GCM4560</v>
      </c>
      <c r="F9100" s="3"/>
      <c r="G9100" s="3"/>
      <c r="H9100" s="3"/>
    </row>
    <row r="9101" spans="1:8" x14ac:dyDescent="0.25">
      <c r="A9101" s="17" t="s">
        <v>12</v>
      </c>
      <c r="B9101" s="17" t="s">
        <v>3148</v>
      </c>
      <c r="C9101" t="str">
        <f t="shared" si="344"/>
        <v>GCM4585</v>
      </c>
      <c r="D9101" s="17" t="s">
        <v>3138</v>
      </c>
      <c r="E9101" t="str">
        <f t="shared" si="345"/>
        <v>GCM4560</v>
      </c>
      <c r="F9101" s="3"/>
      <c r="G9101" s="3"/>
      <c r="H9101" s="3"/>
    </row>
    <row r="9102" spans="1:8" x14ac:dyDescent="0.25">
      <c r="A9102" s="17" t="s">
        <v>12</v>
      </c>
      <c r="B9102" s="17" t="s">
        <v>3149</v>
      </c>
      <c r="C9102" t="str">
        <f t="shared" si="344"/>
        <v>GCM4588</v>
      </c>
      <c r="D9102" s="17" t="s">
        <v>3138</v>
      </c>
      <c r="E9102" t="str">
        <f t="shared" si="345"/>
        <v>GCM4560</v>
      </c>
      <c r="F9102" s="3"/>
      <c r="G9102" s="3"/>
      <c r="H9102" s="3"/>
    </row>
    <row r="9103" spans="1:8" x14ac:dyDescent="0.25">
      <c r="A9103" s="17" t="s">
        <v>12</v>
      </c>
      <c r="B9103" s="17" t="s">
        <v>3150</v>
      </c>
      <c r="C9103" t="str">
        <f t="shared" si="344"/>
        <v>GCM4589</v>
      </c>
      <c r="D9103" s="17" t="s">
        <v>3138</v>
      </c>
      <c r="E9103" t="str">
        <f t="shared" si="345"/>
        <v>GCM4560</v>
      </c>
      <c r="F9103" s="3"/>
      <c r="G9103" s="3"/>
      <c r="H9103" s="3"/>
    </row>
    <row r="9104" spans="1:8" x14ac:dyDescent="0.25">
      <c r="A9104" s="17" t="s">
        <v>12</v>
      </c>
      <c r="B9104" s="17" t="s">
        <v>3151</v>
      </c>
      <c r="C9104" t="str">
        <f t="shared" si="344"/>
        <v>GCM4593</v>
      </c>
      <c r="D9104" s="17" t="s">
        <v>3138</v>
      </c>
      <c r="E9104" t="str">
        <f t="shared" si="345"/>
        <v>GCM4560</v>
      </c>
      <c r="F9104" s="3"/>
      <c r="G9104" s="3"/>
      <c r="H9104" s="3"/>
    </row>
    <row r="9105" spans="1:8" x14ac:dyDescent="0.25">
      <c r="A9105" s="17" t="s">
        <v>12</v>
      </c>
      <c r="B9105" s="17" t="s">
        <v>3152</v>
      </c>
      <c r="C9105" t="str">
        <f t="shared" si="344"/>
        <v>GCM4630</v>
      </c>
      <c r="D9105" s="17" t="s">
        <v>3083</v>
      </c>
      <c r="E9105" t="str">
        <f t="shared" si="345"/>
        <v>GCM4000</v>
      </c>
      <c r="F9105" s="3"/>
      <c r="G9105" s="3"/>
      <c r="H9105" s="3"/>
    </row>
    <row r="9106" spans="1:8" x14ac:dyDescent="0.25">
      <c r="A9106" s="17" t="s">
        <v>12</v>
      </c>
      <c r="B9106" s="17" t="s">
        <v>3153</v>
      </c>
      <c r="C9106" t="str">
        <f t="shared" si="344"/>
        <v>GCM4633</v>
      </c>
      <c r="D9106" s="17" t="s">
        <v>3152</v>
      </c>
      <c r="E9106" t="str">
        <f t="shared" si="345"/>
        <v>GCM4630</v>
      </c>
      <c r="F9106" s="3"/>
      <c r="G9106" s="3"/>
      <c r="H9106" s="3"/>
    </row>
    <row r="9107" spans="1:8" x14ac:dyDescent="0.25">
      <c r="A9107" s="17" t="s">
        <v>12</v>
      </c>
      <c r="B9107" s="17" t="s">
        <v>3154</v>
      </c>
      <c r="C9107" t="str">
        <f t="shared" si="344"/>
        <v>GCM4636</v>
      </c>
      <c r="D9107" s="17" t="s">
        <v>3152</v>
      </c>
      <c r="E9107" t="str">
        <f t="shared" si="345"/>
        <v>GCM4630</v>
      </c>
      <c r="F9107" s="3"/>
      <c r="G9107" s="3"/>
      <c r="H9107" s="3"/>
    </row>
    <row r="9108" spans="1:8" x14ac:dyDescent="0.25">
      <c r="A9108" s="17" t="s">
        <v>12</v>
      </c>
      <c r="B9108" s="17" t="s">
        <v>3155</v>
      </c>
      <c r="C9108" t="str">
        <f t="shared" si="344"/>
        <v>GCM4639</v>
      </c>
      <c r="D9108" s="17" t="s">
        <v>3152</v>
      </c>
      <c r="E9108" t="str">
        <f t="shared" si="345"/>
        <v>GCM4630</v>
      </c>
      <c r="F9108" s="3"/>
      <c r="G9108" s="3"/>
      <c r="H9108" s="3"/>
    </row>
    <row r="9109" spans="1:8" x14ac:dyDescent="0.25">
      <c r="A9109" s="17" t="s">
        <v>12</v>
      </c>
      <c r="B9109" s="17" t="s">
        <v>3156</v>
      </c>
      <c r="C9109" t="str">
        <f t="shared" si="344"/>
        <v>GCM4642</v>
      </c>
      <c r="D9109" s="17" t="s">
        <v>3152</v>
      </c>
      <c r="E9109" t="str">
        <f t="shared" si="345"/>
        <v>GCM4630</v>
      </c>
      <c r="F9109" s="3"/>
      <c r="G9109" s="3"/>
      <c r="H9109" s="3"/>
    </row>
    <row r="9110" spans="1:8" x14ac:dyDescent="0.25">
      <c r="A9110" s="17" t="s">
        <v>12</v>
      </c>
      <c r="B9110" s="17" t="s">
        <v>3157</v>
      </c>
      <c r="C9110" t="str">
        <f t="shared" si="344"/>
        <v>GCM4670</v>
      </c>
      <c r="D9110" s="17" t="s">
        <v>3083</v>
      </c>
      <c r="E9110" t="str">
        <f t="shared" si="345"/>
        <v>GCM4000</v>
      </c>
      <c r="F9110" s="3"/>
      <c r="G9110" s="3"/>
      <c r="H9110" s="3"/>
    </row>
    <row r="9111" spans="1:8" x14ac:dyDescent="0.25">
      <c r="A9111" s="17" t="s">
        <v>12</v>
      </c>
      <c r="B9111" s="17" t="s">
        <v>3158</v>
      </c>
      <c r="C9111" t="str">
        <f t="shared" si="344"/>
        <v>GCM4672</v>
      </c>
      <c r="D9111" s="17" t="s">
        <v>3157</v>
      </c>
      <c r="E9111" t="str">
        <f t="shared" si="345"/>
        <v>GCM4670</v>
      </c>
      <c r="F9111" s="3"/>
      <c r="G9111" s="3"/>
      <c r="H9111" s="3"/>
    </row>
    <row r="9112" spans="1:8" x14ac:dyDescent="0.25">
      <c r="A9112" s="17" t="s">
        <v>12</v>
      </c>
      <c r="B9112" s="17" t="s">
        <v>3159</v>
      </c>
      <c r="C9112" t="str">
        <f t="shared" si="344"/>
        <v>GCM4680</v>
      </c>
      <c r="D9112" s="17" t="s">
        <v>3157</v>
      </c>
      <c r="E9112" t="str">
        <f t="shared" si="345"/>
        <v>GCM4670</v>
      </c>
      <c r="F9112" s="3"/>
      <c r="G9112" s="3"/>
      <c r="H9112" s="3"/>
    </row>
    <row r="9113" spans="1:8" x14ac:dyDescent="0.25">
      <c r="A9113" s="17" t="s">
        <v>12</v>
      </c>
      <c r="B9113" s="17" t="s">
        <v>3160</v>
      </c>
      <c r="C9113" t="str">
        <f t="shared" si="344"/>
        <v>GCM4684</v>
      </c>
      <c r="D9113" s="17" t="s">
        <v>3157</v>
      </c>
      <c r="E9113" t="str">
        <f t="shared" si="345"/>
        <v>GCM4670</v>
      </c>
      <c r="F9113" s="3"/>
      <c r="G9113" s="3"/>
      <c r="H9113" s="3"/>
    </row>
    <row r="9114" spans="1:8" x14ac:dyDescent="0.25">
      <c r="A9114" s="17" t="s">
        <v>12</v>
      </c>
      <c r="B9114" s="17" t="s">
        <v>3161</v>
      </c>
      <c r="C9114" t="str">
        <f t="shared" si="344"/>
        <v>GCM4688</v>
      </c>
      <c r="D9114" s="17" t="s">
        <v>3157</v>
      </c>
      <c r="E9114" t="str">
        <f t="shared" si="345"/>
        <v>GCM4670</v>
      </c>
      <c r="F9114" s="3"/>
      <c r="G9114" s="3"/>
      <c r="H9114" s="3"/>
    </row>
    <row r="9115" spans="1:8" x14ac:dyDescent="0.25">
      <c r="A9115" s="17" t="s">
        <v>12</v>
      </c>
      <c r="B9115" s="17" t="s">
        <v>3162</v>
      </c>
      <c r="C9115" t="str">
        <f t="shared" si="344"/>
        <v>GCM4689</v>
      </c>
      <c r="D9115" s="17" t="s">
        <v>3157</v>
      </c>
      <c r="E9115" t="str">
        <f t="shared" si="345"/>
        <v>GCM4670</v>
      </c>
      <c r="F9115" s="3"/>
      <c r="G9115" s="3"/>
      <c r="H9115" s="3"/>
    </row>
    <row r="9116" spans="1:8" x14ac:dyDescent="0.25">
      <c r="A9116" s="17" t="s">
        <v>12</v>
      </c>
      <c r="B9116" s="17" t="s">
        <v>3163</v>
      </c>
      <c r="C9116" t="str">
        <f t="shared" si="344"/>
        <v>GCM4692</v>
      </c>
      <c r="D9116" s="17" t="s">
        <v>3157</v>
      </c>
      <c r="E9116" t="str">
        <f t="shared" si="345"/>
        <v>GCM4670</v>
      </c>
      <c r="F9116" s="3"/>
      <c r="G9116" s="3"/>
      <c r="H9116" s="3"/>
    </row>
    <row r="9117" spans="1:8" x14ac:dyDescent="0.25">
      <c r="A9117" s="17" t="s">
        <v>12</v>
      </c>
      <c r="B9117" s="17" t="s">
        <v>3164</v>
      </c>
      <c r="C9117" t="str">
        <f t="shared" si="344"/>
        <v>GCM4693</v>
      </c>
      <c r="D9117" s="17" t="s">
        <v>3157</v>
      </c>
      <c r="E9117" t="str">
        <f t="shared" si="345"/>
        <v>GCM4670</v>
      </c>
      <c r="F9117" s="3"/>
      <c r="G9117" s="3"/>
      <c r="H9117" s="3"/>
    </row>
    <row r="9118" spans="1:8" x14ac:dyDescent="0.25">
      <c r="A9118" s="17" t="s">
        <v>12</v>
      </c>
      <c r="B9118" s="17" t="s">
        <v>3165</v>
      </c>
      <c r="C9118" t="str">
        <f t="shared" si="344"/>
        <v>GCM4695</v>
      </c>
      <c r="D9118" s="17" t="s">
        <v>3157</v>
      </c>
      <c r="E9118" t="str">
        <f t="shared" si="345"/>
        <v>GCM4670</v>
      </c>
      <c r="F9118" s="3"/>
      <c r="G9118" s="3"/>
      <c r="H9118" s="3"/>
    </row>
    <row r="9119" spans="1:8" x14ac:dyDescent="0.25">
      <c r="A9119" s="17" t="s">
        <v>12</v>
      </c>
      <c r="B9119" s="17" t="s">
        <v>3166</v>
      </c>
      <c r="C9119" t="str">
        <f t="shared" si="344"/>
        <v>GCM4698</v>
      </c>
      <c r="D9119" s="17" t="s">
        <v>3157</v>
      </c>
      <c r="E9119" t="str">
        <f t="shared" si="345"/>
        <v>GCM4670</v>
      </c>
      <c r="F9119" s="3"/>
      <c r="G9119" s="3"/>
      <c r="H9119" s="3"/>
    </row>
    <row r="9120" spans="1:8" x14ac:dyDescent="0.25">
      <c r="A9120" s="17" t="s">
        <v>12</v>
      </c>
      <c r="B9120" s="17" t="s">
        <v>4031</v>
      </c>
      <c r="C9120" t="str">
        <f t="shared" si="344"/>
        <v>GCM4699</v>
      </c>
      <c r="D9120" s="17" t="s">
        <v>3157</v>
      </c>
      <c r="E9120" t="str">
        <f t="shared" si="345"/>
        <v>GCM4670</v>
      </c>
      <c r="F9120" s="3"/>
      <c r="G9120" s="3"/>
      <c r="H9120" s="3"/>
    </row>
    <row r="9121" spans="1:8" x14ac:dyDescent="0.25">
      <c r="A9121" s="17" t="s">
        <v>12</v>
      </c>
      <c r="B9121" s="17" t="s">
        <v>3167</v>
      </c>
      <c r="C9121" t="str">
        <f t="shared" si="344"/>
        <v>GCM4701</v>
      </c>
      <c r="D9121" s="17" t="s">
        <v>3157</v>
      </c>
      <c r="E9121" t="str">
        <f t="shared" si="345"/>
        <v>GCM4670</v>
      </c>
      <c r="F9121" s="3"/>
      <c r="G9121" s="3"/>
      <c r="H9121" s="3"/>
    </row>
    <row r="9122" spans="1:8" x14ac:dyDescent="0.25">
      <c r="A9122" s="17" t="s">
        <v>12</v>
      </c>
      <c r="B9122" s="17" t="s">
        <v>3168</v>
      </c>
      <c r="C9122" t="str">
        <f t="shared" si="344"/>
        <v>GCM4705</v>
      </c>
      <c r="D9122" s="17" t="s">
        <v>3157</v>
      </c>
      <c r="E9122" t="str">
        <f t="shared" si="345"/>
        <v>GCM4670</v>
      </c>
      <c r="F9122" s="3"/>
      <c r="G9122" s="3"/>
      <c r="H9122" s="3"/>
    </row>
    <row r="9123" spans="1:8" x14ac:dyDescent="0.25">
      <c r="A9123" s="17" t="s">
        <v>12</v>
      </c>
      <c r="B9123" s="17" t="s">
        <v>3169</v>
      </c>
      <c r="C9123" t="str">
        <f t="shared" si="344"/>
        <v>GCM4709</v>
      </c>
      <c r="D9123" s="17" t="s">
        <v>3157</v>
      </c>
      <c r="E9123" t="str">
        <f t="shared" si="345"/>
        <v>GCM4670</v>
      </c>
      <c r="F9123" s="3"/>
      <c r="G9123" s="3"/>
      <c r="H9123" s="3"/>
    </row>
    <row r="9124" spans="1:8" x14ac:dyDescent="0.25">
      <c r="A9124" s="17" t="s">
        <v>12</v>
      </c>
      <c r="B9124" s="17" t="s">
        <v>3170</v>
      </c>
      <c r="C9124" t="str">
        <f t="shared" si="344"/>
        <v>GCM4713</v>
      </c>
      <c r="D9124" s="17" t="s">
        <v>3157</v>
      </c>
      <c r="E9124" t="str">
        <f t="shared" si="345"/>
        <v>GCM4670</v>
      </c>
      <c r="F9124" s="3"/>
      <c r="G9124" s="3"/>
      <c r="H9124" s="3"/>
    </row>
    <row r="9125" spans="1:8" x14ac:dyDescent="0.25">
      <c r="A9125" s="17" t="s">
        <v>12</v>
      </c>
      <c r="B9125" s="17" t="s">
        <v>3171</v>
      </c>
      <c r="C9125" t="str">
        <f t="shared" si="344"/>
        <v>GCM4717</v>
      </c>
      <c r="D9125" s="17" t="s">
        <v>3157</v>
      </c>
      <c r="E9125" t="str">
        <f t="shared" si="345"/>
        <v>GCM4670</v>
      </c>
      <c r="F9125" s="3"/>
      <c r="G9125" s="3"/>
      <c r="H9125" s="3"/>
    </row>
    <row r="9126" spans="1:8" x14ac:dyDescent="0.25">
      <c r="A9126" s="17" t="s">
        <v>12</v>
      </c>
      <c r="B9126" s="17" t="s">
        <v>3172</v>
      </c>
      <c r="C9126" t="str">
        <f t="shared" si="344"/>
        <v>GCM4720</v>
      </c>
      <c r="D9126" s="17" t="s">
        <v>3157</v>
      </c>
      <c r="E9126" t="str">
        <f t="shared" si="345"/>
        <v>GCM4670</v>
      </c>
      <c r="F9126" s="3"/>
      <c r="G9126" s="3"/>
      <c r="H9126" s="3"/>
    </row>
    <row r="9127" spans="1:8" x14ac:dyDescent="0.25">
      <c r="A9127" s="17" t="s">
        <v>12</v>
      </c>
      <c r="B9127" s="17" t="s">
        <v>3173</v>
      </c>
      <c r="C9127" t="str">
        <f t="shared" si="344"/>
        <v>GCM4721</v>
      </c>
      <c r="D9127" s="17" t="s">
        <v>3157</v>
      </c>
      <c r="E9127" t="str">
        <f t="shared" si="345"/>
        <v>GCM4670</v>
      </c>
      <c r="F9127" s="3"/>
      <c r="G9127" s="3"/>
      <c r="H9127" s="3"/>
    </row>
    <row r="9128" spans="1:8" x14ac:dyDescent="0.25">
      <c r="A9128" s="17" t="s">
        <v>12</v>
      </c>
      <c r="B9128" s="17" t="s">
        <v>3174</v>
      </c>
      <c r="C9128" t="str">
        <f t="shared" si="344"/>
        <v>GCM4723</v>
      </c>
      <c r="D9128" s="17" t="s">
        <v>3157</v>
      </c>
      <c r="E9128" t="str">
        <f t="shared" si="345"/>
        <v>GCM4670</v>
      </c>
      <c r="F9128" s="3"/>
      <c r="G9128" s="3"/>
      <c r="H9128" s="3"/>
    </row>
    <row r="9129" spans="1:8" x14ac:dyDescent="0.25">
      <c r="A9129" s="17" t="s">
        <v>12</v>
      </c>
      <c r="B9129" s="17" t="s">
        <v>3175</v>
      </c>
      <c r="C9129" t="str">
        <f t="shared" si="344"/>
        <v>GCM4727</v>
      </c>
      <c r="D9129" s="17" t="s">
        <v>3157</v>
      </c>
      <c r="E9129" t="str">
        <f t="shared" si="345"/>
        <v>GCM4670</v>
      </c>
      <c r="F9129" s="3"/>
      <c r="G9129" s="3"/>
      <c r="H9129" s="3"/>
    </row>
    <row r="9130" spans="1:8" x14ac:dyDescent="0.25">
      <c r="A9130" s="17" t="s">
        <v>12</v>
      </c>
      <c r="B9130" s="17" t="s">
        <v>3176</v>
      </c>
      <c r="C9130" t="str">
        <f t="shared" si="344"/>
        <v>GCM4729</v>
      </c>
      <c r="D9130" s="17" t="s">
        <v>3157</v>
      </c>
      <c r="E9130" t="str">
        <f t="shared" si="345"/>
        <v>GCM4670</v>
      </c>
      <c r="F9130" s="3"/>
      <c r="G9130" s="3"/>
      <c r="H9130" s="3"/>
    </row>
    <row r="9131" spans="1:8" x14ac:dyDescent="0.25">
      <c r="A9131" s="17" t="s">
        <v>12</v>
      </c>
      <c r="B9131" s="17" t="s">
        <v>3177</v>
      </c>
      <c r="C9131" t="str">
        <f t="shared" si="344"/>
        <v>GCM4735</v>
      </c>
      <c r="D9131" s="17" t="s">
        <v>3157</v>
      </c>
      <c r="E9131" t="str">
        <f t="shared" si="345"/>
        <v>GCM4670</v>
      </c>
      <c r="F9131" s="3"/>
      <c r="G9131" s="3"/>
      <c r="H9131" s="3"/>
    </row>
    <row r="9132" spans="1:8" x14ac:dyDescent="0.25">
      <c r="A9132" s="17" t="s">
        <v>12</v>
      </c>
      <c r="B9132" s="17" t="s">
        <v>3178</v>
      </c>
      <c r="C9132" t="str">
        <f t="shared" si="344"/>
        <v>GCM4740</v>
      </c>
      <c r="D9132" s="17" t="s">
        <v>3157</v>
      </c>
      <c r="E9132" t="str">
        <f t="shared" si="345"/>
        <v>GCM4670</v>
      </c>
      <c r="F9132" s="3"/>
      <c r="G9132" s="3"/>
      <c r="H9132" s="3"/>
    </row>
    <row r="9133" spans="1:8" x14ac:dyDescent="0.25">
      <c r="A9133" s="17" t="s">
        <v>12</v>
      </c>
      <c r="B9133" s="17" t="s">
        <v>3179</v>
      </c>
      <c r="C9133" t="str">
        <f t="shared" si="344"/>
        <v>GCM4750</v>
      </c>
      <c r="D9133" s="17" t="s">
        <v>3083</v>
      </c>
      <c r="E9133" t="str">
        <f t="shared" si="345"/>
        <v>GCM4000</v>
      </c>
      <c r="F9133" s="3"/>
      <c r="G9133" s="3"/>
      <c r="H9133" s="3"/>
    </row>
    <row r="9134" spans="1:8" x14ac:dyDescent="0.25">
      <c r="A9134" s="17" t="s">
        <v>12</v>
      </c>
      <c r="B9134" s="17" t="s">
        <v>3180</v>
      </c>
      <c r="C9134" t="str">
        <f t="shared" si="344"/>
        <v>GCM4752</v>
      </c>
      <c r="D9134" s="17" t="s">
        <v>3179</v>
      </c>
      <c r="E9134" t="str">
        <f t="shared" si="345"/>
        <v>GCM4750</v>
      </c>
      <c r="F9134" s="3"/>
      <c r="G9134" s="3"/>
      <c r="H9134" s="3"/>
    </row>
    <row r="9135" spans="1:8" x14ac:dyDescent="0.25">
      <c r="A9135" s="17" t="s">
        <v>12</v>
      </c>
      <c r="B9135" s="17" t="s">
        <v>3181</v>
      </c>
      <c r="C9135" t="str">
        <f t="shared" si="344"/>
        <v>GCM4755</v>
      </c>
      <c r="D9135" s="17" t="s">
        <v>3179</v>
      </c>
      <c r="E9135" t="str">
        <f t="shared" si="345"/>
        <v>GCM4750</v>
      </c>
      <c r="F9135" s="3"/>
      <c r="G9135" s="3"/>
      <c r="H9135" s="3"/>
    </row>
    <row r="9136" spans="1:8" x14ac:dyDescent="0.25">
      <c r="A9136" s="17" t="s">
        <v>12</v>
      </c>
      <c r="B9136" s="17" t="s">
        <v>3182</v>
      </c>
      <c r="C9136" t="str">
        <f t="shared" si="344"/>
        <v>GCM4770</v>
      </c>
      <c r="D9136" s="17" t="s">
        <v>3179</v>
      </c>
      <c r="E9136" t="str">
        <f t="shared" si="345"/>
        <v>GCM4750</v>
      </c>
      <c r="F9136" s="3"/>
      <c r="G9136" s="3"/>
      <c r="H9136" s="3"/>
    </row>
    <row r="9137" spans="1:8" x14ac:dyDescent="0.25">
      <c r="A9137" s="17" t="s">
        <v>12</v>
      </c>
      <c r="B9137" s="17" t="s">
        <v>3183</v>
      </c>
      <c r="C9137" t="str">
        <f t="shared" si="344"/>
        <v>GCM4774</v>
      </c>
      <c r="D9137" s="17" t="s">
        <v>3182</v>
      </c>
      <c r="E9137" t="str">
        <f t="shared" si="345"/>
        <v>GCM4770</v>
      </c>
      <c r="F9137" s="3"/>
      <c r="G9137" s="3"/>
      <c r="H9137" s="3"/>
    </row>
    <row r="9138" spans="1:8" x14ac:dyDescent="0.25">
      <c r="A9138" s="17" t="s">
        <v>12</v>
      </c>
      <c r="B9138" s="17" t="s">
        <v>3184</v>
      </c>
      <c r="C9138" t="str">
        <f t="shared" si="344"/>
        <v>GCM4778</v>
      </c>
      <c r="D9138" s="17" t="s">
        <v>3182</v>
      </c>
      <c r="E9138" t="str">
        <f t="shared" si="345"/>
        <v>GCM4770</v>
      </c>
      <c r="F9138" s="3"/>
      <c r="G9138" s="3"/>
      <c r="H9138" s="3"/>
    </row>
    <row r="9139" spans="1:8" x14ac:dyDescent="0.25">
      <c r="A9139" s="17" t="s">
        <v>12</v>
      </c>
      <c r="B9139" s="17" t="s">
        <v>3185</v>
      </c>
      <c r="C9139" t="str">
        <f t="shared" si="344"/>
        <v>GCM4785</v>
      </c>
      <c r="D9139" s="17" t="s">
        <v>3182</v>
      </c>
      <c r="E9139" t="str">
        <f t="shared" si="345"/>
        <v>GCM4770</v>
      </c>
      <c r="F9139" s="3"/>
      <c r="G9139" s="3"/>
      <c r="H9139" s="3"/>
    </row>
    <row r="9140" spans="1:8" x14ac:dyDescent="0.25">
      <c r="A9140" s="17" t="s">
        <v>12</v>
      </c>
      <c r="B9140" s="17" t="s">
        <v>3186</v>
      </c>
      <c r="C9140" t="str">
        <f t="shared" si="344"/>
        <v>GCM4792</v>
      </c>
      <c r="D9140" s="17" t="s">
        <v>3182</v>
      </c>
      <c r="E9140" t="str">
        <f t="shared" si="345"/>
        <v>GCM4770</v>
      </c>
      <c r="F9140" s="3"/>
      <c r="G9140" s="3"/>
      <c r="H9140" s="3"/>
    </row>
    <row r="9141" spans="1:8" x14ac:dyDescent="0.25">
      <c r="A9141" s="17" t="s">
        <v>12</v>
      </c>
      <c r="B9141" s="17" t="s">
        <v>3187</v>
      </c>
      <c r="C9141" t="str">
        <f t="shared" si="344"/>
        <v>GCM4795</v>
      </c>
      <c r="D9141" s="17" t="s">
        <v>3182</v>
      </c>
      <c r="E9141" t="str">
        <f t="shared" si="345"/>
        <v>GCM4770</v>
      </c>
      <c r="F9141" s="3"/>
      <c r="G9141" s="3"/>
      <c r="H9141" s="3"/>
    </row>
    <row r="9142" spans="1:8" x14ac:dyDescent="0.25">
      <c r="A9142" s="17" t="s">
        <v>12</v>
      </c>
      <c r="B9142" s="17" t="s">
        <v>3188</v>
      </c>
      <c r="C9142" t="str">
        <f t="shared" si="344"/>
        <v>GCM4796</v>
      </c>
      <c r="D9142" s="17" t="s">
        <v>3182</v>
      </c>
      <c r="E9142" t="str">
        <f t="shared" si="345"/>
        <v>GCM4770</v>
      </c>
      <c r="F9142" s="3"/>
      <c r="G9142" s="3"/>
      <c r="H9142" s="3"/>
    </row>
    <row r="9143" spans="1:8" x14ac:dyDescent="0.25">
      <c r="A9143" s="17" t="s">
        <v>12</v>
      </c>
      <c r="B9143" s="17" t="s">
        <v>3189</v>
      </c>
      <c r="C9143" t="str">
        <f t="shared" si="344"/>
        <v>GCM4797</v>
      </c>
      <c r="D9143" s="17" t="s">
        <v>3182</v>
      </c>
      <c r="E9143" t="str">
        <f t="shared" si="345"/>
        <v>GCM4770</v>
      </c>
      <c r="F9143" s="3"/>
      <c r="G9143" s="3"/>
      <c r="H9143" s="3"/>
    </row>
    <row r="9144" spans="1:8" x14ac:dyDescent="0.25">
      <c r="A9144" s="17" t="s">
        <v>12</v>
      </c>
      <c r="B9144" s="17" t="s">
        <v>3190</v>
      </c>
      <c r="C9144" t="str">
        <f t="shared" si="344"/>
        <v>GCM4798</v>
      </c>
      <c r="D9144" s="17" t="s">
        <v>3182</v>
      </c>
      <c r="E9144" t="str">
        <f t="shared" si="345"/>
        <v>GCM4770</v>
      </c>
      <c r="F9144" s="3"/>
      <c r="G9144" s="3"/>
      <c r="H9144" s="3"/>
    </row>
    <row r="9145" spans="1:8" x14ac:dyDescent="0.25">
      <c r="A9145" s="17" t="s">
        <v>12</v>
      </c>
      <c r="B9145" s="17" t="s">
        <v>3191</v>
      </c>
      <c r="C9145" t="str">
        <f t="shared" si="344"/>
        <v>GCM4799</v>
      </c>
      <c r="D9145" s="17" t="s">
        <v>3182</v>
      </c>
      <c r="E9145" t="str">
        <f t="shared" si="345"/>
        <v>GCM4770</v>
      </c>
      <c r="F9145" s="3"/>
      <c r="G9145" s="3"/>
      <c r="H9145" s="3"/>
    </row>
    <row r="9146" spans="1:8" x14ac:dyDescent="0.25">
      <c r="A9146" s="17" t="s">
        <v>12</v>
      </c>
      <c r="B9146" s="17" t="s">
        <v>3192</v>
      </c>
      <c r="C9146" t="str">
        <f t="shared" si="344"/>
        <v>GCM4800</v>
      </c>
      <c r="D9146" s="17" t="s">
        <v>3182</v>
      </c>
      <c r="E9146" t="str">
        <f t="shared" si="345"/>
        <v>GCM4770</v>
      </c>
      <c r="F9146" s="3"/>
      <c r="G9146" s="3"/>
      <c r="H9146" s="3"/>
    </row>
    <row r="9147" spans="1:8" x14ac:dyDescent="0.25">
      <c r="A9147" s="17" t="s">
        <v>12</v>
      </c>
      <c r="B9147" s="17" t="s">
        <v>3193</v>
      </c>
      <c r="C9147" t="str">
        <f t="shared" si="344"/>
        <v>GCM4805</v>
      </c>
      <c r="D9147" s="17" t="s">
        <v>3182</v>
      </c>
      <c r="E9147" t="str">
        <f t="shared" si="345"/>
        <v>GCM4770</v>
      </c>
      <c r="F9147" s="3"/>
      <c r="G9147" s="3"/>
      <c r="H9147" s="3"/>
    </row>
    <row r="9148" spans="1:8" x14ac:dyDescent="0.25">
      <c r="A9148" s="17" t="s">
        <v>12</v>
      </c>
      <c r="B9148" s="17" t="s">
        <v>3194</v>
      </c>
      <c r="C9148" t="str">
        <f t="shared" si="344"/>
        <v>GCM4806</v>
      </c>
      <c r="D9148" s="17" t="s">
        <v>3182</v>
      </c>
      <c r="E9148" t="str">
        <f t="shared" si="345"/>
        <v>GCM4770</v>
      </c>
      <c r="F9148" s="3"/>
      <c r="G9148" s="3"/>
      <c r="H9148" s="3"/>
    </row>
    <row r="9149" spans="1:8" x14ac:dyDescent="0.25">
      <c r="A9149" s="17" t="s">
        <v>12</v>
      </c>
      <c r="B9149" s="17" t="s">
        <v>3195</v>
      </c>
      <c r="C9149" t="str">
        <f t="shared" si="344"/>
        <v>GCM4809</v>
      </c>
      <c r="D9149" s="17" t="s">
        <v>3182</v>
      </c>
      <c r="E9149" t="str">
        <f t="shared" si="345"/>
        <v>GCM4770</v>
      </c>
      <c r="F9149" s="3"/>
      <c r="G9149" s="3"/>
      <c r="H9149" s="3"/>
    </row>
    <row r="9150" spans="1:8" x14ac:dyDescent="0.25">
      <c r="A9150" s="17" t="s">
        <v>12</v>
      </c>
      <c r="B9150" s="17" t="s">
        <v>3196</v>
      </c>
      <c r="C9150" t="str">
        <f t="shared" si="344"/>
        <v>GCM4811</v>
      </c>
      <c r="D9150" s="17" t="s">
        <v>3182</v>
      </c>
      <c r="E9150" t="str">
        <f t="shared" si="345"/>
        <v>GCM4770</v>
      </c>
      <c r="F9150" s="3"/>
      <c r="G9150" s="3"/>
      <c r="H9150" s="3"/>
    </row>
    <row r="9151" spans="1:8" x14ac:dyDescent="0.25">
      <c r="A9151" s="17" t="s">
        <v>12</v>
      </c>
      <c r="B9151" s="17" t="s">
        <v>3197</v>
      </c>
      <c r="C9151" t="str">
        <f t="shared" si="344"/>
        <v>GCM4814</v>
      </c>
      <c r="D9151" s="17" t="s">
        <v>3182</v>
      </c>
      <c r="E9151" t="str">
        <f t="shared" si="345"/>
        <v>GCM4770</v>
      </c>
      <c r="F9151" s="3"/>
      <c r="G9151" s="3"/>
      <c r="H9151" s="3"/>
    </row>
    <row r="9152" spans="1:8" x14ac:dyDescent="0.25">
      <c r="A9152" s="17" t="s">
        <v>12</v>
      </c>
      <c r="B9152" s="17" t="s">
        <v>3198</v>
      </c>
      <c r="C9152" t="str">
        <f t="shared" si="344"/>
        <v>GCM4818</v>
      </c>
      <c r="D9152" s="17" t="s">
        <v>3182</v>
      </c>
      <c r="E9152" t="str">
        <f t="shared" si="345"/>
        <v>GCM4770</v>
      </c>
      <c r="F9152" s="3"/>
      <c r="G9152" s="3"/>
      <c r="H9152" s="3"/>
    </row>
    <row r="9153" spans="1:8" x14ac:dyDescent="0.25">
      <c r="A9153" s="17" t="s">
        <v>12</v>
      </c>
      <c r="B9153" s="17" t="s">
        <v>3199</v>
      </c>
      <c r="C9153" t="str">
        <f t="shared" si="344"/>
        <v>GCM4822</v>
      </c>
      <c r="D9153" s="17" t="s">
        <v>3179</v>
      </c>
      <c r="E9153" t="str">
        <f t="shared" si="345"/>
        <v>GCM4750</v>
      </c>
      <c r="F9153" s="3"/>
      <c r="G9153" s="3"/>
      <c r="H9153" s="3"/>
    </row>
    <row r="9154" spans="1:8" x14ac:dyDescent="0.25">
      <c r="A9154" s="17" t="s">
        <v>12</v>
      </c>
      <c r="B9154" s="17" t="s">
        <v>3200</v>
      </c>
      <c r="C9154" t="str">
        <f t="shared" si="344"/>
        <v>GCM4850</v>
      </c>
      <c r="D9154" s="17" t="s">
        <v>3083</v>
      </c>
      <c r="E9154" t="str">
        <f t="shared" si="345"/>
        <v>GCM4000</v>
      </c>
      <c r="F9154" s="3"/>
      <c r="G9154" s="3"/>
      <c r="H9154" s="3"/>
    </row>
    <row r="9155" spans="1:8" x14ac:dyDescent="0.25">
      <c r="A9155" s="17" t="s">
        <v>12</v>
      </c>
      <c r="B9155" s="17" t="s">
        <v>3201</v>
      </c>
      <c r="C9155" t="str">
        <f t="shared" ref="C9155:C9218" si="346">_xlfn.CONCAT(A9155:B9155)</f>
        <v>GCM4855</v>
      </c>
      <c r="D9155" s="17" t="s">
        <v>3200</v>
      </c>
      <c r="E9155" t="str">
        <f t="shared" ref="E9155:E9218" si="347">_xlfn.CONCAT(A9155,D9155)</f>
        <v>GCM4850</v>
      </c>
      <c r="F9155" s="3"/>
      <c r="G9155" s="3"/>
      <c r="H9155" s="3"/>
    </row>
    <row r="9156" spans="1:8" x14ac:dyDescent="0.25">
      <c r="A9156" s="17" t="s">
        <v>12</v>
      </c>
      <c r="B9156" s="17" t="s">
        <v>3202</v>
      </c>
      <c r="C9156" t="str">
        <f t="shared" si="346"/>
        <v>GCM4870</v>
      </c>
      <c r="D9156" s="17" t="s">
        <v>3200</v>
      </c>
      <c r="E9156" t="str">
        <f t="shared" si="347"/>
        <v>GCM4850</v>
      </c>
      <c r="F9156" s="3"/>
      <c r="G9156" s="3"/>
      <c r="H9156" s="3"/>
    </row>
    <row r="9157" spans="1:8" x14ac:dyDescent="0.25">
      <c r="A9157" s="17" t="s">
        <v>12</v>
      </c>
      <c r="B9157" s="17" t="s">
        <v>4046</v>
      </c>
      <c r="C9157" t="str">
        <f t="shared" si="346"/>
        <v>GCM4940</v>
      </c>
      <c r="D9157" s="17" t="s">
        <v>3083</v>
      </c>
      <c r="E9157" t="str">
        <f t="shared" si="347"/>
        <v>GCM4000</v>
      </c>
      <c r="F9157" s="3"/>
      <c r="G9157" s="3"/>
      <c r="H9157" s="3"/>
    </row>
    <row r="9158" spans="1:8" x14ac:dyDescent="0.25">
      <c r="A9158" s="17" t="s">
        <v>12</v>
      </c>
      <c r="B9158" s="17" t="s">
        <v>4047</v>
      </c>
      <c r="C9158" t="str">
        <f t="shared" si="346"/>
        <v>GCM4943</v>
      </c>
      <c r="D9158" s="17" t="s">
        <v>4046</v>
      </c>
      <c r="E9158" t="str">
        <f t="shared" si="347"/>
        <v>GCM4940</v>
      </c>
      <c r="F9158" s="3"/>
      <c r="G9158" s="3"/>
      <c r="H9158" s="3"/>
    </row>
    <row r="9159" spans="1:8" x14ac:dyDescent="0.25">
      <c r="A9159" s="17" t="s">
        <v>12</v>
      </c>
      <c r="B9159" s="17" t="s">
        <v>4049</v>
      </c>
      <c r="C9159" t="str">
        <f t="shared" si="346"/>
        <v>GCM4949</v>
      </c>
      <c r="D9159" s="17" t="s">
        <v>4046</v>
      </c>
      <c r="E9159" t="str">
        <f t="shared" si="347"/>
        <v>GCM4940</v>
      </c>
      <c r="F9159" s="3"/>
      <c r="G9159" s="3"/>
      <c r="H9159" s="3"/>
    </row>
    <row r="9160" spans="1:8" x14ac:dyDescent="0.25">
      <c r="A9160" s="17" t="s">
        <v>12</v>
      </c>
      <c r="B9160" s="17" t="s">
        <v>4050</v>
      </c>
      <c r="C9160" t="str">
        <f t="shared" si="346"/>
        <v>GCM4952</v>
      </c>
      <c r="D9160" s="17" t="s">
        <v>4046</v>
      </c>
      <c r="E9160" t="str">
        <f t="shared" si="347"/>
        <v>GCM4940</v>
      </c>
      <c r="F9160" s="3"/>
      <c r="G9160" s="3"/>
      <c r="H9160" s="3"/>
    </row>
    <row r="9161" spans="1:8" x14ac:dyDescent="0.25">
      <c r="A9161" s="17" t="s">
        <v>12</v>
      </c>
      <c r="B9161" s="17" t="s">
        <v>4051</v>
      </c>
      <c r="C9161" t="str">
        <f t="shared" si="346"/>
        <v>GCM4955</v>
      </c>
      <c r="D9161" s="17" t="s">
        <v>4046</v>
      </c>
      <c r="E9161" t="str">
        <f t="shared" si="347"/>
        <v>GCM4940</v>
      </c>
      <c r="F9161" s="3"/>
      <c r="G9161" s="3"/>
      <c r="H9161" s="3"/>
    </row>
    <row r="9162" spans="1:8" x14ac:dyDescent="0.25">
      <c r="A9162" s="17" t="s">
        <v>12</v>
      </c>
      <c r="B9162" s="17" t="s">
        <v>6926</v>
      </c>
      <c r="C9162" t="str">
        <f t="shared" si="346"/>
        <v>GCM4960</v>
      </c>
      <c r="D9162" s="17" t="s">
        <v>4046</v>
      </c>
      <c r="E9162" t="str">
        <f t="shared" si="347"/>
        <v>GCM4940</v>
      </c>
      <c r="F9162" s="3"/>
      <c r="G9162" s="3"/>
      <c r="H9162" s="3"/>
    </row>
    <row r="9163" spans="1:8" x14ac:dyDescent="0.25">
      <c r="A9163" s="17" t="s">
        <v>12</v>
      </c>
      <c r="B9163" s="17" t="s">
        <v>6927</v>
      </c>
      <c r="C9163" t="str">
        <f t="shared" si="346"/>
        <v>GCM4962</v>
      </c>
      <c r="D9163" s="17" t="s">
        <v>4046</v>
      </c>
      <c r="E9163" t="str">
        <f t="shared" si="347"/>
        <v>GCM4940</v>
      </c>
      <c r="F9163" s="3"/>
      <c r="G9163" s="3"/>
      <c r="H9163" s="3"/>
    </row>
    <row r="9164" spans="1:8" x14ac:dyDescent="0.25">
      <c r="A9164" s="17" t="s">
        <v>12</v>
      </c>
      <c r="B9164" s="17" t="s">
        <v>6928</v>
      </c>
      <c r="C9164" t="str">
        <f t="shared" si="346"/>
        <v>GCM4964</v>
      </c>
      <c r="D9164" s="17" t="s">
        <v>4046</v>
      </c>
      <c r="E9164" t="str">
        <f t="shared" si="347"/>
        <v>GCM4940</v>
      </c>
      <c r="F9164" s="3"/>
      <c r="G9164" s="3"/>
      <c r="H9164" s="3"/>
    </row>
    <row r="9165" spans="1:8" x14ac:dyDescent="0.25">
      <c r="A9165" s="17" t="s">
        <v>12</v>
      </c>
      <c r="B9165" s="17" t="s">
        <v>3203</v>
      </c>
      <c r="C9165" t="str">
        <f t="shared" si="346"/>
        <v>GCM5000</v>
      </c>
      <c r="D9165" s="17" t="s">
        <v>3083</v>
      </c>
      <c r="E9165" t="str">
        <f t="shared" si="347"/>
        <v>GCM4000</v>
      </c>
      <c r="F9165" s="3"/>
      <c r="G9165" s="3"/>
      <c r="H9165" s="3"/>
    </row>
    <row r="9166" spans="1:8" x14ac:dyDescent="0.25">
      <c r="A9166" s="17" t="s">
        <v>12</v>
      </c>
      <c r="B9166" s="17" t="s">
        <v>3204</v>
      </c>
      <c r="C9166" t="str">
        <f t="shared" si="346"/>
        <v>GCM5004</v>
      </c>
      <c r="D9166" s="17" t="s">
        <v>3203</v>
      </c>
      <c r="E9166" t="str">
        <f t="shared" si="347"/>
        <v>GCM5000</v>
      </c>
      <c r="F9166" s="3"/>
      <c r="G9166" s="3"/>
      <c r="H9166" s="3"/>
    </row>
    <row r="9167" spans="1:8" x14ac:dyDescent="0.25">
      <c r="A9167" s="17" t="s">
        <v>12</v>
      </c>
      <c r="B9167" s="17" t="s">
        <v>3205</v>
      </c>
      <c r="C9167" t="str">
        <f t="shared" si="346"/>
        <v>GCM5008</v>
      </c>
      <c r="D9167" s="17" t="s">
        <v>3203</v>
      </c>
      <c r="E9167" t="str">
        <f t="shared" si="347"/>
        <v>GCM5000</v>
      </c>
      <c r="F9167" s="3"/>
      <c r="G9167" s="3"/>
      <c r="H9167" s="3"/>
    </row>
    <row r="9168" spans="1:8" x14ac:dyDescent="0.25">
      <c r="A9168" s="17" t="s">
        <v>12</v>
      </c>
      <c r="B9168" s="17" t="s">
        <v>3206</v>
      </c>
      <c r="C9168" t="str">
        <f t="shared" si="346"/>
        <v>GCM5020</v>
      </c>
      <c r="D9168" s="17" t="s">
        <v>3203</v>
      </c>
      <c r="E9168" t="str">
        <f t="shared" si="347"/>
        <v>GCM5000</v>
      </c>
      <c r="F9168" s="3"/>
      <c r="G9168" s="3"/>
      <c r="H9168" s="3"/>
    </row>
    <row r="9169" spans="1:8" x14ac:dyDescent="0.25">
      <c r="A9169" s="17" t="s">
        <v>12</v>
      </c>
      <c r="B9169" s="17" t="s">
        <v>3207</v>
      </c>
      <c r="C9169" t="str">
        <f t="shared" si="346"/>
        <v>GCM5030</v>
      </c>
      <c r="D9169" s="17" t="s">
        <v>3203</v>
      </c>
      <c r="E9169" t="str">
        <f t="shared" si="347"/>
        <v>GCM5000</v>
      </c>
      <c r="F9169" s="3"/>
      <c r="G9169" s="3"/>
      <c r="H9169" s="3"/>
    </row>
    <row r="9170" spans="1:8" x14ac:dyDescent="0.25">
      <c r="A9170" s="17" t="s">
        <v>12</v>
      </c>
      <c r="B9170" s="17" t="s">
        <v>29024</v>
      </c>
      <c r="C9170" t="str">
        <f t="shared" si="346"/>
        <v>GCM5040</v>
      </c>
      <c r="D9170" s="17" t="s">
        <v>3203</v>
      </c>
      <c r="E9170" t="str">
        <f t="shared" si="347"/>
        <v>GCM5000</v>
      </c>
      <c r="F9170" s="3"/>
      <c r="G9170" s="3"/>
      <c r="H9170" s="3"/>
    </row>
    <row r="9171" spans="1:8" x14ac:dyDescent="0.25">
      <c r="A9171" s="17" t="s">
        <v>12</v>
      </c>
      <c r="B9171" s="17" t="s">
        <v>3208</v>
      </c>
      <c r="C9171" t="str">
        <f t="shared" si="346"/>
        <v>GCM5100</v>
      </c>
      <c r="D9171" s="17" t="s">
        <v>3083</v>
      </c>
      <c r="E9171" t="str">
        <f t="shared" si="347"/>
        <v>GCM4000</v>
      </c>
      <c r="F9171" s="3"/>
      <c r="G9171" s="3"/>
      <c r="H9171" s="3"/>
    </row>
    <row r="9172" spans="1:8" x14ac:dyDescent="0.25">
      <c r="A9172" s="17" t="s">
        <v>12</v>
      </c>
      <c r="B9172" s="17" t="s">
        <v>3209</v>
      </c>
      <c r="C9172" t="str">
        <f t="shared" si="346"/>
        <v>GCM5103</v>
      </c>
      <c r="D9172" s="17" t="s">
        <v>3208</v>
      </c>
      <c r="E9172" t="str">
        <f t="shared" si="347"/>
        <v>GCM5100</v>
      </c>
      <c r="F9172" s="3"/>
      <c r="G9172" s="3"/>
      <c r="H9172" s="3"/>
    </row>
    <row r="9173" spans="1:8" x14ac:dyDescent="0.25">
      <c r="A9173" s="17" t="s">
        <v>12</v>
      </c>
      <c r="B9173" s="17" t="s">
        <v>3210</v>
      </c>
      <c r="C9173" t="str">
        <f t="shared" si="346"/>
        <v>GCM5107</v>
      </c>
      <c r="D9173" s="17" t="s">
        <v>3208</v>
      </c>
      <c r="E9173" t="str">
        <f t="shared" si="347"/>
        <v>GCM5100</v>
      </c>
      <c r="F9173" s="3"/>
      <c r="G9173" s="3"/>
      <c r="H9173" s="3"/>
    </row>
    <row r="9174" spans="1:8" x14ac:dyDescent="0.25">
      <c r="A9174" s="17" t="s">
        <v>12</v>
      </c>
      <c r="B9174" s="17" t="s">
        <v>3211</v>
      </c>
      <c r="C9174" t="str">
        <f t="shared" si="346"/>
        <v>GCM5110</v>
      </c>
      <c r="D9174" s="17" t="s">
        <v>3208</v>
      </c>
      <c r="E9174" t="str">
        <f t="shared" si="347"/>
        <v>GCM5100</v>
      </c>
      <c r="F9174" s="3"/>
      <c r="G9174" s="3"/>
      <c r="H9174" s="3"/>
    </row>
    <row r="9175" spans="1:8" x14ac:dyDescent="0.25">
      <c r="A9175" s="17" t="s">
        <v>12</v>
      </c>
      <c r="B9175" s="17" t="s">
        <v>3212</v>
      </c>
      <c r="C9175" t="str">
        <f t="shared" si="346"/>
        <v>GCM5112</v>
      </c>
      <c r="D9175" s="17" t="s">
        <v>3208</v>
      </c>
      <c r="E9175" t="str">
        <f t="shared" si="347"/>
        <v>GCM5100</v>
      </c>
      <c r="F9175" s="3"/>
      <c r="G9175" s="3"/>
      <c r="H9175" s="3"/>
    </row>
    <row r="9176" spans="1:8" x14ac:dyDescent="0.25">
      <c r="A9176" s="17" t="s">
        <v>12</v>
      </c>
      <c r="B9176" s="17" t="s">
        <v>3213</v>
      </c>
      <c r="C9176" t="str">
        <f t="shared" si="346"/>
        <v>GCM5116</v>
      </c>
      <c r="D9176" s="17" t="s">
        <v>3208</v>
      </c>
      <c r="E9176" t="str">
        <f t="shared" si="347"/>
        <v>GCM5100</v>
      </c>
      <c r="F9176" s="3"/>
      <c r="G9176" s="3"/>
      <c r="H9176" s="3"/>
    </row>
    <row r="9177" spans="1:8" x14ac:dyDescent="0.25">
      <c r="A9177" s="17" t="s">
        <v>12</v>
      </c>
      <c r="B9177" s="17" t="s">
        <v>3214</v>
      </c>
      <c r="C9177" t="str">
        <f t="shared" si="346"/>
        <v>GCM5200</v>
      </c>
      <c r="D9177" s="17" t="s">
        <v>3083</v>
      </c>
      <c r="E9177" t="str">
        <f t="shared" si="347"/>
        <v>GCM4000</v>
      </c>
      <c r="F9177" s="3"/>
      <c r="G9177" s="3"/>
      <c r="H9177" s="3"/>
    </row>
    <row r="9178" spans="1:8" x14ac:dyDescent="0.25">
      <c r="A9178" s="17" t="s">
        <v>12</v>
      </c>
      <c r="B9178" s="17" t="s">
        <v>3215</v>
      </c>
      <c r="C9178" t="str">
        <f t="shared" si="346"/>
        <v>GCM5202</v>
      </c>
      <c r="D9178" s="17" t="s">
        <v>3214</v>
      </c>
      <c r="E9178" t="str">
        <f t="shared" si="347"/>
        <v>GCM5200</v>
      </c>
      <c r="F9178" s="3"/>
      <c r="G9178" s="3"/>
      <c r="H9178" s="3"/>
    </row>
    <row r="9179" spans="1:8" x14ac:dyDescent="0.25">
      <c r="A9179" s="17" t="s">
        <v>12</v>
      </c>
      <c r="B9179" s="17" t="s">
        <v>3216</v>
      </c>
      <c r="C9179" t="str">
        <f t="shared" si="346"/>
        <v>GCM5206</v>
      </c>
      <c r="D9179" s="17" t="s">
        <v>3214</v>
      </c>
      <c r="E9179" t="str">
        <f t="shared" si="347"/>
        <v>GCM5200</v>
      </c>
      <c r="F9179" s="3"/>
      <c r="G9179" s="3"/>
      <c r="H9179" s="3"/>
    </row>
    <row r="9180" spans="1:8" x14ac:dyDescent="0.25">
      <c r="A9180" s="17" t="s">
        <v>12</v>
      </c>
      <c r="B9180" s="17" t="s">
        <v>3217</v>
      </c>
      <c r="C9180" t="str">
        <f t="shared" si="346"/>
        <v>GCM5210</v>
      </c>
      <c r="D9180" s="17" t="s">
        <v>3214</v>
      </c>
      <c r="E9180" t="str">
        <f t="shared" si="347"/>
        <v>GCM5200</v>
      </c>
      <c r="F9180" s="3"/>
      <c r="G9180" s="3"/>
      <c r="H9180" s="3"/>
    </row>
    <row r="9181" spans="1:8" x14ac:dyDescent="0.25">
      <c r="A9181" s="17" t="s">
        <v>12</v>
      </c>
      <c r="B9181" s="17" t="s">
        <v>3218</v>
      </c>
      <c r="C9181" t="str">
        <f t="shared" si="346"/>
        <v>GCM5214</v>
      </c>
      <c r="D9181" s="17" t="s">
        <v>3214</v>
      </c>
      <c r="E9181" t="str">
        <f t="shared" si="347"/>
        <v>GCM5200</v>
      </c>
      <c r="F9181" s="3"/>
      <c r="G9181" s="3"/>
      <c r="H9181" s="3"/>
    </row>
    <row r="9182" spans="1:8" x14ac:dyDescent="0.25">
      <c r="A9182" s="17" t="s">
        <v>12</v>
      </c>
      <c r="B9182" s="17" t="s">
        <v>3219</v>
      </c>
      <c r="C9182" t="str">
        <f t="shared" si="346"/>
        <v>GCM5218</v>
      </c>
      <c r="D9182" s="17" t="s">
        <v>3214</v>
      </c>
      <c r="E9182" t="str">
        <f t="shared" si="347"/>
        <v>GCM5200</v>
      </c>
      <c r="F9182" s="3"/>
      <c r="G9182" s="3"/>
      <c r="H9182" s="3"/>
    </row>
    <row r="9183" spans="1:8" x14ac:dyDescent="0.25">
      <c r="A9183" s="17" t="s">
        <v>12</v>
      </c>
      <c r="B9183" s="17" t="s">
        <v>3220</v>
      </c>
      <c r="C9183" t="str">
        <f t="shared" si="346"/>
        <v>GCM5219</v>
      </c>
      <c r="D9183" s="17" t="s">
        <v>3214</v>
      </c>
      <c r="E9183" t="str">
        <f t="shared" si="347"/>
        <v>GCM5200</v>
      </c>
      <c r="F9183" s="3"/>
      <c r="G9183" s="3"/>
      <c r="H9183" s="3"/>
    </row>
    <row r="9184" spans="1:8" x14ac:dyDescent="0.25">
      <c r="A9184" s="17" t="s">
        <v>12</v>
      </c>
      <c r="B9184" s="17" t="s">
        <v>3221</v>
      </c>
      <c r="C9184" t="str">
        <f t="shared" si="346"/>
        <v>GCM5221</v>
      </c>
      <c r="D9184" s="17" t="s">
        <v>3214</v>
      </c>
      <c r="E9184" t="str">
        <f t="shared" si="347"/>
        <v>GCM5200</v>
      </c>
      <c r="F9184" s="3"/>
      <c r="G9184" s="3"/>
      <c r="H9184" s="3"/>
    </row>
    <row r="9185" spans="1:8" x14ac:dyDescent="0.25">
      <c r="A9185" s="17" t="s">
        <v>12</v>
      </c>
      <c r="B9185" s="17" t="s">
        <v>3222</v>
      </c>
      <c r="C9185" t="str">
        <f t="shared" si="346"/>
        <v>GCM5222</v>
      </c>
      <c r="D9185" s="17" t="s">
        <v>3214</v>
      </c>
      <c r="E9185" t="str">
        <f t="shared" si="347"/>
        <v>GCM5200</v>
      </c>
      <c r="F9185" s="3"/>
      <c r="G9185" s="3"/>
      <c r="H9185" s="3"/>
    </row>
    <row r="9186" spans="1:8" x14ac:dyDescent="0.25">
      <c r="A9186" s="17" t="s">
        <v>12</v>
      </c>
      <c r="B9186" s="17" t="s">
        <v>3223</v>
      </c>
      <c r="C9186" t="str">
        <f t="shared" si="346"/>
        <v>GCM5230</v>
      </c>
      <c r="D9186" s="17" t="s">
        <v>3214</v>
      </c>
      <c r="E9186" t="str">
        <f t="shared" si="347"/>
        <v>GCM5200</v>
      </c>
      <c r="F9186" s="3"/>
      <c r="G9186" s="3"/>
      <c r="H9186" s="3"/>
    </row>
    <row r="9187" spans="1:8" x14ac:dyDescent="0.25">
      <c r="A9187" s="17" t="s">
        <v>12</v>
      </c>
      <c r="B9187" s="17" t="s">
        <v>3224</v>
      </c>
      <c r="C9187" t="str">
        <f t="shared" si="346"/>
        <v>GCM5300</v>
      </c>
      <c r="D9187" s="17" t="s">
        <v>3083</v>
      </c>
      <c r="E9187" t="str">
        <f t="shared" si="347"/>
        <v>GCM4000</v>
      </c>
      <c r="F9187" s="3"/>
      <c r="G9187" s="3"/>
      <c r="H9187" s="3"/>
    </row>
    <row r="9188" spans="1:8" x14ac:dyDescent="0.25">
      <c r="A9188" s="17" t="s">
        <v>12</v>
      </c>
      <c r="B9188" s="17" t="s">
        <v>3225</v>
      </c>
      <c r="C9188" t="str">
        <f t="shared" si="346"/>
        <v>GCM5303</v>
      </c>
      <c r="D9188" s="17" t="s">
        <v>3224</v>
      </c>
      <c r="E9188" t="str">
        <f t="shared" si="347"/>
        <v>GCM5300</v>
      </c>
      <c r="F9188" s="3"/>
      <c r="G9188" s="3"/>
      <c r="H9188" s="3"/>
    </row>
    <row r="9189" spans="1:8" x14ac:dyDescent="0.25">
      <c r="A9189" s="17" t="s">
        <v>12</v>
      </c>
      <c r="B9189" s="17" t="s">
        <v>3226</v>
      </c>
      <c r="C9189" t="str">
        <f t="shared" si="346"/>
        <v>GCM5306</v>
      </c>
      <c r="D9189" s="17" t="s">
        <v>3224</v>
      </c>
      <c r="E9189" t="str">
        <f t="shared" si="347"/>
        <v>GCM5300</v>
      </c>
      <c r="F9189" s="3"/>
      <c r="G9189" s="3"/>
      <c r="H9189" s="3"/>
    </row>
    <row r="9190" spans="1:8" x14ac:dyDescent="0.25">
      <c r="A9190" s="17" t="s">
        <v>12</v>
      </c>
      <c r="B9190" s="17" t="s">
        <v>3227</v>
      </c>
      <c r="C9190" t="str">
        <f t="shared" si="346"/>
        <v>GCM5308</v>
      </c>
      <c r="D9190" s="17" t="s">
        <v>3224</v>
      </c>
      <c r="E9190" t="str">
        <f t="shared" si="347"/>
        <v>GCM5300</v>
      </c>
      <c r="F9190" s="3"/>
      <c r="G9190" s="3"/>
      <c r="H9190" s="3"/>
    </row>
    <row r="9191" spans="1:8" x14ac:dyDescent="0.25">
      <c r="A9191" s="17" t="s">
        <v>12</v>
      </c>
      <c r="B9191" s="17" t="s">
        <v>3228</v>
      </c>
      <c r="C9191" t="str">
        <f t="shared" si="346"/>
        <v>GCM5500</v>
      </c>
      <c r="D9191" s="17" t="s">
        <v>3083</v>
      </c>
      <c r="E9191" t="str">
        <f t="shared" si="347"/>
        <v>GCM4000</v>
      </c>
      <c r="F9191" s="3"/>
      <c r="G9191" s="3"/>
      <c r="H9191" s="3"/>
    </row>
    <row r="9192" spans="1:8" x14ac:dyDescent="0.25">
      <c r="A9192" s="17" t="s">
        <v>12</v>
      </c>
      <c r="B9192" s="17" t="s">
        <v>3229</v>
      </c>
      <c r="C9192" t="str">
        <f t="shared" si="346"/>
        <v>GCM5504</v>
      </c>
      <c r="D9192" s="17" t="s">
        <v>3228</v>
      </c>
      <c r="E9192" t="str">
        <f t="shared" si="347"/>
        <v>GCM5500</v>
      </c>
      <c r="F9192" s="3"/>
      <c r="G9192" s="3"/>
      <c r="H9192" s="3"/>
    </row>
    <row r="9193" spans="1:8" x14ac:dyDescent="0.25">
      <c r="A9193" s="17" t="s">
        <v>12</v>
      </c>
      <c r="B9193" s="17" t="s">
        <v>3230</v>
      </c>
      <c r="C9193" t="str">
        <f t="shared" si="346"/>
        <v>GCM5508</v>
      </c>
      <c r="D9193" s="17" t="s">
        <v>3228</v>
      </c>
      <c r="E9193" t="str">
        <f t="shared" si="347"/>
        <v>GCM5500</v>
      </c>
      <c r="F9193" s="3"/>
      <c r="G9193" s="3"/>
      <c r="H9193" s="3"/>
    </row>
    <row r="9194" spans="1:8" x14ac:dyDescent="0.25">
      <c r="A9194" s="17" t="s">
        <v>12</v>
      </c>
      <c r="B9194" s="17" t="s">
        <v>3231</v>
      </c>
      <c r="C9194" t="str">
        <f t="shared" si="346"/>
        <v>GCM5512</v>
      </c>
      <c r="D9194" s="17" t="s">
        <v>3228</v>
      </c>
      <c r="E9194" t="str">
        <f t="shared" si="347"/>
        <v>GCM5500</v>
      </c>
      <c r="F9194" s="3"/>
      <c r="G9194" s="3"/>
      <c r="H9194" s="3"/>
    </row>
    <row r="9195" spans="1:8" x14ac:dyDescent="0.25">
      <c r="A9195" s="17" t="s">
        <v>12</v>
      </c>
      <c r="B9195" s="17" t="s">
        <v>3232</v>
      </c>
      <c r="C9195" t="str">
        <f t="shared" si="346"/>
        <v>GCM5516</v>
      </c>
      <c r="D9195" s="17" t="s">
        <v>3228</v>
      </c>
      <c r="E9195" t="str">
        <f t="shared" si="347"/>
        <v>GCM5500</v>
      </c>
      <c r="F9195" s="3"/>
      <c r="G9195" s="3"/>
      <c r="H9195" s="3"/>
    </row>
    <row r="9196" spans="1:8" x14ac:dyDescent="0.25">
      <c r="A9196" s="17" t="s">
        <v>12</v>
      </c>
      <c r="B9196" s="17" t="s">
        <v>3233</v>
      </c>
      <c r="C9196" t="str">
        <f t="shared" si="346"/>
        <v>GCM5520</v>
      </c>
      <c r="D9196" s="17" t="s">
        <v>3228</v>
      </c>
      <c r="E9196" t="str">
        <f t="shared" si="347"/>
        <v>GCM5500</v>
      </c>
      <c r="F9196" s="3"/>
      <c r="G9196" s="3"/>
      <c r="H9196" s="3"/>
    </row>
    <row r="9197" spans="1:8" x14ac:dyDescent="0.25">
      <c r="A9197" s="17" t="s">
        <v>12</v>
      </c>
      <c r="B9197" s="17" t="s">
        <v>3234</v>
      </c>
      <c r="C9197" t="str">
        <f t="shared" si="346"/>
        <v>GCM5524</v>
      </c>
      <c r="D9197" s="17" t="s">
        <v>3228</v>
      </c>
      <c r="E9197" t="str">
        <f t="shared" si="347"/>
        <v>GCM5500</v>
      </c>
      <c r="F9197" s="3"/>
      <c r="G9197" s="3"/>
      <c r="H9197" s="3"/>
    </row>
    <row r="9198" spans="1:8" x14ac:dyDescent="0.25">
      <c r="A9198" s="17" t="s">
        <v>12</v>
      </c>
      <c r="B9198" s="17" t="s">
        <v>3235</v>
      </c>
      <c r="C9198" t="str">
        <f t="shared" si="346"/>
        <v>GCM5528</v>
      </c>
      <c r="D9198" s="17" t="s">
        <v>3228</v>
      </c>
      <c r="E9198" t="str">
        <f t="shared" si="347"/>
        <v>GCM5500</v>
      </c>
      <c r="F9198" s="3"/>
      <c r="G9198" s="3"/>
      <c r="H9198" s="3"/>
    </row>
    <row r="9199" spans="1:8" x14ac:dyDescent="0.25">
      <c r="A9199" s="17" t="s">
        <v>12</v>
      </c>
      <c r="B9199" s="17" t="s">
        <v>3236</v>
      </c>
      <c r="C9199" t="str">
        <f t="shared" si="346"/>
        <v>GCM5532</v>
      </c>
      <c r="D9199" s="17" t="s">
        <v>3228</v>
      </c>
      <c r="E9199" t="str">
        <f t="shared" si="347"/>
        <v>GCM5500</v>
      </c>
      <c r="F9199" s="3"/>
      <c r="G9199" s="3"/>
      <c r="H9199" s="3"/>
    </row>
    <row r="9200" spans="1:8" x14ac:dyDescent="0.25">
      <c r="A9200" s="17" t="s">
        <v>12</v>
      </c>
      <c r="B9200" s="17" t="s">
        <v>3237</v>
      </c>
      <c r="C9200" t="str">
        <f t="shared" si="346"/>
        <v>GCM5536</v>
      </c>
      <c r="D9200" s="17" t="s">
        <v>3228</v>
      </c>
      <c r="E9200" t="str">
        <f t="shared" si="347"/>
        <v>GCM5500</v>
      </c>
      <c r="F9200" s="3"/>
      <c r="G9200" s="3"/>
      <c r="H9200" s="3"/>
    </row>
    <row r="9201" spans="1:8" x14ac:dyDescent="0.25">
      <c r="A9201" s="17" t="s">
        <v>12</v>
      </c>
      <c r="B9201" s="17" t="s">
        <v>3238</v>
      </c>
      <c r="C9201" t="str">
        <f t="shared" si="346"/>
        <v>GCM5540</v>
      </c>
      <c r="D9201" s="17" t="s">
        <v>3228</v>
      </c>
      <c r="E9201" t="str">
        <f t="shared" si="347"/>
        <v>GCM5500</v>
      </c>
      <c r="F9201" s="3"/>
      <c r="G9201" s="3"/>
      <c r="H9201" s="3"/>
    </row>
    <row r="9202" spans="1:8" x14ac:dyDescent="0.25">
      <c r="A9202" s="17" t="s">
        <v>12</v>
      </c>
      <c r="B9202" s="17" t="s">
        <v>3239</v>
      </c>
      <c r="C9202" t="str">
        <f t="shared" si="346"/>
        <v>GCM5544</v>
      </c>
      <c r="D9202" s="17" t="s">
        <v>3228</v>
      </c>
      <c r="E9202" t="str">
        <f t="shared" si="347"/>
        <v>GCM5500</v>
      </c>
      <c r="F9202" s="3"/>
      <c r="G9202" s="3"/>
      <c r="H9202" s="3"/>
    </row>
    <row r="9203" spans="1:8" x14ac:dyDescent="0.25">
      <c r="A9203" s="17" t="s">
        <v>12</v>
      </c>
      <c r="B9203" s="17" t="s">
        <v>3240</v>
      </c>
      <c r="C9203" t="str">
        <f t="shared" si="346"/>
        <v>GCM5548</v>
      </c>
      <c r="D9203" s="17" t="s">
        <v>3228</v>
      </c>
      <c r="E9203" t="str">
        <f t="shared" si="347"/>
        <v>GCM5500</v>
      </c>
      <c r="F9203" s="3"/>
      <c r="G9203" s="3"/>
      <c r="H9203" s="3"/>
    </row>
    <row r="9204" spans="1:8" x14ac:dyDescent="0.25">
      <c r="A9204" s="17" t="s">
        <v>12</v>
      </c>
      <c r="B9204" s="17" t="s">
        <v>3241</v>
      </c>
      <c r="C9204" t="str">
        <f t="shared" si="346"/>
        <v>GCM7000</v>
      </c>
      <c r="D9204" s="17" t="s">
        <v>3083</v>
      </c>
      <c r="E9204" t="str">
        <f t="shared" si="347"/>
        <v>GCM4000</v>
      </c>
      <c r="F9204" s="3"/>
      <c r="G9204" s="3"/>
      <c r="H9204" s="3"/>
    </row>
    <row r="9205" spans="1:8" x14ac:dyDescent="0.25">
      <c r="A9205" s="17" t="s">
        <v>12</v>
      </c>
      <c r="B9205" s="17" t="s">
        <v>3242</v>
      </c>
      <c r="C9205" t="str">
        <f t="shared" si="346"/>
        <v>GCM7018</v>
      </c>
      <c r="D9205" s="17" t="s">
        <v>3241</v>
      </c>
      <c r="E9205" t="str">
        <f t="shared" si="347"/>
        <v>GCM7000</v>
      </c>
      <c r="F9205" s="3"/>
      <c r="G9205" s="3"/>
      <c r="H9205" s="3"/>
    </row>
    <row r="9206" spans="1:8" x14ac:dyDescent="0.25">
      <c r="A9206" s="17" t="s">
        <v>12</v>
      </c>
      <c r="B9206" s="17" t="s">
        <v>3243</v>
      </c>
      <c r="C9206" t="str">
        <f t="shared" si="346"/>
        <v>GCM7022</v>
      </c>
      <c r="D9206" s="17" t="s">
        <v>3241</v>
      </c>
      <c r="E9206" t="str">
        <f t="shared" si="347"/>
        <v>GCM7000</v>
      </c>
      <c r="F9206" s="3"/>
      <c r="G9206" s="3"/>
      <c r="H9206" s="3"/>
    </row>
    <row r="9207" spans="1:8" x14ac:dyDescent="0.25">
      <c r="A9207" s="17" t="s">
        <v>12</v>
      </c>
      <c r="B9207" s="17" t="s">
        <v>3244</v>
      </c>
      <c r="C9207" t="str">
        <f t="shared" si="346"/>
        <v>GCM7025</v>
      </c>
      <c r="D9207" s="17" t="s">
        <v>3241</v>
      </c>
      <c r="E9207" t="str">
        <f t="shared" si="347"/>
        <v>GCM7000</v>
      </c>
      <c r="F9207" s="3"/>
      <c r="G9207" s="3"/>
      <c r="H9207" s="3"/>
    </row>
    <row r="9208" spans="1:8" x14ac:dyDescent="0.25">
      <c r="A9208" s="17" t="s">
        <v>12</v>
      </c>
      <c r="B9208" s="17" t="s">
        <v>3245</v>
      </c>
      <c r="C9208" t="str">
        <f t="shared" si="346"/>
        <v>GCM7028</v>
      </c>
      <c r="D9208" s="17" t="s">
        <v>3241</v>
      </c>
      <c r="E9208" t="str">
        <f t="shared" si="347"/>
        <v>GCM7000</v>
      </c>
      <c r="F9208" s="3"/>
      <c r="G9208" s="3"/>
      <c r="H9208" s="3"/>
    </row>
    <row r="9209" spans="1:8" x14ac:dyDescent="0.25">
      <c r="A9209" s="17" t="s">
        <v>12</v>
      </c>
      <c r="B9209" s="17" t="s">
        <v>3246</v>
      </c>
      <c r="C9209" t="str">
        <f t="shared" si="346"/>
        <v>GCM7040</v>
      </c>
      <c r="D9209" s="17" t="s">
        <v>3083</v>
      </c>
      <c r="E9209" t="str">
        <f t="shared" si="347"/>
        <v>GCM4000</v>
      </c>
      <c r="F9209" s="3"/>
      <c r="G9209" s="3"/>
      <c r="H9209" s="3"/>
    </row>
    <row r="9210" spans="1:8" x14ac:dyDescent="0.25">
      <c r="A9210" s="17" t="s">
        <v>12</v>
      </c>
      <c r="B9210" s="17" t="s">
        <v>3247</v>
      </c>
      <c r="C9210" t="str">
        <f t="shared" si="346"/>
        <v>GCM7044</v>
      </c>
      <c r="D9210" s="17" t="s">
        <v>3246</v>
      </c>
      <c r="E9210" t="str">
        <f t="shared" si="347"/>
        <v>GCM7040</v>
      </c>
      <c r="F9210" s="3"/>
      <c r="G9210" s="3"/>
      <c r="H9210" s="3"/>
    </row>
    <row r="9211" spans="1:8" x14ac:dyDescent="0.25">
      <c r="A9211" s="17" t="s">
        <v>12</v>
      </c>
      <c r="B9211" s="17" t="s">
        <v>3248</v>
      </c>
      <c r="C9211" t="str">
        <f t="shared" si="346"/>
        <v>GCM7047</v>
      </c>
      <c r="D9211" s="17" t="s">
        <v>3246</v>
      </c>
      <c r="E9211" t="str">
        <f t="shared" si="347"/>
        <v>GCM7040</v>
      </c>
      <c r="F9211" s="3"/>
      <c r="G9211" s="3"/>
      <c r="H9211" s="3"/>
    </row>
    <row r="9212" spans="1:8" x14ac:dyDescent="0.25">
      <c r="A9212" s="17" t="s">
        <v>12</v>
      </c>
      <c r="B9212" s="17" t="s">
        <v>3249</v>
      </c>
      <c r="C9212" t="str">
        <f t="shared" si="346"/>
        <v>GCM7051</v>
      </c>
      <c r="D9212" s="17" t="s">
        <v>3246</v>
      </c>
      <c r="E9212" t="str">
        <f t="shared" si="347"/>
        <v>GCM7040</v>
      </c>
      <c r="F9212" s="3"/>
      <c r="G9212" s="3"/>
      <c r="H9212" s="3"/>
    </row>
    <row r="9213" spans="1:8" x14ac:dyDescent="0.25">
      <c r="A9213" s="17" t="s">
        <v>12</v>
      </c>
      <c r="B9213" s="17" t="s">
        <v>3250</v>
      </c>
      <c r="C9213" t="str">
        <f t="shared" si="346"/>
        <v>GCM7070</v>
      </c>
      <c r="D9213" s="17" t="s">
        <v>3083</v>
      </c>
      <c r="E9213" t="str">
        <f t="shared" si="347"/>
        <v>GCM4000</v>
      </c>
      <c r="F9213" s="3"/>
      <c r="G9213" s="3"/>
      <c r="H9213" s="3"/>
    </row>
    <row r="9214" spans="1:8" x14ac:dyDescent="0.25">
      <c r="A9214" s="17" t="s">
        <v>12</v>
      </c>
      <c r="B9214" s="17" t="s">
        <v>3251</v>
      </c>
      <c r="C9214" t="str">
        <f t="shared" si="346"/>
        <v>GCM7073</v>
      </c>
      <c r="D9214" s="17" t="s">
        <v>3250</v>
      </c>
      <c r="E9214" t="str">
        <f t="shared" si="347"/>
        <v>GCM7070</v>
      </c>
      <c r="F9214" s="3"/>
      <c r="G9214" s="3"/>
      <c r="H9214" s="3"/>
    </row>
    <row r="9215" spans="1:8" x14ac:dyDescent="0.25">
      <c r="A9215" s="17" t="s">
        <v>12</v>
      </c>
      <c r="B9215" s="17" t="s">
        <v>3252</v>
      </c>
      <c r="C9215" t="str">
        <f t="shared" si="346"/>
        <v>GCM7076</v>
      </c>
      <c r="D9215" s="17" t="s">
        <v>3250</v>
      </c>
      <c r="E9215" t="str">
        <f t="shared" si="347"/>
        <v>GCM7070</v>
      </c>
      <c r="F9215" s="3"/>
      <c r="G9215" s="3"/>
      <c r="H9215" s="3"/>
    </row>
    <row r="9216" spans="1:8" x14ac:dyDescent="0.25">
      <c r="A9216" s="17" t="s">
        <v>12</v>
      </c>
      <c r="B9216" s="17" t="s">
        <v>3253</v>
      </c>
      <c r="C9216" t="str">
        <f t="shared" si="346"/>
        <v>GCM7078</v>
      </c>
      <c r="D9216" s="17" t="s">
        <v>3250</v>
      </c>
      <c r="E9216" t="str">
        <f t="shared" si="347"/>
        <v>GCM7070</v>
      </c>
      <c r="F9216" s="3"/>
      <c r="G9216" s="3"/>
      <c r="H9216" s="3"/>
    </row>
    <row r="9217" spans="1:8" x14ac:dyDescent="0.25">
      <c r="A9217" s="17" t="s">
        <v>12</v>
      </c>
      <c r="B9217" s="17" t="s">
        <v>3254</v>
      </c>
      <c r="C9217" t="str">
        <f t="shared" si="346"/>
        <v>GCM7082</v>
      </c>
      <c r="D9217" s="17" t="s">
        <v>3250</v>
      </c>
      <c r="E9217" t="str">
        <f t="shared" si="347"/>
        <v>GCM7070</v>
      </c>
      <c r="F9217" s="3"/>
      <c r="G9217" s="3"/>
      <c r="H9217" s="3"/>
    </row>
    <row r="9218" spans="1:8" x14ac:dyDescent="0.25">
      <c r="A9218" s="17" t="s">
        <v>12</v>
      </c>
      <c r="B9218" s="17" t="s">
        <v>3255</v>
      </c>
      <c r="C9218" t="str">
        <f t="shared" si="346"/>
        <v>GCM7085</v>
      </c>
      <c r="D9218" s="17" t="s">
        <v>3250</v>
      </c>
      <c r="E9218" t="str">
        <f t="shared" si="347"/>
        <v>GCM7070</v>
      </c>
      <c r="F9218" s="3"/>
      <c r="G9218" s="3"/>
      <c r="H9218" s="3"/>
    </row>
    <row r="9219" spans="1:8" x14ac:dyDescent="0.25">
      <c r="A9219" s="17" t="s">
        <v>12</v>
      </c>
      <c r="B9219" s="17" t="s">
        <v>3256</v>
      </c>
      <c r="C9219" t="str">
        <f t="shared" ref="C9219:C9282" si="348">_xlfn.CONCAT(A9219:B9219)</f>
        <v>GCM7088</v>
      </c>
      <c r="D9219" s="17" t="s">
        <v>3250</v>
      </c>
      <c r="E9219" t="str">
        <f t="shared" ref="E9219:E9282" si="349">_xlfn.CONCAT(A9219,D9219)</f>
        <v>GCM7070</v>
      </c>
      <c r="F9219" s="3"/>
      <c r="G9219" s="3"/>
      <c r="H9219" s="3"/>
    </row>
    <row r="9220" spans="1:8" x14ac:dyDescent="0.25">
      <c r="A9220" s="17" t="s">
        <v>12</v>
      </c>
      <c r="B9220" s="17" t="s">
        <v>3257</v>
      </c>
      <c r="C9220" t="str">
        <f t="shared" si="348"/>
        <v>GCM7091</v>
      </c>
      <c r="D9220" s="17" t="s">
        <v>3250</v>
      </c>
      <c r="E9220" t="str">
        <f t="shared" si="349"/>
        <v>GCM7070</v>
      </c>
      <c r="F9220" s="3"/>
      <c r="G9220" s="3"/>
      <c r="H9220" s="3"/>
    </row>
    <row r="9221" spans="1:8" x14ac:dyDescent="0.25">
      <c r="A9221" s="17" t="s">
        <v>12</v>
      </c>
      <c r="B9221" s="17" t="s">
        <v>2584</v>
      </c>
      <c r="C9221" t="str">
        <f t="shared" si="348"/>
        <v>GCQ0001</v>
      </c>
      <c r="D9221" s="17" t="s">
        <v>49</v>
      </c>
      <c r="E9221" t="str">
        <f t="shared" si="349"/>
        <v>GCA0001</v>
      </c>
      <c r="F9221" s="3"/>
      <c r="G9221" s="3"/>
      <c r="H9221" s="3"/>
    </row>
    <row r="9222" spans="1:8" x14ac:dyDescent="0.25">
      <c r="A9222" s="17" t="s">
        <v>12</v>
      </c>
      <c r="B9222" s="17" t="s">
        <v>3258</v>
      </c>
      <c r="C9222" t="str">
        <f t="shared" si="348"/>
        <v>GCQ0002</v>
      </c>
      <c r="D9222" s="17" t="s">
        <v>2584</v>
      </c>
      <c r="E9222" t="str">
        <f t="shared" si="349"/>
        <v>GCQ0001</v>
      </c>
      <c r="F9222" s="3"/>
      <c r="G9222" s="3"/>
      <c r="H9222" s="3"/>
    </row>
    <row r="9223" spans="1:8" x14ac:dyDescent="0.25">
      <c r="A9223" s="17" t="s">
        <v>12</v>
      </c>
      <c r="B9223" s="17" t="s">
        <v>6929</v>
      </c>
      <c r="C9223" t="str">
        <f t="shared" si="348"/>
        <v>GCQ0005</v>
      </c>
      <c r="D9223" s="17" t="s">
        <v>2584</v>
      </c>
      <c r="E9223" t="str">
        <f t="shared" si="349"/>
        <v>GCQ0001</v>
      </c>
      <c r="F9223" s="3"/>
      <c r="G9223" s="3"/>
      <c r="H9223" s="3"/>
    </row>
    <row r="9224" spans="1:8" x14ac:dyDescent="0.25">
      <c r="A9224" s="17" t="s">
        <v>12</v>
      </c>
      <c r="B9224" s="17" t="s">
        <v>2585</v>
      </c>
      <c r="C9224" t="str">
        <f t="shared" si="348"/>
        <v>GCQ0006</v>
      </c>
      <c r="D9224" s="17" t="s">
        <v>2584</v>
      </c>
      <c r="E9224" t="str">
        <f t="shared" si="349"/>
        <v>GCQ0001</v>
      </c>
      <c r="F9224" s="3"/>
      <c r="G9224" s="3"/>
      <c r="H9224" s="3"/>
    </row>
    <row r="9225" spans="1:8" x14ac:dyDescent="0.25">
      <c r="A9225" s="17" t="s">
        <v>12</v>
      </c>
      <c r="B9225" s="17" t="s">
        <v>2586</v>
      </c>
      <c r="C9225" t="str">
        <f t="shared" si="348"/>
        <v>GCQ0013</v>
      </c>
      <c r="D9225" s="17" t="s">
        <v>2584</v>
      </c>
      <c r="E9225" t="str">
        <f t="shared" si="349"/>
        <v>GCQ0001</v>
      </c>
      <c r="F9225" s="3"/>
      <c r="G9225" s="3"/>
      <c r="H9225" s="3"/>
    </row>
    <row r="9226" spans="1:8" x14ac:dyDescent="0.25">
      <c r="A9226" s="17" t="s">
        <v>12</v>
      </c>
      <c r="B9226" s="17" t="s">
        <v>2587</v>
      </c>
      <c r="C9226" t="str">
        <f t="shared" si="348"/>
        <v>GCQ0017</v>
      </c>
      <c r="D9226" s="17" t="s">
        <v>2586</v>
      </c>
      <c r="E9226" t="str">
        <f t="shared" si="349"/>
        <v>GCQ0013</v>
      </c>
      <c r="F9226" s="3"/>
      <c r="G9226" s="3"/>
      <c r="H9226" s="3"/>
    </row>
    <row r="9227" spans="1:8" x14ac:dyDescent="0.25">
      <c r="A9227" s="17" t="s">
        <v>12</v>
      </c>
      <c r="B9227" s="17" t="s">
        <v>3259</v>
      </c>
      <c r="C9227" t="str">
        <f t="shared" si="348"/>
        <v>GCQ0040</v>
      </c>
      <c r="D9227" s="17" t="s">
        <v>2586</v>
      </c>
      <c r="E9227" t="str">
        <f t="shared" si="349"/>
        <v>GCQ0013</v>
      </c>
      <c r="F9227" s="3"/>
      <c r="G9227" s="3"/>
      <c r="H9227" s="3"/>
    </row>
    <row r="9228" spans="1:8" x14ac:dyDescent="0.25">
      <c r="A9228" s="17" t="s">
        <v>12</v>
      </c>
      <c r="B9228" s="17" t="s">
        <v>3260</v>
      </c>
      <c r="C9228" t="str">
        <f t="shared" si="348"/>
        <v>GCQ0042</v>
      </c>
      <c r="D9228" s="17" t="s">
        <v>2586</v>
      </c>
      <c r="E9228" t="str">
        <f t="shared" si="349"/>
        <v>GCQ0013</v>
      </c>
      <c r="F9228" s="3"/>
      <c r="G9228" s="3"/>
      <c r="H9228" s="3"/>
    </row>
    <row r="9229" spans="1:8" x14ac:dyDescent="0.25">
      <c r="A9229" s="17" t="s">
        <v>12</v>
      </c>
      <c r="B9229" s="17" t="s">
        <v>3261</v>
      </c>
      <c r="C9229" t="str">
        <f t="shared" si="348"/>
        <v>GCQ0043</v>
      </c>
      <c r="D9229" s="17" t="s">
        <v>2586</v>
      </c>
      <c r="E9229" t="str">
        <f t="shared" si="349"/>
        <v>GCQ0013</v>
      </c>
      <c r="F9229" s="3"/>
      <c r="G9229" s="3"/>
      <c r="H9229" s="3"/>
    </row>
    <row r="9230" spans="1:8" x14ac:dyDescent="0.25">
      <c r="A9230" s="17" t="s">
        <v>12</v>
      </c>
      <c r="B9230" s="17" t="s">
        <v>2592</v>
      </c>
      <c r="C9230" t="str">
        <f t="shared" si="348"/>
        <v>GCQ0055</v>
      </c>
      <c r="D9230" s="17" t="s">
        <v>2586</v>
      </c>
      <c r="E9230" t="str">
        <f t="shared" si="349"/>
        <v>GCQ0013</v>
      </c>
      <c r="F9230" s="3"/>
      <c r="G9230" s="3"/>
      <c r="H9230" s="3"/>
    </row>
    <row r="9231" spans="1:8" x14ac:dyDescent="0.25">
      <c r="A9231" s="17" t="s">
        <v>12</v>
      </c>
      <c r="B9231" s="17" t="s">
        <v>2594</v>
      </c>
      <c r="C9231" t="str">
        <f t="shared" si="348"/>
        <v>GCQ0070</v>
      </c>
      <c r="D9231" s="17" t="s">
        <v>2584</v>
      </c>
      <c r="E9231" t="str">
        <f t="shared" si="349"/>
        <v>GCQ0001</v>
      </c>
      <c r="F9231" s="3"/>
      <c r="G9231" s="3"/>
      <c r="H9231" s="3"/>
    </row>
    <row r="9232" spans="1:8" x14ac:dyDescent="0.25">
      <c r="A9232" s="17" t="s">
        <v>12</v>
      </c>
      <c r="B9232" s="17" t="s">
        <v>2596</v>
      </c>
      <c r="C9232" t="str">
        <f t="shared" si="348"/>
        <v>GCQ0100</v>
      </c>
      <c r="D9232" s="17" t="s">
        <v>2594</v>
      </c>
      <c r="E9232" t="str">
        <f t="shared" si="349"/>
        <v>GCQ0070</v>
      </c>
      <c r="F9232" s="3"/>
      <c r="G9232" s="3"/>
      <c r="H9232" s="3"/>
    </row>
    <row r="9233" spans="1:8" x14ac:dyDescent="0.25">
      <c r="A9233" s="17" t="s">
        <v>12</v>
      </c>
      <c r="B9233" s="17" t="s">
        <v>2597</v>
      </c>
      <c r="C9233" t="str">
        <f t="shared" si="348"/>
        <v>GCQ0105</v>
      </c>
      <c r="D9233" s="17" t="s">
        <v>2594</v>
      </c>
      <c r="E9233" t="str">
        <f t="shared" si="349"/>
        <v>GCQ0070</v>
      </c>
      <c r="F9233" s="3"/>
      <c r="G9233" s="3"/>
      <c r="H9233" s="3"/>
    </row>
    <row r="9234" spans="1:8" x14ac:dyDescent="0.25">
      <c r="A9234" s="17" t="s">
        <v>12</v>
      </c>
      <c r="B9234" s="17" t="s">
        <v>2598</v>
      </c>
      <c r="C9234" t="str">
        <f t="shared" si="348"/>
        <v>GCQ0110</v>
      </c>
      <c r="D9234" s="17" t="s">
        <v>2594</v>
      </c>
      <c r="E9234" t="str">
        <f t="shared" si="349"/>
        <v>GCQ0070</v>
      </c>
      <c r="F9234" s="3"/>
      <c r="G9234" s="3"/>
      <c r="H9234" s="3"/>
    </row>
    <row r="9235" spans="1:8" x14ac:dyDescent="0.25">
      <c r="A9235" s="17" t="s">
        <v>12</v>
      </c>
      <c r="B9235" s="17" t="s">
        <v>3262</v>
      </c>
      <c r="C9235" t="str">
        <f t="shared" si="348"/>
        <v>GCQ0120</v>
      </c>
      <c r="D9235" s="17" t="s">
        <v>2594</v>
      </c>
      <c r="E9235" t="str">
        <f t="shared" si="349"/>
        <v>GCQ0070</v>
      </c>
      <c r="F9235" s="3"/>
      <c r="G9235" s="3"/>
      <c r="H9235" s="3"/>
    </row>
    <row r="9236" spans="1:8" x14ac:dyDescent="0.25">
      <c r="A9236" s="17" t="s">
        <v>12</v>
      </c>
      <c r="B9236" s="17" t="s">
        <v>3263</v>
      </c>
      <c r="C9236" t="str">
        <f t="shared" si="348"/>
        <v>GCQ0128</v>
      </c>
      <c r="D9236" s="17" t="s">
        <v>2594</v>
      </c>
      <c r="E9236" t="str">
        <f t="shared" si="349"/>
        <v>GCQ0070</v>
      </c>
      <c r="F9236" s="3"/>
      <c r="G9236" s="3"/>
      <c r="H9236" s="3"/>
    </row>
    <row r="9237" spans="1:8" x14ac:dyDescent="0.25">
      <c r="A9237" s="17" t="s">
        <v>12</v>
      </c>
      <c r="B9237" s="17" t="s">
        <v>2600</v>
      </c>
      <c r="C9237" t="str">
        <f t="shared" si="348"/>
        <v>GCQ0130</v>
      </c>
      <c r="D9237" s="17" t="s">
        <v>2594</v>
      </c>
      <c r="E9237" t="str">
        <f t="shared" si="349"/>
        <v>GCQ0070</v>
      </c>
      <c r="F9237" s="3"/>
      <c r="G9237" s="3"/>
      <c r="H9237" s="3"/>
    </row>
    <row r="9238" spans="1:8" x14ac:dyDescent="0.25">
      <c r="A9238" s="17" t="s">
        <v>12</v>
      </c>
      <c r="B9238" s="17" t="s">
        <v>2601</v>
      </c>
      <c r="C9238" t="str">
        <f t="shared" si="348"/>
        <v>GCQ0135</v>
      </c>
      <c r="D9238" s="17" t="s">
        <v>2594</v>
      </c>
      <c r="E9238" t="str">
        <f t="shared" si="349"/>
        <v>GCQ0070</v>
      </c>
      <c r="F9238" s="3"/>
      <c r="G9238" s="3"/>
      <c r="H9238" s="3"/>
    </row>
    <row r="9239" spans="1:8" x14ac:dyDescent="0.25">
      <c r="A9239" s="17" t="s">
        <v>12</v>
      </c>
      <c r="B9239" s="17" t="s">
        <v>2602</v>
      </c>
      <c r="C9239" t="str">
        <f t="shared" si="348"/>
        <v>GCQ0150</v>
      </c>
      <c r="D9239" s="17" t="s">
        <v>2584</v>
      </c>
      <c r="E9239" t="str">
        <f t="shared" si="349"/>
        <v>GCQ0001</v>
      </c>
      <c r="F9239" s="3"/>
      <c r="G9239" s="3"/>
      <c r="H9239" s="3"/>
    </row>
    <row r="9240" spans="1:8" x14ac:dyDescent="0.25">
      <c r="A9240" s="17" t="s">
        <v>12</v>
      </c>
      <c r="B9240" s="17" t="s">
        <v>2603</v>
      </c>
      <c r="C9240" t="str">
        <f t="shared" si="348"/>
        <v>GCQ0155</v>
      </c>
      <c r="D9240" s="17" t="s">
        <v>2602</v>
      </c>
      <c r="E9240" t="str">
        <f t="shared" si="349"/>
        <v>GCQ0150</v>
      </c>
      <c r="F9240" s="3"/>
      <c r="G9240" s="3"/>
      <c r="H9240" s="3"/>
    </row>
    <row r="9241" spans="1:8" x14ac:dyDescent="0.25">
      <c r="A9241" s="17" t="s">
        <v>12</v>
      </c>
      <c r="B9241" s="17" t="s">
        <v>2605</v>
      </c>
      <c r="C9241" t="str">
        <f t="shared" si="348"/>
        <v>GCQ0165</v>
      </c>
      <c r="D9241" s="17" t="s">
        <v>2603</v>
      </c>
      <c r="E9241" t="str">
        <f t="shared" si="349"/>
        <v>GCQ0155</v>
      </c>
      <c r="F9241" s="3"/>
      <c r="G9241" s="3"/>
      <c r="H9241" s="3"/>
    </row>
    <row r="9242" spans="1:8" x14ac:dyDescent="0.25">
      <c r="A9242" s="17" t="s">
        <v>12</v>
      </c>
      <c r="B9242" s="17" t="s">
        <v>2607</v>
      </c>
      <c r="C9242" t="str">
        <f t="shared" si="348"/>
        <v>GCQ0170</v>
      </c>
      <c r="D9242" s="17" t="s">
        <v>2603</v>
      </c>
      <c r="E9242" t="str">
        <f t="shared" si="349"/>
        <v>GCQ0155</v>
      </c>
      <c r="F9242" s="3"/>
      <c r="G9242" s="3"/>
      <c r="H9242" s="3"/>
    </row>
    <row r="9243" spans="1:8" x14ac:dyDescent="0.25">
      <c r="A9243" s="17" t="s">
        <v>12</v>
      </c>
      <c r="B9243" s="17" t="s">
        <v>2609</v>
      </c>
      <c r="C9243" t="str">
        <f t="shared" si="348"/>
        <v>GCQ0180</v>
      </c>
      <c r="D9243" s="17" t="s">
        <v>2603</v>
      </c>
      <c r="E9243" t="str">
        <f t="shared" si="349"/>
        <v>GCQ0155</v>
      </c>
      <c r="F9243" s="3"/>
      <c r="G9243" s="3"/>
      <c r="H9243" s="3"/>
    </row>
    <row r="9244" spans="1:8" x14ac:dyDescent="0.25">
      <c r="A9244" s="17" t="s">
        <v>12</v>
      </c>
      <c r="B9244" s="17" t="s">
        <v>2610</v>
      </c>
      <c r="C9244" t="str">
        <f t="shared" si="348"/>
        <v>GCQ0185</v>
      </c>
      <c r="D9244" s="17" t="s">
        <v>2603</v>
      </c>
      <c r="E9244" t="str">
        <f t="shared" si="349"/>
        <v>GCQ0155</v>
      </c>
      <c r="F9244" s="3"/>
      <c r="G9244" s="3"/>
      <c r="H9244" s="3"/>
    </row>
    <row r="9245" spans="1:8" x14ac:dyDescent="0.25">
      <c r="A9245" s="17" t="s">
        <v>12</v>
      </c>
      <c r="B9245" s="17" t="s">
        <v>2611</v>
      </c>
      <c r="C9245" t="str">
        <f t="shared" si="348"/>
        <v>GCQ0190</v>
      </c>
      <c r="D9245" s="17" t="s">
        <v>2603</v>
      </c>
      <c r="E9245" t="str">
        <f t="shared" si="349"/>
        <v>GCQ0155</v>
      </c>
      <c r="F9245" s="3"/>
      <c r="G9245" s="3"/>
      <c r="H9245" s="3"/>
    </row>
    <row r="9246" spans="1:8" x14ac:dyDescent="0.25">
      <c r="A9246" s="17" t="s">
        <v>12</v>
      </c>
      <c r="B9246" s="17" t="s">
        <v>2612</v>
      </c>
      <c r="C9246" t="str">
        <f t="shared" si="348"/>
        <v>GCQ0195</v>
      </c>
      <c r="D9246" s="17" t="s">
        <v>2603</v>
      </c>
      <c r="E9246" t="str">
        <f t="shared" si="349"/>
        <v>GCQ0155</v>
      </c>
      <c r="F9246" s="3"/>
      <c r="G9246" s="3"/>
      <c r="H9246" s="3"/>
    </row>
    <row r="9247" spans="1:8" x14ac:dyDescent="0.25">
      <c r="A9247" s="17" t="s">
        <v>12</v>
      </c>
      <c r="B9247" s="17" t="s">
        <v>3264</v>
      </c>
      <c r="C9247" t="str">
        <f t="shared" si="348"/>
        <v>GCQ0198</v>
      </c>
      <c r="D9247" s="17" t="s">
        <v>2603</v>
      </c>
      <c r="E9247" t="str">
        <f t="shared" si="349"/>
        <v>GCQ0155</v>
      </c>
      <c r="F9247" s="3"/>
      <c r="G9247" s="3"/>
      <c r="H9247" s="3"/>
    </row>
    <row r="9248" spans="1:8" x14ac:dyDescent="0.25">
      <c r="A9248" s="17" t="s">
        <v>12</v>
      </c>
      <c r="B9248" s="17" t="s">
        <v>2613</v>
      </c>
      <c r="C9248" t="str">
        <f t="shared" si="348"/>
        <v>GCQ0200</v>
      </c>
      <c r="D9248" s="17" t="s">
        <v>2603</v>
      </c>
      <c r="E9248" t="str">
        <f t="shared" si="349"/>
        <v>GCQ0155</v>
      </c>
      <c r="F9248" s="3"/>
      <c r="G9248" s="3"/>
      <c r="H9248" s="3"/>
    </row>
    <row r="9249" spans="1:8" x14ac:dyDescent="0.25">
      <c r="A9249" s="17" t="s">
        <v>12</v>
      </c>
      <c r="B9249" s="17" t="s">
        <v>2615</v>
      </c>
      <c r="C9249" t="str">
        <f t="shared" si="348"/>
        <v>GCQ0210</v>
      </c>
      <c r="D9249" s="17" t="s">
        <v>2603</v>
      </c>
      <c r="E9249" t="str">
        <f t="shared" si="349"/>
        <v>GCQ0155</v>
      </c>
      <c r="F9249" s="3"/>
      <c r="G9249" s="3"/>
      <c r="H9249" s="3"/>
    </row>
    <row r="9250" spans="1:8" x14ac:dyDescent="0.25">
      <c r="A9250" s="17" t="s">
        <v>12</v>
      </c>
      <c r="B9250" s="17" t="s">
        <v>2616</v>
      </c>
      <c r="C9250" t="str">
        <f t="shared" si="348"/>
        <v>GCQ0215</v>
      </c>
      <c r="D9250" s="17" t="s">
        <v>2603</v>
      </c>
      <c r="E9250" t="str">
        <f t="shared" si="349"/>
        <v>GCQ0155</v>
      </c>
      <c r="F9250" s="3"/>
      <c r="G9250" s="3"/>
      <c r="H9250" s="3"/>
    </row>
    <row r="9251" spans="1:8" x14ac:dyDescent="0.25">
      <c r="A9251" s="17" t="s">
        <v>12</v>
      </c>
      <c r="B9251" s="17" t="s">
        <v>3265</v>
      </c>
      <c r="C9251" t="str">
        <f t="shared" si="348"/>
        <v>GCQ0221</v>
      </c>
      <c r="D9251" s="17" t="s">
        <v>2603</v>
      </c>
      <c r="E9251" t="str">
        <f t="shared" si="349"/>
        <v>GCQ0155</v>
      </c>
      <c r="F9251" s="3"/>
      <c r="G9251" s="3"/>
      <c r="H9251" s="3"/>
    </row>
    <row r="9252" spans="1:8" x14ac:dyDescent="0.25">
      <c r="A9252" s="17" t="s">
        <v>12</v>
      </c>
      <c r="B9252" s="17" t="s">
        <v>2618</v>
      </c>
      <c r="C9252" t="str">
        <f t="shared" si="348"/>
        <v>GCQ0230</v>
      </c>
      <c r="D9252" s="17" t="s">
        <v>2602</v>
      </c>
      <c r="E9252" t="str">
        <f t="shared" si="349"/>
        <v>GCQ0150</v>
      </c>
      <c r="F9252" s="3"/>
      <c r="G9252" s="3"/>
      <c r="H9252" s="3"/>
    </row>
    <row r="9253" spans="1:8" x14ac:dyDescent="0.25">
      <c r="A9253" s="17" t="s">
        <v>12</v>
      </c>
      <c r="B9253" s="17" t="s">
        <v>3266</v>
      </c>
      <c r="C9253" t="str">
        <f t="shared" si="348"/>
        <v>GCQ0232</v>
      </c>
      <c r="D9253" s="17" t="s">
        <v>2618</v>
      </c>
      <c r="E9253" t="str">
        <f t="shared" si="349"/>
        <v>GCQ0230</v>
      </c>
      <c r="F9253" s="3"/>
      <c r="G9253" s="3"/>
      <c r="H9253" s="3"/>
    </row>
    <row r="9254" spans="1:8" x14ac:dyDescent="0.25">
      <c r="A9254" s="17" t="s">
        <v>12</v>
      </c>
      <c r="B9254" s="17" t="s">
        <v>3267</v>
      </c>
      <c r="C9254" t="str">
        <f t="shared" si="348"/>
        <v>GCQ0233</v>
      </c>
      <c r="D9254" s="17" t="s">
        <v>2618</v>
      </c>
      <c r="E9254" t="str">
        <f t="shared" si="349"/>
        <v>GCQ0230</v>
      </c>
      <c r="F9254" s="3"/>
      <c r="G9254" s="3"/>
      <c r="H9254" s="3"/>
    </row>
    <row r="9255" spans="1:8" x14ac:dyDescent="0.25">
      <c r="A9255" s="17" t="s">
        <v>12</v>
      </c>
      <c r="B9255" s="17" t="s">
        <v>3268</v>
      </c>
      <c r="C9255" t="str">
        <f t="shared" si="348"/>
        <v>GCQ0234</v>
      </c>
      <c r="D9255" s="17" t="s">
        <v>2618</v>
      </c>
      <c r="E9255" t="str">
        <f t="shared" si="349"/>
        <v>GCQ0230</v>
      </c>
      <c r="F9255" s="3"/>
      <c r="G9255" s="3"/>
      <c r="H9255" s="3"/>
    </row>
    <row r="9256" spans="1:8" x14ac:dyDescent="0.25">
      <c r="A9256" s="17" t="s">
        <v>12</v>
      </c>
      <c r="B9256" s="17" t="s">
        <v>2620</v>
      </c>
      <c r="C9256" t="str">
        <f t="shared" si="348"/>
        <v>GCQ0240</v>
      </c>
      <c r="D9256" s="17" t="s">
        <v>2618</v>
      </c>
      <c r="E9256" t="str">
        <f t="shared" si="349"/>
        <v>GCQ0230</v>
      </c>
      <c r="F9256" s="3"/>
      <c r="G9256" s="3"/>
      <c r="H9256" s="3"/>
    </row>
    <row r="9257" spans="1:8" x14ac:dyDescent="0.25">
      <c r="A9257" s="17" t="s">
        <v>12</v>
      </c>
      <c r="B9257" s="17" t="s">
        <v>2621</v>
      </c>
      <c r="C9257" t="str">
        <f t="shared" si="348"/>
        <v>GCQ0245</v>
      </c>
      <c r="D9257" s="17" t="s">
        <v>2618</v>
      </c>
      <c r="E9257" t="str">
        <f t="shared" si="349"/>
        <v>GCQ0230</v>
      </c>
      <c r="F9257" s="3"/>
      <c r="G9257" s="3"/>
      <c r="H9257" s="3"/>
    </row>
    <row r="9258" spans="1:8" x14ac:dyDescent="0.25">
      <c r="A9258" s="17" t="s">
        <v>12</v>
      </c>
      <c r="B9258" s="17" t="s">
        <v>2622</v>
      </c>
      <c r="C9258" t="str">
        <f t="shared" si="348"/>
        <v>GCQ0250</v>
      </c>
      <c r="D9258" s="17" t="s">
        <v>2618</v>
      </c>
      <c r="E9258" t="str">
        <f t="shared" si="349"/>
        <v>GCQ0230</v>
      </c>
      <c r="F9258" s="3"/>
      <c r="G9258" s="3"/>
      <c r="H9258" s="3"/>
    </row>
    <row r="9259" spans="1:8" x14ac:dyDescent="0.25">
      <c r="A9259" s="17" t="s">
        <v>12</v>
      </c>
      <c r="B9259" s="17" t="s">
        <v>3269</v>
      </c>
      <c r="C9259" t="str">
        <f t="shared" si="348"/>
        <v>GCQ0259</v>
      </c>
      <c r="D9259" s="17" t="s">
        <v>2618</v>
      </c>
      <c r="E9259" t="str">
        <f t="shared" si="349"/>
        <v>GCQ0230</v>
      </c>
      <c r="F9259" s="3"/>
      <c r="G9259" s="3"/>
      <c r="H9259" s="3"/>
    </row>
    <row r="9260" spans="1:8" x14ac:dyDescent="0.25">
      <c r="A9260" s="17" t="s">
        <v>12</v>
      </c>
      <c r="B9260" s="17" t="s">
        <v>2624</v>
      </c>
      <c r="C9260" t="str">
        <f t="shared" si="348"/>
        <v>GCQ0260</v>
      </c>
      <c r="D9260" s="17" t="s">
        <v>2618</v>
      </c>
      <c r="E9260" t="str">
        <f t="shared" si="349"/>
        <v>GCQ0230</v>
      </c>
      <c r="F9260" s="3"/>
      <c r="G9260" s="3"/>
      <c r="H9260" s="3"/>
    </row>
    <row r="9261" spans="1:8" x14ac:dyDescent="0.25">
      <c r="A9261" s="17" t="s">
        <v>12</v>
      </c>
      <c r="B9261" s="17" t="s">
        <v>2626</v>
      </c>
      <c r="C9261" t="str">
        <f t="shared" si="348"/>
        <v>GCQ0500</v>
      </c>
      <c r="D9261" s="17" t="s">
        <v>2602</v>
      </c>
      <c r="E9261" t="str">
        <f t="shared" si="349"/>
        <v>GCQ0150</v>
      </c>
      <c r="F9261" s="3"/>
      <c r="G9261" s="3"/>
      <c r="H9261" s="3"/>
    </row>
    <row r="9262" spans="1:8" x14ac:dyDescent="0.25">
      <c r="A9262" s="17" t="s">
        <v>12</v>
      </c>
      <c r="B9262" s="17" t="s">
        <v>2629</v>
      </c>
      <c r="C9262" t="str">
        <f t="shared" si="348"/>
        <v>GCQ0600</v>
      </c>
      <c r="D9262" s="17" t="s">
        <v>2626</v>
      </c>
      <c r="E9262" t="str">
        <f t="shared" si="349"/>
        <v>GCQ0500</v>
      </c>
      <c r="F9262" s="3"/>
      <c r="G9262" s="3"/>
      <c r="H9262" s="3"/>
    </row>
    <row r="9263" spans="1:8" x14ac:dyDescent="0.25">
      <c r="A9263" s="17" t="s">
        <v>12</v>
      </c>
      <c r="B9263" s="17" t="s">
        <v>3270</v>
      </c>
      <c r="C9263" t="str">
        <f t="shared" si="348"/>
        <v>GCQ0602</v>
      </c>
      <c r="D9263" s="17" t="s">
        <v>2626</v>
      </c>
      <c r="E9263" t="str">
        <f t="shared" si="349"/>
        <v>GCQ0500</v>
      </c>
      <c r="F9263" s="3"/>
      <c r="G9263" s="3"/>
      <c r="H9263" s="3"/>
    </row>
    <row r="9264" spans="1:8" x14ac:dyDescent="0.25">
      <c r="A9264" s="17" t="s">
        <v>12</v>
      </c>
      <c r="B9264" s="17" t="s">
        <v>1362</v>
      </c>
      <c r="C9264" t="str">
        <f t="shared" si="348"/>
        <v>GCS0001</v>
      </c>
      <c r="D9264" s="17" t="s">
        <v>49</v>
      </c>
      <c r="E9264" t="str">
        <f t="shared" si="349"/>
        <v>GCA0001</v>
      </c>
      <c r="F9264" s="3"/>
      <c r="G9264" s="3"/>
      <c r="H9264" s="3"/>
    </row>
    <row r="9265" spans="1:8" x14ac:dyDescent="0.25">
      <c r="A9265" s="17" t="s">
        <v>12</v>
      </c>
      <c r="B9265" s="17" t="s">
        <v>1371</v>
      </c>
      <c r="C9265" t="str">
        <f t="shared" si="348"/>
        <v>GCS0099</v>
      </c>
      <c r="D9265" s="17" t="s">
        <v>1362</v>
      </c>
      <c r="E9265" t="str">
        <f t="shared" si="349"/>
        <v>GCS0001</v>
      </c>
      <c r="F9265" s="3"/>
      <c r="G9265" s="3"/>
      <c r="H9265" s="3"/>
    </row>
    <row r="9266" spans="1:8" x14ac:dyDescent="0.25">
      <c r="A9266" s="17" t="s">
        <v>12</v>
      </c>
      <c r="B9266" s="17" t="s">
        <v>1372</v>
      </c>
      <c r="C9266" t="str">
        <f t="shared" si="348"/>
        <v>GCS0100</v>
      </c>
      <c r="D9266" s="17" t="s">
        <v>1371</v>
      </c>
      <c r="E9266" t="str">
        <f t="shared" si="349"/>
        <v>GCS0099</v>
      </c>
      <c r="F9266" s="3"/>
      <c r="G9266" s="3"/>
      <c r="H9266" s="3"/>
    </row>
    <row r="9267" spans="1:8" x14ac:dyDescent="0.25">
      <c r="A9267" s="17" t="s">
        <v>12</v>
      </c>
      <c r="B9267" s="17" t="s">
        <v>1373</v>
      </c>
      <c r="C9267" t="str">
        <f t="shared" si="348"/>
        <v>GCS0101</v>
      </c>
      <c r="D9267" s="17" t="s">
        <v>1371</v>
      </c>
      <c r="E9267" t="str">
        <f t="shared" si="349"/>
        <v>GCS0099</v>
      </c>
      <c r="F9267" s="3"/>
      <c r="G9267" s="3"/>
      <c r="H9267" s="3"/>
    </row>
    <row r="9268" spans="1:8" x14ac:dyDescent="0.25">
      <c r="A9268" s="17" t="s">
        <v>12</v>
      </c>
      <c r="B9268" s="17" t="s">
        <v>1375</v>
      </c>
      <c r="C9268" t="str">
        <f t="shared" si="348"/>
        <v>GCS0103</v>
      </c>
      <c r="D9268" s="17" t="s">
        <v>1371</v>
      </c>
      <c r="E9268" t="str">
        <f t="shared" si="349"/>
        <v>GCS0099</v>
      </c>
      <c r="F9268" s="3"/>
      <c r="G9268" s="3"/>
      <c r="H9268" s="3"/>
    </row>
    <row r="9269" spans="1:8" x14ac:dyDescent="0.25">
      <c r="A9269" s="17" t="s">
        <v>12</v>
      </c>
      <c r="B9269" s="17" t="s">
        <v>3271</v>
      </c>
      <c r="C9269" t="str">
        <f t="shared" si="348"/>
        <v>GCS0105</v>
      </c>
      <c r="D9269" s="17" t="s">
        <v>1371</v>
      </c>
      <c r="E9269" t="str">
        <f t="shared" si="349"/>
        <v>GCS0099</v>
      </c>
      <c r="F9269" s="3"/>
      <c r="G9269" s="3"/>
      <c r="H9269" s="3"/>
    </row>
    <row r="9270" spans="1:8" x14ac:dyDescent="0.25">
      <c r="A9270" s="17" t="s">
        <v>12</v>
      </c>
      <c r="B9270" s="17" t="s">
        <v>3272</v>
      </c>
      <c r="C9270" t="str">
        <f t="shared" si="348"/>
        <v>GCS0106</v>
      </c>
      <c r="D9270" s="17" t="s">
        <v>1371</v>
      </c>
      <c r="E9270" t="str">
        <f t="shared" si="349"/>
        <v>GCS0099</v>
      </c>
      <c r="F9270" s="3"/>
      <c r="G9270" s="3"/>
      <c r="H9270" s="3"/>
    </row>
    <row r="9271" spans="1:8" x14ac:dyDescent="0.25">
      <c r="A9271" s="17" t="s">
        <v>12</v>
      </c>
      <c r="B9271" s="17" t="s">
        <v>3273</v>
      </c>
      <c r="C9271" t="str">
        <f t="shared" si="348"/>
        <v>GCS0108</v>
      </c>
      <c r="D9271" s="17" t="s">
        <v>1371</v>
      </c>
      <c r="E9271" t="str">
        <f t="shared" si="349"/>
        <v>GCS0099</v>
      </c>
      <c r="F9271" s="3"/>
      <c r="G9271" s="3"/>
      <c r="H9271" s="3"/>
    </row>
    <row r="9272" spans="1:8" x14ac:dyDescent="0.25">
      <c r="A9272" s="17" t="s">
        <v>12</v>
      </c>
      <c r="B9272" s="17" t="s">
        <v>1393</v>
      </c>
      <c r="C9272" t="str">
        <f t="shared" si="348"/>
        <v>GCS0200</v>
      </c>
      <c r="D9272" s="17" t="s">
        <v>1362</v>
      </c>
      <c r="E9272" t="str">
        <f t="shared" si="349"/>
        <v>GCS0001</v>
      </c>
      <c r="F9272" s="3"/>
      <c r="G9272" s="3"/>
      <c r="H9272" s="3"/>
    </row>
    <row r="9273" spans="1:8" x14ac:dyDescent="0.25">
      <c r="A9273" s="17" t="s">
        <v>12</v>
      </c>
      <c r="B9273" s="17" t="s">
        <v>3274</v>
      </c>
      <c r="C9273" t="str">
        <f t="shared" si="348"/>
        <v>GCS0230</v>
      </c>
      <c r="D9273" s="17" t="s">
        <v>1393</v>
      </c>
      <c r="E9273" t="str">
        <f t="shared" si="349"/>
        <v>GCS0200</v>
      </c>
      <c r="F9273" s="3"/>
      <c r="G9273" s="3"/>
      <c r="H9273" s="3"/>
    </row>
    <row r="9274" spans="1:8" x14ac:dyDescent="0.25">
      <c r="A9274" s="17" t="s">
        <v>12</v>
      </c>
      <c r="B9274" s="17" t="s">
        <v>3275</v>
      </c>
      <c r="C9274" t="str">
        <f t="shared" si="348"/>
        <v>GCS0231</v>
      </c>
      <c r="D9274" s="17" t="s">
        <v>1393</v>
      </c>
      <c r="E9274" t="str">
        <f t="shared" si="349"/>
        <v>GCS0200</v>
      </c>
      <c r="F9274" s="3"/>
      <c r="G9274" s="3"/>
      <c r="H9274" s="3"/>
    </row>
    <row r="9275" spans="1:8" x14ac:dyDescent="0.25">
      <c r="A9275" s="17" t="s">
        <v>12</v>
      </c>
      <c r="B9275" s="17" t="s">
        <v>3276</v>
      </c>
      <c r="C9275" t="str">
        <f t="shared" si="348"/>
        <v>GCS0233</v>
      </c>
      <c r="D9275" s="17" t="s">
        <v>1393</v>
      </c>
      <c r="E9275" t="str">
        <f t="shared" si="349"/>
        <v>GCS0200</v>
      </c>
      <c r="F9275" s="3"/>
      <c r="G9275" s="3"/>
      <c r="H9275" s="3"/>
    </row>
    <row r="9276" spans="1:8" x14ac:dyDescent="0.25">
      <c r="A9276" s="17" t="s">
        <v>12</v>
      </c>
      <c r="B9276" s="17" t="s">
        <v>3277</v>
      </c>
      <c r="C9276" t="str">
        <f t="shared" si="348"/>
        <v>GCS0235</v>
      </c>
      <c r="D9276" s="17" t="s">
        <v>1393</v>
      </c>
      <c r="E9276" t="str">
        <f t="shared" si="349"/>
        <v>GCS0200</v>
      </c>
      <c r="F9276" s="3"/>
      <c r="G9276" s="3"/>
      <c r="H9276" s="3"/>
    </row>
    <row r="9277" spans="1:8" x14ac:dyDescent="0.25">
      <c r="A9277" s="17" t="s">
        <v>12</v>
      </c>
      <c r="B9277" s="17" t="s">
        <v>2635</v>
      </c>
      <c r="C9277" t="str">
        <f t="shared" si="348"/>
        <v>GCS0244</v>
      </c>
      <c r="D9277" s="17" t="s">
        <v>1393</v>
      </c>
      <c r="E9277" t="str">
        <f t="shared" si="349"/>
        <v>GCS0200</v>
      </c>
      <c r="F9277" s="3"/>
      <c r="G9277" s="3"/>
      <c r="H9277" s="3"/>
    </row>
    <row r="9278" spans="1:8" x14ac:dyDescent="0.25">
      <c r="A9278" s="17" t="s">
        <v>12</v>
      </c>
      <c r="B9278" s="17" t="s">
        <v>3278</v>
      </c>
      <c r="C9278" t="str">
        <f t="shared" si="348"/>
        <v>GCS0257</v>
      </c>
      <c r="D9278" s="17" t="s">
        <v>1393</v>
      </c>
      <c r="E9278" t="str">
        <f t="shared" si="349"/>
        <v>GCS0200</v>
      </c>
      <c r="F9278" s="3"/>
      <c r="G9278" s="3"/>
      <c r="H9278" s="3"/>
    </row>
    <row r="9279" spans="1:8" x14ac:dyDescent="0.25">
      <c r="A9279" s="17" t="s">
        <v>12</v>
      </c>
      <c r="B9279" s="17" t="s">
        <v>1394</v>
      </c>
      <c r="C9279" t="str">
        <f t="shared" si="348"/>
        <v>GCS0260</v>
      </c>
      <c r="D9279" s="17" t="s">
        <v>1393</v>
      </c>
      <c r="E9279" t="str">
        <f t="shared" si="349"/>
        <v>GCS0200</v>
      </c>
      <c r="F9279" s="3"/>
      <c r="G9279" s="3"/>
      <c r="H9279" s="3"/>
    </row>
    <row r="9280" spans="1:8" x14ac:dyDescent="0.25">
      <c r="A9280" s="17" t="s">
        <v>12</v>
      </c>
      <c r="B9280" s="17" t="s">
        <v>1395</v>
      </c>
      <c r="C9280" t="str">
        <f t="shared" si="348"/>
        <v>GCS0261</v>
      </c>
      <c r="D9280" s="17" t="s">
        <v>1393</v>
      </c>
      <c r="E9280" t="str">
        <f t="shared" si="349"/>
        <v>GCS0200</v>
      </c>
      <c r="F9280" s="3"/>
      <c r="G9280" s="3"/>
      <c r="H9280" s="3"/>
    </row>
    <row r="9281" spans="1:8" x14ac:dyDescent="0.25">
      <c r="A9281" s="17" t="s">
        <v>12</v>
      </c>
      <c r="B9281" s="17" t="s">
        <v>1396</v>
      </c>
      <c r="C9281" t="str">
        <f t="shared" si="348"/>
        <v>GCS0263</v>
      </c>
      <c r="D9281" s="17" t="s">
        <v>1393</v>
      </c>
      <c r="E9281" t="str">
        <f t="shared" si="349"/>
        <v>GCS0200</v>
      </c>
      <c r="F9281" s="3"/>
      <c r="G9281" s="3"/>
      <c r="H9281" s="3"/>
    </row>
    <row r="9282" spans="1:8" x14ac:dyDescent="0.25">
      <c r="A9282" s="17" t="s">
        <v>12</v>
      </c>
      <c r="B9282" s="17" t="s">
        <v>1397</v>
      </c>
      <c r="C9282" t="str">
        <f t="shared" si="348"/>
        <v>GCS0265</v>
      </c>
      <c r="D9282" s="17" t="s">
        <v>1393</v>
      </c>
      <c r="E9282" t="str">
        <f t="shared" si="349"/>
        <v>GCS0200</v>
      </c>
      <c r="F9282" s="3"/>
      <c r="G9282" s="3"/>
      <c r="H9282" s="3"/>
    </row>
    <row r="9283" spans="1:8" x14ac:dyDescent="0.25">
      <c r="A9283" s="17" t="s">
        <v>12</v>
      </c>
      <c r="B9283" s="17" t="s">
        <v>3279</v>
      </c>
      <c r="C9283" t="str">
        <f t="shared" ref="C9283:C9346" si="350">_xlfn.CONCAT(A9283:B9283)</f>
        <v>GCS0267</v>
      </c>
      <c r="D9283" s="17" t="s">
        <v>1393</v>
      </c>
      <c r="E9283" t="str">
        <f t="shared" ref="E9283:E9346" si="351">_xlfn.CONCAT(A9283,D9283)</f>
        <v>GCS0200</v>
      </c>
      <c r="F9283" s="3"/>
      <c r="G9283" s="3"/>
      <c r="H9283" s="3"/>
    </row>
    <row r="9284" spans="1:8" x14ac:dyDescent="0.25">
      <c r="A9284" s="17" t="s">
        <v>12</v>
      </c>
      <c r="B9284" s="17" t="s">
        <v>1398</v>
      </c>
      <c r="C9284" t="str">
        <f t="shared" si="350"/>
        <v>GCS0268</v>
      </c>
      <c r="D9284" s="17" t="s">
        <v>1393</v>
      </c>
      <c r="E9284" t="str">
        <f t="shared" si="351"/>
        <v>GCS0200</v>
      </c>
      <c r="F9284" s="3"/>
      <c r="G9284" s="3"/>
      <c r="H9284" s="3"/>
    </row>
    <row r="9285" spans="1:8" x14ac:dyDescent="0.25">
      <c r="A9285" s="17" t="s">
        <v>12</v>
      </c>
      <c r="B9285" s="17" t="s">
        <v>3280</v>
      </c>
      <c r="C9285" t="str">
        <f t="shared" si="350"/>
        <v>GCS0271</v>
      </c>
      <c r="D9285" s="17" t="s">
        <v>1393</v>
      </c>
      <c r="E9285" t="str">
        <f t="shared" si="351"/>
        <v>GCS0200</v>
      </c>
      <c r="F9285" s="3"/>
      <c r="G9285" s="3"/>
      <c r="H9285" s="3"/>
    </row>
    <row r="9286" spans="1:8" x14ac:dyDescent="0.25">
      <c r="A9286" s="17" t="s">
        <v>12</v>
      </c>
      <c r="B9286" s="17" t="s">
        <v>3281</v>
      </c>
      <c r="C9286" t="str">
        <f t="shared" si="350"/>
        <v>GCS0273</v>
      </c>
      <c r="D9286" s="17" t="s">
        <v>1393</v>
      </c>
      <c r="E9286" t="str">
        <f t="shared" si="351"/>
        <v>GCS0200</v>
      </c>
      <c r="F9286" s="3"/>
      <c r="G9286" s="3"/>
      <c r="H9286" s="3"/>
    </row>
    <row r="9287" spans="1:8" x14ac:dyDescent="0.25">
      <c r="A9287" s="17" t="s">
        <v>12</v>
      </c>
      <c r="B9287" s="17" t="s">
        <v>3282</v>
      </c>
      <c r="C9287" t="str">
        <f t="shared" si="350"/>
        <v>GCS0274</v>
      </c>
      <c r="D9287" s="17" t="s">
        <v>1393</v>
      </c>
      <c r="E9287" t="str">
        <f t="shared" si="351"/>
        <v>GCS0200</v>
      </c>
      <c r="F9287" s="3"/>
      <c r="G9287" s="3"/>
      <c r="H9287" s="3"/>
    </row>
    <row r="9288" spans="1:8" x14ac:dyDescent="0.25">
      <c r="A9288" s="17" t="s">
        <v>12</v>
      </c>
      <c r="B9288" s="17" t="s">
        <v>3283</v>
      </c>
      <c r="C9288" t="str">
        <f t="shared" si="350"/>
        <v>GCS0275</v>
      </c>
      <c r="D9288" s="17" t="s">
        <v>1393</v>
      </c>
      <c r="E9288" t="str">
        <f t="shared" si="351"/>
        <v>GCS0200</v>
      </c>
      <c r="F9288" s="3"/>
      <c r="G9288" s="3"/>
      <c r="H9288" s="3"/>
    </row>
    <row r="9289" spans="1:8" x14ac:dyDescent="0.25">
      <c r="A9289" s="17" t="s">
        <v>12</v>
      </c>
      <c r="B9289" s="17" t="s">
        <v>3284</v>
      </c>
      <c r="C9289" t="str">
        <f t="shared" si="350"/>
        <v>GCS0276</v>
      </c>
      <c r="D9289" s="17" t="s">
        <v>1393</v>
      </c>
      <c r="E9289" t="str">
        <f t="shared" si="351"/>
        <v>GCS0200</v>
      </c>
      <c r="F9289" s="3"/>
      <c r="G9289" s="3"/>
      <c r="H9289" s="3"/>
    </row>
    <row r="9290" spans="1:8" x14ac:dyDescent="0.25">
      <c r="A9290" s="17" t="s">
        <v>12</v>
      </c>
      <c r="B9290" s="17" t="s">
        <v>3285</v>
      </c>
      <c r="C9290" t="str">
        <f t="shared" si="350"/>
        <v>GCS0277</v>
      </c>
      <c r="D9290" s="17" t="s">
        <v>1393</v>
      </c>
      <c r="E9290" t="str">
        <f t="shared" si="351"/>
        <v>GCS0200</v>
      </c>
      <c r="F9290" s="3"/>
      <c r="G9290" s="3"/>
      <c r="H9290" s="3"/>
    </row>
    <row r="9291" spans="1:8" x14ac:dyDescent="0.25">
      <c r="A9291" s="17" t="s">
        <v>12</v>
      </c>
      <c r="B9291" s="17" t="s">
        <v>1404</v>
      </c>
      <c r="C9291" t="str">
        <f t="shared" si="350"/>
        <v>GCS0285</v>
      </c>
      <c r="D9291" s="17" t="s">
        <v>1393</v>
      </c>
      <c r="E9291" t="str">
        <f t="shared" si="351"/>
        <v>GCS0200</v>
      </c>
      <c r="F9291" s="3"/>
      <c r="G9291" s="3"/>
      <c r="H9291" s="3"/>
    </row>
    <row r="9292" spans="1:8" x14ac:dyDescent="0.25">
      <c r="A9292" s="17" t="s">
        <v>12</v>
      </c>
      <c r="B9292" s="17" t="s">
        <v>1405</v>
      </c>
      <c r="C9292" t="str">
        <f t="shared" si="350"/>
        <v>GCS0287</v>
      </c>
      <c r="D9292" s="17" t="s">
        <v>1393</v>
      </c>
      <c r="E9292" t="str">
        <f t="shared" si="351"/>
        <v>GCS0200</v>
      </c>
      <c r="F9292" s="3"/>
      <c r="G9292" s="3"/>
      <c r="H9292" s="3"/>
    </row>
    <row r="9293" spans="1:8" x14ac:dyDescent="0.25">
      <c r="A9293" s="17" t="s">
        <v>12</v>
      </c>
      <c r="B9293" s="17" t="s">
        <v>1406</v>
      </c>
      <c r="C9293" t="str">
        <f t="shared" si="350"/>
        <v>GCS0291</v>
      </c>
      <c r="D9293" s="17" t="s">
        <v>1393</v>
      </c>
      <c r="E9293" t="str">
        <f t="shared" si="351"/>
        <v>GCS0200</v>
      </c>
      <c r="F9293" s="3"/>
      <c r="G9293" s="3"/>
      <c r="H9293" s="3"/>
    </row>
    <row r="9294" spans="1:8" x14ac:dyDescent="0.25">
      <c r="A9294" s="17" t="s">
        <v>12</v>
      </c>
      <c r="B9294" s="17" t="s">
        <v>1407</v>
      </c>
      <c r="C9294" t="str">
        <f t="shared" si="350"/>
        <v>GCS0293</v>
      </c>
      <c r="D9294" s="17" t="s">
        <v>1393</v>
      </c>
      <c r="E9294" t="str">
        <f t="shared" si="351"/>
        <v>GCS0200</v>
      </c>
      <c r="F9294" s="3"/>
      <c r="G9294" s="3"/>
      <c r="H9294" s="3"/>
    </row>
    <row r="9295" spans="1:8" x14ac:dyDescent="0.25">
      <c r="A9295" s="17" t="s">
        <v>12</v>
      </c>
      <c r="B9295" s="17" t="s">
        <v>1408</v>
      </c>
      <c r="C9295" t="str">
        <f t="shared" si="350"/>
        <v>GCS0294</v>
      </c>
      <c r="D9295" s="17" t="s">
        <v>1393</v>
      </c>
      <c r="E9295" t="str">
        <f t="shared" si="351"/>
        <v>GCS0200</v>
      </c>
      <c r="F9295" s="3"/>
      <c r="G9295" s="3"/>
      <c r="H9295" s="3"/>
    </row>
    <row r="9296" spans="1:8" x14ac:dyDescent="0.25">
      <c r="A9296" s="17" t="s">
        <v>12</v>
      </c>
      <c r="B9296" s="17" t="s">
        <v>1410</v>
      </c>
      <c r="C9296" t="str">
        <f t="shared" si="350"/>
        <v>GCS0297</v>
      </c>
      <c r="D9296" s="17" t="s">
        <v>1393</v>
      </c>
      <c r="E9296" t="str">
        <f t="shared" si="351"/>
        <v>GCS0200</v>
      </c>
      <c r="F9296" s="3"/>
      <c r="G9296" s="3"/>
      <c r="H9296" s="3"/>
    </row>
    <row r="9297" spans="1:8" x14ac:dyDescent="0.25">
      <c r="A9297" s="17" t="s">
        <v>12</v>
      </c>
      <c r="B9297" s="17" t="s">
        <v>1412</v>
      </c>
      <c r="C9297" t="str">
        <f t="shared" si="350"/>
        <v>GCS0299</v>
      </c>
      <c r="D9297" s="17" t="s">
        <v>1393</v>
      </c>
      <c r="E9297" t="str">
        <f t="shared" si="351"/>
        <v>GCS0200</v>
      </c>
      <c r="F9297" s="3"/>
      <c r="G9297" s="3"/>
      <c r="H9297" s="3"/>
    </row>
    <row r="9298" spans="1:8" x14ac:dyDescent="0.25">
      <c r="A9298" s="17" t="s">
        <v>12</v>
      </c>
      <c r="B9298" s="17" t="s">
        <v>1413</v>
      </c>
      <c r="C9298" t="str">
        <f t="shared" si="350"/>
        <v>GCS0300</v>
      </c>
      <c r="D9298" s="17" t="s">
        <v>1362</v>
      </c>
      <c r="E9298" t="str">
        <f t="shared" si="351"/>
        <v>GCS0001</v>
      </c>
      <c r="F9298" s="3"/>
      <c r="G9298" s="3"/>
      <c r="H9298" s="3"/>
    </row>
    <row r="9299" spans="1:8" x14ac:dyDescent="0.25">
      <c r="A9299" s="17" t="s">
        <v>12</v>
      </c>
      <c r="B9299" s="17" t="s">
        <v>3286</v>
      </c>
      <c r="C9299" t="str">
        <f t="shared" si="350"/>
        <v>GCS0319</v>
      </c>
      <c r="D9299" s="17" t="s">
        <v>1413</v>
      </c>
      <c r="E9299" t="str">
        <f t="shared" si="351"/>
        <v>GCS0300</v>
      </c>
      <c r="F9299" s="3"/>
      <c r="G9299" s="3"/>
      <c r="H9299" s="3"/>
    </row>
    <row r="9300" spans="1:8" x14ac:dyDescent="0.25">
      <c r="A9300" s="17" t="s">
        <v>12</v>
      </c>
      <c r="B9300" s="17" t="s">
        <v>2638</v>
      </c>
      <c r="C9300" t="str">
        <f t="shared" si="350"/>
        <v>GCS0320</v>
      </c>
      <c r="D9300" s="17" t="s">
        <v>1413</v>
      </c>
      <c r="E9300" t="str">
        <f t="shared" si="351"/>
        <v>GCS0300</v>
      </c>
      <c r="F9300" s="3"/>
      <c r="G9300" s="3"/>
      <c r="H9300" s="3"/>
    </row>
    <row r="9301" spans="1:8" x14ac:dyDescent="0.25">
      <c r="A9301" s="17" t="s">
        <v>12</v>
      </c>
      <c r="B9301" s="17" t="s">
        <v>2639</v>
      </c>
      <c r="C9301" t="str">
        <f t="shared" si="350"/>
        <v>GCS0321</v>
      </c>
      <c r="D9301" s="17" t="s">
        <v>1413</v>
      </c>
      <c r="E9301" t="str">
        <f t="shared" si="351"/>
        <v>GCS0300</v>
      </c>
      <c r="F9301" s="3"/>
      <c r="G9301" s="3"/>
      <c r="H9301" s="3"/>
    </row>
    <row r="9302" spans="1:8" x14ac:dyDescent="0.25">
      <c r="A9302" s="17" t="s">
        <v>12</v>
      </c>
      <c r="B9302" s="17" t="s">
        <v>3287</v>
      </c>
      <c r="C9302" t="str">
        <f t="shared" si="350"/>
        <v>GCS0326</v>
      </c>
      <c r="D9302" s="17" t="s">
        <v>1413</v>
      </c>
      <c r="E9302" t="str">
        <f t="shared" si="351"/>
        <v>GCS0300</v>
      </c>
      <c r="F9302" s="3"/>
      <c r="G9302" s="3"/>
      <c r="H9302" s="3"/>
    </row>
    <row r="9303" spans="1:8" x14ac:dyDescent="0.25">
      <c r="A9303" s="17" t="s">
        <v>12</v>
      </c>
      <c r="B9303" s="17" t="s">
        <v>2644</v>
      </c>
      <c r="C9303" t="str">
        <f t="shared" si="350"/>
        <v>GCS0332</v>
      </c>
      <c r="D9303" s="17" t="s">
        <v>1413</v>
      </c>
      <c r="E9303" t="str">
        <f t="shared" si="351"/>
        <v>GCS0300</v>
      </c>
      <c r="F9303" s="3"/>
      <c r="G9303" s="3"/>
      <c r="H9303" s="3"/>
    </row>
    <row r="9304" spans="1:8" x14ac:dyDescent="0.25">
      <c r="A9304" s="17" t="s">
        <v>12</v>
      </c>
      <c r="B9304" s="17" t="s">
        <v>3288</v>
      </c>
      <c r="C9304" t="str">
        <f t="shared" si="350"/>
        <v>GCS0334</v>
      </c>
      <c r="D9304" s="17" t="s">
        <v>1413</v>
      </c>
      <c r="E9304" t="str">
        <f t="shared" si="351"/>
        <v>GCS0300</v>
      </c>
      <c r="F9304" s="3"/>
      <c r="G9304" s="3"/>
      <c r="H9304" s="3"/>
    </row>
    <row r="9305" spans="1:8" x14ac:dyDescent="0.25">
      <c r="A9305" s="17" t="s">
        <v>12</v>
      </c>
      <c r="B9305" s="17" t="s">
        <v>3289</v>
      </c>
      <c r="C9305" t="str">
        <f t="shared" si="350"/>
        <v>GCS0337</v>
      </c>
      <c r="D9305" s="17" t="s">
        <v>1413</v>
      </c>
      <c r="E9305" t="str">
        <f t="shared" si="351"/>
        <v>GCS0300</v>
      </c>
      <c r="F9305" s="3"/>
      <c r="G9305" s="3"/>
      <c r="H9305" s="3"/>
    </row>
    <row r="9306" spans="1:8" x14ac:dyDescent="0.25">
      <c r="A9306" s="17" t="s">
        <v>12</v>
      </c>
      <c r="B9306" s="17" t="s">
        <v>2645</v>
      </c>
      <c r="C9306" t="str">
        <f t="shared" si="350"/>
        <v>GCS0340</v>
      </c>
      <c r="D9306" s="17" t="s">
        <v>1413</v>
      </c>
      <c r="E9306" t="str">
        <f t="shared" si="351"/>
        <v>GCS0300</v>
      </c>
      <c r="F9306" s="3"/>
      <c r="G9306" s="3"/>
      <c r="H9306" s="3"/>
    </row>
    <row r="9307" spans="1:8" x14ac:dyDescent="0.25">
      <c r="A9307" s="17" t="s">
        <v>12</v>
      </c>
      <c r="B9307" s="17" t="s">
        <v>3290</v>
      </c>
      <c r="C9307" t="str">
        <f t="shared" si="350"/>
        <v>GCS0347</v>
      </c>
      <c r="D9307" s="17" t="s">
        <v>1413</v>
      </c>
      <c r="E9307" t="str">
        <f t="shared" si="351"/>
        <v>GCS0300</v>
      </c>
      <c r="F9307" s="3"/>
      <c r="G9307" s="3"/>
      <c r="H9307" s="3"/>
    </row>
    <row r="9308" spans="1:8" x14ac:dyDescent="0.25">
      <c r="A9308" s="17" t="s">
        <v>12</v>
      </c>
      <c r="B9308" s="17" t="s">
        <v>3291</v>
      </c>
      <c r="C9308" t="str">
        <f t="shared" si="350"/>
        <v>GCS0350</v>
      </c>
      <c r="D9308" s="17" t="s">
        <v>1413</v>
      </c>
      <c r="E9308" t="str">
        <f t="shared" si="351"/>
        <v>GCS0300</v>
      </c>
      <c r="F9308" s="3"/>
      <c r="G9308" s="3"/>
      <c r="H9308" s="3"/>
    </row>
    <row r="9309" spans="1:8" x14ac:dyDescent="0.25">
      <c r="A9309" s="17" t="s">
        <v>12</v>
      </c>
      <c r="B9309" s="17" t="s">
        <v>2646</v>
      </c>
      <c r="C9309" t="str">
        <f t="shared" si="350"/>
        <v>GCS0351</v>
      </c>
      <c r="D9309" s="17" t="s">
        <v>1413</v>
      </c>
      <c r="E9309" t="str">
        <f t="shared" si="351"/>
        <v>GCS0300</v>
      </c>
      <c r="F9309" s="3"/>
      <c r="G9309" s="3"/>
      <c r="H9309" s="3"/>
    </row>
    <row r="9310" spans="1:8" x14ac:dyDescent="0.25">
      <c r="A9310" s="17" t="s">
        <v>12</v>
      </c>
      <c r="B9310" s="17" t="s">
        <v>3292</v>
      </c>
      <c r="C9310" t="str">
        <f t="shared" si="350"/>
        <v>GCS0364</v>
      </c>
      <c r="D9310" s="17" t="s">
        <v>1413</v>
      </c>
      <c r="E9310" t="str">
        <f t="shared" si="351"/>
        <v>GCS0300</v>
      </c>
      <c r="F9310" s="3"/>
      <c r="G9310" s="3"/>
      <c r="H9310" s="3"/>
    </row>
    <row r="9311" spans="1:8" x14ac:dyDescent="0.25">
      <c r="A9311" s="17" t="s">
        <v>12</v>
      </c>
      <c r="B9311" s="17" t="s">
        <v>3293</v>
      </c>
      <c r="C9311" t="str">
        <f t="shared" si="350"/>
        <v>GCS0365</v>
      </c>
      <c r="D9311" s="17" t="s">
        <v>1413</v>
      </c>
      <c r="E9311" t="str">
        <f t="shared" si="351"/>
        <v>GCS0300</v>
      </c>
      <c r="F9311" s="3"/>
      <c r="G9311" s="3"/>
      <c r="H9311" s="3"/>
    </row>
    <row r="9312" spans="1:8" x14ac:dyDescent="0.25">
      <c r="A9312" s="17" t="s">
        <v>12</v>
      </c>
      <c r="B9312" s="17" t="s">
        <v>1432</v>
      </c>
      <c r="C9312" t="str">
        <f t="shared" si="350"/>
        <v>GCS0400</v>
      </c>
      <c r="D9312" s="17" t="s">
        <v>1362</v>
      </c>
      <c r="E9312" t="str">
        <f t="shared" si="351"/>
        <v>GCS0001</v>
      </c>
      <c r="F9312" s="3"/>
      <c r="G9312" s="3"/>
      <c r="H9312" s="3"/>
    </row>
    <row r="9313" spans="1:8" x14ac:dyDescent="0.25">
      <c r="A9313" s="17" t="s">
        <v>12</v>
      </c>
      <c r="B9313" s="17" t="s">
        <v>1433</v>
      </c>
      <c r="C9313" t="str">
        <f t="shared" si="350"/>
        <v>GCS0420</v>
      </c>
      <c r="D9313" s="17" t="s">
        <v>1432</v>
      </c>
      <c r="E9313" t="str">
        <f t="shared" si="351"/>
        <v>GCS0400</v>
      </c>
      <c r="F9313" s="3"/>
      <c r="G9313" s="3"/>
      <c r="H9313" s="3"/>
    </row>
    <row r="9314" spans="1:8" x14ac:dyDescent="0.25">
      <c r="A9314" s="17" t="s">
        <v>12</v>
      </c>
      <c r="B9314" s="17" t="s">
        <v>1434</v>
      </c>
      <c r="C9314" t="str">
        <f t="shared" si="350"/>
        <v>GCS0421</v>
      </c>
      <c r="D9314" s="17" t="s">
        <v>1433</v>
      </c>
      <c r="E9314" t="str">
        <f t="shared" si="351"/>
        <v>GCS0420</v>
      </c>
      <c r="F9314" s="3"/>
      <c r="G9314" s="3"/>
      <c r="H9314" s="3"/>
    </row>
    <row r="9315" spans="1:8" x14ac:dyDescent="0.25">
      <c r="A9315" s="17" t="s">
        <v>12</v>
      </c>
      <c r="B9315" s="17" t="s">
        <v>1435</v>
      </c>
      <c r="C9315" t="str">
        <f t="shared" si="350"/>
        <v>GCS0422</v>
      </c>
      <c r="D9315" s="17" t="s">
        <v>1433</v>
      </c>
      <c r="E9315" t="str">
        <f t="shared" si="351"/>
        <v>GCS0420</v>
      </c>
      <c r="F9315" s="3"/>
      <c r="G9315" s="3"/>
      <c r="H9315" s="3"/>
    </row>
    <row r="9316" spans="1:8" x14ac:dyDescent="0.25">
      <c r="A9316" s="17" t="s">
        <v>12</v>
      </c>
      <c r="B9316" s="17" t="s">
        <v>1436</v>
      </c>
      <c r="C9316" t="str">
        <f t="shared" si="350"/>
        <v>GCS0424</v>
      </c>
      <c r="D9316" s="17" t="s">
        <v>1433</v>
      </c>
      <c r="E9316" t="str">
        <f t="shared" si="351"/>
        <v>GCS0420</v>
      </c>
      <c r="F9316" s="3"/>
      <c r="G9316" s="3"/>
      <c r="H9316" s="3"/>
    </row>
    <row r="9317" spans="1:8" x14ac:dyDescent="0.25">
      <c r="A9317" s="17" t="s">
        <v>12</v>
      </c>
      <c r="B9317" s="17" t="s">
        <v>1439</v>
      </c>
      <c r="C9317" t="str">
        <f t="shared" si="350"/>
        <v>GCS0450</v>
      </c>
      <c r="D9317" s="17" t="s">
        <v>1432</v>
      </c>
      <c r="E9317" t="str">
        <f t="shared" si="351"/>
        <v>GCS0400</v>
      </c>
      <c r="F9317" s="3"/>
      <c r="G9317" s="3"/>
      <c r="H9317" s="3"/>
    </row>
    <row r="9318" spans="1:8" x14ac:dyDescent="0.25">
      <c r="A9318" s="17" t="s">
        <v>12</v>
      </c>
      <c r="B9318" s="17" t="s">
        <v>1440</v>
      </c>
      <c r="C9318" t="str">
        <f t="shared" si="350"/>
        <v>GCS0452</v>
      </c>
      <c r="D9318" s="17" t="s">
        <v>1439</v>
      </c>
      <c r="E9318" t="str">
        <f t="shared" si="351"/>
        <v>GCS0450</v>
      </c>
      <c r="F9318" s="3"/>
      <c r="G9318" s="3"/>
      <c r="H9318" s="3"/>
    </row>
    <row r="9319" spans="1:8" x14ac:dyDescent="0.25">
      <c r="A9319" s="17" t="s">
        <v>12</v>
      </c>
      <c r="B9319" s="17" t="s">
        <v>1441</v>
      </c>
      <c r="C9319" t="str">
        <f t="shared" si="350"/>
        <v>GCS0458</v>
      </c>
      <c r="D9319" s="17" t="s">
        <v>1440</v>
      </c>
      <c r="E9319" t="str">
        <f t="shared" si="351"/>
        <v>GCS0452</v>
      </c>
      <c r="F9319" s="3"/>
      <c r="G9319" s="3"/>
      <c r="H9319" s="3"/>
    </row>
    <row r="9320" spans="1:8" x14ac:dyDescent="0.25">
      <c r="A9320" s="17" t="s">
        <v>12</v>
      </c>
      <c r="B9320" s="17" t="s">
        <v>1442</v>
      </c>
      <c r="C9320" t="str">
        <f t="shared" si="350"/>
        <v>GCS0462</v>
      </c>
      <c r="D9320" s="17" t="s">
        <v>1440</v>
      </c>
      <c r="E9320" t="str">
        <f t="shared" si="351"/>
        <v>GCS0452</v>
      </c>
      <c r="F9320" s="3"/>
      <c r="G9320" s="3"/>
      <c r="H9320" s="3"/>
    </row>
    <row r="9321" spans="1:8" x14ac:dyDescent="0.25">
      <c r="A9321" s="17" t="s">
        <v>12</v>
      </c>
      <c r="B9321" s="17" t="s">
        <v>1443</v>
      </c>
      <c r="C9321" t="str">
        <f t="shared" si="350"/>
        <v>GCS0464</v>
      </c>
      <c r="D9321" s="17" t="s">
        <v>1440</v>
      </c>
      <c r="E9321" t="str">
        <f t="shared" si="351"/>
        <v>GCS0452</v>
      </c>
      <c r="F9321" s="3"/>
      <c r="G9321" s="3"/>
      <c r="H9321" s="3"/>
    </row>
    <row r="9322" spans="1:8" x14ac:dyDescent="0.25">
      <c r="A9322" s="17" t="s">
        <v>12</v>
      </c>
      <c r="B9322" s="17" t="s">
        <v>1444</v>
      </c>
      <c r="C9322" t="str">
        <f t="shared" si="350"/>
        <v>GCS0465</v>
      </c>
      <c r="D9322" s="17" t="s">
        <v>1440</v>
      </c>
      <c r="E9322" t="str">
        <f t="shared" si="351"/>
        <v>GCS0452</v>
      </c>
      <c r="F9322" s="3"/>
      <c r="G9322" s="3"/>
      <c r="H9322" s="3"/>
    </row>
    <row r="9323" spans="1:8" x14ac:dyDescent="0.25">
      <c r="A9323" s="17" t="s">
        <v>12</v>
      </c>
      <c r="B9323" s="17" t="s">
        <v>3294</v>
      </c>
      <c r="C9323" t="str">
        <f t="shared" si="350"/>
        <v>GCS0467</v>
      </c>
      <c r="D9323" s="17" t="s">
        <v>1440</v>
      </c>
      <c r="E9323" t="str">
        <f t="shared" si="351"/>
        <v>GCS0452</v>
      </c>
      <c r="F9323" s="3"/>
      <c r="G9323" s="3"/>
      <c r="H9323" s="3"/>
    </row>
    <row r="9324" spans="1:8" x14ac:dyDescent="0.25">
      <c r="A9324" s="17" t="s">
        <v>12</v>
      </c>
      <c r="B9324" s="17" t="s">
        <v>1446</v>
      </c>
      <c r="C9324" t="str">
        <f t="shared" si="350"/>
        <v>GCS0468</v>
      </c>
      <c r="D9324" s="17" t="s">
        <v>1440</v>
      </c>
      <c r="E9324" t="str">
        <f t="shared" si="351"/>
        <v>GCS0452</v>
      </c>
      <c r="F9324" s="3"/>
      <c r="G9324" s="3"/>
      <c r="H9324" s="3"/>
    </row>
    <row r="9325" spans="1:8" x14ac:dyDescent="0.25">
      <c r="A9325" s="17" t="s">
        <v>12</v>
      </c>
      <c r="B9325" s="17" t="s">
        <v>1447</v>
      </c>
      <c r="C9325" t="str">
        <f t="shared" si="350"/>
        <v>GCS0470</v>
      </c>
      <c r="D9325" s="17" t="s">
        <v>1440</v>
      </c>
      <c r="E9325" t="str">
        <f t="shared" si="351"/>
        <v>GCS0452</v>
      </c>
      <c r="F9325" s="3"/>
      <c r="G9325" s="3"/>
      <c r="H9325" s="3"/>
    </row>
    <row r="9326" spans="1:8" x14ac:dyDescent="0.25">
      <c r="A9326" s="17" t="s">
        <v>12</v>
      </c>
      <c r="B9326" s="17" t="s">
        <v>1448</v>
      </c>
      <c r="C9326" t="str">
        <f t="shared" si="350"/>
        <v>GCS0472</v>
      </c>
      <c r="D9326" s="17" t="s">
        <v>1439</v>
      </c>
      <c r="E9326" t="str">
        <f t="shared" si="351"/>
        <v>GCS0450</v>
      </c>
      <c r="F9326" s="3"/>
      <c r="G9326" s="3"/>
      <c r="H9326" s="3"/>
    </row>
    <row r="9327" spans="1:8" x14ac:dyDescent="0.25">
      <c r="A9327" s="17" t="s">
        <v>12</v>
      </c>
      <c r="B9327" s="17" t="s">
        <v>1449</v>
      </c>
      <c r="C9327" t="str">
        <f t="shared" si="350"/>
        <v>GCS0482</v>
      </c>
      <c r="D9327" s="17" t="s">
        <v>1448</v>
      </c>
      <c r="E9327" t="str">
        <f t="shared" si="351"/>
        <v>GCS0472</v>
      </c>
      <c r="F9327" s="3"/>
      <c r="G9327" s="3"/>
      <c r="H9327" s="3"/>
    </row>
    <row r="9328" spans="1:8" x14ac:dyDescent="0.25">
      <c r="A9328" s="17" t="s">
        <v>12</v>
      </c>
      <c r="B9328" s="17" t="s">
        <v>1450</v>
      </c>
      <c r="C9328" t="str">
        <f t="shared" si="350"/>
        <v>GCS0483</v>
      </c>
      <c r="D9328" s="17" t="s">
        <v>1448</v>
      </c>
      <c r="E9328" t="str">
        <f t="shared" si="351"/>
        <v>GCS0472</v>
      </c>
      <c r="F9328" s="3"/>
      <c r="G9328" s="3"/>
      <c r="H9328" s="3"/>
    </row>
    <row r="9329" spans="1:8" x14ac:dyDescent="0.25">
      <c r="A9329" s="17" t="s">
        <v>12</v>
      </c>
      <c r="B9329" s="17" t="s">
        <v>1454</v>
      </c>
      <c r="C9329" t="str">
        <f t="shared" si="350"/>
        <v>GCS0488</v>
      </c>
      <c r="D9329" s="17" t="s">
        <v>1448</v>
      </c>
      <c r="E9329" t="str">
        <f t="shared" si="351"/>
        <v>GCS0472</v>
      </c>
      <c r="F9329" s="3"/>
      <c r="G9329" s="3"/>
      <c r="H9329" s="3"/>
    </row>
    <row r="9330" spans="1:8" x14ac:dyDescent="0.25">
      <c r="A9330" s="17" t="s">
        <v>12</v>
      </c>
      <c r="B9330" s="17" t="s">
        <v>1456</v>
      </c>
      <c r="C9330" t="str">
        <f t="shared" si="350"/>
        <v>GCS0494</v>
      </c>
      <c r="D9330" s="17" t="s">
        <v>1448</v>
      </c>
      <c r="E9330" t="str">
        <f t="shared" si="351"/>
        <v>GCS0472</v>
      </c>
      <c r="F9330" s="3"/>
      <c r="G9330" s="3"/>
      <c r="H9330" s="3"/>
    </row>
    <row r="9331" spans="1:8" x14ac:dyDescent="0.25">
      <c r="A9331" s="17" t="s">
        <v>12</v>
      </c>
      <c r="B9331" s="17" t="s">
        <v>1477</v>
      </c>
      <c r="C9331" t="str">
        <f t="shared" si="350"/>
        <v>GCS0600</v>
      </c>
      <c r="D9331" s="17" t="s">
        <v>1362</v>
      </c>
      <c r="E9331" t="str">
        <f t="shared" si="351"/>
        <v>GCS0001</v>
      </c>
      <c r="F9331" s="3"/>
      <c r="G9331" s="3"/>
      <c r="H9331" s="3"/>
    </row>
    <row r="9332" spans="1:8" x14ac:dyDescent="0.25">
      <c r="A9332" s="17" t="s">
        <v>12</v>
      </c>
      <c r="B9332" s="17" t="s">
        <v>1478</v>
      </c>
      <c r="C9332" t="str">
        <f t="shared" si="350"/>
        <v>GCS0601</v>
      </c>
      <c r="D9332" s="17" t="s">
        <v>1477</v>
      </c>
      <c r="E9332" t="str">
        <f t="shared" si="351"/>
        <v>GCS0600</v>
      </c>
      <c r="F9332" s="3"/>
      <c r="G9332" s="3"/>
      <c r="H9332" s="3"/>
    </row>
    <row r="9333" spans="1:8" x14ac:dyDescent="0.25">
      <c r="A9333" s="17" t="s">
        <v>12</v>
      </c>
      <c r="B9333" s="17" t="s">
        <v>1479</v>
      </c>
      <c r="C9333" t="str">
        <f t="shared" si="350"/>
        <v>GCS0602</v>
      </c>
      <c r="D9333" s="17" t="s">
        <v>1478</v>
      </c>
      <c r="E9333" t="str">
        <f t="shared" si="351"/>
        <v>GCS0601</v>
      </c>
      <c r="F9333" s="3"/>
      <c r="G9333" s="3"/>
      <c r="H9333" s="3"/>
    </row>
    <row r="9334" spans="1:8" x14ac:dyDescent="0.25">
      <c r="A9334" s="17" t="s">
        <v>12</v>
      </c>
      <c r="B9334" s="17" t="s">
        <v>1480</v>
      </c>
      <c r="C9334" t="str">
        <f t="shared" si="350"/>
        <v>GCS0603</v>
      </c>
      <c r="D9334" s="17" t="s">
        <v>1478</v>
      </c>
      <c r="E9334" t="str">
        <f t="shared" si="351"/>
        <v>GCS0601</v>
      </c>
      <c r="F9334" s="3"/>
      <c r="G9334" s="3"/>
      <c r="H9334" s="3"/>
    </row>
    <row r="9335" spans="1:8" x14ac:dyDescent="0.25">
      <c r="A9335" s="17" t="s">
        <v>12</v>
      </c>
      <c r="B9335" s="17" t="s">
        <v>1481</v>
      </c>
      <c r="C9335" t="str">
        <f t="shared" si="350"/>
        <v>GCS0604</v>
      </c>
      <c r="D9335" s="17" t="s">
        <v>1478</v>
      </c>
      <c r="E9335" t="str">
        <f t="shared" si="351"/>
        <v>GCS0601</v>
      </c>
      <c r="F9335" s="3"/>
      <c r="G9335" s="3"/>
      <c r="H9335" s="3"/>
    </row>
    <row r="9336" spans="1:8" x14ac:dyDescent="0.25">
      <c r="A9336" s="17" t="s">
        <v>12</v>
      </c>
      <c r="B9336" s="17" t="s">
        <v>1482</v>
      </c>
      <c r="C9336" t="str">
        <f t="shared" si="350"/>
        <v>GCS0620</v>
      </c>
      <c r="D9336" s="17" t="s">
        <v>1478</v>
      </c>
      <c r="E9336" t="str">
        <f t="shared" si="351"/>
        <v>GCS0601</v>
      </c>
      <c r="F9336" s="3"/>
      <c r="G9336" s="3"/>
      <c r="H9336" s="3"/>
    </row>
    <row r="9337" spans="1:8" x14ac:dyDescent="0.25">
      <c r="A9337" s="17" t="s">
        <v>12</v>
      </c>
      <c r="B9337" s="17" t="s">
        <v>3295</v>
      </c>
      <c r="C9337" t="str">
        <f t="shared" si="350"/>
        <v>GCS0624</v>
      </c>
      <c r="D9337" s="17" t="s">
        <v>1478</v>
      </c>
      <c r="E9337" t="str">
        <f t="shared" si="351"/>
        <v>GCS0601</v>
      </c>
      <c r="F9337" s="3"/>
      <c r="G9337" s="3"/>
      <c r="H9337" s="3"/>
    </row>
    <row r="9338" spans="1:8" x14ac:dyDescent="0.25">
      <c r="A9338" s="17" t="s">
        <v>12</v>
      </c>
      <c r="B9338" s="17" t="s">
        <v>2650</v>
      </c>
      <c r="C9338" t="str">
        <f t="shared" si="350"/>
        <v>GCS0631</v>
      </c>
      <c r="D9338" s="17" t="s">
        <v>1478</v>
      </c>
      <c r="E9338" t="str">
        <f t="shared" si="351"/>
        <v>GCS0601</v>
      </c>
      <c r="F9338" s="3"/>
      <c r="G9338" s="3"/>
      <c r="H9338" s="3"/>
    </row>
    <row r="9339" spans="1:8" x14ac:dyDescent="0.25">
      <c r="A9339" s="17" t="s">
        <v>12</v>
      </c>
      <c r="B9339" s="17" t="s">
        <v>1490</v>
      </c>
      <c r="C9339" t="str">
        <f t="shared" si="350"/>
        <v>GCS0656</v>
      </c>
      <c r="D9339" s="17" t="s">
        <v>1478</v>
      </c>
      <c r="E9339" t="str">
        <f t="shared" si="351"/>
        <v>GCS0601</v>
      </c>
      <c r="F9339" s="3"/>
      <c r="G9339" s="3"/>
      <c r="H9339" s="3"/>
    </row>
    <row r="9340" spans="1:8" x14ac:dyDescent="0.25">
      <c r="A9340" s="17" t="s">
        <v>12</v>
      </c>
      <c r="B9340" s="17" t="s">
        <v>1491</v>
      </c>
      <c r="C9340" t="str">
        <f t="shared" si="350"/>
        <v>GCS0670</v>
      </c>
      <c r="D9340" s="17" t="s">
        <v>1478</v>
      </c>
      <c r="E9340" t="str">
        <f t="shared" si="351"/>
        <v>GCS0601</v>
      </c>
      <c r="F9340" s="3"/>
      <c r="G9340" s="3"/>
      <c r="H9340" s="3"/>
    </row>
    <row r="9341" spans="1:8" x14ac:dyDescent="0.25">
      <c r="A9341" s="17" t="s">
        <v>12</v>
      </c>
      <c r="B9341" s="17" t="s">
        <v>1492</v>
      </c>
      <c r="C9341" t="str">
        <f t="shared" si="350"/>
        <v>GCS0671</v>
      </c>
      <c r="D9341" s="17" t="s">
        <v>1478</v>
      </c>
      <c r="E9341" t="str">
        <f t="shared" si="351"/>
        <v>GCS0601</v>
      </c>
      <c r="F9341" s="3"/>
      <c r="G9341" s="3"/>
      <c r="H9341" s="3"/>
    </row>
    <row r="9342" spans="1:8" x14ac:dyDescent="0.25">
      <c r="A9342" s="17" t="s">
        <v>12</v>
      </c>
      <c r="B9342" s="17" t="s">
        <v>1493</v>
      </c>
      <c r="C9342" t="str">
        <f t="shared" si="350"/>
        <v>GCS0674</v>
      </c>
      <c r="D9342" s="17" t="s">
        <v>1477</v>
      </c>
      <c r="E9342" t="str">
        <f t="shared" si="351"/>
        <v>GCS0600</v>
      </c>
      <c r="F9342" s="3"/>
      <c r="G9342" s="3"/>
      <c r="H9342" s="3"/>
    </row>
    <row r="9343" spans="1:8" x14ac:dyDescent="0.25">
      <c r="A9343" s="17" t="s">
        <v>12</v>
      </c>
      <c r="B9343" s="17" t="s">
        <v>1494</v>
      </c>
      <c r="C9343" t="str">
        <f t="shared" si="350"/>
        <v>GCS0676</v>
      </c>
      <c r="D9343" s="17" t="s">
        <v>1493</v>
      </c>
      <c r="E9343" t="str">
        <f t="shared" si="351"/>
        <v>GCS0674</v>
      </c>
      <c r="F9343" s="3"/>
      <c r="G9343" s="3"/>
      <c r="H9343" s="3"/>
    </row>
    <row r="9344" spans="1:8" x14ac:dyDescent="0.25">
      <c r="A9344" s="17" t="s">
        <v>12</v>
      </c>
      <c r="B9344" s="17" t="s">
        <v>1496</v>
      </c>
      <c r="C9344" t="str">
        <f t="shared" si="350"/>
        <v>GCS0686</v>
      </c>
      <c r="D9344" s="17" t="s">
        <v>1493</v>
      </c>
      <c r="E9344" t="str">
        <f t="shared" si="351"/>
        <v>GCS0674</v>
      </c>
      <c r="F9344" s="3"/>
      <c r="G9344" s="3"/>
      <c r="H9344" s="3"/>
    </row>
    <row r="9345" spans="1:8" x14ac:dyDescent="0.25">
      <c r="A9345" s="17" t="s">
        <v>12</v>
      </c>
      <c r="B9345" s="17" t="s">
        <v>1498</v>
      </c>
      <c r="C9345" t="str">
        <f t="shared" si="350"/>
        <v>GCS0692</v>
      </c>
      <c r="D9345" s="17" t="s">
        <v>1493</v>
      </c>
      <c r="E9345" t="str">
        <f t="shared" si="351"/>
        <v>GCS0674</v>
      </c>
      <c r="F9345" s="3"/>
      <c r="G9345" s="3"/>
      <c r="H9345" s="3"/>
    </row>
    <row r="9346" spans="1:8" x14ac:dyDescent="0.25">
      <c r="A9346" s="17" t="s">
        <v>12</v>
      </c>
      <c r="B9346" s="17" t="s">
        <v>2656</v>
      </c>
      <c r="C9346" t="str">
        <f t="shared" si="350"/>
        <v>GCS0710</v>
      </c>
      <c r="D9346" s="17" t="s">
        <v>1493</v>
      </c>
      <c r="E9346" t="str">
        <f t="shared" si="351"/>
        <v>GCS0674</v>
      </c>
      <c r="F9346" s="3"/>
      <c r="G9346" s="3"/>
      <c r="H9346" s="3"/>
    </row>
    <row r="9347" spans="1:8" x14ac:dyDescent="0.25">
      <c r="A9347" s="17" t="s">
        <v>12</v>
      </c>
      <c r="B9347" s="17" t="s">
        <v>1501</v>
      </c>
      <c r="C9347" t="str">
        <f t="shared" ref="C9347:C9410" si="352">_xlfn.CONCAT(A9347:B9347)</f>
        <v>GCS0730</v>
      </c>
      <c r="D9347" s="17" t="s">
        <v>1493</v>
      </c>
      <c r="E9347" t="str">
        <f t="shared" ref="E9347:E9410" si="353">_xlfn.CONCAT(A9347,D9347)</f>
        <v>GCS0674</v>
      </c>
      <c r="F9347" s="3"/>
      <c r="G9347" s="3"/>
      <c r="H9347" s="3"/>
    </row>
    <row r="9348" spans="1:8" x14ac:dyDescent="0.25">
      <c r="A9348" s="17" t="s">
        <v>12</v>
      </c>
      <c r="B9348" s="17" t="s">
        <v>1502</v>
      </c>
      <c r="C9348" t="str">
        <f t="shared" si="352"/>
        <v>GCS0731</v>
      </c>
      <c r="D9348" s="17" t="s">
        <v>1501</v>
      </c>
      <c r="E9348" t="str">
        <f t="shared" si="353"/>
        <v>GCS0730</v>
      </c>
      <c r="F9348" s="3"/>
      <c r="G9348" s="3"/>
      <c r="H9348" s="3"/>
    </row>
    <row r="9349" spans="1:8" x14ac:dyDescent="0.25">
      <c r="A9349" s="17" t="s">
        <v>12</v>
      </c>
      <c r="B9349" s="17" t="s">
        <v>1508</v>
      </c>
      <c r="C9349" t="str">
        <f t="shared" si="352"/>
        <v>GCS0737</v>
      </c>
      <c r="D9349" s="17" t="s">
        <v>1501</v>
      </c>
      <c r="E9349" t="str">
        <f t="shared" si="353"/>
        <v>GCS0730</v>
      </c>
      <c r="F9349" s="3"/>
      <c r="G9349" s="3"/>
      <c r="H9349" s="3"/>
    </row>
    <row r="9350" spans="1:8" x14ac:dyDescent="0.25">
      <c r="A9350" s="17" t="s">
        <v>12</v>
      </c>
      <c r="B9350" s="17" t="s">
        <v>1511</v>
      </c>
      <c r="C9350" t="str">
        <f t="shared" si="352"/>
        <v>GCS0760</v>
      </c>
      <c r="D9350" s="17" t="s">
        <v>1493</v>
      </c>
      <c r="E9350" t="str">
        <f t="shared" si="353"/>
        <v>GCS0674</v>
      </c>
      <c r="F9350" s="3"/>
      <c r="G9350" s="3"/>
      <c r="H9350" s="3"/>
    </row>
    <row r="9351" spans="1:8" x14ac:dyDescent="0.25">
      <c r="A9351" s="17" t="s">
        <v>12</v>
      </c>
      <c r="B9351" s="17" t="s">
        <v>1512</v>
      </c>
      <c r="C9351" t="str">
        <f t="shared" si="352"/>
        <v>GCS0761</v>
      </c>
      <c r="D9351" s="17" t="s">
        <v>1511</v>
      </c>
      <c r="E9351" t="str">
        <f t="shared" si="353"/>
        <v>GCS0760</v>
      </c>
      <c r="F9351" s="3"/>
      <c r="G9351" s="3"/>
      <c r="H9351" s="3"/>
    </row>
    <row r="9352" spans="1:8" x14ac:dyDescent="0.25">
      <c r="A9352" s="17" t="s">
        <v>12</v>
      </c>
      <c r="B9352" s="17" t="s">
        <v>1515</v>
      </c>
      <c r="C9352" t="str">
        <f t="shared" si="352"/>
        <v>GCS0768</v>
      </c>
      <c r="D9352" s="17" t="s">
        <v>1493</v>
      </c>
      <c r="E9352" t="str">
        <f t="shared" si="353"/>
        <v>GCS0674</v>
      </c>
      <c r="F9352" s="3"/>
      <c r="G9352" s="3"/>
      <c r="H9352" s="3"/>
    </row>
    <row r="9353" spans="1:8" x14ac:dyDescent="0.25">
      <c r="A9353" s="17" t="s">
        <v>12</v>
      </c>
      <c r="B9353" s="17" t="s">
        <v>1516</v>
      </c>
      <c r="C9353" t="str">
        <f t="shared" si="352"/>
        <v>GCS0770</v>
      </c>
      <c r="D9353" s="17" t="s">
        <v>1515</v>
      </c>
      <c r="E9353" t="str">
        <f t="shared" si="353"/>
        <v>GCS0768</v>
      </c>
      <c r="F9353" s="3"/>
      <c r="G9353" s="3"/>
      <c r="H9353" s="3"/>
    </row>
    <row r="9354" spans="1:8" x14ac:dyDescent="0.25">
      <c r="A9354" s="17" t="s">
        <v>12</v>
      </c>
      <c r="B9354" s="17" t="s">
        <v>1519</v>
      </c>
      <c r="C9354" t="str">
        <f t="shared" si="352"/>
        <v>GCS0780</v>
      </c>
      <c r="D9354" s="17" t="s">
        <v>1477</v>
      </c>
      <c r="E9354" t="str">
        <f t="shared" si="353"/>
        <v>GCS0600</v>
      </c>
      <c r="F9354" s="3"/>
      <c r="G9354" s="3"/>
      <c r="H9354" s="3"/>
    </row>
    <row r="9355" spans="1:8" x14ac:dyDescent="0.25">
      <c r="A9355" s="17" t="s">
        <v>12</v>
      </c>
      <c r="B9355" s="17" t="s">
        <v>2659</v>
      </c>
      <c r="C9355" t="str">
        <f t="shared" si="352"/>
        <v>GCS0790</v>
      </c>
      <c r="D9355" s="17" t="s">
        <v>1519</v>
      </c>
      <c r="E9355" t="str">
        <f t="shared" si="353"/>
        <v>GCS0780</v>
      </c>
      <c r="F9355" s="3"/>
      <c r="G9355" s="3"/>
      <c r="H9355" s="3"/>
    </row>
    <row r="9356" spans="1:8" x14ac:dyDescent="0.25">
      <c r="A9356" s="17" t="s">
        <v>12</v>
      </c>
      <c r="B9356" s="17" t="s">
        <v>3296</v>
      </c>
      <c r="C9356" t="str">
        <f t="shared" si="352"/>
        <v>GCS0794</v>
      </c>
      <c r="D9356" s="17" t="s">
        <v>1519</v>
      </c>
      <c r="E9356" t="str">
        <f t="shared" si="353"/>
        <v>GCS0780</v>
      </c>
      <c r="F9356" s="3"/>
      <c r="G9356" s="3"/>
      <c r="H9356" s="3"/>
    </row>
    <row r="9357" spans="1:8" x14ac:dyDescent="0.25">
      <c r="A9357" s="17" t="s">
        <v>12</v>
      </c>
      <c r="B9357" s="17" t="s">
        <v>1520</v>
      </c>
      <c r="C9357" t="str">
        <f t="shared" si="352"/>
        <v>GCS0800</v>
      </c>
      <c r="D9357" s="17" t="s">
        <v>1519</v>
      </c>
      <c r="E9357" t="str">
        <f t="shared" si="353"/>
        <v>GCS0780</v>
      </c>
      <c r="F9357" s="3"/>
      <c r="G9357" s="3"/>
      <c r="H9357" s="3"/>
    </row>
    <row r="9358" spans="1:8" x14ac:dyDescent="0.25">
      <c r="A9358" s="17" t="s">
        <v>12</v>
      </c>
      <c r="B9358" s="17" t="s">
        <v>1523</v>
      </c>
      <c r="C9358" t="str">
        <f t="shared" si="352"/>
        <v>GCS0803</v>
      </c>
      <c r="D9358" s="17" t="s">
        <v>1519</v>
      </c>
      <c r="E9358" t="str">
        <f t="shared" si="353"/>
        <v>GCS0780</v>
      </c>
      <c r="F9358" s="3"/>
      <c r="G9358" s="3"/>
      <c r="H9358" s="3"/>
    </row>
    <row r="9359" spans="1:8" x14ac:dyDescent="0.25">
      <c r="A9359" s="17" t="s">
        <v>12</v>
      </c>
      <c r="B9359" s="17" t="s">
        <v>1526</v>
      </c>
      <c r="C9359" t="str">
        <f t="shared" si="352"/>
        <v>GCS0806</v>
      </c>
      <c r="D9359" s="17" t="s">
        <v>1519</v>
      </c>
      <c r="E9359" t="str">
        <f t="shared" si="353"/>
        <v>GCS0780</v>
      </c>
      <c r="F9359" s="3"/>
      <c r="G9359" s="3"/>
      <c r="H9359" s="3"/>
    </row>
    <row r="9360" spans="1:8" x14ac:dyDescent="0.25">
      <c r="A9360" s="17" t="s">
        <v>12</v>
      </c>
      <c r="B9360" s="17" t="s">
        <v>1529</v>
      </c>
      <c r="C9360" t="str">
        <f t="shared" si="352"/>
        <v>GCS0809</v>
      </c>
      <c r="D9360" s="17" t="s">
        <v>1519</v>
      </c>
      <c r="E9360" t="str">
        <f t="shared" si="353"/>
        <v>GCS0780</v>
      </c>
      <c r="F9360" s="3"/>
      <c r="G9360" s="3"/>
      <c r="H9360" s="3"/>
    </row>
    <row r="9361" spans="1:8" x14ac:dyDescent="0.25">
      <c r="A9361" s="17" t="s">
        <v>12</v>
      </c>
      <c r="B9361" s="17" t="s">
        <v>1535</v>
      </c>
      <c r="C9361" t="str">
        <f t="shared" si="352"/>
        <v>GCS0815</v>
      </c>
      <c r="D9361" s="17" t="s">
        <v>1519</v>
      </c>
      <c r="E9361" t="str">
        <f t="shared" si="353"/>
        <v>GCS0780</v>
      </c>
      <c r="F9361" s="3"/>
      <c r="G9361" s="3"/>
      <c r="H9361" s="3"/>
    </row>
    <row r="9362" spans="1:8" x14ac:dyDescent="0.25">
      <c r="A9362" s="17" t="s">
        <v>12</v>
      </c>
      <c r="B9362" s="17" t="s">
        <v>1541</v>
      </c>
      <c r="C9362" t="str">
        <f t="shared" si="352"/>
        <v>GCS0821</v>
      </c>
      <c r="D9362" s="17" t="s">
        <v>1519</v>
      </c>
      <c r="E9362" t="str">
        <f t="shared" si="353"/>
        <v>GCS0780</v>
      </c>
      <c r="F9362" s="3"/>
      <c r="G9362" s="3"/>
      <c r="H9362" s="3"/>
    </row>
    <row r="9363" spans="1:8" x14ac:dyDescent="0.25">
      <c r="A9363" s="17" t="s">
        <v>12</v>
      </c>
      <c r="B9363" s="17" t="s">
        <v>1544</v>
      </c>
      <c r="C9363" t="str">
        <f t="shared" si="352"/>
        <v>GCS0824</v>
      </c>
      <c r="D9363" s="17" t="s">
        <v>1519</v>
      </c>
      <c r="E9363" t="str">
        <f t="shared" si="353"/>
        <v>GCS0780</v>
      </c>
      <c r="F9363" s="3"/>
      <c r="G9363" s="3"/>
      <c r="H9363" s="3"/>
    </row>
    <row r="9364" spans="1:8" x14ac:dyDescent="0.25">
      <c r="A9364" s="17" t="s">
        <v>12</v>
      </c>
      <c r="B9364" s="17" t="s">
        <v>1547</v>
      </c>
      <c r="C9364" t="str">
        <f t="shared" si="352"/>
        <v>GCS0827</v>
      </c>
      <c r="D9364" s="17" t="s">
        <v>1519</v>
      </c>
      <c r="E9364" t="str">
        <f t="shared" si="353"/>
        <v>GCS0780</v>
      </c>
      <c r="F9364" s="3"/>
      <c r="G9364" s="3"/>
      <c r="H9364" s="3"/>
    </row>
    <row r="9365" spans="1:8" x14ac:dyDescent="0.25">
      <c r="A9365" s="17" t="s">
        <v>12</v>
      </c>
      <c r="B9365" s="17" t="s">
        <v>1550</v>
      </c>
      <c r="C9365" t="str">
        <f t="shared" si="352"/>
        <v>GCS0830</v>
      </c>
      <c r="D9365" s="17" t="s">
        <v>1519</v>
      </c>
      <c r="E9365" t="str">
        <f t="shared" si="353"/>
        <v>GCS0780</v>
      </c>
      <c r="F9365" s="3"/>
      <c r="G9365" s="3"/>
      <c r="H9365" s="3"/>
    </row>
    <row r="9366" spans="1:8" x14ac:dyDescent="0.25">
      <c r="A9366" s="17" t="s">
        <v>12</v>
      </c>
      <c r="B9366" s="17" t="s">
        <v>1553</v>
      </c>
      <c r="C9366" t="str">
        <f t="shared" si="352"/>
        <v>GCS0833</v>
      </c>
      <c r="D9366" s="17" t="s">
        <v>1519</v>
      </c>
      <c r="E9366" t="str">
        <f t="shared" si="353"/>
        <v>GCS0780</v>
      </c>
      <c r="F9366" s="3"/>
      <c r="G9366" s="3"/>
      <c r="H9366" s="3"/>
    </row>
    <row r="9367" spans="1:8" x14ac:dyDescent="0.25">
      <c r="A9367" s="17" t="s">
        <v>12</v>
      </c>
      <c r="B9367" s="17" t="s">
        <v>1556</v>
      </c>
      <c r="C9367" t="str">
        <f t="shared" si="352"/>
        <v>GCS0836</v>
      </c>
      <c r="D9367" s="17" t="s">
        <v>1519</v>
      </c>
      <c r="E9367" t="str">
        <f t="shared" si="353"/>
        <v>GCS0780</v>
      </c>
      <c r="F9367" s="3"/>
      <c r="G9367" s="3"/>
      <c r="H9367" s="3"/>
    </row>
    <row r="9368" spans="1:8" x14ac:dyDescent="0.25">
      <c r="A9368" s="17" t="s">
        <v>12</v>
      </c>
      <c r="B9368" s="17" t="s">
        <v>1574</v>
      </c>
      <c r="C9368" t="str">
        <f t="shared" si="352"/>
        <v>GCS0890</v>
      </c>
      <c r="D9368" s="17" t="s">
        <v>1477</v>
      </c>
      <c r="E9368" t="str">
        <f t="shared" si="353"/>
        <v>GCS0600</v>
      </c>
      <c r="F9368" s="3"/>
      <c r="G9368" s="3"/>
      <c r="H9368" s="3"/>
    </row>
    <row r="9369" spans="1:8" x14ac:dyDescent="0.25">
      <c r="A9369" s="17" t="s">
        <v>12</v>
      </c>
      <c r="B9369" s="17" t="s">
        <v>1575</v>
      </c>
      <c r="C9369" t="str">
        <f t="shared" si="352"/>
        <v>GCS0895</v>
      </c>
      <c r="D9369" s="17" t="s">
        <v>1477</v>
      </c>
      <c r="E9369" t="str">
        <f t="shared" si="353"/>
        <v>GCS0600</v>
      </c>
      <c r="F9369" s="3"/>
      <c r="G9369" s="3"/>
      <c r="H9369" s="3"/>
    </row>
    <row r="9370" spans="1:8" x14ac:dyDescent="0.25">
      <c r="A9370" s="17" t="s">
        <v>12</v>
      </c>
      <c r="B9370" s="17" t="s">
        <v>1578</v>
      </c>
      <c r="C9370" t="str">
        <f t="shared" si="352"/>
        <v>GCS2000</v>
      </c>
      <c r="D9370" s="17" t="s">
        <v>1362</v>
      </c>
      <c r="E9370" t="str">
        <f t="shared" si="353"/>
        <v>GCS0001</v>
      </c>
      <c r="F9370" s="3"/>
      <c r="G9370" s="3"/>
      <c r="H9370" s="3"/>
    </row>
    <row r="9371" spans="1:8" x14ac:dyDescent="0.25">
      <c r="A9371" s="17" t="s">
        <v>12</v>
      </c>
      <c r="B9371" s="17" t="s">
        <v>1580</v>
      </c>
      <c r="C9371" t="str">
        <f t="shared" si="352"/>
        <v>GCS2010</v>
      </c>
      <c r="D9371" s="17" t="s">
        <v>1578</v>
      </c>
      <c r="E9371" t="str">
        <f t="shared" si="353"/>
        <v>GCS2000</v>
      </c>
      <c r="F9371" s="3"/>
      <c r="G9371" s="3"/>
      <c r="H9371" s="3"/>
    </row>
    <row r="9372" spans="1:8" x14ac:dyDescent="0.25">
      <c r="A9372" s="17" t="s">
        <v>12</v>
      </c>
      <c r="B9372" s="17" t="s">
        <v>1582</v>
      </c>
      <c r="C9372" t="str">
        <f t="shared" si="352"/>
        <v>GCS2015</v>
      </c>
      <c r="D9372" s="17" t="s">
        <v>1578</v>
      </c>
      <c r="E9372" t="str">
        <f t="shared" si="353"/>
        <v>GCS2000</v>
      </c>
      <c r="F9372" s="3"/>
      <c r="G9372" s="3"/>
      <c r="H9372" s="3"/>
    </row>
    <row r="9373" spans="1:8" x14ac:dyDescent="0.25">
      <c r="A9373" s="17" t="s">
        <v>12</v>
      </c>
      <c r="B9373" s="17" t="s">
        <v>1583</v>
      </c>
      <c r="C9373" t="str">
        <f t="shared" si="352"/>
        <v>GCS2016</v>
      </c>
      <c r="D9373" s="17" t="s">
        <v>1578</v>
      </c>
      <c r="E9373" t="str">
        <f t="shared" si="353"/>
        <v>GCS2000</v>
      </c>
      <c r="F9373" s="3"/>
      <c r="G9373" s="3"/>
      <c r="H9373" s="3"/>
    </row>
    <row r="9374" spans="1:8" x14ac:dyDescent="0.25">
      <c r="A9374" s="17" t="s">
        <v>12</v>
      </c>
      <c r="B9374" s="17" t="s">
        <v>1584</v>
      </c>
      <c r="C9374" t="str">
        <f t="shared" si="352"/>
        <v>GCS2017</v>
      </c>
      <c r="D9374" s="17" t="s">
        <v>1578</v>
      </c>
      <c r="E9374" t="str">
        <f t="shared" si="353"/>
        <v>GCS2000</v>
      </c>
      <c r="F9374" s="3"/>
      <c r="G9374" s="3"/>
      <c r="H9374" s="3"/>
    </row>
    <row r="9375" spans="1:8" x14ac:dyDescent="0.25">
      <c r="A9375" s="17" t="s">
        <v>12</v>
      </c>
      <c r="B9375" s="17" t="s">
        <v>1587</v>
      </c>
      <c r="C9375" t="str">
        <f t="shared" si="352"/>
        <v>GCS2041</v>
      </c>
      <c r="D9375" s="17" t="s">
        <v>1362</v>
      </c>
      <c r="E9375" t="str">
        <f t="shared" si="353"/>
        <v>GCS0001</v>
      </c>
      <c r="F9375" s="3"/>
      <c r="G9375" s="3"/>
      <c r="H9375" s="3"/>
    </row>
    <row r="9376" spans="1:8" x14ac:dyDescent="0.25">
      <c r="A9376" s="17" t="s">
        <v>12</v>
      </c>
      <c r="B9376" s="17" t="s">
        <v>1588</v>
      </c>
      <c r="C9376" t="str">
        <f t="shared" si="352"/>
        <v>GCS2042</v>
      </c>
      <c r="D9376" s="17" t="s">
        <v>1587</v>
      </c>
      <c r="E9376" t="str">
        <f t="shared" si="353"/>
        <v>GCS2041</v>
      </c>
      <c r="F9376" s="3"/>
      <c r="G9376" s="3"/>
      <c r="H9376" s="3"/>
    </row>
    <row r="9377" spans="1:8" x14ac:dyDescent="0.25">
      <c r="A9377" s="17" t="s">
        <v>12</v>
      </c>
      <c r="B9377" s="17" t="s">
        <v>1589</v>
      </c>
      <c r="C9377" t="str">
        <f t="shared" si="352"/>
        <v>GCS2045</v>
      </c>
      <c r="D9377" s="17" t="s">
        <v>1587</v>
      </c>
      <c r="E9377" t="str">
        <f t="shared" si="353"/>
        <v>GCS2041</v>
      </c>
      <c r="F9377" s="3"/>
      <c r="G9377" s="3"/>
      <c r="H9377" s="3"/>
    </row>
    <row r="9378" spans="1:8" x14ac:dyDescent="0.25">
      <c r="A9378" s="17" t="s">
        <v>12</v>
      </c>
      <c r="B9378" s="17" t="s">
        <v>3297</v>
      </c>
      <c r="C9378" t="str">
        <f t="shared" si="352"/>
        <v>GCS2050</v>
      </c>
      <c r="D9378" s="17" t="s">
        <v>1587</v>
      </c>
      <c r="E9378" t="str">
        <f t="shared" si="353"/>
        <v>GCS2041</v>
      </c>
      <c r="F9378" s="3"/>
      <c r="G9378" s="3"/>
      <c r="H9378" s="3"/>
    </row>
    <row r="9379" spans="1:8" x14ac:dyDescent="0.25">
      <c r="A9379" s="17" t="s">
        <v>12</v>
      </c>
      <c r="B9379" s="17" t="s">
        <v>1593</v>
      </c>
      <c r="C9379" t="str">
        <f t="shared" si="352"/>
        <v>GCS2081</v>
      </c>
      <c r="D9379" s="17" t="s">
        <v>1362</v>
      </c>
      <c r="E9379" t="str">
        <f t="shared" si="353"/>
        <v>GCS0001</v>
      </c>
      <c r="F9379" s="3"/>
      <c r="G9379" s="3"/>
      <c r="H9379" s="3"/>
    </row>
    <row r="9380" spans="1:8" x14ac:dyDescent="0.25">
      <c r="A9380" s="17" t="s">
        <v>12</v>
      </c>
      <c r="B9380" s="17" t="s">
        <v>1594</v>
      </c>
      <c r="C9380" t="str">
        <f t="shared" si="352"/>
        <v>GCS2082</v>
      </c>
      <c r="D9380" s="17" t="s">
        <v>1593</v>
      </c>
      <c r="E9380" t="str">
        <f t="shared" si="353"/>
        <v>GCS2081</v>
      </c>
      <c r="F9380" s="3"/>
      <c r="G9380" s="3"/>
      <c r="H9380" s="3"/>
    </row>
    <row r="9381" spans="1:8" x14ac:dyDescent="0.25">
      <c r="A9381" s="17" t="s">
        <v>12</v>
      </c>
      <c r="B9381" s="17" t="s">
        <v>1595</v>
      </c>
      <c r="C9381" t="str">
        <f t="shared" si="352"/>
        <v>GCS2083</v>
      </c>
      <c r="D9381" s="17" t="s">
        <v>1593</v>
      </c>
      <c r="E9381" t="str">
        <f t="shared" si="353"/>
        <v>GCS2081</v>
      </c>
      <c r="F9381" s="3"/>
      <c r="G9381" s="3"/>
      <c r="H9381" s="3"/>
    </row>
    <row r="9382" spans="1:8" x14ac:dyDescent="0.25">
      <c r="A9382" s="17" t="s">
        <v>12</v>
      </c>
      <c r="B9382" s="17" t="s">
        <v>1597</v>
      </c>
      <c r="C9382" t="str">
        <f t="shared" si="352"/>
        <v>GCS2090</v>
      </c>
      <c r="D9382" s="17" t="s">
        <v>1593</v>
      </c>
      <c r="E9382" t="str">
        <f t="shared" si="353"/>
        <v>GCS2081</v>
      </c>
      <c r="F9382" s="3"/>
      <c r="G9382" s="3"/>
      <c r="H9382" s="3"/>
    </row>
    <row r="9383" spans="1:8" x14ac:dyDescent="0.25">
      <c r="A9383" s="17" t="s">
        <v>12</v>
      </c>
      <c r="B9383" s="17" t="s">
        <v>1598</v>
      </c>
      <c r="C9383" t="str">
        <f t="shared" si="352"/>
        <v>GCS2092</v>
      </c>
      <c r="D9383" s="17" t="s">
        <v>1593</v>
      </c>
      <c r="E9383" t="str">
        <f t="shared" si="353"/>
        <v>GCS2081</v>
      </c>
      <c r="F9383" s="3"/>
      <c r="G9383" s="3"/>
      <c r="H9383" s="3"/>
    </row>
    <row r="9384" spans="1:8" x14ac:dyDescent="0.25">
      <c r="A9384" s="17" t="s">
        <v>12</v>
      </c>
      <c r="B9384" s="17" t="s">
        <v>1599</v>
      </c>
      <c r="C9384" t="str">
        <f t="shared" si="352"/>
        <v>GCS2100</v>
      </c>
      <c r="D9384" s="17" t="s">
        <v>1593</v>
      </c>
      <c r="E9384" t="str">
        <f t="shared" si="353"/>
        <v>GCS2081</v>
      </c>
      <c r="F9384" s="3"/>
      <c r="G9384" s="3"/>
      <c r="H9384" s="3"/>
    </row>
    <row r="9385" spans="1:8" x14ac:dyDescent="0.25">
      <c r="A9385" s="17" t="s">
        <v>12</v>
      </c>
      <c r="B9385" s="17" t="s">
        <v>1600</v>
      </c>
      <c r="C9385" t="str">
        <f t="shared" si="352"/>
        <v>GCS2102</v>
      </c>
      <c r="D9385" s="17" t="s">
        <v>1593</v>
      </c>
      <c r="E9385" t="str">
        <f t="shared" si="353"/>
        <v>GCS2081</v>
      </c>
      <c r="F9385" s="3"/>
      <c r="G9385" s="3"/>
      <c r="H9385" s="3"/>
    </row>
    <row r="9386" spans="1:8" x14ac:dyDescent="0.25">
      <c r="A9386" s="17" t="s">
        <v>12</v>
      </c>
      <c r="B9386" s="17" t="s">
        <v>2660</v>
      </c>
      <c r="C9386" t="str">
        <f t="shared" si="352"/>
        <v>GCS2103</v>
      </c>
      <c r="D9386" s="17" t="s">
        <v>1593</v>
      </c>
      <c r="E9386" t="str">
        <f t="shared" si="353"/>
        <v>GCS2081</v>
      </c>
      <c r="F9386" s="3"/>
      <c r="G9386" s="3"/>
      <c r="H9386" s="3"/>
    </row>
    <row r="9387" spans="1:8" x14ac:dyDescent="0.25">
      <c r="A9387" s="17" t="s">
        <v>12</v>
      </c>
      <c r="B9387" s="17" t="s">
        <v>1601</v>
      </c>
      <c r="C9387" t="str">
        <f t="shared" si="352"/>
        <v>GCS2104</v>
      </c>
      <c r="D9387" s="17" t="s">
        <v>1593</v>
      </c>
      <c r="E9387" t="str">
        <f t="shared" si="353"/>
        <v>GCS2081</v>
      </c>
      <c r="F9387" s="3"/>
      <c r="G9387" s="3"/>
      <c r="H9387" s="3"/>
    </row>
    <row r="9388" spans="1:8" x14ac:dyDescent="0.25">
      <c r="A9388" s="17" t="s">
        <v>12</v>
      </c>
      <c r="B9388" s="17" t="s">
        <v>3298</v>
      </c>
      <c r="C9388" t="str">
        <f t="shared" si="352"/>
        <v>GCS2123</v>
      </c>
      <c r="D9388" s="17" t="s">
        <v>1593</v>
      </c>
      <c r="E9388" t="str">
        <f t="shared" si="353"/>
        <v>GCS2081</v>
      </c>
      <c r="F9388" s="3"/>
      <c r="G9388" s="3"/>
      <c r="H9388" s="3"/>
    </row>
    <row r="9389" spans="1:8" x14ac:dyDescent="0.25">
      <c r="A9389" s="17" t="s">
        <v>12</v>
      </c>
      <c r="B9389" s="17" t="s">
        <v>3299</v>
      </c>
      <c r="C9389" t="str">
        <f t="shared" si="352"/>
        <v>GCS2134</v>
      </c>
      <c r="D9389" s="17" t="s">
        <v>1593</v>
      </c>
      <c r="E9389" t="str">
        <f t="shared" si="353"/>
        <v>GCS2081</v>
      </c>
      <c r="F9389" s="3"/>
      <c r="G9389" s="3"/>
      <c r="H9389" s="3"/>
    </row>
    <row r="9390" spans="1:8" x14ac:dyDescent="0.25">
      <c r="A9390" s="17" t="s">
        <v>12</v>
      </c>
      <c r="B9390" s="17" t="s">
        <v>3300</v>
      </c>
      <c r="C9390" t="str">
        <f t="shared" si="352"/>
        <v>GCS2138</v>
      </c>
      <c r="D9390" s="17" t="s">
        <v>1593</v>
      </c>
      <c r="E9390" t="str">
        <f t="shared" si="353"/>
        <v>GCS2081</v>
      </c>
      <c r="F9390" s="3"/>
      <c r="G9390" s="3"/>
      <c r="H9390" s="3"/>
    </row>
    <row r="9391" spans="1:8" x14ac:dyDescent="0.25">
      <c r="A9391" s="17" t="s">
        <v>12</v>
      </c>
      <c r="B9391" s="17" t="s">
        <v>1606</v>
      </c>
      <c r="C9391" t="str">
        <f t="shared" si="352"/>
        <v>GCS2139</v>
      </c>
      <c r="D9391" s="17" t="s">
        <v>1593</v>
      </c>
      <c r="E9391" t="str">
        <f t="shared" si="353"/>
        <v>GCS2081</v>
      </c>
      <c r="F9391" s="3"/>
      <c r="G9391" s="3"/>
      <c r="H9391" s="3"/>
    </row>
    <row r="9392" spans="1:8" x14ac:dyDescent="0.25">
      <c r="A9392" s="17" t="s">
        <v>12</v>
      </c>
      <c r="B9392" s="17" t="s">
        <v>1612</v>
      </c>
      <c r="C9392" t="str">
        <f t="shared" si="352"/>
        <v>GCS2151</v>
      </c>
      <c r="D9392" s="17" t="s">
        <v>1593</v>
      </c>
      <c r="E9392" t="str">
        <f t="shared" si="353"/>
        <v>GCS2081</v>
      </c>
      <c r="F9392" s="3"/>
      <c r="G9392" s="3"/>
      <c r="H9392" s="3"/>
    </row>
    <row r="9393" spans="1:8" x14ac:dyDescent="0.25">
      <c r="A9393" s="17" t="s">
        <v>12</v>
      </c>
      <c r="B9393" s="17" t="s">
        <v>1614</v>
      </c>
      <c r="C9393" t="str">
        <f t="shared" si="352"/>
        <v>GCS2220</v>
      </c>
      <c r="D9393" s="17" t="s">
        <v>1362</v>
      </c>
      <c r="E9393" t="str">
        <f t="shared" si="353"/>
        <v>GCS0001</v>
      </c>
      <c r="F9393" s="3"/>
      <c r="G9393" s="3"/>
      <c r="H9393" s="3"/>
    </row>
    <row r="9394" spans="1:8" x14ac:dyDescent="0.25">
      <c r="A9394" s="17" t="s">
        <v>12</v>
      </c>
      <c r="B9394" s="17" t="s">
        <v>1615</v>
      </c>
      <c r="C9394" t="str">
        <f t="shared" si="352"/>
        <v>GCS2230</v>
      </c>
      <c r="D9394" s="17" t="s">
        <v>1614</v>
      </c>
      <c r="E9394" t="str">
        <f t="shared" si="353"/>
        <v>GCS2220</v>
      </c>
      <c r="F9394" s="3"/>
      <c r="G9394" s="3"/>
      <c r="H9394" s="3"/>
    </row>
    <row r="9395" spans="1:8" x14ac:dyDescent="0.25">
      <c r="A9395" s="17" t="s">
        <v>12</v>
      </c>
      <c r="B9395" s="17" t="s">
        <v>1616</v>
      </c>
      <c r="C9395" t="str">
        <f t="shared" si="352"/>
        <v>GCS2232</v>
      </c>
      <c r="D9395" s="17" t="s">
        <v>1615</v>
      </c>
      <c r="E9395" t="str">
        <f t="shared" si="353"/>
        <v>GCS2230</v>
      </c>
      <c r="F9395" s="3"/>
      <c r="G9395" s="3"/>
      <c r="H9395" s="3"/>
    </row>
    <row r="9396" spans="1:8" x14ac:dyDescent="0.25">
      <c r="A9396" s="17" t="s">
        <v>12</v>
      </c>
      <c r="B9396" s="17" t="s">
        <v>2667</v>
      </c>
      <c r="C9396" t="str">
        <f t="shared" si="352"/>
        <v>GCS2234</v>
      </c>
      <c r="D9396" s="17" t="s">
        <v>1615</v>
      </c>
      <c r="E9396" t="str">
        <f t="shared" si="353"/>
        <v>GCS2230</v>
      </c>
      <c r="F9396" s="3"/>
      <c r="G9396" s="3"/>
      <c r="H9396" s="3"/>
    </row>
    <row r="9397" spans="1:8" x14ac:dyDescent="0.25">
      <c r="A9397" s="17" t="s">
        <v>12</v>
      </c>
      <c r="B9397" s="17" t="s">
        <v>1617</v>
      </c>
      <c r="C9397" t="str">
        <f t="shared" si="352"/>
        <v>GCS2244</v>
      </c>
      <c r="D9397" s="17" t="s">
        <v>1615</v>
      </c>
      <c r="E9397" t="str">
        <f t="shared" si="353"/>
        <v>GCS2230</v>
      </c>
      <c r="F9397" s="3"/>
      <c r="G9397" s="3"/>
      <c r="H9397" s="3"/>
    </row>
    <row r="9398" spans="1:8" x14ac:dyDescent="0.25">
      <c r="A9398" s="17" t="s">
        <v>12</v>
      </c>
      <c r="B9398" s="17" t="s">
        <v>1619</v>
      </c>
      <c r="C9398" t="str">
        <f t="shared" si="352"/>
        <v>GCS2252</v>
      </c>
      <c r="D9398" s="17" t="s">
        <v>1615</v>
      </c>
      <c r="E9398" t="str">
        <f t="shared" si="353"/>
        <v>GCS2230</v>
      </c>
      <c r="F9398" s="3"/>
      <c r="G9398" s="3"/>
      <c r="H9398" s="3"/>
    </row>
    <row r="9399" spans="1:8" x14ac:dyDescent="0.25">
      <c r="A9399" s="17" t="s">
        <v>12</v>
      </c>
      <c r="B9399" s="17" t="s">
        <v>1621</v>
      </c>
      <c r="C9399" t="str">
        <f t="shared" si="352"/>
        <v>GCS2270</v>
      </c>
      <c r="D9399" s="17" t="s">
        <v>1615</v>
      </c>
      <c r="E9399" t="str">
        <f t="shared" si="353"/>
        <v>GCS2230</v>
      </c>
      <c r="F9399" s="3"/>
      <c r="G9399" s="3"/>
      <c r="H9399" s="3"/>
    </row>
    <row r="9400" spans="1:8" x14ac:dyDescent="0.25">
      <c r="A9400" s="17" t="s">
        <v>12</v>
      </c>
      <c r="B9400" s="17" t="s">
        <v>1622</v>
      </c>
      <c r="C9400" t="str">
        <f t="shared" si="352"/>
        <v>GCS2271</v>
      </c>
      <c r="D9400" s="17" t="s">
        <v>1621</v>
      </c>
      <c r="E9400" t="str">
        <f t="shared" si="353"/>
        <v>GCS2270</v>
      </c>
      <c r="F9400" s="3"/>
      <c r="G9400" s="3"/>
      <c r="H9400" s="3"/>
    </row>
    <row r="9401" spans="1:8" x14ac:dyDescent="0.25">
      <c r="A9401" s="17" t="s">
        <v>12</v>
      </c>
      <c r="B9401" s="17" t="s">
        <v>1623</v>
      </c>
      <c r="C9401" t="str">
        <f t="shared" si="352"/>
        <v>GCS2272</v>
      </c>
      <c r="D9401" s="17" t="s">
        <v>1621</v>
      </c>
      <c r="E9401" t="str">
        <f t="shared" si="353"/>
        <v>GCS2270</v>
      </c>
      <c r="F9401" s="3"/>
      <c r="G9401" s="3"/>
      <c r="H9401" s="3"/>
    </row>
    <row r="9402" spans="1:8" x14ac:dyDescent="0.25">
      <c r="A9402" s="17" t="s">
        <v>12</v>
      </c>
      <c r="B9402" s="17" t="s">
        <v>1624</v>
      </c>
      <c r="C9402" t="str">
        <f t="shared" si="352"/>
        <v>GCS2276</v>
      </c>
      <c r="D9402" s="17" t="s">
        <v>1621</v>
      </c>
      <c r="E9402" t="str">
        <f t="shared" si="353"/>
        <v>GCS2270</v>
      </c>
      <c r="F9402" s="3"/>
      <c r="G9402" s="3"/>
      <c r="H9402" s="3"/>
    </row>
    <row r="9403" spans="1:8" x14ac:dyDescent="0.25">
      <c r="A9403" s="17" t="s">
        <v>12</v>
      </c>
      <c r="B9403" s="17" t="s">
        <v>1625</v>
      </c>
      <c r="C9403" t="str">
        <f t="shared" si="352"/>
        <v>GCS2277</v>
      </c>
      <c r="D9403" s="17" t="s">
        <v>1621</v>
      </c>
      <c r="E9403" t="str">
        <f t="shared" si="353"/>
        <v>GCS2270</v>
      </c>
      <c r="F9403" s="3"/>
      <c r="G9403" s="3"/>
      <c r="H9403" s="3"/>
    </row>
    <row r="9404" spans="1:8" x14ac:dyDescent="0.25">
      <c r="A9404" s="17" t="s">
        <v>12</v>
      </c>
      <c r="B9404" s="17" t="s">
        <v>1626</v>
      </c>
      <c r="C9404" t="str">
        <f t="shared" si="352"/>
        <v>GCS2282</v>
      </c>
      <c r="D9404" s="17" t="s">
        <v>1621</v>
      </c>
      <c r="E9404" t="str">
        <f t="shared" si="353"/>
        <v>GCS2270</v>
      </c>
      <c r="F9404" s="3"/>
      <c r="G9404" s="3"/>
      <c r="H9404" s="3"/>
    </row>
    <row r="9405" spans="1:8" x14ac:dyDescent="0.25">
      <c r="A9405" s="17" t="s">
        <v>12</v>
      </c>
      <c r="B9405" s="17" t="s">
        <v>3301</v>
      </c>
      <c r="C9405" t="str">
        <f t="shared" si="352"/>
        <v>GCS2285</v>
      </c>
      <c r="D9405" s="17" t="s">
        <v>1615</v>
      </c>
      <c r="E9405" t="str">
        <f t="shared" si="353"/>
        <v>GCS2230</v>
      </c>
      <c r="F9405" s="3"/>
      <c r="G9405" s="3"/>
      <c r="H9405" s="3"/>
    </row>
    <row r="9406" spans="1:8" x14ac:dyDescent="0.25">
      <c r="A9406" s="17" t="s">
        <v>12</v>
      </c>
      <c r="B9406" s="17" t="s">
        <v>3302</v>
      </c>
      <c r="C9406" t="str">
        <f t="shared" si="352"/>
        <v>GCS2286</v>
      </c>
      <c r="D9406" s="17" t="s">
        <v>3301</v>
      </c>
      <c r="E9406" t="str">
        <f t="shared" si="353"/>
        <v>GCS2285</v>
      </c>
      <c r="F9406" s="3"/>
      <c r="G9406" s="3"/>
      <c r="H9406" s="3"/>
    </row>
    <row r="9407" spans="1:8" x14ac:dyDescent="0.25">
      <c r="A9407" s="17" t="s">
        <v>12</v>
      </c>
      <c r="B9407" s="17" t="s">
        <v>3303</v>
      </c>
      <c r="C9407" t="str">
        <f t="shared" si="352"/>
        <v>GCS2287</v>
      </c>
      <c r="D9407" s="17" t="s">
        <v>3301</v>
      </c>
      <c r="E9407" t="str">
        <f t="shared" si="353"/>
        <v>GCS2285</v>
      </c>
      <c r="F9407" s="3"/>
      <c r="G9407" s="3"/>
      <c r="H9407" s="3"/>
    </row>
    <row r="9408" spans="1:8" x14ac:dyDescent="0.25">
      <c r="A9408" s="17" t="s">
        <v>12</v>
      </c>
      <c r="B9408" s="17" t="s">
        <v>3304</v>
      </c>
      <c r="C9408" t="str">
        <f t="shared" si="352"/>
        <v>GCS2288</v>
      </c>
      <c r="D9408" s="17" t="s">
        <v>3301</v>
      </c>
      <c r="E9408" t="str">
        <f t="shared" si="353"/>
        <v>GCS2285</v>
      </c>
      <c r="F9408" s="3"/>
      <c r="G9408" s="3"/>
      <c r="H9408" s="3"/>
    </row>
    <row r="9409" spans="1:8" x14ac:dyDescent="0.25">
      <c r="A9409" s="17" t="s">
        <v>12</v>
      </c>
      <c r="B9409" s="17" t="s">
        <v>1627</v>
      </c>
      <c r="C9409" t="str">
        <f t="shared" si="352"/>
        <v>GCS2290</v>
      </c>
      <c r="D9409" s="17" t="s">
        <v>1615</v>
      </c>
      <c r="E9409" t="str">
        <f t="shared" si="353"/>
        <v>GCS2230</v>
      </c>
      <c r="F9409" s="3"/>
      <c r="G9409" s="3"/>
      <c r="H9409" s="3"/>
    </row>
    <row r="9410" spans="1:8" x14ac:dyDescent="0.25">
      <c r="A9410" s="17" t="s">
        <v>12</v>
      </c>
      <c r="B9410" s="17" t="s">
        <v>1629</v>
      </c>
      <c r="C9410" t="str">
        <f t="shared" si="352"/>
        <v>GCS2292</v>
      </c>
      <c r="D9410" s="17" t="s">
        <v>1627</v>
      </c>
      <c r="E9410" t="str">
        <f t="shared" si="353"/>
        <v>GCS2290</v>
      </c>
      <c r="F9410" s="3"/>
      <c r="G9410" s="3"/>
      <c r="H9410" s="3"/>
    </row>
    <row r="9411" spans="1:8" x14ac:dyDescent="0.25">
      <c r="A9411" s="17" t="s">
        <v>12</v>
      </c>
      <c r="B9411" s="17" t="s">
        <v>1630</v>
      </c>
      <c r="C9411" t="str">
        <f t="shared" ref="C9411:C9474" si="354">_xlfn.CONCAT(A9411:B9411)</f>
        <v>GCS2294</v>
      </c>
      <c r="D9411" s="17" t="s">
        <v>1627</v>
      </c>
      <c r="E9411" t="str">
        <f t="shared" ref="E9411:E9474" si="355">_xlfn.CONCAT(A9411,D9411)</f>
        <v>GCS2290</v>
      </c>
      <c r="F9411" s="3"/>
      <c r="G9411" s="3"/>
      <c r="H9411" s="3"/>
    </row>
    <row r="9412" spans="1:8" x14ac:dyDescent="0.25">
      <c r="A9412" s="17" t="s">
        <v>12</v>
      </c>
      <c r="B9412" s="17" t="s">
        <v>1631</v>
      </c>
      <c r="C9412" t="str">
        <f t="shared" si="354"/>
        <v>GCS2298</v>
      </c>
      <c r="D9412" s="17" t="s">
        <v>1627</v>
      </c>
      <c r="E9412" t="str">
        <f t="shared" si="355"/>
        <v>GCS2290</v>
      </c>
      <c r="F9412" s="3"/>
      <c r="G9412" s="3"/>
      <c r="H9412" s="3"/>
    </row>
    <row r="9413" spans="1:8" x14ac:dyDescent="0.25">
      <c r="A9413" s="17" t="s">
        <v>12</v>
      </c>
      <c r="B9413" s="17" t="s">
        <v>1632</v>
      </c>
      <c r="C9413" t="str">
        <f t="shared" si="354"/>
        <v>GCS2320</v>
      </c>
      <c r="D9413" s="17" t="s">
        <v>1627</v>
      </c>
      <c r="E9413" t="str">
        <f t="shared" si="355"/>
        <v>GCS2290</v>
      </c>
      <c r="F9413" s="3"/>
      <c r="G9413" s="3"/>
      <c r="H9413" s="3"/>
    </row>
    <row r="9414" spans="1:8" x14ac:dyDescent="0.25">
      <c r="A9414" s="17" t="s">
        <v>12</v>
      </c>
      <c r="B9414" s="17" t="s">
        <v>1633</v>
      </c>
      <c r="C9414" t="str">
        <f t="shared" si="354"/>
        <v>GCS2328</v>
      </c>
      <c r="D9414" s="17" t="s">
        <v>1614</v>
      </c>
      <c r="E9414" t="str">
        <f t="shared" si="355"/>
        <v>GCS2220</v>
      </c>
      <c r="F9414" s="3"/>
      <c r="G9414" s="3"/>
      <c r="H9414" s="3"/>
    </row>
    <row r="9415" spans="1:8" x14ac:dyDescent="0.25">
      <c r="A9415" s="17" t="s">
        <v>12</v>
      </c>
      <c r="B9415" s="17" t="s">
        <v>1634</v>
      </c>
      <c r="C9415" t="str">
        <f t="shared" si="354"/>
        <v>GCS2330</v>
      </c>
      <c r="D9415" s="17" t="s">
        <v>1633</v>
      </c>
      <c r="E9415" t="str">
        <f t="shared" si="355"/>
        <v>GCS2328</v>
      </c>
      <c r="F9415" s="3"/>
      <c r="G9415" s="3"/>
      <c r="H9415" s="3"/>
    </row>
    <row r="9416" spans="1:8" x14ac:dyDescent="0.25">
      <c r="A9416" s="17" t="s">
        <v>12</v>
      </c>
      <c r="B9416" s="17" t="s">
        <v>1636</v>
      </c>
      <c r="C9416" t="str">
        <f t="shared" si="354"/>
        <v>GCS2333</v>
      </c>
      <c r="D9416" s="17" t="s">
        <v>1633</v>
      </c>
      <c r="E9416" t="str">
        <f t="shared" si="355"/>
        <v>GCS2328</v>
      </c>
      <c r="F9416" s="3"/>
      <c r="G9416" s="3"/>
      <c r="H9416" s="3"/>
    </row>
    <row r="9417" spans="1:8" x14ac:dyDescent="0.25">
      <c r="A9417" s="17" t="s">
        <v>12</v>
      </c>
      <c r="B9417" s="17" t="s">
        <v>1638</v>
      </c>
      <c r="C9417" t="str">
        <f t="shared" si="354"/>
        <v>GCS2336</v>
      </c>
      <c r="D9417" s="17" t="s">
        <v>1633</v>
      </c>
      <c r="E9417" t="str">
        <f t="shared" si="355"/>
        <v>GCS2328</v>
      </c>
      <c r="F9417" s="3"/>
      <c r="G9417" s="3"/>
      <c r="H9417" s="3"/>
    </row>
    <row r="9418" spans="1:8" x14ac:dyDescent="0.25">
      <c r="A9418" s="17" t="s">
        <v>12</v>
      </c>
      <c r="B9418" s="17" t="s">
        <v>2669</v>
      </c>
      <c r="C9418" t="str">
        <f t="shared" si="354"/>
        <v>GCS2342</v>
      </c>
      <c r="D9418" s="17" t="s">
        <v>1614</v>
      </c>
      <c r="E9418" t="str">
        <f t="shared" si="355"/>
        <v>GCS2220</v>
      </c>
      <c r="F9418" s="3"/>
      <c r="G9418" s="3"/>
      <c r="H9418" s="3"/>
    </row>
    <row r="9419" spans="1:8" x14ac:dyDescent="0.25">
      <c r="A9419" s="17" t="s">
        <v>12</v>
      </c>
      <c r="B9419" s="17" t="s">
        <v>2670</v>
      </c>
      <c r="C9419" t="str">
        <f t="shared" si="354"/>
        <v>GCS2344</v>
      </c>
      <c r="D9419" s="17" t="s">
        <v>1614</v>
      </c>
      <c r="E9419" t="str">
        <f t="shared" si="355"/>
        <v>GCS2220</v>
      </c>
      <c r="F9419" s="3"/>
      <c r="G9419" s="3"/>
      <c r="H9419" s="3"/>
    </row>
    <row r="9420" spans="1:8" x14ac:dyDescent="0.25">
      <c r="A9420" s="17" t="s">
        <v>12</v>
      </c>
      <c r="B9420" s="17" t="s">
        <v>1642</v>
      </c>
      <c r="C9420" t="str">
        <f t="shared" si="354"/>
        <v>GCS2400</v>
      </c>
      <c r="D9420" s="17" t="s">
        <v>1362</v>
      </c>
      <c r="E9420" t="str">
        <f t="shared" si="355"/>
        <v>GCS0001</v>
      </c>
      <c r="F9420" s="3"/>
      <c r="G9420" s="3"/>
      <c r="H9420" s="3"/>
    </row>
    <row r="9421" spans="1:8" x14ac:dyDescent="0.25">
      <c r="A9421" s="17" t="s">
        <v>12</v>
      </c>
      <c r="B9421" s="17" t="s">
        <v>1643</v>
      </c>
      <c r="C9421" t="str">
        <f t="shared" si="354"/>
        <v>GCS2404</v>
      </c>
      <c r="D9421" s="17" t="s">
        <v>1642</v>
      </c>
      <c r="E9421" t="str">
        <f t="shared" si="355"/>
        <v>GCS2400</v>
      </c>
      <c r="F9421" s="3"/>
      <c r="G9421" s="3"/>
      <c r="H9421" s="3"/>
    </row>
    <row r="9422" spans="1:8" x14ac:dyDescent="0.25">
      <c r="A9422" s="17" t="s">
        <v>12</v>
      </c>
      <c r="B9422" s="17" t="s">
        <v>1644</v>
      </c>
      <c r="C9422" t="str">
        <f t="shared" si="354"/>
        <v>GCS2406</v>
      </c>
      <c r="D9422" s="17" t="s">
        <v>1642</v>
      </c>
      <c r="E9422" t="str">
        <f t="shared" si="355"/>
        <v>GCS2400</v>
      </c>
      <c r="F9422" s="3"/>
      <c r="G9422" s="3"/>
      <c r="H9422" s="3"/>
    </row>
    <row r="9423" spans="1:8" x14ac:dyDescent="0.25">
      <c r="A9423" s="17" t="s">
        <v>12</v>
      </c>
      <c r="B9423" s="17" t="s">
        <v>1645</v>
      </c>
      <c r="C9423" t="str">
        <f t="shared" si="354"/>
        <v>GCS2410</v>
      </c>
      <c r="D9423" s="17" t="s">
        <v>1642</v>
      </c>
      <c r="E9423" t="str">
        <f t="shared" si="355"/>
        <v>GCS2400</v>
      </c>
      <c r="F9423" s="3"/>
      <c r="G9423" s="3"/>
      <c r="H9423" s="3"/>
    </row>
    <row r="9424" spans="1:8" x14ac:dyDescent="0.25">
      <c r="A9424" s="17" t="s">
        <v>12</v>
      </c>
      <c r="B9424" s="17" t="s">
        <v>1646</v>
      </c>
      <c r="C9424" t="str">
        <f t="shared" si="354"/>
        <v>GCS2414</v>
      </c>
      <c r="D9424" s="17" t="s">
        <v>1645</v>
      </c>
      <c r="E9424" t="str">
        <f t="shared" si="355"/>
        <v>GCS2410</v>
      </c>
      <c r="F9424" s="3"/>
      <c r="G9424" s="3"/>
      <c r="H9424" s="3"/>
    </row>
    <row r="9425" spans="1:8" x14ac:dyDescent="0.25">
      <c r="A9425" s="17" t="s">
        <v>12</v>
      </c>
      <c r="B9425" s="17" t="s">
        <v>1647</v>
      </c>
      <c r="C9425" t="str">
        <f t="shared" si="354"/>
        <v>GCS2420</v>
      </c>
      <c r="D9425" s="17" t="s">
        <v>1645</v>
      </c>
      <c r="E9425" t="str">
        <f t="shared" si="355"/>
        <v>GCS2410</v>
      </c>
      <c r="F9425" s="3"/>
      <c r="G9425" s="3"/>
      <c r="H9425" s="3"/>
    </row>
    <row r="9426" spans="1:8" x14ac:dyDescent="0.25">
      <c r="A9426" s="17" t="s">
        <v>12</v>
      </c>
      <c r="B9426" s="17" t="s">
        <v>1648</v>
      </c>
      <c r="C9426" t="str">
        <f t="shared" si="354"/>
        <v>GCS2421</v>
      </c>
      <c r="D9426" s="17" t="s">
        <v>1645</v>
      </c>
      <c r="E9426" t="str">
        <f t="shared" si="355"/>
        <v>GCS2410</v>
      </c>
      <c r="F9426" s="3"/>
      <c r="G9426" s="3"/>
      <c r="H9426" s="3"/>
    </row>
    <row r="9427" spans="1:8" x14ac:dyDescent="0.25">
      <c r="A9427" s="17" t="s">
        <v>12</v>
      </c>
      <c r="B9427" s="17" t="s">
        <v>1649</v>
      </c>
      <c r="C9427" t="str">
        <f t="shared" si="354"/>
        <v>GCS2422</v>
      </c>
      <c r="D9427" s="17" t="s">
        <v>1645</v>
      </c>
      <c r="E9427" t="str">
        <f t="shared" si="355"/>
        <v>GCS2410</v>
      </c>
      <c r="F9427" s="3"/>
      <c r="G9427" s="3"/>
      <c r="H9427" s="3"/>
    </row>
    <row r="9428" spans="1:8" x14ac:dyDescent="0.25">
      <c r="A9428" s="17" t="s">
        <v>12</v>
      </c>
      <c r="B9428" s="17" t="s">
        <v>1650</v>
      </c>
      <c r="C9428" t="str">
        <f t="shared" si="354"/>
        <v>GCS2423</v>
      </c>
      <c r="D9428" s="17" t="s">
        <v>1645</v>
      </c>
      <c r="E9428" t="str">
        <f t="shared" si="355"/>
        <v>GCS2410</v>
      </c>
      <c r="F9428" s="3"/>
      <c r="G9428" s="3"/>
      <c r="H9428" s="3"/>
    </row>
    <row r="9429" spans="1:8" x14ac:dyDescent="0.25">
      <c r="A9429" s="17" t="s">
        <v>12</v>
      </c>
      <c r="B9429" s="17" t="s">
        <v>1651</v>
      </c>
      <c r="C9429" t="str">
        <f t="shared" si="354"/>
        <v>GCS2424</v>
      </c>
      <c r="D9429" s="17" t="s">
        <v>1645</v>
      </c>
      <c r="E9429" t="str">
        <f t="shared" si="355"/>
        <v>GCS2410</v>
      </c>
      <c r="F9429" s="3"/>
      <c r="G9429" s="3"/>
      <c r="H9429" s="3"/>
    </row>
    <row r="9430" spans="1:8" x14ac:dyDescent="0.25">
      <c r="A9430" s="17" t="s">
        <v>12</v>
      </c>
      <c r="B9430" s="17" t="s">
        <v>1653</v>
      </c>
      <c r="C9430" t="str">
        <f t="shared" si="354"/>
        <v>GCS2440</v>
      </c>
      <c r="D9430" s="17" t="s">
        <v>1645</v>
      </c>
      <c r="E9430" t="str">
        <f t="shared" si="355"/>
        <v>GCS2410</v>
      </c>
      <c r="F9430" s="3"/>
      <c r="G9430" s="3"/>
      <c r="H9430" s="3"/>
    </row>
    <row r="9431" spans="1:8" x14ac:dyDescent="0.25">
      <c r="A9431" s="17" t="s">
        <v>12</v>
      </c>
      <c r="B9431" s="17" t="s">
        <v>1656</v>
      </c>
      <c r="C9431" t="str">
        <f t="shared" si="354"/>
        <v>GCS2470</v>
      </c>
      <c r="D9431" s="17" t="s">
        <v>1642</v>
      </c>
      <c r="E9431" t="str">
        <f t="shared" si="355"/>
        <v>GCS2400</v>
      </c>
      <c r="F9431" s="3"/>
      <c r="G9431" s="3"/>
      <c r="H9431" s="3"/>
    </row>
    <row r="9432" spans="1:8" x14ac:dyDescent="0.25">
      <c r="A9432" s="17" t="s">
        <v>12</v>
      </c>
      <c r="B9432" s="17" t="s">
        <v>3305</v>
      </c>
      <c r="C9432" t="str">
        <f t="shared" si="354"/>
        <v>GCS2471</v>
      </c>
      <c r="D9432" s="17" t="s">
        <v>1642</v>
      </c>
      <c r="E9432" t="str">
        <f t="shared" si="355"/>
        <v>GCS2400</v>
      </c>
      <c r="F9432" s="3"/>
      <c r="G9432" s="3"/>
      <c r="H9432" s="3"/>
    </row>
    <row r="9433" spans="1:8" x14ac:dyDescent="0.25">
      <c r="A9433" s="17" t="s">
        <v>12</v>
      </c>
      <c r="B9433" s="17" t="s">
        <v>1657</v>
      </c>
      <c r="C9433" t="str">
        <f t="shared" si="354"/>
        <v>GCS2472</v>
      </c>
      <c r="D9433" s="17" t="s">
        <v>1642</v>
      </c>
      <c r="E9433" t="str">
        <f t="shared" si="355"/>
        <v>GCS2400</v>
      </c>
      <c r="F9433" s="3"/>
      <c r="G9433" s="3"/>
      <c r="H9433" s="3"/>
    </row>
    <row r="9434" spans="1:8" x14ac:dyDescent="0.25">
      <c r="A9434" s="17" t="s">
        <v>12</v>
      </c>
      <c r="B9434" s="17" t="s">
        <v>1658</v>
      </c>
      <c r="C9434" t="str">
        <f t="shared" si="354"/>
        <v>GCS2510</v>
      </c>
      <c r="D9434" s="17" t="s">
        <v>1642</v>
      </c>
      <c r="E9434" t="str">
        <f t="shared" si="355"/>
        <v>GCS2400</v>
      </c>
      <c r="F9434" s="3"/>
      <c r="G9434" s="3"/>
      <c r="H9434" s="3"/>
    </row>
    <row r="9435" spans="1:8" x14ac:dyDescent="0.25">
      <c r="A9435" s="17" t="s">
        <v>12</v>
      </c>
      <c r="B9435" s="17" t="s">
        <v>1659</v>
      </c>
      <c r="C9435" t="str">
        <f t="shared" si="354"/>
        <v>GCS2520</v>
      </c>
      <c r="D9435" s="17" t="s">
        <v>1658</v>
      </c>
      <c r="E9435" t="str">
        <f t="shared" si="355"/>
        <v>GCS2510</v>
      </c>
      <c r="F9435" s="3"/>
      <c r="G9435" s="3"/>
      <c r="H9435" s="3"/>
    </row>
    <row r="9436" spans="1:8" x14ac:dyDescent="0.25">
      <c r="A9436" s="17" t="s">
        <v>12</v>
      </c>
      <c r="B9436" s="17" t="s">
        <v>1660</v>
      </c>
      <c r="C9436" t="str">
        <f t="shared" si="354"/>
        <v>GCS2530</v>
      </c>
      <c r="D9436" s="17" t="s">
        <v>1658</v>
      </c>
      <c r="E9436" t="str">
        <f t="shared" si="355"/>
        <v>GCS2510</v>
      </c>
      <c r="F9436" s="3"/>
      <c r="G9436" s="3"/>
      <c r="H9436" s="3"/>
    </row>
    <row r="9437" spans="1:8" x14ac:dyDescent="0.25">
      <c r="A9437" s="17" t="s">
        <v>12</v>
      </c>
      <c r="B9437" s="17" t="s">
        <v>1661</v>
      </c>
      <c r="C9437" t="str">
        <f t="shared" si="354"/>
        <v>GCS2550</v>
      </c>
      <c r="D9437" s="17" t="s">
        <v>1658</v>
      </c>
      <c r="E9437" t="str">
        <f t="shared" si="355"/>
        <v>GCS2510</v>
      </c>
      <c r="F9437" s="3"/>
      <c r="G9437" s="3"/>
      <c r="H9437" s="3"/>
    </row>
    <row r="9438" spans="1:8" x14ac:dyDescent="0.25">
      <c r="A9438" s="17" t="s">
        <v>12</v>
      </c>
      <c r="B9438" s="17" t="s">
        <v>1662</v>
      </c>
      <c r="C9438" t="str">
        <f t="shared" si="354"/>
        <v>GCS2570</v>
      </c>
      <c r="D9438" s="17" t="s">
        <v>1658</v>
      </c>
      <c r="E9438" t="str">
        <f t="shared" si="355"/>
        <v>GCS2510</v>
      </c>
      <c r="F9438" s="3"/>
      <c r="G9438" s="3"/>
      <c r="H9438" s="3"/>
    </row>
    <row r="9439" spans="1:8" x14ac:dyDescent="0.25">
      <c r="A9439" s="17" t="s">
        <v>12</v>
      </c>
      <c r="B9439" s="17" t="s">
        <v>1663</v>
      </c>
      <c r="C9439" t="str">
        <f t="shared" si="354"/>
        <v>GCS2590</v>
      </c>
      <c r="D9439" s="17" t="s">
        <v>1658</v>
      </c>
      <c r="E9439" t="str">
        <f t="shared" si="355"/>
        <v>GCS2510</v>
      </c>
      <c r="F9439" s="3"/>
      <c r="G9439" s="3"/>
      <c r="H9439" s="3"/>
    </row>
    <row r="9440" spans="1:8" x14ac:dyDescent="0.25">
      <c r="A9440" s="17" t="s">
        <v>12</v>
      </c>
      <c r="B9440" s="17" t="s">
        <v>1664</v>
      </c>
      <c r="C9440" t="str">
        <f t="shared" si="354"/>
        <v>GCS2700</v>
      </c>
      <c r="D9440" s="17" t="s">
        <v>1362</v>
      </c>
      <c r="E9440" t="str">
        <f t="shared" si="355"/>
        <v>GCS0001</v>
      </c>
      <c r="F9440" s="3"/>
      <c r="G9440" s="3"/>
      <c r="H9440" s="3"/>
    </row>
    <row r="9441" spans="1:8" x14ac:dyDescent="0.25">
      <c r="A9441" s="17" t="s">
        <v>12</v>
      </c>
      <c r="B9441" s="17" t="s">
        <v>1665</v>
      </c>
      <c r="C9441" t="str">
        <f t="shared" si="354"/>
        <v>GCS2702</v>
      </c>
      <c r="D9441" s="17" t="s">
        <v>1664</v>
      </c>
      <c r="E9441" t="str">
        <f t="shared" si="355"/>
        <v>GCS2700</v>
      </c>
      <c r="F9441" s="3"/>
      <c r="G9441" s="3"/>
      <c r="H9441" s="3"/>
    </row>
    <row r="9442" spans="1:8" x14ac:dyDescent="0.25">
      <c r="A9442" s="17" t="s">
        <v>12</v>
      </c>
      <c r="B9442" s="17" t="s">
        <v>1666</v>
      </c>
      <c r="C9442" t="str">
        <f t="shared" si="354"/>
        <v>GCS2703</v>
      </c>
      <c r="D9442" s="17" t="s">
        <v>1665</v>
      </c>
      <c r="E9442" t="str">
        <f t="shared" si="355"/>
        <v>GCS2702</v>
      </c>
      <c r="F9442" s="3"/>
      <c r="G9442" s="3"/>
      <c r="H9442" s="3"/>
    </row>
    <row r="9443" spans="1:8" x14ac:dyDescent="0.25">
      <c r="A9443" s="17" t="s">
        <v>12</v>
      </c>
      <c r="B9443" s="17" t="s">
        <v>1667</v>
      </c>
      <c r="C9443" t="str">
        <f t="shared" si="354"/>
        <v>GCS2704</v>
      </c>
      <c r="D9443" s="17" t="s">
        <v>1665</v>
      </c>
      <c r="E9443" t="str">
        <f t="shared" si="355"/>
        <v>GCS2702</v>
      </c>
      <c r="F9443" s="3"/>
      <c r="G9443" s="3"/>
      <c r="H9443" s="3"/>
    </row>
    <row r="9444" spans="1:8" x14ac:dyDescent="0.25">
      <c r="A9444" s="17" t="s">
        <v>12</v>
      </c>
      <c r="B9444" s="17" t="s">
        <v>1668</v>
      </c>
      <c r="C9444" t="str">
        <f t="shared" si="354"/>
        <v>GCS2705</v>
      </c>
      <c r="D9444" s="17" t="s">
        <v>1665</v>
      </c>
      <c r="E9444" t="str">
        <f t="shared" si="355"/>
        <v>GCS2702</v>
      </c>
      <c r="F9444" s="3"/>
      <c r="G9444" s="3"/>
      <c r="H9444" s="3"/>
    </row>
    <row r="9445" spans="1:8" x14ac:dyDescent="0.25">
      <c r="A9445" s="17" t="s">
        <v>12</v>
      </c>
      <c r="B9445" s="17" t="s">
        <v>1670</v>
      </c>
      <c r="C9445" t="str">
        <f t="shared" si="354"/>
        <v>GCS2707</v>
      </c>
      <c r="D9445" s="17" t="s">
        <v>1665</v>
      </c>
      <c r="E9445" t="str">
        <f t="shared" si="355"/>
        <v>GCS2702</v>
      </c>
      <c r="F9445" s="3"/>
      <c r="G9445" s="3"/>
      <c r="H9445" s="3"/>
    </row>
    <row r="9446" spans="1:8" x14ac:dyDescent="0.25">
      <c r="A9446" s="17" t="s">
        <v>12</v>
      </c>
      <c r="B9446" s="17" t="s">
        <v>1683</v>
      </c>
      <c r="C9446" t="str">
        <f t="shared" si="354"/>
        <v>GCS2732</v>
      </c>
      <c r="D9446" s="17" t="s">
        <v>1665</v>
      </c>
      <c r="E9446" t="str">
        <f t="shared" si="355"/>
        <v>GCS2702</v>
      </c>
      <c r="F9446" s="3"/>
      <c r="G9446" s="3"/>
      <c r="H9446" s="3"/>
    </row>
    <row r="9447" spans="1:8" x14ac:dyDescent="0.25">
      <c r="A9447" s="17" t="s">
        <v>12</v>
      </c>
      <c r="B9447" s="17" t="s">
        <v>1686</v>
      </c>
      <c r="C9447" t="str">
        <f t="shared" si="354"/>
        <v>GCS2760</v>
      </c>
      <c r="D9447" s="17" t="s">
        <v>1664</v>
      </c>
      <c r="E9447" t="str">
        <f t="shared" si="355"/>
        <v>GCS2700</v>
      </c>
      <c r="F9447" s="3"/>
      <c r="G9447" s="3"/>
      <c r="H9447" s="3"/>
    </row>
    <row r="9448" spans="1:8" x14ac:dyDescent="0.25">
      <c r="A9448" s="17" t="s">
        <v>12</v>
      </c>
      <c r="B9448" s="17" t="s">
        <v>1687</v>
      </c>
      <c r="C9448" t="str">
        <f t="shared" si="354"/>
        <v>GCS2761</v>
      </c>
      <c r="D9448" s="17" t="s">
        <v>1686</v>
      </c>
      <c r="E9448" t="str">
        <f t="shared" si="355"/>
        <v>GCS2760</v>
      </c>
      <c r="F9448" s="3"/>
      <c r="G9448" s="3"/>
      <c r="H9448" s="3"/>
    </row>
    <row r="9449" spans="1:8" x14ac:dyDescent="0.25">
      <c r="A9449" s="17" t="s">
        <v>12</v>
      </c>
      <c r="B9449" s="17" t="s">
        <v>3306</v>
      </c>
      <c r="C9449" t="str">
        <f t="shared" si="354"/>
        <v>GCS2762</v>
      </c>
      <c r="D9449" s="17" t="s">
        <v>1686</v>
      </c>
      <c r="E9449" t="str">
        <f t="shared" si="355"/>
        <v>GCS2760</v>
      </c>
      <c r="F9449" s="3"/>
      <c r="G9449" s="3"/>
      <c r="H9449" s="3"/>
    </row>
    <row r="9450" spans="1:8" x14ac:dyDescent="0.25">
      <c r="A9450" s="17" t="s">
        <v>12</v>
      </c>
      <c r="B9450" s="17" t="s">
        <v>1689</v>
      </c>
      <c r="C9450" t="str">
        <f t="shared" si="354"/>
        <v>GCS2780</v>
      </c>
      <c r="D9450" s="17" t="s">
        <v>1686</v>
      </c>
      <c r="E9450" t="str">
        <f t="shared" si="355"/>
        <v>GCS2760</v>
      </c>
      <c r="F9450" s="3"/>
      <c r="G9450" s="3"/>
      <c r="H9450" s="3"/>
    </row>
    <row r="9451" spans="1:8" x14ac:dyDescent="0.25">
      <c r="A9451" s="17" t="s">
        <v>12</v>
      </c>
      <c r="B9451" s="17" t="s">
        <v>1691</v>
      </c>
      <c r="C9451" t="str">
        <f t="shared" si="354"/>
        <v>GCS2784</v>
      </c>
      <c r="D9451" s="17" t="s">
        <v>1686</v>
      </c>
      <c r="E9451" t="str">
        <f t="shared" si="355"/>
        <v>GCS2760</v>
      </c>
      <c r="F9451" s="3"/>
      <c r="G9451" s="3"/>
      <c r="H9451" s="3"/>
    </row>
    <row r="9452" spans="1:8" x14ac:dyDescent="0.25">
      <c r="A9452" s="17" t="s">
        <v>12</v>
      </c>
      <c r="B9452" s="17" t="s">
        <v>1692</v>
      </c>
      <c r="C9452" t="str">
        <f t="shared" si="354"/>
        <v>GCS2790</v>
      </c>
      <c r="D9452" s="17" t="s">
        <v>1664</v>
      </c>
      <c r="E9452" t="str">
        <f t="shared" si="355"/>
        <v>GCS2700</v>
      </c>
      <c r="F9452" s="3"/>
      <c r="G9452" s="3"/>
      <c r="H9452" s="3"/>
    </row>
    <row r="9453" spans="1:8" x14ac:dyDescent="0.25">
      <c r="A9453" s="17" t="s">
        <v>12</v>
      </c>
      <c r="B9453" s="17" t="s">
        <v>1693</v>
      </c>
      <c r="C9453" t="str">
        <f t="shared" si="354"/>
        <v>GCS2791</v>
      </c>
      <c r="D9453" s="17" t="s">
        <v>1692</v>
      </c>
      <c r="E9453" t="str">
        <f t="shared" si="355"/>
        <v>GCS2790</v>
      </c>
      <c r="F9453" s="3"/>
      <c r="G9453" s="3"/>
      <c r="H9453" s="3"/>
    </row>
    <row r="9454" spans="1:8" x14ac:dyDescent="0.25">
      <c r="A9454" s="17" t="s">
        <v>12</v>
      </c>
      <c r="B9454" s="17" t="s">
        <v>1694</v>
      </c>
      <c r="C9454" t="str">
        <f t="shared" si="354"/>
        <v>GCS2792</v>
      </c>
      <c r="D9454" s="17" t="s">
        <v>1692</v>
      </c>
      <c r="E9454" t="str">
        <f t="shared" si="355"/>
        <v>GCS2790</v>
      </c>
      <c r="F9454" s="3"/>
      <c r="G9454" s="3"/>
      <c r="H9454" s="3"/>
    </row>
    <row r="9455" spans="1:8" x14ac:dyDescent="0.25">
      <c r="A9455" s="17" t="s">
        <v>12</v>
      </c>
      <c r="B9455" s="17" t="s">
        <v>1697</v>
      </c>
      <c r="C9455" t="str">
        <f t="shared" si="354"/>
        <v>GCS2835</v>
      </c>
      <c r="D9455" s="17" t="s">
        <v>1664</v>
      </c>
      <c r="E9455" t="str">
        <f t="shared" si="355"/>
        <v>GCS2700</v>
      </c>
      <c r="F9455" s="3"/>
      <c r="G9455" s="3"/>
      <c r="H9455" s="3"/>
    </row>
    <row r="9456" spans="1:8" x14ac:dyDescent="0.25">
      <c r="A9456" s="17" t="s">
        <v>12</v>
      </c>
      <c r="B9456" s="17" t="s">
        <v>1698</v>
      </c>
      <c r="C9456" t="str">
        <f t="shared" si="354"/>
        <v>GCS2900</v>
      </c>
      <c r="D9456" s="17" t="s">
        <v>1362</v>
      </c>
      <c r="E9456" t="str">
        <f t="shared" si="355"/>
        <v>GCS0001</v>
      </c>
      <c r="F9456" s="3"/>
      <c r="G9456" s="3"/>
      <c r="H9456" s="3"/>
    </row>
    <row r="9457" spans="1:8" x14ac:dyDescent="0.25">
      <c r="A9457" s="17" t="s">
        <v>12</v>
      </c>
      <c r="B9457" s="17" t="s">
        <v>1700</v>
      </c>
      <c r="C9457" t="str">
        <f t="shared" si="354"/>
        <v>GCS2911</v>
      </c>
      <c r="D9457" s="17" t="s">
        <v>1698</v>
      </c>
      <c r="E9457" t="str">
        <f t="shared" si="355"/>
        <v>GCS2900</v>
      </c>
      <c r="F9457" s="3"/>
      <c r="G9457" s="3"/>
      <c r="H9457" s="3"/>
    </row>
    <row r="9458" spans="1:8" x14ac:dyDescent="0.25">
      <c r="A9458" s="17" t="s">
        <v>12</v>
      </c>
      <c r="B9458" s="17" t="s">
        <v>1701</v>
      </c>
      <c r="C9458" t="str">
        <f t="shared" si="354"/>
        <v>GCS2912</v>
      </c>
      <c r="D9458" s="17" t="s">
        <v>1698</v>
      </c>
      <c r="E9458" t="str">
        <f t="shared" si="355"/>
        <v>GCS2900</v>
      </c>
      <c r="F9458" s="3"/>
      <c r="G9458" s="3"/>
      <c r="H9458" s="3"/>
    </row>
    <row r="9459" spans="1:8" x14ac:dyDescent="0.25">
      <c r="A9459" s="17" t="s">
        <v>12</v>
      </c>
      <c r="B9459" s="17" t="s">
        <v>3307</v>
      </c>
      <c r="C9459" t="str">
        <f t="shared" si="354"/>
        <v>GCS2915</v>
      </c>
      <c r="D9459" s="17" t="s">
        <v>1698</v>
      </c>
      <c r="E9459" t="str">
        <f t="shared" si="355"/>
        <v>GCS2900</v>
      </c>
      <c r="F9459" s="3"/>
      <c r="G9459" s="3"/>
      <c r="H9459" s="3"/>
    </row>
    <row r="9460" spans="1:8" x14ac:dyDescent="0.25">
      <c r="A9460" s="17" t="s">
        <v>12</v>
      </c>
      <c r="B9460" s="17" t="s">
        <v>1703</v>
      </c>
      <c r="C9460" t="str">
        <f t="shared" si="354"/>
        <v>GCS3000</v>
      </c>
      <c r="D9460" s="17" t="s">
        <v>1362</v>
      </c>
      <c r="E9460" t="str">
        <f t="shared" si="355"/>
        <v>GCS0001</v>
      </c>
      <c r="F9460" s="3"/>
      <c r="G9460" s="3"/>
      <c r="H9460" s="3"/>
    </row>
    <row r="9461" spans="1:8" x14ac:dyDescent="0.25">
      <c r="A9461" s="17" t="s">
        <v>12</v>
      </c>
      <c r="B9461" s="17" t="s">
        <v>1704</v>
      </c>
      <c r="C9461" t="str">
        <f t="shared" si="354"/>
        <v>GCS3005</v>
      </c>
      <c r="D9461" s="17" t="s">
        <v>1703</v>
      </c>
      <c r="E9461" t="str">
        <f t="shared" si="355"/>
        <v>GCS3000</v>
      </c>
      <c r="F9461" s="3"/>
      <c r="G9461" s="3"/>
      <c r="H9461" s="3"/>
    </row>
    <row r="9462" spans="1:8" x14ac:dyDescent="0.25">
      <c r="A9462" s="17" t="s">
        <v>12</v>
      </c>
      <c r="B9462" s="17" t="s">
        <v>1705</v>
      </c>
      <c r="C9462" t="str">
        <f t="shared" si="354"/>
        <v>GCS3020</v>
      </c>
      <c r="D9462" s="17" t="s">
        <v>1362</v>
      </c>
      <c r="E9462" t="str">
        <f t="shared" si="355"/>
        <v>GCS0001</v>
      </c>
      <c r="F9462" s="3"/>
      <c r="G9462" s="3"/>
      <c r="H9462" s="3"/>
    </row>
    <row r="9463" spans="1:8" x14ac:dyDescent="0.25">
      <c r="A9463" s="17" t="s">
        <v>12</v>
      </c>
      <c r="B9463" s="17" t="s">
        <v>1707</v>
      </c>
      <c r="C9463" t="str">
        <f t="shared" si="354"/>
        <v>GCS3023</v>
      </c>
      <c r="D9463" s="17" t="s">
        <v>1705</v>
      </c>
      <c r="E9463" t="str">
        <f t="shared" si="355"/>
        <v>GCS3020</v>
      </c>
      <c r="F9463" s="3"/>
      <c r="G9463" s="3"/>
      <c r="H9463" s="3"/>
    </row>
    <row r="9464" spans="1:8" x14ac:dyDescent="0.25">
      <c r="A9464" s="17" t="s">
        <v>12</v>
      </c>
      <c r="B9464" s="17" t="s">
        <v>1708</v>
      </c>
      <c r="C9464" t="str">
        <f t="shared" si="354"/>
        <v>GCS3024</v>
      </c>
      <c r="D9464" s="17" t="s">
        <v>1705</v>
      </c>
      <c r="E9464" t="str">
        <f t="shared" si="355"/>
        <v>GCS3020</v>
      </c>
      <c r="F9464" s="3"/>
      <c r="G9464" s="3"/>
      <c r="H9464" s="3"/>
    </row>
    <row r="9465" spans="1:8" x14ac:dyDescent="0.25">
      <c r="A9465" s="17" t="s">
        <v>12</v>
      </c>
      <c r="B9465" s="17" t="s">
        <v>1710</v>
      </c>
      <c r="C9465" t="str">
        <f t="shared" si="354"/>
        <v>GCS3028</v>
      </c>
      <c r="D9465" s="17" t="s">
        <v>1705</v>
      </c>
      <c r="E9465" t="str">
        <f t="shared" si="355"/>
        <v>GCS3020</v>
      </c>
      <c r="F9465" s="3"/>
      <c r="G9465" s="3"/>
      <c r="H9465" s="3"/>
    </row>
    <row r="9466" spans="1:8" x14ac:dyDescent="0.25">
      <c r="A9466" s="17" t="s">
        <v>12</v>
      </c>
      <c r="B9466" s="17" t="s">
        <v>1712</v>
      </c>
      <c r="C9466" t="str">
        <f t="shared" si="354"/>
        <v>GCS3030</v>
      </c>
      <c r="D9466" s="17" t="s">
        <v>1705</v>
      </c>
      <c r="E9466" t="str">
        <f t="shared" si="355"/>
        <v>GCS3020</v>
      </c>
      <c r="F9466" s="3"/>
      <c r="G9466" s="3"/>
      <c r="H9466" s="3"/>
    </row>
    <row r="9467" spans="1:8" x14ac:dyDescent="0.25">
      <c r="A9467" s="17" t="s">
        <v>12</v>
      </c>
      <c r="B9467" s="17" t="s">
        <v>1714</v>
      </c>
      <c r="C9467" t="str">
        <f t="shared" si="354"/>
        <v>GCS3040</v>
      </c>
      <c r="D9467" s="17" t="s">
        <v>1705</v>
      </c>
      <c r="E9467" t="str">
        <f t="shared" si="355"/>
        <v>GCS3020</v>
      </c>
      <c r="F9467" s="3"/>
      <c r="G9467" s="3"/>
      <c r="H9467" s="3"/>
    </row>
    <row r="9468" spans="1:8" x14ac:dyDescent="0.25">
      <c r="A9468" s="17" t="s">
        <v>12</v>
      </c>
      <c r="B9468" s="17" t="s">
        <v>1715</v>
      </c>
      <c r="C9468" t="str">
        <f t="shared" si="354"/>
        <v>GCS3041</v>
      </c>
      <c r="D9468" s="17" t="s">
        <v>1714</v>
      </c>
      <c r="E9468" t="str">
        <f t="shared" si="355"/>
        <v>GCS3040</v>
      </c>
      <c r="F9468" s="3"/>
      <c r="G9468" s="3"/>
      <c r="H9468" s="3"/>
    </row>
    <row r="9469" spans="1:8" x14ac:dyDescent="0.25">
      <c r="A9469" s="17" t="s">
        <v>12</v>
      </c>
      <c r="B9469" s="17" t="s">
        <v>1718</v>
      </c>
      <c r="C9469" t="str">
        <f t="shared" si="354"/>
        <v>GCS3064</v>
      </c>
      <c r="D9469" s="17" t="s">
        <v>1714</v>
      </c>
      <c r="E9469" t="str">
        <f t="shared" si="355"/>
        <v>GCS3040</v>
      </c>
      <c r="F9469" s="3"/>
      <c r="G9469" s="3"/>
      <c r="H9469" s="3"/>
    </row>
    <row r="9470" spans="1:8" x14ac:dyDescent="0.25">
      <c r="A9470" s="17" t="s">
        <v>12</v>
      </c>
      <c r="B9470" s="17" t="s">
        <v>1719</v>
      </c>
      <c r="C9470" t="str">
        <f t="shared" si="354"/>
        <v>GCS3066</v>
      </c>
      <c r="D9470" s="17" t="s">
        <v>1714</v>
      </c>
      <c r="E9470" t="str">
        <f t="shared" si="355"/>
        <v>GCS3040</v>
      </c>
      <c r="F9470" s="3"/>
      <c r="G9470" s="3"/>
      <c r="H9470" s="3"/>
    </row>
    <row r="9471" spans="1:8" x14ac:dyDescent="0.25">
      <c r="A9471" s="17" t="s">
        <v>12</v>
      </c>
      <c r="B9471" s="17" t="s">
        <v>1720</v>
      </c>
      <c r="C9471" t="str">
        <f t="shared" si="354"/>
        <v>GCS3068</v>
      </c>
      <c r="D9471" s="17" t="s">
        <v>1714</v>
      </c>
      <c r="E9471" t="str">
        <f t="shared" si="355"/>
        <v>GCS3040</v>
      </c>
      <c r="F9471" s="3"/>
      <c r="G9471" s="3"/>
      <c r="H9471" s="3"/>
    </row>
    <row r="9472" spans="1:8" x14ac:dyDescent="0.25">
      <c r="A9472" s="17" t="s">
        <v>12</v>
      </c>
      <c r="B9472" s="17" t="s">
        <v>1721</v>
      </c>
      <c r="C9472" t="str">
        <f t="shared" si="354"/>
        <v>GCS3070</v>
      </c>
      <c r="D9472" s="17" t="s">
        <v>1714</v>
      </c>
      <c r="E9472" t="str">
        <f t="shared" si="355"/>
        <v>GCS3040</v>
      </c>
      <c r="F9472" s="3"/>
      <c r="G9472" s="3"/>
      <c r="H9472" s="3"/>
    </row>
    <row r="9473" spans="1:8" x14ac:dyDescent="0.25">
      <c r="A9473" s="17" t="s">
        <v>12</v>
      </c>
      <c r="B9473" s="17" t="s">
        <v>1722</v>
      </c>
      <c r="C9473" t="str">
        <f t="shared" si="354"/>
        <v>GCS3072</v>
      </c>
      <c r="D9473" s="17" t="s">
        <v>1714</v>
      </c>
      <c r="E9473" t="str">
        <f t="shared" si="355"/>
        <v>GCS3040</v>
      </c>
      <c r="F9473" s="3"/>
      <c r="G9473" s="3"/>
      <c r="H9473" s="3"/>
    </row>
    <row r="9474" spans="1:8" x14ac:dyDescent="0.25">
      <c r="A9474" s="17" t="s">
        <v>12</v>
      </c>
      <c r="B9474" s="17" t="s">
        <v>3308</v>
      </c>
      <c r="C9474" t="str">
        <f t="shared" si="354"/>
        <v>GCS3084</v>
      </c>
      <c r="D9474" s="17" t="s">
        <v>1714</v>
      </c>
      <c r="E9474" t="str">
        <f t="shared" si="355"/>
        <v>GCS3040</v>
      </c>
      <c r="F9474" s="3"/>
      <c r="G9474" s="3"/>
      <c r="H9474" s="3"/>
    </row>
    <row r="9475" spans="1:8" x14ac:dyDescent="0.25">
      <c r="A9475" s="17" t="s">
        <v>12</v>
      </c>
      <c r="B9475" s="17" t="s">
        <v>2686</v>
      </c>
      <c r="C9475" t="str">
        <f t="shared" ref="C9475:C9538" si="356">_xlfn.CONCAT(A9475:B9475)</f>
        <v>GCS3085</v>
      </c>
      <c r="D9475" s="17" t="s">
        <v>1714</v>
      </c>
      <c r="E9475" t="str">
        <f t="shared" ref="E9475:E9538" si="357">_xlfn.CONCAT(A9475,D9475)</f>
        <v>GCS3040</v>
      </c>
      <c r="F9475" s="3"/>
      <c r="G9475" s="3"/>
      <c r="H9475" s="3"/>
    </row>
    <row r="9476" spans="1:8" x14ac:dyDescent="0.25">
      <c r="A9476" s="17" t="s">
        <v>12</v>
      </c>
      <c r="B9476" s="17" t="s">
        <v>3309</v>
      </c>
      <c r="C9476" t="str">
        <f t="shared" si="356"/>
        <v>GCS3111</v>
      </c>
      <c r="D9476" s="17" t="s">
        <v>1714</v>
      </c>
      <c r="E9476" t="str">
        <f t="shared" si="357"/>
        <v>GCS3040</v>
      </c>
      <c r="F9476" s="3"/>
      <c r="G9476" s="3"/>
      <c r="H9476" s="3"/>
    </row>
    <row r="9477" spans="1:8" x14ac:dyDescent="0.25">
      <c r="A9477" s="17" t="s">
        <v>12</v>
      </c>
      <c r="B9477" s="17" t="s">
        <v>3310</v>
      </c>
      <c r="C9477" t="str">
        <f t="shared" si="356"/>
        <v>GCS3112</v>
      </c>
      <c r="D9477" s="17" t="s">
        <v>3309</v>
      </c>
      <c r="E9477" t="str">
        <f t="shared" si="357"/>
        <v>GCS3111</v>
      </c>
      <c r="F9477" s="3"/>
      <c r="G9477" s="3"/>
      <c r="H9477" s="3"/>
    </row>
    <row r="9478" spans="1:8" x14ac:dyDescent="0.25">
      <c r="A9478" s="17" t="s">
        <v>12</v>
      </c>
      <c r="B9478" s="17" t="s">
        <v>3311</v>
      </c>
      <c r="C9478" t="str">
        <f t="shared" si="356"/>
        <v>GCS3113</v>
      </c>
      <c r="D9478" s="17" t="s">
        <v>3309</v>
      </c>
      <c r="E9478" t="str">
        <f t="shared" si="357"/>
        <v>GCS3111</v>
      </c>
      <c r="F9478" s="3"/>
      <c r="G9478" s="3"/>
      <c r="H9478" s="3"/>
    </row>
    <row r="9479" spans="1:8" x14ac:dyDescent="0.25">
      <c r="A9479" s="17" t="s">
        <v>12</v>
      </c>
      <c r="B9479" s="17" t="s">
        <v>3312</v>
      </c>
      <c r="C9479" t="str">
        <f t="shared" si="356"/>
        <v>GCS3114</v>
      </c>
      <c r="D9479" s="17" t="s">
        <v>3309</v>
      </c>
      <c r="E9479" t="str">
        <f t="shared" si="357"/>
        <v>GCS3111</v>
      </c>
      <c r="F9479" s="3"/>
      <c r="G9479" s="3"/>
      <c r="H9479" s="3"/>
    </row>
    <row r="9480" spans="1:8" x14ac:dyDescent="0.25">
      <c r="A9480" s="17" t="s">
        <v>12</v>
      </c>
      <c r="B9480" s="17" t="s">
        <v>3313</v>
      </c>
      <c r="C9480" t="str">
        <f t="shared" si="356"/>
        <v>GCS3115</v>
      </c>
      <c r="D9480" s="17" t="s">
        <v>3309</v>
      </c>
      <c r="E9480" t="str">
        <f t="shared" si="357"/>
        <v>GCS3111</v>
      </c>
      <c r="F9480" s="3"/>
      <c r="G9480" s="3"/>
      <c r="H9480" s="3"/>
    </row>
    <row r="9481" spans="1:8" x14ac:dyDescent="0.25">
      <c r="A9481" s="17" t="s">
        <v>12</v>
      </c>
      <c r="B9481" s="17" t="s">
        <v>3314</v>
      </c>
      <c r="C9481" t="str">
        <f t="shared" si="356"/>
        <v>GCS3116</v>
      </c>
      <c r="D9481" s="17" t="s">
        <v>3309</v>
      </c>
      <c r="E9481" t="str">
        <f t="shared" si="357"/>
        <v>GCS3111</v>
      </c>
      <c r="F9481" s="3"/>
      <c r="G9481" s="3"/>
      <c r="H9481" s="3"/>
    </row>
    <row r="9482" spans="1:8" x14ac:dyDescent="0.25">
      <c r="A9482" s="17" t="s">
        <v>12</v>
      </c>
      <c r="B9482" s="17" t="s">
        <v>3315</v>
      </c>
      <c r="C9482" t="str">
        <f t="shared" si="356"/>
        <v>GCS3117</v>
      </c>
      <c r="D9482" s="17" t="s">
        <v>3309</v>
      </c>
      <c r="E9482" t="str">
        <f t="shared" si="357"/>
        <v>GCS3111</v>
      </c>
      <c r="F9482" s="3"/>
      <c r="G9482" s="3"/>
      <c r="H9482" s="3"/>
    </row>
    <row r="9483" spans="1:8" x14ac:dyDescent="0.25">
      <c r="A9483" s="17" t="s">
        <v>12</v>
      </c>
      <c r="B9483" s="17" t="s">
        <v>1727</v>
      </c>
      <c r="C9483" t="str">
        <f t="shared" si="356"/>
        <v>GCS3130</v>
      </c>
      <c r="D9483" s="17" t="s">
        <v>1714</v>
      </c>
      <c r="E9483" t="str">
        <f t="shared" si="357"/>
        <v>GCS3040</v>
      </c>
      <c r="F9483" s="3"/>
      <c r="G9483" s="3"/>
      <c r="H9483" s="3"/>
    </row>
    <row r="9484" spans="1:8" x14ac:dyDescent="0.25">
      <c r="A9484" s="17" t="s">
        <v>12</v>
      </c>
      <c r="B9484" s="17" t="s">
        <v>1728</v>
      </c>
      <c r="C9484" t="str">
        <f t="shared" si="356"/>
        <v>GCS3131</v>
      </c>
      <c r="D9484" s="17" t="s">
        <v>1727</v>
      </c>
      <c r="E9484" t="str">
        <f t="shared" si="357"/>
        <v>GCS3130</v>
      </c>
      <c r="F9484" s="3"/>
      <c r="G9484" s="3"/>
      <c r="H9484" s="3"/>
    </row>
    <row r="9485" spans="1:8" x14ac:dyDescent="0.25">
      <c r="A9485" s="17" t="s">
        <v>12</v>
      </c>
      <c r="B9485" s="17" t="s">
        <v>1729</v>
      </c>
      <c r="C9485" t="str">
        <f t="shared" si="356"/>
        <v>GCS3132</v>
      </c>
      <c r="D9485" s="17" t="s">
        <v>1727</v>
      </c>
      <c r="E9485" t="str">
        <f t="shared" si="357"/>
        <v>GCS3130</v>
      </c>
      <c r="F9485" s="3"/>
      <c r="G9485" s="3"/>
      <c r="H9485" s="3"/>
    </row>
    <row r="9486" spans="1:8" x14ac:dyDescent="0.25">
      <c r="A9486" s="17" t="s">
        <v>12</v>
      </c>
      <c r="B9486" s="17" t="s">
        <v>1730</v>
      </c>
      <c r="C9486" t="str">
        <f t="shared" si="356"/>
        <v>GCS3133</v>
      </c>
      <c r="D9486" s="17" t="s">
        <v>1727</v>
      </c>
      <c r="E9486" t="str">
        <f t="shared" si="357"/>
        <v>GCS3130</v>
      </c>
      <c r="F9486" s="3"/>
      <c r="G9486" s="3"/>
      <c r="H9486" s="3"/>
    </row>
    <row r="9487" spans="1:8" x14ac:dyDescent="0.25">
      <c r="A9487" s="17" t="s">
        <v>12</v>
      </c>
      <c r="B9487" s="17" t="s">
        <v>1764</v>
      </c>
      <c r="C9487" t="str">
        <f t="shared" si="356"/>
        <v>GCS3200</v>
      </c>
      <c r="D9487" s="17" t="s">
        <v>1714</v>
      </c>
      <c r="E9487" t="str">
        <f t="shared" si="357"/>
        <v>GCS3040</v>
      </c>
      <c r="F9487" s="3"/>
      <c r="G9487" s="3"/>
      <c r="H9487" s="3"/>
    </row>
    <row r="9488" spans="1:8" x14ac:dyDescent="0.25">
      <c r="A9488" s="17" t="s">
        <v>12</v>
      </c>
      <c r="B9488" s="17" t="s">
        <v>1765</v>
      </c>
      <c r="C9488" t="str">
        <f t="shared" si="356"/>
        <v>GCS3201</v>
      </c>
      <c r="D9488" s="17" t="s">
        <v>1764</v>
      </c>
      <c r="E9488" t="str">
        <f t="shared" si="357"/>
        <v>GCS3200</v>
      </c>
      <c r="F9488" s="3"/>
      <c r="G9488" s="3"/>
      <c r="H9488" s="3"/>
    </row>
    <row r="9489" spans="1:8" x14ac:dyDescent="0.25">
      <c r="A9489" s="17" t="s">
        <v>12</v>
      </c>
      <c r="B9489" s="17" t="s">
        <v>1766</v>
      </c>
      <c r="C9489" t="str">
        <f t="shared" si="356"/>
        <v>GCS3202</v>
      </c>
      <c r="D9489" s="17" t="s">
        <v>1764</v>
      </c>
      <c r="E9489" t="str">
        <f t="shared" si="357"/>
        <v>GCS3200</v>
      </c>
      <c r="F9489" s="3"/>
      <c r="G9489" s="3"/>
      <c r="H9489" s="3"/>
    </row>
    <row r="9490" spans="1:8" x14ac:dyDescent="0.25">
      <c r="A9490" s="17" t="s">
        <v>12</v>
      </c>
      <c r="B9490" s="17" t="s">
        <v>1767</v>
      </c>
      <c r="C9490" t="str">
        <f t="shared" si="356"/>
        <v>GCS3203</v>
      </c>
      <c r="D9490" s="17" t="s">
        <v>1764</v>
      </c>
      <c r="E9490" t="str">
        <f t="shared" si="357"/>
        <v>GCS3200</v>
      </c>
      <c r="F9490" s="3"/>
      <c r="G9490" s="3"/>
      <c r="H9490" s="3"/>
    </row>
    <row r="9491" spans="1:8" x14ac:dyDescent="0.25">
      <c r="A9491" s="17" t="s">
        <v>12</v>
      </c>
      <c r="B9491" s="17" t="s">
        <v>1768</v>
      </c>
      <c r="C9491" t="str">
        <f t="shared" si="356"/>
        <v>GCS3204</v>
      </c>
      <c r="D9491" s="17" t="s">
        <v>1764</v>
      </c>
      <c r="E9491" t="str">
        <f t="shared" si="357"/>
        <v>GCS3200</v>
      </c>
      <c r="F9491" s="3"/>
      <c r="G9491" s="3"/>
      <c r="H9491" s="3"/>
    </row>
    <row r="9492" spans="1:8" x14ac:dyDescent="0.25">
      <c r="A9492" s="17" t="s">
        <v>12</v>
      </c>
      <c r="B9492" s="17" t="s">
        <v>1769</v>
      </c>
      <c r="C9492" t="str">
        <f t="shared" si="356"/>
        <v>GCS3205</v>
      </c>
      <c r="D9492" s="17" t="s">
        <v>1764</v>
      </c>
      <c r="E9492" t="str">
        <f t="shared" si="357"/>
        <v>GCS3200</v>
      </c>
      <c r="F9492" s="3"/>
      <c r="G9492" s="3"/>
      <c r="H9492" s="3"/>
    </row>
    <row r="9493" spans="1:8" x14ac:dyDescent="0.25">
      <c r="A9493" s="17" t="s">
        <v>12</v>
      </c>
      <c r="B9493" s="17" t="s">
        <v>1770</v>
      </c>
      <c r="C9493" t="str">
        <f t="shared" si="356"/>
        <v>GCS3206</v>
      </c>
      <c r="D9493" s="17" t="s">
        <v>1764</v>
      </c>
      <c r="E9493" t="str">
        <f t="shared" si="357"/>
        <v>GCS3200</v>
      </c>
      <c r="F9493" s="3"/>
      <c r="G9493" s="3"/>
      <c r="H9493" s="3"/>
    </row>
    <row r="9494" spans="1:8" x14ac:dyDescent="0.25">
      <c r="A9494" s="17" t="s">
        <v>12</v>
      </c>
      <c r="B9494" s="17" t="s">
        <v>1771</v>
      </c>
      <c r="C9494" t="str">
        <f t="shared" si="356"/>
        <v>GCS3207</v>
      </c>
      <c r="D9494" s="17" t="s">
        <v>1764</v>
      </c>
      <c r="E9494" t="str">
        <f t="shared" si="357"/>
        <v>GCS3200</v>
      </c>
      <c r="F9494" s="3"/>
      <c r="G9494" s="3"/>
      <c r="H9494" s="3"/>
    </row>
    <row r="9495" spans="1:8" x14ac:dyDescent="0.25">
      <c r="A9495" s="17" t="s">
        <v>12</v>
      </c>
      <c r="B9495" s="17" t="s">
        <v>1772</v>
      </c>
      <c r="C9495" t="str">
        <f t="shared" si="356"/>
        <v>GCS3208</v>
      </c>
      <c r="D9495" s="17" t="s">
        <v>1764</v>
      </c>
      <c r="E9495" t="str">
        <f t="shared" si="357"/>
        <v>GCS3200</v>
      </c>
      <c r="F9495" s="3"/>
      <c r="G9495" s="3"/>
      <c r="H9495" s="3"/>
    </row>
    <row r="9496" spans="1:8" x14ac:dyDescent="0.25">
      <c r="A9496" s="17" t="s">
        <v>12</v>
      </c>
      <c r="B9496" s="17" t="s">
        <v>1773</v>
      </c>
      <c r="C9496" t="str">
        <f t="shared" si="356"/>
        <v>GCS3209</v>
      </c>
      <c r="D9496" s="17" t="s">
        <v>1764</v>
      </c>
      <c r="E9496" t="str">
        <f t="shared" si="357"/>
        <v>GCS3200</v>
      </c>
      <c r="F9496" s="3"/>
      <c r="G9496" s="3"/>
      <c r="H9496" s="3"/>
    </row>
    <row r="9497" spans="1:8" x14ac:dyDescent="0.25">
      <c r="A9497" s="17" t="s">
        <v>12</v>
      </c>
      <c r="B9497" s="17" t="s">
        <v>1774</v>
      </c>
      <c r="C9497" t="str">
        <f t="shared" si="356"/>
        <v>GCS3210</v>
      </c>
      <c r="D9497" s="17" t="s">
        <v>1764</v>
      </c>
      <c r="E9497" t="str">
        <f t="shared" si="357"/>
        <v>GCS3200</v>
      </c>
      <c r="F9497" s="3"/>
      <c r="G9497" s="3"/>
      <c r="H9497" s="3"/>
    </row>
    <row r="9498" spans="1:8" x14ac:dyDescent="0.25">
      <c r="A9498" s="17" t="s">
        <v>12</v>
      </c>
      <c r="B9498" s="17" t="s">
        <v>1775</v>
      </c>
      <c r="C9498" t="str">
        <f t="shared" si="356"/>
        <v>GCS3211</v>
      </c>
      <c r="D9498" s="17" t="s">
        <v>1764</v>
      </c>
      <c r="E9498" t="str">
        <f t="shared" si="357"/>
        <v>GCS3200</v>
      </c>
      <c r="F9498" s="3"/>
      <c r="G9498" s="3"/>
      <c r="H9498" s="3"/>
    </row>
    <row r="9499" spans="1:8" x14ac:dyDescent="0.25">
      <c r="A9499" s="17" t="s">
        <v>12</v>
      </c>
      <c r="B9499" s="17" t="s">
        <v>1776</v>
      </c>
      <c r="C9499" t="str">
        <f t="shared" si="356"/>
        <v>GCS3212</v>
      </c>
      <c r="D9499" s="17" t="s">
        <v>1764</v>
      </c>
      <c r="E9499" t="str">
        <f t="shared" si="357"/>
        <v>GCS3200</v>
      </c>
      <c r="F9499" s="3"/>
      <c r="G9499" s="3"/>
      <c r="H9499" s="3"/>
    </row>
    <row r="9500" spans="1:8" x14ac:dyDescent="0.25">
      <c r="A9500" s="17" t="s">
        <v>12</v>
      </c>
      <c r="B9500" s="17" t="s">
        <v>1777</v>
      </c>
      <c r="C9500" t="str">
        <f t="shared" si="356"/>
        <v>GCS3213</v>
      </c>
      <c r="D9500" s="17" t="s">
        <v>1764</v>
      </c>
      <c r="E9500" t="str">
        <f t="shared" si="357"/>
        <v>GCS3200</v>
      </c>
      <c r="F9500" s="3"/>
      <c r="G9500" s="3"/>
      <c r="H9500" s="3"/>
    </row>
    <row r="9501" spans="1:8" x14ac:dyDescent="0.25">
      <c r="A9501" s="17" t="s">
        <v>12</v>
      </c>
      <c r="B9501" s="17" t="s">
        <v>1778</v>
      </c>
      <c r="C9501" t="str">
        <f t="shared" si="356"/>
        <v>GCS3214</v>
      </c>
      <c r="D9501" s="17" t="s">
        <v>1764</v>
      </c>
      <c r="E9501" t="str">
        <f t="shared" si="357"/>
        <v>GCS3200</v>
      </c>
      <c r="F9501" s="3"/>
      <c r="G9501" s="3"/>
      <c r="H9501" s="3"/>
    </row>
    <row r="9502" spans="1:8" x14ac:dyDescent="0.25">
      <c r="A9502" s="17" t="s">
        <v>12</v>
      </c>
      <c r="B9502" s="17" t="s">
        <v>1779</v>
      </c>
      <c r="C9502" t="str">
        <f t="shared" si="356"/>
        <v>GCS3215</v>
      </c>
      <c r="D9502" s="17" t="s">
        <v>1764</v>
      </c>
      <c r="E9502" t="str">
        <f t="shared" si="357"/>
        <v>GCS3200</v>
      </c>
      <c r="F9502" s="3"/>
      <c r="G9502" s="3"/>
      <c r="H9502" s="3"/>
    </row>
    <row r="9503" spans="1:8" x14ac:dyDescent="0.25">
      <c r="A9503" s="17" t="s">
        <v>12</v>
      </c>
      <c r="B9503" s="17" t="s">
        <v>1780</v>
      </c>
      <c r="C9503" t="str">
        <f t="shared" si="356"/>
        <v>GCS3216</v>
      </c>
      <c r="D9503" s="17" t="s">
        <v>1764</v>
      </c>
      <c r="E9503" t="str">
        <f t="shared" si="357"/>
        <v>GCS3200</v>
      </c>
      <c r="F9503" s="3"/>
      <c r="G9503" s="3"/>
      <c r="H9503" s="3"/>
    </row>
    <row r="9504" spans="1:8" x14ac:dyDescent="0.25">
      <c r="A9504" s="17" t="s">
        <v>12</v>
      </c>
      <c r="B9504" s="17" t="s">
        <v>1781</v>
      </c>
      <c r="C9504" t="str">
        <f t="shared" si="356"/>
        <v>GCS3217</v>
      </c>
      <c r="D9504" s="17" t="s">
        <v>1764</v>
      </c>
      <c r="E9504" t="str">
        <f t="shared" si="357"/>
        <v>GCS3200</v>
      </c>
      <c r="F9504" s="3"/>
      <c r="G9504" s="3"/>
      <c r="H9504" s="3"/>
    </row>
    <row r="9505" spans="1:8" x14ac:dyDescent="0.25">
      <c r="A9505" s="17" t="s">
        <v>12</v>
      </c>
      <c r="B9505" s="17" t="s">
        <v>1782</v>
      </c>
      <c r="C9505" t="str">
        <f t="shared" si="356"/>
        <v>GCS3218</v>
      </c>
      <c r="D9505" s="17" t="s">
        <v>1764</v>
      </c>
      <c r="E9505" t="str">
        <f t="shared" si="357"/>
        <v>GCS3200</v>
      </c>
      <c r="F9505" s="3"/>
      <c r="G9505" s="3"/>
      <c r="H9505" s="3"/>
    </row>
    <row r="9506" spans="1:8" x14ac:dyDescent="0.25">
      <c r="A9506" s="17" t="s">
        <v>12</v>
      </c>
      <c r="B9506" s="17" t="s">
        <v>1783</v>
      </c>
      <c r="C9506" t="str">
        <f t="shared" si="356"/>
        <v>GCS3219</v>
      </c>
      <c r="D9506" s="17" t="s">
        <v>1764</v>
      </c>
      <c r="E9506" t="str">
        <f t="shared" si="357"/>
        <v>GCS3200</v>
      </c>
      <c r="F9506" s="3"/>
      <c r="G9506" s="3"/>
      <c r="H9506" s="3"/>
    </row>
    <row r="9507" spans="1:8" x14ac:dyDescent="0.25">
      <c r="A9507" s="17" t="s">
        <v>12</v>
      </c>
      <c r="B9507" s="17" t="s">
        <v>1784</v>
      </c>
      <c r="C9507" t="str">
        <f t="shared" si="356"/>
        <v>GCS3220</v>
      </c>
      <c r="D9507" s="17" t="s">
        <v>1764</v>
      </c>
      <c r="E9507" t="str">
        <f t="shared" si="357"/>
        <v>GCS3200</v>
      </c>
      <c r="F9507" s="3"/>
      <c r="G9507" s="3"/>
      <c r="H9507" s="3"/>
    </row>
    <row r="9508" spans="1:8" x14ac:dyDescent="0.25">
      <c r="A9508" s="17" t="s">
        <v>12</v>
      </c>
      <c r="B9508" s="17" t="s">
        <v>1785</v>
      </c>
      <c r="C9508" t="str">
        <f t="shared" si="356"/>
        <v>GCS3221</v>
      </c>
      <c r="D9508" s="17" t="s">
        <v>1764</v>
      </c>
      <c r="E9508" t="str">
        <f t="shared" si="357"/>
        <v>GCS3200</v>
      </c>
      <c r="F9508" s="3"/>
      <c r="G9508" s="3"/>
      <c r="H9508" s="3"/>
    </row>
    <row r="9509" spans="1:8" x14ac:dyDescent="0.25">
      <c r="A9509" s="17" t="s">
        <v>12</v>
      </c>
      <c r="B9509" s="17" t="s">
        <v>1786</v>
      </c>
      <c r="C9509" t="str">
        <f t="shared" si="356"/>
        <v>GCS3222</v>
      </c>
      <c r="D9509" s="17" t="s">
        <v>1764</v>
      </c>
      <c r="E9509" t="str">
        <f t="shared" si="357"/>
        <v>GCS3200</v>
      </c>
      <c r="F9509" s="3"/>
      <c r="G9509" s="3"/>
      <c r="H9509" s="3"/>
    </row>
    <row r="9510" spans="1:8" x14ac:dyDescent="0.25">
      <c r="A9510" s="17" t="s">
        <v>12</v>
      </c>
      <c r="B9510" s="17" t="s">
        <v>1787</v>
      </c>
      <c r="C9510" t="str">
        <f t="shared" si="356"/>
        <v>GCS3223</v>
      </c>
      <c r="D9510" s="17" t="s">
        <v>1764</v>
      </c>
      <c r="E9510" t="str">
        <f t="shared" si="357"/>
        <v>GCS3200</v>
      </c>
      <c r="F9510" s="3"/>
      <c r="G9510" s="3"/>
      <c r="H9510" s="3"/>
    </row>
    <row r="9511" spans="1:8" x14ac:dyDescent="0.25">
      <c r="A9511" s="17" t="s">
        <v>12</v>
      </c>
      <c r="B9511" s="17" t="s">
        <v>1788</v>
      </c>
      <c r="C9511" t="str">
        <f t="shared" si="356"/>
        <v>GCS3224</v>
      </c>
      <c r="D9511" s="17" t="s">
        <v>1764</v>
      </c>
      <c r="E9511" t="str">
        <f t="shared" si="357"/>
        <v>GCS3200</v>
      </c>
      <c r="F9511" s="3"/>
      <c r="G9511" s="3"/>
      <c r="H9511" s="3"/>
    </row>
    <row r="9512" spans="1:8" x14ac:dyDescent="0.25">
      <c r="A9512" s="17" t="s">
        <v>12</v>
      </c>
      <c r="B9512" s="17" t="s">
        <v>1789</v>
      </c>
      <c r="C9512" t="str">
        <f t="shared" si="356"/>
        <v>GCS3350</v>
      </c>
      <c r="D9512" s="17" t="s">
        <v>1362</v>
      </c>
      <c r="E9512" t="str">
        <f t="shared" si="357"/>
        <v>GCS0001</v>
      </c>
      <c r="F9512" s="3"/>
      <c r="G9512" s="3"/>
      <c r="H9512" s="3"/>
    </row>
    <row r="9513" spans="1:8" x14ac:dyDescent="0.25">
      <c r="A9513" s="17" t="s">
        <v>12</v>
      </c>
      <c r="B9513" s="17" t="s">
        <v>1790</v>
      </c>
      <c r="C9513" t="str">
        <f t="shared" si="356"/>
        <v>GCS3355</v>
      </c>
      <c r="D9513" s="17" t="s">
        <v>1789</v>
      </c>
      <c r="E9513" t="str">
        <f t="shared" si="357"/>
        <v>GCS3350</v>
      </c>
      <c r="F9513" s="3"/>
      <c r="G9513" s="3"/>
      <c r="H9513" s="3"/>
    </row>
    <row r="9514" spans="1:8" x14ac:dyDescent="0.25">
      <c r="A9514" s="17" t="s">
        <v>12</v>
      </c>
      <c r="B9514" s="17" t="s">
        <v>1791</v>
      </c>
      <c r="C9514" t="str">
        <f t="shared" si="356"/>
        <v>GCS3356</v>
      </c>
      <c r="D9514" s="17" t="s">
        <v>1790</v>
      </c>
      <c r="E9514" t="str">
        <f t="shared" si="357"/>
        <v>GCS3355</v>
      </c>
      <c r="F9514" s="3"/>
      <c r="G9514" s="3"/>
      <c r="H9514" s="3"/>
    </row>
    <row r="9515" spans="1:8" x14ac:dyDescent="0.25">
      <c r="A9515" s="17" t="s">
        <v>12</v>
      </c>
      <c r="B9515" s="17" t="s">
        <v>1793</v>
      </c>
      <c r="C9515" t="str">
        <f t="shared" si="356"/>
        <v>GCS3360</v>
      </c>
      <c r="D9515" s="17" t="s">
        <v>1790</v>
      </c>
      <c r="E9515" t="str">
        <f t="shared" si="357"/>
        <v>GCS3355</v>
      </c>
      <c r="F9515" s="3"/>
      <c r="G9515" s="3"/>
      <c r="H9515" s="3"/>
    </row>
    <row r="9516" spans="1:8" x14ac:dyDescent="0.25">
      <c r="A9516" s="17" t="s">
        <v>12</v>
      </c>
      <c r="B9516" s="17" t="s">
        <v>3316</v>
      </c>
      <c r="C9516" t="str">
        <f t="shared" si="356"/>
        <v>GCS3361</v>
      </c>
      <c r="D9516" s="17" t="s">
        <v>1790</v>
      </c>
      <c r="E9516" t="str">
        <f t="shared" si="357"/>
        <v>GCS3355</v>
      </c>
      <c r="F9516" s="3"/>
      <c r="G9516" s="3"/>
      <c r="H9516" s="3"/>
    </row>
    <row r="9517" spans="1:8" x14ac:dyDescent="0.25">
      <c r="A9517" s="17" t="s">
        <v>12</v>
      </c>
      <c r="B9517" s="17" t="s">
        <v>1796</v>
      </c>
      <c r="C9517" t="str">
        <f t="shared" si="356"/>
        <v>GCS3365</v>
      </c>
      <c r="D9517" s="17" t="s">
        <v>1790</v>
      </c>
      <c r="E9517" t="str">
        <f t="shared" si="357"/>
        <v>GCS3355</v>
      </c>
      <c r="F9517" s="3"/>
      <c r="G9517" s="3"/>
      <c r="H9517" s="3"/>
    </row>
    <row r="9518" spans="1:8" x14ac:dyDescent="0.25">
      <c r="A9518" s="17" t="s">
        <v>12</v>
      </c>
      <c r="B9518" s="17" t="s">
        <v>3317</v>
      </c>
      <c r="C9518" t="str">
        <f t="shared" si="356"/>
        <v>GCS3370</v>
      </c>
      <c r="D9518" s="17" t="s">
        <v>1790</v>
      </c>
      <c r="E9518" t="str">
        <f t="shared" si="357"/>
        <v>GCS3355</v>
      </c>
      <c r="F9518" s="3"/>
      <c r="G9518" s="3"/>
      <c r="H9518" s="3"/>
    </row>
    <row r="9519" spans="1:8" x14ac:dyDescent="0.25">
      <c r="A9519" s="17" t="s">
        <v>12</v>
      </c>
      <c r="B9519" s="17" t="s">
        <v>1797</v>
      </c>
      <c r="C9519" t="str">
        <f t="shared" si="356"/>
        <v>GCS3375</v>
      </c>
      <c r="D9519" s="17" t="s">
        <v>1790</v>
      </c>
      <c r="E9519" t="str">
        <f t="shared" si="357"/>
        <v>GCS3355</v>
      </c>
      <c r="F9519" s="3"/>
      <c r="G9519" s="3"/>
      <c r="H9519" s="3"/>
    </row>
    <row r="9520" spans="1:8" x14ac:dyDescent="0.25">
      <c r="A9520" s="17" t="s">
        <v>12</v>
      </c>
      <c r="B9520" s="17" t="s">
        <v>1798</v>
      </c>
      <c r="C9520" t="str">
        <f t="shared" si="356"/>
        <v>GCS3380</v>
      </c>
      <c r="D9520" s="17" t="s">
        <v>1790</v>
      </c>
      <c r="E9520" t="str">
        <f t="shared" si="357"/>
        <v>GCS3355</v>
      </c>
      <c r="F9520" s="3"/>
      <c r="G9520" s="3"/>
      <c r="H9520" s="3"/>
    </row>
    <row r="9521" spans="1:8" x14ac:dyDescent="0.25">
      <c r="A9521" s="17" t="s">
        <v>12</v>
      </c>
      <c r="B9521" s="17" t="s">
        <v>1800</v>
      </c>
      <c r="C9521" t="str">
        <f t="shared" si="356"/>
        <v>GCS3390</v>
      </c>
      <c r="D9521" s="17" t="s">
        <v>1790</v>
      </c>
      <c r="E9521" t="str">
        <f t="shared" si="357"/>
        <v>GCS3355</v>
      </c>
      <c r="F9521" s="3"/>
      <c r="G9521" s="3"/>
      <c r="H9521" s="3"/>
    </row>
    <row r="9522" spans="1:8" x14ac:dyDescent="0.25">
      <c r="A9522" s="17" t="s">
        <v>12</v>
      </c>
      <c r="B9522" s="17" t="s">
        <v>2707</v>
      </c>
      <c r="C9522" t="str">
        <f t="shared" si="356"/>
        <v>GCS3393</v>
      </c>
      <c r="D9522" s="17" t="s">
        <v>1790</v>
      </c>
      <c r="E9522" t="str">
        <f t="shared" si="357"/>
        <v>GCS3355</v>
      </c>
      <c r="F9522" s="3"/>
      <c r="G9522" s="3"/>
      <c r="H9522" s="3"/>
    </row>
    <row r="9523" spans="1:8" x14ac:dyDescent="0.25">
      <c r="A9523" s="17" t="s">
        <v>12</v>
      </c>
      <c r="B9523" s="17" t="s">
        <v>1808</v>
      </c>
      <c r="C9523" t="str">
        <f t="shared" si="356"/>
        <v>GCS3448</v>
      </c>
      <c r="D9523" s="17" t="s">
        <v>1362</v>
      </c>
      <c r="E9523" t="str">
        <f t="shared" si="357"/>
        <v>GCS0001</v>
      </c>
      <c r="F9523" s="3"/>
      <c r="G9523" s="3"/>
      <c r="H9523" s="3"/>
    </row>
    <row r="9524" spans="1:8" x14ac:dyDescent="0.25">
      <c r="A9524" s="17" t="s">
        <v>12</v>
      </c>
      <c r="B9524" s="17" t="s">
        <v>1809</v>
      </c>
      <c r="C9524" t="str">
        <f t="shared" si="356"/>
        <v>GCS3450</v>
      </c>
      <c r="D9524" s="17" t="s">
        <v>1808</v>
      </c>
      <c r="E9524" t="str">
        <f t="shared" si="357"/>
        <v>GCS3448</v>
      </c>
      <c r="F9524" s="3"/>
      <c r="G9524" s="3"/>
      <c r="H9524" s="3"/>
    </row>
    <row r="9525" spans="1:8" x14ac:dyDescent="0.25">
      <c r="A9525" s="17" t="s">
        <v>12</v>
      </c>
      <c r="B9525" s="17" t="s">
        <v>1812</v>
      </c>
      <c r="C9525" t="str">
        <f t="shared" si="356"/>
        <v>GCS3455</v>
      </c>
      <c r="D9525" s="17" t="s">
        <v>1362</v>
      </c>
      <c r="E9525" t="str">
        <f t="shared" si="357"/>
        <v>GCS0001</v>
      </c>
      <c r="F9525" s="3"/>
      <c r="G9525" s="3"/>
      <c r="H9525" s="3"/>
    </row>
    <row r="9526" spans="1:8" x14ac:dyDescent="0.25">
      <c r="A9526" s="17" t="s">
        <v>12</v>
      </c>
      <c r="B9526" s="17" t="s">
        <v>1813</v>
      </c>
      <c r="C9526" t="str">
        <f t="shared" si="356"/>
        <v>GCS3456</v>
      </c>
      <c r="D9526" s="17" t="s">
        <v>1812</v>
      </c>
      <c r="E9526" t="str">
        <f t="shared" si="357"/>
        <v>GCS3455</v>
      </c>
      <c r="F9526" s="3"/>
      <c r="G9526" s="3"/>
      <c r="H9526" s="3"/>
    </row>
    <row r="9527" spans="1:8" x14ac:dyDescent="0.25">
      <c r="A9527" s="17" t="s">
        <v>12</v>
      </c>
      <c r="B9527" s="17" t="s">
        <v>3318</v>
      </c>
      <c r="C9527" t="str">
        <f t="shared" si="356"/>
        <v>GCS3457</v>
      </c>
      <c r="D9527" s="17" t="s">
        <v>1812</v>
      </c>
      <c r="E9527" t="str">
        <f t="shared" si="357"/>
        <v>GCS3455</v>
      </c>
      <c r="F9527" s="3"/>
      <c r="G9527" s="3"/>
      <c r="H9527" s="3"/>
    </row>
    <row r="9528" spans="1:8" x14ac:dyDescent="0.25">
      <c r="A9528" s="17" t="s">
        <v>12</v>
      </c>
      <c r="B9528" s="17" t="s">
        <v>3319</v>
      </c>
      <c r="C9528" t="str">
        <f t="shared" si="356"/>
        <v>GCS3458</v>
      </c>
      <c r="D9528" s="17" t="s">
        <v>1812</v>
      </c>
      <c r="E9528" t="str">
        <f t="shared" si="357"/>
        <v>GCS3455</v>
      </c>
      <c r="F9528" s="3"/>
      <c r="G9528" s="3"/>
      <c r="H9528" s="3"/>
    </row>
    <row r="9529" spans="1:8" x14ac:dyDescent="0.25">
      <c r="A9529" s="17" t="s">
        <v>12</v>
      </c>
      <c r="B9529" s="17" t="s">
        <v>3320</v>
      </c>
      <c r="C9529" t="str">
        <f t="shared" si="356"/>
        <v>GCS3459</v>
      </c>
      <c r="D9529" s="17" t="s">
        <v>1812</v>
      </c>
      <c r="E9529" t="str">
        <f t="shared" si="357"/>
        <v>GCS3455</v>
      </c>
      <c r="F9529" s="3"/>
      <c r="G9529" s="3"/>
      <c r="H9529" s="3"/>
    </row>
    <row r="9530" spans="1:8" x14ac:dyDescent="0.25">
      <c r="A9530" s="17" t="s">
        <v>12</v>
      </c>
      <c r="B9530" s="17" t="s">
        <v>1815</v>
      </c>
      <c r="C9530" t="str">
        <f t="shared" si="356"/>
        <v>GCS3463</v>
      </c>
      <c r="D9530" s="17" t="s">
        <v>1812</v>
      </c>
      <c r="E9530" t="str">
        <f t="shared" si="357"/>
        <v>GCS3455</v>
      </c>
      <c r="F9530" s="3"/>
      <c r="G9530" s="3"/>
      <c r="H9530" s="3"/>
    </row>
    <row r="9531" spans="1:8" x14ac:dyDescent="0.25">
      <c r="A9531" s="17" t="s">
        <v>12</v>
      </c>
      <c r="B9531" s="17" t="s">
        <v>3322</v>
      </c>
      <c r="C9531" t="str">
        <f t="shared" si="356"/>
        <v>GCS3900</v>
      </c>
      <c r="D9531" s="17" t="s">
        <v>1362</v>
      </c>
      <c r="E9531" t="str">
        <f t="shared" si="357"/>
        <v>GCS0001</v>
      </c>
      <c r="F9531" s="3"/>
      <c r="G9531" s="3"/>
      <c r="H9531" s="3"/>
    </row>
    <row r="9532" spans="1:8" x14ac:dyDescent="0.25">
      <c r="A9532" s="17" t="s">
        <v>12</v>
      </c>
      <c r="B9532" s="17" t="s">
        <v>3323</v>
      </c>
      <c r="C9532" t="str">
        <f t="shared" si="356"/>
        <v>GCS3903</v>
      </c>
      <c r="D9532" s="17" t="s">
        <v>3322</v>
      </c>
      <c r="E9532" t="str">
        <f t="shared" si="357"/>
        <v>GCS3900</v>
      </c>
      <c r="F9532" s="3"/>
      <c r="G9532" s="3"/>
      <c r="H9532" s="3"/>
    </row>
    <row r="9533" spans="1:8" x14ac:dyDescent="0.25">
      <c r="A9533" s="17" t="s">
        <v>12</v>
      </c>
      <c r="B9533" s="17" t="s">
        <v>3324</v>
      </c>
      <c r="C9533" t="str">
        <f t="shared" si="356"/>
        <v>GCS3904</v>
      </c>
      <c r="D9533" s="17" t="s">
        <v>3322</v>
      </c>
      <c r="E9533" t="str">
        <f t="shared" si="357"/>
        <v>GCS3900</v>
      </c>
      <c r="F9533" s="3"/>
      <c r="G9533" s="3"/>
      <c r="H9533" s="3"/>
    </row>
    <row r="9534" spans="1:8" x14ac:dyDescent="0.25">
      <c r="A9534" s="17" t="s">
        <v>12</v>
      </c>
      <c r="B9534" s="17" t="s">
        <v>3325</v>
      </c>
      <c r="C9534" t="str">
        <f t="shared" si="356"/>
        <v>GCS3907</v>
      </c>
      <c r="D9534" s="17" t="s">
        <v>3322</v>
      </c>
      <c r="E9534" t="str">
        <f t="shared" si="357"/>
        <v>GCS3900</v>
      </c>
      <c r="F9534" s="3"/>
      <c r="G9534" s="3"/>
      <c r="H9534" s="3"/>
    </row>
    <row r="9535" spans="1:8" x14ac:dyDescent="0.25">
      <c r="A9535" s="17" t="s">
        <v>12</v>
      </c>
      <c r="B9535" s="17" t="s">
        <v>3326</v>
      </c>
      <c r="C9535" t="str">
        <f t="shared" si="356"/>
        <v>GCS3909</v>
      </c>
      <c r="D9535" s="17" t="s">
        <v>3322</v>
      </c>
      <c r="E9535" t="str">
        <f t="shared" si="357"/>
        <v>GCS3900</v>
      </c>
      <c r="F9535" s="3"/>
      <c r="G9535" s="3"/>
      <c r="H9535" s="3"/>
    </row>
    <row r="9536" spans="1:8" x14ac:dyDescent="0.25">
      <c r="A9536" s="17" t="s">
        <v>12</v>
      </c>
      <c r="B9536" s="17" t="s">
        <v>3327</v>
      </c>
      <c r="C9536" t="str">
        <f t="shared" si="356"/>
        <v>GCS3911</v>
      </c>
      <c r="D9536" s="17" t="s">
        <v>3322</v>
      </c>
      <c r="E9536" t="str">
        <f t="shared" si="357"/>
        <v>GCS3900</v>
      </c>
      <c r="F9536" s="3"/>
      <c r="G9536" s="3"/>
      <c r="H9536" s="3"/>
    </row>
    <row r="9537" spans="1:8" x14ac:dyDescent="0.25">
      <c r="A9537" s="17" t="s">
        <v>12</v>
      </c>
      <c r="B9537" s="17" t="s">
        <v>3328</v>
      </c>
      <c r="C9537" t="str">
        <f t="shared" si="356"/>
        <v>GCS3912</v>
      </c>
      <c r="D9537" s="17" t="s">
        <v>3322</v>
      </c>
      <c r="E9537" t="str">
        <f t="shared" si="357"/>
        <v>GCS3900</v>
      </c>
      <c r="F9537" s="3"/>
      <c r="G9537" s="3"/>
      <c r="H9537" s="3"/>
    </row>
    <row r="9538" spans="1:8" x14ac:dyDescent="0.25">
      <c r="A9538" s="17" t="s">
        <v>12</v>
      </c>
      <c r="B9538" s="17" t="s">
        <v>3329</v>
      </c>
      <c r="C9538" t="str">
        <f t="shared" si="356"/>
        <v>GCS3915</v>
      </c>
      <c r="D9538" s="17" t="s">
        <v>1362</v>
      </c>
      <c r="E9538" t="str">
        <f t="shared" si="357"/>
        <v>GCS0001</v>
      </c>
      <c r="F9538" s="3"/>
      <c r="G9538" s="3"/>
      <c r="H9538" s="3"/>
    </row>
    <row r="9539" spans="1:8" x14ac:dyDescent="0.25">
      <c r="A9539" s="17" t="s">
        <v>12</v>
      </c>
      <c r="B9539" s="17" t="s">
        <v>3330</v>
      </c>
      <c r="C9539" t="str">
        <f t="shared" ref="C9539:C9602" si="358">_xlfn.CONCAT(A9539:B9539)</f>
        <v>GCS3916</v>
      </c>
      <c r="D9539" s="17" t="s">
        <v>3329</v>
      </c>
      <c r="E9539" t="str">
        <f t="shared" ref="E9539:E9602" si="359">_xlfn.CONCAT(A9539,D9539)</f>
        <v>GCS3915</v>
      </c>
      <c r="F9539" s="3"/>
      <c r="G9539" s="3"/>
      <c r="H9539" s="3"/>
    </row>
    <row r="9540" spans="1:8" x14ac:dyDescent="0.25">
      <c r="A9540" s="17" t="s">
        <v>12</v>
      </c>
      <c r="B9540" s="17" t="s">
        <v>3331</v>
      </c>
      <c r="C9540" t="str">
        <f t="shared" si="358"/>
        <v>GCS3918</v>
      </c>
      <c r="D9540" s="17" t="s">
        <v>3329</v>
      </c>
      <c r="E9540" t="str">
        <f t="shared" si="359"/>
        <v>GCS3915</v>
      </c>
      <c r="F9540" s="3"/>
      <c r="G9540" s="3"/>
      <c r="H9540" s="3"/>
    </row>
    <row r="9541" spans="1:8" x14ac:dyDescent="0.25">
      <c r="A9541" s="17" t="s">
        <v>12</v>
      </c>
      <c r="B9541" s="17" t="s">
        <v>3332</v>
      </c>
      <c r="C9541" t="str">
        <f t="shared" si="358"/>
        <v>GCS3920</v>
      </c>
      <c r="D9541" s="17" t="s">
        <v>3329</v>
      </c>
      <c r="E9541" t="str">
        <f t="shared" si="359"/>
        <v>GCS3915</v>
      </c>
      <c r="F9541" s="3"/>
      <c r="G9541" s="3"/>
      <c r="H9541" s="3"/>
    </row>
    <row r="9542" spans="1:8" x14ac:dyDescent="0.25">
      <c r="A9542" s="17" t="s">
        <v>12</v>
      </c>
      <c r="B9542" s="17" t="s">
        <v>3333</v>
      </c>
      <c r="C9542" t="str">
        <f t="shared" si="358"/>
        <v>GCS3922</v>
      </c>
      <c r="D9542" s="17" t="s">
        <v>3329</v>
      </c>
      <c r="E9542" t="str">
        <f t="shared" si="359"/>
        <v>GCS3915</v>
      </c>
      <c r="F9542" s="3"/>
      <c r="G9542" s="3"/>
      <c r="H9542" s="3"/>
    </row>
    <row r="9543" spans="1:8" x14ac:dyDescent="0.25">
      <c r="A9543" s="17" t="s">
        <v>12</v>
      </c>
      <c r="B9543" s="17" t="s">
        <v>3334</v>
      </c>
      <c r="C9543" t="str">
        <f t="shared" si="358"/>
        <v>GCS3924</v>
      </c>
      <c r="D9543" s="17" t="s">
        <v>3329</v>
      </c>
      <c r="E9543" t="str">
        <f t="shared" si="359"/>
        <v>GCS3915</v>
      </c>
      <c r="F9543" s="3"/>
      <c r="G9543" s="3"/>
      <c r="H9543" s="3"/>
    </row>
    <row r="9544" spans="1:8" x14ac:dyDescent="0.25">
      <c r="A9544" s="17" t="s">
        <v>12</v>
      </c>
      <c r="B9544" s="17" t="s">
        <v>3335</v>
      </c>
      <c r="C9544" t="str">
        <f t="shared" si="358"/>
        <v>GCS3938</v>
      </c>
      <c r="D9544" s="17" t="s">
        <v>3329</v>
      </c>
      <c r="E9544" t="str">
        <f t="shared" si="359"/>
        <v>GCS3915</v>
      </c>
      <c r="F9544" s="3"/>
      <c r="G9544" s="3"/>
      <c r="H9544" s="3"/>
    </row>
    <row r="9545" spans="1:8" x14ac:dyDescent="0.25">
      <c r="A9545" s="17" t="s">
        <v>12</v>
      </c>
      <c r="B9545" s="17" t="s">
        <v>3336</v>
      </c>
      <c r="C9545" t="str">
        <f t="shared" si="358"/>
        <v>GCS3940</v>
      </c>
      <c r="D9545" s="17" t="s">
        <v>3329</v>
      </c>
      <c r="E9545" t="str">
        <f t="shared" si="359"/>
        <v>GCS3915</v>
      </c>
      <c r="F9545" s="3"/>
      <c r="G9545" s="3"/>
      <c r="H9545" s="3"/>
    </row>
    <row r="9546" spans="1:8" x14ac:dyDescent="0.25">
      <c r="A9546" s="17" t="s">
        <v>12</v>
      </c>
      <c r="B9546" s="17" t="s">
        <v>3337</v>
      </c>
      <c r="C9546" t="str">
        <f t="shared" si="358"/>
        <v>GCS3942</v>
      </c>
      <c r="D9546" s="17" t="s">
        <v>3329</v>
      </c>
      <c r="E9546" t="str">
        <f t="shared" si="359"/>
        <v>GCS3915</v>
      </c>
      <c r="F9546" s="3"/>
      <c r="G9546" s="3"/>
      <c r="H9546" s="3"/>
    </row>
    <row r="9547" spans="1:8" x14ac:dyDescent="0.25">
      <c r="A9547" s="17" t="s">
        <v>12</v>
      </c>
      <c r="B9547" s="17" t="s">
        <v>3338</v>
      </c>
      <c r="C9547" t="str">
        <f t="shared" si="358"/>
        <v>GCS3946</v>
      </c>
      <c r="D9547" s="17" t="s">
        <v>3329</v>
      </c>
      <c r="E9547" t="str">
        <f t="shared" si="359"/>
        <v>GCS3915</v>
      </c>
      <c r="F9547" s="3"/>
      <c r="G9547" s="3"/>
      <c r="H9547" s="3"/>
    </row>
    <row r="9548" spans="1:8" x14ac:dyDescent="0.25">
      <c r="A9548" s="17" t="s">
        <v>12</v>
      </c>
      <c r="B9548" s="17" t="s">
        <v>3339</v>
      </c>
      <c r="C9548" t="str">
        <f t="shared" si="358"/>
        <v>GCS3948</v>
      </c>
      <c r="D9548" s="17" t="s">
        <v>3329</v>
      </c>
      <c r="E9548" t="str">
        <f t="shared" si="359"/>
        <v>GCS3915</v>
      </c>
      <c r="F9548" s="3"/>
      <c r="G9548" s="3"/>
      <c r="H9548" s="3"/>
    </row>
    <row r="9549" spans="1:8" x14ac:dyDescent="0.25">
      <c r="A9549" s="17" t="s">
        <v>12</v>
      </c>
      <c r="B9549" s="17" t="s">
        <v>3340</v>
      </c>
      <c r="C9549" t="str">
        <f t="shared" si="358"/>
        <v>GCS3950</v>
      </c>
      <c r="D9549" s="17" t="s">
        <v>3329</v>
      </c>
      <c r="E9549" t="str">
        <f t="shared" si="359"/>
        <v>GCS3915</v>
      </c>
      <c r="F9549" s="3"/>
      <c r="G9549" s="3"/>
      <c r="H9549" s="3"/>
    </row>
    <row r="9550" spans="1:8" x14ac:dyDescent="0.25">
      <c r="A9550" s="17" t="s">
        <v>12</v>
      </c>
      <c r="B9550" s="17" t="s">
        <v>3341</v>
      </c>
      <c r="C9550" t="str">
        <f t="shared" si="358"/>
        <v>GCS3952</v>
      </c>
      <c r="D9550" s="17" t="s">
        <v>3329</v>
      </c>
      <c r="E9550" t="str">
        <f t="shared" si="359"/>
        <v>GCS3915</v>
      </c>
      <c r="F9550" s="3"/>
      <c r="G9550" s="3"/>
      <c r="H9550" s="3"/>
    </row>
    <row r="9551" spans="1:8" x14ac:dyDescent="0.25">
      <c r="A9551" s="17" t="s">
        <v>12</v>
      </c>
      <c r="B9551" s="17" t="s">
        <v>3342</v>
      </c>
      <c r="C9551" t="str">
        <f t="shared" si="358"/>
        <v>GCS3959</v>
      </c>
      <c r="D9551" s="17" t="s">
        <v>1362</v>
      </c>
      <c r="E9551" t="str">
        <f t="shared" si="359"/>
        <v>GCS0001</v>
      </c>
      <c r="F9551" s="3"/>
      <c r="G9551" s="3"/>
      <c r="H9551" s="3"/>
    </row>
    <row r="9552" spans="1:8" x14ac:dyDescent="0.25">
      <c r="A9552" s="17" t="s">
        <v>12</v>
      </c>
      <c r="B9552" s="17" t="s">
        <v>3343</v>
      </c>
      <c r="C9552" t="str">
        <f t="shared" si="358"/>
        <v>GCS3960</v>
      </c>
      <c r="D9552" s="17" t="s">
        <v>3342</v>
      </c>
      <c r="E9552" t="str">
        <f t="shared" si="359"/>
        <v>GCS3959</v>
      </c>
      <c r="F9552" s="3"/>
      <c r="G9552" s="3"/>
      <c r="H9552" s="3"/>
    </row>
    <row r="9553" spans="1:8" x14ac:dyDescent="0.25">
      <c r="A9553" s="17" t="s">
        <v>12</v>
      </c>
      <c r="B9553" s="17" t="s">
        <v>3344</v>
      </c>
      <c r="C9553" t="str">
        <f t="shared" si="358"/>
        <v>GCS3962</v>
      </c>
      <c r="D9553" s="17" t="s">
        <v>3342</v>
      </c>
      <c r="E9553" t="str">
        <f t="shared" si="359"/>
        <v>GCS3959</v>
      </c>
      <c r="F9553" s="3"/>
      <c r="G9553" s="3"/>
      <c r="H9553" s="3"/>
    </row>
    <row r="9554" spans="1:8" x14ac:dyDescent="0.25">
      <c r="A9554" s="17" t="s">
        <v>12</v>
      </c>
      <c r="B9554" s="17" t="s">
        <v>3345</v>
      </c>
      <c r="C9554" t="str">
        <f t="shared" si="358"/>
        <v>GCS3963</v>
      </c>
      <c r="D9554" s="17" t="s">
        <v>3342</v>
      </c>
      <c r="E9554" t="str">
        <f t="shared" si="359"/>
        <v>GCS3959</v>
      </c>
      <c r="F9554" s="3"/>
      <c r="G9554" s="3"/>
      <c r="H9554" s="3"/>
    </row>
    <row r="9555" spans="1:8" x14ac:dyDescent="0.25">
      <c r="A9555" s="17" t="s">
        <v>12</v>
      </c>
      <c r="B9555" s="17" t="s">
        <v>3346</v>
      </c>
      <c r="C9555" t="str">
        <f t="shared" si="358"/>
        <v>GCS3965</v>
      </c>
      <c r="D9555" s="17" t="s">
        <v>3342</v>
      </c>
      <c r="E9555" t="str">
        <f t="shared" si="359"/>
        <v>GCS3959</v>
      </c>
      <c r="F9555" s="3"/>
      <c r="G9555" s="3"/>
      <c r="H9555" s="3"/>
    </row>
    <row r="9556" spans="1:8" x14ac:dyDescent="0.25">
      <c r="A9556" s="17" t="s">
        <v>12</v>
      </c>
      <c r="B9556" s="17" t="s">
        <v>3347</v>
      </c>
      <c r="C9556" t="str">
        <f t="shared" si="358"/>
        <v>GCS3966</v>
      </c>
      <c r="D9556" s="17" t="s">
        <v>3342</v>
      </c>
      <c r="E9556" t="str">
        <f t="shared" si="359"/>
        <v>GCS3959</v>
      </c>
      <c r="F9556" s="3"/>
      <c r="G9556" s="3"/>
      <c r="H9556" s="3"/>
    </row>
    <row r="9557" spans="1:8" x14ac:dyDescent="0.25">
      <c r="A9557" s="17" t="s">
        <v>12</v>
      </c>
      <c r="B9557" s="17" t="s">
        <v>3348</v>
      </c>
      <c r="C9557" t="str">
        <f t="shared" si="358"/>
        <v>GCS3967</v>
      </c>
      <c r="D9557" s="17" t="s">
        <v>3342</v>
      </c>
      <c r="E9557" t="str">
        <f t="shared" si="359"/>
        <v>GCS3959</v>
      </c>
      <c r="F9557" s="3"/>
      <c r="G9557" s="3"/>
      <c r="H9557" s="3"/>
    </row>
    <row r="9558" spans="1:8" x14ac:dyDescent="0.25">
      <c r="A9558" s="17" t="s">
        <v>12</v>
      </c>
      <c r="B9558" s="17" t="s">
        <v>3349</v>
      </c>
      <c r="C9558" t="str">
        <f t="shared" si="358"/>
        <v>GCS3969</v>
      </c>
      <c r="D9558" s="17" t="s">
        <v>3342</v>
      </c>
      <c r="E9558" t="str">
        <f t="shared" si="359"/>
        <v>GCS3959</v>
      </c>
      <c r="F9558" s="3"/>
      <c r="G9558" s="3"/>
      <c r="H9558" s="3"/>
    </row>
    <row r="9559" spans="1:8" x14ac:dyDescent="0.25">
      <c r="A9559" s="17" t="s">
        <v>12</v>
      </c>
      <c r="B9559" s="17" t="s">
        <v>3350</v>
      </c>
      <c r="C9559" t="str">
        <f t="shared" si="358"/>
        <v>GCS3970</v>
      </c>
      <c r="D9559" s="17" t="s">
        <v>3342</v>
      </c>
      <c r="E9559" t="str">
        <f t="shared" si="359"/>
        <v>GCS3959</v>
      </c>
      <c r="F9559" s="3"/>
      <c r="G9559" s="3"/>
      <c r="H9559" s="3"/>
    </row>
    <row r="9560" spans="1:8" x14ac:dyDescent="0.25">
      <c r="A9560" s="17" t="s">
        <v>12</v>
      </c>
      <c r="B9560" s="17" t="s">
        <v>3351</v>
      </c>
      <c r="C9560" t="str">
        <f t="shared" si="358"/>
        <v>GCS3972</v>
      </c>
      <c r="D9560" s="17" t="s">
        <v>3342</v>
      </c>
      <c r="E9560" t="str">
        <f t="shared" si="359"/>
        <v>GCS3959</v>
      </c>
      <c r="F9560" s="3"/>
      <c r="G9560" s="3"/>
      <c r="H9560" s="3"/>
    </row>
    <row r="9561" spans="1:8" x14ac:dyDescent="0.25">
      <c r="A9561" s="17" t="s">
        <v>12</v>
      </c>
      <c r="B9561" s="17" t="s">
        <v>3352</v>
      </c>
      <c r="C9561" t="str">
        <f t="shared" si="358"/>
        <v>GCS3973</v>
      </c>
      <c r="D9561" s="17" t="s">
        <v>3342</v>
      </c>
      <c r="E9561" t="str">
        <f t="shared" si="359"/>
        <v>GCS3959</v>
      </c>
      <c r="F9561" s="3"/>
      <c r="G9561" s="3"/>
      <c r="H9561" s="3"/>
    </row>
    <row r="9562" spans="1:8" x14ac:dyDescent="0.25">
      <c r="A9562" s="17" t="s">
        <v>12</v>
      </c>
      <c r="B9562" s="17" t="s">
        <v>3353</v>
      </c>
      <c r="C9562" t="str">
        <f t="shared" si="358"/>
        <v>GCS3979</v>
      </c>
      <c r="D9562" s="17" t="s">
        <v>1362</v>
      </c>
      <c r="E9562" t="str">
        <f t="shared" si="359"/>
        <v>GCS0001</v>
      </c>
      <c r="F9562" s="3"/>
      <c r="G9562" s="3"/>
      <c r="H9562" s="3"/>
    </row>
    <row r="9563" spans="1:8" x14ac:dyDescent="0.25">
      <c r="A9563" s="17" t="s">
        <v>12</v>
      </c>
      <c r="B9563" s="17" t="s">
        <v>3354</v>
      </c>
      <c r="C9563" t="str">
        <f t="shared" si="358"/>
        <v>GCS3980</v>
      </c>
      <c r="D9563" s="17" t="s">
        <v>3353</v>
      </c>
      <c r="E9563" t="str">
        <f t="shared" si="359"/>
        <v>GCS3979</v>
      </c>
      <c r="F9563" s="3"/>
      <c r="G9563" s="3"/>
      <c r="H9563" s="3"/>
    </row>
    <row r="9564" spans="1:8" x14ac:dyDescent="0.25">
      <c r="A9564" s="17" t="s">
        <v>12</v>
      </c>
      <c r="B9564" s="17" t="s">
        <v>3355</v>
      </c>
      <c r="C9564" t="str">
        <f t="shared" si="358"/>
        <v>GCS3982</v>
      </c>
      <c r="D9564" s="17" t="s">
        <v>3353</v>
      </c>
      <c r="E9564" t="str">
        <f t="shared" si="359"/>
        <v>GCS3979</v>
      </c>
      <c r="F9564" s="3"/>
      <c r="G9564" s="3"/>
      <c r="H9564" s="3"/>
    </row>
    <row r="9565" spans="1:8" x14ac:dyDescent="0.25">
      <c r="A9565" s="17" t="s">
        <v>12</v>
      </c>
      <c r="B9565" s="17" t="s">
        <v>3356</v>
      </c>
      <c r="C9565" t="str">
        <f t="shared" si="358"/>
        <v>GCS3983</v>
      </c>
      <c r="D9565" s="17" t="s">
        <v>3353</v>
      </c>
      <c r="E9565" t="str">
        <f t="shared" si="359"/>
        <v>GCS3979</v>
      </c>
      <c r="F9565" s="3"/>
      <c r="G9565" s="3"/>
      <c r="H9565" s="3"/>
    </row>
    <row r="9566" spans="1:8" x14ac:dyDescent="0.25">
      <c r="A9566" s="17" t="s">
        <v>12</v>
      </c>
      <c r="B9566" s="17" t="s">
        <v>3357</v>
      </c>
      <c r="C9566" t="str">
        <f t="shared" si="358"/>
        <v>GCS3985</v>
      </c>
      <c r="D9566" s="17" t="s">
        <v>3353</v>
      </c>
      <c r="E9566" t="str">
        <f t="shared" si="359"/>
        <v>GCS3979</v>
      </c>
      <c r="F9566" s="3"/>
      <c r="G9566" s="3"/>
      <c r="H9566" s="3"/>
    </row>
    <row r="9567" spans="1:8" x14ac:dyDescent="0.25">
      <c r="A9567" s="17" t="s">
        <v>12</v>
      </c>
      <c r="B9567" s="17" t="s">
        <v>3358</v>
      </c>
      <c r="C9567" t="str">
        <f t="shared" si="358"/>
        <v>GCS3986</v>
      </c>
      <c r="D9567" s="17" t="s">
        <v>3353</v>
      </c>
      <c r="E9567" t="str">
        <f t="shared" si="359"/>
        <v>GCS3979</v>
      </c>
      <c r="F9567" s="3"/>
      <c r="G9567" s="3"/>
      <c r="H9567" s="3"/>
    </row>
    <row r="9568" spans="1:8" x14ac:dyDescent="0.25">
      <c r="A9568" s="17" t="s">
        <v>12</v>
      </c>
      <c r="B9568" s="17" t="s">
        <v>3359</v>
      </c>
      <c r="C9568" t="str">
        <f t="shared" si="358"/>
        <v>GCS3988</v>
      </c>
      <c r="D9568" s="17" t="s">
        <v>3353</v>
      </c>
      <c r="E9568" t="str">
        <f t="shared" si="359"/>
        <v>GCS3979</v>
      </c>
      <c r="F9568" s="3"/>
      <c r="G9568" s="3"/>
      <c r="H9568" s="3"/>
    </row>
    <row r="9569" spans="1:8" x14ac:dyDescent="0.25">
      <c r="A9569" s="17" t="s">
        <v>12</v>
      </c>
      <c r="B9569" s="17" t="s">
        <v>3360</v>
      </c>
      <c r="C9569" t="str">
        <f t="shared" si="358"/>
        <v>GCS3990</v>
      </c>
      <c r="D9569" s="17" t="s">
        <v>3353</v>
      </c>
      <c r="E9569" t="str">
        <f t="shared" si="359"/>
        <v>GCS3979</v>
      </c>
      <c r="F9569" s="3"/>
      <c r="G9569" s="3"/>
      <c r="H9569" s="3"/>
    </row>
    <row r="9570" spans="1:8" x14ac:dyDescent="0.25">
      <c r="A9570" s="17" t="s">
        <v>12</v>
      </c>
      <c r="B9570" s="17" t="s">
        <v>3361</v>
      </c>
      <c r="C9570" t="str">
        <f t="shared" si="358"/>
        <v>GCS3991</v>
      </c>
      <c r="D9570" s="17" t="s">
        <v>3353</v>
      </c>
      <c r="E9570" t="str">
        <f t="shared" si="359"/>
        <v>GCS3979</v>
      </c>
      <c r="F9570" s="3"/>
      <c r="G9570" s="3"/>
      <c r="H9570" s="3"/>
    </row>
    <row r="9571" spans="1:8" x14ac:dyDescent="0.25">
      <c r="A9571" s="17" t="s">
        <v>12</v>
      </c>
      <c r="B9571" s="17" t="s">
        <v>3362</v>
      </c>
      <c r="C9571" t="str">
        <f t="shared" si="358"/>
        <v>GCS3992</v>
      </c>
      <c r="D9571" s="17" t="s">
        <v>3353</v>
      </c>
      <c r="E9571" t="str">
        <f t="shared" si="359"/>
        <v>GCS3979</v>
      </c>
      <c r="F9571" s="3"/>
      <c r="G9571" s="3"/>
      <c r="H9571" s="3"/>
    </row>
    <row r="9572" spans="1:8" x14ac:dyDescent="0.25">
      <c r="A9572" s="17" t="s">
        <v>12</v>
      </c>
      <c r="B9572" s="17" t="s">
        <v>3363</v>
      </c>
      <c r="C9572" t="str">
        <f t="shared" si="358"/>
        <v>GCS3994</v>
      </c>
      <c r="D9572" s="17" t="s">
        <v>1362</v>
      </c>
      <c r="E9572" t="str">
        <f t="shared" si="359"/>
        <v>GCS0001</v>
      </c>
      <c r="F9572" s="3"/>
      <c r="G9572" s="3"/>
      <c r="H9572" s="3"/>
    </row>
    <row r="9573" spans="1:8" x14ac:dyDescent="0.25">
      <c r="A9573" s="17" t="s">
        <v>12</v>
      </c>
      <c r="B9573" s="17" t="s">
        <v>3364</v>
      </c>
      <c r="C9573" t="str">
        <f t="shared" si="358"/>
        <v>GCS3996</v>
      </c>
      <c r="D9573" s="17" t="s">
        <v>3363</v>
      </c>
      <c r="E9573" t="str">
        <f t="shared" si="359"/>
        <v>GCS3994</v>
      </c>
      <c r="F9573" s="3"/>
      <c r="G9573" s="3"/>
      <c r="H9573" s="3"/>
    </row>
    <row r="9574" spans="1:8" x14ac:dyDescent="0.25">
      <c r="A9574" s="17" t="s">
        <v>12</v>
      </c>
      <c r="B9574" s="17" t="s">
        <v>3365</v>
      </c>
      <c r="C9574" t="str">
        <f t="shared" si="358"/>
        <v>GCS3998</v>
      </c>
      <c r="D9574" s="17" t="s">
        <v>3363</v>
      </c>
      <c r="E9574" t="str">
        <f t="shared" si="359"/>
        <v>GCS3994</v>
      </c>
      <c r="F9574" s="3"/>
      <c r="G9574" s="3"/>
      <c r="H9574" s="3"/>
    </row>
    <row r="9575" spans="1:8" x14ac:dyDescent="0.25">
      <c r="A9575" s="17" t="s">
        <v>12</v>
      </c>
      <c r="B9575" s="17" t="s">
        <v>3366</v>
      </c>
      <c r="C9575" t="str">
        <f t="shared" si="358"/>
        <v>GCS3999</v>
      </c>
      <c r="D9575" s="17" t="s">
        <v>3363</v>
      </c>
      <c r="E9575" t="str">
        <f t="shared" si="359"/>
        <v>GCS3994</v>
      </c>
      <c r="F9575" s="3"/>
      <c r="G9575" s="3"/>
      <c r="H9575" s="3"/>
    </row>
    <row r="9576" spans="1:8" x14ac:dyDescent="0.25">
      <c r="A9576" s="17" t="s">
        <v>12</v>
      </c>
      <c r="B9576" s="17" t="s">
        <v>3367</v>
      </c>
      <c r="C9576" t="str">
        <f t="shared" si="358"/>
        <v>GCS4002</v>
      </c>
      <c r="D9576" s="17" t="s">
        <v>3363</v>
      </c>
      <c r="E9576" t="str">
        <f t="shared" si="359"/>
        <v>GCS3994</v>
      </c>
      <c r="F9576" s="3"/>
      <c r="G9576" s="3"/>
      <c r="H9576" s="3"/>
    </row>
    <row r="9577" spans="1:8" x14ac:dyDescent="0.25">
      <c r="A9577" s="17" t="s">
        <v>12</v>
      </c>
      <c r="B9577" s="17" t="s">
        <v>3368</v>
      </c>
      <c r="C9577" t="str">
        <f t="shared" si="358"/>
        <v>GCS4006</v>
      </c>
      <c r="D9577" s="17" t="s">
        <v>3363</v>
      </c>
      <c r="E9577" t="str">
        <f t="shared" si="359"/>
        <v>GCS3994</v>
      </c>
      <c r="F9577" s="3"/>
      <c r="G9577" s="3"/>
      <c r="H9577" s="3"/>
    </row>
    <row r="9578" spans="1:8" x14ac:dyDescent="0.25">
      <c r="A9578" s="17" t="s">
        <v>12</v>
      </c>
      <c r="B9578" s="17" t="s">
        <v>3369</v>
      </c>
      <c r="C9578" t="str">
        <f t="shared" si="358"/>
        <v>GCS4007</v>
      </c>
      <c r="D9578" s="17" t="s">
        <v>3363</v>
      </c>
      <c r="E9578" t="str">
        <f t="shared" si="359"/>
        <v>GCS3994</v>
      </c>
      <c r="F9578" s="3"/>
      <c r="G9578" s="3"/>
      <c r="H9578" s="3"/>
    </row>
    <row r="9579" spans="1:8" x14ac:dyDescent="0.25">
      <c r="A9579" s="17" t="s">
        <v>12</v>
      </c>
      <c r="B9579" s="17" t="s">
        <v>3370</v>
      </c>
      <c r="C9579" t="str">
        <f t="shared" si="358"/>
        <v>GCS4010</v>
      </c>
      <c r="D9579" s="17" t="s">
        <v>3363</v>
      </c>
      <c r="E9579" t="str">
        <f t="shared" si="359"/>
        <v>GCS3994</v>
      </c>
      <c r="F9579" s="3"/>
      <c r="G9579" s="3"/>
      <c r="H9579" s="3"/>
    </row>
    <row r="9580" spans="1:8" x14ac:dyDescent="0.25">
      <c r="A9580" s="17" t="s">
        <v>12</v>
      </c>
      <c r="B9580" s="17" t="s">
        <v>3371</v>
      </c>
      <c r="C9580" t="str">
        <f t="shared" si="358"/>
        <v>GCS4011</v>
      </c>
      <c r="D9580" s="17" t="s">
        <v>3363</v>
      </c>
      <c r="E9580" t="str">
        <f t="shared" si="359"/>
        <v>GCS3994</v>
      </c>
      <c r="F9580" s="3"/>
      <c r="G9580" s="3"/>
      <c r="H9580" s="3"/>
    </row>
    <row r="9581" spans="1:8" x14ac:dyDescent="0.25">
      <c r="A9581" s="17" t="s">
        <v>12</v>
      </c>
      <c r="B9581" s="17" t="s">
        <v>3372</v>
      </c>
      <c r="C9581" t="str">
        <f t="shared" si="358"/>
        <v>GCS4014</v>
      </c>
      <c r="D9581" s="17" t="s">
        <v>3363</v>
      </c>
      <c r="E9581" t="str">
        <f t="shared" si="359"/>
        <v>GCS3994</v>
      </c>
      <c r="F9581" s="3"/>
      <c r="G9581" s="3"/>
      <c r="H9581" s="3"/>
    </row>
    <row r="9582" spans="1:8" x14ac:dyDescent="0.25">
      <c r="A9582" s="17" t="s">
        <v>12</v>
      </c>
      <c r="B9582" s="17" t="s">
        <v>3373</v>
      </c>
      <c r="C9582" t="str">
        <f t="shared" si="358"/>
        <v>GCS4015</v>
      </c>
      <c r="D9582" s="17" t="s">
        <v>3363</v>
      </c>
      <c r="E9582" t="str">
        <f t="shared" si="359"/>
        <v>GCS3994</v>
      </c>
      <c r="F9582" s="3"/>
      <c r="G9582" s="3"/>
      <c r="H9582" s="3"/>
    </row>
    <row r="9583" spans="1:8" x14ac:dyDescent="0.25">
      <c r="A9583" s="17" t="s">
        <v>12</v>
      </c>
      <c r="B9583" s="17" t="s">
        <v>3374</v>
      </c>
      <c r="C9583" t="str">
        <f t="shared" si="358"/>
        <v>GCS4018</v>
      </c>
      <c r="D9583" s="17" t="s">
        <v>3363</v>
      </c>
      <c r="E9583" t="str">
        <f t="shared" si="359"/>
        <v>GCS3994</v>
      </c>
      <c r="F9583" s="3"/>
      <c r="G9583" s="3"/>
      <c r="H9583" s="3"/>
    </row>
    <row r="9584" spans="1:8" x14ac:dyDescent="0.25">
      <c r="A9584" s="17" t="s">
        <v>12</v>
      </c>
      <c r="B9584" s="17" t="s">
        <v>3375</v>
      </c>
      <c r="C9584" t="str">
        <f t="shared" si="358"/>
        <v>GCS4019</v>
      </c>
      <c r="D9584" s="17" t="s">
        <v>3363</v>
      </c>
      <c r="E9584" t="str">
        <f t="shared" si="359"/>
        <v>GCS3994</v>
      </c>
      <c r="F9584" s="3"/>
      <c r="G9584" s="3"/>
      <c r="H9584" s="3"/>
    </row>
    <row r="9585" spans="1:8" x14ac:dyDescent="0.25">
      <c r="A9585" s="17" t="s">
        <v>12</v>
      </c>
      <c r="B9585" s="17" t="s">
        <v>3376</v>
      </c>
      <c r="C9585" t="str">
        <f t="shared" si="358"/>
        <v>GCS4022</v>
      </c>
      <c r="D9585" s="17" t="s">
        <v>3363</v>
      </c>
      <c r="E9585" t="str">
        <f t="shared" si="359"/>
        <v>GCS3994</v>
      </c>
      <c r="F9585" s="3"/>
      <c r="G9585" s="3"/>
      <c r="H9585" s="3"/>
    </row>
    <row r="9586" spans="1:8" x14ac:dyDescent="0.25">
      <c r="A9586" s="17" t="s">
        <v>12</v>
      </c>
      <c r="B9586" s="17" t="s">
        <v>3377</v>
      </c>
      <c r="C9586" t="str">
        <f t="shared" si="358"/>
        <v>GCS4024</v>
      </c>
      <c r="D9586" s="17" t="s">
        <v>3363</v>
      </c>
      <c r="E9586" t="str">
        <f t="shared" si="359"/>
        <v>GCS3994</v>
      </c>
      <c r="F9586" s="3"/>
      <c r="G9586" s="3"/>
      <c r="H9586" s="3"/>
    </row>
    <row r="9587" spans="1:8" x14ac:dyDescent="0.25">
      <c r="A9587" s="17" t="s">
        <v>12</v>
      </c>
      <c r="B9587" s="17" t="s">
        <v>3378</v>
      </c>
      <c r="C9587" t="str">
        <f t="shared" si="358"/>
        <v>GCS4026</v>
      </c>
      <c r="D9587" s="17" t="s">
        <v>3363</v>
      </c>
      <c r="E9587" t="str">
        <f t="shared" si="359"/>
        <v>GCS3994</v>
      </c>
      <c r="F9587" s="3"/>
      <c r="G9587" s="3"/>
      <c r="H9587" s="3"/>
    </row>
    <row r="9588" spans="1:8" x14ac:dyDescent="0.25">
      <c r="A9588" s="17" t="s">
        <v>12</v>
      </c>
      <c r="B9588" s="17" t="s">
        <v>1903</v>
      </c>
      <c r="C9588" t="str">
        <f t="shared" si="358"/>
        <v>GCS4400</v>
      </c>
      <c r="D9588" s="17" t="s">
        <v>1362</v>
      </c>
      <c r="E9588" t="str">
        <f t="shared" si="359"/>
        <v>GCS0001</v>
      </c>
      <c r="F9588" s="3"/>
      <c r="G9588" s="3"/>
      <c r="H9588" s="3"/>
    </row>
    <row r="9589" spans="1:8" x14ac:dyDescent="0.25">
      <c r="A9589" s="17" t="s">
        <v>12</v>
      </c>
      <c r="B9589" s="17" t="s">
        <v>1904</v>
      </c>
      <c r="C9589" t="str">
        <f t="shared" si="358"/>
        <v>GCS4404</v>
      </c>
      <c r="D9589" s="17" t="s">
        <v>1903</v>
      </c>
      <c r="E9589" t="str">
        <f t="shared" si="359"/>
        <v>GCS4400</v>
      </c>
      <c r="F9589" s="3"/>
      <c r="G9589" s="3"/>
      <c r="H9589" s="3"/>
    </row>
    <row r="9590" spans="1:8" x14ac:dyDescent="0.25">
      <c r="A9590" s="17" t="s">
        <v>12</v>
      </c>
      <c r="B9590" s="17" t="s">
        <v>1906</v>
      </c>
      <c r="C9590" t="str">
        <f t="shared" si="358"/>
        <v>GCS4407</v>
      </c>
      <c r="D9590" s="17" t="s">
        <v>1903</v>
      </c>
      <c r="E9590" t="str">
        <f t="shared" si="359"/>
        <v>GCS4400</v>
      </c>
      <c r="F9590" s="3"/>
      <c r="G9590" s="3"/>
      <c r="H9590" s="3"/>
    </row>
    <row r="9591" spans="1:8" x14ac:dyDescent="0.25">
      <c r="A9591" s="17" t="s">
        <v>12</v>
      </c>
      <c r="B9591" s="17" t="s">
        <v>1907</v>
      </c>
      <c r="C9591" t="str">
        <f t="shared" si="358"/>
        <v>GCS4408</v>
      </c>
      <c r="D9591" s="17" t="s">
        <v>1903</v>
      </c>
      <c r="E9591" t="str">
        <f t="shared" si="359"/>
        <v>GCS4400</v>
      </c>
      <c r="F9591" s="3"/>
      <c r="G9591" s="3"/>
      <c r="H9591" s="3"/>
    </row>
    <row r="9592" spans="1:8" x14ac:dyDescent="0.25">
      <c r="A9592" s="17" t="s">
        <v>12</v>
      </c>
      <c r="B9592" s="17" t="s">
        <v>1908</v>
      </c>
      <c r="C9592" t="str">
        <f t="shared" si="358"/>
        <v>GCS4410</v>
      </c>
      <c r="D9592" s="17" t="s">
        <v>1903</v>
      </c>
      <c r="E9592" t="str">
        <f t="shared" si="359"/>
        <v>GCS4400</v>
      </c>
      <c r="F9592" s="3"/>
      <c r="G9592" s="3"/>
      <c r="H9592" s="3"/>
    </row>
    <row r="9593" spans="1:8" x14ac:dyDescent="0.25">
      <c r="A9593" s="17" t="s">
        <v>12</v>
      </c>
      <c r="B9593" s="17" t="s">
        <v>1910</v>
      </c>
      <c r="C9593" t="str">
        <f t="shared" si="358"/>
        <v>GCS4501</v>
      </c>
      <c r="D9593" s="17" t="s">
        <v>1362</v>
      </c>
      <c r="E9593" t="str">
        <f t="shared" si="359"/>
        <v>GCS0001</v>
      </c>
      <c r="F9593" s="3"/>
      <c r="G9593" s="3"/>
      <c r="H9593" s="3"/>
    </row>
    <row r="9594" spans="1:8" x14ac:dyDescent="0.25">
      <c r="A9594" s="17" t="s">
        <v>12</v>
      </c>
      <c r="B9594" s="17" t="s">
        <v>3379</v>
      </c>
      <c r="C9594" t="str">
        <f t="shared" si="358"/>
        <v>GCS4502</v>
      </c>
      <c r="D9594" s="17" t="s">
        <v>1910</v>
      </c>
      <c r="E9594" t="str">
        <f t="shared" si="359"/>
        <v>GCS4501</v>
      </c>
      <c r="F9594" s="3"/>
      <c r="G9594" s="3"/>
      <c r="H9594" s="3"/>
    </row>
    <row r="9595" spans="1:8" x14ac:dyDescent="0.25">
      <c r="A9595" s="17" t="s">
        <v>12</v>
      </c>
      <c r="B9595" s="17" t="s">
        <v>3380</v>
      </c>
      <c r="C9595" t="str">
        <f t="shared" si="358"/>
        <v>GCS4503</v>
      </c>
      <c r="D9595" s="17" t="s">
        <v>1910</v>
      </c>
      <c r="E9595" t="str">
        <f t="shared" si="359"/>
        <v>GCS4501</v>
      </c>
      <c r="F9595" s="3"/>
      <c r="G9595" s="3"/>
      <c r="H9595" s="3"/>
    </row>
    <row r="9596" spans="1:8" x14ac:dyDescent="0.25">
      <c r="A9596" s="17" t="s">
        <v>12</v>
      </c>
      <c r="B9596" s="17" t="s">
        <v>1912</v>
      </c>
      <c r="C9596" t="str">
        <f t="shared" si="358"/>
        <v>GCS4505</v>
      </c>
      <c r="D9596" s="17" t="s">
        <v>1910</v>
      </c>
      <c r="E9596" t="str">
        <f t="shared" si="359"/>
        <v>GCS4501</v>
      </c>
      <c r="F9596" s="3"/>
      <c r="G9596" s="3"/>
      <c r="H9596" s="3"/>
    </row>
    <row r="9597" spans="1:8" x14ac:dyDescent="0.25">
      <c r="A9597" s="17" t="s">
        <v>12</v>
      </c>
      <c r="B9597" s="17" t="s">
        <v>1913</v>
      </c>
      <c r="C9597" t="str">
        <f t="shared" si="358"/>
        <v>GCS4506</v>
      </c>
      <c r="D9597" s="17" t="s">
        <v>1910</v>
      </c>
      <c r="E9597" t="str">
        <f t="shared" si="359"/>
        <v>GCS4501</v>
      </c>
      <c r="F9597" s="3"/>
      <c r="G9597" s="3"/>
      <c r="H9597" s="3"/>
    </row>
    <row r="9598" spans="1:8" x14ac:dyDescent="0.25">
      <c r="A9598" s="17" t="s">
        <v>12</v>
      </c>
      <c r="B9598" s="17" t="s">
        <v>1915</v>
      </c>
      <c r="C9598" t="str">
        <f t="shared" si="358"/>
        <v>GCS4508</v>
      </c>
      <c r="D9598" s="17" t="s">
        <v>1910</v>
      </c>
      <c r="E9598" t="str">
        <f t="shared" si="359"/>
        <v>GCS4501</v>
      </c>
      <c r="F9598" s="3"/>
      <c r="G9598" s="3"/>
      <c r="H9598" s="3"/>
    </row>
    <row r="9599" spans="1:8" x14ac:dyDescent="0.25">
      <c r="A9599" s="17" t="s">
        <v>12</v>
      </c>
      <c r="B9599" s="17" t="s">
        <v>1916</v>
      </c>
      <c r="C9599" t="str">
        <f t="shared" si="358"/>
        <v>GCS4516</v>
      </c>
      <c r="D9599" s="17" t="s">
        <v>1910</v>
      </c>
      <c r="E9599" t="str">
        <f t="shared" si="359"/>
        <v>GCS4501</v>
      </c>
      <c r="F9599" s="3"/>
      <c r="G9599" s="3"/>
      <c r="H9599" s="3"/>
    </row>
    <row r="9600" spans="1:8" x14ac:dyDescent="0.25">
      <c r="A9600" s="17" t="s">
        <v>12</v>
      </c>
      <c r="B9600" s="17" t="s">
        <v>1917</v>
      </c>
      <c r="C9600" t="str">
        <f t="shared" si="358"/>
        <v>GCS4520</v>
      </c>
      <c r="D9600" s="17" t="s">
        <v>1910</v>
      </c>
      <c r="E9600" t="str">
        <f t="shared" si="359"/>
        <v>GCS4501</v>
      </c>
      <c r="F9600" s="3"/>
      <c r="G9600" s="3"/>
      <c r="H9600" s="3"/>
    </row>
    <row r="9601" spans="1:8" x14ac:dyDescent="0.25">
      <c r="A9601" s="17" t="s">
        <v>12</v>
      </c>
      <c r="B9601" s="17" t="s">
        <v>1918</v>
      </c>
      <c r="C9601" t="str">
        <f t="shared" si="358"/>
        <v>GCS4600</v>
      </c>
      <c r="D9601" s="17" t="s">
        <v>1362</v>
      </c>
      <c r="E9601" t="str">
        <f t="shared" si="359"/>
        <v>GCS0001</v>
      </c>
      <c r="F9601" s="3"/>
      <c r="G9601" s="3"/>
      <c r="H9601" s="3"/>
    </row>
    <row r="9602" spans="1:8" x14ac:dyDescent="0.25">
      <c r="A9602" s="17" t="s">
        <v>12</v>
      </c>
      <c r="B9602" s="17" t="s">
        <v>1919</v>
      </c>
      <c r="C9602" t="str">
        <f t="shared" si="358"/>
        <v>GCS4601</v>
      </c>
      <c r="D9602" s="17" t="s">
        <v>1918</v>
      </c>
      <c r="E9602" t="str">
        <f t="shared" si="359"/>
        <v>GCS4600</v>
      </c>
      <c r="F9602" s="3"/>
      <c r="G9602" s="3"/>
      <c r="H9602" s="3"/>
    </row>
    <row r="9603" spans="1:8" x14ac:dyDescent="0.25">
      <c r="A9603" s="17" t="s">
        <v>12</v>
      </c>
      <c r="B9603" s="17" t="s">
        <v>1920</v>
      </c>
      <c r="C9603" t="str">
        <f t="shared" ref="C9603:C9666" si="360">_xlfn.CONCAT(A9603:B9603)</f>
        <v>GCS4602</v>
      </c>
      <c r="D9603" s="17" t="s">
        <v>1919</v>
      </c>
      <c r="E9603" t="str">
        <f t="shared" ref="E9603:E9666" si="361">_xlfn.CONCAT(A9603,D9603)</f>
        <v>GCS4601</v>
      </c>
      <c r="F9603" s="3"/>
      <c r="G9603" s="3"/>
      <c r="H9603" s="3"/>
    </row>
    <row r="9604" spans="1:8" x14ac:dyDescent="0.25">
      <c r="A9604" s="17" t="s">
        <v>12</v>
      </c>
      <c r="B9604" s="17" t="s">
        <v>1921</v>
      </c>
      <c r="C9604" t="str">
        <f t="shared" si="360"/>
        <v>GCS4603</v>
      </c>
      <c r="D9604" s="17" t="s">
        <v>1919</v>
      </c>
      <c r="E9604" t="str">
        <f t="shared" si="361"/>
        <v>GCS4601</v>
      </c>
      <c r="F9604" s="3"/>
      <c r="G9604" s="3"/>
      <c r="H9604" s="3"/>
    </row>
    <row r="9605" spans="1:8" x14ac:dyDescent="0.25">
      <c r="A9605" s="17" t="s">
        <v>12</v>
      </c>
      <c r="B9605" s="17" t="s">
        <v>1922</v>
      </c>
      <c r="C9605" t="str">
        <f t="shared" si="360"/>
        <v>GCS4605</v>
      </c>
      <c r="D9605" s="17" t="s">
        <v>1921</v>
      </c>
      <c r="E9605" t="str">
        <f t="shared" si="361"/>
        <v>GCS4603</v>
      </c>
      <c r="F9605" s="3"/>
      <c r="G9605" s="3"/>
      <c r="H9605" s="3"/>
    </row>
    <row r="9606" spans="1:8" x14ac:dyDescent="0.25">
      <c r="A9606" s="17" t="s">
        <v>12</v>
      </c>
      <c r="B9606" s="17" t="s">
        <v>1923</v>
      </c>
      <c r="C9606" t="str">
        <f t="shared" si="360"/>
        <v>GCS4620</v>
      </c>
      <c r="D9606" s="17" t="s">
        <v>1921</v>
      </c>
      <c r="E9606" t="str">
        <f t="shared" si="361"/>
        <v>GCS4603</v>
      </c>
      <c r="F9606" s="3"/>
      <c r="G9606" s="3"/>
      <c r="H9606" s="3"/>
    </row>
    <row r="9607" spans="1:8" x14ac:dyDescent="0.25">
      <c r="A9607" s="17" t="s">
        <v>12</v>
      </c>
      <c r="B9607" s="17" t="s">
        <v>1924</v>
      </c>
      <c r="C9607" t="str">
        <f t="shared" si="360"/>
        <v>GCS4621</v>
      </c>
      <c r="D9607" s="17" t="s">
        <v>1921</v>
      </c>
      <c r="E9607" t="str">
        <f t="shared" si="361"/>
        <v>GCS4603</v>
      </c>
      <c r="F9607" s="3"/>
      <c r="G9607" s="3"/>
      <c r="H9607" s="3"/>
    </row>
    <row r="9608" spans="1:8" x14ac:dyDescent="0.25">
      <c r="A9608" s="17" t="s">
        <v>12</v>
      </c>
      <c r="B9608" s="17" t="s">
        <v>1925</v>
      </c>
      <c r="C9608" t="str">
        <f t="shared" si="360"/>
        <v>GCS4630</v>
      </c>
      <c r="D9608" s="17" t="s">
        <v>1921</v>
      </c>
      <c r="E9608" t="str">
        <f t="shared" si="361"/>
        <v>GCS4603</v>
      </c>
      <c r="F9608" s="3"/>
      <c r="G9608" s="3"/>
      <c r="H9608" s="3"/>
    </row>
    <row r="9609" spans="1:8" x14ac:dyDescent="0.25">
      <c r="A9609" s="17" t="s">
        <v>12</v>
      </c>
      <c r="B9609" s="17" t="s">
        <v>767</v>
      </c>
      <c r="C9609" t="str">
        <f t="shared" si="360"/>
        <v>GCS4662</v>
      </c>
      <c r="D9609" s="17" t="s">
        <v>1921</v>
      </c>
      <c r="E9609" t="str">
        <f t="shared" si="361"/>
        <v>GCS4603</v>
      </c>
      <c r="F9609" s="3"/>
      <c r="G9609" s="3"/>
      <c r="H9609" s="3"/>
    </row>
    <row r="9610" spans="1:8" x14ac:dyDescent="0.25">
      <c r="A9610" s="17" t="s">
        <v>12</v>
      </c>
      <c r="B9610" s="17" t="s">
        <v>1929</v>
      </c>
      <c r="C9610" t="str">
        <f t="shared" si="360"/>
        <v>GCS4665</v>
      </c>
      <c r="D9610" s="17" t="s">
        <v>1921</v>
      </c>
      <c r="E9610" t="str">
        <f t="shared" si="361"/>
        <v>GCS4603</v>
      </c>
      <c r="F9610" s="3"/>
      <c r="G9610" s="3"/>
      <c r="H9610" s="3"/>
    </row>
    <row r="9611" spans="1:8" x14ac:dyDescent="0.25">
      <c r="A9611" s="17" t="s">
        <v>12</v>
      </c>
      <c r="B9611" s="17" t="s">
        <v>1930</v>
      </c>
      <c r="C9611" t="str">
        <f t="shared" si="360"/>
        <v>GCS4670</v>
      </c>
      <c r="D9611" s="17" t="s">
        <v>1921</v>
      </c>
      <c r="E9611" t="str">
        <f t="shared" si="361"/>
        <v>GCS4603</v>
      </c>
      <c r="F9611" s="3"/>
      <c r="G9611" s="3"/>
      <c r="H9611" s="3"/>
    </row>
    <row r="9612" spans="1:8" x14ac:dyDescent="0.25">
      <c r="A9612" s="17" t="s">
        <v>12</v>
      </c>
      <c r="B9612" s="17" t="s">
        <v>1931</v>
      </c>
      <c r="C9612" t="str">
        <f t="shared" si="360"/>
        <v>GCS4671</v>
      </c>
      <c r="D9612" s="17" t="s">
        <v>1921</v>
      </c>
      <c r="E9612" t="str">
        <f t="shared" si="361"/>
        <v>GCS4603</v>
      </c>
      <c r="F9612" s="3"/>
      <c r="G9612" s="3"/>
      <c r="H9612" s="3"/>
    </row>
    <row r="9613" spans="1:8" x14ac:dyDescent="0.25">
      <c r="A9613" s="17" t="s">
        <v>12</v>
      </c>
      <c r="B9613" s="17" t="s">
        <v>2728</v>
      </c>
      <c r="C9613" t="str">
        <f t="shared" si="360"/>
        <v>GCS4700</v>
      </c>
      <c r="D9613" s="17" t="s">
        <v>1918</v>
      </c>
      <c r="E9613" t="str">
        <f t="shared" si="361"/>
        <v>GCS4600</v>
      </c>
      <c r="F9613" s="3"/>
      <c r="G9613" s="3"/>
      <c r="H9613" s="3"/>
    </row>
    <row r="9614" spans="1:8" x14ac:dyDescent="0.25">
      <c r="A9614" s="17" t="s">
        <v>12</v>
      </c>
      <c r="B9614" s="17" t="s">
        <v>2729</v>
      </c>
      <c r="C9614" t="str">
        <f t="shared" si="360"/>
        <v>GCS4701</v>
      </c>
      <c r="D9614" s="17" t="s">
        <v>2728</v>
      </c>
      <c r="E9614" t="str">
        <f t="shared" si="361"/>
        <v>GCS4700</v>
      </c>
      <c r="F9614" s="3"/>
      <c r="G9614" s="3"/>
      <c r="H9614" s="3"/>
    </row>
    <row r="9615" spans="1:8" x14ac:dyDescent="0.25">
      <c r="A9615" s="17" t="s">
        <v>12</v>
      </c>
      <c r="B9615" s="17" t="s">
        <v>2730</v>
      </c>
      <c r="C9615" t="str">
        <f t="shared" si="360"/>
        <v>GCS4710</v>
      </c>
      <c r="D9615" s="17" t="s">
        <v>2728</v>
      </c>
      <c r="E9615" t="str">
        <f t="shared" si="361"/>
        <v>GCS4700</v>
      </c>
      <c r="F9615" s="3"/>
      <c r="G9615" s="3"/>
      <c r="H9615" s="3"/>
    </row>
    <row r="9616" spans="1:8" x14ac:dyDescent="0.25">
      <c r="A9616" s="17" t="s">
        <v>12</v>
      </c>
      <c r="B9616" s="17" t="s">
        <v>2731</v>
      </c>
      <c r="C9616" t="str">
        <f t="shared" si="360"/>
        <v>GCS4712</v>
      </c>
      <c r="D9616" s="17" t="s">
        <v>2730</v>
      </c>
      <c r="E9616" t="str">
        <f t="shared" si="361"/>
        <v>GCS4710</v>
      </c>
      <c r="F9616" s="3"/>
      <c r="G9616" s="3"/>
      <c r="H9616" s="3"/>
    </row>
    <row r="9617" spans="1:8" x14ac:dyDescent="0.25">
      <c r="A9617" s="17" t="s">
        <v>12</v>
      </c>
      <c r="B9617" s="17" t="s">
        <v>2732</v>
      </c>
      <c r="C9617" t="str">
        <f t="shared" si="360"/>
        <v>GCS4714</v>
      </c>
      <c r="D9617" s="17" t="s">
        <v>2730</v>
      </c>
      <c r="E9617" t="str">
        <f t="shared" si="361"/>
        <v>GCS4710</v>
      </c>
      <c r="F9617" s="3"/>
      <c r="G9617" s="3"/>
      <c r="H9617" s="3"/>
    </row>
    <row r="9618" spans="1:8" x14ac:dyDescent="0.25">
      <c r="A9618" s="17" t="s">
        <v>12</v>
      </c>
      <c r="B9618" s="17" t="s">
        <v>2733</v>
      </c>
      <c r="C9618" t="str">
        <f t="shared" si="360"/>
        <v>GCS4716</v>
      </c>
      <c r="D9618" s="17" t="s">
        <v>2730</v>
      </c>
      <c r="E9618" t="str">
        <f t="shared" si="361"/>
        <v>GCS4710</v>
      </c>
      <c r="F9618" s="3"/>
      <c r="G9618" s="3"/>
      <c r="H9618" s="3"/>
    </row>
    <row r="9619" spans="1:8" x14ac:dyDescent="0.25">
      <c r="A9619" s="17" t="s">
        <v>12</v>
      </c>
      <c r="B9619" s="17" t="s">
        <v>2734</v>
      </c>
      <c r="C9619" t="str">
        <f t="shared" si="360"/>
        <v>GCS4718</v>
      </c>
      <c r="D9619" s="17" t="s">
        <v>2730</v>
      </c>
      <c r="E9619" t="str">
        <f t="shared" si="361"/>
        <v>GCS4710</v>
      </c>
      <c r="F9619" s="3"/>
      <c r="G9619" s="3"/>
      <c r="H9619" s="3"/>
    </row>
    <row r="9620" spans="1:8" x14ac:dyDescent="0.25">
      <c r="A9620" s="17" t="s">
        <v>12</v>
      </c>
      <c r="B9620" s="17" t="s">
        <v>2735</v>
      </c>
      <c r="C9620" t="str">
        <f t="shared" si="360"/>
        <v>GCS4720</v>
      </c>
      <c r="D9620" s="17" t="s">
        <v>2730</v>
      </c>
      <c r="E9620" t="str">
        <f t="shared" si="361"/>
        <v>GCS4710</v>
      </c>
      <c r="F9620" s="3"/>
      <c r="G9620" s="3"/>
      <c r="H9620" s="3"/>
    </row>
    <row r="9621" spans="1:8" x14ac:dyDescent="0.25">
      <c r="A9621" s="17" t="s">
        <v>12</v>
      </c>
      <c r="B9621" s="17" t="s">
        <v>2736</v>
      </c>
      <c r="C9621" t="str">
        <f t="shared" si="360"/>
        <v>GCS4722</v>
      </c>
      <c r="D9621" s="17" t="s">
        <v>2730</v>
      </c>
      <c r="E9621" t="str">
        <f t="shared" si="361"/>
        <v>GCS4710</v>
      </c>
      <c r="F9621" s="3"/>
      <c r="G9621" s="3"/>
      <c r="H9621" s="3"/>
    </row>
    <row r="9622" spans="1:8" x14ac:dyDescent="0.25">
      <c r="A9622" s="17" t="s">
        <v>12</v>
      </c>
      <c r="B9622" s="17" t="s">
        <v>2737</v>
      </c>
      <c r="C9622" t="str">
        <f t="shared" si="360"/>
        <v>GCS4730</v>
      </c>
      <c r="D9622" s="17" t="s">
        <v>2730</v>
      </c>
      <c r="E9622" t="str">
        <f t="shared" si="361"/>
        <v>GCS4710</v>
      </c>
      <c r="F9622" s="3"/>
      <c r="G9622" s="3"/>
      <c r="H9622" s="3"/>
    </row>
    <row r="9623" spans="1:8" x14ac:dyDescent="0.25">
      <c r="A9623" s="17" t="s">
        <v>12</v>
      </c>
      <c r="B9623" s="17" t="s">
        <v>2738</v>
      </c>
      <c r="C9623" t="str">
        <f t="shared" si="360"/>
        <v>GCS4731</v>
      </c>
      <c r="D9623" s="17" t="s">
        <v>2730</v>
      </c>
      <c r="E9623" t="str">
        <f t="shared" si="361"/>
        <v>GCS4710</v>
      </c>
      <c r="F9623" s="3"/>
      <c r="G9623" s="3"/>
      <c r="H9623" s="3"/>
    </row>
    <row r="9624" spans="1:8" x14ac:dyDescent="0.25">
      <c r="A9624" s="17" t="s">
        <v>12</v>
      </c>
      <c r="B9624" s="17" t="s">
        <v>2739</v>
      </c>
      <c r="C9624" t="str">
        <f t="shared" si="360"/>
        <v>GCS4732</v>
      </c>
      <c r="D9624" s="17" t="s">
        <v>2730</v>
      </c>
      <c r="E9624" t="str">
        <f t="shared" si="361"/>
        <v>GCS4710</v>
      </c>
      <c r="F9624" s="3"/>
      <c r="G9624" s="3"/>
      <c r="H9624" s="3"/>
    </row>
    <row r="9625" spans="1:8" x14ac:dyDescent="0.25">
      <c r="A9625" s="17" t="s">
        <v>12</v>
      </c>
      <c r="B9625" s="17" t="s">
        <v>2740</v>
      </c>
      <c r="C9625" t="str">
        <f t="shared" si="360"/>
        <v>GCS4735</v>
      </c>
      <c r="D9625" s="17" t="s">
        <v>2728</v>
      </c>
      <c r="E9625" t="str">
        <f t="shared" si="361"/>
        <v>GCS4700</v>
      </c>
      <c r="F9625" s="3"/>
      <c r="G9625" s="3"/>
      <c r="H9625" s="3"/>
    </row>
    <row r="9626" spans="1:8" x14ac:dyDescent="0.25">
      <c r="A9626" s="17" t="s">
        <v>12</v>
      </c>
      <c r="B9626" s="17" t="s">
        <v>2741</v>
      </c>
      <c r="C9626" t="str">
        <f t="shared" si="360"/>
        <v>GCS4737</v>
      </c>
      <c r="D9626" s="17" t="s">
        <v>2740</v>
      </c>
      <c r="E9626" t="str">
        <f t="shared" si="361"/>
        <v>GCS4735</v>
      </c>
      <c r="F9626" s="3"/>
      <c r="G9626" s="3"/>
      <c r="H9626" s="3"/>
    </row>
    <row r="9627" spans="1:8" x14ac:dyDescent="0.25">
      <c r="A9627" s="17" t="s">
        <v>12</v>
      </c>
      <c r="B9627" s="17" t="s">
        <v>2742</v>
      </c>
      <c r="C9627" t="str">
        <f t="shared" si="360"/>
        <v>GCS4739</v>
      </c>
      <c r="D9627" s="17" t="s">
        <v>2740</v>
      </c>
      <c r="E9627" t="str">
        <f t="shared" si="361"/>
        <v>GCS4735</v>
      </c>
      <c r="F9627" s="3"/>
      <c r="G9627" s="3"/>
      <c r="H9627" s="3"/>
    </row>
    <row r="9628" spans="1:8" x14ac:dyDescent="0.25">
      <c r="A9628" s="17" t="s">
        <v>12</v>
      </c>
      <c r="B9628" s="17" t="s">
        <v>2743</v>
      </c>
      <c r="C9628" t="str">
        <f t="shared" si="360"/>
        <v>GCS4741</v>
      </c>
      <c r="D9628" s="17" t="s">
        <v>2740</v>
      </c>
      <c r="E9628" t="str">
        <f t="shared" si="361"/>
        <v>GCS4735</v>
      </c>
      <c r="F9628" s="3"/>
      <c r="G9628" s="3"/>
      <c r="H9628" s="3"/>
    </row>
    <row r="9629" spans="1:8" x14ac:dyDescent="0.25">
      <c r="A9629" s="17" t="s">
        <v>12</v>
      </c>
      <c r="B9629" s="17" t="s">
        <v>2744</v>
      </c>
      <c r="C9629" t="str">
        <f t="shared" si="360"/>
        <v>GCS4743</v>
      </c>
      <c r="D9629" s="17" t="s">
        <v>2740</v>
      </c>
      <c r="E9629" t="str">
        <f t="shared" si="361"/>
        <v>GCS4735</v>
      </c>
      <c r="F9629" s="3"/>
      <c r="G9629" s="3"/>
      <c r="H9629" s="3"/>
    </row>
    <row r="9630" spans="1:8" x14ac:dyDescent="0.25">
      <c r="A9630" s="17" t="s">
        <v>12</v>
      </c>
      <c r="B9630" s="17" t="s">
        <v>2745</v>
      </c>
      <c r="C9630" t="str">
        <f t="shared" si="360"/>
        <v>GCS4752</v>
      </c>
      <c r="D9630" s="17" t="s">
        <v>2728</v>
      </c>
      <c r="E9630" t="str">
        <f t="shared" si="361"/>
        <v>GCS4700</v>
      </c>
      <c r="F9630" s="3"/>
      <c r="G9630" s="3"/>
      <c r="H9630" s="3"/>
    </row>
    <row r="9631" spans="1:8" x14ac:dyDescent="0.25">
      <c r="A9631" s="17" t="s">
        <v>12</v>
      </c>
      <c r="B9631" s="17" t="s">
        <v>2746</v>
      </c>
      <c r="C9631" t="str">
        <f t="shared" si="360"/>
        <v>GCS4760</v>
      </c>
      <c r="D9631" s="17" t="s">
        <v>2728</v>
      </c>
      <c r="E9631" t="str">
        <f t="shared" si="361"/>
        <v>GCS4700</v>
      </c>
      <c r="F9631" s="3"/>
      <c r="G9631" s="3"/>
      <c r="H9631" s="3"/>
    </row>
    <row r="9632" spans="1:8" x14ac:dyDescent="0.25">
      <c r="A9632" s="17" t="s">
        <v>12</v>
      </c>
      <c r="B9632" s="17" t="s">
        <v>2747</v>
      </c>
      <c r="C9632" t="str">
        <f t="shared" si="360"/>
        <v>GCS4764</v>
      </c>
      <c r="D9632" s="17" t="s">
        <v>2728</v>
      </c>
      <c r="E9632" t="str">
        <f t="shared" si="361"/>
        <v>GCS4700</v>
      </c>
      <c r="F9632" s="3"/>
      <c r="G9632" s="3"/>
      <c r="H9632" s="3"/>
    </row>
    <row r="9633" spans="1:8" x14ac:dyDescent="0.25">
      <c r="A9633" s="17" t="s">
        <v>12</v>
      </c>
      <c r="B9633" s="17" t="s">
        <v>2748</v>
      </c>
      <c r="C9633" t="str">
        <f t="shared" si="360"/>
        <v>GCS4782</v>
      </c>
      <c r="D9633" s="17" t="s">
        <v>2728</v>
      </c>
      <c r="E9633" t="str">
        <f t="shared" si="361"/>
        <v>GCS4700</v>
      </c>
      <c r="F9633" s="3"/>
      <c r="G9633" s="3"/>
      <c r="H9633" s="3"/>
    </row>
    <row r="9634" spans="1:8" x14ac:dyDescent="0.25">
      <c r="A9634" s="17" t="s">
        <v>12</v>
      </c>
      <c r="B9634" s="17" t="s">
        <v>2749</v>
      </c>
      <c r="C9634" t="str">
        <f t="shared" si="360"/>
        <v>GCS4790</v>
      </c>
      <c r="D9634" s="17" t="s">
        <v>2728</v>
      </c>
      <c r="E9634" t="str">
        <f t="shared" si="361"/>
        <v>GCS4700</v>
      </c>
      <c r="F9634" s="3"/>
      <c r="G9634" s="3"/>
      <c r="H9634" s="3"/>
    </row>
    <row r="9635" spans="1:8" x14ac:dyDescent="0.25">
      <c r="A9635" s="17" t="s">
        <v>12</v>
      </c>
      <c r="B9635" s="17" t="s">
        <v>2750</v>
      </c>
      <c r="C9635" t="str">
        <f t="shared" si="360"/>
        <v>GCS4800</v>
      </c>
      <c r="D9635" s="17" t="s">
        <v>2728</v>
      </c>
      <c r="E9635" t="str">
        <f t="shared" si="361"/>
        <v>GCS4700</v>
      </c>
      <c r="F9635" s="3"/>
      <c r="G9635" s="3"/>
      <c r="H9635" s="3"/>
    </row>
    <row r="9636" spans="1:8" x14ac:dyDescent="0.25">
      <c r="A9636" s="17" t="s">
        <v>12</v>
      </c>
      <c r="B9636" s="17" t="s">
        <v>2751</v>
      </c>
      <c r="C9636" t="str">
        <f t="shared" si="360"/>
        <v>GCS4820</v>
      </c>
      <c r="D9636" s="17" t="s">
        <v>2728</v>
      </c>
      <c r="E9636" t="str">
        <f t="shared" si="361"/>
        <v>GCS4700</v>
      </c>
      <c r="F9636" s="3"/>
      <c r="G9636" s="3"/>
      <c r="H9636" s="3"/>
    </row>
    <row r="9637" spans="1:8" x14ac:dyDescent="0.25">
      <c r="A9637" s="17" t="s">
        <v>12</v>
      </c>
      <c r="B9637" s="17" t="s">
        <v>2752</v>
      </c>
      <c r="C9637" t="str">
        <f t="shared" si="360"/>
        <v>GCS4900</v>
      </c>
      <c r="D9637" s="17" t="s">
        <v>1362</v>
      </c>
      <c r="E9637" t="str">
        <f t="shared" si="361"/>
        <v>GCS0001</v>
      </c>
      <c r="F9637" s="3"/>
      <c r="G9637" s="3"/>
      <c r="H9637" s="3"/>
    </row>
    <row r="9638" spans="1:8" x14ac:dyDescent="0.25">
      <c r="A9638" s="17" t="s">
        <v>12</v>
      </c>
      <c r="B9638" s="17" t="s">
        <v>2753</v>
      </c>
      <c r="C9638" t="str">
        <f t="shared" si="360"/>
        <v>GCS4904</v>
      </c>
      <c r="D9638" s="17" t="s">
        <v>2752</v>
      </c>
      <c r="E9638" t="str">
        <f t="shared" si="361"/>
        <v>GCS4900</v>
      </c>
      <c r="F9638" s="3"/>
      <c r="G9638" s="3"/>
      <c r="H9638" s="3"/>
    </row>
    <row r="9639" spans="1:8" x14ac:dyDescent="0.25">
      <c r="A9639" s="17" t="s">
        <v>12</v>
      </c>
      <c r="B9639" s="17" t="s">
        <v>2754</v>
      </c>
      <c r="C9639" t="str">
        <f t="shared" si="360"/>
        <v>GCS4908</v>
      </c>
      <c r="D9639" s="17" t="s">
        <v>2752</v>
      </c>
      <c r="E9639" t="str">
        <f t="shared" si="361"/>
        <v>GCS4900</v>
      </c>
      <c r="F9639" s="3"/>
      <c r="G9639" s="3"/>
      <c r="H9639" s="3"/>
    </row>
    <row r="9640" spans="1:8" x14ac:dyDescent="0.25">
      <c r="A9640" s="17" t="s">
        <v>12</v>
      </c>
      <c r="B9640" s="17" t="s">
        <v>2755</v>
      </c>
      <c r="C9640" t="str">
        <f t="shared" si="360"/>
        <v>GCS4910</v>
      </c>
      <c r="D9640" s="17" t="s">
        <v>2752</v>
      </c>
      <c r="E9640" t="str">
        <f t="shared" si="361"/>
        <v>GCS4900</v>
      </c>
      <c r="F9640" s="3"/>
      <c r="G9640" s="3"/>
      <c r="H9640" s="3"/>
    </row>
    <row r="9641" spans="1:8" x14ac:dyDescent="0.25">
      <c r="A9641" s="17" t="s">
        <v>12</v>
      </c>
      <c r="B9641" s="17" t="s">
        <v>2756</v>
      </c>
      <c r="C9641" t="str">
        <f t="shared" si="360"/>
        <v>GCS4912</v>
      </c>
      <c r="D9641" s="17" t="s">
        <v>2752</v>
      </c>
      <c r="E9641" t="str">
        <f t="shared" si="361"/>
        <v>GCS4900</v>
      </c>
      <c r="F9641" s="3"/>
      <c r="G9641" s="3"/>
      <c r="H9641" s="3"/>
    </row>
    <row r="9642" spans="1:8" x14ac:dyDescent="0.25">
      <c r="A9642" s="17" t="s">
        <v>12</v>
      </c>
      <c r="B9642" s="17" t="s">
        <v>2757</v>
      </c>
      <c r="C9642" t="str">
        <f t="shared" si="360"/>
        <v>GCS4916</v>
      </c>
      <c r="D9642" s="17" t="s">
        <v>2752</v>
      </c>
      <c r="E9642" t="str">
        <f t="shared" si="361"/>
        <v>GCS4900</v>
      </c>
      <c r="F9642" s="3"/>
      <c r="G9642" s="3"/>
      <c r="H9642" s="3"/>
    </row>
    <row r="9643" spans="1:8" x14ac:dyDescent="0.25">
      <c r="A9643" s="17" t="s">
        <v>12</v>
      </c>
      <c r="B9643" s="17" t="s">
        <v>2758</v>
      </c>
      <c r="C9643" t="str">
        <f t="shared" si="360"/>
        <v>GCS4930</v>
      </c>
      <c r="D9643" s="17" t="s">
        <v>2752</v>
      </c>
      <c r="E9643" t="str">
        <f t="shared" si="361"/>
        <v>GCS4900</v>
      </c>
      <c r="F9643" s="3"/>
      <c r="G9643" s="3"/>
      <c r="H9643" s="3"/>
    </row>
    <row r="9644" spans="1:8" x14ac:dyDescent="0.25">
      <c r="A9644" s="17" t="s">
        <v>12</v>
      </c>
      <c r="B9644" s="17" t="s">
        <v>2759</v>
      </c>
      <c r="C9644" t="str">
        <f t="shared" si="360"/>
        <v>GCS4940</v>
      </c>
      <c r="D9644" s="17" t="s">
        <v>2752</v>
      </c>
      <c r="E9644" t="str">
        <f t="shared" si="361"/>
        <v>GCS4900</v>
      </c>
      <c r="F9644" s="3"/>
      <c r="G9644" s="3"/>
      <c r="H9644" s="3"/>
    </row>
    <row r="9645" spans="1:8" x14ac:dyDescent="0.25">
      <c r="A9645" s="17" t="s">
        <v>12</v>
      </c>
      <c r="B9645" s="17" t="s">
        <v>2760</v>
      </c>
      <c r="C9645" t="str">
        <f t="shared" si="360"/>
        <v>GCS4950</v>
      </c>
      <c r="D9645" s="17" t="s">
        <v>2752</v>
      </c>
      <c r="E9645" t="str">
        <f t="shared" si="361"/>
        <v>GCS4900</v>
      </c>
      <c r="F9645" s="3"/>
      <c r="G9645" s="3"/>
      <c r="H9645" s="3"/>
    </row>
    <row r="9646" spans="1:8" x14ac:dyDescent="0.25">
      <c r="A9646" s="17" t="s">
        <v>12</v>
      </c>
      <c r="B9646" s="17" t="s">
        <v>2761</v>
      </c>
      <c r="C9646" t="str">
        <f t="shared" si="360"/>
        <v>GCS4970</v>
      </c>
      <c r="D9646" s="17" t="s">
        <v>2752</v>
      </c>
      <c r="E9646" t="str">
        <f t="shared" si="361"/>
        <v>GCS4900</v>
      </c>
      <c r="F9646" s="3"/>
      <c r="G9646" s="3"/>
      <c r="H9646" s="3"/>
    </row>
    <row r="9647" spans="1:8" x14ac:dyDescent="0.25">
      <c r="A9647" s="17" t="s">
        <v>12</v>
      </c>
      <c r="B9647" s="17" t="s">
        <v>2762</v>
      </c>
      <c r="C9647" t="str">
        <f t="shared" si="360"/>
        <v>GCS6200</v>
      </c>
      <c r="D9647" s="17" t="s">
        <v>1362</v>
      </c>
      <c r="E9647" t="str">
        <f t="shared" si="361"/>
        <v>GCS0001</v>
      </c>
      <c r="F9647" s="3"/>
      <c r="G9647" s="3"/>
      <c r="H9647" s="3"/>
    </row>
    <row r="9648" spans="1:8" x14ac:dyDescent="0.25">
      <c r="A9648" s="17" t="s">
        <v>12</v>
      </c>
      <c r="B9648" s="17" t="s">
        <v>2763</v>
      </c>
      <c r="C9648" t="str">
        <f t="shared" si="360"/>
        <v>GCS6201</v>
      </c>
      <c r="D9648" s="17" t="s">
        <v>2762</v>
      </c>
      <c r="E9648" t="str">
        <f t="shared" si="361"/>
        <v>GCS6200</v>
      </c>
      <c r="F9648" s="3"/>
      <c r="G9648" s="3"/>
      <c r="H9648" s="3"/>
    </row>
    <row r="9649" spans="1:8" x14ac:dyDescent="0.25">
      <c r="A9649" s="17" t="s">
        <v>12</v>
      </c>
      <c r="B9649" s="17" t="s">
        <v>2764</v>
      </c>
      <c r="C9649" t="str">
        <f t="shared" si="360"/>
        <v>GCS6202</v>
      </c>
      <c r="D9649" s="17" t="s">
        <v>2762</v>
      </c>
      <c r="E9649" t="str">
        <f t="shared" si="361"/>
        <v>GCS6200</v>
      </c>
      <c r="F9649" s="3"/>
      <c r="G9649" s="3"/>
      <c r="H9649" s="3"/>
    </row>
    <row r="9650" spans="1:8" x14ac:dyDescent="0.25">
      <c r="A9650" s="17" t="s">
        <v>12</v>
      </c>
      <c r="B9650" s="17" t="s">
        <v>4541</v>
      </c>
      <c r="C9650" t="str">
        <f t="shared" si="360"/>
        <v>GCS6237</v>
      </c>
      <c r="D9650" s="17" t="s">
        <v>2762</v>
      </c>
      <c r="E9650" t="str">
        <f t="shared" si="361"/>
        <v>GCS6200</v>
      </c>
      <c r="F9650" s="3"/>
      <c r="G9650" s="3"/>
      <c r="H9650" s="3"/>
    </row>
    <row r="9651" spans="1:8" x14ac:dyDescent="0.25">
      <c r="A9651" s="17" t="s">
        <v>12</v>
      </c>
      <c r="B9651" s="17" t="s">
        <v>2767</v>
      </c>
      <c r="C9651" t="str">
        <f t="shared" si="360"/>
        <v>GCS6240</v>
      </c>
      <c r="D9651" s="17" t="s">
        <v>2762</v>
      </c>
      <c r="E9651" t="str">
        <f t="shared" si="361"/>
        <v>GCS6200</v>
      </c>
      <c r="F9651" s="3"/>
      <c r="G9651" s="3"/>
      <c r="H9651" s="3"/>
    </row>
    <row r="9652" spans="1:8" x14ac:dyDescent="0.25">
      <c r="A9652" s="17" t="s">
        <v>12</v>
      </c>
      <c r="B9652" s="17" t="s">
        <v>4542</v>
      </c>
      <c r="C9652" t="str">
        <f t="shared" si="360"/>
        <v>GCS6241</v>
      </c>
      <c r="D9652" s="17" t="s">
        <v>2762</v>
      </c>
      <c r="E9652" t="str">
        <f t="shared" si="361"/>
        <v>GCS6200</v>
      </c>
      <c r="F9652" s="3"/>
      <c r="G9652" s="3"/>
      <c r="H9652" s="3"/>
    </row>
    <row r="9653" spans="1:8" x14ac:dyDescent="0.25">
      <c r="A9653" s="17" t="s">
        <v>12</v>
      </c>
      <c r="B9653" s="17" t="s">
        <v>2768</v>
      </c>
      <c r="C9653" t="str">
        <f t="shared" si="360"/>
        <v>GCS6265</v>
      </c>
      <c r="D9653" s="17" t="s">
        <v>2762</v>
      </c>
      <c r="E9653" t="str">
        <f t="shared" si="361"/>
        <v>GCS6200</v>
      </c>
      <c r="F9653" s="3"/>
      <c r="G9653" s="3"/>
      <c r="H9653" s="3"/>
    </row>
    <row r="9654" spans="1:8" x14ac:dyDescent="0.25">
      <c r="A9654" s="17" t="s">
        <v>12</v>
      </c>
      <c r="B9654" s="17" t="s">
        <v>2769</v>
      </c>
      <c r="C9654" t="str">
        <f t="shared" si="360"/>
        <v>GCS6266</v>
      </c>
      <c r="D9654" s="17" t="s">
        <v>2762</v>
      </c>
      <c r="E9654" t="str">
        <f t="shared" si="361"/>
        <v>GCS6200</v>
      </c>
      <c r="F9654" s="3"/>
      <c r="G9654" s="3"/>
      <c r="H9654" s="3"/>
    </row>
    <row r="9655" spans="1:8" x14ac:dyDescent="0.25">
      <c r="A9655" s="17" t="s">
        <v>12</v>
      </c>
      <c r="B9655" s="17" t="s">
        <v>2770</v>
      </c>
      <c r="C9655" t="str">
        <f t="shared" si="360"/>
        <v>GCS6267</v>
      </c>
      <c r="D9655" s="17" t="s">
        <v>2762</v>
      </c>
      <c r="E9655" t="str">
        <f t="shared" si="361"/>
        <v>GCS6200</v>
      </c>
      <c r="F9655" s="3"/>
      <c r="G9655" s="3"/>
      <c r="H9655" s="3"/>
    </row>
    <row r="9656" spans="1:8" x14ac:dyDescent="0.25">
      <c r="A9656" s="17" t="s">
        <v>12</v>
      </c>
      <c r="B9656" s="17" t="s">
        <v>2771</v>
      </c>
      <c r="C9656" t="str">
        <f t="shared" si="360"/>
        <v>GCS6268</v>
      </c>
      <c r="D9656" s="17" t="s">
        <v>2762</v>
      </c>
      <c r="E9656" t="str">
        <f t="shared" si="361"/>
        <v>GCS6200</v>
      </c>
      <c r="F9656" s="3"/>
      <c r="G9656" s="3"/>
      <c r="H9656" s="3"/>
    </row>
    <row r="9657" spans="1:8" x14ac:dyDescent="0.25">
      <c r="A9657" s="17" t="s">
        <v>12</v>
      </c>
      <c r="B9657" s="17" t="s">
        <v>2772</v>
      </c>
      <c r="C9657" t="str">
        <f t="shared" si="360"/>
        <v>GCS6269</v>
      </c>
      <c r="D9657" s="17" t="s">
        <v>2762</v>
      </c>
      <c r="E9657" t="str">
        <f t="shared" si="361"/>
        <v>GCS6200</v>
      </c>
      <c r="F9657" s="3"/>
      <c r="G9657" s="3"/>
      <c r="H9657" s="3"/>
    </row>
    <row r="9658" spans="1:8" x14ac:dyDescent="0.25">
      <c r="A9658" s="17" t="s">
        <v>12</v>
      </c>
      <c r="B9658" s="17" t="s">
        <v>2773</v>
      </c>
      <c r="C9658" t="str">
        <f t="shared" si="360"/>
        <v>GCS6270</v>
      </c>
      <c r="D9658" s="17" t="s">
        <v>2762</v>
      </c>
      <c r="E9658" t="str">
        <f t="shared" si="361"/>
        <v>GCS6200</v>
      </c>
      <c r="F9658" s="3"/>
      <c r="G9658" s="3"/>
      <c r="H9658" s="3"/>
    </row>
    <row r="9659" spans="1:8" x14ac:dyDescent="0.25">
      <c r="A9659" s="17" t="s">
        <v>12</v>
      </c>
      <c r="B9659" s="17" t="s">
        <v>3779</v>
      </c>
      <c r="C9659" t="str">
        <f t="shared" si="360"/>
        <v>GCS6275</v>
      </c>
      <c r="D9659" s="17" t="s">
        <v>2762</v>
      </c>
      <c r="E9659" t="str">
        <f t="shared" si="361"/>
        <v>GCS6200</v>
      </c>
      <c r="F9659" s="3"/>
      <c r="G9659" s="3"/>
      <c r="H9659" s="3"/>
    </row>
    <row r="9660" spans="1:8" x14ac:dyDescent="0.25">
      <c r="A9660" s="17" t="s">
        <v>12</v>
      </c>
      <c r="B9660" s="17" t="s">
        <v>1976</v>
      </c>
      <c r="C9660" t="str">
        <f t="shared" si="360"/>
        <v>GCS6500</v>
      </c>
      <c r="D9660" s="17" t="s">
        <v>1362</v>
      </c>
      <c r="E9660" t="str">
        <f t="shared" si="361"/>
        <v>GCS0001</v>
      </c>
      <c r="F9660" s="3"/>
      <c r="G9660" s="3"/>
      <c r="H9660" s="3"/>
    </row>
    <row r="9661" spans="1:8" x14ac:dyDescent="0.25">
      <c r="A9661" s="17" t="s">
        <v>12</v>
      </c>
      <c r="B9661" s="17" t="s">
        <v>1978</v>
      </c>
      <c r="C9661" t="str">
        <f t="shared" si="360"/>
        <v>GCS6510</v>
      </c>
      <c r="D9661" s="17" t="s">
        <v>1976</v>
      </c>
      <c r="E9661" t="str">
        <f t="shared" si="361"/>
        <v>GCS6500</v>
      </c>
      <c r="F9661" s="3"/>
      <c r="G9661" s="3"/>
      <c r="H9661" s="3"/>
    </row>
    <row r="9662" spans="1:8" x14ac:dyDescent="0.25">
      <c r="A9662" s="17" t="s">
        <v>12</v>
      </c>
      <c r="B9662" s="17" t="s">
        <v>1979</v>
      </c>
      <c r="C9662" t="str">
        <f t="shared" si="360"/>
        <v>GCS6512</v>
      </c>
      <c r="D9662" s="17" t="s">
        <v>1976</v>
      </c>
      <c r="E9662" t="str">
        <f t="shared" si="361"/>
        <v>GCS6500</v>
      </c>
      <c r="F9662" s="3"/>
      <c r="G9662" s="3"/>
      <c r="H9662" s="3"/>
    </row>
    <row r="9663" spans="1:8" x14ac:dyDescent="0.25">
      <c r="A9663" s="17" t="s">
        <v>12</v>
      </c>
      <c r="B9663" s="17" t="s">
        <v>1980</v>
      </c>
      <c r="C9663" t="str">
        <f t="shared" si="360"/>
        <v>GCS6514</v>
      </c>
      <c r="D9663" s="17" t="s">
        <v>1976</v>
      </c>
      <c r="E9663" t="str">
        <f t="shared" si="361"/>
        <v>GCS6500</v>
      </c>
      <c r="F9663" s="3"/>
      <c r="G9663" s="3"/>
      <c r="H9663" s="3"/>
    </row>
    <row r="9664" spans="1:8" x14ac:dyDescent="0.25">
      <c r="A9664" s="17" t="s">
        <v>12</v>
      </c>
      <c r="B9664" s="17" t="s">
        <v>1981</v>
      </c>
      <c r="C9664" t="str">
        <f t="shared" si="360"/>
        <v>GCS6516</v>
      </c>
      <c r="D9664" s="17" t="s">
        <v>1976</v>
      </c>
      <c r="E9664" t="str">
        <f t="shared" si="361"/>
        <v>GCS6500</v>
      </c>
      <c r="F9664" s="3"/>
      <c r="G9664" s="3"/>
      <c r="H9664" s="3"/>
    </row>
    <row r="9665" spans="1:8" x14ac:dyDescent="0.25">
      <c r="A9665" s="17" t="s">
        <v>12</v>
      </c>
      <c r="B9665" s="17" t="s">
        <v>1982</v>
      </c>
      <c r="C9665" t="str">
        <f t="shared" si="360"/>
        <v>GCS6517</v>
      </c>
      <c r="D9665" s="17" t="s">
        <v>1976</v>
      </c>
      <c r="E9665" t="str">
        <f t="shared" si="361"/>
        <v>GCS6500</v>
      </c>
      <c r="F9665" s="3"/>
      <c r="G9665" s="3"/>
      <c r="H9665" s="3"/>
    </row>
    <row r="9666" spans="1:8" x14ac:dyDescent="0.25">
      <c r="A9666" s="17" t="s">
        <v>12</v>
      </c>
      <c r="B9666" s="17" t="s">
        <v>1983</v>
      </c>
      <c r="C9666" t="str">
        <f t="shared" si="360"/>
        <v>GCS6518</v>
      </c>
      <c r="D9666" s="17" t="s">
        <v>1976</v>
      </c>
      <c r="E9666" t="str">
        <f t="shared" si="361"/>
        <v>GCS6500</v>
      </c>
      <c r="F9666" s="3"/>
      <c r="G9666" s="3"/>
      <c r="H9666" s="3"/>
    </row>
    <row r="9667" spans="1:8" x14ac:dyDescent="0.25">
      <c r="A9667" s="17" t="s">
        <v>12</v>
      </c>
      <c r="B9667" s="17" t="s">
        <v>1984</v>
      </c>
      <c r="C9667" t="str">
        <f t="shared" ref="C9667:C9730" si="362">_xlfn.CONCAT(A9667:B9667)</f>
        <v>GCS6520</v>
      </c>
      <c r="D9667" s="17" t="s">
        <v>1976</v>
      </c>
      <c r="E9667" t="str">
        <f t="shared" ref="E9667:E9730" si="363">_xlfn.CONCAT(A9667,D9667)</f>
        <v>GCS6500</v>
      </c>
      <c r="F9667" s="3"/>
      <c r="G9667" s="3"/>
      <c r="H9667" s="3"/>
    </row>
    <row r="9668" spans="1:8" x14ac:dyDescent="0.25">
      <c r="A9668" s="17" t="s">
        <v>12</v>
      </c>
      <c r="B9668" s="17" t="s">
        <v>1985</v>
      </c>
      <c r="C9668" t="str">
        <f t="shared" si="362"/>
        <v>GCS6521</v>
      </c>
      <c r="D9668" s="17" t="s">
        <v>1976</v>
      </c>
      <c r="E9668" t="str">
        <f t="shared" si="363"/>
        <v>GCS6500</v>
      </c>
      <c r="F9668" s="3"/>
      <c r="G9668" s="3"/>
      <c r="H9668" s="3"/>
    </row>
    <row r="9669" spans="1:8" x14ac:dyDescent="0.25">
      <c r="A9669" s="17" t="s">
        <v>12</v>
      </c>
      <c r="B9669" s="17" t="s">
        <v>1986</v>
      </c>
      <c r="C9669" t="str">
        <f t="shared" si="362"/>
        <v>GCS6522</v>
      </c>
      <c r="D9669" s="17" t="s">
        <v>1976</v>
      </c>
      <c r="E9669" t="str">
        <f t="shared" si="363"/>
        <v>GCS6500</v>
      </c>
      <c r="F9669" s="3"/>
      <c r="G9669" s="3"/>
      <c r="H9669" s="3"/>
    </row>
    <row r="9670" spans="1:8" x14ac:dyDescent="0.25">
      <c r="A9670" s="17" t="s">
        <v>12</v>
      </c>
      <c r="B9670" s="17" t="s">
        <v>1987</v>
      </c>
      <c r="C9670" t="str">
        <f t="shared" si="362"/>
        <v>GCS6523</v>
      </c>
      <c r="D9670" s="17" t="s">
        <v>1976</v>
      </c>
      <c r="E9670" t="str">
        <f t="shared" si="363"/>
        <v>GCS6500</v>
      </c>
      <c r="F9670" s="3"/>
      <c r="G9670" s="3"/>
      <c r="H9670" s="3"/>
    </row>
    <row r="9671" spans="1:8" x14ac:dyDescent="0.25">
      <c r="A9671" s="17" t="s">
        <v>12</v>
      </c>
      <c r="B9671" s="17" t="s">
        <v>1988</v>
      </c>
      <c r="C9671" t="str">
        <f t="shared" si="362"/>
        <v>GCS6524</v>
      </c>
      <c r="D9671" s="17" t="s">
        <v>1976</v>
      </c>
      <c r="E9671" t="str">
        <f t="shared" si="363"/>
        <v>GCS6500</v>
      </c>
      <c r="F9671" s="3"/>
      <c r="G9671" s="3"/>
      <c r="H9671" s="3"/>
    </row>
    <row r="9672" spans="1:8" x14ac:dyDescent="0.25">
      <c r="A9672" s="17" t="s">
        <v>12</v>
      </c>
      <c r="B9672" s="17" t="s">
        <v>1989</v>
      </c>
      <c r="C9672" t="str">
        <f t="shared" si="362"/>
        <v>GCS6526</v>
      </c>
      <c r="D9672" s="17" t="s">
        <v>1976</v>
      </c>
      <c r="E9672" t="str">
        <f t="shared" si="363"/>
        <v>GCS6500</v>
      </c>
      <c r="F9672" s="3"/>
      <c r="G9672" s="3"/>
      <c r="H9672" s="3"/>
    </row>
    <row r="9673" spans="1:8" x14ac:dyDescent="0.25">
      <c r="A9673" s="17" t="s">
        <v>12</v>
      </c>
      <c r="B9673" s="17" t="s">
        <v>1990</v>
      </c>
      <c r="C9673" t="str">
        <f t="shared" si="362"/>
        <v>GCS6530</v>
      </c>
      <c r="D9673" s="17" t="s">
        <v>1976</v>
      </c>
      <c r="E9673" t="str">
        <f t="shared" si="363"/>
        <v>GCS6500</v>
      </c>
      <c r="F9673" s="3"/>
      <c r="G9673" s="3"/>
      <c r="H9673" s="3"/>
    </row>
    <row r="9674" spans="1:8" x14ac:dyDescent="0.25">
      <c r="A9674" s="17" t="s">
        <v>12</v>
      </c>
      <c r="B9674" s="17" t="s">
        <v>1991</v>
      </c>
      <c r="C9674" t="str">
        <f t="shared" si="362"/>
        <v>GCS6532</v>
      </c>
      <c r="D9674" s="17" t="s">
        <v>1976</v>
      </c>
      <c r="E9674" t="str">
        <f t="shared" si="363"/>
        <v>GCS6500</v>
      </c>
      <c r="F9674" s="3"/>
      <c r="G9674" s="3"/>
      <c r="H9674" s="3"/>
    </row>
    <row r="9675" spans="1:8" x14ac:dyDescent="0.25">
      <c r="A9675" s="17" t="s">
        <v>12</v>
      </c>
      <c r="B9675" s="17" t="s">
        <v>1992</v>
      </c>
      <c r="C9675" t="str">
        <f t="shared" si="362"/>
        <v>GCS6534</v>
      </c>
      <c r="D9675" s="17" t="s">
        <v>1976</v>
      </c>
      <c r="E9675" t="str">
        <f t="shared" si="363"/>
        <v>GCS6500</v>
      </c>
      <c r="F9675" s="3"/>
      <c r="G9675" s="3"/>
      <c r="H9675" s="3"/>
    </row>
    <row r="9676" spans="1:8" x14ac:dyDescent="0.25">
      <c r="A9676" s="17" t="s">
        <v>12</v>
      </c>
      <c r="B9676" s="17" t="s">
        <v>1993</v>
      </c>
      <c r="C9676" t="str">
        <f t="shared" si="362"/>
        <v>GCS6536</v>
      </c>
      <c r="D9676" s="17" t="s">
        <v>1976</v>
      </c>
      <c r="E9676" t="str">
        <f t="shared" si="363"/>
        <v>GCS6500</v>
      </c>
      <c r="F9676" s="3"/>
      <c r="G9676" s="3"/>
      <c r="H9676" s="3"/>
    </row>
    <row r="9677" spans="1:8" x14ac:dyDescent="0.25">
      <c r="A9677" s="17" t="s">
        <v>12</v>
      </c>
      <c r="B9677" s="17" t="s">
        <v>1994</v>
      </c>
      <c r="C9677" t="str">
        <f t="shared" si="362"/>
        <v>GCS6537</v>
      </c>
      <c r="D9677" s="17" t="s">
        <v>1976</v>
      </c>
      <c r="E9677" t="str">
        <f t="shared" si="363"/>
        <v>GCS6500</v>
      </c>
      <c r="F9677" s="3"/>
      <c r="G9677" s="3"/>
      <c r="H9677" s="3"/>
    </row>
    <row r="9678" spans="1:8" x14ac:dyDescent="0.25">
      <c r="A9678" s="17" t="s">
        <v>12</v>
      </c>
      <c r="B9678" s="17" t="s">
        <v>1995</v>
      </c>
      <c r="C9678" t="str">
        <f t="shared" si="362"/>
        <v>GCS6538</v>
      </c>
      <c r="D9678" s="17" t="s">
        <v>1976</v>
      </c>
      <c r="E9678" t="str">
        <f t="shared" si="363"/>
        <v>GCS6500</v>
      </c>
      <c r="F9678" s="3"/>
      <c r="G9678" s="3"/>
      <c r="H9678" s="3"/>
    </row>
    <row r="9679" spans="1:8" x14ac:dyDescent="0.25">
      <c r="A9679" s="17" t="s">
        <v>12</v>
      </c>
      <c r="B9679" s="17" t="s">
        <v>1996</v>
      </c>
      <c r="C9679" t="str">
        <f t="shared" si="362"/>
        <v>GCS6540</v>
      </c>
      <c r="D9679" s="17" t="s">
        <v>1976</v>
      </c>
      <c r="E9679" t="str">
        <f t="shared" si="363"/>
        <v>GCS6500</v>
      </c>
      <c r="F9679" s="3"/>
      <c r="G9679" s="3"/>
      <c r="H9679" s="3"/>
    </row>
    <row r="9680" spans="1:8" x14ac:dyDescent="0.25">
      <c r="A9680" s="17" t="s">
        <v>12</v>
      </c>
      <c r="B9680" s="17" t="s">
        <v>1997</v>
      </c>
      <c r="C9680" t="str">
        <f t="shared" si="362"/>
        <v>GCS6541</v>
      </c>
      <c r="D9680" s="17" t="s">
        <v>1976</v>
      </c>
      <c r="E9680" t="str">
        <f t="shared" si="363"/>
        <v>GCS6500</v>
      </c>
      <c r="F9680" s="3"/>
      <c r="G9680" s="3"/>
      <c r="H9680" s="3"/>
    </row>
    <row r="9681" spans="1:8" x14ac:dyDescent="0.25">
      <c r="A9681" s="17" t="s">
        <v>12</v>
      </c>
      <c r="B9681" s="17" t="s">
        <v>1998</v>
      </c>
      <c r="C9681" t="str">
        <f t="shared" si="362"/>
        <v>GCS6542</v>
      </c>
      <c r="D9681" s="17" t="s">
        <v>1976</v>
      </c>
      <c r="E9681" t="str">
        <f t="shared" si="363"/>
        <v>GCS6500</v>
      </c>
      <c r="F9681" s="3"/>
      <c r="G9681" s="3"/>
      <c r="H9681" s="3"/>
    </row>
    <row r="9682" spans="1:8" x14ac:dyDescent="0.25">
      <c r="A9682" s="17" t="s">
        <v>12</v>
      </c>
      <c r="B9682" s="17" t="s">
        <v>1999</v>
      </c>
      <c r="C9682" t="str">
        <f t="shared" si="362"/>
        <v>GCS6543</v>
      </c>
      <c r="D9682" s="17" t="s">
        <v>1976</v>
      </c>
      <c r="E9682" t="str">
        <f t="shared" si="363"/>
        <v>GCS6500</v>
      </c>
      <c r="F9682" s="3"/>
      <c r="G9682" s="3"/>
      <c r="H9682" s="3"/>
    </row>
    <row r="9683" spans="1:8" x14ac:dyDescent="0.25">
      <c r="A9683" s="17" t="s">
        <v>12</v>
      </c>
      <c r="B9683" s="17" t="s">
        <v>2000</v>
      </c>
      <c r="C9683" t="str">
        <f t="shared" si="362"/>
        <v>GCS6544</v>
      </c>
      <c r="D9683" s="17" t="s">
        <v>1976</v>
      </c>
      <c r="E9683" t="str">
        <f t="shared" si="363"/>
        <v>GCS6500</v>
      </c>
      <c r="F9683" s="3"/>
      <c r="G9683" s="3"/>
      <c r="H9683" s="3"/>
    </row>
    <row r="9684" spans="1:8" x14ac:dyDescent="0.25">
      <c r="A9684" s="17" t="s">
        <v>12</v>
      </c>
      <c r="B9684" s="17" t="s">
        <v>2001</v>
      </c>
      <c r="C9684" t="str">
        <f t="shared" si="362"/>
        <v>GCS6546</v>
      </c>
      <c r="D9684" s="17" t="s">
        <v>1976</v>
      </c>
      <c r="E9684" t="str">
        <f t="shared" si="363"/>
        <v>GCS6500</v>
      </c>
      <c r="F9684" s="3"/>
      <c r="G9684" s="3"/>
      <c r="H9684" s="3"/>
    </row>
    <row r="9685" spans="1:8" x14ac:dyDescent="0.25">
      <c r="A9685" s="17" t="s">
        <v>12</v>
      </c>
      <c r="B9685" s="17" t="s">
        <v>2782</v>
      </c>
      <c r="C9685" t="str">
        <f t="shared" si="362"/>
        <v>GCS6550</v>
      </c>
      <c r="D9685" s="17" t="s">
        <v>1362</v>
      </c>
      <c r="E9685" t="str">
        <f t="shared" si="363"/>
        <v>GCS0001</v>
      </c>
      <c r="F9685" s="3"/>
      <c r="G9685" s="3"/>
      <c r="H9685" s="3"/>
    </row>
    <row r="9686" spans="1:8" x14ac:dyDescent="0.25">
      <c r="A9686" s="17" t="s">
        <v>12</v>
      </c>
      <c r="B9686" s="17" t="s">
        <v>3381</v>
      </c>
      <c r="C9686" t="str">
        <f t="shared" si="362"/>
        <v>GCS6551</v>
      </c>
      <c r="D9686" s="17" t="s">
        <v>2782</v>
      </c>
      <c r="E9686" t="str">
        <f t="shared" si="363"/>
        <v>GCS6550</v>
      </c>
      <c r="F9686" s="3"/>
      <c r="G9686" s="3"/>
      <c r="H9686" s="3"/>
    </row>
    <row r="9687" spans="1:8" x14ac:dyDescent="0.25">
      <c r="A9687" s="17" t="s">
        <v>12</v>
      </c>
      <c r="B9687" s="17" t="s">
        <v>2783</v>
      </c>
      <c r="C9687" t="str">
        <f t="shared" si="362"/>
        <v>GCS6554</v>
      </c>
      <c r="D9687" s="17" t="s">
        <v>2782</v>
      </c>
      <c r="E9687" t="str">
        <f t="shared" si="363"/>
        <v>GCS6550</v>
      </c>
      <c r="F9687" s="3"/>
      <c r="G9687" s="3"/>
      <c r="H9687" s="3"/>
    </row>
    <row r="9688" spans="1:8" x14ac:dyDescent="0.25">
      <c r="A9688" s="17" t="s">
        <v>12</v>
      </c>
      <c r="B9688" s="17" t="s">
        <v>2784</v>
      </c>
      <c r="C9688" t="str">
        <f t="shared" si="362"/>
        <v>GCS6555</v>
      </c>
      <c r="D9688" s="17" t="s">
        <v>2782</v>
      </c>
      <c r="E9688" t="str">
        <f t="shared" si="363"/>
        <v>GCS6550</v>
      </c>
      <c r="F9688" s="3"/>
      <c r="G9688" s="3"/>
      <c r="H9688" s="3"/>
    </row>
    <row r="9689" spans="1:8" x14ac:dyDescent="0.25">
      <c r="A9689" s="17" t="s">
        <v>12</v>
      </c>
      <c r="B9689" s="17" t="s">
        <v>2785</v>
      </c>
      <c r="C9689" t="str">
        <f t="shared" si="362"/>
        <v>GCS6556</v>
      </c>
      <c r="D9689" s="17" t="s">
        <v>2782</v>
      </c>
      <c r="E9689" t="str">
        <f t="shared" si="363"/>
        <v>GCS6550</v>
      </c>
      <c r="F9689" s="3"/>
      <c r="G9689" s="3"/>
      <c r="H9689" s="3"/>
    </row>
    <row r="9690" spans="1:8" x14ac:dyDescent="0.25">
      <c r="A9690" s="17" t="s">
        <v>12</v>
      </c>
      <c r="B9690" s="17" t="s">
        <v>2786</v>
      </c>
      <c r="C9690" t="str">
        <f t="shared" si="362"/>
        <v>GCS6557</v>
      </c>
      <c r="D9690" s="17" t="s">
        <v>2782</v>
      </c>
      <c r="E9690" t="str">
        <f t="shared" si="363"/>
        <v>GCS6550</v>
      </c>
      <c r="F9690" s="3"/>
      <c r="G9690" s="3"/>
      <c r="H9690" s="3"/>
    </row>
    <row r="9691" spans="1:8" x14ac:dyDescent="0.25">
      <c r="A9691" s="17" t="s">
        <v>12</v>
      </c>
      <c r="B9691" s="17" t="s">
        <v>2787</v>
      </c>
      <c r="C9691" t="str">
        <f t="shared" si="362"/>
        <v>GCS6560</v>
      </c>
      <c r="D9691" s="17" t="s">
        <v>2782</v>
      </c>
      <c r="E9691" t="str">
        <f t="shared" si="363"/>
        <v>GCS6550</v>
      </c>
      <c r="F9691" s="3"/>
      <c r="G9691" s="3"/>
      <c r="H9691" s="3"/>
    </row>
    <row r="9692" spans="1:8" x14ac:dyDescent="0.25">
      <c r="A9692" s="17" t="s">
        <v>12</v>
      </c>
      <c r="B9692" s="17" t="s">
        <v>2788</v>
      </c>
      <c r="C9692" t="str">
        <f t="shared" si="362"/>
        <v>GCS6561</v>
      </c>
      <c r="D9692" s="17" t="s">
        <v>2782</v>
      </c>
      <c r="E9692" t="str">
        <f t="shared" si="363"/>
        <v>GCS6550</v>
      </c>
      <c r="F9692" s="3"/>
      <c r="G9692" s="3"/>
      <c r="H9692" s="3"/>
    </row>
    <row r="9693" spans="1:8" x14ac:dyDescent="0.25">
      <c r="A9693" s="17" t="s">
        <v>12</v>
      </c>
      <c r="B9693" s="17" t="s">
        <v>2789</v>
      </c>
      <c r="C9693" t="str">
        <f t="shared" si="362"/>
        <v>GCS6562</v>
      </c>
      <c r="D9693" s="17" t="s">
        <v>2782</v>
      </c>
      <c r="E9693" t="str">
        <f t="shared" si="363"/>
        <v>GCS6550</v>
      </c>
      <c r="F9693" s="3"/>
      <c r="G9693" s="3"/>
      <c r="H9693" s="3"/>
    </row>
    <row r="9694" spans="1:8" x14ac:dyDescent="0.25">
      <c r="A9694" s="17" t="s">
        <v>12</v>
      </c>
      <c r="B9694" s="17" t="s">
        <v>2790</v>
      </c>
      <c r="C9694" t="str">
        <f t="shared" si="362"/>
        <v>GCS6563</v>
      </c>
      <c r="D9694" s="17" t="s">
        <v>2782</v>
      </c>
      <c r="E9694" t="str">
        <f t="shared" si="363"/>
        <v>GCS6550</v>
      </c>
      <c r="F9694" s="3"/>
      <c r="G9694" s="3"/>
      <c r="H9694" s="3"/>
    </row>
    <row r="9695" spans="1:8" x14ac:dyDescent="0.25">
      <c r="A9695" s="17" t="s">
        <v>12</v>
      </c>
      <c r="B9695" s="17" t="s">
        <v>2791</v>
      </c>
      <c r="C9695" t="str">
        <f t="shared" si="362"/>
        <v>GCS6568</v>
      </c>
      <c r="D9695" s="17" t="s">
        <v>2782</v>
      </c>
      <c r="E9695" t="str">
        <f t="shared" si="363"/>
        <v>GCS6550</v>
      </c>
      <c r="F9695" s="3"/>
      <c r="G9695" s="3"/>
      <c r="H9695" s="3"/>
    </row>
    <row r="9696" spans="1:8" x14ac:dyDescent="0.25">
      <c r="A9696" s="17" t="s">
        <v>12</v>
      </c>
      <c r="B9696" s="17" t="s">
        <v>2792</v>
      </c>
      <c r="C9696" t="str">
        <f t="shared" si="362"/>
        <v>GCS6575</v>
      </c>
      <c r="D9696" s="17" t="s">
        <v>2782</v>
      </c>
      <c r="E9696" t="str">
        <f t="shared" si="363"/>
        <v>GCS6550</v>
      </c>
      <c r="F9696" s="3"/>
      <c r="G9696" s="3"/>
      <c r="H9696" s="3"/>
    </row>
    <row r="9697" spans="1:8" x14ac:dyDescent="0.25">
      <c r="A9697" s="17" t="s">
        <v>12</v>
      </c>
      <c r="B9697" s="17" t="s">
        <v>2793</v>
      </c>
      <c r="C9697" t="str">
        <f t="shared" si="362"/>
        <v>GCS6576</v>
      </c>
      <c r="D9697" s="17" t="s">
        <v>2782</v>
      </c>
      <c r="E9697" t="str">
        <f t="shared" si="363"/>
        <v>GCS6550</v>
      </c>
      <c r="F9697" s="3"/>
      <c r="G9697" s="3"/>
      <c r="H9697" s="3"/>
    </row>
    <row r="9698" spans="1:8" x14ac:dyDescent="0.25">
      <c r="A9698" s="17" t="s">
        <v>12</v>
      </c>
      <c r="B9698" s="17" t="s">
        <v>2794</v>
      </c>
      <c r="C9698" t="str">
        <f t="shared" si="362"/>
        <v>GCS6577</v>
      </c>
      <c r="D9698" s="17" t="s">
        <v>2782</v>
      </c>
      <c r="E9698" t="str">
        <f t="shared" si="363"/>
        <v>GCS6550</v>
      </c>
      <c r="F9698" s="3"/>
      <c r="G9698" s="3"/>
      <c r="H9698" s="3"/>
    </row>
    <row r="9699" spans="1:8" x14ac:dyDescent="0.25">
      <c r="A9699" s="17" t="s">
        <v>12</v>
      </c>
      <c r="B9699" s="17" t="s">
        <v>2795</v>
      </c>
      <c r="C9699" t="str">
        <f t="shared" si="362"/>
        <v>GCS6578</v>
      </c>
      <c r="D9699" s="17" t="s">
        <v>2782</v>
      </c>
      <c r="E9699" t="str">
        <f t="shared" si="363"/>
        <v>GCS6550</v>
      </c>
      <c r="F9699" s="3"/>
      <c r="G9699" s="3"/>
      <c r="H9699" s="3"/>
    </row>
    <row r="9700" spans="1:8" x14ac:dyDescent="0.25">
      <c r="A9700" s="17" t="s">
        <v>12</v>
      </c>
      <c r="B9700" s="17" t="s">
        <v>2796</v>
      </c>
      <c r="C9700" t="str">
        <f t="shared" si="362"/>
        <v>GCS6582</v>
      </c>
      <c r="D9700" s="17" t="s">
        <v>2782</v>
      </c>
      <c r="E9700" t="str">
        <f t="shared" si="363"/>
        <v>GCS6550</v>
      </c>
      <c r="F9700" s="3"/>
      <c r="G9700" s="3"/>
      <c r="H9700" s="3"/>
    </row>
    <row r="9701" spans="1:8" x14ac:dyDescent="0.25">
      <c r="A9701" s="17" t="s">
        <v>12</v>
      </c>
      <c r="B9701" s="17" t="s">
        <v>2797</v>
      </c>
      <c r="C9701" t="str">
        <f t="shared" si="362"/>
        <v>GCS6583</v>
      </c>
      <c r="D9701" s="17" t="s">
        <v>2782</v>
      </c>
      <c r="E9701" t="str">
        <f t="shared" si="363"/>
        <v>GCS6550</v>
      </c>
      <c r="F9701" s="3"/>
      <c r="G9701" s="3"/>
      <c r="H9701" s="3"/>
    </row>
    <row r="9702" spans="1:8" x14ac:dyDescent="0.25">
      <c r="A9702" s="17" t="s">
        <v>12</v>
      </c>
      <c r="B9702" s="17" t="s">
        <v>2798</v>
      </c>
      <c r="C9702" t="str">
        <f t="shared" si="362"/>
        <v>GCS6584</v>
      </c>
      <c r="D9702" s="17" t="s">
        <v>2782</v>
      </c>
      <c r="E9702" t="str">
        <f t="shared" si="363"/>
        <v>GCS6550</v>
      </c>
      <c r="F9702" s="3"/>
      <c r="G9702" s="3"/>
      <c r="H9702" s="3"/>
    </row>
    <row r="9703" spans="1:8" x14ac:dyDescent="0.25">
      <c r="A9703" s="17" t="s">
        <v>12</v>
      </c>
      <c r="B9703" s="17" t="s">
        <v>2799</v>
      </c>
      <c r="C9703" t="str">
        <f t="shared" si="362"/>
        <v>GCS6585</v>
      </c>
      <c r="D9703" s="17" t="s">
        <v>2782</v>
      </c>
      <c r="E9703" t="str">
        <f t="shared" si="363"/>
        <v>GCS6550</v>
      </c>
      <c r="F9703" s="3"/>
      <c r="G9703" s="3"/>
      <c r="H9703" s="3"/>
    </row>
    <row r="9704" spans="1:8" x14ac:dyDescent="0.25">
      <c r="A9704" s="17" t="s">
        <v>12</v>
      </c>
      <c r="B9704" s="17" t="s">
        <v>2800</v>
      </c>
      <c r="C9704" t="str">
        <f t="shared" si="362"/>
        <v>GCS6590</v>
      </c>
      <c r="D9704" s="17" t="s">
        <v>2782</v>
      </c>
      <c r="E9704" t="str">
        <f t="shared" si="363"/>
        <v>GCS6550</v>
      </c>
      <c r="F9704" s="3"/>
      <c r="G9704" s="3"/>
      <c r="H9704" s="3"/>
    </row>
    <row r="9705" spans="1:8" x14ac:dyDescent="0.25">
      <c r="A9705" s="17" t="s">
        <v>12</v>
      </c>
      <c r="B9705" s="17" t="s">
        <v>2801</v>
      </c>
      <c r="C9705" t="str">
        <f t="shared" si="362"/>
        <v>GCS6591</v>
      </c>
      <c r="D9705" s="17" t="s">
        <v>2782</v>
      </c>
      <c r="E9705" t="str">
        <f t="shared" si="363"/>
        <v>GCS6550</v>
      </c>
      <c r="F9705" s="3"/>
      <c r="G9705" s="3"/>
      <c r="H9705" s="3"/>
    </row>
    <row r="9706" spans="1:8" x14ac:dyDescent="0.25">
      <c r="A9706" s="17" t="s">
        <v>12</v>
      </c>
      <c r="B9706" s="17" t="s">
        <v>2802</v>
      </c>
      <c r="C9706" t="str">
        <f t="shared" si="362"/>
        <v>GCS6592</v>
      </c>
      <c r="D9706" s="17" t="s">
        <v>2782</v>
      </c>
      <c r="E9706" t="str">
        <f t="shared" si="363"/>
        <v>GCS6550</v>
      </c>
      <c r="F9706" s="3"/>
      <c r="G9706" s="3"/>
      <c r="H9706" s="3"/>
    </row>
    <row r="9707" spans="1:8" x14ac:dyDescent="0.25">
      <c r="A9707" s="17" t="s">
        <v>12</v>
      </c>
      <c r="B9707" s="17" t="s">
        <v>2803</v>
      </c>
      <c r="C9707" t="str">
        <f t="shared" si="362"/>
        <v>GCS6593</v>
      </c>
      <c r="D9707" s="17" t="s">
        <v>2782</v>
      </c>
      <c r="E9707" t="str">
        <f t="shared" si="363"/>
        <v>GCS6550</v>
      </c>
      <c r="F9707" s="3"/>
      <c r="G9707" s="3"/>
      <c r="H9707" s="3"/>
    </row>
    <row r="9708" spans="1:8" x14ac:dyDescent="0.25">
      <c r="A9708" s="17" t="s">
        <v>12</v>
      </c>
      <c r="B9708" s="17" t="s">
        <v>2002</v>
      </c>
      <c r="C9708" t="str">
        <f t="shared" si="362"/>
        <v>GCS7100</v>
      </c>
      <c r="D9708" s="17" t="s">
        <v>1362</v>
      </c>
      <c r="E9708" t="str">
        <f t="shared" si="363"/>
        <v>GCS0001</v>
      </c>
      <c r="F9708" s="3"/>
      <c r="G9708" s="3"/>
      <c r="H9708" s="3"/>
    </row>
    <row r="9709" spans="1:8" x14ac:dyDescent="0.25">
      <c r="A9709" s="17" t="s">
        <v>12</v>
      </c>
      <c r="B9709" s="17" t="s">
        <v>2012</v>
      </c>
      <c r="C9709" t="str">
        <f t="shared" si="362"/>
        <v>GCS7138</v>
      </c>
      <c r="D9709" s="17" t="s">
        <v>2002</v>
      </c>
      <c r="E9709" t="str">
        <f t="shared" si="363"/>
        <v>GCS7100</v>
      </c>
      <c r="F9709" s="3"/>
      <c r="G9709" s="3"/>
      <c r="H9709" s="3"/>
    </row>
    <row r="9710" spans="1:8" x14ac:dyDescent="0.25">
      <c r="A9710" s="17" t="s">
        <v>12</v>
      </c>
      <c r="B9710" s="17" t="s">
        <v>2016</v>
      </c>
      <c r="C9710" t="str">
        <f t="shared" si="362"/>
        <v>GCS7147</v>
      </c>
      <c r="D9710" s="17" t="s">
        <v>1362</v>
      </c>
      <c r="E9710" t="str">
        <f t="shared" si="363"/>
        <v>GCS0001</v>
      </c>
      <c r="F9710" s="3"/>
      <c r="G9710" s="3"/>
      <c r="H9710" s="3"/>
    </row>
    <row r="9711" spans="1:8" x14ac:dyDescent="0.25">
      <c r="A9711" s="17" t="s">
        <v>12</v>
      </c>
      <c r="B9711" s="17" t="s">
        <v>2026</v>
      </c>
      <c r="C9711" t="str">
        <f t="shared" si="362"/>
        <v>GCS7187</v>
      </c>
      <c r="D9711" s="17" t="s">
        <v>2016</v>
      </c>
      <c r="E9711" t="str">
        <f t="shared" si="363"/>
        <v>GCS7147</v>
      </c>
      <c r="F9711" s="3"/>
      <c r="G9711" s="3"/>
      <c r="H9711" s="3"/>
    </row>
    <row r="9712" spans="1:8" x14ac:dyDescent="0.25">
      <c r="A9712" s="17" t="s">
        <v>12</v>
      </c>
      <c r="B9712" s="17" t="s">
        <v>2806</v>
      </c>
      <c r="C9712" t="str">
        <f t="shared" si="362"/>
        <v>GCS7390</v>
      </c>
      <c r="D9712" s="17" t="s">
        <v>1362</v>
      </c>
      <c r="E9712" t="str">
        <f t="shared" si="363"/>
        <v>GCS0001</v>
      </c>
      <c r="F9712" s="3"/>
      <c r="G9712" s="3"/>
      <c r="H9712" s="3"/>
    </row>
    <row r="9713" spans="1:8" x14ac:dyDescent="0.25">
      <c r="A9713" s="17" t="s">
        <v>12</v>
      </c>
      <c r="B9713" s="17" t="s">
        <v>2807</v>
      </c>
      <c r="C9713" t="str">
        <f t="shared" si="362"/>
        <v>GCS7391</v>
      </c>
      <c r="D9713" s="17" t="s">
        <v>2806</v>
      </c>
      <c r="E9713" t="str">
        <f t="shared" si="363"/>
        <v>GCS7390</v>
      </c>
      <c r="F9713" s="3"/>
      <c r="G9713" s="3"/>
      <c r="H9713" s="3"/>
    </row>
    <row r="9714" spans="1:8" x14ac:dyDescent="0.25">
      <c r="A9714" s="17" t="s">
        <v>12</v>
      </c>
      <c r="B9714" s="17" t="s">
        <v>2808</v>
      </c>
      <c r="C9714" t="str">
        <f t="shared" si="362"/>
        <v>GCS7403</v>
      </c>
      <c r="D9714" s="17" t="s">
        <v>2806</v>
      </c>
      <c r="E9714" t="str">
        <f t="shared" si="363"/>
        <v>GCS7390</v>
      </c>
      <c r="F9714" s="3"/>
      <c r="G9714" s="3"/>
      <c r="H9714" s="3"/>
    </row>
    <row r="9715" spans="1:8" x14ac:dyDescent="0.25">
      <c r="A9715" s="17" t="s">
        <v>12</v>
      </c>
      <c r="B9715" s="17" t="s">
        <v>2809</v>
      </c>
      <c r="C9715" t="str">
        <f t="shared" si="362"/>
        <v>GCS7415</v>
      </c>
      <c r="D9715" s="17" t="s">
        <v>2806</v>
      </c>
      <c r="E9715" t="str">
        <f t="shared" si="363"/>
        <v>GCS7390</v>
      </c>
      <c r="F9715" s="3"/>
      <c r="G9715" s="3"/>
      <c r="H9715" s="3"/>
    </row>
    <row r="9716" spans="1:8" x14ac:dyDescent="0.25">
      <c r="A9716" s="17" t="s">
        <v>12</v>
      </c>
      <c r="B9716" s="17" t="s">
        <v>2810</v>
      </c>
      <c r="C9716" t="str">
        <f t="shared" si="362"/>
        <v>GCS7427</v>
      </c>
      <c r="D9716" s="17" t="s">
        <v>2806</v>
      </c>
      <c r="E9716" t="str">
        <f t="shared" si="363"/>
        <v>GCS7390</v>
      </c>
      <c r="F9716" s="3"/>
      <c r="G9716" s="3"/>
      <c r="H9716" s="3"/>
    </row>
    <row r="9717" spans="1:8" x14ac:dyDescent="0.25">
      <c r="A9717" s="17" t="s">
        <v>12</v>
      </c>
      <c r="B9717" s="17" t="s">
        <v>2811</v>
      </c>
      <c r="C9717" t="str">
        <f t="shared" si="362"/>
        <v>GCS7441</v>
      </c>
      <c r="D9717" s="17" t="s">
        <v>2806</v>
      </c>
      <c r="E9717" t="str">
        <f t="shared" si="363"/>
        <v>GCS7390</v>
      </c>
      <c r="F9717" s="3"/>
      <c r="G9717" s="3"/>
      <c r="H9717" s="3"/>
    </row>
    <row r="9718" spans="1:8" x14ac:dyDescent="0.25">
      <c r="A9718" s="17" t="s">
        <v>12</v>
      </c>
      <c r="B9718" s="17" t="s">
        <v>2812</v>
      </c>
      <c r="C9718" t="str">
        <f t="shared" si="362"/>
        <v>GCS7443</v>
      </c>
      <c r="D9718" s="17" t="s">
        <v>2806</v>
      </c>
      <c r="E9718" t="str">
        <f t="shared" si="363"/>
        <v>GCS7390</v>
      </c>
      <c r="F9718" s="3"/>
      <c r="G9718" s="3"/>
      <c r="H9718" s="3"/>
    </row>
    <row r="9719" spans="1:8" x14ac:dyDescent="0.25">
      <c r="A9719" s="17" t="s">
        <v>12</v>
      </c>
      <c r="B9719" s="17" t="s">
        <v>2030</v>
      </c>
      <c r="C9719" t="str">
        <f t="shared" si="362"/>
        <v>GCS8000</v>
      </c>
      <c r="D9719" s="17" t="s">
        <v>1362</v>
      </c>
      <c r="E9719" t="str">
        <f t="shared" si="363"/>
        <v>GCS0001</v>
      </c>
      <c r="F9719" s="3"/>
      <c r="G9719" s="3"/>
      <c r="H9719" s="3"/>
    </row>
    <row r="9720" spans="1:8" x14ac:dyDescent="0.25">
      <c r="A9720" s="17" t="s">
        <v>12</v>
      </c>
      <c r="B9720" s="17" t="s">
        <v>2031</v>
      </c>
      <c r="C9720" t="str">
        <f t="shared" si="362"/>
        <v>GCS8010</v>
      </c>
      <c r="D9720" s="17" t="s">
        <v>2030</v>
      </c>
      <c r="E9720" t="str">
        <f t="shared" si="363"/>
        <v>GCS8000</v>
      </c>
      <c r="F9720" s="3"/>
      <c r="G9720" s="3"/>
      <c r="H9720" s="3"/>
    </row>
    <row r="9721" spans="1:8" x14ac:dyDescent="0.25">
      <c r="A9721" s="17" t="s">
        <v>12</v>
      </c>
      <c r="B9721" s="17" t="s">
        <v>2036</v>
      </c>
      <c r="C9721" t="str">
        <f t="shared" si="362"/>
        <v>GCS8020</v>
      </c>
      <c r="D9721" s="17" t="s">
        <v>2030</v>
      </c>
      <c r="E9721" t="str">
        <f t="shared" si="363"/>
        <v>GCS8000</v>
      </c>
      <c r="F9721" s="3"/>
      <c r="G9721" s="3"/>
      <c r="H9721" s="3"/>
    </row>
    <row r="9722" spans="1:8" x14ac:dyDescent="0.25">
      <c r="A9722" s="17" t="s">
        <v>12</v>
      </c>
      <c r="B9722" s="17" t="s">
        <v>2038</v>
      </c>
      <c r="C9722" t="str">
        <f t="shared" si="362"/>
        <v>GCS8022</v>
      </c>
      <c r="D9722" s="17" t="s">
        <v>2036</v>
      </c>
      <c r="E9722" t="str">
        <f t="shared" si="363"/>
        <v>GCS8020</v>
      </c>
      <c r="F9722" s="3"/>
      <c r="G9722" s="3"/>
      <c r="H9722" s="3"/>
    </row>
    <row r="9723" spans="1:8" x14ac:dyDescent="0.25">
      <c r="A9723" s="17" t="s">
        <v>12</v>
      </c>
      <c r="B9723" s="17" t="s">
        <v>2040</v>
      </c>
      <c r="C9723" t="str">
        <f t="shared" si="362"/>
        <v>GCS8024</v>
      </c>
      <c r="D9723" s="17" t="s">
        <v>2036</v>
      </c>
      <c r="E9723" t="str">
        <f t="shared" si="363"/>
        <v>GCS8020</v>
      </c>
      <c r="F9723" s="3"/>
      <c r="G9723" s="3"/>
      <c r="H9723" s="3"/>
    </row>
    <row r="9724" spans="1:8" x14ac:dyDescent="0.25">
      <c r="A9724" s="17" t="s">
        <v>12</v>
      </c>
      <c r="B9724" s="17" t="s">
        <v>2053</v>
      </c>
      <c r="C9724" t="str">
        <f t="shared" si="362"/>
        <v>GCS8051</v>
      </c>
      <c r="D9724" s="17" t="s">
        <v>2030</v>
      </c>
      <c r="E9724" t="str">
        <f t="shared" si="363"/>
        <v>GCS8000</v>
      </c>
      <c r="F9724" s="3"/>
      <c r="G9724" s="3"/>
      <c r="H9724" s="3"/>
    </row>
    <row r="9725" spans="1:8" x14ac:dyDescent="0.25">
      <c r="A9725" s="17" t="s">
        <v>12</v>
      </c>
      <c r="B9725" s="17" t="s">
        <v>2055</v>
      </c>
      <c r="C9725" t="str">
        <f t="shared" si="362"/>
        <v>GCS8053</v>
      </c>
      <c r="D9725" s="17" t="s">
        <v>2053</v>
      </c>
      <c r="E9725" t="str">
        <f t="shared" si="363"/>
        <v>GCS8051</v>
      </c>
      <c r="F9725" s="3"/>
      <c r="G9725" s="3"/>
      <c r="H9725" s="3"/>
    </row>
    <row r="9726" spans="1:8" x14ac:dyDescent="0.25">
      <c r="A9726" s="17" t="s">
        <v>12</v>
      </c>
      <c r="B9726" s="17" t="s">
        <v>2057</v>
      </c>
      <c r="C9726" t="str">
        <f t="shared" si="362"/>
        <v>GCS8055</v>
      </c>
      <c r="D9726" s="17" t="s">
        <v>2053</v>
      </c>
      <c r="E9726" t="str">
        <f t="shared" si="363"/>
        <v>GCS8051</v>
      </c>
      <c r="F9726" s="3"/>
      <c r="G9726" s="3"/>
      <c r="H9726" s="3"/>
    </row>
    <row r="9727" spans="1:8" x14ac:dyDescent="0.25">
      <c r="A9727" s="17" t="s">
        <v>12</v>
      </c>
      <c r="B9727" s="17" t="s">
        <v>4554</v>
      </c>
      <c r="C9727" t="str">
        <f t="shared" si="362"/>
        <v>GCS8057</v>
      </c>
      <c r="D9727" s="17" t="s">
        <v>2053</v>
      </c>
      <c r="E9727" t="str">
        <f t="shared" si="363"/>
        <v>GCS8051</v>
      </c>
      <c r="F9727" s="3"/>
      <c r="G9727" s="3"/>
      <c r="H9727" s="3"/>
    </row>
    <row r="9728" spans="1:8" x14ac:dyDescent="0.25">
      <c r="A9728" s="17" t="s">
        <v>12</v>
      </c>
      <c r="B9728" s="17" t="s">
        <v>2827</v>
      </c>
      <c r="C9728" t="str">
        <f t="shared" si="362"/>
        <v>GCS8058</v>
      </c>
      <c r="D9728" s="17" t="s">
        <v>2053</v>
      </c>
      <c r="E9728" t="str">
        <f t="shared" si="363"/>
        <v>GCS8051</v>
      </c>
      <c r="F9728" s="3"/>
      <c r="G9728" s="3"/>
      <c r="H9728" s="3"/>
    </row>
    <row r="9729" spans="1:8" x14ac:dyDescent="0.25">
      <c r="A9729" s="17" t="s">
        <v>12</v>
      </c>
      <c r="B9729" s="17" t="s">
        <v>2828</v>
      </c>
      <c r="C9729" t="str">
        <f t="shared" si="362"/>
        <v>GCS8059</v>
      </c>
      <c r="D9729" s="17" t="s">
        <v>2053</v>
      </c>
      <c r="E9729" t="str">
        <f t="shared" si="363"/>
        <v>GCS8051</v>
      </c>
      <c r="F9729" s="3"/>
      <c r="G9729" s="3"/>
      <c r="H9729" s="3"/>
    </row>
    <row r="9730" spans="1:8" x14ac:dyDescent="0.25">
      <c r="A9730" s="17" t="s">
        <v>12</v>
      </c>
      <c r="B9730" s="17" t="s">
        <v>2058</v>
      </c>
      <c r="C9730" t="str">
        <f t="shared" si="362"/>
        <v>GCS8061</v>
      </c>
      <c r="D9730" s="17" t="s">
        <v>1362</v>
      </c>
      <c r="E9730" t="str">
        <f t="shared" si="363"/>
        <v>GCS0001</v>
      </c>
      <c r="F9730" s="3"/>
      <c r="G9730" s="3"/>
      <c r="H9730" s="3"/>
    </row>
    <row r="9731" spans="1:8" x14ac:dyDescent="0.25">
      <c r="A9731" s="17" t="s">
        <v>12</v>
      </c>
      <c r="B9731" s="17" t="s">
        <v>3387</v>
      </c>
      <c r="C9731" t="str">
        <f t="shared" ref="C9731:C9794" si="364">_xlfn.CONCAT(A9731:B9731)</f>
        <v>GCS8066</v>
      </c>
      <c r="D9731" s="17" t="s">
        <v>2058</v>
      </c>
      <c r="E9731" t="str">
        <f t="shared" ref="E9731:E9794" si="365">_xlfn.CONCAT(A9731,D9731)</f>
        <v>GCS8061</v>
      </c>
      <c r="F9731" s="3"/>
      <c r="G9731" s="3"/>
      <c r="H9731" s="3"/>
    </row>
    <row r="9732" spans="1:8" x14ac:dyDescent="0.25">
      <c r="A9732" s="17" t="s">
        <v>12</v>
      </c>
      <c r="B9732" s="17" t="s">
        <v>2063</v>
      </c>
      <c r="C9732" t="str">
        <f t="shared" si="364"/>
        <v>GCS8072</v>
      </c>
      <c r="D9732" s="17" t="s">
        <v>2058</v>
      </c>
      <c r="E9732" t="str">
        <f t="shared" si="365"/>
        <v>GCS8061</v>
      </c>
      <c r="F9732" s="3"/>
      <c r="G9732" s="3"/>
      <c r="H9732" s="3"/>
    </row>
    <row r="9733" spans="1:8" x14ac:dyDescent="0.25">
      <c r="A9733" s="17" t="s">
        <v>12</v>
      </c>
      <c r="B9733" s="17" t="s">
        <v>3388</v>
      </c>
      <c r="C9733" t="str">
        <f t="shared" si="364"/>
        <v>GCS8110</v>
      </c>
      <c r="D9733" s="17" t="s">
        <v>2058</v>
      </c>
      <c r="E9733" t="str">
        <f t="shared" si="365"/>
        <v>GCS8061</v>
      </c>
      <c r="F9733" s="3"/>
      <c r="G9733" s="3"/>
      <c r="H9733" s="3"/>
    </row>
    <row r="9734" spans="1:8" x14ac:dyDescent="0.25">
      <c r="A9734" s="17" t="s">
        <v>12</v>
      </c>
      <c r="B9734" s="17" t="s">
        <v>2080</v>
      </c>
      <c r="C9734" t="str">
        <f t="shared" si="364"/>
        <v>GCS8118</v>
      </c>
      <c r="D9734" s="17" t="s">
        <v>2058</v>
      </c>
      <c r="E9734" t="str">
        <f t="shared" si="365"/>
        <v>GCS8061</v>
      </c>
      <c r="F9734" s="3"/>
      <c r="G9734" s="3"/>
      <c r="H9734" s="3"/>
    </row>
    <row r="9735" spans="1:8" x14ac:dyDescent="0.25">
      <c r="A9735" s="17" t="s">
        <v>12</v>
      </c>
      <c r="B9735" s="17" t="s">
        <v>2081</v>
      </c>
      <c r="C9735" t="str">
        <f t="shared" si="364"/>
        <v>GCS8120</v>
      </c>
      <c r="D9735" s="17" t="s">
        <v>2058</v>
      </c>
      <c r="E9735" t="str">
        <f t="shared" si="365"/>
        <v>GCS8061</v>
      </c>
      <c r="F9735" s="3"/>
      <c r="G9735" s="3"/>
      <c r="H9735" s="3"/>
    </row>
    <row r="9736" spans="1:8" x14ac:dyDescent="0.25">
      <c r="A9736" s="17" t="s">
        <v>12</v>
      </c>
      <c r="B9736" s="17" t="s">
        <v>2082</v>
      </c>
      <c r="C9736" t="str">
        <f t="shared" si="364"/>
        <v>GCS8122</v>
      </c>
      <c r="D9736" s="17" t="s">
        <v>2058</v>
      </c>
      <c r="E9736" t="str">
        <f t="shared" si="365"/>
        <v>GCS8061</v>
      </c>
      <c r="F9736" s="3"/>
      <c r="G9736" s="3"/>
      <c r="H9736" s="3"/>
    </row>
    <row r="9737" spans="1:8" x14ac:dyDescent="0.25">
      <c r="A9737" s="17" t="s">
        <v>12</v>
      </c>
      <c r="B9737" s="17" t="s">
        <v>2095</v>
      </c>
      <c r="C9737" t="str">
        <f t="shared" si="364"/>
        <v>GCS8150</v>
      </c>
      <c r="D9737" s="17" t="s">
        <v>1362</v>
      </c>
      <c r="E9737" t="str">
        <f t="shared" si="365"/>
        <v>GCS0001</v>
      </c>
      <c r="F9737" s="3"/>
      <c r="G9737" s="3"/>
      <c r="H9737" s="3"/>
    </row>
    <row r="9738" spans="1:8" x14ac:dyDescent="0.25">
      <c r="A9738" s="17" t="s">
        <v>12</v>
      </c>
      <c r="B9738" s="17" t="s">
        <v>2102</v>
      </c>
      <c r="C9738" t="str">
        <f t="shared" si="364"/>
        <v>GCS8168</v>
      </c>
      <c r="D9738" s="17" t="s">
        <v>2095</v>
      </c>
      <c r="E9738" t="str">
        <f t="shared" si="365"/>
        <v>GCS8150</v>
      </c>
      <c r="F9738" s="3"/>
      <c r="G9738" s="3"/>
      <c r="H9738" s="3"/>
    </row>
    <row r="9739" spans="1:8" x14ac:dyDescent="0.25">
      <c r="A9739" s="17" t="s">
        <v>12</v>
      </c>
      <c r="B9739" s="17" t="s">
        <v>2107</v>
      </c>
      <c r="C9739" t="str">
        <f t="shared" si="364"/>
        <v>GCS8181</v>
      </c>
      <c r="D9739" s="17" t="s">
        <v>2095</v>
      </c>
      <c r="E9739" t="str">
        <f t="shared" si="365"/>
        <v>GCS8150</v>
      </c>
      <c r="F9739" s="3"/>
      <c r="G9739" s="3"/>
      <c r="H9739" s="3"/>
    </row>
    <row r="9740" spans="1:8" x14ac:dyDescent="0.25">
      <c r="A9740" s="17" t="s">
        <v>12</v>
      </c>
      <c r="B9740" s="17" t="s">
        <v>4555</v>
      </c>
      <c r="C9740" t="str">
        <f t="shared" si="364"/>
        <v>GCS8209</v>
      </c>
      <c r="D9740" s="17" t="s">
        <v>1362</v>
      </c>
      <c r="E9740" t="str">
        <f t="shared" si="365"/>
        <v>GCS0001</v>
      </c>
      <c r="F9740" s="3"/>
      <c r="G9740" s="3"/>
      <c r="H9740" s="3"/>
    </row>
    <row r="9741" spans="1:8" x14ac:dyDescent="0.25">
      <c r="A9741" s="17" t="s">
        <v>12</v>
      </c>
      <c r="B9741" s="17" t="s">
        <v>2116</v>
      </c>
      <c r="C9741" t="str">
        <f t="shared" si="364"/>
        <v>GCS8210</v>
      </c>
      <c r="D9741" s="17" t="s">
        <v>4555</v>
      </c>
      <c r="E9741" t="str">
        <f t="shared" si="365"/>
        <v>GCS8209</v>
      </c>
      <c r="F9741" s="3"/>
      <c r="G9741" s="3"/>
      <c r="H9741" s="3"/>
    </row>
    <row r="9742" spans="1:8" x14ac:dyDescent="0.25">
      <c r="A9742" s="17" t="s">
        <v>12</v>
      </c>
      <c r="B9742" s="17" t="s">
        <v>2117</v>
      </c>
      <c r="C9742" t="str">
        <f t="shared" si="364"/>
        <v>GCS8212</v>
      </c>
      <c r="D9742" s="17" t="s">
        <v>4555</v>
      </c>
      <c r="E9742" t="str">
        <f t="shared" si="365"/>
        <v>GCS8209</v>
      </c>
      <c r="F9742" s="3"/>
      <c r="G9742" s="3"/>
      <c r="H9742" s="3"/>
    </row>
    <row r="9743" spans="1:8" x14ac:dyDescent="0.25">
      <c r="A9743" s="17" t="s">
        <v>12</v>
      </c>
      <c r="B9743" s="17" t="s">
        <v>2119</v>
      </c>
      <c r="C9743" t="str">
        <f t="shared" si="364"/>
        <v>GCS8401</v>
      </c>
      <c r="D9743" s="17" t="s">
        <v>2058</v>
      </c>
      <c r="E9743" t="str">
        <f t="shared" si="365"/>
        <v>GCS8061</v>
      </c>
      <c r="F9743" s="3"/>
      <c r="G9743" s="3"/>
      <c r="H9743" s="3"/>
    </row>
    <row r="9744" spans="1:8" x14ac:dyDescent="0.25">
      <c r="A9744" s="17" t="s">
        <v>12</v>
      </c>
      <c r="B9744" s="17" t="s">
        <v>2134</v>
      </c>
      <c r="C9744" t="str">
        <f t="shared" si="364"/>
        <v>GCS8592</v>
      </c>
      <c r="D9744" s="17" t="s">
        <v>1362</v>
      </c>
      <c r="E9744" t="str">
        <f t="shared" si="365"/>
        <v>GCS0001</v>
      </c>
      <c r="F9744" s="3"/>
      <c r="G9744" s="3"/>
      <c r="H9744" s="3"/>
    </row>
    <row r="9745" spans="1:8" x14ac:dyDescent="0.25">
      <c r="A9745" s="17" t="s">
        <v>12</v>
      </c>
      <c r="B9745" s="17" t="s">
        <v>2135</v>
      </c>
      <c r="C9745" t="str">
        <f t="shared" si="364"/>
        <v>GCS8593</v>
      </c>
      <c r="D9745" s="17" t="s">
        <v>2134</v>
      </c>
      <c r="E9745" t="str">
        <f t="shared" si="365"/>
        <v>GCS8592</v>
      </c>
      <c r="F9745" s="3"/>
      <c r="G9745" s="3"/>
      <c r="H9745" s="3"/>
    </row>
    <row r="9746" spans="1:8" x14ac:dyDescent="0.25">
      <c r="A9746" s="17" t="s">
        <v>12</v>
      </c>
      <c r="B9746" s="17" t="s">
        <v>2136</v>
      </c>
      <c r="C9746" t="str">
        <f t="shared" si="364"/>
        <v>GCS8594</v>
      </c>
      <c r="D9746" s="17" t="s">
        <v>2135</v>
      </c>
      <c r="E9746" t="str">
        <f t="shared" si="365"/>
        <v>GCS8593</v>
      </c>
      <c r="F9746" s="3"/>
      <c r="G9746" s="3"/>
      <c r="H9746" s="3"/>
    </row>
    <row r="9747" spans="1:8" x14ac:dyDescent="0.25">
      <c r="A9747" s="17" t="s">
        <v>12</v>
      </c>
      <c r="B9747" s="17" t="s">
        <v>2137</v>
      </c>
      <c r="C9747" t="str">
        <f t="shared" si="364"/>
        <v>GCS8596</v>
      </c>
      <c r="D9747" s="17" t="s">
        <v>2135</v>
      </c>
      <c r="E9747" t="str">
        <f t="shared" si="365"/>
        <v>GCS8593</v>
      </c>
      <c r="F9747" s="3"/>
      <c r="G9747" s="3"/>
      <c r="H9747" s="3"/>
    </row>
    <row r="9748" spans="1:8" x14ac:dyDescent="0.25">
      <c r="A9748" s="17" t="s">
        <v>12</v>
      </c>
      <c r="B9748" s="17" t="s">
        <v>2138</v>
      </c>
      <c r="C9748" t="str">
        <f t="shared" si="364"/>
        <v>GCS8599</v>
      </c>
      <c r="D9748" s="17" t="s">
        <v>2135</v>
      </c>
      <c r="E9748" t="str">
        <f t="shared" si="365"/>
        <v>GCS8593</v>
      </c>
      <c r="F9748" s="3"/>
      <c r="G9748" s="3"/>
      <c r="H9748" s="3"/>
    </row>
    <row r="9749" spans="1:8" x14ac:dyDescent="0.25">
      <c r="A9749" s="17" t="s">
        <v>12</v>
      </c>
      <c r="B9749" s="17" t="s">
        <v>2139</v>
      </c>
      <c r="C9749" t="str">
        <f t="shared" si="364"/>
        <v>GCS8607</v>
      </c>
      <c r="D9749" s="17" t="s">
        <v>2135</v>
      </c>
      <c r="E9749" t="str">
        <f t="shared" si="365"/>
        <v>GCS8593</v>
      </c>
      <c r="F9749" s="3"/>
      <c r="G9749" s="3"/>
      <c r="H9749" s="3"/>
    </row>
    <row r="9750" spans="1:8" x14ac:dyDescent="0.25">
      <c r="A9750" s="17" t="s">
        <v>12</v>
      </c>
      <c r="B9750" s="17" t="s">
        <v>2140</v>
      </c>
      <c r="C9750" t="str">
        <f t="shared" si="364"/>
        <v>GCS8608</v>
      </c>
      <c r="D9750" s="17" t="s">
        <v>2135</v>
      </c>
      <c r="E9750" t="str">
        <f t="shared" si="365"/>
        <v>GCS8593</v>
      </c>
      <c r="F9750" s="3"/>
      <c r="G9750" s="3"/>
      <c r="H9750" s="3"/>
    </row>
    <row r="9751" spans="1:8" x14ac:dyDescent="0.25">
      <c r="A9751" s="17" t="s">
        <v>12</v>
      </c>
      <c r="B9751" s="17" t="s">
        <v>2144</v>
      </c>
      <c r="C9751" t="str">
        <f t="shared" si="364"/>
        <v>GCS8614</v>
      </c>
      <c r="D9751" s="17" t="s">
        <v>2135</v>
      </c>
      <c r="E9751" t="str">
        <f t="shared" si="365"/>
        <v>GCS8593</v>
      </c>
      <c r="F9751" s="3"/>
      <c r="G9751" s="3"/>
      <c r="H9751" s="3"/>
    </row>
    <row r="9752" spans="1:8" x14ac:dyDescent="0.25">
      <c r="A9752" s="17" t="s">
        <v>12</v>
      </c>
      <c r="B9752" s="17" t="s">
        <v>2145</v>
      </c>
      <c r="C9752" t="str">
        <f t="shared" si="364"/>
        <v>GCS8616</v>
      </c>
      <c r="D9752" s="17" t="s">
        <v>2135</v>
      </c>
      <c r="E9752" t="str">
        <f t="shared" si="365"/>
        <v>GCS8593</v>
      </c>
      <c r="F9752" s="3"/>
      <c r="G9752" s="3"/>
      <c r="H9752" s="3"/>
    </row>
    <row r="9753" spans="1:8" x14ac:dyDescent="0.25">
      <c r="A9753" s="17" t="s">
        <v>12</v>
      </c>
      <c r="B9753" s="17" t="s">
        <v>2146</v>
      </c>
      <c r="C9753" t="str">
        <f t="shared" si="364"/>
        <v>GCS8618</v>
      </c>
      <c r="D9753" s="17" t="s">
        <v>2135</v>
      </c>
      <c r="E9753" t="str">
        <f t="shared" si="365"/>
        <v>GCS8593</v>
      </c>
      <c r="F9753" s="3"/>
      <c r="G9753" s="3"/>
      <c r="H9753" s="3"/>
    </row>
    <row r="9754" spans="1:8" x14ac:dyDescent="0.25">
      <c r="A9754" s="17" t="s">
        <v>12</v>
      </c>
      <c r="B9754" s="17" t="s">
        <v>2148</v>
      </c>
      <c r="C9754" t="str">
        <f t="shared" si="364"/>
        <v>GCS8622</v>
      </c>
      <c r="D9754" s="17" t="s">
        <v>2135</v>
      </c>
      <c r="E9754" t="str">
        <f t="shared" si="365"/>
        <v>GCS8593</v>
      </c>
      <c r="F9754" s="3"/>
      <c r="G9754" s="3"/>
      <c r="H9754" s="3"/>
    </row>
    <row r="9755" spans="1:8" x14ac:dyDescent="0.25">
      <c r="A9755" s="17" t="s">
        <v>12</v>
      </c>
      <c r="B9755" s="17" t="s">
        <v>2149</v>
      </c>
      <c r="C9755" t="str">
        <f t="shared" si="364"/>
        <v>GCS8625</v>
      </c>
      <c r="D9755" s="17" t="s">
        <v>2134</v>
      </c>
      <c r="E9755" t="str">
        <f t="shared" si="365"/>
        <v>GCS8592</v>
      </c>
      <c r="F9755" s="3"/>
      <c r="G9755" s="3"/>
      <c r="H9755" s="3"/>
    </row>
    <row r="9756" spans="1:8" x14ac:dyDescent="0.25">
      <c r="A9756" s="17" t="s">
        <v>12</v>
      </c>
      <c r="B9756" s="17" t="s">
        <v>2150</v>
      </c>
      <c r="C9756" t="str">
        <f t="shared" si="364"/>
        <v>GCS8626</v>
      </c>
      <c r="D9756" s="17" t="s">
        <v>2149</v>
      </c>
      <c r="E9756" t="str">
        <f t="shared" si="365"/>
        <v>GCS8625</v>
      </c>
      <c r="F9756" s="3"/>
      <c r="G9756" s="3"/>
      <c r="H9756" s="3"/>
    </row>
    <row r="9757" spans="1:8" x14ac:dyDescent="0.25">
      <c r="A9757" s="17" t="s">
        <v>12</v>
      </c>
      <c r="B9757" s="17" t="s">
        <v>2151</v>
      </c>
      <c r="C9757" t="str">
        <f t="shared" si="364"/>
        <v>GCS8628</v>
      </c>
      <c r="D9757" s="17" t="s">
        <v>2149</v>
      </c>
      <c r="E9757" t="str">
        <f t="shared" si="365"/>
        <v>GCS8625</v>
      </c>
      <c r="F9757" s="3"/>
      <c r="G9757" s="3"/>
      <c r="H9757" s="3"/>
    </row>
    <row r="9758" spans="1:8" x14ac:dyDescent="0.25">
      <c r="A9758" s="17" t="s">
        <v>12</v>
      </c>
      <c r="B9758" s="17" t="s">
        <v>2152</v>
      </c>
      <c r="C9758" t="str">
        <f t="shared" si="364"/>
        <v>GCS8630</v>
      </c>
      <c r="D9758" s="17" t="s">
        <v>2149</v>
      </c>
      <c r="E9758" t="str">
        <f t="shared" si="365"/>
        <v>GCS8625</v>
      </c>
      <c r="F9758" s="3"/>
      <c r="G9758" s="3"/>
      <c r="H9758" s="3"/>
    </row>
    <row r="9759" spans="1:8" x14ac:dyDescent="0.25">
      <c r="A9759" s="17" t="s">
        <v>12</v>
      </c>
      <c r="B9759" s="17" t="s">
        <v>2832</v>
      </c>
      <c r="C9759" t="str">
        <f t="shared" si="364"/>
        <v>GCS8632</v>
      </c>
      <c r="D9759" s="17" t="s">
        <v>2149</v>
      </c>
      <c r="E9759" t="str">
        <f t="shared" si="365"/>
        <v>GCS8625</v>
      </c>
      <c r="F9759" s="3"/>
      <c r="G9759" s="3"/>
      <c r="H9759" s="3"/>
    </row>
    <row r="9760" spans="1:8" x14ac:dyDescent="0.25">
      <c r="A9760" s="17" t="s">
        <v>12</v>
      </c>
      <c r="B9760" s="17" t="s">
        <v>2833</v>
      </c>
      <c r="C9760" t="str">
        <f t="shared" si="364"/>
        <v>GCS8634</v>
      </c>
      <c r="D9760" s="17" t="s">
        <v>2149</v>
      </c>
      <c r="E9760" t="str">
        <f t="shared" si="365"/>
        <v>GCS8625</v>
      </c>
      <c r="F9760" s="3"/>
      <c r="G9760" s="3"/>
      <c r="H9760" s="3"/>
    </row>
    <row r="9761" spans="1:8" x14ac:dyDescent="0.25">
      <c r="A9761" s="17" t="s">
        <v>12</v>
      </c>
      <c r="B9761" s="17" t="s">
        <v>2834</v>
      </c>
      <c r="C9761" t="str">
        <f t="shared" si="364"/>
        <v>GCS8643</v>
      </c>
      <c r="D9761" s="17" t="s">
        <v>2149</v>
      </c>
      <c r="E9761" t="str">
        <f t="shared" si="365"/>
        <v>GCS8625</v>
      </c>
      <c r="F9761" s="3"/>
      <c r="G9761" s="3"/>
      <c r="H9761" s="3"/>
    </row>
    <row r="9762" spans="1:8" x14ac:dyDescent="0.25">
      <c r="A9762" s="17" t="s">
        <v>12</v>
      </c>
      <c r="B9762" s="17" t="s">
        <v>2169</v>
      </c>
      <c r="C9762" t="str">
        <f t="shared" si="364"/>
        <v>GCS8713</v>
      </c>
      <c r="D9762" s="17" t="s">
        <v>1362</v>
      </c>
      <c r="E9762" t="str">
        <f t="shared" si="365"/>
        <v>GCS0001</v>
      </c>
      <c r="F9762" s="3"/>
      <c r="G9762" s="3"/>
      <c r="H9762" s="3"/>
    </row>
    <row r="9763" spans="1:8" x14ac:dyDescent="0.25">
      <c r="A9763" s="17" t="s">
        <v>12</v>
      </c>
      <c r="B9763" s="17" t="s">
        <v>3389</v>
      </c>
      <c r="C9763" t="str">
        <f t="shared" si="364"/>
        <v>GCS8718</v>
      </c>
      <c r="D9763" s="17" t="s">
        <v>2169</v>
      </c>
      <c r="E9763" t="str">
        <f t="shared" si="365"/>
        <v>GCS8713</v>
      </c>
      <c r="F9763" s="3"/>
      <c r="G9763" s="3"/>
      <c r="H9763" s="3"/>
    </row>
    <row r="9764" spans="1:8" x14ac:dyDescent="0.25">
      <c r="A9764" s="17" t="s">
        <v>12</v>
      </c>
      <c r="B9764" s="17" t="s">
        <v>3390</v>
      </c>
      <c r="C9764" t="str">
        <f t="shared" si="364"/>
        <v>GCS8719</v>
      </c>
      <c r="D9764" s="17" t="s">
        <v>2169</v>
      </c>
      <c r="E9764" t="str">
        <f t="shared" si="365"/>
        <v>GCS8713</v>
      </c>
      <c r="F9764" s="3"/>
      <c r="G9764" s="3"/>
      <c r="H9764" s="3"/>
    </row>
    <row r="9765" spans="1:8" x14ac:dyDescent="0.25">
      <c r="A9765" s="17" t="s">
        <v>12</v>
      </c>
      <c r="B9765" s="17" t="s">
        <v>3391</v>
      </c>
      <c r="C9765" t="str">
        <f t="shared" si="364"/>
        <v>GCS8720</v>
      </c>
      <c r="D9765" s="17" t="s">
        <v>2169</v>
      </c>
      <c r="E9765" t="str">
        <f t="shared" si="365"/>
        <v>GCS8713</v>
      </c>
      <c r="F9765" s="3"/>
      <c r="G9765" s="3"/>
      <c r="H9765" s="3"/>
    </row>
    <row r="9766" spans="1:8" x14ac:dyDescent="0.25">
      <c r="A9766" s="17" t="s">
        <v>12</v>
      </c>
      <c r="B9766" s="17" t="s">
        <v>3392</v>
      </c>
      <c r="C9766" t="str">
        <f t="shared" si="364"/>
        <v>GCS8721</v>
      </c>
      <c r="D9766" s="17" t="s">
        <v>2169</v>
      </c>
      <c r="E9766" t="str">
        <f t="shared" si="365"/>
        <v>GCS8713</v>
      </c>
      <c r="F9766" s="3"/>
      <c r="G9766" s="3"/>
      <c r="H9766" s="3"/>
    </row>
    <row r="9767" spans="1:8" x14ac:dyDescent="0.25">
      <c r="A9767" s="17" t="s">
        <v>12</v>
      </c>
      <c r="B9767" s="17" t="s">
        <v>3393</v>
      </c>
      <c r="C9767" t="str">
        <f t="shared" si="364"/>
        <v>GCS8722</v>
      </c>
      <c r="D9767" s="17" t="s">
        <v>2169</v>
      </c>
      <c r="E9767" t="str">
        <f t="shared" si="365"/>
        <v>GCS8713</v>
      </c>
      <c r="F9767" s="3"/>
      <c r="G9767" s="3"/>
      <c r="H9767" s="3"/>
    </row>
    <row r="9768" spans="1:8" x14ac:dyDescent="0.25">
      <c r="A9768" s="17" t="s">
        <v>12</v>
      </c>
      <c r="B9768" s="17" t="s">
        <v>3394</v>
      </c>
      <c r="C9768" t="str">
        <f t="shared" si="364"/>
        <v>GCS8723</v>
      </c>
      <c r="D9768" s="17" t="s">
        <v>2169</v>
      </c>
      <c r="E9768" t="str">
        <f t="shared" si="365"/>
        <v>GCS8713</v>
      </c>
      <c r="F9768" s="3"/>
      <c r="G9768" s="3"/>
      <c r="H9768" s="3"/>
    </row>
    <row r="9769" spans="1:8" x14ac:dyDescent="0.25">
      <c r="A9769" s="17" t="s">
        <v>12</v>
      </c>
      <c r="B9769" s="17" t="s">
        <v>3395</v>
      </c>
      <c r="C9769" t="str">
        <f t="shared" si="364"/>
        <v>GCS8724</v>
      </c>
      <c r="D9769" s="17" t="s">
        <v>2169</v>
      </c>
      <c r="E9769" t="str">
        <f t="shared" si="365"/>
        <v>GCS8713</v>
      </c>
      <c r="F9769" s="3"/>
      <c r="G9769" s="3"/>
      <c r="H9769" s="3"/>
    </row>
    <row r="9770" spans="1:8" x14ac:dyDescent="0.25">
      <c r="A9770" s="17" t="s">
        <v>12</v>
      </c>
      <c r="B9770" s="17" t="s">
        <v>2172</v>
      </c>
      <c r="C9770" t="str">
        <f t="shared" si="364"/>
        <v>GCS8726</v>
      </c>
      <c r="D9770" s="17" t="s">
        <v>2169</v>
      </c>
      <c r="E9770" t="str">
        <f t="shared" si="365"/>
        <v>GCS8713</v>
      </c>
      <c r="F9770" s="3"/>
      <c r="G9770" s="3"/>
      <c r="H9770" s="3"/>
    </row>
    <row r="9771" spans="1:8" x14ac:dyDescent="0.25">
      <c r="A9771" s="17" t="s">
        <v>12</v>
      </c>
      <c r="B9771" s="17" t="s">
        <v>2173</v>
      </c>
      <c r="C9771" t="str">
        <f t="shared" si="364"/>
        <v>GCS8732</v>
      </c>
      <c r="D9771" s="17" t="s">
        <v>2169</v>
      </c>
      <c r="E9771" t="str">
        <f t="shared" si="365"/>
        <v>GCS8713</v>
      </c>
      <c r="F9771" s="3"/>
      <c r="G9771" s="3"/>
      <c r="H9771" s="3"/>
    </row>
    <row r="9772" spans="1:8" x14ac:dyDescent="0.25">
      <c r="A9772" s="17" t="s">
        <v>12</v>
      </c>
      <c r="B9772" s="17" t="s">
        <v>2174</v>
      </c>
      <c r="C9772" t="str">
        <f t="shared" si="364"/>
        <v>GCS8734</v>
      </c>
      <c r="D9772" s="17" t="s">
        <v>2169</v>
      </c>
      <c r="E9772" t="str">
        <f t="shared" si="365"/>
        <v>GCS8713</v>
      </c>
      <c r="F9772" s="3"/>
      <c r="G9772" s="3"/>
      <c r="H9772" s="3"/>
    </row>
    <row r="9773" spans="1:8" x14ac:dyDescent="0.25">
      <c r="A9773" s="17" t="s">
        <v>12</v>
      </c>
      <c r="B9773" s="17" t="s">
        <v>2175</v>
      </c>
      <c r="C9773" t="str">
        <f t="shared" si="364"/>
        <v>GCS8736</v>
      </c>
      <c r="D9773" s="17" t="s">
        <v>2169</v>
      </c>
      <c r="E9773" t="str">
        <f t="shared" si="365"/>
        <v>GCS8713</v>
      </c>
      <c r="F9773" s="3"/>
      <c r="G9773" s="3"/>
      <c r="H9773" s="3"/>
    </row>
    <row r="9774" spans="1:8" x14ac:dyDescent="0.25">
      <c r="A9774" s="17" t="s">
        <v>12</v>
      </c>
      <c r="B9774" s="17" t="s">
        <v>2176</v>
      </c>
      <c r="C9774" t="str">
        <f t="shared" si="364"/>
        <v>GCS8741</v>
      </c>
      <c r="D9774" s="17" t="s">
        <v>2169</v>
      </c>
      <c r="E9774" t="str">
        <f t="shared" si="365"/>
        <v>GCS8713</v>
      </c>
      <c r="F9774" s="3"/>
      <c r="G9774" s="3"/>
      <c r="H9774" s="3"/>
    </row>
    <row r="9775" spans="1:8" x14ac:dyDescent="0.25">
      <c r="A9775" s="17" t="s">
        <v>12</v>
      </c>
      <c r="B9775" s="17" t="s">
        <v>2178</v>
      </c>
      <c r="C9775" t="str">
        <f t="shared" si="364"/>
        <v>GCS8745</v>
      </c>
      <c r="D9775" s="17" t="s">
        <v>2169</v>
      </c>
      <c r="E9775" t="str">
        <f t="shared" si="365"/>
        <v>GCS8713</v>
      </c>
      <c r="F9775" s="3"/>
      <c r="G9775" s="3"/>
      <c r="H9775" s="3"/>
    </row>
    <row r="9776" spans="1:8" x14ac:dyDescent="0.25">
      <c r="A9776" s="17" t="s">
        <v>12</v>
      </c>
      <c r="B9776" s="17" t="s">
        <v>2179</v>
      </c>
      <c r="C9776" t="str">
        <f t="shared" si="364"/>
        <v>GCS8750</v>
      </c>
      <c r="D9776" s="17" t="s">
        <v>2169</v>
      </c>
      <c r="E9776" t="str">
        <f t="shared" si="365"/>
        <v>GCS8713</v>
      </c>
      <c r="F9776" s="3"/>
      <c r="G9776" s="3"/>
      <c r="H9776" s="3"/>
    </row>
    <row r="9777" spans="1:8" x14ac:dyDescent="0.25">
      <c r="A9777" s="17" t="s">
        <v>12</v>
      </c>
      <c r="B9777" s="17" t="s">
        <v>3396</v>
      </c>
      <c r="C9777" t="str">
        <f t="shared" si="364"/>
        <v>GCS8751</v>
      </c>
      <c r="D9777" s="17" t="s">
        <v>2169</v>
      </c>
      <c r="E9777" t="str">
        <f t="shared" si="365"/>
        <v>GCS8713</v>
      </c>
      <c r="F9777" s="3"/>
      <c r="G9777" s="3"/>
      <c r="H9777" s="3"/>
    </row>
    <row r="9778" spans="1:8" x14ac:dyDescent="0.25">
      <c r="A9778" s="17" t="s">
        <v>12</v>
      </c>
      <c r="B9778" s="17" t="s">
        <v>2182</v>
      </c>
      <c r="C9778" t="str">
        <f t="shared" si="364"/>
        <v>GCS8756</v>
      </c>
      <c r="D9778" s="17" t="s">
        <v>2169</v>
      </c>
      <c r="E9778" t="str">
        <f t="shared" si="365"/>
        <v>GCS8713</v>
      </c>
      <c r="F9778" s="3"/>
      <c r="G9778" s="3"/>
      <c r="H9778" s="3"/>
    </row>
    <row r="9779" spans="1:8" x14ac:dyDescent="0.25">
      <c r="A9779" s="17" t="s">
        <v>12</v>
      </c>
      <c r="B9779" s="17" t="s">
        <v>2183</v>
      </c>
      <c r="C9779" t="str">
        <f t="shared" si="364"/>
        <v>GCS8760</v>
      </c>
      <c r="D9779" s="17" t="s">
        <v>2169</v>
      </c>
      <c r="E9779" t="str">
        <f t="shared" si="365"/>
        <v>GCS8713</v>
      </c>
      <c r="F9779" s="3"/>
      <c r="G9779" s="3"/>
      <c r="H9779" s="3"/>
    </row>
    <row r="9780" spans="1:8" x14ac:dyDescent="0.25">
      <c r="A9780" s="17" t="s">
        <v>12</v>
      </c>
      <c r="B9780" s="17" t="s">
        <v>2185</v>
      </c>
      <c r="C9780" t="str">
        <f t="shared" si="364"/>
        <v>GCS8774</v>
      </c>
      <c r="D9780" s="17" t="s">
        <v>2169</v>
      </c>
      <c r="E9780" t="str">
        <f t="shared" si="365"/>
        <v>GCS8713</v>
      </c>
      <c r="F9780" s="3"/>
      <c r="G9780" s="3"/>
      <c r="H9780" s="3"/>
    </row>
    <row r="9781" spans="1:8" x14ac:dyDescent="0.25">
      <c r="A9781" s="17" t="s">
        <v>12</v>
      </c>
      <c r="B9781" s="17" t="s">
        <v>2187</v>
      </c>
      <c r="C9781" t="str">
        <f t="shared" si="364"/>
        <v>GCS8778</v>
      </c>
      <c r="D9781" s="17" t="s">
        <v>2169</v>
      </c>
      <c r="E9781" t="str">
        <f t="shared" si="365"/>
        <v>GCS8713</v>
      </c>
      <c r="F9781" s="3"/>
      <c r="G9781" s="3"/>
      <c r="H9781" s="3"/>
    </row>
    <row r="9782" spans="1:8" x14ac:dyDescent="0.25">
      <c r="A9782" s="17" t="s">
        <v>12</v>
      </c>
      <c r="B9782" s="17" t="s">
        <v>3397</v>
      </c>
      <c r="C9782" t="str">
        <f t="shared" si="364"/>
        <v>GCS8779</v>
      </c>
      <c r="D9782" s="17" t="s">
        <v>2169</v>
      </c>
      <c r="E9782" t="str">
        <f t="shared" si="365"/>
        <v>GCS8713</v>
      </c>
      <c r="F9782" s="3"/>
      <c r="G9782" s="3"/>
      <c r="H9782" s="3"/>
    </row>
    <row r="9783" spans="1:8" x14ac:dyDescent="0.25">
      <c r="A9783" s="17" t="s">
        <v>12</v>
      </c>
      <c r="B9783" s="17" t="s">
        <v>2188</v>
      </c>
      <c r="C9783" t="str">
        <f t="shared" si="364"/>
        <v>GCS8781</v>
      </c>
      <c r="D9783" s="17" t="s">
        <v>2169</v>
      </c>
      <c r="E9783" t="str">
        <f t="shared" si="365"/>
        <v>GCS8713</v>
      </c>
      <c r="F9783" s="3"/>
      <c r="G9783" s="3"/>
      <c r="H9783" s="3"/>
    </row>
    <row r="9784" spans="1:8" x14ac:dyDescent="0.25">
      <c r="A9784" s="17" t="s">
        <v>13</v>
      </c>
      <c r="B9784" s="17" t="s">
        <v>49</v>
      </c>
      <c r="C9784" t="str">
        <f t="shared" si="364"/>
        <v>GEA0001</v>
      </c>
      <c r="D9784" s="17" t="s">
        <v>32186</v>
      </c>
      <c r="E9784" t="str">
        <f t="shared" si="365"/>
        <v>GENULL</v>
      </c>
      <c r="F9784" s="3"/>
      <c r="G9784" s="3"/>
      <c r="H9784" s="3"/>
    </row>
    <row r="9785" spans="1:8" x14ac:dyDescent="0.25">
      <c r="A9785" s="17" t="s">
        <v>13</v>
      </c>
      <c r="B9785" s="17" t="s">
        <v>50</v>
      </c>
      <c r="C9785" t="str">
        <f t="shared" si="364"/>
        <v>GEC0001</v>
      </c>
      <c r="D9785" s="17" t="s">
        <v>49</v>
      </c>
      <c r="E9785" t="str">
        <f t="shared" si="365"/>
        <v>GEA0001</v>
      </c>
      <c r="F9785" s="3"/>
      <c r="G9785" s="3"/>
      <c r="H9785" s="3"/>
    </row>
    <row r="9786" spans="1:8" x14ac:dyDescent="0.25">
      <c r="A9786" s="17" t="s">
        <v>13</v>
      </c>
      <c r="B9786" s="17" t="s">
        <v>51</v>
      </c>
      <c r="C9786" t="str">
        <f t="shared" si="364"/>
        <v>GEC0100</v>
      </c>
      <c r="D9786" s="17" t="s">
        <v>50</v>
      </c>
      <c r="E9786" t="str">
        <f t="shared" si="365"/>
        <v>GEC0001</v>
      </c>
      <c r="F9786" s="3"/>
      <c r="G9786" s="3"/>
      <c r="H9786" s="3"/>
    </row>
    <row r="9787" spans="1:8" x14ac:dyDescent="0.25">
      <c r="A9787" s="17" t="s">
        <v>13</v>
      </c>
      <c r="B9787" s="17" t="s">
        <v>52</v>
      </c>
      <c r="C9787" t="str">
        <f t="shared" si="364"/>
        <v>GEC0101</v>
      </c>
      <c r="D9787" s="17" t="s">
        <v>51</v>
      </c>
      <c r="E9787" t="str">
        <f t="shared" si="365"/>
        <v>GEC0100</v>
      </c>
      <c r="F9787" s="3"/>
      <c r="G9787" s="3"/>
      <c r="H9787" s="3"/>
    </row>
    <row r="9788" spans="1:8" x14ac:dyDescent="0.25">
      <c r="A9788" s="17" t="s">
        <v>13</v>
      </c>
      <c r="B9788" s="17" t="s">
        <v>53</v>
      </c>
      <c r="C9788" t="str">
        <f t="shared" si="364"/>
        <v>GEC0102</v>
      </c>
      <c r="D9788" s="17" t="s">
        <v>52</v>
      </c>
      <c r="E9788" t="str">
        <f t="shared" si="365"/>
        <v>GEC0101</v>
      </c>
      <c r="F9788" s="3"/>
      <c r="G9788" s="3"/>
      <c r="H9788" s="3"/>
    </row>
    <row r="9789" spans="1:8" x14ac:dyDescent="0.25">
      <c r="A9789" s="17" t="s">
        <v>13</v>
      </c>
      <c r="B9789" s="17" t="s">
        <v>54</v>
      </c>
      <c r="C9789" t="str">
        <f t="shared" si="364"/>
        <v>GEC0103</v>
      </c>
      <c r="D9789" s="17" t="s">
        <v>52</v>
      </c>
      <c r="E9789" t="str">
        <f t="shared" si="365"/>
        <v>GEC0101</v>
      </c>
      <c r="F9789" s="3"/>
      <c r="G9789" s="3"/>
      <c r="H9789" s="3"/>
    </row>
    <row r="9790" spans="1:8" x14ac:dyDescent="0.25">
      <c r="A9790" s="17" t="s">
        <v>13</v>
      </c>
      <c r="B9790" s="17" t="s">
        <v>56</v>
      </c>
      <c r="C9790" t="str">
        <f t="shared" si="364"/>
        <v>GEC0106</v>
      </c>
      <c r="D9790" s="17" t="s">
        <v>52</v>
      </c>
      <c r="E9790" t="str">
        <f t="shared" si="365"/>
        <v>GEC0101</v>
      </c>
      <c r="F9790" s="3"/>
      <c r="G9790" s="3"/>
      <c r="H9790" s="3"/>
    </row>
    <row r="9791" spans="1:8" x14ac:dyDescent="0.25">
      <c r="A9791" s="17" t="s">
        <v>13</v>
      </c>
      <c r="B9791" s="17" t="s">
        <v>62</v>
      </c>
      <c r="C9791" t="str">
        <f t="shared" si="364"/>
        <v>GEC0123</v>
      </c>
      <c r="D9791" s="17" t="s">
        <v>52</v>
      </c>
      <c r="E9791" t="str">
        <f t="shared" si="365"/>
        <v>GEC0101</v>
      </c>
      <c r="F9791" s="3"/>
      <c r="G9791" s="3"/>
      <c r="H9791" s="3"/>
    </row>
    <row r="9792" spans="1:8" x14ac:dyDescent="0.25">
      <c r="A9792" s="17" t="s">
        <v>13</v>
      </c>
      <c r="B9792" s="17" t="s">
        <v>63</v>
      </c>
      <c r="C9792" t="str">
        <f t="shared" si="364"/>
        <v>GEC0124</v>
      </c>
      <c r="D9792" s="17" t="s">
        <v>52</v>
      </c>
      <c r="E9792" t="str">
        <f t="shared" si="365"/>
        <v>GEC0101</v>
      </c>
      <c r="F9792" s="3"/>
      <c r="G9792" s="3"/>
      <c r="H9792" s="3"/>
    </row>
    <row r="9793" spans="1:8" x14ac:dyDescent="0.25">
      <c r="A9793" s="17" t="s">
        <v>13</v>
      </c>
      <c r="B9793" s="17" t="s">
        <v>71</v>
      </c>
      <c r="C9793" t="str">
        <f t="shared" si="364"/>
        <v>GEC0417</v>
      </c>
      <c r="D9793" s="17" t="s">
        <v>51</v>
      </c>
      <c r="E9793" t="str">
        <f t="shared" si="365"/>
        <v>GEC0100</v>
      </c>
      <c r="F9793" s="3"/>
      <c r="G9793" s="3"/>
      <c r="H9793" s="3"/>
    </row>
    <row r="9794" spans="1:8" x14ac:dyDescent="0.25">
      <c r="A9794" s="17" t="s">
        <v>13</v>
      </c>
      <c r="B9794" s="17" t="s">
        <v>72</v>
      </c>
      <c r="C9794" t="str">
        <f t="shared" si="364"/>
        <v>GEC0418</v>
      </c>
      <c r="D9794" s="17" t="s">
        <v>71</v>
      </c>
      <c r="E9794" t="str">
        <f t="shared" si="365"/>
        <v>GEC0417</v>
      </c>
      <c r="F9794" s="3"/>
      <c r="G9794" s="3"/>
      <c r="H9794" s="3"/>
    </row>
    <row r="9795" spans="1:8" x14ac:dyDescent="0.25">
      <c r="A9795" s="17" t="s">
        <v>13</v>
      </c>
      <c r="B9795" s="17" t="s">
        <v>73</v>
      </c>
      <c r="C9795" t="str">
        <f t="shared" ref="C9795:C9858" si="366">_xlfn.CONCAT(A9795:B9795)</f>
        <v>GEC0419</v>
      </c>
      <c r="D9795" s="17" t="s">
        <v>72</v>
      </c>
      <c r="E9795" t="str">
        <f t="shared" ref="E9795:E9858" si="367">_xlfn.CONCAT(A9795,D9795)</f>
        <v>GEC0418</v>
      </c>
      <c r="F9795" s="3"/>
      <c r="G9795" s="3"/>
      <c r="H9795" s="3"/>
    </row>
    <row r="9796" spans="1:8" x14ac:dyDescent="0.25">
      <c r="A9796" s="17" t="s">
        <v>13</v>
      </c>
      <c r="B9796" s="17" t="s">
        <v>74</v>
      </c>
      <c r="C9796" t="str">
        <f t="shared" si="366"/>
        <v>GEC0420</v>
      </c>
      <c r="D9796" s="17" t="s">
        <v>72</v>
      </c>
      <c r="E9796" t="str">
        <f t="shared" si="367"/>
        <v>GEC0418</v>
      </c>
      <c r="F9796" s="3"/>
      <c r="G9796" s="3"/>
      <c r="H9796" s="3"/>
    </row>
    <row r="9797" spans="1:8" x14ac:dyDescent="0.25">
      <c r="A9797" s="17" t="s">
        <v>13</v>
      </c>
      <c r="B9797" s="17" t="s">
        <v>75</v>
      </c>
      <c r="C9797" t="str">
        <f t="shared" si="366"/>
        <v>GEC0421</v>
      </c>
      <c r="D9797" s="17" t="s">
        <v>72</v>
      </c>
      <c r="E9797" t="str">
        <f t="shared" si="367"/>
        <v>GEC0418</v>
      </c>
      <c r="F9797" s="3"/>
      <c r="G9797" s="3"/>
      <c r="H9797" s="3"/>
    </row>
    <row r="9798" spans="1:8" x14ac:dyDescent="0.25">
      <c r="A9798" s="17" t="s">
        <v>13</v>
      </c>
      <c r="B9798" s="17" t="s">
        <v>76</v>
      </c>
      <c r="C9798" t="str">
        <f t="shared" si="366"/>
        <v>GEC0422</v>
      </c>
      <c r="D9798" s="17" t="s">
        <v>72</v>
      </c>
      <c r="E9798" t="str">
        <f t="shared" si="367"/>
        <v>GEC0418</v>
      </c>
      <c r="F9798" s="3"/>
      <c r="G9798" s="3"/>
      <c r="H9798" s="3"/>
    </row>
    <row r="9799" spans="1:8" x14ac:dyDescent="0.25">
      <c r="A9799" s="17" t="s">
        <v>13</v>
      </c>
      <c r="B9799" s="17" t="s">
        <v>77</v>
      </c>
      <c r="C9799" t="str">
        <f t="shared" si="366"/>
        <v>GEC0423</v>
      </c>
      <c r="D9799" s="17" t="s">
        <v>72</v>
      </c>
      <c r="E9799" t="str">
        <f t="shared" si="367"/>
        <v>GEC0418</v>
      </c>
      <c r="F9799" s="3"/>
      <c r="G9799" s="3"/>
      <c r="H9799" s="3"/>
    </row>
    <row r="9800" spans="1:8" x14ac:dyDescent="0.25">
      <c r="A9800" s="17" t="s">
        <v>13</v>
      </c>
      <c r="B9800" s="17" t="s">
        <v>78</v>
      </c>
      <c r="C9800" t="str">
        <f t="shared" si="366"/>
        <v>GEC0424</v>
      </c>
      <c r="D9800" s="17" t="s">
        <v>72</v>
      </c>
      <c r="E9800" t="str">
        <f t="shared" si="367"/>
        <v>GEC0418</v>
      </c>
      <c r="F9800" s="3"/>
      <c r="G9800" s="3"/>
      <c r="H9800" s="3"/>
    </row>
    <row r="9801" spans="1:8" x14ac:dyDescent="0.25">
      <c r="A9801" s="17" t="s">
        <v>13</v>
      </c>
      <c r="B9801" s="17" t="s">
        <v>84</v>
      </c>
      <c r="C9801" t="str">
        <f t="shared" si="366"/>
        <v>GEC0431</v>
      </c>
      <c r="D9801" s="17" t="s">
        <v>72</v>
      </c>
      <c r="E9801" t="str">
        <f t="shared" si="367"/>
        <v>GEC0418</v>
      </c>
      <c r="F9801" s="3"/>
      <c r="G9801" s="3"/>
      <c r="H9801" s="3"/>
    </row>
    <row r="9802" spans="1:8" x14ac:dyDescent="0.25">
      <c r="A9802" s="17" t="s">
        <v>13</v>
      </c>
      <c r="B9802" s="17" t="s">
        <v>85</v>
      </c>
      <c r="C9802" t="str">
        <f t="shared" si="366"/>
        <v>GEC0433</v>
      </c>
      <c r="D9802" s="17" t="s">
        <v>72</v>
      </c>
      <c r="E9802" t="str">
        <f t="shared" si="367"/>
        <v>GEC0418</v>
      </c>
      <c r="F9802" s="3"/>
      <c r="G9802" s="3"/>
      <c r="H9802" s="3"/>
    </row>
    <row r="9803" spans="1:8" x14ac:dyDescent="0.25">
      <c r="A9803" s="17" t="s">
        <v>13</v>
      </c>
      <c r="B9803" s="17" t="s">
        <v>2277</v>
      </c>
      <c r="C9803" t="str">
        <f t="shared" si="366"/>
        <v>GEC0617</v>
      </c>
      <c r="D9803" s="17" t="s">
        <v>71</v>
      </c>
      <c r="E9803" t="str">
        <f t="shared" si="367"/>
        <v>GEC0417</v>
      </c>
      <c r="F9803" s="3"/>
      <c r="G9803" s="3"/>
      <c r="H9803" s="3"/>
    </row>
    <row r="9804" spans="1:8" x14ac:dyDescent="0.25">
      <c r="A9804" s="17" t="s">
        <v>13</v>
      </c>
      <c r="B9804" s="17" t="s">
        <v>191</v>
      </c>
      <c r="C9804" t="str">
        <f t="shared" si="366"/>
        <v>GEC0852</v>
      </c>
      <c r="D9804" s="17" t="s">
        <v>71</v>
      </c>
      <c r="E9804" t="str">
        <f t="shared" si="367"/>
        <v>GEC0417</v>
      </c>
      <c r="F9804" s="3"/>
      <c r="G9804" s="3"/>
      <c r="H9804" s="3"/>
    </row>
    <row r="9805" spans="1:8" x14ac:dyDescent="0.25">
      <c r="A9805" s="17" t="s">
        <v>13</v>
      </c>
      <c r="B9805" s="17" t="s">
        <v>205</v>
      </c>
      <c r="C9805" t="str">
        <f t="shared" si="366"/>
        <v>GEC0884</v>
      </c>
      <c r="D9805" s="17" t="s">
        <v>71</v>
      </c>
      <c r="E9805" t="str">
        <f t="shared" si="367"/>
        <v>GEC0417</v>
      </c>
      <c r="F9805" s="3"/>
      <c r="G9805" s="3"/>
      <c r="H9805" s="3"/>
    </row>
    <row r="9806" spans="1:8" x14ac:dyDescent="0.25">
      <c r="A9806" s="17" t="s">
        <v>13</v>
      </c>
      <c r="B9806" s="17" t="s">
        <v>6697</v>
      </c>
      <c r="C9806" t="str">
        <f t="shared" si="366"/>
        <v>GEC0920</v>
      </c>
      <c r="D9806" s="17" t="s">
        <v>71</v>
      </c>
      <c r="E9806" t="str">
        <f t="shared" si="367"/>
        <v>GEC0417</v>
      </c>
      <c r="F9806" s="3"/>
      <c r="G9806" s="3"/>
      <c r="H9806" s="3"/>
    </row>
    <row r="9807" spans="1:8" x14ac:dyDescent="0.25">
      <c r="A9807" s="17" t="s">
        <v>13</v>
      </c>
      <c r="B9807" s="17" t="s">
        <v>6704</v>
      </c>
      <c r="C9807" t="str">
        <f t="shared" si="366"/>
        <v>GEC0940</v>
      </c>
      <c r="D9807" s="17" t="s">
        <v>71</v>
      </c>
      <c r="E9807" t="str">
        <f t="shared" si="367"/>
        <v>GEC0417</v>
      </c>
      <c r="F9807" s="3"/>
      <c r="G9807" s="3"/>
      <c r="H9807" s="3"/>
    </row>
    <row r="9808" spans="1:8" x14ac:dyDescent="0.25">
      <c r="A9808" s="17" t="s">
        <v>13</v>
      </c>
      <c r="B9808" s="17" t="s">
        <v>225</v>
      </c>
      <c r="C9808" t="str">
        <f t="shared" si="366"/>
        <v>GEC0960</v>
      </c>
      <c r="D9808" s="17" t="s">
        <v>71</v>
      </c>
      <c r="E9808" t="str">
        <f t="shared" si="367"/>
        <v>GEC0417</v>
      </c>
      <c r="F9808" s="3"/>
      <c r="G9808" s="3"/>
      <c r="H9808" s="3"/>
    </row>
    <row r="9809" spans="1:8" x14ac:dyDescent="0.25">
      <c r="A9809" s="17" t="s">
        <v>13</v>
      </c>
      <c r="B9809" s="17" t="s">
        <v>13126</v>
      </c>
      <c r="C9809" t="str">
        <f t="shared" si="366"/>
        <v>GEC0975</v>
      </c>
      <c r="D9809" s="17" t="s">
        <v>225</v>
      </c>
      <c r="E9809" t="str">
        <f t="shared" si="367"/>
        <v>GEC0960</v>
      </c>
      <c r="F9809" s="3"/>
      <c r="G9809" s="3"/>
      <c r="H9809" s="3"/>
    </row>
    <row r="9810" spans="1:8" x14ac:dyDescent="0.25">
      <c r="A9810" s="17" t="s">
        <v>13</v>
      </c>
      <c r="B9810" s="17" t="s">
        <v>7972</v>
      </c>
      <c r="C9810" t="str">
        <f t="shared" si="366"/>
        <v>GEC0976</v>
      </c>
      <c r="D9810" s="17" t="s">
        <v>225</v>
      </c>
      <c r="E9810" t="str">
        <f t="shared" si="367"/>
        <v>GEC0960</v>
      </c>
      <c r="F9810" s="3"/>
      <c r="G9810" s="3"/>
      <c r="H9810" s="3"/>
    </row>
    <row r="9811" spans="1:8" x14ac:dyDescent="0.25">
      <c r="A9811" s="17" t="s">
        <v>13</v>
      </c>
      <c r="B9811" s="17" t="s">
        <v>13129</v>
      </c>
      <c r="C9811" t="str">
        <f t="shared" si="366"/>
        <v>GEC0978</v>
      </c>
      <c r="D9811" s="17" t="s">
        <v>225</v>
      </c>
      <c r="E9811" t="str">
        <f t="shared" si="367"/>
        <v>GEC0960</v>
      </c>
      <c r="F9811" s="3"/>
      <c r="G9811" s="3"/>
      <c r="H9811" s="3"/>
    </row>
    <row r="9812" spans="1:8" x14ac:dyDescent="0.25">
      <c r="A9812" s="17" t="s">
        <v>13</v>
      </c>
      <c r="B9812" s="17" t="s">
        <v>227</v>
      </c>
      <c r="C9812" t="str">
        <f t="shared" si="366"/>
        <v>GEC1000</v>
      </c>
      <c r="D9812" s="17" t="s">
        <v>50</v>
      </c>
      <c r="E9812" t="str">
        <f t="shared" si="367"/>
        <v>GEC0001</v>
      </c>
      <c r="F9812" s="3"/>
      <c r="G9812" s="3"/>
      <c r="H9812" s="3"/>
    </row>
    <row r="9813" spans="1:8" x14ac:dyDescent="0.25">
      <c r="A9813" s="17" t="s">
        <v>13</v>
      </c>
      <c r="B9813" s="17" t="s">
        <v>228</v>
      </c>
      <c r="C9813" t="str">
        <f t="shared" si="366"/>
        <v>GEC1050</v>
      </c>
      <c r="D9813" s="17" t="s">
        <v>227</v>
      </c>
      <c r="E9813" t="str">
        <f t="shared" si="367"/>
        <v>GEC1000</v>
      </c>
      <c r="F9813" s="3"/>
      <c r="G9813" s="3"/>
      <c r="H9813" s="3"/>
    </row>
    <row r="9814" spans="1:8" x14ac:dyDescent="0.25">
      <c r="A9814" s="17" t="s">
        <v>13</v>
      </c>
      <c r="B9814" s="17" t="s">
        <v>248</v>
      </c>
      <c r="C9814" t="str">
        <f t="shared" si="366"/>
        <v>GEC1098</v>
      </c>
      <c r="D9814" s="17" t="s">
        <v>228</v>
      </c>
      <c r="E9814" t="str">
        <f t="shared" si="367"/>
        <v>GEC1050</v>
      </c>
      <c r="F9814" s="3"/>
      <c r="G9814" s="3"/>
      <c r="H9814" s="3"/>
    </row>
    <row r="9815" spans="1:8" x14ac:dyDescent="0.25">
      <c r="A9815" s="17" t="s">
        <v>13</v>
      </c>
      <c r="B9815" s="17" t="s">
        <v>4682</v>
      </c>
      <c r="C9815" t="str">
        <f t="shared" si="366"/>
        <v>GEC1141</v>
      </c>
      <c r="D9815" s="17" t="s">
        <v>228</v>
      </c>
      <c r="E9815" t="str">
        <f t="shared" si="367"/>
        <v>GEC1050</v>
      </c>
      <c r="F9815" s="3"/>
      <c r="G9815" s="3"/>
      <c r="H9815" s="3"/>
    </row>
    <row r="9816" spans="1:8" x14ac:dyDescent="0.25">
      <c r="A9816" s="17" t="s">
        <v>13</v>
      </c>
      <c r="B9816" s="17" t="s">
        <v>4683</v>
      </c>
      <c r="C9816" t="str">
        <f t="shared" si="366"/>
        <v>GEC1142</v>
      </c>
      <c r="D9816" s="17" t="s">
        <v>228</v>
      </c>
      <c r="E9816" t="str">
        <f t="shared" si="367"/>
        <v>GEC1050</v>
      </c>
      <c r="F9816" s="3"/>
      <c r="G9816" s="3"/>
      <c r="H9816" s="3"/>
    </row>
    <row r="9817" spans="1:8" x14ac:dyDescent="0.25">
      <c r="A9817" s="17" t="s">
        <v>13</v>
      </c>
      <c r="B9817" s="17" t="s">
        <v>4684</v>
      </c>
      <c r="C9817" t="str">
        <f t="shared" si="366"/>
        <v>GEC1143</v>
      </c>
      <c r="D9817" s="17" t="s">
        <v>228</v>
      </c>
      <c r="E9817" t="str">
        <f t="shared" si="367"/>
        <v>GEC1050</v>
      </c>
      <c r="F9817" s="3"/>
      <c r="G9817" s="3"/>
      <c r="H9817" s="3"/>
    </row>
    <row r="9818" spans="1:8" x14ac:dyDescent="0.25">
      <c r="A9818" s="17" t="s">
        <v>13</v>
      </c>
      <c r="B9818" s="17" t="s">
        <v>4685</v>
      </c>
      <c r="C9818" t="str">
        <f t="shared" si="366"/>
        <v>GEC1144</v>
      </c>
      <c r="D9818" s="17" t="s">
        <v>228</v>
      </c>
      <c r="E9818" t="str">
        <f t="shared" si="367"/>
        <v>GEC1050</v>
      </c>
      <c r="F9818" s="3"/>
      <c r="G9818" s="3"/>
      <c r="H9818" s="3"/>
    </row>
    <row r="9819" spans="1:8" x14ac:dyDescent="0.25">
      <c r="A9819" s="17" t="s">
        <v>13</v>
      </c>
      <c r="B9819" s="17" t="s">
        <v>4686</v>
      </c>
      <c r="C9819" t="str">
        <f t="shared" si="366"/>
        <v>GEC1145</v>
      </c>
      <c r="D9819" s="17" t="s">
        <v>228</v>
      </c>
      <c r="E9819" t="str">
        <f t="shared" si="367"/>
        <v>GEC1050</v>
      </c>
      <c r="F9819" s="3"/>
      <c r="G9819" s="3"/>
      <c r="H9819" s="3"/>
    </row>
    <row r="9820" spans="1:8" x14ac:dyDescent="0.25">
      <c r="A9820" s="17" t="s">
        <v>13</v>
      </c>
      <c r="B9820" s="17" t="s">
        <v>4687</v>
      </c>
      <c r="C9820" t="str">
        <f t="shared" si="366"/>
        <v>GEC1146</v>
      </c>
      <c r="D9820" s="17" t="s">
        <v>228</v>
      </c>
      <c r="E9820" t="str">
        <f t="shared" si="367"/>
        <v>GEC1050</v>
      </c>
      <c r="F9820" s="3"/>
      <c r="G9820" s="3"/>
      <c r="H9820" s="3"/>
    </row>
    <row r="9821" spans="1:8" x14ac:dyDescent="0.25">
      <c r="A9821" s="17" t="s">
        <v>13</v>
      </c>
      <c r="B9821" s="17" t="s">
        <v>4688</v>
      </c>
      <c r="C9821" t="str">
        <f t="shared" si="366"/>
        <v>GEC1147</v>
      </c>
      <c r="D9821" s="17" t="s">
        <v>228</v>
      </c>
      <c r="E9821" t="str">
        <f t="shared" si="367"/>
        <v>GEC1050</v>
      </c>
      <c r="F9821" s="3"/>
      <c r="G9821" s="3"/>
      <c r="H9821" s="3"/>
    </row>
    <row r="9822" spans="1:8" x14ac:dyDescent="0.25">
      <c r="A9822" s="17" t="s">
        <v>13</v>
      </c>
      <c r="B9822" s="17" t="s">
        <v>4689</v>
      </c>
      <c r="C9822" t="str">
        <f t="shared" si="366"/>
        <v>GEC1148</v>
      </c>
      <c r="D9822" s="17" t="s">
        <v>228</v>
      </c>
      <c r="E9822" t="str">
        <f t="shared" si="367"/>
        <v>GEC1050</v>
      </c>
      <c r="F9822" s="3"/>
      <c r="G9822" s="3"/>
      <c r="H9822" s="3"/>
    </row>
    <row r="9823" spans="1:8" x14ac:dyDescent="0.25">
      <c r="A9823" s="17" t="s">
        <v>13</v>
      </c>
      <c r="B9823" s="17" t="s">
        <v>4690</v>
      </c>
      <c r="C9823" t="str">
        <f t="shared" si="366"/>
        <v>GEC1149</v>
      </c>
      <c r="D9823" s="17" t="s">
        <v>228</v>
      </c>
      <c r="E9823" t="str">
        <f t="shared" si="367"/>
        <v>GEC1050</v>
      </c>
      <c r="F9823" s="3"/>
      <c r="G9823" s="3"/>
      <c r="H9823" s="3"/>
    </row>
    <row r="9824" spans="1:8" x14ac:dyDescent="0.25">
      <c r="A9824" s="17" t="s">
        <v>13</v>
      </c>
      <c r="B9824" s="17" t="s">
        <v>4691</v>
      </c>
      <c r="C9824" t="str">
        <f t="shared" si="366"/>
        <v>GEC1150</v>
      </c>
      <c r="D9824" s="17" t="s">
        <v>228</v>
      </c>
      <c r="E9824" t="str">
        <f t="shared" si="367"/>
        <v>GEC1050</v>
      </c>
      <c r="F9824" s="3"/>
      <c r="G9824" s="3"/>
      <c r="H9824" s="3"/>
    </row>
    <row r="9825" spans="1:8" x14ac:dyDescent="0.25">
      <c r="A9825" s="17" t="s">
        <v>13</v>
      </c>
      <c r="B9825" s="17" t="s">
        <v>7983</v>
      </c>
      <c r="C9825" t="str">
        <f t="shared" si="366"/>
        <v>GEC1210</v>
      </c>
      <c r="D9825" s="17" t="s">
        <v>228</v>
      </c>
      <c r="E9825" t="str">
        <f t="shared" si="367"/>
        <v>GEC1050</v>
      </c>
      <c r="F9825" s="3"/>
      <c r="G9825" s="3"/>
      <c r="H9825" s="3"/>
    </row>
    <row r="9826" spans="1:8" x14ac:dyDescent="0.25">
      <c r="A9826" s="17" t="s">
        <v>13</v>
      </c>
      <c r="B9826" s="17" t="s">
        <v>7984</v>
      </c>
      <c r="C9826" t="str">
        <f t="shared" si="366"/>
        <v>GEC1211</v>
      </c>
      <c r="D9826" s="17" t="s">
        <v>228</v>
      </c>
      <c r="E9826" t="str">
        <f t="shared" si="367"/>
        <v>GEC1050</v>
      </c>
      <c r="F9826" s="3"/>
      <c r="G9826" s="3"/>
      <c r="H9826" s="3"/>
    </row>
    <row r="9827" spans="1:8" x14ac:dyDescent="0.25">
      <c r="A9827" s="17" t="s">
        <v>13</v>
      </c>
      <c r="B9827" s="17" t="s">
        <v>253</v>
      </c>
      <c r="C9827" t="str">
        <f t="shared" si="366"/>
        <v>GEC1500</v>
      </c>
      <c r="D9827" s="17" t="s">
        <v>227</v>
      </c>
      <c r="E9827" t="str">
        <f t="shared" si="367"/>
        <v>GEC1000</v>
      </c>
      <c r="F9827" s="3"/>
      <c r="G9827" s="3"/>
      <c r="H9827" s="3"/>
    </row>
    <row r="9828" spans="1:8" x14ac:dyDescent="0.25">
      <c r="A9828" s="17" t="s">
        <v>13</v>
      </c>
      <c r="B9828" s="17" t="s">
        <v>13133</v>
      </c>
      <c r="C9828" t="str">
        <f t="shared" si="366"/>
        <v>GEC1600</v>
      </c>
      <c r="D9828" s="17" t="s">
        <v>227</v>
      </c>
      <c r="E9828" t="str">
        <f t="shared" si="367"/>
        <v>GEC1000</v>
      </c>
      <c r="F9828" s="3"/>
      <c r="G9828" s="3"/>
      <c r="H9828" s="3"/>
    </row>
    <row r="9829" spans="1:8" x14ac:dyDescent="0.25">
      <c r="A9829" s="17" t="s">
        <v>13</v>
      </c>
      <c r="B9829" s="17" t="s">
        <v>13135</v>
      </c>
      <c r="C9829" t="str">
        <f t="shared" si="366"/>
        <v>GEC1603</v>
      </c>
      <c r="D9829" s="17" t="s">
        <v>13133</v>
      </c>
      <c r="E9829" t="str">
        <f t="shared" si="367"/>
        <v>GEC1600</v>
      </c>
      <c r="F9829" s="3"/>
      <c r="G9829" s="3"/>
      <c r="H9829" s="3"/>
    </row>
    <row r="9830" spans="1:8" x14ac:dyDescent="0.25">
      <c r="A9830" s="17" t="s">
        <v>13</v>
      </c>
      <c r="B9830" s="17" t="s">
        <v>13137</v>
      </c>
      <c r="C9830" t="str">
        <f t="shared" si="366"/>
        <v>GEC1606</v>
      </c>
      <c r="D9830" s="17" t="s">
        <v>13133</v>
      </c>
      <c r="E9830" t="str">
        <f t="shared" si="367"/>
        <v>GEC1600</v>
      </c>
      <c r="F9830" s="3"/>
      <c r="G9830" s="3"/>
      <c r="H9830" s="3"/>
    </row>
    <row r="9831" spans="1:8" x14ac:dyDescent="0.25">
      <c r="A9831" s="17" t="s">
        <v>13</v>
      </c>
      <c r="B9831" s="17" t="s">
        <v>13139</v>
      </c>
      <c r="C9831" t="str">
        <f t="shared" si="366"/>
        <v>GEC1610</v>
      </c>
      <c r="D9831" s="17" t="s">
        <v>13133</v>
      </c>
      <c r="E9831" t="str">
        <f t="shared" si="367"/>
        <v>GEC1600</v>
      </c>
      <c r="F9831" s="3"/>
      <c r="G9831" s="3"/>
      <c r="H9831" s="3"/>
    </row>
    <row r="9832" spans="1:8" x14ac:dyDescent="0.25">
      <c r="A9832" s="17" t="s">
        <v>13</v>
      </c>
      <c r="B9832" s="17" t="s">
        <v>13141</v>
      </c>
      <c r="C9832" t="str">
        <f t="shared" si="366"/>
        <v>GEC1613</v>
      </c>
      <c r="D9832" s="17" t="s">
        <v>13133</v>
      </c>
      <c r="E9832" t="str">
        <f t="shared" si="367"/>
        <v>GEC1600</v>
      </c>
      <c r="F9832" s="3"/>
      <c r="G9832" s="3"/>
      <c r="H9832" s="3"/>
    </row>
    <row r="9833" spans="1:8" x14ac:dyDescent="0.25">
      <c r="A9833" s="17" t="s">
        <v>13</v>
      </c>
      <c r="B9833" s="17" t="s">
        <v>13143</v>
      </c>
      <c r="C9833" t="str">
        <f t="shared" si="366"/>
        <v>GEC1620</v>
      </c>
      <c r="D9833" s="17" t="s">
        <v>13133</v>
      </c>
      <c r="E9833" t="str">
        <f t="shared" si="367"/>
        <v>GEC1600</v>
      </c>
      <c r="F9833" s="3"/>
      <c r="G9833" s="3"/>
      <c r="H9833" s="3"/>
    </row>
    <row r="9834" spans="1:8" x14ac:dyDescent="0.25">
      <c r="A9834" s="17" t="s">
        <v>13</v>
      </c>
      <c r="B9834" s="17" t="s">
        <v>13145</v>
      </c>
      <c r="C9834" t="str">
        <f t="shared" si="366"/>
        <v>GEC1622</v>
      </c>
      <c r="D9834" s="17" t="s">
        <v>13133</v>
      </c>
      <c r="E9834" t="str">
        <f t="shared" si="367"/>
        <v>GEC1600</v>
      </c>
      <c r="F9834" s="3"/>
      <c r="G9834" s="3"/>
      <c r="H9834" s="3"/>
    </row>
    <row r="9835" spans="1:8" x14ac:dyDescent="0.25">
      <c r="A9835" s="17" t="s">
        <v>13</v>
      </c>
      <c r="B9835" s="17" t="s">
        <v>13147</v>
      </c>
      <c r="C9835" t="str">
        <f t="shared" si="366"/>
        <v>GEC1625</v>
      </c>
      <c r="D9835" s="17" t="s">
        <v>13133</v>
      </c>
      <c r="E9835" t="str">
        <f t="shared" si="367"/>
        <v>GEC1600</v>
      </c>
      <c r="F9835" s="3"/>
      <c r="G9835" s="3"/>
      <c r="H9835" s="3"/>
    </row>
    <row r="9836" spans="1:8" x14ac:dyDescent="0.25">
      <c r="A9836" s="17" t="s">
        <v>13</v>
      </c>
      <c r="B9836" s="17" t="s">
        <v>369</v>
      </c>
      <c r="C9836" t="str">
        <f t="shared" si="366"/>
        <v>GEC3000</v>
      </c>
      <c r="D9836" s="17" t="s">
        <v>227</v>
      </c>
      <c r="E9836" t="str">
        <f t="shared" si="367"/>
        <v>GEC1000</v>
      </c>
      <c r="F9836" s="3"/>
      <c r="G9836" s="3"/>
      <c r="H9836" s="3"/>
    </row>
    <row r="9837" spans="1:8" x14ac:dyDescent="0.25">
      <c r="A9837" s="17" t="s">
        <v>13</v>
      </c>
      <c r="B9837" s="17" t="s">
        <v>370</v>
      </c>
      <c r="C9837" t="str">
        <f t="shared" si="366"/>
        <v>GEC3001</v>
      </c>
      <c r="D9837" s="17" t="s">
        <v>369</v>
      </c>
      <c r="E9837" t="str">
        <f t="shared" si="367"/>
        <v>GEC3000</v>
      </c>
      <c r="F9837" s="3"/>
      <c r="G9837" s="3"/>
      <c r="H9837" s="3"/>
    </row>
    <row r="9838" spans="1:8" x14ac:dyDescent="0.25">
      <c r="A9838" s="17" t="s">
        <v>13</v>
      </c>
      <c r="B9838" s="17" t="s">
        <v>371</v>
      </c>
      <c r="C9838" t="str">
        <f t="shared" si="366"/>
        <v>GEC3002</v>
      </c>
      <c r="D9838" s="17" t="s">
        <v>370</v>
      </c>
      <c r="E9838" t="str">
        <f t="shared" si="367"/>
        <v>GEC3001</v>
      </c>
      <c r="F9838" s="3"/>
      <c r="G9838" s="3"/>
      <c r="H9838" s="3"/>
    </row>
    <row r="9839" spans="1:8" x14ac:dyDescent="0.25">
      <c r="A9839" s="17" t="s">
        <v>13</v>
      </c>
      <c r="B9839" s="17" t="s">
        <v>372</v>
      </c>
      <c r="C9839" t="str">
        <f t="shared" si="366"/>
        <v>GEC3003</v>
      </c>
      <c r="D9839" s="17" t="s">
        <v>370</v>
      </c>
      <c r="E9839" t="str">
        <f t="shared" si="367"/>
        <v>GEC3001</v>
      </c>
      <c r="F9839" s="3"/>
      <c r="G9839" s="3"/>
      <c r="H9839" s="3"/>
    </row>
    <row r="9840" spans="1:8" x14ac:dyDescent="0.25">
      <c r="A9840" s="17" t="s">
        <v>13</v>
      </c>
      <c r="B9840" s="17" t="s">
        <v>373</v>
      </c>
      <c r="C9840" t="str">
        <f t="shared" si="366"/>
        <v>GEC3004</v>
      </c>
      <c r="D9840" s="17" t="s">
        <v>370</v>
      </c>
      <c r="E9840" t="str">
        <f t="shared" si="367"/>
        <v>GEC3001</v>
      </c>
      <c r="F9840" s="3"/>
      <c r="G9840" s="3"/>
      <c r="H9840" s="3"/>
    </row>
    <row r="9841" spans="1:8" x14ac:dyDescent="0.25">
      <c r="A9841" s="17" t="s">
        <v>13</v>
      </c>
      <c r="B9841" s="17" t="s">
        <v>382</v>
      </c>
      <c r="C9841" t="str">
        <f t="shared" si="366"/>
        <v>GEC3055</v>
      </c>
      <c r="D9841" s="17" t="s">
        <v>370</v>
      </c>
      <c r="E9841" t="str">
        <f t="shared" si="367"/>
        <v>GEC3001</v>
      </c>
      <c r="F9841" s="3"/>
      <c r="G9841" s="3"/>
      <c r="H9841" s="3"/>
    </row>
    <row r="9842" spans="1:8" x14ac:dyDescent="0.25">
      <c r="A9842" s="17" t="s">
        <v>13</v>
      </c>
      <c r="B9842" s="17" t="s">
        <v>413</v>
      </c>
      <c r="C9842" t="str">
        <f t="shared" si="366"/>
        <v>GEC3200</v>
      </c>
      <c r="D9842" s="17" t="s">
        <v>227</v>
      </c>
      <c r="E9842" t="str">
        <f t="shared" si="367"/>
        <v>GEC1000</v>
      </c>
      <c r="F9842" s="3"/>
      <c r="G9842" s="3"/>
      <c r="H9842" s="3"/>
    </row>
    <row r="9843" spans="1:8" x14ac:dyDescent="0.25">
      <c r="A9843" s="17" t="s">
        <v>13</v>
      </c>
      <c r="B9843" s="17" t="s">
        <v>415</v>
      </c>
      <c r="C9843" t="str">
        <f t="shared" si="366"/>
        <v>GEC3500</v>
      </c>
      <c r="D9843" s="17" t="s">
        <v>227</v>
      </c>
      <c r="E9843" t="str">
        <f t="shared" si="367"/>
        <v>GEC1000</v>
      </c>
      <c r="F9843" s="3"/>
      <c r="G9843" s="3"/>
      <c r="H9843" s="3"/>
    </row>
    <row r="9844" spans="1:8" x14ac:dyDescent="0.25">
      <c r="A9844" s="17" t="s">
        <v>13</v>
      </c>
      <c r="B9844" s="17" t="s">
        <v>416</v>
      </c>
      <c r="C9844" t="str">
        <f t="shared" si="366"/>
        <v>GEC3501</v>
      </c>
      <c r="D9844" s="17" t="s">
        <v>415</v>
      </c>
      <c r="E9844" t="str">
        <f t="shared" si="367"/>
        <v>GEC3500</v>
      </c>
      <c r="F9844" s="3"/>
      <c r="G9844" s="3"/>
      <c r="H9844" s="3"/>
    </row>
    <row r="9845" spans="1:8" x14ac:dyDescent="0.25">
      <c r="A9845" s="17" t="s">
        <v>13</v>
      </c>
      <c r="B9845" s="17" t="s">
        <v>417</v>
      </c>
      <c r="C9845" t="str">
        <f t="shared" si="366"/>
        <v>GEC3502</v>
      </c>
      <c r="D9845" s="17" t="s">
        <v>416</v>
      </c>
      <c r="E9845" t="str">
        <f t="shared" si="367"/>
        <v>GEC3501</v>
      </c>
      <c r="F9845" s="3"/>
      <c r="G9845" s="3"/>
      <c r="H9845" s="3"/>
    </row>
    <row r="9846" spans="1:8" x14ac:dyDescent="0.25">
      <c r="A9846" s="17" t="s">
        <v>13</v>
      </c>
      <c r="B9846" s="17" t="s">
        <v>418</v>
      </c>
      <c r="C9846" t="str">
        <f t="shared" si="366"/>
        <v>GEC3503</v>
      </c>
      <c r="D9846" s="17" t="s">
        <v>416</v>
      </c>
      <c r="E9846" t="str">
        <f t="shared" si="367"/>
        <v>GEC3501</v>
      </c>
      <c r="F9846" s="3"/>
      <c r="G9846" s="3"/>
      <c r="H9846" s="3"/>
    </row>
    <row r="9847" spans="1:8" x14ac:dyDescent="0.25">
      <c r="A9847" s="17" t="s">
        <v>13</v>
      </c>
      <c r="B9847" s="17" t="s">
        <v>419</v>
      </c>
      <c r="C9847" t="str">
        <f t="shared" si="366"/>
        <v>GEC3504</v>
      </c>
      <c r="D9847" s="17" t="s">
        <v>416</v>
      </c>
      <c r="E9847" t="str">
        <f t="shared" si="367"/>
        <v>GEC3501</v>
      </c>
      <c r="F9847" s="3"/>
      <c r="G9847" s="3"/>
      <c r="H9847" s="3"/>
    </row>
    <row r="9848" spans="1:8" x14ac:dyDescent="0.25">
      <c r="A9848" s="17" t="s">
        <v>13</v>
      </c>
      <c r="B9848" s="17" t="s">
        <v>421</v>
      </c>
      <c r="C9848" t="str">
        <f t="shared" si="366"/>
        <v>GEC3506</v>
      </c>
      <c r="D9848" s="17" t="s">
        <v>416</v>
      </c>
      <c r="E9848" t="str">
        <f t="shared" si="367"/>
        <v>GEC3501</v>
      </c>
      <c r="F9848" s="3"/>
      <c r="G9848" s="3"/>
      <c r="H9848" s="3"/>
    </row>
    <row r="9849" spans="1:8" x14ac:dyDescent="0.25">
      <c r="A9849" s="17" t="s">
        <v>13</v>
      </c>
      <c r="B9849" s="17" t="s">
        <v>4193</v>
      </c>
      <c r="C9849" t="str">
        <f t="shared" si="366"/>
        <v>GEC3970</v>
      </c>
      <c r="D9849" s="17" t="s">
        <v>415</v>
      </c>
      <c r="E9849" t="str">
        <f t="shared" si="367"/>
        <v>GEC3500</v>
      </c>
      <c r="F9849" s="3"/>
      <c r="G9849" s="3"/>
      <c r="H9849" s="3"/>
    </row>
    <row r="9850" spans="1:8" x14ac:dyDescent="0.25">
      <c r="A9850" s="17" t="s">
        <v>13</v>
      </c>
      <c r="B9850" s="17" t="s">
        <v>441</v>
      </c>
      <c r="C9850" t="str">
        <f t="shared" si="366"/>
        <v>GEC4000</v>
      </c>
      <c r="D9850" s="17" t="s">
        <v>415</v>
      </c>
      <c r="E9850" t="str">
        <f t="shared" si="367"/>
        <v>GEC3500</v>
      </c>
      <c r="F9850" s="3"/>
      <c r="G9850" s="3"/>
      <c r="H9850" s="3"/>
    </row>
    <row r="9851" spans="1:8" x14ac:dyDescent="0.25">
      <c r="A9851" s="17" t="s">
        <v>13</v>
      </c>
      <c r="B9851" s="17" t="s">
        <v>442</v>
      </c>
      <c r="C9851" t="str">
        <f t="shared" si="366"/>
        <v>GEC4001</v>
      </c>
      <c r="D9851" s="17" t="s">
        <v>415</v>
      </c>
      <c r="E9851" t="str">
        <f t="shared" si="367"/>
        <v>GEC3500</v>
      </c>
      <c r="F9851" s="3"/>
      <c r="G9851" s="3"/>
      <c r="H9851" s="3"/>
    </row>
    <row r="9852" spans="1:8" x14ac:dyDescent="0.25">
      <c r="A9852" s="17" t="s">
        <v>13</v>
      </c>
      <c r="B9852" s="17" t="s">
        <v>3456</v>
      </c>
      <c r="C9852" t="str">
        <f t="shared" si="366"/>
        <v>GEC4002</v>
      </c>
      <c r="D9852" s="17" t="s">
        <v>415</v>
      </c>
      <c r="E9852" t="str">
        <f t="shared" si="367"/>
        <v>GEC3500</v>
      </c>
      <c r="F9852" s="3"/>
      <c r="G9852" s="3"/>
      <c r="H9852" s="3"/>
    </row>
    <row r="9853" spans="1:8" x14ac:dyDescent="0.25">
      <c r="A9853" s="17" t="s">
        <v>13</v>
      </c>
      <c r="B9853" s="17" t="s">
        <v>2320</v>
      </c>
      <c r="C9853" t="str">
        <f t="shared" si="366"/>
        <v>GEC4012</v>
      </c>
      <c r="D9853" s="17" t="s">
        <v>415</v>
      </c>
      <c r="E9853" t="str">
        <f t="shared" si="367"/>
        <v>GEC3500</v>
      </c>
      <c r="F9853" s="3"/>
      <c r="G9853" s="3"/>
      <c r="H9853" s="3"/>
    </row>
    <row r="9854" spans="1:8" x14ac:dyDescent="0.25">
      <c r="A9854" s="17" t="s">
        <v>13</v>
      </c>
      <c r="B9854" s="17" t="s">
        <v>8017</v>
      </c>
      <c r="C9854" t="str">
        <f t="shared" si="366"/>
        <v>GEC4041</v>
      </c>
      <c r="D9854" s="17" t="s">
        <v>415</v>
      </c>
      <c r="E9854" t="str">
        <f t="shared" si="367"/>
        <v>GEC3500</v>
      </c>
      <c r="F9854" s="3"/>
      <c r="G9854" s="3"/>
      <c r="H9854" s="3"/>
    </row>
    <row r="9855" spans="1:8" x14ac:dyDescent="0.25">
      <c r="A9855" s="17" t="s">
        <v>13</v>
      </c>
      <c r="B9855" s="17" t="s">
        <v>445</v>
      </c>
      <c r="C9855" t="str">
        <f t="shared" si="366"/>
        <v>GEC4042</v>
      </c>
      <c r="D9855" s="17" t="s">
        <v>415</v>
      </c>
      <c r="E9855" t="str">
        <f t="shared" si="367"/>
        <v>GEC3500</v>
      </c>
      <c r="F9855" s="3"/>
      <c r="G9855" s="3"/>
      <c r="H9855" s="3"/>
    </row>
    <row r="9856" spans="1:8" x14ac:dyDescent="0.25">
      <c r="A9856" s="17" t="s">
        <v>13</v>
      </c>
      <c r="B9856" s="17" t="s">
        <v>446</v>
      </c>
      <c r="C9856" t="str">
        <f t="shared" si="366"/>
        <v>GEC4043</v>
      </c>
      <c r="D9856" s="17" t="s">
        <v>415</v>
      </c>
      <c r="E9856" t="str">
        <f t="shared" si="367"/>
        <v>GEC3500</v>
      </c>
      <c r="F9856" s="3"/>
      <c r="G9856" s="3"/>
      <c r="H9856" s="3"/>
    </row>
    <row r="9857" spans="1:8" x14ac:dyDescent="0.25">
      <c r="A9857" s="17" t="s">
        <v>13</v>
      </c>
      <c r="B9857" s="17" t="s">
        <v>8019</v>
      </c>
      <c r="C9857" t="str">
        <f t="shared" si="366"/>
        <v>GEC4049</v>
      </c>
      <c r="D9857" s="17" t="s">
        <v>415</v>
      </c>
      <c r="E9857" t="str">
        <f t="shared" si="367"/>
        <v>GEC3500</v>
      </c>
      <c r="F9857" s="3"/>
      <c r="G9857" s="3"/>
      <c r="H9857" s="3"/>
    </row>
    <row r="9858" spans="1:8" x14ac:dyDescent="0.25">
      <c r="A9858" s="17" t="s">
        <v>13</v>
      </c>
      <c r="B9858" s="17" t="s">
        <v>2325</v>
      </c>
      <c r="C9858" t="str">
        <f t="shared" si="366"/>
        <v>GEC4050</v>
      </c>
      <c r="D9858" s="17" t="s">
        <v>415</v>
      </c>
      <c r="E9858" t="str">
        <f t="shared" si="367"/>
        <v>GEC3500</v>
      </c>
      <c r="F9858" s="3"/>
      <c r="G9858" s="3"/>
      <c r="H9858" s="3"/>
    </row>
    <row r="9859" spans="1:8" x14ac:dyDescent="0.25">
      <c r="A9859" s="17" t="s">
        <v>13</v>
      </c>
      <c r="B9859" s="17" t="s">
        <v>450</v>
      </c>
      <c r="C9859" t="str">
        <f t="shared" ref="C9859:C9922" si="368">_xlfn.CONCAT(A9859:B9859)</f>
        <v>GEC4054</v>
      </c>
      <c r="D9859" s="17" t="s">
        <v>415</v>
      </c>
      <c r="E9859" t="str">
        <f t="shared" ref="E9859:E9922" si="369">_xlfn.CONCAT(A9859,D9859)</f>
        <v>GEC3500</v>
      </c>
      <c r="F9859" s="3"/>
      <c r="G9859" s="3"/>
      <c r="H9859" s="3"/>
    </row>
    <row r="9860" spans="1:8" x14ac:dyDescent="0.25">
      <c r="A9860" s="17" t="s">
        <v>13</v>
      </c>
      <c r="B9860" s="17" t="s">
        <v>4603</v>
      </c>
      <c r="C9860" t="str">
        <f t="shared" si="368"/>
        <v>GEC4055</v>
      </c>
      <c r="D9860" s="17" t="s">
        <v>415</v>
      </c>
      <c r="E9860" t="str">
        <f t="shared" si="369"/>
        <v>GEC3500</v>
      </c>
      <c r="F9860" s="3"/>
      <c r="G9860" s="3"/>
      <c r="H9860" s="3"/>
    </row>
    <row r="9861" spans="1:8" x14ac:dyDescent="0.25">
      <c r="A9861" s="17" t="s">
        <v>13</v>
      </c>
      <c r="B9861" s="17" t="s">
        <v>6710</v>
      </c>
      <c r="C9861" t="str">
        <f t="shared" si="368"/>
        <v>GEC4060</v>
      </c>
      <c r="D9861" s="17" t="s">
        <v>415</v>
      </c>
      <c r="E9861" t="str">
        <f t="shared" si="369"/>
        <v>GEC3500</v>
      </c>
      <c r="F9861" s="3"/>
      <c r="G9861" s="3"/>
      <c r="H9861" s="3"/>
    </row>
    <row r="9862" spans="1:8" x14ac:dyDescent="0.25">
      <c r="A9862" s="17" t="s">
        <v>13</v>
      </c>
      <c r="B9862" s="17" t="s">
        <v>6711</v>
      </c>
      <c r="C9862" t="str">
        <f t="shared" si="368"/>
        <v>GEC4061</v>
      </c>
      <c r="D9862" s="17" t="s">
        <v>415</v>
      </c>
      <c r="E9862" t="str">
        <f t="shared" si="369"/>
        <v>GEC3500</v>
      </c>
      <c r="F9862" s="3"/>
      <c r="G9862" s="3"/>
      <c r="H9862" s="3"/>
    </row>
    <row r="9863" spans="1:8" x14ac:dyDescent="0.25">
      <c r="A9863" s="17" t="s">
        <v>13</v>
      </c>
      <c r="B9863" s="17" t="s">
        <v>13154</v>
      </c>
      <c r="C9863" t="str">
        <f t="shared" si="368"/>
        <v>GEC4063</v>
      </c>
      <c r="D9863" s="17" t="s">
        <v>415</v>
      </c>
      <c r="E9863" t="str">
        <f t="shared" si="369"/>
        <v>GEC3500</v>
      </c>
      <c r="F9863" s="3"/>
      <c r="G9863" s="3"/>
      <c r="H9863" s="3"/>
    </row>
    <row r="9864" spans="1:8" x14ac:dyDescent="0.25">
      <c r="A9864" s="17" t="s">
        <v>13</v>
      </c>
      <c r="B9864" s="17" t="s">
        <v>29032</v>
      </c>
      <c r="C9864" t="str">
        <f t="shared" si="368"/>
        <v>GEC4064</v>
      </c>
      <c r="D9864" s="17" t="s">
        <v>415</v>
      </c>
      <c r="E9864" t="str">
        <f t="shared" si="369"/>
        <v>GEC3500</v>
      </c>
      <c r="F9864" s="3"/>
      <c r="G9864" s="3"/>
      <c r="H9864" s="3"/>
    </row>
    <row r="9865" spans="1:8" x14ac:dyDescent="0.25">
      <c r="A9865" s="17" t="s">
        <v>13</v>
      </c>
      <c r="B9865" s="17" t="s">
        <v>13156</v>
      </c>
      <c r="C9865" t="str">
        <f t="shared" si="368"/>
        <v>GEC4065</v>
      </c>
      <c r="D9865" s="17" t="s">
        <v>415</v>
      </c>
      <c r="E9865" t="str">
        <f t="shared" si="369"/>
        <v>GEC3500</v>
      </c>
      <c r="F9865" s="3"/>
      <c r="G9865" s="3"/>
      <c r="H9865" s="3"/>
    </row>
    <row r="9866" spans="1:8" x14ac:dyDescent="0.25">
      <c r="A9866" s="17" t="s">
        <v>13</v>
      </c>
      <c r="B9866" s="17" t="s">
        <v>13158</v>
      </c>
      <c r="C9866" t="str">
        <f t="shared" si="368"/>
        <v>GEC4080</v>
      </c>
      <c r="D9866" s="17" t="s">
        <v>415</v>
      </c>
      <c r="E9866" t="str">
        <f t="shared" si="369"/>
        <v>GEC3500</v>
      </c>
      <c r="F9866" s="3"/>
      <c r="G9866" s="3"/>
      <c r="H9866" s="3"/>
    </row>
    <row r="9867" spans="1:8" x14ac:dyDescent="0.25">
      <c r="A9867" s="17" t="s">
        <v>13</v>
      </c>
      <c r="B9867" s="17" t="s">
        <v>13160</v>
      </c>
      <c r="C9867" t="str">
        <f t="shared" si="368"/>
        <v>GEC4085</v>
      </c>
      <c r="D9867" s="17" t="s">
        <v>415</v>
      </c>
      <c r="E9867" t="str">
        <f t="shared" si="369"/>
        <v>GEC3500</v>
      </c>
      <c r="F9867" s="3"/>
      <c r="G9867" s="3"/>
      <c r="H9867" s="3"/>
    </row>
    <row r="9868" spans="1:8" x14ac:dyDescent="0.25">
      <c r="A9868" s="17" t="s">
        <v>13</v>
      </c>
      <c r="B9868" s="17" t="s">
        <v>500</v>
      </c>
      <c r="C9868" t="str">
        <f t="shared" si="368"/>
        <v>GEC6700</v>
      </c>
      <c r="D9868" s="17" t="s">
        <v>227</v>
      </c>
      <c r="E9868" t="str">
        <f t="shared" si="369"/>
        <v>GEC1000</v>
      </c>
      <c r="F9868" s="3"/>
      <c r="G9868" s="3"/>
      <c r="H9868" s="3"/>
    </row>
    <row r="9869" spans="1:8" x14ac:dyDescent="0.25">
      <c r="A9869" s="17" t="s">
        <v>13</v>
      </c>
      <c r="B9869" s="17" t="s">
        <v>4201</v>
      </c>
      <c r="C9869" t="str">
        <f t="shared" si="368"/>
        <v>GEC6705</v>
      </c>
      <c r="D9869" s="17" t="s">
        <v>500</v>
      </c>
      <c r="E9869" t="str">
        <f t="shared" si="369"/>
        <v>GEC6700</v>
      </c>
      <c r="F9869" s="3"/>
      <c r="G9869" s="3"/>
      <c r="H9869" s="3"/>
    </row>
    <row r="9870" spans="1:8" x14ac:dyDescent="0.25">
      <c r="A9870" s="17" t="s">
        <v>13</v>
      </c>
      <c r="B9870" s="17" t="s">
        <v>8022</v>
      </c>
      <c r="C9870" t="str">
        <f t="shared" si="368"/>
        <v>GEC6780</v>
      </c>
      <c r="D9870" s="17" t="s">
        <v>500</v>
      </c>
      <c r="E9870" t="str">
        <f t="shared" si="369"/>
        <v>GEC6700</v>
      </c>
      <c r="F9870" s="3"/>
      <c r="G9870" s="3"/>
      <c r="H9870" s="3"/>
    </row>
    <row r="9871" spans="1:8" x14ac:dyDescent="0.25">
      <c r="A9871" s="17" t="s">
        <v>13</v>
      </c>
      <c r="B9871" s="17" t="s">
        <v>529</v>
      </c>
      <c r="C9871" t="str">
        <f t="shared" si="368"/>
        <v>GEC7200</v>
      </c>
      <c r="D9871" s="17" t="s">
        <v>227</v>
      </c>
      <c r="E9871" t="str">
        <f t="shared" si="369"/>
        <v>GEC1000</v>
      </c>
      <c r="F9871" s="3"/>
      <c r="G9871" s="3"/>
      <c r="H9871" s="3"/>
    </row>
    <row r="9872" spans="1:8" x14ac:dyDescent="0.25">
      <c r="A9872" s="17" t="s">
        <v>13</v>
      </c>
      <c r="B9872" s="17" t="s">
        <v>531</v>
      </c>
      <c r="C9872" t="str">
        <f t="shared" si="368"/>
        <v>GEC7212</v>
      </c>
      <c r="D9872" s="17" t="s">
        <v>529</v>
      </c>
      <c r="E9872" t="str">
        <f t="shared" si="369"/>
        <v>GEC7200</v>
      </c>
      <c r="F9872" s="3"/>
      <c r="G9872" s="3"/>
      <c r="H9872" s="3"/>
    </row>
    <row r="9873" spans="1:8" x14ac:dyDescent="0.25">
      <c r="A9873" s="17" t="s">
        <v>13</v>
      </c>
      <c r="B9873" s="17" t="s">
        <v>532</v>
      </c>
      <c r="C9873" t="str">
        <f t="shared" si="368"/>
        <v>GEC7213</v>
      </c>
      <c r="D9873" s="17" t="s">
        <v>529</v>
      </c>
      <c r="E9873" t="str">
        <f t="shared" si="369"/>
        <v>GEC7200</v>
      </c>
      <c r="F9873" s="3"/>
      <c r="G9873" s="3"/>
      <c r="H9873" s="3"/>
    </row>
    <row r="9874" spans="1:8" x14ac:dyDescent="0.25">
      <c r="A9874" s="17" t="s">
        <v>13</v>
      </c>
      <c r="B9874" s="17" t="s">
        <v>533</v>
      </c>
      <c r="C9874" t="str">
        <f t="shared" si="368"/>
        <v>GEC7214</v>
      </c>
      <c r="D9874" s="17" t="s">
        <v>529</v>
      </c>
      <c r="E9874" t="str">
        <f t="shared" si="369"/>
        <v>GEC7200</v>
      </c>
      <c r="F9874" s="3"/>
      <c r="G9874" s="3"/>
      <c r="H9874" s="3"/>
    </row>
    <row r="9875" spans="1:8" x14ac:dyDescent="0.25">
      <c r="A9875" s="17" t="s">
        <v>13</v>
      </c>
      <c r="B9875" s="17" t="s">
        <v>2355</v>
      </c>
      <c r="C9875" t="str">
        <f t="shared" si="368"/>
        <v>GEC7215</v>
      </c>
      <c r="D9875" s="17" t="s">
        <v>529</v>
      </c>
      <c r="E9875" t="str">
        <f t="shared" si="369"/>
        <v>GEC7200</v>
      </c>
      <c r="F9875" s="3"/>
      <c r="G9875" s="3"/>
      <c r="H9875" s="3"/>
    </row>
    <row r="9876" spans="1:8" x14ac:dyDescent="0.25">
      <c r="A9876" s="17" t="s">
        <v>13</v>
      </c>
      <c r="B9876" s="17" t="s">
        <v>535</v>
      </c>
      <c r="C9876" t="str">
        <f t="shared" si="368"/>
        <v>GEC7219</v>
      </c>
      <c r="D9876" s="17" t="s">
        <v>529</v>
      </c>
      <c r="E9876" t="str">
        <f t="shared" si="369"/>
        <v>GEC7200</v>
      </c>
      <c r="F9876" s="3"/>
      <c r="G9876" s="3"/>
      <c r="H9876" s="3"/>
    </row>
    <row r="9877" spans="1:8" x14ac:dyDescent="0.25">
      <c r="A9877" s="17" t="s">
        <v>13</v>
      </c>
      <c r="B9877" s="17" t="s">
        <v>6714</v>
      </c>
      <c r="C9877" t="str">
        <f t="shared" si="368"/>
        <v>GEC7233</v>
      </c>
      <c r="D9877" s="17" t="s">
        <v>529</v>
      </c>
      <c r="E9877" t="str">
        <f t="shared" si="369"/>
        <v>GEC7200</v>
      </c>
      <c r="F9877" s="3"/>
      <c r="G9877" s="3"/>
      <c r="H9877" s="3"/>
    </row>
    <row r="9878" spans="1:8" x14ac:dyDescent="0.25">
      <c r="A9878" s="17" t="s">
        <v>13</v>
      </c>
      <c r="B9878" s="17" t="s">
        <v>6715</v>
      </c>
      <c r="C9878" t="str">
        <f t="shared" si="368"/>
        <v>GEC7234</v>
      </c>
      <c r="D9878" s="17" t="s">
        <v>529</v>
      </c>
      <c r="E9878" t="str">
        <f t="shared" si="369"/>
        <v>GEC7200</v>
      </c>
      <c r="F9878" s="3"/>
      <c r="G9878" s="3"/>
      <c r="H9878" s="3"/>
    </row>
    <row r="9879" spans="1:8" x14ac:dyDescent="0.25">
      <c r="A9879" s="17" t="s">
        <v>13</v>
      </c>
      <c r="B9879" s="17" t="s">
        <v>6716</v>
      </c>
      <c r="C9879" t="str">
        <f t="shared" si="368"/>
        <v>GEC7235</v>
      </c>
      <c r="D9879" s="17" t="s">
        <v>529</v>
      </c>
      <c r="E9879" t="str">
        <f t="shared" si="369"/>
        <v>GEC7200</v>
      </c>
      <c r="F9879" s="3"/>
      <c r="G9879" s="3"/>
      <c r="H9879" s="3"/>
    </row>
    <row r="9880" spans="1:8" x14ac:dyDescent="0.25">
      <c r="A9880" s="17" t="s">
        <v>13</v>
      </c>
      <c r="B9880" s="17" t="s">
        <v>13164</v>
      </c>
      <c r="C9880" t="str">
        <f t="shared" si="368"/>
        <v>GEC7238</v>
      </c>
      <c r="D9880" s="17" t="s">
        <v>529</v>
      </c>
      <c r="E9880" t="str">
        <f t="shared" si="369"/>
        <v>GEC7200</v>
      </c>
      <c r="F9880" s="3"/>
      <c r="G9880" s="3"/>
      <c r="H9880" s="3"/>
    </row>
    <row r="9881" spans="1:8" x14ac:dyDescent="0.25">
      <c r="A9881" s="17" t="s">
        <v>13</v>
      </c>
      <c r="B9881" s="17" t="s">
        <v>6853</v>
      </c>
      <c r="C9881" t="str">
        <f t="shared" si="368"/>
        <v>GEC7286</v>
      </c>
      <c r="D9881" s="17" t="s">
        <v>529</v>
      </c>
      <c r="E9881" t="str">
        <f t="shared" si="369"/>
        <v>GEC7200</v>
      </c>
      <c r="F9881" s="3"/>
      <c r="G9881" s="3"/>
      <c r="H9881" s="3"/>
    </row>
    <row r="9882" spans="1:8" x14ac:dyDescent="0.25">
      <c r="A9882" s="17" t="s">
        <v>13</v>
      </c>
      <c r="B9882" s="17" t="s">
        <v>769</v>
      </c>
      <c r="C9882" t="str">
        <f t="shared" si="368"/>
        <v>GEE0001</v>
      </c>
      <c r="D9882" s="17" t="s">
        <v>49</v>
      </c>
      <c r="E9882" t="str">
        <f t="shared" si="369"/>
        <v>GEA0001</v>
      </c>
      <c r="F9882" s="3"/>
      <c r="G9882" s="3"/>
      <c r="H9882" s="3"/>
    </row>
    <row r="9883" spans="1:8" x14ac:dyDescent="0.25">
      <c r="A9883" s="17" t="s">
        <v>13</v>
      </c>
      <c r="B9883" s="17" t="s">
        <v>920</v>
      </c>
      <c r="C9883" t="str">
        <f t="shared" si="368"/>
        <v>GEH0001</v>
      </c>
      <c r="D9883" s="17" t="s">
        <v>49</v>
      </c>
      <c r="E9883" t="str">
        <f t="shared" si="369"/>
        <v>GEA0001</v>
      </c>
      <c r="F9883" s="3"/>
      <c r="G9883" s="3"/>
      <c r="H9883" s="3"/>
    </row>
    <row r="9884" spans="1:8" x14ac:dyDescent="0.25">
      <c r="A9884" s="17" t="s">
        <v>13</v>
      </c>
      <c r="B9884" s="17" t="s">
        <v>921</v>
      </c>
      <c r="C9884" t="str">
        <f t="shared" si="368"/>
        <v>GEH0020</v>
      </c>
      <c r="D9884" s="17" t="s">
        <v>920</v>
      </c>
      <c r="E9884" t="str">
        <f t="shared" si="369"/>
        <v>GEH0001</v>
      </c>
      <c r="F9884" s="3"/>
      <c r="G9884" s="3"/>
      <c r="H9884" s="3"/>
    </row>
    <row r="9885" spans="1:8" x14ac:dyDescent="0.25">
      <c r="A9885" s="17" t="s">
        <v>13</v>
      </c>
      <c r="B9885" s="17" t="s">
        <v>1112</v>
      </c>
      <c r="C9885" t="str">
        <f t="shared" si="368"/>
        <v>GEH0720</v>
      </c>
      <c r="D9885" s="17" t="s">
        <v>920</v>
      </c>
      <c r="E9885" t="str">
        <f t="shared" si="369"/>
        <v>GEH0001</v>
      </c>
      <c r="F9885" s="3"/>
      <c r="G9885" s="3"/>
      <c r="H9885" s="3"/>
    </row>
    <row r="9886" spans="1:8" x14ac:dyDescent="0.25">
      <c r="A9886" s="17" t="s">
        <v>13</v>
      </c>
      <c r="B9886" s="17" t="s">
        <v>1131</v>
      </c>
      <c r="C9886" t="str">
        <f t="shared" si="368"/>
        <v>GEH1000</v>
      </c>
      <c r="D9886" s="17" t="s">
        <v>920</v>
      </c>
      <c r="E9886" t="str">
        <f t="shared" si="369"/>
        <v>GEH0001</v>
      </c>
      <c r="F9886" s="3"/>
      <c r="G9886" s="3"/>
      <c r="H9886" s="3"/>
    </row>
    <row r="9887" spans="1:8" x14ac:dyDescent="0.25">
      <c r="A9887" s="17" t="s">
        <v>13</v>
      </c>
      <c r="B9887" s="17" t="s">
        <v>1268</v>
      </c>
      <c r="C9887" t="str">
        <f t="shared" si="368"/>
        <v>GEH3000</v>
      </c>
      <c r="D9887" s="17" t="s">
        <v>920</v>
      </c>
      <c r="E9887" t="str">
        <f t="shared" si="369"/>
        <v>GEH0001</v>
      </c>
      <c r="F9887" s="3"/>
      <c r="G9887" s="3"/>
      <c r="H9887" s="3"/>
    </row>
    <row r="9888" spans="1:8" x14ac:dyDescent="0.25">
      <c r="A9888" s="17" t="s">
        <v>13</v>
      </c>
      <c r="B9888" s="17" t="s">
        <v>1282</v>
      </c>
      <c r="C9888" t="str">
        <f t="shared" si="368"/>
        <v>GEH3075</v>
      </c>
      <c r="D9888" s="17" t="s">
        <v>1268</v>
      </c>
      <c r="E9888" t="str">
        <f t="shared" si="369"/>
        <v>GEH3000</v>
      </c>
      <c r="F9888" s="3"/>
      <c r="G9888" s="3"/>
      <c r="H9888" s="3"/>
    </row>
    <row r="9889" spans="1:8" x14ac:dyDescent="0.25">
      <c r="A9889" s="17" t="s">
        <v>13</v>
      </c>
      <c r="B9889" s="17" t="s">
        <v>1284</v>
      </c>
      <c r="C9889" t="str">
        <f t="shared" si="368"/>
        <v>GEH3077</v>
      </c>
      <c r="D9889" s="17" t="s">
        <v>1282</v>
      </c>
      <c r="E9889" t="str">
        <f t="shared" si="369"/>
        <v>GEH3075</v>
      </c>
      <c r="F9889" s="3"/>
      <c r="G9889" s="3"/>
      <c r="H9889" s="3"/>
    </row>
    <row r="9890" spans="1:8" x14ac:dyDescent="0.25">
      <c r="A9890" s="17" t="s">
        <v>13</v>
      </c>
      <c r="B9890" s="17" t="s">
        <v>13166</v>
      </c>
      <c r="C9890" t="str">
        <f t="shared" si="368"/>
        <v>GEH3080</v>
      </c>
      <c r="D9890" s="17" t="s">
        <v>1282</v>
      </c>
      <c r="E9890" t="str">
        <f t="shared" si="369"/>
        <v>GEH3075</v>
      </c>
      <c r="F9890" s="3"/>
      <c r="G9890" s="3"/>
      <c r="H9890" s="3"/>
    </row>
    <row r="9891" spans="1:8" x14ac:dyDescent="0.25">
      <c r="A9891" s="17" t="s">
        <v>13</v>
      </c>
      <c r="B9891" s="17" t="s">
        <v>1285</v>
      </c>
      <c r="C9891" t="str">
        <f t="shared" si="368"/>
        <v>GEH3081</v>
      </c>
      <c r="D9891" s="17" t="s">
        <v>1282</v>
      </c>
      <c r="E9891" t="str">
        <f t="shared" si="369"/>
        <v>GEH3075</v>
      </c>
      <c r="F9891" s="3"/>
      <c r="G9891" s="3"/>
      <c r="H9891" s="3"/>
    </row>
    <row r="9892" spans="1:8" x14ac:dyDescent="0.25">
      <c r="A9892" s="17" t="s">
        <v>13</v>
      </c>
      <c r="B9892" s="17" t="s">
        <v>1290</v>
      </c>
      <c r="C9892" t="str">
        <f t="shared" si="368"/>
        <v>GEH3102</v>
      </c>
      <c r="D9892" s="17" t="s">
        <v>1282</v>
      </c>
      <c r="E9892" t="str">
        <f t="shared" si="369"/>
        <v>GEH3075</v>
      </c>
      <c r="F9892" s="3"/>
      <c r="G9892" s="3"/>
      <c r="H9892" s="3"/>
    </row>
    <row r="9893" spans="1:8" x14ac:dyDescent="0.25">
      <c r="A9893" s="17" t="s">
        <v>13</v>
      </c>
      <c r="B9893" s="17" t="s">
        <v>2570</v>
      </c>
      <c r="C9893" t="str">
        <f t="shared" si="368"/>
        <v>GEH3240</v>
      </c>
      <c r="D9893" s="17" t="s">
        <v>1282</v>
      </c>
      <c r="E9893" t="str">
        <f t="shared" si="369"/>
        <v>GEH3075</v>
      </c>
      <c r="F9893" s="3"/>
      <c r="G9893" s="3"/>
      <c r="H9893" s="3"/>
    </row>
    <row r="9894" spans="1:8" x14ac:dyDescent="0.25">
      <c r="A9894" s="17" t="s">
        <v>13</v>
      </c>
      <c r="B9894" s="17" t="s">
        <v>13168</v>
      </c>
      <c r="C9894" t="str">
        <f t="shared" si="368"/>
        <v>GEH3250</v>
      </c>
      <c r="D9894" s="17" t="s">
        <v>1268</v>
      </c>
      <c r="E9894" t="str">
        <f t="shared" si="369"/>
        <v>GEH3000</v>
      </c>
      <c r="F9894" s="3"/>
      <c r="G9894" s="3"/>
      <c r="H9894" s="3"/>
    </row>
    <row r="9895" spans="1:8" x14ac:dyDescent="0.25">
      <c r="A9895" s="17" t="s">
        <v>13</v>
      </c>
      <c r="B9895" s="17" t="s">
        <v>1353</v>
      </c>
      <c r="C9895" t="str">
        <f t="shared" si="368"/>
        <v>GEH4100</v>
      </c>
      <c r="D9895" s="17" t="s">
        <v>920</v>
      </c>
      <c r="E9895" t="str">
        <f t="shared" si="369"/>
        <v>GEH0001</v>
      </c>
      <c r="F9895" s="3"/>
      <c r="G9895" s="3"/>
      <c r="H9895" s="3"/>
    </row>
    <row r="9896" spans="1:8" x14ac:dyDescent="0.25">
      <c r="A9896" s="17" t="s">
        <v>13</v>
      </c>
      <c r="B9896" s="17" t="s">
        <v>1354</v>
      </c>
      <c r="C9896" t="str">
        <f t="shared" si="368"/>
        <v>GEH4800</v>
      </c>
      <c r="D9896" s="17" t="s">
        <v>920</v>
      </c>
      <c r="E9896" t="str">
        <f t="shared" si="369"/>
        <v>GEH0001</v>
      </c>
      <c r="F9896" s="3"/>
      <c r="G9896" s="3"/>
      <c r="H9896" s="3"/>
    </row>
    <row r="9897" spans="1:8" x14ac:dyDescent="0.25">
      <c r="A9897" s="17" t="s">
        <v>13</v>
      </c>
      <c r="B9897" s="17" t="s">
        <v>1356</v>
      </c>
      <c r="C9897" t="str">
        <f t="shared" si="368"/>
        <v>GEH4803</v>
      </c>
      <c r="D9897" s="17" t="s">
        <v>1354</v>
      </c>
      <c r="E9897" t="str">
        <f t="shared" si="369"/>
        <v>GEH4800</v>
      </c>
      <c r="F9897" s="3"/>
      <c r="G9897" s="3"/>
      <c r="H9897" s="3"/>
    </row>
    <row r="9898" spans="1:8" x14ac:dyDescent="0.25">
      <c r="A9898" s="17" t="s">
        <v>13</v>
      </c>
      <c r="B9898" s="17" t="s">
        <v>1357</v>
      </c>
      <c r="C9898" t="str">
        <f t="shared" si="368"/>
        <v>GEH4804</v>
      </c>
      <c r="D9898" s="17" t="s">
        <v>1354</v>
      </c>
      <c r="E9898" t="str">
        <f t="shared" si="369"/>
        <v>GEH4800</v>
      </c>
      <c r="F9898" s="3"/>
      <c r="G9898" s="3"/>
      <c r="H9898" s="3"/>
    </row>
    <row r="9899" spans="1:8" x14ac:dyDescent="0.25">
      <c r="A9899" s="17" t="s">
        <v>13</v>
      </c>
      <c r="B9899" s="17" t="s">
        <v>13170</v>
      </c>
      <c r="C9899" t="str">
        <f t="shared" si="368"/>
        <v>GEH4810</v>
      </c>
      <c r="D9899" s="17" t="s">
        <v>1354</v>
      </c>
      <c r="E9899" t="str">
        <f t="shared" si="369"/>
        <v>GEH4800</v>
      </c>
      <c r="F9899" s="3"/>
      <c r="G9899" s="3"/>
      <c r="H9899" s="3"/>
    </row>
    <row r="9900" spans="1:8" x14ac:dyDescent="0.25">
      <c r="A9900" s="17" t="s">
        <v>13</v>
      </c>
      <c r="B9900" s="17" t="s">
        <v>13172</v>
      </c>
      <c r="C9900" t="str">
        <f t="shared" si="368"/>
        <v>GEH4850</v>
      </c>
      <c r="D9900" s="17" t="s">
        <v>1354</v>
      </c>
      <c r="E9900" t="str">
        <f t="shared" si="369"/>
        <v>GEH4800</v>
      </c>
      <c r="F9900" s="3"/>
      <c r="G9900" s="3"/>
      <c r="H9900" s="3"/>
    </row>
    <row r="9901" spans="1:8" x14ac:dyDescent="0.25">
      <c r="A9901" s="17" t="s">
        <v>13</v>
      </c>
      <c r="B9901" s="17" t="s">
        <v>13174</v>
      </c>
      <c r="C9901" t="str">
        <f t="shared" si="368"/>
        <v>GEH4852</v>
      </c>
      <c r="D9901" s="17" t="s">
        <v>1354</v>
      </c>
      <c r="E9901" t="str">
        <f t="shared" si="369"/>
        <v>GEH4800</v>
      </c>
      <c r="F9901" s="3"/>
      <c r="G9901" s="3"/>
      <c r="H9901" s="3"/>
    </row>
    <row r="9902" spans="1:8" x14ac:dyDescent="0.25">
      <c r="A9902" s="17" t="s">
        <v>13</v>
      </c>
      <c r="B9902" s="17" t="s">
        <v>6717</v>
      </c>
      <c r="C9902" t="str">
        <f t="shared" si="368"/>
        <v>GEH6000</v>
      </c>
      <c r="D9902" s="17" t="s">
        <v>1131</v>
      </c>
      <c r="E9902" t="str">
        <f t="shared" si="369"/>
        <v>GEH1000</v>
      </c>
      <c r="F9902" s="3"/>
      <c r="G9902" s="3"/>
      <c r="H9902" s="3"/>
    </row>
    <row r="9903" spans="1:8" x14ac:dyDescent="0.25">
      <c r="A9903" s="17" t="s">
        <v>13</v>
      </c>
      <c r="B9903" s="17" t="s">
        <v>8034</v>
      </c>
      <c r="C9903" t="str">
        <f t="shared" si="368"/>
        <v>GEH6030</v>
      </c>
      <c r="D9903" s="17" t="s">
        <v>6717</v>
      </c>
      <c r="E9903" t="str">
        <f t="shared" si="369"/>
        <v>GEH6000</v>
      </c>
      <c r="F9903" s="3"/>
      <c r="G9903" s="3"/>
      <c r="H9903" s="3"/>
    </row>
    <row r="9904" spans="1:8" x14ac:dyDescent="0.25">
      <c r="A9904" s="17" t="s">
        <v>13</v>
      </c>
      <c r="B9904" s="17" t="s">
        <v>8035</v>
      </c>
      <c r="C9904" t="str">
        <f t="shared" si="368"/>
        <v>GEH6035</v>
      </c>
      <c r="D9904" s="17" t="s">
        <v>6717</v>
      </c>
      <c r="E9904" t="str">
        <f t="shared" si="369"/>
        <v>GEH6000</v>
      </c>
      <c r="F9904" s="3"/>
      <c r="G9904" s="3"/>
      <c r="H9904" s="3"/>
    </row>
    <row r="9905" spans="1:8" x14ac:dyDescent="0.25">
      <c r="A9905" s="17" t="s">
        <v>13</v>
      </c>
      <c r="B9905" s="17" t="s">
        <v>13178</v>
      </c>
      <c r="C9905" t="str">
        <f t="shared" si="368"/>
        <v>GEH6040</v>
      </c>
      <c r="D9905" s="17" t="s">
        <v>6717</v>
      </c>
      <c r="E9905" t="str">
        <f t="shared" si="369"/>
        <v>GEH6000</v>
      </c>
      <c r="F9905" s="3"/>
      <c r="G9905" s="3"/>
      <c r="H9905" s="3"/>
    </row>
    <row r="9906" spans="1:8" x14ac:dyDescent="0.25">
      <c r="A9906" s="17" t="s">
        <v>13</v>
      </c>
      <c r="B9906" s="17" t="s">
        <v>13180</v>
      </c>
      <c r="C9906" t="str">
        <f t="shared" si="368"/>
        <v>GEH6045</v>
      </c>
      <c r="D9906" s="17" t="s">
        <v>6717</v>
      </c>
      <c r="E9906" t="str">
        <f t="shared" si="369"/>
        <v>GEH6000</v>
      </c>
      <c r="F9906" s="3"/>
      <c r="G9906" s="3"/>
      <c r="H9906" s="3"/>
    </row>
    <row r="9907" spans="1:8" x14ac:dyDescent="0.25">
      <c r="A9907" s="17" t="s">
        <v>13</v>
      </c>
      <c r="B9907" s="17" t="s">
        <v>8037</v>
      </c>
      <c r="C9907" t="str">
        <f t="shared" si="368"/>
        <v>GEH6300</v>
      </c>
      <c r="D9907" s="17" t="s">
        <v>1131</v>
      </c>
      <c r="E9907" t="str">
        <f t="shared" si="369"/>
        <v>GEH1000</v>
      </c>
      <c r="F9907" s="3"/>
      <c r="G9907" s="3"/>
      <c r="H9907" s="3"/>
    </row>
    <row r="9908" spans="1:8" x14ac:dyDescent="0.25">
      <c r="A9908" s="17" t="s">
        <v>13</v>
      </c>
      <c r="B9908" s="17" t="s">
        <v>8038</v>
      </c>
      <c r="C9908" t="str">
        <f t="shared" si="368"/>
        <v>GEH6350</v>
      </c>
      <c r="D9908" s="17" t="s">
        <v>8037</v>
      </c>
      <c r="E9908" t="str">
        <f t="shared" si="369"/>
        <v>GEH6300</v>
      </c>
      <c r="F9908" s="3"/>
      <c r="G9908" s="3"/>
      <c r="H9908" s="3"/>
    </row>
    <row r="9909" spans="1:8" x14ac:dyDescent="0.25">
      <c r="A9909" s="17" t="s">
        <v>13</v>
      </c>
      <c r="B9909" s="17" t="s">
        <v>8039</v>
      </c>
      <c r="C9909" t="str">
        <f t="shared" si="368"/>
        <v>GEH6355</v>
      </c>
      <c r="D9909" s="17" t="s">
        <v>8037</v>
      </c>
      <c r="E9909" t="str">
        <f t="shared" si="369"/>
        <v>GEH6300</v>
      </c>
      <c r="F9909" s="3"/>
      <c r="G9909" s="3"/>
      <c r="H9909" s="3"/>
    </row>
    <row r="9910" spans="1:8" x14ac:dyDescent="0.25">
      <c r="A9910" s="17" t="s">
        <v>13</v>
      </c>
      <c r="B9910" s="17" t="s">
        <v>8042</v>
      </c>
      <c r="C9910" t="str">
        <f t="shared" si="368"/>
        <v>GEH6370</v>
      </c>
      <c r="D9910" s="17" t="s">
        <v>8037</v>
      </c>
      <c r="E9910" t="str">
        <f t="shared" si="369"/>
        <v>GEH6300</v>
      </c>
      <c r="F9910" s="3"/>
      <c r="G9910" s="3"/>
      <c r="H9910" s="3"/>
    </row>
    <row r="9911" spans="1:8" x14ac:dyDescent="0.25">
      <c r="A9911" s="17" t="s">
        <v>13</v>
      </c>
      <c r="B9911" s="17" t="s">
        <v>8043</v>
      </c>
      <c r="C9911" t="str">
        <f t="shared" si="368"/>
        <v>GEH6375</v>
      </c>
      <c r="D9911" s="17" t="s">
        <v>8037</v>
      </c>
      <c r="E9911" t="str">
        <f t="shared" si="369"/>
        <v>GEH6300</v>
      </c>
      <c r="F9911" s="3"/>
      <c r="G9911" s="3"/>
      <c r="H9911" s="3"/>
    </row>
    <row r="9912" spans="1:8" x14ac:dyDescent="0.25">
      <c r="A9912" s="17" t="s">
        <v>13</v>
      </c>
      <c r="B9912" s="17" t="s">
        <v>13187</v>
      </c>
      <c r="C9912" t="str">
        <f t="shared" si="368"/>
        <v>GEH6380</v>
      </c>
      <c r="D9912" s="17" t="s">
        <v>8037</v>
      </c>
      <c r="E9912" t="str">
        <f t="shared" si="369"/>
        <v>GEH6300</v>
      </c>
      <c r="F9912" s="3"/>
      <c r="G9912" s="3"/>
      <c r="H9912" s="3"/>
    </row>
    <row r="9913" spans="1:8" x14ac:dyDescent="0.25">
      <c r="A9913" s="17" t="s">
        <v>13</v>
      </c>
      <c r="B9913" s="17" t="s">
        <v>13189</v>
      </c>
      <c r="C9913" t="str">
        <f t="shared" si="368"/>
        <v>GEH6385</v>
      </c>
      <c r="D9913" s="17" t="s">
        <v>8037</v>
      </c>
      <c r="E9913" t="str">
        <f t="shared" si="369"/>
        <v>GEH6300</v>
      </c>
      <c r="F9913" s="3"/>
      <c r="G9913" s="3"/>
      <c r="H9913" s="3"/>
    </row>
    <row r="9914" spans="1:8" x14ac:dyDescent="0.25">
      <c r="A9914" s="17" t="s">
        <v>13</v>
      </c>
      <c r="B9914" s="17" t="s">
        <v>8044</v>
      </c>
      <c r="C9914" t="str">
        <f t="shared" si="368"/>
        <v>GEH6390</v>
      </c>
      <c r="D9914" s="17" t="s">
        <v>8037</v>
      </c>
      <c r="E9914" t="str">
        <f t="shared" si="369"/>
        <v>GEH6300</v>
      </c>
      <c r="F9914" s="3"/>
      <c r="G9914" s="3"/>
      <c r="H9914" s="3"/>
    </row>
    <row r="9915" spans="1:8" x14ac:dyDescent="0.25">
      <c r="A9915" s="17" t="s">
        <v>13</v>
      </c>
      <c r="B9915" s="17" t="s">
        <v>8045</v>
      </c>
      <c r="C9915" t="str">
        <f t="shared" si="368"/>
        <v>GEH6395</v>
      </c>
      <c r="D9915" s="17" t="s">
        <v>8037</v>
      </c>
      <c r="E9915" t="str">
        <f t="shared" si="369"/>
        <v>GEH6300</v>
      </c>
      <c r="F9915" s="3"/>
      <c r="G9915" s="3"/>
      <c r="H9915" s="3"/>
    </row>
    <row r="9916" spans="1:8" x14ac:dyDescent="0.25">
      <c r="A9916" s="17" t="s">
        <v>13</v>
      </c>
      <c r="B9916" s="17" t="s">
        <v>6718</v>
      </c>
      <c r="C9916" t="str">
        <f t="shared" si="368"/>
        <v>GEH6400</v>
      </c>
      <c r="D9916" s="17" t="s">
        <v>8037</v>
      </c>
      <c r="E9916" t="str">
        <f t="shared" si="369"/>
        <v>GEH6300</v>
      </c>
      <c r="F9916" s="3"/>
      <c r="G9916" s="3"/>
      <c r="H9916" s="3"/>
    </row>
    <row r="9917" spans="1:8" x14ac:dyDescent="0.25">
      <c r="A9917" s="17" t="s">
        <v>13</v>
      </c>
      <c r="B9917" s="17" t="s">
        <v>8046</v>
      </c>
      <c r="C9917" t="str">
        <f t="shared" si="368"/>
        <v>GEH6405</v>
      </c>
      <c r="D9917" s="17" t="s">
        <v>8037</v>
      </c>
      <c r="E9917" t="str">
        <f t="shared" si="369"/>
        <v>GEH6300</v>
      </c>
      <c r="F9917" s="3"/>
      <c r="G9917" s="3"/>
      <c r="H9917" s="3"/>
    </row>
    <row r="9918" spans="1:8" x14ac:dyDescent="0.25">
      <c r="A9918" s="17" t="s">
        <v>13</v>
      </c>
      <c r="B9918" s="17" t="s">
        <v>8047</v>
      </c>
      <c r="C9918" t="str">
        <f t="shared" si="368"/>
        <v>GEH6430</v>
      </c>
      <c r="D9918" s="17" t="s">
        <v>8037</v>
      </c>
      <c r="E9918" t="str">
        <f t="shared" si="369"/>
        <v>GEH6300</v>
      </c>
      <c r="F9918" s="3"/>
      <c r="G9918" s="3"/>
      <c r="H9918" s="3"/>
    </row>
    <row r="9919" spans="1:8" x14ac:dyDescent="0.25">
      <c r="A9919" s="17" t="s">
        <v>13</v>
      </c>
      <c r="B9919" s="17" t="s">
        <v>6719</v>
      </c>
      <c r="C9919" t="str">
        <f t="shared" si="368"/>
        <v>GEH6435</v>
      </c>
      <c r="D9919" s="17" t="s">
        <v>8037</v>
      </c>
      <c r="E9919" t="str">
        <f t="shared" si="369"/>
        <v>GEH6300</v>
      </c>
      <c r="F9919" s="3"/>
      <c r="G9919" s="3"/>
      <c r="H9919" s="3"/>
    </row>
    <row r="9920" spans="1:8" x14ac:dyDescent="0.25">
      <c r="A9920" s="17" t="s">
        <v>13</v>
      </c>
      <c r="B9920" s="17" t="s">
        <v>6720</v>
      </c>
      <c r="C9920" t="str">
        <f t="shared" si="368"/>
        <v>GEH6440</v>
      </c>
      <c r="D9920" s="17" t="s">
        <v>8037</v>
      </c>
      <c r="E9920" t="str">
        <f t="shared" si="369"/>
        <v>GEH6300</v>
      </c>
      <c r="F9920" s="3"/>
      <c r="G9920" s="3"/>
      <c r="H9920" s="3"/>
    </row>
    <row r="9921" spans="1:8" x14ac:dyDescent="0.25">
      <c r="A9921" s="17" t="s">
        <v>13</v>
      </c>
      <c r="B9921" s="17" t="s">
        <v>8048</v>
      </c>
      <c r="C9921" t="str">
        <f t="shared" si="368"/>
        <v>GEH6445</v>
      </c>
      <c r="D9921" s="17" t="s">
        <v>8037</v>
      </c>
      <c r="E9921" t="str">
        <f t="shared" si="369"/>
        <v>GEH6300</v>
      </c>
      <c r="F9921" s="3"/>
      <c r="G9921" s="3"/>
      <c r="H9921" s="3"/>
    </row>
    <row r="9922" spans="1:8" x14ac:dyDescent="0.25">
      <c r="A9922" s="17" t="s">
        <v>13</v>
      </c>
      <c r="B9922" s="17" t="s">
        <v>6721</v>
      </c>
      <c r="C9922" t="str">
        <f t="shared" si="368"/>
        <v>GEH6470</v>
      </c>
      <c r="D9922" s="17" t="s">
        <v>8037</v>
      </c>
      <c r="E9922" t="str">
        <f t="shared" si="369"/>
        <v>GEH6300</v>
      </c>
      <c r="F9922" s="3"/>
      <c r="G9922" s="3"/>
      <c r="H9922" s="3"/>
    </row>
    <row r="9923" spans="1:8" x14ac:dyDescent="0.25">
      <c r="A9923" s="17" t="s">
        <v>13</v>
      </c>
      <c r="B9923" s="17" t="s">
        <v>13196</v>
      </c>
      <c r="C9923" t="str">
        <f t="shared" ref="C9923:C9986" si="370">_xlfn.CONCAT(A9923:B9923)</f>
        <v>GEH6475</v>
      </c>
      <c r="D9923" s="17" t="s">
        <v>8037</v>
      </c>
      <c r="E9923" t="str">
        <f t="shared" ref="E9923:E9986" si="371">_xlfn.CONCAT(A9923,D9923)</f>
        <v>GEH6300</v>
      </c>
      <c r="F9923" s="3"/>
      <c r="G9923" s="3"/>
      <c r="H9923" s="3"/>
    </row>
    <row r="9924" spans="1:8" x14ac:dyDescent="0.25">
      <c r="A9924" s="17" t="s">
        <v>13</v>
      </c>
      <c r="B9924" s="17" t="s">
        <v>6722</v>
      </c>
      <c r="C9924" t="str">
        <f t="shared" si="370"/>
        <v>GEH6480</v>
      </c>
      <c r="D9924" s="17" t="s">
        <v>8037</v>
      </c>
      <c r="E9924" t="str">
        <f t="shared" si="371"/>
        <v>GEH6300</v>
      </c>
      <c r="F9924" s="3"/>
      <c r="G9924" s="3"/>
      <c r="H9924" s="3"/>
    </row>
    <row r="9925" spans="1:8" x14ac:dyDescent="0.25">
      <c r="A9925" s="17" t="s">
        <v>13</v>
      </c>
      <c r="B9925" s="17" t="s">
        <v>13198</v>
      </c>
      <c r="C9925" t="str">
        <f t="shared" si="370"/>
        <v>GEH6485</v>
      </c>
      <c r="D9925" s="17" t="s">
        <v>8037</v>
      </c>
      <c r="E9925" t="str">
        <f t="shared" si="371"/>
        <v>GEH6300</v>
      </c>
      <c r="F9925" s="3"/>
      <c r="G9925" s="3"/>
      <c r="H9925" s="3"/>
    </row>
    <row r="9926" spans="1:8" x14ac:dyDescent="0.25">
      <c r="A9926" s="17" t="s">
        <v>13</v>
      </c>
      <c r="B9926" s="17" t="s">
        <v>8061</v>
      </c>
      <c r="C9926" t="str">
        <f t="shared" si="370"/>
        <v>GEH6790</v>
      </c>
      <c r="D9926" s="17" t="s">
        <v>8037</v>
      </c>
      <c r="E9926" t="str">
        <f t="shared" si="371"/>
        <v>GEH6300</v>
      </c>
      <c r="F9926" s="3"/>
      <c r="G9926" s="3"/>
      <c r="H9926" s="3"/>
    </row>
    <row r="9927" spans="1:8" x14ac:dyDescent="0.25">
      <c r="A9927" s="17" t="s">
        <v>13</v>
      </c>
      <c r="B9927" s="17" t="s">
        <v>8062</v>
      </c>
      <c r="C9927" t="str">
        <f t="shared" si="370"/>
        <v>GEH6795</v>
      </c>
      <c r="D9927" s="17" t="s">
        <v>8037</v>
      </c>
      <c r="E9927" t="str">
        <f t="shared" si="371"/>
        <v>GEH6300</v>
      </c>
      <c r="F9927" s="3"/>
      <c r="G9927" s="3"/>
      <c r="H9927" s="3"/>
    </row>
    <row r="9928" spans="1:8" x14ac:dyDescent="0.25">
      <c r="A9928" s="17" t="s">
        <v>13</v>
      </c>
      <c r="B9928" s="17" t="s">
        <v>8063</v>
      </c>
      <c r="C9928" t="str">
        <f t="shared" si="370"/>
        <v>GEH6800</v>
      </c>
      <c r="D9928" s="17" t="s">
        <v>8037</v>
      </c>
      <c r="E9928" t="str">
        <f t="shared" si="371"/>
        <v>GEH6300</v>
      </c>
      <c r="F9928" s="3"/>
      <c r="G9928" s="3"/>
      <c r="H9928" s="3"/>
    </row>
    <row r="9929" spans="1:8" x14ac:dyDescent="0.25">
      <c r="A9929" s="17" t="s">
        <v>13</v>
      </c>
      <c r="B9929" s="17" t="s">
        <v>8064</v>
      </c>
      <c r="C9929" t="str">
        <f t="shared" si="370"/>
        <v>GEH6805</v>
      </c>
      <c r="D9929" s="17" t="s">
        <v>8037</v>
      </c>
      <c r="E9929" t="str">
        <f t="shared" si="371"/>
        <v>GEH6300</v>
      </c>
      <c r="F9929" s="3"/>
      <c r="G9929" s="3"/>
      <c r="H9929" s="3"/>
    </row>
    <row r="9930" spans="1:8" x14ac:dyDescent="0.25">
      <c r="A9930" s="17" t="s">
        <v>13</v>
      </c>
      <c r="B9930" s="17" t="s">
        <v>8065</v>
      </c>
      <c r="C9930" t="str">
        <f t="shared" si="370"/>
        <v>GEH6810</v>
      </c>
      <c r="D9930" s="17" t="s">
        <v>8037</v>
      </c>
      <c r="E9930" t="str">
        <f t="shared" si="371"/>
        <v>GEH6300</v>
      </c>
      <c r="F9930" s="3"/>
      <c r="G9930" s="3"/>
      <c r="H9930" s="3"/>
    </row>
    <row r="9931" spans="1:8" x14ac:dyDescent="0.25">
      <c r="A9931" s="17" t="s">
        <v>13</v>
      </c>
      <c r="B9931" s="17" t="s">
        <v>8066</v>
      </c>
      <c r="C9931" t="str">
        <f t="shared" si="370"/>
        <v>GEH7000</v>
      </c>
      <c r="D9931" s="17" t="s">
        <v>1131</v>
      </c>
      <c r="E9931" t="str">
        <f t="shared" si="371"/>
        <v>GEH1000</v>
      </c>
      <c r="F9931" s="3"/>
      <c r="G9931" s="3"/>
      <c r="H9931" s="3"/>
    </row>
    <row r="9932" spans="1:8" x14ac:dyDescent="0.25">
      <c r="A9932" s="17" t="s">
        <v>13</v>
      </c>
      <c r="B9932" s="17" t="s">
        <v>8067</v>
      </c>
      <c r="C9932" t="str">
        <f t="shared" si="370"/>
        <v>GEH7050</v>
      </c>
      <c r="D9932" s="17" t="s">
        <v>8066</v>
      </c>
      <c r="E9932" t="str">
        <f t="shared" si="371"/>
        <v>GEH7000</v>
      </c>
      <c r="F9932" s="3"/>
      <c r="G9932" s="3"/>
      <c r="H9932" s="3"/>
    </row>
    <row r="9933" spans="1:8" x14ac:dyDescent="0.25">
      <c r="A9933" s="17" t="s">
        <v>13</v>
      </c>
      <c r="B9933" s="17" t="s">
        <v>8068</v>
      </c>
      <c r="C9933" t="str">
        <f t="shared" si="370"/>
        <v>GEH7055</v>
      </c>
      <c r="D9933" s="17" t="s">
        <v>8066</v>
      </c>
      <c r="E9933" t="str">
        <f t="shared" si="371"/>
        <v>GEH7000</v>
      </c>
      <c r="F9933" s="3"/>
      <c r="G9933" s="3"/>
      <c r="H9933" s="3"/>
    </row>
    <row r="9934" spans="1:8" x14ac:dyDescent="0.25">
      <c r="A9934" s="17" t="s">
        <v>13</v>
      </c>
      <c r="B9934" s="17" t="s">
        <v>8069</v>
      </c>
      <c r="C9934" t="str">
        <f t="shared" si="370"/>
        <v>GEH7080</v>
      </c>
      <c r="D9934" s="17" t="s">
        <v>8066</v>
      </c>
      <c r="E9934" t="str">
        <f t="shared" si="371"/>
        <v>GEH7000</v>
      </c>
      <c r="F9934" s="3"/>
      <c r="G9934" s="3"/>
      <c r="H9934" s="3"/>
    </row>
    <row r="9935" spans="1:8" x14ac:dyDescent="0.25">
      <c r="A9935" s="17" t="s">
        <v>13</v>
      </c>
      <c r="B9935" s="17" t="s">
        <v>8071</v>
      </c>
      <c r="C9935" t="str">
        <f t="shared" si="370"/>
        <v>GEH7085</v>
      </c>
      <c r="D9935" s="17" t="s">
        <v>8066</v>
      </c>
      <c r="E9935" t="str">
        <f t="shared" si="371"/>
        <v>GEH7000</v>
      </c>
      <c r="F9935" s="3"/>
      <c r="G9935" s="3"/>
      <c r="H9935" s="3"/>
    </row>
    <row r="9936" spans="1:8" x14ac:dyDescent="0.25">
      <c r="A9936" s="17" t="s">
        <v>13</v>
      </c>
      <c r="B9936" s="17" t="s">
        <v>13210</v>
      </c>
      <c r="C9936" t="str">
        <f t="shared" si="370"/>
        <v>GEH7090</v>
      </c>
      <c r="D9936" s="17" t="s">
        <v>8066</v>
      </c>
      <c r="E9936" t="str">
        <f t="shared" si="371"/>
        <v>GEH7000</v>
      </c>
      <c r="F9936" s="3"/>
      <c r="G9936" s="3"/>
      <c r="H9936" s="3"/>
    </row>
    <row r="9937" spans="1:8" x14ac:dyDescent="0.25">
      <c r="A9937" s="17" t="s">
        <v>13</v>
      </c>
      <c r="B9937" s="17" t="s">
        <v>13212</v>
      </c>
      <c r="C9937" t="str">
        <f t="shared" si="370"/>
        <v>GEH7095</v>
      </c>
      <c r="D9937" s="17" t="s">
        <v>8066</v>
      </c>
      <c r="E9937" t="str">
        <f t="shared" si="371"/>
        <v>GEH7000</v>
      </c>
      <c r="F9937" s="3"/>
      <c r="G9937" s="3"/>
      <c r="H9937" s="3"/>
    </row>
    <row r="9938" spans="1:8" x14ac:dyDescent="0.25">
      <c r="A9938" s="17" t="s">
        <v>13</v>
      </c>
      <c r="B9938" s="17" t="s">
        <v>8072</v>
      </c>
      <c r="C9938" t="str">
        <f t="shared" si="370"/>
        <v>GEH7100</v>
      </c>
      <c r="D9938" s="17" t="s">
        <v>8066</v>
      </c>
      <c r="E9938" t="str">
        <f t="shared" si="371"/>
        <v>GEH7000</v>
      </c>
      <c r="F9938" s="3"/>
      <c r="G9938" s="3"/>
      <c r="H9938" s="3"/>
    </row>
    <row r="9939" spans="1:8" x14ac:dyDescent="0.25">
      <c r="A9939" s="17" t="s">
        <v>13</v>
      </c>
      <c r="B9939" s="17" t="s">
        <v>8074</v>
      </c>
      <c r="C9939" t="str">
        <f t="shared" si="370"/>
        <v>GEH7105</v>
      </c>
      <c r="D9939" s="17" t="s">
        <v>8066</v>
      </c>
      <c r="E9939" t="str">
        <f t="shared" si="371"/>
        <v>GEH7000</v>
      </c>
      <c r="F9939" s="3"/>
      <c r="G9939" s="3"/>
      <c r="H9939" s="3"/>
    </row>
    <row r="9940" spans="1:8" x14ac:dyDescent="0.25">
      <c r="A9940" s="17" t="s">
        <v>13</v>
      </c>
      <c r="B9940" s="17" t="s">
        <v>13216</v>
      </c>
      <c r="C9940" t="str">
        <f t="shared" si="370"/>
        <v>GEH7110</v>
      </c>
      <c r="D9940" s="17" t="s">
        <v>8066</v>
      </c>
      <c r="E9940" t="str">
        <f t="shared" si="371"/>
        <v>GEH7000</v>
      </c>
      <c r="F9940" s="3"/>
      <c r="G9940" s="3"/>
      <c r="H9940" s="3"/>
    </row>
    <row r="9941" spans="1:8" x14ac:dyDescent="0.25">
      <c r="A9941" s="17" t="s">
        <v>13</v>
      </c>
      <c r="B9941" s="17" t="s">
        <v>13218</v>
      </c>
      <c r="C9941" t="str">
        <f t="shared" si="370"/>
        <v>GEH7115</v>
      </c>
      <c r="D9941" s="17" t="s">
        <v>8066</v>
      </c>
      <c r="E9941" t="str">
        <f t="shared" si="371"/>
        <v>GEH7000</v>
      </c>
      <c r="F9941" s="3"/>
      <c r="G9941" s="3"/>
      <c r="H9941" s="3"/>
    </row>
    <row r="9942" spans="1:8" x14ac:dyDescent="0.25">
      <c r="A9942" s="17" t="s">
        <v>13</v>
      </c>
      <c r="B9942" s="17" t="s">
        <v>8075</v>
      </c>
      <c r="C9942" t="str">
        <f t="shared" si="370"/>
        <v>GEH7140</v>
      </c>
      <c r="D9942" s="17" t="s">
        <v>8066</v>
      </c>
      <c r="E9942" t="str">
        <f t="shared" si="371"/>
        <v>GEH7000</v>
      </c>
      <c r="F9942" s="3"/>
      <c r="G9942" s="3"/>
      <c r="H9942" s="3"/>
    </row>
    <row r="9943" spans="1:8" x14ac:dyDescent="0.25">
      <c r="A9943" s="17" t="s">
        <v>13</v>
      </c>
      <c r="B9943" s="17" t="s">
        <v>8077</v>
      </c>
      <c r="C9943" t="str">
        <f t="shared" si="370"/>
        <v>GEH7145</v>
      </c>
      <c r="D9943" s="17" t="s">
        <v>8066</v>
      </c>
      <c r="E9943" t="str">
        <f t="shared" si="371"/>
        <v>GEH7000</v>
      </c>
      <c r="F9943" s="3"/>
      <c r="G9943" s="3"/>
      <c r="H9943" s="3"/>
    </row>
    <row r="9944" spans="1:8" x14ac:dyDescent="0.25">
      <c r="A9944" s="17" t="s">
        <v>13</v>
      </c>
      <c r="B9944" s="17" t="s">
        <v>8078</v>
      </c>
      <c r="C9944" t="str">
        <f t="shared" si="370"/>
        <v>GEH7150</v>
      </c>
      <c r="D9944" s="17" t="s">
        <v>8066</v>
      </c>
      <c r="E9944" t="str">
        <f t="shared" si="371"/>
        <v>GEH7000</v>
      </c>
      <c r="F9944" s="3"/>
      <c r="G9944" s="3"/>
      <c r="H9944" s="3"/>
    </row>
    <row r="9945" spans="1:8" x14ac:dyDescent="0.25">
      <c r="A9945" s="17" t="s">
        <v>13</v>
      </c>
      <c r="B9945" s="17" t="s">
        <v>8080</v>
      </c>
      <c r="C9945" t="str">
        <f t="shared" si="370"/>
        <v>GEH7155</v>
      </c>
      <c r="D9945" s="17" t="s">
        <v>8066</v>
      </c>
      <c r="E9945" t="str">
        <f t="shared" si="371"/>
        <v>GEH7000</v>
      </c>
      <c r="F9945" s="3"/>
      <c r="G9945" s="3"/>
      <c r="H9945" s="3"/>
    </row>
    <row r="9946" spans="1:8" x14ac:dyDescent="0.25">
      <c r="A9946" s="17" t="s">
        <v>13</v>
      </c>
      <c r="B9946" s="17" t="s">
        <v>8084</v>
      </c>
      <c r="C9946" t="str">
        <f t="shared" si="370"/>
        <v>GEH7190</v>
      </c>
      <c r="D9946" s="17" t="s">
        <v>8066</v>
      </c>
      <c r="E9946" t="str">
        <f t="shared" si="371"/>
        <v>GEH7000</v>
      </c>
      <c r="F9946" s="3"/>
      <c r="G9946" s="3"/>
      <c r="H9946" s="3"/>
    </row>
    <row r="9947" spans="1:8" x14ac:dyDescent="0.25">
      <c r="A9947" s="17" t="s">
        <v>13</v>
      </c>
      <c r="B9947" s="17" t="s">
        <v>8085</v>
      </c>
      <c r="C9947" t="str">
        <f t="shared" si="370"/>
        <v>GEH7195</v>
      </c>
      <c r="D9947" s="17" t="s">
        <v>8066</v>
      </c>
      <c r="E9947" t="str">
        <f t="shared" si="371"/>
        <v>GEH7000</v>
      </c>
      <c r="F9947" s="3"/>
      <c r="G9947" s="3"/>
      <c r="H9947" s="3"/>
    </row>
    <row r="9948" spans="1:8" x14ac:dyDescent="0.25">
      <c r="A9948" s="17" t="s">
        <v>13</v>
      </c>
      <c r="B9948" s="17" t="s">
        <v>13226</v>
      </c>
      <c r="C9948" t="str">
        <f t="shared" si="370"/>
        <v>GEH7390</v>
      </c>
      <c r="D9948" s="17" t="s">
        <v>8066</v>
      </c>
      <c r="E9948" t="str">
        <f t="shared" si="371"/>
        <v>GEH7000</v>
      </c>
      <c r="F9948" s="3"/>
      <c r="G9948" s="3"/>
      <c r="H9948" s="3"/>
    </row>
    <row r="9949" spans="1:8" x14ac:dyDescent="0.25">
      <c r="A9949" s="17" t="s">
        <v>13</v>
      </c>
      <c r="B9949" s="17" t="s">
        <v>8104</v>
      </c>
      <c r="C9949" t="str">
        <f t="shared" si="370"/>
        <v>GEH7430</v>
      </c>
      <c r="D9949" s="17" t="s">
        <v>8066</v>
      </c>
      <c r="E9949" t="str">
        <f t="shared" si="371"/>
        <v>GEH7000</v>
      </c>
      <c r="F9949" s="3"/>
      <c r="G9949" s="3"/>
      <c r="H9949" s="3"/>
    </row>
    <row r="9950" spans="1:8" x14ac:dyDescent="0.25">
      <c r="A9950" s="17" t="s">
        <v>13</v>
      </c>
      <c r="B9950" s="17" t="s">
        <v>8107</v>
      </c>
      <c r="C9950" t="str">
        <f t="shared" si="370"/>
        <v>GEH7610</v>
      </c>
      <c r="D9950" s="17" t="s">
        <v>8066</v>
      </c>
      <c r="E9950" t="str">
        <f t="shared" si="371"/>
        <v>GEH7000</v>
      </c>
      <c r="F9950" s="3"/>
      <c r="G9950" s="3"/>
      <c r="H9950" s="3"/>
    </row>
    <row r="9951" spans="1:8" x14ac:dyDescent="0.25">
      <c r="A9951" s="17" t="s">
        <v>13</v>
      </c>
      <c r="B9951" s="17" t="s">
        <v>8108</v>
      </c>
      <c r="C9951" t="str">
        <f t="shared" si="370"/>
        <v>GEH7615</v>
      </c>
      <c r="D9951" s="17" t="s">
        <v>8066</v>
      </c>
      <c r="E9951" t="str">
        <f t="shared" si="371"/>
        <v>GEH7000</v>
      </c>
      <c r="F9951" s="3"/>
      <c r="G9951" s="3"/>
      <c r="H9951" s="3"/>
    </row>
    <row r="9952" spans="1:8" x14ac:dyDescent="0.25">
      <c r="A9952" s="17" t="s">
        <v>13</v>
      </c>
      <c r="B9952" s="17" t="s">
        <v>8109</v>
      </c>
      <c r="C9952" t="str">
        <f t="shared" si="370"/>
        <v>GEH7620</v>
      </c>
      <c r="D9952" s="17" t="s">
        <v>8066</v>
      </c>
      <c r="E9952" t="str">
        <f t="shared" si="371"/>
        <v>GEH7000</v>
      </c>
      <c r="F9952" s="3"/>
      <c r="G9952" s="3"/>
      <c r="H9952" s="3"/>
    </row>
    <row r="9953" spans="1:8" x14ac:dyDescent="0.25">
      <c r="A9953" s="17" t="s">
        <v>13</v>
      </c>
      <c r="B9953" s="17" t="s">
        <v>8110</v>
      </c>
      <c r="C9953" t="str">
        <f t="shared" si="370"/>
        <v>GEH7625</v>
      </c>
      <c r="D9953" s="17" t="s">
        <v>8066</v>
      </c>
      <c r="E9953" t="str">
        <f t="shared" si="371"/>
        <v>GEH7000</v>
      </c>
      <c r="F9953" s="3"/>
      <c r="G9953" s="3"/>
      <c r="H9953" s="3"/>
    </row>
    <row r="9954" spans="1:8" x14ac:dyDescent="0.25">
      <c r="A9954" s="17" t="s">
        <v>13</v>
      </c>
      <c r="B9954" s="17" t="s">
        <v>8111</v>
      </c>
      <c r="C9954" t="str">
        <f t="shared" si="370"/>
        <v>GEH7630</v>
      </c>
      <c r="D9954" s="17" t="s">
        <v>8066</v>
      </c>
      <c r="E9954" t="str">
        <f t="shared" si="371"/>
        <v>GEH7000</v>
      </c>
      <c r="F9954" s="3"/>
      <c r="G9954" s="3"/>
      <c r="H9954" s="3"/>
    </row>
    <row r="9955" spans="1:8" x14ac:dyDescent="0.25">
      <c r="A9955" s="17" t="s">
        <v>13</v>
      </c>
      <c r="B9955" s="17" t="s">
        <v>8112</v>
      </c>
      <c r="C9955" t="str">
        <f t="shared" si="370"/>
        <v>GEH7635</v>
      </c>
      <c r="D9955" s="17" t="s">
        <v>8066</v>
      </c>
      <c r="E9955" t="str">
        <f t="shared" si="371"/>
        <v>GEH7000</v>
      </c>
      <c r="F9955" s="3"/>
      <c r="G9955" s="3"/>
      <c r="H9955" s="3"/>
    </row>
    <row r="9956" spans="1:8" x14ac:dyDescent="0.25">
      <c r="A9956" s="17" t="s">
        <v>13</v>
      </c>
      <c r="B9956" s="17" t="s">
        <v>8113</v>
      </c>
      <c r="C9956" t="str">
        <f t="shared" si="370"/>
        <v>GEH7640</v>
      </c>
      <c r="D9956" s="17" t="s">
        <v>8066</v>
      </c>
      <c r="E9956" t="str">
        <f t="shared" si="371"/>
        <v>GEH7000</v>
      </c>
      <c r="F9956" s="3"/>
      <c r="G9956" s="3"/>
      <c r="H9956" s="3"/>
    </row>
    <row r="9957" spans="1:8" x14ac:dyDescent="0.25">
      <c r="A9957" s="17" t="s">
        <v>13</v>
      </c>
      <c r="B9957" s="17" t="s">
        <v>6847</v>
      </c>
      <c r="C9957" t="str">
        <f t="shared" si="370"/>
        <v>GER0001</v>
      </c>
      <c r="D9957" s="17" t="s">
        <v>49</v>
      </c>
      <c r="E9957" t="str">
        <f t="shared" si="371"/>
        <v>GEA0001</v>
      </c>
      <c r="F9957" s="3"/>
      <c r="G9957" s="3"/>
      <c r="H9957" s="3"/>
    </row>
    <row r="9958" spans="1:8" x14ac:dyDescent="0.25">
      <c r="A9958" s="17" t="s">
        <v>13</v>
      </c>
      <c r="B9958" s="17" t="s">
        <v>6723</v>
      </c>
      <c r="C9958" t="str">
        <f t="shared" si="370"/>
        <v>GER1000</v>
      </c>
      <c r="D9958" s="17" t="s">
        <v>6847</v>
      </c>
      <c r="E9958" t="str">
        <f t="shared" si="371"/>
        <v>GER0001</v>
      </c>
      <c r="F9958" s="3"/>
      <c r="G9958" s="3"/>
      <c r="H9958" s="3"/>
    </row>
    <row r="9959" spans="1:8" x14ac:dyDescent="0.25">
      <c r="A9959" s="17" t="s">
        <v>13</v>
      </c>
      <c r="B9959" s="17" t="s">
        <v>6724</v>
      </c>
      <c r="C9959" t="str">
        <f t="shared" si="370"/>
        <v>GER1110</v>
      </c>
      <c r="D9959" s="17" t="s">
        <v>6723</v>
      </c>
      <c r="E9959" t="str">
        <f t="shared" si="371"/>
        <v>GER1000</v>
      </c>
      <c r="F9959" s="3"/>
      <c r="G9959" s="3"/>
      <c r="H9959" s="3"/>
    </row>
    <row r="9960" spans="1:8" x14ac:dyDescent="0.25">
      <c r="A9960" s="17" t="s">
        <v>13</v>
      </c>
      <c r="B9960" s="17" t="s">
        <v>6725</v>
      </c>
      <c r="C9960" t="str">
        <f t="shared" si="370"/>
        <v>GER1120</v>
      </c>
      <c r="D9960" s="17" t="s">
        <v>6723</v>
      </c>
      <c r="E9960" t="str">
        <f t="shared" si="371"/>
        <v>GER1000</v>
      </c>
      <c r="F9960" s="3"/>
      <c r="G9960" s="3"/>
      <c r="H9960" s="3"/>
    </row>
    <row r="9961" spans="1:8" x14ac:dyDescent="0.25">
      <c r="A9961" s="17" t="s">
        <v>13</v>
      </c>
      <c r="B9961" s="17" t="s">
        <v>6726</v>
      </c>
      <c r="C9961" t="str">
        <f t="shared" si="370"/>
        <v>GER1130</v>
      </c>
      <c r="D9961" s="17" t="s">
        <v>6723</v>
      </c>
      <c r="E9961" t="str">
        <f t="shared" si="371"/>
        <v>GER1000</v>
      </c>
      <c r="F9961" s="3"/>
      <c r="G9961" s="3"/>
      <c r="H9961" s="3"/>
    </row>
    <row r="9962" spans="1:8" x14ac:dyDescent="0.25">
      <c r="A9962" s="17" t="s">
        <v>13</v>
      </c>
      <c r="B9962" s="17" t="s">
        <v>6727</v>
      </c>
      <c r="C9962" t="str">
        <f t="shared" si="370"/>
        <v>GER1210</v>
      </c>
      <c r="D9962" s="17" t="s">
        <v>6723</v>
      </c>
      <c r="E9962" t="str">
        <f t="shared" si="371"/>
        <v>GER1000</v>
      </c>
      <c r="F9962" s="3"/>
      <c r="G9962" s="3"/>
      <c r="H9962" s="3"/>
    </row>
    <row r="9963" spans="1:8" x14ac:dyDescent="0.25">
      <c r="A9963" s="17" t="s">
        <v>13</v>
      </c>
      <c r="B9963" s="17" t="s">
        <v>6728</v>
      </c>
      <c r="C9963" t="str">
        <f t="shared" si="370"/>
        <v>GER1250</v>
      </c>
      <c r="D9963" s="17" t="s">
        <v>6723</v>
      </c>
      <c r="E9963" t="str">
        <f t="shared" si="371"/>
        <v>GER1000</v>
      </c>
      <c r="F9963" s="3"/>
      <c r="G9963" s="3"/>
      <c r="H9963" s="3"/>
    </row>
    <row r="9964" spans="1:8" x14ac:dyDescent="0.25">
      <c r="A9964" s="17" t="s">
        <v>13</v>
      </c>
      <c r="B9964" s="17" t="s">
        <v>6729</v>
      </c>
      <c r="C9964" t="str">
        <f t="shared" si="370"/>
        <v>GER1254</v>
      </c>
      <c r="D9964" s="17" t="s">
        <v>6723</v>
      </c>
      <c r="E9964" t="str">
        <f t="shared" si="371"/>
        <v>GER1000</v>
      </c>
      <c r="F9964" s="3"/>
      <c r="G9964" s="3"/>
      <c r="H9964" s="3"/>
    </row>
    <row r="9965" spans="1:8" x14ac:dyDescent="0.25">
      <c r="A9965" s="17" t="s">
        <v>13</v>
      </c>
      <c r="B9965" s="17" t="s">
        <v>6730</v>
      </c>
      <c r="C9965" t="str">
        <f t="shared" si="370"/>
        <v>GER1258</v>
      </c>
      <c r="D9965" s="17" t="s">
        <v>6723</v>
      </c>
      <c r="E9965" t="str">
        <f t="shared" si="371"/>
        <v>GER1000</v>
      </c>
      <c r="F9965" s="3"/>
      <c r="G9965" s="3"/>
      <c r="H9965" s="3"/>
    </row>
    <row r="9966" spans="1:8" x14ac:dyDescent="0.25">
      <c r="A9966" s="17" t="s">
        <v>13</v>
      </c>
      <c r="B9966" s="17" t="s">
        <v>6731</v>
      </c>
      <c r="C9966" t="str">
        <f t="shared" si="370"/>
        <v>GER1262</v>
      </c>
      <c r="D9966" s="17" t="s">
        <v>6723</v>
      </c>
      <c r="E9966" t="str">
        <f t="shared" si="371"/>
        <v>GER1000</v>
      </c>
      <c r="F9966" s="3"/>
      <c r="G9966" s="3"/>
      <c r="H9966" s="3"/>
    </row>
    <row r="9967" spans="1:8" x14ac:dyDescent="0.25">
      <c r="A9967" s="17" t="s">
        <v>13</v>
      </c>
      <c r="B9967" s="17" t="s">
        <v>6732</v>
      </c>
      <c r="C9967" t="str">
        <f t="shared" si="370"/>
        <v>GER1266</v>
      </c>
      <c r="D9967" s="17" t="s">
        <v>6723</v>
      </c>
      <c r="E9967" t="str">
        <f t="shared" si="371"/>
        <v>GER1000</v>
      </c>
      <c r="F9967" s="3"/>
      <c r="G9967" s="3"/>
      <c r="H9967" s="3"/>
    </row>
    <row r="9968" spans="1:8" x14ac:dyDescent="0.25">
      <c r="A9968" s="17" t="s">
        <v>13</v>
      </c>
      <c r="B9968" s="17" t="s">
        <v>6733</v>
      </c>
      <c r="C9968" t="str">
        <f t="shared" si="370"/>
        <v>GER1270</v>
      </c>
      <c r="D9968" s="17" t="s">
        <v>6723</v>
      </c>
      <c r="E9968" t="str">
        <f t="shared" si="371"/>
        <v>GER1000</v>
      </c>
      <c r="F9968" s="3"/>
      <c r="G9968" s="3"/>
      <c r="H9968" s="3"/>
    </row>
    <row r="9969" spans="1:8" x14ac:dyDescent="0.25">
      <c r="A9969" s="17" t="s">
        <v>13</v>
      </c>
      <c r="B9969" s="17" t="s">
        <v>6734</v>
      </c>
      <c r="C9969" t="str">
        <f t="shared" si="370"/>
        <v>GER1274</v>
      </c>
      <c r="D9969" s="17" t="s">
        <v>6723</v>
      </c>
      <c r="E9969" t="str">
        <f t="shared" si="371"/>
        <v>GER1000</v>
      </c>
      <c r="F9969" s="3"/>
      <c r="G9969" s="3"/>
      <c r="H9969" s="3"/>
    </row>
    <row r="9970" spans="1:8" x14ac:dyDescent="0.25">
      <c r="A9970" s="17" t="s">
        <v>13</v>
      </c>
      <c r="B9970" s="17" t="s">
        <v>6735</v>
      </c>
      <c r="C9970" t="str">
        <f t="shared" si="370"/>
        <v>GER2000</v>
      </c>
      <c r="D9970" s="17" t="s">
        <v>6847</v>
      </c>
      <c r="E9970" t="str">
        <f t="shared" si="371"/>
        <v>GER0001</v>
      </c>
      <c r="F9970" s="3"/>
      <c r="G9970" s="3"/>
      <c r="H9970" s="3"/>
    </row>
    <row r="9971" spans="1:8" x14ac:dyDescent="0.25">
      <c r="A9971" s="17" t="s">
        <v>13</v>
      </c>
      <c r="B9971" s="17" t="s">
        <v>6736</v>
      </c>
      <c r="C9971" t="str">
        <f t="shared" si="370"/>
        <v>GER2110</v>
      </c>
      <c r="D9971" s="17" t="s">
        <v>6735</v>
      </c>
      <c r="E9971" t="str">
        <f t="shared" si="371"/>
        <v>GER2000</v>
      </c>
      <c r="F9971" s="3"/>
      <c r="G9971" s="3"/>
      <c r="H9971" s="3"/>
    </row>
    <row r="9972" spans="1:8" x14ac:dyDescent="0.25">
      <c r="A9972" s="17" t="s">
        <v>13</v>
      </c>
      <c r="B9972" s="17" t="s">
        <v>6737</v>
      </c>
      <c r="C9972" t="str">
        <f t="shared" si="370"/>
        <v>GER2113</v>
      </c>
      <c r="D9972" s="17" t="s">
        <v>6735</v>
      </c>
      <c r="E9972" t="str">
        <f t="shared" si="371"/>
        <v>GER2000</v>
      </c>
      <c r="F9972" s="3"/>
      <c r="G9972" s="3"/>
      <c r="H9972" s="3"/>
    </row>
    <row r="9973" spans="1:8" x14ac:dyDescent="0.25">
      <c r="A9973" s="17" t="s">
        <v>13</v>
      </c>
      <c r="B9973" s="17" t="s">
        <v>13239</v>
      </c>
      <c r="C9973" t="str">
        <f t="shared" si="370"/>
        <v>GER2120</v>
      </c>
      <c r="D9973" s="17" t="s">
        <v>6735</v>
      </c>
      <c r="E9973" t="str">
        <f t="shared" si="371"/>
        <v>GER2000</v>
      </c>
      <c r="F9973" s="3"/>
      <c r="G9973" s="3"/>
      <c r="H9973" s="3"/>
    </row>
    <row r="9974" spans="1:8" x14ac:dyDescent="0.25">
      <c r="A9974" s="17" t="s">
        <v>13</v>
      </c>
      <c r="B9974" s="17" t="s">
        <v>6738</v>
      </c>
      <c r="C9974" t="str">
        <f t="shared" si="370"/>
        <v>GER2130</v>
      </c>
      <c r="D9974" s="17" t="s">
        <v>6735</v>
      </c>
      <c r="E9974" t="str">
        <f t="shared" si="371"/>
        <v>GER2000</v>
      </c>
      <c r="F9974" s="3"/>
      <c r="G9974" s="3"/>
      <c r="H9974" s="3"/>
    </row>
    <row r="9975" spans="1:8" x14ac:dyDescent="0.25">
      <c r="A9975" s="17" t="s">
        <v>13</v>
      </c>
      <c r="B9975" s="17" t="s">
        <v>13241</v>
      </c>
      <c r="C9975" t="str">
        <f t="shared" si="370"/>
        <v>GER2150</v>
      </c>
      <c r="D9975" s="17" t="s">
        <v>6735</v>
      </c>
      <c r="E9975" t="str">
        <f t="shared" si="371"/>
        <v>GER2000</v>
      </c>
      <c r="F9975" s="3"/>
      <c r="G9975" s="3"/>
      <c r="H9975" s="3"/>
    </row>
    <row r="9976" spans="1:8" x14ac:dyDescent="0.25">
      <c r="A9976" s="17" t="s">
        <v>13</v>
      </c>
      <c r="B9976" s="17" t="s">
        <v>7612</v>
      </c>
      <c r="C9976" t="str">
        <f t="shared" si="370"/>
        <v>GER2170</v>
      </c>
      <c r="D9976" s="17" t="s">
        <v>6735</v>
      </c>
      <c r="E9976" t="str">
        <f t="shared" si="371"/>
        <v>GER2000</v>
      </c>
      <c r="F9976" s="3"/>
      <c r="G9976" s="3"/>
      <c r="H9976" s="3"/>
    </row>
    <row r="9977" spans="1:8" x14ac:dyDescent="0.25">
      <c r="A9977" s="17" t="s">
        <v>13</v>
      </c>
      <c r="B9977" s="17" t="s">
        <v>7613</v>
      </c>
      <c r="C9977" t="str">
        <f t="shared" si="370"/>
        <v>GER2173</v>
      </c>
      <c r="D9977" s="17" t="s">
        <v>6735</v>
      </c>
      <c r="E9977" t="str">
        <f t="shared" si="371"/>
        <v>GER2000</v>
      </c>
      <c r="F9977" s="3"/>
      <c r="G9977" s="3"/>
      <c r="H9977" s="3"/>
    </row>
    <row r="9978" spans="1:8" x14ac:dyDescent="0.25">
      <c r="A9978" s="17" t="s">
        <v>13</v>
      </c>
      <c r="B9978" s="17" t="s">
        <v>7614</v>
      </c>
      <c r="C9978" t="str">
        <f t="shared" si="370"/>
        <v>GER2180</v>
      </c>
      <c r="D9978" s="17" t="s">
        <v>6735</v>
      </c>
      <c r="E9978" t="str">
        <f t="shared" si="371"/>
        <v>GER2000</v>
      </c>
      <c r="F9978" s="3"/>
      <c r="G9978" s="3"/>
      <c r="H9978" s="3"/>
    </row>
    <row r="9979" spans="1:8" x14ac:dyDescent="0.25">
      <c r="A9979" s="17" t="s">
        <v>13</v>
      </c>
      <c r="B9979" s="17" t="s">
        <v>13246</v>
      </c>
      <c r="C9979" t="str">
        <f t="shared" si="370"/>
        <v>GER2185</v>
      </c>
      <c r="D9979" s="17" t="s">
        <v>6735</v>
      </c>
      <c r="E9979" t="str">
        <f t="shared" si="371"/>
        <v>GER2000</v>
      </c>
      <c r="F9979" s="3"/>
      <c r="G9979" s="3"/>
      <c r="H9979" s="3"/>
    </row>
    <row r="9980" spans="1:8" x14ac:dyDescent="0.25">
      <c r="A9980" s="17" t="s">
        <v>13</v>
      </c>
      <c r="B9980" s="17" t="s">
        <v>7615</v>
      </c>
      <c r="C9980" t="str">
        <f t="shared" si="370"/>
        <v>GER2200</v>
      </c>
      <c r="D9980" s="17" t="s">
        <v>6735</v>
      </c>
      <c r="E9980" t="str">
        <f t="shared" si="371"/>
        <v>GER2000</v>
      </c>
      <c r="F9980" s="3"/>
      <c r="G9980" s="3"/>
      <c r="H9980" s="3"/>
    </row>
    <row r="9981" spans="1:8" x14ac:dyDescent="0.25">
      <c r="A9981" s="17" t="s">
        <v>13</v>
      </c>
      <c r="B9981" s="17" t="s">
        <v>7616</v>
      </c>
      <c r="C9981" t="str">
        <f t="shared" si="370"/>
        <v>GER2265</v>
      </c>
      <c r="D9981" s="17" t="s">
        <v>6735</v>
      </c>
      <c r="E9981" t="str">
        <f t="shared" si="371"/>
        <v>GER2000</v>
      </c>
      <c r="F9981" s="3"/>
      <c r="G9981" s="3"/>
      <c r="H9981" s="3"/>
    </row>
    <row r="9982" spans="1:8" x14ac:dyDescent="0.25">
      <c r="A9982" s="17" t="s">
        <v>13</v>
      </c>
      <c r="B9982" s="17" t="s">
        <v>7618</v>
      </c>
      <c r="C9982" t="str">
        <f t="shared" si="370"/>
        <v>GER2280</v>
      </c>
      <c r="D9982" s="17" t="s">
        <v>6735</v>
      </c>
      <c r="E9982" t="str">
        <f t="shared" si="371"/>
        <v>GER2000</v>
      </c>
      <c r="F9982" s="3"/>
      <c r="G9982" s="3"/>
      <c r="H9982" s="3"/>
    </row>
    <row r="9983" spans="1:8" x14ac:dyDescent="0.25">
      <c r="A9983" s="17" t="s">
        <v>13</v>
      </c>
      <c r="B9983" s="17" t="s">
        <v>7619</v>
      </c>
      <c r="C9983" t="str">
        <f t="shared" si="370"/>
        <v>GER2290</v>
      </c>
      <c r="D9983" s="17" t="s">
        <v>6735</v>
      </c>
      <c r="E9983" t="str">
        <f t="shared" si="371"/>
        <v>GER2000</v>
      </c>
      <c r="F9983" s="3"/>
      <c r="G9983" s="3"/>
      <c r="H9983" s="3"/>
    </row>
    <row r="9984" spans="1:8" x14ac:dyDescent="0.25">
      <c r="A9984" s="17" t="s">
        <v>13</v>
      </c>
      <c r="B9984" s="17" t="s">
        <v>7622</v>
      </c>
      <c r="C9984" t="str">
        <f t="shared" si="370"/>
        <v>GER2305</v>
      </c>
      <c r="D9984" s="17" t="s">
        <v>6735</v>
      </c>
      <c r="E9984" t="str">
        <f t="shared" si="371"/>
        <v>GER2000</v>
      </c>
      <c r="F9984" s="3"/>
      <c r="G9984" s="3"/>
      <c r="H9984" s="3"/>
    </row>
    <row r="9985" spans="1:8" x14ac:dyDescent="0.25">
      <c r="A9985" s="17" t="s">
        <v>13</v>
      </c>
      <c r="B9985" s="17" t="s">
        <v>7623</v>
      </c>
      <c r="C9985" t="str">
        <f t="shared" si="370"/>
        <v>GER2310</v>
      </c>
      <c r="D9985" s="17" t="s">
        <v>6735</v>
      </c>
      <c r="E9985" t="str">
        <f t="shared" si="371"/>
        <v>GER2000</v>
      </c>
      <c r="F9985" s="3"/>
      <c r="G9985" s="3"/>
      <c r="H9985" s="3"/>
    </row>
    <row r="9986" spans="1:8" x14ac:dyDescent="0.25">
      <c r="A9986" s="17" t="s">
        <v>13</v>
      </c>
      <c r="B9986" s="17" t="s">
        <v>7629</v>
      </c>
      <c r="C9986" t="str">
        <f t="shared" si="370"/>
        <v>GER2390</v>
      </c>
      <c r="D9986" s="17" t="s">
        <v>6735</v>
      </c>
      <c r="E9986" t="str">
        <f t="shared" si="371"/>
        <v>GER2000</v>
      </c>
      <c r="F9986" s="3"/>
      <c r="G9986" s="3"/>
      <c r="H9986" s="3"/>
    </row>
    <row r="9987" spans="1:8" x14ac:dyDescent="0.25">
      <c r="A9987" s="17" t="s">
        <v>13</v>
      </c>
      <c r="B9987" s="17" t="s">
        <v>6739</v>
      </c>
      <c r="C9987" t="str">
        <f t="shared" ref="C9987:C10050" si="372">_xlfn.CONCAT(A9987:B9987)</f>
        <v>GER3000</v>
      </c>
      <c r="D9987" s="17" t="s">
        <v>6847</v>
      </c>
      <c r="E9987" t="str">
        <f t="shared" ref="E9987:E10050" si="373">_xlfn.CONCAT(A9987,D9987)</f>
        <v>GER0001</v>
      </c>
      <c r="F9987" s="3"/>
      <c r="G9987" s="3"/>
      <c r="H9987" s="3"/>
    </row>
    <row r="9988" spans="1:8" x14ac:dyDescent="0.25">
      <c r="A9988" s="17" t="s">
        <v>13</v>
      </c>
      <c r="B9988" s="17" t="s">
        <v>6740</v>
      </c>
      <c r="C9988" t="str">
        <f t="shared" si="372"/>
        <v>GER3100</v>
      </c>
      <c r="D9988" s="17" t="s">
        <v>6739</v>
      </c>
      <c r="E9988" t="str">
        <f t="shared" si="373"/>
        <v>GER3000</v>
      </c>
      <c r="F9988" s="3"/>
      <c r="G9988" s="3"/>
      <c r="H9988" s="3"/>
    </row>
    <row r="9989" spans="1:8" x14ac:dyDescent="0.25">
      <c r="A9989" s="17" t="s">
        <v>13</v>
      </c>
      <c r="B9989" s="17" t="s">
        <v>6741</v>
      </c>
      <c r="C9989" t="str">
        <f t="shared" si="372"/>
        <v>GER3110</v>
      </c>
      <c r="D9989" s="17" t="s">
        <v>6740</v>
      </c>
      <c r="E9989" t="str">
        <f t="shared" si="373"/>
        <v>GER3100</v>
      </c>
      <c r="F9989" s="3"/>
      <c r="G9989" s="3"/>
      <c r="H9989" s="3"/>
    </row>
    <row r="9990" spans="1:8" x14ac:dyDescent="0.25">
      <c r="A9990" s="17" t="s">
        <v>13</v>
      </c>
      <c r="B9990" s="17" t="s">
        <v>6742</v>
      </c>
      <c r="C9990" t="str">
        <f t="shared" si="372"/>
        <v>GER3113</v>
      </c>
      <c r="D9990" s="17" t="s">
        <v>6740</v>
      </c>
      <c r="E9990" t="str">
        <f t="shared" si="373"/>
        <v>GER3100</v>
      </c>
      <c r="F9990" s="3"/>
      <c r="G9990" s="3"/>
      <c r="H9990" s="3"/>
    </row>
    <row r="9991" spans="1:8" x14ac:dyDescent="0.25">
      <c r="A9991" s="17" t="s">
        <v>13</v>
      </c>
      <c r="B9991" s="17" t="s">
        <v>6743</v>
      </c>
      <c r="C9991" t="str">
        <f t="shared" si="372"/>
        <v>GER3117</v>
      </c>
      <c r="D9991" s="17" t="s">
        <v>6740</v>
      </c>
      <c r="E9991" t="str">
        <f t="shared" si="373"/>
        <v>GER3100</v>
      </c>
      <c r="F9991" s="3"/>
      <c r="G9991" s="3"/>
      <c r="H9991" s="3"/>
    </row>
    <row r="9992" spans="1:8" x14ac:dyDescent="0.25">
      <c r="A9992" s="17" t="s">
        <v>13</v>
      </c>
      <c r="B9992" s="17" t="s">
        <v>6744</v>
      </c>
      <c r="C9992" t="str">
        <f t="shared" si="372"/>
        <v>GER3141</v>
      </c>
      <c r="D9992" s="17" t="s">
        <v>6740</v>
      </c>
      <c r="E9992" t="str">
        <f t="shared" si="373"/>
        <v>GER3100</v>
      </c>
      <c r="F9992" s="3"/>
      <c r="G9992" s="3"/>
      <c r="H9992" s="3"/>
    </row>
    <row r="9993" spans="1:8" x14ac:dyDescent="0.25">
      <c r="A9993" s="17" t="s">
        <v>13</v>
      </c>
      <c r="B9993" s="17" t="s">
        <v>7635</v>
      </c>
      <c r="C9993" t="str">
        <f t="shared" si="372"/>
        <v>GER3146</v>
      </c>
      <c r="D9993" s="17" t="s">
        <v>6740</v>
      </c>
      <c r="E9993" t="str">
        <f t="shared" si="373"/>
        <v>GER3100</v>
      </c>
      <c r="F9993" s="3"/>
      <c r="G9993" s="3"/>
      <c r="H9993" s="3"/>
    </row>
    <row r="9994" spans="1:8" x14ac:dyDescent="0.25">
      <c r="A9994" s="17" t="s">
        <v>13</v>
      </c>
      <c r="B9994" s="17" t="s">
        <v>7636</v>
      </c>
      <c r="C9994" t="str">
        <f t="shared" si="372"/>
        <v>GER3150</v>
      </c>
      <c r="D9994" s="17" t="s">
        <v>6740</v>
      </c>
      <c r="E9994" t="str">
        <f t="shared" si="373"/>
        <v>GER3100</v>
      </c>
      <c r="F9994" s="3"/>
      <c r="G9994" s="3"/>
      <c r="H9994" s="3"/>
    </row>
    <row r="9995" spans="1:8" x14ac:dyDescent="0.25">
      <c r="A9995" s="17" t="s">
        <v>13</v>
      </c>
      <c r="B9995" s="17" t="s">
        <v>7637</v>
      </c>
      <c r="C9995" t="str">
        <f t="shared" si="372"/>
        <v>GER3154</v>
      </c>
      <c r="D9995" s="17" t="s">
        <v>6740</v>
      </c>
      <c r="E9995" t="str">
        <f t="shared" si="373"/>
        <v>GER3100</v>
      </c>
      <c r="F9995" s="3"/>
      <c r="G9995" s="3"/>
      <c r="H9995" s="3"/>
    </row>
    <row r="9996" spans="1:8" x14ac:dyDescent="0.25">
      <c r="A9996" s="17" t="s">
        <v>13</v>
      </c>
      <c r="B9996" s="17" t="s">
        <v>7643</v>
      </c>
      <c r="C9996" t="str">
        <f t="shared" si="372"/>
        <v>GER3186</v>
      </c>
      <c r="D9996" s="17" t="s">
        <v>6740</v>
      </c>
      <c r="E9996" t="str">
        <f t="shared" si="373"/>
        <v>GER3100</v>
      </c>
      <c r="F9996" s="3"/>
      <c r="G9996" s="3"/>
      <c r="H9996" s="3"/>
    </row>
    <row r="9997" spans="1:8" x14ac:dyDescent="0.25">
      <c r="A9997" s="17" t="s">
        <v>13</v>
      </c>
      <c r="B9997" s="17" t="s">
        <v>7645</v>
      </c>
      <c r="C9997" t="str">
        <f t="shared" si="372"/>
        <v>GER3194</v>
      </c>
      <c r="D9997" s="17" t="s">
        <v>6740</v>
      </c>
      <c r="E9997" t="str">
        <f t="shared" si="373"/>
        <v>GER3100</v>
      </c>
      <c r="F9997" s="3"/>
      <c r="G9997" s="3"/>
      <c r="H9997" s="3"/>
    </row>
    <row r="9998" spans="1:8" x14ac:dyDescent="0.25">
      <c r="A9998" s="17" t="s">
        <v>13</v>
      </c>
      <c r="B9998" s="17" t="s">
        <v>13262</v>
      </c>
      <c r="C9998" t="str">
        <f t="shared" si="372"/>
        <v>GER3202</v>
      </c>
      <c r="D9998" s="17" t="s">
        <v>6740</v>
      </c>
      <c r="E9998" t="str">
        <f t="shared" si="373"/>
        <v>GER3100</v>
      </c>
      <c r="F9998" s="3"/>
      <c r="G9998" s="3"/>
      <c r="H9998" s="3"/>
    </row>
    <row r="9999" spans="1:8" x14ac:dyDescent="0.25">
      <c r="A9999" s="17" t="s">
        <v>13</v>
      </c>
      <c r="B9999" s="17" t="s">
        <v>6745</v>
      </c>
      <c r="C9999" t="str">
        <f t="shared" si="372"/>
        <v>GER3400</v>
      </c>
      <c r="D9999" s="17" t="s">
        <v>6739</v>
      </c>
      <c r="E9999" t="str">
        <f t="shared" si="373"/>
        <v>GER3000</v>
      </c>
      <c r="F9999" s="3"/>
      <c r="G9999" s="3"/>
      <c r="H9999" s="3"/>
    </row>
    <row r="10000" spans="1:8" x14ac:dyDescent="0.25">
      <c r="A10000" s="17" t="s">
        <v>13</v>
      </c>
      <c r="B10000" s="17" t="s">
        <v>7648</v>
      </c>
      <c r="C10000" t="str">
        <f t="shared" si="372"/>
        <v>GER3418</v>
      </c>
      <c r="D10000" s="17" t="s">
        <v>6745</v>
      </c>
      <c r="E10000" t="str">
        <f t="shared" si="373"/>
        <v>GER3400</v>
      </c>
      <c r="F10000" s="3"/>
      <c r="G10000" s="3"/>
      <c r="H10000" s="3"/>
    </row>
    <row r="10001" spans="1:8" x14ac:dyDescent="0.25">
      <c r="A10001" s="17" t="s">
        <v>13</v>
      </c>
      <c r="B10001" s="17" t="s">
        <v>7649</v>
      </c>
      <c r="C10001" t="str">
        <f t="shared" si="372"/>
        <v>GER3422</v>
      </c>
      <c r="D10001" s="17" t="s">
        <v>6745</v>
      </c>
      <c r="E10001" t="str">
        <f t="shared" si="373"/>
        <v>GER3400</v>
      </c>
      <c r="F10001" s="3"/>
      <c r="G10001" s="3"/>
      <c r="H10001" s="3"/>
    </row>
    <row r="10002" spans="1:8" x14ac:dyDescent="0.25">
      <c r="A10002" s="17" t="s">
        <v>13</v>
      </c>
      <c r="B10002" s="17" t="s">
        <v>7650</v>
      </c>
      <c r="C10002" t="str">
        <f t="shared" si="372"/>
        <v>GER3425</v>
      </c>
      <c r="D10002" s="17" t="s">
        <v>6745</v>
      </c>
      <c r="E10002" t="str">
        <f t="shared" si="373"/>
        <v>GER3400</v>
      </c>
      <c r="F10002" s="3"/>
      <c r="G10002" s="3"/>
      <c r="H10002" s="3"/>
    </row>
    <row r="10003" spans="1:8" x14ac:dyDescent="0.25">
      <c r="A10003" s="17" t="s">
        <v>13</v>
      </c>
      <c r="B10003" s="17" t="s">
        <v>7651</v>
      </c>
      <c r="C10003" t="str">
        <f t="shared" si="372"/>
        <v>GER3430</v>
      </c>
      <c r="D10003" s="17" t="s">
        <v>6745</v>
      </c>
      <c r="E10003" t="str">
        <f t="shared" si="373"/>
        <v>GER3400</v>
      </c>
      <c r="F10003" s="3"/>
      <c r="G10003" s="3"/>
      <c r="H10003" s="3"/>
    </row>
    <row r="10004" spans="1:8" x14ac:dyDescent="0.25">
      <c r="A10004" s="17" t="s">
        <v>13</v>
      </c>
      <c r="B10004" s="17" t="s">
        <v>7652</v>
      </c>
      <c r="C10004" t="str">
        <f t="shared" si="372"/>
        <v>GER3433</v>
      </c>
      <c r="D10004" s="17" t="s">
        <v>6745</v>
      </c>
      <c r="E10004" t="str">
        <f t="shared" si="373"/>
        <v>GER3400</v>
      </c>
      <c r="F10004" s="3"/>
      <c r="G10004" s="3"/>
      <c r="H10004" s="3"/>
    </row>
    <row r="10005" spans="1:8" x14ac:dyDescent="0.25">
      <c r="A10005" s="17" t="s">
        <v>13</v>
      </c>
      <c r="B10005" s="17" t="s">
        <v>7653</v>
      </c>
      <c r="C10005" t="str">
        <f t="shared" si="372"/>
        <v>GER3436</v>
      </c>
      <c r="D10005" s="17" t="s">
        <v>6745</v>
      </c>
      <c r="E10005" t="str">
        <f t="shared" si="373"/>
        <v>GER3400</v>
      </c>
      <c r="F10005" s="3"/>
      <c r="G10005" s="3"/>
      <c r="H10005" s="3"/>
    </row>
    <row r="10006" spans="1:8" x14ac:dyDescent="0.25">
      <c r="A10006" s="17" t="s">
        <v>13</v>
      </c>
      <c r="B10006" s="17" t="s">
        <v>7654</v>
      </c>
      <c r="C10006" t="str">
        <f t="shared" si="372"/>
        <v>GER3438</v>
      </c>
      <c r="D10006" s="17" t="s">
        <v>6745</v>
      </c>
      <c r="E10006" t="str">
        <f t="shared" si="373"/>
        <v>GER3400</v>
      </c>
      <c r="F10006" s="3"/>
      <c r="G10006" s="3"/>
      <c r="H10006" s="3"/>
    </row>
    <row r="10007" spans="1:8" x14ac:dyDescent="0.25">
      <c r="A10007" s="17" t="s">
        <v>13</v>
      </c>
      <c r="B10007" s="17" t="s">
        <v>13272</v>
      </c>
      <c r="C10007" t="str">
        <f t="shared" si="372"/>
        <v>GER3443</v>
      </c>
      <c r="D10007" s="17" t="s">
        <v>6745</v>
      </c>
      <c r="E10007" t="str">
        <f t="shared" si="373"/>
        <v>GER3400</v>
      </c>
      <c r="F10007" s="3"/>
      <c r="G10007" s="3"/>
      <c r="H10007" s="3"/>
    </row>
    <row r="10008" spans="1:8" x14ac:dyDescent="0.25">
      <c r="A10008" s="17" t="s">
        <v>13</v>
      </c>
      <c r="B10008" s="17" t="s">
        <v>7656</v>
      </c>
      <c r="C10008" t="str">
        <f t="shared" si="372"/>
        <v>GER3446</v>
      </c>
      <c r="D10008" s="17" t="s">
        <v>6745</v>
      </c>
      <c r="E10008" t="str">
        <f t="shared" si="373"/>
        <v>GER3400</v>
      </c>
      <c r="F10008" s="3"/>
      <c r="G10008" s="3"/>
      <c r="H10008" s="3"/>
    </row>
    <row r="10009" spans="1:8" x14ac:dyDescent="0.25">
      <c r="A10009" s="17" t="s">
        <v>13</v>
      </c>
      <c r="B10009" s="17" t="s">
        <v>6746</v>
      </c>
      <c r="C10009" t="str">
        <f t="shared" si="372"/>
        <v>GER3456</v>
      </c>
      <c r="D10009" s="17" t="s">
        <v>6745</v>
      </c>
      <c r="E10009" t="str">
        <f t="shared" si="373"/>
        <v>GER3400</v>
      </c>
      <c r="F10009" s="3"/>
      <c r="G10009" s="3"/>
      <c r="H10009" s="3"/>
    </row>
    <row r="10010" spans="1:8" x14ac:dyDescent="0.25">
      <c r="A10010" s="17" t="s">
        <v>13</v>
      </c>
      <c r="B10010" s="17" t="s">
        <v>6747</v>
      </c>
      <c r="C10010" t="str">
        <f t="shared" si="372"/>
        <v>GER3461</v>
      </c>
      <c r="D10010" s="17" t="s">
        <v>6745</v>
      </c>
      <c r="E10010" t="str">
        <f t="shared" si="373"/>
        <v>GER3400</v>
      </c>
      <c r="F10010" s="3"/>
      <c r="G10010" s="3"/>
      <c r="H10010" s="3"/>
    </row>
    <row r="10011" spans="1:8" x14ac:dyDescent="0.25">
      <c r="A10011" s="17" t="s">
        <v>13</v>
      </c>
      <c r="B10011" s="17" t="s">
        <v>6748</v>
      </c>
      <c r="C10011" t="str">
        <f t="shared" si="372"/>
        <v>GER3465</v>
      </c>
      <c r="D10011" s="17" t="s">
        <v>6745</v>
      </c>
      <c r="E10011" t="str">
        <f t="shared" si="373"/>
        <v>GER3400</v>
      </c>
      <c r="F10011" s="3"/>
      <c r="G10011" s="3"/>
      <c r="H10011" s="3"/>
    </row>
    <row r="10012" spans="1:8" x14ac:dyDescent="0.25">
      <c r="A10012" s="17" t="s">
        <v>13</v>
      </c>
      <c r="B10012" s="17" t="s">
        <v>6749</v>
      </c>
      <c r="C10012" t="str">
        <f t="shared" si="372"/>
        <v>GER3468</v>
      </c>
      <c r="D10012" s="17" t="s">
        <v>6745</v>
      </c>
      <c r="E10012" t="str">
        <f t="shared" si="373"/>
        <v>GER3400</v>
      </c>
      <c r="F10012" s="3"/>
      <c r="G10012" s="3"/>
      <c r="H10012" s="3"/>
    </row>
    <row r="10013" spans="1:8" x14ac:dyDescent="0.25">
      <c r="A10013" s="17" t="s">
        <v>13</v>
      </c>
      <c r="B10013" s="17" t="s">
        <v>6750</v>
      </c>
      <c r="C10013" t="str">
        <f t="shared" si="372"/>
        <v>GER3471</v>
      </c>
      <c r="D10013" s="17" t="s">
        <v>6745</v>
      </c>
      <c r="E10013" t="str">
        <f t="shared" si="373"/>
        <v>GER3400</v>
      </c>
      <c r="F10013" s="3"/>
      <c r="G10013" s="3"/>
      <c r="H10013" s="3"/>
    </row>
    <row r="10014" spans="1:8" x14ac:dyDescent="0.25">
      <c r="A10014" s="17" t="s">
        <v>13</v>
      </c>
      <c r="B10014" s="17" t="s">
        <v>6751</v>
      </c>
      <c r="C10014" t="str">
        <f t="shared" si="372"/>
        <v>GER3475</v>
      </c>
      <c r="D10014" s="17" t="s">
        <v>6745</v>
      </c>
      <c r="E10014" t="str">
        <f t="shared" si="373"/>
        <v>GER3400</v>
      </c>
      <c r="F10014" s="3"/>
      <c r="G10014" s="3"/>
      <c r="H10014" s="3"/>
    </row>
    <row r="10015" spans="1:8" x14ac:dyDescent="0.25">
      <c r="A10015" s="17" t="s">
        <v>13</v>
      </c>
      <c r="B10015" s="17" t="s">
        <v>7657</v>
      </c>
      <c r="C10015" t="str">
        <f t="shared" si="372"/>
        <v>GER3479</v>
      </c>
      <c r="D10015" s="17" t="s">
        <v>6745</v>
      </c>
      <c r="E10015" t="str">
        <f t="shared" si="373"/>
        <v>GER3400</v>
      </c>
      <c r="F10015" s="3"/>
      <c r="G10015" s="3"/>
      <c r="H10015" s="3"/>
    </row>
    <row r="10016" spans="1:8" x14ac:dyDescent="0.25">
      <c r="A10016" s="17" t="s">
        <v>13</v>
      </c>
      <c r="B10016" s="17" t="s">
        <v>7658</v>
      </c>
      <c r="C10016" t="str">
        <f t="shared" si="372"/>
        <v>GER3483</v>
      </c>
      <c r="D10016" s="17" t="s">
        <v>6745</v>
      </c>
      <c r="E10016" t="str">
        <f t="shared" si="373"/>
        <v>GER3400</v>
      </c>
      <c r="F10016" s="3"/>
      <c r="G10016" s="3"/>
      <c r="H10016" s="3"/>
    </row>
    <row r="10017" spans="1:8" x14ac:dyDescent="0.25">
      <c r="A10017" s="17" t="s">
        <v>13</v>
      </c>
      <c r="B10017" s="17" t="s">
        <v>7659</v>
      </c>
      <c r="C10017" t="str">
        <f t="shared" si="372"/>
        <v>GER3487</v>
      </c>
      <c r="D10017" s="17" t="s">
        <v>6745</v>
      </c>
      <c r="E10017" t="str">
        <f t="shared" si="373"/>
        <v>GER3400</v>
      </c>
      <c r="F10017" s="3"/>
      <c r="G10017" s="3"/>
      <c r="H10017" s="3"/>
    </row>
    <row r="10018" spans="1:8" x14ac:dyDescent="0.25">
      <c r="A10018" s="17" t="s">
        <v>13</v>
      </c>
      <c r="B10018" s="17" t="s">
        <v>13278</v>
      </c>
      <c r="C10018" t="str">
        <f t="shared" si="372"/>
        <v>GER3490</v>
      </c>
      <c r="D10018" s="17" t="s">
        <v>6745</v>
      </c>
      <c r="E10018" t="str">
        <f t="shared" si="373"/>
        <v>GER3400</v>
      </c>
      <c r="F10018" s="3"/>
      <c r="G10018" s="3"/>
      <c r="H10018" s="3"/>
    </row>
    <row r="10019" spans="1:8" x14ac:dyDescent="0.25">
      <c r="A10019" s="17" t="s">
        <v>13</v>
      </c>
      <c r="B10019" s="17" t="s">
        <v>7660</v>
      </c>
      <c r="C10019" t="str">
        <f t="shared" si="372"/>
        <v>GER3500</v>
      </c>
      <c r="D10019" s="17" t="s">
        <v>6739</v>
      </c>
      <c r="E10019" t="str">
        <f t="shared" si="373"/>
        <v>GER3000</v>
      </c>
      <c r="F10019" s="3"/>
      <c r="G10019" s="3"/>
      <c r="H10019" s="3"/>
    </row>
    <row r="10020" spans="1:8" x14ac:dyDescent="0.25">
      <c r="A10020" s="17" t="s">
        <v>13</v>
      </c>
      <c r="B10020" s="17" t="s">
        <v>7662</v>
      </c>
      <c r="C10020" t="str">
        <f t="shared" si="372"/>
        <v>GER3518</v>
      </c>
      <c r="D10020" s="17" t="s">
        <v>7660</v>
      </c>
      <c r="E10020" t="str">
        <f t="shared" si="373"/>
        <v>GER3500</v>
      </c>
      <c r="F10020" s="3"/>
      <c r="G10020" s="3"/>
      <c r="H10020" s="3"/>
    </row>
    <row r="10021" spans="1:8" x14ac:dyDescent="0.25">
      <c r="A10021" s="17" t="s">
        <v>13</v>
      </c>
      <c r="B10021" s="17" t="s">
        <v>7663</v>
      </c>
      <c r="C10021" t="str">
        <f t="shared" si="372"/>
        <v>GER3522</v>
      </c>
      <c r="D10021" s="17" t="s">
        <v>7660</v>
      </c>
      <c r="E10021" t="str">
        <f t="shared" si="373"/>
        <v>GER3500</v>
      </c>
      <c r="F10021" s="3"/>
      <c r="G10021" s="3"/>
      <c r="H10021" s="3"/>
    </row>
    <row r="10022" spans="1:8" x14ac:dyDescent="0.25">
      <c r="A10022" s="17" t="s">
        <v>13</v>
      </c>
      <c r="B10022" s="17" t="s">
        <v>7664</v>
      </c>
      <c r="C10022" t="str">
        <f t="shared" si="372"/>
        <v>GER3525</v>
      </c>
      <c r="D10022" s="17" t="s">
        <v>7660</v>
      </c>
      <c r="E10022" t="str">
        <f t="shared" si="373"/>
        <v>GER3500</v>
      </c>
      <c r="F10022" s="3"/>
      <c r="G10022" s="3"/>
      <c r="H10022" s="3"/>
    </row>
    <row r="10023" spans="1:8" x14ac:dyDescent="0.25">
      <c r="A10023" s="17" t="s">
        <v>13</v>
      </c>
      <c r="B10023" s="17" t="s">
        <v>7665</v>
      </c>
      <c r="C10023" t="str">
        <f t="shared" si="372"/>
        <v>GER3530</v>
      </c>
      <c r="D10023" s="17" t="s">
        <v>7660</v>
      </c>
      <c r="E10023" t="str">
        <f t="shared" si="373"/>
        <v>GER3500</v>
      </c>
      <c r="F10023" s="3"/>
      <c r="G10023" s="3"/>
      <c r="H10023" s="3"/>
    </row>
    <row r="10024" spans="1:8" x14ac:dyDescent="0.25">
      <c r="A10024" s="17" t="s">
        <v>13</v>
      </c>
      <c r="B10024" s="17" t="s">
        <v>7666</v>
      </c>
      <c r="C10024" t="str">
        <f t="shared" si="372"/>
        <v>GER3533</v>
      </c>
      <c r="D10024" s="17" t="s">
        <v>7660</v>
      </c>
      <c r="E10024" t="str">
        <f t="shared" si="373"/>
        <v>GER3500</v>
      </c>
      <c r="F10024" s="3"/>
      <c r="G10024" s="3"/>
      <c r="H10024" s="3"/>
    </row>
    <row r="10025" spans="1:8" x14ac:dyDescent="0.25">
      <c r="A10025" s="17" t="s">
        <v>13</v>
      </c>
      <c r="B10025" s="17" t="s">
        <v>7667</v>
      </c>
      <c r="C10025" t="str">
        <f t="shared" si="372"/>
        <v>GER3536</v>
      </c>
      <c r="D10025" s="17" t="s">
        <v>7660</v>
      </c>
      <c r="E10025" t="str">
        <f t="shared" si="373"/>
        <v>GER3500</v>
      </c>
      <c r="F10025" s="3"/>
      <c r="G10025" s="3"/>
      <c r="H10025" s="3"/>
    </row>
    <row r="10026" spans="1:8" x14ac:dyDescent="0.25">
      <c r="A10026" s="17" t="s">
        <v>13</v>
      </c>
      <c r="B10026" s="17" t="s">
        <v>7668</v>
      </c>
      <c r="C10026" t="str">
        <f t="shared" si="372"/>
        <v>GER3538</v>
      </c>
      <c r="D10026" s="17" t="s">
        <v>7660</v>
      </c>
      <c r="E10026" t="str">
        <f t="shared" si="373"/>
        <v>GER3500</v>
      </c>
      <c r="F10026" s="3"/>
      <c r="G10026" s="3"/>
      <c r="H10026" s="3"/>
    </row>
    <row r="10027" spans="1:8" x14ac:dyDescent="0.25">
      <c r="A10027" s="17" t="s">
        <v>13</v>
      </c>
      <c r="B10027" s="17" t="s">
        <v>13289</v>
      </c>
      <c r="C10027" t="str">
        <f t="shared" si="372"/>
        <v>GER3543</v>
      </c>
      <c r="D10027" s="17" t="s">
        <v>7660</v>
      </c>
      <c r="E10027" t="str">
        <f t="shared" si="373"/>
        <v>GER3500</v>
      </c>
      <c r="F10027" s="3"/>
      <c r="G10027" s="3"/>
      <c r="H10027" s="3"/>
    </row>
    <row r="10028" spans="1:8" x14ac:dyDescent="0.25">
      <c r="A10028" s="17" t="s">
        <v>13</v>
      </c>
      <c r="B10028" s="17" t="s">
        <v>7670</v>
      </c>
      <c r="C10028" t="str">
        <f t="shared" si="372"/>
        <v>GER3546</v>
      </c>
      <c r="D10028" s="17" t="s">
        <v>7660</v>
      </c>
      <c r="E10028" t="str">
        <f t="shared" si="373"/>
        <v>GER3500</v>
      </c>
      <c r="F10028" s="3"/>
      <c r="G10028" s="3"/>
      <c r="H10028" s="3"/>
    </row>
    <row r="10029" spans="1:8" x14ac:dyDescent="0.25">
      <c r="A10029" s="17" t="s">
        <v>13</v>
      </c>
      <c r="B10029" s="17" t="s">
        <v>6752</v>
      </c>
      <c r="C10029" t="str">
        <f t="shared" si="372"/>
        <v>GER3556</v>
      </c>
      <c r="D10029" s="17" t="s">
        <v>7660</v>
      </c>
      <c r="E10029" t="str">
        <f t="shared" si="373"/>
        <v>GER3500</v>
      </c>
      <c r="F10029" s="3"/>
      <c r="G10029" s="3"/>
      <c r="H10029" s="3"/>
    </row>
    <row r="10030" spans="1:8" x14ac:dyDescent="0.25">
      <c r="A10030" s="17" t="s">
        <v>13</v>
      </c>
      <c r="B10030" s="17" t="s">
        <v>6753</v>
      </c>
      <c r="C10030" t="str">
        <f t="shared" si="372"/>
        <v>GER3561</v>
      </c>
      <c r="D10030" s="17" t="s">
        <v>7660</v>
      </c>
      <c r="E10030" t="str">
        <f t="shared" si="373"/>
        <v>GER3500</v>
      </c>
      <c r="F10030" s="3"/>
      <c r="G10030" s="3"/>
      <c r="H10030" s="3"/>
    </row>
    <row r="10031" spans="1:8" x14ac:dyDescent="0.25">
      <c r="A10031" s="17" t="s">
        <v>13</v>
      </c>
      <c r="B10031" s="17" t="s">
        <v>6754</v>
      </c>
      <c r="C10031" t="str">
        <f t="shared" si="372"/>
        <v>GER3565</v>
      </c>
      <c r="D10031" s="17" t="s">
        <v>7660</v>
      </c>
      <c r="E10031" t="str">
        <f t="shared" si="373"/>
        <v>GER3500</v>
      </c>
      <c r="F10031" s="3"/>
      <c r="G10031" s="3"/>
      <c r="H10031" s="3"/>
    </row>
    <row r="10032" spans="1:8" x14ac:dyDescent="0.25">
      <c r="A10032" s="17" t="s">
        <v>13</v>
      </c>
      <c r="B10032" s="17" t="s">
        <v>6755</v>
      </c>
      <c r="C10032" t="str">
        <f t="shared" si="372"/>
        <v>GER3568</v>
      </c>
      <c r="D10032" s="17" t="s">
        <v>7660</v>
      </c>
      <c r="E10032" t="str">
        <f t="shared" si="373"/>
        <v>GER3500</v>
      </c>
      <c r="F10032" s="3"/>
      <c r="G10032" s="3"/>
      <c r="H10032" s="3"/>
    </row>
    <row r="10033" spans="1:8" x14ac:dyDescent="0.25">
      <c r="A10033" s="17" t="s">
        <v>13</v>
      </c>
      <c r="B10033" s="17" t="s">
        <v>6756</v>
      </c>
      <c r="C10033" t="str">
        <f t="shared" si="372"/>
        <v>GER3571</v>
      </c>
      <c r="D10033" s="17" t="s">
        <v>7660</v>
      </c>
      <c r="E10033" t="str">
        <f t="shared" si="373"/>
        <v>GER3500</v>
      </c>
      <c r="F10033" s="3"/>
      <c r="G10033" s="3"/>
      <c r="H10033" s="3"/>
    </row>
    <row r="10034" spans="1:8" x14ac:dyDescent="0.25">
      <c r="A10034" s="17" t="s">
        <v>13</v>
      </c>
      <c r="B10034" s="17" t="s">
        <v>6757</v>
      </c>
      <c r="C10034" t="str">
        <f t="shared" si="372"/>
        <v>GER3575</v>
      </c>
      <c r="D10034" s="17" t="s">
        <v>7660</v>
      </c>
      <c r="E10034" t="str">
        <f t="shared" si="373"/>
        <v>GER3500</v>
      </c>
      <c r="F10034" s="3"/>
      <c r="G10034" s="3"/>
      <c r="H10034" s="3"/>
    </row>
    <row r="10035" spans="1:8" x14ac:dyDescent="0.25">
      <c r="A10035" s="17" t="s">
        <v>13</v>
      </c>
      <c r="B10035" s="17" t="s">
        <v>7671</v>
      </c>
      <c r="C10035" t="str">
        <f t="shared" si="372"/>
        <v>GER3579</v>
      </c>
      <c r="D10035" s="17" t="s">
        <v>7660</v>
      </c>
      <c r="E10035" t="str">
        <f t="shared" si="373"/>
        <v>GER3500</v>
      </c>
      <c r="F10035" s="3"/>
      <c r="G10035" s="3"/>
      <c r="H10035" s="3"/>
    </row>
    <row r="10036" spans="1:8" x14ac:dyDescent="0.25">
      <c r="A10036" s="17" t="s">
        <v>13</v>
      </c>
      <c r="B10036" s="17" t="s">
        <v>7672</v>
      </c>
      <c r="C10036" t="str">
        <f t="shared" si="372"/>
        <v>GER3583</v>
      </c>
      <c r="D10036" s="17" t="s">
        <v>7660</v>
      </c>
      <c r="E10036" t="str">
        <f t="shared" si="373"/>
        <v>GER3500</v>
      </c>
      <c r="F10036" s="3"/>
      <c r="G10036" s="3"/>
      <c r="H10036" s="3"/>
    </row>
    <row r="10037" spans="1:8" x14ac:dyDescent="0.25">
      <c r="A10037" s="17" t="s">
        <v>13</v>
      </c>
      <c r="B10037" s="17" t="s">
        <v>7673</v>
      </c>
      <c r="C10037" t="str">
        <f t="shared" si="372"/>
        <v>GER3587</v>
      </c>
      <c r="D10037" s="17" t="s">
        <v>7660</v>
      </c>
      <c r="E10037" t="str">
        <f t="shared" si="373"/>
        <v>GER3500</v>
      </c>
      <c r="F10037" s="3"/>
      <c r="G10037" s="3"/>
      <c r="H10037" s="3"/>
    </row>
    <row r="10038" spans="1:8" x14ac:dyDescent="0.25">
      <c r="A10038" s="17" t="s">
        <v>13</v>
      </c>
      <c r="B10038" s="17" t="s">
        <v>13295</v>
      </c>
      <c r="C10038" t="str">
        <f t="shared" si="372"/>
        <v>GER3590</v>
      </c>
      <c r="D10038" s="17" t="s">
        <v>7660</v>
      </c>
      <c r="E10038" t="str">
        <f t="shared" si="373"/>
        <v>GER3500</v>
      </c>
      <c r="F10038" s="3"/>
      <c r="G10038" s="3"/>
      <c r="H10038" s="3"/>
    </row>
    <row r="10039" spans="1:8" x14ac:dyDescent="0.25">
      <c r="A10039" s="17" t="s">
        <v>13</v>
      </c>
      <c r="B10039" s="17" t="s">
        <v>6758</v>
      </c>
      <c r="C10039" t="str">
        <f t="shared" si="372"/>
        <v>GER5000</v>
      </c>
      <c r="D10039" s="17" t="s">
        <v>6739</v>
      </c>
      <c r="E10039" t="str">
        <f t="shared" si="373"/>
        <v>GER3000</v>
      </c>
      <c r="F10039" s="3"/>
      <c r="G10039" s="3"/>
      <c r="H10039" s="3"/>
    </row>
    <row r="10040" spans="1:8" x14ac:dyDescent="0.25">
      <c r="A10040" s="17" t="s">
        <v>13</v>
      </c>
      <c r="B10040" s="17" t="s">
        <v>6759</v>
      </c>
      <c r="C10040" t="str">
        <f t="shared" si="372"/>
        <v>GER5100</v>
      </c>
      <c r="D10040" s="17" t="s">
        <v>6758</v>
      </c>
      <c r="E10040" t="str">
        <f t="shared" si="373"/>
        <v>GER5000</v>
      </c>
      <c r="F10040" s="3"/>
      <c r="G10040" s="3"/>
      <c r="H10040" s="3"/>
    </row>
    <row r="10041" spans="1:8" x14ac:dyDescent="0.25">
      <c r="A10041" s="17" t="s">
        <v>13</v>
      </c>
      <c r="B10041" s="17" t="s">
        <v>7734</v>
      </c>
      <c r="C10041" t="str">
        <f t="shared" si="372"/>
        <v>GER5140</v>
      </c>
      <c r="D10041" s="17" t="s">
        <v>6759</v>
      </c>
      <c r="E10041" t="str">
        <f t="shared" si="373"/>
        <v>GER5100</v>
      </c>
      <c r="F10041" s="3"/>
      <c r="G10041" s="3"/>
      <c r="H10041" s="3"/>
    </row>
    <row r="10042" spans="1:8" x14ac:dyDescent="0.25">
      <c r="A10042" s="17" t="s">
        <v>13</v>
      </c>
      <c r="B10042" s="17" t="s">
        <v>6762</v>
      </c>
      <c r="C10042" t="str">
        <f t="shared" si="372"/>
        <v>GER5148</v>
      </c>
      <c r="D10042" s="17" t="s">
        <v>6759</v>
      </c>
      <c r="E10042" t="str">
        <f t="shared" si="373"/>
        <v>GER5100</v>
      </c>
      <c r="F10042" s="3"/>
      <c r="G10042" s="3"/>
      <c r="H10042" s="3"/>
    </row>
    <row r="10043" spans="1:8" x14ac:dyDescent="0.25">
      <c r="A10043" s="17" t="s">
        <v>13</v>
      </c>
      <c r="B10043" s="17" t="s">
        <v>13298</v>
      </c>
      <c r="C10043" t="str">
        <f t="shared" si="372"/>
        <v>GER5151</v>
      </c>
      <c r="D10043" s="17" t="s">
        <v>6759</v>
      </c>
      <c r="E10043" t="str">
        <f t="shared" si="373"/>
        <v>GER5100</v>
      </c>
      <c r="F10043" s="3"/>
      <c r="G10043" s="3"/>
      <c r="H10043" s="3"/>
    </row>
    <row r="10044" spans="1:8" x14ac:dyDescent="0.25">
      <c r="A10044" s="17" t="s">
        <v>13</v>
      </c>
      <c r="B10044" s="17" t="s">
        <v>6763</v>
      </c>
      <c r="C10044" t="str">
        <f t="shared" si="372"/>
        <v>GER5156</v>
      </c>
      <c r="D10044" s="17" t="s">
        <v>6759</v>
      </c>
      <c r="E10044" t="str">
        <f t="shared" si="373"/>
        <v>GER5100</v>
      </c>
      <c r="F10044" s="3"/>
      <c r="G10044" s="3"/>
      <c r="H10044" s="3"/>
    </row>
    <row r="10045" spans="1:8" x14ac:dyDescent="0.25">
      <c r="A10045" s="17" t="s">
        <v>13</v>
      </c>
      <c r="B10045" s="17" t="s">
        <v>6764</v>
      </c>
      <c r="C10045" t="str">
        <f t="shared" si="372"/>
        <v>GER5160</v>
      </c>
      <c r="D10045" s="17" t="s">
        <v>6759</v>
      </c>
      <c r="E10045" t="str">
        <f t="shared" si="373"/>
        <v>GER5100</v>
      </c>
      <c r="F10045" s="3"/>
      <c r="G10045" s="3"/>
      <c r="H10045" s="3"/>
    </row>
    <row r="10046" spans="1:8" x14ac:dyDescent="0.25">
      <c r="A10046" s="17" t="s">
        <v>13</v>
      </c>
      <c r="B10046" s="17" t="s">
        <v>7735</v>
      </c>
      <c r="C10046" t="str">
        <f t="shared" si="372"/>
        <v>GER5164</v>
      </c>
      <c r="D10046" s="17" t="s">
        <v>6759</v>
      </c>
      <c r="E10046" t="str">
        <f t="shared" si="373"/>
        <v>GER5100</v>
      </c>
      <c r="F10046" s="3"/>
      <c r="G10046" s="3"/>
      <c r="H10046" s="3"/>
    </row>
    <row r="10047" spans="1:8" x14ac:dyDescent="0.25">
      <c r="A10047" s="17" t="s">
        <v>13</v>
      </c>
      <c r="B10047" s="17" t="s">
        <v>7737</v>
      </c>
      <c r="C10047" t="str">
        <f t="shared" si="372"/>
        <v>GER5184</v>
      </c>
      <c r="D10047" s="17" t="s">
        <v>6759</v>
      </c>
      <c r="E10047" t="str">
        <f t="shared" si="373"/>
        <v>GER5100</v>
      </c>
      <c r="F10047" s="3"/>
      <c r="G10047" s="3"/>
      <c r="H10047" s="3"/>
    </row>
    <row r="10048" spans="1:8" x14ac:dyDescent="0.25">
      <c r="A10048" s="17" t="s">
        <v>13</v>
      </c>
      <c r="B10048" s="17" t="s">
        <v>6768</v>
      </c>
      <c r="C10048" t="str">
        <f t="shared" si="372"/>
        <v>GER5188</v>
      </c>
      <c r="D10048" s="17" t="s">
        <v>6759</v>
      </c>
      <c r="E10048" t="str">
        <f t="shared" si="373"/>
        <v>GER5100</v>
      </c>
      <c r="F10048" s="3"/>
      <c r="G10048" s="3"/>
      <c r="H10048" s="3"/>
    </row>
    <row r="10049" spans="1:8" x14ac:dyDescent="0.25">
      <c r="A10049" s="17" t="s">
        <v>13</v>
      </c>
      <c r="B10049" s="17" t="s">
        <v>6769</v>
      </c>
      <c r="C10049" t="str">
        <f t="shared" si="372"/>
        <v>GER5192</v>
      </c>
      <c r="D10049" s="17" t="s">
        <v>6759</v>
      </c>
      <c r="E10049" t="str">
        <f t="shared" si="373"/>
        <v>GER5100</v>
      </c>
      <c r="F10049" s="3"/>
      <c r="G10049" s="3"/>
      <c r="H10049" s="3"/>
    </row>
    <row r="10050" spans="1:8" x14ac:dyDescent="0.25">
      <c r="A10050" s="17" t="s">
        <v>13</v>
      </c>
      <c r="B10050" s="17" t="s">
        <v>6771</v>
      </c>
      <c r="C10050" t="str">
        <f t="shared" si="372"/>
        <v>GER5200</v>
      </c>
      <c r="D10050" s="17" t="s">
        <v>6759</v>
      </c>
      <c r="E10050" t="str">
        <f t="shared" si="373"/>
        <v>GER5100</v>
      </c>
      <c r="F10050" s="3"/>
      <c r="G10050" s="3"/>
      <c r="H10050" s="3"/>
    </row>
    <row r="10051" spans="1:8" x14ac:dyDescent="0.25">
      <c r="A10051" s="17" t="s">
        <v>13</v>
      </c>
      <c r="B10051" s="17" t="s">
        <v>6772</v>
      </c>
      <c r="C10051" t="str">
        <f t="shared" ref="C10051:C10114" si="374">_xlfn.CONCAT(A10051:B10051)</f>
        <v>GER5204</v>
      </c>
      <c r="D10051" s="17" t="s">
        <v>6759</v>
      </c>
      <c r="E10051" t="str">
        <f t="shared" ref="E10051:E10114" si="375">_xlfn.CONCAT(A10051,D10051)</f>
        <v>GER5100</v>
      </c>
      <c r="F10051" s="3"/>
      <c r="G10051" s="3"/>
      <c r="H10051" s="3"/>
    </row>
    <row r="10052" spans="1:8" x14ac:dyDescent="0.25">
      <c r="A10052" s="17" t="s">
        <v>13</v>
      </c>
      <c r="B10052" s="17" t="s">
        <v>7738</v>
      </c>
      <c r="C10052" t="str">
        <f t="shared" si="374"/>
        <v>GER5208</v>
      </c>
      <c r="D10052" s="17" t="s">
        <v>6759</v>
      </c>
      <c r="E10052" t="str">
        <f t="shared" si="375"/>
        <v>GER5100</v>
      </c>
      <c r="F10052" s="3"/>
      <c r="G10052" s="3"/>
      <c r="H10052" s="3"/>
    </row>
    <row r="10053" spans="1:8" x14ac:dyDescent="0.25">
      <c r="A10053" s="17" t="s">
        <v>13</v>
      </c>
      <c r="B10053" s="17" t="s">
        <v>13303</v>
      </c>
      <c r="C10053" t="str">
        <f t="shared" si="374"/>
        <v>GER5212</v>
      </c>
      <c r="D10053" s="17" t="s">
        <v>6759</v>
      </c>
      <c r="E10053" t="str">
        <f t="shared" si="375"/>
        <v>GER5100</v>
      </c>
      <c r="F10053" s="3"/>
      <c r="G10053" s="3"/>
      <c r="H10053" s="3"/>
    </row>
    <row r="10054" spans="1:8" x14ac:dyDescent="0.25">
      <c r="A10054" s="17" t="s">
        <v>13</v>
      </c>
      <c r="B10054" s="17" t="s">
        <v>13305</v>
      </c>
      <c r="C10054" t="str">
        <f t="shared" si="374"/>
        <v>GER5216</v>
      </c>
      <c r="D10054" s="17" t="s">
        <v>6759</v>
      </c>
      <c r="E10054" t="str">
        <f t="shared" si="375"/>
        <v>GER5100</v>
      </c>
      <c r="F10054" s="3"/>
      <c r="G10054" s="3"/>
      <c r="H10054" s="3"/>
    </row>
    <row r="10055" spans="1:8" x14ac:dyDescent="0.25">
      <c r="A10055" s="17" t="s">
        <v>13</v>
      </c>
      <c r="B10055" s="17" t="s">
        <v>6773</v>
      </c>
      <c r="C10055" t="str">
        <f t="shared" si="374"/>
        <v>GER5300</v>
      </c>
      <c r="D10055" s="17" t="s">
        <v>6758</v>
      </c>
      <c r="E10055" t="str">
        <f t="shared" si="375"/>
        <v>GER5000</v>
      </c>
      <c r="F10055" s="3"/>
      <c r="G10055" s="3"/>
      <c r="H10055" s="3"/>
    </row>
    <row r="10056" spans="1:8" x14ac:dyDescent="0.25">
      <c r="A10056" s="17" t="s">
        <v>13</v>
      </c>
      <c r="B10056" s="17" t="s">
        <v>6774</v>
      </c>
      <c r="C10056" t="str">
        <f t="shared" si="374"/>
        <v>GER5310</v>
      </c>
      <c r="D10056" s="17" t="s">
        <v>6773</v>
      </c>
      <c r="E10056" t="str">
        <f t="shared" si="375"/>
        <v>GER5300</v>
      </c>
      <c r="F10056" s="3"/>
      <c r="G10056" s="3"/>
      <c r="H10056" s="3"/>
    </row>
    <row r="10057" spans="1:8" x14ac:dyDescent="0.25">
      <c r="A10057" s="17" t="s">
        <v>13</v>
      </c>
      <c r="B10057" s="17" t="s">
        <v>6775</v>
      </c>
      <c r="C10057" t="str">
        <f t="shared" si="374"/>
        <v>GER5315</v>
      </c>
      <c r="D10057" s="17" t="s">
        <v>6773</v>
      </c>
      <c r="E10057" t="str">
        <f t="shared" si="375"/>
        <v>GER5300</v>
      </c>
      <c r="F10057" s="3"/>
      <c r="G10057" s="3"/>
      <c r="H10057" s="3"/>
    </row>
    <row r="10058" spans="1:8" x14ac:dyDescent="0.25">
      <c r="A10058" s="17" t="s">
        <v>13</v>
      </c>
      <c r="B10058" s="17" t="s">
        <v>6776</v>
      </c>
      <c r="C10058" t="str">
        <f t="shared" si="374"/>
        <v>GER5318</v>
      </c>
      <c r="D10058" s="17" t="s">
        <v>6773</v>
      </c>
      <c r="E10058" t="str">
        <f t="shared" si="375"/>
        <v>GER5300</v>
      </c>
      <c r="F10058" s="3"/>
      <c r="G10058" s="3"/>
      <c r="H10058" s="3"/>
    </row>
    <row r="10059" spans="1:8" x14ac:dyDescent="0.25">
      <c r="A10059" s="17" t="s">
        <v>13</v>
      </c>
      <c r="B10059" s="17" t="s">
        <v>6777</v>
      </c>
      <c r="C10059" t="str">
        <f t="shared" si="374"/>
        <v>GER5322</v>
      </c>
      <c r="D10059" s="17" t="s">
        <v>6773</v>
      </c>
      <c r="E10059" t="str">
        <f t="shared" si="375"/>
        <v>GER5300</v>
      </c>
      <c r="F10059" s="3"/>
      <c r="G10059" s="3"/>
      <c r="H10059" s="3"/>
    </row>
    <row r="10060" spans="1:8" x14ac:dyDescent="0.25">
      <c r="A10060" s="17" t="s">
        <v>13</v>
      </c>
      <c r="B10060" s="17" t="s">
        <v>6778</v>
      </c>
      <c r="C10060" t="str">
        <f t="shared" si="374"/>
        <v>GER5400</v>
      </c>
      <c r="D10060" s="17" t="s">
        <v>6758</v>
      </c>
      <c r="E10060" t="str">
        <f t="shared" si="375"/>
        <v>GER5000</v>
      </c>
      <c r="F10060" s="3"/>
      <c r="G10060" s="3"/>
      <c r="H10060" s="3"/>
    </row>
    <row r="10061" spans="1:8" x14ac:dyDescent="0.25">
      <c r="A10061" s="17" t="s">
        <v>13</v>
      </c>
      <c r="B10061" s="17" t="s">
        <v>6779</v>
      </c>
      <c r="C10061" t="str">
        <f t="shared" si="374"/>
        <v>GER5410</v>
      </c>
      <c r="D10061" s="17" t="s">
        <v>6778</v>
      </c>
      <c r="E10061" t="str">
        <f t="shared" si="375"/>
        <v>GER5400</v>
      </c>
      <c r="F10061" s="3"/>
      <c r="G10061" s="3"/>
      <c r="H10061" s="3"/>
    </row>
    <row r="10062" spans="1:8" x14ac:dyDescent="0.25">
      <c r="A10062" s="17" t="s">
        <v>13</v>
      </c>
      <c r="B10062" s="17" t="s">
        <v>6780</v>
      </c>
      <c r="C10062" t="str">
        <f t="shared" si="374"/>
        <v>GER5413</v>
      </c>
      <c r="D10062" s="17" t="s">
        <v>6778</v>
      </c>
      <c r="E10062" t="str">
        <f t="shared" si="375"/>
        <v>GER5400</v>
      </c>
      <c r="F10062" s="3"/>
      <c r="G10062" s="3"/>
      <c r="H10062" s="3"/>
    </row>
    <row r="10063" spans="1:8" x14ac:dyDescent="0.25">
      <c r="A10063" s="17" t="s">
        <v>13</v>
      </c>
      <c r="B10063" s="17" t="s">
        <v>6781</v>
      </c>
      <c r="C10063" t="str">
        <f t="shared" si="374"/>
        <v>GER5416</v>
      </c>
      <c r="D10063" s="17" t="s">
        <v>6778</v>
      </c>
      <c r="E10063" t="str">
        <f t="shared" si="375"/>
        <v>GER5400</v>
      </c>
      <c r="F10063" s="3"/>
      <c r="G10063" s="3"/>
      <c r="H10063" s="3"/>
    </row>
    <row r="10064" spans="1:8" x14ac:dyDescent="0.25">
      <c r="A10064" s="17" t="s">
        <v>13</v>
      </c>
      <c r="B10064" s="17" t="s">
        <v>6782</v>
      </c>
      <c r="C10064" t="str">
        <f t="shared" si="374"/>
        <v>GER5419</v>
      </c>
      <c r="D10064" s="17" t="s">
        <v>6778</v>
      </c>
      <c r="E10064" t="str">
        <f t="shared" si="375"/>
        <v>GER5400</v>
      </c>
      <c r="F10064" s="3"/>
      <c r="G10064" s="3"/>
      <c r="H10064" s="3"/>
    </row>
    <row r="10065" spans="1:8" x14ac:dyDescent="0.25">
      <c r="A10065" s="17" t="s">
        <v>13</v>
      </c>
      <c r="B10065" s="17" t="s">
        <v>6783</v>
      </c>
      <c r="C10065" t="str">
        <f t="shared" si="374"/>
        <v>GER5422</v>
      </c>
      <c r="D10065" s="17" t="s">
        <v>6778</v>
      </c>
      <c r="E10065" t="str">
        <f t="shared" si="375"/>
        <v>GER5400</v>
      </c>
      <c r="F10065" s="3"/>
      <c r="G10065" s="3"/>
      <c r="H10065" s="3"/>
    </row>
    <row r="10066" spans="1:8" x14ac:dyDescent="0.25">
      <c r="A10066" s="17" t="s">
        <v>13</v>
      </c>
      <c r="B10066" s="17" t="s">
        <v>6784</v>
      </c>
      <c r="C10066" t="str">
        <f t="shared" si="374"/>
        <v>GER5425</v>
      </c>
      <c r="D10066" s="17" t="s">
        <v>6778</v>
      </c>
      <c r="E10066" t="str">
        <f t="shared" si="375"/>
        <v>GER5400</v>
      </c>
      <c r="F10066" s="3"/>
      <c r="G10066" s="3"/>
      <c r="H10066" s="3"/>
    </row>
    <row r="10067" spans="1:8" x14ac:dyDescent="0.25">
      <c r="A10067" s="17" t="s">
        <v>13</v>
      </c>
      <c r="B10067" s="17" t="s">
        <v>6785</v>
      </c>
      <c r="C10067" t="str">
        <f t="shared" si="374"/>
        <v>GER5428</v>
      </c>
      <c r="D10067" s="17" t="s">
        <v>6778</v>
      </c>
      <c r="E10067" t="str">
        <f t="shared" si="375"/>
        <v>GER5400</v>
      </c>
      <c r="F10067" s="3"/>
      <c r="G10067" s="3"/>
      <c r="H10067" s="3"/>
    </row>
    <row r="10068" spans="1:8" x14ac:dyDescent="0.25">
      <c r="A10068" s="17" t="s">
        <v>13</v>
      </c>
      <c r="B10068" s="17" t="s">
        <v>6786</v>
      </c>
      <c r="C10068" t="str">
        <f t="shared" si="374"/>
        <v>GER5431</v>
      </c>
      <c r="D10068" s="17" t="s">
        <v>6778</v>
      </c>
      <c r="E10068" t="str">
        <f t="shared" si="375"/>
        <v>GER5400</v>
      </c>
      <c r="F10068" s="3"/>
      <c r="G10068" s="3"/>
      <c r="H10068" s="3"/>
    </row>
    <row r="10069" spans="1:8" x14ac:dyDescent="0.25">
      <c r="A10069" s="17" t="s">
        <v>13</v>
      </c>
      <c r="B10069" s="17" t="s">
        <v>6787</v>
      </c>
      <c r="C10069" t="str">
        <f t="shared" si="374"/>
        <v>GER5434</v>
      </c>
      <c r="D10069" s="17" t="s">
        <v>6778</v>
      </c>
      <c r="E10069" t="str">
        <f t="shared" si="375"/>
        <v>GER5400</v>
      </c>
      <c r="F10069" s="3"/>
      <c r="G10069" s="3"/>
      <c r="H10069" s="3"/>
    </row>
    <row r="10070" spans="1:8" x14ac:dyDescent="0.25">
      <c r="A10070" s="17" t="s">
        <v>13</v>
      </c>
      <c r="B10070" s="17" t="s">
        <v>6788</v>
      </c>
      <c r="C10070" t="str">
        <f t="shared" si="374"/>
        <v>GER5440</v>
      </c>
      <c r="D10070" s="17" t="s">
        <v>6778</v>
      </c>
      <c r="E10070" t="str">
        <f t="shared" si="375"/>
        <v>GER5400</v>
      </c>
      <c r="F10070" s="3"/>
      <c r="G10070" s="3"/>
      <c r="H10070" s="3"/>
    </row>
    <row r="10071" spans="1:8" x14ac:dyDescent="0.25">
      <c r="A10071" s="17" t="s">
        <v>13</v>
      </c>
      <c r="B10071" s="17" t="s">
        <v>6789</v>
      </c>
      <c r="C10071" t="str">
        <f t="shared" si="374"/>
        <v>GER5443</v>
      </c>
      <c r="D10071" s="17" t="s">
        <v>6778</v>
      </c>
      <c r="E10071" t="str">
        <f t="shared" si="375"/>
        <v>GER5400</v>
      </c>
      <c r="F10071" s="3"/>
      <c r="G10071" s="3"/>
      <c r="H10071" s="3"/>
    </row>
    <row r="10072" spans="1:8" x14ac:dyDescent="0.25">
      <c r="A10072" s="17" t="s">
        <v>13</v>
      </c>
      <c r="B10072" s="17" t="s">
        <v>6790</v>
      </c>
      <c r="C10072" t="str">
        <f t="shared" si="374"/>
        <v>GER5446</v>
      </c>
      <c r="D10072" s="17" t="s">
        <v>6778</v>
      </c>
      <c r="E10072" t="str">
        <f t="shared" si="375"/>
        <v>GER5400</v>
      </c>
      <c r="F10072" s="3"/>
      <c r="G10072" s="3"/>
      <c r="H10072" s="3"/>
    </row>
    <row r="10073" spans="1:8" x14ac:dyDescent="0.25">
      <c r="A10073" s="17" t="s">
        <v>13</v>
      </c>
      <c r="B10073" s="17" t="s">
        <v>6791</v>
      </c>
      <c r="C10073" t="str">
        <f t="shared" si="374"/>
        <v>GER5449</v>
      </c>
      <c r="D10073" s="17" t="s">
        <v>6778</v>
      </c>
      <c r="E10073" t="str">
        <f t="shared" si="375"/>
        <v>GER5400</v>
      </c>
      <c r="F10073" s="3"/>
      <c r="G10073" s="3"/>
      <c r="H10073" s="3"/>
    </row>
    <row r="10074" spans="1:8" x14ac:dyDescent="0.25">
      <c r="A10074" s="17" t="s">
        <v>13</v>
      </c>
      <c r="B10074" s="17" t="s">
        <v>6792</v>
      </c>
      <c r="C10074" t="str">
        <f t="shared" si="374"/>
        <v>GER5452</v>
      </c>
      <c r="D10074" s="17" t="s">
        <v>6778</v>
      </c>
      <c r="E10074" t="str">
        <f t="shared" si="375"/>
        <v>GER5400</v>
      </c>
      <c r="F10074" s="3"/>
      <c r="G10074" s="3"/>
      <c r="H10074" s="3"/>
    </row>
    <row r="10075" spans="1:8" x14ac:dyDescent="0.25">
      <c r="A10075" s="17" t="s">
        <v>13</v>
      </c>
      <c r="B10075" s="17" t="s">
        <v>13308</v>
      </c>
      <c r="C10075" t="str">
        <f t="shared" si="374"/>
        <v>GER5600</v>
      </c>
      <c r="D10075" s="17" t="s">
        <v>6758</v>
      </c>
      <c r="E10075" t="str">
        <f t="shared" si="375"/>
        <v>GER5000</v>
      </c>
      <c r="F10075" s="3"/>
      <c r="G10075" s="3"/>
      <c r="H10075" s="3"/>
    </row>
    <row r="10076" spans="1:8" x14ac:dyDescent="0.25">
      <c r="A10076" s="17" t="s">
        <v>13</v>
      </c>
      <c r="B10076" s="17" t="s">
        <v>13310</v>
      </c>
      <c r="C10076" t="str">
        <f t="shared" si="374"/>
        <v>GER5610</v>
      </c>
      <c r="D10076" s="17" t="s">
        <v>13308</v>
      </c>
      <c r="E10076" t="str">
        <f t="shared" si="375"/>
        <v>GER5600</v>
      </c>
      <c r="F10076" s="3"/>
      <c r="G10076" s="3"/>
      <c r="H10076" s="3"/>
    </row>
    <row r="10077" spans="1:8" x14ac:dyDescent="0.25">
      <c r="A10077" s="17" t="s">
        <v>13</v>
      </c>
      <c r="B10077" s="17" t="s">
        <v>13312</v>
      </c>
      <c r="C10077" t="str">
        <f t="shared" si="374"/>
        <v>GER5614</v>
      </c>
      <c r="D10077" s="17" t="s">
        <v>13308</v>
      </c>
      <c r="E10077" t="str">
        <f t="shared" si="375"/>
        <v>GER5600</v>
      </c>
      <c r="F10077" s="3"/>
      <c r="G10077" s="3"/>
      <c r="H10077" s="3"/>
    </row>
    <row r="10078" spans="1:8" x14ac:dyDescent="0.25">
      <c r="A10078" s="17" t="s">
        <v>13</v>
      </c>
      <c r="B10078" s="17" t="s">
        <v>6793</v>
      </c>
      <c r="C10078" t="str">
        <f t="shared" si="374"/>
        <v>GER6000</v>
      </c>
      <c r="D10078" s="17" t="s">
        <v>6847</v>
      </c>
      <c r="E10078" t="str">
        <f t="shared" si="375"/>
        <v>GER0001</v>
      </c>
      <c r="F10078" s="3"/>
      <c r="G10078" s="3"/>
      <c r="H10078" s="3"/>
    </row>
    <row r="10079" spans="1:8" x14ac:dyDescent="0.25">
      <c r="A10079" s="17" t="s">
        <v>13</v>
      </c>
      <c r="B10079" s="17" t="s">
        <v>6794</v>
      </c>
      <c r="C10079" t="str">
        <f t="shared" si="374"/>
        <v>GER6100</v>
      </c>
      <c r="D10079" s="17" t="s">
        <v>6793</v>
      </c>
      <c r="E10079" t="str">
        <f t="shared" si="375"/>
        <v>GER6000</v>
      </c>
      <c r="F10079" s="3"/>
      <c r="G10079" s="3"/>
      <c r="H10079" s="3"/>
    </row>
    <row r="10080" spans="1:8" x14ac:dyDescent="0.25">
      <c r="A10080" s="17" t="s">
        <v>13</v>
      </c>
      <c r="B10080" s="17" t="s">
        <v>6795</v>
      </c>
      <c r="C10080" t="str">
        <f t="shared" si="374"/>
        <v>GER6110</v>
      </c>
      <c r="D10080" s="17" t="s">
        <v>6794</v>
      </c>
      <c r="E10080" t="str">
        <f t="shared" si="375"/>
        <v>GER6100</v>
      </c>
      <c r="F10080" s="3"/>
      <c r="G10080" s="3"/>
      <c r="H10080" s="3"/>
    </row>
    <row r="10081" spans="1:8" x14ac:dyDescent="0.25">
      <c r="A10081" s="17" t="s">
        <v>13</v>
      </c>
      <c r="B10081" s="17" t="s">
        <v>7740</v>
      </c>
      <c r="C10081" t="str">
        <f t="shared" si="374"/>
        <v>GER6124</v>
      </c>
      <c r="D10081" s="17" t="s">
        <v>6795</v>
      </c>
      <c r="E10081" t="str">
        <f t="shared" si="375"/>
        <v>GER6110</v>
      </c>
      <c r="F10081" s="3"/>
      <c r="G10081" s="3"/>
      <c r="H10081" s="3"/>
    </row>
    <row r="10082" spans="1:8" x14ac:dyDescent="0.25">
      <c r="A10082" s="17" t="s">
        <v>13</v>
      </c>
      <c r="B10082" s="17" t="s">
        <v>7742</v>
      </c>
      <c r="C10082" t="str">
        <f t="shared" si="374"/>
        <v>GER6131</v>
      </c>
      <c r="D10082" s="17" t="s">
        <v>6795</v>
      </c>
      <c r="E10082" t="str">
        <f t="shared" si="375"/>
        <v>GER6110</v>
      </c>
      <c r="F10082" s="3"/>
      <c r="G10082" s="3"/>
      <c r="H10082" s="3"/>
    </row>
    <row r="10083" spans="1:8" x14ac:dyDescent="0.25">
      <c r="A10083" s="17" t="s">
        <v>13</v>
      </c>
      <c r="B10083" s="17" t="s">
        <v>7743</v>
      </c>
      <c r="C10083" t="str">
        <f t="shared" si="374"/>
        <v>GER6134</v>
      </c>
      <c r="D10083" s="17" t="s">
        <v>6795</v>
      </c>
      <c r="E10083" t="str">
        <f t="shared" si="375"/>
        <v>GER6110</v>
      </c>
      <c r="F10083" s="3"/>
      <c r="G10083" s="3"/>
      <c r="H10083" s="3"/>
    </row>
    <row r="10084" spans="1:8" x14ac:dyDescent="0.25">
      <c r="A10084" s="17" t="s">
        <v>13</v>
      </c>
      <c r="B10084" s="17" t="s">
        <v>13320</v>
      </c>
      <c r="C10084" t="str">
        <f t="shared" si="374"/>
        <v>GER6141</v>
      </c>
      <c r="D10084" s="17" t="s">
        <v>6795</v>
      </c>
      <c r="E10084" t="str">
        <f t="shared" si="375"/>
        <v>GER6110</v>
      </c>
      <c r="F10084" s="3"/>
      <c r="G10084" s="3"/>
      <c r="H10084" s="3"/>
    </row>
    <row r="10085" spans="1:8" x14ac:dyDescent="0.25">
      <c r="A10085" s="17" t="s">
        <v>13</v>
      </c>
      <c r="B10085" s="17" t="s">
        <v>6798</v>
      </c>
      <c r="C10085" t="str">
        <f t="shared" si="374"/>
        <v>GER6200</v>
      </c>
      <c r="D10085" s="17" t="s">
        <v>6794</v>
      </c>
      <c r="E10085" t="str">
        <f t="shared" si="375"/>
        <v>GER6100</v>
      </c>
      <c r="F10085" s="3"/>
      <c r="G10085" s="3"/>
      <c r="H10085" s="3"/>
    </row>
    <row r="10086" spans="1:8" x14ac:dyDescent="0.25">
      <c r="A10086" s="17" t="s">
        <v>13</v>
      </c>
      <c r="B10086" s="17" t="s">
        <v>6799</v>
      </c>
      <c r="C10086" t="str">
        <f t="shared" si="374"/>
        <v>GER6210</v>
      </c>
      <c r="D10086" s="17" t="s">
        <v>6798</v>
      </c>
      <c r="E10086" t="str">
        <f t="shared" si="375"/>
        <v>GER6200</v>
      </c>
      <c r="F10086" s="3"/>
      <c r="G10086" s="3"/>
      <c r="H10086" s="3"/>
    </row>
    <row r="10087" spans="1:8" x14ac:dyDescent="0.25">
      <c r="A10087" s="17" t="s">
        <v>13</v>
      </c>
      <c r="B10087" s="17" t="s">
        <v>6800</v>
      </c>
      <c r="C10087" t="str">
        <f t="shared" si="374"/>
        <v>GER6215</v>
      </c>
      <c r="D10087" s="17" t="s">
        <v>6798</v>
      </c>
      <c r="E10087" t="str">
        <f t="shared" si="375"/>
        <v>GER6200</v>
      </c>
      <c r="F10087" s="3"/>
      <c r="G10087" s="3"/>
      <c r="H10087" s="3"/>
    </row>
    <row r="10088" spans="1:8" x14ac:dyDescent="0.25">
      <c r="A10088" s="17" t="s">
        <v>13</v>
      </c>
      <c r="B10088" s="17" t="s">
        <v>6801</v>
      </c>
      <c r="C10088" t="str">
        <f t="shared" si="374"/>
        <v>GER6300</v>
      </c>
      <c r="D10088" s="17" t="s">
        <v>6794</v>
      </c>
      <c r="E10088" t="str">
        <f t="shared" si="375"/>
        <v>GER6100</v>
      </c>
      <c r="F10088" s="3"/>
      <c r="G10088" s="3"/>
      <c r="H10088" s="3"/>
    </row>
    <row r="10089" spans="1:8" x14ac:dyDescent="0.25">
      <c r="A10089" s="17" t="s">
        <v>13</v>
      </c>
      <c r="B10089" s="17" t="s">
        <v>7750</v>
      </c>
      <c r="C10089" t="str">
        <f t="shared" si="374"/>
        <v>GER6371</v>
      </c>
      <c r="D10089" s="17" t="s">
        <v>6801</v>
      </c>
      <c r="E10089" t="str">
        <f t="shared" si="375"/>
        <v>GER6300</v>
      </c>
      <c r="F10089" s="3"/>
      <c r="G10089" s="3"/>
      <c r="H10089" s="3"/>
    </row>
    <row r="10090" spans="1:8" x14ac:dyDescent="0.25">
      <c r="A10090" s="17" t="s">
        <v>13</v>
      </c>
      <c r="B10090" s="17" t="s">
        <v>7751</v>
      </c>
      <c r="C10090" t="str">
        <f t="shared" si="374"/>
        <v>GER6372</v>
      </c>
      <c r="D10090" s="17" t="s">
        <v>6801</v>
      </c>
      <c r="E10090" t="str">
        <f t="shared" si="375"/>
        <v>GER6300</v>
      </c>
      <c r="F10090" s="3"/>
      <c r="G10090" s="3"/>
      <c r="H10090" s="3"/>
    </row>
    <row r="10091" spans="1:8" x14ac:dyDescent="0.25">
      <c r="A10091" s="17" t="s">
        <v>13</v>
      </c>
      <c r="B10091" s="17" t="s">
        <v>7752</v>
      </c>
      <c r="C10091" t="str">
        <f t="shared" si="374"/>
        <v>GER6373</v>
      </c>
      <c r="D10091" s="17" t="s">
        <v>6801</v>
      </c>
      <c r="E10091" t="str">
        <f t="shared" si="375"/>
        <v>GER6300</v>
      </c>
      <c r="F10091" s="3"/>
      <c r="G10091" s="3"/>
      <c r="H10091" s="3"/>
    </row>
    <row r="10092" spans="1:8" x14ac:dyDescent="0.25">
      <c r="A10092" s="17" t="s">
        <v>13</v>
      </c>
      <c r="B10092" s="17" t="s">
        <v>7753</v>
      </c>
      <c r="C10092" t="str">
        <f t="shared" si="374"/>
        <v>GER6374</v>
      </c>
      <c r="D10092" s="17" t="s">
        <v>6801</v>
      </c>
      <c r="E10092" t="str">
        <f t="shared" si="375"/>
        <v>GER6300</v>
      </c>
      <c r="F10092" s="3"/>
      <c r="G10092" s="3"/>
      <c r="H10092" s="3"/>
    </row>
    <row r="10093" spans="1:8" x14ac:dyDescent="0.25">
      <c r="A10093" s="17" t="s">
        <v>13</v>
      </c>
      <c r="B10093" s="17" t="s">
        <v>7754</v>
      </c>
      <c r="C10093" t="str">
        <f t="shared" si="374"/>
        <v>GER6375</v>
      </c>
      <c r="D10093" s="17" t="s">
        <v>6801</v>
      </c>
      <c r="E10093" t="str">
        <f t="shared" si="375"/>
        <v>GER6300</v>
      </c>
      <c r="F10093" s="3"/>
      <c r="G10093" s="3"/>
      <c r="H10093" s="3"/>
    </row>
    <row r="10094" spans="1:8" x14ac:dyDescent="0.25">
      <c r="A10094" s="17" t="s">
        <v>13</v>
      </c>
      <c r="B10094" s="17" t="s">
        <v>7755</v>
      </c>
      <c r="C10094" t="str">
        <f t="shared" si="374"/>
        <v>GER6376</v>
      </c>
      <c r="D10094" s="17" t="s">
        <v>6801</v>
      </c>
      <c r="E10094" t="str">
        <f t="shared" si="375"/>
        <v>GER6300</v>
      </c>
      <c r="F10094" s="3"/>
      <c r="G10094" s="3"/>
      <c r="H10094" s="3"/>
    </row>
    <row r="10095" spans="1:8" x14ac:dyDescent="0.25">
      <c r="A10095" s="17" t="s">
        <v>13</v>
      </c>
      <c r="B10095" s="17" t="s">
        <v>7756</v>
      </c>
      <c r="C10095" t="str">
        <f t="shared" si="374"/>
        <v>GER6377</v>
      </c>
      <c r="D10095" s="17" t="s">
        <v>6801</v>
      </c>
      <c r="E10095" t="str">
        <f t="shared" si="375"/>
        <v>GER6300</v>
      </c>
      <c r="F10095" s="3"/>
      <c r="G10095" s="3"/>
      <c r="H10095" s="3"/>
    </row>
    <row r="10096" spans="1:8" x14ac:dyDescent="0.25">
      <c r="A10096" s="17" t="s">
        <v>13</v>
      </c>
      <c r="B10096" s="17" t="s">
        <v>7757</v>
      </c>
      <c r="C10096" t="str">
        <f t="shared" si="374"/>
        <v>GER6378</v>
      </c>
      <c r="D10096" s="17" t="s">
        <v>6801</v>
      </c>
      <c r="E10096" t="str">
        <f t="shared" si="375"/>
        <v>GER6300</v>
      </c>
      <c r="F10096" s="3"/>
      <c r="G10096" s="3"/>
      <c r="H10096" s="3"/>
    </row>
    <row r="10097" spans="1:8" x14ac:dyDescent="0.25">
      <c r="A10097" s="17" t="s">
        <v>13</v>
      </c>
      <c r="B10097" s="17" t="s">
        <v>6802</v>
      </c>
      <c r="C10097" t="str">
        <f t="shared" si="374"/>
        <v>GER6379</v>
      </c>
      <c r="D10097" s="17" t="s">
        <v>6801</v>
      </c>
      <c r="E10097" t="str">
        <f t="shared" si="375"/>
        <v>GER6300</v>
      </c>
      <c r="F10097" s="3"/>
      <c r="G10097" s="3"/>
      <c r="H10097" s="3"/>
    </row>
    <row r="10098" spans="1:8" x14ac:dyDescent="0.25">
      <c r="A10098" s="17" t="s">
        <v>13</v>
      </c>
      <c r="B10098" s="17" t="s">
        <v>7758</v>
      </c>
      <c r="C10098" t="str">
        <f t="shared" si="374"/>
        <v>GER6380</v>
      </c>
      <c r="D10098" s="17" t="s">
        <v>6801</v>
      </c>
      <c r="E10098" t="str">
        <f t="shared" si="375"/>
        <v>GER6300</v>
      </c>
      <c r="F10098" s="3"/>
      <c r="G10098" s="3"/>
      <c r="H10098" s="3"/>
    </row>
    <row r="10099" spans="1:8" x14ac:dyDescent="0.25">
      <c r="A10099" s="17" t="s">
        <v>13</v>
      </c>
      <c r="B10099" s="17" t="s">
        <v>7759</v>
      </c>
      <c r="C10099" t="str">
        <f t="shared" si="374"/>
        <v>GER6381</v>
      </c>
      <c r="D10099" s="17" t="s">
        <v>6801</v>
      </c>
      <c r="E10099" t="str">
        <f t="shared" si="375"/>
        <v>GER6300</v>
      </c>
      <c r="F10099" s="3"/>
      <c r="G10099" s="3"/>
      <c r="H10099" s="3"/>
    </row>
    <row r="10100" spans="1:8" x14ac:dyDescent="0.25">
      <c r="A10100" s="17" t="s">
        <v>13</v>
      </c>
      <c r="B10100" s="17" t="s">
        <v>7765</v>
      </c>
      <c r="C10100" t="str">
        <f t="shared" si="374"/>
        <v>GER6419</v>
      </c>
      <c r="D10100" s="17" t="s">
        <v>6801</v>
      </c>
      <c r="E10100" t="str">
        <f t="shared" si="375"/>
        <v>GER6300</v>
      </c>
      <c r="F10100" s="3"/>
      <c r="G10100" s="3"/>
      <c r="H10100" s="3"/>
    </row>
    <row r="10101" spans="1:8" x14ac:dyDescent="0.25">
      <c r="A10101" s="17" t="s">
        <v>13</v>
      </c>
      <c r="B10101" s="17" t="s">
        <v>13335</v>
      </c>
      <c r="C10101" t="str">
        <f t="shared" si="374"/>
        <v>GER6436</v>
      </c>
      <c r="D10101" s="17" t="s">
        <v>6801</v>
      </c>
      <c r="E10101" t="str">
        <f t="shared" si="375"/>
        <v>GER6300</v>
      </c>
      <c r="F10101" s="3"/>
      <c r="G10101" s="3"/>
      <c r="H10101" s="3"/>
    </row>
    <row r="10102" spans="1:8" x14ac:dyDescent="0.25">
      <c r="A10102" s="17" t="s">
        <v>13</v>
      </c>
      <c r="B10102" s="17" t="s">
        <v>6804</v>
      </c>
      <c r="C10102" t="str">
        <f t="shared" si="374"/>
        <v>GER6500</v>
      </c>
      <c r="D10102" s="17" t="s">
        <v>6794</v>
      </c>
      <c r="E10102" t="str">
        <f t="shared" si="375"/>
        <v>GER6100</v>
      </c>
      <c r="F10102" s="3"/>
      <c r="G10102" s="3"/>
      <c r="H10102" s="3"/>
    </row>
    <row r="10103" spans="1:8" x14ac:dyDescent="0.25">
      <c r="A10103" s="17" t="s">
        <v>13</v>
      </c>
      <c r="B10103" s="17" t="s">
        <v>6805</v>
      </c>
      <c r="C10103" t="str">
        <f t="shared" si="374"/>
        <v>GER6510</v>
      </c>
      <c r="D10103" s="17" t="s">
        <v>6804</v>
      </c>
      <c r="E10103" t="str">
        <f t="shared" si="375"/>
        <v>GER6500</v>
      </c>
      <c r="F10103" s="3"/>
      <c r="G10103" s="3"/>
      <c r="H10103" s="3"/>
    </row>
    <row r="10104" spans="1:8" x14ac:dyDescent="0.25">
      <c r="A10104" s="17" t="s">
        <v>13</v>
      </c>
      <c r="B10104" s="17" t="s">
        <v>13338</v>
      </c>
      <c r="C10104" t="str">
        <f t="shared" si="374"/>
        <v>GER6515</v>
      </c>
      <c r="D10104" s="17" t="s">
        <v>6804</v>
      </c>
      <c r="E10104" t="str">
        <f t="shared" si="375"/>
        <v>GER6500</v>
      </c>
      <c r="F10104" s="3"/>
      <c r="G10104" s="3"/>
      <c r="H10104" s="3"/>
    </row>
    <row r="10105" spans="1:8" x14ac:dyDescent="0.25">
      <c r="A10105" s="17" t="s">
        <v>13</v>
      </c>
      <c r="B10105" s="17" t="s">
        <v>6806</v>
      </c>
      <c r="C10105" t="str">
        <f t="shared" si="374"/>
        <v>GER6520</v>
      </c>
      <c r="D10105" s="17" t="s">
        <v>6804</v>
      </c>
      <c r="E10105" t="str">
        <f t="shared" si="375"/>
        <v>GER6500</v>
      </c>
      <c r="F10105" s="3"/>
      <c r="G10105" s="3"/>
      <c r="H10105" s="3"/>
    </row>
    <row r="10106" spans="1:8" x14ac:dyDescent="0.25">
      <c r="A10106" s="17" t="s">
        <v>13</v>
      </c>
      <c r="B10106" s="17" t="s">
        <v>6807</v>
      </c>
      <c r="C10106" t="str">
        <f t="shared" si="374"/>
        <v>GER6523</v>
      </c>
      <c r="D10106" s="17" t="s">
        <v>6804</v>
      </c>
      <c r="E10106" t="str">
        <f t="shared" si="375"/>
        <v>GER6500</v>
      </c>
      <c r="F10106" s="3"/>
      <c r="G10106" s="3"/>
      <c r="H10106" s="3"/>
    </row>
    <row r="10107" spans="1:8" x14ac:dyDescent="0.25">
      <c r="A10107" s="17" t="s">
        <v>13</v>
      </c>
      <c r="B10107" s="17" t="s">
        <v>7767</v>
      </c>
      <c r="C10107" t="str">
        <f t="shared" si="374"/>
        <v>GER6535</v>
      </c>
      <c r="D10107" s="17" t="s">
        <v>6804</v>
      </c>
      <c r="E10107" t="str">
        <f t="shared" si="375"/>
        <v>GER6500</v>
      </c>
      <c r="F10107" s="3"/>
      <c r="G10107" s="3"/>
      <c r="H10107" s="3"/>
    </row>
    <row r="10108" spans="1:8" x14ac:dyDescent="0.25">
      <c r="A10108" s="17" t="s">
        <v>13</v>
      </c>
      <c r="B10108" s="17" t="s">
        <v>13341</v>
      </c>
      <c r="C10108" t="str">
        <f t="shared" si="374"/>
        <v>GER6570</v>
      </c>
      <c r="D10108" s="17" t="s">
        <v>6804</v>
      </c>
      <c r="E10108" t="str">
        <f t="shared" si="375"/>
        <v>GER6500</v>
      </c>
      <c r="F10108" s="3"/>
      <c r="G10108" s="3"/>
      <c r="H10108" s="3"/>
    </row>
    <row r="10109" spans="1:8" x14ac:dyDescent="0.25">
      <c r="A10109" s="17" t="s">
        <v>13</v>
      </c>
      <c r="B10109" s="17" t="s">
        <v>13343</v>
      </c>
      <c r="C10109" t="str">
        <f t="shared" si="374"/>
        <v>GER6575</v>
      </c>
      <c r="D10109" s="17" t="s">
        <v>6804</v>
      </c>
      <c r="E10109" t="str">
        <f t="shared" si="375"/>
        <v>GER6500</v>
      </c>
      <c r="F10109" s="3"/>
      <c r="G10109" s="3"/>
      <c r="H10109" s="3"/>
    </row>
    <row r="10110" spans="1:8" x14ac:dyDescent="0.25">
      <c r="A10110" s="17" t="s">
        <v>13</v>
      </c>
      <c r="B10110" s="17" t="s">
        <v>7773</v>
      </c>
      <c r="C10110" t="str">
        <f t="shared" si="374"/>
        <v>GER6600</v>
      </c>
      <c r="D10110" s="17" t="s">
        <v>6794</v>
      </c>
      <c r="E10110" t="str">
        <f t="shared" si="375"/>
        <v>GER6100</v>
      </c>
      <c r="F10110" s="3"/>
      <c r="G10110" s="3"/>
      <c r="H10110" s="3"/>
    </row>
    <row r="10111" spans="1:8" x14ac:dyDescent="0.25">
      <c r="A10111" s="17" t="s">
        <v>13</v>
      </c>
      <c r="B10111" s="17" t="s">
        <v>7967</v>
      </c>
      <c r="C10111" t="str">
        <f t="shared" si="374"/>
        <v>GER6611</v>
      </c>
      <c r="D10111" s="17" t="s">
        <v>7773</v>
      </c>
      <c r="E10111" t="str">
        <f t="shared" si="375"/>
        <v>GER6600</v>
      </c>
      <c r="F10111" s="3"/>
      <c r="G10111" s="3"/>
      <c r="H10111" s="3"/>
    </row>
    <row r="10112" spans="1:8" x14ac:dyDescent="0.25">
      <c r="A10112" s="17" t="s">
        <v>13</v>
      </c>
      <c r="B10112" s="17" t="s">
        <v>7774</v>
      </c>
      <c r="C10112" t="str">
        <f t="shared" si="374"/>
        <v>GER6615</v>
      </c>
      <c r="D10112" s="17" t="s">
        <v>7773</v>
      </c>
      <c r="E10112" t="str">
        <f t="shared" si="375"/>
        <v>GER6600</v>
      </c>
      <c r="F10112" s="3"/>
      <c r="G10112" s="3"/>
      <c r="H10112" s="3"/>
    </row>
    <row r="10113" spans="1:8" x14ac:dyDescent="0.25">
      <c r="A10113" s="17" t="s">
        <v>13</v>
      </c>
      <c r="B10113" s="17" t="s">
        <v>7775</v>
      </c>
      <c r="C10113" t="str">
        <f t="shared" si="374"/>
        <v>GER6650</v>
      </c>
      <c r="D10113" s="17" t="s">
        <v>6794</v>
      </c>
      <c r="E10113" t="str">
        <f t="shared" si="375"/>
        <v>GER6100</v>
      </c>
      <c r="F10113" s="3"/>
      <c r="G10113" s="3"/>
      <c r="H10113" s="3"/>
    </row>
    <row r="10114" spans="1:8" x14ac:dyDescent="0.25">
      <c r="A10114" s="17" t="s">
        <v>13</v>
      </c>
      <c r="B10114" s="17" t="s">
        <v>7776</v>
      </c>
      <c r="C10114" t="str">
        <f t="shared" si="374"/>
        <v>GER6660</v>
      </c>
      <c r="D10114" s="17" t="s">
        <v>7775</v>
      </c>
      <c r="E10114" t="str">
        <f t="shared" si="375"/>
        <v>GER6650</v>
      </c>
      <c r="F10114" s="3"/>
      <c r="G10114" s="3"/>
      <c r="H10114" s="3"/>
    </row>
    <row r="10115" spans="1:8" x14ac:dyDescent="0.25">
      <c r="A10115" s="17" t="s">
        <v>13</v>
      </c>
      <c r="B10115" s="17" t="s">
        <v>7777</v>
      </c>
      <c r="C10115" t="str">
        <f t="shared" ref="C10115:C10178" si="376">_xlfn.CONCAT(A10115:B10115)</f>
        <v>GER6663</v>
      </c>
      <c r="D10115" s="17" t="s">
        <v>7775</v>
      </c>
      <c r="E10115" t="str">
        <f t="shared" ref="E10115:E10178" si="377">_xlfn.CONCAT(A10115,D10115)</f>
        <v>GER6650</v>
      </c>
      <c r="F10115" s="3"/>
      <c r="G10115" s="3"/>
      <c r="H10115" s="3"/>
    </row>
    <row r="10116" spans="1:8" x14ac:dyDescent="0.25">
      <c r="A10116" s="17" t="s">
        <v>13</v>
      </c>
      <c r="B10116" s="17" t="s">
        <v>7778</v>
      </c>
      <c r="C10116" t="str">
        <f t="shared" si="376"/>
        <v>GER6666</v>
      </c>
      <c r="D10116" s="17" t="s">
        <v>7775</v>
      </c>
      <c r="E10116" t="str">
        <f t="shared" si="377"/>
        <v>GER6650</v>
      </c>
      <c r="F10116" s="3"/>
      <c r="G10116" s="3"/>
      <c r="H10116" s="3"/>
    </row>
    <row r="10117" spans="1:8" x14ac:dyDescent="0.25">
      <c r="A10117" s="17" t="s">
        <v>13</v>
      </c>
      <c r="B10117" s="17" t="s">
        <v>7779</v>
      </c>
      <c r="C10117" t="str">
        <f t="shared" si="376"/>
        <v>GER6670</v>
      </c>
      <c r="D10117" s="17" t="s">
        <v>7775</v>
      </c>
      <c r="E10117" t="str">
        <f t="shared" si="377"/>
        <v>GER6650</v>
      </c>
      <c r="F10117" s="3"/>
      <c r="G10117" s="3"/>
      <c r="H10117" s="3"/>
    </row>
    <row r="10118" spans="1:8" x14ac:dyDescent="0.25">
      <c r="A10118" s="17" t="s">
        <v>13</v>
      </c>
      <c r="B10118" s="17" t="s">
        <v>7780</v>
      </c>
      <c r="C10118" t="str">
        <f t="shared" si="376"/>
        <v>GER6673</v>
      </c>
      <c r="D10118" s="17" t="s">
        <v>7775</v>
      </c>
      <c r="E10118" t="str">
        <f t="shared" si="377"/>
        <v>GER6650</v>
      </c>
      <c r="F10118" s="3"/>
      <c r="G10118" s="3"/>
      <c r="H10118" s="3"/>
    </row>
    <row r="10119" spans="1:8" x14ac:dyDescent="0.25">
      <c r="A10119" s="17" t="s">
        <v>13</v>
      </c>
      <c r="B10119" s="17" t="s">
        <v>7781</v>
      </c>
      <c r="C10119" t="str">
        <f t="shared" si="376"/>
        <v>GER6676</v>
      </c>
      <c r="D10119" s="17" t="s">
        <v>7775</v>
      </c>
      <c r="E10119" t="str">
        <f t="shared" si="377"/>
        <v>GER6650</v>
      </c>
      <c r="F10119" s="3"/>
      <c r="G10119" s="3"/>
      <c r="H10119" s="3"/>
    </row>
    <row r="10120" spans="1:8" x14ac:dyDescent="0.25">
      <c r="A10120" s="17" t="s">
        <v>13</v>
      </c>
      <c r="B10120" s="17" t="s">
        <v>7786</v>
      </c>
      <c r="C10120" t="str">
        <f t="shared" si="376"/>
        <v>GER6750</v>
      </c>
      <c r="D10120" s="17" t="s">
        <v>6794</v>
      </c>
      <c r="E10120" t="str">
        <f t="shared" si="377"/>
        <v>GER6100</v>
      </c>
      <c r="F10120" s="3"/>
      <c r="G10120" s="3"/>
      <c r="H10120" s="3"/>
    </row>
    <row r="10121" spans="1:8" x14ac:dyDescent="0.25">
      <c r="A10121" s="17" t="s">
        <v>13</v>
      </c>
      <c r="B10121" s="17" t="s">
        <v>7787</v>
      </c>
      <c r="C10121" t="str">
        <f t="shared" si="376"/>
        <v>GER6760</v>
      </c>
      <c r="D10121" s="17" t="s">
        <v>7786</v>
      </c>
      <c r="E10121" t="str">
        <f t="shared" si="377"/>
        <v>GER6750</v>
      </c>
      <c r="F10121" s="3"/>
      <c r="G10121" s="3"/>
      <c r="H10121" s="3"/>
    </row>
    <row r="10122" spans="1:8" x14ac:dyDescent="0.25">
      <c r="A10122" s="17" t="s">
        <v>13</v>
      </c>
      <c r="B10122" s="17" t="s">
        <v>7788</v>
      </c>
      <c r="C10122" t="str">
        <f t="shared" si="376"/>
        <v>GER6763</v>
      </c>
      <c r="D10122" s="17" t="s">
        <v>7786</v>
      </c>
      <c r="E10122" t="str">
        <f t="shared" si="377"/>
        <v>GER6750</v>
      </c>
      <c r="F10122" s="3"/>
      <c r="G10122" s="3"/>
      <c r="H10122" s="3"/>
    </row>
    <row r="10123" spans="1:8" x14ac:dyDescent="0.25">
      <c r="A10123" s="17" t="s">
        <v>13</v>
      </c>
      <c r="B10123" s="17" t="s">
        <v>7789</v>
      </c>
      <c r="C10123" t="str">
        <f t="shared" si="376"/>
        <v>GER6766</v>
      </c>
      <c r="D10123" s="17" t="s">
        <v>7786</v>
      </c>
      <c r="E10123" t="str">
        <f t="shared" si="377"/>
        <v>GER6750</v>
      </c>
      <c r="F10123" s="3"/>
      <c r="G10123" s="3"/>
      <c r="H10123" s="3"/>
    </row>
    <row r="10124" spans="1:8" x14ac:dyDescent="0.25">
      <c r="A10124" s="17" t="s">
        <v>13</v>
      </c>
      <c r="B10124" s="17" t="s">
        <v>7790</v>
      </c>
      <c r="C10124" t="str">
        <f t="shared" si="376"/>
        <v>GER6770</v>
      </c>
      <c r="D10124" s="17" t="s">
        <v>7786</v>
      </c>
      <c r="E10124" t="str">
        <f t="shared" si="377"/>
        <v>GER6750</v>
      </c>
      <c r="F10124" s="3"/>
      <c r="G10124" s="3"/>
      <c r="H10124" s="3"/>
    </row>
    <row r="10125" spans="1:8" x14ac:dyDescent="0.25">
      <c r="A10125" s="17" t="s">
        <v>13</v>
      </c>
      <c r="B10125" s="17" t="s">
        <v>7791</v>
      </c>
      <c r="C10125" t="str">
        <f t="shared" si="376"/>
        <v>GER6773</v>
      </c>
      <c r="D10125" s="17" t="s">
        <v>7786</v>
      </c>
      <c r="E10125" t="str">
        <f t="shared" si="377"/>
        <v>GER6750</v>
      </c>
      <c r="F10125" s="3"/>
      <c r="G10125" s="3"/>
      <c r="H10125" s="3"/>
    </row>
    <row r="10126" spans="1:8" x14ac:dyDescent="0.25">
      <c r="A10126" s="17" t="s">
        <v>13</v>
      </c>
      <c r="B10126" s="17" t="s">
        <v>7792</v>
      </c>
      <c r="C10126" t="str">
        <f t="shared" si="376"/>
        <v>GER6776</v>
      </c>
      <c r="D10126" s="17" t="s">
        <v>7786</v>
      </c>
      <c r="E10126" t="str">
        <f t="shared" si="377"/>
        <v>GER6750</v>
      </c>
      <c r="F10126" s="3"/>
      <c r="G10126" s="3"/>
      <c r="H10126" s="3"/>
    </row>
    <row r="10127" spans="1:8" x14ac:dyDescent="0.25">
      <c r="A10127" s="17" t="s">
        <v>13</v>
      </c>
      <c r="B10127" s="17" t="s">
        <v>6821</v>
      </c>
      <c r="C10127" t="str">
        <f t="shared" si="376"/>
        <v>GER7000</v>
      </c>
      <c r="D10127" s="17" t="s">
        <v>6793</v>
      </c>
      <c r="E10127" t="str">
        <f t="shared" si="377"/>
        <v>GER6000</v>
      </c>
      <c r="F10127" s="3"/>
      <c r="G10127" s="3"/>
      <c r="H10127" s="3"/>
    </row>
    <row r="10128" spans="1:8" x14ac:dyDescent="0.25">
      <c r="A10128" s="17" t="s">
        <v>13</v>
      </c>
      <c r="B10128" s="17" t="s">
        <v>7803</v>
      </c>
      <c r="C10128" t="str">
        <f t="shared" si="376"/>
        <v>GER7010</v>
      </c>
      <c r="D10128" s="17" t="s">
        <v>6821</v>
      </c>
      <c r="E10128" t="str">
        <f t="shared" si="377"/>
        <v>GER7000</v>
      </c>
      <c r="F10128" s="3"/>
      <c r="G10128" s="3"/>
      <c r="H10128" s="3"/>
    </row>
    <row r="10129" spans="1:8" x14ac:dyDescent="0.25">
      <c r="A10129" s="17" t="s">
        <v>13</v>
      </c>
      <c r="B10129" s="17" t="s">
        <v>6822</v>
      </c>
      <c r="C10129" t="str">
        <f t="shared" si="376"/>
        <v>GER7012</v>
      </c>
      <c r="D10129" s="17" t="s">
        <v>6821</v>
      </c>
      <c r="E10129" t="str">
        <f t="shared" si="377"/>
        <v>GER7000</v>
      </c>
      <c r="F10129" s="3"/>
      <c r="G10129" s="3"/>
      <c r="H10129" s="3"/>
    </row>
    <row r="10130" spans="1:8" x14ac:dyDescent="0.25">
      <c r="A10130" s="17" t="s">
        <v>13</v>
      </c>
      <c r="B10130" s="17" t="s">
        <v>7804</v>
      </c>
      <c r="C10130" t="str">
        <f t="shared" si="376"/>
        <v>GER7014</v>
      </c>
      <c r="D10130" s="17" t="s">
        <v>6821</v>
      </c>
      <c r="E10130" t="str">
        <f t="shared" si="377"/>
        <v>GER7000</v>
      </c>
      <c r="F10130" s="3"/>
      <c r="G10130" s="3"/>
      <c r="H10130" s="3"/>
    </row>
    <row r="10131" spans="1:8" x14ac:dyDescent="0.25">
      <c r="A10131" s="17" t="s">
        <v>13</v>
      </c>
      <c r="B10131" s="17" t="s">
        <v>6823</v>
      </c>
      <c r="C10131" t="str">
        <f t="shared" si="376"/>
        <v>GER7016</v>
      </c>
      <c r="D10131" s="17" t="s">
        <v>6821</v>
      </c>
      <c r="E10131" t="str">
        <f t="shared" si="377"/>
        <v>GER7000</v>
      </c>
      <c r="F10131" s="3"/>
      <c r="G10131" s="3"/>
      <c r="H10131" s="3"/>
    </row>
    <row r="10132" spans="1:8" x14ac:dyDescent="0.25">
      <c r="A10132" s="17" t="s">
        <v>13</v>
      </c>
      <c r="B10132" s="17" t="s">
        <v>6824</v>
      </c>
      <c r="C10132" t="str">
        <f t="shared" si="376"/>
        <v>GER7018</v>
      </c>
      <c r="D10132" s="17" t="s">
        <v>6821</v>
      </c>
      <c r="E10132" t="str">
        <f t="shared" si="377"/>
        <v>GER7000</v>
      </c>
      <c r="F10132" s="3"/>
      <c r="G10132" s="3"/>
      <c r="H10132" s="3"/>
    </row>
    <row r="10133" spans="1:8" x14ac:dyDescent="0.25">
      <c r="A10133" s="17" t="s">
        <v>13</v>
      </c>
      <c r="B10133" s="17" t="s">
        <v>13367</v>
      </c>
      <c r="C10133" t="str">
        <f t="shared" si="376"/>
        <v>GER7020</v>
      </c>
      <c r="D10133" s="17" t="s">
        <v>6821</v>
      </c>
      <c r="E10133" t="str">
        <f t="shared" si="377"/>
        <v>GER7000</v>
      </c>
      <c r="F10133" s="3"/>
      <c r="G10133" s="3"/>
      <c r="H10133" s="3"/>
    </row>
    <row r="10134" spans="1:8" x14ac:dyDescent="0.25">
      <c r="A10134" s="17" t="s">
        <v>13</v>
      </c>
      <c r="B10134" s="17" t="s">
        <v>13369</v>
      </c>
      <c r="C10134" t="str">
        <f t="shared" si="376"/>
        <v>GER7022</v>
      </c>
      <c r="D10134" s="17" t="s">
        <v>6821</v>
      </c>
      <c r="E10134" t="str">
        <f t="shared" si="377"/>
        <v>GER7000</v>
      </c>
      <c r="F10134" s="3"/>
      <c r="G10134" s="3"/>
      <c r="H10134" s="3"/>
    </row>
    <row r="10135" spans="1:8" x14ac:dyDescent="0.25">
      <c r="A10135" s="17" t="s">
        <v>13</v>
      </c>
      <c r="B10135" s="17" t="s">
        <v>13371</v>
      </c>
      <c r="C10135" t="str">
        <f t="shared" si="376"/>
        <v>GER7024</v>
      </c>
      <c r="D10135" s="17" t="s">
        <v>6821</v>
      </c>
      <c r="E10135" t="str">
        <f t="shared" si="377"/>
        <v>GER7000</v>
      </c>
      <c r="F10135" s="3"/>
      <c r="G10135" s="3"/>
      <c r="H10135" s="3"/>
    </row>
    <row r="10136" spans="1:8" x14ac:dyDescent="0.25">
      <c r="A10136" s="17" t="s">
        <v>13</v>
      </c>
      <c r="B10136" s="17" t="s">
        <v>7805</v>
      </c>
      <c r="C10136" t="str">
        <f t="shared" si="376"/>
        <v>GER7038</v>
      </c>
      <c r="D10136" s="17" t="s">
        <v>6821</v>
      </c>
      <c r="E10136" t="str">
        <f t="shared" si="377"/>
        <v>GER7000</v>
      </c>
      <c r="F10136" s="3"/>
      <c r="G10136" s="3"/>
      <c r="H10136" s="3"/>
    </row>
    <row r="10137" spans="1:8" x14ac:dyDescent="0.25">
      <c r="A10137" s="17" t="s">
        <v>13</v>
      </c>
      <c r="B10137" s="17" t="s">
        <v>7806</v>
      </c>
      <c r="C10137" t="str">
        <f t="shared" si="376"/>
        <v>GER7042</v>
      </c>
      <c r="D10137" s="17" t="s">
        <v>6821</v>
      </c>
      <c r="E10137" t="str">
        <f t="shared" si="377"/>
        <v>GER7000</v>
      </c>
      <c r="F10137" s="3"/>
      <c r="G10137" s="3"/>
      <c r="H10137" s="3"/>
    </row>
    <row r="10138" spans="1:8" x14ac:dyDescent="0.25">
      <c r="A10138" s="17" t="s">
        <v>13</v>
      </c>
      <c r="B10138" s="17" t="s">
        <v>13375</v>
      </c>
      <c r="C10138" t="str">
        <f t="shared" si="376"/>
        <v>GER7046</v>
      </c>
      <c r="D10138" s="17" t="s">
        <v>6821</v>
      </c>
      <c r="E10138" t="str">
        <f t="shared" si="377"/>
        <v>GER7000</v>
      </c>
      <c r="F10138" s="3"/>
      <c r="G10138" s="3"/>
      <c r="H10138" s="3"/>
    </row>
    <row r="10139" spans="1:8" x14ac:dyDescent="0.25">
      <c r="A10139" s="17" t="s">
        <v>13</v>
      </c>
      <c r="B10139" s="17" t="s">
        <v>7807</v>
      </c>
      <c r="C10139" t="str">
        <f t="shared" si="376"/>
        <v>GER7053</v>
      </c>
      <c r="D10139" s="17" t="s">
        <v>6821</v>
      </c>
      <c r="E10139" t="str">
        <f t="shared" si="377"/>
        <v>GER7000</v>
      </c>
      <c r="F10139" s="3"/>
      <c r="G10139" s="3"/>
      <c r="H10139" s="3"/>
    </row>
    <row r="10140" spans="1:8" x14ac:dyDescent="0.25">
      <c r="A10140" s="17" t="s">
        <v>13</v>
      </c>
      <c r="B10140" s="17" t="s">
        <v>7809</v>
      </c>
      <c r="C10140" t="str">
        <f t="shared" si="376"/>
        <v>GER7061</v>
      </c>
      <c r="D10140" s="17" t="s">
        <v>6821</v>
      </c>
      <c r="E10140" t="str">
        <f t="shared" si="377"/>
        <v>GER7000</v>
      </c>
      <c r="F10140" s="3"/>
      <c r="G10140" s="3"/>
      <c r="H10140" s="3"/>
    </row>
    <row r="10141" spans="1:8" x14ac:dyDescent="0.25">
      <c r="A10141" s="17" t="s">
        <v>13</v>
      </c>
      <c r="B10141" s="17" t="s">
        <v>7810</v>
      </c>
      <c r="C10141" t="str">
        <f t="shared" si="376"/>
        <v>GER7064</v>
      </c>
      <c r="D10141" s="17" t="s">
        <v>6821</v>
      </c>
      <c r="E10141" t="str">
        <f t="shared" si="377"/>
        <v>GER7000</v>
      </c>
      <c r="F10141" s="3"/>
      <c r="G10141" s="3"/>
      <c r="H10141" s="3"/>
    </row>
    <row r="10142" spans="1:8" x14ac:dyDescent="0.25">
      <c r="A10142" s="17" t="s">
        <v>13</v>
      </c>
      <c r="B10142" s="17" t="s">
        <v>7812</v>
      </c>
      <c r="C10142" t="str">
        <f t="shared" si="376"/>
        <v>GER7073</v>
      </c>
      <c r="D10142" s="17" t="s">
        <v>6821</v>
      </c>
      <c r="E10142" t="str">
        <f t="shared" si="377"/>
        <v>GER7000</v>
      </c>
      <c r="F10142" s="3"/>
      <c r="G10142" s="3"/>
      <c r="H10142" s="3"/>
    </row>
    <row r="10143" spans="1:8" x14ac:dyDescent="0.25">
      <c r="A10143" s="17" t="s">
        <v>13</v>
      </c>
      <c r="B10143" s="17" t="s">
        <v>7813</v>
      </c>
      <c r="C10143" t="str">
        <f t="shared" si="376"/>
        <v>GER7078</v>
      </c>
      <c r="D10143" s="17" t="s">
        <v>6821</v>
      </c>
      <c r="E10143" t="str">
        <f t="shared" si="377"/>
        <v>GER7000</v>
      </c>
      <c r="F10143" s="3"/>
      <c r="G10143" s="3"/>
      <c r="H10143" s="3"/>
    </row>
    <row r="10144" spans="1:8" x14ac:dyDescent="0.25">
      <c r="A10144" s="17" t="s">
        <v>13</v>
      </c>
      <c r="B10144" s="17" t="s">
        <v>7820</v>
      </c>
      <c r="C10144" t="str">
        <f t="shared" si="376"/>
        <v>GER7200</v>
      </c>
      <c r="D10144" s="17" t="s">
        <v>6793</v>
      </c>
      <c r="E10144" t="str">
        <f t="shared" si="377"/>
        <v>GER6000</v>
      </c>
      <c r="F10144" s="3"/>
      <c r="G10144" s="3"/>
      <c r="H10144" s="3"/>
    </row>
    <row r="10145" spans="1:8" x14ac:dyDescent="0.25">
      <c r="A10145" s="17" t="s">
        <v>13</v>
      </c>
      <c r="B10145" s="17" t="s">
        <v>7821</v>
      </c>
      <c r="C10145" t="str">
        <f t="shared" si="376"/>
        <v>GER7210</v>
      </c>
      <c r="D10145" s="17" t="s">
        <v>7820</v>
      </c>
      <c r="E10145" t="str">
        <f t="shared" si="377"/>
        <v>GER7200</v>
      </c>
      <c r="F10145" s="3"/>
      <c r="G10145" s="3"/>
      <c r="H10145" s="3"/>
    </row>
    <row r="10146" spans="1:8" x14ac:dyDescent="0.25">
      <c r="A10146" s="17" t="s">
        <v>13</v>
      </c>
      <c r="B10146" s="17" t="s">
        <v>7822</v>
      </c>
      <c r="C10146" t="str">
        <f t="shared" si="376"/>
        <v>GER7214</v>
      </c>
      <c r="D10146" s="17" t="s">
        <v>7820</v>
      </c>
      <c r="E10146" t="str">
        <f t="shared" si="377"/>
        <v>GER7200</v>
      </c>
      <c r="F10146" s="3"/>
      <c r="G10146" s="3"/>
      <c r="H10146" s="3"/>
    </row>
    <row r="10147" spans="1:8" x14ac:dyDescent="0.25">
      <c r="A10147" s="17" t="s">
        <v>13</v>
      </c>
      <c r="B10147" s="17" t="s">
        <v>7825</v>
      </c>
      <c r="C10147" t="str">
        <f t="shared" si="376"/>
        <v>GER7241</v>
      </c>
      <c r="D10147" s="17" t="s">
        <v>7820</v>
      </c>
      <c r="E10147" t="str">
        <f t="shared" si="377"/>
        <v>GER7200</v>
      </c>
      <c r="F10147" s="3"/>
      <c r="G10147" s="3"/>
      <c r="H10147" s="3"/>
    </row>
    <row r="10148" spans="1:8" x14ac:dyDescent="0.25">
      <c r="A10148" s="17" t="s">
        <v>13</v>
      </c>
      <c r="B10148" s="17" t="s">
        <v>7826</v>
      </c>
      <c r="C10148" t="str">
        <f t="shared" si="376"/>
        <v>GER7245</v>
      </c>
      <c r="D10148" s="17" t="s">
        <v>7820</v>
      </c>
      <c r="E10148" t="str">
        <f t="shared" si="377"/>
        <v>GER7200</v>
      </c>
      <c r="F10148" s="3"/>
      <c r="G10148" s="3"/>
      <c r="H10148" s="3"/>
    </row>
    <row r="10149" spans="1:8" x14ac:dyDescent="0.25">
      <c r="A10149" s="17" t="s">
        <v>13</v>
      </c>
      <c r="B10149" s="17" t="s">
        <v>7829</v>
      </c>
      <c r="C10149" t="str">
        <f t="shared" si="376"/>
        <v>GER7277</v>
      </c>
      <c r="D10149" s="17" t="s">
        <v>7820</v>
      </c>
      <c r="E10149" t="str">
        <f t="shared" si="377"/>
        <v>GER7200</v>
      </c>
      <c r="F10149" s="3"/>
      <c r="G10149" s="3"/>
      <c r="H10149" s="3"/>
    </row>
    <row r="10150" spans="1:8" x14ac:dyDescent="0.25">
      <c r="A10150" s="17" t="s">
        <v>13</v>
      </c>
      <c r="B10150" s="17" t="s">
        <v>7830</v>
      </c>
      <c r="C10150" t="str">
        <f t="shared" si="376"/>
        <v>GER7281</v>
      </c>
      <c r="D10150" s="17" t="s">
        <v>7820</v>
      </c>
      <c r="E10150" t="str">
        <f t="shared" si="377"/>
        <v>GER7200</v>
      </c>
      <c r="F10150" s="3"/>
      <c r="G10150" s="3"/>
      <c r="H10150" s="3"/>
    </row>
    <row r="10151" spans="1:8" x14ac:dyDescent="0.25">
      <c r="A10151" s="17" t="s">
        <v>13</v>
      </c>
      <c r="B10151" s="17" t="s">
        <v>6825</v>
      </c>
      <c r="C10151" t="str">
        <f t="shared" si="376"/>
        <v>GER7400</v>
      </c>
      <c r="D10151" s="17" t="s">
        <v>6793</v>
      </c>
      <c r="E10151" t="str">
        <f t="shared" si="377"/>
        <v>GER6000</v>
      </c>
      <c r="F10151" s="3"/>
      <c r="G10151" s="3"/>
      <c r="H10151" s="3"/>
    </row>
    <row r="10152" spans="1:8" x14ac:dyDescent="0.25">
      <c r="A10152" s="17" t="s">
        <v>13</v>
      </c>
      <c r="B10152" s="17" t="s">
        <v>6826</v>
      </c>
      <c r="C10152" t="str">
        <f t="shared" si="376"/>
        <v>GER7410</v>
      </c>
      <c r="D10152" s="17" t="s">
        <v>6825</v>
      </c>
      <c r="E10152" t="str">
        <f t="shared" si="377"/>
        <v>GER7400</v>
      </c>
      <c r="F10152" s="3"/>
      <c r="G10152" s="3"/>
      <c r="H10152" s="3"/>
    </row>
    <row r="10153" spans="1:8" x14ac:dyDescent="0.25">
      <c r="A10153" s="17" t="s">
        <v>13</v>
      </c>
      <c r="B10153" s="17" t="s">
        <v>29035</v>
      </c>
      <c r="C10153" t="str">
        <f t="shared" si="376"/>
        <v>GER7414</v>
      </c>
      <c r="D10153" s="17" t="s">
        <v>6825</v>
      </c>
      <c r="E10153" t="str">
        <f t="shared" si="377"/>
        <v>GER7400</v>
      </c>
      <c r="F10153" s="3"/>
      <c r="G10153" s="3"/>
      <c r="H10153" s="3"/>
    </row>
    <row r="10154" spans="1:8" x14ac:dyDescent="0.25">
      <c r="A10154" s="17" t="s">
        <v>13</v>
      </c>
      <c r="B10154" s="17" t="s">
        <v>7833</v>
      </c>
      <c r="C10154" t="str">
        <f t="shared" si="376"/>
        <v>GER7418</v>
      </c>
      <c r="D10154" s="17" t="s">
        <v>6825</v>
      </c>
      <c r="E10154" t="str">
        <f t="shared" si="377"/>
        <v>GER7400</v>
      </c>
      <c r="F10154" s="3"/>
      <c r="G10154" s="3"/>
      <c r="H10154" s="3"/>
    </row>
    <row r="10155" spans="1:8" x14ac:dyDescent="0.25">
      <c r="A10155" s="17" t="s">
        <v>13</v>
      </c>
      <c r="B10155" s="17" t="s">
        <v>7834</v>
      </c>
      <c r="C10155" t="str">
        <f t="shared" si="376"/>
        <v>GER7422</v>
      </c>
      <c r="D10155" s="17" t="s">
        <v>6825</v>
      </c>
      <c r="E10155" t="str">
        <f t="shared" si="377"/>
        <v>GER7400</v>
      </c>
      <c r="F10155" s="3"/>
      <c r="G10155" s="3"/>
      <c r="H10155" s="3"/>
    </row>
    <row r="10156" spans="1:8" x14ac:dyDescent="0.25">
      <c r="A10156" s="17" t="s">
        <v>13</v>
      </c>
      <c r="B10156" s="17" t="s">
        <v>29038</v>
      </c>
      <c r="C10156" t="str">
        <f t="shared" si="376"/>
        <v>GER7426</v>
      </c>
      <c r="D10156" s="17" t="s">
        <v>6825</v>
      </c>
      <c r="E10156" t="str">
        <f t="shared" si="377"/>
        <v>GER7400</v>
      </c>
      <c r="F10156" s="3"/>
      <c r="G10156" s="3"/>
      <c r="H10156" s="3"/>
    </row>
    <row r="10157" spans="1:8" x14ac:dyDescent="0.25">
      <c r="A10157" s="17" t="s">
        <v>13</v>
      </c>
      <c r="B10157" s="17" t="s">
        <v>7835</v>
      </c>
      <c r="C10157" t="str">
        <f t="shared" si="376"/>
        <v>GER7430</v>
      </c>
      <c r="D10157" s="17" t="s">
        <v>6825</v>
      </c>
      <c r="E10157" t="str">
        <f t="shared" si="377"/>
        <v>GER7400</v>
      </c>
      <c r="F10157" s="3"/>
      <c r="G10157" s="3"/>
      <c r="H10157" s="3"/>
    </row>
    <row r="10158" spans="1:8" x14ac:dyDescent="0.25">
      <c r="A10158" s="17" t="s">
        <v>13</v>
      </c>
      <c r="B10158" s="17" t="s">
        <v>6827</v>
      </c>
      <c r="C10158" t="str">
        <f t="shared" si="376"/>
        <v>GER7500</v>
      </c>
      <c r="D10158" s="17" t="s">
        <v>6793</v>
      </c>
      <c r="E10158" t="str">
        <f t="shared" si="377"/>
        <v>GER6000</v>
      </c>
      <c r="F10158" s="3"/>
      <c r="G10158" s="3"/>
      <c r="H10158" s="3"/>
    </row>
    <row r="10159" spans="1:8" x14ac:dyDescent="0.25">
      <c r="A10159" s="17" t="s">
        <v>13</v>
      </c>
      <c r="B10159" s="17" t="s">
        <v>6828</v>
      </c>
      <c r="C10159" t="str">
        <f t="shared" si="376"/>
        <v>GER7510</v>
      </c>
      <c r="D10159" s="17" t="s">
        <v>6827</v>
      </c>
      <c r="E10159" t="str">
        <f t="shared" si="377"/>
        <v>GER7500</v>
      </c>
      <c r="F10159" s="3"/>
      <c r="G10159" s="3"/>
      <c r="H10159" s="3"/>
    </row>
    <row r="10160" spans="1:8" x14ac:dyDescent="0.25">
      <c r="A10160" s="17" t="s">
        <v>13</v>
      </c>
      <c r="B10160" s="17" t="s">
        <v>7840</v>
      </c>
      <c r="C10160" t="str">
        <f t="shared" si="376"/>
        <v>GER7513</v>
      </c>
      <c r="D10160" s="17" t="s">
        <v>6827</v>
      </c>
      <c r="E10160" t="str">
        <f t="shared" si="377"/>
        <v>GER7500</v>
      </c>
      <c r="F10160" s="3"/>
      <c r="G10160" s="3"/>
      <c r="H10160" s="3"/>
    </row>
    <row r="10161" spans="1:8" x14ac:dyDescent="0.25">
      <c r="A10161" s="17" t="s">
        <v>13</v>
      </c>
      <c r="B10161" s="17" t="s">
        <v>6829</v>
      </c>
      <c r="C10161" t="str">
        <f t="shared" si="376"/>
        <v>GER7520</v>
      </c>
      <c r="D10161" s="17" t="s">
        <v>6827</v>
      </c>
      <c r="E10161" t="str">
        <f t="shared" si="377"/>
        <v>GER7500</v>
      </c>
      <c r="F10161" s="3"/>
      <c r="G10161" s="3"/>
      <c r="H10161" s="3"/>
    </row>
    <row r="10162" spans="1:8" x14ac:dyDescent="0.25">
      <c r="A10162" s="17" t="s">
        <v>13</v>
      </c>
      <c r="B10162" s="17" t="s">
        <v>7841</v>
      </c>
      <c r="C10162" t="str">
        <f t="shared" si="376"/>
        <v>GER7523</v>
      </c>
      <c r="D10162" s="17" t="s">
        <v>6827</v>
      </c>
      <c r="E10162" t="str">
        <f t="shared" si="377"/>
        <v>GER7500</v>
      </c>
      <c r="F10162" s="3"/>
      <c r="G10162" s="3"/>
      <c r="H10162" s="3"/>
    </row>
    <row r="10163" spans="1:8" x14ac:dyDescent="0.25">
      <c r="A10163" s="17" t="s">
        <v>13</v>
      </c>
      <c r="B10163" s="17" t="s">
        <v>6830</v>
      </c>
      <c r="C10163" t="str">
        <f t="shared" si="376"/>
        <v>GER7600</v>
      </c>
      <c r="D10163" s="17" t="s">
        <v>6793</v>
      </c>
      <c r="E10163" t="str">
        <f t="shared" si="377"/>
        <v>GER6000</v>
      </c>
      <c r="F10163" s="3"/>
      <c r="G10163" s="3"/>
      <c r="H10163" s="3"/>
    </row>
    <row r="10164" spans="1:8" x14ac:dyDescent="0.25">
      <c r="A10164" s="17" t="s">
        <v>13</v>
      </c>
      <c r="B10164" s="17" t="s">
        <v>6831</v>
      </c>
      <c r="C10164" t="str">
        <f t="shared" si="376"/>
        <v>GER7610</v>
      </c>
      <c r="D10164" s="17" t="s">
        <v>6830</v>
      </c>
      <c r="E10164" t="str">
        <f t="shared" si="377"/>
        <v>GER7600</v>
      </c>
      <c r="F10164" s="3"/>
      <c r="G10164" s="3"/>
      <c r="H10164" s="3"/>
    </row>
    <row r="10165" spans="1:8" x14ac:dyDescent="0.25">
      <c r="A10165" s="17" t="s">
        <v>13</v>
      </c>
      <c r="B10165" s="17" t="s">
        <v>7846</v>
      </c>
      <c r="C10165" t="str">
        <f t="shared" si="376"/>
        <v>GER7620</v>
      </c>
      <c r="D10165" s="17" t="s">
        <v>6830</v>
      </c>
      <c r="E10165" t="str">
        <f t="shared" si="377"/>
        <v>GER7600</v>
      </c>
      <c r="F10165" s="3"/>
      <c r="G10165" s="3"/>
      <c r="H10165" s="3"/>
    </row>
    <row r="10166" spans="1:8" x14ac:dyDescent="0.25">
      <c r="A10166" s="17" t="s">
        <v>13</v>
      </c>
      <c r="B10166" s="17" t="s">
        <v>7848</v>
      </c>
      <c r="C10166" t="str">
        <f t="shared" si="376"/>
        <v>GER7700</v>
      </c>
      <c r="D10166" s="17" t="s">
        <v>6793</v>
      </c>
      <c r="E10166" t="str">
        <f t="shared" si="377"/>
        <v>GER6000</v>
      </c>
      <c r="F10166" s="3"/>
      <c r="G10166" s="3"/>
      <c r="H10166" s="3"/>
    </row>
    <row r="10167" spans="1:8" x14ac:dyDescent="0.25">
      <c r="A10167" s="17" t="s">
        <v>13</v>
      </c>
      <c r="B10167" s="17" t="s">
        <v>7849</v>
      </c>
      <c r="C10167" t="str">
        <f t="shared" si="376"/>
        <v>GER7710</v>
      </c>
      <c r="D10167" s="17" t="s">
        <v>7848</v>
      </c>
      <c r="E10167" t="str">
        <f t="shared" si="377"/>
        <v>GER7700</v>
      </c>
      <c r="F10167" s="3"/>
      <c r="G10167" s="3"/>
      <c r="H10167" s="3"/>
    </row>
    <row r="10168" spans="1:8" x14ac:dyDescent="0.25">
      <c r="A10168" s="17" t="s">
        <v>13</v>
      </c>
      <c r="B10168" s="17" t="s">
        <v>7850</v>
      </c>
      <c r="C10168" t="str">
        <f t="shared" si="376"/>
        <v>GER7714</v>
      </c>
      <c r="D10168" s="17" t="s">
        <v>7848</v>
      </c>
      <c r="E10168" t="str">
        <f t="shared" si="377"/>
        <v>GER7700</v>
      </c>
      <c r="F10168" s="3"/>
      <c r="G10168" s="3"/>
      <c r="H10168" s="3"/>
    </row>
    <row r="10169" spans="1:8" x14ac:dyDescent="0.25">
      <c r="A10169" s="17" t="s">
        <v>13</v>
      </c>
      <c r="B10169" s="17" t="s">
        <v>7853</v>
      </c>
      <c r="C10169" t="str">
        <f t="shared" si="376"/>
        <v>GER7736</v>
      </c>
      <c r="D10169" s="17" t="s">
        <v>7848</v>
      </c>
      <c r="E10169" t="str">
        <f t="shared" si="377"/>
        <v>GER7700</v>
      </c>
      <c r="F10169" s="3"/>
      <c r="G10169" s="3"/>
      <c r="H10169" s="3"/>
    </row>
    <row r="10170" spans="1:8" x14ac:dyDescent="0.25">
      <c r="A10170" s="17" t="s">
        <v>13</v>
      </c>
      <c r="B10170" s="17" t="s">
        <v>7854</v>
      </c>
      <c r="C10170" t="str">
        <f t="shared" si="376"/>
        <v>GER7740</v>
      </c>
      <c r="D10170" s="17" t="s">
        <v>7848</v>
      </c>
      <c r="E10170" t="str">
        <f t="shared" si="377"/>
        <v>GER7700</v>
      </c>
      <c r="F10170" s="3"/>
      <c r="G10170" s="3"/>
      <c r="H10170" s="3"/>
    </row>
    <row r="10171" spans="1:8" x14ac:dyDescent="0.25">
      <c r="A10171" s="17" t="s">
        <v>13</v>
      </c>
      <c r="B10171" s="17" t="s">
        <v>7857</v>
      </c>
      <c r="C10171" t="str">
        <f t="shared" si="376"/>
        <v>GER7762</v>
      </c>
      <c r="D10171" s="17" t="s">
        <v>7848</v>
      </c>
      <c r="E10171" t="str">
        <f t="shared" si="377"/>
        <v>GER7700</v>
      </c>
      <c r="F10171" s="3"/>
      <c r="G10171" s="3"/>
      <c r="H10171" s="3"/>
    </row>
    <row r="10172" spans="1:8" x14ac:dyDescent="0.25">
      <c r="A10172" s="17" t="s">
        <v>13</v>
      </c>
      <c r="B10172" s="17" t="s">
        <v>7858</v>
      </c>
      <c r="C10172" t="str">
        <f t="shared" si="376"/>
        <v>GER7764</v>
      </c>
      <c r="D10172" s="17" t="s">
        <v>7848</v>
      </c>
      <c r="E10172" t="str">
        <f t="shared" si="377"/>
        <v>GER7700</v>
      </c>
      <c r="F10172" s="3"/>
      <c r="G10172" s="3"/>
      <c r="H10172" s="3"/>
    </row>
    <row r="10173" spans="1:8" x14ac:dyDescent="0.25">
      <c r="A10173" s="17" t="s">
        <v>13</v>
      </c>
      <c r="B10173" s="17" t="s">
        <v>13405</v>
      </c>
      <c r="C10173" t="str">
        <f t="shared" si="376"/>
        <v>GER7798</v>
      </c>
      <c r="D10173" s="17" t="s">
        <v>7848</v>
      </c>
      <c r="E10173" t="str">
        <f t="shared" si="377"/>
        <v>GER7700</v>
      </c>
      <c r="F10173" s="3"/>
      <c r="G10173" s="3"/>
      <c r="H10173" s="3"/>
    </row>
    <row r="10174" spans="1:8" x14ac:dyDescent="0.25">
      <c r="A10174" s="17" t="s">
        <v>13</v>
      </c>
      <c r="B10174" s="17" t="s">
        <v>13407</v>
      </c>
      <c r="C10174" t="str">
        <f t="shared" si="376"/>
        <v>GER7802</v>
      </c>
      <c r="D10174" s="17" t="s">
        <v>7848</v>
      </c>
      <c r="E10174" t="str">
        <f t="shared" si="377"/>
        <v>GER7700</v>
      </c>
      <c r="F10174" s="3"/>
      <c r="G10174" s="3"/>
      <c r="H10174" s="3"/>
    </row>
    <row r="10175" spans="1:8" x14ac:dyDescent="0.25">
      <c r="A10175" s="17" t="s">
        <v>13</v>
      </c>
      <c r="B10175" s="17" t="s">
        <v>6833</v>
      </c>
      <c r="C10175" t="str">
        <f t="shared" si="376"/>
        <v>GER7900</v>
      </c>
      <c r="D10175" s="17" t="s">
        <v>6793</v>
      </c>
      <c r="E10175" t="str">
        <f t="shared" si="377"/>
        <v>GER6000</v>
      </c>
      <c r="F10175" s="3"/>
      <c r="G10175" s="3"/>
      <c r="H10175" s="3"/>
    </row>
    <row r="10176" spans="1:8" x14ac:dyDescent="0.25">
      <c r="A10176" s="17" t="s">
        <v>13</v>
      </c>
      <c r="B10176" s="17" t="s">
        <v>6834</v>
      </c>
      <c r="C10176" t="str">
        <f t="shared" si="376"/>
        <v>GER7910</v>
      </c>
      <c r="D10176" s="17" t="s">
        <v>6833</v>
      </c>
      <c r="E10176" t="str">
        <f t="shared" si="377"/>
        <v>GER7900</v>
      </c>
      <c r="F10176" s="3"/>
      <c r="G10176" s="3"/>
      <c r="H10176" s="3"/>
    </row>
    <row r="10177" spans="1:8" x14ac:dyDescent="0.25">
      <c r="A10177" s="17" t="s">
        <v>13</v>
      </c>
      <c r="B10177" s="17" t="s">
        <v>7861</v>
      </c>
      <c r="C10177" t="str">
        <f t="shared" si="376"/>
        <v>GER7912</v>
      </c>
      <c r="D10177" s="17" t="s">
        <v>6833</v>
      </c>
      <c r="E10177" t="str">
        <f t="shared" si="377"/>
        <v>GER7900</v>
      </c>
      <c r="F10177" s="3"/>
      <c r="G10177" s="3"/>
      <c r="H10177" s="3"/>
    </row>
    <row r="10178" spans="1:8" x14ac:dyDescent="0.25">
      <c r="A10178" s="17" t="s">
        <v>13</v>
      </c>
      <c r="B10178" s="17" t="s">
        <v>6835</v>
      </c>
      <c r="C10178" t="str">
        <f t="shared" si="376"/>
        <v>GER7930</v>
      </c>
      <c r="D10178" s="17" t="s">
        <v>6833</v>
      </c>
      <c r="E10178" t="str">
        <f t="shared" si="377"/>
        <v>GER7900</v>
      </c>
      <c r="F10178" s="3"/>
      <c r="G10178" s="3"/>
      <c r="H10178" s="3"/>
    </row>
    <row r="10179" spans="1:8" x14ac:dyDescent="0.25">
      <c r="A10179" s="17" t="s">
        <v>13</v>
      </c>
      <c r="B10179" s="17" t="s">
        <v>7863</v>
      </c>
      <c r="C10179" t="str">
        <f t="shared" ref="C10179:C10242" si="378">_xlfn.CONCAT(A10179:B10179)</f>
        <v>GER7932</v>
      </c>
      <c r="D10179" s="17" t="s">
        <v>6833</v>
      </c>
      <c r="E10179" t="str">
        <f t="shared" ref="E10179:E10242" si="379">_xlfn.CONCAT(A10179,D10179)</f>
        <v>GER7900</v>
      </c>
      <c r="F10179" s="3"/>
      <c r="G10179" s="3"/>
      <c r="H10179" s="3"/>
    </row>
    <row r="10180" spans="1:8" x14ac:dyDescent="0.25">
      <c r="A10180" s="17" t="s">
        <v>13</v>
      </c>
      <c r="B10180" s="17" t="s">
        <v>7864</v>
      </c>
      <c r="C10180" t="str">
        <f t="shared" si="378"/>
        <v>GER7934</v>
      </c>
      <c r="D10180" s="17" t="s">
        <v>6833</v>
      </c>
      <c r="E10180" t="str">
        <f t="shared" si="379"/>
        <v>GER7900</v>
      </c>
      <c r="F10180" s="3"/>
      <c r="G10180" s="3"/>
      <c r="H10180" s="3"/>
    </row>
    <row r="10181" spans="1:8" x14ac:dyDescent="0.25">
      <c r="A10181" s="17" t="s">
        <v>13</v>
      </c>
      <c r="B10181" s="17" t="s">
        <v>7865</v>
      </c>
      <c r="C10181" t="str">
        <f t="shared" si="378"/>
        <v>GER7936</v>
      </c>
      <c r="D10181" s="17" t="s">
        <v>6833</v>
      </c>
      <c r="E10181" t="str">
        <f t="shared" si="379"/>
        <v>GER7900</v>
      </c>
      <c r="F10181" s="3"/>
      <c r="G10181" s="3"/>
      <c r="H10181" s="3"/>
    </row>
    <row r="10182" spans="1:8" x14ac:dyDescent="0.25">
      <c r="A10182" s="17" t="s">
        <v>13</v>
      </c>
      <c r="B10182" s="17" t="s">
        <v>7866</v>
      </c>
      <c r="C10182" t="str">
        <f t="shared" si="378"/>
        <v>GER7938</v>
      </c>
      <c r="D10182" s="17" t="s">
        <v>6833</v>
      </c>
      <c r="E10182" t="str">
        <f t="shared" si="379"/>
        <v>GER7900</v>
      </c>
      <c r="F10182" s="3"/>
      <c r="G10182" s="3"/>
      <c r="H10182" s="3"/>
    </row>
    <row r="10183" spans="1:8" x14ac:dyDescent="0.25">
      <c r="A10183" s="17" t="s">
        <v>13</v>
      </c>
      <c r="B10183" s="17" t="s">
        <v>7867</v>
      </c>
      <c r="C10183" t="str">
        <f t="shared" si="378"/>
        <v>GER7960</v>
      </c>
      <c r="D10183" s="17" t="s">
        <v>6833</v>
      </c>
      <c r="E10183" t="str">
        <f t="shared" si="379"/>
        <v>GER7900</v>
      </c>
      <c r="F10183" s="3"/>
      <c r="G10183" s="3"/>
      <c r="H10183" s="3"/>
    </row>
    <row r="10184" spans="1:8" x14ac:dyDescent="0.25">
      <c r="A10184" s="17" t="s">
        <v>13</v>
      </c>
      <c r="B10184" s="17" t="s">
        <v>7868</v>
      </c>
      <c r="C10184" t="str">
        <f t="shared" si="378"/>
        <v>GER7962</v>
      </c>
      <c r="D10184" s="17" t="s">
        <v>6833</v>
      </c>
      <c r="E10184" t="str">
        <f t="shared" si="379"/>
        <v>GER7900</v>
      </c>
      <c r="F10184" s="3"/>
      <c r="G10184" s="3"/>
      <c r="H10184" s="3"/>
    </row>
    <row r="10185" spans="1:8" x14ac:dyDescent="0.25">
      <c r="A10185" s="17" t="s">
        <v>13</v>
      </c>
      <c r="B10185" s="17" t="s">
        <v>7869</v>
      </c>
      <c r="C10185" t="str">
        <f t="shared" si="378"/>
        <v>GER7964</v>
      </c>
      <c r="D10185" s="17" t="s">
        <v>6833</v>
      </c>
      <c r="E10185" t="str">
        <f t="shared" si="379"/>
        <v>GER7900</v>
      </c>
      <c r="F10185" s="3"/>
      <c r="G10185" s="3"/>
      <c r="H10185" s="3"/>
    </row>
    <row r="10186" spans="1:8" x14ac:dyDescent="0.25">
      <c r="A10186" s="17" t="s">
        <v>13</v>
      </c>
      <c r="B10186" s="17" t="s">
        <v>7870</v>
      </c>
      <c r="C10186" t="str">
        <f t="shared" si="378"/>
        <v>GER7966</v>
      </c>
      <c r="D10186" s="17" t="s">
        <v>6833</v>
      </c>
      <c r="E10186" t="str">
        <f t="shared" si="379"/>
        <v>GER7900</v>
      </c>
      <c r="F10186" s="3"/>
      <c r="G10186" s="3"/>
      <c r="H10186" s="3"/>
    </row>
    <row r="10187" spans="1:8" x14ac:dyDescent="0.25">
      <c r="A10187" s="17" t="s">
        <v>13</v>
      </c>
      <c r="B10187" s="17" t="s">
        <v>7871</v>
      </c>
      <c r="C10187" t="str">
        <f t="shared" si="378"/>
        <v>GER7982</v>
      </c>
      <c r="D10187" s="17" t="s">
        <v>6833</v>
      </c>
      <c r="E10187" t="str">
        <f t="shared" si="379"/>
        <v>GER7900</v>
      </c>
      <c r="F10187" s="3"/>
      <c r="G10187" s="3"/>
      <c r="H10187" s="3"/>
    </row>
    <row r="10188" spans="1:8" x14ac:dyDescent="0.25">
      <c r="A10188" s="17" t="s">
        <v>13</v>
      </c>
      <c r="B10188" s="17" t="s">
        <v>7872</v>
      </c>
      <c r="C10188" t="str">
        <f t="shared" si="378"/>
        <v>GER7985</v>
      </c>
      <c r="D10188" s="17" t="s">
        <v>6833</v>
      </c>
      <c r="E10188" t="str">
        <f t="shared" si="379"/>
        <v>GER7900</v>
      </c>
      <c r="F10188" s="3"/>
      <c r="G10188" s="3"/>
      <c r="H10188" s="3"/>
    </row>
    <row r="10189" spans="1:8" x14ac:dyDescent="0.25">
      <c r="A10189" s="17" t="s">
        <v>13</v>
      </c>
      <c r="B10189" s="17" t="s">
        <v>29041</v>
      </c>
      <c r="C10189" t="str">
        <f t="shared" si="378"/>
        <v>GER8200</v>
      </c>
      <c r="D10189" s="17" t="s">
        <v>6793</v>
      </c>
      <c r="E10189" t="str">
        <f t="shared" si="379"/>
        <v>GER6000</v>
      </c>
      <c r="F10189" s="3"/>
      <c r="G10189" s="3"/>
      <c r="H10189" s="3"/>
    </row>
    <row r="10190" spans="1:8" x14ac:dyDescent="0.25">
      <c r="A10190" s="17" t="s">
        <v>13</v>
      </c>
      <c r="B10190" s="17" t="s">
        <v>29044</v>
      </c>
      <c r="C10190" t="str">
        <f t="shared" si="378"/>
        <v>GER8208</v>
      </c>
      <c r="D10190" s="17" t="s">
        <v>29041</v>
      </c>
      <c r="E10190" t="str">
        <f t="shared" si="379"/>
        <v>GER8200</v>
      </c>
      <c r="F10190" s="3"/>
      <c r="G10190" s="3"/>
      <c r="H10190" s="3"/>
    </row>
    <row r="10191" spans="1:8" x14ac:dyDescent="0.25">
      <c r="A10191" s="17" t="s">
        <v>13</v>
      </c>
      <c r="B10191" s="17" t="s">
        <v>29047</v>
      </c>
      <c r="C10191" t="str">
        <f t="shared" si="378"/>
        <v>GER8215</v>
      </c>
      <c r="D10191" s="17" t="s">
        <v>29041</v>
      </c>
      <c r="E10191" t="str">
        <f t="shared" si="379"/>
        <v>GER8200</v>
      </c>
      <c r="F10191" s="3"/>
      <c r="G10191" s="3"/>
      <c r="H10191" s="3"/>
    </row>
    <row r="10192" spans="1:8" x14ac:dyDescent="0.25">
      <c r="A10192" s="17" t="s">
        <v>13</v>
      </c>
      <c r="B10192" s="17" t="s">
        <v>7886</v>
      </c>
      <c r="C10192" t="str">
        <f t="shared" si="378"/>
        <v>GER8300</v>
      </c>
      <c r="D10192" s="17" t="s">
        <v>6793</v>
      </c>
      <c r="E10192" t="str">
        <f t="shared" si="379"/>
        <v>GER6000</v>
      </c>
      <c r="F10192" s="3"/>
      <c r="G10192" s="3"/>
      <c r="H10192" s="3"/>
    </row>
    <row r="10193" spans="1:8" x14ac:dyDescent="0.25">
      <c r="A10193" s="17" t="s">
        <v>13</v>
      </c>
      <c r="B10193" s="17" t="s">
        <v>7887</v>
      </c>
      <c r="C10193" t="str">
        <f t="shared" si="378"/>
        <v>GER8310</v>
      </c>
      <c r="D10193" s="17" t="s">
        <v>7886</v>
      </c>
      <c r="E10193" t="str">
        <f t="shared" si="379"/>
        <v>GER8300</v>
      </c>
      <c r="F10193" s="3"/>
      <c r="G10193" s="3"/>
      <c r="H10193" s="3"/>
    </row>
    <row r="10194" spans="1:8" x14ac:dyDescent="0.25">
      <c r="A10194" s="17" t="s">
        <v>13</v>
      </c>
      <c r="B10194" s="17" t="s">
        <v>7891</v>
      </c>
      <c r="C10194" t="str">
        <f t="shared" si="378"/>
        <v>GER8330</v>
      </c>
      <c r="D10194" s="17" t="s">
        <v>7886</v>
      </c>
      <c r="E10194" t="str">
        <f t="shared" si="379"/>
        <v>GER8300</v>
      </c>
      <c r="F10194" s="3"/>
      <c r="G10194" s="3"/>
      <c r="H10194" s="3"/>
    </row>
    <row r="10195" spans="1:8" x14ac:dyDescent="0.25">
      <c r="A10195" s="17" t="s">
        <v>13</v>
      </c>
      <c r="B10195" s="17" t="s">
        <v>7892</v>
      </c>
      <c r="C10195" t="str">
        <f t="shared" si="378"/>
        <v>GER8335</v>
      </c>
      <c r="D10195" s="17" t="s">
        <v>7886</v>
      </c>
      <c r="E10195" t="str">
        <f t="shared" si="379"/>
        <v>GER8300</v>
      </c>
      <c r="F10195" s="3"/>
      <c r="G10195" s="3"/>
      <c r="H10195" s="3"/>
    </row>
    <row r="10196" spans="1:8" x14ac:dyDescent="0.25">
      <c r="A10196" s="17" t="s">
        <v>13</v>
      </c>
      <c r="B10196" s="17" t="s">
        <v>7893</v>
      </c>
      <c r="C10196" t="str">
        <f t="shared" si="378"/>
        <v>GER8360</v>
      </c>
      <c r="D10196" s="17" t="s">
        <v>7886</v>
      </c>
      <c r="E10196" t="str">
        <f t="shared" si="379"/>
        <v>GER8300</v>
      </c>
      <c r="F10196" s="3"/>
      <c r="G10196" s="3"/>
      <c r="H10196" s="3"/>
    </row>
    <row r="10197" spans="1:8" x14ac:dyDescent="0.25">
      <c r="A10197" s="17" t="s">
        <v>13</v>
      </c>
      <c r="B10197" s="17" t="s">
        <v>7894</v>
      </c>
      <c r="C10197" t="str">
        <f t="shared" si="378"/>
        <v>GER8365</v>
      </c>
      <c r="D10197" s="17" t="s">
        <v>7886</v>
      </c>
      <c r="E10197" t="str">
        <f t="shared" si="379"/>
        <v>GER8300</v>
      </c>
      <c r="F10197" s="3"/>
      <c r="G10197" s="3"/>
      <c r="H10197" s="3"/>
    </row>
    <row r="10198" spans="1:8" x14ac:dyDescent="0.25">
      <c r="A10198" s="17" t="s">
        <v>13</v>
      </c>
      <c r="B10198" s="17" t="s">
        <v>29050</v>
      </c>
      <c r="C10198" t="str">
        <f t="shared" si="378"/>
        <v>GER8370</v>
      </c>
      <c r="D10198" s="17" t="s">
        <v>7886</v>
      </c>
      <c r="E10198" t="str">
        <f t="shared" si="379"/>
        <v>GER8300</v>
      </c>
      <c r="F10198" s="3"/>
      <c r="G10198" s="3"/>
      <c r="H10198" s="3"/>
    </row>
    <row r="10199" spans="1:8" x14ac:dyDescent="0.25">
      <c r="A10199" s="17" t="s">
        <v>13</v>
      </c>
      <c r="B10199" s="17" t="s">
        <v>7896</v>
      </c>
      <c r="C10199" t="str">
        <f t="shared" si="378"/>
        <v>GER8375</v>
      </c>
      <c r="D10199" s="17" t="s">
        <v>7886</v>
      </c>
      <c r="E10199" t="str">
        <f t="shared" si="379"/>
        <v>GER8300</v>
      </c>
      <c r="F10199" s="3"/>
      <c r="G10199" s="3"/>
      <c r="H10199" s="3"/>
    </row>
    <row r="10200" spans="1:8" x14ac:dyDescent="0.25">
      <c r="A10200" s="17" t="s">
        <v>13</v>
      </c>
      <c r="B10200" s="17" t="s">
        <v>6839</v>
      </c>
      <c r="C10200" t="str">
        <f t="shared" si="378"/>
        <v>GER8500</v>
      </c>
      <c r="D10200" s="17" t="s">
        <v>6793</v>
      </c>
      <c r="E10200" t="str">
        <f t="shared" si="379"/>
        <v>GER6000</v>
      </c>
      <c r="F10200" s="3"/>
      <c r="G10200" s="3"/>
      <c r="H10200" s="3"/>
    </row>
    <row r="10201" spans="1:8" x14ac:dyDescent="0.25">
      <c r="A10201" s="17" t="s">
        <v>13</v>
      </c>
      <c r="B10201" s="17" t="s">
        <v>7898</v>
      </c>
      <c r="C10201" t="str">
        <f t="shared" si="378"/>
        <v>GER8510</v>
      </c>
      <c r="D10201" s="17" t="s">
        <v>6839</v>
      </c>
      <c r="E10201" t="str">
        <f t="shared" si="379"/>
        <v>GER8500</v>
      </c>
      <c r="F10201" s="3"/>
      <c r="G10201" s="3"/>
      <c r="H10201" s="3"/>
    </row>
    <row r="10202" spans="1:8" x14ac:dyDescent="0.25">
      <c r="A10202" s="17" t="s">
        <v>13</v>
      </c>
      <c r="B10202" s="17" t="s">
        <v>7899</v>
      </c>
      <c r="C10202" t="str">
        <f t="shared" si="378"/>
        <v>GER8520</v>
      </c>
      <c r="D10202" s="17" t="s">
        <v>7898</v>
      </c>
      <c r="E10202" t="str">
        <f t="shared" si="379"/>
        <v>GER8510</v>
      </c>
      <c r="F10202" s="3"/>
      <c r="G10202" s="3"/>
      <c r="H10202" s="3"/>
    </row>
    <row r="10203" spans="1:8" x14ac:dyDescent="0.25">
      <c r="A10203" s="17" t="s">
        <v>13</v>
      </c>
      <c r="B10203" s="17" t="s">
        <v>7903</v>
      </c>
      <c r="C10203" t="str">
        <f t="shared" si="378"/>
        <v>GER8553</v>
      </c>
      <c r="D10203" s="17" t="s">
        <v>7898</v>
      </c>
      <c r="E10203" t="str">
        <f t="shared" si="379"/>
        <v>GER8510</v>
      </c>
      <c r="F10203" s="3"/>
      <c r="G10203" s="3"/>
      <c r="H10203" s="3"/>
    </row>
    <row r="10204" spans="1:8" x14ac:dyDescent="0.25">
      <c r="A10204" s="17" t="s">
        <v>13</v>
      </c>
      <c r="B10204" s="17" t="s">
        <v>7904</v>
      </c>
      <c r="C10204" t="str">
        <f t="shared" si="378"/>
        <v>GER8566</v>
      </c>
      <c r="D10204" s="17" t="s">
        <v>7898</v>
      </c>
      <c r="E10204" t="str">
        <f t="shared" si="379"/>
        <v>GER8510</v>
      </c>
      <c r="F10204" s="3"/>
      <c r="G10204" s="3"/>
      <c r="H10204" s="3"/>
    </row>
    <row r="10205" spans="1:8" x14ac:dyDescent="0.25">
      <c r="A10205" s="17" t="s">
        <v>13</v>
      </c>
      <c r="B10205" s="17" t="s">
        <v>7905</v>
      </c>
      <c r="C10205" t="str">
        <f t="shared" si="378"/>
        <v>GER8569</v>
      </c>
      <c r="D10205" s="17" t="s">
        <v>7898</v>
      </c>
      <c r="E10205" t="str">
        <f t="shared" si="379"/>
        <v>GER8510</v>
      </c>
      <c r="F10205" s="3"/>
      <c r="G10205" s="3"/>
      <c r="H10205" s="3"/>
    </row>
    <row r="10206" spans="1:8" x14ac:dyDescent="0.25">
      <c r="A10206" s="17" t="s">
        <v>13</v>
      </c>
      <c r="B10206" s="17" t="s">
        <v>7906</v>
      </c>
      <c r="C10206" t="str">
        <f t="shared" si="378"/>
        <v>GER8573</v>
      </c>
      <c r="D10206" s="17" t="s">
        <v>7898</v>
      </c>
      <c r="E10206" t="str">
        <f t="shared" si="379"/>
        <v>GER8510</v>
      </c>
      <c r="F10206" s="3"/>
      <c r="G10206" s="3"/>
      <c r="H10206" s="3"/>
    </row>
    <row r="10207" spans="1:8" x14ac:dyDescent="0.25">
      <c r="A10207" s="17" t="s">
        <v>13</v>
      </c>
      <c r="B10207" s="17" t="s">
        <v>7907</v>
      </c>
      <c r="C10207" t="str">
        <f t="shared" si="378"/>
        <v>GER8575</v>
      </c>
      <c r="D10207" s="17" t="s">
        <v>7898</v>
      </c>
      <c r="E10207" t="str">
        <f t="shared" si="379"/>
        <v>GER8510</v>
      </c>
      <c r="F10207" s="3"/>
      <c r="G10207" s="3"/>
      <c r="H10207" s="3"/>
    </row>
    <row r="10208" spans="1:8" x14ac:dyDescent="0.25">
      <c r="A10208" s="17" t="s">
        <v>13</v>
      </c>
      <c r="B10208" s="17" t="s">
        <v>7908</v>
      </c>
      <c r="C10208" t="str">
        <f t="shared" si="378"/>
        <v>GER8578</v>
      </c>
      <c r="D10208" s="17" t="s">
        <v>7898</v>
      </c>
      <c r="E10208" t="str">
        <f t="shared" si="379"/>
        <v>GER8510</v>
      </c>
      <c r="F10208" s="3"/>
      <c r="G10208" s="3"/>
      <c r="H10208" s="3"/>
    </row>
    <row r="10209" spans="1:8" x14ac:dyDescent="0.25">
      <c r="A10209" s="17" t="s">
        <v>13</v>
      </c>
      <c r="B10209" s="17" t="s">
        <v>7912</v>
      </c>
      <c r="C10209" t="str">
        <f t="shared" si="378"/>
        <v>GER8650</v>
      </c>
      <c r="D10209" s="17" t="s">
        <v>6839</v>
      </c>
      <c r="E10209" t="str">
        <f t="shared" si="379"/>
        <v>GER8500</v>
      </c>
      <c r="F10209" s="3"/>
      <c r="G10209" s="3"/>
      <c r="H10209" s="3"/>
    </row>
    <row r="10210" spans="1:8" x14ac:dyDescent="0.25">
      <c r="A10210" s="17" t="s">
        <v>13</v>
      </c>
      <c r="B10210" s="17" t="s">
        <v>7916</v>
      </c>
      <c r="C10210" t="str">
        <f t="shared" si="378"/>
        <v>GER8670</v>
      </c>
      <c r="D10210" s="17" t="s">
        <v>7912</v>
      </c>
      <c r="E10210" t="str">
        <f t="shared" si="379"/>
        <v>GER8650</v>
      </c>
      <c r="F10210" s="3"/>
      <c r="G10210" s="3"/>
      <c r="H10210" s="3"/>
    </row>
    <row r="10211" spans="1:8" x14ac:dyDescent="0.25">
      <c r="A10211" s="17" t="s">
        <v>13</v>
      </c>
      <c r="B10211" s="17" t="s">
        <v>7919</v>
      </c>
      <c r="C10211" t="str">
        <f t="shared" si="378"/>
        <v>GER8800</v>
      </c>
      <c r="D10211" s="17" t="s">
        <v>6839</v>
      </c>
      <c r="E10211" t="str">
        <f t="shared" si="379"/>
        <v>GER8500</v>
      </c>
      <c r="F10211" s="3"/>
      <c r="G10211" s="3"/>
      <c r="H10211" s="3"/>
    </row>
    <row r="10212" spans="1:8" x14ac:dyDescent="0.25">
      <c r="A10212" s="17" t="s">
        <v>13</v>
      </c>
      <c r="B10212" s="17" t="s">
        <v>7920</v>
      </c>
      <c r="C10212" t="str">
        <f t="shared" si="378"/>
        <v>GER8810</v>
      </c>
      <c r="D10212" s="17" t="s">
        <v>7919</v>
      </c>
      <c r="E10212" t="str">
        <f t="shared" si="379"/>
        <v>GER8800</v>
      </c>
      <c r="F10212" s="3"/>
      <c r="G10212" s="3"/>
      <c r="H10212" s="3"/>
    </row>
    <row r="10213" spans="1:8" x14ac:dyDescent="0.25">
      <c r="A10213" s="17" t="s">
        <v>13</v>
      </c>
      <c r="B10213" s="17" t="s">
        <v>7922</v>
      </c>
      <c r="C10213" t="str">
        <f t="shared" si="378"/>
        <v>GER8813</v>
      </c>
      <c r="D10213" s="17" t="s">
        <v>7919</v>
      </c>
      <c r="E10213" t="str">
        <f t="shared" si="379"/>
        <v>GER8800</v>
      </c>
      <c r="F10213" s="3"/>
      <c r="G10213" s="3"/>
      <c r="H10213" s="3"/>
    </row>
    <row r="10214" spans="1:8" x14ac:dyDescent="0.25">
      <c r="A10214" s="17" t="s">
        <v>13</v>
      </c>
      <c r="B10214" s="17" t="s">
        <v>7924</v>
      </c>
      <c r="C10214" t="str">
        <f t="shared" si="378"/>
        <v>GER8816</v>
      </c>
      <c r="D10214" s="17" t="s">
        <v>7919</v>
      </c>
      <c r="E10214" t="str">
        <f t="shared" si="379"/>
        <v>GER8800</v>
      </c>
      <c r="F10214" s="3"/>
      <c r="G10214" s="3"/>
      <c r="H10214" s="3"/>
    </row>
    <row r="10215" spans="1:8" x14ac:dyDescent="0.25">
      <c r="A10215" s="17" t="s">
        <v>13</v>
      </c>
      <c r="B10215" s="17" t="s">
        <v>7925</v>
      </c>
      <c r="C10215" t="str">
        <f t="shared" si="378"/>
        <v>GER8819</v>
      </c>
      <c r="D10215" s="17" t="s">
        <v>7919</v>
      </c>
      <c r="E10215" t="str">
        <f t="shared" si="379"/>
        <v>GER8800</v>
      </c>
      <c r="F10215" s="3"/>
      <c r="G10215" s="3"/>
      <c r="H10215" s="3"/>
    </row>
    <row r="10216" spans="1:8" x14ac:dyDescent="0.25">
      <c r="A10216" s="17" t="s">
        <v>13</v>
      </c>
      <c r="B10216" s="17" t="s">
        <v>7926</v>
      </c>
      <c r="C10216" t="str">
        <f t="shared" si="378"/>
        <v>GER8822</v>
      </c>
      <c r="D10216" s="17" t="s">
        <v>7919</v>
      </c>
      <c r="E10216" t="str">
        <f t="shared" si="379"/>
        <v>GER8800</v>
      </c>
      <c r="F10216" s="3"/>
      <c r="G10216" s="3"/>
      <c r="H10216" s="3"/>
    </row>
    <row r="10217" spans="1:8" x14ac:dyDescent="0.25">
      <c r="A10217" s="17" t="s">
        <v>13</v>
      </c>
      <c r="B10217" s="17" t="s">
        <v>7927</v>
      </c>
      <c r="C10217" t="str">
        <f t="shared" si="378"/>
        <v>GER8825</v>
      </c>
      <c r="D10217" s="17" t="s">
        <v>7919</v>
      </c>
      <c r="E10217" t="str">
        <f t="shared" si="379"/>
        <v>GER8800</v>
      </c>
      <c r="F10217" s="3"/>
      <c r="G10217" s="3"/>
      <c r="H10217" s="3"/>
    </row>
    <row r="10218" spans="1:8" x14ac:dyDescent="0.25">
      <c r="A10218" s="17" t="s">
        <v>13</v>
      </c>
      <c r="B10218" s="17" t="s">
        <v>7928</v>
      </c>
      <c r="C10218" t="str">
        <f t="shared" si="378"/>
        <v>GER8828</v>
      </c>
      <c r="D10218" s="17" t="s">
        <v>7919</v>
      </c>
      <c r="E10218" t="str">
        <f t="shared" si="379"/>
        <v>GER8800</v>
      </c>
      <c r="F10218" s="3"/>
      <c r="G10218" s="3"/>
      <c r="H10218" s="3"/>
    </row>
    <row r="10219" spans="1:8" x14ac:dyDescent="0.25">
      <c r="A10219" s="17" t="s">
        <v>13</v>
      </c>
      <c r="B10219" s="17" t="s">
        <v>7929</v>
      </c>
      <c r="C10219" t="str">
        <f t="shared" si="378"/>
        <v>GER8831</v>
      </c>
      <c r="D10219" s="17" t="s">
        <v>7919</v>
      </c>
      <c r="E10219" t="str">
        <f t="shared" si="379"/>
        <v>GER8800</v>
      </c>
      <c r="F10219" s="3"/>
      <c r="G10219" s="3"/>
      <c r="H10219" s="3"/>
    </row>
    <row r="10220" spans="1:8" x14ac:dyDescent="0.25">
      <c r="A10220" s="17" t="s">
        <v>13</v>
      </c>
      <c r="B10220" s="17" t="s">
        <v>7930</v>
      </c>
      <c r="C10220" t="str">
        <f t="shared" si="378"/>
        <v>GER8834</v>
      </c>
      <c r="D10220" s="17" t="s">
        <v>7919</v>
      </c>
      <c r="E10220" t="str">
        <f t="shared" si="379"/>
        <v>GER8800</v>
      </c>
      <c r="F10220" s="3"/>
      <c r="G10220" s="3"/>
      <c r="H10220" s="3"/>
    </row>
    <row r="10221" spans="1:8" x14ac:dyDescent="0.25">
      <c r="A10221" s="17" t="s">
        <v>13</v>
      </c>
      <c r="B10221" s="17" t="s">
        <v>7931</v>
      </c>
      <c r="C10221" t="str">
        <f t="shared" si="378"/>
        <v>GER8837</v>
      </c>
      <c r="D10221" s="17" t="s">
        <v>7919</v>
      </c>
      <c r="E10221" t="str">
        <f t="shared" si="379"/>
        <v>GER8800</v>
      </c>
      <c r="F10221" s="3"/>
      <c r="G10221" s="3"/>
      <c r="H10221" s="3"/>
    </row>
    <row r="10222" spans="1:8" x14ac:dyDescent="0.25">
      <c r="A10222" s="17" t="s">
        <v>13</v>
      </c>
      <c r="B10222" s="17" t="s">
        <v>7932</v>
      </c>
      <c r="C10222" t="str">
        <f t="shared" si="378"/>
        <v>GER8840</v>
      </c>
      <c r="D10222" s="17" t="s">
        <v>7919</v>
      </c>
      <c r="E10222" t="str">
        <f t="shared" si="379"/>
        <v>GER8800</v>
      </c>
      <c r="F10222" s="3"/>
      <c r="G10222" s="3"/>
      <c r="H10222" s="3"/>
    </row>
    <row r="10223" spans="1:8" x14ac:dyDescent="0.25">
      <c r="A10223" s="17" t="s">
        <v>13</v>
      </c>
      <c r="B10223" s="17" t="s">
        <v>7933</v>
      </c>
      <c r="C10223" t="str">
        <f t="shared" si="378"/>
        <v>GER8843</v>
      </c>
      <c r="D10223" s="17" t="s">
        <v>7919</v>
      </c>
      <c r="E10223" t="str">
        <f t="shared" si="379"/>
        <v>GER8800</v>
      </c>
      <c r="F10223" s="3"/>
      <c r="G10223" s="3"/>
      <c r="H10223" s="3"/>
    </row>
    <row r="10224" spans="1:8" x14ac:dyDescent="0.25">
      <c r="A10224" s="17" t="s">
        <v>13</v>
      </c>
      <c r="B10224" s="17" t="s">
        <v>7934</v>
      </c>
      <c r="C10224" t="str">
        <f t="shared" si="378"/>
        <v>GER8846</v>
      </c>
      <c r="D10224" s="17" t="s">
        <v>7919</v>
      </c>
      <c r="E10224" t="str">
        <f t="shared" si="379"/>
        <v>GER8800</v>
      </c>
      <c r="F10224" s="3"/>
      <c r="G10224" s="3"/>
      <c r="H10224" s="3"/>
    </row>
    <row r="10225" spans="1:8" x14ac:dyDescent="0.25">
      <c r="A10225" s="17" t="s">
        <v>13</v>
      </c>
      <c r="B10225" s="17" t="s">
        <v>7935</v>
      </c>
      <c r="C10225" t="str">
        <f t="shared" si="378"/>
        <v>GER8849</v>
      </c>
      <c r="D10225" s="17" t="s">
        <v>7919</v>
      </c>
      <c r="E10225" t="str">
        <f t="shared" si="379"/>
        <v>GER8800</v>
      </c>
      <c r="F10225" s="3"/>
      <c r="G10225" s="3"/>
      <c r="H10225" s="3"/>
    </row>
    <row r="10226" spans="1:8" x14ac:dyDescent="0.25">
      <c r="A10226" s="17" t="s">
        <v>13</v>
      </c>
      <c r="B10226" s="17" t="s">
        <v>7936</v>
      </c>
      <c r="C10226" t="str">
        <f t="shared" si="378"/>
        <v>GER8852</v>
      </c>
      <c r="D10226" s="17" t="s">
        <v>7919</v>
      </c>
      <c r="E10226" t="str">
        <f t="shared" si="379"/>
        <v>GER8800</v>
      </c>
      <c r="F10226" s="3"/>
      <c r="G10226" s="3"/>
      <c r="H10226" s="3"/>
    </row>
    <row r="10227" spans="1:8" x14ac:dyDescent="0.25">
      <c r="A10227" s="17" t="s">
        <v>13</v>
      </c>
      <c r="B10227" s="17" t="s">
        <v>7937</v>
      </c>
      <c r="C10227" t="str">
        <f t="shared" si="378"/>
        <v>GER8855</v>
      </c>
      <c r="D10227" s="17" t="s">
        <v>7919</v>
      </c>
      <c r="E10227" t="str">
        <f t="shared" si="379"/>
        <v>GER8800</v>
      </c>
      <c r="F10227" s="3"/>
      <c r="G10227" s="3"/>
      <c r="H10227" s="3"/>
    </row>
    <row r="10228" spans="1:8" x14ac:dyDescent="0.25">
      <c r="A10228" s="17" t="s">
        <v>13</v>
      </c>
      <c r="B10228" s="17" t="s">
        <v>7938</v>
      </c>
      <c r="C10228" t="str">
        <f t="shared" si="378"/>
        <v>GER8858</v>
      </c>
      <c r="D10228" s="17" t="s">
        <v>7919</v>
      </c>
      <c r="E10228" t="str">
        <f t="shared" si="379"/>
        <v>GER8800</v>
      </c>
      <c r="F10228" s="3"/>
      <c r="G10228" s="3"/>
      <c r="H10228" s="3"/>
    </row>
    <row r="10229" spans="1:8" x14ac:dyDescent="0.25">
      <c r="A10229" s="17" t="s">
        <v>13</v>
      </c>
      <c r="B10229" s="17" t="s">
        <v>7939</v>
      </c>
      <c r="C10229" t="str">
        <f t="shared" si="378"/>
        <v>GER8861</v>
      </c>
      <c r="D10229" s="17" t="s">
        <v>7919</v>
      </c>
      <c r="E10229" t="str">
        <f t="shared" si="379"/>
        <v>GER8800</v>
      </c>
      <c r="F10229" s="3"/>
      <c r="G10229" s="3"/>
      <c r="H10229" s="3"/>
    </row>
    <row r="10230" spans="1:8" x14ac:dyDescent="0.25">
      <c r="A10230" s="17" t="s">
        <v>13</v>
      </c>
      <c r="B10230" s="17" t="s">
        <v>7940</v>
      </c>
      <c r="C10230" t="str">
        <f t="shared" si="378"/>
        <v>GER8864</v>
      </c>
      <c r="D10230" s="17" t="s">
        <v>7919</v>
      </c>
      <c r="E10230" t="str">
        <f t="shared" si="379"/>
        <v>GER8800</v>
      </c>
      <c r="F10230" s="3"/>
      <c r="G10230" s="3"/>
      <c r="H10230" s="3"/>
    </row>
    <row r="10231" spans="1:8" x14ac:dyDescent="0.25">
      <c r="A10231" s="17" t="s">
        <v>13</v>
      </c>
      <c r="B10231" s="17" t="s">
        <v>7941</v>
      </c>
      <c r="C10231" t="str">
        <f t="shared" si="378"/>
        <v>GER8867</v>
      </c>
      <c r="D10231" s="17" t="s">
        <v>7919</v>
      </c>
      <c r="E10231" t="str">
        <f t="shared" si="379"/>
        <v>GER8800</v>
      </c>
      <c r="F10231" s="3"/>
      <c r="G10231" s="3"/>
      <c r="H10231" s="3"/>
    </row>
    <row r="10232" spans="1:8" x14ac:dyDescent="0.25">
      <c r="A10232" s="17" t="s">
        <v>13</v>
      </c>
      <c r="B10232" s="17" t="s">
        <v>7942</v>
      </c>
      <c r="C10232" t="str">
        <f t="shared" si="378"/>
        <v>GER8870</v>
      </c>
      <c r="D10232" s="17" t="s">
        <v>7919</v>
      </c>
      <c r="E10232" t="str">
        <f t="shared" si="379"/>
        <v>GER8800</v>
      </c>
      <c r="F10232" s="3"/>
      <c r="G10232" s="3"/>
      <c r="H10232" s="3"/>
    </row>
    <row r="10233" spans="1:8" x14ac:dyDescent="0.25">
      <c r="A10233" s="17" t="s">
        <v>13</v>
      </c>
      <c r="B10233" s="17" t="s">
        <v>7943</v>
      </c>
      <c r="C10233" t="str">
        <f t="shared" si="378"/>
        <v>GER8873</v>
      </c>
      <c r="D10233" s="17" t="s">
        <v>7919</v>
      </c>
      <c r="E10233" t="str">
        <f t="shared" si="379"/>
        <v>GER8800</v>
      </c>
      <c r="F10233" s="3"/>
      <c r="G10233" s="3"/>
      <c r="H10233" s="3"/>
    </row>
    <row r="10234" spans="1:8" x14ac:dyDescent="0.25">
      <c r="A10234" s="17" t="s">
        <v>13</v>
      </c>
      <c r="B10234" s="17" t="s">
        <v>7944</v>
      </c>
      <c r="C10234" t="str">
        <f t="shared" si="378"/>
        <v>GER8876</v>
      </c>
      <c r="D10234" s="17" t="s">
        <v>7919</v>
      </c>
      <c r="E10234" t="str">
        <f t="shared" si="379"/>
        <v>GER8800</v>
      </c>
      <c r="F10234" s="3"/>
      <c r="G10234" s="3"/>
      <c r="H10234" s="3"/>
    </row>
    <row r="10235" spans="1:8" x14ac:dyDescent="0.25">
      <c r="A10235" s="17" t="s">
        <v>13</v>
      </c>
      <c r="B10235" s="17" t="s">
        <v>7945</v>
      </c>
      <c r="C10235" t="str">
        <f t="shared" si="378"/>
        <v>GER8879</v>
      </c>
      <c r="D10235" s="17" t="s">
        <v>7919</v>
      </c>
      <c r="E10235" t="str">
        <f t="shared" si="379"/>
        <v>GER8800</v>
      </c>
      <c r="F10235" s="3"/>
      <c r="G10235" s="3"/>
      <c r="H10235" s="3"/>
    </row>
    <row r="10236" spans="1:8" x14ac:dyDescent="0.25">
      <c r="A10236" s="17" t="s">
        <v>13</v>
      </c>
      <c r="B10236" s="17" t="s">
        <v>7954</v>
      </c>
      <c r="C10236" t="str">
        <f t="shared" si="378"/>
        <v>GER9000</v>
      </c>
      <c r="D10236" s="17" t="s">
        <v>6839</v>
      </c>
      <c r="E10236" t="str">
        <f t="shared" si="379"/>
        <v>GER8500</v>
      </c>
      <c r="F10236" s="3"/>
      <c r="G10236" s="3"/>
      <c r="H10236" s="3"/>
    </row>
    <row r="10237" spans="1:8" x14ac:dyDescent="0.25">
      <c r="A10237" s="17" t="s">
        <v>13</v>
      </c>
      <c r="B10237" s="17" t="s">
        <v>13469</v>
      </c>
      <c r="C10237" t="str">
        <f t="shared" si="378"/>
        <v>GER9022</v>
      </c>
      <c r="D10237" s="17" t="s">
        <v>7954</v>
      </c>
      <c r="E10237" t="str">
        <f t="shared" si="379"/>
        <v>GER9000</v>
      </c>
      <c r="F10237" s="3"/>
      <c r="G10237" s="3"/>
      <c r="H10237" s="3"/>
    </row>
    <row r="10238" spans="1:8" x14ac:dyDescent="0.25">
      <c r="A10238" s="17" t="s">
        <v>13</v>
      </c>
      <c r="B10238" s="17" t="s">
        <v>7958</v>
      </c>
      <c r="C10238" t="str">
        <f t="shared" si="378"/>
        <v>GER9026</v>
      </c>
      <c r="D10238" s="17" t="s">
        <v>7954</v>
      </c>
      <c r="E10238" t="str">
        <f t="shared" si="379"/>
        <v>GER9000</v>
      </c>
      <c r="F10238" s="3"/>
      <c r="G10238" s="3"/>
      <c r="H10238" s="3"/>
    </row>
    <row r="10239" spans="1:8" x14ac:dyDescent="0.25">
      <c r="A10239" s="17" t="s">
        <v>13</v>
      </c>
      <c r="B10239" s="17" t="s">
        <v>29054</v>
      </c>
      <c r="C10239" t="str">
        <f t="shared" si="378"/>
        <v>GER9027</v>
      </c>
      <c r="D10239" s="17" t="s">
        <v>7954</v>
      </c>
      <c r="E10239" t="str">
        <f t="shared" si="379"/>
        <v>GER9000</v>
      </c>
      <c r="F10239" s="3"/>
      <c r="G10239" s="3"/>
      <c r="H10239" s="3"/>
    </row>
    <row r="10240" spans="1:8" x14ac:dyDescent="0.25">
      <c r="A10240" s="17" t="s">
        <v>13</v>
      </c>
      <c r="B10240" s="17" t="s">
        <v>29057</v>
      </c>
      <c r="C10240" t="str">
        <f t="shared" si="378"/>
        <v>GER9028</v>
      </c>
      <c r="D10240" s="17" t="s">
        <v>7954</v>
      </c>
      <c r="E10240" t="str">
        <f t="shared" si="379"/>
        <v>GER9000</v>
      </c>
      <c r="F10240" s="3"/>
      <c r="G10240" s="3"/>
      <c r="H10240" s="3"/>
    </row>
    <row r="10241" spans="1:8" x14ac:dyDescent="0.25">
      <c r="A10241" s="17" t="s">
        <v>13</v>
      </c>
      <c r="B10241" s="17" t="s">
        <v>13473</v>
      </c>
      <c r="C10241" t="str">
        <f t="shared" si="378"/>
        <v>GER9030</v>
      </c>
      <c r="D10241" s="17" t="s">
        <v>7954</v>
      </c>
      <c r="E10241" t="str">
        <f t="shared" si="379"/>
        <v>GER9000</v>
      </c>
      <c r="F10241" s="3"/>
      <c r="G10241" s="3"/>
      <c r="H10241" s="3"/>
    </row>
    <row r="10242" spans="1:8" x14ac:dyDescent="0.25">
      <c r="A10242" s="17" t="s">
        <v>13</v>
      </c>
      <c r="B10242" s="17" t="s">
        <v>7959</v>
      </c>
      <c r="C10242" t="str">
        <f t="shared" si="378"/>
        <v>GER9034</v>
      </c>
      <c r="D10242" s="17" t="s">
        <v>7954</v>
      </c>
      <c r="E10242" t="str">
        <f t="shared" si="379"/>
        <v>GER9000</v>
      </c>
      <c r="F10242" s="3"/>
      <c r="G10242" s="3"/>
      <c r="H10242" s="3"/>
    </row>
    <row r="10243" spans="1:8" x14ac:dyDescent="0.25">
      <c r="A10243" s="17" t="s">
        <v>13</v>
      </c>
      <c r="B10243" s="17" t="s">
        <v>13477</v>
      </c>
      <c r="C10243" t="str">
        <f t="shared" ref="C10243:C10306" si="380">_xlfn.CONCAT(A10243:B10243)</f>
        <v>GER9038</v>
      </c>
      <c r="D10243" s="17" t="s">
        <v>7954</v>
      </c>
      <c r="E10243" t="str">
        <f t="shared" ref="E10243:E10306" si="381">_xlfn.CONCAT(A10243,D10243)</f>
        <v>GER9000</v>
      </c>
      <c r="F10243" s="3"/>
      <c r="G10243" s="3"/>
      <c r="H10243" s="3"/>
    </row>
    <row r="10244" spans="1:8" x14ac:dyDescent="0.25">
      <c r="A10244" s="17" t="s">
        <v>13</v>
      </c>
      <c r="B10244" s="17" t="s">
        <v>7960</v>
      </c>
      <c r="C10244" t="str">
        <f t="shared" si="380"/>
        <v>GER9042</v>
      </c>
      <c r="D10244" s="17" t="s">
        <v>7954</v>
      </c>
      <c r="E10244" t="str">
        <f t="shared" si="381"/>
        <v>GER9000</v>
      </c>
      <c r="F10244" s="3"/>
      <c r="G10244" s="3"/>
      <c r="H10244" s="3"/>
    </row>
    <row r="10245" spans="1:8" x14ac:dyDescent="0.25">
      <c r="A10245" s="17" t="s">
        <v>13</v>
      </c>
      <c r="B10245" s="17" t="s">
        <v>13480</v>
      </c>
      <c r="C10245" t="str">
        <f t="shared" si="380"/>
        <v>GER9046</v>
      </c>
      <c r="D10245" s="17" t="s">
        <v>7954</v>
      </c>
      <c r="E10245" t="str">
        <f t="shared" si="381"/>
        <v>GER9000</v>
      </c>
      <c r="F10245" s="3"/>
      <c r="G10245" s="3"/>
      <c r="H10245" s="3"/>
    </row>
    <row r="10246" spans="1:8" x14ac:dyDescent="0.25">
      <c r="A10246" s="17" t="s">
        <v>13</v>
      </c>
      <c r="B10246" s="17" t="s">
        <v>7961</v>
      </c>
      <c r="C10246" t="str">
        <f t="shared" si="380"/>
        <v>GER9050</v>
      </c>
      <c r="D10246" s="17" t="s">
        <v>7954</v>
      </c>
      <c r="E10246" t="str">
        <f t="shared" si="381"/>
        <v>GER9000</v>
      </c>
      <c r="F10246" s="3"/>
      <c r="G10246" s="3"/>
      <c r="H10246" s="3"/>
    </row>
    <row r="10247" spans="1:8" x14ac:dyDescent="0.25">
      <c r="A10247" s="17" t="s">
        <v>13</v>
      </c>
      <c r="B10247" s="17" t="s">
        <v>7963</v>
      </c>
      <c r="C10247" t="str">
        <f t="shared" si="380"/>
        <v>GER9200</v>
      </c>
      <c r="D10247" s="17" t="s">
        <v>6793</v>
      </c>
      <c r="E10247" t="str">
        <f t="shared" si="381"/>
        <v>GER6000</v>
      </c>
      <c r="F10247" s="3"/>
      <c r="G10247" s="3"/>
      <c r="H10247" s="3"/>
    </row>
    <row r="10248" spans="1:8" x14ac:dyDescent="0.25">
      <c r="A10248" s="17" t="s">
        <v>13</v>
      </c>
      <c r="B10248" s="17" t="s">
        <v>7964</v>
      </c>
      <c r="C10248" t="str">
        <f t="shared" si="380"/>
        <v>GER9218</v>
      </c>
      <c r="D10248" s="17" t="s">
        <v>7963</v>
      </c>
      <c r="E10248" t="str">
        <f t="shared" si="381"/>
        <v>GER9200</v>
      </c>
      <c r="F10248" s="3"/>
      <c r="G10248" s="3"/>
      <c r="H10248" s="3"/>
    </row>
    <row r="10249" spans="1:8" x14ac:dyDescent="0.25">
      <c r="A10249" s="17" t="s">
        <v>13</v>
      </c>
      <c r="B10249" s="17" t="s">
        <v>7965</v>
      </c>
      <c r="C10249" t="str">
        <f t="shared" si="380"/>
        <v>GER9222</v>
      </c>
      <c r="D10249" s="17" t="s">
        <v>7963</v>
      </c>
      <c r="E10249" t="str">
        <f t="shared" si="381"/>
        <v>GER9200</v>
      </c>
      <c r="F10249" s="3"/>
      <c r="G10249" s="3"/>
      <c r="H10249" s="3"/>
    </row>
    <row r="10250" spans="1:8" x14ac:dyDescent="0.25">
      <c r="A10250" s="17" t="s">
        <v>14</v>
      </c>
      <c r="B10250" s="17" t="s">
        <v>49</v>
      </c>
      <c r="C10250" t="str">
        <f t="shared" si="380"/>
        <v>GHA0001</v>
      </c>
      <c r="D10250" s="17" t="s">
        <v>32186</v>
      </c>
      <c r="E10250" t="str">
        <f t="shared" si="381"/>
        <v>GHNULL</v>
      </c>
      <c r="F10250" s="3"/>
      <c r="G10250" s="3"/>
      <c r="H10250" s="3"/>
    </row>
    <row r="10251" spans="1:8" x14ac:dyDescent="0.25">
      <c r="A10251" s="17" t="s">
        <v>14</v>
      </c>
      <c r="B10251" s="17" t="s">
        <v>3398</v>
      </c>
      <c r="C10251" t="str">
        <f t="shared" si="380"/>
        <v>GHBLW1001-0181</v>
      </c>
      <c r="D10251" s="17" t="s">
        <v>32186</v>
      </c>
      <c r="E10251" t="str">
        <f t="shared" si="381"/>
        <v>GHNULL</v>
      </c>
      <c r="F10251" s="3"/>
      <c r="G10251" s="3"/>
      <c r="H10251" s="3"/>
    </row>
    <row r="10252" spans="1:8" x14ac:dyDescent="0.25">
      <c r="A10252" s="17" t="s">
        <v>14</v>
      </c>
      <c r="B10252" s="17" t="s">
        <v>3399</v>
      </c>
      <c r="C10252" t="str">
        <f t="shared" si="380"/>
        <v>GHBLW1001-0182</v>
      </c>
      <c r="D10252" s="17" t="s">
        <v>1398</v>
      </c>
      <c r="E10252" t="str">
        <f t="shared" si="381"/>
        <v>GHS0268</v>
      </c>
      <c r="F10252" s="3"/>
      <c r="G10252" s="3"/>
      <c r="H10252" s="3"/>
    </row>
    <row r="10253" spans="1:8" x14ac:dyDescent="0.25">
      <c r="A10253" s="17" t="s">
        <v>14</v>
      </c>
      <c r="B10253" s="17" t="s">
        <v>50</v>
      </c>
      <c r="C10253" t="str">
        <f t="shared" si="380"/>
        <v>GHC0001</v>
      </c>
      <c r="D10253" s="17" t="s">
        <v>49</v>
      </c>
      <c r="E10253" t="str">
        <f t="shared" si="381"/>
        <v>GHA0001</v>
      </c>
      <c r="F10253" s="3"/>
      <c r="G10253" s="3"/>
      <c r="H10253" s="3"/>
    </row>
    <row r="10254" spans="1:8" x14ac:dyDescent="0.25">
      <c r="A10254" s="17" t="s">
        <v>14</v>
      </c>
      <c r="B10254" s="17" t="s">
        <v>51</v>
      </c>
      <c r="C10254" t="str">
        <f t="shared" si="380"/>
        <v>GHC0100</v>
      </c>
      <c r="D10254" s="17" t="s">
        <v>50</v>
      </c>
      <c r="E10254" t="str">
        <f t="shared" si="381"/>
        <v>GHC0001</v>
      </c>
      <c r="F10254" s="3"/>
      <c r="G10254" s="3"/>
      <c r="H10254" s="3"/>
    </row>
    <row r="10255" spans="1:8" x14ac:dyDescent="0.25">
      <c r="A10255" s="17" t="s">
        <v>14</v>
      </c>
      <c r="B10255" s="17" t="s">
        <v>52</v>
      </c>
      <c r="C10255" t="str">
        <f t="shared" si="380"/>
        <v>GHC0101</v>
      </c>
      <c r="D10255" s="17" t="s">
        <v>51</v>
      </c>
      <c r="E10255" t="str">
        <f t="shared" si="381"/>
        <v>GHC0100</v>
      </c>
      <c r="F10255" s="3"/>
      <c r="G10255" s="3"/>
      <c r="H10255" s="3"/>
    </row>
    <row r="10256" spans="1:8" x14ac:dyDescent="0.25">
      <c r="A10256" s="17" t="s">
        <v>14</v>
      </c>
      <c r="B10256" s="17" t="s">
        <v>53</v>
      </c>
      <c r="C10256" t="str">
        <f t="shared" si="380"/>
        <v>GHC0102</v>
      </c>
      <c r="D10256" s="17" t="s">
        <v>52</v>
      </c>
      <c r="E10256" t="str">
        <f t="shared" si="381"/>
        <v>GHC0101</v>
      </c>
      <c r="F10256" s="3"/>
      <c r="G10256" s="3"/>
      <c r="H10256" s="3"/>
    </row>
    <row r="10257" spans="1:8" x14ac:dyDescent="0.25">
      <c r="A10257" s="17" t="s">
        <v>14</v>
      </c>
      <c r="B10257" s="17" t="s">
        <v>54</v>
      </c>
      <c r="C10257" t="str">
        <f t="shared" si="380"/>
        <v>GHC0103</v>
      </c>
      <c r="D10257" s="17" t="s">
        <v>52</v>
      </c>
      <c r="E10257" t="str">
        <f t="shared" si="381"/>
        <v>GHC0101</v>
      </c>
      <c r="F10257" s="3"/>
      <c r="G10257" s="3"/>
      <c r="H10257" s="3"/>
    </row>
    <row r="10258" spans="1:8" x14ac:dyDescent="0.25">
      <c r="A10258" s="17" t="s">
        <v>14</v>
      </c>
      <c r="B10258" s="17" t="s">
        <v>55</v>
      </c>
      <c r="C10258" t="str">
        <f t="shared" si="380"/>
        <v>GHC0105</v>
      </c>
      <c r="D10258" s="17" t="s">
        <v>52</v>
      </c>
      <c r="E10258" t="str">
        <f t="shared" si="381"/>
        <v>GHC0101</v>
      </c>
      <c r="F10258" s="3"/>
      <c r="G10258" s="3"/>
      <c r="H10258" s="3"/>
    </row>
    <row r="10259" spans="1:8" x14ac:dyDescent="0.25">
      <c r="A10259" s="17" t="s">
        <v>14</v>
      </c>
      <c r="B10259" s="17" t="s">
        <v>56</v>
      </c>
      <c r="C10259" t="str">
        <f t="shared" si="380"/>
        <v>GHC0106</v>
      </c>
      <c r="D10259" s="17" t="s">
        <v>52</v>
      </c>
      <c r="E10259" t="str">
        <f t="shared" si="381"/>
        <v>GHC0101</v>
      </c>
      <c r="F10259" s="3"/>
      <c r="G10259" s="3"/>
      <c r="H10259" s="3"/>
    </row>
    <row r="10260" spans="1:8" x14ac:dyDescent="0.25">
      <c r="A10260" s="17" t="s">
        <v>14</v>
      </c>
      <c r="B10260" s="17" t="s">
        <v>4672</v>
      </c>
      <c r="C10260" t="str">
        <f t="shared" si="380"/>
        <v>GHC0107</v>
      </c>
      <c r="D10260" s="17" t="s">
        <v>52</v>
      </c>
      <c r="E10260" t="str">
        <f t="shared" si="381"/>
        <v>GHC0101</v>
      </c>
      <c r="F10260" s="3"/>
      <c r="G10260" s="3"/>
      <c r="H10260" s="3"/>
    </row>
    <row r="10261" spans="1:8" x14ac:dyDescent="0.25">
      <c r="A10261" s="17" t="s">
        <v>14</v>
      </c>
      <c r="B10261" s="17" t="s">
        <v>57</v>
      </c>
      <c r="C10261" t="str">
        <f t="shared" si="380"/>
        <v>GHC0109</v>
      </c>
      <c r="D10261" s="17" t="s">
        <v>52</v>
      </c>
      <c r="E10261" t="str">
        <f t="shared" si="381"/>
        <v>GHC0101</v>
      </c>
      <c r="F10261" s="3"/>
      <c r="G10261" s="3"/>
      <c r="H10261" s="3"/>
    </row>
    <row r="10262" spans="1:8" x14ac:dyDescent="0.25">
      <c r="A10262" s="17" t="s">
        <v>14</v>
      </c>
      <c r="B10262" s="17" t="s">
        <v>58</v>
      </c>
      <c r="C10262" t="str">
        <f t="shared" si="380"/>
        <v>GHC0111</v>
      </c>
      <c r="D10262" s="17" t="s">
        <v>57</v>
      </c>
      <c r="E10262" t="str">
        <f t="shared" si="381"/>
        <v>GHC0109</v>
      </c>
      <c r="F10262" s="3"/>
      <c r="G10262" s="3"/>
      <c r="H10262" s="3"/>
    </row>
    <row r="10263" spans="1:8" x14ac:dyDescent="0.25">
      <c r="A10263" s="17" t="s">
        <v>14</v>
      </c>
      <c r="B10263" s="17" t="s">
        <v>62</v>
      </c>
      <c r="C10263" t="str">
        <f t="shared" si="380"/>
        <v>GHC0123</v>
      </c>
      <c r="D10263" s="17" t="s">
        <v>52</v>
      </c>
      <c r="E10263" t="str">
        <f t="shared" si="381"/>
        <v>GHC0101</v>
      </c>
      <c r="F10263" s="3"/>
      <c r="G10263" s="3"/>
      <c r="H10263" s="3"/>
    </row>
    <row r="10264" spans="1:8" x14ac:dyDescent="0.25">
      <c r="A10264" s="17" t="s">
        <v>14</v>
      </c>
      <c r="B10264" s="17" t="s">
        <v>63</v>
      </c>
      <c r="C10264" t="str">
        <f t="shared" si="380"/>
        <v>GHC0124</v>
      </c>
      <c r="D10264" s="17" t="s">
        <v>52</v>
      </c>
      <c r="E10264" t="str">
        <f t="shared" si="381"/>
        <v>GHC0101</v>
      </c>
      <c r="F10264" s="3"/>
      <c r="G10264" s="3"/>
      <c r="H10264" s="3"/>
    </row>
    <row r="10265" spans="1:8" x14ac:dyDescent="0.25">
      <c r="A10265" s="17" t="s">
        <v>14</v>
      </c>
      <c r="B10265" s="17" t="s">
        <v>64</v>
      </c>
      <c r="C10265" t="str">
        <f t="shared" si="380"/>
        <v>GHC0125</v>
      </c>
      <c r="D10265" s="17" t="s">
        <v>52</v>
      </c>
      <c r="E10265" t="str">
        <f t="shared" si="381"/>
        <v>GHC0101</v>
      </c>
      <c r="F10265" s="3"/>
      <c r="G10265" s="3"/>
      <c r="H10265" s="3"/>
    </row>
    <row r="10266" spans="1:8" x14ac:dyDescent="0.25">
      <c r="A10266" s="17" t="s">
        <v>14</v>
      </c>
      <c r="B10266" s="17" t="s">
        <v>65</v>
      </c>
      <c r="C10266" t="str">
        <f t="shared" si="380"/>
        <v>GHC0130</v>
      </c>
      <c r="D10266" s="17" t="s">
        <v>52</v>
      </c>
      <c r="E10266" t="str">
        <f t="shared" si="381"/>
        <v>GHC0101</v>
      </c>
      <c r="F10266" s="3"/>
      <c r="G10266" s="3"/>
      <c r="H10266" s="3"/>
    </row>
    <row r="10267" spans="1:8" x14ac:dyDescent="0.25">
      <c r="A10267" s="17" t="s">
        <v>14</v>
      </c>
      <c r="B10267" s="17" t="s">
        <v>67</v>
      </c>
      <c r="C10267" t="str">
        <f t="shared" si="380"/>
        <v>GHC0133</v>
      </c>
      <c r="D10267" s="17" t="s">
        <v>52</v>
      </c>
      <c r="E10267" t="str">
        <f t="shared" si="381"/>
        <v>GHC0101</v>
      </c>
      <c r="F10267" s="3"/>
      <c r="G10267" s="3"/>
      <c r="H10267" s="3"/>
    </row>
    <row r="10268" spans="1:8" x14ac:dyDescent="0.25">
      <c r="A10268" s="17" t="s">
        <v>14</v>
      </c>
      <c r="B10268" s="17" t="s">
        <v>2264</v>
      </c>
      <c r="C10268" t="str">
        <f t="shared" si="380"/>
        <v>GHC0134</v>
      </c>
      <c r="D10268" s="17" t="s">
        <v>67</v>
      </c>
      <c r="E10268" t="str">
        <f t="shared" si="381"/>
        <v>GHC0133</v>
      </c>
      <c r="F10268" s="3"/>
      <c r="G10268" s="3"/>
      <c r="H10268" s="3"/>
    </row>
    <row r="10269" spans="1:8" x14ac:dyDescent="0.25">
      <c r="A10269" s="17" t="s">
        <v>14</v>
      </c>
      <c r="B10269" s="17" t="s">
        <v>2267</v>
      </c>
      <c r="C10269" t="str">
        <f t="shared" si="380"/>
        <v>GHC0140</v>
      </c>
      <c r="D10269" s="17" t="s">
        <v>67</v>
      </c>
      <c r="E10269" t="str">
        <f t="shared" si="381"/>
        <v>GHC0133</v>
      </c>
      <c r="F10269" s="3"/>
      <c r="G10269" s="3"/>
      <c r="H10269" s="3"/>
    </row>
    <row r="10270" spans="1:8" x14ac:dyDescent="0.25">
      <c r="A10270" s="17" t="s">
        <v>14</v>
      </c>
      <c r="B10270" s="17" t="s">
        <v>2268</v>
      </c>
      <c r="C10270" t="str">
        <f t="shared" si="380"/>
        <v>GHC0150</v>
      </c>
      <c r="D10270" s="17" t="s">
        <v>67</v>
      </c>
      <c r="E10270" t="str">
        <f t="shared" si="381"/>
        <v>GHC0133</v>
      </c>
      <c r="F10270" s="3"/>
      <c r="G10270" s="3"/>
      <c r="H10270" s="3"/>
    </row>
    <row r="10271" spans="1:8" x14ac:dyDescent="0.25">
      <c r="A10271" s="17" t="s">
        <v>14</v>
      </c>
      <c r="B10271" s="17" t="s">
        <v>2840</v>
      </c>
      <c r="C10271" t="str">
        <f t="shared" si="380"/>
        <v>GHC0190</v>
      </c>
      <c r="D10271" s="17" t="s">
        <v>52</v>
      </c>
      <c r="E10271" t="str">
        <f t="shared" si="381"/>
        <v>GHC0101</v>
      </c>
      <c r="F10271" s="3"/>
      <c r="G10271" s="3"/>
      <c r="H10271" s="3"/>
    </row>
    <row r="10272" spans="1:8" x14ac:dyDescent="0.25">
      <c r="A10272" s="17" t="s">
        <v>14</v>
      </c>
      <c r="B10272" s="17" t="s">
        <v>71</v>
      </c>
      <c r="C10272" t="str">
        <f t="shared" si="380"/>
        <v>GHC0417</v>
      </c>
      <c r="D10272" s="17" t="s">
        <v>51</v>
      </c>
      <c r="E10272" t="str">
        <f t="shared" si="381"/>
        <v>GHC0100</v>
      </c>
      <c r="F10272" s="3"/>
      <c r="G10272" s="3"/>
      <c r="H10272" s="3"/>
    </row>
    <row r="10273" spans="1:8" x14ac:dyDescent="0.25">
      <c r="A10273" s="17" t="s">
        <v>14</v>
      </c>
      <c r="B10273" s="17" t="s">
        <v>72</v>
      </c>
      <c r="C10273" t="str">
        <f t="shared" si="380"/>
        <v>GHC0418</v>
      </c>
      <c r="D10273" s="17" t="s">
        <v>71</v>
      </c>
      <c r="E10273" t="str">
        <f t="shared" si="381"/>
        <v>GHC0417</v>
      </c>
      <c r="F10273" s="3"/>
      <c r="G10273" s="3"/>
      <c r="H10273" s="3"/>
    </row>
    <row r="10274" spans="1:8" x14ac:dyDescent="0.25">
      <c r="A10274" s="17" t="s">
        <v>14</v>
      </c>
      <c r="B10274" s="17" t="s">
        <v>73</v>
      </c>
      <c r="C10274" t="str">
        <f t="shared" si="380"/>
        <v>GHC0419</v>
      </c>
      <c r="D10274" s="17" t="s">
        <v>72</v>
      </c>
      <c r="E10274" t="str">
        <f t="shared" si="381"/>
        <v>GHC0418</v>
      </c>
      <c r="F10274" s="3"/>
      <c r="G10274" s="3"/>
      <c r="H10274" s="3"/>
    </row>
    <row r="10275" spans="1:8" x14ac:dyDescent="0.25">
      <c r="A10275" s="17" t="s">
        <v>14</v>
      </c>
      <c r="B10275" s="17" t="s">
        <v>74</v>
      </c>
      <c r="C10275" t="str">
        <f t="shared" si="380"/>
        <v>GHC0420</v>
      </c>
      <c r="D10275" s="17" t="s">
        <v>72</v>
      </c>
      <c r="E10275" t="str">
        <f t="shared" si="381"/>
        <v>GHC0418</v>
      </c>
      <c r="F10275" s="3"/>
      <c r="G10275" s="3"/>
      <c r="H10275" s="3"/>
    </row>
    <row r="10276" spans="1:8" x14ac:dyDescent="0.25">
      <c r="A10276" s="17" t="s">
        <v>14</v>
      </c>
      <c r="B10276" s="17" t="s">
        <v>75</v>
      </c>
      <c r="C10276" t="str">
        <f t="shared" si="380"/>
        <v>GHC0421</v>
      </c>
      <c r="D10276" s="17" t="s">
        <v>72</v>
      </c>
      <c r="E10276" t="str">
        <f t="shared" si="381"/>
        <v>GHC0418</v>
      </c>
      <c r="F10276" s="3"/>
      <c r="G10276" s="3"/>
      <c r="H10276" s="3"/>
    </row>
    <row r="10277" spans="1:8" x14ac:dyDescent="0.25">
      <c r="A10277" s="17" t="s">
        <v>14</v>
      </c>
      <c r="B10277" s="17" t="s">
        <v>76</v>
      </c>
      <c r="C10277" t="str">
        <f t="shared" si="380"/>
        <v>GHC0422</v>
      </c>
      <c r="D10277" s="17" t="s">
        <v>72</v>
      </c>
      <c r="E10277" t="str">
        <f t="shared" si="381"/>
        <v>GHC0418</v>
      </c>
      <c r="F10277" s="3"/>
      <c r="G10277" s="3"/>
      <c r="H10277" s="3"/>
    </row>
    <row r="10278" spans="1:8" x14ac:dyDescent="0.25">
      <c r="A10278" s="17" t="s">
        <v>14</v>
      </c>
      <c r="B10278" s="17" t="s">
        <v>77</v>
      </c>
      <c r="C10278" t="str">
        <f t="shared" si="380"/>
        <v>GHC0423</v>
      </c>
      <c r="D10278" s="17" t="s">
        <v>72</v>
      </c>
      <c r="E10278" t="str">
        <f t="shared" si="381"/>
        <v>GHC0418</v>
      </c>
      <c r="F10278" s="3"/>
      <c r="G10278" s="3"/>
      <c r="H10278" s="3"/>
    </row>
    <row r="10279" spans="1:8" x14ac:dyDescent="0.25">
      <c r="A10279" s="17" t="s">
        <v>14</v>
      </c>
      <c r="B10279" s="17" t="s">
        <v>78</v>
      </c>
      <c r="C10279" t="str">
        <f t="shared" si="380"/>
        <v>GHC0424</v>
      </c>
      <c r="D10279" s="17" t="s">
        <v>72</v>
      </c>
      <c r="E10279" t="str">
        <f t="shared" si="381"/>
        <v>GHC0418</v>
      </c>
      <c r="F10279" s="3"/>
      <c r="G10279" s="3"/>
      <c r="H10279" s="3"/>
    </row>
    <row r="10280" spans="1:8" x14ac:dyDescent="0.25">
      <c r="A10280" s="17" t="s">
        <v>14</v>
      </c>
      <c r="B10280" s="17" t="s">
        <v>79</v>
      </c>
      <c r="C10280" t="str">
        <f t="shared" si="380"/>
        <v>GHC0425</v>
      </c>
      <c r="D10280" s="17" t="s">
        <v>72</v>
      </c>
      <c r="E10280" t="str">
        <f t="shared" si="381"/>
        <v>GHC0418</v>
      </c>
      <c r="F10280" s="3"/>
      <c r="G10280" s="3"/>
      <c r="H10280" s="3"/>
    </row>
    <row r="10281" spans="1:8" x14ac:dyDescent="0.25">
      <c r="A10281" s="17" t="s">
        <v>14</v>
      </c>
      <c r="B10281" s="17" t="s">
        <v>80</v>
      </c>
      <c r="C10281" t="str">
        <f t="shared" si="380"/>
        <v>GHC0426</v>
      </c>
      <c r="D10281" s="17" t="s">
        <v>72</v>
      </c>
      <c r="E10281" t="str">
        <f t="shared" si="381"/>
        <v>GHC0418</v>
      </c>
      <c r="F10281" s="3"/>
      <c r="G10281" s="3"/>
      <c r="H10281" s="3"/>
    </row>
    <row r="10282" spans="1:8" x14ac:dyDescent="0.25">
      <c r="A10282" s="17" t="s">
        <v>14</v>
      </c>
      <c r="B10282" s="17" t="s">
        <v>81</v>
      </c>
      <c r="C10282" t="str">
        <f t="shared" si="380"/>
        <v>GHC0427</v>
      </c>
      <c r="D10282" s="17" t="s">
        <v>72</v>
      </c>
      <c r="E10282" t="str">
        <f t="shared" si="381"/>
        <v>GHC0418</v>
      </c>
      <c r="F10282" s="3"/>
      <c r="G10282" s="3"/>
      <c r="H10282" s="3"/>
    </row>
    <row r="10283" spans="1:8" x14ac:dyDescent="0.25">
      <c r="A10283" s="17" t="s">
        <v>14</v>
      </c>
      <c r="B10283" s="17" t="s">
        <v>82</v>
      </c>
      <c r="C10283" t="str">
        <f t="shared" si="380"/>
        <v>GHC0428</v>
      </c>
      <c r="D10283" s="17" t="s">
        <v>72</v>
      </c>
      <c r="E10283" t="str">
        <f t="shared" si="381"/>
        <v>GHC0418</v>
      </c>
      <c r="F10283" s="3"/>
      <c r="G10283" s="3"/>
      <c r="H10283" s="3"/>
    </row>
    <row r="10284" spans="1:8" x14ac:dyDescent="0.25">
      <c r="A10284" s="17" t="s">
        <v>14</v>
      </c>
      <c r="B10284" s="17" t="s">
        <v>83</v>
      </c>
      <c r="C10284" t="str">
        <f t="shared" si="380"/>
        <v>GHC0429</v>
      </c>
      <c r="D10284" s="17" t="s">
        <v>72</v>
      </c>
      <c r="E10284" t="str">
        <f t="shared" si="381"/>
        <v>GHC0418</v>
      </c>
      <c r="F10284" s="3"/>
      <c r="G10284" s="3"/>
      <c r="H10284" s="3"/>
    </row>
    <row r="10285" spans="1:8" x14ac:dyDescent="0.25">
      <c r="A10285" s="17" t="s">
        <v>14</v>
      </c>
      <c r="B10285" s="17" t="s">
        <v>84</v>
      </c>
      <c r="C10285" t="str">
        <f t="shared" si="380"/>
        <v>GHC0431</v>
      </c>
      <c r="D10285" s="17" t="s">
        <v>72</v>
      </c>
      <c r="E10285" t="str">
        <f t="shared" si="381"/>
        <v>GHC0418</v>
      </c>
      <c r="F10285" s="3"/>
      <c r="G10285" s="3"/>
      <c r="H10285" s="3"/>
    </row>
    <row r="10286" spans="1:8" x14ac:dyDescent="0.25">
      <c r="A10286" s="17" t="s">
        <v>14</v>
      </c>
      <c r="B10286" s="17" t="s">
        <v>2275</v>
      </c>
      <c r="C10286" t="str">
        <f t="shared" si="380"/>
        <v>GHC0432</v>
      </c>
      <c r="D10286" s="17" t="s">
        <v>72</v>
      </c>
      <c r="E10286" t="str">
        <f t="shared" si="381"/>
        <v>GHC0418</v>
      </c>
      <c r="F10286" s="3"/>
      <c r="G10286" s="3"/>
      <c r="H10286" s="3"/>
    </row>
    <row r="10287" spans="1:8" x14ac:dyDescent="0.25">
      <c r="A10287" s="17" t="s">
        <v>14</v>
      </c>
      <c r="B10287" s="17" t="s">
        <v>85</v>
      </c>
      <c r="C10287" t="str">
        <f t="shared" si="380"/>
        <v>GHC0433</v>
      </c>
      <c r="D10287" s="17" t="s">
        <v>72</v>
      </c>
      <c r="E10287" t="str">
        <f t="shared" si="381"/>
        <v>GHC0418</v>
      </c>
      <c r="F10287" s="3"/>
      <c r="G10287" s="3"/>
      <c r="H10287" s="3"/>
    </row>
    <row r="10288" spans="1:8" x14ac:dyDescent="0.25">
      <c r="A10288" s="17" t="s">
        <v>14</v>
      </c>
      <c r="B10288" s="17" t="s">
        <v>95</v>
      </c>
      <c r="C10288" t="str">
        <f t="shared" si="380"/>
        <v>GHC0450</v>
      </c>
      <c r="D10288" s="17" t="s">
        <v>71</v>
      </c>
      <c r="E10288" t="str">
        <f t="shared" si="381"/>
        <v>GHC0417</v>
      </c>
      <c r="F10288" s="3"/>
      <c r="G10288" s="3"/>
      <c r="H10288" s="3"/>
    </row>
    <row r="10289" spans="1:8" x14ac:dyDescent="0.25">
      <c r="A10289" s="17" t="s">
        <v>14</v>
      </c>
      <c r="B10289" s="17" t="s">
        <v>96</v>
      </c>
      <c r="C10289" t="str">
        <f t="shared" si="380"/>
        <v>GHC0451</v>
      </c>
      <c r="D10289" s="17" t="s">
        <v>95</v>
      </c>
      <c r="E10289" t="str">
        <f t="shared" si="381"/>
        <v>GHC0450</v>
      </c>
      <c r="F10289" s="3"/>
      <c r="G10289" s="3"/>
      <c r="H10289" s="3"/>
    </row>
    <row r="10290" spans="1:8" x14ac:dyDescent="0.25">
      <c r="A10290" s="17" t="s">
        <v>14</v>
      </c>
      <c r="B10290" s="17" t="s">
        <v>97</v>
      </c>
      <c r="C10290" t="str">
        <f t="shared" si="380"/>
        <v>GHC0452</v>
      </c>
      <c r="D10290" s="17" t="s">
        <v>95</v>
      </c>
      <c r="E10290" t="str">
        <f t="shared" si="381"/>
        <v>GHC0450</v>
      </c>
      <c r="F10290" s="3"/>
      <c r="G10290" s="3"/>
      <c r="H10290" s="3"/>
    </row>
    <row r="10291" spans="1:8" x14ac:dyDescent="0.25">
      <c r="A10291" s="17" t="s">
        <v>14</v>
      </c>
      <c r="B10291" s="17" t="s">
        <v>98</v>
      </c>
      <c r="C10291" t="str">
        <f t="shared" si="380"/>
        <v>GHC0453</v>
      </c>
      <c r="D10291" s="17" t="s">
        <v>95</v>
      </c>
      <c r="E10291" t="str">
        <f t="shared" si="381"/>
        <v>GHC0450</v>
      </c>
      <c r="F10291" s="3"/>
      <c r="G10291" s="3"/>
      <c r="H10291" s="3"/>
    </row>
    <row r="10292" spans="1:8" x14ac:dyDescent="0.25">
      <c r="A10292" s="17" t="s">
        <v>14</v>
      </c>
      <c r="B10292" s="17" t="s">
        <v>99</v>
      </c>
      <c r="C10292" t="str">
        <f t="shared" si="380"/>
        <v>GHC0454</v>
      </c>
      <c r="D10292" s="17" t="s">
        <v>95</v>
      </c>
      <c r="E10292" t="str">
        <f t="shared" si="381"/>
        <v>GHC0450</v>
      </c>
      <c r="F10292" s="3"/>
      <c r="G10292" s="3"/>
      <c r="H10292" s="3"/>
    </row>
    <row r="10293" spans="1:8" x14ac:dyDescent="0.25">
      <c r="A10293" s="17" t="s">
        <v>14</v>
      </c>
      <c r="B10293" s="17" t="s">
        <v>100</v>
      </c>
      <c r="C10293" t="str">
        <f t="shared" si="380"/>
        <v>GHC0455</v>
      </c>
      <c r="D10293" s="17" t="s">
        <v>95</v>
      </c>
      <c r="E10293" t="str">
        <f t="shared" si="381"/>
        <v>GHC0450</v>
      </c>
      <c r="F10293" s="3"/>
      <c r="G10293" s="3"/>
      <c r="H10293" s="3"/>
    </row>
    <row r="10294" spans="1:8" x14ac:dyDescent="0.25">
      <c r="A10294" s="17" t="s">
        <v>14</v>
      </c>
      <c r="B10294" s="17" t="s">
        <v>108</v>
      </c>
      <c r="C10294" t="str">
        <f t="shared" si="380"/>
        <v>GHC0480</v>
      </c>
      <c r="D10294" s="17" t="s">
        <v>71</v>
      </c>
      <c r="E10294" t="str">
        <f t="shared" si="381"/>
        <v>GHC0417</v>
      </c>
      <c r="F10294" s="3"/>
      <c r="G10294" s="3"/>
      <c r="H10294" s="3"/>
    </row>
    <row r="10295" spans="1:8" x14ac:dyDescent="0.25">
      <c r="A10295" s="17" t="s">
        <v>14</v>
      </c>
      <c r="B10295" s="17" t="s">
        <v>109</v>
      </c>
      <c r="C10295" t="str">
        <f t="shared" si="380"/>
        <v>GHC0481</v>
      </c>
      <c r="D10295" s="17" t="s">
        <v>108</v>
      </c>
      <c r="E10295" t="str">
        <f t="shared" si="381"/>
        <v>GHC0480</v>
      </c>
      <c r="F10295" s="3"/>
      <c r="G10295" s="3"/>
      <c r="H10295" s="3"/>
    </row>
    <row r="10296" spans="1:8" x14ac:dyDescent="0.25">
      <c r="A10296" s="17" t="s">
        <v>14</v>
      </c>
      <c r="B10296" s="17" t="s">
        <v>110</v>
      </c>
      <c r="C10296" t="str">
        <f t="shared" si="380"/>
        <v>GHC0482</v>
      </c>
      <c r="D10296" s="17" t="s">
        <v>108</v>
      </c>
      <c r="E10296" t="str">
        <f t="shared" si="381"/>
        <v>GHC0480</v>
      </c>
      <c r="F10296" s="3"/>
      <c r="G10296" s="3"/>
      <c r="H10296" s="3"/>
    </row>
    <row r="10297" spans="1:8" x14ac:dyDescent="0.25">
      <c r="A10297" s="17" t="s">
        <v>14</v>
      </c>
      <c r="B10297" s="17" t="s">
        <v>111</v>
      </c>
      <c r="C10297" t="str">
        <f t="shared" si="380"/>
        <v>GHC0483</v>
      </c>
      <c r="D10297" s="17" t="s">
        <v>108</v>
      </c>
      <c r="E10297" t="str">
        <f t="shared" si="381"/>
        <v>GHC0480</v>
      </c>
      <c r="F10297" s="3"/>
      <c r="G10297" s="3"/>
      <c r="H10297" s="3"/>
    </row>
    <row r="10298" spans="1:8" x14ac:dyDescent="0.25">
      <c r="A10298" s="17" t="s">
        <v>14</v>
      </c>
      <c r="B10298" s="17" t="s">
        <v>112</v>
      </c>
      <c r="C10298" t="str">
        <f t="shared" si="380"/>
        <v>GHC0484</v>
      </c>
      <c r="D10298" s="17" t="s">
        <v>108</v>
      </c>
      <c r="E10298" t="str">
        <f t="shared" si="381"/>
        <v>GHC0480</v>
      </c>
      <c r="F10298" s="3"/>
      <c r="G10298" s="3"/>
      <c r="H10298" s="3"/>
    </row>
    <row r="10299" spans="1:8" x14ac:dyDescent="0.25">
      <c r="A10299" s="17" t="s">
        <v>14</v>
      </c>
      <c r="B10299" s="17" t="s">
        <v>113</v>
      </c>
      <c r="C10299" t="str">
        <f t="shared" si="380"/>
        <v>GHC0485</v>
      </c>
      <c r="D10299" s="17" t="s">
        <v>108</v>
      </c>
      <c r="E10299" t="str">
        <f t="shared" si="381"/>
        <v>GHC0480</v>
      </c>
      <c r="F10299" s="3"/>
      <c r="G10299" s="3"/>
      <c r="H10299" s="3"/>
    </row>
    <row r="10300" spans="1:8" x14ac:dyDescent="0.25">
      <c r="A10300" s="17" t="s">
        <v>14</v>
      </c>
      <c r="B10300" s="17" t="s">
        <v>114</v>
      </c>
      <c r="C10300" t="str">
        <f t="shared" si="380"/>
        <v>GHC0486</v>
      </c>
      <c r="D10300" s="17" t="s">
        <v>108</v>
      </c>
      <c r="E10300" t="str">
        <f t="shared" si="381"/>
        <v>GHC0480</v>
      </c>
      <c r="F10300" s="3"/>
      <c r="G10300" s="3"/>
      <c r="H10300" s="3"/>
    </row>
    <row r="10301" spans="1:8" x14ac:dyDescent="0.25">
      <c r="A10301" s="17" t="s">
        <v>14</v>
      </c>
      <c r="B10301" s="17" t="s">
        <v>6930</v>
      </c>
      <c r="C10301" t="str">
        <f t="shared" si="380"/>
        <v>GHC0487</v>
      </c>
      <c r="D10301" s="17" t="s">
        <v>108</v>
      </c>
      <c r="E10301" t="str">
        <f t="shared" si="381"/>
        <v>GHC0480</v>
      </c>
      <c r="F10301" s="3"/>
      <c r="G10301" s="3"/>
      <c r="H10301" s="3"/>
    </row>
    <row r="10302" spans="1:8" x14ac:dyDescent="0.25">
      <c r="A10302" s="17" t="s">
        <v>14</v>
      </c>
      <c r="B10302" s="17" t="s">
        <v>115</v>
      </c>
      <c r="C10302" t="str">
        <f t="shared" si="380"/>
        <v>GHC0500</v>
      </c>
      <c r="D10302" s="17" t="s">
        <v>71</v>
      </c>
      <c r="E10302" t="str">
        <f t="shared" si="381"/>
        <v>GHC0417</v>
      </c>
      <c r="F10302" s="3"/>
      <c r="G10302" s="3"/>
      <c r="H10302" s="3"/>
    </row>
    <row r="10303" spans="1:8" x14ac:dyDescent="0.25">
      <c r="A10303" s="17" t="s">
        <v>14</v>
      </c>
      <c r="B10303" s="17" t="s">
        <v>116</v>
      </c>
      <c r="C10303" t="str">
        <f t="shared" si="380"/>
        <v>GHC0501</v>
      </c>
      <c r="D10303" s="17" t="s">
        <v>115</v>
      </c>
      <c r="E10303" t="str">
        <f t="shared" si="381"/>
        <v>GHC0500</v>
      </c>
      <c r="F10303" s="3"/>
      <c r="G10303" s="3"/>
      <c r="H10303" s="3"/>
    </row>
    <row r="10304" spans="1:8" x14ac:dyDescent="0.25">
      <c r="A10304" s="17" t="s">
        <v>14</v>
      </c>
      <c r="B10304" s="17" t="s">
        <v>117</v>
      </c>
      <c r="C10304" t="str">
        <f t="shared" si="380"/>
        <v>GHC0502</v>
      </c>
      <c r="D10304" s="17" t="s">
        <v>115</v>
      </c>
      <c r="E10304" t="str">
        <f t="shared" si="381"/>
        <v>GHC0500</v>
      </c>
      <c r="F10304" s="3"/>
      <c r="G10304" s="3"/>
      <c r="H10304" s="3"/>
    </row>
    <row r="10305" spans="1:8" x14ac:dyDescent="0.25">
      <c r="A10305" s="17" t="s">
        <v>14</v>
      </c>
      <c r="B10305" s="17" t="s">
        <v>118</v>
      </c>
      <c r="C10305" t="str">
        <f t="shared" si="380"/>
        <v>GHC0503</v>
      </c>
      <c r="D10305" s="17" t="s">
        <v>115</v>
      </c>
      <c r="E10305" t="str">
        <f t="shared" si="381"/>
        <v>GHC0500</v>
      </c>
      <c r="F10305" s="3"/>
      <c r="G10305" s="3"/>
      <c r="H10305" s="3"/>
    </row>
    <row r="10306" spans="1:8" x14ac:dyDescent="0.25">
      <c r="A10306" s="17" t="s">
        <v>14</v>
      </c>
      <c r="B10306" s="17" t="s">
        <v>119</v>
      </c>
      <c r="C10306" t="str">
        <f t="shared" si="380"/>
        <v>GHC0504</v>
      </c>
      <c r="D10306" s="17" t="s">
        <v>115</v>
      </c>
      <c r="E10306" t="str">
        <f t="shared" si="381"/>
        <v>GHC0500</v>
      </c>
      <c r="F10306" s="3"/>
      <c r="G10306" s="3"/>
      <c r="H10306" s="3"/>
    </row>
    <row r="10307" spans="1:8" x14ac:dyDescent="0.25">
      <c r="A10307" s="17" t="s">
        <v>14</v>
      </c>
      <c r="B10307" s="17" t="s">
        <v>2276</v>
      </c>
      <c r="C10307" t="str">
        <f t="shared" ref="C10307:C10370" si="382">_xlfn.CONCAT(A10307:B10307)</f>
        <v>GHC0505</v>
      </c>
      <c r="D10307" s="17" t="s">
        <v>115</v>
      </c>
      <c r="E10307" t="str">
        <f t="shared" ref="E10307:E10370" si="383">_xlfn.CONCAT(A10307,D10307)</f>
        <v>GHC0500</v>
      </c>
      <c r="F10307" s="3"/>
      <c r="G10307" s="3"/>
      <c r="H10307" s="3"/>
    </row>
    <row r="10308" spans="1:8" x14ac:dyDescent="0.25">
      <c r="A10308" s="17" t="s">
        <v>14</v>
      </c>
      <c r="B10308" s="17" t="s">
        <v>125</v>
      </c>
      <c r="C10308" t="str">
        <f t="shared" si="382"/>
        <v>GHC0530</v>
      </c>
      <c r="D10308" s="17" t="s">
        <v>71</v>
      </c>
      <c r="E10308" t="str">
        <f t="shared" si="383"/>
        <v>GHC0417</v>
      </c>
      <c r="F10308" s="3"/>
      <c r="G10308" s="3"/>
      <c r="H10308" s="3"/>
    </row>
    <row r="10309" spans="1:8" x14ac:dyDescent="0.25">
      <c r="A10309" s="17" t="s">
        <v>14</v>
      </c>
      <c r="B10309" s="17" t="s">
        <v>126</v>
      </c>
      <c r="C10309" t="str">
        <f t="shared" si="382"/>
        <v>GHC0531</v>
      </c>
      <c r="D10309" s="17" t="s">
        <v>125</v>
      </c>
      <c r="E10309" t="str">
        <f t="shared" si="383"/>
        <v>GHC0530</v>
      </c>
      <c r="F10309" s="3"/>
      <c r="G10309" s="3"/>
      <c r="H10309" s="3"/>
    </row>
    <row r="10310" spans="1:8" x14ac:dyDescent="0.25">
      <c r="A10310" s="17" t="s">
        <v>14</v>
      </c>
      <c r="B10310" s="17" t="s">
        <v>127</v>
      </c>
      <c r="C10310" t="str">
        <f t="shared" si="382"/>
        <v>GHC0532</v>
      </c>
      <c r="D10310" s="17" t="s">
        <v>125</v>
      </c>
      <c r="E10310" t="str">
        <f t="shared" si="383"/>
        <v>GHC0530</v>
      </c>
      <c r="F10310" s="3"/>
      <c r="G10310" s="3"/>
      <c r="H10310" s="3"/>
    </row>
    <row r="10311" spans="1:8" x14ac:dyDescent="0.25">
      <c r="A10311" s="17" t="s">
        <v>14</v>
      </c>
      <c r="B10311" s="17" t="s">
        <v>128</v>
      </c>
      <c r="C10311" t="str">
        <f t="shared" si="382"/>
        <v>GHC0533</v>
      </c>
      <c r="D10311" s="17" t="s">
        <v>125</v>
      </c>
      <c r="E10311" t="str">
        <f t="shared" si="383"/>
        <v>GHC0530</v>
      </c>
      <c r="F10311" s="3"/>
      <c r="G10311" s="3"/>
      <c r="H10311" s="3"/>
    </row>
    <row r="10312" spans="1:8" x14ac:dyDescent="0.25">
      <c r="A10312" s="17" t="s">
        <v>14</v>
      </c>
      <c r="B10312" s="17" t="s">
        <v>3400</v>
      </c>
      <c r="C10312" t="str">
        <f t="shared" si="382"/>
        <v>GHC0560</v>
      </c>
      <c r="D10312" s="17" t="s">
        <v>71</v>
      </c>
      <c r="E10312" t="str">
        <f t="shared" si="383"/>
        <v>GHC0417</v>
      </c>
      <c r="F10312" s="3"/>
      <c r="G10312" s="3"/>
      <c r="H10312" s="3"/>
    </row>
    <row r="10313" spans="1:8" x14ac:dyDescent="0.25">
      <c r="A10313" s="17" t="s">
        <v>14</v>
      </c>
      <c r="B10313" s="17" t="s">
        <v>3401</v>
      </c>
      <c r="C10313" t="str">
        <f t="shared" si="382"/>
        <v>GHC0561</v>
      </c>
      <c r="D10313" s="17" t="s">
        <v>3400</v>
      </c>
      <c r="E10313" t="str">
        <f t="shared" si="383"/>
        <v>GHC0560</v>
      </c>
      <c r="F10313" s="3"/>
      <c r="G10313" s="3"/>
      <c r="H10313" s="3"/>
    </row>
    <row r="10314" spans="1:8" x14ac:dyDescent="0.25">
      <c r="A10314" s="17" t="s">
        <v>14</v>
      </c>
      <c r="B10314" s="17" t="s">
        <v>3402</v>
      </c>
      <c r="C10314" t="str">
        <f t="shared" si="382"/>
        <v>GHC0562</v>
      </c>
      <c r="D10314" s="17" t="s">
        <v>3400</v>
      </c>
      <c r="E10314" t="str">
        <f t="shared" si="383"/>
        <v>GHC0560</v>
      </c>
      <c r="F10314" s="3"/>
      <c r="G10314" s="3"/>
      <c r="H10314" s="3"/>
    </row>
    <row r="10315" spans="1:8" x14ac:dyDescent="0.25">
      <c r="A10315" s="17" t="s">
        <v>14</v>
      </c>
      <c r="B10315" s="17" t="s">
        <v>3403</v>
      </c>
      <c r="C10315" t="str">
        <f t="shared" si="382"/>
        <v>GHC0563</v>
      </c>
      <c r="D10315" s="17" t="s">
        <v>3400</v>
      </c>
      <c r="E10315" t="str">
        <f t="shared" si="383"/>
        <v>GHC0560</v>
      </c>
      <c r="F10315" s="3"/>
      <c r="G10315" s="3"/>
      <c r="H10315" s="3"/>
    </row>
    <row r="10316" spans="1:8" x14ac:dyDescent="0.25">
      <c r="A10316" s="17" t="s">
        <v>14</v>
      </c>
      <c r="B10316" s="17" t="s">
        <v>3404</v>
      </c>
      <c r="C10316" t="str">
        <f t="shared" si="382"/>
        <v>GHC0564</v>
      </c>
      <c r="D10316" s="17" t="s">
        <v>3400</v>
      </c>
      <c r="E10316" t="str">
        <f t="shared" si="383"/>
        <v>GHC0560</v>
      </c>
      <c r="F10316" s="3"/>
      <c r="G10316" s="3"/>
      <c r="H10316" s="3"/>
    </row>
    <row r="10317" spans="1:8" x14ac:dyDescent="0.25">
      <c r="A10317" s="17" t="s">
        <v>14</v>
      </c>
      <c r="B10317" s="17" t="s">
        <v>138</v>
      </c>
      <c r="C10317" t="str">
        <f t="shared" si="382"/>
        <v>GHC0589</v>
      </c>
      <c r="D10317" s="17" t="s">
        <v>71</v>
      </c>
      <c r="E10317" t="str">
        <f t="shared" si="383"/>
        <v>GHC0417</v>
      </c>
      <c r="F10317" s="3"/>
      <c r="G10317" s="3"/>
      <c r="H10317" s="3"/>
    </row>
    <row r="10318" spans="1:8" x14ac:dyDescent="0.25">
      <c r="A10318" s="17" t="s">
        <v>14</v>
      </c>
      <c r="B10318" s="17" t="s">
        <v>143</v>
      </c>
      <c r="C10318" t="str">
        <f t="shared" si="382"/>
        <v>GHC0598</v>
      </c>
      <c r="D10318" s="17" t="s">
        <v>138</v>
      </c>
      <c r="E10318" t="str">
        <f t="shared" si="383"/>
        <v>GHC0589</v>
      </c>
      <c r="F10318" s="3"/>
      <c r="G10318" s="3"/>
      <c r="H10318" s="3"/>
    </row>
    <row r="10319" spans="1:8" x14ac:dyDescent="0.25">
      <c r="A10319" s="17" t="s">
        <v>14</v>
      </c>
      <c r="B10319" s="17" t="s">
        <v>144</v>
      </c>
      <c r="C10319" t="str">
        <f t="shared" si="382"/>
        <v>GHC0599</v>
      </c>
      <c r="D10319" s="17" t="s">
        <v>143</v>
      </c>
      <c r="E10319" t="str">
        <f t="shared" si="383"/>
        <v>GHC0598</v>
      </c>
      <c r="F10319" s="3"/>
      <c r="G10319" s="3"/>
      <c r="H10319" s="3"/>
    </row>
    <row r="10320" spans="1:8" x14ac:dyDescent="0.25">
      <c r="A10320" s="17" t="s">
        <v>14</v>
      </c>
      <c r="B10320" s="17" t="s">
        <v>145</v>
      </c>
      <c r="C10320" t="str">
        <f t="shared" si="382"/>
        <v>GHC0600</v>
      </c>
      <c r="D10320" s="17" t="s">
        <v>143</v>
      </c>
      <c r="E10320" t="str">
        <f t="shared" si="383"/>
        <v>GHC0598</v>
      </c>
      <c r="F10320" s="3"/>
      <c r="G10320" s="3"/>
      <c r="H10320" s="3"/>
    </row>
    <row r="10321" spans="1:8" x14ac:dyDescent="0.25">
      <c r="A10321" s="17" t="s">
        <v>14</v>
      </c>
      <c r="B10321" s="17" t="s">
        <v>146</v>
      </c>
      <c r="C10321" t="str">
        <f t="shared" si="382"/>
        <v>GHC0601</v>
      </c>
      <c r="D10321" s="17" t="s">
        <v>143</v>
      </c>
      <c r="E10321" t="str">
        <f t="shared" si="383"/>
        <v>GHC0598</v>
      </c>
      <c r="F10321" s="3"/>
      <c r="G10321" s="3"/>
      <c r="H10321" s="3"/>
    </row>
    <row r="10322" spans="1:8" x14ac:dyDescent="0.25">
      <c r="A10322" s="17" t="s">
        <v>14</v>
      </c>
      <c r="B10322" s="17" t="s">
        <v>157</v>
      </c>
      <c r="C10322" t="str">
        <f t="shared" si="382"/>
        <v>GHC0638</v>
      </c>
      <c r="D10322" s="17" t="s">
        <v>71</v>
      </c>
      <c r="E10322" t="str">
        <f t="shared" si="383"/>
        <v>GHC0417</v>
      </c>
      <c r="F10322" s="3"/>
      <c r="G10322" s="3"/>
      <c r="H10322" s="3"/>
    </row>
    <row r="10323" spans="1:8" x14ac:dyDescent="0.25">
      <c r="A10323" s="17" t="s">
        <v>14</v>
      </c>
      <c r="B10323" s="17" t="s">
        <v>158</v>
      </c>
      <c r="C10323" t="str">
        <f t="shared" si="382"/>
        <v>GHC0639</v>
      </c>
      <c r="D10323" s="17" t="s">
        <v>157</v>
      </c>
      <c r="E10323" t="str">
        <f t="shared" si="383"/>
        <v>GHC0638</v>
      </c>
      <c r="F10323" s="3"/>
      <c r="G10323" s="3"/>
      <c r="H10323" s="3"/>
    </row>
    <row r="10324" spans="1:8" x14ac:dyDescent="0.25">
      <c r="A10324" s="17" t="s">
        <v>14</v>
      </c>
      <c r="B10324" s="17" t="s">
        <v>160</v>
      </c>
      <c r="C10324" t="str">
        <f t="shared" si="382"/>
        <v>GHC0641</v>
      </c>
      <c r="D10324" s="17" t="s">
        <v>158</v>
      </c>
      <c r="E10324" t="str">
        <f t="shared" si="383"/>
        <v>GHC0639</v>
      </c>
      <c r="F10324" s="3"/>
      <c r="G10324" s="3"/>
      <c r="H10324" s="3"/>
    </row>
    <row r="10325" spans="1:8" x14ac:dyDescent="0.25">
      <c r="A10325" s="17" t="s">
        <v>14</v>
      </c>
      <c r="B10325" s="17" t="s">
        <v>161</v>
      </c>
      <c r="C10325" t="str">
        <f t="shared" si="382"/>
        <v>GHC0642</v>
      </c>
      <c r="D10325" s="17" t="s">
        <v>158</v>
      </c>
      <c r="E10325" t="str">
        <f t="shared" si="383"/>
        <v>GHC0639</v>
      </c>
      <c r="F10325" s="3"/>
      <c r="G10325" s="3"/>
      <c r="H10325" s="3"/>
    </row>
    <row r="10326" spans="1:8" x14ac:dyDescent="0.25">
      <c r="A10326" s="17" t="s">
        <v>14</v>
      </c>
      <c r="B10326" s="17" t="s">
        <v>162</v>
      </c>
      <c r="C10326" t="str">
        <f t="shared" si="382"/>
        <v>GHC0643</v>
      </c>
      <c r="D10326" s="17" t="s">
        <v>158</v>
      </c>
      <c r="E10326" t="str">
        <f t="shared" si="383"/>
        <v>GHC0639</v>
      </c>
      <c r="F10326" s="3"/>
      <c r="G10326" s="3"/>
      <c r="H10326" s="3"/>
    </row>
    <row r="10327" spans="1:8" x14ac:dyDescent="0.25">
      <c r="A10327" s="17" t="s">
        <v>14</v>
      </c>
      <c r="B10327" s="17" t="s">
        <v>163</v>
      </c>
      <c r="C10327" t="str">
        <f t="shared" si="382"/>
        <v>GHC0644</v>
      </c>
      <c r="D10327" s="17" t="s">
        <v>158</v>
      </c>
      <c r="E10327" t="str">
        <f t="shared" si="383"/>
        <v>GHC0639</v>
      </c>
      <c r="F10327" s="3"/>
      <c r="G10327" s="3"/>
      <c r="H10327" s="3"/>
    </row>
    <row r="10328" spans="1:8" x14ac:dyDescent="0.25">
      <c r="A10328" s="17" t="s">
        <v>14</v>
      </c>
      <c r="B10328" s="17" t="s">
        <v>2282</v>
      </c>
      <c r="C10328" t="str">
        <f t="shared" si="382"/>
        <v>GHC0645</v>
      </c>
      <c r="D10328" s="17" t="s">
        <v>158</v>
      </c>
      <c r="E10328" t="str">
        <f t="shared" si="383"/>
        <v>GHC0639</v>
      </c>
      <c r="F10328" s="3"/>
      <c r="G10328" s="3"/>
      <c r="H10328" s="3"/>
    </row>
    <row r="10329" spans="1:8" x14ac:dyDescent="0.25">
      <c r="A10329" s="17" t="s">
        <v>14</v>
      </c>
      <c r="B10329" s="17" t="s">
        <v>164</v>
      </c>
      <c r="C10329" t="str">
        <f t="shared" si="382"/>
        <v>GHC0650</v>
      </c>
      <c r="D10329" s="17" t="s">
        <v>157</v>
      </c>
      <c r="E10329" t="str">
        <f t="shared" si="383"/>
        <v>GHC0638</v>
      </c>
      <c r="F10329" s="3"/>
      <c r="G10329" s="3"/>
      <c r="H10329" s="3"/>
    </row>
    <row r="10330" spans="1:8" x14ac:dyDescent="0.25">
      <c r="A10330" s="17" t="s">
        <v>14</v>
      </c>
      <c r="B10330" s="17" t="s">
        <v>165</v>
      </c>
      <c r="C10330" t="str">
        <f t="shared" si="382"/>
        <v>GHC0651</v>
      </c>
      <c r="D10330" s="17" t="s">
        <v>164</v>
      </c>
      <c r="E10330" t="str">
        <f t="shared" si="383"/>
        <v>GHC0650</v>
      </c>
      <c r="F10330" s="3"/>
      <c r="G10330" s="3"/>
      <c r="H10330" s="3"/>
    </row>
    <row r="10331" spans="1:8" x14ac:dyDescent="0.25">
      <c r="A10331" s="17" t="s">
        <v>14</v>
      </c>
      <c r="B10331" s="17" t="s">
        <v>166</v>
      </c>
      <c r="C10331" t="str">
        <f t="shared" si="382"/>
        <v>GHC0652</v>
      </c>
      <c r="D10331" s="17" t="s">
        <v>164</v>
      </c>
      <c r="E10331" t="str">
        <f t="shared" si="383"/>
        <v>GHC0650</v>
      </c>
      <c r="F10331" s="3"/>
      <c r="G10331" s="3"/>
      <c r="H10331" s="3"/>
    </row>
    <row r="10332" spans="1:8" x14ac:dyDescent="0.25">
      <c r="A10332" s="17" t="s">
        <v>14</v>
      </c>
      <c r="B10332" s="17" t="s">
        <v>167</v>
      </c>
      <c r="C10332" t="str">
        <f t="shared" si="382"/>
        <v>GHC0653</v>
      </c>
      <c r="D10332" s="17" t="s">
        <v>164</v>
      </c>
      <c r="E10332" t="str">
        <f t="shared" si="383"/>
        <v>GHC0650</v>
      </c>
      <c r="F10332" s="3"/>
      <c r="G10332" s="3"/>
      <c r="H10332" s="3"/>
    </row>
    <row r="10333" spans="1:8" x14ac:dyDescent="0.25">
      <c r="A10333" s="17" t="s">
        <v>14</v>
      </c>
      <c r="B10333" s="17" t="s">
        <v>168</v>
      </c>
      <c r="C10333" t="str">
        <f t="shared" si="382"/>
        <v>GHC0654</v>
      </c>
      <c r="D10333" s="17" t="s">
        <v>164</v>
      </c>
      <c r="E10333" t="str">
        <f t="shared" si="383"/>
        <v>GHC0650</v>
      </c>
      <c r="F10333" s="3"/>
      <c r="G10333" s="3"/>
      <c r="H10333" s="3"/>
    </row>
    <row r="10334" spans="1:8" x14ac:dyDescent="0.25">
      <c r="A10334" s="17" t="s">
        <v>14</v>
      </c>
      <c r="B10334" s="17" t="s">
        <v>174</v>
      </c>
      <c r="C10334" t="str">
        <f t="shared" si="382"/>
        <v>GHC0661</v>
      </c>
      <c r="D10334" s="17" t="s">
        <v>157</v>
      </c>
      <c r="E10334" t="str">
        <f t="shared" si="383"/>
        <v>GHC0638</v>
      </c>
      <c r="F10334" s="3"/>
      <c r="G10334" s="3"/>
      <c r="H10334" s="3"/>
    </row>
    <row r="10335" spans="1:8" x14ac:dyDescent="0.25">
      <c r="A10335" s="17" t="s">
        <v>14</v>
      </c>
      <c r="B10335" s="17" t="s">
        <v>2283</v>
      </c>
      <c r="C10335" t="str">
        <f t="shared" si="382"/>
        <v>GHC0662</v>
      </c>
      <c r="D10335" s="17" t="s">
        <v>174</v>
      </c>
      <c r="E10335" t="str">
        <f t="shared" si="383"/>
        <v>GHC0661</v>
      </c>
      <c r="F10335" s="3"/>
      <c r="G10335" s="3"/>
      <c r="H10335" s="3"/>
    </row>
    <row r="10336" spans="1:8" x14ac:dyDescent="0.25">
      <c r="A10336" s="17" t="s">
        <v>14</v>
      </c>
      <c r="B10336" s="17" t="s">
        <v>175</v>
      </c>
      <c r="C10336" t="str">
        <f t="shared" si="382"/>
        <v>GHC0663</v>
      </c>
      <c r="D10336" s="17" t="s">
        <v>174</v>
      </c>
      <c r="E10336" t="str">
        <f t="shared" si="383"/>
        <v>GHC0661</v>
      </c>
      <c r="F10336" s="3"/>
      <c r="G10336" s="3"/>
      <c r="H10336" s="3"/>
    </row>
    <row r="10337" spans="1:8" x14ac:dyDescent="0.25">
      <c r="A10337" s="17" t="s">
        <v>14</v>
      </c>
      <c r="B10337" s="17" t="s">
        <v>176</v>
      </c>
      <c r="C10337" t="str">
        <f t="shared" si="382"/>
        <v>GHC0664</v>
      </c>
      <c r="D10337" s="17" t="s">
        <v>174</v>
      </c>
      <c r="E10337" t="str">
        <f t="shared" si="383"/>
        <v>GHC0661</v>
      </c>
      <c r="F10337" s="3"/>
      <c r="G10337" s="3"/>
      <c r="H10337" s="3"/>
    </row>
    <row r="10338" spans="1:8" x14ac:dyDescent="0.25">
      <c r="A10338" s="17" t="s">
        <v>14</v>
      </c>
      <c r="B10338" s="17" t="s">
        <v>177</v>
      </c>
      <c r="C10338" t="str">
        <f t="shared" si="382"/>
        <v>GHC0665</v>
      </c>
      <c r="D10338" s="17" t="s">
        <v>174</v>
      </c>
      <c r="E10338" t="str">
        <f t="shared" si="383"/>
        <v>GHC0661</v>
      </c>
      <c r="F10338" s="3"/>
      <c r="G10338" s="3"/>
      <c r="H10338" s="3"/>
    </row>
    <row r="10339" spans="1:8" x14ac:dyDescent="0.25">
      <c r="A10339" s="17" t="s">
        <v>14</v>
      </c>
      <c r="B10339" s="17" t="s">
        <v>187</v>
      </c>
      <c r="C10339" t="str">
        <f t="shared" si="382"/>
        <v>GHC0680</v>
      </c>
      <c r="D10339" s="17" t="s">
        <v>157</v>
      </c>
      <c r="E10339" t="str">
        <f t="shared" si="383"/>
        <v>GHC0638</v>
      </c>
      <c r="F10339" s="3"/>
      <c r="G10339" s="3"/>
      <c r="H10339" s="3"/>
    </row>
    <row r="10340" spans="1:8" x14ac:dyDescent="0.25">
      <c r="A10340" s="17" t="s">
        <v>14</v>
      </c>
      <c r="B10340" s="17" t="s">
        <v>188</v>
      </c>
      <c r="C10340" t="str">
        <f t="shared" si="382"/>
        <v>GHC0681</v>
      </c>
      <c r="D10340" s="17" t="s">
        <v>187</v>
      </c>
      <c r="E10340" t="str">
        <f t="shared" si="383"/>
        <v>GHC0680</v>
      </c>
      <c r="F10340" s="3"/>
      <c r="G10340" s="3"/>
      <c r="H10340" s="3"/>
    </row>
    <row r="10341" spans="1:8" x14ac:dyDescent="0.25">
      <c r="A10341" s="17" t="s">
        <v>14</v>
      </c>
      <c r="B10341" s="17" t="s">
        <v>189</v>
      </c>
      <c r="C10341" t="str">
        <f t="shared" si="382"/>
        <v>GHC0682</v>
      </c>
      <c r="D10341" s="17" t="s">
        <v>187</v>
      </c>
      <c r="E10341" t="str">
        <f t="shared" si="383"/>
        <v>GHC0680</v>
      </c>
      <c r="F10341" s="3"/>
      <c r="G10341" s="3"/>
      <c r="H10341" s="3"/>
    </row>
    <row r="10342" spans="1:8" x14ac:dyDescent="0.25">
      <c r="A10342" s="17" t="s">
        <v>14</v>
      </c>
      <c r="B10342" s="17" t="s">
        <v>3405</v>
      </c>
      <c r="C10342" t="str">
        <f t="shared" si="382"/>
        <v>GHC0700</v>
      </c>
      <c r="D10342" s="17" t="s">
        <v>157</v>
      </c>
      <c r="E10342" t="str">
        <f t="shared" si="383"/>
        <v>GHC0638</v>
      </c>
      <c r="F10342" s="3"/>
      <c r="G10342" s="3"/>
      <c r="H10342" s="3"/>
    </row>
    <row r="10343" spans="1:8" x14ac:dyDescent="0.25">
      <c r="A10343" s="17" t="s">
        <v>14</v>
      </c>
      <c r="B10343" s="17" t="s">
        <v>3406</v>
      </c>
      <c r="C10343" t="str">
        <f t="shared" si="382"/>
        <v>GHC0702</v>
      </c>
      <c r="D10343" s="17" t="s">
        <v>3405</v>
      </c>
      <c r="E10343" t="str">
        <f t="shared" si="383"/>
        <v>GHC0700</v>
      </c>
      <c r="F10343" s="3"/>
      <c r="G10343" s="3"/>
      <c r="H10343" s="3"/>
    </row>
    <row r="10344" spans="1:8" x14ac:dyDescent="0.25">
      <c r="A10344" s="17" t="s">
        <v>14</v>
      </c>
      <c r="B10344" s="17" t="s">
        <v>3407</v>
      </c>
      <c r="C10344" t="str">
        <f t="shared" si="382"/>
        <v>GHC0703</v>
      </c>
      <c r="D10344" s="17" t="s">
        <v>3405</v>
      </c>
      <c r="E10344" t="str">
        <f t="shared" si="383"/>
        <v>GHC0700</v>
      </c>
      <c r="F10344" s="3"/>
      <c r="G10344" s="3"/>
      <c r="H10344" s="3"/>
    </row>
    <row r="10345" spans="1:8" x14ac:dyDescent="0.25">
      <c r="A10345" s="17" t="s">
        <v>14</v>
      </c>
      <c r="B10345" s="17" t="s">
        <v>3408</v>
      </c>
      <c r="C10345" t="str">
        <f t="shared" si="382"/>
        <v>GHC0704</v>
      </c>
      <c r="D10345" s="17" t="s">
        <v>3405</v>
      </c>
      <c r="E10345" t="str">
        <f t="shared" si="383"/>
        <v>GHC0700</v>
      </c>
      <c r="F10345" s="3"/>
      <c r="G10345" s="3"/>
      <c r="H10345" s="3"/>
    </row>
    <row r="10346" spans="1:8" x14ac:dyDescent="0.25">
      <c r="A10346" s="17" t="s">
        <v>14</v>
      </c>
      <c r="B10346" s="17" t="s">
        <v>3409</v>
      </c>
      <c r="C10346" t="str">
        <f t="shared" si="382"/>
        <v>GHC0705</v>
      </c>
      <c r="D10346" s="17" t="s">
        <v>3405</v>
      </c>
      <c r="E10346" t="str">
        <f t="shared" si="383"/>
        <v>GHC0700</v>
      </c>
      <c r="F10346" s="3"/>
      <c r="G10346" s="3"/>
      <c r="H10346" s="3"/>
    </row>
    <row r="10347" spans="1:8" x14ac:dyDescent="0.25">
      <c r="A10347" s="17" t="s">
        <v>14</v>
      </c>
      <c r="B10347" s="17" t="s">
        <v>3410</v>
      </c>
      <c r="C10347" t="str">
        <f t="shared" si="382"/>
        <v>GHC0706</v>
      </c>
      <c r="D10347" s="17" t="s">
        <v>3405</v>
      </c>
      <c r="E10347" t="str">
        <f t="shared" si="383"/>
        <v>GHC0700</v>
      </c>
      <c r="F10347" s="3"/>
      <c r="G10347" s="3"/>
      <c r="H10347" s="3"/>
    </row>
    <row r="10348" spans="1:8" x14ac:dyDescent="0.25">
      <c r="A10348" s="17" t="s">
        <v>14</v>
      </c>
      <c r="B10348" s="17" t="s">
        <v>2841</v>
      </c>
      <c r="C10348" t="str">
        <f t="shared" si="382"/>
        <v>GHC0760</v>
      </c>
      <c r="D10348" s="17" t="s">
        <v>71</v>
      </c>
      <c r="E10348" t="str">
        <f t="shared" si="383"/>
        <v>GHC0417</v>
      </c>
      <c r="F10348" s="3"/>
      <c r="G10348" s="3"/>
      <c r="H10348" s="3"/>
    </row>
    <row r="10349" spans="1:8" x14ac:dyDescent="0.25">
      <c r="A10349" s="17" t="s">
        <v>14</v>
      </c>
      <c r="B10349" s="17" t="s">
        <v>2842</v>
      </c>
      <c r="C10349" t="str">
        <f t="shared" si="382"/>
        <v>GHC0761</v>
      </c>
      <c r="D10349" s="17" t="s">
        <v>2841</v>
      </c>
      <c r="E10349" t="str">
        <f t="shared" si="383"/>
        <v>GHC0760</v>
      </c>
      <c r="F10349" s="3"/>
      <c r="G10349" s="3"/>
      <c r="H10349" s="3"/>
    </row>
    <row r="10350" spans="1:8" x14ac:dyDescent="0.25">
      <c r="A10350" s="17" t="s">
        <v>14</v>
      </c>
      <c r="B10350" s="17" t="s">
        <v>2843</v>
      </c>
      <c r="C10350" t="str">
        <f t="shared" si="382"/>
        <v>GHC0763</v>
      </c>
      <c r="D10350" s="17" t="s">
        <v>2842</v>
      </c>
      <c r="E10350" t="str">
        <f t="shared" si="383"/>
        <v>GHC0761</v>
      </c>
      <c r="F10350" s="3"/>
      <c r="G10350" s="3"/>
      <c r="H10350" s="3"/>
    </row>
    <row r="10351" spans="1:8" x14ac:dyDescent="0.25">
      <c r="A10351" s="17" t="s">
        <v>14</v>
      </c>
      <c r="B10351" s="17" t="s">
        <v>2844</v>
      </c>
      <c r="C10351" t="str">
        <f t="shared" si="382"/>
        <v>GHC0765</v>
      </c>
      <c r="D10351" s="17" t="s">
        <v>2842</v>
      </c>
      <c r="E10351" t="str">
        <f t="shared" si="383"/>
        <v>GHC0761</v>
      </c>
      <c r="F10351" s="3"/>
      <c r="G10351" s="3"/>
      <c r="H10351" s="3"/>
    </row>
    <row r="10352" spans="1:8" x14ac:dyDescent="0.25">
      <c r="A10352" s="17" t="s">
        <v>14</v>
      </c>
      <c r="B10352" s="17" t="s">
        <v>2845</v>
      </c>
      <c r="C10352" t="str">
        <f t="shared" si="382"/>
        <v>GHC0767</v>
      </c>
      <c r="D10352" s="17" t="s">
        <v>2842</v>
      </c>
      <c r="E10352" t="str">
        <f t="shared" si="383"/>
        <v>GHC0761</v>
      </c>
      <c r="F10352" s="3"/>
      <c r="G10352" s="3"/>
      <c r="H10352" s="3"/>
    </row>
    <row r="10353" spans="1:8" x14ac:dyDescent="0.25">
      <c r="A10353" s="17" t="s">
        <v>14</v>
      </c>
      <c r="B10353" s="17" t="s">
        <v>2846</v>
      </c>
      <c r="C10353" t="str">
        <f t="shared" si="382"/>
        <v>GHC0769</v>
      </c>
      <c r="D10353" s="17" t="s">
        <v>2842</v>
      </c>
      <c r="E10353" t="str">
        <f t="shared" si="383"/>
        <v>GHC0761</v>
      </c>
      <c r="F10353" s="3"/>
      <c r="G10353" s="3"/>
      <c r="H10353" s="3"/>
    </row>
    <row r="10354" spans="1:8" x14ac:dyDescent="0.25">
      <c r="A10354" s="17" t="s">
        <v>14</v>
      </c>
      <c r="B10354" s="17" t="s">
        <v>2847</v>
      </c>
      <c r="C10354" t="str">
        <f t="shared" si="382"/>
        <v>GHC0771</v>
      </c>
      <c r="D10354" s="17" t="s">
        <v>2842</v>
      </c>
      <c r="E10354" t="str">
        <f t="shared" si="383"/>
        <v>GHC0761</v>
      </c>
      <c r="F10354" s="3"/>
      <c r="G10354" s="3"/>
      <c r="H10354" s="3"/>
    </row>
    <row r="10355" spans="1:8" x14ac:dyDescent="0.25">
      <c r="A10355" s="17" t="s">
        <v>14</v>
      </c>
      <c r="B10355" s="17" t="s">
        <v>3411</v>
      </c>
      <c r="C10355" t="str">
        <f t="shared" si="382"/>
        <v>GHC0780</v>
      </c>
      <c r="D10355" s="17" t="s">
        <v>2841</v>
      </c>
      <c r="E10355" t="str">
        <f t="shared" si="383"/>
        <v>GHC0760</v>
      </c>
      <c r="F10355" s="3"/>
      <c r="G10355" s="3"/>
      <c r="H10355" s="3"/>
    </row>
    <row r="10356" spans="1:8" x14ac:dyDescent="0.25">
      <c r="A10356" s="17" t="s">
        <v>14</v>
      </c>
      <c r="B10356" s="17" t="s">
        <v>3412</v>
      </c>
      <c r="C10356" t="str">
        <f t="shared" si="382"/>
        <v>GHC0781</v>
      </c>
      <c r="D10356" s="17" t="s">
        <v>3411</v>
      </c>
      <c r="E10356" t="str">
        <f t="shared" si="383"/>
        <v>GHC0780</v>
      </c>
      <c r="F10356" s="3"/>
      <c r="G10356" s="3"/>
      <c r="H10356" s="3"/>
    </row>
    <row r="10357" spans="1:8" x14ac:dyDescent="0.25">
      <c r="A10357" s="17" t="s">
        <v>14</v>
      </c>
      <c r="B10357" s="17" t="s">
        <v>3413</v>
      </c>
      <c r="C10357" t="str">
        <f t="shared" si="382"/>
        <v>GHC0783</v>
      </c>
      <c r="D10357" s="17" t="s">
        <v>3411</v>
      </c>
      <c r="E10357" t="str">
        <f t="shared" si="383"/>
        <v>GHC0780</v>
      </c>
      <c r="F10357" s="3"/>
      <c r="G10357" s="3"/>
      <c r="H10357" s="3"/>
    </row>
    <row r="10358" spans="1:8" x14ac:dyDescent="0.25">
      <c r="A10358" s="17" t="s">
        <v>14</v>
      </c>
      <c r="B10358" s="17" t="s">
        <v>3414</v>
      </c>
      <c r="C10358" t="str">
        <f t="shared" si="382"/>
        <v>GHC0785</v>
      </c>
      <c r="D10358" s="17" t="s">
        <v>3411</v>
      </c>
      <c r="E10358" t="str">
        <f t="shared" si="383"/>
        <v>GHC0780</v>
      </c>
      <c r="F10358" s="3"/>
      <c r="G10358" s="3"/>
      <c r="H10358" s="3"/>
    </row>
    <row r="10359" spans="1:8" x14ac:dyDescent="0.25">
      <c r="A10359" s="17" t="s">
        <v>14</v>
      </c>
      <c r="B10359" s="17" t="s">
        <v>3415</v>
      </c>
      <c r="C10359" t="str">
        <f t="shared" si="382"/>
        <v>GHC0787</v>
      </c>
      <c r="D10359" s="17" t="s">
        <v>3411</v>
      </c>
      <c r="E10359" t="str">
        <f t="shared" si="383"/>
        <v>GHC0780</v>
      </c>
      <c r="F10359" s="3"/>
      <c r="G10359" s="3"/>
      <c r="H10359" s="3"/>
    </row>
    <row r="10360" spans="1:8" x14ac:dyDescent="0.25">
      <c r="A10360" s="17" t="s">
        <v>14</v>
      </c>
      <c r="B10360" s="17" t="s">
        <v>3416</v>
      </c>
      <c r="C10360" t="str">
        <f t="shared" si="382"/>
        <v>GHC0796</v>
      </c>
      <c r="D10360" s="17" t="s">
        <v>2841</v>
      </c>
      <c r="E10360" t="str">
        <f t="shared" si="383"/>
        <v>GHC0760</v>
      </c>
      <c r="F10360" s="3"/>
      <c r="G10360" s="3"/>
      <c r="H10360" s="3"/>
    </row>
    <row r="10361" spans="1:8" x14ac:dyDescent="0.25">
      <c r="A10361" s="17" t="s">
        <v>14</v>
      </c>
      <c r="B10361" s="17" t="s">
        <v>3417</v>
      </c>
      <c r="C10361" t="str">
        <f t="shared" si="382"/>
        <v>GHC0797</v>
      </c>
      <c r="D10361" s="17" t="s">
        <v>3416</v>
      </c>
      <c r="E10361" t="str">
        <f t="shared" si="383"/>
        <v>GHC0796</v>
      </c>
      <c r="F10361" s="3"/>
      <c r="G10361" s="3"/>
      <c r="H10361" s="3"/>
    </row>
    <row r="10362" spans="1:8" x14ac:dyDescent="0.25">
      <c r="A10362" s="17" t="s">
        <v>14</v>
      </c>
      <c r="B10362" s="17" t="s">
        <v>3418</v>
      </c>
      <c r="C10362" t="str">
        <f t="shared" si="382"/>
        <v>GHC0799</v>
      </c>
      <c r="D10362" s="17" t="s">
        <v>3416</v>
      </c>
      <c r="E10362" t="str">
        <f t="shared" si="383"/>
        <v>GHC0796</v>
      </c>
      <c r="F10362" s="3"/>
      <c r="G10362" s="3"/>
      <c r="H10362" s="3"/>
    </row>
    <row r="10363" spans="1:8" x14ac:dyDescent="0.25">
      <c r="A10363" s="17" t="s">
        <v>14</v>
      </c>
      <c r="B10363" s="17" t="s">
        <v>3419</v>
      </c>
      <c r="C10363" t="str">
        <f t="shared" si="382"/>
        <v>GHC0801</v>
      </c>
      <c r="D10363" s="17" t="s">
        <v>3416</v>
      </c>
      <c r="E10363" t="str">
        <f t="shared" si="383"/>
        <v>GHC0796</v>
      </c>
      <c r="F10363" s="3"/>
      <c r="G10363" s="3"/>
      <c r="H10363" s="3"/>
    </row>
    <row r="10364" spans="1:8" x14ac:dyDescent="0.25">
      <c r="A10364" s="17" t="s">
        <v>14</v>
      </c>
      <c r="B10364" s="17" t="s">
        <v>3420</v>
      </c>
      <c r="C10364" t="str">
        <f t="shared" si="382"/>
        <v>GHC0803</v>
      </c>
      <c r="D10364" s="17" t="s">
        <v>3416</v>
      </c>
      <c r="E10364" t="str">
        <f t="shared" si="383"/>
        <v>GHC0796</v>
      </c>
      <c r="F10364" s="3"/>
      <c r="G10364" s="3"/>
      <c r="H10364" s="3"/>
    </row>
    <row r="10365" spans="1:8" x14ac:dyDescent="0.25">
      <c r="A10365" s="17" t="s">
        <v>14</v>
      </c>
      <c r="B10365" s="17" t="s">
        <v>2848</v>
      </c>
      <c r="C10365" t="str">
        <f t="shared" si="382"/>
        <v>GHC0810</v>
      </c>
      <c r="D10365" s="17" t="s">
        <v>2841</v>
      </c>
      <c r="E10365" t="str">
        <f t="shared" si="383"/>
        <v>GHC0760</v>
      </c>
      <c r="F10365" s="3"/>
      <c r="G10365" s="3"/>
      <c r="H10365" s="3"/>
    </row>
    <row r="10366" spans="1:8" x14ac:dyDescent="0.25">
      <c r="A10366" s="17" t="s">
        <v>14</v>
      </c>
      <c r="B10366" s="17" t="s">
        <v>2849</v>
      </c>
      <c r="C10366" t="str">
        <f t="shared" si="382"/>
        <v>GHC0811</v>
      </c>
      <c r="D10366" s="17" t="s">
        <v>2848</v>
      </c>
      <c r="E10366" t="str">
        <f t="shared" si="383"/>
        <v>GHC0810</v>
      </c>
      <c r="F10366" s="3"/>
      <c r="G10366" s="3"/>
      <c r="H10366" s="3"/>
    </row>
    <row r="10367" spans="1:8" x14ac:dyDescent="0.25">
      <c r="A10367" s="17" t="s">
        <v>14</v>
      </c>
      <c r="B10367" s="17" t="s">
        <v>2850</v>
      </c>
      <c r="C10367" t="str">
        <f t="shared" si="382"/>
        <v>GHC0813</v>
      </c>
      <c r="D10367" s="17" t="s">
        <v>2848</v>
      </c>
      <c r="E10367" t="str">
        <f t="shared" si="383"/>
        <v>GHC0810</v>
      </c>
      <c r="F10367" s="3"/>
      <c r="G10367" s="3"/>
      <c r="H10367" s="3"/>
    </row>
    <row r="10368" spans="1:8" x14ac:dyDescent="0.25">
      <c r="A10368" s="17" t="s">
        <v>14</v>
      </c>
      <c r="B10368" s="17" t="s">
        <v>2851</v>
      </c>
      <c r="C10368" t="str">
        <f t="shared" si="382"/>
        <v>GHC0815</v>
      </c>
      <c r="D10368" s="17" t="s">
        <v>2848</v>
      </c>
      <c r="E10368" t="str">
        <f t="shared" si="383"/>
        <v>GHC0810</v>
      </c>
      <c r="F10368" s="3"/>
      <c r="G10368" s="3"/>
      <c r="H10368" s="3"/>
    </row>
    <row r="10369" spans="1:8" x14ac:dyDescent="0.25">
      <c r="A10369" s="17" t="s">
        <v>14</v>
      </c>
      <c r="B10369" s="17" t="s">
        <v>2852</v>
      </c>
      <c r="C10369" t="str">
        <f t="shared" si="382"/>
        <v>GHC0817</v>
      </c>
      <c r="D10369" s="17" t="s">
        <v>2848</v>
      </c>
      <c r="E10369" t="str">
        <f t="shared" si="383"/>
        <v>GHC0810</v>
      </c>
      <c r="F10369" s="3"/>
      <c r="G10369" s="3"/>
      <c r="H10369" s="3"/>
    </row>
    <row r="10370" spans="1:8" x14ac:dyDescent="0.25">
      <c r="A10370" s="17" t="s">
        <v>14</v>
      </c>
      <c r="B10370" s="17" t="s">
        <v>3421</v>
      </c>
      <c r="C10370" t="str">
        <f t="shared" si="382"/>
        <v>GHC0825</v>
      </c>
      <c r="D10370" s="17" t="s">
        <v>2841</v>
      </c>
      <c r="E10370" t="str">
        <f t="shared" si="383"/>
        <v>GHC0760</v>
      </c>
      <c r="F10370" s="3"/>
      <c r="G10370" s="3"/>
      <c r="H10370" s="3"/>
    </row>
    <row r="10371" spans="1:8" x14ac:dyDescent="0.25">
      <c r="A10371" s="17" t="s">
        <v>14</v>
      </c>
      <c r="B10371" s="17" t="s">
        <v>3422</v>
      </c>
      <c r="C10371" t="str">
        <f t="shared" ref="C10371:C10434" si="384">_xlfn.CONCAT(A10371:B10371)</f>
        <v>GHC0826</v>
      </c>
      <c r="D10371" s="17" t="s">
        <v>3421</v>
      </c>
      <c r="E10371" t="str">
        <f t="shared" ref="E10371:E10434" si="385">_xlfn.CONCAT(A10371,D10371)</f>
        <v>GHC0825</v>
      </c>
      <c r="F10371" s="3"/>
      <c r="G10371" s="3"/>
      <c r="H10371" s="3"/>
    </row>
    <row r="10372" spans="1:8" x14ac:dyDescent="0.25">
      <c r="A10372" s="17" t="s">
        <v>14</v>
      </c>
      <c r="B10372" s="17" t="s">
        <v>3423</v>
      </c>
      <c r="C10372" t="str">
        <f t="shared" si="384"/>
        <v>GHC0828</v>
      </c>
      <c r="D10372" s="17" t="s">
        <v>3421</v>
      </c>
      <c r="E10372" t="str">
        <f t="shared" si="385"/>
        <v>GHC0825</v>
      </c>
      <c r="F10372" s="3"/>
      <c r="G10372" s="3"/>
      <c r="H10372" s="3"/>
    </row>
    <row r="10373" spans="1:8" x14ac:dyDescent="0.25">
      <c r="A10373" s="17" t="s">
        <v>14</v>
      </c>
      <c r="B10373" s="17" t="s">
        <v>3424</v>
      </c>
      <c r="C10373" t="str">
        <f t="shared" si="384"/>
        <v>GHC0830</v>
      </c>
      <c r="D10373" s="17" t="s">
        <v>3421</v>
      </c>
      <c r="E10373" t="str">
        <f t="shared" si="385"/>
        <v>GHC0825</v>
      </c>
      <c r="F10373" s="3"/>
      <c r="G10373" s="3"/>
      <c r="H10373" s="3"/>
    </row>
    <row r="10374" spans="1:8" x14ac:dyDescent="0.25">
      <c r="A10374" s="17" t="s">
        <v>14</v>
      </c>
      <c r="B10374" s="17" t="s">
        <v>3425</v>
      </c>
      <c r="C10374" t="str">
        <f t="shared" si="384"/>
        <v>GHC0832</v>
      </c>
      <c r="D10374" s="17" t="s">
        <v>3421</v>
      </c>
      <c r="E10374" t="str">
        <f t="shared" si="385"/>
        <v>GHC0825</v>
      </c>
      <c r="F10374" s="3"/>
      <c r="G10374" s="3"/>
      <c r="H10374" s="3"/>
    </row>
    <row r="10375" spans="1:8" x14ac:dyDescent="0.25">
      <c r="A10375" s="17" t="s">
        <v>14</v>
      </c>
      <c r="B10375" s="17" t="s">
        <v>2284</v>
      </c>
      <c r="C10375" t="str">
        <f t="shared" si="384"/>
        <v>GHC0840</v>
      </c>
      <c r="D10375" s="17" t="s">
        <v>71</v>
      </c>
      <c r="E10375" t="str">
        <f t="shared" si="385"/>
        <v>GHC0417</v>
      </c>
      <c r="F10375" s="3"/>
      <c r="G10375" s="3"/>
      <c r="H10375" s="3"/>
    </row>
    <row r="10376" spans="1:8" x14ac:dyDescent="0.25">
      <c r="A10376" s="17" t="s">
        <v>14</v>
      </c>
      <c r="B10376" s="17" t="s">
        <v>225</v>
      </c>
      <c r="C10376" t="str">
        <f t="shared" si="384"/>
        <v>GHC0960</v>
      </c>
      <c r="D10376" s="17" t="s">
        <v>71</v>
      </c>
      <c r="E10376" t="str">
        <f t="shared" si="385"/>
        <v>GHC0417</v>
      </c>
      <c r="F10376" s="3"/>
      <c r="G10376" s="3"/>
      <c r="H10376" s="3"/>
    </row>
    <row r="10377" spans="1:8" x14ac:dyDescent="0.25">
      <c r="A10377" s="17" t="s">
        <v>14</v>
      </c>
      <c r="B10377" s="17" t="s">
        <v>226</v>
      </c>
      <c r="C10377" t="str">
        <f t="shared" si="384"/>
        <v>GHC0961</v>
      </c>
      <c r="D10377" s="17" t="s">
        <v>225</v>
      </c>
      <c r="E10377" t="str">
        <f t="shared" si="385"/>
        <v>GHC0960</v>
      </c>
      <c r="F10377" s="3"/>
      <c r="G10377" s="3"/>
      <c r="H10377" s="3"/>
    </row>
    <row r="10378" spans="1:8" x14ac:dyDescent="0.25">
      <c r="A10378" s="17" t="s">
        <v>14</v>
      </c>
      <c r="B10378" s="17" t="s">
        <v>227</v>
      </c>
      <c r="C10378" t="str">
        <f t="shared" si="384"/>
        <v>GHC1000</v>
      </c>
      <c r="D10378" s="17" t="s">
        <v>50</v>
      </c>
      <c r="E10378" t="str">
        <f t="shared" si="385"/>
        <v>GHC0001</v>
      </c>
      <c r="F10378" s="3"/>
      <c r="G10378" s="3"/>
      <c r="H10378" s="3"/>
    </row>
    <row r="10379" spans="1:8" x14ac:dyDescent="0.25">
      <c r="A10379" s="17" t="s">
        <v>14</v>
      </c>
      <c r="B10379" s="17" t="s">
        <v>228</v>
      </c>
      <c r="C10379" t="str">
        <f t="shared" si="384"/>
        <v>GHC1050</v>
      </c>
      <c r="D10379" s="17" t="s">
        <v>227</v>
      </c>
      <c r="E10379" t="str">
        <f t="shared" si="385"/>
        <v>GHC1000</v>
      </c>
      <c r="F10379" s="3"/>
      <c r="G10379" s="3"/>
      <c r="H10379" s="3"/>
    </row>
    <row r="10380" spans="1:8" x14ac:dyDescent="0.25">
      <c r="A10380" s="17" t="s">
        <v>14</v>
      </c>
      <c r="B10380" s="17" t="s">
        <v>2291</v>
      </c>
      <c r="C10380" t="str">
        <f t="shared" si="384"/>
        <v>GHC1051</v>
      </c>
      <c r="D10380" s="17" t="s">
        <v>228</v>
      </c>
      <c r="E10380" t="str">
        <f t="shared" si="385"/>
        <v>GHC1050</v>
      </c>
      <c r="F10380" s="3"/>
      <c r="G10380" s="3"/>
      <c r="H10380" s="3"/>
    </row>
    <row r="10381" spans="1:8" x14ac:dyDescent="0.25">
      <c r="A10381" s="17" t="s">
        <v>14</v>
      </c>
      <c r="B10381" s="17" t="s">
        <v>3426</v>
      </c>
      <c r="C10381" t="str">
        <f t="shared" si="384"/>
        <v>GHC1052</v>
      </c>
      <c r="D10381" s="17" t="s">
        <v>228</v>
      </c>
      <c r="E10381" t="str">
        <f t="shared" si="385"/>
        <v>GHC1050</v>
      </c>
      <c r="F10381" s="3"/>
      <c r="G10381" s="3"/>
      <c r="H10381" s="3"/>
    </row>
    <row r="10382" spans="1:8" x14ac:dyDescent="0.25">
      <c r="A10382" s="17" t="s">
        <v>14</v>
      </c>
      <c r="B10382" s="17" t="s">
        <v>3427</v>
      </c>
      <c r="C10382" t="str">
        <f t="shared" si="384"/>
        <v>GHC1055</v>
      </c>
      <c r="D10382" s="17" t="s">
        <v>228</v>
      </c>
      <c r="E10382" t="str">
        <f t="shared" si="385"/>
        <v>GHC1050</v>
      </c>
      <c r="F10382" s="3"/>
      <c r="G10382" s="3"/>
      <c r="H10382" s="3"/>
    </row>
    <row r="10383" spans="1:8" x14ac:dyDescent="0.25">
      <c r="A10383" s="17" t="s">
        <v>14</v>
      </c>
      <c r="B10383" s="17" t="s">
        <v>231</v>
      </c>
      <c r="C10383" t="str">
        <f t="shared" si="384"/>
        <v>GHC1058</v>
      </c>
      <c r="D10383" s="17" t="s">
        <v>228</v>
      </c>
      <c r="E10383" t="str">
        <f t="shared" si="385"/>
        <v>GHC1050</v>
      </c>
      <c r="F10383" s="3"/>
      <c r="G10383" s="3"/>
      <c r="H10383" s="3"/>
    </row>
    <row r="10384" spans="1:8" x14ac:dyDescent="0.25">
      <c r="A10384" s="17" t="s">
        <v>14</v>
      </c>
      <c r="B10384" s="17" t="s">
        <v>232</v>
      </c>
      <c r="C10384" t="str">
        <f t="shared" si="384"/>
        <v>GHC1059</v>
      </c>
      <c r="D10384" s="17" t="s">
        <v>228</v>
      </c>
      <c r="E10384" t="str">
        <f t="shared" si="385"/>
        <v>GHC1050</v>
      </c>
      <c r="F10384" s="3"/>
      <c r="G10384" s="3"/>
      <c r="H10384" s="3"/>
    </row>
    <row r="10385" spans="1:8" x14ac:dyDescent="0.25">
      <c r="A10385" s="17" t="s">
        <v>14</v>
      </c>
      <c r="B10385" s="17" t="s">
        <v>233</v>
      </c>
      <c r="C10385" t="str">
        <f t="shared" si="384"/>
        <v>GHC1060</v>
      </c>
      <c r="D10385" s="17" t="s">
        <v>228</v>
      </c>
      <c r="E10385" t="str">
        <f t="shared" si="385"/>
        <v>GHC1050</v>
      </c>
      <c r="F10385" s="3"/>
      <c r="G10385" s="3"/>
      <c r="H10385" s="3"/>
    </row>
    <row r="10386" spans="1:8" x14ac:dyDescent="0.25">
      <c r="A10386" s="17" t="s">
        <v>14</v>
      </c>
      <c r="B10386" s="17" t="s">
        <v>3429</v>
      </c>
      <c r="C10386" t="str">
        <f t="shared" si="384"/>
        <v>GHC1064</v>
      </c>
      <c r="D10386" s="17" t="s">
        <v>228</v>
      </c>
      <c r="E10386" t="str">
        <f t="shared" si="385"/>
        <v>GHC1050</v>
      </c>
      <c r="F10386" s="3"/>
      <c r="G10386" s="3"/>
      <c r="H10386" s="3"/>
    </row>
    <row r="10387" spans="1:8" x14ac:dyDescent="0.25">
      <c r="A10387" s="17" t="s">
        <v>14</v>
      </c>
      <c r="B10387" s="17" t="s">
        <v>2855</v>
      </c>
      <c r="C10387" t="str">
        <f t="shared" si="384"/>
        <v>GHC1071</v>
      </c>
      <c r="D10387" s="17" t="s">
        <v>228</v>
      </c>
      <c r="E10387" t="str">
        <f t="shared" si="385"/>
        <v>GHC1050</v>
      </c>
      <c r="F10387" s="3"/>
      <c r="G10387" s="3"/>
      <c r="H10387" s="3"/>
    </row>
    <row r="10388" spans="1:8" x14ac:dyDescent="0.25">
      <c r="A10388" s="17" t="s">
        <v>14</v>
      </c>
      <c r="B10388" s="17" t="s">
        <v>3430</v>
      </c>
      <c r="C10388" t="str">
        <f t="shared" si="384"/>
        <v>GHC1072</v>
      </c>
      <c r="D10388" s="17" t="s">
        <v>228</v>
      </c>
      <c r="E10388" t="str">
        <f t="shared" si="385"/>
        <v>GHC1050</v>
      </c>
      <c r="F10388" s="3"/>
      <c r="G10388" s="3"/>
      <c r="H10388" s="3"/>
    </row>
    <row r="10389" spans="1:8" x14ac:dyDescent="0.25">
      <c r="A10389" s="17" t="s">
        <v>14</v>
      </c>
      <c r="B10389" s="17" t="s">
        <v>240</v>
      </c>
      <c r="C10389" t="str">
        <f t="shared" si="384"/>
        <v>GHC1073</v>
      </c>
      <c r="D10389" s="17" t="s">
        <v>228</v>
      </c>
      <c r="E10389" t="str">
        <f t="shared" si="385"/>
        <v>GHC1050</v>
      </c>
      <c r="F10389" s="3"/>
      <c r="G10389" s="3"/>
      <c r="H10389" s="3"/>
    </row>
    <row r="10390" spans="1:8" x14ac:dyDescent="0.25">
      <c r="A10390" s="17" t="s">
        <v>14</v>
      </c>
      <c r="B10390" s="17" t="s">
        <v>3431</v>
      </c>
      <c r="C10390" t="str">
        <f t="shared" si="384"/>
        <v>GHC1074</v>
      </c>
      <c r="D10390" s="17" t="s">
        <v>228</v>
      </c>
      <c r="E10390" t="str">
        <f t="shared" si="385"/>
        <v>GHC1050</v>
      </c>
      <c r="F10390" s="3"/>
      <c r="G10390" s="3"/>
      <c r="H10390" s="3"/>
    </row>
    <row r="10391" spans="1:8" x14ac:dyDescent="0.25">
      <c r="A10391" s="17" t="s">
        <v>14</v>
      </c>
      <c r="B10391" s="17" t="s">
        <v>3432</v>
      </c>
      <c r="C10391" t="str">
        <f t="shared" si="384"/>
        <v>GHC1092</v>
      </c>
      <c r="D10391" s="17" t="s">
        <v>228</v>
      </c>
      <c r="E10391" t="str">
        <f t="shared" si="385"/>
        <v>GHC1050</v>
      </c>
      <c r="F10391" s="3"/>
      <c r="G10391" s="3"/>
      <c r="H10391" s="3"/>
    </row>
    <row r="10392" spans="1:8" x14ac:dyDescent="0.25">
      <c r="A10392" s="17" t="s">
        <v>14</v>
      </c>
      <c r="B10392" s="17" t="s">
        <v>4682</v>
      </c>
      <c r="C10392" t="str">
        <f t="shared" si="384"/>
        <v>GHC1141</v>
      </c>
      <c r="D10392" s="17" t="s">
        <v>228</v>
      </c>
      <c r="E10392" t="str">
        <f t="shared" si="385"/>
        <v>GHC1050</v>
      </c>
      <c r="F10392" s="3"/>
      <c r="G10392" s="3"/>
      <c r="H10392" s="3"/>
    </row>
    <row r="10393" spans="1:8" x14ac:dyDescent="0.25">
      <c r="A10393" s="17" t="s">
        <v>14</v>
      </c>
      <c r="B10393" s="17" t="s">
        <v>4882</v>
      </c>
      <c r="C10393" t="str">
        <f t="shared" si="384"/>
        <v>GHC1161</v>
      </c>
      <c r="D10393" s="17" t="s">
        <v>228</v>
      </c>
      <c r="E10393" t="str">
        <f t="shared" si="385"/>
        <v>GHC1050</v>
      </c>
      <c r="F10393" s="3"/>
      <c r="G10393" s="3"/>
      <c r="H10393" s="3"/>
    </row>
    <row r="10394" spans="1:8" x14ac:dyDescent="0.25">
      <c r="A10394" s="17" t="s">
        <v>14</v>
      </c>
      <c r="B10394" s="17" t="s">
        <v>253</v>
      </c>
      <c r="C10394" t="str">
        <f t="shared" si="384"/>
        <v>GHC1500</v>
      </c>
      <c r="D10394" s="17" t="s">
        <v>227</v>
      </c>
      <c r="E10394" t="str">
        <f t="shared" si="385"/>
        <v>GHC1000</v>
      </c>
      <c r="F10394" s="3"/>
      <c r="G10394" s="3"/>
      <c r="H10394" s="3"/>
    </row>
    <row r="10395" spans="1:8" x14ac:dyDescent="0.25">
      <c r="A10395" s="17" t="s">
        <v>14</v>
      </c>
      <c r="B10395" s="17" t="s">
        <v>254</v>
      </c>
      <c r="C10395" t="str">
        <f t="shared" si="384"/>
        <v>GHC1501</v>
      </c>
      <c r="D10395" s="17" t="s">
        <v>253</v>
      </c>
      <c r="E10395" t="str">
        <f t="shared" si="385"/>
        <v>GHC1500</v>
      </c>
      <c r="F10395" s="3"/>
      <c r="G10395" s="3"/>
      <c r="H10395" s="3"/>
    </row>
    <row r="10396" spans="1:8" x14ac:dyDescent="0.25">
      <c r="A10396" s="17" t="s">
        <v>14</v>
      </c>
      <c r="B10396" s="17" t="s">
        <v>255</v>
      </c>
      <c r="C10396" t="str">
        <f t="shared" si="384"/>
        <v>GHC1502</v>
      </c>
      <c r="D10396" s="17" t="s">
        <v>253</v>
      </c>
      <c r="E10396" t="str">
        <f t="shared" si="385"/>
        <v>GHC1500</v>
      </c>
      <c r="F10396" s="3"/>
      <c r="G10396" s="3"/>
      <c r="H10396" s="3"/>
    </row>
    <row r="10397" spans="1:8" x14ac:dyDescent="0.25">
      <c r="A10397" s="17" t="s">
        <v>14</v>
      </c>
      <c r="B10397" s="17" t="s">
        <v>256</v>
      </c>
      <c r="C10397" t="str">
        <f t="shared" si="384"/>
        <v>GHC1503</v>
      </c>
      <c r="D10397" s="17" t="s">
        <v>253</v>
      </c>
      <c r="E10397" t="str">
        <f t="shared" si="385"/>
        <v>GHC1500</v>
      </c>
      <c r="F10397" s="3"/>
      <c r="G10397" s="3"/>
      <c r="H10397" s="3"/>
    </row>
    <row r="10398" spans="1:8" x14ac:dyDescent="0.25">
      <c r="A10398" s="17" t="s">
        <v>14</v>
      </c>
      <c r="B10398" s="17" t="s">
        <v>257</v>
      </c>
      <c r="C10398" t="str">
        <f t="shared" si="384"/>
        <v>GHC1504</v>
      </c>
      <c r="D10398" s="17" t="s">
        <v>253</v>
      </c>
      <c r="E10398" t="str">
        <f t="shared" si="385"/>
        <v>GHC1500</v>
      </c>
      <c r="F10398" s="3"/>
      <c r="G10398" s="3"/>
      <c r="H10398" s="3"/>
    </row>
    <row r="10399" spans="1:8" x14ac:dyDescent="0.25">
      <c r="A10399" s="17" t="s">
        <v>14</v>
      </c>
      <c r="B10399" s="17" t="s">
        <v>258</v>
      </c>
      <c r="C10399" t="str">
        <f t="shared" si="384"/>
        <v>GHC1506</v>
      </c>
      <c r="D10399" s="17" t="s">
        <v>253</v>
      </c>
      <c r="E10399" t="str">
        <f t="shared" si="385"/>
        <v>GHC1500</v>
      </c>
      <c r="F10399" s="3"/>
      <c r="G10399" s="3"/>
      <c r="H10399" s="3"/>
    </row>
    <row r="10400" spans="1:8" x14ac:dyDescent="0.25">
      <c r="A10400" s="17" t="s">
        <v>14</v>
      </c>
      <c r="B10400" s="17" t="s">
        <v>259</v>
      </c>
      <c r="C10400" t="str">
        <f t="shared" si="384"/>
        <v>GHC1511</v>
      </c>
      <c r="D10400" s="17" t="s">
        <v>253</v>
      </c>
      <c r="E10400" t="str">
        <f t="shared" si="385"/>
        <v>GHC1500</v>
      </c>
      <c r="F10400" s="3"/>
      <c r="G10400" s="3"/>
      <c r="H10400" s="3"/>
    </row>
    <row r="10401" spans="1:8" x14ac:dyDescent="0.25">
      <c r="A10401" s="17" t="s">
        <v>14</v>
      </c>
      <c r="B10401" s="17" t="s">
        <v>260</v>
      </c>
      <c r="C10401" t="str">
        <f t="shared" si="384"/>
        <v>GHC1516</v>
      </c>
      <c r="D10401" s="17" t="s">
        <v>253</v>
      </c>
      <c r="E10401" t="str">
        <f t="shared" si="385"/>
        <v>GHC1500</v>
      </c>
      <c r="F10401" s="3"/>
      <c r="G10401" s="3"/>
      <c r="H10401" s="3"/>
    </row>
    <row r="10402" spans="1:8" x14ac:dyDescent="0.25">
      <c r="A10402" s="17" t="s">
        <v>14</v>
      </c>
      <c r="B10402" s="17" t="s">
        <v>2295</v>
      </c>
      <c r="C10402" t="str">
        <f t="shared" si="384"/>
        <v>GHC1520</v>
      </c>
      <c r="D10402" s="17" t="s">
        <v>253</v>
      </c>
      <c r="E10402" t="str">
        <f t="shared" si="385"/>
        <v>GHC1500</v>
      </c>
      <c r="F10402" s="3"/>
      <c r="G10402" s="3"/>
      <c r="H10402" s="3"/>
    </row>
    <row r="10403" spans="1:8" x14ac:dyDescent="0.25">
      <c r="A10403" s="17" t="s">
        <v>14</v>
      </c>
      <c r="B10403" s="17" t="s">
        <v>3433</v>
      </c>
      <c r="C10403" t="str">
        <f t="shared" si="384"/>
        <v>GHC1530</v>
      </c>
      <c r="D10403" s="17" t="s">
        <v>227</v>
      </c>
      <c r="E10403" t="str">
        <f t="shared" si="385"/>
        <v>GHC1000</v>
      </c>
      <c r="F10403" s="3"/>
      <c r="G10403" s="3"/>
      <c r="H10403" s="3"/>
    </row>
    <row r="10404" spans="1:8" x14ac:dyDescent="0.25">
      <c r="A10404" s="17" t="s">
        <v>14</v>
      </c>
      <c r="B10404" s="17" t="s">
        <v>261</v>
      </c>
      <c r="C10404" t="str">
        <f t="shared" si="384"/>
        <v>GHC1700</v>
      </c>
      <c r="D10404" s="17" t="s">
        <v>227</v>
      </c>
      <c r="E10404" t="str">
        <f t="shared" si="385"/>
        <v>GHC1000</v>
      </c>
      <c r="F10404" s="3"/>
      <c r="G10404" s="3"/>
      <c r="H10404" s="3"/>
    </row>
    <row r="10405" spans="1:8" x14ac:dyDescent="0.25">
      <c r="A10405" s="17" t="s">
        <v>14</v>
      </c>
      <c r="B10405" s="17" t="s">
        <v>3434</v>
      </c>
      <c r="C10405" t="str">
        <f t="shared" si="384"/>
        <v>GHC1702</v>
      </c>
      <c r="D10405" s="17" t="s">
        <v>261</v>
      </c>
      <c r="E10405" t="str">
        <f t="shared" si="385"/>
        <v>GHC1700</v>
      </c>
      <c r="F10405" s="3"/>
      <c r="G10405" s="3"/>
      <c r="H10405" s="3"/>
    </row>
    <row r="10406" spans="1:8" x14ac:dyDescent="0.25">
      <c r="A10406" s="17" t="s">
        <v>14</v>
      </c>
      <c r="B10406" s="17" t="s">
        <v>262</v>
      </c>
      <c r="C10406" t="str">
        <f t="shared" si="384"/>
        <v>GHC1710</v>
      </c>
      <c r="D10406" s="17" t="s">
        <v>261</v>
      </c>
      <c r="E10406" t="str">
        <f t="shared" si="385"/>
        <v>GHC1700</v>
      </c>
      <c r="F10406" s="3"/>
      <c r="G10406" s="3"/>
      <c r="H10406" s="3"/>
    </row>
    <row r="10407" spans="1:8" x14ac:dyDescent="0.25">
      <c r="A10407" s="17" t="s">
        <v>14</v>
      </c>
      <c r="B10407" s="17" t="s">
        <v>263</v>
      </c>
      <c r="C10407" t="str">
        <f t="shared" si="384"/>
        <v>GHC1720</v>
      </c>
      <c r="D10407" s="17" t="s">
        <v>261</v>
      </c>
      <c r="E10407" t="str">
        <f t="shared" si="385"/>
        <v>GHC1700</v>
      </c>
      <c r="F10407" s="3"/>
      <c r="G10407" s="3"/>
      <c r="H10407" s="3"/>
    </row>
    <row r="10408" spans="1:8" x14ac:dyDescent="0.25">
      <c r="A10408" s="17" t="s">
        <v>14</v>
      </c>
      <c r="B10408" s="17" t="s">
        <v>265</v>
      </c>
      <c r="C10408" t="str">
        <f t="shared" si="384"/>
        <v>GHC1730</v>
      </c>
      <c r="D10408" s="17" t="s">
        <v>261</v>
      </c>
      <c r="E10408" t="str">
        <f t="shared" si="385"/>
        <v>GHC1700</v>
      </c>
      <c r="F10408" s="3"/>
      <c r="G10408" s="3"/>
      <c r="H10408" s="3"/>
    </row>
    <row r="10409" spans="1:8" x14ac:dyDescent="0.25">
      <c r="A10409" s="17" t="s">
        <v>14</v>
      </c>
      <c r="B10409" s="17" t="s">
        <v>266</v>
      </c>
      <c r="C10409" t="str">
        <f t="shared" si="384"/>
        <v>GHC1731</v>
      </c>
      <c r="D10409" s="17" t="s">
        <v>261</v>
      </c>
      <c r="E10409" t="str">
        <f t="shared" si="385"/>
        <v>GHC1700</v>
      </c>
      <c r="F10409" s="3"/>
      <c r="G10409" s="3"/>
      <c r="H10409" s="3"/>
    </row>
    <row r="10410" spans="1:8" x14ac:dyDescent="0.25">
      <c r="A10410" s="17" t="s">
        <v>14</v>
      </c>
      <c r="B10410" s="17" t="s">
        <v>268</v>
      </c>
      <c r="C10410" t="str">
        <f t="shared" si="384"/>
        <v>GHC1740</v>
      </c>
      <c r="D10410" s="17" t="s">
        <v>261</v>
      </c>
      <c r="E10410" t="str">
        <f t="shared" si="385"/>
        <v>GHC1700</v>
      </c>
      <c r="F10410" s="3"/>
      <c r="G10410" s="3"/>
      <c r="H10410" s="3"/>
    </row>
    <row r="10411" spans="1:8" x14ac:dyDescent="0.25">
      <c r="A10411" s="17" t="s">
        <v>14</v>
      </c>
      <c r="B10411" s="17" t="s">
        <v>269</v>
      </c>
      <c r="C10411" t="str">
        <f t="shared" si="384"/>
        <v>GHC1750</v>
      </c>
      <c r="D10411" s="17" t="s">
        <v>261</v>
      </c>
      <c r="E10411" t="str">
        <f t="shared" si="385"/>
        <v>GHC1700</v>
      </c>
      <c r="F10411" s="3"/>
      <c r="G10411" s="3"/>
      <c r="H10411" s="3"/>
    </row>
    <row r="10412" spans="1:8" x14ac:dyDescent="0.25">
      <c r="A10412" s="17" t="s">
        <v>14</v>
      </c>
      <c r="B10412" s="17" t="s">
        <v>270</v>
      </c>
      <c r="C10412" t="str">
        <f t="shared" si="384"/>
        <v>GHC1770</v>
      </c>
      <c r="D10412" s="17" t="s">
        <v>261</v>
      </c>
      <c r="E10412" t="str">
        <f t="shared" si="385"/>
        <v>GHC1700</v>
      </c>
      <c r="F10412" s="3"/>
      <c r="G10412" s="3"/>
      <c r="H10412" s="3"/>
    </row>
    <row r="10413" spans="1:8" x14ac:dyDescent="0.25">
      <c r="A10413" s="17" t="s">
        <v>14</v>
      </c>
      <c r="B10413" s="17" t="s">
        <v>271</v>
      </c>
      <c r="C10413" t="str">
        <f t="shared" si="384"/>
        <v>GHC1772</v>
      </c>
      <c r="D10413" s="17" t="s">
        <v>261</v>
      </c>
      <c r="E10413" t="str">
        <f t="shared" si="385"/>
        <v>GHC1700</v>
      </c>
      <c r="F10413" s="3"/>
      <c r="G10413" s="3"/>
      <c r="H10413" s="3"/>
    </row>
    <row r="10414" spans="1:8" x14ac:dyDescent="0.25">
      <c r="A10414" s="17" t="s">
        <v>14</v>
      </c>
      <c r="B10414" s="17" t="s">
        <v>272</v>
      </c>
      <c r="C10414" t="str">
        <f t="shared" si="384"/>
        <v>GHC1799</v>
      </c>
      <c r="D10414" s="17" t="s">
        <v>261</v>
      </c>
      <c r="E10414" t="str">
        <f t="shared" si="385"/>
        <v>GHC1700</v>
      </c>
      <c r="F10414" s="3"/>
      <c r="G10414" s="3"/>
      <c r="H10414" s="3"/>
    </row>
    <row r="10415" spans="1:8" x14ac:dyDescent="0.25">
      <c r="A10415" s="17" t="s">
        <v>14</v>
      </c>
      <c r="B10415" s="17" t="s">
        <v>274</v>
      </c>
      <c r="C10415" t="str">
        <f t="shared" si="384"/>
        <v>GHC1820</v>
      </c>
      <c r="D10415" s="17" t="s">
        <v>261</v>
      </c>
      <c r="E10415" t="str">
        <f t="shared" si="385"/>
        <v>GHC1700</v>
      </c>
      <c r="F10415" s="3"/>
      <c r="G10415" s="3"/>
      <c r="H10415" s="3"/>
    </row>
    <row r="10416" spans="1:8" x14ac:dyDescent="0.25">
      <c r="A10416" s="17" t="s">
        <v>14</v>
      </c>
      <c r="B10416" s="17" t="s">
        <v>2861</v>
      </c>
      <c r="C10416" t="str">
        <f t="shared" si="384"/>
        <v>GHC1860</v>
      </c>
      <c r="D10416" s="17" t="s">
        <v>261</v>
      </c>
      <c r="E10416" t="str">
        <f t="shared" si="385"/>
        <v>GHC1700</v>
      </c>
      <c r="F10416" s="3"/>
      <c r="G10416" s="3"/>
      <c r="H10416" s="3"/>
    </row>
    <row r="10417" spans="1:8" x14ac:dyDescent="0.25">
      <c r="A10417" s="17" t="s">
        <v>14</v>
      </c>
      <c r="B10417" s="17" t="s">
        <v>2862</v>
      </c>
      <c r="C10417" t="str">
        <f t="shared" si="384"/>
        <v>GHC1861</v>
      </c>
      <c r="D10417" s="17" t="s">
        <v>261</v>
      </c>
      <c r="E10417" t="str">
        <f t="shared" si="385"/>
        <v>GHC1700</v>
      </c>
      <c r="F10417" s="3"/>
      <c r="G10417" s="3"/>
      <c r="H10417" s="3"/>
    </row>
    <row r="10418" spans="1:8" x14ac:dyDescent="0.25">
      <c r="A10418" s="17" t="s">
        <v>14</v>
      </c>
      <c r="B10418" s="17" t="s">
        <v>3435</v>
      </c>
      <c r="C10418" t="str">
        <f t="shared" si="384"/>
        <v>GHC1862</v>
      </c>
      <c r="D10418" s="17" t="s">
        <v>261</v>
      </c>
      <c r="E10418" t="str">
        <f t="shared" si="385"/>
        <v>GHC1700</v>
      </c>
      <c r="F10418" s="3"/>
      <c r="G10418" s="3"/>
      <c r="H10418" s="3"/>
    </row>
    <row r="10419" spans="1:8" x14ac:dyDescent="0.25">
      <c r="A10419" s="17" t="s">
        <v>14</v>
      </c>
      <c r="B10419" s="17" t="s">
        <v>3436</v>
      </c>
      <c r="C10419" t="str">
        <f t="shared" si="384"/>
        <v>GHC1863</v>
      </c>
      <c r="D10419" s="17" t="s">
        <v>261</v>
      </c>
      <c r="E10419" t="str">
        <f t="shared" si="385"/>
        <v>GHC1700</v>
      </c>
      <c r="F10419" s="3"/>
      <c r="G10419" s="3"/>
      <c r="H10419" s="3"/>
    </row>
    <row r="10420" spans="1:8" x14ac:dyDescent="0.25">
      <c r="A10420" s="17" t="s">
        <v>14</v>
      </c>
      <c r="B10420" s="17" t="s">
        <v>2297</v>
      </c>
      <c r="C10420" t="str">
        <f t="shared" si="384"/>
        <v>GHC1900</v>
      </c>
      <c r="D10420" s="17" t="s">
        <v>261</v>
      </c>
      <c r="E10420" t="str">
        <f t="shared" si="385"/>
        <v>GHC1700</v>
      </c>
      <c r="F10420" s="3"/>
      <c r="G10420" s="3"/>
      <c r="H10420" s="3"/>
    </row>
    <row r="10421" spans="1:8" x14ac:dyDescent="0.25">
      <c r="A10421" s="17" t="s">
        <v>14</v>
      </c>
      <c r="B10421" s="17" t="s">
        <v>3437</v>
      </c>
      <c r="C10421" t="str">
        <f t="shared" si="384"/>
        <v>GHC1901</v>
      </c>
      <c r="D10421" s="17" t="s">
        <v>261</v>
      </c>
      <c r="E10421" t="str">
        <f t="shared" si="385"/>
        <v>GHC1700</v>
      </c>
      <c r="F10421" s="3"/>
      <c r="G10421" s="3"/>
      <c r="H10421" s="3"/>
    </row>
    <row r="10422" spans="1:8" x14ac:dyDescent="0.25">
      <c r="A10422" s="17" t="s">
        <v>14</v>
      </c>
      <c r="B10422" s="17" t="s">
        <v>2299</v>
      </c>
      <c r="C10422" t="str">
        <f t="shared" si="384"/>
        <v>GHC1905</v>
      </c>
      <c r="D10422" s="17" t="s">
        <v>261</v>
      </c>
      <c r="E10422" t="str">
        <f t="shared" si="385"/>
        <v>GHC1700</v>
      </c>
      <c r="F10422" s="3"/>
      <c r="G10422" s="3"/>
      <c r="H10422" s="3"/>
    </row>
    <row r="10423" spans="1:8" x14ac:dyDescent="0.25">
      <c r="A10423" s="17" t="s">
        <v>14</v>
      </c>
      <c r="B10423" s="17" t="s">
        <v>2864</v>
      </c>
      <c r="C10423" t="str">
        <f t="shared" si="384"/>
        <v>GHC1906</v>
      </c>
      <c r="D10423" s="17" t="s">
        <v>261</v>
      </c>
      <c r="E10423" t="str">
        <f t="shared" si="385"/>
        <v>GHC1700</v>
      </c>
      <c r="F10423" s="3"/>
      <c r="G10423" s="3"/>
      <c r="H10423" s="3"/>
    </row>
    <row r="10424" spans="1:8" x14ac:dyDescent="0.25">
      <c r="A10424" s="17" t="s">
        <v>14</v>
      </c>
      <c r="B10424" s="17" t="s">
        <v>3438</v>
      </c>
      <c r="C10424" t="str">
        <f t="shared" si="384"/>
        <v>GHC1909</v>
      </c>
      <c r="D10424" s="17" t="s">
        <v>261</v>
      </c>
      <c r="E10424" t="str">
        <f t="shared" si="385"/>
        <v>GHC1700</v>
      </c>
      <c r="F10424" s="3"/>
      <c r="G10424" s="3"/>
      <c r="H10424" s="3"/>
    </row>
    <row r="10425" spans="1:8" x14ac:dyDescent="0.25">
      <c r="A10425" s="17" t="s">
        <v>14</v>
      </c>
      <c r="B10425" s="17" t="s">
        <v>2300</v>
      </c>
      <c r="C10425" t="str">
        <f t="shared" si="384"/>
        <v>GHC1910</v>
      </c>
      <c r="D10425" s="17" t="s">
        <v>261</v>
      </c>
      <c r="E10425" t="str">
        <f t="shared" si="385"/>
        <v>GHC1700</v>
      </c>
      <c r="F10425" s="3"/>
      <c r="G10425" s="3"/>
      <c r="H10425" s="3"/>
    </row>
    <row r="10426" spans="1:8" x14ac:dyDescent="0.25">
      <c r="A10426" s="17" t="s">
        <v>14</v>
      </c>
      <c r="B10426" s="17" t="s">
        <v>3439</v>
      </c>
      <c r="C10426" t="str">
        <f t="shared" si="384"/>
        <v>GHC1920</v>
      </c>
      <c r="D10426" s="17" t="s">
        <v>261</v>
      </c>
      <c r="E10426" t="str">
        <f t="shared" si="385"/>
        <v>GHC1700</v>
      </c>
      <c r="F10426" s="3"/>
      <c r="G10426" s="3"/>
      <c r="H10426" s="3"/>
    </row>
    <row r="10427" spans="1:8" x14ac:dyDescent="0.25">
      <c r="A10427" s="17" t="s">
        <v>14</v>
      </c>
      <c r="B10427" s="17" t="s">
        <v>3440</v>
      </c>
      <c r="C10427" t="str">
        <f t="shared" si="384"/>
        <v>GHC1921</v>
      </c>
      <c r="D10427" s="17" t="s">
        <v>261</v>
      </c>
      <c r="E10427" t="str">
        <f t="shared" si="385"/>
        <v>GHC1700</v>
      </c>
      <c r="F10427" s="3"/>
      <c r="G10427" s="3"/>
      <c r="H10427" s="3"/>
    </row>
    <row r="10428" spans="1:8" x14ac:dyDescent="0.25">
      <c r="A10428" s="17" t="s">
        <v>14</v>
      </c>
      <c r="B10428" s="17" t="s">
        <v>292</v>
      </c>
      <c r="C10428" t="str">
        <f t="shared" si="384"/>
        <v>GHC1930</v>
      </c>
      <c r="D10428" s="17" t="s">
        <v>261</v>
      </c>
      <c r="E10428" t="str">
        <f t="shared" si="385"/>
        <v>GHC1700</v>
      </c>
      <c r="F10428" s="3"/>
      <c r="G10428" s="3"/>
      <c r="H10428" s="3"/>
    </row>
    <row r="10429" spans="1:8" x14ac:dyDescent="0.25">
      <c r="A10429" s="17" t="s">
        <v>14</v>
      </c>
      <c r="B10429" s="17" t="s">
        <v>2301</v>
      </c>
      <c r="C10429" t="str">
        <f t="shared" si="384"/>
        <v>GHC1940</v>
      </c>
      <c r="D10429" s="17" t="s">
        <v>261</v>
      </c>
      <c r="E10429" t="str">
        <f t="shared" si="385"/>
        <v>GHC1700</v>
      </c>
      <c r="F10429" s="3"/>
      <c r="G10429" s="3"/>
      <c r="H10429" s="3"/>
    </row>
    <row r="10430" spans="1:8" x14ac:dyDescent="0.25">
      <c r="A10430" s="17" t="s">
        <v>14</v>
      </c>
      <c r="B10430" s="17" t="s">
        <v>298</v>
      </c>
      <c r="C10430" t="str">
        <f t="shared" si="384"/>
        <v>GHC1990</v>
      </c>
      <c r="D10430" s="17" t="s">
        <v>261</v>
      </c>
      <c r="E10430" t="str">
        <f t="shared" si="385"/>
        <v>GHC1700</v>
      </c>
      <c r="F10430" s="3"/>
      <c r="G10430" s="3"/>
      <c r="H10430" s="3"/>
    </row>
    <row r="10431" spans="1:8" x14ac:dyDescent="0.25">
      <c r="A10431" s="17" t="s">
        <v>14</v>
      </c>
      <c r="B10431" s="17" t="s">
        <v>299</v>
      </c>
      <c r="C10431" t="str">
        <f t="shared" si="384"/>
        <v>GHC2000</v>
      </c>
      <c r="D10431" s="17" t="s">
        <v>227</v>
      </c>
      <c r="E10431" t="str">
        <f t="shared" si="385"/>
        <v>GHC1000</v>
      </c>
      <c r="F10431" s="3"/>
      <c r="G10431" s="3"/>
      <c r="H10431" s="3"/>
    </row>
    <row r="10432" spans="1:8" x14ac:dyDescent="0.25">
      <c r="A10432" s="17" t="s">
        <v>14</v>
      </c>
      <c r="B10432" s="17" t="s">
        <v>300</v>
      </c>
      <c r="C10432" t="str">
        <f t="shared" si="384"/>
        <v>GHC2001</v>
      </c>
      <c r="D10432" s="17" t="s">
        <v>299</v>
      </c>
      <c r="E10432" t="str">
        <f t="shared" si="385"/>
        <v>GHC2000</v>
      </c>
      <c r="F10432" s="3"/>
      <c r="G10432" s="3"/>
      <c r="H10432" s="3"/>
    </row>
    <row r="10433" spans="1:8" x14ac:dyDescent="0.25">
      <c r="A10433" s="17" t="s">
        <v>14</v>
      </c>
      <c r="B10433" s="17" t="s">
        <v>301</v>
      </c>
      <c r="C10433" t="str">
        <f t="shared" si="384"/>
        <v>GHC2003</v>
      </c>
      <c r="D10433" s="17" t="s">
        <v>300</v>
      </c>
      <c r="E10433" t="str">
        <f t="shared" si="385"/>
        <v>GHC2001</v>
      </c>
      <c r="F10433" s="3"/>
      <c r="G10433" s="3"/>
      <c r="H10433" s="3"/>
    </row>
    <row r="10434" spans="1:8" x14ac:dyDescent="0.25">
      <c r="A10434" s="17" t="s">
        <v>14</v>
      </c>
      <c r="B10434" s="17" t="s">
        <v>302</v>
      </c>
      <c r="C10434" t="str">
        <f t="shared" si="384"/>
        <v>GHC2005</v>
      </c>
      <c r="D10434" s="17" t="s">
        <v>300</v>
      </c>
      <c r="E10434" t="str">
        <f t="shared" si="385"/>
        <v>GHC2001</v>
      </c>
      <c r="F10434" s="3"/>
      <c r="G10434" s="3"/>
      <c r="H10434" s="3"/>
    </row>
    <row r="10435" spans="1:8" x14ac:dyDescent="0.25">
      <c r="A10435" s="17" t="s">
        <v>14</v>
      </c>
      <c r="B10435" s="17" t="s">
        <v>303</v>
      </c>
      <c r="C10435" t="str">
        <f t="shared" ref="C10435:C10498" si="386">_xlfn.CONCAT(A10435:B10435)</f>
        <v>GHC2010</v>
      </c>
      <c r="D10435" s="17" t="s">
        <v>300</v>
      </c>
      <c r="E10435" t="str">
        <f t="shared" ref="E10435:E10498" si="387">_xlfn.CONCAT(A10435,D10435)</f>
        <v>GHC2001</v>
      </c>
      <c r="F10435" s="3"/>
      <c r="G10435" s="3"/>
      <c r="H10435" s="3"/>
    </row>
    <row r="10436" spans="1:8" x14ac:dyDescent="0.25">
      <c r="A10436" s="17" t="s">
        <v>14</v>
      </c>
      <c r="B10436" s="17" t="s">
        <v>304</v>
      </c>
      <c r="C10436" t="str">
        <f t="shared" si="386"/>
        <v>GHC2015</v>
      </c>
      <c r="D10436" s="17" t="s">
        <v>300</v>
      </c>
      <c r="E10436" t="str">
        <f t="shared" si="387"/>
        <v>GHC2001</v>
      </c>
      <c r="F10436" s="3"/>
      <c r="G10436" s="3"/>
      <c r="H10436" s="3"/>
    </row>
    <row r="10437" spans="1:8" x14ac:dyDescent="0.25">
      <c r="A10437" s="17" t="s">
        <v>14</v>
      </c>
      <c r="B10437" s="17" t="s">
        <v>305</v>
      </c>
      <c r="C10437" t="str">
        <f t="shared" si="386"/>
        <v>GHC2020</v>
      </c>
      <c r="D10437" s="17" t="s">
        <v>300</v>
      </c>
      <c r="E10437" t="str">
        <f t="shared" si="387"/>
        <v>GHC2001</v>
      </c>
      <c r="F10437" s="3"/>
      <c r="G10437" s="3"/>
      <c r="H10437" s="3"/>
    </row>
    <row r="10438" spans="1:8" x14ac:dyDescent="0.25">
      <c r="A10438" s="17" t="s">
        <v>14</v>
      </c>
      <c r="B10438" s="17" t="s">
        <v>306</v>
      </c>
      <c r="C10438" t="str">
        <f t="shared" si="386"/>
        <v>GHC2021</v>
      </c>
      <c r="D10438" s="17" t="s">
        <v>300</v>
      </c>
      <c r="E10438" t="str">
        <f t="shared" si="387"/>
        <v>GHC2001</v>
      </c>
      <c r="F10438" s="3"/>
      <c r="G10438" s="3"/>
      <c r="H10438" s="3"/>
    </row>
    <row r="10439" spans="1:8" x14ac:dyDescent="0.25">
      <c r="A10439" s="17" t="s">
        <v>14</v>
      </c>
      <c r="B10439" s="17" t="s">
        <v>308</v>
      </c>
      <c r="C10439" t="str">
        <f t="shared" si="386"/>
        <v>GHC2030</v>
      </c>
      <c r="D10439" s="17" t="s">
        <v>300</v>
      </c>
      <c r="E10439" t="str">
        <f t="shared" si="387"/>
        <v>GHC2001</v>
      </c>
      <c r="F10439" s="3"/>
      <c r="G10439" s="3"/>
      <c r="H10439" s="3"/>
    </row>
    <row r="10440" spans="1:8" x14ac:dyDescent="0.25">
      <c r="A10440" s="17" t="s">
        <v>14</v>
      </c>
      <c r="B10440" s="17" t="s">
        <v>309</v>
      </c>
      <c r="C10440" t="str">
        <f t="shared" si="386"/>
        <v>GHC2031</v>
      </c>
      <c r="D10440" s="17" t="s">
        <v>300</v>
      </c>
      <c r="E10440" t="str">
        <f t="shared" si="387"/>
        <v>GHC2001</v>
      </c>
      <c r="F10440" s="3"/>
      <c r="G10440" s="3"/>
      <c r="H10440" s="3"/>
    </row>
    <row r="10441" spans="1:8" x14ac:dyDescent="0.25">
      <c r="A10441" s="17" t="s">
        <v>14</v>
      </c>
      <c r="B10441" s="17" t="s">
        <v>310</v>
      </c>
      <c r="C10441" t="str">
        <f t="shared" si="386"/>
        <v>GHC2032</v>
      </c>
      <c r="D10441" s="17" t="s">
        <v>300</v>
      </c>
      <c r="E10441" t="str">
        <f t="shared" si="387"/>
        <v>GHC2001</v>
      </c>
      <c r="F10441" s="3"/>
      <c r="G10441" s="3"/>
      <c r="H10441" s="3"/>
    </row>
    <row r="10442" spans="1:8" x14ac:dyDescent="0.25">
      <c r="A10442" s="17" t="s">
        <v>14</v>
      </c>
      <c r="B10442" s="17" t="s">
        <v>316</v>
      </c>
      <c r="C10442" t="str">
        <f t="shared" si="386"/>
        <v>GHC2040</v>
      </c>
      <c r="D10442" s="17" t="s">
        <v>300</v>
      </c>
      <c r="E10442" t="str">
        <f t="shared" si="387"/>
        <v>GHC2001</v>
      </c>
      <c r="F10442" s="3"/>
      <c r="G10442" s="3"/>
      <c r="H10442" s="3"/>
    </row>
    <row r="10443" spans="1:8" x14ac:dyDescent="0.25">
      <c r="A10443" s="17" t="s">
        <v>14</v>
      </c>
      <c r="B10443" s="17" t="s">
        <v>317</v>
      </c>
      <c r="C10443" t="str">
        <f t="shared" si="386"/>
        <v>GHC2041</v>
      </c>
      <c r="D10443" s="17" t="s">
        <v>300</v>
      </c>
      <c r="E10443" t="str">
        <f t="shared" si="387"/>
        <v>GHC2001</v>
      </c>
      <c r="F10443" s="3"/>
      <c r="G10443" s="3"/>
      <c r="H10443" s="3"/>
    </row>
    <row r="10444" spans="1:8" x14ac:dyDescent="0.25">
      <c r="A10444" s="17" t="s">
        <v>14</v>
      </c>
      <c r="B10444" s="17" t="s">
        <v>318</v>
      </c>
      <c r="C10444" t="str">
        <f t="shared" si="386"/>
        <v>GHC2042</v>
      </c>
      <c r="D10444" s="17" t="s">
        <v>300</v>
      </c>
      <c r="E10444" t="str">
        <f t="shared" si="387"/>
        <v>GHC2001</v>
      </c>
      <c r="F10444" s="3"/>
      <c r="G10444" s="3"/>
      <c r="H10444" s="3"/>
    </row>
    <row r="10445" spans="1:8" x14ac:dyDescent="0.25">
      <c r="A10445" s="17" t="s">
        <v>14</v>
      </c>
      <c r="B10445" s="17" t="s">
        <v>319</v>
      </c>
      <c r="C10445" t="str">
        <f t="shared" si="386"/>
        <v>GHC2043</v>
      </c>
      <c r="D10445" s="17" t="s">
        <v>300</v>
      </c>
      <c r="E10445" t="str">
        <f t="shared" si="387"/>
        <v>GHC2001</v>
      </c>
      <c r="F10445" s="3"/>
      <c r="G10445" s="3"/>
      <c r="H10445" s="3"/>
    </row>
    <row r="10446" spans="1:8" x14ac:dyDescent="0.25">
      <c r="A10446" s="17" t="s">
        <v>14</v>
      </c>
      <c r="B10446" s="17" t="s">
        <v>320</v>
      </c>
      <c r="C10446" t="str">
        <f t="shared" si="386"/>
        <v>GHC2044</v>
      </c>
      <c r="D10446" s="17" t="s">
        <v>300</v>
      </c>
      <c r="E10446" t="str">
        <f t="shared" si="387"/>
        <v>GHC2001</v>
      </c>
      <c r="F10446" s="3"/>
      <c r="G10446" s="3"/>
      <c r="H10446" s="3"/>
    </row>
    <row r="10447" spans="1:8" x14ac:dyDescent="0.25">
      <c r="A10447" s="17" t="s">
        <v>14</v>
      </c>
      <c r="B10447" s="17" t="s">
        <v>321</v>
      </c>
      <c r="C10447" t="str">
        <f t="shared" si="386"/>
        <v>GHC2045</v>
      </c>
      <c r="D10447" s="17" t="s">
        <v>300</v>
      </c>
      <c r="E10447" t="str">
        <f t="shared" si="387"/>
        <v>GHC2001</v>
      </c>
      <c r="F10447" s="3"/>
      <c r="G10447" s="3"/>
      <c r="H10447" s="3"/>
    </row>
    <row r="10448" spans="1:8" x14ac:dyDescent="0.25">
      <c r="A10448" s="17" t="s">
        <v>14</v>
      </c>
      <c r="B10448" s="17" t="s">
        <v>322</v>
      </c>
      <c r="C10448" t="str">
        <f t="shared" si="386"/>
        <v>GHC2046</v>
      </c>
      <c r="D10448" s="17" t="s">
        <v>300</v>
      </c>
      <c r="E10448" t="str">
        <f t="shared" si="387"/>
        <v>GHC2001</v>
      </c>
      <c r="F10448" s="3"/>
      <c r="G10448" s="3"/>
      <c r="H10448" s="3"/>
    </row>
    <row r="10449" spans="1:8" x14ac:dyDescent="0.25">
      <c r="A10449" s="17" t="s">
        <v>14</v>
      </c>
      <c r="B10449" s="17" t="s">
        <v>326</v>
      </c>
      <c r="C10449" t="str">
        <f t="shared" si="386"/>
        <v>GHC2070</v>
      </c>
      <c r="D10449" s="17" t="s">
        <v>299</v>
      </c>
      <c r="E10449" t="str">
        <f t="shared" si="387"/>
        <v>GHC2000</v>
      </c>
      <c r="F10449" s="3"/>
      <c r="G10449" s="3"/>
      <c r="H10449" s="3"/>
    </row>
    <row r="10450" spans="1:8" x14ac:dyDescent="0.25">
      <c r="A10450" s="17" t="s">
        <v>14</v>
      </c>
      <c r="B10450" s="17" t="s">
        <v>327</v>
      </c>
      <c r="C10450" t="str">
        <f t="shared" si="386"/>
        <v>GHC2072</v>
      </c>
      <c r="D10450" s="17" t="s">
        <v>326</v>
      </c>
      <c r="E10450" t="str">
        <f t="shared" si="387"/>
        <v>GHC2070</v>
      </c>
      <c r="F10450" s="3"/>
      <c r="G10450" s="3"/>
      <c r="H10450" s="3"/>
    </row>
    <row r="10451" spans="1:8" x14ac:dyDescent="0.25">
      <c r="A10451" s="17" t="s">
        <v>14</v>
      </c>
      <c r="B10451" s="17" t="s">
        <v>328</v>
      </c>
      <c r="C10451" t="str">
        <f t="shared" si="386"/>
        <v>GHC2080</v>
      </c>
      <c r="D10451" s="17" t="s">
        <v>326</v>
      </c>
      <c r="E10451" t="str">
        <f t="shared" si="387"/>
        <v>GHC2070</v>
      </c>
      <c r="F10451" s="3"/>
      <c r="G10451" s="3"/>
      <c r="H10451" s="3"/>
    </row>
    <row r="10452" spans="1:8" x14ac:dyDescent="0.25">
      <c r="A10452" s="17" t="s">
        <v>14</v>
      </c>
      <c r="B10452" s="17" t="s">
        <v>329</v>
      </c>
      <c r="C10452" t="str">
        <f t="shared" si="386"/>
        <v>GHC2090</v>
      </c>
      <c r="D10452" s="17" t="s">
        <v>326</v>
      </c>
      <c r="E10452" t="str">
        <f t="shared" si="387"/>
        <v>GHC2070</v>
      </c>
      <c r="F10452" s="3"/>
      <c r="G10452" s="3"/>
      <c r="H10452" s="3"/>
    </row>
    <row r="10453" spans="1:8" x14ac:dyDescent="0.25">
      <c r="A10453" s="17" t="s">
        <v>14</v>
      </c>
      <c r="B10453" s="17" t="s">
        <v>330</v>
      </c>
      <c r="C10453" t="str">
        <f t="shared" si="386"/>
        <v>GHC2110</v>
      </c>
      <c r="D10453" s="17" t="s">
        <v>326</v>
      </c>
      <c r="E10453" t="str">
        <f t="shared" si="387"/>
        <v>GHC2070</v>
      </c>
      <c r="F10453" s="3"/>
      <c r="G10453" s="3"/>
      <c r="H10453" s="3"/>
    </row>
    <row r="10454" spans="1:8" x14ac:dyDescent="0.25">
      <c r="A10454" s="17" t="s">
        <v>14</v>
      </c>
      <c r="B10454" s="17" t="s">
        <v>331</v>
      </c>
      <c r="C10454" t="str">
        <f t="shared" si="386"/>
        <v>GHC2111</v>
      </c>
      <c r="D10454" s="17" t="s">
        <v>326</v>
      </c>
      <c r="E10454" t="str">
        <f t="shared" si="387"/>
        <v>GHC2070</v>
      </c>
      <c r="F10454" s="3"/>
      <c r="G10454" s="3"/>
      <c r="H10454" s="3"/>
    </row>
    <row r="10455" spans="1:8" x14ac:dyDescent="0.25">
      <c r="A10455" s="17" t="s">
        <v>14</v>
      </c>
      <c r="B10455" s="17" t="s">
        <v>332</v>
      </c>
      <c r="C10455" t="str">
        <f t="shared" si="386"/>
        <v>GHC2120</v>
      </c>
      <c r="D10455" s="17" t="s">
        <v>326</v>
      </c>
      <c r="E10455" t="str">
        <f t="shared" si="387"/>
        <v>GHC2070</v>
      </c>
      <c r="F10455" s="3"/>
      <c r="G10455" s="3"/>
      <c r="H10455" s="3"/>
    </row>
    <row r="10456" spans="1:8" x14ac:dyDescent="0.25">
      <c r="A10456" s="17" t="s">
        <v>14</v>
      </c>
      <c r="B10456" s="17" t="s">
        <v>333</v>
      </c>
      <c r="C10456" t="str">
        <f t="shared" si="386"/>
        <v>GHC2130</v>
      </c>
      <c r="D10456" s="17" t="s">
        <v>326</v>
      </c>
      <c r="E10456" t="str">
        <f t="shared" si="387"/>
        <v>GHC2070</v>
      </c>
      <c r="F10456" s="3"/>
      <c r="G10456" s="3"/>
      <c r="H10456" s="3"/>
    </row>
    <row r="10457" spans="1:8" x14ac:dyDescent="0.25">
      <c r="A10457" s="17" t="s">
        <v>14</v>
      </c>
      <c r="B10457" s="17" t="s">
        <v>334</v>
      </c>
      <c r="C10457" t="str">
        <f t="shared" si="386"/>
        <v>GHC2131</v>
      </c>
      <c r="D10457" s="17" t="s">
        <v>326</v>
      </c>
      <c r="E10457" t="str">
        <f t="shared" si="387"/>
        <v>GHC2070</v>
      </c>
      <c r="F10457" s="3"/>
      <c r="G10457" s="3"/>
      <c r="H10457" s="3"/>
    </row>
    <row r="10458" spans="1:8" x14ac:dyDescent="0.25">
      <c r="A10458" s="17" t="s">
        <v>14</v>
      </c>
      <c r="B10458" s="17" t="s">
        <v>3441</v>
      </c>
      <c r="C10458" t="str">
        <f t="shared" si="386"/>
        <v>GHC2132</v>
      </c>
      <c r="D10458" s="17" t="s">
        <v>326</v>
      </c>
      <c r="E10458" t="str">
        <f t="shared" si="387"/>
        <v>GHC2070</v>
      </c>
      <c r="F10458" s="3"/>
      <c r="G10458" s="3"/>
      <c r="H10458" s="3"/>
    </row>
    <row r="10459" spans="1:8" x14ac:dyDescent="0.25">
      <c r="A10459" s="17" t="s">
        <v>14</v>
      </c>
      <c r="B10459" s="17" t="s">
        <v>335</v>
      </c>
      <c r="C10459" t="str">
        <f t="shared" si="386"/>
        <v>GHC2146</v>
      </c>
      <c r="D10459" s="17" t="s">
        <v>299</v>
      </c>
      <c r="E10459" t="str">
        <f t="shared" si="387"/>
        <v>GHC2000</v>
      </c>
      <c r="F10459" s="3"/>
      <c r="G10459" s="3"/>
      <c r="H10459" s="3"/>
    </row>
    <row r="10460" spans="1:8" x14ac:dyDescent="0.25">
      <c r="A10460" s="17" t="s">
        <v>14</v>
      </c>
      <c r="B10460" s="17" t="s">
        <v>336</v>
      </c>
      <c r="C10460" t="str">
        <f t="shared" si="386"/>
        <v>GHC2148</v>
      </c>
      <c r="D10460" s="17" t="s">
        <v>335</v>
      </c>
      <c r="E10460" t="str">
        <f t="shared" si="387"/>
        <v>GHC2146</v>
      </c>
      <c r="F10460" s="3"/>
      <c r="G10460" s="3"/>
      <c r="H10460" s="3"/>
    </row>
    <row r="10461" spans="1:8" x14ac:dyDescent="0.25">
      <c r="A10461" s="17" t="s">
        <v>14</v>
      </c>
      <c r="B10461" s="17" t="s">
        <v>337</v>
      </c>
      <c r="C10461" t="str">
        <f t="shared" si="386"/>
        <v>GHC2154</v>
      </c>
      <c r="D10461" s="17" t="s">
        <v>335</v>
      </c>
      <c r="E10461" t="str">
        <f t="shared" si="387"/>
        <v>GHC2146</v>
      </c>
      <c r="F10461" s="3"/>
      <c r="G10461" s="3"/>
      <c r="H10461" s="3"/>
    </row>
    <row r="10462" spans="1:8" x14ac:dyDescent="0.25">
      <c r="A10462" s="17" t="s">
        <v>14</v>
      </c>
      <c r="B10462" s="17" t="s">
        <v>338</v>
      </c>
      <c r="C10462" t="str">
        <f t="shared" si="386"/>
        <v>GHC2162</v>
      </c>
      <c r="D10462" s="17" t="s">
        <v>335</v>
      </c>
      <c r="E10462" t="str">
        <f t="shared" si="387"/>
        <v>GHC2146</v>
      </c>
      <c r="F10462" s="3"/>
      <c r="G10462" s="3"/>
      <c r="H10462" s="3"/>
    </row>
    <row r="10463" spans="1:8" x14ac:dyDescent="0.25">
      <c r="A10463" s="17" t="s">
        <v>14</v>
      </c>
      <c r="B10463" s="17" t="s">
        <v>339</v>
      </c>
      <c r="C10463" t="str">
        <f t="shared" si="386"/>
        <v>GHC2170</v>
      </c>
      <c r="D10463" s="17" t="s">
        <v>335</v>
      </c>
      <c r="E10463" t="str">
        <f t="shared" si="387"/>
        <v>GHC2146</v>
      </c>
      <c r="F10463" s="3"/>
      <c r="G10463" s="3"/>
      <c r="H10463" s="3"/>
    </row>
    <row r="10464" spans="1:8" x14ac:dyDescent="0.25">
      <c r="A10464" s="17" t="s">
        <v>14</v>
      </c>
      <c r="B10464" s="17" t="s">
        <v>340</v>
      </c>
      <c r="C10464" t="str">
        <f t="shared" si="386"/>
        <v>GHC2171</v>
      </c>
      <c r="D10464" s="17" t="s">
        <v>335</v>
      </c>
      <c r="E10464" t="str">
        <f t="shared" si="387"/>
        <v>GHC2146</v>
      </c>
      <c r="F10464" s="3"/>
      <c r="G10464" s="3"/>
      <c r="H10464" s="3"/>
    </row>
    <row r="10465" spans="1:8" x14ac:dyDescent="0.25">
      <c r="A10465" s="17" t="s">
        <v>14</v>
      </c>
      <c r="B10465" s="17" t="s">
        <v>341</v>
      </c>
      <c r="C10465" t="str">
        <f t="shared" si="386"/>
        <v>GHC2178</v>
      </c>
      <c r="D10465" s="17" t="s">
        <v>335</v>
      </c>
      <c r="E10465" t="str">
        <f t="shared" si="387"/>
        <v>GHC2146</v>
      </c>
      <c r="F10465" s="3"/>
      <c r="G10465" s="3"/>
      <c r="H10465" s="3"/>
    </row>
    <row r="10466" spans="1:8" x14ac:dyDescent="0.25">
      <c r="A10466" s="17" t="s">
        <v>14</v>
      </c>
      <c r="B10466" s="17" t="s">
        <v>342</v>
      </c>
      <c r="C10466" t="str">
        <f t="shared" si="386"/>
        <v>GHC2186</v>
      </c>
      <c r="D10466" s="17" t="s">
        <v>335</v>
      </c>
      <c r="E10466" t="str">
        <f t="shared" si="387"/>
        <v>GHC2146</v>
      </c>
      <c r="F10466" s="3"/>
      <c r="G10466" s="3"/>
      <c r="H10466" s="3"/>
    </row>
    <row r="10467" spans="1:8" x14ac:dyDescent="0.25">
      <c r="A10467" s="17" t="s">
        <v>14</v>
      </c>
      <c r="B10467" s="17" t="s">
        <v>350</v>
      </c>
      <c r="C10467" t="str">
        <f t="shared" si="386"/>
        <v>GHC2400</v>
      </c>
      <c r="D10467" s="17" t="s">
        <v>227</v>
      </c>
      <c r="E10467" t="str">
        <f t="shared" si="387"/>
        <v>GHC1000</v>
      </c>
      <c r="F10467" s="3"/>
      <c r="G10467" s="3"/>
      <c r="H10467" s="3"/>
    </row>
    <row r="10468" spans="1:8" x14ac:dyDescent="0.25">
      <c r="A10468" s="17" t="s">
        <v>14</v>
      </c>
      <c r="B10468" s="17" t="s">
        <v>2306</v>
      </c>
      <c r="C10468" t="str">
        <f t="shared" si="386"/>
        <v>GHC2402</v>
      </c>
      <c r="D10468" s="17" t="s">
        <v>350</v>
      </c>
      <c r="E10468" t="str">
        <f t="shared" si="387"/>
        <v>GHC2400</v>
      </c>
      <c r="F10468" s="3"/>
      <c r="G10468" s="3"/>
      <c r="H10468" s="3"/>
    </row>
    <row r="10469" spans="1:8" x14ac:dyDescent="0.25">
      <c r="A10469" s="17" t="s">
        <v>14</v>
      </c>
      <c r="B10469" s="17" t="s">
        <v>3442</v>
      </c>
      <c r="C10469" t="str">
        <f t="shared" si="386"/>
        <v>GHC2404</v>
      </c>
      <c r="D10469" s="17" t="s">
        <v>350</v>
      </c>
      <c r="E10469" t="str">
        <f t="shared" si="387"/>
        <v>GHC2400</v>
      </c>
      <c r="F10469" s="3"/>
      <c r="G10469" s="3"/>
      <c r="H10469" s="3"/>
    </row>
    <row r="10470" spans="1:8" x14ac:dyDescent="0.25">
      <c r="A10470" s="17" t="s">
        <v>14</v>
      </c>
      <c r="B10470" s="17" t="s">
        <v>3443</v>
      </c>
      <c r="C10470" t="str">
        <f t="shared" si="386"/>
        <v>GHC2405</v>
      </c>
      <c r="D10470" s="17" t="s">
        <v>3442</v>
      </c>
      <c r="E10470" t="str">
        <f t="shared" si="387"/>
        <v>GHC2404</v>
      </c>
      <c r="F10470" s="3"/>
      <c r="G10470" s="3"/>
      <c r="H10470" s="3"/>
    </row>
    <row r="10471" spans="1:8" x14ac:dyDescent="0.25">
      <c r="A10471" s="17" t="s">
        <v>14</v>
      </c>
      <c r="B10471" s="17" t="s">
        <v>3444</v>
      </c>
      <c r="C10471" t="str">
        <f t="shared" si="386"/>
        <v>GHC2406</v>
      </c>
      <c r="D10471" s="17" t="s">
        <v>3442</v>
      </c>
      <c r="E10471" t="str">
        <f t="shared" si="387"/>
        <v>GHC2404</v>
      </c>
      <c r="F10471" s="3"/>
      <c r="G10471" s="3"/>
      <c r="H10471" s="3"/>
    </row>
    <row r="10472" spans="1:8" x14ac:dyDescent="0.25">
      <c r="A10472" s="17" t="s">
        <v>14</v>
      </c>
      <c r="B10472" s="17" t="s">
        <v>3445</v>
      </c>
      <c r="C10472" t="str">
        <f t="shared" si="386"/>
        <v>GHC2408</v>
      </c>
      <c r="D10472" s="17" t="s">
        <v>3442</v>
      </c>
      <c r="E10472" t="str">
        <f t="shared" si="387"/>
        <v>GHC2404</v>
      </c>
      <c r="F10472" s="3"/>
      <c r="G10472" s="3"/>
      <c r="H10472" s="3"/>
    </row>
    <row r="10473" spans="1:8" x14ac:dyDescent="0.25">
      <c r="A10473" s="17" t="s">
        <v>14</v>
      </c>
      <c r="B10473" s="17" t="s">
        <v>3446</v>
      </c>
      <c r="C10473" t="str">
        <f t="shared" si="386"/>
        <v>GHC2410</v>
      </c>
      <c r="D10473" s="17" t="s">
        <v>3442</v>
      </c>
      <c r="E10473" t="str">
        <f t="shared" si="387"/>
        <v>GHC2404</v>
      </c>
      <c r="F10473" s="3"/>
      <c r="G10473" s="3"/>
      <c r="H10473" s="3"/>
    </row>
    <row r="10474" spans="1:8" x14ac:dyDescent="0.25">
      <c r="A10474" s="17" t="s">
        <v>14</v>
      </c>
      <c r="B10474" s="17" t="s">
        <v>3447</v>
      </c>
      <c r="C10474" t="str">
        <f t="shared" si="386"/>
        <v>GHC2411</v>
      </c>
      <c r="D10474" s="17" t="s">
        <v>3442</v>
      </c>
      <c r="E10474" t="str">
        <f t="shared" si="387"/>
        <v>GHC2404</v>
      </c>
      <c r="F10474" s="3"/>
      <c r="G10474" s="3"/>
      <c r="H10474" s="3"/>
    </row>
    <row r="10475" spans="1:8" x14ac:dyDescent="0.25">
      <c r="A10475" s="17" t="s">
        <v>14</v>
      </c>
      <c r="B10475" s="17" t="s">
        <v>351</v>
      </c>
      <c r="C10475" t="str">
        <f t="shared" si="386"/>
        <v>GHC2420</v>
      </c>
      <c r="D10475" s="17" t="s">
        <v>350</v>
      </c>
      <c r="E10475" t="str">
        <f t="shared" si="387"/>
        <v>GHC2400</v>
      </c>
      <c r="F10475" s="3"/>
      <c r="G10475" s="3"/>
      <c r="H10475" s="3"/>
    </row>
    <row r="10476" spans="1:8" x14ac:dyDescent="0.25">
      <c r="A10476" s="17" t="s">
        <v>14</v>
      </c>
      <c r="B10476" s="17" t="s">
        <v>352</v>
      </c>
      <c r="C10476" t="str">
        <f t="shared" si="386"/>
        <v>GHC2421</v>
      </c>
      <c r="D10476" s="17" t="s">
        <v>351</v>
      </c>
      <c r="E10476" t="str">
        <f t="shared" si="387"/>
        <v>GHC2420</v>
      </c>
      <c r="F10476" s="3"/>
      <c r="G10476" s="3"/>
      <c r="H10476" s="3"/>
    </row>
    <row r="10477" spans="1:8" x14ac:dyDescent="0.25">
      <c r="A10477" s="17" t="s">
        <v>14</v>
      </c>
      <c r="B10477" s="17" t="s">
        <v>6931</v>
      </c>
      <c r="C10477" t="str">
        <f t="shared" si="386"/>
        <v>GHC2422</v>
      </c>
      <c r="D10477" s="17" t="s">
        <v>351</v>
      </c>
      <c r="E10477" t="str">
        <f t="shared" si="387"/>
        <v>GHC2420</v>
      </c>
      <c r="F10477" s="3"/>
      <c r="G10477" s="3"/>
      <c r="H10477" s="3"/>
    </row>
    <row r="10478" spans="1:8" x14ac:dyDescent="0.25">
      <c r="A10478" s="17" t="s">
        <v>14</v>
      </c>
      <c r="B10478" s="17" t="s">
        <v>353</v>
      </c>
      <c r="C10478" t="str">
        <f t="shared" si="386"/>
        <v>GHC2423</v>
      </c>
      <c r="D10478" s="17" t="s">
        <v>351</v>
      </c>
      <c r="E10478" t="str">
        <f t="shared" si="387"/>
        <v>GHC2420</v>
      </c>
      <c r="F10478" s="3"/>
      <c r="G10478" s="3"/>
      <c r="H10478" s="3"/>
    </row>
    <row r="10479" spans="1:8" x14ac:dyDescent="0.25">
      <c r="A10479" s="17" t="s">
        <v>14</v>
      </c>
      <c r="B10479" s="17" t="s">
        <v>3448</v>
      </c>
      <c r="C10479" t="str">
        <f t="shared" si="386"/>
        <v>GHC2425</v>
      </c>
      <c r="D10479" s="17" t="s">
        <v>351</v>
      </c>
      <c r="E10479" t="str">
        <f t="shared" si="387"/>
        <v>GHC2420</v>
      </c>
      <c r="F10479" s="3"/>
      <c r="G10479" s="3"/>
      <c r="H10479" s="3"/>
    </row>
    <row r="10480" spans="1:8" x14ac:dyDescent="0.25">
      <c r="A10480" s="17" t="s">
        <v>14</v>
      </c>
      <c r="B10480" s="17" t="s">
        <v>3449</v>
      </c>
      <c r="C10480" t="str">
        <f t="shared" si="386"/>
        <v>GHC2427</v>
      </c>
      <c r="D10480" s="17" t="s">
        <v>351</v>
      </c>
      <c r="E10480" t="str">
        <f t="shared" si="387"/>
        <v>GHC2420</v>
      </c>
      <c r="F10480" s="3"/>
      <c r="G10480" s="3"/>
      <c r="H10480" s="3"/>
    </row>
    <row r="10481" spans="1:8" x14ac:dyDescent="0.25">
      <c r="A10481" s="17" t="s">
        <v>14</v>
      </c>
      <c r="B10481" s="17" t="s">
        <v>354</v>
      </c>
      <c r="C10481" t="str">
        <f t="shared" si="386"/>
        <v>GHC2430</v>
      </c>
      <c r="D10481" s="17" t="s">
        <v>351</v>
      </c>
      <c r="E10481" t="str">
        <f t="shared" si="387"/>
        <v>GHC2420</v>
      </c>
      <c r="F10481" s="3"/>
      <c r="G10481" s="3"/>
      <c r="H10481" s="3"/>
    </row>
    <row r="10482" spans="1:8" x14ac:dyDescent="0.25">
      <c r="A10482" s="17" t="s">
        <v>14</v>
      </c>
      <c r="B10482" s="17" t="s">
        <v>355</v>
      </c>
      <c r="C10482" t="str">
        <f t="shared" si="386"/>
        <v>GHC2432</v>
      </c>
      <c r="D10482" s="17" t="s">
        <v>351</v>
      </c>
      <c r="E10482" t="str">
        <f t="shared" si="387"/>
        <v>GHC2420</v>
      </c>
      <c r="F10482" s="3"/>
      <c r="G10482" s="3"/>
      <c r="H10482" s="3"/>
    </row>
    <row r="10483" spans="1:8" x14ac:dyDescent="0.25">
      <c r="A10483" s="17" t="s">
        <v>14</v>
      </c>
      <c r="B10483" s="17" t="s">
        <v>356</v>
      </c>
      <c r="C10483" t="str">
        <f t="shared" si="386"/>
        <v>GHC2440</v>
      </c>
      <c r="D10483" s="17" t="s">
        <v>350</v>
      </c>
      <c r="E10483" t="str">
        <f t="shared" si="387"/>
        <v>GHC2400</v>
      </c>
      <c r="F10483" s="3"/>
      <c r="G10483" s="3"/>
      <c r="H10483" s="3"/>
    </row>
    <row r="10484" spans="1:8" x14ac:dyDescent="0.25">
      <c r="A10484" s="17" t="s">
        <v>14</v>
      </c>
      <c r="B10484" s="17" t="s">
        <v>357</v>
      </c>
      <c r="C10484" t="str">
        <f t="shared" si="386"/>
        <v>GHC2500</v>
      </c>
      <c r="D10484" s="17" t="s">
        <v>350</v>
      </c>
      <c r="E10484" t="str">
        <f t="shared" si="387"/>
        <v>GHC2400</v>
      </c>
      <c r="F10484" s="3"/>
      <c r="G10484" s="3"/>
      <c r="H10484" s="3"/>
    </row>
    <row r="10485" spans="1:8" x14ac:dyDescent="0.25">
      <c r="A10485" s="17" t="s">
        <v>14</v>
      </c>
      <c r="B10485" s="17" t="s">
        <v>358</v>
      </c>
      <c r="C10485" t="str">
        <f t="shared" si="386"/>
        <v>GHC2510</v>
      </c>
      <c r="D10485" s="17" t="s">
        <v>357</v>
      </c>
      <c r="E10485" t="str">
        <f t="shared" si="387"/>
        <v>GHC2500</v>
      </c>
      <c r="F10485" s="3"/>
      <c r="G10485" s="3"/>
      <c r="H10485" s="3"/>
    </row>
    <row r="10486" spans="1:8" x14ac:dyDescent="0.25">
      <c r="A10486" s="17" t="s">
        <v>14</v>
      </c>
      <c r="B10486" s="17" t="s">
        <v>359</v>
      </c>
      <c r="C10486" t="str">
        <f t="shared" si="386"/>
        <v>GHC2511</v>
      </c>
      <c r="D10486" s="17" t="s">
        <v>357</v>
      </c>
      <c r="E10486" t="str">
        <f t="shared" si="387"/>
        <v>GHC2500</v>
      </c>
      <c r="F10486" s="3"/>
      <c r="G10486" s="3"/>
      <c r="H10486" s="3"/>
    </row>
    <row r="10487" spans="1:8" x14ac:dyDescent="0.25">
      <c r="A10487" s="17" t="s">
        <v>14</v>
      </c>
      <c r="B10487" s="17" t="s">
        <v>365</v>
      </c>
      <c r="C10487" t="str">
        <f t="shared" si="386"/>
        <v>GHC2530</v>
      </c>
      <c r="D10487" s="17" t="s">
        <v>350</v>
      </c>
      <c r="E10487" t="str">
        <f t="shared" si="387"/>
        <v>GHC2400</v>
      </c>
      <c r="F10487" s="3"/>
      <c r="G10487" s="3"/>
      <c r="H10487" s="3"/>
    </row>
    <row r="10488" spans="1:8" x14ac:dyDescent="0.25">
      <c r="A10488" s="17" t="s">
        <v>14</v>
      </c>
      <c r="B10488" s="17" t="s">
        <v>366</v>
      </c>
      <c r="C10488" t="str">
        <f t="shared" si="386"/>
        <v>GHC2532</v>
      </c>
      <c r="D10488" s="17" t="s">
        <v>350</v>
      </c>
      <c r="E10488" t="str">
        <f t="shared" si="387"/>
        <v>GHC2400</v>
      </c>
      <c r="F10488" s="3"/>
      <c r="G10488" s="3"/>
      <c r="H10488" s="3"/>
    </row>
    <row r="10489" spans="1:8" x14ac:dyDescent="0.25">
      <c r="A10489" s="17" t="s">
        <v>14</v>
      </c>
      <c r="B10489" s="17" t="s">
        <v>367</v>
      </c>
      <c r="C10489" t="str">
        <f t="shared" si="386"/>
        <v>GHC2549</v>
      </c>
      <c r="D10489" s="17" t="s">
        <v>350</v>
      </c>
      <c r="E10489" t="str">
        <f t="shared" si="387"/>
        <v>GHC2400</v>
      </c>
      <c r="F10489" s="3"/>
      <c r="G10489" s="3"/>
      <c r="H10489" s="3"/>
    </row>
    <row r="10490" spans="1:8" x14ac:dyDescent="0.25">
      <c r="A10490" s="17" t="s">
        <v>14</v>
      </c>
      <c r="B10490" s="17" t="s">
        <v>368</v>
      </c>
      <c r="C10490" t="str">
        <f t="shared" si="386"/>
        <v>GHC2550</v>
      </c>
      <c r="D10490" s="17" t="s">
        <v>350</v>
      </c>
      <c r="E10490" t="str">
        <f t="shared" si="387"/>
        <v>GHC2400</v>
      </c>
      <c r="F10490" s="3"/>
      <c r="G10490" s="3"/>
      <c r="H10490" s="3"/>
    </row>
    <row r="10491" spans="1:8" x14ac:dyDescent="0.25">
      <c r="A10491" s="17" t="s">
        <v>14</v>
      </c>
      <c r="B10491" s="17" t="s">
        <v>3450</v>
      </c>
      <c r="C10491" t="str">
        <f t="shared" si="386"/>
        <v>GHC2551</v>
      </c>
      <c r="D10491" s="17" t="s">
        <v>350</v>
      </c>
      <c r="E10491" t="str">
        <f t="shared" si="387"/>
        <v>GHC2400</v>
      </c>
      <c r="F10491" s="3"/>
      <c r="G10491" s="3"/>
      <c r="H10491" s="3"/>
    </row>
    <row r="10492" spans="1:8" x14ac:dyDescent="0.25">
      <c r="A10492" s="17" t="s">
        <v>14</v>
      </c>
      <c r="B10492" s="17" t="s">
        <v>2308</v>
      </c>
      <c r="C10492" t="str">
        <f t="shared" si="386"/>
        <v>GHC2552</v>
      </c>
      <c r="D10492" s="17" t="s">
        <v>350</v>
      </c>
      <c r="E10492" t="str">
        <f t="shared" si="387"/>
        <v>GHC2400</v>
      </c>
      <c r="F10492" s="3"/>
      <c r="G10492" s="3"/>
      <c r="H10492" s="3"/>
    </row>
    <row r="10493" spans="1:8" x14ac:dyDescent="0.25">
      <c r="A10493" s="17" t="s">
        <v>14</v>
      </c>
      <c r="B10493" s="17" t="s">
        <v>369</v>
      </c>
      <c r="C10493" t="str">
        <f t="shared" si="386"/>
        <v>GHC3000</v>
      </c>
      <c r="D10493" s="17" t="s">
        <v>227</v>
      </c>
      <c r="E10493" t="str">
        <f t="shared" si="387"/>
        <v>GHC1000</v>
      </c>
      <c r="F10493" s="3"/>
      <c r="G10493" s="3"/>
      <c r="H10493" s="3"/>
    </row>
    <row r="10494" spans="1:8" x14ac:dyDescent="0.25">
      <c r="A10494" s="17" t="s">
        <v>14</v>
      </c>
      <c r="B10494" s="17" t="s">
        <v>370</v>
      </c>
      <c r="C10494" t="str">
        <f t="shared" si="386"/>
        <v>GHC3001</v>
      </c>
      <c r="D10494" s="17" t="s">
        <v>369</v>
      </c>
      <c r="E10494" t="str">
        <f t="shared" si="387"/>
        <v>GHC3000</v>
      </c>
      <c r="F10494" s="3"/>
      <c r="G10494" s="3"/>
      <c r="H10494" s="3"/>
    </row>
    <row r="10495" spans="1:8" x14ac:dyDescent="0.25">
      <c r="A10495" s="17" t="s">
        <v>14</v>
      </c>
      <c r="B10495" s="17" t="s">
        <v>371</v>
      </c>
      <c r="C10495" t="str">
        <f t="shared" si="386"/>
        <v>GHC3002</v>
      </c>
      <c r="D10495" s="17" t="s">
        <v>370</v>
      </c>
      <c r="E10495" t="str">
        <f t="shared" si="387"/>
        <v>GHC3001</v>
      </c>
      <c r="F10495" s="3"/>
      <c r="G10495" s="3"/>
      <c r="H10495" s="3"/>
    </row>
    <row r="10496" spans="1:8" x14ac:dyDescent="0.25">
      <c r="A10496" s="17" t="s">
        <v>14</v>
      </c>
      <c r="B10496" s="17" t="s">
        <v>372</v>
      </c>
      <c r="C10496" t="str">
        <f t="shared" si="386"/>
        <v>GHC3003</v>
      </c>
      <c r="D10496" s="17" t="s">
        <v>370</v>
      </c>
      <c r="E10496" t="str">
        <f t="shared" si="387"/>
        <v>GHC3001</v>
      </c>
      <c r="F10496" s="3"/>
      <c r="G10496" s="3"/>
      <c r="H10496" s="3"/>
    </row>
    <row r="10497" spans="1:8" x14ac:dyDescent="0.25">
      <c r="A10497" s="17" t="s">
        <v>14</v>
      </c>
      <c r="B10497" s="17" t="s">
        <v>373</v>
      </c>
      <c r="C10497" t="str">
        <f t="shared" si="386"/>
        <v>GHC3004</v>
      </c>
      <c r="D10497" s="17" t="s">
        <v>370</v>
      </c>
      <c r="E10497" t="str">
        <f t="shared" si="387"/>
        <v>GHC3001</v>
      </c>
      <c r="F10497" s="3"/>
      <c r="G10497" s="3"/>
      <c r="H10497" s="3"/>
    </row>
    <row r="10498" spans="1:8" x14ac:dyDescent="0.25">
      <c r="A10498" s="17" t="s">
        <v>14</v>
      </c>
      <c r="B10498" s="17" t="s">
        <v>3451</v>
      </c>
      <c r="C10498" t="str">
        <f t="shared" si="386"/>
        <v>GHC3005</v>
      </c>
      <c r="D10498" s="17" t="s">
        <v>370</v>
      </c>
      <c r="E10498" t="str">
        <f t="shared" si="387"/>
        <v>GHC3001</v>
      </c>
      <c r="F10498" s="3"/>
      <c r="G10498" s="3"/>
      <c r="H10498" s="3"/>
    </row>
    <row r="10499" spans="1:8" x14ac:dyDescent="0.25">
      <c r="A10499" s="17" t="s">
        <v>14</v>
      </c>
      <c r="B10499" s="17" t="s">
        <v>374</v>
      </c>
      <c r="C10499" t="str">
        <f t="shared" ref="C10499:C10562" si="388">_xlfn.CONCAT(A10499:B10499)</f>
        <v>GHC3012</v>
      </c>
      <c r="D10499" s="17" t="s">
        <v>370</v>
      </c>
      <c r="E10499" t="str">
        <f t="shared" ref="E10499:E10562" si="389">_xlfn.CONCAT(A10499,D10499)</f>
        <v>GHC3001</v>
      </c>
      <c r="F10499" s="3"/>
      <c r="G10499" s="3"/>
      <c r="H10499" s="3"/>
    </row>
    <row r="10500" spans="1:8" x14ac:dyDescent="0.25">
      <c r="A10500" s="17" t="s">
        <v>14</v>
      </c>
      <c r="B10500" s="17" t="s">
        <v>375</v>
      </c>
      <c r="C10500" t="str">
        <f t="shared" si="388"/>
        <v>GHC3014</v>
      </c>
      <c r="D10500" s="17" t="s">
        <v>370</v>
      </c>
      <c r="E10500" t="str">
        <f t="shared" si="389"/>
        <v>GHC3001</v>
      </c>
      <c r="F10500" s="3"/>
      <c r="G10500" s="3"/>
      <c r="H10500" s="3"/>
    </row>
    <row r="10501" spans="1:8" x14ac:dyDescent="0.25">
      <c r="A10501" s="17" t="s">
        <v>14</v>
      </c>
      <c r="B10501" s="17" t="s">
        <v>376</v>
      </c>
      <c r="C10501" t="str">
        <f t="shared" si="388"/>
        <v>GHC3015</v>
      </c>
      <c r="D10501" s="17" t="s">
        <v>370</v>
      </c>
      <c r="E10501" t="str">
        <f t="shared" si="389"/>
        <v>GHC3001</v>
      </c>
      <c r="F10501" s="3"/>
      <c r="G10501" s="3"/>
      <c r="H10501" s="3"/>
    </row>
    <row r="10502" spans="1:8" x14ac:dyDescent="0.25">
      <c r="A10502" s="17" t="s">
        <v>14</v>
      </c>
      <c r="B10502" s="17" t="s">
        <v>377</v>
      </c>
      <c r="C10502" t="str">
        <f t="shared" si="388"/>
        <v>GHC3016</v>
      </c>
      <c r="D10502" s="17" t="s">
        <v>370</v>
      </c>
      <c r="E10502" t="str">
        <f t="shared" si="389"/>
        <v>GHC3001</v>
      </c>
      <c r="F10502" s="3"/>
      <c r="G10502" s="3"/>
      <c r="H10502" s="3"/>
    </row>
    <row r="10503" spans="1:8" x14ac:dyDescent="0.25">
      <c r="A10503" s="17" t="s">
        <v>14</v>
      </c>
      <c r="B10503" s="17" t="s">
        <v>3452</v>
      </c>
      <c r="C10503" t="str">
        <f t="shared" si="388"/>
        <v>GHC3017</v>
      </c>
      <c r="D10503" s="17" t="s">
        <v>370</v>
      </c>
      <c r="E10503" t="str">
        <f t="shared" si="389"/>
        <v>GHC3001</v>
      </c>
      <c r="F10503" s="3"/>
      <c r="G10503" s="3"/>
      <c r="H10503" s="3"/>
    </row>
    <row r="10504" spans="1:8" x14ac:dyDescent="0.25">
      <c r="A10504" s="17" t="s">
        <v>14</v>
      </c>
      <c r="B10504" s="17" t="s">
        <v>378</v>
      </c>
      <c r="C10504" t="str">
        <f t="shared" si="388"/>
        <v>GHC3040</v>
      </c>
      <c r="D10504" s="17" t="s">
        <v>370</v>
      </c>
      <c r="E10504" t="str">
        <f t="shared" si="389"/>
        <v>GHC3001</v>
      </c>
      <c r="F10504" s="3"/>
      <c r="G10504" s="3"/>
      <c r="H10504" s="3"/>
    </row>
    <row r="10505" spans="1:8" x14ac:dyDescent="0.25">
      <c r="A10505" s="17" t="s">
        <v>14</v>
      </c>
      <c r="B10505" s="17" t="s">
        <v>3453</v>
      </c>
      <c r="C10505" t="str">
        <f t="shared" si="388"/>
        <v>GHC3045</v>
      </c>
      <c r="D10505" s="17" t="s">
        <v>370</v>
      </c>
      <c r="E10505" t="str">
        <f t="shared" si="389"/>
        <v>GHC3001</v>
      </c>
      <c r="F10505" s="3"/>
      <c r="G10505" s="3"/>
      <c r="H10505" s="3"/>
    </row>
    <row r="10506" spans="1:8" x14ac:dyDescent="0.25">
      <c r="A10506" s="17" t="s">
        <v>14</v>
      </c>
      <c r="B10506" s="17" t="s">
        <v>3454</v>
      </c>
      <c r="C10506" t="str">
        <f t="shared" si="388"/>
        <v>GHC3046</v>
      </c>
      <c r="D10506" s="17" t="s">
        <v>370</v>
      </c>
      <c r="E10506" t="str">
        <f t="shared" si="389"/>
        <v>GHC3001</v>
      </c>
      <c r="F10506" s="3"/>
      <c r="G10506" s="3"/>
      <c r="H10506" s="3"/>
    </row>
    <row r="10507" spans="1:8" x14ac:dyDescent="0.25">
      <c r="A10507" s="17" t="s">
        <v>14</v>
      </c>
      <c r="B10507" s="17" t="s">
        <v>381</v>
      </c>
      <c r="C10507" t="str">
        <f t="shared" si="388"/>
        <v>GHC3053</v>
      </c>
      <c r="D10507" s="17" t="s">
        <v>370</v>
      </c>
      <c r="E10507" t="str">
        <f t="shared" si="389"/>
        <v>GHC3001</v>
      </c>
      <c r="F10507" s="3"/>
      <c r="G10507" s="3"/>
      <c r="H10507" s="3"/>
    </row>
    <row r="10508" spans="1:8" x14ac:dyDescent="0.25">
      <c r="A10508" s="17" t="s">
        <v>14</v>
      </c>
      <c r="B10508" s="17" t="s">
        <v>382</v>
      </c>
      <c r="C10508" t="str">
        <f t="shared" si="388"/>
        <v>GHC3055</v>
      </c>
      <c r="D10508" s="17" t="s">
        <v>381</v>
      </c>
      <c r="E10508" t="str">
        <f t="shared" si="389"/>
        <v>GHC3053</v>
      </c>
      <c r="F10508" s="3"/>
      <c r="G10508" s="3"/>
      <c r="H10508" s="3"/>
    </row>
    <row r="10509" spans="1:8" x14ac:dyDescent="0.25">
      <c r="A10509" s="17" t="s">
        <v>14</v>
      </c>
      <c r="B10509" s="17" t="s">
        <v>383</v>
      </c>
      <c r="C10509" t="str">
        <f t="shared" si="388"/>
        <v>GHC3056</v>
      </c>
      <c r="D10509" s="17" t="s">
        <v>381</v>
      </c>
      <c r="E10509" t="str">
        <f t="shared" si="389"/>
        <v>GHC3053</v>
      </c>
      <c r="F10509" s="3"/>
      <c r="G10509" s="3"/>
      <c r="H10509" s="3"/>
    </row>
    <row r="10510" spans="1:8" x14ac:dyDescent="0.25">
      <c r="A10510" s="17" t="s">
        <v>14</v>
      </c>
      <c r="B10510" s="17" t="s">
        <v>2313</v>
      </c>
      <c r="C10510" t="str">
        <f t="shared" si="388"/>
        <v>GHC3070</v>
      </c>
      <c r="D10510" s="17" t="s">
        <v>381</v>
      </c>
      <c r="E10510" t="str">
        <f t="shared" si="389"/>
        <v>GHC3053</v>
      </c>
      <c r="F10510" s="3"/>
      <c r="G10510" s="3"/>
      <c r="H10510" s="3"/>
    </row>
    <row r="10511" spans="1:8" x14ac:dyDescent="0.25">
      <c r="A10511" s="17" t="s">
        <v>14</v>
      </c>
      <c r="B10511" s="17" t="s">
        <v>3455</v>
      </c>
      <c r="C10511" t="str">
        <f t="shared" si="388"/>
        <v>GHC3071</v>
      </c>
      <c r="D10511" s="17" t="s">
        <v>381</v>
      </c>
      <c r="E10511" t="str">
        <f t="shared" si="389"/>
        <v>GHC3053</v>
      </c>
      <c r="F10511" s="3"/>
      <c r="G10511" s="3"/>
      <c r="H10511" s="3"/>
    </row>
    <row r="10512" spans="1:8" x14ac:dyDescent="0.25">
      <c r="A10512" s="17" t="s">
        <v>14</v>
      </c>
      <c r="B10512" s="17" t="s">
        <v>384</v>
      </c>
      <c r="C10512" t="str">
        <f t="shared" si="388"/>
        <v>GHC3080</v>
      </c>
      <c r="D10512" s="17" t="s">
        <v>370</v>
      </c>
      <c r="E10512" t="str">
        <f t="shared" si="389"/>
        <v>GHC3001</v>
      </c>
      <c r="F10512" s="3"/>
      <c r="G10512" s="3"/>
      <c r="H10512" s="3"/>
    </row>
    <row r="10513" spans="1:8" x14ac:dyDescent="0.25">
      <c r="A10513" s="17" t="s">
        <v>14</v>
      </c>
      <c r="B10513" s="17" t="s">
        <v>388</v>
      </c>
      <c r="C10513" t="str">
        <f t="shared" si="388"/>
        <v>GHC3085</v>
      </c>
      <c r="D10513" s="17" t="s">
        <v>370</v>
      </c>
      <c r="E10513" t="str">
        <f t="shared" si="389"/>
        <v>GHC3001</v>
      </c>
      <c r="F10513" s="3"/>
      <c r="G10513" s="3"/>
      <c r="H10513" s="3"/>
    </row>
    <row r="10514" spans="1:8" x14ac:dyDescent="0.25">
      <c r="A10514" s="17" t="s">
        <v>14</v>
      </c>
      <c r="B10514" s="17" t="s">
        <v>389</v>
      </c>
      <c r="C10514" t="str">
        <f t="shared" si="388"/>
        <v>GHC3090</v>
      </c>
      <c r="D10514" s="17" t="s">
        <v>370</v>
      </c>
      <c r="E10514" t="str">
        <f t="shared" si="389"/>
        <v>GHC3001</v>
      </c>
      <c r="F10514" s="3"/>
      <c r="G10514" s="3"/>
      <c r="H10514" s="3"/>
    </row>
    <row r="10515" spans="1:8" x14ac:dyDescent="0.25">
      <c r="A10515" s="17" t="s">
        <v>14</v>
      </c>
      <c r="B10515" s="17" t="s">
        <v>390</v>
      </c>
      <c r="C10515" t="str">
        <f t="shared" si="388"/>
        <v>GHC3091</v>
      </c>
      <c r="D10515" s="17" t="s">
        <v>370</v>
      </c>
      <c r="E10515" t="str">
        <f t="shared" si="389"/>
        <v>GHC3001</v>
      </c>
      <c r="F10515" s="3"/>
      <c r="G10515" s="3"/>
      <c r="H10515" s="3"/>
    </row>
    <row r="10516" spans="1:8" x14ac:dyDescent="0.25">
      <c r="A10516" s="17" t="s">
        <v>14</v>
      </c>
      <c r="B10516" s="17" t="s">
        <v>391</v>
      </c>
      <c r="C10516" t="str">
        <f t="shared" si="388"/>
        <v>GHC3100</v>
      </c>
      <c r="D10516" s="17" t="s">
        <v>370</v>
      </c>
      <c r="E10516" t="str">
        <f t="shared" si="389"/>
        <v>GHC3001</v>
      </c>
      <c r="F10516" s="3"/>
      <c r="G10516" s="3"/>
      <c r="H10516" s="3"/>
    </row>
    <row r="10517" spans="1:8" x14ac:dyDescent="0.25">
      <c r="A10517" s="17" t="s">
        <v>14</v>
      </c>
      <c r="B10517" s="17" t="s">
        <v>413</v>
      </c>
      <c r="C10517" t="str">
        <f t="shared" si="388"/>
        <v>GHC3200</v>
      </c>
      <c r="D10517" s="17" t="s">
        <v>227</v>
      </c>
      <c r="E10517" t="str">
        <f t="shared" si="389"/>
        <v>GHC1000</v>
      </c>
      <c r="F10517" s="3"/>
      <c r="G10517" s="3"/>
      <c r="H10517" s="3"/>
    </row>
    <row r="10518" spans="1:8" x14ac:dyDescent="0.25">
      <c r="A10518" s="17" t="s">
        <v>14</v>
      </c>
      <c r="B10518" s="17" t="s">
        <v>414</v>
      </c>
      <c r="C10518" t="str">
        <f t="shared" si="388"/>
        <v>GHC3400</v>
      </c>
      <c r="D10518" s="17" t="s">
        <v>227</v>
      </c>
      <c r="E10518" t="str">
        <f t="shared" si="389"/>
        <v>GHC1000</v>
      </c>
      <c r="F10518" s="3"/>
      <c r="G10518" s="3"/>
      <c r="H10518" s="3"/>
    </row>
    <row r="10519" spans="1:8" x14ac:dyDescent="0.25">
      <c r="A10519" s="17" t="s">
        <v>14</v>
      </c>
      <c r="B10519" s="17" t="s">
        <v>415</v>
      </c>
      <c r="C10519" t="str">
        <f t="shared" si="388"/>
        <v>GHC3500</v>
      </c>
      <c r="D10519" s="17" t="s">
        <v>227</v>
      </c>
      <c r="E10519" t="str">
        <f t="shared" si="389"/>
        <v>GHC1000</v>
      </c>
      <c r="F10519" s="3"/>
      <c r="G10519" s="3"/>
      <c r="H10519" s="3"/>
    </row>
    <row r="10520" spans="1:8" x14ac:dyDescent="0.25">
      <c r="A10520" s="17" t="s">
        <v>14</v>
      </c>
      <c r="B10520" s="17" t="s">
        <v>416</v>
      </c>
      <c r="C10520" t="str">
        <f t="shared" si="388"/>
        <v>GHC3501</v>
      </c>
      <c r="D10520" s="17" t="s">
        <v>415</v>
      </c>
      <c r="E10520" t="str">
        <f t="shared" si="389"/>
        <v>GHC3500</v>
      </c>
      <c r="F10520" s="3"/>
      <c r="G10520" s="3"/>
      <c r="H10520" s="3"/>
    </row>
    <row r="10521" spans="1:8" x14ac:dyDescent="0.25">
      <c r="A10521" s="17" t="s">
        <v>14</v>
      </c>
      <c r="B10521" s="17" t="s">
        <v>417</v>
      </c>
      <c r="C10521" t="str">
        <f t="shared" si="388"/>
        <v>GHC3502</v>
      </c>
      <c r="D10521" s="17" t="s">
        <v>416</v>
      </c>
      <c r="E10521" t="str">
        <f t="shared" si="389"/>
        <v>GHC3501</v>
      </c>
      <c r="F10521" s="3"/>
      <c r="G10521" s="3"/>
      <c r="H10521" s="3"/>
    </row>
    <row r="10522" spans="1:8" x14ac:dyDescent="0.25">
      <c r="A10522" s="17" t="s">
        <v>14</v>
      </c>
      <c r="B10522" s="17" t="s">
        <v>418</v>
      </c>
      <c r="C10522" t="str">
        <f t="shared" si="388"/>
        <v>GHC3503</v>
      </c>
      <c r="D10522" s="17" t="s">
        <v>416</v>
      </c>
      <c r="E10522" t="str">
        <f t="shared" si="389"/>
        <v>GHC3501</v>
      </c>
      <c r="F10522" s="3"/>
      <c r="G10522" s="3"/>
      <c r="H10522" s="3"/>
    </row>
    <row r="10523" spans="1:8" x14ac:dyDescent="0.25">
      <c r="A10523" s="17" t="s">
        <v>14</v>
      </c>
      <c r="B10523" s="17" t="s">
        <v>419</v>
      </c>
      <c r="C10523" t="str">
        <f t="shared" si="388"/>
        <v>GHC3504</v>
      </c>
      <c r="D10523" s="17" t="s">
        <v>416</v>
      </c>
      <c r="E10523" t="str">
        <f t="shared" si="389"/>
        <v>GHC3501</v>
      </c>
      <c r="F10523" s="3"/>
      <c r="G10523" s="3"/>
      <c r="H10523" s="3"/>
    </row>
    <row r="10524" spans="1:8" x14ac:dyDescent="0.25">
      <c r="A10524" s="17" t="s">
        <v>14</v>
      </c>
      <c r="B10524" s="17" t="s">
        <v>420</v>
      </c>
      <c r="C10524" t="str">
        <f t="shared" si="388"/>
        <v>GHC3505</v>
      </c>
      <c r="D10524" s="17" t="s">
        <v>416</v>
      </c>
      <c r="E10524" t="str">
        <f t="shared" si="389"/>
        <v>GHC3501</v>
      </c>
      <c r="F10524" s="3"/>
      <c r="G10524" s="3"/>
      <c r="H10524" s="3"/>
    </row>
    <row r="10525" spans="1:8" x14ac:dyDescent="0.25">
      <c r="A10525" s="17" t="s">
        <v>14</v>
      </c>
      <c r="B10525" s="17" t="s">
        <v>421</v>
      </c>
      <c r="C10525" t="str">
        <f t="shared" si="388"/>
        <v>GHC3506</v>
      </c>
      <c r="D10525" s="17" t="s">
        <v>416</v>
      </c>
      <c r="E10525" t="str">
        <f t="shared" si="389"/>
        <v>GHC3501</v>
      </c>
      <c r="F10525" s="3"/>
      <c r="G10525" s="3"/>
      <c r="H10525" s="3"/>
    </row>
    <row r="10526" spans="1:8" x14ac:dyDescent="0.25">
      <c r="A10526" s="17" t="s">
        <v>14</v>
      </c>
      <c r="B10526" s="17" t="s">
        <v>422</v>
      </c>
      <c r="C10526" t="str">
        <f t="shared" si="388"/>
        <v>GHC3507</v>
      </c>
      <c r="D10526" s="17" t="s">
        <v>416</v>
      </c>
      <c r="E10526" t="str">
        <f t="shared" si="389"/>
        <v>GHC3501</v>
      </c>
      <c r="F10526" s="3"/>
      <c r="G10526" s="3"/>
      <c r="H10526" s="3"/>
    </row>
    <row r="10527" spans="1:8" x14ac:dyDescent="0.25">
      <c r="A10527" s="17" t="s">
        <v>14</v>
      </c>
      <c r="B10527" s="17" t="s">
        <v>423</v>
      </c>
      <c r="C10527" t="str">
        <f t="shared" si="388"/>
        <v>GHC3508</v>
      </c>
      <c r="D10527" s="17" t="s">
        <v>416</v>
      </c>
      <c r="E10527" t="str">
        <f t="shared" si="389"/>
        <v>GHC3501</v>
      </c>
      <c r="F10527" s="3"/>
      <c r="G10527" s="3"/>
      <c r="H10527" s="3"/>
    </row>
    <row r="10528" spans="1:8" x14ac:dyDescent="0.25">
      <c r="A10528" s="17" t="s">
        <v>14</v>
      </c>
      <c r="B10528" s="17" t="s">
        <v>424</v>
      </c>
      <c r="C10528" t="str">
        <f t="shared" si="388"/>
        <v>GHC3509</v>
      </c>
      <c r="D10528" s="17" t="s">
        <v>416</v>
      </c>
      <c r="E10528" t="str">
        <f t="shared" si="389"/>
        <v>GHC3501</v>
      </c>
      <c r="F10528" s="3"/>
      <c r="G10528" s="3"/>
      <c r="H10528" s="3"/>
    </row>
    <row r="10529" spans="1:8" x14ac:dyDescent="0.25">
      <c r="A10529" s="17" t="s">
        <v>14</v>
      </c>
      <c r="B10529" s="17" t="s">
        <v>425</v>
      </c>
      <c r="C10529" t="str">
        <f t="shared" si="388"/>
        <v>GHC3510</v>
      </c>
      <c r="D10529" s="17" t="s">
        <v>416</v>
      </c>
      <c r="E10529" t="str">
        <f t="shared" si="389"/>
        <v>GHC3501</v>
      </c>
      <c r="F10529" s="3"/>
      <c r="G10529" s="3"/>
      <c r="H10529" s="3"/>
    </row>
    <row r="10530" spans="1:8" x14ac:dyDescent="0.25">
      <c r="A10530" s="17" t="s">
        <v>14</v>
      </c>
      <c r="B10530" s="17" t="s">
        <v>426</v>
      </c>
      <c r="C10530" t="str">
        <f t="shared" si="388"/>
        <v>GHC3511</v>
      </c>
      <c r="D10530" s="17" t="s">
        <v>416</v>
      </c>
      <c r="E10530" t="str">
        <f t="shared" si="389"/>
        <v>GHC3501</v>
      </c>
      <c r="F10530" s="3"/>
      <c r="G10530" s="3"/>
      <c r="H10530" s="3"/>
    </row>
    <row r="10531" spans="1:8" x14ac:dyDescent="0.25">
      <c r="A10531" s="17" t="s">
        <v>14</v>
      </c>
      <c r="B10531" s="17" t="s">
        <v>427</v>
      </c>
      <c r="C10531" t="str">
        <f t="shared" si="388"/>
        <v>GHC3512</v>
      </c>
      <c r="D10531" s="17" t="s">
        <v>416</v>
      </c>
      <c r="E10531" t="str">
        <f t="shared" si="389"/>
        <v>GHC3501</v>
      </c>
      <c r="F10531" s="3"/>
      <c r="G10531" s="3"/>
      <c r="H10531" s="3"/>
    </row>
    <row r="10532" spans="1:8" x14ac:dyDescent="0.25">
      <c r="A10532" s="17" t="s">
        <v>14</v>
      </c>
      <c r="B10532" s="17" t="s">
        <v>428</v>
      </c>
      <c r="C10532" t="str">
        <f t="shared" si="388"/>
        <v>GHC3513</v>
      </c>
      <c r="D10532" s="17" t="s">
        <v>416</v>
      </c>
      <c r="E10532" t="str">
        <f t="shared" si="389"/>
        <v>GHC3501</v>
      </c>
      <c r="F10532" s="3"/>
      <c r="G10532" s="3"/>
      <c r="H10532" s="3"/>
    </row>
    <row r="10533" spans="1:8" x14ac:dyDescent="0.25">
      <c r="A10533" s="17" t="s">
        <v>14</v>
      </c>
      <c r="B10533" s="17" t="s">
        <v>429</v>
      </c>
      <c r="C10533" t="str">
        <f t="shared" si="388"/>
        <v>GHC3514</v>
      </c>
      <c r="D10533" s="17" t="s">
        <v>416</v>
      </c>
      <c r="E10533" t="str">
        <f t="shared" si="389"/>
        <v>GHC3501</v>
      </c>
      <c r="F10533" s="3"/>
      <c r="G10533" s="3"/>
      <c r="H10533" s="3"/>
    </row>
    <row r="10534" spans="1:8" x14ac:dyDescent="0.25">
      <c r="A10534" s="17" t="s">
        <v>14</v>
      </c>
      <c r="B10534" s="17" t="s">
        <v>430</v>
      </c>
      <c r="C10534" t="str">
        <f t="shared" si="388"/>
        <v>GHC3515</v>
      </c>
      <c r="D10534" s="17" t="s">
        <v>416</v>
      </c>
      <c r="E10534" t="str">
        <f t="shared" si="389"/>
        <v>GHC3501</v>
      </c>
      <c r="F10534" s="3"/>
      <c r="G10534" s="3"/>
      <c r="H10534" s="3"/>
    </row>
    <row r="10535" spans="1:8" x14ac:dyDescent="0.25">
      <c r="A10535" s="17" t="s">
        <v>14</v>
      </c>
      <c r="B10535" s="17" t="s">
        <v>431</v>
      </c>
      <c r="C10535" t="str">
        <f t="shared" si="388"/>
        <v>GHC3516</v>
      </c>
      <c r="D10535" s="17" t="s">
        <v>416</v>
      </c>
      <c r="E10535" t="str">
        <f t="shared" si="389"/>
        <v>GHC3501</v>
      </c>
      <c r="F10535" s="3"/>
      <c r="G10535" s="3"/>
      <c r="H10535" s="3"/>
    </row>
    <row r="10536" spans="1:8" x14ac:dyDescent="0.25">
      <c r="A10536" s="17" t="s">
        <v>14</v>
      </c>
      <c r="B10536" s="17" t="s">
        <v>432</v>
      </c>
      <c r="C10536" t="str">
        <f t="shared" si="388"/>
        <v>GHC3517</v>
      </c>
      <c r="D10536" s="17" t="s">
        <v>416</v>
      </c>
      <c r="E10536" t="str">
        <f t="shared" si="389"/>
        <v>GHC3501</v>
      </c>
      <c r="F10536" s="3"/>
      <c r="G10536" s="3"/>
      <c r="H10536" s="3"/>
    </row>
    <row r="10537" spans="1:8" x14ac:dyDescent="0.25">
      <c r="A10537" s="17" t="s">
        <v>14</v>
      </c>
      <c r="B10537" s="17" t="s">
        <v>433</v>
      </c>
      <c r="C10537" t="str">
        <f t="shared" si="388"/>
        <v>GHC3518</v>
      </c>
      <c r="D10537" s="17" t="s">
        <v>416</v>
      </c>
      <c r="E10537" t="str">
        <f t="shared" si="389"/>
        <v>GHC3501</v>
      </c>
      <c r="F10537" s="3"/>
      <c r="G10537" s="3"/>
      <c r="H10537" s="3"/>
    </row>
    <row r="10538" spans="1:8" x14ac:dyDescent="0.25">
      <c r="A10538" s="17" t="s">
        <v>14</v>
      </c>
      <c r="B10538" s="17" t="s">
        <v>434</v>
      </c>
      <c r="C10538" t="str">
        <f t="shared" si="388"/>
        <v>GHC3519</v>
      </c>
      <c r="D10538" s="17" t="s">
        <v>416</v>
      </c>
      <c r="E10538" t="str">
        <f t="shared" si="389"/>
        <v>GHC3501</v>
      </c>
      <c r="F10538" s="3"/>
      <c r="G10538" s="3"/>
      <c r="H10538" s="3"/>
    </row>
    <row r="10539" spans="1:8" x14ac:dyDescent="0.25">
      <c r="A10539" s="17" t="s">
        <v>14</v>
      </c>
      <c r="B10539" s="17" t="s">
        <v>435</v>
      </c>
      <c r="C10539" t="str">
        <f t="shared" si="388"/>
        <v>GHC3520</v>
      </c>
      <c r="D10539" s="17" t="s">
        <v>416</v>
      </c>
      <c r="E10539" t="str">
        <f t="shared" si="389"/>
        <v>GHC3501</v>
      </c>
      <c r="F10539" s="3"/>
      <c r="G10539" s="3"/>
      <c r="H10539" s="3"/>
    </row>
    <row r="10540" spans="1:8" x14ac:dyDescent="0.25">
      <c r="A10540" s="17" t="s">
        <v>14</v>
      </c>
      <c r="B10540" s="17" t="s">
        <v>436</v>
      </c>
      <c r="C10540" t="str">
        <f t="shared" si="388"/>
        <v>GHC3521</v>
      </c>
      <c r="D10540" s="17" t="s">
        <v>416</v>
      </c>
      <c r="E10540" t="str">
        <f t="shared" si="389"/>
        <v>GHC3501</v>
      </c>
      <c r="F10540" s="3"/>
      <c r="G10540" s="3"/>
      <c r="H10540" s="3"/>
    </row>
    <row r="10541" spans="1:8" x14ac:dyDescent="0.25">
      <c r="A10541" s="17" t="s">
        <v>14</v>
      </c>
      <c r="B10541" s="17" t="s">
        <v>437</v>
      </c>
      <c r="C10541" t="str">
        <f t="shared" si="388"/>
        <v>GHC3522</v>
      </c>
      <c r="D10541" s="17" t="s">
        <v>416</v>
      </c>
      <c r="E10541" t="str">
        <f t="shared" si="389"/>
        <v>GHC3501</v>
      </c>
      <c r="F10541" s="3"/>
      <c r="G10541" s="3"/>
      <c r="H10541" s="3"/>
    </row>
    <row r="10542" spans="1:8" x14ac:dyDescent="0.25">
      <c r="A10542" s="17" t="s">
        <v>14</v>
      </c>
      <c r="B10542" s="17" t="s">
        <v>438</v>
      </c>
      <c r="C10542" t="str">
        <f t="shared" si="388"/>
        <v>GHC3523</v>
      </c>
      <c r="D10542" s="17" t="s">
        <v>416</v>
      </c>
      <c r="E10542" t="str">
        <f t="shared" si="389"/>
        <v>GHC3501</v>
      </c>
      <c r="F10542" s="3"/>
      <c r="G10542" s="3"/>
      <c r="H10542" s="3"/>
    </row>
    <row r="10543" spans="1:8" x14ac:dyDescent="0.25">
      <c r="A10543" s="17" t="s">
        <v>14</v>
      </c>
      <c r="B10543" s="17" t="s">
        <v>441</v>
      </c>
      <c r="C10543" t="str">
        <f t="shared" si="388"/>
        <v>GHC4000</v>
      </c>
      <c r="D10543" s="17" t="s">
        <v>415</v>
      </c>
      <c r="E10543" t="str">
        <f t="shared" si="389"/>
        <v>GHC3500</v>
      </c>
      <c r="F10543" s="3"/>
      <c r="G10543" s="3"/>
      <c r="H10543" s="3"/>
    </row>
    <row r="10544" spans="1:8" x14ac:dyDescent="0.25">
      <c r="A10544" s="17" t="s">
        <v>14</v>
      </c>
      <c r="B10544" s="17" t="s">
        <v>442</v>
      </c>
      <c r="C10544" t="str">
        <f t="shared" si="388"/>
        <v>GHC4001</v>
      </c>
      <c r="D10544" s="17" t="s">
        <v>415</v>
      </c>
      <c r="E10544" t="str">
        <f t="shared" si="389"/>
        <v>GHC3500</v>
      </c>
      <c r="F10544" s="3"/>
      <c r="G10544" s="3"/>
      <c r="H10544" s="3"/>
    </row>
    <row r="10545" spans="1:8" x14ac:dyDescent="0.25">
      <c r="A10545" s="17" t="s">
        <v>14</v>
      </c>
      <c r="B10545" s="17" t="s">
        <v>3456</v>
      </c>
      <c r="C10545" t="str">
        <f t="shared" si="388"/>
        <v>GHC4002</v>
      </c>
      <c r="D10545" s="17" t="s">
        <v>415</v>
      </c>
      <c r="E10545" t="str">
        <f t="shared" si="389"/>
        <v>GHC3500</v>
      </c>
      <c r="F10545" s="3"/>
      <c r="G10545" s="3"/>
      <c r="H10545" s="3"/>
    </row>
    <row r="10546" spans="1:8" x14ac:dyDescent="0.25">
      <c r="A10546" s="17" t="s">
        <v>14</v>
      </c>
      <c r="B10546" s="17" t="s">
        <v>2320</v>
      </c>
      <c r="C10546" t="str">
        <f t="shared" si="388"/>
        <v>GHC4012</v>
      </c>
      <c r="D10546" s="17" t="s">
        <v>415</v>
      </c>
      <c r="E10546" t="str">
        <f t="shared" si="389"/>
        <v>GHC3500</v>
      </c>
      <c r="F10546" s="3"/>
      <c r="G10546" s="3"/>
      <c r="H10546" s="3"/>
    </row>
    <row r="10547" spans="1:8" x14ac:dyDescent="0.25">
      <c r="A10547" s="17" t="s">
        <v>14</v>
      </c>
      <c r="B10547" s="17" t="s">
        <v>2321</v>
      </c>
      <c r="C10547" t="str">
        <f t="shared" si="388"/>
        <v>GHC4020</v>
      </c>
      <c r="D10547" s="17" t="s">
        <v>415</v>
      </c>
      <c r="E10547" t="str">
        <f t="shared" si="389"/>
        <v>GHC3500</v>
      </c>
      <c r="F10547" s="3"/>
      <c r="G10547" s="3"/>
      <c r="H10547" s="3"/>
    </row>
    <row r="10548" spans="1:8" x14ac:dyDescent="0.25">
      <c r="A10548" s="17" t="s">
        <v>14</v>
      </c>
      <c r="B10548" s="17" t="s">
        <v>2322</v>
      </c>
      <c r="C10548" t="str">
        <f t="shared" si="388"/>
        <v>GHC4030</v>
      </c>
      <c r="D10548" s="17" t="s">
        <v>415</v>
      </c>
      <c r="E10548" t="str">
        <f t="shared" si="389"/>
        <v>GHC3500</v>
      </c>
      <c r="F10548" s="3"/>
      <c r="G10548" s="3"/>
      <c r="H10548" s="3"/>
    </row>
    <row r="10549" spans="1:8" x14ac:dyDescent="0.25">
      <c r="A10549" s="17" t="s">
        <v>14</v>
      </c>
      <c r="B10549" s="17" t="s">
        <v>3457</v>
      </c>
      <c r="C10549" t="str">
        <f t="shared" si="388"/>
        <v>GHC4031</v>
      </c>
      <c r="D10549" s="17" t="s">
        <v>415</v>
      </c>
      <c r="E10549" t="str">
        <f t="shared" si="389"/>
        <v>GHC3500</v>
      </c>
      <c r="F10549" s="3"/>
      <c r="G10549" s="3"/>
      <c r="H10549" s="3"/>
    </row>
    <row r="10550" spans="1:8" x14ac:dyDescent="0.25">
      <c r="A10550" s="17" t="s">
        <v>14</v>
      </c>
      <c r="B10550" s="17" t="s">
        <v>3458</v>
      </c>
      <c r="C10550" t="str">
        <f t="shared" si="388"/>
        <v>GHC4032</v>
      </c>
      <c r="D10550" s="17" t="s">
        <v>415</v>
      </c>
      <c r="E10550" t="str">
        <f t="shared" si="389"/>
        <v>GHC3500</v>
      </c>
      <c r="F10550" s="3"/>
      <c r="G10550" s="3"/>
      <c r="H10550" s="3"/>
    </row>
    <row r="10551" spans="1:8" x14ac:dyDescent="0.25">
      <c r="A10551" s="17" t="s">
        <v>14</v>
      </c>
      <c r="B10551" s="17" t="s">
        <v>8017</v>
      </c>
      <c r="C10551" t="str">
        <f t="shared" si="388"/>
        <v>GHC4041</v>
      </c>
      <c r="D10551" s="17" t="s">
        <v>415</v>
      </c>
      <c r="E10551" t="str">
        <f t="shared" si="389"/>
        <v>GHC3500</v>
      </c>
      <c r="F10551" s="3"/>
      <c r="G10551" s="3"/>
      <c r="H10551" s="3"/>
    </row>
    <row r="10552" spans="1:8" x14ac:dyDescent="0.25">
      <c r="A10552" s="17" t="s">
        <v>14</v>
      </c>
      <c r="B10552" s="17" t="s">
        <v>3459</v>
      </c>
      <c r="C10552" t="str">
        <f t="shared" si="388"/>
        <v>GHC4047</v>
      </c>
      <c r="D10552" s="17" t="s">
        <v>415</v>
      </c>
      <c r="E10552" t="str">
        <f t="shared" si="389"/>
        <v>GHC3500</v>
      </c>
      <c r="F10552" s="3"/>
      <c r="G10552" s="3"/>
      <c r="H10552" s="3"/>
    </row>
    <row r="10553" spans="1:8" x14ac:dyDescent="0.25">
      <c r="A10553" s="17" t="s">
        <v>14</v>
      </c>
      <c r="B10553" s="17" t="s">
        <v>2325</v>
      </c>
      <c r="C10553" t="str">
        <f t="shared" si="388"/>
        <v>GHC4050</v>
      </c>
      <c r="D10553" s="17" t="s">
        <v>415</v>
      </c>
      <c r="E10553" t="str">
        <f t="shared" si="389"/>
        <v>GHC3500</v>
      </c>
      <c r="F10553" s="3"/>
      <c r="G10553" s="3"/>
      <c r="H10553" s="3"/>
    </row>
    <row r="10554" spans="1:8" x14ac:dyDescent="0.25">
      <c r="A10554" s="17" t="s">
        <v>14</v>
      </c>
      <c r="B10554" s="17" t="s">
        <v>452</v>
      </c>
      <c r="C10554" t="str">
        <f t="shared" si="388"/>
        <v>GHC6100</v>
      </c>
      <c r="D10554" s="17" t="s">
        <v>227</v>
      </c>
      <c r="E10554" t="str">
        <f t="shared" si="389"/>
        <v>GHC1000</v>
      </c>
      <c r="F10554" s="3"/>
      <c r="G10554" s="3"/>
      <c r="H10554" s="3"/>
    </row>
    <row r="10555" spans="1:8" x14ac:dyDescent="0.25">
      <c r="A10555" s="17" t="s">
        <v>14</v>
      </c>
      <c r="B10555" s="17" t="s">
        <v>453</v>
      </c>
      <c r="C10555" t="str">
        <f t="shared" si="388"/>
        <v>GHC6101</v>
      </c>
      <c r="D10555" s="17" t="s">
        <v>452</v>
      </c>
      <c r="E10555" t="str">
        <f t="shared" si="389"/>
        <v>GHC6100</v>
      </c>
      <c r="F10555" s="3"/>
      <c r="G10555" s="3"/>
      <c r="H10555" s="3"/>
    </row>
    <row r="10556" spans="1:8" x14ac:dyDescent="0.25">
      <c r="A10556" s="17" t="s">
        <v>14</v>
      </c>
      <c r="B10556" s="17" t="s">
        <v>454</v>
      </c>
      <c r="C10556" t="str">
        <f t="shared" si="388"/>
        <v>GHC6105</v>
      </c>
      <c r="D10556" s="17" t="s">
        <v>453</v>
      </c>
      <c r="E10556" t="str">
        <f t="shared" si="389"/>
        <v>GHC6101</v>
      </c>
      <c r="F10556" s="3"/>
      <c r="G10556" s="3"/>
      <c r="H10556" s="3"/>
    </row>
    <row r="10557" spans="1:8" x14ac:dyDescent="0.25">
      <c r="A10557" s="17" t="s">
        <v>14</v>
      </c>
      <c r="B10557" s="17" t="s">
        <v>456</v>
      </c>
      <c r="C10557" t="str">
        <f t="shared" si="388"/>
        <v>GHC6109</v>
      </c>
      <c r="D10557" s="17" t="s">
        <v>453</v>
      </c>
      <c r="E10557" t="str">
        <f t="shared" si="389"/>
        <v>GHC6101</v>
      </c>
      <c r="F10557" s="3"/>
      <c r="G10557" s="3"/>
      <c r="H10557" s="3"/>
    </row>
    <row r="10558" spans="1:8" x14ac:dyDescent="0.25">
      <c r="A10558" s="17" t="s">
        <v>14</v>
      </c>
      <c r="B10558" s="17" t="s">
        <v>457</v>
      </c>
      <c r="C10558" t="str">
        <f t="shared" si="388"/>
        <v>GHC6111</v>
      </c>
      <c r="D10558" s="17" t="s">
        <v>453</v>
      </c>
      <c r="E10558" t="str">
        <f t="shared" si="389"/>
        <v>GHC6101</v>
      </c>
      <c r="F10558" s="3"/>
      <c r="G10558" s="3"/>
      <c r="H10558" s="3"/>
    </row>
    <row r="10559" spans="1:8" x14ac:dyDescent="0.25">
      <c r="A10559" s="17" t="s">
        <v>14</v>
      </c>
      <c r="B10559" s="17" t="s">
        <v>458</v>
      </c>
      <c r="C10559" t="str">
        <f t="shared" si="388"/>
        <v>GHC6115</v>
      </c>
      <c r="D10559" s="17" t="s">
        <v>453</v>
      </c>
      <c r="E10559" t="str">
        <f t="shared" si="389"/>
        <v>GHC6101</v>
      </c>
      <c r="F10559" s="3"/>
      <c r="G10559" s="3"/>
      <c r="H10559" s="3"/>
    </row>
    <row r="10560" spans="1:8" x14ac:dyDescent="0.25">
      <c r="A10560" s="17" t="s">
        <v>14</v>
      </c>
      <c r="B10560" s="17" t="s">
        <v>2882</v>
      </c>
      <c r="C10560" t="str">
        <f t="shared" si="388"/>
        <v>GHC6117</v>
      </c>
      <c r="D10560" s="17" t="s">
        <v>453</v>
      </c>
      <c r="E10560" t="str">
        <f t="shared" si="389"/>
        <v>GHC6101</v>
      </c>
      <c r="F10560" s="3"/>
      <c r="G10560" s="3"/>
      <c r="H10560" s="3"/>
    </row>
    <row r="10561" spans="1:8" x14ac:dyDescent="0.25">
      <c r="A10561" s="17" t="s">
        <v>14</v>
      </c>
      <c r="B10561" s="17" t="s">
        <v>3460</v>
      </c>
      <c r="C10561" t="str">
        <f t="shared" si="388"/>
        <v>GHC6119</v>
      </c>
      <c r="D10561" s="17" t="s">
        <v>453</v>
      </c>
      <c r="E10561" t="str">
        <f t="shared" si="389"/>
        <v>GHC6101</v>
      </c>
      <c r="F10561" s="3"/>
      <c r="G10561" s="3"/>
      <c r="H10561" s="3"/>
    </row>
    <row r="10562" spans="1:8" x14ac:dyDescent="0.25">
      <c r="A10562" s="17" t="s">
        <v>14</v>
      </c>
      <c r="B10562" s="17" t="s">
        <v>462</v>
      </c>
      <c r="C10562" t="str">
        <f t="shared" si="388"/>
        <v>GHC6200</v>
      </c>
      <c r="D10562" s="17" t="s">
        <v>452</v>
      </c>
      <c r="E10562" t="str">
        <f t="shared" si="389"/>
        <v>GHC6100</v>
      </c>
      <c r="F10562" s="3"/>
      <c r="G10562" s="3"/>
      <c r="H10562" s="3"/>
    </row>
    <row r="10563" spans="1:8" x14ac:dyDescent="0.25">
      <c r="A10563" s="17" t="s">
        <v>14</v>
      </c>
      <c r="B10563" s="17" t="s">
        <v>463</v>
      </c>
      <c r="C10563" t="str">
        <f t="shared" ref="C10563:C10626" si="390">_xlfn.CONCAT(A10563:B10563)</f>
        <v>GHC6205</v>
      </c>
      <c r="D10563" s="17" t="s">
        <v>462</v>
      </c>
      <c r="E10563" t="str">
        <f t="shared" ref="E10563:E10626" si="391">_xlfn.CONCAT(A10563,D10563)</f>
        <v>GHC6200</v>
      </c>
      <c r="F10563" s="3"/>
      <c r="G10563" s="3"/>
      <c r="H10563" s="3"/>
    </row>
    <row r="10564" spans="1:8" x14ac:dyDescent="0.25">
      <c r="A10564" s="17" t="s">
        <v>14</v>
      </c>
      <c r="B10564" s="17" t="s">
        <v>465</v>
      </c>
      <c r="C10564" t="str">
        <f t="shared" si="390"/>
        <v>GHC6209</v>
      </c>
      <c r="D10564" s="17" t="s">
        <v>462</v>
      </c>
      <c r="E10564" t="str">
        <f t="shared" si="391"/>
        <v>GHC6200</v>
      </c>
      <c r="F10564" s="3"/>
      <c r="G10564" s="3"/>
      <c r="H10564" s="3"/>
    </row>
    <row r="10565" spans="1:8" x14ac:dyDescent="0.25">
      <c r="A10565" s="17" t="s">
        <v>14</v>
      </c>
      <c r="B10565" s="17" t="s">
        <v>466</v>
      </c>
      <c r="C10565" t="str">
        <f t="shared" si="390"/>
        <v>GHC6211</v>
      </c>
      <c r="D10565" s="17" t="s">
        <v>462</v>
      </c>
      <c r="E10565" t="str">
        <f t="shared" si="391"/>
        <v>GHC6200</v>
      </c>
      <c r="F10565" s="3"/>
      <c r="G10565" s="3"/>
      <c r="H10565" s="3"/>
    </row>
    <row r="10566" spans="1:8" x14ac:dyDescent="0.25">
      <c r="A10566" s="17" t="s">
        <v>14</v>
      </c>
      <c r="B10566" s="17" t="s">
        <v>2331</v>
      </c>
      <c r="C10566" t="str">
        <f t="shared" si="390"/>
        <v>GHC6215</v>
      </c>
      <c r="D10566" s="17" t="s">
        <v>462</v>
      </c>
      <c r="E10566" t="str">
        <f t="shared" si="391"/>
        <v>GHC6200</v>
      </c>
      <c r="F10566" s="3"/>
      <c r="G10566" s="3"/>
      <c r="H10566" s="3"/>
    </row>
    <row r="10567" spans="1:8" x14ac:dyDescent="0.25">
      <c r="A10567" s="17" t="s">
        <v>14</v>
      </c>
      <c r="B10567" s="17" t="s">
        <v>3461</v>
      </c>
      <c r="C10567" t="str">
        <f t="shared" si="390"/>
        <v>GHC6217</v>
      </c>
      <c r="D10567" s="17" t="s">
        <v>462</v>
      </c>
      <c r="E10567" t="str">
        <f t="shared" si="391"/>
        <v>GHC6200</v>
      </c>
      <c r="F10567" s="3"/>
      <c r="G10567" s="3"/>
      <c r="H10567" s="3"/>
    </row>
    <row r="10568" spans="1:8" x14ac:dyDescent="0.25">
      <c r="A10568" s="17" t="s">
        <v>14</v>
      </c>
      <c r="B10568" s="17" t="s">
        <v>3462</v>
      </c>
      <c r="C10568" t="str">
        <f t="shared" si="390"/>
        <v>GHC6219</v>
      </c>
      <c r="D10568" s="17" t="s">
        <v>462</v>
      </c>
      <c r="E10568" t="str">
        <f t="shared" si="391"/>
        <v>GHC6200</v>
      </c>
      <c r="F10568" s="3"/>
      <c r="G10568" s="3"/>
      <c r="H10568" s="3"/>
    </row>
    <row r="10569" spans="1:8" x14ac:dyDescent="0.25">
      <c r="A10569" s="17" t="s">
        <v>14</v>
      </c>
      <c r="B10569" s="17" t="s">
        <v>467</v>
      </c>
      <c r="C10569" t="str">
        <f t="shared" si="390"/>
        <v>GHC6300</v>
      </c>
      <c r="D10569" s="17" t="s">
        <v>452</v>
      </c>
      <c r="E10569" t="str">
        <f t="shared" si="391"/>
        <v>GHC6100</v>
      </c>
      <c r="F10569" s="3"/>
      <c r="G10569" s="3"/>
      <c r="H10569" s="3"/>
    </row>
    <row r="10570" spans="1:8" x14ac:dyDescent="0.25">
      <c r="A10570" s="17" t="s">
        <v>14</v>
      </c>
      <c r="B10570" s="17" t="s">
        <v>468</v>
      </c>
      <c r="C10570" t="str">
        <f t="shared" si="390"/>
        <v>GHC6303</v>
      </c>
      <c r="D10570" s="17" t="s">
        <v>467</v>
      </c>
      <c r="E10570" t="str">
        <f t="shared" si="391"/>
        <v>GHC6300</v>
      </c>
      <c r="F10570" s="3"/>
      <c r="G10570" s="3"/>
      <c r="H10570" s="3"/>
    </row>
    <row r="10571" spans="1:8" x14ac:dyDescent="0.25">
      <c r="A10571" s="17" t="s">
        <v>14</v>
      </c>
      <c r="B10571" s="17" t="s">
        <v>470</v>
      </c>
      <c r="C10571" t="str">
        <f t="shared" si="390"/>
        <v>GHC6306</v>
      </c>
      <c r="D10571" s="17" t="s">
        <v>467</v>
      </c>
      <c r="E10571" t="str">
        <f t="shared" si="391"/>
        <v>GHC6300</v>
      </c>
      <c r="F10571" s="3"/>
      <c r="G10571" s="3"/>
      <c r="H10571" s="3"/>
    </row>
    <row r="10572" spans="1:8" x14ac:dyDescent="0.25">
      <c r="A10572" s="17" t="s">
        <v>14</v>
      </c>
      <c r="B10572" s="17" t="s">
        <v>472</v>
      </c>
      <c r="C10572" t="str">
        <f t="shared" si="390"/>
        <v>GHC6309</v>
      </c>
      <c r="D10572" s="17" t="s">
        <v>467</v>
      </c>
      <c r="E10572" t="str">
        <f t="shared" si="391"/>
        <v>GHC6300</v>
      </c>
      <c r="F10572" s="3"/>
      <c r="G10572" s="3"/>
      <c r="H10572" s="3"/>
    </row>
    <row r="10573" spans="1:8" x14ac:dyDescent="0.25">
      <c r="A10573" s="17" t="s">
        <v>14</v>
      </c>
      <c r="B10573" s="17" t="s">
        <v>473</v>
      </c>
      <c r="C10573" t="str">
        <f t="shared" si="390"/>
        <v>GHC6312</v>
      </c>
      <c r="D10573" s="17" t="s">
        <v>467</v>
      </c>
      <c r="E10573" t="str">
        <f t="shared" si="391"/>
        <v>GHC6300</v>
      </c>
      <c r="F10573" s="3"/>
      <c r="G10573" s="3"/>
      <c r="H10573" s="3"/>
    </row>
    <row r="10574" spans="1:8" x14ac:dyDescent="0.25">
      <c r="A10574" s="17" t="s">
        <v>14</v>
      </c>
      <c r="B10574" s="17" t="s">
        <v>474</v>
      </c>
      <c r="C10574" t="str">
        <f t="shared" si="390"/>
        <v>GHC6370</v>
      </c>
      <c r="D10574" s="17" t="s">
        <v>452</v>
      </c>
      <c r="E10574" t="str">
        <f t="shared" si="391"/>
        <v>GHC6100</v>
      </c>
      <c r="F10574" s="3"/>
      <c r="G10574" s="3"/>
      <c r="H10574" s="3"/>
    </row>
    <row r="10575" spans="1:8" x14ac:dyDescent="0.25">
      <c r="A10575" s="17" t="s">
        <v>14</v>
      </c>
      <c r="B10575" s="17" t="s">
        <v>475</v>
      </c>
      <c r="C10575" t="str">
        <f t="shared" si="390"/>
        <v>GHC6371</v>
      </c>
      <c r="D10575" s="17" t="s">
        <v>452</v>
      </c>
      <c r="E10575" t="str">
        <f t="shared" si="391"/>
        <v>GHC6100</v>
      </c>
      <c r="F10575" s="3"/>
      <c r="G10575" s="3"/>
      <c r="H10575" s="3"/>
    </row>
    <row r="10576" spans="1:8" x14ac:dyDescent="0.25">
      <c r="A10576" s="17" t="s">
        <v>14</v>
      </c>
      <c r="B10576" s="17" t="s">
        <v>477</v>
      </c>
      <c r="C10576" t="str">
        <f t="shared" si="390"/>
        <v>GHC6380</v>
      </c>
      <c r="D10576" s="17" t="s">
        <v>452</v>
      </c>
      <c r="E10576" t="str">
        <f t="shared" si="391"/>
        <v>GHC6100</v>
      </c>
      <c r="F10576" s="3"/>
      <c r="G10576" s="3"/>
      <c r="H10576" s="3"/>
    </row>
    <row r="10577" spans="1:8" x14ac:dyDescent="0.25">
      <c r="A10577" s="17" t="s">
        <v>14</v>
      </c>
      <c r="B10577" s="17" t="s">
        <v>478</v>
      </c>
      <c r="C10577" t="str">
        <f t="shared" si="390"/>
        <v>GHC6385</v>
      </c>
      <c r="D10577" s="17" t="s">
        <v>452</v>
      </c>
      <c r="E10577" t="str">
        <f t="shared" si="391"/>
        <v>GHC6100</v>
      </c>
      <c r="F10577" s="3"/>
      <c r="G10577" s="3"/>
      <c r="H10577" s="3"/>
    </row>
    <row r="10578" spans="1:8" x14ac:dyDescent="0.25">
      <c r="A10578" s="17" t="s">
        <v>14</v>
      </c>
      <c r="B10578" s="17" t="s">
        <v>479</v>
      </c>
      <c r="C10578" t="str">
        <f t="shared" si="390"/>
        <v>GHC6386</v>
      </c>
      <c r="D10578" s="17" t="s">
        <v>478</v>
      </c>
      <c r="E10578" t="str">
        <f t="shared" si="391"/>
        <v>GHC6385</v>
      </c>
      <c r="F10578" s="3"/>
      <c r="G10578" s="3"/>
      <c r="H10578" s="3"/>
    </row>
    <row r="10579" spans="1:8" x14ac:dyDescent="0.25">
      <c r="A10579" s="17" t="s">
        <v>14</v>
      </c>
      <c r="B10579" s="17" t="s">
        <v>480</v>
      </c>
      <c r="C10579" t="str">
        <f t="shared" si="390"/>
        <v>GHC6390</v>
      </c>
      <c r="D10579" s="17" t="s">
        <v>478</v>
      </c>
      <c r="E10579" t="str">
        <f t="shared" si="391"/>
        <v>GHC6385</v>
      </c>
      <c r="F10579" s="3"/>
      <c r="G10579" s="3"/>
      <c r="H10579" s="3"/>
    </row>
    <row r="10580" spans="1:8" x14ac:dyDescent="0.25">
      <c r="A10580" s="17" t="s">
        <v>14</v>
      </c>
      <c r="B10580" s="17" t="s">
        <v>481</v>
      </c>
      <c r="C10580" t="str">
        <f t="shared" si="390"/>
        <v>GHC6393</v>
      </c>
      <c r="D10580" s="17" t="s">
        <v>478</v>
      </c>
      <c r="E10580" t="str">
        <f t="shared" si="391"/>
        <v>GHC6385</v>
      </c>
      <c r="F10580" s="3"/>
      <c r="G10580" s="3"/>
      <c r="H10580" s="3"/>
    </row>
    <row r="10581" spans="1:8" x14ac:dyDescent="0.25">
      <c r="A10581" s="17" t="s">
        <v>14</v>
      </c>
      <c r="B10581" s="17" t="s">
        <v>482</v>
      </c>
      <c r="C10581" t="str">
        <f t="shared" si="390"/>
        <v>GHC6395</v>
      </c>
      <c r="D10581" s="17" t="s">
        <v>478</v>
      </c>
      <c r="E10581" t="str">
        <f t="shared" si="391"/>
        <v>GHC6385</v>
      </c>
      <c r="F10581" s="3"/>
      <c r="G10581" s="3"/>
      <c r="H10581" s="3"/>
    </row>
    <row r="10582" spans="1:8" x14ac:dyDescent="0.25">
      <c r="A10582" s="17" t="s">
        <v>14</v>
      </c>
      <c r="B10582" s="17" t="s">
        <v>483</v>
      </c>
      <c r="C10582" t="str">
        <f t="shared" si="390"/>
        <v>GHC6396</v>
      </c>
      <c r="D10582" s="17" t="s">
        <v>478</v>
      </c>
      <c r="E10582" t="str">
        <f t="shared" si="391"/>
        <v>GHC6385</v>
      </c>
      <c r="F10582" s="3"/>
      <c r="G10582" s="3"/>
      <c r="H10582" s="3"/>
    </row>
    <row r="10583" spans="1:8" x14ac:dyDescent="0.25">
      <c r="A10583" s="17" t="s">
        <v>14</v>
      </c>
      <c r="B10583" s="17" t="s">
        <v>3463</v>
      </c>
      <c r="C10583" t="str">
        <f t="shared" si="390"/>
        <v>GHC6400</v>
      </c>
      <c r="D10583" s="17" t="s">
        <v>227</v>
      </c>
      <c r="E10583" t="str">
        <f t="shared" si="391"/>
        <v>GHC1000</v>
      </c>
      <c r="F10583" s="3"/>
      <c r="G10583" s="3"/>
      <c r="H10583" s="3"/>
    </row>
    <row r="10584" spans="1:8" x14ac:dyDescent="0.25">
      <c r="A10584" s="17" t="s">
        <v>14</v>
      </c>
      <c r="B10584" s="17" t="s">
        <v>3464</v>
      </c>
      <c r="C10584" t="str">
        <f t="shared" si="390"/>
        <v>GHC6401</v>
      </c>
      <c r="D10584" s="17" t="s">
        <v>3463</v>
      </c>
      <c r="E10584" t="str">
        <f t="shared" si="391"/>
        <v>GHC6400</v>
      </c>
      <c r="F10584" s="3"/>
      <c r="G10584" s="3"/>
      <c r="H10584" s="3"/>
    </row>
    <row r="10585" spans="1:8" x14ac:dyDescent="0.25">
      <c r="A10585" s="17" t="s">
        <v>14</v>
      </c>
      <c r="B10585" s="17" t="s">
        <v>3465</v>
      </c>
      <c r="C10585" t="str">
        <f t="shared" si="390"/>
        <v>GHC6402</v>
      </c>
      <c r="D10585" s="17" t="s">
        <v>3463</v>
      </c>
      <c r="E10585" t="str">
        <f t="shared" si="391"/>
        <v>GHC6400</v>
      </c>
      <c r="F10585" s="3"/>
      <c r="G10585" s="3"/>
      <c r="H10585" s="3"/>
    </row>
    <row r="10586" spans="1:8" x14ac:dyDescent="0.25">
      <c r="A10586" s="17" t="s">
        <v>14</v>
      </c>
      <c r="B10586" s="17" t="s">
        <v>3466</v>
      </c>
      <c r="C10586" t="str">
        <f t="shared" si="390"/>
        <v>GHC6403</v>
      </c>
      <c r="D10586" s="17" t="s">
        <v>3463</v>
      </c>
      <c r="E10586" t="str">
        <f t="shared" si="391"/>
        <v>GHC6400</v>
      </c>
      <c r="F10586" s="3"/>
      <c r="G10586" s="3"/>
      <c r="H10586" s="3"/>
    </row>
    <row r="10587" spans="1:8" x14ac:dyDescent="0.25">
      <c r="A10587" s="17" t="s">
        <v>14</v>
      </c>
      <c r="B10587" s="17" t="s">
        <v>3467</v>
      </c>
      <c r="C10587" t="str">
        <f t="shared" si="390"/>
        <v>GHC6404</v>
      </c>
      <c r="D10587" s="17" t="s">
        <v>3463</v>
      </c>
      <c r="E10587" t="str">
        <f t="shared" si="391"/>
        <v>GHC6400</v>
      </c>
      <c r="F10587" s="3"/>
      <c r="G10587" s="3"/>
      <c r="H10587" s="3"/>
    </row>
    <row r="10588" spans="1:8" x14ac:dyDescent="0.25">
      <c r="A10588" s="17" t="s">
        <v>14</v>
      </c>
      <c r="B10588" s="17" t="s">
        <v>3468</v>
      </c>
      <c r="C10588" t="str">
        <f t="shared" si="390"/>
        <v>GHC6421</v>
      </c>
      <c r="D10588" s="17" t="s">
        <v>3463</v>
      </c>
      <c r="E10588" t="str">
        <f t="shared" si="391"/>
        <v>GHC6400</v>
      </c>
      <c r="F10588" s="3"/>
      <c r="G10588" s="3"/>
      <c r="H10588" s="3"/>
    </row>
    <row r="10589" spans="1:8" x14ac:dyDescent="0.25">
      <c r="A10589" s="17" t="s">
        <v>14</v>
      </c>
      <c r="B10589" s="17" t="s">
        <v>3469</v>
      </c>
      <c r="C10589" t="str">
        <f t="shared" si="390"/>
        <v>GHC6422</v>
      </c>
      <c r="D10589" s="17" t="s">
        <v>3463</v>
      </c>
      <c r="E10589" t="str">
        <f t="shared" si="391"/>
        <v>GHC6400</v>
      </c>
      <c r="F10589" s="3"/>
      <c r="G10589" s="3"/>
      <c r="H10589" s="3"/>
    </row>
    <row r="10590" spans="1:8" x14ac:dyDescent="0.25">
      <c r="A10590" s="17" t="s">
        <v>14</v>
      </c>
      <c r="B10590" s="17" t="s">
        <v>3470</v>
      </c>
      <c r="C10590" t="str">
        <f t="shared" si="390"/>
        <v>GHC6423</v>
      </c>
      <c r="D10590" s="17" t="s">
        <v>3463</v>
      </c>
      <c r="E10590" t="str">
        <f t="shared" si="391"/>
        <v>GHC6400</v>
      </c>
      <c r="F10590" s="3"/>
      <c r="G10590" s="3"/>
      <c r="H10590" s="3"/>
    </row>
    <row r="10591" spans="1:8" x14ac:dyDescent="0.25">
      <c r="A10591" s="17" t="s">
        <v>14</v>
      </c>
      <c r="B10591" s="17" t="s">
        <v>3471</v>
      </c>
      <c r="C10591" t="str">
        <f t="shared" si="390"/>
        <v>GHC6424</v>
      </c>
      <c r="D10591" s="17" t="s">
        <v>3463</v>
      </c>
      <c r="E10591" t="str">
        <f t="shared" si="391"/>
        <v>GHC6400</v>
      </c>
      <c r="F10591" s="3"/>
      <c r="G10591" s="3"/>
      <c r="H10591" s="3"/>
    </row>
    <row r="10592" spans="1:8" x14ac:dyDescent="0.25">
      <c r="A10592" s="17" t="s">
        <v>14</v>
      </c>
      <c r="B10592" s="17" t="s">
        <v>3472</v>
      </c>
      <c r="C10592" t="str">
        <f t="shared" si="390"/>
        <v>GHC6425</v>
      </c>
      <c r="D10592" s="17" t="s">
        <v>3463</v>
      </c>
      <c r="E10592" t="str">
        <f t="shared" si="391"/>
        <v>GHC6400</v>
      </c>
      <c r="F10592" s="3"/>
      <c r="G10592" s="3"/>
      <c r="H10592" s="3"/>
    </row>
    <row r="10593" spans="1:8" x14ac:dyDescent="0.25">
      <c r="A10593" s="17" t="s">
        <v>14</v>
      </c>
      <c r="B10593" s="17" t="s">
        <v>3473</v>
      </c>
      <c r="C10593" t="str">
        <f t="shared" si="390"/>
        <v>GHC6426</v>
      </c>
      <c r="D10593" s="17" t="s">
        <v>3463</v>
      </c>
      <c r="E10593" t="str">
        <f t="shared" si="391"/>
        <v>GHC6400</v>
      </c>
      <c r="F10593" s="3"/>
      <c r="G10593" s="3"/>
      <c r="H10593" s="3"/>
    </row>
    <row r="10594" spans="1:8" x14ac:dyDescent="0.25">
      <c r="A10594" s="17" t="s">
        <v>14</v>
      </c>
      <c r="B10594" s="17" t="s">
        <v>3474</v>
      </c>
      <c r="C10594" t="str">
        <f t="shared" si="390"/>
        <v>GHC6441</v>
      </c>
      <c r="D10594" s="17" t="s">
        <v>3463</v>
      </c>
      <c r="E10594" t="str">
        <f t="shared" si="391"/>
        <v>GHC6400</v>
      </c>
      <c r="F10594" s="3"/>
      <c r="G10594" s="3"/>
      <c r="H10594" s="3"/>
    </row>
    <row r="10595" spans="1:8" x14ac:dyDescent="0.25">
      <c r="A10595" s="17" t="s">
        <v>14</v>
      </c>
      <c r="B10595" s="17" t="s">
        <v>3475</v>
      </c>
      <c r="C10595" t="str">
        <f t="shared" si="390"/>
        <v>GHC6442</v>
      </c>
      <c r="D10595" s="17" t="s">
        <v>3463</v>
      </c>
      <c r="E10595" t="str">
        <f t="shared" si="391"/>
        <v>GHC6400</v>
      </c>
      <c r="F10595" s="3"/>
      <c r="G10595" s="3"/>
      <c r="H10595" s="3"/>
    </row>
    <row r="10596" spans="1:8" x14ac:dyDescent="0.25">
      <c r="A10596" s="17" t="s">
        <v>14</v>
      </c>
      <c r="B10596" s="17" t="s">
        <v>3476</v>
      </c>
      <c r="C10596" t="str">
        <f t="shared" si="390"/>
        <v>GHC6443</v>
      </c>
      <c r="D10596" s="17" t="s">
        <v>3463</v>
      </c>
      <c r="E10596" t="str">
        <f t="shared" si="391"/>
        <v>GHC6400</v>
      </c>
      <c r="F10596" s="3"/>
      <c r="G10596" s="3"/>
      <c r="H10596" s="3"/>
    </row>
    <row r="10597" spans="1:8" x14ac:dyDescent="0.25">
      <c r="A10597" s="17" t="s">
        <v>14</v>
      </c>
      <c r="B10597" s="17" t="s">
        <v>3477</v>
      </c>
      <c r="C10597" t="str">
        <f t="shared" si="390"/>
        <v>GHC6444</v>
      </c>
      <c r="D10597" s="17" t="s">
        <v>3463</v>
      </c>
      <c r="E10597" t="str">
        <f t="shared" si="391"/>
        <v>GHC6400</v>
      </c>
      <c r="F10597" s="3"/>
      <c r="G10597" s="3"/>
      <c r="H10597" s="3"/>
    </row>
    <row r="10598" spans="1:8" x14ac:dyDescent="0.25">
      <c r="A10598" s="17" t="s">
        <v>14</v>
      </c>
      <c r="B10598" s="17" t="s">
        <v>3478</v>
      </c>
      <c r="C10598" t="str">
        <f t="shared" si="390"/>
        <v>GHC6445</v>
      </c>
      <c r="D10598" s="17" t="s">
        <v>3463</v>
      </c>
      <c r="E10598" t="str">
        <f t="shared" si="391"/>
        <v>GHC6400</v>
      </c>
      <c r="F10598" s="3"/>
      <c r="G10598" s="3"/>
      <c r="H10598" s="3"/>
    </row>
    <row r="10599" spans="1:8" x14ac:dyDescent="0.25">
      <c r="A10599" s="17" t="s">
        <v>14</v>
      </c>
      <c r="B10599" s="17" t="s">
        <v>3479</v>
      </c>
      <c r="C10599" t="str">
        <f t="shared" si="390"/>
        <v>GHC6446</v>
      </c>
      <c r="D10599" s="17" t="s">
        <v>3463</v>
      </c>
      <c r="E10599" t="str">
        <f t="shared" si="391"/>
        <v>GHC6400</v>
      </c>
      <c r="F10599" s="3"/>
      <c r="G10599" s="3"/>
      <c r="H10599" s="3"/>
    </row>
    <row r="10600" spans="1:8" x14ac:dyDescent="0.25">
      <c r="A10600" s="17" t="s">
        <v>14</v>
      </c>
      <c r="B10600" s="17" t="s">
        <v>484</v>
      </c>
      <c r="C10600" t="str">
        <f t="shared" si="390"/>
        <v>GHC6500</v>
      </c>
      <c r="D10600" s="17" t="s">
        <v>227</v>
      </c>
      <c r="E10600" t="str">
        <f t="shared" si="391"/>
        <v>GHC1000</v>
      </c>
      <c r="F10600" s="3"/>
      <c r="G10600" s="3"/>
      <c r="H10600" s="3"/>
    </row>
    <row r="10601" spans="1:8" x14ac:dyDescent="0.25">
      <c r="A10601" s="17" t="s">
        <v>14</v>
      </c>
      <c r="B10601" s="17" t="s">
        <v>485</v>
      </c>
      <c r="C10601" t="str">
        <f t="shared" si="390"/>
        <v>GHC6501</v>
      </c>
      <c r="D10601" s="17" t="s">
        <v>484</v>
      </c>
      <c r="E10601" t="str">
        <f t="shared" si="391"/>
        <v>GHC6500</v>
      </c>
      <c r="F10601" s="3"/>
      <c r="G10601" s="3"/>
      <c r="H10601" s="3"/>
    </row>
    <row r="10602" spans="1:8" x14ac:dyDescent="0.25">
      <c r="A10602" s="17" t="s">
        <v>14</v>
      </c>
      <c r="B10602" s="17" t="s">
        <v>2339</v>
      </c>
      <c r="C10602" t="str">
        <f t="shared" si="390"/>
        <v>GHC6505</v>
      </c>
      <c r="D10602" s="17" t="s">
        <v>485</v>
      </c>
      <c r="E10602" t="str">
        <f t="shared" si="391"/>
        <v>GHC6501</v>
      </c>
      <c r="F10602" s="3"/>
      <c r="G10602" s="3"/>
      <c r="H10602" s="3"/>
    </row>
    <row r="10603" spans="1:8" x14ac:dyDescent="0.25">
      <c r="A10603" s="17" t="s">
        <v>14</v>
      </c>
      <c r="B10603" s="17" t="s">
        <v>2340</v>
      </c>
      <c r="C10603" t="str">
        <f t="shared" si="390"/>
        <v>GHC6506</v>
      </c>
      <c r="D10603" s="17" t="s">
        <v>485</v>
      </c>
      <c r="E10603" t="str">
        <f t="shared" si="391"/>
        <v>GHC6501</v>
      </c>
      <c r="F10603" s="3"/>
      <c r="G10603" s="3"/>
      <c r="H10603" s="3"/>
    </row>
    <row r="10604" spans="1:8" x14ac:dyDescent="0.25">
      <c r="A10604" s="17" t="s">
        <v>14</v>
      </c>
      <c r="B10604" s="17" t="s">
        <v>2341</v>
      </c>
      <c r="C10604" t="str">
        <f t="shared" si="390"/>
        <v>GHC6509</v>
      </c>
      <c r="D10604" s="17" t="s">
        <v>485</v>
      </c>
      <c r="E10604" t="str">
        <f t="shared" si="391"/>
        <v>GHC6501</v>
      </c>
      <c r="F10604" s="3"/>
      <c r="G10604" s="3"/>
      <c r="H10604" s="3"/>
    </row>
    <row r="10605" spans="1:8" x14ac:dyDescent="0.25">
      <c r="A10605" s="17" t="s">
        <v>14</v>
      </c>
      <c r="B10605" s="17" t="s">
        <v>486</v>
      </c>
      <c r="C10605" t="str">
        <f t="shared" si="390"/>
        <v>GHC6520</v>
      </c>
      <c r="D10605" s="17" t="s">
        <v>484</v>
      </c>
      <c r="E10605" t="str">
        <f t="shared" si="391"/>
        <v>GHC6500</v>
      </c>
      <c r="F10605" s="3"/>
      <c r="G10605" s="3"/>
      <c r="H10605" s="3"/>
    </row>
    <row r="10606" spans="1:8" x14ac:dyDescent="0.25">
      <c r="A10606" s="17" t="s">
        <v>14</v>
      </c>
      <c r="B10606" s="17" t="s">
        <v>487</v>
      </c>
      <c r="C10606" t="str">
        <f t="shared" si="390"/>
        <v>GHC6522</v>
      </c>
      <c r="D10606" s="17" t="s">
        <v>486</v>
      </c>
      <c r="E10606" t="str">
        <f t="shared" si="391"/>
        <v>GHC6520</v>
      </c>
      <c r="F10606" s="3"/>
      <c r="G10606" s="3"/>
      <c r="H10606" s="3"/>
    </row>
    <row r="10607" spans="1:8" x14ac:dyDescent="0.25">
      <c r="A10607" s="17" t="s">
        <v>14</v>
      </c>
      <c r="B10607" s="17" t="s">
        <v>488</v>
      </c>
      <c r="C10607" t="str">
        <f t="shared" si="390"/>
        <v>GHC6524</v>
      </c>
      <c r="D10607" s="17" t="s">
        <v>486</v>
      </c>
      <c r="E10607" t="str">
        <f t="shared" si="391"/>
        <v>GHC6520</v>
      </c>
      <c r="F10607" s="3"/>
      <c r="G10607" s="3"/>
      <c r="H10607" s="3"/>
    </row>
    <row r="10608" spans="1:8" x14ac:dyDescent="0.25">
      <c r="A10608" s="17" t="s">
        <v>14</v>
      </c>
      <c r="B10608" s="17" t="s">
        <v>3480</v>
      </c>
      <c r="C10608" t="str">
        <f t="shared" si="390"/>
        <v>GHC6526</v>
      </c>
      <c r="D10608" s="17" t="s">
        <v>486</v>
      </c>
      <c r="E10608" t="str">
        <f t="shared" si="391"/>
        <v>GHC6520</v>
      </c>
      <c r="F10608" s="3"/>
      <c r="G10608" s="3"/>
      <c r="H10608" s="3"/>
    </row>
    <row r="10609" spans="1:8" x14ac:dyDescent="0.25">
      <c r="A10609" s="17" t="s">
        <v>14</v>
      </c>
      <c r="B10609" s="17" t="s">
        <v>489</v>
      </c>
      <c r="C10609" t="str">
        <f t="shared" si="390"/>
        <v>GHC6530</v>
      </c>
      <c r="D10609" s="17" t="s">
        <v>486</v>
      </c>
      <c r="E10609" t="str">
        <f t="shared" si="391"/>
        <v>GHC6520</v>
      </c>
      <c r="F10609" s="3"/>
      <c r="G10609" s="3"/>
      <c r="H10609" s="3"/>
    </row>
    <row r="10610" spans="1:8" x14ac:dyDescent="0.25">
      <c r="A10610" s="17" t="s">
        <v>14</v>
      </c>
      <c r="B10610" s="17" t="s">
        <v>490</v>
      </c>
      <c r="C10610" t="str">
        <f t="shared" si="390"/>
        <v>GHC6600</v>
      </c>
      <c r="D10610" s="17" t="s">
        <v>227</v>
      </c>
      <c r="E10610" t="str">
        <f t="shared" si="391"/>
        <v>GHC1000</v>
      </c>
      <c r="F10610" s="3"/>
      <c r="G10610" s="3"/>
      <c r="H10610" s="3"/>
    </row>
    <row r="10611" spans="1:8" x14ac:dyDescent="0.25">
      <c r="A10611" s="17" t="s">
        <v>14</v>
      </c>
      <c r="B10611" s="17" t="s">
        <v>491</v>
      </c>
      <c r="C10611" t="str">
        <f t="shared" si="390"/>
        <v>GHC6602</v>
      </c>
      <c r="D10611" s="17" t="s">
        <v>490</v>
      </c>
      <c r="E10611" t="str">
        <f t="shared" si="391"/>
        <v>GHC6600</v>
      </c>
      <c r="F10611" s="3"/>
      <c r="G10611" s="3"/>
      <c r="H10611" s="3"/>
    </row>
    <row r="10612" spans="1:8" x14ac:dyDescent="0.25">
      <c r="A10612" s="17" t="s">
        <v>14</v>
      </c>
      <c r="B10612" s="17" t="s">
        <v>495</v>
      </c>
      <c r="C10612" t="str">
        <f t="shared" si="390"/>
        <v>GHC6610</v>
      </c>
      <c r="D10612" s="17" t="s">
        <v>490</v>
      </c>
      <c r="E10612" t="str">
        <f t="shared" si="391"/>
        <v>GHC6600</v>
      </c>
      <c r="F10612" s="3"/>
      <c r="G10612" s="3"/>
      <c r="H10612" s="3"/>
    </row>
    <row r="10613" spans="1:8" x14ac:dyDescent="0.25">
      <c r="A10613" s="17" t="s">
        <v>14</v>
      </c>
      <c r="B10613" s="17" t="s">
        <v>3481</v>
      </c>
      <c r="C10613" t="str">
        <f t="shared" si="390"/>
        <v>GHC6620</v>
      </c>
      <c r="D10613" s="17" t="s">
        <v>490</v>
      </c>
      <c r="E10613" t="str">
        <f t="shared" si="391"/>
        <v>GHC6600</v>
      </c>
      <c r="F10613" s="3"/>
      <c r="G10613" s="3"/>
      <c r="H10613" s="3"/>
    </row>
    <row r="10614" spans="1:8" x14ac:dyDescent="0.25">
      <c r="A10614" s="17" t="s">
        <v>14</v>
      </c>
      <c r="B10614" s="17" t="s">
        <v>3482</v>
      </c>
      <c r="C10614" t="str">
        <f t="shared" si="390"/>
        <v>GHC6621</v>
      </c>
      <c r="D10614" s="17" t="s">
        <v>490</v>
      </c>
      <c r="E10614" t="str">
        <f t="shared" si="391"/>
        <v>GHC6600</v>
      </c>
      <c r="F10614" s="3"/>
      <c r="G10614" s="3"/>
      <c r="H10614" s="3"/>
    </row>
    <row r="10615" spans="1:8" x14ac:dyDescent="0.25">
      <c r="A10615" s="17" t="s">
        <v>14</v>
      </c>
      <c r="B10615" s="17" t="s">
        <v>496</v>
      </c>
      <c r="C10615" t="str">
        <f t="shared" si="390"/>
        <v>GHC6640</v>
      </c>
      <c r="D10615" s="17" t="s">
        <v>490</v>
      </c>
      <c r="E10615" t="str">
        <f t="shared" si="391"/>
        <v>GHC6600</v>
      </c>
      <c r="F10615" s="3"/>
      <c r="G10615" s="3"/>
      <c r="H10615" s="3"/>
    </row>
    <row r="10616" spans="1:8" x14ac:dyDescent="0.25">
      <c r="A10616" s="17" t="s">
        <v>14</v>
      </c>
      <c r="B10616" s="17" t="s">
        <v>2342</v>
      </c>
      <c r="C10616" t="str">
        <f t="shared" si="390"/>
        <v>GHC6641</v>
      </c>
      <c r="D10616" s="17" t="s">
        <v>490</v>
      </c>
      <c r="E10616" t="str">
        <f t="shared" si="391"/>
        <v>GHC6600</v>
      </c>
      <c r="F10616" s="3"/>
      <c r="G10616" s="3"/>
      <c r="H10616" s="3"/>
    </row>
    <row r="10617" spans="1:8" x14ac:dyDescent="0.25">
      <c r="A10617" s="17" t="s">
        <v>14</v>
      </c>
      <c r="B10617" s="17" t="s">
        <v>2343</v>
      </c>
      <c r="C10617" t="str">
        <f t="shared" si="390"/>
        <v>GHC6642</v>
      </c>
      <c r="D10617" s="17" t="s">
        <v>490</v>
      </c>
      <c r="E10617" t="str">
        <f t="shared" si="391"/>
        <v>GHC6600</v>
      </c>
      <c r="F10617" s="3"/>
      <c r="G10617" s="3"/>
      <c r="H10617" s="3"/>
    </row>
    <row r="10618" spans="1:8" x14ac:dyDescent="0.25">
      <c r="A10618" s="17" t="s">
        <v>14</v>
      </c>
      <c r="B10618" s="17" t="s">
        <v>3483</v>
      </c>
      <c r="C10618" t="str">
        <f t="shared" si="390"/>
        <v>GHC6643</v>
      </c>
      <c r="D10618" s="17" t="s">
        <v>490</v>
      </c>
      <c r="E10618" t="str">
        <f t="shared" si="391"/>
        <v>GHC6600</v>
      </c>
      <c r="F10618" s="3"/>
      <c r="G10618" s="3"/>
      <c r="H10618" s="3"/>
    </row>
    <row r="10619" spans="1:8" x14ac:dyDescent="0.25">
      <c r="A10619" s="17" t="s">
        <v>14</v>
      </c>
      <c r="B10619" s="17" t="s">
        <v>16627</v>
      </c>
      <c r="C10619" t="str">
        <f t="shared" si="390"/>
        <v>GHC6644</v>
      </c>
      <c r="D10619" s="17" t="s">
        <v>490</v>
      </c>
      <c r="E10619" t="str">
        <f t="shared" si="391"/>
        <v>GHC6600</v>
      </c>
      <c r="F10619" s="3"/>
      <c r="G10619" s="3"/>
      <c r="H10619" s="3"/>
    </row>
    <row r="10620" spans="1:8" x14ac:dyDescent="0.25">
      <c r="A10620" s="17" t="s">
        <v>14</v>
      </c>
      <c r="B10620" s="17" t="s">
        <v>2344</v>
      </c>
      <c r="C10620" t="str">
        <f t="shared" si="390"/>
        <v>GHC6647</v>
      </c>
      <c r="D10620" s="17" t="s">
        <v>490</v>
      </c>
      <c r="E10620" t="str">
        <f t="shared" si="391"/>
        <v>GHC6600</v>
      </c>
      <c r="F10620" s="3"/>
      <c r="G10620" s="3"/>
      <c r="H10620" s="3"/>
    </row>
    <row r="10621" spans="1:8" x14ac:dyDescent="0.25">
      <c r="A10621" s="17" t="s">
        <v>14</v>
      </c>
      <c r="B10621" s="17" t="s">
        <v>497</v>
      </c>
      <c r="C10621" t="str">
        <f t="shared" si="390"/>
        <v>GHC6650</v>
      </c>
      <c r="D10621" s="17" t="s">
        <v>490</v>
      </c>
      <c r="E10621" t="str">
        <f t="shared" si="391"/>
        <v>GHC6600</v>
      </c>
      <c r="F10621" s="3"/>
      <c r="G10621" s="3"/>
      <c r="H10621" s="3"/>
    </row>
    <row r="10622" spans="1:8" x14ac:dyDescent="0.25">
      <c r="A10622" s="17" t="s">
        <v>14</v>
      </c>
      <c r="B10622" s="17" t="s">
        <v>3484</v>
      </c>
      <c r="C10622" t="str">
        <f t="shared" si="390"/>
        <v>GHC6651</v>
      </c>
      <c r="D10622" s="17" t="s">
        <v>490</v>
      </c>
      <c r="E10622" t="str">
        <f t="shared" si="391"/>
        <v>GHC6600</v>
      </c>
      <c r="F10622" s="3"/>
      <c r="G10622" s="3"/>
      <c r="H10622" s="3"/>
    </row>
    <row r="10623" spans="1:8" x14ac:dyDescent="0.25">
      <c r="A10623" s="17" t="s">
        <v>14</v>
      </c>
      <c r="B10623" s="17" t="s">
        <v>3485</v>
      </c>
      <c r="C10623" t="str">
        <f t="shared" si="390"/>
        <v>GHC6654</v>
      </c>
      <c r="D10623" s="17" t="s">
        <v>490</v>
      </c>
      <c r="E10623" t="str">
        <f t="shared" si="391"/>
        <v>GHC6600</v>
      </c>
      <c r="F10623" s="3"/>
      <c r="G10623" s="3"/>
      <c r="H10623" s="3"/>
    </row>
    <row r="10624" spans="1:8" x14ac:dyDescent="0.25">
      <c r="A10624" s="17" t="s">
        <v>14</v>
      </c>
      <c r="B10624" s="17" t="s">
        <v>498</v>
      </c>
      <c r="C10624" t="str">
        <f t="shared" si="390"/>
        <v>GHC6655</v>
      </c>
      <c r="D10624" s="17" t="s">
        <v>490</v>
      </c>
      <c r="E10624" t="str">
        <f t="shared" si="391"/>
        <v>GHC6600</v>
      </c>
      <c r="F10624" s="3"/>
      <c r="G10624" s="3"/>
      <c r="H10624" s="3"/>
    </row>
    <row r="10625" spans="1:8" x14ac:dyDescent="0.25">
      <c r="A10625" s="17" t="s">
        <v>14</v>
      </c>
      <c r="B10625" s="17" t="s">
        <v>499</v>
      </c>
      <c r="C10625" t="str">
        <f t="shared" si="390"/>
        <v>GHC6660</v>
      </c>
      <c r="D10625" s="17" t="s">
        <v>490</v>
      </c>
      <c r="E10625" t="str">
        <f t="shared" si="391"/>
        <v>GHC6600</v>
      </c>
      <c r="F10625" s="3"/>
      <c r="G10625" s="3"/>
      <c r="H10625" s="3"/>
    </row>
    <row r="10626" spans="1:8" x14ac:dyDescent="0.25">
      <c r="A10626" s="17" t="s">
        <v>14</v>
      </c>
      <c r="B10626" s="17" t="s">
        <v>500</v>
      </c>
      <c r="C10626" t="str">
        <f t="shared" si="390"/>
        <v>GHC6700</v>
      </c>
      <c r="D10626" s="17" t="s">
        <v>227</v>
      </c>
      <c r="E10626" t="str">
        <f t="shared" si="391"/>
        <v>GHC1000</v>
      </c>
      <c r="F10626" s="3"/>
      <c r="G10626" s="3"/>
      <c r="H10626" s="3"/>
    </row>
    <row r="10627" spans="1:8" x14ac:dyDescent="0.25">
      <c r="A10627" s="17" t="s">
        <v>14</v>
      </c>
      <c r="B10627" s="17" t="s">
        <v>3486</v>
      </c>
      <c r="C10627" t="str">
        <f t="shared" ref="C10627:C10690" si="392">_xlfn.CONCAT(A10627:B10627)</f>
        <v>GHC6701</v>
      </c>
      <c r="D10627" s="17" t="s">
        <v>500</v>
      </c>
      <c r="E10627" t="str">
        <f t="shared" ref="E10627:E10690" si="393">_xlfn.CONCAT(A10627,D10627)</f>
        <v>GHC6700</v>
      </c>
      <c r="F10627" s="3"/>
      <c r="G10627" s="3"/>
      <c r="H10627" s="3"/>
    </row>
    <row r="10628" spans="1:8" x14ac:dyDescent="0.25">
      <c r="A10628" s="17" t="s">
        <v>14</v>
      </c>
      <c r="B10628" s="17" t="s">
        <v>3487</v>
      </c>
      <c r="C10628" t="str">
        <f t="shared" si="392"/>
        <v>GHC6702</v>
      </c>
      <c r="D10628" s="17" t="s">
        <v>500</v>
      </c>
      <c r="E10628" t="str">
        <f t="shared" si="393"/>
        <v>GHC6700</v>
      </c>
      <c r="F10628" s="3"/>
      <c r="G10628" s="3"/>
      <c r="H10628" s="3"/>
    </row>
    <row r="10629" spans="1:8" x14ac:dyDescent="0.25">
      <c r="A10629" s="17" t="s">
        <v>14</v>
      </c>
      <c r="B10629" s="17" t="s">
        <v>2346</v>
      </c>
      <c r="C10629" t="str">
        <f t="shared" si="392"/>
        <v>GHC6703</v>
      </c>
      <c r="D10629" s="17" t="s">
        <v>500</v>
      </c>
      <c r="E10629" t="str">
        <f t="shared" si="393"/>
        <v>GHC6700</v>
      </c>
      <c r="F10629" s="3"/>
      <c r="G10629" s="3"/>
      <c r="H10629" s="3"/>
    </row>
    <row r="10630" spans="1:8" x14ac:dyDescent="0.25">
      <c r="A10630" s="17" t="s">
        <v>14</v>
      </c>
      <c r="B10630" s="17" t="s">
        <v>3488</v>
      </c>
      <c r="C10630" t="str">
        <f t="shared" si="392"/>
        <v>GHC6704</v>
      </c>
      <c r="D10630" s="17" t="s">
        <v>500</v>
      </c>
      <c r="E10630" t="str">
        <f t="shared" si="393"/>
        <v>GHC6700</v>
      </c>
      <c r="F10630" s="3"/>
      <c r="G10630" s="3"/>
      <c r="H10630" s="3"/>
    </row>
    <row r="10631" spans="1:8" x14ac:dyDescent="0.25">
      <c r="A10631" s="17" t="s">
        <v>14</v>
      </c>
      <c r="B10631" s="17" t="s">
        <v>30547</v>
      </c>
      <c r="C10631" t="str">
        <f t="shared" si="392"/>
        <v>GHC6775</v>
      </c>
      <c r="D10631" s="17" t="s">
        <v>500</v>
      </c>
      <c r="E10631" t="str">
        <f t="shared" si="393"/>
        <v>GHC6700</v>
      </c>
      <c r="F10631" s="3"/>
      <c r="G10631" s="3"/>
      <c r="H10631" s="3"/>
    </row>
    <row r="10632" spans="1:8" x14ac:dyDescent="0.25">
      <c r="A10632" s="17" t="s">
        <v>14</v>
      </c>
      <c r="B10632" s="17" t="s">
        <v>501</v>
      </c>
      <c r="C10632" t="str">
        <f t="shared" si="392"/>
        <v>GHC7000</v>
      </c>
      <c r="D10632" s="17" t="s">
        <v>227</v>
      </c>
      <c r="E10632" t="str">
        <f t="shared" si="393"/>
        <v>GHC1000</v>
      </c>
      <c r="F10632" s="3"/>
      <c r="G10632" s="3"/>
      <c r="H10632" s="3"/>
    </row>
    <row r="10633" spans="1:8" x14ac:dyDescent="0.25">
      <c r="A10633" s="17" t="s">
        <v>14</v>
      </c>
      <c r="B10633" s="17" t="s">
        <v>502</v>
      </c>
      <c r="C10633" t="str">
        <f t="shared" si="392"/>
        <v>GHC7001</v>
      </c>
      <c r="D10633" s="17" t="s">
        <v>501</v>
      </c>
      <c r="E10633" t="str">
        <f t="shared" si="393"/>
        <v>GHC7000</v>
      </c>
      <c r="F10633" s="3"/>
      <c r="G10633" s="3"/>
      <c r="H10633" s="3"/>
    </row>
    <row r="10634" spans="1:8" x14ac:dyDescent="0.25">
      <c r="A10634" s="17" t="s">
        <v>14</v>
      </c>
      <c r="B10634" s="17" t="s">
        <v>503</v>
      </c>
      <c r="C10634" t="str">
        <f t="shared" si="392"/>
        <v>GHC7002</v>
      </c>
      <c r="D10634" s="17" t="s">
        <v>502</v>
      </c>
      <c r="E10634" t="str">
        <f t="shared" si="393"/>
        <v>GHC7001</v>
      </c>
      <c r="F10634" s="3"/>
      <c r="G10634" s="3"/>
      <c r="H10634" s="3"/>
    </row>
    <row r="10635" spans="1:8" x14ac:dyDescent="0.25">
      <c r="A10635" s="17" t="s">
        <v>14</v>
      </c>
      <c r="B10635" s="17" t="s">
        <v>504</v>
      </c>
      <c r="C10635" t="str">
        <f t="shared" si="392"/>
        <v>GHC7003</v>
      </c>
      <c r="D10635" s="17" t="s">
        <v>502</v>
      </c>
      <c r="E10635" t="str">
        <f t="shared" si="393"/>
        <v>GHC7001</v>
      </c>
      <c r="F10635" s="3"/>
      <c r="G10635" s="3"/>
      <c r="H10635" s="3"/>
    </row>
    <row r="10636" spans="1:8" x14ac:dyDescent="0.25">
      <c r="A10636" s="17" t="s">
        <v>14</v>
      </c>
      <c r="B10636" s="17" t="s">
        <v>505</v>
      </c>
      <c r="C10636" t="str">
        <f t="shared" si="392"/>
        <v>GHC7004</v>
      </c>
      <c r="D10636" s="17" t="s">
        <v>502</v>
      </c>
      <c r="E10636" t="str">
        <f t="shared" si="393"/>
        <v>GHC7001</v>
      </c>
      <c r="F10636" s="3"/>
      <c r="G10636" s="3"/>
      <c r="H10636" s="3"/>
    </row>
    <row r="10637" spans="1:8" x14ac:dyDescent="0.25">
      <c r="A10637" s="17" t="s">
        <v>14</v>
      </c>
      <c r="B10637" s="17" t="s">
        <v>3489</v>
      </c>
      <c r="C10637" t="str">
        <f t="shared" si="392"/>
        <v>GHC7005</v>
      </c>
      <c r="D10637" s="17" t="s">
        <v>502</v>
      </c>
      <c r="E10637" t="str">
        <f t="shared" si="393"/>
        <v>GHC7001</v>
      </c>
      <c r="F10637" s="3"/>
      <c r="G10637" s="3"/>
      <c r="H10637" s="3"/>
    </row>
    <row r="10638" spans="1:8" x14ac:dyDescent="0.25">
      <c r="A10638" s="17" t="s">
        <v>14</v>
      </c>
      <c r="B10638" s="17" t="s">
        <v>3490</v>
      </c>
      <c r="C10638" t="str">
        <f t="shared" si="392"/>
        <v>GHC7006</v>
      </c>
      <c r="D10638" s="17" t="s">
        <v>502</v>
      </c>
      <c r="E10638" t="str">
        <f t="shared" si="393"/>
        <v>GHC7001</v>
      </c>
      <c r="F10638" s="3"/>
      <c r="G10638" s="3"/>
      <c r="H10638" s="3"/>
    </row>
    <row r="10639" spans="1:8" x14ac:dyDescent="0.25">
      <c r="A10639" s="17" t="s">
        <v>14</v>
      </c>
      <c r="B10639" s="17" t="s">
        <v>3491</v>
      </c>
      <c r="C10639" t="str">
        <f t="shared" si="392"/>
        <v>GHC7050</v>
      </c>
      <c r="D10639" s="17" t="s">
        <v>502</v>
      </c>
      <c r="E10639" t="str">
        <f t="shared" si="393"/>
        <v>GHC7001</v>
      </c>
      <c r="F10639" s="3"/>
      <c r="G10639" s="3"/>
      <c r="H10639" s="3"/>
    </row>
    <row r="10640" spans="1:8" x14ac:dyDescent="0.25">
      <c r="A10640" s="17" t="s">
        <v>14</v>
      </c>
      <c r="B10640" s="17" t="s">
        <v>3492</v>
      </c>
      <c r="C10640" t="str">
        <f t="shared" si="392"/>
        <v>GHC7051</v>
      </c>
      <c r="D10640" s="17" t="s">
        <v>502</v>
      </c>
      <c r="E10640" t="str">
        <f t="shared" si="393"/>
        <v>GHC7001</v>
      </c>
      <c r="F10640" s="3"/>
      <c r="G10640" s="3"/>
      <c r="H10640" s="3"/>
    </row>
    <row r="10641" spans="1:8" x14ac:dyDescent="0.25">
      <c r="A10641" s="17" t="s">
        <v>14</v>
      </c>
      <c r="B10641" s="17" t="s">
        <v>3493</v>
      </c>
      <c r="C10641" t="str">
        <f t="shared" si="392"/>
        <v>GHC7060</v>
      </c>
      <c r="D10641" s="17" t="s">
        <v>502</v>
      </c>
      <c r="E10641" t="str">
        <f t="shared" si="393"/>
        <v>GHC7001</v>
      </c>
      <c r="F10641" s="3"/>
      <c r="G10641" s="3"/>
      <c r="H10641" s="3"/>
    </row>
    <row r="10642" spans="1:8" x14ac:dyDescent="0.25">
      <c r="A10642" s="17" t="s">
        <v>14</v>
      </c>
      <c r="B10642" s="17" t="s">
        <v>506</v>
      </c>
      <c r="C10642" t="str">
        <f t="shared" si="392"/>
        <v>GHC7090</v>
      </c>
      <c r="D10642" s="17" t="s">
        <v>502</v>
      </c>
      <c r="E10642" t="str">
        <f t="shared" si="393"/>
        <v>GHC7001</v>
      </c>
      <c r="F10642" s="3"/>
      <c r="G10642" s="3"/>
      <c r="H10642" s="3"/>
    </row>
    <row r="10643" spans="1:8" x14ac:dyDescent="0.25">
      <c r="A10643" s="17" t="s">
        <v>14</v>
      </c>
      <c r="B10643" s="17" t="s">
        <v>507</v>
      </c>
      <c r="C10643" t="str">
        <f t="shared" si="392"/>
        <v>GHC7100</v>
      </c>
      <c r="D10643" s="17" t="s">
        <v>501</v>
      </c>
      <c r="E10643" t="str">
        <f t="shared" si="393"/>
        <v>GHC7000</v>
      </c>
      <c r="F10643" s="3"/>
      <c r="G10643" s="3"/>
      <c r="H10643" s="3"/>
    </row>
    <row r="10644" spans="1:8" x14ac:dyDescent="0.25">
      <c r="A10644" s="17" t="s">
        <v>14</v>
      </c>
      <c r="B10644" s="17" t="s">
        <v>508</v>
      </c>
      <c r="C10644" t="str">
        <f t="shared" si="392"/>
        <v>GHC7101</v>
      </c>
      <c r="D10644" s="17" t="s">
        <v>507</v>
      </c>
      <c r="E10644" t="str">
        <f t="shared" si="393"/>
        <v>GHC7100</v>
      </c>
      <c r="F10644" s="3"/>
      <c r="G10644" s="3"/>
      <c r="H10644" s="3"/>
    </row>
    <row r="10645" spans="1:8" x14ac:dyDescent="0.25">
      <c r="A10645" s="17" t="s">
        <v>14</v>
      </c>
      <c r="B10645" s="17" t="s">
        <v>509</v>
      </c>
      <c r="C10645" t="str">
        <f t="shared" si="392"/>
        <v>GHC7102</v>
      </c>
      <c r="D10645" s="17" t="s">
        <v>507</v>
      </c>
      <c r="E10645" t="str">
        <f t="shared" si="393"/>
        <v>GHC7100</v>
      </c>
      <c r="F10645" s="3"/>
      <c r="G10645" s="3"/>
      <c r="H10645" s="3"/>
    </row>
    <row r="10646" spans="1:8" x14ac:dyDescent="0.25">
      <c r="A10646" s="17" t="s">
        <v>14</v>
      </c>
      <c r="B10646" s="17" t="s">
        <v>510</v>
      </c>
      <c r="C10646" t="str">
        <f t="shared" si="392"/>
        <v>GHC7110</v>
      </c>
      <c r="D10646" s="17" t="s">
        <v>507</v>
      </c>
      <c r="E10646" t="str">
        <f t="shared" si="393"/>
        <v>GHC7100</v>
      </c>
      <c r="F10646" s="3"/>
      <c r="G10646" s="3"/>
      <c r="H10646" s="3"/>
    </row>
    <row r="10647" spans="1:8" x14ac:dyDescent="0.25">
      <c r="A10647" s="17" t="s">
        <v>14</v>
      </c>
      <c r="B10647" s="17" t="s">
        <v>511</v>
      </c>
      <c r="C10647" t="str">
        <f t="shared" si="392"/>
        <v>GHC7116</v>
      </c>
      <c r="D10647" s="17" t="s">
        <v>507</v>
      </c>
      <c r="E10647" t="str">
        <f t="shared" si="393"/>
        <v>GHC7100</v>
      </c>
      <c r="F10647" s="3"/>
      <c r="G10647" s="3"/>
      <c r="H10647" s="3"/>
    </row>
    <row r="10648" spans="1:8" x14ac:dyDescent="0.25">
      <c r="A10648" s="17" t="s">
        <v>14</v>
      </c>
      <c r="B10648" s="17" t="s">
        <v>512</v>
      </c>
      <c r="C10648" t="str">
        <f t="shared" si="392"/>
        <v>GHC7130</v>
      </c>
      <c r="D10648" s="17" t="s">
        <v>501</v>
      </c>
      <c r="E10648" t="str">
        <f t="shared" si="393"/>
        <v>GHC7000</v>
      </c>
      <c r="F10648" s="3"/>
      <c r="G10648" s="3"/>
      <c r="H10648" s="3"/>
    </row>
    <row r="10649" spans="1:8" x14ac:dyDescent="0.25">
      <c r="A10649" s="17" t="s">
        <v>14</v>
      </c>
      <c r="B10649" s="17" t="s">
        <v>513</v>
      </c>
      <c r="C10649" t="str">
        <f t="shared" si="392"/>
        <v>GHC7131</v>
      </c>
      <c r="D10649" s="17" t="s">
        <v>512</v>
      </c>
      <c r="E10649" t="str">
        <f t="shared" si="393"/>
        <v>GHC7130</v>
      </c>
      <c r="F10649" s="3"/>
      <c r="G10649" s="3"/>
      <c r="H10649" s="3"/>
    </row>
    <row r="10650" spans="1:8" x14ac:dyDescent="0.25">
      <c r="A10650" s="17" t="s">
        <v>14</v>
      </c>
      <c r="B10650" s="17" t="s">
        <v>3494</v>
      </c>
      <c r="C10650" t="str">
        <f t="shared" si="392"/>
        <v>GHC7133</v>
      </c>
      <c r="D10650" s="17" t="s">
        <v>512</v>
      </c>
      <c r="E10650" t="str">
        <f t="shared" si="393"/>
        <v>GHC7130</v>
      </c>
      <c r="F10650" s="3"/>
      <c r="G10650" s="3"/>
      <c r="H10650" s="3"/>
    </row>
    <row r="10651" spans="1:8" x14ac:dyDescent="0.25">
      <c r="A10651" s="17" t="s">
        <v>14</v>
      </c>
      <c r="B10651" s="17" t="s">
        <v>515</v>
      </c>
      <c r="C10651" t="str">
        <f t="shared" si="392"/>
        <v>GHC7140</v>
      </c>
      <c r="D10651" s="17" t="s">
        <v>512</v>
      </c>
      <c r="E10651" t="str">
        <f t="shared" si="393"/>
        <v>GHC7130</v>
      </c>
      <c r="F10651" s="3"/>
      <c r="G10651" s="3"/>
      <c r="H10651" s="3"/>
    </row>
    <row r="10652" spans="1:8" x14ac:dyDescent="0.25">
      <c r="A10652" s="17" t="s">
        <v>14</v>
      </c>
      <c r="B10652" s="17" t="s">
        <v>518</v>
      </c>
      <c r="C10652" t="str">
        <f t="shared" si="392"/>
        <v>GHC7145</v>
      </c>
      <c r="D10652" s="17" t="s">
        <v>512</v>
      </c>
      <c r="E10652" t="str">
        <f t="shared" si="393"/>
        <v>GHC7130</v>
      </c>
      <c r="F10652" s="3"/>
      <c r="G10652" s="3"/>
      <c r="H10652" s="3"/>
    </row>
    <row r="10653" spans="1:8" x14ac:dyDescent="0.25">
      <c r="A10653" s="17" t="s">
        <v>14</v>
      </c>
      <c r="B10653" s="17" t="s">
        <v>519</v>
      </c>
      <c r="C10653" t="str">
        <f t="shared" si="392"/>
        <v>GHC7150</v>
      </c>
      <c r="D10653" s="17" t="s">
        <v>501</v>
      </c>
      <c r="E10653" t="str">
        <f t="shared" si="393"/>
        <v>GHC7000</v>
      </c>
      <c r="F10653" s="3"/>
      <c r="G10653" s="3"/>
      <c r="H10653" s="3"/>
    </row>
    <row r="10654" spans="1:8" x14ac:dyDescent="0.25">
      <c r="A10654" s="17" t="s">
        <v>14</v>
      </c>
      <c r="B10654" s="17" t="s">
        <v>520</v>
      </c>
      <c r="C10654" t="str">
        <f t="shared" si="392"/>
        <v>GHC7151</v>
      </c>
      <c r="D10654" s="17" t="s">
        <v>519</v>
      </c>
      <c r="E10654" t="str">
        <f t="shared" si="393"/>
        <v>GHC7150</v>
      </c>
      <c r="F10654" s="3"/>
      <c r="G10654" s="3"/>
      <c r="H10654" s="3"/>
    </row>
    <row r="10655" spans="1:8" x14ac:dyDescent="0.25">
      <c r="A10655" s="17" t="s">
        <v>14</v>
      </c>
      <c r="B10655" s="17" t="s">
        <v>3495</v>
      </c>
      <c r="C10655" t="str">
        <f t="shared" si="392"/>
        <v>GHC7155</v>
      </c>
      <c r="D10655" s="17" t="s">
        <v>519</v>
      </c>
      <c r="E10655" t="str">
        <f t="shared" si="393"/>
        <v>GHC7150</v>
      </c>
      <c r="F10655" s="3"/>
      <c r="G10655" s="3"/>
      <c r="H10655" s="3"/>
    </row>
    <row r="10656" spans="1:8" x14ac:dyDescent="0.25">
      <c r="A10656" s="17" t="s">
        <v>14</v>
      </c>
      <c r="B10656" s="17" t="s">
        <v>522</v>
      </c>
      <c r="C10656" t="str">
        <f t="shared" si="392"/>
        <v>GHC7160</v>
      </c>
      <c r="D10656" s="17" t="s">
        <v>519</v>
      </c>
      <c r="E10656" t="str">
        <f t="shared" si="393"/>
        <v>GHC7150</v>
      </c>
      <c r="F10656" s="3"/>
      <c r="G10656" s="3"/>
      <c r="H10656" s="3"/>
    </row>
    <row r="10657" spans="1:8" x14ac:dyDescent="0.25">
      <c r="A10657" s="17" t="s">
        <v>14</v>
      </c>
      <c r="B10657" s="17" t="s">
        <v>529</v>
      </c>
      <c r="C10657" t="str">
        <f t="shared" si="392"/>
        <v>GHC7200</v>
      </c>
      <c r="D10657" s="17" t="s">
        <v>227</v>
      </c>
      <c r="E10657" t="str">
        <f t="shared" si="393"/>
        <v>GHC1000</v>
      </c>
      <c r="F10657" s="3"/>
      <c r="G10657" s="3"/>
      <c r="H10657" s="3"/>
    </row>
    <row r="10658" spans="1:8" x14ac:dyDescent="0.25">
      <c r="A10658" s="17" t="s">
        <v>14</v>
      </c>
      <c r="B10658" s="17" t="s">
        <v>530</v>
      </c>
      <c r="C10658" t="str">
        <f t="shared" si="392"/>
        <v>GHC7210</v>
      </c>
      <c r="D10658" s="17" t="s">
        <v>529</v>
      </c>
      <c r="E10658" t="str">
        <f t="shared" si="393"/>
        <v>GHC7200</v>
      </c>
      <c r="F10658" s="3"/>
      <c r="G10658" s="3"/>
      <c r="H10658" s="3"/>
    </row>
    <row r="10659" spans="1:8" x14ac:dyDescent="0.25">
      <c r="A10659" s="17" t="s">
        <v>14</v>
      </c>
      <c r="B10659" s="17" t="s">
        <v>531</v>
      </c>
      <c r="C10659" t="str">
        <f t="shared" si="392"/>
        <v>GHC7212</v>
      </c>
      <c r="D10659" s="17" t="s">
        <v>529</v>
      </c>
      <c r="E10659" t="str">
        <f t="shared" si="393"/>
        <v>GHC7200</v>
      </c>
      <c r="F10659" s="3"/>
      <c r="G10659" s="3"/>
      <c r="H10659" s="3"/>
    </row>
    <row r="10660" spans="1:8" x14ac:dyDescent="0.25">
      <c r="A10660" s="17" t="s">
        <v>14</v>
      </c>
      <c r="B10660" s="17" t="s">
        <v>532</v>
      </c>
      <c r="C10660" t="str">
        <f t="shared" si="392"/>
        <v>GHC7213</v>
      </c>
      <c r="D10660" s="17" t="s">
        <v>529</v>
      </c>
      <c r="E10660" t="str">
        <f t="shared" si="393"/>
        <v>GHC7200</v>
      </c>
      <c r="F10660" s="3"/>
      <c r="G10660" s="3"/>
      <c r="H10660" s="3"/>
    </row>
    <row r="10661" spans="1:8" x14ac:dyDescent="0.25">
      <c r="A10661" s="17" t="s">
        <v>14</v>
      </c>
      <c r="B10661" s="17" t="s">
        <v>533</v>
      </c>
      <c r="C10661" t="str">
        <f t="shared" si="392"/>
        <v>GHC7214</v>
      </c>
      <c r="D10661" s="17" t="s">
        <v>529</v>
      </c>
      <c r="E10661" t="str">
        <f t="shared" si="393"/>
        <v>GHC7200</v>
      </c>
      <c r="F10661" s="3"/>
      <c r="G10661" s="3"/>
      <c r="H10661" s="3"/>
    </row>
    <row r="10662" spans="1:8" x14ac:dyDescent="0.25">
      <c r="A10662" s="17" t="s">
        <v>14</v>
      </c>
      <c r="B10662" s="17" t="s">
        <v>2355</v>
      </c>
      <c r="C10662" t="str">
        <f t="shared" si="392"/>
        <v>GHC7215</v>
      </c>
      <c r="D10662" s="17" t="s">
        <v>529</v>
      </c>
      <c r="E10662" t="str">
        <f t="shared" si="393"/>
        <v>GHC7200</v>
      </c>
      <c r="F10662" s="3"/>
      <c r="G10662" s="3"/>
      <c r="H10662" s="3"/>
    </row>
    <row r="10663" spans="1:8" x14ac:dyDescent="0.25">
      <c r="A10663" s="17" t="s">
        <v>14</v>
      </c>
      <c r="B10663" s="17" t="s">
        <v>3496</v>
      </c>
      <c r="C10663" t="str">
        <f t="shared" si="392"/>
        <v>GHC7220</v>
      </c>
      <c r="D10663" s="17" t="s">
        <v>529</v>
      </c>
      <c r="E10663" t="str">
        <f t="shared" si="393"/>
        <v>GHC7200</v>
      </c>
      <c r="F10663" s="3"/>
      <c r="G10663" s="3"/>
      <c r="H10663" s="3"/>
    </row>
    <row r="10664" spans="1:8" x14ac:dyDescent="0.25">
      <c r="A10664" s="17" t="s">
        <v>14</v>
      </c>
      <c r="B10664" s="17" t="s">
        <v>536</v>
      </c>
      <c r="C10664" t="str">
        <f t="shared" si="392"/>
        <v>GHC7221</v>
      </c>
      <c r="D10664" s="17" t="s">
        <v>529</v>
      </c>
      <c r="E10664" t="str">
        <f t="shared" si="393"/>
        <v>GHC7200</v>
      </c>
      <c r="F10664" s="3"/>
      <c r="G10664" s="3"/>
      <c r="H10664" s="3"/>
    </row>
    <row r="10665" spans="1:8" x14ac:dyDescent="0.25">
      <c r="A10665" s="17" t="s">
        <v>14</v>
      </c>
      <c r="B10665" s="17" t="s">
        <v>2357</v>
      </c>
      <c r="C10665" t="str">
        <f t="shared" si="392"/>
        <v>GHC7223</v>
      </c>
      <c r="D10665" s="17" t="s">
        <v>529</v>
      </c>
      <c r="E10665" t="str">
        <f t="shared" si="393"/>
        <v>GHC7200</v>
      </c>
      <c r="F10665" s="3"/>
      <c r="G10665" s="3"/>
      <c r="H10665" s="3"/>
    </row>
    <row r="10666" spans="1:8" x14ac:dyDescent="0.25">
      <c r="A10666" s="17" t="s">
        <v>14</v>
      </c>
      <c r="B10666" s="17" t="s">
        <v>539</v>
      </c>
      <c r="C10666" t="str">
        <f t="shared" si="392"/>
        <v>GHC7226</v>
      </c>
      <c r="D10666" s="17" t="s">
        <v>529</v>
      </c>
      <c r="E10666" t="str">
        <f t="shared" si="393"/>
        <v>GHC7200</v>
      </c>
      <c r="F10666" s="3"/>
      <c r="G10666" s="3"/>
      <c r="H10666" s="3"/>
    </row>
    <row r="10667" spans="1:8" x14ac:dyDescent="0.25">
      <c r="A10667" s="17" t="s">
        <v>14</v>
      </c>
      <c r="B10667" s="17" t="s">
        <v>6911</v>
      </c>
      <c r="C10667" t="str">
        <f t="shared" si="392"/>
        <v>GHC7279</v>
      </c>
      <c r="D10667" s="17" t="s">
        <v>529</v>
      </c>
      <c r="E10667" t="str">
        <f t="shared" si="393"/>
        <v>GHC7200</v>
      </c>
      <c r="F10667" s="3"/>
      <c r="G10667" s="3"/>
      <c r="H10667" s="3"/>
    </row>
    <row r="10668" spans="1:8" x14ac:dyDescent="0.25">
      <c r="A10668" s="17" t="s">
        <v>14</v>
      </c>
      <c r="B10668" s="17" t="s">
        <v>4993</v>
      </c>
      <c r="C10668" t="str">
        <f t="shared" si="392"/>
        <v>GHC7301</v>
      </c>
      <c r="D10668" s="17" t="s">
        <v>529</v>
      </c>
      <c r="E10668" t="str">
        <f t="shared" si="393"/>
        <v>GHC7200</v>
      </c>
      <c r="F10668" s="3"/>
      <c r="G10668" s="3"/>
      <c r="H10668" s="3"/>
    </row>
    <row r="10669" spans="1:8" x14ac:dyDescent="0.25">
      <c r="A10669" s="17" t="s">
        <v>14</v>
      </c>
      <c r="B10669" s="17" t="s">
        <v>552</v>
      </c>
      <c r="C10669" t="str">
        <f t="shared" si="392"/>
        <v>GHC7400</v>
      </c>
      <c r="D10669" s="17" t="s">
        <v>227</v>
      </c>
      <c r="E10669" t="str">
        <f t="shared" si="393"/>
        <v>GHC1000</v>
      </c>
      <c r="F10669" s="3"/>
      <c r="G10669" s="3"/>
      <c r="H10669" s="3"/>
    </row>
    <row r="10670" spans="1:8" x14ac:dyDescent="0.25">
      <c r="A10670" s="17" t="s">
        <v>14</v>
      </c>
      <c r="B10670" s="17" t="s">
        <v>554</v>
      </c>
      <c r="C10670" t="str">
        <f t="shared" si="392"/>
        <v>GHC7402</v>
      </c>
      <c r="D10670" s="17" t="s">
        <v>552</v>
      </c>
      <c r="E10670" t="str">
        <f t="shared" si="393"/>
        <v>GHC7400</v>
      </c>
      <c r="F10670" s="3"/>
      <c r="G10670" s="3"/>
      <c r="H10670" s="3"/>
    </row>
    <row r="10671" spans="1:8" x14ac:dyDescent="0.25">
      <c r="A10671" s="17" t="s">
        <v>14</v>
      </c>
      <c r="B10671" s="17" t="s">
        <v>555</v>
      </c>
      <c r="C10671" t="str">
        <f t="shared" si="392"/>
        <v>GHC7403</v>
      </c>
      <c r="D10671" s="17" t="s">
        <v>554</v>
      </c>
      <c r="E10671" t="str">
        <f t="shared" si="393"/>
        <v>GHC7402</v>
      </c>
      <c r="F10671" s="3"/>
      <c r="G10671" s="3"/>
      <c r="H10671" s="3"/>
    </row>
    <row r="10672" spans="1:8" x14ac:dyDescent="0.25">
      <c r="A10672" s="17" t="s">
        <v>14</v>
      </c>
      <c r="B10672" s="17" t="s">
        <v>557</v>
      </c>
      <c r="C10672" t="str">
        <f t="shared" si="392"/>
        <v>GHC7409</v>
      </c>
      <c r="D10672" s="17" t="s">
        <v>554</v>
      </c>
      <c r="E10672" t="str">
        <f t="shared" si="393"/>
        <v>GHC7402</v>
      </c>
      <c r="F10672" s="3"/>
      <c r="G10672" s="3"/>
      <c r="H10672" s="3"/>
    </row>
    <row r="10673" spans="1:8" x14ac:dyDescent="0.25">
      <c r="A10673" s="17" t="s">
        <v>14</v>
      </c>
      <c r="B10673" s="17" t="s">
        <v>558</v>
      </c>
      <c r="C10673" t="str">
        <f t="shared" si="392"/>
        <v>GHC7410</v>
      </c>
      <c r="D10673" s="17" t="s">
        <v>554</v>
      </c>
      <c r="E10673" t="str">
        <f t="shared" si="393"/>
        <v>GHC7402</v>
      </c>
      <c r="F10673" s="3"/>
      <c r="G10673" s="3"/>
      <c r="H10673" s="3"/>
    </row>
    <row r="10674" spans="1:8" x14ac:dyDescent="0.25">
      <c r="A10674" s="17" t="s">
        <v>14</v>
      </c>
      <c r="B10674" s="17" t="s">
        <v>561</v>
      </c>
      <c r="C10674" t="str">
        <f t="shared" si="392"/>
        <v>GHC7417</v>
      </c>
      <c r="D10674" s="17" t="s">
        <v>554</v>
      </c>
      <c r="E10674" t="str">
        <f t="shared" si="393"/>
        <v>GHC7402</v>
      </c>
      <c r="F10674" s="3"/>
      <c r="G10674" s="3"/>
      <c r="H10674" s="3"/>
    </row>
    <row r="10675" spans="1:8" x14ac:dyDescent="0.25">
      <c r="A10675" s="17" t="s">
        <v>14</v>
      </c>
      <c r="B10675" s="17" t="s">
        <v>3498</v>
      </c>
      <c r="C10675" t="str">
        <f t="shared" si="392"/>
        <v>GHC7420</v>
      </c>
      <c r="D10675" s="17" t="s">
        <v>554</v>
      </c>
      <c r="E10675" t="str">
        <f t="shared" si="393"/>
        <v>GHC7402</v>
      </c>
      <c r="F10675" s="3"/>
      <c r="G10675" s="3"/>
      <c r="H10675" s="3"/>
    </row>
    <row r="10676" spans="1:8" x14ac:dyDescent="0.25">
      <c r="A10676" s="17" t="s">
        <v>14</v>
      </c>
      <c r="B10676" s="17" t="s">
        <v>3499</v>
      </c>
      <c r="C10676" t="str">
        <f t="shared" si="392"/>
        <v>GHC7422</v>
      </c>
      <c r="D10676" s="17" t="s">
        <v>554</v>
      </c>
      <c r="E10676" t="str">
        <f t="shared" si="393"/>
        <v>GHC7402</v>
      </c>
      <c r="F10676" s="3"/>
      <c r="G10676" s="3"/>
      <c r="H10676" s="3"/>
    </row>
    <row r="10677" spans="1:8" x14ac:dyDescent="0.25">
      <c r="A10677" s="17" t="s">
        <v>14</v>
      </c>
      <c r="B10677" s="17" t="s">
        <v>564</v>
      </c>
      <c r="C10677" t="str">
        <f t="shared" si="392"/>
        <v>GHC7430</v>
      </c>
      <c r="D10677" s="17" t="s">
        <v>554</v>
      </c>
      <c r="E10677" t="str">
        <f t="shared" si="393"/>
        <v>GHC7402</v>
      </c>
      <c r="F10677" s="3"/>
      <c r="G10677" s="3"/>
      <c r="H10677" s="3"/>
    </row>
    <row r="10678" spans="1:8" x14ac:dyDescent="0.25">
      <c r="A10678" s="17" t="s">
        <v>14</v>
      </c>
      <c r="B10678" s="17" t="s">
        <v>565</v>
      </c>
      <c r="C10678" t="str">
        <f t="shared" si="392"/>
        <v>GHC7442</v>
      </c>
      <c r="D10678" s="17" t="s">
        <v>552</v>
      </c>
      <c r="E10678" t="str">
        <f t="shared" si="393"/>
        <v>GHC7400</v>
      </c>
      <c r="F10678" s="3"/>
      <c r="G10678" s="3"/>
      <c r="H10678" s="3"/>
    </row>
    <row r="10679" spans="1:8" x14ac:dyDescent="0.25">
      <c r="A10679" s="17" t="s">
        <v>14</v>
      </c>
      <c r="B10679" s="17" t="s">
        <v>566</v>
      </c>
      <c r="C10679" t="str">
        <f t="shared" si="392"/>
        <v>GHC7443</v>
      </c>
      <c r="D10679" s="17" t="s">
        <v>565</v>
      </c>
      <c r="E10679" t="str">
        <f t="shared" si="393"/>
        <v>GHC7442</v>
      </c>
      <c r="F10679" s="3"/>
      <c r="G10679" s="3"/>
      <c r="H10679" s="3"/>
    </row>
    <row r="10680" spans="1:8" x14ac:dyDescent="0.25">
      <c r="A10680" s="17" t="s">
        <v>14</v>
      </c>
      <c r="B10680" s="17" t="s">
        <v>567</v>
      </c>
      <c r="C10680" t="str">
        <f t="shared" si="392"/>
        <v>GHC7444</v>
      </c>
      <c r="D10680" s="17" t="s">
        <v>565</v>
      </c>
      <c r="E10680" t="str">
        <f t="shared" si="393"/>
        <v>GHC7442</v>
      </c>
      <c r="F10680" s="3"/>
      <c r="G10680" s="3"/>
      <c r="H10680" s="3"/>
    </row>
    <row r="10681" spans="1:8" x14ac:dyDescent="0.25">
      <c r="A10681" s="17" t="s">
        <v>14</v>
      </c>
      <c r="B10681" s="17" t="s">
        <v>568</v>
      </c>
      <c r="C10681" t="str">
        <f t="shared" si="392"/>
        <v>GHC7445</v>
      </c>
      <c r="D10681" s="17" t="s">
        <v>565</v>
      </c>
      <c r="E10681" t="str">
        <f t="shared" si="393"/>
        <v>GHC7442</v>
      </c>
      <c r="F10681" s="3"/>
      <c r="G10681" s="3"/>
      <c r="H10681" s="3"/>
    </row>
    <row r="10682" spans="1:8" x14ac:dyDescent="0.25">
      <c r="A10682" s="17" t="s">
        <v>14</v>
      </c>
      <c r="B10682" s="17" t="s">
        <v>569</v>
      </c>
      <c r="C10682" t="str">
        <f t="shared" si="392"/>
        <v>GHC7446</v>
      </c>
      <c r="D10682" s="17" t="s">
        <v>565</v>
      </c>
      <c r="E10682" t="str">
        <f t="shared" si="393"/>
        <v>GHC7442</v>
      </c>
      <c r="F10682" s="3"/>
      <c r="G10682" s="3"/>
      <c r="H10682" s="3"/>
    </row>
    <row r="10683" spans="1:8" x14ac:dyDescent="0.25">
      <c r="A10683" s="17" t="s">
        <v>14</v>
      </c>
      <c r="B10683" s="17" t="s">
        <v>570</v>
      </c>
      <c r="C10683" t="str">
        <f t="shared" si="392"/>
        <v>GHC7447</v>
      </c>
      <c r="D10683" s="17" t="s">
        <v>565</v>
      </c>
      <c r="E10683" t="str">
        <f t="shared" si="393"/>
        <v>GHC7442</v>
      </c>
      <c r="F10683" s="3"/>
      <c r="G10683" s="3"/>
      <c r="H10683" s="3"/>
    </row>
    <row r="10684" spans="1:8" x14ac:dyDescent="0.25">
      <c r="A10684" s="17" t="s">
        <v>14</v>
      </c>
      <c r="B10684" s="17" t="s">
        <v>571</v>
      </c>
      <c r="C10684" t="str">
        <f t="shared" si="392"/>
        <v>GHC7448</v>
      </c>
      <c r="D10684" s="17" t="s">
        <v>565</v>
      </c>
      <c r="E10684" t="str">
        <f t="shared" si="393"/>
        <v>GHC7442</v>
      </c>
      <c r="F10684" s="3"/>
      <c r="G10684" s="3"/>
      <c r="H10684" s="3"/>
    </row>
    <row r="10685" spans="1:8" x14ac:dyDescent="0.25">
      <c r="A10685" s="17" t="s">
        <v>14</v>
      </c>
      <c r="B10685" s="17" t="s">
        <v>572</v>
      </c>
      <c r="C10685" t="str">
        <f t="shared" si="392"/>
        <v>GHC7449</v>
      </c>
      <c r="D10685" s="17" t="s">
        <v>565</v>
      </c>
      <c r="E10685" t="str">
        <f t="shared" si="393"/>
        <v>GHC7442</v>
      </c>
      <c r="F10685" s="3"/>
      <c r="G10685" s="3"/>
      <c r="H10685" s="3"/>
    </row>
    <row r="10686" spans="1:8" x14ac:dyDescent="0.25">
      <c r="A10686" s="17" t="s">
        <v>14</v>
      </c>
      <c r="B10686" s="17" t="s">
        <v>573</v>
      </c>
      <c r="C10686" t="str">
        <f t="shared" si="392"/>
        <v>GHC7450</v>
      </c>
      <c r="D10686" s="17" t="s">
        <v>565</v>
      </c>
      <c r="E10686" t="str">
        <f t="shared" si="393"/>
        <v>GHC7442</v>
      </c>
      <c r="F10686" s="3"/>
      <c r="G10686" s="3"/>
      <c r="H10686" s="3"/>
    </row>
    <row r="10687" spans="1:8" x14ac:dyDescent="0.25">
      <c r="A10687" s="17" t="s">
        <v>14</v>
      </c>
      <c r="B10687" s="17" t="s">
        <v>574</v>
      </c>
      <c r="C10687" t="str">
        <f t="shared" si="392"/>
        <v>GHC7451</v>
      </c>
      <c r="D10687" s="17" t="s">
        <v>565</v>
      </c>
      <c r="E10687" t="str">
        <f t="shared" si="393"/>
        <v>GHC7442</v>
      </c>
      <c r="F10687" s="3"/>
      <c r="G10687" s="3"/>
      <c r="H10687" s="3"/>
    </row>
    <row r="10688" spans="1:8" x14ac:dyDescent="0.25">
      <c r="A10688" s="17" t="s">
        <v>14</v>
      </c>
      <c r="B10688" s="17" t="s">
        <v>575</v>
      </c>
      <c r="C10688" t="str">
        <f t="shared" si="392"/>
        <v>GHC7452</v>
      </c>
      <c r="D10688" s="17" t="s">
        <v>565</v>
      </c>
      <c r="E10688" t="str">
        <f t="shared" si="393"/>
        <v>GHC7442</v>
      </c>
      <c r="F10688" s="3"/>
      <c r="G10688" s="3"/>
      <c r="H10688" s="3"/>
    </row>
    <row r="10689" spans="1:8" x14ac:dyDescent="0.25">
      <c r="A10689" s="17" t="s">
        <v>14</v>
      </c>
      <c r="B10689" s="17" t="s">
        <v>576</v>
      </c>
      <c r="C10689" t="str">
        <f t="shared" si="392"/>
        <v>GHC7453</v>
      </c>
      <c r="D10689" s="17" t="s">
        <v>565</v>
      </c>
      <c r="E10689" t="str">
        <f t="shared" si="393"/>
        <v>GHC7442</v>
      </c>
      <c r="F10689" s="3"/>
      <c r="G10689" s="3"/>
      <c r="H10689" s="3"/>
    </row>
    <row r="10690" spans="1:8" x14ac:dyDescent="0.25">
      <c r="A10690" s="17" t="s">
        <v>14</v>
      </c>
      <c r="B10690" s="17" t="s">
        <v>577</v>
      </c>
      <c r="C10690" t="str">
        <f t="shared" si="392"/>
        <v>GHC7454</v>
      </c>
      <c r="D10690" s="17" t="s">
        <v>565</v>
      </c>
      <c r="E10690" t="str">
        <f t="shared" si="393"/>
        <v>GHC7442</v>
      </c>
      <c r="F10690" s="3"/>
      <c r="G10690" s="3"/>
      <c r="H10690" s="3"/>
    </row>
    <row r="10691" spans="1:8" x14ac:dyDescent="0.25">
      <c r="A10691" s="17" t="s">
        <v>14</v>
      </c>
      <c r="B10691" s="17" t="s">
        <v>578</v>
      </c>
      <c r="C10691" t="str">
        <f t="shared" ref="C10691:C10754" si="394">_xlfn.CONCAT(A10691:B10691)</f>
        <v>GHC7455</v>
      </c>
      <c r="D10691" s="17" t="s">
        <v>565</v>
      </c>
      <c r="E10691" t="str">
        <f t="shared" ref="E10691:E10754" si="395">_xlfn.CONCAT(A10691,D10691)</f>
        <v>GHC7442</v>
      </c>
      <c r="F10691" s="3"/>
      <c r="G10691" s="3"/>
      <c r="H10691" s="3"/>
    </row>
    <row r="10692" spans="1:8" x14ac:dyDescent="0.25">
      <c r="A10692" s="17" t="s">
        <v>14</v>
      </c>
      <c r="B10692" s="17" t="s">
        <v>579</v>
      </c>
      <c r="C10692" t="str">
        <f t="shared" si="394"/>
        <v>GHC7456</v>
      </c>
      <c r="D10692" s="17" t="s">
        <v>565</v>
      </c>
      <c r="E10692" t="str">
        <f t="shared" si="395"/>
        <v>GHC7442</v>
      </c>
      <c r="F10692" s="3"/>
      <c r="G10692" s="3"/>
      <c r="H10692" s="3"/>
    </row>
    <row r="10693" spans="1:8" x14ac:dyDescent="0.25">
      <c r="A10693" s="17" t="s">
        <v>14</v>
      </c>
      <c r="B10693" s="17" t="s">
        <v>580</v>
      </c>
      <c r="C10693" t="str">
        <f t="shared" si="394"/>
        <v>GHC7457</v>
      </c>
      <c r="D10693" s="17" t="s">
        <v>565</v>
      </c>
      <c r="E10693" t="str">
        <f t="shared" si="395"/>
        <v>GHC7442</v>
      </c>
      <c r="F10693" s="3"/>
      <c r="G10693" s="3"/>
      <c r="H10693" s="3"/>
    </row>
    <row r="10694" spans="1:8" x14ac:dyDescent="0.25">
      <c r="A10694" s="17" t="s">
        <v>14</v>
      </c>
      <c r="B10694" s="17" t="s">
        <v>581</v>
      </c>
      <c r="C10694" t="str">
        <f t="shared" si="394"/>
        <v>GHC7458</v>
      </c>
      <c r="D10694" s="17" t="s">
        <v>565</v>
      </c>
      <c r="E10694" t="str">
        <f t="shared" si="395"/>
        <v>GHC7442</v>
      </c>
      <c r="F10694" s="3"/>
      <c r="G10694" s="3"/>
      <c r="H10694" s="3"/>
    </row>
    <row r="10695" spans="1:8" x14ac:dyDescent="0.25">
      <c r="A10695" s="17" t="s">
        <v>14</v>
      </c>
      <c r="B10695" s="17" t="s">
        <v>583</v>
      </c>
      <c r="C10695" t="str">
        <f t="shared" si="394"/>
        <v>GHC7463</v>
      </c>
      <c r="D10695" s="17" t="s">
        <v>565</v>
      </c>
      <c r="E10695" t="str">
        <f t="shared" si="395"/>
        <v>GHC7442</v>
      </c>
      <c r="F10695" s="3"/>
      <c r="G10695" s="3"/>
      <c r="H10695" s="3"/>
    </row>
    <row r="10696" spans="1:8" x14ac:dyDescent="0.25">
      <c r="A10696" s="17" t="s">
        <v>14</v>
      </c>
      <c r="B10696" s="17" t="s">
        <v>586</v>
      </c>
      <c r="C10696" t="str">
        <f t="shared" si="394"/>
        <v>GHC7466</v>
      </c>
      <c r="D10696" s="17" t="s">
        <v>565</v>
      </c>
      <c r="E10696" t="str">
        <f t="shared" si="395"/>
        <v>GHC7442</v>
      </c>
      <c r="F10696" s="3"/>
      <c r="G10696" s="3"/>
      <c r="H10696" s="3"/>
    </row>
    <row r="10697" spans="1:8" x14ac:dyDescent="0.25">
      <c r="A10697" s="17" t="s">
        <v>14</v>
      </c>
      <c r="B10697" s="17" t="s">
        <v>588</v>
      </c>
      <c r="C10697" t="str">
        <f t="shared" si="394"/>
        <v>GHC7468</v>
      </c>
      <c r="D10697" s="17" t="s">
        <v>565</v>
      </c>
      <c r="E10697" t="str">
        <f t="shared" si="395"/>
        <v>GHC7442</v>
      </c>
      <c r="F10697" s="3"/>
      <c r="G10697" s="3"/>
      <c r="H10697" s="3"/>
    </row>
    <row r="10698" spans="1:8" x14ac:dyDescent="0.25">
      <c r="A10698" s="17" t="s">
        <v>14</v>
      </c>
      <c r="B10698" s="17" t="s">
        <v>590</v>
      </c>
      <c r="C10698" t="str">
        <f t="shared" si="394"/>
        <v>GHC7470</v>
      </c>
      <c r="D10698" s="17" t="s">
        <v>565</v>
      </c>
      <c r="E10698" t="str">
        <f t="shared" si="395"/>
        <v>GHC7442</v>
      </c>
      <c r="F10698" s="3"/>
      <c r="G10698" s="3"/>
      <c r="H10698" s="3"/>
    </row>
    <row r="10699" spans="1:8" x14ac:dyDescent="0.25">
      <c r="A10699" s="17" t="s">
        <v>14</v>
      </c>
      <c r="B10699" s="17" t="s">
        <v>592</v>
      </c>
      <c r="C10699" t="str">
        <f t="shared" si="394"/>
        <v>GHC7472</v>
      </c>
      <c r="D10699" s="17" t="s">
        <v>565</v>
      </c>
      <c r="E10699" t="str">
        <f t="shared" si="395"/>
        <v>GHC7442</v>
      </c>
      <c r="F10699" s="3"/>
      <c r="G10699" s="3"/>
      <c r="H10699" s="3"/>
    </row>
    <row r="10700" spans="1:8" x14ac:dyDescent="0.25">
      <c r="A10700" s="17" t="s">
        <v>14</v>
      </c>
      <c r="B10700" s="17" t="s">
        <v>595</v>
      </c>
      <c r="C10700" t="str">
        <f t="shared" si="394"/>
        <v>GHC7475</v>
      </c>
      <c r="D10700" s="17" t="s">
        <v>565</v>
      </c>
      <c r="E10700" t="str">
        <f t="shared" si="395"/>
        <v>GHC7442</v>
      </c>
      <c r="F10700" s="3"/>
      <c r="G10700" s="3"/>
      <c r="H10700" s="3"/>
    </row>
    <row r="10701" spans="1:8" x14ac:dyDescent="0.25">
      <c r="A10701" s="17" t="s">
        <v>14</v>
      </c>
      <c r="B10701" s="17" t="s">
        <v>597</v>
      </c>
      <c r="C10701" t="str">
        <f t="shared" si="394"/>
        <v>GHC7477</v>
      </c>
      <c r="D10701" s="17" t="s">
        <v>565</v>
      </c>
      <c r="E10701" t="str">
        <f t="shared" si="395"/>
        <v>GHC7442</v>
      </c>
      <c r="F10701" s="3"/>
      <c r="G10701" s="3"/>
      <c r="H10701" s="3"/>
    </row>
    <row r="10702" spans="1:8" x14ac:dyDescent="0.25">
      <c r="A10702" s="17" t="s">
        <v>14</v>
      </c>
      <c r="B10702" s="17" t="s">
        <v>2370</v>
      </c>
      <c r="C10702" t="str">
        <f t="shared" si="394"/>
        <v>GHC7486</v>
      </c>
      <c r="D10702" s="17" t="s">
        <v>565</v>
      </c>
      <c r="E10702" t="str">
        <f t="shared" si="395"/>
        <v>GHC7442</v>
      </c>
      <c r="F10702" s="3"/>
      <c r="G10702" s="3"/>
      <c r="H10702" s="3"/>
    </row>
    <row r="10703" spans="1:8" x14ac:dyDescent="0.25">
      <c r="A10703" s="17" t="s">
        <v>14</v>
      </c>
      <c r="B10703" s="17" t="s">
        <v>2373</v>
      </c>
      <c r="C10703" t="str">
        <f t="shared" si="394"/>
        <v>GHC7489</v>
      </c>
      <c r="D10703" s="17" t="s">
        <v>565</v>
      </c>
      <c r="E10703" t="str">
        <f t="shared" si="395"/>
        <v>GHC7442</v>
      </c>
      <c r="F10703" s="3"/>
      <c r="G10703" s="3"/>
      <c r="H10703" s="3"/>
    </row>
    <row r="10704" spans="1:8" x14ac:dyDescent="0.25">
      <c r="A10704" s="17" t="s">
        <v>14</v>
      </c>
      <c r="B10704" s="17" t="s">
        <v>2375</v>
      </c>
      <c r="C10704" t="str">
        <f t="shared" si="394"/>
        <v>GHC7491</v>
      </c>
      <c r="D10704" s="17" t="s">
        <v>565</v>
      </c>
      <c r="E10704" t="str">
        <f t="shared" si="395"/>
        <v>GHC7442</v>
      </c>
      <c r="F10704" s="3"/>
      <c r="G10704" s="3"/>
      <c r="H10704" s="3"/>
    </row>
    <row r="10705" spans="1:8" x14ac:dyDescent="0.25">
      <c r="A10705" s="17" t="s">
        <v>14</v>
      </c>
      <c r="B10705" s="17" t="s">
        <v>2377</v>
      </c>
      <c r="C10705" t="str">
        <f t="shared" si="394"/>
        <v>GHC7493</v>
      </c>
      <c r="D10705" s="17" t="s">
        <v>565</v>
      </c>
      <c r="E10705" t="str">
        <f t="shared" si="395"/>
        <v>GHC7442</v>
      </c>
      <c r="F10705" s="3"/>
      <c r="G10705" s="3"/>
      <c r="H10705" s="3"/>
    </row>
    <row r="10706" spans="1:8" x14ac:dyDescent="0.25">
      <c r="A10706" s="17" t="s">
        <v>14</v>
      </c>
      <c r="B10706" s="17" t="s">
        <v>2379</v>
      </c>
      <c r="C10706" t="str">
        <f t="shared" si="394"/>
        <v>GHC7495</v>
      </c>
      <c r="D10706" s="17" t="s">
        <v>565</v>
      </c>
      <c r="E10706" t="str">
        <f t="shared" si="395"/>
        <v>GHC7442</v>
      </c>
      <c r="F10706" s="3"/>
      <c r="G10706" s="3"/>
      <c r="H10706" s="3"/>
    </row>
    <row r="10707" spans="1:8" x14ac:dyDescent="0.25">
      <c r="A10707" s="17" t="s">
        <v>14</v>
      </c>
      <c r="B10707" s="17" t="s">
        <v>2380</v>
      </c>
      <c r="C10707" t="str">
        <f t="shared" si="394"/>
        <v>GHC7496</v>
      </c>
      <c r="D10707" s="17" t="s">
        <v>565</v>
      </c>
      <c r="E10707" t="str">
        <f t="shared" si="395"/>
        <v>GHC7442</v>
      </c>
      <c r="F10707" s="3"/>
      <c r="G10707" s="3"/>
      <c r="H10707" s="3"/>
    </row>
    <row r="10708" spans="1:8" x14ac:dyDescent="0.25">
      <c r="A10708" s="17" t="s">
        <v>14</v>
      </c>
      <c r="B10708" s="17" t="s">
        <v>2382</v>
      </c>
      <c r="C10708" t="str">
        <f t="shared" si="394"/>
        <v>GHC7498</v>
      </c>
      <c r="D10708" s="17" t="s">
        <v>565</v>
      </c>
      <c r="E10708" t="str">
        <f t="shared" si="395"/>
        <v>GHC7442</v>
      </c>
      <c r="F10708" s="3"/>
      <c r="G10708" s="3"/>
      <c r="H10708" s="3"/>
    </row>
    <row r="10709" spans="1:8" x14ac:dyDescent="0.25">
      <c r="A10709" s="17" t="s">
        <v>14</v>
      </c>
      <c r="B10709" s="17" t="s">
        <v>2891</v>
      </c>
      <c r="C10709" t="str">
        <f t="shared" si="394"/>
        <v>GHC7500</v>
      </c>
      <c r="D10709" s="17" t="s">
        <v>565</v>
      </c>
      <c r="E10709" t="str">
        <f t="shared" si="395"/>
        <v>GHC7442</v>
      </c>
      <c r="F10709" s="3"/>
      <c r="G10709" s="3"/>
      <c r="H10709" s="3"/>
    </row>
    <row r="10710" spans="1:8" x14ac:dyDescent="0.25">
      <c r="A10710" s="17" t="s">
        <v>14</v>
      </c>
      <c r="B10710" s="17" t="s">
        <v>3500</v>
      </c>
      <c r="C10710" t="str">
        <f t="shared" si="394"/>
        <v>GHC7520</v>
      </c>
      <c r="D10710" s="17" t="s">
        <v>565</v>
      </c>
      <c r="E10710" t="str">
        <f t="shared" si="395"/>
        <v>GHC7442</v>
      </c>
      <c r="F10710" s="3"/>
      <c r="G10710" s="3"/>
      <c r="H10710" s="3"/>
    </row>
    <row r="10711" spans="1:8" x14ac:dyDescent="0.25">
      <c r="A10711" s="17" t="s">
        <v>14</v>
      </c>
      <c r="B10711" s="17" t="s">
        <v>600</v>
      </c>
      <c r="C10711" t="str">
        <f t="shared" si="394"/>
        <v>GHC7527</v>
      </c>
      <c r="D10711" s="17" t="s">
        <v>552</v>
      </c>
      <c r="E10711" t="str">
        <f t="shared" si="395"/>
        <v>GHC7400</v>
      </c>
      <c r="F10711" s="3"/>
      <c r="G10711" s="3"/>
      <c r="H10711" s="3"/>
    </row>
    <row r="10712" spans="1:8" x14ac:dyDescent="0.25">
      <c r="A10712" s="17" t="s">
        <v>14</v>
      </c>
      <c r="B10712" s="17" t="s">
        <v>601</v>
      </c>
      <c r="C10712" t="str">
        <f t="shared" si="394"/>
        <v>GHC7528</v>
      </c>
      <c r="D10712" s="17" t="s">
        <v>600</v>
      </c>
      <c r="E10712" t="str">
        <f t="shared" si="395"/>
        <v>GHC7527</v>
      </c>
      <c r="F10712" s="3"/>
      <c r="G10712" s="3"/>
      <c r="H10712" s="3"/>
    </row>
    <row r="10713" spans="1:8" x14ac:dyDescent="0.25">
      <c r="A10713" s="17" t="s">
        <v>14</v>
      </c>
      <c r="B10713" s="17" t="s">
        <v>2385</v>
      </c>
      <c r="C10713" t="str">
        <f t="shared" si="394"/>
        <v>GHC7529</v>
      </c>
      <c r="D10713" s="17" t="s">
        <v>600</v>
      </c>
      <c r="E10713" t="str">
        <f t="shared" si="395"/>
        <v>GHC7527</v>
      </c>
      <c r="F10713" s="3"/>
      <c r="G10713" s="3"/>
      <c r="H10713" s="3"/>
    </row>
    <row r="10714" spans="1:8" x14ac:dyDescent="0.25">
      <c r="A10714" s="17" t="s">
        <v>14</v>
      </c>
      <c r="B10714" s="17" t="s">
        <v>602</v>
      </c>
      <c r="C10714" t="str">
        <f t="shared" si="394"/>
        <v>GHC7535</v>
      </c>
      <c r="D10714" s="17" t="s">
        <v>600</v>
      </c>
      <c r="E10714" t="str">
        <f t="shared" si="395"/>
        <v>GHC7527</v>
      </c>
      <c r="F10714" s="3"/>
      <c r="G10714" s="3"/>
      <c r="H10714" s="3"/>
    </row>
    <row r="10715" spans="1:8" x14ac:dyDescent="0.25">
      <c r="A10715" s="17" t="s">
        <v>14</v>
      </c>
      <c r="B10715" s="17" t="s">
        <v>2386</v>
      </c>
      <c r="C10715" t="str">
        <f t="shared" si="394"/>
        <v>GHC7536</v>
      </c>
      <c r="D10715" s="17" t="s">
        <v>600</v>
      </c>
      <c r="E10715" t="str">
        <f t="shared" si="395"/>
        <v>GHC7527</v>
      </c>
      <c r="F10715" s="3"/>
      <c r="G10715" s="3"/>
      <c r="H10715" s="3"/>
    </row>
    <row r="10716" spans="1:8" x14ac:dyDescent="0.25">
      <c r="A10716" s="17" t="s">
        <v>14</v>
      </c>
      <c r="B10716" s="17" t="s">
        <v>603</v>
      </c>
      <c r="C10716" t="str">
        <f t="shared" si="394"/>
        <v>GHC7547</v>
      </c>
      <c r="D10716" s="17" t="s">
        <v>552</v>
      </c>
      <c r="E10716" t="str">
        <f t="shared" si="395"/>
        <v>GHC7400</v>
      </c>
      <c r="F10716" s="3"/>
      <c r="G10716" s="3"/>
      <c r="H10716" s="3"/>
    </row>
    <row r="10717" spans="1:8" x14ac:dyDescent="0.25">
      <c r="A10717" s="17" t="s">
        <v>14</v>
      </c>
      <c r="B10717" s="17" t="s">
        <v>604</v>
      </c>
      <c r="C10717" t="str">
        <f t="shared" si="394"/>
        <v>GHC7548</v>
      </c>
      <c r="D10717" s="17" t="s">
        <v>603</v>
      </c>
      <c r="E10717" t="str">
        <f t="shared" si="395"/>
        <v>GHC7547</v>
      </c>
      <c r="F10717" s="3"/>
      <c r="G10717" s="3"/>
      <c r="H10717" s="3"/>
    </row>
    <row r="10718" spans="1:8" x14ac:dyDescent="0.25">
      <c r="A10718" s="17" t="s">
        <v>14</v>
      </c>
      <c r="B10718" s="17" t="s">
        <v>606</v>
      </c>
      <c r="C10718" t="str">
        <f t="shared" si="394"/>
        <v>GHC7560</v>
      </c>
      <c r="D10718" s="17" t="s">
        <v>603</v>
      </c>
      <c r="E10718" t="str">
        <f t="shared" si="395"/>
        <v>GHC7547</v>
      </c>
      <c r="F10718" s="3"/>
      <c r="G10718" s="3"/>
      <c r="H10718" s="3"/>
    </row>
    <row r="10719" spans="1:8" x14ac:dyDescent="0.25">
      <c r="A10719" s="17" t="s">
        <v>14</v>
      </c>
      <c r="B10719" s="17" t="s">
        <v>627</v>
      </c>
      <c r="C10719" t="str">
        <f t="shared" si="394"/>
        <v>GHC7607</v>
      </c>
      <c r="D10719" s="17" t="s">
        <v>227</v>
      </c>
      <c r="E10719" t="str">
        <f t="shared" si="395"/>
        <v>GHC1000</v>
      </c>
      <c r="F10719" s="3"/>
      <c r="G10719" s="3"/>
      <c r="H10719" s="3"/>
    </row>
    <row r="10720" spans="1:8" x14ac:dyDescent="0.25">
      <c r="A10720" s="17" t="s">
        <v>14</v>
      </c>
      <c r="B10720" s="17" t="s">
        <v>2387</v>
      </c>
      <c r="C10720" t="str">
        <f t="shared" si="394"/>
        <v>GHC7608</v>
      </c>
      <c r="D10720" s="17" t="s">
        <v>627</v>
      </c>
      <c r="E10720" t="str">
        <f t="shared" si="395"/>
        <v>GHC7607</v>
      </c>
      <c r="F10720" s="3"/>
      <c r="G10720" s="3"/>
      <c r="H10720" s="3"/>
    </row>
    <row r="10721" spans="1:8" x14ac:dyDescent="0.25">
      <c r="A10721" s="17" t="s">
        <v>14</v>
      </c>
      <c r="B10721" s="17" t="s">
        <v>2388</v>
      </c>
      <c r="C10721" t="str">
        <f t="shared" si="394"/>
        <v>GHC7610</v>
      </c>
      <c r="D10721" s="17" t="s">
        <v>627</v>
      </c>
      <c r="E10721" t="str">
        <f t="shared" si="395"/>
        <v>GHC7607</v>
      </c>
      <c r="F10721" s="3"/>
      <c r="G10721" s="3"/>
      <c r="H10721" s="3"/>
    </row>
    <row r="10722" spans="1:8" x14ac:dyDescent="0.25">
      <c r="A10722" s="17" t="s">
        <v>14</v>
      </c>
      <c r="B10722" s="17" t="s">
        <v>634</v>
      </c>
      <c r="C10722" t="str">
        <f t="shared" si="394"/>
        <v>GHC7665</v>
      </c>
      <c r="D10722" s="17" t="s">
        <v>227</v>
      </c>
      <c r="E10722" t="str">
        <f t="shared" si="395"/>
        <v>GHC1000</v>
      </c>
      <c r="F10722" s="3"/>
      <c r="G10722" s="3"/>
      <c r="H10722" s="3"/>
    </row>
    <row r="10723" spans="1:8" x14ac:dyDescent="0.25">
      <c r="A10723" s="17" t="s">
        <v>14</v>
      </c>
      <c r="B10723" s="17" t="s">
        <v>635</v>
      </c>
      <c r="C10723" t="str">
        <f t="shared" si="394"/>
        <v>GHC7680</v>
      </c>
      <c r="D10723" s="17" t="s">
        <v>634</v>
      </c>
      <c r="E10723" t="str">
        <f t="shared" si="395"/>
        <v>GHC7665</v>
      </c>
      <c r="F10723" s="3"/>
      <c r="G10723" s="3"/>
      <c r="H10723" s="3"/>
    </row>
    <row r="10724" spans="1:8" x14ac:dyDescent="0.25">
      <c r="A10724" s="17" t="s">
        <v>14</v>
      </c>
      <c r="B10724" s="17" t="s">
        <v>636</v>
      </c>
      <c r="C10724" t="str">
        <f t="shared" si="394"/>
        <v>GHC7681</v>
      </c>
      <c r="D10724" s="17" t="s">
        <v>635</v>
      </c>
      <c r="E10724" t="str">
        <f t="shared" si="395"/>
        <v>GHC7680</v>
      </c>
      <c r="F10724" s="3"/>
      <c r="G10724" s="3"/>
      <c r="H10724" s="3"/>
    </row>
    <row r="10725" spans="1:8" x14ac:dyDescent="0.25">
      <c r="A10725" s="17" t="s">
        <v>14</v>
      </c>
      <c r="B10725" s="17" t="s">
        <v>637</v>
      </c>
      <c r="C10725" t="str">
        <f t="shared" si="394"/>
        <v>GHC7682</v>
      </c>
      <c r="D10725" s="17" t="s">
        <v>635</v>
      </c>
      <c r="E10725" t="str">
        <f t="shared" si="395"/>
        <v>GHC7680</v>
      </c>
      <c r="F10725" s="3"/>
      <c r="G10725" s="3"/>
      <c r="H10725" s="3"/>
    </row>
    <row r="10726" spans="1:8" x14ac:dyDescent="0.25">
      <c r="A10726" s="17" t="s">
        <v>14</v>
      </c>
      <c r="B10726" s="17" t="s">
        <v>638</v>
      </c>
      <c r="C10726" t="str">
        <f t="shared" si="394"/>
        <v>GHC7685</v>
      </c>
      <c r="D10726" s="17" t="s">
        <v>635</v>
      </c>
      <c r="E10726" t="str">
        <f t="shared" si="395"/>
        <v>GHC7680</v>
      </c>
      <c r="F10726" s="3"/>
      <c r="G10726" s="3"/>
      <c r="H10726" s="3"/>
    </row>
    <row r="10727" spans="1:8" x14ac:dyDescent="0.25">
      <c r="A10727" s="17" t="s">
        <v>14</v>
      </c>
      <c r="B10727" s="17" t="s">
        <v>639</v>
      </c>
      <c r="C10727" t="str">
        <f t="shared" si="394"/>
        <v>GHC7686</v>
      </c>
      <c r="D10727" s="17" t="s">
        <v>635</v>
      </c>
      <c r="E10727" t="str">
        <f t="shared" si="395"/>
        <v>GHC7680</v>
      </c>
      <c r="F10727" s="3"/>
      <c r="G10727" s="3"/>
      <c r="H10727" s="3"/>
    </row>
    <row r="10728" spans="1:8" x14ac:dyDescent="0.25">
      <c r="A10728" s="17" t="s">
        <v>14</v>
      </c>
      <c r="B10728" s="17" t="s">
        <v>644</v>
      </c>
      <c r="C10728" t="str">
        <f t="shared" si="394"/>
        <v>GHC8000</v>
      </c>
      <c r="D10728" s="17" t="s">
        <v>227</v>
      </c>
      <c r="E10728" t="str">
        <f t="shared" si="395"/>
        <v>GHC1000</v>
      </c>
      <c r="F10728" s="3"/>
      <c r="G10728" s="3"/>
      <c r="H10728" s="3"/>
    </row>
    <row r="10729" spans="1:8" x14ac:dyDescent="0.25">
      <c r="A10729" s="17" t="s">
        <v>14</v>
      </c>
      <c r="B10729" s="17" t="s">
        <v>646</v>
      </c>
      <c r="C10729" t="str">
        <f t="shared" si="394"/>
        <v>GHC8002</v>
      </c>
      <c r="D10729" s="17" t="s">
        <v>644</v>
      </c>
      <c r="E10729" t="str">
        <f t="shared" si="395"/>
        <v>GHC8000</v>
      </c>
      <c r="F10729" s="3"/>
      <c r="G10729" s="3"/>
      <c r="H10729" s="3"/>
    </row>
    <row r="10730" spans="1:8" x14ac:dyDescent="0.25">
      <c r="A10730" s="17" t="s">
        <v>14</v>
      </c>
      <c r="B10730" s="17" t="s">
        <v>3501</v>
      </c>
      <c r="C10730" t="str">
        <f t="shared" si="394"/>
        <v>GHC8003</v>
      </c>
      <c r="D10730" s="17" t="s">
        <v>644</v>
      </c>
      <c r="E10730" t="str">
        <f t="shared" si="395"/>
        <v>GHC8000</v>
      </c>
      <c r="F10730" s="3"/>
      <c r="G10730" s="3"/>
      <c r="H10730" s="3"/>
    </row>
    <row r="10731" spans="1:8" x14ac:dyDescent="0.25">
      <c r="A10731" s="17" t="s">
        <v>14</v>
      </c>
      <c r="B10731" s="17" t="s">
        <v>3502</v>
      </c>
      <c r="C10731" t="str">
        <f t="shared" si="394"/>
        <v>GHC8004</v>
      </c>
      <c r="D10731" s="17" t="s">
        <v>644</v>
      </c>
      <c r="E10731" t="str">
        <f t="shared" si="395"/>
        <v>GHC8000</v>
      </c>
      <c r="F10731" s="3"/>
      <c r="G10731" s="3"/>
      <c r="H10731" s="3"/>
    </row>
    <row r="10732" spans="1:8" x14ac:dyDescent="0.25">
      <c r="A10732" s="17" t="s">
        <v>14</v>
      </c>
      <c r="B10732" s="17" t="s">
        <v>648</v>
      </c>
      <c r="C10732" t="str">
        <f t="shared" si="394"/>
        <v>GHC8006</v>
      </c>
      <c r="D10732" s="17" t="s">
        <v>644</v>
      </c>
      <c r="E10732" t="str">
        <f t="shared" si="395"/>
        <v>GHC8000</v>
      </c>
      <c r="F10732" s="3"/>
      <c r="G10732" s="3"/>
      <c r="H10732" s="3"/>
    </row>
    <row r="10733" spans="1:8" x14ac:dyDescent="0.25">
      <c r="A10733" s="17" t="s">
        <v>14</v>
      </c>
      <c r="B10733" s="17" t="s">
        <v>2389</v>
      </c>
      <c r="C10733" t="str">
        <f t="shared" si="394"/>
        <v>GHC8007</v>
      </c>
      <c r="D10733" s="17" t="s">
        <v>644</v>
      </c>
      <c r="E10733" t="str">
        <f t="shared" si="395"/>
        <v>GHC8000</v>
      </c>
      <c r="F10733" s="3"/>
      <c r="G10733" s="3"/>
      <c r="H10733" s="3"/>
    </row>
    <row r="10734" spans="1:8" x14ac:dyDescent="0.25">
      <c r="A10734" s="17" t="s">
        <v>14</v>
      </c>
      <c r="B10734" s="17" t="s">
        <v>3503</v>
      </c>
      <c r="C10734" t="str">
        <f t="shared" si="394"/>
        <v>GHC8008</v>
      </c>
      <c r="D10734" s="17" t="s">
        <v>644</v>
      </c>
      <c r="E10734" t="str">
        <f t="shared" si="395"/>
        <v>GHC8000</v>
      </c>
      <c r="F10734" s="3"/>
      <c r="G10734" s="3"/>
      <c r="H10734" s="3"/>
    </row>
    <row r="10735" spans="1:8" x14ac:dyDescent="0.25">
      <c r="A10735" s="17" t="s">
        <v>14</v>
      </c>
      <c r="B10735" s="17" t="s">
        <v>650</v>
      </c>
      <c r="C10735" t="str">
        <f t="shared" si="394"/>
        <v>GHC8010</v>
      </c>
      <c r="D10735" s="17" t="s">
        <v>644</v>
      </c>
      <c r="E10735" t="str">
        <f t="shared" si="395"/>
        <v>GHC8000</v>
      </c>
      <c r="F10735" s="3"/>
      <c r="G10735" s="3"/>
      <c r="H10735" s="3"/>
    </row>
    <row r="10736" spans="1:8" x14ac:dyDescent="0.25">
      <c r="A10736" s="17" t="s">
        <v>14</v>
      </c>
      <c r="B10736" s="17" t="s">
        <v>3504</v>
      </c>
      <c r="C10736" t="str">
        <f t="shared" si="394"/>
        <v>GHC8011</v>
      </c>
      <c r="D10736" s="17" t="s">
        <v>644</v>
      </c>
      <c r="E10736" t="str">
        <f t="shared" si="395"/>
        <v>GHC8000</v>
      </c>
      <c r="F10736" s="3"/>
      <c r="G10736" s="3"/>
      <c r="H10736" s="3"/>
    </row>
    <row r="10737" spans="1:8" x14ac:dyDescent="0.25">
      <c r="A10737" s="17" t="s">
        <v>14</v>
      </c>
      <c r="B10737" s="17" t="s">
        <v>3505</v>
      </c>
      <c r="C10737" t="str">
        <f t="shared" si="394"/>
        <v>GHC8012</v>
      </c>
      <c r="D10737" s="17" t="s">
        <v>644</v>
      </c>
      <c r="E10737" t="str">
        <f t="shared" si="395"/>
        <v>GHC8000</v>
      </c>
      <c r="F10737" s="3"/>
      <c r="G10737" s="3"/>
      <c r="H10737" s="3"/>
    </row>
    <row r="10738" spans="1:8" x14ac:dyDescent="0.25">
      <c r="A10738" s="17" t="s">
        <v>14</v>
      </c>
      <c r="B10738" s="17" t="s">
        <v>30544</v>
      </c>
      <c r="C10738" t="str">
        <f t="shared" si="394"/>
        <v>GHC8013</v>
      </c>
      <c r="D10738" s="17" t="s">
        <v>644</v>
      </c>
      <c r="E10738" t="str">
        <f t="shared" si="395"/>
        <v>GHC8000</v>
      </c>
      <c r="F10738" s="3"/>
      <c r="G10738" s="3"/>
      <c r="H10738" s="3"/>
    </row>
    <row r="10739" spans="1:8" x14ac:dyDescent="0.25">
      <c r="A10739" s="17" t="s">
        <v>14</v>
      </c>
      <c r="B10739" s="17" t="s">
        <v>651</v>
      </c>
      <c r="C10739" t="str">
        <f t="shared" si="394"/>
        <v>GHC8014</v>
      </c>
      <c r="D10739" s="17" t="s">
        <v>644</v>
      </c>
      <c r="E10739" t="str">
        <f t="shared" si="395"/>
        <v>GHC8000</v>
      </c>
      <c r="F10739" s="3"/>
      <c r="G10739" s="3"/>
      <c r="H10739" s="3"/>
    </row>
    <row r="10740" spans="1:8" x14ac:dyDescent="0.25">
      <c r="A10740" s="17" t="s">
        <v>14</v>
      </c>
      <c r="B10740" s="17" t="s">
        <v>29015</v>
      </c>
      <c r="C10740" t="str">
        <f t="shared" si="394"/>
        <v>GHC8018</v>
      </c>
      <c r="D10740" s="17" t="s">
        <v>644</v>
      </c>
      <c r="E10740" t="str">
        <f t="shared" si="395"/>
        <v>GHC8000</v>
      </c>
      <c r="F10740" s="3"/>
      <c r="G10740" s="3"/>
      <c r="H10740" s="3"/>
    </row>
    <row r="10741" spans="1:8" x14ac:dyDescent="0.25">
      <c r="A10741" s="17" t="s">
        <v>14</v>
      </c>
      <c r="B10741" s="17" t="s">
        <v>29018</v>
      </c>
      <c r="C10741" t="str">
        <f t="shared" si="394"/>
        <v>GHC8021</v>
      </c>
      <c r="D10741" s="17" t="s">
        <v>644</v>
      </c>
      <c r="E10741" t="str">
        <f t="shared" si="395"/>
        <v>GHC8000</v>
      </c>
      <c r="F10741" s="3"/>
      <c r="G10741" s="3"/>
      <c r="H10741" s="3"/>
    </row>
    <row r="10742" spans="1:8" x14ac:dyDescent="0.25">
      <c r="A10742" s="17" t="s">
        <v>14</v>
      </c>
      <c r="B10742" s="17" t="s">
        <v>652</v>
      </c>
      <c r="C10742" t="str">
        <f t="shared" si="394"/>
        <v>GHC8025</v>
      </c>
      <c r="D10742" s="17" t="s">
        <v>644</v>
      </c>
      <c r="E10742" t="str">
        <f t="shared" si="395"/>
        <v>GHC8000</v>
      </c>
      <c r="F10742" s="3"/>
      <c r="G10742" s="3"/>
      <c r="H10742" s="3"/>
    </row>
    <row r="10743" spans="1:8" x14ac:dyDescent="0.25">
      <c r="A10743" s="17" t="s">
        <v>14</v>
      </c>
      <c r="B10743" s="17" t="s">
        <v>653</v>
      </c>
      <c r="C10743" t="str">
        <f t="shared" si="394"/>
        <v>GHC8030</v>
      </c>
      <c r="D10743" s="17" t="s">
        <v>652</v>
      </c>
      <c r="E10743" t="str">
        <f t="shared" si="395"/>
        <v>GHC8025</v>
      </c>
      <c r="F10743" s="3"/>
      <c r="G10743" s="3"/>
      <c r="H10743" s="3"/>
    </row>
    <row r="10744" spans="1:8" x14ac:dyDescent="0.25">
      <c r="A10744" s="17" t="s">
        <v>14</v>
      </c>
      <c r="B10744" s="17" t="s">
        <v>654</v>
      </c>
      <c r="C10744" t="str">
        <f t="shared" si="394"/>
        <v>GHC8040</v>
      </c>
      <c r="D10744" s="17" t="s">
        <v>652</v>
      </c>
      <c r="E10744" t="str">
        <f t="shared" si="395"/>
        <v>GHC8025</v>
      </c>
      <c r="F10744" s="3"/>
      <c r="G10744" s="3"/>
      <c r="H10744" s="3"/>
    </row>
    <row r="10745" spans="1:8" x14ac:dyDescent="0.25">
      <c r="A10745" s="17" t="s">
        <v>14</v>
      </c>
      <c r="B10745" s="17" t="s">
        <v>655</v>
      </c>
      <c r="C10745" t="str">
        <f t="shared" si="394"/>
        <v>GHC8042</v>
      </c>
      <c r="D10745" s="17" t="s">
        <v>652</v>
      </c>
      <c r="E10745" t="str">
        <f t="shared" si="395"/>
        <v>GHC8025</v>
      </c>
      <c r="F10745" s="3"/>
      <c r="G10745" s="3"/>
      <c r="H10745" s="3"/>
    </row>
    <row r="10746" spans="1:8" x14ac:dyDescent="0.25">
      <c r="A10746" s="17" t="s">
        <v>14</v>
      </c>
      <c r="B10746" s="17" t="s">
        <v>656</v>
      </c>
      <c r="C10746" t="str">
        <f t="shared" si="394"/>
        <v>GHC8044</v>
      </c>
      <c r="D10746" s="17" t="s">
        <v>652</v>
      </c>
      <c r="E10746" t="str">
        <f t="shared" si="395"/>
        <v>GHC8025</v>
      </c>
      <c r="F10746" s="3"/>
      <c r="G10746" s="3"/>
      <c r="H10746" s="3"/>
    </row>
    <row r="10747" spans="1:8" x14ac:dyDescent="0.25">
      <c r="A10747" s="17" t="s">
        <v>14</v>
      </c>
      <c r="B10747" s="17" t="s">
        <v>658</v>
      </c>
      <c r="C10747" t="str">
        <f t="shared" si="394"/>
        <v>GHC8046</v>
      </c>
      <c r="D10747" s="17" t="s">
        <v>652</v>
      </c>
      <c r="E10747" t="str">
        <f t="shared" si="395"/>
        <v>GHC8025</v>
      </c>
      <c r="F10747" s="3"/>
      <c r="G10747" s="3"/>
      <c r="H10747" s="3"/>
    </row>
    <row r="10748" spans="1:8" x14ac:dyDescent="0.25">
      <c r="A10748" s="17" t="s">
        <v>14</v>
      </c>
      <c r="B10748" s="17" t="s">
        <v>659</v>
      </c>
      <c r="C10748" t="str">
        <f t="shared" si="394"/>
        <v>GHC8048</v>
      </c>
      <c r="D10748" s="17" t="s">
        <v>652</v>
      </c>
      <c r="E10748" t="str">
        <f t="shared" si="395"/>
        <v>GHC8025</v>
      </c>
      <c r="F10748" s="3"/>
      <c r="G10748" s="3"/>
      <c r="H10748" s="3"/>
    </row>
    <row r="10749" spans="1:8" x14ac:dyDescent="0.25">
      <c r="A10749" s="17" t="s">
        <v>14</v>
      </c>
      <c r="B10749" s="17" t="s">
        <v>660</v>
      </c>
      <c r="C10749" t="str">
        <f t="shared" si="394"/>
        <v>GHC8050</v>
      </c>
      <c r="D10749" s="17" t="s">
        <v>652</v>
      </c>
      <c r="E10749" t="str">
        <f t="shared" si="395"/>
        <v>GHC8025</v>
      </c>
      <c r="F10749" s="3"/>
      <c r="G10749" s="3"/>
      <c r="H10749" s="3"/>
    </row>
    <row r="10750" spans="1:8" x14ac:dyDescent="0.25">
      <c r="A10750" s="17" t="s">
        <v>14</v>
      </c>
      <c r="B10750" s="17" t="s">
        <v>661</v>
      </c>
      <c r="C10750" t="str">
        <f t="shared" si="394"/>
        <v>GHC8052</v>
      </c>
      <c r="D10750" s="17" t="s">
        <v>652</v>
      </c>
      <c r="E10750" t="str">
        <f t="shared" si="395"/>
        <v>GHC8025</v>
      </c>
      <c r="F10750" s="3"/>
      <c r="G10750" s="3"/>
      <c r="H10750" s="3"/>
    </row>
    <row r="10751" spans="1:8" x14ac:dyDescent="0.25">
      <c r="A10751" s="17" t="s">
        <v>14</v>
      </c>
      <c r="B10751" s="17" t="s">
        <v>662</v>
      </c>
      <c r="C10751" t="str">
        <f t="shared" si="394"/>
        <v>GHC8054</v>
      </c>
      <c r="D10751" s="17" t="s">
        <v>661</v>
      </c>
      <c r="E10751" t="str">
        <f t="shared" si="395"/>
        <v>GHC8052</v>
      </c>
      <c r="F10751" s="3"/>
      <c r="G10751" s="3"/>
      <c r="H10751" s="3"/>
    </row>
    <row r="10752" spans="1:8" x14ac:dyDescent="0.25">
      <c r="A10752" s="17" t="s">
        <v>14</v>
      </c>
      <c r="B10752" s="17" t="s">
        <v>663</v>
      </c>
      <c r="C10752" t="str">
        <f t="shared" si="394"/>
        <v>GHC8056</v>
      </c>
      <c r="D10752" s="17" t="s">
        <v>661</v>
      </c>
      <c r="E10752" t="str">
        <f t="shared" si="395"/>
        <v>GHC8052</v>
      </c>
      <c r="F10752" s="3"/>
      <c r="G10752" s="3"/>
      <c r="H10752" s="3"/>
    </row>
    <row r="10753" spans="1:8" x14ac:dyDescent="0.25">
      <c r="A10753" s="17" t="s">
        <v>14</v>
      </c>
      <c r="B10753" s="17" t="s">
        <v>3506</v>
      </c>
      <c r="C10753" t="str">
        <f t="shared" si="394"/>
        <v>GHC8058</v>
      </c>
      <c r="D10753" s="17" t="s">
        <v>661</v>
      </c>
      <c r="E10753" t="str">
        <f t="shared" si="395"/>
        <v>GHC8052</v>
      </c>
      <c r="F10753" s="3"/>
      <c r="G10753" s="3"/>
      <c r="H10753" s="3"/>
    </row>
    <row r="10754" spans="1:8" x14ac:dyDescent="0.25">
      <c r="A10754" s="17" t="s">
        <v>14</v>
      </c>
      <c r="B10754" s="17" t="s">
        <v>664</v>
      </c>
      <c r="C10754" t="str">
        <f t="shared" si="394"/>
        <v>GHC8062</v>
      </c>
      <c r="D10754" s="17" t="s">
        <v>652</v>
      </c>
      <c r="E10754" t="str">
        <f t="shared" si="395"/>
        <v>GHC8025</v>
      </c>
      <c r="F10754" s="3"/>
      <c r="G10754" s="3"/>
      <c r="H10754" s="3"/>
    </row>
    <row r="10755" spans="1:8" x14ac:dyDescent="0.25">
      <c r="A10755" s="17" t="s">
        <v>14</v>
      </c>
      <c r="B10755" s="17" t="s">
        <v>665</v>
      </c>
      <c r="C10755" t="str">
        <f t="shared" ref="C10755:C10818" si="396">_xlfn.CONCAT(A10755:B10755)</f>
        <v>GHC8064</v>
      </c>
      <c r="D10755" s="17" t="s">
        <v>652</v>
      </c>
      <c r="E10755" t="str">
        <f t="shared" ref="E10755:E10818" si="397">_xlfn.CONCAT(A10755,D10755)</f>
        <v>GHC8025</v>
      </c>
      <c r="F10755" s="3"/>
      <c r="G10755" s="3"/>
      <c r="H10755" s="3"/>
    </row>
    <row r="10756" spans="1:8" x14ac:dyDescent="0.25">
      <c r="A10756" s="17" t="s">
        <v>14</v>
      </c>
      <c r="B10756" s="17" t="s">
        <v>666</v>
      </c>
      <c r="C10756" t="str">
        <f t="shared" si="396"/>
        <v>GHC8070</v>
      </c>
      <c r="D10756" s="17" t="s">
        <v>644</v>
      </c>
      <c r="E10756" t="str">
        <f t="shared" si="397"/>
        <v>GHC8000</v>
      </c>
      <c r="F10756" s="3"/>
      <c r="G10756" s="3"/>
      <c r="H10756" s="3"/>
    </row>
    <row r="10757" spans="1:8" x14ac:dyDescent="0.25">
      <c r="A10757" s="17" t="s">
        <v>14</v>
      </c>
      <c r="B10757" s="17" t="s">
        <v>667</v>
      </c>
      <c r="C10757" t="str">
        <f t="shared" si="396"/>
        <v>GHC8072</v>
      </c>
      <c r="D10757" s="17" t="s">
        <v>666</v>
      </c>
      <c r="E10757" t="str">
        <f t="shared" si="397"/>
        <v>GHC8070</v>
      </c>
      <c r="F10757" s="3"/>
      <c r="G10757" s="3"/>
      <c r="H10757" s="3"/>
    </row>
    <row r="10758" spans="1:8" x14ac:dyDescent="0.25">
      <c r="A10758" s="17" t="s">
        <v>14</v>
      </c>
      <c r="B10758" s="17" t="s">
        <v>668</v>
      </c>
      <c r="C10758" t="str">
        <f t="shared" si="396"/>
        <v>GHC8080</v>
      </c>
      <c r="D10758" s="17" t="s">
        <v>666</v>
      </c>
      <c r="E10758" t="str">
        <f t="shared" si="397"/>
        <v>GHC8070</v>
      </c>
      <c r="F10758" s="3"/>
      <c r="G10758" s="3"/>
      <c r="H10758" s="3"/>
    </row>
    <row r="10759" spans="1:8" x14ac:dyDescent="0.25">
      <c r="A10759" s="17" t="s">
        <v>14</v>
      </c>
      <c r="B10759" s="17" t="s">
        <v>669</v>
      </c>
      <c r="C10759" t="str">
        <f t="shared" si="396"/>
        <v>GHC8082</v>
      </c>
      <c r="D10759" s="17" t="s">
        <v>666</v>
      </c>
      <c r="E10759" t="str">
        <f t="shared" si="397"/>
        <v>GHC8070</v>
      </c>
      <c r="F10759" s="3"/>
      <c r="G10759" s="3"/>
      <c r="H10759" s="3"/>
    </row>
    <row r="10760" spans="1:8" x14ac:dyDescent="0.25">
      <c r="A10760" s="17" t="s">
        <v>14</v>
      </c>
      <c r="B10760" s="17" t="s">
        <v>670</v>
      </c>
      <c r="C10760" t="str">
        <f t="shared" si="396"/>
        <v>GHC8084</v>
      </c>
      <c r="D10760" s="17" t="s">
        <v>666</v>
      </c>
      <c r="E10760" t="str">
        <f t="shared" si="397"/>
        <v>GHC8070</v>
      </c>
      <c r="F10760" s="3"/>
      <c r="G10760" s="3"/>
      <c r="H10760" s="3"/>
    </row>
    <row r="10761" spans="1:8" x14ac:dyDescent="0.25">
      <c r="A10761" s="17" t="s">
        <v>14</v>
      </c>
      <c r="B10761" s="17" t="s">
        <v>671</v>
      </c>
      <c r="C10761" t="str">
        <f t="shared" si="396"/>
        <v>GHC8086</v>
      </c>
      <c r="D10761" s="17" t="s">
        <v>666</v>
      </c>
      <c r="E10761" t="str">
        <f t="shared" si="397"/>
        <v>GHC8070</v>
      </c>
      <c r="F10761" s="3"/>
      <c r="G10761" s="3"/>
      <c r="H10761" s="3"/>
    </row>
    <row r="10762" spans="1:8" x14ac:dyDescent="0.25">
      <c r="A10762" s="17" t="s">
        <v>14</v>
      </c>
      <c r="B10762" s="17" t="s">
        <v>672</v>
      </c>
      <c r="C10762" t="str">
        <f t="shared" si="396"/>
        <v>GHC8090</v>
      </c>
      <c r="D10762" s="17" t="s">
        <v>666</v>
      </c>
      <c r="E10762" t="str">
        <f t="shared" si="397"/>
        <v>GHC8070</v>
      </c>
      <c r="F10762" s="3"/>
      <c r="G10762" s="3"/>
      <c r="H10762" s="3"/>
    </row>
    <row r="10763" spans="1:8" x14ac:dyDescent="0.25">
      <c r="A10763" s="17" t="s">
        <v>14</v>
      </c>
      <c r="B10763" s="17" t="s">
        <v>673</v>
      </c>
      <c r="C10763" t="str">
        <f t="shared" si="396"/>
        <v>GHC8092</v>
      </c>
      <c r="D10763" s="17" t="s">
        <v>666</v>
      </c>
      <c r="E10763" t="str">
        <f t="shared" si="397"/>
        <v>GHC8070</v>
      </c>
      <c r="F10763" s="3"/>
      <c r="G10763" s="3"/>
      <c r="H10763" s="3"/>
    </row>
    <row r="10764" spans="1:8" x14ac:dyDescent="0.25">
      <c r="A10764" s="17" t="s">
        <v>14</v>
      </c>
      <c r="B10764" s="17" t="s">
        <v>674</v>
      </c>
      <c r="C10764" t="str">
        <f t="shared" si="396"/>
        <v>GHC8094</v>
      </c>
      <c r="D10764" s="17" t="s">
        <v>666</v>
      </c>
      <c r="E10764" t="str">
        <f t="shared" si="397"/>
        <v>GHC8070</v>
      </c>
      <c r="F10764" s="3"/>
      <c r="G10764" s="3"/>
      <c r="H10764" s="3"/>
    </row>
    <row r="10765" spans="1:8" x14ac:dyDescent="0.25">
      <c r="A10765" s="17" t="s">
        <v>14</v>
      </c>
      <c r="B10765" s="17" t="s">
        <v>675</v>
      </c>
      <c r="C10765" t="str">
        <f t="shared" si="396"/>
        <v>GHC8096</v>
      </c>
      <c r="D10765" s="17" t="s">
        <v>666</v>
      </c>
      <c r="E10765" t="str">
        <f t="shared" si="397"/>
        <v>GHC8070</v>
      </c>
      <c r="F10765" s="3"/>
      <c r="G10765" s="3"/>
      <c r="H10765" s="3"/>
    </row>
    <row r="10766" spans="1:8" x14ac:dyDescent="0.25">
      <c r="A10766" s="17" t="s">
        <v>14</v>
      </c>
      <c r="B10766" s="17" t="s">
        <v>676</v>
      </c>
      <c r="C10766" t="str">
        <f t="shared" si="396"/>
        <v>GHC8105</v>
      </c>
      <c r="D10766" s="17" t="s">
        <v>644</v>
      </c>
      <c r="E10766" t="str">
        <f t="shared" si="397"/>
        <v>GHC8000</v>
      </c>
      <c r="F10766" s="3"/>
      <c r="G10766" s="3"/>
      <c r="H10766" s="3"/>
    </row>
    <row r="10767" spans="1:8" x14ac:dyDescent="0.25">
      <c r="A10767" s="17" t="s">
        <v>14</v>
      </c>
      <c r="B10767" s="17" t="s">
        <v>677</v>
      </c>
      <c r="C10767" t="str">
        <f t="shared" si="396"/>
        <v>GHC8108</v>
      </c>
      <c r="D10767" s="17" t="s">
        <v>644</v>
      </c>
      <c r="E10767" t="str">
        <f t="shared" si="397"/>
        <v>GHC8000</v>
      </c>
      <c r="F10767" s="3"/>
      <c r="G10767" s="3"/>
      <c r="H10767" s="3"/>
    </row>
    <row r="10768" spans="1:8" x14ac:dyDescent="0.25">
      <c r="A10768" s="17" t="s">
        <v>14</v>
      </c>
      <c r="B10768" s="17" t="s">
        <v>679</v>
      </c>
      <c r="C10768" t="str">
        <f t="shared" si="396"/>
        <v>GHC8112</v>
      </c>
      <c r="D10768" s="17" t="s">
        <v>677</v>
      </c>
      <c r="E10768" t="str">
        <f t="shared" si="397"/>
        <v>GHC8108</v>
      </c>
      <c r="F10768" s="3"/>
      <c r="G10768" s="3"/>
      <c r="H10768" s="3"/>
    </row>
    <row r="10769" spans="1:8" x14ac:dyDescent="0.25">
      <c r="A10769" s="17" t="s">
        <v>14</v>
      </c>
      <c r="B10769" s="17" t="s">
        <v>681</v>
      </c>
      <c r="C10769" t="str">
        <f t="shared" si="396"/>
        <v>GHC8114</v>
      </c>
      <c r="D10769" s="17" t="s">
        <v>677</v>
      </c>
      <c r="E10769" t="str">
        <f t="shared" si="397"/>
        <v>GHC8108</v>
      </c>
      <c r="F10769" s="3"/>
      <c r="G10769" s="3"/>
      <c r="H10769" s="3"/>
    </row>
    <row r="10770" spans="1:8" x14ac:dyDescent="0.25">
      <c r="A10770" s="17" t="s">
        <v>14</v>
      </c>
      <c r="B10770" s="17" t="s">
        <v>682</v>
      </c>
      <c r="C10770" t="str">
        <f t="shared" si="396"/>
        <v>GHC8116</v>
      </c>
      <c r="D10770" s="17" t="s">
        <v>677</v>
      </c>
      <c r="E10770" t="str">
        <f t="shared" si="397"/>
        <v>GHC8108</v>
      </c>
      <c r="F10770" s="3"/>
      <c r="G10770" s="3"/>
      <c r="H10770" s="3"/>
    </row>
    <row r="10771" spans="1:8" x14ac:dyDescent="0.25">
      <c r="A10771" s="17" t="s">
        <v>14</v>
      </c>
      <c r="B10771" s="17" t="s">
        <v>683</v>
      </c>
      <c r="C10771" t="str">
        <f t="shared" si="396"/>
        <v>GHC8120</v>
      </c>
      <c r="D10771" s="17" t="s">
        <v>677</v>
      </c>
      <c r="E10771" t="str">
        <f t="shared" si="397"/>
        <v>GHC8108</v>
      </c>
      <c r="F10771" s="3"/>
      <c r="G10771" s="3"/>
      <c r="H10771" s="3"/>
    </row>
    <row r="10772" spans="1:8" x14ac:dyDescent="0.25">
      <c r="A10772" s="17" t="s">
        <v>14</v>
      </c>
      <c r="B10772" s="17" t="s">
        <v>690</v>
      </c>
      <c r="C10772" t="str">
        <f t="shared" si="396"/>
        <v>GHC8148</v>
      </c>
      <c r="D10772" s="17" t="s">
        <v>644</v>
      </c>
      <c r="E10772" t="str">
        <f t="shared" si="397"/>
        <v>GHC8000</v>
      </c>
      <c r="F10772" s="3"/>
      <c r="G10772" s="3"/>
      <c r="H10772" s="3"/>
    </row>
    <row r="10773" spans="1:8" x14ac:dyDescent="0.25">
      <c r="A10773" s="17" t="s">
        <v>14</v>
      </c>
      <c r="B10773" s="17" t="s">
        <v>692</v>
      </c>
      <c r="C10773" t="str">
        <f t="shared" si="396"/>
        <v>GHC8152</v>
      </c>
      <c r="D10773" s="17" t="s">
        <v>690</v>
      </c>
      <c r="E10773" t="str">
        <f t="shared" si="397"/>
        <v>GHC8148</v>
      </c>
      <c r="F10773" s="3"/>
      <c r="G10773" s="3"/>
      <c r="H10773" s="3"/>
    </row>
    <row r="10774" spans="1:8" x14ac:dyDescent="0.25">
      <c r="A10774" s="17" t="s">
        <v>14</v>
      </c>
      <c r="B10774" s="17" t="s">
        <v>694</v>
      </c>
      <c r="C10774" t="str">
        <f t="shared" si="396"/>
        <v>GHC8154</v>
      </c>
      <c r="D10774" s="17" t="s">
        <v>690</v>
      </c>
      <c r="E10774" t="str">
        <f t="shared" si="397"/>
        <v>GHC8148</v>
      </c>
      <c r="F10774" s="3"/>
      <c r="G10774" s="3"/>
      <c r="H10774" s="3"/>
    </row>
    <row r="10775" spans="1:8" x14ac:dyDescent="0.25">
      <c r="A10775" s="17" t="s">
        <v>14</v>
      </c>
      <c r="B10775" s="17" t="s">
        <v>695</v>
      </c>
      <c r="C10775" t="str">
        <f t="shared" si="396"/>
        <v>GHC8156</v>
      </c>
      <c r="D10775" s="17" t="s">
        <v>690</v>
      </c>
      <c r="E10775" t="str">
        <f t="shared" si="397"/>
        <v>GHC8148</v>
      </c>
      <c r="F10775" s="3"/>
      <c r="G10775" s="3"/>
      <c r="H10775" s="3"/>
    </row>
    <row r="10776" spans="1:8" x14ac:dyDescent="0.25">
      <c r="A10776" s="17" t="s">
        <v>14</v>
      </c>
      <c r="B10776" s="17" t="s">
        <v>696</v>
      </c>
      <c r="C10776" t="str">
        <f t="shared" si="396"/>
        <v>GHC8160</v>
      </c>
      <c r="D10776" s="17" t="s">
        <v>690</v>
      </c>
      <c r="E10776" t="str">
        <f t="shared" si="397"/>
        <v>GHC8148</v>
      </c>
      <c r="F10776" s="3"/>
      <c r="G10776" s="3"/>
      <c r="H10776" s="3"/>
    </row>
    <row r="10777" spans="1:8" x14ac:dyDescent="0.25">
      <c r="A10777" s="17" t="s">
        <v>14</v>
      </c>
      <c r="B10777" s="17" t="s">
        <v>703</v>
      </c>
      <c r="C10777" t="str">
        <f t="shared" si="396"/>
        <v>GHC8181</v>
      </c>
      <c r="D10777" s="17" t="s">
        <v>644</v>
      </c>
      <c r="E10777" t="str">
        <f t="shared" si="397"/>
        <v>GHC8000</v>
      </c>
      <c r="F10777" s="3"/>
      <c r="G10777" s="3"/>
      <c r="H10777" s="3"/>
    </row>
    <row r="10778" spans="1:8" x14ac:dyDescent="0.25">
      <c r="A10778" s="17" t="s">
        <v>14</v>
      </c>
      <c r="B10778" s="17" t="s">
        <v>705</v>
      </c>
      <c r="C10778" t="str">
        <f t="shared" si="396"/>
        <v>GHC8186</v>
      </c>
      <c r="D10778" s="17" t="s">
        <v>703</v>
      </c>
      <c r="E10778" t="str">
        <f t="shared" si="397"/>
        <v>GHC8181</v>
      </c>
      <c r="F10778" s="3"/>
      <c r="G10778" s="3"/>
      <c r="H10778" s="3"/>
    </row>
    <row r="10779" spans="1:8" x14ac:dyDescent="0.25">
      <c r="A10779" s="17" t="s">
        <v>14</v>
      </c>
      <c r="B10779" s="17" t="s">
        <v>707</v>
      </c>
      <c r="C10779" t="str">
        <f t="shared" si="396"/>
        <v>GHC8189</v>
      </c>
      <c r="D10779" s="17" t="s">
        <v>703</v>
      </c>
      <c r="E10779" t="str">
        <f t="shared" si="397"/>
        <v>GHC8181</v>
      </c>
      <c r="F10779" s="3"/>
      <c r="G10779" s="3"/>
      <c r="H10779" s="3"/>
    </row>
    <row r="10780" spans="1:8" x14ac:dyDescent="0.25">
      <c r="A10780" s="17" t="s">
        <v>14</v>
      </c>
      <c r="B10780" s="17" t="s">
        <v>709</v>
      </c>
      <c r="C10780" t="str">
        <f t="shared" si="396"/>
        <v>GHC8195</v>
      </c>
      <c r="D10780" s="17" t="s">
        <v>703</v>
      </c>
      <c r="E10780" t="str">
        <f t="shared" si="397"/>
        <v>GHC8181</v>
      </c>
      <c r="F10780" s="3"/>
      <c r="G10780" s="3"/>
      <c r="H10780" s="3"/>
    </row>
    <row r="10781" spans="1:8" x14ac:dyDescent="0.25">
      <c r="A10781" s="17" t="s">
        <v>14</v>
      </c>
      <c r="B10781" s="17" t="s">
        <v>710</v>
      </c>
      <c r="C10781" t="str">
        <f t="shared" si="396"/>
        <v>GHC8250</v>
      </c>
      <c r="D10781" s="17" t="s">
        <v>227</v>
      </c>
      <c r="E10781" t="str">
        <f t="shared" si="397"/>
        <v>GHC1000</v>
      </c>
      <c r="F10781" s="3"/>
      <c r="G10781" s="3"/>
      <c r="H10781" s="3"/>
    </row>
    <row r="10782" spans="1:8" x14ac:dyDescent="0.25">
      <c r="A10782" s="17" t="s">
        <v>14</v>
      </c>
      <c r="B10782" s="17" t="s">
        <v>711</v>
      </c>
      <c r="C10782" t="str">
        <f t="shared" si="396"/>
        <v>GHC8251</v>
      </c>
      <c r="D10782" s="17" t="s">
        <v>710</v>
      </c>
      <c r="E10782" t="str">
        <f t="shared" si="397"/>
        <v>GHC8250</v>
      </c>
      <c r="F10782" s="3"/>
      <c r="G10782" s="3"/>
      <c r="H10782" s="3"/>
    </row>
    <row r="10783" spans="1:8" x14ac:dyDescent="0.25">
      <c r="A10783" s="17" t="s">
        <v>14</v>
      </c>
      <c r="B10783" s="17" t="s">
        <v>715</v>
      </c>
      <c r="C10783" t="str">
        <f t="shared" si="396"/>
        <v>GHC8260</v>
      </c>
      <c r="D10783" s="17" t="s">
        <v>710</v>
      </c>
      <c r="E10783" t="str">
        <f t="shared" si="397"/>
        <v>GHC8250</v>
      </c>
      <c r="F10783" s="3"/>
      <c r="G10783" s="3"/>
      <c r="H10783" s="3"/>
    </row>
    <row r="10784" spans="1:8" x14ac:dyDescent="0.25">
      <c r="A10784" s="17" t="s">
        <v>14</v>
      </c>
      <c r="B10784" s="17" t="s">
        <v>716</v>
      </c>
      <c r="C10784" t="str">
        <f t="shared" si="396"/>
        <v>GHC8261</v>
      </c>
      <c r="D10784" s="17" t="s">
        <v>710</v>
      </c>
      <c r="E10784" t="str">
        <f t="shared" si="397"/>
        <v>GHC8250</v>
      </c>
      <c r="F10784" s="3"/>
      <c r="G10784" s="3"/>
      <c r="H10784" s="3"/>
    </row>
    <row r="10785" spans="1:8" x14ac:dyDescent="0.25">
      <c r="A10785" s="17" t="s">
        <v>14</v>
      </c>
      <c r="B10785" s="17" t="s">
        <v>717</v>
      </c>
      <c r="C10785" t="str">
        <f t="shared" si="396"/>
        <v>GHC8300</v>
      </c>
      <c r="D10785" s="17" t="s">
        <v>227</v>
      </c>
      <c r="E10785" t="str">
        <f t="shared" si="397"/>
        <v>GHC1000</v>
      </c>
      <c r="F10785" s="3"/>
      <c r="G10785" s="3"/>
      <c r="H10785" s="3"/>
    </row>
    <row r="10786" spans="1:8" x14ac:dyDescent="0.25">
      <c r="A10786" s="17" t="s">
        <v>14</v>
      </c>
      <c r="B10786" s="17" t="s">
        <v>721</v>
      </c>
      <c r="C10786" t="str">
        <f t="shared" si="396"/>
        <v>GHC8312</v>
      </c>
      <c r="D10786" s="17" t="s">
        <v>717</v>
      </c>
      <c r="E10786" t="str">
        <f t="shared" si="397"/>
        <v>GHC8300</v>
      </c>
      <c r="F10786" s="3"/>
      <c r="G10786" s="3"/>
      <c r="H10786" s="3"/>
    </row>
    <row r="10787" spans="1:8" x14ac:dyDescent="0.25">
      <c r="A10787" s="17" t="s">
        <v>14</v>
      </c>
      <c r="B10787" s="17" t="s">
        <v>722</v>
      </c>
      <c r="C10787" t="str">
        <f t="shared" si="396"/>
        <v>GHC8315</v>
      </c>
      <c r="D10787" s="17" t="s">
        <v>717</v>
      </c>
      <c r="E10787" t="str">
        <f t="shared" si="397"/>
        <v>GHC8300</v>
      </c>
      <c r="F10787" s="3"/>
      <c r="G10787" s="3"/>
      <c r="H10787" s="3"/>
    </row>
    <row r="10788" spans="1:8" x14ac:dyDescent="0.25">
      <c r="A10788" s="17" t="s">
        <v>14</v>
      </c>
      <c r="B10788" s="17" t="s">
        <v>723</v>
      </c>
      <c r="C10788" t="str">
        <f t="shared" si="396"/>
        <v>GHC8320</v>
      </c>
      <c r="D10788" s="17" t="s">
        <v>717</v>
      </c>
      <c r="E10788" t="str">
        <f t="shared" si="397"/>
        <v>GHC8300</v>
      </c>
      <c r="F10788" s="3"/>
      <c r="G10788" s="3"/>
      <c r="H10788" s="3"/>
    </row>
    <row r="10789" spans="1:8" x14ac:dyDescent="0.25">
      <c r="A10789" s="17" t="s">
        <v>14</v>
      </c>
      <c r="B10789" s="17" t="s">
        <v>724</v>
      </c>
      <c r="C10789" t="str">
        <f t="shared" si="396"/>
        <v>GHC8323</v>
      </c>
      <c r="D10789" s="17" t="s">
        <v>723</v>
      </c>
      <c r="E10789" t="str">
        <f t="shared" si="397"/>
        <v>GHC8320</v>
      </c>
      <c r="F10789" s="3"/>
      <c r="G10789" s="3"/>
      <c r="H10789" s="3"/>
    </row>
    <row r="10790" spans="1:8" x14ac:dyDescent="0.25">
      <c r="A10790" s="17" t="s">
        <v>14</v>
      </c>
      <c r="B10790" s="17" t="s">
        <v>725</v>
      </c>
      <c r="C10790" t="str">
        <f t="shared" si="396"/>
        <v>GHC8326</v>
      </c>
      <c r="D10790" s="17" t="s">
        <v>723</v>
      </c>
      <c r="E10790" t="str">
        <f t="shared" si="397"/>
        <v>GHC8320</v>
      </c>
      <c r="F10790" s="3"/>
      <c r="G10790" s="3"/>
      <c r="H10790" s="3"/>
    </row>
    <row r="10791" spans="1:8" x14ac:dyDescent="0.25">
      <c r="A10791" s="17" t="s">
        <v>14</v>
      </c>
      <c r="B10791" s="17" t="s">
        <v>726</v>
      </c>
      <c r="C10791" t="str">
        <f t="shared" si="396"/>
        <v>GHC8329</v>
      </c>
      <c r="D10791" s="17" t="s">
        <v>723</v>
      </c>
      <c r="E10791" t="str">
        <f t="shared" si="397"/>
        <v>GHC8320</v>
      </c>
      <c r="F10791" s="3"/>
      <c r="G10791" s="3"/>
      <c r="H10791" s="3"/>
    </row>
    <row r="10792" spans="1:8" x14ac:dyDescent="0.25">
      <c r="A10792" s="17" t="s">
        <v>14</v>
      </c>
      <c r="B10792" s="17" t="s">
        <v>727</v>
      </c>
      <c r="C10792" t="str">
        <f t="shared" si="396"/>
        <v>GHC8332</v>
      </c>
      <c r="D10792" s="17" t="s">
        <v>723</v>
      </c>
      <c r="E10792" t="str">
        <f t="shared" si="397"/>
        <v>GHC8320</v>
      </c>
      <c r="F10792" s="3"/>
      <c r="G10792" s="3"/>
      <c r="H10792" s="3"/>
    </row>
    <row r="10793" spans="1:8" x14ac:dyDescent="0.25">
      <c r="A10793" s="17" t="s">
        <v>14</v>
      </c>
      <c r="B10793" s="17" t="s">
        <v>728</v>
      </c>
      <c r="C10793" t="str">
        <f t="shared" si="396"/>
        <v>GHC8335</v>
      </c>
      <c r="D10793" s="17" t="s">
        <v>723</v>
      </c>
      <c r="E10793" t="str">
        <f t="shared" si="397"/>
        <v>GHC8320</v>
      </c>
      <c r="F10793" s="3"/>
      <c r="G10793" s="3"/>
      <c r="H10793" s="3"/>
    </row>
    <row r="10794" spans="1:8" x14ac:dyDescent="0.25">
      <c r="A10794" s="17" t="s">
        <v>14</v>
      </c>
      <c r="B10794" s="17" t="s">
        <v>729</v>
      </c>
      <c r="C10794" t="str">
        <f t="shared" si="396"/>
        <v>GHC8340</v>
      </c>
      <c r="D10794" s="17" t="s">
        <v>723</v>
      </c>
      <c r="E10794" t="str">
        <f t="shared" si="397"/>
        <v>GHC8320</v>
      </c>
      <c r="F10794" s="3"/>
      <c r="G10794" s="3"/>
      <c r="H10794" s="3"/>
    </row>
    <row r="10795" spans="1:8" x14ac:dyDescent="0.25">
      <c r="A10795" s="17" t="s">
        <v>14</v>
      </c>
      <c r="B10795" s="17" t="s">
        <v>730</v>
      </c>
      <c r="C10795" t="str">
        <f t="shared" si="396"/>
        <v>GHC8342</v>
      </c>
      <c r="D10795" s="17" t="s">
        <v>723</v>
      </c>
      <c r="E10795" t="str">
        <f t="shared" si="397"/>
        <v>GHC8320</v>
      </c>
      <c r="F10795" s="3"/>
      <c r="G10795" s="3"/>
      <c r="H10795" s="3"/>
    </row>
    <row r="10796" spans="1:8" x14ac:dyDescent="0.25">
      <c r="A10796" s="17" t="s">
        <v>14</v>
      </c>
      <c r="B10796" s="17" t="s">
        <v>731</v>
      </c>
      <c r="C10796" t="str">
        <f t="shared" si="396"/>
        <v>GHC8345</v>
      </c>
      <c r="D10796" s="17" t="s">
        <v>723</v>
      </c>
      <c r="E10796" t="str">
        <f t="shared" si="397"/>
        <v>GHC8320</v>
      </c>
      <c r="F10796" s="3"/>
      <c r="G10796" s="3"/>
      <c r="H10796" s="3"/>
    </row>
    <row r="10797" spans="1:8" x14ac:dyDescent="0.25">
      <c r="A10797" s="17" t="s">
        <v>14</v>
      </c>
      <c r="B10797" s="17" t="s">
        <v>732</v>
      </c>
      <c r="C10797" t="str">
        <f t="shared" si="396"/>
        <v>GHC8350</v>
      </c>
      <c r="D10797" s="17" t="s">
        <v>717</v>
      </c>
      <c r="E10797" t="str">
        <f t="shared" si="397"/>
        <v>GHC8300</v>
      </c>
      <c r="F10797" s="3"/>
      <c r="G10797" s="3"/>
      <c r="H10797" s="3"/>
    </row>
    <row r="10798" spans="1:8" x14ac:dyDescent="0.25">
      <c r="A10798" s="17" t="s">
        <v>14</v>
      </c>
      <c r="B10798" s="17" t="s">
        <v>733</v>
      </c>
      <c r="C10798" t="str">
        <f t="shared" si="396"/>
        <v>GHC8351</v>
      </c>
      <c r="D10798" s="17" t="s">
        <v>717</v>
      </c>
      <c r="E10798" t="str">
        <f t="shared" si="397"/>
        <v>GHC8300</v>
      </c>
      <c r="F10798" s="3"/>
      <c r="G10798" s="3"/>
      <c r="H10798" s="3"/>
    </row>
    <row r="10799" spans="1:8" x14ac:dyDescent="0.25">
      <c r="A10799" s="17" t="s">
        <v>14</v>
      </c>
      <c r="B10799" s="17" t="s">
        <v>734</v>
      </c>
      <c r="C10799" t="str">
        <f t="shared" si="396"/>
        <v>GHC8352</v>
      </c>
      <c r="D10799" s="17" t="s">
        <v>717</v>
      </c>
      <c r="E10799" t="str">
        <f t="shared" si="397"/>
        <v>GHC8300</v>
      </c>
      <c r="F10799" s="3"/>
      <c r="G10799" s="3"/>
      <c r="H10799" s="3"/>
    </row>
    <row r="10800" spans="1:8" x14ac:dyDescent="0.25">
      <c r="A10800" s="17" t="s">
        <v>14</v>
      </c>
      <c r="B10800" s="17" t="s">
        <v>735</v>
      </c>
      <c r="C10800" t="str">
        <f t="shared" si="396"/>
        <v>GHC8358</v>
      </c>
      <c r="D10800" s="17" t="s">
        <v>717</v>
      </c>
      <c r="E10800" t="str">
        <f t="shared" si="397"/>
        <v>GHC8300</v>
      </c>
      <c r="F10800" s="3"/>
      <c r="G10800" s="3"/>
      <c r="H10800" s="3"/>
    </row>
    <row r="10801" spans="1:8" x14ac:dyDescent="0.25">
      <c r="A10801" s="17" t="s">
        <v>14</v>
      </c>
      <c r="B10801" s="17" t="s">
        <v>736</v>
      </c>
      <c r="C10801" t="str">
        <f t="shared" si="396"/>
        <v>GHC8390</v>
      </c>
      <c r="D10801" s="17" t="s">
        <v>717</v>
      </c>
      <c r="E10801" t="str">
        <f t="shared" si="397"/>
        <v>GHC8300</v>
      </c>
      <c r="F10801" s="3"/>
      <c r="G10801" s="3"/>
      <c r="H10801" s="3"/>
    </row>
    <row r="10802" spans="1:8" x14ac:dyDescent="0.25">
      <c r="A10802" s="17" t="s">
        <v>14</v>
      </c>
      <c r="B10802" s="17" t="s">
        <v>744</v>
      </c>
      <c r="C10802" t="str">
        <f t="shared" si="396"/>
        <v>GHC9600</v>
      </c>
      <c r="D10802" s="17" t="s">
        <v>227</v>
      </c>
      <c r="E10802" t="str">
        <f t="shared" si="397"/>
        <v>GHC1000</v>
      </c>
      <c r="F10802" s="3"/>
      <c r="G10802" s="3"/>
      <c r="H10802" s="3"/>
    </row>
    <row r="10803" spans="1:8" x14ac:dyDescent="0.25">
      <c r="A10803" s="17" t="s">
        <v>14</v>
      </c>
      <c r="B10803" s="17" t="s">
        <v>745</v>
      </c>
      <c r="C10803" t="str">
        <f t="shared" si="396"/>
        <v>GHC9610</v>
      </c>
      <c r="D10803" s="17" t="s">
        <v>744</v>
      </c>
      <c r="E10803" t="str">
        <f t="shared" si="397"/>
        <v>GHC9600</v>
      </c>
      <c r="F10803" s="3"/>
      <c r="G10803" s="3"/>
      <c r="H10803" s="3"/>
    </row>
    <row r="10804" spans="1:8" x14ac:dyDescent="0.25">
      <c r="A10804" s="17" t="s">
        <v>14</v>
      </c>
      <c r="B10804" s="17" t="s">
        <v>746</v>
      </c>
      <c r="C10804" t="str">
        <f t="shared" si="396"/>
        <v>GHC9612</v>
      </c>
      <c r="D10804" s="17" t="s">
        <v>745</v>
      </c>
      <c r="E10804" t="str">
        <f t="shared" si="397"/>
        <v>GHC9610</v>
      </c>
      <c r="F10804" s="3"/>
      <c r="G10804" s="3"/>
      <c r="H10804" s="3"/>
    </row>
    <row r="10805" spans="1:8" x14ac:dyDescent="0.25">
      <c r="A10805" s="17" t="s">
        <v>14</v>
      </c>
      <c r="B10805" s="17" t="s">
        <v>3507</v>
      </c>
      <c r="C10805" t="str">
        <f t="shared" si="396"/>
        <v>GHC9614</v>
      </c>
      <c r="D10805" s="17" t="s">
        <v>745</v>
      </c>
      <c r="E10805" t="str">
        <f t="shared" si="397"/>
        <v>GHC9610</v>
      </c>
      <c r="F10805" s="3"/>
      <c r="G10805" s="3"/>
      <c r="H10805" s="3"/>
    </row>
    <row r="10806" spans="1:8" x14ac:dyDescent="0.25">
      <c r="A10806" s="17" t="s">
        <v>14</v>
      </c>
      <c r="B10806" s="17" t="s">
        <v>3508</v>
      </c>
      <c r="C10806" t="str">
        <f t="shared" si="396"/>
        <v>GHC9616</v>
      </c>
      <c r="D10806" s="17" t="s">
        <v>745</v>
      </c>
      <c r="E10806" t="str">
        <f t="shared" si="397"/>
        <v>GHC9610</v>
      </c>
      <c r="F10806" s="3"/>
      <c r="G10806" s="3"/>
      <c r="H10806" s="3"/>
    </row>
    <row r="10807" spans="1:8" x14ac:dyDescent="0.25">
      <c r="A10807" s="17" t="s">
        <v>14</v>
      </c>
      <c r="B10807" s="17" t="s">
        <v>3509</v>
      </c>
      <c r="C10807" t="str">
        <f t="shared" si="396"/>
        <v>GHC9618</v>
      </c>
      <c r="D10807" s="17" t="s">
        <v>745</v>
      </c>
      <c r="E10807" t="str">
        <f t="shared" si="397"/>
        <v>GHC9610</v>
      </c>
      <c r="F10807" s="3"/>
      <c r="G10807" s="3"/>
      <c r="H10807" s="3"/>
    </row>
    <row r="10808" spans="1:8" x14ac:dyDescent="0.25">
      <c r="A10808" s="17" t="s">
        <v>14</v>
      </c>
      <c r="B10808" s="17" t="s">
        <v>3510</v>
      </c>
      <c r="C10808" t="str">
        <f t="shared" si="396"/>
        <v>GHC9620</v>
      </c>
      <c r="D10808" s="17" t="s">
        <v>745</v>
      </c>
      <c r="E10808" t="str">
        <f t="shared" si="397"/>
        <v>GHC9610</v>
      </c>
      <c r="F10808" s="3"/>
      <c r="G10808" s="3"/>
      <c r="H10808" s="3"/>
    </row>
    <row r="10809" spans="1:8" x14ac:dyDescent="0.25">
      <c r="A10809" s="17" t="s">
        <v>14</v>
      </c>
      <c r="B10809" s="17" t="s">
        <v>3511</v>
      </c>
      <c r="C10809" t="str">
        <f t="shared" si="396"/>
        <v>GHC9622</v>
      </c>
      <c r="D10809" s="17" t="s">
        <v>745</v>
      </c>
      <c r="E10809" t="str">
        <f t="shared" si="397"/>
        <v>GHC9610</v>
      </c>
      <c r="F10809" s="3"/>
      <c r="G10809" s="3"/>
      <c r="H10809" s="3"/>
    </row>
    <row r="10810" spans="1:8" x14ac:dyDescent="0.25">
      <c r="A10810" s="17" t="s">
        <v>14</v>
      </c>
      <c r="B10810" s="17" t="s">
        <v>3512</v>
      </c>
      <c r="C10810" t="str">
        <f t="shared" si="396"/>
        <v>GHC9624</v>
      </c>
      <c r="D10810" s="17" t="s">
        <v>745</v>
      </c>
      <c r="E10810" t="str">
        <f t="shared" si="397"/>
        <v>GHC9610</v>
      </c>
      <c r="F10810" s="3"/>
      <c r="G10810" s="3"/>
      <c r="H10810" s="3"/>
    </row>
    <row r="10811" spans="1:8" x14ac:dyDescent="0.25">
      <c r="A10811" s="17" t="s">
        <v>14</v>
      </c>
      <c r="B10811" s="17" t="s">
        <v>3513</v>
      </c>
      <c r="C10811" t="str">
        <f t="shared" si="396"/>
        <v>GHC9626</v>
      </c>
      <c r="D10811" s="17" t="s">
        <v>745</v>
      </c>
      <c r="E10811" t="str">
        <f t="shared" si="397"/>
        <v>GHC9610</v>
      </c>
      <c r="F10811" s="3"/>
      <c r="G10811" s="3"/>
      <c r="H10811" s="3"/>
    </row>
    <row r="10812" spans="1:8" x14ac:dyDescent="0.25">
      <c r="A10812" s="17" t="s">
        <v>14</v>
      </c>
      <c r="B10812" s="17" t="s">
        <v>3514</v>
      </c>
      <c r="C10812" t="str">
        <f t="shared" si="396"/>
        <v>GHC9628</v>
      </c>
      <c r="D10812" s="17" t="s">
        <v>745</v>
      </c>
      <c r="E10812" t="str">
        <f t="shared" si="397"/>
        <v>GHC9610</v>
      </c>
      <c r="F10812" s="3"/>
      <c r="G10812" s="3"/>
      <c r="H10812" s="3"/>
    </row>
    <row r="10813" spans="1:8" x14ac:dyDescent="0.25">
      <c r="A10813" s="17" t="s">
        <v>14</v>
      </c>
      <c r="B10813" s="17" t="s">
        <v>747</v>
      </c>
      <c r="C10813" t="str">
        <f t="shared" si="396"/>
        <v>GHC9630</v>
      </c>
      <c r="D10813" s="17" t="s">
        <v>745</v>
      </c>
      <c r="E10813" t="str">
        <f t="shared" si="397"/>
        <v>GHC9610</v>
      </c>
      <c r="F10813" s="3"/>
      <c r="G10813" s="3"/>
      <c r="H10813" s="3"/>
    </row>
    <row r="10814" spans="1:8" x14ac:dyDescent="0.25">
      <c r="A10814" s="17" t="s">
        <v>14</v>
      </c>
      <c r="B10814" s="17" t="s">
        <v>748</v>
      </c>
      <c r="C10814" t="str">
        <f t="shared" si="396"/>
        <v>GHC9640</v>
      </c>
      <c r="D10814" s="17" t="s">
        <v>744</v>
      </c>
      <c r="E10814" t="str">
        <f t="shared" si="397"/>
        <v>GHC9600</v>
      </c>
      <c r="F10814" s="3"/>
      <c r="G10814" s="3"/>
      <c r="H10814" s="3"/>
    </row>
    <row r="10815" spans="1:8" x14ac:dyDescent="0.25">
      <c r="A10815" s="17" t="s">
        <v>14</v>
      </c>
      <c r="B10815" s="17" t="s">
        <v>3515</v>
      </c>
      <c r="C10815" t="str">
        <f t="shared" si="396"/>
        <v>GHC9642</v>
      </c>
      <c r="D10815" s="17" t="s">
        <v>748</v>
      </c>
      <c r="E10815" t="str">
        <f t="shared" si="397"/>
        <v>GHC9640</v>
      </c>
      <c r="F10815" s="3"/>
      <c r="G10815" s="3"/>
      <c r="H10815" s="3"/>
    </row>
    <row r="10816" spans="1:8" x14ac:dyDescent="0.25">
      <c r="A10816" s="17" t="s">
        <v>14</v>
      </c>
      <c r="B10816" s="17" t="s">
        <v>3516</v>
      </c>
      <c r="C10816" t="str">
        <f t="shared" si="396"/>
        <v>GHC9644</v>
      </c>
      <c r="D10816" s="17" t="s">
        <v>748</v>
      </c>
      <c r="E10816" t="str">
        <f t="shared" si="397"/>
        <v>GHC9640</v>
      </c>
      <c r="F10816" s="3"/>
      <c r="G10816" s="3"/>
      <c r="H10816" s="3"/>
    </row>
    <row r="10817" spans="1:8" x14ac:dyDescent="0.25">
      <c r="A10817" s="17" t="s">
        <v>14</v>
      </c>
      <c r="B10817" s="17" t="s">
        <v>749</v>
      </c>
      <c r="C10817" t="str">
        <f t="shared" si="396"/>
        <v>GHC9646</v>
      </c>
      <c r="D10817" s="17" t="s">
        <v>748</v>
      </c>
      <c r="E10817" t="str">
        <f t="shared" si="397"/>
        <v>GHC9640</v>
      </c>
      <c r="F10817" s="3"/>
      <c r="G10817" s="3"/>
      <c r="H10817" s="3"/>
    </row>
    <row r="10818" spans="1:8" x14ac:dyDescent="0.25">
      <c r="A10818" s="17" t="s">
        <v>14</v>
      </c>
      <c r="B10818" s="17" t="s">
        <v>750</v>
      </c>
      <c r="C10818" t="str">
        <f t="shared" si="396"/>
        <v>GHC9648</v>
      </c>
      <c r="D10818" s="17" t="s">
        <v>748</v>
      </c>
      <c r="E10818" t="str">
        <f t="shared" si="397"/>
        <v>GHC9640</v>
      </c>
      <c r="F10818" s="3"/>
      <c r="G10818" s="3"/>
      <c r="H10818" s="3"/>
    </row>
    <row r="10819" spans="1:8" x14ac:dyDescent="0.25">
      <c r="A10819" s="17" t="s">
        <v>14</v>
      </c>
      <c r="B10819" s="17" t="s">
        <v>751</v>
      </c>
      <c r="C10819" t="str">
        <f t="shared" ref="C10819:C10882" si="398">_xlfn.CONCAT(A10819:B10819)</f>
        <v>GHC9650</v>
      </c>
      <c r="D10819" s="17" t="s">
        <v>748</v>
      </c>
      <c r="E10819" t="str">
        <f t="shared" ref="E10819:E10882" si="399">_xlfn.CONCAT(A10819,D10819)</f>
        <v>GHC9640</v>
      </c>
      <c r="F10819" s="3"/>
      <c r="G10819" s="3"/>
      <c r="H10819" s="3"/>
    </row>
    <row r="10820" spans="1:8" x14ac:dyDescent="0.25">
      <c r="A10820" s="17" t="s">
        <v>14</v>
      </c>
      <c r="B10820" s="17" t="s">
        <v>752</v>
      </c>
      <c r="C10820" t="str">
        <f t="shared" si="398"/>
        <v>GHC9652</v>
      </c>
      <c r="D10820" s="17" t="s">
        <v>748</v>
      </c>
      <c r="E10820" t="str">
        <f t="shared" si="399"/>
        <v>GHC9640</v>
      </c>
      <c r="F10820" s="3"/>
      <c r="G10820" s="3"/>
      <c r="H10820" s="3"/>
    </row>
    <row r="10821" spans="1:8" x14ac:dyDescent="0.25">
      <c r="A10821" s="17" t="s">
        <v>14</v>
      </c>
      <c r="B10821" s="17" t="s">
        <v>753</v>
      </c>
      <c r="C10821" t="str">
        <f t="shared" si="398"/>
        <v>GHC9654</v>
      </c>
      <c r="D10821" s="17" t="s">
        <v>748</v>
      </c>
      <c r="E10821" t="str">
        <f t="shared" si="399"/>
        <v>GHC9640</v>
      </c>
      <c r="F10821" s="3"/>
      <c r="G10821" s="3"/>
      <c r="H10821" s="3"/>
    </row>
    <row r="10822" spans="1:8" x14ac:dyDescent="0.25">
      <c r="A10822" s="17" t="s">
        <v>14</v>
      </c>
      <c r="B10822" s="17" t="s">
        <v>754</v>
      </c>
      <c r="C10822" t="str">
        <f t="shared" si="398"/>
        <v>GHC9656</v>
      </c>
      <c r="D10822" s="17" t="s">
        <v>748</v>
      </c>
      <c r="E10822" t="str">
        <f t="shared" si="399"/>
        <v>GHC9640</v>
      </c>
      <c r="F10822" s="3"/>
      <c r="G10822" s="3"/>
      <c r="H10822" s="3"/>
    </row>
    <row r="10823" spans="1:8" x14ac:dyDescent="0.25">
      <c r="A10823" s="17" t="s">
        <v>14</v>
      </c>
      <c r="B10823" s="17" t="s">
        <v>3517</v>
      </c>
      <c r="C10823" t="str">
        <f t="shared" si="398"/>
        <v>GHC9658</v>
      </c>
      <c r="D10823" s="17" t="s">
        <v>748</v>
      </c>
      <c r="E10823" t="str">
        <f t="shared" si="399"/>
        <v>GHC9640</v>
      </c>
      <c r="F10823" s="3"/>
      <c r="G10823" s="3"/>
      <c r="H10823" s="3"/>
    </row>
    <row r="10824" spans="1:8" x14ac:dyDescent="0.25">
      <c r="A10824" s="17" t="s">
        <v>14</v>
      </c>
      <c r="B10824" s="17" t="s">
        <v>755</v>
      </c>
      <c r="C10824" t="str">
        <f t="shared" si="398"/>
        <v>GHC9670</v>
      </c>
      <c r="D10824" s="17" t="s">
        <v>744</v>
      </c>
      <c r="E10824" t="str">
        <f t="shared" si="399"/>
        <v>GHC9600</v>
      </c>
      <c r="F10824" s="3"/>
      <c r="G10824" s="3"/>
      <c r="H10824" s="3"/>
    </row>
    <row r="10825" spans="1:8" x14ac:dyDescent="0.25">
      <c r="A10825" s="17" t="s">
        <v>14</v>
      </c>
      <c r="B10825" s="17" t="s">
        <v>756</v>
      </c>
      <c r="C10825" t="str">
        <f t="shared" si="398"/>
        <v>GHC9672</v>
      </c>
      <c r="D10825" s="17" t="s">
        <v>755</v>
      </c>
      <c r="E10825" t="str">
        <f t="shared" si="399"/>
        <v>GHC9670</v>
      </c>
      <c r="F10825" s="3"/>
      <c r="G10825" s="3"/>
      <c r="H10825" s="3"/>
    </row>
    <row r="10826" spans="1:8" x14ac:dyDescent="0.25">
      <c r="A10826" s="17" t="s">
        <v>14</v>
      </c>
      <c r="B10826" s="17" t="s">
        <v>757</v>
      </c>
      <c r="C10826" t="str">
        <f t="shared" si="398"/>
        <v>GHC9674</v>
      </c>
      <c r="D10826" s="17" t="s">
        <v>755</v>
      </c>
      <c r="E10826" t="str">
        <f t="shared" si="399"/>
        <v>GHC9670</v>
      </c>
      <c r="F10826" s="3"/>
      <c r="G10826" s="3"/>
      <c r="H10826" s="3"/>
    </row>
    <row r="10827" spans="1:8" x14ac:dyDescent="0.25">
      <c r="A10827" s="17" t="s">
        <v>14</v>
      </c>
      <c r="B10827" s="17" t="s">
        <v>759</v>
      </c>
      <c r="C10827" t="str">
        <f t="shared" si="398"/>
        <v>GHC9676</v>
      </c>
      <c r="D10827" s="17" t="s">
        <v>755</v>
      </c>
      <c r="E10827" t="str">
        <f t="shared" si="399"/>
        <v>GHC9670</v>
      </c>
      <c r="F10827" s="3"/>
      <c r="G10827" s="3"/>
      <c r="H10827" s="3"/>
    </row>
    <row r="10828" spans="1:8" x14ac:dyDescent="0.25">
      <c r="A10828" s="17" t="s">
        <v>14</v>
      </c>
      <c r="B10828" s="17" t="s">
        <v>760</v>
      </c>
      <c r="C10828" t="str">
        <f t="shared" si="398"/>
        <v>GHC9686</v>
      </c>
      <c r="D10828" s="17" t="s">
        <v>744</v>
      </c>
      <c r="E10828" t="str">
        <f t="shared" si="399"/>
        <v>GHC9600</v>
      </c>
      <c r="F10828" s="3"/>
      <c r="G10828" s="3"/>
      <c r="H10828" s="3"/>
    </row>
    <row r="10829" spans="1:8" x14ac:dyDescent="0.25">
      <c r="A10829" s="17" t="s">
        <v>14</v>
      </c>
      <c r="B10829" s="17" t="s">
        <v>762</v>
      </c>
      <c r="C10829" t="str">
        <f t="shared" si="398"/>
        <v>GHC9688</v>
      </c>
      <c r="D10829" s="17" t="s">
        <v>760</v>
      </c>
      <c r="E10829" t="str">
        <f t="shared" si="399"/>
        <v>GHC9686</v>
      </c>
      <c r="F10829" s="3"/>
      <c r="G10829" s="3"/>
      <c r="H10829" s="3"/>
    </row>
    <row r="10830" spans="1:8" x14ac:dyDescent="0.25">
      <c r="A10830" s="17" t="s">
        <v>14</v>
      </c>
      <c r="B10830" s="17" t="s">
        <v>763</v>
      </c>
      <c r="C10830" t="str">
        <f t="shared" si="398"/>
        <v>GHC9690</v>
      </c>
      <c r="D10830" s="17" t="s">
        <v>760</v>
      </c>
      <c r="E10830" t="str">
        <f t="shared" si="399"/>
        <v>GHC9686</v>
      </c>
      <c r="F10830" s="3"/>
      <c r="G10830" s="3"/>
      <c r="H10830" s="3"/>
    </row>
    <row r="10831" spans="1:8" x14ac:dyDescent="0.25">
      <c r="A10831" s="17" t="s">
        <v>14</v>
      </c>
      <c r="B10831" s="17" t="s">
        <v>3518</v>
      </c>
      <c r="C10831" t="str">
        <f t="shared" si="398"/>
        <v>GHC9692</v>
      </c>
      <c r="D10831" s="17" t="s">
        <v>760</v>
      </c>
      <c r="E10831" t="str">
        <f t="shared" si="399"/>
        <v>GHC9686</v>
      </c>
      <c r="F10831" s="3"/>
      <c r="G10831" s="3"/>
      <c r="H10831" s="3"/>
    </row>
    <row r="10832" spans="1:8" x14ac:dyDescent="0.25">
      <c r="A10832" s="17" t="s">
        <v>14</v>
      </c>
      <c r="B10832" s="17" t="s">
        <v>3519</v>
      </c>
      <c r="C10832" t="str">
        <f t="shared" si="398"/>
        <v>GHC9694</v>
      </c>
      <c r="D10832" s="17" t="s">
        <v>760</v>
      </c>
      <c r="E10832" t="str">
        <f t="shared" si="399"/>
        <v>GHC9686</v>
      </c>
      <c r="F10832" s="3"/>
      <c r="G10832" s="3"/>
      <c r="H10832" s="3"/>
    </row>
    <row r="10833" spans="1:8" x14ac:dyDescent="0.25">
      <c r="A10833" s="17" t="s">
        <v>14</v>
      </c>
      <c r="B10833" s="17" t="s">
        <v>764</v>
      </c>
      <c r="C10833" t="str">
        <f t="shared" si="398"/>
        <v>GHC9696</v>
      </c>
      <c r="D10833" s="17" t="s">
        <v>760</v>
      </c>
      <c r="E10833" t="str">
        <f t="shared" si="399"/>
        <v>GHC9686</v>
      </c>
      <c r="F10833" s="3"/>
      <c r="G10833" s="3"/>
      <c r="H10833" s="3"/>
    </row>
    <row r="10834" spans="1:8" x14ac:dyDescent="0.25">
      <c r="A10834" s="17" t="s">
        <v>14</v>
      </c>
      <c r="B10834" s="17" t="s">
        <v>765</v>
      </c>
      <c r="C10834" t="str">
        <f t="shared" si="398"/>
        <v>GHC9698</v>
      </c>
      <c r="D10834" s="17" t="s">
        <v>760</v>
      </c>
      <c r="E10834" t="str">
        <f t="shared" si="399"/>
        <v>GHC9686</v>
      </c>
      <c r="F10834" s="3"/>
      <c r="G10834" s="3"/>
      <c r="H10834" s="3"/>
    </row>
    <row r="10835" spans="1:8" x14ac:dyDescent="0.25">
      <c r="A10835" s="17" t="s">
        <v>14</v>
      </c>
      <c r="B10835" s="17" t="s">
        <v>3520</v>
      </c>
      <c r="C10835" t="str">
        <f t="shared" si="398"/>
        <v>GHCCY1001-0001</v>
      </c>
      <c r="D10835" s="17" t="s">
        <v>32186</v>
      </c>
      <c r="E10835" t="str">
        <f t="shared" si="399"/>
        <v>GHNULL</v>
      </c>
      <c r="F10835" s="3"/>
      <c r="G10835" s="3"/>
      <c r="H10835" s="3"/>
    </row>
    <row r="10836" spans="1:8" x14ac:dyDescent="0.25">
      <c r="A10836" s="17" t="s">
        <v>14</v>
      </c>
      <c r="B10836" s="17" t="s">
        <v>3521</v>
      </c>
      <c r="C10836" t="str">
        <f t="shared" si="398"/>
        <v>GHCCY1002-0002</v>
      </c>
      <c r="D10836" s="17" t="s">
        <v>767</v>
      </c>
      <c r="E10836" t="str">
        <f t="shared" si="399"/>
        <v>GHS4662</v>
      </c>
      <c r="F10836" s="3"/>
      <c r="G10836" s="3"/>
      <c r="H10836" s="3"/>
    </row>
    <row r="10837" spans="1:8" x14ac:dyDescent="0.25">
      <c r="A10837" s="17" t="s">
        <v>14</v>
      </c>
      <c r="B10837" s="17" t="s">
        <v>3522</v>
      </c>
      <c r="C10837" t="str">
        <f t="shared" si="398"/>
        <v>GHCCY1003-0003</v>
      </c>
      <c r="D10837" s="17" t="s">
        <v>32186</v>
      </c>
      <c r="E10837" t="str">
        <f t="shared" si="399"/>
        <v>GHNULL</v>
      </c>
      <c r="F10837" s="3"/>
      <c r="G10837" s="3"/>
      <c r="H10837" s="3"/>
    </row>
    <row r="10838" spans="1:8" x14ac:dyDescent="0.25">
      <c r="A10838" s="17" t="s">
        <v>14</v>
      </c>
      <c r="B10838" s="17" t="s">
        <v>769</v>
      </c>
      <c r="C10838" t="str">
        <f t="shared" si="398"/>
        <v>GHE0001</v>
      </c>
      <c r="D10838" s="17" t="s">
        <v>49</v>
      </c>
      <c r="E10838" t="str">
        <f t="shared" si="399"/>
        <v>GHA0001</v>
      </c>
      <c r="F10838" s="3"/>
      <c r="G10838" s="3"/>
      <c r="H10838" s="3"/>
    </row>
    <row r="10839" spans="1:8" x14ac:dyDescent="0.25">
      <c r="A10839" s="17" t="s">
        <v>14</v>
      </c>
      <c r="B10839" s="17" t="s">
        <v>770</v>
      </c>
      <c r="C10839" t="str">
        <f t="shared" si="398"/>
        <v>GHE0002</v>
      </c>
      <c r="D10839" s="17" t="s">
        <v>769</v>
      </c>
      <c r="E10839" t="str">
        <f t="shared" si="399"/>
        <v>GHE0001</v>
      </c>
      <c r="F10839" s="3"/>
      <c r="G10839" s="3"/>
      <c r="H10839" s="3"/>
    </row>
    <row r="10840" spans="1:8" x14ac:dyDescent="0.25">
      <c r="A10840" s="17" t="s">
        <v>14</v>
      </c>
      <c r="B10840" s="17" t="s">
        <v>771</v>
      </c>
      <c r="C10840" t="str">
        <f t="shared" si="398"/>
        <v>GHE0003</v>
      </c>
      <c r="D10840" s="17" t="s">
        <v>770</v>
      </c>
      <c r="E10840" t="str">
        <f t="shared" si="399"/>
        <v>GHE0002</v>
      </c>
      <c r="F10840" s="3"/>
      <c r="G10840" s="3"/>
      <c r="H10840" s="3"/>
    </row>
    <row r="10841" spans="1:8" x14ac:dyDescent="0.25">
      <c r="A10841" s="17" t="s">
        <v>14</v>
      </c>
      <c r="B10841" s="17" t="s">
        <v>772</v>
      </c>
      <c r="C10841" t="str">
        <f t="shared" si="398"/>
        <v>GHE0004</v>
      </c>
      <c r="D10841" s="17" t="s">
        <v>770</v>
      </c>
      <c r="E10841" t="str">
        <f t="shared" si="399"/>
        <v>GHE0002</v>
      </c>
      <c r="F10841" s="3"/>
      <c r="G10841" s="3"/>
      <c r="H10841" s="3"/>
    </row>
    <row r="10842" spans="1:8" x14ac:dyDescent="0.25">
      <c r="A10842" s="17" t="s">
        <v>14</v>
      </c>
      <c r="B10842" s="17" t="s">
        <v>773</v>
      </c>
      <c r="C10842" t="str">
        <f t="shared" si="398"/>
        <v>GHE0005</v>
      </c>
      <c r="D10842" s="17" t="s">
        <v>770</v>
      </c>
      <c r="E10842" t="str">
        <f t="shared" si="399"/>
        <v>GHE0002</v>
      </c>
      <c r="F10842" s="3"/>
      <c r="G10842" s="3"/>
      <c r="H10842" s="3"/>
    </row>
    <row r="10843" spans="1:8" x14ac:dyDescent="0.25">
      <c r="A10843" s="17" t="s">
        <v>14</v>
      </c>
      <c r="B10843" s="17" t="s">
        <v>774</v>
      </c>
      <c r="C10843" t="str">
        <f t="shared" si="398"/>
        <v>GHE0006</v>
      </c>
      <c r="D10843" s="17" t="s">
        <v>770</v>
      </c>
      <c r="E10843" t="str">
        <f t="shared" si="399"/>
        <v>GHE0002</v>
      </c>
      <c r="F10843" s="3"/>
      <c r="G10843" s="3"/>
      <c r="H10843" s="3"/>
    </row>
    <row r="10844" spans="1:8" x14ac:dyDescent="0.25">
      <c r="A10844" s="17" t="s">
        <v>14</v>
      </c>
      <c r="B10844" s="17" t="s">
        <v>2422</v>
      </c>
      <c r="C10844" t="str">
        <f t="shared" si="398"/>
        <v>GHE0011</v>
      </c>
      <c r="D10844" s="17" t="s">
        <v>770</v>
      </c>
      <c r="E10844" t="str">
        <f t="shared" si="399"/>
        <v>GHE0002</v>
      </c>
      <c r="F10844" s="3"/>
      <c r="G10844" s="3"/>
      <c r="H10844" s="3"/>
    </row>
    <row r="10845" spans="1:8" x14ac:dyDescent="0.25">
      <c r="A10845" s="17" t="s">
        <v>14</v>
      </c>
      <c r="B10845" s="17" t="s">
        <v>2908</v>
      </c>
      <c r="C10845" t="str">
        <f t="shared" si="398"/>
        <v>GHE0016</v>
      </c>
      <c r="D10845" s="17" t="s">
        <v>769</v>
      </c>
      <c r="E10845" t="str">
        <f t="shared" si="399"/>
        <v>GHE0001</v>
      </c>
      <c r="F10845" s="3"/>
      <c r="G10845" s="3"/>
      <c r="H10845" s="3"/>
    </row>
    <row r="10846" spans="1:8" x14ac:dyDescent="0.25">
      <c r="A10846" s="17" t="s">
        <v>14</v>
      </c>
      <c r="B10846" s="17" t="s">
        <v>3523</v>
      </c>
      <c r="C10846" t="str">
        <f t="shared" si="398"/>
        <v>GHE0017</v>
      </c>
      <c r="D10846" s="17" t="s">
        <v>2908</v>
      </c>
      <c r="E10846" t="str">
        <f t="shared" si="399"/>
        <v>GHE0016</v>
      </c>
      <c r="F10846" s="3"/>
      <c r="G10846" s="3"/>
      <c r="H10846" s="3"/>
    </row>
    <row r="10847" spans="1:8" x14ac:dyDescent="0.25">
      <c r="A10847" s="17" t="s">
        <v>14</v>
      </c>
      <c r="B10847" s="17" t="s">
        <v>3524</v>
      </c>
      <c r="C10847" t="str">
        <f t="shared" si="398"/>
        <v>GHE0027</v>
      </c>
      <c r="D10847" s="17" t="s">
        <v>2908</v>
      </c>
      <c r="E10847" t="str">
        <f t="shared" si="399"/>
        <v>GHE0016</v>
      </c>
      <c r="F10847" s="3"/>
      <c r="G10847" s="3"/>
      <c r="H10847" s="3"/>
    </row>
    <row r="10848" spans="1:8" x14ac:dyDescent="0.25">
      <c r="A10848" s="17" t="s">
        <v>14</v>
      </c>
      <c r="B10848" s="17" t="s">
        <v>3525</v>
      </c>
      <c r="C10848" t="str">
        <f t="shared" si="398"/>
        <v>GHE0032</v>
      </c>
      <c r="D10848" s="17" t="s">
        <v>769</v>
      </c>
      <c r="E10848" t="str">
        <f t="shared" si="399"/>
        <v>GHE0001</v>
      </c>
      <c r="F10848" s="3"/>
      <c r="G10848" s="3"/>
      <c r="H10848" s="3"/>
    </row>
    <row r="10849" spans="1:8" x14ac:dyDescent="0.25">
      <c r="A10849" s="17" t="s">
        <v>14</v>
      </c>
      <c r="B10849" s="17" t="s">
        <v>3526</v>
      </c>
      <c r="C10849" t="str">
        <f t="shared" si="398"/>
        <v>GHE0033</v>
      </c>
      <c r="D10849" s="17" t="s">
        <v>3525</v>
      </c>
      <c r="E10849" t="str">
        <f t="shared" si="399"/>
        <v>GHE0032</v>
      </c>
      <c r="F10849" s="3"/>
      <c r="G10849" s="3"/>
      <c r="H10849" s="3"/>
    </row>
    <row r="10850" spans="1:8" x14ac:dyDescent="0.25">
      <c r="A10850" s="17" t="s">
        <v>14</v>
      </c>
      <c r="B10850" s="17" t="s">
        <v>3527</v>
      </c>
      <c r="C10850" t="str">
        <f t="shared" si="398"/>
        <v>GHE0043</v>
      </c>
      <c r="D10850" s="17" t="s">
        <v>3525</v>
      </c>
      <c r="E10850" t="str">
        <f t="shared" si="399"/>
        <v>GHE0032</v>
      </c>
      <c r="F10850" s="3"/>
      <c r="G10850" s="3"/>
      <c r="H10850" s="3"/>
    </row>
    <row r="10851" spans="1:8" x14ac:dyDescent="0.25">
      <c r="A10851" s="17" t="s">
        <v>14</v>
      </c>
      <c r="B10851" s="17" t="s">
        <v>777</v>
      </c>
      <c r="C10851" t="str">
        <f t="shared" si="398"/>
        <v>GHE0099</v>
      </c>
      <c r="D10851" s="17" t="s">
        <v>769</v>
      </c>
      <c r="E10851" t="str">
        <f t="shared" si="399"/>
        <v>GHE0001</v>
      </c>
      <c r="F10851" s="3"/>
      <c r="G10851" s="3"/>
      <c r="H10851" s="3"/>
    </row>
    <row r="10852" spans="1:8" x14ac:dyDescent="0.25">
      <c r="A10852" s="17" t="s">
        <v>14</v>
      </c>
      <c r="B10852" s="17" t="s">
        <v>778</v>
      </c>
      <c r="C10852" t="str">
        <f t="shared" si="398"/>
        <v>GHE0100</v>
      </c>
      <c r="D10852" s="17" t="s">
        <v>777</v>
      </c>
      <c r="E10852" t="str">
        <f t="shared" si="399"/>
        <v>GHE0099</v>
      </c>
      <c r="F10852" s="3"/>
      <c r="G10852" s="3"/>
      <c r="H10852" s="3"/>
    </row>
    <row r="10853" spans="1:8" x14ac:dyDescent="0.25">
      <c r="A10853" s="17" t="s">
        <v>14</v>
      </c>
      <c r="B10853" s="17" t="s">
        <v>781</v>
      </c>
      <c r="C10853" t="str">
        <f t="shared" si="398"/>
        <v>GHE0111</v>
      </c>
      <c r="D10853" s="17" t="s">
        <v>778</v>
      </c>
      <c r="E10853" t="str">
        <f t="shared" si="399"/>
        <v>GHE0100</v>
      </c>
      <c r="F10853" s="3"/>
      <c r="G10853" s="3"/>
      <c r="H10853" s="3"/>
    </row>
    <row r="10854" spans="1:8" x14ac:dyDescent="0.25">
      <c r="A10854" s="17" t="s">
        <v>14</v>
      </c>
      <c r="B10854" s="17" t="s">
        <v>786</v>
      </c>
      <c r="C10854" t="str">
        <f t="shared" si="398"/>
        <v>GHE0121</v>
      </c>
      <c r="D10854" s="17" t="s">
        <v>778</v>
      </c>
      <c r="E10854" t="str">
        <f t="shared" si="399"/>
        <v>GHE0100</v>
      </c>
      <c r="F10854" s="3"/>
      <c r="G10854" s="3"/>
      <c r="H10854" s="3"/>
    </row>
    <row r="10855" spans="1:8" x14ac:dyDescent="0.25">
      <c r="A10855" s="17" t="s">
        <v>14</v>
      </c>
      <c r="B10855" s="17" t="s">
        <v>788</v>
      </c>
      <c r="C10855" t="str">
        <f t="shared" si="398"/>
        <v>GHE0140</v>
      </c>
      <c r="D10855" s="17" t="s">
        <v>778</v>
      </c>
      <c r="E10855" t="str">
        <f t="shared" si="399"/>
        <v>GHE0100</v>
      </c>
      <c r="F10855" s="3"/>
      <c r="G10855" s="3"/>
      <c r="H10855" s="3"/>
    </row>
    <row r="10856" spans="1:8" x14ac:dyDescent="0.25">
      <c r="A10856" s="17" t="s">
        <v>14</v>
      </c>
      <c r="B10856" s="17" t="s">
        <v>789</v>
      </c>
      <c r="C10856" t="str">
        <f t="shared" si="398"/>
        <v>GHE0150</v>
      </c>
      <c r="D10856" s="17" t="s">
        <v>778</v>
      </c>
      <c r="E10856" t="str">
        <f t="shared" si="399"/>
        <v>GHE0100</v>
      </c>
      <c r="F10856" s="3"/>
      <c r="G10856" s="3"/>
      <c r="H10856" s="3"/>
    </row>
    <row r="10857" spans="1:8" x14ac:dyDescent="0.25">
      <c r="A10857" s="17" t="s">
        <v>14</v>
      </c>
      <c r="B10857" s="17" t="s">
        <v>790</v>
      </c>
      <c r="C10857" t="str">
        <f t="shared" si="398"/>
        <v>GHE0151</v>
      </c>
      <c r="D10857" s="17" t="s">
        <v>778</v>
      </c>
      <c r="E10857" t="str">
        <f t="shared" si="399"/>
        <v>GHE0100</v>
      </c>
      <c r="F10857" s="3"/>
      <c r="G10857" s="3"/>
      <c r="H10857" s="3"/>
    </row>
    <row r="10858" spans="1:8" x14ac:dyDescent="0.25">
      <c r="A10858" s="17" t="s">
        <v>14</v>
      </c>
      <c r="B10858" s="17" t="s">
        <v>791</v>
      </c>
      <c r="C10858" t="str">
        <f t="shared" si="398"/>
        <v>GHE0152</v>
      </c>
      <c r="D10858" s="17" t="s">
        <v>778</v>
      </c>
      <c r="E10858" t="str">
        <f t="shared" si="399"/>
        <v>GHE0100</v>
      </c>
      <c r="F10858" s="3"/>
      <c r="G10858" s="3"/>
      <c r="H10858" s="3"/>
    </row>
    <row r="10859" spans="1:8" x14ac:dyDescent="0.25">
      <c r="A10859" s="17" t="s">
        <v>14</v>
      </c>
      <c r="B10859" s="17" t="s">
        <v>792</v>
      </c>
      <c r="C10859" t="str">
        <f t="shared" si="398"/>
        <v>GHE0153</v>
      </c>
      <c r="D10859" s="17" t="s">
        <v>778</v>
      </c>
      <c r="E10859" t="str">
        <f t="shared" si="399"/>
        <v>GHE0100</v>
      </c>
      <c r="F10859" s="3"/>
      <c r="G10859" s="3"/>
      <c r="H10859" s="3"/>
    </row>
    <row r="10860" spans="1:8" x14ac:dyDescent="0.25">
      <c r="A10860" s="17" t="s">
        <v>14</v>
      </c>
      <c r="B10860" s="17" t="s">
        <v>3528</v>
      </c>
      <c r="C10860" t="str">
        <f t="shared" si="398"/>
        <v>GHE0154</v>
      </c>
      <c r="D10860" s="17" t="s">
        <v>778</v>
      </c>
      <c r="E10860" t="str">
        <f t="shared" si="399"/>
        <v>GHE0100</v>
      </c>
      <c r="F10860" s="3"/>
      <c r="G10860" s="3"/>
      <c r="H10860" s="3"/>
    </row>
    <row r="10861" spans="1:8" x14ac:dyDescent="0.25">
      <c r="A10861" s="17" t="s">
        <v>14</v>
      </c>
      <c r="B10861" s="17" t="s">
        <v>3529</v>
      </c>
      <c r="C10861" t="str">
        <f t="shared" si="398"/>
        <v>GHE0155</v>
      </c>
      <c r="D10861" s="17" t="s">
        <v>778</v>
      </c>
      <c r="E10861" t="str">
        <f t="shared" si="399"/>
        <v>GHE0100</v>
      </c>
      <c r="F10861" s="3"/>
      <c r="G10861" s="3"/>
      <c r="H10861" s="3"/>
    </row>
    <row r="10862" spans="1:8" x14ac:dyDescent="0.25">
      <c r="A10862" s="17" t="s">
        <v>14</v>
      </c>
      <c r="B10862" s="17" t="s">
        <v>3530</v>
      </c>
      <c r="C10862" t="str">
        <f t="shared" si="398"/>
        <v>GHE0156</v>
      </c>
      <c r="D10862" s="17" t="s">
        <v>778</v>
      </c>
      <c r="E10862" t="str">
        <f t="shared" si="399"/>
        <v>GHE0100</v>
      </c>
      <c r="F10862" s="3"/>
      <c r="G10862" s="3"/>
      <c r="H10862" s="3"/>
    </row>
    <row r="10863" spans="1:8" x14ac:dyDescent="0.25">
      <c r="A10863" s="17" t="s">
        <v>14</v>
      </c>
      <c r="B10863" s="17" t="s">
        <v>2916</v>
      </c>
      <c r="C10863" t="str">
        <f t="shared" si="398"/>
        <v>GHE0240</v>
      </c>
      <c r="D10863" s="17" t="s">
        <v>778</v>
      </c>
      <c r="E10863" t="str">
        <f t="shared" si="399"/>
        <v>GHE0100</v>
      </c>
      <c r="F10863" s="3"/>
      <c r="G10863" s="3"/>
      <c r="H10863" s="3"/>
    </row>
    <row r="10864" spans="1:8" x14ac:dyDescent="0.25">
      <c r="A10864" s="17" t="s">
        <v>14</v>
      </c>
      <c r="B10864" s="17" t="s">
        <v>2917</v>
      </c>
      <c r="C10864" t="str">
        <f t="shared" si="398"/>
        <v>GHE0241</v>
      </c>
      <c r="D10864" s="17" t="s">
        <v>778</v>
      </c>
      <c r="E10864" t="str">
        <f t="shared" si="399"/>
        <v>GHE0100</v>
      </c>
      <c r="F10864" s="3"/>
      <c r="G10864" s="3"/>
      <c r="H10864" s="3"/>
    </row>
    <row r="10865" spans="1:8" x14ac:dyDescent="0.25">
      <c r="A10865" s="17" t="s">
        <v>14</v>
      </c>
      <c r="B10865" s="17" t="s">
        <v>796</v>
      </c>
      <c r="C10865" t="str">
        <f t="shared" si="398"/>
        <v>GHE0245</v>
      </c>
      <c r="D10865" s="17" t="s">
        <v>778</v>
      </c>
      <c r="E10865" t="str">
        <f t="shared" si="399"/>
        <v>GHE0100</v>
      </c>
      <c r="F10865" s="3"/>
      <c r="G10865" s="3"/>
      <c r="H10865" s="3"/>
    </row>
    <row r="10866" spans="1:8" x14ac:dyDescent="0.25">
      <c r="A10866" s="17" t="s">
        <v>14</v>
      </c>
      <c r="B10866" s="17" t="s">
        <v>797</v>
      </c>
      <c r="C10866" t="str">
        <f t="shared" si="398"/>
        <v>GHE0250</v>
      </c>
      <c r="D10866" s="17" t="s">
        <v>777</v>
      </c>
      <c r="E10866" t="str">
        <f t="shared" si="399"/>
        <v>GHE0099</v>
      </c>
      <c r="F10866" s="3"/>
      <c r="G10866" s="3"/>
      <c r="H10866" s="3"/>
    </row>
    <row r="10867" spans="1:8" x14ac:dyDescent="0.25">
      <c r="A10867" s="17" t="s">
        <v>14</v>
      </c>
      <c r="B10867" s="17" t="s">
        <v>798</v>
      </c>
      <c r="C10867" t="str">
        <f t="shared" si="398"/>
        <v>GHE0261</v>
      </c>
      <c r="D10867" s="17" t="s">
        <v>797</v>
      </c>
      <c r="E10867" t="str">
        <f t="shared" si="399"/>
        <v>GHE0250</v>
      </c>
      <c r="F10867" s="3"/>
      <c r="G10867" s="3"/>
      <c r="H10867" s="3"/>
    </row>
    <row r="10868" spans="1:8" x14ac:dyDescent="0.25">
      <c r="A10868" s="17" t="s">
        <v>14</v>
      </c>
      <c r="B10868" s="17" t="s">
        <v>799</v>
      </c>
      <c r="C10868" t="str">
        <f t="shared" si="398"/>
        <v>GHE0262</v>
      </c>
      <c r="D10868" s="17" t="s">
        <v>797</v>
      </c>
      <c r="E10868" t="str">
        <f t="shared" si="399"/>
        <v>GHE0250</v>
      </c>
      <c r="F10868" s="3"/>
      <c r="G10868" s="3"/>
      <c r="H10868" s="3"/>
    </row>
    <row r="10869" spans="1:8" x14ac:dyDescent="0.25">
      <c r="A10869" s="17" t="s">
        <v>14</v>
      </c>
      <c r="B10869" s="17" t="s">
        <v>800</v>
      </c>
      <c r="C10869" t="str">
        <f t="shared" si="398"/>
        <v>GHE0263</v>
      </c>
      <c r="D10869" s="17" t="s">
        <v>797</v>
      </c>
      <c r="E10869" t="str">
        <f t="shared" si="399"/>
        <v>GHE0250</v>
      </c>
      <c r="F10869" s="3"/>
      <c r="G10869" s="3"/>
      <c r="H10869" s="3"/>
    </row>
    <row r="10870" spans="1:8" x14ac:dyDescent="0.25">
      <c r="A10870" s="17" t="s">
        <v>14</v>
      </c>
      <c r="B10870" s="17" t="s">
        <v>2918</v>
      </c>
      <c r="C10870" t="str">
        <f t="shared" si="398"/>
        <v>GHE0264</v>
      </c>
      <c r="D10870" s="17" t="s">
        <v>797</v>
      </c>
      <c r="E10870" t="str">
        <f t="shared" si="399"/>
        <v>GHE0250</v>
      </c>
      <c r="F10870" s="3"/>
      <c r="G10870" s="3"/>
      <c r="H10870" s="3"/>
    </row>
    <row r="10871" spans="1:8" x14ac:dyDescent="0.25">
      <c r="A10871" s="17" t="s">
        <v>14</v>
      </c>
      <c r="B10871" s="17" t="s">
        <v>801</v>
      </c>
      <c r="C10871" t="str">
        <f t="shared" si="398"/>
        <v>GHE0271</v>
      </c>
      <c r="D10871" s="17" t="s">
        <v>797</v>
      </c>
      <c r="E10871" t="str">
        <f t="shared" si="399"/>
        <v>GHE0250</v>
      </c>
      <c r="F10871" s="3"/>
      <c r="G10871" s="3"/>
      <c r="H10871" s="3"/>
    </row>
    <row r="10872" spans="1:8" x14ac:dyDescent="0.25">
      <c r="A10872" s="17" t="s">
        <v>14</v>
      </c>
      <c r="B10872" s="17" t="s">
        <v>3531</v>
      </c>
      <c r="C10872" t="str">
        <f t="shared" si="398"/>
        <v>GHE0272</v>
      </c>
      <c r="D10872" s="17" t="s">
        <v>797</v>
      </c>
      <c r="E10872" t="str">
        <f t="shared" si="399"/>
        <v>GHE0250</v>
      </c>
      <c r="F10872" s="3"/>
      <c r="G10872" s="3"/>
      <c r="H10872" s="3"/>
    </row>
    <row r="10873" spans="1:8" x14ac:dyDescent="0.25">
      <c r="A10873" s="17" t="s">
        <v>14</v>
      </c>
      <c r="B10873" s="17" t="s">
        <v>802</v>
      </c>
      <c r="C10873" t="str">
        <f t="shared" si="398"/>
        <v>GHE0300</v>
      </c>
      <c r="D10873" s="17" t="s">
        <v>797</v>
      </c>
      <c r="E10873" t="str">
        <f t="shared" si="399"/>
        <v>GHE0250</v>
      </c>
      <c r="F10873" s="3"/>
      <c r="G10873" s="3"/>
      <c r="H10873" s="3"/>
    </row>
    <row r="10874" spans="1:8" x14ac:dyDescent="0.25">
      <c r="A10874" s="17" t="s">
        <v>14</v>
      </c>
      <c r="B10874" s="17" t="s">
        <v>3534</v>
      </c>
      <c r="C10874" t="str">
        <f t="shared" si="398"/>
        <v>GHE0350</v>
      </c>
      <c r="D10874" s="17" t="s">
        <v>797</v>
      </c>
      <c r="E10874" t="str">
        <f t="shared" si="399"/>
        <v>GHE0250</v>
      </c>
      <c r="F10874" s="3"/>
      <c r="G10874" s="3"/>
      <c r="H10874" s="3"/>
    </row>
    <row r="10875" spans="1:8" x14ac:dyDescent="0.25">
      <c r="A10875" s="17" t="s">
        <v>14</v>
      </c>
      <c r="B10875" s="17" t="s">
        <v>3535</v>
      </c>
      <c r="C10875" t="str">
        <f t="shared" si="398"/>
        <v>GHE0351</v>
      </c>
      <c r="D10875" s="17" t="s">
        <v>797</v>
      </c>
      <c r="E10875" t="str">
        <f t="shared" si="399"/>
        <v>GHE0250</v>
      </c>
      <c r="F10875" s="3"/>
      <c r="G10875" s="3"/>
      <c r="H10875" s="3"/>
    </row>
    <row r="10876" spans="1:8" x14ac:dyDescent="0.25">
      <c r="A10876" s="17" t="s">
        <v>14</v>
      </c>
      <c r="B10876" s="17" t="s">
        <v>3536</v>
      </c>
      <c r="C10876" t="str">
        <f t="shared" si="398"/>
        <v>GHE0390</v>
      </c>
      <c r="D10876" s="17" t="s">
        <v>797</v>
      </c>
      <c r="E10876" t="str">
        <f t="shared" si="399"/>
        <v>GHE0250</v>
      </c>
      <c r="F10876" s="3"/>
      <c r="G10876" s="3"/>
      <c r="H10876" s="3"/>
    </row>
    <row r="10877" spans="1:8" x14ac:dyDescent="0.25">
      <c r="A10877" s="17" t="s">
        <v>14</v>
      </c>
      <c r="B10877" s="17" t="s">
        <v>810</v>
      </c>
      <c r="C10877" t="str">
        <f t="shared" si="398"/>
        <v>GHE0395</v>
      </c>
      <c r="D10877" s="17" t="s">
        <v>797</v>
      </c>
      <c r="E10877" t="str">
        <f t="shared" si="399"/>
        <v>GHE0250</v>
      </c>
      <c r="F10877" s="3"/>
      <c r="G10877" s="3"/>
      <c r="H10877" s="3"/>
    </row>
    <row r="10878" spans="1:8" x14ac:dyDescent="0.25">
      <c r="A10878" s="17" t="s">
        <v>14</v>
      </c>
      <c r="B10878" s="17" t="s">
        <v>811</v>
      </c>
      <c r="C10878" t="str">
        <f t="shared" si="398"/>
        <v>GHE0400</v>
      </c>
      <c r="D10878" s="17" t="s">
        <v>777</v>
      </c>
      <c r="E10878" t="str">
        <f t="shared" si="399"/>
        <v>GHE0099</v>
      </c>
      <c r="F10878" s="3"/>
      <c r="G10878" s="3"/>
      <c r="H10878" s="3"/>
    </row>
    <row r="10879" spans="1:8" x14ac:dyDescent="0.25">
      <c r="A10879" s="17" t="s">
        <v>14</v>
      </c>
      <c r="B10879" s="17" t="s">
        <v>812</v>
      </c>
      <c r="C10879" t="str">
        <f t="shared" si="398"/>
        <v>GHE0411</v>
      </c>
      <c r="D10879" s="17" t="s">
        <v>811</v>
      </c>
      <c r="E10879" t="str">
        <f t="shared" si="399"/>
        <v>GHE0400</v>
      </c>
      <c r="F10879" s="3"/>
      <c r="G10879" s="3"/>
      <c r="H10879" s="3"/>
    </row>
    <row r="10880" spans="1:8" x14ac:dyDescent="0.25">
      <c r="A10880" s="17" t="s">
        <v>14</v>
      </c>
      <c r="B10880" s="17" t="s">
        <v>813</v>
      </c>
      <c r="C10880" t="str">
        <f t="shared" si="398"/>
        <v>GHE0412</v>
      </c>
      <c r="D10880" s="17" t="s">
        <v>811</v>
      </c>
      <c r="E10880" t="str">
        <f t="shared" si="399"/>
        <v>GHE0400</v>
      </c>
      <c r="F10880" s="3"/>
      <c r="G10880" s="3"/>
      <c r="H10880" s="3"/>
    </row>
    <row r="10881" spans="1:8" x14ac:dyDescent="0.25">
      <c r="A10881" s="17" t="s">
        <v>14</v>
      </c>
      <c r="B10881" s="17" t="s">
        <v>814</v>
      </c>
      <c r="C10881" t="str">
        <f t="shared" si="398"/>
        <v>GHE0413</v>
      </c>
      <c r="D10881" s="17" t="s">
        <v>811</v>
      </c>
      <c r="E10881" t="str">
        <f t="shared" si="399"/>
        <v>GHE0400</v>
      </c>
      <c r="F10881" s="3"/>
      <c r="G10881" s="3"/>
      <c r="H10881" s="3"/>
    </row>
    <row r="10882" spans="1:8" x14ac:dyDescent="0.25">
      <c r="A10882" s="17" t="s">
        <v>14</v>
      </c>
      <c r="B10882" s="17" t="s">
        <v>816</v>
      </c>
      <c r="C10882" t="str">
        <f t="shared" si="398"/>
        <v>GHE0440</v>
      </c>
      <c r="D10882" s="17" t="s">
        <v>811</v>
      </c>
      <c r="E10882" t="str">
        <f t="shared" si="399"/>
        <v>GHE0400</v>
      </c>
      <c r="F10882" s="3"/>
      <c r="G10882" s="3"/>
      <c r="H10882" s="3"/>
    </row>
    <row r="10883" spans="1:8" x14ac:dyDescent="0.25">
      <c r="A10883" s="17" t="s">
        <v>14</v>
      </c>
      <c r="B10883" s="17" t="s">
        <v>817</v>
      </c>
      <c r="C10883" t="str">
        <f t="shared" ref="C10883:C10946" si="400">_xlfn.CONCAT(A10883:B10883)</f>
        <v>GHE0450</v>
      </c>
      <c r="D10883" s="17" t="s">
        <v>811</v>
      </c>
      <c r="E10883" t="str">
        <f t="shared" ref="E10883:E10946" si="401">_xlfn.CONCAT(A10883,D10883)</f>
        <v>GHE0400</v>
      </c>
      <c r="F10883" s="3"/>
      <c r="G10883" s="3"/>
      <c r="H10883" s="3"/>
    </row>
    <row r="10884" spans="1:8" x14ac:dyDescent="0.25">
      <c r="A10884" s="17" t="s">
        <v>14</v>
      </c>
      <c r="B10884" s="17" t="s">
        <v>818</v>
      </c>
      <c r="C10884" t="str">
        <f t="shared" si="400"/>
        <v>GHE0451</v>
      </c>
      <c r="D10884" s="17" t="s">
        <v>811</v>
      </c>
      <c r="E10884" t="str">
        <f t="shared" si="401"/>
        <v>GHE0400</v>
      </c>
      <c r="F10884" s="3"/>
      <c r="G10884" s="3"/>
      <c r="H10884" s="3"/>
    </row>
    <row r="10885" spans="1:8" x14ac:dyDescent="0.25">
      <c r="A10885" s="17" t="s">
        <v>14</v>
      </c>
      <c r="B10885" s="17" t="s">
        <v>2456</v>
      </c>
      <c r="C10885" t="str">
        <f t="shared" si="400"/>
        <v>GHE0452</v>
      </c>
      <c r="D10885" s="17" t="s">
        <v>811</v>
      </c>
      <c r="E10885" t="str">
        <f t="shared" si="401"/>
        <v>GHE0400</v>
      </c>
      <c r="F10885" s="3"/>
      <c r="G10885" s="3"/>
      <c r="H10885" s="3"/>
    </row>
    <row r="10886" spans="1:8" x14ac:dyDescent="0.25">
      <c r="A10886" s="17" t="s">
        <v>14</v>
      </c>
      <c r="B10886" s="17" t="s">
        <v>2457</v>
      </c>
      <c r="C10886" t="str">
        <f t="shared" si="400"/>
        <v>GHE0453</v>
      </c>
      <c r="D10886" s="17" t="s">
        <v>811</v>
      </c>
      <c r="E10886" t="str">
        <f t="shared" si="401"/>
        <v>GHE0400</v>
      </c>
      <c r="F10886" s="3"/>
      <c r="G10886" s="3"/>
      <c r="H10886" s="3"/>
    </row>
    <row r="10887" spans="1:8" x14ac:dyDescent="0.25">
      <c r="A10887" s="17" t="s">
        <v>14</v>
      </c>
      <c r="B10887" s="17" t="s">
        <v>2458</v>
      </c>
      <c r="C10887" t="str">
        <f t="shared" si="400"/>
        <v>GHE0454</v>
      </c>
      <c r="D10887" s="17" t="s">
        <v>811</v>
      </c>
      <c r="E10887" t="str">
        <f t="shared" si="401"/>
        <v>GHE0400</v>
      </c>
      <c r="F10887" s="3"/>
      <c r="G10887" s="3"/>
      <c r="H10887" s="3"/>
    </row>
    <row r="10888" spans="1:8" x14ac:dyDescent="0.25">
      <c r="A10888" s="17" t="s">
        <v>14</v>
      </c>
      <c r="B10888" s="17" t="s">
        <v>2459</v>
      </c>
      <c r="C10888" t="str">
        <f t="shared" si="400"/>
        <v>GHE0455</v>
      </c>
      <c r="D10888" s="17" t="s">
        <v>811</v>
      </c>
      <c r="E10888" t="str">
        <f t="shared" si="401"/>
        <v>GHE0400</v>
      </c>
      <c r="F10888" s="3"/>
      <c r="G10888" s="3"/>
      <c r="H10888" s="3"/>
    </row>
    <row r="10889" spans="1:8" x14ac:dyDescent="0.25">
      <c r="A10889" s="17" t="s">
        <v>14</v>
      </c>
      <c r="B10889" s="17" t="s">
        <v>2460</v>
      </c>
      <c r="C10889" t="str">
        <f t="shared" si="400"/>
        <v>GHE0456</v>
      </c>
      <c r="D10889" s="17" t="s">
        <v>811</v>
      </c>
      <c r="E10889" t="str">
        <f t="shared" si="401"/>
        <v>GHE0400</v>
      </c>
      <c r="F10889" s="3"/>
      <c r="G10889" s="3"/>
      <c r="H10889" s="3"/>
    </row>
    <row r="10890" spans="1:8" x14ac:dyDescent="0.25">
      <c r="A10890" s="17" t="s">
        <v>14</v>
      </c>
      <c r="B10890" s="17" t="s">
        <v>3537</v>
      </c>
      <c r="C10890" t="str">
        <f t="shared" si="400"/>
        <v>GHE0470</v>
      </c>
      <c r="D10890" s="17" t="s">
        <v>811</v>
      </c>
      <c r="E10890" t="str">
        <f t="shared" si="401"/>
        <v>GHE0400</v>
      </c>
      <c r="F10890" s="3"/>
      <c r="G10890" s="3"/>
      <c r="H10890" s="3"/>
    </row>
    <row r="10891" spans="1:8" x14ac:dyDescent="0.25">
      <c r="A10891" s="17" t="s">
        <v>14</v>
      </c>
      <c r="B10891" s="17" t="s">
        <v>2461</v>
      </c>
      <c r="C10891" t="str">
        <f t="shared" si="400"/>
        <v>GHE0480</v>
      </c>
      <c r="D10891" s="17" t="s">
        <v>811</v>
      </c>
      <c r="E10891" t="str">
        <f t="shared" si="401"/>
        <v>GHE0400</v>
      </c>
      <c r="F10891" s="3"/>
      <c r="G10891" s="3"/>
      <c r="H10891" s="3"/>
    </row>
    <row r="10892" spans="1:8" x14ac:dyDescent="0.25">
      <c r="A10892" s="17" t="s">
        <v>14</v>
      </c>
      <c r="B10892" s="17" t="s">
        <v>2462</v>
      </c>
      <c r="C10892" t="str">
        <f t="shared" si="400"/>
        <v>GHE0481</v>
      </c>
      <c r="D10892" s="17" t="s">
        <v>811</v>
      </c>
      <c r="E10892" t="str">
        <f t="shared" si="401"/>
        <v>GHE0400</v>
      </c>
      <c r="F10892" s="3"/>
      <c r="G10892" s="3"/>
      <c r="H10892" s="3"/>
    </row>
    <row r="10893" spans="1:8" x14ac:dyDescent="0.25">
      <c r="A10893" s="17" t="s">
        <v>14</v>
      </c>
      <c r="B10893" s="17" t="s">
        <v>819</v>
      </c>
      <c r="C10893" t="str">
        <f t="shared" si="400"/>
        <v>GHE0510</v>
      </c>
      <c r="D10893" s="17" t="s">
        <v>811</v>
      </c>
      <c r="E10893" t="str">
        <f t="shared" si="401"/>
        <v>GHE0400</v>
      </c>
      <c r="F10893" s="3"/>
      <c r="G10893" s="3"/>
      <c r="H10893" s="3"/>
    </row>
    <row r="10894" spans="1:8" x14ac:dyDescent="0.25">
      <c r="A10894" s="17" t="s">
        <v>14</v>
      </c>
      <c r="B10894" s="17" t="s">
        <v>820</v>
      </c>
      <c r="C10894" t="str">
        <f t="shared" si="400"/>
        <v>GHE0545</v>
      </c>
      <c r="D10894" s="17" t="s">
        <v>811</v>
      </c>
      <c r="E10894" t="str">
        <f t="shared" si="401"/>
        <v>GHE0400</v>
      </c>
      <c r="F10894" s="3"/>
      <c r="G10894" s="3"/>
      <c r="H10894" s="3"/>
    </row>
    <row r="10895" spans="1:8" x14ac:dyDescent="0.25">
      <c r="A10895" s="17" t="s">
        <v>14</v>
      </c>
      <c r="B10895" s="17" t="s">
        <v>821</v>
      </c>
      <c r="C10895" t="str">
        <f t="shared" si="400"/>
        <v>GHE0550</v>
      </c>
      <c r="D10895" s="17" t="s">
        <v>777</v>
      </c>
      <c r="E10895" t="str">
        <f t="shared" si="401"/>
        <v>GHE0099</v>
      </c>
      <c r="F10895" s="3"/>
      <c r="G10895" s="3"/>
      <c r="H10895" s="3"/>
    </row>
    <row r="10896" spans="1:8" x14ac:dyDescent="0.25">
      <c r="A10896" s="17" t="s">
        <v>14</v>
      </c>
      <c r="B10896" s="17" t="s">
        <v>822</v>
      </c>
      <c r="C10896" t="str">
        <f t="shared" si="400"/>
        <v>GHE0561</v>
      </c>
      <c r="D10896" s="17" t="s">
        <v>821</v>
      </c>
      <c r="E10896" t="str">
        <f t="shared" si="401"/>
        <v>GHE0550</v>
      </c>
      <c r="F10896" s="3"/>
      <c r="G10896" s="3"/>
      <c r="H10896" s="3"/>
    </row>
    <row r="10897" spans="1:8" x14ac:dyDescent="0.25">
      <c r="A10897" s="17" t="s">
        <v>14</v>
      </c>
      <c r="B10897" s="17" t="s">
        <v>828</v>
      </c>
      <c r="C10897" t="str">
        <f t="shared" si="400"/>
        <v>GHE0600</v>
      </c>
      <c r="D10897" s="17" t="s">
        <v>821</v>
      </c>
      <c r="E10897" t="str">
        <f t="shared" si="401"/>
        <v>GHE0550</v>
      </c>
      <c r="F10897" s="3"/>
      <c r="G10897" s="3"/>
      <c r="H10897" s="3"/>
    </row>
    <row r="10898" spans="1:8" x14ac:dyDescent="0.25">
      <c r="A10898" s="17" t="s">
        <v>14</v>
      </c>
      <c r="B10898" s="17" t="s">
        <v>829</v>
      </c>
      <c r="C10898" t="str">
        <f t="shared" si="400"/>
        <v>GHE0601</v>
      </c>
      <c r="D10898" s="17" t="s">
        <v>821</v>
      </c>
      <c r="E10898" t="str">
        <f t="shared" si="401"/>
        <v>GHE0550</v>
      </c>
      <c r="F10898" s="3"/>
      <c r="G10898" s="3"/>
      <c r="H10898" s="3"/>
    </row>
    <row r="10899" spans="1:8" x14ac:dyDescent="0.25">
      <c r="A10899" s="17" t="s">
        <v>14</v>
      </c>
      <c r="B10899" s="17" t="s">
        <v>2924</v>
      </c>
      <c r="C10899" t="str">
        <f t="shared" si="400"/>
        <v>GHE0602</v>
      </c>
      <c r="D10899" s="17" t="s">
        <v>821</v>
      </c>
      <c r="E10899" t="str">
        <f t="shared" si="401"/>
        <v>GHE0550</v>
      </c>
      <c r="F10899" s="3"/>
      <c r="G10899" s="3"/>
      <c r="H10899" s="3"/>
    </row>
    <row r="10900" spans="1:8" x14ac:dyDescent="0.25">
      <c r="A10900" s="17" t="s">
        <v>14</v>
      </c>
      <c r="B10900" s="17" t="s">
        <v>2932</v>
      </c>
      <c r="C10900" t="str">
        <f t="shared" si="400"/>
        <v>GHE0630</v>
      </c>
      <c r="D10900" s="17" t="s">
        <v>821</v>
      </c>
      <c r="E10900" t="str">
        <f t="shared" si="401"/>
        <v>GHE0550</v>
      </c>
      <c r="F10900" s="3"/>
      <c r="G10900" s="3"/>
      <c r="H10900" s="3"/>
    </row>
    <row r="10901" spans="1:8" x14ac:dyDescent="0.25">
      <c r="A10901" s="17" t="s">
        <v>14</v>
      </c>
      <c r="B10901" s="17" t="s">
        <v>831</v>
      </c>
      <c r="C10901" t="str">
        <f t="shared" si="400"/>
        <v>GHE0695</v>
      </c>
      <c r="D10901" s="17" t="s">
        <v>821</v>
      </c>
      <c r="E10901" t="str">
        <f t="shared" si="401"/>
        <v>GHE0550</v>
      </c>
      <c r="F10901" s="3"/>
      <c r="G10901" s="3"/>
      <c r="H10901" s="3"/>
    </row>
    <row r="10902" spans="1:8" x14ac:dyDescent="0.25">
      <c r="A10902" s="17" t="s">
        <v>14</v>
      </c>
      <c r="B10902" s="17" t="s">
        <v>832</v>
      </c>
      <c r="C10902" t="str">
        <f t="shared" si="400"/>
        <v>GHE0700</v>
      </c>
      <c r="D10902" s="17" t="s">
        <v>777</v>
      </c>
      <c r="E10902" t="str">
        <f t="shared" si="401"/>
        <v>GHE0099</v>
      </c>
      <c r="F10902" s="3"/>
      <c r="G10902" s="3"/>
      <c r="H10902" s="3"/>
    </row>
    <row r="10903" spans="1:8" x14ac:dyDescent="0.25">
      <c r="A10903" s="17" t="s">
        <v>14</v>
      </c>
      <c r="B10903" s="17" t="s">
        <v>3538</v>
      </c>
      <c r="C10903" t="str">
        <f t="shared" si="400"/>
        <v>GHE0770</v>
      </c>
      <c r="D10903" s="17" t="s">
        <v>832</v>
      </c>
      <c r="E10903" t="str">
        <f t="shared" si="401"/>
        <v>GHE0700</v>
      </c>
      <c r="F10903" s="3"/>
      <c r="G10903" s="3"/>
      <c r="H10903" s="3"/>
    </row>
    <row r="10904" spans="1:8" x14ac:dyDescent="0.25">
      <c r="A10904" s="17" t="s">
        <v>14</v>
      </c>
      <c r="B10904" s="17" t="s">
        <v>3539</v>
      </c>
      <c r="C10904" t="str">
        <f t="shared" si="400"/>
        <v>GHE0800</v>
      </c>
      <c r="D10904" s="17" t="s">
        <v>832</v>
      </c>
      <c r="E10904" t="str">
        <f t="shared" si="401"/>
        <v>GHE0700</v>
      </c>
      <c r="F10904" s="3"/>
      <c r="G10904" s="3"/>
      <c r="H10904" s="3"/>
    </row>
    <row r="10905" spans="1:8" x14ac:dyDescent="0.25">
      <c r="A10905" s="17" t="s">
        <v>14</v>
      </c>
      <c r="B10905" s="17" t="s">
        <v>842</v>
      </c>
      <c r="C10905" t="str">
        <f t="shared" si="400"/>
        <v>GHE0845</v>
      </c>
      <c r="D10905" s="17" t="s">
        <v>832</v>
      </c>
      <c r="E10905" t="str">
        <f t="shared" si="401"/>
        <v>GHE0700</v>
      </c>
      <c r="F10905" s="3"/>
      <c r="G10905" s="3"/>
      <c r="H10905" s="3"/>
    </row>
    <row r="10906" spans="1:8" x14ac:dyDescent="0.25">
      <c r="A10906" s="17" t="s">
        <v>14</v>
      </c>
      <c r="B10906" s="17" t="s">
        <v>3540</v>
      </c>
      <c r="C10906" t="str">
        <f t="shared" si="400"/>
        <v>GHE0850</v>
      </c>
      <c r="D10906" s="17" t="s">
        <v>777</v>
      </c>
      <c r="E10906" t="str">
        <f t="shared" si="401"/>
        <v>GHE0099</v>
      </c>
      <c r="F10906" s="3"/>
      <c r="G10906" s="3"/>
      <c r="H10906" s="3"/>
    </row>
    <row r="10907" spans="1:8" x14ac:dyDescent="0.25">
      <c r="A10907" s="17" t="s">
        <v>14</v>
      </c>
      <c r="B10907" s="17" t="s">
        <v>3541</v>
      </c>
      <c r="C10907" t="str">
        <f t="shared" si="400"/>
        <v>GHE0861</v>
      </c>
      <c r="D10907" s="17" t="s">
        <v>3540</v>
      </c>
      <c r="E10907" t="str">
        <f t="shared" si="401"/>
        <v>GHE0850</v>
      </c>
      <c r="F10907" s="3"/>
      <c r="G10907" s="3"/>
      <c r="H10907" s="3"/>
    </row>
    <row r="10908" spans="1:8" x14ac:dyDescent="0.25">
      <c r="A10908" s="17" t="s">
        <v>14</v>
      </c>
      <c r="B10908" s="17" t="s">
        <v>3542</v>
      </c>
      <c r="C10908" t="str">
        <f t="shared" si="400"/>
        <v>GHE0890</v>
      </c>
      <c r="D10908" s="17" t="s">
        <v>3540</v>
      </c>
      <c r="E10908" t="str">
        <f t="shared" si="401"/>
        <v>GHE0850</v>
      </c>
      <c r="F10908" s="3"/>
      <c r="G10908" s="3"/>
      <c r="H10908" s="3"/>
    </row>
    <row r="10909" spans="1:8" x14ac:dyDescent="0.25">
      <c r="A10909" s="17" t="s">
        <v>14</v>
      </c>
      <c r="B10909" s="17" t="s">
        <v>3543</v>
      </c>
      <c r="C10909" t="str">
        <f t="shared" si="400"/>
        <v>GHE0920</v>
      </c>
      <c r="D10909" s="17" t="s">
        <v>3540</v>
      </c>
      <c r="E10909" t="str">
        <f t="shared" si="401"/>
        <v>GHE0850</v>
      </c>
      <c r="F10909" s="3"/>
      <c r="G10909" s="3"/>
      <c r="H10909" s="3"/>
    </row>
    <row r="10910" spans="1:8" x14ac:dyDescent="0.25">
      <c r="A10910" s="17" t="s">
        <v>14</v>
      </c>
      <c r="B10910" s="17" t="s">
        <v>3544</v>
      </c>
      <c r="C10910" t="str">
        <f t="shared" si="400"/>
        <v>GHE0921</v>
      </c>
      <c r="D10910" s="17" t="s">
        <v>3540</v>
      </c>
      <c r="E10910" t="str">
        <f t="shared" si="401"/>
        <v>GHE0850</v>
      </c>
      <c r="F10910" s="3"/>
      <c r="G10910" s="3"/>
      <c r="H10910" s="3"/>
    </row>
    <row r="10911" spans="1:8" x14ac:dyDescent="0.25">
      <c r="A10911" s="17" t="s">
        <v>14</v>
      </c>
      <c r="B10911" s="17" t="s">
        <v>3546</v>
      </c>
      <c r="C10911" t="str">
        <f t="shared" si="400"/>
        <v>GHE0990</v>
      </c>
      <c r="D10911" s="17" t="s">
        <v>3540</v>
      </c>
      <c r="E10911" t="str">
        <f t="shared" si="401"/>
        <v>GHE0850</v>
      </c>
      <c r="F10911" s="3"/>
      <c r="G10911" s="3"/>
      <c r="H10911" s="3"/>
    </row>
    <row r="10912" spans="1:8" x14ac:dyDescent="0.25">
      <c r="A10912" s="17" t="s">
        <v>14</v>
      </c>
      <c r="B10912" s="17" t="s">
        <v>843</v>
      </c>
      <c r="C10912" t="str">
        <f t="shared" si="400"/>
        <v>GHE2350</v>
      </c>
      <c r="D10912" s="17" t="s">
        <v>777</v>
      </c>
      <c r="E10912" t="str">
        <f t="shared" si="401"/>
        <v>GHE0099</v>
      </c>
      <c r="F10912" s="3"/>
      <c r="G10912" s="3"/>
      <c r="H10912" s="3"/>
    </row>
    <row r="10913" spans="1:8" x14ac:dyDescent="0.25">
      <c r="A10913" s="17" t="s">
        <v>14</v>
      </c>
      <c r="B10913" s="17" t="s">
        <v>844</v>
      </c>
      <c r="C10913" t="str">
        <f t="shared" si="400"/>
        <v>GHE2361</v>
      </c>
      <c r="D10913" s="17" t="s">
        <v>843</v>
      </c>
      <c r="E10913" t="str">
        <f t="shared" si="401"/>
        <v>GHE2350</v>
      </c>
      <c r="F10913" s="3"/>
      <c r="G10913" s="3"/>
      <c r="H10913" s="3"/>
    </row>
    <row r="10914" spans="1:8" x14ac:dyDescent="0.25">
      <c r="A10914" s="17" t="s">
        <v>14</v>
      </c>
      <c r="B10914" s="17" t="s">
        <v>3547</v>
      </c>
      <c r="C10914" t="str">
        <f t="shared" si="400"/>
        <v>GHE2481</v>
      </c>
      <c r="D10914" s="17" t="s">
        <v>843</v>
      </c>
      <c r="E10914" t="str">
        <f t="shared" si="401"/>
        <v>GHE2350</v>
      </c>
      <c r="F10914" s="3"/>
      <c r="G10914" s="3"/>
      <c r="H10914" s="3"/>
    </row>
    <row r="10915" spans="1:8" x14ac:dyDescent="0.25">
      <c r="A10915" s="17" t="s">
        <v>14</v>
      </c>
      <c r="B10915" s="17" t="s">
        <v>849</v>
      </c>
      <c r="C10915" t="str">
        <f t="shared" si="400"/>
        <v>GHE2491</v>
      </c>
      <c r="D10915" s="17" t="s">
        <v>843</v>
      </c>
      <c r="E10915" t="str">
        <f t="shared" si="401"/>
        <v>GHE2350</v>
      </c>
      <c r="F10915" s="3"/>
      <c r="G10915" s="3"/>
      <c r="H10915" s="3"/>
    </row>
    <row r="10916" spans="1:8" x14ac:dyDescent="0.25">
      <c r="A10916" s="17" t="s">
        <v>14</v>
      </c>
      <c r="B10916" s="17" t="s">
        <v>850</v>
      </c>
      <c r="C10916" t="str">
        <f t="shared" si="400"/>
        <v>GHE2550</v>
      </c>
      <c r="D10916" s="17" t="s">
        <v>777</v>
      </c>
      <c r="E10916" t="str">
        <f t="shared" si="401"/>
        <v>GHE0099</v>
      </c>
      <c r="F10916" s="3"/>
      <c r="G10916" s="3"/>
      <c r="H10916" s="3"/>
    </row>
    <row r="10917" spans="1:8" x14ac:dyDescent="0.25">
      <c r="A10917" s="17" t="s">
        <v>14</v>
      </c>
      <c r="B10917" s="17" t="s">
        <v>851</v>
      </c>
      <c r="C10917" t="str">
        <f t="shared" si="400"/>
        <v>GHE2611</v>
      </c>
      <c r="D10917" s="17" t="s">
        <v>850</v>
      </c>
      <c r="E10917" t="str">
        <f t="shared" si="401"/>
        <v>GHE2550</v>
      </c>
      <c r="F10917" s="3"/>
      <c r="G10917" s="3"/>
      <c r="H10917" s="3"/>
    </row>
    <row r="10918" spans="1:8" x14ac:dyDescent="0.25">
      <c r="A10918" s="17" t="s">
        <v>14</v>
      </c>
      <c r="B10918" s="17" t="s">
        <v>852</v>
      </c>
      <c r="C10918" t="str">
        <f t="shared" si="400"/>
        <v>GHE2612</v>
      </c>
      <c r="D10918" s="17" t="s">
        <v>850</v>
      </c>
      <c r="E10918" t="str">
        <f t="shared" si="401"/>
        <v>GHE2550</v>
      </c>
      <c r="F10918" s="3"/>
      <c r="G10918" s="3"/>
      <c r="H10918" s="3"/>
    </row>
    <row r="10919" spans="1:8" x14ac:dyDescent="0.25">
      <c r="A10919" s="17" t="s">
        <v>14</v>
      </c>
      <c r="B10919" s="17" t="s">
        <v>2943</v>
      </c>
      <c r="C10919" t="str">
        <f t="shared" si="400"/>
        <v>GHE2613</v>
      </c>
      <c r="D10919" s="17" t="s">
        <v>850</v>
      </c>
      <c r="E10919" t="str">
        <f t="shared" si="401"/>
        <v>GHE2550</v>
      </c>
      <c r="F10919" s="3"/>
      <c r="G10919" s="3"/>
      <c r="H10919" s="3"/>
    </row>
    <row r="10920" spans="1:8" x14ac:dyDescent="0.25">
      <c r="A10920" s="17" t="s">
        <v>14</v>
      </c>
      <c r="B10920" s="17" t="s">
        <v>853</v>
      </c>
      <c r="C10920" t="str">
        <f t="shared" si="400"/>
        <v>GHE2750</v>
      </c>
      <c r="D10920" s="17" t="s">
        <v>777</v>
      </c>
      <c r="E10920" t="str">
        <f t="shared" si="401"/>
        <v>GHE0099</v>
      </c>
      <c r="F10920" s="3"/>
      <c r="G10920" s="3"/>
      <c r="H10920" s="3"/>
    </row>
    <row r="10921" spans="1:8" x14ac:dyDescent="0.25">
      <c r="A10921" s="17" t="s">
        <v>14</v>
      </c>
      <c r="B10921" s="17" t="s">
        <v>854</v>
      </c>
      <c r="C10921" t="str">
        <f t="shared" si="400"/>
        <v>GHE2811</v>
      </c>
      <c r="D10921" s="17" t="s">
        <v>853</v>
      </c>
      <c r="E10921" t="str">
        <f t="shared" si="401"/>
        <v>GHE2750</v>
      </c>
      <c r="F10921" s="3"/>
      <c r="G10921" s="3"/>
      <c r="H10921" s="3"/>
    </row>
    <row r="10922" spans="1:8" x14ac:dyDescent="0.25">
      <c r="A10922" s="17" t="s">
        <v>14</v>
      </c>
      <c r="B10922" s="17" t="s">
        <v>855</v>
      </c>
      <c r="C10922" t="str">
        <f t="shared" si="400"/>
        <v>GHE2812</v>
      </c>
      <c r="D10922" s="17" t="s">
        <v>853</v>
      </c>
      <c r="E10922" t="str">
        <f t="shared" si="401"/>
        <v>GHE2750</v>
      </c>
      <c r="F10922" s="3"/>
      <c r="G10922" s="3"/>
      <c r="H10922" s="3"/>
    </row>
    <row r="10923" spans="1:8" x14ac:dyDescent="0.25">
      <c r="A10923" s="17" t="s">
        <v>14</v>
      </c>
      <c r="B10923" s="17" t="s">
        <v>3548</v>
      </c>
      <c r="C10923" t="str">
        <f t="shared" si="400"/>
        <v>GHE2813</v>
      </c>
      <c r="D10923" s="17" t="s">
        <v>853</v>
      </c>
      <c r="E10923" t="str">
        <f t="shared" si="401"/>
        <v>GHE2750</v>
      </c>
      <c r="F10923" s="3"/>
      <c r="G10923" s="3"/>
      <c r="H10923" s="3"/>
    </row>
    <row r="10924" spans="1:8" x14ac:dyDescent="0.25">
      <c r="A10924" s="17" t="s">
        <v>14</v>
      </c>
      <c r="B10924" s="17" t="s">
        <v>856</v>
      </c>
      <c r="C10924" t="str">
        <f t="shared" si="400"/>
        <v>GHE2950</v>
      </c>
      <c r="D10924" s="17" t="s">
        <v>777</v>
      </c>
      <c r="E10924" t="str">
        <f t="shared" si="401"/>
        <v>GHE0099</v>
      </c>
      <c r="F10924" s="3"/>
      <c r="G10924" s="3"/>
      <c r="H10924" s="3"/>
    </row>
    <row r="10925" spans="1:8" x14ac:dyDescent="0.25">
      <c r="A10925" s="17" t="s">
        <v>14</v>
      </c>
      <c r="B10925" s="17" t="s">
        <v>857</v>
      </c>
      <c r="C10925" t="str">
        <f t="shared" si="400"/>
        <v>GHE3131</v>
      </c>
      <c r="D10925" s="17" t="s">
        <v>856</v>
      </c>
      <c r="E10925" t="str">
        <f t="shared" si="401"/>
        <v>GHE2950</v>
      </c>
      <c r="F10925" s="3"/>
      <c r="G10925" s="3"/>
      <c r="H10925" s="3"/>
    </row>
    <row r="10926" spans="1:8" x14ac:dyDescent="0.25">
      <c r="A10926" s="17" t="s">
        <v>14</v>
      </c>
      <c r="B10926" s="17" t="s">
        <v>858</v>
      </c>
      <c r="C10926" t="str">
        <f t="shared" si="400"/>
        <v>GHE3132</v>
      </c>
      <c r="D10926" s="17" t="s">
        <v>856</v>
      </c>
      <c r="E10926" t="str">
        <f t="shared" si="401"/>
        <v>GHE2950</v>
      </c>
      <c r="F10926" s="3"/>
      <c r="G10926" s="3"/>
      <c r="H10926" s="3"/>
    </row>
    <row r="10927" spans="1:8" x14ac:dyDescent="0.25">
      <c r="A10927" s="17" t="s">
        <v>14</v>
      </c>
      <c r="B10927" s="17" t="s">
        <v>859</v>
      </c>
      <c r="C10927" t="str">
        <f t="shared" si="400"/>
        <v>GHE3133</v>
      </c>
      <c r="D10927" s="17" t="s">
        <v>856</v>
      </c>
      <c r="E10927" t="str">
        <f t="shared" si="401"/>
        <v>GHE2950</v>
      </c>
      <c r="F10927" s="3"/>
      <c r="G10927" s="3"/>
      <c r="H10927" s="3"/>
    </row>
    <row r="10928" spans="1:8" x14ac:dyDescent="0.25">
      <c r="A10928" s="17" t="s">
        <v>14</v>
      </c>
      <c r="B10928" s="17" t="s">
        <v>860</v>
      </c>
      <c r="C10928" t="str">
        <f t="shared" si="400"/>
        <v>GHE3134</v>
      </c>
      <c r="D10928" s="17" t="s">
        <v>856</v>
      </c>
      <c r="E10928" t="str">
        <f t="shared" si="401"/>
        <v>GHE2950</v>
      </c>
      <c r="F10928" s="3"/>
      <c r="G10928" s="3"/>
      <c r="H10928" s="3"/>
    </row>
    <row r="10929" spans="1:8" x14ac:dyDescent="0.25">
      <c r="A10929" s="17" t="s">
        <v>14</v>
      </c>
      <c r="B10929" s="17" t="s">
        <v>861</v>
      </c>
      <c r="C10929" t="str">
        <f t="shared" si="400"/>
        <v>GHE3135</v>
      </c>
      <c r="D10929" s="17" t="s">
        <v>856</v>
      </c>
      <c r="E10929" t="str">
        <f t="shared" si="401"/>
        <v>GHE2950</v>
      </c>
      <c r="F10929" s="3"/>
      <c r="G10929" s="3"/>
      <c r="H10929" s="3"/>
    </row>
    <row r="10930" spans="1:8" x14ac:dyDescent="0.25">
      <c r="A10930" s="17" t="s">
        <v>14</v>
      </c>
      <c r="B10930" s="17" t="s">
        <v>862</v>
      </c>
      <c r="C10930" t="str">
        <f t="shared" si="400"/>
        <v>GHE3136</v>
      </c>
      <c r="D10930" s="17" t="s">
        <v>856</v>
      </c>
      <c r="E10930" t="str">
        <f t="shared" si="401"/>
        <v>GHE2950</v>
      </c>
      <c r="F10930" s="3"/>
      <c r="G10930" s="3"/>
      <c r="H10930" s="3"/>
    </row>
    <row r="10931" spans="1:8" x14ac:dyDescent="0.25">
      <c r="A10931" s="17" t="s">
        <v>14</v>
      </c>
      <c r="B10931" s="17" t="s">
        <v>863</v>
      </c>
      <c r="C10931" t="str">
        <f t="shared" si="400"/>
        <v>GHE3137</v>
      </c>
      <c r="D10931" s="17" t="s">
        <v>856</v>
      </c>
      <c r="E10931" t="str">
        <f t="shared" si="401"/>
        <v>GHE2950</v>
      </c>
      <c r="F10931" s="3"/>
      <c r="G10931" s="3"/>
      <c r="H10931" s="3"/>
    </row>
    <row r="10932" spans="1:8" x14ac:dyDescent="0.25">
      <c r="A10932" s="17" t="s">
        <v>14</v>
      </c>
      <c r="B10932" s="17" t="s">
        <v>864</v>
      </c>
      <c r="C10932" t="str">
        <f t="shared" si="400"/>
        <v>GHE3150</v>
      </c>
      <c r="D10932" s="17" t="s">
        <v>777</v>
      </c>
      <c r="E10932" t="str">
        <f t="shared" si="401"/>
        <v>GHE0099</v>
      </c>
      <c r="F10932" s="3"/>
      <c r="G10932" s="3"/>
      <c r="H10932" s="3"/>
    </row>
    <row r="10933" spans="1:8" x14ac:dyDescent="0.25">
      <c r="A10933" s="17" t="s">
        <v>14</v>
      </c>
      <c r="B10933" s="17" t="s">
        <v>865</v>
      </c>
      <c r="C10933" t="str">
        <f t="shared" si="400"/>
        <v>GHE3171</v>
      </c>
      <c r="D10933" s="17" t="s">
        <v>864</v>
      </c>
      <c r="E10933" t="str">
        <f t="shared" si="401"/>
        <v>GHE3150</v>
      </c>
      <c r="F10933" s="3"/>
      <c r="G10933" s="3"/>
      <c r="H10933" s="3"/>
    </row>
    <row r="10934" spans="1:8" x14ac:dyDescent="0.25">
      <c r="A10934" s="17" t="s">
        <v>14</v>
      </c>
      <c r="B10934" s="17" t="s">
        <v>3549</v>
      </c>
      <c r="C10934" t="str">
        <f t="shared" si="400"/>
        <v>GHE3291</v>
      </c>
      <c r="D10934" s="17" t="s">
        <v>864</v>
      </c>
      <c r="E10934" t="str">
        <f t="shared" si="401"/>
        <v>GHE3150</v>
      </c>
      <c r="F10934" s="3"/>
      <c r="G10934" s="3"/>
      <c r="H10934" s="3"/>
    </row>
    <row r="10935" spans="1:8" x14ac:dyDescent="0.25">
      <c r="A10935" s="17" t="s">
        <v>14</v>
      </c>
      <c r="B10935" s="17" t="s">
        <v>866</v>
      </c>
      <c r="C10935" t="str">
        <f t="shared" si="400"/>
        <v>GHE3350</v>
      </c>
      <c r="D10935" s="17" t="s">
        <v>777</v>
      </c>
      <c r="E10935" t="str">
        <f t="shared" si="401"/>
        <v>GHE0099</v>
      </c>
      <c r="F10935" s="3"/>
      <c r="G10935" s="3"/>
      <c r="H10935" s="3"/>
    </row>
    <row r="10936" spans="1:8" x14ac:dyDescent="0.25">
      <c r="A10936" s="17" t="s">
        <v>14</v>
      </c>
      <c r="B10936" s="17" t="s">
        <v>867</v>
      </c>
      <c r="C10936" t="str">
        <f t="shared" si="400"/>
        <v>GHE3411</v>
      </c>
      <c r="D10936" s="17" t="s">
        <v>866</v>
      </c>
      <c r="E10936" t="str">
        <f t="shared" si="401"/>
        <v>GHE3350</v>
      </c>
      <c r="F10936" s="3"/>
      <c r="G10936" s="3"/>
      <c r="H10936" s="3"/>
    </row>
    <row r="10937" spans="1:8" x14ac:dyDescent="0.25">
      <c r="A10937" s="17" t="s">
        <v>14</v>
      </c>
      <c r="B10937" s="17" t="s">
        <v>868</v>
      </c>
      <c r="C10937" t="str">
        <f t="shared" si="400"/>
        <v>GHE3412</v>
      </c>
      <c r="D10937" s="17" t="s">
        <v>866</v>
      </c>
      <c r="E10937" t="str">
        <f t="shared" si="401"/>
        <v>GHE3350</v>
      </c>
      <c r="F10937" s="3"/>
      <c r="G10937" s="3"/>
      <c r="H10937" s="3"/>
    </row>
    <row r="10938" spans="1:8" x14ac:dyDescent="0.25">
      <c r="A10938" s="17" t="s">
        <v>14</v>
      </c>
      <c r="B10938" s="17" t="s">
        <v>2483</v>
      </c>
      <c r="C10938" t="str">
        <f t="shared" si="400"/>
        <v>GHE3550</v>
      </c>
      <c r="D10938" s="17" t="s">
        <v>777</v>
      </c>
      <c r="E10938" t="str">
        <f t="shared" si="401"/>
        <v>GHE0099</v>
      </c>
      <c r="F10938" s="3"/>
      <c r="G10938" s="3"/>
      <c r="H10938" s="3"/>
    </row>
    <row r="10939" spans="1:8" x14ac:dyDescent="0.25">
      <c r="A10939" s="17" t="s">
        <v>14</v>
      </c>
      <c r="B10939" s="17" t="s">
        <v>2484</v>
      </c>
      <c r="C10939" t="str">
        <f t="shared" si="400"/>
        <v>GHE3611</v>
      </c>
      <c r="D10939" s="17" t="s">
        <v>2483</v>
      </c>
      <c r="E10939" t="str">
        <f t="shared" si="401"/>
        <v>GHE3550</v>
      </c>
      <c r="F10939" s="3"/>
      <c r="G10939" s="3"/>
      <c r="H10939" s="3"/>
    </row>
    <row r="10940" spans="1:8" x14ac:dyDescent="0.25">
      <c r="A10940" s="17" t="s">
        <v>14</v>
      </c>
      <c r="B10940" s="17" t="s">
        <v>3550</v>
      </c>
      <c r="C10940" t="str">
        <f t="shared" si="400"/>
        <v>GHE3612</v>
      </c>
      <c r="D10940" s="17" t="s">
        <v>2483</v>
      </c>
      <c r="E10940" t="str">
        <f t="shared" si="401"/>
        <v>GHE3550</v>
      </c>
      <c r="F10940" s="3"/>
      <c r="G10940" s="3"/>
      <c r="H10940" s="3"/>
    </row>
    <row r="10941" spans="1:8" x14ac:dyDescent="0.25">
      <c r="A10941" s="17" t="s">
        <v>14</v>
      </c>
      <c r="B10941" s="17" t="s">
        <v>872</v>
      </c>
      <c r="C10941" t="str">
        <f t="shared" si="400"/>
        <v>GHE3750</v>
      </c>
      <c r="D10941" s="17" t="s">
        <v>777</v>
      </c>
      <c r="E10941" t="str">
        <f t="shared" si="401"/>
        <v>GHE0099</v>
      </c>
      <c r="F10941" s="3"/>
      <c r="G10941" s="3"/>
      <c r="H10941" s="3"/>
    </row>
    <row r="10942" spans="1:8" x14ac:dyDescent="0.25">
      <c r="A10942" s="17" t="s">
        <v>14</v>
      </c>
      <c r="B10942" s="17" t="s">
        <v>3551</v>
      </c>
      <c r="C10942" t="str">
        <f t="shared" si="400"/>
        <v>GHE3761</v>
      </c>
      <c r="D10942" s="17" t="s">
        <v>872</v>
      </c>
      <c r="E10942" t="str">
        <f t="shared" si="401"/>
        <v>GHE3750</v>
      </c>
      <c r="F10942" s="3"/>
      <c r="G10942" s="3"/>
      <c r="H10942" s="3"/>
    </row>
    <row r="10943" spans="1:8" x14ac:dyDescent="0.25">
      <c r="A10943" s="17" t="s">
        <v>14</v>
      </c>
      <c r="B10943" s="17" t="s">
        <v>875</v>
      </c>
      <c r="C10943" t="str">
        <f t="shared" si="400"/>
        <v>GHE3811</v>
      </c>
      <c r="D10943" s="17" t="s">
        <v>872</v>
      </c>
      <c r="E10943" t="str">
        <f t="shared" si="401"/>
        <v>GHE3750</v>
      </c>
      <c r="F10943" s="3"/>
      <c r="G10943" s="3"/>
      <c r="H10943" s="3"/>
    </row>
    <row r="10944" spans="1:8" x14ac:dyDescent="0.25">
      <c r="A10944" s="17" t="s">
        <v>14</v>
      </c>
      <c r="B10944" s="17" t="s">
        <v>3552</v>
      </c>
      <c r="C10944" t="str">
        <f t="shared" si="400"/>
        <v>GHE3881</v>
      </c>
      <c r="D10944" s="17" t="s">
        <v>872</v>
      </c>
      <c r="E10944" t="str">
        <f t="shared" si="401"/>
        <v>GHE3750</v>
      </c>
      <c r="F10944" s="3"/>
      <c r="G10944" s="3"/>
      <c r="H10944" s="3"/>
    </row>
    <row r="10945" spans="1:8" x14ac:dyDescent="0.25">
      <c r="A10945" s="17" t="s">
        <v>14</v>
      </c>
      <c r="B10945" s="17" t="s">
        <v>876</v>
      </c>
      <c r="C10945" t="str">
        <f t="shared" si="400"/>
        <v>GHE3891</v>
      </c>
      <c r="D10945" s="17" t="s">
        <v>872</v>
      </c>
      <c r="E10945" t="str">
        <f t="shared" si="401"/>
        <v>GHE3750</v>
      </c>
      <c r="F10945" s="3"/>
      <c r="G10945" s="3"/>
      <c r="H10945" s="3"/>
    </row>
    <row r="10946" spans="1:8" x14ac:dyDescent="0.25">
      <c r="A10946" s="17" t="s">
        <v>14</v>
      </c>
      <c r="B10946" s="17" t="s">
        <v>878</v>
      </c>
      <c r="C10946" t="str">
        <f t="shared" si="400"/>
        <v>GHE3950</v>
      </c>
      <c r="D10946" s="17" t="s">
        <v>777</v>
      </c>
      <c r="E10946" t="str">
        <f t="shared" si="401"/>
        <v>GHE0099</v>
      </c>
      <c r="F10946" s="3"/>
      <c r="G10946" s="3"/>
      <c r="H10946" s="3"/>
    </row>
    <row r="10947" spans="1:8" x14ac:dyDescent="0.25">
      <c r="A10947" s="17" t="s">
        <v>14</v>
      </c>
      <c r="B10947" s="17" t="s">
        <v>2953</v>
      </c>
      <c r="C10947" t="str">
        <f t="shared" ref="C10947:C11010" si="402">_xlfn.CONCAT(A10947:B10947)</f>
        <v>GHE3961</v>
      </c>
      <c r="D10947" s="17" t="s">
        <v>878</v>
      </c>
      <c r="E10947" t="str">
        <f t="shared" ref="E10947:E11010" si="403">_xlfn.CONCAT(A10947,D10947)</f>
        <v>GHE3950</v>
      </c>
      <c r="F10947" s="3"/>
      <c r="G10947" s="3"/>
      <c r="H10947" s="3"/>
    </row>
    <row r="10948" spans="1:8" x14ac:dyDescent="0.25">
      <c r="A10948" s="17" t="s">
        <v>14</v>
      </c>
      <c r="B10948" s="17" t="s">
        <v>3553</v>
      </c>
      <c r="C10948" t="str">
        <f t="shared" si="402"/>
        <v>GHE3962</v>
      </c>
      <c r="D10948" s="17" t="s">
        <v>878</v>
      </c>
      <c r="E10948" t="str">
        <f t="shared" si="403"/>
        <v>GHE3950</v>
      </c>
      <c r="F10948" s="3"/>
      <c r="G10948" s="3"/>
      <c r="H10948" s="3"/>
    </row>
    <row r="10949" spans="1:8" x14ac:dyDescent="0.25">
      <c r="A10949" s="17" t="s">
        <v>14</v>
      </c>
      <c r="B10949" s="17" t="s">
        <v>879</v>
      </c>
      <c r="C10949" t="str">
        <f t="shared" si="402"/>
        <v>GHE4011</v>
      </c>
      <c r="D10949" s="17" t="s">
        <v>878</v>
      </c>
      <c r="E10949" t="str">
        <f t="shared" si="403"/>
        <v>GHE3950</v>
      </c>
      <c r="F10949" s="3"/>
      <c r="G10949" s="3"/>
      <c r="H10949" s="3"/>
    </row>
    <row r="10950" spans="1:8" x14ac:dyDescent="0.25">
      <c r="A10950" s="17" t="s">
        <v>14</v>
      </c>
      <c r="B10950" s="17" t="s">
        <v>880</v>
      </c>
      <c r="C10950" t="str">
        <f t="shared" si="402"/>
        <v>GHE4012</v>
      </c>
      <c r="D10950" s="17" t="s">
        <v>878</v>
      </c>
      <c r="E10950" t="str">
        <f t="shared" si="403"/>
        <v>GHE3950</v>
      </c>
      <c r="F10950" s="3"/>
      <c r="G10950" s="3"/>
      <c r="H10950" s="3"/>
    </row>
    <row r="10951" spans="1:8" x14ac:dyDescent="0.25">
      <c r="A10951" s="17" t="s">
        <v>14</v>
      </c>
      <c r="B10951" s="17" t="s">
        <v>3554</v>
      </c>
      <c r="C10951" t="str">
        <f t="shared" si="402"/>
        <v>GHE4013</v>
      </c>
      <c r="D10951" s="17" t="s">
        <v>878</v>
      </c>
      <c r="E10951" t="str">
        <f t="shared" si="403"/>
        <v>GHE3950</v>
      </c>
      <c r="F10951" s="3"/>
      <c r="G10951" s="3"/>
      <c r="H10951" s="3"/>
    </row>
    <row r="10952" spans="1:8" x14ac:dyDescent="0.25">
      <c r="A10952" s="17" t="s">
        <v>14</v>
      </c>
      <c r="B10952" s="17" t="s">
        <v>3555</v>
      </c>
      <c r="C10952" t="str">
        <f t="shared" si="402"/>
        <v>GHE4014</v>
      </c>
      <c r="D10952" s="17" t="s">
        <v>878</v>
      </c>
      <c r="E10952" t="str">
        <f t="shared" si="403"/>
        <v>GHE3950</v>
      </c>
      <c r="F10952" s="3"/>
      <c r="G10952" s="3"/>
      <c r="H10952" s="3"/>
    </row>
    <row r="10953" spans="1:8" x14ac:dyDescent="0.25">
      <c r="A10953" s="17" t="s">
        <v>14</v>
      </c>
      <c r="B10953" s="17" t="s">
        <v>3556</v>
      </c>
      <c r="C10953" t="str">
        <f t="shared" si="402"/>
        <v>GHE4015</v>
      </c>
      <c r="D10953" s="17" t="s">
        <v>878</v>
      </c>
      <c r="E10953" t="str">
        <f t="shared" si="403"/>
        <v>GHE3950</v>
      </c>
      <c r="F10953" s="3"/>
      <c r="G10953" s="3"/>
      <c r="H10953" s="3"/>
    </row>
    <row r="10954" spans="1:8" x14ac:dyDescent="0.25">
      <c r="A10954" s="17" t="s">
        <v>14</v>
      </c>
      <c r="B10954" s="17" t="s">
        <v>3557</v>
      </c>
      <c r="C10954" t="str">
        <f t="shared" si="402"/>
        <v>GHE4016</v>
      </c>
      <c r="D10954" s="17" t="s">
        <v>878</v>
      </c>
      <c r="E10954" t="str">
        <f t="shared" si="403"/>
        <v>GHE3950</v>
      </c>
      <c r="F10954" s="3"/>
      <c r="G10954" s="3"/>
      <c r="H10954" s="3"/>
    </row>
    <row r="10955" spans="1:8" x14ac:dyDescent="0.25">
      <c r="A10955" s="17" t="s">
        <v>14</v>
      </c>
      <c r="B10955" s="17" t="s">
        <v>3558</v>
      </c>
      <c r="C10955" t="str">
        <f t="shared" si="402"/>
        <v>GHE4017</v>
      </c>
      <c r="D10955" s="17" t="s">
        <v>878</v>
      </c>
      <c r="E10955" t="str">
        <f t="shared" si="403"/>
        <v>GHE3950</v>
      </c>
      <c r="F10955" s="3"/>
      <c r="G10955" s="3"/>
      <c r="H10955" s="3"/>
    </row>
    <row r="10956" spans="1:8" x14ac:dyDescent="0.25">
      <c r="A10956" s="17" t="s">
        <v>14</v>
      </c>
      <c r="B10956" s="17" t="s">
        <v>3559</v>
      </c>
      <c r="C10956" t="str">
        <f t="shared" si="402"/>
        <v>GHE4018</v>
      </c>
      <c r="D10956" s="17" t="s">
        <v>878</v>
      </c>
      <c r="E10956" t="str">
        <f t="shared" si="403"/>
        <v>GHE3950</v>
      </c>
      <c r="F10956" s="3"/>
      <c r="G10956" s="3"/>
      <c r="H10956" s="3"/>
    </row>
    <row r="10957" spans="1:8" x14ac:dyDescent="0.25">
      <c r="A10957" s="17" t="s">
        <v>14</v>
      </c>
      <c r="B10957" s="17" t="s">
        <v>3560</v>
      </c>
      <c r="C10957" t="str">
        <f t="shared" si="402"/>
        <v>GHE4019</v>
      </c>
      <c r="D10957" s="17" t="s">
        <v>878</v>
      </c>
      <c r="E10957" t="str">
        <f t="shared" si="403"/>
        <v>GHE3950</v>
      </c>
      <c r="F10957" s="3"/>
      <c r="G10957" s="3"/>
      <c r="H10957" s="3"/>
    </row>
    <row r="10958" spans="1:8" x14ac:dyDescent="0.25">
      <c r="A10958" s="17" t="s">
        <v>14</v>
      </c>
      <c r="B10958" s="17" t="s">
        <v>3561</v>
      </c>
      <c r="C10958" t="str">
        <f t="shared" si="402"/>
        <v>GHE4020</v>
      </c>
      <c r="D10958" s="17" t="s">
        <v>878</v>
      </c>
      <c r="E10958" t="str">
        <f t="shared" si="403"/>
        <v>GHE3950</v>
      </c>
      <c r="F10958" s="3"/>
      <c r="G10958" s="3"/>
      <c r="H10958" s="3"/>
    </row>
    <row r="10959" spans="1:8" x14ac:dyDescent="0.25">
      <c r="A10959" s="17" t="s">
        <v>14</v>
      </c>
      <c r="B10959" s="17" t="s">
        <v>3562</v>
      </c>
      <c r="C10959" t="str">
        <f t="shared" si="402"/>
        <v>GHE4021</v>
      </c>
      <c r="D10959" s="17" t="s">
        <v>878</v>
      </c>
      <c r="E10959" t="str">
        <f t="shared" si="403"/>
        <v>GHE3950</v>
      </c>
      <c r="F10959" s="3"/>
      <c r="G10959" s="3"/>
      <c r="H10959" s="3"/>
    </row>
    <row r="10960" spans="1:8" x14ac:dyDescent="0.25">
      <c r="A10960" s="17" t="s">
        <v>14</v>
      </c>
      <c r="B10960" s="17" t="s">
        <v>3563</v>
      </c>
      <c r="C10960" t="str">
        <f t="shared" si="402"/>
        <v>GHE4081</v>
      </c>
      <c r="D10960" s="17" t="s">
        <v>878</v>
      </c>
      <c r="E10960" t="str">
        <f t="shared" si="403"/>
        <v>GHE3950</v>
      </c>
      <c r="F10960" s="3"/>
      <c r="G10960" s="3"/>
      <c r="H10960" s="3"/>
    </row>
    <row r="10961" spans="1:8" x14ac:dyDescent="0.25">
      <c r="A10961" s="17" t="s">
        <v>14</v>
      </c>
      <c r="B10961" s="17" t="s">
        <v>3564</v>
      </c>
      <c r="C10961" t="str">
        <f t="shared" si="402"/>
        <v>GHE4082</v>
      </c>
      <c r="D10961" s="17" t="s">
        <v>878</v>
      </c>
      <c r="E10961" t="str">
        <f t="shared" si="403"/>
        <v>GHE3950</v>
      </c>
      <c r="F10961" s="3"/>
      <c r="G10961" s="3"/>
      <c r="H10961" s="3"/>
    </row>
    <row r="10962" spans="1:8" x14ac:dyDescent="0.25">
      <c r="A10962" s="17" t="s">
        <v>14</v>
      </c>
      <c r="B10962" s="17" t="s">
        <v>3565</v>
      </c>
      <c r="C10962" t="str">
        <f t="shared" si="402"/>
        <v>GHE4083</v>
      </c>
      <c r="D10962" s="17" t="s">
        <v>878</v>
      </c>
      <c r="E10962" t="str">
        <f t="shared" si="403"/>
        <v>GHE3950</v>
      </c>
      <c r="F10962" s="3"/>
      <c r="G10962" s="3"/>
      <c r="H10962" s="3"/>
    </row>
    <row r="10963" spans="1:8" x14ac:dyDescent="0.25">
      <c r="A10963" s="17" t="s">
        <v>14</v>
      </c>
      <c r="B10963" s="17" t="s">
        <v>881</v>
      </c>
      <c r="C10963" t="str">
        <f t="shared" si="402"/>
        <v>GHE4091</v>
      </c>
      <c r="D10963" s="17" t="s">
        <v>878</v>
      </c>
      <c r="E10963" t="str">
        <f t="shared" si="403"/>
        <v>GHE3950</v>
      </c>
      <c r="F10963" s="3"/>
      <c r="G10963" s="3"/>
      <c r="H10963" s="3"/>
    </row>
    <row r="10964" spans="1:8" x14ac:dyDescent="0.25">
      <c r="A10964" s="17" t="s">
        <v>14</v>
      </c>
      <c r="B10964" s="17" t="s">
        <v>882</v>
      </c>
      <c r="C10964" t="str">
        <f t="shared" si="402"/>
        <v>GHE4150</v>
      </c>
      <c r="D10964" s="17" t="s">
        <v>777</v>
      </c>
      <c r="E10964" t="str">
        <f t="shared" si="403"/>
        <v>GHE0099</v>
      </c>
      <c r="F10964" s="3"/>
      <c r="G10964" s="3"/>
      <c r="H10964" s="3"/>
    </row>
    <row r="10965" spans="1:8" x14ac:dyDescent="0.25">
      <c r="A10965" s="17" t="s">
        <v>14</v>
      </c>
      <c r="B10965" s="17" t="s">
        <v>2956</v>
      </c>
      <c r="C10965" t="str">
        <f t="shared" si="402"/>
        <v>GHE4161</v>
      </c>
      <c r="D10965" s="17" t="s">
        <v>882</v>
      </c>
      <c r="E10965" t="str">
        <f t="shared" si="403"/>
        <v>GHE4150</v>
      </c>
      <c r="F10965" s="3"/>
      <c r="G10965" s="3"/>
      <c r="H10965" s="3"/>
    </row>
    <row r="10966" spans="1:8" x14ac:dyDescent="0.25">
      <c r="A10966" s="17" t="s">
        <v>14</v>
      </c>
      <c r="B10966" s="17" t="s">
        <v>3566</v>
      </c>
      <c r="C10966" t="str">
        <f t="shared" si="402"/>
        <v>GHE4281</v>
      </c>
      <c r="D10966" s="17" t="s">
        <v>882</v>
      </c>
      <c r="E10966" t="str">
        <f t="shared" si="403"/>
        <v>GHE4150</v>
      </c>
      <c r="F10966" s="3"/>
      <c r="G10966" s="3"/>
      <c r="H10966" s="3"/>
    </row>
    <row r="10967" spans="1:8" x14ac:dyDescent="0.25">
      <c r="A10967" s="17" t="s">
        <v>14</v>
      </c>
      <c r="B10967" s="17" t="s">
        <v>885</v>
      </c>
      <c r="C10967" t="str">
        <f t="shared" si="402"/>
        <v>GHE4291</v>
      </c>
      <c r="D10967" s="17" t="s">
        <v>882</v>
      </c>
      <c r="E10967" t="str">
        <f t="shared" si="403"/>
        <v>GHE4150</v>
      </c>
      <c r="F10967" s="3"/>
      <c r="G10967" s="3"/>
      <c r="H10967" s="3"/>
    </row>
    <row r="10968" spans="1:8" x14ac:dyDescent="0.25">
      <c r="A10968" s="17" t="s">
        <v>14</v>
      </c>
      <c r="B10968" s="17" t="s">
        <v>886</v>
      </c>
      <c r="C10968" t="str">
        <f t="shared" si="402"/>
        <v>GHE4350</v>
      </c>
      <c r="D10968" s="17" t="s">
        <v>777</v>
      </c>
      <c r="E10968" t="str">
        <f t="shared" si="403"/>
        <v>GHE0099</v>
      </c>
      <c r="F10968" s="3"/>
      <c r="G10968" s="3"/>
      <c r="H10968" s="3"/>
    </row>
    <row r="10969" spans="1:8" x14ac:dyDescent="0.25">
      <c r="A10969" s="17" t="s">
        <v>14</v>
      </c>
      <c r="B10969" s="17" t="s">
        <v>3567</v>
      </c>
      <c r="C10969" t="str">
        <f t="shared" si="402"/>
        <v>GHE4361</v>
      </c>
      <c r="D10969" s="17" t="s">
        <v>886</v>
      </c>
      <c r="E10969" t="str">
        <f t="shared" si="403"/>
        <v>GHE4350</v>
      </c>
      <c r="F10969" s="3"/>
      <c r="G10969" s="3"/>
      <c r="H10969" s="3"/>
    </row>
    <row r="10970" spans="1:8" x14ac:dyDescent="0.25">
      <c r="A10970" s="17" t="s">
        <v>14</v>
      </c>
      <c r="B10970" s="17" t="s">
        <v>889</v>
      </c>
      <c r="C10970" t="str">
        <f t="shared" si="402"/>
        <v>GHE4411</v>
      </c>
      <c r="D10970" s="17" t="s">
        <v>886</v>
      </c>
      <c r="E10970" t="str">
        <f t="shared" si="403"/>
        <v>GHE4350</v>
      </c>
      <c r="F10970" s="3"/>
      <c r="G10970" s="3"/>
      <c r="H10970" s="3"/>
    </row>
    <row r="10971" spans="1:8" x14ac:dyDescent="0.25">
      <c r="A10971" s="17" t="s">
        <v>14</v>
      </c>
      <c r="B10971" s="17" t="s">
        <v>3568</v>
      </c>
      <c r="C10971" t="str">
        <f t="shared" si="402"/>
        <v>GHE4481</v>
      </c>
      <c r="D10971" s="17" t="s">
        <v>886</v>
      </c>
      <c r="E10971" t="str">
        <f t="shared" si="403"/>
        <v>GHE4350</v>
      </c>
      <c r="F10971" s="3"/>
      <c r="G10971" s="3"/>
      <c r="H10971" s="3"/>
    </row>
    <row r="10972" spans="1:8" x14ac:dyDescent="0.25">
      <c r="A10972" s="17" t="s">
        <v>14</v>
      </c>
      <c r="B10972" s="17" t="s">
        <v>890</v>
      </c>
      <c r="C10972" t="str">
        <f t="shared" si="402"/>
        <v>GHE4491</v>
      </c>
      <c r="D10972" s="17" t="s">
        <v>886</v>
      </c>
      <c r="E10972" t="str">
        <f t="shared" si="403"/>
        <v>GHE4350</v>
      </c>
      <c r="F10972" s="3"/>
      <c r="G10972" s="3"/>
      <c r="H10972" s="3"/>
    </row>
    <row r="10973" spans="1:8" x14ac:dyDescent="0.25">
      <c r="A10973" s="17" t="s">
        <v>14</v>
      </c>
      <c r="B10973" s="17" t="s">
        <v>892</v>
      </c>
      <c r="C10973" t="str">
        <f t="shared" si="402"/>
        <v>GHE4550</v>
      </c>
      <c r="D10973" s="17" t="s">
        <v>777</v>
      </c>
      <c r="E10973" t="str">
        <f t="shared" si="403"/>
        <v>GHE0099</v>
      </c>
      <c r="F10973" s="3"/>
      <c r="G10973" s="3"/>
      <c r="H10973" s="3"/>
    </row>
    <row r="10974" spans="1:8" x14ac:dyDescent="0.25">
      <c r="A10974" s="17" t="s">
        <v>14</v>
      </c>
      <c r="B10974" s="17" t="s">
        <v>3569</v>
      </c>
      <c r="C10974" t="str">
        <f t="shared" si="402"/>
        <v>GHE4561</v>
      </c>
      <c r="D10974" s="17" t="s">
        <v>892</v>
      </c>
      <c r="E10974" t="str">
        <f t="shared" si="403"/>
        <v>GHE4550</v>
      </c>
      <c r="F10974" s="3"/>
      <c r="G10974" s="3"/>
      <c r="H10974" s="3"/>
    </row>
    <row r="10975" spans="1:8" x14ac:dyDescent="0.25">
      <c r="A10975" s="17" t="s">
        <v>14</v>
      </c>
      <c r="B10975" s="17" t="s">
        <v>893</v>
      </c>
      <c r="C10975" t="str">
        <f t="shared" si="402"/>
        <v>GHE4681</v>
      </c>
      <c r="D10975" s="17" t="s">
        <v>892</v>
      </c>
      <c r="E10975" t="str">
        <f t="shared" si="403"/>
        <v>GHE4550</v>
      </c>
      <c r="F10975" s="3"/>
      <c r="G10975" s="3"/>
      <c r="H10975" s="3"/>
    </row>
    <row r="10976" spans="1:8" x14ac:dyDescent="0.25">
      <c r="A10976" s="17" t="s">
        <v>14</v>
      </c>
      <c r="B10976" s="17" t="s">
        <v>894</v>
      </c>
      <c r="C10976" t="str">
        <f t="shared" si="402"/>
        <v>GHE4691</v>
      </c>
      <c r="D10976" s="17" t="s">
        <v>892</v>
      </c>
      <c r="E10976" t="str">
        <f t="shared" si="403"/>
        <v>GHE4550</v>
      </c>
      <c r="F10976" s="3"/>
      <c r="G10976" s="3"/>
      <c r="H10976" s="3"/>
    </row>
    <row r="10977" spans="1:8" x14ac:dyDescent="0.25">
      <c r="A10977" s="17" t="s">
        <v>14</v>
      </c>
      <c r="B10977" s="17" t="s">
        <v>895</v>
      </c>
      <c r="C10977" t="str">
        <f t="shared" si="402"/>
        <v>GHE4750</v>
      </c>
      <c r="D10977" s="17" t="s">
        <v>777</v>
      </c>
      <c r="E10977" t="str">
        <f t="shared" si="403"/>
        <v>GHE0099</v>
      </c>
      <c r="F10977" s="3"/>
      <c r="G10977" s="3"/>
      <c r="H10977" s="3"/>
    </row>
    <row r="10978" spans="1:8" x14ac:dyDescent="0.25">
      <c r="A10978" s="17" t="s">
        <v>14</v>
      </c>
      <c r="B10978" s="17" t="s">
        <v>896</v>
      </c>
      <c r="C10978" t="str">
        <f t="shared" si="402"/>
        <v>GHE4761</v>
      </c>
      <c r="D10978" s="17" t="s">
        <v>895</v>
      </c>
      <c r="E10978" t="str">
        <f t="shared" si="403"/>
        <v>GHE4750</v>
      </c>
      <c r="F10978" s="3"/>
      <c r="G10978" s="3"/>
      <c r="H10978" s="3"/>
    </row>
    <row r="10979" spans="1:8" x14ac:dyDescent="0.25">
      <c r="A10979" s="17" t="s">
        <v>14</v>
      </c>
      <c r="B10979" s="17" t="s">
        <v>3570</v>
      </c>
      <c r="C10979" t="str">
        <f t="shared" si="402"/>
        <v>GHE4891</v>
      </c>
      <c r="D10979" s="17" t="s">
        <v>895</v>
      </c>
      <c r="E10979" t="str">
        <f t="shared" si="403"/>
        <v>GHE4750</v>
      </c>
      <c r="F10979" s="3"/>
      <c r="G10979" s="3"/>
      <c r="H10979" s="3"/>
    </row>
    <row r="10980" spans="1:8" x14ac:dyDescent="0.25">
      <c r="A10980" s="17" t="s">
        <v>14</v>
      </c>
      <c r="B10980" s="17" t="s">
        <v>897</v>
      </c>
      <c r="C10980" t="str">
        <f t="shared" si="402"/>
        <v>GHE4892</v>
      </c>
      <c r="D10980" s="17" t="s">
        <v>895</v>
      </c>
      <c r="E10980" t="str">
        <f t="shared" si="403"/>
        <v>GHE4750</v>
      </c>
      <c r="F10980" s="3"/>
      <c r="G10980" s="3"/>
      <c r="H10980" s="3"/>
    </row>
    <row r="10981" spans="1:8" x14ac:dyDescent="0.25">
      <c r="A10981" s="17" t="s">
        <v>14</v>
      </c>
      <c r="B10981" s="17" t="s">
        <v>3571</v>
      </c>
      <c r="C10981" t="str">
        <f t="shared" si="402"/>
        <v>GHE4926</v>
      </c>
      <c r="D10981" s="17" t="s">
        <v>895</v>
      </c>
      <c r="E10981" t="str">
        <f t="shared" si="403"/>
        <v>GHE4750</v>
      </c>
      <c r="F10981" s="3"/>
      <c r="G10981" s="3"/>
      <c r="H10981" s="3"/>
    </row>
    <row r="10982" spans="1:8" x14ac:dyDescent="0.25">
      <c r="A10982" s="17" t="s">
        <v>14</v>
      </c>
      <c r="B10982" s="17" t="s">
        <v>898</v>
      </c>
      <c r="C10982" t="str">
        <f t="shared" si="402"/>
        <v>GHE4950</v>
      </c>
      <c r="D10982" s="17" t="s">
        <v>777</v>
      </c>
      <c r="E10982" t="str">
        <f t="shared" si="403"/>
        <v>GHE0099</v>
      </c>
      <c r="F10982" s="3"/>
      <c r="G10982" s="3"/>
      <c r="H10982" s="3"/>
    </row>
    <row r="10983" spans="1:8" x14ac:dyDescent="0.25">
      <c r="A10983" s="17" t="s">
        <v>14</v>
      </c>
      <c r="B10983" s="17" t="s">
        <v>899</v>
      </c>
      <c r="C10983" t="str">
        <f t="shared" si="402"/>
        <v>GHE4961</v>
      </c>
      <c r="D10983" s="17" t="s">
        <v>898</v>
      </c>
      <c r="E10983" t="str">
        <f t="shared" si="403"/>
        <v>GHE4950</v>
      </c>
      <c r="F10983" s="3"/>
      <c r="G10983" s="3"/>
      <c r="H10983" s="3"/>
    </row>
    <row r="10984" spans="1:8" x14ac:dyDescent="0.25">
      <c r="A10984" s="17" t="s">
        <v>14</v>
      </c>
      <c r="B10984" s="17" t="s">
        <v>3572</v>
      </c>
      <c r="C10984" t="str">
        <f t="shared" si="402"/>
        <v>GHE5011</v>
      </c>
      <c r="D10984" s="17" t="s">
        <v>898</v>
      </c>
      <c r="E10984" t="str">
        <f t="shared" si="403"/>
        <v>GHE4950</v>
      </c>
      <c r="F10984" s="3"/>
      <c r="G10984" s="3"/>
      <c r="H10984" s="3"/>
    </row>
    <row r="10985" spans="1:8" x14ac:dyDescent="0.25">
      <c r="A10985" s="17" t="s">
        <v>14</v>
      </c>
      <c r="B10985" s="17" t="s">
        <v>3573</v>
      </c>
      <c r="C10985" t="str">
        <f t="shared" si="402"/>
        <v>GHE5012</v>
      </c>
      <c r="D10985" s="17" t="s">
        <v>898</v>
      </c>
      <c r="E10985" t="str">
        <f t="shared" si="403"/>
        <v>GHE4950</v>
      </c>
      <c r="F10985" s="3"/>
      <c r="G10985" s="3"/>
      <c r="H10985" s="3"/>
    </row>
    <row r="10986" spans="1:8" x14ac:dyDescent="0.25">
      <c r="A10986" s="17" t="s">
        <v>14</v>
      </c>
      <c r="B10986" s="17" t="s">
        <v>2485</v>
      </c>
      <c r="C10986" t="str">
        <f t="shared" si="402"/>
        <v>GHE5091</v>
      </c>
      <c r="D10986" s="17" t="s">
        <v>898</v>
      </c>
      <c r="E10986" t="str">
        <f t="shared" si="403"/>
        <v>GHE4950</v>
      </c>
      <c r="F10986" s="3"/>
      <c r="G10986" s="3"/>
      <c r="H10986" s="3"/>
    </row>
    <row r="10987" spans="1:8" x14ac:dyDescent="0.25">
      <c r="A10987" s="17" t="s">
        <v>14</v>
      </c>
      <c r="B10987" s="17" t="s">
        <v>901</v>
      </c>
      <c r="C10987" t="str">
        <f t="shared" si="402"/>
        <v>GHE5092</v>
      </c>
      <c r="D10987" s="17" t="s">
        <v>898</v>
      </c>
      <c r="E10987" t="str">
        <f t="shared" si="403"/>
        <v>GHE4950</v>
      </c>
      <c r="F10987" s="3"/>
      <c r="G10987" s="3"/>
      <c r="H10987" s="3"/>
    </row>
    <row r="10988" spans="1:8" x14ac:dyDescent="0.25">
      <c r="A10988" s="17" t="s">
        <v>14</v>
      </c>
      <c r="B10988" s="17" t="s">
        <v>902</v>
      </c>
      <c r="C10988" t="str">
        <f t="shared" si="402"/>
        <v>GHE5150</v>
      </c>
      <c r="D10988" s="17" t="s">
        <v>777</v>
      </c>
      <c r="E10988" t="str">
        <f t="shared" si="403"/>
        <v>GHE0099</v>
      </c>
      <c r="F10988" s="3"/>
      <c r="G10988" s="3"/>
      <c r="H10988" s="3"/>
    </row>
    <row r="10989" spans="1:8" x14ac:dyDescent="0.25">
      <c r="A10989" s="17" t="s">
        <v>14</v>
      </c>
      <c r="B10989" s="17" t="s">
        <v>3574</v>
      </c>
      <c r="C10989" t="str">
        <f t="shared" si="402"/>
        <v>GHE5161</v>
      </c>
      <c r="D10989" s="17" t="s">
        <v>902</v>
      </c>
      <c r="E10989" t="str">
        <f t="shared" si="403"/>
        <v>GHE5150</v>
      </c>
      <c r="F10989" s="3"/>
      <c r="G10989" s="3"/>
      <c r="H10989" s="3"/>
    </row>
    <row r="10990" spans="1:8" x14ac:dyDescent="0.25">
      <c r="A10990" s="17" t="s">
        <v>14</v>
      </c>
      <c r="B10990" s="17" t="s">
        <v>904</v>
      </c>
      <c r="C10990" t="str">
        <f t="shared" si="402"/>
        <v>GHE5211</v>
      </c>
      <c r="D10990" s="17" t="s">
        <v>902</v>
      </c>
      <c r="E10990" t="str">
        <f t="shared" si="403"/>
        <v>GHE5150</v>
      </c>
      <c r="F10990" s="3"/>
      <c r="G10990" s="3"/>
      <c r="H10990" s="3"/>
    </row>
    <row r="10991" spans="1:8" x14ac:dyDescent="0.25">
      <c r="A10991" s="17" t="s">
        <v>14</v>
      </c>
      <c r="B10991" s="17" t="s">
        <v>905</v>
      </c>
      <c r="C10991" t="str">
        <f t="shared" si="402"/>
        <v>GHE5291</v>
      </c>
      <c r="D10991" s="17" t="s">
        <v>902</v>
      </c>
      <c r="E10991" t="str">
        <f t="shared" si="403"/>
        <v>GHE5150</v>
      </c>
      <c r="F10991" s="3"/>
      <c r="G10991" s="3"/>
      <c r="H10991" s="3"/>
    </row>
    <row r="10992" spans="1:8" x14ac:dyDescent="0.25">
      <c r="A10992" s="17" t="s">
        <v>14</v>
      </c>
      <c r="B10992" s="17" t="s">
        <v>3575</v>
      </c>
      <c r="C10992" t="str">
        <f t="shared" si="402"/>
        <v>GHE5292</v>
      </c>
      <c r="D10992" s="17" t="s">
        <v>902</v>
      </c>
      <c r="E10992" t="str">
        <f t="shared" si="403"/>
        <v>GHE5150</v>
      </c>
      <c r="F10992" s="3"/>
      <c r="G10992" s="3"/>
      <c r="H10992" s="3"/>
    </row>
    <row r="10993" spans="1:8" x14ac:dyDescent="0.25">
      <c r="A10993" s="17" t="s">
        <v>14</v>
      </c>
      <c r="B10993" s="17" t="s">
        <v>906</v>
      </c>
      <c r="C10993" t="str">
        <f t="shared" si="402"/>
        <v>GHE5293</v>
      </c>
      <c r="D10993" s="17" t="s">
        <v>902</v>
      </c>
      <c r="E10993" t="str">
        <f t="shared" si="403"/>
        <v>GHE5150</v>
      </c>
      <c r="F10993" s="3"/>
      <c r="G10993" s="3"/>
      <c r="H10993" s="3"/>
    </row>
    <row r="10994" spans="1:8" x14ac:dyDescent="0.25">
      <c r="A10994" s="17" t="s">
        <v>14</v>
      </c>
      <c r="B10994" s="17" t="s">
        <v>3576</v>
      </c>
      <c r="C10994" t="str">
        <f t="shared" si="402"/>
        <v>GHE5326</v>
      </c>
      <c r="D10994" s="17" t="s">
        <v>902</v>
      </c>
      <c r="E10994" t="str">
        <f t="shared" si="403"/>
        <v>GHE5150</v>
      </c>
      <c r="F10994" s="3"/>
      <c r="G10994" s="3"/>
      <c r="H10994" s="3"/>
    </row>
    <row r="10995" spans="1:8" x14ac:dyDescent="0.25">
      <c r="A10995" s="17" t="s">
        <v>14</v>
      </c>
      <c r="B10995" s="17" t="s">
        <v>907</v>
      </c>
      <c r="C10995" t="str">
        <f t="shared" si="402"/>
        <v>GHE5350</v>
      </c>
      <c r="D10995" s="17" t="s">
        <v>777</v>
      </c>
      <c r="E10995" t="str">
        <f t="shared" si="403"/>
        <v>GHE0099</v>
      </c>
      <c r="F10995" s="3"/>
      <c r="G10995" s="3"/>
      <c r="H10995" s="3"/>
    </row>
    <row r="10996" spans="1:8" x14ac:dyDescent="0.25">
      <c r="A10996" s="17" t="s">
        <v>14</v>
      </c>
      <c r="B10996" s="17" t="s">
        <v>3577</v>
      </c>
      <c r="C10996" t="str">
        <f t="shared" si="402"/>
        <v>GHE5361</v>
      </c>
      <c r="D10996" s="17" t="s">
        <v>907</v>
      </c>
      <c r="E10996" t="str">
        <f t="shared" si="403"/>
        <v>GHE5350</v>
      </c>
      <c r="F10996" s="3"/>
      <c r="G10996" s="3"/>
      <c r="H10996" s="3"/>
    </row>
    <row r="10997" spans="1:8" x14ac:dyDescent="0.25">
      <c r="A10997" s="17" t="s">
        <v>14</v>
      </c>
      <c r="B10997" s="17" t="s">
        <v>3578</v>
      </c>
      <c r="C10997" t="str">
        <f t="shared" si="402"/>
        <v>GHE5481</v>
      </c>
      <c r="D10997" s="17" t="s">
        <v>907</v>
      </c>
      <c r="E10997" t="str">
        <f t="shared" si="403"/>
        <v>GHE5350</v>
      </c>
      <c r="F10997" s="3"/>
      <c r="G10997" s="3"/>
      <c r="H10997" s="3"/>
    </row>
    <row r="10998" spans="1:8" x14ac:dyDescent="0.25">
      <c r="A10998" s="17" t="s">
        <v>14</v>
      </c>
      <c r="B10998" s="17" t="s">
        <v>911</v>
      </c>
      <c r="C10998" t="str">
        <f t="shared" si="402"/>
        <v>GHE5491</v>
      </c>
      <c r="D10998" s="17" t="s">
        <v>907</v>
      </c>
      <c r="E10998" t="str">
        <f t="shared" si="403"/>
        <v>GHE5350</v>
      </c>
      <c r="F10998" s="3"/>
      <c r="G10998" s="3"/>
      <c r="H10998" s="3"/>
    </row>
    <row r="10999" spans="1:8" x14ac:dyDescent="0.25">
      <c r="A10999" s="17" t="s">
        <v>14</v>
      </c>
      <c r="B10999" s="17" t="s">
        <v>912</v>
      </c>
      <c r="C10999" t="str">
        <f t="shared" si="402"/>
        <v>GHE5550</v>
      </c>
      <c r="D10999" s="17" t="s">
        <v>777</v>
      </c>
      <c r="E10999" t="str">
        <f t="shared" si="403"/>
        <v>GHE0099</v>
      </c>
      <c r="F10999" s="3"/>
      <c r="G10999" s="3"/>
      <c r="H10999" s="3"/>
    </row>
    <row r="11000" spans="1:8" x14ac:dyDescent="0.25">
      <c r="A11000" s="17" t="s">
        <v>14</v>
      </c>
      <c r="B11000" s="17" t="s">
        <v>3579</v>
      </c>
      <c r="C11000" t="str">
        <f t="shared" si="402"/>
        <v>GHE5561</v>
      </c>
      <c r="D11000" s="17" t="s">
        <v>912</v>
      </c>
      <c r="E11000" t="str">
        <f t="shared" si="403"/>
        <v>GHE5550</v>
      </c>
      <c r="F11000" s="3"/>
      <c r="G11000" s="3"/>
      <c r="H11000" s="3"/>
    </row>
    <row r="11001" spans="1:8" x14ac:dyDescent="0.25">
      <c r="A11001" s="17" t="s">
        <v>14</v>
      </c>
      <c r="B11001" s="17" t="s">
        <v>2488</v>
      </c>
      <c r="C11001" t="str">
        <f t="shared" si="402"/>
        <v>GHE5611</v>
      </c>
      <c r="D11001" s="17" t="s">
        <v>912</v>
      </c>
      <c r="E11001" t="str">
        <f t="shared" si="403"/>
        <v>GHE5550</v>
      </c>
      <c r="F11001" s="3"/>
      <c r="G11001" s="3"/>
      <c r="H11001" s="3"/>
    </row>
    <row r="11002" spans="1:8" x14ac:dyDescent="0.25">
      <c r="A11002" s="17" t="s">
        <v>14</v>
      </c>
      <c r="B11002" s="17" t="s">
        <v>3580</v>
      </c>
      <c r="C11002" t="str">
        <f t="shared" si="402"/>
        <v>GHE5612</v>
      </c>
      <c r="D11002" s="17" t="s">
        <v>912</v>
      </c>
      <c r="E11002" t="str">
        <f t="shared" si="403"/>
        <v>GHE5550</v>
      </c>
      <c r="F11002" s="3"/>
      <c r="G11002" s="3"/>
      <c r="H11002" s="3"/>
    </row>
    <row r="11003" spans="1:8" x14ac:dyDescent="0.25">
      <c r="A11003" s="17" t="s">
        <v>14</v>
      </c>
      <c r="B11003" s="17" t="s">
        <v>3581</v>
      </c>
      <c r="C11003" t="str">
        <f t="shared" si="402"/>
        <v>GHE5681</v>
      </c>
      <c r="D11003" s="17" t="s">
        <v>912</v>
      </c>
      <c r="E11003" t="str">
        <f t="shared" si="403"/>
        <v>GHE5550</v>
      </c>
      <c r="F11003" s="3"/>
      <c r="G11003" s="3"/>
      <c r="H11003" s="3"/>
    </row>
    <row r="11004" spans="1:8" x14ac:dyDescent="0.25">
      <c r="A11004" s="17" t="s">
        <v>14</v>
      </c>
      <c r="B11004" s="17" t="s">
        <v>3582</v>
      </c>
      <c r="C11004" t="str">
        <f t="shared" si="402"/>
        <v>GHE5682</v>
      </c>
      <c r="D11004" s="17" t="s">
        <v>912</v>
      </c>
      <c r="E11004" t="str">
        <f t="shared" si="403"/>
        <v>GHE5550</v>
      </c>
      <c r="F11004" s="3"/>
      <c r="G11004" s="3"/>
      <c r="H11004" s="3"/>
    </row>
    <row r="11005" spans="1:8" x14ac:dyDescent="0.25">
      <c r="A11005" s="17" t="s">
        <v>14</v>
      </c>
      <c r="B11005" s="17" t="s">
        <v>913</v>
      </c>
      <c r="C11005" t="str">
        <f t="shared" si="402"/>
        <v>GHE5691</v>
      </c>
      <c r="D11005" s="17" t="s">
        <v>912</v>
      </c>
      <c r="E11005" t="str">
        <f t="shared" si="403"/>
        <v>GHE5550</v>
      </c>
      <c r="F11005" s="3"/>
      <c r="G11005" s="3"/>
      <c r="H11005" s="3"/>
    </row>
    <row r="11006" spans="1:8" x14ac:dyDescent="0.25">
      <c r="A11006" s="17" t="s">
        <v>14</v>
      </c>
      <c r="B11006" s="17" t="s">
        <v>2489</v>
      </c>
      <c r="C11006" t="str">
        <f t="shared" si="402"/>
        <v>GHE5750</v>
      </c>
      <c r="D11006" s="17" t="s">
        <v>777</v>
      </c>
      <c r="E11006" t="str">
        <f t="shared" si="403"/>
        <v>GHE0099</v>
      </c>
      <c r="F11006" s="3"/>
      <c r="G11006" s="3"/>
      <c r="H11006" s="3"/>
    </row>
    <row r="11007" spans="1:8" x14ac:dyDescent="0.25">
      <c r="A11007" s="17" t="s">
        <v>14</v>
      </c>
      <c r="B11007" s="17" t="s">
        <v>2490</v>
      </c>
      <c r="C11007" t="str">
        <f t="shared" si="402"/>
        <v>GHE5761</v>
      </c>
      <c r="D11007" s="17" t="s">
        <v>2489</v>
      </c>
      <c r="E11007" t="str">
        <f t="shared" si="403"/>
        <v>GHE5750</v>
      </c>
      <c r="F11007" s="3"/>
      <c r="G11007" s="3"/>
      <c r="H11007" s="3"/>
    </row>
    <row r="11008" spans="1:8" x14ac:dyDescent="0.25">
      <c r="A11008" s="17" t="s">
        <v>14</v>
      </c>
      <c r="B11008" s="17" t="s">
        <v>2491</v>
      </c>
      <c r="C11008" t="str">
        <f t="shared" si="402"/>
        <v>GHE5762</v>
      </c>
      <c r="D11008" s="17" t="s">
        <v>2489</v>
      </c>
      <c r="E11008" t="str">
        <f t="shared" si="403"/>
        <v>GHE5750</v>
      </c>
      <c r="F11008" s="3"/>
      <c r="G11008" s="3"/>
      <c r="H11008" s="3"/>
    </row>
    <row r="11009" spans="1:8" x14ac:dyDescent="0.25">
      <c r="A11009" s="17" t="s">
        <v>14</v>
      </c>
      <c r="B11009" s="17" t="s">
        <v>3583</v>
      </c>
      <c r="C11009" t="str">
        <f t="shared" si="402"/>
        <v>GHE5881</v>
      </c>
      <c r="D11009" s="17" t="s">
        <v>2489</v>
      </c>
      <c r="E11009" t="str">
        <f t="shared" si="403"/>
        <v>GHE5750</v>
      </c>
      <c r="F11009" s="3"/>
      <c r="G11009" s="3"/>
      <c r="H11009" s="3"/>
    </row>
    <row r="11010" spans="1:8" x14ac:dyDescent="0.25">
      <c r="A11010" s="17" t="s">
        <v>14</v>
      </c>
      <c r="B11010" s="17" t="s">
        <v>2493</v>
      </c>
      <c r="C11010" t="str">
        <f t="shared" si="402"/>
        <v>GHE5891</v>
      </c>
      <c r="D11010" s="17" t="s">
        <v>2489</v>
      </c>
      <c r="E11010" t="str">
        <f t="shared" si="403"/>
        <v>GHE5750</v>
      </c>
      <c r="F11010" s="3"/>
      <c r="G11010" s="3"/>
      <c r="H11010" s="3"/>
    </row>
    <row r="11011" spans="1:8" x14ac:dyDescent="0.25">
      <c r="A11011" s="17" t="s">
        <v>14</v>
      </c>
      <c r="B11011" s="17" t="s">
        <v>914</v>
      </c>
      <c r="C11011" t="str">
        <f t="shared" ref="C11011:C11074" si="404">_xlfn.CONCAT(A11011:B11011)</f>
        <v>GHE9350</v>
      </c>
      <c r="D11011" s="17" t="s">
        <v>769</v>
      </c>
      <c r="E11011" t="str">
        <f t="shared" ref="E11011:E11074" si="405">_xlfn.CONCAT(A11011,D11011)</f>
        <v>GHE0001</v>
      </c>
      <c r="F11011" s="3"/>
      <c r="G11011" s="3"/>
      <c r="H11011" s="3"/>
    </row>
    <row r="11012" spans="1:8" x14ac:dyDescent="0.25">
      <c r="A11012" s="17" t="s">
        <v>14</v>
      </c>
      <c r="B11012" s="17" t="s">
        <v>915</v>
      </c>
      <c r="C11012" t="str">
        <f t="shared" si="404"/>
        <v>GHE9351</v>
      </c>
      <c r="D11012" s="17" t="s">
        <v>914</v>
      </c>
      <c r="E11012" t="str">
        <f t="shared" si="405"/>
        <v>GHE9350</v>
      </c>
      <c r="F11012" s="3"/>
      <c r="G11012" s="3"/>
      <c r="H11012" s="3"/>
    </row>
    <row r="11013" spans="1:8" x14ac:dyDescent="0.25">
      <c r="A11013" s="17" t="s">
        <v>14</v>
      </c>
      <c r="B11013" s="17" t="s">
        <v>3584</v>
      </c>
      <c r="C11013" t="str">
        <f t="shared" si="404"/>
        <v>GHE9352</v>
      </c>
      <c r="D11013" s="17" t="s">
        <v>914</v>
      </c>
      <c r="E11013" t="str">
        <f t="shared" si="405"/>
        <v>GHE9350</v>
      </c>
      <c r="F11013" s="3"/>
      <c r="G11013" s="3"/>
      <c r="H11013" s="3"/>
    </row>
    <row r="11014" spans="1:8" x14ac:dyDescent="0.25">
      <c r="A11014" s="17" t="s">
        <v>14</v>
      </c>
      <c r="B11014" s="17" t="s">
        <v>3585</v>
      </c>
      <c r="C11014" t="str">
        <f t="shared" si="404"/>
        <v>GHE9356</v>
      </c>
      <c r="D11014" s="17" t="s">
        <v>914</v>
      </c>
      <c r="E11014" t="str">
        <f t="shared" si="405"/>
        <v>GHE9350</v>
      </c>
      <c r="F11014" s="3"/>
      <c r="G11014" s="3"/>
      <c r="H11014" s="3"/>
    </row>
    <row r="11015" spans="1:8" x14ac:dyDescent="0.25">
      <c r="A11015" s="17" t="s">
        <v>14</v>
      </c>
      <c r="B11015" s="17" t="s">
        <v>3586</v>
      </c>
      <c r="C11015" t="str">
        <f t="shared" si="404"/>
        <v>GHE9357</v>
      </c>
      <c r="D11015" s="17" t="s">
        <v>914</v>
      </c>
      <c r="E11015" t="str">
        <f t="shared" si="405"/>
        <v>GHE9350</v>
      </c>
      <c r="F11015" s="3"/>
      <c r="G11015" s="3"/>
      <c r="H11015" s="3"/>
    </row>
    <row r="11016" spans="1:8" x14ac:dyDescent="0.25">
      <c r="A11016" s="17" t="s">
        <v>14</v>
      </c>
      <c r="B11016" s="17" t="s">
        <v>2498</v>
      </c>
      <c r="C11016" t="str">
        <f t="shared" si="404"/>
        <v>GHE9361</v>
      </c>
      <c r="D11016" s="17" t="s">
        <v>914</v>
      </c>
      <c r="E11016" t="str">
        <f t="shared" si="405"/>
        <v>GHE9350</v>
      </c>
      <c r="F11016" s="3"/>
      <c r="G11016" s="3"/>
      <c r="H11016" s="3"/>
    </row>
    <row r="11017" spans="1:8" x14ac:dyDescent="0.25">
      <c r="A11017" s="17" t="s">
        <v>14</v>
      </c>
      <c r="B11017" s="17" t="s">
        <v>917</v>
      </c>
      <c r="C11017" t="str">
        <f t="shared" si="404"/>
        <v>GHE9376</v>
      </c>
      <c r="D11017" s="17" t="s">
        <v>914</v>
      </c>
      <c r="E11017" t="str">
        <f t="shared" si="405"/>
        <v>GHE9350</v>
      </c>
      <c r="F11017" s="3"/>
      <c r="G11017" s="3"/>
      <c r="H11017" s="3"/>
    </row>
    <row r="11018" spans="1:8" x14ac:dyDescent="0.25">
      <c r="A11018" s="17" t="s">
        <v>14</v>
      </c>
      <c r="B11018" s="17" t="s">
        <v>918</v>
      </c>
      <c r="C11018" t="str">
        <f t="shared" si="404"/>
        <v>GHE9377</v>
      </c>
      <c r="D11018" s="17" t="s">
        <v>914</v>
      </c>
      <c r="E11018" t="str">
        <f t="shared" si="405"/>
        <v>GHE9350</v>
      </c>
      <c r="F11018" s="3"/>
      <c r="G11018" s="3"/>
      <c r="H11018" s="3"/>
    </row>
    <row r="11019" spans="1:8" x14ac:dyDescent="0.25">
      <c r="A11019" s="17" t="s">
        <v>14</v>
      </c>
      <c r="B11019" s="17" t="s">
        <v>919</v>
      </c>
      <c r="C11019" t="str">
        <f t="shared" si="404"/>
        <v>GHE9381</v>
      </c>
      <c r="D11019" s="17" t="s">
        <v>914</v>
      </c>
      <c r="E11019" t="str">
        <f t="shared" si="405"/>
        <v>GHE9350</v>
      </c>
      <c r="F11019" s="3"/>
      <c r="G11019" s="3"/>
      <c r="H11019" s="3"/>
    </row>
    <row r="11020" spans="1:8" x14ac:dyDescent="0.25">
      <c r="A11020" s="17" t="s">
        <v>14</v>
      </c>
      <c r="B11020" s="17" t="s">
        <v>3587</v>
      </c>
      <c r="C11020" t="str">
        <f t="shared" si="404"/>
        <v>GHEMS1009-1000</v>
      </c>
      <c r="D11020" s="17" t="s">
        <v>32186</v>
      </c>
      <c r="E11020" t="str">
        <f t="shared" si="405"/>
        <v>GHNULL</v>
      </c>
      <c r="F11020" s="3"/>
      <c r="G11020" s="3"/>
      <c r="H11020" s="3"/>
    </row>
    <row r="11021" spans="1:8" x14ac:dyDescent="0.25">
      <c r="A11021" s="17" t="s">
        <v>14</v>
      </c>
      <c r="B11021" s="17" t="s">
        <v>3588</v>
      </c>
      <c r="C11021" t="str">
        <f t="shared" si="404"/>
        <v>GHEMS1009-1001</v>
      </c>
      <c r="D11021" s="17" t="s">
        <v>32186</v>
      </c>
      <c r="E11021" t="str">
        <f t="shared" si="405"/>
        <v>GHNULL</v>
      </c>
      <c r="F11021" s="3"/>
      <c r="G11021" s="3"/>
      <c r="H11021" s="3"/>
    </row>
    <row r="11022" spans="1:8" x14ac:dyDescent="0.25">
      <c r="A11022" s="17" t="s">
        <v>14</v>
      </c>
      <c r="B11022" s="17" t="s">
        <v>3589</v>
      </c>
      <c r="C11022" t="str">
        <f t="shared" si="404"/>
        <v>GHEMS1009-1002</v>
      </c>
      <c r="D11022" s="17" t="s">
        <v>32186</v>
      </c>
      <c r="E11022" t="str">
        <f t="shared" si="405"/>
        <v>GHNULL</v>
      </c>
      <c r="F11022" s="3"/>
      <c r="G11022" s="3"/>
      <c r="H11022" s="3"/>
    </row>
    <row r="11023" spans="1:8" x14ac:dyDescent="0.25">
      <c r="A11023" s="17" t="s">
        <v>14</v>
      </c>
      <c r="B11023" s="17" t="s">
        <v>3590</v>
      </c>
      <c r="C11023" t="str">
        <f t="shared" si="404"/>
        <v>GHEMS1009-1003</v>
      </c>
      <c r="D11023" s="17" t="s">
        <v>2171</v>
      </c>
      <c r="E11023" t="str">
        <f t="shared" si="405"/>
        <v>GHS8716</v>
      </c>
      <c r="F11023" s="3"/>
      <c r="G11023" s="3"/>
      <c r="H11023" s="3"/>
    </row>
    <row r="11024" spans="1:8" x14ac:dyDescent="0.25">
      <c r="A11024" s="17" t="s">
        <v>14</v>
      </c>
      <c r="B11024" s="17" t="s">
        <v>920</v>
      </c>
      <c r="C11024" t="str">
        <f t="shared" si="404"/>
        <v>GHH0001</v>
      </c>
      <c r="D11024" s="17" t="s">
        <v>49</v>
      </c>
      <c r="E11024" t="str">
        <f t="shared" si="405"/>
        <v>GHA0001</v>
      </c>
      <c r="F11024" s="3"/>
      <c r="G11024" s="3"/>
      <c r="H11024" s="3"/>
    </row>
    <row r="11025" spans="1:8" x14ac:dyDescent="0.25">
      <c r="A11025" s="17" t="s">
        <v>14</v>
      </c>
      <c r="B11025" s="17" t="s">
        <v>921</v>
      </c>
      <c r="C11025" t="str">
        <f t="shared" si="404"/>
        <v>GHH0020</v>
      </c>
      <c r="D11025" s="17" t="s">
        <v>920</v>
      </c>
      <c r="E11025" t="str">
        <f t="shared" si="405"/>
        <v>GHH0001</v>
      </c>
      <c r="F11025" s="3"/>
      <c r="G11025" s="3"/>
      <c r="H11025" s="3"/>
    </row>
    <row r="11026" spans="1:8" x14ac:dyDescent="0.25">
      <c r="A11026" s="17" t="s">
        <v>14</v>
      </c>
      <c r="B11026" s="17" t="s">
        <v>922</v>
      </c>
      <c r="C11026" t="str">
        <f t="shared" si="404"/>
        <v>GHH0110</v>
      </c>
      <c r="D11026" s="17" t="s">
        <v>921</v>
      </c>
      <c r="E11026" t="str">
        <f t="shared" si="405"/>
        <v>GHH0020</v>
      </c>
      <c r="F11026" s="3"/>
      <c r="G11026" s="3"/>
      <c r="H11026" s="3"/>
    </row>
    <row r="11027" spans="1:8" x14ac:dyDescent="0.25">
      <c r="A11027" s="17" t="s">
        <v>14</v>
      </c>
      <c r="B11027" s="17" t="s">
        <v>923</v>
      </c>
      <c r="C11027" t="str">
        <f t="shared" si="404"/>
        <v>GHH0111</v>
      </c>
      <c r="D11027" s="17" t="s">
        <v>922</v>
      </c>
      <c r="E11027" t="str">
        <f t="shared" si="405"/>
        <v>GHH0110</v>
      </c>
      <c r="F11027" s="3"/>
      <c r="G11027" s="3"/>
      <c r="H11027" s="3"/>
    </row>
    <row r="11028" spans="1:8" x14ac:dyDescent="0.25">
      <c r="A11028" s="17" t="s">
        <v>14</v>
      </c>
      <c r="B11028" s="17" t="s">
        <v>924</v>
      </c>
      <c r="C11028" t="str">
        <f t="shared" si="404"/>
        <v>GHH0112</v>
      </c>
      <c r="D11028" s="17" t="s">
        <v>922</v>
      </c>
      <c r="E11028" t="str">
        <f t="shared" si="405"/>
        <v>GHH0110</v>
      </c>
      <c r="F11028" s="3"/>
      <c r="G11028" s="3"/>
      <c r="H11028" s="3"/>
    </row>
    <row r="11029" spans="1:8" x14ac:dyDescent="0.25">
      <c r="A11029" s="17" t="s">
        <v>14</v>
      </c>
      <c r="B11029" s="17" t="s">
        <v>925</v>
      </c>
      <c r="C11029" t="str">
        <f t="shared" si="404"/>
        <v>GHH0113</v>
      </c>
      <c r="D11029" s="17" t="s">
        <v>922</v>
      </c>
      <c r="E11029" t="str">
        <f t="shared" si="405"/>
        <v>GHH0110</v>
      </c>
      <c r="F11029" s="3"/>
      <c r="G11029" s="3"/>
      <c r="H11029" s="3"/>
    </row>
    <row r="11030" spans="1:8" x14ac:dyDescent="0.25">
      <c r="A11030" s="17" t="s">
        <v>14</v>
      </c>
      <c r="B11030" s="17" t="s">
        <v>926</v>
      </c>
      <c r="C11030" t="str">
        <f t="shared" si="404"/>
        <v>GHH0114</v>
      </c>
      <c r="D11030" s="17" t="s">
        <v>922</v>
      </c>
      <c r="E11030" t="str">
        <f t="shared" si="405"/>
        <v>GHH0110</v>
      </c>
      <c r="F11030" s="3"/>
      <c r="G11030" s="3"/>
      <c r="H11030" s="3"/>
    </row>
    <row r="11031" spans="1:8" x14ac:dyDescent="0.25">
      <c r="A11031" s="17" t="s">
        <v>14</v>
      </c>
      <c r="B11031" s="17" t="s">
        <v>927</v>
      </c>
      <c r="C11031" t="str">
        <f t="shared" si="404"/>
        <v>GHH0115</v>
      </c>
      <c r="D11031" s="17" t="s">
        <v>922</v>
      </c>
      <c r="E11031" t="str">
        <f t="shared" si="405"/>
        <v>GHH0110</v>
      </c>
      <c r="F11031" s="3"/>
      <c r="G11031" s="3"/>
      <c r="H11031" s="3"/>
    </row>
    <row r="11032" spans="1:8" x14ac:dyDescent="0.25">
      <c r="A11032" s="17" t="s">
        <v>14</v>
      </c>
      <c r="B11032" s="17" t="s">
        <v>928</v>
      </c>
      <c r="C11032" t="str">
        <f t="shared" si="404"/>
        <v>GHH0116</v>
      </c>
      <c r="D11032" s="17" t="s">
        <v>922</v>
      </c>
      <c r="E11032" t="str">
        <f t="shared" si="405"/>
        <v>GHH0110</v>
      </c>
      <c r="F11032" s="3"/>
      <c r="G11032" s="3"/>
      <c r="H11032" s="3"/>
    </row>
    <row r="11033" spans="1:8" x14ac:dyDescent="0.25">
      <c r="A11033" s="17" t="s">
        <v>14</v>
      </c>
      <c r="B11033" s="17" t="s">
        <v>929</v>
      </c>
      <c r="C11033" t="str">
        <f t="shared" si="404"/>
        <v>GHH0117</v>
      </c>
      <c r="D11033" s="17" t="s">
        <v>922</v>
      </c>
      <c r="E11033" t="str">
        <f t="shared" si="405"/>
        <v>GHH0110</v>
      </c>
      <c r="F11033" s="3"/>
      <c r="G11033" s="3"/>
      <c r="H11033" s="3"/>
    </row>
    <row r="11034" spans="1:8" x14ac:dyDescent="0.25">
      <c r="A11034" s="17" t="s">
        <v>14</v>
      </c>
      <c r="B11034" s="17" t="s">
        <v>930</v>
      </c>
      <c r="C11034" t="str">
        <f t="shared" si="404"/>
        <v>GHH0118</v>
      </c>
      <c r="D11034" s="17" t="s">
        <v>922</v>
      </c>
      <c r="E11034" t="str">
        <f t="shared" si="405"/>
        <v>GHH0110</v>
      </c>
      <c r="F11034" s="3"/>
      <c r="G11034" s="3"/>
      <c r="H11034" s="3"/>
    </row>
    <row r="11035" spans="1:8" x14ac:dyDescent="0.25">
      <c r="A11035" s="17" t="s">
        <v>14</v>
      </c>
      <c r="B11035" s="17" t="s">
        <v>931</v>
      </c>
      <c r="C11035" t="str">
        <f t="shared" si="404"/>
        <v>GHH0119</v>
      </c>
      <c r="D11035" s="17" t="s">
        <v>922</v>
      </c>
      <c r="E11035" t="str">
        <f t="shared" si="405"/>
        <v>GHH0110</v>
      </c>
      <c r="F11035" s="3"/>
      <c r="G11035" s="3"/>
      <c r="H11035" s="3"/>
    </row>
    <row r="11036" spans="1:8" x14ac:dyDescent="0.25">
      <c r="A11036" s="17" t="s">
        <v>14</v>
      </c>
      <c r="B11036" s="17" t="s">
        <v>932</v>
      </c>
      <c r="C11036" t="str">
        <f t="shared" si="404"/>
        <v>GHH0120</v>
      </c>
      <c r="D11036" s="17" t="s">
        <v>922</v>
      </c>
      <c r="E11036" t="str">
        <f t="shared" si="405"/>
        <v>GHH0110</v>
      </c>
      <c r="F11036" s="3"/>
      <c r="G11036" s="3"/>
      <c r="H11036" s="3"/>
    </row>
    <row r="11037" spans="1:8" x14ac:dyDescent="0.25">
      <c r="A11037" s="17" t="s">
        <v>14</v>
      </c>
      <c r="B11037" s="17" t="s">
        <v>933</v>
      </c>
      <c r="C11037" t="str">
        <f t="shared" si="404"/>
        <v>GHH0121</v>
      </c>
      <c r="D11037" s="17" t="s">
        <v>922</v>
      </c>
      <c r="E11037" t="str">
        <f t="shared" si="405"/>
        <v>GHH0110</v>
      </c>
      <c r="F11037" s="3"/>
      <c r="G11037" s="3"/>
      <c r="H11037" s="3"/>
    </row>
    <row r="11038" spans="1:8" x14ac:dyDescent="0.25">
      <c r="A11038" s="17" t="s">
        <v>14</v>
      </c>
      <c r="B11038" s="17" t="s">
        <v>934</v>
      </c>
      <c r="C11038" t="str">
        <f t="shared" si="404"/>
        <v>GHH0122</v>
      </c>
      <c r="D11038" s="17" t="s">
        <v>922</v>
      </c>
      <c r="E11038" t="str">
        <f t="shared" si="405"/>
        <v>GHH0110</v>
      </c>
      <c r="F11038" s="3"/>
      <c r="G11038" s="3"/>
      <c r="H11038" s="3"/>
    </row>
    <row r="11039" spans="1:8" x14ac:dyDescent="0.25">
      <c r="A11039" s="17" t="s">
        <v>14</v>
      </c>
      <c r="B11039" s="17" t="s">
        <v>935</v>
      </c>
      <c r="C11039" t="str">
        <f t="shared" si="404"/>
        <v>GHH0123</v>
      </c>
      <c r="D11039" s="17" t="s">
        <v>922</v>
      </c>
      <c r="E11039" t="str">
        <f t="shared" si="405"/>
        <v>GHH0110</v>
      </c>
      <c r="F11039" s="3"/>
      <c r="G11039" s="3"/>
      <c r="H11039" s="3"/>
    </row>
    <row r="11040" spans="1:8" x14ac:dyDescent="0.25">
      <c r="A11040" s="17" t="s">
        <v>14</v>
      </c>
      <c r="B11040" s="17" t="s">
        <v>936</v>
      </c>
      <c r="C11040" t="str">
        <f t="shared" si="404"/>
        <v>GHH0124</v>
      </c>
      <c r="D11040" s="17" t="s">
        <v>922</v>
      </c>
      <c r="E11040" t="str">
        <f t="shared" si="405"/>
        <v>GHH0110</v>
      </c>
      <c r="F11040" s="3"/>
      <c r="G11040" s="3"/>
      <c r="H11040" s="3"/>
    </row>
    <row r="11041" spans="1:8" x14ac:dyDescent="0.25">
      <c r="A11041" s="17" t="s">
        <v>14</v>
      </c>
      <c r="B11041" s="17" t="s">
        <v>937</v>
      </c>
      <c r="C11041" t="str">
        <f t="shared" si="404"/>
        <v>GHH0125</v>
      </c>
      <c r="D11041" s="17" t="s">
        <v>922</v>
      </c>
      <c r="E11041" t="str">
        <f t="shared" si="405"/>
        <v>GHH0110</v>
      </c>
      <c r="F11041" s="3"/>
      <c r="G11041" s="3"/>
      <c r="H11041" s="3"/>
    </row>
    <row r="11042" spans="1:8" x14ac:dyDescent="0.25">
      <c r="A11042" s="17" t="s">
        <v>14</v>
      </c>
      <c r="B11042" s="17" t="s">
        <v>938</v>
      </c>
      <c r="C11042" t="str">
        <f t="shared" si="404"/>
        <v>GHH0126</v>
      </c>
      <c r="D11042" s="17" t="s">
        <v>922</v>
      </c>
      <c r="E11042" t="str">
        <f t="shared" si="405"/>
        <v>GHH0110</v>
      </c>
      <c r="F11042" s="3"/>
      <c r="G11042" s="3"/>
      <c r="H11042" s="3"/>
    </row>
    <row r="11043" spans="1:8" x14ac:dyDescent="0.25">
      <c r="A11043" s="17" t="s">
        <v>14</v>
      </c>
      <c r="B11043" s="17" t="s">
        <v>939</v>
      </c>
      <c r="C11043" t="str">
        <f t="shared" si="404"/>
        <v>GHH0127</v>
      </c>
      <c r="D11043" s="17" t="s">
        <v>922</v>
      </c>
      <c r="E11043" t="str">
        <f t="shared" si="405"/>
        <v>GHH0110</v>
      </c>
      <c r="F11043" s="3"/>
      <c r="G11043" s="3"/>
      <c r="H11043" s="3"/>
    </row>
    <row r="11044" spans="1:8" x14ac:dyDescent="0.25">
      <c r="A11044" s="17" t="s">
        <v>14</v>
      </c>
      <c r="B11044" s="17" t="s">
        <v>940</v>
      </c>
      <c r="C11044" t="str">
        <f t="shared" si="404"/>
        <v>GHH0128</v>
      </c>
      <c r="D11044" s="17" t="s">
        <v>922</v>
      </c>
      <c r="E11044" t="str">
        <f t="shared" si="405"/>
        <v>GHH0110</v>
      </c>
      <c r="F11044" s="3"/>
      <c r="G11044" s="3"/>
      <c r="H11044" s="3"/>
    </row>
    <row r="11045" spans="1:8" x14ac:dyDescent="0.25">
      <c r="A11045" s="17" t="s">
        <v>14</v>
      </c>
      <c r="B11045" s="17" t="s">
        <v>941</v>
      </c>
      <c r="C11045" t="str">
        <f t="shared" si="404"/>
        <v>GHH0129</v>
      </c>
      <c r="D11045" s="17" t="s">
        <v>922</v>
      </c>
      <c r="E11045" t="str">
        <f t="shared" si="405"/>
        <v>GHH0110</v>
      </c>
      <c r="F11045" s="3"/>
      <c r="G11045" s="3"/>
      <c r="H11045" s="3"/>
    </row>
    <row r="11046" spans="1:8" x14ac:dyDescent="0.25">
      <c r="A11046" s="17" t="s">
        <v>14</v>
      </c>
      <c r="B11046" s="17" t="s">
        <v>942</v>
      </c>
      <c r="C11046" t="str">
        <f t="shared" si="404"/>
        <v>GHH0130</v>
      </c>
      <c r="D11046" s="17" t="s">
        <v>922</v>
      </c>
      <c r="E11046" t="str">
        <f t="shared" si="405"/>
        <v>GHH0110</v>
      </c>
      <c r="F11046" s="3"/>
      <c r="G11046" s="3"/>
      <c r="H11046" s="3"/>
    </row>
    <row r="11047" spans="1:8" x14ac:dyDescent="0.25">
      <c r="A11047" s="17" t="s">
        <v>14</v>
      </c>
      <c r="B11047" s="17" t="s">
        <v>943</v>
      </c>
      <c r="C11047" t="str">
        <f t="shared" si="404"/>
        <v>GHH0131</v>
      </c>
      <c r="D11047" s="17" t="s">
        <v>922</v>
      </c>
      <c r="E11047" t="str">
        <f t="shared" si="405"/>
        <v>GHH0110</v>
      </c>
      <c r="F11047" s="3"/>
      <c r="G11047" s="3"/>
      <c r="H11047" s="3"/>
    </row>
    <row r="11048" spans="1:8" x14ac:dyDescent="0.25">
      <c r="A11048" s="17" t="s">
        <v>14</v>
      </c>
      <c r="B11048" s="17" t="s">
        <v>944</v>
      </c>
      <c r="C11048" t="str">
        <f t="shared" si="404"/>
        <v>GHH0132</v>
      </c>
      <c r="D11048" s="17" t="s">
        <v>922</v>
      </c>
      <c r="E11048" t="str">
        <f t="shared" si="405"/>
        <v>GHH0110</v>
      </c>
      <c r="F11048" s="3"/>
      <c r="G11048" s="3"/>
      <c r="H11048" s="3"/>
    </row>
    <row r="11049" spans="1:8" x14ac:dyDescent="0.25">
      <c r="A11049" s="17" t="s">
        <v>14</v>
      </c>
      <c r="B11049" s="17" t="s">
        <v>945</v>
      </c>
      <c r="C11049" t="str">
        <f t="shared" si="404"/>
        <v>GHH0133</v>
      </c>
      <c r="D11049" s="17" t="s">
        <v>922</v>
      </c>
      <c r="E11049" t="str">
        <f t="shared" si="405"/>
        <v>GHH0110</v>
      </c>
      <c r="F11049" s="3"/>
      <c r="G11049" s="3"/>
      <c r="H11049" s="3"/>
    </row>
    <row r="11050" spans="1:8" x14ac:dyDescent="0.25">
      <c r="A11050" s="17" t="s">
        <v>14</v>
      </c>
      <c r="B11050" s="17" t="s">
        <v>946</v>
      </c>
      <c r="C11050" t="str">
        <f t="shared" si="404"/>
        <v>GHH0134</v>
      </c>
      <c r="D11050" s="17" t="s">
        <v>922</v>
      </c>
      <c r="E11050" t="str">
        <f t="shared" si="405"/>
        <v>GHH0110</v>
      </c>
      <c r="F11050" s="3"/>
      <c r="G11050" s="3"/>
      <c r="H11050" s="3"/>
    </row>
    <row r="11051" spans="1:8" x14ac:dyDescent="0.25">
      <c r="A11051" s="17" t="s">
        <v>14</v>
      </c>
      <c r="B11051" s="17" t="s">
        <v>947</v>
      </c>
      <c r="C11051" t="str">
        <f t="shared" si="404"/>
        <v>GHH0135</v>
      </c>
      <c r="D11051" s="17" t="s">
        <v>922</v>
      </c>
      <c r="E11051" t="str">
        <f t="shared" si="405"/>
        <v>GHH0110</v>
      </c>
      <c r="F11051" s="3"/>
      <c r="G11051" s="3"/>
      <c r="H11051" s="3"/>
    </row>
    <row r="11052" spans="1:8" x14ac:dyDescent="0.25">
      <c r="A11052" s="17" t="s">
        <v>14</v>
      </c>
      <c r="B11052" s="17" t="s">
        <v>948</v>
      </c>
      <c r="C11052" t="str">
        <f t="shared" si="404"/>
        <v>GHH0136</v>
      </c>
      <c r="D11052" s="17" t="s">
        <v>922</v>
      </c>
      <c r="E11052" t="str">
        <f t="shared" si="405"/>
        <v>GHH0110</v>
      </c>
      <c r="F11052" s="3"/>
      <c r="G11052" s="3"/>
      <c r="H11052" s="3"/>
    </row>
    <row r="11053" spans="1:8" x14ac:dyDescent="0.25">
      <c r="A11053" s="17" t="s">
        <v>14</v>
      </c>
      <c r="B11053" s="17" t="s">
        <v>949</v>
      </c>
      <c r="C11053" t="str">
        <f t="shared" si="404"/>
        <v>GHH0137</v>
      </c>
      <c r="D11053" s="17" t="s">
        <v>922</v>
      </c>
      <c r="E11053" t="str">
        <f t="shared" si="405"/>
        <v>GHH0110</v>
      </c>
      <c r="F11053" s="3"/>
      <c r="G11053" s="3"/>
      <c r="H11053" s="3"/>
    </row>
    <row r="11054" spans="1:8" x14ac:dyDescent="0.25">
      <c r="A11054" s="17" t="s">
        <v>14</v>
      </c>
      <c r="B11054" s="17" t="s">
        <v>950</v>
      </c>
      <c r="C11054" t="str">
        <f t="shared" si="404"/>
        <v>GHH0138</v>
      </c>
      <c r="D11054" s="17" t="s">
        <v>922</v>
      </c>
      <c r="E11054" t="str">
        <f t="shared" si="405"/>
        <v>GHH0110</v>
      </c>
      <c r="F11054" s="3"/>
      <c r="G11054" s="3"/>
      <c r="H11054" s="3"/>
    </row>
    <row r="11055" spans="1:8" x14ac:dyDescent="0.25">
      <c r="A11055" s="17" t="s">
        <v>14</v>
      </c>
      <c r="B11055" s="17" t="s">
        <v>951</v>
      </c>
      <c r="C11055" t="str">
        <f t="shared" si="404"/>
        <v>GHH0139</v>
      </c>
      <c r="D11055" s="17" t="s">
        <v>922</v>
      </c>
      <c r="E11055" t="str">
        <f t="shared" si="405"/>
        <v>GHH0110</v>
      </c>
      <c r="F11055" s="3"/>
      <c r="G11055" s="3"/>
      <c r="H11055" s="3"/>
    </row>
    <row r="11056" spans="1:8" x14ac:dyDescent="0.25">
      <c r="A11056" s="17" t="s">
        <v>14</v>
      </c>
      <c r="B11056" s="17" t="s">
        <v>952</v>
      </c>
      <c r="C11056" t="str">
        <f t="shared" si="404"/>
        <v>GHH0140</v>
      </c>
      <c r="D11056" s="17" t="s">
        <v>922</v>
      </c>
      <c r="E11056" t="str">
        <f t="shared" si="405"/>
        <v>GHH0110</v>
      </c>
      <c r="F11056" s="3"/>
      <c r="G11056" s="3"/>
      <c r="H11056" s="3"/>
    </row>
    <row r="11057" spans="1:8" x14ac:dyDescent="0.25">
      <c r="A11057" s="17" t="s">
        <v>14</v>
      </c>
      <c r="B11057" s="17" t="s">
        <v>953</v>
      </c>
      <c r="C11057" t="str">
        <f t="shared" si="404"/>
        <v>GHH0141</v>
      </c>
      <c r="D11057" s="17" t="s">
        <v>922</v>
      </c>
      <c r="E11057" t="str">
        <f t="shared" si="405"/>
        <v>GHH0110</v>
      </c>
      <c r="F11057" s="3"/>
      <c r="G11057" s="3"/>
      <c r="H11057" s="3"/>
    </row>
    <row r="11058" spans="1:8" x14ac:dyDescent="0.25">
      <c r="A11058" s="17" t="s">
        <v>14</v>
      </c>
      <c r="B11058" s="17" t="s">
        <v>954</v>
      </c>
      <c r="C11058" t="str">
        <f t="shared" si="404"/>
        <v>GHH0142</v>
      </c>
      <c r="D11058" s="17" t="s">
        <v>922</v>
      </c>
      <c r="E11058" t="str">
        <f t="shared" si="405"/>
        <v>GHH0110</v>
      </c>
      <c r="F11058" s="3"/>
      <c r="G11058" s="3"/>
      <c r="H11058" s="3"/>
    </row>
    <row r="11059" spans="1:8" x14ac:dyDescent="0.25">
      <c r="A11059" s="17" t="s">
        <v>14</v>
      </c>
      <c r="B11059" s="17" t="s">
        <v>955</v>
      </c>
      <c r="C11059" t="str">
        <f t="shared" si="404"/>
        <v>GHH0143</v>
      </c>
      <c r="D11059" s="17" t="s">
        <v>922</v>
      </c>
      <c r="E11059" t="str">
        <f t="shared" si="405"/>
        <v>GHH0110</v>
      </c>
      <c r="F11059" s="3"/>
      <c r="G11059" s="3"/>
      <c r="H11059" s="3"/>
    </row>
    <row r="11060" spans="1:8" x14ac:dyDescent="0.25">
      <c r="A11060" s="17" t="s">
        <v>14</v>
      </c>
      <c r="B11060" s="17" t="s">
        <v>956</v>
      </c>
      <c r="C11060" t="str">
        <f t="shared" si="404"/>
        <v>GHH0144</v>
      </c>
      <c r="D11060" s="17" t="s">
        <v>922</v>
      </c>
      <c r="E11060" t="str">
        <f t="shared" si="405"/>
        <v>GHH0110</v>
      </c>
      <c r="F11060" s="3"/>
      <c r="G11060" s="3"/>
      <c r="H11060" s="3"/>
    </row>
    <row r="11061" spans="1:8" x14ac:dyDescent="0.25">
      <c r="A11061" s="17" t="s">
        <v>14</v>
      </c>
      <c r="B11061" s="17" t="s">
        <v>957</v>
      </c>
      <c r="C11061" t="str">
        <f t="shared" si="404"/>
        <v>GHH0145</v>
      </c>
      <c r="D11061" s="17" t="s">
        <v>922</v>
      </c>
      <c r="E11061" t="str">
        <f t="shared" si="405"/>
        <v>GHH0110</v>
      </c>
      <c r="F11061" s="3"/>
      <c r="G11061" s="3"/>
      <c r="H11061" s="3"/>
    </row>
    <row r="11062" spans="1:8" x14ac:dyDescent="0.25">
      <c r="A11062" s="17" t="s">
        <v>14</v>
      </c>
      <c r="B11062" s="17" t="s">
        <v>958</v>
      </c>
      <c r="C11062" t="str">
        <f t="shared" si="404"/>
        <v>GHH0146</v>
      </c>
      <c r="D11062" s="17" t="s">
        <v>922</v>
      </c>
      <c r="E11062" t="str">
        <f t="shared" si="405"/>
        <v>GHH0110</v>
      </c>
      <c r="F11062" s="3"/>
      <c r="G11062" s="3"/>
      <c r="H11062" s="3"/>
    </row>
    <row r="11063" spans="1:8" x14ac:dyDescent="0.25">
      <c r="A11063" s="17" t="s">
        <v>14</v>
      </c>
      <c r="B11063" s="17" t="s">
        <v>959</v>
      </c>
      <c r="C11063" t="str">
        <f t="shared" si="404"/>
        <v>GHH0147</v>
      </c>
      <c r="D11063" s="17" t="s">
        <v>922</v>
      </c>
      <c r="E11063" t="str">
        <f t="shared" si="405"/>
        <v>GHH0110</v>
      </c>
      <c r="F11063" s="3"/>
      <c r="G11063" s="3"/>
      <c r="H11063" s="3"/>
    </row>
    <row r="11064" spans="1:8" x14ac:dyDescent="0.25">
      <c r="A11064" s="17" t="s">
        <v>14</v>
      </c>
      <c r="B11064" s="17" t="s">
        <v>960</v>
      </c>
      <c r="C11064" t="str">
        <f t="shared" si="404"/>
        <v>GHH0148</v>
      </c>
      <c r="D11064" s="17" t="s">
        <v>922</v>
      </c>
      <c r="E11064" t="str">
        <f t="shared" si="405"/>
        <v>GHH0110</v>
      </c>
      <c r="F11064" s="3"/>
      <c r="G11064" s="3"/>
      <c r="H11064" s="3"/>
    </row>
    <row r="11065" spans="1:8" x14ac:dyDescent="0.25">
      <c r="A11065" s="17" t="s">
        <v>14</v>
      </c>
      <c r="B11065" s="17" t="s">
        <v>961</v>
      </c>
      <c r="C11065" t="str">
        <f t="shared" si="404"/>
        <v>GHH0149</v>
      </c>
      <c r="D11065" s="17" t="s">
        <v>922</v>
      </c>
      <c r="E11065" t="str">
        <f t="shared" si="405"/>
        <v>GHH0110</v>
      </c>
      <c r="F11065" s="3"/>
      <c r="G11065" s="3"/>
      <c r="H11065" s="3"/>
    </row>
    <row r="11066" spans="1:8" x14ac:dyDescent="0.25">
      <c r="A11066" s="17" t="s">
        <v>14</v>
      </c>
      <c r="B11066" s="17" t="s">
        <v>962</v>
      </c>
      <c r="C11066" t="str">
        <f t="shared" si="404"/>
        <v>GHH0150</v>
      </c>
      <c r="D11066" s="17" t="s">
        <v>922</v>
      </c>
      <c r="E11066" t="str">
        <f t="shared" si="405"/>
        <v>GHH0110</v>
      </c>
      <c r="F11066" s="3"/>
      <c r="G11066" s="3"/>
      <c r="H11066" s="3"/>
    </row>
    <row r="11067" spans="1:8" x14ac:dyDescent="0.25">
      <c r="A11067" s="17" t="s">
        <v>14</v>
      </c>
      <c r="B11067" s="17" t="s">
        <v>963</v>
      </c>
      <c r="C11067" t="str">
        <f t="shared" si="404"/>
        <v>GHH0151</v>
      </c>
      <c r="D11067" s="17" t="s">
        <v>922</v>
      </c>
      <c r="E11067" t="str">
        <f t="shared" si="405"/>
        <v>GHH0110</v>
      </c>
      <c r="F11067" s="3"/>
      <c r="G11067" s="3"/>
      <c r="H11067" s="3"/>
    </row>
    <row r="11068" spans="1:8" x14ac:dyDescent="0.25">
      <c r="A11068" s="17" t="s">
        <v>14</v>
      </c>
      <c r="B11068" s="17" t="s">
        <v>964</v>
      </c>
      <c r="C11068" t="str">
        <f t="shared" si="404"/>
        <v>GHH0152</v>
      </c>
      <c r="D11068" s="17" t="s">
        <v>922</v>
      </c>
      <c r="E11068" t="str">
        <f t="shared" si="405"/>
        <v>GHH0110</v>
      </c>
      <c r="F11068" s="3"/>
      <c r="G11068" s="3"/>
      <c r="H11068" s="3"/>
    </row>
    <row r="11069" spans="1:8" x14ac:dyDescent="0.25">
      <c r="A11069" s="17" t="s">
        <v>14</v>
      </c>
      <c r="B11069" s="17" t="s">
        <v>965</v>
      </c>
      <c r="C11069" t="str">
        <f t="shared" si="404"/>
        <v>GHH0153</v>
      </c>
      <c r="D11069" s="17" t="s">
        <v>922</v>
      </c>
      <c r="E11069" t="str">
        <f t="shared" si="405"/>
        <v>GHH0110</v>
      </c>
      <c r="F11069" s="3"/>
      <c r="G11069" s="3"/>
      <c r="H11069" s="3"/>
    </row>
    <row r="11070" spans="1:8" x14ac:dyDescent="0.25">
      <c r="A11070" s="17" t="s">
        <v>14</v>
      </c>
      <c r="B11070" s="17" t="s">
        <v>966</v>
      </c>
      <c r="C11070" t="str">
        <f t="shared" si="404"/>
        <v>GHH0154</v>
      </c>
      <c r="D11070" s="17" t="s">
        <v>922</v>
      </c>
      <c r="E11070" t="str">
        <f t="shared" si="405"/>
        <v>GHH0110</v>
      </c>
      <c r="F11070" s="3"/>
      <c r="G11070" s="3"/>
      <c r="H11070" s="3"/>
    </row>
    <row r="11071" spans="1:8" x14ac:dyDescent="0.25">
      <c r="A11071" s="17" t="s">
        <v>14</v>
      </c>
      <c r="B11071" s="17" t="s">
        <v>967</v>
      </c>
      <c r="C11071" t="str">
        <f t="shared" si="404"/>
        <v>GHH0155</v>
      </c>
      <c r="D11071" s="17" t="s">
        <v>922</v>
      </c>
      <c r="E11071" t="str">
        <f t="shared" si="405"/>
        <v>GHH0110</v>
      </c>
      <c r="F11071" s="3"/>
      <c r="G11071" s="3"/>
      <c r="H11071" s="3"/>
    </row>
    <row r="11072" spans="1:8" x14ac:dyDescent="0.25">
      <c r="A11072" s="17" t="s">
        <v>14</v>
      </c>
      <c r="B11072" s="17" t="s">
        <v>968</v>
      </c>
      <c r="C11072" t="str">
        <f t="shared" si="404"/>
        <v>GHH0156</v>
      </c>
      <c r="D11072" s="17" t="s">
        <v>922</v>
      </c>
      <c r="E11072" t="str">
        <f t="shared" si="405"/>
        <v>GHH0110</v>
      </c>
      <c r="F11072" s="3"/>
      <c r="G11072" s="3"/>
      <c r="H11072" s="3"/>
    </row>
    <row r="11073" spans="1:8" x14ac:dyDescent="0.25">
      <c r="A11073" s="17" t="s">
        <v>14</v>
      </c>
      <c r="B11073" s="17" t="s">
        <v>969</v>
      </c>
      <c r="C11073" t="str">
        <f t="shared" si="404"/>
        <v>GHH0157</v>
      </c>
      <c r="D11073" s="17" t="s">
        <v>922</v>
      </c>
      <c r="E11073" t="str">
        <f t="shared" si="405"/>
        <v>GHH0110</v>
      </c>
      <c r="F11073" s="3"/>
      <c r="G11073" s="3"/>
      <c r="H11073" s="3"/>
    </row>
    <row r="11074" spans="1:8" x14ac:dyDescent="0.25">
      <c r="A11074" s="17" t="s">
        <v>14</v>
      </c>
      <c r="B11074" s="17" t="s">
        <v>970</v>
      </c>
      <c r="C11074" t="str">
        <f t="shared" si="404"/>
        <v>GHH0158</v>
      </c>
      <c r="D11074" s="17" t="s">
        <v>922</v>
      </c>
      <c r="E11074" t="str">
        <f t="shared" si="405"/>
        <v>GHH0110</v>
      </c>
      <c r="F11074" s="3"/>
      <c r="G11074" s="3"/>
      <c r="H11074" s="3"/>
    </row>
    <row r="11075" spans="1:8" x14ac:dyDescent="0.25">
      <c r="A11075" s="17" t="s">
        <v>14</v>
      </c>
      <c r="B11075" s="17" t="s">
        <v>971</v>
      </c>
      <c r="C11075" t="str">
        <f t="shared" ref="C11075:C11138" si="406">_xlfn.CONCAT(A11075:B11075)</f>
        <v>GHH0159</v>
      </c>
      <c r="D11075" s="17" t="s">
        <v>922</v>
      </c>
      <c r="E11075" t="str">
        <f t="shared" ref="E11075:E11138" si="407">_xlfn.CONCAT(A11075,D11075)</f>
        <v>GHH0110</v>
      </c>
      <c r="F11075" s="3"/>
      <c r="G11075" s="3"/>
      <c r="H11075" s="3"/>
    </row>
    <row r="11076" spans="1:8" x14ac:dyDescent="0.25">
      <c r="A11076" s="17" t="s">
        <v>14</v>
      </c>
      <c r="B11076" s="17" t="s">
        <v>972</v>
      </c>
      <c r="C11076" t="str">
        <f t="shared" si="406"/>
        <v>GHH0160</v>
      </c>
      <c r="D11076" s="17" t="s">
        <v>922</v>
      </c>
      <c r="E11076" t="str">
        <f t="shared" si="407"/>
        <v>GHH0110</v>
      </c>
      <c r="F11076" s="3"/>
      <c r="G11076" s="3"/>
      <c r="H11076" s="3"/>
    </row>
    <row r="11077" spans="1:8" x14ac:dyDescent="0.25">
      <c r="A11077" s="17" t="s">
        <v>14</v>
      </c>
      <c r="B11077" s="17" t="s">
        <v>973</v>
      </c>
      <c r="C11077" t="str">
        <f t="shared" si="406"/>
        <v>GHH0161</v>
      </c>
      <c r="D11077" s="17" t="s">
        <v>922</v>
      </c>
      <c r="E11077" t="str">
        <f t="shared" si="407"/>
        <v>GHH0110</v>
      </c>
      <c r="F11077" s="3"/>
      <c r="G11077" s="3"/>
      <c r="H11077" s="3"/>
    </row>
    <row r="11078" spans="1:8" x14ac:dyDescent="0.25">
      <c r="A11078" s="17" t="s">
        <v>14</v>
      </c>
      <c r="B11078" s="17" t="s">
        <v>974</v>
      </c>
      <c r="C11078" t="str">
        <f t="shared" si="406"/>
        <v>GHH0162</v>
      </c>
      <c r="D11078" s="17" t="s">
        <v>922</v>
      </c>
      <c r="E11078" t="str">
        <f t="shared" si="407"/>
        <v>GHH0110</v>
      </c>
      <c r="F11078" s="3"/>
      <c r="G11078" s="3"/>
      <c r="H11078" s="3"/>
    </row>
    <row r="11079" spans="1:8" x14ac:dyDescent="0.25">
      <c r="A11079" s="17" t="s">
        <v>14</v>
      </c>
      <c r="B11079" s="17" t="s">
        <v>975</v>
      </c>
      <c r="C11079" t="str">
        <f t="shared" si="406"/>
        <v>GHH0163</v>
      </c>
      <c r="D11079" s="17" t="s">
        <v>922</v>
      </c>
      <c r="E11079" t="str">
        <f t="shared" si="407"/>
        <v>GHH0110</v>
      </c>
      <c r="F11079" s="3"/>
      <c r="G11079" s="3"/>
      <c r="H11079" s="3"/>
    </row>
    <row r="11080" spans="1:8" x14ac:dyDescent="0.25">
      <c r="A11080" s="17" t="s">
        <v>14</v>
      </c>
      <c r="B11080" s="17" t="s">
        <v>976</v>
      </c>
      <c r="C11080" t="str">
        <f t="shared" si="406"/>
        <v>GHH0164</v>
      </c>
      <c r="D11080" s="17" t="s">
        <v>922</v>
      </c>
      <c r="E11080" t="str">
        <f t="shared" si="407"/>
        <v>GHH0110</v>
      </c>
      <c r="F11080" s="3"/>
      <c r="G11080" s="3"/>
      <c r="H11080" s="3"/>
    </row>
    <row r="11081" spans="1:8" x14ac:dyDescent="0.25">
      <c r="A11081" s="17" t="s">
        <v>14</v>
      </c>
      <c r="B11081" s="17" t="s">
        <v>977</v>
      </c>
      <c r="C11081" t="str">
        <f t="shared" si="406"/>
        <v>GHH0165</v>
      </c>
      <c r="D11081" s="17" t="s">
        <v>922</v>
      </c>
      <c r="E11081" t="str">
        <f t="shared" si="407"/>
        <v>GHH0110</v>
      </c>
      <c r="F11081" s="3"/>
      <c r="G11081" s="3"/>
      <c r="H11081" s="3"/>
    </row>
    <row r="11082" spans="1:8" x14ac:dyDescent="0.25">
      <c r="A11082" s="17" t="s">
        <v>14</v>
      </c>
      <c r="B11082" s="17" t="s">
        <v>978</v>
      </c>
      <c r="C11082" t="str">
        <f t="shared" si="406"/>
        <v>GHH0166</v>
      </c>
      <c r="D11082" s="17" t="s">
        <v>922</v>
      </c>
      <c r="E11082" t="str">
        <f t="shared" si="407"/>
        <v>GHH0110</v>
      </c>
      <c r="F11082" s="3"/>
      <c r="G11082" s="3"/>
      <c r="H11082" s="3"/>
    </row>
    <row r="11083" spans="1:8" x14ac:dyDescent="0.25">
      <c r="A11083" s="17" t="s">
        <v>14</v>
      </c>
      <c r="B11083" s="17" t="s">
        <v>979</v>
      </c>
      <c r="C11083" t="str">
        <f t="shared" si="406"/>
        <v>GHH0167</v>
      </c>
      <c r="D11083" s="17" t="s">
        <v>922</v>
      </c>
      <c r="E11083" t="str">
        <f t="shared" si="407"/>
        <v>GHH0110</v>
      </c>
      <c r="F11083" s="3"/>
      <c r="G11083" s="3"/>
      <c r="H11083" s="3"/>
    </row>
    <row r="11084" spans="1:8" x14ac:dyDescent="0.25">
      <c r="A11084" s="17" t="s">
        <v>14</v>
      </c>
      <c r="B11084" s="17" t="s">
        <v>980</v>
      </c>
      <c r="C11084" t="str">
        <f t="shared" si="406"/>
        <v>GHH0168</v>
      </c>
      <c r="D11084" s="17" t="s">
        <v>922</v>
      </c>
      <c r="E11084" t="str">
        <f t="shared" si="407"/>
        <v>GHH0110</v>
      </c>
      <c r="F11084" s="3"/>
      <c r="G11084" s="3"/>
      <c r="H11084" s="3"/>
    </row>
    <row r="11085" spans="1:8" x14ac:dyDescent="0.25">
      <c r="A11085" s="17" t="s">
        <v>14</v>
      </c>
      <c r="B11085" s="17" t="s">
        <v>981</v>
      </c>
      <c r="C11085" t="str">
        <f t="shared" si="406"/>
        <v>GHH0169</v>
      </c>
      <c r="D11085" s="17" t="s">
        <v>922</v>
      </c>
      <c r="E11085" t="str">
        <f t="shared" si="407"/>
        <v>GHH0110</v>
      </c>
      <c r="F11085" s="3"/>
      <c r="G11085" s="3"/>
      <c r="H11085" s="3"/>
    </row>
    <row r="11086" spans="1:8" x14ac:dyDescent="0.25">
      <c r="A11086" s="17" t="s">
        <v>14</v>
      </c>
      <c r="B11086" s="17" t="s">
        <v>982</v>
      </c>
      <c r="C11086" t="str">
        <f t="shared" si="406"/>
        <v>GHH0170</v>
      </c>
      <c r="D11086" s="17" t="s">
        <v>922</v>
      </c>
      <c r="E11086" t="str">
        <f t="shared" si="407"/>
        <v>GHH0110</v>
      </c>
      <c r="F11086" s="3"/>
      <c r="G11086" s="3"/>
      <c r="H11086" s="3"/>
    </row>
    <row r="11087" spans="1:8" x14ac:dyDescent="0.25">
      <c r="A11087" s="17" t="s">
        <v>14</v>
      </c>
      <c r="B11087" s="17" t="s">
        <v>983</v>
      </c>
      <c r="C11087" t="str">
        <f t="shared" si="406"/>
        <v>GHH0171</v>
      </c>
      <c r="D11087" s="17" t="s">
        <v>922</v>
      </c>
      <c r="E11087" t="str">
        <f t="shared" si="407"/>
        <v>GHH0110</v>
      </c>
      <c r="F11087" s="3"/>
      <c r="G11087" s="3"/>
      <c r="H11087" s="3"/>
    </row>
    <row r="11088" spans="1:8" x14ac:dyDescent="0.25">
      <c r="A11088" s="17" t="s">
        <v>14</v>
      </c>
      <c r="B11088" s="17" t="s">
        <v>984</v>
      </c>
      <c r="C11088" t="str">
        <f t="shared" si="406"/>
        <v>GHH0172</v>
      </c>
      <c r="D11088" s="17" t="s">
        <v>922</v>
      </c>
      <c r="E11088" t="str">
        <f t="shared" si="407"/>
        <v>GHH0110</v>
      </c>
      <c r="F11088" s="3"/>
      <c r="G11088" s="3"/>
      <c r="H11088" s="3"/>
    </row>
    <row r="11089" spans="1:8" x14ac:dyDescent="0.25">
      <c r="A11089" s="17" t="s">
        <v>14</v>
      </c>
      <c r="B11089" s="17" t="s">
        <v>985</v>
      </c>
      <c r="C11089" t="str">
        <f t="shared" si="406"/>
        <v>GHH0173</v>
      </c>
      <c r="D11089" s="17" t="s">
        <v>922</v>
      </c>
      <c r="E11089" t="str">
        <f t="shared" si="407"/>
        <v>GHH0110</v>
      </c>
      <c r="F11089" s="3"/>
      <c r="G11089" s="3"/>
      <c r="H11089" s="3"/>
    </row>
    <row r="11090" spans="1:8" x14ac:dyDescent="0.25">
      <c r="A11090" s="17" t="s">
        <v>14</v>
      </c>
      <c r="B11090" s="17" t="s">
        <v>986</v>
      </c>
      <c r="C11090" t="str">
        <f t="shared" si="406"/>
        <v>GHH0174</v>
      </c>
      <c r="D11090" s="17" t="s">
        <v>922</v>
      </c>
      <c r="E11090" t="str">
        <f t="shared" si="407"/>
        <v>GHH0110</v>
      </c>
      <c r="F11090" s="3"/>
      <c r="G11090" s="3"/>
      <c r="H11090" s="3"/>
    </row>
    <row r="11091" spans="1:8" x14ac:dyDescent="0.25">
      <c r="A11091" s="17" t="s">
        <v>14</v>
      </c>
      <c r="B11091" s="17" t="s">
        <v>987</v>
      </c>
      <c r="C11091" t="str">
        <f t="shared" si="406"/>
        <v>GHH0175</v>
      </c>
      <c r="D11091" s="17" t="s">
        <v>922</v>
      </c>
      <c r="E11091" t="str">
        <f t="shared" si="407"/>
        <v>GHH0110</v>
      </c>
      <c r="F11091" s="3"/>
      <c r="G11091" s="3"/>
      <c r="H11091" s="3"/>
    </row>
    <row r="11092" spans="1:8" x14ac:dyDescent="0.25">
      <c r="A11092" s="17" t="s">
        <v>14</v>
      </c>
      <c r="B11092" s="17" t="s">
        <v>988</v>
      </c>
      <c r="C11092" t="str">
        <f t="shared" si="406"/>
        <v>GHH0176</v>
      </c>
      <c r="D11092" s="17" t="s">
        <v>922</v>
      </c>
      <c r="E11092" t="str">
        <f t="shared" si="407"/>
        <v>GHH0110</v>
      </c>
      <c r="F11092" s="3"/>
      <c r="G11092" s="3"/>
      <c r="H11092" s="3"/>
    </row>
    <row r="11093" spans="1:8" x14ac:dyDescent="0.25">
      <c r="A11093" s="17" t="s">
        <v>14</v>
      </c>
      <c r="B11093" s="17" t="s">
        <v>989</v>
      </c>
      <c r="C11093" t="str">
        <f t="shared" si="406"/>
        <v>GHH0177</v>
      </c>
      <c r="D11093" s="17" t="s">
        <v>922</v>
      </c>
      <c r="E11093" t="str">
        <f t="shared" si="407"/>
        <v>GHH0110</v>
      </c>
      <c r="F11093" s="3"/>
      <c r="G11093" s="3"/>
      <c r="H11093" s="3"/>
    </row>
    <row r="11094" spans="1:8" x14ac:dyDescent="0.25">
      <c r="A11094" s="17" t="s">
        <v>14</v>
      </c>
      <c r="B11094" s="17" t="s">
        <v>990</v>
      </c>
      <c r="C11094" t="str">
        <f t="shared" si="406"/>
        <v>GHH0178</v>
      </c>
      <c r="D11094" s="17" t="s">
        <v>922</v>
      </c>
      <c r="E11094" t="str">
        <f t="shared" si="407"/>
        <v>GHH0110</v>
      </c>
      <c r="F11094" s="3"/>
      <c r="G11094" s="3"/>
      <c r="H11094" s="3"/>
    </row>
    <row r="11095" spans="1:8" x14ac:dyDescent="0.25">
      <c r="A11095" s="17" t="s">
        <v>14</v>
      </c>
      <c r="B11095" s="17" t="s">
        <v>991</v>
      </c>
      <c r="C11095" t="str">
        <f t="shared" si="406"/>
        <v>GHH0179</v>
      </c>
      <c r="D11095" s="17" t="s">
        <v>922</v>
      </c>
      <c r="E11095" t="str">
        <f t="shared" si="407"/>
        <v>GHH0110</v>
      </c>
      <c r="F11095" s="3"/>
      <c r="G11095" s="3"/>
      <c r="H11095" s="3"/>
    </row>
    <row r="11096" spans="1:8" x14ac:dyDescent="0.25">
      <c r="A11096" s="17" t="s">
        <v>14</v>
      </c>
      <c r="B11096" s="17" t="s">
        <v>992</v>
      </c>
      <c r="C11096" t="str">
        <f t="shared" si="406"/>
        <v>GHH0180</v>
      </c>
      <c r="D11096" s="17" t="s">
        <v>922</v>
      </c>
      <c r="E11096" t="str">
        <f t="shared" si="407"/>
        <v>GHH0110</v>
      </c>
      <c r="F11096" s="3"/>
      <c r="G11096" s="3"/>
      <c r="H11096" s="3"/>
    </row>
    <row r="11097" spans="1:8" x14ac:dyDescent="0.25">
      <c r="A11097" s="17" t="s">
        <v>14</v>
      </c>
      <c r="B11097" s="17" t="s">
        <v>993</v>
      </c>
      <c r="C11097" t="str">
        <f t="shared" si="406"/>
        <v>GHH0181</v>
      </c>
      <c r="D11097" s="17" t="s">
        <v>922</v>
      </c>
      <c r="E11097" t="str">
        <f t="shared" si="407"/>
        <v>GHH0110</v>
      </c>
      <c r="F11097" s="3"/>
      <c r="G11097" s="3"/>
      <c r="H11097" s="3"/>
    </row>
    <row r="11098" spans="1:8" x14ac:dyDescent="0.25">
      <c r="A11098" s="17" t="s">
        <v>14</v>
      </c>
      <c r="B11098" s="17" t="s">
        <v>994</v>
      </c>
      <c r="C11098" t="str">
        <f t="shared" si="406"/>
        <v>GHH0182</v>
      </c>
      <c r="D11098" s="17" t="s">
        <v>922</v>
      </c>
      <c r="E11098" t="str">
        <f t="shared" si="407"/>
        <v>GHH0110</v>
      </c>
      <c r="F11098" s="3"/>
      <c r="G11098" s="3"/>
      <c r="H11098" s="3"/>
    </row>
    <row r="11099" spans="1:8" x14ac:dyDescent="0.25">
      <c r="A11099" s="17" t="s">
        <v>14</v>
      </c>
      <c r="B11099" s="17" t="s">
        <v>995</v>
      </c>
      <c r="C11099" t="str">
        <f t="shared" si="406"/>
        <v>GHH0183</v>
      </c>
      <c r="D11099" s="17" t="s">
        <v>922</v>
      </c>
      <c r="E11099" t="str">
        <f t="shared" si="407"/>
        <v>GHH0110</v>
      </c>
      <c r="F11099" s="3"/>
      <c r="G11099" s="3"/>
      <c r="H11099" s="3"/>
    </row>
    <row r="11100" spans="1:8" x14ac:dyDescent="0.25">
      <c r="A11100" s="17" t="s">
        <v>14</v>
      </c>
      <c r="B11100" s="17" t="s">
        <v>996</v>
      </c>
      <c r="C11100" t="str">
        <f t="shared" si="406"/>
        <v>GHH0184</v>
      </c>
      <c r="D11100" s="17" t="s">
        <v>922</v>
      </c>
      <c r="E11100" t="str">
        <f t="shared" si="407"/>
        <v>GHH0110</v>
      </c>
      <c r="F11100" s="3"/>
      <c r="G11100" s="3"/>
      <c r="H11100" s="3"/>
    </row>
    <row r="11101" spans="1:8" x14ac:dyDescent="0.25">
      <c r="A11101" s="17" t="s">
        <v>14</v>
      </c>
      <c r="B11101" s="17" t="s">
        <v>997</v>
      </c>
      <c r="C11101" t="str">
        <f t="shared" si="406"/>
        <v>GHH0185</v>
      </c>
      <c r="D11101" s="17" t="s">
        <v>922</v>
      </c>
      <c r="E11101" t="str">
        <f t="shared" si="407"/>
        <v>GHH0110</v>
      </c>
      <c r="F11101" s="3"/>
      <c r="G11101" s="3"/>
      <c r="H11101" s="3"/>
    </row>
    <row r="11102" spans="1:8" x14ac:dyDescent="0.25">
      <c r="A11102" s="17" t="s">
        <v>14</v>
      </c>
      <c r="B11102" s="17" t="s">
        <v>998</v>
      </c>
      <c r="C11102" t="str">
        <f t="shared" si="406"/>
        <v>GHH0186</v>
      </c>
      <c r="D11102" s="17" t="s">
        <v>922</v>
      </c>
      <c r="E11102" t="str">
        <f t="shared" si="407"/>
        <v>GHH0110</v>
      </c>
      <c r="F11102" s="3"/>
      <c r="G11102" s="3"/>
      <c r="H11102" s="3"/>
    </row>
    <row r="11103" spans="1:8" x14ac:dyDescent="0.25">
      <c r="A11103" s="17" t="s">
        <v>14</v>
      </c>
      <c r="B11103" s="17" t="s">
        <v>999</v>
      </c>
      <c r="C11103" t="str">
        <f t="shared" si="406"/>
        <v>GHH0187</v>
      </c>
      <c r="D11103" s="17" t="s">
        <v>922</v>
      </c>
      <c r="E11103" t="str">
        <f t="shared" si="407"/>
        <v>GHH0110</v>
      </c>
      <c r="F11103" s="3"/>
      <c r="G11103" s="3"/>
      <c r="H11103" s="3"/>
    </row>
    <row r="11104" spans="1:8" x14ac:dyDescent="0.25">
      <c r="A11104" s="17" t="s">
        <v>14</v>
      </c>
      <c r="B11104" s="17" t="s">
        <v>1000</v>
      </c>
      <c r="C11104" t="str">
        <f t="shared" si="406"/>
        <v>GHH0188</v>
      </c>
      <c r="D11104" s="17" t="s">
        <v>922</v>
      </c>
      <c r="E11104" t="str">
        <f t="shared" si="407"/>
        <v>GHH0110</v>
      </c>
      <c r="F11104" s="3"/>
      <c r="G11104" s="3"/>
      <c r="H11104" s="3"/>
    </row>
    <row r="11105" spans="1:8" x14ac:dyDescent="0.25">
      <c r="A11105" s="17" t="s">
        <v>14</v>
      </c>
      <c r="B11105" s="17" t="s">
        <v>1001</v>
      </c>
      <c r="C11105" t="str">
        <f t="shared" si="406"/>
        <v>GHH0189</v>
      </c>
      <c r="D11105" s="17" t="s">
        <v>922</v>
      </c>
      <c r="E11105" t="str">
        <f t="shared" si="407"/>
        <v>GHH0110</v>
      </c>
      <c r="F11105" s="3"/>
      <c r="G11105" s="3"/>
      <c r="H11105" s="3"/>
    </row>
    <row r="11106" spans="1:8" x14ac:dyDescent="0.25">
      <c r="A11106" s="17" t="s">
        <v>14</v>
      </c>
      <c r="B11106" s="17" t="s">
        <v>1002</v>
      </c>
      <c r="C11106" t="str">
        <f t="shared" si="406"/>
        <v>GHH0190</v>
      </c>
      <c r="D11106" s="17" t="s">
        <v>922</v>
      </c>
      <c r="E11106" t="str">
        <f t="shared" si="407"/>
        <v>GHH0110</v>
      </c>
      <c r="F11106" s="3"/>
      <c r="G11106" s="3"/>
      <c r="H11106" s="3"/>
    </row>
    <row r="11107" spans="1:8" x14ac:dyDescent="0.25">
      <c r="A11107" s="17" t="s">
        <v>14</v>
      </c>
      <c r="B11107" s="17" t="s">
        <v>1003</v>
      </c>
      <c r="C11107" t="str">
        <f t="shared" si="406"/>
        <v>GHH0191</v>
      </c>
      <c r="D11107" s="17" t="s">
        <v>922</v>
      </c>
      <c r="E11107" t="str">
        <f t="shared" si="407"/>
        <v>GHH0110</v>
      </c>
      <c r="F11107" s="3"/>
      <c r="G11107" s="3"/>
      <c r="H11107" s="3"/>
    </row>
    <row r="11108" spans="1:8" x14ac:dyDescent="0.25">
      <c r="A11108" s="17" t="s">
        <v>14</v>
      </c>
      <c r="B11108" s="17" t="s">
        <v>1004</v>
      </c>
      <c r="C11108" t="str">
        <f t="shared" si="406"/>
        <v>GHH0192</v>
      </c>
      <c r="D11108" s="17" t="s">
        <v>922</v>
      </c>
      <c r="E11108" t="str">
        <f t="shared" si="407"/>
        <v>GHH0110</v>
      </c>
      <c r="F11108" s="3"/>
      <c r="G11108" s="3"/>
      <c r="H11108" s="3"/>
    </row>
    <row r="11109" spans="1:8" x14ac:dyDescent="0.25">
      <c r="A11109" s="17" t="s">
        <v>14</v>
      </c>
      <c r="B11109" s="17" t="s">
        <v>1005</v>
      </c>
      <c r="C11109" t="str">
        <f t="shared" si="406"/>
        <v>GHH0193</v>
      </c>
      <c r="D11109" s="17" t="s">
        <v>922</v>
      </c>
      <c r="E11109" t="str">
        <f t="shared" si="407"/>
        <v>GHH0110</v>
      </c>
      <c r="F11109" s="3"/>
      <c r="G11109" s="3"/>
      <c r="H11109" s="3"/>
    </row>
    <row r="11110" spans="1:8" x14ac:dyDescent="0.25">
      <c r="A11110" s="17" t="s">
        <v>14</v>
      </c>
      <c r="B11110" s="17" t="s">
        <v>1006</v>
      </c>
      <c r="C11110" t="str">
        <f t="shared" si="406"/>
        <v>GHH0194</v>
      </c>
      <c r="D11110" s="17" t="s">
        <v>922</v>
      </c>
      <c r="E11110" t="str">
        <f t="shared" si="407"/>
        <v>GHH0110</v>
      </c>
      <c r="F11110" s="3"/>
      <c r="G11110" s="3"/>
      <c r="H11110" s="3"/>
    </row>
    <row r="11111" spans="1:8" x14ac:dyDescent="0.25">
      <c r="A11111" s="17" t="s">
        <v>14</v>
      </c>
      <c r="B11111" s="17" t="s">
        <v>1007</v>
      </c>
      <c r="C11111" t="str">
        <f t="shared" si="406"/>
        <v>GHH0195</v>
      </c>
      <c r="D11111" s="17" t="s">
        <v>922</v>
      </c>
      <c r="E11111" t="str">
        <f t="shared" si="407"/>
        <v>GHH0110</v>
      </c>
      <c r="F11111" s="3"/>
      <c r="G11111" s="3"/>
      <c r="H11111" s="3"/>
    </row>
    <row r="11112" spans="1:8" x14ac:dyDescent="0.25">
      <c r="A11112" s="17" t="s">
        <v>14</v>
      </c>
      <c r="B11112" s="17" t="s">
        <v>1008</v>
      </c>
      <c r="C11112" t="str">
        <f t="shared" si="406"/>
        <v>GHH0196</v>
      </c>
      <c r="D11112" s="17" t="s">
        <v>922</v>
      </c>
      <c r="E11112" t="str">
        <f t="shared" si="407"/>
        <v>GHH0110</v>
      </c>
      <c r="F11112" s="3"/>
      <c r="G11112" s="3"/>
      <c r="H11112" s="3"/>
    </row>
    <row r="11113" spans="1:8" x14ac:dyDescent="0.25">
      <c r="A11113" s="17" t="s">
        <v>14</v>
      </c>
      <c r="B11113" s="17" t="s">
        <v>1009</v>
      </c>
      <c r="C11113" t="str">
        <f t="shared" si="406"/>
        <v>GHH0197</v>
      </c>
      <c r="D11113" s="17" t="s">
        <v>922</v>
      </c>
      <c r="E11113" t="str">
        <f t="shared" si="407"/>
        <v>GHH0110</v>
      </c>
      <c r="F11113" s="3"/>
      <c r="G11113" s="3"/>
      <c r="H11113" s="3"/>
    </row>
    <row r="11114" spans="1:8" x14ac:dyDescent="0.25">
      <c r="A11114" s="17" t="s">
        <v>14</v>
      </c>
      <c r="B11114" s="17" t="s">
        <v>1010</v>
      </c>
      <c r="C11114" t="str">
        <f t="shared" si="406"/>
        <v>GHH0198</v>
      </c>
      <c r="D11114" s="17" t="s">
        <v>922</v>
      </c>
      <c r="E11114" t="str">
        <f t="shared" si="407"/>
        <v>GHH0110</v>
      </c>
      <c r="F11114" s="3"/>
      <c r="G11114" s="3"/>
      <c r="H11114" s="3"/>
    </row>
    <row r="11115" spans="1:8" x14ac:dyDescent="0.25">
      <c r="A11115" s="17" t="s">
        <v>14</v>
      </c>
      <c r="B11115" s="17" t="s">
        <v>1011</v>
      </c>
      <c r="C11115" t="str">
        <f t="shared" si="406"/>
        <v>GHH0199</v>
      </c>
      <c r="D11115" s="17" t="s">
        <v>922</v>
      </c>
      <c r="E11115" t="str">
        <f t="shared" si="407"/>
        <v>GHH0110</v>
      </c>
      <c r="F11115" s="3"/>
      <c r="G11115" s="3"/>
      <c r="H11115" s="3"/>
    </row>
    <row r="11116" spans="1:8" x14ac:dyDescent="0.25">
      <c r="A11116" s="17" t="s">
        <v>14</v>
      </c>
      <c r="B11116" s="17" t="s">
        <v>1012</v>
      </c>
      <c r="C11116" t="str">
        <f t="shared" si="406"/>
        <v>GHH0200</v>
      </c>
      <c r="D11116" s="17" t="s">
        <v>922</v>
      </c>
      <c r="E11116" t="str">
        <f t="shared" si="407"/>
        <v>GHH0110</v>
      </c>
      <c r="F11116" s="3"/>
      <c r="G11116" s="3"/>
      <c r="H11116" s="3"/>
    </row>
    <row r="11117" spans="1:8" x14ac:dyDescent="0.25">
      <c r="A11117" s="17" t="s">
        <v>14</v>
      </c>
      <c r="B11117" s="17" t="s">
        <v>1013</v>
      </c>
      <c r="C11117" t="str">
        <f t="shared" si="406"/>
        <v>GHH0201</v>
      </c>
      <c r="D11117" s="17" t="s">
        <v>922</v>
      </c>
      <c r="E11117" t="str">
        <f t="shared" si="407"/>
        <v>GHH0110</v>
      </c>
      <c r="F11117" s="3"/>
      <c r="G11117" s="3"/>
      <c r="H11117" s="3"/>
    </row>
    <row r="11118" spans="1:8" x14ac:dyDescent="0.25">
      <c r="A11118" s="17" t="s">
        <v>14</v>
      </c>
      <c r="B11118" s="17" t="s">
        <v>1014</v>
      </c>
      <c r="C11118" t="str">
        <f t="shared" si="406"/>
        <v>GHH0202</v>
      </c>
      <c r="D11118" s="17" t="s">
        <v>922</v>
      </c>
      <c r="E11118" t="str">
        <f t="shared" si="407"/>
        <v>GHH0110</v>
      </c>
      <c r="F11118" s="3"/>
      <c r="G11118" s="3"/>
      <c r="H11118" s="3"/>
    </row>
    <row r="11119" spans="1:8" x14ac:dyDescent="0.25">
      <c r="A11119" s="17" t="s">
        <v>14</v>
      </c>
      <c r="B11119" s="17" t="s">
        <v>1015</v>
      </c>
      <c r="C11119" t="str">
        <f t="shared" si="406"/>
        <v>GHH0203</v>
      </c>
      <c r="D11119" s="17" t="s">
        <v>922</v>
      </c>
      <c r="E11119" t="str">
        <f t="shared" si="407"/>
        <v>GHH0110</v>
      </c>
      <c r="F11119" s="3"/>
      <c r="G11119" s="3"/>
      <c r="H11119" s="3"/>
    </row>
    <row r="11120" spans="1:8" x14ac:dyDescent="0.25">
      <c r="A11120" s="17" t="s">
        <v>14</v>
      </c>
      <c r="B11120" s="17" t="s">
        <v>1016</v>
      </c>
      <c r="C11120" t="str">
        <f t="shared" si="406"/>
        <v>GHH0204</v>
      </c>
      <c r="D11120" s="17" t="s">
        <v>922</v>
      </c>
      <c r="E11120" t="str">
        <f t="shared" si="407"/>
        <v>GHH0110</v>
      </c>
      <c r="F11120" s="3"/>
      <c r="G11120" s="3"/>
      <c r="H11120" s="3"/>
    </row>
    <row r="11121" spans="1:8" x14ac:dyDescent="0.25">
      <c r="A11121" s="17" t="s">
        <v>14</v>
      </c>
      <c r="B11121" s="17" t="s">
        <v>1017</v>
      </c>
      <c r="C11121" t="str">
        <f t="shared" si="406"/>
        <v>GHH0205</v>
      </c>
      <c r="D11121" s="17" t="s">
        <v>922</v>
      </c>
      <c r="E11121" t="str">
        <f t="shared" si="407"/>
        <v>GHH0110</v>
      </c>
      <c r="F11121" s="3"/>
      <c r="G11121" s="3"/>
      <c r="H11121" s="3"/>
    </row>
    <row r="11122" spans="1:8" x14ac:dyDescent="0.25">
      <c r="A11122" s="17" t="s">
        <v>14</v>
      </c>
      <c r="B11122" s="17" t="s">
        <v>1018</v>
      </c>
      <c r="C11122" t="str">
        <f t="shared" si="406"/>
        <v>GHH0206</v>
      </c>
      <c r="D11122" s="17" t="s">
        <v>922</v>
      </c>
      <c r="E11122" t="str">
        <f t="shared" si="407"/>
        <v>GHH0110</v>
      </c>
      <c r="F11122" s="3"/>
      <c r="G11122" s="3"/>
      <c r="H11122" s="3"/>
    </row>
    <row r="11123" spans="1:8" x14ac:dyDescent="0.25">
      <c r="A11123" s="17" t="s">
        <v>14</v>
      </c>
      <c r="B11123" s="17" t="s">
        <v>1019</v>
      </c>
      <c r="C11123" t="str">
        <f t="shared" si="406"/>
        <v>GHH0207</v>
      </c>
      <c r="D11123" s="17" t="s">
        <v>922</v>
      </c>
      <c r="E11123" t="str">
        <f t="shared" si="407"/>
        <v>GHH0110</v>
      </c>
      <c r="F11123" s="3"/>
      <c r="G11123" s="3"/>
      <c r="H11123" s="3"/>
    </row>
    <row r="11124" spans="1:8" x14ac:dyDescent="0.25">
      <c r="A11124" s="17" t="s">
        <v>14</v>
      </c>
      <c r="B11124" s="17" t="s">
        <v>1020</v>
      </c>
      <c r="C11124" t="str">
        <f t="shared" si="406"/>
        <v>GHH0208</v>
      </c>
      <c r="D11124" s="17" t="s">
        <v>922</v>
      </c>
      <c r="E11124" t="str">
        <f t="shared" si="407"/>
        <v>GHH0110</v>
      </c>
      <c r="F11124" s="3"/>
      <c r="G11124" s="3"/>
      <c r="H11124" s="3"/>
    </row>
    <row r="11125" spans="1:8" x14ac:dyDescent="0.25">
      <c r="A11125" s="17" t="s">
        <v>14</v>
      </c>
      <c r="B11125" s="17" t="s">
        <v>1021</v>
      </c>
      <c r="C11125" t="str">
        <f t="shared" si="406"/>
        <v>GHH0209</v>
      </c>
      <c r="D11125" s="17" t="s">
        <v>922</v>
      </c>
      <c r="E11125" t="str">
        <f t="shared" si="407"/>
        <v>GHH0110</v>
      </c>
      <c r="F11125" s="3"/>
      <c r="G11125" s="3"/>
      <c r="H11125" s="3"/>
    </row>
    <row r="11126" spans="1:8" x14ac:dyDescent="0.25">
      <c r="A11126" s="17" t="s">
        <v>14</v>
      </c>
      <c r="B11126" s="17" t="s">
        <v>1022</v>
      </c>
      <c r="C11126" t="str">
        <f t="shared" si="406"/>
        <v>GHH0210</v>
      </c>
      <c r="D11126" s="17" t="s">
        <v>922</v>
      </c>
      <c r="E11126" t="str">
        <f t="shared" si="407"/>
        <v>GHH0110</v>
      </c>
      <c r="F11126" s="3"/>
      <c r="G11126" s="3"/>
      <c r="H11126" s="3"/>
    </row>
    <row r="11127" spans="1:8" x14ac:dyDescent="0.25">
      <c r="A11127" s="17" t="s">
        <v>14</v>
      </c>
      <c r="B11127" s="17" t="s">
        <v>1023</v>
      </c>
      <c r="C11127" t="str">
        <f t="shared" si="406"/>
        <v>GHH0211</v>
      </c>
      <c r="D11127" s="17" t="s">
        <v>922</v>
      </c>
      <c r="E11127" t="str">
        <f t="shared" si="407"/>
        <v>GHH0110</v>
      </c>
      <c r="F11127" s="3"/>
      <c r="G11127" s="3"/>
      <c r="H11127" s="3"/>
    </row>
    <row r="11128" spans="1:8" x14ac:dyDescent="0.25">
      <c r="A11128" s="17" t="s">
        <v>14</v>
      </c>
      <c r="B11128" s="17" t="s">
        <v>1024</v>
      </c>
      <c r="C11128" t="str">
        <f t="shared" si="406"/>
        <v>GHH0212</v>
      </c>
      <c r="D11128" s="17" t="s">
        <v>922</v>
      </c>
      <c r="E11128" t="str">
        <f t="shared" si="407"/>
        <v>GHH0110</v>
      </c>
      <c r="F11128" s="3"/>
      <c r="G11128" s="3"/>
      <c r="H11128" s="3"/>
    </row>
    <row r="11129" spans="1:8" x14ac:dyDescent="0.25">
      <c r="A11129" s="17" t="s">
        <v>14</v>
      </c>
      <c r="B11129" s="17" t="s">
        <v>1025</v>
      </c>
      <c r="C11129" t="str">
        <f t="shared" si="406"/>
        <v>GHH0213</v>
      </c>
      <c r="D11129" s="17" t="s">
        <v>922</v>
      </c>
      <c r="E11129" t="str">
        <f t="shared" si="407"/>
        <v>GHH0110</v>
      </c>
      <c r="F11129" s="3"/>
      <c r="G11129" s="3"/>
      <c r="H11129" s="3"/>
    </row>
    <row r="11130" spans="1:8" x14ac:dyDescent="0.25">
      <c r="A11130" s="17" t="s">
        <v>14</v>
      </c>
      <c r="B11130" s="17" t="s">
        <v>1026</v>
      </c>
      <c r="C11130" t="str">
        <f t="shared" si="406"/>
        <v>GHH0214</v>
      </c>
      <c r="D11130" s="17" t="s">
        <v>922</v>
      </c>
      <c r="E11130" t="str">
        <f t="shared" si="407"/>
        <v>GHH0110</v>
      </c>
      <c r="F11130" s="3"/>
      <c r="G11130" s="3"/>
      <c r="H11130" s="3"/>
    </row>
    <row r="11131" spans="1:8" x14ac:dyDescent="0.25">
      <c r="A11131" s="17" t="s">
        <v>14</v>
      </c>
      <c r="B11131" s="17" t="s">
        <v>1027</v>
      </c>
      <c r="C11131" t="str">
        <f t="shared" si="406"/>
        <v>GHH0215</v>
      </c>
      <c r="D11131" s="17" t="s">
        <v>922</v>
      </c>
      <c r="E11131" t="str">
        <f t="shared" si="407"/>
        <v>GHH0110</v>
      </c>
      <c r="F11131" s="3"/>
      <c r="G11131" s="3"/>
      <c r="H11131" s="3"/>
    </row>
    <row r="11132" spans="1:8" x14ac:dyDescent="0.25">
      <c r="A11132" s="17" t="s">
        <v>14</v>
      </c>
      <c r="B11132" s="17" t="s">
        <v>1028</v>
      </c>
      <c r="C11132" t="str">
        <f t="shared" si="406"/>
        <v>GHH0216</v>
      </c>
      <c r="D11132" s="17" t="s">
        <v>922</v>
      </c>
      <c r="E11132" t="str">
        <f t="shared" si="407"/>
        <v>GHH0110</v>
      </c>
      <c r="F11132" s="3"/>
      <c r="G11132" s="3"/>
      <c r="H11132" s="3"/>
    </row>
    <row r="11133" spans="1:8" x14ac:dyDescent="0.25">
      <c r="A11133" s="17" t="s">
        <v>14</v>
      </c>
      <c r="B11133" s="17" t="s">
        <v>1029</v>
      </c>
      <c r="C11133" t="str">
        <f t="shared" si="406"/>
        <v>GHH0217</v>
      </c>
      <c r="D11133" s="17" t="s">
        <v>922</v>
      </c>
      <c r="E11133" t="str">
        <f t="shared" si="407"/>
        <v>GHH0110</v>
      </c>
      <c r="F11133" s="3"/>
      <c r="G11133" s="3"/>
      <c r="H11133" s="3"/>
    </row>
    <row r="11134" spans="1:8" x14ac:dyDescent="0.25">
      <c r="A11134" s="17" t="s">
        <v>14</v>
      </c>
      <c r="B11134" s="17" t="s">
        <v>1030</v>
      </c>
      <c r="C11134" t="str">
        <f t="shared" si="406"/>
        <v>GHH0218</v>
      </c>
      <c r="D11134" s="17" t="s">
        <v>922</v>
      </c>
      <c r="E11134" t="str">
        <f t="shared" si="407"/>
        <v>GHH0110</v>
      </c>
      <c r="F11134" s="3"/>
      <c r="G11134" s="3"/>
      <c r="H11134" s="3"/>
    </row>
    <row r="11135" spans="1:8" x14ac:dyDescent="0.25">
      <c r="A11135" s="17" t="s">
        <v>14</v>
      </c>
      <c r="B11135" s="17" t="s">
        <v>1031</v>
      </c>
      <c r="C11135" t="str">
        <f t="shared" si="406"/>
        <v>GHH0219</v>
      </c>
      <c r="D11135" s="17" t="s">
        <v>922</v>
      </c>
      <c r="E11135" t="str">
        <f t="shared" si="407"/>
        <v>GHH0110</v>
      </c>
      <c r="F11135" s="3"/>
      <c r="G11135" s="3"/>
      <c r="H11135" s="3"/>
    </row>
    <row r="11136" spans="1:8" x14ac:dyDescent="0.25">
      <c r="A11136" s="17" t="s">
        <v>14</v>
      </c>
      <c r="B11136" s="17" t="s">
        <v>1032</v>
      </c>
      <c r="C11136" t="str">
        <f t="shared" si="406"/>
        <v>GHH0220</v>
      </c>
      <c r="D11136" s="17" t="s">
        <v>922</v>
      </c>
      <c r="E11136" t="str">
        <f t="shared" si="407"/>
        <v>GHH0110</v>
      </c>
      <c r="F11136" s="3"/>
      <c r="G11136" s="3"/>
      <c r="H11136" s="3"/>
    </row>
    <row r="11137" spans="1:8" x14ac:dyDescent="0.25">
      <c r="A11137" s="17" t="s">
        <v>14</v>
      </c>
      <c r="B11137" s="17" t="s">
        <v>1033</v>
      </c>
      <c r="C11137" t="str">
        <f t="shared" si="406"/>
        <v>GHH0221</v>
      </c>
      <c r="D11137" s="17" t="s">
        <v>922</v>
      </c>
      <c r="E11137" t="str">
        <f t="shared" si="407"/>
        <v>GHH0110</v>
      </c>
      <c r="F11137" s="3"/>
      <c r="G11137" s="3"/>
      <c r="H11137" s="3"/>
    </row>
    <row r="11138" spans="1:8" x14ac:dyDescent="0.25">
      <c r="A11138" s="17" t="s">
        <v>14</v>
      </c>
      <c r="B11138" s="17" t="s">
        <v>1034</v>
      </c>
      <c r="C11138" t="str">
        <f t="shared" si="406"/>
        <v>GHH0222</v>
      </c>
      <c r="D11138" s="17" t="s">
        <v>922</v>
      </c>
      <c r="E11138" t="str">
        <f t="shared" si="407"/>
        <v>GHH0110</v>
      </c>
      <c r="F11138" s="3"/>
      <c r="G11138" s="3"/>
      <c r="H11138" s="3"/>
    </row>
    <row r="11139" spans="1:8" x14ac:dyDescent="0.25">
      <c r="A11139" s="17" t="s">
        <v>14</v>
      </c>
      <c r="B11139" s="17" t="s">
        <v>1035</v>
      </c>
      <c r="C11139" t="str">
        <f t="shared" ref="C11139:C11202" si="408">_xlfn.CONCAT(A11139:B11139)</f>
        <v>GHH0223</v>
      </c>
      <c r="D11139" s="17" t="s">
        <v>922</v>
      </c>
      <c r="E11139" t="str">
        <f t="shared" ref="E11139:E11202" si="409">_xlfn.CONCAT(A11139,D11139)</f>
        <v>GHH0110</v>
      </c>
      <c r="F11139" s="3"/>
      <c r="G11139" s="3"/>
      <c r="H11139" s="3"/>
    </row>
    <row r="11140" spans="1:8" x14ac:dyDescent="0.25">
      <c r="A11140" s="17" t="s">
        <v>14</v>
      </c>
      <c r="B11140" s="17" t="s">
        <v>1036</v>
      </c>
      <c r="C11140" t="str">
        <f t="shared" si="408"/>
        <v>GHH0224</v>
      </c>
      <c r="D11140" s="17" t="s">
        <v>922</v>
      </c>
      <c r="E11140" t="str">
        <f t="shared" si="409"/>
        <v>GHH0110</v>
      </c>
      <c r="F11140" s="3"/>
      <c r="G11140" s="3"/>
      <c r="H11140" s="3"/>
    </row>
    <row r="11141" spans="1:8" x14ac:dyDescent="0.25">
      <c r="A11141" s="17" t="s">
        <v>14</v>
      </c>
      <c r="B11141" s="17" t="s">
        <v>1037</v>
      </c>
      <c r="C11141" t="str">
        <f t="shared" si="408"/>
        <v>GHH0225</v>
      </c>
      <c r="D11141" s="17" t="s">
        <v>922</v>
      </c>
      <c r="E11141" t="str">
        <f t="shared" si="409"/>
        <v>GHH0110</v>
      </c>
      <c r="F11141" s="3"/>
      <c r="G11141" s="3"/>
      <c r="H11141" s="3"/>
    </row>
    <row r="11142" spans="1:8" x14ac:dyDescent="0.25">
      <c r="A11142" s="17" t="s">
        <v>14</v>
      </c>
      <c r="B11142" s="17" t="s">
        <v>1038</v>
      </c>
      <c r="C11142" t="str">
        <f t="shared" si="408"/>
        <v>GHH0226</v>
      </c>
      <c r="D11142" s="17" t="s">
        <v>922</v>
      </c>
      <c r="E11142" t="str">
        <f t="shared" si="409"/>
        <v>GHH0110</v>
      </c>
      <c r="F11142" s="3"/>
      <c r="G11142" s="3"/>
      <c r="H11142" s="3"/>
    </row>
    <row r="11143" spans="1:8" x14ac:dyDescent="0.25">
      <c r="A11143" s="17" t="s">
        <v>14</v>
      </c>
      <c r="B11143" s="17" t="s">
        <v>1039</v>
      </c>
      <c r="C11143" t="str">
        <f t="shared" si="408"/>
        <v>GHH0227</v>
      </c>
      <c r="D11143" s="17" t="s">
        <v>922</v>
      </c>
      <c r="E11143" t="str">
        <f t="shared" si="409"/>
        <v>GHH0110</v>
      </c>
      <c r="F11143" s="3"/>
      <c r="G11143" s="3"/>
      <c r="H11143" s="3"/>
    </row>
    <row r="11144" spans="1:8" x14ac:dyDescent="0.25">
      <c r="A11144" s="17" t="s">
        <v>14</v>
      </c>
      <c r="B11144" s="17" t="s">
        <v>1040</v>
      </c>
      <c r="C11144" t="str">
        <f t="shared" si="408"/>
        <v>GHH0228</v>
      </c>
      <c r="D11144" s="17" t="s">
        <v>922</v>
      </c>
      <c r="E11144" t="str">
        <f t="shared" si="409"/>
        <v>GHH0110</v>
      </c>
      <c r="F11144" s="3"/>
      <c r="G11144" s="3"/>
      <c r="H11144" s="3"/>
    </row>
    <row r="11145" spans="1:8" x14ac:dyDescent="0.25">
      <c r="A11145" s="17" t="s">
        <v>14</v>
      </c>
      <c r="B11145" s="17" t="s">
        <v>1041</v>
      </c>
      <c r="C11145" t="str">
        <f t="shared" si="408"/>
        <v>GHH0229</v>
      </c>
      <c r="D11145" s="17" t="s">
        <v>922</v>
      </c>
      <c r="E11145" t="str">
        <f t="shared" si="409"/>
        <v>GHH0110</v>
      </c>
      <c r="F11145" s="3"/>
      <c r="G11145" s="3"/>
      <c r="H11145" s="3"/>
    </row>
    <row r="11146" spans="1:8" x14ac:dyDescent="0.25">
      <c r="A11146" s="17" t="s">
        <v>14</v>
      </c>
      <c r="B11146" s="17" t="s">
        <v>1042</v>
      </c>
      <c r="C11146" t="str">
        <f t="shared" si="408"/>
        <v>GHH0230</v>
      </c>
      <c r="D11146" s="17" t="s">
        <v>922</v>
      </c>
      <c r="E11146" t="str">
        <f t="shared" si="409"/>
        <v>GHH0110</v>
      </c>
      <c r="F11146" s="3"/>
      <c r="G11146" s="3"/>
      <c r="H11146" s="3"/>
    </row>
    <row r="11147" spans="1:8" x14ac:dyDescent="0.25">
      <c r="A11147" s="17" t="s">
        <v>14</v>
      </c>
      <c r="B11147" s="17" t="s">
        <v>1043</v>
      </c>
      <c r="C11147" t="str">
        <f t="shared" si="408"/>
        <v>GHH0231</v>
      </c>
      <c r="D11147" s="17" t="s">
        <v>922</v>
      </c>
      <c r="E11147" t="str">
        <f t="shared" si="409"/>
        <v>GHH0110</v>
      </c>
      <c r="F11147" s="3"/>
      <c r="G11147" s="3"/>
      <c r="H11147" s="3"/>
    </row>
    <row r="11148" spans="1:8" x14ac:dyDescent="0.25">
      <c r="A11148" s="17" t="s">
        <v>14</v>
      </c>
      <c r="B11148" s="17" t="s">
        <v>1044</v>
      </c>
      <c r="C11148" t="str">
        <f t="shared" si="408"/>
        <v>GHH0232</v>
      </c>
      <c r="D11148" s="17" t="s">
        <v>922</v>
      </c>
      <c r="E11148" t="str">
        <f t="shared" si="409"/>
        <v>GHH0110</v>
      </c>
      <c r="F11148" s="3"/>
      <c r="G11148" s="3"/>
      <c r="H11148" s="3"/>
    </row>
    <row r="11149" spans="1:8" x14ac:dyDescent="0.25">
      <c r="A11149" s="17" t="s">
        <v>14</v>
      </c>
      <c r="B11149" s="17" t="s">
        <v>1064</v>
      </c>
      <c r="C11149" t="str">
        <f t="shared" si="408"/>
        <v>GHH0300</v>
      </c>
      <c r="D11149" s="17" t="s">
        <v>922</v>
      </c>
      <c r="E11149" t="str">
        <f t="shared" si="409"/>
        <v>GHH0110</v>
      </c>
      <c r="F11149" s="3"/>
      <c r="G11149" s="3"/>
      <c r="H11149" s="3"/>
    </row>
    <row r="11150" spans="1:8" x14ac:dyDescent="0.25">
      <c r="A11150" s="17" t="s">
        <v>14</v>
      </c>
      <c r="B11150" s="17" t="s">
        <v>1065</v>
      </c>
      <c r="C11150" t="str">
        <f t="shared" si="408"/>
        <v>GHH0301</v>
      </c>
      <c r="D11150" s="17" t="s">
        <v>922</v>
      </c>
      <c r="E11150" t="str">
        <f t="shared" si="409"/>
        <v>GHH0110</v>
      </c>
      <c r="F11150" s="3"/>
      <c r="G11150" s="3"/>
      <c r="H11150" s="3"/>
    </row>
    <row r="11151" spans="1:8" x14ac:dyDescent="0.25">
      <c r="A11151" s="17" t="s">
        <v>14</v>
      </c>
      <c r="B11151" s="17" t="s">
        <v>1066</v>
      </c>
      <c r="C11151" t="str">
        <f t="shared" si="408"/>
        <v>GHH0302</v>
      </c>
      <c r="D11151" s="17" t="s">
        <v>922</v>
      </c>
      <c r="E11151" t="str">
        <f t="shared" si="409"/>
        <v>GHH0110</v>
      </c>
      <c r="F11151" s="3"/>
      <c r="G11151" s="3"/>
      <c r="H11151" s="3"/>
    </row>
    <row r="11152" spans="1:8" x14ac:dyDescent="0.25">
      <c r="A11152" s="17" t="s">
        <v>14</v>
      </c>
      <c r="B11152" s="17" t="s">
        <v>1067</v>
      </c>
      <c r="C11152" t="str">
        <f t="shared" si="408"/>
        <v>GHH0303</v>
      </c>
      <c r="D11152" s="17" t="s">
        <v>922</v>
      </c>
      <c r="E11152" t="str">
        <f t="shared" si="409"/>
        <v>GHH0110</v>
      </c>
      <c r="F11152" s="3"/>
      <c r="G11152" s="3"/>
      <c r="H11152" s="3"/>
    </row>
    <row r="11153" spans="1:8" x14ac:dyDescent="0.25">
      <c r="A11153" s="17" t="s">
        <v>14</v>
      </c>
      <c r="B11153" s="17" t="s">
        <v>2502</v>
      </c>
      <c r="C11153" t="str">
        <f t="shared" si="408"/>
        <v>GHH0304</v>
      </c>
      <c r="D11153" s="17" t="s">
        <v>922</v>
      </c>
      <c r="E11153" t="str">
        <f t="shared" si="409"/>
        <v>GHH0110</v>
      </c>
      <c r="F11153" s="3"/>
      <c r="G11153" s="3"/>
      <c r="H11153" s="3"/>
    </row>
    <row r="11154" spans="1:8" x14ac:dyDescent="0.25">
      <c r="A11154" s="17" t="s">
        <v>14</v>
      </c>
      <c r="B11154" s="17" t="s">
        <v>2503</v>
      </c>
      <c r="C11154" t="str">
        <f t="shared" si="408"/>
        <v>GHH0305</v>
      </c>
      <c r="D11154" s="17" t="s">
        <v>922</v>
      </c>
      <c r="E11154" t="str">
        <f t="shared" si="409"/>
        <v>GHH0110</v>
      </c>
      <c r="F11154" s="3"/>
      <c r="G11154" s="3"/>
      <c r="H11154" s="3"/>
    </row>
    <row r="11155" spans="1:8" x14ac:dyDescent="0.25">
      <c r="A11155" s="17" t="s">
        <v>14</v>
      </c>
      <c r="B11155" s="17" t="s">
        <v>2504</v>
      </c>
      <c r="C11155" t="str">
        <f t="shared" si="408"/>
        <v>GHH0306</v>
      </c>
      <c r="D11155" s="17" t="s">
        <v>922</v>
      </c>
      <c r="E11155" t="str">
        <f t="shared" si="409"/>
        <v>GHH0110</v>
      </c>
      <c r="F11155" s="3"/>
      <c r="G11155" s="3"/>
      <c r="H11155" s="3"/>
    </row>
    <row r="11156" spans="1:8" x14ac:dyDescent="0.25">
      <c r="A11156" s="17" t="s">
        <v>14</v>
      </c>
      <c r="B11156" s="17" t="s">
        <v>2505</v>
      </c>
      <c r="C11156" t="str">
        <f t="shared" si="408"/>
        <v>GHH0307</v>
      </c>
      <c r="D11156" s="17" t="s">
        <v>922</v>
      </c>
      <c r="E11156" t="str">
        <f t="shared" si="409"/>
        <v>GHH0110</v>
      </c>
      <c r="F11156" s="3"/>
      <c r="G11156" s="3"/>
      <c r="H11156" s="3"/>
    </row>
    <row r="11157" spans="1:8" x14ac:dyDescent="0.25">
      <c r="A11157" s="17" t="s">
        <v>14</v>
      </c>
      <c r="B11157" s="17" t="s">
        <v>3591</v>
      </c>
      <c r="C11157" t="str">
        <f t="shared" si="408"/>
        <v>GHH0308</v>
      </c>
      <c r="D11157" s="17" t="s">
        <v>922</v>
      </c>
      <c r="E11157" t="str">
        <f t="shared" si="409"/>
        <v>GHH0110</v>
      </c>
      <c r="F11157" s="3"/>
      <c r="G11157" s="3"/>
      <c r="H11157" s="3"/>
    </row>
    <row r="11158" spans="1:8" x14ac:dyDescent="0.25">
      <c r="A11158" s="17" t="s">
        <v>14</v>
      </c>
      <c r="B11158" s="17" t="s">
        <v>3592</v>
      </c>
      <c r="C11158" t="str">
        <f t="shared" si="408"/>
        <v>GHH0309</v>
      </c>
      <c r="D11158" s="17" t="s">
        <v>922</v>
      </c>
      <c r="E11158" t="str">
        <f t="shared" si="409"/>
        <v>GHH0110</v>
      </c>
      <c r="F11158" s="3"/>
      <c r="G11158" s="3"/>
      <c r="H11158" s="3"/>
    </row>
    <row r="11159" spans="1:8" x14ac:dyDescent="0.25">
      <c r="A11159" s="17" t="s">
        <v>14</v>
      </c>
      <c r="B11159" s="17" t="s">
        <v>3593</v>
      </c>
      <c r="C11159" t="str">
        <f t="shared" si="408"/>
        <v>GHH0310</v>
      </c>
      <c r="D11159" s="17" t="s">
        <v>922</v>
      </c>
      <c r="E11159" t="str">
        <f t="shared" si="409"/>
        <v>GHH0110</v>
      </c>
      <c r="F11159" s="3"/>
      <c r="G11159" s="3"/>
      <c r="H11159" s="3"/>
    </row>
    <row r="11160" spans="1:8" x14ac:dyDescent="0.25">
      <c r="A11160" s="17" t="s">
        <v>14</v>
      </c>
      <c r="B11160" s="17" t="s">
        <v>3594</v>
      </c>
      <c r="C11160" t="str">
        <f t="shared" si="408"/>
        <v>GHH0311</v>
      </c>
      <c r="D11160" s="17" t="s">
        <v>922</v>
      </c>
      <c r="E11160" t="str">
        <f t="shared" si="409"/>
        <v>GHH0110</v>
      </c>
      <c r="F11160" s="3"/>
      <c r="G11160" s="3"/>
      <c r="H11160" s="3"/>
    </row>
    <row r="11161" spans="1:8" x14ac:dyDescent="0.25">
      <c r="A11161" s="17" t="s">
        <v>14</v>
      </c>
      <c r="B11161" s="17" t="s">
        <v>3595</v>
      </c>
      <c r="C11161" t="str">
        <f t="shared" si="408"/>
        <v>GHH0312</v>
      </c>
      <c r="D11161" s="17" t="s">
        <v>922</v>
      </c>
      <c r="E11161" t="str">
        <f t="shared" si="409"/>
        <v>GHH0110</v>
      </c>
      <c r="F11161" s="3"/>
      <c r="G11161" s="3"/>
      <c r="H11161" s="3"/>
    </row>
    <row r="11162" spans="1:8" x14ac:dyDescent="0.25">
      <c r="A11162" s="17" t="s">
        <v>14</v>
      </c>
      <c r="B11162" s="17" t="s">
        <v>3596</v>
      </c>
      <c r="C11162" t="str">
        <f t="shared" si="408"/>
        <v>GHH0313</v>
      </c>
      <c r="D11162" s="17" t="s">
        <v>922</v>
      </c>
      <c r="E11162" t="str">
        <f t="shared" si="409"/>
        <v>GHH0110</v>
      </c>
      <c r="F11162" s="3"/>
      <c r="G11162" s="3"/>
      <c r="H11162" s="3"/>
    </row>
    <row r="11163" spans="1:8" x14ac:dyDescent="0.25">
      <c r="A11163" s="17" t="s">
        <v>14</v>
      </c>
      <c r="B11163" s="17" t="s">
        <v>3597</v>
      </c>
      <c r="C11163" t="str">
        <f t="shared" si="408"/>
        <v>GHH0314</v>
      </c>
      <c r="D11163" s="17" t="s">
        <v>922</v>
      </c>
      <c r="E11163" t="str">
        <f t="shared" si="409"/>
        <v>GHH0110</v>
      </c>
      <c r="F11163" s="3"/>
      <c r="G11163" s="3"/>
      <c r="H11163" s="3"/>
    </row>
    <row r="11164" spans="1:8" x14ac:dyDescent="0.25">
      <c r="A11164" s="17" t="s">
        <v>14</v>
      </c>
      <c r="B11164" s="17" t="s">
        <v>3598</v>
      </c>
      <c r="C11164" t="str">
        <f t="shared" si="408"/>
        <v>GHH0315</v>
      </c>
      <c r="D11164" s="17" t="s">
        <v>922</v>
      </c>
      <c r="E11164" t="str">
        <f t="shared" si="409"/>
        <v>GHH0110</v>
      </c>
      <c r="F11164" s="3"/>
      <c r="G11164" s="3"/>
      <c r="H11164" s="3"/>
    </row>
    <row r="11165" spans="1:8" x14ac:dyDescent="0.25">
      <c r="A11165" s="17" t="s">
        <v>14</v>
      </c>
      <c r="B11165" s="17" t="s">
        <v>3599</v>
      </c>
      <c r="C11165" t="str">
        <f t="shared" si="408"/>
        <v>GHH0316</v>
      </c>
      <c r="D11165" s="17" t="s">
        <v>922</v>
      </c>
      <c r="E11165" t="str">
        <f t="shared" si="409"/>
        <v>GHH0110</v>
      </c>
      <c r="F11165" s="3"/>
      <c r="G11165" s="3"/>
      <c r="H11165" s="3"/>
    </row>
    <row r="11166" spans="1:8" x14ac:dyDescent="0.25">
      <c r="A11166" s="17" t="s">
        <v>14</v>
      </c>
      <c r="B11166" s="17" t="s">
        <v>3600</v>
      </c>
      <c r="C11166" t="str">
        <f t="shared" si="408"/>
        <v>GHH0317</v>
      </c>
      <c r="D11166" s="17" t="s">
        <v>922</v>
      </c>
      <c r="E11166" t="str">
        <f t="shared" si="409"/>
        <v>GHH0110</v>
      </c>
      <c r="F11166" s="3"/>
      <c r="G11166" s="3"/>
      <c r="H11166" s="3"/>
    </row>
    <row r="11167" spans="1:8" x14ac:dyDescent="0.25">
      <c r="A11167" s="17" t="s">
        <v>14</v>
      </c>
      <c r="B11167" s="17" t="s">
        <v>3601</v>
      </c>
      <c r="C11167" t="str">
        <f t="shared" si="408"/>
        <v>GHH0318</v>
      </c>
      <c r="D11167" s="17" t="s">
        <v>922</v>
      </c>
      <c r="E11167" t="str">
        <f t="shared" si="409"/>
        <v>GHH0110</v>
      </c>
      <c r="F11167" s="3"/>
      <c r="G11167" s="3"/>
      <c r="H11167" s="3"/>
    </row>
    <row r="11168" spans="1:8" x14ac:dyDescent="0.25">
      <c r="A11168" s="17" t="s">
        <v>14</v>
      </c>
      <c r="B11168" s="17" t="s">
        <v>3602</v>
      </c>
      <c r="C11168" t="str">
        <f t="shared" si="408"/>
        <v>GHH0319</v>
      </c>
      <c r="D11168" s="17" t="s">
        <v>922</v>
      </c>
      <c r="E11168" t="str">
        <f t="shared" si="409"/>
        <v>GHH0110</v>
      </c>
      <c r="F11168" s="3"/>
      <c r="G11168" s="3"/>
      <c r="H11168" s="3"/>
    </row>
    <row r="11169" spans="1:8" x14ac:dyDescent="0.25">
      <c r="A11169" s="17" t="s">
        <v>14</v>
      </c>
      <c r="B11169" s="17" t="s">
        <v>3603</v>
      </c>
      <c r="C11169" t="str">
        <f t="shared" si="408"/>
        <v>GHH0320</v>
      </c>
      <c r="D11169" s="17" t="s">
        <v>922</v>
      </c>
      <c r="E11169" t="str">
        <f t="shared" si="409"/>
        <v>GHH0110</v>
      </c>
      <c r="F11169" s="3"/>
      <c r="G11169" s="3"/>
      <c r="H11169" s="3"/>
    </row>
    <row r="11170" spans="1:8" x14ac:dyDescent="0.25">
      <c r="A11170" s="17" t="s">
        <v>14</v>
      </c>
      <c r="B11170" s="17" t="s">
        <v>3604</v>
      </c>
      <c r="C11170" t="str">
        <f t="shared" si="408"/>
        <v>GHH0321</v>
      </c>
      <c r="D11170" s="17" t="s">
        <v>922</v>
      </c>
      <c r="E11170" t="str">
        <f t="shared" si="409"/>
        <v>GHH0110</v>
      </c>
      <c r="F11170" s="3"/>
      <c r="G11170" s="3"/>
      <c r="H11170" s="3"/>
    </row>
    <row r="11171" spans="1:8" x14ac:dyDescent="0.25">
      <c r="A11171" s="17" t="s">
        <v>14</v>
      </c>
      <c r="B11171" s="17" t="s">
        <v>3605</v>
      </c>
      <c r="C11171" t="str">
        <f t="shared" si="408"/>
        <v>GHH0322</v>
      </c>
      <c r="D11171" s="17" t="s">
        <v>922</v>
      </c>
      <c r="E11171" t="str">
        <f t="shared" si="409"/>
        <v>GHH0110</v>
      </c>
      <c r="F11171" s="3"/>
      <c r="G11171" s="3"/>
      <c r="H11171" s="3"/>
    </row>
    <row r="11172" spans="1:8" x14ac:dyDescent="0.25">
      <c r="A11172" s="17" t="s">
        <v>14</v>
      </c>
      <c r="B11172" s="17" t="s">
        <v>3606</v>
      </c>
      <c r="C11172" t="str">
        <f t="shared" si="408"/>
        <v>GHH0323</v>
      </c>
      <c r="D11172" s="17" t="s">
        <v>922</v>
      </c>
      <c r="E11172" t="str">
        <f t="shared" si="409"/>
        <v>GHH0110</v>
      </c>
      <c r="F11172" s="3"/>
      <c r="G11172" s="3"/>
      <c r="H11172" s="3"/>
    </row>
    <row r="11173" spans="1:8" x14ac:dyDescent="0.25">
      <c r="A11173" s="17" t="s">
        <v>14</v>
      </c>
      <c r="B11173" s="17" t="s">
        <v>3607</v>
      </c>
      <c r="C11173" t="str">
        <f t="shared" si="408"/>
        <v>GHH0324</v>
      </c>
      <c r="D11173" s="17" t="s">
        <v>922</v>
      </c>
      <c r="E11173" t="str">
        <f t="shared" si="409"/>
        <v>GHH0110</v>
      </c>
      <c r="F11173" s="3"/>
      <c r="G11173" s="3"/>
      <c r="H11173" s="3"/>
    </row>
    <row r="11174" spans="1:8" x14ac:dyDescent="0.25">
      <c r="A11174" s="17" t="s">
        <v>14</v>
      </c>
      <c r="B11174" s="17" t="s">
        <v>3608</v>
      </c>
      <c r="C11174" t="str">
        <f t="shared" si="408"/>
        <v>GHH0325</v>
      </c>
      <c r="D11174" s="17" t="s">
        <v>922</v>
      </c>
      <c r="E11174" t="str">
        <f t="shared" si="409"/>
        <v>GHH0110</v>
      </c>
      <c r="F11174" s="3"/>
      <c r="G11174" s="3"/>
      <c r="H11174" s="3"/>
    </row>
    <row r="11175" spans="1:8" x14ac:dyDescent="0.25">
      <c r="A11175" s="17" t="s">
        <v>14</v>
      </c>
      <c r="B11175" s="17" t="s">
        <v>3609</v>
      </c>
      <c r="C11175" t="str">
        <f t="shared" si="408"/>
        <v>GHH0326</v>
      </c>
      <c r="D11175" s="17" t="s">
        <v>922</v>
      </c>
      <c r="E11175" t="str">
        <f t="shared" si="409"/>
        <v>GHH0110</v>
      </c>
      <c r="F11175" s="3"/>
      <c r="G11175" s="3"/>
      <c r="H11175" s="3"/>
    </row>
    <row r="11176" spans="1:8" x14ac:dyDescent="0.25">
      <c r="A11176" s="17" t="s">
        <v>14</v>
      </c>
      <c r="B11176" s="17" t="s">
        <v>3610</v>
      </c>
      <c r="C11176" t="str">
        <f t="shared" si="408"/>
        <v>GHH0327</v>
      </c>
      <c r="D11176" s="17" t="s">
        <v>922</v>
      </c>
      <c r="E11176" t="str">
        <f t="shared" si="409"/>
        <v>GHH0110</v>
      </c>
      <c r="F11176" s="3"/>
      <c r="G11176" s="3"/>
      <c r="H11176" s="3"/>
    </row>
    <row r="11177" spans="1:8" x14ac:dyDescent="0.25">
      <c r="A11177" s="17" t="s">
        <v>14</v>
      </c>
      <c r="B11177" s="17" t="s">
        <v>1068</v>
      </c>
      <c r="C11177" t="str">
        <f t="shared" si="408"/>
        <v>GHH0350</v>
      </c>
      <c r="D11177" s="17" t="s">
        <v>922</v>
      </c>
      <c r="E11177" t="str">
        <f t="shared" si="409"/>
        <v>GHH0110</v>
      </c>
      <c r="F11177" s="3"/>
      <c r="G11177" s="3"/>
      <c r="H11177" s="3"/>
    </row>
    <row r="11178" spans="1:8" x14ac:dyDescent="0.25">
      <c r="A11178" s="17" t="s">
        <v>14</v>
      </c>
      <c r="B11178" s="17" t="s">
        <v>1069</v>
      </c>
      <c r="C11178" t="str">
        <f t="shared" si="408"/>
        <v>GHH0351</v>
      </c>
      <c r="D11178" s="17" t="s">
        <v>922</v>
      </c>
      <c r="E11178" t="str">
        <f t="shared" si="409"/>
        <v>GHH0110</v>
      </c>
      <c r="F11178" s="3"/>
      <c r="G11178" s="3"/>
      <c r="H11178" s="3"/>
    </row>
    <row r="11179" spans="1:8" x14ac:dyDescent="0.25">
      <c r="A11179" s="17" t="s">
        <v>14</v>
      </c>
      <c r="B11179" s="17" t="s">
        <v>1070</v>
      </c>
      <c r="C11179" t="str">
        <f t="shared" si="408"/>
        <v>GHH0352</v>
      </c>
      <c r="D11179" s="17" t="s">
        <v>922</v>
      </c>
      <c r="E11179" t="str">
        <f t="shared" si="409"/>
        <v>GHH0110</v>
      </c>
      <c r="F11179" s="3"/>
      <c r="G11179" s="3"/>
      <c r="H11179" s="3"/>
    </row>
    <row r="11180" spans="1:8" x14ac:dyDescent="0.25">
      <c r="A11180" s="17" t="s">
        <v>14</v>
      </c>
      <c r="B11180" s="17" t="s">
        <v>1071</v>
      </c>
      <c r="C11180" t="str">
        <f t="shared" si="408"/>
        <v>GHH0353</v>
      </c>
      <c r="D11180" s="17" t="s">
        <v>922</v>
      </c>
      <c r="E11180" t="str">
        <f t="shared" si="409"/>
        <v>GHH0110</v>
      </c>
      <c r="F11180" s="3"/>
      <c r="G11180" s="3"/>
      <c r="H11180" s="3"/>
    </row>
    <row r="11181" spans="1:8" x14ac:dyDescent="0.25">
      <c r="A11181" s="17" t="s">
        <v>14</v>
      </c>
      <c r="B11181" s="17" t="s">
        <v>1072</v>
      </c>
      <c r="C11181" t="str">
        <f t="shared" si="408"/>
        <v>GHH0354</v>
      </c>
      <c r="D11181" s="17" t="s">
        <v>922</v>
      </c>
      <c r="E11181" t="str">
        <f t="shared" si="409"/>
        <v>GHH0110</v>
      </c>
      <c r="F11181" s="3"/>
      <c r="G11181" s="3"/>
      <c r="H11181" s="3"/>
    </row>
    <row r="11182" spans="1:8" x14ac:dyDescent="0.25">
      <c r="A11182" s="17" t="s">
        <v>14</v>
      </c>
      <c r="B11182" s="17" t="s">
        <v>1073</v>
      </c>
      <c r="C11182" t="str">
        <f t="shared" si="408"/>
        <v>GHH0355</v>
      </c>
      <c r="D11182" s="17" t="s">
        <v>922</v>
      </c>
      <c r="E11182" t="str">
        <f t="shared" si="409"/>
        <v>GHH0110</v>
      </c>
      <c r="F11182" s="3"/>
      <c r="G11182" s="3"/>
      <c r="H11182" s="3"/>
    </row>
    <row r="11183" spans="1:8" x14ac:dyDescent="0.25">
      <c r="A11183" s="17" t="s">
        <v>14</v>
      </c>
      <c r="B11183" s="17" t="s">
        <v>2506</v>
      </c>
      <c r="C11183" t="str">
        <f t="shared" si="408"/>
        <v>GHH0356</v>
      </c>
      <c r="D11183" s="17" t="s">
        <v>922</v>
      </c>
      <c r="E11183" t="str">
        <f t="shared" si="409"/>
        <v>GHH0110</v>
      </c>
      <c r="F11183" s="3"/>
      <c r="G11183" s="3"/>
      <c r="H11183" s="3"/>
    </row>
    <row r="11184" spans="1:8" x14ac:dyDescent="0.25">
      <c r="A11184" s="17" t="s">
        <v>14</v>
      </c>
      <c r="B11184" s="17" t="s">
        <v>2507</v>
      </c>
      <c r="C11184" t="str">
        <f t="shared" si="408"/>
        <v>GHH0357</v>
      </c>
      <c r="D11184" s="17" t="s">
        <v>922</v>
      </c>
      <c r="E11184" t="str">
        <f t="shared" si="409"/>
        <v>GHH0110</v>
      </c>
      <c r="F11184" s="3"/>
      <c r="G11184" s="3"/>
      <c r="H11184" s="3"/>
    </row>
    <row r="11185" spans="1:8" x14ac:dyDescent="0.25">
      <c r="A11185" s="17" t="s">
        <v>14</v>
      </c>
      <c r="B11185" s="17" t="s">
        <v>2508</v>
      </c>
      <c r="C11185" t="str">
        <f t="shared" si="408"/>
        <v>GHH0358</v>
      </c>
      <c r="D11185" s="17" t="s">
        <v>922</v>
      </c>
      <c r="E11185" t="str">
        <f t="shared" si="409"/>
        <v>GHH0110</v>
      </c>
      <c r="F11185" s="3"/>
      <c r="G11185" s="3"/>
      <c r="H11185" s="3"/>
    </row>
    <row r="11186" spans="1:8" x14ac:dyDescent="0.25">
      <c r="A11186" s="17" t="s">
        <v>14</v>
      </c>
      <c r="B11186" s="17" t="s">
        <v>2509</v>
      </c>
      <c r="C11186" t="str">
        <f t="shared" si="408"/>
        <v>GHH0359</v>
      </c>
      <c r="D11186" s="17" t="s">
        <v>922</v>
      </c>
      <c r="E11186" t="str">
        <f t="shared" si="409"/>
        <v>GHH0110</v>
      </c>
      <c r="F11186" s="3"/>
      <c r="G11186" s="3"/>
      <c r="H11186" s="3"/>
    </row>
    <row r="11187" spans="1:8" x14ac:dyDescent="0.25">
      <c r="A11187" s="17" t="s">
        <v>14</v>
      </c>
      <c r="B11187" s="17" t="s">
        <v>2510</v>
      </c>
      <c r="C11187" t="str">
        <f t="shared" si="408"/>
        <v>GHH0360</v>
      </c>
      <c r="D11187" s="17" t="s">
        <v>922</v>
      </c>
      <c r="E11187" t="str">
        <f t="shared" si="409"/>
        <v>GHH0110</v>
      </c>
      <c r="F11187" s="3"/>
      <c r="G11187" s="3"/>
      <c r="H11187" s="3"/>
    </row>
    <row r="11188" spans="1:8" x14ac:dyDescent="0.25">
      <c r="A11188" s="17" t="s">
        <v>14</v>
      </c>
      <c r="B11188" s="17" t="s">
        <v>1074</v>
      </c>
      <c r="C11188" t="str">
        <f t="shared" si="408"/>
        <v>GHH0390</v>
      </c>
      <c r="D11188" s="17" t="s">
        <v>922</v>
      </c>
      <c r="E11188" t="str">
        <f t="shared" si="409"/>
        <v>GHH0110</v>
      </c>
      <c r="F11188" s="3"/>
      <c r="G11188" s="3"/>
      <c r="H11188" s="3"/>
    </row>
    <row r="11189" spans="1:8" x14ac:dyDescent="0.25">
      <c r="A11189" s="17" t="s">
        <v>14</v>
      </c>
      <c r="B11189" s="17" t="s">
        <v>1075</v>
      </c>
      <c r="C11189" t="str">
        <f t="shared" si="408"/>
        <v>GHH0391</v>
      </c>
      <c r="D11189" s="17" t="s">
        <v>922</v>
      </c>
      <c r="E11189" t="str">
        <f t="shared" si="409"/>
        <v>GHH0110</v>
      </c>
      <c r="F11189" s="3"/>
      <c r="G11189" s="3"/>
      <c r="H11189" s="3"/>
    </row>
    <row r="11190" spans="1:8" x14ac:dyDescent="0.25">
      <c r="A11190" s="17" t="s">
        <v>14</v>
      </c>
      <c r="B11190" s="17" t="s">
        <v>1076</v>
      </c>
      <c r="C11190" t="str">
        <f t="shared" si="408"/>
        <v>GHH0392</v>
      </c>
      <c r="D11190" s="17" t="s">
        <v>922</v>
      </c>
      <c r="E11190" t="str">
        <f t="shared" si="409"/>
        <v>GHH0110</v>
      </c>
      <c r="F11190" s="3"/>
      <c r="G11190" s="3"/>
      <c r="H11190" s="3"/>
    </row>
    <row r="11191" spans="1:8" x14ac:dyDescent="0.25">
      <c r="A11191" s="17" t="s">
        <v>14</v>
      </c>
      <c r="B11191" s="17" t="s">
        <v>1077</v>
      </c>
      <c r="C11191" t="str">
        <f t="shared" si="408"/>
        <v>GHH0393</v>
      </c>
      <c r="D11191" s="17" t="s">
        <v>922</v>
      </c>
      <c r="E11191" t="str">
        <f t="shared" si="409"/>
        <v>GHH0110</v>
      </c>
      <c r="F11191" s="3"/>
      <c r="G11191" s="3"/>
      <c r="H11191" s="3"/>
    </row>
    <row r="11192" spans="1:8" x14ac:dyDescent="0.25">
      <c r="A11192" s="17" t="s">
        <v>14</v>
      </c>
      <c r="B11192" s="17" t="s">
        <v>1078</v>
      </c>
      <c r="C11192" t="str">
        <f t="shared" si="408"/>
        <v>GHH0394</v>
      </c>
      <c r="D11192" s="17" t="s">
        <v>922</v>
      </c>
      <c r="E11192" t="str">
        <f t="shared" si="409"/>
        <v>GHH0110</v>
      </c>
      <c r="F11192" s="3"/>
      <c r="G11192" s="3"/>
      <c r="H11192" s="3"/>
    </row>
    <row r="11193" spans="1:8" x14ac:dyDescent="0.25">
      <c r="A11193" s="17" t="s">
        <v>14</v>
      </c>
      <c r="B11193" s="17" t="s">
        <v>1079</v>
      </c>
      <c r="C11193" t="str">
        <f t="shared" si="408"/>
        <v>GHH0395</v>
      </c>
      <c r="D11193" s="17" t="s">
        <v>922</v>
      </c>
      <c r="E11193" t="str">
        <f t="shared" si="409"/>
        <v>GHH0110</v>
      </c>
      <c r="F11193" s="3"/>
      <c r="G11193" s="3"/>
      <c r="H11193" s="3"/>
    </row>
    <row r="11194" spans="1:8" x14ac:dyDescent="0.25">
      <c r="A11194" s="17" t="s">
        <v>14</v>
      </c>
      <c r="B11194" s="17" t="s">
        <v>1080</v>
      </c>
      <c r="C11194" t="str">
        <f t="shared" si="408"/>
        <v>GHH0396</v>
      </c>
      <c r="D11194" s="17" t="s">
        <v>922</v>
      </c>
      <c r="E11194" t="str">
        <f t="shared" si="409"/>
        <v>GHH0110</v>
      </c>
      <c r="F11194" s="3"/>
      <c r="G11194" s="3"/>
      <c r="H11194" s="3"/>
    </row>
    <row r="11195" spans="1:8" x14ac:dyDescent="0.25">
      <c r="A11195" s="17" t="s">
        <v>14</v>
      </c>
      <c r="B11195" s="17" t="s">
        <v>1081</v>
      </c>
      <c r="C11195" t="str">
        <f t="shared" si="408"/>
        <v>GHH0397</v>
      </c>
      <c r="D11195" s="17" t="s">
        <v>922</v>
      </c>
      <c r="E11195" t="str">
        <f t="shared" si="409"/>
        <v>GHH0110</v>
      </c>
      <c r="F11195" s="3"/>
      <c r="G11195" s="3"/>
      <c r="H11195" s="3"/>
    </row>
    <row r="11196" spans="1:8" x14ac:dyDescent="0.25">
      <c r="A11196" s="17" t="s">
        <v>14</v>
      </c>
      <c r="B11196" s="17" t="s">
        <v>1082</v>
      </c>
      <c r="C11196" t="str">
        <f t="shared" si="408"/>
        <v>GHH0398</v>
      </c>
      <c r="D11196" s="17" t="s">
        <v>922</v>
      </c>
      <c r="E11196" t="str">
        <f t="shared" si="409"/>
        <v>GHH0110</v>
      </c>
      <c r="F11196" s="3"/>
      <c r="G11196" s="3"/>
      <c r="H11196" s="3"/>
    </row>
    <row r="11197" spans="1:8" x14ac:dyDescent="0.25">
      <c r="A11197" s="17" t="s">
        <v>14</v>
      </c>
      <c r="B11197" s="17" t="s">
        <v>1083</v>
      </c>
      <c r="C11197" t="str">
        <f t="shared" si="408"/>
        <v>GHH0399</v>
      </c>
      <c r="D11197" s="17" t="s">
        <v>922</v>
      </c>
      <c r="E11197" t="str">
        <f t="shared" si="409"/>
        <v>GHH0110</v>
      </c>
      <c r="F11197" s="3"/>
      <c r="G11197" s="3"/>
      <c r="H11197" s="3"/>
    </row>
    <row r="11198" spans="1:8" x14ac:dyDescent="0.25">
      <c r="A11198" s="17" t="s">
        <v>14</v>
      </c>
      <c r="B11198" s="17" t="s">
        <v>1084</v>
      </c>
      <c r="C11198" t="str">
        <f t="shared" si="408"/>
        <v>GHH0400</v>
      </c>
      <c r="D11198" s="17" t="s">
        <v>922</v>
      </c>
      <c r="E11198" t="str">
        <f t="shared" si="409"/>
        <v>GHH0110</v>
      </c>
      <c r="F11198" s="3"/>
      <c r="G11198" s="3"/>
      <c r="H11198" s="3"/>
    </row>
    <row r="11199" spans="1:8" x14ac:dyDescent="0.25">
      <c r="A11199" s="17" t="s">
        <v>14</v>
      </c>
      <c r="B11199" s="17" t="s">
        <v>1085</v>
      </c>
      <c r="C11199" t="str">
        <f t="shared" si="408"/>
        <v>GHH0401</v>
      </c>
      <c r="D11199" s="17" t="s">
        <v>922</v>
      </c>
      <c r="E11199" t="str">
        <f t="shared" si="409"/>
        <v>GHH0110</v>
      </c>
      <c r="F11199" s="3"/>
      <c r="G11199" s="3"/>
      <c r="H11199" s="3"/>
    </row>
    <row r="11200" spans="1:8" x14ac:dyDescent="0.25">
      <c r="A11200" s="17" t="s">
        <v>14</v>
      </c>
      <c r="B11200" s="17" t="s">
        <v>1086</v>
      </c>
      <c r="C11200" t="str">
        <f t="shared" si="408"/>
        <v>GHH0402</v>
      </c>
      <c r="D11200" s="17" t="s">
        <v>922</v>
      </c>
      <c r="E11200" t="str">
        <f t="shared" si="409"/>
        <v>GHH0110</v>
      </c>
      <c r="F11200" s="3"/>
      <c r="G11200" s="3"/>
      <c r="H11200" s="3"/>
    </row>
    <row r="11201" spans="1:8" x14ac:dyDescent="0.25">
      <c r="A11201" s="17" t="s">
        <v>14</v>
      </c>
      <c r="B11201" s="17" t="s">
        <v>1087</v>
      </c>
      <c r="C11201" t="str">
        <f t="shared" si="408"/>
        <v>GHH0403</v>
      </c>
      <c r="D11201" s="17" t="s">
        <v>922</v>
      </c>
      <c r="E11201" t="str">
        <f t="shared" si="409"/>
        <v>GHH0110</v>
      </c>
      <c r="F11201" s="3"/>
      <c r="G11201" s="3"/>
      <c r="H11201" s="3"/>
    </row>
    <row r="11202" spans="1:8" x14ac:dyDescent="0.25">
      <c r="A11202" s="17" t="s">
        <v>14</v>
      </c>
      <c r="B11202" s="17" t="s">
        <v>1088</v>
      </c>
      <c r="C11202" t="str">
        <f t="shared" si="408"/>
        <v>GHH0404</v>
      </c>
      <c r="D11202" s="17" t="s">
        <v>922</v>
      </c>
      <c r="E11202" t="str">
        <f t="shared" si="409"/>
        <v>GHH0110</v>
      </c>
      <c r="F11202" s="3"/>
      <c r="G11202" s="3"/>
      <c r="H11202" s="3"/>
    </row>
    <row r="11203" spans="1:8" x14ac:dyDescent="0.25">
      <c r="A11203" s="17" t="s">
        <v>14</v>
      </c>
      <c r="B11203" s="17" t="s">
        <v>1089</v>
      </c>
      <c r="C11203" t="str">
        <f t="shared" ref="C11203:C11266" si="410">_xlfn.CONCAT(A11203:B11203)</f>
        <v>GHH0405</v>
      </c>
      <c r="D11203" s="17" t="s">
        <v>922</v>
      </c>
      <c r="E11203" t="str">
        <f t="shared" ref="E11203:E11266" si="411">_xlfn.CONCAT(A11203,D11203)</f>
        <v>GHH0110</v>
      </c>
      <c r="F11203" s="3"/>
      <c r="G11203" s="3"/>
      <c r="H11203" s="3"/>
    </row>
    <row r="11204" spans="1:8" x14ac:dyDescent="0.25">
      <c r="A11204" s="17" t="s">
        <v>14</v>
      </c>
      <c r="B11204" s="17" t="s">
        <v>1090</v>
      </c>
      <c r="C11204" t="str">
        <f t="shared" si="410"/>
        <v>GHH0406</v>
      </c>
      <c r="D11204" s="17" t="s">
        <v>922</v>
      </c>
      <c r="E11204" t="str">
        <f t="shared" si="411"/>
        <v>GHH0110</v>
      </c>
      <c r="F11204" s="3"/>
      <c r="G11204" s="3"/>
      <c r="H11204" s="3"/>
    </row>
    <row r="11205" spans="1:8" x14ac:dyDescent="0.25">
      <c r="A11205" s="17" t="s">
        <v>14</v>
      </c>
      <c r="B11205" s="17" t="s">
        <v>1091</v>
      </c>
      <c r="C11205" t="str">
        <f t="shared" si="410"/>
        <v>GHH0407</v>
      </c>
      <c r="D11205" s="17" t="s">
        <v>922</v>
      </c>
      <c r="E11205" t="str">
        <f t="shared" si="411"/>
        <v>GHH0110</v>
      </c>
      <c r="F11205" s="3"/>
      <c r="G11205" s="3"/>
      <c r="H11205" s="3"/>
    </row>
    <row r="11206" spans="1:8" x14ac:dyDescent="0.25">
      <c r="A11206" s="17" t="s">
        <v>14</v>
      </c>
      <c r="B11206" s="17" t="s">
        <v>1092</v>
      </c>
      <c r="C11206" t="str">
        <f t="shared" si="410"/>
        <v>GHH0408</v>
      </c>
      <c r="D11206" s="17" t="s">
        <v>922</v>
      </c>
      <c r="E11206" t="str">
        <f t="shared" si="411"/>
        <v>GHH0110</v>
      </c>
      <c r="F11206" s="3"/>
      <c r="G11206" s="3"/>
      <c r="H11206" s="3"/>
    </row>
    <row r="11207" spans="1:8" x14ac:dyDescent="0.25">
      <c r="A11207" s="17" t="s">
        <v>14</v>
      </c>
      <c r="B11207" s="17" t="s">
        <v>1093</v>
      </c>
      <c r="C11207" t="str">
        <f t="shared" si="410"/>
        <v>GHH0409</v>
      </c>
      <c r="D11207" s="17" t="s">
        <v>922</v>
      </c>
      <c r="E11207" t="str">
        <f t="shared" si="411"/>
        <v>GHH0110</v>
      </c>
      <c r="F11207" s="3"/>
      <c r="G11207" s="3"/>
      <c r="H11207" s="3"/>
    </row>
    <row r="11208" spans="1:8" x14ac:dyDescent="0.25">
      <c r="A11208" s="17" t="s">
        <v>14</v>
      </c>
      <c r="B11208" s="17" t="s">
        <v>1094</v>
      </c>
      <c r="C11208" t="str">
        <f t="shared" si="410"/>
        <v>GHH0410</v>
      </c>
      <c r="D11208" s="17" t="s">
        <v>922</v>
      </c>
      <c r="E11208" t="str">
        <f t="shared" si="411"/>
        <v>GHH0110</v>
      </c>
      <c r="F11208" s="3"/>
      <c r="G11208" s="3"/>
      <c r="H11208" s="3"/>
    </row>
    <row r="11209" spans="1:8" x14ac:dyDescent="0.25">
      <c r="A11209" s="17" t="s">
        <v>14</v>
      </c>
      <c r="B11209" s="17" t="s">
        <v>1095</v>
      </c>
      <c r="C11209" t="str">
        <f t="shared" si="410"/>
        <v>GHH0411</v>
      </c>
      <c r="D11209" s="17" t="s">
        <v>922</v>
      </c>
      <c r="E11209" t="str">
        <f t="shared" si="411"/>
        <v>GHH0110</v>
      </c>
      <c r="F11209" s="3"/>
      <c r="G11209" s="3"/>
      <c r="H11209" s="3"/>
    </row>
    <row r="11210" spans="1:8" x14ac:dyDescent="0.25">
      <c r="A11210" s="17" t="s">
        <v>14</v>
      </c>
      <c r="B11210" s="17" t="s">
        <v>1096</v>
      </c>
      <c r="C11210" t="str">
        <f t="shared" si="410"/>
        <v>GHH0412</v>
      </c>
      <c r="D11210" s="17" t="s">
        <v>922</v>
      </c>
      <c r="E11210" t="str">
        <f t="shared" si="411"/>
        <v>GHH0110</v>
      </c>
      <c r="F11210" s="3"/>
      <c r="G11210" s="3"/>
      <c r="H11210" s="3"/>
    </row>
    <row r="11211" spans="1:8" x14ac:dyDescent="0.25">
      <c r="A11211" s="17" t="s">
        <v>14</v>
      </c>
      <c r="B11211" s="17" t="s">
        <v>1097</v>
      </c>
      <c r="C11211" t="str">
        <f t="shared" si="410"/>
        <v>GHH0413</v>
      </c>
      <c r="D11211" s="17" t="s">
        <v>922</v>
      </c>
      <c r="E11211" t="str">
        <f t="shared" si="411"/>
        <v>GHH0110</v>
      </c>
      <c r="F11211" s="3"/>
      <c r="G11211" s="3"/>
      <c r="H11211" s="3"/>
    </row>
    <row r="11212" spans="1:8" x14ac:dyDescent="0.25">
      <c r="A11212" s="17" t="s">
        <v>14</v>
      </c>
      <c r="B11212" s="17" t="s">
        <v>1098</v>
      </c>
      <c r="C11212" t="str">
        <f t="shared" si="410"/>
        <v>GHH0414</v>
      </c>
      <c r="D11212" s="17" t="s">
        <v>922</v>
      </c>
      <c r="E11212" t="str">
        <f t="shared" si="411"/>
        <v>GHH0110</v>
      </c>
      <c r="F11212" s="3"/>
      <c r="G11212" s="3"/>
      <c r="H11212" s="3"/>
    </row>
    <row r="11213" spans="1:8" x14ac:dyDescent="0.25">
      <c r="A11213" s="17" t="s">
        <v>14</v>
      </c>
      <c r="B11213" s="17" t="s">
        <v>2532</v>
      </c>
      <c r="C11213" t="str">
        <f t="shared" si="410"/>
        <v>GHH0465</v>
      </c>
      <c r="D11213" s="17" t="s">
        <v>922</v>
      </c>
      <c r="E11213" t="str">
        <f t="shared" si="411"/>
        <v>GHH0110</v>
      </c>
      <c r="F11213" s="3"/>
      <c r="G11213" s="3"/>
      <c r="H11213" s="3"/>
    </row>
    <row r="11214" spans="1:8" x14ac:dyDescent="0.25">
      <c r="A11214" s="17" t="s">
        <v>14</v>
      </c>
      <c r="B11214" s="17" t="s">
        <v>3611</v>
      </c>
      <c r="C11214" t="str">
        <f t="shared" si="410"/>
        <v>GHH0490</v>
      </c>
      <c r="D11214" s="17" t="s">
        <v>922</v>
      </c>
      <c r="E11214" t="str">
        <f t="shared" si="411"/>
        <v>GHH0110</v>
      </c>
      <c r="F11214" s="3"/>
      <c r="G11214" s="3"/>
      <c r="H11214" s="3"/>
    </row>
    <row r="11215" spans="1:8" x14ac:dyDescent="0.25">
      <c r="A11215" s="17" t="s">
        <v>14</v>
      </c>
      <c r="B11215" s="17" t="s">
        <v>3612</v>
      </c>
      <c r="C11215" t="str">
        <f t="shared" si="410"/>
        <v>GHH0491</v>
      </c>
      <c r="D11215" s="17" t="s">
        <v>922</v>
      </c>
      <c r="E11215" t="str">
        <f t="shared" si="411"/>
        <v>GHH0110</v>
      </c>
      <c r="F11215" s="3"/>
      <c r="G11215" s="3"/>
      <c r="H11215" s="3"/>
    </row>
    <row r="11216" spans="1:8" x14ac:dyDescent="0.25">
      <c r="A11216" s="17" t="s">
        <v>14</v>
      </c>
      <c r="B11216" s="17" t="s">
        <v>3613</v>
      </c>
      <c r="C11216" t="str">
        <f t="shared" si="410"/>
        <v>GHH0492</v>
      </c>
      <c r="D11216" s="17" t="s">
        <v>922</v>
      </c>
      <c r="E11216" t="str">
        <f t="shared" si="411"/>
        <v>GHH0110</v>
      </c>
      <c r="F11216" s="3"/>
      <c r="G11216" s="3"/>
      <c r="H11216" s="3"/>
    </row>
    <row r="11217" spans="1:8" x14ac:dyDescent="0.25">
      <c r="A11217" s="17" t="s">
        <v>14</v>
      </c>
      <c r="B11217" s="17" t="s">
        <v>3614</v>
      </c>
      <c r="C11217" t="str">
        <f t="shared" si="410"/>
        <v>GHH0493</v>
      </c>
      <c r="D11217" s="17" t="s">
        <v>922</v>
      </c>
      <c r="E11217" t="str">
        <f t="shared" si="411"/>
        <v>GHH0110</v>
      </c>
      <c r="F11217" s="3"/>
      <c r="G11217" s="3"/>
      <c r="H11217" s="3"/>
    </row>
    <row r="11218" spans="1:8" x14ac:dyDescent="0.25">
      <c r="A11218" s="17" t="s">
        <v>14</v>
      </c>
      <c r="B11218" s="17" t="s">
        <v>3615</v>
      </c>
      <c r="C11218" t="str">
        <f t="shared" si="410"/>
        <v>GHH0494</v>
      </c>
      <c r="D11218" s="17" t="s">
        <v>922</v>
      </c>
      <c r="E11218" t="str">
        <f t="shared" si="411"/>
        <v>GHH0110</v>
      </c>
      <c r="F11218" s="3"/>
      <c r="G11218" s="3"/>
      <c r="H11218" s="3"/>
    </row>
    <row r="11219" spans="1:8" x14ac:dyDescent="0.25">
      <c r="A11219" s="17" t="s">
        <v>14</v>
      </c>
      <c r="B11219" s="17" t="s">
        <v>3616</v>
      </c>
      <c r="C11219" t="str">
        <f t="shared" si="410"/>
        <v>GHH0495</v>
      </c>
      <c r="D11219" s="17" t="s">
        <v>922</v>
      </c>
      <c r="E11219" t="str">
        <f t="shared" si="411"/>
        <v>GHH0110</v>
      </c>
      <c r="F11219" s="3"/>
      <c r="G11219" s="3"/>
      <c r="H11219" s="3"/>
    </row>
    <row r="11220" spans="1:8" x14ac:dyDescent="0.25">
      <c r="A11220" s="17" t="s">
        <v>14</v>
      </c>
      <c r="B11220" s="17" t="s">
        <v>3617</v>
      </c>
      <c r="C11220" t="str">
        <f t="shared" si="410"/>
        <v>GHH0496</v>
      </c>
      <c r="D11220" s="17" t="s">
        <v>922</v>
      </c>
      <c r="E11220" t="str">
        <f t="shared" si="411"/>
        <v>GHH0110</v>
      </c>
      <c r="F11220" s="3"/>
      <c r="G11220" s="3"/>
      <c r="H11220" s="3"/>
    </row>
    <row r="11221" spans="1:8" x14ac:dyDescent="0.25">
      <c r="A11221" s="17" t="s">
        <v>14</v>
      </c>
      <c r="B11221" s="17" t="s">
        <v>3618</v>
      </c>
      <c r="C11221" t="str">
        <f t="shared" si="410"/>
        <v>GHH0497</v>
      </c>
      <c r="D11221" s="17" t="s">
        <v>922</v>
      </c>
      <c r="E11221" t="str">
        <f t="shared" si="411"/>
        <v>GHH0110</v>
      </c>
      <c r="F11221" s="3"/>
      <c r="G11221" s="3"/>
      <c r="H11221" s="3"/>
    </row>
    <row r="11222" spans="1:8" x14ac:dyDescent="0.25">
      <c r="A11222" s="17" t="s">
        <v>14</v>
      </c>
      <c r="B11222" s="17" t="s">
        <v>3619</v>
      </c>
      <c r="C11222" t="str">
        <f t="shared" si="410"/>
        <v>GHH0498</v>
      </c>
      <c r="D11222" s="17" t="s">
        <v>922</v>
      </c>
      <c r="E11222" t="str">
        <f t="shared" si="411"/>
        <v>GHH0110</v>
      </c>
      <c r="F11222" s="3"/>
      <c r="G11222" s="3"/>
      <c r="H11222" s="3"/>
    </row>
    <row r="11223" spans="1:8" x14ac:dyDescent="0.25">
      <c r="A11223" s="17" t="s">
        <v>14</v>
      </c>
      <c r="B11223" s="17" t="s">
        <v>3620</v>
      </c>
      <c r="C11223" t="str">
        <f t="shared" si="410"/>
        <v>GHH0499</v>
      </c>
      <c r="D11223" s="17" t="s">
        <v>922</v>
      </c>
      <c r="E11223" t="str">
        <f t="shared" si="411"/>
        <v>GHH0110</v>
      </c>
      <c r="F11223" s="3"/>
      <c r="G11223" s="3"/>
      <c r="H11223" s="3"/>
    </row>
    <row r="11224" spans="1:8" x14ac:dyDescent="0.25">
      <c r="A11224" s="17" t="s">
        <v>14</v>
      </c>
      <c r="B11224" s="17" t="s">
        <v>3621</v>
      </c>
      <c r="C11224" t="str">
        <f t="shared" si="410"/>
        <v>GHH0501</v>
      </c>
      <c r="D11224" s="17" t="s">
        <v>922</v>
      </c>
      <c r="E11224" t="str">
        <f t="shared" si="411"/>
        <v>GHH0110</v>
      </c>
      <c r="F11224" s="3"/>
      <c r="G11224" s="3"/>
      <c r="H11224" s="3"/>
    </row>
    <row r="11225" spans="1:8" x14ac:dyDescent="0.25">
      <c r="A11225" s="17" t="s">
        <v>14</v>
      </c>
      <c r="B11225" s="17" t="s">
        <v>3622</v>
      </c>
      <c r="C11225" t="str">
        <f t="shared" si="410"/>
        <v>GHH0502</v>
      </c>
      <c r="D11225" s="17" t="s">
        <v>922</v>
      </c>
      <c r="E11225" t="str">
        <f t="shared" si="411"/>
        <v>GHH0110</v>
      </c>
      <c r="F11225" s="3"/>
      <c r="G11225" s="3"/>
      <c r="H11225" s="3"/>
    </row>
    <row r="11226" spans="1:8" x14ac:dyDescent="0.25">
      <c r="A11226" s="17" t="s">
        <v>14</v>
      </c>
      <c r="B11226" s="17" t="s">
        <v>3623</v>
      </c>
      <c r="C11226" t="str">
        <f t="shared" si="410"/>
        <v>GHH0540</v>
      </c>
      <c r="D11226" s="17" t="s">
        <v>922</v>
      </c>
      <c r="E11226" t="str">
        <f t="shared" si="411"/>
        <v>GHH0110</v>
      </c>
      <c r="F11226" s="3"/>
      <c r="G11226" s="3"/>
      <c r="H11226" s="3"/>
    </row>
    <row r="11227" spans="1:8" x14ac:dyDescent="0.25">
      <c r="A11227" s="17" t="s">
        <v>14</v>
      </c>
      <c r="B11227" s="17" t="s">
        <v>3624</v>
      </c>
      <c r="C11227" t="str">
        <f t="shared" si="410"/>
        <v>GHH0541</v>
      </c>
      <c r="D11227" s="17" t="s">
        <v>922</v>
      </c>
      <c r="E11227" t="str">
        <f t="shared" si="411"/>
        <v>GHH0110</v>
      </c>
      <c r="F11227" s="3"/>
      <c r="G11227" s="3"/>
      <c r="H11227" s="3"/>
    </row>
    <row r="11228" spans="1:8" x14ac:dyDescent="0.25">
      <c r="A11228" s="17" t="s">
        <v>14</v>
      </c>
      <c r="B11228" s="17" t="s">
        <v>3625</v>
      </c>
      <c r="C11228" t="str">
        <f t="shared" si="410"/>
        <v>GHH0542</v>
      </c>
      <c r="D11228" s="17" t="s">
        <v>922</v>
      </c>
      <c r="E11228" t="str">
        <f t="shared" si="411"/>
        <v>GHH0110</v>
      </c>
      <c r="F11228" s="3"/>
      <c r="G11228" s="3"/>
      <c r="H11228" s="3"/>
    </row>
    <row r="11229" spans="1:8" x14ac:dyDescent="0.25">
      <c r="A11229" s="17" t="s">
        <v>14</v>
      </c>
      <c r="B11229" s="17" t="s">
        <v>3626</v>
      </c>
      <c r="C11229" t="str">
        <f t="shared" si="410"/>
        <v>GHH0543</v>
      </c>
      <c r="D11229" s="17" t="s">
        <v>922</v>
      </c>
      <c r="E11229" t="str">
        <f t="shared" si="411"/>
        <v>GHH0110</v>
      </c>
      <c r="F11229" s="3"/>
      <c r="G11229" s="3"/>
      <c r="H11229" s="3"/>
    </row>
    <row r="11230" spans="1:8" x14ac:dyDescent="0.25">
      <c r="A11230" s="17" t="s">
        <v>14</v>
      </c>
      <c r="B11230" s="17" t="s">
        <v>3627</v>
      </c>
      <c r="C11230" t="str">
        <f t="shared" si="410"/>
        <v>GHH0544</v>
      </c>
      <c r="D11230" s="17" t="s">
        <v>922</v>
      </c>
      <c r="E11230" t="str">
        <f t="shared" si="411"/>
        <v>GHH0110</v>
      </c>
      <c r="F11230" s="3"/>
      <c r="G11230" s="3"/>
      <c r="H11230" s="3"/>
    </row>
    <row r="11231" spans="1:8" x14ac:dyDescent="0.25">
      <c r="A11231" s="17" t="s">
        <v>14</v>
      </c>
      <c r="B11231" s="17" t="s">
        <v>3628</v>
      </c>
      <c r="C11231" t="str">
        <f t="shared" si="410"/>
        <v>GHH0545</v>
      </c>
      <c r="D11231" s="17" t="s">
        <v>922</v>
      </c>
      <c r="E11231" t="str">
        <f t="shared" si="411"/>
        <v>GHH0110</v>
      </c>
      <c r="F11231" s="3"/>
      <c r="G11231" s="3"/>
      <c r="H11231" s="3"/>
    </row>
    <row r="11232" spans="1:8" x14ac:dyDescent="0.25">
      <c r="A11232" s="17" t="s">
        <v>14</v>
      </c>
      <c r="B11232" s="17" t="s">
        <v>3629</v>
      </c>
      <c r="C11232" t="str">
        <f t="shared" si="410"/>
        <v>GHH0601</v>
      </c>
      <c r="D11232" s="17" t="s">
        <v>922</v>
      </c>
      <c r="E11232" t="str">
        <f t="shared" si="411"/>
        <v>GHH0110</v>
      </c>
      <c r="F11232" s="3"/>
      <c r="G11232" s="3"/>
      <c r="H11232" s="3"/>
    </row>
    <row r="11233" spans="1:8" x14ac:dyDescent="0.25">
      <c r="A11233" s="17" t="s">
        <v>14</v>
      </c>
      <c r="B11233" s="17" t="s">
        <v>3630</v>
      </c>
      <c r="C11233" t="str">
        <f t="shared" si="410"/>
        <v>GHH0602</v>
      </c>
      <c r="D11233" s="17" t="s">
        <v>922</v>
      </c>
      <c r="E11233" t="str">
        <f t="shared" si="411"/>
        <v>GHH0110</v>
      </c>
      <c r="F11233" s="3"/>
      <c r="G11233" s="3"/>
      <c r="H11233" s="3"/>
    </row>
    <row r="11234" spans="1:8" x14ac:dyDescent="0.25">
      <c r="A11234" s="17" t="s">
        <v>14</v>
      </c>
      <c r="B11234" s="17" t="s">
        <v>3631</v>
      </c>
      <c r="C11234" t="str">
        <f t="shared" si="410"/>
        <v>GHH0603</v>
      </c>
      <c r="D11234" s="17" t="s">
        <v>922</v>
      </c>
      <c r="E11234" t="str">
        <f t="shared" si="411"/>
        <v>GHH0110</v>
      </c>
      <c r="F11234" s="3"/>
      <c r="G11234" s="3"/>
      <c r="H11234" s="3"/>
    </row>
    <row r="11235" spans="1:8" x14ac:dyDescent="0.25">
      <c r="A11235" s="17" t="s">
        <v>14</v>
      </c>
      <c r="B11235" s="17" t="s">
        <v>3632</v>
      </c>
      <c r="C11235" t="str">
        <f t="shared" si="410"/>
        <v>GHH0604</v>
      </c>
      <c r="D11235" s="17" t="s">
        <v>922</v>
      </c>
      <c r="E11235" t="str">
        <f t="shared" si="411"/>
        <v>GHH0110</v>
      </c>
      <c r="F11235" s="3"/>
      <c r="G11235" s="3"/>
      <c r="H11235" s="3"/>
    </row>
    <row r="11236" spans="1:8" x14ac:dyDescent="0.25">
      <c r="A11236" s="17" t="s">
        <v>14</v>
      </c>
      <c r="B11236" s="17" t="s">
        <v>3633</v>
      </c>
      <c r="C11236" t="str">
        <f t="shared" si="410"/>
        <v>GHH0605</v>
      </c>
      <c r="D11236" s="17" t="s">
        <v>922</v>
      </c>
      <c r="E11236" t="str">
        <f t="shared" si="411"/>
        <v>GHH0110</v>
      </c>
      <c r="F11236" s="3"/>
      <c r="G11236" s="3"/>
      <c r="H11236" s="3"/>
    </row>
    <row r="11237" spans="1:8" x14ac:dyDescent="0.25">
      <c r="A11237" s="17" t="s">
        <v>14</v>
      </c>
      <c r="B11237" s="17" t="s">
        <v>1110</v>
      </c>
      <c r="C11237" t="str">
        <f t="shared" si="410"/>
        <v>GHH0700</v>
      </c>
      <c r="D11237" s="17" t="s">
        <v>920</v>
      </c>
      <c r="E11237" t="str">
        <f t="shared" si="411"/>
        <v>GHH0001</v>
      </c>
      <c r="F11237" s="3"/>
      <c r="G11237" s="3"/>
      <c r="H11237" s="3"/>
    </row>
    <row r="11238" spans="1:8" x14ac:dyDescent="0.25">
      <c r="A11238" s="17" t="s">
        <v>14</v>
      </c>
      <c r="B11238" s="17" t="s">
        <v>1111</v>
      </c>
      <c r="C11238" t="str">
        <f t="shared" si="410"/>
        <v>GHH0701</v>
      </c>
      <c r="D11238" s="17" t="s">
        <v>1110</v>
      </c>
      <c r="E11238" t="str">
        <f t="shared" si="411"/>
        <v>GHH0700</v>
      </c>
      <c r="F11238" s="3"/>
      <c r="G11238" s="3"/>
      <c r="H11238" s="3"/>
    </row>
    <row r="11239" spans="1:8" x14ac:dyDescent="0.25">
      <c r="A11239" s="17" t="s">
        <v>14</v>
      </c>
      <c r="B11239" s="17" t="s">
        <v>3634</v>
      </c>
      <c r="C11239" t="str">
        <f t="shared" si="410"/>
        <v>GHH0702</v>
      </c>
      <c r="D11239" s="17" t="s">
        <v>1110</v>
      </c>
      <c r="E11239" t="str">
        <f t="shared" si="411"/>
        <v>GHH0700</v>
      </c>
      <c r="F11239" s="3"/>
      <c r="G11239" s="3"/>
      <c r="H11239" s="3"/>
    </row>
    <row r="11240" spans="1:8" x14ac:dyDescent="0.25">
      <c r="A11240" s="17" t="s">
        <v>14</v>
      </c>
      <c r="B11240" s="17" t="s">
        <v>3635</v>
      </c>
      <c r="C11240" t="str">
        <f t="shared" si="410"/>
        <v>GHH0703</v>
      </c>
      <c r="D11240" s="17" t="s">
        <v>1110</v>
      </c>
      <c r="E11240" t="str">
        <f t="shared" si="411"/>
        <v>GHH0700</v>
      </c>
      <c r="F11240" s="3"/>
      <c r="G11240" s="3"/>
      <c r="H11240" s="3"/>
    </row>
    <row r="11241" spans="1:8" x14ac:dyDescent="0.25">
      <c r="A11241" s="17" t="s">
        <v>14</v>
      </c>
      <c r="B11241" s="17" t="s">
        <v>3636</v>
      </c>
      <c r="C11241" t="str">
        <f t="shared" si="410"/>
        <v>GHH0704</v>
      </c>
      <c r="D11241" s="17" t="s">
        <v>1110</v>
      </c>
      <c r="E11241" t="str">
        <f t="shared" si="411"/>
        <v>GHH0700</v>
      </c>
      <c r="F11241" s="3"/>
      <c r="G11241" s="3"/>
      <c r="H11241" s="3"/>
    </row>
    <row r="11242" spans="1:8" x14ac:dyDescent="0.25">
      <c r="A11242" s="17" t="s">
        <v>14</v>
      </c>
      <c r="B11242" s="17" t="s">
        <v>3637</v>
      </c>
      <c r="C11242" t="str">
        <f t="shared" si="410"/>
        <v>GHH0705</v>
      </c>
      <c r="D11242" s="17" t="s">
        <v>1110</v>
      </c>
      <c r="E11242" t="str">
        <f t="shared" si="411"/>
        <v>GHH0700</v>
      </c>
      <c r="F11242" s="3"/>
      <c r="G11242" s="3"/>
      <c r="H11242" s="3"/>
    </row>
    <row r="11243" spans="1:8" x14ac:dyDescent="0.25">
      <c r="A11243" s="17" t="s">
        <v>14</v>
      </c>
      <c r="B11243" s="17" t="s">
        <v>3638</v>
      </c>
      <c r="C11243" t="str">
        <f t="shared" si="410"/>
        <v>GHH0706</v>
      </c>
      <c r="D11243" s="17" t="s">
        <v>1110</v>
      </c>
      <c r="E11243" t="str">
        <f t="shared" si="411"/>
        <v>GHH0700</v>
      </c>
      <c r="F11243" s="3"/>
      <c r="G11243" s="3"/>
      <c r="H11243" s="3"/>
    </row>
    <row r="11244" spans="1:8" x14ac:dyDescent="0.25">
      <c r="A11244" s="17" t="s">
        <v>14</v>
      </c>
      <c r="B11244" s="17" t="s">
        <v>3639</v>
      </c>
      <c r="C11244" t="str">
        <f t="shared" si="410"/>
        <v>GHH0707</v>
      </c>
      <c r="D11244" s="17" t="s">
        <v>1110</v>
      </c>
      <c r="E11244" t="str">
        <f t="shared" si="411"/>
        <v>GHH0700</v>
      </c>
      <c r="F11244" s="3"/>
      <c r="G11244" s="3"/>
      <c r="H11244" s="3"/>
    </row>
    <row r="11245" spans="1:8" x14ac:dyDescent="0.25">
      <c r="A11245" s="17" t="s">
        <v>14</v>
      </c>
      <c r="B11245" s="17" t="s">
        <v>2538</v>
      </c>
      <c r="C11245" t="str">
        <f t="shared" si="410"/>
        <v>GHH0750</v>
      </c>
      <c r="D11245" s="17" t="s">
        <v>920</v>
      </c>
      <c r="E11245" t="str">
        <f t="shared" si="411"/>
        <v>GHH0001</v>
      </c>
      <c r="F11245" s="3"/>
      <c r="G11245" s="3"/>
      <c r="H11245" s="3"/>
    </row>
    <row r="11246" spans="1:8" x14ac:dyDescent="0.25">
      <c r="A11246" s="17" t="s">
        <v>14</v>
      </c>
      <c r="B11246" s="17" t="s">
        <v>2539</v>
      </c>
      <c r="C11246" t="str">
        <f t="shared" si="410"/>
        <v>GHH0755</v>
      </c>
      <c r="D11246" s="17" t="s">
        <v>2538</v>
      </c>
      <c r="E11246" t="str">
        <f t="shared" si="411"/>
        <v>GHH0750</v>
      </c>
      <c r="F11246" s="3"/>
      <c r="G11246" s="3"/>
      <c r="H11246" s="3"/>
    </row>
    <row r="11247" spans="1:8" x14ac:dyDescent="0.25">
      <c r="A11247" s="17" t="s">
        <v>14</v>
      </c>
      <c r="B11247" s="17" t="s">
        <v>3640</v>
      </c>
      <c r="C11247" t="str">
        <f t="shared" si="410"/>
        <v>GHH0756</v>
      </c>
      <c r="D11247" s="17" t="s">
        <v>2538</v>
      </c>
      <c r="E11247" t="str">
        <f t="shared" si="411"/>
        <v>GHH0750</v>
      </c>
      <c r="F11247" s="3"/>
      <c r="G11247" s="3"/>
      <c r="H11247" s="3"/>
    </row>
    <row r="11248" spans="1:8" x14ac:dyDescent="0.25">
      <c r="A11248" s="17" t="s">
        <v>14</v>
      </c>
      <c r="B11248" s="17" t="s">
        <v>3641</v>
      </c>
      <c r="C11248" t="str">
        <f t="shared" si="410"/>
        <v>GHH0757</v>
      </c>
      <c r="D11248" s="17" t="s">
        <v>2538</v>
      </c>
      <c r="E11248" t="str">
        <f t="shared" si="411"/>
        <v>GHH0750</v>
      </c>
      <c r="F11248" s="3"/>
      <c r="G11248" s="3"/>
      <c r="H11248" s="3"/>
    </row>
    <row r="11249" spans="1:8" x14ac:dyDescent="0.25">
      <c r="A11249" s="17" t="s">
        <v>14</v>
      </c>
      <c r="B11249" s="17" t="s">
        <v>3642</v>
      </c>
      <c r="C11249" t="str">
        <f t="shared" si="410"/>
        <v>GHH0758</v>
      </c>
      <c r="D11249" s="17" t="s">
        <v>2538</v>
      </c>
      <c r="E11249" t="str">
        <f t="shared" si="411"/>
        <v>GHH0750</v>
      </c>
      <c r="F11249" s="3"/>
      <c r="G11249" s="3"/>
      <c r="H11249" s="3"/>
    </row>
    <row r="11250" spans="1:8" x14ac:dyDescent="0.25">
      <c r="A11250" s="17" t="s">
        <v>14</v>
      </c>
      <c r="B11250" s="17" t="s">
        <v>3643</v>
      </c>
      <c r="C11250" t="str">
        <f t="shared" si="410"/>
        <v>GHH0759</v>
      </c>
      <c r="D11250" s="17" t="s">
        <v>2538</v>
      </c>
      <c r="E11250" t="str">
        <f t="shared" si="411"/>
        <v>GHH0750</v>
      </c>
      <c r="F11250" s="3"/>
      <c r="G11250" s="3"/>
      <c r="H11250" s="3"/>
    </row>
    <row r="11251" spans="1:8" x14ac:dyDescent="0.25">
      <c r="A11251" s="17" t="s">
        <v>14</v>
      </c>
      <c r="B11251" s="17" t="s">
        <v>3644</v>
      </c>
      <c r="C11251" t="str">
        <f t="shared" si="410"/>
        <v>GHH0760</v>
      </c>
      <c r="D11251" s="17" t="s">
        <v>2538</v>
      </c>
      <c r="E11251" t="str">
        <f t="shared" si="411"/>
        <v>GHH0750</v>
      </c>
      <c r="F11251" s="3"/>
      <c r="G11251" s="3"/>
      <c r="H11251" s="3"/>
    </row>
    <row r="11252" spans="1:8" x14ac:dyDescent="0.25">
      <c r="A11252" s="17" t="s">
        <v>14</v>
      </c>
      <c r="B11252" s="17" t="s">
        <v>3645</v>
      </c>
      <c r="C11252" t="str">
        <f t="shared" si="410"/>
        <v>GHH0761</v>
      </c>
      <c r="D11252" s="17" t="s">
        <v>2538</v>
      </c>
      <c r="E11252" t="str">
        <f t="shared" si="411"/>
        <v>GHH0750</v>
      </c>
      <c r="F11252" s="3"/>
      <c r="G11252" s="3"/>
      <c r="H11252" s="3"/>
    </row>
    <row r="11253" spans="1:8" x14ac:dyDescent="0.25">
      <c r="A11253" s="17" t="s">
        <v>14</v>
      </c>
      <c r="B11253" s="17" t="s">
        <v>3646</v>
      </c>
      <c r="C11253" t="str">
        <f t="shared" si="410"/>
        <v>GHH0762</v>
      </c>
      <c r="D11253" s="17" t="s">
        <v>2538</v>
      </c>
      <c r="E11253" t="str">
        <f t="shared" si="411"/>
        <v>GHH0750</v>
      </c>
      <c r="F11253" s="3"/>
      <c r="G11253" s="3"/>
      <c r="H11253" s="3"/>
    </row>
    <row r="11254" spans="1:8" x14ac:dyDescent="0.25">
      <c r="A11254" s="17" t="s">
        <v>14</v>
      </c>
      <c r="B11254" s="17" t="s">
        <v>3647</v>
      </c>
      <c r="C11254" t="str">
        <f t="shared" si="410"/>
        <v>GHH0763</v>
      </c>
      <c r="D11254" s="17" t="s">
        <v>2538</v>
      </c>
      <c r="E11254" t="str">
        <f t="shared" si="411"/>
        <v>GHH0750</v>
      </c>
      <c r="F11254" s="3"/>
      <c r="G11254" s="3"/>
      <c r="H11254" s="3"/>
    </row>
    <row r="11255" spans="1:8" x14ac:dyDescent="0.25">
      <c r="A11255" s="17" t="s">
        <v>14</v>
      </c>
      <c r="B11255" s="17" t="s">
        <v>3648</v>
      </c>
      <c r="C11255" t="str">
        <f t="shared" si="410"/>
        <v>GHH0764</v>
      </c>
      <c r="D11255" s="17" t="s">
        <v>2538</v>
      </c>
      <c r="E11255" t="str">
        <f t="shared" si="411"/>
        <v>GHH0750</v>
      </c>
      <c r="F11255" s="3"/>
      <c r="G11255" s="3"/>
      <c r="H11255" s="3"/>
    </row>
    <row r="11256" spans="1:8" x14ac:dyDescent="0.25">
      <c r="A11256" s="17" t="s">
        <v>14</v>
      </c>
      <c r="B11256" s="17" t="s">
        <v>3649</v>
      </c>
      <c r="C11256" t="str">
        <f t="shared" si="410"/>
        <v>GHH0765</v>
      </c>
      <c r="D11256" s="17" t="s">
        <v>2538</v>
      </c>
      <c r="E11256" t="str">
        <f t="shared" si="411"/>
        <v>GHH0750</v>
      </c>
      <c r="F11256" s="3"/>
      <c r="G11256" s="3"/>
      <c r="H11256" s="3"/>
    </row>
    <row r="11257" spans="1:8" x14ac:dyDescent="0.25">
      <c r="A11257" s="17" t="s">
        <v>14</v>
      </c>
      <c r="B11257" s="17" t="s">
        <v>3650</v>
      </c>
      <c r="C11257" t="str">
        <f t="shared" si="410"/>
        <v>GHH0766</v>
      </c>
      <c r="D11257" s="17" t="s">
        <v>2538</v>
      </c>
      <c r="E11257" t="str">
        <f t="shared" si="411"/>
        <v>GHH0750</v>
      </c>
      <c r="F11257" s="3"/>
      <c r="G11257" s="3"/>
      <c r="H11257" s="3"/>
    </row>
    <row r="11258" spans="1:8" x14ac:dyDescent="0.25">
      <c r="A11258" s="17" t="s">
        <v>14</v>
      </c>
      <c r="B11258" s="17" t="s">
        <v>3651</v>
      </c>
      <c r="C11258" t="str">
        <f t="shared" si="410"/>
        <v>GHH0767</v>
      </c>
      <c r="D11258" s="17" t="s">
        <v>2538</v>
      </c>
      <c r="E11258" t="str">
        <f t="shared" si="411"/>
        <v>GHH0750</v>
      </c>
      <c r="F11258" s="3"/>
      <c r="G11258" s="3"/>
      <c r="H11258" s="3"/>
    </row>
    <row r="11259" spans="1:8" x14ac:dyDescent="0.25">
      <c r="A11259" s="17" t="s">
        <v>14</v>
      </c>
      <c r="B11259" s="17" t="s">
        <v>3652</v>
      </c>
      <c r="C11259" t="str">
        <f t="shared" si="410"/>
        <v>GHH0768</v>
      </c>
      <c r="D11259" s="17" t="s">
        <v>2538</v>
      </c>
      <c r="E11259" t="str">
        <f t="shared" si="411"/>
        <v>GHH0750</v>
      </c>
      <c r="F11259" s="3"/>
      <c r="G11259" s="3"/>
      <c r="H11259" s="3"/>
    </row>
    <row r="11260" spans="1:8" x14ac:dyDescent="0.25">
      <c r="A11260" s="17" t="s">
        <v>14</v>
      </c>
      <c r="B11260" s="17" t="s">
        <v>2540</v>
      </c>
      <c r="C11260" t="str">
        <f t="shared" si="410"/>
        <v>GHH0790</v>
      </c>
      <c r="D11260" s="17" t="s">
        <v>920</v>
      </c>
      <c r="E11260" t="str">
        <f t="shared" si="411"/>
        <v>GHH0001</v>
      </c>
      <c r="F11260" s="3"/>
      <c r="G11260" s="3"/>
      <c r="H11260" s="3"/>
    </row>
    <row r="11261" spans="1:8" x14ac:dyDescent="0.25">
      <c r="A11261" s="17" t="s">
        <v>14</v>
      </c>
      <c r="B11261" s="17" t="s">
        <v>2541</v>
      </c>
      <c r="C11261" t="str">
        <f t="shared" si="410"/>
        <v>GHH0791</v>
      </c>
      <c r="D11261" s="17" t="s">
        <v>2540</v>
      </c>
      <c r="E11261" t="str">
        <f t="shared" si="411"/>
        <v>GHH0790</v>
      </c>
      <c r="F11261" s="3"/>
      <c r="G11261" s="3"/>
      <c r="H11261" s="3"/>
    </row>
    <row r="11262" spans="1:8" x14ac:dyDescent="0.25">
      <c r="A11262" s="17" t="s">
        <v>14</v>
      </c>
      <c r="B11262" s="17" t="s">
        <v>2542</v>
      </c>
      <c r="C11262" t="str">
        <f t="shared" si="410"/>
        <v>GHH0792</v>
      </c>
      <c r="D11262" s="17" t="s">
        <v>2540</v>
      </c>
      <c r="E11262" t="str">
        <f t="shared" si="411"/>
        <v>GHH0790</v>
      </c>
      <c r="F11262" s="3"/>
      <c r="G11262" s="3"/>
      <c r="H11262" s="3"/>
    </row>
    <row r="11263" spans="1:8" x14ac:dyDescent="0.25">
      <c r="A11263" s="17" t="s">
        <v>14</v>
      </c>
      <c r="B11263" s="17" t="s">
        <v>3653</v>
      </c>
      <c r="C11263" t="str">
        <f t="shared" si="410"/>
        <v>GHH0793</v>
      </c>
      <c r="D11263" s="17" t="s">
        <v>2540</v>
      </c>
      <c r="E11263" t="str">
        <f t="shared" si="411"/>
        <v>GHH0790</v>
      </c>
      <c r="F11263" s="3"/>
      <c r="G11263" s="3"/>
      <c r="H11263" s="3"/>
    </row>
    <row r="11264" spans="1:8" x14ac:dyDescent="0.25">
      <c r="A11264" s="17" t="s">
        <v>14</v>
      </c>
      <c r="B11264" s="17" t="s">
        <v>1131</v>
      </c>
      <c r="C11264" t="str">
        <f t="shared" si="410"/>
        <v>GHH1000</v>
      </c>
      <c r="D11264" s="17" t="s">
        <v>920</v>
      </c>
      <c r="E11264" t="str">
        <f t="shared" si="411"/>
        <v>GHH0001</v>
      </c>
      <c r="F11264" s="3"/>
      <c r="G11264" s="3"/>
      <c r="H11264" s="3"/>
    </row>
    <row r="11265" spans="1:8" x14ac:dyDescent="0.25">
      <c r="A11265" s="17" t="s">
        <v>14</v>
      </c>
      <c r="B11265" s="17" t="s">
        <v>1132</v>
      </c>
      <c r="C11265" t="str">
        <f t="shared" si="410"/>
        <v>GHH1010</v>
      </c>
      <c r="D11265" s="17" t="s">
        <v>1131</v>
      </c>
      <c r="E11265" t="str">
        <f t="shared" si="411"/>
        <v>GHH1000</v>
      </c>
      <c r="F11265" s="3"/>
      <c r="G11265" s="3"/>
      <c r="H11265" s="3"/>
    </row>
    <row r="11266" spans="1:8" x14ac:dyDescent="0.25">
      <c r="A11266" s="17" t="s">
        <v>14</v>
      </c>
      <c r="B11266" s="17" t="s">
        <v>1133</v>
      </c>
      <c r="C11266" t="str">
        <f t="shared" si="410"/>
        <v>GHH1011</v>
      </c>
      <c r="D11266" s="17" t="s">
        <v>1132</v>
      </c>
      <c r="E11266" t="str">
        <f t="shared" si="411"/>
        <v>GHH1010</v>
      </c>
      <c r="F11266" s="3"/>
      <c r="G11266" s="3"/>
      <c r="H11266" s="3"/>
    </row>
    <row r="11267" spans="1:8" x14ac:dyDescent="0.25">
      <c r="A11267" s="17" t="s">
        <v>14</v>
      </c>
      <c r="B11267" s="17" t="s">
        <v>1134</v>
      </c>
      <c r="C11267" t="str">
        <f t="shared" ref="C11267:C11330" si="412">_xlfn.CONCAT(A11267:B11267)</f>
        <v>GHH1013</v>
      </c>
      <c r="D11267" s="17" t="s">
        <v>1132</v>
      </c>
      <c r="E11267" t="str">
        <f t="shared" ref="E11267:E11330" si="413">_xlfn.CONCAT(A11267,D11267)</f>
        <v>GHH1010</v>
      </c>
      <c r="F11267" s="3"/>
      <c r="G11267" s="3"/>
      <c r="H11267" s="3"/>
    </row>
    <row r="11268" spans="1:8" x14ac:dyDescent="0.25">
      <c r="A11268" s="17" t="s">
        <v>14</v>
      </c>
      <c r="B11268" s="17" t="s">
        <v>1135</v>
      </c>
      <c r="C11268" t="str">
        <f t="shared" si="412"/>
        <v>GHH1015</v>
      </c>
      <c r="D11268" s="17" t="s">
        <v>1132</v>
      </c>
      <c r="E11268" t="str">
        <f t="shared" si="413"/>
        <v>GHH1010</v>
      </c>
      <c r="F11268" s="3"/>
      <c r="G11268" s="3"/>
      <c r="H11268" s="3"/>
    </row>
    <row r="11269" spans="1:8" x14ac:dyDescent="0.25">
      <c r="A11269" s="17" t="s">
        <v>14</v>
      </c>
      <c r="B11269" s="17" t="s">
        <v>1136</v>
      </c>
      <c r="C11269" t="str">
        <f t="shared" si="412"/>
        <v>GHH1017</v>
      </c>
      <c r="D11269" s="17" t="s">
        <v>1132</v>
      </c>
      <c r="E11269" t="str">
        <f t="shared" si="413"/>
        <v>GHH1010</v>
      </c>
      <c r="F11269" s="3"/>
      <c r="G11269" s="3"/>
      <c r="H11269" s="3"/>
    </row>
    <row r="11270" spans="1:8" x14ac:dyDescent="0.25">
      <c r="A11270" s="17" t="s">
        <v>14</v>
      </c>
      <c r="B11270" s="17" t="s">
        <v>1137</v>
      </c>
      <c r="C11270" t="str">
        <f t="shared" si="412"/>
        <v>GHH1019</v>
      </c>
      <c r="D11270" s="17" t="s">
        <v>1132</v>
      </c>
      <c r="E11270" t="str">
        <f t="shared" si="413"/>
        <v>GHH1010</v>
      </c>
      <c r="F11270" s="3"/>
      <c r="G11270" s="3"/>
      <c r="H11270" s="3"/>
    </row>
    <row r="11271" spans="1:8" x14ac:dyDescent="0.25">
      <c r="A11271" s="17" t="s">
        <v>14</v>
      </c>
      <c r="B11271" s="17" t="s">
        <v>1139</v>
      </c>
      <c r="C11271" t="str">
        <f t="shared" si="412"/>
        <v>GHH1023</v>
      </c>
      <c r="D11271" s="17" t="s">
        <v>1132</v>
      </c>
      <c r="E11271" t="str">
        <f t="shared" si="413"/>
        <v>GHH1010</v>
      </c>
      <c r="F11271" s="3"/>
      <c r="G11271" s="3"/>
      <c r="H11271" s="3"/>
    </row>
    <row r="11272" spans="1:8" x14ac:dyDescent="0.25">
      <c r="A11272" s="17" t="s">
        <v>14</v>
      </c>
      <c r="B11272" s="17" t="s">
        <v>3654</v>
      </c>
      <c r="C11272" t="str">
        <f t="shared" si="412"/>
        <v>GHH1025</v>
      </c>
      <c r="D11272" s="17" t="s">
        <v>1132</v>
      </c>
      <c r="E11272" t="str">
        <f t="shared" si="413"/>
        <v>GHH1010</v>
      </c>
      <c r="F11272" s="3"/>
      <c r="G11272" s="3"/>
      <c r="H11272" s="3"/>
    </row>
    <row r="11273" spans="1:8" x14ac:dyDescent="0.25">
      <c r="A11273" s="17" t="s">
        <v>14</v>
      </c>
      <c r="B11273" s="17" t="s">
        <v>1140</v>
      </c>
      <c r="C11273" t="str">
        <f t="shared" si="412"/>
        <v>GHH1027</v>
      </c>
      <c r="D11273" s="17" t="s">
        <v>1132</v>
      </c>
      <c r="E11273" t="str">
        <f t="shared" si="413"/>
        <v>GHH1010</v>
      </c>
      <c r="F11273" s="3"/>
      <c r="G11273" s="3"/>
      <c r="H11273" s="3"/>
    </row>
    <row r="11274" spans="1:8" x14ac:dyDescent="0.25">
      <c r="A11274" s="17" t="s">
        <v>14</v>
      </c>
      <c r="B11274" s="17" t="s">
        <v>2543</v>
      </c>
      <c r="C11274" t="str">
        <f t="shared" si="412"/>
        <v>GHH1030</v>
      </c>
      <c r="D11274" s="17" t="s">
        <v>1132</v>
      </c>
      <c r="E11274" t="str">
        <f t="shared" si="413"/>
        <v>GHH1010</v>
      </c>
      <c r="F11274" s="3"/>
      <c r="G11274" s="3"/>
      <c r="H11274" s="3"/>
    </row>
    <row r="11275" spans="1:8" x14ac:dyDescent="0.25">
      <c r="A11275" s="17" t="s">
        <v>14</v>
      </c>
      <c r="B11275" s="17" t="s">
        <v>30548</v>
      </c>
      <c r="C11275" t="str">
        <f t="shared" si="412"/>
        <v>GHH1070</v>
      </c>
      <c r="D11275" s="17" t="s">
        <v>1131</v>
      </c>
      <c r="E11275" t="str">
        <f t="shared" si="413"/>
        <v>GHH1000</v>
      </c>
      <c r="F11275" s="3"/>
      <c r="G11275" s="3"/>
      <c r="H11275" s="3"/>
    </row>
    <row r="11276" spans="1:8" x14ac:dyDescent="0.25">
      <c r="A11276" s="17" t="s">
        <v>14</v>
      </c>
      <c r="B11276" s="17" t="s">
        <v>30549</v>
      </c>
      <c r="C11276" t="str">
        <f t="shared" si="412"/>
        <v>GHH1073</v>
      </c>
      <c r="D11276" s="17" t="s">
        <v>30548</v>
      </c>
      <c r="E11276" t="str">
        <f t="shared" si="413"/>
        <v>GHH1070</v>
      </c>
      <c r="F11276" s="3"/>
      <c r="G11276" s="3"/>
      <c r="H11276" s="3"/>
    </row>
    <row r="11277" spans="1:8" x14ac:dyDescent="0.25">
      <c r="A11277" s="17" t="s">
        <v>14</v>
      </c>
      <c r="B11277" s="17" t="s">
        <v>30550</v>
      </c>
      <c r="C11277" t="str">
        <f t="shared" si="412"/>
        <v>GHH1075</v>
      </c>
      <c r="D11277" s="17" t="s">
        <v>30548</v>
      </c>
      <c r="E11277" t="str">
        <f t="shared" si="413"/>
        <v>GHH1070</v>
      </c>
      <c r="F11277" s="3"/>
      <c r="G11277" s="3"/>
      <c r="H11277" s="3"/>
    </row>
    <row r="11278" spans="1:8" x14ac:dyDescent="0.25">
      <c r="A11278" s="17" t="s">
        <v>14</v>
      </c>
      <c r="B11278" s="17" t="s">
        <v>30551</v>
      </c>
      <c r="C11278" t="str">
        <f t="shared" si="412"/>
        <v>GHH1077</v>
      </c>
      <c r="D11278" s="17" t="s">
        <v>30548</v>
      </c>
      <c r="E11278" t="str">
        <f t="shared" si="413"/>
        <v>GHH1070</v>
      </c>
      <c r="F11278" s="3"/>
      <c r="G11278" s="3"/>
      <c r="H11278" s="3"/>
    </row>
    <row r="11279" spans="1:8" x14ac:dyDescent="0.25">
      <c r="A11279" s="17" t="s">
        <v>14</v>
      </c>
      <c r="B11279" s="17" t="s">
        <v>30552</v>
      </c>
      <c r="C11279" t="str">
        <f t="shared" si="412"/>
        <v>GHH1080</v>
      </c>
      <c r="D11279" s="17" t="s">
        <v>30548</v>
      </c>
      <c r="E11279" t="str">
        <f t="shared" si="413"/>
        <v>GHH1070</v>
      </c>
      <c r="F11279" s="3"/>
      <c r="G11279" s="3"/>
      <c r="H11279" s="3"/>
    </row>
    <row r="11280" spans="1:8" x14ac:dyDescent="0.25">
      <c r="A11280" s="17" t="s">
        <v>14</v>
      </c>
      <c r="B11280" s="17" t="s">
        <v>30553</v>
      </c>
      <c r="C11280" t="str">
        <f t="shared" si="412"/>
        <v>GHH1083</v>
      </c>
      <c r="D11280" s="17" t="s">
        <v>30548</v>
      </c>
      <c r="E11280" t="str">
        <f t="shared" si="413"/>
        <v>GHH1070</v>
      </c>
      <c r="F11280" s="3"/>
      <c r="G11280" s="3"/>
      <c r="H11280" s="3"/>
    </row>
    <row r="11281" spans="1:8" x14ac:dyDescent="0.25">
      <c r="A11281" s="17" t="s">
        <v>14</v>
      </c>
      <c r="B11281" s="17" t="s">
        <v>30554</v>
      </c>
      <c r="C11281" t="str">
        <f t="shared" si="412"/>
        <v>GHH1086</v>
      </c>
      <c r="D11281" s="17" t="s">
        <v>30548</v>
      </c>
      <c r="E11281" t="str">
        <f t="shared" si="413"/>
        <v>GHH1070</v>
      </c>
      <c r="F11281" s="3"/>
      <c r="G11281" s="3"/>
      <c r="H11281" s="3"/>
    </row>
    <row r="11282" spans="1:8" x14ac:dyDescent="0.25">
      <c r="A11282" s="17" t="s">
        <v>14</v>
      </c>
      <c r="B11282" s="17" t="s">
        <v>30555</v>
      </c>
      <c r="C11282" t="str">
        <f t="shared" si="412"/>
        <v>GHH1088</v>
      </c>
      <c r="D11282" s="17" t="s">
        <v>30548</v>
      </c>
      <c r="E11282" t="str">
        <f t="shared" si="413"/>
        <v>GHH1070</v>
      </c>
      <c r="F11282" s="3"/>
      <c r="G11282" s="3"/>
      <c r="H11282" s="3"/>
    </row>
    <row r="11283" spans="1:8" x14ac:dyDescent="0.25">
      <c r="A11283" s="17" t="s">
        <v>14</v>
      </c>
      <c r="B11283" s="17" t="s">
        <v>1141</v>
      </c>
      <c r="C11283" t="str">
        <f t="shared" si="412"/>
        <v>GHH1110</v>
      </c>
      <c r="D11283" s="17" t="s">
        <v>1131</v>
      </c>
      <c r="E11283" t="str">
        <f t="shared" si="413"/>
        <v>GHH1000</v>
      </c>
      <c r="F11283" s="3"/>
      <c r="G11283" s="3"/>
      <c r="H11283" s="3"/>
    </row>
    <row r="11284" spans="1:8" x14ac:dyDescent="0.25">
      <c r="A11284" s="17" t="s">
        <v>14</v>
      </c>
      <c r="B11284" s="17" t="s">
        <v>1142</v>
      </c>
      <c r="C11284" t="str">
        <f t="shared" si="412"/>
        <v>GHH1111</v>
      </c>
      <c r="D11284" s="17" t="s">
        <v>1141</v>
      </c>
      <c r="E11284" t="str">
        <f t="shared" si="413"/>
        <v>GHH1110</v>
      </c>
      <c r="F11284" s="3"/>
      <c r="G11284" s="3"/>
      <c r="H11284" s="3"/>
    </row>
    <row r="11285" spans="1:8" x14ac:dyDescent="0.25">
      <c r="A11285" s="17" t="s">
        <v>14</v>
      </c>
      <c r="B11285" s="17" t="s">
        <v>1143</v>
      </c>
      <c r="C11285" t="str">
        <f t="shared" si="412"/>
        <v>GHH1113</v>
      </c>
      <c r="D11285" s="17" t="s">
        <v>1141</v>
      </c>
      <c r="E11285" t="str">
        <f t="shared" si="413"/>
        <v>GHH1110</v>
      </c>
      <c r="F11285" s="3"/>
      <c r="G11285" s="3"/>
      <c r="H11285" s="3"/>
    </row>
    <row r="11286" spans="1:8" x14ac:dyDescent="0.25">
      <c r="A11286" s="17" t="s">
        <v>14</v>
      </c>
      <c r="B11286" s="17" t="s">
        <v>1144</v>
      </c>
      <c r="C11286" t="str">
        <f t="shared" si="412"/>
        <v>GHH1115</v>
      </c>
      <c r="D11286" s="17" t="s">
        <v>1141</v>
      </c>
      <c r="E11286" t="str">
        <f t="shared" si="413"/>
        <v>GHH1110</v>
      </c>
      <c r="F11286" s="3"/>
      <c r="G11286" s="3"/>
      <c r="H11286" s="3"/>
    </row>
    <row r="11287" spans="1:8" x14ac:dyDescent="0.25">
      <c r="A11287" s="17" t="s">
        <v>14</v>
      </c>
      <c r="B11287" s="17" t="s">
        <v>1145</v>
      </c>
      <c r="C11287" t="str">
        <f t="shared" si="412"/>
        <v>GHH1117</v>
      </c>
      <c r="D11287" s="17" t="s">
        <v>1141</v>
      </c>
      <c r="E11287" t="str">
        <f t="shared" si="413"/>
        <v>GHH1110</v>
      </c>
      <c r="F11287" s="3"/>
      <c r="G11287" s="3"/>
      <c r="H11287" s="3"/>
    </row>
    <row r="11288" spans="1:8" x14ac:dyDescent="0.25">
      <c r="A11288" s="17" t="s">
        <v>14</v>
      </c>
      <c r="B11288" s="17" t="s">
        <v>1146</v>
      </c>
      <c r="C11288" t="str">
        <f t="shared" si="412"/>
        <v>GHH1119</v>
      </c>
      <c r="D11288" s="17" t="s">
        <v>1141</v>
      </c>
      <c r="E11288" t="str">
        <f t="shared" si="413"/>
        <v>GHH1110</v>
      </c>
      <c r="F11288" s="3"/>
      <c r="G11288" s="3"/>
      <c r="H11288" s="3"/>
    </row>
    <row r="11289" spans="1:8" x14ac:dyDescent="0.25">
      <c r="A11289" s="17" t="s">
        <v>14</v>
      </c>
      <c r="B11289" s="17" t="s">
        <v>1147</v>
      </c>
      <c r="C11289" t="str">
        <f t="shared" si="412"/>
        <v>GHH1123</v>
      </c>
      <c r="D11289" s="17" t="s">
        <v>1141</v>
      </c>
      <c r="E11289" t="str">
        <f t="shared" si="413"/>
        <v>GHH1110</v>
      </c>
      <c r="F11289" s="3"/>
      <c r="G11289" s="3"/>
      <c r="H11289" s="3"/>
    </row>
    <row r="11290" spans="1:8" x14ac:dyDescent="0.25">
      <c r="A11290" s="17" t="s">
        <v>14</v>
      </c>
      <c r="B11290" s="17" t="s">
        <v>3655</v>
      </c>
      <c r="C11290" t="str">
        <f t="shared" si="412"/>
        <v>GHH1125</v>
      </c>
      <c r="D11290" s="17" t="s">
        <v>1141</v>
      </c>
      <c r="E11290" t="str">
        <f t="shared" si="413"/>
        <v>GHH1110</v>
      </c>
      <c r="F11290" s="3"/>
      <c r="G11290" s="3"/>
      <c r="H11290" s="3"/>
    </row>
    <row r="11291" spans="1:8" x14ac:dyDescent="0.25">
      <c r="A11291" s="17" t="s">
        <v>14</v>
      </c>
      <c r="B11291" s="17" t="s">
        <v>1148</v>
      </c>
      <c r="C11291" t="str">
        <f t="shared" si="412"/>
        <v>GHH1127</v>
      </c>
      <c r="D11291" s="17" t="s">
        <v>1141</v>
      </c>
      <c r="E11291" t="str">
        <f t="shared" si="413"/>
        <v>GHH1110</v>
      </c>
      <c r="F11291" s="3"/>
      <c r="G11291" s="3"/>
      <c r="H11291" s="3"/>
    </row>
    <row r="11292" spans="1:8" x14ac:dyDescent="0.25">
      <c r="A11292" s="17" t="s">
        <v>14</v>
      </c>
      <c r="B11292" s="17" t="s">
        <v>1153</v>
      </c>
      <c r="C11292" t="str">
        <f t="shared" si="412"/>
        <v>GHH1300</v>
      </c>
      <c r="D11292" s="17" t="s">
        <v>1131</v>
      </c>
      <c r="E11292" t="str">
        <f t="shared" si="413"/>
        <v>GHH1000</v>
      </c>
      <c r="F11292" s="3"/>
      <c r="G11292" s="3"/>
      <c r="H11292" s="3"/>
    </row>
    <row r="11293" spans="1:8" x14ac:dyDescent="0.25">
      <c r="A11293" s="17" t="s">
        <v>14</v>
      </c>
      <c r="B11293" s="17" t="s">
        <v>1154</v>
      </c>
      <c r="C11293" t="str">
        <f t="shared" si="412"/>
        <v>GHH1311</v>
      </c>
      <c r="D11293" s="17" t="s">
        <v>1153</v>
      </c>
      <c r="E11293" t="str">
        <f t="shared" si="413"/>
        <v>GHH1300</v>
      </c>
      <c r="F11293" s="3"/>
      <c r="G11293" s="3"/>
      <c r="H11293" s="3"/>
    </row>
    <row r="11294" spans="1:8" x14ac:dyDescent="0.25">
      <c r="A11294" s="17" t="s">
        <v>14</v>
      </c>
      <c r="B11294" s="17" t="s">
        <v>1155</v>
      </c>
      <c r="C11294" t="str">
        <f t="shared" si="412"/>
        <v>GHH1313</v>
      </c>
      <c r="D11294" s="17" t="s">
        <v>1153</v>
      </c>
      <c r="E11294" t="str">
        <f t="shared" si="413"/>
        <v>GHH1300</v>
      </c>
      <c r="F11294" s="3"/>
      <c r="G11294" s="3"/>
      <c r="H11294" s="3"/>
    </row>
    <row r="11295" spans="1:8" x14ac:dyDescent="0.25">
      <c r="A11295" s="17" t="s">
        <v>14</v>
      </c>
      <c r="B11295" s="17" t="s">
        <v>1156</v>
      </c>
      <c r="C11295" t="str">
        <f t="shared" si="412"/>
        <v>GHH1315</v>
      </c>
      <c r="D11295" s="17" t="s">
        <v>1153</v>
      </c>
      <c r="E11295" t="str">
        <f t="shared" si="413"/>
        <v>GHH1300</v>
      </c>
      <c r="F11295" s="3"/>
      <c r="G11295" s="3"/>
      <c r="H11295" s="3"/>
    </row>
    <row r="11296" spans="1:8" x14ac:dyDescent="0.25">
      <c r="A11296" s="17" t="s">
        <v>14</v>
      </c>
      <c r="B11296" s="17" t="s">
        <v>1157</v>
      </c>
      <c r="C11296" t="str">
        <f t="shared" si="412"/>
        <v>GHH1317</v>
      </c>
      <c r="D11296" s="17" t="s">
        <v>1153</v>
      </c>
      <c r="E11296" t="str">
        <f t="shared" si="413"/>
        <v>GHH1300</v>
      </c>
      <c r="F11296" s="3"/>
      <c r="G11296" s="3"/>
      <c r="H11296" s="3"/>
    </row>
    <row r="11297" spans="1:8" x14ac:dyDescent="0.25">
      <c r="A11297" s="17" t="s">
        <v>14</v>
      </c>
      <c r="B11297" s="17" t="s">
        <v>1158</v>
      </c>
      <c r="C11297" t="str">
        <f t="shared" si="412"/>
        <v>GHH1319</v>
      </c>
      <c r="D11297" s="17" t="s">
        <v>1153</v>
      </c>
      <c r="E11297" t="str">
        <f t="shared" si="413"/>
        <v>GHH1300</v>
      </c>
      <c r="F11297" s="3"/>
      <c r="G11297" s="3"/>
      <c r="H11297" s="3"/>
    </row>
    <row r="11298" spans="1:8" x14ac:dyDescent="0.25">
      <c r="A11298" s="17" t="s">
        <v>14</v>
      </c>
      <c r="B11298" s="17" t="s">
        <v>1159</v>
      </c>
      <c r="C11298" t="str">
        <f t="shared" si="412"/>
        <v>GHH1375</v>
      </c>
      <c r="D11298" s="17" t="s">
        <v>1153</v>
      </c>
      <c r="E11298" t="str">
        <f t="shared" si="413"/>
        <v>GHH1300</v>
      </c>
      <c r="F11298" s="3"/>
      <c r="G11298" s="3"/>
      <c r="H11298" s="3"/>
    </row>
    <row r="11299" spans="1:8" x14ac:dyDescent="0.25">
      <c r="A11299" s="17" t="s">
        <v>14</v>
      </c>
      <c r="B11299" s="17" t="s">
        <v>1160</v>
      </c>
      <c r="C11299" t="str">
        <f t="shared" si="412"/>
        <v>GHH1380</v>
      </c>
      <c r="D11299" s="17" t="s">
        <v>1153</v>
      </c>
      <c r="E11299" t="str">
        <f t="shared" si="413"/>
        <v>GHH1300</v>
      </c>
      <c r="F11299" s="3"/>
      <c r="G11299" s="3"/>
      <c r="H11299" s="3"/>
    </row>
    <row r="11300" spans="1:8" x14ac:dyDescent="0.25">
      <c r="A11300" s="17" t="s">
        <v>14</v>
      </c>
      <c r="B11300" s="17" t="s">
        <v>1161</v>
      </c>
      <c r="C11300" t="str">
        <f t="shared" si="412"/>
        <v>GHH1385</v>
      </c>
      <c r="D11300" s="17" t="s">
        <v>1153</v>
      </c>
      <c r="E11300" t="str">
        <f t="shared" si="413"/>
        <v>GHH1300</v>
      </c>
      <c r="F11300" s="3"/>
      <c r="G11300" s="3"/>
      <c r="H11300" s="3"/>
    </row>
    <row r="11301" spans="1:8" x14ac:dyDescent="0.25">
      <c r="A11301" s="17" t="s">
        <v>14</v>
      </c>
      <c r="B11301" s="17" t="s">
        <v>1162</v>
      </c>
      <c r="C11301" t="str">
        <f t="shared" si="412"/>
        <v>GHH1392</v>
      </c>
      <c r="D11301" s="17" t="s">
        <v>1153</v>
      </c>
      <c r="E11301" t="str">
        <f t="shared" si="413"/>
        <v>GHH1300</v>
      </c>
      <c r="F11301" s="3"/>
      <c r="G11301" s="3"/>
      <c r="H11301" s="3"/>
    </row>
    <row r="11302" spans="1:8" x14ac:dyDescent="0.25">
      <c r="A11302" s="17" t="s">
        <v>14</v>
      </c>
      <c r="B11302" s="17" t="s">
        <v>1171</v>
      </c>
      <c r="C11302" t="str">
        <f t="shared" si="412"/>
        <v>GHH1410</v>
      </c>
      <c r="D11302" s="17" t="s">
        <v>1131</v>
      </c>
      <c r="E11302" t="str">
        <f t="shared" si="413"/>
        <v>GHH1000</v>
      </c>
      <c r="F11302" s="3"/>
      <c r="G11302" s="3"/>
      <c r="H11302" s="3"/>
    </row>
    <row r="11303" spans="1:8" x14ac:dyDescent="0.25">
      <c r="A11303" s="17" t="s">
        <v>14</v>
      </c>
      <c r="B11303" s="17" t="s">
        <v>1172</v>
      </c>
      <c r="C11303" t="str">
        <f t="shared" si="412"/>
        <v>GHH1411</v>
      </c>
      <c r="D11303" s="17" t="s">
        <v>1171</v>
      </c>
      <c r="E11303" t="str">
        <f t="shared" si="413"/>
        <v>GHH1410</v>
      </c>
      <c r="F11303" s="3"/>
      <c r="G11303" s="3"/>
      <c r="H11303" s="3"/>
    </row>
    <row r="11304" spans="1:8" x14ac:dyDescent="0.25">
      <c r="A11304" s="17" t="s">
        <v>14</v>
      </c>
      <c r="B11304" s="17" t="s">
        <v>1173</v>
      </c>
      <c r="C11304" t="str">
        <f t="shared" si="412"/>
        <v>GHH1413</v>
      </c>
      <c r="D11304" s="17" t="s">
        <v>1171</v>
      </c>
      <c r="E11304" t="str">
        <f t="shared" si="413"/>
        <v>GHH1410</v>
      </c>
      <c r="F11304" s="3"/>
      <c r="G11304" s="3"/>
      <c r="H11304" s="3"/>
    </row>
    <row r="11305" spans="1:8" x14ac:dyDescent="0.25">
      <c r="A11305" s="17" t="s">
        <v>14</v>
      </c>
      <c r="B11305" s="17" t="s">
        <v>1174</v>
      </c>
      <c r="C11305" t="str">
        <f t="shared" si="412"/>
        <v>GHH1415</v>
      </c>
      <c r="D11305" s="17" t="s">
        <v>1171</v>
      </c>
      <c r="E11305" t="str">
        <f t="shared" si="413"/>
        <v>GHH1410</v>
      </c>
      <c r="F11305" s="3"/>
      <c r="G11305" s="3"/>
      <c r="H11305" s="3"/>
    </row>
    <row r="11306" spans="1:8" x14ac:dyDescent="0.25">
      <c r="A11306" s="17" t="s">
        <v>14</v>
      </c>
      <c r="B11306" s="17" t="s">
        <v>1175</v>
      </c>
      <c r="C11306" t="str">
        <f t="shared" si="412"/>
        <v>GHH1423</v>
      </c>
      <c r="D11306" s="17" t="s">
        <v>1171</v>
      </c>
      <c r="E11306" t="str">
        <f t="shared" si="413"/>
        <v>GHH1410</v>
      </c>
      <c r="F11306" s="3"/>
      <c r="G11306" s="3"/>
      <c r="H11306" s="3"/>
    </row>
    <row r="11307" spans="1:8" x14ac:dyDescent="0.25">
      <c r="A11307" s="17" t="s">
        <v>14</v>
      </c>
      <c r="B11307" s="17" t="s">
        <v>3657</v>
      </c>
      <c r="C11307" t="str">
        <f t="shared" si="412"/>
        <v>GHH1427</v>
      </c>
      <c r="D11307" s="17" t="s">
        <v>1131</v>
      </c>
      <c r="E11307" t="str">
        <f t="shared" si="413"/>
        <v>GHH1000</v>
      </c>
      <c r="F11307" s="3"/>
      <c r="G11307" s="3"/>
      <c r="H11307" s="3"/>
    </row>
    <row r="11308" spans="1:8" x14ac:dyDescent="0.25">
      <c r="A11308" s="17" t="s">
        <v>14</v>
      </c>
      <c r="B11308" s="17" t="s">
        <v>3658</v>
      </c>
      <c r="C11308" t="str">
        <f t="shared" si="412"/>
        <v>GHH1428</v>
      </c>
      <c r="D11308" s="17" t="s">
        <v>3657</v>
      </c>
      <c r="E11308" t="str">
        <f t="shared" si="413"/>
        <v>GHH1427</v>
      </c>
      <c r="F11308" s="3"/>
      <c r="G11308" s="3"/>
      <c r="H11308" s="3"/>
    </row>
    <row r="11309" spans="1:8" x14ac:dyDescent="0.25">
      <c r="A11309" s="17" t="s">
        <v>14</v>
      </c>
      <c r="B11309" s="17" t="s">
        <v>3659</v>
      </c>
      <c r="C11309" t="str">
        <f t="shared" si="412"/>
        <v>GHH1430</v>
      </c>
      <c r="D11309" s="17" t="s">
        <v>3657</v>
      </c>
      <c r="E11309" t="str">
        <f t="shared" si="413"/>
        <v>GHH1427</v>
      </c>
      <c r="F11309" s="3"/>
      <c r="G11309" s="3"/>
      <c r="H11309" s="3"/>
    </row>
    <row r="11310" spans="1:8" x14ac:dyDescent="0.25">
      <c r="A11310" s="17" t="s">
        <v>14</v>
      </c>
      <c r="B11310" s="17" t="s">
        <v>3660</v>
      </c>
      <c r="C11310" t="str">
        <f t="shared" si="412"/>
        <v>GHH1432</v>
      </c>
      <c r="D11310" s="17" t="s">
        <v>3657</v>
      </c>
      <c r="E11310" t="str">
        <f t="shared" si="413"/>
        <v>GHH1427</v>
      </c>
      <c r="F11310" s="3"/>
      <c r="G11310" s="3"/>
      <c r="H11310" s="3"/>
    </row>
    <row r="11311" spans="1:8" x14ac:dyDescent="0.25">
      <c r="A11311" s="17" t="s">
        <v>14</v>
      </c>
      <c r="B11311" s="17" t="s">
        <v>3661</v>
      </c>
      <c r="C11311" t="str">
        <f t="shared" si="412"/>
        <v>GHH1438</v>
      </c>
      <c r="D11311" s="17" t="s">
        <v>3657</v>
      </c>
      <c r="E11311" t="str">
        <f t="shared" si="413"/>
        <v>GHH1427</v>
      </c>
      <c r="F11311" s="3"/>
      <c r="G11311" s="3"/>
      <c r="H11311" s="3"/>
    </row>
    <row r="11312" spans="1:8" x14ac:dyDescent="0.25">
      <c r="A11312" s="17" t="s">
        <v>14</v>
      </c>
      <c r="B11312" s="17" t="s">
        <v>1181</v>
      </c>
      <c r="C11312" t="str">
        <f t="shared" si="412"/>
        <v>GHH1510</v>
      </c>
      <c r="D11312" s="17" t="s">
        <v>1131</v>
      </c>
      <c r="E11312" t="str">
        <f t="shared" si="413"/>
        <v>GHH1000</v>
      </c>
      <c r="F11312" s="3"/>
      <c r="G11312" s="3"/>
      <c r="H11312" s="3"/>
    </row>
    <row r="11313" spans="1:8" x14ac:dyDescent="0.25">
      <c r="A11313" s="17" t="s">
        <v>14</v>
      </c>
      <c r="B11313" s="17" t="s">
        <v>1182</v>
      </c>
      <c r="C11313" t="str">
        <f t="shared" si="412"/>
        <v>GHH1511</v>
      </c>
      <c r="D11313" s="17" t="s">
        <v>1181</v>
      </c>
      <c r="E11313" t="str">
        <f t="shared" si="413"/>
        <v>GHH1510</v>
      </c>
      <c r="F11313" s="3"/>
      <c r="G11313" s="3"/>
      <c r="H11313" s="3"/>
    </row>
    <row r="11314" spans="1:8" x14ac:dyDescent="0.25">
      <c r="A11314" s="17" t="s">
        <v>14</v>
      </c>
      <c r="B11314" s="17" t="s">
        <v>1183</v>
      </c>
      <c r="C11314" t="str">
        <f t="shared" si="412"/>
        <v>GHH1513</v>
      </c>
      <c r="D11314" s="17" t="s">
        <v>1181</v>
      </c>
      <c r="E11314" t="str">
        <f t="shared" si="413"/>
        <v>GHH1510</v>
      </c>
      <c r="F11314" s="3"/>
      <c r="G11314" s="3"/>
      <c r="H11314" s="3"/>
    </row>
    <row r="11315" spans="1:8" x14ac:dyDescent="0.25">
      <c r="A11315" s="17" t="s">
        <v>14</v>
      </c>
      <c r="B11315" s="17" t="s">
        <v>1184</v>
      </c>
      <c r="C11315" t="str">
        <f t="shared" si="412"/>
        <v>GHH1515</v>
      </c>
      <c r="D11315" s="17" t="s">
        <v>1181</v>
      </c>
      <c r="E11315" t="str">
        <f t="shared" si="413"/>
        <v>GHH1510</v>
      </c>
      <c r="F11315" s="3"/>
      <c r="G11315" s="3"/>
      <c r="H11315" s="3"/>
    </row>
    <row r="11316" spans="1:8" x14ac:dyDescent="0.25">
      <c r="A11316" s="17" t="s">
        <v>14</v>
      </c>
      <c r="B11316" s="17" t="s">
        <v>1185</v>
      </c>
      <c r="C11316" t="str">
        <f t="shared" si="412"/>
        <v>GHH1523</v>
      </c>
      <c r="D11316" s="17" t="s">
        <v>1181</v>
      </c>
      <c r="E11316" t="str">
        <f t="shared" si="413"/>
        <v>GHH1510</v>
      </c>
      <c r="F11316" s="3"/>
      <c r="G11316" s="3"/>
      <c r="H11316" s="3"/>
    </row>
    <row r="11317" spans="1:8" x14ac:dyDescent="0.25">
      <c r="A11317" s="17" t="s">
        <v>14</v>
      </c>
      <c r="B11317" s="17" t="s">
        <v>1192</v>
      </c>
      <c r="C11317" t="str">
        <f t="shared" si="412"/>
        <v>GHH1566</v>
      </c>
      <c r="D11317" s="17" t="s">
        <v>1131</v>
      </c>
      <c r="E11317" t="str">
        <f t="shared" si="413"/>
        <v>GHH1000</v>
      </c>
      <c r="F11317" s="3"/>
      <c r="G11317" s="3"/>
      <c r="H11317" s="3"/>
    </row>
    <row r="11318" spans="1:8" x14ac:dyDescent="0.25">
      <c r="A11318" s="17" t="s">
        <v>14</v>
      </c>
      <c r="B11318" s="17" t="s">
        <v>1193</v>
      </c>
      <c r="C11318" t="str">
        <f t="shared" si="412"/>
        <v>GHH1567</v>
      </c>
      <c r="D11318" s="17" t="s">
        <v>1192</v>
      </c>
      <c r="E11318" t="str">
        <f t="shared" si="413"/>
        <v>GHH1566</v>
      </c>
      <c r="F11318" s="3"/>
      <c r="G11318" s="3"/>
      <c r="H11318" s="3"/>
    </row>
    <row r="11319" spans="1:8" x14ac:dyDescent="0.25">
      <c r="A11319" s="17" t="s">
        <v>14</v>
      </c>
      <c r="B11319" s="17" t="s">
        <v>1194</v>
      </c>
      <c r="C11319" t="str">
        <f t="shared" si="412"/>
        <v>GHH1570</v>
      </c>
      <c r="D11319" s="17" t="s">
        <v>1192</v>
      </c>
      <c r="E11319" t="str">
        <f t="shared" si="413"/>
        <v>GHH1566</v>
      </c>
      <c r="F11319" s="3"/>
      <c r="G11319" s="3"/>
      <c r="H11319" s="3"/>
    </row>
    <row r="11320" spans="1:8" x14ac:dyDescent="0.25">
      <c r="A11320" s="17" t="s">
        <v>14</v>
      </c>
      <c r="B11320" s="17" t="s">
        <v>1195</v>
      </c>
      <c r="C11320" t="str">
        <f t="shared" si="412"/>
        <v>GHH1572</v>
      </c>
      <c r="D11320" s="17" t="s">
        <v>1192</v>
      </c>
      <c r="E11320" t="str">
        <f t="shared" si="413"/>
        <v>GHH1566</v>
      </c>
      <c r="F11320" s="3"/>
      <c r="G11320" s="3"/>
      <c r="H11320" s="3"/>
    </row>
    <row r="11321" spans="1:8" x14ac:dyDescent="0.25">
      <c r="A11321" s="17" t="s">
        <v>14</v>
      </c>
      <c r="B11321" s="17" t="s">
        <v>1196</v>
      </c>
      <c r="C11321" t="str">
        <f t="shared" si="412"/>
        <v>GHH1574</v>
      </c>
      <c r="D11321" s="17" t="s">
        <v>1192</v>
      </c>
      <c r="E11321" t="str">
        <f t="shared" si="413"/>
        <v>GHH1566</v>
      </c>
      <c r="F11321" s="3"/>
      <c r="G11321" s="3"/>
      <c r="H11321" s="3"/>
    </row>
    <row r="11322" spans="1:8" x14ac:dyDescent="0.25">
      <c r="A11322" s="17" t="s">
        <v>14</v>
      </c>
      <c r="B11322" s="17" t="s">
        <v>1198</v>
      </c>
      <c r="C11322" t="str">
        <f t="shared" si="412"/>
        <v>GHH1578</v>
      </c>
      <c r="D11322" s="17" t="s">
        <v>1192</v>
      </c>
      <c r="E11322" t="str">
        <f t="shared" si="413"/>
        <v>GHH1566</v>
      </c>
      <c r="F11322" s="3"/>
      <c r="G11322" s="3"/>
      <c r="H11322" s="3"/>
    </row>
    <row r="11323" spans="1:8" x14ac:dyDescent="0.25">
      <c r="A11323" s="17" t="s">
        <v>14</v>
      </c>
      <c r="B11323" s="17" t="s">
        <v>29068</v>
      </c>
      <c r="C11323" t="str">
        <f t="shared" si="412"/>
        <v>GHH1581</v>
      </c>
      <c r="D11323" s="17" t="s">
        <v>1192</v>
      </c>
      <c r="E11323" t="str">
        <f t="shared" si="413"/>
        <v>GHH1566</v>
      </c>
      <c r="F11323" s="3"/>
      <c r="G11323" s="3"/>
      <c r="H11323" s="3"/>
    </row>
    <row r="11324" spans="1:8" x14ac:dyDescent="0.25">
      <c r="A11324" s="17" t="s">
        <v>14</v>
      </c>
      <c r="B11324" s="17" t="s">
        <v>1199</v>
      </c>
      <c r="C11324" t="str">
        <f t="shared" si="412"/>
        <v>GHH1900</v>
      </c>
      <c r="D11324" s="17" t="s">
        <v>920</v>
      </c>
      <c r="E11324" t="str">
        <f t="shared" si="413"/>
        <v>GHH0001</v>
      </c>
      <c r="F11324" s="3"/>
      <c r="G11324" s="3"/>
      <c r="H11324" s="3"/>
    </row>
    <row r="11325" spans="1:8" x14ac:dyDescent="0.25">
      <c r="A11325" s="17" t="s">
        <v>14</v>
      </c>
      <c r="B11325" s="17" t="s">
        <v>1200</v>
      </c>
      <c r="C11325" t="str">
        <f t="shared" si="412"/>
        <v>GHH1902</v>
      </c>
      <c r="D11325" s="17" t="s">
        <v>1199</v>
      </c>
      <c r="E11325" t="str">
        <f t="shared" si="413"/>
        <v>GHH1900</v>
      </c>
      <c r="F11325" s="3"/>
      <c r="G11325" s="3"/>
      <c r="H11325" s="3"/>
    </row>
    <row r="11326" spans="1:8" x14ac:dyDescent="0.25">
      <c r="A11326" s="17" t="s">
        <v>14</v>
      </c>
      <c r="B11326" s="17" t="s">
        <v>1201</v>
      </c>
      <c r="C11326" t="str">
        <f t="shared" si="412"/>
        <v>GHH1903</v>
      </c>
      <c r="D11326" s="17" t="s">
        <v>1199</v>
      </c>
      <c r="E11326" t="str">
        <f t="shared" si="413"/>
        <v>GHH1900</v>
      </c>
      <c r="F11326" s="3"/>
      <c r="G11326" s="3"/>
      <c r="H11326" s="3"/>
    </row>
    <row r="11327" spans="1:8" x14ac:dyDescent="0.25">
      <c r="A11327" s="17" t="s">
        <v>14</v>
      </c>
      <c r="B11327" s="17" t="s">
        <v>1202</v>
      </c>
      <c r="C11327" t="str">
        <f t="shared" si="412"/>
        <v>GHH1904</v>
      </c>
      <c r="D11327" s="17" t="s">
        <v>1199</v>
      </c>
      <c r="E11327" t="str">
        <f t="shared" si="413"/>
        <v>GHH1900</v>
      </c>
      <c r="F11327" s="3"/>
      <c r="G11327" s="3"/>
      <c r="H11327" s="3"/>
    </row>
    <row r="11328" spans="1:8" x14ac:dyDescent="0.25">
      <c r="A11328" s="17" t="s">
        <v>14</v>
      </c>
      <c r="B11328" s="17" t="s">
        <v>1203</v>
      </c>
      <c r="C11328" t="str">
        <f t="shared" si="412"/>
        <v>GHH1905</v>
      </c>
      <c r="D11328" s="17" t="s">
        <v>1199</v>
      </c>
      <c r="E11328" t="str">
        <f t="shared" si="413"/>
        <v>GHH1900</v>
      </c>
      <c r="F11328" s="3"/>
      <c r="G11328" s="3"/>
      <c r="H11328" s="3"/>
    </row>
    <row r="11329" spans="1:8" x14ac:dyDescent="0.25">
      <c r="A11329" s="17" t="s">
        <v>14</v>
      </c>
      <c r="B11329" s="17" t="s">
        <v>1207</v>
      </c>
      <c r="C11329" t="str">
        <f t="shared" si="412"/>
        <v>GHH1915</v>
      </c>
      <c r="D11329" s="17" t="s">
        <v>1199</v>
      </c>
      <c r="E11329" t="str">
        <f t="shared" si="413"/>
        <v>GHH1900</v>
      </c>
      <c r="F11329" s="3"/>
      <c r="G11329" s="3"/>
      <c r="H11329" s="3"/>
    </row>
    <row r="11330" spans="1:8" x14ac:dyDescent="0.25">
      <c r="A11330" s="17" t="s">
        <v>14</v>
      </c>
      <c r="B11330" s="17" t="s">
        <v>1214</v>
      </c>
      <c r="C11330" t="str">
        <f t="shared" si="412"/>
        <v>GHH2000</v>
      </c>
      <c r="D11330" s="17" t="s">
        <v>920</v>
      </c>
      <c r="E11330" t="str">
        <f t="shared" si="413"/>
        <v>GHH0001</v>
      </c>
      <c r="F11330" s="3"/>
      <c r="G11330" s="3"/>
      <c r="H11330" s="3"/>
    </row>
    <row r="11331" spans="1:8" x14ac:dyDescent="0.25">
      <c r="A11331" s="17" t="s">
        <v>14</v>
      </c>
      <c r="B11331" s="17" t="s">
        <v>1215</v>
      </c>
      <c r="C11331" t="str">
        <f t="shared" ref="C11331:C11394" si="414">_xlfn.CONCAT(A11331:B11331)</f>
        <v>GHH2010</v>
      </c>
      <c r="D11331" s="17" t="s">
        <v>1214</v>
      </c>
      <c r="E11331" t="str">
        <f t="shared" ref="E11331:E11394" si="415">_xlfn.CONCAT(A11331,D11331)</f>
        <v>GHH2000</v>
      </c>
      <c r="F11331" s="3"/>
      <c r="G11331" s="3"/>
      <c r="H11331" s="3"/>
    </row>
    <row r="11332" spans="1:8" x14ac:dyDescent="0.25">
      <c r="A11332" s="17" t="s">
        <v>14</v>
      </c>
      <c r="B11332" s="17" t="s">
        <v>2554</v>
      </c>
      <c r="C11332" t="str">
        <f t="shared" si="414"/>
        <v>GHH2012</v>
      </c>
      <c r="D11332" s="17" t="s">
        <v>1215</v>
      </c>
      <c r="E11332" t="str">
        <f t="shared" si="415"/>
        <v>GHH2010</v>
      </c>
      <c r="F11332" s="3"/>
      <c r="G11332" s="3"/>
      <c r="H11332" s="3"/>
    </row>
    <row r="11333" spans="1:8" x14ac:dyDescent="0.25">
      <c r="A11333" s="17" t="s">
        <v>14</v>
      </c>
      <c r="B11333" s="17" t="s">
        <v>2555</v>
      </c>
      <c r="C11333" t="str">
        <f t="shared" si="414"/>
        <v>GHH2014</v>
      </c>
      <c r="D11333" s="17" t="s">
        <v>1215</v>
      </c>
      <c r="E11333" t="str">
        <f t="shared" si="415"/>
        <v>GHH2010</v>
      </c>
      <c r="F11333" s="3"/>
      <c r="G11333" s="3"/>
      <c r="H11333" s="3"/>
    </row>
    <row r="11334" spans="1:8" x14ac:dyDescent="0.25">
      <c r="A11334" s="17" t="s">
        <v>14</v>
      </c>
      <c r="B11334" s="17" t="s">
        <v>3663</v>
      </c>
      <c r="C11334" t="str">
        <f t="shared" si="414"/>
        <v>GHH2016</v>
      </c>
      <c r="D11334" s="17" t="s">
        <v>1215</v>
      </c>
      <c r="E11334" t="str">
        <f t="shared" si="415"/>
        <v>GHH2010</v>
      </c>
      <c r="F11334" s="3"/>
      <c r="G11334" s="3"/>
      <c r="H11334" s="3"/>
    </row>
    <row r="11335" spans="1:8" x14ac:dyDescent="0.25">
      <c r="A11335" s="17" t="s">
        <v>14</v>
      </c>
      <c r="B11335" s="17" t="s">
        <v>3664</v>
      </c>
      <c r="C11335" t="str">
        <f t="shared" si="414"/>
        <v>GHH2019</v>
      </c>
      <c r="D11335" s="17" t="s">
        <v>1215</v>
      </c>
      <c r="E11335" t="str">
        <f t="shared" si="415"/>
        <v>GHH2010</v>
      </c>
      <c r="F11335" s="3"/>
      <c r="G11335" s="3"/>
      <c r="H11335" s="3"/>
    </row>
    <row r="11336" spans="1:8" x14ac:dyDescent="0.25">
      <c r="A11336" s="17" t="s">
        <v>14</v>
      </c>
      <c r="B11336" s="17" t="s">
        <v>3665</v>
      </c>
      <c r="C11336" t="str">
        <f t="shared" si="414"/>
        <v>GHH2021</v>
      </c>
      <c r="D11336" s="17" t="s">
        <v>1215</v>
      </c>
      <c r="E11336" t="str">
        <f t="shared" si="415"/>
        <v>GHH2010</v>
      </c>
      <c r="F11336" s="3"/>
      <c r="G11336" s="3"/>
      <c r="H11336" s="3"/>
    </row>
    <row r="11337" spans="1:8" x14ac:dyDescent="0.25">
      <c r="A11337" s="17" t="s">
        <v>14</v>
      </c>
      <c r="B11337" s="17" t="s">
        <v>3666</v>
      </c>
      <c r="C11337" t="str">
        <f t="shared" si="414"/>
        <v>GHH2023</v>
      </c>
      <c r="D11337" s="17" t="s">
        <v>1215</v>
      </c>
      <c r="E11337" t="str">
        <f t="shared" si="415"/>
        <v>GHH2010</v>
      </c>
      <c r="F11337" s="3"/>
      <c r="G11337" s="3"/>
      <c r="H11337" s="3"/>
    </row>
    <row r="11338" spans="1:8" x14ac:dyDescent="0.25">
      <c r="A11338" s="17" t="s">
        <v>14</v>
      </c>
      <c r="B11338" s="17" t="s">
        <v>3667</v>
      </c>
      <c r="C11338" t="str">
        <f t="shared" si="414"/>
        <v>GHH2025</v>
      </c>
      <c r="D11338" s="17" t="s">
        <v>1215</v>
      </c>
      <c r="E11338" t="str">
        <f t="shared" si="415"/>
        <v>GHH2010</v>
      </c>
      <c r="F11338" s="3"/>
      <c r="G11338" s="3"/>
      <c r="H11338" s="3"/>
    </row>
    <row r="11339" spans="1:8" x14ac:dyDescent="0.25">
      <c r="A11339" s="17" t="s">
        <v>14</v>
      </c>
      <c r="B11339" s="17" t="s">
        <v>3668</v>
      </c>
      <c r="C11339" t="str">
        <f t="shared" si="414"/>
        <v>GHH2030</v>
      </c>
      <c r="D11339" s="17" t="s">
        <v>1215</v>
      </c>
      <c r="E11339" t="str">
        <f t="shared" si="415"/>
        <v>GHH2010</v>
      </c>
      <c r="F11339" s="3"/>
      <c r="G11339" s="3"/>
      <c r="H11339" s="3"/>
    </row>
    <row r="11340" spans="1:8" x14ac:dyDescent="0.25">
      <c r="A11340" s="17" t="s">
        <v>14</v>
      </c>
      <c r="B11340" s="17" t="s">
        <v>3669</v>
      </c>
      <c r="C11340" t="str">
        <f t="shared" si="414"/>
        <v>GHH2032</v>
      </c>
      <c r="D11340" s="17" t="s">
        <v>1215</v>
      </c>
      <c r="E11340" t="str">
        <f t="shared" si="415"/>
        <v>GHH2010</v>
      </c>
      <c r="F11340" s="3"/>
      <c r="G11340" s="3"/>
      <c r="H11340" s="3"/>
    </row>
    <row r="11341" spans="1:8" x14ac:dyDescent="0.25">
      <c r="A11341" s="17" t="s">
        <v>14</v>
      </c>
      <c r="B11341" s="17" t="s">
        <v>3670</v>
      </c>
      <c r="C11341" t="str">
        <f t="shared" si="414"/>
        <v>GHH2034</v>
      </c>
      <c r="D11341" s="17" t="s">
        <v>1215</v>
      </c>
      <c r="E11341" t="str">
        <f t="shared" si="415"/>
        <v>GHH2010</v>
      </c>
      <c r="F11341" s="3"/>
      <c r="G11341" s="3"/>
      <c r="H11341" s="3"/>
    </row>
    <row r="11342" spans="1:8" x14ac:dyDescent="0.25">
      <c r="A11342" s="17" t="s">
        <v>14</v>
      </c>
      <c r="B11342" s="17" t="s">
        <v>3671</v>
      </c>
      <c r="C11342" t="str">
        <f t="shared" si="414"/>
        <v>GHH2036</v>
      </c>
      <c r="D11342" s="17" t="s">
        <v>1215</v>
      </c>
      <c r="E11342" t="str">
        <f t="shared" si="415"/>
        <v>GHH2010</v>
      </c>
      <c r="F11342" s="3"/>
      <c r="G11342" s="3"/>
      <c r="H11342" s="3"/>
    </row>
    <row r="11343" spans="1:8" x14ac:dyDescent="0.25">
      <c r="A11343" s="17" t="s">
        <v>14</v>
      </c>
      <c r="B11343" s="17" t="s">
        <v>3672</v>
      </c>
      <c r="C11343" t="str">
        <f t="shared" si="414"/>
        <v>GHH2038</v>
      </c>
      <c r="D11343" s="17" t="s">
        <v>1215</v>
      </c>
      <c r="E11343" t="str">
        <f t="shared" si="415"/>
        <v>GHH2010</v>
      </c>
      <c r="F11343" s="3"/>
      <c r="G11343" s="3"/>
      <c r="H11343" s="3"/>
    </row>
    <row r="11344" spans="1:8" x14ac:dyDescent="0.25">
      <c r="A11344" s="17" t="s">
        <v>14</v>
      </c>
      <c r="B11344" s="17" t="s">
        <v>1217</v>
      </c>
      <c r="C11344" t="str">
        <f t="shared" si="414"/>
        <v>GHH2040</v>
      </c>
      <c r="D11344" s="17" t="s">
        <v>1215</v>
      </c>
      <c r="E11344" t="str">
        <f t="shared" si="415"/>
        <v>GHH2010</v>
      </c>
      <c r="F11344" s="3"/>
      <c r="G11344" s="3"/>
      <c r="H11344" s="3"/>
    </row>
    <row r="11345" spans="1:8" x14ac:dyDescent="0.25">
      <c r="A11345" s="17" t="s">
        <v>14</v>
      </c>
      <c r="B11345" s="17" t="s">
        <v>1218</v>
      </c>
      <c r="C11345" t="str">
        <f t="shared" si="414"/>
        <v>GHH2043</v>
      </c>
      <c r="D11345" s="17" t="s">
        <v>1215</v>
      </c>
      <c r="E11345" t="str">
        <f t="shared" si="415"/>
        <v>GHH2010</v>
      </c>
      <c r="F11345" s="3"/>
      <c r="G11345" s="3"/>
      <c r="H11345" s="3"/>
    </row>
    <row r="11346" spans="1:8" x14ac:dyDescent="0.25">
      <c r="A11346" s="17" t="s">
        <v>14</v>
      </c>
      <c r="B11346" s="17" t="s">
        <v>1219</v>
      </c>
      <c r="C11346" t="str">
        <f t="shared" si="414"/>
        <v>GHH2046</v>
      </c>
      <c r="D11346" s="17" t="s">
        <v>1215</v>
      </c>
      <c r="E11346" t="str">
        <f t="shared" si="415"/>
        <v>GHH2010</v>
      </c>
      <c r="F11346" s="3"/>
      <c r="G11346" s="3"/>
      <c r="H11346" s="3"/>
    </row>
    <row r="11347" spans="1:8" x14ac:dyDescent="0.25">
      <c r="A11347" s="17" t="s">
        <v>14</v>
      </c>
      <c r="B11347" s="17" t="s">
        <v>3673</v>
      </c>
      <c r="C11347" t="str">
        <f t="shared" si="414"/>
        <v>GHH2048</v>
      </c>
      <c r="D11347" s="17" t="s">
        <v>1215</v>
      </c>
      <c r="E11347" t="str">
        <f t="shared" si="415"/>
        <v>GHH2010</v>
      </c>
      <c r="F11347" s="3"/>
      <c r="G11347" s="3"/>
      <c r="H11347" s="3"/>
    </row>
    <row r="11348" spans="1:8" x14ac:dyDescent="0.25">
      <c r="A11348" s="17" t="s">
        <v>14</v>
      </c>
      <c r="B11348" s="17" t="s">
        <v>3674</v>
      </c>
      <c r="C11348" t="str">
        <f t="shared" si="414"/>
        <v>GHH2049</v>
      </c>
      <c r="D11348" s="17" t="s">
        <v>1215</v>
      </c>
      <c r="E11348" t="str">
        <f t="shared" si="415"/>
        <v>GHH2010</v>
      </c>
      <c r="F11348" s="3"/>
      <c r="G11348" s="3"/>
      <c r="H11348" s="3"/>
    </row>
    <row r="11349" spans="1:8" x14ac:dyDescent="0.25">
      <c r="A11349" s="17" t="s">
        <v>14</v>
      </c>
      <c r="B11349" s="17" t="s">
        <v>3675</v>
      </c>
      <c r="C11349" t="str">
        <f t="shared" si="414"/>
        <v>GHH2052</v>
      </c>
      <c r="D11349" s="17" t="s">
        <v>1215</v>
      </c>
      <c r="E11349" t="str">
        <f t="shared" si="415"/>
        <v>GHH2010</v>
      </c>
      <c r="F11349" s="3"/>
      <c r="G11349" s="3"/>
      <c r="H11349" s="3"/>
    </row>
    <row r="11350" spans="1:8" x14ac:dyDescent="0.25">
      <c r="A11350" s="17" t="s">
        <v>14</v>
      </c>
      <c r="B11350" s="17" t="s">
        <v>3676</v>
      </c>
      <c r="C11350" t="str">
        <f t="shared" si="414"/>
        <v>GHH2054</v>
      </c>
      <c r="D11350" s="17" t="s">
        <v>1215</v>
      </c>
      <c r="E11350" t="str">
        <f t="shared" si="415"/>
        <v>GHH2010</v>
      </c>
      <c r="F11350" s="3"/>
      <c r="G11350" s="3"/>
      <c r="H11350" s="3"/>
    </row>
    <row r="11351" spans="1:8" x14ac:dyDescent="0.25">
      <c r="A11351" s="17" t="s">
        <v>14</v>
      </c>
      <c r="B11351" s="17" t="s">
        <v>3677</v>
      </c>
      <c r="C11351" t="str">
        <f t="shared" si="414"/>
        <v>GHH2055</v>
      </c>
      <c r="D11351" s="17" t="s">
        <v>1215</v>
      </c>
      <c r="E11351" t="str">
        <f t="shared" si="415"/>
        <v>GHH2010</v>
      </c>
      <c r="F11351" s="3"/>
      <c r="G11351" s="3"/>
      <c r="H11351" s="3"/>
    </row>
    <row r="11352" spans="1:8" x14ac:dyDescent="0.25">
      <c r="A11352" s="17" t="s">
        <v>14</v>
      </c>
      <c r="B11352" s="17" t="s">
        <v>1224</v>
      </c>
      <c r="C11352" t="str">
        <f t="shared" si="414"/>
        <v>GHH2100</v>
      </c>
      <c r="D11352" s="17" t="s">
        <v>1214</v>
      </c>
      <c r="E11352" t="str">
        <f t="shared" si="415"/>
        <v>GHH2000</v>
      </c>
      <c r="F11352" s="3"/>
      <c r="G11352" s="3"/>
      <c r="H11352" s="3"/>
    </row>
    <row r="11353" spans="1:8" x14ac:dyDescent="0.25">
      <c r="A11353" s="17" t="s">
        <v>14</v>
      </c>
      <c r="B11353" s="17" t="s">
        <v>1225</v>
      </c>
      <c r="C11353" t="str">
        <f t="shared" si="414"/>
        <v>GHH2112</v>
      </c>
      <c r="D11353" s="17" t="s">
        <v>1224</v>
      </c>
      <c r="E11353" t="str">
        <f t="shared" si="415"/>
        <v>GHH2100</v>
      </c>
      <c r="F11353" s="3"/>
      <c r="G11353" s="3"/>
      <c r="H11353" s="3"/>
    </row>
    <row r="11354" spans="1:8" x14ac:dyDescent="0.25">
      <c r="A11354" s="17" t="s">
        <v>14</v>
      </c>
      <c r="B11354" s="17" t="s">
        <v>1226</v>
      </c>
      <c r="C11354" t="str">
        <f t="shared" si="414"/>
        <v>GHH2116</v>
      </c>
      <c r="D11354" s="17" t="s">
        <v>1224</v>
      </c>
      <c r="E11354" t="str">
        <f t="shared" si="415"/>
        <v>GHH2100</v>
      </c>
      <c r="F11354" s="3"/>
      <c r="G11354" s="3"/>
      <c r="H11354" s="3"/>
    </row>
    <row r="11355" spans="1:8" x14ac:dyDescent="0.25">
      <c r="A11355" s="17" t="s">
        <v>14</v>
      </c>
      <c r="B11355" s="17" t="s">
        <v>1227</v>
      </c>
      <c r="C11355" t="str">
        <f t="shared" si="414"/>
        <v>GHH2120</v>
      </c>
      <c r="D11355" s="17" t="s">
        <v>1224</v>
      </c>
      <c r="E11355" t="str">
        <f t="shared" si="415"/>
        <v>GHH2100</v>
      </c>
      <c r="F11355" s="3"/>
      <c r="G11355" s="3"/>
      <c r="H11355" s="3"/>
    </row>
    <row r="11356" spans="1:8" x14ac:dyDescent="0.25">
      <c r="A11356" s="17" t="s">
        <v>14</v>
      </c>
      <c r="B11356" s="17" t="s">
        <v>1228</v>
      </c>
      <c r="C11356" t="str">
        <f t="shared" si="414"/>
        <v>GHH2124</v>
      </c>
      <c r="D11356" s="17" t="s">
        <v>1224</v>
      </c>
      <c r="E11356" t="str">
        <f t="shared" si="415"/>
        <v>GHH2100</v>
      </c>
      <c r="F11356" s="3"/>
      <c r="G11356" s="3"/>
      <c r="H11356" s="3"/>
    </row>
    <row r="11357" spans="1:8" x14ac:dyDescent="0.25">
      <c r="A11357" s="17" t="s">
        <v>14</v>
      </c>
      <c r="B11357" s="17" t="s">
        <v>1230</v>
      </c>
      <c r="C11357" t="str">
        <f t="shared" si="414"/>
        <v>GHH2130</v>
      </c>
      <c r="D11357" s="17" t="s">
        <v>1224</v>
      </c>
      <c r="E11357" t="str">
        <f t="shared" si="415"/>
        <v>GHH2100</v>
      </c>
      <c r="F11357" s="3"/>
      <c r="G11357" s="3"/>
      <c r="H11357" s="3"/>
    </row>
    <row r="11358" spans="1:8" x14ac:dyDescent="0.25">
      <c r="A11358" s="17" t="s">
        <v>14</v>
      </c>
      <c r="B11358" s="17" t="s">
        <v>1231</v>
      </c>
      <c r="C11358" t="str">
        <f t="shared" si="414"/>
        <v>GHH2132</v>
      </c>
      <c r="D11358" s="17" t="s">
        <v>1224</v>
      </c>
      <c r="E11358" t="str">
        <f t="shared" si="415"/>
        <v>GHH2100</v>
      </c>
      <c r="F11358" s="3"/>
      <c r="G11358" s="3"/>
      <c r="H11358" s="3"/>
    </row>
    <row r="11359" spans="1:8" x14ac:dyDescent="0.25">
      <c r="A11359" s="17" t="s">
        <v>14</v>
      </c>
      <c r="B11359" s="17" t="s">
        <v>1232</v>
      </c>
      <c r="C11359" t="str">
        <f t="shared" si="414"/>
        <v>GHH2134</v>
      </c>
      <c r="D11359" s="17" t="s">
        <v>1224</v>
      </c>
      <c r="E11359" t="str">
        <f t="shared" si="415"/>
        <v>GHH2100</v>
      </c>
      <c r="F11359" s="3"/>
      <c r="G11359" s="3"/>
      <c r="H11359" s="3"/>
    </row>
    <row r="11360" spans="1:8" x14ac:dyDescent="0.25">
      <c r="A11360" s="17" t="s">
        <v>14</v>
      </c>
      <c r="B11360" s="17" t="s">
        <v>1233</v>
      </c>
      <c r="C11360" t="str">
        <f t="shared" si="414"/>
        <v>GHH2200</v>
      </c>
      <c r="D11360" s="17" t="s">
        <v>1214</v>
      </c>
      <c r="E11360" t="str">
        <f t="shared" si="415"/>
        <v>GHH2000</v>
      </c>
      <c r="F11360" s="3"/>
      <c r="G11360" s="3"/>
      <c r="H11360" s="3"/>
    </row>
    <row r="11361" spans="1:8" x14ac:dyDescent="0.25">
      <c r="A11361" s="17" t="s">
        <v>14</v>
      </c>
      <c r="B11361" s="17" t="s">
        <v>1234</v>
      </c>
      <c r="C11361" t="str">
        <f t="shared" si="414"/>
        <v>GHH2211</v>
      </c>
      <c r="D11361" s="17" t="s">
        <v>1233</v>
      </c>
      <c r="E11361" t="str">
        <f t="shared" si="415"/>
        <v>GHH2200</v>
      </c>
      <c r="F11361" s="3"/>
      <c r="G11361" s="3"/>
      <c r="H11361" s="3"/>
    </row>
    <row r="11362" spans="1:8" x14ac:dyDescent="0.25">
      <c r="A11362" s="17" t="s">
        <v>14</v>
      </c>
      <c r="B11362" s="17" t="s">
        <v>1235</v>
      </c>
      <c r="C11362" t="str">
        <f t="shared" si="414"/>
        <v>GHH2213</v>
      </c>
      <c r="D11362" s="17" t="s">
        <v>1233</v>
      </c>
      <c r="E11362" t="str">
        <f t="shared" si="415"/>
        <v>GHH2200</v>
      </c>
      <c r="F11362" s="3"/>
      <c r="G11362" s="3"/>
      <c r="H11362" s="3"/>
    </row>
    <row r="11363" spans="1:8" x14ac:dyDescent="0.25">
      <c r="A11363" s="17" t="s">
        <v>14</v>
      </c>
      <c r="B11363" s="17" t="s">
        <v>1236</v>
      </c>
      <c r="C11363" t="str">
        <f t="shared" si="414"/>
        <v>GHH2215</v>
      </c>
      <c r="D11363" s="17" t="s">
        <v>1233</v>
      </c>
      <c r="E11363" t="str">
        <f t="shared" si="415"/>
        <v>GHH2200</v>
      </c>
      <c r="F11363" s="3"/>
      <c r="G11363" s="3"/>
      <c r="H11363" s="3"/>
    </row>
    <row r="11364" spans="1:8" x14ac:dyDescent="0.25">
      <c r="A11364" s="17" t="s">
        <v>14</v>
      </c>
      <c r="B11364" s="17" t="s">
        <v>3678</v>
      </c>
      <c r="C11364" t="str">
        <f t="shared" si="414"/>
        <v>GHH2219</v>
      </c>
      <c r="D11364" s="17" t="s">
        <v>1233</v>
      </c>
      <c r="E11364" t="str">
        <f t="shared" si="415"/>
        <v>GHH2200</v>
      </c>
      <c r="F11364" s="3"/>
      <c r="G11364" s="3"/>
      <c r="H11364" s="3"/>
    </row>
    <row r="11365" spans="1:8" x14ac:dyDescent="0.25">
      <c r="A11365" s="17" t="s">
        <v>14</v>
      </c>
      <c r="B11365" s="17" t="s">
        <v>1238</v>
      </c>
      <c r="C11365" t="str">
        <f t="shared" si="414"/>
        <v>GHH2300</v>
      </c>
      <c r="D11365" s="17" t="s">
        <v>1214</v>
      </c>
      <c r="E11365" t="str">
        <f t="shared" si="415"/>
        <v>GHH2000</v>
      </c>
      <c r="F11365" s="3"/>
      <c r="G11365" s="3"/>
      <c r="H11365" s="3"/>
    </row>
    <row r="11366" spans="1:8" x14ac:dyDescent="0.25">
      <c r="A11366" s="17" t="s">
        <v>14</v>
      </c>
      <c r="B11366" s="17" t="s">
        <v>1239</v>
      </c>
      <c r="C11366" t="str">
        <f t="shared" si="414"/>
        <v>GHH2311</v>
      </c>
      <c r="D11366" s="17" t="s">
        <v>1238</v>
      </c>
      <c r="E11366" t="str">
        <f t="shared" si="415"/>
        <v>GHH2300</v>
      </c>
      <c r="F11366" s="3"/>
      <c r="G11366" s="3"/>
      <c r="H11366" s="3"/>
    </row>
    <row r="11367" spans="1:8" x14ac:dyDescent="0.25">
      <c r="A11367" s="17" t="s">
        <v>14</v>
      </c>
      <c r="B11367" s="17" t="s">
        <v>1240</v>
      </c>
      <c r="C11367" t="str">
        <f t="shared" si="414"/>
        <v>GHH2313</v>
      </c>
      <c r="D11367" s="17" t="s">
        <v>1238</v>
      </c>
      <c r="E11367" t="str">
        <f t="shared" si="415"/>
        <v>GHH2300</v>
      </c>
      <c r="F11367" s="3"/>
      <c r="G11367" s="3"/>
      <c r="H11367" s="3"/>
    </row>
    <row r="11368" spans="1:8" x14ac:dyDescent="0.25">
      <c r="A11368" s="17" t="s">
        <v>14</v>
      </c>
      <c r="B11368" s="17" t="s">
        <v>1241</v>
      </c>
      <c r="C11368" t="str">
        <f t="shared" si="414"/>
        <v>GHH2315</v>
      </c>
      <c r="D11368" s="17" t="s">
        <v>1238</v>
      </c>
      <c r="E11368" t="str">
        <f t="shared" si="415"/>
        <v>GHH2300</v>
      </c>
      <c r="F11368" s="3"/>
      <c r="G11368" s="3"/>
      <c r="H11368" s="3"/>
    </row>
    <row r="11369" spans="1:8" x14ac:dyDescent="0.25">
      <c r="A11369" s="17" t="s">
        <v>14</v>
      </c>
      <c r="B11369" s="17" t="s">
        <v>1242</v>
      </c>
      <c r="C11369" t="str">
        <f t="shared" si="414"/>
        <v>GHH2319</v>
      </c>
      <c r="D11369" s="17" t="s">
        <v>1238</v>
      </c>
      <c r="E11369" t="str">
        <f t="shared" si="415"/>
        <v>GHH2300</v>
      </c>
      <c r="F11369" s="3"/>
      <c r="G11369" s="3"/>
      <c r="H11369" s="3"/>
    </row>
    <row r="11370" spans="1:8" x14ac:dyDescent="0.25">
      <c r="A11370" s="17" t="s">
        <v>14</v>
      </c>
      <c r="B11370" s="17" t="s">
        <v>1244</v>
      </c>
      <c r="C11370" t="str">
        <f t="shared" si="414"/>
        <v>GHH2350</v>
      </c>
      <c r="D11370" s="17" t="s">
        <v>1214</v>
      </c>
      <c r="E11370" t="str">
        <f t="shared" si="415"/>
        <v>GHH2000</v>
      </c>
      <c r="F11370" s="3"/>
      <c r="G11370" s="3"/>
      <c r="H11370" s="3"/>
    </row>
    <row r="11371" spans="1:8" x14ac:dyDescent="0.25">
      <c r="A11371" s="17" t="s">
        <v>14</v>
      </c>
      <c r="B11371" s="17" t="s">
        <v>1245</v>
      </c>
      <c r="C11371" t="str">
        <f t="shared" si="414"/>
        <v>GHH2352</v>
      </c>
      <c r="D11371" s="17" t="s">
        <v>1244</v>
      </c>
      <c r="E11371" t="str">
        <f t="shared" si="415"/>
        <v>GHH2350</v>
      </c>
      <c r="F11371" s="3"/>
      <c r="G11371" s="3"/>
      <c r="H11371" s="3"/>
    </row>
    <row r="11372" spans="1:8" x14ac:dyDescent="0.25">
      <c r="A11372" s="17" t="s">
        <v>14</v>
      </c>
      <c r="B11372" s="17" t="s">
        <v>1246</v>
      </c>
      <c r="C11372" t="str">
        <f t="shared" si="414"/>
        <v>GHH2354</v>
      </c>
      <c r="D11372" s="17" t="s">
        <v>1244</v>
      </c>
      <c r="E11372" t="str">
        <f t="shared" si="415"/>
        <v>GHH2350</v>
      </c>
      <c r="F11372" s="3"/>
      <c r="G11372" s="3"/>
      <c r="H11372" s="3"/>
    </row>
    <row r="11373" spans="1:8" x14ac:dyDescent="0.25">
      <c r="A11373" s="17" t="s">
        <v>14</v>
      </c>
      <c r="B11373" s="17" t="s">
        <v>1249</v>
      </c>
      <c r="C11373" t="str">
        <f t="shared" si="414"/>
        <v>GHH2362</v>
      </c>
      <c r="D11373" s="17" t="s">
        <v>1244</v>
      </c>
      <c r="E11373" t="str">
        <f t="shared" si="415"/>
        <v>GHH2350</v>
      </c>
      <c r="F11373" s="3"/>
      <c r="G11373" s="3"/>
      <c r="H11373" s="3"/>
    </row>
    <row r="11374" spans="1:8" x14ac:dyDescent="0.25">
      <c r="A11374" s="17" t="s">
        <v>14</v>
      </c>
      <c r="B11374" s="17" t="s">
        <v>6932</v>
      </c>
      <c r="C11374" t="str">
        <f t="shared" si="414"/>
        <v>GHH2364</v>
      </c>
      <c r="D11374" s="17" t="s">
        <v>1244</v>
      </c>
      <c r="E11374" t="str">
        <f t="shared" si="415"/>
        <v>GHH2350</v>
      </c>
      <c r="F11374" s="3"/>
      <c r="G11374" s="3"/>
      <c r="H11374" s="3"/>
    </row>
    <row r="11375" spans="1:8" x14ac:dyDescent="0.25">
      <c r="A11375" s="17" t="s">
        <v>14</v>
      </c>
      <c r="B11375" s="17" t="s">
        <v>1250</v>
      </c>
      <c r="C11375" t="str">
        <f t="shared" si="414"/>
        <v>GHH2400</v>
      </c>
      <c r="D11375" s="17" t="s">
        <v>1214</v>
      </c>
      <c r="E11375" t="str">
        <f t="shared" si="415"/>
        <v>GHH2000</v>
      </c>
      <c r="F11375" s="3"/>
      <c r="G11375" s="3"/>
      <c r="H11375" s="3"/>
    </row>
    <row r="11376" spans="1:8" x14ac:dyDescent="0.25">
      <c r="A11376" s="17" t="s">
        <v>14</v>
      </c>
      <c r="B11376" s="17" t="s">
        <v>1251</v>
      </c>
      <c r="C11376" t="str">
        <f t="shared" si="414"/>
        <v>GHH2402</v>
      </c>
      <c r="D11376" s="17" t="s">
        <v>1250</v>
      </c>
      <c r="E11376" t="str">
        <f t="shared" si="415"/>
        <v>GHH2400</v>
      </c>
      <c r="F11376" s="3"/>
      <c r="G11376" s="3"/>
      <c r="H11376" s="3"/>
    </row>
    <row r="11377" spans="1:8" x14ac:dyDescent="0.25">
      <c r="A11377" s="17" t="s">
        <v>14</v>
      </c>
      <c r="B11377" s="17" t="s">
        <v>1252</v>
      </c>
      <c r="C11377" t="str">
        <f t="shared" si="414"/>
        <v>GHH2404</v>
      </c>
      <c r="D11377" s="17" t="s">
        <v>1250</v>
      </c>
      <c r="E11377" t="str">
        <f t="shared" si="415"/>
        <v>GHH2400</v>
      </c>
      <c r="F11377" s="3"/>
      <c r="G11377" s="3"/>
      <c r="H11377" s="3"/>
    </row>
    <row r="11378" spans="1:8" x14ac:dyDescent="0.25">
      <c r="A11378" s="17" t="s">
        <v>14</v>
      </c>
      <c r="B11378" s="17" t="s">
        <v>29074</v>
      </c>
      <c r="C11378" t="str">
        <f t="shared" si="414"/>
        <v>GHH2405</v>
      </c>
      <c r="D11378" s="17" t="s">
        <v>1250</v>
      </c>
      <c r="E11378" t="str">
        <f t="shared" si="415"/>
        <v>GHH2400</v>
      </c>
      <c r="F11378" s="3"/>
      <c r="G11378" s="3"/>
      <c r="H11378" s="3"/>
    </row>
    <row r="11379" spans="1:8" x14ac:dyDescent="0.25">
      <c r="A11379" s="17" t="s">
        <v>14</v>
      </c>
      <c r="B11379" s="17" t="s">
        <v>29077</v>
      </c>
      <c r="C11379" t="str">
        <f t="shared" si="414"/>
        <v>GHH2411</v>
      </c>
      <c r="D11379" s="17" t="s">
        <v>1250</v>
      </c>
      <c r="E11379" t="str">
        <f t="shared" si="415"/>
        <v>GHH2400</v>
      </c>
      <c r="F11379" s="3"/>
      <c r="G11379" s="3"/>
      <c r="H11379" s="3"/>
    </row>
    <row r="11380" spans="1:8" x14ac:dyDescent="0.25">
      <c r="A11380" s="17" t="s">
        <v>14</v>
      </c>
      <c r="B11380" s="17" t="s">
        <v>1256</v>
      </c>
      <c r="C11380" t="str">
        <f t="shared" si="414"/>
        <v>GHH2430</v>
      </c>
      <c r="D11380" s="17" t="s">
        <v>1214</v>
      </c>
      <c r="E11380" t="str">
        <f t="shared" si="415"/>
        <v>GHH2000</v>
      </c>
      <c r="F11380" s="3"/>
      <c r="G11380" s="3"/>
      <c r="H11380" s="3"/>
    </row>
    <row r="11381" spans="1:8" x14ac:dyDescent="0.25">
      <c r="A11381" s="17" t="s">
        <v>14</v>
      </c>
      <c r="B11381" s="17" t="s">
        <v>1257</v>
      </c>
      <c r="C11381" t="str">
        <f t="shared" si="414"/>
        <v>GHH2432</v>
      </c>
      <c r="D11381" s="17" t="s">
        <v>1256</v>
      </c>
      <c r="E11381" t="str">
        <f t="shared" si="415"/>
        <v>GHH2430</v>
      </c>
      <c r="F11381" s="3"/>
      <c r="G11381" s="3"/>
      <c r="H11381" s="3"/>
    </row>
    <row r="11382" spans="1:8" x14ac:dyDescent="0.25">
      <c r="A11382" s="17" t="s">
        <v>14</v>
      </c>
      <c r="B11382" s="17" t="s">
        <v>1258</v>
      </c>
      <c r="C11382" t="str">
        <f t="shared" si="414"/>
        <v>GHH2434</v>
      </c>
      <c r="D11382" s="17" t="s">
        <v>1256</v>
      </c>
      <c r="E11382" t="str">
        <f t="shared" si="415"/>
        <v>GHH2430</v>
      </c>
      <c r="F11382" s="3"/>
      <c r="G11382" s="3"/>
      <c r="H11382" s="3"/>
    </row>
    <row r="11383" spans="1:8" x14ac:dyDescent="0.25">
      <c r="A11383" s="17" t="s">
        <v>14</v>
      </c>
      <c r="B11383" s="17" t="s">
        <v>1259</v>
      </c>
      <c r="C11383" t="str">
        <f t="shared" si="414"/>
        <v>GHH2436</v>
      </c>
      <c r="D11383" s="17" t="s">
        <v>1256</v>
      </c>
      <c r="E11383" t="str">
        <f t="shared" si="415"/>
        <v>GHH2430</v>
      </c>
      <c r="F11383" s="3"/>
      <c r="G11383" s="3"/>
      <c r="H11383" s="3"/>
    </row>
    <row r="11384" spans="1:8" x14ac:dyDescent="0.25">
      <c r="A11384" s="17" t="s">
        <v>14</v>
      </c>
      <c r="B11384" s="17" t="s">
        <v>1261</v>
      </c>
      <c r="C11384" t="str">
        <f t="shared" si="414"/>
        <v>GHH2442</v>
      </c>
      <c r="D11384" s="17" t="s">
        <v>1256</v>
      </c>
      <c r="E11384" t="str">
        <f t="shared" si="415"/>
        <v>GHH2430</v>
      </c>
      <c r="F11384" s="3"/>
      <c r="G11384" s="3"/>
      <c r="H11384" s="3"/>
    </row>
    <row r="11385" spans="1:8" x14ac:dyDescent="0.25">
      <c r="A11385" s="17" t="s">
        <v>14</v>
      </c>
      <c r="B11385" s="17" t="s">
        <v>1268</v>
      </c>
      <c r="C11385" t="str">
        <f t="shared" si="414"/>
        <v>GHH3000</v>
      </c>
      <c r="D11385" s="17" t="s">
        <v>920</v>
      </c>
      <c r="E11385" t="str">
        <f t="shared" si="415"/>
        <v>GHH0001</v>
      </c>
      <c r="F11385" s="3"/>
      <c r="G11385" s="3"/>
      <c r="H11385" s="3"/>
    </row>
    <row r="11386" spans="1:8" x14ac:dyDescent="0.25">
      <c r="A11386" s="17" t="s">
        <v>14</v>
      </c>
      <c r="B11386" s="17" t="s">
        <v>1269</v>
      </c>
      <c r="C11386" t="str">
        <f t="shared" si="414"/>
        <v>GHH3002</v>
      </c>
      <c r="D11386" s="17" t="s">
        <v>1268</v>
      </c>
      <c r="E11386" t="str">
        <f t="shared" si="415"/>
        <v>GHH3000</v>
      </c>
      <c r="F11386" s="3"/>
      <c r="G11386" s="3"/>
      <c r="H11386" s="3"/>
    </row>
    <row r="11387" spans="1:8" x14ac:dyDescent="0.25">
      <c r="A11387" s="17" t="s">
        <v>14</v>
      </c>
      <c r="B11387" s="17" t="s">
        <v>1270</v>
      </c>
      <c r="C11387" t="str">
        <f t="shared" si="414"/>
        <v>GHH3005</v>
      </c>
      <c r="D11387" s="17" t="s">
        <v>1269</v>
      </c>
      <c r="E11387" t="str">
        <f t="shared" si="415"/>
        <v>GHH3002</v>
      </c>
      <c r="F11387" s="3"/>
      <c r="G11387" s="3"/>
      <c r="H11387" s="3"/>
    </row>
    <row r="11388" spans="1:8" x14ac:dyDescent="0.25">
      <c r="A11388" s="17" t="s">
        <v>14</v>
      </c>
      <c r="B11388" s="17" t="s">
        <v>1271</v>
      </c>
      <c r="C11388" t="str">
        <f t="shared" si="414"/>
        <v>GHH3008</v>
      </c>
      <c r="D11388" s="17" t="s">
        <v>1269</v>
      </c>
      <c r="E11388" t="str">
        <f t="shared" si="415"/>
        <v>GHH3002</v>
      </c>
      <c r="F11388" s="3"/>
      <c r="G11388" s="3"/>
      <c r="H11388" s="3"/>
    </row>
    <row r="11389" spans="1:8" x14ac:dyDescent="0.25">
      <c r="A11389" s="17" t="s">
        <v>14</v>
      </c>
      <c r="B11389" s="17" t="s">
        <v>1274</v>
      </c>
      <c r="C11389" t="str">
        <f t="shared" si="414"/>
        <v>GHH3020</v>
      </c>
      <c r="D11389" s="17" t="s">
        <v>1269</v>
      </c>
      <c r="E11389" t="str">
        <f t="shared" si="415"/>
        <v>GHH3002</v>
      </c>
      <c r="F11389" s="3"/>
      <c r="G11389" s="3"/>
      <c r="H11389" s="3"/>
    </row>
    <row r="11390" spans="1:8" x14ac:dyDescent="0.25">
      <c r="A11390" s="17" t="s">
        <v>14</v>
      </c>
      <c r="B11390" s="17" t="s">
        <v>1276</v>
      </c>
      <c r="C11390" t="str">
        <f t="shared" si="414"/>
        <v>GHH3028</v>
      </c>
      <c r="D11390" s="17" t="s">
        <v>1269</v>
      </c>
      <c r="E11390" t="str">
        <f t="shared" si="415"/>
        <v>GHH3002</v>
      </c>
      <c r="F11390" s="3"/>
      <c r="G11390" s="3"/>
      <c r="H11390" s="3"/>
    </row>
    <row r="11391" spans="1:8" x14ac:dyDescent="0.25">
      <c r="A11391" s="17" t="s">
        <v>14</v>
      </c>
      <c r="B11391" s="17" t="s">
        <v>1278</v>
      </c>
      <c r="C11391" t="str">
        <f t="shared" si="414"/>
        <v>GHH3032</v>
      </c>
      <c r="D11391" s="17" t="s">
        <v>1269</v>
      </c>
      <c r="E11391" t="str">
        <f t="shared" si="415"/>
        <v>GHH3002</v>
      </c>
      <c r="F11391" s="3"/>
      <c r="G11391" s="3"/>
      <c r="H11391" s="3"/>
    </row>
    <row r="11392" spans="1:8" x14ac:dyDescent="0.25">
      <c r="A11392" s="17" t="s">
        <v>14</v>
      </c>
      <c r="B11392" s="17" t="s">
        <v>1279</v>
      </c>
      <c r="C11392" t="str">
        <f t="shared" si="414"/>
        <v>GHH3036</v>
      </c>
      <c r="D11392" s="17" t="s">
        <v>1269</v>
      </c>
      <c r="E11392" t="str">
        <f t="shared" si="415"/>
        <v>GHH3002</v>
      </c>
      <c r="F11392" s="3"/>
      <c r="G11392" s="3"/>
      <c r="H11392" s="3"/>
    </row>
    <row r="11393" spans="1:8" x14ac:dyDescent="0.25">
      <c r="A11393" s="17" t="s">
        <v>14</v>
      </c>
      <c r="B11393" s="17" t="s">
        <v>1280</v>
      </c>
      <c r="C11393" t="str">
        <f t="shared" si="414"/>
        <v>GHH3060</v>
      </c>
      <c r="D11393" s="17" t="s">
        <v>1268</v>
      </c>
      <c r="E11393" t="str">
        <f t="shared" si="415"/>
        <v>GHH3000</v>
      </c>
      <c r="F11393" s="3"/>
      <c r="G11393" s="3"/>
      <c r="H11393" s="3"/>
    </row>
    <row r="11394" spans="1:8" x14ac:dyDescent="0.25">
      <c r="A11394" s="17" t="s">
        <v>14</v>
      </c>
      <c r="B11394" s="17" t="s">
        <v>1281</v>
      </c>
      <c r="C11394" t="str">
        <f t="shared" si="414"/>
        <v>GHH3062</v>
      </c>
      <c r="D11394" s="17" t="s">
        <v>1280</v>
      </c>
      <c r="E11394" t="str">
        <f t="shared" si="415"/>
        <v>GHH3060</v>
      </c>
      <c r="F11394" s="3"/>
      <c r="G11394" s="3"/>
      <c r="H11394" s="3"/>
    </row>
    <row r="11395" spans="1:8" x14ac:dyDescent="0.25">
      <c r="A11395" s="17" t="s">
        <v>14</v>
      </c>
      <c r="B11395" s="17" t="s">
        <v>2565</v>
      </c>
      <c r="C11395" t="str">
        <f t="shared" ref="C11395:C11458" si="416">_xlfn.CONCAT(A11395:B11395)</f>
        <v>GHH3063</v>
      </c>
      <c r="D11395" s="17" t="s">
        <v>1280</v>
      </c>
      <c r="E11395" t="str">
        <f t="shared" ref="E11395:E11458" si="417">_xlfn.CONCAT(A11395,D11395)</f>
        <v>GHH3060</v>
      </c>
      <c r="F11395" s="3"/>
      <c r="G11395" s="3"/>
      <c r="H11395" s="3"/>
    </row>
    <row r="11396" spans="1:8" x14ac:dyDescent="0.25">
      <c r="A11396" s="17" t="s">
        <v>14</v>
      </c>
      <c r="B11396" s="17" t="s">
        <v>3062</v>
      </c>
      <c r="C11396" t="str">
        <f t="shared" si="416"/>
        <v>GHH3064</v>
      </c>
      <c r="D11396" s="17" t="s">
        <v>1280</v>
      </c>
      <c r="E11396" t="str">
        <f t="shared" si="417"/>
        <v>GHH3060</v>
      </c>
      <c r="F11396" s="3"/>
      <c r="G11396" s="3"/>
      <c r="H11396" s="3"/>
    </row>
    <row r="11397" spans="1:8" x14ac:dyDescent="0.25">
      <c r="A11397" s="17" t="s">
        <v>14</v>
      </c>
      <c r="B11397" s="17" t="s">
        <v>3063</v>
      </c>
      <c r="C11397" t="str">
        <f t="shared" si="416"/>
        <v>GHH3065</v>
      </c>
      <c r="D11397" s="17" t="s">
        <v>1280</v>
      </c>
      <c r="E11397" t="str">
        <f t="shared" si="417"/>
        <v>GHH3060</v>
      </c>
      <c r="F11397" s="3"/>
      <c r="G11397" s="3"/>
      <c r="H11397" s="3"/>
    </row>
    <row r="11398" spans="1:8" x14ac:dyDescent="0.25">
      <c r="A11398" s="17" t="s">
        <v>14</v>
      </c>
      <c r="B11398" s="17" t="s">
        <v>1282</v>
      </c>
      <c r="C11398" t="str">
        <f t="shared" si="416"/>
        <v>GHH3075</v>
      </c>
      <c r="D11398" s="17" t="s">
        <v>1268</v>
      </c>
      <c r="E11398" t="str">
        <f t="shared" si="417"/>
        <v>GHH3000</v>
      </c>
      <c r="F11398" s="3"/>
      <c r="G11398" s="3"/>
      <c r="H11398" s="3"/>
    </row>
    <row r="11399" spans="1:8" x14ac:dyDescent="0.25">
      <c r="A11399" s="17" t="s">
        <v>14</v>
      </c>
      <c r="B11399" s="17" t="s">
        <v>1283</v>
      </c>
      <c r="C11399" t="str">
        <f t="shared" si="416"/>
        <v>GHH3076</v>
      </c>
      <c r="D11399" s="17" t="s">
        <v>1282</v>
      </c>
      <c r="E11399" t="str">
        <f t="shared" si="417"/>
        <v>GHH3075</v>
      </c>
      <c r="F11399" s="3"/>
      <c r="G11399" s="3"/>
      <c r="H11399" s="3"/>
    </row>
    <row r="11400" spans="1:8" x14ac:dyDescent="0.25">
      <c r="A11400" s="17" t="s">
        <v>14</v>
      </c>
      <c r="B11400" s="17" t="s">
        <v>1284</v>
      </c>
      <c r="C11400" t="str">
        <f t="shared" si="416"/>
        <v>GHH3077</v>
      </c>
      <c r="D11400" s="17" t="s">
        <v>1282</v>
      </c>
      <c r="E11400" t="str">
        <f t="shared" si="417"/>
        <v>GHH3075</v>
      </c>
      <c r="F11400" s="3"/>
      <c r="G11400" s="3"/>
      <c r="H11400" s="3"/>
    </row>
    <row r="11401" spans="1:8" x14ac:dyDescent="0.25">
      <c r="A11401" s="17" t="s">
        <v>14</v>
      </c>
      <c r="B11401" s="17" t="s">
        <v>1285</v>
      </c>
      <c r="C11401" t="str">
        <f t="shared" si="416"/>
        <v>GHH3081</v>
      </c>
      <c r="D11401" s="17" t="s">
        <v>1282</v>
      </c>
      <c r="E11401" t="str">
        <f t="shared" si="417"/>
        <v>GHH3075</v>
      </c>
      <c r="F11401" s="3"/>
      <c r="G11401" s="3"/>
      <c r="H11401" s="3"/>
    </row>
    <row r="11402" spans="1:8" x14ac:dyDescent="0.25">
      <c r="A11402" s="17" t="s">
        <v>14</v>
      </c>
      <c r="B11402" s="17" t="s">
        <v>1286</v>
      </c>
      <c r="C11402" t="str">
        <f t="shared" si="416"/>
        <v>GHH3085</v>
      </c>
      <c r="D11402" s="17" t="s">
        <v>1282</v>
      </c>
      <c r="E11402" t="str">
        <f t="shared" si="417"/>
        <v>GHH3075</v>
      </c>
      <c r="F11402" s="3"/>
      <c r="G11402" s="3"/>
      <c r="H11402" s="3"/>
    </row>
    <row r="11403" spans="1:8" x14ac:dyDescent="0.25">
      <c r="A11403" s="17" t="s">
        <v>14</v>
      </c>
      <c r="B11403" s="17" t="s">
        <v>1287</v>
      </c>
      <c r="C11403" t="str">
        <f t="shared" si="416"/>
        <v>GHH3090</v>
      </c>
      <c r="D11403" s="17" t="s">
        <v>1282</v>
      </c>
      <c r="E11403" t="str">
        <f t="shared" si="417"/>
        <v>GHH3075</v>
      </c>
      <c r="F11403" s="3"/>
      <c r="G11403" s="3"/>
      <c r="H11403" s="3"/>
    </row>
    <row r="11404" spans="1:8" x14ac:dyDescent="0.25">
      <c r="A11404" s="17" t="s">
        <v>14</v>
      </c>
      <c r="B11404" s="17" t="s">
        <v>1289</v>
      </c>
      <c r="C11404" t="str">
        <f t="shared" si="416"/>
        <v>GHH3100</v>
      </c>
      <c r="D11404" s="17" t="s">
        <v>1282</v>
      </c>
      <c r="E11404" t="str">
        <f t="shared" si="417"/>
        <v>GHH3075</v>
      </c>
      <c r="F11404" s="3"/>
      <c r="G11404" s="3"/>
      <c r="H11404" s="3"/>
    </row>
    <row r="11405" spans="1:8" x14ac:dyDescent="0.25">
      <c r="A11405" s="17" t="s">
        <v>14</v>
      </c>
      <c r="B11405" s="17" t="s">
        <v>1290</v>
      </c>
      <c r="C11405" t="str">
        <f t="shared" si="416"/>
        <v>GHH3102</v>
      </c>
      <c r="D11405" s="17" t="s">
        <v>1289</v>
      </c>
      <c r="E11405" t="str">
        <f t="shared" si="417"/>
        <v>GHH3100</v>
      </c>
      <c r="F11405" s="3"/>
      <c r="G11405" s="3"/>
      <c r="H11405" s="3"/>
    </row>
    <row r="11406" spans="1:8" x14ac:dyDescent="0.25">
      <c r="A11406" s="17" t="s">
        <v>14</v>
      </c>
      <c r="B11406" s="17" t="s">
        <v>1291</v>
      </c>
      <c r="C11406" t="str">
        <f t="shared" si="416"/>
        <v>GHH3103</v>
      </c>
      <c r="D11406" s="17" t="s">
        <v>1289</v>
      </c>
      <c r="E11406" t="str">
        <f t="shared" si="417"/>
        <v>GHH3100</v>
      </c>
      <c r="F11406" s="3"/>
      <c r="G11406" s="3"/>
      <c r="H11406" s="3"/>
    </row>
    <row r="11407" spans="1:8" x14ac:dyDescent="0.25">
      <c r="A11407" s="17" t="s">
        <v>14</v>
      </c>
      <c r="B11407" s="17" t="s">
        <v>1292</v>
      </c>
      <c r="C11407" t="str">
        <f t="shared" si="416"/>
        <v>GHH3104</v>
      </c>
      <c r="D11407" s="17" t="s">
        <v>1289</v>
      </c>
      <c r="E11407" t="str">
        <f t="shared" si="417"/>
        <v>GHH3100</v>
      </c>
      <c r="F11407" s="3"/>
      <c r="G11407" s="3"/>
      <c r="H11407" s="3"/>
    </row>
    <row r="11408" spans="1:8" x14ac:dyDescent="0.25">
      <c r="A11408" s="17" t="s">
        <v>14</v>
      </c>
      <c r="B11408" s="17" t="s">
        <v>1293</v>
      </c>
      <c r="C11408" t="str">
        <f t="shared" si="416"/>
        <v>GHH3105</v>
      </c>
      <c r="D11408" s="17" t="s">
        <v>1289</v>
      </c>
      <c r="E11408" t="str">
        <f t="shared" si="417"/>
        <v>GHH3100</v>
      </c>
      <c r="F11408" s="3"/>
      <c r="G11408" s="3"/>
      <c r="H11408" s="3"/>
    </row>
    <row r="11409" spans="1:8" x14ac:dyDescent="0.25">
      <c r="A11409" s="17" t="s">
        <v>14</v>
      </c>
      <c r="B11409" s="17" t="s">
        <v>1294</v>
      </c>
      <c r="C11409" t="str">
        <f t="shared" si="416"/>
        <v>GHH3106</v>
      </c>
      <c r="D11409" s="17" t="s">
        <v>1289</v>
      </c>
      <c r="E11409" t="str">
        <f t="shared" si="417"/>
        <v>GHH3100</v>
      </c>
      <c r="F11409" s="3"/>
      <c r="G11409" s="3"/>
      <c r="H11409" s="3"/>
    </row>
    <row r="11410" spans="1:8" x14ac:dyDescent="0.25">
      <c r="A11410" s="17" t="s">
        <v>14</v>
      </c>
      <c r="B11410" s="17" t="s">
        <v>1295</v>
      </c>
      <c r="C11410" t="str">
        <f t="shared" si="416"/>
        <v>GHH3107</v>
      </c>
      <c r="D11410" s="17" t="s">
        <v>1289</v>
      </c>
      <c r="E11410" t="str">
        <f t="shared" si="417"/>
        <v>GHH3100</v>
      </c>
      <c r="F11410" s="3"/>
      <c r="G11410" s="3"/>
      <c r="H11410" s="3"/>
    </row>
    <row r="11411" spans="1:8" x14ac:dyDescent="0.25">
      <c r="A11411" s="17" t="s">
        <v>14</v>
      </c>
      <c r="B11411" s="17" t="s">
        <v>1296</v>
      </c>
      <c r="C11411" t="str">
        <f t="shared" si="416"/>
        <v>GHH3108</v>
      </c>
      <c r="D11411" s="17" t="s">
        <v>1289</v>
      </c>
      <c r="E11411" t="str">
        <f t="shared" si="417"/>
        <v>GHH3100</v>
      </c>
      <c r="F11411" s="3"/>
      <c r="G11411" s="3"/>
      <c r="H11411" s="3"/>
    </row>
    <row r="11412" spans="1:8" x14ac:dyDescent="0.25">
      <c r="A11412" s="17" t="s">
        <v>14</v>
      </c>
      <c r="B11412" s="17" t="s">
        <v>1297</v>
      </c>
      <c r="C11412" t="str">
        <f t="shared" si="416"/>
        <v>GHH3109</v>
      </c>
      <c r="D11412" s="17" t="s">
        <v>1289</v>
      </c>
      <c r="E11412" t="str">
        <f t="shared" si="417"/>
        <v>GHH3100</v>
      </c>
      <c r="F11412" s="3"/>
      <c r="G11412" s="3"/>
      <c r="H11412" s="3"/>
    </row>
    <row r="11413" spans="1:8" x14ac:dyDescent="0.25">
      <c r="A11413" s="17" t="s">
        <v>14</v>
      </c>
      <c r="B11413" s="17" t="s">
        <v>1298</v>
      </c>
      <c r="C11413" t="str">
        <f t="shared" si="416"/>
        <v>GHH3110</v>
      </c>
      <c r="D11413" s="17" t="s">
        <v>1289</v>
      </c>
      <c r="E11413" t="str">
        <f t="shared" si="417"/>
        <v>GHH3100</v>
      </c>
      <c r="F11413" s="3"/>
      <c r="G11413" s="3"/>
      <c r="H11413" s="3"/>
    </row>
    <row r="11414" spans="1:8" x14ac:dyDescent="0.25">
      <c r="A11414" s="17" t="s">
        <v>14</v>
      </c>
      <c r="B11414" s="17" t="s">
        <v>3679</v>
      </c>
      <c r="C11414" t="str">
        <f t="shared" si="416"/>
        <v>GHH3111</v>
      </c>
      <c r="D11414" s="17" t="s">
        <v>1289</v>
      </c>
      <c r="E11414" t="str">
        <f t="shared" si="417"/>
        <v>GHH3100</v>
      </c>
      <c r="F11414" s="3"/>
      <c r="G11414" s="3"/>
      <c r="H11414" s="3"/>
    </row>
    <row r="11415" spans="1:8" x14ac:dyDescent="0.25">
      <c r="A11415" s="17" t="s">
        <v>14</v>
      </c>
      <c r="B11415" s="17" t="s">
        <v>1299</v>
      </c>
      <c r="C11415" t="str">
        <f t="shared" si="416"/>
        <v>GHH3112</v>
      </c>
      <c r="D11415" s="17" t="s">
        <v>1289</v>
      </c>
      <c r="E11415" t="str">
        <f t="shared" si="417"/>
        <v>GHH3100</v>
      </c>
      <c r="F11415" s="3"/>
      <c r="G11415" s="3"/>
      <c r="H11415" s="3"/>
    </row>
    <row r="11416" spans="1:8" x14ac:dyDescent="0.25">
      <c r="A11416" s="17" t="s">
        <v>14</v>
      </c>
      <c r="B11416" s="17" t="s">
        <v>1300</v>
      </c>
      <c r="C11416" t="str">
        <f t="shared" si="416"/>
        <v>GHH3113</v>
      </c>
      <c r="D11416" s="17" t="s">
        <v>1289</v>
      </c>
      <c r="E11416" t="str">
        <f t="shared" si="417"/>
        <v>GHH3100</v>
      </c>
      <c r="F11416" s="3"/>
      <c r="G11416" s="3"/>
      <c r="H11416" s="3"/>
    </row>
    <row r="11417" spans="1:8" x14ac:dyDescent="0.25">
      <c r="A11417" s="17" t="s">
        <v>14</v>
      </c>
      <c r="B11417" s="17" t="s">
        <v>3680</v>
      </c>
      <c r="C11417" t="str">
        <f t="shared" si="416"/>
        <v>GHH3170</v>
      </c>
      <c r="D11417" s="17" t="s">
        <v>1289</v>
      </c>
      <c r="E11417" t="str">
        <f t="shared" si="417"/>
        <v>GHH3100</v>
      </c>
      <c r="F11417" s="3"/>
      <c r="G11417" s="3"/>
      <c r="H11417" s="3"/>
    </row>
    <row r="11418" spans="1:8" x14ac:dyDescent="0.25">
      <c r="A11418" s="17" t="s">
        <v>14</v>
      </c>
      <c r="B11418" s="17" t="s">
        <v>3681</v>
      </c>
      <c r="C11418" t="str">
        <f t="shared" si="416"/>
        <v>GHH3172</v>
      </c>
      <c r="D11418" s="17" t="s">
        <v>3680</v>
      </c>
      <c r="E11418" t="str">
        <f t="shared" si="417"/>
        <v>GHH3170</v>
      </c>
      <c r="F11418" s="3"/>
      <c r="G11418" s="3"/>
      <c r="H11418" s="3"/>
    </row>
    <row r="11419" spans="1:8" x14ac:dyDescent="0.25">
      <c r="A11419" s="17" t="s">
        <v>14</v>
      </c>
      <c r="B11419" s="17" t="s">
        <v>3682</v>
      </c>
      <c r="C11419" t="str">
        <f t="shared" si="416"/>
        <v>GHH3175</v>
      </c>
      <c r="D11419" s="17" t="s">
        <v>3680</v>
      </c>
      <c r="E11419" t="str">
        <f t="shared" si="417"/>
        <v>GHH3170</v>
      </c>
      <c r="F11419" s="3"/>
      <c r="G11419" s="3"/>
      <c r="H11419" s="3"/>
    </row>
    <row r="11420" spans="1:8" x14ac:dyDescent="0.25">
      <c r="A11420" s="17" t="s">
        <v>14</v>
      </c>
      <c r="B11420" s="17" t="s">
        <v>3683</v>
      </c>
      <c r="C11420" t="str">
        <f t="shared" si="416"/>
        <v>GHH3176</v>
      </c>
      <c r="D11420" s="17" t="s">
        <v>3680</v>
      </c>
      <c r="E11420" t="str">
        <f t="shared" si="417"/>
        <v>GHH3170</v>
      </c>
      <c r="F11420" s="3"/>
      <c r="G11420" s="3"/>
      <c r="H11420" s="3"/>
    </row>
    <row r="11421" spans="1:8" x14ac:dyDescent="0.25">
      <c r="A11421" s="17" t="s">
        <v>14</v>
      </c>
      <c r="B11421" s="17" t="s">
        <v>3684</v>
      </c>
      <c r="C11421" t="str">
        <f t="shared" si="416"/>
        <v>GHH3180</v>
      </c>
      <c r="D11421" s="17" t="s">
        <v>3680</v>
      </c>
      <c r="E11421" t="str">
        <f t="shared" si="417"/>
        <v>GHH3170</v>
      </c>
      <c r="F11421" s="3"/>
      <c r="G11421" s="3"/>
      <c r="H11421" s="3"/>
    </row>
    <row r="11422" spans="1:8" x14ac:dyDescent="0.25">
      <c r="A11422" s="17" t="s">
        <v>14</v>
      </c>
      <c r="B11422" s="17" t="s">
        <v>3685</v>
      </c>
      <c r="C11422" t="str">
        <f t="shared" si="416"/>
        <v>GHH3181</v>
      </c>
      <c r="D11422" s="17" t="s">
        <v>3680</v>
      </c>
      <c r="E11422" t="str">
        <f t="shared" si="417"/>
        <v>GHH3170</v>
      </c>
      <c r="F11422" s="3"/>
      <c r="G11422" s="3"/>
      <c r="H11422" s="3"/>
    </row>
    <row r="11423" spans="1:8" x14ac:dyDescent="0.25">
      <c r="A11423" s="17" t="s">
        <v>14</v>
      </c>
      <c r="B11423" s="17" t="s">
        <v>1305</v>
      </c>
      <c r="C11423" t="str">
        <f t="shared" si="416"/>
        <v>GHH3200</v>
      </c>
      <c r="D11423" s="17" t="s">
        <v>1282</v>
      </c>
      <c r="E11423" t="str">
        <f t="shared" si="417"/>
        <v>GHH3075</v>
      </c>
      <c r="F11423" s="3"/>
      <c r="G11423" s="3"/>
      <c r="H11423" s="3"/>
    </row>
    <row r="11424" spans="1:8" x14ac:dyDescent="0.25">
      <c r="A11424" s="17" t="s">
        <v>14</v>
      </c>
      <c r="B11424" s="17" t="s">
        <v>1306</v>
      </c>
      <c r="C11424" t="str">
        <f t="shared" si="416"/>
        <v>GHH3202</v>
      </c>
      <c r="D11424" s="17" t="s">
        <v>1305</v>
      </c>
      <c r="E11424" t="str">
        <f t="shared" si="417"/>
        <v>GHH3200</v>
      </c>
      <c r="F11424" s="3"/>
      <c r="G11424" s="3"/>
      <c r="H11424" s="3"/>
    </row>
    <row r="11425" spans="1:8" x14ac:dyDescent="0.25">
      <c r="A11425" s="17" t="s">
        <v>14</v>
      </c>
      <c r="B11425" s="17" t="s">
        <v>1309</v>
      </c>
      <c r="C11425" t="str">
        <f t="shared" si="416"/>
        <v>GHH3220</v>
      </c>
      <c r="D11425" s="17" t="s">
        <v>1282</v>
      </c>
      <c r="E11425" t="str">
        <f t="shared" si="417"/>
        <v>GHH3075</v>
      </c>
      <c r="F11425" s="3"/>
      <c r="G11425" s="3"/>
      <c r="H11425" s="3"/>
    </row>
    <row r="11426" spans="1:8" x14ac:dyDescent="0.25">
      <c r="A11426" s="17" t="s">
        <v>14</v>
      </c>
      <c r="B11426" s="17" t="s">
        <v>1310</v>
      </c>
      <c r="C11426" t="str">
        <f t="shared" si="416"/>
        <v>GHH3222</v>
      </c>
      <c r="D11426" s="17" t="s">
        <v>1309</v>
      </c>
      <c r="E11426" t="str">
        <f t="shared" si="417"/>
        <v>GHH3220</v>
      </c>
      <c r="F11426" s="3"/>
      <c r="G11426" s="3"/>
      <c r="H11426" s="3"/>
    </row>
    <row r="11427" spans="1:8" x14ac:dyDescent="0.25">
      <c r="A11427" s="17" t="s">
        <v>14</v>
      </c>
      <c r="B11427" s="17" t="s">
        <v>1311</v>
      </c>
      <c r="C11427" t="str">
        <f t="shared" si="416"/>
        <v>GHH3223</v>
      </c>
      <c r="D11427" s="17" t="s">
        <v>1309</v>
      </c>
      <c r="E11427" t="str">
        <f t="shared" si="417"/>
        <v>GHH3220</v>
      </c>
      <c r="F11427" s="3"/>
      <c r="G11427" s="3"/>
      <c r="H11427" s="3"/>
    </row>
    <row r="11428" spans="1:8" x14ac:dyDescent="0.25">
      <c r="A11428" s="17" t="s">
        <v>14</v>
      </c>
      <c r="B11428" s="17" t="s">
        <v>1313</v>
      </c>
      <c r="C11428" t="str">
        <f t="shared" si="416"/>
        <v>GHH3260</v>
      </c>
      <c r="D11428" s="17" t="s">
        <v>1268</v>
      </c>
      <c r="E11428" t="str">
        <f t="shared" si="417"/>
        <v>GHH3000</v>
      </c>
      <c r="F11428" s="3"/>
      <c r="G11428" s="3"/>
      <c r="H11428" s="3"/>
    </row>
    <row r="11429" spans="1:8" x14ac:dyDescent="0.25">
      <c r="A11429" s="17" t="s">
        <v>14</v>
      </c>
      <c r="B11429" s="17" t="s">
        <v>1314</v>
      </c>
      <c r="C11429" t="str">
        <f t="shared" si="416"/>
        <v>GHH3261</v>
      </c>
      <c r="D11429" s="17" t="s">
        <v>1313</v>
      </c>
      <c r="E11429" t="str">
        <f t="shared" si="417"/>
        <v>GHH3260</v>
      </c>
      <c r="F11429" s="3"/>
      <c r="G11429" s="3"/>
      <c r="H11429" s="3"/>
    </row>
    <row r="11430" spans="1:8" x14ac:dyDescent="0.25">
      <c r="A11430" s="17" t="s">
        <v>14</v>
      </c>
      <c r="B11430" s="17" t="s">
        <v>1330</v>
      </c>
      <c r="C11430" t="str">
        <f t="shared" si="416"/>
        <v>GHH3293</v>
      </c>
      <c r="D11430" s="17" t="s">
        <v>1268</v>
      </c>
      <c r="E11430" t="str">
        <f t="shared" si="417"/>
        <v>GHH3000</v>
      </c>
      <c r="F11430" s="3"/>
      <c r="G11430" s="3"/>
      <c r="H11430" s="3"/>
    </row>
    <row r="11431" spans="1:8" x14ac:dyDescent="0.25">
      <c r="A11431" s="17" t="s">
        <v>14</v>
      </c>
      <c r="B11431" s="17" t="s">
        <v>1331</v>
      </c>
      <c r="C11431" t="str">
        <f t="shared" si="416"/>
        <v>GHH3294</v>
      </c>
      <c r="D11431" s="17" t="s">
        <v>1330</v>
      </c>
      <c r="E11431" t="str">
        <f t="shared" si="417"/>
        <v>GHH3293</v>
      </c>
      <c r="F11431" s="3"/>
      <c r="G11431" s="3"/>
      <c r="H11431" s="3"/>
    </row>
    <row r="11432" spans="1:8" x14ac:dyDescent="0.25">
      <c r="A11432" s="17" t="s">
        <v>14</v>
      </c>
      <c r="B11432" s="17" t="s">
        <v>1332</v>
      </c>
      <c r="C11432" t="str">
        <f t="shared" si="416"/>
        <v>GHH3295</v>
      </c>
      <c r="D11432" s="17" t="s">
        <v>1330</v>
      </c>
      <c r="E11432" t="str">
        <f t="shared" si="417"/>
        <v>GHH3293</v>
      </c>
      <c r="F11432" s="3"/>
      <c r="G11432" s="3"/>
      <c r="H11432" s="3"/>
    </row>
    <row r="11433" spans="1:8" x14ac:dyDescent="0.25">
      <c r="A11433" s="17" t="s">
        <v>14</v>
      </c>
      <c r="B11433" s="17" t="s">
        <v>1333</v>
      </c>
      <c r="C11433" t="str">
        <f t="shared" si="416"/>
        <v>GHH3296</v>
      </c>
      <c r="D11433" s="17" t="s">
        <v>1330</v>
      </c>
      <c r="E11433" t="str">
        <f t="shared" si="417"/>
        <v>GHH3293</v>
      </c>
      <c r="F11433" s="3"/>
      <c r="G11433" s="3"/>
      <c r="H11433" s="3"/>
    </row>
    <row r="11434" spans="1:8" x14ac:dyDescent="0.25">
      <c r="A11434" s="17" t="s">
        <v>14</v>
      </c>
      <c r="B11434" s="17" t="s">
        <v>1334</v>
      </c>
      <c r="C11434" t="str">
        <f t="shared" si="416"/>
        <v>GHH3297</v>
      </c>
      <c r="D11434" s="17" t="s">
        <v>1330</v>
      </c>
      <c r="E11434" t="str">
        <f t="shared" si="417"/>
        <v>GHH3293</v>
      </c>
      <c r="F11434" s="3"/>
      <c r="G11434" s="3"/>
      <c r="H11434" s="3"/>
    </row>
    <row r="11435" spans="1:8" x14ac:dyDescent="0.25">
      <c r="A11435" s="17" t="s">
        <v>14</v>
      </c>
      <c r="B11435" s="17" t="s">
        <v>1335</v>
      </c>
      <c r="C11435" t="str">
        <f t="shared" si="416"/>
        <v>GHH3310</v>
      </c>
      <c r="D11435" s="17" t="s">
        <v>1268</v>
      </c>
      <c r="E11435" t="str">
        <f t="shared" si="417"/>
        <v>GHH3000</v>
      </c>
      <c r="F11435" s="3"/>
      <c r="G11435" s="3"/>
      <c r="H11435" s="3"/>
    </row>
    <row r="11436" spans="1:8" x14ac:dyDescent="0.25">
      <c r="A11436" s="17" t="s">
        <v>14</v>
      </c>
      <c r="B11436" s="17" t="s">
        <v>1336</v>
      </c>
      <c r="C11436" t="str">
        <f t="shared" si="416"/>
        <v>GHH3311</v>
      </c>
      <c r="D11436" s="17" t="s">
        <v>1335</v>
      </c>
      <c r="E11436" t="str">
        <f t="shared" si="417"/>
        <v>GHH3310</v>
      </c>
      <c r="F11436" s="3"/>
      <c r="G11436" s="3"/>
      <c r="H11436" s="3"/>
    </row>
    <row r="11437" spans="1:8" x14ac:dyDescent="0.25">
      <c r="A11437" s="17" t="s">
        <v>14</v>
      </c>
      <c r="B11437" s="17" t="s">
        <v>1337</v>
      </c>
      <c r="C11437" t="str">
        <f t="shared" si="416"/>
        <v>GHH3312</v>
      </c>
      <c r="D11437" s="17" t="s">
        <v>1335</v>
      </c>
      <c r="E11437" t="str">
        <f t="shared" si="417"/>
        <v>GHH3310</v>
      </c>
      <c r="F11437" s="3"/>
      <c r="G11437" s="3"/>
      <c r="H11437" s="3"/>
    </row>
    <row r="11438" spans="1:8" x14ac:dyDescent="0.25">
      <c r="A11438" s="17" t="s">
        <v>14</v>
      </c>
      <c r="B11438" s="17" t="s">
        <v>1338</v>
      </c>
      <c r="C11438" t="str">
        <f t="shared" si="416"/>
        <v>GHH3313</v>
      </c>
      <c r="D11438" s="17" t="s">
        <v>1335</v>
      </c>
      <c r="E11438" t="str">
        <f t="shared" si="417"/>
        <v>GHH3310</v>
      </c>
      <c r="F11438" s="3"/>
      <c r="G11438" s="3"/>
      <c r="H11438" s="3"/>
    </row>
    <row r="11439" spans="1:8" x14ac:dyDescent="0.25">
      <c r="A11439" s="17" t="s">
        <v>14</v>
      </c>
      <c r="B11439" s="17" t="s">
        <v>1339</v>
      </c>
      <c r="C11439" t="str">
        <f t="shared" si="416"/>
        <v>GHH3314</v>
      </c>
      <c r="D11439" s="17" t="s">
        <v>1335</v>
      </c>
      <c r="E11439" t="str">
        <f t="shared" si="417"/>
        <v>GHH3310</v>
      </c>
      <c r="F11439" s="3"/>
      <c r="G11439" s="3"/>
      <c r="H11439" s="3"/>
    </row>
    <row r="11440" spans="1:8" x14ac:dyDescent="0.25">
      <c r="A11440" s="17" t="s">
        <v>14</v>
      </c>
      <c r="B11440" s="17" t="s">
        <v>1340</v>
      </c>
      <c r="C11440" t="str">
        <f t="shared" si="416"/>
        <v>GHH3315</v>
      </c>
      <c r="D11440" s="17" t="s">
        <v>1335</v>
      </c>
      <c r="E11440" t="str">
        <f t="shared" si="417"/>
        <v>GHH3310</v>
      </c>
      <c r="F11440" s="3"/>
      <c r="G11440" s="3"/>
      <c r="H11440" s="3"/>
    </row>
    <row r="11441" spans="1:8" x14ac:dyDescent="0.25">
      <c r="A11441" s="17" t="s">
        <v>14</v>
      </c>
      <c r="B11441" s="17" t="s">
        <v>1341</v>
      </c>
      <c r="C11441" t="str">
        <f t="shared" si="416"/>
        <v>GHH3316</v>
      </c>
      <c r="D11441" s="17" t="s">
        <v>1335</v>
      </c>
      <c r="E11441" t="str">
        <f t="shared" si="417"/>
        <v>GHH3310</v>
      </c>
      <c r="F11441" s="3"/>
      <c r="G11441" s="3"/>
      <c r="H11441" s="3"/>
    </row>
    <row r="11442" spans="1:8" x14ac:dyDescent="0.25">
      <c r="A11442" s="17" t="s">
        <v>14</v>
      </c>
      <c r="B11442" s="17" t="s">
        <v>1342</v>
      </c>
      <c r="C11442" t="str">
        <f t="shared" si="416"/>
        <v>GHH3317</v>
      </c>
      <c r="D11442" s="17" t="s">
        <v>1335</v>
      </c>
      <c r="E11442" t="str">
        <f t="shared" si="417"/>
        <v>GHH3310</v>
      </c>
      <c r="F11442" s="3"/>
      <c r="G11442" s="3"/>
      <c r="H11442" s="3"/>
    </row>
    <row r="11443" spans="1:8" x14ac:dyDescent="0.25">
      <c r="A11443" s="17" t="s">
        <v>14</v>
      </c>
      <c r="B11443" s="17" t="s">
        <v>1343</v>
      </c>
      <c r="C11443" t="str">
        <f t="shared" si="416"/>
        <v>GHH3318</v>
      </c>
      <c r="D11443" s="17" t="s">
        <v>1335</v>
      </c>
      <c r="E11443" t="str">
        <f t="shared" si="417"/>
        <v>GHH3310</v>
      </c>
      <c r="F11443" s="3"/>
      <c r="G11443" s="3"/>
      <c r="H11443" s="3"/>
    </row>
    <row r="11444" spans="1:8" x14ac:dyDescent="0.25">
      <c r="A11444" s="17" t="s">
        <v>14</v>
      </c>
      <c r="B11444" s="17" t="s">
        <v>1344</v>
      </c>
      <c r="C11444" t="str">
        <f t="shared" si="416"/>
        <v>GHH3319</v>
      </c>
      <c r="D11444" s="17" t="s">
        <v>1335</v>
      </c>
      <c r="E11444" t="str">
        <f t="shared" si="417"/>
        <v>GHH3310</v>
      </c>
      <c r="F11444" s="3"/>
      <c r="G11444" s="3"/>
      <c r="H11444" s="3"/>
    </row>
    <row r="11445" spans="1:8" x14ac:dyDescent="0.25">
      <c r="A11445" s="17" t="s">
        <v>14</v>
      </c>
      <c r="B11445" s="17" t="s">
        <v>1345</v>
      </c>
      <c r="C11445" t="str">
        <f t="shared" si="416"/>
        <v>GHH3320</v>
      </c>
      <c r="D11445" s="17" t="s">
        <v>1335</v>
      </c>
      <c r="E11445" t="str">
        <f t="shared" si="417"/>
        <v>GHH3310</v>
      </c>
      <c r="F11445" s="3"/>
      <c r="G11445" s="3"/>
      <c r="H11445" s="3"/>
    </row>
    <row r="11446" spans="1:8" x14ac:dyDescent="0.25">
      <c r="A11446" s="17" t="s">
        <v>14</v>
      </c>
      <c r="B11446" s="17" t="s">
        <v>1346</v>
      </c>
      <c r="C11446" t="str">
        <f t="shared" si="416"/>
        <v>GHH3321</v>
      </c>
      <c r="D11446" s="17" t="s">
        <v>1335</v>
      </c>
      <c r="E11446" t="str">
        <f t="shared" si="417"/>
        <v>GHH3310</v>
      </c>
      <c r="F11446" s="3"/>
      <c r="G11446" s="3"/>
      <c r="H11446" s="3"/>
    </row>
    <row r="11447" spans="1:8" x14ac:dyDescent="0.25">
      <c r="A11447" s="17" t="s">
        <v>14</v>
      </c>
      <c r="B11447" s="17" t="s">
        <v>1347</v>
      </c>
      <c r="C11447" t="str">
        <f t="shared" si="416"/>
        <v>GHH3322</v>
      </c>
      <c r="D11447" s="17" t="s">
        <v>1335</v>
      </c>
      <c r="E11447" t="str">
        <f t="shared" si="417"/>
        <v>GHH3310</v>
      </c>
      <c r="F11447" s="3"/>
      <c r="G11447" s="3"/>
      <c r="H11447" s="3"/>
    </row>
    <row r="11448" spans="1:8" x14ac:dyDescent="0.25">
      <c r="A11448" s="17" t="s">
        <v>14</v>
      </c>
      <c r="B11448" s="17" t="s">
        <v>3686</v>
      </c>
      <c r="C11448" t="str">
        <f t="shared" si="416"/>
        <v>GHH3323</v>
      </c>
      <c r="D11448" s="17" t="s">
        <v>1335</v>
      </c>
      <c r="E11448" t="str">
        <f t="shared" si="417"/>
        <v>GHH3310</v>
      </c>
      <c r="F11448" s="3"/>
      <c r="G11448" s="3"/>
      <c r="H11448" s="3"/>
    </row>
    <row r="11449" spans="1:8" x14ac:dyDescent="0.25">
      <c r="A11449" s="17" t="s">
        <v>14</v>
      </c>
      <c r="B11449" s="17" t="s">
        <v>3687</v>
      </c>
      <c r="C11449" t="str">
        <f t="shared" si="416"/>
        <v>GHH3324</v>
      </c>
      <c r="D11449" s="17" t="s">
        <v>1335</v>
      </c>
      <c r="E11449" t="str">
        <f t="shared" si="417"/>
        <v>GHH3310</v>
      </c>
      <c r="F11449" s="3"/>
      <c r="G11449" s="3"/>
      <c r="H11449" s="3"/>
    </row>
    <row r="11450" spans="1:8" x14ac:dyDescent="0.25">
      <c r="A11450" s="17" t="s">
        <v>14</v>
      </c>
      <c r="B11450" s="17" t="s">
        <v>3688</v>
      </c>
      <c r="C11450" t="str">
        <f t="shared" si="416"/>
        <v>GHH3325</v>
      </c>
      <c r="D11450" s="17" t="s">
        <v>1335</v>
      </c>
      <c r="E11450" t="str">
        <f t="shared" si="417"/>
        <v>GHH3310</v>
      </c>
      <c r="F11450" s="3"/>
      <c r="G11450" s="3"/>
      <c r="H11450" s="3"/>
    </row>
    <row r="11451" spans="1:8" x14ac:dyDescent="0.25">
      <c r="A11451" s="17" t="s">
        <v>14</v>
      </c>
      <c r="B11451" s="17" t="s">
        <v>3689</v>
      </c>
      <c r="C11451" t="str">
        <f t="shared" si="416"/>
        <v>GHH3326</v>
      </c>
      <c r="D11451" s="17" t="s">
        <v>1335</v>
      </c>
      <c r="E11451" t="str">
        <f t="shared" si="417"/>
        <v>GHH3310</v>
      </c>
      <c r="F11451" s="3"/>
      <c r="G11451" s="3"/>
      <c r="H11451" s="3"/>
    </row>
    <row r="11452" spans="1:8" x14ac:dyDescent="0.25">
      <c r="A11452" s="17" t="s">
        <v>14</v>
      </c>
      <c r="B11452" s="17" t="s">
        <v>3690</v>
      </c>
      <c r="C11452" t="str">
        <f t="shared" si="416"/>
        <v>GHH3327</v>
      </c>
      <c r="D11452" s="17" t="s">
        <v>1335</v>
      </c>
      <c r="E11452" t="str">
        <f t="shared" si="417"/>
        <v>GHH3310</v>
      </c>
      <c r="F11452" s="3"/>
      <c r="G11452" s="3"/>
      <c r="H11452" s="3"/>
    </row>
    <row r="11453" spans="1:8" x14ac:dyDescent="0.25">
      <c r="A11453" s="17" t="s">
        <v>14</v>
      </c>
      <c r="B11453" s="17" t="s">
        <v>3691</v>
      </c>
      <c r="C11453" t="str">
        <f t="shared" si="416"/>
        <v>GHH3328</v>
      </c>
      <c r="D11453" s="17" t="s">
        <v>1335</v>
      </c>
      <c r="E11453" t="str">
        <f t="shared" si="417"/>
        <v>GHH3310</v>
      </c>
      <c r="F11453" s="3"/>
      <c r="G11453" s="3"/>
      <c r="H11453" s="3"/>
    </row>
    <row r="11454" spans="1:8" x14ac:dyDescent="0.25">
      <c r="A11454" s="17" t="s">
        <v>14</v>
      </c>
      <c r="B11454" s="17" t="s">
        <v>3692</v>
      </c>
      <c r="C11454" t="str">
        <f t="shared" si="416"/>
        <v>GHH3329</v>
      </c>
      <c r="D11454" s="17" t="s">
        <v>1335</v>
      </c>
      <c r="E11454" t="str">
        <f t="shared" si="417"/>
        <v>GHH3310</v>
      </c>
      <c r="F11454" s="3"/>
      <c r="G11454" s="3"/>
      <c r="H11454" s="3"/>
    </row>
    <row r="11455" spans="1:8" x14ac:dyDescent="0.25">
      <c r="A11455" s="17" t="s">
        <v>14</v>
      </c>
      <c r="B11455" s="17" t="s">
        <v>3693</v>
      </c>
      <c r="C11455" t="str">
        <f t="shared" si="416"/>
        <v>GHH3330</v>
      </c>
      <c r="D11455" s="17" t="s">
        <v>1335</v>
      </c>
      <c r="E11455" t="str">
        <f t="shared" si="417"/>
        <v>GHH3310</v>
      </c>
      <c r="F11455" s="3"/>
      <c r="G11455" s="3"/>
      <c r="H11455" s="3"/>
    </row>
    <row r="11456" spans="1:8" x14ac:dyDescent="0.25">
      <c r="A11456" s="17" t="s">
        <v>14</v>
      </c>
      <c r="B11456" s="17" t="s">
        <v>3694</v>
      </c>
      <c r="C11456" t="str">
        <f t="shared" si="416"/>
        <v>GHH3331</v>
      </c>
      <c r="D11456" s="17" t="s">
        <v>1335</v>
      </c>
      <c r="E11456" t="str">
        <f t="shared" si="417"/>
        <v>GHH3310</v>
      </c>
      <c r="F11456" s="3"/>
      <c r="G11456" s="3"/>
      <c r="H11456" s="3"/>
    </row>
    <row r="11457" spans="1:8" x14ac:dyDescent="0.25">
      <c r="A11457" s="17" t="s">
        <v>14</v>
      </c>
      <c r="B11457" s="17" t="s">
        <v>3695</v>
      </c>
      <c r="C11457" t="str">
        <f t="shared" si="416"/>
        <v>GHH3332</v>
      </c>
      <c r="D11457" s="17" t="s">
        <v>1335</v>
      </c>
      <c r="E11457" t="str">
        <f t="shared" si="417"/>
        <v>GHH3310</v>
      </c>
      <c r="F11457" s="3"/>
      <c r="G11457" s="3"/>
      <c r="H11457" s="3"/>
    </row>
    <row r="11458" spans="1:8" x14ac:dyDescent="0.25">
      <c r="A11458" s="17" t="s">
        <v>14</v>
      </c>
      <c r="B11458" s="17" t="s">
        <v>3696</v>
      </c>
      <c r="C11458" t="str">
        <f t="shared" si="416"/>
        <v>GHH3333</v>
      </c>
      <c r="D11458" s="17" t="s">
        <v>1335</v>
      </c>
      <c r="E11458" t="str">
        <f t="shared" si="417"/>
        <v>GHH3310</v>
      </c>
      <c r="F11458" s="3"/>
      <c r="G11458" s="3"/>
      <c r="H11458" s="3"/>
    </row>
    <row r="11459" spans="1:8" x14ac:dyDescent="0.25">
      <c r="A11459" s="17" t="s">
        <v>14</v>
      </c>
      <c r="B11459" s="17" t="s">
        <v>3697</v>
      </c>
      <c r="C11459" t="str">
        <f t="shared" ref="C11459:C11522" si="418">_xlfn.CONCAT(A11459:B11459)</f>
        <v>GHH3334</v>
      </c>
      <c r="D11459" s="17" t="s">
        <v>1335</v>
      </c>
      <c r="E11459" t="str">
        <f t="shared" ref="E11459:E11522" si="419">_xlfn.CONCAT(A11459,D11459)</f>
        <v>GHH3310</v>
      </c>
      <c r="F11459" s="3"/>
      <c r="G11459" s="3"/>
      <c r="H11459" s="3"/>
    </row>
    <row r="11460" spans="1:8" x14ac:dyDescent="0.25">
      <c r="A11460" s="17" t="s">
        <v>14</v>
      </c>
      <c r="B11460" s="17" t="s">
        <v>3698</v>
      </c>
      <c r="C11460" t="str">
        <f t="shared" si="418"/>
        <v>GHH3335</v>
      </c>
      <c r="D11460" s="17" t="s">
        <v>1335</v>
      </c>
      <c r="E11460" t="str">
        <f t="shared" si="419"/>
        <v>GHH3310</v>
      </c>
      <c r="F11460" s="3"/>
      <c r="G11460" s="3"/>
      <c r="H11460" s="3"/>
    </row>
    <row r="11461" spans="1:8" x14ac:dyDescent="0.25">
      <c r="A11461" s="17" t="s">
        <v>14</v>
      </c>
      <c r="B11461" s="17" t="s">
        <v>3699</v>
      </c>
      <c r="C11461" t="str">
        <f t="shared" si="418"/>
        <v>GHH3336</v>
      </c>
      <c r="D11461" s="17" t="s">
        <v>1335</v>
      </c>
      <c r="E11461" t="str">
        <f t="shared" si="419"/>
        <v>GHH3310</v>
      </c>
      <c r="F11461" s="3"/>
      <c r="G11461" s="3"/>
      <c r="H11461" s="3"/>
    </row>
    <row r="11462" spans="1:8" x14ac:dyDescent="0.25">
      <c r="A11462" s="17" t="s">
        <v>14</v>
      </c>
      <c r="B11462" s="17" t="s">
        <v>3700</v>
      </c>
      <c r="C11462" t="str">
        <f t="shared" si="418"/>
        <v>GHH3337</v>
      </c>
      <c r="D11462" s="17" t="s">
        <v>1335</v>
      </c>
      <c r="E11462" t="str">
        <f t="shared" si="419"/>
        <v>GHH3310</v>
      </c>
      <c r="F11462" s="3"/>
      <c r="G11462" s="3"/>
      <c r="H11462" s="3"/>
    </row>
    <row r="11463" spans="1:8" x14ac:dyDescent="0.25">
      <c r="A11463" s="17" t="s">
        <v>14</v>
      </c>
      <c r="B11463" s="17" t="s">
        <v>3701</v>
      </c>
      <c r="C11463" t="str">
        <f t="shared" si="418"/>
        <v>GHH3338</v>
      </c>
      <c r="D11463" s="17" t="s">
        <v>1335</v>
      </c>
      <c r="E11463" t="str">
        <f t="shared" si="419"/>
        <v>GHH3310</v>
      </c>
      <c r="F11463" s="3"/>
      <c r="G11463" s="3"/>
      <c r="H11463" s="3"/>
    </row>
    <row r="11464" spans="1:8" x14ac:dyDescent="0.25">
      <c r="A11464" s="17" t="s">
        <v>14</v>
      </c>
      <c r="B11464" s="17" t="s">
        <v>3702</v>
      </c>
      <c r="C11464" t="str">
        <f t="shared" si="418"/>
        <v>GHH3339</v>
      </c>
      <c r="D11464" s="17" t="s">
        <v>1335</v>
      </c>
      <c r="E11464" t="str">
        <f t="shared" si="419"/>
        <v>GHH3310</v>
      </c>
      <c r="F11464" s="3"/>
      <c r="G11464" s="3"/>
      <c r="H11464" s="3"/>
    </row>
    <row r="11465" spans="1:8" x14ac:dyDescent="0.25">
      <c r="A11465" s="17" t="s">
        <v>14</v>
      </c>
      <c r="B11465" s="17" t="s">
        <v>3703</v>
      </c>
      <c r="C11465" t="str">
        <f t="shared" si="418"/>
        <v>GHH3340</v>
      </c>
      <c r="D11465" s="17" t="s">
        <v>1335</v>
      </c>
      <c r="E11465" t="str">
        <f t="shared" si="419"/>
        <v>GHH3310</v>
      </c>
      <c r="F11465" s="3"/>
      <c r="G11465" s="3"/>
      <c r="H11465" s="3"/>
    </row>
    <row r="11466" spans="1:8" x14ac:dyDescent="0.25">
      <c r="A11466" s="17" t="s">
        <v>14</v>
      </c>
      <c r="B11466" s="17" t="s">
        <v>3704</v>
      </c>
      <c r="C11466" t="str">
        <f t="shared" si="418"/>
        <v>GHH3375</v>
      </c>
      <c r="D11466" s="17" t="s">
        <v>1268</v>
      </c>
      <c r="E11466" t="str">
        <f t="shared" si="419"/>
        <v>GHH3000</v>
      </c>
      <c r="F11466" s="3"/>
      <c r="G11466" s="3"/>
      <c r="H11466" s="3"/>
    </row>
    <row r="11467" spans="1:8" x14ac:dyDescent="0.25">
      <c r="A11467" s="17" t="s">
        <v>14</v>
      </c>
      <c r="B11467" s="17" t="s">
        <v>3705</v>
      </c>
      <c r="C11467" t="str">
        <f t="shared" si="418"/>
        <v>GHH3376</v>
      </c>
      <c r="D11467" s="17" t="s">
        <v>3704</v>
      </c>
      <c r="E11467" t="str">
        <f t="shared" si="419"/>
        <v>GHH3375</v>
      </c>
      <c r="F11467" s="3"/>
      <c r="G11467" s="3"/>
      <c r="H11467" s="3"/>
    </row>
    <row r="11468" spans="1:8" x14ac:dyDescent="0.25">
      <c r="A11468" s="17" t="s">
        <v>14</v>
      </c>
      <c r="B11468" s="17" t="s">
        <v>3706</v>
      </c>
      <c r="C11468" t="str">
        <f t="shared" si="418"/>
        <v>GHH3377</v>
      </c>
      <c r="D11468" s="17" t="s">
        <v>3704</v>
      </c>
      <c r="E11468" t="str">
        <f t="shared" si="419"/>
        <v>GHH3375</v>
      </c>
      <c r="F11468" s="3"/>
      <c r="G11468" s="3"/>
      <c r="H11468" s="3"/>
    </row>
    <row r="11469" spans="1:8" x14ac:dyDescent="0.25">
      <c r="A11469" s="17" t="s">
        <v>14</v>
      </c>
      <c r="B11469" s="17" t="s">
        <v>3707</v>
      </c>
      <c r="C11469" t="str">
        <f t="shared" si="418"/>
        <v>GHH3379</v>
      </c>
      <c r="D11469" s="17" t="s">
        <v>3704</v>
      </c>
      <c r="E11469" t="str">
        <f t="shared" si="419"/>
        <v>GHH3375</v>
      </c>
      <c r="F11469" s="3"/>
      <c r="G11469" s="3"/>
      <c r="H11469" s="3"/>
    </row>
    <row r="11470" spans="1:8" x14ac:dyDescent="0.25">
      <c r="A11470" s="17" t="s">
        <v>14</v>
      </c>
      <c r="B11470" s="17" t="s">
        <v>1348</v>
      </c>
      <c r="C11470" t="str">
        <f t="shared" si="418"/>
        <v>GHH3430</v>
      </c>
      <c r="D11470" s="17" t="s">
        <v>1268</v>
      </c>
      <c r="E11470" t="str">
        <f t="shared" si="419"/>
        <v>GHH3000</v>
      </c>
      <c r="F11470" s="3"/>
      <c r="G11470" s="3"/>
      <c r="H11470" s="3"/>
    </row>
    <row r="11471" spans="1:8" x14ac:dyDescent="0.25">
      <c r="A11471" s="17" t="s">
        <v>14</v>
      </c>
      <c r="B11471" s="17" t="s">
        <v>1349</v>
      </c>
      <c r="C11471" t="str">
        <f t="shared" si="418"/>
        <v>GHH3431</v>
      </c>
      <c r="D11471" s="17" t="s">
        <v>1348</v>
      </c>
      <c r="E11471" t="str">
        <f t="shared" si="419"/>
        <v>GHH3430</v>
      </c>
      <c r="F11471" s="3"/>
      <c r="G11471" s="3"/>
      <c r="H11471" s="3"/>
    </row>
    <row r="11472" spans="1:8" x14ac:dyDescent="0.25">
      <c r="A11472" s="17" t="s">
        <v>14</v>
      </c>
      <c r="B11472" s="17" t="s">
        <v>1350</v>
      </c>
      <c r="C11472" t="str">
        <f t="shared" si="418"/>
        <v>GHH3432</v>
      </c>
      <c r="D11472" s="17" t="s">
        <v>1348</v>
      </c>
      <c r="E11472" t="str">
        <f t="shared" si="419"/>
        <v>GHH3430</v>
      </c>
      <c r="F11472" s="3"/>
      <c r="G11472" s="3"/>
      <c r="H11472" s="3"/>
    </row>
    <row r="11473" spans="1:8" x14ac:dyDescent="0.25">
      <c r="A11473" s="17" t="s">
        <v>14</v>
      </c>
      <c r="B11473" s="17" t="s">
        <v>1351</v>
      </c>
      <c r="C11473" t="str">
        <f t="shared" si="418"/>
        <v>GHH3433</v>
      </c>
      <c r="D11473" s="17" t="s">
        <v>1348</v>
      </c>
      <c r="E11473" t="str">
        <f t="shared" si="419"/>
        <v>GHH3430</v>
      </c>
      <c r="F11473" s="3"/>
      <c r="G11473" s="3"/>
      <c r="H11473" s="3"/>
    </row>
    <row r="11474" spans="1:8" x14ac:dyDescent="0.25">
      <c r="A11474" s="17" t="s">
        <v>14</v>
      </c>
      <c r="B11474" s="17" t="s">
        <v>2572</v>
      </c>
      <c r="C11474" t="str">
        <f t="shared" si="418"/>
        <v>GHH3434</v>
      </c>
      <c r="D11474" s="17" t="s">
        <v>1348</v>
      </c>
      <c r="E11474" t="str">
        <f t="shared" si="419"/>
        <v>GHH3430</v>
      </c>
      <c r="F11474" s="3"/>
      <c r="G11474" s="3"/>
      <c r="H11474" s="3"/>
    </row>
    <row r="11475" spans="1:8" x14ac:dyDescent="0.25">
      <c r="A11475" s="17" t="s">
        <v>14</v>
      </c>
      <c r="B11475" s="17" t="s">
        <v>2573</v>
      </c>
      <c r="C11475" t="str">
        <f t="shared" si="418"/>
        <v>GHH3435</v>
      </c>
      <c r="D11475" s="17" t="s">
        <v>1348</v>
      </c>
      <c r="E11475" t="str">
        <f t="shared" si="419"/>
        <v>GHH3430</v>
      </c>
      <c r="F11475" s="3"/>
      <c r="G11475" s="3"/>
      <c r="H11475" s="3"/>
    </row>
    <row r="11476" spans="1:8" x14ac:dyDescent="0.25">
      <c r="A11476" s="17" t="s">
        <v>14</v>
      </c>
      <c r="B11476" s="17" t="s">
        <v>2574</v>
      </c>
      <c r="C11476" t="str">
        <f t="shared" si="418"/>
        <v>GHH3436</v>
      </c>
      <c r="D11476" s="17" t="s">
        <v>1348</v>
      </c>
      <c r="E11476" t="str">
        <f t="shared" si="419"/>
        <v>GHH3430</v>
      </c>
      <c r="F11476" s="3"/>
      <c r="G11476" s="3"/>
      <c r="H11476" s="3"/>
    </row>
    <row r="11477" spans="1:8" x14ac:dyDescent="0.25">
      <c r="A11477" s="17" t="s">
        <v>14</v>
      </c>
      <c r="B11477" s="17" t="s">
        <v>2575</v>
      </c>
      <c r="C11477" t="str">
        <f t="shared" si="418"/>
        <v>GHH3437</v>
      </c>
      <c r="D11477" s="17" t="s">
        <v>1348</v>
      </c>
      <c r="E11477" t="str">
        <f t="shared" si="419"/>
        <v>GHH3430</v>
      </c>
      <c r="F11477" s="3"/>
      <c r="G11477" s="3"/>
      <c r="H11477" s="3"/>
    </row>
    <row r="11478" spans="1:8" x14ac:dyDescent="0.25">
      <c r="A11478" s="17" t="s">
        <v>14</v>
      </c>
      <c r="B11478" s="17" t="s">
        <v>1352</v>
      </c>
      <c r="C11478" t="str">
        <f t="shared" si="418"/>
        <v>GHH4000</v>
      </c>
      <c r="D11478" s="17" t="s">
        <v>920</v>
      </c>
      <c r="E11478" t="str">
        <f t="shared" si="419"/>
        <v>GHH0001</v>
      </c>
      <c r="F11478" s="3"/>
      <c r="G11478" s="3"/>
      <c r="H11478" s="3"/>
    </row>
    <row r="11479" spans="1:8" x14ac:dyDescent="0.25">
      <c r="A11479" s="17" t="s">
        <v>14</v>
      </c>
      <c r="B11479" s="17" t="s">
        <v>1353</v>
      </c>
      <c r="C11479" t="str">
        <f t="shared" si="418"/>
        <v>GHH4100</v>
      </c>
      <c r="D11479" s="17" t="s">
        <v>1352</v>
      </c>
      <c r="E11479" t="str">
        <f t="shared" si="419"/>
        <v>GHH4000</v>
      </c>
      <c r="F11479" s="3"/>
      <c r="G11479" s="3"/>
      <c r="H11479" s="3"/>
    </row>
    <row r="11480" spans="1:8" x14ac:dyDescent="0.25">
      <c r="A11480" s="17" t="s">
        <v>14</v>
      </c>
      <c r="B11480" s="17" t="s">
        <v>2580</v>
      </c>
      <c r="C11480" t="str">
        <f t="shared" si="418"/>
        <v>GHH4600</v>
      </c>
      <c r="D11480" s="17" t="s">
        <v>920</v>
      </c>
      <c r="E11480" t="str">
        <f t="shared" si="419"/>
        <v>GHH0001</v>
      </c>
      <c r="F11480" s="3"/>
      <c r="G11480" s="3"/>
      <c r="H11480" s="3"/>
    </row>
    <row r="11481" spans="1:8" x14ac:dyDescent="0.25">
      <c r="A11481" s="17" t="s">
        <v>14</v>
      </c>
      <c r="B11481" s="17" t="s">
        <v>2581</v>
      </c>
      <c r="C11481" t="str">
        <f t="shared" si="418"/>
        <v>GHH4610</v>
      </c>
      <c r="D11481" s="17" t="s">
        <v>2580</v>
      </c>
      <c r="E11481" t="str">
        <f t="shared" si="419"/>
        <v>GHH4600</v>
      </c>
      <c r="F11481" s="3"/>
      <c r="G11481" s="3"/>
      <c r="H11481" s="3"/>
    </row>
    <row r="11482" spans="1:8" x14ac:dyDescent="0.25">
      <c r="A11482" s="17" t="s">
        <v>14</v>
      </c>
      <c r="B11482" s="17" t="s">
        <v>2582</v>
      </c>
      <c r="C11482" t="str">
        <f t="shared" si="418"/>
        <v>GHH4612</v>
      </c>
      <c r="D11482" s="17" t="s">
        <v>2580</v>
      </c>
      <c r="E11482" t="str">
        <f t="shared" si="419"/>
        <v>GHH4600</v>
      </c>
      <c r="F11482" s="3"/>
      <c r="G11482" s="3"/>
      <c r="H11482" s="3"/>
    </row>
    <row r="11483" spans="1:8" x14ac:dyDescent="0.25">
      <c r="A11483" s="17" t="s">
        <v>14</v>
      </c>
      <c r="B11483" s="17" t="s">
        <v>1354</v>
      </c>
      <c r="C11483" t="str">
        <f t="shared" si="418"/>
        <v>GHH4800</v>
      </c>
      <c r="D11483" s="17" t="s">
        <v>920</v>
      </c>
      <c r="E11483" t="str">
        <f t="shared" si="419"/>
        <v>GHH0001</v>
      </c>
      <c r="F11483" s="3"/>
      <c r="G11483" s="3"/>
      <c r="H11483" s="3"/>
    </row>
    <row r="11484" spans="1:8" x14ac:dyDescent="0.25">
      <c r="A11484" s="17" t="s">
        <v>14</v>
      </c>
      <c r="B11484" s="17" t="s">
        <v>1355</v>
      </c>
      <c r="C11484" t="str">
        <f t="shared" si="418"/>
        <v>GHH4802</v>
      </c>
      <c r="D11484" s="17" t="s">
        <v>1354</v>
      </c>
      <c r="E11484" t="str">
        <f t="shared" si="419"/>
        <v>GHH4800</v>
      </c>
      <c r="F11484" s="3"/>
      <c r="G11484" s="3"/>
      <c r="H11484" s="3"/>
    </row>
    <row r="11485" spans="1:8" x14ac:dyDescent="0.25">
      <c r="A11485" s="17" t="s">
        <v>14</v>
      </c>
      <c r="B11485" s="17" t="s">
        <v>1356</v>
      </c>
      <c r="C11485" t="str">
        <f t="shared" si="418"/>
        <v>GHH4803</v>
      </c>
      <c r="D11485" s="17" t="s">
        <v>1354</v>
      </c>
      <c r="E11485" t="str">
        <f t="shared" si="419"/>
        <v>GHH4800</v>
      </c>
      <c r="F11485" s="3"/>
      <c r="G11485" s="3"/>
      <c r="H11485" s="3"/>
    </row>
    <row r="11486" spans="1:8" x14ac:dyDescent="0.25">
      <c r="A11486" s="17" t="s">
        <v>14</v>
      </c>
      <c r="B11486" s="17" t="s">
        <v>1357</v>
      </c>
      <c r="C11486" t="str">
        <f t="shared" si="418"/>
        <v>GHH4804</v>
      </c>
      <c r="D11486" s="17" t="s">
        <v>1354</v>
      </c>
      <c r="E11486" t="str">
        <f t="shared" si="419"/>
        <v>GHH4800</v>
      </c>
      <c r="F11486" s="3"/>
      <c r="G11486" s="3"/>
      <c r="H11486" s="3"/>
    </row>
    <row r="11487" spans="1:8" x14ac:dyDescent="0.25">
      <c r="A11487" s="17" t="s">
        <v>14</v>
      </c>
      <c r="B11487" s="17" t="s">
        <v>1358</v>
      </c>
      <c r="C11487" t="str">
        <f t="shared" si="418"/>
        <v>GHH4805</v>
      </c>
      <c r="D11487" s="17" t="s">
        <v>1354</v>
      </c>
      <c r="E11487" t="str">
        <f t="shared" si="419"/>
        <v>GHH4800</v>
      </c>
      <c r="F11487" s="3"/>
      <c r="G11487" s="3"/>
      <c r="H11487" s="3"/>
    </row>
    <row r="11488" spans="1:8" x14ac:dyDescent="0.25">
      <c r="A11488" s="17" t="s">
        <v>14</v>
      </c>
      <c r="B11488" s="17" t="s">
        <v>1359</v>
      </c>
      <c r="C11488" t="str">
        <f t="shared" si="418"/>
        <v>GHH4806</v>
      </c>
      <c r="D11488" s="17" t="s">
        <v>1354</v>
      </c>
      <c r="E11488" t="str">
        <f t="shared" si="419"/>
        <v>GHH4800</v>
      </c>
      <c r="F11488" s="3"/>
      <c r="G11488" s="3"/>
      <c r="H11488" s="3"/>
    </row>
    <row r="11489" spans="1:8" x14ac:dyDescent="0.25">
      <c r="A11489" s="17" t="s">
        <v>14</v>
      </c>
      <c r="B11489" s="17" t="s">
        <v>1360</v>
      </c>
      <c r="C11489" t="str">
        <f t="shared" si="418"/>
        <v>GHH4807</v>
      </c>
      <c r="D11489" s="17" t="s">
        <v>1354</v>
      </c>
      <c r="E11489" t="str">
        <f t="shared" si="419"/>
        <v>GHH4800</v>
      </c>
      <c r="F11489" s="3"/>
      <c r="G11489" s="3"/>
      <c r="H11489" s="3"/>
    </row>
    <row r="11490" spans="1:8" x14ac:dyDescent="0.25">
      <c r="A11490" s="17" t="s">
        <v>14</v>
      </c>
      <c r="B11490" s="17" t="s">
        <v>2584</v>
      </c>
      <c r="C11490" t="str">
        <f t="shared" si="418"/>
        <v>GHQ0001</v>
      </c>
      <c r="D11490" s="17" t="s">
        <v>49</v>
      </c>
      <c r="E11490" t="str">
        <f t="shared" si="419"/>
        <v>GHA0001</v>
      </c>
      <c r="F11490" s="3"/>
      <c r="G11490" s="3"/>
      <c r="H11490" s="3"/>
    </row>
    <row r="11491" spans="1:8" x14ac:dyDescent="0.25">
      <c r="A11491" s="17" t="s">
        <v>14</v>
      </c>
      <c r="B11491" s="17" t="s">
        <v>3708</v>
      </c>
      <c r="C11491" t="str">
        <f t="shared" si="418"/>
        <v>GHQ0003</v>
      </c>
      <c r="D11491" s="17" t="s">
        <v>2584</v>
      </c>
      <c r="E11491" t="str">
        <f t="shared" si="419"/>
        <v>GHQ0001</v>
      </c>
      <c r="F11491" s="3"/>
      <c r="G11491" s="3"/>
      <c r="H11491" s="3"/>
    </row>
    <row r="11492" spans="1:8" x14ac:dyDescent="0.25">
      <c r="A11492" s="17" t="s">
        <v>14</v>
      </c>
      <c r="B11492" s="17" t="s">
        <v>2585</v>
      </c>
      <c r="C11492" t="str">
        <f t="shared" si="418"/>
        <v>GHQ0006</v>
      </c>
      <c r="D11492" s="17" t="s">
        <v>2584</v>
      </c>
      <c r="E11492" t="str">
        <f t="shared" si="419"/>
        <v>GHQ0001</v>
      </c>
      <c r="F11492" s="3"/>
      <c r="G11492" s="3"/>
      <c r="H11492" s="3"/>
    </row>
    <row r="11493" spans="1:8" x14ac:dyDescent="0.25">
      <c r="A11493" s="17" t="s">
        <v>14</v>
      </c>
      <c r="B11493" s="17" t="s">
        <v>2594</v>
      </c>
      <c r="C11493" t="str">
        <f t="shared" si="418"/>
        <v>GHQ0070</v>
      </c>
      <c r="D11493" s="17" t="s">
        <v>2584</v>
      </c>
      <c r="E11493" t="str">
        <f t="shared" si="419"/>
        <v>GHQ0001</v>
      </c>
      <c r="F11493" s="3"/>
      <c r="G11493" s="3"/>
      <c r="H11493" s="3"/>
    </row>
    <row r="11494" spans="1:8" x14ac:dyDescent="0.25">
      <c r="A11494" s="17" t="s">
        <v>14</v>
      </c>
      <c r="B11494" s="17" t="s">
        <v>3709</v>
      </c>
      <c r="C11494" t="str">
        <f t="shared" si="418"/>
        <v>GHQ0075</v>
      </c>
      <c r="D11494" s="17" t="s">
        <v>2594</v>
      </c>
      <c r="E11494" t="str">
        <f t="shared" si="419"/>
        <v>GHQ0070</v>
      </c>
      <c r="F11494" s="3"/>
      <c r="G11494" s="3"/>
      <c r="H11494" s="3"/>
    </row>
    <row r="11495" spans="1:8" x14ac:dyDescent="0.25">
      <c r="A11495" s="17" t="s">
        <v>14</v>
      </c>
      <c r="B11495" s="17" t="s">
        <v>3710</v>
      </c>
      <c r="C11495" t="str">
        <f t="shared" si="418"/>
        <v>GHQ0080</v>
      </c>
      <c r="D11495" s="17" t="s">
        <v>2594</v>
      </c>
      <c r="E11495" t="str">
        <f t="shared" si="419"/>
        <v>GHQ0070</v>
      </c>
      <c r="F11495" s="3"/>
      <c r="G11495" s="3"/>
      <c r="H11495" s="3"/>
    </row>
    <row r="11496" spans="1:8" x14ac:dyDescent="0.25">
      <c r="A11496" s="17" t="s">
        <v>14</v>
      </c>
      <c r="B11496" s="17" t="s">
        <v>3711</v>
      </c>
      <c r="C11496" t="str">
        <f t="shared" si="418"/>
        <v>GHQ0085</v>
      </c>
      <c r="D11496" s="17" t="s">
        <v>2594</v>
      </c>
      <c r="E11496" t="str">
        <f t="shared" si="419"/>
        <v>GHQ0070</v>
      </c>
      <c r="F11496" s="3"/>
      <c r="G11496" s="3"/>
      <c r="H11496" s="3"/>
    </row>
    <row r="11497" spans="1:8" x14ac:dyDescent="0.25">
      <c r="A11497" s="17" t="s">
        <v>14</v>
      </c>
      <c r="B11497" s="17" t="s">
        <v>3712</v>
      </c>
      <c r="C11497" t="str">
        <f t="shared" si="418"/>
        <v>GHQ0090</v>
      </c>
      <c r="D11497" s="17" t="s">
        <v>2594</v>
      </c>
      <c r="E11497" t="str">
        <f t="shared" si="419"/>
        <v>GHQ0070</v>
      </c>
      <c r="F11497" s="3"/>
      <c r="G11497" s="3"/>
      <c r="H11497" s="3"/>
    </row>
    <row r="11498" spans="1:8" x14ac:dyDescent="0.25">
      <c r="A11498" s="17" t="s">
        <v>14</v>
      </c>
      <c r="B11498" s="17" t="s">
        <v>2595</v>
      </c>
      <c r="C11498" t="str">
        <f t="shared" si="418"/>
        <v>GHQ0095</v>
      </c>
      <c r="D11498" s="17" t="s">
        <v>2594</v>
      </c>
      <c r="E11498" t="str">
        <f t="shared" si="419"/>
        <v>GHQ0070</v>
      </c>
      <c r="F11498" s="3"/>
      <c r="G11498" s="3"/>
      <c r="H11498" s="3"/>
    </row>
    <row r="11499" spans="1:8" x14ac:dyDescent="0.25">
      <c r="A11499" s="17" t="s">
        <v>14</v>
      </c>
      <c r="B11499" s="17" t="s">
        <v>2596</v>
      </c>
      <c r="C11499" t="str">
        <f t="shared" si="418"/>
        <v>GHQ0100</v>
      </c>
      <c r="D11499" s="17" t="s">
        <v>2594</v>
      </c>
      <c r="E11499" t="str">
        <f t="shared" si="419"/>
        <v>GHQ0070</v>
      </c>
      <c r="F11499" s="3"/>
      <c r="G11499" s="3"/>
      <c r="H11499" s="3"/>
    </row>
    <row r="11500" spans="1:8" x14ac:dyDescent="0.25">
      <c r="A11500" s="17" t="s">
        <v>14</v>
      </c>
      <c r="B11500" s="17" t="s">
        <v>2597</v>
      </c>
      <c r="C11500" t="str">
        <f t="shared" si="418"/>
        <v>GHQ0105</v>
      </c>
      <c r="D11500" s="17" t="s">
        <v>2594</v>
      </c>
      <c r="E11500" t="str">
        <f t="shared" si="419"/>
        <v>GHQ0070</v>
      </c>
      <c r="F11500" s="3"/>
      <c r="G11500" s="3"/>
      <c r="H11500" s="3"/>
    </row>
    <row r="11501" spans="1:8" x14ac:dyDescent="0.25">
      <c r="A11501" s="17" t="s">
        <v>14</v>
      </c>
      <c r="B11501" s="17" t="s">
        <v>2598</v>
      </c>
      <c r="C11501" t="str">
        <f t="shared" si="418"/>
        <v>GHQ0110</v>
      </c>
      <c r="D11501" s="17" t="s">
        <v>2594</v>
      </c>
      <c r="E11501" t="str">
        <f t="shared" si="419"/>
        <v>GHQ0070</v>
      </c>
      <c r="F11501" s="3"/>
      <c r="G11501" s="3"/>
      <c r="H11501" s="3"/>
    </row>
    <row r="11502" spans="1:8" x14ac:dyDescent="0.25">
      <c r="A11502" s="17" t="s">
        <v>14</v>
      </c>
      <c r="B11502" s="17" t="s">
        <v>2599</v>
      </c>
      <c r="C11502" t="str">
        <f t="shared" si="418"/>
        <v>GHQ0115</v>
      </c>
      <c r="D11502" s="17" t="s">
        <v>2594</v>
      </c>
      <c r="E11502" t="str">
        <f t="shared" si="419"/>
        <v>GHQ0070</v>
      </c>
      <c r="F11502" s="3"/>
      <c r="G11502" s="3"/>
      <c r="H11502" s="3"/>
    </row>
    <row r="11503" spans="1:8" x14ac:dyDescent="0.25">
      <c r="A11503" s="17" t="s">
        <v>14</v>
      </c>
      <c r="B11503" s="17" t="s">
        <v>2600</v>
      </c>
      <c r="C11503" t="str">
        <f t="shared" si="418"/>
        <v>GHQ0130</v>
      </c>
      <c r="D11503" s="17" t="s">
        <v>2594</v>
      </c>
      <c r="E11503" t="str">
        <f t="shared" si="419"/>
        <v>GHQ0070</v>
      </c>
      <c r="F11503" s="3"/>
      <c r="G11503" s="3"/>
      <c r="H11503" s="3"/>
    </row>
    <row r="11504" spans="1:8" x14ac:dyDescent="0.25">
      <c r="A11504" s="17" t="s">
        <v>14</v>
      </c>
      <c r="B11504" s="17" t="s">
        <v>3713</v>
      </c>
      <c r="C11504" t="str">
        <f t="shared" si="418"/>
        <v>GHQ0131</v>
      </c>
      <c r="D11504" s="17" t="s">
        <v>2594</v>
      </c>
      <c r="E11504" t="str">
        <f t="shared" si="419"/>
        <v>GHQ0070</v>
      </c>
      <c r="F11504" s="3"/>
      <c r="G11504" s="3"/>
      <c r="H11504" s="3"/>
    </row>
    <row r="11505" spans="1:8" x14ac:dyDescent="0.25">
      <c r="A11505" s="17" t="s">
        <v>14</v>
      </c>
      <c r="B11505" s="17" t="s">
        <v>2601</v>
      </c>
      <c r="C11505" t="str">
        <f t="shared" si="418"/>
        <v>GHQ0135</v>
      </c>
      <c r="D11505" s="17" t="s">
        <v>2594</v>
      </c>
      <c r="E11505" t="str">
        <f t="shared" si="419"/>
        <v>GHQ0070</v>
      </c>
      <c r="F11505" s="3"/>
      <c r="G11505" s="3"/>
      <c r="H11505" s="3"/>
    </row>
    <row r="11506" spans="1:8" x14ac:dyDescent="0.25">
      <c r="A11506" s="17" t="s">
        <v>14</v>
      </c>
      <c r="B11506" s="17" t="s">
        <v>2602</v>
      </c>
      <c r="C11506" t="str">
        <f t="shared" si="418"/>
        <v>GHQ0150</v>
      </c>
      <c r="D11506" s="17" t="s">
        <v>2584</v>
      </c>
      <c r="E11506" t="str">
        <f t="shared" si="419"/>
        <v>GHQ0001</v>
      </c>
      <c r="F11506" s="3"/>
      <c r="G11506" s="3"/>
      <c r="H11506" s="3"/>
    </row>
    <row r="11507" spans="1:8" x14ac:dyDescent="0.25">
      <c r="A11507" s="17" t="s">
        <v>14</v>
      </c>
      <c r="B11507" s="17" t="s">
        <v>2603</v>
      </c>
      <c r="C11507" t="str">
        <f t="shared" si="418"/>
        <v>GHQ0155</v>
      </c>
      <c r="D11507" s="17" t="s">
        <v>2602</v>
      </c>
      <c r="E11507" t="str">
        <f t="shared" si="419"/>
        <v>GHQ0150</v>
      </c>
      <c r="F11507" s="3"/>
      <c r="G11507" s="3"/>
      <c r="H11507" s="3"/>
    </row>
    <row r="11508" spans="1:8" x14ac:dyDescent="0.25">
      <c r="A11508" s="17" t="s">
        <v>14</v>
      </c>
      <c r="B11508" s="17" t="s">
        <v>2604</v>
      </c>
      <c r="C11508" t="str">
        <f t="shared" si="418"/>
        <v>GHQ0160</v>
      </c>
      <c r="D11508" s="17" t="s">
        <v>2603</v>
      </c>
      <c r="E11508" t="str">
        <f t="shared" si="419"/>
        <v>GHQ0155</v>
      </c>
      <c r="F11508" s="3"/>
      <c r="G11508" s="3"/>
      <c r="H11508" s="3"/>
    </row>
    <row r="11509" spans="1:8" x14ac:dyDescent="0.25">
      <c r="A11509" s="17" t="s">
        <v>14</v>
      </c>
      <c r="B11509" s="17" t="s">
        <v>2605</v>
      </c>
      <c r="C11509" t="str">
        <f t="shared" si="418"/>
        <v>GHQ0165</v>
      </c>
      <c r="D11509" s="17" t="s">
        <v>2603</v>
      </c>
      <c r="E11509" t="str">
        <f t="shared" si="419"/>
        <v>GHQ0155</v>
      </c>
      <c r="F11509" s="3"/>
      <c r="G11509" s="3"/>
      <c r="H11509" s="3"/>
    </row>
    <row r="11510" spans="1:8" x14ac:dyDescent="0.25">
      <c r="A11510" s="17" t="s">
        <v>14</v>
      </c>
      <c r="B11510" s="17" t="s">
        <v>2607</v>
      </c>
      <c r="C11510" t="str">
        <f t="shared" si="418"/>
        <v>GHQ0170</v>
      </c>
      <c r="D11510" s="17" t="s">
        <v>2603</v>
      </c>
      <c r="E11510" t="str">
        <f t="shared" si="419"/>
        <v>GHQ0155</v>
      </c>
      <c r="F11510" s="3"/>
      <c r="G11510" s="3"/>
      <c r="H11510" s="3"/>
    </row>
    <row r="11511" spans="1:8" x14ac:dyDescent="0.25">
      <c r="A11511" s="17" t="s">
        <v>14</v>
      </c>
      <c r="B11511" s="17" t="s">
        <v>2608</v>
      </c>
      <c r="C11511" t="str">
        <f t="shared" si="418"/>
        <v>GHQ0175</v>
      </c>
      <c r="D11511" s="17" t="s">
        <v>2603</v>
      </c>
      <c r="E11511" t="str">
        <f t="shared" si="419"/>
        <v>GHQ0155</v>
      </c>
      <c r="F11511" s="3"/>
      <c r="G11511" s="3"/>
      <c r="H11511" s="3"/>
    </row>
    <row r="11512" spans="1:8" x14ac:dyDescent="0.25">
      <c r="A11512" s="17" t="s">
        <v>14</v>
      </c>
      <c r="B11512" s="17" t="s">
        <v>2609</v>
      </c>
      <c r="C11512" t="str">
        <f t="shared" si="418"/>
        <v>GHQ0180</v>
      </c>
      <c r="D11512" s="17" t="s">
        <v>2603</v>
      </c>
      <c r="E11512" t="str">
        <f t="shared" si="419"/>
        <v>GHQ0155</v>
      </c>
      <c r="F11512" s="3"/>
      <c r="G11512" s="3"/>
      <c r="H11512" s="3"/>
    </row>
    <row r="11513" spans="1:8" x14ac:dyDescent="0.25">
      <c r="A11513" s="17" t="s">
        <v>14</v>
      </c>
      <c r="B11513" s="17" t="s">
        <v>2610</v>
      </c>
      <c r="C11513" t="str">
        <f t="shared" si="418"/>
        <v>GHQ0185</v>
      </c>
      <c r="D11513" s="17" t="s">
        <v>2603</v>
      </c>
      <c r="E11513" t="str">
        <f t="shared" si="419"/>
        <v>GHQ0155</v>
      </c>
      <c r="F11513" s="3"/>
      <c r="G11513" s="3"/>
      <c r="H11513" s="3"/>
    </row>
    <row r="11514" spans="1:8" x14ac:dyDescent="0.25">
      <c r="A11514" s="17" t="s">
        <v>14</v>
      </c>
      <c r="B11514" s="17" t="s">
        <v>2611</v>
      </c>
      <c r="C11514" t="str">
        <f t="shared" si="418"/>
        <v>GHQ0190</v>
      </c>
      <c r="D11514" s="17" t="s">
        <v>2603</v>
      </c>
      <c r="E11514" t="str">
        <f t="shared" si="419"/>
        <v>GHQ0155</v>
      </c>
      <c r="F11514" s="3"/>
      <c r="G11514" s="3"/>
      <c r="H11514" s="3"/>
    </row>
    <row r="11515" spans="1:8" x14ac:dyDescent="0.25">
      <c r="A11515" s="17" t="s">
        <v>14</v>
      </c>
      <c r="B11515" s="17" t="s">
        <v>2612</v>
      </c>
      <c r="C11515" t="str">
        <f t="shared" si="418"/>
        <v>GHQ0195</v>
      </c>
      <c r="D11515" s="17" t="s">
        <v>2603</v>
      </c>
      <c r="E11515" t="str">
        <f t="shared" si="419"/>
        <v>GHQ0155</v>
      </c>
      <c r="F11515" s="3"/>
      <c r="G11515" s="3"/>
      <c r="H11515" s="3"/>
    </row>
    <row r="11516" spans="1:8" x14ac:dyDescent="0.25">
      <c r="A11516" s="17" t="s">
        <v>14</v>
      </c>
      <c r="B11516" s="17" t="s">
        <v>2614</v>
      </c>
      <c r="C11516" t="str">
        <f t="shared" si="418"/>
        <v>GHQ0205</v>
      </c>
      <c r="D11516" s="17" t="s">
        <v>2603</v>
      </c>
      <c r="E11516" t="str">
        <f t="shared" si="419"/>
        <v>GHQ0155</v>
      </c>
      <c r="F11516" s="3"/>
      <c r="G11516" s="3"/>
      <c r="H11516" s="3"/>
    </row>
    <row r="11517" spans="1:8" x14ac:dyDescent="0.25">
      <c r="A11517" s="17" t="s">
        <v>14</v>
      </c>
      <c r="B11517" s="17" t="s">
        <v>2615</v>
      </c>
      <c r="C11517" t="str">
        <f t="shared" si="418"/>
        <v>GHQ0210</v>
      </c>
      <c r="D11517" s="17" t="s">
        <v>2603</v>
      </c>
      <c r="E11517" t="str">
        <f t="shared" si="419"/>
        <v>GHQ0155</v>
      </c>
      <c r="F11517" s="3"/>
      <c r="G11517" s="3"/>
      <c r="H11517" s="3"/>
    </row>
    <row r="11518" spans="1:8" x14ac:dyDescent="0.25">
      <c r="A11518" s="17" t="s">
        <v>14</v>
      </c>
      <c r="B11518" s="17" t="s">
        <v>2616</v>
      </c>
      <c r="C11518" t="str">
        <f t="shared" si="418"/>
        <v>GHQ0215</v>
      </c>
      <c r="D11518" s="17" t="s">
        <v>2603</v>
      </c>
      <c r="E11518" t="str">
        <f t="shared" si="419"/>
        <v>GHQ0155</v>
      </c>
      <c r="F11518" s="3"/>
      <c r="G11518" s="3"/>
      <c r="H11518" s="3"/>
    </row>
    <row r="11519" spans="1:8" x14ac:dyDescent="0.25">
      <c r="A11519" s="17" t="s">
        <v>14</v>
      </c>
      <c r="B11519" s="17" t="s">
        <v>2617</v>
      </c>
      <c r="C11519" t="str">
        <f t="shared" si="418"/>
        <v>GHQ0220</v>
      </c>
      <c r="D11519" s="17" t="s">
        <v>2603</v>
      </c>
      <c r="E11519" t="str">
        <f t="shared" si="419"/>
        <v>GHQ0155</v>
      </c>
      <c r="F11519" s="3"/>
      <c r="G11519" s="3"/>
      <c r="H11519" s="3"/>
    </row>
    <row r="11520" spans="1:8" x14ac:dyDescent="0.25">
      <c r="A11520" s="17" t="s">
        <v>14</v>
      </c>
      <c r="B11520" s="17" t="s">
        <v>2618</v>
      </c>
      <c r="C11520" t="str">
        <f t="shared" si="418"/>
        <v>GHQ0230</v>
      </c>
      <c r="D11520" s="17" t="s">
        <v>2602</v>
      </c>
      <c r="E11520" t="str">
        <f t="shared" si="419"/>
        <v>GHQ0150</v>
      </c>
      <c r="F11520" s="3"/>
      <c r="G11520" s="3"/>
      <c r="H11520" s="3"/>
    </row>
    <row r="11521" spans="1:8" x14ac:dyDescent="0.25">
      <c r="A11521" s="17" t="s">
        <v>14</v>
      </c>
      <c r="B11521" s="17" t="s">
        <v>2619</v>
      </c>
      <c r="C11521" t="str">
        <f t="shared" si="418"/>
        <v>GHQ0235</v>
      </c>
      <c r="D11521" s="17" t="s">
        <v>2618</v>
      </c>
      <c r="E11521" t="str">
        <f t="shared" si="419"/>
        <v>GHQ0230</v>
      </c>
      <c r="F11521" s="3"/>
      <c r="G11521" s="3"/>
      <c r="H11521" s="3"/>
    </row>
    <row r="11522" spans="1:8" x14ac:dyDescent="0.25">
      <c r="A11522" s="17" t="s">
        <v>14</v>
      </c>
      <c r="B11522" s="17" t="s">
        <v>2620</v>
      </c>
      <c r="C11522" t="str">
        <f t="shared" si="418"/>
        <v>GHQ0240</v>
      </c>
      <c r="D11522" s="17" t="s">
        <v>2618</v>
      </c>
      <c r="E11522" t="str">
        <f t="shared" si="419"/>
        <v>GHQ0230</v>
      </c>
      <c r="F11522" s="3"/>
      <c r="G11522" s="3"/>
      <c r="H11522" s="3"/>
    </row>
    <row r="11523" spans="1:8" x14ac:dyDescent="0.25">
      <c r="A11523" s="17" t="s">
        <v>14</v>
      </c>
      <c r="B11523" s="17" t="s">
        <v>2621</v>
      </c>
      <c r="C11523" t="str">
        <f t="shared" ref="C11523:C11586" si="420">_xlfn.CONCAT(A11523:B11523)</f>
        <v>GHQ0245</v>
      </c>
      <c r="D11523" s="17" t="s">
        <v>2618</v>
      </c>
      <c r="E11523" t="str">
        <f t="shared" ref="E11523:E11586" si="421">_xlfn.CONCAT(A11523,D11523)</f>
        <v>GHQ0230</v>
      </c>
      <c r="F11523" s="3"/>
      <c r="G11523" s="3"/>
      <c r="H11523" s="3"/>
    </row>
    <row r="11524" spans="1:8" x14ac:dyDescent="0.25">
      <c r="A11524" s="17" t="s">
        <v>14</v>
      </c>
      <c r="B11524" s="17" t="s">
        <v>2622</v>
      </c>
      <c r="C11524" t="str">
        <f t="shared" si="420"/>
        <v>GHQ0250</v>
      </c>
      <c r="D11524" s="17" t="s">
        <v>2618</v>
      </c>
      <c r="E11524" t="str">
        <f t="shared" si="421"/>
        <v>GHQ0230</v>
      </c>
      <c r="F11524" s="3"/>
      <c r="G11524" s="3"/>
      <c r="H11524" s="3"/>
    </row>
    <row r="11525" spans="1:8" x14ac:dyDescent="0.25">
      <c r="A11525" s="17" t="s">
        <v>14</v>
      </c>
      <c r="B11525" s="17" t="s">
        <v>2623</v>
      </c>
      <c r="C11525" t="str">
        <f t="shared" si="420"/>
        <v>GHQ0255</v>
      </c>
      <c r="D11525" s="17" t="s">
        <v>2618</v>
      </c>
      <c r="E11525" t="str">
        <f t="shared" si="421"/>
        <v>GHQ0230</v>
      </c>
      <c r="F11525" s="3"/>
      <c r="G11525" s="3"/>
      <c r="H11525" s="3"/>
    </row>
    <row r="11526" spans="1:8" x14ac:dyDescent="0.25">
      <c r="A11526" s="17" t="s">
        <v>14</v>
      </c>
      <c r="B11526" s="17" t="s">
        <v>2624</v>
      </c>
      <c r="C11526" t="str">
        <f t="shared" si="420"/>
        <v>GHQ0260</v>
      </c>
      <c r="D11526" s="17" t="s">
        <v>2618</v>
      </c>
      <c r="E11526" t="str">
        <f t="shared" si="421"/>
        <v>GHQ0230</v>
      </c>
      <c r="F11526" s="3"/>
      <c r="G11526" s="3"/>
      <c r="H11526" s="3"/>
    </row>
    <row r="11527" spans="1:8" x14ac:dyDescent="0.25">
      <c r="A11527" s="17" t="s">
        <v>14</v>
      </c>
      <c r="B11527" s="17" t="s">
        <v>2625</v>
      </c>
      <c r="C11527" t="str">
        <f t="shared" si="420"/>
        <v>GHQ0265</v>
      </c>
      <c r="D11527" s="17" t="s">
        <v>2618</v>
      </c>
      <c r="E11527" t="str">
        <f t="shared" si="421"/>
        <v>GHQ0230</v>
      </c>
      <c r="F11527" s="3"/>
      <c r="G11527" s="3"/>
      <c r="H11527" s="3"/>
    </row>
    <row r="11528" spans="1:8" x14ac:dyDescent="0.25">
      <c r="A11528" s="17" t="s">
        <v>14</v>
      </c>
      <c r="B11528" s="17" t="s">
        <v>2626</v>
      </c>
      <c r="C11528" t="str">
        <f t="shared" si="420"/>
        <v>GHQ0500</v>
      </c>
      <c r="D11528" s="17" t="s">
        <v>2602</v>
      </c>
      <c r="E11528" t="str">
        <f t="shared" si="421"/>
        <v>GHQ0150</v>
      </c>
      <c r="F11528" s="3"/>
      <c r="G11528" s="3"/>
      <c r="H11528" s="3"/>
    </row>
    <row r="11529" spans="1:8" x14ac:dyDescent="0.25">
      <c r="A11529" s="17" t="s">
        <v>14</v>
      </c>
      <c r="B11529" s="17" t="s">
        <v>2627</v>
      </c>
      <c r="C11529" t="str">
        <f t="shared" si="420"/>
        <v>GHQ0520</v>
      </c>
      <c r="D11529" s="17" t="s">
        <v>2626</v>
      </c>
      <c r="E11529" t="str">
        <f t="shared" si="421"/>
        <v>GHQ0500</v>
      </c>
      <c r="F11529" s="3"/>
      <c r="G11529" s="3"/>
      <c r="H11529" s="3"/>
    </row>
    <row r="11530" spans="1:8" x14ac:dyDescent="0.25">
      <c r="A11530" s="17" t="s">
        <v>14</v>
      </c>
      <c r="B11530" s="17" t="s">
        <v>3714</v>
      </c>
      <c r="C11530" t="str">
        <f t="shared" si="420"/>
        <v>GHQ0550</v>
      </c>
      <c r="D11530" s="17" t="s">
        <v>2626</v>
      </c>
      <c r="E11530" t="str">
        <f t="shared" si="421"/>
        <v>GHQ0500</v>
      </c>
      <c r="F11530" s="3"/>
      <c r="G11530" s="3"/>
      <c r="H11530" s="3"/>
    </row>
    <row r="11531" spans="1:8" x14ac:dyDescent="0.25">
      <c r="A11531" s="17" t="s">
        <v>14</v>
      </c>
      <c r="B11531" s="17" t="s">
        <v>2629</v>
      </c>
      <c r="C11531" t="str">
        <f t="shared" si="420"/>
        <v>GHQ0600</v>
      </c>
      <c r="D11531" s="17" t="s">
        <v>2626</v>
      </c>
      <c r="E11531" t="str">
        <f t="shared" si="421"/>
        <v>GHQ0500</v>
      </c>
      <c r="F11531" s="3"/>
      <c r="G11531" s="3"/>
      <c r="H11531" s="3"/>
    </row>
    <row r="11532" spans="1:8" x14ac:dyDescent="0.25">
      <c r="A11532" s="17" t="s">
        <v>14</v>
      </c>
      <c r="B11532" s="17" t="s">
        <v>3715</v>
      </c>
      <c r="C11532" t="str">
        <f t="shared" si="420"/>
        <v>GHQ1101</v>
      </c>
      <c r="D11532" s="17" t="s">
        <v>2584</v>
      </c>
      <c r="E11532" t="str">
        <f t="shared" si="421"/>
        <v>GHQ0001</v>
      </c>
      <c r="F11532" s="3"/>
      <c r="G11532" s="3"/>
      <c r="H11532" s="3"/>
    </row>
    <row r="11533" spans="1:8" x14ac:dyDescent="0.25">
      <c r="A11533" s="17" t="s">
        <v>14</v>
      </c>
      <c r="B11533" s="17" t="s">
        <v>3716</v>
      </c>
      <c r="C11533" t="str">
        <f t="shared" si="420"/>
        <v>GHQ1102</v>
      </c>
      <c r="D11533" s="17" t="s">
        <v>3715</v>
      </c>
      <c r="E11533" t="str">
        <f t="shared" si="421"/>
        <v>GHQ1101</v>
      </c>
      <c r="F11533" s="3"/>
      <c r="G11533" s="3"/>
      <c r="H11533" s="3"/>
    </row>
    <row r="11534" spans="1:8" x14ac:dyDescent="0.25">
      <c r="A11534" s="17" t="s">
        <v>14</v>
      </c>
      <c r="B11534" s="17" t="s">
        <v>3717</v>
      </c>
      <c r="C11534" t="str">
        <f t="shared" si="420"/>
        <v>GHQ1107</v>
      </c>
      <c r="D11534" s="17" t="s">
        <v>3715</v>
      </c>
      <c r="E11534" t="str">
        <f t="shared" si="421"/>
        <v>GHQ1101</v>
      </c>
      <c r="F11534" s="3"/>
      <c r="G11534" s="3"/>
      <c r="H11534" s="3"/>
    </row>
    <row r="11535" spans="1:8" x14ac:dyDescent="0.25">
      <c r="A11535" s="17" t="s">
        <v>14</v>
      </c>
      <c r="B11535" s="17" t="s">
        <v>3718</v>
      </c>
      <c r="C11535" t="str">
        <f t="shared" si="420"/>
        <v>GHQ1109</v>
      </c>
      <c r="D11535" s="17" t="s">
        <v>3715</v>
      </c>
      <c r="E11535" t="str">
        <f t="shared" si="421"/>
        <v>GHQ1101</v>
      </c>
      <c r="F11535" s="3"/>
      <c r="G11535" s="3"/>
      <c r="H11535" s="3"/>
    </row>
    <row r="11536" spans="1:8" x14ac:dyDescent="0.25">
      <c r="A11536" s="17" t="s">
        <v>14</v>
      </c>
      <c r="B11536" s="17" t="s">
        <v>3719</v>
      </c>
      <c r="C11536" t="str">
        <f t="shared" si="420"/>
        <v>GHQ1113</v>
      </c>
      <c r="D11536" s="17" t="s">
        <v>3715</v>
      </c>
      <c r="E11536" t="str">
        <f t="shared" si="421"/>
        <v>GHQ1101</v>
      </c>
      <c r="F11536" s="3"/>
      <c r="G11536" s="3"/>
      <c r="H11536" s="3"/>
    </row>
    <row r="11537" spans="1:8" x14ac:dyDescent="0.25">
      <c r="A11537" s="17" t="s">
        <v>14</v>
      </c>
      <c r="B11537" s="17" t="s">
        <v>3720</v>
      </c>
      <c r="C11537" t="str">
        <f t="shared" si="420"/>
        <v>GHQ1117</v>
      </c>
      <c r="D11537" s="17" t="s">
        <v>3715</v>
      </c>
      <c r="E11537" t="str">
        <f t="shared" si="421"/>
        <v>GHQ1101</v>
      </c>
      <c r="F11537" s="3"/>
      <c r="G11537" s="3"/>
      <c r="H11537" s="3"/>
    </row>
    <row r="11538" spans="1:8" x14ac:dyDescent="0.25">
      <c r="A11538" s="17" t="s">
        <v>14</v>
      </c>
      <c r="B11538" s="17" t="s">
        <v>3721</v>
      </c>
      <c r="C11538" t="str">
        <f t="shared" si="420"/>
        <v>GHQ1122</v>
      </c>
      <c r="D11538" s="17" t="s">
        <v>3715</v>
      </c>
      <c r="E11538" t="str">
        <f t="shared" si="421"/>
        <v>GHQ1101</v>
      </c>
      <c r="F11538" s="3"/>
      <c r="G11538" s="3"/>
      <c r="H11538" s="3"/>
    </row>
    <row r="11539" spans="1:8" x14ac:dyDescent="0.25">
      <c r="A11539" s="17" t="s">
        <v>14</v>
      </c>
      <c r="B11539" s="17" t="s">
        <v>3722</v>
      </c>
      <c r="C11539" t="str">
        <f t="shared" si="420"/>
        <v>GHQ1126</v>
      </c>
      <c r="D11539" s="17" t="s">
        <v>3715</v>
      </c>
      <c r="E11539" t="str">
        <f t="shared" si="421"/>
        <v>GHQ1101</v>
      </c>
      <c r="F11539" s="3"/>
      <c r="G11539" s="3"/>
      <c r="H11539" s="3"/>
    </row>
    <row r="11540" spans="1:8" x14ac:dyDescent="0.25">
      <c r="A11540" s="17" t="s">
        <v>14</v>
      </c>
      <c r="B11540" s="17" t="s">
        <v>1362</v>
      </c>
      <c r="C11540" t="str">
        <f t="shared" si="420"/>
        <v>GHS0001</v>
      </c>
      <c r="D11540" s="17" t="s">
        <v>49</v>
      </c>
      <c r="E11540" t="str">
        <f t="shared" si="421"/>
        <v>GHA0001</v>
      </c>
      <c r="F11540" s="3"/>
      <c r="G11540" s="3"/>
      <c r="H11540" s="3"/>
    </row>
    <row r="11541" spans="1:8" x14ac:dyDescent="0.25">
      <c r="A11541" s="17" t="s">
        <v>14</v>
      </c>
      <c r="B11541" s="17" t="s">
        <v>1363</v>
      </c>
      <c r="C11541" t="str">
        <f t="shared" si="420"/>
        <v>GHS0003</v>
      </c>
      <c r="D11541" s="17" t="s">
        <v>1362</v>
      </c>
      <c r="E11541" t="str">
        <f t="shared" si="421"/>
        <v>GHS0001</v>
      </c>
      <c r="F11541" s="3"/>
      <c r="G11541" s="3"/>
      <c r="H11541" s="3"/>
    </row>
    <row r="11542" spans="1:8" x14ac:dyDescent="0.25">
      <c r="A11542" s="17" t="s">
        <v>14</v>
      </c>
      <c r="B11542" s="17" t="s">
        <v>1364</v>
      </c>
      <c r="C11542" t="str">
        <f t="shared" si="420"/>
        <v>GHS0004</v>
      </c>
      <c r="D11542" s="17" t="s">
        <v>1362</v>
      </c>
      <c r="E11542" t="str">
        <f t="shared" si="421"/>
        <v>GHS0001</v>
      </c>
      <c r="F11542" s="3"/>
      <c r="G11542" s="3"/>
      <c r="H11542" s="3"/>
    </row>
    <row r="11543" spans="1:8" x14ac:dyDescent="0.25">
      <c r="A11543" s="17" t="s">
        <v>14</v>
      </c>
      <c r="B11543" s="17" t="s">
        <v>1365</v>
      </c>
      <c r="C11543" t="str">
        <f t="shared" si="420"/>
        <v>GHS0005</v>
      </c>
      <c r="D11543" s="17" t="s">
        <v>1362</v>
      </c>
      <c r="E11543" t="str">
        <f t="shared" si="421"/>
        <v>GHS0001</v>
      </c>
      <c r="F11543" s="3"/>
      <c r="G11543" s="3"/>
      <c r="H11543" s="3"/>
    </row>
    <row r="11544" spans="1:8" x14ac:dyDescent="0.25">
      <c r="A11544" s="17" t="s">
        <v>14</v>
      </c>
      <c r="B11544" s="17" t="s">
        <v>1366</v>
      </c>
      <c r="C11544" t="str">
        <f t="shared" si="420"/>
        <v>GHS0006</v>
      </c>
      <c r="D11544" s="17" t="s">
        <v>1362</v>
      </c>
      <c r="E11544" t="str">
        <f t="shared" si="421"/>
        <v>GHS0001</v>
      </c>
      <c r="F11544" s="3"/>
      <c r="G11544" s="3"/>
      <c r="H11544" s="3"/>
    </row>
    <row r="11545" spans="1:8" x14ac:dyDescent="0.25">
      <c r="A11545" s="17" t="s">
        <v>14</v>
      </c>
      <c r="B11545" s="17" t="s">
        <v>1367</v>
      </c>
      <c r="C11545" t="str">
        <f t="shared" si="420"/>
        <v>GHS0007</v>
      </c>
      <c r="D11545" s="17" t="s">
        <v>1362</v>
      </c>
      <c r="E11545" t="str">
        <f t="shared" si="421"/>
        <v>GHS0001</v>
      </c>
      <c r="F11545" s="3"/>
      <c r="G11545" s="3"/>
      <c r="H11545" s="3"/>
    </row>
    <row r="11546" spans="1:8" x14ac:dyDescent="0.25">
      <c r="A11546" s="17" t="s">
        <v>14</v>
      </c>
      <c r="B11546" s="17" t="s">
        <v>1368</v>
      </c>
      <c r="C11546" t="str">
        <f t="shared" si="420"/>
        <v>GHS0008</v>
      </c>
      <c r="D11546" s="17" t="s">
        <v>1362</v>
      </c>
      <c r="E11546" t="str">
        <f t="shared" si="421"/>
        <v>GHS0001</v>
      </c>
      <c r="F11546" s="3"/>
      <c r="G11546" s="3"/>
      <c r="H11546" s="3"/>
    </row>
    <row r="11547" spans="1:8" x14ac:dyDescent="0.25">
      <c r="A11547" s="17" t="s">
        <v>14</v>
      </c>
      <c r="B11547" s="17" t="s">
        <v>1369</v>
      </c>
      <c r="C11547" t="str">
        <f t="shared" si="420"/>
        <v>GHS0009</v>
      </c>
      <c r="D11547" s="17" t="s">
        <v>1362</v>
      </c>
      <c r="E11547" t="str">
        <f t="shared" si="421"/>
        <v>GHS0001</v>
      </c>
      <c r="F11547" s="3"/>
      <c r="G11547" s="3"/>
      <c r="H11547" s="3"/>
    </row>
    <row r="11548" spans="1:8" x14ac:dyDescent="0.25">
      <c r="A11548" s="17" t="s">
        <v>14</v>
      </c>
      <c r="B11548" s="17" t="s">
        <v>1370</v>
      </c>
      <c r="C11548" t="str">
        <f t="shared" si="420"/>
        <v>GHS0013</v>
      </c>
      <c r="D11548" s="17" t="s">
        <v>1362</v>
      </c>
      <c r="E11548" t="str">
        <f t="shared" si="421"/>
        <v>GHS0001</v>
      </c>
      <c r="F11548" s="3"/>
      <c r="G11548" s="3"/>
      <c r="H11548" s="3"/>
    </row>
    <row r="11549" spans="1:8" x14ac:dyDescent="0.25">
      <c r="A11549" s="17" t="s">
        <v>14</v>
      </c>
      <c r="B11549" s="17" t="s">
        <v>1393</v>
      </c>
      <c r="C11549" t="str">
        <f t="shared" si="420"/>
        <v>GHS0200</v>
      </c>
      <c r="D11549" s="17" t="s">
        <v>1362</v>
      </c>
      <c r="E11549" t="str">
        <f t="shared" si="421"/>
        <v>GHS0001</v>
      </c>
      <c r="F11549" s="3"/>
      <c r="G11549" s="3"/>
      <c r="H11549" s="3"/>
    </row>
    <row r="11550" spans="1:8" x14ac:dyDescent="0.25">
      <c r="A11550" s="17" t="s">
        <v>14</v>
      </c>
      <c r="B11550" s="17" t="s">
        <v>2630</v>
      </c>
      <c r="C11550" t="str">
        <f t="shared" si="420"/>
        <v>GHS0201</v>
      </c>
      <c r="D11550" s="17" t="s">
        <v>1393</v>
      </c>
      <c r="E11550" t="str">
        <f t="shared" si="421"/>
        <v>GHS0200</v>
      </c>
      <c r="F11550" s="3"/>
      <c r="G11550" s="3"/>
      <c r="H11550" s="3"/>
    </row>
    <row r="11551" spans="1:8" x14ac:dyDescent="0.25">
      <c r="A11551" s="17" t="s">
        <v>14</v>
      </c>
      <c r="B11551" s="17" t="s">
        <v>3723</v>
      </c>
      <c r="C11551" t="str">
        <f t="shared" si="420"/>
        <v>GHS0202</v>
      </c>
      <c r="D11551" s="17" t="s">
        <v>1393</v>
      </c>
      <c r="E11551" t="str">
        <f t="shared" si="421"/>
        <v>GHS0200</v>
      </c>
      <c r="F11551" s="3"/>
      <c r="G11551" s="3"/>
      <c r="H11551" s="3"/>
    </row>
    <row r="11552" spans="1:8" x14ac:dyDescent="0.25">
      <c r="A11552" s="17" t="s">
        <v>14</v>
      </c>
      <c r="B11552" s="17" t="s">
        <v>3724</v>
      </c>
      <c r="C11552" t="str">
        <f t="shared" si="420"/>
        <v>GHS0203</v>
      </c>
      <c r="D11552" s="17" t="s">
        <v>1393</v>
      </c>
      <c r="E11552" t="str">
        <f t="shared" si="421"/>
        <v>GHS0200</v>
      </c>
      <c r="F11552" s="3"/>
      <c r="G11552" s="3"/>
      <c r="H11552" s="3"/>
    </row>
    <row r="11553" spans="1:8" x14ac:dyDescent="0.25">
      <c r="A11553" s="17" t="s">
        <v>14</v>
      </c>
      <c r="B11553" s="17" t="s">
        <v>3725</v>
      </c>
      <c r="C11553" t="str">
        <f t="shared" si="420"/>
        <v>GHS0211</v>
      </c>
      <c r="D11553" s="17" t="s">
        <v>1393</v>
      </c>
      <c r="E11553" t="str">
        <f t="shared" si="421"/>
        <v>GHS0200</v>
      </c>
      <c r="F11553" s="3"/>
      <c r="G11553" s="3"/>
      <c r="H11553" s="3"/>
    </row>
    <row r="11554" spans="1:8" x14ac:dyDescent="0.25">
      <c r="A11554" s="17" t="s">
        <v>14</v>
      </c>
      <c r="B11554" s="17" t="s">
        <v>3726</v>
      </c>
      <c r="C11554" t="str">
        <f t="shared" si="420"/>
        <v>GHS0212</v>
      </c>
      <c r="D11554" s="17" t="s">
        <v>1393</v>
      </c>
      <c r="E11554" t="str">
        <f t="shared" si="421"/>
        <v>GHS0200</v>
      </c>
      <c r="F11554" s="3"/>
      <c r="G11554" s="3"/>
      <c r="H11554" s="3"/>
    </row>
    <row r="11555" spans="1:8" x14ac:dyDescent="0.25">
      <c r="A11555" s="17" t="s">
        <v>14</v>
      </c>
      <c r="B11555" s="17" t="s">
        <v>3727</v>
      </c>
      <c r="C11555" t="str">
        <f t="shared" si="420"/>
        <v>GHS0213</v>
      </c>
      <c r="D11555" s="17" t="s">
        <v>1393</v>
      </c>
      <c r="E11555" t="str">
        <f t="shared" si="421"/>
        <v>GHS0200</v>
      </c>
      <c r="F11555" s="3"/>
      <c r="G11555" s="3"/>
      <c r="H11555" s="3"/>
    </row>
    <row r="11556" spans="1:8" x14ac:dyDescent="0.25">
      <c r="A11556" s="17" t="s">
        <v>14</v>
      </c>
      <c r="B11556" s="17" t="s">
        <v>3728</v>
      </c>
      <c r="C11556" t="str">
        <f t="shared" si="420"/>
        <v>GHS0220</v>
      </c>
      <c r="D11556" s="17" t="s">
        <v>1393</v>
      </c>
      <c r="E11556" t="str">
        <f t="shared" si="421"/>
        <v>GHS0200</v>
      </c>
      <c r="F11556" s="3"/>
      <c r="G11556" s="3"/>
      <c r="H11556" s="3"/>
    </row>
    <row r="11557" spans="1:8" x14ac:dyDescent="0.25">
      <c r="A11557" s="17" t="s">
        <v>14</v>
      </c>
      <c r="B11557" s="17" t="s">
        <v>3729</v>
      </c>
      <c r="C11557" t="str">
        <f t="shared" si="420"/>
        <v>GHS0221</v>
      </c>
      <c r="D11557" s="17" t="s">
        <v>1393</v>
      </c>
      <c r="E11557" t="str">
        <f t="shared" si="421"/>
        <v>GHS0200</v>
      </c>
      <c r="F11557" s="3"/>
      <c r="G11557" s="3"/>
      <c r="H11557" s="3"/>
    </row>
    <row r="11558" spans="1:8" x14ac:dyDescent="0.25">
      <c r="A11558" s="17" t="s">
        <v>14</v>
      </c>
      <c r="B11558" s="17" t="s">
        <v>3730</v>
      </c>
      <c r="C11558" t="str">
        <f t="shared" si="420"/>
        <v>GHS0222</v>
      </c>
      <c r="D11558" s="17" t="s">
        <v>1393</v>
      </c>
      <c r="E11558" t="str">
        <f t="shared" si="421"/>
        <v>GHS0200</v>
      </c>
      <c r="F11558" s="3"/>
      <c r="G11558" s="3"/>
      <c r="H11558" s="3"/>
    </row>
    <row r="11559" spans="1:8" x14ac:dyDescent="0.25">
      <c r="A11559" s="17" t="s">
        <v>14</v>
      </c>
      <c r="B11559" s="17" t="s">
        <v>3731</v>
      </c>
      <c r="C11559" t="str">
        <f t="shared" si="420"/>
        <v>GHS0223</v>
      </c>
      <c r="D11559" s="17" t="s">
        <v>1393</v>
      </c>
      <c r="E11559" t="str">
        <f t="shared" si="421"/>
        <v>GHS0200</v>
      </c>
      <c r="F11559" s="3"/>
      <c r="G11559" s="3"/>
      <c r="H11559" s="3"/>
    </row>
    <row r="11560" spans="1:8" x14ac:dyDescent="0.25">
      <c r="A11560" s="17" t="s">
        <v>14</v>
      </c>
      <c r="B11560" s="17" t="s">
        <v>3274</v>
      </c>
      <c r="C11560" t="str">
        <f t="shared" si="420"/>
        <v>GHS0230</v>
      </c>
      <c r="D11560" s="17" t="s">
        <v>1393</v>
      </c>
      <c r="E11560" t="str">
        <f t="shared" si="421"/>
        <v>GHS0200</v>
      </c>
      <c r="F11560" s="3"/>
      <c r="G11560" s="3"/>
      <c r="H11560" s="3"/>
    </row>
    <row r="11561" spans="1:8" x14ac:dyDescent="0.25">
      <c r="A11561" s="17" t="s">
        <v>14</v>
      </c>
      <c r="B11561" s="17" t="s">
        <v>3275</v>
      </c>
      <c r="C11561" t="str">
        <f t="shared" si="420"/>
        <v>GHS0231</v>
      </c>
      <c r="D11561" s="17" t="s">
        <v>1393</v>
      </c>
      <c r="E11561" t="str">
        <f t="shared" si="421"/>
        <v>GHS0200</v>
      </c>
      <c r="F11561" s="3"/>
      <c r="G11561" s="3"/>
      <c r="H11561" s="3"/>
    </row>
    <row r="11562" spans="1:8" x14ac:dyDescent="0.25">
      <c r="A11562" s="17" t="s">
        <v>14</v>
      </c>
      <c r="B11562" s="17" t="s">
        <v>3732</v>
      </c>
      <c r="C11562" t="str">
        <f t="shared" si="420"/>
        <v>GHS0232</v>
      </c>
      <c r="D11562" s="17" t="s">
        <v>1393</v>
      </c>
      <c r="E11562" t="str">
        <f t="shared" si="421"/>
        <v>GHS0200</v>
      </c>
      <c r="F11562" s="3"/>
      <c r="G11562" s="3"/>
      <c r="H11562" s="3"/>
    </row>
    <row r="11563" spans="1:8" x14ac:dyDescent="0.25">
      <c r="A11563" s="17" t="s">
        <v>14</v>
      </c>
      <c r="B11563" s="17" t="s">
        <v>3276</v>
      </c>
      <c r="C11563" t="str">
        <f t="shared" si="420"/>
        <v>GHS0233</v>
      </c>
      <c r="D11563" s="17" t="s">
        <v>1393</v>
      </c>
      <c r="E11563" t="str">
        <f t="shared" si="421"/>
        <v>GHS0200</v>
      </c>
      <c r="F11563" s="3"/>
      <c r="G11563" s="3"/>
      <c r="H11563" s="3"/>
    </row>
    <row r="11564" spans="1:8" x14ac:dyDescent="0.25">
      <c r="A11564" s="17" t="s">
        <v>14</v>
      </c>
      <c r="B11564" s="17" t="s">
        <v>3733</v>
      </c>
      <c r="C11564" t="str">
        <f t="shared" si="420"/>
        <v>GHS0234</v>
      </c>
      <c r="D11564" s="17" t="s">
        <v>1393</v>
      </c>
      <c r="E11564" t="str">
        <f t="shared" si="421"/>
        <v>GHS0200</v>
      </c>
      <c r="F11564" s="3"/>
      <c r="G11564" s="3"/>
      <c r="H11564" s="3"/>
    </row>
    <row r="11565" spans="1:8" x14ac:dyDescent="0.25">
      <c r="A11565" s="17" t="s">
        <v>14</v>
      </c>
      <c r="B11565" s="17" t="s">
        <v>2635</v>
      </c>
      <c r="C11565" t="str">
        <f t="shared" si="420"/>
        <v>GHS0244</v>
      </c>
      <c r="D11565" s="17" t="s">
        <v>1393</v>
      </c>
      <c r="E11565" t="str">
        <f t="shared" si="421"/>
        <v>GHS0200</v>
      </c>
      <c r="F11565" s="3"/>
      <c r="G11565" s="3"/>
      <c r="H11565" s="3"/>
    </row>
    <row r="11566" spans="1:8" x14ac:dyDescent="0.25">
      <c r="A11566" s="17" t="s">
        <v>14</v>
      </c>
      <c r="B11566" s="17" t="s">
        <v>3734</v>
      </c>
      <c r="C11566" t="str">
        <f t="shared" si="420"/>
        <v>GHS0254</v>
      </c>
      <c r="D11566" s="17" t="s">
        <v>1393</v>
      </c>
      <c r="E11566" t="str">
        <f t="shared" si="421"/>
        <v>GHS0200</v>
      </c>
      <c r="F11566" s="3"/>
      <c r="G11566" s="3"/>
      <c r="H11566" s="3"/>
    </row>
    <row r="11567" spans="1:8" x14ac:dyDescent="0.25">
      <c r="A11567" s="17" t="s">
        <v>14</v>
      </c>
      <c r="B11567" s="17" t="s">
        <v>3278</v>
      </c>
      <c r="C11567" t="str">
        <f t="shared" si="420"/>
        <v>GHS0257</v>
      </c>
      <c r="D11567" s="17" t="s">
        <v>1393</v>
      </c>
      <c r="E11567" t="str">
        <f t="shared" si="421"/>
        <v>GHS0200</v>
      </c>
      <c r="F11567" s="3"/>
      <c r="G11567" s="3"/>
      <c r="H11567" s="3"/>
    </row>
    <row r="11568" spans="1:8" x14ac:dyDescent="0.25">
      <c r="A11568" s="17" t="s">
        <v>14</v>
      </c>
      <c r="B11568" s="17" t="s">
        <v>1394</v>
      </c>
      <c r="C11568" t="str">
        <f t="shared" si="420"/>
        <v>GHS0260</v>
      </c>
      <c r="D11568" s="17" t="s">
        <v>1393</v>
      </c>
      <c r="E11568" t="str">
        <f t="shared" si="421"/>
        <v>GHS0200</v>
      </c>
      <c r="F11568" s="3"/>
      <c r="G11568" s="3"/>
      <c r="H11568" s="3"/>
    </row>
    <row r="11569" spans="1:8" x14ac:dyDescent="0.25">
      <c r="A11569" s="17" t="s">
        <v>14</v>
      </c>
      <c r="B11569" s="17" t="s">
        <v>1395</v>
      </c>
      <c r="C11569" t="str">
        <f t="shared" si="420"/>
        <v>GHS0261</v>
      </c>
      <c r="D11569" s="17" t="s">
        <v>1393</v>
      </c>
      <c r="E11569" t="str">
        <f t="shared" si="421"/>
        <v>GHS0200</v>
      </c>
      <c r="F11569" s="3"/>
      <c r="G11569" s="3"/>
      <c r="H11569" s="3"/>
    </row>
    <row r="11570" spans="1:8" x14ac:dyDescent="0.25">
      <c r="A11570" s="17" t="s">
        <v>14</v>
      </c>
      <c r="B11570" s="17" t="s">
        <v>3735</v>
      </c>
      <c r="C11570" t="str">
        <f t="shared" si="420"/>
        <v>GHS0262</v>
      </c>
      <c r="D11570" s="17" t="s">
        <v>1393</v>
      </c>
      <c r="E11570" t="str">
        <f t="shared" si="421"/>
        <v>GHS0200</v>
      </c>
      <c r="F11570" s="3"/>
      <c r="G11570" s="3"/>
      <c r="H11570" s="3"/>
    </row>
    <row r="11571" spans="1:8" x14ac:dyDescent="0.25">
      <c r="A11571" s="17" t="s">
        <v>14</v>
      </c>
      <c r="B11571" s="17" t="s">
        <v>1396</v>
      </c>
      <c r="C11571" t="str">
        <f t="shared" si="420"/>
        <v>GHS0263</v>
      </c>
      <c r="D11571" s="17" t="s">
        <v>1393</v>
      </c>
      <c r="E11571" t="str">
        <f t="shared" si="421"/>
        <v>GHS0200</v>
      </c>
      <c r="F11571" s="3"/>
      <c r="G11571" s="3"/>
      <c r="H11571" s="3"/>
    </row>
    <row r="11572" spans="1:8" x14ac:dyDescent="0.25">
      <c r="A11572" s="17" t="s">
        <v>14</v>
      </c>
      <c r="B11572" s="17" t="s">
        <v>3736</v>
      </c>
      <c r="C11572" t="str">
        <f t="shared" si="420"/>
        <v>GHS0264</v>
      </c>
      <c r="D11572" s="17" t="s">
        <v>1393</v>
      </c>
      <c r="E11572" t="str">
        <f t="shared" si="421"/>
        <v>GHS0200</v>
      </c>
      <c r="F11572" s="3"/>
      <c r="G11572" s="3"/>
      <c r="H11572" s="3"/>
    </row>
    <row r="11573" spans="1:8" x14ac:dyDescent="0.25">
      <c r="A11573" s="17" t="s">
        <v>14</v>
      </c>
      <c r="B11573" s="17" t="s">
        <v>1397</v>
      </c>
      <c r="C11573" t="str">
        <f t="shared" si="420"/>
        <v>GHS0265</v>
      </c>
      <c r="D11573" s="17" t="s">
        <v>1393</v>
      </c>
      <c r="E11573" t="str">
        <f t="shared" si="421"/>
        <v>GHS0200</v>
      </c>
      <c r="F11573" s="3"/>
      <c r="G11573" s="3"/>
      <c r="H11573" s="3"/>
    </row>
    <row r="11574" spans="1:8" x14ac:dyDescent="0.25">
      <c r="A11574" s="17" t="s">
        <v>14</v>
      </c>
      <c r="B11574" s="17" t="s">
        <v>1398</v>
      </c>
      <c r="C11574" t="str">
        <f t="shared" si="420"/>
        <v>GHS0268</v>
      </c>
      <c r="D11574" s="17" t="s">
        <v>1393</v>
      </c>
      <c r="E11574" t="str">
        <f t="shared" si="421"/>
        <v>GHS0200</v>
      </c>
      <c r="F11574" s="3"/>
      <c r="G11574" s="3"/>
      <c r="H11574" s="3"/>
    </row>
    <row r="11575" spans="1:8" x14ac:dyDescent="0.25">
      <c r="A11575" s="17" t="s">
        <v>14</v>
      </c>
      <c r="B11575" s="17" t="s">
        <v>3737</v>
      </c>
      <c r="C11575" t="str">
        <f t="shared" si="420"/>
        <v>GHS0269</v>
      </c>
      <c r="D11575" s="17" t="s">
        <v>1393</v>
      </c>
      <c r="E11575" t="str">
        <f t="shared" si="421"/>
        <v>GHS0200</v>
      </c>
      <c r="F11575" s="3"/>
      <c r="G11575" s="3"/>
      <c r="H11575" s="3"/>
    </row>
    <row r="11576" spans="1:8" x14ac:dyDescent="0.25">
      <c r="A11576" s="17" t="s">
        <v>14</v>
      </c>
      <c r="B11576" s="17" t="s">
        <v>1399</v>
      </c>
      <c r="C11576" t="str">
        <f t="shared" si="420"/>
        <v>GHS0270</v>
      </c>
      <c r="D11576" s="17" t="s">
        <v>1393</v>
      </c>
      <c r="E11576" t="str">
        <f t="shared" si="421"/>
        <v>GHS0200</v>
      </c>
      <c r="F11576" s="3"/>
      <c r="G11576" s="3"/>
      <c r="H11576" s="3"/>
    </row>
    <row r="11577" spans="1:8" x14ac:dyDescent="0.25">
      <c r="A11577" s="17" t="s">
        <v>14</v>
      </c>
      <c r="B11577" s="17" t="s">
        <v>1400</v>
      </c>
      <c r="C11577" t="str">
        <f t="shared" si="420"/>
        <v>GHS0272</v>
      </c>
      <c r="D11577" s="17" t="s">
        <v>1393</v>
      </c>
      <c r="E11577" t="str">
        <f t="shared" si="421"/>
        <v>GHS0200</v>
      </c>
      <c r="F11577" s="3"/>
      <c r="G11577" s="3"/>
      <c r="H11577" s="3"/>
    </row>
    <row r="11578" spans="1:8" x14ac:dyDescent="0.25">
      <c r="A11578" s="17" t="s">
        <v>14</v>
      </c>
      <c r="B11578" s="17" t="s">
        <v>3738</v>
      </c>
      <c r="C11578" t="str">
        <f t="shared" si="420"/>
        <v>GHS0278</v>
      </c>
      <c r="D11578" s="17" t="s">
        <v>1393</v>
      </c>
      <c r="E11578" t="str">
        <f t="shared" si="421"/>
        <v>GHS0200</v>
      </c>
      <c r="F11578" s="3"/>
      <c r="G11578" s="3"/>
      <c r="H11578" s="3"/>
    </row>
    <row r="11579" spans="1:8" x14ac:dyDescent="0.25">
      <c r="A11579" s="17" t="s">
        <v>14</v>
      </c>
      <c r="B11579" s="17" t="s">
        <v>1401</v>
      </c>
      <c r="C11579" t="str">
        <f t="shared" si="420"/>
        <v>GHS0280</v>
      </c>
      <c r="D11579" s="17" t="s">
        <v>1393</v>
      </c>
      <c r="E11579" t="str">
        <f t="shared" si="421"/>
        <v>GHS0200</v>
      </c>
      <c r="F11579" s="3"/>
      <c r="G11579" s="3"/>
      <c r="H11579" s="3"/>
    </row>
    <row r="11580" spans="1:8" x14ac:dyDescent="0.25">
      <c r="A11580" s="17" t="s">
        <v>14</v>
      </c>
      <c r="B11580" s="17" t="s">
        <v>1403</v>
      </c>
      <c r="C11580" t="str">
        <f t="shared" si="420"/>
        <v>GHS0282</v>
      </c>
      <c r="D11580" s="17" t="s">
        <v>1393</v>
      </c>
      <c r="E11580" t="str">
        <f t="shared" si="421"/>
        <v>GHS0200</v>
      </c>
      <c r="F11580" s="3"/>
      <c r="G11580" s="3"/>
      <c r="H11580" s="3"/>
    </row>
    <row r="11581" spans="1:8" x14ac:dyDescent="0.25">
      <c r="A11581" s="17" t="s">
        <v>14</v>
      </c>
      <c r="B11581" s="17" t="s">
        <v>1413</v>
      </c>
      <c r="C11581" t="str">
        <f t="shared" si="420"/>
        <v>GHS0300</v>
      </c>
      <c r="D11581" s="17" t="s">
        <v>1362</v>
      </c>
      <c r="E11581" t="str">
        <f t="shared" si="421"/>
        <v>GHS0001</v>
      </c>
      <c r="F11581" s="3"/>
      <c r="G11581" s="3"/>
      <c r="H11581" s="3"/>
    </row>
    <row r="11582" spans="1:8" x14ac:dyDescent="0.25">
      <c r="A11582" s="17" t="s">
        <v>14</v>
      </c>
      <c r="B11582" s="17" t="s">
        <v>2638</v>
      </c>
      <c r="C11582" t="str">
        <f t="shared" si="420"/>
        <v>GHS0320</v>
      </c>
      <c r="D11582" s="17" t="s">
        <v>1413</v>
      </c>
      <c r="E11582" t="str">
        <f t="shared" si="421"/>
        <v>GHS0300</v>
      </c>
      <c r="F11582" s="3"/>
      <c r="G11582" s="3"/>
      <c r="H11582" s="3"/>
    </row>
    <row r="11583" spans="1:8" x14ac:dyDescent="0.25">
      <c r="A11583" s="17" t="s">
        <v>14</v>
      </c>
      <c r="B11583" s="17" t="s">
        <v>2640</v>
      </c>
      <c r="C11583" t="str">
        <f t="shared" si="420"/>
        <v>GHS0322</v>
      </c>
      <c r="D11583" s="17" t="s">
        <v>1413</v>
      </c>
      <c r="E11583" t="str">
        <f t="shared" si="421"/>
        <v>GHS0300</v>
      </c>
      <c r="F11583" s="3"/>
      <c r="G11583" s="3"/>
      <c r="H11583" s="3"/>
    </row>
    <row r="11584" spans="1:8" x14ac:dyDescent="0.25">
      <c r="A11584" s="17" t="s">
        <v>14</v>
      </c>
      <c r="B11584" s="17" t="s">
        <v>2643</v>
      </c>
      <c r="C11584" t="str">
        <f t="shared" si="420"/>
        <v>GHS0330</v>
      </c>
      <c r="D11584" s="17" t="s">
        <v>1413</v>
      </c>
      <c r="E11584" t="str">
        <f t="shared" si="421"/>
        <v>GHS0300</v>
      </c>
      <c r="F11584" s="3"/>
      <c r="G11584" s="3"/>
      <c r="H11584" s="3"/>
    </row>
    <row r="11585" spans="1:8" x14ac:dyDescent="0.25">
      <c r="A11585" s="17" t="s">
        <v>14</v>
      </c>
      <c r="B11585" s="17" t="s">
        <v>3288</v>
      </c>
      <c r="C11585" t="str">
        <f t="shared" si="420"/>
        <v>GHS0334</v>
      </c>
      <c r="D11585" s="17" t="s">
        <v>1413</v>
      </c>
      <c r="E11585" t="str">
        <f t="shared" si="421"/>
        <v>GHS0300</v>
      </c>
      <c r="F11585" s="3"/>
      <c r="G11585" s="3"/>
      <c r="H11585" s="3"/>
    </row>
    <row r="11586" spans="1:8" x14ac:dyDescent="0.25">
      <c r="A11586" s="17" t="s">
        <v>14</v>
      </c>
      <c r="B11586" s="17" t="s">
        <v>2645</v>
      </c>
      <c r="C11586" t="str">
        <f t="shared" si="420"/>
        <v>GHS0340</v>
      </c>
      <c r="D11586" s="17" t="s">
        <v>1413</v>
      </c>
      <c r="E11586" t="str">
        <f t="shared" si="421"/>
        <v>GHS0300</v>
      </c>
      <c r="F11586" s="3"/>
      <c r="G11586" s="3"/>
      <c r="H11586" s="3"/>
    </row>
    <row r="11587" spans="1:8" x14ac:dyDescent="0.25">
      <c r="A11587" s="17" t="s">
        <v>14</v>
      </c>
      <c r="B11587" s="17" t="s">
        <v>3291</v>
      </c>
      <c r="C11587" t="str">
        <f t="shared" ref="C11587:C11650" si="422">_xlfn.CONCAT(A11587:B11587)</f>
        <v>GHS0350</v>
      </c>
      <c r="D11587" s="17" t="s">
        <v>1413</v>
      </c>
      <c r="E11587" t="str">
        <f t="shared" ref="E11587:E11650" si="423">_xlfn.CONCAT(A11587,D11587)</f>
        <v>GHS0300</v>
      </c>
      <c r="F11587" s="3"/>
      <c r="G11587" s="3"/>
      <c r="H11587" s="3"/>
    </row>
    <row r="11588" spans="1:8" x14ac:dyDescent="0.25">
      <c r="A11588" s="17" t="s">
        <v>14</v>
      </c>
      <c r="B11588" s="17" t="s">
        <v>2646</v>
      </c>
      <c r="C11588" t="str">
        <f t="shared" si="422"/>
        <v>GHS0351</v>
      </c>
      <c r="D11588" s="17" t="s">
        <v>1413</v>
      </c>
      <c r="E11588" t="str">
        <f t="shared" si="423"/>
        <v>GHS0300</v>
      </c>
      <c r="F11588" s="3"/>
      <c r="G11588" s="3"/>
      <c r="H11588" s="3"/>
    </row>
    <row r="11589" spans="1:8" x14ac:dyDescent="0.25">
      <c r="A11589" s="17" t="s">
        <v>14</v>
      </c>
      <c r="B11589" s="17" t="s">
        <v>1432</v>
      </c>
      <c r="C11589" t="str">
        <f t="shared" si="422"/>
        <v>GHS0400</v>
      </c>
      <c r="D11589" s="17" t="s">
        <v>1362</v>
      </c>
      <c r="E11589" t="str">
        <f t="shared" si="423"/>
        <v>GHS0001</v>
      </c>
      <c r="F11589" s="3"/>
      <c r="G11589" s="3"/>
      <c r="H11589" s="3"/>
    </row>
    <row r="11590" spans="1:8" x14ac:dyDescent="0.25">
      <c r="A11590" s="17" t="s">
        <v>14</v>
      </c>
      <c r="B11590" s="17" t="s">
        <v>1433</v>
      </c>
      <c r="C11590" t="str">
        <f t="shared" si="422"/>
        <v>GHS0420</v>
      </c>
      <c r="D11590" s="17" t="s">
        <v>1432</v>
      </c>
      <c r="E11590" t="str">
        <f t="shared" si="423"/>
        <v>GHS0400</v>
      </c>
      <c r="F11590" s="3"/>
      <c r="G11590" s="3"/>
      <c r="H11590" s="3"/>
    </row>
    <row r="11591" spans="1:8" x14ac:dyDescent="0.25">
      <c r="A11591" s="17" t="s">
        <v>14</v>
      </c>
      <c r="B11591" s="17" t="s">
        <v>1435</v>
      </c>
      <c r="C11591" t="str">
        <f t="shared" si="422"/>
        <v>GHS0422</v>
      </c>
      <c r="D11591" s="17" t="s">
        <v>1433</v>
      </c>
      <c r="E11591" t="str">
        <f t="shared" si="423"/>
        <v>GHS0420</v>
      </c>
      <c r="F11591" s="3"/>
      <c r="G11591" s="3"/>
      <c r="H11591" s="3"/>
    </row>
    <row r="11592" spans="1:8" x14ac:dyDescent="0.25">
      <c r="A11592" s="17" t="s">
        <v>14</v>
      </c>
      <c r="B11592" s="17" t="s">
        <v>29080</v>
      </c>
      <c r="C11592" t="str">
        <f t="shared" si="422"/>
        <v>GHS0423</v>
      </c>
      <c r="D11592" s="17" t="s">
        <v>1433</v>
      </c>
      <c r="E11592" t="str">
        <f t="shared" si="423"/>
        <v>GHS0420</v>
      </c>
      <c r="F11592" s="3"/>
      <c r="G11592" s="3"/>
      <c r="H11592" s="3"/>
    </row>
    <row r="11593" spans="1:8" x14ac:dyDescent="0.25">
      <c r="A11593" s="17" t="s">
        <v>14</v>
      </c>
      <c r="B11593" s="17" t="s">
        <v>1437</v>
      </c>
      <c r="C11593" t="str">
        <f t="shared" si="422"/>
        <v>GHS0426</v>
      </c>
      <c r="D11593" s="17" t="s">
        <v>1433</v>
      </c>
      <c r="E11593" t="str">
        <f t="shared" si="423"/>
        <v>GHS0420</v>
      </c>
      <c r="F11593" s="3"/>
      <c r="G11593" s="3"/>
      <c r="H11593" s="3"/>
    </row>
    <row r="11594" spans="1:8" x14ac:dyDescent="0.25">
      <c r="A11594" s="17" t="s">
        <v>14</v>
      </c>
      <c r="B11594" s="17" t="s">
        <v>1439</v>
      </c>
      <c r="C11594" t="str">
        <f t="shared" si="422"/>
        <v>GHS0450</v>
      </c>
      <c r="D11594" s="17" t="s">
        <v>1432</v>
      </c>
      <c r="E11594" t="str">
        <f t="shared" si="423"/>
        <v>GHS0400</v>
      </c>
      <c r="F11594" s="3"/>
      <c r="G11594" s="3"/>
      <c r="H11594" s="3"/>
    </row>
    <row r="11595" spans="1:8" x14ac:dyDescent="0.25">
      <c r="A11595" s="17" t="s">
        <v>14</v>
      </c>
      <c r="B11595" s="17" t="s">
        <v>1441</v>
      </c>
      <c r="C11595" t="str">
        <f t="shared" si="422"/>
        <v>GHS0458</v>
      </c>
      <c r="D11595" s="17" t="s">
        <v>1439</v>
      </c>
      <c r="E11595" t="str">
        <f t="shared" si="423"/>
        <v>GHS0450</v>
      </c>
      <c r="F11595" s="3"/>
      <c r="G11595" s="3"/>
      <c r="H11595" s="3"/>
    </row>
    <row r="11596" spans="1:8" x14ac:dyDescent="0.25">
      <c r="A11596" s="17" t="s">
        <v>14</v>
      </c>
      <c r="B11596" s="17" t="s">
        <v>1442</v>
      </c>
      <c r="C11596" t="str">
        <f t="shared" si="422"/>
        <v>GHS0462</v>
      </c>
      <c r="D11596" s="17" t="s">
        <v>1439</v>
      </c>
      <c r="E11596" t="str">
        <f t="shared" si="423"/>
        <v>GHS0450</v>
      </c>
      <c r="F11596" s="3"/>
      <c r="G11596" s="3"/>
      <c r="H11596" s="3"/>
    </row>
    <row r="11597" spans="1:8" x14ac:dyDescent="0.25">
      <c r="A11597" s="17" t="s">
        <v>14</v>
      </c>
      <c r="B11597" s="17" t="s">
        <v>1443</v>
      </c>
      <c r="C11597" t="str">
        <f t="shared" si="422"/>
        <v>GHS0464</v>
      </c>
      <c r="D11597" s="17" t="s">
        <v>1439</v>
      </c>
      <c r="E11597" t="str">
        <f t="shared" si="423"/>
        <v>GHS0450</v>
      </c>
      <c r="F11597" s="3"/>
      <c r="G11597" s="3"/>
      <c r="H11597" s="3"/>
    </row>
    <row r="11598" spans="1:8" x14ac:dyDescent="0.25">
      <c r="A11598" s="17" t="s">
        <v>14</v>
      </c>
      <c r="B11598" s="17" t="s">
        <v>1444</v>
      </c>
      <c r="C11598" t="str">
        <f t="shared" si="422"/>
        <v>GHS0465</v>
      </c>
      <c r="D11598" s="17" t="s">
        <v>1439</v>
      </c>
      <c r="E11598" t="str">
        <f t="shared" si="423"/>
        <v>GHS0450</v>
      </c>
      <c r="F11598" s="3"/>
      <c r="G11598" s="3"/>
      <c r="H11598" s="3"/>
    </row>
    <row r="11599" spans="1:8" x14ac:dyDescent="0.25">
      <c r="A11599" s="17" t="s">
        <v>14</v>
      </c>
      <c r="B11599" s="17" t="s">
        <v>1445</v>
      </c>
      <c r="C11599" t="str">
        <f t="shared" si="422"/>
        <v>GHS0466</v>
      </c>
      <c r="D11599" s="17" t="s">
        <v>1439</v>
      </c>
      <c r="E11599" t="str">
        <f t="shared" si="423"/>
        <v>GHS0450</v>
      </c>
      <c r="F11599" s="3"/>
      <c r="G11599" s="3"/>
      <c r="H11599" s="3"/>
    </row>
    <row r="11600" spans="1:8" x14ac:dyDescent="0.25">
      <c r="A11600" s="17" t="s">
        <v>14</v>
      </c>
      <c r="B11600" s="17" t="s">
        <v>1446</v>
      </c>
      <c r="C11600" t="str">
        <f t="shared" si="422"/>
        <v>GHS0468</v>
      </c>
      <c r="D11600" s="17" t="s">
        <v>1439</v>
      </c>
      <c r="E11600" t="str">
        <f t="shared" si="423"/>
        <v>GHS0450</v>
      </c>
      <c r="F11600" s="3"/>
      <c r="G11600" s="3"/>
      <c r="H11600" s="3"/>
    </row>
    <row r="11601" spans="1:8" x14ac:dyDescent="0.25">
      <c r="A11601" s="17" t="s">
        <v>14</v>
      </c>
      <c r="B11601" s="17" t="s">
        <v>1447</v>
      </c>
      <c r="C11601" t="str">
        <f t="shared" si="422"/>
        <v>GHS0470</v>
      </c>
      <c r="D11601" s="17" t="s">
        <v>1439</v>
      </c>
      <c r="E11601" t="str">
        <f t="shared" si="423"/>
        <v>GHS0450</v>
      </c>
      <c r="F11601" s="3"/>
      <c r="G11601" s="3"/>
      <c r="H11601" s="3"/>
    </row>
    <row r="11602" spans="1:8" x14ac:dyDescent="0.25">
      <c r="A11602" s="17" t="s">
        <v>14</v>
      </c>
      <c r="B11602" s="17" t="s">
        <v>1449</v>
      </c>
      <c r="C11602" t="str">
        <f t="shared" si="422"/>
        <v>GHS0482</v>
      </c>
      <c r="D11602" s="17" t="s">
        <v>1439</v>
      </c>
      <c r="E11602" t="str">
        <f t="shared" si="423"/>
        <v>GHS0450</v>
      </c>
      <c r="F11602" s="3"/>
      <c r="G11602" s="3"/>
      <c r="H11602" s="3"/>
    </row>
    <row r="11603" spans="1:8" x14ac:dyDescent="0.25">
      <c r="A11603" s="17" t="s">
        <v>14</v>
      </c>
      <c r="B11603" s="17" t="s">
        <v>2647</v>
      </c>
      <c r="C11603" t="str">
        <f t="shared" si="422"/>
        <v>GHS0486</v>
      </c>
      <c r="D11603" s="17" t="s">
        <v>1439</v>
      </c>
      <c r="E11603" t="str">
        <f t="shared" si="423"/>
        <v>GHS0450</v>
      </c>
      <c r="F11603" s="3"/>
      <c r="G11603" s="3"/>
      <c r="H11603" s="3"/>
    </row>
    <row r="11604" spans="1:8" x14ac:dyDescent="0.25">
      <c r="A11604" s="17" t="s">
        <v>14</v>
      </c>
      <c r="B11604" s="17" t="s">
        <v>1454</v>
      </c>
      <c r="C11604" t="str">
        <f t="shared" si="422"/>
        <v>GHS0488</v>
      </c>
      <c r="D11604" s="17" t="s">
        <v>1439</v>
      </c>
      <c r="E11604" t="str">
        <f t="shared" si="423"/>
        <v>GHS0450</v>
      </c>
      <c r="F11604" s="3"/>
      <c r="G11604" s="3"/>
      <c r="H11604" s="3"/>
    </row>
    <row r="11605" spans="1:8" x14ac:dyDescent="0.25">
      <c r="A11605" s="17" t="s">
        <v>14</v>
      </c>
      <c r="B11605" s="17" t="s">
        <v>1455</v>
      </c>
      <c r="C11605" t="str">
        <f t="shared" si="422"/>
        <v>GHS0492</v>
      </c>
      <c r="D11605" s="17" t="s">
        <v>1439</v>
      </c>
      <c r="E11605" t="str">
        <f t="shared" si="423"/>
        <v>GHS0450</v>
      </c>
      <c r="F11605" s="3"/>
      <c r="G11605" s="3"/>
      <c r="H11605" s="3"/>
    </row>
    <row r="11606" spans="1:8" x14ac:dyDescent="0.25">
      <c r="A11606" s="17" t="s">
        <v>14</v>
      </c>
      <c r="B11606" s="17" t="s">
        <v>1456</v>
      </c>
      <c r="C11606" t="str">
        <f t="shared" si="422"/>
        <v>GHS0494</v>
      </c>
      <c r="D11606" s="17" t="s">
        <v>1439</v>
      </c>
      <c r="E11606" t="str">
        <f t="shared" si="423"/>
        <v>GHS0450</v>
      </c>
      <c r="F11606" s="3"/>
      <c r="G11606" s="3"/>
      <c r="H11606" s="3"/>
    </row>
    <row r="11607" spans="1:8" x14ac:dyDescent="0.25">
      <c r="A11607" s="17" t="s">
        <v>14</v>
      </c>
      <c r="B11607" s="17" t="s">
        <v>3739</v>
      </c>
      <c r="C11607" t="str">
        <f t="shared" si="422"/>
        <v>GHS0500</v>
      </c>
      <c r="D11607" s="17" t="s">
        <v>1439</v>
      </c>
      <c r="E11607" t="str">
        <f t="shared" si="423"/>
        <v>GHS0450</v>
      </c>
      <c r="F11607" s="3"/>
      <c r="G11607" s="3"/>
      <c r="H11607" s="3"/>
    </row>
    <row r="11608" spans="1:8" x14ac:dyDescent="0.25">
      <c r="A11608" s="17" t="s">
        <v>14</v>
      </c>
      <c r="B11608" s="17" t="s">
        <v>1466</v>
      </c>
      <c r="C11608" t="str">
        <f t="shared" si="422"/>
        <v>GHS0560</v>
      </c>
      <c r="D11608" s="17" t="s">
        <v>1362</v>
      </c>
      <c r="E11608" t="str">
        <f t="shared" si="423"/>
        <v>GHS0001</v>
      </c>
      <c r="F11608" s="3"/>
      <c r="G11608" s="3"/>
      <c r="H11608" s="3"/>
    </row>
    <row r="11609" spans="1:8" x14ac:dyDescent="0.25">
      <c r="A11609" s="17" t="s">
        <v>14</v>
      </c>
      <c r="B11609" s="17" t="s">
        <v>1467</v>
      </c>
      <c r="C11609" t="str">
        <f t="shared" si="422"/>
        <v>GHS0561</v>
      </c>
      <c r="D11609" s="17" t="s">
        <v>1466</v>
      </c>
      <c r="E11609" t="str">
        <f t="shared" si="423"/>
        <v>GHS0560</v>
      </c>
      <c r="F11609" s="3"/>
      <c r="G11609" s="3"/>
      <c r="H11609" s="3"/>
    </row>
    <row r="11610" spans="1:8" x14ac:dyDescent="0.25">
      <c r="A11610" s="17" t="s">
        <v>14</v>
      </c>
      <c r="B11610" s="17" t="s">
        <v>1468</v>
      </c>
      <c r="C11610" t="str">
        <f t="shared" si="422"/>
        <v>GHS0562</v>
      </c>
      <c r="D11610" s="17" t="s">
        <v>1466</v>
      </c>
      <c r="E11610" t="str">
        <f t="shared" si="423"/>
        <v>GHS0560</v>
      </c>
      <c r="F11610" s="3"/>
      <c r="G11610" s="3"/>
      <c r="H11610" s="3"/>
    </row>
    <row r="11611" spans="1:8" x14ac:dyDescent="0.25">
      <c r="A11611" s="17" t="s">
        <v>14</v>
      </c>
      <c r="B11611" s="17" t="s">
        <v>2649</v>
      </c>
      <c r="C11611" t="str">
        <f t="shared" si="422"/>
        <v>GHS0563</v>
      </c>
      <c r="D11611" s="17" t="s">
        <v>1466</v>
      </c>
      <c r="E11611" t="str">
        <f t="shared" si="423"/>
        <v>GHS0560</v>
      </c>
      <c r="F11611" s="3"/>
      <c r="G11611" s="3"/>
      <c r="H11611" s="3"/>
    </row>
    <row r="11612" spans="1:8" x14ac:dyDescent="0.25">
      <c r="A11612" s="17" t="s">
        <v>14</v>
      </c>
      <c r="B11612" s="17" t="s">
        <v>1477</v>
      </c>
      <c r="C11612" t="str">
        <f t="shared" si="422"/>
        <v>GHS0600</v>
      </c>
      <c r="D11612" s="17" t="s">
        <v>1362</v>
      </c>
      <c r="E11612" t="str">
        <f t="shared" si="423"/>
        <v>GHS0001</v>
      </c>
      <c r="F11612" s="3"/>
      <c r="G11612" s="3"/>
      <c r="H11612" s="3"/>
    </row>
    <row r="11613" spans="1:8" x14ac:dyDescent="0.25">
      <c r="A11613" s="17" t="s">
        <v>14</v>
      </c>
      <c r="B11613" s="17" t="s">
        <v>1478</v>
      </c>
      <c r="C11613" t="str">
        <f t="shared" si="422"/>
        <v>GHS0601</v>
      </c>
      <c r="D11613" s="17" t="s">
        <v>1477</v>
      </c>
      <c r="E11613" t="str">
        <f t="shared" si="423"/>
        <v>GHS0600</v>
      </c>
      <c r="F11613" s="3"/>
      <c r="G11613" s="3"/>
      <c r="H11613" s="3"/>
    </row>
    <row r="11614" spans="1:8" x14ac:dyDescent="0.25">
      <c r="A11614" s="17" t="s">
        <v>14</v>
      </c>
      <c r="B11614" s="17" t="s">
        <v>1479</v>
      </c>
      <c r="C11614" t="str">
        <f t="shared" si="422"/>
        <v>GHS0602</v>
      </c>
      <c r="D11614" s="17" t="s">
        <v>1478</v>
      </c>
      <c r="E11614" t="str">
        <f t="shared" si="423"/>
        <v>GHS0601</v>
      </c>
      <c r="F11614" s="3"/>
      <c r="G11614" s="3"/>
      <c r="H11614" s="3"/>
    </row>
    <row r="11615" spans="1:8" x14ac:dyDescent="0.25">
      <c r="A11615" s="17" t="s">
        <v>14</v>
      </c>
      <c r="B11615" s="17" t="s">
        <v>1480</v>
      </c>
      <c r="C11615" t="str">
        <f t="shared" si="422"/>
        <v>GHS0603</v>
      </c>
      <c r="D11615" s="17" t="s">
        <v>1478</v>
      </c>
      <c r="E11615" t="str">
        <f t="shared" si="423"/>
        <v>GHS0601</v>
      </c>
      <c r="F11615" s="3"/>
      <c r="G11615" s="3"/>
      <c r="H11615" s="3"/>
    </row>
    <row r="11616" spans="1:8" x14ac:dyDescent="0.25">
      <c r="A11616" s="17" t="s">
        <v>14</v>
      </c>
      <c r="B11616" s="17" t="s">
        <v>1482</v>
      </c>
      <c r="C11616" t="str">
        <f t="shared" si="422"/>
        <v>GHS0620</v>
      </c>
      <c r="D11616" s="17" t="s">
        <v>1478</v>
      </c>
      <c r="E11616" t="str">
        <f t="shared" si="423"/>
        <v>GHS0601</v>
      </c>
      <c r="F11616" s="3"/>
      <c r="G11616" s="3"/>
      <c r="H11616" s="3"/>
    </row>
    <row r="11617" spans="1:8" x14ac:dyDescent="0.25">
      <c r="A11617" s="17" t="s">
        <v>14</v>
      </c>
      <c r="B11617" s="17" t="s">
        <v>1483</v>
      </c>
      <c r="C11617" t="str">
        <f t="shared" si="422"/>
        <v>GHS0630</v>
      </c>
      <c r="D11617" s="17" t="s">
        <v>1478</v>
      </c>
      <c r="E11617" t="str">
        <f t="shared" si="423"/>
        <v>GHS0601</v>
      </c>
      <c r="F11617" s="3"/>
      <c r="G11617" s="3"/>
      <c r="H11617" s="3"/>
    </row>
    <row r="11618" spans="1:8" x14ac:dyDescent="0.25">
      <c r="A11618" s="17" t="s">
        <v>14</v>
      </c>
      <c r="B11618" s="17" t="s">
        <v>2650</v>
      </c>
      <c r="C11618" t="str">
        <f t="shared" si="422"/>
        <v>GHS0631</v>
      </c>
      <c r="D11618" s="17" t="s">
        <v>1478</v>
      </c>
      <c r="E11618" t="str">
        <f t="shared" si="423"/>
        <v>GHS0601</v>
      </c>
      <c r="F11618" s="3"/>
      <c r="G11618" s="3"/>
      <c r="H11618" s="3"/>
    </row>
    <row r="11619" spans="1:8" x14ac:dyDescent="0.25">
      <c r="A11619" s="17" t="s">
        <v>14</v>
      </c>
      <c r="B11619" s="17" t="s">
        <v>2651</v>
      </c>
      <c r="C11619" t="str">
        <f t="shared" si="422"/>
        <v>GHS0635</v>
      </c>
      <c r="D11619" s="17" t="s">
        <v>1478</v>
      </c>
      <c r="E11619" t="str">
        <f t="shared" si="423"/>
        <v>GHS0601</v>
      </c>
      <c r="F11619" s="3"/>
      <c r="G11619" s="3"/>
      <c r="H11619" s="3"/>
    </row>
    <row r="11620" spans="1:8" x14ac:dyDescent="0.25">
      <c r="A11620" s="17" t="s">
        <v>14</v>
      </c>
      <c r="B11620" s="17" t="s">
        <v>2652</v>
      </c>
      <c r="C11620" t="str">
        <f t="shared" si="422"/>
        <v>GHS0636</v>
      </c>
      <c r="D11620" s="17" t="s">
        <v>1478</v>
      </c>
      <c r="E11620" t="str">
        <f t="shared" si="423"/>
        <v>GHS0601</v>
      </c>
      <c r="F11620" s="3"/>
      <c r="G11620" s="3"/>
      <c r="H11620" s="3"/>
    </row>
    <row r="11621" spans="1:8" x14ac:dyDescent="0.25">
      <c r="A11621" s="17" t="s">
        <v>14</v>
      </c>
      <c r="B11621" s="17" t="s">
        <v>2653</v>
      </c>
      <c r="C11621" t="str">
        <f t="shared" si="422"/>
        <v>GHS0637</v>
      </c>
      <c r="D11621" s="17" t="s">
        <v>1478</v>
      </c>
      <c r="E11621" t="str">
        <f t="shared" si="423"/>
        <v>GHS0601</v>
      </c>
      <c r="F11621" s="3"/>
      <c r="G11621" s="3"/>
      <c r="H11621" s="3"/>
    </row>
    <row r="11622" spans="1:8" x14ac:dyDescent="0.25">
      <c r="A11622" s="17" t="s">
        <v>14</v>
      </c>
      <c r="B11622" s="17" t="s">
        <v>3740</v>
      </c>
      <c r="C11622" t="str">
        <f t="shared" si="422"/>
        <v>GHS0638</v>
      </c>
      <c r="D11622" s="17" t="s">
        <v>1478</v>
      </c>
      <c r="E11622" t="str">
        <f t="shared" si="423"/>
        <v>GHS0601</v>
      </c>
      <c r="F11622" s="3"/>
      <c r="G11622" s="3"/>
      <c r="H11622" s="3"/>
    </row>
    <row r="11623" spans="1:8" x14ac:dyDescent="0.25">
      <c r="A11623" s="17" t="s">
        <v>14</v>
      </c>
      <c r="B11623" s="17" t="s">
        <v>3741</v>
      </c>
      <c r="C11623" t="str">
        <f t="shared" si="422"/>
        <v>GHS0639</v>
      </c>
      <c r="D11623" s="17" t="s">
        <v>1478</v>
      </c>
      <c r="E11623" t="str">
        <f t="shared" si="423"/>
        <v>GHS0601</v>
      </c>
      <c r="F11623" s="3"/>
      <c r="G11623" s="3"/>
      <c r="H11623" s="3"/>
    </row>
    <row r="11624" spans="1:8" x14ac:dyDescent="0.25">
      <c r="A11624" s="17" t="s">
        <v>14</v>
      </c>
      <c r="B11624" s="17" t="s">
        <v>1484</v>
      </c>
      <c r="C11624" t="str">
        <f t="shared" si="422"/>
        <v>GHS0642</v>
      </c>
      <c r="D11624" s="17" t="s">
        <v>1478</v>
      </c>
      <c r="E11624" t="str">
        <f t="shared" si="423"/>
        <v>GHS0601</v>
      </c>
      <c r="F11624" s="3"/>
      <c r="G11624" s="3"/>
      <c r="H11624" s="3"/>
    </row>
    <row r="11625" spans="1:8" x14ac:dyDescent="0.25">
      <c r="A11625" s="17" t="s">
        <v>14</v>
      </c>
      <c r="B11625" s="17" t="s">
        <v>1485</v>
      </c>
      <c r="C11625" t="str">
        <f t="shared" si="422"/>
        <v>GHS0643</v>
      </c>
      <c r="D11625" s="17" t="s">
        <v>1478</v>
      </c>
      <c r="E11625" t="str">
        <f t="shared" si="423"/>
        <v>GHS0601</v>
      </c>
      <c r="F11625" s="3"/>
      <c r="G11625" s="3"/>
      <c r="H11625" s="3"/>
    </row>
    <row r="11626" spans="1:8" x14ac:dyDescent="0.25">
      <c r="A11626" s="17" t="s">
        <v>14</v>
      </c>
      <c r="B11626" s="17" t="s">
        <v>1488</v>
      </c>
      <c r="C11626" t="str">
        <f t="shared" si="422"/>
        <v>GHS0654</v>
      </c>
      <c r="D11626" s="17" t="s">
        <v>1478</v>
      </c>
      <c r="E11626" t="str">
        <f t="shared" si="423"/>
        <v>GHS0601</v>
      </c>
      <c r="F11626" s="3"/>
      <c r="G11626" s="3"/>
      <c r="H11626" s="3"/>
    </row>
    <row r="11627" spans="1:8" x14ac:dyDescent="0.25">
      <c r="A11627" s="17" t="s">
        <v>14</v>
      </c>
      <c r="B11627" s="17" t="s">
        <v>1490</v>
      </c>
      <c r="C11627" t="str">
        <f t="shared" si="422"/>
        <v>GHS0656</v>
      </c>
      <c r="D11627" s="17" t="s">
        <v>1478</v>
      </c>
      <c r="E11627" t="str">
        <f t="shared" si="423"/>
        <v>GHS0601</v>
      </c>
      <c r="F11627" s="3"/>
      <c r="G11627" s="3"/>
      <c r="H11627" s="3"/>
    </row>
    <row r="11628" spans="1:8" x14ac:dyDescent="0.25">
      <c r="A11628" s="17" t="s">
        <v>14</v>
      </c>
      <c r="B11628" s="17" t="s">
        <v>1491</v>
      </c>
      <c r="C11628" t="str">
        <f t="shared" si="422"/>
        <v>GHS0670</v>
      </c>
      <c r="D11628" s="17" t="s">
        <v>1478</v>
      </c>
      <c r="E11628" t="str">
        <f t="shared" si="423"/>
        <v>GHS0601</v>
      </c>
      <c r="F11628" s="3"/>
      <c r="G11628" s="3"/>
      <c r="H11628" s="3"/>
    </row>
    <row r="11629" spans="1:8" x14ac:dyDescent="0.25">
      <c r="A11629" s="17" t="s">
        <v>14</v>
      </c>
      <c r="B11629" s="17" t="s">
        <v>1492</v>
      </c>
      <c r="C11629" t="str">
        <f t="shared" si="422"/>
        <v>GHS0671</v>
      </c>
      <c r="D11629" s="17" t="s">
        <v>1478</v>
      </c>
      <c r="E11629" t="str">
        <f t="shared" si="423"/>
        <v>GHS0601</v>
      </c>
      <c r="F11629" s="3"/>
      <c r="G11629" s="3"/>
      <c r="H11629" s="3"/>
    </row>
    <row r="11630" spans="1:8" x14ac:dyDescent="0.25">
      <c r="A11630" s="17" t="s">
        <v>14</v>
      </c>
      <c r="B11630" s="17" t="s">
        <v>1493</v>
      </c>
      <c r="C11630" t="str">
        <f t="shared" si="422"/>
        <v>GHS0674</v>
      </c>
      <c r="D11630" s="17" t="s">
        <v>1477</v>
      </c>
      <c r="E11630" t="str">
        <f t="shared" si="423"/>
        <v>GHS0600</v>
      </c>
      <c r="F11630" s="3"/>
      <c r="G11630" s="3"/>
      <c r="H11630" s="3"/>
    </row>
    <row r="11631" spans="1:8" x14ac:dyDescent="0.25">
      <c r="A11631" s="17" t="s">
        <v>14</v>
      </c>
      <c r="B11631" s="17" t="s">
        <v>1494</v>
      </c>
      <c r="C11631" t="str">
        <f t="shared" si="422"/>
        <v>GHS0676</v>
      </c>
      <c r="D11631" s="17" t="s">
        <v>1493</v>
      </c>
      <c r="E11631" t="str">
        <f t="shared" si="423"/>
        <v>GHS0674</v>
      </c>
      <c r="F11631" s="3"/>
      <c r="G11631" s="3"/>
      <c r="H11631" s="3"/>
    </row>
    <row r="11632" spans="1:8" x14ac:dyDescent="0.25">
      <c r="A11632" s="17" t="s">
        <v>14</v>
      </c>
      <c r="B11632" s="17" t="s">
        <v>1496</v>
      </c>
      <c r="C11632" t="str">
        <f t="shared" si="422"/>
        <v>GHS0686</v>
      </c>
      <c r="D11632" s="17" t="s">
        <v>1493</v>
      </c>
      <c r="E11632" t="str">
        <f t="shared" si="423"/>
        <v>GHS0674</v>
      </c>
      <c r="F11632" s="3"/>
      <c r="G11632" s="3"/>
      <c r="H11632" s="3"/>
    </row>
    <row r="11633" spans="1:8" x14ac:dyDescent="0.25">
      <c r="A11633" s="17" t="s">
        <v>14</v>
      </c>
      <c r="B11633" s="17" t="s">
        <v>1497</v>
      </c>
      <c r="C11633" t="str">
        <f t="shared" si="422"/>
        <v>GHS0688</v>
      </c>
      <c r="D11633" s="17" t="s">
        <v>1493</v>
      </c>
      <c r="E11633" t="str">
        <f t="shared" si="423"/>
        <v>GHS0674</v>
      </c>
      <c r="F11633" s="3"/>
      <c r="G11633" s="3"/>
      <c r="H11633" s="3"/>
    </row>
    <row r="11634" spans="1:8" x14ac:dyDescent="0.25">
      <c r="A11634" s="17" t="s">
        <v>14</v>
      </c>
      <c r="B11634" s="17" t="s">
        <v>1498</v>
      </c>
      <c r="C11634" t="str">
        <f t="shared" si="422"/>
        <v>GHS0692</v>
      </c>
      <c r="D11634" s="17" t="s">
        <v>1493</v>
      </c>
      <c r="E11634" t="str">
        <f t="shared" si="423"/>
        <v>GHS0674</v>
      </c>
      <c r="F11634" s="3"/>
      <c r="G11634" s="3"/>
      <c r="H11634" s="3"/>
    </row>
    <row r="11635" spans="1:8" x14ac:dyDescent="0.25">
      <c r="A11635" s="17" t="s">
        <v>14</v>
      </c>
      <c r="B11635" s="17" t="s">
        <v>3742</v>
      </c>
      <c r="C11635" t="str">
        <f t="shared" si="422"/>
        <v>GHS0706</v>
      </c>
      <c r="D11635" s="17" t="s">
        <v>1493</v>
      </c>
      <c r="E11635" t="str">
        <f t="shared" si="423"/>
        <v>GHS0674</v>
      </c>
      <c r="F11635" s="3"/>
      <c r="G11635" s="3"/>
      <c r="H11635" s="3"/>
    </row>
    <row r="11636" spans="1:8" x14ac:dyDescent="0.25">
      <c r="A11636" s="17" t="s">
        <v>14</v>
      </c>
      <c r="B11636" s="17" t="s">
        <v>2656</v>
      </c>
      <c r="C11636" t="str">
        <f t="shared" si="422"/>
        <v>GHS0710</v>
      </c>
      <c r="D11636" s="17" t="s">
        <v>1493</v>
      </c>
      <c r="E11636" t="str">
        <f t="shared" si="423"/>
        <v>GHS0674</v>
      </c>
      <c r="F11636" s="3"/>
      <c r="G11636" s="3"/>
      <c r="H11636" s="3"/>
    </row>
    <row r="11637" spans="1:8" x14ac:dyDescent="0.25">
      <c r="A11637" s="17" t="s">
        <v>14</v>
      </c>
      <c r="B11637" s="17" t="s">
        <v>2657</v>
      </c>
      <c r="C11637" t="str">
        <f t="shared" si="422"/>
        <v>GHS0726</v>
      </c>
      <c r="D11637" s="17" t="s">
        <v>1493</v>
      </c>
      <c r="E11637" t="str">
        <f t="shared" si="423"/>
        <v>GHS0674</v>
      </c>
      <c r="F11637" s="3"/>
      <c r="G11637" s="3"/>
      <c r="H11637" s="3"/>
    </row>
    <row r="11638" spans="1:8" x14ac:dyDescent="0.25">
      <c r="A11638" s="17" t="s">
        <v>14</v>
      </c>
      <c r="B11638" s="17" t="s">
        <v>2658</v>
      </c>
      <c r="C11638" t="str">
        <f t="shared" si="422"/>
        <v>GHS0727</v>
      </c>
      <c r="D11638" s="17" t="s">
        <v>1493</v>
      </c>
      <c r="E11638" t="str">
        <f t="shared" si="423"/>
        <v>GHS0674</v>
      </c>
      <c r="F11638" s="3"/>
      <c r="G11638" s="3"/>
      <c r="H11638" s="3"/>
    </row>
    <row r="11639" spans="1:8" x14ac:dyDescent="0.25">
      <c r="A11639" s="17" t="s">
        <v>14</v>
      </c>
      <c r="B11639" s="17" t="s">
        <v>1501</v>
      </c>
      <c r="C11639" t="str">
        <f t="shared" si="422"/>
        <v>GHS0730</v>
      </c>
      <c r="D11639" s="17" t="s">
        <v>1493</v>
      </c>
      <c r="E11639" t="str">
        <f t="shared" si="423"/>
        <v>GHS0674</v>
      </c>
      <c r="F11639" s="3"/>
      <c r="G11639" s="3"/>
      <c r="H11639" s="3"/>
    </row>
    <row r="11640" spans="1:8" x14ac:dyDescent="0.25">
      <c r="A11640" s="17" t="s">
        <v>14</v>
      </c>
      <c r="B11640" s="17" t="s">
        <v>1502</v>
      </c>
      <c r="C11640" t="str">
        <f t="shared" si="422"/>
        <v>GHS0731</v>
      </c>
      <c r="D11640" s="17" t="s">
        <v>1501</v>
      </c>
      <c r="E11640" t="str">
        <f t="shared" si="423"/>
        <v>GHS0730</v>
      </c>
      <c r="F11640" s="3"/>
      <c r="G11640" s="3"/>
      <c r="H11640" s="3"/>
    </row>
    <row r="11641" spans="1:8" x14ac:dyDescent="0.25">
      <c r="A11641" s="17" t="s">
        <v>14</v>
      </c>
      <c r="B11641" s="17" t="s">
        <v>1503</v>
      </c>
      <c r="C11641" t="str">
        <f t="shared" si="422"/>
        <v>GHS0732</v>
      </c>
      <c r="D11641" s="17" t="s">
        <v>1501</v>
      </c>
      <c r="E11641" t="str">
        <f t="shared" si="423"/>
        <v>GHS0730</v>
      </c>
      <c r="F11641" s="3"/>
      <c r="G11641" s="3"/>
      <c r="H11641" s="3"/>
    </row>
    <row r="11642" spans="1:8" x14ac:dyDescent="0.25">
      <c r="A11642" s="17" t="s">
        <v>14</v>
      </c>
      <c r="B11642" s="17" t="s">
        <v>1504</v>
      </c>
      <c r="C11642" t="str">
        <f t="shared" si="422"/>
        <v>GHS0733</v>
      </c>
      <c r="D11642" s="17" t="s">
        <v>1501</v>
      </c>
      <c r="E11642" t="str">
        <f t="shared" si="423"/>
        <v>GHS0730</v>
      </c>
      <c r="F11642" s="3"/>
      <c r="G11642" s="3"/>
      <c r="H11642" s="3"/>
    </row>
    <row r="11643" spans="1:8" x14ac:dyDescent="0.25">
      <c r="A11643" s="17" t="s">
        <v>14</v>
      </c>
      <c r="B11643" s="17" t="s">
        <v>1505</v>
      </c>
      <c r="C11643" t="str">
        <f t="shared" si="422"/>
        <v>GHS0734</v>
      </c>
      <c r="D11643" s="17" t="s">
        <v>1501</v>
      </c>
      <c r="E11643" t="str">
        <f t="shared" si="423"/>
        <v>GHS0730</v>
      </c>
      <c r="F11643" s="3"/>
      <c r="G11643" s="3"/>
      <c r="H11643" s="3"/>
    </row>
    <row r="11644" spans="1:8" x14ac:dyDescent="0.25">
      <c r="A11644" s="17" t="s">
        <v>14</v>
      </c>
      <c r="B11644" s="17" t="s">
        <v>1506</v>
      </c>
      <c r="C11644" t="str">
        <f t="shared" si="422"/>
        <v>GHS0735</v>
      </c>
      <c r="D11644" s="17" t="s">
        <v>1501</v>
      </c>
      <c r="E11644" t="str">
        <f t="shared" si="423"/>
        <v>GHS0730</v>
      </c>
      <c r="F11644" s="3"/>
      <c r="G11644" s="3"/>
      <c r="H11644" s="3"/>
    </row>
    <row r="11645" spans="1:8" x14ac:dyDescent="0.25">
      <c r="A11645" s="17" t="s">
        <v>14</v>
      </c>
      <c r="B11645" s="17" t="s">
        <v>1507</v>
      </c>
      <c r="C11645" t="str">
        <f t="shared" si="422"/>
        <v>GHS0736</v>
      </c>
      <c r="D11645" s="17" t="s">
        <v>1501</v>
      </c>
      <c r="E11645" t="str">
        <f t="shared" si="423"/>
        <v>GHS0730</v>
      </c>
      <c r="F11645" s="3"/>
      <c r="G11645" s="3"/>
      <c r="H11645" s="3"/>
    </row>
    <row r="11646" spans="1:8" x14ac:dyDescent="0.25">
      <c r="A11646" s="17" t="s">
        <v>14</v>
      </c>
      <c r="B11646" s="17" t="s">
        <v>1508</v>
      </c>
      <c r="C11646" t="str">
        <f t="shared" si="422"/>
        <v>GHS0737</v>
      </c>
      <c r="D11646" s="17" t="s">
        <v>1501</v>
      </c>
      <c r="E11646" t="str">
        <f t="shared" si="423"/>
        <v>GHS0730</v>
      </c>
      <c r="F11646" s="3"/>
      <c r="G11646" s="3"/>
      <c r="H11646" s="3"/>
    </row>
    <row r="11647" spans="1:8" x14ac:dyDescent="0.25">
      <c r="A11647" s="17" t="s">
        <v>14</v>
      </c>
      <c r="B11647" s="17" t="s">
        <v>1509</v>
      </c>
      <c r="C11647" t="str">
        <f t="shared" si="422"/>
        <v>GHS0738</v>
      </c>
      <c r="D11647" s="17" t="s">
        <v>1501</v>
      </c>
      <c r="E11647" t="str">
        <f t="shared" si="423"/>
        <v>GHS0730</v>
      </c>
      <c r="F11647" s="3"/>
      <c r="G11647" s="3"/>
      <c r="H11647" s="3"/>
    </row>
    <row r="11648" spans="1:8" x14ac:dyDescent="0.25">
      <c r="A11648" s="17" t="s">
        <v>14</v>
      </c>
      <c r="B11648" s="17" t="s">
        <v>1510</v>
      </c>
      <c r="C11648" t="str">
        <f t="shared" si="422"/>
        <v>GHS0739</v>
      </c>
      <c r="D11648" s="17" t="s">
        <v>1501</v>
      </c>
      <c r="E11648" t="str">
        <f t="shared" si="423"/>
        <v>GHS0730</v>
      </c>
      <c r="F11648" s="3"/>
      <c r="G11648" s="3"/>
      <c r="H11648" s="3"/>
    </row>
    <row r="11649" spans="1:8" x14ac:dyDescent="0.25">
      <c r="A11649" s="17" t="s">
        <v>14</v>
      </c>
      <c r="B11649" s="17" t="s">
        <v>1511</v>
      </c>
      <c r="C11649" t="str">
        <f t="shared" si="422"/>
        <v>GHS0760</v>
      </c>
      <c r="D11649" s="17" t="s">
        <v>1493</v>
      </c>
      <c r="E11649" t="str">
        <f t="shared" si="423"/>
        <v>GHS0674</v>
      </c>
      <c r="F11649" s="3"/>
      <c r="G11649" s="3"/>
      <c r="H11649" s="3"/>
    </row>
    <row r="11650" spans="1:8" x14ac:dyDescent="0.25">
      <c r="A11650" s="17" t="s">
        <v>14</v>
      </c>
      <c r="B11650" s="17" t="s">
        <v>1512</v>
      </c>
      <c r="C11650" t="str">
        <f t="shared" si="422"/>
        <v>GHS0761</v>
      </c>
      <c r="D11650" s="17" t="s">
        <v>1511</v>
      </c>
      <c r="E11650" t="str">
        <f t="shared" si="423"/>
        <v>GHS0760</v>
      </c>
      <c r="F11650" s="3"/>
      <c r="G11650" s="3"/>
      <c r="H11650" s="3"/>
    </row>
    <row r="11651" spans="1:8" x14ac:dyDescent="0.25">
      <c r="A11651" s="17" t="s">
        <v>14</v>
      </c>
      <c r="B11651" s="17" t="s">
        <v>1513</v>
      </c>
      <c r="C11651" t="str">
        <f t="shared" ref="C11651:C11714" si="424">_xlfn.CONCAT(A11651:B11651)</f>
        <v>GHS0762</v>
      </c>
      <c r="D11651" s="17" t="s">
        <v>1511</v>
      </c>
      <c r="E11651" t="str">
        <f t="shared" ref="E11651:E11714" si="425">_xlfn.CONCAT(A11651,D11651)</f>
        <v>GHS0760</v>
      </c>
      <c r="F11651" s="3"/>
      <c r="G11651" s="3"/>
      <c r="H11651" s="3"/>
    </row>
    <row r="11652" spans="1:8" x14ac:dyDescent="0.25">
      <c r="A11652" s="17" t="s">
        <v>14</v>
      </c>
      <c r="B11652" s="17" t="s">
        <v>1514</v>
      </c>
      <c r="C11652" t="str">
        <f t="shared" si="424"/>
        <v>GHS0763</v>
      </c>
      <c r="D11652" s="17" t="s">
        <v>1511</v>
      </c>
      <c r="E11652" t="str">
        <f t="shared" si="425"/>
        <v>GHS0760</v>
      </c>
      <c r="F11652" s="3"/>
      <c r="G11652" s="3"/>
      <c r="H11652" s="3"/>
    </row>
    <row r="11653" spans="1:8" x14ac:dyDescent="0.25">
      <c r="A11653" s="17" t="s">
        <v>14</v>
      </c>
      <c r="B11653" s="17" t="s">
        <v>1519</v>
      </c>
      <c r="C11653" t="str">
        <f t="shared" si="424"/>
        <v>GHS0780</v>
      </c>
      <c r="D11653" s="17" t="s">
        <v>1477</v>
      </c>
      <c r="E11653" t="str">
        <f t="shared" si="425"/>
        <v>GHS0600</v>
      </c>
      <c r="F11653" s="3"/>
      <c r="G11653" s="3"/>
      <c r="H11653" s="3"/>
    </row>
    <row r="11654" spans="1:8" x14ac:dyDescent="0.25">
      <c r="A11654" s="17" t="s">
        <v>14</v>
      </c>
      <c r="B11654" s="17" t="s">
        <v>2659</v>
      </c>
      <c r="C11654" t="str">
        <f t="shared" si="424"/>
        <v>GHS0790</v>
      </c>
      <c r="D11654" s="17" t="s">
        <v>1519</v>
      </c>
      <c r="E11654" t="str">
        <f t="shared" si="425"/>
        <v>GHS0780</v>
      </c>
      <c r="F11654" s="3"/>
      <c r="G11654" s="3"/>
      <c r="H11654" s="3"/>
    </row>
    <row r="11655" spans="1:8" x14ac:dyDescent="0.25">
      <c r="A11655" s="17" t="s">
        <v>14</v>
      </c>
      <c r="B11655" s="17" t="s">
        <v>3296</v>
      </c>
      <c r="C11655" t="str">
        <f t="shared" si="424"/>
        <v>GHS0794</v>
      </c>
      <c r="D11655" s="17" t="s">
        <v>1519</v>
      </c>
      <c r="E11655" t="str">
        <f t="shared" si="425"/>
        <v>GHS0780</v>
      </c>
      <c r="F11655" s="3"/>
      <c r="G11655" s="3"/>
      <c r="H11655" s="3"/>
    </row>
    <row r="11656" spans="1:8" x14ac:dyDescent="0.25">
      <c r="A11656" s="17" t="s">
        <v>14</v>
      </c>
      <c r="B11656" s="17" t="s">
        <v>1520</v>
      </c>
      <c r="C11656" t="str">
        <f t="shared" si="424"/>
        <v>GHS0800</v>
      </c>
      <c r="D11656" s="17" t="s">
        <v>1519</v>
      </c>
      <c r="E11656" t="str">
        <f t="shared" si="425"/>
        <v>GHS0780</v>
      </c>
      <c r="F11656" s="3"/>
      <c r="G11656" s="3"/>
      <c r="H11656" s="3"/>
    </row>
    <row r="11657" spans="1:8" x14ac:dyDescent="0.25">
      <c r="A11657" s="17" t="s">
        <v>14</v>
      </c>
      <c r="B11657" s="17" t="s">
        <v>1521</v>
      </c>
      <c r="C11657" t="str">
        <f t="shared" si="424"/>
        <v>GHS0801</v>
      </c>
      <c r="D11657" s="17" t="s">
        <v>1519</v>
      </c>
      <c r="E11657" t="str">
        <f t="shared" si="425"/>
        <v>GHS0780</v>
      </c>
      <c r="F11657" s="3"/>
      <c r="G11657" s="3"/>
      <c r="H11657" s="3"/>
    </row>
    <row r="11658" spans="1:8" x14ac:dyDescent="0.25">
      <c r="A11658" s="17" t="s">
        <v>14</v>
      </c>
      <c r="B11658" s="17" t="s">
        <v>1522</v>
      </c>
      <c r="C11658" t="str">
        <f t="shared" si="424"/>
        <v>GHS0802</v>
      </c>
      <c r="D11658" s="17" t="s">
        <v>1519</v>
      </c>
      <c r="E11658" t="str">
        <f t="shared" si="425"/>
        <v>GHS0780</v>
      </c>
      <c r="F11658" s="3"/>
      <c r="G11658" s="3"/>
      <c r="H11658" s="3"/>
    </row>
    <row r="11659" spans="1:8" x14ac:dyDescent="0.25">
      <c r="A11659" s="17" t="s">
        <v>14</v>
      </c>
      <c r="B11659" s="17" t="s">
        <v>1523</v>
      </c>
      <c r="C11659" t="str">
        <f t="shared" si="424"/>
        <v>GHS0803</v>
      </c>
      <c r="D11659" s="17" t="s">
        <v>1519</v>
      </c>
      <c r="E11659" t="str">
        <f t="shared" si="425"/>
        <v>GHS0780</v>
      </c>
      <c r="F11659" s="3"/>
      <c r="G11659" s="3"/>
      <c r="H11659" s="3"/>
    </row>
    <row r="11660" spans="1:8" x14ac:dyDescent="0.25">
      <c r="A11660" s="17" t="s">
        <v>14</v>
      </c>
      <c r="B11660" s="17" t="s">
        <v>1524</v>
      </c>
      <c r="C11660" t="str">
        <f t="shared" si="424"/>
        <v>GHS0804</v>
      </c>
      <c r="D11660" s="17" t="s">
        <v>1519</v>
      </c>
      <c r="E11660" t="str">
        <f t="shared" si="425"/>
        <v>GHS0780</v>
      </c>
      <c r="F11660" s="3"/>
      <c r="G11660" s="3"/>
      <c r="H11660" s="3"/>
    </row>
    <row r="11661" spans="1:8" x14ac:dyDescent="0.25">
      <c r="A11661" s="17" t="s">
        <v>14</v>
      </c>
      <c r="B11661" s="17" t="s">
        <v>1525</v>
      </c>
      <c r="C11661" t="str">
        <f t="shared" si="424"/>
        <v>GHS0805</v>
      </c>
      <c r="D11661" s="17" t="s">
        <v>1519</v>
      </c>
      <c r="E11661" t="str">
        <f t="shared" si="425"/>
        <v>GHS0780</v>
      </c>
      <c r="F11661" s="3"/>
      <c r="G11661" s="3"/>
      <c r="H11661" s="3"/>
    </row>
    <row r="11662" spans="1:8" x14ac:dyDescent="0.25">
      <c r="A11662" s="17" t="s">
        <v>14</v>
      </c>
      <c r="B11662" s="17" t="s">
        <v>1526</v>
      </c>
      <c r="C11662" t="str">
        <f t="shared" si="424"/>
        <v>GHS0806</v>
      </c>
      <c r="D11662" s="17" t="s">
        <v>1519</v>
      </c>
      <c r="E11662" t="str">
        <f t="shared" si="425"/>
        <v>GHS0780</v>
      </c>
      <c r="F11662" s="3"/>
      <c r="G11662" s="3"/>
      <c r="H11662" s="3"/>
    </row>
    <row r="11663" spans="1:8" x14ac:dyDescent="0.25">
      <c r="A11663" s="17" t="s">
        <v>14</v>
      </c>
      <c r="B11663" s="17" t="s">
        <v>1527</v>
      </c>
      <c r="C11663" t="str">
        <f t="shared" si="424"/>
        <v>GHS0807</v>
      </c>
      <c r="D11663" s="17" t="s">
        <v>1519</v>
      </c>
      <c r="E11663" t="str">
        <f t="shared" si="425"/>
        <v>GHS0780</v>
      </c>
      <c r="F11663" s="3"/>
      <c r="G11663" s="3"/>
      <c r="H11663" s="3"/>
    </row>
    <row r="11664" spans="1:8" x14ac:dyDescent="0.25">
      <c r="A11664" s="17" t="s">
        <v>14</v>
      </c>
      <c r="B11664" s="17" t="s">
        <v>1528</v>
      </c>
      <c r="C11664" t="str">
        <f t="shared" si="424"/>
        <v>GHS0808</v>
      </c>
      <c r="D11664" s="17" t="s">
        <v>1519</v>
      </c>
      <c r="E11664" t="str">
        <f t="shared" si="425"/>
        <v>GHS0780</v>
      </c>
      <c r="F11664" s="3"/>
      <c r="G11664" s="3"/>
      <c r="H11664" s="3"/>
    </row>
    <row r="11665" spans="1:8" x14ac:dyDescent="0.25">
      <c r="A11665" s="17" t="s">
        <v>14</v>
      </c>
      <c r="B11665" s="17" t="s">
        <v>1529</v>
      </c>
      <c r="C11665" t="str">
        <f t="shared" si="424"/>
        <v>GHS0809</v>
      </c>
      <c r="D11665" s="17" t="s">
        <v>1519</v>
      </c>
      <c r="E11665" t="str">
        <f t="shared" si="425"/>
        <v>GHS0780</v>
      </c>
      <c r="F11665" s="3"/>
      <c r="G11665" s="3"/>
      <c r="H11665" s="3"/>
    </row>
    <row r="11666" spans="1:8" x14ac:dyDescent="0.25">
      <c r="A11666" s="17" t="s">
        <v>14</v>
      </c>
      <c r="B11666" s="17" t="s">
        <v>1530</v>
      </c>
      <c r="C11666" t="str">
        <f t="shared" si="424"/>
        <v>GHS0810</v>
      </c>
      <c r="D11666" s="17" t="s">
        <v>1519</v>
      </c>
      <c r="E11666" t="str">
        <f t="shared" si="425"/>
        <v>GHS0780</v>
      </c>
      <c r="F11666" s="3"/>
      <c r="G11666" s="3"/>
      <c r="H11666" s="3"/>
    </row>
    <row r="11667" spans="1:8" x14ac:dyDescent="0.25">
      <c r="A11667" s="17" t="s">
        <v>14</v>
      </c>
      <c r="B11667" s="17" t="s">
        <v>1531</v>
      </c>
      <c r="C11667" t="str">
        <f t="shared" si="424"/>
        <v>GHS0811</v>
      </c>
      <c r="D11667" s="17" t="s">
        <v>1519</v>
      </c>
      <c r="E11667" t="str">
        <f t="shared" si="425"/>
        <v>GHS0780</v>
      </c>
      <c r="F11667" s="3"/>
      <c r="G11667" s="3"/>
      <c r="H11667" s="3"/>
    </row>
    <row r="11668" spans="1:8" x14ac:dyDescent="0.25">
      <c r="A11668" s="17" t="s">
        <v>14</v>
      </c>
      <c r="B11668" s="17" t="s">
        <v>1532</v>
      </c>
      <c r="C11668" t="str">
        <f t="shared" si="424"/>
        <v>GHS0812</v>
      </c>
      <c r="D11668" s="17" t="s">
        <v>1519</v>
      </c>
      <c r="E11668" t="str">
        <f t="shared" si="425"/>
        <v>GHS0780</v>
      </c>
      <c r="F11668" s="3"/>
      <c r="G11668" s="3"/>
      <c r="H11668" s="3"/>
    </row>
    <row r="11669" spans="1:8" x14ac:dyDescent="0.25">
      <c r="A11669" s="17" t="s">
        <v>14</v>
      </c>
      <c r="B11669" s="17" t="s">
        <v>1533</v>
      </c>
      <c r="C11669" t="str">
        <f t="shared" si="424"/>
        <v>GHS0813</v>
      </c>
      <c r="D11669" s="17" t="s">
        <v>1519</v>
      </c>
      <c r="E11669" t="str">
        <f t="shared" si="425"/>
        <v>GHS0780</v>
      </c>
      <c r="F11669" s="3"/>
      <c r="G11669" s="3"/>
      <c r="H11669" s="3"/>
    </row>
    <row r="11670" spans="1:8" x14ac:dyDescent="0.25">
      <c r="A11670" s="17" t="s">
        <v>14</v>
      </c>
      <c r="B11670" s="17" t="s">
        <v>1534</v>
      </c>
      <c r="C11670" t="str">
        <f t="shared" si="424"/>
        <v>GHS0814</v>
      </c>
      <c r="D11670" s="17" t="s">
        <v>1519</v>
      </c>
      <c r="E11670" t="str">
        <f t="shared" si="425"/>
        <v>GHS0780</v>
      </c>
      <c r="F11670" s="3"/>
      <c r="G11670" s="3"/>
      <c r="H11670" s="3"/>
    </row>
    <row r="11671" spans="1:8" x14ac:dyDescent="0.25">
      <c r="A11671" s="17" t="s">
        <v>14</v>
      </c>
      <c r="B11671" s="17" t="s">
        <v>1535</v>
      </c>
      <c r="C11671" t="str">
        <f t="shared" si="424"/>
        <v>GHS0815</v>
      </c>
      <c r="D11671" s="17" t="s">
        <v>1519</v>
      </c>
      <c r="E11671" t="str">
        <f t="shared" si="425"/>
        <v>GHS0780</v>
      </c>
      <c r="F11671" s="3"/>
      <c r="G11671" s="3"/>
      <c r="H11671" s="3"/>
    </row>
    <row r="11672" spans="1:8" x14ac:dyDescent="0.25">
      <c r="A11672" s="17" t="s">
        <v>14</v>
      </c>
      <c r="B11672" s="17" t="s">
        <v>1536</v>
      </c>
      <c r="C11672" t="str">
        <f t="shared" si="424"/>
        <v>GHS0816</v>
      </c>
      <c r="D11672" s="17" t="s">
        <v>1519</v>
      </c>
      <c r="E11672" t="str">
        <f t="shared" si="425"/>
        <v>GHS0780</v>
      </c>
      <c r="F11672" s="3"/>
      <c r="G11672" s="3"/>
      <c r="H11672" s="3"/>
    </row>
    <row r="11673" spans="1:8" x14ac:dyDescent="0.25">
      <c r="A11673" s="17" t="s">
        <v>14</v>
      </c>
      <c r="B11673" s="17" t="s">
        <v>1537</v>
      </c>
      <c r="C11673" t="str">
        <f t="shared" si="424"/>
        <v>GHS0817</v>
      </c>
      <c r="D11673" s="17" t="s">
        <v>1519</v>
      </c>
      <c r="E11673" t="str">
        <f t="shared" si="425"/>
        <v>GHS0780</v>
      </c>
      <c r="F11673" s="3"/>
      <c r="G11673" s="3"/>
      <c r="H11673" s="3"/>
    </row>
    <row r="11674" spans="1:8" x14ac:dyDescent="0.25">
      <c r="A11674" s="17" t="s">
        <v>14</v>
      </c>
      <c r="B11674" s="17" t="s">
        <v>1538</v>
      </c>
      <c r="C11674" t="str">
        <f t="shared" si="424"/>
        <v>GHS0818</v>
      </c>
      <c r="D11674" s="17" t="s">
        <v>1519</v>
      </c>
      <c r="E11674" t="str">
        <f t="shared" si="425"/>
        <v>GHS0780</v>
      </c>
      <c r="F11674" s="3"/>
      <c r="G11674" s="3"/>
      <c r="H11674" s="3"/>
    </row>
    <row r="11675" spans="1:8" x14ac:dyDescent="0.25">
      <c r="A11675" s="17" t="s">
        <v>14</v>
      </c>
      <c r="B11675" s="17" t="s">
        <v>1539</v>
      </c>
      <c r="C11675" t="str">
        <f t="shared" si="424"/>
        <v>GHS0819</v>
      </c>
      <c r="D11675" s="17" t="s">
        <v>1519</v>
      </c>
      <c r="E11675" t="str">
        <f t="shared" si="425"/>
        <v>GHS0780</v>
      </c>
      <c r="F11675" s="3"/>
      <c r="G11675" s="3"/>
      <c r="H11675" s="3"/>
    </row>
    <row r="11676" spans="1:8" x14ac:dyDescent="0.25">
      <c r="A11676" s="17" t="s">
        <v>14</v>
      </c>
      <c r="B11676" s="17" t="s">
        <v>1540</v>
      </c>
      <c r="C11676" t="str">
        <f t="shared" si="424"/>
        <v>GHS0820</v>
      </c>
      <c r="D11676" s="17" t="s">
        <v>1519</v>
      </c>
      <c r="E11676" t="str">
        <f t="shared" si="425"/>
        <v>GHS0780</v>
      </c>
      <c r="F11676" s="3"/>
      <c r="G11676" s="3"/>
      <c r="H11676" s="3"/>
    </row>
    <row r="11677" spans="1:8" x14ac:dyDescent="0.25">
      <c r="A11677" s="17" t="s">
        <v>14</v>
      </c>
      <c r="B11677" s="17" t="s">
        <v>1541</v>
      </c>
      <c r="C11677" t="str">
        <f t="shared" si="424"/>
        <v>GHS0821</v>
      </c>
      <c r="D11677" s="17" t="s">
        <v>1519</v>
      </c>
      <c r="E11677" t="str">
        <f t="shared" si="425"/>
        <v>GHS0780</v>
      </c>
      <c r="F11677" s="3"/>
      <c r="G11677" s="3"/>
      <c r="H11677" s="3"/>
    </row>
    <row r="11678" spans="1:8" x14ac:dyDescent="0.25">
      <c r="A11678" s="17" t="s">
        <v>14</v>
      </c>
      <c r="B11678" s="17" t="s">
        <v>1542</v>
      </c>
      <c r="C11678" t="str">
        <f t="shared" si="424"/>
        <v>GHS0822</v>
      </c>
      <c r="D11678" s="17" t="s">
        <v>1519</v>
      </c>
      <c r="E11678" t="str">
        <f t="shared" si="425"/>
        <v>GHS0780</v>
      </c>
      <c r="F11678" s="3"/>
      <c r="G11678" s="3"/>
      <c r="H11678" s="3"/>
    </row>
    <row r="11679" spans="1:8" x14ac:dyDescent="0.25">
      <c r="A11679" s="17" t="s">
        <v>14</v>
      </c>
      <c r="B11679" s="17" t="s">
        <v>1543</v>
      </c>
      <c r="C11679" t="str">
        <f t="shared" si="424"/>
        <v>GHS0823</v>
      </c>
      <c r="D11679" s="17" t="s">
        <v>1519</v>
      </c>
      <c r="E11679" t="str">
        <f t="shared" si="425"/>
        <v>GHS0780</v>
      </c>
      <c r="F11679" s="3"/>
      <c r="G11679" s="3"/>
      <c r="H11679" s="3"/>
    </row>
    <row r="11680" spans="1:8" x14ac:dyDescent="0.25">
      <c r="A11680" s="17" t="s">
        <v>14</v>
      </c>
      <c r="B11680" s="17" t="s">
        <v>1544</v>
      </c>
      <c r="C11680" t="str">
        <f t="shared" si="424"/>
        <v>GHS0824</v>
      </c>
      <c r="D11680" s="17" t="s">
        <v>1519</v>
      </c>
      <c r="E11680" t="str">
        <f t="shared" si="425"/>
        <v>GHS0780</v>
      </c>
      <c r="F11680" s="3"/>
      <c r="G11680" s="3"/>
      <c r="H11680" s="3"/>
    </row>
    <row r="11681" spans="1:8" x14ac:dyDescent="0.25">
      <c r="A11681" s="17" t="s">
        <v>14</v>
      </c>
      <c r="B11681" s="17" t="s">
        <v>1545</v>
      </c>
      <c r="C11681" t="str">
        <f t="shared" si="424"/>
        <v>GHS0825</v>
      </c>
      <c r="D11681" s="17" t="s">
        <v>1519</v>
      </c>
      <c r="E11681" t="str">
        <f t="shared" si="425"/>
        <v>GHS0780</v>
      </c>
      <c r="F11681" s="3"/>
      <c r="G11681" s="3"/>
      <c r="H11681" s="3"/>
    </row>
    <row r="11682" spans="1:8" x14ac:dyDescent="0.25">
      <c r="A11682" s="17" t="s">
        <v>14</v>
      </c>
      <c r="B11682" s="17" t="s">
        <v>1546</v>
      </c>
      <c r="C11682" t="str">
        <f t="shared" si="424"/>
        <v>GHS0826</v>
      </c>
      <c r="D11682" s="17" t="s">
        <v>1519</v>
      </c>
      <c r="E11682" t="str">
        <f t="shared" si="425"/>
        <v>GHS0780</v>
      </c>
      <c r="F11682" s="3"/>
      <c r="G11682" s="3"/>
      <c r="H11682" s="3"/>
    </row>
    <row r="11683" spans="1:8" x14ac:dyDescent="0.25">
      <c r="A11683" s="17" t="s">
        <v>14</v>
      </c>
      <c r="B11683" s="17" t="s">
        <v>1547</v>
      </c>
      <c r="C11683" t="str">
        <f t="shared" si="424"/>
        <v>GHS0827</v>
      </c>
      <c r="D11683" s="17" t="s">
        <v>1519</v>
      </c>
      <c r="E11683" t="str">
        <f t="shared" si="425"/>
        <v>GHS0780</v>
      </c>
      <c r="F11683" s="3"/>
      <c r="G11683" s="3"/>
      <c r="H11683" s="3"/>
    </row>
    <row r="11684" spans="1:8" x14ac:dyDescent="0.25">
      <c r="A11684" s="17" t="s">
        <v>14</v>
      </c>
      <c r="B11684" s="17" t="s">
        <v>1548</v>
      </c>
      <c r="C11684" t="str">
        <f t="shared" si="424"/>
        <v>GHS0828</v>
      </c>
      <c r="D11684" s="17" t="s">
        <v>1519</v>
      </c>
      <c r="E11684" t="str">
        <f t="shared" si="425"/>
        <v>GHS0780</v>
      </c>
      <c r="F11684" s="3"/>
      <c r="G11684" s="3"/>
      <c r="H11684" s="3"/>
    </row>
    <row r="11685" spans="1:8" x14ac:dyDescent="0.25">
      <c r="A11685" s="17" t="s">
        <v>14</v>
      </c>
      <c r="B11685" s="17" t="s">
        <v>1549</v>
      </c>
      <c r="C11685" t="str">
        <f t="shared" si="424"/>
        <v>GHS0829</v>
      </c>
      <c r="D11685" s="17" t="s">
        <v>1519</v>
      </c>
      <c r="E11685" t="str">
        <f t="shared" si="425"/>
        <v>GHS0780</v>
      </c>
      <c r="F11685" s="3"/>
      <c r="G11685" s="3"/>
      <c r="H11685" s="3"/>
    </row>
    <row r="11686" spans="1:8" x14ac:dyDescent="0.25">
      <c r="A11686" s="17" t="s">
        <v>14</v>
      </c>
      <c r="B11686" s="17" t="s">
        <v>1550</v>
      </c>
      <c r="C11686" t="str">
        <f t="shared" si="424"/>
        <v>GHS0830</v>
      </c>
      <c r="D11686" s="17" t="s">
        <v>1519</v>
      </c>
      <c r="E11686" t="str">
        <f t="shared" si="425"/>
        <v>GHS0780</v>
      </c>
      <c r="F11686" s="3"/>
      <c r="G11686" s="3"/>
      <c r="H11686" s="3"/>
    </row>
    <row r="11687" spans="1:8" x14ac:dyDescent="0.25">
      <c r="A11687" s="17" t="s">
        <v>14</v>
      </c>
      <c r="B11687" s="17" t="s">
        <v>1551</v>
      </c>
      <c r="C11687" t="str">
        <f t="shared" si="424"/>
        <v>GHS0831</v>
      </c>
      <c r="D11687" s="17" t="s">
        <v>1519</v>
      </c>
      <c r="E11687" t="str">
        <f t="shared" si="425"/>
        <v>GHS0780</v>
      </c>
      <c r="F11687" s="3"/>
      <c r="G11687" s="3"/>
      <c r="H11687" s="3"/>
    </row>
    <row r="11688" spans="1:8" x14ac:dyDescent="0.25">
      <c r="A11688" s="17" t="s">
        <v>14</v>
      </c>
      <c r="B11688" s="17" t="s">
        <v>1552</v>
      </c>
      <c r="C11688" t="str">
        <f t="shared" si="424"/>
        <v>GHS0832</v>
      </c>
      <c r="D11688" s="17" t="s">
        <v>1519</v>
      </c>
      <c r="E11688" t="str">
        <f t="shared" si="425"/>
        <v>GHS0780</v>
      </c>
      <c r="F11688" s="3"/>
      <c r="G11688" s="3"/>
      <c r="H11688" s="3"/>
    </row>
    <row r="11689" spans="1:8" x14ac:dyDescent="0.25">
      <c r="A11689" s="17" t="s">
        <v>14</v>
      </c>
      <c r="B11689" s="17" t="s">
        <v>1553</v>
      </c>
      <c r="C11689" t="str">
        <f t="shared" si="424"/>
        <v>GHS0833</v>
      </c>
      <c r="D11689" s="17" t="s">
        <v>1519</v>
      </c>
      <c r="E11689" t="str">
        <f t="shared" si="425"/>
        <v>GHS0780</v>
      </c>
      <c r="F11689" s="3"/>
      <c r="G11689" s="3"/>
      <c r="H11689" s="3"/>
    </row>
    <row r="11690" spans="1:8" x14ac:dyDescent="0.25">
      <c r="A11690" s="17" t="s">
        <v>14</v>
      </c>
      <c r="B11690" s="17" t="s">
        <v>1554</v>
      </c>
      <c r="C11690" t="str">
        <f t="shared" si="424"/>
        <v>GHS0834</v>
      </c>
      <c r="D11690" s="17" t="s">
        <v>1519</v>
      </c>
      <c r="E11690" t="str">
        <f t="shared" si="425"/>
        <v>GHS0780</v>
      </c>
      <c r="F11690" s="3"/>
      <c r="G11690" s="3"/>
      <c r="H11690" s="3"/>
    </row>
    <row r="11691" spans="1:8" x14ac:dyDescent="0.25">
      <c r="A11691" s="17" t="s">
        <v>14</v>
      </c>
      <c r="B11691" s="17" t="s">
        <v>1555</v>
      </c>
      <c r="C11691" t="str">
        <f t="shared" si="424"/>
        <v>GHS0835</v>
      </c>
      <c r="D11691" s="17" t="s">
        <v>1519</v>
      </c>
      <c r="E11691" t="str">
        <f t="shared" si="425"/>
        <v>GHS0780</v>
      </c>
      <c r="F11691" s="3"/>
      <c r="G11691" s="3"/>
      <c r="H11691" s="3"/>
    </row>
    <row r="11692" spans="1:8" x14ac:dyDescent="0.25">
      <c r="A11692" s="17" t="s">
        <v>14</v>
      </c>
      <c r="B11692" s="17" t="s">
        <v>1556</v>
      </c>
      <c r="C11692" t="str">
        <f t="shared" si="424"/>
        <v>GHS0836</v>
      </c>
      <c r="D11692" s="17" t="s">
        <v>1519</v>
      </c>
      <c r="E11692" t="str">
        <f t="shared" si="425"/>
        <v>GHS0780</v>
      </c>
      <c r="F11692" s="3"/>
      <c r="G11692" s="3"/>
      <c r="H11692" s="3"/>
    </row>
    <row r="11693" spans="1:8" x14ac:dyDescent="0.25">
      <c r="A11693" s="17" t="s">
        <v>14</v>
      </c>
      <c r="B11693" s="17" t="s">
        <v>1557</v>
      </c>
      <c r="C11693" t="str">
        <f t="shared" si="424"/>
        <v>GHS0837</v>
      </c>
      <c r="D11693" s="17" t="s">
        <v>1519</v>
      </c>
      <c r="E11693" t="str">
        <f t="shared" si="425"/>
        <v>GHS0780</v>
      </c>
      <c r="F11693" s="3"/>
      <c r="G11693" s="3"/>
      <c r="H11693" s="3"/>
    </row>
    <row r="11694" spans="1:8" x14ac:dyDescent="0.25">
      <c r="A11694" s="17" t="s">
        <v>14</v>
      </c>
      <c r="B11694" s="17" t="s">
        <v>1558</v>
      </c>
      <c r="C11694" t="str">
        <f t="shared" si="424"/>
        <v>GHS0838</v>
      </c>
      <c r="D11694" s="17" t="s">
        <v>1519</v>
      </c>
      <c r="E11694" t="str">
        <f t="shared" si="425"/>
        <v>GHS0780</v>
      </c>
      <c r="F11694" s="3"/>
      <c r="G11694" s="3"/>
      <c r="H11694" s="3"/>
    </row>
    <row r="11695" spans="1:8" x14ac:dyDescent="0.25">
      <c r="A11695" s="17" t="s">
        <v>14</v>
      </c>
      <c r="B11695" s="17" t="s">
        <v>1559</v>
      </c>
      <c r="C11695" t="str">
        <f t="shared" si="424"/>
        <v>GHS0839</v>
      </c>
      <c r="D11695" s="17" t="s">
        <v>1519</v>
      </c>
      <c r="E11695" t="str">
        <f t="shared" si="425"/>
        <v>GHS0780</v>
      </c>
      <c r="F11695" s="3"/>
      <c r="G11695" s="3"/>
      <c r="H11695" s="3"/>
    </row>
    <row r="11696" spans="1:8" x14ac:dyDescent="0.25">
      <c r="A11696" s="17" t="s">
        <v>14</v>
      </c>
      <c r="B11696" s="17" t="s">
        <v>1560</v>
      </c>
      <c r="C11696" t="str">
        <f t="shared" si="424"/>
        <v>GHS0840</v>
      </c>
      <c r="D11696" s="17" t="s">
        <v>1519</v>
      </c>
      <c r="E11696" t="str">
        <f t="shared" si="425"/>
        <v>GHS0780</v>
      </c>
      <c r="F11696" s="3"/>
      <c r="G11696" s="3"/>
      <c r="H11696" s="3"/>
    </row>
    <row r="11697" spans="1:8" x14ac:dyDescent="0.25">
      <c r="A11697" s="17" t="s">
        <v>14</v>
      </c>
      <c r="B11697" s="17" t="s">
        <v>1561</v>
      </c>
      <c r="C11697" t="str">
        <f t="shared" si="424"/>
        <v>GHS0841</v>
      </c>
      <c r="D11697" s="17" t="s">
        <v>1519</v>
      </c>
      <c r="E11697" t="str">
        <f t="shared" si="425"/>
        <v>GHS0780</v>
      </c>
      <c r="F11697" s="3"/>
      <c r="G11697" s="3"/>
      <c r="H11697" s="3"/>
    </row>
    <row r="11698" spans="1:8" x14ac:dyDescent="0.25">
      <c r="A11698" s="17" t="s">
        <v>14</v>
      </c>
      <c r="B11698" s="17" t="s">
        <v>1574</v>
      </c>
      <c r="C11698" t="str">
        <f t="shared" si="424"/>
        <v>GHS0890</v>
      </c>
      <c r="D11698" s="17" t="s">
        <v>1477</v>
      </c>
      <c r="E11698" t="str">
        <f t="shared" si="425"/>
        <v>GHS0600</v>
      </c>
      <c r="F11698" s="3"/>
      <c r="G11698" s="3"/>
      <c r="H11698" s="3"/>
    </row>
    <row r="11699" spans="1:8" x14ac:dyDescent="0.25">
      <c r="A11699" s="17" t="s">
        <v>14</v>
      </c>
      <c r="B11699" s="17" t="s">
        <v>1575</v>
      </c>
      <c r="C11699" t="str">
        <f t="shared" si="424"/>
        <v>GHS0895</v>
      </c>
      <c r="D11699" s="17" t="s">
        <v>1477</v>
      </c>
      <c r="E11699" t="str">
        <f t="shared" si="425"/>
        <v>GHS0600</v>
      </c>
      <c r="F11699" s="3"/>
      <c r="G11699" s="3"/>
      <c r="H11699" s="3"/>
    </row>
    <row r="11700" spans="1:8" x14ac:dyDescent="0.25">
      <c r="A11700" s="17" t="s">
        <v>14</v>
      </c>
      <c r="B11700" s="17" t="s">
        <v>30556</v>
      </c>
      <c r="C11700" t="str">
        <f t="shared" si="424"/>
        <v>GHS1000</v>
      </c>
      <c r="D11700" s="17" t="s">
        <v>1362</v>
      </c>
      <c r="E11700" t="str">
        <f t="shared" si="425"/>
        <v>GHS0001</v>
      </c>
      <c r="F11700" s="3"/>
      <c r="G11700" s="3"/>
      <c r="H11700" s="3"/>
    </row>
    <row r="11701" spans="1:8" x14ac:dyDescent="0.25">
      <c r="A11701" s="17" t="s">
        <v>14</v>
      </c>
      <c r="B11701" s="17" t="s">
        <v>30557</v>
      </c>
      <c r="C11701" t="str">
        <f t="shared" si="424"/>
        <v>GHS1050</v>
      </c>
      <c r="D11701" s="17" t="s">
        <v>30556</v>
      </c>
      <c r="E11701" t="str">
        <f t="shared" si="425"/>
        <v>GHS1000</v>
      </c>
      <c r="F11701" s="3"/>
      <c r="G11701" s="3"/>
      <c r="H11701" s="3"/>
    </row>
    <row r="11702" spans="1:8" x14ac:dyDescent="0.25">
      <c r="A11702" s="17" t="s">
        <v>14</v>
      </c>
      <c r="B11702" s="17" t="s">
        <v>30558</v>
      </c>
      <c r="C11702" t="str">
        <f t="shared" si="424"/>
        <v>GHS1060</v>
      </c>
      <c r="D11702" s="17" t="s">
        <v>30557</v>
      </c>
      <c r="E11702" t="str">
        <f t="shared" si="425"/>
        <v>GHS1050</v>
      </c>
      <c r="F11702" s="3"/>
      <c r="G11702" s="3"/>
      <c r="H11702" s="3"/>
    </row>
    <row r="11703" spans="1:8" x14ac:dyDescent="0.25">
      <c r="A11703" s="17" t="s">
        <v>14</v>
      </c>
      <c r="B11703" s="17" t="s">
        <v>30559</v>
      </c>
      <c r="C11703" t="str">
        <f t="shared" si="424"/>
        <v>GHS1065</v>
      </c>
      <c r="D11703" s="17" t="s">
        <v>30557</v>
      </c>
      <c r="E11703" t="str">
        <f t="shared" si="425"/>
        <v>GHS1050</v>
      </c>
      <c r="F11703" s="3"/>
      <c r="G11703" s="3"/>
      <c r="H11703" s="3"/>
    </row>
    <row r="11704" spans="1:8" x14ac:dyDescent="0.25">
      <c r="A11704" s="17" t="s">
        <v>14</v>
      </c>
      <c r="B11704" s="17" t="s">
        <v>30560</v>
      </c>
      <c r="C11704" t="str">
        <f t="shared" si="424"/>
        <v>GHS1068</v>
      </c>
      <c r="D11704" s="17" t="s">
        <v>30557</v>
      </c>
      <c r="E11704" t="str">
        <f t="shared" si="425"/>
        <v>GHS1050</v>
      </c>
      <c r="F11704" s="3"/>
      <c r="G11704" s="3"/>
      <c r="H11704" s="3"/>
    </row>
    <row r="11705" spans="1:8" x14ac:dyDescent="0.25">
      <c r="A11705" s="17" t="s">
        <v>14</v>
      </c>
      <c r="B11705" s="17" t="s">
        <v>30561</v>
      </c>
      <c r="C11705" t="str">
        <f t="shared" si="424"/>
        <v>GHS1075</v>
      </c>
      <c r="D11705" s="17" t="s">
        <v>30557</v>
      </c>
      <c r="E11705" t="str">
        <f t="shared" si="425"/>
        <v>GHS1050</v>
      </c>
      <c r="F11705" s="3"/>
      <c r="G11705" s="3"/>
      <c r="H11705" s="3"/>
    </row>
    <row r="11706" spans="1:8" x14ac:dyDescent="0.25">
      <c r="A11706" s="17" t="s">
        <v>14</v>
      </c>
      <c r="B11706" s="17" t="s">
        <v>30562</v>
      </c>
      <c r="C11706" t="str">
        <f t="shared" si="424"/>
        <v>GHS1080</v>
      </c>
      <c r="D11706" s="17" t="s">
        <v>30557</v>
      </c>
      <c r="E11706" t="str">
        <f t="shared" si="425"/>
        <v>GHS1050</v>
      </c>
      <c r="F11706" s="3"/>
      <c r="G11706" s="3"/>
      <c r="H11706" s="3"/>
    </row>
    <row r="11707" spans="1:8" x14ac:dyDescent="0.25">
      <c r="A11707" s="17" t="s">
        <v>14</v>
      </c>
      <c r="B11707" s="17" t="s">
        <v>30563</v>
      </c>
      <c r="C11707" t="str">
        <f t="shared" si="424"/>
        <v>GHS1083</v>
      </c>
      <c r="D11707" s="17" t="s">
        <v>30557</v>
      </c>
      <c r="E11707" t="str">
        <f t="shared" si="425"/>
        <v>GHS1050</v>
      </c>
      <c r="F11707" s="3"/>
      <c r="G11707" s="3"/>
      <c r="H11707" s="3"/>
    </row>
    <row r="11708" spans="1:8" x14ac:dyDescent="0.25">
      <c r="A11708" s="17" t="s">
        <v>14</v>
      </c>
      <c r="B11708" s="17" t="s">
        <v>30564</v>
      </c>
      <c r="C11708" t="str">
        <f t="shared" si="424"/>
        <v>GHS1088</v>
      </c>
      <c r="D11708" s="17" t="s">
        <v>30557</v>
      </c>
      <c r="E11708" t="str">
        <f t="shared" si="425"/>
        <v>GHS1050</v>
      </c>
      <c r="F11708" s="3"/>
      <c r="G11708" s="3"/>
      <c r="H11708" s="3"/>
    </row>
    <row r="11709" spans="1:8" x14ac:dyDescent="0.25">
      <c r="A11709" s="17" t="s">
        <v>14</v>
      </c>
      <c r="B11709" s="17" t="s">
        <v>30565</v>
      </c>
      <c r="C11709" t="str">
        <f t="shared" si="424"/>
        <v>GHS1091</v>
      </c>
      <c r="D11709" s="17" t="s">
        <v>30557</v>
      </c>
      <c r="E11709" t="str">
        <f t="shared" si="425"/>
        <v>GHS1050</v>
      </c>
      <c r="F11709" s="3"/>
      <c r="G11709" s="3"/>
      <c r="H11709" s="3"/>
    </row>
    <row r="11710" spans="1:8" x14ac:dyDescent="0.25">
      <c r="A11710" s="17" t="s">
        <v>14</v>
      </c>
      <c r="B11710" s="17" t="s">
        <v>30566</v>
      </c>
      <c r="C11710" t="str">
        <f t="shared" si="424"/>
        <v>GHS1095</v>
      </c>
      <c r="D11710" s="17" t="s">
        <v>30557</v>
      </c>
      <c r="E11710" t="str">
        <f t="shared" si="425"/>
        <v>GHS1050</v>
      </c>
      <c r="F11710" s="3"/>
      <c r="G11710" s="3"/>
      <c r="H11710" s="3"/>
    </row>
    <row r="11711" spans="1:8" x14ac:dyDescent="0.25">
      <c r="A11711" s="17" t="s">
        <v>14</v>
      </c>
      <c r="B11711" s="17" t="s">
        <v>30567</v>
      </c>
      <c r="C11711" t="str">
        <f t="shared" si="424"/>
        <v>GHS1100</v>
      </c>
      <c r="D11711" s="17" t="s">
        <v>30557</v>
      </c>
      <c r="E11711" t="str">
        <f t="shared" si="425"/>
        <v>GHS1050</v>
      </c>
      <c r="F11711" s="3"/>
      <c r="G11711" s="3"/>
      <c r="H11711" s="3"/>
    </row>
    <row r="11712" spans="1:8" x14ac:dyDescent="0.25">
      <c r="A11712" s="17" t="s">
        <v>14</v>
      </c>
      <c r="B11712" s="17" t="s">
        <v>30568</v>
      </c>
      <c r="C11712" t="str">
        <f t="shared" si="424"/>
        <v>GHS1105</v>
      </c>
      <c r="D11712" s="17" t="s">
        <v>30557</v>
      </c>
      <c r="E11712" t="str">
        <f t="shared" si="425"/>
        <v>GHS1050</v>
      </c>
      <c r="F11712" s="3"/>
      <c r="G11712" s="3"/>
      <c r="H11712" s="3"/>
    </row>
    <row r="11713" spans="1:8" x14ac:dyDescent="0.25">
      <c r="A11713" s="17" t="s">
        <v>14</v>
      </c>
      <c r="B11713" s="17" t="s">
        <v>30569</v>
      </c>
      <c r="C11713" t="str">
        <f t="shared" si="424"/>
        <v>GHS1108</v>
      </c>
      <c r="D11713" s="17" t="s">
        <v>30557</v>
      </c>
      <c r="E11713" t="str">
        <f t="shared" si="425"/>
        <v>GHS1050</v>
      </c>
      <c r="F11713" s="3"/>
      <c r="G11713" s="3"/>
      <c r="H11713" s="3"/>
    </row>
    <row r="11714" spans="1:8" x14ac:dyDescent="0.25">
      <c r="A11714" s="17" t="s">
        <v>14</v>
      </c>
      <c r="B11714" s="17" t="s">
        <v>30570</v>
      </c>
      <c r="C11714" t="str">
        <f t="shared" si="424"/>
        <v>GHS1115</v>
      </c>
      <c r="D11714" s="17" t="s">
        <v>30557</v>
      </c>
      <c r="E11714" t="str">
        <f t="shared" si="425"/>
        <v>GHS1050</v>
      </c>
      <c r="F11714" s="3"/>
      <c r="G11714" s="3"/>
      <c r="H11714" s="3"/>
    </row>
    <row r="11715" spans="1:8" x14ac:dyDescent="0.25">
      <c r="A11715" s="17" t="s">
        <v>14</v>
      </c>
      <c r="B11715" s="17" t="s">
        <v>30571</v>
      </c>
      <c r="C11715" t="str">
        <f t="shared" ref="C11715:C11778" si="426">_xlfn.CONCAT(A11715:B11715)</f>
        <v>GHS1120</v>
      </c>
      <c r="D11715" s="17" t="s">
        <v>30557</v>
      </c>
      <c r="E11715" t="str">
        <f t="shared" ref="E11715:E11778" si="427">_xlfn.CONCAT(A11715,D11715)</f>
        <v>GHS1050</v>
      </c>
      <c r="F11715" s="3"/>
      <c r="G11715" s="3"/>
      <c r="H11715" s="3"/>
    </row>
    <row r="11716" spans="1:8" x14ac:dyDescent="0.25">
      <c r="A11716" s="17" t="s">
        <v>14</v>
      </c>
      <c r="B11716" s="17" t="s">
        <v>30572</v>
      </c>
      <c r="C11716" t="str">
        <f t="shared" si="426"/>
        <v>GHS1125</v>
      </c>
      <c r="D11716" s="17" t="s">
        <v>30557</v>
      </c>
      <c r="E11716" t="str">
        <f t="shared" si="427"/>
        <v>GHS1050</v>
      </c>
      <c r="F11716" s="3"/>
      <c r="G11716" s="3"/>
      <c r="H11716" s="3"/>
    </row>
    <row r="11717" spans="1:8" x14ac:dyDescent="0.25">
      <c r="A11717" s="17" t="s">
        <v>14</v>
      </c>
      <c r="B11717" s="17" t="s">
        <v>30573</v>
      </c>
      <c r="C11717" t="str">
        <f t="shared" si="426"/>
        <v>GHS1130</v>
      </c>
      <c r="D11717" s="17" t="s">
        <v>30557</v>
      </c>
      <c r="E11717" t="str">
        <f t="shared" si="427"/>
        <v>GHS1050</v>
      </c>
      <c r="F11717" s="3"/>
      <c r="G11717" s="3"/>
      <c r="H11717" s="3"/>
    </row>
    <row r="11718" spans="1:8" x14ac:dyDescent="0.25">
      <c r="A11718" s="17" t="s">
        <v>14</v>
      </c>
      <c r="B11718" s="17" t="s">
        <v>30574</v>
      </c>
      <c r="C11718" t="str">
        <f t="shared" si="426"/>
        <v>GHS1200</v>
      </c>
      <c r="D11718" s="17" t="s">
        <v>30556</v>
      </c>
      <c r="E11718" t="str">
        <f t="shared" si="427"/>
        <v>GHS1000</v>
      </c>
      <c r="F11718" s="3"/>
      <c r="G11718" s="3"/>
      <c r="H11718" s="3"/>
    </row>
    <row r="11719" spans="1:8" x14ac:dyDescent="0.25">
      <c r="A11719" s="17" t="s">
        <v>14</v>
      </c>
      <c r="B11719" s="17" t="s">
        <v>30575</v>
      </c>
      <c r="C11719" t="str">
        <f t="shared" si="426"/>
        <v>GHS1205</v>
      </c>
      <c r="D11719" s="17" t="s">
        <v>30574</v>
      </c>
      <c r="E11719" t="str">
        <f t="shared" si="427"/>
        <v>GHS1200</v>
      </c>
      <c r="F11719" s="3"/>
      <c r="G11719" s="3"/>
      <c r="H11719" s="3"/>
    </row>
    <row r="11720" spans="1:8" x14ac:dyDescent="0.25">
      <c r="A11720" s="17" t="s">
        <v>14</v>
      </c>
      <c r="B11720" s="17" t="s">
        <v>30576</v>
      </c>
      <c r="C11720" t="str">
        <f t="shared" si="426"/>
        <v>GHS1210</v>
      </c>
      <c r="D11720" s="17" t="s">
        <v>30574</v>
      </c>
      <c r="E11720" t="str">
        <f t="shared" si="427"/>
        <v>GHS1200</v>
      </c>
      <c r="F11720" s="3"/>
      <c r="G11720" s="3"/>
      <c r="H11720" s="3"/>
    </row>
    <row r="11721" spans="1:8" x14ac:dyDescent="0.25">
      <c r="A11721" s="17" t="s">
        <v>14</v>
      </c>
      <c r="B11721" s="17" t="s">
        <v>30577</v>
      </c>
      <c r="C11721" t="str">
        <f t="shared" si="426"/>
        <v>GHS1213</v>
      </c>
      <c r="D11721" s="17" t="s">
        <v>30574</v>
      </c>
      <c r="E11721" t="str">
        <f t="shared" si="427"/>
        <v>GHS1200</v>
      </c>
      <c r="F11721" s="3"/>
      <c r="G11721" s="3"/>
      <c r="H11721" s="3"/>
    </row>
    <row r="11722" spans="1:8" x14ac:dyDescent="0.25">
      <c r="A11722" s="17" t="s">
        <v>14</v>
      </c>
      <c r="B11722" s="17" t="s">
        <v>30578</v>
      </c>
      <c r="C11722" t="str">
        <f t="shared" si="426"/>
        <v>GHS1218</v>
      </c>
      <c r="D11722" s="17" t="s">
        <v>30574</v>
      </c>
      <c r="E11722" t="str">
        <f t="shared" si="427"/>
        <v>GHS1200</v>
      </c>
      <c r="F11722" s="3"/>
      <c r="G11722" s="3"/>
      <c r="H11722" s="3"/>
    </row>
    <row r="11723" spans="1:8" x14ac:dyDescent="0.25">
      <c r="A11723" s="17" t="s">
        <v>14</v>
      </c>
      <c r="B11723" s="17" t="s">
        <v>30579</v>
      </c>
      <c r="C11723" t="str">
        <f t="shared" si="426"/>
        <v>GHS1221</v>
      </c>
      <c r="D11723" s="17" t="s">
        <v>30574</v>
      </c>
      <c r="E11723" t="str">
        <f t="shared" si="427"/>
        <v>GHS1200</v>
      </c>
      <c r="F11723" s="3"/>
      <c r="G11723" s="3"/>
      <c r="H11723" s="3"/>
    </row>
    <row r="11724" spans="1:8" x14ac:dyDescent="0.25">
      <c r="A11724" s="17" t="s">
        <v>14</v>
      </c>
      <c r="B11724" s="17" t="s">
        <v>30580</v>
      </c>
      <c r="C11724" t="str">
        <f t="shared" si="426"/>
        <v>GHS1230</v>
      </c>
      <c r="D11724" s="17" t="s">
        <v>30574</v>
      </c>
      <c r="E11724" t="str">
        <f t="shared" si="427"/>
        <v>GHS1200</v>
      </c>
      <c r="F11724" s="3"/>
      <c r="G11724" s="3"/>
      <c r="H11724" s="3"/>
    </row>
    <row r="11725" spans="1:8" x14ac:dyDescent="0.25">
      <c r="A11725" s="17" t="s">
        <v>14</v>
      </c>
      <c r="B11725" s="17" t="s">
        <v>30581</v>
      </c>
      <c r="C11725" t="str">
        <f t="shared" si="426"/>
        <v>GHS1233</v>
      </c>
      <c r="D11725" s="17" t="s">
        <v>30574</v>
      </c>
      <c r="E11725" t="str">
        <f t="shared" si="427"/>
        <v>GHS1200</v>
      </c>
      <c r="F11725" s="3"/>
      <c r="G11725" s="3"/>
      <c r="H11725" s="3"/>
    </row>
    <row r="11726" spans="1:8" x14ac:dyDescent="0.25">
      <c r="A11726" s="17" t="s">
        <v>14</v>
      </c>
      <c r="B11726" s="17" t="s">
        <v>30582</v>
      </c>
      <c r="C11726" t="str">
        <f t="shared" si="426"/>
        <v>GHS1240</v>
      </c>
      <c r="D11726" s="17" t="s">
        <v>30574</v>
      </c>
      <c r="E11726" t="str">
        <f t="shared" si="427"/>
        <v>GHS1200</v>
      </c>
      <c r="F11726" s="3"/>
      <c r="G11726" s="3"/>
      <c r="H11726" s="3"/>
    </row>
    <row r="11727" spans="1:8" x14ac:dyDescent="0.25">
      <c r="A11727" s="17" t="s">
        <v>14</v>
      </c>
      <c r="B11727" s="17" t="s">
        <v>30583</v>
      </c>
      <c r="C11727" t="str">
        <f t="shared" si="426"/>
        <v>GHS1243</v>
      </c>
      <c r="D11727" s="17" t="s">
        <v>30574</v>
      </c>
      <c r="E11727" t="str">
        <f t="shared" si="427"/>
        <v>GHS1200</v>
      </c>
      <c r="F11727" s="3"/>
      <c r="G11727" s="3"/>
      <c r="H11727" s="3"/>
    </row>
    <row r="11728" spans="1:8" x14ac:dyDescent="0.25">
      <c r="A11728" s="17" t="s">
        <v>14</v>
      </c>
      <c r="B11728" s="17" t="s">
        <v>30584</v>
      </c>
      <c r="C11728" t="str">
        <f t="shared" si="426"/>
        <v>GHS1248</v>
      </c>
      <c r="D11728" s="17" t="s">
        <v>30574</v>
      </c>
      <c r="E11728" t="str">
        <f t="shared" si="427"/>
        <v>GHS1200</v>
      </c>
      <c r="F11728" s="3"/>
      <c r="G11728" s="3"/>
      <c r="H11728" s="3"/>
    </row>
    <row r="11729" spans="1:8" x14ac:dyDescent="0.25">
      <c r="A11729" s="17" t="s">
        <v>14</v>
      </c>
      <c r="B11729" s="17" t="s">
        <v>30585</v>
      </c>
      <c r="C11729" t="str">
        <f t="shared" si="426"/>
        <v>GHS1251</v>
      </c>
      <c r="D11729" s="17" t="s">
        <v>30574</v>
      </c>
      <c r="E11729" t="str">
        <f t="shared" si="427"/>
        <v>GHS1200</v>
      </c>
      <c r="F11729" s="3"/>
      <c r="G11729" s="3"/>
      <c r="H11729" s="3"/>
    </row>
    <row r="11730" spans="1:8" x14ac:dyDescent="0.25">
      <c r="A11730" s="17" t="s">
        <v>14</v>
      </c>
      <c r="B11730" s="17" t="s">
        <v>30586</v>
      </c>
      <c r="C11730" t="str">
        <f t="shared" si="426"/>
        <v>GHS1260</v>
      </c>
      <c r="D11730" s="17" t="s">
        <v>30574</v>
      </c>
      <c r="E11730" t="str">
        <f t="shared" si="427"/>
        <v>GHS1200</v>
      </c>
      <c r="F11730" s="3"/>
      <c r="G11730" s="3"/>
      <c r="H11730" s="3"/>
    </row>
    <row r="11731" spans="1:8" x14ac:dyDescent="0.25">
      <c r="A11731" s="17" t="s">
        <v>14</v>
      </c>
      <c r="B11731" s="17" t="s">
        <v>30587</v>
      </c>
      <c r="C11731" t="str">
        <f t="shared" si="426"/>
        <v>GHS1265</v>
      </c>
      <c r="D11731" s="17" t="s">
        <v>30574</v>
      </c>
      <c r="E11731" t="str">
        <f t="shared" si="427"/>
        <v>GHS1200</v>
      </c>
      <c r="F11731" s="3"/>
      <c r="G11731" s="3"/>
      <c r="H11731" s="3"/>
    </row>
    <row r="11732" spans="1:8" x14ac:dyDescent="0.25">
      <c r="A11732" s="17" t="s">
        <v>14</v>
      </c>
      <c r="B11732" s="17" t="s">
        <v>30588</v>
      </c>
      <c r="C11732" t="str">
        <f t="shared" si="426"/>
        <v>GHS1268</v>
      </c>
      <c r="D11732" s="17" t="s">
        <v>30574</v>
      </c>
      <c r="E11732" t="str">
        <f t="shared" si="427"/>
        <v>GHS1200</v>
      </c>
      <c r="F11732" s="3"/>
      <c r="G11732" s="3"/>
      <c r="H11732" s="3"/>
    </row>
    <row r="11733" spans="1:8" x14ac:dyDescent="0.25">
      <c r="A11733" s="17" t="s">
        <v>14</v>
      </c>
      <c r="B11733" s="17" t="s">
        <v>30589</v>
      </c>
      <c r="C11733" t="str">
        <f t="shared" si="426"/>
        <v>GHS1280</v>
      </c>
      <c r="D11733" s="17" t="s">
        <v>30574</v>
      </c>
      <c r="E11733" t="str">
        <f t="shared" si="427"/>
        <v>GHS1200</v>
      </c>
      <c r="F11733" s="3"/>
      <c r="G11733" s="3"/>
      <c r="H11733" s="3"/>
    </row>
    <row r="11734" spans="1:8" x14ac:dyDescent="0.25">
      <c r="A11734" s="17" t="s">
        <v>14</v>
      </c>
      <c r="B11734" s="17" t="s">
        <v>1578</v>
      </c>
      <c r="C11734" t="str">
        <f t="shared" si="426"/>
        <v>GHS2000</v>
      </c>
      <c r="D11734" s="17" t="s">
        <v>1362</v>
      </c>
      <c r="E11734" t="str">
        <f t="shared" si="427"/>
        <v>GHS0001</v>
      </c>
      <c r="F11734" s="3"/>
      <c r="G11734" s="3"/>
      <c r="H11734" s="3"/>
    </row>
    <row r="11735" spans="1:8" x14ac:dyDescent="0.25">
      <c r="A11735" s="17" t="s">
        <v>14</v>
      </c>
      <c r="B11735" s="17" t="s">
        <v>1579</v>
      </c>
      <c r="C11735" t="str">
        <f t="shared" si="426"/>
        <v>GHS2002</v>
      </c>
      <c r="D11735" s="17" t="s">
        <v>1578</v>
      </c>
      <c r="E11735" t="str">
        <f t="shared" si="427"/>
        <v>GHS2000</v>
      </c>
      <c r="F11735" s="3"/>
      <c r="G11735" s="3"/>
      <c r="H11735" s="3"/>
    </row>
    <row r="11736" spans="1:8" x14ac:dyDescent="0.25">
      <c r="A11736" s="17" t="s">
        <v>14</v>
      </c>
      <c r="B11736" s="17" t="s">
        <v>1580</v>
      </c>
      <c r="C11736" t="str">
        <f t="shared" si="426"/>
        <v>GHS2010</v>
      </c>
      <c r="D11736" s="17" t="s">
        <v>1578</v>
      </c>
      <c r="E11736" t="str">
        <f t="shared" si="427"/>
        <v>GHS2000</v>
      </c>
      <c r="F11736" s="3"/>
      <c r="G11736" s="3"/>
      <c r="H11736" s="3"/>
    </row>
    <row r="11737" spans="1:8" x14ac:dyDescent="0.25">
      <c r="A11737" s="17" t="s">
        <v>14</v>
      </c>
      <c r="B11737" s="17" t="s">
        <v>1581</v>
      </c>
      <c r="C11737" t="str">
        <f t="shared" si="426"/>
        <v>GHS2011</v>
      </c>
      <c r="D11737" s="17" t="s">
        <v>1578</v>
      </c>
      <c r="E11737" t="str">
        <f t="shared" si="427"/>
        <v>GHS2000</v>
      </c>
      <c r="F11737" s="3"/>
      <c r="G11737" s="3"/>
      <c r="H11737" s="3"/>
    </row>
    <row r="11738" spans="1:8" x14ac:dyDescent="0.25">
      <c r="A11738" s="17" t="s">
        <v>14</v>
      </c>
      <c r="B11738" s="17" t="s">
        <v>1582</v>
      </c>
      <c r="C11738" t="str">
        <f t="shared" si="426"/>
        <v>GHS2015</v>
      </c>
      <c r="D11738" s="17" t="s">
        <v>1578</v>
      </c>
      <c r="E11738" t="str">
        <f t="shared" si="427"/>
        <v>GHS2000</v>
      </c>
      <c r="F11738" s="3"/>
      <c r="G11738" s="3"/>
      <c r="H11738" s="3"/>
    </row>
    <row r="11739" spans="1:8" x14ac:dyDescent="0.25">
      <c r="A11739" s="17" t="s">
        <v>14</v>
      </c>
      <c r="B11739" s="17" t="s">
        <v>1583</v>
      </c>
      <c r="C11739" t="str">
        <f t="shared" si="426"/>
        <v>GHS2016</v>
      </c>
      <c r="D11739" s="17" t="s">
        <v>1578</v>
      </c>
      <c r="E11739" t="str">
        <f t="shared" si="427"/>
        <v>GHS2000</v>
      </c>
      <c r="F11739" s="3"/>
      <c r="G11739" s="3"/>
      <c r="H11739" s="3"/>
    </row>
    <row r="11740" spans="1:8" x14ac:dyDescent="0.25">
      <c r="A11740" s="17" t="s">
        <v>14</v>
      </c>
      <c r="B11740" s="17" t="s">
        <v>1585</v>
      </c>
      <c r="C11740" t="str">
        <f t="shared" si="426"/>
        <v>GHS2020</v>
      </c>
      <c r="D11740" s="17" t="s">
        <v>1578</v>
      </c>
      <c r="E11740" t="str">
        <f t="shared" si="427"/>
        <v>GHS2000</v>
      </c>
      <c r="F11740" s="3"/>
      <c r="G11740" s="3"/>
      <c r="H11740" s="3"/>
    </row>
    <row r="11741" spans="1:8" x14ac:dyDescent="0.25">
      <c r="A11741" s="17" t="s">
        <v>14</v>
      </c>
      <c r="B11741" s="17" t="s">
        <v>1586</v>
      </c>
      <c r="C11741" t="str">
        <f t="shared" si="426"/>
        <v>GHS2025</v>
      </c>
      <c r="D11741" s="17" t="s">
        <v>1585</v>
      </c>
      <c r="E11741" t="str">
        <f t="shared" si="427"/>
        <v>GHS2020</v>
      </c>
      <c r="F11741" s="3"/>
      <c r="G11741" s="3"/>
      <c r="H11741" s="3"/>
    </row>
    <row r="11742" spans="1:8" x14ac:dyDescent="0.25">
      <c r="A11742" s="17" t="s">
        <v>14</v>
      </c>
      <c r="B11742" s="17" t="s">
        <v>1587</v>
      </c>
      <c r="C11742" t="str">
        <f t="shared" si="426"/>
        <v>GHS2041</v>
      </c>
      <c r="D11742" s="17" t="s">
        <v>1362</v>
      </c>
      <c r="E11742" t="str">
        <f t="shared" si="427"/>
        <v>GHS0001</v>
      </c>
      <c r="F11742" s="3"/>
      <c r="G11742" s="3"/>
      <c r="H11742" s="3"/>
    </row>
    <row r="11743" spans="1:8" x14ac:dyDescent="0.25">
      <c r="A11743" s="17" t="s">
        <v>14</v>
      </c>
      <c r="B11743" s="17" t="s">
        <v>1588</v>
      </c>
      <c r="C11743" t="str">
        <f t="shared" si="426"/>
        <v>GHS2042</v>
      </c>
      <c r="D11743" s="17" t="s">
        <v>1587</v>
      </c>
      <c r="E11743" t="str">
        <f t="shared" si="427"/>
        <v>GHS2041</v>
      </c>
      <c r="F11743" s="3"/>
      <c r="G11743" s="3"/>
      <c r="H11743" s="3"/>
    </row>
    <row r="11744" spans="1:8" x14ac:dyDescent="0.25">
      <c r="A11744" s="17" t="s">
        <v>14</v>
      </c>
      <c r="B11744" s="17" t="s">
        <v>1589</v>
      </c>
      <c r="C11744" t="str">
        <f t="shared" si="426"/>
        <v>GHS2045</v>
      </c>
      <c r="D11744" s="17" t="s">
        <v>1587</v>
      </c>
      <c r="E11744" t="str">
        <f t="shared" si="427"/>
        <v>GHS2041</v>
      </c>
      <c r="F11744" s="3"/>
      <c r="G11744" s="3"/>
      <c r="H11744" s="3"/>
    </row>
    <row r="11745" spans="1:8" x14ac:dyDescent="0.25">
      <c r="A11745" s="17" t="s">
        <v>14</v>
      </c>
      <c r="B11745" s="17" t="s">
        <v>1591</v>
      </c>
      <c r="C11745" t="str">
        <f t="shared" si="426"/>
        <v>GHS2048</v>
      </c>
      <c r="D11745" s="17" t="s">
        <v>1587</v>
      </c>
      <c r="E11745" t="str">
        <f t="shared" si="427"/>
        <v>GHS2041</v>
      </c>
      <c r="F11745" s="3"/>
      <c r="G11745" s="3"/>
      <c r="H11745" s="3"/>
    </row>
    <row r="11746" spans="1:8" x14ac:dyDescent="0.25">
      <c r="A11746" s="17" t="s">
        <v>14</v>
      </c>
      <c r="B11746" s="17" t="s">
        <v>1593</v>
      </c>
      <c r="C11746" t="str">
        <f t="shared" si="426"/>
        <v>GHS2081</v>
      </c>
      <c r="D11746" s="17" t="s">
        <v>1362</v>
      </c>
      <c r="E11746" t="str">
        <f t="shared" si="427"/>
        <v>GHS0001</v>
      </c>
      <c r="F11746" s="3"/>
      <c r="G11746" s="3"/>
      <c r="H11746" s="3"/>
    </row>
    <row r="11747" spans="1:8" x14ac:dyDescent="0.25">
      <c r="A11747" s="17" t="s">
        <v>14</v>
      </c>
      <c r="B11747" s="17" t="s">
        <v>1594</v>
      </c>
      <c r="C11747" t="str">
        <f t="shared" si="426"/>
        <v>GHS2082</v>
      </c>
      <c r="D11747" s="17" t="s">
        <v>1593</v>
      </c>
      <c r="E11747" t="str">
        <f t="shared" si="427"/>
        <v>GHS2081</v>
      </c>
      <c r="F11747" s="3"/>
      <c r="G11747" s="3"/>
      <c r="H11747" s="3"/>
    </row>
    <row r="11748" spans="1:8" x14ac:dyDescent="0.25">
      <c r="A11748" s="17" t="s">
        <v>14</v>
      </c>
      <c r="B11748" s="17" t="s">
        <v>1595</v>
      </c>
      <c r="C11748" t="str">
        <f t="shared" si="426"/>
        <v>GHS2083</v>
      </c>
      <c r="D11748" s="17" t="s">
        <v>1593</v>
      </c>
      <c r="E11748" t="str">
        <f t="shared" si="427"/>
        <v>GHS2081</v>
      </c>
      <c r="F11748" s="3"/>
      <c r="G11748" s="3"/>
      <c r="H11748" s="3"/>
    </row>
    <row r="11749" spans="1:8" x14ac:dyDescent="0.25">
      <c r="A11749" s="17" t="s">
        <v>14</v>
      </c>
      <c r="B11749" s="17" t="s">
        <v>1596</v>
      </c>
      <c r="C11749" t="str">
        <f t="shared" si="426"/>
        <v>GHS2084</v>
      </c>
      <c r="D11749" s="17" t="s">
        <v>1593</v>
      </c>
      <c r="E11749" t="str">
        <f t="shared" si="427"/>
        <v>GHS2081</v>
      </c>
      <c r="F11749" s="3"/>
      <c r="G11749" s="3"/>
      <c r="H11749" s="3"/>
    </row>
    <row r="11750" spans="1:8" x14ac:dyDescent="0.25">
      <c r="A11750" s="17" t="s">
        <v>14</v>
      </c>
      <c r="B11750" s="17" t="s">
        <v>1597</v>
      </c>
      <c r="C11750" t="str">
        <f t="shared" si="426"/>
        <v>GHS2090</v>
      </c>
      <c r="D11750" s="17" t="s">
        <v>1593</v>
      </c>
      <c r="E11750" t="str">
        <f t="shared" si="427"/>
        <v>GHS2081</v>
      </c>
      <c r="F11750" s="3"/>
      <c r="G11750" s="3"/>
      <c r="H11750" s="3"/>
    </row>
    <row r="11751" spans="1:8" x14ac:dyDescent="0.25">
      <c r="A11751" s="17" t="s">
        <v>14</v>
      </c>
      <c r="B11751" s="17" t="s">
        <v>1598</v>
      </c>
      <c r="C11751" t="str">
        <f t="shared" si="426"/>
        <v>GHS2092</v>
      </c>
      <c r="D11751" s="17" t="s">
        <v>1593</v>
      </c>
      <c r="E11751" t="str">
        <f t="shared" si="427"/>
        <v>GHS2081</v>
      </c>
      <c r="F11751" s="3"/>
      <c r="G11751" s="3"/>
      <c r="H11751" s="3"/>
    </row>
    <row r="11752" spans="1:8" x14ac:dyDescent="0.25">
      <c r="A11752" s="17" t="s">
        <v>14</v>
      </c>
      <c r="B11752" s="17" t="s">
        <v>1599</v>
      </c>
      <c r="C11752" t="str">
        <f t="shared" si="426"/>
        <v>GHS2100</v>
      </c>
      <c r="D11752" s="17" t="s">
        <v>1593</v>
      </c>
      <c r="E11752" t="str">
        <f t="shared" si="427"/>
        <v>GHS2081</v>
      </c>
      <c r="F11752" s="3"/>
      <c r="G11752" s="3"/>
      <c r="H11752" s="3"/>
    </row>
    <row r="11753" spans="1:8" x14ac:dyDescent="0.25">
      <c r="A11753" s="17" t="s">
        <v>14</v>
      </c>
      <c r="B11753" s="17" t="s">
        <v>1600</v>
      </c>
      <c r="C11753" t="str">
        <f t="shared" si="426"/>
        <v>GHS2102</v>
      </c>
      <c r="D11753" s="17" t="s">
        <v>1593</v>
      </c>
      <c r="E11753" t="str">
        <f t="shared" si="427"/>
        <v>GHS2081</v>
      </c>
      <c r="F11753" s="3"/>
      <c r="G11753" s="3"/>
      <c r="H11753" s="3"/>
    </row>
    <row r="11754" spans="1:8" x14ac:dyDescent="0.25">
      <c r="A11754" s="17" t="s">
        <v>14</v>
      </c>
      <c r="B11754" s="17" t="s">
        <v>1601</v>
      </c>
      <c r="C11754" t="str">
        <f t="shared" si="426"/>
        <v>GHS2104</v>
      </c>
      <c r="D11754" s="17" t="s">
        <v>1593</v>
      </c>
      <c r="E11754" t="str">
        <f t="shared" si="427"/>
        <v>GHS2081</v>
      </c>
      <c r="F11754" s="3"/>
      <c r="G11754" s="3"/>
      <c r="H11754" s="3"/>
    </row>
    <row r="11755" spans="1:8" x14ac:dyDescent="0.25">
      <c r="A11755" s="17" t="s">
        <v>14</v>
      </c>
      <c r="B11755" s="17" t="s">
        <v>1602</v>
      </c>
      <c r="C11755" t="str">
        <f t="shared" si="426"/>
        <v>GHS2122</v>
      </c>
      <c r="D11755" s="17" t="s">
        <v>1593</v>
      </c>
      <c r="E11755" t="str">
        <f t="shared" si="427"/>
        <v>GHS2081</v>
      </c>
      <c r="F11755" s="3"/>
      <c r="G11755" s="3"/>
      <c r="H11755" s="3"/>
    </row>
    <row r="11756" spans="1:8" x14ac:dyDescent="0.25">
      <c r="A11756" s="17" t="s">
        <v>14</v>
      </c>
      <c r="B11756" s="17" t="s">
        <v>3298</v>
      </c>
      <c r="C11756" t="str">
        <f t="shared" si="426"/>
        <v>GHS2123</v>
      </c>
      <c r="D11756" s="17" t="s">
        <v>1593</v>
      </c>
      <c r="E11756" t="str">
        <f t="shared" si="427"/>
        <v>GHS2081</v>
      </c>
      <c r="F11756" s="3"/>
      <c r="G11756" s="3"/>
      <c r="H11756" s="3"/>
    </row>
    <row r="11757" spans="1:8" x14ac:dyDescent="0.25">
      <c r="A11757" s="17" t="s">
        <v>14</v>
      </c>
      <c r="B11757" s="17" t="s">
        <v>3743</v>
      </c>
      <c r="C11757" t="str">
        <f t="shared" si="426"/>
        <v>GHS2125</v>
      </c>
      <c r="D11757" s="17" t="s">
        <v>1593</v>
      </c>
      <c r="E11757" t="str">
        <f t="shared" si="427"/>
        <v>GHS2081</v>
      </c>
      <c r="F11757" s="3"/>
      <c r="G11757" s="3"/>
      <c r="H11757" s="3"/>
    </row>
    <row r="11758" spans="1:8" x14ac:dyDescent="0.25">
      <c r="A11758" s="17" t="s">
        <v>14</v>
      </c>
      <c r="B11758" s="17" t="s">
        <v>3744</v>
      </c>
      <c r="C11758" t="str">
        <f t="shared" si="426"/>
        <v>GHS2130</v>
      </c>
      <c r="D11758" s="17" t="s">
        <v>1593</v>
      </c>
      <c r="E11758" t="str">
        <f t="shared" si="427"/>
        <v>GHS2081</v>
      </c>
      <c r="F11758" s="3"/>
      <c r="G11758" s="3"/>
      <c r="H11758" s="3"/>
    </row>
    <row r="11759" spans="1:8" x14ac:dyDescent="0.25">
      <c r="A11759" s="17" t="s">
        <v>14</v>
      </c>
      <c r="B11759" s="17" t="s">
        <v>3300</v>
      </c>
      <c r="C11759" t="str">
        <f t="shared" si="426"/>
        <v>GHS2138</v>
      </c>
      <c r="D11759" s="17" t="s">
        <v>1593</v>
      </c>
      <c r="E11759" t="str">
        <f t="shared" si="427"/>
        <v>GHS2081</v>
      </c>
      <c r="F11759" s="3"/>
      <c r="G11759" s="3"/>
      <c r="H11759" s="3"/>
    </row>
    <row r="11760" spans="1:8" x14ac:dyDescent="0.25">
      <c r="A11760" s="17" t="s">
        <v>14</v>
      </c>
      <c r="B11760" s="17" t="s">
        <v>2665</v>
      </c>
      <c r="C11760" t="str">
        <f t="shared" si="426"/>
        <v>GHS2140</v>
      </c>
      <c r="D11760" s="17" t="s">
        <v>1593</v>
      </c>
      <c r="E11760" t="str">
        <f t="shared" si="427"/>
        <v>GHS2081</v>
      </c>
      <c r="F11760" s="3"/>
      <c r="G11760" s="3"/>
      <c r="H11760" s="3"/>
    </row>
    <row r="11761" spans="1:8" x14ac:dyDescent="0.25">
      <c r="A11761" s="17" t="s">
        <v>14</v>
      </c>
      <c r="B11761" s="17" t="s">
        <v>3745</v>
      </c>
      <c r="C11761" t="str">
        <f t="shared" si="426"/>
        <v>GHS2142</v>
      </c>
      <c r="D11761" s="17" t="s">
        <v>1593</v>
      </c>
      <c r="E11761" t="str">
        <f t="shared" si="427"/>
        <v>GHS2081</v>
      </c>
      <c r="F11761" s="3"/>
      <c r="G11761" s="3"/>
      <c r="H11761" s="3"/>
    </row>
    <row r="11762" spans="1:8" x14ac:dyDescent="0.25">
      <c r="A11762" s="17" t="s">
        <v>14</v>
      </c>
      <c r="B11762" s="17" t="s">
        <v>2666</v>
      </c>
      <c r="C11762" t="str">
        <f t="shared" si="426"/>
        <v>GHS2144</v>
      </c>
      <c r="D11762" s="17" t="s">
        <v>1593</v>
      </c>
      <c r="E11762" t="str">
        <f t="shared" si="427"/>
        <v>GHS2081</v>
      </c>
      <c r="F11762" s="3"/>
      <c r="G11762" s="3"/>
      <c r="H11762" s="3"/>
    </row>
    <row r="11763" spans="1:8" x14ac:dyDescent="0.25">
      <c r="A11763" s="17" t="s">
        <v>14</v>
      </c>
      <c r="B11763" s="17" t="s">
        <v>1614</v>
      </c>
      <c r="C11763" t="str">
        <f t="shared" si="426"/>
        <v>GHS2220</v>
      </c>
      <c r="D11763" s="17" t="s">
        <v>1362</v>
      </c>
      <c r="E11763" t="str">
        <f t="shared" si="427"/>
        <v>GHS0001</v>
      </c>
      <c r="F11763" s="3"/>
      <c r="G11763" s="3"/>
      <c r="H11763" s="3"/>
    </row>
    <row r="11764" spans="1:8" x14ac:dyDescent="0.25">
      <c r="A11764" s="17" t="s">
        <v>14</v>
      </c>
      <c r="B11764" s="17" t="s">
        <v>1615</v>
      </c>
      <c r="C11764" t="str">
        <f t="shared" si="426"/>
        <v>GHS2230</v>
      </c>
      <c r="D11764" s="17" t="s">
        <v>1614</v>
      </c>
      <c r="E11764" t="str">
        <f t="shared" si="427"/>
        <v>GHS2220</v>
      </c>
      <c r="F11764" s="3"/>
      <c r="G11764" s="3"/>
      <c r="H11764" s="3"/>
    </row>
    <row r="11765" spans="1:8" x14ac:dyDescent="0.25">
      <c r="A11765" s="17" t="s">
        <v>14</v>
      </c>
      <c r="B11765" s="17" t="s">
        <v>1616</v>
      </c>
      <c r="C11765" t="str">
        <f t="shared" si="426"/>
        <v>GHS2232</v>
      </c>
      <c r="D11765" s="17" t="s">
        <v>1615</v>
      </c>
      <c r="E11765" t="str">
        <f t="shared" si="427"/>
        <v>GHS2230</v>
      </c>
      <c r="F11765" s="3"/>
      <c r="G11765" s="3"/>
      <c r="H11765" s="3"/>
    </row>
    <row r="11766" spans="1:8" x14ac:dyDescent="0.25">
      <c r="A11766" s="17" t="s">
        <v>14</v>
      </c>
      <c r="B11766" s="17" t="s">
        <v>2667</v>
      </c>
      <c r="C11766" t="str">
        <f t="shared" si="426"/>
        <v>GHS2234</v>
      </c>
      <c r="D11766" s="17" t="s">
        <v>1615</v>
      </c>
      <c r="E11766" t="str">
        <f t="shared" si="427"/>
        <v>GHS2230</v>
      </c>
      <c r="F11766" s="3"/>
      <c r="G11766" s="3"/>
      <c r="H11766" s="3"/>
    </row>
    <row r="11767" spans="1:8" x14ac:dyDescent="0.25">
      <c r="A11767" s="17" t="s">
        <v>14</v>
      </c>
      <c r="B11767" s="17" t="s">
        <v>3746</v>
      </c>
      <c r="C11767" t="str">
        <f t="shared" si="426"/>
        <v>GHS2236</v>
      </c>
      <c r="D11767" s="17" t="s">
        <v>1615</v>
      </c>
      <c r="E11767" t="str">
        <f t="shared" si="427"/>
        <v>GHS2230</v>
      </c>
      <c r="F11767" s="3"/>
      <c r="G11767" s="3"/>
      <c r="H11767" s="3"/>
    </row>
    <row r="11768" spans="1:8" x14ac:dyDescent="0.25">
      <c r="A11768" s="17" t="s">
        <v>14</v>
      </c>
      <c r="B11768" s="17" t="s">
        <v>1617</v>
      </c>
      <c r="C11768" t="str">
        <f t="shared" si="426"/>
        <v>GHS2244</v>
      </c>
      <c r="D11768" s="17" t="s">
        <v>1615</v>
      </c>
      <c r="E11768" t="str">
        <f t="shared" si="427"/>
        <v>GHS2230</v>
      </c>
      <c r="F11768" s="3"/>
      <c r="G11768" s="3"/>
      <c r="H11768" s="3"/>
    </row>
    <row r="11769" spans="1:8" x14ac:dyDescent="0.25">
      <c r="A11769" s="17" t="s">
        <v>14</v>
      </c>
      <c r="B11769" s="17" t="s">
        <v>1618</v>
      </c>
      <c r="C11769" t="str">
        <f t="shared" si="426"/>
        <v>GHS2250</v>
      </c>
      <c r="D11769" s="17" t="s">
        <v>1615</v>
      </c>
      <c r="E11769" t="str">
        <f t="shared" si="427"/>
        <v>GHS2230</v>
      </c>
      <c r="F11769" s="3"/>
      <c r="G11769" s="3"/>
      <c r="H11769" s="3"/>
    </row>
    <row r="11770" spans="1:8" x14ac:dyDescent="0.25">
      <c r="A11770" s="17" t="s">
        <v>14</v>
      </c>
      <c r="B11770" s="17" t="s">
        <v>1619</v>
      </c>
      <c r="C11770" t="str">
        <f t="shared" si="426"/>
        <v>GHS2252</v>
      </c>
      <c r="D11770" s="17" t="s">
        <v>1615</v>
      </c>
      <c r="E11770" t="str">
        <f t="shared" si="427"/>
        <v>GHS2230</v>
      </c>
      <c r="F11770" s="3"/>
      <c r="G11770" s="3"/>
      <c r="H11770" s="3"/>
    </row>
    <row r="11771" spans="1:8" x14ac:dyDescent="0.25">
      <c r="A11771" s="17" t="s">
        <v>14</v>
      </c>
      <c r="B11771" s="17" t="s">
        <v>1620</v>
      </c>
      <c r="C11771" t="str">
        <f t="shared" si="426"/>
        <v>GHS2256</v>
      </c>
      <c r="D11771" s="17" t="s">
        <v>1615</v>
      </c>
      <c r="E11771" t="str">
        <f t="shared" si="427"/>
        <v>GHS2230</v>
      </c>
      <c r="F11771" s="3"/>
      <c r="G11771" s="3"/>
      <c r="H11771" s="3"/>
    </row>
    <row r="11772" spans="1:8" x14ac:dyDescent="0.25">
      <c r="A11772" s="17" t="s">
        <v>14</v>
      </c>
      <c r="B11772" s="17" t="s">
        <v>1621</v>
      </c>
      <c r="C11772" t="str">
        <f t="shared" si="426"/>
        <v>GHS2270</v>
      </c>
      <c r="D11772" s="17" t="s">
        <v>1615</v>
      </c>
      <c r="E11772" t="str">
        <f t="shared" si="427"/>
        <v>GHS2230</v>
      </c>
      <c r="F11772" s="3"/>
      <c r="G11772" s="3"/>
      <c r="H11772" s="3"/>
    </row>
    <row r="11773" spans="1:8" x14ac:dyDescent="0.25">
      <c r="A11773" s="17" t="s">
        <v>14</v>
      </c>
      <c r="B11773" s="17" t="s">
        <v>1627</v>
      </c>
      <c r="C11773" t="str">
        <f t="shared" si="426"/>
        <v>GHS2290</v>
      </c>
      <c r="D11773" s="17" t="s">
        <v>1615</v>
      </c>
      <c r="E11773" t="str">
        <f t="shared" si="427"/>
        <v>GHS2230</v>
      </c>
      <c r="F11773" s="3"/>
      <c r="G11773" s="3"/>
      <c r="H11773" s="3"/>
    </row>
    <row r="11774" spans="1:8" x14ac:dyDescent="0.25">
      <c r="A11774" s="17" t="s">
        <v>14</v>
      </c>
      <c r="B11774" s="17" t="s">
        <v>1629</v>
      </c>
      <c r="C11774" t="str">
        <f t="shared" si="426"/>
        <v>GHS2292</v>
      </c>
      <c r="D11774" s="17" t="s">
        <v>1627</v>
      </c>
      <c r="E11774" t="str">
        <f t="shared" si="427"/>
        <v>GHS2290</v>
      </c>
      <c r="F11774" s="3"/>
      <c r="G11774" s="3"/>
      <c r="H11774" s="3"/>
    </row>
    <row r="11775" spans="1:8" x14ac:dyDescent="0.25">
      <c r="A11775" s="17" t="s">
        <v>14</v>
      </c>
      <c r="B11775" s="17" t="s">
        <v>1630</v>
      </c>
      <c r="C11775" t="str">
        <f t="shared" si="426"/>
        <v>GHS2294</v>
      </c>
      <c r="D11775" s="17" t="s">
        <v>1627</v>
      </c>
      <c r="E11775" t="str">
        <f t="shared" si="427"/>
        <v>GHS2290</v>
      </c>
      <c r="F11775" s="3"/>
      <c r="G11775" s="3"/>
      <c r="H11775" s="3"/>
    </row>
    <row r="11776" spans="1:8" x14ac:dyDescent="0.25">
      <c r="A11776" s="17" t="s">
        <v>14</v>
      </c>
      <c r="B11776" s="17" t="s">
        <v>1631</v>
      </c>
      <c r="C11776" t="str">
        <f t="shared" si="426"/>
        <v>GHS2298</v>
      </c>
      <c r="D11776" s="17" t="s">
        <v>1627</v>
      </c>
      <c r="E11776" t="str">
        <f t="shared" si="427"/>
        <v>GHS2290</v>
      </c>
      <c r="F11776" s="3"/>
      <c r="G11776" s="3"/>
      <c r="H11776" s="3"/>
    </row>
    <row r="11777" spans="1:8" x14ac:dyDescent="0.25">
      <c r="A11777" s="17" t="s">
        <v>14</v>
      </c>
      <c r="B11777" s="17" t="s">
        <v>3747</v>
      </c>
      <c r="C11777" t="str">
        <f t="shared" si="426"/>
        <v>GHS2300</v>
      </c>
      <c r="D11777" s="17" t="s">
        <v>1627</v>
      </c>
      <c r="E11777" t="str">
        <f t="shared" si="427"/>
        <v>GHS2290</v>
      </c>
      <c r="F11777" s="3"/>
      <c r="G11777" s="3"/>
      <c r="H11777" s="3"/>
    </row>
    <row r="11778" spans="1:8" x14ac:dyDescent="0.25">
      <c r="A11778" s="17" t="s">
        <v>14</v>
      </c>
      <c r="B11778" s="17" t="s">
        <v>1632</v>
      </c>
      <c r="C11778" t="str">
        <f t="shared" si="426"/>
        <v>GHS2320</v>
      </c>
      <c r="D11778" s="17" t="s">
        <v>1627</v>
      </c>
      <c r="E11778" t="str">
        <f t="shared" si="427"/>
        <v>GHS2290</v>
      </c>
      <c r="F11778" s="3"/>
      <c r="G11778" s="3"/>
      <c r="H11778" s="3"/>
    </row>
    <row r="11779" spans="1:8" x14ac:dyDescent="0.25">
      <c r="A11779" s="17" t="s">
        <v>14</v>
      </c>
      <c r="B11779" s="17" t="s">
        <v>1633</v>
      </c>
      <c r="C11779" t="str">
        <f t="shared" ref="C11779:C11842" si="428">_xlfn.CONCAT(A11779:B11779)</f>
        <v>GHS2328</v>
      </c>
      <c r="D11779" s="17" t="s">
        <v>1614</v>
      </c>
      <c r="E11779" t="str">
        <f t="shared" ref="E11779:E11842" si="429">_xlfn.CONCAT(A11779,D11779)</f>
        <v>GHS2220</v>
      </c>
      <c r="F11779" s="3"/>
      <c r="G11779" s="3"/>
      <c r="H11779" s="3"/>
    </row>
    <row r="11780" spans="1:8" x14ac:dyDescent="0.25">
      <c r="A11780" s="17" t="s">
        <v>14</v>
      </c>
      <c r="B11780" s="17" t="s">
        <v>1634</v>
      </c>
      <c r="C11780" t="str">
        <f t="shared" si="428"/>
        <v>GHS2330</v>
      </c>
      <c r="D11780" s="17" t="s">
        <v>1615</v>
      </c>
      <c r="E11780" t="str">
        <f t="shared" si="429"/>
        <v>GHS2230</v>
      </c>
      <c r="F11780" s="3"/>
      <c r="G11780" s="3"/>
      <c r="H11780" s="3"/>
    </row>
    <row r="11781" spans="1:8" x14ac:dyDescent="0.25">
      <c r="A11781" s="17" t="s">
        <v>14</v>
      </c>
      <c r="B11781" s="17" t="s">
        <v>2668</v>
      </c>
      <c r="C11781" t="str">
        <f t="shared" si="428"/>
        <v>GHS2340</v>
      </c>
      <c r="D11781" s="17" t="s">
        <v>1614</v>
      </c>
      <c r="E11781" t="str">
        <f t="shared" si="429"/>
        <v>GHS2220</v>
      </c>
      <c r="F11781" s="3"/>
      <c r="G11781" s="3"/>
      <c r="H11781" s="3"/>
    </row>
    <row r="11782" spans="1:8" x14ac:dyDescent="0.25">
      <c r="A11782" s="17" t="s">
        <v>14</v>
      </c>
      <c r="B11782" s="17" t="s">
        <v>2669</v>
      </c>
      <c r="C11782" t="str">
        <f t="shared" si="428"/>
        <v>GHS2342</v>
      </c>
      <c r="D11782" s="17" t="s">
        <v>1614</v>
      </c>
      <c r="E11782" t="str">
        <f t="shared" si="429"/>
        <v>GHS2220</v>
      </c>
      <c r="F11782" s="3"/>
      <c r="G11782" s="3"/>
      <c r="H11782" s="3"/>
    </row>
    <row r="11783" spans="1:8" x14ac:dyDescent="0.25">
      <c r="A11783" s="17" t="s">
        <v>14</v>
      </c>
      <c r="B11783" s="17" t="s">
        <v>2670</v>
      </c>
      <c r="C11783" t="str">
        <f t="shared" si="428"/>
        <v>GHS2344</v>
      </c>
      <c r="D11783" s="17" t="s">
        <v>1614</v>
      </c>
      <c r="E11783" t="str">
        <f t="shared" si="429"/>
        <v>GHS2220</v>
      </c>
      <c r="F11783" s="3"/>
      <c r="G11783" s="3"/>
      <c r="H11783" s="3"/>
    </row>
    <row r="11784" spans="1:8" x14ac:dyDescent="0.25">
      <c r="A11784" s="17" t="s">
        <v>14</v>
      </c>
      <c r="B11784" s="17" t="s">
        <v>1642</v>
      </c>
      <c r="C11784" t="str">
        <f t="shared" si="428"/>
        <v>GHS2400</v>
      </c>
      <c r="D11784" s="17" t="s">
        <v>1362</v>
      </c>
      <c r="E11784" t="str">
        <f t="shared" si="429"/>
        <v>GHS0001</v>
      </c>
      <c r="F11784" s="3"/>
      <c r="G11784" s="3"/>
      <c r="H11784" s="3"/>
    </row>
    <row r="11785" spans="1:8" x14ac:dyDescent="0.25">
      <c r="A11785" s="17" t="s">
        <v>14</v>
      </c>
      <c r="B11785" s="17" t="s">
        <v>1643</v>
      </c>
      <c r="C11785" t="str">
        <f t="shared" si="428"/>
        <v>GHS2404</v>
      </c>
      <c r="D11785" s="17" t="s">
        <v>1642</v>
      </c>
      <c r="E11785" t="str">
        <f t="shared" si="429"/>
        <v>GHS2400</v>
      </c>
      <c r="F11785" s="3"/>
      <c r="G11785" s="3"/>
      <c r="H11785" s="3"/>
    </row>
    <row r="11786" spans="1:8" x14ac:dyDescent="0.25">
      <c r="A11786" s="17" t="s">
        <v>14</v>
      </c>
      <c r="B11786" s="17" t="s">
        <v>1645</v>
      </c>
      <c r="C11786" t="str">
        <f t="shared" si="428"/>
        <v>GHS2410</v>
      </c>
      <c r="D11786" s="17" t="s">
        <v>1642</v>
      </c>
      <c r="E11786" t="str">
        <f t="shared" si="429"/>
        <v>GHS2400</v>
      </c>
      <c r="F11786" s="3"/>
      <c r="G11786" s="3"/>
      <c r="H11786" s="3"/>
    </row>
    <row r="11787" spans="1:8" x14ac:dyDescent="0.25">
      <c r="A11787" s="17" t="s">
        <v>14</v>
      </c>
      <c r="B11787" s="17" t="s">
        <v>1646</v>
      </c>
      <c r="C11787" t="str">
        <f t="shared" si="428"/>
        <v>GHS2414</v>
      </c>
      <c r="D11787" s="17" t="s">
        <v>1645</v>
      </c>
      <c r="E11787" t="str">
        <f t="shared" si="429"/>
        <v>GHS2410</v>
      </c>
      <c r="F11787" s="3"/>
      <c r="G11787" s="3"/>
      <c r="H11787" s="3"/>
    </row>
    <row r="11788" spans="1:8" x14ac:dyDescent="0.25">
      <c r="A11788" s="17" t="s">
        <v>14</v>
      </c>
      <c r="B11788" s="17" t="s">
        <v>1647</v>
      </c>
      <c r="C11788" t="str">
        <f t="shared" si="428"/>
        <v>GHS2420</v>
      </c>
      <c r="D11788" s="17" t="s">
        <v>1645</v>
      </c>
      <c r="E11788" t="str">
        <f t="shared" si="429"/>
        <v>GHS2410</v>
      </c>
      <c r="F11788" s="3"/>
      <c r="G11788" s="3"/>
      <c r="H11788" s="3"/>
    </row>
    <row r="11789" spans="1:8" x14ac:dyDescent="0.25">
      <c r="A11789" s="17" t="s">
        <v>14</v>
      </c>
      <c r="B11789" s="17" t="s">
        <v>1648</v>
      </c>
      <c r="C11789" t="str">
        <f t="shared" si="428"/>
        <v>GHS2421</v>
      </c>
      <c r="D11789" s="17" t="s">
        <v>1645</v>
      </c>
      <c r="E11789" t="str">
        <f t="shared" si="429"/>
        <v>GHS2410</v>
      </c>
      <c r="F11789" s="3"/>
      <c r="G11789" s="3"/>
      <c r="H11789" s="3"/>
    </row>
    <row r="11790" spans="1:8" x14ac:dyDescent="0.25">
      <c r="A11790" s="17" t="s">
        <v>14</v>
      </c>
      <c r="B11790" s="17" t="s">
        <v>1649</v>
      </c>
      <c r="C11790" t="str">
        <f t="shared" si="428"/>
        <v>GHS2422</v>
      </c>
      <c r="D11790" s="17" t="s">
        <v>1645</v>
      </c>
      <c r="E11790" t="str">
        <f t="shared" si="429"/>
        <v>GHS2410</v>
      </c>
      <c r="F11790" s="3"/>
      <c r="G11790" s="3"/>
      <c r="H11790" s="3"/>
    </row>
    <row r="11791" spans="1:8" x14ac:dyDescent="0.25">
      <c r="A11791" s="17" t="s">
        <v>14</v>
      </c>
      <c r="B11791" s="17" t="s">
        <v>1650</v>
      </c>
      <c r="C11791" t="str">
        <f t="shared" si="428"/>
        <v>GHS2423</v>
      </c>
      <c r="D11791" s="17" t="s">
        <v>1645</v>
      </c>
      <c r="E11791" t="str">
        <f t="shared" si="429"/>
        <v>GHS2410</v>
      </c>
      <c r="F11791" s="3"/>
      <c r="G11791" s="3"/>
      <c r="H11791" s="3"/>
    </row>
    <row r="11792" spans="1:8" x14ac:dyDescent="0.25">
      <c r="A11792" s="17" t="s">
        <v>14</v>
      </c>
      <c r="B11792" s="17" t="s">
        <v>1651</v>
      </c>
      <c r="C11792" t="str">
        <f t="shared" si="428"/>
        <v>GHS2424</v>
      </c>
      <c r="D11792" s="17" t="s">
        <v>1645</v>
      </c>
      <c r="E11792" t="str">
        <f t="shared" si="429"/>
        <v>GHS2410</v>
      </c>
      <c r="F11792" s="3"/>
      <c r="G11792" s="3"/>
      <c r="H11792" s="3"/>
    </row>
    <row r="11793" spans="1:8" x14ac:dyDescent="0.25">
      <c r="A11793" s="17" t="s">
        <v>14</v>
      </c>
      <c r="B11793" s="17" t="s">
        <v>1653</v>
      </c>
      <c r="C11793" t="str">
        <f t="shared" si="428"/>
        <v>GHS2440</v>
      </c>
      <c r="D11793" s="17" t="s">
        <v>1645</v>
      </c>
      <c r="E11793" t="str">
        <f t="shared" si="429"/>
        <v>GHS2410</v>
      </c>
      <c r="F11793" s="3"/>
      <c r="G11793" s="3"/>
      <c r="H11793" s="3"/>
    </row>
    <row r="11794" spans="1:8" x14ac:dyDescent="0.25">
      <c r="A11794" s="17" t="s">
        <v>14</v>
      </c>
      <c r="B11794" s="17" t="s">
        <v>1655</v>
      </c>
      <c r="C11794" t="str">
        <f t="shared" si="428"/>
        <v>GHS2460</v>
      </c>
      <c r="D11794" s="17" t="s">
        <v>1642</v>
      </c>
      <c r="E11794" t="str">
        <f t="shared" si="429"/>
        <v>GHS2400</v>
      </c>
      <c r="F11794" s="3"/>
      <c r="G11794" s="3"/>
      <c r="H11794" s="3"/>
    </row>
    <row r="11795" spans="1:8" x14ac:dyDescent="0.25">
      <c r="A11795" s="17" t="s">
        <v>14</v>
      </c>
      <c r="B11795" s="17" t="s">
        <v>2672</v>
      </c>
      <c r="C11795" t="str">
        <f t="shared" si="428"/>
        <v>GHS2463</v>
      </c>
      <c r="D11795" s="17" t="s">
        <v>1642</v>
      </c>
      <c r="E11795" t="str">
        <f t="shared" si="429"/>
        <v>GHS2400</v>
      </c>
      <c r="F11795" s="3"/>
      <c r="G11795" s="3"/>
      <c r="H11795" s="3"/>
    </row>
    <row r="11796" spans="1:8" x14ac:dyDescent="0.25">
      <c r="A11796" s="17" t="s">
        <v>14</v>
      </c>
      <c r="B11796" s="17" t="s">
        <v>2673</v>
      </c>
      <c r="C11796" t="str">
        <f t="shared" si="428"/>
        <v>GHS2466</v>
      </c>
      <c r="D11796" s="17" t="s">
        <v>1642</v>
      </c>
      <c r="E11796" t="str">
        <f t="shared" si="429"/>
        <v>GHS2400</v>
      </c>
      <c r="F11796" s="3"/>
      <c r="G11796" s="3"/>
      <c r="H11796" s="3"/>
    </row>
    <row r="11797" spans="1:8" x14ac:dyDescent="0.25">
      <c r="A11797" s="17" t="s">
        <v>14</v>
      </c>
      <c r="B11797" s="17" t="s">
        <v>1656</v>
      </c>
      <c r="C11797" t="str">
        <f t="shared" si="428"/>
        <v>GHS2470</v>
      </c>
      <c r="D11797" s="17" t="s">
        <v>1642</v>
      </c>
      <c r="E11797" t="str">
        <f t="shared" si="429"/>
        <v>GHS2400</v>
      </c>
      <c r="F11797" s="3"/>
      <c r="G11797" s="3"/>
      <c r="H11797" s="3"/>
    </row>
    <row r="11798" spans="1:8" x14ac:dyDescent="0.25">
      <c r="A11798" s="17" t="s">
        <v>14</v>
      </c>
      <c r="B11798" s="17" t="s">
        <v>1657</v>
      </c>
      <c r="C11798" t="str">
        <f t="shared" si="428"/>
        <v>GHS2472</v>
      </c>
      <c r="D11798" s="17" t="s">
        <v>1642</v>
      </c>
      <c r="E11798" t="str">
        <f t="shared" si="429"/>
        <v>GHS2400</v>
      </c>
      <c r="F11798" s="3"/>
      <c r="G11798" s="3"/>
      <c r="H11798" s="3"/>
    </row>
    <row r="11799" spans="1:8" x14ac:dyDescent="0.25">
      <c r="A11799" s="17" t="s">
        <v>14</v>
      </c>
      <c r="B11799" s="17" t="s">
        <v>1658</v>
      </c>
      <c r="C11799" t="str">
        <f t="shared" si="428"/>
        <v>GHS2510</v>
      </c>
      <c r="D11799" s="17" t="s">
        <v>1642</v>
      </c>
      <c r="E11799" t="str">
        <f t="shared" si="429"/>
        <v>GHS2400</v>
      </c>
      <c r="F11799" s="3"/>
      <c r="G11799" s="3"/>
      <c r="H11799" s="3"/>
    </row>
    <row r="11800" spans="1:8" x14ac:dyDescent="0.25">
      <c r="A11800" s="17" t="s">
        <v>14</v>
      </c>
      <c r="B11800" s="17" t="s">
        <v>1659</v>
      </c>
      <c r="C11800" t="str">
        <f t="shared" si="428"/>
        <v>GHS2520</v>
      </c>
      <c r="D11800" s="17" t="s">
        <v>1658</v>
      </c>
      <c r="E11800" t="str">
        <f t="shared" si="429"/>
        <v>GHS2510</v>
      </c>
      <c r="F11800" s="3"/>
      <c r="G11800" s="3"/>
      <c r="H11800" s="3"/>
    </row>
    <row r="11801" spans="1:8" x14ac:dyDescent="0.25">
      <c r="A11801" s="17" t="s">
        <v>14</v>
      </c>
      <c r="B11801" s="17" t="s">
        <v>1660</v>
      </c>
      <c r="C11801" t="str">
        <f t="shared" si="428"/>
        <v>GHS2530</v>
      </c>
      <c r="D11801" s="17" t="s">
        <v>1658</v>
      </c>
      <c r="E11801" t="str">
        <f t="shared" si="429"/>
        <v>GHS2510</v>
      </c>
      <c r="F11801" s="3"/>
      <c r="G11801" s="3"/>
      <c r="H11801" s="3"/>
    </row>
    <row r="11802" spans="1:8" x14ac:dyDescent="0.25">
      <c r="A11802" s="17" t="s">
        <v>14</v>
      </c>
      <c r="B11802" s="17" t="s">
        <v>1661</v>
      </c>
      <c r="C11802" t="str">
        <f t="shared" si="428"/>
        <v>GHS2550</v>
      </c>
      <c r="D11802" s="17" t="s">
        <v>1658</v>
      </c>
      <c r="E11802" t="str">
        <f t="shared" si="429"/>
        <v>GHS2510</v>
      </c>
      <c r="F11802" s="3"/>
      <c r="G11802" s="3"/>
      <c r="H11802" s="3"/>
    </row>
    <row r="11803" spans="1:8" x14ac:dyDescent="0.25">
      <c r="A11803" s="17" t="s">
        <v>14</v>
      </c>
      <c r="B11803" s="17" t="s">
        <v>1662</v>
      </c>
      <c r="C11803" t="str">
        <f t="shared" si="428"/>
        <v>GHS2570</v>
      </c>
      <c r="D11803" s="17" t="s">
        <v>1658</v>
      </c>
      <c r="E11803" t="str">
        <f t="shared" si="429"/>
        <v>GHS2510</v>
      </c>
      <c r="F11803" s="3"/>
      <c r="G11803" s="3"/>
      <c r="H11803" s="3"/>
    </row>
    <row r="11804" spans="1:8" x14ac:dyDescent="0.25">
      <c r="A11804" s="17" t="s">
        <v>14</v>
      </c>
      <c r="B11804" s="17" t="s">
        <v>1663</v>
      </c>
      <c r="C11804" t="str">
        <f t="shared" si="428"/>
        <v>GHS2590</v>
      </c>
      <c r="D11804" s="17" t="s">
        <v>1658</v>
      </c>
      <c r="E11804" t="str">
        <f t="shared" si="429"/>
        <v>GHS2510</v>
      </c>
      <c r="F11804" s="3"/>
      <c r="G11804" s="3"/>
      <c r="H11804" s="3"/>
    </row>
    <row r="11805" spans="1:8" x14ac:dyDescent="0.25">
      <c r="A11805" s="17" t="s">
        <v>14</v>
      </c>
      <c r="B11805" s="17" t="s">
        <v>1664</v>
      </c>
      <c r="C11805" t="str">
        <f t="shared" si="428"/>
        <v>GHS2700</v>
      </c>
      <c r="D11805" s="17" t="s">
        <v>1362</v>
      </c>
      <c r="E11805" t="str">
        <f t="shared" si="429"/>
        <v>GHS0001</v>
      </c>
      <c r="F11805" s="3"/>
      <c r="G11805" s="3"/>
      <c r="H11805" s="3"/>
    </row>
    <row r="11806" spans="1:8" x14ac:dyDescent="0.25">
      <c r="A11806" s="17" t="s">
        <v>14</v>
      </c>
      <c r="B11806" s="17" t="s">
        <v>1665</v>
      </c>
      <c r="C11806" t="str">
        <f t="shared" si="428"/>
        <v>GHS2702</v>
      </c>
      <c r="D11806" s="17" t="s">
        <v>1664</v>
      </c>
      <c r="E11806" t="str">
        <f t="shared" si="429"/>
        <v>GHS2700</v>
      </c>
      <c r="F11806" s="3"/>
      <c r="G11806" s="3"/>
      <c r="H11806" s="3"/>
    </row>
    <row r="11807" spans="1:8" x14ac:dyDescent="0.25">
      <c r="A11807" s="17" t="s">
        <v>14</v>
      </c>
      <c r="B11807" s="17" t="s">
        <v>1666</v>
      </c>
      <c r="C11807" t="str">
        <f t="shared" si="428"/>
        <v>GHS2703</v>
      </c>
      <c r="D11807" s="17" t="s">
        <v>1665</v>
      </c>
      <c r="E11807" t="str">
        <f t="shared" si="429"/>
        <v>GHS2702</v>
      </c>
      <c r="F11807" s="3"/>
      <c r="G11807" s="3"/>
      <c r="H11807" s="3"/>
    </row>
    <row r="11808" spans="1:8" x14ac:dyDescent="0.25">
      <c r="A11808" s="17" t="s">
        <v>14</v>
      </c>
      <c r="B11808" s="17" t="s">
        <v>1667</v>
      </c>
      <c r="C11808" t="str">
        <f t="shared" si="428"/>
        <v>GHS2704</v>
      </c>
      <c r="D11808" s="17" t="s">
        <v>1665</v>
      </c>
      <c r="E11808" t="str">
        <f t="shared" si="429"/>
        <v>GHS2702</v>
      </c>
      <c r="F11808" s="3"/>
      <c r="G11808" s="3"/>
      <c r="H11808" s="3"/>
    </row>
    <row r="11809" spans="1:8" x14ac:dyDescent="0.25">
      <c r="A11809" s="17" t="s">
        <v>14</v>
      </c>
      <c r="B11809" s="17" t="s">
        <v>1668</v>
      </c>
      <c r="C11809" t="str">
        <f t="shared" si="428"/>
        <v>GHS2705</v>
      </c>
      <c r="D11809" s="17" t="s">
        <v>1665</v>
      </c>
      <c r="E11809" t="str">
        <f t="shared" si="429"/>
        <v>GHS2702</v>
      </c>
      <c r="F11809" s="3"/>
      <c r="G11809" s="3"/>
      <c r="H11809" s="3"/>
    </row>
    <row r="11810" spans="1:8" x14ac:dyDescent="0.25">
      <c r="A11810" s="17" t="s">
        <v>14</v>
      </c>
      <c r="B11810" s="17" t="s">
        <v>1669</v>
      </c>
      <c r="C11810" t="str">
        <f t="shared" si="428"/>
        <v>GHS2706</v>
      </c>
      <c r="D11810" s="17" t="s">
        <v>1665</v>
      </c>
      <c r="E11810" t="str">
        <f t="shared" si="429"/>
        <v>GHS2702</v>
      </c>
      <c r="F11810" s="3"/>
      <c r="G11810" s="3"/>
      <c r="H11810" s="3"/>
    </row>
    <row r="11811" spans="1:8" x14ac:dyDescent="0.25">
      <c r="A11811" s="17" t="s">
        <v>14</v>
      </c>
      <c r="B11811" s="17" t="s">
        <v>1670</v>
      </c>
      <c r="C11811" t="str">
        <f t="shared" si="428"/>
        <v>GHS2707</v>
      </c>
      <c r="D11811" s="17" t="s">
        <v>1665</v>
      </c>
      <c r="E11811" t="str">
        <f t="shared" si="429"/>
        <v>GHS2702</v>
      </c>
      <c r="F11811" s="3"/>
      <c r="G11811" s="3"/>
      <c r="H11811" s="3"/>
    </row>
    <row r="11812" spans="1:8" x14ac:dyDescent="0.25">
      <c r="A11812" s="17" t="s">
        <v>14</v>
      </c>
      <c r="B11812" s="17" t="s">
        <v>1683</v>
      </c>
      <c r="C11812" t="str">
        <f t="shared" si="428"/>
        <v>GHS2732</v>
      </c>
      <c r="D11812" s="17" t="s">
        <v>1665</v>
      </c>
      <c r="E11812" t="str">
        <f t="shared" si="429"/>
        <v>GHS2702</v>
      </c>
      <c r="F11812" s="3"/>
      <c r="G11812" s="3"/>
      <c r="H11812" s="3"/>
    </row>
    <row r="11813" spans="1:8" x14ac:dyDescent="0.25">
      <c r="A11813" s="17" t="s">
        <v>14</v>
      </c>
      <c r="B11813" s="17" t="s">
        <v>1686</v>
      </c>
      <c r="C11813" t="str">
        <f t="shared" si="428"/>
        <v>GHS2760</v>
      </c>
      <c r="D11813" s="17" t="s">
        <v>1664</v>
      </c>
      <c r="E11813" t="str">
        <f t="shared" si="429"/>
        <v>GHS2700</v>
      </c>
      <c r="F11813" s="3"/>
      <c r="G11813" s="3"/>
      <c r="H11813" s="3"/>
    </row>
    <row r="11814" spans="1:8" x14ac:dyDescent="0.25">
      <c r="A11814" s="17" t="s">
        <v>14</v>
      </c>
      <c r="B11814" s="17" t="s">
        <v>1687</v>
      </c>
      <c r="C11814" t="str">
        <f t="shared" si="428"/>
        <v>GHS2761</v>
      </c>
      <c r="D11814" s="17" t="s">
        <v>1686</v>
      </c>
      <c r="E11814" t="str">
        <f t="shared" si="429"/>
        <v>GHS2760</v>
      </c>
      <c r="F11814" s="3"/>
      <c r="G11814" s="3"/>
      <c r="H11814" s="3"/>
    </row>
    <row r="11815" spans="1:8" x14ac:dyDescent="0.25">
      <c r="A11815" s="17" t="s">
        <v>14</v>
      </c>
      <c r="B11815" s="17" t="s">
        <v>1688</v>
      </c>
      <c r="C11815" t="str">
        <f t="shared" si="428"/>
        <v>GHS2763</v>
      </c>
      <c r="D11815" s="17" t="s">
        <v>1686</v>
      </c>
      <c r="E11815" t="str">
        <f t="shared" si="429"/>
        <v>GHS2760</v>
      </c>
      <c r="F11815" s="3"/>
      <c r="G11815" s="3"/>
      <c r="H11815" s="3"/>
    </row>
    <row r="11816" spans="1:8" x14ac:dyDescent="0.25">
      <c r="A11816" s="17" t="s">
        <v>14</v>
      </c>
      <c r="B11816" s="17" t="s">
        <v>1689</v>
      </c>
      <c r="C11816" t="str">
        <f t="shared" si="428"/>
        <v>GHS2780</v>
      </c>
      <c r="D11816" s="17" t="s">
        <v>1686</v>
      </c>
      <c r="E11816" t="str">
        <f t="shared" si="429"/>
        <v>GHS2760</v>
      </c>
      <c r="F11816" s="3"/>
      <c r="G11816" s="3"/>
      <c r="H11816" s="3"/>
    </row>
    <row r="11817" spans="1:8" x14ac:dyDescent="0.25">
      <c r="A11817" s="17" t="s">
        <v>14</v>
      </c>
      <c r="B11817" s="17" t="s">
        <v>3748</v>
      </c>
      <c r="C11817" t="str">
        <f t="shared" si="428"/>
        <v>GHS2782</v>
      </c>
      <c r="D11817" s="17" t="s">
        <v>1686</v>
      </c>
      <c r="E11817" t="str">
        <f t="shared" si="429"/>
        <v>GHS2760</v>
      </c>
      <c r="F11817" s="3"/>
      <c r="G11817" s="3"/>
      <c r="H11817" s="3"/>
    </row>
    <row r="11818" spans="1:8" x14ac:dyDescent="0.25">
      <c r="A11818" s="17" t="s">
        <v>14</v>
      </c>
      <c r="B11818" s="17" t="s">
        <v>1691</v>
      </c>
      <c r="C11818" t="str">
        <f t="shared" si="428"/>
        <v>GHS2784</v>
      </c>
      <c r="D11818" s="17" t="s">
        <v>1686</v>
      </c>
      <c r="E11818" t="str">
        <f t="shared" si="429"/>
        <v>GHS2760</v>
      </c>
      <c r="F11818" s="3"/>
      <c r="G11818" s="3"/>
      <c r="H11818" s="3"/>
    </row>
    <row r="11819" spans="1:8" x14ac:dyDescent="0.25">
      <c r="A11819" s="17" t="s">
        <v>14</v>
      </c>
      <c r="B11819" s="17" t="s">
        <v>1692</v>
      </c>
      <c r="C11819" t="str">
        <f t="shared" si="428"/>
        <v>GHS2790</v>
      </c>
      <c r="D11819" s="17" t="s">
        <v>1664</v>
      </c>
      <c r="E11819" t="str">
        <f t="shared" si="429"/>
        <v>GHS2700</v>
      </c>
      <c r="F11819" s="3"/>
      <c r="G11819" s="3"/>
      <c r="H11819" s="3"/>
    </row>
    <row r="11820" spans="1:8" x14ac:dyDescent="0.25">
      <c r="A11820" s="17" t="s">
        <v>14</v>
      </c>
      <c r="B11820" s="17" t="s">
        <v>1693</v>
      </c>
      <c r="C11820" t="str">
        <f t="shared" si="428"/>
        <v>GHS2791</v>
      </c>
      <c r="D11820" s="17" t="s">
        <v>1692</v>
      </c>
      <c r="E11820" t="str">
        <f t="shared" si="429"/>
        <v>GHS2790</v>
      </c>
      <c r="F11820" s="3"/>
      <c r="G11820" s="3"/>
      <c r="H11820" s="3"/>
    </row>
    <row r="11821" spans="1:8" x14ac:dyDescent="0.25">
      <c r="A11821" s="17" t="s">
        <v>14</v>
      </c>
      <c r="B11821" s="17" t="s">
        <v>1695</v>
      </c>
      <c r="C11821" t="str">
        <f t="shared" si="428"/>
        <v>GHS2800</v>
      </c>
      <c r="D11821" s="17" t="s">
        <v>1692</v>
      </c>
      <c r="E11821" t="str">
        <f t="shared" si="429"/>
        <v>GHS2790</v>
      </c>
      <c r="F11821" s="3"/>
      <c r="G11821" s="3"/>
      <c r="H11821" s="3"/>
    </row>
    <row r="11822" spans="1:8" x14ac:dyDescent="0.25">
      <c r="A11822" s="17" t="s">
        <v>14</v>
      </c>
      <c r="B11822" s="17" t="s">
        <v>2676</v>
      </c>
      <c r="C11822" t="str">
        <f t="shared" si="428"/>
        <v>GHS2830</v>
      </c>
      <c r="D11822" s="17" t="s">
        <v>1664</v>
      </c>
      <c r="E11822" t="str">
        <f t="shared" si="429"/>
        <v>GHS2700</v>
      </c>
      <c r="F11822" s="3"/>
      <c r="G11822" s="3"/>
      <c r="H11822" s="3"/>
    </row>
    <row r="11823" spans="1:8" x14ac:dyDescent="0.25">
      <c r="A11823" s="17" t="s">
        <v>14</v>
      </c>
      <c r="B11823" s="17" t="s">
        <v>1697</v>
      </c>
      <c r="C11823" t="str">
        <f t="shared" si="428"/>
        <v>GHS2835</v>
      </c>
      <c r="D11823" s="17" t="s">
        <v>1664</v>
      </c>
      <c r="E11823" t="str">
        <f t="shared" si="429"/>
        <v>GHS2700</v>
      </c>
      <c r="F11823" s="3"/>
      <c r="G11823" s="3"/>
      <c r="H11823" s="3"/>
    </row>
    <row r="11824" spans="1:8" x14ac:dyDescent="0.25">
      <c r="A11824" s="17" t="s">
        <v>14</v>
      </c>
      <c r="B11824" s="17" t="s">
        <v>3749</v>
      </c>
      <c r="C11824" t="str">
        <f t="shared" si="428"/>
        <v>GHS2840</v>
      </c>
      <c r="D11824" s="17" t="s">
        <v>1664</v>
      </c>
      <c r="E11824" t="str">
        <f t="shared" si="429"/>
        <v>GHS2700</v>
      </c>
      <c r="F11824" s="3"/>
      <c r="G11824" s="3"/>
      <c r="H11824" s="3"/>
    </row>
    <row r="11825" spans="1:8" x14ac:dyDescent="0.25">
      <c r="A11825" s="17" t="s">
        <v>14</v>
      </c>
      <c r="B11825" s="17" t="s">
        <v>1698</v>
      </c>
      <c r="C11825" t="str">
        <f t="shared" si="428"/>
        <v>GHS2900</v>
      </c>
      <c r="D11825" s="17" t="s">
        <v>1362</v>
      </c>
      <c r="E11825" t="str">
        <f t="shared" si="429"/>
        <v>GHS0001</v>
      </c>
      <c r="F11825" s="3"/>
      <c r="G11825" s="3"/>
      <c r="H11825" s="3"/>
    </row>
    <row r="11826" spans="1:8" x14ac:dyDescent="0.25">
      <c r="A11826" s="17" t="s">
        <v>14</v>
      </c>
      <c r="B11826" s="17" t="s">
        <v>1699</v>
      </c>
      <c r="C11826" t="str">
        <f t="shared" si="428"/>
        <v>GHS2910</v>
      </c>
      <c r="D11826" s="17" t="s">
        <v>1698</v>
      </c>
      <c r="E11826" t="str">
        <f t="shared" si="429"/>
        <v>GHS2900</v>
      </c>
      <c r="F11826" s="3"/>
      <c r="G11826" s="3"/>
      <c r="H11826" s="3"/>
    </row>
    <row r="11827" spans="1:8" x14ac:dyDescent="0.25">
      <c r="A11827" s="17" t="s">
        <v>14</v>
      </c>
      <c r="B11827" s="17" t="s">
        <v>1700</v>
      </c>
      <c r="C11827" t="str">
        <f t="shared" si="428"/>
        <v>GHS2911</v>
      </c>
      <c r="D11827" s="17" t="s">
        <v>1698</v>
      </c>
      <c r="E11827" t="str">
        <f t="shared" si="429"/>
        <v>GHS2900</v>
      </c>
      <c r="F11827" s="3"/>
      <c r="G11827" s="3"/>
      <c r="H11827" s="3"/>
    </row>
    <row r="11828" spans="1:8" x14ac:dyDescent="0.25">
      <c r="A11828" s="17" t="s">
        <v>14</v>
      </c>
      <c r="B11828" s="17" t="s">
        <v>1701</v>
      </c>
      <c r="C11828" t="str">
        <f t="shared" si="428"/>
        <v>GHS2912</v>
      </c>
      <c r="D11828" s="17" t="s">
        <v>1698</v>
      </c>
      <c r="E11828" t="str">
        <f t="shared" si="429"/>
        <v>GHS2900</v>
      </c>
      <c r="F11828" s="3"/>
      <c r="G11828" s="3"/>
      <c r="H11828" s="3"/>
    </row>
    <row r="11829" spans="1:8" x14ac:dyDescent="0.25">
      <c r="A11829" s="17" t="s">
        <v>14</v>
      </c>
      <c r="B11829" s="17" t="s">
        <v>3750</v>
      </c>
      <c r="C11829" t="str">
        <f t="shared" si="428"/>
        <v>GHS2913</v>
      </c>
      <c r="D11829" s="17" t="s">
        <v>1698</v>
      </c>
      <c r="E11829" t="str">
        <f t="shared" si="429"/>
        <v>GHS2900</v>
      </c>
      <c r="F11829" s="3"/>
      <c r="G11829" s="3"/>
      <c r="H11829" s="3"/>
    </row>
    <row r="11830" spans="1:8" x14ac:dyDescent="0.25">
      <c r="A11830" s="17" t="s">
        <v>14</v>
      </c>
      <c r="B11830" s="17" t="s">
        <v>3751</v>
      </c>
      <c r="C11830" t="str">
        <f t="shared" si="428"/>
        <v>GHS2927</v>
      </c>
      <c r="D11830" s="17" t="s">
        <v>1698</v>
      </c>
      <c r="E11830" t="str">
        <f t="shared" si="429"/>
        <v>GHS2900</v>
      </c>
      <c r="F11830" s="3"/>
      <c r="G11830" s="3"/>
      <c r="H11830" s="3"/>
    </row>
    <row r="11831" spans="1:8" x14ac:dyDescent="0.25">
      <c r="A11831" s="17" t="s">
        <v>14</v>
      </c>
      <c r="B11831" s="17" t="s">
        <v>2677</v>
      </c>
      <c r="C11831" t="str">
        <f t="shared" si="428"/>
        <v>GHS2930</v>
      </c>
      <c r="D11831" s="17" t="s">
        <v>1362</v>
      </c>
      <c r="E11831" t="str">
        <f t="shared" si="429"/>
        <v>GHS0001</v>
      </c>
      <c r="F11831" s="3"/>
      <c r="G11831" s="3"/>
      <c r="H11831" s="3"/>
    </row>
    <row r="11832" spans="1:8" x14ac:dyDescent="0.25">
      <c r="A11832" s="17" t="s">
        <v>14</v>
      </c>
      <c r="B11832" s="17" t="s">
        <v>2679</v>
      </c>
      <c r="C11832" t="str">
        <f t="shared" si="428"/>
        <v>GHS2935</v>
      </c>
      <c r="D11832" s="17" t="s">
        <v>2677</v>
      </c>
      <c r="E11832" t="str">
        <f t="shared" si="429"/>
        <v>GHS2930</v>
      </c>
      <c r="F11832" s="3"/>
      <c r="G11832" s="3"/>
      <c r="H11832" s="3"/>
    </row>
    <row r="11833" spans="1:8" x14ac:dyDescent="0.25">
      <c r="A11833" s="17" t="s">
        <v>14</v>
      </c>
      <c r="B11833" s="17" t="s">
        <v>2680</v>
      </c>
      <c r="C11833" t="str">
        <f t="shared" si="428"/>
        <v>GHS2936</v>
      </c>
      <c r="D11833" s="17" t="s">
        <v>2677</v>
      </c>
      <c r="E11833" t="str">
        <f t="shared" si="429"/>
        <v>GHS2930</v>
      </c>
      <c r="F11833" s="3"/>
      <c r="G11833" s="3"/>
      <c r="H11833" s="3"/>
    </row>
    <row r="11834" spans="1:8" x14ac:dyDescent="0.25">
      <c r="A11834" s="17" t="s">
        <v>14</v>
      </c>
      <c r="B11834" s="17" t="s">
        <v>2681</v>
      </c>
      <c r="C11834" t="str">
        <f t="shared" si="428"/>
        <v>GHS2937</v>
      </c>
      <c r="D11834" s="17" t="s">
        <v>2677</v>
      </c>
      <c r="E11834" t="str">
        <f t="shared" si="429"/>
        <v>GHS2930</v>
      </c>
      <c r="F11834" s="3"/>
      <c r="G11834" s="3"/>
      <c r="H11834" s="3"/>
    </row>
    <row r="11835" spans="1:8" x14ac:dyDescent="0.25">
      <c r="A11835" s="17" t="s">
        <v>14</v>
      </c>
      <c r="B11835" s="17" t="s">
        <v>2682</v>
      </c>
      <c r="C11835" t="str">
        <f t="shared" si="428"/>
        <v>GHS2938</v>
      </c>
      <c r="D11835" s="17" t="s">
        <v>2677</v>
      </c>
      <c r="E11835" t="str">
        <f t="shared" si="429"/>
        <v>GHS2930</v>
      </c>
      <c r="F11835" s="3"/>
      <c r="G11835" s="3"/>
      <c r="H11835" s="3"/>
    </row>
    <row r="11836" spans="1:8" x14ac:dyDescent="0.25">
      <c r="A11836" s="17" t="s">
        <v>14</v>
      </c>
      <c r="B11836" s="17" t="s">
        <v>2683</v>
      </c>
      <c r="C11836" t="str">
        <f t="shared" si="428"/>
        <v>GHS2941</v>
      </c>
      <c r="D11836" s="17" t="s">
        <v>2677</v>
      </c>
      <c r="E11836" t="str">
        <f t="shared" si="429"/>
        <v>GHS2930</v>
      </c>
      <c r="F11836" s="3"/>
      <c r="G11836" s="3"/>
      <c r="H11836" s="3"/>
    </row>
    <row r="11837" spans="1:8" x14ac:dyDescent="0.25">
      <c r="A11837" s="17" t="s">
        <v>14</v>
      </c>
      <c r="B11837" s="17" t="s">
        <v>2684</v>
      </c>
      <c r="C11837" t="str">
        <f t="shared" si="428"/>
        <v>GHS2944</v>
      </c>
      <c r="D11837" s="17" t="s">
        <v>2677</v>
      </c>
      <c r="E11837" t="str">
        <f t="shared" si="429"/>
        <v>GHS2930</v>
      </c>
      <c r="F11837" s="3"/>
      <c r="G11837" s="3"/>
      <c r="H11837" s="3"/>
    </row>
    <row r="11838" spans="1:8" x14ac:dyDescent="0.25">
      <c r="A11838" s="17" t="s">
        <v>14</v>
      </c>
      <c r="B11838" s="17" t="s">
        <v>29083</v>
      </c>
      <c r="C11838" t="str">
        <f t="shared" si="428"/>
        <v>GHS2949</v>
      </c>
      <c r="D11838" s="17" t="s">
        <v>2677</v>
      </c>
      <c r="E11838" t="str">
        <f t="shared" si="429"/>
        <v>GHS2930</v>
      </c>
      <c r="F11838" s="3"/>
      <c r="G11838" s="3"/>
      <c r="H11838" s="3"/>
    </row>
    <row r="11839" spans="1:8" x14ac:dyDescent="0.25">
      <c r="A11839" s="17" t="s">
        <v>14</v>
      </c>
      <c r="B11839" s="17" t="s">
        <v>1703</v>
      </c>
      <c r="C11839" t="str">
        <f t="shared" si="428"/>
        <v>GHS3000</v>
      </c>
      <c r="D11839" s="17" t="s">
        <v>1362</v>
      </c>
      <c r="E11839" t="str">
        <f t="shared" si="429"/>
        <v>GHS0001</v>
      </c>
      <c r="F11839" s="3"/>
      <c r="G11839" s="3"/>
      <c r="H11839" s="3"/>
    </row>
    <row r="11840" spans="1:8" x14ac:dyDescent="0.25">
      <c r="A11840" s="17" t="s">
        <v>14</v>
      </c>
      <c r="B11840" s="17" t="s">
        <v>1704</v>
      </c>
      <c r="C11840" t="str">
        <f t="shared" si="428"/>
        <v>GHS3005</v>
      </c>
      <c r="D11840" s="17" t="s">
        <v>1703</v>
      </c>
      <c r="E11840" t="str">
        <f t="shared" si="429"/>
        <v>GHS3000</v>
      </c>
      <c r="F11840" s="3"/>
      <c r="G11840" s="3"/>
      <c r="H11840" s="3"/>
    </row>
    <row r="11841" spans="1:8" x14ac:dyDescent="0.25">
      <c r="A11841" s="17" t="s">
        <v>14</v>
      </c>
      <c r="B11841" s="17" t="s">
        <v>1705</v>
      </c>
      <c r="C11841" t="str">
        <f t="shared" si="428"/>
        <v>GHS3020</v>
      </c>
      <c r="D11841" s="17" t="s">
        <v>1362</v>
      </c>
      <c r="E11841" t="str">
        <f t="shared" si="429"/>
        <v>GHS0001</v>
      </c>
      <c r="F11841" s="3"/>
      <c r="G11841" s="3"/>
      <c r="H11841" s="3"/>
    </row>
    <row r="11842" spans="1:8" x14ac:dyDescent="0.25">
      <c r="A11842" s="17" t="s">
        <v>14</v>
      </c>
      <c r="B11842" s="17" t="s">
        <v>1706</v>
      </c>
      <c r="C11842" t="str">
        <f t="shared" si="428"/>
        <v>GHS3021</v>
      </c>
      <c r="D11842" s="17" t="s">
        <v>1705</v>
      </c>
      <c r="E11842" t="str">
        <f t="shared" si="429"/>
        <v>GHS3020</v>
      </c>
      <c r="F11842" s="3"/>
      <c r="G11842" s="3"/>
      <c r="H11842" s="3"/>
    </row>
    <row r="11843" spans="1:8" x14ac:dyDescent="0.25">
      <c r="A11843" s="17" t="s">
        <v>14</v>
      </c>
      <c r="B11843" s="17" t="s">
        <v>1708</v>
      </c>
      <c r="C11843" t="str">
        <f t="shared" ref="C11843:C11906" si="430">_xlfn.CONCAT(A11843:B11843)</f>
        <v>GHS3024</v>
      </c>
      <c r="D11843" s="17" t="s">
        <v>1705</v>
      </c>
      <c r="E11843" t="str">
        <f t="shared" ref="E11843:E11906" si="431">_xlfn.CONCAT(A11843,D11843)</f>
        <v>GHS3020</v>
      </c>
      <c r="F11843" s="3"/>
      <c r="G11843" s="3"/>
      <c r="H11843" s="3"/>
    </row>
    <row r="11844" spans="1:8" x14ac:dyDescent="0.25">
      <c r="A11844" s="17" t="s">
        <v>14</v>
      </c>
      <c r="B11844" s="17" t="s">
        <v>3752</v>
      </c>
      <c r="C11844" t="str">
        <f t="shared" si="430"/>
        <v>GHS3026</v>
      </c>
      <c r="D11844" s="17" t="s">
        <v>1705</v>
      </c>
      <c r="E11844" t="str">
        <f t="shared" si="431"/>
        <v>GHS3020</v>
      </c>
      <c r="F11844" s="3"/>
      <c r="G11844" s="3"/>
      <c r="H11844" s="3"/>
    </row>
    <row r="11845" spans="1:8" x14ac:dyDescent="0.25">
      <c r="A11845" s="17" t="s">
        <v>14</v>
      </c>
      <c r="B11845" s="17" t="s">
        <v>1710</v>
      </c>
      <c r="C11845" t="str">
        <f t="shared" si="430"/>
        <v>GHS3028</v>
      </c>
      <c r="D11845" s="17" t="s">
        <v>1705</v>
      </c>
      <c r="E11845" t="str">
        <f t="shared" si="431"/>
        <v>GHS3020</v>
      </c>
      <c r="F11845" s="3"/>
      <c r="G11845" s="3"/>
      <c r="H11845" s="3"/>
    </row>
    <row r="11846" spans="1:8" x14ac:dyDescent="0.25">
      <c r="A11846" s="17" t="s">
        <v>14</v>
      </c>
      <c r="B11846" s="17" t="s">
        <v>1712</v>
      </c>
      <c r="C11846" t="str">
        <f t="shared" si="430"/>
        <v>GHS3030</v>
      </c>
      <c r="D11846" s="17" t="s">
        <v>1705</v>
      </c>
      <c r="E11846" t="str">
        <f t="shared" si="431"/>
        <v>GHS3020</v>
      </c>
      <c r="F11846" s="3"/>
      <c r="G11846" s="3"/>
      <c r="H11846" s="3"/>
    </row>
    <row r="11847" spans="1:8" x14ac:dyDescent="0.25">
      <c r="A11847" s="17" t="s">
        <v>14</v>
      </c>
      <c r="B11847" s="17" t="s">
        <v>1713</v>
      </c>
      <c r="C11847" t="str">
        <f t="shared" si="430"/>
        <v>GHS3032</v>
      </c>
      <c r="D11847" s="17" t="s">
        <v>1705</v>
      </c>
      <c r="E11847" t="str">
        <f t="shared" si="431"/>
        <v>GHS3020</v>
      </c>
      <c r="F11847" s="3"/>
      <c r="G11847" s="3"/>
      <c r="H11847" s="3"/>
    </row>
    <row r="11848" spans="1:8" x14ac:dyDescent="0.25">
      <c r="A11848" s="17" t="s">
        <v>14</v>
      </c>
      <c r="B11848" s="17" t="s">
        <v>1714</v>
      </c>
      <c r="C11848" t="str">
        <f t="shared" si="430"/>
        <v>GHS3040</v>
      </c>
      <c r="D11848" s="17" t="s">
        <v>1705</v>
      </c>
      <c r="E11848" t="str">
        <f t="shared" si="431"/>
        <v>GHS3020</v>
      </c>
      <c r="F11848" s="3"/>
      <c r="G11848" s="3"/>
      <c r="H11848" s="3"/>
    </row>
    <row r="11849" spans="1:8" x14ac:dyDescent="0.25">
      <c r="A11849" s="17" t="s">
        <v>14</v>
      </c>
      <c r="B11849" s="17" t="s">
        <v>1715</v>
      </c>
      <c r="C11849" t="str">
        <f t="shared" si="430"/>
        <v>GHS3041</v>
      </c>
      <c r="D11849" s="17" t="s">
        <v>1714</v>
      </c>
      <c r="E11849" t="str">
        <f t="shared" si="431"/>
        <v>GHS3040</v>
      </c>
      <c r="F11849" s="3"/>
      <c r="G11849" s="3"/>
      <c r="H11849" s="3"/>
    </row>
    <row r="11850" spans="1:8" x14ac:dyDescent="0.25">
      <c r="A11850" s="17" t="s">
        <v>14</v>
      </c>
      <c r="B11850" s="17" t="s">
        <v>1716</v>
      </c>
      <c r="C11850" t="str">
        <f t="shared" si="430"/>
        <v>GHS3062</v>
      </c>
      <c r="D11850" s="17" t="s">
        <v>1714</v>
      </c>
      <c r="E11850" t="str">
        <f t="shared" si="431"/>
        <v>GHS3040</v>
      </c>
      <c r="F11850" s="3"/>
      <c r="G11850" s="3"/>
      <c r="H11850" s="3"/>
    </row>
    <row r="11851" spans="1:8" x14ac:dyDescent="0.25">
      <c r="A11851" s="17" t="s">
        <v>14</v>
      </c>
      <c r="B11851" s="17" t="s">
        <v>1718</v>
      </c>
      <c r="C11851" t="str">
        <f t="shared" si="430"/>
        <v>GHS3064</v>
      </c>
      <c r="D11851" s="17" t="s">
        <v>1716</v>
      </c>
      <c r="E11851" t="str">
        <f t="shared" si="431"/>
        <v>GHS3062</v>
      </c>
      <c r="F11851" s="3"/>
      <c r="G11851" s="3"/>
      <c r="H11851" s="3"/>
    </row>
    <row r="11852" spans="1:8" x14ac:dyDescent="0.25">
      <c r="A11852" s="17" t="s">
        <v>14</v>
      </c>
      <c r="B11852" s="17" t="s">
        <v>1719</v>
      </c>
      <c r="C11852" t="str">
        <f t="shared" si="430"/>
        <v>GHS3066</v>
      </c>
      <c r="D11852" s="17" t="s">
        <v>1716</v>
      </c>
      <c r="E11852" t="str">
        <f t="shared" si="431"/>
        <v>GHS3062</v>
      </c>
      <c r="F11852" s="3"/>
      <c r="G11852" s="3"/>
      <c r="H11852" s="3"/>
    </row>
    <row r="11853" spans="1:8" x14ac:dyDescent="0.25">
      <c r="A11853" s="17" t="s">
        <v>14</v>
      </c>
      <c r="B11853" s="17" t="s">
        <v>1720</v>
      </c>
      <c r="C11853" t="str">
        <f t="shared" si="430"/>
        <v>GHS3068</v>
      </c>
      <c r="D11853" s="17" t="s">
        <v>1716</v>
      </c>
      <c r="E11853" t="str">
        <f t="shared" si="431"/>
        <v>GHS3062</v>
      </c>
      <c r="F11853" s="3"/>
      <c r="G11853" s="3"/>
      <c r="H11853" s="3"/>
    </row>
    <row r="11854" spans="1:8" x14ac:dyDescent="0.25">
      <c r="A11854" s="17" t="s">
        <v>14</v>
      </c>
      <c r="B11854" s="17" t="s">
        <v>1721</v>
      </c>
      <c r="C11854" t="str">
        <f t="shared" si="430"/>
        <v>GHS3070</v>
      </c>
      <c r="D11854" s="17" t="s">
        <v>1716</v>
      </c>
      <c r="E11854" t="str">
        <f t="shared" si="431"/>
        <v>GHS3062</v>
      </c>
      <c r="F11854" s="3"/>
      <c r="G11854" s="3"/>
      <c r="H11854" s="3"/>
    </row>
    <row r="11855" spans="1:8" x14ac:dyDescent="0.25">
      <c r="A11855" s="17" t="s">
        <v>14</v>
      </c>
      <c r="B11855" s="17" t="s">
        <v>1722</v>
      </c>
      <c r="C11855" t="str">
        <f t="shared" si="430"/>
        <v>GHS3072</v>
      </c>
      <c r="D11855" s="17" t="s">
        <v>1716</v>
      </c>
      <c r="E11855" t="str">
        <f t="shared" si="431"/>
        <v>GHS3062</v>
      </c>
      <c r="F11855" s="3"/>
      <c r="G11855" s="3"/>
      <c r="H11855" s="3"/>
    </row>
    <row r="11856" spans="1:8" x14ac:dyDescent="0.25">
      <c r="A11856" s="17" t="s">
        <v>14</v>
      </c>
      <c r="B11856" s="17" t="s">
        <v>1723</v>
      </c>
      <c r="C11856" t="str">
        <f t="shared" si="430"/>
        <v>GHS3074</v>
      </c>
      <c r="D11856" s="17" t="s">
        <v>1716</v>
      </c>
      <c r="E11856" t="str">
        <f t="shared" si="431"/>
        <v>GHS3062</v>
      </c>
      <c r="F11856" s="3"/>
      <c r="G11856" s="3"/>
      <c r="H11856" s="3"/>
    </row>
    <row r="11857" spans="1:8" x14ac:dyDescent="0.25">
      <c r="A11857" s="17" t="s">
        <v>14</v>
      </c>
      <c r="B11857" s="17" t="s">
        <v>2686</v>
      </c>
      <c r="C11857" t="str">
        <f t="shared" si="430"/>
        <v>GHS3085</v>
      </c>
      <c r="D11857" s="17" t="s">
        <v>1714</v>
      </c>
      <c r="E11857" t="str">
        <f t="shared" si="431"/>
        <v>GHS3040</v>
      </c>
      <c r="F11857" s="3"/>
      <c r="G11857" s="3"/>
      <c r="H11857" s="3"/>
    </row>
    <row r="11858" spans="1:8" x14ac:dyDescent="0.25">
      <c r="A11858" s="17" t="s">
        <v>14</v>
      </c>
      <c r="B11858" s="17" t="s">
        <v>2687</v>
      </c>
      <c r="C11858" t="str">
        <f t="shared" si="430"/>
        <v>GHS3090</v>
      </c>
      <c r="D11858" s="17" t="s">
        <v>2686</v>
      </c>
      <c r="E11858" t="str">
        <f t="shared" si="431"/>
        <v>GHS3085</v>
      </c>
      <c r="F11858" s="3"/>
      <c r="G11858" s="3"/>
      <c r="H11858" s="3"/>
    </row>
    <row r="11859" spans="1:8" x14ac:dyDescent="0.25">
      <c r="A11859" s="17" t="s">
        <v>14</v>
      </c>
      <c r="B11859" s="17" t="s">
        <v>2688</v>
      </c>
      <c r="C11859" t="str">
        <f t="shared" si="430"/>
        <v>GHS3091</v>
      </c>
      <c r="D11859" s="17" t="s">
        <v>2686</v>
      </c>
      <c r="E11859" t="str">
        <f t="shared" si="431"/>
        <v>GHS3085</v>
      </c>
      <c r="F11859" s="3"/>
      <c r="G11859" s="3"/>
      <c r="H11859" s="3"/>
    </row>
    <row r="11860" spans="1:8" x14ac:dyDescent="0.25">
      <c r="A11860" s="17" t="s">
        <v>14</v>
      </c>
      <c r="B11860" s="17" t="s">
        <v>2689</v>
      </c>
      <c r="C11860" t="str">
        <f t="shared" si="430"/>
        <v>GHS3092</v>
      </c>
      <c r="D11860" s="17" t="s">
        <v>2686</v>
      </c>
      <c r="E11860" t="str">
        <f t="shared" si="431"/>
        <v>GHS3085</v>
      </c>
      <c r="F11860" s="3"/>
      <c r="G11860" s="3"/>
      <c r="H11860" s="3"/>
    </row>
    <row r="11861" spans="1:8" x14ac:dyDescent="0.25">
      <c r="A11861" s="17" t="s">
        <v>14</v>
      </c>
      <c r="B11861" s="17" t="s">
        <v>2690</v>
      </c>
      <c r="C11861" t="str">
        <f t="shared" si="430"/>
        <v>GHS3093</v>
      </c>
      <c r="D11861" s="17" t="s">
        <v>2686</v>
      </c>
      <c r="E11861" t="str">
        <f t="shared" si="431"/>
        <v>GHS3085</v>
      </c>
      <c r="F11861" s="3"/>
      <c r="G11861" s="3"/>
      <c r="H11861" s="3"/>
    </row>
    <row r="11862" spans="1:8" x14ac:dyDescent="0.25">
      <c r="A11862" s="17" t="s">
        <v>14</v>
      </c>
      <c r="B11862" s="17" t="s">
        <v>2691</v>
      </c>
      <c r="C11862" t="str">
        <f t="shared" si="430"/>
        <v>GHS3094</v>
      </c>
      <c r="D11862" s="17" t="s">
        <v>2686</v>
      </c>
      <c r="E11862" t="str">
        <f t="shared" si="431"/>
        <v>GHS3085</v>
      </c>
      <c r="F11862" s="3"/>
      <c r="G11862" s="3"/>
      <c r="H11862" s="3"/>
    </row>
    <row r="11863" spans="1:8" x14ac:dyDescent="0.25">
      <c r="A11863" s="17" t="s">
        <v>14</v>
      </c>
      <c r="B11863" s="17" t="s">
        <v>2692</v>
      </c>
      <c r="C11863" t="str">
        <f t="shared" si="430"/>
        <v>GHS3095</v>
      </c>
      <c r="D11863" s="17" t="s">
        <v>2686</v>
      </c>
      <c r="E11863" t="str">
        <f t="shared" si="431"/>
        <v>GHS3085</v>
      </c>
      <c r="F11863" s="3"/>
      <c r="G11863" s="3"/>
      <c r="H11863" s="3"/>
    </row>
    <row r="11864" spans="1:8" x14ac:dyDescent="0.25">
      <c r="A11864" s="17" t="s">
        <v>14</v>
      </c>
      <c r="B11864" s="17" t="s">
        <v>2693</v>
      </c>
      <c r="C11864" t="str">
        <f t="shared" si="430"/>
        <v>GHS3096</v>
      </c>
      <c r="D11864" s="17" t="s">
        <v>2686</v>
      </c>
      <c r="E11864" t="str">
        <f t="shared" si="431"/>
        <v>GHS3085</v>
      </c>
      <c r="F11864" s="3"/>
      <c r="G11864" s="3"/>
      <c r="H11864" s="3"/>
    </row>
    <row r="11865" spans="1:8" x14ac:dyDescent="0.25">
      <c r="A11865" s="17" t="s">
        <v>14</v>
      </c>
      <c r="B11865" s="17" t="s">
        <v>2694</v>
      </c>
      <c r="C11865" t="str">
        <f t="shared" si="430"/>
        <v>GHS3097</v>
      </c>
      <c r="D11865" s="17" t="s">
        <v>2686</v>
      </c>
      <c r="E11865" t="str">
        <f t="shared" si="431"/>
        <v>GHS3085</v>
      </c>
      <c r="F11865" s="3"/>
      <c r="G11865" s="3"/>
      <c r="H11865" s="3"/>
    </row>
    <row r="11866" spans="1:8" x14ac:dyDescent="0.25">
      <c r="A11866" s="17" t="s">
        <v>14</v>
      </c>
      <c r="B11866" s="17" t="s">
        <v>2695</v>
      </c>
      <c r="C11866" t="str">
        <f t="shared" si="430"/>
        <v>GHS3098</v>
      </c>
      <c r="D11866" s="17" t="s">
        <v>2686</v>
      </c>
      <c r="E11866" t="str">
        <f t="shared" si="431"/>
        <v>GHS3085</v>
      </c>
      <c r="F11866" s="3"/>
      <c r="G11866" s="3"/>
      <c r="H11866" s="3"/>
    </row>
    <row r="11867" spans="1:8" x14ac:dyDescent="0.25">
      <c r="A11867" s="17" t="s">
        <v>14</v>
      </c>
      <c r="B11867" s="17" t="s">
        <v>2696</v>
      </c>
      <c r="C11867" t="str">
        <f t="shared" si="430"/>
        <v>GHS3099</v>
      </c>
      <c r="D11867" s="17" t="s">
        <v>2686</v>
      </c>
      <c r="E11867" t="str">
        <f t="shared" si="431"/>
        <v>GHS3085</v>
      </c>
      <c r="F11867" s="3"/>
      <c r="G11867" s="3"/>
      <c r="H11867" s="3"/>
    </row>
    <row r="11868" spans="1:8" x14ac:dyDescent="0.25">
      <c r="A11868" s="17" t="s">
        <v>14</v>
      </c>
      <c r="B11868" s="17" t="s">
        <v>2697</v>
      </c>
      <c r="C11868" t="str">
        <f t="shared" si="430"/>
        <v>GHS3100</v>
      </c>
      <c r="D11868" s="17" t="s">
        <v>2686</v>
      </c>
      <c r="E11868" t="str">
        <f t="shared" si="431"/>
        <v>GHS3085</v>
      </c>
      <c r="F11868" s="3"/>
      <c r="G11868" s="3"/>
      <c r="H11868" s="3"/>
    </row>
    <row r="11869" spans="1:8" x14ac:dyDescent="0.25">
      <c r="A11869" s="17" t="s">
        <v>14</v>
      </c>
      <c r="B11869" s="17" t="s">
        <v>2698</v>
      </c>
      <c r="C11869" t="str">
        <f t="shared" si="430"/>
        <v>GHS3101</v>
      </c>
      <c r="D11869" s="17" t="s">
        <v>2686</v>
      </c>
      <c r="E11869" t="str">
        <f t="shared" si="431"/>
        <v>GHS3085</v>
      </c>
      <c r="F11869" s="3"/>
      <c r="G11869" s="3"/>
      <c r="H11869" s="3"/>
    </row>
    <row r="11870" spans="1:8" x14ac:dyDescent="0.25">
      <c r="A11870" s="17" t="s">
        <v>14</v>
      </c>
      <c r="B11870" s="17" t="s">
        <v>2699</v>
      </c>
      <c r="C11870" t="str">
        <f t="shared" si="430"/>
        <v>GHS3102</v>
      </c>
      <c r="D11870" s="17" t="s">
        <v>2686</v>
      </c>
      <c r="E11870" t="str">
        <f t="shared" si="431"/>
        <v>GHS3085</v>
      </c>
      <c r="F11870" s="3"/>
      <c r="G11870" s="3"/>
      <c r="H11870" s="3"/>
    </row>
    <row r="11871" spans="1:8" x14ac:dyDescent="0.25">
      <c r="A11871" s="17" t="s">
        <v>14</v>
      </c>
      <c r="B11871" s="17" t="s">
        <v>2700</v>
      </c>
      <c r="C11871" t="str">
        <f t="shared" si="430"/>
        <v>GHS3103</v>
      </c>
      <c r="D11871" s="17" t="s">
        <v>2686</v>
      </c>
      <c r="E11871" t="str">
        <f t="shared" si="431"/>
        <v>GHS3085</v>
      </c>
      <c r="F11871" s="3"/>
      <c r="G11871" s="3"/>
      <c r="H11871" s="3"/>
    </row>
    <row r="11872" spans="1:8" x14ac:dyDescent="0.25">
      <c r="A11872" s="17" t="s">
        <v>14</v>
      </c>
      <c r="B11872" s="17" t="s">
        <v>2701</v>
      </c>
      <c r="C11872" t="str">
        <f t="shared" si="430"/>
        <v>GHS3104</v>
      </c>
      <c r="D11872" s="17" t="s">
        <v>2686</v>
      </c>
      <c r="E11872" t="str">
        <f t="shared" si="431"/>
        <v>GHS3085</v>
      </c>
      <c r="F11872" s="3"/>
      <c r="G11872" s="3"/>
      <c r="H11872" s="3"/>
    </row>
    <row r="11873" spans="1:8" x14ac:dyDescent="0.25">
      <c r="A11873" s="17" t="s">
        <v>14</v>
      </c>
      <c r="B11873" s="17" t="s">
        <v>2702</v>
      </c>
      <c r="C11873" t="str">
        <f t="shared" si="430"/>
        <v>GHS3105</v>
      </c>
      <c r="D11873" s="17" t="s">
        <v>2686</v>
      </c>
      <c r="E11873" t="str">
        <f t="shared" si="431"/>
        <v>GHS3085</v>
      </c>
      <c r="F11873" s="3"/>
      <c r="G11873" s="3"/>
      <c r="H11873" s="3"/>
    </row>
    <row r="11874" spans="1:8" x14ac:dyDescent="0.25">
      <c r="A11874" s="17" t="s">
        <v>14</v>
      </c>
      <c r="B11874" s="17" t="s">
        <v>2703</v>
      </c>
      <c r="C11874" t="str">
        <f t="shared" si="430"/>
        <v>GHS3106</v>
      </c>
      <c r="D11874" s="17" t="s">
        <v>2686</v>
      </c>
      <c r="E11874" t="str">
        <f t="shared" si="431"/>
        <v>GHS3085</v>
      </c>
      <c r="F11874" s="3"/>
      <c r="G11874" s="3"/>
      <c r="H11874" s="3"/>
    </row>
    <row r="11875" spans="1:8" x14ac:dyDescent="0.25">
      <c r="A11875" s="17" t="s">
        <v>14</v>
      </c>
      <c r="B11875" s="17" t="s">
        <v>3753</v>
      </c>
      <c r="C11875" t="str">
        <f t="shared" si="430"/>
        <v>GHS3107</v>
      </c>
      <c r="D11875" s="17" t="s">
        <v>2686</v>
      </c>
      <c r="E11875" t="str">
        <f t="shared" si="431"/>
        <v>GHS3085</v>
      </c>
      <c r="F11875" s="3"/>
      <c r="G11875" s="3"/>
      <c r="H11875" s="3"/>
    </row>
    <row r="11876" spans="1:8" x14ac:dyDescent="0.25">
      <c r="A11876" s="17" t="s">
        <v>14</v>
      </c>
      <c r="B11876" s="17" t="s">
        <v>2704</v>
      </c>
      <c r="C11876" t="str">
        <f t="shared" si="430"/>
        <v>GHS3110</v>
      </c>
      <c r="D11876" s="17" t="s">
        <v>1714</v>
      </c>
      <c r="E11876" t="str">
        <f t="shared" si="431"/>
        <v>GHS3040</v>
      </c>
      <c r="F11876" s="3"/>
      <c r="G11876" s="3"/>
      <c r="H11876" s="3"/>
    </row>
    <row r="11877" spans="1:8" x14ac:dyDescent="0.25">
      <c r="A11877" s="17" t="s">
        <v>14</v>
      </c>
      <c r="B11877" s="17" t="s">
        <v>1727</v>
      </c>
      <c r="C11877" t="str">
        <f t="shared" si="430"/>
        <v>GHS3130</v>
      </c>
      <c r="D11877" s="17" t="s">
        <v>1714</v>
      </c>
      <c r="E11877" t="str">
        <f t="shared" si="431"/>
        <v>GHS3040</v>
      </c>
      <c r="F11877" s="3"/>
      <c r="G11877" s="3"/>
      <c r="H11877" s="3"/>
    </row>
    <row r="11878" spans="1:8" x14ac:dyDescent="0.25">
      <c r="A11878" s="17" t="s">
        <v>14</v>
      </c>
      <c r="B11878" s="17" t="s">
        <v>1728</v>
      </c>
      <c r="C11878" t="str">
        <f t="shared" si="430"/>
        <v>GHS3131</v>
      </c>
      <c r="D11878" s="17" t="s">
        <v>1727</v>
      </c>
      <c r="E11878" t="str">
        <f t="shared" si="431"/>
        <v>GHS3130</v>
      </c>
      <c r="F11878" s="3"/>
      <c r="G11878" s="3"/>
      <c r="H11878" s="3"/>
    </row>
    <row r="11879" spans="1:8" x14ac:dyDescent="0.25">
      <c r="A11879" s="17" t="s">
        <v>14</v>
      </c>
      <c r="B11879" s="17" t="s">
        <v>1729</v>
      </c>
      <c r="C11879" t="str">
        <f t="shared" si="430"/>
        <v>GHS3132</v>
      </c>
      <c r="D11879" s="17" t="s">
        <v>1727</v>
      </c>
      <c r="E11879" t="str">
        <f t="shared" si="431"/>
        <v>GHS3130</v>
      </c>
      <c r="F11879" s="3"/>
      <c r="G11879" s="3"/>
      <c r="H11879" s="3"/>
    </row>
    <row r="11880" spans="1:8" x14ac:dyDescent="0.25">
      <c r="A11880" s="17" t="s">
        <v>14</v>
      </c>
      <c r="B11880" s="17" t="s">
        <v>1730</v>
      </c>
      <c r="C11880" t="str">
        <f t="shared" si="430"/>
        <v>GHS3133</v>
      </c>
      <c r="D11880" s="17" t="s">
        <v>1727</v>
      </c>
      <c r="E11880" t="str">
        <f t="shared" si="431"/>
        <v>GHS3130</v>
      </c>
      <c r="F11880" s="3"/>
      <c r="G11880" s="3"/>
      <c r="H11880" s="3"/>
    </row>
    <row r="11881" spans="1:8" x14ac:dyDescent="0.25">
      <c r="A11881" s="17" t="s">
        <v>14</v>
      </c>
      <c r="B11881" s="17" t="s">
        <v>1731</v>
      </c>
      <c r="C11881" t="str">
        <f t="shared" si="430"/>
        <v>GHS3134</v>
      </c>
      <c r="D11881" s="17" t="s">
        <v>1727</v>
      </c>
      <c r="E11881" t="str">
        <f t="shared" si="431"/>
        <v>GHS3130</v>
      </c>
      <c r="F11881" s="3"/>
      <c r="G11881" s="3"/>
      <c r="H11881" s="3"/>
    </row>
    <row r="11882" spans="1:8" x14ac:dyDescent="0.25">
      <c r="A11882" s="17" t="s">
        <v>14</v>
      </c>
      <c r="B11882" s="17" t="s">
        <v>1764</v>
      </c>
      <c r="C11882" t="str">
        <f t="shared" si="430"/>
        <v>GHS3200</v>
      </c>
      <c r="D11882" s="17" t="s">
        <v>1714</v>
      </c>
      <c r="E11882" t="str">
        <f t="shared" si="431"/>
        <v>GHS3040</v>
      </c>
      <c r="F11882" s="3"/>
      <c r="G11882" s="3"/>
      <c r="H11882" s="3"/>
    </row>
    <row r="11883" spans="1:8" x14ac:dyDescent="0.25">
      <c r="A11883" s="17" t="s">
        <v>14</v>
      </c>
      <c r="B11883" s="17" t="s">
        <v>1765</v>
      </c>
      <c r="C11883" t="str">
        <f t="shared" si="430"/>
        <v>GHS3201</v>
      </c>
      <c r="D11883" s="17" t="s">
        <v>1764</v>
      </c>
      <c r="E11883" t="str">
        <f t="shared" si="431"/>
        <v>GHS3200</v>
      </c>
      <c r="F11883" s="3"/>
      <c r="G11883" s="3"/>
      <c r="H11883" s="3"/>
    </row>
    <row r="11884" spans="1:8" x14ac:dyDescent="0.25">
      <c r="A11884" s="17" t="s">
        <v>14</v>
      </c>
      <c r="B11884" s="17" t="s">
        <v>1766</v>
      </c>
      <c r="C11884" t="str">
        <f t="shared" si="430"/>
        <v>GHS3202</v>
      </c>
      <c r="D11884" s="17" t="s">
        <v>1764</v>
      </c>
      <c r="E11884" t="str">
        <f t="shared" si="431"/>
        <v>GHS3200</v>
      </c>
      <c r="F11884" s="3"/>
      <c r="G11884" s="3"/>
      <c r="H11884" s="3"/>
    </row>
    <row r="11885" spans="1:8" x14ac:dyDescent="0.25">
      <c r="A11885" s="17" t="s">
        <v>14</v>
      </c>
      <c r="B11885" s="17" t="s">
        <v>1767</v>
      </c>
      <c r="C11885" t="str">
        <f t="shared" si="430"/>
        <v>GHS3203</v>
      </c>
      <c r="D11885" s="17" t="s">
        <v>1764</v>
      </c>
      <c r="E11885" t="str">
        <f t="shared" si="431"/>
        <v>GHS3200</v>
      </c>
      <c r="F11885" s="3"/>
      <c r="G11885" s="3"/>
      <c r="H11885" s="3"/>
    </row>
    <row r="11886" spans="1:8" x14ac:dyDescent="0.25">
      <c r="A11886" s="17" t="s">
        <v>14</v>
      </c>
      <c r="B11886" s="17" t="s">
        <v>1768</v>
      </c>
      <c r="C11886" t="str">
        <f t="shared" si="430"/>
        <v>GHS3204</v>
      </c>
      <c r="D11886" s="17" t="s">
        <v>1764</v>
      </c>
      <c r="E11886" t="str">
        <f t="shared" si="431"/>
        <v>GHS3200</v>
      </c>
      <c r="F11886" s="3"/>
      <c r="G11886" s="3"/>
      <c r="H11886" s="3"/>
    </row>
    <row r="11887" spans="1:8" x14ac:dyDescent="0.25">
      <c r="A11887" s="17" t="s">
        <v>14</v>
      </c>
      <c r="B11887" s="17" t="s">
        <v>1769</v>
      </c>
      <c r="C11887" t="str">
        <f t="shared" si="430"/>
        <v>GHS3205</v>
      </c>
      <c r="D11887" s="17" t="s">
        <v>1764</v>
      </c>
      <c r="E11887" t="str">
        <f t="shared" si="431"/>
        <v>GHS3200</v>
      </c>
      <c r="F11887" s="3"/>
      <c r="G11887" s="3"/>
      <c r="H11887" s="3"/>
    </row>
    <row r="11888" spans="1:8" x14ac:dyDescent="0.25">
      <c r="A11888" s="17" t="s">
        <v>14</v>
      </c>
      <c r="B11888" s="17" t="s">
        <v>1770</v>
      </c>
      <c r="C11888" t="str">
        <f t="shared" si="430"/>
        <v>GHS3206</v>
      </c>
      <c r="D11888" s="17" t="s">
        <v>1764</v>
      </c>
      <c r="E11888" t="str">
        <f t="shared" si="431"/>
        <v>GHS3200</v>
      </c>
      <c r="F11888" s="3"/>
      <c r="G11888" s="3"/>
      <c r="H11888" s="3"/>
    </row>
    <row r="11889" spans="1:8" x14ac:dyDescent="0.25">
      <c r="A11889" s="17" t="s">
        <v>14</v>
      </c>
      <c r="B11889" s="17" t="s">
        <v>1771</v>
      </c>
      <c r="C11889" t="str">
        <f t="shared" si="430"/>
        <v>GHS3207</v>
      </c>
      <c r="D11889" s="17" t="s">
        <v>1764</v>
      </c>
      <c r="E11889" t="str">
        <f t="shared" si="431"/>
        <v>GHS3200</v>
      </c>
      <c r="F11889" s="3"/>
      <c r="G11889" s="3"/>
      <c r="H11889" s="3"/>
    </row>
    <row r="11890" spans="1:8" x14ac:dyDescent="0.25">
      <c r="A11890" s="17" t="s">
        <v>14</v>
      </c>
      <c r="B11890" s="17" t="s">
        <v>1772</v>
      </c>
      <c r="C11890" t="str">
        <f t="shared" si="430"/>
        <v>GHS3208</v>
      </c>
      <c r="D11890" s="17" t="s">
        <v>1764</v>
      </c>
      <c r="E11890" t="str">
        <f t="shared" si="431"/>
        <v>GHS3200</v>
      </c>
      <c r="F11890" s="3"/>
      <c r="G11890" s="3"/>
      <c r="H11890" s="3"/>
    </row>
    <row r="11891" spans="1:8" x14ac:dyDescent="0.25">
      <c r="A11891" s="17" t="s">
        <v>14</v>
      </c>
      <c r="B11891" s="17" t="s">
        <v>1773</v>
      </c>
      <c r="C11891" t="str">
        <f t="shared" si="430"/>
        <v>GHS3209</v>
      </c>
      <c r="D11891" s="17" t="s">
        <v>1764</v>
      </c>
      <c r="E11891" t="str">
        <f t="shared" si="431"/>
        <v>GHS3200</v>
      </c>
      <c r="F11891" s="3"/>
      <c r="G11891" s="3"/>
      <c r="H11891" s="3"/>
    </row>
    <row r="11892" spans="1:8" x14ac:dyDescent="0.25">
      <c r="A11892" s="17" t="s">
        <v>14</v>
      </c>
      <c r="B11892" s="17" t="s">
        <v>1774</v>
      </c>
      <c r="C11892" t="str">
        <f t="shared" si="430"/>
        <v>GHS3210</v>
      </c>
      <c r="D11892" s="17" t="s">
        <v>1764</v>
      </c>
      <c r="E11892" t="str">
        <f t="shared" si="431"/>
        <v>GHS3200</v>
      </c>
      <c r="F11892" s="3"/>
      <c r="G11892" s="3"/>
      <c r="H11892" s="3"/>
    </row>
    <row r="11893" spans="1:8" x14ac:dyDescent="0.25">
      <c r="A11893" s="17" t="s">
        <v>14</v>
      </c>
      <c r="B11893" s="17" t="s">
        <v>1775</v>
      </c>
      <c r="C11893" t="str">
        <f t="shared" si="430"/>
        <v>GHS3211</v>
      </c>
      <c r="D11893" s="17" t="s">
        <v>1764</v>
      </c>
      <c r="E11893" t="str">
        <f t="shared" si="431"/>
        <v>GHS3200</v>
      </c>
      <c r="F11893" s="3"/>
      <c r="G11893" s="3"/>
      <c r="H11893" s="3"/>
    </row>
    <row r="11894" spans="1:8" x14ac:dyDescent="0.25">
      <c r="A11894" s="17" t="s">
        <v>14</v>
      </c>
      <c r="B11894" s="17" t="s">
        <v>1776</v>
      </c>
      <c r="C11894" t="str">
        <f t="shared" si="430"/>
        <v>GHS3212</v>
      </c>
      <c r="D11894" s="17" t="s">
        <v>1764</v>
      </c>
      <c r="E11894" t="str">
        <f t="shared" si="431"/>
        <v>GHS3200</v>
      </c>
      <c r="F11894" s="3"/>
      <c r="G11894" s="3"/>
      <c r="H11894" s="3"/>
    </row>
    <row r="11895" spans="1:8" x14ac:dyDescent="0.25">
      <c r="A11895" s="17" t="s">
        <v>14</v>
      </c>
      <c r="B11895" s="17" t="s">
        <v>1777</v>
      </c>
      <c r="C11895" t="str">
        <f t="shared" si="430"/>
        <v>GHS3213</v>
      </c>
      <c r="D11895" s="17" t="s">
        <v>1764</v>
      </c>
      <c r="E11895" t="str">
        <f t="shared" si="431"/>
        <v>GHS3200</v>
      </c>
      <c r="F11895" s="3"/>
      <c r="G11895" s="3"/>
      <c r="H11895" s="3"/>
    </row>
    <row r="11896" spans="1:8" x14ac:dyDescent="0.25">
      <c r="A11896" s="17" t="s">
        <v>14</v>
      </c>
      <c r="B11896" s="17" t="s">
        <v>1778</v>
      </c>
      <c r="C11896" t="str">
        <f t="shared" si="430"/>
        <v>GHS3214</v>
      </c>
      <c r="D11896" s="17" t="s">
        <v>1764</v>
      </c>
      <c r="E11896" t="str">
        <f t="shared" si="431"/>
        <v>GHS3200</v>
      </c>
      <c r="F11896" s="3"/>
      <c r="G11896" s="3"/>
      <c r="H11896" s="3"/>
    </row>
    <row r="11897" spans="1:8" x14ac:dyDescent="0.25">
      <c r="A11897" s="17" t="s">
        <v>14</v>
      </c>
      <c r="B11897" s="17" t="s">
        <v>1779</v>
      </c>
      <c r="C11897" t="str">
        <f t="shared" si="430"/>
        <v>GHS3215</v>
      </c>
      <c r="D11897" s="17" t="s">
        <v>1764</v>
      </c>
      <c r="E11897" t="str">
        <f t="shared" si="431"/>
        <v>GHS3200</v>
      </c>
      <c r="F11897" s="3"/>
      <c r="G11897" s="3"/>
      <c r="H11897" s="3"/>
    </row>
    <row r="11898" spans="1:8" x14ac:dyDescent="0.25">
      <c r="A11898" s="17" t="s">
        <v>14</v>
      </c>
      <c r="B11898" s="17" t="s">
        <v>1780</v>
      </c>
      <c r="C11898" t="str">
        <f t="shared" si="430"/>
        <v>GHS3216</v>
      </c>
      <c r="D11898" s="17" t="s">
        <v>1764</v>
      </c>
      <c r="E11898" t="str">
        <f t="shared" si="431"/>
        <v>GHS3200</v>
      </c>
      <c r="F11898" s="3"/>
      <c r="G11898" s="3"/>
      <c r="H11898" s="3"/>
    </row>
    <row r="11899" spans="1:8" x14ac:dyDescent="0.25">
      <c r="A11899" s="17" t="s">
        <v>14</v>
      </c>
      <c r="B11899" s="17" t="s">
        <v>1781</v>
      </c>
      <c r="C11899" t="str">
        <f t="shared" si="430"/>
        <v>GHS3217</v>
      </c>
      <c r="D11899" s="17" t="s">
        <v>1764</v>
      </c>
      <c r="E11899" t="str">
        <f t="shared" si="431"/>
        <v>GHS3200</v>
      </c>
      <c r="F11899" s="3"/>
      <c r="G11899" s="3"/>
      <c r="H11899" s="3"/>
    </row>
    <row r="11900" spans="1:8" x14ac:dyDescent="0.25">
      <c r="A11900" s="17" t="s">
        <v>14</v>
      </c>
      <c r="B11900" s="17" t="s">
        <v>1782</v>
      </c>
      <c r="C11900" t="str">
        <f t="shared" si="430"/>
        <v>GHS3218</v>
      </c>
      <c r="D11900" s="17" t="s">
        <v>1764</v>
      </c>
      <c r="E11900" t="str">
        <f t="shared" si="431"/>
        <v>GHS3200</v>
      </c>
      <c r="F11900" s="3"/>
      <c r="G11900" s="3"/>
      <c r="H11900" s="3"/>
    </row>
    <row r="11901" spans="1:8" x14ac:dyDescent="0.25">
      <c r="A11901" s="17" t="s">
        <v>14</v>
      </c>
      <c r="B11901" s="17" t="s">
        <v>1783</v>
      </c>
      <c r="C11901" t="str">
        <f t="shared" si="430"/>
        <v>GHS3219</v>
      </c>
      <c r="D11901" s="17" t="s">
        <v>1764</v>
      </c>
      <c r="E11901" t="str">
        <f t="shared" si="431"/>
        <v>GHS3200</v>
      </c>
      <c r="F11901" s="3"/>
      <c r="G11901" s="3"/>
      <c r="H11901" s="3"/>
    </row>
    <row r="11902" spans="1:8" x14ac:dyDescent="0.25">
      <c r="A11902" s="17" t="s">
        <v>14</v>
      </c>
      <c r="B11902" s="17" t="s">
        <v>1784</v>
      </c>
      <c r="C11902" t="str">
        <f t="shared" si="430"/>
        <v>GHS3220</v>
      </c>
      <c r="D11902" s="17" t="s">
        <v>1764</v>
      </c>
      <c r="E11902" t="str">
        <f t="shared" si="431"/>
        <v>GHS3200</v>
      </c>
      <c r="F11902" s="3"/>
      <c r="G11902" s="3"/>
      <c r="H11902" s="3"/>
    </row>
    <row r="11903" spans="1:8" x14ac:dyDescent="0.25">
      <c r="A11903" s="17" t="s">
        <v>14</v>
      </c>
      <c r="B11903" s="17" t="s">
        <v>1785</v>
      </c>
      <c r="C11903" t="str">
        <f t="shared" si="430"/>
        <v>GHS3221</v>
      </c>
      <c r="D11903" s="17" t="s">
        <v>1764</v>
      </c>
      <c r="E11903" t="str">
        <f t="shared" si="431"/>
        <v>GHS3200</v>
      </c>
      <c r="F11903" s="3"/>
      <c r="G11903" s="3"/>
      <c r="H11903" s="3"/>
    </row>
    <row r="11904" spans="1:8" x14ac:dyDescent="0.25">
      <c r="A11904" s="17" t="s">
        <v>14</v>
      </c>
      <c r="B11904" s="17" t="s">
        <v>1786</v>
      </c>
      <c r="C11904" t="str">
        <f t="shared" si="430"/>
        <v>GHS3222</v>
      </c>
      <c r="D11904" s="17" t="s">
        <v>1764</v>
      </c>
      <c r="E11904" t="str">
        <f t="shared" si="431"/>
        <v>GHS3200</v>
      </c>
      <c r="F11904" s="3"/>
      <c r="G11904" s="3"/>
      <c r="H11904" s="3"/>
    </row>
    <row r="11905" spans="1:8" x14ac:dyDescent="0.25">
      <c r="A11905" s="17" t="s">
        <v>14</v>
      </c>
      <c r="B11905" s="17" t="s">
        <v>1787</v>
      </c>
      <c r="C11905" t="str">
        <f t="shared" si="430"/>
        <v>GHS3223</v>
      </c>
      <c r="D11905" s="17" t="s">
        <v>1764</v>
      </c>
      <c r="E11905" t="str">
        <f t="shared" si="431"/>
        <v>GHS3200</v>
      </c>
      <c r="F11905" s="3"/>
      <c r="G11905" s="3"/>
      <c r="H11905" s="3"/>
    </row>
    <row r="11906" spans="1:8" x14ac:dyDescent="0.25">
      <c r="A11906" s="17" t="s">
        <v>14</v>
      </c>
      <c r="B11906" s="17" t="s">
        <v>1788</v>
      </c>
      <c r="C11906" t="str">
        <f t="shared" si="430"/>
        <v>GHS3224</v>
      </c>
      <c r="D11906" s="17" t="s">
        <v>1764</v>
      </c>
      <c r="E11906" t="str">
        <f t="shared" si="431"/>
        <v>GHS3200</v>
      </c>
      <c r="F11906" s="3"/>
      <c r="G11906" s="3"/>
      <c r="H11906" s="3"/>
    </row>
    <row r="11907" spans="1:8" x14ac:dyDescent="0.25">
      <c r="A11907" s="17" t="s">
        <v>14</v>
      </c>
      <c r="B11907" s="17" t="s">
        <v>3754</v>
      </c>
      <c r="C11907" t="str">
        <f t="shared" ref="C11907:C11970" si="432">_xlfn.CONCAT(A11907:B11907)</f>
        <v>GHS3225</v>
      </c>
      <c r="D11907" s="17" t="s">
        <v>1764</v>
      </c>
      <c r="E11907" t="str">
        <f t="shared" ref="E11907:E11970" si="433">_xlfn.CONCAT(A11907,D11907)</f>
        <v>GHS3200</v>
      </c>
      <c r="F11907" s="3"/>
      <c r="G11907" s="3"/>
      <c r="H11907" s="3"/>
    </row>
    <row r="11908" spans="1:8" x14ac:dyDescent="0.25">
      <c r="A11908" s="17" t="s">
        <v>14</v>
      </c>
      <c r="B11908" s="17" t="s">
        <v>3755</v>
      </c>
      <c r="C11908" t="str">
        <f t="shared" si="432"/>
        <v>GHS3226</v>
      </c>
      <c r="D11908" s="17" t="s">
        <v>1764</v>
      </c>
      <c r="E11908" t="str">
        <f t="shared" si="433"/>
        <v>GHS3200</v>
      </c>
      <c r="F11908" s="3"/>
      <c r="G11908" s="3"/>
      <c r="H11908" s="3"/>
    </row>
    <row r="11909" spans="1:8" x14ac:dyDescent="0.25">
      <c r="A11909" s="17" t="s">
        <v>14</v>
      </c>
      <c r="B11909" s="17" t="s">
        <v>3756</v>
      </c>
      <c r="C11909" t="str">
        <f t="shared" si="432"/>
        <v>GHS3227</v>
      </c>
      <c r="D11909" s="17" t="s">
        <v>1764</v>
      </c>
      <c r="E11909" t="str">
        <f t="shared" si="433"/>
        <v>GHS3200</v>
      </c>
      <c r="F11909" s="3"/>
      <c r="G11909" s="3"/>
      <c r="H11909" s="3"/>
    </row>
    <row r="11910" spans="1:8" x14ac:dyDescent="0.25">
      <c r="A11910" s="17" t="s">
        <v>14</v>
      </c>
      <c r="B11910" s="17" t="s">
        <v>3757</v>
      </c>
      <c r="C11910" t="str">
        <f t="shared" si="432"/>
        <v>GHS3228</v>
      </c>
      <c r="D11910" s="17" t="s">
        <v>1764</v>
      </c>
      <c r="E11910" t="str">
        <f t="shared" si="433"/>
        <v>GHS3200</v>
      </c>
      <c r="F11910" s="3"/>
      <c r="G11910" s="3"/>
      <c r="H11910" s="3"/>
    </row>
    <row r="11911" spans="1:8" x14ac:dyDescent="0.25">
      <c r="A11911" s="17" t="s">
        <v>14</v>
      </c>
      <c r="B11911" s="17" t="s">
        <v>1789</v>
      </c>
      <c r="C11911" t="str">
        <f t="shared" si="432"/>
        <v>GHS3350</v>
      </c>
      <c r="D11911" s="17" t="s">
        <v>1362</v>
      </c>
      <c r="E11911" t="str">
        <f t="shared" si="433"/>
        <v>GHS0001</v>
      </c>
      <c r="F11911" s="3"/>
      <c r="G11911" s="3"/>
      <c r="H11911" s="3"/>
    </row>
    <row r="11912" spans="1:8" x14ac:dyDescent="0.25">
      <c r="A11912" s="17" t="s">
        <v>14</v>
      </c>
      <c r="B11912" s="17" t="s">
        <v>1790</v>
      </c>
      <c r="C11912" t="str">
        <f t="shared" si="432"/>
        <v>GHS3355</v>
      </c>
      <c r="D11912" s="17" t="s">
        <v>1789</v>
      </c>
      <c r="E11912" t="str">
        <f t="shared" si="433"/>
        <v>GHS3350</v>
      </c>
      <c r="F11912" s="3"/>
      <c r="G11912" s="3"/>
      <c r="H11912" s="3"/>
    </row>
    <row r="11913" spans="1:8" x14ac:dyDescent="0.25">
      <c r="A11913" s="17" t="s">
        <v>14</v>
      </c>
      <c r="B11913" s="17" t="s">
        <v>1791</v>
      </c>
      <c r="C11913" t="str">
        <f t="shared" si="432"/>
        <v>GHS3356</v>
      </c>
      <c r="D11913" s="17" t="s">
        <v>1790</v>
      </c>
      <c r="E11913" t="str">
        <f t="shared" si="433"/>
        <v>GHS3355</v>
      </c>
      <c r="F11913" s="3"/>
      <c r="G11913" s="3"/>
      <c r="H11913" s="3"/>
    </row>
    <row r="11914" spans="1:8" x14ac:dyDescent="0.25">
      <c r="A11914" s="17" t="s">
        <v>14</v>
      </c>
      <c r="B11914" s="17" t="s">
        <v>1793</v>
      </c>
      <c r="C11914" t="str">
        <f t="shared" si="432"/>
        <v>GHS3360</v>
      </c>
      <c r="D11914" s="17" t="s">
        <v>1790</v>
      </c>
      <c r="E11914" t="str">
        <f t="shared" si="433"/>
        <v>GHS3355</v>
      </c>
      <c r="F11914" s="3"/>
      <c r="G11914" s="3"/>
      <c r="H11914" s="3"/>
    </row>
    <row r="11915" spans="1:8" x14ac:dyDescent="0.25">
      <c r="A11915" s="17" t="s">
        <v>14</v>
      </c>
      <c r="B11915" s="17" t="s">
        <v>1794</v>
      </c>
      <c r="C11915" t="str">
        <f t="shared" si="432"/>
        <v>GHS3363</v>
      </c>
      <c r="D11915" s="17" t="s">
        <v>1790</v>
      </c>
      <c r="E11915" t="str">
        <f t="shared" si="433"/>
        <v>GHS3355</v>
      </c>
      <c r="F11915" s="3"/>
      <c r="G11915" s="3"/>
      <c r="H11915" s="3"/>
    </row>
    <row r="11916" spans="1:8" x14ac:dyDescent="0.25">
      <c r="A11916" s="17" t="s">
        <v>14</v>
      </c>
      <c r="B11916" s="17" t="s">
        <v>1796</v>
      </c>
      <c r="C11916" t="str">
        <f t="shared" si="432"/>
        <v>GHS3365</v>
      </c>
      <c r="D11916" s="17" t="s">
        <v>1790</v>
      </c>
      <c r="E11916" t="str">
        <f t="shared" si="433"/>
        <v>GHS3355</v>
      </c>
      <c r="F11916" s="3"/>
      <c r="G11916" s="3"/>
      <c r="H11916" s="3"/>
    </row>
    <row r="11917" spans="1:8" x14ac:dyDescent="0.25">
      <c r="A11917" s="17" t="s">
        <v>14</v>
      </c>
      <c r="B11917" s="17" t="s">
        <v>3317</v>
      </c>
      <c r="C11917" t="str">
        <f t="shared" si="432"/>
        <v>GHS3370</v>
      </c>
      <c r="D11917" s="17" t="s">
        <v>1790</v>
      </c>
      <c r="E11917" t="str">
        <f t="shared" si="433"/>
        <v>GHS3355</v>
      </c>
      <c r="F11917" s="3"/>
      <c r="G11917" s="3"/>
      <c r="H11917" s="3"/>
    </row>
    <row r="11918" spans="1:8" x14ac:dyDescent="0.25">
      <c r="A11918" s="17" t="s">
        <v>14</v>
      </c>
      <c r="B11918" s="17" t="s">
        <v>1797</v>
      </c>
      <c r="C11918" t="str">
        <f t="shared" si="432"/>
        <v>GHS3375</v>
      </c>
      <c r="D11918" s="17" t="s">
        <v>1790</v>
      </c>
      <c r="E11918" t="str">
        <f t="shared" si="433"/>
        <v>GHS3355</v>
      </c>
      <c r="F11918" s="3"/>
      <c r="G11918" s="3"/>
      <c r="H11918" s="3"/>
    </row>
    <row r="11919" spans="1:8" x14ac:dyDescent="0.25">
      <c r="A11919" s="17" t="s">
        <v>14</v>
      </c>
      <c r="B11919" s="17" t="s">
        <v>1798</v>
      </c>
      <c r="C11919" t="str">
        <f t="shared" si="432"/>
        <v>GHS3380</v>
      </c>
      <c r="D11919" s="17" t="s">
        <v>1790</v>
      </c>
      <c r="E11919" t="str">
        <f t="shared" si="433"/>
        <v>GHS3355</v>
      </c>
      <c r="F11919" s="3"/>
      <c r="G11919" s="3"/>
      <c r="H11919" s="3"/>
    </row>
    <row r="11920" spans="1:8" x14ac:dyDescent="0.25">
      <c r="A11920" s="17" t="s">
        <v>14</v>
      </c>
      <c r="B11920" s="17" t="s">
        <v>1799</v>
      </c>
      <c r="C11920" t="str">
        <f t="shared" si="432"/>
        <v>GHS3385</v>
      </c>
      <c r="D11920" s="17" t="s">
        <v>1790</v>
      </c>
      <c r="E11920" t="str">
        <f t="shared" si="433"/>
        <v>GHS3355</v>
      </c>
      <c r="F11920" s="3"/>
      <c r="G11920" s="3"/>
      <c r="H11920" s="3"/>
    </row>
    <row r="11921" spans="1:8" x14ac:dyDescent="0.25">
      <c r="A11921" s="17" t="s">
        <v>14</v>
      </c>
      <c r="B11921" s="17" t="s">
        <v>1800</v>
      </c>
      <c r="C11921" t="str">
        <f t="shared" si="432"/>
        <v>GHS3390</v>
      </c>
      <c r="D11921" s="17" t="s">
        <v>1790</v>
      </c>
      <c r="E11921" t="str">
        <f t="shared" si="433"/>
        <v>GHS3355</v>
      </c>
      <c r="F11921" s="3"/>
      <c r="G11921" s="3"/>
      <c r="H11921" s="3"/>
    </row>
    <row r="11922" spans="1:8" x14ac:dyDescent="0.25">
      <c r="A11922" s="17" t="s">
        <v>14</v>
      </c>
      <c r="B11922" s="17" t="s">
        <v>2707</v>
      </c>
      <c r="C11922" t="str">
        <f t="shared" si="432"/>
        <v>GHS3393</v>
      </c>
      <c r="D11922" s="17" t="s">
        <v>1790</v>
      </c>
      <c r="E11922" t="str">
        <f t="shared" si="433"/>
        <v>GHS3355</v>
      </c>
      <c r="F11922" s="3"/>
      <c r="G11922" s="3"/>
      <c r="H11922" s="3"/>
    </row>
    <row r="11923" spans="1:8" x14ac:dyDescent="0.25">
      <c r="A11923" s="17" t="s">
        <v>14</v>
      </c>
      <c r="B11923" s="17" t="s">
        <v>3758</v>
      </c>
      <c r="C11923" t="str">
        <f t="shared" si="432"/>
        <v>GHS3396</v>
      </c>
      <c r="D11923" s="17" t="s">
        <v>1790</v>
      </c>
      <c r="E11923" t="str">
        <f t="shared" si="433"/>
        <v>GHS3355</v>
      </c>
      <c r="F11923" s="3"/>
      <c r="G11923" s="3"/>
      <c r="H11923" s="3"/>
    </row>
    <row r="11924" spans="1:8" x14ac:dyDescent="0.25">
      <c r="A11924" s="17" t="s">
        <v>14</v>
      </c>
      <c r="B11924" s="17" t="s">
        <v>2708</v>
      </c>
      <c r="C11924" t="str">
        <f t="shared" si="432"/>
        <v>GHS3400</v>
      </c>
      <c r="D11924" s="17" t="s">
        <v>1790</v>
      </c>
      <c r="E11924" t="str">
        <f t="shared" si="433"/>
        <v>GHS3355</v>
      </c>
      <c r="F11924" s="3"/>
      <c r="G11924" s="3"/>
      <c r="H11924" s="3"/>
    </row>
    <row r="11925" spans="1:8" x14ac:dyDescent="0.25">
      <c r="A11925" s="17" t="s">
        <v>14</v>
      </c>
      <c r="B11925" s="17" t="s">
        <v>3759</v>
      </c>
      <c r="C11925" t="str">
        <f t="shared" si="432"/>
        <v>GHS3410</v>
      </c>
      <c r="D11925" s="17" t="s">
        <v>1790</v>
      </c>
      <c r="E11925" t="str">
        <f t="shared" si="433"/>
        <v>GHS3355</v>
      </c>
      <c r="F11925" s="3"/>
      <c r="G11925" s="3"/>
      <c r="H11925" s="3"/>
    </row>
    <row r="11926" spans="1:8" x14ac:dyDescent="0.25">
      <c r="A11926" s="17" t="s">
        <v>14</v>
      </c>
      <c r="B11926" s="17" t="s">
        <v>2710</v>
      </c>
      <c r="C11926" t="str">
        <f t="shared" si="432"/>
        <v>GHS3420</v>
      </c>
      <c r="D11926" s="17" t="s">
        <v>1790</v>
      </c>
      <c r="E11926" t="str">
        <f t="shared" si="433"/>
        <v>GHS3355</v>
      </c>
      <c r="F11926" s="3"/>
      <c r="G11926" s="3"/>
      <c r="H11926" s="3"/>
    </row>
    <row r="11927" spans="1:8" x14ac:dyDescent="0.25">
      <c r="A11927" s="17" t="s">
        <v>14</v>
      </c>
      <c r="B11927" s="17" t="s">
        <v>1819</v>
      </c>
      <c r="C11927" t="str">
        <f t="shared" si="432"/>
        <v>GHS3500</v>
      </c>
      <c r="D11927" s="17" t="s">
        <v>1362</v>
      </c>
      <c r="E11927" t="str">
        <f t="shared" si="433"/>
        <v>GHS0001</v>
      </c>
      <c r="F11927" s="3"/>
      <c r="G11927" s="3"/>
      <c r="H11927" s="3"/>
    </row>
    <row r="11928" spans="1:8" x14ac:dyDescent="0.25">
      <c r="A11928" s="17" t="s">
        <v>14</v>
      </c>
      <c r="B11928" s="17" t="s">
        <v>1820</v>
      </c>
      <c r="C11928" t="str">
        <f t="shared" si="432"/>
        <v>GHS3501</v>
      </c>
      <c r="D11928" s="17" t="s">
        <v>1819</v>
      </c>
      <c r="E11928" t="str">
        <f t="shared" si="433"/>
        <v>GHS3500</v>
      </c>
      <c r="F11928" s="3"/>
      <c r="G11928" s="3"/>
      <c r="H11928" s="3"/>
    </row>
    <row r="11929" spans="1:8" x14ac:dyDescent="0.25">
      <c r="A11929" s="17" t="s">
        <v>14</v>
      </c>
      <c r="B11929" s="17" t="s">
        <v>1821</v>
      </c>
      <c r="C11929" t="str">
        <f t="shared" si="432"/>
        <v>GHS3503</v>
      </c>
      <c r="D11929" s="17" t="s">
        <v>1819</v>
      </c>
      <c r="E11929" t="str">
        <f t="shared" si="433"/>
        <v>GHS3500</v>
      </c>
      <c r="F11929" s="3"/>
      <c r="G11929" s="3"/>
      <c r="H11929" s="3"/>
    </row>
    <row r="11930" spans="1:8" x14ac:dyDescent="0.25">
      <c r="A11930" s="17" t="s">
        <v>14</v>
      </c>
      <c r="B11930" s="17" t="s">
        <v>1823</v>
      </c>
      <c r="C11930" t="str">
        <f t="shared" si="432"/>
        <v>GHS3507</v>
      </c>
      <c r="D11930" s="17" t="s">
        <v>1819</v>
      </c>
      <c r="E11930" t="str">
        <f t="shared" si="433"/>
        <v>GHS3500</v>
      </c>
      <c r="F11930" s="3"/>
      <c r="G11930" s="3"/>
      <c r="H11930" s="3"/>
    </row>
    <row r="11931" spans="1:8" x14ac:dyDescent="0.25">
      <c r="A11931" s="17" t="s">
        <v>14</v>
      </c>
      <c r="B11931" s="17" t="s">
        <v>1824</v>
      </c>
      <c r="C11931" t="str">
        <f t="shared" si="432"/>
        <v>GHS3508</v>
      </c>
      <c r="D11931" s="17" t="s">
        <v>1819</v>
      </c>
      <c r="E11931" t="str">
        <f t="shared" si="433"/>
        <v>GHS3500</v>
      </c>
      <c r="F11931" s="3"/>
      <c r="G11931" s="3"/>
      <c r="H11931" s="3"/>
    </row>
    <row r="11932" spans="1:8" x14ac:dyDescent="0.25">
      <c r="A11932" s="17" t="s">
        <v>14</v>
      </c>
      <c r="B11932" s="17" t="s">
        <v>1825</v>
      </c>
      <c r="C11932" t="str">
        <f t="shared" si="432"/>
        <v>GHS3509</v>
      </c>
      <c r="D11932" s="17" t="s">
        <v>1819</v>
      </c>
      <c r="E11932" t="str">
        <f t="shared" si="433"/>
        <v>GHS3500</v>
      </c>
      <c r="F11932" s="3"/>
      <c r="G11932" s="3"/>
      <c r="H11932" s="3"/>
    </row>
    <row r="11933" spans="1:8" x14ac:dyDescent="0.25">
      <c r="A11933" s="17" t="s">
        <v>14</v>
      </c>
      <c r="B11933" s="17" t="s">
        <v>1826</v>
      </c>
      <c r="C11933" t="str">
        <f t="shared" si="432"/>
        <v>GHS3512</v>
      </c>
      <c r="D11933" s="17" t="s">
        <v>1819</v>
      </c>
      <c r="E11933" t="str">
        <f t="shared" si="433"/>
        <v>GHS3500</v>
      </c>
      <c r="F11933" s="3"/>
      <c r="G11933" s="3"/>
      <c r="H11933" s="3"/>
    </row>
    <row r="11934" spans="1:8" x14ac:dyDescent="0.25">
      <c r="A11934" s="17" t="s">
        <v>14</v>
      </c>
      <c r="B11934" s="17" t="s">
        <v>3760</v>
      </c>
      <c r="C11934" t="str">
        <f t="shared" si="432"/>
        <v>GHS3513</v>
      </c>
      <c r="D11934" s="17" t="s">
        <v>1819</v>
      </c>
      <c r="E11934" t="str">
        <f t="shared" si="433"/>
        <v>GHS3500</v>
      </c>
      <c r="F11934" s="3"/>
      <c r="G11934" s="3"/>
      <c r="H11934" s="3"/>
    </row>
    <row r="11935" spans="1:8" x14ac:dyDescent="0.25">
      <c r="A11935" s="17" t="s">
        <v>14</v>
      </c>
      <c r="B11935" s="17" t="s">
        <v>1827</v>
      </c>
      <c r="C11935" t="str">
        <f t="shared" si="432"/>
        <v>GHS3515</v>
      </c>
      <c r="D11935" s="17" t="s">
        <v>1819</v>
      </c>
      <c r="E11935" t="str">
        <f t="shared" si="433"/>
        <v>GHS3500</v>
      </c>
      <c r="F11935" s="3"/>
      <c r="G11935" s="3"/>
      <c r="H11935" s="3"/>
    </row>
    <row r="11936" spans="1:8" x14ac:dyDescent="0.25">
      <c r="A11936" s="17" t="s">
        <v>14</v>
      </c>
      <c r="B11936" s="17" t="s">
        <v>3761</v>
      </c>
      <c r="C11936" t="str">
        <f t="shared" si="432"/>
        <v>GHS3517</v>
      </c>
      <c r="D11936" s="17" t="s">
        <v>1819</v>
      </c>
      <c r="E11936" t="str">
        <f t="shared" si="433"/>
        <v>GHS3500</v>
      </c>
      <c r="F11936" s="3"/>
      <c r="G11936" s="3"/>
      <c r="H11936" s="3"/>
    </row>
    <row r="11937" spans="1:8" x14ac:dyDescent="0.25">
      <c r="A11937" s="17" t="s">
        <v>14</v>
      </c>
      <c r="B11937" s="17" t="s">
        <v>1829</v>
      </c>
      <c r="C11937" t="str">
        <f t="shared" si="432"/>
        <v>GHS3518</v>
      </c>
      <c r="D11937" s="17" t="s">
        <v>1819</v>
      </c>
      <c r="E11937" t="str">
        <f t="shared" si="433"/>
        <v>GHS3500</v>
      </c>
      <c r="F11937" s="3"/>
      <c r="G11937" s="3"/>
      <c r="H11937" s="3"/>
    </row>
    <row r="11938" spans="1:8" x14ac:dyDescent="0.25">
      <c r="A11938" s="17" t="s">
        <v>14</v>
      </c>
      <c r="B11938" s="17" t="s">
        <v>1831</v>
      </c>
      <c r="C11938" t="str">
        <f t="shared" si="432"/>
        <v>GHS3522</v>
      </c>
      <c r="D11938" s="17" t="s">
        <v>1819</v>
      </c>
      <c r="E11938" t="str">
        <f t="shared" si="433"/>
        <v>GHS3500</v>
      </c>
      <c r="F11938" s="3"/>
      <c r="G11938" s="3"/>
      <c r="H11938" s="3"/>
    </row>
    <row r="11939" spans="1:8" x14ac:dyDescent="0.25">
      <c r="A11939" s="17" t="s">
        <v>14</v>
      </c>
      <c r="B11939" s="17" t="s">
        <v>1833</v>
      </c>
      <c r="C11939" t="str">
        <f t="shared" si="432"/>
        <v>GHS3524</v>
      </c>
      <c r="D11939" s="17" t="s">
        <v>1819</v>
      </c>
      <c r="E11939" t="str">
        <f t="shared" si="433"/>
        <v>GHS3500</v>
      </c>
      <c r="F11939" s="3"/>
      <c r="G11939" s="3"/>
      <c r="H11939" s="3"/>
    </row>
    <row r="11940" spans="1:8" x14ac:dyDescent="0.25">
      <c r="A11940" s="17" t="s">
        <v>14</v>
      </c>
      <c r="B11940" s="17" t="s">
        <v>2713</v>
      </c>
      <c r="C11940" t="str">
        <f t="shared" si="432"/>
        <v>GHS4200</v>
      </c>
      <c r="D11940" s="17" t="s">
        <v>1362</v>
      </c>
      <c r="E11940" t="str">
        <f t="shared" si="433"/>
        <v>GHS0001</v>
      </c>
      <c r="F11940" s="3"/>
      <c r="G11940" s="3"/>
      <c r="H11940" s="3"/>
    </row>
    <row r="11941" spans="1:8" x14ac:dyDescent="0.25">
      <c r="A11941" s="17" t="s">
        <v>14</v>
      </c>
      <c r="B11941" s="17" t="s">
        <v>2714</v>
      </c>
      <c r="C11941" t="str">
        <f t="shared" si="432"/>
        <v>GHS4201</v>
      </c>
      <c r="D11941" s="17" t="s">
        <v>2713</v>
      </c>
      <c r="E11941" t="str">
        <f t="shared" si="433"/>
        <v>GHS4200</v>
      </c>
      <c r="F11941" s="3"/>
      <c r="G11941" s="3"/>
      <c r="H11941" s="3"/>
    </row>
    <row r="11942" spans="1:8" x14ac:dyDescent="0.25">
      <c r="A11942" s="17" t="s">
        <v>14</v>
      </c>
      <c r="B11942" s="17" t="s">
        <v>2715</v>
      </c>
      <c r="C11942" t="str">
        <f t="shared" si="432"/>
        <v>GHS4202</v>
      </c>
      <c r="D11942" s="17" t="s">
        <v>2713</v>
      </c>
      <c r="E11942" t="str">
        <f t="shared" si="433"/>
        <v>GHS4200</v>
      </c>
      <c r="F11942" s="3"/>
      <c r="G11942" s="3"/>
      <c r="H11942" s="3"/>
    </row>
    <row r="11943" spans="1:8" x14ac:dyDescent="0.25">
      <c r="A11943" s="17" t="s">
        <v>14</v>
      </c>
      <c r="B11943" s="17" t="s">
        <v>2716</v>
      </c>
      <c r="C11943" t="str">
        <f t="shared" si="432"/>
        <v>GHS4220</v>
      </c>
      <c r="D11943" s="17" t="s">
        <v>2713</v>
      </c>
      <c r="E11943" t="str">
        <f t="shared" si="433"/>
        <v>GHS4200</v>
      </c>
      <c r="F11943" s="3"/>
      <c r="G11943" s="3"/>
      <c r="H11943" s="3"/>
    </row>
    <row r="11944" spans="1:8" x14ac:dyDescent="0.25">
      <c r="A11944" s="17" t="s">
        <v>14</v>
      </c>
      <c r="B11944" s="17" t="s">
        <v>2718</v>
      </c>
      <c r="C11944" t="str">
        <f t="shared" si="432"/>
        <v>GHS4230</v>
      </c>
      <c r="D11944" s="17" t="s">
        <v>2713</v>
      </c>
      <c r="E11944" t="str">
        <f t="shared" si="433"/>
        <v>GHS4200</v>
      </c>
      <c r="F11944" s="3"/>
      <c r="G11944" s="3"/>
      <c r="H11944" s="3"/>
    </row>
    <row r="11945" spans="1:8" x14ac:dyDescent="0.25">
      <c r="A11945" s="17" t="s">
        <v>14</v>
      </c>
      <c r="B11945" s="17" t="s">
        <v>2719</v>
      </c>
      <c r="C11945" t="str">
        <f t="shared" si="432"/>
        <v>GHS4240</v>
      </c>
      <c r="D11945" s="17" t="s">
        <v>2713</v>
      </c>
      <c r="E11945" t="str">
        <f t="shared" si="433"/>
        <v>GHS4200</v>
      </c>
      <c r="F11945" s="3"/>
      <c r="G11945" s="3"/>
      <c r="H11945" s="3"/>
    </row>
    <row r="11946" spans="1:8" x14ac:dyDescent="0.25">
      <c r="A11946" s="17" t="s">
        <v>14</v>
      </c>
      <c r="B11946" s="17" t="s">
        <v>2720</v>
      </c>
      <c r="C11946" t="str">
        <f t="shared" si="432"/>
        <v>GHS4260</v>
      </c>
      <c r="D11946" s="17" t="s">
        <v>2713</v>
      </c>
      <c r="E11946" t="str">
        <f t="shared" si="433"/>
        <v>GHS4200</v>
      </c>
      <c r="F11946" s="3"/>
      <c r="G11946" s="3"/>
      <c r="H11946" s="3"/>
    </row>
    <row r="11947" spans="1:8" x14ac:dyDescent="0.25">
      <c r="A11947" s="17" t="s">
        <v>14</v>
      </c>
      <c r="B11947" s="17" t="s">
        <v>2721</v>
      </c>
      <c r="C11947" t="str">
        <f t="shared" si="432"/>
        <v>GHS4261</v>
      </c>
      <c r="D11947" s="17" t="s">
        <v>2713</v>
      </c>
      <c r="E11947" t="str">
        <f t="shared" si="433"/>
        <v>GHS4200</v>
      </c>
      <c r="F11947" s="3"/>
      <c r="G11947" s="3"/>
      <c r="H11947" s="3"/>
    </row>
    <row r="11948" spans="1:8" x14ac:dyDescent="0.25">
      <c r="A11948" s="17" t="s">
        <v>14</v>
      </c>
      <c r="B11948" s="17" t="s">
        <v>2722</v>
      </c>
      <c r="C11948" t="str">
        <f t="shared" si="432"/>
        <v>GHS4270</v>
      </c>
      <c r="D11948" s="17" t="s">
        <v>2713</v>
      </c>
      <c r="E11948" t="str">
        <f t="shared" si="433"/>
        <v>GHS4200</v>
      </c>
      <c r="F11948" s="3"/>
      <c r="G11948" s="3"/>
      <c r="H11948" s="3"/>
    </row>
    <row r="11949" spans="1:8" x14ac:dyDescent="0.25">
      <c r="A11949" s="17" t="s">
        <v>14</v>
      </c>
      <c r="B11949" s="17" t="s">
        <v>2723</v>
      </c>
      <c r="C11949" t="str">
        <f t="shared" si="432"/>
        <v>GHS4280</v>
      </c>
      <c r="D11949" s="17" t="s">
        <v>2713</v>
      </c>
      <c r="E11949" t="str">
        <f t="shared" si="433"/>
        <v>GHS4200</v>
      </c>
      <c r="F11949" s="3"/>
      <c r="G11949" s="3"/>
      <c r="H11949" s="3"/>
    </row>
    <row r="11950" spans="1:8" x14ac:dyDescent="0.25">
      <c r="A11950" s="17" t="s">
        <v>14</v>
      </c>
      <c r="B11950" s="17" t="s">
        <v>2724</v>
      </c>
      <c r="C11950" t="str">
        <f t="shared" si="432"/>
        <v>GHS4281</v>
      </c>
      <c r="D11950" s="17" t="s">
        <v>2713</v>
      </c>
      <c r="E11950" t="str">
        <f t="shared" si="433"/>
        <v>GHS4200</v>
      </c>
      <c r="F11950" s="3"/>
      <c r="G11950" s="3"/>
      <c r="H11950" s="3"/>
    </row>
    <row r="11951" spans="1:8" x14ac:dyDescent="0.25">
      <c r="A11951" s="17" t="s">
        <v>14</v>
      </c>
      <c r="B11951" s="17" t="s">
        <v>3762</v>
      </c>
      <c r="C11951" t="str">
        <f t="shared" si="432"/>
        <v>GHS4385</v>
      </c>
      <c r="D11951" s="17" t="s">
        <v>1362</v>
      </c>
      <c r="E11951" t="str">
        <f t="shared" si="433"/>
        <v>GHS0001</v>
      </c>
      <c r="F11951" s="3"/>
      <c r="G11951" s="3"/>
      <c r="H11951" s="3"/>
    </row>
    <row r="11952" spans="1:8" x14ac:dyDescent="0.25">
      <c r="A11952" s="17" t="s">
        <v>14</v>
      </c>
      <c r="B11952" s="17" t="s">
        <v>3763</v>
      </c>
      <c r="C11952" t="str">
        <f t="shared" si="432"/>
        <v>GHS4386</v>
      </c>
      <c r="D11952" s="17" t="s">
        <v>3762</v>
      </c>
      <c r="E11952" t="str">
        <f t="shared" si="433"/>
        <v>GHS4385</v>
      </c>
      <c r="F11952" s="3"/>
      <c r="G11952" s="3"/>
      <c r="H11952" s="3"/>
    </row>
    <row r="11953" spans="1:8" x14ac:dyDescent="0.25">
      <c r="A11953" s="17" t="s">
        <v>14</v>
      </c>
      <c r="B11953" s="17" t="s">
        <v>3764</v>
      </c>
      <c r="C11953" t="str">
        <f t="shared" si="432"/>
        <v>GHS4387</v>
      </c>
      <c r="D11953" s="17" t="s">
        <v>3762</v>
      </c>
      <c r="E11953" t="str">
        <f t="shared" si="433"/>
        <v>GHS4385</v>
      </c>
      <c r="F11953" s="3"/>
      <c r="G11953" s="3"/>
      <c r="H11953" s="3"/>
    </row>
    <row r="11954" spans="1:8" x14ac:dyDescent="0.25">
      <c r="A11954" s="17" t="s">
        <v>14</v>
      </c>
      <c r="B11954" s="17" t="s">
        <v>3765</v>
      </c>
      <c r="C11954" t="str">
        <f t="shared" si="432"/>
        <v>GHS4389</v>
      </c>
      <c r="D11954" s="17" t="s">
        <v>3762</v>
      </c>
      <c r="E11954" t="str">
        <f t="shared" si="433"/>
        <v>GHS4385</v>
      </c>
      <c r="F11954" s="3"/>
      <c r="G11954" s="3"/>
      <c r="H11954" s="3"/>
    </row>
    <row r="11955" spans="1:8" x14ac:dyDescent="0.25">
      <c r="A11955" s="17" t="s">
        <v>14</v>
      </c>
      <c r="B11955" s="17" t="s">
        <v>3766</v>
      </c>
      <c r="C11955" t="str">
        <f t="shared" si="432"/>
        <v>GHS4390</v>
      </c>
      <c r="D11955" s="17" t="s">
        <v>3762</v>
      </c>
      <c r="E11955" t="str">
        <f t="shared" si="433"/>
        <v>GHS4385</v>
      </c>
      <c r="F11955" s="3"/>
      <c r="G11955" s="3"/>
      <c r="H11955" s="3"/>
    </row>
    <row r="11956" spans="1:8" x14ac:dyDescent="0.25">
      <c r="A11956" s="17" t="s">
        <v>14</v>
      </c>
      <c r="B11956" s="17" t="s">
        <v>3767</v>
      </c>
      <c r="C11956" t="str">
        <f t="shared" si="432"/>
        <v>GHS4391</v>
      </c>
      <c r="D11956" s="17" t="s">
        <v>3762</v>
      </c>
      <c r="E11956" t="str">
        <f t="shared" si="433"/>
        <v>GHS4385</v>
      </c>
      <c r="F11956" s="3"/>
      <c r="G11956" s="3"/>
      <c r="H11956" s="3"/>
    </row>
    <row r="11957" spans="1:8" x14ac:dyDescent="0.25">
      <c r="A11957" s="17" t="s">
        <v>14</v>
      </c>
      <c r="B11957" s="17" t="s">
        <v>3768</v>
      </c>
      <c r="C11957" t="str">
        <f t="shared" si="432"/>
        <v>GHS4392</v>
      </c>
      <c r="D11957" s="17" t="s">
        <v>3762</v>
      </c>
      <c r="E11957" t="str">
        <f t="shared" si="433"/>
        <v>GHS4385</v>
      </c>
      <c r="F11957" s="3"/>
      <c r="G11957" s="3"/>
      <c r="H11957" s="3"/>
    </row>
    <row r="11958" spans="1:8" x14ac:dyDescent="0.25">
      <c r="A11958" s="17" t="s">
        <v>14</v>
      </c>
      <c r="B11958" s="17" t="s">
        <v>3769</v>
      </c>
      <c r="C11958" t="str">
        <f t="shared" si="432"/>
        <v>GHS4394</v>
      </c>
      <c r="D11958" s="17" t="s">
        <v>3762</v>
      </c>
      <c r="E11958" t="str">
        <f t="shared" si="433"/>
        <v>GHS4385</v>
      </c>
      <c r="F11958" s="3"/>
      <c r="G11958" s="3"/>
      <c r="H11958" s="3"/>
    </row>
    <row r="11959" spans="1:8" x14ac:dyDescent="0.25">
      <c r="A11959" s="17" t="s">
        <v>14</v>
      </c>
      <c r="B11959" s="17" t="s">
        <v>3770</v>
      </c>
      <c r="C11959" t="str">
        <f t="shared" si="432"/>
        <v>GHS4395</v>
      </c>
      <c r="D11959" s="17" t="s">
        <v>3762</v>
      </c>
      <c r="E11959" t="str">
        <f t="shared" si="433"/>
        <v>GHS4385</v>
      </c>
      <c r="F11959" s="3"/>
      <c r="G11959" s="3"/>
      <c r="H11959" s="3"/>
    </row>
    <row r="11960" spans="1:8" x14ac:dyDescent="0.25">
      <c r="A11960" s="17" t="s">
        <v>14</v>
      </c>
      <c r="B11960" s="17" t="s">
        <v>3771</v>
      </c>
      <c r="C11960" t="str">
        <f t="shared" si="432"/>
        <v>GHS4397</v>
      </c>
      <c r="D11960" s="17" t="s">
        <v>3762</v>
      </c>
      <c r="E11960" t="str">
        <f t="shared" si="433"/>
        <v>GHS4385</v>
      </c>
      <c r="F11960" s="3"/>
      <c r="G11960" s="3"/>
      <c r="H11960" s="3"/>
    </row>
    <row r="11961" spans="1:8" x14ac:dyDescent="0.25">
      <c r="A11961" s="17" t="s">
        <v>14</v>
      </c>
      <c r="B11961" s="17" t="s">
        <v>1903</v>
      </c>
      <c r="C11961" t="str">
        <f t="shared" si="432"/>
        <v>GHS4400</v>
      </c>
      <c r="D11961" s="17" t="s">
        <v>1362</v>
      </c>
      <c r="E11961" t="str">
        <f t="shared" si="433"/>
        <v>GHS0001</v>
      </c>
      <c r="F11961" s="3"/>
      <c r="G11961" s="3"/>
      <c r="H11961" s="3"/>
    </row>
    <row r="11962" spans="1:8" x14ac:dyDescent="0.25">
      <c r="A11962" s="17" t="s">
        <v>14</v>
      </c>
      <c r="B11962" s="17" t="s">
        <v>3772</v>
      </c>
      <c r="C11962" t="str">
        <f t="shared" si="432"/>
        <v>GHS4420</v>
      </c>
      <c r="D11962" s="17" t="s">
        <v>1903</v>
      </c>
      <c r="E11962" t="str">
        <f t="shared" si="433"/>
        <v>GHS4400</v>
      </c>
      <c r="F11962" s="3"/>
      <c r="G11962" s="3"/>
      <c r="H11962" s="3"/>
    </row>
    <row r="11963" spans="1:8" x14ac:dyDescent="0.25">
      <c r="A11963" s="17" t="s">
        <v>14</v>
      </c>
      <c r="B11963" s="17" t="s">
        <v>1909</v>
      </c>
      <c r="C11963" t="str">
        <f t="shared" si="432"/>
        <v>GHS4500</v>
      </c>
      <c r="D11963" s="17" t="s">
        <v>1362</v>
      </c>
      <c r="E11963" t="str">
        <f t="shared" si="433"/>
        <v>GHS0001</v>
      </c>
      <c r="F11963" s="3"/>
      <c r="G11963" s="3"/>
      <c r="H11963" s="3"/>
    </row>
    <row r="11964" spans="1:8" x14ac:dyDescent="0.25">
      <c r="A11964" s="17" t="s">
        <v>14</v>
      </c>
      <c r="B11964" s="17" t="s">
        <v>1910</v>
      </c>
      <c r="C11964" t="str">
        <f t="shared" si="432"/>
        <v>GHS4501</v>
      </c>
      <c r="D11964" s="17" t="s">
        <v>1909</v>
      </c>
      <c r="E11964" t="str">
        <f t="shared" si="433"/>
        <v>GHS4500</v>
      </c>
      <c r="F11964" s="3"/>
      <c r="G11964" s="3"/>
      <c r="H11964" s="3"/>
    </row>
    <row r="11965" spans="1:8" x14ac:dyDescent="0.25">
      <c r="A11965" s="17" t="s">
        <v>14</v>
      </c>
      <c r="B11965" s="17" t="s">
        <v>1911</v>
      </c>
      <c r="C11965" t="str">
        <f t="shared" si="432"/>
        <v>GHS4504</v>
      </c>
      <c r="D11965" s="17" t="s">
        <v>1909</v>
      </c>
      <c r="E11965" t="str">
        <f t="shared" si="433"/>
        <v>GHS4500</v>
      </c>
      <c r="F11965" s="3"/>
      <c r="G11965" s="3"/>
      <c r="H11965" s="3"/>
    </row>
    <row r="11966" spans="1:8" x14ac:dyDescent="0.25">
      <c r="A11966" s="17" t="s">
        <v>14</v>
      </c>
      <c r="B11966" s="17" t="s">
        <v>1915</v>
      </c>
      <c r="C11966" t="str">
        <f t="shared" si="432"/>
        <v>GHS4508</v>
      </c>
      <c r="D11966" s="17" t="s">
        <v>1909</v>
      </c>
      <c r="E11966" t="str">
        <f t="shared" si="433"/>
        <v>GHS4500</v>
      </c>
      <c r="F11966" s="3"/>
      <c r="G11966" s="3"/>
      <c r="H11966" s="3"/>
    </row>
    <row r="11967" spans="1:8" x14ac:dyDescent="0.25">
      <c r="A11967" s="17" t="s">
        <v>14</v>
      </c>
      <c r="B11967" s="17" t="s">
        <v>2727</v>
      </c>
      <c r="C11967" t="str">
        <f t="shared" si="432"/>
        <v>GHS4512</v>
      </c>
      <c r="D11967" s="17" t="s">
        <v>1909</v>
      </c>
      <c r="E11967" t="str">
        <f t="shared" si="433"/>
        <v>GHS4500</v>
      </c>
      <c r="F11967" s="3"/>
      <c r="G11967" s="3"/>
      <c r="H11967" s="3"/>
    </row>
    <row r="11968" spans="1:8" x14ac:dyDescent="0.25">
      <c r="A11968" s="17" t="s">
        <v>14</v>
      </c>
      <c r="B11968" s="17" t="s">
        <v>1916</v>
      </c>
      <c r="C11968" t="str">
        <f t="shared" si="432"/>
        <v>GHS4516</v>
      </c>
      <c r="D11968" s="17" t="s">
        <v>1909</v>
      </c>
      <c r="E11968" t="str">
        <f t="shared" si="433"/>
        <v>GHS4500</v>
      </c>
      <c r="F11968" s="3"/>
      <c r="G11968" s="3"/>
      <c r="H11968" s="3"/>
    </row>
    <row r="11969" spans="1:8" x14ac:dyDescent="0.25">
      <c r="A11969" s="17" t="s">
        <v>14</v>
      </c>
      <c r="B11969" s="17" t="s">
        <v>1917</v>
      </c>
      <c r="C11969" t="str">
        <f t="shared" si="432"/>
        <v>GHS4520</v>
      </c>
      <c r="D11969" s="17" t="s">
        <v>1909</v>
      </c>
      <c r="E11969" t="str">
        <f t="shared" si="433"/>
        <v>GHS4500</v>
      </c>
      <c r="F11969" s="3"/>
      <c r="G11969" s="3"/>
      <c r="H11969" s="3"/>
    </row>
    <row r="11970" spans="1:8" x14ac:dyDescent="0.25">
      <c r="A11970" s="17" t="s">
        <v>14</v>
      </c>
      <c r="B11970" s="17" t="s">
        <v>1918</v>
      </c>
      <c r="C11970" t="str">
        <f t="shared" si="432"/>
        <v>GHS4600</v>
      </c>
      <c r="D11970" s="17" t="s">
        <v>1362</v>
      </c>
      <c r="E11970" t="str">
        <f t="shared" si="433"/>
        <v>GHS0001</v>
      </c>
      <c r="F11970" s="3"/>
      <c r="G11970" s="3"/>
      <c r="H11970" s="3"/>
    </row>
    <row r="11971" spans="1:8" x14ac:dyDescent="0.25">
      <c r="A11971" s="17" t="s">
        <v>14</v>
      </c>
      <c r="B11971" s="17" t="s">
        <v>1919</v>
      </c>
      <c r="C11971" t="str">
        <f t="shared" ref="C11971:C12034" si="434">_xlfn.CONCAT(A11971:B11971)</f>
        <v>GHS4601</v>
      </c>
      <c r="D11971" s="17" t="s">
        <v>1918</v>
      </c>
      <c r="E11971" t="str">
        <f t="shared" ref="E11971:E12034" si="435">_xlfn.CONCAT(A11971,D11971)</f>
        <v>GHS4600</v>
      </c>
      <c r="F11971" s="3"/>
      <c r="G11971" s="3"/>
      <c r="H11971" s="3"/>
    </row>
    <row r="11972" spans="1:8" x14ac:dyDescent="0.25">
      <c r="A11972" s="17" t="s">
        <v>14</v>
      </c>
      <c r="B11972" s="17" t="s">
        <v>1920</v>
      </c>
      <c r="C11972" t="str">
        <f t="shared" si="434"/>
        <v>GHS4602</v>
      </c>
      <c r="D11972" s="17" t="s">
        <v>1919</v>
      </c>
      <c r="E11972" t="str">
        <f t="shared" si="435"/>
        <v>GHS4601</v>
      </c>
      <c r="F11972" s="3"/>
      <c r="G11972" s="3"/>
      <c r="H11972" s="3"/>
    </row>
    <row r="11973" spans="1:8" x14ac:dyDescent="0.25">
      <c r="A11973" s="17" t="s">
        <v>14</v>
      </c>
      <c r="B11973" s="17" t="s">
        <v>1921</v>
      </c>
      <c r="C11973" t="str">
        <f t="shared" si="434"/>
        <v>GHS4603</v>
      </c>
      <c r="D11973" s="17" t="s">
        <v>1919</v>
      </c>
      <c r="E11973" t="str">
        <f t="shared" si="435"/>
        <v>GHS4601</v>
      </c>
      <c r="F11973" s="3"/>
      <c r="G11973" s="3"/>
      <c r="H11973" s="3"/>
    </row>
    <row r="11974" spans="1:8" x14ac:dyDescent="0.25">
      <c r="A11974" s="17" t="s">
        <v>14</v>
      </c>
      <c r="B11974" s="17" t="s">
        <v>1922</v>
      </c>
      <c r="C11974" t="str">
        <f t="shared" si="434"/>
        <v>GHS4605</v>
      </c>
      <c r="D11974" s="17" t="s">
        <v>1921</v>
      </c>
      <c r="E11974" t="str">
        <f t="shared" si="435"/>
        <v>GHS4603</v>
      </c>
      <c r="F11974" s="3"/>
      <c r="G11974" s="3"/>
      <c r="H11974" s="3"/>
    </row>
    <row r="11975" spans="1:8" x14ac:dyDescent="0.25">
      <c r="A11975" s="17" t="s">
        <v>14</v>
      </c>
      <c r="B11975" s="17" t="s">
        <v>1923</v>
      </c>
      <c r="C11975" t="str">
        <f t="shared" si="434"/>
        <v>GHS4620</v>
      </c>
      <c r="D11975" s="17" t="s">
        <v>1921</v>
      </c>
      <c r="E11975" t="str">
        <f t="shared" si="435"/>
        <v>GHS4603</v>
      </c>
      <c r="F11975" s="3"/>
      <c r="G11975" s="3"/>
      <c r="H11975" s="3"/>
    </row>
    <row r="11976" spans="1:8" x14ac:dyDescent="0.25">
      <c r="A11976" s="17" t="s">
        <v>14</v>
      </c>
      <c r="B11976" s="17" t="s">
        <v>1924</v>
      </c>
      <c r="C11976" t="str">
        <f t="shared" si="434"/>
        <v>GHS4621</v>
      </c>
      <c r="D11976" s="17" t="s">
        <v>1921</v>
      </c>
      <c r="E11976" t="str">
        <f t="shared" si="435"/>
        <v>GHS4603</v>
      </c>
      <c r="F11976" s="3"/>
      <c r="G11976" s="3"/>
      <c r="H11976" s="3"/>
    </row>
    <row r="11977" spans="1:8" x14ac:dyDescent="0.25">
      <c r="A11977" s="17" t="s">
        <v>14</v>
      </c>
      <c r="B11977" s="17" t="s">
        <v>1925</v>
      </c>
      <c r="C11977" t="str">
        <f t="shared" si="434"/>
        <v>GHS4630</v>
      </c>
      <c r="D11977" s="17" t="s">
        <v>1921</v>
      </c>
      <c r="E11977" t="str">
        <f t="shared" si="435"/>
        <v>GHS4603</v>
      </c>
      <c r="F11977" s="3"/>
      <c r="G11977" s="3"/>
      <c r="H11977" s="3"/>
    </row>
    <row r="11978" spans="1:8" x14ac:dyDescent="0.25">
      <c r="A11978" s="17" t="s">
        <v>14</v>
      </c>
      <c r="B11978" s="17" t="s">
        <v>1927</v>
      </c>
      <c r="C11978" t="str">
        <f t="shared" si="434"/>
        <v>GHS4635</v>
      </c>
      <c r="D11978" s="17" t="s">
        <v>1921</v>
      </c>
      <c r="E11978" t="str">
        <f t="shared" si="435"/>
        <v>GHS4603</v>
      </c>
      <c r="F11978" s="3"/>
      <c r="G11978" s="3"/>
      <c r="H11978" s="3"/>
    </row>
    <row r="11979" spans="1:8" x14ac:dyDescent="0.25">
      <c r="A11979" s="17" t="s">
        <v>14</v>
      </c>
      <c r="B11979" s="17" t="s">
        <v>767</v>
      </c>
      <c r="C11979" t="str">
        <f t="shared" si="434"/>
        <v>GHS4662</v>
      </c>
      <c r="D11979" s="17" t="s">
        <v>1921</v>
      </c>
      <c r="E11979" t="str">
        <f t="shared" si="435"/>
        <v>GHS4603</v>
      </c>
      <c r="F11979" s="3"/>
      <c r="G11979" s="3"/>
      <c r="H11979" s="3"/>
    </row>
    <row r="11980" spans="1:8" x14ac:dyDescent="0.25">
      <c r="A11980" s="17" t="s">
        <v>14</v>
      </c>
      <c r="B11980" s="17" t="s">
        <v>1929</v>
      </c>
      <c r="C11980" t="str">
        <f t="shared" si="434"/>
        <v>GHS4665</v>
      </c>
      <c r="D11980" s="17" t="s">
        <v>1921</v>
      </c>
      <c r="E11980" t="str">
        <f t="shared" si="435"/>
        <v>GHS4603</v>
      </c>
      <c r="F11980" s="3"/>
      <c r="G11980" s="3"/>
      <c r="H11980" s="3"/>
    </row>
    <row r="11981" spans="1:8" x14ac:dyDescent="0.25">
      <c r="A11981" s="17" t="s">
        <v>14</v>
      </c>
      <c r="B11981" s="17" t="s">
        <v>1930</v>
      </c>
      <c r="C11981" t="str">
        <f t="shared" si="434"/>
        <v>GHS4670</v>
      </c>
      <c r="D11981" s="17" t="s">
        <v>1921</v>
      </c>
      <c r="E11981" t="str">
        <f t="shared" si="435"/>
        <v>GHS4603</v>
      </c>
      <c r="F11981" s="3"/>
      <c r="G11981" s="3"/>
      <c r="H11981" s="3"/>
    </row>
    <row r="11982" spans="1:8" x14ac:dyDescent="0.25">
      <c r="A11982" s="17" t="s">
        <v>14</v>
      </c>
      <c r="B11982" s="17" t="s">
        <v>1931</v>
      </c>
      <c r="C11982" t="str">
        <f t="shared" si="434"/>
        <v>GHS4671</v>
      </c>
      <c r="D11982" s="17" t="s">
        <v>1921</v>
      </c>
      <c r="E11982" t="str">
        <f t="shared" si="435"/>
        <v>GHS4603</v>
      </c>
      <c r="F11982" s="3"/>
      <c r="G11982" s="3"/>
      <c r="H11982" s="3"/>
    </row>
    <row r="11983" spans="1:8" x14ac:dyDescent="0.25">
      <c r="A11983" s="17" t="s">
        <v>14</v>
      </c>
      <c r="B11983" s="17" t="s">
        <v>2728</v>
      </c>
      <c r="C11983" t="str">
        <f t="shared" si="434"/>
        <v>GHS4700</v>
      </c>
      <c r="D11983" s="17" t="s">
        <v>1918</v>
      </c>
      <c r="E11983" t="str">
        <f t="shared" si="435"/>
        <v>GHS4600</v>
      </c>
      <c r="F11983" s="3"/>
      <c r="G11983" s="3"/>
      <c r="H11983" s="3"/>
    </row>
    <row r="11984" spans="1:8" x14ac:dyDescent="0.25">
      <c r="A11984" s="17" t="s">
        <v>14</v>
      </c>
      <c r="B11984" s="17" t="s">
        <v>2729</v>
      </c>
      <c r="C11984" t="str">
        <f t="shared" si="434"/>
        <v>GHS4701</v>
      </c>
      <c r="D11984" s="17" t="s">
        <v>2728</v>
      </c>
      <c r="E11984" t="str">
        <f t="shared" si="435"/>
        <v>GHS4700</v>
      </c>
      <c r="F11984" s="3"/>
      <c r="G11984" s="3"/>
      <c r="H11984" s="3"/>
    </row>
    <row r="11985" spans="1:8" x14ac:dyDescent="0.25">
      <c r="A11985" s="17" t="s">
        <v>14</v>
      </c>
      <c r="B11985" s="17" t="s">
        <v>2730</v>
      </c>
      <c r="C11985" t="str">
        <f t="shared" si="434"/>
        <v>GHS4710</v>
      </c>
      <c r="D11985" s="17" t="s">
        <v>2728</v>
      </c>
      <c r="E11985" t="str">
        <f t="shared" si="435"/>
        <v>GHS4700</v>
      </c>
      <c r="F11985" s="3"/>
      <c r="G11985" s="3"/>
      <c r="H11985" s="3"/>
    </row>
    <row r="11986" spans="1:8" x14ac:dyDescent="0.25">
      <c r="A11986" s="17" t="s">
        <v>14</v>
      </c>
      <c r="B11986" s="17" t="s">
        <v>2731</v>
      </c>
      <c r="C11986" t="str">
        <f t="shared" si="434"/>
        <v>GHS4712</v>
      </c>
      <c r="D11986" s="17" t="s">
        <v>2730</v>
      </c>
      <c r="E11986" t="str">
        <f t="shared" si="435"/>
        <v>GHS4710</v>
      </c>
      <c r="F11986" s="3"/>
      <c r="G11986" s="3"/>
      <c r="H11986" s="3"/>
    </row>
    <row r="11987" spans="1:8" x14ac:dyDescent="0.25">
      <c r="A11987" s="17" t="s">
        <v>14</v>
      </c>
      <c r="B11987" s="17" t="s">
        <v>2732</v>
      </c>
      <c r="C11987" t="str">
        <f t="shared" si="434"/>
        <v>GHS4714</v>
      </c>
      <c r="D11987" s="17" t="s">
        <v>2730</v>
      </c>
      <c r="E11987" t="str">
        <f t="shared" si="435"/>
        <v>GHS4710</v>
      </c>
      <c r="F11987" s="3"/>
      <c r="G11987" s="3"/>
      <c r="H11987" s="3"/>
    </row>
    <row r="11988" spans="1:8" x14ac:dyDescent="0.25">
      <c r="A11988" s="17" t="s">
        <v>14</v>
      </c>
      <c r="B11988" s="17" t="s">
        <v>2733</v>
      </c>
      <c r="C11988" t="str">
        <f t="shared" si="434"/>
        <v>GHS4716</v>
      </c>
      <c r="D11988" s="17" t="s">
        <v>2730</v>
      </c>
      <c r="E11988" t="str">
        <f t="shared" si="435"/>
        <v>GHS4710</v>
      </c>
      <c r="F11988" s="3"/>
      <c r="G11988" s="3"/>
      <c r="H11988" s="3"/>
    </row>
    <row r="11989" spans="1:8" x14ac:dyDescent="0.25">
      <c r="A11989" s="17" t="s">
        <v>14</v>
      </c>
      <c r="B11989" s="17" t="s">
        <v>2734</v>
      </c>
      <c r="C11989" t="str">
        <f t="shared" si="434"/>
        <v>GHS4718</v>
      </c>
      <c r="D11989" s="17" t="s">
        <v>2730</v>
      </c>
      <c r="E11989" t="str">
        <f t="shared" si="435"/>
        <v>GHS4710</v>
      </c>
      <c r="F11989" s="3"/>
      <c r="G11989" s="3"/>
      <c r="H11989" s="3"/>
    </row>
    <row r="11990" spans="1:8" x14ac:dyDescent="0.25">
      <c r="A11990" s="17" t="s">
        <v>14</v>
      </c>
      <c r="B11990" s="17" t="s">
        <v>2735</v>
      </c>
      <c r="C11990" t="str">
        <f t="shared" si="434"/>
        <v>GHS4720</v>
      </c>
      <c r="D11990" s="17" t="s">
        <v>2730</v>
      </c>
      <c r="E11990" t="str">
        <f t="shared" si="435"/>
        <v>GHS4710</v>
      </c>
      <c r="F11990" s="3"/>
      <c r="G11990" s="3"/>
      <c r="H11990" s="3"/>
    </row>
    <row r="11991" spans="1:8" x14ac:dyDescent="0.25">
      <c r="A11991" s="17" t="s">
        <v>14</v>
      </c>
      <c r="B11991" s="17" t="s">
        <v>2736</v>
      </c>
      <c r="C11991" t="str">
        <f t="shared" si="434"/>
        <v>GHS4722</v>
      </c>
      <c r="D11991" s="17" t="s">
        <v>2730</v>
      </c>
      <c r="E11991" t="str">
        <f t="shared" si="435"/>
        <v>GHS4710</v>
      </c>
      <c r="F11991" s="3"/>
      <c r="G11991" s="3"/>
      <c r="H11991" s="3"/>
    </row>
    <row r="11992" spans="1:8" x14ac:dyDescent="0.25">
      <c r="A11992" s="17" t="s">
        <v>14</v>
      </c>
      <c r="B11992" s="17" t="s">
        <v>2737</v>
      </c>
      <c r="C11992" t="str">
        <f t="shared" si="434"/>
        <v>GHS4730</v>
      </c>
      <c r="D11992" s="17" t="s">
        <v>2730</v>
      </c>
      <c r="E11992" t="str">
        <f t="shared" si="435"/>
        <v>GHS4710</v>
      </c>
      <c r="F11992" s="3"/>
      <c r="G11992" s="3"/>
      <c r="H11992" s="3"/>
    </row>
    <row r="11993" spans="1:8" x14ac:dyDescent="0.25">
      <c r="A11993" s="17" t="s">
        <v>14</v>
      </c>
      <c r="B11993" s="17" t="s">
        <v>2738</v>
      </c>
      <c r="C11993" t="str">
        <f t="shared" si="434"/>
        <v>GHS4731</v>
      </c>
      <c r="D11993" s="17" t="s">
        <v>2730</v>
      </c>
      <c r="E11993" t="str">
        <f t="shared" si="435"/>
        <v>GHS4710</v>
      </c>
      <c r="F11993" s="3"/>
      <c r="G11993" s="3"/>
      <c r="H11993" s="3"/>
    </row>
    <row r="11994" spans="1:8" x14ac:dyDescent="0.25">
      <c r="A11994" s="17" t="s">
        <v>14</v>
      </c>
      <c r="B11994" s="17" t="s">
        <v>2739</v>
      </c>
      <c r="C11994" t="str">
        <f t="shared" si="434"/>
        <v>GHS4732</v>
      </c>
      <c r="D11994" s="17" t="s">
        <v>2730</v>
      </c>
      <c r="E11994" t="str">
        <f t="shared" si="435"/>
        <v>GHS4710</v>
      </c>
      <c r="F11994" s="3"/>
      <c r="G11994" s="3"/>
      <c r="H11994" s="3"/>
    </row>
    <row r="11995" spans="1:8" x14ac:dyDescent="0.25">
      <c r="A11995" s="17" t="s">
        <v>14</v>
      </c>
      <c r="B11995" s="17" t="s">
        <v>2740</v>
      </c>
      <c r="C11995" t="str">
        <f t="shared" si="434"/>
        <v>GHS4735</v>
      </c>
      <c r="D11995" s="17" t="s">
        <v>2728</v>
      </c>
      <c r="E11995" t="str">
        <f t="shared" si="435"/>
        <v>GHS4700</v>
      </c>
      <c r="F11995" s="3"/>
      <c r="G11995" s="3"/>
      <c r="H11995" s="3"/>
    </row>
    <row r="11996" spans="1:8" x14ac:dyDescent="0.25">
      <c r="A11996" s="17" t="s">
        <v>14</v>
      </c>
      <c r="B11996" s="17" t="s">
        <v>2741</v>
      </c>
      <c r="C11996" t="str">
        <f t="shared" si="434"/>
        <v>GHS4737</v>
      </c>
      <c r="D11996" s="17" t="s">
        <v>2740</v>
      </c>
      <c r="E11996" t="str">
        <f t="shared" si="435"/>
        <v>GHS4735</v>
      </c>
      <c r="F11996" s="3"/>
      <c r="G11996" s="3"/>
      <c r="H11996" s="3"/>
    </row>
    <row r="11997" spans="1:8" x14ac:dyDescent="0.25">
      <c r="A11997" s="17" t="s">
        <v>14</v>
      </c>
      <c r="B11997" s="17" t="s">
        <v>2742</v>
      </c>
      <c r="C11997" t="str">
        <f t="shared" si="434"/>
        <v>GHS4739</v>
      </c>
      <c r="D11997" s="17" t="s">
        <v>2740</v>
      </c>
      <c r="E11997" t="str">
        <f t="shared" si="435"/>
        <v>GHS4735</v>
      </c>
      <c r="F11997" s="3"/>
      <c r="G11997" s="3"/>
      <c r="H11997" s="3"/>
    </row>
    <row r="11998" spans="1:8" x14ac:dyDescent="0.25">
      <c r="A11998" s="17" t="s">
        <v>14</v>
      </c>
      <c r="B11998" s="17" t="s">
        <v>2743</v>
      </c>
      <c r="C11998" t="str">
        <f t="shared" si="434"/>
        <v>GHS4741</v>
      </c>
      <c r="D11998" s="17" t="s">
        <v>2740</v>
      </c>
      <c r="E11998" t="str">
        <f t="shared" si="435"/>
        <v>GHS4735</v>
      </c>
      <c r="F11998" s="3"/>
      <c r="G11998" s="3"/>
      <c r="H11998" s="3"/>
    </row>
    <row r="11999" spans="1:8" x14ac:dyDescent="0.25">
      <c r="A11999" s="17" t="s">
        <v>14</v>
      </c>
      <c r="B11999" s="17" t="s">
        <v>2744</v>
      </c>
      <c r="C11999" t="str">
        <f t="shared" si="434"/>
        <v>GHS4743</v>
      </c>
      <c r="D11999" s="17" t="s">
        <v>2740</v>
      </c>
      <c r="E11999" t="str">
        <f t="shared" si="435"/>
        <v>GHS4735</v>
      </c>
      <c r="F11999" s="3"/>
      <c r="G11999" s="3"/>
      <c r="H11999" s="3"/>
    </row>
    <row r="12000" spans="1:8" x14ac:dyDescent="0.25">
      <c r="A12000" s="17" t="s">
        <v>14</v>
      </c>
      <c r="B12000" s="17" t="s">
        <v>2745</v>
      </c>
      <c r="C12000" t="str">
        <f t="shared" si="434"/>
        <v>GHS4752</v>
      </c>
      <c r="D12000" s="17" t="s">
        <v>2728</v>
      </c>
      <c r="E12000" t="str">
        <f t="shared" si="435"/>
        <v>GHS4700</v>
      </c>
      <c r="F12000" s="3"/>
      <c r="G12000" s="3"/>
      <c r="H12000" s="3"/>
    </row>
    <row r="12001" spans="1:8" x14ac:dyDescent="0.25">
      <c r="A12001" s="17" t="s">
        <v>14</v>
      </c>
      <c r="B12001" s="17" t="s">
        <v>2746</v>
      </c>
      <c r="C12001" t="str">
        <f t="shared" si="434"/>
        <v>GHS4760</v>
      </c>
      <c r="D12001" s="17" t="s">
        <v>2728</v>
      </c>
      <c r="E12001" t="str">
        <f t="shared" si="435"/>
        <v>GHS4700</v>
      </c>
      <c r="F12001" s="3"/>
      <c r="G12001" s="3"/>
      <c r="H12001" s="3"/>
    </row>
    <row r="12002" spans="1:8" x14ac:dyDescent="0.25">
      <c r="A12002" s="17" t="s">
        <v>14</v>
      </c>
      <c r="B12002" s="17" t="s">
        <v>2747</v>
      </c>
      <c r="C12002" t="str">
        <f t="shared" si="434"/>
        <v>GHS4764</v>
      </c>
      <c r="D12002" s="17" t="s">
        <v>2728</v>
      </c>
      <c r="E12002" t="str">
        <f t="shared" si="435"/>
        <v>GHS4700</v>
      </c>
      <c r="F12002" s="3"/>
      <c r="G12002" s="3"/>
      <c r="H12002" s="3"/>
    </row>
    <row r="12003" spans="1:8" x14ac:dyDescent="0.25">
      <c r="A12003" s="17" t="s">
        <v>14</v>
      </c>
      <c r="B12003" s="17" t="s">
        <v>2748</v>
      </c>
      <c r="C12003" t="str">
        <f t="shared" si="434"/>
        <v>GHS4782</v>
      </c>
      <c r="D12003" s="17" t="s">
        <v>2728</v>
      </c>
      <c r="E12003" t="str">
        <f t="shared" si="435"/>
        <v>GHS4700</v>
      </c>
      <c r="F12003" s="3"/>
      <c r="G12003" s="3"/>
      <c r="H12003" s="3"/>
    </row>
    <row r="12004" spans="1:8" x14ac:dyDescent="0.25">
      <c r="A12004" s="17" t="s">
        <v>14</v>
      </c>
      <c r="B12004" s="17" t="s">
        <v>2749</v>
      </c>
      <c r="C12004" t="str">
        <f t="shared" si="434"/>
        <v>GHS4790</v>
      </c>
      <c r="D12004" s="17" t="s">
        <v>2728</v>
      </c>
      <c r="E12004" t="str">
        <f t="shared" si="435"/>
        <v>GHS4700</v>
      </c>
      <c r="F12004" s="3"/>
      <c r="G12004" s="3"/>
      <c r="H12004" s="3"/>
    </row>
    <row r="12005" spans="1:8" x14ac:dyDescent="0.25">
      <c r="A12005" s="17" t="s">
        <v>14</v>
      </c>
      <c r="B12005" s="17" t="s">
        <v>2750</v>
      </c>
      <c r="C12005" t="str">
        <f t="shared" si="434"/>
        <v>GHS4800</v>
      </c>
      <c r="D12005" s="17" t="s">
        <v>2728</v>
      </c>
      <c r="E12005" t="str">
        <f t="shared" si="435"/>
        <v>GHS4700</v>
      </c>
      <c r="F12005" s="3"/>
      <c r="G12005" s="3"/>
      <c r="H12005" s="3"/>
    </row>
    <row r="12006" spans="1:8" x14ac:dyDescent="0.25">
      <c r="A12006" s="17" t="s">
        <v>14</v>
      </c>
      <c r="B12006" s="17" t="s">
        <v>3773</v>
      </c>
      <c r="C12006" t="str">
        <f t="shared" si="434"/>
        <v>GHS4810</v>
      </c>
      <c r="D12006" s="17" t="s">
        <v>2728</v>
      </c>
      <c r="E12006" t="str">
        <f t="shared" si="435"/>
        <v>GHS4700</v>
      </c>
      <c r="F12006" s="3"/>
      <c r="G12006" s="3"/>
      <c r="H12006" s="3"/>
    </row>
    <row r="12007" spans="1:8" x14ac:dyDescent="0.25">
      <c r="A12007" s="17" t="s">
        <v>14</v>
      </c>
      <c r="B12007" s="17" t="s">
        <v>30590</v>
      </c>
      <c r="C12007" t="str">
        <f t="shared" si="434"/>
        <v>GHS4815</v>
      </c>
      <c r="D12007" s="17" t="s">
        <v>2728</v>
      </c>
      <c r="E12007" t="str">
        <f t="shared" si="435"/>
        <v>GHS4700</v>
      </c>
      <c r="F12007" s="3"/>
      <c r="G12007" s="3"/>
      <c r="H12007" s="3"/>
    </row>
    <row r="12008" spans="1:8" x14ac:dyDescent="0.25">
      <c r="A12008" s="17" t="s">
        <v>14</v>
      </c>
      <c r="B12008" s="17" t="s">
        <v>2762</v>
      </c>
      <c r="C12008" t="str">
        <f t="shared" si="434"/>
        <v>GHS6200</v>
      </c>
      <c r="D12008" s="17" t="s">
        <v>1362</v>
      </c>
      <c r="E12008" t="str">
        <f t="shared" si="435"/>
        <v>GHS0001</v>
      </c>
      <c r="F12008" s="3"/>
      <c r="G12008" s="3"/>
      <c r="H12008" s="3"/>
    </row>
    <row r="12009" spans="1:8" x14ac:dyDescent="0.25">
      <c r="A12009" s="17" t="s">
        <v>14</v>
      </c>
      <c r="B12009" s="17" t="s">
        <v>2763</v>
      </c>
      <c r="C12009" t="str">
        <f t="shared" si="434"/>
        <v>GHS6201</v>
      </c>
      <c r="D12009" s="17" t="s">
        <v>2762</v>
      </c>
      <c r="E12009" t="str">
        <f t="shared" si="435"/>
        <v>GHS6200</v>
      </c>
      <c r="F12009" s="3"/>
      <c r="G12009" s="3"/>
      <c r="H12009" s="3"/>
    </row>
    <row r="12010" spans="1:8" x14ac:dyDescent="0.25">
      <c r="A12010" s="17" t="s">
        <v>14</v>
      </c>
      <c r="B12010" s="17" t="s">
        <v>2764</v>
      </c>
      <c r="C12010" t="str">
        <f t="shared" si="434"/>
        <v>GHS6202</v>
      </c>
      <c r="D12010" s="17" t="s">
        <v>2762</v>
      </c>
      <c r="E12010" t="str">
        <f t="shared" si="435"/>
        <v>GHS6200</v>
      </c>
      <c r="F12010" s="3"/>
      <c r="G12010" s="3"/>
      <c r="H12010" s="3"/>
    </row>
    <row r="12011" spans="1:8" x14ac:dyDescent="0.25">
      <c r="A12011" s="17" t="s">
        <v>14</v>
      </c>
      <c r="B12011" s="17" t="s">
        <v>3774</v>
      </c>
      <c r="C12011" t="str">
        <f t="shared" si="434"/>
        <v>GHS6205</v>
      </c>
      <c r="D12011" s="17" t="s">
        <v>2762</v>
      </c>
      <c r="E12011" t="str">
        <f t="shared" si="435"/>
        <v>GHS6200</v>
      </c>
      <c r="F12011" s="3"/>
      <c r="G12011" s="3"/>
      <c r="H12011" s="3"/>
    </row>
    <row r="12012" spans="1:8" x14ac:dyDescent="0.25">
      <c r="A12012" s="17" t="s">
        <v>14</v>
      </c>
      <c r="B12012" s="17" t="s">
        <v>3775</v>
      </c>
      <c r="C12012" t="str">
        <f t="shared" si="434"/>
        <v>GHS6210</v>
      </c>
      <c r="D12012" s="17" t="s">
        <v>2762</v>
      </c>
      <c r="E12012" t="str">
        <f t="shared" si="435"/>
        <v>GHS6200</v>
      </c>
      <c r="F12012" s="3"/>
      <c r="G12012" s="3"/>
      <c r="H12012" s="3"/>
    </row>
    <row r="12013" spans="1:8" x14ac:dyDescent="0.25">
      <c r="A12013" s="17" t="s">
        <v>14</v>
      </c>
      <c r="B12013" s="17" t="s">
        <v>3776</v>
      </c>
      <c r="C12013" t="str">
        <f t="shared" si="434"/>
        <v>GHS6215</v>
      </c>
      <c r="D12013" s="17" t="s">
        <v>2762</v>
      </c>
      <c r="E12013" t="str">
        <f t="shared" si="435"/>
        <v>GHS6200</v>
      </c>
      <c r="F12013" s="3"/>
      <c r="G12013" s="3"/>
      <c r="H12013" s="3"/>
    </row>
    <row r="12014" spans="1:8" x14ac:dyDescent="0.25">
      <c r="A12014" s="17" t="s">
        <v>14</v>
      </c>
      <c r="B12014" s="17" t="s">
        <v>2766</v>
      </c>
      <c r="C12014" t="str">
        <f t="shared" si="434"/>
        <v>GHS6225</v>
      </c>
      <c r="D12014" s="17" t="s">
        <v>2762</v>
      </c>
      <c r="E12014" t="str">
        <f t="shared" si="435"/>
        <v>GHS6200</v>
      </c>
      <c r="F12014" s="3"/>
      <c r="G12014" s="3"/>
      <c r="H12014" s="3"/>
    </row>
    <row r="12015" spans="1:8" x14ac:dyDescent="0.25">
      <c r="A12015" s="17" t="s">
        <v>14</v>
      </c>
      <c r="B12015" s="17" t="s">
        <v>3777</v>
      </c>
      <c r="C12015" t="str">
        <f t="shared" si="434"/>
        <v>GHS6230</v>
      </c>
      <c r="D12015" s="17" t="s">
        <v>2762</v>
      </c>
      <c r="E12015" t="str">
        <f t="shared" si="435"/>
        <v>GHS6200</v>
      </c>
      <c r="F12015" s="3"/>
      <c r="G12015" s="3"/>
      <c r="H12015" s="3"/>
    </row>
    <row r="12016" spans="1:8" x14ac:dyDescent="0.25">
      <c r="A12016" s="17" t="s">
        <v>14</v>
      </c>
      <c r="B12016" s="17" t="s">
        <v>2767</v>
      </c>
      <c r="C12016" t="str">
        <f t="shared" si="434"/>
        <v>GHS6240</v>
      </c>
      <c r="D12016" s="17" t="s">
        <v>2762</v>
      </c>
      <c r="E12016" t="str">
        <f t="shared" si="435"/>
        <v>GHS6200</v>
      </c>
      <c r="F12016" s="3"/>
      <c r="G12016" s="3"/>
      <c r="H12016" s="3"/>
    </row>
    <row r="12017" spans="1:8" x14ac:dyDescent="0.25">
      <c r="A12017" s="17" t="s">
        <v>14</v>
      </c>
      <c r="B12017" s="17" t="s">
        <v>3778</v>
      </c>
      <c r="C12017" t="str">
        <f t="shared" si="434"/>
        <v>GHS6260</v>
      </c>
      <c r="D12017" s="17" t="s">
        <v>2762</v>
      </c>
      <c r="E12017" t="str">
        <f t="shared" si="435"/>
        <v>GHS6200</v>
      </c>
      <c r="F12017" s="3"/>
      <c r="G12017" s="3"/>
      <c r="H12017" s="3"/>
    </row>
    <row r="12018" spans="1:8" x14ac:dyDescent="0.25">
      <c r="A12018" s="17" t="s">
        <v>14</v>
      </c>
      <c r="B12018" s="17" t="s">
        <v>2768</v>
      </c>
      <c r="C12018" t="str">
        <f t="shared" si="434"/>
        <v>GHS6265</v>
      </c>
      <c r="D12018" s="17" t="s">
        <v>2762</v>
      </c>
      <c r="E12018" t="str">
        <f t="shared" si="435"/>
        <v>GHS6200</v>
      </c>
      <c r="F12018" s="3"/>
      <c r="G12018" s="3"/>
      <c r="H12018" s="3"/>
    </row>
    <row r="12019" spans="1:8" x14ac:dyDescent="0.25">
      <c r="A12019" s="17" t="s">
        <v>14</v>
      </c>
      <c r="B12019" s="17" t="s">
        <v>2769</v>
      </c>
      <c r="C12019" t="str">
        <f t="shared" si="434"/>
        <v>GHS6266</v>
      </c>
      <c r="D12019" s="17" t="s">
        <v>2762</v>
      </c>
      <c r="E12019" t="str">
        <f t="shared" si="435"/>
        <v>GHS6200</v>
      </c>
      <c r="F12019" s="3"/>
      <c r="G12019" s="3"/>
      <c r="H12019" s="3"/>
    </row>
    <row r="12020" spans="1:8" x14ac:dyDescent="0.25">
      <c r="A12020" s="17" t="s">
        <v>14</v>
      </c>
      <c r="B12020" s="17" t="s">
        <v>2770</v>
      </c>
      <c r="C12020" t="str">
        <f t="shared" si="434"/>
        <v>GHS6267</v>
      </c>
      <c r="D12020" s="17" t="s">
        <v>2762</v>
      </c>
      <c r="E12020" t="str">
        <f t="shared" si="435"/>
        <v>GHS6200</v>
      </c>
      <c r="F12020" s="3"/>
      <c r="G12020" s="3"/>
      <c r="H12020" s="3"/>
    </row>
    <row r="12021" spans="1:8" x14ac:dyDescent="0.25">
      <c r="A12021" s="17" t="s">
        <v>14</v>
      </c>
      <c r="B12021" s="17" t="s">
        <v>2771</v>
      </c>
      <c r="C12021" t="str">
        <f t="shared" si="434"/>
        <v>GHS6268</v>
      </c>
      <c r="D12021" s="17" t="s">
        <v>2762</v>
      </c>
      <c r="E12021" t="str">
        <f t="shared" si="435"/>
        <v>GHS6200</v>
      </c>
      <c r="F12021" s="3"/>
      <c r="G12021" s="3"/>
      <c r="H12021" s="3"/>
    </row>
    <row r="12022" spans="1:8" x14ac:dyDescent="0.25">
      <c r="A12022" s="17" t="s">
        <v>14</v>
      </c>
      <c r="B12022" s="17" t="s">
        <v>2772</v>
      </c>
      <c r="C12022" t="str">
        <f t="shared" si="434"/>
        <v>GHS6269</v>
      </c>
      <c r="D12022" s="17" t="s">
        <v>2762</v>
      </c>
      <c r="E12022" t="str">
        <f t="shared" si="435"/>
        <v>GHS6200</v>
      </c>
      <c r="F12022" s="3"/>
      <c r="G12022" s="3"/>
      <c r="H12022" s="3"/>
    </row>
    <row r="12023" spans="1:8" x14ac:dyDescent="0.25">
      <c r="A12023" s="17" t="s">
        <v>14</v>
      </c>
      <c r="B12023" s="17" t="s">
        <v>2773</v>
      </c>
      <c r="C12023" t="str">
        <f t="shared" si="434"/>
        <v>GHS6270</v>
      </c>
      <c r="D12023" s="17" t="s">
        <v>2762</v>
      </c>
      <c r="E12023" t="str">
        <f t="shared" si="435"/>
        <v>GHS6200</v>
      </c>
      <c r="F12023" s="3"/>
      <c r="G12023" s="3"/>
      <c r="H12023" s="3"/>
    </row>
    <row r="12024" spans="1:8" x14ac:dyDescent="0.25">
      <c r="A12024" s="17" t="s">
        <v>14</v>
      </c>
      <c r="B12024" s="17" t="s">
        <v>3779</v>
      </c>
      <c r="C12024" t="str">
        <f t="shared" si="434"/>
        <v>GHS6275</v>
      </c>
      <c r="D12024" s="17" t="s">
        <v>2762</v>
      </c>
      <c r="E12024" t="str">
        <f t="shared" si="435"/>
        <v>GHS6200</v>
      </c>
      <c r="F12024" s="3"/>
      <c r="G12024" s="3"/>
      <c r="H12024" s="3"/>
    </row>
    <row r="12025" spans="1:8" x14ac:dyDescent="0.25">
      <c r="A12025" s="17" t="s">
        <v>14</v>
      </c>
      <c r="B12025" s="17" t="s">
        <v>2774</v>
      </c>
      <c r="C12025" t="str">
        <f t="shared" si="434"/>
        <v>GHS6300</v>
      </c>
      <c r="D12025" s="17" t="s">
        <v>1362</v>
      </c>
      <c r="E12025" t="str">
        <f t="shared" si="435"/>
        <v>GHS0001</v>
      </c>
      <c r="F12025" s="3"/>
      <c r="G12025" s="3"/>
      <c r="H12025" s="3"/>
    </row>
    <row r="12026" spans="1:8" x14ac:dyDescent="0.25">
      <c r="A12026" s="17" t="s">
        <v>14</v>
      </c>
      <c r="B12026" s="17" t="s">
        <v>2775</v>
      </c>
      <c r="C12026" t="str">
        <f t="shared" si="434"/>
        <v>GHS6301</v>
      </c>
      <c r="D12026" s="17" t="s">
        <v>2774</v>
      </c>
      <c r="E12026" t="str">
        <f t="shared" si="435"/>
        <v>GHS6300</v>
      </c>
      <c r="F12026" s="3"/>
      <c r="G12026" s="3"/>
      <c r="H12026" s="3"/>
    </row>
    <row r="12027" spans="1:8" x14ac:dyDescent="0.25">
      <c r="A12027" s="17" t="s">
        <v>14</v>
      </c>
      <c r="B12027" s="17" t="s">
        <v>2776</v>
      </c>
      <c r="C12027" t="str">
        <f t="shared" si="434"/>
        <v>GHS6302</v>
      </c>
      <c r="D12027" s="17" t="s">
        <v>2774</v>
      </c>
      <c r="E12027" t="str">
        <f t="shared" si="435"/>
        <v>GHS6300</v>
      </c>
      <c r="F12027" s="3"/>
      <c r="G12027" s="3"/>
      <c r="H12027" s="3"/>
    </row>
    <row r="12028" spans="1:8" x14ac:dyDescent="0.25">
      <c r="A12028" s="17" t="s">
        <v>14</v>
      </c>
      <c r="B12028" s="17" t="s">
        <v>2777</v>
      </c>
      <c r="C12028" t="str">
        <f t="shared" si="434"/>
        <v>GHS6303</v>
      </c>
      <c r="D12028" s="17" t="s">
        <v>2774</v>
      </c>
      <c r="E12028" t="str">
        <f t="shared" si="435"/>
        <v>GHS6300</v>
      </c>
      <c r="F12028" s="3"/>
      <c r="G12028" s="3"/>
      <c r="H12028" s="3"/>
    </row>
    <row r="12029" spans="1:8" x14ac:dyDescent="0.25">
      <c r="A12029" s="17" t="s">
        <v>14</v>
      </c>
      <c r="B12029" s="17" t="s">
        <v>3780</v>
      </c>
      <c r="C12029" t="str">
        <f t="shared" si="434"/>
        <v>GHS6311</v>
      </c>
      <c r="D12029" s="17" t="s">
        <v>2774</v>
      </c>
      <c r="E12029" t="str">
        <f t="shared" si="435"/>
        <v>GHS6300</v>
      </c>
      <c r="F12029" s="3"/>
      <c r="G12029" s="3"/>
      <c r="H12029" s="3"/>
    </row>
    <row r="12030" spans="1:8" x14ac:dyDescent="0.25">
      <c r="A12030" s="17" t="s">
        <v>14</v>
      </c>
      <c r="B12030" s="17" t="s">
        <v>3781</v>
      </c>
      <c r="C12030" t="str">
        <f t="shared" si="434"/>
        <v>GHS6312</v>
      </c>
      <c r="D12030" s="17" t="s">
        <v>3780</v>
      </c>
      <c r="E12030" t="str">
        <f t="shared" si="435"/>
        <v>GHS6311</v>
      </c>
      <c r="F12030" s="3"/>
      <c r="G12030" s="3"/>
      <c r="H12030" s="3"/>
    </row>
    <row r="12031" spans="1:8" x14ac:dyDescent="0.25">
      <c r="A12031" s="17" t="s">
        <v>14</v>
      </c>
      <c r="B12031" s="17" t="s">
        <v>3782</v>
      </c>
      <c r="C12031" t="str">
        <f t="shared" si="434"/>
        <v>GHS6313</v>
      </c>
      <c r="D12031" s="17" t="s">
        <v>3780</v>
      </c>
      <c r="E12031" t="str">
        <f t="shared" si="435"/>
        <v>GHS6311</v>
      </c>
      <c r="F12031" s="3"/>
      <c r="G12031" s="3"/>
      <c r="H12031" s="3"/>
    </row>
    <row r="12032" spans="1:8" x14ac:dyDescent="0.25">
      <c r="A12032" s="17" t="s">
        <v>14</v>
      </c>
      <c r="B12032" s="17" t="s">
        <v>3783</v>
      </c>
      <c r="C12032" t="str">
        <f t="shared" si="434"/>
        <v>GHS6314</v>
      </c>
      <c r="D12032" s="17" t="s">
        <v>3780</v>
      </c>
      <c r="E12032" t="str">
        <f t="shared" si="435"/>
        <v>GHS6311</v>
      </c>
      <c r="F12032" s="3"/>
      <c r="G12032" s="3"/>
      <c r="H12032" s="3"/>
    </row>
    <row r="12033" spans="1:8" x14ac:dyDescent="0.25">
      <c r="A12033" s="17" t="s">
        <v>14</v>
      </c>
      <c r="B12033" s="17" t="s">
        <v>3784</v>
      </c>
      <c r="C12033" t="str">
        <f t="shared" si="434"/>
        <v>GHS6315</v>
      </c>
      <c r="D12033" s="17" t="s">
        <v>3780</v>
      </c>
      <c r="E12033" t="str">
        <f t="shared" si="435"/>
        <v>GHS6311</v>
      </c>
      <c r="F12033" s="3"/>
      <c r="G12033" s="3"/>
      <c r="H12033" s="3"/>
    </row>
    <row r="12034" spans="1:8" x14ac:dyDescent="0.25">
      <c r="A12034" s="17" t="s">
        <v>14</v>
      </c>
      <c r="B12034" s="17" t="s">
        <v>3785</v>
      </c>
      <c r="C12034" t="str">
        <f t="shared" si="434"/>
        <v>GHS6324</v>
      </c>
      <c r="D12034" s="17" t="s">
        <v>2774</v>
      </c>
      <c r="E12034" t="str">
        <f t="shared" si="435"/>
        <v>GHS6300</v>
      </c>
      <c r="F12034" s="3"/>
      <c r="G12034" s="3"/>
      <c r="H12034" s="3"/>
    </row>
    <row r="12035" spans="1:8" x14ac:dyDescent="0.25">
      <c r="A12035" s="17" t="s">
        <v>14</v>
      </c>
      <c r="B12035" s="17" t="s">
        <v>2778</v>
      </c>
      <c r="C12035" t="str">
        <f t="shared" ref="C12035:C12098" si="436">_xlfn.CONCAT(A12035:B12035)</f>
        <v>GHS6347</v>
      </c>
      <c r="D12035" s="17" t="s">
        <v>2774</v>
      </c>
      <c r="E12035" t="str">
        <f t="shared" ref="E12035:E12098" si="437">_xlfn.CONCAT(A12035,D12035)</f>
        <v>GHS6300</v>
      </c>
      <c r="F12035" s="3"/>
      <c r="G12035" s="3"/>
      <c r="H12035" s="3"/>
    </row>
    <row r="12036" spans="1:8" x14ac:dyDescent="0.25">
      <c r="A12036" s="17" t="s">
        <v>14</v>
      </c>
      <c r="B12036" s="17" t="s">
        <v>2779</v>
      </c>
      <c r="C12036" t="str">
        <f t="shared" si="436"/>
        <v>GHS6348</v>
      </c>
      <c r="D12036" s="17" t="s">
        <v>2774</v>
      </c>
      <c r="E12036" t="str">
        <f t="shared" si="437"/>
        <v>GHS6300</v>
      </c>
      <c r="F12036" s="3"/>
      <c r="G12036" s="3"/>
      <c r="H12036" s="3"/>
    </row>
    <row r="12037" spans="1:8" x14ac:dyDescent="0.25">
      <c r="A12037" s="17" t="s">
        <v>14</v>
      </c>
      <c r="B12037" s="17" t="s">
        <v>2780</v>
      </c>
      <c r="C12037" t="str">
        <f t="shared" si="436"/>
        <v>GHS6349</v>
      </c>
      <c r="D12037" s="17" t="s">
        <v>2774</v>
      </c>
      <c r="E12037" t="str">
        <f t="shared" si="437"/>
        <v>GHS6300</v>
      </c>
      <c r="F12037" s="3"/>
      <c r="G12037" s="3"/>
      <c r="H12037" s="3"/>
    </row>
    <row r="12038" spans="1:8" x14ac:dyDescent="0.25">
      <c r="A12038" s="17" t="s">
        <v>14</v>
      </c>
      <c r="B12038" s="17" t="s">
        <v>2781</v>
      </c>
      <c r="C12038" t="str">
        <f t="shared" si="436"/>
        <v>GHS6350</v>
      </c>
      <c r="D12038" s="17" t="s">
        <v>2774</v>
      </c>
      <c r="E12038" t="str">
        <f t="shared" si="437"/>
        <v>GHS6300</v>
      </c>
      <c r="F12038" s="3"/>
      <c r="G12038" s="3"/>
      <c r="H12038" s="3"/>
    </row>
    <row r="12039" spans="1:8" x14ac:dyDescent="0.25">
      <c r="A12039" s="17" t="s">
        <v>14</v>
      </c>
      <c r="B12039" s="17" t="s">
        <v>1976</v>
      </c>
      <c r="C12039" t="str">
        <f t="shared" si="436"/>
        <v>GHS6500</v>
      </c>
      <c r="D12039" s="17" t="s">
        <v>1362</v>
      </c>
      <c r="E12039" t="str">
        <f t="shared" si="437"/>
        <v>GHS0001</v>
      </c>
      <c r="F12039" s="3"/>
      <c r="G12039" s="3"/>
      <c r="H12039" s="3"/>
    </row>
    <row r="12040" spans="1:8" x14ac:dyDescent="0.25">
      <c r="A12040" s="17" t="s">
        <v>14</v>
      </c>
      <c r="B12040" s="17" t="s">
        <v>1977</v>
      </c>
      <c r="C12040" t="str">
        <f t="shared" si="436"/>
        <v>GHS6505</v>
      </c>
      <c r="D12040" s="17" t="s">
        <v>1976</v>
      </c>
      <c r="E12040" t="str">
        <f t="shared" si="437"/>
        <v>GHS6500</v>
      </c>
      <c r="F12040" s="3"/>
      <c r="G12040" s="3"/>
      <c r="H12040" s="3"/>
    </row>
    <row r="12041" spans="1:8" x14ac:dyDescent="0.25">
      <c r="A12041" s="17" t="s">
        <v>14</v>
      </c>
      <c r="B12041" s="17" t="s">
        <v>1978</v>
      </c>
      <c r="C12041" t="str">
        <f t="shared" si="436"/>
        <v>GHS6510</v>
      </c>
      <c r="D12041" s="17" t="s">
        <v>1976</v>
      </c>
      <c r="E12041" t="str">
        <f t="shared" si="437"/>
        <v>GHS6500</v>
      </c>
      <c r="F12041" s="3"/>
      <c r="G12041" s="3"/>
      <c r="H12041" s="3"/>
    </row>
    <row r="12042" spans="1:8" x14ac:dyDescent="0.25">
      <c r="A12042" s="17" t="s">
        <v>14</v>
      </c>
      <c r="B12042" s="17" t="s">
        <v>1979</v>
      </c>
      <c r="C12042" t="str">
        <f t="shared" si="436"/>
        <v>GHS6512</v>
      </c>
      <c r="D12042" s="17" t="s">
        <v>1976</v>
      </c>
      <c r="E12042" t="str">
        <f t="shared" si="437"/>
        <v>GHS6500</v>
      </c>
      <c r="F12042" s="3"/>
      <c r="G12042" s="3"/>
      <c r="H12042" s="3"/>
    </row>
    <row r="12043" spans="1:8" x14ac:dyDescent="0.25">
      <c r="A12043" s="17" t="s">
        <v>14</v>
      </c>
      <c r="B12043" s="17" t="s">
        <v>1980</v>
      </c>
      <c r="C12043" t="str">
        <f t="shared" si="436"/>
        <v>GHS6514</v>
      </c>
      <c r="D12043" s="17" t="s">
        <v>1976</v>
      </c>
      <c r="E12043" t="str">
        <f t="shared" si="437"/>
        <v>GHS6500</v>
      </c>
      <c r="F12043" s="3"/>
      <c r="G12043" s="3"/>
      <c r="H12043" s="3"/>
    </row>
    <row r="12044" spans="1:8" x14ac:dyDescent="0.25">
      <c r="A12044" s="17" t="s">
        <v>14</v>
      </c>
      <c r="B12044" s="17" t="s">
        <v>1981</v>
      </c>
      <c r="C12044" t="str">
        <f t="shared" si="436"/>
        <v>GHS6516</v>
      </c>
      <c r="D12044" s="17" t="s">
        <v>1976</v>
      </c>
      <c r="E12044" t="str">
        <f t="shared" si="437"/>
        <v>GHS6500</v>
      </c>
      <c r="F12044" s="3"/>
      <c r="G12044" s="3"/>
      <c r="H12044" s="3"/>
    </row>
    <row r="12045" spans="1:8" x14ac:dyDescent="0.25">
      <c r="A12045" s="17" t="s">
        <v>14</v>
      </c>
      <c r="B12045" s="17" t="s">
        <v>1982</v>
      </c>
      <c r="C12045" t="str">
        <f t="shared" si="436"/>
        <v>GHS6517</v>
      </c>
      <c r="D12045" s="17" t="s">
        <v>1976</v>
      </c>
      <c r="E12045" t="str">
        <f t="shared" si="437"/>
        <v>GHS6500</v>
      </c>
      <c r="F12045" s="3"/>
      <c r="G12045" s="3"/>
      <c r="H12045" s="3"/>
    </row>
    <row r="12046" spans="1:8" x14ac:dyDescent="0.25">
      <c r="A12046" s="17" t="s">
        <v>14</v>
      </c>
      <c r="B12046" s="17" t="s">
        <v>1983</v>
      </c>
      <c r="C12046" t="str">
        <f t="shared" si="436"/>
        <v>GHS6518</v>
      </c>
      <c r="D12046" s="17" t="s">
        <v>1976</v>
      </c>
      <c r="E12046" t="str">
        <f t="shared" si="437"/>
        <v>GHS6500</v>
      </c>
      <c r="F12046" s="3"/>
      <c r="G12046" s="3"/>
      <c r="H12046" s="3"/>
    </row>
    <row r="12047" spans="1:8" x14ac:dyDescent="0.25">
      <c r="A12047" s="17" t="s">
        <v>14</v>
      </c>
      <c r="B12047" s="17" t="s">
        <v>1984</v>
      </c>
      <c r="C12047" t="str">
        <f t="shared" si="436"/>
        <v>GHS6520</v>
      </c>
      <c r="D12047" s="17" t="s">
        <v>1976</v>
      </c>
      <c r="E12047" t="str">
        <f t="shared" si="437"/>
        <v>GHS6500</v>
      </c>
      <c r="F12047" s="3"/>
      <c r="G12047" s="3"/>
      <c r="H12047" s="3"/>
    </row>
    <row r="12048" spans="1:8" x14ac:dyDescent="0.25">
      <c r="A12048" s="17" t="s">
        <v>14</v>
      </c>
      <c r="B12048" s="17" t="s">
        <v>1986</v>
      </c>
      <c r="C12048" t="str">
        <f t="shared" si="436"/>
        <v>GHS6522</v>
      </c>
      <c r="D12048" s="17" t="s">
        <v>1976</v>
      </c>
      <c r="E12048" t="str">
        <f t="shared" si="437"/>
        <v>GHS6500</v>
      </c>
      <c r="F12048" s="3"/>
      <c r="G12048" s="3"/>
      <c r="H12048" s="3"/>
    </row>
    <row r="12049" spans="1:8" x14ac:dyDescent="0.25">
      <c r="A12049" s="17" t="s">
        <v>14</v>
      </c>
      <c r="B12049" s="17" t="s">
        <v>1987</v>
      </c>
      <c r="C12049" t="str">
        <f t="shared" si="436"/>
        <v>GHS6523</v>
      </c>
      <c r="D12049" s="17" t="s">
        <v>1976</v>
      </c>
      <c r="E12049" t="str">
        <f t="shared" si="437"/>
        <v>GHS6500</v>
      </c>
      <c r="F12049" s="3"/>
      <c r="G12049" s="3"/>
      <c r="H12049" s="3"/>
    </row>
    <row r="12050" spans="1:8" x14ac:dyDescent="0.25">
      <c r="A12050" s="17" t="s">
        <v>14</v>
      </c>
      <c r="B12050" s="17" t="s">
        <v>1988</v>
      </c>
      <c r="C12050" t="str">
        <f t="shared" si="436"/>
        <v>GHS6524</v>
      </c>
      <c r="D12050" s="17" t="s">
        <v>1976</v>
      </c>
      <c r="E12050" t="str">
        <f t="shared" si="437"/>
        <v>GHS6500</v>
      </c>
      <c r="F12050" s="3"/>
      <c r="G12050" s="3"/>
      <c r="H12050" s="3"/>
    </row>
    <row r="12051" spans="1:8" x14ac:dyDescent="0.25">
      <c r="A12051" s="17" t="s">
        <v>14</v>
      </c>
      <c r="B12051" s="17" t="s">
        <v>1989</v>
      </c>
      <c r="C12051" t="str">
        <f t="shared" si="436"/>
        <v>GHS6526</v>
      </c>
      <c r="D12051" s="17" t="s">
        <v>1976</v>
      </c>
      <c r="E12051" t="str">
        <f t="shared" si="437"/>
        <v>GHS6500</v>
      </c>
      <c r="F12051" s="3"/>
      <c r="G12051" s="3"/>
      <c r="H12051" s="3"/>
    </row>
    <row r="12052" spans="1:8" x14ac:dyDescent="0.25">
      <c r="A12052" s="17" t="s">
        <v>14</v>
      </c>
      <c r="B12052" s="17" t="s">
        <v>1990</v>
      </c>
      <c r="C12052" t="str">
        <f t="shared" si="436"/>
        <v>GHS6530</v>
      </c>
      <c r="D12052" s="17" t="s">
        <v>1976</v>
      </c>
      <c r="E12052" t="str">
        <f t="shared" si="437"/>
        <v>GHS6500</v>
      </c>
      <c r="F12052" s="3"/>
      <c r="G12052" s="3"/>
      <c r="H12052" s="3"/>
    </row>
    <row r="12053" spans="1:8" x14ac:dyDescent="0.25">
      <c r="A12053" s="17" t="s">
        <v>14</v>
      </c>
      <c r="B12053" s="17" t="s">
        <v>1991</v>
      </c>
      <c r="C12053" t="str">
        <f t="shared" si="436"/>
        <v>GHS6532</v>
      </c>
      <c r="D12053" s="17" t="s">
        <v>1976</v>
      </c>
      <c r="E12053" t="str">
        <f t="shared" si="437"/>
        <v>GHS6500</v>
      </c>
      <c r="F12053" s="3"/>
      <c r="G12053" s="3"/>
      <c r="H12053" s="3"/>
    </row>
    <row r="12054" spans="1:8" x14ac:dyDescent="0.25">
      <c r="A12054" s="17" t="s">
        <v>14</v>
      </c>
      <c r="B12054" s="17" t="s">
        <v>1992</v>
      </c>
      <c r="C12054" t="str">
        <f t="shared" si="436"/>
        <v>GHS6534</v>
      </c>
      <c r="D12054" s="17" t="s">
        <v>1976</v>
      </c>
      <c r="E12054" t="str">
        <f t="shared" si="437"/>
        <v>GHS6500</v>
      </c>
      <c r="F12054" s="3"/>
      <c r="G12054" s="3"/>
      <c r="H12054" s="3"/>
    </row>
    <row r="12055" spans="1:8" x14ac:dyDescent="0.25">
      <c r="A12055" s="17" t="s">
        <v>14</v>
      </c>
      <c r="B12055" s="17" t="s">
        <v>1993</v>
      </c>
      <c r="C12055" t="str">
        <f t="shared" si="436"/>
        <v>GHS6536</v>
      </c>
      <c r="D12055" s="17" t="s">
        <v>1976</v>
      </c>
      <c r="E12055" t="str">
        <f t="shared" si="437"/>
        <v>GHS6500</v>
      </c>
      <c r="F12055" s="3"/>
      <c r="G12055" s="3"/>
      <c r="H12055" s="3"/>
    </row>
    <row r="12056" spans="1:8" x14ac:dyDescent="0.25">
      <c r="A12056" s="17" t="s">
        <v>14</v>
      </c>
      <c r="B12056" s="17" t="s">
        <v>1994</v>
      </c>
      <c r="C12056" t="str">
        <f t="shared" si="436"/>
        <v>GHS6537</v>
      </c>
      <c r="D12056" s="17" t="s">
        <v>1976</v>
      </c>
      <c r="E12056" t="str">
        <f t="shared" si="437"/>
        <v>GHS6500</v>
      </c>
      <c r="F12056" s="3"/>
      <c r="G12056" s="3"/>
      <c r="H12056" s="3"/>
    </row>
    <row r="12057" spans="1:8" x14ac:dyDescent="0.25">
      <c r="A12057" s="17" t="s">
        <v>14</v>
      </c>
      <c r="B12057" s="17" t="s">
        <v>1995</v>
      </c>
      <c r="C12057" t="str">
        <f t="shared" si="436"/>
        <v>GHS6538</v>
      </c>
      <c r="D12057" s="17" t="s">
        <v>1976</v>
      </c>
      <c r="E12057" t="str">
        <f t="shared" si="437"/>
        <v>GHS6500</v>
      </c>
      <c r="F12057" s="3"/>
      <c r="G12057" s="3"/>
      <c r="H12057" s="3"/>
    </row>
    <row r="12058" spans="1:8" x14ac:dyDescent="0.25">
      <c r="A12058" s="17" t="s">
        <v>14</v>
      </c>
      <c r="B12058" s="17" t="s">
        <v>1996</v>
      </c>
      <c r="C12058" t="str">
        <f t="shared" si="436"/>
        <v>GHS6540</v>
      </c>
      <c r="D12058" s="17" t="s">
        <v>1976</v>
      </c>
      <c r="E12058" t="str">
        <f t="shared" si="437"/>
        <v>GHS6500</v>
      </c>
      <c r="F12058" s="3"/>
      <c r="G12058" s="3"/>
      <c r="H12058" s="3"/>
    </row>
    <row r="12059" spans="1:8" x14ac:dyDescent="0.25">
      <c r="A12059" s="17" t="s">
        <v>14</v>
      </c>
      <c r="B12059" s="17" t="s">
        <v>1998</v>
      </c>
      <c r="C12059" t="str">
        <f t="shared" si="436"/>
        <v>GHS6542</v>
      </c>
      <c r="D12059" s="17" t="s">
        <v>1976</v>
      </c>
      <c r="E12059" t="str">
        <f t="shared" si="437"/>
        <v>GHS6500</v>
      </c>
      <c r="F12059" s="3"/>
      <c r="G12059" s="3"/>
      <c r="H12059" s="3"/>
    </row>
    <row r="12060" spans="1:8" x14ac:dyDescent="0.25">
      <c r="A12060" s="17" t="s">
        <v>14</v>
      </c>
      <c r="B12060" s="17" t="s">
        <v>1999</v>
      </c>
      <c r="C12060" t="str">
        <f t="shared" si="436"/>
        <v>GHS6543</v>
      </c>
      <c r="D12060" s="17" t="s">
        <v>1976</v>
      </c>
      <c r="E12060" t="str">
        <f t="shared" si="437"/>
        <v>GHS6500</v>
      </c>
      <c r="F12060" s="3"/>
      <c r="G12060" s="3"/>
      <c r="H12060" s="3"/>
    </row>
    <row r="12061" spans="1:8" x14ac:dyDescent="0.25">
      <c r="A12061" s="17" t="s">
        <v>14</v>
      </c>
      <c r="B12061" s="17" t="s">
        <v>2000</v>
      </c>
      <c r="C12061" t="str">
        <f t="shared" si="436"/>
        <v>GHS6544</v>
      </c>
      <c r="D12061" s="17" t="s">
        <v>1976</v>
      </c>
      <c r="E12061" t="str">
        <f t="shared" si="437"/>
        <v>GHS6500</v>
      </c>
      <c r="F12061" s="3"/>
      <c r="G12061" s="3"/>
      <c r="H12061" s="3"/>
    </row>
    <row r="12062" spans="1:8" x14ac:dyDescent="0.25">
      <c r="A12062" s="17" t="s">
        <v>14</v>
      </c>
      <c r="B12062" s="17" t="s">
        <v>2001</v>
      </c>
      <c r="C12062" t="str">
        <f t="shared" si="436"/>
        <v>GHS6546</v>
      </c>
      <c r="D12062" s="17" t="s">
        <v>1976</v>
      </c>
      <c r="E12062" t="str">
        <f t="shared" si="437"/>
        <v>GHS6500</v>
      </c>
      <c r="F12062" s="3"/>
      <c r="G12062" s="3"/>
      <c r="H12062" s="3"/>
    </row>
    <row r="12063" spans="1:8" x14ac:dyDescent="0.25">
      <c r="A12063" s="17" t="s">
        <v>14</v>
      </c>
      <c r="B12063" s="17" t="s">
        <v>2782</v>
      </c>
      <c r="C12063" t="str">
        <f t="shared" si="436"/>
        <v>GHS6550</v>
      </c>
      <c r="D12063" s="17" t="s">
        <v>1362</v>
      </c>
      <c r="E12063" t="str">
        <f t="shared" si="437"/>
        <v>GHS0001</v>
      </c>
      <c r="F12063" s="3"/>
      <c r="G12063" s="3"/>
      <c r="H12063" s="3"/>
    </row>
    <row r="12064" spans="1:8" x14ac:dyDescent="0.25">
      <c r="A12064" s="17" t="s">
        <v>14</v>
      </c>
      <c r="B12064" s="17" t="s">
        <v>2792</v>
      </c>
      <c r="C12064" t="str">
        <f t="shared" si="436"/>
        <v>GHS6575</v>
      </c>
      <c r="D12064" s="17" t="s">
        <v>2782</v>
      </c>
      <c r="E12064" t="str">
        <f t="shared" si="437"/>
        <v>GHS6550</v>
      </c>
      <c r="F12064" s="3"/>
      <c r="G12064" s="3"/>
      <c r="H12064" s="3"/>
    </row>
    <row r="12065" spans="1:8" x14ac:dyDescent="0.25">
      <c r="A12065" s="17" t="s">
        <v>14</v>
      </c>
      <c r="B12065" s="17" t="s">
        <v>2793</v>
      </c>
      <c r="C12065" t="str">
        <f t="shared" si="436"/>
        <v>GHS6576</v>
      </c>
      <c r="D12065" s="17" t="s">
        <v>2782</v>
      </c>
      <c r="E12065" t="str">
        <f t="shared" si="437"/>
        <v>GHS6550</v>
      </c>
      <c r="F12065" s="3"/>
      <c r="G12065" s="3"/>
      <c r="H12065" s="3"/>
    </row>
    <row r="12066" spans="1:8" x14ac:dyDescent="0.25">
      <c r="A12066" s="17" t="s">
        <v>14</v>
      </c>
      <c r="B12066" s="17" t="s">
        <v>2794</v>
      </c>
      <c r="C12066" t="str">
        <f t="shared" si="436"/>
        <v>GHS6577</v>
      </c>
      <c r="D12066" s="17" t="s">
        <v>2782</v>
      </c>
      <c r="E12066" t="str">
        <f t="shared" si="437"/>
        <v>GHS6550</v>
      </c>
      <c r="F12066" s="3"/>
      <c r="G12066" s="3"/>
      <c r="H12066" s="3"/>
    </row>
    <row r="12067" spans="1:8" x14ac:dyDescent="0.25">
      <c r="A12067" s="17" t="s">
        <v>14</v>
      </c>
      <c r="B12067" s="17" t="s">
        <v>2795</v>
      </c>
      <c r="C12067" t="str">
        <f t="shared" si="436"/>
        <v>GHS6578</v>
      </c>
      <c r="D12067" s="17" t="s">
        <v>2782</v>
      </c>
      <c r="E12067" t="str">
        <f t="shared" si="437"/>
        <v>GHS6550</v>
      </c>
      <c r="F12067" s="3"/>
      <c r="G12067" s="3"/>
      <c r="H12067" s="3"/>
    </row>
    <row r="12068" spans="1:8" x14ac:dyDescent="0.25">
      <c r="A12068" s="17" t="s">
        <v>14</v>
      </c>
      <c r="B12068" s="17" t="s">
        <v>3786</v>
      </c>
      <c r="C12068" t="str">
        <f t="shared" si="436"/>
        <v>GHS6581</v>
      </c>
      <c r="D12068" s="17" t="s">
        <v>2782</v>
      </c>
      <c r="E12068" t="str">
        <f t="shared" si="437"/>
        <v>GHS6550</v>
      </c>
      <c r="F12068" s="3"/>
      <c r="G12068" s="3"/>
      <c r="H12068" s="3"/>
    </row>
    <row r="12069" spans="1:8" x14ac:dyDescent="0.25">
      <c r="A12069" s="17" t="s">
        <v>14</v>
      </c>
      <c r="B12069" s="17" t="s">
        <v>2804</v>
      </c>
      <c r="C12069" t="str">
        <f t="shared" si="436"/>
        <v>GHS6990</v>
      </c>
      <c r="D12069" s="17" t="s">
        <v>1362</v>
      </c>
      <c r="E12069" t="str">
        <f t="shared" si="437"/>
        <v>GHS0001</v>
      </c>
      <c r="F12069" s="3"/>
      <c r="G12069" s="3"/>
      <c r="H12069" s="3"/>
    </row>
    <row r="12070" spans="1:8" x14ac:dyDescent="0.25">
      <c r="A12070" s="17" t="s">
        <v>14</v>
      </c>
      <c r="B12070" s="17" t="s">
        <v>2805</v>
      </c>
      <c r="C12070" t="str">
        <f t="shared" si="436"/>
        <v>GHS6991</v>
      </c>
      <c r="D12070" s="17" t="s">
        <v>2804</v>
      </c>
      <c r="E12070" t="str">
        <f t="shared" si="437"/>
        <v>GHS6990</v>
      </c>
      <c r="F12070" s="3"/>
      <c r="G12070" s="3"/>
      <c r="H12070" s="3"/>
    </row>
    <row r="12071" spans="1:8" x14ac:dyDescent="0.25">
      <c r="A12071" s="17" t="s">
        <v>14</v>
      </c>
      <c r="B12071" s="17" t="s">
        <v>3787</v>
      </c>
      <c r="C12071" t="str">
        <f t="shared" si="436"/>
        <v>GHS7000</v>
      </c>
      <c r="D12071" s="17" t="s">
        <v>2804</v>
      </c>
      <c r="E12071" t="str">
        <f t="shared" si="437"/>
        <v>GHS6990</v>
      </c>
      <c r="F12071" s="3"/>
      <c r="G12071" s="3"/>
      <c r="H12071" s="3"/>
    </row>
    <row r="12072" spans="1:8" x14ac:dyDescent="0.25">
      <c r="A12072" s="17" t="s">
        <v>14</v>
      </c>
      <c r="B12072" s="17" t="s">
        <v>3788</v>
      </c>
      <c r="C12072" t="str">
        <f t="shared" si="436"/>
        <v>GHS7001</v>
      </c>
      <c r="D12072" s="17" t="s">
        <v>2804</v>
      </c>
      <c r="E12072" t="str">
        <f t="shared" si="437"/>
        <v>GHS6990</v>
      </c>
      <c r="F12072" s="3"/>
      <c r="G12072" s="3"/>
      <c r="H12072" s="3"/>
    </row>
    <row r="12073" spans="1:8" x14ac:dyDescent="0.25">
      <c r="A12073" s="17" t="s">
        <v>14</v>
      </c>
      <c r="B12073" s="17" t="s">
        <v>3789</v>
      </c>
      <c r="C12073" t="str">
        <f t="shared" si="436"/>
        <v>GHS7009</v>
      </c>
      <c r="D12073" s="17" t="s">
        <v>2804</v>
      </c>
      <c r="E12073" t="str">
        <f t="shared" si="437"/>
        <v>GHS6990</v>
      </c>
      <c r="F12073" s="3"/>
      <c r="G12073" s="3"/>
      <c r="H12073" s="3"/>
    </row>
    <row r="12074" spans="1:8" x14ac:dyDescent="0.25">
      <c r="A12074" s="17" t="s">
        <v>14</v>
      </c>
      <c r="B12074" s="17" t="s">
        <v>3790</v>
      </c>
      <c r="C12074" t="str">
        <f t="shared" si="436"/>
        <v>GHS7010</v>
      </c>
      <c r="D12074" s="17" t="s">
        <v>3789</v>
      </c>
      <c r="E12074" t="str">
        <f t="shared" si="437"/>
        <v>GHS7009</v>
      </c>
      <c r="F12074" s="3"/>
      <c r="G12074" s="3"/>
      <c r="H12074" s="3"/>
    </row>
    <row r="12075" spans="1:8" x14ac:dyDescent="0.25">
      <c r="A12075" s="17" t="s">
        <v>14</v>
      </c>
      <c r="B12075" s="17" t="s">
        <v>3791</v>
      </c>
      <c r="C12075" t="str">
        <f t="shared" si="436"/>
        <v>GHS7011</v>
      </c>
      <c r="D12075" s="17" t="s">
        <v>3789</v>
      </c>
      <c r="E12075" t="str">
        <f t="shared" si="437"/>
        <v>GHS7009</v>
      </c>
      <c r="F12075" s="3"/>
      <c r="G12075" s="3"/>
      <c r="H12075" s="3"/>
    </row>
    <row r="12076" spans="1:8" x14ac:dyDescent="0.25">
      <c r="A12076" s="17" t="s">
        <v>14</v>
      </c>
      <c r="B12076" s="17" t="s">
        <v>3792</v>
      </c>
      <c r="C12076" t="str">
        <f t="shared" si="436"/>
        <v>GHS7017</v>
      </c>
      <c r="D12076" s="17" t="s">
        <v>3789</v>
      </c>
      <c r="E12076" t="str">
        <f t="shared" si="437"/>
        <v>GHS7009</v>
      </c>
      <c r="F12076" s="3"/>
      <c r="G12076" s="3"/>
      <c r="H12076" s="3"/>
    </row>
    <row r="12077" spans="1:8" x14ac:dyDescent="0.25">
      <c r="A12077" s="17" t="s">
        <v>14</v>
      </c>
      <c r="B12077" s="17" t="s">
        <v>3793</v>
      </c>
      <c r="C12077" t="str">
        <f t="shared" si="436"/>
        <v>GHS7018</v>
      </c>
      <c r="D12077" s="17" t="s">
        <v>3789</v>
      </c>
      <c r="E12077" t="str">
        <f t="shared" si="437"/>
        <v>GHS7009</v>
      </c>
      <c r="F12077" s="3"/>
      <c r="G12077" s="3"/>
      <c r="H12077" s="3"/>
    </row>
    <row r="12078" spans="1:8" x14ac:dyDescent="0.25">
      <c r="A12078" s="17" t="s">
        <v>14</v>
      </c>
      <c r="B12078" s="17" t="s">
        <v>3794</v>
      </c>
      <c r="C12078" t="str">
        <f t="shared" si="436"/>
        <v>GHS7030</v>
      </c>
      <c r="D12078" s="17" t="s">
        <v>2804</v>
      </c>
      <c r="E12078" t="str">
        <f t="shared" si="437"/>
        <v>GHS6990</v>
      </c>
      <c r="F12078" s="3"/>
      <c r="G12078" s="3"/>
      <c r="H12078" s="3"/>
    </row>
    <row r="12079" spans="1:8" x14ac:dyDescent="0.25">
      <c r="A12079" s="17" t="s">
        <v>14</v>
      </c>
      <c r="B12079" s="17" t="s">
        <v>3795</v>
      </c>
      <c r="C12079" t="str">
        <f t="shared" si="436"/>
        <v>GHS7033</v>
      </c>
      <c r="D12079" s="17" t="s">
        <v>3794</v>
      </c>
      <c r="E12079" t="str">
        <f t="shared" si="437"/>
        <v>GHS7030</v>
      </c>
      <c r="F12079" s="3"/>
      <c r="G12079" s="3"/>
      <c r="H12079" s="3"/>
    </row>
    <row r="12080" spans="1:8" x14ac:dyDescent="0.25">
      <c r="A12080" s="17" t="s">
        <v>14</v>
      </c>
      <c r="B12080" s="17" t="s">
        <v>3796</v>
      </c>
      <c r="C12080" t="str">
        <f t="shared" si="436"/>
        <v>GHS7034</v>
      </c>
      <c r="D12080" s="17" t="s">
        <v>3794</v>
      </c>
      <c r="E12080" t="str">
        <f t="shared" si="437"/>
        <v>GHS7030</v>
      </c>
      <c r="F12080" s="3"/>
      <c r="G12080" s="3"/>
      <c r="H12080" s="3"/>
    </row>
    <row r="12081" spans="1:8" x14ac:dyDescent="0.25">
      <c r="A12081" s="17" t="s">
        <v>14</v>
      </c>
      <c r="B12081" s="17" t="s">
        <v>3797</v>
      </c>
      <c r="C12081" t="str">
        <f t="shared" si="436"/>
        <v>GHS7040</v>
      </c>
      <c r="D12081" s="17" t="s">
        <v>2804</v>
      </c>
      <c r="E12081" t="str">
        <f t="shared" si="437"/>
        <v>GHS6990</v>
      </c>
      <c r="F12081" s="3"/>
      <c r="G12081" s="3"/>
      <c r="H12081" s="3"/>
    </row>
    <row r="12082" spans="1:8" x14ac:dyDescent="0.25">
      <c r="A12082" s="17" t="s">
        <v>14</v>
      </c>
      <c r="B12082" s="17" t="s">
        <v>3798</v>
      </c>
      <c r="C12082" t="str">
        <f t="shared" si="436"/>
        <v>GHS7041</v>
      </c>
      <c r="D12082" s="17" t="s">
        <v>3797</v>
      </c>
      <c r="E12082" t="str">
        <f t="shared" si="437"/>
        <v>GHS7040</v>
      </c>
      <c r="F12082" s="3"/>
      <c r="G12082" s="3"/>
      <c r="H12082" s="3"/>
    </row>
    <row r="12083" spans="1:8" x14ac:dyDescent="0.25">
      <c r="A12083" s="17" t="s">
        <v>14</v>
      </c>
      <c r="B12083" s="17" t="s">
        <v>3799</v>
      </c>
      <c r="C12083" t="str">
        <f t="shared" si="436"/>
        <v>GHS7042</v>
      </c>
      <c r="D12083" s="17" t="s">
        <v>3797</v>
      </c>
      <c r="E12083" t="str">
        <f t="shared" si="437"/>
        <v>GHS7040</v>
      </c>
      <c r="F12083" s="3"/>
      <c r="G12083" s="3"/>
      <c r="H12083" s="3"/>
    </row>
    <row r="12084" spans="1:8" x14ac:dyDescent="0.25">
      <c r="A12084" s="17" t="s">
        <v>14</v>
      </c>
      <c r="B12084" s="17" t="s">
        <v>3800</v>
      </c>
      <c r="C12084" t="str">
        <f t="shared" si="436"/>
        <v>GHS7050</v>
      </c>
      <c r="D12084" s="17" t="s">
        <v>3797</v>
      </c>
      <c r="E12084" t="str">
        <f t="shared" si="437"/>
        <v>GHS7040</v>
      </c>
      <c r="F12084" s="3"/>
      <c r="G12084" s="3"/>
      <c r="H12084" s="3"/>
    </row>
    <row r="12085" spans="1:8" x14ac:dyDescent="0.25">
      <c r="A12085" s="17" t="s">
        <v>14</v>
      </c>
      <c r="B12085" s="17" t="s">
        <v>3801</v>
      </c>
      <c r="C12085" t="str">
        <f t="shared" si="436"/>
        <v>GHS7051</v>
      </c>
      <c r="D12085" s="17" t="s">
        <v>3797</v>
      </c>
      <c r="E12085" t="str">
        <f t="shared" si="437"/>
        <v>GHS7040</v>
      </c>
      <c r="F12085" s="3"/>
      <c r="G12085" s="3"/>
      <c r="H12085" s="3"/>
    </row>
    <row r="12086" spans="1:8" x14ac:dyDescent="0.25">
      <c r="A12086" s="17" t="s">
        <v>14</v>
      </c>
      <c r="B12086" s="17" t="s">
        <v>3802</v>
      </c>
      <c r="C12086" t="str">
        <f t="shared" si="436"/>
        <v>GHS7060</v>
      </c>
      <c r="D12086" s="17" t="s">
        <v>3797</v>
      </c>
      <c r="E12086" t="str">
        <f t="shared" si="437"/>
        <v>GHS7040</v>
      </c>
      <c r="F12086" s="3"/>
      <c r="G12086" s="3"/>
      <c r="H12086" s="3"/>
    </row>
    <row r="12087" spans="1:8" x14ac:dyDescent="0.25">
      <c r="A12087" s="17" t="s">
        <v>14</v>
      </c>
      <c r="B12087" s="17" t="s">
        <v>3803</v>
      </c>
      <c r="C12087" t="str">
        <f t="shared" si="436"/>
        <v>GHS7061</v>
      </c>
      <c r="D12087" s="17" t="s">
        <v>3797</v>
      </c>
      <c r="E12087" t="str">
        <f t="shared" si="437"/>
        <v>GHS7040</v>
      </c>
      <c r="F12087" s="3"/>
      <c r="G12087" s="3"/>
      <c r="H12087" s="3"/>
    </row>
    <row r="12088" spans="1:8" x14ac:dyDescent="0.25">
      <c r="A12088" s="17" t="s">
        <v>14</v>
      </c>
      <c r="B12088" s="17" t="s">
        <v>3804</v>
      </c>
      <c r="C12088" t="str">
        <f t="shared" si="436"/>
        <v>GHS7070</v>
      </c>
      <c r="D12088" s="17" t="s">
        <v>3797</v>
      </c>
      <c r="E12088" t="str">
        <f t="shared" si="437"/>
        <v>GHS7040</v>
      </c>
      <c r="F12088" s="3"/>
      <c r="G12088" s="3"/>
      <c r="H12088" s="3"/>
    </row>
    <row r="12089" spans="1:8" x14ac:dyDescent="0.25">
      <c r="A12089" s="17" t="s">
        <v>14</v>
      </c>
      <c r="B12089" s="17" t="s">
        <v>3805</v>
      </c>
      <c r="C12089" t="str">
        <f t="shared" si="436"/>
        <v>GHS7071</v>
      </c>
      <c r="D12089" s="17" t="s">
        <v>3797</v>
      </c>
      <c r="E12089" t="str">
        <f t="shared" si="437"/>
        <v>GHS7040</v>
      </c>
      <c r="F12089" s="3"/>
      <c r="G12089" s="3"/>
      <c r="H12089" s="3"/>
    </row>
    <row r="12090" spans="1:8" x14ac:dyDescent="0.25">
      <c r="A12090" s="17" t="s">
        <v>14</v>
      </c>
      <c r="B12090" s="17" t="s">
        <v>3382</v>
      </c>
      <c r="C12090" t="str">
        <f t="shared" si="436"/>
        <v>GHS7700</v>
      </c>
      <c r="D12090" s="17" t="s">
        <v>1362</v>
      </c>
      <c r="E12090" t="str">
        <f t="shared" si="437"/>
        <v>GHS0001</v>
      </c>
      <c r="F12090" s="3"/>
      <c r="G12090" s="3"/>
      <c r="H12090" s="3"/>
    </row>
    <row r="12091" spans="1:8" x14ac:dyDescent="0.25">
      <c r="A12091" s="17" t="s">
        <v>14</v>
      </c>
      <c r="B12091" s="17" t="s">
        <v>3383</v>
      </c>
      <c r="C12091" t="str">
        <f t="shared" si="436"/>
        <v>GHS7712</v>
      </c>
      <c r="D12091" s="17" t="s">
        <v>3382</v>
      </c>
      <c r="E12091" t="str">
        <f t="shared" si="437"/>
        <v>GHS7700</v>
      </c>
      <c r="F12091" s="3"/>
      <c r="G12091" s="3"/>
      <c r="H12091" s="3"/>
    </row>
    <row r="12092" spans="1:8" x14ac:dyDescent="0.25">
      <c r="A12092" s="17" t="s">
        <v>14</v>
      </c>
      <c r="B12092" s="17" t="s">
        <v>3806</v>
      </c>
      <c r="C12092" t="str">
        <f t="shared" si="436"/>
        <v>GHS7713</v>
      </c>
      <c r="D12092" s="17" t="s">
        <v>3382</v>
      </c>
      <c r="E12092" t="str">
        <f t="shared" si="437"/>
        <v>GHS7700</v>
      </c>
      <c r="F12092" s="3"/>
      <c r="G12092" s="3"/>
      <c r="H12092" s="3"/>
    </row>
    <row r="12093" spans="1:8" x14ac:dyDescent="0.25">
      <c r="A12093" s="17" t="s">
        <v>14</v>
      </c>
      <c r="B12093" s="17" t="s">
        <v>3807</v>
      </c>
      <c r="C12093" t="str">
        <f t="shared" si="436"/>
        <v>GHS7714</v>
      </c>
      <c r="D12093" s="17" t="s">
        <v>3382</v>
      </c>
      <c r="E12093" t="str">
        <f t="shared" si="437"/>
        <v>GHS7700</v>
      </c>
      <c r="F12093" s="3"/>
      <c r="G12093" s="3"/>
      <c r="H12093" s="3"/>
    </row>
    <row r="12094" spans="1:8" x14ac:dyDescent="0.25">
      <c r="A12094" s="17" t="s">
        <v>14</v>
      </c>
      <c r="B12094" s="17" t="s">
        <v>3384</v>
      </c>
      <c r="C12094" t="str">
        <f t="shared" si="436"/>
        <v>GHS7721</v>
      </c>
      <c r="D12094" s="17" t="s">
        <v>3382</v>
      </c>
      <c r="E12094" t="str">
        <f t="shared" si="437"/>
        <v>GHS7700</v>
      </c>
      <c r="F12094" s="3"/>
      <c r="G12094" s="3"/>
      <c r="H12094" s="3"/>
    </row>
    <row r="12095" spans="1:8" x14ac:dyDescent="0.25">
      <c r="A12095" s="17" t="s">
        <v>14</v>
      </c>
      <c r="B12095" s="17" t="s">
        <v>3808</v>
      </c>
      <c r="C12095" t="str">
        <f t="shared" si="436"/>
        <v>GHS7722</v>
      </c>
      <c r="D12095" s="17" t="s">
        <v>3382</v>
      </c>
      <c r="E12095" t="str">
        <f t="shared" si="437"/>
        <v>GHS7700</v>
      </c>
      <c r="F12095" s="3"/>
      <c r="G12095" s="3"/>
      <c r="H12095" s="3"/>
    </row>
    <row r="12096" spans="1:8" x14ac:dyDescent="0.25">
      <c r="A12096" s="17" t="s">
        <v>14</v>
      </c>
      <c r="B12096" s="17" t="s">
        <v>3809</v>
      </c>
      <c r="C12096" t="str">
        <f t="shared" si="436"/>
        <v>GHS7723</v>
      </c>
      <c r="D12096" s="17" t="s">
        <v>3382</v>
      </c>
      <c r="E12096" t="str">
        <f t="shared" si="437"/>
        <v>GHS7700</v>
      </c>
      <c r="F12096" s="3"/>
      <c r="G12096" s="3"/>
      <c r="H12096" s="3"/>
    </row>
    <row r="12097" spans="1:8" x14ac:dyDescent="0.25">
      <c r="A12097" s="17" t="s">
        <v>14</v>
      </c>
      <c r="B12097" s="17" t="s">
        <v>3385</v>
      </c>
      <c r="C12097" t="str">
        <f t="shared" si="436"/>
        <v>GHS7731</v>
      </c>
      <c r="D12097" s="17" t="s">
        <v>3382</v>
      </c>
      <c r="E12097" t="str">
        <f t="shared" si="437"/>
        <v>GHS7700</v>
      </c>
      <c r="F12097" s="3"/>
      <c r="G12097" s="3"/>
      <c r="H12097" s="3"/>
    </row>
    <row r="12098" spans="1:8" x14ac:dyDescent="0.25">
      <c r="A12098" s="17" t="s">
        <v>14</v>
      </c>
      <c r="B12098" s="17" t="s">
        <v>3810</v>
      </c>
      <c r="C12098" t="str">
        <f t="shared" si="436"/>
        <v>GHS7732</v>
      </c>
      <c r="D12098" s="17" t="s">
        <v>3382</v>
      </c>
      <c r="E12098" t="str">
        <f t="shared" si="437"/>
        <v>GHS7700</v>
      </c>
      <c r="F12098" s="3"/>
      <c r="G12098" s="3"/>
      <c r="H12098" s="3"/>
    </row>
    <row r="12099" spans="1:8" x14ac:dyDescent="0.25">
      <c r="A12099" s="17" t="s">
        <v>14</v>
      </c>
      <c r="B12099" s="17" t="s">
        <v>3811</v>
      </c>
      <c r="C12099" t="str">
        <f t="shared" ref="C12099:C12162" si="438">_xlfn.CONCAT(A12099:B12099)</f>
        <v>GHS7733</v>
      </c>
      <c r="D12099" s="17" t="s">
        <v>3382</v>
      </c>
      <c r="E12099" t="str">
        <f t="shared" ref="E12099:E12162" si="439">_xlfn.CONCAT(A12099,D12099)</f>
        <v>GHS7700</v>
      </c>
      <c r="F12099" s="3"/>
      <c r="G12099" s="3"/>
      <c r="H12099" s="3"/>
    </row>
    <row r="12100" spans="1:8" x14ac:dyDescent="0.25">
      <c r="A12100" s="17" t="s">
        <v>14</v>
      </c>
      <c r="B12100" s="17" t="s">
        <v>3386</v>
      </c>
      <c r="C12100" t="str">
        <f t="shared" si="438"/>
        <v>GHS7741</v>
      </c>
      <c r="D12100" s="17" t="s">
        <v>3382</v>
      </c>
      <c r="E12100" t="str">
        <f t="shared" si="439"/>
        <v>GHS7700</v>
      </c>
      <c r="F12100" s="3"/>
      <c r="G12100" s="3"/>
      <c r="H12100" s="3"/>
    </row>
    <row r="12101" spans="1:8" x14ac:dyDescent="0.25">
      <c r="A12101" s="17" t="s">
        <v>14</v>
      </c>
      <c r="B12101" s="17" t="s">
        <v>3812</v>
      </c>
      <c r="C12101" t="str">
        <f t="shared" si="438"/>
        <v>GHS7742</v>
      </c>
      <c r="D12101" s="17" t="s">
        <v>3382</v>
      </c>
      <c r="E12101" t="str">
        <f t="shared" si="439"/>
        <v>GHS7700</v>
      </c>
      <c r="F12101" s="3"/>
      <c r="G12101" s="3"/>
      <c r="H12101" s="3"/>
    </row>
    <row r="12102" spans="1:8" x14ac:dyDescent="0.25">
      <c r="A12102" s="17" t="s">
        <v>14</v>
      </c>
      <c r="B12102" s="17" t="s">
        <v>3813</v>
      </c>
      <c r="C12102" t="str">
        <f t="shared" si="438"/>
        <v>GHS7743</v>
      </c>
      <c r="D12102" s="17" t="s">
        <v>3382</v>
      </c>
      <c r="E12102" t="str">
        <f t="shared" si="439"/>
        <v>GHS7700</v>
      </c>
      <c r="F12102" s="3"/>
      <c r="G12102" s="3"/>
      <c r="H12102" s="3"/>
    </row>
    <row r="12103" spans="1:8" x14ac:dyDescent="0.25">
      <c r="A12103" s="17" t="s">
        <v>14</v>
      </c>
      <c r="B12103" s="17" t="s">
        <v>3814</v>
      </c>
      <c r="C12103" t="str">
        <f t="shared" si="438"/>
        <v>GHS7770</v>
      </c>
      <c r="D12103" s="17" t="s">
        <v>3382</v>
      </c>
      <c r="E12103" t="str">
        <f t="shared" si="439"/>
        <v>GHS7700</v>
      </c>
      <c r="F12103" s="3"/>
      <c r="G12103" s="3"/>
      <c r="H12103" s="3"/>
    </row>
    <row r="12104" spans="1:8" x14ac:dyDescent="0.25">
      <c r="A12104" s="17" t="s">
        <v>14</v>
      </c>
      <c r="B12104" s="17" t="s">
        <v>3815</v>
      </c>
      <c r="C12104" t="str">
        <f t="shared" si="438"/>
        <v>GHS7780</v>
      </c>
      <c r="D12104" s="17" t="s">
        <v>3814</v>
      </c>
      <c r="E12104" t="str">
        <f t="shared" si="439"/>
        <v>GHS7770</v>
      </c>
      <c r="F12104" s="3"/>
      <c r="G12104" s="3"/>
      <c r="H12104" s="3"/>
    </row>
    <row r="12105" spans="1:8" x14ac:dyDescent="0.25">
      <c r="A12105" s="17" t="s">
        <v>14</v>
      </c>
      <c r="B12105" s="17" t="s">
        <v>2818</v>
      </c>
      <c r="C12105" t="str">
        <f t="shared" si="438"/>
        <v>GHS7781</v>
      </c>
      <c r="D12105" s="17" t="s">
        <v>3815</v>
      </c>
      <c r="E12105" t="str">
        <f t="shared" si="439"/>
        <v>GHS7780</v>
      </c>
      <c r="F12105" s="3"/>
      <c r="G12105" s="3"/>
      <c r="H12105" s="3"/>
    </row>
    <row r="12106" spans="1:8" x14ac:dyDescent="0.25">
      <c r="A12106" s="17" t="s">
        <v>14</v>
      </c>
      <c r="B12106" s="17" t="s">
        <v>2819</v>
      </c>
      <c r="C12106" t="str">
        <f t="shared" si="438"/>
        <v>GHS7782</v>
      </c>
      <c r="D12106" s="17" t="s">
        <v>3815</v>
      </c>
      <c r="E12106" t="str">
        <f t="shared" si="439"/>
        <v>GHS7780</v>
      </c>
      <c r="F12106" s="3"/>
      <c r="G12106" s="3"/>
      <c r="H12106" s="3"/>
    </row>
    <row r="12107" spans="1:8" x14ac:dyDescent="0.25">
      <c r="A12107" s="17" t="s">
        <v>14</v>
      </c>
      <c r="B12107" s="17" t="s">
        <v>2820</v>
      </c>
      <c r="C12107" t="str">
        <f t="shared" si="438"/>
        <v>GHS7792</v>
      </c>
      <c r="D12107" s="17" t="s">
        <v>1362</v>
      </c>
      <c r="E12107" t="str">
        <f t="shared" si="439"/>
        <v>GHS0001</v>
      </c>
      <c r="F12107" s="3"/>
      <c r="G12107" s="3"/>
      <c r="H12107" s="3"/>
    </row>
    <row r="12108" spans="1:8" x14ac:dyDescent="0.25">
      <c r="A12108" s="17" t="s">
        <v>14</v>
      </c>
      <c r="B12108" s="17" t="s">
        <v>2821</v>
      </c>
      <c r="C12108" t="str">
        <f t="shared" si="438"/>
        <v>GHS7794</v>
      </c>
      <c r="D12108" s="17" t="s">
        <v>2820</v>
      </c>
      <c r="E12108" t="str">
        <f t="shared" si="439"/>
        <v>GHS7792</v>
      </c>
      <c r="F12108" s="3"/>
      <c r="G12108" s="3"/>
      <c r="H12108" s="3"/>
    </row>
    <row r="12109" spans="1:8" x14ac:dyDescent="0.25">
      <c r="A12109" s="17" t="s">
        <v>14</v>
      </c>
      <c r="B12109" s="17" t="s">
        <v>2822</v>
      </c>
      <c r="C12109" t="str">
        <f t="shared" si="438"/>
        <v>GHS7796</v>
      </c>
      <c r="D12109" s="17" t="s">
        <v>2820</v>
      </c>
      <c r="E12109" t="str">
        <f t="shared" si="439"/>
        <v>GHS7792</v>
      </c>
      <c r="F12109" s="3"/>
      <c r="G12109" s="3"/>
      <c r="H12109" s="3"/>
    </row>
    <row r="12110" spans="1:8" x14ac:dyDescent="0.25">
      <c r="A12110" s="17" t="s">
        <v>14</v>
      </c>
      <c r="B12110" s="17" t="s">
        <v>2823</v>
      </c>
      <c r="C12110" t="str">
        <f t="shared" si="438"/>
        <v>GHS7798</v>
      </c>
      <c r="D12110" s="17" t="s">
        <v>2820</v>
      </c>
      <c r="E12110" t="str">
        <f t="shared" si="439"/>
        <v>GHS7792</v>
      </c>
      <c r="F12110" s="3"/>
      <c r="G12110" s="3"/>
      <c r="H12110" s="3"/>
    </row>
    <row r="12111" spans="1:8" x14ac:dyDescent="0.25">
      <c r="A12111" s="17" t="s">
        <v>14</v>
      </c>
      <c r="B12111" s="17" t="s">
        <v>2824</v>
      </c>
      <c r="C12111" t="str">
        <f t="shared" si="438"/>
        <v>GHS7800</v>
      </c>
      <c r="D12111" s="17" t="s">
        <v>2820</v>
      </c>
      <c r="E12111" t="str">
        <f t="shared" si="439"/>
        <v>GHS7792</v>
      </c>
      <c r="F12111" s="3"/>
      <c r="G12111" s="3"/>
      <c r="H12111" s="3"/>
    </row>
    <row r="12112" spans="1:8" x14ac:dyDescent="0.25">
      <c r="A12112" s="17" t="s">
        <v>14</v>
      </c>
      <c r="B12112" s="17" t="s">
        <v>2825</v>
      </c>
      <c r="C12112" t="str">
        <f t="shared" si="438"/>
        <v>GHS7805</v>
      </c>
      <c r="D12112" s="17" t="s">
        <v>2820</v>
      </c>
      <c r="E12112" t="str">
        <f t="shared" si="439"/>
        <v>GHS7792</v>
      </c>
      <c r="F12112" s="3"/>
      <c r="G12112" s="3"/>
      <c r="H12112" s="3"/>
    </row>
    <row r="12113" spans="1:8" x14ac:dyDescent="0.25">
      <c r="A12113" s="17" t="s">
        <v>14</v>
      </c>
      <c r="B12113" s="17" t="s">
        <v>3818</v>
      </c>
      <c r="C12113" t="str">
        <f t="shared" si="438"/>
        <v>GHS7808</v>
      </c>
      <c r="D12113" s="17" t="s">
        <v>2820</v>
      </c>
      <c r="E12113" t="str">
        <f t="shared" si="439"/>
        <v>GHS7792</v>
      </c>
      <c r="F12113" s="3"/>
      <c r="G12113" s="3"/>
      <c r="H12113" s="3"/>
    </row>
    <row r="12114" spans="1:8" x14ac:dyDescent="0.25">
      <c r="A12114" s="17" t="s">
        <v>14</v>
      </c>
      <c r="B12114" s="17" t="s">
        <v>3819</v>
      </c>
      <c r="C12114" t="str">
        <f t="shared" si="438"/>
        <v>GHS7810</v>
      </c>
      <c r="D12114" s="17" t="s">
        <v>2820</v>
      </c>
      <c r="E12114" t="str">
        <f t="shared" si="439"/>
        <v>GHS7792</v>
      </c>
      <c r="F12114" s="3"/>
      <c r="G12114" s="3"/>
      <c r="H12114" s="3"/>
    </row>
    <row r="12115" spans="1:8" x14ac:dyDescent="0.25">
      <c r="A12115" s="17" t="s">
        <v>14</v>
      </c>
      <c r="B12115" s="17" t="s">
        <v>3820</v>
      </c>
      <c r="C12115" t="str">
        <f t="shared" si="438"/>
        <v>GHS7812</v>
      </c>
      <c r="D12115" s="17" t="s">
        <v>2820</v>
      </c>
      <c r="E12115" t="str">
        <f t="shared" si="439"/>
        <v>GHS7792</v>
      </c>
      <c r="F12115" s="3"/>
      <c r="G12115" s="3"/>
      <c r="H12115" s="3"/>
    </row>
    <row r="12116" spans="1:8" x14ac:dyDescent="0.25">
      <c r="A12116" s="17" t="s">
        <v>14</v>
      </c>
      <c r="B12116" s="17" t="s">
        <v>2030</v>
      </c>
      <c r="C12116" t="str">
        <f t="shared" si="438"/>
        <v>GHS8000</v>
      </c>
      <c r="D12116" s="17" t="s">
        <v>2804</v>
      </c>
      <c r="E12116" t="str">
        <f t="shared" si="439"/>
        <v>GHS6990</v>
      </c>
      <c r="F12116" s="3"/>
      <c r="G12116" s="3"/>
      <c r="H12116" s="3"/>
    </row>
    <row r="12117" spans="1:8" x14ac:dyDescent="0.25">
      <c r="A12117" s="17" t="s">
        <v>14</v>
      </c>
      <c r="B12117" s="17" t="s">
        <v>2031</v>
      </c>
      <c r="C12117" t="str">
        <f t="shared" si="438"/>
        <v>GHS8010</v>
      </c>
      <c r="D12117" s="17" t="s">
        <v>2030</v>
      </c>
      <c r="E12117" t="str">
        <f t="shared" si="439"/>
        <v>GHS8000</v>
      </c>
      <c r="F12117" s="3"/>
      <c r="G12117" s="3"/>
      <c r="H12117" s="3"/>
    </row>
    <row r="12118" spans="1:8" x14ac:dyDescent="0.25">
      <c r="A12118" s="17" t="s">
        <v>14</v>
      </c>
      <c r="B12118" s="17" t="s">
        <v>2032</v>
      </c>
      <c r="C12118" t="str">
        <f t="shared" si="438"/>
        <v>GHS8011</v>
      </c>
      <c r="D12118" s="17" t="s">
        <v>2031</v>
      </c>
      <c r="E12118" t="str">
        <f t="shared" si="439"/>
        <v>GHS8010</v>
      </c>
      <c r="F12118" s="3"/>
      <c r="G12118" s="3"/>
      <c r="H12118" s="3"/>
    </row>
    <row r="12119" spans="1:8" x14ac:dyDescent="0.25">
      <c r="A12119" s="17" t="s">
        <v>14</v>
      </c>
      <c r="B12119" s="17" t="s">
        <v>2033</v>
      </c>
      <c r="C12119" t="str">
        <f t="shared" si="438"/>
        <v>GHS8012</v>
      </c>
      <c r="D12119" s="17" t="s">
        <v>2031</v>
      </c>
      <c r="E12119" t="str">
        <f t="shared" si="439"/>
        <v>GHS8010</v>
      </c>
      <c r="F12119" s="3"/>
      <c r="G12119" s="3"/>
      <c r="H12119" s="3"/>
    </row>
    <row r="12120" spans="1:8" x14ac:dyDescent="0.25">
      <c r="A12120" s="17" t="s">
        <v>14</v>
      </c>
      <c r="B12120" s="17" t="s">
        <v>2034</v>
      </c>
      <c r="C12120" t="str">
        <f t="shared" si="438"/>
        <v>GHS8013</v>
      </c>
      <c r="D12120" s="17" t="s">
        <v>2031</v>
      </c>
      <c r="E12120" t="str">
        <f t="shared" si="439"/>
        <v>GHS8010</v>
      </c>
      <c r="F12120" s="3"/>
      <c r="G12120" s="3"/>
      <c r="H12120" s="3"/>
    </row>
    <row r="12121" spans="1:8" x14ac:dyDescent="0.25">
      <c r="A12121" s="17" t="s">
        <v>14</v>
      </c>
      <c r="B12121" s="17" t="s">
        <v>2035</v>
      </c>
      <c r="C12121" t="str">
        <f t="shared" si="438"/>
        <v>GHS8014</v>
      </c>
      <c r="D12121" s="17" t="s">
        <v>2031</v>
      </c>
      <c r="E12121" t="str">
        <f t="shared" si="439"/>
        <v>GHS8010</v>
      </c>
      <c r="F12121" s="3"/>
      <c r="G12121" s="3"/>
      <c r="H12121" s="3"/>
    </row>
    <row r="12122" spans="1:8" x14ac:dyDescent="0.25">
      <c r="A12122" s="17" t="s">
        <v>14</v>
      </c>
      <c r="B12122" s="17" t="s">
        <v>2036</v>
      </c>
      <c r="C12122" t="str">
        <f t="shared" si="438"/>
        <v>GHS8020</v>
      </c>
      <c r="D12122" s="17" t="s">
        <v>2030</v>
      </c>
      <c r="E12122" t="str">
        <f t="shared" si="439"/>
        <v>GHS8000</v>
      </c>
      <c r="F12122" s="3"/>
      <c r="G12122" s="3"/>
      <c r="H12122" s="3"/>
    </row>
    <row r="12123" spans="1:8" x14ac:dyDescent="0.25">
      <c r="A12123" s="17" t="s">
        <v>14</v>
      </c>
      <c r="B12123" s="17" t="s">
        <v>2037</v>
      </c>
      <c r="C12123" t="str">
        <f t="shared" si="438"/>
        <v>GHS8021</v>
      </c>
      <c r="D12123" s="17" t="s">
        <v>2036</v>
      </c>
      <c r="E12123" t="str">
        <f t="shared" si="439"/>
        <v>GHS8020</v>
      </c>
      <c r="F12123" s="3"/>
      <c r="G12123" s="3"/>
      <c r="H12123" s="3"/>
    </row>
    <row r="12124" spans="1:8" x14ac:dyDescent="0.25">
      <c r="A12124" s="17" t="s">
        <v>14</v>
      </c>
      <c r="B12124" s="17" t="s">
        <v>2038</v>
      </c>
      <c r="C12124" t="str">
        <f t="shared" si="438"/>
        <v>GHS8022</v>
      </c>
      <c r="D12124" s="17" t="s">
        <v>2036</v>
      </c>
      <c r="E12124" t="str">
        <f t="shared" si="439"/>
        <v>GHS8020</v>
      </c>
      <c r="F12124" s="3"/>
      <c r="G12124" s="3"/>
      <c r="H12124" s="3"/>
    </row>
    <row r="12125" spans="1:8" x14ac:dyDescent="0.25">
      <c r="A12125" s="17" t="s">
        <v>14</v>
      </c>
      <c r="B12125" s="17" t="s">
        <v>2039</v>
      </c>
      <c r="C12125" t="str">
        <f t="shared" si="438"/>
        <v>GHS8023</v>
      </c>
      <c r="D12125" s="17" t="s">
        <v>2036</v>
      </c>
      <c r="E12125" t="str">
        <f t="shared" si="439"/>
        <v>GHS8020</v>
      </c>
      <c r="F12125" s="3"/>
      <c r="G12125" s="3"/>
      <c r="H12125" s="3"/>
    </row>
    <row r="12126" spans="1:8" x14ac:dyDescent="0.25">
      <c r="A12126" s="17" t="s">
        <v>14</v>
      </c>
      <c r="B12126" s="17" t="s">
        <v>2040</v>
      </c>
      <c r="C12126" t="str">
        <f t="shared" si="438"/>
        <v>GHS8024</v>
      </c>
      <c r="D12126" s="17" t="s">
        <v>2036</v>
      </c>
      <c r="E12126" t="str">
        <f t="shared" si="439"/>
        <v>GHS8020</v>
      </c>
      <c r="F12126" s="3"/>
      <c r="G12126" s="3"/>
      <c r="H12126" s="3"/>
    </row>
    <row r="12127" spans="1:8" x14ac:dyDescent="0.25">
      <c r="A12127" s="17" t="s">
        <v>14</v>
      </c>
      <c r="B12127" s="17" t="s">
        <v>2041</v>
      </c>
      <c r="C12127" t="str">
        <f t="shared" si="438"/>
        <v>GHS8030</v>
      </c>
      <c r="D12127" s="17" t="s">
        <v>2030</v>
      </c>
      <c r="E12127" t="str">
        <f t="shared" si="439"/>
        <v>GHS8000</v>
      </c>
      <c r="F12127" s="3"/>
      <c r="G12127" s="3"/>
      <c r="H12127" s="3"/>
    </row>
    <row r="12128" spans="1:8" x14ac:dyDescent="0.25">
      <c r="A12128" s="17" t="s">
        <v>14</v>
      </c>
      <c r="B12128" s="17" t="s">
        <v>2042</v>
      </c>
      <c r="C12128" t="str">
        <f t="shared" si="438"/>
        <v>GHS8031</v>
      </c>
      <c r="D12128" s="17" t="s">
        <v>2041</v>
      </c>
      <c r="E12128" t="str">
        <f t="shared" si="439"/>
        <v>GHS8030</v>
      </c>
      <c r="F12128" s="3"/>
      <c r="G12128" s="3"/>
      <c r="H12128" s="3"/>
    </row>
    <row r="12129" spans="1:8" x14ac:dyDescent="0.25">
      <c r="A12129" s="17" t="s">
        <v>14</v>
      </c>
      <c r="B12129" s="17" t="s">
        <v>2043</v>
      </c>
      <c r="C12129" t="str">
        <f t="shared" si="438"/>
        <v>GHS8032</v>
      </c>
      <c r="D12129" s="17" t="s">
        <v>2042</v>
      </c>
      <c r="E12129" t="str">
        <f t="shared" si="439"/>
        <v>GHS8031</v>
      </c>
      <c r="F12129" s="3"/>
      <c r="G12129" s="3"/>
      <c r="H12129" s="3"/>
    </row>
    <row r="12130" spans="1:8" x14ac:dyDescent="0.25">
      <c r="A12130" s="17" t="s">
        <v>14</v>
      </c>
      <c r="B12130" s="17" t="s">
        <v>2044</v>
      </c>
      <c r="C12130" t="str">
        <f t="shared" si="438"/>
        <v>GHS8033</v>
      </c>
      <c r="D12130" s="17" t="s">
        <v>2042</v>
      </c>
      <c r="E12130" t="str">
        <f t="shared" si="439"/>
        <v>GHS8031</v>
      </c>
      <c r="F12130" s="3"/>
      <c r="G12130" s="3"/>
      <c r="H12130" s="3"/>
    </row>
    <row r="12131" spans="1:8" x14ac:dyDescent="0.25">
      <c r="A12131" s="17" t="s">
        <v>14</v>
      </c>
      <c r="B12131" s="17" t="s">
        <v>2045</v>
      </c>
      <c r="C12131" t="str">
        <f t="shared" si="438"/>
        <v>GHS8034</v>
      </c>
      <c r="D12131" s="17" t="s">
        <v>2042</v>
      </c>
      <c r="E12131" t="str">
        <f t="shared" si="439"/>
        <v>GHS8031</v>
      </c>
      <c r="F12131" s="3"/>
      <c r="G12131" s="3"/>
      <c r="H12131" s="3"/>
    </row>
    <row r="12132" spans="1:8" x14ac:dyDescent="0.25">
      <c r="A12132" s="17" t="s">
        <v>14</v>
      </c>
      <c r="B12132" s="17" t="s">
        <v>2046</v>
      </c>
      <c r="C12132" t="str">
        <f t="shared" si="438"/>
        <v>GHS8035</v>
      </c>
      <c r="D12132" s="17" t="s">
        <v>2042</v>
      </c>
      <c r="E12132" t="str">
        <f t="shared" si="439"/>
        <v>GHS8031</v>
      </c>
      <c r="F12132" s="3"/>
      <c r="G12132" s="3"/>
      <c r="H12132" s="3"/>
    </row>
    <row r="12133" spans="1:8" x14ac:dyDescent="0.25">
      <c r="A12133" s="17" t="s">
        <v>14</v>
      </c>
      <c r="B12133" s="17" t="s">
        <v>2047</v>
      </c>
      <c r="C12133" t="str">
        <f t="shared" si="438"/>
        <v>GHS8040</v>
      </c>
      <c r="D12133" s="17" t="s">
        <v>2041</v>
      </c>
      <c r="E12133" t="str">
        <f t="shared" si="439"/>
        <v>GHS8030</v>
      </c>
      <c r="F12133" s="3"/>
      <c r="G12133" s="3"/>
      <c r="H12133" s="3"/>
    </row>
    <row r="12134" spans="1:8" x14ac:dyDescent="0.25">
      <c r="A12134" s="17" t="s">
        <v>14</v>
      </c>
      <c r="B12134" s="17" t="s">
        <v>2048</v>
      </c>
      <c r="C12134" t="str">
        <f t="shared" si="438"/>
        <v>GHS8041</v>
      </c>
      <c r="D12134" s="17" t="s">
        <v>2047</v>
      </c>
      <c r="E12134" t="str">
        <f t="shared" si="439"/>
        <v>GHS8040</v>
      </c>
      <c r="F12134" s="3"/>
      <c r="G12134" s="3"/>
      <c r="H12134" s="3"/>
    </row>
    <row r="12135" spans="1:8" x14ac:dyDescent="0.25">
      <c r="A12135" s="17" t="s">
        <v>14</v>
      </c>
      <c r="B12135" s="17" t="s">
        <v>2049</v>
      </c>
      <c r="C12135" t="str">
        <f t="shared" si="438"/>
        <v>GHS8042</v>
      </c>
      <c r="D12135" s="17" t="s">
        <v>2047</v>
      </c>
      <c r="E12135" t="str">
        <f t="shared" si="439"/>
        <v>GHS8040</v>
      </c>
      <c r="F12135" s="3"/>
      <c r="G12135" s="3"/>
      <c r="H12135" s="3"/>
    </row>
    <row r="12136" spans="1:8" x14ac:dyDescent="0.25">
      <c r="A12136" s="17" t="s">
        <v>14</v>
      </c>
      <c r="B12136" s="17" t="s">
        <v>2050</v>
      </c>
      <c r="C12136" t="str">
        <f t="shared" si="438"/>
        <v>GHS8043</v>
      </c>
      <c r="D12136" s="17" t="s">
        <v>2047</v>
      </c>
      <c r="E12136" t="str">
        <f t="shared" si="439"/>
        <v>GHS8040</v>
      </c>
      <c r="F12136" s="3"/>
      <c r="G12136" s="3"/>
      <c r="H12136" s="3"/>
    </row>
    <row r="12137" spans="1:8" x14ac:dyDescent="0.25">
      <c r="A12137" s="17" t="s">
        <v>14</v>
      </c>
      <c r="B12137" s="17" t="s">
        <v>2051</v>
      </c>
      <c r="C12137" t="str">
        <f t="shared" si="438"/>
        <v>GHS8044</v>
      </c>
      <c r="D12137" s="17" t="s">
        <v>2047</v>
      </c>
      <c r="E12137" t="str">
        <f t="shared" si="439"/>
        <v>GHS8040</v>
      </c>
      <c r="F12137" s="3"/>
      <c r="G12137" s="3"/>
      <c r="H12137" s="3"/>
    </row>
    <row r="12138" spans="1:8" x14ac:dyDescent="0.25">
      <c r="A12138" s="17" t="s">
        <v>14</v>
      </c>
      <c r="B12138" s="17" t="s">
        <v>2052</v>
      </c>
      <c r="C12138" t="str">
        <f t="shared" si="438"/>
        <v>GHS8050</v>
      </c>
      <c r="D12138" s="17" t="s">
        <v>2041</v>
      </c>
      <c r="E12138" t="str">
        <f t="shared" si="439"/>
        <v>GHS8030</v>
      </c>
      <c r="F12138" s="3"/>
      <c r="G12138" s="3"/>
      <c r="H12138" s="3"/>
    </row>
    <row r="12139" spans="1:8" x14ac:dyDescent="0.25">
      <c r="A12139" s="17" t="s">
        <v>14</v>
      </c>
      <c r="B12139" s="17" t="s">
        <v>2053</v>
      </c>
      <c r="C12139" t="str">
        <f t="shared" si="438"/>
        <v>GHS8051</v>
      </c>
      <c r="D12139" s="17" t="s">
        <v>2052</v>
      </c>
      <c r="E12139" t="str">
        <f t="shared" si="439"/>
        <v>GHS8050</v>
      </c>
      <c r="F12139" s="3"/>
      <c r="G12139" s="3"/>
      <c r="H12139" s="3"/>
    </row>
    <row r="12140" spans="1:8" x14ac:dyDescent="0.25">
      <c r="A12140" s="17" t="s">
        <v>14</v>
      </c>
      <c r="B12140" s="17" t="s">
        <v>2054</v>
      </c>
      <c r="C12140" t="str">
        <f t="shared" si="438"/>
        <v>GHS8052</v>
      </c>
      <c r="D12140" s="17" t="s">
        <v>2053</v>
      </c>
      <c r="E12140" t="str">
        <f t="shared" si="439"/>
        <v>GHS8051</v>
      </c>
      <c r="F12140" s="3"/>
      <c r="G12140" s="3"/>
      <c r="H12140" s="3"/>
    </row>
    <row r="12141" spans="1:8" x14ac:dyDescent="0.25">
      <c r="A12141" s="17" t="s">
        <v>14</v>
      </c>
      <c r="B12141" s="17" t="s">
        <v>2055</v>
      </c>
      <c r="C12141" t="str">
        <f t="shared" si="438"/>
        <v>GHS8053</v>
      </c>
      <c r="D12141" s="17" t="s">
        <v>2053</v>
      </c>
      <c r="E12141" t="str">
        <f t="shared" si="439"/>
        <v>GHS8051</v>
      </c>
      <c r="F12141" s="3"/>
      <c r="G12141" s="3"/>
      <c r="H12141" s="3"/>
    </row>
    <row r="12142" spans="1:8" x14ac:dyDescent="0.25">
      <c r="A12142" s="17" t="s">
        <v>14</v>
      </c>
      <c r="B12142" s="17" t="s">
        <v>2056</v>
      </c>
      <c r="C12142" t="str">
        <f t="shared" si="438"/>
        <v>GHS8054</v>
      </c>
      <c r="D12142" s="17" t="s">
        <v>2053</v>
      </c>
      <c r="E12142" t="str">
        <f t="shared" si="439"/>
        <v>GHS8051</v>
      </c>
      <c r="F12142" s="3"/>
      <c r="G12142" s="3"/>
      <c r="H12142" s="3"/>
    </row>
    <row r="12143" spans="1:8" x14ac:dyDescent="0.25">
      <c r="A12143" s="17" t="s">
        <v>14</v>
      </c>
      <c r="B12143" s="17" t="s">
        <v>2057</v>
      </c>
      <c r="C12143" t="str">
        <f t="shared" si="438"/>
        <v>GHS8055</v>
      </c>
      <c r="D12143" s="17" t="s">
        <v>2053</v>
      </c>
      <c r="E12143" t="str">
        <f t="shared" si="439"/>
        <v>GHS8051</v>
      </c>
      <c r="F12143" s="3"/>
      <c r="G12143" s="3"/>
      <c r="H12143" s="3"/>
    </row>
    <row r="12144" spans="1:8" x14ac:dyDescent="0.25">
      <c r="A12144" s="17" t="s">
        <v>14</v>
      </c>
      <c r="B12144" s="17" t="s">
        <v>2132</v>
      </c>
      <c r="C12144" t="str">
        <f t="shared" si="438"/>
        <v>GHS8500</v>
      </c>
      <c r="D12144" s="17" t="s">
        <v>1362</v>
      </c>
      <c r="E12144" t="str">
        <f t="shared" si="439"/>
        <v>GHS0001</v>
      </c>
      <c r="F12144" s="3"/>
      <c r="G12144" s="3"/>
      <c r="H12144" s="3"/>
    </row>
    <row r="12145" spans="1:9" x14ac:dyDescent="0.25">
      <c r="A12145" s="17" t="s">
        <v>14</v>
      </c>
      <c r="B12145" s="17" t="s">
        <v>3821</v>
      </c>
      <c r="C12145" t="str">
        <f t="shared" si="438"/>
        <v>GHS8501</v>
      </c>
      <c r="D12145" s="17" t="s">
        <v>2132</v>
      </c>
      <c r="E12145" t="str">
        <f t="shared" si="439"/>
        <v>GHS8500</v>
      </c>
      <c r="F12145" s="3"/>
      <c r="G12145" s="3"/>
      <c r="H12145" s="3"/>
    </row>
    <row r="12146" spans="1:9" x14ac:dyDescent="0.25">
      <c r="A12146" s="17" t="s">
        <v>14</v>
      </c>
      <c r="B12146" s="17" t="s">
        <v>3822</v>
      </c>
      <c r="C12146" t="str">
        <f t="shared" si="438"/>
        <v>GHS8502</v>
      </c>
      <c r="D12146" s="17" t="s">
        <v>3821</v>
      </c>
      <c r="E12146" t="str">
        <f t="shared" si="439"/>
        <v>GHS8501</v>
      </c>
      <c r="F12146" s="3"/>
      <c r="G12146" s="3"/>
      <c r="H12146" s="3"/>
    </row>
    <row r="12147" spans="1:9" x14ac:dyDescent="0.25">
      <c r="A12147" s="17" t="s">
        <v>14</v>
      </c>
      <c r="B12147" s="17" t="s">
        <v>3823</v>
      </c>
      <c r="C12147" t="str">
        <f t="shared" si="438"/>
        <v>GHS8511</v>
      </c>
      <c r="D12147" s="17" t="s">
        <v>3821</v>
      </c>
      <c r="E12147" t="str">
        <f t="shared" si="439"/>
        <v>GHS8501</v>
      </c>
      <c r="F12147" s="3"/>
      <c r="G12147" s="3"/>
      <c r="H12147" s="3"/>
    </row>
    <row r="12148" spans="1:9" x14ac:dyDescent="0.25">
      <c r="A12148" s="17" t="s">
        <v>14</v>
      </c>
      <c r="B12148" s="17" t="s">
        <v>3824</v>
      </c>
      <c r="C12148" t="str">
        <f t="shared" si="438"/>
        <v>GHS8513</v>
      </c>
      <c r="D12148" s="17" t="s">
        <v>3821</v>
      </c>
      <c r="E12148" t="str">
        <f t="shared" si="439"/>
        <v>GHS8501</v>
      </c>
      <c r="F12148" s="3"/>
      <c r="G12148" s="3"/>
      <c r="H12148" s="3"/>
    </row>
    <row r="12149" spans="1:9" x14ac:dyDescent="0.25">
      <c r="A12149" s="17" t="s">
        <v>14</v>
      </c>
      <c r="B12149" s="17" t="s">
        <v>3825</v>
      </c>
      <c r="C12149" t="str">
        <f t="shared" si="438"/>
        <v>GHS8515</v>
      </c>
      <c r="D12149" s="17" t="s">
        <v>3821</v>
      </c>
      <c r="E12149" t="str">
        <f t="shared" si="439"/>
        <v>GHS8501</v>
      </c>
      <c r="F12149" s="3"/>
      <c r="G12149" s="3"/>
      <c r="H12149" s="3"/>
    </row>
    <row r="12150" spans="1:9" x14ac:dyDescent="0.25">
      <c r="A12150" s="17" t="s">
        <v>14</v>
      </c>
      <c r="B12150" s="17" t="s">
        <v>3826</v>
      </c>
      <c r="C12150" t="str">
        <f t="shared" si="438"/>
        <v>GHS8517</v>
      </c>
      <c r="D12150" s="17" t="s">
        <v>3821</v>
      </c>
      <c r="E12150" t="str">
        <f t="shared" si="439"/>
        <v>GHS8501</v>
      </c>
      <c r="F12150" s="3"/>
      <c r="G12150" s="3"/>
      <c r="H12150" s="3"/>
    </row>
    <row r="12151" spans="1:9" x14ac:dyDescent="0.25">
      <c r="A12151" s="17" t="s">
        <v>14</v>
      </c>
      <c r="B12151" s="17" t="s">
        <v>3827</v>
      </c>
      <c r="C12151" t="str">
        <f t="shared" si="438"/>
        <v>GHS8519</v>
      </c>
      <c r="D12151" s="17" t="s">
        <v>3821</v>
      </c>
      <c r="E12151" t="str">
        <f t="shared" si="439"/>
        <v>GHS8501</v>
      </c>
      <c r="F12151" s="3"/>
      <c r="G12151" s="3"/>
      <c r="H12151" s="3"/>
    </row>
    <row r="12152" spans="1:9" x14ac:dyDescent="0.25">
      <c r="A12152" s="17" t="s">
        <v>14</v>
      </c>
      <c r="B12152" s="17" t="s">
        <v>3828</v>
      </c>
      <c r="C12152" t="str">
        <f t="shared" si="438"/>
        <v>GHS8521</v>
      </c>
      <c r="D12152" s="17" t="s">
        <v>3821</v>
      </c>
      <c r="E12152" t="str">
        <f t="shared" si="439"/>
        <v>GHS8501</v>
      </c>
      <c r="F12152" s="3"/>
      <c r="G12152" s="3"/>
      <c r="H12152" s="3"/>
    </row>
    <row r="12153" spans="1:9" x14ac:dyDescent="0.25">
      <c r="A12153" s="17" t="s">
        <v>14</v>
      </c>
      <c r="B12153" s="17" t="s">
        <v>3829</v>
      </c>
      <c r="C12153" t="str">
        <f t="shared" si="438"/>
        <v>GHS8523</v>
      </c>
      <c r="D12153" s="17" t="s">
        <v>3821</v>
      </c>
      <c r="E12153" t="str">
        <f t="shared" si="439"/>
        <v>GHS8501</v>
      </c>
      <c r="F12153" s="3"/>
      <c r="G12153" s="3"/>
      <c r="H12153" s="3"/>
    </row>
    <row r="12154" spans="1:9" x14ac:dyDescent="0.25">
      <c r="A12154" s="17" t="s">
        <v>14</v>
      </c>
      <c r="B12154" s="17" t="s">
        <v>3830</v>
      </c>
      <c r="C12154" t="str">
        <f t="shared" si="438"/>
        <v>GHS8525</v>
      </c>
      <c r="D12154" s="17" t="s">
        <v>3821</v>
      </c>
      <c r="E12154" t="str">
        <f t="shared" si="439"/>
        <v>GHS8501</v>
      </c>
      <c r="F12154" s="3"/>
      <c r="G12154" s="3"/>
      <c r="H12154" s="3"/>
    </row>
    <row r="12155" spans="1:9" x14ac:dyDescent="0.25">
      <c r="A12155" s="17" t="s">
        <v>14</v>
      </c>
      <c r="B12155" s="17" t="s">
        <v>3831</v>
      </c>
      <c r="C12155" t="str">
        <f t="shared" si="438"/>
        <v>GHS8531</v>
      </c>
      <c r="D12155" s="17" t="s">
        <v>3821</v>
      </c>
      <c r="E12155" t="str">
        <f t="shared" si="439"/>
        <v>GHS8501</v>
      </c>
      <c r="F12155" s="3"/>
      <c r="G12155" s="3"/>
      <c r="H12155" s="3"/>
    </row>
    <row r="12156" spans="1:9" x14ac:dyDescent="0.25">
      <c r="A12156" s="17" t="s">
        <v>14</v>
      </c>
      <c r="B12156" s="17" t="s">
        <v>3832</v>
      </c>
      <c r="C12156" t="str">
        <f t="shared" si="438"/>
        <v>GHS8539</v>
      </c>
      <c r="D12156" s="17" t="s">
        <v>3821</v>
      </c>
      <c r="E12156" t="str">
        <f t="shared" si="439"/>
        <v>GHS8501</v>
      </c>
      <c r="F12156" s="3"/>
      <c r="G12156" s="3"/>
      <c r="H12156" s="3"/>
    </row>
    <row r="12157" spans="1:9" x14ac:dyDescent="0.25">
      <c r="A12157" s="17" t="s">
        <v>14</v>
      </c>
      <c r="B12157" s="17" t="s">
        <v>3833</v>
      </c>
      <c r="C12157" t="str">
        <f t="shared" si="438"/>
        <v>GHS8547</v>
      </c>
      <c r="D12157" s="17" t="s">
        <v>3821</v>
      </c>
      <c r="E12157" t="str">
        <f t="shared" si="439"/>
        <v>GHS8501</v>
      </c>
      <c r="F12157" s="3"/>
      <c r="G12157" s="3"/>
      <c r="H12157" s="3"/>
    </row>
    <row r="12158" spans="1:9" x14ac:dyDescent="0.25">
      <c r="A12158" s="17" t="s">
        <v>14</v>
      </c>
      <c r="B12158" s="17" t="s">
        <v>3834</v>
      </c>
      <c r="C12158" t="str">
        <f t="shared" si="438"/>
        <v>GHS8553</v>
      </c>
      <c r="D12158" s="17" t="s">
        <v>3821</v>
      </c>
      <c r="E12158" t="str">
        <f t="shared" si="439"/>
        <v>GHS8501</v>
      </c>
      <c r="F12158" s="3"/>
      <c r="G12158" s="3"/>
      <c r="H12158" s="3"/>
    </row>
    <row r="12159" spans="1:9" x14ac:dyDescent="0.25">
      <c r="A12159" s="17" t="s">
        <v>14</v>
      </c>
      <c r="B12159" s="17" t="s">
        <v>2133</v>
      </c>
      <c r="C12159" t="str">
        <f t="shared" si="438"/>
        <v>GHS8565</v>
      </c>
      <c r="D12159" s="17" t="s">
        <v>2132</v>
      </c>
      <c r="E12159" t="str">
        <f t="shared" si="439"/>
        <v>GHS8500</v>
      </c>
      <c r="F12159" s="3"/>
      <c r="G12159" s="3"/>
      <c r="H12159" s="3"/>
    </row>
    <row r="12160" spans="1:9" x14ac:dyDescent="0.25">
      <c r="A12160" s="17" t="s">
        <v>14</v>
      </c>
      <c r="B12160" s="17" t="s">
        <v>3835</v>
      </c>
      <c r="C12160" t="str">
        <f t="shared" si="438"/>
        <v>GHS8570</v>
      </c>
      <c r="D12160" s="17" t="s">
        <v>2133</v>
      </c>
      <c r="E12160" t="str">
        <f t="shared" si="439"/>
        <v>GHS8565</v>
      </c>
      <c r="F12160" s="3"/>
      <c r="G12160" s="3"/>
      <c r="H12160" s="3"/>
      <c r="I12160" s="3"/>
    </row>
    <row r="12161" spans="1:9" x14ac:dyDescent="0.25">
      <c r="A12161" s="17" t="s">
        <v>14</v>
      </c>
      <c r="B12161" s="17" t="s">
        <v>3836</v>
      </c>
      <c r="C12161" t="str">
        <f t="shared" si="438"/>
        <v>GHS8571</v>
      </c>
      <c r="D12161" s="17" t="s">
        <v>2133</v>
      </c>
      <c r="E12161" t="str">
        <f t="shared" si="439"/>
        <v>GHS8565</v>
      </c>
      <c r="F12161" s="3"/>
      <c r="G12161" s="3"/>
      <c r="H12161" s="3"/>
      <c r="I12161" s="3"/>
    </row>
    <row r="12162" spans="1:9" x14ac:dyDescent="0.25">
      <c r="A12162" s="17" t="s">
        <v>14</v>
      </c>
      <c r="B12162" s="17" t="s">
        <v>3837</v>
      </c>
      <c r="C12162" t="str">
        <f t="shared" si="438"/>
        <v>GHS8578</v>
      </c>
      <c r="D12162" s="17" t="s">
        <v>2133</v>
      </c>
      <c r="E12162" t="str">
        <f t="shared" si="439"/>
        <v>GHS8565</v>
      </c>
      <c r="F12162" s="3"/>
      <c r="G12162" s="3"/>
      <c r="H12162" s="3"/>
      <c r="I12162" s="3"/>
    </row>
    <row r="12163" spans="1:9" x14ac:dyDescent="0.25">
      <c r="A12163" s="17" t="s">
        <v>14</v>
      </c>
      <c r="B12163" s="17" t="s">
        <v>3838</v>
      </c>
      <c r="C12163" t="str">
        <f t="shared" ref="C12163:C12226" si="440">_xlfn.CONCAT(A12163:B12163)</f>
        <v>GHS8590</v>
      </c>
      <c r="D12163" s="17" t="s">
        <v>2133</v>
      </c>
      <c r="E12163" t="str">
        <f t="shared" ref="E12163:E12226" si="441">_xlfn.CONCAT(A12163,D12163)</f>
        <v>GHS8565</v>
      </c>
      <c r="F12163" s="3"/>
      <c r="G12163" s="3"/>
      <c r="H12163" s="3"/>
      <c r="I12163" s="3"/>
    </row>
    <row r="12164" spans="1:9" x14ac:dyDescent="0.25">
      <c r="A12164" s="17" t="s">
        <v>14</v>
      </c>
      <c r="B12164" s="17" t="s">
        <v>2134</v>
      </c>
      <c r="C12164" t="str">
        <f t="shared" si="440"/>
        <v>GHS8592</v>
      </c>
      <c r="D12164" s="17" t="s">
        <v>2132</v>
      </c>
      <c r="E12164" t="str">
        <f t="shared" si="441"/>
        <v>GHS8500</v>
      </c>
      <c r="F12164" s="3"/>
      <c r="G12164" s="3"/>
      <c r="H12164" s="3"/>
      <c r="I12164" s="3"/>
    </row>
    <row r="12165" spans="1:9" x14ac:dyDescent="0.25">
      <c r="A12165" s="17" t="s">
        <v>14</v>
      </c>
      <c r="B12165" s="17" t="s">
        <v>2135</v>
      </c>
      <c r="C12165" t="str">
        <f t="shared" si="440"/>
        <v>GHS8593</v>
      </c>
      <c r="D12165" s="17" t="s">
        <v>2134</v>
      </c>
      <c r="E12165" t="str">
        <f t="shared" si="441"/>
        <v>GHS8592</v>
      </c>
      <c r="F12165" s="3"/>
      <c r="G12165" s="3"/>
      <c r="H12165" s="3"/>
      <c r="I12165" s="3"/>
    </row>
    <row r="12166" spans="1:9" x14ac:dyDescent="0.25">
      <c r="A12166" s="17" t="s">
        <v>14</v>
      </c>
      <c r="B12166" s="17" t="s">
        <v>2136</v>
      </c>
      <c r="C12166" t="str">
        <f t="shared" si="440"/>
        <v>GHS8594</v>
      </c>
      <c r="D12166" s="17" t="s">
        <v>2135</v>
      </c>
      <c r="E12166" t="str">
        <f t="shared" si="441"/>
        <v>GHS8593</v>
      </c>
      <c r="F12166" s="3"/>
      <c r="G12166" s="3"/>
      <c r="H12166" s="3"/>
      <c r="I12166" s="3"/>
    </row>
    <row r="12167" spans="1:9" x14ac:dyDescent="0.25">
      <c r="A12167" s="17" t="s">
        <v>14</v>
      </c>
      <c r="B12167" s="17" t="s">
        <v>2137</v>
      </c>
      <c r="C12167" t="str">
        <f t="shared" si="440"/>
        <v>GHS8596</v>
      </c>
      <c r="D12167" s="17" t="s">
        <v>2135</v>
      </c>
      <c r="E12167" t="str">
        <f t="shared" si="441"/>
        <v>GHS8593</v>
      </c>
      <c r="F12167" s="3"/>
      <c r="G12167" s="3"/>
      <c r="H12167" s="3"/>
      <c r="I12167" s="3"/>
    </row>
    <row r="12168" spans="1:9" x14ac:dyDescent="0.25">
      <c r="A12168" s="17" t="s">
        <v>14</v>
      </c>
      <c r="B12168" s="17" t="s">
        <v>2138</v>
      </c>
      <c r="C12168" t="str">
        <f t="shared" si="440"/>
        <v>GHS8599</v>
      </c>
      <c r="D12168" s="17" t="s">
        <v>2135</v>
      </c>
      <c r="E12168" t="str">
        <f t="shared" si="441"/>
        <v>GHS8593</v>
      </c>
      <c r="F12168" s="3"/>
      <c r="G12168" s="3"/>
      <c r="H12168" s="3"/>
      <c r="I12168" s="3"/>
    </row>
    <row r="12169" spans="1:9" x14ac:dyDescent="0.25">
      <c r="A12169" s="17" t="s">
        <v>14</v>
      </c>
      <c r="B12169" s="17" t="s">
        <v>2139</v>
      </c>
      <c r="C12169" t="str">
        <f t="shared" si="440"/>
        <v>GHS8607</v>
      </c>
      <c r="D12169" s="17" t="s">
        <v>2135</v>
      </c>
      <c r="E12169" t="str">
        <f t="shared" si="441"/>
        <v>GHS8593</v>
      </c>
      <c r="F12169" s="3"/>
      <c r="G12169" s="3"/>
      <c r="H12169" s="3"/>
      <c r="I12169" s="3"/>
    </row>
    <row r="12170" spans="1:9" x14ac:dyDescent="0.25">
      <c r="A12170" s="17" t="s">
        <v>14</v>
      </c>
      <c r="B12170" s="17" t="s">
        <v>2140</v>
      </c>
      <c r="C12170" t="str">
        <f t="shared" si="440"/>
        <v>GHS8608</v>
      </c>
      <c r="D12170" s="17" t="s">
        <v>2135</v>
      </c>
      <c r="E12170" t="str">
        <f t="shared" si="441"/>
        <v>GHS8593</v>
      </c>
      <c r="F12170" s="3"/>
      <c r="G12170" s="3"/>
      <c r="H12170" s="3"/>
      <c r="I12170" s="3"/>
    </row>
    <row r="12171" spans="1:9" x14ac:dyDescent="0.25">
      <c r="A12171" s="17" t="s">
        <v>14</v>
      </c>
      <c r="B12171" s="17" t="s">
        <v>2141</v>
      </c>
      <c r="C12171" t="str">
        <f t="shared" si="440"/>
        <v>GHS8610</v>
      </c>
      <c r="D12171" s="17" t="s">
        <v>2135</v>
      </c>
      <c r="E12171" t="str">
        <f t="shared" si="441"/>
        <v>GHS8593</v>
      </c>
      <c r="F12171" s="3"/>
      <c r="G12171" s="3"/>
      <c r="H12171" s="3"/>
      <c r="I12171" s="3"/>
    </row>
    <row r="12172" spans="1:9" x14ac:dyDescent="0.25">
      <c r="A12172" s="17" t="s">
        <v>14</v>
      </c>
      <c r="B12172" s="17" t="s">
        <v>2142</v>
      </c>
      <c r="C12172" t="str">
        <f t="shared" si="440"/>
        <v>GHS8612</v>
      </c>
      <c r="D12172" s="17" t="s">
        <v>2135</v>
      </c>
      <c r="E12172" t="str">
        <f t="shared" si="441"/>
        <v>GHS8593</v>
      </c>
      <c r="F12172" s="3"/>
      <c r="G12172" s="3"/>
      <c r="H12172" s="3"/>
      <c r="I12172" s="3"/>
    </row>
    <row r="12173" spans="1:9" x14ac:dyDescent="0.25">
      <c r="A12173" s="17" t="s">
        <v>14</v>
      </c>
      <c r="B12173" s="17" t="s">
        <v>2144</v>
      </c>
      <c r="C12173" t="str">
        <f t="shared" si="440"/>
        <v>GHS8614</v>
      </c>
      <c r="D12173" s="17" t="s">
        <v>2135</v>
      </c>
      <c r="E12173" t="str">
        <f t="shared" si="441"/>
        <v>GHS8593</v>
      </c>
      <c r="F12173" s="3"/>
      <c r="G12173" s="3"/>
      <c r="H12173" s="3"/>
      <c r="I12173" s="3"/>
    </row>
    <row r="12174" spans="1:9" x14ac:dyDescent="0.25">
      <c r="A12174" s="17" t="s">
        <v>14</v>
      </c>
      <c r="B12174" s="17" t="s">
        <v>2145</v>
      </c>
      <c r="C12174" t="str">
        <f t="shared" si="440"/>
        <v>GHS8616</v>
      </c>
      <c r="D12174" s="17" t="s">
        <v>2135</v>
      </c>
      <c r="E12174" t="str">
        <f t="shared" si="441"/>
        <v>GHS8593</v>
      </c>
      <c r="F12174" s="3"/>
      <c r="G12174" s="3"/>
      <c r="H12174" s="3"/>
      <c r="I12174" s="3"/>
    </row>
    <row r="12175" spans="1:9" x14ac:dyDescent="0.25">
      <c r="A12175" s="17" t="s">
        <v>14</v>
      </c>
      <c r="B12175" s="17" t="s">
        <v>2146</v>
      </c>
      <c r="C12175" t="str">
        <f t="shared" si="440"/>
        <v>GHS8618</v>
      </c>
      <c r="D12175" s="17" t="s">
        <v>2135</v>
      </c>
      <c r="E12175" t="str">
        <f t="shared" si="441"/>
        <v>GHS8593</v>
      </c>
      <c r="F12175" s="3"/>
      <c r="G12175" s="3"/>
      <c r="H12175" s="3"/>
      <c r="I12175" s="3"/>
    </row>
    <row r="12176" spans="1:9" x14ac:dyDescent="0.25">
      <c r="A12176" s="17" t="s">
        <v>14</v>
      </c>
      <c r="B12176" s="17" t="s">
        <v>2148</v>
      </c>
      <c r="C12176" t="str">
        <f t="shared" si="440"/>
        <v>GHS8622</v>
      </c>
      <c r="D12176" s="17" t="s">
        <v>2135</v>
      </c>
      <c r="E12176" t="str">
        <f t="shared" si="441"/>
        <v>GHS8593</v>
      </c>
      <c r="F12176" s="3"/>
      <c r="G12176" s="3"/>
      <c r="H12176" s="3"/>
      <c r="I12176" s="3"/>
    </row>
    <row r="12177" spans="1:9" x14ac:dyDescent="0.25">
      <c r="A12177" s="17" t="s">
        <v>14</v>
      </c>
      <c r="B12177" s="17" t="s">
        <v>2149</v>
      </c>
      <c r="C12177" t="str">
        <f t="shared" si="440"/>
        <v>GHS8625</v>
      </c>
      <c r="D12177" s="17" t="s">
        <v>2134</v>
      </c>
      <c r="E12177" t="str">
        <f t="shared" si="441"/>
        <v>GHS8592</v>
      </c>
      <c r="F12177" s="3"/>
      <c r="G12177" s="3"/>
      <c r="H12177" s="3"/>
      <c r="I12177" s="3"/>
    </row>
    <row r="12178" spans="1:9" x14ac:dyDescent="0.25">
      <c r="A12178" s="17" t="s">
        <v>14</v>
      </c>
      <c r="B12178" s="17" t="s">
        <v>2150</v>
      </c>
      <c r="C12178" t="str">
        <f t="shared" si="440"/>
        <v>GHS8626</v>
      </c>
      <c r="D12178" s="17" t="s">
        <v>2149</v>
      </c>
      <c r="E12178" t="str">
        <f t="shared" si="441"/>
        <v>GHS8625</v>
      </c>
      <c r="F12178" s="3"/>
      <c r="G12178" s="3"/>
      <c r="H12178" s="3"/>
      <c r="I12178" s="3"/>
    </row>
    <row r="12179" spans="1:9" x14ac:dyDescent="0.25">
      <c r="A12179" s="17" t="s">
        <v>14</v>
      </c>
      <c r="B12179" s="17" t="s">
        <v>2151</v>
      </c>
      <c r="C12179" t="str">
        <f t="shared" si="440"/>
        <v>GHS8628</v>
      </c>
      <c r="D12179" s="17" t="s">
        <v>2149</v>
      </c>
      <c r="E12179" t="str">
        <f t="shared" si="441"/>
        <v>GHS8625</v>
      </c>
      <c r="F12179" s="3"/>
      <c r="G12179" s="3"/>
      <c r="H12179" s="3"/>
      <c r="I12179" s="3"/>
    </row>
    <row r="12180" spans="1:9" x14ac:dyDescent="0.25">
      <c r="A12180" s="17" t="s">
        <v>14</v>
      </c>
      <c r="B12180" s="17" t="s">
        <v>2152</v>
      </c>
      <c r="C12180" t="str">
        <f t="shared" si="440"/>
        <v>GHS8630</v>
      </c>
      <c r="D12180" s="17" t="s">
        <v>2149</v>
      </c>
      <c r="E12180" t="str">
        <f t="shared" si="441"/>
        <v>GHS8625</v>
      </c>
      <c r="F12180" s="3"/>
      <c r="G12180" s="3"/>
      <c r="H12180" s="3"/>
      <c r="I12180" s="3"/>
    </row>
    <row r="12181" spans="1:9" x14ac:dyDescent="0.25">
      <c r="A12181" s="17" t="s">
        <v>14</v>
      </c>
      <c r="B12181" s="17" t="s">
        <v>2153</v>
      </c>
      <c r="C12181" t="str">
        <f t="shared" si="440"/>
        <v>GHS8636</v>
      </c>
      <c r="D12181" s="17" t="s">
        <v>2149</v>
      </c>
      <c r="E12181" t="str">
        <f t="shared" si="441"/>
        <v>GHS8625</v>
      </c>
      <c r="F12181" s="3"/>
      <c r="G12181" s="3"/>
      <c r="H12181" s="3"/>
      <c r="I12181" s="3"/>
    </row>
    <row r="12182" spans="1:9" x14ac:dyDescent="0.25">
      <c r="A12182" s="17" t="s">
        <v>14</v>
      </c>
      <c r="B12182" s="17" t="s">
        <v>2154</v>
      </c>
      <c r="C12182" t="str">
        <f t="shared" si="440"/>
        <v>GHS8638</v>
      </c>
      <c r="D12182" s="17" t="s">
        <v>2149</v>
      </c>
      <c r="E12182" t="str">
        <f t="shared" si="441"/>
        <v>GHS8625</v>
      </c>
      <c r="F12182" s="3"/>
      <c r="G12182" s="3"/>
      <c r="H12182" s="3"/>
      <c r="I12182" s="3"/>
    </row>
    <row r="12183" spans="1:9" x14ac:dyDescent="0.25">
      <c r="A12183" s="17" t="s">
        <v>14</v>
      </c>
      <c r="B12183" s="17" t="s">
        <v>2155</v>
      </c>
      <c r="C12183" t="str">
        <f t="shared" si="440"/>
        <v>GHS8644</v>
      </c>
      <c r="D12183" s="17" t="s">
        <v>2149</v>
      </c>
      <c r="E12183" t="str">
        <f t="shared" si="441"/>
        <v>GHS8625</v>
      </c>
      <c r="F12183" s="3"/>
      <c r="G12183" s="3"/>
      <c r="H12183" s="3"/>
      <c r="I12183" s="3"/>
    </row>
    <row r="12184" spans="1:9" x14ac:dyDescent="0.25">
      <c r="A12184" s="17" t="s">
        <v>14</v>
      </c>
      <c r="B12184" s="17" t="s">
        <v>2156</v>
      </c>
      <c r="C12184" t="str">
        <f t="shared" si="440"/>
        <v>GHS8653</v>
      </c>
      <c r="D12184" s="17" t="s">
        <v>2149</v>
      </c>
      <c r="E12184" t="str">
        <f t="shared" si="441"/>
        <v>GHS8625</v>
      </c>
      <c r="F12184" s="3"/>
      <c r="G12184" s="3"/>
      <c r="H12184" s="3"/>
      <c r="I12184" s="3"/>
    </row>
    <row r="12185" spans="1:9" x14ac:dyDescent="0.25">
      <c r="A12185" s="17" t="s">
        <v>14</v>
      </c>
      <c r="B12185" s="17" t="s">
        <v>2157</v>
      </c>
      <c r="C12185" t="str">
        <f t="shared" si="440"/>
        <v>GHS8655</v>
      </c>
      <c r="D12185" s="17" t="s">
        <v>2149</v>
      </c>
      <c r="E12185" t="str">
        <f t="shared" si="441"/>
        <v>GHS8625</v>
      </c>
      <c r="F12185" s="3"/>
      <c r="G12185" s="3"/>
      <c r="H12185" s="3"/>
      <c r="I12185" s="3"/>
    </row>
    <row r="12186" spans="1:9" x14ac:dyDescent="0.25">
      <c r="A12186" s="17" t="s">
        <v>14</v>
      </c>
      <c r="B12186" s="17" t="s">
        <v>2158</v>
      </c>
      <c r="C12186" t="str">
        <f t="shared" si="440"/>
        <v>GHS8683</v>
      </c>
      <c r="D12186" s="17" t="s">
        <v>2149</v>
      </c>
      <c r="E12186" t="str">
        <f t="shared" si="441"/>
        <v>GHS8625</v>
      </c>
      <c r="F12186" s="3"/>
      <c r="G12186" s="3"/>
      <c r="H12186" s="3"/>
      <c r="I12186" s="3"/>
    </row>
    <row r="12187" spans="1:9" x14ac:dyDescent="0.25">
      <c r="A12187" s="17" t="s">
        <v>14</v>
      </c>
      <c r="B12187" s="17" t="s">
        <v>2161</v>
      </c>
      <c r="C12187" t="str">
        <f t="shared" si="440"/>
        <v>GHS8689</v>
      </c>
      <c r="D12187" s="17" t="s">
        <v>2158</v>
      </c>
      <c r="E12187" t="str">
        <f t="shared" si="441"/>
        <v>GHS8683</v>
      </c>
      <c r="F12187" s="3"/>
      <c r="G12187" s="3"/>
      <c r="H12187" s="3"/>
      <c r="I12187" s="3"/>
    </row>
    <row r="12188" spans="1:9" x14ac:dyDescent="0.25">
      <c r="A12188" s="17" t="s">
        <v>14</v>
      </c>
      <c r="B12188" s="17" t="s">
        <v>2835</v>
      </c>
      <c r="C12188" t="str">
        <f t="shared" si="440"/>
        <v>GHS8692</v>
      </c>
      <c r="D12188" s="17" t="s">
        <v>2158</v>
      </c>
      <c r="E12188" t="str">
        <f t="shared" si="441"/>
        <v>GHS8683</v>
      </c>
      <c r="F12188" s="3"/>
      <c r="G12188" s="3"/>
      <c r="H12188" s="3"/>
      <c r="I12188" s="3"/>
    </row>
    <row r="12189" spans="1:9" x14ac:dyDescent="0.25">
      <c r="A12189" s="17" t="s">
        <v>14</v>
      </c>
      <c r="B12189" s="17" t="s">
        <v>2164</v>
      </c>
      <c r="C12189" t="str">
        <f t="shared" si="440"/>
        <v>GHS8695</v>
      </c>
      <c r="D12189" s="17" t="s">
        <v>2158</v>
      </c>
      <c r="E12189" t="str">
        <f t="shared" si="441"/>
        <v>GHS8683</v>
      </c>
      <c r="F12189" s="3"/>
      <c r="G12189" s="3"/>
      <c r="H12189" s="3"/>
      <c r="I12189" s="3"/>
    </row>
    <row r="12190" spans="1:9" x14ac:dyDescent="0.25">
      <c r="A12190" s="17" t="s">
        <v>14</v>
      </c>
      <c r="B12190" s="17" t="s">
        <v>2165</v>
      </c>
      <c r="C12190" t="str">
        <f t="shared" si="440"/>
        <v>GHS8697</v>
      </c>
      <c r="D12190" s="17" t="s">
        <v>2158</v>
      </c>
      <c r="E12190" t="str">
        <f t="shared" si="441"/>
        <v>GHS8683</v>
      </c>
      <c r="F12190" s="3"/>
      <c r="G12190" s="3"/>
      <c r="H12190" s="3"/>
      <c r="I12190" s="3"/>
    </row>
    <row r="12191" spans="1:9" x14ac:dyDescent="0.25">
      <c r="A12191" s="17" t="s">
        <v>14</v>
      </c>
      <c r="B12191" s="17" t="s">
        <v>2166</v>
      </c>
      <c r="C12191" t="str">
        <f t="shared" si="440"/>
        <v>GHS8699</v>
      </c>
      <c r="D12191" s="17" t="s">
        <v>2158</v>
      </c>
      <c r="E12191" t="str">
        <f t="shared" si="441"/>
        <v>GHS8683</v>
      </c>
      <c r="F12191" s="3"/>
      <c r="G12191" s="3"/>
      <c r="H12191" s="3"/>
      <c r="I12191" s="3"/>
    </row>
    <row r="12192" spans="1:9" x14ac:dyDescent="0.25">
      <c r="A12192" s="17" t="s">
        <v>14</v>
      </c>
      <c r="B12192" s="17" t="s">
        <v>2169</v>
      </c>
      <c r="C12192" t="str">
        <f t="shared" si="440"/>
        <v>GHS8713</v>
      </c>
      <c r="D12192" s="17" t="s">
        <v>2132</v>
      </c>
      <c r="E12192" t="str">
        <f t="shared" si="441"/>
        <v>GHS8500</v>
      </c>
      <c r="F12192" s="3"/>
      <c r="G12192" s="3"/>
      <c r="H12192" s="3"/>
      <c r="I12192" s="3"/>
    </row>
    <row r="12193" spans="1:9" x14ac:dyDescent="0.25">
      <c r="A12193" s="17" t="s">
        <v>14</v>
      </c>
      <c r="B12193" s="17" t="s">
        <v>2170</v>
      </c>
      <c r="C12193" t="str">
        <f t="shared" si="440"/>
        <v>GHS8714</v>
      </c>
      <c r="D12193" s="17" t="s">
        <v>2169</v>
      </c>
      <c r="E12193" t="str">
        <f t="shared" si="441"/>
        <v>GHS8713</v>
      </c>
      <c r="F12193" s="3"/>
      <c r="G12193" s="3"/>
      <c r="H12193" s="3"/>
      <c r="I12193" s="3"/>
    </row>
    <row r="12194" spans="1:9" x14ac:dyDescent="0.25">
      <c r="A12194" s="17" t="s">
        <v>14</v>
      </c>
      <c r="B12194" s="17" t="s">
        <v>2171</v>
      </c>
      <c r="C12194" t="str">
        <f t="shared" si="440"/>
        <v>GHS8716</v>
      </c>
      <c r="D12194" s="17" t="s">
        <v>2169</v>
      </c>
      <c r="E12194" t="str">
        <f t="shared" si="441"/>
        <v>GHS8713</v>
      </c>
      <c r="F12194" s="3"/>
      <c r="G12194" s="3"/>
      <c r="H12194" s="3"/>
      <c r="I12194" s="3"/>
    </row>
    <row r="12195" spans="1:9" x14ac:dyDescent="0.25">
      <c r="A12195" s="17" t="s">
        <v>14</v>
      </c>
      <c r="B12195" s="17" t="s">
        <v>2172</v>
      </c>
      <c r="C12195" t="str">
        <f t="shared" si="440"/>
        <v>GHS8726</v>
      </c>
      <c r="D12195" s="17" t="s">
        <v>2169</v>
      </c>
      <c r="E12195" t="str">
        <f t="shared" si="441"/>
        <v>GHS8713</v>
      </c>
      <c r="F12195" s="3"/>
      <c r="G12195" s="3"/>
      <c r="H12195" s="3"/>
      <c r="I12195" s="3"/>
    </row>
    <row r="12196" spans="1:9" x14ac:dyDescent="0.25">
      <c r="A12196" s="17" t="s">
        <v>14</v>
      </c>
      <c r="B12196" s="17" t="s">
        <v>2173</v>
      </c>
      <c r="C12196" t="str">
        <f t="shared" si="440"/>
        <v>GHS8732</v>
      </c>
      <c r="D12196" s="17" t="s">
        <v>2169</v>
      </c>
      <c r="E12196" t="str">
        <f t="shared" si="441"/>
        <v>GHS8713</v>
      </c>
      <c r="F12196" s="3"/>
      <c r="G12196" s="3"/>
      <c r="H12196" s="3"/>
      <c r="I12196" s="3"/>
    </row>
    <row r="12197" spans="1:9" x14ac:dyDescent="0.25">
      <c r="A12197" s="17" t="s">
        <v>14</v>
      </c>
      <c r="B12197" s="17" t="s">
        <v>2174</v>
      </c>
      <c r="C12197" t="str">
        <f t="shared" si="440"/>
        <v>GHS8734</v>
      </c>
      <c r="D12197" s="17" t="s">
        <v>2169</v>
      </c>
      <c r="E12197" t="str">
        <f t="shared" si="441"/>
        <v>GHS8713</v>
      </c>
      <c r="F12197" s="3"/>
      <c r="G12197" s="3"/>
      <c r="H12197" s="3"/>
      <c r="I12197" s="3"/>
    </row>
    <row r="12198" spans="1:9" x14ac:dyDescent="0.25">
      <c r="A12198" s="17" t="s">
        <v>14</v>
      </c>
      <c r="B12198" s="17" t="s">
        <v>2175</v>
      </c>
      <c r="C12198" t="str">
        <f t="shared" si="440"/>
        <v>GHS8736</v>
      </c>
      <c r="D12198" s="17" t="s">
        <v>2169</v>
      </c>
      <c r="E12198" t="str">
        <f t="shared" si="441"/>
        <v>GHS8713</v>
      </c>
      <c r="F12198" s="3"/>
      <c r="G12198" s="3"/>
      <c r="H12198" s="3"/>
      <c r="I12198" s="3"/>
    </row>
    <row r="12199" spans="1:9" x14ac:dyDescent="0.25">
      <c r="A12199" s="17" t="s">
        <v>14</v>
      </c>
      <c r="B12199" s="17" t="s">
        <v>2176</v>
      </c>
      <c r="C12199" t="str">
        <f t="shared" si="440"/>
        <v>GHS8741</v>
      </c>
      <c r="D12199" s="17" t="s">
        <v>2169</v>
      </c>
      <c r="E12199" t="str">
        <f t="shared" si="441"/>
        <v>GHS8713</v>
      </c>
      <c r="F12199" s="3"/>
      <c r="G12199" s="3"/>
      <c r="H12199" s="3"/>
      <c r="I12199" s="3"/>
    </row>
    <row r="12200" spans="1:9" x14ac:dyDescent="0.25">
      <c r="A12200" s="17" t="s">
        <v>14</v>
      </c>
      <c r="B12200" s="17" t="s">
        <v>2177</v>
      </c>
      <c r="C12200" t="str">
        <f t="shared" si="440"/>
        <v>GHS8743</v>
      </c>
      <c r="D12200" s="17" t="s">
        <v>2169</v>
      </c>
      <c r="E12200" t="str">
        <f t="shared" si="441"/>
        <v>GHS8713</v>
      </c>
      <c r="F12200" s="3"/>
      <c r="G12200" s="3"/>
      <c r="H12200" s="3"/>
      <c r="I12200" s="3"/>
    </row>
    <row r="12201" spans="1:9" x14ac:dyDescent="0.25">
      <c r="A12201" s="17" t="s">
        <v>14</v>
      </c>
      <c r="B12201" s="17" t="s">
        <v>2178</v>
      </c>
      <c r="C12201" t="str">
        <f t="shared" si="440"/>
        <v>GHS8745</v>
      </c>
      <c r="D12201" s="17" t="s">
        <v>2169</v>
      </c>
      <c r="E12201" t="str">
        <f t="shared" si="441"/>
        <v>GHS8713</v>
      </c>
      <c r="F12201" s="3"/>
      <c r="G12201" s="3"/>
      <c r="H12201" s="3"/>
      <c r="I12201" s="3"/>
    </row>
    <row r="12202" spans="1:9" x14ac:dyDescent="0.25">
      <c r="A12202" s="17" t="s">
        <v>14</v>
      </c>
      <c r="B12202" s="17" t="s">
        <v>2179</v>
      </c>
      <c r="C12202" t="str">
        <f t="shared" si="440"/>
        <v>GHS8750</v>
      </c>
      <c r="D12202" s="17" t="s">
        <v>2169</v>
      </c>
      <c r="E12202" t="str">
        <f t="shared" si="441"/>
        <v>GHS8713</v>
      </c>
      <c r="F12202" s="3"/>
      <c r="G12202" s="3"/>
      <c r="H12202" s="3"/>
      <c r="I12202" s="3"/>
    </row>
    <row r="12203" spans="1:9" x14ac:dyDescent="0.25">
      <c r="A12203" s="17" t="s">
        <v>14</v>
      </c>
      <c r="B12203" s="17" t="s">
        <v>2180</v>
      </c>
      <c r="C12203" t="str">
        <f t="shared" si="440"/>
        <v>GHS8752</v>
      </c>
      <c r="D12203" s="17" t="s">
        <v>2169</v>
      </c>
      <c r="E12203" t="str">
        <f t="shared" si="441"/>
        <v>GHS8713</v>
      </c>
      <c r="F12203" s="3"/>
      <c r="G12203" s="3"/>
      <c r="H12203" s="3"/>
      <c r="I12203" s="3"/>
    </row>
    <row r="12204" spans="1:9" x14ac:dyDescent="0.25">
      <c r="A12204" s="17" t="s">
        <v>14</v>
      </c>
      <c r="B12204" s="17" t="s">
        <v>2181</v>
      </c>
      <c r="C12204" t="str">
        <f t="shared" si="440"/>
        <v>GHS8753</v>
      </c>
      <c r="D12204" s="17" t="s">
        <v>2169</v>
      </c>
      <c r="E12204" t="str">
        <f t="shared" si="441"/>
        <v>GHS8713</v>
      </c>
      <c r="F12204" s="3"/>
      <c r="G12204" s="3"/>
      <c r="H12204" s="3"/>
      <c r="I12204" s="3"/>
    </row>
    <row r="12205" spans="1:9" x14ac:dyDescent="0.25">
      <c r="A12205" s="17" t="s">
        <v>14</v>
      </c>
      <c r="B12205" s="17" t="s">
        <v>3839</v>
      </c>
      <c r="C12205" t="str">
        <f t="shared" si="440"/>
        <v>GHS8754</v>
      </c>
      <c r="D12205" s="17" t="s">
        <v>2169</v>
      </c>
      <c r="E12205" t="str">
        <f t="shared" si="441"/>
        <v>GHS8713</v>
      </c>
      <c r="F12205" s="3"/>
      <c r="G12205" s="3"/>
      <c r="H12205" s="3"/>
      <c r="I12205" s="3"/>
    </row>
    <row r="12206" spans="1:9" x14ac:dyDescent="0.25">
      <c r="A12206" s="17" t="s">
        <v>14</v>
      </c>
      <c r="B12206" s="17" t="s">
        <v>2182</v>
      </c>
      <c r="C12206" t="str">
        <f t="shared" si="440"/>
        <v>GHS8756</v>
      </c>
      <c r="D12206" s="17" t="s">
        <v>2169</v>
      </c>
      <c r="E12206" t="str">
        <f t="shared" si="441"/>
        <v>GHS8713</v>
      </c>
      <c r="F12206" s="3"/>
      <c r="G12206" s="3"/>
      <c r="H12206" s="3"/>
      <c r="I12206" s="3"/>
    </row>
    <row r="12207" spans="1:9" x14ac:dyDescent="0.25">
      <c r="A12207" s="17" t="s">
        <v>14</v>
      </c>
      <c r="B12207" s="17" t="s">
        <v>2183</v>
      </c>
      <c r="C12207" t="str">
        <f t="shared" si="440"/>
        <v>GHS8760</v>
      </c>
      <c r="D12207" s="17" t="s">
        <v>2169</v>
      </c>
      <c r="E12207" t="str">
        <f t="shared" si="441"/>
        <v>GHS8713</v>
      </c>
      <c r="F12207" s="3"/>
      <c r="G12207" s="3"/>
      <c r="H12207" s="3"/>
      <c r="I12207" s="3"/>
    </row>
    <row r="12208" spans="1:9" x14ac:dyDescent="0.25">
      <c r="A12208" s="17" t="s">
        <v>14</v>
      </c>
      <c r="B12208" s="17" t="s">
        <v>3840</v>
      </c>
      <c r="C12208" t="str">
        <f t="shared" si="440"/>
        <v>GHS8761</v>
      </c>
      <c r="D12208" s="17" t="s">
        <v>2169</v>
      </c>
      <c r="E12208" t="str">
        <f t="shared" si="441"/>
        <v>GHS8713</v>
      </c>
      <c r="F12208" s="3"/>
      <c r="G12208" s="3"/>
      <c r="H12208" s="3"/>
      <c r="I12208" s="3"/>
    </row>
    <row r="12209" spans="1:9" x14ac:dyDescent="0.25">
      <c r="A12209" s="17" t="s">
        <v>14</v>
      </c>
      <c r="B12209" s="17" t="s">
        <v>2184</v>
      </c>
      <c r="C12209" t="str">
        <f t="shared" si="440"/>
        <v>GHS8772</v>
      </c>
      <c r="D12209" s="17" t="s">
        <v>2169</v>
      </c>
      <c r="E12209" t="str">
        <f t="shared" si="441"/>
        <v>GHS8713</v>
      </c>
      <c r="F12209" s="3"/>
      <c r="G12209" s="3"/>
      <c r="H12209" s="3"/>
      <c r="I12209" s="3"/>
    </row>
    <row r="12210" spans="1:9" x14ac:dyDescent="0.25">
      <c r="A12210" s="17" t="s">
        <v>14</v>
      </c>
      <c r="B12210" s="17" t="s">
        <v>2185</v>
      </c>
      <c r="C12210" t="str">
        <f t="shared" si="440"/>
        <v>GHS8774</v>
      </c>
      <c r="D12210" s="17" t="s">
        <v>2169</v>
      </c>
      <c r="E12210" t="str">
        <f t="shared" si="441"/>
        <v>GHS8713</v>
      </c>
      <c r="F12210" s="3"/>
      <c r="G12210" s="3"/>
      <c r="H12210" s="3"/>
      <c r="I12210" s="3"/>
    </row>
    <row r="12211" spans="1:9" x14ac:dyDescent="0.25">
      <c r="A12211" s="17" t="s">
        <v>14</v>
      </c>
      <c r="B12211" s="17" t="s">
        <v>2186</v>
      </c>
      <c r="C12211" t="str">
        <f t="shared" si="440"/>
        <v>GHS8776</v>
      </c>
      <c r="D12211" s="17" t="s">
        <v>2169</v>
      </c>
      <c r="E12211" t="str">
        <f t="shared" si="441"/>
        <v>GHS8713</v>
      </c>
      <c r="F12211" s="3"/>
      <c r="G12211" s="3"/>
      <c r="H12211" s="3"/>
      <c r="I12211" s="3"/>
    </row>
    <row r="12212" spans="1:9" x14ac:dyDescent="0.25">
      <c r="A12212" s="17" t="s">
        <v>14</v>
      </c>
      <c r="B12212" s="17" t="s">
        <v>2187</v>
      </c>
      <c r="C12212" t="str">
        <f t="shared" si="440"/>
        <v>GHS8778</v>
      </c>
      <c r="D12212" s="17" t="s">
        <v>2169</v>
      </c>
      <c r="E12212" t="str">
        <f t="shared" si="441"/>
        <v>GHS8713</v>
      </c>
      <c r="F12212" s="3"/>
      <c r="G12212" s="3"/>
      <c r="H12212" s="3"/>
      <c r="I12212" s="3"/>
    </row>
    <row r="12213" spans="1:9" x14ac:dyDescent="0.25">
      <c r="A12213" s="17" t="s">
        <v>14</v>
      </c>
      <c r="B12213" s="17" t="s">
        <v>2188</v>
      </c>
      <c r="C12213" t="str">
        <f t="shared" si="440"/>
        <v>GHS8781</v>
      </c>
      <c r="D12213" s="17" t="s">
        <v>2169</v>
      </c>
      <c r="E12213" t="str">
        <f t="shared" si="441"/>
        <v>GHS8713</v>
      </c>
      <c r="F12213" s="3"/>
      <c r="G12213" s="3"/>
      <c r="H12213" s="3"/>
      <c r="I12213" s="3"/>
    </row>
    <row r="12214" spans="1:9" x14ac:dyDescent="0.25">
      <c r="A12214" s="17" t="s">
        <v>14</v>
      </c>
      <c r="B12214" s="17" t="s">
        <v>2189</v>
      </c>
      <c r="C12214" t="str">
        <f t="shared" si="440"/>
        <v>GHS8795</v>
      </c>
      <c r="D12214" s="17" t="s">
        <v>2169</v>
      </c>
      <c r="E12214" t="str">
        <f t="shared" si="441"/>
        <v>GHS8713</v>
      </c>
      <c r="F12214" s="3"/>
      <c r="G12214" s="3"/>
      <c r="H12214" s="3"/>
      <c r="I12214" s="3"/>
    </row>
    <row r="12215" spans="1:9" x14ac:dyDescent="0.25">
      <c r="A12215" s="17" t="s">
        <v>14</v>
      </c>
      <c r="B12215" s="17" t="s">
        <v>2204</v>
      </c>
      <c r="C12215" t="str">
        <f t="shared" si="440"/>
        <v>GHS9300</v>
      </c>
      <c r="D12215" s="17" t="s">
        <v>1362</v>
      </c>
      <c r="E12215" t="str">
        <f t="shared" si="441"/>
        <v>GHS0001</v>
      </c>
      <c r="F12215" s="3"/>
      <c r="G12215" s="3"/>
      <c r="H12215" s="3"/>
      <c r="I12215" s="3"/>
    </row>
    <row r="12216" spans="1:9" x14ac:dyDescent="0.25">
      <c r="A12216" s="17" t="s">
        <v>14</v>
      </c>
      <c r="B12216" s="17" t="s">
        <v>2205</v>
      </c>
      <c r="C12216" t="str">
        <f t="shared" si="440"/>
        <v>GHS9301</v>
      </c>
      <c r="D12216" s="17" t="s">
        <v>2204</v>
      </c>
      <c r="E12216" t="str">
        <f t="shared" si="441"/>
        <v>GHS9300</v>
      </c>
      <c r="F12216" s="3"/>
      <c r="G12216" s="3"/>
      <c r="H12216" s="3"/>
      <c r="I12216" s="3"/>
    </row>
    <row r="12217" spans="1:9" x14ac:dyDescent="0.25">
      <c r="A12217" s="17" t="s">
        <v>14</v>
      </c>
      <c r="B12217" s="17" t="s">
        <v>3841</v>
      </c>
      <c r="C12217" t="str">
        <f t="shared" si="440"/>
        <v>GHS9302</v>
      </c>
      <c r="D12217" s="17" t="s">
        <v>2205</v>
      </c>
      <c r="E12217" t="str">
        <f t="shared" si="441"/>
        <v>GHS9301</v>
      </c>
      <c r="F12217" s="3"/>
      <c r="G12217" s="3"/>
      <c r="H12217" s="3"/>
      <c r="I12217" s="3"/>
    </row>
    <row r="12218" spans="1:9" x14ac:dyDescent="0.25">
      <c r="A12218" s="17" t="s">
        <v>14</v>
      </c>
      <c r="B12218" s="17" t="s">
        <v>3842</v>
      </c>
      <c r="C12218" t="str">
        <f t="shared" si="440"/>
        <v>GHS9311</v>
      </c>
      <c r="D12218" s="17" t="s">
        <v>2205</v>
      </c>
      <c r="E12218" t="str">
        <f t="shared" si="441"/>
        <v>GHS9301</v>
      </c>
      <c r="F12218" s="3"/>
      <c r="G12218" s="3"/>
      <c r="H12218" s="3"/>
      <c r="I12218" s="3"/>
    </row>
    <row r="12219" spans="1:9" x14ac:dyDescent="0.25">
      <c r="A12219" s="17" t="s">
        <v>14</v>
      </c>
      <c r="B12219" s="17" t="s">
        <v>3843</v>
      </c>
      <c r="C12219" t="str">
        <f t="shared" si="440"/>
        <v>GHS9313</v>
      </c>
      <c r="D12219" s="17" t="s">
        <v>2205</v>
      </c>
      <c r="E12219" t="str">
        <f t="shared" si="441"/>
        <v>GHS9301</v>
      </c>
      <c r="F12219" s="3"/>
      <c r="G12219" s="3"/>
      <c r="H12219" s="3"/>
      <c r="I12219" s="3"/>
    </row>
    <row r="12220" spans="1:9" x14ac:dyDescent="0.25">
      <c r="A12220" s="17" t="s">
        <v>14</v>
      </c>
      <c r="B12220" s="17" t="s">
        <v>3844</v>
      </c>
      <c r="C12220" t="str">
        <f t="shared" si="440"/>
        <v>GHS9315</v>
      </c>
      <c r="D12220" s="17" t="s">
        <v>2205</v>
      </c>
      <c r="E12220" t="str">
        <f t="shared" si="441"/>
        <v>GHS9301</v>
      </c>
      <c r="F12220" s="3"/>
      <c r="G12220" s="3"/>
      <c r="H12220" s="3"/>
      <c r="I12220" s="3"/>
    </row>
    <row r="12221" spans="1:9" x14ac:dyDescent="0.25">
      <c r="A12221" s="17" t="s">
        <v>14</v>
      </c>
      <c r="B12221" s="17" t="s">
        <v>3845</v>
      </c>
      <c r="C12221" t="str">
        <f t="shared" si="440"/>
        <v>GHS9317</v>
      </c>
      <c r="D12221" s="17" t="s">
        <v>2205</v>
      </c>
      <c r="E12221" t="str">
        <f t="shared" si="441"/>
        <v>GHS9301</v>
      </c>
      <c r="F12221" s="3"/>
      <c r="G12221" s="3"/>
      <c r="H12221" s="3"/>
      <c r="I12221" s="3"/>
    </row>
    <row r="12222" spans="1:9" x14ac:dyDescent="0.25">
      <c r="A12222" s="17" t="s">
        <v>14</v>
      </c>
      <c r="B12222" s="17" t="s">
        <v>3846</v>
      </c>
      <c r="C12222" t="str">
        <f t="shared" si="440"/>
        <v>GHS9319</v>
      </c>
      <c r="D12222" s="17" t="s">
        <v>2205</v>
      </c>
      <c r="E12222" t="str">
        <f t="shared" si="441"/>
        <v>GHS9301</v>
      </c>
      <c r="F12222" s="3"/>
      <c r="G12222" s="3"/>
      <c r="H12222" s="3"/>
      <c r="I12222" s="3"/>
    </row>
    <row r="12223" spans="1:9" x14ac:dyDescent="0.25">
      <c r="A12223" s="17" t="s">
        <v>14</v>
      </c>
      <c r="B12223" s="17" t="s">
        <v>3847</v>
      </c>
      <c r="C12223" t="str">
        <f t="shared" si="440"/>
        <v>GHS9321</v>
      </c>
      <c r="D12223" s="17" t="s">
        <v>2205</v>
      </c>
      <c r="E12223" t="str">
        <f t="shared" si="441"/>
        <v>GHS9301</v>
      </c>
      <c r="F12223" s="3"/>
      <c r="G12223" s="3"/>
      <c r="H12223" s="3"/>
      <c r="I12223" s="3"/>
    </row>
    <row r="12224" spans="1:9" x14ac:dyDescent="0.25">
      <c r="A12224" s="17" t="s">
        <v>14</v>
      </c>
      <c r="B12224" s="17" t="s">
        <v>3848</v>
      </c>
      <c r="C12224" t="str">
        <f t="shared" si="440"/>
        <v>GHS9323</v>
      </c>
      <c r="D12224" s="17" t="s">
        <v>2205</v>
      </c>
      <c r="E12224" t="str">
        <f t="shared" si="441"/>
        <v>GHS9301</v>
      </c>
      <c r="F12224" s="3"/>
      <c r="G12224" s="3"/>
      <c r="H12224" s="3"/>
      <c r="I12224" s="3"/>
    </row>
    <row r="12225" spans="1:9" x14ac:dyDescent="0.25">
      <c r="A12225" s="17" t="s">
        <v>14</v>
      </c>
      <c r="B12225" s="17" t="s">
        <v>3849</v>
      </c>
      <c r="C12225" t="str">
        <f t="shared" si="440"/>
        <v>GHS9325</v>
      </c>
      <c r="D12225" s="17" t="s">
        <v>2205</v>
      </c>
      <c r="E12225" t="str">
        <f t="shared" si="441"/>
        <v>GHS9301</v>
      </c>
      <c r="F12225" s="3"/>
      <c r="G12225" s="3"/>
      <c r="H12225" s="3"/>
      <c r="I12225" s="3"/>
    </row>
    <row r="12226" spans="1:9" x14ac:dyDescent="0.25">
      <c r="A12226" s="17" t="s">
        <v>14</v>
      </c>
      <c r="B12226" s="17" t="s">
        <v>3850</v>
      </c>
      <c r="C12226" t="str">
        <f t="shared" si="440"/>
        <v>GHS9331</v>
      </c>
      <c r="D12226" s="17" t="s">
        <v>2205</v>
      </c>
      <c r="E12226" t="str">
        <f t="shared" si="441"/>
        <v>GHS9301</v>
      </c>
      <c r="F12226" s="3"/>
      <c r="G12226" s="3"/>
      <c r="H12226" s="3"/>
      <c r="I12226" s="3"/>
    </row>
    <row r="12227" spans="1:9" x14ac:dyDescent="0.25">
      <c r="A12227" s="17" t="s">
        <v>14</v>
      </c>
      <c r="B12227" s="17" t="s">
        <v>3851</v>
      </c>
      <c r="C12227" t="str">
        <f t="shared" ref="C12227:C12290" si="442">_xlfn.CONCAT(A12227:B12227)</f>
        <v>GHS9339</v>
      </c>
      <c r="D12227" s="17" t="s">
        <v>2205</v>
      </c>
      <c r="E12227" t="str">
        <f t="shared" ref="E12227:E12290" si="443">_xlfn.CONCAT(A12227,D12227)</f>
        <v>GHS9301</v>
      </c>
      <c r="F12227" s="3"/>
      <c r="G12227" s="3"/>
      <c r="H12227" s="3"/>
      <c r="I12227" s="3"/>
    </row>
    <row r="12228" spans="1:9" x14ac:dyDescent="0.25">
      <c r="A12228" s="17" t="s">
        <v>14</v>
      </c>
      <c r="B12228" s="17" t="s">
        <v>3852</v>
      </c>
      <c r="C12228" t="str">
        <f t="shared" si="442"/>
        <v>GHS9351</v>
      </c>
      <c r="D12228" s="17" t="s">
        <v>2205</v>
      </c>
      <c r="E12228" t="str">
        <f t="shared" si="443"/>
        <v>GHS9301</v>
      </c>
      <c r="F12228" s="3"/>
      <c r="G12228" s="3"/>
      <c r="H12228" s="3"/>
      <c r="I12228" s="3"/>
    </row>
    <row r="12229" spans="1:9" x14ac:dyDescent="0.25">
      <c r="A12229" s="17" t="s">
        <v>14</v>
      </c>
      <c r="B12229" s="17" t="s">
        <v>3853</v>
      </c>
      <c r="C12229" t="str">
        <f t="shared" si="442"/>
        <v>GHS9353</v>
      </c>
      <c r="D12229" s="17" t="s">
        <v>2205</v>
      </c>
      <c r="E12229" t="str">
        <f t="shared" si="443"/>
        <v>GHS9301</v>
      </c>
      <c r="F12229" s="3"/>
      <c r="G12229" s="3"/>
      <c r="H12229" s="3"/>
      <c r="I12229" s="3"/>
    </row>
    <row r="12230" spans="1:9" x14ac:dyDescent="0.25">
      <c r="A12230" s="17" t="s">
        <v>14</v>
      </c>
      <c r="B12230" s="17" t="s">
        <v>3854</v>
      </c>
      <c r="C12230" t="str">
        <f t="shared" si="442"/>
        <v>GHS9355</v>
      </c>
      <c r="D12230" s="17" t="s">
        <v>2205</v>
      </c>
      <c r="E12230" t="str">
        <f t="shared" si="443"/>
        <v>GHS9301</v>
      </c>
      <c r="F12230" s="3"/>
      <c r="G12230" s="3"/>
      <c r="H12230" s="3"/>
      <c r="I12230" s="3"/>
    </row>
    <row r="12231" spans="1:9" x14ac:dyDescent="0.25">
      <c r="A12231" s="17" t="s">
        <v>14</v>
      </c>
      <c r="B12231" s="17" t="s">
        <v>3855</v>
      </c>
      <c r="C12231" t="str">
        <f t="shared" si="442"/>
        <v>GHS9357</v>
      </c>
      <c r="D12231" s="17" t="s">
        <v>2205</v>
      </c>
      <c r="E12231" t="str">
        <f t="shared" si="443"/>
        <v>GHS9301</v>
      </c>
      <c r="F12231" s="3"/>
      <c r="G12231" s="3"/>
      <c r="H12231" s="3"/>
      <c r="I12231" s="3"/>
    </row>
    <row r="12232" spans="1:9" x14ac:dyDescent="0.25">
      <c r="A12232" s="17" t="s">
        <v>14</v>
      </c>
      <c r="B12232" s="17" t="s">
        <v>2206</v>
      </c>
      <c r="C12232" t="str">
        <f t="shared" si="442"/>
        <v>GHS9365</v>
      </c>
      <c r="D12232" s="17" t="s">
        <v>2204</v>
      </c>
      <c r="E12232" t="str">
        <f t="shared" si="443"/>
        <v>GHS9300</v>
      </c>
      <c r="F12232" s="3"/>
      <c r="G12232" s="3"/>
      <c r="H12232" s="3"/>
      <c r="I12232" s="3"/>
    </row>
    <row r="12233" spans="1:9" x14ac:dyDescent="0.25">
      <c r="A12233" s="17" t="s">
        <v>14</v>
      </c>
      <c r="B12233" s="17" t="s">
        <v>3856</v>
      </c>
      <c r="C12233" t="str">
        <f t="shared" si="442"/>
        <v>GHS9382</v>
      </c>
      <c r="D12233" s="17" t="s">
        <v>2206</v>
      </c>
      <c r="E12233" t="str">
        <f t="shared" si="443"/>
        <v>GHS9365</v>
      </c>
      <c r="F12233" s="3"/>
      <c r="G12233" s="3"/>
      <c r="H12233" s="3"/>
      <c r="I12233" s="3"/>
    </row>
    <row r="12234" spans="1:9" x14ac:dyDescent="0.25">
      <c r="A12234" s="17" t="s">
        <v>14</v>
      </c>
      <c r="B12234" s="17" t="s">
        <v>2207</v>
      </c>
      <c r="C12234" t="str">
        <f t="shared" si="442"/>
        <v>GHS9386</v>
      </c>
      <c r="D12234" s="17" t="s">
        <v>2204</v>
      </c>
      <c r="E12234" t="str">
        <f t="shared" si="443"/>
        <v>GHS9300</v>
      </c>
      <c r="F12234" s="3"/>
      <c r="G12234" s="3"/>
      <c r="H12234" s="3"/>
      <c r="I12234" s="3"/>
    </row>
    <row r="12235" spans="1:9" x14ac:dyDescent="0.25">
      <c r="A12235" s="17" t="s">
        <v>14</v>
      </c>
      <c r="B12235" s="17" t="s">
        <v>2208</v>
      </c>
      <c r="C12235" t="str">
        <f t="shared" si="442"/>
        <v>GHS9387</v>
      </c>
      <c r="D12235" s="17" t="s">
        <v>2207</v>
      </c>
      <c r="E12235" t="str">
        <f t="shared" si="443"/>
        <v>GHS9386</v>
      </c>
      <c r="F12235" s="3"/>
      <c r="G12235" s="3"/>
      <c r="H12235" s="3"/>
      <c r="I12235" s="3"/>
    </row>
    <row r="12236" spans="1:9" x14ac:dyDescent="0.25">
      <c r="A12236" s="17" t="s">
        <v>14</v>
      </c>
      <c r="B12236" s="17" t="s">
        <v>2209</v>
      </c>
      <c r="C12236" t="str">
        <f t="shared" si="442"/>
        <v>GHS9388</v>
      </c>
      <c r="D12236" s="17" t="s">
        <v>2208</v>
      </c>
      <c r="E12236" t="str">
        <f t="shared" si="443"/>
        <v>GHS9387</v>
      </c>
      <c r="F12236" s="3"/>
      <c r="G12236" s="3"/>
      <c r="H12236" s="3"/>
      <c r="I12236" s="3"/>
    </row>
    <row r="12237" spans="1:9" x14ac:dyDescent="0.25">
      <c r="A12237" s="17" t="s">
        <v>14</v>
      </c>
      <c r="B12237" s="17" t="s">
        <v>2210</v>
      </c>
      <c r="C12237" t="str">
        <f t="shared" si="442"/>
        <v>GHS9390</v>
      </c>
      <c r="D12237" s="17" t="s">
        <v>2208</v>
      </c>
      <c r="E12237" t="str">
        <f t="shared" si="443"/>
        <v>GHS9387</v>
      </c>
      <c r="F12237" s="3"/>
      <c r="G12237" s="3"/>
      <c r="H12237" s="3"/>
      <c r="I12237" s="3"/>
    </row>
    <row r="12238" spans="1:9" x14ac:dyDescent="0.25">
      <c r="A12238" s="17" t="s">
        <v>14</v>
      </c>
      <c r="B12238" s="17" t="s">
        <v>2211</v>
      </c>
      <c r="C12238" t="str">
        <f t="shared" si="442"/>
        <v>GHS9392</v>
      </c>
      <c r="D12238" s="17" t="s">
        <v>2208</v>
      </c>
      <c r="E12238" t="str">
        <f t="shared" si="443"/>
        <v>GHS9387</v>
      </c>
      <c r="F12238" s="3"/>
      <c r="G12238" s="3"/>
      <c r="H12238" s="3"/>
      <c r="I12238" s="3"/>
    </row>
    <row r="12239" spans="1:9" x14ac:dyDescent="0.25">
      <c r="A12239" s="17" t="s">
        <v>14</v>
      </c>
      <c r="B12239" s="17" t="s">
        <v>2212</v>
      </c>
      <c r="C12239" t="str">
        <f t="shared" si="442"/>
        <v>GHS9407</v>
      </c>
      <c r="D12239" s="17" t="s">
        <v>2208</v>
      </c>
      <c r="E12239" t="str">
        <f t="shared" si="443"/>
        <v>GHS9387</v>
      </c>
      <c r="F12239" s="3"/>
      <c r="G12239" s="3"/>
      <c r="H12239" s="3"/>
      <c r="I12239" s="3"/>
    </row>
    <row r="12240" spans="1:9" x14ac:dyDescent="0.25">
      <c r="A12240" s="17" t="s">
        <v>14</v>
      </c>
      <c r="B12240" s="17" t="s">
        <v>2213</v>
      </c>
      <c r="C12240" t="str">
        <f t="shared" si="442"/>
        <v>GHS9408</v>
      </c>
      <c r="D12240" s="17" t="s">
        <v>2208</v>
      </c>
      <c r="E12240" t="str">
        <f t="shared" si="443"/>
        <v>GHS9387</v>
      </c>
      <c r="F12240" s="3"/>
      <c r="G12240" s="3"/>
      <c r="H12240" s="3"/>
      <c r="I12240" s="3"/>
    </row>
    <row r="12241" spans="1:9" x14ac:dyDescent="0.25">
      <c r="A12241" s="17" t="s">
        <v>14</v>
      </c>
      <c r="B12241" s="17" t="s">
        <v>2214</v>
      </c>
      <c r="C12241" t="str">
        <f t="shared" si="442"/>
        <v>GHS9410</v>
      </c>
      <c r="D12241" s="17" t="s">
        <v>2208</v>
      </c>
      <c r="E12241" t="str">
        <f t="shared" si="443"/>
        <v>GHS9387</v>
      </c>
      <c r="F12241" s="3"/>
      <c r="G12241" s="3"/>
      <c r="H12241" s="3"/>
      <c r="I12241" s="3"/>
    </row>
    <row r="12242" spans="1:9" x14ac:dyDescent="0.25">
      <c r="A12242" s="17" t="s">
        <v>14</v>
      </c>
      <c r="B12242" s="17" t="s">
        <v>2215</v>
      </c>
      <c r="C12242" t="str">
        <f t="shared" si="442"/>
        <v>GHS9412</v>
      </c>
      <c r="D12242" s="17" t="s">
        <v>2208</v>
      </c>
      <c r="E12242" t="str">
        <f t="shared" si="443"/>
        <v>GHS9387</v>
      </c>
      <c r="F12242" s="3"/>
      <c r="G12242" s="3"/>
      <c r="H12242" s="3"/>
      <c r="I12242" s="3"/>
    </row>
    <row r="12243" spans="1:9" x14ac:dyDescent="0.25">
      <c r="A12243" s="17" t="s">
        <v>14</v>
      </c>
      <c r="B12243" s="17" t="s">
        <v>2217</v>
      </c>
      <c r="C12243" t="str">
        <f t="shared" si="442"/>
        <v>GHS9414</v>
      </c>
      <c r="D12243" s="17" t="s">
        <v>2208</v>
      </c>
      <c r="E12243" t="str">
        <f t="shared" si="443"/>
        <v>GHS9387</v>
      </c>
      <c r="F12243" s="3"/>
      <c r="G12243" s="3"/>
      <c r="H12243" s="3"/>
      <c r="I12243" s="3"/>
    </row>
    <row r="12244" spans="1:9" x14ac:dyDescent="0.25">
      <c r="A12244" s="17" t="s">
        <v>14</v>
      </c>
      <c r="B12244" s="17" t="s">
        <v>2218</v>
      </c>
      <c r="C12244" t="str">
        <f t="shared" si="442"/>
        <v>GHS9416</v>
      </c>
      <c r="D12244" s="17" t="s">
        <v>2208</v>
      </c>
      <c r="E12244" t="str">
        <f t="shared" si="443"/>
        <v>GHS9387</v>
      </c>
      <c r="F12244" s="3"/>
      <c r="G12244" s="3"/>
      <c r="H12244" s="3"/>
      <c r="I12244" s="3"/>
    </row>
    <row r="12245" spans="1:9" x14ac:dyDescent="0.25">
      <c r="A12245" s="17" t="s">
        <v>14</v>
      </c>
      <c r="B12245" s="17" t="s">
        <v>2219</v>
      </c>
      <c r="C12245" t="str">
        <f t="shared" si="442"/>
        <v>GHS9418</v>
      </c>
      <c r="D12245" s="17" t="s">
        <v>2208</v>
      </c>
      <c r="E12245" t="str">
        <f t="shared" si="443"/>
        <v>GHS9387</v>
      </c>
      <c r="F12245" s="3"/>
      <c r="G12245" s="3"/>
      <c r="H12245" s="3"/>
      <c r="I12245" s="3"/>
    </row>
    <row r="12246" spans="1:9" x14ac:dyDescent="0.25">
      <c r="A12246" s="17" t="s">
        <v>14</v>
      </c>
      <c r="B12246" s="17" t="s">
        <v>2221</v>
      </c>
      <c r="C12246" t="str">
        <f t="shared" si="442"/>
        <v>GHS9422</v>
      </c>
      <c r="D12246" s="17" t="s">
        <v>2208</v>
      </c>
      <c r="E12246" t="str">
        <f t="shared" si="443"/>
        <v>GHS9387</v>
      </c>
      <c r="F12246" s="3"/>
      <c r="G12246" s="3"/>
      <c r="H12246" s="3"/>
      <c r="I12246" s="3"/>
    </row>
    <row r="12247" spans="1:9" x14ac:dyDescent="0.25">
      <c r="A12247" s="17" t="s">
        <v>14</v>
      </c>
      <c r="B12247" s="17" t="s">
        <v>2222</v>
      </c>
      <c r="C12247" t="str">
        <f t="shared" si="442"/>
        <v>GHS9425</v>
      </c>
      <c r="D12247" s="17" t="s">
        <v>2207</v>
      </c>
      <c r="E12247" t="str">
        <f t="shared" si="443"/>
        <v>GHS9386</v>
      </c>
      <c r="F12247" s="3"/>
      <c r="G12247" s="3"/>
      <c r="H12247" s="3"/>
      <c r="I12247" s="3"/>
    </row>
    <row r="12248" spans="1:9" x14ac:dyDescent="0.25">
      <c r="A12248" s="17" t="s">
        <v>14</v>
      </c>
      <c r="B12248" s="17" t="s">
        <v>2223</v>
      </c>
      <c r="C12248" t="str">
        <f t="shared" si="442"/>
        <v>GHS9426</v>
      </c>
      <c r="D12248" s="17" t="s">
        <v>2222</v>
      </c>
      <c r="E12248" t="str">
        <f t="shared" si="443"/>
        <v>GHS9425</v>
      </c>
      <c r="F12248" s="3"/>
      <c r="G12248" s="3"/>
      <c r="H12248" s="3"/>
      <c r="I12248" s="3"/>
    </row>
    <row r="12249" spans="1:9" x14ac:dyDescent="0.25">
      <c r="A12249" s="17" t="s">
        <v>14</v>
      </c>
      <c r="B12249" s="17" t="s">
        <v>2224</v>
      </c>
      <c r="C12249" t="str">
        <f t="shared" si="442"/>
        <v>GHS9428</v>
      </c>
      <c r="D12249" s="17" t="s">
        <v>2222</v>
      </c>
      <c r="E12249" t="str">
        <f t="shared" si="443"/>
        <v>GHS9425</v>
      </c>
      <c r="F12249" s="3"/>
      <c r="G12249" s="3"/>
      <c r="H12249" s="3"/>
      <c r="I12249" s="3"/>
    </row>
    <row r="12250" spans="1:9" x14ac:dyDescent="0.25">
      <c r="A12250" s="17" t="s">
        <v>14</v>
      </c>
      <c r="B12250" s="17" t="s">
        <v>2225</v>
      </c>
      <c r="C12250" t="str">
        <f t="shared" si="442"/>
        <v>GHS9430</v>
      </c>
      <c r="D12250" s="17" t="s">
        <v>2222</v>
      </c>
      <c r="E12250" t="str">
        <f t="shared" si="443"/>
        <v>GHS9425</v>
      </c>
      <c r="F12250" s="3"/>
      <c r="G12250" s="3"/>
      <c r="H12250" s="3"/>
      <c r="I12250" s="3"/>
    </row>
    <row r="12251" spans="1:9" x14ac:dyDescent="0.25">
      <c r="A12251" s="17" t="s">
        <v>14</v>
      </c>
      <c r="B12251" s="17" t="s">
        <v>2226</v>
      </c>
      <c r="C12251" t="str">
        <f t="shared" si="442"/>
        <v>GHS9436</v>
      </c>
      <c r="D12251" s="17" t="s">
        <v>2222</v>
      </c>
      <c r="E12251" t="str">
        <f t="shared" si="443"/>
        <v>GHS9425</v>
      </c>
      <c r="F12251" s="3"/>
      <c r="G12251" s="3"/>
      <c r="H12251" s="3"/>
      <c r="I12251" s="3"/>
    </row>
    <row r="12252" spans="1:9" x14ac:dyDescent="0.25">
      <c r="A12252" s="17" t="s">
        <v>14</v>
      </c>
      <c r="B12252" s="17" t="s">
        <v>2227</v>
      </c>
      <c r="C12252" t="str">
        <f t="shared" si="442"/>
        <v>GHS9438</v>
      </c>
      <c r="D12252" s="17" t="s">
        <v>2222</v>
      </c>
      <c r="E12252" t="str">
        <f t="shared" si="443"/>
        <v>GHS9425</v>
      </c>
      <c r="F12252" s="3"/>
      <c r="G12252" s="3"/>
      <c r="H12252" s="3"/>
      <c r="I12252" s="3"/>
    </row>
    <row r="12253" spans="1:9" x14ac:dyDescent="0.25">
      <c r="A12253" s="17" t="s">
        <v>14</v>
      </c>
      <c r="B12253" s="17" t="s">
        <v>2228</v>
      </c>
      <c r="C12253" t="str">
        <f t="shared" si="442"/>
        <v>GHS9444</v>
      </c>
      <c r="D12253" s="17" t="s">
        <v>2222</v>
      </c>
      <c r="E12253" t="str">
        <f t="shared" si="443"/>
        <v>GHS9425</v>
      </c>
      <c r="F12253" s="3"/>
      <c r="G12253" s="3"/>
      <c r="H12253" s="3"/>
      <c r="I12253" s="3"/>
    </row>
    <row r="12254" spans="1:9" x14ac:dyDescent="0.25">
      <c r="A12254" s="17" t="s">
        <v>14</v>
      </c>
      <c r="B12254" s="17" t="s">
        <v>2229</v>
      </c>
      <c r="C12254" t="str">
        <f t="shared" si="442"/>
        <v>GHS9453</v>
      </c>
      <c r="D12254" s="17" t="s">
        <v>2222</v>
      </c>
      <c r="E12254" t="str">
        <f t="shared" si="443"/>
        <v>GHS9425</v>
      </c>
      <c r="F12254" s="3"/>
      <c r="G12254" s="3"/>
      <c r="H12254" s="3"/>
      <c r="I12254" s="3"/>
    </row>
    <row r="12255" spans="1:9" x14ac:dyDescent="0.25">
      <c r="A12255" s="17" t="s">
        <v>14</v>
      </c>
      <c r="B12255" s="17" t="s">
        <v>2230</v>
      </c>
      <c r="C12255" t="str">
        <f t="shared" si="442"/>
        <v>GHS9455</v>
      </c>
      <c r="D12255" s="17" t="s">
        <v>2222</v>
      </c>
      <c r="E12255" t="str">
        <f t="shared" si="443"/>
        <v>GHS9425</v>
      </c>
      <c r="F12255" s="3"/>
      <c r="G12255" s="3"/>
      <c r="H12255" s="3"/>
      <c r="I12255" s="3"/>
    </row>
    <row r="12256" spans="1:9" x14ac:dyDescent="0.25">
      <c r="A12256" s="17" t="s">
        <v>14</v>
      </c>
      <c r="B12256" s="17" t="s">
        <v>2231</v>
      </c>
      <c r="C12256" t="str">
        <f t="shared" si="442"/>
        <v>GHS9483</v>
      </c>
      <c r="D12256" s="17" t="s">
        <v>2222</v>
      </c>
      <c r="E12256" t="str">
        <f t="shared" si="443"/>
        <v>GHS9425</v>
      </c>
      <c r="F12256" s="3"/>
      <c r="G12256" s="3"/>
      <c r="H12256" s="3"/>
      <c r="I12256" s="3"/>
    </row>
    <row r="12257" spans="1:9" x14ac:dyDescent="0.25">
      <c r="A12257" s="17" t="s">
        <v>14</v>
      </c>
      <c r="B12257" s="17" t="s">
        <v>2234</v>
      </c>
      <c r="C12257" t="str">
        <f t="shared" si="442"/>
        <v>GHS9489</v>
      </c>
      <c r="D12257" s="17" t="s">
        <v>2231</v>
      </c>
      <c r="E12257" t="str">
        <f t="shared" si="443"/>
        <v>GHS9483</v>
      </c>
      <c r="F12257" s="3"/>
      <c r="G12257" s="3"/>
      <c r="H12257" s="3"/>
      <c r="I12257" s="3"/>
    </row>
    <row r="12258" spans="1:9" x14ac:dyDescent="0.25">
      <c r="A12258" s="17" t="s">
        <v>14</v>
      </c>
      <c r="B12258" s="17" t="s">
        <v>2237</v>
      </c>
      <c r="C12258" t="str">
        <f t="shared" si="442"/>
        <v>GHS9495</v>
      </c>
      <c r="D12258" s="17" t="s">
        <v>2231</v>
      </c>
      <c r="E12258" t="str">
        <f t="shared" si="443"/>
        <v>GHS9483</v>
      </c>
      <c r="F12258" s="3"/>
      <c r="G12258" s="3"/>
      <c r="H12258" s="3"/>
      <c r="I12258" s="3"/>
    </row>
    <row r="12259" spans="1:9" x14ac:dyDescent="0.25">
      <c r="A12259" s="17" t="s">
        <v>14</v>
      </c>
      <c r="B12259" s="17" t="s">
        <v>2238</v>
      </c>
      <c r="C12259" t="str">
        <f t="shared" si="442"/>
        <v>GHS9497</v>
      </c>
      <c r="D12259" s="17" t="s">
        <v>2231</v>
      </c>
      <c r="E12259" t="str">
        <f t="shared" si="443"/>
        <v>GHS9483</v>
      </c>
      <c r="F12259" s="3"/>
      <c r="G12259" s="3"/>
      <c r="H12259" s="3"/>
      <c r="I12259" s="3"/>
    </row>
    <row r="12260" spans="1:9" x14ac:dyDescent="0.25">
      <c r="A12260" s="17" t="s">
        <v>14</v>
      </c>
      <c r="B12260" s="17" t="s">
        <v>2239</v>
      </c>
      <c r="C12260" t="str">
        <f t="shared" si="442"/>
        <v>GHS9499</v>
      </c>
      <c r="D12260" s="17" t="s">
        <v>2231</v>
      </c>
      <c r="E12260" t="str">
        <f t="shared" si="443"/>
        <v>GHS9483</v>
      </c>
      <c r="F12260" s="3"/>
      <c r="G12260" s="3"/>
      <c r="H12260" s="3"/>
      <c r="I12260" s="3"/>
    </row>
    <row r="12261" spans="1:9" x14ac:dyDescent="0.25">
      <c r="A12261" s="17" t="s">
        <v>14</v>
      </c>
      <c r="B12261" s="17" t="s">
        <v>2242</v>
      </c>
      <c r="C12261" t="str">
        <f t="shared" si="442"/>
        <v>GHS9513</v>
      </c>
      <c r="D12261" s="17" t="s">
        <v>2204</v>
      </c>
      <c r="E12261" t="str">
        <f t="shared" si="443"/>
        <v>GHS9300</v>
      </c>
      <c r="F12261" s="3"/>
      <c r="G12261" s="3"/>
      <c r="H12261" s="3"/>
      <c r="I12261" s="3"/>
    </row>
    <row r="12262" spans="1:9" x14ac:dyDescent="0.25">
      <c r="A12262" s="17" t="s">
        <v>14</v>
      </c>
      <c r="B12262" s="17" t="s">
        <v>2243</v>
      </c>
      <c r="C12262" t="str">
        <f t="shared" si="442"/>
        <v>GHS9514</v>
      </c>
      <c r="D12262" s="17" t="s">
        <v>2242</v>
      </c>
      <c r="E12262" t="str">
        <f t="shared" si="443"/>
        <v>GHS9513</v>
      </c>
      <c r="F12262" s="3"/>
      <c r="G12262" s="3"/>
      <c r="H12262" s="3"/>
      <c r="I12262" s="3"/>
    </row>
    <row r="12263" spans="1:9" x14ac:dyDescent="0.25">
      <c r="A12263" s="17" t="s">
        <v>14</v>
      </c>
      <c r="B12263" s="17" t="s">
        <v>2244</v>
      </c>
      <c r="C12263" t="str">
        <f t="shared" si="442"/>
        <v>GHS9516</v>
      </c>
      <c r="D12263" s="17" t="s">
        <v>2242</v>
      </c>
      <c r="E12263" t="str">
        <f t="shared" si="443"/>
        <v>GHS9513</v>
      </c>
      <c r="F12263" s="3"/>
      <c r="G12263" s="3"/>
      <c r="H12263" s="3"/>
      <c r="I12263" s="3"/>
    </row>
    <row r="12264" spans="1:9" x14ac:dyDescent="0.25">
      <c r="A12264" s="17" t="s">
        <v>14</v>
      </c>
      <c r="B12264" s="17" t="s">
        <v>2245</v>
      </c>
      <c r="C12264" t="str">
        <f t="shared" si="442"/>
        <v>GHS9526</v>
      </c>
      <c r="D12264" s="17" t="s">
        <v>2242</v>
      </c>
      <c r="E12264" t="str">
        <f t="shared" si="443"/>
        <v>GHS9513</v>
      </c>
      <c r="F12264" s="3"/>
      <c r="G12264" s="3"/>
      <c r="H12264" s="3"/>
      <c r="I12264" s="3"/>
    </row>
    <row r="12265" spans="1:9" x14ac:dyDescent="0.25">
      <c r="A12265" s="17" t="s">
        <v>14</v>
      </c>
      <c r="B12265" s="17" t="s">
        <v>2246</v>
      </c>
      <c r="C12265" t="str">
        <f t="shared" si="442"/>
        <v>GHS9532</v>
      </c>
      <c r="D12265" s="17" t="s">
        <v>2242</v>
      </c>
      <c r="E12265" t="str">
        <f t="shared" si="443"/>
        <v>GHS9513</v>
      </c>
      <c r="F12265" s="3"/>
      <c r="G12265" s="3"/>
      <c r="H12265" s="3"/>
      <c r="I12265" s="3"/>
    </row>
    <row r="12266" spans="1:9" x14ac:dyDescent="0.25">
      <c r="A12266" s="17" t="s">
        <v>14</v>
      </c>
      <c r="B12266" s="17" t="s">
        <v>2247</v>
      </c>
      <c r="C12266" t="str">
        <f t="shared" si="442"/>
        <v>GHS9534</v>
      </c>
      <c r="D12266" s="17" t="s">
        <v>2242</v>
      </c>
      <c r="E12266" t="str">
        <f t="shared" si="443"/>
        <v>GHS9513</v>
      </c>
      <c r="F12266" s="3"/>
      <c r="G12266" s="3"/>
      <c r="H12266" s="3"/>
      <c r="I12266" s="3"/>
    </row>
    <row r="12267" spans="1:9" x14ac:dyDescent="0.25">
      <c r="A12267" s="17" t="s">
        <v>14</v>
      </c>
      <c r="B12267" s="17" t="s">
        <v>2248</v>
      </c>
      <c r="C12267" t="str">
        <f t="shared" si="442"/>
        <v>GHS9536</v>
      </c>
      <c r="D12267" s="17" t="s">
        <v>2242</v>
      </c>
      <c r="E12267" t="str">
        <f t="shared" si="443"/>
        <v>GHS9513</v>
      </c>
      <c r="F12267" s="3"/>
      <c r="G12267" s="3"/>
      <c r="H12267" s="3"/>
      <c r="I12267" s="3"/>
    </row>
    <row r="12268" spans="1:9" x14ac:dyDescent="0.25">
      <c r="A12268" s="17" t="s">
        <v>14</v>
      </c>
      <c r="B12268" s="17" t="s">
        <v>2249</v>
      </c>
      <c r="C12268" t="str">
        <f t="shared" si="442"/>
        <v>GHS9541</v>
      </c>
      <c r="D12268" s="17" t="s">
        <v>2242</v>
      </c>
      <c r="E12268" t="str">
        <f t="shared" si="443"/>
        <v>GHS9513</v>
      </c>
      <c r="F12268" s="3"/>
      <c r="G12268" s="3"/>
      <c r="H12268" s="3"/>
      <c r="I12268" s="3"/>
    </row>
    <row r="12269" spans="1:9" x14ac:dyDescent="0.25">
      <c r="A12269" s="17" t="s">
        <v>14</v>
      </c>
      <c r="B12269" s="17" t="s">
        <v>2250</v>
      </c>
      <c r="C12269" t="str">
        <f t="shared" si="442"/>
        <v>GHS9543</v>
      </c>
      <c r="D12269" s="17" t="s">
        <v>2242</v>
      </c>
      <c r="E12269" t="str">
        <f t="shared" si="443"/>
        <v>GHS9513</v>
      </c>
      <c r="F12269" s="3"/>
      <c r="G12269" s="3"/>
      <c r="H12269" s="3"/>
      <c r="I12269" s="3"/>
    </row>
    <row r="12270" spans="1:9" x14ac:dyDescent="0.25">
      <c r="A12270" s="17" t="s">
        <v>14</v>
      </c>
      <c r="B12270" s="17" t="s">
        <v>2251</v>
      </c>
      <c r="C12270" t="str">
        <f t="shared" si="442"/>
        <v>GHS9545</v>
      </c>
      <c r="D12270" s="17" t="s">
        <v>2242</v>
      </c>
      <c r="E12270" t="str">
        <f t="shared" si="443"/>
        <v>GHS9513</v>
      </c>
      <c r="F12270" s="3"/>
      <c r="G12270" s="3"/>
      <c r="H12270" s="3"/>
      <c r="I12270" s="3"/>
    </row>
    <row r="12271" spans="1:9" x14ac:dyDescent="0.25">
      <c r="A12271" s="17" t="s">
        <v>14</v>
      </c>
      <c r="B12271" s="17" t="s">
        <v>2252</v>
      </c>
      <c r="C12271" t="str">
        <f t="shared" si="442"/>
        <v>GHS9550</v>
      </c>
      <c r="D12271" s="17" t="s">
        <v>2242</v>
      </c>
      <c r="E12271" t="str">
        <f t="shared" si="443"/>
        <v>GHS9513</v>
      </c>
      <c r="F12271" s="3"/>
      <c r="G12271" s="3"/>
      <c r="H12271" s="3"/>
      <c r="I12271" s="3"/>
    </row>
    <row r="12272" spans="1:9" x14ac:dyDescent="0.25">
      <c r="A12272" s="17" t="s">
        <v>14</v>
      </c>
      <c r="B12272" s="17" t="s">
        <v>3857</v>
      </c>
      <c r="C12272" t="str">
        <f t="shared" si="442"/>
        <v>GHS9554</v>
      </c>
      <c r="D12272" s="17" t="s">
        <v>2242</v>
      </c>
      <c r="E12272" t="str">
        <f t="shared" si="443"/>
        <v>GHS9513</v>
      </c>
      <c r="F12272" s="3"/>
      <c r="G12272" s="3"/>
      <c r="H12272" s="3"/>
      <c r="I12272" s="3"/>
    </row>
    <row r="12273" spans="1:9" x14ac:dyDescent="0.25">
      <c r="A12273" s="17" t="s">
        <v>14</v>
      </c>
      <c r="B12273" s="17" t="s">
        <v>2255</v>
      </c>
      <c r="C12273" t="str">
        <f t="shared" si="442"/>
        <v>GHS9556</v>
      </c>
      <c r="D12273" s="17" t="s">
        <v>2242</v>
      </c>
      <c r="E12273" t="str">
        <f t="shared" si="443"/>
        <v>GHS9513</v>
      </c>
      <c r="F12273" s="3"/>
      <c r="G12273" s="3"/>
      <c r="H12273" s="3"/>
      <c r="I12273" s="3"/>
    </row>
    <row r="12274" spans="1:9" x14ac:dyDescent="0.25">
      <c r="A12274" s="17" t="s">
        <v>14</v>
      </c>
      <c r="B12274" s="17" t="s">
        <v>2256</v>
      </c>
      <c r="C12274" t="str">
        <f t="shared" si="442"/>
        <v>GHS9560</v>
      </c>
      <c r="D12274" s="17" t="s">
        <v>2242</v>
      </c>
      <c r="E12274" t="str">
        <f t="shared" si="443"/>
        <v>GHS9513</v>
      </c>
      <c r="F12274" s="3"/>
      <c r="G12274" s="3"/>
      <c r="H12274" s="3"/>
      <c r="I12274" s="3"/>
    </row>
    <row r="12275" spans="1:9" x14ac:dyDescent="0.25">
      <c r="A12275" s="17" t="s">
        <v>14</v>
      </c>
      <c r="B12275" s="17" t="s">
        <v>3858</v>
      </c>
      <c r="C12275" t="str">
        <f t="shared" si="442"/>
        <v>GHS9561</v>
      </c>
      <c r="D12275" s="17" t="s">
        <v>2242</v>
      </c>
      <c r="E12275" t="str">
        <f t="shared" si="443"/>
        <v>GHS9513</v>
      </c>
      <c r="F12275" s="3"/>
      <c r="G12275" s="3"/>
      <c r="H12275" s="3"/>
      <c r="I12275" s="3"/>
    </row>
    <row r="12276" spans="1:9" x14ac:dyDescent="0.25">
      <c r="A12276" s="17" t="s">
        <v>14</v>
      </c>
      <c r="B12276" s="17" t="s">
        <v>2257</v>
      </c>
      <c r="C12276" t="str">
        <f t="shared" si="442"/>
        <v>GHS9572</v>
      </c>
      <c r="D12276" s="17" t="s">
        <v>2242</v>
      </c>
      <c r="E12276" t="str">
        <f t="shared" si="443"/>
        <v>GHS9513</v>
      </c>
      <c r="F12276" s="3"/>
      <c r="G12276" s="3"/>
      <c r="H12276" s="3"/>
      <c r="I12276" s="3"/>
    </row>
    <row r="12277" spans="1:9" x14ac:dyDescent="0.25">
      <c r="A12277" s="17" t="s">
        <v>14</v>
      </c>
      <c r="B12277" s="17" t="s">
        <v>2258</v>
      </c>
      <c r="C12277" t="str">
        <f t="shared" si="442"/>
        <v>GHS9574</v>
      </c>
      <c r="D12277" s="17" t="s">
        <v>2242</v>
      </c>
      <c r="E12277" t="str">
        <f t="shared" si="443"/>
        <v>GHS9513</v>
      </c>
      <c r="F12277" s="3"/>
      <c r="G12277" s="3"/>
      <c r="H12277" s="3"/>
      <c r="I12277" s="3"/>
    </row>
    <row r="12278" spans="1:9" x14ac:dyDescent="0.25">
      <c r="A12278" s="17" t="s">
        <v>14</v>
      </c>
      <c r="B12278" s="17" t="s">
        <v>2259</v>
      </c>
      <c r="C12278" t="str">
        <f t="shared" si="442"/>
        <v>GHS9576</v>
      </c>
      <c r="D12278" s="17" t="s">
        <v>2242</v>
      </c>
      <c r="E12278" t="str">
        <f t="shared" si="443"/>
        <v>GHS9513</v>
      </c>
      <c r="F12278" s="3"/>
      <c r="G12278" s="3"/>
      <c r="H12278" s="3"/>
      <c r="I12278" s="3"/>
    </row>
    <row r="12279" spans="1:9" x14ac:dyDescent="0.25">
      <c r="A12279" s="17" t="s">
        <v>14</v>
      </c>
      <c r="B12279" s="17" t="s">
        <v>2260</v>
      </c>
      <c r="C12279" t="str">
        <f t="shared" si="442"/>
        <v>GHS9578</v>
      </c>
      <c r="D12279" s="17" t="s">
        <v>2242</v>
      </c>
      <c r="E12279" t="str">
        <f t="shared" si="443"/>
        <v>GHS9513</v>
      </c>
      <c r="F12279" s="3"/>
      <c r="G12279" s="3"/>
      <c r="H12279" s="3"/>
      <c r="I12279" s="3"/>
    </row>
    <row r="12280" spans="1:9" x14ac:dyDescent="0.25">
      <c r="A12280" s="17" t="s">
        <v>14</v>
      </c>
      <c r="B12280" s="17" t="s">
        <v>2261</v>
      </c>
      <c r="C12280" t="str">
        <f t="shared" si="442"/>
        <v>GHS9581</v>
      </c>
      <c r="D12280" s="17" t="s">
        <v>2242</v>
      </c>
      <c r="E12280" t="str">
        <f t="shared" si="443"/>
        <v>GHS9513</v>
      </c>
      <c r="F12280" s="3"/>
      <c r="G12280" s="3"/>
      <c r="H12280" s="3"/>
      <c r="I12280" s="3"/>
    </row>
    <row r="12281" spans="1:9" x14ac:dyDescent="0.25">
      <c r="A12281" s="17" t="s">
        <v>14</v>
      </c>
      <c r="B12281" s="17" t="s">
        <v>2262</v>
      </c>
      <c r="C12281" t="str">
        <f t="shared" si="442"/>
        <v>GHS9595</v>
      </c>
      <c r="D12281" s="17" t="s">
        <v>2242</v>
      </c>
      <c r="E12281" t="str">
        <f t="shared" si="443"/>
        <v>GHS9513</v>
      </c>
      <c r="F12281" s="3"/>
      <c r="G12281" s="3"/>
      <c r="H12281" s="3"/>
      <c r="I12281" s="3"/>
    </row>
    <row r="12282" spans="1:9" x14ac:dyDescent="0.25">
      <c r="A12282" s="17" t="s">
        <v>15</v>
      </c>
      <c r="B12282" s="17" t="s">
        <v>49</v>
      </c>
      <c r="C12282" t="str">
        <f t="shared" si="442"/>
        <v>GIA0001</v>
      </c>
      <c r="D12282" s="17" t="s">
        <v>32186</v>
      </c>
      <c r="E12282" t="str">
        <f t="shared" si="443"/>
        <v>GINULL</v>
      </c>
      <c r="F12282" s="3"/>
      <c r="G12282" s="3"/>
      <c r="H12282" s="3"/>
      <c r="I12282" s="3"/>
    </row>
    <row r="12283" spans="1:9" x14ac:dyDescent="0.25">
      <c r="A12283" s="17" t="s">
        <v>15</v>
      </c>
      <c r="B12283" s="17" t="s">
        <v>50</v>
      </c>
      <c r="C12283" t="str">
        <f t="shared" si="442"/>
        <v>GIC0001</v>
      </c>
      <c r="D12283" s="17" t="s">
        <v>49</v>
      </c>
      <c r="E12283" t="str">
        <f t="shared" si="443"/>
        <v>GIA0001</v>
      </c>
      <c r="F12283" s="3"/>
      <c r="G12283" s="3"/>
      <c r="H12283" s="3"/>
      <c r="I12283" s="3"/>
    </row>
    <row r="12284" spans="1:9" x14ac:dyDescent="0.25">
      <c r="A12284" s="17" t="s">
        <v>15</v>
      </c>
      <c r="B12284" s="17" t="s">
        <v>51</v>
      </c>
      <c r="C12284" t="str">
        <f t="shared" si="442"/>
        <v>GIC0100</v>
      </c>
      <c r="D12284" s="17" t="s">
        <v>50</v>
      </c>
      <c r="E12284" t="str">
        <f t="shared" si="443"/>
        <v>GIC0001</v>
      </c>
      <c r="F12284" s="3"/>
      <c r="G12284" s="3"/>
      <c r="H12284" s="3"/>
      <c r="I12284" s="3"/>
    </row>
    <row r="12285" spans="1:9" x14ac:dyDescent="0.25">
      <c r="A12285" s="17" t="s">
        <v>15</v>
      </c>
      <c r="B12285" s="17" t="s">
        <v>52</v>
      </c>
      <c r="C12285" t="str">
        <f t="shared" si="442"/>
        <v>GIC0101</v>
      </c>
      <c r="D12285" s="17" t="s">
        <v>51</v>
      </c>
      <c r="E12285" t="str">
        <f t="shared" si="443"/>
        <v>GIC0100</v>
      </c>
      <c r="F12285" s="3"/>
      <c r="G12285" s="3"/>
      <c r="H12285" s="3"/>
      <c r="I12285" s="3"/>
    </row>
    <row r="12286" spans="1:9" x14ac:dyDescent="0.25">
      <c r="A12286" s="17" t="s">
        <v>15</v>
      </c>
      <c r="B12286" s="17" t="s">
        <v>53</v>
      </c>
      <c r="C12286" t="str">
        <f t="shared" si="442"/>
        <v>GIC0102</v>
      </c>
      <c r="D12286" s="17" t="s">
        <v>52</v>
      </c>
      <c r="E12286" t="str">
        <f t="shared" si="443"/>
        <v>GIC0101</v>
      </c>
      <c r="F12286" s="3"/>
      <c r="G12286" s="3"/>
      <c r="H12286" s="3"/>
      <c r="I12286" s="3"/>
    </row>
    <row r="12287" spans="1:9" x14ac:dyDescent="0.25">
      <c r="A12287" s="17" t="s">
        <v>15</v>
      </c>
      <c r="B12287" s="17" t="s">
        <v>54</v>
      </c>
      <c r="C12287" t="str">
        <f t="shared" si="442"/>
        <v>GIC0103</v>
      </c>
      <c r="D12287" s="17" t="s">
        <v>52</v>
      </c>
      <c r="E12287" t="str">
        <f t="shared" si="443"/>
        <v>GIC0101</v>
      </c>
      <c r="F12287" s="3"/>
      <c r="G12287" s="3"/>
      <c r="H12287" s="3"/>
      <c r="I12287" s="3"/>
    </row>
    <row r="12288" spans="1:9" x14ac:dyDescent="0.25">
      <c r="A12288" s="17" t="s">
        <v>15</v>
      </c>
      <c r="B12288" s="17" t="s">
        <v>56</v>
      </c>
      <c r="C12288" t="str">
        <f t="shared" si="442"/>
        <v>GIC0106</v>
      </c>
      <c r="D12288" s="17" t="s">
        <v>52</v>
      </c>
      <c r="E12288" t="str">
        <f t="shared" si="443"/>
        <v>GIC0101</v>
      </c>
      <c r="F12288" s="3"/>
      <c r="G12288" s="3"/>
      <c r="H12288" s="3"/>
      <c r="I12288" s="3"/>
    </row>
    <row r="12289" spans="1:9" x14ac:dyDescent="0.25">
      <c r="A12289" s="17" t="s">
        <v>15</v>
      </c>
      <c r="B12289" s="17" t="s">
        <v>4672</v>
      </c>
      <c r="C12289" t="str">
        <f t="shared" si="442"/>
        <v>GIC0107</v>
      </c>
      <c r="D12289" s="17" t="s">
        <v>52</v>
      </c>
      <c r="E12289" t="str">
        <f t="shared" si="443"/>
        <v>GIC0101</v>
      </c>
      <c r="F12289" s="3"/>
      <c r="G12289" s="3"/>
      <c r="H12289" s="3"/>
      <c r="I12289" s="3"/>
    </row>
    <row r="12290" spans="1:9" x14ac:dyDescent="0.25">
      <c r="A12290" s="17" t="s">
        <v>15</v>
      </c>
      <c r="B12290" s="17" t="s">
        <v>57</v>
      </c>
      <c r="C12290" t="str">
        <f t="shared" si="442"/>
        <v>GIC0109</v>
      </c>
      <c r="D12290" s="17" t="s">
        <v>52</v>
      </c>
      <c r="E12290" t="str">
        <f t="shared" si="443"/>
        <v>GIC0101</v>
      </c>
      <c r="F12290" s="3"/>
      <c r="G12290" s="3"/>
      <c r="H12290" s="3"/>
      <c r="I12290" s="3"/>
    </row>
    <row r="12291" spans="1:9" x14ac:dyDescent="0.25">
      <c r="A12291" s="17" t="s">
        <v>15</v>
      </c>
      <c r="B12291" s="17" t="s">
        <v>58</v>
      </c>
      <c r="C12291" t="str">
        <f t="shared" ref="C12291:C12354" si="444">_xlfn.CONCAT(A12291:B12291)</f>
        <v>GIC0111</v>
      </c>
      <c r="D12291" s="17" t="s">
        <v>57</v>
      </c>
      <c r="E12291" t="str">
        <f t="shared" ref="E12291:E12354" si="445">_xlfn.CONCAT(A12291,D12291)</f>
        <v>GIC0109</v>
      </c>
      <c r="F12291" s="3"/>
      <c r="G12291" s="3"/>
      <c r="H12291" s="3"/>
      <c r="I12291" s="3"/>
    </row>
    <row r="12292" spans="1:9" x14ac:dyDescent="0.25">
      <c r="A12292" s="17" t="s">
        <v>15</v>
      </c>
      <c r="B12292" s="17" t="s">
        <v>59</v>
      </c>
      <c r="C12292" t="str">
        <f t="shared" si="444"/>
        <v>GIC0112</v>
      </c>
      <c r="D12292" s="17" t="s">
        <v>57</v>
      </c>
      <c r="E12292" t="str">
        <f t="shared" si="445"/>
        <v>GIC0109</v>
      </c>
      <c r="F12292" s="3"/>
      <c r="G12292" s="3"/>
      <c r="H12292" s="3"/>
      <c r="I12292" s="3"/>
    </row>
    <row r="12293" spans="1:9" x14ac:dyDescent="0.25">
      <c r="A12293" s="17" t="s">
        <v>15</v>
      </c>
      <c r="B12293" s="17" t="s">
        <v>62</v>
      </c>
      <c r="C12293" t="str">
        <f t="shared" si="444"/>
        <v>GIC0123</v>
      </c>
      <c r="D12293" s="17" t="s">
        <v>52</v>
      </c>
      <c r="E12293" t="str">
        <f t="shared" si="445"/>
        <v>GIC0101</v>
      </c>
      <c r="F12293" s="3"/>
      <c r="G12293" s="3"/>
      <c r="H12293" s="3"/>
      <c r="I12293" s="3"/>
    </row>
    <row r="12294" spans="1:9" x14ac:dyDescent="0.25">
      <c r="A12294" s="17" t="s">
        <v>15</v>
      </c>
      <c r="B12294" s="17" t="s">
        <v>63</v>
      </c>
      <c r="C12294" t="str">
        <f t="shared" si="444"/>
        <v>GIC0124</v>
      </c>
      <c r="D12294" s="17" t="s">
        <v>52</v>
      </c>
      <c r="E12294" t="str">
        <f t="shared" si="445"/>
        <v>GIC0101</v>
      </c>
      <c r="F12294" s="3"/>
      <c r="G12294" s="3"/>
      <c r="H12294" s="3"/>
      <c r="I12294" s="3"/>
    </row>
    <row r="12295" spans="1:9" x14ac:dyDescent="0.25">
      <c r="A12295" s="17" t="s">
        <v>15</v>
      </c>
      <c r="B12295" s="17" t="s">
        <v>64</v>
      </c>
      <c r="C12295" t="str">
        <f t="shared" si="444"/>
        <v>GIC0125</v>
      </c>
      <c r="D12295" s="17" t="s">
        <v>52</v>
      </c>
      <c r="E12295" t="str">
        <f t="shared" si="445"/>
        <v>GIC0101</v>
      </c>
      <c r="F12295" s="3"/>
      <c r="G12295" s="3"/>
      <c r="H12295" s="3"/>
      <c r="I12295" s="3"/>
    </row>
    <row r="12296" spans="1:9" x14ac:dyDescent="0.25">
      <c r="A12296" s="17" t="s">
        <v>15</v>
      </c>
      <c r="B12296" s="17" t="s">
        <v>67</v>
      </c>
      <c r="C12296" t="str">
        <f t="shared" si="444"/>
        <v>GIC0133</v>
      </c>
      <c r="D12296" s="17" t="s">
        <v>52</v>
      </c>
      <c r="E12296" t="str">
        <f t="shared" si="445"/>
        <v>GIC0101</v>
      </c>
      <c r="F12296" s="3"/>
      <c r="G12296" s="3"/>
      <c r="H12296" s="3"/>
      <c r="I12296" s="3"/>
    </row>
    <row r="12297" spans="1:9" x14ac:dyDescent="0.25">
      <c r="A12297" s="17" t="s">
        <v>15</v>
      </c>
      <c r="B12297" s="17" t="s">
        <v>2269</v>
      </c>
      <c r="C12297" t="str">
        <f t="shared" si="444"/>
        <v>GIC0154</v>
      </c>
      <c r="D12297" s="17" t="s">
        <v>67</v>
      </c>
      <c r="E12297" t="str">
        <f t="shared" si="445"/>
        <v>GIC0133</v>
      </c>
      <c r="F12297" s="3"/>
      <c r="G12297" s="3"/>
      <c r="H12297" s="3"/>
      <c r="I12297" s="3"/>
    </row>
    <row r="12298" spans="1:9" x14ac:dyDescent="0.25">
      <c r="A12298" s="17" t="s">
        <v>15</v>
      </c>
      <c r="B12298" s="17" t="s">
        <v>2270</v>
      </c>
      <c r="C12298" t="str">
        <f t="shared" si="444"/>
        <v>GIC0155</v>
      </c>
      <c r="D12298" s="17" t="s">
        <v>67</v>
      </c>
      <c r="E12298" t="str">
        <f t="shared" si="445"/>
        <v>GIC0133</v>
      </c>
      <c r="F12298" s="3"/>
      <c r="G12298" s="3"/>
      <c r="H12298" s="3"/>
      <c r="I12298" s="3"/>
    </row>
    <row r="12299" spans="1:9" x14ac:dyDescent="0.25">
      <c r="A12299" s="17" t="s">
        <v>15</v>
      </c>
      <c r="B12299" s="17" t="s">
        <v>2271</v>
      </c>
      <c r="C12299" t="str">
        <f t="shared" si="444"/>
        <v>GIC0156</v>
      </c>
      <c r="D12299" s="17" t="s">
        <v>67</v>
      </c>
      <c r="E12299" t="str">
        <f t="shared" si="445"/>
        <v>GIC0133</v>
      </c>
      <c r="F12299" s="3"/>
      <c r="G12299" s="3"/>
      <c r="H12299" s="3"/>
      <c r="I12299" s="3"/>
    </row>
    <row r="12300" spans="1:9" x14ac:dyDescent="0.25">
      <c r="A12300" s="17" t="s">
        <v>15</v>
      </c>
      <c r="B12300" s="17" t="s">
        <v>2840</v>
      </c>
      <c r="C12300" t="str">
        <f t="shared" si="444"/>
        <v>GIC0190</v>
      </c>
      <c r="D12300" s="17" t="s">
        <v>52</v>
      </c>
      <c r="E12300" t="str">
        <f t="shared" si="445"/>
        <v>GIC0101</v>
      </c>
      <c r="F12300" s="3"/>
      <c r="G12300" s="3"/>
      <c r="H12300" s="3"/>
      <c r="I12300" s="3"/>
    </row>
    <row r="12301" spans="1:9" x14ac:dyDescent="0.25">
      <c r="A12301" s="17" t="s">
        <v>15</v>
      </c>
      <c r="B12301" s="17" t="s">
        <v>71</v>
      </c>
      <c r="C12301" t="str">
        <f t="shared" si="444"/>
        <v>GIC0417</v>
      </c>
      <c r="D12301" s="17" t="s">
        <v>51</v>
      </c>
      <c r="E12301" t="str">
        <f t="shared" si="445"/>
        <v>GIC0100</v>
      </c>
      <c r="F12301" s="3"/>
      <c r="G12301" s="3"/>
      <c r="H12301" s="3"/>
      <c r="I12301" s="3"/>
    </row>
    <row r="12302" spans="1:9" x14ac:dyDescent="0.25">
      <c r="A12302" s="17" t="s">
        <v>15</v>
      </c>
      <c r="B12302" s="17" t="s">
        <v>72</v>
      </c>
      <c r="C12302" t="str">
        <f t="shared" si="444"/>
        <v>GIC0418</v>
      </c>
      <c r="D12302" s="17" t="s">
        <v>71</v>
      </c>
      <c r="E12302" t="str">
        <f t="shared" si="445"/>
        <v>GIC0417</v>
      </c>
      <c r="F12302" s="3"/>
      <c r="G12302" s="3"/>
      <c r="H12302" s="3"/>
      <c r="I12302" s="3"/>
    </row>
    <row r="12303" spans="1:9" x14ac:dyDescent="0.25">
      <c r="A12303" s="17" t="s">
        <v>15</v>
      </c>
      <c r="B12303" s="17" t="s">
        <v>73</v>
      </c>
      <c r="C12303" t="str">
        <f t="shared" si="444"/>
        <v>GIC0419</v>
      </c>
      <c r="D12303" s="17" t="s">
        <v>72</v>
      </c>
      <c r="E12303" t="str">
        <f t="shared" si="445"/>
        <v>GIC0418</v>
      </c>
      <c r="F12303" s="3"/>
      <c r="G12303" s="3"/>
      <c r="H12303" s="3"/>
      <c r="I12303" s="3"/>
    </row>
    <row r="12304" spans="1:9" x14ac:dyDescent="0.25">
      <c r="A12304" s="17" t="s">
        <v>15</v>
      </c>
      <c r="B12304" s="17" t="s">
        <v>74</v>
      </c>
      <c r="C12304" t="str">
        <f t="shared" si="444"/>
        <v>GIC0420</v>
      </c>
      <c r="D12304" s="17" t="s">
        <v>72</v>
      </c>
      <c r="E12304" t="str">
        <f t="shared" si="445"/>
        <v>GIC0418</v>
      </c>
      <c r="F12304" s="3"/>
      <c r="G12304" s="3"/>
      <c r="H12304" s="3"/>
      <c r="I12304" s="3"/>
    </row>
    <row r="12305" spans="1:9" x14ac:dyDescent="0.25">
      <c r="A12305" s="17" t="s">
        <v>15</v>
      </c>
      <c r="B12305" s="17" t="s">
        <v>75</v>
      </c>
      <c r="C12305" t="str">
        <f t="shared" si="444"/>
        <v>GIC0421</v>
      </c>
      <c r="D12305" s="17" t="s">
        <v>72</v>
      </c>
      <c r="E12305" t="str">
        <f t="shared" si="445"/>
        <v>GIC0418</v>
      </c>
      <c r="F12305" s="3"/>
      <c r="G12305" s="3"/>
      <c r="H12305" s="3"/>
      <c r="I12305" s="3"/>
    </row>
    <row r="12306" spans="1:9" x14ac:dyDescent="0.25">
      <c r="A12306" s="17" t="s">
        <v>15</v>
      </c>
      <c r="B12306" s="17" t="s">
        <v>76</v>
      </c>
      <c r="C12306" t="str">
        <f t="shared" si="444"/>
        <v>GIC0422</v>
      </c>
      <c r="D12306" s="17" t="s">
        <v>72</v>
      </c>
      <c r="E12306" t="str">
        <f t="shared" si="445"/>
        <v>GIC0418</v>
      </c>
      <c r="F12306" s="3"/>
      <c r="G12306" s="3"/>
      <c r="H12306" s="3"/>
      <c r="I12306" s="3"/>
    </row>
    <row r="12307" spans="1:9" x14ac:dyDescent="0.25">
      <c r="A12307" s="17" t="s">
        <v>15</v>
      </c>
      <c r="B12307" s="17" t="s">
        <v>77</v>
      </c>
      <c r="C12307" t="str">
        <f t="shared" si="444"/>
        <v>GIC0423</v>
      </c>
      <c r="D12307" s="17" t="s">
        <v>72</v>
      </c>
      <c r="E12307" t="str">
        <f t="shared" si="445"/>
        <v>GIC0418</v>
      </c>
      <c r="F12307" s="3"/>
      <c r="G12307" s="3"/>
      <c r="H12307" s="3"/>
      <c r="I12307" s="3"/>
    </row>
    <row r="12308" spans="1:9" x14ac:dyDescent="0.25">
      <c r="A12308" s="17" t="s">
        <v>15</v>
      </c>
      <c r="B12308" s="17" t="s">
        <v>78</v>
      </c>
      <c r="C12308" t="str">
        <f t="shared" si="444"/>
        <v>GIC0424</v>
      </c>
      <c r="D12308" s="17" t="s">
        <v>72</v>
      </c>
      <c r="E12308" t="str">
        <f t="shared" si="445"/>
        <v>GIC0418</v>
      </c>
      <c r="F12308" s="3"/>
      <c r="G12308" s="3"/>
      <c r="H12308" s="3"/>
      <c r="I12308" s="3"/>
    </row>
    <row r="12309" spans="1:9" x14ac:dyDescent="0.25">
      <c r="A12309" s="17" t="s">
        <v>15</v>
      </c>
      <c r="B12309" s="17" t="s">
        <v>84</v>
      </c>
      <c r="C12309" t="str">
        <f t="shared" si="444"/>
        <v>GIC0431</v>
      </c>
      <c r="D12309" s="17" t="s">
        <v>72</v>
      </c>
      <c r="E12309" t="str">
        <f t="shared" si="445"/>
        <v>GIC0418</v>
      </c>
      <c r="F12309" s="3"/>
      <c r="G12309" s="3"/>
      <c r="H12309" s="3"/>
      <c r="I12309" s="3"/>
    </row>
    <row r="12310" spans="1:9" x14ac:dyDescent="0.25">
      <c r="A12310" s="17" t="s">
        <v>15</v>
      </c>
      <c r="B12310" s="17" t="s">
        <v>85</v>
      </c>
      <c r="C12310" t="str">
        <f t="shared" si="444"/>
        <v>GIC0433</v>
      </c>
      <c r="D12310" s="17" t="s">
        <v>72</v>
      </c>
      <c r="E12310" t="str">
        <f t="shared" si="445"/>
        <v>GIC0418</v>
      </c>
      <c r="F12310" s="3"/>
      <c r="G12310" s="3"/>
      <c r="H12310" s="3"/>
      <c r="I12310" s="3"/>
    </row>
    <row r="12311" spans="1:9" x14ac:dyDescent="0.25">
      <c r="A12311" s="17" t="s">
        <v>15</v>
      </c>
      <c r="B12311" s="17" t="s">
        <v>101</v>
      </c>
      <c r="C12311" t="str">
        <f t="shared" si="444"/>
        <v>GIC0466</v>
      </c>
      <c r="D12311" s="17" t="s">
        <v>71</v>
      </c>
      <c r="E12311" t="str">
        <f t="shared" si="445"/>
        <v>GIC0417</v>
      </c>
      <c r="F12311" s="3"/>
      <c r="G12311" s="3"/>
      <c r="H12311" s="3"/>
      <c r="I12311" s="3"/>
    </row>
    <row r="12312" spans="1:9" x14ac:dyDescent="0.25">
      <c r="A12312" s="17" t="s">
        <v>15</v>
      </c>
      <c r="B12312" s="17" t="s">
        <v>102</v>
      </c>
      <c r="C12312" t="str">
        <f t="shared" si="444"/>
        <v>GIC0467</v>
      </c>
      <c r="D12312" s="17" t="s">
        <v>101</v>
      </c>
      <c r="E12312" t="str">
        <f t="shared" si="445"/>
        <v>GIC0466</v>
      </c>
      <c r="F12312" s="3"/>
      <c r="G12312" s="3"/>
      <c r="H12312" s="3"/>
      <c r="I12312" s="3"/>
    </row>
    <row r="12313" spans="1:9" x14ac:dyDescent="0.25">
      <c r="A12313" s="17" t="s">
        <v>15</v>
      </c>
      <c r="B12313" s="17" t="s">
        <v>103</v>
      </c>
      <c r="C12313" t="str">
        <f t="shared" si="444"/>
        <v>GIC0468</v>
      </c>
      <c r="D12313" s="17" t="s">
        <v>101</v>
      </c>
      <c r="E12313" t="str">
        <f t="shared" si="445"/>
        <v>GIC0466</v>
      </c>
      <c r="F12313" s="3"/>
      <c r="G12313" s="3"/>
      <c r="H12313" s="3"/>
      <c r="I12313" s="3"/>
    </row>
    <row r="12314" spans="1:9" x14ac:dyDescent="0.25">
      <c r="A12314" s="17" t="s">
        <v>15</v>
      </c>
      <c r="B12314" s="17" t="s">
        <v>104</v>
      </c>
      <c r="C12314" t="str">
        <f t="shared" si="444"/>
        <v>GIC0469</v>
      </c>
      <c r="D12314" s="17" t="s">
        <v>101</v>
      </c>
      <c r="E12314" t="str">
        <f t="shared" si="445"/>
        <v>GIC0466</v>
      </c>
      <c r="F12314" s="3"/>
      <c r="G12314" s="3"/>
      <c r="H12314" s="3"/>
      <c r="I12314" s="3"/>
    </row>
    <row r="12315" spans="1:9" x14ac:dyDescent="0.25">
      <c r="A12315" s="17" t="s">
        <v>15</v>
      </c>
      <c r="B12315" s="17" t="s">
        <v>105</v>
      </c>
      <c r="C12315" t="str">
        <f t="shared" si="444"/>
        <v>GIC0470</v>
      </c>
      <c r="D12315" s="17" t="s">
        <v>101</v>
      </c>
      <c r="E12315" t="str">
        <f t="shared" si="445"/>
        <v>GIC0466</v>
      </c>
      <c r="F12315" s="3"/>
      <c r="G12315" s="3"/>
      <c r="H12315" s="3"/>
      <c r="I12315" s="3"/>
    </row>
    <row r="12316" spans="1:9" x14ac:dyDescent="0.25">
      <c r="A12316" s="17" t="s">
        <v>15</v>
      </c>
      <c r="B12316" s="17" t="s">
        <v>139</v>
      </c>
      <c r="C12316" t="str">
        <f t="shared" si="444"/>
        <v>GIC0590</v>
      </c>
      <c r="D12316" s="17" t="s">
        <v>71</v>
      </c>
      <c r="E12316" t="str">
        <f t="shared" si="445"/>
        <v>GIC0417</v>
      </c>
      <c r="F12316" s="3"/>
      <c r="G12316" s="3"/>
      <c r="H12316" s="3"/>
      <c r="I12316" s="3"/>
    </row>
    <row r="12317" spans="1:9" x14ac:dyDescent="0.25">
      <c r="A12317" s="17" t="s">
        <v>15</v>
      </c>
      <c r="B12317" s="17" t="s">
        <v>147</v>
      </c>
      <c r="C12317" t="str">
        <f t="shared" si="444"/>
        <v>GIC0603</v>
      </c>
      <c r="D12317" s="17" t="s">
        <v>71</v>
      </c>
      <c r="E12317" t="str">
        <f t="shared" si="445"/>
        <v>GIC0417</v>
      </c>
      <c r="F12317" s="3"/>
      <c r="G12317" s="3"/>
      <c r="H12317" s="3"/>
      <c r="I12317" s="3"/>
    </row>
    <row r="12318" spans="1:9" x14ac:dyDescent="0.25">
      <c r="A12318" s="17" t="s">
        <v>15</v>
      </c>
      <c r="B12318" s="17" t="s">
        <v>148</v>
      </c>
      <c r="C12318" t="str">
        <f t="shared" si="444"/>
        <v>GIC0604</v>
      </c>
      <c r="D12318" s="17" t="s">
        <v>147</v>
      </c>
      <c r="E12318" t="str">
        <f t="shared" si="445"/>
        <v>GIC0603</v>
      </c>
      <c r="F12318" s="3"/>
      <c r="G12318" s="3"/>
      <c r="H12318" s="3"/>
      <c r="I12318" s="3"/>
    </row>
    <row r="12319" spans="1:9" x14ac:dyDescent="0.25">
      <c r="A12319" s="17" t="s">
        <v>15</v>
      </c>
      <c r="B12319" s="17" t="s">
        <v>149</v>
      </c>
      <c r="C12319" t="str">
        <f t="shared" si="444"/>
        <v>GIC0605</v>
      </c>
      <c r="D12319" s="17" t="s">
        <v>147</v>
      </c>
      <c r="E12319" t="str">
        <f t="shared" si="445"/>
        <v>GIC0603</v>
      </c>
      <c r="I12319" s="3"/>
    </row>
    <row r="12320" spans="1:9" x14ac:dyDescent="0.25">
      <c r="A12320" s="17" t="s">
        <v>15</v>
      </c>
      <c r="B12320" s="17" t="s">
        <v>152</v>
      </c>
      <c r="C12320" t="str">
        <f t="shared" si="444"/>
        <v>GIC0610</v>
      </c>
      <c r="D12320" s="17" t="s">
        <v>71</v>
      </c>
      <c r="E12320" t="str">
        <f t="shared" si="445"/>
        <v>GIC0417</v>
      </c>
      <c r="I12320" s="3"/>
    </row>
    <row r="12321" spans="1:9" x14ac:dyDescent="0.25">
      <c r="A12321" s="17" t="s">
        <v>15</v>
      </c>
      <c r="B12321" s="17" t="s">
        <v>153</v>
      </c>
      <c r="C12321" t="str">
        <f t="shared" si="444"/>
        <v>GIC0611</v>
      </c>
      <c r="D12321" s="17" t="s">
        <v>152</v>
      </c>
      <c r="E12321" t="str">
        <f t="shared" si="445"/>
        <v>GIC0610</v>
      </c>
      <c r="I12321" s="3"/>
    </row>
    <row r="12322" spans="1:9" x14ac:dyDescent="0.25">
      <c r="A12322" s="17" t="s">
        <v>15</v>
      </c>
      <c r="B12322" s="17" t="s">
        <v>154</v>
      </c>
      <c r="C12322" t="str">
        <f t="shared" si="444"/>
        <v>GIC0612</v>
      </c>
      <c r="D12322" s="17" t="s">
        <v>152</v>
      </c>
      <c r="E12322" t="str">
        <f t="shared" si="445"/>
        <v>GIC0610</v>
      </c>
      <c r="I12322" s="3"/>
    </row>
    <row r="12323" spans="1:9" x14ac:dyDescent="0.25">
      <c r="A12323" s="17" t="s">
        <v>15</v>
      </c>
      <c r="B12323" s="17" t="s">
        <v>2277</v>
      </c>
      <c r="C12323" t="str">
        <f t="shared" si="444"/>
        <v>GIC0617</v>
      </c>
      <c r="D12323" s="17" t="s">
        <v>71</v>
      </c>
      <c r="E12323" t="str">
        <f t="shared" si="445"/>
        <v>GIC0417</v>
      </c>
    </row>
    <row r="12324" spans="1:9" x14ac:dyDescent="0.25">
      <c r="A12324" s="17" t="s">
        <v>15</v>
      </c>
      <c r="B12324" s="17" t="s">
        <v>2278</v>
      </c>
      <c r="C12324" t="str">
        <f t="shared" si="444"/>
        <v>GIC0618</v>
      </c>
      <c r="D12324" s="17" t="s">
        <v>2277</v>
      </c>
      <c r="E12324" t="str">
        <f t="shared" si="445"/>
        <v>GIC0617</v>
      </c>
    </row>
    <row r="12325" spans="1:9" x14ac:dyDescent="0.25">
      <c r="A12325" s="17" t="s">
        <v>15</v>
      </c>
      <c r="B12325" s="17" t="s">
        <v>2279</v>
      </c>
      <c r="C12325" t="str">
        <f t="shared" si="444"/>
        <v>GIC0619</v>
      </c>
      <c r="D12325" s="17" t="s">
        <v>2277</v>
      </c>
      <c r="E12325" t="str">
        <f t="shared" si="445"/>
        <v>GIC0617</v>
      </c>
    </row>
    <row r="12326" spans="1:9" x14ac:dyDescent="0.25">
      <c r="A12326" s="17" t="s">
        <v>15</v>
      </c>
      <c r="B12326" s="17" t="s">
        <v>2280</v>
      </c>
      <c r="C12326" t="str">
        <f t="shared" si="444"/>
        <v>GIC0620</v>
      </c>
      <c r="D12326" s="17" t="s">
        <v>2277</v>
      </c>
      <c r="E12326" t="str">
        <f t="shared" si="445"/>
        <v>GIC0617</v>
      </c>
    </row>
    <row r="12327" spans="1:9" x14ac:dyDescent="0.25">
      <c r="A12327" s="17" t="s">
        <v>15</v>
      </c>
      <c r="B12327" s="17" t="s">
        <v>2281</v>
      </c>
      <c r="C12327" t="str">
        <f t="shared" si="444"/>
        <v>GIC0621</v>
      </c>
      <c r="D12327" s="17" t="s">
        <v>2277</v>
      </c>
      <c r="E12327" t="str">
        <f t="shared" si="445"/>
        <v>GIC0617</v>
      </c>
    </row>
    <row r="12328" spans="1:9" x14ac:dyDescent="0.25">
      <c r="A12328" s="17" t="s">
        <v>15</v>
      </c>
      <c r="B12328" s="17" t="s">
        <v>6707</v>
      </c>
      <c r="C12328" t="str">
        <f t="shared" si="444"/>
        <v>GIC0622</v>
      </c>
      <c r="D12328" s="17" t="s">
        <v>2277</v>
      </c>
      <c r="E12328" t="str">
        <f t="shared" si="445"/>
        <v>GIC0617</v>
      </c>
    </row>
    <row r="12329" spans="1:9" x14ac:dyDescent="0.25">
      <c r="A12329" s="17" t="s">
        <v>15</v>
      </c>
      <c r="B12329" s="17" t="s">
        <v>6708</v>
      </c>
      <c r="C12329" t="str">
        <f t="shared" si="444"/>
        <v>GIC0623</v>
      </c>
      <c r="D12329" s="17" t="s">
        <v>2277</v>
      </c>
      <c r="E12329" t="str">
        <f t="shared" si="445"/>
        <v>GIC0617</v>
      </c>
    </row>
    <row r="12330" spans="1:9" x14ac:dyDescent="0.25">
      <c r="A12330" s="17" t="s">
        <v>15</v>
      </c>
      <c r="B12330" s="17" t="s">
        <v>29087</v>
      </c>
      <c r="C12330" t="str">
        <f t="shared" si="444"/>
        <v>GIC0845</v>
      </c>
      <c r="D12330" s="17" t="s">
        <v>71</v>
      </c>
      <c r="E12330" t="str">
        <f t="shared" si="445"/>
        <v>GIC0417</v>
      </c>
    </row>
    <row r="12331" spans="1:9" x14ac:dyDescent="0.25">
      <c r="A12331" s="17" t="s">
        <v>15</v>
      </c>
      <c r="B12331" s="17" t="s">
        <v>13848</v>
      </c>
      <c r="C12331" t="str">
        <f t="shared" si="444"/>
        <v>GIC0846</v>
      </c>
      <c r="D12331" s="17" t="s">
        <v>71</v>
      </c>
      <c r="E12331" t="str">
        <f t="shared" si="445"/>
        <v>GIC0417</v>
      </c>
    </row>
    <row r="12332" spans="1:9" x14ac:dyDescent="0.25">
      <c r="A12332" s="17" t="s">
        <v>15</v>
      </c>
      <c r="B12332" s="17" t="s">
        <v>13850</v>
      </c>
      <c r="C12332" t="str">
        <f t="shared" si="444"/>
        <v>GIC0847</v>
      </c>
      <c r="D12332" s="17" t="s">
        <v>71</v>
      </c>
      <c r="E12332" t="str">
        <f t="shared" si="445"/>
        <v>GIC0417</v>
      </c>
    </row>
    <row r="12333" spans="1:9" x14ac:dyDescent="0.25">
      <c r="A12333" s="17" t="s">
        <v>15</v>
      </c>
      <c r="B12333" s="17" t="s">
        <v>13853</v>
      </c>
      <c r="C12333" t="str">
        <f t="shared" si="444"/>
        <v>GIC0848</v>
      </c>
      <c r="D12333" s="17" t="s">
        <v>71</v>
      </c>
      <c r="E12333" t="str">
        <f t="shared" si="445"/>
        <v>GIC0417</v>
      </c>
    </row>
    <row r="12334" spans="1:9" x14ac:dyDescent="0.25">
      <c r="A12334" s="17" t="s">
        <v>15</v>
      </c>
      <c r="B12334" s="17" t="s">
        <v>13855</v>
      </c>
      <c r="C12334" t="str">
        <f t="shared" si="444"/>
        <v>GIC0849</v>
      </c>
      <c r="D12334" s="17" t="s">
        <v>71</v>
      </c>
      <c r="E12334" t="str">
        <f t="shared" si="445"/>
        <v>GIC0417</v>
      </c>
    </row>
    <row r="12335" spans="1:9" x14ac:dyDescent="0.25">
      <c r="A12335" s="17" t="s">
        <v>15</v>
      </c>
      <c r="B12335" s="17" t="s">
        <v>13857</v>
      </c>
      <c r="C12335" t="str">
        <f t="shared" si="444"/>
        <v>GIC0851</v>
      </c>
      <c r="D12335" s="17" t="s">
        <v>71</v>
      </c>
      <c r="E12335" t="str">
        <f t="shared" si="445"/>
        <v>GIC0417</v>
      </c>
    </row>
    <row r="12336" spans="1:9" x14ac:dyDescent="0.25">
      <c r="A12336" s="17" t="s">
        <v>15</v>
      </c>
      <c r="B12336" s="17" t="s">
        <v>191</v>
      </c>
      <c r="C12336" t="str">
        <f t="shared" si="444"/>
        <v>GIC0852</v>
      </c>
      <c r="D12336" s="17" t="s">
        <v>71</v>
      </c>
      <c r="E12336" t="str">
        <f t="shared" si="445"/>
        <v>GIC0417</v>
      </c>
    </row>
    <row r="12337" spans="1:5" x14ac:dyDescent="0.25">
      <c r="A12337" s="17" t="s">
        <v>15</v>
      </c>
      <c r="B12337" s="17" t="s">
        <v>13859</v>
      </c>
      <c r="C12337" t="str">
        <f t="shared" si="444"/>
        <v>GIC0875</v>
      </c>
      <c r="D12337" s="17" t="s">
        <v>191</v>
      </c>
      <c r="E12337" t="str">
        <f t="shared" si="445"/>
        <v>GIC0852</v>
      </c>
    </row>
    <row r="12338" spans="1:5" x14ac:dyDescent="0.25">
      <c r="A12338" s="17" t="s">
        <v>15</v>
      </c>
      <c r="B12338" s="17" t="s">
        <v>13861</v>
      </c>
      <c r="C12338" t="str">
        <f t="shared" si="444"/>
        <v>GIC0876</v>
      </c>
      <c r="D12338" s="17" t="s">
        <v>191</v>
      </c>
      <c r="E12338" t="str">
        <f t="shared" si="445"/>
        <v>GIC0852</v>
      </c>
    </row>
    <row r="12339" spans="1:5" x14ac:dyDescent="0.25">
      <c r="A12339" s="17" t="s">
        <v>15</v>
      </c>
      <c r="B12339" s="17" t="s">
        <v>13863</v>
      </c>
      <c r="C12339" t="str">
        <f t="shared" si="444"/>
        <v>GIC0877</v>
      </c>
      <c r="D12339" s="17" t="s">
        <v>191</v>
      </c>
      <c r="E12339" t="str">
        <f t="shared" si="445"/>
        <v>GIC0852</v>
      </c>
    </row>
    <row r="12340" spans="1:5" x14ac:dyDescent="0.25">
      <c r="A12340" s="17" t="s">
        <v>15</v>
      </c>
      <c r="B12340" s="17" t="s">
        <v>13865</v>
      </c>
      <c r="C12340" t="str">
        <f t="shared" si="444"/>
        <v>GIC0878</v>
      </c>
      <c r="D12340" s="17" t="s">
        <v>191</v>
      </c>
      <c r="E12340" t="str">
        <f t="shared" si="445"/>
        <v>GIC0852</v>
      </c>
    </row>
    <row r="12341" spans="1:5" x14ac:dyDescent="0.25">
      <c r="A12341" s="17" t="s">
        <v>15</v>
      </c>
      <c r="B12341" s="17" t="s">
        <v>13867</v>
      </c>
      <c r="C12341" t="str">
        <f t="shared" si="444"/>
        <v>GIC0879</v>
      </c>
      <c r="D12341" s="17" t="s">
        <v>191</v>
      </c>
      <c r="E12341" t="str">
        <f t="shared" si="445"/>
        <v>GIC0852</v>
      </c>
    </row>
    <row r="12342" spans="1:5" x14ac:dyDescent="0.25">
      <c r="A12342" s="17" t="s">
        <v>15</v>
      </c>
      <c r="B12342" s="17" t="s">
        <v>13869</v>
      </c>
      <c r="C12342" t="str">
        <f t="shared" si="444"/>
        <v>GIC0880</v>
      </c>
      <c r="D12342" s="17" t="s">
        <v>191</v>
      </c>
      <c r="E12342" t="str">
        <f t="shared" si="445"/>
        <v>GIC0852</v>
      </c>
    </row>
    <row r="12343" spans="1:5" x14ac:dyDescent="0.25">
      <c r="A12343" s="17" t="s">
        <v>15</v>
      </c>
      <c r="B12343" s="17" t="s">
        <v>13871</v>
      </c>
      <c r="C12343" t="str">
        <f t="shared" si="444"/>
        <v>GIC0881</v>
      </c>
      <c r="D12343" s="17" t="s">
        <v>191</v>
      </c>
      <c r="E12343" t="str">
        <f t="shared" si="445"/>
        <v>GIC0852</v>
      </c>
    </row>
    <row r="12344" spans="1:5" x14ac:dyDescent="0.25">
      <c r="A12344" s="17" t="s">
        <v>15</v>
      </c>
      <c r="B12344" s="17" t="s">
        <v>205</v>
      </c>
      <c r="C12344" t="str">
        <f t="shared" si="444"/>
        <v>GIC0884</v>
      </c>
      <c r="D12344" s="17" t="s">
        <v>71</v>
      </c>
      <c r="E12344" t="str">
        <f t="shared" si="445"/>
        <v>GIC0417</v>
      </c>
    </row>
    <row r="12345" spans="1:5" x14ac:dyDescent="0.25">
      <c r="A12345" s="17" t="s">
        <v>15</v>
      </c>
      <c r="B12345" s="17" t="s">
        <v>6697</v>
      </c>
      <c r="C12345" t="str">
        <f t="shared" si="444"/>
        <v>GIC0920</v>
      </c>
      <c r="D12345" s="17" t="s">
        <v>71</v>
      </c>
      <c r="E12345" t="str">
        <f t="shared" si="445"/>
        <v>GIC0417</v>
      </c>
    </row>
    <row r="12346" spans="1:5" x14ac:dyDescent="0.25">
      <c r="A12346" s="17" t="s">
        <v>15</v>
      </c>
      <c r="B12346" s="17" t="s">
        <v>6704</v>
      </c>
      <c r="C12346" t="str">
        <f t="shared" si="444"/>
        <v>GIC0940</v>
      </c>
      <c r="D12346" s="17" t="s">
        <v>71</v>
      </c>
      <c r="E12346" t="str">
        <f t="shared" si="445"/>
        <v>GIC0417</v>
      </c>
    </row>
    <row r="12347" spans="1:5" x14ac:dyDescent="0.25">
      <c r="A12347" s="17" t="s">
        <v>15</v>
      </c>
      <c r="B12347" s="17" t="s">
        <v>225</v>
      </c>
      <c r="C12347" t="str">
        <f t="shared" si="444"/>
        <v>GIC0960</v>
      </c>
      <c r="D12347" s="17" t="s">
        <v>71</v>
      </c>
      <c r="E12347" t="str">
        <f t="shared" si="445"/>
        <v>GIC0417</v>
      </c>
    </row>
    <row r="12348" spans="1:5" x14ac:dyDescent="0.25">
      <c r="A12348" s="17" t="s">
        <v>15</v>
      </c>
      <c r="B12348" s="17" t="s">
        <v>7972</v>
      </c>
      <c r="C12348" t="str">
        <f t="shared" si="444"/>
        <v>GIC0976</v>
      </c>
      <c r="D12348" s="17" t="s">
        <v>225</v>
      </c>
      <c r="E12348" t="str">
        <f t="shared" si="445"/>
        <v>GIC0960</v>
      </c>
    </row>
    <row r="12349" spans="1:5" x14ac:dyDescent="0.25">
      <c r="A12349" s="17" t="s">
        <v>15</v>
      </c>
      <c r="B12349" s="17" t="s">
        <v>227</v>
      </c>
      <c r="C12349" t="str">
        <f t="shared" si="444"/>
        <v>GIC1000</v>
      </c>
      <c r="D12349" s="17" t="s">
        <v>50</v>
      </c>
      <c r="E12349" t="str">
        <f t="shared" si="445"/>
        <v>GIC0001</v>
      </c>
    </row>
    <row r="12350" spans="1:5" x14ac:dyDescent="0.25">
      <c r="A12350" s="17" t="s">
        <v>15</v>
      </c>
      <c r="B12350" s="17" t="s">
        <v>228</v>
      </c>
      <c r="C12350" t="str">
        <f t="shared" si="444"/>
        <v>GIC1050</v>
      </c>
      <c r="D12350" s="17" t="s">
        <v>227</v>
      </c>
      <c r="E12350" t="str">
        <f t="shared" si="445"/>
        <v>GIC1000</v>
      </c>
    </row>
    <row r="12351" spans="1:5" x14ac:dyDescent="0.25">
      <c r="A12351" s="17" t="s">
        <v>15</v>
      </c>
      <c r="B12351" s="17" t="s">
        <v>248</v>
      </c>
      <c r="C12351" t="str">
        <f t="shared" si="444"/>
        <v>GIC1098</v>
      </c>
      <c r="D12351" s="17" t="s">
        <v>228</v>
      </c>
      <c r="E12351" t="str">
        <f t="shared" si="445"/>
        <v>GIC1050</v>
      </c>
    </row>
    <row r="12352" spans="1:5" x14ac:dyDescent="0.25">
      <c r="A12352" s="17" t="s">
        <v>15</v>
      </c>
      <c r="B12352" s="17" t="s">
        <v>4682</v>
      </c>
      <c r="C12352" t="str">
        <f t="shared" si="444"/>
        <v>GIC1141</v>
      </c>
      <c r="D12352" s="17" t="s">
        <v>228</v>
      </c>
      <c r="E12352" t="str">
        <f t="shared" si="445"/>
        <v>GIC1050</v>
      </c>
    </row>
    <row r="12353" spans="1:5" x14ac:dyDescent="0.25">
      <c r="A12353" s="17" t="s">
        <v>15</v>
      </c>
      <c r="B12353" s="17" t="s">
        <v>4683</v>
      </c>
      <c r="C12353" t="str">
        <f t="shared" si="444"/>
        <v>GIC1142</v>
      </c>
      <c r="D12353" s="17" t="s">
        <v>228</v>
      </c>
      <c r="E12353" t="str">
        <f t="shared" si="445"/>
        <v>GIC1050</v>
      </c>
    </row>
    <row r="12354" spans="1:5" x14ac:dyDescent="0.25">
      <c r="A12354" s="17" t="s">
        <v>15</v>
      </c>
      <c r="B12354" s="17" t="s">
        <v>4684</v>
      </c>
      <c r="C12354" t="str">
        <f t="shared" si="444"/>
        <v>GIC1143</v>
      </c>
      <c r="D12354" s="17" t="s">
        <v>228</v>
      </c>
      <c r="E12354" t="str">
        <f t="shared" si="445"/>
        <v>GIC1050</v>
      </c>
    </row>
    <row r="12355" spans="1:5" x14ac:dyDescent="0.25">
      <c r="A12355" s="17" t="s">
        <v>15</v>
      </c>
      <c r="B12355" s="17" t="s">
        <v>4685</v>
      </c>
      <c r="C12355" t="str">
        <f t="shared" ref="C12355:C12418" si="446">_xlfn.CONCAT(A12355:B12355)</f>
        <v>GIC1144</v>
      </c>
      <c r="D12355" s="17" t="s">
        <v>228</v>
      </c>
      <c r="E12355" t="str">
        <f t="shared" ref="E12355:E12418" si="447">_xlfn.CONCAT(A12355,D12355)</f>
        <v>GIC1050</v>
      </c>
    </row>
    <row r="12356" spans="1:5" x14ac:dyDescent="0.25">
      <c r="A12356" s="17" t="s">
        <v>15</v>
      </c>
      <c r="B12356" s="17" t="s">
        <v>4686</v>
      </c>
      <c r="C12356" t="str">
        <f t="shared" si="446"/>
        <v>GIC1145</v>
      </c>
      <c r="D12356" s="17" t="s">
        <v>228</v>
      </c>
      <c r="E12356" t="str">
        <f t="shared" si="447"/>
        <v>GIC1050</v>
      </c>
    </row>
    <row r="12357" spans="1:5" x14ac:dyDescent="0.25">
      <c r="A12357" s="17" t="s">
        <v>15</v>
      </c>
      <c r="B12357" s="17" t="s">
        <v>4687</v>
      </c>
      <c r="C12357" t="str">
        <f t="shared" si="446"/>
        <v>GIC1146</v>
      </c>
      <c r="D12357" s="17" t="s">
        <v>228</v>
      </c>
      <c r="E12357" t="str">
        <f t="shared" si="447"/>
        <v>GIC1050</v>
      </c>
    </row>
    <row r="12358" spans="1:5" x14ac:dyDescent="0.25">
      <c r="A12358" s="17" t="s">
        <v>15</v>
      </c>
      <c r="B12358" s="17" t="s">
        <v>4688</v>
      </c>
      <c r="C12358" t="str">
        <f t="shared" si="446"/>
        <v>GIC1147</v>
      </c>
      <c r="D12358" s="17" t="s">
        <v>228</v>
      </c>
      <c r="E12358" t="str">
        <f t="shared" si="447"/>
        <v>GIC1050</v>
      </c>
    </row>
    <row r="12359" spans="1:5" x14ac:dyDescent="0.25">
      <c r="A12359" s="17" t="s">
        <v>15</v>
      </c>
      <c r="B12359" s="17" t="s">
        <v>4689</v>
      </c>
      <c r="C12359" t="str">
        <f t="shared" si="446"/>
        <v>GIC1148</v>
      </c>
      <c r="D12359" s="17" t="s">
        <v>228</v>
      </c>
      <c r="E12359" t="str">
        <f t="shared" si="447"/>
        <v>GIC1050</v>
      </c>
    </row>
    <row r="12360" spans="1:5" x14ac:dyDescent="0.25">
      <c r="A12360" s="17" t="s">
        <v>15</v>
      </c>
      <c r="B12360" s="17" t="s">
        <v>4690</v>
      </c>
      <c r="C12360" t="str">
        <f t="shared" si="446"/>
        <v>GIC1149</v>
      </c>
      <c r="D12360" s="17" t="s">
        <v>228</v>
      </c>
      <c r="E12360" t="str">
        <f t="shared" si="447"/>
        <v>GIC1050</v>
      </c>
    </row>
    <row r="12361" spans="1:5" x14ac:dyDescent="0.25">
      <c r="A12361" s="17" t="s">
        <v>15</v>
      </c>
      <c r="B12361" s="17" t="s">
        <v>4691</v>
      </c>
      <c r="C12361" t="str">
        <f t="shared" si="446"/>
        <v>GIC1150</v>
      </c>
      <c r="D12361" s="17" t="s">
        <v>228</v>
      </c>
      <c r="E12361" t="str">
        <f t="shared" si="447"/>
        <v>GIC1050</v>
      </c>
    </row>
    <row r="12362" spans="1:5" x14ac:dyDescent="0.25">
      <c r="A12362" s="17" t="s">
        <v>15</v>
      </c>
      <c r="B12362" s="17" t="s">
        <v>4882</v>
      </c>
      <c r="C12362" t="str">
        <f t="shared" si="446"/>
        <v>GIC1161</v>
      </c>
      <c r="D12362" s="17" t="s">
        <v>228</v>
      </c>
      <c r="E12362" t="str">
        <f t="shared" si="447"/>
        <v>GIC1050</v>
      </c>
    </row>
    <row r="12363" spans="1:5" x14ac:dyDescent="0.25">
      <c r="A12363" s="17" t="s">
        <v>15</v>
      </c>
      <c r="B12363" s="17" t="s">
        <v>7973</v>
      </c>
      <c r="C12363" t="str">
        <f t="shared" si="446"/>
        <v>GIC1200</v>
      </c>
      <c r="D12363" s="17" t="s">
        <v>228</v>
      </c>
      <c r="E12363" t="str">
        <f t="shared" si="447"/>
        <v>GIC1050</v>
      </c>
    </row>
    <row r="12364" spans="1:5" x14ac:dyDescent="0.25">
      <c r="A12364" s="17" t="s">
        <v>15</v>
      </c>
      <c r="B12364" s="17" t="s">
        <v>7974</v>
      </c>
      <c r="C12364" t="str">
        <f t="shared" si="446"/>
        <v>GIC1201</v>
      </c>
      <c r="D12364" s="17" t="s">
        <v>228</v>
      </c>
      <c r="E12364" t="str">
        <f t="shared" si="447"/>
        <v>GIC1050</v>
      </c>
    </row>
    <row r="12365" spans="1:5" x14ac:dyDescent="0.25">
      <c r="A12365" s="17" t="s">
        <v>15</v>
      </c>
      <c r="B12365" s="17" t="s">
        <v>7975</v>
      </c>
      <c r="C12365" t="str">
        <f t="shared" si="446"/>
        <v>GIC1202</v>
      </c>
      <c r="D12365" s="17" t="s">
        <v>228</v>
      </c>
      <c r="E12365" t="str">
        <f t="shared" si="447"/>
        <v>GIC1050</v>
      </c>
    </row>
    <row r="12366" spans="1:5" x14ac:dyDescent="0.25">
      <c r="A12366" s="17" t="s">
        <v>15</v>
      </c>
      <c r="B12366" s="17" t="s">
        <v>7976</v>
      </c>
      <c r="C12366" t="str">
        <f t="shared" si="446"/>
        <v>GIC1203</v>
      </c>
      <c r="D12366" s="17" t="s">
        <v>228</v>
      </c>
      <c r="E12366" t="str">
        <f t="shared" si="447"/>
        <v>GIC1050</v>
      </c>
    </row>
    <row r="12367" spans="1:5" x14ac:dyDescent="0.25">
      <c r="A12367" s="17" t="s">
        <v>15</v>
      </c>
      <c r="B12367" s="17" t="s">
        <v>7977</v>
      </c>
      <c r="C12367" t="str">
        <f t="shared" si="446"/>
        <v>GIC1204</v>
      </c>
      <c r="D12367" s="17" t="s">
        <v>228</v>
      </c>
      <c r="E12367" t="str">
        <f t="shared" si="447"/>
        <v>GIC1050</v>
      </c>
    </row>
    <row r="12368" spans="1:5" x14ac:dyDescent="0.25">
      <c r="A12368" s="17" t="s">
        <v>15</v>
      </c>
      <c r="B12368" s="17" t="s">
        <v>7978</v>
      </c>
      <c r="C12368" t="str">
        <f t="shared" si="446"/>
        <v>GIC1205</v>
      </c>
      <c r="D12368" s="17" t="s">
        <v>228</v>
      </c>
      <c r="E12368" t="str">
        <f t="shared" si="447"/>
        <v>GIC1050</v>
      </c>
    </row>
    <row r="12369" spans="1:5" x14ac:dyDescent="0.25">
      <c r="A12369" s="17" t="s">
        <v>15</v>
      </c>
      <c r="B12369" s="17" t="s">
        <v>7979</v>
      </c>
      <c r="C12369" t="str">
        <f t="shared" si="446"/>
        <v>GIC1206</v>
      </c>
      <c r="D12369" s="17" t="s">
        <v>228</v>
      </c>
      <c r="E12369" t="str">
        <f t="shared" si="447"/>
        <v>GIC1050</v>
      </c>
    </row>
    <row r="12370" spans="1:5" x14ac:dyDescent="0.25">
      <c r="A12370" s="17" t="s">
        <v>15</v>
      </c>
      <c r="B12370" s="17" t="s">
        <v>7980</v>
      </c>
      <c r="C12370" t="str">
        <f t="shared" si="446"/>
        <v>GIC1207</v>
      </c>
      <c r="D12370" s="17" t="s">
        <v>228</v>
      </c>
      <c r="E12370" t="str">
        <f t="shared" si="447"/>
        <v>GIC1050</v>
      </c>
    </row>
    <row r="12371" spans="1:5" x14ac:dyDescent="0.25">
      <c r="A12371" s="17" t="s">
        <v>15</v>
      </c>
      <c r="B12371" s="17" t="s">
        <v>7981</v>
      </c>
      <c r="C12371" t="str">
        <f t="shared" si="446"/>
        <v>GIC1208</v>
      </c>
      <c r="D12371" s="17" t="s">
        <v>228</v>
      </c>
      <c r="E12371" t="str">
        <f t="shared" si="447"/>
        <v>GIC1050</v>
      </c>
    </row>
    <row r="12372" spans="1:5" x14ac:dyDescent="0.25">
      <c r="A12372" s="17" t="s">
        <v>15</v>
      </c>
      <c r="B12372" s="17" t="s">
        <v>7982</v>
      </c>
      <c r="C12372" t="str">
        <f t="shared" si="446"/>
        <v>GIC1209</v>
      </c>
      <c r="D12372" s="17" t="s">
        <v>228</v>
      </c>
      <c r="E12372" t="str">
        <f t="shared" si="447"/>
        <v>GIC1050</v>
      </c>
    </row>
    <row r="12373" spans="1:5" x14ac:dyDescent="0.25">
      <c r="A12373" s="17" t="s">
        <v>15</v>
      </c>
      <c r="B12373" s="17" t="s">
        <v>7983</v>
      </c>
      <c r="C12373" t="str">
        <f t="shared" si="446"/>
        <v>GIC1210</v>
      </c>
      <c r="D12373" s="17" t="s">
        <v>228</v>
      </c>
      <c r="E12373" t="str">
        <f t="shared" si="447"/>
        <v>GIC1050</v>
      </c>
    </row>
    <row r="12374" spans="1:5" x14ac:dyDescent="0.25">
      <c r="A12374" s="17" t="s">
        <v>15</v>
      </c>
      <c r="B12374" s="17" t="s">
        <v>7984</v>
      </c>
      <c r="C12374" t="str">
        <f t="shared" si="446"/>
        <v>GIC1211</v>
      </c>
      <c r="D12374" s="17" t="s">
        <v>228</v>
      </c>
      <c r="E12374" t="str">
        <f t="shared" si="447"/>
        <v>GIC1050</v>
      </c>
    </row>
    <row r="12375" spans="1:5" x14ac:dyDescent="0.25">
      <c r="A12375" s="17" t="s">
        <v>15</v>
      </c>
      <c r="B12375" s="17" t="s">
        <v>7985</v>
      </c>
      <c r="C12375" t="str">
        <f t="shared" si="446"/>
        <v>GIC1212</v>
      </c>
      <c r="D12375" s="17" t="s">
        <v>228</v>
      </c>
      <c r="E12375" t="str">
        <f t="shared" si="447"/>
        <v>GIC1050</v>
      </c>
    </row>
    <row r="12376" spans="1:5" x14ac:dyDescent="0.25">
      <c r="A12376" s="17" t="s">
        <v>15</v>
      </c>
      <c r="B12376" s="17" t="s">
        <v>7986</v>
      </c>
      <c r="C12376" t="str">
        <f t="shared" si="446"/>
        <v>GIC1213</v>
      </c>
      <c r="D12376" s="17" t="s">
        <v>228</v>
      </c>
      <c r="E12376" t="str">
        <f t="shared" si="447"/>
        <v>GIC1050</v>
      </c>
    </row>
    <row r="12377" spans="1:5" x14ac:dyDescent="0.25">
      <c r="A12377" s="17" t="s">
        <v>15</v>
      </c>
      <c r="B12377" s="17" t="s">
        <v>7987</v>
      </c>
      <c r="C12377" t="str">
        <f t="shared" si="446"/>
        <v>GIC1214</v>
      </c>
      <c r="D12377" s="17" t="s">
        <v>228</v>
      </c>
      <c r="E12377" t="str">
        <f t="shared" si="447"/>
        <v>GIC1050</v>
      </c>
    </row>
    <row r="12378" spans="1:5" x14ac:dyDescent="0.25">
      <c r="A12378" s="17" t="s">
        <v>15</v>
      </c>
      <c r="B12378" s="17" t="s">
        <v>7988</v>
      </c>
      <c r="C12378" t="str">
        <f t="shared" si="446"/>
        <v>GIC1215</v>
      </c>
      <c r="D12378" s="17" t="s">
        <v>228</v>
      </c>
      <c r="E12378" t="str">
        <f t="shared" si="447"/>
        <v>GIC1050</v>
      </c>
    </row>
    <row r="12379" spans="1:5" x14ac:dyDescent="0.25">
      <c r="A12379" s="17" t="s">
        <v>15</v>
      </c>
      <c r="B12379" s="17" t="s">
        <v>7989</v>
      </c>
      <c r="C12379" t="str">
        <f t="shared" si="446"/>
        <v>GIC1216</v>
      </c>
      <c r="D12379" s="17" t="s">
        <v>228</v>
      </c>
      <c r="E12379" t="str">
        <f t="shared" si="447"/>
        <v>GIC1050</v>
      </c>
    </row>
    <row r="12380" spans="1:5" x14ac:dyDescent="0.25">
      <c r="A12380" s="17" t="s">
        <v>15</v>
      </c>
      <c r="B12380" s="17" t="s">
        <v>7990</v>
      </c>
      <c r="C12380" t="str">
        <f t="shared" si="446"/>
        <v>GIC1217</v>
      </c>
      <c r="D12380" s="17" t="s">
        <v>228</v>
      </c>
      <c r="E12380" t="str">
        <f t="shared" si="447"/>
        <v>GIC1050</v>
      </c>
    </row>
    <row r="12381" spans="1:5" x14ac:dyDescent="0.25">
      <c r="A12381" s="17" t="s">
        <v>15</v>
      </c>
      <c r="B12381" s="17" t="s">
        <v>7991</v>
      </c>
      <c r="C12381" t="str">
        <f t="shared" si="446"/>
        <v>GIC1218</v>
      </c>
      <c r="D12381" s="17" t="s">
        <v>228</v>
      </c>
      <c r="E12381" t="str">
        <f t="shared" si="447"/>
        <v>GIC1050</v>
      </c>
    </row>
    <row r="12382" spans="1:5" x14ac:dyDescent="0.25">
      <c r="A12382" s="17" t="s">
        <v>15</v>
      </c>
      <c r="B12382" s="17" t="s">
        <v>7992</v>
      </c>
      <c r="C12382" t="str">
        <f t="shared" si="446"/>
        <v>GIC1219</v>
      </c>
      <c r="D12382" s="17" t="s">
        <v>228</v>
      </c>
      <c r="E12382" t="str">
        <f t="shared" si="447"/>
        <v>GIC1050</v>
      </c>
    </row>
    <row r="12383" spans="1:5" x14ac:dyDescent="0.25">
      <c r="A12383" s="17" t="s">
        <v>15</v>
      </c>
      <c r="B12383" s="17" t="s">
        <v>7993</v>
      </c>
      <c r="C12383" t="str">
        <f t="shared" si="446"/>
        <v>GIC1220</v>
      </c>
      <c r="D12383" s="17" t="s">
        <v>228</v>
      </c>
      <c r="E12383" t="str">
        <f t="shared" si="447"/>
        <v>GIC1050</v>
      </c>
    </row>
    <row r="12384" spans="1:5" x14ac:dyDescent="0.25">
      <c r="A12384" s="17" t="s">
        <v>15</v>
      </c>
      <c r="B12384" s="17" t="s">
        <v>7994</v>
      </c>
      <c r="C12384" t="str">
        <f t="shared" si="446"/>
        <v>GIC1221</v>
      </c>
      <c r="D12384" s="17" t="s">
        <v>228</v>
      </c>
      <c r="E12384" t="str">
        <f t="shared" si="447"/>
        <v>GIC1050</v>
      </c>
    </row>
    <row r="12385" spans="1:5" x14ac:dyDescent="0.25">
      <c r="A12385" s="17" t="s">
        <v>15</v>
      </c>
      <c r="B12385" s="17" t="s">
        <v>7995</v>
      </c>
      <c r="C12385" t="str">
        <f t="shared" si="446"/>
        <v>GIC1270</v>
      </c>
      <c r="D12385" s="17" t="s">
        <v>228</v>
      </c>
      <c r="E12385" t="str">
        <f t="shared" si="447"/>
        <v>GIC1050</v>
      </c>
    </row>
    <row r="12386" spans="1:5" x14ac:dyDescent="0.25">
      <c r="A12386" s="17" t="s">
        <v>15</v>
      </c>
      <c r="B12386" s="17" t="s">
        <v>7996</v>
      </c>
      <c r="C12386" t="str">
        <f t="shared" si="446"/>
        <v>GIC1271</v>
      </c>
      <c r="D12386" s="17" t="s">
        <v>228</v>
      </c>
      <c r="E12386" t="str">
        <f t="shared" si="447"/>
        <v>GIC1050</v>
      </c>
    </row>
    <row r="12387" spans="1:5" x14ac:dyDescent="0.25">
      <c r="A12387" s="17" t="s">
        <v>15</v>
      </c>
      <c r="B12387" s="17" t="s">
        <v>7997</v>
      </c>
      <c r="C12387" t="str">
        <f t="shared" si="446"/>
        <v>GIC1272</v>
      </c>
      <c r="D12387" s="17" t="s">
        <v>228</v>
      </c>
      <c r="E12387" t="str">
        <f t="shared" si="447"/>
        <v>GIC1050</v>
      </c>
    </row>
    <row r="12388" spans="1:5" x14ac:dyDescent="0.25">
      <c r="A12388" s="17" t="s">
        <v>15</v>
      </c>
      <c r="B12388" s="17" t="s">
        <v>7998</v>
      </c>
      <c r="C12388" t="str">
        <f t="shared" si="446"/>
        <v>GIC1273</v>
      </c>
      <c r="D12388" s="17" t="s">
        <v>228</v>
      </c>
      <c r="E12388" t="str">
        <f t="shared" si="447"/>
        <v>GIC1050</v>
      </c>
    </row>
    <row r="12389" spans="1:5" x14ac:dyDescent="0.25">
      <c r="A12389" s="17" t="s">
        <v>15</v>
      </c>
      <c r="B12389" s="17" t="s">
        <v>7999</v>
      </c>
      <c r="C12389" t="str">
        <f t="shared" si="446"/>
        <v>GIC1274</v>
      </c>
      <c r="D12389" s="17" t="s">
        <v>228</v>
      </c>
      <c r="E12389" t="str">
        <f t="shared" si="447"/>
        <v>GIC1050</v>
      </c>
    </row>
    <row r="12390" spans="1:5" x14ac:dyDescent="0.25">
      <c r="A12390" s="17" t="s">
        <v>15</v>
      </c>
      <c r="B12390" s="17" t="s">
        <v>8000</v>
      </c>
      <c r="C12390" t="str">
        <f t="shared" si="446"/>
        <v>GIC1275</v>
      </c>
      <c r="D12390" s="17" t="s">
        <v>228</v>
      </c>
      <c r="E12390" t="str">
        <f t="shared" si="447"/>
        <v>GIC1050</v>
      </c>
    </row>
    <row r="12391" spans="1:5" x14ac:dyDescent="0.25">
      <c r="A12391" s="17" t="s">
        <v>15</v>
      </c>
      <c r="B12391" s="17" t="s">
        <v>8001</v>
      </c>
      <c r="C12391" t="str">
        <f t="shared" si="446"/>
        <v>GIC1276</v>
      </c>
      <c r="D12391" s="17" t="s">
        <v>228</v>
      </c>
      <c r="E12391" t="str">
        <f t="shared" si="447"/>
        <v>GIC1050</v>
      </c>
    </row>
    <row r="12392" spans="1:5" x14ac:dyDescent="0.25">
      <c r="A12392" s="17" t="s">
        <v>15</v>
      </c>
      <c r="B12392" s="17" t="s">
        <v>8002</v>
      </c>
      <c r="C12392" t="str">
        <f t="shared" si="446"/>
        <v>GIC1277</v>
      </c>
      <c r="D12392" s="17" t="s">
        <v>228</v>
      </c>
      <c r="E12392" t="str">
        <f t="shared" si="447"/>
        <v>GIC1050</v>
      </c>
    </row>
    <row r="12393" spans="1:5" x14ac:dyDescent="0.25">
      <c r="A12393" s="17" t="s">
        <v>15</v>
      </c>
      <c r="B12393" s="17" t="s">
        <v>8003</v>
      </c>
      <c r="C12393" t="str">
        <f t="shared" si="446"/>
        <v>GIC1278</v>
      </c>
      <c r="D12393" s="17" t="s">
        <v>228</v>
      </c>
      <c r="E12393" t="str">
        <f t="shared" si="447"/>
        <v>GIC1050</v>
      </c>
    </row>
    <row r="12394" spans="1:5" x14ac:dyDescent="0.25">
      <c r="A12394" s="17" t="s">
        <v>15</v>
      </c>
      <c r="B12394" s="17" t="s">
        <v>8004</v>
      </c>
      <c r="C12394" t="str">
        <f t="shared" si="446"/>
        <v>GIC1279</v>
      </c>
      <c r="D12394" s="17" t="s">
        <v>228</v>
      </c>
      <c r="E12394" t="str">
        <f t="shared" si="447"/>
        <v>GIC1050</v>
      </c>
    </row>
    <row r="12395" spans="1:5" x14ac:dyDescent="0.25">
      <c r="A12395" s="17" t="s">
        <v>15</v>
      </c>
      <c r="B12395" s="17" t="s">
        <v>8005</v>
      </c>
      <c r="C12395" t="str">
        <f t="shared" si="446"/>
        <v>GIC1280</v>
      </c>
      <c r="D12395" s="17" t="s">
        <v>228</v>
      </c>
      <c r="E12395" t="str">
        <f t="shared" si="447"/>
        <v>GIC1050</v>
      </c>
    </row>
    <row r="12396" spans="1:5" x14ac:dyDescent="0.25">
      <c r="A12396" s="17" t="s">
        <v>15</v>
      </c>
      <c r="B12396" s="17" t="s">
        <v>8006</v>
      </c>
      <c r="C12396" t="str">
        <f t="shared" si="446"/>
        <v>GIC1281</v>
      </c>
      <c r="D12396" s="17" t="s">
        <v>228</v>
      </c>
      <c r="E12396" t="str">
        <f t="shared" si="447"/>
        <v>GIC1050</v>
      </c>
    </row>
    <row r="12397" spans="1:5" x14ac:dyDescent="0.25">
      <c r="A12397" s="17" t="s">
        <v>15</v>
      </c>
      <c r="B12397" s="17" t="s">
        <v>8007</v>
      </c>
      <c r="C12397" t="str">
        <f t="shared" si="446"/>
        <v>GIC1282</v>
      </c>
      <c r="D12397" s="17" t="s">
        <v>228</v>
      </c>
      <c r="E12397" t="str">
        <f t="shared" si="447"/>
        <v>GIC1050</v>
      </c>
    </row>
    <row r="12398" spans="1:5" x14ac:dyDescent="0.25">
      <c r="A12398" s="17" t="s">
        <v>15</v>
      </c>
      <c r="B12398" s="17" t="s">
        <v>8008</v>
      </c>
      <c r="C12398" t="str">
        <f t="shared" si="446"/>
        <v>GIC1283</v>
      </c>
      <c r="D12398" s="17" t="s">
        <v>228</v>
      </c>
      <c r="E12398" t="str">
        <f t="shared" si="447"/>
        <v>GIC1050</v>
      </c>
    </row>
    <row r="12399" spans="1:5" x14ac:dyDescent="0.25">
      <c r="A12399" s="17" t="s">
        <v>15</v>
      </c>
      <c r="B12399" s="17" t="s">
        <v>8009</v>
      </c>
      <c r="C12399" t="str">
        <f t="shared" si="446"/>
        <v>GIC1284</v>
      </c>
      <c r="D12399" s="17" t="s">
        <v>228</v>
      </c>
      <c r="E12399" t="str">
        <f t="shared" si="447"/>
        <v>GIC1050</v>
      </c>
    </row>
    <row r="12400" spans="1:5" x14ac:dyDescent="0.25">
      <c r="A12400" s="17" t="s">
        <v>15</v>
      </c>
      <c r="B12400" s="17" t="s">
        <v>8010</v>
      </c>
      <c r="C12400" t="str">
        <f t="shared" si="446"/>
        <v>GIC1285</v>
      </c>
      <c r="D12400" s="17" t="s">
        <v>228</v>
      </c>
      <c r="E12400" t="str">
        <f t="shared" si="447"/>
        <v>GIC1050</v>
      </c>
    </row>
    <row r="12401" spans="1:5" x14ac:dyDescent="0.25">
      <c r="A12401" s="17" t="s">
        <v>15</v>
      </c>
      <c r="B12401" s="17" t="s">
        <v>8011</v>
      </c>
      <c r="C12401" t="str">
        <f t="shared" si="446"/>
        <v>GIC1286</v>
      </c>
      <c r="D12401" s="17" t="s">
        <v>228</v>
      </c>
      <c r="E12401" t="str">
        <f t="shared" si="447"/>
        <v>GIC1050</v>
      </c>
    </row>
    <row r="12402" spans="1:5" x14ac:dyDescent="0.25">
      <c r="A12402" s="17" t="s">
        <v>15</v>
      </c>
      <c r="B12402" s="17" t="s">
        <v>8012</v>
      </c>
      <c r="C12402" t="str">
        <f t="shared" si="446"/>
        <v>GIC1287</v>
      </c>
      <c r="D12402" s="17" t="s">
        <v>228</v>
      </c>
      <c r="E12402" t="str">
        <f t="shared" si="447"/>
        <v>GIC1050</v>
      </c>
    </row>
    <row r="12403" spans="1:5" x14ac:dyDescent="0.25">
      <c r="A12403" s="17" t="s">
        <v>15</v>
      </c>
      <c r="B12403" s="17" t="s">
        <v>8013</v>
      </c>
      <c r="C12403" t="str">
        <f t="shared" si="446"/>
        <v>GIC1288</v>
      </c>
      <c r="D12403" s="17" t="s">
        <v>228</v>
      </c>
      <c r="E12403" t="str">
        <f t="shared" si="447"/>
        <v>GIC1050</v>
      </c>
    </row>
    <row r="12404" spans="1:5" x14ac:dyDescent="0.25">
      <c r="A12404" s="17" t="s">
        <v>15</v>
      </c>
      <c r="B12404" s="17" t="s">
        <v>253</v>
      </c>
      <c r="C12404" t="str">
        <f t="shared" si="446"/>
        <v>GIC1500</v>
      </c>
      <c r="D12404" s="17" t="s">
        <v>227</v>
      </c>
      <c r="E12404" t="str">
        <f t="shared" si="447"/>
        <v>GIC1000</v>
      </c>
    </row>
    <row r="12405" spans="1:5" x14ac:dyDescent="0.25">
      <c r="A12405" s="17" t="s">
        <v>15</v>
      </c>
      <c r="B12405" s="17" t="s">
        <v>369</v>
      </c>
      <c r="C12405" t="str">
        <f t="shared" si="446"/>
        <v>GIC3000</v>
      </c>
      <c r="D12405" s="17" t="s">
        <v>227</v>
      </c>
      <c r="E12405" t="str">
        <f t="shared" si="447"/>
        <v>GIC1000</v>
      </c>
    </row>
    <row r="12406" spans="1:5" x14ac:dyDescent="0.25">
      <c r="A12406" s="17" t="s">
        <v>15</v>
      </c>
      <c r="B12406" s="17" t="s">
        <v>370</v>
      </c>
      <c r="C12406" t="str">
        <f t="shared" si="446"/>
        <v>GIC3001</v>
      </c>
      <c r="D12406" s="17" t="s">
        <v>369</v>
      </c>
      <c r="E12406" t="str">
        <f t="shared" si="447"/>
        <v>GIC3000</v>
      </c>
    </row>
    <row r="12407" spans="1:5" x14ac:dyDescent="0.25">
      <c r="A12407" s="17" t="s">
        <v>15</v>
      </c>
      <c r="B12407" s="17" t="s">
        <v>371</v>
      </c>
      <c r="C12407" t="str">
        <f t="shared" si="446"/>
        <v>GIC3002</v>
      </c>
      <c r="D12407" s="17" t="s">
        <v>370</v>
      </c>
      <c r="E12407" t="str">
        <f t="shared" si="447"/>
        <v>GIC3001</v>
      </c>
    </row>
    <row r="12408" spans="1:5" x14ac:dyDescent="0.25">
      <c r="A12408" s="17" t="s">
        <v>15</v>
      </c>
      <c r="B12408" s="17" t="s">
        <v>372</v>
      </c>
      <c r="C12408" t="str">
        <f t="shared" si="446"/>
        <v>GIC3003</v>
      </c>
      <c r="D12408" s="17" t="s">
        <v>370</v>
      </c>
      <c r="E12408" t="str">
        <f t="shared" si="447"/>
        <v>GIC3001</v>
      </c>
    </row>
    <row r="12409" spans="1:5" x14ac:dyDescent="0.25">
      <c r="A12409" s="17" t="s">
        <v>15</v>
      </c>
      <c r="B12409" s="17" t="s">
        <v>373</v>
      </c>
      <c r="C12409" t="str">
        <f t="shared" si="446"/>
        <v>GIC3004</v>
      </c>
      <c r="D12409" s="17" t="s">
        <v>370</v>
      </c>
      <c r="E12409" t="str">
        <f t="shared" si="447"/>
        <v>GIC3001</v>
      </c>
    </row>
    <row r="12410" spans="1:5" x14ac:dyDescent="0.25">
      <c r="A12410" s="17" t="s">
        <v>15</v>
      </c>
      <c r="B12410" s="17" t="s">
        <v>3451</v>
      </c>
      <c r="C12410" t="str">
        <f t="shared" si="446"/>
        <v>GIC3005</v>
      </c>
      <c r="D12410" s="17" t="s">
        <v>370</v>
      </c>
      <c r="E12410" t="str">
        <f t="shared" si="447"/>
        <v>GIC3001</v>
      </c>
    </row>
    <row r="12411" spans="1:5" x14ac:dyDescent="0.25">
      <c r="A12411" s="17" t="s">
        <v>15</v>
      </c>
      <c r="B12411" s="17" t="s">
        <v>378</v>
      </c>
      <c r="C12411" t="str">
        <f t="shared" si="446"/>
        <v>GIC3040</v>
      </c>
      <c r="D12411" s="17" t="s">
        <v>370</v>
      </c>
      <c r="E12411" t="str">
        <f t="shared" si="447"/>
        <v>GIC3001</v>
      </c>
    </row>
    <row r="12412" spans="1:5" x14ac:dyDescent="0.25">
      <c r="A12412" s="17" t="s">
        <v>15</v>
      </c>
      <c r="B12412" s="17" t="s">
        <v>382</v>
      </c>
      <c r="C12412" t="str">
        <f t="shared" si="446"/>
        <v>GIC3055</v>
      </c>
      <c r="D12412" s="17" t="s">
        <v>370</v>
      </c>
      <c r="E12412" t="str">
        <f t="shared" si="447"/>
        <v>GIC3001</v>
      </c>
    </row>
    <row r="12413" spans="1:5" x14ac:dyDescent="0.25">
      <c r="A12413" s="17" t="s">
        <v>15</v>
      </c>
      <c r="B12413" s="17" t="s">
        <v>383</v>
      </c>
      <c r="C12413" t="str">
        <f t="shared" si="446"/>
        <v>GIC3056</v>
      </c>
      <c r="D12413" s="17" t="s">
        <v>370</v>
      </c>
      <c r="E12413" t="str">
        <f t="shared" si="447"/>
        <v>GIC3001</v>
      </c>
    </row>
    <row r="12414" spans="1:5" x14ac:dyDescent="0.25">
      <c r="A12414" s="17" t="s">
        <v>15</v>
      </c>
      <c r="B12414" s="17" t="s">
        <v>6490</v>
      </c>
      <c r="C12414" t="str">
        <f t="shared" si="446"/>
        <v>GIC3059</v>
      </c>
      <c r="D12414" s="17" t="s">
        <v>370</v>
      </c>
      <c r="E12414" t="str">
        <f t="shared" si="447"/>
        <v>GIC3001</v>
      </c>
    </row>
    <row r="12415" spans="1:5" x14ac:dyDescent="0.25">
      <c r="A12415" s="17" t="s">
        <v>15</v>
      </c>
      <c r="B12415" s="17" t="s">
        <v>384</v>
      </c>
      <c r="C12415" t="str">
        <f t="shared" si="446"/>
        <v>GIC3080</v>
      </c>
      <c r="D12415" s="17" t="s">
        <v>370</v>
      </c>
      <c r="E12415" t="str">
        <f t="shared" si="447"/>
        <v>GIC3001</v>
      </c>
    </row>
    <row r="12416" spans="1:5" x14ac:dyDescent="0.25">
      <c r="A12416" s="17" t="s">
        <v>15</v>
      </c>
      <c r="B12416" s="17" t="s">
        <v>8014</v>
      </c>
      <c r="C12416" t="str">
        <f t="shared" si="446"/>
        <v>GIC3092</v>
      </c>
      <c r="D12416" s="17" t="s">
        <v>370</v>
      </c>
      <c r="E12416" t="str">
        <f t="shared" si="447"/>
        <v>GIC3001</v>
      </c>
    </row>
    <row r="12417" spans="1:5" x14ac:dyDescent="0.25">
      <c r="A12417" s="17" t="s">
        <v>15</v>
      </c>
      <c r="B12417" s="17" t="s">
        <v>2878</v>
      </c>
      <c r="C12417" t="str">
        <f t="shared" si="446"/>
        <v>GIC3114</v>
      </c>
      <c r="D12417" s="17" t="s">
        <v>370</v>
      </c>
      <c r="E12417" t="str">
        <f t="shared" si="447"/>
        <v>GIC3001</v>
      </c>
    </row>
    <row r="12418" spans="1:5" x14ac:dyDescent="0.25">
      <c r="A12418" s="17" t="s">
        <v>15</v>
      </c>
      <c r="B12418" s="17" t="s">
        <v>2879</v>
      </c>
      <c r="C12418" t="str">
        <f t="shared" si="446"/>
        <v>GIC3115</v>
      </c>
      <c r="D12418" s="17" t="s">
        <v>370</v>
      </c>
      <c r="E12418" t="str">
        <f t="shared" si="447"/>
        <v>GIC3001</v>
      </c>
    </row>
    <row r="12419" spans="1:5" x14ac:dyDescent="0.25">
      <c r="A12419" s="17" t="s">
        <v>15</v>
      </c>
      <c r="B12419" s="17" t="s">
        <v>2880</v>
      </c>
      <c r="C12419" t="str">
        <f t="shared" ref="C12419:C12482" si="448">_xlfn.CONCAT(A12419:B12419)</f>
        <v>GIC3116</v>
      </c>
      <c r="D12419" s="17" t="s">
        <v>370</v>
      </c>
      <c r="E12419" t="str">
        <f t="shared" ref="E12419:E12482" si="449">_xlfn.CONCAT(A12419,D12419)</f>
        <v>GIC3001</v>
      </c>
    </row>
    <row r="12420" spans="1:5" x14ac:dyDescent="0.25">
      <c r="A12420" s="17" t="s">
        <v>15</v>
      </c>
      <c r="B12420" s="17" t="s">
        <v>8015</v>
      </c>
      <c r="C12420" t="str">
        <f t="shared" si="448"/>
        <v>GIC3117</v>
      </c>
      <c r="D12420" s="17" t="s">
        <v>370</v>
      </c>
      <c r="E12420" t="str">
        <f t="shared" si="449"/>
        <v>GIC3001</v>
      </c>
    </row>
    <row r="12421" spans="1:5" x14ac:dyDescent="0.25">
      <c r="A12421" s="17" t="s">
        <v>15</v>
      </c>
      <c r="B12421" s="17" t="s">
        <v>8016</v>
      </c>
      <c r="C12421" t="str">
        <f t="shared" si="448"/>
        <v>GIC3118</v>
      </c>
      <c r="D12421" s="17" t="s">
        <v>370</v>
      </c>
      <c r="E12421" t="str">
        <f t="shared" si="449"/>
        <v>GIC3001</v>
      </c>
    </row>
    <row r="12422" spans="1:5" x14ac:dyDescent="0.25">
      <c r="A12422" s="17" t="s">
        <v>15</v>
      </c>
      <c r="B12422" s="17" t="s">
        <v>397</v>
      </c>
      <c r="C12422" t="str">
        <f t="shared" si="448"/>
        <v>GIC3120</v>
      </c>
      <c r="D12422" s="17" t="s">
        <v>369</v>
      </c>
      <c r="E12422" t="str">
        <f t="shared" si="449"/>
        <v>GIC3000</v>
      </c>
    </row>
    <row r="12423" spans="1:5" x14ac:dyDescent="0.25">
      <c r="A12423" s="17" t="s">
        <v>15</v>
      </c>
      <c r="B12423" s="17" t="s">
        <v>398</v>
      </c>
      <c r="C12423" t="str">
        <f t="shared" si="448"/>
        <v>GIC3122</v>
      </c>
      <c r="D12423" s="17" t="s">
        <v>397</v>
      </c>
      <c r="E12423" t="str">
        <f t="shared" si="449"/>
        <v>GIC3120</v>
      </c>
    </row>
    <row r="12424" spans="1:5" x14ac:dyDescent="0.25">
      <c r="A12424" s="17" t="s">
        <v>15</v>
      </c>
      <c r="B12424" s="17" t="s">
        <v>413</v>
      </c>
      <c r="C12424" t="str">
        <f t="shared" si="448"/>
        <v>GIC3200</v>
      </c>
      <c r="D12424" s="17" t="s">
        <v>227</v>
      </c>
      <c r="E12424" t="str">
        <f t="shared" si="449"/>
        <v>GIC1000</v>
      </c>
    </row>
    <row r="12425" spans="1:5" x14ac:dyDescent="0.25">
      <c r="A12425" s="17" t="s">
        <v>15</v>
      </c>
      <c r="B12425" s="17" t="s">
        <v>415</v>
      </c>
      <c r="C12425" t="str">
        <f t="shared" si="448"/>
        <v>GIC3500</v>
      </c>
      <c r="D12425" s="17" t="s">
        <v>227</v>
      </c>
      <c r="E12425" t="str">
        <f t="shared" si="449"/>
        <v>GIC1000</v>
      </c>
    </row>
    <row r="12426" spans="1:5" x14ac:dyDescent="0.25">
      <c r="A12426" s="17" t="s">
        <v>15</v>
      </c>
      <c r="B12426" s="17" t="s">
        <v>416</v>
      </c>
      <c r="C12426" t="str">
        <f t="shared" si="448"/>
        <v>GIC3501</v>
      </c>
      <c r="D12426" s="17" t="s">
        <v>415</v>
      </c>
      <c r="E12426" t="str">
        <f t="shared" si="449"/>
        <v>GIC3500</v>
      </c>
    </row>
    <row r="12427" spans="1:5" x14ac:dyDescent="0.25">
      <c r="A12427" s="17" t="s">
        <v>15</v>
      </c>
      <c r="B12427" s="17" t="s">
        <v>417</v>
      </c>
      <c r="C12427" t="str">
        <f t="shared" si="448"/>
        <v>GIC3502</v>
      </c>
      <c r="D12427" s="17" t="s">
        <v>416</v>
      </c>
      <c r="E12427" t="str">
        <f t="shared" si="449"/>
        <v>GIC3501</v>
      </c>
    </row>
    <row r="12428" spans="1:5" x14ac:dyDescent="0.25">
      <c r="A12428" s="17" t="s">
        <v>15</v>
      </c>
      <c r="B12428" s="17" t="s">
        <v>418</v>
      </c>
      <c r="C12428" t="str">
        <f t="shared" si="448"/>
        <v>GIC3503</v>
      </c>
      <c r="D12428" s="17" t="s">
        <v>416</v>
      </c>
      <c r="E12428" t="str">
        <f t="shared" si="449"/>
        <v>GIC3501</v>
      </c>
    </row>
    <row r="12429" spans="1:5" x14ac:dyDescent="0.25">
      <c r="A12429" s="17" t="s">
        <v>15</v>
      </c>
      <c r="B12429" s="17" t="s">
        <v>419</v>
      </c>
      <c r="C12429" t="str">
        <f t="shared" si="448"/>
        <v>GIC3504</v>
      </c>
      <c r="D12429" s="17" t="s">
        <v>416</v>
      </c>
      <c r="E12429" t="str">
        <f t="shared" si="449"/>
        <v>GIC3501</v>
      </c>
    </row>
    <row r="12430" spans="1:5" x14ac:dyDescent="0.25">
      <c r="A12430" s="17" t="s">
        <v>15</v>
      </c>
      <c r="B12430" s="17" t="s">
        <v>420</v>
      </c>
      <c r="C12430" t="str">
        <f t="shared" si="448"/>
        <v>GIC3505</v>
      </c>
      <c r="D12430" s="17" t="s">
        <v>416</v>
      </c>
      <c r="E12430" t="str">
        <f t="shared" si="449"/>
        <v>GIC3501</v>
      </c>
    </row>
    <row r="12431" spans="1:5" x14ac:dyDescent="0.25">
      <c r="A12431" s="17" t="s">
        <v>15</v>
      </c>
      <c r="B12431" s="17" t="s">
        <v>421</v>
      </c>
      <c r="C12431" t="str">
        <f t="shared" si="448"/>
        <v>GIC3506</v>
      </c>
      <c r="D12431" s="17" t="s">
        <v>416</v>
      </c>
      <c r="E12431" t="str">
        <f t="shared" si="449"/>
        <v>GIC3501</v>
      </c>
    </row>
    <row r="12432" spans="1:5" x14ac:dyDescent="0.25">
      <c r="A12432" s="17" t="s">
        <v>15</v>
      </c>
      <c r="B12432" s="17" t="s">
        <v>423</v>
      </c>
      <c r="C12432" t="str">
        <f t="shared" si="448"/>
        <v>GIC3508</v>
      </c>
      <c r="D12432" s="17" t="s">
        <v>416</v>
      </c>
      <c r="E12432" t="str">
        <f t="shared" si="449"/>
        <v>GIC3501</v>
      </c>
    </row>
    <row r="12433" spans="1:5" x14ac:dyDescent="0.25">
      <c r="A12433" s="17" t="s">
        <v>15</v>
      </c>
      <c r="B12433" s="17" t="s">
        <v>441</v>
      </c>
      <c r="C12433" t="str">
        <f t="shared" si="448"/>
        <v>GIC4000</v>
      </c>
      <c r="D12433" s="17" t="s">
        <v>415</v>
      </c>
      <c r="E12433" t="str">
        <f t="shared" si="449"/>
        <v>GIC3500</v>
      </c>
    </row>
    <row r="12434" spans="1:5" x14ac:dyDescent="0.25">
      <c r="A12434" s="17" t="s">
        <v>15</v>
      </c>
      <c r="B12434" s="17" t="s">
        <v>442</v>
      </c>
      <c r="C12434" t="str">
        <f t="shared" si="448"/>
        <v>GIC4001</v>
      </c>
      <c r="D12434" s="17" t="s">
        <v>415</v>
      </c>
      <c r="E12434" t="str">
        <f t="shared" si="449"/>
        <v>GIC3500</v>
      </c>
    </row>
    <row r="12435" spans="1:5" x14ac:dyDescent="0.25">
      <c r="A12435" s="17" t="s">
        <v>15</v>
      </c>
      <c r="B12435" s="17" t="s">
        <v>2320</v>
      </c>
      <c r="C12435" t="str">
        <f t="shared" si="448"/>
        <v>GIC4012</v>
      </c>
      <c r="D12435" s="17" t="s">
        <v>415</v>
      </c>
      <c r="E12435" t="str">
        <f t="shared" si="449"/>
        <v>GIC3500</v>
      </c>
    </row>
    <row r="12436" spans="1:5" x14ac:dyDescent="0.25">
      <c r="A12436" s="17" t="s">
        <v>15</v>
      </c>
      <c r="B12436" s="17" t="s">
        <v>29090</v>
      </c>
      <c r="C12436" t="str">
        <f t="shared" si="448"/>
        <v>GIC4040</v>
      </c>
      <c r="D12436" s="17" t="s">
        <v>415</v>
      </c>
      <c r="E12436" t="str">
        <f t="shared" si="449"/>
        <v>GIC3500</v>
      </c>
    </row>
    <row r="12437" spans="1:5" x14ac:dyDescent="0.25">
      <c r="A12437" s="17" t="s">
        <v>15</v>
      </c>
      <c r="B12437" s="17" t="s">
        <v>8017</v>
      </c>
      <c r="C12437" t="str">
        <f t="shared" si="448"/>
        <v>GIC4041</v>
      </c>
      <c r="D12437" s="17" t="s">
        <v>415</v>
      </c>
      <c r="E12437" t="str">
        <f t="shared" si="449"/>
        <v>GIC3500</v>
      </c>
    </row>
    <row r="12438" spans="1:5" x14ac:dyDescent="0.25">
      <c r="A12438" s="17" t="s">
        <v>15</v>
      </c>
      <c r="B12438" s="17" t="s">
        <v>445</v>
      </c>
      <c r="C12438" t="str">
        <f t="shared" si="448"/>
        <v>GIC4042</v>
      </c>
      <c r="D12438" s="17" t="s">
        <v>415</v>
      </c>
      <c r="E12438" t="str">
        <f t="shared" si="449"/>
        <v>GIC3500</v>
      </c>
    </row>
    <row r="12439" spans="1:5" x14ac:dyDescent="0.25">
      <c r="A12439" s="17" t="s">
        <v>15</v>
      </c>
      <c r="B12439" s="17" t="s">
        <v>446</v>
      </c>
      <c r="C12439" t="str">
        <f t="shared" si="448"/>
        <v>GIC4043</v>
      </c>
      <c r="D12439" s="17" t="s">
        <v>415</v>
      </c>
      <c r="E12439" t="str">
        <f t="shared" si="449"/>
        <v>GIC3500</v>
      </c>
    </row>
    <row r="12440" spans="1:5" x14ac:dyDescent="0.25">
      <c r="A12440" s="17" t="s">
        <v>15</v>
      </c>
      <c r="B12440" s="17" t="s">
        <v>2324</v>
      </c>
      <c r="C12440" t="str">
        <f t="shared" si="448"/>
        <v>GIC4044</v>
      </c>
      <c r="D12440" s="17" t="s">
        <v>415</v>
      </c>
      <c r="E12440" t="str">
        <f t="shared" si="449"/>
        <v>GIC3500</v>
      </c>
    </row>
    <row r="12441" spans="1:5" x14ac:dyDescent="0.25">
      <c r="A12441" s="17" t="s">
        <v>15</v>
      </c>
      <c r="B12441" s="17" t="s">
        <v>7572</v>
      </c>
      <c r="C12441" t="str">
        <f t="shared" si="448"/>
        <v>GIC4045</v>
      </c>
      <c r="D12441" s="17" t="s">
        <v>415</v>
      </c>
      <c r="E12441" t="str">
        <f t="shared" si="449"/>
        <v>GIC3500</v>
      </c>
    </row>
    <row r="12442" spans="1:5" x14ac:dyDescent="0.25">
      <c r="A12442" s="17" t="s">
        <v>15</v>
      </c>
      <c r="B12442" s="17" t="s">
        <v>8018</v>
      </c>
      <c r="C12442" t="str">
        <f t="shared" si="448"/>
        <v>GIC4046</v>
      </c>
      <c r="D12442" s="17" t="s">
        <v>415</v>
      </c>
      <c r="E12442" t="str">
        <f t="shared" si="449"/>
        <v>GIC3500</v>
      </c>
    </row>
    <row r="12443" spans="1:5" x14ac:dyDescent="0.25">
      <c r="A12443" s="17" t="s">
        <v>15</v>
      </c>
      <c r="B12443" s="17" t="s">
        <v>8019</v>
      </c>
      <c r="C12443" t="str">
        <f t="shared" si="448"/>
        <v>GIC4049</v>
      </c>
      <c r="D12443" s="17" t="s">
        <v>415</v>
      </c>
      <c r="E12443" t="str">
        <f t="shared" si="449"/>
        <v>GIC3500</v>
      </c>
    </row>
    <row r="12444" spans="1:5" x14ac:dyDescent="0.25">
      <c r="A12444" s="17" t="s">
        <v>15</v>
      </c>
      <c r="B12444" s="17" t="s">
        <v>2325</v>
      </c>
      <c r="C12444" t="str">
        <f t="shared" si="448"/>
        <v>GIC4050</v>
      </c>
      <c r="D12444" s="17" t="s">
        <v>415</v>
      </c>
      <c r="E12444" t="str">
        <f t="shared" si="449"/>
        <v>GIC3500</v>
      </c>
    </row>
    <row r="12445" spans="1:5" x14ac:dyDescent="0.25">
      <c r="A12445" s="17" t="s">
        <v>15</v>
      </c>
      <c r="B12445" s="17" t="s">
        <v>450</v>
      </c>
      <c r="C12445" t="str">
        <f t="shared" si="448"/>
        <v>GIC4054</v>
      </c>
      <c r="D12445" s="17" t="s">
        <v>415</v>
      </c>
      <c r="E12445" t="str">
        <f t="shared" si="449"/>
        <v>GIC3500</v>
      </c>
    </row>
    <row r="12446" spans="1:5" x14ac:dyDescent="0.25">
      <c r="A12446" s="17" t="s">
        <v>15</v>
      </c>
      <c r="B12446" s="17" t="s">
        <v>4603</v>
      </c>
      <c r="C12446" t="str">
        <f t="shared" si="448"/>
        <v>GIC4055</v>
      </c>
      <c r="D12446" s="17" t="s">
        <v>415</v>
      </c>
      <c r="E12446" t="str">
        <f t="shared" si="449"/>
        <v>GIC3500</v>
      </c>
    </row>
    <row r="12447" spans="1:5" x14ac:dyDescent="0.25">
      <c r="A12447" s="17" t="s">
        <v>15</v>
      </c>
      <c r="B12447" s="17" t="s">
        <v>6710</v>
      </c>
      <c r="C12447" t="str">
        <f t="shared" si="448"/>
        <v>GIC4060</v>
      </c>
      <c r="D12447" s="17" t="s">
        <v>415</v>
      </c>
      <c r="E12447" t="str">
        <f t="shared" si="449"/>
        <v>GIC3500</v>
      </c>
    </row>
    <row r="12448" spans="1:5" x14ac:dyDescent="0.25">
      <c r="A12448" s="17" t="s">
        <v>15</v>
      </c>
      <c r="B12448" s="17" t="s">
        <v>6711</v>
      </c>
      <c r="C12448" t="str">
        <f t="shared" si="448"/>
        <v>GIC4061</v>
      </c>
      <c r="D12448" s="17" t="s">
        <v>415</v>
      </c>
      <c r="E12448" t="str">
        <f t="shared" si="449"/>
        <v>GIC3500</v>
      </c>
    </row>
    <row r="12449" spans="1:5" x14ac:dyDescent="0.25">
      <c r="A12449" s="17" t="s">
        <v>15</v>
      </c>
      <c r="B12449" s="17" t="s">
        <v>7571</v>
      </c>
      <c r="C12449" t="str">
        <f t="shared" si="448"/>
        <v>GIC4062</v>
      </c>
      <c r="D12449" s="17" t="s">
        <v>415</v>
      </c>
      <c r="E12449" t="str">
        <f t="shared" si="449"/>
        <v>GIC3500</v>
      </c>
    </row>
    <row r="12450" spans="1:5" x14ac:dyDescent="0.25">
      <c r="A12450" s="17" t="s">
        <v>15</v>
      </c>
      <c r="B12450" s="17" t="s">
        <v>13154</v>
      </c>
      <c r="C12450" t="str">
        <f t="shared" si="448"/>
        <v>GIC4063</v>
      </c>
      <c r="D12450" s="17" t="s">
        <v>415</v>
      </c>
      <c r="E12450" t="str">
        <f t="shared" si="449"/>
        <v>GIC3500</v>
      </c>
    </row>
    <row r="12451" spans="1:5" x14ac:dyDescent="0.25">
      <c r="A12451" s="17" t="s">
        <v>15</v>
      </c>
      <c r="B12451" s="17" t="s">
        <v>8020</v>
      </c>
      <c r="C12451" t="str">
        <f t="shared" si="448"/>
        <v>GIC4068</v>
      </c>
      <c r="D12451" s="17" t="s">
        <v>415</v>
      </c>
      <c r="E12451" t="str">
        <f t="shared" si="449"/>
        <v>GIC3500</v>
      </c>
    </row>
    <row r="12452" spans="1:5" x14ac:dyDescent="0.25">
      <c r="A12452" s="17" t="s">
        <v>15</v>
      </c>
      <c r="B12452" s="17" t="s">
        <v>8021</v>
      </c>
      <c r="C12452" t="str">
        <f t="shared" si="448"/>
        <v>GIC4092</v>
      </c>
      <c r="D12452" s="17" t="s">
        <v>416</v>
      </c>
      <c r="E12452" t="str">
        <f t="shared" si="449"/>
        <v>GIC3501</v>
      </c>
    </row>
    <row r="12453" spans="1:5" x14ac:dyDescent="0.25">
      <c r="A12453" s="17" t="s">
        <v>15</v>
      </c>
      <c r="B12453" s="17" t="s">
        <v>20300</v>
      </c>
      <c r="C12453" t="str">
        <f t="shared" si="448"/>
        <v>GIC6065</v>
      </c>
      <c r="D12453" s="17" t="s">
        <v>415</v>
      </c>
      <c r="E12453" t="str">
        <f t="shared" si="449"/>
        <v>GIC3500</v>
      </c>
    </row>
    <row r="12454" spans="1:5" x14ac:dyDescent="0.25">
      <c r="A12454" s="17" t="s">
        <v>15</v>
      </c>
      <c r="B12454" s="17" t="s">
        <v>500</v>
      </c>
      <c r="C12454" t="str">
        <f t="shared" si="448"/>
        <v>GIC6700</v>
      </c>
      <c r="D12454" s="17" t="s">
        <v>227</v>
      </c>
      <c r="E12454" t="str">
        <f t="shared" si="449"/>
        <v>GIC1000</v>
      </c>
    </row>
    <row r="12455" spans="1:5" x14ac:dyDescent="0.25">
      <c r="A12455" s="17" t="s">
        <v>15</v>
      </c>
      <c r="B12455" s="17" t="s">
        <v>4201</v>
      </c>
      <c r="C12455" t="str">
        <f t="shared" si="448"/>
        <v>GIC6705</v>
      </c>
      <c r="D12455" s="17" t="s">
        <v>500</v>
      </c>
      <c r="E12455" t="str">
        <f t="shared" si="449"/>
        <v>GIC6700</v>
      </c>
    </row>
    <row r="12456" spans="1:5" x14ac:dyDescent="0.25">
      <c r="A12456" s="17" t="s">
        <v>15</v>
      </c>
      <c r="B12456" s="17" t="s">
        <v>4202</v>
      </c>
      <c r="C12456" t="str">
        <f t="shared" si="448"/>
        <v>GIC6706</v>
      </c>
      <c r="D12456" s="17" t="s">
        <v>500</v>
      </c>
      <c r="E12456" t="str">
        <f t="shared" si="449"/>
        <v>GIC6700</v>
      </c>
    </row>
    <row r="12457" spans="1:5" x14ac:dyDescent="0.25">
      <c r="A12457" s="17" t="s">
        <v>15</v>
      </c>
      <c r="B12457" s="17" t="s">
        <v>8022</v>
      </c>
      <c r="C12457" t="str">
        <f t="shared" si="448"/>
        <v>GIC6780</v>
      </c>
      <c r="D12457" s="17" t="s">
        <v>500</v>
      </c>
      <c r="E12457" t="str">
        <f t="shared" si="449"/>
        <v>GIC6700</v>
      </c>
    </row>
    <row r="12458" spans="1:5" x14ac:dyDescent="0.25">
      <c r="A12458" s="17" t="s">
        <v>15</v>
      </c>
      <c r="B12458" s="17" t="s">
        <v>8023</v>
      </c>
      <c r="C12458" t="str">
        <f t="shared" si="448"/>
        <v>GIC6784</v>
      </c>
      <c r="D12458" s="17" t="s">
        <v>500</v>
      </c>
      <c r="E12458" t="str">
        <f t="shared" si="449"/>
        <v>GIC6700</v>
      </c>
    </row>
    <row r="12459" spans="1:5" x14ac:dyDescent="0.25">
      <c r="A12459" s="17" t="s">
        <v>15</v>
      </c>
      <c r="B12459" s="17" t="s">
        <v>8024</v>
      </c>
      <c r="C12459" t="str">
        <f t="shared" si="448"/>
        <v>GIC6785</v>
      </c>
      <c r="D12459" s="17" t="s">
        <v>500</v>
      </c>
      <c r="E12459" t="str">
        <f t="shared" si="449"/>
        <v>GIC6700</v>
      </c>
    </row>
    <row r="12460" spans="1:5" x14ac:dyDescent="0.25">
      <c r="A12460" s="17" t="s">
        <v>15</v>
      </c>
      <c r="B12460" s="17" t="s">
        <v>8025</v>
      </c>
      <c r="C12460" t="str">
        <f t="shared" si="448"/>
        <v>GIC6786</v>
      </c>
      <c r="D12460" s="17" t="s">
        <v>500</v>
      </c>
      <c r="E12460" t="str">
        <f t="shared" si="449"/>
        <v>GIC6700</v>
      </c>
    </row>
    <row r="12461" spans="1:5" x14ac:dyDescent="0.25">
      <c r="A12461" s="17" t="s">
        <v>15</v>
      </c>
      <c r="B12461" s="17" t="s">
        <v>8026</v>
      </c>
      <c r="C12461" t="str">
        <f t="shared" si="448"/>
        <v>GIC6790</v>
      </c>
      <c r="D12461" s="17" t="s">
        <v>500</v>
      </c>
      <c r="E12461" t="str">
        <f t="shared" si="449"/>
        <v>GIC6700</v>
      </c>
    </row>
    <row r="12462" spans="1:5" x14ac:dyDescent="0.25">
      <c r="A12462" s="17" t="s">
        <v>15</v>
      </c>
      <c r="B12462" s="17" t="s">
        <v>8027</v>
      </c>
      <c r="C12462" t="str">
        <f t="shared" si="448"/>
        <v>GIC6792</v>
      </c>
      <c r="D12462" s="17" t="s">
        <v>500</v>
      </c>
      <c r="E12462" t="str">
        <f t="shared" si="449"/>
        <v>GIC6700</v>
      </c>
    </row>
    <row r="12463" spans="1:5" x14ac:dyDescent="0.25">
      <c r="A12463" s="17" t="s">
        <v>15</v>
      </c>
      <c r="B12463" s="17" t="s">
        <v>529</v>
      </c>
      <c r="C12463" t="str">
        <f t="shared" si="448"/>
        <v>GIC7200</v>
      </c>
      <c r="D12463" s="17" t="s">
        <v>227</v>
      </c>
      <c r="E12463" t="str">
        <f t="shared" si="449"/>
        <v>GIC1000</v>
      </c>
    </row>
    <row r="12464" spans="1:5" x14ac:dyDescent="0.25">
      <c r="A12464" s="17" t="s">
        <v>15</v>
      </c>
      <c r="B12464" s="17" t="s">
        <v>531</v>
      </c>
      <c r="C12464" t="str">
        <f t="shared" si="448"/>
        <v>GIC7212</v>
      </c>
      <c r="D12464" s="17" t="s">
        <v>529</v>
      </c>
      <c r="E12464" t="str">
        <f t="shared" si="449"/>
        <v>GIC7200</v>
      </c>
    </row>
    <row r="12465" spans="1:5" x14ac:dyDescent="0.25">
      <c r="A12465" s="17" t="s">
        <v>15</v>
      </c>
      <c r="B12465" s="17" t="s">
        <v>532</v>
      </c>
      <c r="C12465" t="str">
        <f t="shared" si="448"/>
        <v>GIC7213</v>
      </c>
      <c r="D12465" s="17" t="s">
        <v>529</v>
      </c>
      <c r="E12465" t="str">
        <f t="shared" si="449"/>
        <v>GIC7200</v>
      </c>
    </row>
    <row r="12466" spans="1:5" x14ac:dyDescent="0.25">
      <c r="A12466" s="17" t="s">
        <v>15</v>
      </c>
      <c r="B12466" s="17" t="s">
        <v>533</v>
      </c>
      <c r="C12466" t="str">
        <f t="shared" si="448"/>
        <v>GIC7214</v>
      </c>
      <c r="D12466" s="17" t="s">
        <v>529</v>
      </c>
      <c r="E12466" t="str">
        <f t="shared" si="449"/>
        <v>GIC7200</v>
      </c>
    </row>
    <row r="12467" spans="1:5" x14ac:dyDescent="0.25">
      <c r="A12467" s="17" t="s">
        <v>15</v>
      </c>
      <c r="B12467" s="17" t="s">
        <v>2355</v>
      </c>
      <c r="C12467" t="str">
        <f t="shared" si="448"/>
        <v>GIC7215</v>
      </c>
      <c r="D12467" s="17" t="s">
        <v>529</v>
      </c>
      <c r="E12467" t="str">
        <f t="shared" si="449"/>
        <v>GIC7200</v>
      </c>
    </row>
    <row r="12468" spans="1:5" x14ac:dyDescent="0.25">
      <c r="A12468" s="17" t="s">
        <v>15</v>
      </c>
      <c r="B12468" s="17" t="s">
        <v>535</v>
      </c>
      <c r="C12468" t="str">
        <f t="shared" si="448"/>
        <v>GIC7219</v>
      </c>
      <c r="D12468" s="17" t="s">
        <v>529</v>
      </c>
      <c r="E12468" t="str">
        <f t="shared" si="449"/>
        <v>GIC7200</v>
      </c>
    </row>
    <row r="12469" spans="1:5" x14ac:dyDescent="0.25">
      <c r="A12469" s="17" t="s">
        <v>15</v>
      </c>
      <c r="B12469" s="17" t="s">
        <v>6714</v>
      </c>
      <c r="C12469" t="str">
        <f t="shared" si="448"/>
        <v>GIC7233</v>
      </c>
      <c r="D12469" s="17" t="s">
        <v>529</v>
      </c>
      <c r="E12469" t="str">
        <f t="shared" si="449"/>
        <v>GIC7200</v>
      </c>
    </row>
    <row r="12470" spans="1:5" x14ac:dyDescent="0.25">
      <c r="A12470" s="17" t="s">
        <v>15</v>
      </c>
      <c r="B12470" s="17" t="s">
        <v>6715</v>
      </c>
      <c r="C12470" t="str">
        <f t="shared" si="448"/>
        <v>GIC7234</v>
      </c>
      <c r="D12470" s="17" t="s">
        <v>529</v>
      </c>
      <c r="E12470" t="str">
        <f t="shared" si="449"/>
        <v>GIC7200</v>
      </c>
    </row>
    <row r="12471" spans="1:5" x14ac:dyDescent="0.25">
      <c r="A12471" s="17" t="s">
        <v>15</v>
      </c>
      <c r="B12471" s="17" t="s">
        <v>6716</v>
      </c>
      <c r="C12471" t="str">
        <f t="shared" si="448"/>
        <v>GIC7235</v>
      </c>
      <c r="D12471" s="17" t="s">
        <v>529</v>
      </c>
      <c r="E12471" t="str">
        <f t="shared" si="449"/>
        <v>GIC7200</v>
      </c>
    </row>
    <row r="12472" spans="1:5" x14ac:dyDescent="0.25">
      <c r="A12472" s="17" t="s">
        <v>15</v>
      </c>
      <c r="B12472" s="17" t="s">
        <v>8029</v>
      </c>
      <c r="C12472" t="str">
        <f t="shared" si="448"/>
        <v>GIC7281</v>
      </c>
      <c r="D12472" s="17" t="s">
        <v>529</v>
      </c>
      <c r="E12472" t="str">
        <f t="shared" si="449"/>
        <v>GIC7200</v>
      </c>
    </row>
    <row r="12473" spans="1:5" x14ac:dyDescent="0.25">
      <c r="A12473" s="17" t="s">
        <v>15</v>
      </c>
      <c r="B12473" s="17" t="s">
        <v>6713</v>
      </c>
      <c r="C12473" t="str">
        <f t="shared" si="448"/>
        <v>GIC7285</v>
      </c>
      <c r="D12473" s="17" t="s">
        <v>529</v>
      </c>
      <c r="E12473" t="str">
        <f t="shared" si="449"/>
        <v>GIC7200</v>
      </c>
    </row>
    <row r="12474" spans="1:5" x14ac:dyDescent="0.25">
      <c r="A12474" s="17" t="s">
        <v>15</v>
      </c>
      <c r="B12474" s="17" t="s">
        <v>6853</v>
      </c>
      <c r="C12474" t="str">
        <f t="shared" si="448"/>
        <v>GIC7286</v>
      </c>
      <c r="D12474" s="17" t="s">
        <v>529</v>
      </c>
      <c r="E12474" t="str">
        <f t="shared" si="449"/>
        <v>GIC7200</v>
      </c>
    </row>
    <row r="12475" spans="1:5" x14ac:dyDescent="0.25">
      <c r="A12475" s="17" t="s">
        <v>15</v>
      </c>
      <c r="B12475" s="17" t="s">
        <v>6854</v>
      </c>
      <c r="C12475" t="str">
        <f t="shared" si="448"/>
        <v>GIC7287</v>
      </c>
      <c r="D12475" s="17" t="s">
        <v>529</v>
      </c>
      <c r="E12475" t="str">
        <f t="shared" si="449"/>
        <v>GIC7200</v>
      </c>
    </row>
    <row r="12476" spans="1:5" x14ac:dyDescent="0.25">
      <c r="A12476" s="17" t="s">
        <v>15</v>
      </c>
      <c r="B12476" s="17" t="s">
        <v>8030</v>
      </c>
      <c r="C12476" t="str">
        <f t="shared" si="448"/>
        <v>GIC7288</v>
      </c>
      <c r="D12476" s="17" t="s">
        <v>529</v>
      </c>
      <c r="E12476" t="str">
        <f t="shared" si="449"/>
        <v>GIC7200</v>
      </c>
    </row>
    <row r="12477" spans="1:5" x14ac:dyDescent="0.25">
      <c r="A12477" s="17" t="s">
        <v>15</v>
      </c>
      <c r="B12477" s="17" t="s">
        <v>8593</v>
      </c>
      <c r="C12477" t="str">
        <f t="shared" si="448"/>
        <v>GIC7320</v>
      </c>
      <c r="D12477" s="17" t="s">
        <v>529</v>
      </c>
      <c r="E12477" t="str">
        <f t="shared" si="449"/>
        <v>GIC7200</v>
      </c>
    </row>
    <row r="12478" spans="1:5" x14ac:dyDescent="0.25">
      <c r="A12478" s="17" t="s">
        <v>15</v>
      </c>
      <c r="B12478" s="17" t="s">
        <v>13928</v>
      </c>
      <c r="C12478" t="str">
        <f t="shared" si="448"/>
        <v>GIC7330</v>
      </c>
      <c r="D12478" s="17" t="s">
        <v>529</v>
      </c>
      <c r="E12478" t="str">
        <f t="shared" si="449"/>
        <v>GIC7200</v>
      </c>
    </row>
    <row r="12479" spans="1:5" x14ac:dyDescent="0.25">
      <c r="A12479" s="17" t="s">
        <v>15</v>
      </c>
      <c r="B12479" s="17" t="s">
        <v>13930</v>
      </c>
      <c r="C12479" t="str">
        <f t="shared" si="448"/>
        <v>GIC7331</v>
      </c>
      <c r="D12479" s="17" t="s">
        <v>529</v>
      </c>
      <c r="E12479" t="str">
        <f t="shared" si="449"/>
        <v>GIC7200</v>
      </c>
    </row>
    <row r="12480" spans="1:5" x14ac:dyDescent="0.25">
      <c r="A12480" s="17" t="s">
        <v>15</v>
      </c>
      <c r="B12480" s="17" t="s">
        <v>13932</v>
      </c>
      <c r="C12480" t="str">
        <f t="shared" si="448"/>
        <v>GIC7332</v>
      </c>
      <c r="D12480" s="17" t="s">
        <v>529</v>
      </c>
      <c r="E12480" t="str">
        <f t="shared" si="449"/>
        <v>GIC7200</v>
      </c>
    </row>
    <row r="12481" spans="1:5" x14ac:dyDescent="0.25">
      <c r="A12481" s="17" t="s">
        <v>15</v>
      </c>
      <c r="B12481" s="17" t="s">
        <v>13934</v>
      </c>
      <c r="C12481" t="str">
        <f t="shared" si="448"/>
        <v>GIC7333</v>
      </c>
      <c r="D12481" s="17" t="s">
        <v>529</v>
      </c>
      <c r="E12481" t="str">
        <f t="shared" si="449"/>
        <v>GIC7200</v>
      </c>
    </row>
    <row r="12482" spans="1:5" x14ac:dyDescent="0.25">
      <c r="A12482" s="17" t="s">
        <v>15</v>
      </c>
      <c r="B12482" s="17" t="s">
        <v>13936</v>
      </c>
      <c r="C12482" t="str">
        <f t="shared" si="448"/>
        <v>GIC7334</v>
      </c>
      <c r="D12482" s="17" t="s">
        <v>529</v>
      </c>
      <c r="E12482" t="str">
        <f t="shared" si="449"/>
        <v>GIC7200</v>
      </c>
    </row>
    <row r="12483" spans="1:5" x14ac:dyDescent="0.25">
      <c r="A12483" s="17" t="s">
        <v>15</v>
      </c>
      <c r="B12483" s="17" t="s">
        <v>13938</v>
      </c>
      <c r="C12483" t="str">
        <f t="shared" ref="C12483:C12546" si="450">_xlfn.CONCAT(A12483:B12483)</f>
        <v>GIC7335</v>
      </c>
      <c r="D12483" s="17" t="s">
        <v>529</v>
      </c>
      <c r="E12483" t="str">
        <f t="shared" ref="E12483:E12546" si="451">_xlfn.CONCAT(A12483,D12483)</f>
        <v>GIC7200</v>
      </c>
    </row>
    <row r="12484" spans="1:5" x14ac:dyDescent="0.25">
      <c r="A12484" s="17" t="s">
        <v>15</v>
      </c>
      <c r="B12484" s="17" t="s">
        <v>13940</v>
      </c>
      <c r="C12484" t="str">
        <f t="shared" si="450"/>
        <v>GIC7336</v>
      </c>
      <c r="D12484" s="17" t="s">
        <v>529</v>
      </c>
      <c r="E12484" t="str">
        <f t="shared" si="451"/>
        <v>GIC7200</v>
      </c>
    </row>
    <row r="12485" spans="1:5" x14ac:dyDescent="0.25">
      <c r="A12485" s="17" t="s">
        <v>15</v>
      </c>
      <c r="B12485" s="17" t="s">
        <v>13942</v>
      </c>
      <c r="C12485" t="str">
        <f t="shared" si="450"/>
        <v>GIC7337</v>
      </c>
      <c r="D12485" s="17" t="s">
        <v>529</v>
      </c>
      <c r="E12485" t="str">
        <f t="shared" si="451"/>
        <v>GIC7200</v>
      </c>
    </row>
    <row r="12486" spans="1:5" x14ac:dyDescent="0.25">
      <c r="A12486" s="17" t="s">
        <v>15</v>
      </c>
      <c r="B12486" s="17" t="s">
        <v>13944</v>
      </c>
      <c r="C12486" t="str">
        <f t="shared" si="450"/>
        <v>GIC7338</v>
      </c>
      <c r="D12486" s="17" t="s">
        <v>529</v>
      </c>
      <c r="E12486" t="str">
        <f t="shared" si="451"/>
        <v>GIC7200</v>
      </c>
    </row>
    <row r="12487" spans="1:5" x14ac:dyDescent="0.25">
      <c r="A12487" s="17" t="s">
        <v>15</v>
      </c>
      <c r="B12487" s="17" t="s">
        <v>13946</v>
      </c>
      <c r="C12487" t="str">
        <f t="shared" si="450"/>
        <v>GIC7339</v>
      </c>
      <c r="D12487" s="17" t="s">
        <v>529</v>
      </c>
      <c r="E12487" t="str">
        <f t="shared" si="451"/>
        <v>GIC7200</v>
      </c>
    </row>
    <row r="12488" spans="1:5" x14ac:dyDescent="0.25">
      <c r="A12488" s="17" t="s">
        <v>15</v>
      </c>
      <c r="B12488" s="17" t="s">
        <v>13948</v>
      </c>
      <c r="C12488" t="str">
        <f t="shared" si="450"/>
        <v>GIC7340</v>
      </c>
      <c r="D12488" s="17" t="s">
        <v>529</v>
      </c>
      <c r="E12488" t="str">
        <f t="shared" si="451"/>
        <v>GIC7200</v>
      </c>
    </row>
    <row r="12489" spans="1:5" x14ac:dyDescent="0.25">
      <c r="A12489" s="17" t="s">
        <v>15</v>
      </c>
      <c r="B12489" s="17" t="s">
        <v>13950</v>
      </c>
      <c r="C12489" t="str">
        <f t="shared" si="450"/>
        <v>GIC7341</v>
      </c>
      <c r="D12489" s="17" t="s">
        <v>529</v>
      </c>
      <c r="E12489" t="str">
        <f t="shared" si="451"/>
        <v>GIC7200</v>
      </c>
    </row>
    <row r="12490" spans="1:5" x14ac:dyDescent="0.25">
      <c r="A12490" s="17" t="s">
        <v>15</v>
      </c>
      <c r="B12490" s="17" t="s">
        <v>13952</v>
      </c>
      <c r="C12490" t="str">
        <f t="shared" si="450"/>
        <v>GIC7342</v>
      </c>
      <c r="D12490" s="17" t="s">
        <v>529</v>
      </c>
      <c r="E12490" t="str">
        <f t="shared" si="451"/>
        <v>GIC7200</v>
      </c>
    </row>
    <row r="12491" spans="1:5" x14ac:dyDescent="0.25">
      <c r="A12491" s="17" t="s">
        <v>15</v>
      </c>
      <c r="B12491" s="17" t="s">
        <v>13954</v>
      </c>
      <c r="C12491" t="str">
        <f t="shared" si="450"/>
        <v>GIC7343</v>
      </c>
      <c r="D12491" s="17" t="s">
        <v>529</v>
      </c>
      <c r="E12491" t="str">
        <f t="shared" si="451"/>
        <v>GIC7200</v>
      </c>
    </row>
    <row r="12492" spans="1:5" x14ac:dyDescent="0.25">
      <c r="A12492" s="17" t="s">
        <v>15</v>
      </c>
      <c r="B12492" s="17" t="s">
        <v>13956</v>
      </c>
      <c r="C12492" t="str">
        <f t="shared" si="450"/>
        <v>GIC7344</v>
      </c>
      <c r="D12492" s="17" t="s">
        <v>529</v>
      </c>
      <c r="E12492" t="str">
        <f t="shared" si="451"/>
        <v>GIC7200</v>
      </c>
    </row>
    <row r="12493" spans="1:5" x14ac:dyDescent="0.25">
      <c r="A12493" s="17" t="s">
        <v>15</v>
      </c>
      <c r="B12493" s="17" t="s">
        <v>769</v>
      </c>
      <c r="C12493" t="str">
        <f t="shared" si="450"/>
        <v>GIE0001</v>
      </c>
      <c r="D12493" s="17" t="s">
        <v>49</v>
      </c>
      <c r="E12493" t="str">
        <f t="shared" si="451"/>
        <v>GIA0001</v>
      </c>
    </row>
    <row r="12494" spans="1:5" x14ac:dyDescent="0.25">
      <c r="A12494" s="17" t="s">
        <v>15</v>
      </c>
      <c r="B12494" s="17" t="s">
        <v>770</v>
      </c>
      <c r="C12494" t="str">
        <f t="shared" si="450"/>
        <v>GIE0002</v>
      </c>
      <c r="D12494" s="17" t="s">
        <v>769</v>
      </c>
      <c r="E12494" t="str">
        <f t="shared" si="451"/>
        <v>GIE0001</v>
      </c>
    </row>
    <row r="12495" spans="1:5" x14ac:dyDescent="0.25">
      <c r="A12495" s="17" t="s">
        <v>15</v>
      </c>
      <c r="B12495" s="17" t="s">
        <v>771</v>
      </c>
      <c r="C12495" t="str">
        <f t="shared" si="450"/>
        <v>GIE0003</v>
      </c>
      <c r="D12495" s="17" t="s">
        <v>770</v>
      </c>
      <c r="E12495" t="str">
        <f t="shared" si="451"/>
        <v>GIE0002</v>
      </c>
    </row>
    <row r="12496" spans="1:5" x14ac:dyDescent="0.25">
      <c r="A12496" s="17" t="s">
        <v>15</v>
      </c>
      <c r="B12496" s="17" t="s">
        <v>772</v>
      </c>
      <c r="C12496" t="str">
        <f t="shared" si="450"/>
        <v>GIE0004</v>
      </c>
      <c r="D12496" s="17" t="s">
        <v>770</v>
      </c>
      <c r="E12496" t="str">
        <f t="shared" si="451"/>
        <v>GIE0002</v>
      </c>
    </row>
    <row r="12497" spans="1:5" x14ac:dyDescent="0.25">
      <c r="A12497" s="17" t="s">
        <v>15</v>
      </c>
      <c r="B12497" s="17" t="s">
        <v>773</v>
      </c>
      <c r="C12497" t="str">
        <f t="shared" si="450"/>
        <v>GIE0005</v>
      </c>
      <c r="D12497" s="17" t="s">
        <v>770</v>
      </c>
      <c r="E12497" t="str">
        <f t="shared" si="451"/>
        <v>GIE0002</v>
      </c>
    </row>
    <row r="12498" spans="1:5" x14ac:dyDescent="0.25">
      <c r="A12498" s="17" t="s">
        <v>15</v>
      </c>
      <c r="B12498" s="17" t="s">
        <v>2422</v>
      </c>
      <c r="C12498" t="str">
        <f t="shared" si="450"/>
        <v>GIE0011</v>
      </c>
      <c r="D12498" s="17" t="s">
        <v>770</v>
      </c>
      <c r="E12498" t="str">
        <f t="shared" si="451"/>
        <v>GIE0002</v>
      </c>
    </row>
    <row r="12499" spans="1:5" x14ac:dyDescent="0.25">
      <c r="A12499" s="17" t="s">
        <v>15</v>
      </c>
      <c r="B12499" s="17" t="s">
        <v>2906</v>
      </c>
      <c r="C12499" t="str">
        <f t="shared" si="450"/>
        <v>GIE0012</v>
      </c>
      <c r="D12499" s="17" t="s">
        <v>770</v>
      </c>
      <c r="E12499" t="str">
        <f t="shared" si="451"/>
        <v>GIE0002</v>
      </c>
    </row>
    <row r="12500" spans="1:5" x14ac:dyDescent="0.25">
      <c r="A12500" s="17" t="s">
        <v>15</v>
      </c>
      <c r="B12500" s="17" t="s">
        <v>2907</v>
      </c>
      <c r="C12500" t="str">
        <f t="shared" si="450"/>
        <v>GIE0014</v>
      </c>
      <c r="D12500" s="17" t="s">
        <v>770</v>
      </c>
      <c r="E12500" t="str">
        <f t="shared" si="451"/>
        <v>GIE0002</v>
      </c>
    </row>
    <row r="12501" spans="1:5" x14ac:dyDescent="0.25">
      <c r="A12501" s="17" t="s">
        <v>15</v>
      </c>
      <c r="B12501" s="17" t="s">
        <v>777</v>
      </c>
      <c r="C12501" t="str">
        <f t="shared" si="450"/>
        <v>GIE0099</v>
      </c>
      <c r="D12501" s="17" t="s">
        <v>769</v>
      </c>
      <c r="E12501" t="str">
        <f t="shared" si="451"/>
        <v>GIE0001</v>
      </c>
    </row>
    <row r="12502" spans="1:5" x14ac:dyDescent="0.25">
      <c r="A12502" s="17" t="s">
        <v>15</v>
      </c>
      <c r="B12502" s="17" t="s">
        <v>778</v>
      </c>
      <c r="C12502" t="str">
        <f t="shared" si="450"/>
        <v>GIE0100</v>
      </c>
      <c r="D12502" s="17" t="s">
        <v>777</v>
      </c>
      <c r="E12502" t="str">
        <f t="shared" si="451"/>
        <v>GIE0099</v>
      </c>
    </row>
    <row r="12503" spans="1:5" x14ac:dyDescent="0.25">
      <c r="A12503" s="17" t="s">
        <v>15</v>
      </c>
      <c r="B12503" s="17" t="s">
        <v>781</v>
      </c>
      <c r="C12503" t="str">
        <f t="shared" si="450"/>
        <v>GIE0111</v>
      </c>
      <c r="D12503" s="17" t="s">
        <v>778</v>
      </c>
      <c r="E12503" t="str">
        <f t="shared" si="451"/>
        <v>GIE0100</v>
      </c>
    </row>
    <row r="12504" spans="1:5" x14ac:dyDescent="0.25">
      <c r="A12504" s="17" t="s">
        <v>15</v>
      </c>
      <c r="B12504" s="17" t="s">
        <v>782</v>
      </c>
      <c r="C12504" t="str">
        <f t="shared" si="450"/>
        <v>GIE0112</v>
      </c>
      <c r="D12504" s="17" t="s">
        <v>778</v>
      </c>
      <c r="E12504" t="str">
        <f t="shared" si="451"/>
        <v>GIE0100</v>
      </c>
    </row>
    <row r="12505" spans="1:5" x14ac:dyDescent="0.25">
      <c r="A12505" s="17" t="s">
        <v>15</v>
      </c>
      <c r="B12505" s="17" t="s">
        <v>788</v>
      </c>
      <c r="C12505" t="str">
        <f t="shared" si="450"/>
        <v>GIE0140</v>
      </c>
      <c r="D12505" s="17" t="s">
        <v>778</v>
      </c>
      <c r="E12505" t="str">
        <f t="shared" si="451"/>
        <v>GIE0100</v>
      </c>
    </row>
    <row r="12506" spans="1:5" x14ac:dyDescent="0.25">
      <c r="A12506" s="17" t="s">
        <v>15</v>
      </c>
      <c r="B12506" s="17" t="s">
        <v>789</v>
      </c>
      <c r="C12506" t="str">
        <f t="shared" si="450"/>
        <v>GIE0150</v>
      </c>
      <c r="D12506" s="17" t="s">
        <v>778</v>
      </c>
      <c r="E12506" t="str">
        <f t="shared" si="451"/>
        <v>GIE0100</v>
      </c>
    </row>
    <row r="12507" spans="1:5" x14ac:dyDescent="0.25">
      <c r="A12507" s="17" t="s">
        <v>15</v>
      </c>
      <c r="B12507" s="17" t="s">
        <v>790</v>
      </c>
      <c r="C12507" t="str">
        <f t="shared" si="450"/>
        <v>GIE0151</v>
      </c>
      <c r="D12507" s="17" t="s">
        <v>778</v>
      </c>
      <c r="E12507" t="str">
        <f t="shared" si="451"/>
        <v>GIE0100</v>
      </c>
    </row>
    <row r="12508" spans="1:5" x14ac:dyDescent="0.25">
      <c r="A12508" s="17" t="s">
        <v>15</v>
      </c>
      <c r="B12508" s="17" t="s">
        <v>791</v>
      </c>
      <c r="C12508" t="str">
        <f t="shared" si="450"/>
        <v>GIE0152</v>
      </c>
      <c r="D12508" s="17" t="s">
        <v>778</v>
      </c>
      <c r="E12508" t="str">
        <f t="shared" si="451"/>
        <v>GIE0100</v>
      </c>
    </row>
    <row r="12509" spans="1:5" x14ac:dyDescent="0.25">
      <c r="A12509" s="17" t="s">
        <v>15</v>
      </c>
      <c r="B12509" s="17" t="s">
        <v>792</v>
      </c>
      <c r="C12509" t="str">
        <f t="shared" si="450"/>
        <v>GIE0153</v>
      </c>
      <c r="D12509" s="17" t="s">
        <v>778</v>
      </c>
      <c r="E12509" t="str">
        <f t="shared" si="451"/>
        <v>GIE0100</v>
      </c>
    </row>
    <row r="12510" spans="1:5" x14ac:dyDescent="0.25">
      <c r="A12510" s="17" t="s">
        <v>15</v>
      </c>
      <c r="B12510" s="17" t="s">
        <v>3528</v>
      </c>
      <c r="C12510" t="str">
        <f t="shared" si="450"/>
        <v>GIE0154</v>
      </c>
      <c r="D12510" s="17" t="s">
        <v>778</v>
      </c>
      <c r="E12510" t="str">
        <f t="shared" si="451"/>
        <v>GIE0100</v>
      </c>
    </row>
    <row r="12511" spans="1:5" x14ac:dyDescent="0.25">
      <c r="A12511" s="17" t="s">
        <v>15</v>
      </c>
      <c r="B12511" s="17" t="s">
        <v>3529</v>
      </c>
      <c r="C12511" t="str">
        <f t="shared" si="450"/>
        <v>GIE0155</v>
      </c>
      <c r="D12511" s="17" t="s">
        <v>778</v>
      </c>
      <c r="E12511" t="str">
        <f t="shared" si="451"/>
        <v>GIE0100</v>
      </c>
    </row>
    <row r="12512" spans="1:5" x14ac:dyDescent="0.25">
      <c r="A12512" s="17" t="s">
        <v>15</v>
      </c>
      <c r="B12512" s="17" t="s">
        <v>8141</v>
      </c>
      <c r="C12512" t="str">
        <f t="shared" si="450"/>
        <v>GIE0190</v>
      </c>
      <c r="D12512" s="17" t="s">
        <v>778</v>
      </c>
      <c r="E12512" t="str">
        <f t="shared" si="451"/>
        <v>GIE0100</v>
      </c>
    </row>
    <row r="12513" spans="1:5" x14ac:dyDescent="0.25">
      <c r="A12513" s="17" t="s">
        <v>15</v>
      </c>
      <c r="B12513" s="17" t="s">
        <v>8142</v>
      </c>
      <c r="C12513" t="str">
        <f t="shared" si="450"/>
        <v>GIE0191</v>
      </c>
      <c r="D12513" s="17" t="s">
        <v>778</v>
      </c>
      <c r="E12513" t="str">
        <f t="shared" si="451"/>
        <v>GIE0100</v>
      </c>
    </row>
    <row r="12514" spans="1:5" x14ac:dyDescent="0.25">
      <c r="A12514" s="17" t="s">
        <v>15</v>
      </c>
      <c r="B12514" s="17" t="s">
        <v>8143</v>
      </c>
      <c r="C12514" t="str">
        <f t="shared" si="450"/>
        <v>GIE0192</v>
      </c>
      <c r="D12514" s="17" t="s">
        <v>778</v>
      </c>
      <c r="E12514" t="str">
        <f t="shared" si="451"/>
        <v>GIE0100</v>
      </c>
    </row>
    <row r="12515" spans="1:5" x14ac:dyDescent="0.25">
      <c r="A12515" s="17" t="s">
        <v>15</v>
      </c>
      <c r="B12515" s="17" t="s">
        <v>8144</v>
      </c>
      <c r="C12515" t="str">
        <f t="shared" si="450"/>
        <v>GIE0230</v>
      </c>
      <c r="D12515" s="17" t="s">
        <v>778</v>
      </c>
      <c r="E12515" t="str">
        <f t="shared" si="451"/>
        <v>GIE0100</v>
      </c>
    </row>
    <row r="12516" spans="1:5" x14ac:dyDescent="0.25">
      <c r="A12516" s="17" t="s">
        <v>15</v>
      </c>
      <c r="B12516" s="17" t="s">
        <v>8145</v>
      </c>
      <c r="C12516" t="str">
        <f t="shared" si="450"/>
        <v>GIE0231</v>
      </c>
      <c r="D12516" s="17" t="s">
        <v>778</v>
      </c>
      <c r="E12516" t="str">
        <f t="shared" si="451"/>
        <v>GIE0100</v>
      </c>
    </row>
    <row r="12517" spans="1:5" x14ac:dyDescent="0.25">
      <c r="A12517" s="17" t="s">
        <v>15</v>
      </c>
      <c r="B12517" s="17" t="s">
        <v>8146</v>
      </c>
      <c r="C12517" t="str">
        <f t="shared" si="450"/>
        <v>GIE0232</v>
      </c>
      <c r="D12517" s="17" t="s">
        <v>778</v>
      </c>
      <c r="E12517" t="str">
        <f t="shared" si="451"/>
        <v>GIE0100</v>
      </c>
    </row>
    <row r="12518" spans="1:5" x14ac:dyDescent="0.25">
      <c r="A12518" s="17" t="s">
        <v>15</v>
      </c>
      <c r="B12518" s="17" t="s">
        <v>797</v>
      </c>
      <c r="C12518" t="str">
        <f t="shared" si="450"/>
        <v>GIE0250</v>
      </c>
      <c r="D12518" s="17" t="s">
        <v>777</v>
      </c>
      <c r="E12518" t="str">
        <f t="shared" si="451"/>
        <v>GIE0099</v>
      </c>
    </row>
    <row r="12519" spans="1:5" x14ac:dyDescent="0.25">
      <c r="A12519" s="17" t="s">
        <v>15</v>
      </c>
      <c r="B12519" s="17" t="s">
        <v>798</v>
      </c>
      <c r="C12519" t="str">
        <f t="shared" si="450"/>
        <v>GIE0261</v>
      </c>
      <c r="D12519" s="17" t="s">
        <v>797</v>
      </c>
      <c r="E12519" t="str">
        <f t="shared" si="451"/>
        <v>GIE0250</v>
      </c>
    </row>
    <row r="12520" spans="1:5" x14ac:dyDescent="0.25">
      <c r="A12520" s="17" t="s">
        <v>15</v>
      </c>
      <c r="B12520" s="17" t="s">
        <v>799</v>
      </c>
      <c r="C12520" t="str">
        <f t="shared" si="450"/>
        <v>GIE0262</v>
      </c>
      <c r="D12520" s="17" t="s">
        <v>797</v>
      </c>
      <c r="E12520" t="str">
        <f t="shared" si="451"/>
        <v>GIE0250</v>
      </c>
    </row>
    <row r="12521" spans="1:5" x14ac:dyDescent="0.25">
      <c r="A12521" s="17" t="s">
        <v>15</v>
      </c>
      <c r="B12521" s="17" t="s">
        <v>800</v>
      </c>
      <c r="C12521" t="str">
        <f t="shared" si="450"/>
        <v>GIE0263</v>
      </c>
      <c r="D12521" s="17" t="s">
        <v>797</v>
      </c>
      <c r="E12521" t="str">
        <f t="shared" si="451"/>
        <v>GIE0250</v>
      </c>
    </row>
    <row r="12522" spans="1:5" x14ac:dyDescent="0.25">
      <c r="A12522" s="17" t="s">
        <v>15</v>
      </c>
      <c r="B12522" s="17" t="s">
        <v>2434</v>
      </c>
      <c r="C12522" t="str">
        <f t="shared" si="450"/>
        <v>GIE0276</v>
      </c>
      <c r="D12522" s="17" t="s">
        <v>797</v>
      </c>
      <c r="E12522" t="str">
        <f t="shared" si="451"/>
        <v>GIE0250</v>
      </c>
    </row>
    <row r="12523" spans="1:5" x14ac:dyDescent="0.25">
      <c r="A12523" s="17" t="s">
        <v>15</v>
      </c>
      <c r="B12523" s="17" t="s">
        <v>2435</v>
      </c>
      <c r="C12523" t="str">
        <f t="shared" si="450"/>
        <v>GIE0277</v>
      </c>
      <c r="D12523" s="17" t="s">
        <v>797</v>
      </c>
      <c r="E12523" t="str">
        <f t="shared" si="451"/>
        <v>GIE0250</v>
      </c>
    </row>
    <row r="12524" spans="1:5" x14ac:dyDescent="0.25">
      <c r="A12524" s="17" t="s">
        <v>15</v>
      </c>
      <c r="B12524" s="17" t="s">
        <v>2436</v>
      </c>
      <c r="C12524" t="str">
        <f t="shared" si="450"/>
        <v>GIE0278</v>
      </c>
      <c r="D12524" s="17" t="s">
        <v>797</v>
      </c>
      <c r="E12524" t="str">
        <f t="shared" si="451"/>
        <v>GIE0250</v>
      </c>
    </row>
    <row r="12525" spans="1:5" x14ac:dyDescent="0.25">
      <c r="A12525" s="17" t="s">
        <v>15</v>
      </c>
      <c r="B12525" s="17" t="s">
        <v>2437</v>
      </c>
      <c r="C12525" t="str">
        <f t="shared" si="450"/>
        <v>GIE0279</v>
      </c>
      <c r="D12525" s="17" t="s">
        <v>797</v>
      </c>
      <c r="E12525" t="str">
        <f t="shared" si="451"/>
        <v>GIE0250</v>
      </c>
    </row>
    <row r="12526" spans="1:5" x14ac:dyDescent="0.25">
      <c r="A12526" s="17" t="s">
        <v>15</v>
      </c>
      <c r="B12526" s="17" t="s">
        <v>2438</v>
      </c>
      <c r="C12526" t="str">
        <f t="shared" si="450"/>
        <v>GIE0280</v>
      </c>
      <c r="D12526" s="17" t="s">
        <v>797</v>
      </c>
      <c r="E12526" t="str">
        <f t="shared" si="451"/>
        <v>GIE0250</v>
      </c>
    </row>
    <row r="12527" spans="1:5" x14ac:dyDescent="0.25">
      <c r="A12527" s="17" t="s">
        <v>15</v>
      </c>
      <c r="B12527" s="17" t="s">
        <v>8147</v>
      </c>
      <c r="C12527" t="str">
        <f t="shared" si="450"/>
        <v>GIE0281</v>
      </c>
      <c r="D12527" s="17" t="s">
        <v>797</v>
      </c>
      <c r="E12527" t="str">
        <f t="shared" si="451"/>
        <v>GIE0250</v>
      </c>
    </row>
    <row r="12528" spans="1:5" x14ac:dyDescent="0.25">
      <c r="A12528" s="17" t="s">
        <v>15</v>
      </c>
      <c r="B12528" s="17" t="s">
        <v>8148</v>
      </c>
      <c r="C12528" t="str">
        <f t="shared" si="450"/>
        <v>GIE0282</v>
      </c>
      <c r="D12528" s="17" t="s">
        <v>797</v>
      </c>
      <c r="E12528" t="str">
        <f t="shared" si="451"/>
        <v>GIE0250</v>
      </c>
    </row>
    <row r="12529" spans="1:5" x14ac:dyDescent="0.25">
      <c r="A12529" s="17" t="s">
        <v>15</v>
      </c>
      <c r="B12529" s="17" t="s">
        <v>8149</v>
      </c>
      <c r="C12529" t="str">
        <f t="shared" si="450"/>
        <v>GIE0283</v>
      </c>
      <c r="D12529" s="17" t="s">
        <v>797</v>
      </c>
      <c r="E12529" t="str">
        <f t="shared" si="451"/>
        <v>GIE0250</v>
      </c>
    </row>
    <row r="12530" spans="1:5" x14ac:dyDescent="0.25">
      <c r="A12530" s="17" t="s">
        <v>15</v>
      </c>
      <c r="B12530" s="17" t="s">
        <v>8150</v>
      </c>
      <c r="C12530" t="str">
        <f t="shared" si="450"/>
        <v>GIE0284</v>
      </c>
      <c r="D12530" s="17" t="s">
        <v>797</v>
      </c>
      <c r="E12530" t="str">
        <f t="shared" si="451"/>
        <v>GIE0250</v>
      </c>
    </row>
    <row r="12531" spans="1:5" x14ac:dyDescent="0.25">
      <c r="A12531" s="17" t="s">
        <v>15</v>
      </c>
      <c r="B12531" s="17" t="s">
        <v>2439</v>
      </c>
      <c r="C12531" t="str">
        <f t="shared" si="450"/>
        <v>GIE0290</v>
      </c>
      <c r="D12531" s="17" t="s">
        <v>797</v>
      </c>
      <c r="E12531" t="str">
        <f t="shared" si="451"/>
        <v>GIE0250</v>
      </c>
    </row>
    <row r="12532" spans="1:5" x14ac:dyDescent="0.25">
      <c r="A12532" s="17" t="s">
        <v>15</v>
      </c>
      <c r="B12532" s="17" t="s">
        <v>2919</v>
      </c>
      <c r="C12532" t="str">
        <f t="shared" si="450"/>
        <v>GIE0291</v>
      </c>
      <c r="D12532" s="17" t="s">
        <v>797</v>
      </c>
      <c r="E12532" t="str">
        <f t="shared" si="451"/>
        <v>GIE0250</v>
      </c>
    </row>
    <row r="12533" spans="1:5" x14ac:dyDescent="0.25">
      <c r="A12533" s="17" t="s">
        <v>15</v>
      </c>
      <c r="B12533" s="17" t="s">
        <v>8151</v>
      </c>
      <c r="C12533" t="str">
        <f t="shared" si="450"/>
        <v>GIE0292</v>
      </c>
      <c r="D12533" s="17" t="s">
        <v>797</v>
      </c>
      <c r="E12533" t="str">
        <f t="shared" si="451"/>
        <v>GIE0250</v>
      </c>
    </row>
    <row r="12534" spans="1:5" x14ac:dyDescent="0.25">
      <c r="A12534" s="17" t="s">
        <v>15</v>
      </c>
      <c r="B12534" s="17" t="s">
        <v>8152</v>
      </c>
      <c r="C12534" t="str">
        <f t="shared" si="450"/>
        <v>GIE0293</v>
      </c>
      <c r="D12534" s="17" t="s">
        <v>797</v>
      </c>
      <c r="E12534" t="str">
        <f t="shared" si="451"/>
        <v>GIE0250</v>
      </c>
    </row>
    <row r="12535" spans="1:5" x14ac:dyDescent="0.25">
      <c r="A12535" s="17" t="s">
        <v>15</v>
      </c>
      <c r="B12535" s="17" t="s">
        <v>4606</v>
      </c>
      <c r="C12535" t="str">
        <f t="shared" si="450"/>
        <v>GIE0295</v>
      </c>
      <c r="D12535" s="17" t="s">
        <v>797</v>
      </c>
      <c r="E12535" t="str">
        <f t="shared" si="451"/>
        <v>GIE0250</v>
      </c>
    </row>
    <row r="12536" spans="1:5" x14ac:dyDescent="0.25">
      <c r="A12536" s="17" t="s">
        <v>15</v>
      </c>
      <c r="B12536" s="17" t="s">
        <v>802</v>
      </c>
      <c r="C12536" t="str">
        <f t="shared" si="450"/>
        <v>GIE0300</v>
      </c>
      <c r="D12536" s="17" t="s">
        <v>797</v>
      </c>
      <c r="E12536" t="str">
        <f t="shared" si="451"/>
        <v>GIE0250</v>
      </c>
    </row>
    <row r="12537" spans="1:5" x14ac:dyDescent="0.25">
      <c r="A12537" s="17" t="s">
        <v>15</v>
      </c>
      <c r="B12537" s="17" t="s">
        <v>803</v>
      </c>
      <c r="C12537" t="str">
        <f t="shared" si="450"/>
        <v>GIE0301</v>
      </c>
      <c r="D12537" s="17" t="s">
        <v>797</v>
      </c>
      <c r="E12537" t="str">
        <f t="shared" si="451"/>
        <v>GIE0250</v>
      </c>
    </row>
    <row r="12538" spans="1:5" x14ac:dyDescent="0.25">
      <c r="A12538" s="17" t="s">
        <v>15</v>
      </c>
      <c r="B12538" s="17" t="s">
        <v>804</v>
      </c>
      <c r="C12538" t="str">
        <f t="shared" si="450"/>
        <v>GIE0302</v>
      </c>
      <c r="D12538" s="17" t="s">
        <v>797</v>
      </c>
      <c r="E12538" t="str">
        <f t="shared" si="451"/>
        <v>GIE0250</v>
      </c>
    </row>
    <row r="12539" spans="1:5" x14ac:dyDescent="0.25">
      <c r="A12539" s="17" t="s">
        <v>15</v>
      </c>
      <c r="B12539" s="17" t="s">
        <v>8153</v>
      </c>
      <c r="C12539" t="str">
        <f t="shared" si="450"/>
        <v>GIE0340</v>
      </c>
      <c r="D12539" s="17" t="s">
        <v>797</v>
      </c>
      <c r="E12539" t="str">
        <f t="shared" si="451"/>
        <v>GIE0250</v>
      </c>
    </row>
    <row r="12540" spans="1:5" x14ac:dyDescent="0.25">
      <c r="A12540" s="17" t="s">
        <v>15</v>
      </c>
      <c r="B12540" s="17" t="s">
        <v>8154</v>
      </c>
      <c r="C12540" t="str">
        <f t="shared" si="450"/>
        <v>GIE0341</v>
      </c>
      <c r="D12540" s="17" t="s">
        <v>797</v>
      </c>
      <c r="E12540" t="str">
        <f t="shared" si="451"/>
        <v>GIE0250</v>
      </c>
    </row>
    <row r="12541" spans="1:5" x14ac:dyDescent="0.25">
      <c r="A12541" s="17" t="s">
        <v>15</v>
      </c>
      <c r="B12541" s="17" t="s">
        <v>8155</v>
      </c>
      <c r="C12541" t="str">
        <f t="shared" si="450"/>
        <v>GIE0342</v>
      </c>
      <c r="D12541" s="17" t="s">
        <v>797</v>
      </c>
      <c r="E12541" t="str">
        <f t="shared" si="451"/>
        <v>GIE0250</v>
      </c>
    </row>
    <row r="12542" spans="1:5" x14ac:dyDescent="0.25">
      <c r="A12542" s="17" t="s">
        <v>15</v>
      </c>
      <c r="B12542" s="17" t="s">
        <v>8156</v>
      </c>
      <c r="C12542" t="str">
        <f t="shared" si="450"/>
        <v>GIE0343</v>
      </c>
      <c r="D12542" s="17" t="s">
        <v>797</v>
      </c>
      <c r="E12542" t="str">
        <f t="shared" si="451"/>
        <v>GIE0250</v>
      </c>
    </row>
    <row r="12543" spans="1:5" x14ac:dyDescent="0.25">
      <c r="A12543" s="17" t="s">
        <v>15</v>
      </c>
      <c r="B12543" s="17" t="s">
        <v>8157</v>
      </c>
      <c r="C12543" t="str">
        <f t="shared" si="450"/>
        <v>GIE0344</v>
      </c>
      <c r="D12543" s="17" t="s">
        <v>797</v>
      </c>
      <c r="E12543" t="str">
        <f t="shared" si="451"/>
        <v>GIE0250</v>
      </c>
    </row>
    <row r="12544" spans="1:5" x14ac:dyDescent="0.25">
      <c r="A12544" s="17" t="s">
        <v>15</v>
      </c>
      <c r="B12544" s="17" t="s">
        <v>8158</v>
      </c>
      <c r="C12544" t="str">
        <f t="shared" si="450"/>
        <v>GIE0345</v>
      </c>
      <c r="D12544" s="17" t="s">
        <v>797</v>
      </c>
      <c r="E12544" t="str">
        <f t="shared" si="451"/>
        <v>GIE0250</v>
      </c>
    </row>
    <row r="12545" spans="1:5" x14ac:dyDescent="0.25">
      <c r="A12545" s="17" t="s">
        <v>15</v>
      </c>
      <c r="B12545" s="17" t="s">
        <v>8159</v>
      </c>
      <c r="C12545" t="str">
        <f t="shared" si="450"/>
        <v>GIE0346</v>
      </c>
      <c r="D12545" s="17" t="s">
        <v>797</v>
      </c>
      <c r="E12545" t="str">
        <f t="shared" si="451"/>
        <v>GIE0250</v>
      </c>
    </row>
    <row r="12546" spans="1:5" x14ac:dyDescent="0.25">
      <c r="A12546" s="17" t="s">
        <v>15</v>
      </c>
      <c r="B12546" s="17" t="s">
        <v>8160</v>
      </c>
      <c r="C12546" t="str">
        <f t="shared" si="450"/>
        <v>GIE0347</v>
      </c>
      <c r="D12546" s="17" t="s">
        <v>797</v>
      </c>
      <c r="E12546" t="str">
        <f t="shared" si="451"/>
        <v>GIE0250</v>
      </c>
    </row>
    <row r="12547" spans="1:5" x14ac:dyDescent="0.25">
      <c r="A12547" s="17" t="s">
        <v>15</v>
      </c>
      <c r="B12547" s="17" t="s">
        <v>8161</v>
      </c>
      <c r="C12547" t="str">
        <f t="shared" ref="C12547:C12610" si="452">_xlfn.CONCAT(A12547:B12547)</f>
        <v>GIE0348</v>
      </c>
      <c r="D12547" s="17" t="s">
        <v>797</v>
      </c>
      <c r="E12547" t="str">
        <f t="shared" ref="E12547:E12610" si="453">_xlfn.CONCAT(A12547,D12547)</f>
        <v>GIE0250</v>
      </c>
    </row>
    <row r="12548" spans="1:5" x14ac:dyDescent="0.25">
      <c r="A12548" s="17" t="s">
        <v>15</v>
      </c>
      <c r="B12548" s="17" t="s">
        <v>8162</v>
      </c>
      <c r="C12548" t="str">
        <f t="shared" si="452"/>
        <v>GIE0349</v>
      </c>
      <c r="D12548" s="17" t="s">
        <v>797</v>
      </c>
      <c r="E12548" t="str">
        <f t="shared" si="453"/>
        <v>GIE0250</v>
      </c>
    </row>
    <row r="12549" spans="1:5" x14ac:dyDescent="0.25">
      <c r="A12549" s="17" t="s">
        <v>15</v>
      </c>
      <c r="B12549" s="17" t="s">
        <v>4607</v>
      </c>
      <c r="C12549" t="str">
        <f t="shared" si="452"/>
        <v>GIE0380</v>
      </c>
      <c r="D12549" s="17" t="s">
        <v>797</v>
      </c>
      <c r="E12549" t="str">
        <f t="shared" si="453"/>
        <v>GIE0250</v>
      </c>
    </row>
    <row r="12550" spans="1:5" x14ac:dyDescent="0.25">
      <c r="A12550" s="17" t="s">
        <v>15</v>
      </c>
      <c r="B12550" s="17" t="s">
        <v>3536</v>
      </c>
      <c r="C12550" t="str">
        <f t="shared" si="452"/>
        <v>GIE0390</v>
      </c>
      <c r="D12550" s="17" t="s">
        <v>797</v>
      </c>
      <c r="E12550" t="str">
        <f t="shared" si="453"/>
        <v>GIE0250</v>
      </c>
    </row>
    <row r="12551" spans="1:5" x14ac:dyDescent="0.25">
      <c r="A12551" s="17" t="s">
        <v>15</v>
      </c>
      <c r="B12551" s="17" t="s">
        <v>810</v>
      </c>
      <c r="C12551" t="str">
        <f t="shared" si="452"/>
        <v>GIE0395</v>
      </c>
      <c r="D12551" s="17" t="s">
        <v>797</v>
      </c>
      <c r="E12551" t="str">
        <f t="shared" si="453"/>
        <v>GIE0250</v>
      </c>
    </row>
    <row r="12552" spans="1:5" x14ac:dyDescent="0.25">
      <c r="A12552" s="17" t="s">
        <v>15</v>
      </c>
      <c r="B12552" s="17" t="s">
        <v>811</v>
      </c>
      <c r="C12552" t="str">
        <f t="shared" si="452"/>
        <v>GIE0400</v>
      </c>
      <c r="D12552" s="17" t="s">
        <v>777</v>
      </c>
      <c r="E12552" t="str">
        <f t="shared" si="453"/>
        <v>GIE0099</v>
      </c>
    </row>
    <row r="12553" spans="1:5" x14ac:dyDescent="0.25">
      <c r="A12553" s="17" t="s">
        <v>15</v>
      </c>
      <c r="B12553" s="17" t="s">
        <v>812</v>
      </c>
      <c r="C12553" t="str">
        <f t="shared" si="452"/>
        <v>GIE0411</v>
      </c>
      <c r="D12553" s="17" t="s">
        <v>811</v>
      </c>
      <c r="E12553" t="str">
        <f t="shared" si="453"/>
        <v>GIE0400</v>
      </c>
    </row>
    <row r="12554" spans="1:5" x14ac:dyDescent="0.25">
      <c r="A12554" s="17" t="s">
        <v>15</v>
      </c>
      <c r="B12554" s="17" t="s">
        <v>813</v>
      </c>
      <c r="C12554" t="str">
        <f t="shared" si="452"/>
        <v>GIE0412</v>
      </c>
      <c r="D12554" s="17" t="s">
        <v>811</v>
      </c>
      <c r="E12554" t="str">
        <f t="shared" si="453"/>
        <v>GIE0400</v>
      </c>
    </row>
    <row r="12555" spans="1:5" x14ac:dyDescent="0.25">
      <c r="A12555" s="17" t="s">
        <v>15</v>
      </c>
      <c r="B12555" s="17" t="s">
        <v>814</v>
      </c>
      <c r="C12555" t="str">
        <f t="shared" si="452"/>
        <v>GIE0413</v>
      </c>
      <c r="D12555" s="17" t="s">
        <v>811</v>
      </c>
      <c r="E12555" t="str">
        <f t="shared" si="453"/>
        <v>GIE0400</v>
      </c>
    </row>
    <row r="12556" spans="1:5" x14ac:dyDescent="0.25">
      <c r="A12556" s="17" t="s">
        <v>15</v>
      </c>
      <c r="B12556" s="17" t="s">
        <v>815</v>
      </c>
      <c r="C12556" t="str">
        <f t="shared" si="452"/>
        <v>GIE0421</v>
      </c>
      <c r="D12556" s="17" t="s">
        <v>811</v>
      </c>
      <c r="E12556" t="str">
        <f t="shared" si="453"/>
        <v>GIE0400</v>
      </c>
    </row>
    <row r="12557" spans="1:5" x14ac:dyDescent="0.25">
      <c r="A12557" s="17" t="s">
        <v>15</v>
      </c>
      <c r="B12557" s="17" t="s">
        <v>816</v>
      </c>
      <c r="C12557" t="str">
        <f t="shared" si="452"/>
        <v>GIE0440</v>
      </c>
      <c r="D12557" s="17" t="s">
        <v>811</v>
      </c>
      <c r="E12557" t="str">
        <f t="shared" si="453"/>
        <v>GIE0400</v>
      </c>
    </row>
    <row r="12558" spans="1:5" x14ac:dyDescent="0.25">
      <c r="A12558" s="17" t="s">
        <v>15</v>
      </c>
      <c r="B12558" s="17" t="s">
        <v>817</v>
      </c>
      <c r="C12558" t="str">
        <f t="shared" si="452"/>
        <v>GIE0450</v>
      </c>
      <c r="D12558" s="17" t="s">
        <v>811</v>
      </c>
      <c r="E12558" t="str">
        <f t="shared" si="453"/>
        <v>GIE0400</v>
      </c>
    </row>
    <row r="12559" spans="1:5" x14ac:dyDescent="0.25">
      <c r="A12559" s="17" t="s">
        <v>15</v>
      </c>
      <c r="B12559" s="17" t="s">
        <v>818</v>
      </c>
      <c r="C12559" t="str">
        <f t="shared" si="452"/>
        <v>GIE0451</v>
      </c>
      <c r="D12559" s="17" t="s">
        <v>811</v>
      </c>
      <c r="E12559" t="str">
        <f t="shared" si="453"/>
        <v>GIE0400</v>
      </c>
    </row>
    <row r="12560" spans="1:5" x14ac:dyDescent="0.25">
      <c r="A12560" s="17" t="s">
        <v>15</v>
      </c>
      <c r="B12560" s="17" t="s">
        <v>2456</v>
      </c>
      <c r="C12560" t="str">
        <f t="shared" si="452"/>
        <v>GIE0452</v>
      </c>
      <c r="D12560" s="17" t="s">
        <v>811</v>
      </c>
      <c r="E12560" t="str">
        <f t="shared" si="453"/>
        <v>GIE0400</v>
      </c>
    </row>
    <row r="12561" spans="1:5" x14ac:dyDescent="0.25">
      <c r="A12561" s="17" t="s">
        <v>15</v>
      </c>
      <c r="B12561" s="17" t="s">
        <v>819</v>
      </c>
      <c r="C12561" t="str">
        <f t="shared" si="452"/>
        <v>GIE0510</v>
      </c>
      <c r="D12561" s="17" t="s">
        <v>811</v>
      </c>
      <c r="E12561" t="str">
        <f t="shared" si="453"/>
        <v>GIE0400</v>
      </c>
    </row>
    <row r="12562" spans="1:5" x14ac:dyDescent="0.25">
      <c r="A12562" s="17" t="s">
        <v>15</v>
      </c>
      <c r="B12562" s="17" t="s">
        <v>2465</v>
      </c>
      <c r="C12562" t="str">
        <f t="shared" si="452"/>
        <v>GIE0511</v>
      </c>
      <c r="D12562" s="17" t="s">
        <v>811</v>
      </c>
      <c r="E12562" t="str">
        <f t="shared" si="453"/>
        <v>GIE0400</v>
      </c>
    </row>
    <row r="12563" spans="1:5" x14ac:dyDescent="0.25">
      <c r="A12563" s="17" t="s">
        <v>15</v>
      </c>
      <c r="B12563" s="17" t="s">
        <v>2466</v>
      </c>
      <c r="C12563" t="str">
        <f t="shared" si="452"/>
        <v>GIE0512</v>
      </c>
      <c r="D12563" s="17" t="s">
        <v>811</v>
      </c>
      <c r="E12563" t="str">
        <f t="shared" si="453"/>
        <v>GIE0400</v>
      </c>
    </row>
    <row r="12564" spans="1:5" x14ac:dyDescent="0.25">
      <c r="A12564" s="17" t="s">
        <v>15</v>
      </c>
      <c r="B12564" s="17" t="s">
        <v>2467</v>
      </c>
      <c r="C12564" t="str">
        <f t="shared" si="452"/>
        <v>GIE0513</v>
      </c>
      <c r="D12564" s="17" t="s">
        <v>811</v>
      </c>
      <c r="E12564" t="str">
        <f t="shared" si="453"/>
        <v>GIE0400</v>
      </c>
    </row>
    <row r="12565" spans="1:5" x14ac:dyDescent="0.25">
      <c r="A12565" s="17" t="s">
        <v>15</v>
      </c>
      <c r="B12565" s="17" t="s">
        <v>821</v>
      </c>
      <c r="C12565" t="str">
        <f t="shared" si="452"/>
        <v>GIE0550</v>
      </c>
      <c r="D12565" s="17" t="s">
        <v>777</v>
      </c>
      <c r="E12565" t="str">
        <f t="shared" si="453"/>
        <v>GIE0099</v>
      </c>
    </row>
    <row r="12566" spans="1:5" x14ac:dyDescent="0.25">
      <c r="A12566" s="17" t="s">
        <v>15</v>
      </c>
      <c r="B12566" s="17" t="s">
        <v>822</v>
      </c>
      <c r="C12566" t="str">
        <f t="shared" si="452"/>
        <v>GIE0561</v>
      </c>
      <c r="D12566" s="17" t="s">
        <v>821</v>
      </c>
      <c r="E12566" t="str">
        <f t="shared" si="453"/>
        <v>GIE0550</v>
      </c>
    </row>
    <row r="12567" spans="1:5" x14ac:dyDescent="0.25">
      <c r="A12567" s="17" t="s">
        <v>15</v>
      </c>
      <c r="B12567" s="17" t="s">
        <v>823</v>
      </c>
      <c r="C12567" t="str">
        <f t="shared" si="452"/>
        <v>GIE0562</v>
      </c>
      <c r="D12567" s="17" t="s">
        <v>821</v>
      </c>
      <c r="E12567" t="str">
        <f t="shared" si="453"/>
        <v>GIE0550</v>
      </c>
    </row>
    <row r="12568" spans="1:5" x14ac:dyDescent="0.25">
      <c r="A12568" s="17" t="s">
        <v>15</v>
      </c>
      <c r="B12568" s="17" t="s">
        <v>824</v>
      </c>
      <c r="C12568" t="str">
        <f t="shared" si="452"/>
        <v>GIE0563</v>
      </c>
      <c r="D12568" s="17" t="s">
        <v>821</v>
      </c>
      <c r="E12568" t="str">
        <f t="shared" si="453"/>
        <v>GIE0550</v>
      </c>
    </row>
    <row r="12569" spans="1:5" x14ac:dyDescent="0.25">
      <c r="A12569" s="17" t="s">
        <v>15</v>
      </c>
      <c r="B12569" s="17" t="s">
        <v>825</v>
      </c>
      <c r="C12569" t="str">
        <f t="shared" si="452"/>
        <v>GIE0564</v>
      </c>
      <c r="D12569" s="17" t="s">
        <v>821</v>
      </c>
      <c r="E12569" t="str">
        <f t="shared" si="453"/>
        <v>GIE0550</v>
      </c>
    </row>
    <row r="12570" spans="1:5" x14ac:dyDescent="0.25">
      <c r="A12570" s="17" t="s">
        <v>15</v>
      </c>
      <c r="B12570" s="17" t="s">
        <v>827</v>
      </c>
      <c r="C12570" t="str">
        <f t="shared" si="452"/>
        <v>GIE0590</v>
      </c>
      <c r="D12570" s="17" t="s">
        <v>821</v>
      </c>
      <c r="E12570" t="str">
        <f t="shared" si="453"/>
        <v>GIE0550</v>
      </c>
    </row>
    <row r="12571" spans="1:5" x14ac:dyDescent="0.25">
      <c r="A12571" s="17" t="s">
        <v>15</v>
      </c>
      <c r="B12571" s="17" t="s">
        <v>828</v>
      </c>
      <c r="C12571" t="str">
        <f t="shared" si="452"/>
        <v>GIE0600</v>
      </c>
      <c r="D12571" s="17" t="s">
        <v>821</v>
      </c>
      <c r="E12571" t="str">
        <f t="shared" si="453"/>
        <v>GIE0550</v>
      </c>
    </row>
    <row r="12572" spans="1:5" x14ac:dyDescent="0.25">
      <c r="A12572" s="17" t="s">
        <v>15</v>
      </c>
      <c r="B12572" s="17" t="s">
        <v>829</v>
      </c>
      <c r="C12572" t="str">
        <f t="shared" si="452"/>
        <v>GIE0601</v>
      </c>
      <c r="D12572" s="17" t="s">
        <v>821</v>
      </c>
      <c r="E12572" t="str">
        <f t="shared" si="453"/>
        <v>GIE0550</v>
      </c>
    </row>
    <row r="12573" spans="1:5" x14ac:dyDescent="0.25">
      <c r="A12573" s="17" t="s">
        <v>15</v>
      </c>
      <c r="B12573" s="17" t="s">
        <v>2924</v>
      </c>
      <c r="C12573" t="str">
        <f t="shared" si="452"/>
        <v>GIE0602</v>
      </c>
      <c r="D12573" s="17" t="s">
        <v>821</v>
      </c>
      <c r="E12573" t="str">
        <f t="shared" si="453"/>
        <v>GIE0550</v>
      </c>
    </row>
    <row r="12574" spans="1:5" x14ac:dyDescent="0.25">
      <c r="A12574" s="17" t="s">
        <v>15</v>
      </c>
      <c r="B12574" s="17" t="s">
        <v>2925</v>
      </c>
      <c r="C12574" t="str">
        <f t="shared" si="452"/>
        <v>GIE0603</v>
      </c>
      <c r="D12574" s="17" t="s">
        <v>821</v>
      </c>
      <c r="E12574" t="str">
        <f t="shared" si="453"/>
        <v>GIE0550</v>
      </c>
    </row>
    <row r="12575" spans="1:5" x14ac:dyDescent="0.25">
      <c r="A12575" s="17" t="s">
        <v>15</v>
      </c>
      <c r="B12575" s="17" t="s">
        <v>2469</v>
      </c>
      <c r="C12575" t="str">
        <f t="shared" si="452"/>
        <v>GIE0620</v>
      </c>
      <c r="D12575" s="17" t="s">
        <v>821</v>
      </c>
      <c r="E12575" t="str">
        <f t="shared" si="453"/>
        <v>GIE0550</v>
      </c>
    </row>
    <row r="12576" spans="1:5" x14ac:dyDescent="0.25">
      <c r="A12576" s="17" t="s">
        <v>15</v>
      </c>
      <c r="B12576" s="17" t="s">
        <v>2470</v>
      </c>
      <c r="C12576" t="str">
        <f t="shared" si="452"/>
        <v>GIE0621</v>
      </c>
      <c r="D12576" s="17" t="s">
        <v>821</v>
      </c>
      <c r="E12576" t="str">
        <f t="shared" si="453"/>
        <v>GIE0550</v>
      </c>
    </row>
    <row r="12577" spans="1:5" x14ac:dyDescent="0.25">
      <c r="A12577" s="17" t="s">
        <v>15</v>
      </c>
      <c r="B12577" s="17" t="s">
        <v>8163</v>
      </c>
      <c r="C12577" t="str">
        <f t="shared" si="452"/>
        <v>GIE0622</v>
      </c>
      <c r="D12577" s="17" t="s">
        <v>821</v>
      </c>
      <c r="E12577" t="str">
        <f t="shared" si="453"/>
        <v>GIE0550</v>
      </c>
    </row>
    <row r="12578" spans="1:5" x14ac:dyDescent="0.25">
      <c r="A12578" s="17" t="s">
        <v>15</v>
      </c>
      <c r="B12578" s="17" t="s">
        <v>8164</v>
      </c>
      <c r="C12578" t="str">
        <f t="shared" si="452"/>
        <v>GIE0623</v>
      </c>
      <c r="D12578" s="17" t="s">
        <v>821</v>
      </c>
      <c r="E12578" t="str">
        <f t="shared" si="453"/>
        <v>GIE0550</v>
      </c>
    </row>
    <row r="12579" spans="1:5" x14ac:dyDescent="0.25">
      <c r="A12579" s="17" t="s">
        <v>15</v>
      </c>
      <c r="B12579" s="17" t="s">
        <v>8165</v>
      </c>
      <c r="C12579" t="str">
        <f t="shared" si="452"/>
        <v>GIE0624</v>
      </c>
      <c r="D12579" s="17" t="s">
        <v>821</v>
      </c>
      <c r="E12579" t="str">
        <f t="shared" si="453"/>
        <v>GIE0550</v>
      </c>
    </row>
    <row r="12580" spans="1:5" x14ac:dyDescent="0.25">
      <c r="A12580" s="17" t="s">
        <v>15</v>
      </c>
      <c r="B12580" s="17" t="s">
        <v>8166</v>
      </c>
      <c r="C12580" t="str">
        <f t="shared" si="452"/>
        <v>GIE0625</v>
      </c>
      <c r="D12580" s="17" t="s">
        <v>821</v>
      </c>
      <c r="E12580" t="str">
        <f t="shared" si="453"/>
        <v>GIE0550</v>
      </c>
    </row>
    <row r="12581" spans="1:5" x14ac:dyDescent="0.25">
      <c r="A12581" s="17" t="s">
        <v>15</v>
      </c>
      <c r="B12581" s="17" t="s">
        <v>8167</v>
      </c>
      <c r="C12581" t="str">
        <f t="shared" si="452"/>
        <v>GIE0680</v>
      </c>
      <c r="D12581" s="17" t="s">
        <v>821</v>
      </c>
      <c r="E12581" t="str">
        <f t="shared" si="453"/>
        <v>GIE0550</v>
      </c>
    </row>
    <row r="12582" spans="1:5" x14ac:dyDescent="0.25">
      <c r="A12582" s="17" t="s">
        <v>15</v>
      </c>
      <c r="B12582" s="17" t="s">
        <v>8168</v>
      </c>
      <c r="C12582" t="str">
        <f t="shared" si="452"/>
        <v>GIE0681</v>
      </c>
      <c r="D12582" s="17" t="s">
        <v>821</v>
      </c>
      <c r="E12582" t="str">
        <f t="shared" si="453"/>
        <v>GIE0550</v>
      </c>
    </row>
    <row r="12583" spans="1:5" x14ac:dyDescent="0.25">
      <c r="A12583" s="17" t="s">
        <v>15</v>
      </c>
      <c r="B12583" s="17" t="s">
        <v>8169</v>
      </c>
      <c r="C12583" t="str">
        <f t="shared" si="452"/>
        <v>GIE0682</v>
      </c>
      <c r="D12583" s="17" t="s">
        <v>821</v>
      </c>
      <c r="E12583" t="str">
        <f t="shared" si="453"/>
        <v>GIE0550</v>
      </c>
    </row>
    <row r="12584" spans="1:5" x14ac:dyDescent="0.25">
      <c r="A12584" s="17" t="s">
        <v>15</v>
      </c>
      <c r="B12584" s="17" t="s">
        <v>8170</v>
      </c>
      <c r="C12584" t="str">
        <f t="shared" si="452"/>
        <v>GIE0683</v>
      </c>
      <c r="D12584" s="17" t="s">
        <v>821</v>
      </c>
      <c r="E12584" t="str">
        <f t="shared" si="453"/>
        <v>GIE0550</v>
      </c>
    </row>
    <row r="12585" spans="1:5" x14ac:dyDescent="0.25">
      <c r="A12585" s="17" t="s">
        <v>15</v>
      </c>
      <c r="B12585" s="17" t="s">
        <v>8171</v>
      </c>
      <c r="C12585" t="str">
        <f t="shared" si="452"/>
        <v>GIE0684</v>
      </c>
      <c r="D12585" s="17" t="s">
        <v>821</v>
      </c>
      <c r="E12585" t="str">
        <f t="shared" si="453"/>
        <v>GIE0550</v>
      </c>
    </row>
    <row r="12586" spans="1:5" x14ac:dyDescent="0.25">
      <c r="A12586" s="17" t="s">
        <v>15</v>
      </c>
      <c r="B12586" s="17" t="s">
        <v>8172</v>
      </c>
      <c r="C12586" t="str">
        <f t="shared" si="452"/>
        <v>GIE0685</v>
      </c>
      <c r="D12586" s="17" t="s">
        <v>821</v>
      </c>
      <c r="E12586" t="str">
        <f t="shared" si="453"/>
        <v>GIE0550</v>
      </c>
    </row>
    <row r="12587" spans="1:5" x14ac:dyDescent="0.25">
      <c r="A12587" s="17" t="s">
        <v>15</v>
      </c>
      <c r="B12587" s="17" t="s">
        <v>8173</v>
      </c>
      <c r="C12587" t="str">
        <f t="shared" si="452"/>
        <v>GIE0686</v>
      </c>
      <c r="D12587" s="17" t="s">
        <v>821</v>
      </c>
      <c r="E12587" t="str">
        <f t="shared" si="453"/>
        <v>GIE0550</v>
      </c>
    </row>
    <row r="12588" spans="1:5" x14ac:dyDescent="0.25">
      <c r="A12588" s="17" t="s">
        <v>15</v>
      </c>
      <c r="B12588" s="17" t="s">
        <v>832</v>
      </c>
      <c r="C12588" t="str">
        <f t="shared" si="452"/>
        <v>GIE0700</v>
      </c>
      <c r="D12588" s="17" t="s">
        <v>777</v>
      </c>
      <c r="E12588" t="str">
        <f t="shared" si="453"/>
        <v>GIE0099</v>
      </c>
    </row>
    <row r="12589" spans="1:5" x14ac:dyDescent="0.25">
      <c r="A12589" s="17" t="s">
        <v>15</v>
      </c>
      <c r="B12589" s="17" t="s">
        <v>833</v>
      </c>
      <c r="C12589" t="str">
        <f t="shared" si="452"/>
        <v>GIE0711</v>
      </c>
      <c r="D12589" s="17" t="s">
        <v>832</v>
      </c>
      <c r="E12589" t="str">
        <f t="shared" si="453"/>
        <v>GIE0700</v>
      </c>
    </row>
    <row r="12590" spans="1:5" x14ac:dyDescent="0.25">
      <c r="A12590" s="17" t="s">
        <v>15</v>
      </c>
      <c r="B12590" s="17" t="s">
        <v>834</v>
      </c>
      <c r="C12590" t="str">
        <f t="shared" si="452"/>
        <v>GIE0712</v>
      </c>
      <c r="D12590" s="17" t="s">
        <v>832</v>
      </c>
      <c r="E12590" t="str">
        <f t="shared" si="453"/>
        <v>GIE0700</v>
      </c>
    </row>
    <row r="12591" spans="1:5" x14ac:dyDescent="0.25">
      <c r="A12591" s="17" t="s">
        <v>15</v>
      </c>
      <c r="B12591" s="17" t="s">
        <v>835</v>
      </c>
      <c r="C12591" t="str">
        <f t="shared" si="452"/>
        <v>GIE0713</v>
      </c>
      <c r="D12591" s="17" t="s">
        <v>832</v>
      </c>
      <c r="E12591" t="str">
        <f t="shared" si="453"/>
        <v>GIE0700</v>
      </c>
    </row>
    <row r="12592" spans="1:5" x14ac:dyDescent="0.25">
      <c r="A12592" s="17" t="s">
        <v>15</v>
      </c>
      <c r="B12592" s="17" t="s">
        <v>838</v>
      </c>
      <c r="C12592" t="str">
        <f t="shared" si="452"/>
        <v>GIE0740</v>
      </c>
      <c r="D12592" s="17" t="s">
        <v>832</v>
      </c>
      <c r="E12592" t="str">
        <f t="shared" si="453"/>
        <v>GIE0700</v>
      </c>
    </row>
    <row r="12593" spans="1:5" x14ac:dyDescent="0.25">
      <c r="A12593" s="17" t="s">
        <v>15</v>
      </c>
      <c r="B12593" s="17" t="s">
        <v>839</v>
      </c>
      <c r="C12593" t="str">
        <f t="shared" si="452"/>
        <v>GIE0750</v>
      </c>
      <c r="D12593" s="17" t="s">
        <v>832</v>
      </c>
      <c r="E12593" t="str">
        <f t="shared" si="453"/>
        <v>GIE0700</v>
      </c>
    </row>
    <row r="12594" spans="1:5" x14ac:dyDescent="0.25">
      <c r="A12594" s="17" t="s">
        <v>15</v>
      </c>
      <c r="B12594" s="17" t="s">
        <v>3538</v>
      </c>
      <c r="C12594" t="str">
        <f t="shared" si="452"/>
        <v>GIE0770</v>
      </c>
      <c r="D12594" s="17" t="s">
        <v>832</v>
      </c>
      <c r="E12594" t="str">
        <f t="shared" si="453"/>
        <v>GIE0700</v>
      </c>
    </row>
    <row r="12595" spans="1:5" x14ac:dyDescent="0.25">
      <c r="A12595" s="17" t="s">
        <v>15</v>
      </c>
      <c r="B12595" s="17" t="s">
        <v>8174</v>
      </c>
      <c r="C12595" t="str">
        <f t="shared" si="452"/>
        <v>GIE0771</v>
      </c>
      <c r="D12595" s="17" t="s">
        <v>832</v>
      </c>
      <c r="E12595" t="str">
        <f t="shared" si="453"/>
        <v>GIE0700</v>
      </c>
    </row>
    <row r="12596" spans="1:5" x14ac:dyDescent="0.25">
      <c r="A12596" s="17" t="s">
        <v>15</v>
      </c>
      <c r="B12596" s="17" t="s">
        <v>8175</v>
      </c>
      <c r="C12596" t="str">
        <f t="shared" si="452"/>
        <v>GIE0772</v>
      </c>
      <c r="D12596" s="17" t="s">
        <v>832</v>
      </c>
      <c r="E12596" t="str">
        <f t="shared" si="453"/>
        <v>GIE0700</v>
      </c>
    </row>
    <row r="12597" spans="1:5" x14ac:dyDescent="0.25">
      <c r="A12597" s="17" t="s">
        <v>15</v>
      </c>
      <c r="B12597" s="17" t="s">
        <v>3540</v>
      </c>
      <c r="C12597" t="str">
        <f t="shared" si="452"/>
        <v>GIE0850</v>
      </c>
      <c r="D12597" s="17" t="s">
        <v>777</v>
      </c>
      <c r="E12597" t="str">
        <f t="shared" si="453"/>
        <v>GIE0099</v>
      </c>
    </row>
    <row r="12598" spans="1:5" x14ac:dyDescent="0.25">
      <c r="A12598" s="17" t="s">
        <v>15</v>
      </c>
      <c r="B12598" s="17" t="s">
        <v>3541</v>
      </c>
      <c r="C12598" t="str">
        <f t="shared" si="452"/>
        <v>GIE0861</v>
      </c>
      <c r="D12598" s="17" t="s">
        <v>3540</v>
      </c>
      <c r="E12598" t="str">
        <f t="shared" si="453"/>
        <v>GIE0850</v>
      </c>
    </row>
    <row r="12599" spans="1:5" x14ac:dyDescent="0.25">
      <c r="A12599" s="17" t="s">
        <v>15</v>
      </c>
      <c r="B12599" s="17" t="s">
        <v>4238</v>
      </c>
      <c r="C12599" t="str">
        <f t="shared" si="452"/>
        <v>GIE0862</v>
      </c>
      <c r="D12599" s="17" t="s">
        <v>3540</v>
      </c>
      <c r="E12599" t="str">
        <f t="shared" si="453"/>
        <v>GIE0850</v>
      </c>
    </row>
    <row r="12600" spans="1:5" x14ac:dyDescent="0.25">
      <c r="A12600" s="17" t="s">
        <v>15</v>
      </c>
      <c r="B12600" s="17" t="s">
        <v>3542</v>
      </c>
      <c r="C12600" t="str">
        <f t="shared" si="452"/>
        <v>GIE0890</v>
      </c>
      <c r="D12600" s="17" t="s">
        <v>3540</v>
      </c>
      <c r="E12600" t="str">
        <f t="shared" si="453"/>
        <v>GIE0850</v>
      </c>
    </row>
    <row r="12601" spans="1:5" x14ac:dyDescent="0.25">
      <c r="A12601" s="17" t="s">
        <v>15</v>
      </c>
      <c r="B12601" s="17" t="s">
        <v>4241</v>
      </c>
      <c r="C12601" t="str">
        <f t="shared" si="452"/>
        <v>GIE0900</v>
      </c>
      <c r="D12601" s="17" t="s">
        <v>3540</v>
      </c>
      <c r="E12601" t="str">
        <f t="shared" si="453"/>
        <v>GIE0850</v>
      </c>
    </row>
    <row r="12602" spans="1:5" x14ac:dyDescent="0.25">
      <c r="A12602" s="17" t="s">
        <v>15</v>
      </c>
      <c r="B12602" s="17" t="s">
        <v>3543</v>
      </c>
      <c r="C12602" t="str">
        <f t="shared" si="452"/>
        <v>GIE0920</v>
      </c>
      <c r="D12602" s="17" t="s">
        <v>3540</v>
      </c>
      <c r="E12602" t="str">
        <f t="shared" si="453"/>
        <v>GIE0850</v>
      </c>
    </row>
    <row r="12603" spans="1:5" x14ac:dyDescent="0.25">
      <c r="A12603" s="17" t="s">
        <v>15</v>
      </c>
      <c r="B12603" s="17" t="s">
        <v>3544</v>
      </c>
      <c r="C12603" t="str">
        <f t="shared" si="452"/>
        <v>GIE0921</v>
      </c>
      <c r="D12603" s="17" t="s">
        <v>3540</v>
      </c>
      <c r="E12603" t="str">
        <f t="shared" si="453"/>
        <v>GIE0850</v>
      </c>
    </row>
    <row r="12604" spans="1:5" x14ac:dyDescent="0.25">
      <c r="A12604" s="17" t="s">
        <v>15</v>
      </c>
      <c r="B12604" s="17" t="s">
        <v>8176</v>
      </c>
      <c r="C12604" t="str">
        <f t="shared" si="452"/>
        <v>GIE0922</v>
      </c>
      <c r="D12604" s="17" t="s">
        <v>3540</v>
      </c>
      <c r="E12604" t="str">
        <f t="shared" si="453"/>
        <v>GIE0850</v>
      </c>
    </row>
    <row r="12605" spans="1:5" x14ac:dyDescent="0.25">
      <c r="A12605" s="17" t="s">
        <v>15</v>
      </c>
      <c r="B12605" s="17" t="s">
        <v>8177</v>
      </c>
      <c r="C12605" t="str">
        <f t="shared" si="452"/>
        <v>GIE0980</v>
      </c>
      <c r="D12605" s="17" t="s">
        <v>3540</v>
      </c>
      <c r="E12605" t="str">
        <f t="shared" si="453"/>
        <v>GIE0850</v>
      </c>
    </row>
    <row r="12606" spans="1:5" x14ac:dyDescent="0.25">
      <c r="A12606" s="17" t="s">
        <v>15</v>
      </c>
      <c r="B12606" s="17" t="s">
        <v>4258</v>
      </c>
      <c r="C12606" t="str">
        <f t="shared" si="452"/>
        <v>GIE1000</v>
      </c>
      <c r="D12606" s="17" t="s">
        <v>777</v>
      </c>
      <c r="E12606" t="str">
        <f t="shared" si="453"/>
        <v>GIE0099</v>
      </c>
    </row>
    <row r="12607" spans="1:5" x14ac:dyDescent="0.25">
      <c r="A12607" s="17" t="s">
        <v>15</v>
      </c>
      <c r="B12607" s="17" t="s">
        <v>4259</v>
      </c>
      <c r="C12607" t="str">
        <f t="shared" si="452"/>
        <v>GIE1011</v>
      </c>
      <c r="D12607" s="17" t="s">
        <v>4258</v>
      </c>
      <c r="E12607" t="str">
        <f t="shared" si="453"/>
        <v>GIE1000</v>
      </c>
    </row>
    <row r="12608" spans="1:5" x14ac:dyDescent="0.25">
      <c r="A12608" s="17" t="s">
        <v>15</v>
      </c>
      <c r="B12608" s="17" t="s">
        <v>4260</v>
      </c>
      <c r="C12608" t="str">
        <f t="shared" si="452"/>
        <v>GIE1012</v>
      </c>
      <c r="D12608" s="17" t="s">
        <v>4258</v>
      </c>
      <c r="E12608" t="str">
        <f t="shared" si="453"/>
        <v>GIE1000</v>
      </c>
    </row>
    <row r="12609" spans="1:5" x14ac:dyDescent="0.25">
      <c r="A12609" s="17" t="s">
        <v>15</v>
      </c>
      <c r="B12609" s="17" t="s">
        <v>8178</v>
      </c>
      <c r="C12609" t="str">
        <f t="shared" si="452"/>
        <v>GIE1070</v>
      </c>
      <c r="D12609" s="17" t="s">
        <v>4258</v>
      </c>
      <c r="E12609" t="str">
        <f t="shared" si="453"/>
        <v>GIE1000</v>
      </c>
    </row>
    <row r="12610" spans="1:5" x14ac:dyDescent="0.25">
      <c r="A12610" s="17" t="s">
        <v>15</v>
      </c>
      <c r="B12610" s="17" t="s">
        <v>8179</v>
      </c>
      <c r="C12610" t="str">
        <f t="shared" si="452"/>
        <v>GIE1071</v>
      </c>
      <c r="D12610" s="17" t="s">
        <v>4258</v>
      </c>
      <c r="E12610" t="str">
        <f t="shared" si="453"/>
        <v>GIE1000</v>
      </c>
    </row>
    <row r="12611" spans="1:5" x14ac:dyDescent="0.25">
      <c r="A12611" s="17" t="s">
        <v>15</v>
      </c>
      <c r="B12611" s="17" t="s">
        <v>8180</v>
      </c>
      <c r="C12611" t="str">
        <f t="shared" ref="C12611:C12674" si="454">_xlfn.CONCAT(A12611:B12611)</f>
        <v>GIE1072</v>
      </c>
      <c r="D12611" s="17" t="s">
        <v>4258</v>
      </c>
      <c r="E12611" t="str">
        <f t="shared" ref="E12611:E12674" si="455">_xlfn.CONCAT(A12611,D12611)</f>
        <v>GIE1000</v>
      </c>
    </row>
    <row r="12612" spans="1:5" x14ac:dyDescent="0.25">
      <c r="A12612" s="17" t="s">
        <v>15</v>
      </c>
      <c r="B12612" s="17" t="s">
        <v>8181</v>
      </c>
      <c r="C12612" t="str">
        <f t="shared" si="454"/>
        <v>GIE1073</v>
      </c>
      <c r="D12612" s="17" t="s">
        <v>4258</v>
      </c>
      <c r="E12612" t="str">
        <f t="shared" si="455"/>
        <v>GIE1000</v>
      </c>
    </row>
    <row r="12613" spans="1:5" x14ac:dyDescent="0.25">
      <c r="A12613" s="17" t="s">
        <v>15</v>
      </c>
      <c r="B12613" s="17" t="s">
        <v>8182</v>
      </c>
      <c r="C12613" t="str">
        <f t="shared" si="454"/>
        <v>GIE1074</v>
      </c>
      <c r="D12613" s="17" t="s">
        <v>4258</v>
      </c>
      <c r="E12613" t="str">
        <f t="shared" si="455"/>
        <v>GIE1000</v>
      </c>
    </row>
    <row r="12614" spans="1:5" x14ac:dyDescent="0.25">
      <c r="A12614" s="17" t="s">
        <v>15</v>
      </c>
      <c r="B12614" s="17" t="s">
        <v>8183</v>
      </c>
      <c r="C12614" t="str">
        <f t="shared" si="454"/>
        <v>GIE1075</v>
      </c>
      <c r="D12614" s="17" t="s">
        <v>4258</v>
      </c>
      <c r="E12614" t="str">
        <f t="shared" si="455"/>
        <v>GIE1000</v>
      </c>
    </row>
    <row r="12615" spans="1:5" x14ac:dyDescent="0.25">
      <c r="A12615" s="17" t="s">
        <v>15</v>
      </c>
      <c r="B12615" s="17" t="s">
        <v>8184</v>
      </c>
      <c r="C12615" t="str">
        <f t="shared" si="454"/>
        <v>GIE1076</v>
      </c>
      <c r="D12615" s="17" t="s">
        <v>4258</v>
      </c>
      <c r="E12615" t="str">
        <f t="shared" si="455"/>
        <v>GIE1000</v>
      </c>
    </row>
    <row r="12616" spans="1:5" x14ac:dyDescent="0.25">
      <c r="A12616" s="17" t="s">
        <v>15</v>
      </c>
      <c r="B12616" s="17" t="s">
        <v>8185</v>
      </c>
      <c r="C12616" t="str">
        <f t="shared" si="454"/>
        <v>GIE1077</v>
      </c>
      <c r="D12616" s="17" t="s">
        <v>4258</v>
      </c>
      <c r="E12616" t="str">
        <f t="shared" si="455"/>
        <v>GIE1000</v>
      </c>
    </row>
    <row r="12617" spans="1:5" x14ac:dyDescent="0.25">
      <c r="A12617" s="17" t="s">
        <v>15</v>
      </c>
      <c r="B12617" s="17" t="s">
        <v>4282</v>
      </c>
      <c r="C12617" t="str">
        <f t="shared" si="454"/>
        <v>GIE1150</v>
      </c>
      <c r="D12617" s="17" t="s">
        <v>777</v>
      </c>
      <c r="E12617" t="str">
        <f t="shared" si="455"/>
        <v>GIE0099</v>
      </c>
    </row>
    <row r="12618" spans="1:5" x14ac:dyDescent="0.25">
      <c r="A12618" s="17" t="s">
        <v>15</v>
      </c>
      <c r="B12618" s="17" t="s">
        <v>4283</v>
      </c>
      <c r="C12618" t="str">
        <f t="shared" si="454"/>
        <v>GIE1161</v>
      </c>
      <c r="D12618" s="17" t="s">
        <v>4282</v>
      </c>
      <c r="E12618" t="str">
        <f t="shared" si="455"/>
        <v>GIE1150</v>
      </c>
    </row>
    <row r="12619" spans="1:5" x14ac:dyDescent="0.25">
      <c r="A12619" s="17" t="s">
        <v>15</v>
      </c>
      <c r="B12619" s="17" t="s">
        <v>4284</v>
      </c>
      <c r="C12619" t="str">
        <f t="shared" si="454"/>
        <v>GIE1162</v>
      </c>
      <c r="D12619" s="17" t="s">
        <v>4282</v>
      </c>
      <c r="E12619" t="str">
        <f t="shared" si="455"/>
        <v>GIE1150</v>
      </c>
    </row>
    <row r="12620" spans="1:5" x14ac:dyDescent="0.25">
      <c r="A12620" s="17" t="s">
        <v>15</v>
      </c>
      <c r="B12620" s="17" t="s">
        <v>8186</v>
      </c>
      <c r="C12620" t="str">
        <f t="shared" si="454"/>
        <v>GIE1163</v>
      </c>
      <c r="D12620" s="17" t="s">
        <v>4282</v>
      </c>
      <c r="E12620" t="str">
        <f t="shared" si="455"/>
        <v>GIE1150</v>
      </c>
    </row>
    <row r="12621" spans="1:5" x14ac:dyDescent="0.25">
      <c r="A12621" s="17" t="s">
        <v>15</v>
      </c>
      <c r="B12621" s="17" t="s">
        <v>8187</v>
      </c>
      <c r="C12621" t="str">
        <f t="shared" si="454"/>
        <v>GIE1164</v>
      </c>
      <c r="D12621" s="17" t="s">
        <v>4282</v>
      </c>
      <c r="E12621" t="str">
        <f t="shared" si="455"/>
        <v>GIE1150</v>
      </c>
    </row>
    <row r="12622" spans="1:5" x14ac:dyDescent="0.25">
      <c r="A12622" s="17" t="s">
        <v>15</v>
      </c>
      <c r="B12622" s="17" t="s">
        <v>4287</v>
      </c>
      <c r="C12622" t="str">
        <f t="shared" si="454"/>
        <v>GIE1200</v>
      </c>
      <c r="D12622" s="17" t="s">
        <v>4282</v>
      </c>
      <c r="E12622" t="str">
        <f t="shared" si="455"/>
        <v>GIE1150</v>
      </c>
    </row>
    <row r="12623" spans="1:5" x14ac:dyDescent="0.25">
      <c r="A12623" s="17" t="s">
        <v>15</v>
      </c>
      <c r="B12623" s="17" t="s">
        <v>4288</v>
      </c>
      <c r="C12623" t="str">
        <f t="shared" si="454"/>
        <v>GIE1201</v>
      </c>
      <c r="D12623" s="17" t="s">
        <v>4282</v>
      </c>
      <c r="E12623" t="str">
        <f t="shared" si="455"/>
        <v>GIE1150</v>
      </c>
    </row>
    <row r="12624" spans="1:5" x14ac:dyDescent="0.25">
      <c r="A12624" s="17" t="s">
        <v>15</v>
      </c>
      <c r="B12624" s="17" t="s">
        <v>8188</v>
      </c>
      <c r="C12624" t="str">
        <f t="shared" si="454"/>
        <v>GIE1220</v>
      </c>
      <c r="D12624" s="17" t="s">
        <v>4282</v>
      </c>
      <c r="E12624" t="str">
        <f t="shared" si="455"/>
        <v>GIE1150</v>
      </c>
    </row>
    <row r="12625" spans="1:5" x14ac:dyDescent="0.25">
      <c r="A12625" s="17" t="s">
        <v>15</v>
      </c>
      <c r="B12625" s="17" t="s">
        <v>8189</v>
      </c>
      <c r="C12625" t="str">
        <f t="shared" si="454"/>
        <v>GIE1221</v>
      </c>
      <c r="D12625" s="17" t="s">
        <v>4282</v>
      </c>
      <c r="E12625" t="str">
        <f t="shared" si="455"/>
        <v>GIE1150</v>
      </c>
    </row>
    <row r="12626" spans="1:5" x14ac:dyDescent="0.25">
      <c r="A12626" s="17" t="s">
        <v>15</v>
      </c>
      <c r="B12626" s="17" t="s">
        <v>8190</v>
      </c>
      <c r="C12626" t="str">
        <f t="shared" si="454"/>
        <v>GIE1222</v>
      </c>
      <c r="D12626" s="17" t="s">
        <v>4282</v>
      </c>
      <c r="E12626" t="str">
        <f t="shared" si="455"/>
        <v>GIE1150</v>
      </c>
    </row>
    <row r="12627" spans="1:5" x14ac:dyDescent="0.25">
      <c r="A12627" s="17" t="s">
        <v>15</v>
      </c>
      <c r="B12627" s="17" t="s">
        <v>8191</v>
      </c>
      <c r="C12627" t="str">
        <f t="shared" si="454"/>
        <v>GIE1223</v>
      </c>
      <c r="D12627" s="17" t="s">
        <v>4282</v>
      </c>
      <c r="E12627" t="str">
        <f t="shared" si="455"/>
        <v>GIE1150</v>
      </c>
    </row>
    <row r="12628" spans="1:5" x14ac:dyDescent="0.25">
      <c r="A12628" s="17" t="s">
        <v>15</v>
      </c>
      <c r="B12628" s="17" t="s">
        <v>8192</v>
      </c>
      <c r="C12628" t="str">
        <f t="shared" si="454"/>
        <v>GIE1224</v>
      </c>
      <c r="D12628" s="17" t="s">
        <v>4282</v>
      </c>
      <c r="E12628" t="str">
        <f t="shared" si="455"/>
        <v>GIE1150</v>
      </c>
    </row>
    <row r="12629" spans="1:5" x14ac:dyDescent="0.25">
      <c r="A12629" s="17" t="s">
        <v>15</v>
      </c>
      <c r="B12629" s="17" t="s">
        <v>8193</v>
      </c>
      <c r="C12629" t="str">
        <f t="shared" si="454"/>
        <v>GIE1225</v>
      </c>
      <c r="D12629" s="17" t="s">
        <v>4282</v>
      </c>
      <c r="E12629" t="str">
        <f t="shared" si="455"/>
        <v>GIE1150</v>
      </c>
    </row>
    <row r="12630" spans="1:5" x14ac:dyDescent="0.25">
      <c r="A12630" s="17" t="s">
        <v>15</v>
      </c>
      <c r="B12630" s="17" t="s">
        <v>920</v>
      </c>
      <c r="C12630" t="str">
        <f t="shared" si="454"/>
        <v>GIH0001</v>
      </c>
      <c r="D12630" s="17" t="s">
        <v>49</v>
      </c>
      <c r="E12630" t="str">
        <f t="shared" si="455"/>
        <v>GIA0001</v>
      </c>
    </row>
    <row r="12631" spans="1:5" x14ac:dyDescent="0.25">
      <c r="A12631" s="17" t="s">
        <v>15</v>
      </c>
      <c r="B12631" s="17" t="s">
        <v>1112</v>
      </c>
      <c r="C12631" t="str">
        <f t="shared" si="454"/>
        <v>GIH0720</v>
      </c>
      <c r="D12631" s="17" t="s">
        <v>920</v>
      </c>
      <c r="E12631" t="str">
        <f t="shared" si="455"/>
        <v>GIH0001</v>
      </c>
    </row>
    <row r="12632" spans="1:5" x14ac:dyDescent="0.25">
      <c r="A12632" s="17" t="s">
        <v>15</v>
      </c>
      <c r="B12632" s="17" t="s">
        <v>1131</v>
      </c>
      <c r="C12632" t="str">
        <f t="shared" si="454"/>
        <v>GIH1000</v>
      </c>
      <c r="D12632" s="17" t="s">
        <v>920</v>
      </c>
      <c r="E12632" t="str">
        <f t="shared" si="455"/>
        <v>GIH0001</v>
      </c>
    </row>
    <row r="12633" spans="1:5" x14ac:dyDescent="0.25">
      <c r="A12633" s="17" t="s">
        <v>15</v>
      </c>
      <c r="B12633" s="17" t="s">
        <v>1268</v>
      </c>
      <c r="C12633" t="str">
        <f t="shared" si="454"/>
        <v>GIH3000</v>
      </c>
      <c r="D12633" s="17" t="s">
        <v>920</v>
      </c>
      <c r="E12633" t="str">
        <f t="shared" si="455"/>
        <v>GIH0001</v>
      </c>
    </row>
    <row r="12634" spans="1:5" x14ac:dyDescent="0.25">
      <c r="A12634" s="17" t="s">
        <v>15</v>
      </c>
      <c r="B12634" s="17" t="s">
        <v>1282</v>
      </c>
      <c r="C12634" t="str">
        <f t="shared" si="454"/>
        <v>GIH3075</v>
      </c>
      <c r="D12634" s="17" t="s">
        <v>1268</v>
      </c>
      <c r="E12634" t="str">
        <f t="shared" si="455"/>
        <v>GIH3000</v>
      </c>
    </row>
    <row r="12635" spans="1:5" x14ac:dyDescent="0.25">
      <c r="A12635" s="17" t="s">
        <v>15</v>
      </c>
      <c r="B12635" s="17" t="s">
        <v>1284</v>
      </c>
      <c r="C12635" t="str">
        <f t="shared" si="454"/>
        <v>GIH3077</v>
      </c>
      <c r="D12635" s="17" t="s">
        <v>1282</v>
      </c>
      <c r="E12635" t="str">
        <f t="shared" si="455"/>
        <v>GIH3075</v>
      </c>
    </row>
    <row r="12636" spans="1:5" x14ac:dyDescent="0.25">
      <c r="A12636" s="17" t="s">
        <v>15</v>
      </c>
      <c r="B12636" s="17" t="s">
        <v>1290</v>
      </c>
      <c r="C12636" t="str">
        <f t="shared" si="454"/>
        <v>GIH3102</v>
      </c>
      <c r="D12636" s="17" t="s">
        <v>1282</v>
      </c>
      <c r="E12636" t="str">
        <f t="shared" si="455"/>
        <v>GIH3075</v>
      </c>
    </row>
    <row r="12637" spans="1:5" x14ac:dyDescent="0.25">
      <c r="A12637" s="17" t="s">
        <v>15</v>
      </c>
      <c r="B12637" s="17" t="s">
        <v>1306</v>
      </c>
      <c r="C12637" t="str">
        <f t="shared" si="454"/>
        <v>GIH3202</v>
      </c>
      <c r="D12637" s="17" t="s">
        <v>1282</v>
      </c>
      <c r="E12637" t="str">
        <f t="shared" si="455"/>
        <v>GIH3075</v>
      </c>
    </row>
    <row r="12638" spans="1:5" x14ac:dyDescent="0.25">
      <c r="A12638" s="17" t="s">
        <v>15</v>
      </c>
      <c r="B12638" s="17" t="s">
        <v>1353</v>
      </c>
      <c r="C12638" t="str">
        <f t="shared" si="454"/>
        <v>GIH4100</v>
      </c>
      <c r="D12638" s="17" t="s">
        <v>920</v>
      </c>
      <c r="E12638" t="str">
        <f t="shared" si="455"/>
        <v>GIH0001</v>
      </c>
    </row>
    <row r="12639" spans="1:5" x14ac:dyDescent="0.25">
      <c r="A12639" s="17" t="s">
        <v>15</v>
      </c>
      <c r="B12639" s="17" t="s">
        <v>2580</v>
      </c>
      <c r="C12639" t="str">
        <f t="shared" si="454"/>
        <v>GIH4600</v>
      </c>
      <c r="D12639" s="17" t="s">
        <v>920</v>
      </c>
      <c r="E12639" t="str">
        <f t="shared" si="455"/>
        <v>GIH0001</v>
      </c>
    </row>
    <row r="12640" spans="1:5" x14ac:dyDescent="0.25">
      <c r="A12640" s="17" t="s">
        <v>15</v>
      </c>
      <c r="B12640" s="17" t="s">
        <v>8031</v>
      </c>
      <c r="C12640" t="str">
        <f t="shared" si="454"/>
        <v>GIH4607</v>
      </c>
      <c r="D12640" s="17" t="s">
        <v>2580</v>
      </c>
      <c r="E12640" t="str">
        <f t="shared" si="455"/>
        <v>GIH4600</v>
      </c>
    </row>
    <row r="12641" spans="1:5" x14ac:dyDescent="0.25">
      <c r="A12641" s="17" t="s">
        <v>15</v>
      </c>
      <c r="B12641" s="17" t="s">
        <v>6504</v>
      </c>
      <c r="C12641" t="str">
        <f t="shared" si="454"/>
        <v>GIH4608</v>
      </c>
      <c r="D12641" s="17" t="s">
        <v>2580</v>
      </c>
      <c r="E12641" t="str">
        <f t="shared" si="455"/>
        <v>GIH4600</v>
      </c>
    </row>
    <row r="12642" spans="1:5" x14ac:dyDescent="0.25">
      <c r="A12642" s="17" t="s">
        <v>15</v>
      </c>
      <c r="B12642" s="17" t="s">
        <v>2582</v>
      </c>
      <c r="C12642" t="str">
        <f t="shared" si="454"/>
        <v>GIH4612</v>
      </c>
      <c r="D12642" s="17" t="s">
        <v>2580</v>
      </c>
      <c r="E12642" t="str">
        <f t="shared" si="455"/>
        <v>GIH4600</v>
      </c>
    </row>
    <row r="12643" spans="1:5" x14ac:dyDescent="0.25">
      <c r="A12643" s="17" t="s">
        <v>15</v>
      </c>
      <c r="B12643" s="17" t="s">
        <v>2583</v>
      </c>
      <c r="C12643" t="str">
        <f t="shared" si="454"/>
        <v>GIH4614</v>
      </c>
      <c r="D12643" s="17" t="s">
        <v>2580</v>
      </c>
      <c r="E12643" t="str">
        <f t="shared" si="455"/>
        <v>GIH4600</v>
      </c>
    </row>
    <row r="12644" spans="1:5" x14ac:dyDescent="0.25">
      <c r="A12644" s="17" t="s">
        <v>15</v>
      </c>
      <c r="B12644" s="17" t="s">
        <v>1354</v>
      </c>
      <c r="C12644" t="str">
        <f t="shared" si="454"/>
        <v>GIH4800</v>
      </c>
      <c r="D12644" s="17" t="s">
        <v>920</v>
      </c>
      <c r="E12644" t="str">
        <f t="shared" si="455"/>
        <v>GIH0001</v>
      </c>
    </row>
    <row r="12645" spans="1:5" x14ac:dyDescent="0.25">
      <c r="A12645" s="17" t="s">
        <v>15</v>
      </c>
      <c r="B12645" s="17" t="s">
        <v>1356</v>
      </c>
      <c r="C12645" t="str">
        <f t="shared" si="454"/>
        <v>GIH4803</v>
      </c>
      <c r="D12645" s="17" t="s">
        <v>1354</v>
      </c>
      <c r="E12645" t="str">
        <f t="shared" si="455"/>
        <v>GIH4800</v>
      </c>
    </row>
    <row r="12646" spans="1:5" x14ac:dyDescent="0.25">
      <c r="A12646" s="17" t="s">
        <v>15</v>
      </c>
      <c r="B12646" s="17" t="s">
        <v>1357</v>
      </c>
      <c r="C12646" t="str">
        <f t="shared" si="454"/>
        <v>GIH4804</v>
      </c>
      <c r="D12646" s="17" t="s">
        <v>1354</v>
      </c>
      <c r="E12646" t="str">
        <f t="shared" si="455"/>
        <v>GIH4800</v>
      </c>
    </row>
    <row r="12647" spans="1:5" x14ac:dyDescent="0.25">
      <c r="A12647" s="17" t="s">
        <v>15</v>
      </c>
      <c r="B12647" s="17" t="s">
        <v>1360</v>
      </c>
      <c r="C12647" t="str">
        <f t="shared" si="454"/>
        <v>GIH4807</v>
      </c>
      <c r="D12647" s="17" t="s">
        <v>1354</v>
      </c>
      <c r="E12647" t="str">
        <f t="shared" si="455"/>
        <v>GIH4800</v>
      </c>
    </row>
    <row r="12648" spans="1:5" x14ac:dyDescent="0.25">
      <c r="A12648" s="17" t="s">
        <v>15</v>
      </c>
      <c r="B12648" s="17" t="s">
        <v>8032</v>
      </c>
      <c r="C12648" t="str">
        <f t="shared" si="454"/>
        <v>GIH4841</v>
      </c>
      <c r="D12648" s="17" t="s">
        <v>1354</v>
      </c>
      <c r="E12648" t="str">
        <f t="shared" si="455"/>
        <v>GIH4800</v>
      </c>
    </row>
    <row r="12649" spans="1:5" x14ac:dyDescent="0.25">
      <c r="A12649" s="17" t="s">
        <v>15</v>
      </c>
      <c r="B12649" s="17" t="s">
        <v>8033</v>
      </c>
      <c r="C12649" t="str">
        <f t="shared" si="454"/>
        <v>GIH4845</v>
      </c>
      <c r="D12649" s="17" t="s">
        <v>1354</v>
      </c>
      <c r="E12649" t="str">
        <f t="shared" si="455"/>
        <v>GIH4800</v>
      </c>
    </row>
    <row r="12650" spans="1:5" x14ac:dyDescent="0.25">
      <c r="A12650" s="17" t="s">
        <v>15</v>
      </c>
      <c r="B12650" s="17" t="s">
        <v>6717</v>
      </c>
      <c r="C12650" t="str">
        <f t="shared" si="454"/>
        <v>GIH6000</v>
      </c>
      <c r="D12650" s="17" t="s">
        <v>1131</v>
      </c>
      <c r="E12650" t="str">
        <f t="shared" si="455"/>
        <v>GIH1000</v>
      </c>
    </row>
    <row r="12651" spans="1:5" x14ac:dyDescent="0.25">
      <c r="A12651" s="17" t="s">
        <v>15</v>
      </c>
      <c r="B12651" s="17" t="s">
        <v>8034</v>
      </c>
      <c r="C12651" t="str">
        <f t="shared" si="454"/>
        <v>GIH6030</v>
      </c>
      <c r="D12651" s="17" t="s">
        <v>6717</v>
      </c>
      <c r="E12651" t="str">
        <f t="shared" si="455"/>
        <v>GIH6000</v>
      </c>
    </row>
    <row r="12652" spans="1:5" x14ac:dyDescent="0.25">
      <c r="A12652" s="17" t="s">
        <v>15</v>
      </c>
      <c r="B12652" s="17" t="s">
        <v>8035</v>
      </c>
      <c r="C12652" t="str">
        <f t="shared" si="454"/>
        <v>GIH6035</v>
      </c>
      <c r="D12652" s="17" t="s">
        <v>6717</v>
      </c>
      <c r="E12652" t="str">
        <f t="shared" si="455"/>
        <v>GIH6000</v>
      </c>
    </row>
    <row r="12653" spans="1:5" x14ac:dyDescent="0.25">
      <c r="A12653" s="17" t="s">
        <v>15</v>
      </c>
      <c r="B12653" s="17" t="s">
        <v>8036</v>
      </c>
      <c r="C12653" t="str">
        <f t="shared" si="454"/>
        <v>GIH6070</v>
      </c>
      <c r="D12653" s="17" t="s">
        <v>6717</v>
      </c>
      <c r="E12653" t="str">
        <f t="shared" si="455"/>
        <v>GIH6000</v>
      </c>
    </row>
    <row r="12654" spans="1:5" x14ac:dyDescent="0.25">
      <c r="A12654" s="17" t="s">
        <v>15</v>
      </c>
      <c r="B12654" s="17" t="s">
        <v>8037</v>
      </c>
      <c r="C12654" t="str">
        <f t="shared" si="454"/>
        <v>GIH6300</v>
      </c>
      <c r="D12654" s="17" t="s">
        <v>1131</v>
      </c>
      <c r="E12654" t="str">
        <f t="shared" si="455"/>
        <v>GIH1000</v>
      </c>
    </row>
    <row r="12655" spans="1:5" x14ac:dyDescent="0.25">
      <c r="A12655" s="17" t="s">
        <v>15</v>
      </c>
      <c r="B12655" s="17" t="s">
        <v>8038</v>
      </c>
      <c r="C12655" t="str">
        <f t="shared" si="454"/>
        <v>GIH6350</v>
      </c>
      <c r="D12655" s="17" t="s">
        <v>8037</v>
      </c>
      <c r="E12655" t="str">
        <f t="shared" si="455"/>
        <v>GIH6300</v>
      </c>
    </row>
    <row r="12656" spans="1:5" x14ac:dyDescent="0.25">
      <c r="A12656" s="17" t="s">
        <v>15</v>
      </c>
      <c r="B12656" s="17" t="s">
        <v>8039</v>
      </c>
      <c r="C12656" t="str">
        <f t="shared" si="454"/>
        <v>GIH6355</v>
      </c>
      <c r="D12656" s="17" t="s">
        <v>8037</v>
      </c>
      <c r="E12656" t="str">
        <f t="shared" si="455"/>
        <v>GIH6300</v>
      </c>
    </row>
    <row r="12657" spans="1:5" x14ac:dyDescent="0.25">
      <c r="A12657" s="17" t="s">
        <v>15</v>
      </c>
      <c r="B12657" s="17" t="s">
        <v>8040</v>
      </c>
      <c r="C12657" t="str">
        <f t="shared" si="454"/>
        <v>GIH6358</v>
      </c>
      <c r="D12657" s="17" t="s">
        <v>8037</v>
      </c>
      <c r="E12657" t="str">
        <f t="shared" si="455"/>
        <v>GIH6300</v>
      </c>
    </row>
    <row r="12658" spans="1:5" x14ac:dyDescent="0.25">
      <c r="A12658" s="17" t="s">
        <v>15</v>
      </c>
      <c r="B12658" s="17" t="s">
        <v>8041</v>
      </c>
      <c r="C12658" t="str">
        <f t="shared" si="454"/>
        <v>GIH6360</v>
      </c>
      <c r="D12658" s="17" t="s">
        <v>8037</v>
      </c>
      <c r="E12658" t="str">
        <f t="shared" si="455"/>
        <v>GIH6300</v>
      </c>
    </row>
    <row r="12659" spans="1:5" x14ac:dyDescent="0.25">
      <c r="A12659" s="17" t="s">
        <v>15</v>
      </c>
      <c r="B12659" s="17" t="s">
        <v>8042</v>
      </c>
      <c r="C12659" t="str">
        <f t="shared" si="454"/>
        <v>GIH6370</v>
      </c>
      <c r="D12659" s="17" t="s">
        <v>8037</v>
      </c>
      <c r="E12659" t="str">
        <f t="shared" si="455"/>
        <v>GIH6300</v>
      </c>
    </row>
    <row r="12660" spans="1:5" x14ac:dyDescent="0.25">
      <c r="A12660" s="17" t="s">
        <v>15</v>
      </c>
      <c r="B12660" s="17" t="s">
        <v>8043</v>
      </c>
      <c r="C12660" t="str">
        <f t="shared" si="454"/>
        <v>GIH6375</v>
      </c>
      <c r="D12660" s="17" t="s">
        <v>8037</v>
      </c>
      <c r="E12660" t="str">
        <f t="shared" si="455"/>
        <v>GIH6300</v>
      </c>
    </row>
    <row r="12661" spans="1:5" x14ac:dyDescent="0.25">
      <c r="A12661" s="17" t="s">
        <v>15</v>
      </c>
      <c r="B12661" s="17" t="s">
        <v>8044</v>
      </c>
      <c r="C12661" t="str">
        <f t="shared" si="454"/>
        <v>GIH6390</v>
      </c>
      <c r="D12661" s="17" t="s">
        <v>8037</v>
      </c>
      <c r="E12661" t="str">
        <f t="shared" si="455"/>
        <v>GIH6300</v>
      </c>
    </row>
    <row r="12662" spans="1:5" x14ac:dyDescent="0.25">
      <c r="A12662" s="17" t="s">
        <v>15</v>
      </c>
      <c r="B12662" s="17" t="s">
        <v>8045</v>
      </c>
      <c r="C12662" t="str">
        <f t="shared" si="454"/>
        <v>GIH6395</v>
      </c>
      <c r="D12662" s="17" t="s">
        <v>8037</v>
      </c>
      <c r="E12662" t="str">
        <f t="shared" si="455"/>
        <v>GIH6300</v>
      </c>
    </row>
    <row r="12663" spans="1:5" x14ac:dyDescent="0.25">
      <c r="A12663" s="17" t="s">
        <v>15</v>
      </c>
      <c r="B12663" s="17" t="s">
        <v>6718</v>
      </c>
      <c r="C12663" t="str">
        <f t="shared" si="454"/>
        <v>GIH6400</v>
      </c>
      <c r="D12663" s="17" t="s">
        <v>8037</v>
      </c>
      <c r="E12663" t="str">
        <f t="shared" si="455"/>
        <v>GIH6300</v>
      </c>
    </row>
    <row r="12664" spans="1:5" x14ac:dyDescent="0.25">
      <c r="A12664" s="17" t="s">
        <v>15</v>
      </c>
      <c r="B12664" s="17" t="s">
        <v>8046</v>
      </c>
      <c r="C12664" t="str">
        <f t="shared" si="454"/>
        <v>GIH6405</v>
      </c>
      <c r="D12664" s="17" t="s">
        <v>8037</v>
      </c>
      <c r="E12664" t="str">
        <f t="shared" si="455"/>
        <v>GIH6300</v>
      </c>
    </row>
    <row r="12665" spans="1:5" x14ac:dyDescent="0.25">
      <c r="A12665" s="17" t="s">
        <v>15</v>
      </c>
      <c r="B12665" s="17" t="s">
        <v>8047</v>
      </c>
      <c r="C12665" t="str">
        <f t="shared" si="454"/>
        <v>GIH6430</v>
      </c>
      <c r="D12665" s="17" t="s">
        <v>8037</v>
      </c>
      <c r="E12665" t="str">
        <f t="shared" si="455"/>
        <v>GIH6300</v>
      </c>
    </row>
    <row r="12666" spans="1:5" x14ac:dyDescent="0.25">
      <c r="A12666" s="17" t="s">
        <v>15</v>
      </c>
      <c r="B12666" s="17" t="s">
        <v>6719</v>
      </c>
      <c r="C12666" t="str">
        <f t="shared" si="454"/>
        <v>GIH6435</v>
      </c>
      <c r="D12666" s="17" t="s">
        <v>8037</v>
      </c>
      <c r="E12666" t="str">
        <f t="shared" si="455"/>
        <v>GIH6300</v>
      </c>
    </row>
    <row r="12667" spans="1:5" x14ac:dyDescent="0.25">
      <c r="A12667" s="17" t="s">
        <v>15</v>
      </c>
      <c r="B12667" s="17" t="s">
        <v>6720</v>
      </c>
      <c r="C12667" t="str">
        <f t="shared" si="454"/>
        <v>GIH6440</v>
      </c>
      <c r="D12667" s="17" t="s">
        <v>8037</v>
      </c>
      <c r="E12667" t="str">
        <f t="shared" si="455"/>
        <v>GIH6300</v>
      </c>
    </row>
    <row r="12668" spans="1:5" x14ac:dyDescent="0.25">
      <c r="A12668" s="17" t="s">
        <v>15</v>
      </c>
      <c r="B12668" s="17" t="s">
        <v>8048</v>
      </c>
      <c r="C12668" t="str">
        <f t="shared" si="454"/>
        <v>GIH6445</v>
      </c>
      <c r="D12668" s="17" t="s">
        <v>8037</v>
      </c>
      <c r="E12668" t="str">
        <f t="shared" si="455"/>
        <v>GIH6300</v>
      </c>
    </row>
    <row r="12669" spans="1:5" x14ac:dyDescent="0.25">
      <c r="A12669" s="17" t="s">
        <v>15</v>
      </c>
      <c r="B12669" s="17" t="s">
        <v>8049</v>
      </c>
      <c r="C12669" t="str">
        <f t="shared" si="454"/>
        <v>GIH6560</v>
      </c>
      <c r="D12669" s="17" t="s">
        <v>8037</v>
      </c>
      <c r="E12669" t="str">
        <f t="shared" si="455"/>
        <v>GIH6300</v>
      </c>
    </row>
    <row r="12670" spans="1:5" x14ac:dyDescent="0.25">
      <c r="A12670" s="17" t="s">
        <v>15</v>
      </c>
      <c r="B12670" s="17" t="s">
        <v>8050</v>
      </c>
      <c r="C12670" t="str">
        <f t="shared" si="454"/>
        <v>GIH6565</v>
      </c>
      <c r="D12670" s="17" t="s">
        <v>8037</v>
      </c>
      <c r="E12670" t="str">
        <f t="shared" si="455"/>
        <v>GIH6300</v>
      </c>
    </row>
    <row r="12671" spans="1:5" x14ac:dyDescent="0.25">
      <c r="A12671" s="17" t="s">
        <v>15</v>
      </c>
      <c r="B12671" s="17" t="s">
        <v>8051</v>
      </c>
      <c r="C12671" t="str">
        <f t="shared" si="454"/>
        <v>GIH6570</v>
      </c>
      <c r="D12671" s="17" t="s">
        <v>8037</v>
      </c>
      <c r="E12671" t="str">
        <f t="shared" si="455"/>
        <v>GIH6300</v>
      </c>
    </row>
    <row r="12672" spans="1:5" x14ac:dyDescent="0.25">
      <c r="A12672" s="17" t="s">
        <v>15</v>
      </c>
      <c r="B12672" s="17" t="s">
        <v>8052</v>
      </c>
      <c r="C12672" t="str">
        <f t="shared" si="454"/>
        <v>GIH6572</v>
      </c>
      <c r="D12672" s="17" t="s">
        <v>8037</v>
      </c>
      <c r="E12672" t="str">
        <f t="shared" si="455"/>
        <v>GIH6300</v>
      </c>
    </row>
    <row r="12673" spans="1:5" x14ac:dyDescent="0.25">
      <c r="A12673" s="17" t="s">
        <v>15</v>
      </c>
      <c r="B12673" s="17" t="s">
        <v>8053</v>
      </c>
      <c r="C12673" t="str">
        <f t="shared" si="454"/>
        <v>GIH6575</v>
      </c>
      <c r="D12673" s="17" t="s">
        <v>8037</v>
      </c>
      <c r="E12673" t="str">
        <f t="shared" si="455"/>
        <v>GIH6300</v>
      </c>
    </row>
    <row r="12674" spans="1:5" x14ac:dyDescent="0.25">
      <c r="A12674" s="17" t="s">
        <v>15</v>
      </c>
      <c r="B12674" s="17" t="s">
        <v>8054</v>
      </c>
      <c r="C12674" t="str">
        <f t="shared" si="454"/>
        <v>GIH6600</v>
      </c>
      <c r="D12674" s="17" t="s">
        <v>8037</v>
      </c>
      <c r="E12674" t="str">
        <f t="shared" si="455"/>
        <v>GIH6300</v>
      </c>
    </row>
    <row r="12675" spans="1:5" x14ac:dyDescent="0.25">
      <c r="A12675" s="17" t="s">
        <v>15</v>
      </c>
      <c r="B12675" s="17" t="s">
        <v>8055</v>
      </c>
      <c r="C12675" t="str">
        <f t="shared" ref="C12675:C12738" si="456">_xlfn.CONCAT(A12675:B12675)</f>
        <v>GIH6605</v>
      </c>
      <c r="D12675" s="17" t="s">
        <v>8037</v>
      </c>
      <c r="E12675" t="str">
        <f t="shared" ref="E12675:E12738" si="457">_xlfn.CONCAT(A12675,D12675)</f>
        <v>GIH6300</v>
      </c>
    </row>
    <row r="12676" spans="1:5" x14ac:dyDescent="0.25">
      <c r="A12676" s="17" t="s">
        <v>15</v>
      </c>
      <c r="B12676" s="17" t="s">
        <v>8056</v>
      </c>
      <c r="C12676" t="str">
        <f t="shared" si="456"/>
        <v>GIH6610</v>
      </c>
      <c r="D12676" s="17" t="s">
        <v>8037</v>
      </c>
      <c r="E12676" t="str">
        <f t="shared" si="457"/>
        <v>GIH6300</v>
      </c>
    </row>
    <row r="12677" spans="1:5" x14ac:dyDescent="0.25">
      <c r="A12677" s="17" t="s">
        <v>15</v>
      </c>
      <c r="B12677" s="17" t="s">
        <v>8057</v>
      </c>
      <c r="C12677" t="str">
        <f t="shared" si="456"/>
        <v>GIH6612</v>
      </c>
      <c r="D12677" s="17" t="s">
        <v>8037</v>
      </c>
      <c r="E12677" t="str">
        <f t="shared" si="457"/>
        <v>GIH6300</v>
      </c>
    </row>
    <row r="12678" spans="1:5" x14ac:dyDescent="0.25">
      <c r="A12678" s="17" t="s">
        <v>15</v>
      </c>
      <c r="B12678" s="17" t="s">
        <v>8058</v>
      </c>
      <c r="C12678" t="str">
        <f t="shared" si="456"/>
        <v>GIH6615</v>
      </c>
      <c r="D12678" s="17" t="s">
        <v>8037</v>
      </c>
      <c r="E12678" t="str">
        <f t="shared" si="457"/>
        <v>GIH6300</v>
      </c>
    </row>
    <row r="12679" spans="1:5" x14ac:dyDescent="0.25">
      <c r="A12679" s="17" t="s">
        <v>15</v>
      </c>
      <c r="B12679" s="17" t="s">
        <v>14062</v>
      </c>
      <c r="C12679" t="str">
        <f t="shared" si="456"/>
        <v>GIH6618</v>
      </c>
      <c r="D12679" s="17" t="s">
        <v>8037</v>
      </c>
      <c r="E12679" t="str">
        <f t="shared" si="457"/>
        <v>GIH6300</v>
      </c>
    </row>
    <row r="12680" spans="1:5" x14ac:dyDescent="0.25">
      <c r="A12680" s="17" t="s">
        <v>15</v>
      </c>
      <c r="B12680" s="17" t="s">
        <v>8059</v>
      </c>
      <c r="C12680" t="str">
        <f t="shared" si="456"/>
        <v>GIH6670</v>
      </c>
      <c r="D12680" s="17" t="s">
        <v>8037</v>
      </c>
      <c r="E12680" t="str">
        <f t="shared" si="457"/>
        <v>GIH6300</v>
      </c>
    </row>
    <row r="12681" spans="1:5" x14ac:dyDescent="0.25">
      <c r="A12681" s="17" t="s">
        <v>15</v>
      </c>
      <c r="B12681" s="17" t="s">
        <v>8060</v>
      </c>
      <c r="C12681" t="str">
        <f t="shared" si="456"/>
        <v>GIH6675</v>
      </c>
      <c r="D12681" s="17" t="s">
        <v>8037</v>
      </c>
      <c r="E12681" t="str">
        <f t="shared" si="457"/>
        <v>GIH6300</v>
      </c>
    </row>
    <row r="12682" spans="1:5" x14ac:dyDescent="0.25">
      <c r="A12682" s="17" t="s">
        <v>15</v>
      </c>
      <c r="B12682" s="17" t="s">
        <v>8061</v>
      </c>
      <c r="C12682" t="str">
        <f t="shared" si="456"/>
        <v>GIH6790</v>
      </c>
      <c r="D12682" s="17" t="s">
        <v>8037</v>
      </c>
      <c r="E12682" t="str">
        <f t="shared" si="457"/>
        <v>GIH6300</v>
      </c>
    </row>
    <row r="12683" spans="1:5" x14ac:dyDescent="0.25">
      <c r="A12683" s="17" t="s">
        <v>15</v>
      </c>
      <c r="B12683" s="17" t="s">
        <v>8062</v>
      </c>
      <c r="C12683" t="str">
        <f t="shared" si="456"/>
        <v>GIH6795</v>
      </c>
      <c r="D12683" s="17" t="s">
        <v>8037</v>
      </c>
      <c r="E12683" t="str">
        <f t="shared" si="457"/>
        <v>GIH6300</v>
      </c>
    </row>
    <row r="12684" spans="1:5" x14ac:dyDescent="0.25">
      <c r="A12684" s="17" t="s">
        <v>15</v>
      </c>
      <c r="B12684" s="17" t="s">
        <v>8063</v>
      </c>
      <c r="C12684" t="str">
        <f t="shared" si="456"/>
        <v>GIH6800</v>
      </c>
      <c r="D12684" s="17" t="s">
        <v>8037</v>
      </c>
      <c r="E12684" t="str">
        <f t="shared" si="457"/>
        <v>GIH6300</v>
      </c>
    </row>
    <row r="12685" spans="1:5" x14ac:dyDescent="0.25">
      <c r="A12685" s="17" t="s">
        <v>15</v>
      </c>
      <c r="B12685" s="17" t="s">
        <v>8064</v>
      </c>
      <c r="C12685" t="str">
        <f t="shared" si="456"/>
        <v>GIH6805</v>
      </c>
      <c r="D12685" s="17" t="s">
        <v>8037</v>
      </c>
      <c r="E12685" t="str">
        <f t="shared" si="457"/>
        <v>GIH6300</v>
      </c>
    </row>
    <row r="12686" spans="1:5" x14ac:dyDescent="0.25">
      <c r="A12686" s="17" t="s">
        <v>15</v>
      </c>
      <c r="B12686" s="17" t="s">
        <v>29094</v>
      </c>
      <c r="C12686" t="str">
        <f t="shared" si="456"/>
        <v>GIH6807</v>
      </c>
      <c r="D12686" s="17" t="s">
        <v>8037</v>
      </c>
      <c r="E12686" t="str">
        <f t="shared" si="457"/>
        <v>GIH6300</v>
      </c>
    </row>
    <row r="12687" spans="1:5" x14ac:dyDescent="0.25">
      <c r="A12687" s="17" t="s">
        <v>15</v>
      </c>
      <c r="B12687" s="17" t="s">
        <v>8065</v>
      </c>
      <c r="C12687" t="str">
        <f t="shared" si="456"/>
        <v>GIH6810</v>
      </c>
      <c r="D12687" s="17" t="s">
        <v>8037</v>
      </c>
      <c r="E12687" t="str">
        <f t="shared" si="457"/>
        <v>GIH6300</v>
      </c>
    </row>
    <row r="12688" spans="1:5" x14ac:dyDescent="0.25">
      <c r="A12688" s="17" t="s">
        <v>15</v>
      </c>
      <c r="B12688" s="17" t="s">
        <v>29097</v>
      </c>
      <c r="C12688" t="str">
        <f t="shared" si="456"/>
        <v>GIH6815</v>
      </c>
      <c r="D12688" s="17" t="s">
        <v>8037</v>
      </c>
      <c r="E12688" t="str">
        <f t="shared" si="457"/>
        <v>GIH6300</v>
      </c>
    </row>
    <row r="12689" spans="1:5" x14ac:dyDescent="0.25">
      <c r="A12689" s="17" t="s">
        <v>15</v>
      </c>
      <c r="B12689" s="17" t="s">
        <v>8066</v>
      </c>
      <c r="C12689" t="str">
        <f t="shared" si="456"/>
        <v>GIH7000</v>
      </c>
      <c r="D12689" s="17" t="s">
        <v>1131</v>
      </c>
      <c r="E12689" t="str">
        <f t="shared" si="457"/>
        <v>GIH1000</v>
      </c>
    </row>
    <row r="12690" spans="1:5" x14ac:dyDescent="0.25">
      <c r="A12690" s="17" t="s">
        <v>15</v>
      </c>
      <c r="B12690" s="17" t="s">
        <v>8067</v>
      </c>
      <c r="C12690" t="str">
        <f t="shared" si="456"/>
        <v>GIH7050</v>
      </c>
      <c r="D12690" s="17" t="s">
        <v>8066</v>
      </c>
      <c r="E12690" t="str">
        <f t="shared" si="457"/>
        <v>GIH7000</v>
      </c>
    </row>
    <row r="12691" spans="1:5" x14ac:dyDescent="0.25">
      <c r="A12691" s="17" t="s">
        <v>15</v>
      </c>
      <c r="B12691" s="17" t="s">
        <v>8068</v>
      </c>
      <c r="C12691" t="str">
        <f t="shared" si="456"/>
        <v>GIH7055</v>
      </c>
      <c r="D12691" s="17" t="s">
        <v>8066</v>
      </c>
      <c r="E12691" t="str">
        <f t="shared" si="457"/>
        <v>GIH7000</v>
      </c>
    </row>
    <row r="12692" spans="1:5" x14ac:dyDescent="0.25">
      <c r="A12692" s="17" t="s">
        <v>15</v>
      </c>
      <c r="B12692" s="17" t="s">
        <v>8069</v>
      </c>
      <c r="C12692" t="str">
        <f t="shared" si="456"/>
        <v>GIH7080</v>
      </c>
      <c r="D12692" s="17" t="s">
        <v>8066</v>
      </c>
      <c r="E12692" t="str">
        <f t="shared" si="457"/>
        <v>GIH7000</v>
      </c>
    </row>
    <row r="12693" spans="1:5" x14ac:dyDescent="0.25">
      <c r="A12693" s="17" t="s">
        <v>15</v>
      </c>
      <c r="B12693" s="17" t="s">
        <v>8070</v>
      </c>
      <c r="C12693" t="str">
        <f t="shared" si="456"/>
        <v>GIH7082</v>
      </c>
      <c r="D12693" s="17" t="s">
        <v>8066</v>
      </c>
      <c r="E12693" t="str">
        <f t="shared" si="457"/>
        <v>GIH7000</v>
      </c>
    </row>
    <row r="12694" spans="1:5" x14ac:dyDescent="0.25">
      <c r="A12694" s="17" t="s">
        <v>15</v>
      </c>
      <c r="B12694" s="17" t="s">
        <v>8071</v>
      </c>
      <c r="C12694" t="str">
        <f t="shared" si="456"/>
        <v>GIH7085</v>
      </c>
      <c r="D12694" s="17" t="s">
        <v>8066</v>
      </c>
      <c r="E12694" t="str">
        <f t="shared" si="457"/>
        <v>GIH7000</v>
      </c>
    </row>
    <row r="12695" spans="1:5" x14ac:dyDescent="0.25">
      <c r="A12695" s="17" t="s">
        <v>15</v>
      </c>
      <c r="B12695" s="17" t="s">
        <v>8072</v>
      </c>
      <c r="C12695" t="str">
        <f t="shared" si="456"/>
        <v>GIH7100</v>
      </c>
      <c r="D12695" s="17" t="s">
        <v>8066</v>
      </c>
      <c r="E12695" t="str">
        <f t="shared" si="457"/>
        <v>GIH7000</v>
      </c>
    </row>
    <row r="12696" spans="1:5" x14ac:dyDescent="0.25">
      <c r="A12696" s="17" t="s">
        <v>15</v>
      </c>
      <c r="B12696" s="17" t="s">
        <v>8073</v>
      </c>
      <c r="C12696" t="str">
        <f t="shared" si="456"/>
        <v>GIH7102</v>
      </c>
      <c r="D12696" s="17" t="s">
        <v>8066</v>
      </c>
      <c r="E12696" t="str">
        <f t="shared" si="457"/>
        <v>GIH7000</v>
      </c>
    </row>
    <row r="12697" spans="1:5" x14ac:dyDescent="0.25">
      <c r="A12697" s="17" t="s">
        <v>15</v>
      </c>
      <c r="B12697" s="17" t="s">
        <v>8074</v>
      </c>
      <c r="C12697" t="str">
        <f t="shared" si="456"/>
        <v>GIH7105</v>
      </c>
      <c r="D12697" s="17" t="s">
        <v>8066</v>
      </c>
      <c r="E12697" t="str">
        <f t="shared" si="457"/>
        <v>GIH7000</v>
      </c>
    </row>
    <row r="12698" spans="1:5" x14ac:dyDescent="0.25">
      <c r="A12698" s="17" t="s">
        <v>15</v>
      </c>
      <c r="B12698" s="17" t="s">
        <v>8075</v>
      </c>
      <c r="C12698" t="str">
        <f t="shared" si="456"/>
        <v>GIH7140</v>
      </c>
      <c r="D12698" s="17" t="s">
        <v>8066</v>
      </c>
      <c r="E12698" t="str">
        <f t="shared" si="457"/>
        <v>GIH7000</v>
      </c>
    </row>
    <row r="12699" spans="1:5" x14ac:dyDescent="0.25">
      <c r="A12699" s="17" t="s">
        <v>15</v>
      </c>
      <c r="B12699" s="17" t="s">
        <v>8076</v>
      </c>
      <c r="C12699" t="str">
        <f t="shared" si="456"/>
        <v>GIH7142</v>
      </c>
      <c r="D12699" s="17" t="s">
        <v>8066</v>
      </c>
      <c r="E12699" t="str">
        <f t="shared" si="457"/>
        <v>GIH7000</v>
      </c>
    </row>
    <row r="12700" spans="1:5" x14ac:dyDescent="0.25">
      <c r="A12700" s="17" t="s">
        <v>15</v>
      </c>
      <c r="B12700" s="17" t="s">
        <v>8077</v>
      </c>
      <c r="C12700" t="str">
        <f t="shared" si="456"/>
        <v>GIH7145</v>
      </c>
      <c r="D12700" s="17" t="s">
        <v>8066</v>
      </c>
      <c r="E12700" t="str">
        <f t="shared" si="457"/>
        <v>GIH7000</v>
      </c>
    </row>
    <row r="12701" spans="1:5" x14ac:dyDescent="0.25">
      <c r="A12701" s="17" t="s">
        <v>15</v>
      </c>
      <c r="B12701" s="17" t="s">
        <v>8078</v>
      </c>
      <c r="C12701" t="str">
        <f t="shared" si="456"/>
        <v>GIH7150</v>
      </c>
      <c r="D12701" s="17" t="s">
        <v>8066</v>
      </c>
      <c r="E12701" t="str">
        <f t="shared" si="457"/>
        <v>GIH7000</v>
      </c>
    </row>
    <row r="12702" spans="1:5" x14ac:dyDescent="0.25">
      <c r="A12702" s="17" t="s">
        <v>15</v>
      </c>
      <c r="B12702" s="17" t="s">
        <v>8079</v>
      </c>
      <c r="C12702" t="str">
        <f t="shared" si="456"/>
        <v>GIH7152</v>
      </c>
      <c r="D12702" s="17" t="s">
        <v>8066</v>
      </c>
      <c r="E12702" t="str">
        <f t="shared" si="457"/>
        <v>GIH7000</v>
      </c>
    </row>
    <row r="12703" spans="1:5" x14ac:dyDescent="0.25">
      <c r="A12703" s="17" t="s">
        <v>15</v>
      </c>
      <c r="B12703" s="17" t="s">
        <v>8080</v>
      </c>
      <c r="C12703" t="str">
        <f t="shared" si="456"/>
        <v>GIH7155</v>
      </c>
      <c r="D12703" s="17" t="s">
        <v>8066</v>
      </c>
      <c r="E12703" t="str">
        <f t="shared" si="457"/>
        <v>GIH7000</v>
      </c>
    </row>
    <row r="12704" spans="1:5" x14ac:dyDescent="0.25">
      <c r="A12704" s="17" t="s">
        <v>15</v>
      </c>
      <c r="B12704" s="17" t="s">
        <v>8081</v>
      </c>
      <c r="C12704" t="str">
        <f t="shared" si="456"/>
        <v>GIH7181</v>
      </c>
      <c r="D12704" s="17" t="s">
        <v>8066</v>
      </c>
      <c r="E12704" t="str">
        <f t="shared" si="457"/>
        <v>GIH7000</v>
      </c>
    </row>
    <row r="12705" spans="1:5" x14ac:dyDescent="0.25">
      <c r="A12705" s="17" t="s">
        <v>15</v>
      </c>
      <c r="B12705" s="17" t="s">
        <v>8082</v>
      </c>
      <c r="C12705" t="str">
        <f t="shared" si="456"/>
        <v>GIH7185</v>
      </c>
      <c r="D12705" s="17" t="s">
        <v>8066</v>
      </c>
      <c r="E12705" t="str">
        <f t="shared" si="457"/>
        <v>GIH7000</v>
      </c>
    </row>
    <row r="12706" spans="1:5" x14ac:dyDescent="0.25">
      <c r="A12706" s="17" t="s">
        <v>15</v>
      </c>
      <c r="B12706" s="17" t="s">
        <v>8083</v>
      </c>
      <c r="C12706" t="str">
        <f t="shared" si="456"/>
        <v>GIH7187</v>
      </c>
      <c r="D12706" s="17" t="s">
        <v>8066</v>
      </c>
      <c r="E12706" t="str">
        <f t="shared" si="457"/>
        <v>GIH7000</v>
      </c>
    </row>
    <row r="12707" spans="1:5" x14ac:dyDescent="0.25">
      <c r="A12707" s="17" t="s">
        <v>15</v>
      </c>
      <c r="B12707" s="17" t="s">
        <v>8084</v>
      </c>
      <c r="C12707" t="str">
        <f t="shared" si="456"/>
        <v>GIH7190</v>
      </c>
      <c r="D12707" s="17" t="s">
        <v>8066</v>
      </c>
      <c r="E12707" t="str">
        <f t="shared" si="457"/>
        <v>GIH7000</v>
      </c>
    </row>
    <row r="12708" spans="1:5" x14ac:dyDescent="0.25">
      <c r="A12708" s="17" t="s">
        <v>15</v>
      </c>
      <c r="B12708" s="17" t="s">
        <v>8085</v>
      </c>
      <c r="C12708" t="str">
        <f t="shared" si="456"/>
        <v>GIH7195</v>
      </c>
      <c r="D12708" s="17" t="s">
        <v>8066</v>
      </c>
      <c r="E12708" t="str">
        <f t="shared" si="457"/>
        <v>GIH7000</v>
      </c>
    </row>
    <row r="12709" spans="1:5" x14ac:dyDescent="0.25">
      <c r="A12709" s="17" t="s">
        <v>15</v>
      </c>
      <c r="B12709" s="17" t="s">
        <v>8086</v>
      </c>
      <c r="C12709" t="str">
        <f t="shared" si="456"/>
        <v>GIH7250</v>
      </c>
      <c r="D12709" s="17" t="s">
        <v>8066</v>
      </c>
      <c r="E12709" t="str">
        <f t="shared" si="457"/>
        <v>GIH7000</v>
      </c>
    </row>
    <row r="12710" spans="1:5" x14ac:dyDescent="0.25">
      <c r="A12710" s="17" t="s">
        <v>15</v>
      </c>
      <c r="B12710" s="17" t="s">
        <v>8087</v>
      </c>
      <c r="C12710" t="str">
        <f t="shared" si="456"/>
        <v>GIH7255</v>
      </c>
      <c r="D12710" s="17" t="s">
        <v>8066</v>
      </c>
      <c r="E12710" t="str">
        <f t="shared" si="457"/>
        <v>GIH7000</v>
      </c>
    </row>
    <row r="12711" spans="1:5" x14ac:dyDescent="0.25">
      <c r="A12711" s="17" t="s">
        <v>15</v>
      </c>
      <c r="B12711" s="17" t="s">
        <v>8088</v>
      </c>
      <c r="C12711" t="str">
        <f t="shared" si="456"/>
        <v>GIH7280</v>
      </c>
      <c r="D12711" s="17" t="s">
        <v>8066</v>
      </c>
      <c r="E12711" t="str">
        <f t="shared" si="457"/>
        <v>GIH7000</v>
      </c>
    </row>
    <row r="12712" spans="1:5" x14ac:dyDescent="0.25">
      <c r="A12712" s="17" t="s">
        <v>15</v>
      </c>
      <c r="B12712" s="17" t="s">
        <v>8089</v>
      </c>
      <c r="C12712" t="str">
        <f t="shared" si="456"/>
        <v>GIH7282</v>
      </c>
      <c r="D12712" s="17" t="s">
        <v>8066</v>
      </c>
      <c r="E12712" t="str">
        <f t="shared" si="457"/>
        <v>GIH7000</v>
      </c>
    </row>
    <row r="12713" spans="1:5" x14ac:dyDescent="0.25">
      <c r="A12713" s="17" t="s">
        <v>15</v>
      </c>
      <c r="B12713" s="17" t="s">
        <v>8090</v>
      </c>
      <c r="C12713" t="str">
        <f t="shared" si="456"/>
        <v>GIH7285</v>
      </c>
      <c r="D12713" s="17" t="s">
        <v>8066</v>
      </c>
      <c r="E12713" t="str">
        <f t="shared" si="457"/>
        <v>GIH7000</v>
      </c>
    </row>
    <row r="12714" spans="1:5" x14ac:dyDescent="0.25">
      <c r="A12714" s="17" t="s">
        <v>15</v>
      </c>
      <c r="B12714" s="17" t="s">
        <v>8091</v>
      </c>
      <c r="C12714" t="str">
        <f t="shared" si="456"/>
        <v>GIH7290</v>
      </c>
      <c r="D12714" s="17" t="s">
        <v>8066</v>
      </c>
      <c r="E12714" t="str">
        <f t="shared" si="457"/>
        <v>GIH7000</v>
      </c>
    </row>
    <row r="12715" spans="1:5" x14ac:dyDescent="0.25">
      <c r="A12715" s="17" t="s">
        <v>15</v>
      </c>
      <c r="B12715" s="17" t="s">
        <v>8092</v>
      </c>
      <c r="C12715" t="str">
        <f t="shared" si="456"/>
        <v>GIH7292</v>
      </c>
      <c r="D12715" s="17" t="s">
        <v>8066</v>
      </c>
      <c r="E12715" t="str">
        <f t="shared" si="457"/>
        <v>GIH7000</v>
      </c>
    </row>
    <row r="12716" spans="1:5" x14ac:dyDescent="0.25">
      <c r="A12716" s="17" t="s">
        <v>15</v>
      </c>
      <c r="B12716" s="17" t="s">
        <v>8093</v>
      </c>
      <c r="C12716" t="str">
        <f t="shared" si="456"/>
        <v>GIH7295</v>
      </c>
      <c r="D12716" s="17" t="s">
        <v>8066</v>
      </c>
      <c r="E12716" t="str">
        <f t="shared" si="457"/>
        <v>GIH7000</v>
      </c>
    </row>
    <row r="12717" spans="1:5" x14ac:dyDescent="0.25">
      <c r="A12717" s="17" t="s">
        <v>15</v>
      </c>
      <c r="B12717" s="17" t="s">
        <v>8094</v>
      </c>
      <c r="C12717" t="str">
        <f t="shared" si="456"/>
        <v>GIH7340</v>
      </c>
      <c r="D12717" s="17" t="s">
        <v>8066</v>
      </c>
      <c r="E12717" t="str">
        <f t="shared" si="457"/>
        <v>GIH7000</v>
      </c>
    </row>
    <row r="12718" spans="1:5" x14ac:dyDescent="0.25">
      <c r="A12718" s="17" t="s">
        <v>15</v>
      </c>
      <c r="B12718" s="17" t="s">
        <v>8095</v>
      </c>
      <c r="C12718" t="str">
        <f t="shared" si="456"/>
        <v>GIH7342</v>
      </c>
      <c r="D12718" s="17" t="s">
        <v>8066</v>
      </c>
      <c r="E12718" t="str">
        <f t="shared" si="457"/>
        <v>GIH7000</v>
      </c>
    </row>
    <row r="12719" spans="1:5" x14ac:dyDescent="0.25">
      <c r="A12719" s="17" t="s">
        <v>15</v>
      </c>
      <c r="B12719" s="17" t="s">
        <v>8096</v>
      </c>
      <c r="C12719" t="str">
        <f t="shared" si="456"/>
        <v>GIH7345</v>
      </c>
      <c r="D12719" s="17" t="s">
        <v>8066</v>
      </c>
      <c r="E12719" t="str">
        <f t="shared" si="457"/>
        <v>GIH7000</v>
      </c>
    </row>
    <row r="12720" spans="1:5" x14ac:dyDescent="0.25">
      <c r="A12720" s="17" t="s">
        <v>15</v>
      </c>
      <c r="B12720" s="17" t="s">
        <v>8097</v>
      </c>
      <c r="C12720" t="str">
        <f t="shared" si="456"/>
        <v>GIH7350</v>
      </c>
      <c r="D12720" s="17" t="s">
        <v>8066</v>
      </c>
      <c r="E12720" t="str">
        <f t="shared" si="457"/>
        <v>GIH7000</v>
      </c>
    </row>
    <row r="12721" spans="1:5" x14ac:dyDescent="0.25">
      <c r="A12721" s="17" t="s">
        <v>15</v>
      </c>
      <c r="B12721" s="17" t="s">
        <v>8098</v>
      </c>
      <c r="C12721" t="str">
        <f t="shared" si="456"/>
        <v>GIH7352</v>
      </c>
      <c r="D12721" s="17" t="s">
        <v>8066</v>
      </c>
      <c r="E12721" t="str">
        <f t="shared" si="457"/>
        <v>GIH7000</v>
      </c>
    </row>
    <row r="12722" spans="1:5" x14ac:dyDescent="0.25">
      <c r="A12722" s="17" t="s">
        <v>15</v>
      </c>
      <c r="B12722" s="17" t="s">
        <v>8099</v>
      </c>
      <c r="C12722" t="str">
        <f t="shared" si="456"/>
        <v>GIH7355</v>
      </c>
      <c r="D12722" s="17" t="s">
        <v>8066</v>
      </c>
      <c r="E12722" t="str">
        <f t="shared" si="457"/>
        <v>GIH7000</v>
      </c>
    </row>
    <row r="12723" spans="1:5" x14ac:dyDescent="0.25">
      <c r="A12723" s="17" t="s">
        <v>15</v>
      </c>
      <c r="B12723" s="17" t="s">
        <v>8100</v>
      </c>
      <c r="C12723" t="str">
        <f t="shared" si="456"/>
        <v>GIH7380</v>
      </c>
      <c r="D12723" s="17" t="s">
        <v>8066</v>
      </c>
      <c r="E12723" t="str">
        <f t="shared" si="457"/>
        <v>GIH7000</v>
      </c>
    </row>
    <row r="12724" spans="1:5" x14ac:dyDescent="0.25">
      <c r="A12724" s="17" t="s">
        <v>15</v>
      </c>
      <c r="B12724" s="17" t="s">
        <v>8101</v>
      </c>
      <c r="C12724" t="str">
        <f t="shared" si="456"/>
        <v>GIH7385</v>
      </c>
      <c r="D12724" s="17" t="s">
        <v>8066</v>
      </c>
      <c r="E12724" t="str">
        <f t="shared" si="457"/>
        <v>GIH7000</v>
      </c>
    </row>
    <row r="12725" spans="1:5" x14ac:dyDescent="0.25">
      <c r="A12725" s="17" t="s">
        <v>15</v>
      </c>
      <c r="B12725" s="17" t="s">
        <v>8102</v>
      </c>
      <c r="C12725" t="str">
        <f t="shared" si="456"/>
        <v>GIH7400</v>
      </c>
      <c r="D12725" s="17" t="s">
        <v>8066</v>
      </c>
      <c r="E12725" t="str">
        <f t="shared" si="457"/>
        <v>GIH7000</v>
      </c>
    </row>
    <row r="12726" spans="1:5" x14ac:dyDescent="0.25">
      <c r="A12726" s="17" t="s">
        <v>15</v>
      </c>
      <c r="B12726" s="17" t="s">
        <v>8103</v>
      </c>
      <c r="C12726" t="str">
        <f t="shared" si="456"/>
        <v>GIH7405</v>
      </c>
      <c r="D12726" s="17" t="s">
        <v>8066</v>
      </c>
      <c r="E12726" t="str">
        <f t="shared" si="457"/>
        <v>GIH7000</v>
      </c>
    </row>
    <row r="12727" spans="1:5" x14ac:dyDescent="0.25">
      <c r="A12727" s="17" t="s">
        <v>15</v>
      </c>
      <c r="B12727" s="17" t="s">
        <v>8104</v>
      </c>
      <c r="C12727" t="str">
        <f t="shared" si="456"/>
        <v>GIH7430</v>
      </c>
      <c r="D12727" s="17" t="s">
        <v>8066</v>
      </c>
      <c r="E12727" t="str">
        <f t="shared" si="457"/>
        <v>GIH7000</v>
      </c>
    </row>
    <row r="12728" spans="1:5" x14ac:dyDescent="0.25">
      <c r="A12728" s="17" t="s">
        <v>15</v>
      </c>
      <c r="B12728" s="17" t="s">
        <v>8105</v>
      </c>
      <c r="C12728" t="str">
        <f t="shared" si="456"/>
        <v>GIH7435</v>
      </c>
      <c r="D12728" s="17" t="s">
        <v>8066</v>
      </c>
      <c r="E12728" t="str">
        <f t="shared" si="457"/>
        <v>GIH7000</v>
      </c>
    </row>
    <row r="12729" spans="1:5" x14ac:dyDescent="0.25">
      <c r="A12729" s="17" t="s">
        <v>15</v>
      </c>
      <c r="B12729" s="17" t="s">
        <v>8106</v>
      </c>
      <c r="C12729" t="str">
        <f t="shared" si="456"/>
        <v>GIH7440</v>
      </c>
      <c r="D12729" s="17" t="s">
        <v>8066</v>
      </c>
      <c r="E12729" t="str">
        <f t="shared" si="457"/>
        <v>GIH7000</v>
      </c>
    </row>
    <row r="12730" spans="1:5" x14ac:dyDescent="0.25">
      <c r="A12730" s="17" t="s">
        <v>15</v>
      </c>
      <c r="B12730" s="17" t="s">
        <v>8107</v>
      </c>
      <c r="C12730" t="str">
        <f t="shared" si="456"/>
        <v>GIH7610</v>
      </c>
      <c r="D12730" s="17" t="s">
        <v>8066</v>
      </c>
      <c r="E12730" t="str">
        <f t="shared" si="457"/>
        <v>GIH7000</v>
      </c>
    </row>
    <row r="12731" spans="1:5" x14ac:dyDescent="0.25">
      <c r="A12731" s="17" t="s">
        <v>15</v>
      </c>
      <c r="B12731" s="17" t="s">
        <v>8108</v>
      </c>
      <c r="C12731" t="str">
        <f t="shared" si="456"/>
        <v>GIH7615</v>
      </c>
      <c r="D12731" s="17" t="s">
        <v>8066</v>
      </c>
      <c r="E12731" t="str">
        <f t="shared" si="457"/>
        <v>GIH7000</v>
      </c>
    </row>
    <row r="12732" spans="1:5" x14ac:dyDescent="0.25">
      <c r="A12732" s="17" t="s">
        <v>15</v>
      </c>
      <c r="B12732" s="17" t="s">
        <v>8109</v>
      </c>
      <c r="C12732" t="str">
        <f t="shared" si="456"/>
        <v>GIH7620</v>
      </c>
      <c r="D12732" s="17" t="s">
        <v>8066</v>
      </c>
      <c r="E12732" t="str">
        <f t="shared" si="457"/>
        <v>GIH7000</v>
      </c>
    </row>
    <row r="12733" spans="1:5" x14ac:dyDescent="0.25">
      <c r="A12733" s="17" t="s">
        <v>15</v>
      </c>
      <c r="B12733" s="17" t="s">
        <v>8110</v>
      </c>
      <c r="C12733" t="str">
        <f t="shared" si="456"/>
        <v>GIH7625</v>
      </c>
      <c r="D12733" s="17" t="s">
        <v>8066</v>
      </c>
      <c r="E12733" t="str">
        <f t="shared" si="457"/>
        <v>GIH7000</v>
      </c>
    </row>
    <row r="12734" spans="1:5" x14ac:dyDescent="0.25">
      <c r="A12734" s="17" t="s">
        <v>15</v>
      </c>
      <c r="B12734" s="17" t="s">
        <v>8111</v>
      </c>
      <c r="C12734" t="str">
        <f t="shared" si="456"/>
        <v>GIH7630</v>
      </c>
      <c r="D12734" s="17" t="s">
        <v>8066</v>
      </c>
      <c r="E12734" t="str">
        <f t="shared" si="457"/>
        <v>GIH7000</v>
      </c>
    </row>
    <row r="12735" spans="1:5" x14ac:dyDescent="0.25">
      <c r="A12735" s="17" t="s">
        <v>15</v>
      </c>
      <c r="B12735" s="17" t="s">
        <v>8112</v>
      </c>
      <c r="C12735" t="str">
        <f t="shared" si="456"/>
        <v>GIH7635</v>
      </c>
      <c r="D12735" s="17" t="s">
        <v>8066</v>
      </c>
      <c r="E12735" t="str">
        <f t="shared" si="457"/>
        <v>GIH7000</v>
      </c>
    </row>
    <row r="12736" spans="1:5" x14ac:dyDescent="0.25">
      <c r="A12736" s="17" t="s">
        <v>15</v>
      </c>
      <c r="B12736" s="17" t="s">
        <v>8113</v>
      </c>
      <c r="C12736" t="str">
        <f t="shared" si="456"/>
        <v>GIH7640</v>
      </c>
      <c r="D12736" s="17" t="s">
        <v>8066</v>
      </c>
      <c r="E12736" t="str">
        <f t="shared" si="457"/>
        <v>GIH7000</v>
      </c>
    </row>
    <row r="12737" spans="1:5" x14ac:dyDescent="0.25">
      <c r="A12737" s="17" t="s">
        <v>15</v>
      </c>
      <c r="B12737" s="17" t="s">
        <v>8114</v>
      </c>
      <c r="C12737" t="str">
        <f t="shared" si="456"/>
        <v>GIH7645</v>
      </c>
      <c r="D12737" s="17" t="s">
        <v>8066</v>
      </c>
      <c r="E12737" t="str">
        <f t="shared" si="457"/>
        <v>GIH7000</v>
      </c>
    </row>
    <row r="12738" spans="1:5" x14ac:dyDescent="0.25">
      <c r="A12738" s="17" t="s">
        <v>15</v>
      </c>
      <c r="B12738" s="17" t="s">
        <v>8115</v>
      </c>
      <c r="C12738" t="str">
        <f t="shared" si="456"/>
        <v>GIH7650</v>
      </c>
      <c r="D12738" s="17" t="s">
        <v>8066</v>
      </c>
      <c r="E12738" t="str">
        <f t="shared" si="457"/>
        <v>GIH7000</v>
      </c>
    </row>
    <row r="12739" spans="1:5" x14ac:dyDescent="0.25">
      <c r="A12739" s="17" t="s">
        <v>15</v>
      </c>
      <c r="B12739" s="17" t="s">
        <v>8116</v>
      </c>
      <c r="C12739" t="str">
        <f t="shared" ref="C12739:C12802" si="458">_xlfn.CONCAT(A12739:B12739)</f>
        <v>GIH7655</v>
      </c>
      <c r="D12739" s="17" t="s">
        <v>8066</v>
      </c>
      <c r="E12739" t="str">
        <f t="shared" ref="E12739:E12802" si="459">_xlfn.CONCAT(A12739,D12739)</f>
        <v>GIH7000</v>
      </c>
    </row>
    <row r="12740" spans="1:5" x14ac:dyDescent="0.25">
      <c r="A12740" s="17" t="s">
        <v>15</v>
      </c>
      <c r="B12740" s="17" t="s">
        <v>8117</v>
      </c>
      <c r="C12740" t="str">
        <f t="shared" si="458"/>
        <v>GIH7660</v>
      </c>
      <c r="D12740" s="17" t="s">
        <v>8066</v>
      </c>
      <c r="E12740" t="str">
        <f t="shared" si="459"/>
        <v>GIH7000</v>
      </c>
    </row>
    <row r="12741" spans="1:5" x14ac:dyDescent="0.25">
      <c r="A12741" s="17" t="s">
        <v>15</v>
      </c>
      <c r="B12741" s="17" t="s">
        <v>8118</v>
      </c>
      <c r="C12741" t="str">
        <f t="shared" si="458"/>
        <v>GIH7665</v>
      </c>
      <c r="D12741" s="17" t="s">
        <v>8066</v>
      </c>
      <c r="E12741" t="str">
        <f t="shared" si="459"/>
        <v>GIH7000</v>
      </c>
    </row>
    <row r="12742" spans="1:5" x14ac:dyDescent="0.25">
      <c r="A12742" s="17" t="s">
        <v>15</v>
      </c>
      <c r="B12742" s="17" t="s">
        <v>8119</v>
      </c>
      <c r="C12742" t="str">
        <f t="shared" si="458"/>
        <v>GIH7670</v>
      </c>
      <c r="D12742" s="17" t="s">
        <v>8066</v>
      </c>
      <c r="E12742" t="str">
        <f t="shared" si="459"/>
        <v>GIH7000</v>
      </c>
    </row>
    <row r="12743" spans="1:5" x14ac:dyDescent="0.25">
      <c r="A12743" s="17" t="s">
        <v>15</v>
      </c>
      <c r="B12743" s="17" t="s">
        <v>8120</v>
      </c>
      <c r="C12743" t="str">
        <f t="shared" si="458"/>
        <v>GIH7675</v>
      </c>
      <c r="D12743" s="17" t="s">
        <v>8066</v>
      </c>
      <c r="E12743" t="str">
        <f t="shared" si="459"/>
        <v>GIH7000</v>
      </c>
    </row>
    <row r="12744" spans="1:5" x14ac:dyDescent="0.25">
      <c r="A12744" s="17" t="s">
        <v>15</v>
      </c>
      <c r="B12744" s="17" t="s">
        <v>8121</v>
      </c>
      <c r="C12744" t="str">
        <f t="shared" si="458"/>
        <v>GIH7680</v>
      </c>
      <c r="D12744" s="17" t="s">
        <v>8066</v>
      </c>
      <c r="E12744" t="str">
        <f t="shared" si="459"/>
        <v>GIH7000</v>
      </c>
    </row>
    <row r="12745" spans="1:5" x14ac:dyDescent="0.25">
      <c r="A12745" s="17" t="s">
        <v>15</v>
      </c>
      <c r="B12745" s="17" t="s">
        <v>8122</v>
      </c>
      <c r="C12745" t="str">
        <f t="shared" si="458"/>
        <v>GIH7685</v>
      </c>
      <c r="D12745" s="17" t="s">
        <v>8066</v>
      </c>
      <c r="E12745" t="str">
        <f t="shared" si="459"/>
        <v>GIH7000</v>
      </c>
    </row>
    <row r="12746" spans="1:5" x14ac:dyDescent="0.25">
      <c r="A12746" s="17" t="s">
        <v>15</v>
      </c>
      <c r="B12746" s="17" t="s">
        <v>8123</v>
      </c>
      <c r="C12746" t="str">
        <f t="shared" si="458"/>
        <v>GIH7690</v>
      </c>
      <c r="D12746" s="17" t="s">
        <v>8066</v>
      </c>
      <c r="E12746" t="str">
        <f t="shared" si="459"/>
        <v>GIH7000</v>
      </c>
    </row>
    <row r="12747" spans="1:5" x14ac:dyDescent="0.25">
      <c r="A12747" s="17" t="s">
        <v>15</v>
      </c>
      <c r="B12747" s="17" t="s">
        <v>8124</v>
      </c>
      <c r="C12747" t="str">
        <f t="shared" si="458"/>
        <v>GIH7695</v>
      </c>
      <c r="D12747" s="17" t="s">
        <v>8066</v>
      </c>
      <c r="E12747" t="str">
        <f t="shared" si="459"/>
        <v>GIH7000</v>
      </c>
    </row>
    <row r="12748" spans="1:5" x14ac:dyDescent="0.25">
      <c r="A12748" s="17" t="s">
        <v>15</v>
      </c>
      <c r="B12748" s="17" t="s">
        <v>8125</v>
      </c>
      <c r="C12748" t="str">
        <f t="shared" si="458"/>
        <v>GIH7700</v>
      </c>
      <c r="D12748" s="17" t="s">
        <v>8066</v>
      </c>
      <c r="E12748" t="str">
        <f t="shared" si="459"/>
        <v>GIH7000</v>
      </c>
    </row>
    <row r="12749" spans="1:5" x14ac:dyDescent="0.25">
      <c r="A12749" s="17" t="s">
        <v>15</v>
      </c>
      <c r="B12749" s="17" t="s">
        <v>8126</v>
      </c>
      <c r="C12749" t="str">
        <f t="shared" si="458"/>
        <v>GIH7705</v>
      </c>
      <c r="D12749" s="17" t="s">
        <v>8066</v>
      </c>
      <c r="E12749" t="str">
        <f t="shared" si="459"/>
        <v>GIH7000</v>
      </c>
    </row>
    <row r="12750" spans="1:5" x14ac:dyDescent="0.25">
      <c r="A12750" s="17" t="s">
        <v>15</v>
      </c>
      <c r="B12750" s="17" t="s">
        <v>8127</v>
      </c>
      <c r="C12750" t="str">
        <f t="shared" si="458"/>
        <v>GIH7710</v>
      </c>
      <c r="D12750" s="17" t="s">
        <v>8066</v>
      </c>
      <c r="E12750" t="str">
        <f t="shared" si="459"/>
        <v>GIH7000</v>
      </c>
    </row>
    <row r="12751" spans="1:5" x14ac:dyDescent="0.25">
      <c r="A12751" s="17" t="s">
        <v>15</v>
      </c>
      <c r="B12751" s="17" t="s">
        <v>8128</v>
      </c>
      <c r="C12751" t="str">
        <f t="shared" si="458"/>
        <v>GIH7712</v>
      </c>
      <c r="D12751" s="17" t="s">
        <v>8066</v>
      </c>
      <c r="E12751" t="str">
        <f t="shared" si="459"/>
        <v>GIH7000</v>
      </c>
    </row>
    <row r="12752" spans="1:5" x14ac:dyDescent="0.25">
      <c r="A12752" s="17" t="s">
        <v>15</v>
      </c>
      <c r="B12752" s="17" t="s">
        <v>8129</v>
      </c>
      <c r="C12752" t="str">
        <f t="shared" si="458"/>
        <v>GIH7715</v>
      </c>
      <c r="D12752" s="17" t="s">
        <v>8066</v>
      </c>
      <c r="E12752" t="str">
        <f t="shared" si="459"/>
        <v>GIH7000</v>
      </c>
    </row>
    <row r="12753" spans="1:5" x14ac:dyDescent="0.25">
      <c r="A12753" s="17" t="s">
        <v>15</v>
      </c>
      <c r="B12753" s="17" t="s">
        <v>8130</v>
      </c>
      <c r="C12753" t="str">
        <f t="shared" si="458"/>
        <v>GIH7720</v>
      </c>
      <c r="D12753" s="17" t="s">
        <v>8066</v>
      </c>
      <c r="E12753" t="str">
        <f t="shared" si="459"/>
        <v>GIH7000</v>
      </c>
    </row>
    <row r="12754" spans="1:5" x14ac:dyDescent="0.25">
      <c r="A12754" s="17" t="s">
        <v>15</v>
      </c>
      <c r="B12754" s="17" t="s">
        <v>8131</v>
      </c>
      <c r="C12754" t="str">
        <f t="shared" si="458"/>
        <v>GIH7725</v>
      </c>
      <c r="D12754" s="17" t="s">
        <v>8066</v>
      </c>
      <c r="E12754" t="str">
        <f t="shared" si="459"/>
        <v>GIH7000</v>
      </c>
    </row>
    <row r="12755" spans="1:5" x14ac:dyDescent="0.25">
      <c r="A12755" s="17" t="s">
        <v>15</v>
      </c>
      <c r="B12755" s="17" t="s">
        <v>8132</v>
      </c>
      <c r="C12755" t="str">
        <f t="shared" si="458"/>
        <v>GIH7730</v>
      </c>
      <c r="D12755" s="17" t="s">
        <v>8066</v>
      </c>
      <c r="E12755" t="str">
        <f t="shared" si="459"/>
        <v>GIH7000</v>
      </c>
    </row>
    <row r="12756" spans="1:5" x14ac:dyDescent="0.25">
      <c r="A12756" s="17" t="s">
        <v>15</v>
      </c>
      <c r="B12756" s="17" t="s">
        <v>8133</v>
      </c>
      <c r="C12756" t="str">
        <f t="shared" si="458"/>
        <v>GIH7735</v>
      </c>
      <c r="D12756" s="17" t="s">
        <v>8066</v>
      </c>
      <c r="E12756" t="str">
        <f t="shared" si="459"/>
        <v>GIH7000</v>
      </c>
    </row>
    <row r="12757" spans="1:5" x14ac:dyDescent="0.25">
      <c r="A12757" s="17" t="s">
        <v>15</v>
      </c>
      <c r="B12757" s="17" t="s">
        <v>8134</v>
      </c>
      <c r="C12757" t="str">
        <f t="shared" si="458"/>
        <v>GIH7740</v>
      </c>
      <c r="D12757" s="17" t="s">
        <v>8066</v>
      </c>
      <c r="E12757" t="str">
        <f t="shared" si="459"/>
        <v>GIH7000</v>
      </c>
    </row>
    <row r="12758" spans="1:5" x14ac:dyDescent="0.25">
      <c r="A12758" s="17" t="s">
        <v>15</v>
      </c>
      <c r="B12758" s="17" t="s">
        <v>8135</v>
      </c>
      <c r="C12758" t="str">
        <f t="shared" si="458"/>
        <v>GIH7910</v>
      </c>
      <c r="D12758" s="17" t="s">
        <v>8066</v>
      </c>
      <c r="E12758" t="str">
        <f t="shared" si="459"/>
        <v>GIH7000</v>
      </c>
    </row>
    <row r="12759" spans="1:5" x14ac:dyDescent="0.25">
      <c r="A12759" s="17" t="s">
        <v>15</v>
      </c>
      <c r="B12759" s="17" t="s">
        <v>8136</v>
      </c>
      <c r="C12759" t="str">
        <f t="shared" si="458"/>
        <v>GIH8000</v>
      </c>
      <c r="D12759" s="17" t="s">
        <v>1131</v>
      </c>
      <c r="E12759" t="str">
        <f t="shared" si="459"/>
        <v>GIH1000</v>
      </c>
    </row>
    <row r="12760" spans="1:5" x14ac:dyDescent="0.25">
      <c r="A12760" s="17" t="s">
        <v>15</v>
      </c>
      <c r="B12760" s="17" t="s">
        <v>8137</v>
      </c>
      <c r="C12760" t="str">
        <f t="shared" si="458"/>
        <v>GIH8010</v>
      </c>
      <c r="D12760" s="17" t="s">
        <v>8136</v>
      </c>
      <c r="E12760" t="str">
        <f t="shared" si="459"/>
        <v>GIH8000</v>
      </c>
    </row>
    <row r="12761" spans="1:5" x14ac:dyDescent="0.25">
      <c r="A12761" s="17" t="s">
        <v>15</v>
      </c>
      <c r="B12761" s="17" t="s">
        <v>8138</v>
      </c>
      <c r="C12761" t="str">
        <f t="shared" si="458"/>
        <v>GIH8015</v>
      </c>
      <c r="D12761" s="17" t="s">
        <v>8136</v>
      </c>
      <c r="E12761" t="str">
        <f t="shared" si="459"/>
        <v>GIH8000</v>
      </c>
    </row>
    <row r="12762" spans="1:5" x14ac:dyDescent="0.25">
      <c r="A12762" s="17" t="s">
        <v>15</v>
      </c>
      <c r="B12762" s="17" t="s">
        <v>8139</v>
      </c>
      <c r="C12762" t="str">
        <f t="shared" si="458"/>
        <v>GIH8020</v>
      </c>
      <c r="D12762" s="17" t="s">
        <v>8136</v>
      </c>
      <c r="E12762" t="str">
        <f t="shared" si="459"/>
        <v>GIH8000</v>
      </c>
    </row>
    <row r="12763" spans="1:5" x14ac:dyDescent="0.25">
      <c r="A12763" s="17" t="s">
        <v>15</v>
      </c>
      <c r="B12763" s="17" t="s">
        <v>8140</v>
      </c>
      <c r="C12763" t="str">
        <f t="shared" si="458"/>
        <v>GIH8025</v>
      </c>
      <c r="D12763" s="17" t="s">
        <v>8136</v>
      </c>
      <c r="E12763" t="str">
        <f t="shared" si="459"/>
        <v>GIH8000</v>
      </c>
    </row>
    <row r="12764" spans="1:5" x14ac:dyDescent="0.25">
      <c r="A12764" s="17" t="s">
        <v>15</v>
      </c>
      <c r="B12764" s="17" t="s">
        <v>6847</v>
      </c>
      <c r="C12764" t="str">
        <f t="shared" si="458"/>
        <v>GIR0001</v>
      </c>
      <c r="D12764" s="17" t="s">
        <v>49</v>
      </c>
      <c r="E12764" t="str">
        <f t="shared" si="459"/>
        <v>GIA0001</v>
      </c>
    </row>
    <row r="12765" spans="1:5" x14ac:dyDescent="0.25">
      <c r="A12765" s="17" t="s">
        <v>15</v>
      </c>
      <c r="B12765" s="17" t="s">
        <v>6723</v>
      </c>
      <c r="C12765" t="str">
        <f t="shared" si="458"/>
        <v>GIR1000</v>
      </c>
      <c r="D12765" s="17" t="s">
        <v>6847</v>
      </c>
      <c r="E12765" t="str">
        <f t="shared" si="459"/>
        <v>GIR0001</v>
      </c>
    </row>
    <row r="12766" spans="1:5" x14ac:dyDescent="0.25">
      <c r="A12766" s="17" t="s">
        <v>15</v>
      </c>
      <c r="B12766" s="17" t="s">
        <v>6724</v>
      </c>
      <c r="C12766" t="str">
        <f t="shared" si="458"/>
        <v>GIR1110</v>
      </c>
      <c r="D12766" s="17" t="s">
        <v>6723</v>
      </c>
      <c r="E12766" t="str">
        <f t="shared" si="459"/>
        <v>GIR1000</v>
      </c>
    </row>
    <row r="12767" spans="1:5" x14ac:dyDescent="0.25">
      <c r="A12767" s="17" t="s">
        <v>15</v>
      </c>
      <c r="B12767" s="17" t="s">
        <v>6725</v>
      </c>
      <c r="C12767" t="str">
        <f t="shared" si="458"/>
        <v>GIR1120</v>
      </c>
      <c r="D12767" s="17" t="s">
        <v>6723</v>
      </c>
      <c r="E12767" t="str">
        <f t="shared" si="459"/>
        <v>GIR1000</v>
      </c>
    </row>
    <row r="12768" spans="1:5" x14ac:dyDescent="0.25">
      <c r="A12768" s="17" t="s">
        <v>15</v>
      </c>
      <c r="B12768" s="17" t="s">
        <v>6726</v>
      </c>
      <c r="C12768" t="str">
        <f t="shared" si="458"/>
        <v>GIR1130</v>
      </c>
      <c r="D12768" s="17" t="s">
        <v>6723</v>
      </c>
      <c r="E12768" t="str">
        <f t="shared" si="459"/>
        <v>GIR1000</v>
      </c>
    </row>
    <row r="12769" spans="1:5" x14ac:dyDescent="0.25">
      <c r="A12769" s="17" t="s">
        <v>15</v>
      </c>
      <c r="B12769" s="17" t="s">
        <v>6727</v>
      </c>
      <c r="C12769" t="str">
        <f t="shared" si="458"/>
        <v>GIR1210</v>
      </c>
      <c r="D12769" s="17" t="s">
        <v>6723</v>
      </c>
      <c r="E12769" t="str">
        <f t="shared" si="459"/>
        <v>GIR1000</v>
      </c>
    </row>
    <row r="12770" spans="1:5" x14ac:dyDescent="0.25">
      <c r="A12770" s="17" t="s">
        <v>15</v>
      </c>
      <c r="B12770" s="17" t="s">
        <v>7611</v>
      </c>
      <c r="C12770" t="str">
        <f t="shared" si="458"/>
        <v>GIR1215</v>
      </c>
      <c r="D12770" s="17" t="s">
        <v>6723</v>
      </c>
      <c r="E12770" t="str">
        <f t="shared" si="459"/>
        <v>GIR1000</v>
      </c>
    </row>
    <row r="12771" spans="1:5" x14ac:dyDescent="0.25">
      <c r="A12771" s="17" t="s">
        <v>15</v>
      </c>
      <c r="B12771" s="17" t="s">
        <v>6735</v>
      </c>
      <c r="C12771" t="str">
        <f t="shared" si="458"/>
        <v>GIR2000</v>
      </c>
      <c r="D12771" s="17" t="s">
        <v>6847</v>
      </c>
      <c r="E12771" t="str">
        <f t="shared" si="459"/>
        <v>GIR0001</v>
      </c>
    </row>
    <row r="12772" spans="1:5" x14ac:dyDescent="0.25">
      <c r="A12772" s="17" t="s">
        <v>15</v>
      </c>
      <c r="B12772" s="17" t="s">
        <v>7612</v>
      </c>
      <c r="C12772" t="str">
        <f t="shared" si="458"/>
        <v>GIR2170</v>
      </c>
      <c r="D12772" s="17" t="s">
        <v>6735</v>
      </c>
      <c r="E12772" t="str">
        <f t="shared" si="459"/>
        <v>GIR2000</v>
      </c>
    </row>
    <row r="12773" spans="1:5" x14ac:dyDescent="0.25">
      <c r="A12773" s="17" t="s">
        <v>15</v>
      </c>
      <c r="B12773" s="17" t="s">
        <v>7613</v>
      </c>
      <c r="C12773" t="str">
        <f t="shared" si="458"/>
        <v>GIR2173</v>
      </c>
      <c r="D12773" s="17" t="s">
        <v>6735</v>
      </c>
      <c r="E12773" t="str">
        <f t="shared" si="459"/>
        <v>GIR2000</v>
      </c>
    </row>
    <row r="12774" spans="1:5" x14ac:dyDescent="0.25">
      <c r="A12774" s="17" t="s">
        <v>15</v>
      </c>
      <c r="B12774" s="17" t="s">
        <v>7614</v>
      </c>
      <c r="C12774" t="str">
        <f t="shared" si="458"/>
        <v>GIR2180</v>
      </c>
      <c r="D12774" s="17" t="s">
        <v>6735</v>
      </c>
      <c r="E12774" t="str">
        <f t="shared" si="459"/>
        <v>GIR2000</v>
      </c>
    </row>
    <row r="12775" spans="1:5" x14ac:dyDescent="0.25">
      <c r="A12775" s="17" t="s">
        <v>15</v>
      </c>
      <c r="B12775" s="17" t="s">
        <v>7615</v>
      </c>
      <c r="C12775" t="str">
        <f t="shared" si="458"/>
        <v>GIR2200</v>
      </c>
      <c r="D12775" s="17" t="s">
        <v>6735</v>
      </c>
      <c r="E12775" t="str">
        <f t="shared" si="459"/>
        <v>GIR2000</v>
      </c>
    </row>
    <row r="12776" spans="1:5" x14ac:dyDescent="0.25">
      <c r="A12776" s="17" t="s">
        <v>15</v>
      </c>
      <c r="B12776" s="17" t="s">
        <v>7616</v>
      </c>
      <c r="C12776" t="str">
        <f t="shared" si="458"/>
        <v>GIR2265</v>
      </c>
      <c r="D12776" s="17" t="s">
        <v>6735</v>
      </c>
      <c r="E12776" t="str">
        <f t="shared" si="459"/>
        <v>GIR2000</v>
      </c>
    </row>
    <row r="12777" spans="1:5" x14ac:dyDescent="0.25">
      <c r="A12777" s="17" t="s">
        <v>15</v>
      </c>
      <c r="B12777" s="17" t="s">
        <v>7617</v>
      </c>
      <c r="C12777" t="str">
        <f t="shared" si="458"/>
        <v>GIR2270</v>
      </c>
      <c r="D12777" s="17" t="s">
        <v>6735</v>
      </c>
      <c r="E12777" t="str">
        <f t="shared" si="459"/>
        <v>GIR2000</v>
      </c>
    </row>
    <row r="12778" spans="1:5" x14ac:dyDescent="0.25">
      <c r="A12778" s="17" t="s">
        <v>15</v>
      </c>
      <c r="B12778" s="17" t="s">
        <v>7618</v>
      </c>
      <c r="C12778" t="str">
        <f t="shared" si="458"/>
        <v>GIR2280</v>
      </c>
      <c r="D12778" s="17" t="s">
        <v>6735</v>
      </c>
      <c r="E12778" t="str">
        <f t="shared" si="459"/>
        <v>GIR2000</v>
      </c>
    </row>
    <row r="12779" spans="1:5" x14ac:dyDescent="0.25">
      <c r="A12779" s="17" t="s">
        <v>15</v>
      </c>
      <c r="B12779" s="17" t="s">
        <v>7619</v>
      </c>
      <c r="C12779" t="str">
        <f t="shared" si="458"/>
        <v>GIR2290</v>
      </c>
      <c r="D12779" s="17" t="s">
        <v>6735</v>
      </c>
      <c r="E12779" t="str">
        <f t="shared" si="459"/>
        <v>GIR2000</v>
      </c>
    </row>
    <row r="12780" spans="1:5" x14ac:dyDescent="0.25">
      <c r="A12780" s="17" t="s">
        <v>15</v>
      </c>
      <c r="B12780" s="17" t="s">
        <v>7620</v>
      </c>
      <c r="C12780" t="str">
        <f t="shared" si="458"/>
        <v>GIR2295</v>
      </c>
      <c r="D12780" s="17" t="s">
        <v>6735</v>
      </c>
      <c r="E12780" t="str">
        <f t="shared" si="459"/>
        <v>GIR2000</v>
      </c>
    </row>
    <row r="12781" spans="1:5" x14ac:dyDescent="0.25">
      <c r="A12781" s="17" t="s">
        <v>15</v>
      </c>
      <c r="B12781" s="17" t="s">
        <v>7621</v>
      </c>
      <c r="C12781" t="str">
        <f t="shared" si="458"/>
        <v>GIR2300</v>
      </c>
      <c r="D12781" s="17" t="s">
        <v>6735</v>
      </c>
      <c r="E12781" t="str">
        <f t="shared" si="459"/>
        <v>GIR2000</v>
      </c>
    </row>
    <row r="12782" spans="1:5" x14ac:dyDescent="0.25">
      <c r="A12782" s="17" t="s">
        <v>15</v>
      </c>
      <c r="B12782" s="17" t="s">
        <v>7622</v>
      </c>
      <c r="C12782" t="str">
        <f t="shared" si="458"/>
        <v>GIR2305</v>
      </c>
      <c r="D12782" s="17" t="s">
        <v>6735</v>
      </c>
      <c r="E12782" t="str">
        <f t="shared" si="459"/>
        <v>GIR2000</v>
      </c>
    </row>
    <row r="12783" spans="1:5" x14ac:dyDescent="0.25">
      <c r="A12783" s="17" t="s">
        <v>15</v>
      </c>
      <c r="B12783" s="17" t="s">
        <v>7623</v>
      </c>
      <c r="C12783" t="str">
        <f t="shared" si="458"/>
        <v>GIR2310</v>
      </c>
      <c r="D12783" s="17" t="s">
        <v>6735</v>
      </c>
      <c r="E12783" t="str">
        <f t="shared" si="459"/>
        <v>GIR2000</v>
      </c>
    </row>
    <row r="12784" spans="1:5" x14ac:dyDescent="0.25">
      <c r="A12784" s="17" t="s">
        <v>15</v>
      </c>
      <c r="B12784" s="17" t="s">
        <v>7624</v>
      </c>
      <c r="C12784" t="str">
        <f t="shared" si="458"/>
        <v>GIR2315</v>
      </c>
      <c r="D12784" s="17" t="s">
        <v>6735</v>
      </c>
      <c r="E12784" t="str">
        <f t="shared" si="459"/>
        <v>GIR2000</v>
      </c>
    </row>
    <row r="12785" spans="1:5" x14ac:dyDescent="0.25">
      <c r="A12785" s="17" t="s">
        <v>15</v>
      </c>
      <c r="B12785" s="17" t="s">
        <v>7625</v>
      </c>
      <c r="C12785" t="str">
        <f t="shared" si="458"/>
        <v>GIR2320</v>
      </c>
      <c r="D12785" s="17" t="s">
        <v>6735</v>
      </c>
      <c r="E12785" t="str">
        <f t="shared" si="459"/>
        <v>GIR2000</v>
      </c>
    </row>
    <row r="12786" spans="1:5" x14ac:dyDescent="0.25">
      <c r="A12786" s="17" t="s">
        <v>15</v>
      </c>
      <c r="B12786" s="17" t="s">
        <v>7626</v>
      </c>
      <c r="C12786" t="str">
        <f t="shared" si="458"/>
        <v>GIR2325</v>
      </c>
      <c r="D12786" s="17" t="s">
        <v>6735</v>
      </c>
      <c r="E12786" t="str">
        <f t="shared" si="459"/>
        <v>GIR2000</v>
      </c>
    </row>
    <row r="12787" spans="1:5" x14ac:dyDescent="0.25">
      <c r="A12787" s="17" t="s">
        <v>15</v>
      </c>
      <c r="B12787" s="17" t="s">
        <v>7627</v>
      </c>
      <c r="C12787" t="str">
        <f t="shared" si="458"/>
        <v>GIR2330</v>
      </c>
      <c r="D12787" s="17" t="s">
        <v>6735</v>
      </c>
      <c r="E12787" t="str">
        <f t="shared" si="459"/>
        <v>GIR2000</v>
      </c>
    </row>
    <row r="12788" spans="1:5" x14ac:dyDescent="0.25">
      <c r="A12788" s="17" t="s">
        <v>15</v>
      </c>
      <c r="B12788" s="17" t="s">
        <v>7628</v>
      </c>
      <c r="C12788" t="str">
        <f t="shared" si="458"/>
        <v>GIR2380</v>
      </c>
      <c r="D12788" s="17" t="s">
        <v>6735</v>
      </c>
      <c r="E12788" t="str">
        <f t="shared" si="459"/>
        <v>GIR2000</v>
      </c>
    </row>
    <row r="12789" spans="1:5" x14ac:dyDescent="0.25">
      <c r="A12789" s="17" t="s">
        <v>15</v>
      </c>
      <c r="B12789" s="17" t="s">
        <v>7629</v>
      </c>
      <c r="C12789" t="str">
        <f t="shared" si="458"/>
        <v>GIR2390</v>
      </c>
      <c r="D12789" s="17" t="s">
        <v>6735</v>
      </c>
      <c r="E12789" t="str">
        <f t="shared" si="459"/>
        <v>GIR2000</v>
      </c>
    </row>
    <row r="12790" spans="1:5" x14ac:dyDescent="0.25">
      <c r="A12790" s="17" t="s">
        <v>15</v>
      </c>
      <c r="B12790" s="17" t="s">
        <v>6739</v>
      </c>
      <c r="C12790" t="str">
        <f t="shared" si="458"/>
        <v>GIR3000</v>
      </c>
      <c r="D12790" s="17" t="s">
        <v>6847</v>
      </c>
      <c r="E12790" t="str">
        <f t="shared" si="459"/>
        <v>GIR0001</v>
      </c>
    </row>
    <row r="12791" spans="1:5" x14ac:dyDescent="0.25">
      <c r="A12791" s="17" t="s">
        <v>15</v>
      </c>
      <c r="B12791" s="17" t="s">
        <v>6740</v>
      </c>
      <c r="C12791" t="str">
        <f t="shared" si="458"/>
        <v>GIR3100</v>
      </c>
      <c r="D12791" s="17" t="s">
        <v>6739</v>
      </c>
      <c r="E12791" t="str">
        <f t="shared" si="459"/>
        <v>GIR3000</v>
      </c>
    </row>
    <row r="12792" spans="1:5" x14ac:dyDescent="0.25">
      <c r="A12792" s="17" t="s">
        <v>15</v>
      </c>
      <c r="B12792" s="17" t="s">
        <v>6741</v>
      </c>
      <c r="C12792" t="str">
        <f t="shared" si="458"/>
        <v>GIR3110</v>
      </c>
      <c r="D12792" s="17" t="s">
        <v>6740</v>
      </c>
      <c r="E12792" t="str">
        <f t="shared" si="459"/>
        <v>GIR3100</v>
      </c>
    </row>
    <row r="12793" spans="1:5" x14ac:dyDescent="0.25">
      <c r="A12793" s="17" t="s">
        <v>15</v>
      </c>
      <c r="B12793" s="17" t="s">
        <v>6742</v>
      </c>
      <c r="C12793" t="str">
        <f t="shared" si="458"/>
        <v>GIR3113</v>
      </c>
      <c r="D12793" s="17" t="s">
        <v>6740</v>
      </c>
      <c r="E12793" t="str">
        <f t="shared" si="459"/>
        <v>GIR3100</v>
      </c>
    </row>
    <row r="12794" spans="1:5" x14ac:dyDescent="0.25">
      <c r="A12794" s="17" t="s">
        <v>15</v>
      </c>
      <c r="B12794" s="17" t="s">
        <v>6743</v>
      </c>
      <c r="C12794" t="str">
        <f t="shared" si="458"/>
        <v>GIR3117</v>
      </c>
      <c r="D12794" s="17" t="s">
        <v>6740</v>
      </c>
      <c r="E12794" t="str">
        <f t="shared" si="459"/>
        <v>GIR3100</v>
      </c>
    </row>
    <row r="12795" spans="1:5" x14ac:dyDescent="0.25">
      <c r="A12795" s="17" t="s">
        <v>15</v>
      </c>
      <c r="B12795" s="17" t="s">
        <v>7630</v>
      </c>
      <c r="C12795" t="str">
        <f t="shared" si="458"/>
        <v>GIR3121</v>
      </c>
      <c r="D12795" s="17" t="s">
        <v>6740</v>
      </c>
      <c r="E12795" t="str">
        <f t="shared" si="459"/>
        <v>GIR3100</v>
      </c>
    </row>
    <row r="12796" spans="1:5" x14ac:dyDescent="0.25">
      <c r="A12796" s="17" t="s">
        <v>15</v>
      </c>
      <c r="B12796" s="17" t="s">
        <v>7631</v>
      </c>
      <c r="C12796" t="str">
        <f t="shared" si="458"/>
        <v>GIR3125</v>
      </c>
      <c r="D12796" s="17" t="s">
        <v>6740</v>
      </c>
      <c r="E12796" t="str">
        <f t="shared" si="459"/>
        <v>GIR3100</v>
      </c>
    </row>
    <row r="12797" spans="1:5" x14ac:dyDescent="0.25">
      <c r="A12797" s="17" t="s">
        <v>15</v>
      </c>
      <c r="B12797" s="17" t="s">
        <v>7632</v>
      </c>
      <c r="C12797" t="str">
        <f t="shared" si="458"/>
        <v>GIR3129</v>
      </c>
      <c r="D12797" s="17" t="s">
        <v>6740</v>
      </c>
      <c r="E12797" t="str">
        <f t="shared" si="459"/>
        <v>GIR3100</v>
      </c>
    </row>
    <row r="12798" spans="1:5" x14ac:dyDescent="0.25">
      <c r="A12798" s="17" t="s">
        <v>15</v>
      </c>
      <c r="B12798" s="17" t="s">
        <v>7633</v>
      </c>
      <c r="C12798" t="str">
        <f t="shared" si="458"/>
        <v>GIR3133</v>
      </c>
      <c r="D12798" s="17" t="s">
        <v>6740</v>
      </c>
      <c r="E12798" t="str">
        <f t="shared" si="459"/>
        <v>GIR3100</v>
      </c>
    </row>
    <row r="12799" spans="1:5" x14ac:dyDescent="0.25">
      <c r="A12799" s="17" t="s">
        <v>15</v>
      </c>
      <c r="B12799" s="17" t="s">
        <v>7634</v>
      </c>
      <c r="C12799" t="str">
        <f t="shared" si="458"/>
        <v>GIR3137</v>
      </c>
      <c r="D12799" s="17" t="s">
        <v>6740</v>
      </c>
      <c r="E12799" t="str">
        <f t="shared" si="459"/>
        <v>GIR3100</v>
      </c>
    </row>
    <row r="12800" spans="1:5" x14ac:dyDescent="0.25">
      <c r="A12800" s="17" t="s">
        <v>15</v>
      </c>
      <c r="B12800" s="17" t="s">
        <v>6744</v>
      </c>
      <c r="C12800" t="str">
        <f t="shared" si="458"/>
        <v>GIR3141</v>
      </c>
      <c r="D12800" s="17" t="s">
        <v>6740</v>
      </c>
      <c r="E12800" t="str">
        <f t="shared" si="459"/>
        <v>GIR3100</v>
      </c>
    </row>
    <row r="12801" spans="1:5" x14ac:dyDescent="0.25">
      <c r="A12801" s="17" t="s">
        <v>15</v>
      </c>
      <c r="B12801" s="17" t="s">
        <v>7635</v>
      </c>
      <c r="C12801" t="str">
        <f t="shared" si="458"/>
        <v>GIR3146</v>
      </c>
      <c r="D12801" s="17" t="s">
        <v>6740</v>
      </c>
      <c r="E12801" t="str">
        <f t="shared" si="459"/>
        <v>GIR3100</v>
      </c>
    </row>
    <row r="12802" spans="1:5" x14ac:dyDescent="0.25">
      <c r="A12802" s="17" t="s">
        <v>15</v>
      </c>
      <c r="B12802" s="17" t="s">
        <v>7636</v>
      </c>
      <c r="C12802" t="str">
        <f t="shared" si="458"/>
        <v>GIR3150</v>
      </c>
      <c r="D12802" s="17" t="s">
        <v>6740</v>
      </c>
      <c r="E12802" t="str">
        <f t="shared" si="459"/>
        <v>GIR3100</v>
      </c>
    </row>
    <row r="12803" spans="1:5" x14ac:dyDescent="0.25">
      <c r="A12803" s="17" t="s">
        <v>15</v>
      </c>
      <c r="B12803" s="17" t="s">
        <v>7637</v>
      </c>
      <c r="C12803" t="str">
        <f t="shared" ref="C12803:C12866" si="460">_xlfn.CONCAT(A12803:B12803)</f>
        <v>GIR3154</v>
      </c>
      <c r="D12803" s="17" t="s">
        <v>6740</v>
      </c>
      <c r="E12803" t="str">
        <f t="shared" ref="E12803:E12866" si="461">_xlfn.CONCAT(A12803,D12803)</f>
        <v>GIR3100</v>
      </c>
    </row>
    <row r="12804" spans="1:5" x14ac:dyDescent="0.25">
      <c r="A12804" s="17" t="s">
        <v>15</v>
      </c>
      <c r="B12804" s="17" t="s">
        <v>7638</v>
      </c>
      <c r="C12804" t="str">
        <f t="shared" si="460"/>
        <v>GIR3158</v>
      </c>
      <c r="D12804" s="17" t="s">
        <v>6740</v>
      </c>
      <c r="E12804" t="str">
        <f t="shared" si="461"/>
        <v>GIR3100</v>
      </c>
    </row>
    <row r="12805" spans="1:5" x14ac:dyDescent="0.25">
      <c r="A12805" s="17" t="s">
        <v>15</v>
      </c>
      <c r="B12805" s="17" t="s">
        <v>7639</v>
      </c>
      <c r="C12805" t="str">
        <f t="shared" si="460"/>
        <v>GIR3162</v>
      </c>
      <c r="D12805" s="17" t="s">
        <v>6740</v>
      </c>
      <c r="E12805" t="str">
        <f t="shared" si="461"/>
        <v>GIR3100</v>
      </c>
    </row>
    <row r="12806" spans="1:5" x14ac:dyDescent="0.25">
      <c r="A12806" s="17" t="s">
        <v>15</v>
      </c>
      <c r="B12806" s="17" t="s">
        <v>7640</v>
      </c>
      <c r="C12806" t="str">
        <f t="shared" si="460"/>
        <v>GIR3166</v>
      </c>
      <c r="D12806" s="17" t="s">
        <v>6740</v>
      </c>
      <c r="E12806" t="str">
        <f t="shared" si="461"/>
        <v>GIR3100</v>
      </c>
    </row>
    <row r="12807" spans="1:5" x14ac:dyDescent="0.25">
      <c r="A12807" s="17" t="s">
        <v>15</v>
      </c>
      <c r="B12807" s="17" t="s">
        <v>7641</v>
      </c>
      <c r="C12807" t="str">
        <f t="shared" si="460"/>
        <v>GIR3170</v>
      </c>
      <c r="D12807" s="17" t="s">
        <v>6740</v>
      </c>
      <c r="E12807" t="str">
        <f t="shared" si="461"/>
        <v>GIR3100</v>
      </c>
    </row>
    <row r="12808" spans="1:5" x14ac:dyDescent="0.25">
      <c r="A12808" s="17" t="s">
        <v>15</v>
      </c>
      <c r="B12808" s="17" t="s">
        <v>7642</v>
      </c>
      <c r="C12808" t="str">
        <f t="shared" si="460"/>
        <v>GIR3174</v>
      </c>
      <c r="D12808" s="17" t="s">
        <v>6740</v>
      </c>
      <c r="E12808" t="str">
        <f t="shared" si="461"/>
        <v>GIR3100</v>
      </c>
    </row>
    <row r="12809" spans="1:5" x14ac:dyDescent="0.25">
      <c r="A12809" s="17" t="s">
        <v>15</v>
      </c>
      <c r="B12809" s="17" t="s">
        <v>7643</v>
      </c>
      <c r="C12809" t="str">
        <f t="shared" si="460"/>
        <v>GIR3186</v>
      </c>
      <c r="D12809" s="17" t="s">
        <v>6740</v>
      </c>
      <c r="E12809" t="str">
        <f t="shared" si="461"/>
        <v>GIR3100</v>
      </c>
    </row>
    <row r="12810" spans="1:5" x14ac:dyDescent="0.25">
      <c r="A12810" s="17" t="s">
        <v>15</v>
      </c>
      <c r="B12810" s="17" t="s">
        <v>7644</v>
      </c>
      <c r="C12810" t="str">
        <f t="shared" si="460"/>
        <v>GIR3190</v>
      </c>
      <c r="D12810" s="17" t="s">
        <v>6740</v>
      </c>
      <c r="E12810" t="str">
        <f t="shared" si="461"/>
        <v>GIR3100</v>
      </c>
    </row>
    <row r="12811" spans="1:5" x14ac:dyDescent="0.25">
      <c r="A12811" s="17" t="s">
        <v>15</v>
      </c>
      <c r="B12811" s="17" t="s">
        <v>7645</v>
      </c>
      <c r="C12811" t="str">
        <f t="shared" si="460"/>
        <v>GIR3194</v>
      </c>
      <c r="D12811" s="17" t="s">
        <v>6740</v>
      </c>
      <c r="E12811" t="str">
        <f t="shared" si="461"/>
        <v>GIR3100</v>
      </c>
    </row>
    <row r="12812" spans="1:5" x14ac:dyDescent="0.25">
      <c r="A12812" s="17" t="s">
        <v>15</v>
      </c>
      <c r="B12812" s="17" t="s">
        <v>7646</v>
      </c>
      <c r="C12812" t="str">
        <f t="shared" si="460"/>
        <v>GIR3198</v>
      </c>
      <c r="D12812" s="17" t="s">
        <v>6740</v>
      </c>
      <c r="E12812" t="str">
        <f t="shared" si="461"/>
        <v>GIR3100</v>
      </c>
    </row>
    <row r="12813" spans="1:5" x14ac:dyDescent="0.25">
      <c r="A12813" s="17" t="s">
        <v>15</v>
      </c>
      <c r="B12813" s="17" t="s">
        <v>6745</v>
      </c>
      <c r="C12813" t="str">
        <f t="shared" si="460"/>
        <v>GIR3400</v>
      </c>
      <c r="D12813" s="17" t="s">
        <v>6739</v>
      </c>
      <c r="E12813" t="str">
        <f t="shared" si="461"/>
        <v>GIR3000</v>
      </c>
    </row>
    <row r="12814" spans="1:5" x14ac:dyDescent="0.25">
      <c r="A12814" s="17" t="s">
        <v>15</v>
      </c>
      <c r="B12814" s="17" t="s">
        <v>7647</v>
      </c>
      <c r="C12814" t="str">
        <f t="shared" si="460"/>
        <v>GIR3415</v>
      </c>
      <c r="D12814" s="17" t="s">
        <v>6745</v>
      </c>
      <c r="E12814" t="str">
        <f t="shared" si="461"/>
        <v>GIR3400</v>
      </c>
    </row>
    <row r="12815" spans="1:5" x14ac:dyDescent="0.25">
      <c r="A12815" s="17" t="s">
        <v>15</v>
      </c>
      <c r="B12815" s="17" t="s">
        <v>7648</v>
      </c>
      <c r="C12815" t="str">
        <f t="shared" si="460"/>
        <v>GIR3418</v>
      </c>
      <c r="D12815" s="17" t="s">
        <v>6745</v>
      </c>
      <c r="E12815" t="str">
        <f t="shared" si="461"/>
        <v>GIR3400</v>
      </c>
    </row>
    <row r="12816" spans="1:5" x14ac:dyDescent="0.25">
      <c r="A12816" s="17" t="s">
        <v>15</v>
      </c>
      <c r="B12816" s="17" t="s">
        <v>7649</v>
      </c>
      <c r="C12816" t="str">
        <f t="shared" si="460"/>
        <v>GIR3422</v>
      </c>
      <c r="D12816" s="17" t="s">
        <v>6745</v>
      </c>
      <c r="E12816" t="str">
        <f t="shared" si="461"/>
        <v>GIR3400</v>
      </c>
    </row>
    <row r="12817" spans="1:5" x14ac:dyDescent="0.25">
      <c r="A12817" s="17" t="s">
        <v>15</v>
      </c>
      <c r="B12817" s="17" t="s">
        <v>7650</v>
      </c>
      <c r="C12817" t="str">
        <f t="shared" si="460"/>
        <v>GIR3425</v>
      </c>
      <c r="D12817" s="17" t="s">
        <v>6745</v>
      </c>
      <c r="E12817" t="str">
        <f t="shared" si="461"/>
        <v>GIR3400</v>
      </c>
    </row>
    <row r="12818" spans="1:5" x14ac:dyDescent="0.25">
      <c r="A12818" s="17" t="s">
        <v>15</v>
      </c>
      <c r="B12818" s="17" t="s">
        <v>7651</v>
      </c>
      <c r="C12818" t="str">
        <f t="shared" si="460"/>
        <v>GIR3430</v>
      </c>
      <c r="D12818" s="17" t="s">
        <v>6745</v>
      </c>
      <c r="E12818" t="str">
        <f t="shared" si="461"/>
        <v>GIR3400</v>
      </c>
    </row>
    <row r="12819" spans="1:5" x14ac:dyDescent="0.25">
      <c r="A12819" s="17" t="s">
        <v>15</v>
      </c>
      <c r="B12819" s="17" t="s">
        <v>7652</v>
      </c>
      <c r="C12819" t="str">
        <f t="shared" si="460"/>
        <v>GIR3433</v>
      </c>
      <c r="D12819" s="17" t="s">
        <v>6745</v>
      </c>
      <c r="E12819" t="str">
        <f t="shared" si="461"/>
        <v>GIR3400</v>
      </c>
    </row>
    <row r="12820" spans="1:5" x14ac:dyDescent="0.25">
      <c r="A12820" s="17" t="s">
        <v>15</v>
      </c>
      <c r="B12820" s="17" t="s">
        <v>7653</v>
      </c>
      <c r="C12820" t="str">
        <f t="shared" si="460"/>
        <v>GIR3436</v>
      </c>
      <c r="D12820" s="17" t="s">
        <v>6745</v>
      </c>
      <c r="E12820" t="str">
        <f t="shared" si="461"/>
        <v>GIR3400</v>
      </c>
    </row>
    <row r="12821" spans="1:5" x14ac:dyDescent="0.25">
      <c r="A12821" s="17" t="s">
        <v>15</v>
      </c>
      <c r="B12821" s="17" t="s">
        <v>7654</v>
      </c>
      <c r="C12821" t="str">
        <f t="shared" si="460"/>
        <v>GIR3438</v>
      </c>
      <c r="D12821" s="17" t="s">
        <v>6745</v>
      </c>
      <c r="E12821" t="str">
        <f t="shared" si="461"/>
        <v>GIR3400</v>
      </c>
    </row>
    <row r="12822" spans="1:5" x14ac:dyDescent="0.25">
      <c r="A12822" s="17" t="s">
        <v>15</v>
      </c>
      <c r="B12822" s="17" t="s">
        <v>7655</v>
      </c>
      <c r="C12822" t="str">
        <f t="shared" si="460"/>
        <v>GIR3441</v>
      </c>
      <c r="D12822" s="17" t="s">
        <v>6745</v>
      </c>
      <c r="E12822" t="str">
        <f t="shared" si="461"/>
        <v>GIR3400</v>
      </c>
    </row>
    <row r="12823" spans="1:5" x14ac:dyDescent="0.25">
      <c r="A12823" s="17" t="s">
        <v>15</v>
      </c>
      <c r="B12823" s="17" t="s">
        <v>7656</v>
      </c>
      <c r="C12823" t="str">
        <f t="shared" si="460"/>
        <v>GIR3446</v>
      </c>
      <c r="D12823" s="17" t="s">
        <v>6745</v>
      </c>
      <c r="E12823" t="str">
        <f t="shared" si="461"/>
        <v>GIR3400</v>
      </c>
    </row>
    <row r="12824" spans="1:5" x14ac:dyDescent="0.25">
      <c r="A12824" s="17" t="s">
        <v>15</v>
      </c>
      <c r="B12824" s="17" t="s">
        <v>6746</v>
      </c>
      <c r="C12824" t="str">
        <f t="shared" si="460"/>
        <v>GIR3456</v>
      </c>
      <c r="D12824" s="17" t="s">
        <v>6745</v>
      </c>
      <c r="E12824" t="str">
        <f t="shared" si="461"/>
        <v>GIR3400</v>
      </c>
    </row>
    <row r="12825" spans="1:5" x14ac:dyDescent="0.25">
      <c r="A12825" s="17" t="s">
        <v>15</v>
      </c>
      <c r="B12825" s="17" t="s">
        <v>6747</v>
      </c>
      <c r="C12825" t="str">
        <f t="shared" si="460"/>
        <v>GIR3461</v>
      </c>
      <c r="D12825" s="17" t="s">
        <v>6745</v>
      </c>
      <c r="E12825" t="str">
        <f t="shared" si="461"/>
        <v>GIR3400</v>
      </c>
    </row>
    <row r="12826" spans="1:5" x14ac:dyDescent="0.25">
      <c r="A12826" s="17" t="s">
        <v>15</v>
      </c>
      <c r="B12826" s="17" t="s">
        <v>6748</v>
      </c>
      <c r="C12826" t="str">
        <f t="shared" si="460"/>
        <v>GIR3465</v>
      </c>
      <c r="D12826" s="17" t="s">
        <v>6745</v>
      </c>
      <c r="E12826" t="str">
        <f t="shared" si="461"/>
        <v>GIR3400</v>
      </c>
    </row>
    <row r="12827" spans="1:5" x14ac:dyDescent="0.25">
      <c r="A12827" s="17" t="s">
        <v>15</v>
      </c>
      <c r="B12827" s="17" t="s">
        <v>6749</v>
      </c>
      <c r="C12827" t="str">
        <f t="shared" si="460"/>
        <v>GIR3468</v>
      </c>
      <c r="D12827" s="17" t="s">
        <v>6745</v>
      </c>
      <c r="E12827" t="str">
        <f t="shared" si="461"/>
        <v>GIR3400</v>
      </c>
    </row>
    <row r="12828" spans="1:5" x14ac:dyDescent="0.25">
      <c r="A12828" s="17" t="s">
        <v>15</v>
      </c>
      <c r="B12828" s="17" t="s">
        <v>6750</v>
      </c>
      <c r="C12828" t="str">
        <f t="shared" si="460"/>
        <v>GIR3471</v>
      </c>
      <c r="D12828" s="17" t="s">
        <v>6745</v>
      </c>
      <c r="E12828" t="str">
        <f t="shared" si="461"/>
        <v>GIR3400</v>
      </c>
    </row>
    <row r="12829" spans="1:5" x14ac:dyDescent="0.25">
      <c r="A12829" s="17" t="s">
        <v>15</v>
      </c>
      <c r="B12829" s="17" t="s">
        <v>6751</v>
      </c>
      <c r="C12829" t="str">
        <f t="shared" si="460"/>
        <v>GIR3475</v>
      </c>
      <c r="D12829" s="17" t="s">
        <v>6745</v>
      </c>
      <c r="E12829" t="str">
        <f t="shared" si="461"/>
        <v>GIR3400</v>
      </c>
    </row>
    <row r="12830" spans="1:5" x14ac:dyDescent="0.25">
      <c r="A12830" s="17" t="s">
        <v>15</v>
      </c>
      <c r="B12830" s="17" t="s">
        <v>7657</v>
      </c>
      <c r="C12830" t="str">
        <f t="shared" si="460"/>
        <v>GIR3479</v>
      </c>
      <c r="D12830" s="17" t="s">
        <v>6745</v>
      </c>
      <c r="E12830" t="str">
        <f t="shared" si="461"/>
        <v>GIR3400</v>
      </c>
    </row>
    <row r="12831" spans="1:5" x14ac:dyDescent="0.25">
      <c r="A12831" s="17" t="s">
        <v>15</v>
      </c>
      <c r="B12831" s="17" t="s">
        <v>7658</v>
      </c>
      <c r="C12831" t="str">
        <f t="shared" si="460"/>
        <v>GIR3483</v>
      </c>
      <c r="D12831" s="17" t="s">
        <v>6745</v>
      </c>
      <c r="E12831" t="str">
        <f t="shared" si="461"/>
        <v>GIR3400</v>
      </c>
    </row>
    <row r="12832" spans="1:5" x14ac:dyDescent="0.25">
      <c r="A12832" s="17" t="s">
        <v>15</v>
      </c>
      <c r="B12832" s="17" t="s">
        <v>7659</v>
      </c>
      <c r="C12832" t="str">
        <f t="shared" si="460"/>
        <v>GIR3487</v>
      </c>
      <c r="D12832" s="17" t="s">
        <v>6745</v>
      </c>
      <c r="E12832" t="str">
        <f t="shared" si="461"/>
        <v>GIR3400</v>
      </c>
    </row>
    <row r="12833" spans="1:5" x14ac:dyDescent="0.25">
      <c r="A12833" s="17" t="s">
        <v>15</v>
      </c>
      <c r="B12833" s="17" t="s">
        <v>7660</v>
      </c>
      <c r="C12833" t="str">
        <f t="shared" si="460"/>
        <v>GIR3500</v>
      </c>
      <c r="D12833" s="17" t="s">
        <v>6739</v>
      </c>
      <c r="E12833" t="str">
        <f t="shared" si="461"/>
        <v>GIR3000</v>
      </c>
    </row>
    <row r="12834" spans="1:5" x14ac:dyDescent="0.25">
      <c r="A12834" s="17" t="s">
        <v>15</v>
      </c>
      <c r="B12834" s="17" t="s">
        <v>7661</v>
      </c>
      <c r="C12834" t="str">
        <f t="shared" si="460"/>
        <v>GIR3515</v>
      </c>
      <c r="D12834" s="17" t="s">
        <v>7660</v>
      </c>
      <c r="E12834" t="str">
        <f t="shared" si="461"/>
        <v>GIR3500</v>
      </c>
    </row>
    <row r="12835" spans="1:5" x14ac:dyDescent="0.25">
      <c r="A12835" s="17" t="s">
        <v>15</v>
      </c>
      <c r="B12835" s="17" t="s">
        <v>7662</v>
      </c>
      <c r="C12835" t="str">
        <f t="shared" si="460"/>
        <v>GIR3518</v>
      </c>
      <c r="D12835" s="17" t="s">
        <v>7660</v>
      </c>
      <c r="E12835" t="str">
        <f t="shared" si="461"/>
        <v>GIR3500</v>
      </c>
    </row>
    <row r="12836" spans="1:5" x14ac:dyDescent="0.25">
      <c r="A12836" s="17" t="s">
        <v>15</v>
      </c>
      <c r="B12836" s="17" t="s">
        <v>7663</v>
      </c>
      <c r="C12836" t="str">
        <f t="shared" si="460"/>
        <v>GIR3522</v>
      </c>
      <c r="D12836" s="17" t="s">
        <v>7660</v>
      </c>
      <c r="E12836" t="str">
        <f t="shared" si="461"/>
        <v>GIR3500</v>
      </c>
    </row>
    <row r="12837" spans="1:5" x14ac:dyDescent="0.25">
      <c r="A12837" s="17" t="s">
        <v>15</v>
      </c>
      <c r="B12837" s="17" t="s">
        <v>7664</v>
      </c>
      <c r="C12837" t="str">
        <f t="shared" si="460"/>
        <v>GIR3525</v>
      </c>
      <c r="D12837" s="17" t="s">
        <v>7660</v>
      </c>
      <c r="E12837" t="str">
        <f t="shared" si="461"/>
        <v>GIR3500</v>
      </c>
    </row>
    <row r="12838" spans="1:5" x14ac:dyDescent="0.25">
      <c r="A12838" s="17" t="s">
        <v>15</v>
      </c>
      <c r="B12838" s="17" t="s">
        <v>7665</v>
      </c>
      <c r="C12838" t="str">
        <f t="shared" si="460"/>
        <v>GIR3530</v>
      </c>
      <c r="D12838" s="17" t="s">
        <v>7660</v>
      </c>
      <c r="E12838" t="str">
        <f t="shared" si="461"/>
        <v>GIR3500</v>
      </c>
    </row>
    <row r="12839" spans="1:5" x14ac:dyDescent="0.25">
      <c r="A12839" s="17" t="s">
        <v>15</v>
      </c>
      <c r="B12839" s="17" t="s">
        <v>7666</v>
      </c>
      <c r="C12839" t="str">
        <f t="shared" si="460"/>
        <v>GIR3533</v>
      </c>
      <c r="D12839" s="17" t="s">
        <v>7660</v>
      </c>
      <c r="E12839" t="str">
        <f t="shared" si="461"/>
        <v>GIR3500</v>
      </c>
    </row>
    <row r="12840" spans="1:5" x14ac:dyDescent="0.25">
      <c r="A12840" s="17" t="s">
        <v>15</v>
      </c>
      <c r="B12840" s="17" t="s">
        <v>7667</v>
      </c>
      <c r="C12840" t="str">
        <f t="shared" si="460"/>
        <v>GIR3536</v>
      </c>
      <c r="D12840" s="17" t="s">
        <v>7660</v>
      </c>
      <c r="E12840" t="str">
        <f t="shared" si="461"/>
        <v>GIR3500</v>
      </c>
    </row>
    <row r="12841" spans="1:5" x14ac:dyDescent="0.25">
      <c r="A12841" s="17" t="s">
        <v>15</v>
      </c>
      <c r="B12841" s="17" t="s">
        <v>7668</v>
      </c>
      <c r="C12841" t="str">
        <f t="shared" si="460"/>
        <v>GIR3538</v>
      </c>
      <c r="D12841" s="17" t="s">
        <v>7660</v>
      </c>
      <c r="E12841" t="str">
        <f t="shared" si="461"/>
        <v>GIR3500</v>
      </c>
    </row>
    <row r="12842" spans="1:5" x14ac:dyDescent="0.25">
      <c r="A12842" s="17" t="s">
        <v>15</v>
      </c>
      <c r="B12842" s="17" t="s">
        <v>7669</v>
      </c>
      <c r="C12842" t="str">
        <f t="shared" si="460"/>
        <v>GIR3541</v>
      </c>
      <c r="D12842" s="17" t="s">
        <v>7660</v>
      </c>
      <c r="E12842" t="str">
        <f t="shared" si="461"/>
        <v>GIR3500</v>
      </c>
    </row>
    <row r="12843" spans="1:5" x14ac:dyDescent="0.25">
      <c r="A12843" s="17" t="s">
        <v>15</v>
      </c>
      <c r="B12843" s="17" t="s">
        <v>7670</v>
      </c>
      <c r="C12843" t="str">
        <f t="shared" si="460"/>
        <v>GIR3546</v>
      </c>
      <c r="D12843" s="17" t="s">
        <v>7660</v>
      </c>
      <c r="E12843" t="str">
        <f t="shared" si="461"/>
        <v>GIR3500</v>
      </c>
    </row>
    <row r="12844" spans="1:5" x14ac:dyDescent="0.25">
      <c r="A12844" s="17" t="s">
        <v>15</v>
      </c>
      <c r="B12844" s="17" t="s">
        <v>6752</v>
      </c>
      <c r="C12844" t="str">
        <f t="shared" si="460"/>
        <v>GIR3556</v>
      </c>
      <c r="D12844" s="17" t="s">
        <v>7660</v>
      </c>
      <c r="E12844" t="str">
        <f t="shared" si="461"/>
        <v>GIR3500</v>
      </c>
    </row>
    <row r="12845" spans="1:5" x14ac:dyDescent="0.25">
      <c r="A12845" s="17" t="s">
        <v>15</v>
      </c>
      <c r="B12845" s="17" t="s">
        <v>6753</v>
      </c>
      <c r="C12845" t="str">
        <f t="shared" si="460"/>
        <v>GIR3561</v>
      </c>
      <c r="D12845" s="17" t="s">
        <v>7660</v>
      </c>
      <c r="E12845" t="str">
        <f t="shared" si="461"/>
        <v>GIR3500</v>
      </c>
    </row>
    <row r="12846" spans="1:5" x14ac:dyDescent="0.25">
      <c r="A12846" s="17" t="s">
        <v>15</v>
      </c>
      <c r="B12846" s="17" t="s">
        <v>6754</v>
      </c>
      <c r="C12846" t="str">
        <f t="shared" si="460"/>
        <v>GIR3565</v>
      </c>
      <c r="D12846" s="17" t="s">
        <v>7660</v>
      </c>
      <c r="E12846" t="str">
        <f t="shared" si="461"/>
        <v>GIR3500</v>
      </c>
    </row>
    <row r="12847" spans="1:5" x14ac:dyDescent="0.25">
      <c r="A12847" s="17" t="s">
        <v>15</v>
      </c>
      <c r="B12847" s="17" t="s">
        <v>6755</v>
      </c>
      <c r="C12847" t="str">
        <f t="shared" si="460"/>
        <v>GIR3568</v>
      </c>
      <c r="D12847" s="17" t="s">
        <v>7660</v>
      </c>
      <c r="E12847" t="str">
        <f t="shared" si="461"/>
        <v>GIR3500</v>
      </c>
    </row>
    <row r="12848" spans="1:5" x14ac:dyDescent="0.25">
      <c r="A12848" s="17" t="s">
        <v>15</v>
      </c>
      <c r="B12848" s="17" t="s">
        <v>6756</v>
      </c>
      <c r="C12848" t="str">
        <f t="shared" si="460"/>
        <v>GIR3571</v>
      </c>
      <c r="D12848" s="17" t="s">
        <v>7660</v>
      </c>
      <c r="E12848" t="str">
        <f t="shared" si="461"/>
        <v>GIR3500</v>
      </c>
    </row>
    <row r="12849" spans="1:5" x14ac:dyDescent="0.25">
      <c r="A12849" s="17" t="s">
        <v>15</v>
      </c>
      <c r="B12849" s="17" t="s">
        <v>6757</v>
      </c>
      <c r="C12849" t="str">
        <f t="shared" si="460"/>
        <v>GIR3575</v>
      </c>
      <c r="D12849" s="17" t="s">
        <v>7660</v>
      </c>
      <c r="E12849" t="str">
        <f t="shared" si="461"/>
        <v>GIR3500</v>
      </c>
    </row>
    <row r="12850" spans="1:5" x14ac:dyDescent="0.25">
      <c r="A12850" s="17" t="s">
        <v>15</v>
      </c>
      <c r="B12850" s="17" t="s">
        <v>7671</v>
      </c>
      <c r="C12850" t="str">
        <f t="shared" si="460"/>
        <v>GIR3579</v>
      </c>
      <c r="D12850" s="17" t="s">
        <v>7660</v>
      </c>
      <c r="E12850" t="str">
        <f t="shared" si="461"/>
        <v>GIR3500</v>
      </c>
    </row>
    <row r="12851" spans="1:5" x14ac:dyDescent="0.25">
      <c r="A12851" s="17" t="s">
        <v>15</v>
      </c>
      <c r="B12851" s="17" t="s">
        <v>7672</v>
      </c>
      <c r="C12851" t="str">
        <f t="shared" si="460"/>
        <v>GIR3583</v>
      </c>
      <c r="D12851" s="17" t="s">
        <v>7660</v>
      </c>
      <c r="E12851" t="str">
        <f t="shared" si="461"/>
        <v>GIR3500</v>
      </c>
    </row>
    <row r="12852" spans="1:5" x14ac:dyDescent="0.25">
      <c r="A12852" s="17" t="s">
        <v>15</v>
      </c>
      <c r="B12852" s="17" t="s">
        <v>7673</v>
      </c>
      <c r="C12852" t="str">
        <f t="shared" si="460"/>
        <v>GIR3587</v>
      </c>
      <c r="D12852" s="17" t="s">
        <v>7660</v>
      </c>
      <c r="E12852" t="str">
        <f t="shared" si="461"/>
        <v>GIR3500</v>
      </c>
    </row>
    <row r="12853" spans="1:5" x14ac:dyDescent="0.25">
      <c r="A12853" s="17" t="s">
        <v>15</v>
      </c>
      <c r="B12853" s="17" t="s">
        <v>7674</v>
      </c>
      <c r="C12853" t="str">
        <f t="shared" si="460"/>
        <v>GIR3600</v>
      </c>
      <c r="D12853" s="17" t="s">
        <v>6739</v>
      </c>
      <c r="E12853" t="str">
        <f t="shared" si="461"/>
        <v>GIR3000</v>
      </c>
    </row>
    <row r="12854" spans="1:5" x14ac:dyDescent="0.25">
      <c r="A12854" s="17" t="s">
        <v>15</v>
      </c>
      <c r="B12854" s="17" t="s">
        <v>7675</v>
      </c>
      <c r="C12854" t="str">
        <f t="shared" si="460"/>
        <v>GIR3615</v>
      </c>
      <c r="D12854" s="17" t="s">
        <v>7674</v>
      </c>
      <c r="E12854" t="str">
        <f t="shared" si="461"/>
        <v>GIR3600</v>
      </c>
    </row>
    <row r="12855" spans="1:5" x14ac:dyDescent="0.25">
      <c r="A12855" s="17" t="s">
        <v>15</v>
      </c>
      <c r="B12855" s="17" t="s">
        <v>7676</v>
      </c>
      <c r="C12855" t="str">
        <f t="shared" si="460"/>
        <v>GIR3618</v>
      </c>
      <c r="D12855" s="17" t="s">
        <v>7674</v>
      </c>
      <c r="E12855" t="str">
        <f t="shared" si="461"/>
        <v>GIR3600</v>
      </c>
    </row>
    <row r="12856" spans="1:5" x14ac:dyDescent="0.25">
      <c r="A12856" s="17" t="s">
        <v>15</v>
      </c>
      <c r="B12856" s="17" t="s">
        <v>7677</v>
      </c>
      <c r="C12856" t="str">
        <f t="shared" si="460"/>
        <v>GIR3622</v>
      </c>
      <c r="D12856" s="17" t="s">
        <v>7674</v>
      </c>
      <c r="E12856" t="str">
        <f t="shared" si="461"/>
        <v>GIR3600</v>
      </c>
    </row>
    <row r="12857" spans="1:5" x14ac:dyDescent="0.25">
      <c r="A12857" s="17" t="s">
        <v>15</v>
      </c>
      <c r="B12857" s="17" t="s">
        <v>7678</v>
      </c>
      <c r="C12857" t="str">
        <f t="shared" si="460"/>
        <v>GIR3625</v>
      </c>
      <c r="D12857" s="17" t="s">
        <v>7674</v>
      </c>
      <c r="E12857" t="str">
        <f t="shared" si="461"/>
        <v>GIR3600</v>
      </c>
    </row>
    <row r="12858" spans="1:5" x14ac:dyDescent="0.25">
      <c r="A12858" s="17" t="s">
        <v>15</v>
      </c>
      <c r="B12858" s="17" t="s">
        <v>7679</v>
      </c>
      <c r="C12858" t="str">
        <f t="shared" si="460"/>
        <v>GIR3630</v>
      </c>
      <c r="D12858" s="17" t="s">
        <v>7674</v>
      </c>
      <c r="E12858" t="str">
        <f t="shared" si="461"/>
        <v>GIR3600</v>
      </c>
    </row>
    <row r="12859" spans="1:5" x14ac:dyDescent="0.25">
      <c r="A12859" s="17" t="s">
        <v>15</v>
      </c>
      <c r="B12859" s="17" t="s">
        <v>7680</v>
      </c>
      <c r="C12859" t="str">
        <f t="shared" si="460"/>
        <v>GIR3633</v>
      </c>
      <c r="D12859" s="17" t="s">
        <v>7674</v>
      </c>
      <c r="E12859" t="str">
        <f t="shared" si="461"/>
        <v>GIR3600</v>
      </c>
    </row>
    <row r="12860" spans="1:5" x14ac:dyDescent="0.25">
      <c r="A12860" s="17" t="s">
        <v>15</v>
      </c>
      <c r="B12860" s="17" t="s">
        <v>7681</v>
      </c>
      <c r="C12860" t="str">
        <f t="shared" si="460"/>
        <v>GIR3636</v>
      </c>
      <c r="D12860" s="17" t="s">
        <v>7674</v>
      </c>
      <c r="E12860" t="str">
        <f t="shared" si="461"/>
        <v>GIR3600</v>
      </c>
    </row>
    <row r="12861" spans="1:5" x14ac:dyDescent="0.25">
      <c r="A12861" s="17" t="s">
        <v>15</v>
      </c>
      <c r="B12861" s="17" t="s">
        <v>7682</v>
      </c>
      <c r="C12861" t="str">
        <f t="shared" si="460"/>
        <v>GIR3638</v>
      </c>
      <c r="D12861" s="17" t="s">
        <v>7674</v>
      </c>
      <c r="E12861" t="str">
        <f t="shared" si="461"/>
        <v>GIR3600</v>
      </c>
    </row>
    <row r="12862" spans="1:5" x14ac:dyDescent="0.25">
      <c r="A12862" s="17" t="s">
        <v>15</v>
      </c>
      <c r="B12862" s="17" t="s">
        <v>7683</v>
      </c>
      <c r="C12862" t="str">
        <f t="shared" si="460"/>
        <v>GIR3641</v>
      </c>
      <c r="D12862" s="17" t="s">
        <v>7674</v>
      </c>
      <c r="E12862" t="str">
        <f t="shared" si="461"/>
        <v>GIR3600</v>
      </c>
    </row>
    <row r="12863" spans="1:5" x14ac:dyDescent="0.25">
      <c r="A12863" s="17" t="s">
        <v>15</v>
      </c>
      <c r="B12863" s="17" t="s">
        <v>7684</v>
      </c>
      <c r="C12863" t="str">
        <f t="shared" si="460"/>
        <v>GIR3646</v>
      </c>
      <c r="D12863" s="17" t="s">
        <v>7674</v>
      </c>
      <c r="E12863" t="str">
        <f t="shared" si="461"/>
        <v>GIR3600</v>
      </c>
    </row>
    <row r="12864" spans="1:5" x14ac:dyDescent="0.25">
      <c r="A12864" s="17" t="s">
        <v>15</v>
      </c>
      <c r="B12864" s="17" t="s">
        <v>7685</v>
      </c>
      <c r="C12864" t="str">
        <f t="shared" si="460"/>
        <v>GIR3656</v>
      </c>
      <c r="D12864" s="17" t="s">
        <v>7674</v>
      </c>
      <c r="E12864" t="str">
        <f t="shared" si="461"/>
        <v>GIR3600</v>
      </c>
    </row>
    <row r="12865" spans="1:5" x14ac:dyDescent="0.25">
      <c r="A12865" s="17" t="s">
        <v>15</v>
      </c>
      <c r="B12865" s="17" t="s">
        <v>7686</v>
      </c>
      <c r="C12865" t="str">
        <f t="shared" si="460"/>
        <v>GIR3661</v>
      </c>
      <c r="D12865" s="17" t="s">
        <v>7674</v>
      </c>
      <c r="E12865" t="str">
        <f t="shared" si="461"/>
        <v>GIR3600</v>
      </c>
    </row>
    <row r="12866" spans="1:5" x14ac:dyDescent="0.25">
      <c r="A12866" s="17" t="s">
        <v>15</v>
      </c>
      <c r="B12866" s="17" t="s">
        <v>7687</v>
      </c>
      <c r="C12866" t="str">
        <f t="shared" si="460"/>
        <v>GIR3665</v>
      </c>
      <c r="D12866" s="17" t="s">
        <v>7674</v>
      </c>
      <c r="E12866" t="str">
        <f t="shared" si="461"/>
        <v>GIR3600</v>
      </c>
    </row>
    <row r="12867" spans="1:5" x14ac:dyDescent="0.25">
      <c r="A12867" s="17" t="s">
        <v>15</v>
      </c>
      <c r="B12867" s="17" t="s">
        <v>7688</v>
      </c>
      <c r="C12867" t="str">
        <f t="shared" ref="C12867:C12930" si="462">_xlfn.CONCAT(A12867:B12867)</f>
        <v>GIR3668</v>
      </c>
      <c r="D12867" s="17" t="s">
        <v>7674</v>
      </c>
      <c r="E12867" t="str">
        <f t="shared" ref="E12867:E12930" si="463">_xlfn.CONCAT(A12867,D12867)</f>
        <v>GIR3600</v>
      </c>
    </row>
    <row r="12868" spans="1:5" x14ac:dyDescent="0.25">
      <c r="A12868" s="17" t="s">
        <v>15</v>
      </c>
      <c r="B12868" s="17" t="s">
        <v>7689</v>
      </c>
      <c r="C12868" t="str">
        <f t="shared" si="462"/>
        <v>GIR3671</v>
      </c>
      <c r="D12868" s="17" t="s">
        <v>7674</v>
      </c>
      <c r="E12868" t="str">
        <f t="shared" si="463"/>
        <v>GIR3600</v>
      </c>
    </row>
    <row r="12869" spans="1:5" x14ac:dyDescent="0.25">
      <c r="A12869" s="17" t="s">
        <v>15</v>
      </c>
      <c r="B12869" s="17" t="s">
        <v>7690</v>
      </c>
      <c r="C12869" t="str">
        <f t="shared" si="462"/>
        <v>GIR3675</v>
      </c>
      <c r="D12869" s="17" t="s">
        <v>7674</v>
      </c>
      <c r="E12869" t="str">
        <f t="shared" si="463"/>
        <v>GIR3600</v>
      </c>
    </row>
    <row r="12870" spans="1:5" x14ac:dyDescent="0.25">
      <c r="A12870" s="17" t="s">
        <v>15</v>
      </c>
      <c r="B12870" s="17" t="s">
        <v>7691</v>
      </c>
      <c r="C12870" t="str">
        <f t="shared" si="462"/>
        <v>GIR3679</v>
      </c>
      <c r="D12870" s="17" t="s">
        <v>7674</v>
      </c>
      <c r="E12870" t="str">
        <f t="shared" si="463"/>
        <v>GIR3600</v>
      </c>
    </row>
    <row r="12871" spans="1:5" x14ac:dyDescent="0.25">
      <c r="A12871" s="17" t="s">
        <v>15</v>
      </c>
      <c r="B12871" s="17" t="s">
        <v>7692</v>
      </c>
      <c r="C12871" t="str">
        <f t="shared" si="462"/>
        <v>GIR3683</v>
      </c>
      <c r="D12871" s="17" t="s">
        <v>7674</v>
      </c>
      <c r="E12871" t="str">
        <f t="shared" si="463"/>
        <v>GIR3600</v>
      </c>
    </row>
    <row r="12872" spans="1:5" x14ac:dyDescent="0.25">
      <c r="A12872" s="17" t="s">
        <v>15</v>
      </c>
      <c r="B12872" s="17" t="s">
        <v>7693</v>
      </c>
      <c r="C12872" t="str">
        <f t="shared" si="462"/>
        <v>GIR3687</v>
      </c>
      <c r="D12872" s="17" t="s">
        <v>7674</v>
      </c>
      <c r="E12872" t="str">
        <f t="shared" si="463"/>
        <v>GIR3600</v>
      </c>
    </row>
    <row r="12873" spans="1:5" x14ac:dyDescent="0.25">
      <c r="A12873" s="17" t="s">
        <v>15</v>
      </c>
      <c r="B12873" s="17" t="s">
        <v>7694</v>
      </c>
      <c r="C12873" t="str">
        <f t="shared" si="462"/>
        <v>GIR3700</v>
      </c>
      <c r="D12873" s="17" t="s">
        <v>6739</v>
      </c>
      <c r="E12873" t="str">
        <f t="shared" si="463"/>
        <v>GIR3000</v>
      </c>
    </row>
    <row r="12874" spans="1:5" x14ac:dyDescent="0.25">
      <c r="A12874" s="17" t="s">
        <v>15</v>
      </c>
      <c r="B12874" s="17" t="s">
        <v>7695</v>
      </c>
      <c r="C12874" t="str">
        <f t="shared" si="462"/>
        <v>GIR3715</v>
      </c>
      <c r="D12874" s="17" t="s">
        <v>7694</v>
      </c>
      <c r="E12874" t="str">
        <f t="shared" si="463"/>
        <v>GIR3700</v>
      </c>
    </row>
    <row r="12875" spans="1:5" x14ac:dyDescent="0.25">
      <c r="A12875" s="17" t="s">
        <v>15</v>
      </c>
      <c r="B12875" s="17" t="s">
        <v>7696</v>
      </c>
      <c r="C12875" t="str">
        <f t="shared" si="462"/>
        <v>GIR3718</v>
      </c>
      <c r="D12875" s="17" t="s">
        <v>7694</v>
      </c>
      <c r="E12875" t="str">
        <f t="shared" si="463"/>
        <v>GIR3700</v>
      </c>
    </row>
    <row r="12876" spans="1:5" x14ac:dyDescent="0.25">
      <c r="A12876" s="17" t="s">
        <v>15</v>
      </c>
      <c r="B12876" s="17" t="s">
        <v>7697</v>
      </c>
      <c r="C12876" t="str">
        <f t="shared" si="462"/>
        <v>GIR3722</v>
      </c>
      <c r="D12876" s="17" t="s">
        <v>7694</v>
      </c>
      <c r="E12876" t="str">
        <f t="shared" si="463"/>
        <v>GIR3700</v>
      </c>
    </row>
    <row r="12877" spans="1:5" x14ac:dyDescent="0.25">
      <c r="A12877" s="17" t="s">
        <v>15</v>
      </c>
      <c r="B12877" s="17" t="s">
        <v>7698</v>
      </c>
      <c r="C12877" t="str">
        <f t="shared" si="462"/>
        <v>GIR3725</v>
      </c>
      <c r="D12877" s="17" t="s">
        <v>7694</v>
      </c>
      <c r="E12877" t="str">
        <f t="shared" si="463"/>
        <v>GIR3700</v>
      </c>
    </row>
    <row r="12878" spans="1:5" x14ac:dyDescent="0.25">
      <c r="A12878" s="17" t="s">
        <v>15</v>
      </c>
      <c r="B12878" s="17" t="s">
        <v>7699</v>
      </c>
      <c r="C12878" t="str">
        <f t="shared" si="462"/>
        <v>GIR3730</v>
      </c>
      <c r="D12878" s="17" t="s">
        <v>7694</v>
      </c>
      <c r="E12878" t="str">
        <f t="shared" si="463"/>
        <v>GIR3700</v>
      </c>
    </row>
    <row r="12879" spans="1:5" x14ac:dyDescent="0.25">
      <c r="A12879" s="17" t="s">
        <v>15</v>
      </c>
      <c r="B12879" s="17" t="s">
        <v>7700</v>
      </c>
      <c r="C12879" t="str">
        <f t="shared" si="462"/>
        <v>GIR3733</v>
      </c>
      <c r="D12879" s="17" t="s">
        <v>7694</v>
      </c>
      <c r="E12879" t="str">
        <f t="shared" si="463"/>
        <v>GIR3700</v>
      </c>
    </row>
    <row r="12880" spans="1:5" x14ac:dyDescent="0.25">
      <c r="A12880" s="17" t="s">
        <v>15</v>
      </c>
      <c r="B12880" s="17" t="s">
        <v>7701</v>
      </c>
      <c r="C12880" t="str">
        <f t="shared" si="462"/>
        <v>GIR3736</v>
      </c>
      <c r="D12880" s="17" t="s">
        <v>7694</v>
      </c>
      <c r="E12880" t="str">
        <f t="shared" si="463"/>
        <v>GIR3700</v>
      </c>
    </row>
    <row r="12881" spans="1:5" x14ac:dyDescent="0.25">
      <c r="A12881" s="17" t="s">
        <v>15</v>
      </c>
      <c r="B12881" s="17" t="s">
        <v>7702</v>
      </c>
      <c r="C12881" t="str">
        <f t="shared" si="462"/>
        <v>GIR3738</v>
      </c>
      <c r="D12881" s="17" t="s">
        <v>7694</v>
      </c>
      <c r="E12881" t="str">
        <f t="shared" si="463"/>
        <v>GIR3700</v>
      </c>
    </row>
    <row r="12882" spans="1:5" x14ac:dyDescent="0.25">
      <c r="A12882" s="17" t="s">
        <v>15</v>
      </c>
      <c r="B12882" s="17" t="s">
        <v>7703</v>
      </c>
      <c r="C12882" t="str">
        <f t="shared" si="462"/>
        <v>GIR3741</v>
      </c>
      <c r="D12882" s="17" t="s">
        <v>7694</v>
      </c>
      <c r="E12882" t="str">
        <f t="shared" si="463"/>
        <v>GIR3700</v>
      </c>
    </row>
    <row r="12883" spans="1:5" x14ac:dyDescent="0.25">
      <c r="A12883" s="17" t="s">
        <v>15</v>
      </c>
      <c r="B12883" s="17" t="s">
        <v>7704</v>
      </c>
      <c r="C12883" t="str">
        <f t="shared" si="462"/>
        <v>GIR3746</v>
      </c>
      <c r="D12883" s="17" t="s">
        <v>7694</v>
      </c>
      <c r="E12883" t="str">
        <f t="shared" si="463"/>
        <v>GIR3700</v>
      </c>
    </row>
    <row r="12884" spans="1:5" x14ac:dyDescent="0.25">
      <c r="A12884" s="17" t="s">
        <v>15</v>
      </c>
      <c r="B12884" s="17" t="s">
        <v>7705</v>
      </c>
      <c r="C12884" t="str">
        <f t="shared" si="462"/>
        <v>GIR3756</v>
      </c>
      <c r="D12884" s="17" t="s">
        <v>7694</v>
      </c>
      <c r="E12884" t="str">
        <f t="shared" si="463"/>
        <v>GIR3700</v>
      </c>
    </row>
    <row r="12885" spans="1:5" x14ac:dyDescent="0.25">
      <c r="A12885" s="17" t="s">
        <v>15</v>
      </c>
      <c r="B12885" s="17" t="s">
        <v>7706</v>
      </c>
      <c r="C12885" t="str">
        <f t="shared" si="462"/>
        <v>GIR3761</v>
      </c>
      <c r="D12885" s="17" t="s">
        <v>7694</v>
      </c>
      <c r="E12885" t="str">
        <f t="shared" si="463"/>
        <v>GIR3700</v>
      </c>
    </row>
    <row r="12886" spans="1:5" x14ac:dyDescent="0.25">
      <c r="A12886" s="17" t="s">
        <v>15</v>
      </c>
      <c r="B12886" s="17" t="s">
        <v>7707</v>
      </c>
      <c r="C12886" t="str">
        <f t="shared" si="462"/>
        <v>GIR3765</v>
      </c>
      <c r="D12886" s="17" t="s">
        <v>7694</v>
      </c>
      <c r="E12886" t="str">
        <f t="shared" si="463"/>
        <v>GIR3700</v>
      </c>
    </row>
    <row r="12887" spans="1:5" x14ac:dyDescent="0.25">
      <c r="A12887" s="17" t="s">
        <v>15</v>
      </c>
      <c r="B12887" s="17" t="s">
        <v>7708</v>
      </c>
      <c r="C12887" t="str">
        <f t="shared" si="462"/>
        <v>GIR3768</v>
      </c>
      <c r="D12887" s="17" t="s">
        <v>7694</v>
      </c>
      <c r="E12887" t="str">
        <f t="shared" si="463"/>
        <v>GIR3700</v>
      </c>
    </row>
    <row r="12888" spans="1:5" x14ac:dyDescent="0.25">
      <c r="A12888" s="17" t="s">
        <v>15</v>
      </c>
      <c r="B12888" s="17" t="s">
        <v>7709</v>
      </c>
      <c r="C12888" t="str">
        <f t="shared" si="462"/>
        <v>GIR3771</v>
      </c>
      <c r="D12888" s="17" t="s">
        <v>7694</v>
      </c>
      <c r="E12888" t="str">
        <f t="shared" si="463"/>
        <v>GIR3700</v>
      </c>
    </row>
    <row r="12889" spans="1:5" x14ac:dyDescent="0.25">
      <c r="A12889" s="17" t="s">
        <v>15</v>
      </c>
      <c r="B12889" s="17" t="s">
        <v>7710</v>
      </c>
      <c r="C12889" t="str">
        <f t="shared" si="462"/>
        <v>GIR3775</v>
      </c>
      <c r="D12889" s="17" t="s">
        <v>7694</v>
      </c>
      <c r="E12889" t="str">
        <f t="shared" si="463"/>
        <v>GIR3700</v>
      </c>
    </row>
    <row r="12890" spans="1:5" x14ac:dyDescent="0.25">
      <c r="A12890" s="17" t="s">
        <v>15</v>
      </c>
      <c r="B12890" s="17" t="s">
        <v>7711</v>
      </c>
      <c r="C12890" t="str">
        <f t="shared" si="462"/>
        <v>GIR3779</v>
      </c>
      <c r="D12890" s="17" t="s">
        <v>7694</v>
      </c>
      <c r="E12890" t="str">
        <f t="shared" si="463"/>
        <v>GIR3700</v>
      </c>
    </row>
    <row r="12891" spans="1:5" x14ac:dyDescent="0.25">
      <c r="A12891" s="17" t="s">
        <v>15</v>
      </c>
      <c r="B12891" s="17" t="s">
        <v>7712</v>
      </c>
      <c r="C12891" t="str">
        <f t="shared" si="462"/>
        <v>GIR3783</v>
      </c>
      <c r="D12891" s="17" t="s">
        <v>7694</v>
      </c>
      <c r="E12891" t="str">
        <f t="shared" si="463"/>
        <v>GIR3700</v>
      </c>
    </row>
    <row r="12892" spans="1:5" x14ac:dyDescent="0.25">
      <c r="A12892" s="17" t="s">
        <v>15</v>
      </c>
      <c r="B12892" s="17" t="s">
        <v>7713</v>
      </c>
      <c r="C12892" t="str">
        <f t="shared" si="462"/>
        <v>GIR3787</v>
      </c>
      <c r="D12892" s="17" t="s">
        <v>7694</v>
      </c>
      <c r="E12892" t="str">
        <f t="shared" si="463"/>
        <v>GIR3700</v>
      </c>
    </row>
    <row r="12893" spans="1:5" x14ac:dyDescent="0.25">
      <c r="A12893" s="17" t="s">
        <v>15</v>
      </c>
      <c r="B12893" s="17" t="s">
        <v>7714</v>
      </c>
      <c r="C12893" t="str">
        <f t="shared" si="462"/>
        <v>GIR4500</v>
      </c>
      <c r="D12893" s="17" t="s">
        <v>6739</v>
      </c>
      <c r="E12893" t="str">
        <f t="shared" si="463"/>
        <v>GIR3000</v>
      </c>
    </row>
    <row r="12894" spans="1:5" x14ac:dyDescent="0.25">
      <c r="A12894" s="17" t="s">
        <v>15</v>
      </c>
      <c r="B12894" s="17" t="s">
        <v>7715</v>
      </c>
      <c r="C12894" t="str">
        <f t="shared" si="462"/>
        <v>GIR4510</v>
      </c>
      <c r="D12894" s="17" t="s">
        <v>7714</v>
      </c>
      <c r="E12894" t="str">
        <f t="shared" si="463"/>
        <v>GIR4500</v>
      </c>
    </row>
    <row r="12895" spans="1:5" x14ac:dyDescent="0.25">
      <c r="A12895" s="17" t="s">
        <v>15</v>
      </c>
      <c r="B12895" s="17" t="s">
        <v>7716</v>
      </c>
      <c r="C12895" t="str">
        <f t="shared" si="462"/>
        <v>GIR4514</v>
      </c>
      <c r="D12895" s="17" t="s">
        <v>7714</v>
      </c>
      <c r="E12895" t="str">
        <f t="shared" si="463"/>
        <v>GIR4500</v>
      </c>
    </row>
    <row r="12896" spans="1:5" x14ac:dyDescent="0.25">
      <c r="A12896" s="17" t="s">
        <v>15</v>
      </c>
      <c r="B12896" s="17" t="s">
        <v>7717</v>
      </c>
      <c r="C12896" t="str">
        <f t="shared" si="462"/>
        <v>GIR4518</v>
      </c>
      <c r="D12896" s="17" t="s">
        <v>7714</v>
      </c>
      <c r="E12896" t="str">
        <f t="shared" si="463"/>
        <v>GIR4500</v>
      </c>
    </row>
    <row r="12897" spans="1:5" x14ac:dyDescent="0.25">
      <c r="A12897" s="17" t="s">
        <v>15</v>
      </c>
      <c r="B12897" s="17" t="s">
        <v>7718</v>
      </c>
      <c r="C12897" t="str">
        <f t="shared" si="462"/>
        <v>GIR4522</v>
      </c>
      <c r="D12897" s="17" t="s">
        <v>7714</v>
      </c>
      <c r="E12897" t="str">
        <f t="shared" si="463"/>
        <v>GIR4500</v>
      </c>
    </row>
    <row r="12898" spans="1:5" x14ac:dyDescent="0.25">
      <c r="A12898" s="17" t="s">
        <v>15</v>
      </c>
      <c r="B12898" s="17" t="s">
        <v>7719</v>
      </c>
      <c r="C12898" t="str">
        <f t="shared" si="462"/>
        <v>GIR4526</v>
      </c>
      <c r="D12898" s="17" t="s">
        <v>7714</v>
      </c>
      <c r="E12898" t="str">
        <f t="shared" si="463"/>
        <v>GIR4500</v>
      </c>
    </row>
    <row r="12899" spans="1:5" x14ac:dyDescent="0.25">
      <c r="A12899" s="17" t="s">
        <v>15</v>
      </c>
      <c r="B12899" s="17" t="s">
        <v>7720</v>
      </c>
      <c r="C12899" t="str">
        <f t="shared" si="462"/>
        <v>GIR4528</v>
      </c>
      <c r="D12899" s="17" t="s">
        <v>7714</v>
      </c>
      <c r="E12899" t="str">
        <f t="shared" si="463"/>
        <v>GIR4500</v>
      </c>
    </row>
    <row r="12900" spans="1:5" x14ac:dyDescent="0.25">
      <c r="A12900" s="17" t="s">
        <v>15</v>
      </c>
      <c r="B12900" s="17" t="s">
        <v>7721</v>
      </c>
      <c r="C12900" t="str">
        <f t="shared" si="462"/>
        <v>GIR4600</v>
      </c>
      <c r="D12900" s="17" t="s">
        <v>6739</v>
      </c>
      <c r="E12900" t="str">
        <f t="shared" si="463"/>
        <v>GIR3000</v>
      </c>
    </row>
    <row r="12901" spans="1:5" x14ac:dyDescent="0.25">
      <c r="A12901" s="17" t="s">
        <v>15</v>
      </c>
      <c r="B12901" s="17" t="s">
        <v>7722</v>
      </c>
      <c r="C12901" t="str">
        <f t="shared" si="462"/>
        <v>GIR4605</v>
      </c>
      <c r="D12901" s="17" t="s">
        <v>7721</v>
      </c>
      <c r="E12901" t="str">
        <f t="shared" si="463"/>
        <v>GIR4600</v>
      </c>
    </row>
    <row r="12902" spans="1:5" x14ac:dyDescent="0.25">
      <c r="A12902" s="17" t="s">
        <v>15</v>
      </c>
      <c r="B12902" s="17" t="s">
        <v>7723</v>
      </c>
      <c r="C12902" t="str">
        <f t="shared" si="462"/>
        <v>GIR4608</v>
      </c>
      <c r="D12902" s="17" t="s">
        <v>7721</v>
      </c>
      <c r="E12902" t="str">
        <f t="shared" si="463"/>
        <v>GIR4600</v>
      </c>
    </row>
    <row r="12903" spans="1:5" x14ac:dyDescent="0.25">
      <c r="A12903" s="17" t="s">
        <v>15</v>
      </c>
      <c r="B12903" s="17" t="s">
        <v>7724</v>
      </c>
      <c r="C12903" t="str">
        <f t="shared" si="462"/>
        <v>GIR4700</v>
      </c>
      <c r="D12903" s="17" t="s">
        <v>6739</v>
      </c>
      <c r="E12903" t="str">
        <f t="shared" si="463"/>
        <v>GIR3000</v>
      </c>
    </row>
    <row r="12904" spans="1:5" x14ac:dyDescent="0.25">
      <c r="A12904" s="17" t="s">
        <v>15</v>
      </c>
      <c r="B12904" s="17" t="s">
        <v>14196</v>
      </c>
      <c r="C12904" t="str">
        <f t="shared" si="462"/>
        <v>GIR4850</v>
      </c>
      <c r="D12904" s="17" t="s">
        <v>7724</v>
      </c>
      <c r="E12904" t="str">
        <f t="shared" si="463"/>
        <v>GIR4700</v>
      </c>
    </row>
    <row r="12905" spans="1:5" x14ac:dyDescent="0.25">
      <c r="A12905" s="17" t="s">
        <v>15</v>
      </c>
      <c r="B12905" s="17" t="s">
        <v>14198</v>
      </c>
      <c r="C12905" t="str">
        <f t="shared" si="462"/>
        <v>GIR4855</v>
      </c>
      <c r="D12905" s="17" t="s">
        <v>14196</v>
      </c>
      <c r="E12905" t="str">
        <f t="shared" si="463"/>
        <v>GIR4850</v>
      </c>
    </row>
    <row r="12906" spans="1:5" x14ac:dyDescent="0.25">
      <c r="A12906" s="17" t="s">
        <v>15</v>
      </c>
      <c r="B12906" s="17" t="s">
        <v>14200</v>
      </c>
      <c r="C12906" t="str">
        <f t="shared" si="462"/>
        <v>GIR4858</v>
      </c>
      <c r="D12906" s="17" t="s">
        <v>14196</v>
      </c>
      <c r="E12906" t="str">
        <f t="shared" si="463"/>
        <v>GIR4850</v>
      </c>
    </row>
    <row r="12907" spans="1:5" x14ac:dyDescent="0.25">
      <c r="A12907" s="17" t="s">
        <v>15</v>
      </c>
      <c r="B12907" s="17" t="s">
        <v>14202</v>
      </c>
      <c r="C12907" t="str">
        <f t="shared" si="462"/>
        <v>GIR4862</v>
      </c>
      <c r="D12907" s="17" t="s">
        <v>14196</v>
      </c>
      <c r="E12907" t="str">
        <f t="shared" si="463"/>
        <v>GIR4850</v>
      </c>
    </row>
    <row r="12908" spans="1:5" x14ac:dyDescent="0.25">
      <c r="A12908" s="17" t="s">
        <v>15</v>
      </c>
      <c r="B12908" s="17" t="s">
        <v>14204</v>
      </c>
      <c r="C12908" t="str">
        <f t="shared" si="462"/>
        <v>GIR4870</v>
      </c>
      <c r="D12908" s="17" t="s">
        <v>14196</v>
      </c>
      <c r="E12908" t="str">
        <f t="shared" si="463"/>
        <v>GIR4850</v>
      </c>
    </row>
    <row r="12909" spans="1:5" x14ac:dyDescent="0.25">
      <c r="A12909" s="17" t="s">
        <v>15</v>
      </c>
      <c r="B12909" s="17" t="s">
        <v>14206</v>
      </c>
      <c r="C12909" t="str">
        <f t="shared" si="462"/>
        <v>GIR4875</v>
      </c>
      <c r="D12909" s="17" t="s">
        <v>14196</v>
      </c>
      <c r="E12909" t="str">
        <f t="shared" si="463"/>
        <v>GIR4850</v>
      </c>
    </row>
    <row r="12910" spans="1:5" x14ac:dyDescent="0.25">
      <c r="A12910" s="17" t="s">
        <v>15</v>
      </c>
      <c r="B12910" s="17" t="s">
        <v>14208</v>
      </c>
      <c r="C12910" t="str">
        <f t="shared" si="462"/>
        <v>GIR4880</v>
      </c>
      <c r="D12910" s="17" t="s">
        <v>14196</v>
      </c>
      <c r="E12910" t="str">
        <f t="shared" si="463"/>
        <v>GIR4850</v>
      </c>
    </row>
    <row r="12911" spans="1:5" x14ac:dyDescent="0.25">
      <c r="A12911" s="17" t="s">
        <v>15</v>
      </c>
      <c r="B12911" s="17" t="s">
        <v>14210</v>
      </c>
      <c r="C12911" t="str">
        <f t="shared" si="462"/>
        <v>GIR4885</v>
      </c>
      <c r="D12911" s="17" t="s">
        <v>14196</v>
      </c>
      <c r="E12911" t="str">
        <f t="shared" si="463"/>
        <v>GIR4850</v>
      </c>
    </row>
    <row r="12912" spans="1:5" x14ac:dyDescent="0.25">
      <c r="A12912" s="17" t="s">
        <v>15</v>
      </c>
      <c r="B12912" s="17" t="s">
        <v>7725</v>
      </c>
      <c r="C12912" t="str">
        <f t="shared" si="462"/>
        <v>GIR4900</v>
      </c>
      <c r="D12912" s="17" t="s">
        <v>7724</v>
      </c>
      <c r="E12912" t="str">
        <f t="shared" si="463"/>
        <v>GIR4700</v>
      </c>
    </row>
    <row r="12913" spans="1:5" x14ac:dyDescent="0.25">
      <c r="A12913" s="17" t="s">
        <v>15</v>
      </c>
      <c r="B12913" s="17" t="s">
        <v>7726</v>
      </c>
      <c r="C12913" t="str">
        <f t="shared" si="462"/>
        <v>GIR4910</v>
      </c>
      <c r="D12913" s="17" t="s">
        <v>7725</v>
      </c>
      <c r="E12913" t="str">
        <f t="shared" si="463"/>
        <v>GIR4900</v>
      </c>
    </row>
    <row r="12914" spans="1:5" x14ac:dyDescent="0.25">
      <c r="A12914" s="17" t="s">
        <v>15</v>
      </c>
      <c r="B12914" s="17" t="s">
        <v>7727</v>
      </c>
      <c r="C12914" t="str">
        <f t="shared" si="462"/>
        <v>GIR4914</v>
      </c>
      <c r="D12914" s="17" t="s">
        <v>7725</v>
      </c>
      <c r="E12914" t="str">
        <f t="shared" si="463"/>
        <v>GIR4900</v>
      </c>
    </row>
    <row r="12915" spans="1:5" x14ac:dyDescent="0.25">
      <c r="A12915" s="17" t="s">
        <v>15</v>
      </c>
      <c r="B12915" s="17" t="s">
        <v>7728</v>
      </c>
      <c r="C12915" t="str">
        <f t="shared" si="462"/>
        <v>GIR4918</v>
      </c>
      <c r="D12915" s="17" t="s">
        <v>7725</v>
      </c>
      <c r="E12915" t="str">
        <f t="shared" si="463"/>
        <v>GIR4900</v>
      </c>
    </row>
    <row r="12916" spans="1:5" x14ac:dyDescent="0.25">
      <c r="A12916" s="17" t="s">
        <v>15</v>
      </c>
      <c r="B12916" s="17" t="s">
        <v>6758</v>
      </c>
      <c r="C12916" t="str">
        <f t="shared" si="462"/>
        <v>GIR5000</v>
      </c>
      <c r="D12916" s="17" t="s">
        <v>6739</v>
      </c>
      <c r="E12916" t="str">
        <f t="shared" si="463"/>
        <v>GIR3000</v>
      </c>
    </row>
    <row r="12917" spans="1:5" x14ac:dyDescent="0.25">
      <c r="A12917" s="17" t="s">
        <v>15</v>
      </c>
      <c r="B12917" s="17" t="s">
        <v>6759</v>
      </c>
      <c r="C12917" t="str">
        <f t="shared" si="462"/>
        <v>GIR5100</v>
      </c>
      <c r="D12917" s="17" t="s">
        <v>6758</v>
      </c>
      <c r="E12917" t="str">
        <f t="shared" si="463"/>
        <v>GIR5000</v>
      </c>
    </row>
    <row r="12918" spans="1:5" x14ac:dyDescent="0.25">
      <c r="A12918" s="17" t="s">
        <v>15</v>
      </c>
      <c r="B12918" s="17" t="s">
        <v>7729</v>
      </c>
      <c r="C12918" t="str">
        <f t="shared" si="462"/>
        <v>GIR5110</v>
      </c>
      <c r="D12918" s="17" t="s">
        <v>6759</v>
      </c>
      <c r="E12918" t="str">
        <f t="shared" si="463"/>
        <v>GIR5100</v>
      </c>
    </row>
    <row r="12919" spans="1:5" x14ac:dyDescent="0.25">
      <c r="A12919" s="17" t="s">
        <v>15</v>
      </c>
      <c r="B12919" s="17" t="s">
        <v>7730</v>
      </c>
      <c r="C12919" t="str">
        <f t="shared" si="462"/>
        <v>GIR5124</v>
      </c>
      <c r="D12919" s="17" t="s">
        <v>6759</v>
      </c>
      <c r="E12919" t="str">
        <f t="shared" si="463"/>
        <v>GIR5100</v>
      </c>
    </row>
    <row r="12920" spans="1:5" x14ac:dyDescent="0.25">
      <c r="A12920" s="17" t="s">
        <v>15</v>
      </c>
      <c r="B12920" s="17" t="s">
        <v>7731</v>
      </c>
      <c r="C12920" t="str">
        <f t="shared" si="462"/>
        <v>GIR5128</v>
      </c>
      <c r="D12920" s="17" t="s">
        <v>6759</v>
      </c>
      <c r="E12920" t="str">
        <f t="shared" si="463"/>
        <v>GIR5100</v>
      </c>
    </row>
    <row r="12921" spans="1:5" x14ac:dyDescent="0.25">
      <c r="A12921" s="17" t="s">
        <v>15</v>
      </c>
      <c r="B12921" s="17" t="s">
        <v>7732</v>
      </c>
      <c r="C12921" t="str">
        <f t="shared" si="462"/>
        <v>GIR5132</v>
      </c>
      <c r="D12921" s="17" t="s">
        <v>6759</v>
      </c>
      <c r="E12921" t="str">
        <f t="shared" si="463"/>
        <v>GIR5100</v>
      </c>
    </row>
    <row r="12922" spans="1:5" x14ac:dyDescent="0.25">
      <c r="A12922" s="17" t="s">
        <v>15</v>
      </c>
      <c r="B12922" s="17" t="s">
        <v>7733</v>
      </c>
      <c r="C12922" t="str">
        <f t="shared" si="462"/>
        <v>GIR5134</v>
      </c>
      <c r="D12922" s="17" t="s">
        <v>6759</v>
      </c>
      <c r="E12922" t="str">
        <f t="shared" si="463"/>
        <v>GIR5100</v>
      </c>
    </row>
    <row r="12923" spans="1:5" x14ac:dyDescent="0.25">
      <c r="A12923" s="17" t="s">
        <v>15</v>
      </c>
      <c r="B12923" s="17" t="s">
        <v>6760</v>
      </c>
      <c r="C12923" t="str">
        <f t="shared" si="462"/>
        <v>GIR5136</v>
      </c>
      <c r="D12923" s="17" t="s">
        <v>6759</v>
      </c>
      <c r="E12923" t="str">
        <f t="shared" si="463"/>
        <v>GIR5100</v>
      </c>
    </row>
    <row r="12924" spans="1:5" x14ac:dyDescent="0.25">
      <c r="A12924" s="17" t="s">
        <v>15</v>
      </c>
      <c r="B12924" s="17" t="s">
        <v>7734</v>
      </c>
      <c r="C12924" t="str">
        <f t="shared" si="462"/>
        <v>GIR5140</v>
      </c>
      <c r="D12924" s="17" t="s">
        <v>6759</v>
      </c>
      <c r="E12924" t="str">
        <f t="shared" si="463"/>
        <v>GIR5100</v>
      </c>
    </row>
    <row r="12925" spans="1:5" x14ac:dyDescent="0.25">
      <c r="A12925" s="17" t="s">
        <v>15</v>
      </c>
      <c r="B12925" s="17" t="s">
        <v>6761</v>
      </c>
      <c r="C12925" t="str">
        <f t="shared" si="462"/>
        <v>GIR5144</v>
      </c>
      <c r="D12925" s="17" t="s">
        <v>6759</v>
      </c>
      <c r="E12925" t="str">
        <f t="shared" si="463"/>
        <v>GIR5100</v>
      </c>
    </row>
    <row r="12926" spans="1:5" x14ac:dyDescent="0.25">
      <c r="A12926" s="17" t="s">
        <v>15</v>
      </c>
      <c r="B12926" s="17" t="s">
        <v>6762</v>
      </c>
      <c r="C12926" t="str">
        <f t="shared" si="462"/>
        <v>GIR5148</v>
      </c>
      <c r="D12926" s="17" t="s">
        <v>6759</v>
      </c>
      <c r="E12926" t="str">
        <f t="shared" si="463"/>
        <v>GIR5100</v>
      </c>
    </row>
    <row r="12927" spans="1:5" x14ac:dyDescent="0.25">
      <c r="A12927" s="17" t="s">
        <v>15</v>
      </c>
      <c r="B12927" s="17" t="s">
        <v>6764</v>
      </c>
      <c r="C12927" t="str">
        <f t="shared" si="462"/>
        <v>GIR5160</v>
      </c>
      <c r="D12927" s="17" t="s">
        <v>6759</v>
      </c>
      <c r="E12927" t="str">
        <f t="shared" si="463"/>
        <v>GIR5100</v>
      </c>
    </row>
    <row r="12928" spans="1:5" x14ac:dyDescent="0.25">
      <c r="A12928" s="17" t="s">
        <v>15</v>
      </c>
      <c r="B12928" s="17" t="s">
        <v>7735</v>
      </c>
      <c r="C12928" t="str">
        <f t="shared" si="462"/>
        <v>GIR5164</v>
      </c>
      <c r="D12928" s="17" t="s">
        <v>6759</v>
      </c>
      <c r="E12928" t="str">
        <f t="shared" si="463"/>
        <v>GIR5100</v>
      </c>
    </row>
    <row r="12929" spans="1:5" x14ac:dyDescent="0.25">
      <c r="A12929" s="17" t="s">
        <v>15</v>
      </c>
      <c r="B12929" s="17" t="s">
        <v>7736</v>
      </c>
      <c r="C12929" t="str">
        <f t="shared" si="462"/>
        <v>GIR5168</v>
      </c>
      <c r="D12929" s="17" t="s">
        <v>6759</v>
      </c>
      <c r="E12929" t="str">
        <f t="shared" si="463"/>
        <v>GIR5100</v>
      </c>
    </row>
    <row r="12930" spans="1:5" x14ac:dyDescent="0.25">
      <c r="A12930" s="17" t="s">
        <v>15</v>
      </c>
      <c r="B12930" s="17" t="s">
        <v>6765</v>
      </c>
      <c r="C12930" t="str">
        <f t="shared" si="462"/>
        <v>GIR5172</v>
      </c>
      <c r="D12930" s="17" t="s">
        <v>6759</v>
      </c>
      <c r="E12930" t="str">
        <f t="shared" si="463"/>
        <v>GIR5100</v>
      </c>
    </row>
    <row r="12931" spans="1:5" x14ac:dyDescent="0.25">
      <c r="A12931" s="17" t="s">
        <v>15</v>
      </c>
      <c r="B12931" s="17" t="s">
        <v>6766</v>
      </c>
      <c r="C12931" t="str">
        <f t="shared" ref="C12931:C12994" si="464">_xlfn.CONCAT(A12931:B12931)</f>
        <v>GIR5176</v>
      </c>
      <c r="D12931" s="17" t="s">
        <v>6759</v>
      </c>
      <c r="E12931" t="str">
        <f t="shared" ref="E12931:E12994" si="465">_xlfn.CONCAT(A12931,D12931)</f>
        <v>GIR5100</v>
      </c>
    </row>
    <row r="12932" spans="1:5" x14ac:dyDescent="0.25">
      <c r="A12932" s="17" t="s">
        <v>15</v>
      </c>
      <c r="B12932" s="17" t="s">
        <v>6767</v>
      </c>
      <c r="C12932" t="str">
        <f t="shared" si="464"/>
        <v>GIR5180</v>
      </c>
      <c r="D12932" s="17" t="s">
        <v>6759</v>
      </c>
      <c r="E12932" t="str">
        <f t="shared" si="465"/>
        <v>GIR5100</v>
      </c>
    </row>
    <row r="12933" spans="1:5" x14ac:dyDescent="0.25">
      <c r="A12933" s="17" t="s">
        <v>15</v>
      </c>
      <c r="B12933" s="17" t="s">
        <v>7737</v>
      </c>
      <c r="C12933" t="str">
        <f t="shared" si="464"/>
        <v>GIR5184</v>
      </c>
      <c r="D12933" s="17" t="s">
        <v>6759</v>
      </c>
      <c r="E12933" t="str">
        <f t="shared" si="465"/>
        <v>GIR5100</v>
      </c>
    </row>
    <row r="12934" spans="1:5" x14ac:dyDescent="0.25">
      <c r="A12934" s="17" t="s">
        <v>15</v>
      </c>
      <c r="B12934" s="17" t="s">
        <v>6768</v>
      </c>
      <c r="C12934" t="str">
        <f t="shared" si="464"/>
        <v>GIR5188</v>
      </c>
      <c r="D12934" s="17" t="s">
        <v>6759</v>
      </c>
      <c r="E12934" t="str">
        <f t="shared" si="465"/>
        <v>GIR5100</v>
      </c>
    </row>
    <row r="12935" spans="1:5" x14ac:dyDescent="0.25">
      <c r="A12935" s="17" t="s">
        <v>15</v>
      </c>
      <c r="B12935" s="17" t="s">
        <v>14222</v>
      </c>
      <c r="C12935" t="str">
        <f t="shared" si="464"/>
        <v>GIR5194</v>
      </c>
      <c r="D12935" s="17" t="s">
        <v>6759</v>
      </c>
      <c r="E12935" t="str">
        <f t="shared" si="465"/>
        <v>GIR5100</v>
      </c>
    </row>
    <row r="12936" spans="1:5" x14ac:dyDescent="0.25">
      <c r="A12936" s="17" t="s">
        <v>15</v>
      </c>
      <c r="B12936" s="17" t="s">
        <v>6770</v>
      </c>
      <c r="C12936" t="str">
        <f t="shared" si="464"/>
        <v>GIR5196</v>
      </c>
      <c r="D12936" s="17" t="s">
        <v>6759</v>
      </c>
      <c r="E12936" t="str">
        <f t="shared" si="465"/>
        <v>GIR5100</v>
      </c>
    </row>
    <row r="12937" spans="1:5" x14ac:dyDescent="0.25">
      <c r="A12937" s="17" t="s">
        <v>15</v>
      </c>
      <c r="B12937" s="17" t="s">
        <v>6772</v>
      </c>
      <c r="C12937" t="str">
        <f t="shared" si="464"/>
        <v>GIR5204</v>
      </c>
      <c r="D12937" s="17" t="s">
        <v>6759</v>
      </c>
      <c r="E12937" t="str">
        <f t="shared" si="465"/>
        <v>GIR5100</v>
      </c>
    </row>
    <row r="12938" spans="1:5" x14ac:dyDescent="0.25">
      <c r="A12938" s="17" t="s">
        <v>15</v>
      </c>
      <c r="B12938" s="17" t="s">
        <v>7738</v>
      </c>
      <c r="C12938" t="str">
        <f t="shared" si="464"/>
        <v>GIR5208</v>
      </c>
      <c r="D12938" s="17" t="s">
        <v>6759</v>
      </c>
      <c r="E12938" t="str">
        <f t="shared" si="465"/>
        <v>GIR5100</v>
      </c>
    </row>
    <row r="12939" spans="1:5" x14ac:dyDescent="0.25">
      <c r="A12939" s="17" t="s">
        <v>15</v>
      </c>
      <c r="B12939" s="17" t="s">
        <v>14224</v>
      </c>
      <c r="C12939" t="str">
        <f t="shared" si="464"/>
        <v>GIR5210</v>
      </c>
      <c r="D12939" s="17" t="s">
        <v>6759</v>
      </c>
      <c r="E12939" t="str">
        <f t="shared" si="465"/>
        <v>GIR5100</v>
      </c>
    </row>
    <row r="12940" spans="1:5" x14ac:dyDescent="0.25">
      <c r="A12940" s="17" t="s">
        <v>15</v>
      </c>
      <c r="B12940" s="17" t="s">
        <v>6773</v>
      </c>
      <c r="C12940" t="str">
        <f t="shared" si="464"/>
        <v>GIR5300</v>
      </c>
      <c r="D12940" s="17" t="s">
        <v>6758</v>
      </c>
      <c r="E12940" t="str">
        <f t="shared" si="465"/>
        <v>GIR5000</v>
      </c>
    </row>
    <row r="12941" spans="1:5" x14ac:dyDescent="0.25">
      <c r="A12941" s="17" t="s">
        <v>15</v>
      </c>
      <c r="B12941" s="17" t="s">
        <v>6774</v>
      </c>
      <c r="C12941" t="str">
        <f t="shared" si="464"/>
        <v>GIR5310</v>
      </c>
      <c r="D12941" s="17" t="s">
        <v>6773</v>
      </c>
      <c r="E12941" t="str">
        <f t="shared" si="465"/>
        <v>GIR5300</v>
      </c>
    </row>
    <row r="12942" spans="1:5" x14ac:dyDescent="0.25">
      <c r="A12942" s="17" t="s">
        <v>15</v>
      </c>
      <c r="B12942" s="17" t="s">
        <v>6775</v>
      </c>
      <c r="C12942" t="str">
        <f t="shared" si="464"/>
        <v>GIR5315</v>
      </c>
      <c r="D12942" s="17" t="s">
        <v>6773</v>
      </c>
      <c r="E12942" t="str">
        <f t="shared" si="465"/>
        <v>GIR5300</v>
      </c>
    </row>
    <row r="12943" spans="1:5" x14ac:dyDescent="0.25">
      <c r="A12943" s="17" t="s">
        <v>15</v>
      </c>
      <c r="B12943" s="17" t="s">
        <v>6776</v>
      </c>
      <c r="C12943" t="str">
        <f t="shared" si="464"/>
        <v>GIR5318</v>
      </c>
      <c r="D12943" s="17" t="s">
        <v>6773</v>
      </c>
      <c r="E12943" t="str">
        <f t="shared" si="465"/>
        <v>GIR5300</v>
      </c>
    </row>
    <row r="12944" spans="1:5" x14ac:dyDescent="0.25">
      <c r="A12944" s="17" t="s">
        <v>15</v>
      </c>
      <c r="B12944" s="17" t="s">
        <v>6778</v>
      </c>
      <c r="C12944" t="str">
        <f t="shared" si="464"/>
        <v>GIR5400</v>
      </c>
      <c r="D12944" s="17" t="s">
        <v>6758</v>
      </c>
      <c r="E12944" t="str">
        <f t="shared" si="465"/>
        <v>GIR5000</v>
      </c>
    </row>
    <row r="12945" spans="1:5" x14ac:dyDescent="0.25">
      <c r="A12945" s="17" t="s">
        <v>15</v>
      </c>
      <c r="B12945" s="17" t="s">
        <v>6779</v>
      </c>
      <c r="C12945" t="str">
        <f t="shared" si="464"/>
        <v>GIR5410</v>
      </c>
      <c r="D12945" s="17" t="s">
        <v>6778</v>
      </c>
      <c r="E12945" t="str">
        <f t="shared" si="465"/>
        <v>GIR5400</v>
      </c>
    </row>
    <row r="12946" spans="1:5" x14ac:dyDescent="0.25">
      <c r="A12946" s="17" t="s">
        <v>15</v>
      </c>
      <c r="B12946" s="17" t="s">
        <v>6780</v>
      </c>
      <c r="C12946" t="str">
        <f t="shared" si="464"/>
        <v>GIR5413</v>
      </c>
      <c r="D12946" s="17" t="s">
        <v>6778</v>
      </c>
      <c r="E12946" t="str">
        <f t="shared" si="465"/>
        <v>GIR5400</v>
      </c>
    </row>
    <row r="12947" spans="1:5" x14ac:dyDescent="0.25">
      <c r="A12947" s="17" t="s">
        <v>15</v>
      </c>
      <c r="B12947" s="17" t="s">
        <v>6781</v>
      </c>
      <c r="C12947" t="str">
        <f t="shared" si="464"/>
        <v>GIR5416</v>
      </c>
      <c r="D12947" s="17" t="s">
        <v>6778</v>
      </c>
      <c r="E12947" t="str">
        <f t="shared" si="465"/>
        <v>GIR5400</v>
      </c>
    </row>
    <row r="12948" spans="1:5" x14ac:dyDescent="0.25">
      <c r="A12948" s="17" t="s">
        <v>15</v>
      </c>
      <c r="B12948" s="17" t="s">
        <v>6782</v>
      </c>
      <c r="C12948" t="str">
        <f t="shared" si="464"/>
        <v>GIR5419</v>
      </c>
      <c r="D12948" s="17" t="s">
        <v>6778</v>
      </c>
      <c r="E12948" t="str">
        <f t="shared" si="465"/>
        <v>GIR5400</v>
      </c>
    </row>
    <row r="12949" spans="1:5" x14ac:dyDescent="0.25">
      <c r="A12949" s="17" t="s">
        <v>15</v>
      </c>
      <c r="B12949" s="17" t="s">
        <v>6787</v>
      </c>
      <c r="C12949" t="str">
        <f t="shared" si="464"/>
        <v>GIR5434</v>
      </c>
      <c r="D12949" s="17" t="s">
        <v>6778</v>
      </c>
      <c r="E12949" t="str">
        <f t="shared" si="465"/>
        <v>GIR5400</v>
      </c>
    </row>
    <row r="12950" spans="1:5" x14ac:dyDescent="0.25">
      <c r="A12950" s="17" t="s">
        <v>15</v>
      </c>
      <c r="B12950" s="17" t="s">
        <v>7739</v>
      </c>
      <c r="C12950" t="str">
        <f t="shared" si="464"/>
        <v>GIR5437</v>
      </c>
      <c r="D12950" s="17" t="s">
        <v>6778</v>
      </c>
      <c r="E12950" t="str">
        <f t="shared" si="465"/>
        <v>GIR5400</v>
      </c>
    </row>
    <row r="12951" spans="1:5" x14ac:dyDescent="0.25">
      <c r="A12951" s="17" t="s">
        <v>15</v>
      </c>
      <c r="B12951" s="17" t="s">
        <v>6788</v>
      </c>
      <c r="C12951" t="str">
        <f t="shared" si="464"/>
        <v>GIR5440</v>
      </c>
      <c r="D12951" s="17" t="s">
        <v>6778</v>
      </c>
      <c r="E12951" t="str">
        <f t="shared" si="465"/>
        <v>GIR5400</v>
      </c>
    </row>
    <row r="12952" spans="1:5" x14ac:dyDescent="0.25">
      <c r="A12952" s="17" t="s">
        <v>15</v>
      </c>
      <c r="B12952" s="17" t="s">
        <v>6789</v>
      </c>
      <c r="C12952" t="str">
        <f t="shared" si="464"/>
        <v>GIR5443</v>
      </c>
      <c r="D12952" s="17" t="s">
        <v>6778</v>
      </c>
      <c r="E12952" t="str">
        <f t="shared" si="465"/>
        <v>GIR5400</v>
      </c>
    </row>
    <row r="12953" spans="1:5" x14ac:dyDescent="0.25">
      <c r="A12953" s="17" t="s">
        <v>15</v>
      </c>
      <c r="B12953" s="17" t="s">
        <v>6790</v>
      </c>
      <c r="C12953" t="str">
        <f t="shared" si="464"/>
        <v>GIR5446</v>
      </c>
      <c r="D12953" s="17" t="s">
        <v>6778</v>
      </c>
      <c r="E12953" t="str">
        <f t="shared" si="465"/>
        <v>GIR5400</v>
      </c>
    </row>
    <row r="12954" spans="1:5" x14ac:dyDescent="0.25">
      <c r="A12954" s="17" t="s">
        <v>15</v>
      </c>
      <c r="B12954" s="17" t="s">
        <v>6793</v>
      </c>
      <c r="C12954" t="str">
        <f t="shared" si="464"/>
        <v>GIR6000</v>
      </c>
      <c r="D12954" s="17" t="s">
        <v>6847</v>
      </c>
      <c r="E12954" t="str">
        <f t="shared" si="465"/>
        <v>GIR0001</v>
      </c>
    </row>
    <row r="12955" spans="1:5" x14ac:dyDescent="0.25">
      <c r="A12955" s="17" t="s">
        <v>15</v>
      </c>
      <c r="B12955" s="17" t="s">
        <v>6794</v>
      </c>
      <c r="C12955" t="str">
        <f t="shared" si="464"/>
        <v>GIR6100</v>
      </c>
      <c r="D12955" s="17" t="s">
        <v>6793</v>
      </c>
      <c r="E12955" t="str">
        <f t="shared" si="465"/>
        <v>GIR6000</v>
      </c>
    </row>
    <row r="12956" spans="1:5" x14ac:dyDescent="0.25">
      <c r="A12956" s="17" t="s">
        <v>15</v>
      </c>
      <c r="B12956" s="17" t="s">
        <v>6795</v>
      </c>
      <c r="C12956" t="str">
        <f t="shared" si="464"/>
        <v>GIR6110</v>
      </c>
      <c r="D12956" s="17" t="s">
        <v>6794</v>
      </c>
      <c r="E12956" t="str">
        <f t="shared" si="465"/>
        <v>GIR6100</v>
      </c>
    </row>
    <row r="12957" spans="1:5" x14ac:dyDescent="0.25">
      <c r="A12957" s="17" t="s">
        <v>15</v>
      </c>
      <c r="B12957" s="17" t="s">
        <v>6796</v>
      </c>
      <c r="C12957" t="str">
        <f t="shared" si="464"/>
        <v>GIR6120</v>
      </c>
      <c r="D12957" s="17" t="s">
        <v>6795</v>
      </c>
      <c r="E12957" t="str">
        <f t="shared" si="465"/>
        <v>GIR6110</v>
      </c>
    </row>
    <row r="12958" spans="1:5" x14ac:dyDescent="0.25">
      <c r="A12958" s="17" t="s">
        <v>15</v>
      </c>
      <c r="B12958" s="17" t="s">
        <v>7740</v>
      </c>
      <c r="C12958" t="str">
        <f t="shared" si="464"/>
        <v>GIR6124</v>
      </c>
      <c r="D12958" s="17" t="s">
        <v>6795</v>
      </c>
      <c r="E12958" t="str">
        <f t="shared" si="465"/>
        <v>GIR6110</v>
      </c>
    </row>
    <row r="12959" spans="1:5" x14ac:dyDescent="0.25">
      <c r="A12959" s="17" t="s">
        <v>15</v>
      </c>
      <c r="B12959" s="17" t="s">
        <v>7741</v>
      </c>
      <c r="C12959" t="str">
        <f t="shared" si="464"/>
        <v>GIR6128</v>
      </c>
      <c r="D12959" s="17" t="s">
        <v>6795</v>
      </c>
      <c r="E12959" t="str">
        <f t="shared" si="465"/>
        <v>GIR6110</v>
      </c>
    </row>
    <row r="12960" spans="1:5" x14ac:dyDescent="0.25">
      <c r="A12960" s="17" t="s">
        <v>15</v>
      </c>
      <c r="B12960" s="17" t="s">
        <v>7742</v>
      </c>
      <c r="C12960" t="str">
        <f t="shared" si="464"/>
        <v>GIR6131</v>
      </c>
      <c r="D12960" s="17" t="s">
        <v>6795</v>
      </c>
      <c r="E12960" t="str">
        <f t="shared" si="465"/>
        <v>GIR6110</v>
      </c>
    </row>
    <row r="12961" spans="1:5" x14ac:dyDescent="0.25">
      <c r="A12961" s="17" t="s">
        <v>15</v>
      </c>
      <c r="B12961" s="17" t="s">
        <v>7743</v>
      </c>
      <c r="C12961" t="str">
        <f t="shared" si="464"/>
        <v>GIR6134</v>
      </c>
      <c r="D12961" s="17" t="s">
        <v>6795</v>
      </c>
      <c r="E12961" t="str">
        <f t="shared" si="465"/>
        <v>GIR6110</v>
      </c>
    </row>
    <row r="12962" spans="1:5" x14ac:dyDescent="0.25">
      <c r="A12962" s="17" t="s">
        <v>15</v>
      </c>
      <c r="B12962" s="17" t="s">
        <v>6797</v>
      </c>
      <c r="C12962" t="str">
        <f t="shared" si="464"/>
        <v>GIR6137</v>
      </c>
      <c r="D12962" s="17" t="s">
        <v>6795</v>
      </c>
      <c r="E12962" t="str">
        <f t="shared" si="465"/>
        <v>GIR6110</v>
      </c>
    </row>
    <row r="12963" spans="1:5" x14ac:dyDescent="0.25">
      <c r="A12963" s="17" t="s">
        <v>15</v>
      </c>
      <c r="B12963" s="17" t="s">
        <v>6798</v>
      </c>
      <c r="C12963" t="str">
        <f t="shared" si="464"/>
        <v>GIR6200</v>
      </c>
      <c r="D12963" s="17" t="s">
        <v>6794</v>
      </c>
      <c r="E12963" t="str">
        <f t="shared" si="465"/>
        <v>GIR6100</v>
      </c>
    </row>
    <row r="12964" spans="1:5" x14ac:dyDescent="0.25">
      <c r="A12964" s="17" t="s">
        <v>15</v>
      </c>
      <c r="B12964" s="17" t="s">
        <v>6799</v>
      </c>
      <c r="C12964" t="str">
        <f t="shared" si="464"/>
        <v>GIR6210</v>
      </c>
      <c r="D12964" s="17" t="s">
        <v>6798</v>
      </c>
      <c r="E12964" t="str">
        <f t="shared" si="465"/>
        <v>GIR6200</v>
      </c>
    </row>
    <row r="12965" spans="1:5" x14ac:dyDescent="0.25">
      <c r="A12965" s="17" t="s">
        <v>15</v>
      </c>
      <c r="B12965" s="17" t="s">
        <v>6800</v>
      </c>
      <c r="C12965" t="str">
        <f t="shared" si="464"/>
        <v>GIR6215</v>
      </c>
      <c r="D12965" s="17" t="s">
        <v>6798</v>
      </c>
      <c r="E12965" t="str">
        <f t="shared" si="465"/>
        <v>GIR6200</v>
      </c>
    </row>
    <row r="12966" spans="1:5" x14ac:dyDescent="0.25">
      <c r="A12966" s="17" t="s">
        <v>15</v>
      </c>
      <c r="B12966" s="17" t="s">
        <v>7744</v>
      </c>
      <c r="C12966" t="str">
        <f t="shared" si="464"/>
        <v>GIR6250</v>
      </c>
      <c r="D12966" s="17" t="s">
        <v>6794</v>
      </c>
      <c r="E12966" t="str">
        <f t="shared" si="465"/>
        <v>GIR6100</v>
      </c>
    </row>
    <row r="12967" spans="1:5" x14ac:dyDescent="0.25">
      <c r="A12967" s="17" t="s">
        <v>15</v>
      </c>
      <c r="B12967" s="17" t="s">
        <v>7745</v>
      </c>
      <c r="C12967" t="str">
        <f t="shared" si="464"/>
        <v>GIR6260</v>
      </c>
      <c r="D12967" s="17" t="s">
        <v>7744</v>
      </c>
      <c r="E12967" t="str">
        <f t="shared" si="465"/>
        <v>GIR6250</v>
      </c>
    </row>
    <row r="12968" spans="1:5" x14ac:dyDescent="0.25">
      <c r="A12968" s="17" t="s">
        <v>15</v>
      </c>
      <c r="B12968" s="17" t="s">
        <v>7746</v>
      </c>
      <c r="C12968" t="str">
        <f t="shared" si="464"/>
        <v>GIR6263</v>
      </c>
      <c r="D12968" s="17" t="s">
        <v>7744</v>
      </c>
      <c r="E12968" t="str">
        <f t="shared" si="465"/>
        <v>GIR6250</v>
      </c>
    </row>
    <row r="12969" spans="1:5" x14ac:dyDescent="0.25">
      <c r="A12969" s="17" t="s">
        <v>15</v>
      </c>
      <c r="B12969" s="17" t="s">
        <v>7747</v>
      </c>
      <c r="C12969" t="str">
        <f t="shared" si="464"/>
        <v>GIR6267</v>
      </c>
      <c r="D12969" s="17" t="s">
        <v>7744</v>
      </c>
      <c r="E12969" t="str">
        <f t="shared" si="465"/>
        <v>GIR6250</v>
      </c>
    </row>
    <row r="12970" spans="1:5" x14ac:dyDescent="0.25">
      <c r="A12970" s="17" t="s">
        <v>15</v>
      </c>
      <c r="B12970" s="17" t="s">
        <v>7748</v>
      </c>
      <c r="C12970" t="str">
        <f t="shared" si="464"/>
        <v>GIR6271</v>
      </c>
      <c r="D12970" s="17" t="s">
        <v>7744</v>
      </c>
      <c r="E12970" t="str">
        <f t="shared" si="465"/>
        <v>GIR6250</v>
      </c>
    </row>
    <row r="12971" spans="1:5" x14ac:dyDescent="0.25">
      <c r="A12971" s="17" t="s">
        <v>15</v>
      </c>
      <c r="B12971" s="17" t="s">
        <v>7749</v>
      </c>
      <c r="C12971" t="str">
        <f t="shared" si="464"/>
        <v>GIR6274</v>
      </c>
      <c r="D12971" s="17" t="s">
        <v>7744</v>
      </c>
      <c r="E12971" t="str">
        <f t="shared" si="465"/>
        <v>GIR6250</v>
      </c>
    </row>
    <row r="12972" spans="1:5" x14ac:dyDescent="0.25">
      <c r="A12972" s="17" t="s">
        <v>15</v>
      </c>
      <c r="B12972" s="17" t="s">
        <v>6801</v>
      </c>
      <c r="C12972" t="str">
        <f t="shared" si="464"/>
        <v>GIR6300</v>
      </c>
      <c r="D12972" s="17" t="s">
        <v>6794</v>
      </c>
      <c r="E12972" t="str">
        <f t="shared" si="465"/>
        <v>GIR6100</v>
      </c>
    </row>
    <row r="12973" spans="1:5" x14ac:dyDescent="0.25">
      <c r="A12973" s="17" t="s">
        <v>15</v>
      </c>
      <c r="B12973" s="17" t="s">
        <v>7750</v>
      </c>
      <c r="C12973" t="str">
        <f t="shared" si="464"/>
        <v>GIR6371</v>
      </c>
      <c r="D12973" s="17" t="s">
        <v>6801</v>
      </c>
      <c r="E12973" t="str">
        <f t="shared" si="465"/>
        <v>GIR6300</v>
      </c>
    </row>
    <row r="12974" spans="1:5" x14ac:dyDescent="0.25">
      <c r="A12974" s="17" t="s">
        <v>15</v>
      </c>
      <c r="B12974" s="17" t="s">
        <v>7751</v>
      </c>
      <c r="C12974" t="str">
        <f t="shared" si="464"/>
        <v>GIR6372</v>
      </c>
      <c r="D12974" s="17" t="s">
        <v>6801</v>
      </c>
      <c r="E12974" t="str">
        <f t="shared" si="465"/>
        <v>GIR6300</v>
      </c>
    </row>
    <row r="12975" spans="1:5" x14ac:dyDescent="0.25">
      <c r="A12975" s="17" t="s">
        <v>15</v>
      </c>
      <c r="B12975" s="17" t="s">
        <v>7752</v>
      </c>
      <c r="C12975" t="str">
        <f t="shared" si="464"/>
        <v>GIR6373</v>
      </c>
      <c r="D12975" s="17" t="s">
        <v>6801</v>
      </c>
      <c r="E12975" t="str">
        <f t="shared" si="465"/>
        <v>GIR6300</v>
      </c>
    </row>
    <row r="12976" spans="1:5" x14ac:dyDescent="0.25">
      <c r="A12976" s="17" t="s">
        <v>15</v>
      </c>
      <c r="B12976" s="17" t="s">
        <v>7753</v>
      </c>
      <c r="C12976" t="str">
        <f t="shared" si="464"/>
        <v>GIR6374</v>
      </c>
      <c r="D12976" s="17" t="s">
        <v>6801</v>
      </c>
      <c r="E12976" t="str">
        <f t="shared" si="465"/>
        <v>GIR6300</v>
      </c>
    </row>
    <row r="12977" spans="1:5" x14ac:dyDescent="0.25">
      <c r="A12977" s="17" t="s">
        <v>15</v>
      </c>
      <c r="B12977" s="17" t="s">
        <v>7754</v>
      </c>
      <c r="C12977" t="str">
        <f t="shared" si="464"/>
        <v>GIR6375</v>
      </c>
      <c r="D12977" s="17" t="s">
        <v>6801</v>
      </c>
      <c r="E12977" t="str">
        <f t="shared" si="465"/>
        <v>GIR6300</v>
      </c>
    </row>
    <row r="12978" spans="1:5" x14ac:dyDescent="0.25">
      <c r="A12978" s="17" t="s">
        <v>15</v>
      </c>
      <c r="B12978" s="17" t="s">
        <v>7755</v>
      </c>
      <c r="C12978" t="str">
        <f t="shared" si="464"/>
        <v>GIR6376</v>
      </c>
      <c r="D12978" s="17" t="s">
        <v>6801</v>
      </c>
      <c r="E12978" t="str">
        <f t="shared" si="465"/>
        <v>GIR6300</v>
      </c>
    </row>
    <row r="12979" spans="1:5" x14ac:dyDescent="0.25">
      <c r="A12979" s="17" t="s">
        <v>15</v>
      </c>
      <c r="B12979" s="17" t="s">
        <v>7756</v>
      </c>
      <c r="C12979" t="str">
        <f t="shared" si="464"/>
        <v>GIR6377</v>
      </c>
      <c r="D12979" s="17" t="s">
        <v>6801</v>
      </c>
      <c r="E12979" t="str">
        <f t="shared" si="465"/>
        <v>GIR6300</v>
      </c>
    </row>
    <row r="12980" spans="1:5" x14ac:dyDescent="0.25">
      <c r="A12980" s="17" t="s">
        <v>15</v>
      </c>
      <c r="B12980" s="17" t="s">
        <v>7757</v>
      </c>
      <c r="C12980" t="str">
        <f t="shared" si="464"/>
        <v>GIR6378</v>
      </c>
      <c r="D12980" s="17" t="s">
        <v>6801</v>
      </c>
      <c r="E12980" t="str">
        <f t="shared" si="465"/>
        <v>GIR6300</v>
      </c>
    </row>
    <row r="12981" spans="1:5" x14ac:dyDescent="0.25">
      <c r="A12981" s="17" t="s">
        <v>15</v>
      </c>
      <c r="B12981" s="17" t="s">
        <v>6802</v>
      </c>
      <c r="C12981" t="str">
        <f t="shared" si="464"/>
        <v>GIR6379</v>
      </c>
      <c r="D12981" s="17" t="s">
        <v>6801</v>
      </c>
      <c r="E12981" t="str">
        <f t="shared" si="465"/>
        <v>GIR6300</v>
      </c>
    </row>
    <row r="12982" spans="1:5" x14ac:dyDescent="0.25">
      <c r="A12982" s="17" t="s">
        <v>15</v>
      </c>
      <c r="B12982" s="17" t="s">
        <v>7758</v>
      </c>
      <c r="C12982" t="str">
        <f t="shared" si="464"/>
        <v>GIR6380</v>
      </c>
      <c r="D12982" s="17" t="s">
        <v>6801</v>
      </c>
      <c r="E12982" t="str">
        <f t="shared" si="465"/>
        <v>GIR6300</v>
      </c>
    </row>
    <row r="12983" spans="1:5" x14ac:dyDescent="0.25">
      <c r="A12983" s="17" t="s">
        <v>15</v>
      </c>
      <c r="B12983" s="17" t="s">
        <v>7759</v>
      </c>
      <c r="C12983" t="str">
        <f t="shared" si="464"/>
        <v>GIR6381</v>
      </c>
      <c r="D12983" s="17" t="s">
        <v>6801</v>
      </c>
      <c r="E12983" t="str">
        <f t="shared" si="465"/>
        <v>GIR6300</v>
      </c>
    </row>
    <row r="12984" spans="1:5" x14ac:dyDescent="0.25">
      <c r="A12984" s="17" t="s">
        <v>15</v>
      </c>
      <c r="B12984" s="17" t="s">
        <v>7760</v>
      </c>
      <c r="C12984" t="str">
        <f t="shared" si="464"/>
        <v>GIR6383</v>
      </c>
      <c r="D12984" s="17" t="s">
        <v>6801</v>
      </c>
      <c r="E12984" t="str">
        <f t="shared" si="465"/>
        <v>GIR6300</v>
      </c>
    </row>
    <row r="12985" spans="1:5" x14ac:dyDescent="0.25">
      <c r="A12985" s="17" t="s">
        <v>15</v>
      </c>
      <c r="B12985" s="17" t="s">
        <v>7761</v>
      </c>
      <c r="C12985" t="str">
        <f t="shared" si="464"/>
        <v>GIR6384</v>
      </c>
      <c r="D12985" s="17" t="s">
        <v>6801</v>
      </c>
      <c r="E12985" t="str">
        <f t="shared" si="465"/>
        <v>GIR6300</v>
      </c>
    </row>
    <row r="12986" spans="1:5" x14ac:dyDescent="0.25">
      <c r="A12986" s="17" t="s">
        <v>15</v>
      </c>
      <c r="B12986" s="17" t="s">
        <v>7762</v>
      </c>
      <c r="C12986" t="str">
        <f t="shared" si="464"/>
        <v>GIR6385</v>
      </c>
      <c r="D12986" s="17" t="s">
        <v>6801</v>
      </c>
      <c r="E12986" t="str">
        <f t="shared" si="465"/>
        <v>GIR6300</v>
      </c>
    </row>
    <row r="12987" spans="1:5" x14ac:dyDescent="0.25">
      <c r="A12987" s="17" t="s">
        <v>15</v>
      </c>
      <c r="B12987" s="17" t="s">
        <v>6803</v>
      </c>
      <c r="C12987" t="str">
        <f t="shared" si="464"/>
        <v>GIR6386</v>
      </c>
      <c r="D12987" s="17" t="s">
        <v>6801</v>
      </c>
      <c r="E12987" t="str">
        <f t="shared" si="465"/>
        <v>GIR6300</v>
      </c>
    </row>
    <row r="12988" spans="1:5" x14ac:dyDescent="0.25">
      <c r="A12988" s="17" t="s">
        <v>15</v>
      </c>
      <c r="B12988" s="17" t="s">
        <v>7763</v>
      </c>
      <c r="C12988" t="str">
        <f t="shared" si="464"/>
        <v>GIR6387</v>
      </c>
      <c r="D12988" s="17" t="s">
        <v>6801</v>
      </c>
      <c r="E12988" t="str">
        <f t="shared" si="465"/>
        <v>GIR6300</v>
      </c>
    </row>
    <row r="12989" spans="1:5" x14ac:dyDescent="0.25">
      <c r="A12989" s="17" t="s">
        <v>15</v>
      </c>
      <c r="B12989" s="17" t="s">
        <v>7764</v>
      </c>
      <c r="C12989" t="str">
        <f t="shared" si="464"/>
        <v>GIR6388</v>
      </c>
      <c r="D12989" s="17" t="s">
        <v>6801</v>
      </c>
      <c r="E12989" t="str">
        <f t="shared" si="465"/>
        <v>GIR6300</v>
      </c>
    </row>
    <row r="12990" spans="1:5" x14ac:dyDescent="0.25">
      <c r="A12990" s="17" t="s">
        <v>15</v>
      </c>
      <c r="B12990" s="17" t="s">
        <v>7765</v>
      </c>
      <c r="C12990" t="str">
        <f t="shared" si="464"/>
        <v>GIR6419</v>
      </c>
      <c r="D12990" s="17" t="s">
        <v>6801</v>
      </c>
      <c r="E12990" t="str">
        <f t="shared" si="465"/>
        <v>GIR6300</v>
      </c>
    </row>
    <row r="12991" spans="1:5" x14ac:dyDescent="0.25">
      <c r="A12991" s="17" t="s">
        <v>15</v>
      </c>
      <c r="B12991" s="17" t="s">
        <v>7766</v>
      </c>
      <c r="C12991" t="str">
        <f t="shared" si="464"/>
        <v>GIR6423</v>
      </c>
      <c r="D12991" s="17" t="s">
        <v>6801</v>
      </c>
      <c r="E12991" t="str">
        <f t="shared" si="465"/>
        <v>GIR6300</v>
      </c>
    </row>
    <row r="12992" spans="1:5" x14ac:dyDescent="0.25">
      <c r="A12992" s="17" t="s">
        <v>15</v>
      </c>
      <c r="B12992" s="17" t="s">
        <v>6804</v>
      </c>
      <c r="C12992" t="str">
        <f t="shared" si="464"/>
        <v>GIR6500</v>
      </c>
      <c r="D12992" s="17" t="s">
        <v>6794</v>
      </c>
      <c r="E12992" t="str">
        <f t="shared" si="465"/>
        <v>GIR6100</v>
      </c>
    </row>
    <row r="12993" spans="1:5" x14ac:dyDescent="0.25">
      <c r="A12993" s="17" t="s">
        <v>15</v>
      </c>
      <c r="B12993" s="17" t="s">
        <v>6805</v>
      </c>
      <c r="C12993" t="str">
        <f t="shared" si="464"/>
        <v>GIR6510</v>
      </c>
      <c r="D12993" s="17" t="s">
        <v>6804</v>
      </c>
      <c r="E12993" t="str">
        <f t="shared" si="465"/>
        <v>GIR6500</v>
      </c>
    </row>
    <row r="12994" spans="1:5" x14ac:dyDescent="0.25">
      <c r="A12994" s="17" t="s">
        <v>15</v>
      </c>
      <c r="B12994" s="17" t="s">
        <v>6806</v>
      </c>
      <c r="C12994" t="str">
        <f t="shared" si="464"/>
        <v>GIR6520</v>
      </c>
      <c r="D12994" s="17" t="s">
        <v>6804</v>
      </c>
      <c r="E12994" t="str">
        <f t="shared" si="465"/>
        <v>GIR6500</v>
      </c>
    </row>
    <row r="12995" spans="1:5" x14ac:dyDescent="0.25">
      <c r="A12995" s="17" t="s">
        <v>15</v>
      </c>
      <c r="B12995" s="17" t="s">
        <v>6807</v>
      </c>
      <c r="C12995" t="str">
        <f t="shared" ref="C12995:C13058" si="466">_xlfn.CONCAT(A12995:B12995)</f>
        <v>GIR6523</v>
      </c>
      <c r="D12995" s="17" t="s">
        <v>6804</v>
      </c>
      <c r="E12995" t="str">
        <f t="shared" ref="E12995:E13058" si="467">_xlfn.CONCAT(A12995,D12995)</f>
        <v>GIR6500</v>
      </c>
    </row>
    <row r="12996" spans="1:5" x14ac:dyDescent="0.25">
      <c r="A12996" s="17" t="s">
        <v>15</v>
      </c>
      <c r="B12996" s="17" t="s">
        <v>7767</v>
      </c>
      <c r="C12996" t="str">
        <f t="shared" si="466"/>
        <v>GIR6535</v>
      </c>
      <c r="D12996" s="17" t="s">
        <v>6804</v>
      </c>
      <c r="E12996" t="str">
        <f t="shared" si="467"/>
        <v>GIR6500</v>
      </c>
    </row>
    <row r="12997" spans="1:5" x14ac:dyDescent="0.25">
      <c r="A12997" s="17" t="s">
        <v>15</v>
      </c>
      <c r="B12997" s="17" t="s">
        <v>7768</v>
      </c>
      <c r="C12997" t="str">
        <f t="shared" si="466"/>
        <v>GIR6545</v>
      </c>
      <c r="D12997" s="17" t="s">
        <v>6804</v>
      </c>
      <c r="E12997" t="str">
        <f t="shared" si="467"/>
        <v>GIR6500</v>
      </c>
    </row>
    <row r="12998" spans="1:5" x14ac:dyDescent="0.25">
      <c r="A12998" s="17" t="s">
        <v>15</v>
      </c>
      <c r="B12998" s="17" t="s">
        <v>7769</v>
      </c>
      <c r="C12998" t="str">
        <f t="shared" si="466"/>
        <v>GIR6550</v>
      </c>
      <c r="D12998" s="17" t="s">
        <v>6804</v>
      </c>
      <c r="E12998" t="str">
        <f t="shared" si="467"/>
        <v>GIR6500</v>
      </c>
    </row>
    <row r="12999" spans="1:5" x14ac:dyDescent="0.25">
      <c r="A12999" s="17" t="s">
        <v>15</v>
      </c>
      <c r="B12999" s="17" t="s">
        <v>7770</v>
      </c>
      <c r="C12999" t="str">
        <f t="shared" si="466"/>
        <v>GIR6553</v>
      </c>
      <c r="D12999" s="17" t="s">
        <v>6804</v>
      </c>
      <c r="E12999" t="str">
        <f t="shared" si="467"/>
        <v>GIR6500</v>
      </c>
    </row>
    <row r="13000" spans="1:5" x14ac:dyDescent="0.25">
      <c r="A13000" s="17" t="s">
        <v>15</v>
      </c>
      <c r="B13000" s="17" t="s">
        <v>6808</v>
      </c>
      <c r="C13000" t="str">
        <f t="shared" si="466"/>
        <v>GIR6558</v>
      </c>
      <c r="D13000" s="17" t="s">
        <v>6804</v>
      </c>
      <c r="E13000" t="str">
        <f t="shared" si="467"/>
        <v>GIR6500</v>
      </c>
    </row>
    <row r="13001" spans="1:5" x14ac:dyDescent="0.25">
      <c r="A13001" s="17" t="s">
        <v>15</v>
      </c>
      <c r="B13001" s="17" t="s">
        <v>7771</v>
      </c>
      <c r="C13001" t="str">
        <f t="shared" si="466"/>
        <v>GIR6562</v>
      </c>
      <c r="D13001" s="17" t="s">
        <v>6804</v>
      </c>
      <c r="E13001" t="str">
        <f t="shared" si="467"/>
        <v>GIR6500</v>
      </c>
    </row>
    <row r="13002" spans="1:5" x14ac:dyDescent="0.25">
      <c r="A13002" s="17" t="s">
        <v>15</v>
      </c>
      <c r="B13002" s="17" t="s">
        <v>7772</v>
      </c>
      <c r="C13002" t="str">
        <f t="shared" si="466"/>
        <v>GIR6565</v>
      </c>
      <c r="D13002" s="17" t="s">
        <v>6804</v>
      </c>
      <c r="E13002" t="str">
        <f t="shared" si="467"/>
        <v>GIR6500</v>
      </c>
    </row>
    <row r="13003" spans="1:5" x14ac:dyDescent="0.25">
      <c r="A13003" s="17" t="s">
        <v>15</v>
      </c>
      <c r="B13003" s="17" t="s">
        <v>7773</v>
      </c>
      <c r="C13003" t="str">
        <f t="shared" si="466"/>
        <v>GIR6600</v>
      </c>
      <c r="D13003" s="17" t="s">
        <v>6794</v>
      </c>
      <c r="E13003" t="str">
        <f t="shared" si="467"/>
        <v>GIR6100</v>
      </c>
    </row>
    <row r="13004" spans="1:5" x14ac:dyDescent="0.25">
      <c r="A13004" s="17" t="s">
        <v>15</v>
      </c>
      <c r="B13004" s="17" t="s">
        <v>7967</v>
      </c>
      <c r="C13004" t="str">
        <f t="shared" si="466"/>
        <v>GIR6611</v>
      </c>
      <c r="D13004" s="17" t="s">
        <v>7773</v>
      </c>
      <c r="E13004" t="str">
        <f t="shared" si="467"/>
        <v>GIR6600</v>
      </c>
    </row>
    <row r="13005" spans="1:5" x14ac:dyDescent="0.25">
      <c r="A13005" s="17" t="s">
        <v>15</v>
      </c>
      <c r="B13005" s="17" t="s">
        <v>7968</v>
      </c>
      <c r="C13005" t="str">
        <f t="shared" si="466"/>
        <v>GIR6612</v>
      </c>
      <c r="D13005" s="17" t="s">
        <v>7773</v>
      </c>
      <c r="E13005" t="str">
        <f t="shared" si="467"/>
        <v>GIR6600</v>
      </c>
    </row>
    <row r="13006" spans="1:5" x14ac:dyDescent="0.25">
      <c r="A13006" s="17" t="s">
        <v>15</v>
      </c>
      <c r="B13006" s="17" t="s">
        <v>7774</v>
      </c>
      <c r="C13006" t="str">
        <f t="shared" si="466"/>
        <v>GIR6615</v>
      </c>
      <c r="D13006" s="17" t="s">
        <v>7773</v>
      </c>
      <c r="E13006" t="str">
        <f t="shared" si="467"/>
        <v>GIR6600</v>
      </c>
    </row>
    <row r="13007" spans="1:5" x14ac:dyDescent="0.25">
      <c r="A13007" s="17" t="s">
        <v>15</v>
      </c>
      <c r="B13007" s="17" t="s">
        <v>7775</v>
      </c>
      <c r="C13007" t="str">
        <f t="shared" si="466"/>
        <v>GIR6650</v>
      </c>
      <c r="D13007" s="17" t="s">
        <v>6794</v>
      </c>
      <c r="E13007" t="str">
        <f t="shared" si="467"/>
        <v>GIR6100</v>
      </c>
    </row>
    <row r="13008" spans="1:5" x14ac:dyDescent="0.25">
      <c r="A13008" s="17" t="s">
        <v>15</v>
      </c>
      <c r="B13008" s="17" t="s">
        <v>7776</v>
      </c>
      <c r="C13008" t="str">
        <f t="shared" si="466"/>
        <v>GIR6660</v>
      </c>
      <c r="D13008" s="17" t="s">
        <v>7775</v>
      </c>
      <c r="E13008" t="str">
        <f t="shared" si="467"/>
        <v>GIR6650</v>
      </c>
    </row>
    <row r="13009" spans="1:5" x14ac:dyDescent="0.25">
      <c r="A13009" s="17" t="s">
        <v>15</v>
      </c>
      <c r="B13009" s="17" t="s">
        <v>7777</v>
      </c>
      <c r="C13009" t="str">
        <f t="shared" si="466"/>
        <v>GIR6663</v>
      </c>
      <c r="D13009" s="17" t="s">
        <v>7775</v>
      </c>
      <c r="E13009" t="str">
        <f t="shared" si="467"/>
        <v>GIR6650</v>
      </c>
    </row>
    <row r="13010" spans="1:5" x14ac:dyDescent="0.25">
      <c r="A13010" s="17" t="s">
        <v>15</v>
      </c>
      <c r="B13010" s="17" t="s">
        <v>7778</v>
      </c>
      <c r="C13010" t="str">
        <f t="shared" si="466"/>
        <v>GIR6666</v>
      </c>
      <c r="D13010" s="17" t="s">
        <v>7775</v>
      </c>
      <c r="E13010" t="str">
        <f t="shared" si="467"/>
        <v>GIR6650</v>
      </c>
    </row>
    <row r="13011" spans="1:5" x14ac:dyDescent="0.25">
      <c r="A13011" s="17" t="s">
        <v>15</v>
      </c>
      <c r="B13011" s="17" t="s">
        <v>7779</v>
      </c>
      <c r="C13011" t="str">
        <f t="shared" si="466"/>
        <v>GIR6670</v>
      </c>
      <c r="D13011" s="17" t="s">
        <v>7775</v>
      </c>
      <c r="E13011" t="str">
        <f t="shared" si="467"/>
        <v>GIR6650</v>
      </c>
    </row>
    <row r="13012" spans="1:5" x14ac:dyDescent="0.25">
      <c r="A13012" s="17" t="s">
        <v>15</v>
      </c>
      <c r="B13012" s="17" t="s">
        <v>7780</v>
      </c>
      <c r="C13012" t="str">
        <f t="shared" si="466"/>
        <v>GIR6673</v>
      </c>
      <c r="D13012" s="17" t="s">
        <v>7775</v>
      </c>
      <c r="E13012" t="str">
        <f t="shared" si="467"/>
        <v>GIR6650</v>
      </c>
    </row>
    <row r="13013" spans="1:5" x14ac:dyDescent="0.25">
      <c r="A13013" s="17" t="s">
        <v>15</v>
      </c>
      <c r="B13013" s="17" t="s">
        <v>7781</v>
      </c>
      <c r="C13013" t="str">
        <f t="shared" si="466"/>
        <v>GIR6676</v>
      </c>
      <c r="D13013" s="17" t="s">
        <v>7775</v>
      </c>
      <c r="E13013" t="str">
        <f t="shared" si="467"/>
        <v>GIR6650</v>
      </c>
    </row>
    <row r="13014" spans="1:5" x14ac:dyDescent="0.25">
      <c r="A13014" s="17" t="s">
        <v>15</v>
      </c>
      <c r="B13014" s="17" t="s">
        <v>6809</v>
      </c>
      <c r="C13014" t="str">
        <f t="shared" si="466"/>
        <v>GIR6680</v>
      </c>
      <c r="D13014" s="17" t="s">
        <v>7775</v>
      </c>
      <c r="E13014" t="str">
        <f t="shared" si="467"/>
        <v>GIR6650</v>
      </c>
    </row>
    <row r="13015" spans="1:5" x14ac:dyDescent="0.25">
      <c r="A13015" s="17" t="s">
        <v>15</v>
      </c>
      <c r="B13015" s="17" t="s">
        <v>7782</v>
      </c>
      <c r="C13015" t="str">
        <f t="shared" si="466"/>
        <v>GIR6683</v>
      </c>
      <c r="D13015" s="17" t="s">
        <v>7775</v>
      </c>
      <c r="E13015" t="str">
        <f t="shared" si="467"/>
        <v>GIR6650</v>
      </c>
    </row>
    <row r="13016" spans="1:5" x14ac:dyDescent="0.25">
      <c r="A13016" s="17" t="s">
        <v>15</v>
      </c>
      <c r="B13016" s="17" t="s">
        <v>7783</v>
      </c>
      <c r="C13016" t="str">
        <f t="shared" si="466"/>
        <v>GIR6686</v>
      </c>
      <c r="D13016" s="17" t="s">
        <v>7775</v>
      </c>
      <c r="E13016" t="str">
        <f t="shared" si="467"/>
        <v>GIR6650</v>
      </c>
    </row>
    <row r="13017" spans="1:5" x14ac:dyDescent="0.25">
      <c r="A13017" s="17" t="s">
        <v>15</v>
      </c>
      <c r="B13017" s="17" t="s">
        <v>6810</v>
      </c>
      <c r="C13017" t="str">
        <f t="shared" si="466"/>
        <v>GIR6690</v>
      </c>
      <c r="D13017" s="17" t="s">
        <v>7775</v>
      </c>
      <c r="E13017" t="str">
        <f t="shared" si="467"/>
        <v>GIR6650</v>
      </c>
    </row>
    <row r="13018" spans="1:5" x14ac:dyDescent="0.25">
      <c r="A13018" s="17" t="s">
        <v>15</v>
      </c>
      <c r="B13018" s="17" t="s">
        <v>6811</v>
      </c>
      <c r="C13018" t="str">
        <f t="shared" si="466"/>
        <v>GIR6693</v>
      </c>
      <c r="D13018" s="17" t="s">
        <v>7775</v>
      </c>
      <c r="E13018" t="str">
        <f t="shared" si="467"/>
        <v>GIR6650</v>
      </c>
    </row>
    <row r="13019" spans="1:5" x14ac:dyDescent="0.25">
      <c r="A13019" s="17" t="s">
        <v>15</v>
      </c>
      <c r="B13019" s="17" t="s">
        <v>7784</v>
      </c>
      <c r="C13019" t="str">
        <f t="shared" si="466"/>
        <v>GIR6696</v>
      </c>
      <c r="D13019" s="17" t="s">
        <v>7775</v>
      </c>
      <c r="E13019" t="str">
        <f t="shared" si="467"/>
        <v>GIR6650</v>
      </c>
    </row>
    <row r="13020" spans="1:5" x14ac:dyDescent="0.25">
      <c r="A13020" s="17" t="s">
        <v>15</v>
      </c>
      <c r="B13020" s="17" t="s">
        <v>7785</v>
      </c>
      <c r="C13020" t="str">
        <f t="shared" si="466"/>
        <v>GIR6701</v>
      </c>
      <c r="D13020" s="17" t="s">
        <v>7775</v>
      </c>
      <c r="E13020" t="str">
        <f t="shared" si="467"/>
        <v>GIR6650</v>
      </c>
    </row>
    <row r="13021" spans="1:5" x14ac:dyDescent="0.25">
      <c r="A13021" s="17" t="s">
        <v>15</v>
      </c>
      <c r="B13021" s="17" t="s">
        <v>6812</v>
      </c>
      <c r="C13021" t="str">
        <f t="shared" si="466"/>
        <v>GIR6703</v>
      </c>
      <c r="D13021" s="17" t="s">
        <v>7775</v>
      </c>
      <c r="E13021" t="str">
        <f t="shared" si="467"/>
        <v>GIR6650</v>
      </c>
    </row>
    <row r="13022" spans="1:5" x14ac:dyDescent="0.25">
      <c r="A13022" s="17" t="s">
        <v>15</v>
      </c>
      <c r="B13022" s="17" t="s">
        <v>14250</v>
      </c>
      <c r="C13022" t="str">
        <f t="shared" si="466"/>
        <v>GIR6710</v>
      </c>
      <c r="D13022" s="17" t="s">
        <v>7775</v>
      </c>
      <c r="E13022" t="str">
        <f t="shared" si="467"/>
        <v>GIR6650</v>
      </c>
    </row>
    <row r="13023" spans="1:5" x14ac:dyDescent="0.25">
      <c r="A13023" s="17" t="s">
        <v>15</v>
      </c>
      <c r="B13023" s="17" t="s">
        <v>14252</v>
      </c>
      <c r="C13023" t="str">
        <f t="shared" si="466"/>
        <v>GIR6711</v>
      </c>
      <c r="D13023" s="17" t="s">
        <v>7775</v>
      </c>
      <c r="E13023" t="str">
        <f t="shared" si="467"/>
        <v>GIR6650</v>
      </c>
    </row>
    <row r="13024" spans="1:5" x14ac:dyDescent="0.25">
      <c r="A13024" s="17" t="s">
        <v>15</v>
      </c>
      <c r="B13024" s="17" t="s">
        <v>14254</v>
      </c>
      <c r="C13024" t="str">
        <f t="shared" si="466"/>
        <v>GIR6712</v>
      </c>
      <c r="D13024" s="17" t="s">
        <v>7775</v>
      </c>
      <c r="E13024" t="str">
        <f t="shared" si="467"/>
        <v>GIR6650</v>
      </c>
    </row>
    <row r="13025" spans="1:5" x14ac:dyDescent="0.25">
      <c r="A13025" s="17" t="s">
        <v>15</v>
      </c>
      <c r="B13025" s="17" t="s">
        <v>14256</v>
      </c>
      <c r="C13025" t="str">
        <f t="shared" si="466"/>
        <v>GIR6713</v>
      </c>
      <c r="D13025" s="17" t="s">
        <v>7775</v>
      </c>
      <c r="E13025" t="str">
        <f t="shared" si="467"/>
        <v>GIR6650</v>
      </c>
    </row>
    <row r="13026" spans="1:5" x14ac:dyDescent="0.25">
      <c r="A13026" s="17" t="s">
        <v>15</v>
      </c>
      <c r="B13026" s="17" t="s">
        <v>14258</v>
      </c>
      <c r="C13026" t="str">
        <f t="shared" si="466"/>
        <v>GIR6714</v>
      </c>
      <c r="D13026" s="17" t="s">
        <v>7775</v>
      </c>
      <c r="E13026" t="str">
        <f t="shared" si="467"/>
        <v>GIR6650</v>
      </c>
    </row>
    <row r="13027" spans="1:5" x14ac:dyDescent="0.25">
      <c r="A13027" s="17" t="s">
        <v>15</v>
      </c>
      <c r="B13027" s="17" t="s">
        <v>14260</v>
      </c>
      <c r="C13027" t="str">
        <f t="shared" si="466"/>
        <v>GIR6715</v>
      </c>
      <c r="D13027" s="17" t="s">
        <v>7775</v>
      </c>
      <c r="E13027" t="str">
        <f t="shared" si="467"/>
        <v>GIR6650</v>
      </c>
    </row>
    <row r="13028" spans="1:5" x14ac:dyDescent="0.25">
      <c r="A13028" s="17" t="s">
        <v>15</v>
      </c>
      <c r="B13028" s="17" t="s">
        <v>14262</v>
      </c>
      <c r="C13028" t="str">
        <f t="shared" si="466"/>
        <v>GIR6716</v>
      </c>
      <c r="D13028" s="17" t="s">
        <v>7775</v>
      </c>
      <c r="E13028" t="str">
        <f t="shared" si="467"/>
        <v>GIR6650</v>
      </c>
    </row>
    <row r="13029" spans="1:5" x14ac:dyDescent="0.25">
      <c r="A13029" s="17" t="s">
        <v>15</v>
      </c>
      <c r="B13029" s="17" t="s">
        <v>14264</v>
      </c>
      <c r="C13029" t="str">
        <f t="shared" si="466"/>
        <v>GIR6717</v>
      </c>
      <c r="D13029" s="17" t="s">
        <v>7775</v>
      </c>
      <c r="E13029" t="str">
        <f t="shared" si="467"/>
        <v>GIR6650</v>
      </c>
    </row>
    <row r="13030" spans="1:5" x14ac:dyDescent="0.25">
      <c r="A13030" s="17" t="s">
        <v>15</v>
      </c>
      <c r="B13030" s="17" t="s">
        <v>14266</v>
      </c>
      <c r="C13030" t="str">
        <f t="shared" si="466"/>
        <v>GIR6718</v>
      </c>
      <c r="D13030" s="17" t="s">
        <v>7775</v>
      </c>
      <c r="E13030" t="str">
        <f t="shared" si="467"/>
        <v>GIR6650</v>
      </c>
    </row>
    <row r="13031" spans="1:5" x14ac:dyDescent="0.25">
      <c r="A13031" s="17" t="s">
        <v>15</v>
      </c>
      <c r="B13031" s="17" t="s">
        <v>14268</v>
      </c>
      <c r="C13031" t="str">
        <f t="shared" si="466"/>
        <v>GIR6720</v>
      </c>
      <c r="D13031" s="17" t="s">
        <v>7775</v>
      </c>
      <c r="E13031" t="str">
        <f t="shared" si="467"/>
        <v>GIR6650</v>
      </c>
    </row>
    <row r="13032" spans="1:5" x14ac:dyDescent="0.25">
      <c r="A13032" s="17" t="s">
        <v>15</v>
      </c>
      <c r="B13032" s="17" t="s">
        <v>14270</v>
      </c>
      <c r="C13032" t="str">
        <f t="shared" si="466"/>
        <v>GIR6721</v>
      </c>
      <c r="D13032" s="17" t="s">
        <v>7775</v>
      </c>
      <c r="E13032" t="str">
        <f t="shared" si="467"/>
        <v>GIR6650</v>
      </c>
    </row>
    <row r="13033" spans="1:5" x14ac:dyDescent="0.25">
      <c r="A13033" s="17" t="s">
        <v>15</v>
      </c>
      <c r="B13033" s="17" t="s">
        <v>14272</v>
      </c>
      <c r="C13033" t="str">
        <f t="shared" si="466"/>
        <v>GIR6722</v>
      </c>
      <c r="D13033" s="17" t="s">
        <v>7775</v>
      </c>
      <c r="E13033" t="str">
        <f t="shared" si="467"/>
        <v>GIR6650</v>
      </c>
    </row>
    <row r="13034" spans="1:5" x14ac:dyDescent="0.25">
      <c r="A13034" s="17" t="s">
        <v>15</v>
      </c>
      <c r="B13034" s="17" t="s">
        <v>14274</v>
      </c>
      <c r="C13034" t="str">
        <f t="shared" si="466"/>
        <v>GIR6723</v>
      </c>
      <c r="D13034" s="17" t="s">
        <v>7775</v>
      </c>
      <c r="E13034" t="str">
        <f t="shared" si="467"/>
        <v>GIR6650</v>
      </c>
    </row>
    <row r="13035" spans="1:5" x14ac:dyDescent="0.25">
      <c r="A13035" s="17" t="s">
        <v>15</v>
      </c>
      <c r="B13035" s="17" t="s">
        <v>14276</v>
      </c>
      <c r="C13035" t="str">
        <f t="shared" si="466"/>
        <v>GIR6724</v>
      </c>
      <c r="D13035" s="17" t="s">
        <v>7775</v>
      </c>
      <c r="E13035" t="str">
        <f t="shared" si="467"/>
        <v>GIR6650</v>
      </c>
    </row>
    <row r="13036" spans="1:5" x14ac:dyDescent="0.25">
      <c r="A13036" s="17" t="s">
        <v>15</v>
      </c>
      <c r="B13036" s="17" t="s">
        <v>14278</v>
      </c>
      <c r="C13036" t="str">
        <f t="shared" si="466"/>
        <v>GIR6725</v>
      </c>
      <c r="D13036" s="17" t="s">
        <v>7775</v>
      </c>
      <c r="E13036" t="str">
        <f t="shared" si="467"/>
        <v>GIR6650</v>
      </c>
    </row>
    <row r="13037" spans="1:5" x14ac:dyDescent="0.25">
      <c r="A13037" s="17" t="s">
        <v>15</v>
      </c>
      <c r="B13037" s="17" t="s">
        <v>14280</v>
      </c>
      <c r="C13037" t="str">
        <f t="shared" si="466"/>
        <v>GIR6726</v>
      </c>
      <c r="D13037" s="17" t="s">
        <v>7775</v>
      </c>
      <c r="E13037" t="str">
        <f t="shared" si="467"/>
        <v>GIR6650</v>
      </c>
    </row>
    <row r="13038" spans="1:5" x14ac:dyDescent="0.25">
      <c r="A13038" s="17" t="s">
        <v>15</v>
      </c>
      <c r="B13038" s="17" t="s">
        <v>14282</v>
      </c>
      <c r="C13038" t="str">
        <f t="shared" si="466"/>
        <v>GIR6727</v>
      </c>
      <c r="D13038" s="17" t="s">
        <v>7775</v>
      </c>
      <c r="E13038" t="str">
        <f t="shared" si="467"/>
        <v>GIR6650</v>
      </c>
    </row>
    <row r="13039" spans="1:5" x14ac:dyDescent="0.25">
      <c r="A13039" s="17" t="s">
        <v>15</v>
      </c>
      <c r="B13039" s="17" t="s">
        <v>14284</v>
      </c>
      <c r="C13039" t="str">
        <f t="shared" si="466"/>
        <v>GIR6728</v>
      </c>
      <c r="D13039" s="17" t="s">
        <v>7775</v>
      </c>
      <c r="E13039" t="str">
        <f t="shared" si="467"/>
        <v>GIR6650</v>
      </c>
    </row>
    <row r="13040" spans="1:5" x14ac:dyDescent="0.25">
      <c r="A13040" s="17" t="s">
        <v>15</v>
      </c>
      <c r="B13040" s="17" t="s">
        <v>14286</v>
      </c>
      <c r="C13040" t="str">
        <f t="shared" si="466"/>
        <v>GIR6730</v>
      </c>
      <c r="D13040" s="17" t="s">
        <v>7775</v>
      </c>
      <c r="E13040" t="str">
        <f t="shared" si="467"/>
        <v>GIR6650</v>
      </c>
    </row>
    <row r="13041" spans="1:5" x14ac:dyDescent="0.25">
      <c r="A13041" s="17" t="s">
        <v>15</v>
      </c>
      <c r="B13041" s="17" t="s">
        <v>14288</v>
      </c>
      <c r="C13041" t="str">
        <f t="shared" si="466"/>
        <v>GIR6731</v>
      </c>
      <c r="D13041" s="17" t="s">
        <v>7775</v>
      </c>
      <c r="E13041" t="str">
        <f t="shared" si="467"/>
        <v>GIR6650</v>
      </c>
    </row>
    <row r="13042" spans="1:5" x14ac:dyDescent="0.25">
      <c r="A13042" s="17" t="s">
        <v>15</v>
      </c>
      <c r="B13042" s="17" t="s">
        <v>14290</v>
      </c>
      <c r="C13042" t="str">
        <f t="shared" si="466"/>
        <v>GIR6732</v>
      </c>
      <c r="D13042" s="17" t="s">
        <v>7775</v>
      </c>
      <c r="E13042" t="str">
        <f t="shared" si="467"/>
        <v>GIR6650</v>
      </c>
    </row>
    <row r="13043" spans="1:5" x14ac:dyDescent="0.25">
      <c r="A13043" s="17" t="s">
        <v>15</v>
      </c>
      <c r="B13043" s="17" t="s">
        <v>14292</v>
      </c>
      <c r="C13043" t="str">
        <f t="shared" si="466"/>
        <v>GIR6733</v>
      </c>
      <c r="D13043" s="17" t="s">
        <v>7775</v>
      </c>
      <c r="E13043" t="str">
        <f t="shared" si="467"/>
        <v>GIR6650</v>
      </c>
    </row>
    <row r="13044" spans="1:5" x14ac:dyDescent="0.25">
      <c r="A13044" s="17" t="s">
        <v>15</v>
      </c>
      <c r="B13044" s="17" t="s">
        <v>14294</v>
      </c>
      <c r="C13044" t="str">
        <f t="shared" si="466"/>
        <v>GIR6734</v>
      </c>
      <c r="D13044" s="17" t="s">
        <v>7775</v>
      </c>
      <c r="E13044" t="str">
        <f t="shared" si="467"/>
        <v>GIR6650</v>
      </c>
    </row>
    <row r="13045" spans="1:5" x14ac:dyDescent="0.25">
      <c r="A13045" s="17" t="s">
        <v>15</v>
      </c>
      <c r="B13045" s="17" t="s">
        <v>14296</v>
      </c>
      <c r="C13045" t="str">
        <f t="shared" si="466"/>
        <v>GIR6735</v>
      </c>
      <c r="D13045" s="17" t="s">
        <v>7775</v>
      </c>
      <c r="E13045" t="str">
        <f t="shared" si="467"/>
        <v>GIR6650</v>
      </c>
    </row>
    <row r="13046" spans="1:5" x14ac:dyDescent="0.25">
      <c r="A13046" s="17" t="s">
        <v>15</v>
      </c>
      <c r="B13046" s="17" t="s">
        <v>14298</v>
      </c>
      <c r="C13046" t="str">
        <f t="shared" si="466"/>
        <v>GIR6736</v>
      </c>
      <c r="D13046" s="17" t="s">
        <v>7775</v>
      </c>
      <c r="E13046" t="str">
        <f t="shared" si="467"/>
        <v>GIR6650</v>
      </c>
    </row>
    <row r="13047" spans="1:5" x14ac:dyDescent="0.25">
      <c r="A13047" s="17" t="s">
        <v>15</v>
      </c>
      <c r="B13047" s="17" t="s">
        <v>14300</v>
      </c>
      <c r="C13047" t="str">
        <f t="shared" si="466"/>
        <v>GIR6737</v>
      </c>
      <c r="D13047" s="17" t="s">
        <v>7775</v>
      </c>
      <c r="E13047" t="str">
        <f t="shared" si="467"/>
        <v>GIR6650</v>
      </c>
    </row>
    <row r="13048" spans="1:5" x14ac:dyDescent="0.25">
      <c r="A13048" s="17" t="s">
        <v>15</v>
      </c>
      <c r="B13048" s="17" t="s">
        <v>14302</v>
      </c>
      <c r="C13048" t="str">
        <f t="shared" si="466"/>
        <v>GIR6738</v>
      </c>
      <c r="D13048" s="17" t="s">
        <v>7775</v>
      </c>
      <c r="E13048" t="str">
        <f t="shared" si="467"/>
        <v>GIR6650</v>
      </c>
    </row>
    <row r="13049" spans="1:5" x14ac:dyDescent="0.25">
      <c r="A13049" s="17" t="s">
        <v>15</v>
      </c>
      <c r="B13049" s="17" t="s">
        <v>14304</v>
      </c>
      <c r="C13049" t="str">
        <f t="shared" si="466"/>
        <v>GIR6740</v>
      </c>
      <c r="D13049" s="17" t="s">
        <v>7775</v>
      </c>
      <c r="E13049" t="str">
        <f t="shared" si="467"/>
        <v>GIR6650</v>
      </c>
    </row>
    <row r="13050" spans="1:5" x14ac:dyDescent="0.25">
      <c r="A13050" s="17" t="s">
        <v>15</v>
      </c>
      <c r="B13050" s="17" t="s">
        <v>14306</v>
      </c>
      <c r="C13050" t="str">
        <f t="shared" si="466"/>
        <v>GIR6741</v>
      </c>
      <c r="D13050" s="17" t="s">
        <v>7775</v>
      </c>
      <c r="E13050" t="str">
        <f t="shared" si="467"/>
        <v>GIR6650</v>
      </c>
    </row>
    <row r="13051" spans="1:5" x14ac:dyDescent="0.25">
      <c r="A13051" s="17" t="s">
        <v>15</v>
      </c>
      <c r="B13051" s="17" t="s">
        <v>14308</v>
      </c>
      <c r="C13051" t="str">
        <f t="shared" si="466"/>
        <v>GIR6742</v>
      </c>
      <c r="D13051" s="17" t="s">
        <v>7775</v>
      </c>
      <c r="E13051" t="str">
        <f t="shared" si="467"/>
        <v>GIR6650</v>
      </c>
    </row>
    <row r="13052" spans="1:5" x14ac:dyDescent="0.25">
      <c r="A13052" s="17" t="s">
        <v>15</v>
      </c>
      <c r="B13052" s="17" t="s">
        <v>14310</v>
      </c>
      <c r="C13052" t="str">
        <f t="shared" si="466"/>
        <v>GIR6743</v>
      </c>
      <c r="D13052" s="17" t="s">
        <v>7775</v>
      </c>
      <c r="E13052" t="str">
        <f t="shared" si="467"/>
        <v>GIR6650</v>
      </c>
    </row>
    <row r="13053" spans="1:5" x14ac:dyDescent="0.25">
      <c r="A13053" s="17" t="s">
        <v>15</v>
      </c>
      <c r="B13053" s="17" t="s">
        <v>14312</v>
      </c>
      <c r="C13053" t="str">
        <f t="shared" si="466"/>
        <v>GIR6744</v>
      </c>
      <c r="D13053" s="17" t="s">
        <v>7775</v>
      </c>
      <c r="E13053" t="str">
        <f t="shared" si="467"/>
        <v>GIR6650</v>
      </c>
    </row>
    <row r="13054" spans="1:5" x14ac:dyDescent="0.25">
      <c r="A13054" s="17" t="s">
        <v>15</v>
      </c>
      <c r="B13054" s="17" t="s">
        <v>14314</v>
      </c>
      <c r="C13054" t="str">
        <f t="shared" si="466"/>
        <v>GIR6745</v>
      </c>
      <c r="D13054" s="17" t="s">
        <v>7775</v>
      </c>
      <c r="E13054" t="str">
        <f t="shared" si="467"/>
        <v>GIR6650</v>
      </c>
    </row>
    <row r="13055" spans="1:5" x14ac:dyDescent="0.25">
      <c r="A13055" s="17" t="s">
        <v>15</v>
      </c>
      <c r="B13055" s="17" t="s">
        <v>14316</v>
      </c>
      <c r="C13055" t="str">
        <f t="shared" si="466"/>
        <v>GIR6746</v>
      </c>
      <c r="D13055" s="17" t="s">
        <v>7775</v>
      </c>
      <c r="E13055" t="str">
        <f t="shared" si="467"/>
        <v>GIR6650</v>
      </c>
    </row>
    <row r="13056" spans="1:5" x14ac:dyDescent="0.25">
      <c r="A13056" s="17" t="s">
        <v>15</v>
      </c>
      <c r="B13056" s="17" t="s">
        <v>14318</v>
      </c>
      <c r="C13056" t="str">
        <f t="shared" si="466"/>
        <v>GIR6747</v>
      </c>
      <c r="D13056" s="17" t="s">
        <v>7775</v>
      </c>
      <c r="E13056" t="str">
        <f t="shared" si="467"/>
        <v>GIR6650</v>
      </c>
    </row>
    <row r="13057" spans="1:5" x14ac:dyDescent="0.25">
      <c r="A13057" s="17" t="s">
        <v>15</v>
      </c>
      <c r="B13057" s="17" t="s">
        <v>14320</v>
      </c>
      <c r="C13057" t="str">
        <f t="shared" si="466"/>
        <v>GIR6748</v>
      </c>
      <c r="D13057" s="17" t="s">
        <v>7775</v>
      </c>
      <c r="E13057" t="str">
        <f t="shared" si="467"/>
        <v>GIR6650</v>
      </c>
    </row>
    <row r="13058" spans="1:5" x14ac:dyDescent="0.25">
      <c r="A13058" s="17" t="s">
        <v>15</v>
      </c>
      <c r="B13058" s="17" t="s">
        <v>7786</v>
      </c>
      <c r="C13058" t="str">
        <f t="shared" si="466"/>
        <v>GIR6750</v>
      </c>
      <c r="D13058" s="17" t="s">
        <v>6794</v>
      </c>
      <c r="E13058" t="str">
        <f t="shared" si="467"/>
        <v>GIR6100</v>
      </c>
    </row>
    <row r="13059" spans="1:5" x14ac:dyDescent="0.25">
      <c r="A13059" s="17" t="s">
        <v>15</v>
      </c>
      <c r="B13059" s="17" t="s">
        <v>7787</v>
      </c>
      <c r="C13059" t="str">
        <f t="shared" ref="C13059:C13122" si="468">_xlfn.CONCAT(A13059:B13059)</f>
        <v>GIR6760</v>
      </c>
      <c r="D13059" s="17" t="s">
        <v>7786</v>
      </c>
      <c r="E13059" t="str">
        <f t="shared" ref="E13059:E13122" si="469">_xlfn.CONCAT(A13059,D13059)</f>
        <v>GIR6750</v>
      </c>
    </row>
    <row r="13060" spans="1:5" x14ac:dyDescent="0.25">
      <c r="A13060" s="17" t="s">
        <v>15</v>
      </c>
      <c r="B13060" s="17" t="s">
        <v>7788</v>
      </c>
      <c r="C13060" t="str">
        <f t="shared" si="468"/>
        <v>GIR6763</v>
      </c>
      <c r="D13060" s="17" t="s">
        <v>7786</v>
      </c>
      <c r="E13060" t="str">
        <f t="shared" si="469"/>
        <v>GIR6750</v>
      </c>
    </row>
    <row r="13061" spans="1:5" x14ac:dyDescent="0.25">
      <c r="A13061" s="17" t="s">
        <v>15</v>
      </c>
      <c r="B13061" s="17" t="s">
        <v>7789</v>
      </c>
      <c r="C13061" t="str">
        <f t="shared" si="468"/>
        <v>GIR6766</v>
      </c>
      <c r="D13061" s="17" t="s">
        <v>7786</v>
      </c>
      <c r="E13061" t="str">
        <f t="shared" si="469"/>
        <v>GIR6750</v>
      </c>
    </row>
    <row r="13062" spans="1:5" x14ac:dyDescent="0.25">
      <c r="A13062" s="17" t="s">
        <v>15</v>
      </c>
      <c r="B13062" s="17" t="s">
        <v>7790</v>
      </c>
      <c r="C13062" t="str">
        <f t="shared" si="468"/>
        <v>GIR6770</v>
      </c>
      <c r="D13062" s="17" t="s">
        <v>7786</v>
      </c>
      <c r="E13062" t="str">
        <f t="shared" si="469"/>
        <v>GIR6750</v>
      </c>
    </row>
    <row r="13063" spans="1:5" x14ac:dyDescent="0.25">
      <c r="A13063" s="17" t="s">
        <v>15</v>
      </c>
      <c r="B13063" s="17" t="s">
        <v>7791</v>
      </c>
      <c r="C13063" t="str">
        <f t="shared" si="468"/>
        <v>GIR6773</v>
      </c>
      <c r="D13063" s="17" t="s">
        <v>7786</v>
      </c>
      <c r="E13063" t="str">
        <f t="shared" si="469"/>
        <v>GIR6750</v>
      </c>
    </row>
    <row r="13064" spans="1:5" x14ac:dyDescent="0.25">
      <c r="A13064" s="17" t="s">
        <v>15</v>
      </c>
      <c r="B13064" s="17" t="s">
        <v>7792</v>
      </c>
      <c r="C13064" t="str">
        <f t="shared" si="468"/>
        <v>GIR6776</v>
      </c>
      <c r="D13064" s="17" t="s">
        <v>7786</v>
      </c>
      <c r="E13064" t="str">
        <f t="shared" si="469"/>
        <v>GIR6750</v>
      </c>
    </row>
    <row r="13065" spans="1:5" x14ac:dyDescent="0.25">
      <c r="A13065" s="17" t="s">
        <v>15</v>
      </c>
      <c r="B13065" s="17" t="s">
        <v>7793</v>
      </c>
      <c r="C13065" t="str">
        <f t="shared" si="468"/>
        <v>GIR6780</v>
      </c>
      <c r="D13065" s="17" t="s">
        <v>7786</v>
      </c>
      <c r="E13065" t="str">
        <f t="shared" si="469"/>
        <v>GIR6750</v>
      </c>
    </row>
    <row r="13066" spans="1:5" x14ac:dyDescent="0.25">
      <c r="A13066" s="17" t="s">
        <v>15</v>
      </c>
      <c r="B13066" s="17" t="s">
        <v>7794</v>
      </c>
      <c r="C13066" t="str">
        <f t="shared" si="468"/>
        <v>GIR6783</v>
      </c>
      <c r="D13066" s="17" t="s">
        <v>7786</v>
      </c>
      <c r="E13066" t="str">
        <f t="shared" si="469"/>
        <v>GIR6750</v>
      </c>
    </row>
    <row r="13067" spans="1:5" x14ac:dyDescent="0.25">
      <c r="A13067" s="17" t="s">
        <v>15</v>
      </c>
      <c r="B13067" s="17" t="s">
        <v>7795</v>
      </c>
      <c r="C13067" t="str">
        <f t="shared" si="468"/>
        <v>GIR6786</v>
      </c>
      <c r="D13067" s="17" t="s">
        <v>7786</v>
      </c>
      <c r="E13067" t="str">
        <f t="shared" si="469"/>
        <v>GIR6750</v>
      </c>
    </row>
    <row r="13068" spans="1:5" x14ac:dyDescent="0.25">
      <c r="A13068" s="17" t="s">
        <v>15</v>
      </c>
      <c r="B13068" s="17" t="s">
        <v>7796</v>
      </c>
      <c r="C13068" t="str">
        <f t="shared" si="468"/>
        <v>GIR6790</v>
      </c>
      <c r="D13068" s="17" t="s">
        <v>7786</v>
      </c>
      <c r="E13068" t="str">
        <f t="shared" si="469"/>
        <v>GIR6750</v>
      </c>
    </row>
    <row r="13069" spans="1:5" x14ac:dyDescent="0.25">
      <c r="A13069" s="17" t="s">
        <v>15</v>
      </c>
      <c r="B13069" s="17" t="s">
        <v>7797</v>
      </c>
      <c r="C13069" t="str">
        <f t="shared" si="468"/>
        <v>GIR6793</v>
      </c>
      <c r="D13069" s="17" t="s">
        <v>7786</v>
      </c>
      <c r="E13069" t="str">
        <f t="shared" si="469"/>
        <v>GIR6750</v>
      </c>
    </row>
    <row r="13070" spans="1:5" x14ac:dyDescent="0.25">
      <c r="A13070" s="17" t="s">
        <v>15</v>
      </c>
      <c r="B13070" s="17" t="s">
        <v>7798</v>
      </c>
      <c r="C13070" t="str">
        <f t="shared" si="468"/>
        <v>GIR6796</v>
      </c>
      <c r="D13070" s="17" t="s">
        <v>7786</v>
      </c>
      <c r="E13070" t="str">
        <f t="shared" si="469"/>
        <v>GIR6750</v>
      </c>
    </row>
    <row r="13071" spans="1:5" x14ac:dyDescent="0.25">
      <c r="A13071" s="17" t="s">
        <v>15</v>
      </c>
      <c r="B13071" s="17" t="s">
        <v>7799</v>
      </c>
      <c r="C13071" t="str">
        <f t="shared" si="468"/>
        <v>GIR6801</v>
      </c>
      <c r="D13071" s="17" t="s">
        <v>7786</v>
      </c>
      <c r="E13071" t="str">
        <f t="shared" si="469"/>
        <v>GIR6750</v>
      </c>
    </row>
    <row r="13072" spans="1:5" x14ac:dyDescent="0.25">
      <c r="A13072" s="17" t="s">
        <v>15</v>
      </c>
      <c r="B13072" s="17" t="s">
        <v>6813</v>
      </c>
      <c r="C13072" t="str">
        <f t="shared" si="468"/>
        <v>GIR6810</v>
      </c>
      <c r="D13072" s="17" t="s">
        <v>7786</v>
      </c>
      <c r="E13072" t="str">
        <f t="shared" si="469"/>
        <v>GIR6750</v>
      </c>
    </row>
    <row r="13073" spans="1:5" x14ac:dyDescent="0.25">
      <c r="A13073" s="17" t="s">
        <v>15</v>
      </c>
      <c r="B13073" s="17" t="s">
        <v>14329</v>
      </c>
      <c r="C13073" t="str">
        <f t="shared" si="468"/>
        <v>GIR6811</v>
      </c>
      <c r="D13073" s="17" t="s">
        <v>7786</v>
      </c>
      <c r="E13073" t="str">
        <f t="shared" si="469"/>
        <v>GIR6750</v>
      </c>
    </row>
    <row r="13074" spans="1:5" x14ac:dyDescent="0.25">
      <c r="A13074" s="17" t="s">
        <v>15</v>
      </c>
      <c r="B13074" s="17" t="s">
        <v>14331</v>
      </c>
      <c r="C13074" t="str">
        <f t="shared" si="468"/>
        <v>GIR6812</v>
      </c>
      <c r="D13074" s="17" t="s">
        <v>7786</v>
      </c>
      <c r="E13074" t="str">
        <f t="shared" si="469"/>
        <v>GIR6750</v>
      </c>
    </row>
    <row r="13075" spans="1:5" x14ac:dyDescent="0.25">
      <c r="A13075" s="17" t="s">
        <v>15</v>
      </c>
      <c r="B13075" s="17" t="s">
        <v>14333</v>
      </c>
      <c r="C13075" t="str">
        <f t="shared" si="468"/>
        <v>GIR6813</v>
      </c>
      <c r="D13075" s="17" t="s">
        <v>7786</v>
      </c>
      <c r="E13075" t="str">
        <f t="shared" si="469"/>
        <v>GIR6750</v>
      </c>
    </row>
    <row r="13076" spans="1:5" x14ac:dyDescent="0.25">
      <c r="A13076" s="17" t="s">
        <v>15</v>
      </c>
      <c r="B13076" s="17" t="s">
        <v>14335</v>
      </c>
      <c r="C13076" t="str">
        <f t="shared" si="468"/>
        <v>GIR6814</v>
      </c>
      <c r="D13076" s="17" t="s">
        <v>7786</v>
      </c>
      <c r="E13076" t="str">
        <f t="shared" si="469"/>
        <v>GIR6750</v>
      </c>
    </row>
    <row r="13077" spans="1:5" x14ac:dyDescent="0.25">
      <c r="A13077" s="17" t="s">
        <v>15</v>
      </c>
      <c r="B13077" s="17" t="s">
        <v>6814</v>
      </c>
      <c r="C13077" t="str">
        <f t="shared" si="468"/>
        <v>GIR6815</v>
      </c>
      <c r="D13077" s="17" t="s">
        <v>7786</v>
      </c>
      <c r="E13077" t="str">
        <f t="shared" si="469"/>
        <v>GIR6750</v>
      </c>
    </row>
    <row r="13078" spans="1:5" x14ac:dyDescent="0.25">
      <c r="A13078" s="17" t="s">
        <v>15</v>
      </c>
      <c r="B13078" s="17" t="s">
        <v>14337</v>
      </c>
      <c r="C13078" t="str">
        <f t="shared" si="468"/>
        <v>GIR6816</v>
      </c>
      <c r="D13078" s="17" t="s">
        <v>7786</v>
      </c>
      <c r="E13078" t="str">
        <f t="shared" si="469"/>
        <v>GIR6750</v>
      </c>
    </row>
    <row r="13079" spans="1:5" x14ac:dyDescent="0.25">
      <c r="A13079" s="17" t="s">
        <v>15</v>
      </c>
      <c r="B13079" s="17" t="s">
        <v>14339</v>
      </c>
      <c r="C13079" t="str">
        <f t="shared" si="468"/>
        <v>GIR6817</v>
      </c>
      <c r="D13079" s="17" t="s">
        <v>7786</v>
      </c>
      <c r="E13079" t="str">
        <f t="shared" si="469"/>
        <v>GIR6750</v>
      </c>
    </row>
    <row r="13080" spans="1:5" x14ac:dyDescent="0.25">
      <c r="A13080" s="17" t="s">
        <v>15</v>
      </c>
      <c r="B13080" s="17" t="s">
        <v>6815</v>
      </c>
      <c r="C13080" t="str">
        <f t="shared" si="468"/>
        <v>GIR6820</v>
      </c>
      <c r="D13080" s="17" t="s">
        <v>7786</v>
      </c>
      <c r="E13080" t="str">
        <f t="shared" si="469"/>
        <v>GIR6750</v>
      </c>
    </row>
    <row r="13081" spans="1:5" x14ac:dyDescent="0.25">
      <c r="A13081" s="17" t="s">
        <v>15</v>
      </c>
      <c r="B13081" s="17" t="s">
        <v>14341</v>
      </c>
      <c r="C13081" t="str">
        <f t="shared" si="468"/>
        <v>GIR6821</v>
      </c>
      <c r="D13081" s="17" t="s">
        <v>7786</v>
      </c>
      <c r="E13081" t="str">
        <f t="shared" si="469"/>
        <v>GIR6750</v>
      </c>
    </row>
    <row r="13082" spans="1:5" x14ac:dyDescent="0.25">
      <c r="A13082" s="17" t="s">
        <v>15</v>
      </c>
      <c r="B13082" s="17" t="s">
        <v>14343</v>
      </c>
      <c r="C13082" t="str">
        <f t="shared" si="468"/>
        <v>GIR6822</v>
      </c>
      <c r="D13082" s="17" t="s">
        <v>7786</v>
      </c>
      <c r="E13082" t="str">
        <f t="shared" si="469"/>
        <v>GIR6750</v>
      </c>
    </row>
    <row r="13083" spans="1:5" x14ac:dyDescent="0.25">
      <c r="A13083" s="17" t="s">
        <v>15</v>
      </c>
      <c r="B13083" s="17" t="s">
        <v>6816</v>
      </c>
      <c r="C13083" t="str">
        <f t="shared" si="468"/>
        <v>GIR6823</v>
      </c>
      <c r="D13083" s="17" t="s">
        <v>7786</v>
      </c>
      <c r="E13083" t="str">
        <f t="shared" si="469"/>
        <v>GIR6750</v>
      </c>
    </row>
    <row r="13084" spans="1:5" x14ac:dyDescent="0.25">
      <c r="A13084" s="17" t="s">
        <v>15</v>
      </c>
      <c r="B13084" s="17" t="s">
        <v>14345</v>
      </c>
      <c r="C13084" t="str">
        <f t="shared" si="468"/>
        <v>GIR6824</v>
      </c>
      <c r="D13084" s="17" t="s">
        <v>7786</v>
      </c>
      <c r="E13084" t="str">
        <f t="shared" si="469"/>
        <v>GIR6750</v>
      </c>
    </row>
    <row r="13085" spans="1:5" x14ac:dyDescent="0.25">
      <c r="A13085" s="17" t="s">
        <v>15</v>
      </c>
      <c r="B13085" s="17" t="s">
        <v>14347</v>
      </c>
      <c r="C13085" t="str">
        <f t="shared" si="468"/>
        <v>GIR6825</v>
      </c>
      <c r="D13085" s="17" t="s">
        <v>7786</v>
      </c>
      <c r="E13085" t="str">
        <f t="shared" si="469"/>
        <v>GIR6750</v>
      </c>
    </row>
    <row r="13086" spans="1:5" x14ac:dyDescent="0.25">
      <c r="A13086" s="17" t="s">
        <v>15</v>
      </c>
      <c r="B13086" s="17" t="s">
        <v>14349</v>
      </c>
      <c r="C13086" t="str">
        <f t="shared" si="468"/>
        <v>GIR6826</v>
      </c>
      <c r="D13086" s="17" t="s">
        <v>7786</v>
      </c>
      <c r="E13086" t="str">
        <f t="shared" si="469"/>
        <v>GIR6750</v>
      </c>
    </row>
    <row r="13087" spans="1:5" x14ac:dyDescent="0.25">
      <c r="A13087" s="17" t="s">
        <v>15</v>
      </c>
      <c r="B13087" s="17" t="s">
        <v>14351</v>
      </c>
      <c r="C13087" t="str">
        <f t="shared" si="468"/>
        <v>GIR6827</v>
      </c>
      <c r="D13087" s="17" t="s">
        <v>7786</v>
      </c>
      <c r="E13087" t="str">
        <f t="shared" si="469"/>
        <v>GIR6750</v>
      </c>
    </row>
    <row r="13088" spans="1:5" x14ac:dyDescent="0.25">
      <c r="A13088" s="17" t="s">
        <v>15</v>
      </c>
      <c r="B13088" s="17" t="s">
        <v>14353</v>
      </c>
      <c r="C13088" t="str">
        <f t="shared" si="468"/>
        <v>GIR6830</v>
      </c>
      <c r="D13088" s="17" t="s">
        <v>7786</v>
      </c>
      <c r="E13088" t="str">
        <f t="shared" si="469"/>
        <v>GIR6750</v>
      </c>
    </row>
    <row r="13089" spans="1:5" x14ac:dyDescent="0.25">
      <c r="A13089" s="17" t="s">
        <v>15</v>
      </c>
      <c r="B13089" s="17" t="s">
        <v>14355</v>
      </c>
      <c r="C13089" t="str">
        <f t="shared" si="468"/>
        <v>GIR6831</v>
      </c>
      <c r="D13089" s="17" t="s">
        <v>7786</v>
      </c>
      <c r="E13089" t="str">
        <f t="shared" si="469"/>
        <v>GIR6750</v>
      </c>
    </row>
    <row r="13090" spans="1:5" x14ac:dyDescent="0.25">
      <c r="A13090" s="17" t="s">
        <v>15</v>
      </c>
      <c r="B13090" s="17" t="s">
        <v>14357</v>
      </c>
      <c r="C13090" t="str">
        <f t="shared" si="468"/>
        <v>GIR6832</v>
      </c>
      <c r="D13090" s="17" t="s">
        <v>7786</v>
      </c>
      <c r="E13090" t="str">
        <f t="shared" si="469"/>
        <v>GIR6750</v>
      </c>
    </row>
    <row r="13091" spans="1:5" x14ac:dyDescent="0.25">
      <c r="A13091" s="17" t="s">
        <v>15</v>
      </c>
      <c r="B13091" s="17" t="s">
        <v>14359</v>
      </c>
      <c r="C13091" t="str">
        <f t="shared" si="468"/>
        <v>GIR6833</v>
      </c>
      <c r="D13091" s="17" t="s">
        <v>7786</v>
      </c>
      <c r="E13091" t="str">
        <f t="shared" si="469"/>
        <v>GIR6750</v>
      </c>
    </row>
    <row r="13092" spans="1:5" x14ac:dyDescent="0.25">
      <c r="A13092" s="17" t="s">
        <v>15</v>
      </c>
      <c r="B13092" s="17" t="s">
        <v>14361</v>
      </c>
      <c r="C13092" t="str">
        <f t="shared" si="468"/>
        <v>GIR6834</v>
      </c>
      <c r="D13092" s="17" t="s">
        <v>7786</v>
      </c>
      <c r="E13092" t="str">
        <f t="shared" si="469"/>
        <v>GIR6750</v>
      </c>
    </row>
    <row r="13093" spans="1:5" x14ac:dyDescent="0.25">
      <c r="A13093" s="17" t="s">
        <v>15</v>
      </c>
      <c r="B13093" s="17" t="s">
        <v>6817</v>
      </c>
      <c r="C13093" t="str">
        <f t="shared" si="468"/>
        <v>GIR6835</v>
      </c>
      <c r="D13093" s="17" t="s">
        <v>7786</v>
      </c>
      <c r="E13093" t="str">
        <f t="shared" si="469"/>
        <v>GIR6750</v>
      </c>
    </row>
    <row r="13094" spans="1:5" x14ac:dyDescent="0.25">
      <c r="A13094" s="17" t="s">
        <v>15</v>
      </c>
      <c r="B13094" s="17" t="s">
        <v>14363</v>
      </c>
      <c r="C13094" t="str">
        <f t="shared" si="468"/>
        <v>GIR6836</v>
      </c>
      <c r="D13094" s="17" t="s">
        <v>7786</v>
      </c>
      <c r="E13094" t="str">
        <f t="shared" si="469"/>
        <v>GIR6750</v>
      </c>
    </row>
    <row r="13095" spans="1:5" x14ac:dyDescent="0.25">
      <c r="A13095" s="17" t="s">
        <v>15</v>
      </c>
      <c r="B13095" s="17" t="s">
        <v>14365</v>
      </c>
      <c r="C13095" t="str">
        <f t="shared" si="468"/>
        <v>GIR6837</v>
      </c>
      <c r="D13095" s="17" t="s">
        <v>7786</v>
      </c>
      <c r="E13095" t="str">
        <f t="shared" si="469"/>
        <v>GIR6750</v>
      </c>
    </row>
    <row r="13096" spans="1:5" x14ac:dyDescent="0.25">
      <c r="A13096" s="17" t="s">
        <v>15</v>
      </c>
      <c r="B13096" s="17" t="s">
        <v>14367</v>
      </c>
      <c r="C13096" t="str">
        <f t="shared" si="468"/>
        <v>GIR6840</v>
      </c>
      <c r="D13096" s="17" t="s">
        <v>7786</v>
      </c>
      <c r="E13096" t="str">
        <f t="shared" si="469"/>
        <v>GIR6750</v>
      </c>
    </row>
    <row r="13097" spans="1:5" x14ac:dyDescent="0.25">
      <c r="A13097" s="17" t="s">
        <v>15</v>
      </c>
      <c r="B13097" s="17" t="s">
        <v>14369</v>
      </c>
      <c r="C13097" t="str">
        <f t="shared" si="468"/>
        <v>GIR6841</v>
      </c>
      <c r="D13097" s="17" t="s">
        <v>7786</v>
      </c>
      <c r="E13097" t="str">
        <f t="shared" si="469"/>
        <v>GIR6750</v>
      </c>
    </row>
    <row r="13098" spans="1:5" x14ac:dyDescent="0.25">
      <c r="A13098" s="17" t="s">
        <v>15</v>
      </c>
      <c r="B13098" s="17" t="s">
        <v>14371</v>
      </c>
      <c r="C13098" t="str">
        <f t="shared" si="468"/>
        <v>GIR6842</v>
      </c>
      <c r="D13098" s="17" t="s">
        <v>7786</v>
      </c>
      <c r="E13098" t="str">
        <f t="shared" si="469"/>
        <v>GIR6750</v>
      </c>
    </row>
    <row r="13099" spans="1:5" x14ac:dyDescent="0.25">
      <c r="A13099" s="17" t="s">
        <v>15</v>
      </c>
      <c r="B13099" s="17" t="s">
        <v>14373</v>
      </c>
      <c r="C13099" t="str">
        <f t="shared" si="468"/>
        <v>GIR6843</v>
      </c>
      <c r="D13099" s="17" t="s">
        <v>7786</v>
      </c>
      <c r="E13099" t="str">
        <f t="shared" si="469"/>
        <v>GIR6750</v>
      </c>
    </row>
    <row r="13100" spans="1:5" x14ac:dyDescent="0.25">
      <c r="A13100" s="17" t="s">
        <v>15</v>
      </c>
      <c r="B13100" s="17" t="s">
        <v>14375</v>
      </c>
      <c r="C13100" t="str">
        <f t="shared" si="468"/>
        <v>GIR6844</v>
      </c>
      <c r="D13100" s="17" t="s">
        <v>7786</v>
      </c>
      <c r="E13100" t="str">
        <f t="shared" si="469"/>
        <v>GIR6750</v>
      </c>
    </row>
    <row r="13101" spans="1:5" x14ac:dyDescent="0.25">
      <c r="A13101" s="17" t="s">
        <v>15</v>
      </c>
      <c r="B13101" s="17" t="s">
        <v>14377</v>
      </c>
      <c r="C13101" t="str">
        <f t="shared" si="468"/>
        <v>GIR6845</v>
      </c>
      <c r="D13101" s="17" t="s">
        <v>7786</v>
      </c>
      <c r="E13101" t="str">
        <f t="shared" si="469"/>
        <v>GIR6750</v>
      </c>
    </row>
    <row r="13102" spans="1:5" x14ac:dyDescent="0.25">
      <c r="A13102" s="17" t="s">
        <v>15</v>
      </c>
      <c r="B13102" s="17" t="s">
        <v>14379</v>
      </c>
      <c r="C13102" t="str">
        <f t="shared" si="468"/>
        <v>GIR6846</v>
      </c>
      <c r="D13102" s="17" t="s">
        <v>7786</v>
      </c>
      <c r="E13102" t="str">
        <f t="shared" si="469"/>
        <v>GIR6750</v>
      </c>
    </row>
    <row r="13103" spans="1:5" x14ac:dyDescent="0.25">
      <c r="A13103" s="17" t="s">
        <v>15</v>
      </c>
      <c r="B13103" s="17" t="s">
        <v>14381</v>
      </c>
      <c r="C13103" t="str">
        <f t="shared" si="468"/>
        <v>GIR6847</v>
      </c>
      <c r="D13103" s="17" t="s">
        <v>7786</v>
      </c>
      <c r="E13103" t="str">
        <f t="shared" si="469"/>
        <v>GIR6750</v>
      </c>
    </row>
    <row r="13104" spans="1:5" x14ac:dyDescent="0.25">
      <c r="A13104" s="17" t="s">
        <v>15</v>
      </c>
      <c r="B13104" s="17" t="s">
        <v>6818</v>
      </c>
      <c r="C13104" t="str">
        <f t="shared" si="468"/>
        <v>GIR6900</v>
      </c>
      <c r="D13104" s="17" t="s">
        <v>6794</v>
      </c>
      <c r="E13104" t="str">
        <f t="shared" si="469"/>
        <v>GIR6100</v>
      </c>
    </row>
    <row r="13105" spans="1:5" x14ac:dyDescent="0.25">
      <c r="A13105" s="17" t="s">
        <v>15</v>
      </c>
      <c r="B13105" s="17" t="s">
        <v>6819</v>
      </c>
      <c r="C13105" t="str">
        <f t="shared" si="468"/>
        <v>GIR6910</v>
      </c>
      <c r="D13105" s="17" t="s">
        <v>6818</v>
      </c>
      <c r="E13105" t="str">
        <f t="shared" si="469"/>
        <v>GIR6900</v>
      </c>
    </row>
    <row r="13106" spans="1:5" x14ac:dyDescent="0.25">
      <c r="A13106" s="17" t="s">
        <v>15</v>
      </c>
      <c r="B13106" s="17" t="s">
        <v>6820</v>
      </c>
      <c r="C13106" t="str">
        <f t="shared" si="468"/>
        <v>GIR6915</v>
      </c>
      <c r="D13106" s="17" t="s">
        <v>6818</v>
      </c>
      <c r="E13106" t="str">
        <f t="shared" si="469"/>
        <v>GIR6900</v>
      </c>
    </row>
    <row r="13107" spans="1:5" x14ac:dyDescent="0.25">
      <c r="A13107" s="17" t="s">
        <v>15</v>
      </c>
      <c r="B13107" s="17" t="s">
        <v>7800</v>
      </c>
      <c r="C13107" t="str">
        <f t="shared" si="468"/>
        <v>GIR6920</v>
      </c>
      <c r="D13107" s="17" t="s">
        <v>6818</v>
      </c>
      <c r="E13107" t="str">
        <f t="shared" si="469"/>
        <v>GIR6900</v>
      </c>
    </row>
    <row r="13108" spans="1:5" x14ac:dyDescent="0.25">
      <c r="A13108" s="17" t="s">
        <v>15</v>
      </c>
      <c r="B13108" s="17" t="s">
        <v>7801</v>
      </c>
      <c r="C13108" t="str">
        <f t="shared" si="468"/>
        <v>GIR6925</v>
      </c>
      <c r="D13108" s="17" t="s">
        <v>6818</v>
      </c>
      <c r="E13108" t="str">
        <f t="shared" si="469"/>
        <v>GIR6900</v>
      </c>
    </row>
    <row r="13109" spans="1:5" x14ac:dyDescent="0.25">
      <c r="A13109" s="17" t="s">
        <v>15</v>
      </c>
      <c r="B13109" s="17" t="s">
        <v>7802</v>
      </c>
      <c r="C13109" t="str">
        <f t="shared" si="468"/>
        <v>GIR6930</v>
      </c>
      <c r="D13109" s="17" t="s">
        <v>6818</v>
      </c>
      <c r="E13109" t="str">
        <f t="shared" si="469"/>
        <v>GIR6900</v>
      </c>
    </row>
    <row r="13110" spans="1:5" x14ac:dyDescent="0.25">
      <c r="A13110" s="17" t="s">
        <v>15</v>
      </c>
      <c r="B13110" s="17" t="s">
        <v>6821</v>
      </c>
      <c r="C13110" t="str">
        <f t="shared" si="468"/>
        <v>GIR7000</v>
      </c>
      <c r="D13110" s="17" t="s">
        <v>6793</v>
      </c>
      <c r="E13110" t="str">
        <f t="shared" si="469"/>
        <v>GIR6000</v>
      </c>
    </row>
    <row r="13111" spans="1:5" x14ac:dyDescent="0.25">
      <c r="A13111" s="17" t="s">
        <v>15</v>
      </c>
      <c r="B13111" s="17" t="s">
        <v>7803</v>
      </c>
      <c r="C13111" t="str">
        <f t="shared" si="468"/>
        <v>GIR7010</v>
      </c>
      <c r="D13111" s="17" t="s">
        <v>6821</v>
      </c>
      <c r="E13111" t="str">
        <f t="shared" si="469"/>
        <v>GIR7000</v>
      </c>
    </row>
    <row r="13112" spans="1:5" x14ac:dyDescent="0.25">
      <c r="A13112" s="17" t="s">
        <v>15</v>
      </c>
      <c r="B13112" s="17" t="s">
        <v>6822</v>
      </c>
      <c r="C13112" t="str">
        <f t="shared" si="468"/>
        <v>GIR7012</v>
      </c>
      <c r="D13112" s="17" t="s">
        <v>6821</v>
      </c>
      <c r="E13112" t="str">
        <f t="shared" si="469"/>
        <v>GIR7000</v>
      </c>
    </row>
    <row r="13113" spans="1:5" x14ac:dyDescent="0.25">
      <c r="A13113" s="17" t="s">
        <v>15</v>
      </c>
      <c r="B13113" s="17" t="s">
        <v>7804</v>
      </c>
      <c r="C13113" t="str">
        <f t="shared" si="468"/>
        <v>GIR7014</v>
      </c>
      <c r="D13113" s="17" t="s">
        <v>6821</v>
      </c>
      <c r="E13113" t="str">
        <f t="shared" si="469"/>
        <v>GIR7000</v>
      </c>
    </row>
    <row r="13114" spans="1:5" x14ac:dyDescent="0.25">
      <c r="A13114" s="17" t="s">
        <v>15</v>
      </c>
      <c r="B13114" s="17" t="s">
        <v>6823</v>
      </c>
      <c r="C13114" t="str">
        <f t="shared" si="468"/>
        <v>GIR7016</v>
      </c>
      <c r="D13114" s="17" t="s">
        <v>6821</v>
      </c>
      <c r="E13114" t="str">
        <f t="shared" si="469"/>
        <v>GIR7000</v>
      </c>
    </row>
    <row r="13115" spans="1:5" x14ac:dyDescent="0.25">
      <c r="A13115" s="17" t="s">
        <v>15</v>
      </c>
      <c r="B13115" s="17" t="s">
        <v>7805</v>
      </c>
      <c r="C13115" t="str">
        <f t="shared" si="468"/>
        <v>GIR7038</v>
      </c>
      <c r="D13115" s="17" t="s">
        <v>6821</v>
      </c>
      <c r="E13115" t="str">
        <f t="shared" si="469"/>
        <v>GIR7000</v>
      </c>
    </row>
    <row r="13116" spans="1:5" x14ac:dyDescent="0.25">
      <c r="A13116" s="17" t="s">
        <v>15</v>
      </c>
      <c r="B13116" s="17" t="s">
        <v>7806</v>
      </c>
      <c r="C13116" t="str">
        <f t="shared" si="468"/>
        <v>GIR7042</v>
      </c>
      <c r="D13116" s="17" t="s">
        <v>6821</v>
      </c>
      <c r="E13116" t="str">
        <f t="shared" si="469"/>
        <v>GIR7000</v>
      </c>
    </row>
    <row r="13117" spans="1:5" x14ac:dyDescent="0.25">
      <c r="A13117" s="17" t="s">
        <v>15</v>
      </c>
      <c r="B13117" s="17" t="s">
        <v>7807</v>
      </c>
      <c r="C13117" t="str">
        <f t="shared" si="468"/>
        <v>GIR7053</v>
      </c>
      <c r="D13117" s="17" t="s">
        <v>6821</v>
      </c>
      <c r="E13117" t="str">
        <f t="shared" si="469"/>
        <v>GIR7000</v>
      </c>
    </row>
    <row r="13118" spans="1:5" x14ac:dyDescent="0.25">
      <c r="A13118" s="17" t="s">
        <v>15</v>
      </c>
      <c r="B13118" s="17" t="s">
        <v>7808</v>
      </c>
      <c r="C13118" t="str">
        <f t="shared" si="468"/>
        <v>GIR7057</v>
      </c>
      <c r="D13118" s="17" t="s">
        <v>6821</v>
      </c>
      <c r="E13118" t="str">
        <f t="shared" si="469"/>
        <v>GIR7000</v>
      </c>
    </row>
    <row r="13119" spans="1:5" x14ac:dyDescent="0.25">
      <c r="A13119" s="17" t="s">
        <v>15</v>
      </c>
      <c r="B13119" s="17" t="s">
        <v>7809</v>
      </c>
      <c r="C13119" t="str">
        <f t="shared" si="468"/>
        <v>GIR7061</v>
      </c>
      <c r="D13119" s="17" t="s">
        <v>6821</v>
      </c>
      <c r="E13119" t="str">
        <f t="shared" si="469"/>
        <v>GIR7000</v>
      </c>
    </row>
    <row r="13120" spans="1:5" x14ac:dyDescent="0.25">
      <c r="A13120" s="17" t="s">
        <v>15</v>
      </c>
      <c r="B13120" s="17" t="s">
        <v>7810</v>
      </c>
      <c r="C13120" t="str">
        <f t="shared" si="468"/>
        <v>GIR7064</v>
      </c>
      <c r="D13120" s="17" t="s">
        <v>6821</v>
      </c>
      <c r="E13120" t="str">
        <f t="shared" si="469"/>
        <v>GIR7000</v>
      </c>
    </row>
    <row r="13121" spans="1:5" x14ac:dyDescent="0.25">
      <c r="A13121" s="17" t="s">
        <v>15</v>
      </c>
      <c r="B13121" s="17" t="s">
        <v>7811</v>
      </c>
      <c r="C13121" t="str">
        <f t="shared" si="468"/>
        <v>GIR7068</v>
      </c>
      <c r="D13121" s="17" t="s">
        <v>6821</v>
      </c>
      <c r="E13121" t="str">
        <f t="shared" si="469"/>
        <v>GIR7000</v>
      </c>
    </row>
    <row r="13122" spans="1:5" x14ac:dyDescent="0.25">
      <c r="A13122" s="17" t="s">
        <v>15</v>
      </c>
      <c r="B13122" s="17" t="s">
        <v>7812</v>
      </c>
      <c r="C13122" t="str">
        <f t="shared" si="468"/>
        <v>GIR7073</v>
      </c>
      <c r="D13122" s="17" t="s">
        <v>6821</v>
      </c>
      <c r="E13122" t="str">
        <f t="shared" si="469"/>
        <v>GIR7000</v>
      </c>
    </row>
    <row r="13123" spans="1:5" x14ac:dyDescent="0.25">
      <c r="A13123" s="17" t="s">
        <v>15</v>
      </c>
      <c r="B13123" s="17" t="s">
        <v>7813</v>
      </c>
      <c r="C13123" t="str">
        <f t="shared" ref="C13123:C13186" si="470">_xlfn.CONCAT(A13123:B13123)</f>
        <v>GIR7078</v>
      </c>
      <c r="D13123" s="17" t="s">
        <v>6821</v>
      </c>
      <c r="E13123" t="str">
        <f t="shared" ref="E13123:E13186" si="471">_xlfn.CONCAT(A13123,D13123)</f>
        <v>GIR7000</v>
      </c>
    </row>
    <row r="13124" spans="1:5" x14ac:dyDescent="0.25">
      <c r="A13124" s="17" t="s">
        <v>15</v>
      </c>
      <c r="B13124" s="17" t="s">
        <v>7814</v>
      </c>
      <c r="C13124" t="str">
        <f t="shared" si="470"/>
        <v>GIR7083</v>
      </c>
      <c r="D13124" s="17" t="s">
        <v>6821</v>
      </c>
      <c r="E13124" t="str">
        <f t="shared" si="471"/>
        <v>GIR7000</v>
      </c>
    </row>
    <row r="13125" spans="1:5" x14ac:dyDescent="0.25">
      <c r="A13125" s="17" t="s">
        <v>15</v>
      </c>
      <c r="B13125" s="17" t="s">
        <v>7815</v>
      </c>
      <c r="C13125" t="str">
        <f t="shared" si="470"/>
        <v>GIR7086</v>
      </c>
      <c r="D13125" s="17" t="s">
        <v>6821</v>
      </c>
      <c r="E13125" t="str">
        <f t="shared" si="471"/>
        <v>GIR7000</v>
      </c>
    </row>
    <row r="13126" spans="1:5" x14ac:dyDescent="0.25">
      <c r="A13126" s="17" t="s">
        <v>15</v>
      </c>
      <c r="B13126" s="17" t="s">
        <v>7816</v>
      </c>
      <c r="C13126" t="str">
        <f t="shared" si="470"/>
        <v>GIR7089</v>
      </c>
      <c r="D13126" s="17" t="s">
        <v>6821</v>
      </c>
      <c r="E13126" t="str">
        <f t="shared" si="471"/>
        <v>GIR7000</v>
      </c>
    </row>
    <row r="13127" spans="1:5" x14ac:dyDescent="0.25">
      <c r="A13127" s="17" t="s">
        <v>15</v>
      </c>
      <c r="B13127" s="17" t="s">
        <v>7817</v>
      </c>
      <c r="C13127" t="str">
        <f t="shared" si="470"/>
        <v>GIR7092</v>
      </c>
      <c r="D13127" s="17" t="s">
        <v>6821</v>
      </c>
      <c r="E13127" t="str">
        <f t="shared" si="471"/>
        <v>GIR7000</v>
      </c>
    </row>
    <row r="13128" spans="1:5" x14ac:dyDescent="0.25">
      <c r="A13128" s="17" t="s">
        <v>15</v>
      </c>
      <c r="B13128" s="17" t="s">
        <v>7818</v>
      </c>
      <c r="C13128" t="str">
        <f t="shared" si="470"/>
        <v>GIR7103</v>
      </c>
      <c r="D13128" s="17" t="s">
        <v>6821</v>
      </c>
      <c r="E13128" t="str">
        <f t="shared" si="471"/>
        <v>GIR7000</v>
      </c>
    </row>
    <row r="13129" spans="1:5" x14ac:dyDescent="0.25">
      <c r="A13129" s="17" t="s">
        <v>15</v>
      </c>
      <c r="B13129" s="17" t="s">
        <v>7819</v>
      </c>
      <c r="C13129" t="str">
        <f t="shared" si="470"/>
        <v>GIR7108</v>
      </c>
      <c r="D13129" s="17" t="s">
        <v>6821</v>
      </c>
      <c r="E13129" t="str">
        <f t="shared" si="471"/>
        <v>GIR7000</v>
      </c>
    </row>
    <row r="13130" spans="1:5" x14ac:dyDescent="0.25">
      <c r="A13130" s="17" t="s">
        <v>15</v>
      </c>
      <c r="B13130" s="17" t="s">
        <v>7820</v>
      </c>
      <c r="C13130" t="str">
        <f t="shared" si="470"/>
        <v>GIR7200</v>
      </c>
      <c r="D13130" s="17" t="s">
        <v>6793</v>
      </c>
      <c r="E13130" t="str">
        <f t="shared" si="471"/>
        <v>GIR6000</v>
      </c>
    </row>
    <row r="13131" spans="1:5" x14ac:dyDescent="0.25">
      <c r="A13131" s="17" t="s">
        <v>15</v>
      </c>
      <c r="B13131" s="17" t="s">
        <v>7821</v>
      </c>
      <c r="C13131" t="str">
        <f t="shared" si="470"/>
        <v>GIR7210</v>
      </c>
      <c r="D13131" s="17" t="s">
        <v>7820</v>
      </c>
      <c r="E13131" t="str">
        <f t="shared" si="471"/>
        <v>GIR7200</v>
      </c>
    </row>
    <row r="13132" spans="1:5" x14ac:dyDescent="0.25">
      <c r="A13132" s="17" t="s">
        <v>15</v>
      </c>
      <c r="B13132" s="17" t="s">
        <v>7822</v>
      </c>
      <c r="C13132" t="str">
        <f t="shared" si="470"/>
        <v>GIR7214</v>
      </c>
      <c r="D13132" s="17" t="s">
        <v>7820</v>
      </c>
      <c r="E13132" t="str">
        <f t="shared" si="471"/>
        <v>GIR7200</v>
      </c>
    </row>
    <row r="13133" spans="1:5" x14ac:dyDescent="0.25">
      <c r="A13133" s="17" t="s">
        <v>15</v>
      </c>
      <c r="B13133" s="17" t="s">
        <v>7823</v>
      </c>
      <c r="C13133" t="str">
        <f t="shared" si="470"/>
        <v>GIR7230</v>
      </c>
      <c r="D13133" s="17" t="s">
        <v>7820</v>
      </c>
      <c r="E13133" t="str">
        <f t="shared" si="471"/>
        <v>GIR7200</v>
      </c>
    </row>
    <row r="13134" spans="1:5" x14ac:dyDescent="0.25">
      <c r="A13134" s="17" t="s">
        <v>15</v>
      </c>
      <c r="B13134" s="17" t="s">
        <v>7824</v>
      </c>
      <c r="C13134" t="str">
        <f t="shared" si="470"/>
        <v>GIR7234</v>
      </c>
      <c r="D13134" s="17" t="s">
        <v>7820</v>
      </c>
      <c r="E13134" t="str">
        <f t="shared" si="471"/>
        <v>GIR7200</v>
      </c>
    </row>
    <row r="13135" spans="1:5" x14ac:dyDescent="0.25">
      <c r="A13135" s="17" t="s">
        <v>15</v>
      </c>
      <c r="B13135" s="17" t="s">
        <v>7825</v>
      </c>
      <c r="C13135" t="str">
        <f t="shared" si="470"/>
        <v>GIR7241</v>
      </c>
      <c r="D13135" s="17" t="s">
        <v>7820</v>
      </c>
      <c r="E13135" t="str">
        <f t="shared" si="471"/>
        <v>GIR7200</v>
      </c>
    </row>
    <row r="13136" spans="1:5" x14ac:dyDescent="0.25">
      <c r="A13136" s="17" t="s">
        <v>15</v>
      </c>
      <c r="B13136" s="17" t="s">
        <v>7826</v>
      </c>
      <c r="C13136" t="str">
        <f t="shared" si="470"/>
        <v>GIR7245</v>
      </c>
      <c r="D13136" s="17" t="s">
        <v>7820</v>
      </c>
      <c r="E13136" t="str">
        <f t="shared" si="471"/>
        <v>GIR7200</v>
      </c>
    </row>
    <row r="13137" spans="1:5" x14ac:dyDescent="0.25">
      <c r="A13137" s="17" t="s">
        <v>15</v>
      </c>
      <c r="B13137" s="17" t="s">
        <v>7827</v>
      </c>
      <c r="C13137" t="str">
        <f t="shared" si="470"/>
        <v>GIR7249</v>
      </c>
      <c r="D13137" s="17" t="s">
        <v>7820</v>
      </c>
      <c r="E13137" t="str">
        <f t="shared" si="471"/>
        <v>GIR7200</v>
      </c>
    </row>
    <row r="13138" spans="1:5" x14ac:dyDescent="0.25">
      <c r="A13138" s="17" t="s">
        <v>15</v>
      </c>
      <c r="B13138" s="17" t="s">
        <v>7828</v>
      </c>
      <c r="C13138" t="str">
        <f t="shared" si="470"/>
        <v>GIR7253</v>
      </c>
      <c r="D13138" s="17" t="s">
        <v>7820</v>
      </c>
      <c r="E13138" t="str">
        <f t="shared" si="471"/>
        <v>GIR7200</v>
      </c>
    </row>
    <row r="13139" spans="1:5" x14ac:dyDescent="0.25">
      <c r="A13139" s="17" t="s">
        <v>15</v>
      </c>
      <c r="B13139" s="17" t="s">
        <v>7829</v>
      </c>
      <c r="C13139" t="str">
        <f t="shared" si="470"/>
        <v>GIR7277</v>
      </c>
      <c r="D13139" s="17" t="s">
        <v>7820</v>
      </c>
      <c r="E13139" t="str">
        <f t="shared" si="471"/>
        <v>GIR7200</v>
      </c>
    </row>
    <row r="13140" spans="1:5" x14ac:dyDescent="0.25">
      <c r="A13140" s="17" t="s">
        <v>15</v>
      </c>
      <c r="B13140" s="17" t="s">
        <v>7830</v>
      </c>
      <c r="C13140" t="str">
        <f t="shared" si="470"/>
        <v>GIR7281</v>
      </c>
      <c r="D13140" s="17" t="s">
        <v>7820</v>
      </c>
      <c r="E13140" t="str">
        <f t="shared" si="471"/>
        <v>GIR7200</v>
      </c>
    </row>
    <row r="13141" spans="1:5" x14ac:dyDescent="0.25">
      <c r="A13141" s="17" t="s">
        <v>15</v>
      </c>
      <c r="B13141" s="17" t="s">
        <v>7831</v>
      </c>
      <c r="C13141" t="str">
        <f t="shared" si="470"/>
        <v>GIR7285</v>
      </c>
      <c r="D13141" s="17" t="s">
        <v>7820</v>
      </c>
      <c r="E13141" t="str">
        <f t="shared" si="471"/>
        <v>GIR7200</v>
      </c>
    </row>
    <row r="13142" spans="1:5" x14ac:dyDescent="0.25">
      <c r="A13142" s="17" t="s">
        <v>15</v>
      </c>
      <c r="B13142" s="17" t="s">
        <v>7832</v>
      </c>
      <c r="C13142" t="str">
        <f t="shared" si="470"/>
        <v>GIR7289</v>
      </c>
      <c r="D13142" s="17" t="s">
        <v>7820</v>
      </c>
      <c r="E13142" t="str">
        <f t="shared" si="471"/>
        <v>GIR7200</v>
      </c>
    </row>
    <row r="13143" spans="1:5" x14ac:dyDescent="0.25">
      <c r="A13143" s="17" t="s">
        <v>15</v>
      </c>
      <c r="B13143" s="17" t="s">
        <v>6825</v>
      </c>
      <c r="C13143" t="str">
        <f t="shared" si="470"/>
        <v>GIR7400</v>
      </c>
      <c r="D13143" s="17" t="s">
        <v>6793</v>
      </c>
      <c r="E13143" t="str">
        <f t="shared" si="471"/>
        <v>GIR6000</v>
      </c>
    </row>
    <row r="13144" spans="1:5" x14ac:dyDescent="0.25">
      <c r="A13144" s="17" t="s">
        <v>15</v>
      </c>
      <c r="B13144" s="17" t="s">
        <v>6826</v>
      </c>
      <c r="C13144" t="str">
        <f t="shared" si="470"/>
        <v>GIR7410</v>
      </c>
      <c r="D13144" s="17" t="s">
        <v>6825</v>
      </c>
      <c r="E13144" t="str">
        <f t="shared" si="471"/>
        <v>GIR7400</v>
      </c>
    </row>
    <row r="13145" spans="1:5" x14ac:dyDescent="0.25">
      <c r="A13145" s="17" t="s">
        <v>15</v>
      </c>
      <c r="B13145" s="17" t="s">
        <v>29104</v>
      </c>
      <c r="C13145" t="str">
        <f t="shared" si="470"/>
        <v>GIR7412</v>
      </c>
      <c r="D13145" s="17" t="s">
        <v>32186</v>
      </c>
      <c r="E13145" t="str">
        <f t="shared" si="471"/>
        <v>GINULL</v>
      </c>
    </row>
    <row r="13146" spans="1:5" x14ac:dyDescent="0.25">
      <c r="A13146" s="17" t="s">
        <v>15</v>
      </c>
      <c r="B13146" s="17" t="s">
        <v>7833</v>
      </c>
      <c r="C13146" t="str">
        <f t="shared" si="470"/>
        <v>GIR7418</v>
      </c>
      <c r="D13146" s="17" t="s">
        <v>6825</v>
      </c>
      <c r="E13146" t="str">
        <f t="shared" si="471"/>
        <v>GIR7400</v>
      </c>
    </row>
    <row r="13147" spans="1:5" x14ac:dyDescent="0.25">
      <c r="A13147" s="17" t="s">
        <v>15</v>
      </c>
      <c r="B13147" s="17" t="s">
        <v>7834</v>
      </c>
      <c r="C13147" t="str">
        <f t="shared" si="470"/>
        <v>GIR7422</v>
      </c>
      <c r="D13147" s="17" t="s">
        <v>6825</v>
      </c>
      <c r="E13147" t="str">
        <f t="shared" si="471"/>
        <v>GIR7400</v>
      </c>
    </row>
    <row r="13148" spans="1:5" x14ac:dyDescent="0.25">
      <c r="A13148" s="17" t="s">
        <v>15</v>
      </c>
      <c r="B13148" s="17" t="s">
        <v>29107</v>
      </c>
      <c r="C13148" t="str">
        <f t="shared" si="470"/>
        <v>GIR7424</v>
      </c>
      <c r="D13148" s="17" t="s">
        <v>6825</v>
      </c>
      <c r="E13148" t="str">
        <f t="shared" si="471"/>
        <v>GIR7400</v>
      </c>
    </row>
    <row r="13149" spans="1:5" x14ac:dyDescent="0.25">
      <c r="A13149" s="17" t="s">
        <v>15</v>
      </c>
      <c r="B13149" s="17" t="s">
        <v>7835</v>
      </c>
      <c r="C13149" t="str">
        <f t="shared" si="470"/>
        <v>GIR7430</v>
      </c>
      <c r="D13149" s="17" t="s">
        <v>6825</v>
      </c>
      <c r="E13149" t="str">
        <f t="shared" si="471"/>
        <v>GIR7400</v>
      </c>
    </row>
    <row r="13150" spans="1:5" x14ac:dyDescent="0.25">
      <c r="A13150" s="17" t="s">
        <v>15</v>
      </c>
      <c r="B13150" s="17" t="s">
        <v>7836</v>
      </c>
      <c r="C13150" t="str">
        <f t="shared" si="470"/>
        <v>GIR7434</v>
      </c>
      <c r="D13150" s="17" t="s">
        <v>6825</v>
      </c>
      <c r="E13150" t="str">
        <f t="shared" si="471"/>
        <v>GIR7400</v>
      </c>
    </row>
    <row r="13151" spans="1:5" x14ac:dyDescent="0.25">
      <c r="A13151" s="17" t="s">
        <v>15</v>
      </c>
      <c r="B13151" s="17" t="s">
        <v>29110</v>
      </c>
      <c r="C13151" t="str">
        <f t="shared" si="470"/>
        <v>GIR7436</v>
      </c>
      <c r="D13151" s="17" t="s">
        <v>6825</v>
      </c>
      <c r="E13151" t="str">
        <f t="shared" si="471"/>
        <v>GIR7400</v>
      </c>
    </row>
    <row r="13152" spans="1:5" x14ac:dyDescent="0.25">
      <c r="A13152" s="17" t="s">
        <v>15</v>
      </c>
      <c r="B13152" s="17" t="s">
        <v>7837</v>
      </c>
      <c r="C13152" t="str">
        <f t="shared" si="470"/>
        <v>GIR7442</v>
      </c>
      <c r="D13152" s="17" t="s">
        <v>6825</v>
      </c>
      <c r="E13152" t="str">
        <f t="shared" si="471"/>
        <v>GIR7400</v>
      </c>
    </row>
    <row r="13153" spans="1:5" x14ac:dyDescent="0.25">
      <c r="A13153" s="17" t="s">
        <v>15</v>
      </c>
      <c r="B13153" s="17" t="s">
        <v>7838</v>
      </c>
      <c r="C13153" t="str">
        <f t="shared" si="470"/>
        <v>GIR7446</v>
      </c>
      <c r="D13153" s="17" t="s">
        <v>6825</v>
      </c>
      <c r="E13153" t="str">
        <f t="shared" si="471"/>
        <v>GIR7400</v>
      </c>
    </row>
    <row r="13154" spans="1:5" x14ac:dyDescent="0.25">
      <c r="A13154" s="17" t="s">
        <v>15</v>
      </c>
      <c r="B13154" s="17" t="s">
        <v>29113</v>
      </c>
      <c r="C13154" t="str">
        <f t="shared" si="470"/>
        <v>GIR7448</v>
      </c>
      <c r="D13154" s="17" t="s">
        <v>32186</v>
      </c>
      <c r="E13154" t="str">
        <f t="shared" si="471"/>
        <v>GINULL</v>
      </c>
    </row>
    <row r="13155" spans="1:5" x14ac:dyDescent="0.25">
      <c r="A13155" s="17" t="s">
        <v>15</v>
      </c>
      <c r="B13155" s="17" t="s">
        <v>7839</v>
      </c>
      <c r="C13155" t="str">
        <f t="shared" si="470"/>
        <v>GIR7454</v>
      </c>
      <c r="D13155" s="17" t="s">
        <v>6825</v>
      </c>
      <c r="E13155" t="str">
        <f t="shared" si="471"/>
        <v>GIR7400</v>
      </c>
    </row>
    <row r="13156" spans="1:5" x14ac:dyDescent="0.25">
      <c r="A13156" s="17" t="s">
        <v>15</v>
      </c>
      <c r="B13156" s="17" t="s">
        <v>6827</v>
      </c>
      <c r="C13156" t="str">
        <f t="shared" si="470"/>
        <v>GIR7500</v>
      </c>
      <c r="D13156" s="17" t="s">
        <v>6793</v>
      </c>
      <c r="E13156" t="str">
        <f t="shared" si="471"/>
        <v>GIR6000</v>
      </c>
    </row>
    <row r="13157" spans="1:5" x14ac:dyDescent="0.25">
      <c r="A13157" s="17" t="s">
        <v>15</v>
      </c>
      <c r="B13157" s="17" t="s">
        <v>6828</v>
      </c>
      <c r="C13157" t="str">
        <f t="shared" si="470"/>
        <v>GIR7510</v>
      </c>
      <c r="D13157" s="17" t="s">
        <v>6827</v>
      </c>
      <c r="E13157" t="str">
        <f t="shared" si="471"/>
        <v>GIR7500</v>
      </c>
    </row>
    <row r="13158" spans="1:5" x14ac:dyDescent="0.25">
      <c r="A13158" s="17" t="s">
        <v>15</v>
      </c>
      <c r="B13158" s="17" t="s">
        <v>7840</v>
      </c>
      <c r="C13158" t="str">
        <f t="shared" si="470"/>
        <v>GIR7513</v>
      </c>
      <c r="D13158" s="17" t="s">
        <v>6827</v>
      </c>
      <c r="E13158" t="str">
        <f t="shared" si="471"/>
        <v>GIR7500</v>
      </c>
    </row>
    <row r="13159" spans="1:5" x14ac:dyDescent="0.25">
      <c r="A13159" s="17" t="s">
        <v>15</v>
      </c>
      <c r="B13159" s="17" t="s">
        <v>6829</v>
      </c>
      <c r="C13159" t="str">
        <f t="shared" si="470"/>
        <v>GIR7520</v>
      </c>
      <c r="D13159" s="17" t="s">
        <v>6827</v>
      </c>
      <c r="E13159" t="str">
        <f t="shared" si="471"/>
        <v>GIR7500</v>
      </c>
    </row>
    <row r="13160" spans="1:5" x14ac:dyDescent="0.25">
      <c r="A13160" s="17" t="s">
        <v>15</v>
      </c>
      <c r="B13160" s="17" t="s">
        <v>7841</v>
      </c>
      <c r="C13160" t="str">
        <f t="shared" si="470"/>
        <v>GIR7523</v>
      </c>
      <c r="D13160" s="17" t="s">
        <v>6827</v>
      </c>
      <c r="E13160" t="str">
        <f t="shared" si="471"/>
        <v>GIR7500</v>
      </c>
    </row>
    <row r="13161" spans="1:5" x14ac:dyDescent="0.25">
      <c r="A13161" s="17" t="s">
        <v>15</v>
      </c>
      <c r="B13161" s="17" t="s">
        <v>7842</v>
      </c>
      <c r="C13161" t="str">
        <f t="shared" si="470"/>
        <v>GIR7530</v>
      </c>
      <c r="D13161" s="17" t="s">
        <v>6827</v>
      </c>
      <c r="E13161" t="str">
        <f t="shared" si="471"/>
        <v>GIR7500</v>
      </c>
    </row>
    <row r="13162" spans="1:5" x14ac:dyDescent="0.25">
      <c r="A13162" s="17" t="s">
        <v>15</v>
      </c>
      <c r="B13162" s="17" t="s">
        <v>7843</v>
      </c>
      <c r="C13162" t="str">
        <f t="shared" si="470"/>
        <v>GIR7533</v>
      </c>
      <c r="D13162" s="17" t="s">
        <v>6827</v>
      </c>
      <c r="E13162" t="str">
        <f t="shared" si="471"/>
        <v>GIR7500</v>
      </c>
    </row>
    <row r="13163" spans="1:5" x14ac:dyDescent="0.25">
      <c r="A13163" s="17" t="s">
        <v>15</v>
      </c>
      <c r="B13163" s="17" t="s">
        <v>7844</v>
      </c>
      <c r="C13163" t="str">
        <f t="shared" si="470"/>
        <v>GIR7540</v>
      </c>
      <c r="D13163" s="17" t="s">
        <v>6827</v>
      </c>
      <c r="E13163" t="str">
        <f t="shared" si="471"/>
        <v>GIR7500</v>
      </c>
    </row>
    <row r="13164" spans="1:5" x14ac:dyDescent="0.25">
      <c r="A13164" s="17" t="s">
        <v>15</v>
      </c>
      <c r="B13164" s="17" t="s">
        <v>7845</v>
      </c>
      <c r="C13164" t="str">
        <f t="shared" si="470"/>
        <v>GIR7543</v>
      </c>
      <c r="D13164" s="17" t="s">
        <v>6827</v>
      </c>
      <c r="E13164" t="str">
        <f t="shared" si="471"/>
        <v>GIR7500</v>
      </c>
    </row>
    <row r="13165" spans="1:5" x14ac:dyDescent="0.25">
      <c r="A13165" s="17" t="s">
        <v>15</v>
      </c>
      <c r="B13165" s="17" t="s">
        <v>6830</v>
      </c>
      <c r="C13165" t="str">
        <f t="shared" si="470"/>
        <v>GIR7600</v>
      </c>
      <c r="D13165" s="17" t="s">
        <v>6793</v>
      </c>
      <c r="E13165" t="str">
        <f t="shared" si="471"/>
        <v>GIR6000</v>
      </c>
    </row>
    <row r="13166" spans="1:5" x14ac:dyDescent="0.25">
      <c r="A13166" s="17" t="s">
        <v>15</v>
      </c>
      <c r="B13166" s="17" t="s">
        <v>6831</v>
      </c>
      <c r="C13166" t="str">
        <f t="shared" si="470"/>
        <v>GIR7610</v>
      </c>
      <c r="D13166" s="17" t="s">
        <v>6830</v>
      </c>
      <c r="E13166" t="str">
        <f t="shared" si="471"/>
        <v>GIR7600</v>
      </c>
    </row>
    <row r="13167" spans="1:5" x14ac:dyDescent="0.25">
      <c r="A13167" s="17" t="s">
        <v>15</v>
      </c>
      <c r="B13167" s="17" t="s">
        <v>7846</v>
      </c>
      <c r="C13167" t="str">
        <f t="shared" si="470"/>
        <v>GIR7620</v>
      </c>
      <c r="D13167" s="17" t="s">
        <v>6830</v>
      </c>
      <c r="E13167" t="str">
        <f t="shared" si="471"/>
        <v>GIR7600</v>
      </c>
    </row>
    <row r="13168" spans="1:5" x14ac:dyDescent="0.25">
      <c r="A13168" s="17" t="s">
        <v>15</v>
      </c>
      <c r="B13168" s="17" t="s">
        <v>6832</v>
      </c>
      <c r="C13168" t="str">
        <f t="shared" si="470"/>
        <v>GIR7630</v>
      </c>
      <c r="D13168" s="17" t="s">
        <v>6830</v>
      </c>
      <c r="E13168" t="str">
        <f t="shared" si="471"/>
        <v>GIR7600</v>
      </c>
    </row>
    <row r="13169" spans="1:5" x14ac:dyDescent="0.25">
      <c r="A13169" s="17" t="s">
        <v>15</v>
      </c>
      <c r="B13169" s="17" t="s">
        <v>7847</v>
      </c>
      <c r="C13169" t="str">
        <f t="shared" si="470"/>
        <v>GIR7640</v>
      </c>
      <c r="D13169" s="17" t="s">
        <v>6830</v>
      </c>
      <c r="E13169" t="str">
        <f t="shared" si="471"/>
        <v>GIR7600</v>
      </c>
    </row>
    <row r="13170" spans="1:5" x14ac:dyDescent="0.25">
      <c r="A13170" s="17" t="s">
        <v>15</v>
      </c>
      <c r="B13170" s="17" t="s">
        <v>7848</v>
      </c>
      <c r="C13170" t="str">
        <f t="shared" si="470"/>
        <v>GIR7700</v>
      </c>
      <c r="D13170" s="17" t="s">
        <v>6793</v>
      </c>
      <c r="E13170" t="str">
        <f t="shared" si="471"/>
        <v>GIR6000</v>
      </c>
    </row>
    <row r="13171" spans="1:5" x14ac:dyDescent="0.25">
      <c r="A13171" s="17" t="s">
        <v>15</v>
      </c>
      <c r="B13171" s="17" t="s">
        <v>7849</v>
      </c>
      <c r="C13171" t="str">
        <f t="shared" si="470"/>
        <v>GIR7710</v>
      </c>
      <c r="D13171" s="17" t="s">
        <v>7848</v>
      </c>
      <c r="E13171" t="str">
        <f t="shared" si="471"/>
        <v>GIR7700</v>
      </c>
    </row>
    <row r="13172" spans="1:5" x14ac:dyDescent="0.25">
      <c r="A13172" s="17" t="s">
        <v>15</v>
      </c>
      <c r="B13172" s="17" t="s">
        <v>7850</v>
      </c>
      <c r="C13172" t="str">
        <f t="shared" si="470"/>
        <v>GIR7714</v>
      </c>
      <c r="D13172" s="17" t="s">
        <v>7848</v>
      </c>
      <c r="E13172" t="str">
        <f t="shared" si="471"/>
        <v>GIR7700</v>
      </c>
    </row>
    <row r="13173" spans="1:5" x14ac:dyDescent="0.25">
      <c r="A13173" s="17" t="s">
        <v>15</v>
      </c>
      <c r="B13173" s="17" t="s">
        <v>7851</v>
      </c>
      <c r="C13173" t="str">
        <f t="shared" si="470"/>
        <v>GIR7718</v>
      </c>
      <c r="D13173" s="17" t="s">
        <v>7848</v>
      </c>
      <c r="E13173" t="str">
        <f t="shared" si="471"/>
        <v>GIR7700</v>
      </c>
    </row>
    <row r="13174" spans="1:5" x14ac:dyDescent="0.25">
      <c r="A13174" s="17" t="s">
        <v>15</v>
      </c>
      <c r="B13174" s="17" t="s">
        <v>7852</v>
      </c>
      <c r="C13174" t="str">
        <f t="shared" si="470"/>
        <v>GIR7722</v>
      </c>
      <c r="D13174" s="17" t="s">
        <v>7848</v>
      </c>
      <c r="E13174" t="str">
        <f t="shared" si="471"/>
        <v>GIR7700</v>
      </c>
    </row>
    <row r="13175" spans="1:5" x14ac:dyDescent="0.25">
      <c r="A13175" s="17" t="s">
        <v>15</v>
      </c>
      <c r="B13175" s="17" t="s">
        <v>7853</v>
      </c>
      <c r="C13175" t="str">
        <f t="shared" si="470"/>
        <v>GIR7736</v>
      </c>
      <c r="D13175" s="17" t="s">
        <v>7848</v>
      </c>
      <c r="E13175" t="str">
        <f t="shared" si="471"/>
        <v>GIR7700</v>
      </c>
    </row>
    <row r="13176" spans="1:5" x14ac:dyDescent="0.25">
      <c r="A13176" s="17" t="s">
        <v>15</v>
      </c>
      <c r="B13176" s="17" t="s">
        <v>7854</v>
      </c>
      <c r="C13176" t="str">
        <f t="shared" si="470"/>
        <v>GIR7740</v>
      </c>
      <c r="D13176" s="17" t="s">
        <v>7848</v>
      </c>
      <c r="E13176" t="str">
        <f t="shared" si="471"/>
        <v>GIR7700</v>
      </c>
    </row>
    <row r="13177" spans="1:5" x14ac:dyDescent="0.25">
      <c r="A13177" s="17" t="s">
        <v>15</v>
      </c>
      <c r="B13177" s="17" t="s">
        <v>7855</v>
      </c>
      <c r="C13177" t="str">
        <f t="shared" si="470"/>
        <v>GIR7744</v>
      </c>
      <c r="D13177" s="17" t="s">
        <v>7848</v>
      </c>
      <c r="E13177" t="str">
        <f t="shared" si="471"/>
        <v>GIR7700</v>
      </c>
    </row>
    <row r="13178" spans="1:5" x14ac:dyDescent="0.25">
      <c r="A13178" s="17" t="s">
        <v>15</v>
      </c>
      <c r="B13178" s="17" t="s">
        <v>7856</v>
      </c>
      <c r="C13178" t="str">
        <f t="shared" si="470"/>
        <v>GIR7748</v>
      </c>
      <c r="D13178" s="17" t="s">
        <v>7848</v>
      </c>
      <c r="E13178" t="str">
        <f t="shared" si="471"/>
        <v>GIR7700</v>
      </c>
    </row>
    <row r="13179" spans="1:5" x14ac:dyDescent="0.25">
      <c r="A13179" s="17" t="s">
        <v>15</v>
      </c>
      <c r="B13179" s="17" t="s">
        <v>7857</v>
      </c>
      <c r="C13179" t="str">
        <f t="shared" si="470"/>
        <v>GIR7762</v>
      </c>
      <c r="D13179" s="17" t="s">
        <v>7848</v>
      </c>
      <c r="E13179" t="str">
        <f t="shared" si="471"/>
        <v>GIR7700</v>
      </c>
    </row>
    <row r="13180" spans="1:5" x14ac:dyDescent="0.25">
      <c r="A13180" s="17" t="s">
        <v>15</v>
      </c>
      <c r="B13180" s="17" t="s">
        <v>7858</v>
      </c>
      <c r="C13180" t="str">
        <f t="shared" si="470"/>
        <v>GIR7764</v>
      </c>
      <c r="D13180" s="17" t="s">
        <v>7848</v>
      </c>
      <c r="E13180" t="str">
        <f t="shared" si="471"/>
        <v>GIR7700</v>
      </c>
    </row>
    <row r="13181" spans="1:5" x14ac:dyDescent="0.25">
      <c r="A13181" s="17" t="s">
        <v>15</v>
      </c>
      <c r="B13181" s="17" t="s">
        <v>7859</v>
      </c>
      <c r="C13181" t="str">
        <f t="shared" si="470"/>
        <v>GIR7768</v>
      </c>
      <c r="D13181" s="17" t="s">
        <v>7848</v>
      </c>
      <c r="E13181" t="str">
        <f t="shared" si="471"/>
        <v>GIR7700</v>
      </c>
    </row>
    <row r="13182" spans="1:5" x14ac:dyDescent="0.25">
      <c r="A13182" s="17" t="s">
        <v>15</v>
      </c>
      <c r="B13182" s="17" t="s">
        <v>7860</v>
      </c>
      <c r="C13182" t="str">
        <f t="shared" si="470"/>
        <v>GIR7772</v>
      </c>
      <c r="D13182" s="17" t="s">
        <v>7848</v>
      </c>
      <c r="E13182" t="str">
        <f t="shared" si="471"/>
        <v>GIR7700</v>
      </c>
    </row>
    <row r="13183" spans="1:5" x14ac:dyDescent="0.25">
      <c r="A13183" s="17" t="s">
        <v>15</v>
      </c>
      <c r="B13183" s="17" t="s">
        <v>6833</v>
      </c>
      <c r="C13183" t="str">
        <f t="shared" si="470"/>
        <v>GIR7900</v>
      </c>
      <c r="D13183" s="17" t="s">
        <v>6793</v>
      </c>
      <c r="E13183" t="str">
        <f t="shared" si="471"/>
        <v>GIR6000</v>
      </c>
    </row>
    <row r="13184" spans="1:5" x14ac:dyDescent="0.25">
      <c r="A13184" s="17" t="s">
        <v>15</v>
      </c>
      <c r="B13184" s="17" t="s">
        <v>6834</v>
      </c>
      <c r="C13184" t="str">
        <f t="shared" si="470"/>
        <v>GIR7910</v>
      </c>
      <c r="D13184" s="17" t="s">
        <v>6833</v>
      </c>
      <c r="E13184" t="str">
        <f t="shared" si="471"/>
        <v>GIR7900</v>
      </c>
    </row>
    <row r="13185" spans="1:5" x14ac:dyDescent="0.25">
      <c r="A13185" s="17" t="s">
        <v>15</v>
      </c>
      <c r="B13185" s="17" t="s">
        <v>7861</v>
      </c>
      <c r="C13185" t="str">
        <f t="shared" si="470"/>
        <v>GIR7912</v>
      </c>
      <c r="D13185" s="17" t="s">
        <v>6833</v>
      </c>
      <c r="E13185" t="str">
        <f t="shared" si="471"/>
        <v>GIR7900</v>
      </c>
    </row>
    <row r="13186" spans="1:5" x14ac:dyDescent="0.25">
      <c r="A13186" s="17" t="s">
        <v>15</v>
      </c>
      <c r="B13186" s="17" t="s">
        <v>7862</v>
      </c>
      <c r="C13186" t="str">
        <f t="shared" si="470"/>
        <v>GIR7914</v>
      </c>
      <c r="D13186" s="17" t="s">
        <v>6833</v>
      </c>
      <c r="E13186" t="str">
        <f t="shared" si="471"/>
        <v>GIR7900</v>
      </c>
    </row>
    <row r="13187" spans="1:5" x14ac:dyDescent="0.25">
      <c r="A13187" s="17" t="s">
        <v>15</v>
      </c>
      <c r="B13187" s="17" t="s">
        <v>6835</v>
      </c>
      <c r="C13187" t="str">
        <f t="shared" ref="C13187:C13250" si="472">_xlfn.CONCAT(A13187:B13187)</f>
        <v>GIR7930</v>
      </c>
      <c r="D13187" s="17" t="s">
        <v>6833</v>
      </c>
      <c r="E13187" t="str">
        <f t="shared" ref="E13187:E13250" si="473">_xlfn.CONCAT(A13187,D13187)</f>
        <v>GIR7900</v>
      </c>
    </row>
    <row r="13188" spans="1:5" x14ac:dyDescent="0.25">
      <c r="A13188" s="17" t="s">
        <v>15</v>
      </c>
      <c r="B13188" s="17" t="s">
        <v>7863</v>
      </c>
      <c r="C13188" t="str">
        <f t="shared" si="472"/>
        <v>GIR7932</v>
      </c>
      <c r="D13188" s="17" t="s">
        <v>6833</v>
      </c>
      <c r="E13188" t="str">
        <f t="shared" si="473"/>
        <v>GIR7900</v>
      </c>
    </row>
    <row r="13189" spans="1:5" x14ac:dyDescent="0.25">
      <c r="A13189" s="17" t="s">
        <v>15</v>
      </c>
      <c r="B13189" s="17" t="s">
        <v>7864</v>
      </c>
      <c r="C13189" t="str">
        <f t="shared" si="472"/>
        <v>GIR7934</v>
      </c>
      <c r="D13189" s="17" t="s">
        <v>6833</v>
      </c>
      <c r="E13189" t="str">
        <f t="shared" si="473"/>
        <v>GIR7900</v>
      </c>
    </row>
    <row r="13190" spans="1:5" x14ac:dyDescent="0.25">
      <c r="A13190" s="17" t="s">
        <v>15</v>
      </c>
      <c r="B13190" s="17" t="s">
        <v>7865</v>
      </c>
      <c r="C13190" t="str">
        <f t="shared" si="472"/>
        <v>GIR7936</v>
      </c>
      <c r="D13190" s="17" t="s">
        <v>6833</v>
      </c>
      <c r="E13190" t="str">
        <f t="shared" si="473"/>
        <v>GIR7900</v>
      </c>
    </row>
    <row r="13191" spans="1:5" x14ac:dyDescent="0.25">
      <c r="A13191" s="17" t="s">
        <v>15</v>
      </c>
      <c r="B13191" s="17" t="s">
        <v>7866</v>
      </c>
      <c r="C13191" t="str">
        <f t="shared" si="472"/>
        <v>GIR7938</v>
      </c>
      <c r="D13191" s="17" t="s">
        <v>6833</v>
      </c>
      <c r="E13191" t="str">
        <f t="shared" si="473"/>
        <v>GIR7900</v>
      </c>
    </row>
    <row r="13192" spans="1:5" x14ac:dyDescent="0.25">
      <c r="A13192" s="17" t="s">
        <v>15</v>
      </c>
      <c r="B13192" s="17" t="s">
        <v>7867</v>
      </c>
      <c r="C13192" t="str">
        <f t="shared" si="472"/>
        <v>GIR7960</v>
      </c>
      <c r="D13192" s="17" t="s">
        <v>6833</v>
      </c>
      <c r="E13192" t="str">
        <f t="shared" si="473"/>
        <v>GIR7900</v>
      </c>
    </row>
    <row r="13193" spans="1:5" x14ac:dyDescent="0.25">
      <c r="A13193" s="17" t="s">
        <v>15</v>
      </c>
      <c r="B13193" s="17" t="s">
        <v>7868</v>
      </c>
      <c r="C13193" t="str">
        <f t="shared" si="472"/>
        <v>GIR7962</v>
      </c>
      <c r="D13193" s="17" t="s">
        <v>6833</v>
      </c>
      <c r="E13193" t="str">
        <f t="shared" si="473"/>
        <v>GIR7900</v>
      </c>
    </row>
    <row r="13194" spans="1:5" x14ac:dyDescent="0.25">
      <c r="A13194" s="17" t="s">
        <v>15</v>
      </c>
      <c r="B13194" s="17" t="s">
        <v>7869</v>
      </c>
      <c r="C13194" t="str">
        <f t="shared" si="472"/>
        <v>GIR7964</v>
      </c>
      <c r="D13194" s="17" t="s">
        <v>6833</v>
      </c>
      <c r="E13194" t="str">
        <f t="shared" si="473"/>
        <v>GIR7900</v>
      </c>
    </row>
    <row r="13195" spans="1:5" x14ac:dyDescent="0.25">
      <c r="A13195" s="17" t="s">
        <v>15</v>
      </c>
      <c r="B13195" s="17" t="s">
        <v>7870</v>
      </c>
      <c r="C13195" t="str">
        <f t="shared" si="472"/>
        <v>GIR7966</v>
      </c>
      <c r="D13195" s="17" t="s">
        <v>6833</v>
      </c>
      <c r="E13195" t="str">
        <f t="shared" si="473"/>
        <v>GIR7900</v>
      </c>
    </row>
    <row r="13196" spans="1:5" x14ac:dyDescent="0.25">
      <c r="A13196" s="17" t="s">
        <v>15</v>
      </c>
      <c r="B13196" s="17" t="s">
        <v>7871</v>
      </c>
      <c r="C13196" t="str">
        <f t="shared" si="472"/>
        <v>GIR7982</v>
      </c>
      <c r="D13196" s="17" t="s">
        <v>6833</v>
      </c>
      <c r="E13196" t="str">
        <f t="shared" si="473"/>
        <v>GIR7900</v>
      </c>
    </row>
    <row r="13197" spans="1:5" x14ac:dyDescent="0.25">
      <c r="A13197" s="17" t="s">
        <v>15</v>
      </c>
      <c r="B13197" s="17" t="s">
        <v>7872</v>
      </c>
      <c r="C13197" t="str">
        <f t="shared" si="472"/>
        <v>GIR7985</v>
      </c>
      <c r="D13197" s="17" t="s">
        <v>6833</v>
      </c>
      <c r="E13197" t="str">
        <f t="shared" si="473"/>
        <v>GIR7900</v>
      </c>
    </row>
    <row r="13198" spans="1:5" x14ac:dyDescent="0.25">
      <c r="A13198" s="17" t="s">
        <v>15</v>
      </c>
      <c r="B13198" s="17" t="s">
        <v>6836</v>
      </c>
      <c r="C13198" t="str">
        <f t="shared" si="472"/>
        <v>GIR8000</v>
      </c>
      <c r="D13198" s="17" t="s">
        <v>6793</v>
      </c>
      <c r="E13198" t="str">
        <f t="shared" si="473"/>
        <v>GIR6000</v>
      </c>
    </row>
    <row r="13199" spans="1:5" x14ac:dyDescent="0.25">
      <c r="A13199" s="17" t="s">
        <v>15</v>
      </c>
      <c r="B13199" s="17" t="s">
        <v>6837</v>
      </c>
      <c r="C13199" t="str">
        <f t="shared" si="472"/>
        <v>GIR8010</v>
      </c>
      <c r="D13199" s="17" t="s">
        <v>6836</v>
      </c>
      <c r="E13199" t="str">
        <f t="shared" si="473"/>
        <v>GIR8000</v>
      </c>
    </row>
    <row r="13200" spans="1:5" x14ac:dyDescent="0.25">
      <c r="A13200" s="17" t="s">
        <v>15</v>
      </c>
      <c r="B13200" s="17" t="s">
        <v>7873</v>
      </c>
      <c r="C13200" t="str">
        <f t="shared" si="472"/>
        <v>GIR8014</v>
      </c>
      <c r="D13200" s="17" t="s">
        <v>6836</v>
      </c>
      <c r="E13200" t="str">
        <f t="shared" si="473"/>
        <v>GIR8000</v>
      </c>
    </row>
    <row r="13201" spans="1:5" x14ac:dyDescent="0.25">
      <c r="A13201" s="17" t="s">
        <v>15</v>
      </c>
      <c r="B13201" s="17" t="s">
        <v>7874</v>
      </c>
      <c r="C13201" t="str">
        <f t="shared" si="472"/>
        <v>GIR8024</v>
      </c>
      <c r="D13201" s="17" t="s">
        <v>6836</v>
      </c>
      <c r="E13201" t="str">
        <f t="shared" si="473"/>
        <v>GIR8000</v>
      </c>
    </row>
    <row r="13202" spans="1:5" x14ac:dyDescent="0.25">
      <c r="A13202" s="17" t="s">
        <v>15</v>
      </c>
      <c r="B13202" s="17" t="s">
        <v>7875</v>
      </c>
      <c r="C13202" t="str">
        <f t="shared" si="472"/>
        <v>GIR8026</v>
      </c>
      <c r="D13202" s="17" t="s">
        <v>6836</v>
      </c>
      <c r="E13202" t="str">
        <f t="shared" si="473"/>
        <v>GIR8000</v>
      </c>
    </row>
    <row r="13203" spans="1:5" x14ac:dyDescent="0.25">
      <c r="A13203" s="17" t="s">
        <v>15</v>
      </c>
      <c r="B13203" s="17" t="s">
        <v>7876</v>
      </c>
      <c r="C13203" t="str">
        <f t="shared" si="472"/>
        <v>GIR8030</v>
      </c>
      <c r="D13203" s="17" t="s">
        <v>6836</v>
      </c>
      <c r="E13203" t="str">
        <f t="shared" si="473"/>
        <v>GIR8000</v>
      </c>
    </row>
    <row r="13204" spans="1:5" x14ac:dyDescent="0.25">
      <c r="A13204" s="17" t="s">
        <v>15</v>
      </c>
      <c r="B13204" s="17" t="s">
        <v>7877</v>
      </c>
      <c r="C13204" t="str">
        <f t="shared" si="472"/>
        <v>GIR8032</v>
      </c>
      <c r="D13204" s="17" t="s">
        <v>6836</v>
      </c>
      <c r="E13204" t="str">
        <f t="shared" si="473"/>
        <v>GIR8000</v>
      </c>
    </row>
    <row r="13205" spans="1:5" x14ac:dyDescent="0.25">
      <c r="A13205" s="17" t="s">
        <v>15</v>
      </c>
      <c r="B13205" s="17" t="s">
        <v>7878</v>
      </c>
      <c r="C13205" t="str">
        <f t="shared" si="472"/>
        <v>GIR8034</v>
      </c>
      <c r="D13205" s="17" t="s">
        <v>6836</v>
      </c>
      <c r="E13205" t="str">
        <f t="shared" si="473"/>
        <v>GIR8000</v>
      </c>
    </row>
    <row r="13206" spans="1:5" x14ac:dyDescent="0.25">
      <c r="A13206" s="17" t="s">
        <v>15</v>
      </c>
      <c r="B13206" s="17" t="s">
        <v>7879</v>
      </c>
      <c r="C13206" t="str">
        <f t="shared" si="472"/>
        <v>GIR8036</v>
      </c>
      <c r="D13206" s="17" t="s">
        <v>6836</v>
      </c>
      <c r="E13206" t="str">
        <f t="shared" si="473"/>
        <v>GIR8000</v>
      </c>
    </row>
    <row r="13207" spans="1:5" x14ac:dyDescent="0.25">
      <c r="A13207" s="17" t="s">
        <v>15</v>
      </c>
      <c r="B13207" s="17" t="s">
        <v>6838</v>
      </c>
      <c r="C13207" t="str">
        <f t="shared" si="472"/>
        <v>GIR8038</v>
      </c>
      <c r="D13207" s="17" t="s">
        <v>6836</v>
      </c>
      <c r="E13207" t="str">
        <f t="shared" si="473"/>
        <v>GIR8000</v>
      </c>
    </row>
    <row r="13208" spans="1:5" x14ac:dyDescent="0.25">
      <c r="A13208" s="17" t="s">
        <v>15</v>
      </c>
      <c r="B13208" s="17" t="s">
        <v>7880</v>
      </c>
      <c r="C13208" t="str">
        <f t="shared" si="472"/>
        <v>GIR8060</v>
      </c>
      <c r="D13208" s="17" t="s">
        <v>6836</v>
      </c>
      <c r="E13208" t="str">
        <f t="shared" si="473"/>
        <v>GIR8000</v>
      </c>
    </row>
    <row r="13209" spans="1:5" x14ac:dyDescent="0.25">
      <c r="A13209" s="17" t="s">
        <v>15</v>
      </c>
      <c r="B13209" s="17" t="s">
        <v>7881</v>
      </c>
      <c r="C13209" t="str">
        <f t="shared" si="472"/>
        <v>GIR8062</v>
      </c>
      <c r="D13209" s="17" t="s">
        <v>6836</v>
      </c>
      <c r="E13209" t="str">
        <f t="shared" si="473"/>
        <v>GIR8000</v>
      </c>
    </row>
    <row r="13210" spans="1:5" x14ac:dyDescent="0.25">
      <c r="A13210" s="17" t="s">
        <v>15</v>
      </c>
      <c r="B13210" s="17" t="s">
        <v>7882</v>
      </c>
      <c r="C13210" t="str">
        <f t="shared" si="472"/>
        <v>GIR8064</v>
      </c>
      <c r="D13210" s="17" t="s">
        <v>6836</v>
      </c>
      <c r="E13210" t="str">
        <f t="shared" si="473"/>
        <v>GIR8000</v>
      </c>
    </row>
    <row r="13211" spans="1:5" x14ac:dyDescent="0.25">
      <c r="A13211" s="17" t="s">
        <v>15</v>
      </c>
      <c r="B13211" s="17" t="s">
        <v>7883</v>
      </c>
      <c r="C13211" t="str">
        <f t="shared" si="472"/>
        <v>GIR8068</v>
      </c>
      <c r="D13211" s="17" t="s">
        <v>6836</v>
      </c>
      <c r="E13211" t="str">
        <f t="shared" si="473"/>
        <v>GIR8000</v>
      </c>
    </row>
    <row r="13212" spans="1:5" x14ac:dyDescent="0.25">
      <c r="A13212" s="17" t="s">
        <v>15</v>
      </c>
      <c r="B13212" s="17" t="s">
        <v>7884</v>
      </c>
      <c r="C13212" t="str">
        <f t="shared" si="472"/>
        <v>GIR8082</v>
      </c>
      <c r="D13212" s="17" t="s">
        <v>6836</v>
      </c>
      <c r="E13212" t="str">
        <f t="shared" si="473"/>
        <v>GIR8000</v>
      </c>
    </row>
    <row r="13213" spans="1:5" x14ac:dyDescent="0.25">
      <c r="A13213" s="17" t="s">
        <v>15</v>
      </c>
      <c r="B13213" s="17" t="s">
        <v>7885</v>
      </c>
      <c r="C13213" t="str">
        <f t="shared" si="472"/>
        <v>GIR8085</v>
      </c>
      <c r="D13213" s="17" t="s">
        <v>6836</v>
      </c>
      <c r="E13213" t="str">
        <f t="shared" si="473"/>
        <v>GIR8000</v>
      </c>
    </row>
    <row r="13214" spans="1:5" x14ac:dyDescent="0.25">
      <c r="A13214" s="17" t="s">
        <v>15</v>
      </c>
      <c r="B13214" s="17" t="s">
        <v>29041</v>
      </c>
      <c r="C13214" t="str">
        <f t="shared" si="472"/>
        <v>GIR8200</v>
      </c>
      <c r="D13214" s="17" t="s">
        <v>6793</v>
      </c>
      <c r="E13214" t="str">
        <f t="shared" si="473"/>
        <v>GIR6000</v>
      </c>
    </row>
    <row r="13215" spans="1:5" x14ac:dyDescent="0.25">
      <c r="A13215" s="17" t="s">
        <v>15</v>
      </c>
      <c r="B13215" s="17" t="s">
        <v>29044</v>
      </c>
      <c r="C13215" t="str">
        <f t="shared" si="472"/>
        <v>GIR8208</v>
      </c>
      <c r="D13215" s="17" t="s">
        <v>29041</v>
      </c>
      <c r="E13215" t="str">
        <f t="shared" si="473"/>
        <v>GIR8200</v>
      </c>
    </row>
    <row r="13216" spans="1:5" x14ac:dyDescent="0.25">
      <c r="A13216" s="17" t="s">
        <v>15</v>
      </c>
      <c r="B13216" s="17" t="s">
        <v>29047</v>
      </c>
      <c r="C13216" t="str">
        <f t="shared" si="472"/>
        <v>GIR8215</v>
      </c>
      <c r="D13216" s="17" t="s">
        <v>29041</v>
      </c>
      <c r="E13216" t="str">
        <f t="shared" si="473"/>
        <v>GIR8200</v>
      </c>
    </row>
    <row r="13217" spans="1:5" x14ac:dyDescent="0.25">
      <c r="A13217" s="17" t="s">
        <v>15</v>
      </c>
      <c r="B13217" s="17" t="s">
        <v>29118</v>
      </c>
      <c r="C13217" t="str">
        <f t="shared" si="472"/>
        <v>GIR8220</v>
      </c>
      <c r="D13217" s="17" t="s">
        <v>29041</v>
      </c>
      <c r="E13217" t="str">
        <f t="shared" si="473"/>
        <v>GIR8200</v>
      </c>
    </row>
    <row r="13218" spans="1:5" x14ac:dyDescent="0.25">
      <c r="A13218" s="17" t="s">
        <v>15</v>
      </c>
      <c r="B13218" s="17" t="s">
        <v>29121</v>
      </c>
      <c r="C13218" t="str">
        <f t="shared" si="472"/>
        <v>GIR8228</v>
      </c>
      <c r="D13218" s="17" t="s">
        <v>29041</v>
      </c>
      <c r="E13218" t="str">
        <f t="shared" si="473"/>
        <v>GIR8200</v>
      </c>
    </row>
    <row r="13219" spans="1:5" x14ac:dyDescent="0.25">
      <c r="A13219" s="17" t="s">
        <v>15</v>
      </c>
      <c r="B13219" s="17" t="s">
        <v>7886</v>
      </c>
      <c r="C13219" t="str">
        <f t="shared" si="472"/>
        <v>GIR8300</v>
      </c>
      <c r="D13219" s="17" t="s">
        <v>6793</v>
      </c>
      <c r="E13219" t="str">
        <f t="shared" si="473"/>
        <v>GIR6000</v>
      </c>
    </row>
    <row r="13220" spans="1:5" x14ac:dyDescent="0.25">
      <c r="A13220" s="17" t="s">
        <v>15</v>
      </c>
      <c r="B13220" s="17" t="s">
        <v>7887</v>
      </c>
      <c r="C13220" t="str">
        <f t="shared" si="472"/>
        <v>GIR8310</v>
      </c>
      <c r="D13220" s="17" t="s">
        <v>7886</v>
      </c>
      <c r="E13220" t="str">
        <f t="shared" si="473"/>
        <v>GIR8300</v>
      </c>
    </row>
    <row r="13221" spans="1:5" x14ac:dyDescent="0.25">
      <c r="A13221" s="17" t="s">
        <v>15</v>
      </c>
      <c r="B13221" s="17" t="s">
        <v>7888</v>
      </c>
      <c r="C13221" t="str">
        <f t="shared" si="472"/>
        <v>GIR8315</v>
      </c>
      <c r="D13221" s="17" t="s">
        <v>7886</v>
      </c>
      <c r="E13221" t="str">
        <f t="shared" si="473"/>
        <v>GIR8300</v>
      </c>
    </row>
    <row r="13222" spans="1:5" x14ac:dyDescent="0.25">
      <c r="A13222" s="17" t="s">
        <v>15</v>
      </c>
      <c r="B13222" s="17" t="s">
        <v>7889</v>
      </c>
      <c r="C13222" t="str">
        <f t="shared" si="472"/>
        <v>GIR8320</v>
      </c>
      <c r="D13222" s="17" t="s">
        <v>7886</v>
      </c>
      <c r="E13222" t="str">
        <f t="shared" si="473"/>
        <v>GIR8300</v>
      </c>
    </row>
    <row r="13223" spans="1:5" x14ac:dyDescent="0.25">
      <c r="A13223" s="17" t="s">
        <v>15</v>
      </c>
      <c r="B13223" s="17" t="s">
        <v>7890</v>
      </c>
      <c r="C13223" t="str">
        <f t="shared" si="472"/>
        <v>GIR8325</v>
      </c>
      <c r="D13223" s="17" t="s">
        <v>7886</v>
      </c>
      <c r="E13223" t="str">
        <f t="shared" si="473"/>
        <v>GIR8300</v>
      </c>
    </row>
    <row r="13224" spans="1:5" x14ac:dyDescent="0.25">
      <c r="A13224" s="17" t="s">
        <v>15</v>
      </c>
      <c r="B13224" s="17" t="s">
        <v>7891</v>
      </c>
      <c r="C13224" t="str">
        <f t="shared" si="472"/>
        <v>GIR8330</v>
      </c>
      <c r="D13224" s="17" t="s">
        <v>7886</v>
      </c>
      <c r="E13224" t="str">
        <f t="shared" si="473"/>
        <v>GIR8300</v>
      </c>
    </row>
    <row r="13225" spans="1:5" x14ac:dyDescent="0.25">
      <c r="A13225" s="17" t="s">
        <v>15</v>
      </c>
      <c r="B13225" s="17" t="s">
        <v>7892</v>
      </c>
      <c r="C13225" t="str">
        <f t="shared" si="472"/>
        <v>GIR8335</v>
      </c>
      <c r="D13225" s="17" t="s">
        <v>7886</v>
      </c>
      <c r="E13225" t="str">
        <f t="shared" si="473"/>
        <v>GIR8300</v>
      </c>
    </row>
    <row r="13226" spans="1:5" x14ac:dyDescent="0.25">
      <c r="A13226" s="17" t="s">
        <v>15</v>
      </c>
      <c r="B13226" s="17" t="s">
        <v>7893</v>
      </c>
      <c r="C13226" t="str">
        <f t="shared" si="472"/>
        <v>GIR8360</v>
      </c>
      <c r="D13226" s="17" t="s">
        <v>7886</v>
      </c>
      <c r="E13226" t="str">
        <f t="shared" si="473"/>
        <v>GIR8300</v>
      </c>
    </row>
    <row r="13227" spans="1:5" x14ac:dyDescent="0.25">
      <c r="A13227" s="17" t="s">
        <v>15</v>
      </c>
      <c r="B13227" s="17" t="s">
        <v>7894</v>
      </c>
      <c r="C13227" t="str">
        <f t="shared" si="472"/>
        <v>GIR8365</v>
      </c>
      <c r="D13227" s="17" t="s">
        <v>7886</v>
      </c>
      <c r="E13227" t="str">
        <f t="shared" si="473"/>
        <v>GIR8300</v>
      </c>
    </row>
    <row r="13228" spans="1:5" x14ac:dyDescent="0.25">
      <c r="A13228" s="17" t="s">
        <v>15</v>
      </c>
      <c r="B13228" s="17" t="s">
        <v>7895</v>
      </c>
      <c r="C13228" t="str">
        <f t="shared" si="472"/>
        <v>GIR8367</v>
      </c>
      <c r="D13228" s="17" t="s">
        <v>7886</v>
      </c>
      <c r="E13228" t="str">
        <f t="shared" si="473"/>
        <v>GIR8300</v>
      </c>
    </row>
    <row r="13229" spans="1:5" x14ac:dyDescent="0.25">
      <c r="A13229" s="17" t="s">
        <v>15</v>
      </c>
      <c r="B13229" s="17" t="s">
        <v>7896</v>
      </c>
      <c r="C13229" t="str">
        <f t="shared" si="472"/>
        <v>GIR8375</v>
      </c>
      <c r="D13229" s="17" t="s">
        <v>7886</v>
      </c>
      <c r="E13229" t="str">
        <f t="shared" si="473"/>
        <v>GIR8300</v>
      </c>
    </row>
    <row r="13230" spans="1:5" x14ac:dyDescent="0.25">
      <c r="A13230" s="17" t="s">
        <v>15</v>
      </c>
      <c r="B13230" s="17" t="s">
        <v>7897</v>
      </c>
      <c r="C13230" t="str">
        <f t="shared" si="472"/>
        <v>GIR8380</v>
      </c>
      <c r="D13230" s="17" t="s">
        <v>7886</v>
      </c>
      <c r="E13230" t="str">
        <f t="shared" si="473"/>
        <v>GIR8300</v>
      </c>
    </row>
    <row r="13231" spans="1:5" x14ac:dyDescent="0.25">
      <c r="A13231" s="17" t="s">
        <v>15</v>
      </c>
      <c r="B13231" s="17" t="s">
        <v>6839</v>
      </c>
      <c r="C13231" t="str">
        <f t="shared" si="472"/>
        <v>GIR8500</v>
      </c>
      <c r="D13231" s="17" t="s">
        <v>6793</v>
      </c>
      <c r="E13231" t="str">
        <f t="shared" si="473"/>
        <v>GIR6000</v>
      </c>
    </row>
    <row r="13232" spans="1:5" x14ac:dyDescent="0.25">
      <c r="A13232" s="17" t="s">
        <v>15</v>
      </c>
      <c r="B13232" s="17" t="s">
        <v>7898</v>
      </c>
      <c r="C13232" t="str">
        <f t="shared" si="472"/>
        <v>GIR8510</v>
      </c>
      <c r="D13232" s="17" t="s">
        <v>6839</v>
      </c>
      <c r="E13232" t="str">
        <f t="shared" si="473"/>
        <v>GIR8500</v>
      </c>
    </row>
    <row r="13233" spans="1:5" x14ac:dyDescent="0.25">
      <c r="A13233" s="17" t="s">
        <v>15</v>
      </c>
      <c r="B13233" s="17" t="s">
        <v>7899</v>
      </c>
      <c r="C13233" t="str">
        <f t="shared" si="472"/>
        <v>GIR8520</v>
      </c>
      <c r="D13233" s="17" t="s">
        <v>7898</v>
      </c>
      <c r="E13233" t="str">
        <f t="shared" si="473"/>
        <v>GIR8510</v>
      </c>
    </row>
    <row r="13234" spans="1:5" x14ac:dyDescent="0.25">
      <c r="A13234" s="17" t="s">
        <v>15</v>
      </c>
      <c r="B13234" s="17" t="s">
        <v>7900</v>
      </c>
      <c r="C13234" t="str">
        <f t="shared" si="472"/>
        <v>GIR8523</v>
      </c>
      <c r="D13234" s="17" t="s">
        <v>7898</v>
      </c>
      <c r="E13234" t="str">
        <f t="shared" si="473"/>
        <v>GIR8510</v>
      </c>
    </row>
    <row r="13235" spans="1:5" x14ac:dyDescent="0.25">
      <c r="A13235" s="17" t="s">
        <v>15</v>
      </c>
      <c r="B13235" s="17" t="s">
        <v>6840</v>
      </c>
      <c r="C13235" t="str">
        <f t="shared" si="472"/>
        <v>GIR8526</v>
      </c>
      <c r="D13235" s="17" t="s">
        <v>7898</v>
      </c>
      <c r="E13235" t="str">
        <f t="shared" si="473"/>
        <v>GIR8510</v>
      </c>
    </row>
    <row r="13236" spans="1:5" x14ac:dyDescent="0.25">
      <c r="A13236" s="17" t="s">
        <v>15</v>
      </c>
      <c r="B13236" s="17" t="s">
        <v>7901</v>
      </c>
      <c r="C13236" t="str">
        <f t="shared" si="472"/>
        <v>GIR8540</v>
      </c>
      <c r="D13236" s="17" t="s">
        <v>7898</v>
      </c>
      <c r="E13236" t="str">
        <f t="shared" si="473"/>
        <v>GIR8510</v>
      </c>
    </row>
    <row r="13237" spans="1:5" x14ac:dyDescent="0.25">
      <c r="A13237" s="17" t="s">
        <v>15</v>
      </c>
      <c r="B13237" s="17" t="s">
        <v>7902</v>
      </c>
      <c r="C13237" t="str">
        <f t="shared" si="472"/>
        <v>GIR8543</v>
      </c>
      <c r="D13237" s="17" t="s">
        <v>7898</v>
      </c>
      <c r="E13237" t="str">
        <f t="shared" si="473"/>
        <v>GIR8510</v>
      </c>
    </row>
    <row r="13238" spans="1:5" x14ac:dyDescent="0.25">
      <c r="A13238" s="17" t="s">
        <v>15</v>
      </c>
      <c r="B13238" s="17" t="s">
        <v>6841</v>
      </c>
      <c r="C13238" t="str">
        <f t="shared" si="472"/>
        <v>GIR8546</v>
      </c>
      <c r="D13238" s="17" t="s">
        <v>7898</v>
      </c>
      <c r="E13238" t="str">
        <f t="shared" si="473"/>
        <v>GIR8510</v>
      </c>
    </row>
    <row r="13239" spans="1:5" x14ac:dyDescent="0.25">
      <c r="A13239" s="17" t="s">
        <v>15</v>
      </c>
      <c r="B13239" s="17" t="s">
        <v>6842</v>
      </c>
      <c r="C13239" t="str">
        <f t="shared" si="472"/>
        <v>GIR8550</v>
      </c>
      <c r="D13239" s="17" t="s">
        <v>7898</v>
      </c>
      <c r="E13239" t="str">
        <f t="shared" si="473"/>
        <v>GIR8510</v>
      </c>
    </row>
    <row r="13240" spans="1:5" x14ac:dyDescent="0.25">
      <c r="A13240" s="17" t="s">
        <v>15</v>
      </c>
      <c r="B13240" s="17" t="s">
        <v>7903</v>
      </c>
      <c r="C13240" t="str">
        <f t="shared" si="472"/>
        <v>GIR8553</v>
      </c>
      <c r="D13240" s="17" t="s">
        <v>7898</v>
      </c>
      <c r="E13240" t="str">
        <f t="shared" si="473"/>
        <v>GIR8510</v>
      </c>
    </row>
    <row r="13241" spans="1:5" x14ac:dyDescent="0.25">
      <c r="A13241" s="17" t="s">
        <v>15</v>
      </c>
      <c r="B13241" s="17" t="s">
        <v>7904</v>
      </c>
      <c r="C13241" t="str">
        <f t="shared" si="472"/>
        <v>GIR8566</v>
      </c>
      <c r="D13241" s="17" t="s">
        <v>7898</v>
      </c>
      <c r="E13241" t="str">
        <f t="shared" si="473"/>
        <v>GIR8510</v>
      </c>
    </row>
    <row r="13242" spans="1:5" x14ac:dyDescent="0.25">
      <c r="A13242" s="17" t="s">
        <v>15</v>
      </c>
      <c r="B13242" s="17" t="s">
        <v>7905</v>
      </c>
      <c r="C13242" t="str">
        <f t="shared" si="472"/>
        <v>GIR8569</v>
      </c>
      <c r="D13242" s="17" t="s">
        <v>7898</v>
      </c>
      <c r="E13242" t="str">
        <f t="shared" si="473"/>
        <v>GIR8510</v>
      </c>
    </row>
    <row r="13243" spans="1:5" x14ac:dyDescent="0.25">
      <c r="A13243" s="17" t="s">
        <v>15</v>
      </c>
      <c r="B13243" s="17" t="s">
        <v>7906</v>
      </c>
      <c r="C13243" t="str">
        <f t="shared" si="472"/>
        <v>GIR8573</v>
      </c>
      <c r="D13243" s="17" t="s">
        <v>7898</v>
      </c>
      <c r="E13243" t="str">
        <f t="shared" si="473"/>
        <v>GIR8510</v>
      </c>
    </row>
    <row r="13244" spans="1:5" x14ac:dyDescent="0.25">
      <c r="A13244" s="17" t="s">
        <v>15</v>
      </c>
      <c r="B13244" s="17" t="s">
        <v>7907</v>
      </c>
      <c r="C13244" t="str">
        <f t="shared" si="472"/>
        <v>GIR8575</v>
      </c>
      <c r="D13244" s="17" t="s">
        <v>7898</v>
      </c>
      <c r="E13244" t="str">
        <f t="shared" si="473"/>
        <v>GIR8510</v>
      </c>
    </row>
    <row r="13245" spans="1:5" x14ac:dyDescent="0.25">
      <c r="A13245" s="17" t="s">
        <v>15</v>
      </c>
      <c r="B13245" s="17" t="s">
        <v>7908</v>
      </c>
      <c r="C13245" t="str">
        <f t="shared" si="472"/>
        <v>GIR8578</v>
      </c>
      <c r="D13245" s="17" t="s">
        <v>7898</v>
      </c>
      <c r="E13245" t="str">
        <f t="shared" si="473"/>
        <v>GIR8510</v>
      </c>
    </row>
    <row r="13246" spans="1:5" x14ac:dyDescent="0.25">
      <c r="A13246" s="17" t="s">
        <v>15</v>
      </c>
      <c r="B13246" s="17" t="s">
        <v>7909</v>
      </c>
      <c r="C13246" t="str">
        <f t="shared" si="472"/>
        <v>GIR8591</v>
      </c>
      <c r="D13246" s="17" t="s">
        <v>7898</v>
      </c>
      <c r="E13246" t="str">
        <f t="shared" si="473"/>
        <v>GIR8510</v>
      </c>
    </row>
    <row r="13247" spans="1:5" x14ac:dyDescent="0.25">
      <c r="A13247" s="17" t="s">
        <v>15</v>
      </c>
      <c r="B13247" s="17" t="s">
        <v>7910</v>
      </c>
      <c r="C13247" t="str">
        <f t="shared" si="472"/>
        <v>GIR8593</v>
      </c>
      <c r="D13247" s="17" t="s">
        <v>7898</v>
      </c>
      <c r="E13247" t="str">
        <f t="shared" si="473"/>
        <v>GIR8510</v>
      </c>
    </row>
    <row r="13248" spans="1:5" x14ac:dyDescent="0.25">
      <c r="A13248" s="17" t="s">
        <v>15</v>
      </c>
      <c r="B13248" s="17" t="s">
        <v>7911</v>
      </c>
      <c r="C13248" t="str">
        <f t="shared" si="472"/>
        <v>GIR8596</v>
      </c>
      <c r="D13248" s="17" t="s">
        <v>7898</v>
      </c>
      <c r="E13248" t="str">
        <f t="shared" si="473"/>
        <v>GIR8510</v>
      </c>
    </row>
    <row r="13249" spans="1:5" x14ac:dyDescent="0.25">
      <c r="A13249" s="17" t="s">
        <v>15</v>
      </c>
      <c r="B13249" s="17" t="s">
        <v>7912</v>
      </c>
      <c r="C13249" t="str">
        <f t="shared" si="472"/>
        <v>GIR8650</v>
      </c>
      <c r="D13249" s="17" t="s">
        <v>6839</v>
      </c>
      <c r="E13249" t="str">
        <f t="shared" si="473"/>
        <v>GIR8500</v>
      </c>
    </row>
    <row r="13250" spans="1:5" x14ac:dyDescent="0.25">
      <c r="A13250" s="17" t="s">
        <v>15</v>
      </c>
      <c r="B13250" s="17" t="s">
        <v>7913</v>
      </c>
      <c r="C13250" t="str">
        <f t="shared" si="472"/>
        <v>GIR8660</v>
      </c>
      <c r="D13250" s="17" t="s">
        <v>7912</v>
      </c>
      <c r="E13250" t="str">
        <f t="shared" si="473"/>
        <v>GIR8650</v>
      </c>
    </row>
    <row r="13251" spans="1:5" x14ac:dyDescent="0.25">
      <c r="A13251" s="17" t="s">
        <v>15</v>
      </c>
      <c r="B13251" s="17" t="s">
        <v>7914</v>
      </c>
      <c r="C13251" t="str">
        <f t="shared" ref="C13251:C13314" si="474">_xlfn.CONCAT(A13251:B13251)</f>
        <v>GIR8663</v>
      </c>
      <c r="D13251" s="17" t="s">
        <v>7912</v>
      </c>
      <c r="E13251" t="str">
        <f t="shared" ref="E13251:E13314" si="475">_xlfn.CONCAT(A13251,D13251)</f>
        <v>GIR8650</v>
      </c>
    </row>
    <row r="13252" spans="1:5" x14ac:dyDescent="0.25">
      <c r="A13252" s="17" t="s">
        <v>15</v>
      </c>
      <c r="B13252" s="17" t="s">
        <v>7915</v>
      </c>
      <c r="C13252" t="str">
        <f t="shared" si="474"/>
        <v>GIR8668</v>
      </c>
      <c r="D13252" s="17" t="s">
        <v>7912</v>
      </c>
      <c r="E13252" t="str">
        <f t="shared" si="475"/>
        <v>GIR8650</v>
      </c>
    </row>
    <row r="13253" spans="1:5" x14ac:dyDescent="0.25">
      <c r="A13253" s="17" t="s">
        <v>15</v>
      </c>
      <c r="B13253" s="17" t="s">
        <v>7916</v>
      </c>
      <c r="C13253" t="str">
        <f t="shared" si="474"/>
        <v>GIR8670</v>
      </c>
      <c r="D13253" s="17" t="s">
        <v>7912</v>
      </c>
      <c r="E13253" t="str">
        <f t="shared" si="475"/>
        <v>GIR8650</v>
      </c>
    </row>
    <row r="13254" spans="1:5" x14ac:dyDescent="0.25">
      <c r="A13254" s="17" t="s">
        <v>15</v>
      </c>
      <c r="B13254" s="17" t="s">
        <v>7917</v>
      </c>
      <c r="C13254" t="str">
        <f t="shared" si="474"/>
        <v>GIR8675</v>
      </c>
      <c r="D13254" s="17" t="s">
        <v>7912</v>
      </c>
      <c r="E13254" t="str">
        <f t="shared" si="475"/>
        <v>GIR8650</v>
      </c>
    </row>
    <row r="13255" spans="1:5" x14ac:dyDescent="0.25">
      <c r="A13255" s="17" t="s">
        <v>15</v>
      </c>
      <c r="B13255" s="17" t="s">
        <v>7918</v>
      </c>
      <c r="C13255" t="str">
        <f t="shared" si="474"/>
        <v>GIR8680</v>
      </c>
      <c r="D13255" s="17" t="s">
        <v>7912</v>
      </c>
      <c r="E13255" t="str">
        <f t="shared" si="475"/>
        <v>GIR8650</v>
      </c>
    </row>
    <row r="13256" spans="1:5" x14ac:dyDescent="0.25">
      <c r="A13256" s="17" t="s">
        <v>15</v>
      </c>
      <c r="B13256" s="17" t="s">
        <v>7919</v>
      </c>
      <c r="C13256" t="str">
        <f t="shared" si="474"/>
        <v>GIR8800</v>
      </c>
      <c r="D13256" s="17" t="s">
        <v>6839</v>
      </c>
      <c r="E13256" t="str">
        <f t="shared" si="475"/>
        <v>GIR8500</v>
      </c>
    </row>
    <row r="13257" spans="1:5" x14ac:dyDescent="0.25">
      <c r="A13257" s="17" t="s">
        <v>15</v>
      </c>
      <c r="B13257" s="17" t="s">
        <v>7920</v>
      </c>
      <c r="C13257" t="str">
        <f t="shared" si="474"/>
        <v>GIR8810</v>
      </c>
      <c r="D13257" s="17" t="s">
        <v>7919</v>
      </c>
      <c r="E13257" t="str">
        <f t="shared" si="475"/>
        <v>GIR8800</v>
      </c>
    </row>
    <row r="13258" spans="1:5" x14ac:dyDescent="0.25">
      <c r="A13258" s="17" t="s">
        <v>15</v>
      </c>
      <c r="B13258" s="17" t="s">
        <v>7921</v>
      </c>
      <c r="C13258" t="str">
        <f t="shared" si="474"/>
        <v>GIR8811</v>
      </c>
      <c r="D13258" s="17" t="s">
        <v>7919</v>
      </c>
      <c r="E13258" t="str">
        <f t="shared" si="475"/>
        <v>GIR8800</v>
      </c>
    </row>
    <row r="13259" spans="1:5" x14ac:dyDescent="0.25">
      <c r="A13259" s="17" t="s">
        <v>15</v>
      </c>
      <c r="B13259" s="17" t="s">
        <v>7922</v>
      </c>
      <c r="C13259" t="str">
        <f t="shared" si="474"/>
        <v>GIR8813</v>
      </c>
      <c r="D13259" s="17" t="s">
        <v>7919</v>
      </c>
      <c r="E13259" t="str">
        <f t="shared" si="475"/>
        <v>GIR8800</v>
      </c>
    </row>
    <row r="13260" spans="1:5" x14ac:dyDescent="0.25">
      <c r="A13260" s="17" t="s">
        <v>15</v>
      </c>
      <c r="B13260" s="17" t="s">
        <v>7923</v>
      </c>
      <c r="C13260" t="str">
        <f t="shared" si="474"/>
        <v>GIR8814</v>
      </c>
      <c r="D13260" s="17" t="s">
        <v>7919</v>
      </c>
      <c r="E13260" t="str">
        <f t="shared" si="475"/>
        <v>GIR8800</v>
      </c>
    </row>
    <row r="13261" spans="1:5" x14ac:dyDescent="0.25">
      <c r="A13261" s="17" t="s">
        <v>15</v>
      </c>
      <c r="B13261" s="17" t="s">
        <v>7924</v>
      </c>
      <c r="C13261" t="str">
        <f t="shared" si="474"/>
        <v>GIR8816</v>
      </c>
      <c r="D13261" s="17" t="s">
        <v>7919</v>
      </c>
      <c r="E13261" t="str">
        <f t="shared" si="475"/>
        <v>GIR8800</v>
      </c>
    </row>
    <row r="13262" spans="1:5" x14ac:dyDescent="0.25">
      <c r="A13262" s="17" t="s">
        <v>15</v>
      </c>
      <c r="B13262" s="17" t="s">
        <v>7925</v>
      </c>
      <c r="C13262" t="str">
        <f t="shared" si="474"/>
        <v>GIR8819</v>
      </c>
      <c r="D13262" s="17" t="s">
        <v>7919</v>
      </c>
      <c r="E13262" t="str">
        <f t="shared" si="475"/>
        <v>GIR8800</v>
      </c>
    </row>
    <row r="13263" spans="1:5" x14ac:dyDescent="0.25">
      <c r="A13263" s="17" t="s">
        <v>15</v>
      </c>
      <c r="B13263" s="17" t="s">
        <v>7926</v>
      </c>
      <c r="C13263" t="str">
        <f t="shared" si="474"/>
        <v>GIR8822</v>
      </c>
      <c r="D13263" s="17" t="s">
        <v>7919</v>
      </c>
      <c r="E13263" t="str">
        <f t="shared" si="475"/>
        <v>GIR8800</v>
      </c>
    </row>
    <row r="13264" spans="1:5" x14ac:dyDescent="0.25">
      <c r="A13264" s="17" t="s">
        <v>15</v>
      </c>
      <c r="B13264" s="17" t="s">
        <v>7927</v>
      </c>
      <c r="C13264" t="str">
        <f t="shared" si="474"/>
        <v>GIR8825</v>
      </c>
      <c r="D13264" s="17" t="s">
        <v>7919</v>
      </c>
      <c r="E13264" t="str">
        <f t="shared" si="475"/>
        <v>GIR8800</v>
      </c>
    </row>
    <row r="13265" spans="1:5" x14ac:dyDescent="0.25">
      <c r="A13265" s="17" t="s">
        <v>15</v>
      </c>
      <c r="B13265" s="17" t="s">
        <v>7928</v>
      </c>
      <c r="C13265" t="str">
        <f t="shared" si="474"/>
        <v>GIR8828</v>
      </c>
      <c r="D13265" s="17" t="s">
        <v>7919</v>
      </c>
      <c r="E13265" t="str">
        <f t="shared" si="475"/>
        <v>GIR8800</v>
      </c>
    </row>
    <row r="13266" spans="1:5" x14ac:dyDescent="0.25">
      <c r="A13266" s="17" t="s">
        <v>15</v>
      </c>
      <c r="B13266" s="17" t="s">
        <v>7929</v>
      </c>
      <c r="C13266" t="str">
        <f t="shared" si="474"/>
        <v>GIR8831</v>
      </c>
      <c r="D13266" s="17" t="s">
        <v>7919</v>
      </c>
      <c r="E13266" t="str">
        <f t="shared" si="475"/>
        <v>GIR8800</v>
      </c>
    </row>
    <row r="13267" spans="1:5" x14ac:dyDescent="0.25">
      <c r="A13267" s="17" t="s">
        <v>15</v>
      </c>
      <c r="B13267" s="17" t="s">
        <v>7930</v>
      </c>
      <c r="C13267" t="str">
        <f t="shared" si="474"/>
        <v>GIR8834</v>
      </c>
      <c r="D13267" s="17" t="s">
        <v>7919</v>
      </c>
      <c r="E13267" t="str">
        <f t="shared" si="475"/>
        <v>GIR8800</v>
      </c>
    </row>
    <row r="13268" spans="1:5" x14ac:dyDescent="0.25">
      <c r="A13268" s="17" t="s">
        <v>15</v>
      </c>
      <c r="B13268" s="17" t="s">
        <v>7931</v>
      </c>
      <c r="C13268" t="str">
        <f t="shared" si="474"/>
        <v>GIR8837</v>
      </c>
      <c r="D13268" s="17" t="s">
        <v>7919</v>
      </c>
      <c r="E13268" t="str">
        <f t="shared" si="475"/>
        <v>GIR8800</v>
      </c>
    </row>
    <row r="13269" spans="1:5" x14ac:dyDescent="0.25">
      <c r="A13269" s="17" t="s">
        <v>15</v>
      </c>
      <c r="B13269" s="17" t="s">
        <v>7932</v>
      </c>
      <c r="C13269" t="str">
        <f t="shared" si="474"/>
        <v>GIR8840</v>
      </c>
      <c r="D13269" s="17" t="s">
        <v>7919</v>
      </c>
      <c r="E13269" t="str">
        <f t="shared" si="475"/>
        <v>GIR8800</v>
      </c>
    </row>
    <row r="13270" spans="1:5" x14ac:dyDescent="0.25">
      <c r="A13270" s="17" t="s">
        <v>15</v>
      </c>
      <c r="B13270" s="17" t="s">
        <v>7933</v>
      </c>
      <c r="C13270" t="str">
        <f t="shared" si="474"/>
        <v>GIR8843</v>
      </c>
      <c r="D13270" s="17" t="s">
        <v>7919</v>
      </c>
      <c r="E13270" t="str">
        <f t="shared" si="475"/>
        <v>GIR8800</v>
      </c>
    </row>
    <row r="13271" spans="1:5" x14ac:dyDescent="0.25">
      <c r="A13271" s="17" t="s">
        <v>15</v>
      </c>
      <c r="B13271" s="17" t="s">
        <v>7934</v>
      </c>
      <c r="C13271" t="str">
        <f t="shared" si="474"/>
        <v>GIR8846</v>
      </c>
      <c r="D13271" s="17" t="s">
        <v>7919</v>
      </c>
      <c r="E13271" t="str">
        <f t="shared" si="475"/>
        <v>GIR8800</v>
      </c>
    </row>
    <row r="13272" spans="1:5" x14ac:dyDescent="0.25">
      <c r="A13272" s="17" t="s">
        <v>15</v>
      </c>
      <c r="B13272" s="17" t="s">
        <v>7935</v>
      </c>
      <c r="C13272" t="str">
        <f t="shared" si="474"/>
        <v>GIR8849</v>
      </c>
      <c r="D13272" s="17" t="s">
        <v>7919</v>
      </c>
      <c r="E13272" t="str">
        <f t="shared" si="475"/>
        <v>GIR8800</v>
      </c>
    </row>
    <row r="13273" spans="1:5" x14ac:dyDescent="0.25">
      <c r="A13273" s="17" t="s">
        <v>15</v>
      </c>
      <c r="B13273" s="17" t="s">
        <v>7936</v>
      </c>
      <c r="C13273" t="str">
        <f t="shared" si="474"/>
        <v>GIR8852</v>
      </c>
      <c r="D13273" s="17" t="s">
        <v>7919</v>
      </c>
      <c r="E13273" t="str">
        <f t="shared" si="475"/>
        <v>GIR8800</v>
      </c>
    </row>
    <row r="13274" spans="1:5" x14ac:dyDescent="0.25">
      <c r="A13274" s="17" t="s">
        <v>15</v>
      </c>
      <c r="B13274" s="17" t="s">
        <v>7937</v>
      </c>
      <c r="C13274" t="str">
        <f t="shared" si="474"/>
        <v>GIR8855</v>
      </c>
      <c r="D13274" s="17" t="s">
        <v>7919</v>
      </c>
      <c r="E13274" t="str">
        <f t="shared" si="475"/>
        <v>GIR8800</v>
      </c>
    </row>
    <row r="13275" spans="1:5" x14ac:dyDescent="0.25">
      <c r="A13275" s="17" t="s">
        <v>15</v>
      </c>
      <c r="B13275" s="17" t="s">
        <v>7938</v>
      </c>
      <c r="C13275" t="str">
        <f t="shared" si="474"/>
        <v>GIR8858</v>
      </c>
      <c r="D13275" s="17" t="s">
        <v>7919</v>
      </c>
      <c r="E13275" t="str">
        <f t="shared" si="475"/>
        <v>GIR8800</v>
      </c>
    </row>
    <row r="13276" spans="1:5" x14ac:dyDescent="0.25">
      <c r="A13276" s="17" t="s">
        <v>15</v>
      </c>
      <c r="B13276" s="17" t="s">
        <v>7939</v>
      </c>
      <c r="C13276" t="str">
        <f t="shared" si="474"/>
        <v>GIR8861</v>
      </c>
      <c r="D13276" s="17" t="s">
        <v>7919</v>
      </c>
      <c r="E13276" t="str">
        <f t="shared" si="475"/>
        <v>GIR8800</v>
      </c>
    </row>
    <row r="13277" spans="1:5" x14ac:dyDescent="0.25">
      <c r="A13277" s="17" t="s">
        <v>15</v>
      </c>
      <c r="B13277" s="17" t="s">
        <v>7940</v>
      </c>
      <c r="C13277" t="str">
        <f t="shared" si="474"/>
        <v>GIR8864</v>
      </c>
      <c r="D13277" s="17" t="s">
        <v>7919</v>
      </c>
      <c r="E13277" t="str">
        <f t="shared" si="475"/>
        <v>GIR8800</v>
      </c>
    </row>
    <row r="13278" spans="1:5" x14ac:dyDescent="0.25">
      <c r="A13278" s="17" t="s">
        <v>15</v>
      </c>
      <c r="B13278" s="17" t="s">
        <v>7941</v>
      </c>
      <c r="C13278" t="str">
        <f t="shared" si="474"/>
        <v>GIR8867</v>
      </c>
      <c r="D13278" s="17" t="s">
        <v>7919</v>
      </c>
      <c r="E13278" t="str">
        <f t="shared" si="475"/>
        <v>GIR8800</v>
      </c>
    </row>
    <row r="13279" spans="1:5" x14ac:dyDescent="0.25">
      <c r="A13279" s="17" t="s">
        <v>15</v>
      </c>
      <c r="B13279" s="17" t="s">
        <v>7942</v>
      </c>
      <c r="C13279" t="str">
        <f t="shared" si="474"/>
        <v>GIR8870</v>
      </c>
      <c r="D13279" s="17" t="s">
        <v>7919</v>
      </c>
      <c r="E13279" t="str">
        <f t="shared" si="475"/>
        <v>GIR8800</v>
      </c>
    </row>
    <row r="13280" spans="1:5" x14ac:dyDescent="0.25">
      <c r="A13280" s="17" t="s">
        <v>15</v>
      </c>
      <c r="B13280" s="17" t="s">
        <v>7943</v>
      </c>
      <c r="C13280" t="str">
        <f t="shared" si="474"/>
        <v>GIR8873</v>
      </c>
      <c r="D13280" s="17" t="s">
        <v>7919</v>
      </c>
      <c r="E13280" t="str">
        <f t="shared" si="475"/>
        <v>GIR8800</v>
      </c>
    </row>
    <row r="13281" spans="1:5" x14ac:dyDescent="0.25">
      <c r="A13281" s="17" t="s">
        <v>15</v>
      </c>
      <c r="B13281" s="17" t="s">
        <v>7944</v>
      </c>
      <c r="C13281" t="str">
        <f t="shared" si="474"/>
        <v>GIR8876</v>
      </c>
      <c r="D13281" s="17" t="s">
        <v>7919</v>
      </c>
      <c r="E13281" t="str">
        <f t="shared" si="475"/>
        <v>GIR8800</v>
      </c>
    </row>
    <row r="13282" spans="1:5" x14ac:dyDescent="0.25">
      <c r="A13282" s="17" t="s">
        <v>15</v>
      </c>
      <c r="B13282" s="17" t="s">
        <v>7945</v>
      </c>
      <c r="C13282" t="str">
        <f t="shared" si="474"/>
        <v>GIR8879</v>
      </c>
      <c r="D13282" s="17" t="s">
        <v>7919</v>
      </c>
      <c r="E13282" t="str">
        <f t="shared" si="475"/>
        <v>GIR8800</v>
      </c>
    </row>
    <row r="13283" spans="1:5" x14ac:dyDescent="0.25">
      <c r="A13283" s="17" t="s">
        <v>15</v>
      </c>
      <c r="B13283" s="17" t="s">
        <v>7946</v>
      </c>
      <c r="C13283" t="str">
        <f t="shared" si="474"/>
        <v>GIR8882</v>
      </c>
      <c r="D13283" s="17" t="s">
        <v>7919</v>
      </c>
      <c r="E13283" t="str">
        <f t="shared" si="475"/>
        <v>GIR8800</v>
      </c>
    </row>
    <row r="13284" spans="1:5" x14ac:dyDescent="0.25">
      <c r="A13284" s="17" t="s">
        <v>15</v>
      </c>
      <c r="B13284" s="17" t="s">
        <v>7947</v>
      </c>
      <c r="C13284" t="str">
        <f t="shared" si="474"/>
        <v>GIR8885</v>
      </c>
      <c r="D13284" s="17" t="s">
        <v>7919</v>
      </c>
      <c r="E13284" t="str">
        <f t="shared" si="475"/>
        <v>GIR8800</v>
      </c>
    </row>
    <row r="13285" spans="1:5" x14ac:dyDescent="0.25">
      <c r="A13285" s="17" t="s">
        <v>15</v>
      </c>
      <c r="B13285" s="17" t="s">
        <v>7948</v>
      </c>
      <c r="C13285" t="str">
        <f t="shared" si="474"/>
        <v>GIR8888</v>
      </c>
      <c r="D13285" s="17" t="s">
        <v>7919</v>
      </c>
      <c r="E13285" t="str">
        <f t="shared" si="475"/>
        <v>GIR8800</v>
      </c>
    </row>
    <row r="13286" spans="1:5" x14ac:dyDescent="0.25">
      <c r="A13286" s="17" t="s">
        <v>15</v>
      </c>
      <c r="B13286" s="17" t="s">
        <v>7949</v>
      </c>
      <c r="C13286" t="str">
        <f t="shared" si="474"/>
        <v>GIR8891</v>
      </c>
      <c r="D13286" s="17" t="s">
        <v>7919</v>
      </c>
      <c r="E13286" t="str">
        <f t="shared" si="475"/>
        <v>GIR8800</v>
      </c>
    </row>
    <row r="13287" spans="1:5" x14ac:dyDescent="0.25">
      <c r="A13287" s="17" t="s">
        <v>15</v>
      </c>
      <c r="B13287" s="17" t="s">
        <v>7950</v>
      </c>
      <c r="C13287" t="str">
        <f t="shared" si="474"/>
        <v>GIR8894</v>
      </c>
      <c r="D13287" s="17" t="s">
        <v>7919</v>
      </c>
      <c r="E13287" t="str">
        <f t="shared" si="475"/>
        <v>GIR8800</v>
      </c>
    </row>
    <row r="13288" spans="1:5" x14ac:dyDescent="0.25">
      <c r="A13288" s="17" t="s">
        <v>15</v>
      </c>
      <c r="B13288" s="17" t="s">
        <v>7951</v>
      </c>
      <c r="C13288" t="str">
        <f t="shared" si="474"/>
        <v>GIR8897</v>
      </c>
      <c r="D13288" s="17" t="s">
        <v>7919</v>
      </c>
      <c r="E13288" t="str">
        <f t="shared" si="475"/>
        <v>GIR8800</v>
      </c>
    </row>
    <row r="13289" spans="1:5" x14ac:dyDescent="0.25">
      <c r="A13289" s="17" t="s">
        <v>15</v>
      </c>
      <c r="B13289" s="17" t="s">
        <v>7952</v>
      </c>
      <c r="C13289" t="str">
        <f t="shared" si="474"/>
        <v>GIR8900</v>
      </c>
      <c r="D13289" s="17" t="s">
        <v>7919</v>
      </c>
      <c r="E13289" t="str">
        <f t="shared" si="475"/>
        <v>GIR8800</v>
      </c>
    </row>
    <row r="13290" spans="1:5" x14ac:dyDescent="0.25">
      <c r="A13290" s="17" t="s">
        <v>15</v>
      </c>
      <c r="B13290" s="17" t="s">
        <v>7953</v>
      </c>
      <c r="C13290" t="str">
        <f t="shared" si="474"/>
        <v>GIR8903</v>
      </c>
      <c r="D13290" s="17" t="s">
        <v>7919</v>
      </c>
      <c r="E13290" t="str">
        <f t="shared" si="475"/>
        <v>GIR8800</v>
      </c>
    </row>
    <row r="13291" spans="1:5" x14ac:dyDescent="0.25">
      <c r="A13291" s="17" t="s">
        <v>15</v>
      </c>
      <c r="B13291" s="17" t="s">
        <v>7954</v>
      </c>
      <c r="C13291" t="str">
        <f t="shared" si="474"/>
        <v>GIR9000</v>
      </c>
      <c r="D13291" s="17" t="s">
        <v>6839</v>
      </c>
      <c r="E13291" t="str">
        <f t="shared" si="475"/>
        <v>GIR8500</v>
      </c>
    </row>
    <row r="13292" spans="1:5" x14ac:dyDescent="0.25">
      <c r="A13292" s="17" t="s">
        <v>15</v>
      </c>
      <c r="B13292" s="17" t="s">
        <v>7955</v>
      </c>
      <c r="C13292" t="str">
        <f t="shared" si="474"/>
        <v>GIR9010</v>
      </c>
      <c r="D13292" s="17" t="s">
        <v>7954</v>
      </c>
      <c r="E13292" t="str">
        <f t="shared" si="475"/>
        <v>GIR9000</v>
      </c>
    </row>
    <row r="13293" spans="1:5" x14ac:dyDescent="0.25">
      <c r="A13293" s="17" t="s">
        <v>15</v>
      </c>
      <c r="B13293" s="17" t="s">
        <v>7956</v>
      </c>
      <c r="C13293" t="str">
        <f t="shared" si="474"/>
        <v>GIR9014</v>
      </c>
      <c r="D13293" s="17" t="s">
        <v>7954</v>
      </c>
      <c r="E13293" t="str">
        <f t="shared" si="475"/>
        <v>GIR9000</v>
      </c>
    </row>
    <row r="13294" spans="1:5" x14ac:dyDescent="0.25">
      <c r="A13294" s="17" t="s">
        <v>15</v>
      </c>
      <c r="B13294" s="17" t="s">
        <v>7957</v>
      </c>
      <c r="C13294" t="str">
        <f t="shared" si="474"/>
        <v>GIR9018</v>
      </c>
      <c r="D13294" s="17" t="s">
        <v>7954</v>
      </c>
      <c r="E13294" t="str">
        <f t="shared" si="475"/>
        <v>GIR9000</v>
      </c>
    </row>
    <row r="13295" spans="1:5" x14ac:dyDescent="0.25">
      <c r="A13295" s="17" t="s">
        <v>15</v>
      </c>
      <c r="B13295" s="17" t="s">
        <v>7958</v>
      </c>
      <c r="C13295" t="str">
        <f t="shared" si="474"/>
        <v>GIR9026</v>
      </c>
      <c r="D13295" s="17" t="s">
        <v>7954</v>
      </c>
      <c r="E13295" t="str">
        <f t="shared" si="475"/>
        <v>GIR9000</v>
      </c>
    </row>
    <row r="13296" spans="1:5" x14ac:dyDescent="0.25">
      <c r="A13296" s="17" t="s">
        <v>15</v>
      </c>
      <c r="B13296" s="17" t="s">
        <v>7959</v>
      </c>
      <c r="C13296" t="str">
        <f t="shared" si="474"/>
        <v>GIR9034</v>
      </c>
      <c r="D13296" s="17" t="s">
        <v>7954</v>
      </c>
      <c r="E13296" t="str">
        <f t="shared" si="475"/>
        <v>GIR9000</v>
      </c>
    </row>
    <row r="13297" spans="1:5" x14ac:dyDescent="0.25">
      <c r="A13297" s="17" t="s">
        <v>15</v>
      </c>
      <c r="B13297" s="17" t="s">
        <v>7960</v>
      </c>
      <c r="C13297" t="str">
        <f t="shared" si="474"/>
        <v>GIR9042</v>
      </c>
      <c r="D13297" s="17" t="s">
        <v>7954</v>
      </c>
      <c r="E13297" t="str">
        <f t="shared" si="475"/>
        <v>GIR9000</v>
      </c>
    </row>
    <row r="13298" spans="1:5" x14ac:dyDescent="0.25">
      <c r="A13298" s="17" t="s">
        <v>15</v>
      </c>
      <c r="B13298" s="17" t="s">
        <v>7961</v>
      </c>
      <c r="C13298" t="str">
        <f t="shared" si="474"/>
        <v>GIR9050</v>
      </c>
      <c r="D13298" s="17" t="s">
        <v>7954</v>
      </c>
      <c r="E13298" t="str">
        <f t="shared" si="475"/>
        <v>GIR9000</v>
      </c>
    </row>
    <row r="13299" spans="1:5" x14ac:dyDescent="0.25">
      <c r="A13299" s="17" t="s">
        <v>15</v>
      </c>
      <c r="B13299" s="17" t="s">
        <v>7962</v>
      </c>
      <c r="C13299" t="str">
        <f t="shared" si="474"/>
        <v>GIR9054</v>
      </c>
      <c r="D13299" s="17" t="s">
        <v>7954</v>
      </c>
      <c r="E13299" t="str">
        <f t="shared" si="475"/>
        <v>GIR9000</v>
      </c>
    </row>
    <row r="13300" spans="1:5" x14ac:dyDescent="0.25">
      <c r="A13300" s="17" t="s">
        <v>15</v>
      </c>
      <c r="B13300" s="17" t="s">
        <v>7963</v>
      </c>
      <c r="C13300" t="str">
        <f t="shared" si="474"/>
        <v>GIR9200</v>
      </c>
      <c r="D13300" s="17" t="s">
        <v>6793</v>
      </c>
      <c r="E13300" t="str">
        <f t="shared" si="475"/>
        <v>GIR6000</v>
      </c>
    </row>
    <row r="13301" spans="1:5" x14ac:dyDescent="0.25">
      <c r="A13301" s="17" t="s">
        <v>15</v>
      </c>
      <c r="B13301" s="17" t="s">
        <v>7964</v>
      </c>
      <c r="C13301" t="str">
        <f t="shared" si="474"/>
        <v>GIR9218</v>
      </c>
      <c r="D13301" s="17" t="s">
        <v>7963</v>
      </c>
      <c r="E13301" t="str">
        <f t="shared" si="475"/>
        <v>GIR9200</v>
      </c>
    </row>
    <row r="13302" spans="1:5" x14ac:dyDescent="0.25">
      <c r="A13302" s="17" t="s">
        <v>15</v>
      </c>
      <c r="B13302" s="17" t="s">
        <v>7965</v>
      </c>
      <c r="C13302" t="str">
        <f t="shared" si="474"/>
        <v>GIR9222</v>
      </c>
      <c r="D13302" s="17" t="s">
        <v>7963</v>
      </c>
      <c r="E13302" t="str">
        <f t="shared" si="475"/>
        <v>GIR9200</v>
      </c>
    </row>
    <row r="13303" spans="1:5" x14ac:dyDescent="0.25">
      <c r="A13303" s="17" t="s">
        <v>15</v>
      </c>
      <c r="B13303" s="17" t="s">
        <v>7966</v>
      </c>
      <c r="C13303" t="str">
        <f t="shared" si="474"/>
        <v>GIR9226</v>
      </c>
      <c r="D13303" s="17" t="s">
        <v>7963</v>
      </c>
      <c r="E13303" t="str">
        <f t="shared" si="475"/>
        <v>GIR9200</v>
      </c>
    </row>
    <row r="13304" spans="1:5" x14ac:dyDescent="0.25">
      <c r="A13304" s="17" t="s">
        <v>4881</v>
      </c>
      <c r="B13304" s="17" t="s">
        <v>49</v>
      </c>
      <c r="C13304" t="str">
        <f t="shared" si="474"/>
        <v>GJA0001</v>
      </c>
      <c r="D13304" s="17" t="s">
        <v>32186</v>
      </c>
      <c r="E13304" t="str">
        <f t="shared" si="475"/>
        <v>GJNULL</v>
      </c>
    </row>
    <row r="13305" spans="1:5" x14ac:dyDescent="0.25">
      <c r="A13305" s="17" t="s">
        <v>4881</v>
      </c>
      <c r="B13305" s="17" t="s">
        <v>50</v>
      </c>
      <c r="C13305" t="str">
        <f t="shared" si="474"/>
        <v>GJC0001</v>
      </c>
      <c r="D13305" s="17" t="s">
        <v>49</v>
      </c>
      <c r="E13305" t="str">
        <f t="shared" si="475"/>
        <v>GJA0001</v>
      </c>
    </row>
    <row r="13306" spans="1:5" x14ac:dyDescent="0.25">
      <c r="A13306" s="17" t="s">
        <v>4881</v>
      </c>
      <c r="B13306" s="17" t="s">
        <v>51</v>
      </c>
      <c r="C13306" t="str">
        <f t="shared" si="474"/>
        <v>GJC0100</v>
      </c>
      <c r="D13306" s="17" t="s">
        <v>50</v>
      </c>
      <c r="E13306" t="str">
        <f t="shared" si="475"/>
        <v>GJC0001</v>
      </c>
    </row>
    <row r="13307" spans="1:5" x14ac:dyDescent="0.25">
      <c r="A13307" s="17" t="s">
        <v>4881</v>
      </c>
      <c r="B13307" s="17" t="s">
        <v>52</v>
      </c>
      <c r="C13307" t="str">
        <f t="shared" si="474"/>
        <v>GJC0101</v>
      </c>
      <c r="D13307" s="17" t="s">
        <v>51</v>
      </c>
      <c r="E13307" t="str">
        <f t="shared" si="475"/>
        <v>GJC0100</v>
      </c>
    </row>
    <row r="13308" spans="1:5" x14ac:dyDescent="0.25">
      <c r="A13308" s="17" t="s">
        <v>4881</v>
      </c>
      <c r="B13308" s="17" t="s">
        <v>53</v>
      </c>
      <c r="C13308" t="str">
        <f t="shared" si="474"/>
        <v>GJC0102</v>
      </c>
      <c r="D13308" s="17" t="s">
        <v>52</v>
      </c>
      <c r="E13308" t="str">
        <f t="shared" si="475"/>
        <v>GJC0101</v>
      </c>
    </row>
    <row r="13309" spans="1:5" x14ac:dyDescent="0.25">
      <c r="A13309" s="17" t="s">
        <v>4881</v>
      </c>
      <c r="B13309" s="17" t="s">
        <v>54</v>
      </c>
      <c r="C13309" t="str">
        <f t="shared" si="474"/>
        <v>GJC0103</v>
      </c>
      <c r="D13309" s="17" t="s">
        <v>52</v>
      </c>
      <c r="E13309" t="str">
        <f t="shared" si="475"/>
        <v>GJC0101</v>
      </c>
    </row>
    <row r="13310" spans="1:5" x14ac:dyDescent="0.25">
      <c r="A13310" s="17" t="s">
        <v>4881</v>
      </c>
      <c r="B13310" s="17" t="s">
        <v>30591</v>
      </c>
      <c r="C13310" t="str">
        <f t="shared" si="474"/>
        <v>GJC0104</v>
      </c>
      <c r="D13310" s="17" t="s">
        <v>52</v>
      </c>
      <c r="E13310" t="str">
        <f t="shared" si="475"/>
        <v>GJC0101</v>
      </c>
    </row>
    <row r="13311" spans="1:5" x14ac:dyDescent="0.25">
      <c r="A13311" s="17" t="s">
        <v>4881</v>
      </c>
      <c r="B13311" s="17" t="s">
        <v>55</v>
      </c>
      <c r="C13311" t="str">
        <f t="shared" si="474"/>
        <v>GJC0105</v>
      </c>
      <c r="D13311" s="17" t="s">
        <v>52</v>
      </c>
      <c r="E13311" t="str">
        <f t="shared" si="475"/>
        <v>GJC0101</v>
      </c>
    </row>
    <row r="13312" spans="1:5" x14ac:dyDescent="0.25">
      <c r="A13312" s="17" t="s">
        <v>4881</v>
      </c>
      <c r="B13312" s="17" t="s">
        <v>56</v>
      </c>
      <c r="C13312" t="str">
        <f t="shared" si="474"/>
        <v>GJC0106</v>
      </c>
      <c r="D13312" s="17" t="s">
        <v>52</v>
      </c>
      <c r="E13312" t="str">
        <f t="shared" si="475"/>
        <v>GJC0101</v>
      </c>
    </row>
    <row r="13313" spans="1:5" x14ac:dyDescent="0.25">
      <c r="A13313" s="17" t="s">
        <v>4881</v>
      </c>
      <c r="B13313" s="17" t="s">
        <v>2839</v>
      </c>
      <c r="C13313" t="str">
        <f t="shared" si="474"/>
        <v>GJC0121</v>
      </c>
      <c r="D13313" s="17" t="s">
        <v>52</v>
      </c>
      <c r="E13313" t="str">
        <f t="shared" si="475"/>
        <v>GJC0101</v>
      </c>
    </row>
    <row r="13314" spans="1:5" x14ac:dyDescent="0.25">
      <c r="A13314" s="17" t="s">
        <v>4881</v>
      </c>
      <c r="B13314" s="17" t="s">
        <v>62</v>
      </c>
      <c r="C13314" t="str">
        <f t="shared" si="474"/>
        <v>GJC0123</v>
      </c>
      <c r="D13314" s="17" t="s">
        <v>52</v>
      </c>
      <c r="E13314" t="str">
        <f t="shared" si="475"/>
        <v>GJC0101</v>
      </c>
    </row>
    <row r="13315" spans="1:5" x14ac:dyDescent="0.25">
      <c r="A13315" s="17" t="s">
        <v>4881</v>
      </c>
      <c r="B13315" s="17" t="s">
        <v>63</v>
      </c>
      <c r="C13315" t="str">
        <f t="shared" ref="C13315:C13378" si="476">_xlfn.CONCAT(A13315:B13315)</f>
        <v>GJC0124</v>
      </c>
      <c r="D13315" s="17" t="s">
        <v>52</v>
      </c>
      <c r="E13315" t="str">
        <f t="shared" ref="E13315:E13378" si="477">_xlfn.CONCAT(A13315,D13315)</f>
        <v>GJC0101</v>
      </c>
    </row>
    <row r="13316" spans="1:5" x14ac:dyDescent="0.25">
      <c r="A13316" s="17" t="s">
        <v>4881</v>
      </c>
      <c r="B13316" s="17" t="s">
        <v>66</v>
      </c>
      <c r="C13316" t="str">
        <f t="shared" si="476"/>
        <v>GJC0131</v>
      </c>
      <c r="D13316" s="17" t="s">
        <v>52</v>
      </c>
      <c r="E13316" t="str">
        <f t="shared" si="477"/>
        <v>GJC0101</v>
      </c>
    </row>
    <row r="13317" spans="1:5" x14ac:dyDescent="0.25">
      <c r="A13317" s="17" t="s">
        <v>4881</v>
      </c>
      <c r="B13317" s="17" t="s">
        <v>2840</v>
      </c>
      <c r="C13317" t="str">
        <f t="shared" si="476"/>
        <v>GJC0190</v>
      </c>
      <c r="D13317" s="17" t="s">
        <v>52</v>
      </c>
      <c r="E13317" t="str">
        <f t="shared" si="477"/>
        <v>GJC0101</v>
      </c>
    </row>
    <row r="13318" spans="1:5" x14ac:dyDescent="0.25">
      <c r="A13318" s="17" t="s">
        <v>4881</v>
      </c>
      <c r="B13318" s="17" t="s">
        <v>71</v>
      </c>
      <c r="C13318" t="str">
        <f t="shared" si="476"/>
        <v>GJC0417</v>
      </c>
      <c r="D13318" s="17" t="s">
        <v>51</v>
      </c>
      <c r="E13318" t="str">
        <f t="shared" si="477"/>
        <v>GJC0100</v>
      </c>
    </row>
    <row r="13319" spans="1:5" x14ac:dyDescent="0.25">
      <c r="A13319" s="17" t="s">
        <v>4881</v>
      </c>
      <c r="B13319" s="17" t="s">
        <v>72</v>
      </c>
      <c r="C13319" t="str">
        <f t="shared" si="476"/>
        <v>GJC0418</v>
      </c>
      <c r="D13319" s="17" t="s">
        <v>71</v>
      </c>
      <c r="E13319" t="str">
        <f t="shared" si="477"/>
        <v>GJC0417</v>
      </c>
    </row>
    <row r="13320" spans="1:5" x14ac:dyDescent="0.25">
      <c r="A13320" s="17" t="s">
        <v>4881</v>
      </c>
      <c r="B13320" s="17" t="s">
        <v>73</v>
      </c>
      <c r="C13320" t="str">
        <f t="shared" si="476"/>
        <v>GJC0419</v>
      </c>
      <c r="D13320" s="17" t="s">
        <v>72</v>
      </c>
      <c r="E13320" t="str">
        <f t="shared" si="477"/>
        <v>GJC0418</v>
      </c>
    </row>
    <row r="13321" spans="1:5" x14ac:dyDescent="0.25">
      <c r="A13321" s="17" t="s">
        <v>4881</v>
      </c>
      <c r="B13321" s="17" t="s">
        <v>74</v>
      </c>
      <c r="C13321" t="str">
        <f t="shared" si="476"/>
        <v>GJC0420</v>
      </c>
      <c r="D13321" s="17" t="s">
        <v>72</v>
      </c>
      <c r="E13321" t="str">
        <f t="shared" si="477"/>
        <v>GJC0418</v>
      </c>
    </row>
    <row r="13322" spans="1:5" x14ac:dyDescent="0.25">
      <c r="A13322" s="17" t="s">
        <v>4881</v>
      </c>
      <c r="B13322" s="17" t="s">
        <v>75</v>
      </c>
      <c r="C13322" t="str">
        <f t="shared" si="476"/>
        <v>GJC0421</v>
      </c>
      <c r="D13322" s="17" t="s">
        <v>72</v>
      </c>
      <c r="E13322" t="str">
        <f t="shared" si="477"/>
        <v>GJC0418</v>
      </c>
    </row>
    <row r="13323" spans="1:5" x14ac:dyDescent="0.25">
      <c r="A13323" s="17" t="s">
        <v>4881</v>
      </c>
      <c r="B13323" s="17" t="s">
        <v>76</v>
      </c>
      <c r="C13323" t="str">
        <f t="shared" si="476"/>
        <v>GJC0422</v>
      </c>
      <c r="D13323" s="17" t="s">
        <v>72</v>
      </c>
      <c r="E13323" t="str">
        <f t="shared" si="477"/>
        <v>GJC0418</v>
      </c>
    </row>
    <row r="13324" spans="1:5" x14ac:dyDescent="0.25">
      <c r="A13324" s="17" t="s">
        <v>4881</v>
      </c>
      <c r="B13324" s="17" t="s">
        <v>77</v>
      </c>
      <c r="C13324" t="str">
        <f t="shared" si="476"/>
        <v>GJC0423</v>
      </c>
      <c r="D13324" s="17" t="s">
        <v>72</v>
      </c>
      <c r="E13324" t="str">
        <f t="shared" si="477"/>
        <v>GJC0418</v>
      </c>
    </row>
    <row r="13325" spans="1:5" x14ac:dyDescent="0.25">
      <c r="A13325" s="17" t="s">
        <v>4881</v>
      </c>
      <c r="B13325" s="17" t="s">
        <v>78</v>
      </c>
      <c r="C13325" t="str">
        <f t="shared" si="476"/>
        <v>GJC0424</v>
      </c>
      <c r="D13325" s="17" t="s">
        <v>72</v>
      </c>
      <c r="E13325" t="str">
        <f t="shared" si="477"/>
        <v>GJC0418</v>
      </c>
    </row>
    <row r="13326" spans="1:5" x14ac:dyDescent="0.25">
      <c r="A13326" s="17" t="s">
        <v>4881</v>
      </c>
      <c r="B13326" s="17" t="s">
        <v>84</v>
      </c>
      <c r="C13326" t="str">
        <f t="shared" si="476"/>
        <v>GJC0431</v>
      </c>
      <c r="D13326" s="17" t="s">
        <v>72</v>
      </c>
      <c r="E13326" t="str">
        <f t="shared" si="477"/>
        <v>GJC0418</v>
      </c>
    </row>
    <row r="13327" spans="1:5" x14ac:dyDescent="0.25">
      <c r="A13327" s="17" t="s">
        <v>4881</v>
      </c>
      <c r="B13327" s="17" t="s">
        <v>85</v>
      </c>
      <c r="C13327" t="str">
        <f t="shared" si="476"/>
        <v>GJC0433</v>
      </c>
      <c r="D13327" s="17" t="s">
        <v>72</v>
      </c>
      <c r="E13327" t="str">
        <f t="shared" si="477"/>
        <v>GJC0418</v>
      </c>
    </row>
    <row r="13328" spans="1:5" x14ac:dyDescent="0.25">
      <c r="A13328" s="17" t="s">
        <v>4881</v>
      </c>
      <c r="B13328" s="17" t="s">
        <v>95</v>
      </c>
      <c r="C13328" t="str">
        <f t="shared" si="476"/>
        <v>GJC0450</v>
      </c>
      <c r="D13328" s="17" t="s">
        <v>71</v>
      </c>
      <c r="E13328" t="str">
        <f t="shared" si="477"/>
        <v>GJC0417</v>
      </c>
    </row>
    <row r="13329" spans="1:5" x14ac:dyDescent="0.25">
      <c r="A13329" s="17" t="s">
        <v>4881</v>
      </c>
      <c r="B13329" s="17" t="s">
        <v>96</v>
      </c>
      <c r="C13329" t="str">
        <f t="shared" si="476"/>
        <v>GJC0451</v>
      </c>
      <c r="D13329" s="17" t="s">
        <v>95</v>
      </c>
      <c r="E13329" t="str">
        <f t="shared" si="477"/>
        <v>GJC0450</v>
      </c>
    </row>
    <row r="13330" spans="1:5" x14ac:dyDescent="0.25">
      <c r="A13330" s="17" t="s">
        <v>4881</v>
      </c>
      <c r="B13330" s="17" t="s">
        <v>97</v>
      </c>
      <c r="C13330" t="str">
        <f t="shared" si="476"/>
        <v>GJC0452</v>
      </c>
      <c r="D13330" s="17" t="s">
        <v>95</v>
      </c>
      <c r="E13330" t="str">
        <f t="shared" si="477"/>
        <v>GJC0450</v>
      </c>
    </row>
    <row r="13331" spans="1:5" x14ac:dyDescent="0.25">
      <c r="A13331" s="17" t="s">
        <v>4881</v>
      </c>
      <c r="B13331" s="17" t="s">
        <v>98</v>
      </c>
      <c r="C13331" t="str">
        <f t="shared" si="476"/>
        <v>GJC0453</v>
      </c>
      <c r="D13331" s="17" t="s">
        <v>95</v>
      </c>
      <c r="E13331" t="str">
        <f t="shared" si="477"/>
        <v>GJC0450</v>
      </c>
    </row>
    <row r="13332" spans="1:5" x14ac:dyDescent="0.25">
      <c r="A13332" s="17" t="s">
        <v>4881</v>
      </c>
      <c r="B13332" s="17" t="s">
        <v>99</v>
      </c>
      <c r="C13332" t="str">
        <f t="shared" si="476"/>
        <v>GJC0454</v>
      </c>
      <c r="D13332" s="17" t="s">
        <v>95</v>
      </c>
      <c r="E13332" t="str">
        <f t="shared" si="477"/>
        <v>GJC0450</v>
      </c>
    </row>
    <row r="13333" spans="1:5" x14ac:dyDescent="0.25">
      <c r="A13333" s="17" t="s">
        <v>4881</v>
      </c>
      <c r="B13333" s="17" t="s">
        <v>100</v>
      </c>
      <c r="C13333" t="str">
        <f t="shared" si="476"/>
        <v>GJC0455</v>
      </c>
      <c r="D13333" s="17" t="s">
        <v>95</v>
      </c>
      <c r="E13333" t="str">
        <f t="shared" si="477"/>
        <v>GJC0450</v>
      </c>
    </row>
    <row r="13334" spans="1:5" x14ac:dyDescent="0.25">
      <c r="A13334" s="17" t="s">
        <v>4881</v>
      </c>
      <c r="B13334" s="17" t="s">
        <v>2277</v>
      </c>
      <c r="C13334" t="str">
        <f t="shared" si="476"/>
        <v>GJC0617</v>
      </c>
      <c r="D13334" s="17" t="s">
        <v>71</v>
      </c>
      <c r="E13334" t="str">
        <f t="shared" si="477"/>
        <v>GJC0417</v>
      </c>
    </row>
    <row r="13335" spans="1:5" x14ac:dyDescent="0.25">
      <c r="A13335" s="17" t="s">
        <v>4881</v>
      </c>
      <c r="B13335" s="17" t="s">
        <v>2278</v>
      </c>
      <c r="C13335" t="str">
        <f t="shared" si="476"/>
        <v>GJC0618</v>
      </c>
      <c r="D13335" s="17" t="s">
        <v>2277</v>
      </c>
      <c r="E13335" t="str">
        <f t="shared" si="477"/>
        <v>GJC0617</v>
      </c>
    </row>
    <row r="13336" spans="1:5" x14ac:dyDescent="0.25">
      <c r="A13336" s="17" t="s">
        <v>4881</v>
      </c>
      <c r="B13336" s="17" t="s">
        <v>2279</v>
      </c>
      <c r="C13336" t="str">
        <f t="shared" si="476"/>
        <v>GJC0619</v>
      </c>
      <c r="D13336" s="17" t="s">
        <v>2277</v>
      </c>
      <c r="E13336" t="str">
        <f t="shared" si="477"/>
        <v>GJC0617</v>
      </c>
    </row>
    <row r="13337" spans="1:5" x14ac:dyDescent="0.25">
      <c r="A13337" s="17" t="s">
        <v>4881</v>
      </c>
      <c r="B13337" s="17" t="s">
        <v>2280</v>
      </c>
      <c r="C13337" t="str">
        <f t="shared" si="476"/>
        <v>GJC0620</v>
      </c>
      <c r="D13337" s="17" t="s">
        <v>2277</v>
      </c>
      <c r="E13337" t="str">
        <f t="shared" si="477"/>
        <v>GJC0617</v>
      </c>
    </row>
    <row r="13338" spans="1:5" x14ac:dyDescent="0.25">
      <c r="A13338" s="17" t="s">
        <v>4881</v>
      </c>
      <c r="B13338" s="17" t="s">
        <v>2281</v>
      </c>
      <c r="C13338" t="str">
        <f t="shared" si="476"/>
        <v>GJC0621</v>
      </c>
      <c r="D13338" s="17" t="s">
        <v>2277</v>
      </c>
      <c r="E13338" t="str">
        <f t="shared" si="477"/>
        <v>GJC0617</v>
      </c>
    </row>
    <row r="13339" spans="1:5" x14ac:dyDescent="0.25">
      <c r="A13339" s="17" t="s">
        <v>4881</v>
      </c>
      <c r="B13339" s="17" t="s">
        <v>6707</v>
      </c>
      <c r="C13339" t="str">
        <f t="shared" si="476"/>
        <v>GJC0622</v>
      </c>
      <c r="D13339" s="17" t="s">
        <v>2277</v>
      </c>
      <c r="E13339" t="str">
        <f t="shared" si="477"/>
        <v>GJC0617</v>
      </c>
    </row>
    <row r="13340" spans="1:5" x14ac:dyDescent="0.25">
      <c r="A13340" s="17" t="s">
        <v>4881</v>
      </c>
      <c r="B13340" s="17" t="s">
        <v>6708</v>
      </c>
      <c r="C13340" t="str">
        <f t="shared" si="476"/>
        <v>GJC0623</v>
      </c>
      <c r="D13340" s="17" t="s">
        <v>2277</v>
      </c>
      <c r="E13340" t="str">
        <f t="shared" si="477"/>
        <v>GJC0617</v>
      </c>
    </row>
    <row r="13341" spans="1:5" x14ac:dyDescent="0.25">
      <c r="A13341" s="17" t="s">
        <v>4881</v>
      </c>
      <c r="B13341" s="17" t="s">
        <v>30592</v>
      </c>
      <c r="C13341" t="str">
        <f t="shared" si="476"/>
        <v>GJC0624</v>
      </c>
      <c r="D13341" s="17" t="s">
        <v>2277</v>
      </c>
      <c r="E13341" t="str">
        <f t="shared" si="477"/>
        <v>GJC0617</v>
      </c>
    </row>
    <row r="13342" spans="1:5" x14ac:dyDescent="0.25">
      <c r="A13342" s="17" t="s">
        <v>4881</v>
      </c>
      <c r="B13342" s="17" t="s">
        <v>30593</v>
      </c>
      <c r="C13342" t="str">
        <f t="shared" si="476"/>
        <v>GJC0625</v>
      </c>
      <c r="D13342" s="17" t="s">
        <v>2277</v>
      </c>
      <c r="E13342" t="str">
        <f t="shared" si="477"/>
        <v>GJC0617</v>
      </c>
    </row>
    <row r="13343" spans="1:5" x14ac:dyDescent="0.25">
      <c r="A13343" s="17" t="s">
        <v>4881</v>
      </c>
      <c r="B13343" s="17" t="s">
        <v>30594</v>
      </c>
      <c r="C13343" t="str">
        <f t="shared" si="476"/>
        <v>GJC0626</v>
      </c>
      <c r="D13343" s="17" t="s">
        <v>2277</v>
      </c>
      <c r="E13343" t="str">
        <f t="shared" si="477"/>
        <v>GJC0617</v>
      </c>
    </row>
    <row r="13344" spans="1:5" x14ac:dyDescent="0.25">
      <c r="A13344" s="17" t="s">
        <v>4881</v>
      </c>
      <c r="B13344" s="17" t="s">
        <v>30595</v>
      </c>
      <c r="C13344" t="str">
        <f t="shared" si="476"/>
        <v>GJC0627</v>
      </c>
      <c r="D13344" s="17" t="s">
        <v>2277</v>
      </c>
      <c r="E13344" t="str">
        <f t="shared" si="477"/>
        <v>GJC0617</v>
      </c>
    </row>
    <row r="13345" spans="1:5" x14ac:dyDescent="0.25">
      <c r="A13345" s="17" t="s">
        <v>4881</v>
      </c>
      <c r="B13345" s="17" t="s">
        <v>30596</v>
      </c>
      <c r="C13345" t="str">
        <f t="shared" si="476"/>
        <v>GJC0628</v>
      </c>
      <c r="D13345" s="17" t="s">
        <v>2277</v>
      </c>
      <c r="E13345" t="str">
        <f t="shared" si="477"/>
        <v>GJC0617</v>
      </c>
    </row>
    <row r="13346" spans="1:5" x14ac:dyDescent="0.25">
      <c r="A13346" s="17" t="s">
        <v>4881</v>
      </c>
      <c r="B13346" s="17" t="s">
        <v>30597</v>
      </c>
      <c r="C13346" t="str">
        <f t="shared" si="476"/>
        <v>GJC0629</v>
      </c>
      <c r="D13346" s="17" t="s">
        <v>2277</v>
      </c>
      <c r="E13346" t="str">
        <f t="shared" si="477"/>
        <v>GJC0617</v>
      </c>
    </row>
    <row r="13347" spans="1:5" x14ac:dyDescent="0.25">
      <c r="A13347" s="17" t="s">
        <v>4881</v>
      </c>
      <c r="B13347" s="17" t="s">
        <v>157</v>
      </c>
      <c r="C13347" t="str">
        <f t="shared" si="476"/>
        <v>GJC0638</v>
      </c>
      <c r="D13347" s="17" t="s">
        <v>71</v>
      </c>
      <c r="E13347" t="str">
        <f t="shared" si="477"/>
        <v>GJC0417</v>
      </c>
    </row>
    <row r="13348" spans="1:5" x14ac:dyDescent="0.25">
      <c r="A13348" s="17" t="s">
        <v>4881</v>
      </c>
      <c r="B13348" s="17" t="s">
        <v>160</v>
      </c>
      <c r="C13348" t="str">
        <f t="shared" si="476"/>
        <v>GJC0641</v>
      </c>
      <c r="D13348" s="17" t="s">
        <v>72</v>
      </c>
      <c r="E13348" t="str">
        <f t="shared" si="477"/>
        <v>GJC0418</v>
      </c>
    </row>
    <row r="13349" spans="1:5" x14ac:dyDescent="0.25">
      <c r="A13349" s="17" t="s">
        <v>4881</v>
      </c>
      <c r="B13349" s="17" t="s">
        <v>174</v>
      </c>
      <c r="C13349" t="str">
        <f t="shared" si="476"/>
        <v>GJC0661</v>
      </c>
      <c r="D13349" s="17" t="s">
        <v>157</v>
      </c>
      <c r="E13349" t="str">
        <f t="shared" si="477"/>
        <v>GJC0638</v>
      </c>
    </row>
    <row r="13350" spans="1:5" x14ac:dyDescent="0.25">
      <c r="A13350" s="17" t="s">
        <v>4881</v>
      </c>
      <c r="B13350" s="17" t="s">
        <v>2283</v>
      </c>
      <c r="C13350" t="str">
        <f t="shared" si="476"/>
        <v>GJC0662</v>
      </c>
      <c r="D13350" s="17" t="s">
        <v>174</v>
      </c>
      <c r="E13350" t="str">
        <f t="shared" si="477"/>
        <v>GJC0661</v>
      </c>
    </row>
    <row r="13351" spans="1:5" x14ac:dyDescent="0.25">
      <c r="A13351" s="17" t="s">
        <v>4881</v>
      </c>
      <c r="B13351" s="17" t="s">
        <v>175</v>
      </c>
      <c r="C13351" t="str">
        <f t="shared" si="476"/>
        <v>GJC0663</v>
      </c>
      <c r="D13351" s="17" t="s">
        <v>174</v>
      </c>
      <c r="E13351" t="str">
        <f t="shared" si="477"/>
        <v>GJC0661</v>
      </c>
    </row>
    <row r="13352" spans="1:5" x14ac:dyDescent="0.25">
      <c r="A13352" s="17" t="s">
        <v>4881</v>
      </c>
      <c r="B13352" s="17" t="s">
        <v>176</v>
      </c>
      <c r="C13352" t="str">
        <f t="shared" si="476"/>
        <v>GJC0664</v>
      </c>
      <c r="D13352" s="17" t="s">
        <v>174</v>
      </c>
      <c r="E13352" t="str">
        <f t="shared" si="477"/>
        <v>GJC0661</v>
      </c>
    </row>
    <row r="13353" spans="1:5" x14ac:dyDescent="0.25">
      <c r="A13353" s="17" t="s">
        <v>4881</v>
      </c>
      <c r="B13353" s="17" t="s">
        <v>177</v>
      </c>
      <c r="C13353" t="str">
        <f t="shared" si="476"/>
        <v>GJC0665</v>
      </c>
      <c r="D13353" s="17" t="s">
        <v>174</v>
      </c>
      <c r="E13353" t="str">
        <f t="shared" si="477"/>
        <v>GJC0661</v>
      </c>
    </row>
    <row r="13354" spans="1:5" x14ac:dyDescent="0.25">
      <c r="A13354" s="17" t="s">
        <v>4881</v>
      </c>
      <c r="B13354" s="17" t="s">
        <v>178</v>
      </c>
      <c r="C13354" t="str">
        <f t="shared" si="476"/>
        <v>GJC0666</v>
      </c>
      <c r="D13354" s="17" t="s">
        <v>174</v>
      </c>
      <c r="E13354" t="str">
        <f t="shared" si="477"/>
        <v>GJC0661</v>
      </c>
    </row>
    <row r="13355" spans="1:5" x14ac:dyDescent="0.25">
      <c r="A13355" s="17" t="s">
        <v>4881</v>
      </c>
      <c r="B13355" s="17" t="s">
        <v>191</v>
      </c>
      <c r="C13355" t="str">
        <f t="shared" si="476"/>
        <v>GJC0852</v>
      </c>
      <c r="D13355" s="17" t="s">
        <v>71</v>
      </c>
      <c r="E13355" t="str">
        <f t="shared" si="477"/>
        <v>GJC0417</v>
      </c>
    </row>
    <row r="13356" spans="1:5" x14ac:dyDescent="0.25">
      <c r="A13356" s="17" t="s">
        <v>4881</v>
      </c>
      <c r="B13356" s="17" t="s">
        <v>192</v>
      </c>
      <c r="C13356" t="str">
        <f t="shared" si="476"/>
        <v>GJC0854</v>
      </c>
      <c r="D13356" s="17" t="s">
        <v>191</v>
      </c>
      <c r="E13356" t="str">
        <f t="shared" si="477"/>
        <v>GJC0852</v>
      </c>
    </row>
    <row r="13357" spans="1:5" x14ac:dyDescent="0.25">
      <c r="A13357" s="17" t="s">
        <v>4881</v>
      </c>
      <c r="B13357" s="17" t="s">
        <v>193</v>
      </c>
      <c r="C13357" t="str">
        <f t="shared" si="476"/>
        <v>GJC0855</v>
      </c>
      <c r="D13357" s="17" t="s">
        <v>191</v>
      </c>
      <c r="E13357" t="str">
        <f t="shared" si="477"/>
        <v>GJC0852</v>
      </c>
    </row>
    <row r="13358" spans="1:5" x14ac:dyDescent="0.25">
      <c r="A13358" s="17" t="s">
        <v>4881</v>
      </c>
      <c r="B13358" s="17" t="s">
        <v>205</v>
      </c>
      <c r="C13358" t="str">
        <f t="shared" si="476"/>
        <v>GJC0884</v>
      </c>
      <c r="D13358" s="17" t="s">
        <v>71</v>
      </c>
      <c r="E13358" t="str">
        <f t="shared" si="477"/>
        <v>GJC0417</v>
      </c>
    </row>
    <row r="13359" spans="1:5" x14ac:dyDescent="0.25">
      <c r="A13359" s="17" t="s">
        <v>4881</v>
      </c>
      <c r="B13359" s="17" t="s">
        <v>206</v>
      </c>
      <c r="C13359" t="str">
        <f t="shared" si="476"/>
        <v>GJC0886</v>
      </c>
      <c r="D13359" s="17" t="s">
        <v>205</v>
      </c>
      <c r="E13359" t="str">
        <f t="shared" si="477"/>
        <v>GJC0884</v>
      </c>
    </row>
    <row r="13360" spans="1:5" x14ac:dyDescent="0.25">
      <c r="A13360" s="17" t="s">
        <v>4881</v>
      </c>
      <c r="B13360" s="17" t="s">
        <v>207</v>
      </c>
      <c r="C13360" t="str">
        <f t="shared" si="476"/>
        <v>GJC0887</v>
      </c>
      <c r="D13360" s="17" t="s">
        <v>205</v>
      </c>
      <c r="E13360" t="str">
        <f t="shared" si="477"/>
        <v>GJC0884</v>
      </c>
    </row>
    <row r="13361" spans="1:5" x14ac:dyDescent="0.25">
      <c r="A13361" s="17" t="s">
        <v>4881</v>
      </c>
      <c r="B13361" s="17" t="s">
        <v>208</v>
      </c>
      <c r="C13361" t="str">
        <f t="shared" si="476"/>
        <v>GJC0888</v>
      </c>
      <c r="D13361" s="17" t="s">
        <v>205</v>
      </c>
      <c r="E13361" t="str">
        <f t="shared" si="477"/>
        <v>GJC0884</v>
      </c>
    </row>
    <row r="13362" spans="1:5" x14ac:dyDescent="0.25">
      <c r="A13362" s="17" t="s">
        <v>4881</v>
      </c>
      <c r="B13362" s="17" t="s">
        <v>209</v>
      </c>
      <c r="C13362" t="str">
        <f t="shared" si="476"/>
        <v>GJC0889</v>
      </c>
      <c r="D13362" s="17" t="s">
        <v>205</v>
      </c>
      <c r="E13362" t="str">
        <f t="shared" si="477"/>
        <v>GJC0884</v>
      </c>
    </row>
    <row r="13363" spans="1:5" x14ac:dyDescent="0.25">
      <c r="A13363" s="17" t="s">
        <v>4881</v>
      </c>
      <c r="B13363" s="17" t="s">
        <v>210</v>
      </c>
      <c r="C13363" t="str">
        <f t="shared" si="476"/>
        <v>GJC0890</v>
      </c>
      <c r="D13363" s="17" t="s">
        <v>205</v>
      </c>
      <c r="E13363" t="str">
        <f t="shared" si="477"/>
        <v>GJC0884</v>
      </c>
    </row>
    <row r="13364" spans="1:5" x14ac:dyDescent="0.25">
      <c r="A13364" s="17" t="s">
        <v>4881</v>
      </c>
      <c r="B13364" s="17" t="s">
        <v>211</v>
      </c>
      <c r="C13364" t="str">
        <f t="shared" si="476"/>
        <v>GJC0891</v>
      </c>
      <c r="D13364" s="17" t="s">
        <v>205</v>
      </c>
      <c r="E13364" t="str">
        <f t="shared" si="477"/>
        <v>GJC0884</v>
      </c>
    </row>
    <row r="13365" spans="1:5" x14ac:dyDescent="0.25">
      <c r="A13365" s="17" t="s">
        <v>4881</v>
      </c>
      <c r="B13365" s="17" t="s">
        <v>212</v>
      </c>
      <c r="C13365" t="str">
        <f t="shared" si="476"/>
        <v>GJC0892</v>
      </c>
      <c r="D13365" s="17" t="s">
        <v>205</v>
      </c>
      <c r="E13365" t="str">
        <f t="shared" si="477"/>
        <v>GJC0884</v>
      </c>
    </row>
    <row r="13366" spans="1:5" x14ac:dyDescent="0.25">
      <c r="A13366" s="17" t="s">
        <v>4881</v>
      </c>
      <c r="B13366" s="17" t="s">
        <v>213</v>
      </c>
      <c r="C13366" t="str">
        <f t="shared" si="476"/>
        <v>GJC0893</v>
      </c>
      <c r="D13366" s="17" t="s">
        <v>205</v>
      </c>
      <c r="E13366" t="str">
        <f t="shared" si="477"/>
        <v>GJC0884</v>
      </c>
    </row>
    <row r="13367" spans="1:5" x14ac:dyDescent="0.25">
      <c r="A13367" s="17" t="s">
        <v>4881</v>
      </c>
      <c r="B13367" s="17" t="s">
        <v>214</v>
      </c>
      <c r="C13367" t="str">
        <f t="shared" si="476"/>
        <v>GJC0894</v>
      </c>
      <c r="D13367" s="17" t="s">
        <v>205</v>
      </c>
      <c r="E13367" t="str">
        <f t="shared" si="477"/>
        <v>GJC0884</v>
      </c>
    </row>
    <row r="13368" spans="1:5" x14ac:dyDescent="0.25">
      <c r="A13368" s="17" t="s">
        <v>4881</v>
      </c>
      <c r="B13368" s="17" t="s">
        <v>215</v>
      </c>
      <c r="C13368" t="str">
        <f t="shared" si="476"/>
        <v>GJC0895</v>
      </c>
      <c r="D13368" s="17" t="s">
        <v>205</v>
      </c>
      <c r="E13368" t="str">
        <f t="shared" si="477"/>
        <v>GJC0884</v>
      </c>
    </row>
    <row r="13369" spans="1:5" x14ac:dyDescent="0.25">
      <c r="A13369" s="17" t="s">
        <v>4881</v>
      </c>
      <c r="B13369" s="17" t="s">
        <v>216</v>
      </c>
      <c r="C13369" t="str">
        <f t="shared" si="476"/>
        <v>GJC0896</v>
      </c>
      <c r="D13369" s="17" t="s">
        <v>205</v>
      </c>
      <c r="E13369" t="str">
        <f t="shared" si="477"/>
        <v>GJC0884</v>
      </c>
    </row>
    <row r="13370" spans="1:5" x14ac:dyDescent="0.25">
      <c r="A13370" s="17" t="s">
        <v>4881</v>
      </c>
      <c r="B13370" s="17" t="s">
        <v>217</v>
      </c>
      <c r="C13370" t="str">
        <f t="shared" si="476"/>
        <v>GJC0897</v>
      </c>
      <c r="D13370" s="17" t="s">
        <v>205</v>
      </c>
      <c r="E13370" t="str">
        <f t="shared" si="477"/>
        <v>GJC0884</v>
      </c>
    </row>
    <row r="13371" spans="1:5" x14ac:dyDescent="0.25">
      <c r="A13371" s="17" t="s">
        <v>4881</v>
      </c>
      <c r="B13371" s="17" t="s">
        <v>6697</v>
      </c>
      <c r="C13371" t="str">
        <f t="shared" si="476"/>
        <v>GJC0920</v>
      </c>
      <c r="D13371" s="17" t="s">
        <v>71</v>
      </c>
      <c r="E13371" t="str">
        <f t="shared" si="477"/>
        <v>GJC0417</v>
      </c>
    </row>
    <row r="13372" spans="1:5" x14ac:dyDescent="0.25">
      <c r="A13372" s="17" t="s">
        <v>4881</v>
      </c>
      <c r="B13372" s="17" t="s">
        <v>6698</v>
      </c>
      <c r="C13372" t="str">
        <f t="shared" si="476"/>
        <v>GJC0921</v>
      </c>
      <c r="D13372" s="17" t="s">
        <v>6697</v>
      </c>
      <c r="E13372" t="str">
        <f t="shared" si="477"/>
        <v>GJC0920</v>
      </c>
    </row>
    <row r="13373" spans="1:5" x14ac:dyDescent="0.25">
      <c r="A13373" s="17" t="s">
        <v>4881</v>
      </c>
      <c r="B13373" s="17" t="s">
        <v>6699</v>
      </c>
      <c r="C13373" t="str">
        <f t="shared" si="476"/>
        <v>GJC0922</v>
      </c>
      <c r="D13373" s="17" t="s">
        <v>6697</v>
      </c>
      <c r="E13373" t="str">
        <f t="shared" si="477"/>
        <v>GJC0920</v>
      </c>
    </row>
    <row r="13374" spans="1:5" x14ac:dyDescent="0.25">
      <c r="A13374" s="17" t="s">
        <v>4881</v>
      </c>
      <c r="B13374" s="17" t="s">
        <v>6700</v>
      </c>
      <c r="C13374" t="str">
        <f t="shared" si="476"/>
        <v>GJC0923</v>
      </c>
      <c r="D13374" s="17" t="s">
        <v>6697</v>
      </c>
      <c r="E13374" t="str">
        <f t="shared" si="477"/>
        <v>GJC0920</v>
      </c>
    </row>
    <row r="13375" spans="1:5" x14ac:dyDescent="0.25">
      <c r="A13375" s="17" t="s">
        <v>4881</v>
      </c>
      <c r="B13375" s="17" t="s">
        <v>6701</v>
      </c>
      <c r="C13375" t="str">
        <f t="shared" si="476"/>
        <v>GJC0924</v>
      </c>
      <c r="D13375" s="17" t="s">
        <v>6697</v>
      </c>
      <c r="E13375" t="str">
        <f t="shared" si="477"/>
        <v>GJC0920</v>
      </c>
    </row>
    <row r="13376" spans="1:5" x14ac:dyDescent="0.25">
      <c r="A13376" s="17" t="s">
        <v>4881</v>
      </c>
      <c r="B13376" s="17" t="s">
        <v>6704</v>
      </c>
      <c r="C13376" t="str">
        <f t="shared" si="476"/>
        <v>GJC0940</v>
      </c>
      <c r="D13376" s="17" t="s">
        <v>71</v>
      </c>
      <c r="E13376" t="str">
        <f t="shared" si="477"/>
        <v>GJC0417</v>
      </c>
    </row>
    <row r="13377" spans="1:5" x14ac:dyDescent="0.25">
      <c r="A13377" s="17" t="s">
        <v>4881</v>
      </c>
      <c r="B13377" s="17" t="s">
        <v>6705</v>
      </c>
      <c r="C13377" t="str">
        <f t="shared" si="476"/>
        <v>GJC0942</v>
      </c>
      <c r="D13377" s="17" t="s">
        <v>6704</v>
      </c>
      <c r="E13377" t="str">
        <f t="shared" si="477"/>
        <v>GJC0940</v>
      </c>
    </row>
    <row r="13378" spans="1:5" x14ac:dyDescent="0.25">
      <c r="A13378" s="17" t="s">
        <v>4881</v>
      </c>
      <c r="B13378" s="17" t="s">
        <v>6706</v>
      </c>
      <c r="C13378" t="str">
        <f t="shared" si="476"/>
        <v>GJC0943</v>
      </c>
      <c r="D13378" s="17" t="s">
        <v>6704</v>
      </c>
      <c r="E13378" t="str">
        <f t="shared" si="477"/>
        <v>GJC0940</v>
      </c>
    </row>
    <row r="13379" spans="1:5" x14ac:dyDescent="0.25">
      <c r="A13379" s="17" t="s">
        <v>4881</v>
      </c>
      <c r="B13379" s="17" t="s">
        <v>30598</v>
      </c>
      <c r="C13379" t="str">
        <f t="shared" ref="C13379:C13442" si="478">_xlfn.CONCAT(A13379:B13379)</f>
        <v>GJC0944</v>
      </c>
      <c r="D13379" s="17" t="s">
        <v>6704</v>
      </c>
      <c r="E13379" t="str">
        <f t="shared" ref="E13379:E13442" si="479">_xlfn.CONCAT(A13379,D13379)</f>
        <v>GJC0940</v>
      </c>
    </row>
    <row r="13380" spans="1:5" x14ac:dyDescent="0.25">
      <c r="A13380" s="17" t="s">
        <v>4881</v>
      </c>
      <c r="B13380" s="17" t="s">
        <v>30599</v>
      </c>
      <c r="C13380" t="str">
        <f t="shared" si="478"/>
        <v>GJC0945</v>
      </c>
      <c r="D13380" s="17" t="s">
        <v>6704</v>
      </c>
      <c r="E13380" t="str">
        <f t="shared" si="479"/>
        <v>GJC0940</v>
      </c>
    </row>
    <row r="13381" spans="1:5" x14ac:dyDescent="0.25">
      <c r="A13381" s="17" t="s">
        <v>4881</v>
      </c>
      <c r="B13381" s="17" t="s">
        <v>30600</v>
      </c>
      <c r="C13381" t="str">
        <f t="shared" si="478"/>
        <v>GJC0946</v>
      </c>
      <c r="D13381" s="17" t="s">
        <v>6704</v>
      </c>
      <c r="E13381" t="str">
        <f t="shared" si="479"/>
        <v>GJC0940</v>
      </c>
    </row>
    <row r="13382" spans="1:5" x14ac:dyDescent="0.25">
      <c r="A13382" s="17" t="s">
        <v>4881</v>
      </c>
      <c r="B13382" s="17" t="s">
        <v>30601</v>
      </c>
      <c r="C13382" t="str">
        <f t="shared" si="478"/>
        <v>GJC0947</v>
      </c>
      <c r="D13382" s="17" t="s">
        <v>6704</v>
      </c>
      <c r="E13382" t="str">
        <f t="shared" si="479"/>
        <v>GJC0940</v>
      </c>
    </row>
    <row r="13383" spans="1:5" x14ac:dyDescent="0.25">
      <c r="A13383" s="17" t="s">
        <v>4881</v>
      </c>
      <c r="B13383" s="17" t="s">
        <v>30602</v>
      </c>
      <c r="C13383" t="str">
        <f t="shared" si="478"/>
        <v>GJC0948</v>
      </c>
      <c r="D13383" s="17" t="s">
        <v>6704</v>
      </c>
      <c r="E13383" t="str">
        <f t="shared" si="479"/>
        <v>GJC0940</v>
      </c>
    </row>
    <row r="13384" spans="1:5" x14ac:dyDescent="0.25">
      <c r="A13384" s="17" t="s">
        <v>4881</v>
      </c>
      <c r="B13384" s="17" t="s">
        <v>30603</v>
      </c>
      <c r="C13384" t="str">
        <f t="shared" si="478"/>
        <v>GJC0949</v>
      </c>
      <c r="D13384" s="17" t="s">
        <v>6704</v>
      </c>
      <c r="E13384" t="str">
        <f t="shared" si="479"/>
        <v>GJC0940</v>
      </c>
    </row>
    <row r="13385" spans="1:5" x14ac:dyDescent="0.25">
      <c r="A13385" s="17" t="s">
        <v>4881</v>
      </c>
      <c r="B13385" s="17" t="s">
        <v>30604</v>
      </c>
      <c r="C13385" t="str">
        <f t="shared" si="478"/>
        <v>GJC0950</v>
      </c>
      <c r="D13385" s="17" t="s">
        <v>6704</v>
      </c>
      <c r="E13385" t="str">
        <f t="shared" si="479"/>
        <v>GJC0940</v>
      </c>
    </row>
    <row r="13386" spans="1:5" x14ac:dyDescent="0.25">
      <c r="A13386" s="17" t="s">
        <v>4881</v>
      </c>
      <c r="B13386" s="17" t="s">
        <v>225</v>
      </c>
      <c r="C13386" t="str">
        <f t="shared" si="478"/>
        <v>GJC0960</v>
      </c>
      <c r="D13386" s="17" t="s">
        <v>71</v>
      </c>
      <c r="E13386" t="str">
        <f t="shared" si="479"/>
        <v>GJC0417</v>
      </c>
    </row>
    <row r="13387" spans="1:5" x14ac:dyDescent="0.25">
      <c r="A13387" s="17" t="s">
        <v>4881</v>
      </c>
      <c r="B13387" s="17" t="s">
        <v>226</v>
      </c>
      <c r="C13387" t="str">
        <f t="shared" si="478"/>
        <v>GJC0961</v>
      </c>
      <c r="D13387" s="17" t="s">
        <v>225</v>
      </c>
      <c r="E13387" t="str">
        <f t="shared" si="479"/>
        <v>GJC0960</v>
      </c>
    </row>
    <row r="13388" spans="1:5" x14ac:dyDescent="0.25">
      <c r="A13388" s="17" t="s">
        <v>4881</v>
      </c>
      <c r="B13388" s="17" t="s">
        <v>227</v>
      </c>
      <c r="C13388" t="str">
        <f t="shared" si="478"/>
        <v>GJC1000</v>
      </c>
      <c r="D13388" s="17" t="s">
        <v>50</v>
      </c>
      <c r="E13388" t="str">
        <f t="shared" si="479"/>
        <v>GJC0001</v>
      </c>
    </row>
    <row r="13389" spans="1:5" x14ac:dyDescent="0.25">
      <c r="A13389" s="17" t="s">
        <v>4881</v>
      </c>
      <c r="B13389" s="17" t="s">
        <v>228</v>
      </c>
      <c r="C13389" t="str">
        <f t="shared" si="478"/>
        <v>GJC1050</v>
      </c>
      <c r="D13389" s="17" t="s">
        <v>227</v>
      </c>
      <c r="E13389" t="str">
        <f t="shared" si="479"/>
        <v>GJC1000</v>
      </c>
    </row>
    <row r="13390" spans="1:5" x14ac:dyDescent="0.25">
      <c r="A13390" s="17" t="s">
        <v>4881</v>
      </c>
      <c r="B13390" s="17" t="s">
        <v>229</v>
      </c>
      <c r="C13390" t="str">
        <f t="shared" si="478"/>
        <v>GJC1053</v>
      </c>
      <c r="D13390" s="17" t="s">
        <v>228</v>
      </c>
      <c r="E13390" t="str">
        <f t="shared" si="479"/>
        <v>GJC1050</v>
      </c>
    </row>
    <row r="13391" spans="1:5" x14ac:dyDescent="0.25">
      <c r="A13391" s="17" t="s">
        <v>4881</v>
      </c>
      <c r="B13391" s="17" t="s">
        <v>230</v>
      </c>
      <c r="C13391" t="str">
        <f t="shared" si="478"/>
        <v>GJC1054</v>
      </c>
      <c r="D13391" s="17" t="s">
        <v>228</v>
      </c>
      <c r="E13391" t="str">
        <f t="shared" si="479"/>
        <v>GJC1050</v>
      </c>
    </row>
    <row r="13392" spans="1:5" x14ac:dyDescent="0.25">
      <c r="A13392" s="17" t="s">
        <v>4881</v>
      </c>
      <c r="B13392" s="17" t="s">
        <v>231</v>
      </c>
      <c r="C13392" t="str">
        <f t="shared" si="478"/>
        <v>GJC1058</v>
      </c>
      <c r="D13392" s="17" t="s">
        <v>228</v>
      </c>
      <c r="E13392" t="str">
        <f t="shared" si="479"/>
        <v>GJC1050</v>
      </c>
    </row>
    <row r="13393" spans="1:5" x14ac:dyDescent="0.25">
      <c r="A13393" s="17" t="s">
        <v>4881</v>
      </c>
      <c r="B13393" s="17" t="s">
        <v>232</v>
      </c>
      <c r="C13393" t="str">
        <f t="shared" si="478"/>
        <v>GJC1059</v>
      </c>
      <c r="D13393" s="17" t="s">
        <v>228</v>
      </c>
      <c r="E13393" t="str">
        <f t="shared" si="479"/>
        <v>GJC1050</v>
      </c>
    </row>
    <row r="13394" spans="1:5" x14ac:dyDescent="0.25">
      <c r="A13394" s="17" t="s">
        <v>4881</v>
      </c>
      <c r="B13394" s="17" t="s">
        <v>4678</v>
      </c>
      <c r="C13394" t="str">
        <f t="shared" si="478"/>
        <v>GJC1124</v>
      </c>
      <c r="D13394" s="17" t="s">
        <v>228</v>
      </c>
      <c r="E13394" t="str">
        <f t="shared" si="479"/>
        <v>GJC1050</v>
      </c>
    </row>
    <row r="13395" spans="1:5" x14ac:dyDescent="0.25">
      <c r="A13395" s="17" t="s">
        <v>4881</v>
      </c>
      <c r="B13395" s="17" t="s">
        <v>4682</v>
      </c>
      <c r="C13395" t="str">
        <f t="shared" si="478"/>
        <v>GJC1141</v>
      </c>
      <c r="D13395" s="17" t="s">
        <v>228</v>
      </c>
      <c r="E13395" t="str">
        <f t="shared" si="479"/>
        <v>GJC1050</v>
      </c>
    </row>
    <row r="13396" spans="1:5" x14ac:dyDescent="0.25">
      <c r="A13396" s="17" t="s">
        <v>4881</v>
      </c>
      <c r="B13396" s="17" t="s">
        <v>4984</v>
      </c>
      <c r="C13396" t="str">
        <f t="shared" si="478"/>
        <v>GJC1162</v>
      </c>
      <c r="D13396" s="17" t="s">
        <v>228</v>
      </c>
      <c r="E13396" t="str">
        <f t="shared" si="479"/>
        <v>GJC1050</v>
      </c>
    </row>
    <row r="13397" spans="1:5" x14ac:dyDescent="0.25">
      <c r="A13397" s="17" t="s">
        <v>4881</v>
      </c>
      <c r="B13397" s="17" t="s">
        <v>6468</v>
      </c>
      <c r="C13397" t="str">
        <f t="shared" si="478"/>
        <v>GJC1163</v>
      </c>
      <c r="D13397" s="17" t="s">
        <v>228</v>
      </c>
      <c r="E13397" t="str">
        <f t="shared" si="479"/>
        <v>GJC1050</v>
      </c>
    </row>
    <row r="13398" spans="1:5" x14ac:dyDescent="0.25">
      <c r="A13398" s="17" t="s">
        <v>4881</v>
      </c>
      <c r="B13398" s="17" t="s">
        <v>6469</v>
      </c>
      <c r="C13398" t="str">
        <f t="shared" si="478"/>
        <v>GJC1164</v>
      </c>
      <c r="D13398" s="17" t="s">
        <v>228</v>
      </c>
      <c r="E13398" t="str">
        <f t="shared" si="479"/>
        <v>GJC1050</v>
      </c>
    </row>
    <row r="13399" spans="1:5" x14ac:dyDescent="0.25">
      <c r="A13399" s="17" t="s">
        <v>4881</v>
      </c>
      <c r="B13399" s="17" t="s">
        <v>6470</v>
      </c>
      <c r="C13399" t="str">
        <f t="shared" si="478"/>
        <v>GJC1165</v>
      </c>
      <c r="D13399" s="17" t="s">
        <v>228</v>
      </c>
      <c r="E13399" t="str">
        <f t="shared" si="479"/>
        <v>GJC1050</v>
      </c>
    </row>
    <row r="13400" spans="1:5" x14ac:dyDescent="0.25">
      <c r="A13400" s="17" t="s">
        <v>4881</v>
      </c>
      <c r="B13400" s="17" t="s">
        <v>6471</v>
      </c>
      <c r="C13400" t="str">
        <f t="shared" si="478"/>
        <v>GJC1166</v>
      </c>
      <c r="D13400" s="17" t="s">
        <v>228</v>
      </c>
      <c r="E13400" t="str">
        <f t="shared" si="479"/>
        <v>GJC1050</v>
      </c>
    </row>
    <row r="13401" spans="1:5" x14ac:dyDescent="0.25">
      <c r="A13401" s="17" t="s">
        <v>4881</v>
      </c>
      <c r="B13401" s="17" t="s">
        <v>253</v>
      </c>
      <c r="C13401" t="str">
        <f t="shared" si="478"/>
        <v>GJC1500</v>
      </c>
      <c r="D13401" s="17" t="s">
        <v>227</v>
      </c>
      <c r="E13401" t="str">
        <f t="shared" si="479"/>
        <v>GJC1000</v>
      </c>
    </row>
    <row r="13402" spans="1:5" x14ac:dyDescent="0.25">
      <c r="A13402" s="17" t="s">
        <v>4881</v>
      </c>
      <c r="B13402" s="17" t="s">
        <v>255</v>
      </c>
      <c r="C13402" t="str">
        <f t="shared" si="478"/>
        <v>GJC1502</v>
      </c>
      <c r="D13402" s="17" t="s">
        <v>253</v>
      </c>
      <c r="E13402" t="str">
        <f t="shared" si="479"/>
        <v>GJC1500</v>
      </c>
    </row>
    <row r="13403" spans="1:5" x14ac:dyDescent="0.25">
      <c r="A13403" s="17" t="s">
        <v>4881</v>
      </c>
      <c r="B13403" s="17" t="s">
        <v>256</v>
      </c>
      <c r="C13403" t="str">
        <f t="shared" si="478"/>
        <v>GJC1503</v>
      </c>
      <c r="D13403" s="17" t="s">
        <v>253</v>
      </c>
      <c r="E13403" t="str">
        <f t="shared" si="479"/>
        <v>GJC1500</v>
      </c>
    </row>
    <row r="13404" spans="1:5" x14ac:dyDescent="0.25">
      <c r="A13404" s="17" t="s">
        <v>4881</v>
      </c>
      <c r="B13404" s="17" t="s">
        <v>4846</v>
      </c>
      <c r="C13404" t="str">
        <f t="shared" si="478"/>
        <v>GJC1660</v>
      </c>
      <c r="D13404" s="17" t="s">
        <v>227</v>
      </c>
      <c r="E13404" t="str">
        <f t="shared" si="479"/>
        <v>GJC1000</v>
      </c>
    </row>
    <row r="13405" spans="1:5" x14ac:dyDescent="0.25">
      <c r="A13405" s="17" t="s">
        <v>4881</v>
      </c>
      <c r="B13405" s="17" t="s">
        <v>4848</v>
      </c>
      <c r="C13405" t="str">
        <f t="shared" si="478"/>
        <v>GJC1668</v>
      </c>
      <c r="D13405" s="17" t="s">
        <v>4846</v>
      </c>
      <c r="E13405" t="str">
        <f t="shared" si="479"/>
        <v>GJC1660</v>
      </c>
    </row>
    <row r="13406" spans="1:5" x14ac:dyDescent="0.25">
      <c r="A13406" s="17" t="s">
        <v>4881</v>
      </c>
      <c r="B13406" s="17" t="s">
        <v>4849</v>
      </c>
      <c r="C13406" t="str">
        <f t="shared" si="478"/>
        <v>GJC1673</v>
      </c>
      <c r="D13406" s="17" t="s">
        <v>4846</v>
      </c>
      <c r="E13406" t="str">
        <f t="shared" si="479"/>
        <v>GJC1660</v>
      </c>
    </row>
    <row r="13407" spans="1:5" x14ac:dyDescent="0.25">
      <c r="A13407" s="17" t="s">
        <v>4881</v>
      </c>
      <c r="B13407" s="17" t="s">
        <v>4851</v>
      </c>
      <c r="C13407" t="str">
        <f t="shared" si="478"/>
        <v>GJC1687</v>
      </c>
      <c r="D13407" s="17" t="s">
        <v>4846</v>
      </c>
      <c r="E13407" t="str">
        <f t="shared" si="479"/>
        <v>GJC1660</v>
      </c>
    </row>
    <row r="13408" spans="1:5" x14ac:dyDescent="0.25">
      <c r="A13408" s="17" t="s">
        <v>4881</v>
      </c>
      <c r="B13408" s="17" t="s">
        <v>261</v>
      </c>
      <c r="C13408" t="str">
        <f t="shared" si="478"/>
        <v>GJC1700</v>
      </c>
      <c r="D13408" s="17" t="s">
        <v>227</v>
      </c>
      <c r="E13408" t="str">
        <f t="shared" si="479"/>
        <v>GJC1000</v>
      </c>
    </row>
    <row r="13409" spans="1:5" x14ac:dyDescent="0.25">
      <c r="A13409" s="17" t="s">
        <v>4881</v>
      </c>
      <c r="B13409" s="17" t="s">
        <v>263</v>
      </c>
      <c r="C13409" t="str">
        <f t="shared" si="478"/>
        <v>GJC1720</v>
      </c>
      <c r="D13409" s="17" t="s">
        <v>261</v>
      </c>
      <c r="E13409" t="str">
        <f t="shared" si="479"/>
        <v>GJC1700</v>
      </c>
    </row>
    <row r="13410" spans="1:5" x14ac:dyDescent="0.25">
      <c r="A13410" s="17" t="s">
        <v>4881</v>
      </c>
      <c r="B13410" s="17" t="s">
        <v>265</v>
      </c>
      <c r="C13410" t="str">
        <f t="shared" si="478"/>
        <v>GJC1730</v>
      </c>
      <c r="D13410" s="17" t="s">
        <v>261</v>
      </c>
      <c r="E13410" t="str">
        <f t="shared" si="479"/>
        <v>GJC1700</v>
      </c>
    </row>
    <row r="13411" spans="1:5" x14ac:dyDescent="0.25">
      <c r="A13411" s="17" t="s">
        <v>4881</v>
      </c>
      <c r="B13411" s="17" t="s">
        <v>272</v>
      </c>
      <c r="C13411" t="str">
        <f t="shared" si="478"/>
        <v>GJC1799</v>
      </c>
      <c r="D13411" s="17" t="s">
        <v>261</v>
      </c>
      <c r="E13411" t="str">
        <f t="shared" si="479"/>
        <v>GJC1700</v>
      </c>
    </row>
    <row r="13412" spans="1:5" x14ac:dyDescent="0.25">
      <c r="A13412" s="17" t="s">
        <v>4881</v>
      </c>
      <c r="B13412" s="17" t="s">
        <v>274</v>
      </c>
      <c r="C13412" t="str">
        <f t="shared" si="478"/>
        <v>GJC1820</v>
      </c>
      <c r="D13412" s="17" t="s">
        <v>261</v>
      </c>
      <c r="E13412" t="str">
        <f t="shared" si="479"/>
        <v>GJC1700</v>
      </c>
    </row>
    <row r="13413" spans="1:5" x14ac:dyDescent="0.25">
      <c r="A13413" s="17" t="s">
        <v>4881</v>
      </c>
      <c r="B13413" s="17" t="s">
        <v>2863</v>
      </c>
      <c r="C13413" t="str">
        <f t="shared" si="478"/>
        <v>GJC1888</v>
      </c>
      <c r="D13413" s="17" t="s">
        <v>261</v>
      </c>
      <c r="E13413" t="str">
        <f t="shared" si="479"/>
        <v>GJC1700</v>
      </c>
    </row>
    <row r="13414" spans="1:5" x14ac:dyDescent="0.25">
      <c r="A13414" s="17" t="s">
        <v>4881</v>
      </c>
      <c r="B13414" s="17" t="s">
        <v>282</v>
      </c>
      <c r="C13414" t="str">
        <f t="shared" si="478"/>
        <v>GJC1891</v>
      </c>
      <c r="D13414" s="17" t="s">
        <v>261</v>
      </c>
      <c r="E13414" t="str">
        <f t="shared" si="479"/>
        <v>GJC1700</v>
      </c>
    </row>
    <row r="13415" spans="1:5" x14ac:dyDescent="0.25">
      <c r="A13415" s="17" t="s">
        <v>4881</v>
      </c>
      <c r="B13415" s="17" t="s">
        <v>297</v>
      </c>
      <c r="C13415" t="str">
        <f t="shared" si="478"/>
        <v>GJC1986</v>
      </c>
      <c r="D13415" s="17" t="s">
        <v>261</v>
      </c>
      <c r="E13415" t="str">
        <f t="shared" si="479"/>
        <v>GJC1700</v>
      </c>
    </row>
    <row r="13416" spans="1:5" x14ac:dyDescent="0.25">
      <c r="A13416" s="17" t="s">
        <v>4881</v>
      </c>
      <c r="B13416" s="17" t="s">
        <v>299</v>
      </c>
      <c r="C13416" t="str">
        <f t="shared" si="478"/>
        <v>GJC2000</v>
      </c>
      <c r="D13416" s="17" t="s">
        <v>227</v>
      </c>
      <c r="E13416" t="str">
        <f t="shared" si="479"/>
        <v>GJC1000</v>
      </c>
    </row>
    <row r="13417" spans="1:5" x14ac:dyDescent="0.25">
      <c r="A13417" s="17" t="s">
        <v>4881</v>
      </c>
      <c r="B13417" s="17" t="s">
        <v>300</v>
      </c>
      <c r="C13417" t="str">
        <f t="shared" si="478"/>
        <v>GJC2001</v>
      </c>
      <c r="D13417" s="17" t="s">
        <v>299</v>
      </c>
      <c r="E13417" t="str">
        <f t="shared" si="479"/>
        <v>GJC2000</v>
      </c>
    </row>
    <row r="13418" spans="1:5" x14ac:dyDescent="0.25">
      <c r="A13418" s="17" t="s">
        <v>4881</v>
      </c>
      <c r="B13418" s="17" t="s">
        <v>301</v>
      </c>
      <c r="C13418" t="str">
        <f t="shared" si="478"/>
        <v>GJC2003</v>
      </c>
      <c r="D13418" s="17" t="s">
        <v>300</v>
      </c>
      <c r="E13418" t="str">
        <f t="shared" si="479"/>
        <v>GJC2001</v>
      </c>
    </row>
    <row r="13419" spans="1:5" x14ac:dyDescent="0.25">
      <c r="A13419" s="17" t="s">
        <v>4881</v>
      </c>
      <c r="B13419" s="17" t="s">
        <v>302</v>
      </c>
      <c r="C13419" t="str">
        <f t="shared" si="478"/>
        <v>GJC2005</v>
      </c>
      <c r="D13419" s="17" t="s">
        <v>300</v>
      </c>
      <c r="E13419" t="str">
        <f t="shared" si="479"/>
        <v>GJC2001</v>
      </c>
    </row>
    <row r="13420" spans="1:5" x14ac:dyDescent="0.25">
      <c r="A13420" s="17" t="s">
        <v>4881</v>
      </c>
      <c r="B13420" s="17" t="s">
        <v>303</v>
      </c>
      <c r="C13420" t="str">
        <f t="shared" si="478"/>
        <v>GJC2010</v>
      </c>
      <c r="D13420" s="17" t="s">
        <v>300</v>
      </c>
      <c r="E13420" t="str">
        <f t="shared" si="479"/>
        <v>GJC2001</v>
      </c>
    </row>
    <row r="13421" spans="1:5" x14ac:dyDescent="0.25">
      <c r="A13421" s="17" t="s">
        <v>4881</v>
      </c>
      <c r="B13421" s="17" t="s">
        <v>304</v>
      </c>
      <c r="C13421" t="str">
        <f t="shared" si="478"/>
        <v>GJC2015</v>
      </c>
      <c r="D13421" s="17" t="s">
        <v>300</v>
      </c>
      <c r="E13421" t="str">
        <f t="shared" si="479"/>
        <v>GJC2001</v>
      </c>
    </row>
    <row r="13422" spans="1:5" x14ac:dyDescent="0.25">
      <c r="A13422" s="17" t="s">
        <v>4881</v>
      </c>
      <c r="B13422" s="17" t="s">
        <v>305</v>
      </c>
      <c r="C13422" t="str">
        <f t="shared" si="478"/>
        <v>GJC2020</v>
      </c>
      <c r="D13422" s="17" t="s">
        <v>300</v>
      </c>
      <c r="E13422" t="str">
        <f t="shared" si="479"/>
        <v>GJC2001</v>
      </c>
    </row>
    <row r="13423" spans="1:5" x14ac:dyDescent="0.25">
      <c r="A13423" s="17" t="s">
        <v>4881</v>
      </c>
      <c r="B13423" s="17" t="s">
        <v>308</v>
      </c>
      <c r="C13423" t="str">
        <f t="shared" si="478"/>
        <v>GJC2030</v>
      </c>
      <c r="D13423" s="17" t="s">
        <v>300</v>
      </c>
      <c r="E13423" t="str">
        <f t="shared" si="479"/>
        <v>GJC2001</v>
      </c>
    </row>
    <row r="13424" spans="1:5" x14ac:dyDescent="0.25">
      <c r="A13424" s="17" t="s">
        <v>4881</v>
      </c>
      <c r="B13424" s="17" t="s">
        <v>309</v>
      </c>
      <c r="C13424" t="str">
        <f t="shared" si="478"/>
        <v>GJC2031</v>
      </c>
      <c r="D13424" s="17" t="s">
        <v>300</v>
      </c>
      <c r="E13424" t="str">
        <f t="shared" si="479"/>
        <v>GJC2001</v>
      </c>
    </row>
    <row r="13425" spans="1:5" x14ac:dyDescent="0.25">
      <c r="A13425" s="17" t="s">
        <v>4881</v>
      </c>
      <c r="B13425" s="17" t="s">
        <v>310</v>
      </c>
      <c r="C13425" t="str">
        <f t="shared" si="478"/>
        <v>GJC2032</v>
      </c>
      <c r="D13425" s="17" t="s">
        <v>300</v>
      </c>
      <c r="E13425" t="str">
        <f t="shared" si="479"/>
        <v>GJC2001</v>
      </c>
    </row>
    <row r="13426" spans="1:5" x14ac:dyDescent="0.25">
      <c r="A13426" s="17" t="s">
        <v>4881</v>
      </c>
      <c r="B13426" s="17" t="s">
        <v>311</v>
      </c>
      <c r="C13426" t="str">
        <f t="shared" si="478"/>
        <v>GJC2035</v>
      </c>
      <c r="D13426" s="17" t="s">
        <v>300</v>
      </c>
      <c r="E13426" t="str">
        <f t="shared" si="479"/>
        <v>GJC2001</v>
      </c>
    </row>
    <row r="13427" spans="1:5" x14ac:dyDescent="0.25">
      <c r="A13427" s="17" t="s">
        <v>4881</v>
      </c>
      <c r="B13427" s="17" t="s">
        <v>316</v>
      </c>
      <c r="C13427" t="str">
        <f t="shared" si="478"/>
        <v>GJC2040</v>
      </c>
      <c r="D13427" s="17" t="s">
        <v>300</v>
      </c>
      <c r="E13427" t="str">
        <f t="shared" si="479"/>
        <v>GJC2001</v>
      </c>
    </row>
    <row r="13428" spans="1:5" x14ac:dyDescent="0.25">
      <c r="A13428" s="17" t="s">
        <v>4881</v>
      </c>
      <c r="B13428" s="17" t="s">
        <v>350</v>
      </c>
      <c r="C13428" t="str">
        <f t="shared" si="478"/>
        <v>GJC2400</v>
      </c>
      <c r="D13428" s="17" t="s">
        <v>227</v>
      </c>
      <c r="E13428" t="str">
        <f t="shared" si="479"/>
        <v>GJC1000</v>
      </c>
    </row>
    <row r="13429" spans="1:5" x14ac:dyDescent="0.25">
      <c r="A13429" s="17" t="s">
        <v>4881</v>
      </c>
      <c r="B13429" s="17" t="s">
        <v>2306</v>
      </c>
      <c r="C13429" t="str">
        <f t="shared" si="478"/>
        <v>GJC2402</v>
      </c>
      <c r="D13429" s="17" t="s">
        <v>350</v>
      </c>
      <c r="E13429" t="str">
        <f t="shared" si="479"/>
        <v>GJC2400</v>
      </c>
    </row>
    <row r="13430" spans="1:5" x14ac:dyDescent="0.25">
      <c r="A13430" s="17" t="s">
        <v>4881</v>
      </c>
      <c r="B13430" s="17" t="s">
        <v>351</v>
      </c>
      <c r="C13430" t="str">
        <f t="shared" si="478"/>
        <v>GJC2420</v>
      </c>
      <c r="D13430" s="17" t="s">
        <v>350</v>
      </c>
      <c r="E13430" t="str">
        <f t="shared" si="479"/>
        <v>GJC2400</v>
      </c>
    </row>
    <row r="13431" spans="1:5" x14ac:dyDescent="0.25">
      <c r="A13431" s="17" t="s">
        <v>4881</v>
      </c>
      <c r="B13431" s="17" t="s">
        <v>352</v>
      </c>
      <c r="C13431" t="str">
        <f t="shared" si="478"/>
        <v>GJC2421</v>
      </c>
      <c r="D13431" s="17" t="s">
        <v>351</v>
      </c>
      <c r="E13431" t="str">
        <f t="shared" si="479"/>
        <v>GJC2420</v>
      </c>
    </row>
    <row r="13432" spans="1:5" x14ac:dyDescent="0.25">
      <c r="A13432" s="17" t="s">
        <v>4881</v>
      </c>
      <c r="B13432" s="17" t="s">
        <v>354</v>
      </c>
      <c r="C13432" t="str">
        <f t="shared" si="478"/>
        <v>GJC2430</v>
      </c>
      <c r="D13432" s="17" t="s">
        <v>351</v>
      </c>
      <c r="E13432" t="str">
        <f t="shared" si="479"/>
        <v>GJC2420</v>
      </c>
    </row>
    <row r="13433" spans="1:5" x14ac:dyDescent="0.25">
      <c r="A13433" s="17" t="s">
        <v>4881</v>
      </c>
      <c r="B13433" s="17" t="s">
        <v>30605</v>
      </c>
      <c r="C13433" t="str">
        <f t="shared" si="478"/>
        <v>GJC2431</v>
      </c>
      <c r="D13433" s="17" t="s">
        <v>351</v>
      </c>
      <c r="E13433" t="str">
        <f t="shared" si="479"/>
        <v>GJC2420</v>
      </c>
    </row>
    <row r="13434" spans="1:5" x14ac:dyDescent="0.25">
      <c r="A13434" s="17" t="s">
        <v>4881</v>
      </c>
      <c r="B13434" s="17" t="s">
        <v>4472</v>
      </c>
      <c r="C13434" t="str">
        <f t="shared" si="478"/>
        <v>GJC2433</v>
      </c>
      <c r="D13434" s="17" t="s">
        <v>351</v>
      </c>
      <c r="E13434" t="str">
        <f t="shared" si="479"/>
        <v>GJC2420</v>
      </c>
    </row>
    <row r="13435" spans="1:5" x14ac:dyDescent="0.25">
      <c r="A13435" s="17" t="s">
        <v>4881</v>
      </c>
      <c r="B13435" s="17" t="s">
        <v>4883</v>
      </c>
      <c r="C13435" t="str">
        <f t="shared" si="478"/>
        <v>GJC2438</v>
      </c>
      <c r="D13435" s="17" t="s">
        <v>351</v>
      </c>
      <c r="E13435" t="str">
        <f t="shared" si="479"/>
        <v>GJC2420</v>
      </c>
    </row>
    <row r="13436" spans="1:5" x14ac:dyDescent="0.25">
      <c r="A13436" s="17" t="s">
        <v>4881</v>
      </c>
      <c r="B13436" s="17" t="s">
        <v>356</v>
      </c>
      <c r="C13436" t="str">
        <f t="shared" si="478"/>
        <v>GJC2440</v>
      </c>
      <c r="D13436" s="17" t="s">
        <v>350</v>
      </c>
      <c r="E13436" t="str">
        <f t="shared" si="479"/>
        <v>GJC2400</v>
      </c>
    </row>
    <row r="13437" spans="1:5" x14ac:dyDescent="0.25">
      <c r="A13437" s="17" t="s">
        <v>4881</v>
      </c>
      <c r="B13437" s="17" t="s">
        <v>357</v>
      </c>
      <c r="C13437" t="str">
        <f t="shared" si="478"/>
        <v>GJC2500</v>
      </c>
      <c r="D13437" s="17" t="s">
        <v>350</v>
      </c>
      <c r="E13437" t="str">
        <f t="shared" si="479"/>
        <v>GJC2400</v>
      </c>
    </row>
    <row r="13438" spans="1:5" x14ac:dyDescent="0.25">
      <c r="A13438" s="17" t="s">
        <v>4881</v>
      </c>
      <c r="B13438" s="17" t="s">
        <v>358</v>
      </c>
      <c r="C13438" t="str">
        <f t="shared" si="478"/>
        <v>GJC2510</v>
      </c>
      <c r="D13438" s="17" t="s">
        <v>350</v>
      </c>
      <c r="E13438" t="str">
        <f t="shared" si="479"/>
        <v>GJC2400</v>
      </c>
    </row>
    <row r="13439" spans="1:5" x14ac:dyDescent="0.25">
      <c r="A13439" s="17" t="s">
        <v>4881</v>
      </c>
      <c r="B13439" s="17" t="s">
        <v>359</v>
      </c>
      <c r="C13439" t="str">
        <f t="shared" si="478"/>
        <v>GJC2511</v>
      </c>
      <c r="D13439" s="17" t="s">
        <v>350</v>
      </c>
      <c r="E13439" t="str">
        <f t="shared" si="479"/>
        <v>GJC2400</v>
      </c>
    </row>
    <row r="13440" spans="1:5" x14ac:dyDescent="0.25">
      <c r="A13440" s="17" t="s">
        <v>4881</v>
      </c>
      <c r="B13440" s="17" t="s">
        <v>369</v>
      </c>
      <c r="C13440" t="str">
        <f t="shared" si="478"/>
        <v>GJC3000</v>
      </c>
      <c r="D13440" s="17" t="s">
        <v>227</v>
      </c>
      <c r="E13440" t="str">
        <f t="shared" si="479"/>
        <v>GJC1000</v>
      </c>
    </row>
    <row r="13441" spans="1:5" x14ac:dyDescent="0.25">
      <c r="A13441" s="17" t="s">
        <v>4881</v>
      </c>
      <c r="B13441" s="17" t="s">
        <v>370</v>
      </c>
      <c r="C13441" t="str">
        <f t="shared" si="478"/>
        <v>GJC3001</v>
      </c>
      <c r="D13441" s="17" t="s">
        <v>369</v>
      </c>
      <c r="E13441" t="str">
        <f t="shared" si="479"/>
        <v>GJC3000</v>
      </c>
    </row>
    <row r="13442" spans="1:5" x14ac:dyDescent="0.25">
      <c r="A13442" s="17" t="s">
        <v>4881</v>
      </c>
      <c r="B13442" s="17" t="s">
        <v>371</v>
      </c>
      <c r="C13442" t="str">
        <f t="shared" si="478"/>
        <v>GJC3002</v>
      </c>
      <c r="D13442" s="17" t="s">
        <v>370</v>
      </c>
      <c r="E13442" t="str">
        <f t="shared" si="479"/>
        <v>GJC3001</v>
      </c>
    </row>
    <row r="13443" spans="1:5" x14ac:dyDescent="0.25">
      <c r="A13443" s="17" t="s">
        <v>4881</v>
      </c>
      <c r="B13443" s="17" t="s">
        <v>372</v>
      </c>
      <c r="C13443" t="str">
        <f t="shared" ref="C13443:C13506" si="480">_xlfn.CONCAT(A13443:B13443)</f>
        <v>GJC3003</v>
      </c>
      <c r="D13443" s="17" t="s">
        <v>370</v>
      </c>
      <c r="E13443" t="str">
        <f t="shared" ref="E13443:E13506" si="481">_xlfn.CONCAT(A13443,D13443)</f>
        <v>GJC3001</v>
      </c>
    </row>
    <row r="13444" spans="1:5" x14ac:dyDescent="0.25">
      <c r="A13444" s="17" t="s">
        <v>4881</v>
      </c>
      <c r="B13444" s="17" t="s">
        <v>373</v>
      </c>
      <c r="C13444" t="str">
        <f t="shared" si="480"/>
        <v>GJC3004</v>
      </c>
      <c r="D13444" s="17" t="s">
        <v>370</v>
      </c>
      <c r="E13444" t="str">
        <f t="shared" si="481"/>
        <v>GJC3001</v>
      </c>
    </row>
    <row r="13445" spans="1:5" x14ac:dyDescent="0.25">
      <c r="A13445" s="17" t="s">
        <v>4881</v>
      </c>
      <c r="B13445" s="17" t="s">
        <v>3451</v>
      </c>
      <c r="C13445" t="str">
        <f t="shared" si="480"/>
        <v>GJC3005</v>
      </c>
      <c r="D13445" s="17" t="s">
        <v>370</v>
      </c>
      <c r="E13445" t="str">
        <f t="shared" si="481"/>
        <v>GJC3001</v>
      </c>
    </row>
    <row r="13446" spans="1:5" x14ac:dyDescent="0.25">
      <c r="A13446" s="17" t="s">
        <v>4881</v>
      </c>
      <c r="B13446" s="17" t="s">
        <v>379</v>
      </c>
      <c r="C13446" t="str">
        <f t="shared" si="480"/>
        <v>GJC3042</v>
      </c>
      <c r="D13446" s="17" t="s">
        <v>370</v>
      </c>
      <c r="E13446" t="str">
        <f t="shared" si="481"/>
        <v>GJC3001</v>
      </c>
    </row>
    <row r="13447" spans="1:5" x14ac:dyDescent="0.25">
      <c r="A13447" s="17" t="s">
        <v>4881</v>
      </c>
      <c r="B13447" s="17" t="s">
        <v>381</v>
      </c>
      <c r="C13447" t="str">
        <f t="shared" si="480"/>
        <v>GJC3053</v>
      </c>
      <c r="D13447" s="17" t="s">
        <v>370</v>
      </c>
      <c r="E13447" t="str">
        <f t="shared" si="481"/>
        <v>GJC3001</v>
      </c>
    </row>
    <row r="13448" spans="1:5" x14ac:dyDescent="0.25">
      <c r="A13448" s="17" t="s">
        <v>4881</v>
      </c>
      <c r="B13448" s="17" t="s">
        <v>382</v>
      </c>
      <c r="C13448" t="str">
        <f t="shared" si="480"/>
        <v>GJC3055</v>
      </c>
      <c r="D13448" s="17" t="s">
        <v>381</v>
      </c>
      <c r="E13448" t="str">
        <f t="shared" si="481"/>
        <v>GJC3053</v>
      </c>
    </row>
    <row r="13449" spans="1:5" x14ac:dyDescent="0.25">
      <c r="A13449" s="17" t="s">
        <v>4881</v>
      </c>
      <c r="B13449" s="17" t="s">
        <v>385</v>
      </c>
      <c r="C13449" t="str">
        <f t="shared" si="480"/>
        <v>GJC3082</v>
      </c>
      <c r="D13449" s="17" t="s">
        <v>370</v>
      </c>
      <c r="E13449" t="str">
        <f t="shared" si="481"/>
        <v>GJC3001</v>
      </c>
    </row>
    <row r="13450" spans="1:5" x14ac:dyDescent="0.25">
      <c r="A13450" s="17" t="s">
        <v>4881</v>
      </c>
      <c r="B13450" s="17" t="s">
        <v>413</v>
      </c>
      <c r="C13450" t="str">
        <f t="shared" si="480"/>
        <v>GJC3200</v>
      </c>
      <c r="D13450" s="17" t="s">
        <v>227</v>
      </c>
      <c r="E13450" t="str">
        <f t="shared" si="481"/>
        <v>GJC1000</v>
      </c>
    </row>
    <row r="13451" spans="1:5" x14ac:dyDescent="0.25">
      <c r="A13451" s="17" t="s">
        <v>4881</v>
      </c>
      <c r="B13451" s="17" t="s">
        <v>415</v>
      </c>
      <c r="C13451" t="str">
        <f t="shared" si="480"/>
        <v>GJC3500</v>
      </c>
      <c r="D13451" s="17" t="s">
        <v>227</v>
      </c>
      <c r="E13451" t="str">
        <f t="shared" si="481"/>
        <v>GJC1000</v>
      </c>
    </row>
    <row r="13452" spans="1:5" x14ac:dyDescent="0.25">
      <c r="A13452" s="17" t="s">
        <v>4881</v>
      </c>
      <c r="B13452" s="17" t="s">
        <v>416</v>
      </c>
      <c r="C13452" t="str">
        <f t="shared" si="480"/>
        <v>GJC3501</v>
      </c>
      <c r="D13452" s="17" t="s">
        <v>415</v>
      </c>
      <c r="E13452" t="str">
        <f t="shared" si="481"/>
        <v>GJC3500</v>
      </c>
    </row>
    <row r="13453" spans="1:5" x14ac:dyDescent="0.25">
      <c r="A13453" s="17" t="s">
        <v>4881</v>
      </c>
      <c r="B13453" s="17" t="s">
        <v>417</v>
      </c>
      <c r="C13453" t="str">
        <f t="shared" si="480"/>
        <v>GJC3502</v>
      </c>
      <c r="D13453" s="17" t="s">
        <v>416</v>
      </c>
      <c r="E13453" t="str">
        <f t="shared" si="481"/>
        <v>GJC3501</v>
      </c>
    </row>
    <row r="13454" spans="1:5" x14ac:dyDescent="0.25">
      <c r="A13454" s="17" t="s">
        <v>4881</v>
      </c>
      <c r="B13454" s="17" t="s">
        <v>418</v>
      </c>
      <c r="C13454" t="str">
        <f t="shared" si="480"/>
        <v>GJC3503</v>
      </c>
      <c r="D13454" s="17" t="s">
        <v>416</v>
      </c>
      <c r="E13454" t="str">
        <f t="shared" si="481"/>
        <v>GJC3501</v>
      </c>
    </row>
    <row r="13455" spans="1:5" x14ac:dyDescent="0.25">
      <c r="A13455" s="17" t="s">
        <v>4881</v>
      </c>
      <c r="B13455" s="17" t="s">
        <v>419</v>
      </c>
      <c r="C13455" t="str">
        <f t="shared" si="480"/>
        <v>GJC3504</v>
      </c>
      <c r="D13455" s="17" t="s">
        <v>416</v>
      </c>
      <c r="E13455" t="str">
        <f t="shared" si="481"/>
        <v>GJC3501</v>
      </c>
    </row>
    <row r="13456" spans="1:5" x14ac:dyDescent="0.25">
      <c r="A13456" s="17" t="s">
        <v>4881</v>
      </c>
      <c r="B13456" s="17" t="s">
        <v>420</v>
      </c>
      <c r="C13456" t="str">
        <f t="shared" si="480"/>
        <v>GJC3505</v>
      </c>
      <c r="D13456" s="17" t="s">
        <v>416</v>
      </c>
      <c r="E13456" t="str">
        <f t="shared" si="481"/>
        <v>GJC3501</v>
      </c>
    </row>
    <row r="13457" spans="1:5" x14ac:dyDescent="0.25">
      <c r="A13457" s="17" t="s">
        <v>4881</v>
      </c>
      <c r="B13457" s="17" t="s">
        <v>421</v>
      </c>
      <c r="C13457" t="str">
        <f t="shared" si="480"/>
        <v>GJC3506</v>
      </c>
      <c r="D13457" s="17" t="s">
        <v>416</v>
      </c>
      <c r="E13457" t="str">
        <f t="shared" si="481"/>
        <v>GJC3501</v>
      </c>
    </row>
    <row r="13458" spans="1:5" x14ac:dyDescent="0.25">
      <c r="A13458" s="17" t="s">
        <v>4881</v>
      </c>
      <c r="B13458" s="17" t="s">
        <v>422</v>
      </c>
      <c r="C13458" t="str">
        <f t="shared" si="480"/>
        <v>GJC3507</v>
      </c>
      <c r="D13458" s="17" t="s">
        <v>416</v>
      </c>
      <c r="E13458" t="str">
        <f t="shared" si="481"/>
        <v>GJC3501</v>
      </c>
    </row>
    <row r="13459" spans="1:5" x14ac:dyDescent="0.25">
      <c r="A13459" s="17" t="s">
        <v>4881</v>
      </c>
      <c r="B13459" s="17" t="s">
        <v>423</v>
      </c>
      <c r="C13459" t="str">
        <f t="shared" si="480"/>
        <v>GJC3508</v>
      </c>
      <c r="D13459" s="17" t="s">
        <v>416</v>
      </c>
      <c r="E13459" t="str">
        <f t="shared" si="481"/>
        <v>GJC3501</v>
      </c>
    </row>
    <row r="13460" spans="1:5" x14ac:dyDescent="0.25">
      <c r="A13460" s="17" t="s">
        <v>4881</v>
      </c>
      <c r="B13460" s="17" t="s">
        <v>424</v>
      </c>
      <c r="C13460" t="str">
        <f t="shared" si="480"/>
        <v>GJC3509</v>
      </c>
      <c r="D13460" s="17" t="s">
        <v>416</v>
      </c>
      <c r="E13460" t="str">
        <f t="shared" si="481"/>
        <v>GJC3501</v>
      </c>
    </row>
    <row r="13461" spans="1:5" x14ac:dyDescent="0.25">
      <c r="A13461" s="17" t="s">
        <v>4881</v>
      </c>
      <c r="B13461" s="17" t="s">
        <v>425</v>
      </c>
      <c r="C13461" t="str">
        <f t="shared" si="480"/>
        <v>GJC3510</v>
      </c>
      <c r="D13461" s="17" t="s">
        <v>416</v>
      </c>
      <c r="E13461" t="str">
        <f t="shared" si="481"/>
        <v>GJC3501</v>
      </c>
    </row>
    <row r="13462" spans="1:5" x14ac:dyDescent="0.25">
      <c r="A13462" s="17" t="s">
        <v>4881</v>
      </c>
      <c r="B13462" s="17" t="s">
        <v>426</v>
      </c>
      <c r="C13462" t="str">
        <f t="shared" si="480"/>
        <v>GJC3511</v>
      </c>
      <c r="D13462" s="17" t="s">
        <v>416</v>
      </c>
      <c r="E13462" t="str">
        <f t="shared" si="481"/>
        <v>GJC3501</v>
      </c>
    </row>
    <row r="13463" spans="1:5" x14ac:dyDescent="0.25">
      <c r="A13463" s="17" t="s">
        <v>4881</v>
      </c>
      <c r="B13463" s="17" t="s">
        <v>427</v>
      </c>
      <c r="C13463" t="str">
        <f t="shared" si="480"/>
        <v>GJC3512</v>
      </c>
      <c r="D13463" s="17" t="s">
        <v>416</v>
      </c>
      <c r="E13463" t="str">
        <f t="shared" si="481"/>
        <v>GJC3501</v>
      </c>
    </row>
    <row r="13464" spans="1:5" x14ac:dyDescent="0.25">
      <c r="A13464" s="17" t="s">
        <v>4881</v>
      </c>
      <c r="B13464" s="17" t="s">
        <v>428</v>
      </c>
      <c r="C13464" t="str">
        <f t="shared" si="480"/>
        <v>GJC3513</v>
      </c>
      <c r="D13464" s="17" t="s">
        <v>416</v>
      </c>
      <c r="E13464" t="str">
        <f t="shared" si="481"/>
        <v>GJC3501</v>
      </c>
    </row>
    <row r="13465" spans="1:5" x14ac:dyDescent="0.25">
      <c r="A13465" s="17" t="s">
        <v>4881</v>
      </c>
      <c r="B13465" s="17" t="s">
        <v>429</v>
      </c>
      <c r="C13465" t="str">
        <f t="shared" si="480"/>
        <v>GJC3514</v>
      </c>
      <c r="D13465" s="17" t="s">
        <v>416</v>
      </c>
      <c r="E13465" t="str">
        <f t="shared" si="481"/>
        <v>GJC3501</v>
      </c>
    </row>
    <row r="13466" spans="1:5" x14ac:dyDescent="0.25">
      <c r="A13466" s="17" t="s">
        <v>4881</v>
      </c>
      <c r="B13466" s="17" t="s">
        <v>430</v>
      </c>
      <c r="C13466" t="str">
        <f t="shared" si="480"/>
        <v>GJC3515</v>
      </c>
      <c r="D13466" s="17" t="s">
        <v>416</v>
      </c>
      <c r="E13466" t="str">
        <f t="shared" si="481"/>
        <v>GJC3501</v>
      </c>
    </row>
    <row r="13467" spans="1:5" x14ac:dyDescent="0.25">
      <c r="A13467" s="17" t="s">
        <v>4881</v>
      </c>
      <c r="B13467" s="17" t="s">
        <v>452</v>
      </c>
      <c r="C13467" t="str">
        <f t="shared" si="480"/>
        <v>GJC6100</v>
      </c>
      <c r="D13467" s="17" t="s">
        <v>227</v>
      </c>
      <c r="E13467" t="str">
        <f t="shared" si="481"/>
        <v>GJC1000</v>
      </c>
    </row>
    <row r="13468" spans="1:5" x14ac:dyDescent="0.25">
      <c r="A13468" s="17" t="s">
        <v>4881</v>
      </c>
      <c r="B13468" s="17" t="s">
        <v>453</v>
      </c>
      <c r="C13468" t="str">
        <f t="shared" si="480"/>
        <v>GJC6101</v>
      </c>
      <c r="D13468" s="17" t="s">
        <v>452</v>
      </c>
      <c r="E13468" t="str">
        <f t="shared" si="481"/>
        <v>GJC6100</v>
      </c>
    </row>
    <row r="13469" spans="1:5" x14ac:dyDescent="0.25">
      <c r="A13469" s="17" t="s">
        <v>4881</v>
      </c>
      <c r="B13469" s="17" t="s">
        <v>454</v>
      </c>
      <c r="C13469" t="str">
        <f t="shared" si="480"/>
        <v>GJC6105</v>
      </c>
      <c r="D13469" s="17" t="s">
        <v>453</v>
      </c>
      <c r="E13469" t="str">
        <f t="shared" si="481"/>
        <v>GJC6101</v>
      </c>
    </row>
    <row r="13470" spans="1:5" x14ac:dyDescent="0.25">
      <c r="A13470" s="17" t="s">
        <v>4881</v>
      </c>
      <c r="B13470" s="17" t="s">
        <v>457</v>
      </c>
      <c r="C13470" t="str">
        <f t="shared" si="480"/>
        <v>GJC6111</v>
      </c>
      <c r="D13470" s="17" t="s">
        <v>453</v>
      </c>
      <c r="E13470" t="str">
        <f t="shared" si="481"/>
        <v>GJC6101</v>
      </c>
    </row>
    <row r="13471" spans="1:5" x14ac:dyDescent="0.25">
      <c r="A13471" s="17" t="s">
        <v>4881</v>
      </c>
      <c r="B13471" s="17" t="s">
        <v>458</v>
      </c>
      <c r="C13471" t="str">
        <f t="shared" si="480"/>
        <v>GJC6115</v>
      </c>
      <c r="D13471" s="17" t="s">
        <v>453</v>
      </c>
      <c r="E13471" t="str">
        <f t="shared" si="481"/>
        <v>GJC6101</v>
      </c>
    </row>
    <row r="13472" spans="1:5" x14ac:dyDescent="0.25">
      <c r="A13472" s="17" t="s">
        <v>4881</v>
      </c>
      <c r="B13472" s="17" t="s">
        <v>461</v>
      </c>
      <c r="C13472" t="str">
        <f t="shared" si="480"/>
        <v>GJC6130</v>
      </c>
      <c r="D13472" s="17" t="s">
        <v>453</v>
      </c>
      <c r="E13472" t="str">
        <f t="shared" si="481"/>
        <v>GJC6101</v>
      </c>
    </row>
    <row r="13473" spans="1:5" x14ac:dyDescent="0.25">
      <c r="A13473" s="17" t="s">
        <v>4881</v>
      </c>
      <c r="B13473" s="17" t="s">
        <v>462</v>
      </c>
      <c r="C13473" t="str">
        <f t="shared" si="480"/>
        <v>GJC6200</v>
      </c>
      <c r="D13473" s="17" t="s">
        <v>452</v>
      </c>
      <c r="E13473" t="str">
        <f t="shared" si="481"/>
        <v>GJC6100</v>
      </c>
    </row>
    <row r="13474" spans="1:5" x14ac:dyDescent="0.25">
      <c r="A13474" s="17" t="s">
        <v>4881</v>
      </c>
      <c r="B13474" s="17" t="s">
        <v>463</v>
      </c>
      <c r="C13474" t="str">
        <f t="shared" si="480"/>
        <v>GJC6205</v>
      </c>
      <c r="D13474" s="17" t="s">
        <v>462</v>
      </c>
      <c r="E13474" t="str">
        <f t="shared" si="481"/>
        <v>GJC6200</v>
      </c>
    </row>
    <row r="13475" spans="1:5" x14ac:dyDescent="0.25">
      <c r="A13475" s="17" t="s">
        <v>4881</v>
      </c>
      <c r="B13475" s="17" t="s">
        <v>466</v>
      </c>
      <c r="C13475" t="str">
        <f t="shared" si="480"/>
        <v>GJC6211</v>
      </c>
      <c r="D13475" s="17" t="s">
        <v>462</v>
      </c>
      <c r="E13475" t="str">
        <f t="shared" si="481"/>
        <v>GJC6200</v>
      </c>
    </row>
    <row r="13476" spans="1:5" x14ac:dyDescent="0.25">
      <c r="A13476" s="17" t="s">
        <v>4881</v>
      </c>
      <c r="B13476" s="17" t="s">
        <v>2332</v>
      </c>
      <c r="C13476" t="str">
        <f t="shared" si="480"/>
        <v>GJC6223</v>
      </c>
      <c r="D13476" s="17" t="s">
        <v>462</v>
      </c>
      <c r="E13476" t="str">
        <f t="shared" si="481"/>
        <v>GJC6200</v>
      </c>
    </row>
    <row r="13477" spans="1:5" x14ac:dyDescent="0.25">
      <c r="A13477" s="17" t="s">
        <v>4881</v>
      </c>
      <c r="B13477" s="17" t="s">
        <v>467</v>
      </c>
      <c r="C13477" t="str">
        <f t="shared" si="480"/>
        <v>GJC6300</v>
      </c>
      <c r="D13477" s="17" t="s">
        <v>452</v>
      </c>
      <c r="E13477" t="str">
        <f t="shared" si="481"/>
        <v>GJC6100</v>
      </c>
    </row>
    <row r="13478" spans="1:5" x14ac:dyDescent="0.25">
      <c r="A13478" s="17" t="s">
        <v>4881</v>
      </c>
      <c r="B13478" s="17" t="s">
        <v>4197</v>
      </c>
      <c r="C13478" t="str">
        <f t="shared" si="480"/>
        <v>GJC6301</v>
      </c>
      <c r="D13478" s="17" t="s">
        <v>467</v>
      </c>
      <c r="E13478" t="str">
        <f t="shared" si="481"/>
        <v>GJC6300</v>
      </c>
    </row>
    <row r="13479" spans="1:5" x14ac:dyDescent="0.25">
      <c r="A13479" s="17" t="s">
        <v>4881</v>
      </c>
      <c r="B13479" s="17" t="s">
        <v>2334</v>
      </c>
      <c r="C13479" t="str">
        <f t="shared" si="480"/>
        <v>GJC6302</v>
      </c>
      <c r="D13479" s="17" t="s">
        <v>467</v>
      </c>
      <c r="E13479" t="str">
        <f t="shared" si="481"/>
        <v>GJC6300</v>
      </c>
    </row>
    <row r="13480" spans="1:5" x14ac:dyDescent="0.25">
      <c r="A13480" s="17" t="s">
        <v>4881</v>
      </c>
      <c r="B13480" s="17" t="s">
        <v>470</v>
      </c>
      <c r="C13480" t="str">
        <f t="shared" si="480"/>
        <v>GJC6306</v>
      </c>
      <c r="D13480" s="17" t="s">
        <v>467</v>
      </c>
      <c r="E13480" t="str">
        <f t="shared" si="481"/>
        <v>GJC6300</v>
      </c>
    </row>
    <row r="13481" spans="1:5" x14ac:dyDescent="0.25">
      <c r="A13481" s="17" t="s">
        <v>4881</v>
      </c>
      <c r="B13481" s="17" t="s">
        <v>472</v>
      </c>
      <c r="C13481" t="str">
        <f t="shared" si="480"/>
        <v>GJC6309</v>
      </c>
      <c r="D13481" s="17" t="s">
        <v>467</v>
      </c>
      <c r="E13481" t="str">
        <f t="shared" si="481"/>
        <v>GJC6300</v>
      </c>
    </row>
    <row r="13482" spans="1:5" x14ac:dyDescent="0.25">
      <c r="A13482" s="17" t="s">
        <v>4881</v>
      </c>
      <c r="B13482" s="17" t="s">
        <v>474</v>
      </c>
      <c r="C13482" t="str">
        <f t="shared" si="480"/>
        <v>GJC6370</v>
      </c>
      <c r="D13482" s="17" t="s">
        <v>452</v>
      </c>
      <c r="E13482" t="str">
        <f t="shared" si="481"/>
        <v>GJC6100</v>
      </c>
    </row>
    <row r="13483" spans="1:5" x14ac:dyDescent="0.25">
      <c r="A13483" s="17" t="s">
        <v>4881</v>
      </c>
      <c r="B13483" s="17" t="s">
        <v>478</v>
      </c>
      <c r="C13483" t="str">
        <f t="shared" si="480"/>
        <v>GJC6385</v>
      </c>
      <c r="D13483" s="17" t="s">
        <v>452</v>
      </c>
      <c r="E13483" t="str">
        <f t="shared" si="481"/>
        <v>GJC6100</v>
      </c>
    </row>
    <row r="13484" spans="1:5" x14ac:dyDescent="0.25">
      <c r="A13484" s="17" t="s">
        <v>4881</v>
      </c>
      <c r="B13484" s="17" t="s">
        <v>479</v>
      </c>
      <c r="C13484" t="str">
        <f t="shared" si="480"/>
        <v>GJC6386</v>
      </c>
      <c r="D13484" s="17" t="s">
        <v>478</v>
      </c>
      <c r="E13484" t="str">
        <f t="shared" si="481"/>
        <v>GJC6385</v>
      </c>
    </row>
    <row r="13485" spans="1:5" x14ac:dyDescent="0.25">
      <c r="A13485" s="17" t="s">
        <v>4881</v>
      </c>
      <c r="B13485" s="17" t="s">
        <v>480</v>
      </c>
      <c r="C13485" t="str">
        <f t="shared" si="480"/>
        <v>GJC6390</v>
      </c>
      <c r="D13485" s="17" t="s">
        <v>478</v>
      </c>
      <c r="E13485" t="str">
        <f t="shared" si="481"/>
        <v>GJC6385</v>
      </c>
    </row>
    <row r="13486" spans="1:5" x14ac:dyDescent="0.25">
      <c r="A13486" s="17" t="s">
        <v>4881</v>
      </c>
      <c r="B13486" s="17" t="s">
        <v>3463</v>
      </c>
      <c r="C13486" t="str">
        <f t="shared" si="480"/>
        <v>GJC6400</v>
      </c>
      <c r="D13486" s="17" t="s">
        <v>227</v>
      </c>
      <c r="E13486" t="str">
        <f t="shared" si="481"/>
        <v>GJC1000</v>
      </c>
    </row>
    <row r="13487" spans="1:5" x14ac:dyDescent="0.25">
      <c r="A13487" s="17" t="s">
        <v>4881</v>
      </c>
      <c r="B13487" s="17" t="s">
        <v>3464</v>
      </c>
      <c r="C13487" t="str">
        <f t="shared" si="480"/>
        <v>GJC6401</v>
      </c>
      <c r="D13487" s="17" t="s">
        <v>3463</v>
      </c>
      <c r="E13487" t="str">
        <f t="shared" si="481"/>
        <v>GJC6400</v>
      </c>
    </row>
    <row r="13488" spans="1:5" x14ac:dyDescent="0.25">
      <c r="A13488" s="17" t="s">
        <v>4881</v>
      </c>
      <c r="B13488" s="17" t="s">
        <v>3468</v>
      </c>
      <c r="C13488" t="str">
        <f t="shared" si="480"/>
        <v>GJC6421</v>
      </c>
      <c r="D13488" s="17" t="s">
        <v>3463</v>
      </c>
      <c r="E13488" t="str">
        <f t="shared" si="481"/>
        <v>GJC6400</v>
      </c>
    </row>
    <row r="13489" spans="1:5" x14ac:dyDescent="0.25">
      <c r="A13489" s="17" t="s">
        <v>4881</v>
      </c>
      <c r="B13489" s="17" t="s">
        <v>484</v>
      </c>
      <c r="C13489" t="str">
        <f t="shared" si="480"/>
        <v>GJC6500</v>
      </c>
      <c r="D13489" s="17" t="s">
        <v>227</v>
      </c>
      <c r="E13489" t="str">
        <f t="shared" si="481"/>
        <v>GJC1000</v>
      </c>
    </row>
    <row r="13490" spans="1:5" x14ac:dyDescent="0.25">
      <c r="A13490" s="17" t="s">
        <v>4881</v>
      </c>
      <c r="B13490" s="17" t="s">
        <v>485</v>
      </c>
      <c r="C13490" t="str">
        <f t="shared" si="480"/>
        <v>GJC6501</v>
      </c>
      <c r="D13490" s="17" t="s">
        <v>484</v>
      </c>
      <c r="E13490" t="str">
        <f t="shared" si="481"/>
        <v>GJC6500</v>
      </c>
    </row>
    <row r="13491" spans="1:5" x14ac:dyDescent="0.25">
      <c r="A13491" s="17" t="s">
        <v>4881</v>
      </c>
      <c r="B13491" s="17" t="s">
        <v>2339</v>
      </c>
      <c r="C13491" t="str">
        <f t="shared" si="480"/>
        <v>GJC6505</v>
      </c>
      <c r="D13491" s="17" t="s">
        <v>485</v>
      </c>
      <c r="E13491" t="str">
        <f t="shared" si="481"/>
        <v>GJC6501</v>
      </c>
    </row>
    <row r="13492" spans="1:5" x14ac:dyDescent="0.25">
      <c r="A13492" s="17" t="s">
        <v>4881</v>
      </c>
      <c r="B13492" s="17" t="s">
        <v>2340</v>
      </c>
      <c r="C13492" t="str">
        <f t="shared" si="480"/>
        <v>GJC6506</v>
      </c>
      <c r="D13492" s="17" t="s">
        <v>485</v>
      </c>
      <c r="E13492" t="str">
        <f t="shared" si="481"/>
        <v>GJC6501</v>
      </c>
    </row>
    <row r="13493" spans="1:5" x14ac:dyDescent="0.25">
      <c r="A13493" s="17" t="s">
        <v>4881</v>
      </c>
      <c r="B13493" s="17" t="s">
        <v>2341</v>
      </c>
      <c r="C13493" t="str">
        <f t="shared" si="480"/>
        <v>GJC6509</v>
      </c>
      <c r="D13493" s="17" t="s">
        <v>485</v>
      </c>
      <c r="E13493" t="str">
        <f t="shared" si="481"/>
        <v>GJC6501</v>
      </c>
    </row>
    <row r="13494" spans="1:5" x14ac:dyDescent="0.25">
      <c r="A13494" s="17" t="s">
        <v>4881</v>
      </c>
      <c r="B13494" s="17" t="s">
        <v>486</v>
      </c>
      <c r="C13494" t="str">
        <f t="shared" si="480"/>
        <v>GJC6520</v>
      </c>
      <c r="D13494" s="17" t="s">
        <v>484</v>
      </c>
      <c r="E13494" t="str">
        <f t="shared" si="481"/>
        <v>GJC6500</v>
      </c>
    </row>
    <row r="13495" spans="1:5" x14ac:dyDescent="0.25">
      <c r="A13495" s="17" t="s">
        <v>4881</v>
      </c>
      <c r="B13495" s="17" t="s">
        <v>487</v>
      </c>
      <c r="C13495" t="str">
        <f t="shared" si="480"/>
        <v>GJC6522</v>
      </c>
      <c r="D13495" s="17" t="s">
        <v>486</v>
      </c>
      <c r="E13495" t="str">
        <f t="shared" si="481"/>
        <v>GJC6520</v>
      </c>
    </row>
    <row r="13496" spans="1:5" x14ac:dyDescent="0.25">
      <c r="A13496" s="17" t="s">
        <v>4881</v>
      </c>
      <c r="B13496" s="17" t="s">
        <v>489</v>
      </c>
      <c r="C13496" t="str">
        <f t="shared" si="480"/>
        <v>GJC6530</v>
      </c>
      <c r="D13496" s="17" t="s">
        <v>486</v>
      </c>
      <c r="E13496" t="str">
        <f t="shared" si="481"/>
        <v>GJC6520</v>
      </c>
    </row>
    <row r="13497" spans="1:5" x14ac:dyDescent="0.25">
      <c r="A13497" s="17" t="s">
        <v>4881</v>
      </c>
      <c r="B13497" s="17" t="s">
        <v>490</v>
      </c>
      <c r="C13497" t="str">
        <f t="shared" si="480"/>
        <v>GJC6600</v>
      </c>
      <c r="D13497" s="17" t="s">
        <v>227</v>
      </c>
      <c r="E13497" t="str">
        <f t="shared" si="481"/>
        <v>GJC1000</v>
      </c>
    </row>
    <row r="13498" spans="1:5" x14ac:dyDescent="0.25">
      <c r="A13498" s="17" t="s">
        <v>4881</v>
      </c>
      <c r="B13498" s="17" t="s">
        <v>496</v>
      </c>
      <c r="C13498" t="str">
        <f t="shared" si="480"/>
        <v>GJC6640</v>
      </c>
      <c r="D13498" s="17" t="s">
        <v>490</v>
      </c>
      <c r="E13498" t="str">
        <f t="shared" si="481"/>
        <v>GJC6600</v>
      </c>
    </row>
    <row r="13499" spans="1:5" x14ac:dyDescent="0.25">
      <c r="A13499" s="17" t="s">
        <v>4881</v>
      </c>
      <c r="B13499" s="17" t="s">
        <v>497</v>
      </c>
      <c r="C13499" t="str">
        <f t="shared" si="480"/>
        <v>GJC6650</v>
      </c>
      <c r="D13499" s="17" t="s">
        <v>490</v>
      </c>
      <c r="E13499" t="str">
        <f t="shared" si="481"/>
        <v>GJC6600</v>
      </c>
    </row>
    <row r="13500" spans="1:5" x14ac:dyDescent="0.25">
      <c r="A13500" s="17" t="s">
        <v>4881</v>
      </c>
      <c r="B13500" s="17" t="s">
        <v>500</v>
      </c>
      <c r="C13500" t="str">
        <f t="shared" si="480"/>
        <v>GJC6700</v>
      </c>
      <c r="D13500" s="17" t="s">
        <v>227</v>
      </c>
      <c r="E13500" t="str">
        <f t="shared" si="481"/>
        <v>GJC1000</v>
      </c>
    </row>
    <row r="13501" spans="1:5" x14ac:dyDescent="0.25">
      <c r="A13501" s="17" t="s">
        <v>4881</v>
      </c>
      <c r="B13501" s="17" t="s">
        <v>2346</v>
      </c>
      <c r="C13501" t="str">
        <f t="shared" si="480"/>
        <v>GJC6703</v>
      </c>
      <c r="D13501" s="17" t="s">
        <v>500</v>
      </c>
      <c r="E13501" t="str">
        <f t="shared" si="481"/>
        <v>GJC6700</v>
      </c>
    </row>
    <row r="13502" spans="1:5" x14ac:dyDescent="0.25">
      <c r="A13502" s="17" t="s">
        <v>4881</v>
      </c>
      <c r="B13502" s="17" t="s">
        <v>3488</v>
      </c>
      <c r="C13502" t="str">
        <f t="shared" si="480"/>
        <v>GJC6704</v>
      </c>
      <c r="D13502" s="17" t="s">
        <v>500</v>
      </c>
      <c r="E13502" t="str">
        <f t="shared" si="481"/>
        <v>GJC6700</v>
      </c>
    </row>
    <row r="13503" spans="1:5" x14ac:dyDescent="0.25">
      <c r="A13503" s="17" t="s">
        <v>4881</v>
      </c>
      <c r="B13503" s="17" t="s">
        <v>4201</v>
      </c>
      <c r="C13503" t="str">
        <f t="shared" si="480"/>
        <v>GJC6705</v>
      </c>
      <c r="D13503" s="17" t="s">
        <v>500</v>
      </c>
      <c r="E13503" t="str">
        <f t="shared" si="481"/>
        <v>GJC6700</v>
      </c>
    </row>
    <row r="13504" spans="1:5" x14ac:dyDescent="0.25">
      <c r="A13504" s="17" t="s">
        <v>4881</v>
      </c>
      <c r="B13504" s="17" t="s">
        <v>2887</v>
      </c>
      <c r="C13504" t="str">
        <f t="shared" si="480"/>
        <v>GJC6709</v>
      </c>
      <c r="D13504" s="17" t="s">
        <v>500</v>
      </c>
      <c r="E13504" t="str">
        <f t="shared" si="481"/>
        <v>GJC6700</v>
      </c>
    </row>
    <row r="13505" spans="1:5" x14ac:dyDescent="0.25">
      <c r="A13505" s="17" t="s">
        <v>4881</v>
      </c>
      <c r="B13505" s="17" t="s">
        <v>501</v>
      </c>
      <c r="C13505" t="str">
        <f t="shared" si="480"/>
        <v>GJC7000</v>
      </c>
      <c r="D13505" s="17" t="s">
        <v>227</v>
      </c>
      <c r="E13505" t="str">
        <f t="shared" si="481"/>
        <v>GJC1000</v>
      </c>
    </row>
    <row r="13506" spans="1:5" x14ac:dyDescent="0.25">
      <c r="A13506" s="17" t="s">
        <v>4881</v>
      </c>
      <c r="B13506" s="17" t="s">
        <v>502</v>
      </c>
      <c r="C13506" t="str">
        <f t="shared" si="480"/>
        <v>GJC7001</v>
      </c>
      <c r="D13506" s="17" t="s">
        <v>501</v>
      </c>
      <c r="E13506" t="str">
        <f t="shared" si="481"/>
        <v>GJC7000</v>
      </c>
    </row>
    <row r="13507" spans="1:5" x14ac:dyDescent="0.25">
      <c r="A13507" s="17" t="s">
        <v>4881</v>
      </c>
      <c r="B13507" s="17" t="s">
        <v>503</v>
      </c>
      <c r="C13507" t="str">
        <f t="shared" ref="C13507:C13570" si="482">_xlfn.CONCAT(A13507:B13507)</f>
        <v>GJC7002</v>
      </c>
      <c r="D13507" s="17" t="s">
        <v>502</v>
      </c>
      <c r="E13507" t="str">
        <f t="shared" ref="E13507:E13570" si="483">_xlfn.CONCAT(A13507,D13507)</f>
        <v>GJC7001</v>
      </c>
    </row>
    <row r="13508" spans="1:5" x14ac:dyDescent="0.25">
      <c r="A13508" s="17" t="s">
        <v>4881</v>
      </c>
      <c r="B13508" s="17" t="s">
        <v>504</v>
      </c>
      <c r="C13508" t="str">
        <f t="shared" si="482"/>
        <v>GJC7003</v>
      </c>
      <c r="D13508" s="17" t="s">
        <v>502</v>
      </c>
      <c r="E13508" t="str">
        <f t="shared" si="483"/>
        <v>GJC7001</v>
      </c>
    </row>
    <row r="13509" spans="1:5" x14ac:dyDescent="0.25">
      <c r="A13509" s="17" t="s">
        <v>4881</v>
      </c>
      <c r="B13509" s="17" t="s">
        <v>505</v>
      </c>
      <c r="C13509" t="str">
        <f t="shared" si="482"/>
        <v>GJC7004</v>
      </c>
      <c r="D13509" s="17" t="s">
        <v>502</v>
      </c>
      <c r="E13509" t="str">
        <f t="shared" si="483"/>
        <v>GJC7001</v>
      </c>
    </row>
    <row r="13510" spans="1:5" x14ac:dyDescent="0.25">
      <c r="A13510" s="17" t="s">
        <v>4881</v>
      </c>
      <c r="B13510" s="17" t="s">
        <v>3489</v>
      </c>
      <c r="C13510" t="str">
        <f t="shared" si="482"/>
        <v>GJC7005</v>
      </c>
      <c r="D13510" s="17" t="s">
        <v>502</v>
      </c>
      <c r="E13510" t="str">
        <f t="shared" si="483"/>
        <v>GJC7001</v>
      </c>
    </row>
    <row r="13511" spans="1:5" x14ac:dyDescent="0.25">
      <c r="A13511" s="17" t="s">
        <v>4881</v>
      </c>
      <c r="B13511" s="17" t="s">
        <v>3490</v>
      </c>
      <c r="C13511" t="str">
        <f t="shared" si="482"/>
        <v>GJC7006</v>
      </c>
      <c r="D13511" s="17" t="s">
        <v>502</v>
      </c>
      <c r="E13511" t="str">
        <f t="shared" si="483"/>
        <v>GJC7001</v>
      </c>
    </row>
    <row r="13512" spans="1:5" x14ac:dyDescent="0.25">
      <c r="A13512" s="17" t="s">
        <v>4881</v>
      </c>
      <c r="B13512" s="17" t="s">
        <v>529</v>
      </c>
      <c r="C13512" t="str">
        <f t="shared" si="482"/>
        <v>GJC7200</v>
      </c>
      <c r="D13512" s="17" t="s">
        <v>227</v>
      </c>
      <c r="E13512" t="str">
        <f t="shared" si="483"/>
        <v>GJC1000</v>
      </c>
    </row>
    <row r="13513" spans="1:5" x14ac:dyDescent="0.25">
      <c r="A13513" s="17" t="s">
        <v>4881</v>
      </c>
      <c r="B13513" s="17" t="s">
        <v>531</v>
      </c>
      <c r="C13513" t="str">
        <f t="shared" si="482"/>
        <v>GJC7212</v>
      </c>
      <c r="D13513" s="17" t="s">
        <v>529</v>
      </c>
      <c r="E13513" t="str">
        <f t="shared" si="483"/>
        <v>GJC7200</v>
      </c>
    </row>
    <row r="13514" spans="1:5" x14ac:dyDescent="0.25">
      <c r="A13514" s="17" t="s">
        <v>4881</v>
      </c>
      <c r="B13514" s="17" t="s">
        <v>532</v>
      </c>
      <c r="C13514" t="str">
        <f t="shared" si="482"/>
        <v>GJC7213</v>
      </c>
      <c r="D13514" s="17" t="s">
        <v>529</v>
      </c>
      <c r="E13514" t="str">
        <f t="shared" si="483"/>
        <v>GJC7200</v>
      </c>
    </row>
    <row r="13515" spans="1:5" x14ac:dyDescent="0.25">
      <c r="A13515" s="17" t="s">
        <v>4881</v>
      </c>
      <c r="B13515" s="17" t="s">
        <v>3496</v>
      </c>
      <c r="C13515" t="str">
        <f t="shared" si="482"/>
        <v>GJC7220</v>
      </c>
      <c r="D13515" s="17" t="s">
        <v>529</v>
      </c>
      <c r="E13515" t="str">
        <f t="shared" si="483"/>
        <v>GJC7200</v>
      </c>
    </row>
    <row r="13516" spans="1:5" x14ac:dyDescent="0.25">
      <c r="A13516" s="17" t="s">
        <v>4881</v>
      </c>
      <c r="B13516" s="17" t="s">
        <v>4884</v>
      </c>
      <c r="C13516" t="str">
        <f t="shared" si="482"/>
        <v>GJC7280</v>
      </c>
      <c r="D13516" s="17" t="s">
        <v>529</v>
      </c>
      <c r="E13516" t="str">
        <f t="shared" si="483"/>
        <v>GJC7200</v>
      </c>
    </row>
    <row r="13517" spans="1:5" x14ac:dyDescent="0.25">
      <c r="A13517" s="17" t="s">
        <v>4881</v>
      </c>
      <c r="B13517" s="17" t="s">
        <v>552</v>
      </c>
      <c r="C13517" t="str">
        <f t="shared" si="482"/>
        <v>GJC7400</v>
      </c>
      <c r="D13517" s="17" t="s">
        <v>227</v>
      </c>
      <c r="E13517" t="str">
        <f t="shared" si="483"/>
        <v>GJC1000</v>
      </c>
    </row>
    <row r="13518" spans="1:5" x14ac:dyDescent="0.25">
      <c r="A13518" s="17" t="s">
        <v>4881</v>
      </c>
      <c r="B13518" s="17" t="s">
        <v>554</v>
      </c>
      <c r="C13518" t="str">
        <f t="shared" si="482"/>
        <v>GJC7402</v>
      </c>
      <c r="D13518" s="17" t="s">
        <v>552</v>
      </c>
      <c r="E13518" t="str">
        <f t="shared" si="483"/>
        <v>GJC7400</v>
      </c>
    </row>
    <row r="13519" spans="1:5" x14ac:dyDescent="0.25">
      <c r="A13519" s="17" t="s">
        <v>4881</v>
      </c>
      <c r="B13519" s="17" t="s">
        <v>4885</v>
      </c>
      <c r="C13519" t="str">
        <f t="shared" si="482"/>
        <v>GJC7406</v>
      </c>
      <c r="D13519" s="17" t="s">
        <v>554</v>
      </c>
      <c r="E13519" t="str">
        <f t="shared" si="483"/>
        <v>GJC7402</v>
      </c>
    </row>
    <row r="13520" spans="1:5" x14ac:dyDescent="0.25">
      <c r="A13520" s="17" t="s">
        <v>4881</v>
      </c>
      <c r="B13520" s="17" t="s">
        <v>4886</v>
      </c>
      <c r="C13520" t="str">
        <f t="shared" si="482"/>
        <v>GJC7407</v>
      </c>
      <c r="D13520" s="17" t="s">
        <v>554</v>
      </c>
      <c r="E13520" t="str">
        <f t="shared" si="483"/>
        <v>GJC7402</v>
      </c>
    </row>
    <row r="13521" spans="1:5" x14ac:dyDescent="0.25">
      <c r="A13521" s="17" t="s">
        <v>4881</v>
      </c>
      <c r="B13521" s="17" t="s">
        <v>557</v>
      </c>
      <c r="C13521" t="str">
        <f t="shared" si="482"/>
        <v>GJC7409</v>
      </c>
      <c r="D13521" s="17" t="s">
        <v>554</v>
      </c>
      <c r="E13521" t="str">
        <f t="shared" si="483"/>
        <v>GJC7402</v>
      </c>
    </row>
    <row r="13522" spans="1:5" x14ac:dyDescent="0.25">
      <c r="A13522" s="17" t="s">
        <v>4881</v>
      </c>
      <c r="B13522" s="17" t="s">
        <v>558</v>
      </c>
      <c r="C13522" t="str">
        <f t="shared" si="482"/>
        <v>GJC7410</v>
      </c>
      <c r="D13522" s="17" t="s">
        <v>554</v>
      </c>
      <c r="E13522" t="str">
        <f t="shared" si="483"/>
        <v>GJC7402</v>
      </c>
    </row>
    <row r="13523" spans="1:5" x14ac:dyDescent="0.25">
      <c r="A13523" s="17" t="s">
        <v>4881</v>
      </c>
      <c r="B13523" s="17" t="s">
        <v>561</v>
      </c>
      <c r="C13523" t="str">
        <f t="shared" si="482"/>
        <v>GJC7417</v>
      </c>
      <c r="D13523" s="17" t="s">
        <v>554</v>
      </c>
      <c r="E13523" t="str">
        <f t="shared" si="483"/>
        <v>GJC7402</v>
      </c>
    </row>
    <row r="13524" spans="1:5" x14ac:dyDescent="0.25">
      <c r="A13524" s="17" t="s">
        <v>4881</v>
      </c>
      <c r="B13524" s="17" t="s">
        <v>3499</v>
      </c>
      <c r="C13524" t="str">
        <f t="shared" si="482"/>
        <v>GJC7422</v>
      </c>
      <c r="D13524" s="17" t="s">
        <v>554</v>
      </c>
      <c r="E13524" t="str">
        <f t="shared" si="483"/>
        <v>GJC7402</v>
      </c>
    </row>
    <row r="13525" spans="1:5" x14ac:dyDescent="0.25">
      <c r="A13525" s="17" t="s">
        <v>4881</v>
      </c>
      <c r="B13525" s="17" t="s">
        <v>4854</v>
      </c>
      <c r="C13525" t="str">
        <f t="shared" si="482"/>
        <v>GJC7427</v>
      </c>
      <c r="D13525" s="17" t="s">
        <v>554</v>
      </c>
      <c r="E13525" t="str">
        <f t="shared" si="483"/>
        <v>GJC7402</v>
      </c>
    </row>
    <row r="13526" spans="1:5" x14ac:dyDescent="0.25">
      <c r="A13526" s="17" t="s">
        <v>4881</v>
      </c>
      <c r="B13526" s="17" t="s">
        <v>565</v>
      </c>
      <c r="C13526" t="str">
        <f t="shared" si="482"/>
        <v>GJC7442</v>
      </c>
      <c r="D13526" s="17" t="s">
        <v>552</v>
      </c>
      <c r="E13526" t="str">
        <f t="shared" si="483"/>
        <v>GJC7400</v>
      </c>
    </row>
    <row r="13527" spans="1:5" x14ac:dyDescent="0.25">
      <c r="A13527" s="17" t="s">
        <v>4881</v>
      </c>
      <c r="B13527" s="17" t="s">
        <v>566</v>
      </c>
      <c r="C13527" t="str">
        <f t="shared" si="482"/>
        <v>GJC7443</v>
      </c>
      <c r="D13527" s="17" t="s">
        <v>565</v>
      </c>
      <c r="E13527" t="str">
        <f t="shared" si="483"/>
        <v>GJC7442</v>
      </c>
    </row>
    <row r="13528" spans="1:5" x14ac:dyDescent="0.25">
      <c r="A13528" s="17" t="s">
        <v>4881</v>
      </c>
      <c r="B13528" s="17" t="s">
        <v>567</v>
      </c>
      <c r="C13528" t="str">
        <f t="shared" si="482"/>
        <v>GJC7444</v>
      </c>
      <c r="D13528" s="17" t="s">
        <v>565</v>
      </c>
      <c r="E13528" t="str">
        <f t="shared" si="483"/>
        <v>GJC7442</v>
      </c>
    </row>
    <row r="13529" spans="1:5" x14ac:dyDescent="0.25">
      <c r="A13529" s="17" t="s">
        <v>4881</v>
      </c>
      <c r="B13529" s="17" t="s">
        <v>568</v>
      </c>
      <c r="C13529" t="str">
        <f t="shared" si="482"/>
        <v>GJC7445</v>
      </c>
      <c r="D13529" s="17" t="s">
        <v>565</v>
      </c>
      <c r="E13529" t="str">
        <f t="shared" si="483"/>
        <v>GJC7442</v>
      </c>
    </row>
    <row r="13530" spans="1:5" x14ac:dyDescent="0.25">
      <c r="A13530" s="17" t="s">
        <v>4881</v>
      </c>
      <c r="B13530" s="17" t="s">
        <v>569</v>
      </c>
      <c r="C13530" t="str">
        <f t="shared" si="482"/>
        <v>GJC7446</v>
      </c>
      <c r="D13530" s="17" t="s">
        <v>565</v>
      </c>
      <c r="E13530" t="str">
        <f t="shared" si="483"/>
        <v>GJC7442</v>
      </c>
    </row>
    <row r="13531" spans="1:5" x14ac:dyDescent="0.25">
      <c r="A13531" s="17" t="s">
        <v>4881</v>
      </c>
      <c r="B13531" s="17" t="s">
        <v>570</v>
      </c>
      <c r="C13531" t="str">
        <f t="shared" si="482"/>
        <v>GJC7447</v>
      </c>
      <c r="D13531" s="17" t="s">
        <v>565</v>
      </c>
      <c r="E13531" t="str">
        <f t="shared" si="483"/>
        <v>GJC7442</v>
      </c>
    </row>
    <row r="13532" spans="1:5" x14ac:dyDescent="0.25">
      <c r="A13532" s="17" t="s">
        <v>4881</v>
      </c>
      <c r="B13532" s="17" t="s">
        <v>571</v>
      </c>
      <c r="C13532" t="str">
        <f t="shared" si="482"/>
        <v>GJC7448</v>
      </c>
      <c r="D13532" s="17" t="s">
        <v>565</v>
      </c>
      <c r="E13532" t="str">
        <f t="shared" si="483"/>
        <v>GJC7442</v>
      </c>
    </row>
    <row r="13533" spans="1:5" x14ac:dyDescent="0.25">
      <c r="A13533" s="17" t="s">
        <v>4881</v>
      </c>
      <c r="B13533" s="17" t="s">
        <v>572</v>
      </c>
      <c r="C13533" t="str">
        <f t="shared" si="482"/>
        <v>GJC7449</v>
      </c>
      <c r="D13533" s="17" t="s">
        <v>565</v>
      </c>
      <c r="E13533" t="str">
        <f t="shared" si="483"/>
        <v>GJC7442</v>
      </c>
    </row>
    <row r="13534" spans="1:5" x14ac:dyDescent="0.25">
      <c r="A13534" s="17" t="s">
        <v>4881</v>
      </c>
      <c r="B13534" s="17" t="s">
        <v>573</v>
      </c>
      <c r="C13534" t="str">
        <f t="shared" si="482"/>
        <v>GJC7450</v>
      </c>
      <c r="D13534" s="17" t="s">
        <v>565</v>
      </c>
      <c r="E13534" t="str">
        <f t="shared" si="483"/>
        <v>GJC7442</v>
      </c>
    </row>
    <row r="13535" spans="1:5" x14ac:dyDescent="0.25">
      <c r="A13535" s="17" t="s">
        <v>4881</v>
      </c>
      <c r="B13535" s="17" t="s">
        <v>574</v>
      </c>
      <c r="C13535" t="str">
        <f t="shared" si="482"/>
        <v>GJC7451</v>
      </c>
      <c r="D13535" s="17" t="s">
        <v>565</v>
      </c>
      <c r="E13535" t="str">
        <f t="shared" si="483"/>
        <v>GJC7442</v>
      </c>
    </row>
    <row r="13536" spans="1:5" x14ac:dyDescent="0.25">
      <c r="A13536" s="17" t="s">
        <v>4881</v>
      </c>
      <c r="B13536" s="17" t="s">
        <v>575</v>
      </c>
      <c r="C13536" t="str">
        <f t="shared" si="482"/>
        <v>GJC7452</v>
      </c>
      <c r="D13536" s="17" t="s">
        <v>565</v>
      </c>
      <c r="E13536" t="str">
        <f t="shared" si="483"/>
        <v>GJC7442</v>
      </c>
    </row>
    <row r="13537" spans="1:5" x14ac:dyDescent="0.25">
      <c r="A13537" s="17" t="s">
        <v>4881</v>
      </c>
      <c r="B13537" s="17" t="s">
        <v>576</v>
      </c>
      <c r="C13537" t="str">
        <f t="shared" si="482"/>
        <v>GJC7453</v>
      </c>
      <c r="D13537" s="17" t="s">
        <v>565</v>
      </c>
      <c r="E13537" t="str">
        <f t="shared" si="483"/>
        <v>GJC7442</v>
      </c>
    </row>
    <row r="13538" spans="1:5" x14ac:dyDescent="0.25">
      <c r="A13538" s="17" t="s">
        <v>4881</v>
      </c>
      <c r="B13538" s="17" t="s">
        <v>577</v>
      </c>
      <c r="C13538" t="str">
        <f t="shared" si="482"/>
        <v>GJC7454</v>
      </c>
      <c r="D13538" s="17" t="s">
        <v>565</v>
      </c>
      <c r="E13538" t="str">
        <f t="shared" si="483"/>
        <v>GJC7442</v>
      </c>
    </row>
    <row r="13539" spans="1:5" x14ac:dyDescent="0.25">
      <c r="A13539" s="17" t="s">
        <v>4881</v>
      </c>
      <c r="B13539" s="17" t="s">
        <v>578</v>
      </c>
      <c r="C13539" t="str">
        <f t="shared" si="482"/>
        <v>GJC7455</v>
      </c>
      <c r="D13539" s="17" t="s">
        <v>565</v>
      </c>
      <c r="E13539" t="str">
        <f t="shared" si="483"/>
        <v>GJC7442</v>
      </c>
    </row>
    <row r="13540" spans="1:5" x14ac:dyDescent="0.25">
      <c r="A13540" s="17" t="s">
        <v>4881</v>
      </c>
      <c r="B13540" s="17" t="s">
        <v>579</v>
      </c>
      <c r="C13540" t="str">
        <f t="shared" si="482"/>
        <v>GJC7456</v>
      </c>
      <c r="D13540" s="17" t="s">
        <v>565</v>
      </c>
      <c r="E13540" t="str">
        <f t="shared" si="483"/>
        <v>GJC7442</v>
      </c>
    </row>
    <row r="13541" spans="1:5" x14ac:dyDescent="0.25">
      <c r="A13541" s="17" t="s">
        <v>4881</v>
      </c>
      <c r="B13541" s="17" t="s">
        <v>580</v>
      </c>
      <c r="C13541" t="str">
        <f t="shared" si="482"/>
        <v>GJC7457</v>
      </c>
      <c r="D13541" s="17" t="s">
        <v>565</v>
      </c>
      <c r="E13541" t="str">
        <f t="shared" si="483"/>
        <v>GJC7442</v>
      </c>
    </row>
    <row r="13542" spans="1:5" x14ac:dyDescent="0.25">
      <c r="A13542" s="17" t="s">
        <v>4881</v>
      </c>
      <c r="B13542" s="17" t="s">
        <v>581</v>
      </c>
      <c r="C13542" t="str">
        <f t="shared" si="482"/>
        <v>GJC7458</v>
      </c>
      <c r="D13542" s="17" t="s">
        <v>565</v>
      </c>
      <c r="E13542" t="str">
        <f t="shared" si="483"/>
        <v>GJC7442</v>
      </c>
    </row>
    <row r="13543" spans="1:5" x14ac:dyDescent="0.25">
      <c r="A13543" s="17" t="s">
        <v>4881</v>
      </c>
      <c r="B13543" s="17" t="s">
        <v>582</v>
      </c>
      <c r="C13543" t="str">
        <f t="shared" si="482"/>
        <v>GJC7459</v>
      </c>
      <c r="D13543" s="17" t="s">
        <v>565</v>
      </c>
      <c r="E13543" t="str">
        <f t="shared" si="483"/>
        <v>GJC7442</v>
      </c>
    </row>
    <row r="13544" spans="1:5" x14ac:dyDescent="0.25">
      <c r="A13544" s="17" t="s">
        <v>4881</v>
      </c>
      <c r="B13544" s="17" t="s">
        <v>2362</v>
      </c>
      <c r="C13544" t="str">
        <f t="shared" si="482"/>
        <v>GJC7461</v>
      </c>
      <c r="D13544" s="17" t="s">
        <v>565</v>
      </c>
      <c r="E13544" t="str">
        <f t="shared" si="483"/>
        <v>GJC7442</v>
      </c>
    </row>
    <row r="13545" spans="1:5" x14ac:dyDescent="0.25">
      <c r="A13545" s="17" t="s">
        <v>4881</v>
      </c>
      <c r="B13545" s="17" t="s">
        <v>2369</v>
      </c>
      <c r="C13545" t="str">
        <f t="shared" si="482"/>
        <v>GJC7485</v>
      </c>
      <c r="D13545" s="17" t="s">
        <v>565</v>
      </c>
      <c r="E13545" t="str">
        <f t="shared" si="483"/>
        <v>GJC7442</v>
      </c>
    </row>
    <row r="13546" spans="1:5" x14ac:dyDescent="0.25">
      <c r="A13546" s="17" t="s">
        <v>4881</v>
      </c>
      <c r="B13546" s="17" t="s">
        <v>2370</v>
      </c>
      <c r="C13546" t="str">
        <f t="shared" si="482"/>
        <v>GJC7486</v>
      </c>
      <c r="D13546" s="17" t="s">
        <v>565</v>
      </c>
      <c r="E13546" t="str">
        <f t="shared" si="483"/>
        <v>GJC7442</v>
      </c>
    </row>
    <row r="13547" spans="1:5" x14ac:dyDescent="0.25">
      <c r="A13547" s="17" t="s">
        <v>4881</v>
      </c>
      <c r="B13547" s="17" t="s">
        <v>2371</v>
      </c>
      <c r="C13547" t="str">
        <f t="shared" si="482"/>
        <v>GJC7487</v>
      </c>
      <c r="D13547" s="17" t="s">
        <v>565</v>
      </c>
      <c r="E13547" t="str">
        <f t="shared" si="483"/>
        <v>GJC7442</v>
      </c>
    </row>
    <row r="13548" spans="1:5" x14ac:dyDescent="0.25">
      <c r="A13548" s="17" t="s">
        <v>4881</v>
      </c>
      <c r="B13548" s="17" t="s">
        <v>2372</v>
      </c>
      <c r="C13548" t="str">
        <f t="shared" si="482"/>
        <v>GJC7488</v>
      </c>
      <c r="D13548" s="17" t="s">
        <v>565</v>
      </c>
      <c r="E13548" t="str">
        <f t="shared" si="483"/>
        <v>GJC7442</v>
      </c>
    </row>
    <row r="13549" spans="1:5" x14ac:dyDescent="0.25">
      <c r="A13549" s="17" t="s">
        <v>4881</v>
      </c>
      <c r="B13549" s="17" t="s">
        <v>2373</v>
      </c>
      <c r="C13549" t="str">
        <f t="shared" si="482"/>
        <v>GJC7489</v>
      </c>
      <c r="D13549" s="17" t="s">
        <v>565</v>
      </c>
      <c r="E13549" t="str">
        <f t="shared" si="483"/>
        <v>GJC7442</v>
      </c>
    </row>
    <row r="13550" spans="1:5" x14ac:dyDescent="0.25">
      <c r="A13550" s="17" t="s">
        <v>4881</v>
      </c>
      <c r="B13550" s="17" t="s">
        <v>2374</v>
      </c>
      <c r="C13550" t="str">
        <f t="shared" si="482"/>
        <v>GJC7490</v>
      </c>
      <c r="D13550" s="17" t="s">
        <v>565</v>
      </c>
      <c r="E13550" t="str">
        <f t="shared" si="483"/>
        <v>GJC7442</v>
      </c>
    </row>
    <row r="13551" spans="1:5" x14ac:dyDescent="0.25">
      <c r="A13551" s="17" t="s">
        <v>4881</v>
      </c>
      <c r="B13551" s="17" t="s">
        <v>2375</v>
      </c>
      <c r="C13551" t="str">
        <f t="shared" si="482"/>
        <v>GJC7491</v>
      </c>
      <c r="D13551" s="17" t="s">
        <v>565</v>
      </c>
      <c r="E13551" t="str">
        <f t="shared" si="483"/>
        <v>GJC7442</v>
      </c>
    </row>
    <row r="13552" spans="1:5" x14ac:dyDescent="0.25">
      <c r="A13552" s="17" t="s">
        <v>4881</v>
      </c>
      <c r="B13552" s="17" t="s">
        <v>2376</v>
      </c>
      <c r="C13552" t="str">
        <f t="shared" si="482"/>
        <v>GJC7492</v>
      </c>
      <c r="D13552" s="17" t="s">
        <v>565</v>
      </c>
      <c r="E13552" t="str">
        <f t="shared" si="483"/>
        <v>GJC7442</v>
      </c>
    </row>
    <row r="13553" spans="1:5" x14ac:dyDescent="0.25">
      <c r="A13553" s="17" t="s">
        <v>4881</v>
      </c>
      <c r="B13553" s="17" t="s">
        <v>2377</v>
      </c>
      <c r="C13553" t="str">
        <f t="shared" si="482"/>
        <v>GJC7493</v>
      </c>
      <c r="D13553" s="17" t="s">
        <v>565</v>
      </c>
      <c r="E13553" t="str">
        <f t="shared" si="483"/>
        <v>GJC7442</v>
      </c>
    </row>
    <row r="13554" spans="1:5" x14ac:dyDescent="0.25">
      <c r="A13554" s="17" t="s">
        <v>4881</v>
      </c>
      <c r="B13554" s="17" t="s">
        <v>2378</v>
      </c>
      <c r="C13554" t="str">
        <f t="shared" si="482"/>
        <v>GJC7494</v>
      </c>
      <c r="D13554" s="17" t="s">
        <v>565</v>
      </c>
      <c r="E13554" t="str">
        <f t="shared" si="483"/>
        <v>GJC7442</v>
      </c>
    </row>
    <row r="13555" spans="1:5" x14ac:dyDescent="0.25">
      <c r="A13555" s="17" t="s">
        <v>4881</v>
      </c>
      <c r="B13555" s="17" t="s">
        <v>2379</v>
      </c>
      <c r="C13555" t="str">
        <f t="shared" si="482"/>
        <v>GJC7495</v>
      </c>
      <c r="D13555" s="17" t="s">
        <v>565</v>
      </c>
      <c r="E13555" t="str">
        <f t="shared" si="483"/>
        <v>GJC7442</v>
      </c>
    </row>
    <row r="13556" spans="1:5" x14ac:dyDescent="0.25">
      <c r="A13556" s="17" t="s">
        <v>4881</v>
      </c>
      <c r="B13556" s="17" t="s">
        <v>2380</v>
      </c>
      <c r="C13556" t="str">
        <f t="shared" si="482"/>
        <v>GJC7496</v>
      </c>
      <c r="D13556" s="17" t="s">
        <v>565</v>
      </c>
      <c r="E13556" t="str">
        <f t="shared" si="483"/>
        <v>GJC7442</v>
      </c>
    </row>
    <row r="13557" spans="1:5" x14ac:dyDescent="0.25">
      <c r="A13557" s="17" t="s">
        <v>4881</v>
      </c>
      <c r="B13557" s="17" t="s">
        <v>2381</v>
      </c>
      <c r="C13557" t="str">
        <f t="shared" si="482"/>
        <v>GJC7497</v>
      </c>
      <c r="D13557" s="17" t="s">
        <v>565</v>
      </c>
      <c r="E13557" t="str">
        <f t="shared" si="483"/>
        <v>GJC7442</v>
      </c>
    </row>
    <row r="13558" spans="1:5" x14ac:dyDescent="0.25">
      <c r="A13558" s="17" t="s">
        <v>4881</v>
      </c>
      <c r="B13558" s="17" t="s">
        <v>2382</v>
      </c>
      <c r="C13558" t="str">
        <f t="shared" si="482"/>
        <v>GJC7498</v>
      </c>
      <c r="D13558" s="17" t="s">
        <v>565</v>
      </c>
      <c r="E13558" t="str">
        <f t="shared" si="483"/>
        <v>GJC7442</v>
      </c>
    </row>
    <row r="13559" spans="1:5" x14ac:dyDescent="0.25">
      <c r="A13559" s="17" t="s">
        <v>4881</v>
      </c>
      <c r="B13559" s="17" t="s">
        <v>2890</v>
      </c>
      <c r="C13559" t="str">
        <f t="shared" si="482"/>
        <v>GJC7499</v>
      </c>
      <c r="D13559" s="17" t="s">
        <v>565</v>
      </c>
      <c r="E13559" t="str">
        <f t="shared" si="483"/>
        <v>GJC7442</v>
      </c>
    </row>
    <row r="13560" spans="1:5" x14ac:dyDescent="0.25">
      <c r="A13560" s="17" t="s">
        <v>4881</v>
      </c>
      <c r="B13560" s="17" t="s">
        <v>2891</v>
      </c>
      <c r="C13560" t="str">
        <f t="shared" si="482"/>
        <v>GJC7500</v>
      </c>
      <c r="D13560" s="17" t="s">
        <v>565</v>
      </c>
      <c r="E13560" t="str">
        <f t="shared" si="483"/>
        <v>GJC7442</v>
      </c>
    </row>
    <row r="13561" spans="1:5" x14ac:dyDescent="0.25">
      <c r="A13561" s="17" t="s">
        <v>4881</v>
      </c>
      <c r="B13561" s="17" t="s">
        <v>2892</v>
      </c>
      <c r="C13561" t="str">
        <f t="shared" si="482"/>
        <v>GJC7501</v>
      </c>
      <c r="D13561" s="17" t="s">
        <v>565</v>
      </c>
      <c r="E13561" t="str">
        <f t="shared" si="483"/>
        <v>GJC7442</v>
      </c>
    </row>
    <row r="13562" spans="1:5" x14ac:dyDescent="0.25">
      <c r="A13562" s="17" t="s">
        <v>4881</v>
      </c>
      <c r="B13562" s="17" t="s">
        <v>12612</v>
      </c>
      <c r="C13562" t="str">
        <f t="shared" si="482"/>
        <v>GJC7503</v>
      </c>
      <c r="D13562" s="17" t="s">
        <v>565</v>
      </c>
      <c r="E13562" t="str">
        <f t="shared" si="483"/>
        <v>GJC7442</v>
      </c>
    </row>
    <row r="13563" spans="1:5" x14ac:dyDescent="0.25">
      <c r="A13563" s="17" t="s">
        <v>4881</v>
      </c>
      <c r="B13563" s="17" t="s">
        <v>600</v>
      </c>
      <c r="C13563" t="str">
        <f t="shared" si="482"/>
        <v>GJC7527</v>
      </c>
      <c r="D13563" s="17" t="s">
        <v>552</v>
      </c>
      <c r="E13563" t="str">
        <f t="shared" si="483"/>
        <v>GJC7400</v>
      </c>
    </row>
    <row r="13564" spans="1:5" x14ac:dyDescent="0.25">
      <c r="A13564" s="17" t="s">
        <v>4881</v>
      </c>
      <c r="B13564" s="17" t="s">
        <v>601</v>
      </c>
      <c r="C13564" t="str">
        <f t="shared" si="482"/>
        <v>GJC7528</v>
      </c>
      <c r="D13564" s="17" t="s">
        <v>600</v>
      </c>
      <c r="E13564" t="str">
        <f t="shared" si="483"/>
        <v>GJC7527</v>
      </c>
    </row>
    <row r="13565" spans="1:5" x14ac:dyDescent="0.25">
      <c r="A13565" s="17" t="s">
        <v>4881</v>
      </c>
      <c r="B13565" s="17" t="s">
        <v>2385</v>
      </c>
      <c r="C13565" t="str">
        <f t="shared" si="482"/>
        <v>GJC7529</v>
      </c>
      <c r="D13565" s="17" t="s">
        <v>600</v>
      </c>
      <c r="E13565" t="str">
        <f t="shared" si="483"/>
        <v>GJC7527</v>
      </c>
    </row>
    <row r="13566" spans="1:5" x14ac:dyDescent="0.25">
      <c r="A13566" s="17" t="s">
        <v>4881</v>
      </c>
      <c r="B13566" s="17" t="s">
        <v>4856</v>
      </c>
      <c r="C13566" t="str">
        <f t="shared" si="482"/>
        <v>GJC7530</v>
      </c>
      <c r="D13566" s="17" t="s">
        <v>600</v>
      </c>
      <c r="E13566" t="str">
        <f t="shared" si="483"/>
        <v>GJC7527</v>
      </c>
    </row>
    <row r="13567" spans="1:5" x14ac:dyDescent="0.25">
      <c r="A13567" s="17" t="s">
        <v>4881</v>
      </c>
      <c r="B13567" s="17" t="s">
        <v>634</v>
      </c>
      <c r="C13567" t="str">
        <f t="shared" si="482"/>
        <v>GJC7665</v>
      </c>
      <c r="D13567" s="17" t="s">
        <v>227</v>
      </c>
      <c r="E13567" t="str">
        <f t="shared" si="483"/>
        <v>GJC1000</v>
      </c>
    </row>
    <row r="13568" spans="1:5" x14ac:dyDescent="0.25">
      <c r="A13568" s="17" t="s">
        <v>4881</v>
      </c>
      <c r="B13568" s="17" t="s">
        <v>635</v>
      </c>
      <c r="C13568" t="str">
        <f t="shared" si="482"/>
        <v>GJC7680</v>
      </c>
      <c r="D13568" s="17" t="s">
        <v>634</v>
      </c>
      <c r="E13568" t="str">
        <f t="shared" si="483"/>
        <v>GJC7665</v>
      </c>
    </row>
    <row r="13569" spans="1:5" x14ac:dyDescent="0.25">
      <c r="A13569" s="17" t="s">
        <v>4881</v>
      </c>
      <c r="B13569" s="17" t="s">
        <v>640</v>
      </c>
      <c r="C13569" t="str">
        <f t="shared" si="482"/>
        <v>GJC7689</v>
      </c>
      <c r="D13569" s="17" t="s">
        <v>635</v>
      </c>
      <c r="E13569" t="str">
        <f t="shared" si="483"/>
        <v>GJC7680</v>
      </c>
    </row>
    <row r="13570" spans="1:5" x14ac:dyDescent="0.25">
      <c r="A13570" s="17" t="s">
        <v>4881</v>
      </c>
      <c r="B13570" s="17" t="s">
        <v>642</v>
      </c>
      <c r="C13570" t="str">
        <f t="shared" si="482"/>
        <v>GJC7693</v>
      </c>
      <c r="D13570" s="17" t="s">
        <v>635</v>
      </c>
      <c r="E13570" t="str">
        <f t="shared" si="483"/>
        <v>GJC7680</v>
      </c>
    </row>
    <row r="13571" spans="1:5" x14ac:dyDescent="0.25">
      <c r="A13571" s="17" t="s">
        <v>4881</v>
      </c>
      <c r="B13571" s="17" t="s">
        <v>644</v>
      </c>
      <c r="C13571" t="str">
        <f t="shared" ref="C13571:C13634" si="484">_xlfn.CONCAT(A13571:B13571)</f>
        <v>GJC8000</v>
      </c>
      <c r="D13571" s="17" t="s">
        <v>227</v>
      </c>
      <c r="E13571" t="str">
        <f t="shared" ref="E13571:E13634" si="485">_xlfn.CONCAT(A13571,D13571)</f>
        <v>GJC1000</v>
      </c>
    </row>
    <row r="13572" spans="1:5" x14ac:dyDescent="0.25">
      <c r="A13572" s="17" t="s">
        <v>4881</v>
      </c>
      <c r="B13572" s="17" t="s">
        <v>645</v>
      </c>
      <c r="C13572" t="str">
        <f t="shared" si="484"/>
        <v>GJC8001</v>
      </c>
      <c r="D13572" s="17" t="s">
        <v>644</v>
      </c>
      <c r="E13572" t="str">
        <f t="shared" si="485"/>
        <v>GJC8000</v>
      </c>
    </row>
    <row r="13573" spans="1:5" x14ac:dyDescent="0.25">
      <c r="A13573" s="17" t="s">
        <v>4881</v>
      </c>
      <c r="B13573" s="17" t="s">
        <v>647</v>
      </c>
      <c r="C13573" t="str">
        <f t="shared" si="484"/>
        <v>GJC8005</v>
      </c>
      <c r="D13573" s="17" t="s">
        <v>644</v>
      </c>
      <c r="E13573" t="str">
        <f t="shared" si="485"/>
        <v>GJC8000</v>
      </c>
    </row>
    <row r="13574" spans="1:5" x14ac:dyDescent="0.25">
      <c r="A13574" s="17" t="s">
        <v>4881</v>
      </c>
      <c r="B13574" s="17" t="s">
        <v>648</v>
      </c>
      <c r="C13574" t="str">
        <f t="shared" si="484"/>
        <v>GJC8006</v>
      </c>
      <c r="D13574" s="17" t="s">
        <v>644</v>
      </c>
      <c r="E13574" t="str">
        <f t="shared" si="485"/>
        <v>GJC8000</v>
      </c>
    </row>
    <row r="13575" spans="1:5" x14ac:dyDescent="0.25">
      <c r="A13575" s="17" t="s">
        <v>4881</v>
      </c>
      <c r="B13575" s="17" t="s">
        <v>652</v>
      </c>
      <c r="C13575" t="str">
        <f t="shared" si="484"/>
        <v>GJC8025</v>
      </c>
      <c r="D13575" s="17" t="s">
        <v>644</v>
      </c>
      <c r="E13575" t="str">
        <f t="shared" si="485"/>
        <v>GJC8000</v>
      </c>
    </row>
    <row r="13576" spans="1:5" x14ac:dyDescent="0.25">
      <c r="A13576" s="17" t="s">
        <v>4881</v>
      </c>
      <c r="B13576" s="17" t="s">
        <v>654</v>
      </c>
      <c r="C13576" t="str">
        <f t="shared" si="484"/>
        <v>GJC8040</v>
      </c>
      <c r="D13576" s="17" t="s">
        <v>652</v>
      </c>
      <c r="E13576" t="str">
        <f t="shared" si="485"/>
        <v>GJC8025</v>
      </c>
    </row>
    <row r="13577" spans="1:5" x14ac:dyDescent="0.25">
      <c r="A13577" s="17" t="s">
        <v>4881</v>
      </c>
      <c r="B13577" s="17" t="s">
        <v>4485</v>
      </c>
      <c r="C13577" t="str">
        <f t="shared" si="484"/>
        <v>GJC8043</v>
      </c>
      <c r="D13577" s="17" t="s">
        <v>652</v>
      </c>
      <c r="E13577" t="str">
        <f t="shared" si="485"/>
        <v>GJC8025</v>
      </c>
    </row>
    <row r="13578" spans="1:5" x14ac:dyDescent="0.25">
      <c r="A13578" s="17" t="s">
        <v>4881</v>
      </c>
      <c r="B13578" s="17" t="s">
        <v>656</v>
      </c>
      <c r="C13578" t="str">
        <f t="shared" si="484"/>
        <v>GJC8044</v>
      </c>
      <c r="D13578" s="17" t="s">
        <v>652</v>
      </c>
      <c r="E13578" t="str">
        <f t="shared" si="485"/>
        <v>GJC8025</v>
      </c>
    </row>
    <row r="13579" spans="1:5" x14ac:dyDescent="0.25">
      <c r="A13579" s="17" t="s">
        <v>4881</v>
      </c>
      <c r="B13579" s="17" t="s">
        <v>661</v>
      </c>
      <c r="C13579" t="str">
        <f t="shared" si="484"/>
        <v>GJC8052</v>
      </c>
      <c r="D13579" s="17" t="s">
        <v>644</v>
      </c>
      <c r="E13579" t="str">
        <f t="shared" si="485"/>
        <v>GJC8000</v>
      </c>
    </row>
    <row r="13580" spans="1:5" x14ac:dyDescent="0.25">
      <c r="A13580" s="17" t="s">
        <v>4881</v>
      </c>
      <c r="B13580" s="17" t="s">
        <v>662</v>
      </c>
      <c r="C13580" t="str">
        <f t="shared" si="484"/>
        <v>GJC8054</v>
      </c>
      <c r="D13580" s="17" t="s">
        <v>661</v>
      </c>
      <c r="E13580" t="str">
        <f t="shared" si="485"/>
        <v>GJC8052</v>
      </c>
    </row>
    <row r="13581" spans="1:5" x14ac:dyDescent="0.25">
      <c r="A13581" s="17" t="s">
        <v>4881</v>
      </c>
      <c r="B13581" s="17" t="s">
        <v>3506</v>
      </c>
      <c r="C13581" t="str">
        <f t="shared" si="484"/>
        <v>GJC8058</v>
      </c>
      <c r="D13581" s="17" t="s">
        <v>661</v>
      </c>
      <c r="E13581" t="str">
        <f t="shared" si="485"/>
        <v>GJC8052</v>
      </c>
    </row>
    <row r="13582" spans="1:5" x14ac:dyDescent="0.25">
      <c r="A13582" s="17" t="s">
        <v>4881</v>
      </c>
      <c r="B13582" s="17" t="s">
        <v>664</v>
      </c>
      <c r="C13582" t="str">
        <f t="shared" si="484"/>
        <v>GJC8062</v>
      </c>
      <c r="D13582" s="17" t="s">
        <v>661</v>
      </c>
      <c r="E13582" t="str">
        <f t="shared" si="485"/>
        <v>GJC8052</v>
      </c>
    </row>
    <row r="13583" spans="1:5" x14ac:dyDescent="0.25">
      <c r="A13583" s="17" t="s">
        <v>4881</v>
      </c>
      <c r="B13583" s="17" t="s">
        <v>4486</v>
      </c>
      <c r="C13583" t="str">
        <f t="shared" si="484"/>
        <v>GJC8065</v>
      </c>
      <c r="D13583" s="17" t="s">
        <v>644</v>
      </c>
      <c r="E13583" t="str">
        <f t="shared" si="485"/>
        <v>GJC8000</v>
      </c>
    </row>
    <row r="13584" spans="1:5" x14ac:dyDescent="0.25">
      <c r="A13584" s="17" t="s">
        <v>4881</v>
      </c>
      <c r="B13584" s="17" t="s">
        <v>4489</v>
      </c>
      <c r="C13584" t="str">
        <f t="shared" si="484"/>
        <v>GJC8068</v>
      </c>
      <c r="D13584" s="17" t="s">
        <v>4486</v>
      </c>
      <c r="E13584" t="str">
        <f t="shared" si="485"/>
        <v>GJC8065</v>
      </c>
    </row>
    <row r="13585" spans="1:5" x14ac:dyDescent="0.25">
      <c r="A13585" s="17" t="s">
        <v>4881</v>
      </c>
      <c r="B13585" s="17" t="s">
        <v>666</v>
      </c>
      <c r="C13585" t="str">
        <f t="shared" si="484"/>
        <v>GJC8070</v>
      </c>
      <c r="D13585" s="17" t="s">
        <v>644</v>
      </c>
      <c r="E13585" t="str">
        <f t="shared" si="485"/>
        <v>GJC8000</v>
      </c>
    </row>
    <row r="13586" spans="1:5" x14ac:dyDescent="0.25">
      <c r="A13586" s="17" t="s">
        <v>4881</v>
      </c>
      <c r="B13586" s="17" t="s">
        <v>668</v>
      </c>
      <c r="C13586" t="str">
        <f t="shared" si="484"/>
        <v>GJC8080</v>
      </c>
      <c r="D13586" s="17" t="s">
        <v>666</v>
      </c>
      <c r="E13586" t="str">
        <f t="shared" si="485"/>
        <v>GJC8070</v>
      </c>
    </row>
    <row r="13587" spans="1:5" x14ac:dyDescent="0.25">
      <c r="A13587" s="17" t="s">
        <v>4881</v>
      </c>
      <c r="B13587" s="17" t="s">
        <v>669</v>
      </c>
      <c r="C13587" t="str">
        <f t="shared" si="484"/>
        <v>GJC8082</v>
      </c>
      <c r="D13587" s="17" t="s">
        <v>666</v>
      </c>
      <c r="E13587" t="str">
        <f t="shared" si="485"/>
        <v>GJC8070</v>
      </c>
    </row>
    <row r="13588" spans="1:5" x14ac:dyDescent="0.25">
      <c r="A13588" s="17" t="s">
        <v>4881</v>
      </c>
      <c r="B13588" s="17" t="s">
        <v>670</v>
      </c>
      <c r="C13588" t="str">
        <f t="shared" si="484"/>
        <v>GJC8084</v>
      </c>
      <c r="D13588" s="17" t="s">
        <v>666</v>
      </c>
      <c r="E13588" t="str">
        <f t="shared" si="485"/>
        <v>GJC8070</v>
      </c>
    </row>
    <row r="13589" spans="1:5" x14ac:dyDescent="0.25">
      <c r="A13589" s="17" t="s">
        <v>4881</v>
      </c>
      <c r="B13589" s="17" t="s">
        <v>677</v>
      </c>
      <c r="C13589" t="str">
        <f t="shared" si="484"/>
        <v>GJC8108</v>
      </c>
      <c r="D13589" s="17" t="s">
        <v>644</v>
      </c>
      <c r="E13589" t="str">
        <f t="shared" si="485"/>
        <v>GJC8000</v>
      </c>
    </row>
    <row r="13590" spans="1:5" x14ac:dyDescent="0.25">
      <c r="A13590" s="17" t="s">
        <v>4881</v>
      </c>
      <c r="B13590" s="17" t="s">
        <v>679</v>
      </c>
      <c r="C13590" t="str">
        <f t="shared" si="484"/>
        <v>GJC8112</v>
      </c>
      <c r="D13590" s="17" t="s">
        <v>677</v>
      </c>
      <c r="E13590" t="str">
        <f t="shared" si="485"/>
        <v>GJC8108</v>
      </c>
    </row>
    <row r="13591" spans="1:5" x14ac:dyDescent="0.25">
      <c r="A13591" s="17" t="s">
        <v>4881</v>
      </c>
      <c r="B13591" s="17" t="s">
        <v>681</v>
      </c>
      <c r="C13591" t="str">
        <f t="shared" si="484"/>
        <v>GJC8114</v>
      </c>
      <c r="D13591" s="17" t="s">
        <v>677</v>
      </c>
      <c r="E13591" t="str">
        <f t="shared" si="485"/>
        <v>GJC8108</v>
      </c>
    </row>
    <row r="13592" spans="1:5" x14ac:dyDescent="0.25">
      <c r="A13592" s="17" t="s">
        <v>4881</v>
      </c>
      <c r="B13592" s="17" t="s">
        <v>690</v>
      </c>
      <c r="C13592" t="str">
        <f t="shared" si="484"/>
        <v>GJC8148</v>
      </c>
      <c r="D13592" s="17" t="s">
        <v>644</v>
      </c>
      <c r="E13592" t="str">
        <f t="shared" si="485"/>
        <v>GJC8000</v>
      </c>
    </row>
    <row r="13593" spans="1:5" x14ac:dyDescent="0.25">
      <c r="A13593" s="17" t="s">
        <v>4881</v>
      </c>
      <c r="B13593" s="17" t="s">
        <v>692</v>
      </c>
      <c r="C13593" t="str">
        <f t="shared" si="484"/>
        <v>GJC8152</v>
      </c>
      <c r="D13593" s="17" t="s">
        <v>690</v>
      </c>
      <c r="E13593" t="str">
        <f t="shared" si="485"/>
        <v>GJC8148</v>
      </c>
    </row>
    <row r="13594" spans="1:5" x14ac:dyDescent="0.25">
      <c r="A13594" s="17" t="s">
        <v>4881</v>
      </c>
      <c r="B13594" s="17" t="s">
        <v>693</v>
      </c>
      <c r="C13594" t="str">
        <f t="shared" si="484"/>
        <v>GJC8153</v>
      </c>
      <c r="D13594" s="17" t="s">
        <v>690</v>
      </c>
      <c r="E13594" t="str">
        <f t="shared" si="485"/>
        <v>GJC8148</v>
      </c>
    </row>
    <row r="13595" spans="1:5" x14ac:dyDescent="0.25">
      <c r="A13595" s="17" t="s">
        <v>4881</v>
      </c>
      <c r="B13595" s="17" t="s">
        <v>694</v>
      </c>
      <c r="C13595" t="str">
        <f t="shared" si="484"/>
        <v>GJC8154</v>
      </c>
      <c r="D13595" s="17" t="s">
        <v>690</v>
      </c>
      <c r="E13595" t="str">
        <f t="shared" si="485"/>
        <v>GJC8148</v>
      </c>
    </row>
    <row r="13596" spans="1:5" x14ac:dyDescent="0.25">
      <c r="A13596" s="17" t="s">
        <v>4881</v>
      </c>
      <c r="B13596" s="17" t="s">
        <v>710</v>
      </c>
      <c r="C13596" t="str">
        <f t="shared" si="484"/>
        <v>GJC8250</v>
      </c>
      <c r="D13596" s="17" t="s">
        <v>227</v>
      </c>
      <c r="E13596" t="str">
        <f t="shared" si="485"/>
        <v>GJC1000</v>
      </c>
    </row>
    <row r="13597" spans="1:5" x14ac:dyDescent="0.25">
      <c r="A13597" s="17" t="s">
        <v>4881</v>
      </c>
      <c r="B13597" s="17" t="s">
        <v>2901</v>
      </c>
      <c r="C13597" t="str">
        <f t="shared" si="484"/>
        <v>GJC8254</v>
      </c>
      <c r="D13597" s="17" t="s">
        <v>710</v>
      </c>
      <c r="E13597" t="str">
        <f t="shared" si="485"/>
        <v>GJC8250</v>
      </c>
    </row>
    <row r="13598" spans="1:5" x14ac:dyDescent="0.25">
      <c r="A13598" s="17" t="s">
        <v>4881</v>
      </c>
      <c r="B13598" s="17" t="s">
        <v>2902</v>
      </c>
      <c r="C13598" t="str">
        <f t="shared" si="484"/>
        <v>GJC8255</v>
      </c>
      <c r="D13598" s="17" t="s">
        <v>710</v>
      </c>
      <c r="E13598" t="str">
        <f t="shared" si="485"/>
        <v>GJC8250</v>
      </c>
    </row>
    <row r="13599" spans="1:5" x14ac:dyDescent="0.25">
      <c r="A13599" s="17" t="s">
        <v>4881</v>
      </c>
      <c r="B13599" s="17" t="s">
        <v>2903</v>
      </c>
      <c r="C13599" t="str">
        <f t="shared" si="484"/>
        <v>GJC8256</v>
      </c>
      <c r="D13599" s="17" t="s">
        <v>710</v>
      </c>
      <c r="E13599" t="str">
        <f t="shared" si="485"/>
        <v>GJC8250</v>
      </c>
    </row>
    <row r="13600" spans="1:5" x14ac:dyDescent="0.25">
      <c r="A13600" s="17" t="s">
        <v>4881</v>
      </c>
      <c r="B13600" s="17" t="s">
        <v>2904</v>
      </c>
      <c r="C13600" t="str">
        <f t="shared" si="484"/>
        <v>GJC8257</v>
      </c>
      <c r="D13600" s="17" t="s">
        <v>710</v>
      </c>
      <c r="E13600" t="str">
        <f t="shared" si="485"/>
        <v>GJC8250</v>
      </c>
    </row>
    <row r="13601" spans="1:5" x14ac:dyDescent="0.25">
      <c r="A13601" s="17" t="s">
        <v>4881</v>
      </c>
      <c r="B13601" s="17" t="s">
        <v>2905</v>
      </c>
      <c r="C13601" t="str">
        <f t="shared" si="484"/>
        <v>GJC8258</v>
      </c>
      <c r="D13601" s="17" t="s">
        <v>710</v>
      </c>
      <c r="E13601" t="str">
        <f t="shared" si="485"/>
        <v>GJC8250</v>
      </c>
    </row>
    <row r="13602" spans="1:5" x14ac:dyDescent="0.25">
      <c r="A13602" s="17" t="s">
        <v>4881</v>
      </c>
      <c r="B13602" s="17" t="s">
        <v>30606</v>
      </c>
      <c r="C13602" t="str">
        <f t="shared" si="484"/>
        <v>GJC9000</v>
      </c>
      <c r="D13602" s="17" t="s">
        <v>227</v>
      </c>
      <c r="E13602" t="str">
        <f t="shared" si="485"/>
        <v>GJC1000</v>
      </c>
    </row>
    <row r="13603" spans="1:5" x14ac:dyDescent="0.25">
      <c r="A13603" s="17" t="s">
        <v>4881</v>
      </c>
      <c r="B13603" s="17" t="s">
        <v>30607</v>
      </c>
      <c r="C13603" t="str">
        <f t="shared" si="484"/>
        <v>GJC9005</v>
      </c>
      <c r="D13603" s="17" t="s">
        <v>30606</v>
      </c>
      <c r="E13603" t="str">
        <f t="shared" si="485"/>
        <v>GJC9000</v>
      </c>
    </row>
    <row r="13604" spans="1:5" x14ac:dyDescent="0.25">
      <c r="A13604" s="17" t="s">
        <v>4881</v>
      </c>
      <c r="B13604" s="17" t="s">
        <v>30608</v>
      </c>
      <c r="C13604" t="str">
        <f t="shared" si="484"/>
        <v>GJC9010</v>
      </c>
      <c r="D13604" s="17" t="s">
        <v>30606</v>
      </c>
      <c r="E13604" t="str">
        <f t="shared" si="485"/>
        <v>GJC9000</v>
      </c>
    </row>
    <row r="13605" spans="1:5" x14ac:dyDescent="0.25">
      <c r="A13605" s="17" t="s">
        <v>4881</v>
      </c>
      <c r="B13605" s="17" t="s">
        <v>30609</v>
      </c>
      <c r="C13605" t="str">
        <f t="shared" si="484"/>
        <v>GJC9015</v>
      </c>
      <c r="D13605" s="17" t="s">
        <v>30606</v>
      </c>
      <c r="E13605" t="str">
        <f t="shared" si="485"/>
        <v>GJC9000</v>
      </c>
    </row>
    <row r="13606" spans="1:5" x14ac:dyDescent="0.25">
      <c r="A13606" s="17" t="s">
        <v>4881</v>
      </c>
      <c r="B13606" s="17" t="s">
        <v>30610</v>
      </c>
      <c r="C13606" t="str">
        <f t="shared" si="484"/>
        <v>GJC9020</v>
      </c>
      <c r="D13606" s="17" t="s">
        <v>30606</v>
      </c>
      <c r="E13606" t="str">
        <f t="shared" si="485"/>
        <v>GJC9000</v>
      </c>
    </row>
    <row r="13607" spans="1:5" x14ac:dyDescent="0.25">
      <c r="A13607" s="17" t="s">
        <v>4881</v>
      </c>
      <c r="B13607" s="17" t="s">
        <v>30611</v>
      </c>
      <c r="C13607" t="str">
        <f t="shared" si="484"/>
        <v>GJC9025</v>
      </c>
      <c r="D13607" s="17" t="s">
        <v>30606</v>
      </c>
      <c r="E13607" t="str">
        <f t="shared" si="485"/>
        <v>GJC9000</v>
      </c>
    </row>
    <row r="13608" spans="1:5" x14ac:dyDescent="0.25">
      <c r="A13608" s="17" t="s">
        <v>4881</v>
      </c>
      <c r="B13608" s="17" t="s">
        <v>30612</v>
      </c>
      <c r="C13608" t="str">
        <f t="shared" si="484"/>
        <v>GJC9030</v>
      </c>
      <c r="D13608" s="17" t="s">
        <v>30606</v>
      </c>
      <c r="E13608" t="str">
        <f t="shared" si="485"/>
        <v>GJC9000</v>
      </c>
    </row>
    <row r="13609" spans="1:5" x14ac:dyDescent="0.25">
      <c r="A13609" s="17" t="s">
        <v>4881</v>
      </c>
      <c r="B13609" s="17" t="s">
        <v>30613</v>
      </c>
      <c r="C13609" t="str">
        <f t="shared" si="484"/>
        <v>GJC9035</v>
      </c>
      <c r="D13609" s="17" t="s">
        <v>30606</v>
      </c>
      <c r="E13609" t="str">
        <f t="shared" si="485"/>
        <v>GJC9000</v>
      </c>
    </row>
    <row r="13610" spans="1:5" x14ac:dyDescent="0.25">
      <c r="A13610" s="17" t="s">
        <v>4881</v>
      </c>
      <c r="B13610" s="17" t="s">
        <v>30614</v>
      </c>
      <c r="C13610" t="str">
        <f t="shared" si="484"/>
        <v>GJC9040</v>
      </c>
      <c r="D13610" s="17" t="s">
        <v>30606</v>
      </c>
      <c r="E13610" t="str">
        <f t="shared" si="485"/>
        <v>GJC9000</v>
      </c>
    </row>
    <row r="13611" spans="1:5" x14ac:dyDescent="0.25">
      <c r="A13611" s="17" t="s">
        <v>4881</v>
      </c>
      <c r="B13611" s="17" t="s">
        <v>30615</v>
      </c>
      <c r="C13611" t="str">
        <f t="shared" si="484"/>
        <v>GJC9050</v>
      </c>
      <c r="D13611" s="17" t="s">
        <v>30606</v>
      </c>
      <c r="E13611" t="str">
        <f t="shared" si="485"/>
        <v>GJC9000</v>
      </c>
    </row>
    <row r="13612" spans="1:5" x14ac:dyDescent="0.25">
      <c r="A13612" s="17" t="s">
        <v>4881</v>
      </c>
      <c r="B13612" s="17" t="s">
        <v>30616</v>
      </c>
      <c r="C13612" t="str">
        <f t="shared" si="484"/>
        <v>GJC9055</v>
      </c>
      <c r="D13612" s="17" t="s">
        <v>30606</v>
      </c>
      <c r="E13612" t="str">
        <f t="shared" si="485"/>
        <v>GJC9000</v>
      </c>
    </row>
    <row r="13613" spans="1:5" x14ac:dyDescent="0.25">
      <c r="A13613" s="17" t="s">
        <v>4881</v>
      </c>
      <c r="B13613" s="17" t="s">
        <v>30617</v>
      </c>
      <c r="C13613" t="str">
        <f t="shared" si="484"/>
        <v>GJC9060</v>
      </c>
      <c r="D13613" s="17" t="s">
        <v>30606</v>
      </c>
      <c r="E13613" t="str">
        <f t="shared" si="485"/>
        <v>GJC9000</v>
      </c>
    </row>
    <row r="13614" spans="1:5" x14ac:dyDescent="0.25">
      <c r="A13614" s="17" t="s">
        <v>4881</v>
      </c>
      <c r="B13614" s="17" t="s">
        <v>30618</v>
      </c>
      <c r="C13614" t="str">
        <f t="shared" si="484"/>
        <v>GJC9065</v>
      </c>
      <c r="D13614" s="17" t="s">
        <v>30606</v>
      </c>
      <c r="E13614" t="str">
        <f t="shared" si="485"/>
        <v>GJC9000</v>
      </c>
    </row>
    <row r="13615" spans="1:5" x14ac:dyDescent="0.25">
      <c r="A13615" s="17" t="s">
        <v>4881</v>
      </c>
      <c r="B13615" s="17" t="s">
        <v>30619</v>
      </c>
      <c r="C13615" t="str">
        <f t="shared" si="484"/>
        <v>GJC9068</v>
      </c>
      <c r="D13615" s="17" t="s">
        <v>30606</v>
      </c>
      <c r="E13615" t="str">
        <f t="shared" si="485"/>
        <v>GJC9000</v>
      </c>
    </row>
    <row r="13616" spans="1:5" x14ac:dyDescent="0.25">
      <c r="A13616" s="17" t="s">
        <v>4881</v>
      </c>
      <c r="B13616" s="17" t="s">
        <v>30620</v>
      </c>
      <c r="C13616" t="str">
        <f t="shared" si="484"/>
        <v>GJC9071</v>
      </c>
      <c r="D13616" s="17" t="s">
        <v>30606</v>
      </c>
      <c r="E13616" t="str">
        <f t="shared" si="485"/>
        <v>GJC9000</v>
      </c>
    </row>
    <row r="13617" spans="1:5" x14ac:dyDescent="0.25">
      <c r="A13617" s="17" t="s">
        <v>4881</v>
      </c>
      <c r="B13617" s="17" t="s">
        <v>30621</v>
      </c>
      <c r="C13617" t="str">
        <f t="shared" si="484"/>
        <v>GJC9075</v>
      </c>
      <c r="D13617" s="17" t="s">
        <v>30606</v>
      </c>
      <c r="E13617" t="str">
        <f t="shared" si="485"/>
        <v>GJC9000</v>
      </c>
    </row>
    <row r="13618" spans="1:5" x14ac:dyDescent="0.25">
      <c r="A13618" s="17" t="s">
        <v>4881</v>
      </c>
      <c r="B13618" s="17" t="s">
        <v>30622</v>
      </c>
      <c r="C13618" t="str">
        <f t="shared" si="484"/>
        <v>GJC9078</v>
      </c>
      <c r="D13618" s="17" t="s">
        <v>30606</v>
      </c>
      <c r="E13618" t="str">
        <f t="shared" si="485"/>
        <v>GJC9000</v>
      </c>
    </row>
    <row r="13619" spans="1:5" x14ac:dyDescent="0.25">
      <c r="A13619" s="17" t="s">
        <v>4881</v>
      </c>
      <c r="B13619" s="17" t="s">
        <v>30623</v>
      </c>
      <c r="C13619" t="str">
        <f t="shared" si="484"/>
        <v>GJC9082</v>
      </c>
      <c r="D13619" s="17" t="s">
        <v>30606</v>
      </c>
      <c r="E13619" t="str">
        <f t="shared" si="485"/>
        <v>GJC9000</v>
      </c>
    </row>
    <row r="13620" spans="1:5" x14ac:dyDescent="0.25">
      <c r="A13620" s="17" t="s">
        <v>4881</v>
      </c>
      <c r="B13620" s="17" t="s">
        <v>30624</v>
      </c>
      <c r="C13620" t="str">
        <f t="shared" si="484"/>
        <v>GJC9085</v>
      </c>
      <c r="D13620" s="17" t="s">
        <v>30606</v>
      </c>
      <c r="E13620" t="str">
        <f t="shared" si="485"/>
        <v>GJC9000</v>
      </c>
    </row>
    <row r="13621" spans="1:5" x14ac:dyDescent="0.25">
      <c r="A13621" s="17" t="s">
        <v>4881</v>
      </c>
      <c r="B13621" s="17" t="s">
        <v>30625</v>
      </c>
      <c r="C13621" t="str">
        <f t="shared" si="484"/>
        <v>GJC9088</v>
      </c>
      <c r="D13621" s="17" t="s">
        <v>30606</v>
      </c>
      <c r="E13621" t="str">
        <f t="shared" si="485"/>
        <v>GJC9000</v>
      </c>
    </row>
    <row r="13622" spans="1:5" x14ac:dyDescent="0.25">
      <c r="A13622" s="17" t="s">
        <v>4881</v>
      </c>
      <c r="B13622" s="17" t="s">
        <v>30626</v>
      </c>
      <c r="C13622" t="str">
        <f t="shared" si="484"/>
        <v>GJC9091</v>
      </c>
      <c r="D13622" s="17" t="s">
        <v>30606</v>
      </c>
      <c r="E13622" t="str">
        <f t="shared" si="485"/>
        <v>GJC9000</v>
      </c>
    </row>
    <row r="13623" spans="1:5" x14ac:dyDescent="0.25">
      <c r="A13623" s="17" t="s">
        <v>4881</v>
      </c>
      <c r="B13623" s="17" t="s">
        <v>30627</v>
      </c>
      <c r="C13623" t="str">
        <f t="shared" si="484"/>
        <v>GJC9094</v>
      </c>
      <c r="D13623" s="17" t="s">
        <v>30606</v>
      </c>
      <c r="E13623" t="str">
        <f t="shared" si="485"/>
        <v>GJC9000</v>
      </c>
    </row>
    <row r="13624" spans="1:5" x14ac:dyDescent="0.25">
      <c r="A13624" s="17" t="s">
        <v>4881</v>
      </c>
      <c r="B13624" s="17" t="s">
        <v>30628</v>
      </c>
      <c r="C13624" t="str">
        <f t="shared" si="484"/>
        <v>GJC9096</v>
      </c>
      <c r="D13624" s="17" t="s">
        <v>30606</v>
      </c>
      <c r="E13624" t="str">
        <f t="shared" si="485"/>
        <v>GJC9000</v>
      </c>
    </row>
    <row r="13625" spans="1:5" x14ac:dyDescent="0.25">
      <c r="A13625" s="17" t="s">
        <v>4881</v>
      </c>
      <c r="B13625" s="17" t="s">
        <v>30629</v>
      </c>
      <c r="C13625" t="str">
        <f t="shared" si="484"/>
        <v>GJC9099</v>
      </c>
      <c r="D13625" s="17" t="s">
        <v>30606</v>
      </c>
      <c r="E13625" t="str">
        <f t="shared" si="485"/>
        <v>GJC9000</v>
      </c>
    </row>
    <row r="13626" spans="1:5" x14ac:dyDescent="0.25">
      <c r="A13626" s="17" t="s">
        <v>4881</v>
      </c>
      <c r="B13626" s="17" t="s">
        <v>769</v>
      </c>
      <c r="C13626" t="str">
        <f t="shared" si="484"/>
        <v>GJE0001</v>
      </c>
      <c r="D13626" s="17" t="s">
        <v>49</v>
      </c>
      <c r="E13626" t="str">
        <f t="shared" si="485"/>
        <v>GJA0001</v>
      </c>
    </row>
    <row r="13627" spans="1:5" x14ac:dyDescent="0.25">
      <c r="A13627" s="17" t="s">
        <v>4881</v>
      </c>
      <c r="B13627" s="17" t="s">
        <v>2422</v>
      </c>
      <c r="C13627" t="str">
        <f t="shared" si="484"/>
        <v>GJE0011</v>
      </c>
      <c r="D13627" s="17" t="s">
        <v>769</v>
      </c>
      <c r="E13627" t="str">
        <f t="shared" si="485"/>
        <v>GJE0001</v>
      </c>
    </row>
    <row r="13628" spans="1:5" x14ac:dyDescent="0.25">
      <c r="A13628" s="17" t="s">
        <v>4881</v>
      </c>
      <c r="B13628" s="17" t="s">
        <v>777</v>
      </c>
      <c r="C13628" t="str">
        <f t="shared" si="484"/>
        <v>GJE0099</v>
      </c>
      <c r="D13628" s="17" t="s">
        <v>769</v>
      </c>
      <c r="E13628" t="str">
        <f t="shared" si="485"/>
        <v>GJE0001</v>
      </c>
    </row>
    <row r="13629" spans="1:5" x14ac:dyDescent="0.25">
      <c r="A13629" s="17" t="s">
        <v>4881</v>
      </c>
      <c r="B13629" s="17" t="s">
        <v>778</v>
      </c>
      <c r="C13629" t="str">
        <f t="shared" si="484"/>
        <v>GJE0100</v>
      </c>
      <c r="D13629" s="17" t="s">
        <v>777</v>
      </c>
      <c r="E13629" t="str">
        <f t="shared" si="485"/>
        <v>GJE0099</v>
      </c>
    </row>
    <row r="13630" spans="1:5" x14ac:dyDescent="0.25">
      <c r="A13630" s="17" t="s">
        <v>4881</v>
      </c>
      <c r="B13630" s="17" t="s">
        <v>4606</v>
      </c>
      <c r="C13630" t="str">
        <f t="shared" si="484"/>
        <v>GJE0295</v>
      </c>
      <c r="D13630" s="17" t="s">
        <v>777</v>
      </c>
      <c r="E13630" t="str">
        <f t="shared" si="485"/>
        <v>GJE0099</v>
      </c>
    </row>
    <row r="13631" spans="1:5" x14ac:dyDescent="0.25">
      <c r="A13631" s="17" t="s">
        <v>4881</v>
      </c>
      <c r="B13631" s="17" t="s">
        <v>8153</v>
      </c>
      <c r="C13631" t="str">
        <f t="shared" si="484"/>
        <v>GJE0340</v>
      </c>
      <c r="D13631" s="17" t="s">
        <v>777</v>
      </c>
      <c r="E13631" t="str">
        <f t="shared" si="485"/>
        <v>GJE0099</v>
      </c>
    </row>
    <row r="13632" spans="1:5" x14ac:dyDescent="0.25">
      <c r="A13632" s="17" t="s">
        <v>4881</v>
      </c>
      <c r="B13632" s="17" t="s">
        <v>915</v>
      </c>
      <c r="C13632" t="str">
        <f t="shared" si="484"/>
        <v>GJE9351</v>
      </c>
      <c r="D13632" s="17" t="s">
        <v>777</v>
      </c>
      <c r="E13632" t="str">
        <f t="shared" si="485"/>
        <v>GJE0099</v>
      </c>
    </row>
    <row r="13633" spans="1:5" x14ac:dyDescent="0.25">
      <c r="A13633" s="17" t="s">
        <v>4881</v>
      </c>
      <c r="B13633" s="17" t="s">
        <v>3584</v>
      </c>
      <c r="C13633" t="str">
        <f t="shared" si="484"/>
        <v>GJE9352</v>
      </c>
      <c r="D13633" s="17" t="s">
        <v>777</v>
      </c>
      <c r="E13633" t="str">
        <f t="shared" si="485"/>
        <v>GJE0099</v>
      </c>
    </row>
    <row r="13634" spans="1:5" x14ac:dyDescent="0.25">
      <c r="A13634" s="17" t="s">
        <v>4881</v>
      </c>
      <c r="B13634" s="17" t="s">
        <v>920</v>
      </c>
      <c r="C13634" t="str">
        <f t="shared" si="484"/>
        <v>GJH0001</v>
      </c>
      <c r="D13634" s="17" t="s">
        <v>49</v>
      </c>
      <c r="E13634" t="str">
        <f t="shared" si="485"/>
        <v>GJA0001</v>
      </c>
    </row>
    <row r="13635" spans="1:5" x14ac:dyDescent="0.25">
      <c r="A13635" s="17" t="s">
        <v>4881</v>
      </c>
      <c r="B13635" s="17" t="s">
        <v>921</v>
      </c>
      <c r="C13635" t="str">
        <f t="shared" ref="C13635:C13698" si="486">_xlfn.CONCAT(A13635:B13635)</f>
        <v>GJH0020</v>
      </c>
      <c r="D13635" s="17" t="s">
        <v>920</v>
      </c>
      <c r="E13635" t="str">
        <f t="shared" ref="E13635:E13698" si="487">_xlfn.CONCAT(A13635,D13635)</f>
        <v>GJH0001</v>
      </c>
    </row>
    <row r="13636" spans="1:5" x14ac:dyDescent="0.25">
      <c r="A13636" s="17" t="s">
        <v>4881</v>
      </c>
      <c r="B13636" s="17" t="s">
        <v>922</v>
      </c>
      <c r="C13636" t="str">
        <f t="shared" si="486"/>
        <v>GJH0110</v>
      </c>
      <c r="D13636" s="17" t="s">
        <v>921</v>
      </c>
      <c r="E13636" t="str">
        <f t="shared" si="487"/>
        <v>GJH0020</v>
      </c>
    </row>
    <row r="13637" spans="1:5" x14ac:dyDescent="0.25">
      <c r="A13637" s="17" t="s">
        <v>4881</v>
      </c>
      <c r="B13637" s="17" t="s">
        <v>1112</v>
      </c>
      <c r="C13637" t="str">
        <f t="shared" si="486"/>
        <v>GJH0720</v>
      </c>
      <c r="D13637" s="17" t="s">
        <v>920</v>
      </c>
      <c r="E13637" t="str">
        <f t="shared" si="487"/>
        <v>GJH0001</v>
      </c>
    </row>
    <row r="13638" spans="1:5" x14ac:dyDescent="0.25">
      <c r="A13638" s="17" t="s">
        <v>4881</v>
      </c>
      <c r="B13638" s="17" t="s">
        <v>1131</v>
      </c>
      <c r="C13638" t="str">
        <f t="shared" si="486"/>
        <v>GJH1000</v>
      </c>
      <c r="D13638" s="17" t="s">
        <v>920</v>
      </c>
      <c r="E13638" t="str">
        <f t="shared" si="487"/>
        <v>GJH0001</v>
      </c>
    </row>
    <row r="13639" spans="1:5" x14ac:dyDescent="0.25">
      <c r="A13639" s="17" t="s">
        <v>4881</v>
      </c>
      <c r="B13639" s="17" t="s">
        <v>1132</v>
      </c>
      <c r="C13639" t="str">
        <f t="shared" si="486"/>
        <v>GJH1010</v>
      </c>
      <c r="D13639" s="17" t="s">
        <v>1131</v>
      </c>
      <c r="E13639" t="str">
        <f t="shared" si="487"/>
        <v>GJH1000</v>
      </c>
    </row>
    <row r="13640" spans="1:5" x14ac:dyDescent="0.25">
      <c r="A13640" s="17" t="s">
        <v>4881</v>
      </c>
      <c r="B13640" s="17" t="s">
        <v>1133</v>
      </c>
      <c r="C13640" t="str">
        <f t="shared" si="486"/>
        <v>GJH1011</v>
      </c>
      <c r="D13640" s="17" t="s">
        <v>1132</v>
      </c>
      <c r="E13640" t="str">
        <f t="shared" si="487"/>
        <v>GJH1010</v>
      </c>
    </row>
    <row r="13641" spans="1:5" x14ac:dyDescent="0.25">
      <c r="A13641" s="17" t="s">
        <v>4881</v>
      </c>
      <c r="B13641" s="17" t="s">
        <v>1134</v>
      </c>
      <c r="C13641" t="str">
        <f t="shared" si="486"/>
        <v>GJH1013</v>
      </c>
      <c r="D13641" s="17" t="s">
        <v>1132</v>
      </c>
      <c r="E13641" t="str">
        <f t="shared" si="487"/>
        <v>GJH1010</v>
      </c>
    </row>
    <row r="13642" spans="1:5" x14ac:dyDescent="0.25">
      <c r="A13642" s="17" t="s">
        <v>4881</v>
      </c>
      <c r="B13642" s="17" t="s">
        <v>1135</v>
      </c>
      <c r="C13642" t="str">
        <f t="shared" si="486"/>
        <v>GJH1015</v>
      </c>
      <c r="D13642" s="17" t="s">
        <v>1132</v>
      </c>
      <c r="E13642" t="str">
        <f t="shared" si="487"/>
        <v>GJH1010</v>
      </c>
    </row>
    <row r="13643" spans="1:5" x14ac:dyDescent="0.25">
      <c r="A13643" s="17" t="s">
        <v>4881</v>
      </c>
      <c r="B13643" s="17" t="s">
        <v>1136</v>
      </c>
      <c r="C13643" t="str">
        <f t="shared" si="486"/>
        <v>GJH1017</v>
      </c>
      <c r="D13643" s="17" t="s">
        <v>1132</v>
      </c>
      <c r="E13643" t="str">
        <f t="shared" si="487"/>
        <v>GJH1010</v>
      </c>
    </row>
    <row r="13644" spans="1:5" x14ac:dyDescent="0.25">
      <c r="A13644" s="17" t="s">
        <v>4881</v>
      </c>
      <c r="B13644" s="17" t="s">
        <v>1137</v>
      </c>
      <c r="C13644" t="str">
        <f t="shared" si="486"/>
        <v>GJH1019</v>
      </c>
      <c r="D13644" s="17" t="s">
        <v>1132</v>
      </c>
      <c r="E13644" t="str">
        <f t="shared" si="487"/>
        <v>GJH1010</v>
      </c>
    </row>
    <row r="13645" spans="1:5" x14ac:dyDescent="0.25">
      <c r="A13645" s="17" t="s">
        <v>4881</v>
      </c>
      <c r="B13645" s="17" t="s">
        <v>1139</v>
      </c>
      <c r="C13645" t="str">
        <f t="shared" si="486"/>
        <v>GJH1023</v>
      </c>
      <c r="D13645" s="17" t="s">
        <v>1132</v>
      </c>
      <c r="E13645" t="str">
        <f t="shared" si="487"/>
        <v>GJH1010</v>
      </c>
    </row>
    <row r="13646" spans="1:5" x14ac:dyDescent="0.25">
      <c r="A13646" s="17" t="s">
        <v>4881</v>
      </c>
      <c r="B13646" s="17" t="s">
        <v>1140</v>
      </c>
      <c r="C13646" t="str">
        <f t="shared" si="486"/>
        <v>GJH1027</v>
      </c>
      <c r="D13646" s="17" t="s">
        <v>1132</v>
      </c>
      <c r="E13646" t="str">
        <f t="shared" si="487"/>
        <v>GJH1010</v>
      </c>
    </row>
    <row r="13647" spans="1:5" x14ac:dyDescent="0.25">
      <c r="A13647" s="17" t="s">
        <v>4881</v>
      </c>
      <c r="B13647" s="17" t="s">
        <v>2543</v>
      </c>
      <c r="C13647" t="str">
        <f t="shared" si="486"/>
        <v>GJH1030</v>
      </c>
      <c r="D13647" s="17" t="s">
        <v>1132</v>
      </c>
      <c r="E13647" t="str">
        <f t="shared" si="487"/>
        <v>GJH1010</v>
      </c>
    </row>
    <row r="13648" spans="1:5" x14ac:dyDescent="0.25">
      <c r="A13648" s="17" t="s">
        <v>4881</v>
      </c>
      <c r="B13648" s="17" t="s">
        <v>4717</v>
      </c>
      <c r="C13648" t="str">
        <f t="shared" si="486"/>
        <v>GJH1040</v>
      </c>
      <c r="D13648" s="17" t="s">
        <v>1131</v>
      </c>
      <c r="E13648" t="str">
        <f t="shared" si="487"/>
        <v>GJH1000</v>
      </c>
    </row>
    <row r="13649" spans="1:5" x14ac:dyDescent="0.25">
      <c r="A13649" s="17" t="s">
        <v>4881</v>
      </c>
      <c r="B13649" s="17" t="s">
        <v>4718</v>
      </c>
      <c r="C13649" t="str">
        <f t="shared" si="486"/>
        <v>GJH1041</v>
      </c>
      <c r="D13649" s="17" t="s">
        <v>4717</v>
      </c>
      <c r="E13649" t="str">
        <f t="shared" si="487"/>
        <v>GJH1040</v>
      </c>
    </row>
    <row r="13650" spans="1:5" x14ac:dyDescent="0.25">
      <c r="A13650" s="17" t="s">
        <v>4881</v>
      </c>
      <c r="B13650" s="17" t="s">
        <v>4719</v>
      </c>
      <c r="C13650" t="str">
        <f t="shared" si="486"/>
        <v>GJH1043</v>
      </c>
      <c r="D13650" s="17" t="s">
        <v>4717</v>
      </c>
      <c r="E13650" t="str">
        <f t="shared" si="487"/>
        <v>GJH1040</v>
      </c>
    </row>
    <row r="13651" spans="1:5" x14ac:dyDescent="0.25">
      <c r="A13651" s="17" t="s">
        <v>4881</v>
      </c>
      <c r="B13651" s="17" t="s">
        <v>4720</v>
      </c>
      <c r="C13651" t="str">
        <f t="shared" si="486"/>
        <v>GJH1045</v>
      </c>
      <c r="D13651" s="17" t="s">
        <v>4717</v>
      </c>
      <c r="E13651" t="str">
        <f t="shared" si="487"/>
        <v>GJH1040</v>
      </c>
    </row>
    <row r="13652" spans="1:5" x14ac:dyDescent="0.25">
      <c r="A13652" s="17" t="s">
        <v>4881</v>
      </c>
      <c r="B13652" s="17" t="s">
        <v>1153</v>
      </c>
      <c r="C13652" t="str">
        <f t="shared" si="486"/>
        <v>GJH1300</v>
      </c>
      <c r="D13652" s="17" t="s">
        <v>1131</v>
      </c>
      <c r="E13652" t="str">
        <f t="shared" si="487"/>
        <v>GJH1000</v>
      </c>
    </row>
    <row r="13653" spans="1:5" x14ac:dyDescent="0.25">
      <c r="A13653" s="17" t="s">
        <v>4881</v>
      </c>
      <c r="B13653" s="17" t="s">
        <v>1154</v>
      </c>
      <c r="C13653" t="str">
        <f t="shared" si="486"/>
        <v>GJH1311</v>
      </c>
      <c r="D13653" s="17" t="s">
        <v>1153</v>
      </c>
      <c r="E13653" t="str">
        <f t="shared" si="487"/>
        <v>GJH1300</v>
      </c>
    </row>
    <row r="13654" spans="1:5" x14ac:dyDescent="0.25">
      <c r="A13654" s="17" t="s">
        <v>4881</v>
      </c>
      <c r="B13654" s="17" t="s">
        <v>1155</v>
      </c>
      <c r="C13654" t="str">
        <f t="shared" si="486"/>
        <v>GJH1313</v>
      </c>
      <c r="D13654" s="17" t="s">
        <v>1153</v>
      </c>
      <c r="E13654" t="str">
        <f t="shared" si="487"/>
        <v>GJH1300</v>
      </c>
    </row>
    <row r="13655" spans="1:5" x14ac:dyDescent="0.25">
      <c r="A13655" s="17" t="s">
        <v>4881</v>
      </c>
      <c r="B13655" s="17" t="s">
        <v>1156</v>
      </c>
      <c r="C13655" t="str">
        <f t="shared" si="486"/>
        <v>GJH1315</v>
      </c>
      <c r="D13655" s="17" t="s">
        <v>1153</v>
      </c>
      <c r="E13655" t="str">
        <f t="shared" si="487"/>
        <v>GJH1300</v>
      </c>
    </row>
    <row r="13656" spans="1:5" x14ac:dyDescent="0.25">
      <c r="A13656" s="17" t="s">
        <v>4881</v>
      </c>
      <c r="B13656" s="17" t="s">
        <v>1163</v>
      </c>
      <c r="C13656" t="str">
        <f t="shared" si="486"/>
        <v>GJH1394</v>
      </c>
      <c r="D13656" s="17" t="s">
        <v>1131</v>
      </c>
      <c r="E13656" t="str">
        <f t="shared" si="487"/>
        <v>GJH1000</v>
      </c>
    </row>
    <row r="13657" spans="1:5" x14ac:dyDescent="0.25">
      <c r="A13657" s="17" t="s">
        <v>4881</v>
      </c>
      <c r="B13657" s="17" t="s">
        <v>1164</v>
      </c>
      <c r="C13657" t="str">
        <f t="shared" si="486"/>
        <v>GJH1396</v>
      </c>
      <c r="D13657" s="17" t="s">
        <v>1163</v>
      </c>
      <c r="E13657" t="str">
        <f t="shared" si="487"/>
        <v>GJH1394</v>
      </c>
    </row>
    <row r="13658" spans="1:5" x14ac:dyDescent="0.25">
      <c r="A13658" s="17" t="s">
        <v>4881</v>
      </c>
      <c r="B13658" s="17" t="s">
        <v>1166</v>
      </c>
      <c r="C13658" t="str">
        <f t="shared" si="486"/>
        <v>GJH1400</v>
      </c>
      <c r="D13658" s="17" t="s">
        <v>1163</v>
      </c>
      <c r="E13658" t="str">
        <f t="shared" si="487"/>
        <v>GJH1394</v>
      </c>
    </row>
    <row r="13659" spans="1:5" x14ac:dyDescent="0.25">
      <c r="A13659" s="17" t="s">
        <v>4881</v>
      </c>
      <c r="B13659" s="17" t="s">
        <v>1171</v>
      </c>
      <c r="C13659" t="str">
        <f t="shared" si="486"/>
        <v>GJH1410</v>
      </c>
      <c r="D13659" s="17" t="s">
        <v>1131</v>
      </c>
      <c r="E13659" t="str">
        <f t="shared" si="487"/>
        <v>GJH1000</v>
      </c>
    </row>
    <row r="13660" spans="1:5" x14ac:dyDescent="0.25">
      <c r="A13660" s="17" t="s">
        <v>4881</v>
      </c>
      <c r="B13660" s="17" t="s">
        <v>1172</v>
      </c>
      <c r="C13660" t="str">
        <f t="shared" si="486"/>
        <v>GJH1411</v>
      </c>
      <c r="D13660" s="17" t="s">
        <v>1171</v>
      </c>
      <c r="E13660" t="str">
        <f t="shared" si="487"/>
        <v>GJH1410</v>
      </c>
    </row>
    <row r="13661" spans="1:5" x14ac:dyDescent="0.25">
      <c r="A13661" s="17" t="s">
        <v>4881</v>
      </c>
      <c r="B13661" s="17" t="s">
        <v>1173</v>
      </c>
      <c r="C13661" t="str">
        <f t="shared" si="486"/>
        <v>GJH1413</v>
      </c>
      <c r="D13661" s="17" t="s">
        <v>1171</v>
      </c>
      <c r="E13661" t="str">
        <f t="shared" si="487"/>
        <v>GJH1410</v>
      </c>
    </row>
    <row r="13662" spans="1:5" x14ac:dyDescent="0.25">
      <c r="A13662" s="17" t="s">
        <v>4881</v>
      </c>
      <c r="B13662" s="17" t="s">
        <v>1174</v>
      </c>
      <c r="C13662" t="str">
        <f t="shared" si="486"/>
        <v>GJH1415</v>
      </c>
      <c r="D13662" s="17" t="s">
        <v>1171</v>
      </c>
      <c r="E13662" t="str">
        <f t="shared" si="487"/>
        <v>GJH1410</v>
      </c>
    </row>
    <row r="13663" spans="1:5" x14ac:dyDescent="0.25">
      <c r="A13663" s="17" t="s">
        <v>4881</v>
      </c>
      <c r="B13663" s="17" t="s">
        <v>3657</v>
      </c>
      <c r="C13663" t="str">
        <f t="shared" si="486"/>
        <v>GJH1427</v>
      </c>
      <c r="D13663" s="17" t="s">
        <v>1131</v>
      </c>
      <c r="E13663" t="str">
        <f t="shared" si="487"/>
        <v>GJH1000</v>
      </c>
    </row>
    <row r="13664" spans="1:5" x14ac:dyDescent="0.25">
      <c r="A13664" s="17" t="s">
        <v>4881</v>
      </c>
      <c r="B13664" s="17" t="s">
        <v>3658</v>
      </c>
      <c r="C13664" t="str">
        <f t="shared" si="486"/>
        <v>GJH1428</v>
      </c>
      <c r="D13664" s="17" t="s">
        <v>3657</v>
      </c>
      <c r="E13664" t="str">
        <f t="shared" si="487"/>
        <v>GJH1427</v>
      </c>
    </row>
    <row r="13665" spans="1:5" x14ac:dyDescent="0.25">
      <c r="A13665" s="17" t="s">
        <v>4881</v>
      </c>
      <c r="B13665" s="17" t="s">
        <v>3659</v>
      </c>
      <c r="C13665" t="str">
        <f t="shared" si="486"/>
        <v>GJH1430</v>
      </c>
      <c r="D13665" s="17" t="s">
        <v>3657</v>
      </c>
      <c r="E13665" t="str">
        <f t="shared" si="487"/>
        <v>GJH1427</v>
      </c>
    </row>
    <row r="13666" spans="1:5" x14ac:dyDescent="0.25">
      <c r="A13666" s="17" t="s">
        <v>4881</v>
      </c>
      <c r="B13666" s="17" t="s">
        <v>3660</v>
      </c>
      <c r="C13666" t="str">
        <f t="shared" si="486"/>
        <v>GJH1432</v>
      </c>
      <c r="D13666" s="17" t="s">
        <v>3657</v>
      </c>
      <c r="E13666" t="str">
        <f t="shared" si="487"/>
        <v>GJH1427</v>
      </c>
    </row>
    <row r="13667" spans="1:5" x14ac:dyDescent="0.25">
      <c r="A13667" s="17" t="s">
        <v>4881</v>
      </c>
      <c r="B13667" s="17" t="s">
        <v>1181</v>
      </c>
      <c r="C13667" t="str">
        <f t="shared" si="486"/>
        <v>GJH1510</v>
      </c>
      <c r="D13667" s="17" t="s">
        <v>1131</v>
      </c>
      <c r="E13667" t="str">
        <f t="shared" si="487"/>
        <v>GJH1000</v>
      </c>
    </row>
    <row r="13668" spans="1:5" x14ac:dyDescent="0.25">
      <c r="A13668" s="17" t="s">
        <v>4881</v>
      </c>
      <c r="B13668" s="17" t="s">
        <v>1182</v>
      </c>
      <c r="C13668" t="str">
        <f t="shared" si="486"/>
        <v>GJH1511</v>
      </c>
      <c r="D13668" s="17" t="s">
        <v>1181</v>
      </c>
      <c r="E13668" t="str">
        <f t="shared" si="487"/>
        <v>GJH1510</v>
      </c>
    </row>
    <row r="13669" spans="1:5" x14ac:dyDescent="0.25">
      <c r="A13669" s="17" t="s">
        <v>4881</v>
      </c>
      <c r="B13669" s="17" t="s">
        <v>1183</v>
      </c>
      <c r="C13669" t="str">
        <f t="shared" si="486"/>
        <v>GJH1513</v>
      </c>
      <c r="D13669" s="17" t="s">
        <v>1181</v>
      </c>
      <c r="E13669" t="str">
        <f t="shared" si="487"/>
        <v>GJH1510</v>
      </c>
    </row>
    <row r="13670" spans="1:5" x14ac:dyDescent="0.25">
      <c r="A13670" s="17" t="s">
        <v>4881</v>
      </c>
      <c r="B13670" s="17" t="s">
        <v>1184</v>
      </c>
      <c r="C13670" t="str">
        <f t="shared" si="486"/>
        <v>GJH1515</v>
      </c>
      <c r="D13670" s="17" t="s">
        <v>1181</v>
      </c>
      <c r="E13670" t="str">
        <f t="shared" si="487"/>
        <v>GJH1510</v>
      </c>
    </row>
    <row r="13671" spans="1:5" x14ac:dyDescent="0.25">
      <c r="A13671" s="17" t="s">
        <v>4881</v>
      </c>
      <c r="B13671" s="17" t="s">
        <v>1211</v>
      </c>
      <c r="C13671" t="str">
        <f t="shared" si="486"/>
        <v>GJH1962</v>
      </c>
      <c r="D13671" s="17" t="s">
        <v>920</v>
      </c>
      <c r="E13671" t="str">
        <f t="shared" si="487"/>
        <v>GJH0001</v>
      </c>
    </row>
    <row r="13672" spans="1:5" x14ac:dyDescent="0.25">
      <c r="A13672" s="17" t="s">
        <v>4881</v>
      </c>
      <c r="B13672" s="17" t="s">
        <v>1212</v>
      </c>
      <c r="C13672" t="str">
        <f t="shared" si="486"/>
        <v>GJH1963</v>
      </c>
      <c r="D13672" s="17" t="s">
        <v>1211</v>
      </c>
      <c r="E13672" t="str">
        <f t="shared" si="487"/>
        <v>GJH1962</v>
      </c>
    </row>
    <row r="13673" spans="1:5" x14ac:dyDescent="0.25">
      <c r="A13673" s="17" t="s">
        <v>4881</v>
      </c>
      <c r="B13673" s="17" t="s">
        <v>4887</v>
      </c>
      <c r="C13673" t="str">
        <f t="shared" si="486"/>
        <v>GJH1980</v>
      </c>
      <c r="D13673" s="17" t="s">
        <v>1211</v>
      </c>
      <c r="E13673" t="str">
        <f t="shared" si="487"/>
        <v>GJH1962</v>
      </c>
    </row>
    <row r="13674" spans="1:5" x14ac:dyDescent="0.25">
      <c r="A13674" s="17" t="s">
        <v>4881</v>
      </c>
      <c r="B13674" s="17" t="s">
        <v>1214</v>
      </c>
      <c r="C13674" t="str">
        <f t="shared" si="486"/>
        <v>GJH2000</v>
      </c>
      <c r="D13674" s="17" t="s">
        <v>920</v>
      </c>
      <c r="E13674" t="str">
        <f t="shared" si="487"/>
        <v>GJH0001</v>
      </c>
    </row>
    <row r="13675" spans="1:5" x14ac:dyDescent="0.25">
      <c r="A13675" s="17" t="s">
        <v>4881</v>
      </c>
      <c r="B13675" s="17" t="s">
        <v>1215</v>
      </c>
      <c r="C13675" t="str">
        <f t="shared" si="486"/>
        <v>GJH2010</v>
      </c>
      <c r="D13675" s="17" t="s">
        <v>1214</v>
      </c>
      <c r="E13675" t="str">
        <f t="shared" si="487"/>
        <v>GJH2000</v>
      </c>
    </row>
    <row r="13676" spans="1:5" x14ac:dyDescent="0.25">
      <c r="A13676" s="17" t="s">
        <v>4881</v>
      </c>
      <c r="B13676" s="17" t="s">
        <v>30630</v>
      </c>
      <c r="C13676" t="str">
        <f t="shared" si="486"/>
        <v>GJH2033</v>
      </c>
      <c r="D13676" s="17" t="s">
        <v>1215</v>
      </c>
      <c r="E13676" t="str">
        <f t="shared" si="487"/>
        <v>GJH2010</v>
      </c>
    </row>
    <row r="13677" spans="1:5" x14ac:dyDescent="0.25">
      <c r="A13677" s="17" t="s">
        <v>4881</v>
      </c>
      <c r="B13677" s="17" t="s">
        <v>1217</v>
      </c>
      <c r="C13677" t="str">
        <f t="shared" si="486"/>
        <v>GJH2040</v>
      </c>
      <c r="D13677" s="17" t="s">
        <v>1215</v>
      </c>
      <c r="E13677" t="str">
        <f t="shared" si="487"/>
        <v>GJH2010</v>
      </c>
    </row>
    <row r="13678" spans="1:5" x14ac:dyDescent="0.25">
      <c r="A13678" s="17" t="s">
        <v>4881</v>
      </c>
      <c r="B13678" s="17" t="s">
        <v>4888</v>
      </c>
      <c r="C13678" t="str">
        <f t="shared" si="486"/>
        <v>GJH2041</v>
      </c>
      <c r="D13678" s="17" t="s">
        <v>1215</v>
      </c>
      <c r="E13678" t="str">
        <f t="shared" si="487"/>
        <v>GJH2010</v>
      </c>
    </row>
    <row r="13679" spans="1:5" x14ac:dyDescent="0.25">
      <c r="A13679" s="17" t="s">
        <v>4881</v>
      </c>
      <c r="B13679" s="17" t="s">
        <v>3057</v>
      </c>
      <c r="C13679" t="str">
        <f t="shared" si="486"/>
        <v>GJH2066</v>
      </c>
      <c r="D13679" s="17" t="s">
        <v>1215</v>
      </c>
      <c r="E13679" t="str">
        <f t="shared" si="487"/>
        <v>GJH2010</v>
      </c>
    </row>
    <row r="13680" spans="1:5" x14ac:dyDescent="0.25">
      <c r="A13680" s="17" t="s">
        <v>4881</v>
      </c>
      <c r="B13680" s="17" t="s">
        <v>30631</v>
      </c>
      <c r="C13680" t="str">
        <f t="shared" si="486"/>
        <v>GJH2075</v>
      </c>
      <c r="D13680" s="17" t="s">
        <v>1215</v>
      </c>
      <c r="E13680" t="str">
        <f t="shared" si="487"/>
        <v>GJH2010</v>
      </c>
    </row>
    <row r="13681" spans="1:5" x14ac:dyDescent="0.25">
      <c r="A13681" s="17" t="s">
        <v>4881</v>
      </c>
      <c r="B13681" s="17" t="s">
        <v>1224</v>
      </c>
      <c r="C13681" t="str">
        <f t="shared" si="486"/>
        <v>GJH2100</v>
      </c>
      <c r="D13681" s="17" t="s">
        <v>1214</v>
      </c>
      <c r="E13681" t="str">
        <f t="shared" si="487"/>
        <v>GJH2000</v>
      </c>
    </row>
    <row r="13682" spans="1:5" x14ac:dyDescent="0.25">
      <c r="A13682" s="17" t="s">
        <v>4881</v>
      </c>
      <c r="B13682" s="17" t="s">
        <v>1228</v>
      </c>
      <c r="C13682" t="str">
        <f t="shared" si="486"/>
        <v>GJH2124</v>
      </c>
      <c r="D13682" s="17" t="s">
        <v>1224</v>
      </c>
      <c r="E13682" t="str">
        <f t="shared" si="487"/>
        <v>GJH2100</v>
      </c>
    </row>
    <row r="13683" spans="1:5" x14ac:dyDescent="0.25">
      <c r="A13683" s="17" t="s">
        <v>4881</v>
      </c>
      <c r="B13683" s="17" t="s">
        <v>1229</v>
      </c>
      <c r="C13683" t="str">
        <f t="shared" si="486"/>
        <v>GJH2125</v>
      </c>
      <c r="D13683" s="17" t="s">
        <v>1224</v>
      </c>
      <c r="E13683" t="str">
        <f t="shared" si="487"/>
        <v>GJH2100</v>
      </c>
    </row>
    <row r="13684" spans="1:5" x14ac:dyDescent="0.25">
      <c r="A13684" s="17" t="s">
        <v>4881</v>
      </c>
      <c r="B13684" s="17" t="s">
        <v>1230</v>
      </c>
      <c r="C13684" t="str">
        <f t="shared" si="486"/>
        <v>GJH2130</v>
      </c>
      <c r="D13684" s="17" t="s">
        <v>1224</v>
      </c>
      <c r="E13684" t="str">
        <f t="shared" si="487"/>
        <v>GJH2100</v>
      </c>
    </row>
    <row r="13685" spans="1:5" x14ac:dyDescent="0.25">
      <c r="A13685" s="17" t="s">
        <v>4881</v>
      </c>
      <c r="B13685" s="17" t="s">
        <v>4496</v>
      </c>
      <c r="C13685" t="str">
        <f t="shared" si="486"/>
        <v>GJH2131</v>
      </c>
      <c r="D13685" s="17" t="s">
        <v>1224</v>
      </c>
      <c r="E13685" t="str">
        <f t="shared" si="487"/>
        <v>GJH2100</v>
      </c>
    </row>
    <row r="13686" spans="1:5" x14ac:dyDescent="0.25">
      <c r="A13686" s="17" t="s">
        <v>4881</v>
      </c>
      <c r="B13686" s="17" t="s">
        <v>1231</v>
      </c>
      <c r="C13686" t="str">
        <f t="shared" si="486"/>
        <v>GJH2132</v>
      </c>
      <c r="D13686" s="17" t="s">
        <v>1224</v>
      </c>
      <c r="E13686" t="str">
        <f t="shared" si="487"/>
        <v>GJH2100</v>
      </c>
    </row>
    <row r="13687" spans="1:5" x14ac:dyDescent="0.25">
      <c r="A13687" s="17" t="s">
        <v>4881</v>
      </c>
      <c r="B13687" s="17" t="s">
        <v>1232</v>
      </c>
      <c r="C13687" t="str">
        <f t="shared" si="486"/>
        <v>GJH2134</v>
      </c>
      <c r="D13687" s="17" t="s">
        <v>1224</v>
      </c>
      <c r="E13687" t="str">
        <f t="shared" si="487"/>
        <v>GJH2100</v>
      </c>
    </row>
    <row r="13688" spans="1:5" x14ac:dyDescent="0.25">
      <c r="A13688" s="17" t="s">
        <v>4881</v>
      </c>
      <c r="B13688" s="17" t="s">
        <v>1335</v>
      </c>
      <c r="C13688" t="str">
        <f t="shared" si="486"/>
        <v>GJH3310</v>
      </c>
      <c r="D13688" s="17" t="s">
        <v>921</v>
      </c>
      <c r="E13688" t="str">
        <f t="shared" si="487"/>
        <v>GJH0020</v>
      </c>
    </row>
    <row r="13689" spans="1:5" x14ac:dyDescent="0.25">
      <c r="A13689" s="17" t="s">
        <v>4881</v>
      </c>
      <c r="B13689" s="17" t="s">
        <v>1354</v>
      </c>
      <c r="C13689" t="str">
        <f t="shared" si="486"/>
        <v>GJH4800</v>
      </c>
      <c r="D13689" s="17" t="s">
        <v>920</v>
      </c>
      <c r="E13689" t="str">
        <f t="shared" si="487"/>
        <v>GJH0001</v>
      </c>
    </row>
    <row r="13690" spans="1:5" x14ac:dyDescent="0.25">
      <c r="A13690" s="17" t="s">
        <v>4881</v>
      </c>
      <c r="B13690" s="17" t="s">
        <v>1357</v>
      </c>
      <c r="C13690" t="str">
        <f t="shared" si="486"/>
        <v>GJH4804</v>
      </c>
      <c r="D13690" s="17" t="s">
        <v>1354</v>
      </c>
      <c r="E13690" t="str">
        <f t="shared" si="487"/>
        <v>GJH4800</v>
      </c>
    </row>
    <row r="13691" spans="1:5" x14ac:dyDescent="0.25">
      <c r="A13691" s="17" t="s">
        <v>4881</v>
      </c>
      <c r="B13691" s="17" t="s">
        <v>1360</v>
      </c>
      <c r="C13691" t="str">
        <f t="shared" si="486"/>
        <v>GJH4807</v>
      </c>
      <c r="D13691" s="17" t="s">
        <v>1354</v>
      </c>
      <c r="E13691" t="str">
        <f t="shared" si="487"/>
        <v>GJH4800</v>
      </c>
    </row>
    <row r="13692" spans="1:5" x14ac:dyDescent="0.25">
      <c r="A13692" s="17" t="s">
        <v>4881</v>
      </c>
      <c r="B13692" s="17" t="s">
        <v>4889</v>
      </c>
      <c r="C13692" t="str">
        <f t="shared" si="486"/>
        <v>GJH4830</v>
      </c>
      <c r="D13692" s="17" t="s">
        <v>1354</v>
      </c>
      <c r="E13692" t="str">
        <f t="shared" si="487"/>
        <v>GJH4800</v>
      </c>
    </row>
    <row r="13693" spans="1:5" x14ac:dyDescent="0.25">
      <c r="A13693" s="17" t="s">
        <v>4881</v>
      </c>
      <c r="B13693" s="17" t="s">
        <v>1362</v>
      </c>
      <c r="C13693" t="str">
        <f t="shared" si="486"/>
        <v>GJS0001</v>
      </c>
      <c r="D13693" s="17" t="s">
        <v>49</v>
      </c>
      <c r="E13693" t="str">
        <f t="shared" si="487"/>
        <v>GJA0001</v>
      </c>
    </row>
    <row r="13694" spans="1:5" x14ac:dyDescent="0.25">
      <c r="A13694" s="17" t="s">
        <v>4881</v>
      </c>
      <c r="B13694" s="17" t="s">
        <v>1371</v>
      </c>
      <c r="C13694" t="str">
        <f t="shared" si="486"/>
        <v>GJS0099</v>
      </c>
      <c r="D13694" s="17" t="s">
        <v>1362</v>
      </c>
      <c r="E13694" t="str">
        <f t="shared" si="487"/>
        <v>GJS0001</v>
      </c>
    </row>
    <row r="13695" spans="1:5" x14ac:dyDescent="0.25">
      <c r="A13695" s="17" t="s">
        <v>4881</v>
      </c>
      <c r="B13695" s="17" t="s">
        <v>1372</v>
      </c>
      <c r="C13695" t="str">
        <f t="shared" si="486"/>
        <v>GJS0100</v>
      </c>
      <c r="D13695" s="17" t="s">
        <v>1371</v>
      </c>
      <c r="E13695" t="str">
        <f t="shared" si="487"/>
        <v>GJS0099</v>
      </c>
    </row>
    <row r="13696" spans="1:5" x14ac:dyDescent="0.25">
      <c r="A13696" s="17" t="s">
        <v>4881</v>
      </c>
      <c r="B13696" s="17" t="s">
        <v>3271</v>
      </c>
      <c r="C13696" t="str">
        <f t="shared" si="486"/>
        <v>GJS0105</v>
      </c>
      <c r="D13696" s="17" t="s">
        <v>1371</v>
      </c>
      <c r="E13696" t="str">
        <f t="shared" si="487"/>
        <v>GJS0099</v>
      </c>
    </row>
    <row r="13697" spans="1:5" x14ac:dyDescent="0.25">
      <c r="A13697" s="17" t="s">
        <v>4881</v>
      </c>
      <c r="B13697" s="17" t="s">
        <v>1376</v>
      </c>
      <c r="C13697" t="str">
        <f t="shared" si="486"/>
        <v>GJS0118</v>
      </c>
      <c r="D13697" s="17" t="s">
        <v>1371</v>
      </c>
      <c r="E13697" t="str">
        <f t="shared" si="487"/>
        <v>GJS0099</v>
      </c>
    </row>
    <row r="13698" spans="1:5" x14ac:dyDescent="0.25">
      <c r="A13698" s="17" t="s">
        <v>4881</v>
      </c>
      <c r="B13698" s="17" t="s">
        <v>1378</v>
      </c>
      <c r="C13698" t="str">
        <f t="shared" si="486"/>
        <v>GJS0122</v>
      </c>
      <c r="D13698" s="17" t="s">
        <v>1371</v>
      </c>
      <c r="E13698" t="str">
        <f t="shared" si="487"/>
        <v>GJS0099</v>
      </c>
    </row>
    <row r="13699" spans="1:5" x14ac:dyDescent="0.25">
      <c r="A13699" s="17" t="s">
        <v>4881</v>
      </c>
      <c r="B13699" s="17" t="s">
        <v>4345</v>
      </c>
      <c r="C13699" t="str">
        <f t="shared" ref="C13699:C13762" si="488">_xlfn.CONCAT(A13699:B13699)</f>
        <v>GJS0128</v>
      </c>
      <c r="D13699" s="17" t="s">
        <v>1371</v>
      </c>
      <c r="E13699" t="str">
        <f t="shared" ref="E13699:E13762" si="489">_xlfn.CONCAT(A13699,D13699)</f>
        <v>GJS0099</v>
      </c>
    </row>
    <row r="13700" spans="1:5" x14ac:dyDescent="0.25">
      <c r="A13700" s="17" t="s">
        <v>4881</v>
      </c>
      <c r="B13700" s="17" t="s">
        <v>4890</v>
      </c>
      <c r="C13700" t="str">
        <f t="shared" si="488"/>
        <v>GJS0129</v>
      </c>
      <c r="D13700" s="17" t="s">
        <v>1371</v>
      </c>
      <c r="E13700" t="str">
        <f t="shared" si="489"/>
        <v>GJS0099</v>
      </c>
    </row>
    <row r="13701" spans="1:5" x14ac:dyDescent="0.25">
      <c r="A13701" s="17" t="s">
        <v>4881</v>
      </c>
      <c r="B13701" s="17" t="s">
        <v>4346</v>
      </c>
      <c r="C13701" t="str">
        <f t="shared" si="488"/>
        <v>GJS0130</v>
      </c>
      <c r="D13701" s="17" t="s">
        <v>1371</v>
      </c>
      <c r="E13701" t="str">
        <f t="shared" si="489"/>
        <v>GJS0099</v>
      </c>
    </row>
    <row r="13702" spans="1:5" x14ac:dyDescent="0.25">
      <c r="A13702" s="17" t="s">
        <v>4881</v>
      </c>
      <c r="B13702" s="17" t="s">
        <v>4347</v>
      </c>
      <c r="C13702" t="str">
        <f t="shared" si="488"/>
        <v>GJS0132</v>
      </c>
      <c r="D13702" s="17" t="s">
        <v>1371</v>
      </c>
      <c r="E13702" t="str">
        <f t="shared" si="489"/>
        <v>GJS0099</v>
      </c>
    </row>
    <row r="13703" spans="1:5" x14ac:dyDescent="0.25">
      <c r="A13703" s="17" t="s">
        <v>4881</v>
      </c>
      <c r="B13703" s="17" t="s">
        <v>1393</v>
      </c>
      <c r="C13703" t="str">
        <f t="shared" si="488"/>
        <v>GJS0200</v>
      </c>
      <c r="D13703" s="17" t="s">
        <v>1362</v>
      </c>
      <c r="E13703" t="str">
        <f t="shared" si="489"/>
        <v>GJS0001</v>
      </c>
    </row>
    <row r="13704" spans="1:5" x14ac:dyDescent="0.25">
      <c r="A13704" s="17" t="s">
        <v>4881</v>
      </c>
      <c r="B13704" s="17" t="s">
        <v>1395</v>
      </c>
      <c r="C13704" t="str">
        <f t="shared" si="488"/>
        <v>GJS0261</v>
      </c>
      <c r="D13704" s="17" t="s">
        <v>1393</v>
      </c>
      <c r="E13704" t="str">
        <f t="shared" si="489"/>
        <v>GJS0200</v>
      </c>
    </row>
    <row r="13705" spans="1:5" x14ac:dyDescent="0.25">
      <c r="A13705" s="17" t="s">
        <v>4881</v>
      </c>
      <c r="B13705" s="17" t="s">
        <v>1397</v>
      </c>
      <c r="C13705" t="str">
        <f t="shared" si="488"/>
        <v>GJS0265</v>
      </c>
      <c r="D13705" s="17" t="s">
        <v>1393</v>
      </c>
      <c r="E13705" t="str">
        <f t="shared" si="489"/>
        <v>GJS0200</v>
      </c>
    </row>
    <row r="13706" spans="1:5" x14ac:dyDescent="0.25">
      <c r="A13706" s="17" t="s">
        <v>4881</v>
      </c>
      <c r="B13706" s="17" t="s">
        <v>1398</v>
      </c>
      <c r="C13706" t="str">
        <f t="shared" si="488"/>
        <v>GJS0268</v>
      </c>
      <c r="D13706" s="17" t="s">
        <v>1393</v>
      </c>
      <c r="E13706" t="str">
        <f t="shared" si="489"/>
        <v>GJS0200</v>
      </c>
    </row>
    <row r="13707" spans="1:5" x14ac:dyDescent="0.25">
      <c r="A13707" s="17" t="s">
        <v>4881</v>
      </c>
      <c r="B13707" s="17" t="s">
        <v>1399</v>
      </c>
      <c r="C13707" t="str">
        <f t="shared" si="488"/>
        <v>GJS0270</v>
      </c>
      <c r="D13707" s="17" t="s">
        <v>1393</v>
      </c>
      <c r="E13707" t="str">
        <f t="shared" si="489"/>
        <v>GJS0200</v>
      </c>
    </row>
    <row r="13708" spans="1:5" x14ac:dyDescent="0.25">
      <c r="A13708" s="17" t="s">
        <v>4881</v>
      </c>
      <c r="B13708" s="17" t="s">
        <v>1400</v>
      </c>
      <c r="C13708" t="str">
        <f t="shared" si="488"/>
        <v>GJS0272</v>
      </c>
      <c r="D13708" s="17" t="s">
        <v>1393</v>
      </c>
      <c r="E13708" t="str">
        <f t="shared" si="489"/>
        <v>GJS0200</v>
      </c>
    </row>
    <row r="13709" spans="1:5" x14ac:dyDescent="0.25">
      <c r="A13709" s="17" t="s">
        <v>4881</v>
      </c>
      <c r="B13709" s="17" t="s">
        <v>1403</v>
      </c>
      <c r="C13709" t="str">
        <f t="shared" si="488"/>
        <v>GJS0282</v>
      </c>
      <c r="D13709" s="17" t="s">
        <v>1393</v>
      </c>
      <c r="E13709" t="str">
        <f t="shared" si="489"/>
        <v>GJS0200</v>
      </c>
    </row>
    <row r="13710" spans="1:5" x14ac:dyDescent="0.25">
      <c r="A13710" s="17" t="s">
        <v>4881</v>
      </c>
      <c r="B13710" s="17" t="s">
        <v>1413</v>
      </c>
      <c r="C13710" t="str">
        <f t="shared" si="488"/>
        <v>GJS0300</v>
      </c>
      <c r="D13710" s="17" t="s">
        <v>1362</v>
      </c>
      <c r="E13710" t="str">
        <f t="shared" si="489"/>
        <v>GJS0001</v>
      </c>
    </row>
    <row r="13711" spans="1:5" x14ac:dyDescent="0.25">
      <c r="A13711" s="17" t="s">
        <v>4881</v>
      </c>
      <c r="B13711" s="17" t="s">
        <v>3286</v>
      </c>
      <c r="C13711" t="str">
        <f t="shared" si="488"/>
        <v>GJS0319</v>
      </c>
      <c r="D13711" s="17" t="s">
        <v>1413</v>
      </c>
      <c r="E13711" t="str">
        <f t="shared" si="489"/>
        <v>GJS0300</v>
      </c>
    </row>
    <row r="13712" spans="1:5" x14ac:dyDescent="0.25">
      <c r="A13712" s="17" t="s">
        <v>4881</v>
      </c>
      <c r="B13712" s="17" t="s">
        <v>2640</v>
      </c>
      <c r="C13712" t="str">
        <f t="shared" si="488"/>
        <v>GJS0322</v>
      </c>
      <c r="D13712" s="17" t="s">
        <v>1413</v>
      </c>
      <c r="E13712" t="str">
        <f t="shared" si="489"/>
        <v>GJS0300</v>
      </c>
    </row>
    <row r="13713" spans="1:5" x14ac:dyDescent="0.25">
      <c r="A13713" s="17" t="s">
        <v>4881</v>
      </c>
      <c r="B13713" s="17" t="s">
        <v>2641</v>
      </c>
      <c r="C13713" t="str">
        <f t="shared" si="488"/>
        <v>GJS0323</v>
      </c>
      <c r="D13713" s="17" t="s">
        <v>1413</v>
      </c>
      <c r="E13713" t="str">
        <f t="shared" si="489"/>
        <v>GJS0300</v>
      </c>
    </row>
    <row r="13714" spans="1:5" x14ac:dyDescent="0.25">
      <c r="A13714" s="17" t="s">
        <v>4881</v>
      </c>
      <c r="B13714" s="17" t="s">
        <v>4356</v>
      </c>
      <c r="C13714" t="str">
        <f t="shared" si="488"/>
        <v>GJS0324</v>
      </c>
      <c r="D13714" s="17" t="s">
        <v>1413</v>
      </c>
      <c r="E13714" t="str">
        <f t="shared" si="489"/>
        <v>GJS0300</v>
      </c>
    </row>
    <row r="13715" spans="1:5" x14ac:dyDescent="0.25">
      <c r="A13715" s="17" t="s">
        <v>4881</v>
      </c>
      <c r="B13715" s="17" t="s">
        <v>4357</v>
      </c>
      <c r="C13715" t="str">
        <f t="shared" si="488"/>
        <v>GJS0325</v>
      </c>
      <c r="D13715" s="17" t="s">
        <v>1413</v>
      </c>
      <c r="E13715" t="str">
        <f t="shared" si="489"/>
        <v>GJS0300</v>
      </c>
    </row>
    <row r="13716" spans="1:5" x14ac:dyDescent="0.25">
      <c r="A13716" s="17" t="s">
        <v>4881</v>
      </c>
      <c r="B13716" s="17" t="s">
        <v>2643</v>
      </c>
      <c r="C13716" t="str">
        <f t="shared" si="488"/>
        <v>GJS0330</v>
      </c>
      <c r="D13716" s="17" t="s">
        <v>1413</v>
      </c>
      <c r="E13716" t="str">
        <f t="shared" si="489"/>
        <v>GJS0300</v>
      </c>
    </row>
    <row r="13717" spans="1:5" x14ac:dyDescent="0.25">
      <c r="A13717" s="17" t="s">
        <v>4881</v>
      </c>
      <c r="B13717" s="17" t="s">
        <v>2644</v>
      </c>
      <c r="C13717" t="str">
        <f t="shared" si="488"/>
        <v>GJS0332</v>
      </c>
      <c r="D13717" s="17" t="s">
        <v>1413</v>
      </c>
      <c r="E13717" t="str">
        <f t="shared" si="489"/>
        <v>GJS0300</v>
      </c>
    </row>
    <row r="13718" spans="1:5" x14ac:dyDescent="0.25">
      <c r="A13718" s="17" t="s">
        <v>4881</v>
      </c>
      <c r="B13718" s="17" t="s">
        <v>3288</v>
      </c>
      <c r="C13718" t="str">
        <f t="shared" si="488"/>
        <v>GJS0334</v>
      </c>
      <c r="D13718" s="17" t="s">
        <v>1413</v>
      </c>
      <c r="E13718" t="str">
        <f t="shared" si="489"/>
        <v>GJS0300</v>
      </c>
    </row>
    <row r="13719" spans="1:5" x14ac:dyDescent="0.25">
      <c r="A13719" s="17" t="s">
        <v>4881</v>
      </c>
      <c r="B13719" s="17" t="s">
        <v>2645</v>
      </c>
      <c r="C13719" t="str">
        <f t="shared" si="488"/>
        <v>GJS0340</v>
      </c>
      <c r="D13719" s="17" t="s">
        <v>1413</v>
      </c>
      <c r="E13719" t="str">
        <f t="shared" si="489"/>
        <v>GJS0300</v>
      </c>
    </row>
    <row r="13720" spans="1:5" x14ac:dyDescent="0.25">
      <c r="A13720" s="17" t="s">
        <v>4881</v>
      </c>
      <c r="B13720" s="17" t="s">
        <v>3291</v>
      </c>
      <c r="C13720" t="str">
        <f t="shared" si="488"/>
        <v>GJS0350</v>
      </c>
      <c r="D13720" s="17" t="s">
        <v>1413</v>
      </c>
      <c r="E13720" t="str">
        <f t="shared" si="489"/>
        <v>GJS0300</v>
      </c>
    </row>
    <row r="13721" spans="1:5" x14ac:dyDescent="0.25">
      <c r="A13721" s="17" t="s">
        <v>4881</v>
      </c>
      <c r="B13721" s="17" t="s">
        <v>2646</v>
      </c>
      <c r="C13721" t="str">
        <f t="shared" si="488"/>
        <v>GJS0351</v>
      </c>
      <c r="D13721" s="17" t="s">
        <v>1413</v>
      </c>
      <c r="E13721" t="str">
        <f t="shared" si="489"/>
        <v>GJS0300</v>
      </c>
    </row>
    <row r="13722" spans="1:5" x14ac:dyDescent="0.25">
      <c r="A13722" s="17" t="s">
        <v>4881</v>
      </c>
      <c r="B13722" s="17" t="s">
        <v>1432</v>
      </c>
      <c r="C13722" t="str">
        <f t="shared" si="488"/>
        <v>GJS0400</v>
      </c>
      <c r="D13722" s="17" t="s">
        <v>1362</v>
      </c>
      <c r="E13722" t="str">
        <f t="shared" si="489"/>
        <v>GJS0001</v>
      </c>
    </row>
    <row r="13723" spans="1:5" x14ac:dyDescent="0.25">
      <c r="A13723" s="17" t="s">
        <v>4881</v>
      </c>
      <c r="B13723" s="17" t="s">
        <v>1433</v>
      </c>
      <c r="C13723" t="str">
        <f t="shared" si="488"/>
        <v>GJS0420</v>
      </c>
      <c r="D13723" s="17" t="s">
        <v>1432</v>
      </c>
      <c r="E13723" t="str">
        <f t="shared" si="489"/>
        <v>GJS0400</v>
      </c>
    </row>
    <row r="13724" spans="1:5" x14ac:dyDescent="0.25">
      <c r="A13724" s="17" t="s">
        <v>4881</v>
      </c>
      <c r="B13724" s="17" t="s">
        <v>1434</v>
      </c>
      <c r="C13724" t="str">
        <f t="shared" si="488"/>
        <v>GJS0421</v>
      </c>
      <c r="D13724" s="17" t="s">
        <v>1433</v>
      </c>
      <c r="E13724" t="str">
        <f t="shared" si="489"/>
        <v>GJS0420</v>
      </c>
    </row>
    <row r="13725" spans="1:5" x14ac:dyDescent="0.25">
      <c r="A13725" s="17" t="s">
        <v>4881</v>
      </c>
      <c r="B13725" s="17" t="s">
        <v>1435</v>
      </c>
      <c r="C13725" t="str">
        <f t="shared" si="488"/>
        <v>GJS0422</v>
      </c>
      <c r="D13725" s="17" t="s">
        <v>1433</v>
      </c>
      <c r="E13725" t="str">
        <f t="shared" si="489"/>
        <v>GJS0420</v>
      </c>
    </row>
    <row r="13726" spans="1:5" x14ac:dyDescent="0.25">
      <c r="A13726" s="17" t="s">
        <v>4881</v>
      </c>
      <c r="B13726" s="17" t="s">
        <v>1439</v>
      </c>
      <c r="C13726" t="str">
        <f t="shared" si="488"/>
        <v>GJS0450</v>
      </c>
      <c r="D13726" s="17" t="s">
        <v>1432</v>
      </c>
      <c r="E13726" t="str">
        <f t="shared" si="489"/>
        <v>GJS0400</v>
      </c>
    </row>
    <row r="13727" spans="1:5" x14ac:dyDescent="0.25">
      <c r="A13727" s="17" t="s">
        <v>4881</v>
      </c>
      <c r="B13727" s="17" t="s">
        <v>1440</v>
      </c>
      <c r="C13727" t="str">
        <f t="shared" si="488"/>
        <v>GJS0452</v>
      </c>
      <c r="D13727" s="17" t="s">
        <v>1439</v>
      </c>
      <c r="E13727" t="str">
        <f t="shared" si="489"/>
        <v>GJS0450</v>
      </c>
    </row>
    <row r="13728" spans="1:5" x14ac:dyDescent="0.25">
      <c r="A13728" s="17" t="s">
        <v>4881</v>
      </c>
      <c r="B13728" s="17" t="s">
        <v>1442</v>
      </c>
      <c r="C13728" t="str">
        <f t="shared" si="488"/>
        <v>GJS0462</v>
      </c>
      <c r="D13728" s="17" t="s">
        <v>1440</v>
      </c>
      <c r="E13728" t="str">
        <f t="shared" si="489"/>
        <v>GJS0452</v>
      </c>
    </row>
    <row r="13729" spans="1:5" x14ac:dyDescent="0.25">
      <c r="A13729" s="17" t="s">
        <v>4881</v>
      </c>
      <c r="B13729" s="17" t="s">
        <v>1443</v>
      </c>
      <c r="C13729" t="str">
        <f t="shared" si="488"/>
        <v>GJS0464</v>
      </c>
      <c r="D13729" s="17" t="s">
        <v>1440</v>
      </c>
      <c r="E13729" t="str">
        <f t="shared" si="489"/>
        <v>GJS0452</v>
      </c>
    </row>
    <row r="13730" spans="1:5" x14ac:dyDescent="0.25">
      <c r="A13730" s="17" t="s">
        <v>4881</v>
      </c>
      <c r="B13730" s="17" t="s">
        <v>1444</v>
      </c>
      <c r="C13730" t="str">
        <f t="shared" si="488"/>
        <v>GJS0465</v>
      </c>
      <c r="D13730" s="17" t="s">
        <v>1440</v>
      </c>
      <c r="E13730" t="str">
        <f t="shared" si="489"/>
        <v>GJS0452</v>
      </c>
    </row>
    <row r="13731" spans="1:5" x14ac:dyDescent="0.25">
      <c r="A13731" s="17" t="s">
        <v>4881</v>
      </c>
      <c r="B13731" s="17" t="s">
        <v>1446</v>
      </c>
      <c r="C13731" t="str">
        <f t="shared" si="488"/>
        <v>GJS0468</v>
      </c>
      <c r="D13731" s="17" t="s">
        <v>1440</v>
      </c>
      <c r="E13731" t="str">
        <f t="shared" si="489"/>
        <v>GJS0452</v>
      </c>
    </row>
    <row r="13732" spans="1:5" x14ac:dyDescent="0.25">
      <c r="A13732" s="17" t="s">
        <v>4881</v>
      </c>
      <c r="B13732" s="17" t="s">
        <v>1447</v>
      </c>
      <c r="C13732" t="str">
        <f t="shared" si="488"/>
        <v>GJS0470</v>
      </c>
      <c r="D13732" s="17" t="s">
        <v>1440</v>
      </c>
      <c r="E13732" t="str">
        <f t="shared" si="489"/>
        <v>GJS0452</v>
      </c>
    </row>
    <row r="13733" spans="1:5" x14ac:dyDescent="0.25">
      <c r="A13733" s="17" t="s">
        <v>4881</v>
      </c>
      <c r="B13733" s="17" t="s">
        <v>1448</v>
      </c>
      <c r="C13733" t="str">
        <f t="shared" si="488"/>
        <v>GJS0472</v>
      </c>
      <c r="D13733" s="17" t="s">
        <v>1439</v>
      </c>
      <c r="E13733" t="str">
        <f t="shared" si="489"/>
        <v>GJS0450</v>
      </c>
    </row>
    <row r="13734" spans="1:5" x14ac:dyDescent="0.25">
      <c r="A13734" s="17" t="s">
        <v>4881</v>
      </c>
      <c r="B13734" s="17" t="s">
        <v>1449</v>
      </c>
      <c r="C13734" t="str">
        <f t="shared" si="488"/>
        <v>GJS0482</v>
      </c>
      <c r="D13734" s="17" t="s">
        <v>1448</v>
      </c>
      <c r="E13734" t="str">
        <f t="shared" si="489"/>
        <v>GJS0472</v>
      </c>
    </row>
    <row r="13735" spans="1:5" x14ac:dyDescent="0.25">
      <c r="A13735" s="17" t="s">
        <v>4881</v>
      </c>
      <c r="B13735" s="17" t="s">
        <v>1477</v>
      </c>
      <c r="C13735" t="str">
        <f t="shared" si="488"/>
        <v>GJS0600</v>
      </c>
      <c r="D13735" s="17" t="s">
        <v>1362</v>
      </c>
      <c r="E13735" t="str">
        <f t="shared" si="489"/>
        <v>GJS0001</v>
      </c>
    </row>
    <row r="13736" spans="1:5" x14ac:dyDescent="0.25">
      <c r="A13736" s="17" t="s">
        <v>4881</v>
      </c>
      <c r="B13736" s="17" t="s">
        <v>1478</v>
      </c>
      <c r="C13736" t="str">
        <f t="shared" si="488"/>
        <v>GJS0601</v>
      </c>
      <c r="D13736" s="17" t="s">
        <v>1477</v>
      </c>
      <c r="E13736" t="str">
        <f t="shared" si="489"/>
        <v>GJS0600</v>
      </c>
    </row>
    <row r="13737" spans="1:5" x14ac:dyDescent="0.25">
      <c r="A13737" s="17" t="s">
        <v>4881</v>
      </c>
      <c r="B13737" s="17" t="s">
        <v>1479</v>
      </c>
      <c r="C13737" t="str">
        <f t="shared" si="488"/>
        <v>GJS0602</v>
      </c>
      <c r="D13737" s="17" t="s">
        <v>1478</v>
      </c>
      <c r="E13737" t="str">
        <f t="shared" si="489"/>
        <v>GJS0601</v>
      </c>
    </row>
    <row r="13738" spans="1:5" x14ac:dyDescent="0.25">
      <c r="A13738" s="17" t="s">
        <v>4881</v>
      </c>
      <c r="B13738" s="17" t="s">
        <v>1482</v>
      </c>
      <c r="C13738" t="str">
        <f t="shared" si="488"/>
        <v>GJS0620</v>
      </c>
      <c r="D13738" s="17" t="s">
        <v>1478</v>
      </c>
      <c r="E13738" t="str">
        <f t="shared" si="489"/>
        <v>GJS0601</v>
      </c>
    </row>
    <row r="13739" spans="1:5" x14ac:dyDescent="0.25">
      <c r="A13739" s="17" t="s">
        <v>4881</v>
      </c>
      <c r="B13739" s="17" t="s">
        <v>3295</v>
      </c>
      <c r="C13739" t="str">
        <f t="shared" si="488"/>
        <v>GJS0624</v>
      </c>
      <c r="D13739" s="17" t="s">
        <v>1478</v>
      </c>
      <c r="E13739" t="str">
        <f t="shared" si="489"/>
        <v>GJS0601</v>
      </c>
    </row>
    <row r="13740" spans="1:5" x14ac:dyDescent="0.25">
      <c r="A13740" s="17" t="s">
        <v>4881</v>
      </c>
      <c r="B13740" s="17" t="s">
        <v>1490</v>
      </c>
      <c r="C13740" t="str">
        <f t="shared" si="488"/>
        <v>GJS0656</v>
      </c>
      <c r="D13740" s="17" t="s">
        <v>1478</v>
      </c>
      <c r="E13740" t="str">
        <f t="shared" si="489"/>
        <v>GJS0601</v>
      </c>
    </row>
    <row r="13741" spans="1:5" x14ac:dyDescent="0.25">
      <c r="A13741" s="17" t="s">
        <v>4881</v>
      </c>
      <c r="B13741" s="17" t="s">
        <v>4362</v>
      </c>
      <c r="C13741" t="str">
        <f t="shared" si="488"/>
        <v>GJS0657</v>
      </c>
      <c r="D13741" s="17" t="s">
        <v>1478</v>
      </c>
      <c r="E13741" t="str">
        <f t="shared" si="489"/>
        <v>GJS0601</v>
      </c>
    </row>
    <row r="13742" spans="1:5" x14ac:dyDescent="0.25">
      <c r="A13742" s="17" t="s">
        <v>4881</v>
      </c>
      <c r="B13742" s="17" t="s">
        <v>1491</v>
      </c>
      <c r="C13742" t="str">
        <f t="shared" si="488"/>
        <v>GJS0670</v>
      </c>
      <c r="D13742" s="17" t="s">
        <v>1478</v>
      </c>
      <c r="E13742" t="str">
        <f t="shared" si="489"/>
        <v>GJS0601</v>
      </c>
    </row>
    <row r="13743" spans="1:5" x14ac:dyDescent="0.25">
      <c r="A13743" s="17" t="s">
        <v>4881</v>
      </c>
      <c r="B13743" s="17" t="s">
        <v>1492</v>
      </c>
      <c r="C13743" t="str">
        <f t="shared" si="488"/>
        <v>GJS0671</v>
      </c>
      <c r="D13743" s="17" t="s">
        <v>1478</v>
      </c>
      <c r="E13743" t="str">
        <f t="shared" si="489"/>
        <v>GJS0601</v>
      </c>
    </row>
    <row r="13744" spans="1:5" x14ac:dyDescent="0.25">
      <c r="A13744" s="17" t="s">
        <v>4881</v>
      </c>
      <c r="B13744" s="17" t="s">
        <v>1493</v>
      </c>
      <c r="C13744" t="str">
        <f t="shared" si="488"/>
        <v>GJS0674</v>
      </c>
      <c r="D13744" s="17" t="s">
        <v>1477</v>
      </c>
      <c r="E13744" t="str">
        <f t="shared" si="489"/>
        <v>GJS0600</v>
      </c>
    </row>
    <row r="13745" spans="1:5" x14ac:dyDescent="0.25">
      <c r="A13745" s="17" t="s">
        <v>4881</v>
      </c>
      <c r="B13745" s="17" t="s">
        <v>1494</v>
      </c>
      <c r="C13745" t="str">
        <f t="shared" si="488"/>
        <v>GJS0676</v>
      </c>
      <c r="D13745" s="17" t="s">
        <v>1493</v>
      </c>
      <c r="E13745" t="str">
        <f t="shared" si="489"/>
        <v>GJS0674</v>
      </c>
    </row>
    <row r="13746" spans="1:5" x14ac:dyDescent="0.25">
      <c r="A13746" s="17" t="s">
        <v>4881</v>
      </c>
      <c r="B13746" s="17" t="s">
        <v>4363</v>
      </c>
      <c r="C13746" t="str">
        <f t="shared" si="488"/>
        <v>GJS0677</v>
      </c>
      <c r="D13746" s="17" t="s">
        <v>1493</v>
      </c>
      <c r="E13746" t="str">
        <f t="shared" si="489"/>
        <v>GJS0674</v>
      </c>
    </row>
    <row r="13747" spans="1:5" x14ac:dyDescent="0.25">
      <c r="A13747" s="17" t="s">
        <v>4881</v>
      </c>
      <c r="B13747" s="17" t="s">
        <v>1501</v>
      </c>
      <c r="C13747" t="str">
        <f t="shared" si="488"/>
        <v>GJS0730</v>
      </c>
      <c r="D13747" s="17" t="s">
        <v>1493</v>
      </c>
      <c r="E13747" t="str">
        <f t="shared" si="489"/>
        <v>GJS0674</v>
      </c>
    </row>
    <row r="13748" spans="1:5" x14ac:dyDescent="0.25">
      <c r="A13748" s="17" t="s">
        <v>4881</v>
      </c>
      <c r="B13748" s="17" t="s">
        <v>1502</v>
      </c>
      <c r="C13748" t="str">
        <f t="shared" si="488"/>
        <v>GJS0731</v>
      </c>
      <c r="D13748" s="17" t="s">
        <v>1501</v>
      </c>
      <c r="E13748" t="str">
        <f t="shared" si="489"/>
        <v>GJS0730</v>
      </c>
    </row>
    <row r="13749" spans="1:5" x14ac:dyDescent="0.25">
      <c r="A13749" s="17" t="s">
        <v>4881</v>
      </c>
      <c r="B13749" s="17" t="s">
        <v>1511</v>
      </c>
      <c r="C13749" t="str">
        <f t="shared" si="488"/>
        <v>GJS0760</v>
      </c>
      <c r="D13749" s="17" t="s">
        <v>1493</v>
      </c>
      <c r="E13749" t="str">
        <f t="shared" si="489"/>
        <v>GJS0674</v>
      </c>
    </row>
    <row r="13750" spans="1:5" x14ac:dyDescent="0.25">
      <c r="A13750" s="17" t="s">
        <v>4881</v>
      </c>
      <c r="B13750" s="17" t="s">
        <v>1512</v>
      </c>
      <c r="C13750" t="str">
        <f t="shared" si="488"/>
        <v>GJS0761</v>
      </c>
      <c r="D13750" s="17" t="s">
        <v>1511</v>
      </c>
      <c r="E13750" t="str">
        <f t="shared" si="489"/>
        <v>GJS0760</v>
      </c>
    </row>
    <row r="13751" spans="1:5" x14ac:dyDescent="0.25">
      <c r="A13751" s="17" t="s">
        <v>4881</v>
      </c>
      <c r="B13751" s="17" t="s">
        <v>1519</v>
      </c>
      <c r="C13751" t="str">
        <f t="shared" si="488"/>
        <v>GJS0780</v>
      </c>
      <c r="D13751" s="17" t="s">
        <v>1477</v>
      </c>
      <c r="E13751" t="str">
        <f t="shared" si="489"/>
        <v>GJS0600</v>
      </c>
    </row>
    <row r="13752" spans="1:5" x14ac:dyDescent="0.25">
      <c r="A13752" s="17" t="s">
        <v>4881</v>
      </c>
      <c r="B13752" s="17" t="s">
        <v>1520</v>
      </c>
      <c r="C13752" t="str">
        <f t="shared" si="488"/>
        <v>GJS0800</v>
      </c>
      <c r="D13752" s="17" t="s">
        <v>1519</v>
      </c>
      <c r="E13752" t="str">
        <f t="shared" si="489"/>
        <v>GJS0780</v>
      </c>
    </row>
    <row r="13753" spans="1:5" x14ac:dyDescent="0.25">
      <c r="A13753" s="17" t="s">
        <v>4881</v>
      </c>
      <c r="B13753" s="17" t="s">
        <v>1523</v>
      </c>
      <c r="C13753" t="str">
        <f t="shared" si="488"/>
        <v>GJS0803</v>
      </c>
      <c r="D13753" s="17" t="s">
        <v>1519</v>
      </c>
      <c r="E13753" t="str">
        <f t="shared" si="489"/>
        <v>GJS0780</v>
      </c>
    </row>
    <row r="13754" spans="1:5" x14ac:dyDescent="0.25">
      <c r="A13754" s="17" t="s">
        <v>4881</v>
      </c>
      <c r="B13754" s="17" t="s">
        <v>1526</v>
      </c>
      <c r="C13754" t="str">
        <f t="shared" si="488"/>
        <v>GJS0806</v>
      </c>
      <c r="D13754" s="17" t="s">
        <v>1519</v>
      </c>
      <c r="E13754" t="str">
        <f t="shared" si="489"/>
        <v>GJS0780</v>
      </c>
    </row>
    <row r="13755" spans="1:5" x14ac:dyDescent="0.25">
      <c r="A13755" s="17" t="s">
        <v>4881</v>
      </c>
      <c r="B13755" s="17" t="s">
        <v>1529</v>
      </c>
      <c r="C13755" t="str">
        <f t="shared" si="488"/>
        <v>GJS0809</v>
      </c>
      <c r="D13755" s="17" t="s">
        <v>1519</v>
      </c>
      <c r="E13755" t="str">
        <f t="shared" si="489"/>
        <v>GJS0780</v>
      </c>
    </row>
    <row r="13756" spans="1:5" x14ac:dyDescent="0.25">
      <c r="A13756" s="17" t="s">
        <v>4881</v>
      </c>
      <c r="B13756" s="17" t="s">
        <v>1532</v>
      </c>
      <c r="C13756" t="str">
        <f t="shared" si="488"/>
        <v>GJS0812</v>
      </c>
      <c r="D13756" s="17" t="s">
        <v>1519</v>
      </c>
      <c r="E13756" t="str">
        <f t="shared" si="489"/>
        <v>GJS0780</v>
      </c>
    </row>
    <row r="13757" spans="1:5" x14ac:dyDescent="0.25">
      <c r="A13757" s="17" t="s">
        <v>4881</v>
      </c>
      <c r="B13757" s="17" t="s">
        <v>1535</v>
      </c>
      <c r="C13757" t="str">
        <f t="shared" si="488"/>
        <v>GJS0815</v>
      </c>
      <c r="D13757" s="17" t="s">
        <v>1519</v>
      </c>
      <c r="E13757" t="str">
        <f t="shared" si="489"/>
        <v>GJS0780</v>
      </c>
    </row>
    <row r="13758" spans="1:5" x14ac:dyDescent="0.25">
      <c r="A13758" s="17" t="s">
        <v>4881</v>
      </c>
      <c r="B13758" s="17" t="s">
        <v>1541</v>
      </c>
      <c r="C13758" t="str">
        <f t="shared" si="488"/>
        <v>GJS0821</v>
      </c>
      <c r="D13758" s="17" t="s">
        <v>1519</v>
      </c>
      <c r="E13758" t="str">
        <f t="shared" si="489"/>
        <v>GJS0780</v>
      </c>
    </row>
    <row r="13759" spans="1:5" x14ac:dyDescent="0.25">
      <c r="A13759" s="17" t="s">
        <v>4881</v>
      </c>
      <c r="B13759" s="17" t="s">
        <v>1544</v>
      </c>
      <c r="C13759" t="str">
        <f t="shared" si="488"/>
        <v>GJS0824</v>
      </c>
      <c r="D13759" s="17" t="s">
        <v>1519</v>
      </c>
      <c r="E13759" t="str">
        <f t="shared" si="489"/>
        <v>GJS0780</v>
      </c>
    </row>
    <row r="13760" spans="1:5" x14ac:dyDescent="0.25">
      <c r="A13760" s="17" t="s">
        <v>4881</v>
      </c>
      <c r="B13760" s="17" t="s">
        <v>1547</v>
      </c>
      <c r="C13760" t="str">
        <f t="shared" si="488"/>
        <v>GJS0827</v>
      </c>
      <c r="D13760" s="17" t="s">
        <v>1519</v>
      </c>
      <c r="E13760" t="str">
        <f t="shared" si="489"/>
        <v>GJS0780</v>
      </c>
    </row>
    <row r="13761" spans="1:5" x14ac:dyDescent="0.25">
      <c r="A13761" s="17" t="s">
        <v>4881</v>
      </c>
      <c r="B13761" s="17" t="s">
        <v>1550</v>
      </c>
      <c r="C13761" t="str">
        <f t="shared" si="488"/>
        <v>GJS0830</v>
      </c>
      <c r="D13761" s="17" t="s">
        <v>1519</v>
      </c>
      <c r="E13761" t="str">
        <f t="shared" si="489"/>
        <v>GJS0780</v>
      </c>
    </row>
    <row r="13762" spans="1:5" x14ac:dyDescent="0.25">
      <c r="A13762" s="17" t="s">
        <v>4881</v>
      </c>
      <c r="B13762" s="17" t="s">
        <v>1553</v>
      </c>
      <c r="C13762" t="str">
        <f t="shared" si="488"/>
        <v>GJS0833</v>
      </c>
      <c r="D13762" s="17" t="s">
        <v>1519</v>
      </c>
      <c r="E13762" t="str">
        <f t="shared" si="489"/>
        <v>GJS0780</v>
      </c>
    </row>
    <row r="13763" spans="1:5" x14ac:dyDescent="0.25">
      <c r="A13763" s="17" t="s">
        <v>4881</v>
      </c>
      <c r="B13763" s="17" t="s">
        <v>1556</v>
      </c>
      <c r="C13763" t="str">
        <f t="shared" ref="C13763:C13826" si="490">_xlfn.CONCAT(A13763:B13763)</f>
        <v>GJS0836</v>
      </c>
      <c r="D13763" s="17" t="s">
        <v>1519</v>
      </c>
      <c r="E13763" t="str">
        <f t="shared" ref="E13763:E13826" si="491">_xlfn.CONCAT(A13763,D13763)</f>
        <v>GJS0780</v>
      </c>
    </row>
    <row r="13764" spans="1:5" x14ac:dyDescent="0.25">
      <c r="A13764" s="17" t="s">
        <v>4881</v>
      </c>
      <c r="B13764" s="17" t="s">
        <v>1578</v>
      </c>
      <c r="C13764" t="str">
        <f t="shared" si="490"/>
        <v>GJS2000</v>
      </c>
      <c r="D13764" s="17" t="s">
        <v>1362</v>
      </c>
      <c r="E13764" t="str">
        <f t="shared" si="491"/>
        <v>GJS0001</v>
      </c>
    </row>
    <row r="13765" spans="1:5" x14ac:dyDescent="0.25">
      <c r="A13765" s="17" t="s">
        <v>4881</v>
      </c>
      <c r="B13765" s="17" t="s">
        <v>1580</v>
      </c>
      <c r="C13765" t="str">
        <f t="shared" si="490"/>
        <v>GJS2010</v>
      </c>
      <c r="D13765" s="17" t="s">
        <v>1578</v>
      </c>
      <c r="E13765" t="str">
        <f t="shared" si="491"/>
        <v>GJS2000</v>
      </c>
    </row>
    <row r="13766" spans="1:5" x14ac:dyDescent="0.25">
      <c r="A13766" s="17" t="s">
        <v>4881</v>
      </c>
      <c r="B13766" s="17" t="s">
        <v>1582</v>
      </c>
      <c r="C13766" t="str">
        <f t="shared" si="490"/>
        <v>GJS2015</v>
      </c>
      <c r="D13766" s="17" t="s">
        <v>1578</v>
      </c>
      <c r="E13766" t="str">
        <f t="shared" si="491"/>
        <v>GJS2000</v>
      </c>
    </row>
    <row r="13767" spans="1:5" x14ac:dyDescent="0.25">
      <c r="A13767" s="17" t="s">
        <v>4881</v>
      </c>
      <c r="B13767" s="17" t="s">
        <v>1583</v>
      </c>
      <c r="C13767" t="str">
        <f t="shared" si="490"/>
        <v>GJS2016</v>
      </c>
      <c r="D13767" s="17" t="s">
        <v>1578</v>
      </c>
      <c r="E13767" t="str">
        <f t="shared" si="491"/>
        <v>GJS2000</v>
      </c>
    </row>
    <row r="13768" spans="1:5" x14ac:dyDescent="0.25">
      <c r="A13768" s="17" t="s">
        <v>4881</v>
      </c>
      <c r="B13768" s="17" t="s">
        <v>1585</v>
      </c>
      <c r="C13768" t="str">
        <f t="shared" si="490"/>
        <v>GJS2020</v>
      </c>
      <c r="D13768" s="17" t="s">
        <v>1578</v>
      </c>
      <c r="E13768" t="str">
        <f t="shared" si="491"/>
        <v>GJS2000</v>
      </c>
    </row>
    <row r="13769" spans="1:5" x14ac:dyDescent="0.25">
      <c r="A13769" s="17" t="s">
        <v>4881</v>
      </c>
      <c r="B13769" s="17" t="s">
        <v>1587</v>
      </c>
      <c r="C13769" t="str">
        <f t="shared" si="490"/>
        <v>GJS2041</v>
      </c>
      <c r="D13769" s="17" t="s">
        <v>1362</v>
      </c>
      <c r="E13769" t="str">
        <f t="shared" si="491"/>
        <v>GJS0001</v>
      </c>
    </row>
    <row r="13770" spans="1:5" x14ac:dyDescent="0.25">
      <c r="A13770" s="17" t="s">
        <v>4881</v>
      </c>
      <c r="B13770" s="17" t="s">
        <v>1589</v>
      </c>
      <c r="C13770" t="str">
        <f t="shared" si="490"/>
        <v>GJS2045</v>
      </c>
      <c r="D13770" s="17" t="s">
        <v>1587</v>
      </c>
      <c r="E13770" t="str">
        <f t="shared" si="491"/>
        <v>GJS2041</v>
      </c>
    </row>
    <row r="13771" spans="1:5" x14ac:dyDescent="0.25">
      <c r="A13771" s="17" t="s">
        <v>4881</v>
      </c>
      <c r="B13771" s="17" t="s">
        <v>1591</v>
      </c>
      <c r="C13771" t="str">
        <f t="shared" si="490"/>
        <v>GJS2048</v>
      </c>
      <c r="D13771" s="17" t="s">
        <v>1587</v>
      </c>
      <c r="E13771" t="str">
        <f t="shared" si="491"/>
        <v>GJS2041</v>
      </c>
    </row>
    <row r="13772" spans="1:5" x14ac:dyDescent="0.25">
      <c r="A13772" s="17" t="s">
        <v>4881</v>
      </c>
      <c r="B13772" s="17" t="s">
        <v>1593</v>
      </c>
      <c r="C13772" t="str">
        <f t="shared" si="490"/>
        <v>GJS2081</v>
      </c>
      <c r="D13772" s="17" t="s">
        <v>1362</v>
      </c>
      <c r="E13772" t="str">
        <f t="shared" si="491"/>
        <v>GJS0001</v>
      </c>
    </row>
    <row r="13773" spans="1:5" x14ac:dyDescent="0.25">
      <c r="A13773" s="17" t="s">
        <v>4881</v>
      </c>
      <c r="B13773" s="17" t="s">
        <v>1594</v>
      </c>
      <c r="C13773" t="str">
        <f t="shared" si="490"/>
        <v>GJS2082</v>
      </c>
      <c r="D13773" s="17" t="s">
        <v>1593</v>
      </c>
      <c r="E13773" t="str">
        <f t="shared" si="491"/>
        <v>GJS2081</v>
      </c>
    </row>
    <row r="13774" spans="1:5" x14ac:dyDescent="0.25">
      <c r="A13774" s="17" t="s">
        <v>4881</v>
      </c>
      <c r="B13774" s="17" t="s">
        <v>1595</v>
      </c>
      <c r="C13774" t="str">
        <f t="shared" si="490"/>
        <v>GJS2083</v>
      </c>
      <c r="D13774" s="17" t="s">
        <v>1593</v>
      </c>
      <c r="E13774" t="str">
        <f t="shared" si="491"/>
        <v>GJS2081</v>
      </c>
    </row>
    <row r="13775" spans="1:5" x14ac:dyDescent="0.25">
      <c r="A13775" s="17" t="s">
        <v>4881</v>
      </c>
      <c r="B13775" s="17" t="s">
        <v>1596</v>
      </c>
      <c r="C13775" t="str">
        <f t="shared" si="490"/>
        <v>GJS2084</v>
      </c>
      <c r="D13775" s="17" t="s">
        <v>1593</v>
      </c>
      <c r="E13775" t="str">
        <f t="shared" si="491"/>
        <v>GJS2081</v>
      </c>
    </row>
    <row r="13776" spans="1:5" x14ac:dyDescent="0.25">
      <c r="A13776" s="17" t="s">
        <v>4881</v>
      </c>
      <c r="B13776" s="17" t="s">
        <v>1597</v>
      </c>
      <c r="C13776" t="str">
        <f t="shared" si="490"/>
        <v>GJS2090</v>
      </c>
      <c r="D13776" s="17" t="s">
        <v>1593</v>
      </c>
      <c r="E13776" t="str">
        <f t="shared" si="491"/>
        <v>GJS2081</v>
      </c>
    </row>
    <row r="13777" spans="1:5" x14ac:dyDescent="0.25">
      <c r="A13777" s="17" t="s">
        <v>4881</v>
      </c>
      <c r="B13777" s="17" t="s">
        <v>1598</v>
      </c>
      <c r="C13777" t="str">
        <f t="shared" si="490"/>
        <v>GJS2092</v>
      </c>
      <c r="D13777" s="17" t="s">
        <v>1593</v>
      </c>
      <c r="E13777" t="str">
        <f t="shared" si="491"/>
        <v>GJS2081</v>
      </c>
    </row>
    <row r="13778" spans="1:5" x14ac:dyDescent="0.25">
      <c r="A13778" s="17" t="s">
        <v>4881</v>
      </c>
      <c r="B13778" s="17" t="s">
        <v>1599</v>
      </c>
      <c r="C13778" t="str">
        <f t="shared" si="490"/>
        <v>GJS2100</v>
      </c>
      <c r="D13778" s="17" t="s">
        <v>1593</v>
      </c>
      <c r="E13778" t="str">
        <f t="shared" si="491"/>
        <v>GJS2081</v>
      </c>
    </row>
    <row r="13779" spans="1:5" x14ac:dyDescent="0.25">
      <c r="A13779" s="17" t="s">
        <v>4881</v>
      </c>
      <c r="B13779" s="17" t="s">
        <v>1600</v>
      </c>
      <c r="C13779" t="str">
        <f t="shared" si="490"/>
        <v>GJS2102</v>
      </c>
      <c r="D13779" s="17" t="s">
        <v>1593</v>
      </c>
      <c r="E13779" t="str">
        <f t="shared" si="491"/>
        <v>GJS2081</v>
      </c>
    </row>
    <row r="13780" spans="1:5" x14ac:dyDescent="0.25">
      <c r="A13780" s="17" t="s">
        <v>4881</v>
      </c>
      <c r="B13780" s="17" t="s">
        <v>2660</v>
      </c>
      <c r="C13780" t="str">
        <f t="shared" si="490"/>
        <v>GJS2103</v>
      </c>
      <c r="D13780" s="17" t="s">
        <v>1593</v>
      </c>
      <c r="E13780" t="str">
        <f t="shared" si="491"/>
        <v>GJS2081</v>
      </c>
    </row>
    <row r="13781" spans="1:5" x14ac:dyDescent="0.25">
      <c r="A13781" s="17" t="s">
        <v>4881</v>
      </c>
      <c r="B13781" s="17" t="s">
        <v>1601</v>
      </c>
      <c r="C13781" t="str">
        <f t="shared" si="490"/>
        <v>GJS2104</v>
      </c>
      <c r="D13781" s="17" t="s">
        <v>1593</v>
      </c>
      <c r="E13781" t="str">
        <f t="shared" si="491"/>
        <v>GJS2081</v>
      </c>
    </row>
    <row r="13782" spans="1:5" x14ac:dyDescent="0.25">
      <c r="A13782" s="17" t="s">
        <v>4881</v>
      </c>
      <c r="B13782" s="17" t="s">
        <v>1604</v>
      </c>
      <c r="C13782" t="str">
        <f t="shared" si="490"/>
        <v>GJS2131</v>
      </c>
      <c r="D13782" s="17" t="s">
        <v>1593</v>
      </c>
      <c r="E13782" t="str">
        <f t="shared" si="491"/>
        <v>GJS2081</v>
      </c>
    </row>
    <row r="13783" spans="1:5" x14ac:dyDescent="0.25">
      <c r="A13783" s="17" t="s">
        <v>4881</v>
      </c>
      <c r="B13783" s="17" t="s">
        <v>2661</v>
      </c>
      <c r="C13783" t="str">
        <f t="shared" si="490"/>
        <v>GJS2132</v>
      </c>
      <c r="D13783" s="17" t="s">
        <v>1593</v>
      </c>
      <c r="E13783" t="str">
        <f t="shared" si="491"/>
        <v>GJS2081</v>
      </c>
    </row>
    <row r="13784" spans="1:5" x14ac:dyDescent="0.25">
      <c r="A13784" s="17" t="s">
        <v>4881</v>
      </c>
      <c r="B13784" s="17" t="s">
        <v>2665</v>
      </c>
      <c r="C13784" t="str">
        <f t="shared" si="490"/>
        <v>GJS2140</v>
      </c>
      <c r="D13784" s="17" t="s">
        <v>1593</v>
      </c>
      <c r="E13784" t="str">
        <f t="shared" si="491"/>
        <v>GJS2081</v>
      </c>
    </row>
    <row r="13785" spans="1:5" x14ac:dyDescent="0.25">
      <c r="A13785" s="17" t="s">
        <v>4881</v>
      </c>
      <c r="B13785" s="17" t="s">
        <v>1608</v>
      </c>
      <c r="C13785" t="str">
        <f t="shared" si="490"/>
        <v>GJS2143</v>
      </c>
      <c r="D13785" s="17" t="s">
        <v>1593</v>
      </c>
      <c r="E13785" t="str">
        <f t="shared" si="491"/>
        <v>GJS2081</v>
      </c>
    </row>
    <row r="13786" spans="1:5" x14ac:dyDescent="0.25">
      <c r="A13786" s="17" t="s">
        <v>4881</v>
      </c>
      <c r="B13786" s="17" t="s">
        <v>2666</v>
      </c>
      <c r="C13786" t="str">
        <f t="shared" si="490"/>
        <v>GJS2144</v>
      </c>
      <c r="D13786" s="17" t="s">
        <v>1593</v>
      </c>
      <c r="E13786" t="str">
        <f t="shared" si="491"/>
        <v>GJS2081</v>
      </c>
    </row>
    <row r="13787" spans="1:5" x14ac:dyDescent="0.25">
      <c r="A13787" s="17" t="s">
        <v>4881</v>
      </c>
      <c r="B13787" s="17" t="s">
        <v>1614</v>
      </c>
      <c r="C13787" t="str">
        <f t="shared" si="490"/>
        <v>GJS2220</v>
      </c>
      <c r="D13787" s="17" t="s">
        <v>1362</v>
      </c>
      <c r="E13787" t="str">
        <f t="shared" si="491"/>
        <v>GJS0001</v>
      </c>
    </row>
    <row r="13788" spans="1:5" x14ac:dyDescent="0.25">
      <c r="A13788" s="17" t="s">
        <v>4881</v>
      </c>
      <c r="B13788" s="17" t="s">
        <v>1615</v>
      </c>
      <c r="C13788" t="str">
        <f t="shared" si="490"/>
        <v>GJS2230</v>
      </c>
      <c r="D13788" s="17" t="s">
        <v>1614</v>
      </c>
      <c r="E13788" t="str">
        <f t="shared" si="491"/>
        <v>GJS2220</v>
      </c>
    </row>
    <row r="13789" spans="1:5" x14ac:dyDescent="0.25">
      <c r="A13789" s="17" t="s">
        <v>4881</v>
      </c>
      <c r="B13789" s="17" t="s">
        <v>1616</v>
      </c>
      <c r="C13789" t="str">
        <f t="shared" si="490"/>
        <v>GJS2232</v>
      </c>
      <c r="D13789" s="17" t="s">
        <v>1615</v>
      </c>
      <c r="E13789" t="str">
        <f t="shared" si="491"/>
        <v>GJS2230</v>
      </c>
    </row>
    <row r="13790" spans="1:5" x14ac:dyDescent="0.25">
      <c r="A13790" s="17" t="s">
        <v>4881</v>
      </c>
      <c r="B13790" s="17" t="s">
        <v>1617</v>
      </c>
      <c r="C13790" t="str">
        <f t="shared" si="490"/>
        <v>GJS2244</v>
      </c>
      <c r="D13790" s="17" t="s">
        <v>1615</v>
      </c>
      <c r="E13790" t="str">
        <f t="shared" si="491"/>
        <v>GJS2230</v>
      </c>
    </row>
    <row r="13791" spans="1:5" x14ac:dyDescent="0.25">
      <c r="A13791" s="17" t="s">
        <v>4881</v>
      </c>
      <c r="B13791" s="17" t="s">
        <v>1619</v>
      </c>
      <c r="C13791" t="str">
        <f t="shared" si="490"/>
        <v>GJS2252</v>
      </c>
      <c r="D13791" s="17" t="s">
        <v>1615</v>
      </c>
      <c r="E13791" t="str">
        <f t="shared" si="491"/>
        <v>GJS2230</v>
      </c>
    </row>
    <row r="13792" spans="1:5" x14ac:dyDescent="0.25">
      <c r="A13792" s="17" t="s">
        <v>4881</v>
      </c>
      <c r="B13792" s="17" t="s">
        <v>1621</v>
      </c>
      <c r="C13792" t="str">
        <f t="shared" si="490"/>
        <v>GJS2270</v>
      </c>
      <c r="D13792" s="17" t="s">
        <v>1615</v>
      </c>
      <c r="E13792" t="str">
        <f t="shared" si="491"/>
        <v>GJS2230</v>
      </c>
    </row>
    <row r="13793" spans="1:5" x14ac:dyDescent="0.25">
      <c r="A13793" s="17" t="s">
        <v>4881</v>
      </c>
      <c r="B13793" s="17" t="s">
        <v>1622</v>
      </c>
      <c r="C13793" t="str">
        <f t="shared" si="490"/>
        <v>GJS2271</v>
      </c>
      <c r="D13793" s="17" t="s">
        <v>1621</v>
      </c>
      <c r="E13793" t="str">
        <f t="shared" si="491"/>
        <v>GJS2270</v>
      </c>
    </row>
    <row r="13794" spans="1:5" x14ac:dyDescent="0.25">
      <c r="A13794" s="17" t="s">
        <v>4881</v>
      </c>
      <c r="B13794" s="17" t="s">
        <v>1623</v>
      </c>
      <c r="C13794" t="str">
        <f t="shared" si="490"/>
        <v>GJS2272</v>
      </c>
      <c r="D13794" s="17" t="s">
        <v>1621</v>
      </c>
      <c r="E13794" t="str">
        <f t="shared" si="491"/>
        <v>GJS2270</v>
      </c>
    </row>
    <row r="13795" spans="1:5" x14ac:dyDescent="0.25">
      <c r="A13795" s="17" t="s">
        <v>4881</v>
      </c>
      <c r="B13795" s="17" t="s">
        <v>1624</v>
      </c>
      <c r="C13795" t="str">
        <f t="shared" si="490"/>
        <v>GJS2276</v>
      </c>
      <c r="D13795" s="17" t="s">
        <v>1621</v>
      </c>
      <c r="E13795" t="str">
        <f t="shared" si="491"/>
        <v>GJS2270</v>
      </c>
    </row>
    <row r="13796" spans="1:5" x14ac:dyDescent="0.25">
      <c r="A13796" s="17" t="s">
        <v>4881</v>
      </c>
      <c r="B13796" s="17" t="s">
        <v>1625</v>
      </c>
      <c r="C13796" t="str">
        <f t="shared" si="490"/>
        <v>GJS2277</v>
      </c>
      <c r="D13796" s="17" t="s">
        <v>1621</v>
      </c>
      <c r="E13796" t="str">
        <f t="shared" si="491"/>
        <v>GJS2270</v>
      </c>
    </row>
    <row r="13797" spans="1:5" x14ac:dyDescent="0.25">
      <c r="A13797" s="17" t="s">
        <v>4881</v>
      </c>
      <c r="B13797" s="17" t="s">
        <v>1626</v>
      </c>
      <c r="C13797" t="str">
        <f t="shared" si="490"/>
        <v>GJS2282</v>
      </c>
      <c r="D13797" s="17" t="s">
        <v>1621</v>
      </c>
      <c r="E13797" t="str">
        <f t="shared" si="491"/>
        <v>GJS2270</v>
      </c>
    </row>
    <row r="13798" spans="1:5" x14ac:dyDescent="0.25">
      <c r="A13798" s="17" t="s">
        <v>4881</v>
      </c>
      <c r="B13798" s="17" t="s">
        <v>1627</v>
      </c>
      <c r="C13798" t="str">
        <f t="shared" si="490"/>
        <v>GJS2290</v>
      </c>
      <c r="D13798" s="17" t="s">
        <v>1615</v>
      </c>
      <c r="E13798" t="str">
        <f t="shared" si="491"/>
        <v>GJS2230</v>
      </c>
    </row>
    <row r="13799" spans="1:5" x14ac:dyDescent="0.25">
      <c r="A13799" s="17" t="s">
        <v>4881</v>
      </c>
      <c r="B13799" s="17" t="s">
        <v>1629</v>
      </c>
      <c r="C13799" t="str">
        <f t="shared" si="490"/>
        <v>GJS2292</v>
      </c>
      <c r="D13799" s="17" t="s">
        <v>1627</v>
      </c>
      <c r="E13799" t="str">
        <f t="shared" si="491"/>
        <v>GJS2290</v>
      </c>
    </row>
    <row r="13800" spans="1:5" x14ac:dyDescent="0.25">
      <c r="A13800" s="17" t="s">
        <v>4881</v>
      </c>
      <c r="B13800" s="17" t="s">
        <v>1631</v>
      </c>
      <c r="C13800" t="str">
        <f t="shared" si="490"/>
        <v>GJS2298</v>
      </c>
      <c r="D13800" s="17" t="s">
        <v>1627</v>
      </c>
      <c r="E13800" t="str">
        <f t="shared" si="491"/>
        <v>GJS2290</v>
      </c>
    </row>
    <row r="13801" spans="1:5" x14ac:dyDescent="0.25">
      <c r="A13801" s="17" t="s">
        <v>4881</v>
      </c>
      <c r="B13801" s="17" t="s">
        <v>3747</v>
      </c>
      <c r="C13801" t="str">
        <f t="shared" si="490"/>
        <v>GJS2300</v>
      </c>
      <c r="D13801" s="17" t="s">
        <v>1627</v>
      </c>
      <c r="E13801" t="str">
        <f t="shared" si="491"/>
        <v>GJS2290</v>
      </c>
    </row>
    <row r="13802" spans="1:5" x14ac:dyDescent="0.25">
      <c r="A13802" s="17" t="s">
        <v>4881</v>
      </c>
      <c r="B13802" s="17" t="s">
        <v>1632</v>
      </c>
      <c r="C13802" t="str">
        <f t="shared" si="490"/>
        <v>GJS2320</v>
      </c>
      <c r="D13802" s="17" t="s">
        <v>1627</v>
      </c>
      <c r="E13802" t="str">
        <f t="shared" si="491"/>
        <v>GJS2290</v>
      </c>
    </row>
    <row r="13803" spans="1:5" x14ac:dyDescent="0.25">
      <c r="A13803" s="17" t="s">
        <v>4881</v>
      </c>
      <c r="B13803" s="17" t="s">
        <v>2669</v>
      </c>
      <c r="C13803" t="str">
        <f t="shared" si="490"/>
        <v>GJS2342</v>
      </c>
      <c r="D13803" s="17" t="s">
        <v>1614</v>
      </c>
      <c r="E13803" t="str">
        <f t="shared" si="491"/>
        <v>GJS2220</v>
      </c>
    </row>
    <row r="13804" spans="1:5" x14ac:dyDescent="0.25">
      <c r="A13804" s="17" t="s">
        <v>4881</v>
      </c>
      <c r="B13804" s="17" t="s">
        <v>1642</v>
      </c>
      <c r="C13804" t="str">
        <f t="shared" si="490"/>
        <v>GJS2400</v>
      </c>
      <c r="D13804" s="17" t="s">
        <v>1362</v>
      </c>
      <c r="E13804" t="str">
        <f t="shared" si="491"/>
        <v>GJS0001</v>
      </c>
    </row>
    <row r="13805" spans="1:5" x14ac:dyDescent="0.25">
      <c r="A13805" s="17" t="s">
        <v>4881</v>
      </c>
      <c r="B13805" s="17" t="s">
        <v>1643</v>
      </c>
      <c r="C13805" t="str">
        <f t="shared" si="490"/>
        <v>GJS2404</v>
      </c>
      <c r="D13805" s="17" t="s">
        <v>1642</v>
      </c>
      <c r="E13805" t="str">
        <f t="shared" si="491"/>
        <v>GJS2400</v>
      </c>
    </row>
    <row r="13806" spans="1:5" x14ac:dyDescent="0.25">
      <c r="A13806" s="17" t="s">
        <v>4881</v>
      </c>
      <c r="B13806" s="17" t="s">
        <v>1645</v>
      </c>
      <c r="C13806" t="str">
        <f t="shared" si="490"/>
        <v>GJS2410</v>
      </c>
      <c r="D13806" s="17" t="s">
        <v>1642</v>
      </c>
      <c r="E13806" t="str">
        <f t="shared" si="491"/>
        <v>GJS2400</v>
      </c>
    </row>
    <row r="13807" spans="1:5" x14ac:dyDescent="0.25">
      <c r="A13807" s="17" t="s">
        <v>4881</v>
      </c>
      <c r="B13807" s="17" t="s">
        <v>1646</v>
      </c>
      <c r="C13807" t="str">
        <f t="shared" si="490"/>
        <v>GJS2414</v>
      </c>
      <c r="D13807" s="17" t="s">
        <v>1645</v>
      </c>
      <c r="E13807" t="str">
        <f t="shared" si="491"/>
        <v>GJS2410</v>
      </c>
    </row>
    <row r="13808" spans="1:5" x14ac:dyDescent="0.25">
      <c r="A13808" s="17" t="s">
        <v>4881</v>
      </c>
      <c r="B13808" s="17" t="s">
        <v>1647</v>
      </c>
      <c r="C13808" t="str">
        <f t="shared" si="490"/>
        <v>GJS2420</v>
      </c>
      <c r="D13808" s="17" t="s">
        <v>1645</v>
      </c>
      <c r="E13808" t="str">
        <f t="shared" si="491"/>
        <v>GJS2410</v>
      </c>
    </row>
    <row r="13809" spans="1:5" x14ac:dyDescent="0.25">
      <c r="A13809" s="17" t="s">
        <v>4881</v>
      </c>
      <c r="B13809" s="17" t="s">
        <v>1648</v>
      </c>
      <c r="C13809" t="str">
        <f t="shared" si="490"/>
        <v>GJS2421</v>
      </c>
      <c r="D13809" s="17" t="s">
        <v>1645</v>
      </c>
      <c r="E13809" t="str">
        <f t="shared" si="491"/>
        <v>GJS2410</v>
      </c>
    </row>
    <row r="13810" spans="1:5" x14ac:dyDescent="0.25">
      <c r="A13810" s="17" t="s">
        <v>4881</v>
      </c>
      <c r="B13810" s="17" t="s">
        <v>1649</v>
      </c>
      <c r="C13810" t="str">
        <f t="shared" si="490"/>
        <v>GJS2422</v>
      </c>
      <c r="D13810" s="17" t="s">
        <v>1645</v>
      </c>
      <c r="E13810" t="str">
        <f t="shared" si="491"/>
        <v>GJS2410</v>
      </c>
    </row>
    <row r="13811" spans="1:5" x14ac:dyDescent="0.25">
      <c r="A13811" s="17" t="s">
        <v>4881</v>
      </c>
      <c r="B13811" s="17" t="s">
        <v>1650</v>
      </c>
      <c r="C13811" t="str">
        <f t="shared" si="490"/>
        <v>GJS2423</v>
      </c>
      <c r="D13811" s="17" t="s">
        <v>1645</v>
      </c>
      <c r="E13811" t="str">
        <f t="shared" si="491"/>
        <v>GJS2410</v>
      </c>
    </row>
    <row r="13812" spans="1:5" x14ac:dyDescent="0.25">
      <c r="A13812" s="17" t="s">
        <v>4881</v>
      </c>
      <c r="B13812" s="17" t="s">
        <v>1656</v>
      </c>
      <c r="C13812" t="str">
        <f t="shared" si="490"/>
        <v>GJS2470</v>
      </c>
      <c r="D13812" s="17" t="s">
        <v>1642</v>
      </c>
      <c r="E13812" t="str">
        <f t="shared" si="491"/>
        <v>GJS2400</v>
      </c>
    </row>
    <row r="13813" spans="1:5" x14ac:dyDescent="0.25">
      <c r="A13813" s="17" t="s">
        <v>4881</v>
      </c>
      <c r="B13813" s="17" t="s">
        <v>1658</v>
      </c>
      <c r="C13813" t="str">
        <f t="shared" si="490"/>
        <v>GJS2510</v>
      </c>
      <c r="D13813" s="17" t="s">
        <v>1642</v>
      </c>
      <c r="E13813" t="str">
        <f t="shared" si="491"/>
        <v>GJS2400</v>
      </c>
    </row>
    <row r="13814" spans="1:5" x14ac:dyDescent="0.25">
      <c r="A13814" s="17" t="s">
        <v>4881</v>
      </c>
      <c r="B13814" s="17" t="s">
        <v>1659</v>
      </c>
      <c r="C13814" t="str">
        <f t="shared" si="490"/>
        <v>GJS2520</v>
      </c>
      <c r="D13814" s="17" t="s">
        <v>1658</v>
      </c>
      <c r="E13814" t="str">
        <f t="shared" si="491"/>
        <v>GJS2510</v>
      </c>
    </row>
    <row r="13815" spans="1:5" x14ac:dyDescent="0.25">
      <c r="A13815" s="17" t="s">
        <v>4881</v>
      </c>
      <c r="B13815" s="17" t="s">
        <v>1660</v>
      </c>
      <c r="C13815" t="str">
        <f t="shared" si="490"/>
        <v>GJS2530</v>
      </c>
      <c r="D13815" s="17" t="s">
        <v>1658</v>
      </c>
      <c r="E13815" t="str">
        <f t="shared" si="491"/>
        <v>GJS2510</v>
      </c>
    </row>
    <row r="13816" spans="1:5" x14ac:dyDescent="0.25">
      <c r="A13816" s="17" t="s">
        <v>4881</v>
      </c>
      <c r="B13816" s="17" t="s">
        <v>1661</v>
      </c>
      <c r="C13816" t="str">
        <f t="shared" si="490"/>
        <v>GJS2550</v>
      </c>
      <c r="D13816" s="17" t="s">
        <v>1658</v>
      </c>
      <c r="E13816" t="str">
        <f t="shared" si="491"/>
        <v>GJS2510</v>
      </c>
    </row>
    <row r="13817" spans="1:5" x14ac:dyDescent="0.25">
      <c r="A13817" s="17" t="s">
        <v>4881</v>
      </c>
      <c r="B13817" s="17" t="s">
        <v>1663</v>
      </c>
      <c r="C13817" t="str">
        <f t="shared" si="490"/>
        <v>GJS2590</v>
      </c>
      <c r="D13817" s="17" t="s">
        <v>1658</v>
      </c>
      <c r="E13817" t="str">
        <f t="shared" si="491"/>
        <v>GJS2510</v>
      </c>
    </row>
    <row r="13818" spans="1:5" x14ac:dyDescent="0.25">
      <c r="A13818" s="17" t="s">
        <v>4881</v>
      </c>
      <c r="B13818" s="17" t="s">
        <v>1664</v>
      </c>
      <c r="C13818" t="str">
        <f t="shared" si="490"/>
        <v>GJS2700</v>
      </c>
      <c r="D13818" s="17" t="s">
        <v>1362</v>
      </c>
      <c r="E13818" t="str">
        <f t="shared" si="491"/>
        <v>GJS0001</v>
      </c>
    </row>
    <row r="13819" spans="1:5" x14ac:dyDescent="0.25">
      <c r="A13819" s="17" t="s">
        <v>4881</v>
      </c>
      <c r="B13819" s="17" t="s">
        <v>1665</v>
      </c>
      <c r="C13819" t="str">
        <f t="shared" si="490"/>
        <v>GJS2702</v>
      </c>
      <c r="D13819" s="17" t="s">
        <v>1664</v>
      </c>
      <c r="E13819" t="str">
        <f t="shared" si="491"/>
        <v>GJS2700</v>
      </c>
    </row>
    <row r="13820" spans="1:5" x14ac:dyDescent="0.25">
      <c r="A13820" s="17" t="s">
        <v>4881</v>
      </c>
      <c r="B13820" s="17" t="s">
        <v>1666</v>
      </c>
      <c r="C13820" t="str">
        <f t="shared" si="490"/>
        <v>GJS2703</v>
      </c>
      <c r="D13820" s="17" t="s">
        <v>1665</v>
      </c>
      <c r="E13820" t="str">
        <f t="shared" si="491"/>
        <v>GJS2702</v>
      </c>
    </row>
    <row r="13821" spans="1:5" x14ac:dyDescent="0.25">
      <c r="A13821" s="17" t="s">
        <v>4881</v>
      </c>
      <c r="B13821" s="17" t="s">
        <v>1667</v>
      </c>
      <c r="C13821" t="str">
        <f t="shared" si="490"/>
        <v>GJS2704</v>
      </c>
      <c r="D13821" s="17" t="s">
        <v>1665</v>
      </c>
      <c r="E13821" t="str">
        <f t="shared" si="491"/>
        <v>GJS2702</v>
      </c>
    </row>
    <row r="13822" spans="1:5" x14ac:dyDescent="0.25">
      <c r="A13822" s="17" t="s">
        <v>4881</v>
      </c>
      <c r="B13822" s="17" t="s">
        <v>1668</v>
      </c>
      <c r="C13822" t="str">
        <f t="shared" si="490"/>
        <v>GJS2705</v>
      </c>
      <c r="D13822" s="17" t="s">
        <v>1665</v>
      </c>
      <c r="E13822" t="str">
        <f t="shared" si="491"/>
        <v>GJS2702</v>
      </c>
    </row>
    <row r="13823" spans="1:5" x14ac:dyDescent="0.25">
      <c r="A13823" s="17" t="s">
        <v>4881</v>
      </c>
      <c r="B13823" s="17" t="s">
        <v>1669</v>
      </c>
      <c r="C13823" t="str">
        <f t="shared" si="490"/>
        <v>GJS2706</v>
      </c>
      <c r="D13823" s="17" t="s">
        <v>1665</v>
      </c>
      <c r="E13823" t="str">
        <f t="shared" si="491"/>
        <v>GJS2702</v>
      </c>
    </row>
    <row r="13824" spans="1:5" x14ac:dyDescent="0.25">
      <c r="A13824" s="17" t="s">
        <v>4881</v>
      </c>
      <c r="B13824" s="17" t="s">
        <v>1670</v>
      </c>
      <c r="C13824" t="str">
        <f t="shared" si="490"/>
        <v>GJS2707</v>
      </c>
      <c r="D13824" s="17" t="s">
        <v>1665</v>
      </c>
      <c r="E13824" t="str">
        <f t="shared" si="491"/>
        <v>GJS2702</v>
      </c>
    </row>
    <row r="13825" spans="1:5" x14ac:dyDescent="0.25">
      <c r="A13825" s="17" t="s">
        <v>4881</v>
      </c>
      <c r="B13825" s="17" t="s">
        <v>4367</v>
      </c>
      <c r="C13825" t="str">
        <f t="shared" si="490"/>
        <v>GJS2726</v>
      </c>
      <c r="D13825" s="17" t="s">
        <v>1665</v>
      </c>
      <c r="E13825" t="str">
        <f t="shared" si="491"/>
        <v>GJS2702</v>
      </c>
    </row>
    <row r="13826" spans="1:5" x14ac:dyDescent="0.25">
      <c r="A13826" s="17" t="s">
        <v>4881</v>
      </c>
      <c r="B13826" s="17" t="s">
        <v>1681</v>
      </c>
      <c r="C13826" t="str">
        <f t="shared" si="490"/>
        <v>GJS2727</v>
      </c>
      <c r="D13826" s="17" t="s">
        <v>1665</v>
      </c>
      <c r="E13826" t="str">
        <f t="shared" si="491"/>
        <v>GJS2702</v>
      </c>
    </row>
    <row r="13827" spans="1:5" x14ac:dyDescent="0.25">
      <c r="A13827" s="17" t="s">
        <v>4881</v>
      </c>
      <c r="B13827" s="17" t="s">
        <v>1682</v>
      </c>
      <c r="C13827" t="str">
        <f t="shared" ref="C13827:C13890" si="492">_xlfn.CONCAT(A13827:B13827)</f>
        <v>GJS2728</v>
      </c>
      <c r="D13827" s="17" t="s">
        <v>1665</v>
      </c>
      <c r="E13827" t="str">
        <f t="shared" ref="E13827:E13890" si="493">_xlfn.CONCAT(A13827,D13827)</f>
        <v>GJS2702</v>
      </c>
    </row>
    <row r="13828" spans="1:5" x14ac:dyDescent="0.25">
      <c r="A13828" s="17" t="s">
        <v>4881</v>
      </c>
      <c r="B13828" s="17" t="s">
        <v>1683</v>
      </c>
      <c r="C13828" t="str">
        <f t="shared" si="492"/>
        <v>GJS2732</v>
      </c>
      <c r="D13828" s="17" t="s">
        <v>1665</v>
      </c>
      <c r="E13828" t="str">
        <f t="shared" si="493"/>
        <v>GJS2702</v>
      </c>
    </row>
    <row r="13829" spans="1:5" x14ac:dyDescent="0.25">
      <c r="A13829" s="17" t="s">
        <v>4881</v>
      </c>
      <c r="B13829" s="17" t="s">
        <v>1686</v>
      </c>
      <c r="C13829" t="str">
        <f t="shared" si="492"/>
        <v>GJS2760</v>
      </c>
      <c r="D13829" s="17" t="s">
        <v>1664</v>
      </c>
      <c r="E13829" t="str">
        <f t="shared" si="493"/>
        <v>GJS2700</v>
      </c>
    </row>
    <row r="13830" spans="1:5" x14ac:dyDescent="0.25">
      <c r="A13830" s="17" t="s">
        <v>4881</v>
      </c>
      <c r="B13830" s="17" t="s">
        <v>1687</v>
      </c>
      <c r="C13830" t="str">
        <f t="shared" si="492"/>
        <v>GJS2761</v>
      </c>
      <c r="D13830" s="17" t="s">
        <v>1686</v>
      </c>
      <c r="E13830" t="str">
        <f t="shared" si="493"/>
        <v>GJS2760</v>
      </c>
    </row>
    <row r="13831" spans="1:5" x14ac:dyDescent="0.25">
      <c r="A13831" s="17" t="s">
        <v>4881</v>
      </c>
      <c r="B13831" s="17" t="s">
        <v>1688</v>
      </c>
      <c r="C13831" t="str">
        <f t="shared" si="492"/>
        <v>GJS2763</v>
      </c>
      <c r="D13831" s="17" t="s">
        <v>1686</v>
      </c>
      <c r="E13831" t="str">
        <f t="shared" si="493"/>
        <v>GJS2760</v>
      </c>
    </row>
    <row r="13832" spans="1:5" x14ac:dyDescent="0.25">
      <c r="A13832" s="17" t="s">
        <v>4881</v>
      </c>
      <c r="B13832" s="17" t="s">
        <v>1689</v>
      </c>
      <c r="C13832" t="str">
        <f t="shared" si="492"/>
        <v>GJS2780</v>
      </c>
      <c r="D13832" s="17" t="s">
        <v>1686</v>
      </c>
      <c r="E13832" t="str">
        <f t="shared" si="493"/>
        <v>GJS2760</v>
      </c>
    </row>
    <row r="13833" spans="1:5" x14ac:dyDescent="0.25">
      <c r="A13833" s="17" t="s">
        <v>4881</v>
      </c>
      <c r="B13833" s="17" t="s">
        <v>1690</v>
      </c>
      <c r="C13833" t="str">
        <f t="shared" si="492"/>
        <v>GJS2781</v>
      </c>
      <c r="D13833" s="17" t="s">
        <v>1686</v>
      </c>
      <c r="E13833" t="str">
        <f t="shared" si="493"/>
        <v>GJS2760</v>
      </c>
    </row>
    <row r="13834" spans="1:5" x14ac:dyDescent="0.25">
      <c r="A13834" s="17" t="s">
        <v>4881</v>
      </c>
      <c r="B13834" s="17" t="s">
        <v>4891</v>
      </c>
      <c r="C13834" t="str">
        <f t="shared" si="492"/>
        <v>GJS2783</v>
      </c>
      <c r="D13834" s="17" t="s">
        <v>1686</v>
      </c>
      <c r="E13834" t="str">
        <f t="shared" si="493"/>
        <v>GJS2760</v>
      </c>
    </row>
    <row r="13835" spans="1:5" x14ac:dyDescent="0.25">
      <c r="A13835" s="17" t="s">
        <v>4881</v>
      </c>
      <c r="B13835" s="17" t="s">
        <v>1691</v>
      </c>
      <c r="C13835" t="str">
        <f t="shared" si="492"/>
        <v>GJS2784</v>
      </c>
      <c r="D13835" s="17" t="s">
        <v>1686</v>
      </c>
      <c r="E13835" t="str">
        <f t="shared" si="493"/>
        <v>GJS2760</v>
      </c>
    </row>
    <row r="13836" spans="1:5" x14ac:dyDescent="0.25">
      <c r="A13836" s="17" t="s">
        <v>4881</v>
      </c>
      <c r="B13836" s="17" t="s">
        <v>1692</v>
      </c>
      <c r="C13836" t="str">
        <f t="shared" si="492"/>
        <v>GJS2790</v>
      </c>
      <c r="D13836" s="17" t="s">
        <v>1664</v>
      </c>
      <c r="E13836" t="str">
        <f t="shared" si="493"/>
        <v>GJS2700</v>
      </c>
    </row>
    <row r="13837" spans="1:5" x14ac:dyDescent="0.25">
      <c r="A13837" s="17" t="s">
        <v>4881</v>
      </c>
      <c r="B13837" s="17" t="s">
        <v>1693</v>
      </c>
      <c r="C13837" t="str">
        <f t="shared" si="492"/>
        <v>GJS2791</v>
      </c>
      <c r="D13837" s="17" t="s">
        <v>1692</v>
      </c>
      <c r="E13837" t="str">
        <f t="shared" si="493"/>
        <v>GJS2790</v>
      </c>
    </row>
    <row r="13838" spans="1:5" x14ac:dyDescent="0.25">
      <c r="A13838" s="17" t="s">
        <v>4881</v>
      </c>
      <c r="B13838" s="17" t="s">
        <v>1694</v>
      </c>
      <c r="C13838" t="str">
        <f t="shared" si="492"/>
        <v>GJS2792</v>
      </c>
      <c r="D13838" s="17" t="s">
        <v>1692</v>
      </c>
      <c r="E13838" t="str">
        <f t="shared" si="493"/>
        <v>GJS2790</v>
      </c>
    </row>
    <row r="13839" spans="1:5" x14ac:dyDescent="0.25">
      <c r="A13839" s="17" t="s">
        <v>4881</v>
      </c>
      <c r="B13839" s="17" t="s">
        <v>1695</v>
      </c>
      <c r="C13839" t="str">
        <f t="shared" si="492"/>
        <v>GJS2800</v>
      </c>
      <c r="D13839" s="17" t="s">
        <v>1692</v>
      </c>
      <c r="E13839" t="str">
        <f t="shared" si="493"/>
        <v>GJS2790</v>
      </c>
    </row>
    <row r="13840" spans="1:5" x14ac:dyDescent="0.25">
      <c r="A13840" s="17" t="s">
        <v>4881</v>
      </c>
      <c r="B13840" s="17" t="s">
        <v>1698</v>
      </c>
      <c r="C13840" t="str">
        <f t="shared" si="492"/>
        <v>GJS2900</v>
      </c>
      <c r="D13840" s="17" t="s">
        <v>1362</v>
      </c>
      <c r="E13840" t="str">
        <f t="shared" si="493"/>
        <v>GJS0001</v>
      </c>
    </row>
    <row r="13841" spans="1:5" x14ac:dyDescent="0.25">
      <c r="A13841" s="17" t="s">
        <v>4881</v>
      </c>
      <c r="B13841" s="17" t="s">
        <v>1700</v>
      </c>
      <c r="C13841" t="str">
        <f t="shared" si="492"/>
        <v>GJS2911</v>
      </c>
      <c r="D13841" s="17" t="s">
        <v>1698</v>
      </c>
      <c r="E13841" t="str">
        <f t="shared" si="493"/>
        <v>GJS2900</v>
      </c>
    </row>
    <row r="13842" spans="1:5" x14ac:dyDescent="0.25">
      <c r="A13842" s="17" t="s">
        <v>4881</v>
      </c>
      <c r="B13842" s="17" t="s">
        <v>1701</v>
      </c>
      <c r="C13842" t="str">
        <f t="shared" si="492"/>
        <v>GJS2912</v>
      </c>
      <c r="D13842" s="17" t="s">
        <v>1698</v>
      </c>
      <c r="E13842" t="str">
        <f t="shared" si="493"/>
        <v>GJS2900</v>
      </c>
    </row>
    <row r="13843" spans="1:5" x14ac:dyDescent="0.25">
      <c r="A13843" s="17" t="s">
        <v>4881</v>
      </c>
      <c r="B13843" s="17" t="s">
        <v>3750</v>
      </c>
      <c r="C13843" t="str">
        <f t="shared" si="492"/>
        <v>GJS2913</v>
      </c>
      <c r="D13843" s="17" t="s">
        <v>1698</v>
      </c>
      <c r="E13843" t="str">
        <f t="shared" si="493"/>
        <v>GJS2900</v>
      </c>
    </row>
    <row r="13844" spans="1:5" x14ac:dyDescent="0.25">
      <c r="A13844" s="17" t="s">
        <v>4881</v>
      </c>
      <c r="B13844" s="17" t="s">
        <v>1703</v>
      </c>
      <c r="C13844" t="str">
        <f t="shared" si="492"/>
        <v>GJS3000</v>
      </c>
      <c r="D13844" s="17" t="s">
        <v>1362</v>
      </c>
      <c r="E13844" t="str">
        <f t="shared" si="493"/>
        <v>GJS0001</v>
      </c>
    </row>
    <row r="13845" spans="1:5" x14ac:dyDescent="0.25">
      <c r="A13845" s="17" t="s">
        <v>4881</v>
      </c>
      <c r="B13845" s="17" t="s">
        <v>1704</v>
      </c>
      <c r="C13845" t="str">
        <f t="shared" si="492"/>
        <v>GJS3005</v>
      </c>
      <c r="D13845" s="17" t="s">
        <v>1703</v>
      </c>
      <c r="E13845" t="str">
        <f t="shared" si="493"/>
        <v>GJS3000</v>
      </c>
    </row>
    <row r="13846" spans="1:5" x14ac:dyDescent="0.25">
      <c r="A13846" s="17" t="s">
        <v>4881</v>
      </c>
      <c r="B13846" s="17" t="s">
        <v>1705</v>
      </c>
      <c r="C13846" t="str">
        <f t="shared" si="492"/>
        <v>GJS3020</v>
      </c>
      <c r="D13846" s="17" t="s">
        <v>1362</v>
      </c>
      <c r="E13846" t="str">
        <f t="shared" si="493"/>
        <v>GJS0001</v>
      </c>
    </row>
    <row r="13847" spans="1:5" x14ac:dyDescent="0.25">
      <c r="A13847" s="17" t="s">
        <v>4881</v>
      </c>
      <c r="B13847" s="17" t="s">
        <v>4523</v>
      </c>
      <c r="C13847" t="str">
        <f t="shared" si="492"/>
        <v>GJS3022</v>
      </c>
      <c r="D13847" s="17" t="s">
        <v>1705</v>
      </c>
      <c r="E13847" t="str">
        <f t="shared" si="493"/>
        <v>GJS3020</v>
      </c>
    </row>
    <row r="13848" spans="1:5" x14ac:dyDescent="0.25">
      <c r="A13848" s="17" t="s">
        <v>4881</v>
      </c>
      <c r="B13848" s="17" t="s">
        <v>1708</v>
      </c>
      <c r="C13848" t="str">
        <f t="shared" si="492"/>
        <v>GJS3024</v>
      </c>
      <c r="D13848" s="17" t="s">
        <v>4523</v>
      </c>
      <c r="E13848" t="str">
        <f t="shared" si="493"/>
        <v>GJS3022</v>
      </c>
    </row>
    <row r="13849" spans="1:5" x14ac:dyDescent="0.25">
      <c r="A13849" s="17" t="s">
        <v>4881</v>
      </c>
      <c r="B13849" s="17" t="s">
        <v>3752</v>
      </c>
      <c r="C13849" t="str">
        <f t="shared" si="492"/>
        <v>GJS3026</v>
      </c>
      <c r="D13849" s="17" t="s">
        <v>4523</v>
      </c>
      <c r="E13849" t="str">
        <f t="shared" si="493"/>
        <v>GJS3022</v>
      </c>
    </row>
    <row r="13850" spans="1:5" x14ac:dyDescent="0.25">
      <c r="A13850" s="17" t="s">
        <v>4881</v>
      </c>
      <c r="B13850" s="17" t="s">
        <v>1710</v>
      </c>
      <c r="C13850" t="str">
        <f t="shared" si="492"/>
        <v>GJS3028</v>
      </c>
      <c r="D13850" s="17" t="s">
        <v>4523</v>
      </c>
      <c r="E13850" t="str">
        <f t="shared" si="493"/>
        <v>GJS3022</v>
      </c>
    </row>
    <row r="13851" spans="1:5" x14ac:dyDescent="0.25">
      <c r="A13851" s="17" t="s">
        <v>4881</v>
      </c>
      <c r="B13851" s="17" t="s">
        <v>1714</v>
      </c>
      <c r="C13851" t="str">
        <f t="shared" si="492"/>
        <v>GJS3040</v>
      </c>
      <c r="D13851" s="17" t="s">
        <v>1705</v>
      </c>
      <c r="E13851" t="str">
        <f t="shared" si="493"/>
        <v>GJS3020</v>
      </c>
    </row>
    <row r="13852" spans="1:5" x14ac:dyDescent="0.25">
      <c r="A13852" s="17" t="s">
        <v>4881</v>
      </c>
      <c r="B13852" s="17" t="s">
        <v>1715</v>
      </c>
      <c r="C13852" t="str">
        <f t="shared" si="492"/>
        <v>GJS3041</v>
      </c>
      <c r="D13852" s="17" t="s">
        <v>1714</v>
      </c>
      <c r="E13852" t="str">
        <f t="shared" si="493"/>
        <v>GJS3040</v>
      </c>
    </row>
    <row r="13853" spans="1:5" x14ac:dyDescent="0.25">
      <c r="A13853" s="17" t="s">
        <v>4881</v>
      </c>
      <c r="B13853" s="17" t="s">
        <v>1717</v>
      </c>
      <c r="C13853" t="str">
        <f t="shared" si="492"/>
        <v>GJS3063</v>
      </c>
      <c r="D13853" s="17" t="s">
        <v>1714</v>
      </c>
      <c r="E13853" t="str">
        <f t="shared" si="493"/>
        <v>GJS3040</v>
      </c>
    </row>
    <row r="13854" spans="1:5" x14ac:dyDescent="0.25">
      <c r="A13854" s="17" t="s">
        <v>4881</v>
      </c>
      <c r="B13854" s="17" t="s">
        <v>1718</v>
      </c>
      <c r="C13854" t="str">
        <f t="shared" si="492"/>
        <v>GJS3064</v>
      </c>
      <c r="D13854" s="17" t="s">
        <v>1714</v>
      </c>
      <c r="E13854" t="str">
        <f t="shared" si="493"/>
        <v>GJS3040</v>
      </c>
    </row>
    <row r="13855" spans="1:5" x14ac:dyDescent="0.25">
      <c r="A13855" s="17" t="s">
        <v>4881</v>
      </c>
      <c r="B13855" s="17" t="s">
        <v>1719</v>
      </c>
      <c r="C13855" t="str">
        <f t="shared" si="492"/>
        <v>GJS3066</v>
      </c>
      <c r="D13855" s="17" t="s">
        <v>1714</v>
      </c>
      <c r="E13855" t="str">
        <f t="shared" si="493"/>
        <v>GJS3040</v>
      </c>
    </row>
    <row r="13856" spans="1:5" x14ac:dyDescent="0.25">
      <c r="A13856" s="17" t="s">
        <v>4881</v>
      </c>
      <c r="B13856" s="17" t="s">
        <v>1720</v>
      </c>
      <c r="C13856" t="str">
        <f t="shared" si="492"/>
        <v>GJS3068</v>
      </c>
      <c r="D13856" s="17" t="s">
        <v>1714</v>
      </c>
      <c r="E13856" t="str">
        <f t="shared" si="493"/>
        <v>GJS3040</v>
      </c>
    </row>
    <row r="13857" spans="1:5" x14ac:dyDescent="0.25">
      <c r="A13857" s="17" t="s">
        <v>4881</v>
      </c>
      <c r="B13857" s="17" t="s">
        <v>1721</v>
      </c>
      <c r="C13857" t="str">
        <f t="shared" si="492"/>
        <v>GJS3070</v>
      </c>
      <c r="D13857" s="17" t="s">
        <v>1714</v>
      </c>
      <c r="E13857" t="str">
        <f t="shared" si="493"/>
        <v>GJS3040</v>
      </c>
    </row>
    <row r="13858" spans="1:5" x14ac:dyDescent="0.25">
      <c r="A13858" s="17" t="s">
        <v>4881</v>
      </c>
      <c r="B13858" s="17" t="s">
        <v>1722</v>
      </c>
      <c r="C13858" t="str">
        <f t="shared" si="492"/>
        <v>GJS3072</v>
      </c>
      <c r="D13858" s="17" t="s">
        <v>1714</v>
      </c>
      <c r="E13858" t="str">
        <f t="shared" si="493"/>
        <v>GJS3040</v>
      </c>
    </row>
    <row r="13859" spans="1:5" x14ac:dyDescent="0.25">
      <c r="A13859" s="17" t="s">
        <v>4881</v>
      </c>
      <c r="B13859" s="17" t="s">
        <v>1726</v>
      </c>
      <c r="C13859" t="str">
        <f t="shared" si="492"/>
        <v>GJS3077</v>
      </c>
      <c r="D13859" s="17" t="s">
        <v>1714</v>
      </c>
      <c r="E13859" t="str">
        <f t="shared" si="493"/>
        <v>GJS3040</v>
      </c>
    </row>
    <row r="13860" spans="1:5" x14ac:dyDescent="0.25">
      <c r="A13860" s="17" t="s">
        <v>4881</v>
      </c>
      <c r="B13860" s="17" t="s">
        <v>4892</v>
      </c>
      <c r="C13860" t="str">
        <f t="shared" si="492"/>
        <v>GJS3082</v>
      </c>
      <c r="D13860" s="17" t="s">
        <v>1714</v>
      </c>
      <c r="E13860" t="str">
        <f t="shared" si="493"/>
        <v>GJS3040</v>
      </c>
    </row>
    <row r="13861" spans="1:5" x14ac:dyDescent="0.25">
      <c r="A13861" s="17" t="s">
        <v>4881</v>
      </c>
      <c r="B13861" s="17" t="s">
        <v>4374</v>
      </c>
      <c r="C13861" t="str">
        <f t="shared" si="492"/>
        <v>GJS3083</v>
      </c>
      <c r="D13861" s="17" t="s">
        <v>1714</v>
      </c>
      <c r="E13861" t="str">
        <f t="shared" si="493"/>
        <v>GJS3040</v>
      </c>
    </row>
    <row r="13862" spans="1:5" x14ac:dyDescent="0.25">
      <c r="A13862" s="17" t="s">
        <v>4881</v>
      </c>
      <c r="B13862" s="17" t="s">
        <v>2686</v>
      </c>
      <c r="C13862" t="str">
        <f t="shared" si="492"/>
        <v>GJS3085</v>
      </c>
      <c r="D13862" s="17" t="s">
        <v>1714</v>
      </c>
      <c r="E13862" t="str">
        <f t="shared" si="493"/>
        <v>GJS3040</v>
      </c>
    </row>
    <row r="13863" spans="1:5" x14ac:dyDescent="0.25">
      <c r="A13863" s="17" t="s">
        <v>4881</v>
      </c>
      <c r="B13863" s="17" t="s">
        <v>2687</v>
      </c>
      <c r="C13863" t="str">
        <f t="shared" si="492"/>
        <v>GJS3090</v>
      </c>
      <c r="D13863" s="17" t="s">
        <v>2686</v>
      </c>
      <c r="E13863" t="str">
        <f t="shared" si="493"/>
        <v>GJS3085</v>
      </c>
    </row>
    <row r="13864" spans="1:5" x14ac:dyDescent="0.25">
      <c r="A13864" s="17" t="s">
        <v>4881</v>
      </c>
      <c r="B13864" s="17" t="s">
        <v>2688</v>
      </c>
      <c r="C13864" t="str">
        <f t="shared" si="492"/>
        <v>GJS3091</v>
      </c>
      <c r="D13864" s="17" t="s">
        <v>2686</v>
      </c>
      <c r="E13864" t="str">
        <f t="shared" si="493"/>
        <v>GJS3085</v>
      </c>
    </row>
    <row r="13865" spans="1:5" x14ac:dyDescent="0.25">
      <c r="A13865" s="17" t="s">
        <v>4881</v>
      </c>
      <c r="B13865" s="17" t="s">
        <v>2689</v>
      </c>
      <c r="C13865" t="str">
        <f t="shared" si="492"/>
        <v>GJS3092</v>
      </c>
      <c r="D13865" s="17" t="s">
        <v>2686</v>
      </c>
      <c r="E13865" t="str">
        <f t="shared" si="493"/>
        <v>GJS3085</v>
      </c>
    </row>
    <row r="13866" spans="1:5" x14ac:dyDescent="0.25">
      <c r="A13866" s="17" t="s">
        <v>4881</v>
      </c>
      <c r="B13866" s="17" t="s">
        <v>2690</v>
      </c>
      <c r="C13866" t="str">
        <f t="shared" si="492"/>
        <v>GJS3093</v>
      </c>
      <c r="D13866" s="17" t="s">
        <v>2686</v>
      </c>
      <c r="E13866" t="str">
        <f t="shared" si="493"/>
        <v>GJS3085</v>
      </c>
    </row>
    <row r="13867" spans="1:5" x14ac:dyDescent="0.25">
      <c r="A13867" s="17" t="s">
        <v>4881</v>
      </c>
      <c r="B13867" s="17" t="s">
        <v>2691</v>
      </c>
      <c r="C13867" t="str">
        <f t="shared" si="492"/>
        <v>GJS3094</v>
      </c>
      <c r="D13867" s="17" t="s">
        <v>2686</v>
      </c>
      <c r="E13867" t="str">
        <f t="shared" si="493"/>
        <v>GJS3085</v>
      </c>
    </row>
    <row r="13868" spans="1:5" x14ac:dyDescent="0.25">
      <c r="A13868" s="17" t="s">
        <v>4881</v>
      </c>
      <c r="B13868" s="17" t="s">
        <v>2692</v>
      </c>
      <c r="C13868" t="str">
        <f t="shared" si="492"/>
        <v>GJS3095</v>
      </c>
      <c r="D13868" s="17" t="s">
        <v>2686</v>
      </c>
      <c r="E13868" t="str">
        <f t="shared" si="493"/>
        <v>GJS3085</v>
      </c>
    </row>
    <row r="13869" spans="1:5" x14ac:dyDescent="0.25">
      <c r="A13869" s="17" t="s">
        <v>4881</v>
      </c>
      <c r="B13869" s="17" t="s">
        <v>2693</v>
      </c>
      <c r="C13869" t="str">
        <f t="shared" si="492"/>
        <v>GJS3096</v>
      </c>
      <c r="D13869" s="17" t="s">
        <v>2686</v>
      </c>
      <c r="E13869" t="str">
        <f t="shared" si="493"/>
        <v>GJS3085</v>
      </c>
    </row>
    <row r="13870" spans="1:5" x14ac:dyDescent="0.25">
      <c r="A13870" s="17" t="s">
        <v>4881</v>
      </c>
      <c r="B13870" s="17" t="s">
        <v>2694</v>
      </c>
      <c r="C13870" t="str">
        <f t="shared" si="492"/>
        <v>GJS3097</v>
      </c>
      <c r="D13870" s="17" t="s">
        <v>2686</v>
      </c>
      <c r="E13870" t="str">
        <f t="shared" si="493"/>
        <v>GJS3085</v>
      </c>
    </row>
    <row r="13871" spans="1:5" x14ac:dyDescent="0.25">
      <c r="A13871" s="17" t="s">
        <v>4881</v>
      </c>
      <c r="B13871" s="17" t="s">
        <v>2695</v>
      </c>
      <c r="C13871" t="str">
        <f t="shared" si="492"/>
        <v>GJS3098</v>
      </c>
      <c r="D13871" s="17" t="s">
        <v>2686</v>
      </c>
      <c r="E13871" t="str">
        <f t="shared" si="493"/>
        <v>GJS3085</v>
      </c>
    </row>
    <row r="13872" spans="1:5" x14ac:dyDescent="0.25">
      <c r="A13872" s="17" t="s">
        <v>4881</v>
      </c>
      <c r="B13872" s="17" t="s">
        <v>2696</v>
      </c>
      <c r="C13872" t="str">
        <f t="shared" si="492"/>
        <v>GJS3099</v>
      </c>
      <c r="D13872" s="17" t="s">
        <v>2686</v>
      </c>
      <c r="E13872" t="str">
        <f t="shared" si="493"/>
        <v>GJS3085</v>
      </c>
    </row>
    <row r="13873" spans="1:5" x14ac:dyDescent="0.25">
      <c r="A13873" s="17" t="s">
        <v>4881</v>
      </c>
      <c r="B13873" s="17" t="s">
        <v>2697</v>
      </c>
      <c r="C13873" t="str">
        <f t="shared" si="492"/>
        <v>GJS3100</v>
      </c>
      <c r="D13873" s="17" t="s">
        <v>2686</v>
      </c>
      <c r="E13873" t="str">
        <f t="shared" si="493"/>
        <v>GJS3085</v>
      </c>
    </row>
    <row r="13874" spans="1:5" x14ac:dyDescent="0.25">
      <c r="A13874" s="17" t="s">
        <v>4881</v>
      </c>
      <c r="B13874" s="17" t="s">
        <v>2698</v>
      </c>
      <c r="C13874" t="str">
        <f t="shared" si="492"/>
        <v>GJS3101</v>
      </c>
      <c r="D13874" s="17" t="s">
        <v>2686</v>
      </c>
      <c r="E13874" t="str">
        <f t="shared" si="493"/>
        <v>GJS3085</v>
      </c>
    </row>
    <row r="13875" spans="1:5" x14ac:dyDescent="0.25">
      <c r="A13875" s="17" t="s">
        <v>4881</v>
      </c>
      <c r="B13875" s="17" t="s">
        <v>2699</v>
      </c>
      <c r="C13875" t="str">
        <f t="shared" si="492"/>
        <v>GJS3102</v>
      </c>
      <c r="D13875" s="17" t="s">
        <v>2686</v>
      </c>
      <c r="E13875" t="str">
        <f t="shared" si="493"/>
        <v>GJS3085</v>
      </c>
    </row>
    <row r="13876" spans="1:5" x14ac:dyDescent="0.25">
      <c r="A13876" s="17" t="s">
        <v>4881</v>
      </c>
      <c r="B13876" s="17" t="s">
        <v>3309</v>
      </c>
      <c r="C13876" t="str">
        <f t="shared" si="492"/>
        <v>GJS3111</v>
      </c>
      <c r="D13876" s="17" t="s">
        <v>1714</v>
      </c>
      <c r="E13876" t="str">
        <f t="shared" si="493"/>
        <v>GJS3040</v>
      </c>
    </row>
    <row r="13877" spans="1:5" x14ac:dyDescent="0.25">
      <c r="A13877" s="17" t="s">
        <v>4881</v>
      </c>
      <c r="B13877" s="17" t="s">
        <v>3310</v>
      </c>
      <c r="C13877" t="str">
        <f t="shared" si="492"/>
        <v>GJS3112</v>
      </c>
      <c r="D13877" s="17" t="s">
        <v>3309</v>
      </c>
      <c r="E13877" t="str">
        <f t="shared" si="493"/>
        <v>GJS3111</v>
      </c>
    </row>
    <row r="13878" spans="1:5" x14ac:dyDescent="0.25">
      <c r="A13878" s="17" t="s">
        <v>4881</v>
      </c>
      <c r="B13878" s="17" t="s">
        <v>3311</v>
      </c>
      <c r="C13878" t="str">
        <f t="shared" si="492"/>
        <v>GJS3113</v>
      </c>
      <c r="D13878" s="17" t="s">
        <v>3309</v>
      </c>
      <c r="E13878" t="str">
        <f t="shared" si="493"/>
        <v>GJS3111</v>
      </c>
    </row>
    <row r="13879" spans="1:5" x14ac:dyDescent="0.25">
      <c r="A13879" s="17" t="s">
        <v>4881</v>
      </c>
      <c r="B13879" s="17" t="s">
        <v>3312</v>
      </c>
      <c r="C13879" t="str">
        <f t="shared" si="492"/>
        <v>GJS3114</v>
      </c>
      <c r="D13879" s="17" t="s">
        <v>3309</v>
      </c>
      <c r="E13879" t="str">
        <f t="shared" si="493"/>
        <v>GJS3111</v>
      </c>
    </row>
    <row r="13880" spans="1:5" x14ac:dyDescent="0.25">
      <c r="A13880" s="17" t="s">
        <v>4881</v>
      </c>
      <c r="B13880" s="17" t="s">
        <v>3313</v>
      </c>
      <c r="C13880" t="str">
        <f t="shared" si="492"/>
        <v>GJS3115</v>
      </c>
      <c r="D13880" s="17" t="s">
        <v>3309</v>
      </c>
      <c r="E13880" t="str">
        <f t="shared" si="493"/>
        <v>GJS3111</v>
      </c>
    </row>
    <row r="13881" spans="1:5" x14ac:dyDescent="0.25">
      <c r="A13881" s="17" t="s">
        <v>4881</v>
      </c>
      <c r="B13881" s="17" t="s">
        <v>3314</v>
      </c>
      <c r="C13881" t="str">
        <f t="shared" si="492"/>
        <v>GJS3116</v>
      </c>
      <c r="D13881" s="17" t="s">
        <v>3309</v>
      </c>
      <c r="E13881" t="str">
        <f t="shared" si="493"/>
        <v>GJS3111</v>
      </c>
    </row>
    <row r="13882" spans="1:5" x14ac:dyDescent="0.25">
      <c r="A13882" s="17" t="s">
        <v>4881</v>
      </c>
      <c r="B13882" s="17" t="s">
        <v>1727</v>
      </c>
      <c r="C13882" t="str">
        <f t="shared" si="492"/>
        <v>GJS3130</v>
      </c>
      <c r="D13882" s="17" t="s">
        <v>1714</v>
      </c>
      <c r="E13882" t="str">
        <f t="shared" si="493"/>
        <v>GJS3040</v>
      </c>
    </row>
    <row r="13883" spans="1:5" x14ac:dyDescent="0.25">
      <c r="A13883" s="17" t="s">
        <v>4881</v>
      </c>
      <c r="B13883" s="17" t="s">
        <v>1728</v>
      </c>
      <c r="C13883" t="str">
        <f t="shared" si="492"/>
        <v>GJS3131</v>
      </c>
      <c r="D13883" s="17" t="s">
        <v>1727</v>
      </c>
      <c r="E13883" t="str">
        <f t="shared" si="493"/>
        <v>GJS3130</v>
      </c>
    </row>
    <row r="13884" spans="1:5" x14ac:dyDescent="0.25">
      <c r="A13884" s="17" t="s">
        <v>4881</v>
      </c>
      <c r="B13884" s="17" t="s">
        <v>1729</v>
      </c>
      <c r="C13884" t="str">
        <f t="shared" si="492"/>
        <v>GJS3132</v>
      </c>
      <c r="D13884" s="17" t="s">
        <v>1727</v>
      </c>
      <c r="E13884" t="str">
        <f t="shared" si="493"/>
        <v>GJS3130</v>
      </c>
    </row>
    <row r="13885" spans="1:5" x14ac:dyDescent="0.25">
      <c r="A13885" s="17" t="s">
        <v>4881</v>
      </c>
      <c r="B13885" s="17" t="s">
        <v>1730</v>
      </c>
      <c r="C13885" t="str">
        <f t="shared" si="492"/>
        <v>GJS3133</v>
      </c>
      <c r="D13885" s="17" t="s">
        <v>1727</v>
      </c>
      <c r="E13885" t="str">
        <f t="shared" si="493"/>
        <v>GJS3130</v>
      </c>
    </row>
    <row r="13886" spans="1:5" x14ac:dyDescent="0.25">
      <c r="A13886" s="17" t="s">
        <v>4881</v>
      </c>
      <c r="B13886" s="17" t="s">
        <v>1731</v>
      </c>
      <c r="C13886" t="str">
        <f t="shared" si="492"/>
        <v>GJS3134</v>
      </c>
      <c r="D13886" s="17" t="s">
        <v>1727</v>
      </c>
      <c r="E13886" t="str">
        <f t="shared" si="493"/>
        <v>GJS3130</v>
      </c>
    </row>
    <row r="13887" spans="1:5" x14ac:dyDescent="0.25">
      <c r="A13887" s="17" t="s">
        <v>4881</v>
      </c>
      <c r="B13887" s="17" t="s">
        <v>1733</v>
      </c>
      <c r="C13887" t="str">
        <f t="shared" si="492"/>
        <v>GJS3150</v>
      </c>
      <c r="D13887" s="17" t="s">
        <v>1714</v>
      </c>
      <c r="E13887" t="str">
        <f t="shared" si="493"/>
        <v>GJS3040</v>
      </c>
    </row>
    <row r="13888" spans="1:5" x14ac:dyDescent="0.25">
      <c r="A13888" s="17" t="s">
        <v>4881</v>
      </c>
      <c r="B13888" s="17" t="s">
        <v>1743</v>
      </c>
      <c r="C13888" t="str">
        <f t="shared" si="492"/>
        <v>GJS3165</v>
      </c>
      <c r="D13888" s="17" t="s">
        <v>1733</v>
      </c>
      <c r="E13888" t="str">
        <f t="shared" si="493"/>
        <v>GJS3150</v>
      </c>
    </row>
    <row r="13889" spans="1:5" x14ac:dyDescent="0.25">
      <c r="A13889" s="17" t="s">
        <v>4881</v>
      </c>
      <c r="B13889" s="17" t="s">
        <v>1764</v>
      </c>
      <c r="C13889" t="str">
        <f t="shared" si="492"/>
        <v>GJS3200</v>
      </c>
      <c r="D13889" s="17" t="s">
        <v>1714</v>
      </c>
      <c r="E13889" t="str">
        <f t="shared" si="493"/>
        <v>GJS3040</v>
      </c>
    </row>
    <row r="13890" spans="1:5" x14ac:dyDescent="0.25">
      <c r="A13890" s="17" t="s">
        <v>4881</v>
      </c>
      <c r="B13890" s="17" t="s">
        <v>1789</v>
      </c>
      <c r="C13890" t="str">
        <f t="shared" si="492"/>
        <v>GJS3350</v>
      </c>
      <c r="D13890" s="17" t="s">
        <v>1362</v>
      </c>
      <c r="E13890" t="str">
        <f t="shared" si="493"/>
        <v>GJS0001</v>
      </c>
    </row>
    <row r="13891" spans="1:5" x14ac:dyDescent="0.25">
      <c r="A13891" s="17" t="s">
        <v>4881</v>
      </c>
      <c r="B13891" s="17" t="s">
        <v>1790</v>
      </c>
      <c r="C13891" t="str">
        <f t="shared" ref="C13891:C13954" si="494">_xlfn.CONCAT(A13891:B13891)</f>
        <v>GJS3355</v>
      </c>
      <c r="D13891" s="17" t="s">
        <v>1789</v>
      </c>
      <c r="E13891" t="str">
        <f t="shared" ref="E13891:E13954" si="495">_xlfn.CONCAT(A13891,D13891)</f>
        <v>GJS3350</v>
      </c>
    </row>
    <row r="13892" spans="1:5" x14ac:dyDescent="0.25">
      <c r="A13892" s="17" t="s">
        <v>4881</v>
      </c>
      <c r="B13892" s="17" t="s">
        <v>1791</v>
      </c>
      <c r="C13892" t="str">
        <f t="shared" si="494"/>
        <v>GJS3356</v>
      </c>
      <c r="D13892" s="17" t="s">
        <v>1790</v>
      </c>
      <c r="E13892" t="str">
        <f t="shared" si="495"/>
        <v>GJS3355</v>
      </c>
    </row>
    <row r="13893" spans="1:5" x14ac:dyDescent="0.25">
      <c r="A13893" s="17" t="s">
        <v>4881</v>
      </c>
      <c r="B13893" s="17" t="s">
        <v>1793</v>
      </c>
      <c r="C13893" t="str">
        <f t="shared" si="494"/>
        <v>GJS3360</v>
      </c>
      <c r="D13893" s="17" t="s">
        <v>1790</v>
      </c>
      <c r="E13893" t="str">
        <f t="shared" si="495"/>
        <v>GJS3355</v>
      </c>
    </row>
    <row r="13894" spans="1:5" x14ac:dyDescent="0.25">
      <c r="A13894" s="17" t="s">
        <v>4881</v>
      </c>
      <c r="B13894" s="17" t="s">
        <v>1794</v>
      </c>
      <c r="C13894" t="str">
        <f t="shared" si="494"/>
        <v>GJS3363</v>
      </c>
      <c r="D13894" s="17" t="s">
        <v>1790</v>
      </c>
      <c r="E13894" t="str">
        <f t="shared" si="495"/>
        <v>GJS3355</v>
      </c>
    </row>
    <row r="13895" spans="1:5" x14ac:dyDescent="0.25">
      <c r="A13895" s="17" t="s">
        <v>4881</v>
      </c>
      <c r="B13895" s="17" t="s">
        <v>1796</v>
      </c>
      <c r="C13895" t="str">
        <f t="shared" si="494"/>
        <v>GJS3365</v>
      </c>
      <c r="D13895" s="17" t="s">
        <v>1790</v>
      </c>
      <c r="E13895" t="str">
        <f t="shared" si="495"/>
        <v>GJS3355</v>
      </c>
    </row>
    <row r="13896" spans="1:5" x14ac:dyDescent="0.25">
      <c r="A13896" s="17" t="s">
        <v>4881</v>
      </c>
      <c r="B13896" s="17" t="s">
        <v>1797</v>
      </c>
      <c r="C13896" t="str">
        <f t="shared" si="494"/>
        <v>GJS3375</v>
      </c>
      <c r="D13896" s="17" t="s">
        <v>1790</v>
      </c>
      <c r="E13896" t="str">
        <f t="shared" si="495"/>
        <v>GJS3355</v>
      </c>
    </row>
    <row r="13897" spans="1:5" x14ac:dyDescent="0.25">
      <c r="A13897" s="17" t="s">
        <v>4881</v>
      </c>
      <c r="B13897" s="17" t="s">
        <v>1798</v>
      </c>
      <c r="C13897" t="str">
        <f t="shared" si="494"/>
        <v>GJS3380</v>
      </c>
      <c r="D13897" s="17" t="s">
        <v>1790</v>
      </c>
      <c r="E13897" t="str">
        <f t="shared" si="495"/>
        <v>GJS3355</v>
      </c>
    </row>
    <row r="13898" spans="1:5" x14ac:dyDescent="0.25">
      <c r="A13898" s="17" t="s">
        <v>4881</v>
      </c>
      <c r="B13898" s="17" t="s">
        <v>1800</v>
      </c>
      <c r="C13898" t="str">
        <f t="shared" si="494"/>
        <v>GJS3390</v>
      </c>
      <c r="D13898" s="17" t="s">
        <v>1790</v>
      </c>
      <c r="E13898" t="str">
        <f t="shared" si="495"/>
        <v>GJS3355</v>
      </c>
    </row>
    <row r="13899" spans="1:5" x14ac:dyDescent="0.25">
      <c r="A13899" s="17" t="s">
        <v>4881</v>
      </c>
      <c r="B13899" s="17" t="s">
        <v>2708</v>
      </c>
      <c r="C13899" t="str">
        <f t="shared" si="494"/>
        <v>GJS3400</v>
      </c>
      <c r="D13899" s="17" t="s">
        <v>1790</v>
      </c>
      <c r="E13899" t="str">
        <f t="shared" si="495"/>
        <v>GJS3355</v>
      </c>
    </row>
    <row r="13900" spans="1:5" x14ac:dyDescent="0.25">
      <c r="A13900" s="17" t="s">
        <v>4881</v>
      </c>
      <c r="B13900" s="17" t="s">
        <v>1808</v>
      </c>
      <c r="C13900" t="str">
        <f t="shared" si="494"/>
        <v>GJS3448</v>
      </c>
      <c r="D13900" s="17" t="s">
        <v>1362</v>
      </c>
      <c r="E13900" t="str">
        <f t="shared" si="495"/>
        <v>GJS0001</v>
      </c>
    </row>
    <row r="13901" spans="1:5" x14ac:dyDescent="0.25">
      <c r="A13901" s="17" t="s">
        <v>4881</v>
      </c>
      <c r="B13901" s="17" t="s">
        <v>1811</v>
      </c>
      <c r="C13901" t="str">
        <f t="shared" si="494"/>
        <v>GJS3453</v>
      </c>
      <c r="D13901" s="17" t="s">
        <v>1808</v>
      </c>
      <c r="E13901" t="str">
        <f t="shared" si="495"/>
        <v>GJS3448</v>
      </c>
    </row>
    <row r="13902" spans="1:5" x14ac:dyDescent="0.25">
      <c r="A13902" s="17" t="s">
        <v>4881</v>
      </c>
      <c r="B13902" s="17" t="s">
        <v>1812</v>
      </c>
      <c r="C13902" t="str">
        <f t="shared" si="494"/>
        <v>GJS3455</v>
      </c>
      <c r="D13902" s="17" t="s">
        <v>1362</v>
      </c>
      <c r="E13902" t="str">
        <f t="shared" si="495"/>
        <v>GJS0001</v>
      </c>
    </row>
    <row r="13903" spans="1:5" x14ac:dyDescent="0.25">
      <c r="A13903" s="17" t="s">
        <v>4881</v>
      </c>
      <c r="B13903" s="17" t="s">
        <v>1817</v>
      </c>
      <c r="C13903" t="str">
        <f t="shared" si="494"/>
        <v>GJS3467</v>
      </c>
      <c r="D13903" s="17" t="s">
        <v>1812</v>
      </c>
      <c r="E13903" t="str">
        <f t="shared" si="495"/>
        <v>GJS3455</v>
      </c>
    </row>
    <row r="13904" spans="1:5" x14ac:dyDescent="0.25">
      <c r="A13904" s="17" t="s">
        <v>4881</v>
      </c>
      <c r="B13904" s="17" t="s">
        <v>1819</v>
      </c>
      <c r="C13904" t="str">
        <f t="shared" si="494"/>
        <v>GJS3500</v>
      </c>
      <c r="D13904" s="17" t="s">
        <v>1362</v>
      </c>
      <c r="E13904" t="str">
        <f t="shared" si="495"/>
        <v>GJS0001</v>
      </c>
    </row>
    <row r="13905" spans="1:5" x14ac:dyDescent="0.25">
      <c r="A13905" s="17" t="s">
        <v>4881</v>
      </c>
      <c r="B13905" s="17" t="s">
        <v>1820</v>
      </c>
      <c r="C13905" t="str">
        <f t="shared" si="494"/>
        <v>GJS3501</v>
      </c>
      <c r="D13905" s="17" t="s">
        <v>1819</v>
      </c>
      <c r="E13905" t="str">
        <f t="shared" si="495"/>
        <v>GJS3500</v>
      </c>
    </row>
    <row r="13906" spans="1:5" x14ac:dyDescent="0.25">
      <c r="A13906" s="17" t="s">
        <v>4881</v>
      </c>
      <c r="B13906" s="17" t="s">
        <v>1821</v>
      </c>
      <c r="C13906" t="str">
        <f t="shared" si="494"/>
        <v>GJS3503</v>
      </c>
      <c r="D13906" s="17" t="s">
        <v>1819</v>
      </c>
      <c r="E13906" t="str">
        <f t="shared" si="495"/>
        <v>GJS3500</v>
      </c>
    </row>
    <row r="13907" spans="1:5" x14ac:dyDescent="0.25">
      <c r="A13907" s="17" t="s">
        <v>4881</v>
      </c>
      <c r="B13907" s="17" t="s">
        <v>4893</v>
      </c>
      <c r="C13907" t="str">
        <f t="shared" si="494"/>
        <v>GJS3510</v>
      </c>
      <c r="D13907" s="17" t="s">
        <v>1819</v>
      </c>
      <c r="E13907" t="str">
        <f t="shared" si="495"/>
        <v>GJS3500</v>
      </c>
    </row>
    <row r="13908" spans="1:5" x14ac:dyDescent="0.25">
      <c r="A13908" s="17" t="s">
        <v>4881</v>
      </c>
      <c r="B13908" s="17" t="s">
        <v>1826</v>
      </c>
      <c r="C13908" t="str">
        <f t="shared" si="494"/>
        <v>GJS3512</v>
      </c>
      <c r="D13908" s="17" t="s">
        <v>1819</v>
      </c>
      <c r="E13908" t="str">
        <f t="shared" si="495"/>
        <v>GJS3500</v>
      </c>
    </row>
    <row r="13909" spans="1:5" x14ac:dyDescent="0.25">
      <c r="A13909" s="17" t="s">
        <v>4881</v>
      </c>
      <c r="B13909" s="17" t="s">
        <v>1827</v>
      </c>
      <c r="C13909" t="str">
        <f t="shared" si="494"/>
        <v>GJS3515</v>
      </c>
      <c r="D13909" s="17" t="s">
        <v>1819</v>
      </c>
      <c r="E13909" t="str">
        <f t="shared" si="495"/>
        <v>GJS3500</v>
      </c>
    </row>
    <row r="13910" spans="1:5" x14ac:dyDescent="0.25">
      <c r="A13910" s="17" t="s">
        <v>4881</v>
      </c>
      <c r="B13910" s="17" t="s">
        <v>3761</v>
      </c>
      <c r="C13910" t="str">
        <f t="shared" si="494"/>
        <v>GJS3517</v>
      </c>
      <c r="D13910" s="17" t="s">
        <v>1819</v>
      </c>
      <c r="E13910" t="str">
        <f t="shared" si="495"/>
        <v>GJS3500</v>
      </c>
    </row>
    <row r="13911" spans="1:5" x14ac:dyDescent="0.25">
      <c r="A13911" s="17" t="s">
        <v>4881</v>
      </c>
      <c r="B13911" s="17" t="s">
        <v>1829</v>
      </c>
      <c r="C13911" t="str">
        <f t="shared" si="494"/>
        <v>GJS3518</v>
      </c>
      <c r="D13911" s="17" t="s">
        <v>1819</v>
      </c>
      <c r="E13911" t="str">
        <f t="shared" si="495"/>
        <v>GJS3500</v>
      </c>
    </row>
    <row r="13912" spans="1:5" x14ac:dyDescent="0.25">
      <c r="A13912" s="17" t="s">
        <v>4881</v>
      </c>
      <c r="B13912" s="17" t="s">
        <v>3321</v>
      </c>
      <c r="C13912" t="str">
        <f t="shared" si="494"/>
        <v>GJS3519</v>
      </c>
      <c r="D13912" s="17" t="s">
        <v>1819</v>
      </c>
      <c r="E13912" t="str">
        <f t="shared" si="495"/>
        <v>GJS3500</v>
      </c>
    </row>
    <row r="13913" spans="1:5" x14ac:dyDescent="0.25">
      <c r="A13913" s="17" t="s">
        <v>4881</v>
      </c>
      <c r="B13913" s="17" t="s">
        <v>1831</v>
      </c>
      <c r="C13913" t="str">
        <f t="shared" si="494"/>
        <v>GJS3522</v>
      </c>
      <c r="D13913" s="17" t="s">
        <v>1819</v>
      </c>
      <c r="E13913" t="str">
        <f t="shared" si="495"/>
        <v>GJS3500</v>
      </c>
    </row>
    <row r="13914" spans="1:5" x14ac:dyDescent="0.25">
      <c r="A13914" s="17" t="s">
        <v>4881</v>
      </c>
      <c r="B13914" s="17" t="s">
        <v>1833</v>
      </c>
      <c r="C13914" t="str">
        <f t="shared" si="494"/>
        <v>GJS3524</v>
      </c>
      <c r="D13914" s="17" t="s">
        <v>1819</v>
      </c>
      <c r="E13914" t="str">
        <f t="shared" si="495"/>
        <v>GJS3500</v>
      </c>
    </row>
    <row r="13915" spans="1:5" x14ac:dyDescent="0.25">
      <c r="A13915" s="17" t="s">
        <v>4881</v>
      </c>
      <c r="B13915" s="17" t="s">
        <v>1834</v>
      </c>
      <c r="C13915" t="str">
        <f t="shared" si="494"/>
        <v>GJS3527</v>
      </c>
      <c r="D13915" s="17" t="s">
        <v>1819</v>
      </c>
      <c r="E13915" t="str">
        <f t="shared" si="495"/>
        <v>GJS3500</v>
      </c>
    </row>
    <row r="13916" spans="1:5" x14ac:dyDescent="0.25">
      <c r="A13916" s="17" t="s">
        <v>4881</v>
      </c>
      <c r="B13916" s="17" t="s">
        <v>4894</v>
      </c>
      <c r="C13916" t="str">
        <f t="shared" si="494"/>
        <v>GJS3528</v>
      </c>
      <c r="D13916" s="17" t="s">
        <v>1819</v>
      </c>
      <c r="E13916" t="str">
        <f t="shared" si="495"/>
        <v>GJS3500</v>
      </c>
    </row>
    <row r="13917" spans="1:5" x14ac:dyDescent="0.25">
      <c r="A13917" s="17" t="s">
        <v>4881</v>
      </c>
      <c r="B13917" s="17" t="s">
        <v>1836</v>
      </c>
      <c r="C13917" t="str">
        <f t="shared" si="494"/>
        <v>GJS3533</v>
      </c>
      <c r="D13917" s="17" t="s">
        <v>1819</v>
      </c>
      <c r="E13917" t="str">
        <f t="shared" si="495"/>
        <v>GJS3500</v>
      </c>
    </row>
    <row r="13918" spans="1:5" x14ac:dyDescent="0.25">
      <c r="A13918" s="17" t="s">
        <v>4881</v>
      </c>
      <c r="B13918" s="17" t="s">
        <v>1839</v>
      </c>
      <c r="C13918" t="str">
        <f t="shared" si="494"/>
        <v>GJS3536</v>
      </c>
      <c r="D13918" s="17" t="s">
        <v>1819</v>
      </c>
      <c r="E13918" t="str">
        <f t="shared" si="495"/>
        <v>GJS3500</v>
      </c>
    </row>
    <row r="13919" spans="1:5" x14ac:dyDescent="0.25">
      <c r="A13919" s="17" t="s">
        <v>4881</v>
      </c>
      <c r="B13919" s="17" t="s">
        <v>4383</v>
      </c>
      <c r="C13919" t="str">
        <f t="shared" si="494"/>
        <v>GJS3651</v>
      </c>
      <c r="D13919" s="17" t="s">
        <v>1819</v>
      </c>
      <c r="E13919" t="str">
        <f t="shared" si="495"/>
        <v>GJS3500</v>
      </c>
    </row>
    <row r="13920" spans="1:5" x14ac:dyDescent="0.25">
      <c r="A13920" s="17" t="s">
        <v>4881</v>
      </c>
      <c r="B13920" s="17" t="s">
        <v>4384</v>
      </c>
      <c r="C13920" t="str">
        <f t="shared" si="494"/>
        <v>GJS3653</v>
      </c>
      <c r="D13920" s="17" t="s">
        <v>1819</v>
      </c>
      <c r="E13920" t="str">
        <f t="shared" si="495"/>
        <v>GJS3500</v>
      </c>
    </row>
    <row r="13921" spans="1:5" x14ac:dyDescent="0.25">
      <c r="A13921" s="17" t="s">
        <v>4881</v>
      </c>
      <c r="B13921" s="17" t="s">
        <v>4385</v>
      </c>
      <c r="C13921" t="str">
        <f t="shared" si="494"/>
        <v>GJS3655</v>
      </c>
      <c r="D13921" s="17" t="s">
        <v>1819</v>
      </c>
      <c r="E13921" t="str">
        <f t="shared" si="495"/>
        <v>GJS3500</v>
      </c>
    </row>
    <row r="13922" spans="1:5" x14ac:dyDescent="0.25">
      <c r="A13922" s="17" t="s">
        <v>4881</v>
      </c>
      <c r="B13922" s="17" t="s">
        <v>4394</v>
      </c>
      <c r="C13922" t="str">
        <f t="shared" si="494"/>
        <v>GJS3680</v>
      </c>
      <c r="D13922" s="17" t="s">
        <v>1819</v>
      </c>
      <c r="E13922" t="str">
        <f t="shared" si="495"/>
        <v>GJS3500</v>
      </c>
    </row>
    <row r="13923" spans="1:5" x14ac:dyDescent="0.25">
      <c r="A13923" s="17" t="s">
        <v>4881</v>
      </c>
      <c r="B13923" s="17" t="s">
        <v>4397</v>
      </c>
      <c r="C13923" t="str">
        <f t="shared" si="494"/>
        <v>GJS3684</v>
      </c>
      <c r="D13923" s="17" t="s">
        <v>1819</v>
      </c>
      <c r="E13923" t="str">
        <f t="shared" si="495"/>
        <v>GJS3500</v>
      </c>
    </row>
    <row r="13924" spans="1:5" x14ac:dyDescent="0.25">
      <c r="A13924" s="17" t="s">
        <v>4881</v>
      </c>
      <c r="B13924" s="17" t="s">
        <v>41</v>
      </c>
      <c r="C13924" t="str">
        <f t="shared" si="494"/>
        <v>GJS4050</v>
      </c>
      <c r="D13924" s="17" t="s">
        <v>1362</v>
      </c>
      <c r="E13924" t="str">
        <f t="shared" si="495"/>
        <v>GJS0001</v>
      </c>
    </row>
    <row r="13925" spans="1:5" x14ac:dyDescent="0.25">
      <c r="A13925" s="17" t="s">
        <v>4881</v>
      </c>
      <c r="B13925" s="17" t="s">
        <v>1846</v>
      </c>
      <c r="C13925" t="str">
        <f t="shared" si="494"/>
        <v>GJS4052</v>
      </c>
      <c r="D13925" s="17" t="s">
        <v>41</v>
      </c>
      <c r="E13925" t="str">
        <f t="shared" si="495"/>
        <v>GJS4050</v>
      </c>
    </row>
    <row r="13926" spans="1:5" x14ac:dyDescent="0.25">
      <c r="A13926" s="17" t="s">
        <v>4881</v>
      </c>
      <c r="B13926" s="17" t="s">
        <v>1847</v>
      </c>
      <c r="C13926" t="str">
        <f t="shared" si="494"/>
        <v>GJS4054</v>
      </c>
      <c r="D13926" s="17" t="s">
        <v>41</v>
      </c>
      <c r="E13926" t="str">
        <f t="shared" si="495"/>
        <v>GJS4050</v>
      </c>
    </row>
    <row r="13927" spans="1:5" x14ac:dyDescent="0.25">
      <c r="A13927" s="17" t="s">
        <v>4881</v>
      </c>
      <c r="B13927" s="17" t="s">
        <v>1848</v>
      </c>
      <c r="C13927" t="str">
        <f t="shared" si="494"/>
        <v>GJS4057</v>
      </c>
      <c r="D13927" s="17" t="s">
        <v>41</v>
      </c>
      <c r="E13927" t="str">
        <f t="shared" si="495"/>
        <v>GJS4050</v>
      </c>
    </row>
    <row r="13928" spans="1:5" x14ac:dyDescent="0.25">
      <c r="A13928" s="17" t="s">
        <v>4881</v>
      </c>
      <c r="B13928" s="17" t="s">
        <v>1849</v>
      </c>
      <c r="C13928" t="str">
        <f t="shared" si="494"/>
        <v>GJS4060</v>
      </c>
      <c r="D13928" s="17" t="s">
        <v>41</v>
      </c>
      <c r="E13928" t="str">
        <f t="shared" si="495"/>
        <v>GJS4050</v>
      </c>
    </row>
    <row r="13929" spans="1:5" x14ac:dyDescent="0.25">
      <c r="A13929" s="17" t="s">
        <v>4881</v>
      </c>
      <c r="B13929" s="17" t="s">
        <v>1851</v>
      </c>
      <c r="C13929" t="str">
        <f t="shared" si="494"/>
        <v>GJS4062</v>
      </c>
      <c r="D13929" s="17" t="s">
        <v>41</v>
      </c>
      <c r="E13929" t="str">
        <f t="shared" si="495"/>
        <v>GJS4050</v>
      </c>
    </row>
    <row r="13930" spans="1:5" x14ac:dyDescent="0.25">
      <c r="A13930" s="17" t="s">
        <v>4881</v>
      </c>
      <c r="B13930" s="17" t="s">
        <v>1852</v>
      </c>
      <c r="C13930" t="str">
        <f t="shared" si="494"/>
        <v>GJS4063</v>
      </c>
      <c r="D13930" s="17" t="s">
        <v>41</v>
      </c>
      <c r="E13930" t="str">
        <f t="shared" si="495"/>
        <v>GJS4050</v>
      </c>
    </row>
    <row r="13931" spans="1:5" x14ac:dyDescent="0.25">
      <c r="A13931" s="17" t="s">
        <v>4881</v>
      </c>
      <c r="B13931" s="17" t="s">
        <v>1853</v>
      </c>
      <c r="C13931" t="str">
        <f t="shared" si="494"/>
        <v>GJS4066</v>
      </c>
      <c r="D13931" s="17" t="s">
        <v>41</v>
      </c>
      <c r="E13931" t="str">
        <f t="shared" si="495"/>
        <v>GJS4050</v>
      </c>
    </row>
    <row r="13932" spans="1:5" x14ac:dyDescent="0.25">
      <c r="A13932" s="17" t="s">
        <v>4881</v>
      </c>
      <c r="B13932" s="17" t="s">
        <v>1855</v>
      </c>
      <c r="C13932" t="str">
        <f t="shared" si="494"/>
        <v>GJS4068</v>
      </c>
      <c r="D13932" s="17" t="s">
        <v>41</v>
      </c>
      <c r="E13932" t="str">
        <f t="shared" si="495"/>
        <v>GJS4050</v>
      </c>
    </row>
    <row r="13933" spans="1:5" x14ac:dyDescent="0.25">
      <c r="A13933" s="17" t="s">
        <v>4881</v>
      </c>
      <c r="B13933" s="17" t="s">
        <v>1857</v>
      </c>
      <c r="C13933" t="str">
        <f t="shared" si="494"/>
        <v>GJS4070</v>
      </c>
      <c r="D13933" s="17" t="s">
        <v>41</v>
      </c>
      <c r="E13933" t="str">
        <f t="shared" si="495"/>
        <v>GJS4050</v>
      </c>
    </row>
    <row r="13934" spans="1:5" x14ac:dyDescent="0.25">
      <c r="A13934" s="17" t="s">
        <v>4881</v>
      </c>
      <c r="B13934" s="17" t="s">
        <v>1858</v>
      </c>
      <c r="C13934" t="str">
        <f t="shared" si="494"/>
        <v>GJS4072</v>
      </c>
      <c r="D13934" s="17" t="s">
        <v>41</v>
      </c>
      <c r="E13934" t="str">
        <f t="shared" si="495"/>
        <v>GJS4050</v>
      </c>
    </row>
    <row r="13935" spans="1:5" x14ac:dyDescent="0.25">
      <c r="A13935" s="17" t="s">
        <v>4881</v>
      </c>
      <c r="B13935" s="17" t="s">
        <v>1859</v>
      </c>
      <c r="C13935" t="str">
        <f t="shared" si="494"/>
        <v>GJS4075</v>
      </c>
      <c r="D13935" s="17" t="s">
        <v>41</v>
      </c>
      <c r="E13935" t="str">
        <f t="shared" si="495"/>
        <v>GJS4050</v>
      </c>
    </row>
    <row r="13936" spans="1:5" x14ac:dyDescent="0.25">
      <c r="A13936" s="17" t="s">
        <v>4881</v>
      </c>
      <c r="B13936" s="17" t="s">
        <v>1910</v>
      </c>
      <c r="C13936" t="str">
        <f t="shared" si="494"/>
        <v>GJS4501</v>
      </c>
      <c r="D13936" s="17" t="s">
        <v>1362</v>
      </c>
      <c r="E13936" t="str">
        <f t="shared" si="495"/>
        <v>GJS0001</v>
      </c>
    </row>
    <row r="13937" spans="1:5" x14ac:dyDescent="0.25">
      <c r="A13937" s="17" t="s">
        <v>4881</v>
      </c>
      <c r="B13937" s="17" t="s">
        <v>1918</v>
      </c>
      <c r="C13937" t="str">
        <f t="shared" si="494"/>
        <v>GJS4600</v>
      </c>
      <c r="D13937" s="17" t="s">
        <v>1362</v>
      </c>
      <c r="E13937" t="str">
        <f t="shared" si="495"/>
        <v>GJS0001</v>
      </c>
    </row>
    <row r="13938" spans="1:5" x14ac:dyDescent="0.25">
      <c r="A13938" s="17" t="s">
        <v>4881</v>
      </c>
      <c r="B13938" s="17" t="s">
        <v>1919</v>
      </c>
      <c r="C13938" t="str">
        <f t="shared" si="494"/>
        <v>GJS4601</v>
      </c>
      <c r="D13938" s="17" t="s">
        <v>1918</v>
      </c>
      <c r="E13938" t="str">
        <f t="shared" si="495"/>
        <v>GJS4600</v>
      </c>
    </row>
    <row r="13939" spans="1:5" x14ac:dyDescent="0.25">
      <c r="A13939" s="17" t="s">
        <v>4881</v>
      </c>
      <c r="B13939" s="17" t="s">
        <v>1921</v>
      </c>
      <c r="C13939" t="str">
        <f t="shared" si="494"/>
        <v>GJS4603</v>
      </c>
      <c r="D13939" s="17" t="s">
        <v>1919</v>
      </c>
      <c r="E13939" t="str">
        <f t="shared" si="495"/>
        <v>GJS4601</v>
      </c>
    </row>
    <row r="13940" spans="1:5" x14ac:dyDescent="0.25">
      <c r="A13940" s="17" t="s">
        <v>4881</v>
      </c>
      <c r="B13940" s="17" t="s">
        <v>1923</v>
      </c>
      <c r="C13940" t="str">
        <f t="shared" si="494"/>
        <v>GJS4620</v>
      </c>
      <c r="D13940" s="17" t="s">
        <v>1921</v>
      </c>
      <c r="E13940" t="str">
        <f t="shared" si="495"/>
        <v>GJS4603</v>
      </c>
    </row>
    <row r="13941" spans="1:5" x14ac:dyDescent="0.25">
      <c r="A13941" s="17" t="s">
        <v>4881</v>
      </c>
      <c r="B13941" s="17" t="s">
        <v>1924</v>
      </c>
      <c r="C13941" t="str">
        <f t="shared" si="494"/>
        <v>GJS4621</v>
      </c>
      <c r="D13941" s="17" t="s">
        <v>1921</v>
      </c>
      <c r="E13941" t="str">
        <f t="shared" si="495"/>
        <v>GJS4603</v>
      </c>
    </row>
    <row r="13942" spans="1:5" x14ac:dyDescent="0.25">
      <c r="A13942" s="17" t="s">
        <v>4881</v>
      </c>
      <c r="B13942" s="17" t="s">
        <v>1925</v>
      </c>
      <c r="C13942" t="str">
        <f t="shared" si="494"/>
        <v>GJS4630</v>
      </c>
      <c r="D13942" s="17" t="s">
        <v>1921</v>
      </c>
      <c r="E13942" t="str">
        <f t="shared" si="495"/>
        <v>GJS4603</v>
      </c>
    </row>
    <row r="13943" spans="1:5" x14ac:dyDescent="0.25">
      <c r="A13943" s="17" t="s">
        <v>4881</v>
      </c>
      <c r="B13943" s="17" t="s">
        <v>1927</v>
      </c>
      <c r="C13943" t="str">
        <f t="shared" si="494"/>
        <v>GJS4635</v>
      </c>
      <c r="D13943" s="17" t="s">
        <v>1921</v>
      </c>
      <c r="E13943" t="str">
        <f t="shared" si="495"/>
        <v>GJS4603</v>
      </c>
    </row>
    <row r="13944" spans="1:5" x14ac:dyDescent="0.25">
      <c r="A13944" s="17" t="s">
        <v>4881</v>
      </c>
      <c r="B13944" s="17" t="s">
        <v>767</v>
      </c>
      <c r="C13944" t="str">
        <f t="shared" si="494"/>
        <v>GJS4662</v>
      </c>
      <c r="D13944" s="17" t="s">
        <v>1921</v>
      </c>
      <c r="E13944" t="str">
        <f t="shared" si="495"/>
        <v>GJS4603</v>
      </c>
    </row>
    <row r="13945" spans="1:5" x14ac:dyDescent="0.25">
      <c r="A13945" s="17" t="s">
        <v>4881</v>
      </c>
      <c r="B13945" s="17" t="s">
        <v>1929</v>
      </c>
      <c r="C13945" t="str">
        <f t="shared" si="494"/>
        <v>GJS4665</v>
      </c>
      <c r="D13945" s="17" t="s">
        <v>1921</v>
      </c>
      <c r="E13945" t="str">
        <f t="shared" si="495"/>
        <v>GJS4603</v>
      </c>
    </row>
    <row r="13946" spans="1:5" x14ac:dyDescent="0.25">
      <c r="A13946" s="17" t="s">
        <v>4881</v>
      </c>
      <c r="B13946" s="17" t="s">
        <v>4895</v>
      </c>
      <c r="C13946" t="str">
        <f t="shared" si="494"/>
        <v>GJS4667</v>
      </c>
      <c r="D13946" s="17" t="s">
        <v>1921</v>
      </c>
      <c r="E13946" t="str">
        <f t="shared" si="495"/>
        <v>GJS4603</v>
      </c>
    </row>
    <row r="13947" spans="1:5" x14ac:dyDescent="0.25">
      <c r="A13947" s="17" t="s">
        <v>4881</v>
      </c>
      <c r="B13947" s="17" t="s">
        <v>1930</v>
      </c>
      <c r="C13947" t="str">
        <f t="shared" si="494"/>
        <v>GJS4670</v>
      </c>
      <c r="D13947" s="17" t="s">
        <v>1921</v>
      </c>
      <c r="E13947" t="str">
        <f t="shared" si="495"/>
        <v>GJS4603</v>
      </c>
    </row>
    <row r="13948" spans="1:5" x14ac:dyDescent="0.25">
      <c r="A13948" s="17" t="s">
        <v>4881</v>
      </c>
      <c r="B13948" s="17" t="s">
        <v>2728</v>
      </c>
      <c r="C13948" t="str">
        <f t="shared" si="494"/>
        <v>GJS4700</v>
      </c>
      <c r="D13948" s="17" t="s">
        <v>1918</v>
      </c>
      <c r="E13948" t="str">
        <f t="shared" si="495"/>
        <v>GJS4600</v>
      </c>
    </row>
    <row r="13949" spans="1:5" x14ac:dyDescent="0.25">
      <c r="A13949" s="17" t="s">
        <v>4881</v>
      </c>
      <c r="B13949" s="17" t="s">
        <v>2729</v>
      </c>
      <c r="C13949" t="str">
        <f t="shared" si="494"/>
        <v>GJS4701</v>
      </c>
      <c r="D13949" s="17" t="s">
        <v>2728</v>
      </c>
      <c r="E13949" t="str">
        <f t="shared" si="495"/>
        <v>GJS4700</v>
      </c>
    </row>
    <row r="13950" spans="1:5" x14ac:dyDescent="0.25">
      <c r="A13950" s="17" t="s">
        <v>4881</v>
      </c>
      <c r="B13950" s="17" t="s">
        <v>2730</v>
      </c>
      <c r="C13950" t="str">
        <f t="shared" si="494"/>
        <v>GJS4710</v>
      </c>
      <c r="D13950" s="17" t="s">
        <v>2728</v>
      </c>
      <c r="E13950" t="str">
        <f t="shared" si="495"/>
        <v>GJS4700</v>
      </c>
    </row>
    <row r="13951" spans="1:5" x14ac:dyDescent="0.25">
      <c r="A13951" s="17" t="s">
        <v>4881</v>
      </c>
      <c r="B13951" s="17" t="s">
        <v>2731</v>
      </c>
      <c r="C13951" t="str">
        <f t="shared" si="494"/>
        <v>GJS4712</v>
      </c>
      <c r="D13951" s="17" t="s">
        <v>2730</v>
      </c>
      <c r="E13951" t="str">
        <f t="shared" si="495"/>
        <v>GJS4710</v>
      </c>
    </row>
    <row r="13952" spans="1:5" x14ac:dyDescent="0.25">
      <c r="A13952" s="17" t="s">
        <v>4881</v>
      </c>
      <c r="B13952" s="17" t="s">
        <v>2732</v>
      </c>
      <c r="C13952" t="str">
        <f t="shared" si="494"/>
        <v>GJS4714</v>
      </c>
      <c r="D13952" s="17" t="s">
        <v>2730</v>
      </c>
      <c r="E13952" t="str">
        <f t="shared" si="495"/>
        <v>GJS4710</v>
      </c>
    </row>
    <row r="13953" spans="1:5" x14ac:dyDescent="0.25">
      <c r="A13953" s="17" t="s">
        <v>4881</v>
      </c>
      <c r="B13953" s="17" t="s">
        <v>2733</v>
      </c>
      <c r="C13953" t="str">
        <f t="shared" si="494"/>
        <v>GJS4716</v>
      </c>
      <c r="D13953" s="17" t="s">
        <v>2730</v>
      </c>
      <c r="E13953" t="str">
        <f t="shared" si="495"/>
        <v>GJS4710</v>
      </c>
    </row>
    <row r="13954" spans="1:5" x14ac:dyDescent="0.25">
      <c r="A13954" s="17" t="s">
        <v>4881</v>
      </c>
      <c r="B13954" s="17" t="s">
        <v>2734</v>
      </c>
      <c r="C13954" t="str">
        <f t="shared" si="494"/>
        <v>GJS4718</v>
      </c>
      <c r="D13954" s="17" t="s">
        <v>2730</v>
      </c>
      <c r="E13954" t="str">
        <f t="shared" si="495"/>
        <v>GJS4710</v>
      </c>
    </row>
    <row r="13955" spans="1:5" x14ac:dyDescent="0.25">
      <c r="A13955" s="17" t="s">
        <v>4881</v>
      </c>
      <c r="B13955" s="17" t="s">
        <v>2737</v>
      </c>
      <c r="C13955" t="str">
        <f t="shared" ref="C13955:C14018" si="496">_xlfn.CONCAT(A13955:B13955)</f>
        <v>GJS4730</v>
      </c>
      <c r="D13955" s="17" t="s">
        <v>2730</v>
      </c>
      <c r="E13955" t="str">
        <f t="shared" ref="E13955:E14018" si="497">_xlfn.CONCAT(A13955,D13955)</f>
        <v>GJS4710</v>
      </c>
    </row>
    <row r="13956" spans="1:5" x14ac:dyDescent="0.25">
      <c r="A13956" s="17" t="s">
        <v>4881</v>
      </c>
      <c r="B13956" s="17" t="s">
        <v>2739</v>
      </c>
      <c r="C13956" t="str">
        <f t="shared" si="496"/>
        <v>GJS4732</v>
      </c>
      <c r="D13956" s="17" t="s">
        <v>2730</v>
      </c>
      <c r="E13956" t="str">
        <f t="shared" si="497"/>
        <v>GJS4710</v>
      </c>
    </row>
    <row r="13957" spans="1:5" x14ac:dyDescent="0.25">
      <c r="A13957" s="17" t="s">
        <v>4881</v>
      </c>
      <c r="B13957" s="17" t="s">
        <v>2740</v>
      </c>
      <c r="C13957" t="str">
        <f t="shared" si="496"/>
        <v>GJS4735</v>
      </c>
      <c r="D13957" s="17" t="s">
        <v>2728</v>
      </c>
      <c r="E13957" t="str">
        <f t="shared" si="497"/>
        <v>GJS4700</v>
      </c>
    </row>
    <row r="13958" spans="1:5" x14ac:dyDescent="0.25">
      <c r="A13958" s="17" t="s">
        <v>4881</v>
      </c>
      <c r="B13958" s="17" t="s">
        <v>2741</v>
      </c>
      <c r="C13958" t="str">
        <f t="shared" si="496"/>
        <v>GJS4737</v>
      </c>
      <c r="D13958" s="17" t="s">
        <v>2740</v>
      </c>
      <c r="E13958" t="str">
        <f t="shared" si="497"/>
        <v>GJS4735</v>
      </c>
    </row>
    <row r="13959" spans="1:5" x14ac:dyDescent="0.25">
      <c r="A13959" s="17" t="s">
        <v>4881</v>
      </c>
      <c r="B13959" s="17" t="s">
        <v>2742</v>
      </c>
      <c r="C13959" t="str">
        <f t="shared" si="496"/>
        <v>GJS4739</v>
      </c>
      <c r="D13959" s="17" t="s">
        <v>2740</v>
      </c>
      <c r="E13959" t="str">
        <f t="shared" si="497"/>
        <v>GJS4735</v>
      </c>
    </row>
    <row r="13960" spans="1:5" x14ac:dyDescent="0.25">
      <c r="A13960" s="17" t="s">
        <v>4881</v>
      </c>
      <c r="B13960" s="17" t="s">
        <v>2743</v>
      </c>
      <c r="C13960" t="str">
        <f t="shared" si="496"/>
        <v>GJS4741</v>
      </c>
      <c r="D13960" s="17" t="s">
        <v>2740</v>
      </c>
      <c r="E13960" t="str">
        <f t="shared" si="497"/>
        <v>GJS4735</v>
      </c>
    </row>
    <row r="13961" spans="1:5" x14ac:dyDescent="0.25">
      <c r="A13961" s="17" t="s">
        <v>4881</v>
      </c>
      <c r="B13961" s="17" t="s">
        <v>2744</v>
      </c>
      <c r="C13961" t="str">
        <f t="shared" si="496"/>
        <v>GJS4743</v>
      </c>
      <c r="D13961" s="17" t="s">
        <v>2740</v>
      </c>
      <c r="E13961" t="str">
        <f t="shared" si="497"/>
        <v>GJS4735</v>
      </c>
    </row>
    <row r="13962" spans="1:5" x14ac:dyDescent="0.25">
      <c r="A13962" s="17" t="s">
        <v>4881</v>
      </c>
      <c r="B13962" s="17" t="s">
        <v>2745</v>
      </c>
      <c r="C13962" t="str">
        <f t="shared" si="496"/>
        <v>GJS4752</v>
      </c>
      <c r="D13962" s="17" t="s">
        <v>2728</v>
      </c>
      <c r="E13962" t="str">
        <f t="shared" si="497"/>
        <v>GJS4700</v>
      </c>
    </row>
    <row r="13963" spans="1:5" x14ac:dyDescent="0.25">
      <c r="A13963" s="17" t="s">
        <v>4881</v>
      </c>
      <c r="B13963" s="17" t="s">
        <v>2746</v>
      </c>
      <c r="C13963" t="str">
        <f t="shared" si="496"/>
        <v>GJS4760</v>
      </c>
      <c r="D13963" s="17" t="s">
        <v>2728</v>
      </c>
      <c r="E13963" t="str">
        <f t="shared" si="497"/>
        <v>GJS4700</v>
      </c>
    </row>
    <row r="13964" spans="1:5" x14ac:dyDescent="0.25">
      <c r="A13964" s="17" t="s">
        <v>4881</v>
      </c>
      <c r="B13964" s="17" t="s">
        <v>2748</v>
      </c>
      <c r="C13964" t="str">
        <f t="shared" si="496"/>
        <v>GJS4782</v>
      </c>
      <c r="D13964" s="17" t="s">
        <v>2728</v>
      </c>
      <c r="E13964" t="str">
        <f t="shared" si="497"/>
        <v>GJS4700</v>
      </c>
    </row>
    <row r="13965" spans="1:5" x14ac:dyDescent="0.25">
      <c r="A13965" s="17" t="s">
        <v>4881</v>
      </c>
      <c r="B13965" s="17" t="s">
        <v>2749</v>
      </c>
      <c r="C13965" t="str">
        <f t="shared" si="496"/>
        <v>GJS4790</v>
      </c>
      <c r="D13965" s="17" t="s">
        <v>2728</v>
      </c>
      <c r="E13965" t="str">
        <f t="shared" si="497"/>
        <v>GJS4700</v>
      </c>
    </row>
    <row r="13966" spans="1:5" x14ac:dyDescent="0.25">
      <c r="A13966" s="17" t="s">
        <v>4881</v>
      </c>
      <c r="B13966" s="17" t="s">
        <v>2750</v>
      </c>
      <c r="C13966" t="str">
        <f t="shared" si="496"/>
        <v>GJS4800</v>
      </c>
      <c r="D13966" s="17" t="s">
        <v>2728</v>
      </c>
      <c r="E13966" t="str">
        <f t="shared" si="497"/>
        <v>GJS4700</v>
      </c>
    </row>
    <row r="13967" spans="1:5" x14ac:dyDescent="0.25">
      <c r="A13967" s="17" t="s">
        <v>4881</v>
      </c>
      <c r="B13967" s="17" t="s">
        <v>2774</v>
      </c>
      <c r="C13967" t="str">
        <f t="shared" si="496"/>
        <v>GJS6300</v>
      </c>
      <c r="D13967" s="17" t="s">
        <v>1362</v>
      </c>
      <c r="E13967" t="str">
        <f t="shared" si="497"/>
        <v>GJS0001</v>
      </c>
    </row>
    <row r="13968" spans="1:5" x14ac:dyDescent="0.25">
      <c r="A13968" s="17" t="s">
        <v>4881</v>
      </c>
      <c r="B13968" s="17" t="s">
        <v>2775</v>
      </c>
      <c r="C13968" t="str">
        <f t="shared" si="496"/>
        <v>GJS6301</v>
      </c>
      <c r="D13968" s="17" t="s">
        <v>2774</v>
      </c>
      <c r="E13968" t="str">
        <f t="shared" si="497"/>
        <v>GJS6300</v>
      </c>
    </row>
    <row r="13969" spans="1:5" x14ac:dyDescent="0.25">
      <c r="A13969" s="17" t="s">
        <v>4881</v>
      </c>
      <c r="B13969" s="17" t="s">
        <v>2776</v>
      </c>
      <c r="C13969" t="str">
        <f t="shared" si="496"/>
        <v>GJS6302</v>
      </c>
      <c r="D13969" s="17" t="s">
        <v>2774</v>
      </c>
      <c r="E13969" t="str">
        <f t="shared" si="497"/>
        <v>GJS6300</v>
      </c>
    </row>
    <row r="13970" spans="1:5" x14ac:dyDescent="0.25">
      <c r="A13970" s="17" t="s">
        <v>4881</v>
      </c>
      <c r="B13970" s="17" t="s">
        <v>2777</v>
      </c>
      <c r="C13970" t="str">
        <f t="shared" si="496"/>
        <v>GJS6303</v>
      </c>
      <c r="D13970" s="17" t="s">
        <v>2774</v>
      </c>
      <c r="E13970" t="str">
        <f t="shared" si="497"/>
        <v>GJS6300</v>
      </c>
    </row>
    <row r="13971" spans="1:5" x14ac:dyDescent="0.25">
      <c r="A13971" s="17" t="s">
        <v>4881</v>
      </c>
      <c r="B13971" s="17" t="s">
        <v>2778</v>
      </c>
      <c r="C13971" t="str">
        <f t="shared" si="496"/>
        <v>GJS6347</v>
      </c>
      <c r="D13971" s="17" t="s">
        <v>2774</v>
      </c>
      <c r="E13971" t="str">
        <f t="shared" si="497"/>
        <v>GJS6300</v>
      </c>
    </row>
    <row r="13972" spans="1:5" x14ac:dyDescent="0.25">
      <c r="A13972" s="17" t="s">
        <v>4881</v>
      </c>
      <c r="B13972" s="17" t="s">
        <v>2779</v>
      </c>
      <c r="C13972" t="str">
        <f t="shared" si="496"/>
        <v>GJS6348</v>
      </c>
      <c r="D13972" s="17" t="s">
        <v>2774</v>
      </c>
      <c r="E13972" t="str">
        <f t="shared" si="497"/>
        <v>GJS6300</v>
      </c>
    </row>
    <row r="13973" spans="1:5" x14ac:dyDescent="0.25">
      <c r="A13973" s="17" t="s">
        <v>4881</v>
      </c>
      <c r="B13973" s="17" t="s">
        <v>2780</v>
      </c>
      <c r="C13973" t="str">
        <f t="shared" si="496"/>
        <v>GJS6349</v>
      </c>
      <c r="D13973" s="17" t="s">
        <v>2774</v>
      </c>
      <c r="E13973" t="str">
        <f t="shared" si="497"/>
        <v>GJS6300</v>
      </c>
    </row>
    <row r="13974" spans="1:5" x14ac:dyDescent="0.25">
      <c r="A13974" s="17" t="s">
        <v>4881</v>
      </c>
      <c r="B13974" s="17" t="s">
        <v>2781</v>
      </c>
      <c r="C13974" t="str">
        <f t="shared" si="496"/>
        <v>GJS6350</v>
      </c>
      <c r="D13974" s="17" t="s">
        <v>2774</v>
      </c>
      <c r="E13974" t="str">
        <f t="shared" si="497"/>
        <v>GJS6300</v>
      </c>
    </row>
    <row r="13975" spans="1:5" x14ac:dyDescent="0.25">
      <c r="A13975" s="17" t="s">
        <v>4881</v>
      </c>
      <c r="B13975" s="17" t="s">
        <v>1976</v>
      </c>
      <c r="C13975" t="str">
        <f t="shared" si="496"/>
        <v>GJS6500</v>
      </c>
      <c r="D13975" s="17" t="s">
        <v>1362</v>
      </c>
      <c r="E13975" t="str">
        <f t="shared" si="497"/>
        <v>GJS0001</v>
      </c>
    </row>
    <row r="13976" spans="1:5" x14ac:dyDescent="0.25">
      <c r="A13976" s="17" t="s">
        <v>4881</v>
      </c>
      <c r="B13976" s="17" t="s">
        <v>1977</v>
      </c>
      <c r="C13976" t="str">
        <f t="shared" si="496"/>
        <v>GJS6505</v>
      </c>
      <c r="D13976" s="17" t="s">
        <v>1976</v>
      </c>
      <c r="E13976" t="str">
        <f t="shared" si="497"/>
        <v>GJS6500</v>
      </c>
    </row>
    <row r="13977" spans="1:5" x14ac:dyDescent="0.25">
      <c r="A13977" s="17" t="s">
        <v>4881</v>
      </c>
      <c r="B13977" s="17" t="s">
        <v>1979</v>
      </c>
      <c r="C13977" t="str">
        <f t="shared" si="496"/>
        <v>GJS6512</v>
      </c>
      <c r="D13977" s="17" t="s">
        <v>1976</v>
      </c>
      <c r="E13977" t="str">
        <f t="shared" si="497"/>
        <v>GJS6500</v>
      </c>
    </row>
    <row r="13978" spans="1:5" x14ac:dyDescent="0.25">
      <c r="A13978" s="17" t="s">
        <v>4881</v>
      </c>
      <c r="B13978" s="17" t="s">
        <v>1980</v>
      </c>
      <c r="C13978" t="str">
        <f t="shared" si="496"/>
        <v>GJS6514</v>
      </c>
      <c r="D13978" s="17" t="s">
        <v>1976</v>
      </c>
      <c r="E13978" t="str">
        <f t="shared" si="497"/>
        <v>GJS6500</v>
      </c>
    </row>
    <row r="13979" spans="1:5" x14ac:dyDescent="0.25">
      <c r="A13979" s="17" t="s">
        <v>4881</v>
      </c>
      <c r="B13979" s="17" t="s">
        <v>1981</v>
      </c>
      <c r="C13979" t="str">
        <f t="shared" si="496"/>
        <v>GJS6516</v>
      </c>
      <c r="D13979" s="17" t="s">
        <v>1976</v>
      </c>
      <c r="E13979" t="str">
        <f t="shared" si="497"/>
        <v>GJS6500</v>
      </c>
    </row>
    <row r="13980" spans="1:5" x14ac:dyDescent="0.25">
      <c r="A13980" s="17" t="s">
        <v>4881</v>
      </c>
      <c r="B13980" s="17" t="s">
        <v>1984</v>
      </c>
      <c r="C13980" t="str">
        <f t="shared" si="496"/>
        <v>GJS6520</v>
      </c>
      <c r="D13980" s="17" t="s">
        <v>1976</v>
      </c>
      <c r="E13980" t="str">
        <f t="shared" si="497"/>
        <v>GJS6500</v>
      </c>
    </row>
    <row r="13981" spans="1:5" x14ac:dyDescent="0.25">
      <c r="A13981" s="17" t="s">
        <v>4881</v>
      </c>
      <c r="B13981" s="17" t="s">
        <v>1986</v>
      </c>
      <c r="C13981" t="str">
        <f t="shared" si="496"/>
        <v>GJS6522</v>
      </c>
      <c r="D13981" s="17" t="s">
        <v>1976</v>
      </c>
      <c r="E13981" t="str">
        <f t="shared" si="497"/>
        <v>GJS6500</v>
      </c>
    </row>
    <row r="13982" spans="1:5" x14ac:dyDescent="0.25">
      <c r="A13982" s="17" t="s">
        <v>4881</v>
      </c>
      <c r="B13982" s="17" t="s">
        <v>1988</v>
      </c>
      <c r="C13982" t="str">
        <f t="shared" si="496"/>
        <v>GJS6524</v>
      </c>
      <c r="D13982" s="17" t="s">
        <v>1976</v>
      </c>
      <c r="E13982" t="str">
        <f t="shared" si="497"/>
        <v>GJS6500</v>
      </c>
    </row>
    <row r="13983" spans="1:5" x14ac:dyDescent="0.25">
      <c r="A13983" s="17" t="s">
        <v>4881</v>
      </c>
      <c r="B13983" s="17" t="s">
        <v>1989</v>
      </c>
      <c r="C13983" t="str">
        <f t="shared" si="496"/>
        <v>GJS6526</v>
      </c>
      <c r="D13983" s="17" t="s">
        <v>1976</v>
      </c>
      <c r="E13983" t="str">
        <f t="shared" si="497"/>
        <v>GJS6500</v>
      </c>
    </row>
    <row r="13984" spans="1:5" x14ac:dyDescent="0.25">
      <c r="A13984" s="17" t="s">
        <v>4881</v>
      </c>
      <c r="B13984" s="17" t="s">
        <v>1999</v>
      </c>
      <c r="C13984" t="str">
        <f t="shared" si="496"/>
        <v>GJS6543</v>
      </c>
      <c r="D13984" s="17" t="s">
        <v>1976</v>
      </c>
      <c r="E13984" t="str">
        <f t="shared" si="497"/>
        <v>GJS6500</v>
      </c>
    </row>
    <row r="13985" spans="1:5" x14ac:dyDescent="0.25">
      <c r="A13985" s="17" t="s">
        <v>4881</v>
      </c>
      <c r="B13985" s="17" t="s">
        <v>2001</v>
      </c>
      <c r="C13985" t="str">
        <f t="shared" si="496"/>
        <v>GJS6546</v>
      </c>
      <c r="D13985" s="17" t="s">
        <v>1976</v>
      </c>
      <c r="E13985" t="str">
        <f t="shared" si="497"/>
        <v>GJS6500</v>
      </c>
    </row>
    <row r="13986" spans="1:5" x14ac:dyDescent="0.25">
      <c r="A13986" s="17" t="s">
        <v>4881</v>
      </c>
      <c r="B13986" s="17" t="s">
        <v>2782</v>
      </c>
      <c r="C13986" t="str">
        <f t="shared" si="496"/>
        <v>GJS6550</v>
      </c>
      <c r="D13986" s="17" t="s">
        <v>1362</v>
      </c>
      <c r="E13986" t="str">
        <f t="shared" si="497"/>
        <v>GJS0001</v>
      </c>
    </row>
    <row r="13987" spans="1:5" x14ac:dyDescent="0.25">
      <c r="A13987" s="17" t="s">
        <v>4881</v>
      </c>
      <c r="B13987" s="17" t="s">
        <v>2787</v>
      </c>
      <c r="C13987" t="str">
        <f t="shared" si="496"/>
        <v>GJS6560</v>
      </c>
      <c r="D13987" s="17" t="s">
        <v>2782</v>
      </c>
      <c r="E13987" t="str">
        <f t="shared" si="497"/>
        <v>GJS6550</v>
      </c>
    </row>
    <row r="13988" spans="1:5" x14ac:dyDescent="0.25">
      <c r="A13988" s="17" t="s">
        <v>4881</v>
      </c>
      <c r="B13988" s="17" t="s">
        <v>2788</v>
      </c>
      <c r="C13988" t="str">
        <f t="shared" si="496"/>
        <v>GJS6561</v>
      </c>
      <c r="D13988" s="17" t="s">
        <v>2782</v>
      </c>
      <c r="E13988" t="str">
        <f t="shared" si="497"/>
        <v>GJS6550</v>
      </c>
    </row>
    <row r="13989" spans="1:5" x14ac:dyDescent="0.25">
      <c r="A13989" s="17" t="s">
        <v>4881</v>
      </c>
      <c r="B13989" s="17" t="s">
        <v>2791</v>
      </c>
      <c r="C13989" t="str">
        <f t="shared" si="496"/>
        <v>GJS6568</v>
      </c>
      <c r="D13989" s="17" t="s">
        <v>2782</v>
      </c>
      <c r="E13989" t="str">
        <f t="shared" si="497"/>
        <v>GJS6550</v>
      </c>
    </row>
    <row r="13990" spans="1:5" x14ac:dyDescent="0.25">
      <c r="A13990" s="17" t="s">
        <v>4881</v>
      </c>
      <c r="B13990" s="17" t="s">
        <v>2792</v>
      </c>
      <c r="C13990" t="str">
        <f t="shared" si="496"/>
        <v>GJS6575</v>
      </c>
      <c r="D13990" s="17" t="s">
        <v>2782</v>
      </c>
      <c r="E13990" t="str">
        <f t="shared" si="497"/>
        <v>GJS6550</v>
      </c>
    </row>
    <row r="13991" spans="1:5" x14ac:dyDescent="0.25">
      <c r="A13991" s="17" t="s">
        <v>4881</v>
      </c>
      <c r="B13991" s="17" t="s">
        <v>2793</v>
      </c>
      <c r="C13991" t="str">
        <f t="shared" si="496"/>
        <v>GJS6576</v>
      </c>
      <c r="D13991" s="17" t="s">
        <v>2782</v>
      </c>
      <c r="E13991" t="str">
        <f t="shared" si="497"/>
        <v>GJS6550</v>
      </c>
    </row>
    <row r="13992" spans="1:5" x14ac:dyDescent="0.25">
      <c r="A13992" s="17" t="s">
        <v>4881</v>
      </c>
      <c r="B13992" s="17" t="s">
        <v>2796</v>
      </c>
      <c r="C13992" t="str">
        <f t="shared" si="496"/>
        <v>GJS6582</v>
      </c>
      <c r="D13992" s="17" t="s">
        <v>2782</v>
      </c>
      <c r="E13992" t="str">
        <f t="shared" si="497"/>
        <v>GJS6550</v>
      </c>
    </row>
    <row r="13993" spans="1:5" x14ac:dyDescent="0.25">
      <c r="A13993" s="17" t="s">
        <v>4881</v>
      </c>
      <c r="B13993" s="17" t="s">
        <v>2797</v>
      </c>
      <c r="C13993" t="str">
        <f t="shared" si="496"/>
        <v>GJS6583</v>
      </c>
      <c r="D13993" s="17" t="s">
        <v>2782</v>
      </c>
      <c r="E13993" t="str">
        <f t="shared" si="497"/>
        <v>GJS6550</v>
      </c>
    </row>
    <row r="13994" spans="1:5" x14ac:dyDescent="0.25">
      <c r="A13994" s="17" t="s">
        <v>4881</v>
      </c>
      <c r="B13994" s="17" t="s">
        <v>2800</v>
      </c>
      <c r="C13994" t="str">
        <f t="shared" si="496"/>
        <v>GJS6590</v>
      </c>
      <c r="D13994" s="17" t="s">
        <v>2782</v>
      </c>
      <c r="E13994" t="str">
        <f t="shared" si="497"/>
        <v>GJS6550</v>
      </c>
    </row>
    <row r="13995" spans="1:5" x14ac:dyDescent="0.25">
      <c r="A13995" s="17" t="s">
        <v>4881</v>
      </c>
      <c r="B13995" s="17" t="s">
        <v>2801</v>
      </c>
      <c r="C13995" t="str">
        <f t="shared" si="496"/>
        <v>GJS6591</v>
      </c>
      <c r="D13995" s="17" t="s">
        <v>2782</v>
      </c>
      <c r="E13995" t="str">
        <f t="shared" si="497"/>
        <v>GJS6550</v>
      </c>
    </row>
    <row r="13996" spans="1:5" x14ac:dyDescent="0.25">
      <c r="A13996" s="17" t="s">
        <v>4881</v>
      </c>
      <c r="B13996" s="17" t="s">
        <v>2813</v>
      </c>
      <c r="C13996" t="str">
        <f t="shared" si="496"/>
        <v>GJS7445</v>
      </c>
      <c r="D13996" s="17" t="s">
        <v>1362</v>
      </c>
      <c r="E13996" t="str">
        <f t="shared" si="497"/>
        <v>GJS0001</v>
      </c>
    </row>
    <row r="13997" spans="1:5" x14ac:dyDescent="0.25">
      <c r="A13997" s="17" t="s">
        <v>4881</v>
      </c>
      <c r="B13997" s="17" t="s">
        <v>2814</v>
      </c>
      <c r="C13997" t="str">
        <f t="shared" si="496"/>
        <v>GJS7450</v>
      </c>
      <c r="D13997" s="17" t="s">
        <v>2813</v>
      </c>
      <c r="E13997" t="str">
        <f t="shared" si="497"/>
        <v>GJS7445</v>
      </c>
    </row>
    <row r="13998" spans="1:5" x14ac:dyDescent="0.25">
      <c r="A13998" s="17" t="s">
        <v>4881</v>
      </c>
      <c r="B13998" s="17" t="s">
        <v>2815</v>
      </c>
      <c r="C13998" t="str">
        <f t="shared" si="496"/>
        <v>GJS7455</v>
      </c>
      <c r="D13998" s="17" t="s">
        <v>2813</v>
      </c>
      <c r="E13998" t="str">
        <f t="shared" si="497"/>
        <v>GJS7445</v>
      </c>
    </row>
    <row r="13999" spans="1:5" x14ac:dyDescent="0.25">
      <c r="A13999" s="17" t="s">
        <v>4881</v>
      </c>
      <c r="B13999" s="17" t="s">
        <v>3815</v>
      </c>
      <c r="C13999" t="str">
        <f t="shared" si="496"/>
        <v>GJS7780</v>
      </c>
      <c r="D13999" s="17" t="s">
        <v>1362</v>
      </c>
      <c r="E13999" t="str">
        <f t="shared" si="497"/>
        <v>GJS0001</v>
      </c>
    </row>
    <row r="14000" spans="1:5" x14ac:dyDescent="0.25">
      <c r="A14000" s="17" t="s">
        <v>4881</v>
      </c>
      <c r="B14000" s="17" t="s">
        <v>2818</v>
      </c>
      <c r="C14000" t="str">
        <f t="shared" si="496"/>
        <v>GJS7781</v>
      </c>
      <c r="D14000" s="17" t="s">
        <v>3815</v>
      </c>
      <c r="E14000" t="str">
        <f t="shared" si="497"/>
        <v>GJS7780</v>
      </c>
    </row>
    <row r="14001" spans="1:5" x14ac:dyDescent="0.25">
      <c r="A14001" s="17" t="s">
        <v>4881</v>
      </c>
      <c r="B14001" s="17" t="s">
        <v>2819</v>
      </c>
      <c r="C14001" t="str">
        <f t="shared" si="496"/>
        <v>GJS7782</v>
      </c>
      <c r="D14001" s="17" t="s">
        <v>3815</v>
      </c>
      <c r="E14001" t="str">
        <f t="shared" si="497"/>
        <v>GJS7780</v>
      </c>
    </row>
    <row r="14002" spans="1:5" x14ac:dyDescent="0.25">
      <c r="A14002" s="17" t="s">
        <v>4881</v>
      </c>
      <c r="B14002" s="17" t="s">
        <v>2820</v>
      </c>
      <c r="C14002" t="str">
        <f t="shared" si="496"/>
        <v>GJS7792</v>
      </c>
      <c r="D14002" s="17" t="s">
        <v>1362</v>
      </c>
      <c r="E14002" t="str">
        <f t="shared" si="497"/>
        <v>GJS0001</v>
      </c>
    </row>
    <row r="14003" spans="1:5" x14ac:dyDescent="0.25">
      <c r="A14003" s="17" t="s">
        <v>4881</v>
      </c>
      <c r="B14003" s="17" t="s">
        <v>2821</v>
      </c>
      <c r="C14003" t="str">
        <f t="shared" si="496"/>
        <v>GJS7794</v>
      </c>
      <c r="D14003" s="17" t="s">
        <v>2820</v>
      </c>
      <c r="E14003" t="str">
        <f t="shared" si="497"/>
        <v>GJS7792</v>
      </c>
    </row>
    <row r="14004" spans="1:5" x14ac:dyDescent="0.25">
      <c r="A14004" s="17" t="s">
        <v>4881</v>
      </c>
      <c r="B14004" s="17" t="s">
        <v>2822</v>
      </c>
      <c r="C14004" t="str">
        <f t="shared" si="496"/>
        <v>GJS7796</v>
      </c>
      <c r="D14004" s="17" t="s">
        <v>2820</v>
      </c>
      <c r="E14004" t="str">
        <f t="shared" si="497"/>
        <v>GJS7792</v>
      </c>
    </row>
    <row r="14005" spans="1:5" x14ac:dyDescent="0.25">
      <c r="A14005" s="17" t="s">
        <v>4881</v>
      </c>
      <c r="B14005" s="17" t="s">
        <v>2823</v>
      </c>
      <c r="C14005" t="str">
        <f t="shared" si="496"/>
        <v>GJS7798</v>
      </c>
      <c r="D14005" s="17" t="s">
        <v>2820</v>
      </c>
      <c r="E14005" t="str">
        <f t="shared" si="497"/>
        <v>GJS7792</v>
      </c>
    </row>
    <row r="14006" spans="1:5" x14ac:dyDescent="0.25">
      <c r="A14006" s="17" t="s">
        <v>4881</v>
      </c>
      <c r="B14006" s="17" t="s">
        <v>2824</v>
      </c>
      <c r="C14006" t="str">
        <f t="shared" si="496"/>
        <v>GJS7800</v>
      </c>
      <c r="D14006" s="17" t="s">
        <v>2820</v>
      </c>
      <c r="E14006" t="str">
        <f t="shared" si="497"/>
        <v>GJS7792</v>
      </c>
    </row>
    <row r="14007" spans="1:5" x14ac:dyDescent="0.25">
      <c r="A14007" s="17" t="s">
        <v>4881</v>
      </c>
      <c r="B14007" s="17" t="s">
        <v>2030</v>
      </c>
      <c r="C14007" t="str">
        <f t="shared" si="496"/>
        <v>GJS8000</v>
      </c>
      <c r="D14007" s="17" t="s">
        <v>1362</v>
      </c>
      <c r="E14007" t="str">
        <f t="shared" si="497"/>
        <v>GJS0001</v>
      </c>
    </row>
    <row r="14008" spans="1:5" x14ac:dyDescent="0.25">
      <c r="A14008" s="17" t="s">
        <v>4881</v>
      </c>
      <c r="B14008" s="17" t="s">
        <v>2031</v>
      </c>
      <c r="C14008" t="str">
        <f t="shared" si="496"/>
        <v>GJS8010</v>
      </c>
      <c r="D14008" s="17" t="s">
        <v>2030</v>
      </c>
      <c r="E14008" t="str">
        <f t="shared" si="497"/>
        <v>GJS8000</v>
      </c>
    </row>
    <row r="14009" spans="1:5" x14ac:dyDescent="0.25">
      <c r="A14009" s="17" t="s">
        <v>4881</v>
      </c>
      <c r="B14009" s="17" t="s">
        <v>2036</v>
      </c>
      <c r="C14009" t="str">
        <f t="shared" si="496"/>
        <v>GJS8020</v>
      </c>
      <c r="D14009" s="17" t="s">
        <v>2030</v>
      </c>
      <c r="E14009" t="str">
        <f t="shared" si="497"/>
        <v>GJS8000</v>
      </c>
    </row>
    <row r="14010" spans="1:5" x14ac:dyDescent="0.25">
      <c r="A14010" s="17" t="s">
        <v>4881</v>
      </c>
      <c r="B14010" s="17" t="s">
        <v>2037</v>
      </c>
      <c r="C14010" t="str">
        <f t="shared" si="496"/>
        <v>GJS8021</v>
      </c>
      <c r="D14010" s="17" t="s">
        <v>2036</v>
      </c>
      <c r="E14010" t="str">
        <f t="shared" si="497"/>
        <v>GJS8020</v>
      </c>
    </row>
    <row r="14011" spans="1:5" x14ac:dyDescent="0.25">
      <c r="A14011" s="17" t="s">
        <v>4881</v>
      </c>
      <c r="B14011" s="17" t="s">
        <v>2038</v>
      </c>
      <c r="C14011" t="str">
        <f t="shared" si="496"/>
        <v>GJS8022</v>
      </c>
      <c r="D14011" s="17" t="s">
        <v>2036</v>
      </c>
      <c r="E14011" t="str">
        <f t="shared" si="497"/>
        <v>GJS8020</v>
      </c>
    </row>
    <row r="14012" spans="1:5" x14ac:dyDescent="0.25">
      <c r="A14012" s="17" t="s">
        <v>4881</v>
      </c>
      <c r="B14012" s="17" t="s">
        <v>2053</v>
      </c>
      <c r="C14012" t="str">
        <f t="shared" si="496"/>
        <v>GJS8051</v>
      </c>
      <c r="D14012" s="17" t="s">
        <v>2030</v>
      </c>
      <c r="E14012" t="str">
        <f t="shared" si="497"/>
        <v>GJS8000</v>
      </c>
    </row>
    <row r="14013" spans="1:5" x14ac:dyDescent="0.25">
      <c r="A14013" s="17" t="s">
        <v>4881</v>
      </c>
      <c r="B14013" s="17" t="s">
        <v>2054</v>
      </c>
      <c r="C14013" t="str">
        <f t="shared" si="496"/>
        <v>GJS8052</v>
      </c>
      <c r="D14013" s="17" t="s">
        <v>2053</v>
      </c>
      <c r="E14013" t="str">
        <f t="shared" si="497"/>
        <v>GJS8051</v>
      </c>
    </row>
    <row r="14014" spans="1:5" x14ac:dyDescent="0.25">
      <c r="A14014" s="17" t="s">
        <v>4881</v>
      </c>
      <c r="B14014" s="17" t="s">
        <v>2058</v>
      </c>
      <c r="C14014" t="str">
        <f t="shared" si="496"/>
        <v>GJS8061</v>
      </c>
      <c r="D14014" s="17" t="s">
        <v>1362</v>
      </c>
      <c r="E14014" t="str">
        <f t="shared" si="497"/>
        <v>GJS0001</v>
      </c>
    </row>
    <row r="14015" spans="1:5" x14ac:dyDescent="0.25">
      <c r="A14015" s="17" t="s">
        <v>4881</v>
      </c>
      <c r="B14015" s="17" t="s">
        <v>2059</v>
      </c>
      <c r="C14015" t="str">
        <f t="shared" si="496"/>
        <v>GJS8062</v>
      </c>
      <c r="D14015" s="17" t="s">
        <v>2058</v>
      </c>
      <c r="E14015" t="str">
        <f t="shared" si="497"/>
        <v>GJS8061</v>
      </c>
    </row>
    <row r="14016" spans="1:5" x14ac:dyDescent="0.25">
      <c r="A14016" s="17" t="s">
        <v>4881</v>
      </c>
      <c r="B14016" s="17" t="s">
        <v>2063</v>
      </c>
      <c r="C14016" t="str">
        <f t="shared" si="496"/>
        <v>GJS8072</v>
      </c>
      <c r="D14016" s="17" t="s">
        <v>2058</v>
      </c>
      <c r="E14016" t="str">
        <f t="shared" si="497"/>
        <v>GJS8061</v>
      </c>
    </row>
    <row r="14017" spans="1:5" x14ac:dyDescent="0.25">
      <c r="A14017" s="17" t="s">
        <v>4881</v>
      </c>
      <c r="B14017" s="17" t="s">
        <v>4573</v>
      </c>
      <c r="C14017" t="str">
        <f t="shared" si="496"/>
        <v>GJS8300</v>
      </c>
      <c r="D14017" s="17" t="s">
        <v>1362</v>
      </c>
      <c r="E14017" t="str">
        <f t="shared" si="497"/>
        <v>GJS0001</v>
      </c>
    </row>
    <row r="14018" spans="1:5" x14ac:dyDescent="0.25">
      <c r="A14018" s="17" t="s">
        <v>4881</v>
      </c>
      <c r="B14018" s="17" t="s">
        <v>4575</v>
      </c>
      <c r="C14018" t="str">
        <f t="shared" si="496"/>
        <v>GJS8304</v>
      </c>
      <c r="D14018" s="17" t="s">
        <v>4573</v>
      </c>
      <c r="E14018" t="str">
        <f t="shared" si="497"/>
        <v>GJS8300</v>
      </c>
    </row>
    <row r="14019" spans="1:5" x14ac:dyDescent="0.25">
      <c r="A14019" s="17" t="s">
        <v>4881</v>
      </c>
      <c r="B14019" s="17" t="s">
        <v>4577</v>
      </c>
      <c r="C14019" t="str">
        <f t="shared" ref="C14019:C14082" si="498">_xlfn.CONCAT(A14019:B14019)</f>
        <v>GJS8308</v>
      </c>
      <c r="D14019" s="17" t="s">
        <v>4573</v>
      </c>
      <c r="E14019" t="str">
        <f t="shared" ref="E14019:E14082" si="499">_xlfn.CONCAT(A14019,D14019)</f>
        <v>GJS8300</v>
      </c>
    </row>
    <row r="14020" spans="1:5" x14ac:dyDescent="0.25">
      <c r="A14020" s="17" t="s">
        <v>4881</v>
      </c>
      <c r="B14020" s="17" t="s">
        <v>4582</v>
      </c>
      <c r="C14020" t="str">
        <f t="shared" si="498"/>
        <v>GJS8330</v>
      </c>
      <c r="D14020" s="17" t="s">
        <v>1362</v>
      </c>
      <c r="E14020" t="str">
        <f t="shared" si="499"/>
        <v>GJS0001</v>
      </c>
    </row>
    <row r="14021" spans="1:5" x14ac:dyDescent="0.25">
      <c r="A14021" s="17" t="s">
        <v>4881</v>
      </c>
      <c r="B14021" s="17" t="s">
        <v>4583</v>
      </c>
      <c r="C14021" t="str">
        <f t="shared" si="498"/>
        <v>GJS8332</v>
      </c>
      <c r="D14021" s="17" t="s">
        <v>4582</v>
      </c>
      <c r="E14021" t="str">
        <f t="shared" si="499"/>
        <v>GJS8330</v>
      </c>
    </row>
    <row r="14022" spans="1:5" x14ac:dyDescent="0.25">
      <c r="A14022" s="17" t="s">
        <v>4881</v>
      </c>
      <c r="B14022" s="17" t="s">
        <v>4584</v>
      </c>
      <c r="C14022" t="str">
        <f t="shared" si="498"/>
        <v>GJS8336</v>
      </c>
      <c r="D14022" s="17" t="s">
        <v>4582</v>
      </c>
      <c r="E14022" t="str">
        <f t="shared" si="499"/>
        <v>GJS8330</v>
      </c>
    </row>
    <row r="14023" spans="1:5" x14ac:dyDescent="0.25">
      <c r="A14023" s="17" t="s">
        <v>4881</v>
      </c>
      <c r="B14023" s="17" t="s">
        <v>2134</v>
      </c>
      <c r="C14023" t="str">
        <f t="shared" si="498"/>
        <v>GJS8592</v>
      </c>
      <c r="D14023" s="17" t="s">
        <v>1362</v>
      </c>
      <c r="E14023" t="str">
        <f t="shared" si="499"/>
        <v>GJS0001</v>
      </c>
    </row>
    <row r="14024" spans="1:5" x14ac:dyDescent="0.25">
      <c r="A14024" s="17" t="s">
        <v>4881</v>
      </c>
      <c r="B14024" s="17" t="s">
        <v>2135</v>
      </c>
      <c r="C14024" t="str">
        <f t="shared" si="498"/>
        <v>GJS8593</v>
      </c>
      <c r="D14024" s="17" t="s">
        <v>2134</v>
      </c>
      <c r="E14024" t="str">
        <f t="shared" si="499"/>
        <v>GJS8592</v>
      </c>
    </row>
    <row r="14025" spans="1:5" x14ac:dyDescent="0.25">
      <c r="A14025" s="17" t="s">
        <v>4881</v>
      </c>
      <c r="B14025" s="17" t="s">
        <v>2136</v>
      </c>
      <c r="C14025" t="str">
        <f t="shared" si="498"/>
        <v>GJS8594</v>
      </c>
      <c r="D14025" s="17" t="s">
        <v>2135</v>
      </c>
      <c r="E14025" t="str">
        <f t="shared" si="499"/>
        <v>GJS8593</v>
      </c>
    </row>
    <row r="14026" spans="1:5" x14ac:dyDescent="0.25">
      <c r="A14026" s="17" t="s">
        <v>4881</v>
      </c>
      <c r="B14026" s="17" t="s">
        <v>2137</v>
      </c>
      <c r="C14026" t="str">
        <f t="shared" si="498"/>
        <v>GJS8596</v>
      </c>
      <c r="D14026" s="17" t="s">
        <v>2135</v>
      </c>
      <c r="E14026" t="str">
        <f t="shared" si="499"/>
        <v>GJS8593</v>
      </c>
    </row>
    <row r="14027" spans="1:5" x14ac:dyDescent="0.25">
      <c r="A14027" s="17" t="s">
        <v>4881</v>
      </c>
      <c r="B14027" s="17" t="s">
        <v>2138</v>
      </c>
      <c r="C14027" t="str">
        <f t="shared" si="498"/>
        <v>GJS8599</v>
      </c>
      <c r="D14027" s="17" t="s">
        <v>2135</v>
      </c>
      <c r="E14027" t="str">
        <f t="shared" si="499"/>
        <v>GJS8593</v>
      </c>
    </row>
    <row r="14028" spans="1:5" x14ac:dyDescent="0.25">
      <c r="A14028" s="17" t="s">
        <v>4881</v>
      </c>
      <c r="B14028" s="17" t="s">
        <v>2139</v>
      </c>
      <c r="C14028" t="str">
        <f t="shared" si="498"/>
        <v>GJS8607</v>
      </c>
      <c r="D14028" s="17" t="s">
        <v>2135</v>
      </c>
      <c r="E14028" t="str">
        <f t="shared" si="499"/>
        <v>GJS8593</v>
      </c>
    </row>
    <row r="14029" spans="1:5" x14ac:dyDescent="0.25">
      <c r="A14029" s="17" t="s">
        <v>4881</v>
      </c>
      <c r="B14029" s="17" t="s">
        <v>2140</v>
      </c>
      <c r="C14029" t="str">
        <f t="shared" si="498"/>
        <v>GJS8608</v>
      </c>
      <c r="D14029" s="17" t="s">
        <v>2135</v>
      </c>
      <c r="E14029" t="str">
        <f t="shared" si="499"/>
        <v>GJS8593</v>
      </c>
    </row>
    <row r="14030" spans="1:5" x14ac:dyDescent="0.25">
      <c r="A14030" s="17" t="s">
        <v>4881</v>
      </c>
      <c r="B14030" s="17" t="s">
        <v>2141</v>
      </c>
      <c r="C14030" t="str">
        <f t="shared" si="498"/>
        <v>GJS8610</v>
      </c>
      <c r="D14030" s="17" t="s">
        <v>2135</v>
      </c>
      <c r="E14030" t="str">
        <f t="shared" si="499"/>
        <v>GJS8593</v>
      </c>
    </row>
    <row r="14031" spans="1:5" x14ac:dyDescent="0.25">
      <c r="A14031" s="17" t="s">
        <v>4881</v>
      </c>
      <c r="B14031" s="17" t="s">
        <v>2142</v>
      </c>
      <c r="C14031" t="str">
        <f t="shared" si="498"/>
        <v>GJS8612</v>
      </c>
      <c r="D14031" s="17" t="s">
        <v>2135</v>
      </c>
      <c r="E14031" t="str">
        <f t="shared" si="499"/>
        <v>GJS8593</v>
      </c>
    </row>
    <row r="14032" spans="1:5" x14ac:dyDescent="0.25">
      <c r="A14032" s="17" t="s">
        <v>4881</v>
      </c>
      <c r="B14032" s="17" t="s">
        <v>2144</v>
      </c>
      <c r="C14032" t="str">
        <f t="shared" si="498"/>
        <v>GJS8614</v>
      </c>
      <c r="D14032" s="17" t="s">
        <v>2135</v>
      </c>
      <c r="E14032" t="str">
        <f t="shared" si="499"/>
        <v>GJS8593</v>
      </c>
    </row>
    <row r="14033" spans="1:5" x14ac:dyDescent="0.25">
      <c r="A14033" s="17" t="s">
        <v>4881</v>
      </c>
      <c r="B14033" s="17" t="s">
        <v>2145</v>
      </c>
      <c r="C14033" t="str">
        <f t="shared" si="498"/>
        <v>GJS8616</v>
      </c>
      <c r="D14033" s="17" t="s">
        <v>2135</v>
      </c>
      <c r="E14033" t="str">
        <f t="shared" si="499"/>
        <v>GJS8593</v>
      </c>
    </row>
    <row r="14034" spans="1:5" x14ac:dyDescent="0.25">
      <c r="A14034" s="17" t="s">
        <v>4881</v>
      </c>
      <c r="B14034" s="17" t="s">
        <v>2146</v>
      </c>
      <c r="C14034" t="str">
        <f t="shared" si="498"/>
        <v>GJS8618</v>
      </c>
      <c r="D14034" s="17" t="s">
        <v>2135</v>
      </c>
      <c r="E14034" t="str">
        <f t="shared" si="499"/>
        <v>GJS8593</v>
      </c>
    </row>
    <row r="14035" spans="1:5" x14ac:dyDescent="0.25">
      <c r="A14035" s="17" t="s">
        <v>4881</v>
      </c>
      <c r="B14035" s="17" t="s">
        <v>2147</v>
      </c>
      <c r="C14035" t="str">
        <f t="shared" si="498"/>
        <v>GJS8620</v>
      </c>
      <c r="D14035" s="17" t="s">
        <v>2135</v>
      </c>
      <c r="E14035" t="str">
        <f t="shared" si="499"/>
        <v>GJS8593</v>
      </c>
    </row>
    <row r="14036" spans="1:5" x14ac:dyDescent="0.25">
      <c r="A14036" s="17" t="s">
        <v>4881</v>
      </c>
      <c r="B14036" s="17" t="s">
        <v>2148</v>
      </c>
      <c r="C14036" t="str">
        <f t="shared" si="498"/>
        <v>GJS8622</v>
      </c>
      <c r="D14036" s="17" t="s">
        <v>2135</v>
      </c>
      <c r="E14036" t="str">
        <f t="shared" si="499"/>
        <v>GJS8593</v>
      </c>
    </row>
    <row r="14037" spans="1:5" x14ac:dyDescent="0.25">
      <c r="A14037" s="17" t="s">
        <v>4881</v>
      </c>
      <c r="B14037" s="17" t="s">
        <v>2149</v>
      </c>
      <c r="C14037" t="str">
        <f t="shared" si="498"/>
        <v>GJS8625</v>
      </c>
      <c r="D14037" s="17" t="s">
        <v>2134</v>
      </c>
      <c r="E14037" t="str">
        <f t="shared" si="499"/>
        <v>GJS8592</v>
      </c>
    </row>
    <row r="14038" spans="1:5" x14ac:dyDescent="0.25">
      <c r="A14038" s="17" t="s">
        <v>4881</v>
      </c>
      <c r="B14038" s="17" t="s">
        <v>2150</v>
      </c>
      <c r="C14038" t="str">
        <f t="shared" si="498"/>
        <v>GJS8626</v>
      </c>
      <c r="D14038" s="17" t="s">
        <v>2149</v>
      </c>
      <c r="E14038" t="str">
        <f t="shared" si="499"/>
        <v>GJS8625</v>
      </c>
    </row>
    <row r="14039" spans="1:5" x14ac:dyDescent="0.25">
      <c r="A14039" s="17" t="s">
        <v>4881</v>
      </c>
      <c r="B14039" s="17" t="s">
        <v>2151</v>
      </c>
      <c r="C14039" t="str">
        <f t="shared" si="498"/>
        <v>GJS8628</v>
      </c>
      <c r="D14039" s="17" t="s">
        <v>2149</v>
      </c>
      <c r="E14039" t="str">
        <f t="shared" si="499"/>
        <v>GJS8625</v>
      </c>
    </row>
    <row r="14040" spans="1:5" x14ac:dyDescent="0.25">
      <c r="A14040" s="17" t="s">
        <v>4881</v>
      </c>
      <c r="B14040" s="17" t="s">
        <v>2152</v>
      </c>
      <c r="C14040" t="str">
        <f t="shared" si="498"/>
        <v>GJS8630</v>
      </c>
      <c r="D14040" s="17" t="s">
        <v>2149</v>
      </c>
      <c r="E14040" t="str">
        <f t="shared" si="499"/>
        <v>GJS8625</v>
      </c>
    </row>
    <row r="14041" spans="1:5" x14ac:dyDescent="0.25">
      <c r="A14041" s="17" t="s">
        <v>4881</v>
      </c>
      <c r="B14041" s="17" t="s">
        <v>2832</v>
      </c>
      <c r="C14041" t="str">
        <f t="shared" si="498"/>
        <v>GJS8632</v>
      </c>
      <c r="D14041" s="17" t="s">
        <v>2149</v>
      </c>
      <c r="E14041" t="str">
        <f t="shared" si="499"/>
        <v>GJS8625</v>
      </c>
    </row>
    <row r="14042" spans="1:5" x14ac:dyDescent="0.25">
      <c r="A14042" s="17" t="s">
        <v>4881</v>
      </c>
      <c r="B14042" s="17" t="s">
        <v>2833</v>
      </c>
      <c r="C14042" t="str">
        <f t="shared" si="498"/>
        <v>GJS8634</v>
      </c>
      <c r="D14042" s="17" t="s">
        <v>2149</v>
      </c>
      <c r="E14042" t="str">
        <f t="shared" si="499"/>
        <v>GJS8625</v>
      </c>
    </row>
    <row r="14043" spans="1:5" x14ac:dyDescent="0.25">
      <c r="A14043" s="17" t="s">
        <v>4881</v>
      </c>
      <c r="B14043" s="17" t="s">
        <v>2169</v>
      </c>
      <c r="C14043" t="str">
        <f t="shared" si="498"/>
        <v>GJS8713</v>
      </c>
      <c r="D14043" s="17" t="s">
        <v>1362</v>
      </c>
      <c r="E14043" t="str">
        <f t="shared" si="499"/>
        <v>GJS0001</v>
      </c>
    </row>
    <row r="14044" spans="1:5" x14ac:dyDescent="0.25">
      <c r="A14044" s="17" t="s">
        <v>4881</v>
      </c>
      <c r="B14044" s="17" t="s">
        <v>3389</v>
      </c>
      <c r="C14044" t="str">
        <f t="shared" si="498"/>
        <v>GJS8718</v>
      </c>
      <c r="D14044" s="17" t="s">
        <v>2169</v>
      </c>
      <c r="E14044" t="str">
        <f t="shared" si="499"/>
        <v>GJS8713</v>
      </c>
    </row>
    <row r="14045" spans="1:5" x14ac:dyDescent="0.25">
      <c r="A14045" s="17" t="s">
        <v>4881</v>
      </c>
      <c r="B14045" s="17" t="s">
        <v>3390</v>
      </c>
      <c r="C14045" t="str">
        <f t="shared" si="498"/>
        <v>GJS8719</v>
      </c>
      <c r="D14045" s="17" t="s">
        <v>2169</v>
      </c>
      <c r="E14045" t="str">
        <f t="shared" si="499"/>
        <v>GJS8713</v>
      </c>
    </row>
    <row r="14046" spans="1:5" x14ac:dyDescent="0.25">
      <c r="A14046" s="17" t="s">
        <v>4881</v>
      </c>
      <c r="B14046" s="17" t="s">
        <v>3392</v>
      </c>
      <c r="C14046" t="str">
        <f t="shared" si="498"/>
        <v>GJS8721</v>
      </c>
      <c r="D14046" s="17" t="s">
        <v>2169</v>
      </c>
      <c r="E14046" t="str">
        <f t="shared" si="499"/>
        <v>GJS8713</v>
      </c>
    </row>
    <row r="14047" spans="1:5" x14ac:dyDescent="0.25">
      <c r="A14047" s="17" t="s">
        <v>4881</v>
      </c>
      <c r="B14047" s="17" t="s">
        <v>3393</v>
      </c>
      <c r="C14047" t="str">
        <f t="shared" si="498"/>
        <v>GJS8722</v>
      </c>
      <c r="D14047" s="17" t="s">
        <v>2169</v>
      </c>
      <c r="E14047" t="str">
        <f t="shared" si="499"/>
        <v>GJS8713</v>
      </c>
    </row>
    <row r="14048" spans="1:5" x14ac:dyDescent="0.25">
      <c r="A14048" s="17" t="s">
        <v>4881</v>
      </c>
      <c r="B14048" s="17" t="s">
        <v>3394</v>
      </c>
      <c r="C14048" t="str">
        <f t="shared" si="498"/>
        <v>GJS8723</v>
      </c>
      <c r="D14048" s="17" t="s">
        <v>2169</v>
      </c>
      <c r="E14048" t="str">
        <f t="shared" si="499"/>
        <v>GJS8713</v>
      </c>
    </row>
    <row r="14049" spans="1:5" x14ac:dyDescent="0.25">
      <c r="A14049" s="17" t="s">
        <v>4881</v>
      </c>
      <c r="B14049" s="17" t="s">
        <v>3395</v>
      </c>
      <c r="C14049" t="str">
        <f t="shared" si="498"/>
        <v>GJS8724</v>
      </c>
      <c r="D14049" s="17" t="s">
        <v>2169</v>
      </c>
      <c r="E14049" t="str">
        <f t="shared" si="499"/>
        <v>GJS8713</v>
      </c>
    </row>
    <row r="14050" spans="1:5" x14ac:dyDescent="0.25">
      <c r="A14050" s="17" t="s">
        <v>4881</v>
      </c>
      <c r="B14050" s="17" t="s">
        <v>2172</v>
      </c>
      <c r="C14050" t="str">
        <f t="shared" si="498"/>
        <v>GJS8726</v>
      </c>
      <c r="D14050" s="17" t="s">
        <v>2169</v>
      </c>
      <c r="E14050" t="str">
        <f t="shared" si="499"/>
        <v>GJS8713</v>
      </c>
    </row>
    <row r="14051" spans="1:5" x14ac:dyDescent="0.25">
      <c r="A14051" s="17" t="s">
        <v>4881</v>
      </c>
      <c r="B14051" s="17" t="s">
        <v>4441</v>
      </c>
      <c r="C14051" t="str">
        <f t="shared" si="498"/>
        <v>GJS8730</v>
      </c>
      <c r="D14051" s="17" t="s">
        <v>2169</v>
      </c>
      <c r="E14051" t="str">
        <f t="shared" si="499"/>
        <v>GJS8713</v>
      </c>
    </row>
    <row r="14052" spans="1:5" x14ac:dyDescent="0.25">
      <c r="A14052" s="17" t="s">
        <v>4881</v>
      </c>
      <c r="B14052" s="17" t="s">
        <v>2174</v>
      </c>
      <c r="C14052" t="str">
        <f t="shared" si="498"/>
        <v>GJS8734</v>
      </c>
      <c r="D14052" s="17" t="s">
        <v>2169</v>
      </c>
      <c r="E14052" t="str">
        <f t="shared" si="499"/>
        <v>GJS8713</v>
      </c>
    </row>
    <row r="14053" spans="1:5" x14ac:dyDescent="0.25">
      <c r="A14053" s="17" t="s">
        <v>4881</v>
      </c>
      <c r="B14053" s="17" t="s">
        <v>2175</v>
      </c>
      <c r="C14053" t="str">
        <f t="shared" si="498"/>
        <v>GJS8736</v>
      </c>
      <c r="D14053" s="17" t="s">
        <v>2169</v>
      </c>
      <c r="E14053" t="str">
        <f t="shared" si="499"/>
        <v>GJS8713</v>
      </c>
    </row>
    <row r="14054" spans="1:5" x14ac:dyDescent="0.25">
      <c r="A14054" s="17" t="s">
        <v>4881</v>
      </c>
      <c r="B14054" s="17" t="s">
        <v>2176</v>
      </c>
      <c r="C14054" t="str">
        <f t="shared" si="498"/>
        <v>GJS8741</v>
      </c>
      <c r="D14054" s="17" t="s">
        <v>2169</v>
      </c>
      <c r="E14054" t="str">
        <f t="shared" si="499"/>
        <v>GJS8713</v>
      </c>
    </row>
    <row r="14055" spans="1:5" x14ac:dyDescent="0.25">
      <c r="A14055" s="17" t="s">
        <v>4881</v>
      </c>
      <c r="B14055" s="17" t="s">
        <v>2177</v>
      </c>
      <c r="C14055" t="str">
        <f t="shared" si="498"/>
        <v>GJS8743</v>
      </c>
      <c r="D14055" s="17" t="s">
        <v>2169</v>
      </c>
      <c r="E14055" t="str">
        <f t="shared" si="499"/>
        <v>GJS8713</v>
      </c>
    </row>
    <row r="14056" spans="1:5" x14ac:dyDescent="0.25">
      <c r="A14056" s="17" t="s">
        <v>4881</v>
      </c>
      <c r="B14056" s="17" t="s">
        <v>2179</v>
      </c>
      <c r="C14056" t="str">
        <f t="shared" si="498"/>
        <v>GJS8750</v>
      </c>
      <c r="D14056" s="17" t="s">
        <v>2169</v>
      </c>
      <c r="E14056" t="str">
        <f t="shared" si="499"/>
        <v>GJS8713</v>
      </c>
    </row>
    <row r="14057" spans="1:5" x14ac:dyDescent="0.25">
      <c r="A14057" s="17" t="s">
        <v>4881</v>
      </c>
      <c r="B14057" s="17" t="s">
        <v>2182</v>
      </c>
      <c r="C14057" t="str">
        <f t="shared" si="498"/>
        <v>GJS8756</v>
      </c>
      <c r="D14057" s="17" t="s">
        <v>2169</v>
      </c>
      <c r="E14057" t="str">
        <f t="shared" si="499"/>
        <v>GJS8713</v>
      </c>
    </row>
    <row r="14058" spans="1:5" x14ac:dyDescent="0.25">
      <c r="A14058" s="17" t="s">
        <v>4881</v>
      </c>
      <c r="B14058" s="17" t="s">
        <v>2183</v>
      </c>
      <c r="C14058" t="str">
        <f t="shared" si="498"/>
        <v>GJS8760</v>
      </c>
      <c r="D14058" s="17" t="s">
        <v>2169</v>
      </c>
      <c r="E14058" t="str">
        <f t="shared" si="499"/>
        <v>GJS8713</v>
      </c>
    </row>
    <row r="14059" spans="1:5" x14ac:dyDescent="0.25">
      <c r="A14059" s="17" t="s">
        <v>4881</v>
      </c>
      <c r="B14059" s="17" t="s">
        <v>2185</v>
      </c>
      <c r="C14059" t="str">
        <f t="shared" si="498"/>
        <v>GJS8774</v>
      </c>
      <c r="D14059" s="17" t="s">
        <v>2169</v>
      </c>
      <c r="E14059" t="str">
        <f t="shared" si="499"/>
        <v>GJS8713</v>
      </c>
    </row>
    <row r="14060" spans="1:5" x14ac:dyDescent="0.25">
      <c r="A14060" s="17" t="s">
        <v>4881</v>
      </c>
      <c r="B14060" s="17" t="s">
        <v>2187</v>
      </c>
      <c r="C14060" t="str">
        <f t="shared" si="498"/>
        <v>GJS8778</v>
      </c>
      <c r="D14060" s="17" t="s">
        <v>2169</v>
      </c>
      <c r="E14060" t="str">
        <f t="shared" si="499"/>
        <v>GJS8713</v>
      </c>
    </row>
    <row r="14061" spans="1:5" x14ac:dyDescent="0.25">
      <c r="A14061" s="17" t="s">
        <v>4881</v>
      </c>
      <c r="B14061" s="17" t="s">
        <v>2188</v>
      </c>
      <c r="C14061" t="str">
        <f t="shared" si="498"/>
        <v>GJS8781</v>
      </c>
      <c r="D14061" s="17" t="s">
        <v>2169</v>
      </c>
      <c r="E14061" t="str">
        <f t="shared" si="499"/>
        <v>GJS8713</v>
      </c>
    </row>
    <row r="14062" spans="1:5" x14ac:dyDescent="0.25">
      <c r="A14062" s="17" t="s">
        <v>4881</v>
      </c>
      <c r="B14062" s="17" t="s">
        <v>4896</v>
      </c>
      <c r="C14062" t="str">
        <f t="shared" si="498"/>
        <v>GJS8900</v>
      </c>
      <c r="D14062" s="17" t="s">
        <v>1362</v>
      </c>
      <c r="E14062" t="str">
        <f t="shared" si="499"/>
        <v>GJS0001</v>
      </c>
    </row>
    <row r="14063" spans="1:5" x14ac:dyDescent="0.25">
      <c r="A14063" s="17" t="s">
        <v>4881</v>
      </c>
      <c r="B14063" s="17" t="s">
        <v>4897</v>
      </c>
      <c r="C14063" t="str">
        <f t="shared" si="498"/>
        <v>GJS8902</v>
      </c>
      <c r="D14063" s="17" t="s">
        <v>4896</v>
      </c>
      <c r="E14063" t="str">
        <f t="shared" si="499"/>
        <v>GJS8900</v>
      </c>
    </row>
    <row r="14064" spans="1:5" x14ac:dyDescent="0.25">
      <c r="A14064" s="17" t="s">
        <v>4881</v>
      </c>
      <c r="B14064" s="17" t="s">
        <v>4898</v>
      </c>
      <c r="C14064" t="str">
        <f t="shared" si="498"/>
        <v>GJS8904</v>
      </c>
      <c r="D14064" s="17" t="s">
        <v>4896</v>
      </c>
      <c r="E14064" t="str">
        <f t="shared" si="499"/>
        <v>GJS8900</v>
      </c>
    </row>
    <row r="14065" spans="1:5" x14ac:dyDescent="0.25">
      <c r="A14065" s="17" t="s">
        <v>4881</v>
      </c>
      <c r="B14065" s="17" t="s">
        <v>4899</v>
      </c>
      <c r="C14065" t="str">
        <f t="shared" si="498"/>
        <v>GJS8906</v>
      </c>
      <c r="D14065" s="17" t="s">
        <v>4896</v>
      </c>
      <c r="E14065" t="str">
        <f t="shared" si="499"/>
        <v>GJS8900</v>
      </c>
    </row>
    <row r="14066" spans="1:5" x14ac:dyDescent="0.25">
      <c r="A14066" s="17" t="s">
        <v>4881</v>
      </c>
      <c r="B14066" s="17" t="s">
        <v>4900</v>
      </c>
      <c r="C14066" t="str">
        <f t="shared" si="498"/>
        <v>GJS8908</v>
      </c>
      <c r="D14066" s="17" t="s">
        <v>4896</v>
      </c>
      <c r="E14066" t="str">
        <f t="shared" si="499"/>
        <v>GJS8900</v>
      </c>
    </row>
    <row r="14067" spans="1:5" x14ac:dyDescent="0.25">
      <c r="A14067" s="17" t="s">
        <v>4881</v>
      </c>
      <c r="B14067" s="17" t="s">
        <v>4901</v>
      </c>
      <c r="C14067" t="str">
        <f t="shared" si="498"/>
        <v>GJS8910</v>
      </c>
      <c r="D14067" s="17" t="s">
        <v>4896</v>
      </c>
      <c r="E14067" t="str">
        <f t="shared" si="499"/>
        <v>GJS8900</v>
      </c>
    </row>
    <row r="14068" spans="1:5" x14ac:dyDescent="0.25">
      <c r="A14068" s="17" t="s">
        <v>18</v>
      </c>
      <c r="B14068" s="17" t="s">
        <v>49</v>
      </c>
      <c r="C14068" t="str">
        <f t="shared" si="498"/>
        <v>GKA0001</v>
      </c>
      <c r="D14068" s="17" t="s">
        <v>32186</v>
      </c>
      <c r="E14068" t="str">
        <f t="shared" si="499"/>
        <v>GKNULL</v>
      </c>
    </row>
    <row r="14069" spans="1:5" x14ac:dyDescent="0.25">
      <c r="A14069" s="17" t="s">
        <v>18</v>
      </c>
      <c r="B14069" s="17" t="s">
        <v>50</v>
      </c>
      <c r="C14069" t="str">
        <f t="shared" si="498"/>
        <v>GKC0001</v>
      </c>
      <c r="D14069" s="17" t="s">
        <v>49</v>
      </c>
      <c r="E14069" t="str">
        <f t="shared" si="499"/>
        <v>GKA0001</v>
      </c>
    </row>
    <row r="14070" spans="1:5" x14ac:dyDescent="0.25">
      <c r="A14070" s="17" t="s">
        <v>18</v>
      </c>
      <c r="B14070" s="17" t="s">
        <v>51</v>
      </c>
      <c r="C14070" t="str">
        <f t="shared" si="498"/>
        <v>GKC0100</v>
      </c>
      <c r="D14070" s="17" t="s">
        <v>50</v>
      </c>
      <c r="E14070" t="str">
        <f t="shared" si="499"/>
        <v>GKC0001</v>
      </c>
    </row>
    <row r="14071" spans="1:5" x14ac:dyDescent="0.25">
      <c r="A14071" s="17" t="s">
        <v>18</v>
      </c>
      <c r="B14071" s="17" t="s">
        <v>52</v>
      </c>
      <c r="C14071" t="str">
        <f t="shared" si="498"/>
        <v>GKC0101</v>
      </c>
      <c r="D14071" s="17" t="s">
        <v>51</v>
      </c>
      <c r="E14071" t="str">
        <f t="shared" si="499"/>
        <v>GKC0100</v>
      </c>
    </row>
    <row r="14072" spans="1:5" x14ac:dyDescent="0.25">
      <c r="A14072" s="17" t="s">
        <v>18</v>
      </c>
      <c r="B14072" s="17" t="s">
        <v>53</v>
      </c>
      <c r="C14072" t="str">
        <f t="shared" si="498"/>
        <v>GKC0102</v>
      </c>
      <c r="D14072" s="17" t="s">
        <v>52</v>
      </c>
      <c r="E14072" t="str">
        <f t="shared" si="499"/>
        <v>GKC0101</v>
      </c>
    </row>
    <row r="14073" spans="1:5" x14ac:dyDescent="0.25">
      <c r="A14073" s="17" t="s">
        <v>18</v>
      </c>
      <c r="B14073" s="17" t="s">
        <v>56</v>
      </c>
      <c r="C14073" t="str">
        <f t="shared" si="498"/>
        <v>GKC0106</v>
      </c>
      <c r="D14073" s="17" t="s">
        <v>52</v>
      </c>
      <c r="E14073" t="str">
        <f t="shared" si="499"/>
        <v>GKC0101</v>
      </c>
    </row>
    <row r="14074" spans="1:5" x14ac:dyDescent="0.25">
      <c r="A14074" s="17" t="s">
        <v>18</v>
      </c>
      <c r="B14074" s="17" t="s">
        <v>62</v>
      </c>
      <c r="C14074" t="str">
        <f t="shared" si="498"/>
        <v>GKC0123</v>
      </c>
      <c r="D14074" s="17" t="s">
        <v>52</v>
      </c>
      <c r="E14074" t="str">
        <f t="shared" si="499"/>
        <v>GKC0101</v>
      </c>
    </row>
    <row r="14075" spans="1:5" x14ac:dyDescent="0.25">
      <c r="A14075" s="17" t="s">
        <v>18</v>
      </c>
      <c r="B14075" s="17" t="s">
        <v>65</v>
      </c>
      <c r="C14075" t="str">
        <f t="shared" si="498"/>
        <v>GKC0130</v>
      </c>
      <c r="D14075" s="17" t="s">
        <v>52</v>
      </c>
      <c r="E14075" t="str">
        <f t="shared" si="499"/>
        <v>GKC0101</v>
      </c>
    </row>
    <row r="14076" spans="1:5" x14ac:dyDescent="0.25">
      <c r="A14076" s="17" t="s">
        <v>18</v>
      </c>
      <c r="B14076" s="17" t="s">
        <v>71</v>
      </c>
      <c r="C14076" t="str">
        <f t="shared" si="498"/>
        <v>GKC0417</v>
      </c>
      <c r="D14076" s="17" t="s">
        <v>51</v>
      </c>
      <c r="E14076" t="str">
        <f t="shared" si="499"/>
        <v>GKC0100</v>
      </c>
    </row>
    <row r="14077" spans="1:5" x14ac:dyDescent="0.25">
      <c r="A14077" s="17" t="s">
        <v>18</v>
      </c>
      <c r="B14077" s="17" t="s">
        <v>72</v>
      </c>
      <c r="C14077" t="str">
        <f t="shared" si="498"/>
        <v>GKC0418</v>
      </c>
      <c r="D14077" s="17" t="s">
        <v>71</v>
      </c>
      <c r="E14077" t="str">
        <f t="shared" si="499"/>
        <v>GKC0417</v>
      </c>
    </row>
    <row r="14078" spans="1:5" x14ac:dyDescent="0.25">
      <c r="A14078" s="17" t="s">
        <v>18</v>
      </c>
      <c r="B14078" s="17" t="s">
        <v>73</v>
      </c>
      <c r="C14078" t="str">
        <f t="shared" si="498"/>
        <v>GKC0419</v>
      </c>
      <c r="D14078" s="17" t="s">
        <v>72</v>
      </c>
      <c r="E14078" t="str">
        <f t="shared" si="499"/>
        <v>GKC0418</v>
      </c>
    </row>
    <row r="14079" spans="1:5" x14ac:dyDescent="0.25">
      <c r="A14079" s="17" t="s">
        <v>18</v>
      </c>
      <c r="B14079" s="17" t="s">
        <v>74</v>
      </c>
      <c r="C14079" t="str">
        <f t="shared" si="498"/>
        <v>GKC0420</v>
      </c>
      <c r="D14079" s="17" t="s">
        <v>72</v>
      </c>
      <c r="E14079" t="str">
        <f t="shared" si="499"/>
        <v>GKC0418</v>
      </c>
    </row>
    <row r="14080" spans="1:5" x14ac:dyDescent="0.25">
      <c r="A14080" s="17" t="s">
        <v>18</v>
      </c>
      <c r="B14080" s="17" t="s">
        <v>75</v>
      </c>
      <c r="C14080" t="str">
        <f t="shared" si="498"/>
        <v>GKC0421</v>
      </c>
      <c r="D14080" s="17" t="s">
        <v>72</v>
      </c>
      <c r="E14080" t="str">
        <f t="shared" si="499"/>
        <v>GKC0418</v>
      </c>
    </row>
    <row r="14081" spans="1:5" x14ac:dyDescent="0.25">
      <c r="A14081" s="17" t="s">
        <v>18</v>
      </c>
      <c r="B14081" s="17" t="s">
        <v>76</v>
      </c>
      <c r="C14081" t="str">
        <f t="shared" si="498"/>
        <v>GKC0422</v>
      </c>
      <c r="D14081" s="17" t="s">
        <v>72</v>
      </c>
      <c r="E14081" t="str">
        <f t="shared" si="499"/>
        <v>GKC0418</v>
      </c>
    </row>
    <row r="14082" spans="1:5" x14ac:dyDescent="0.25">
      <c r="A14082" s="17" t="s">
        <v>18</v>
      </c>
      <c r="B14082" s="17" t="s">
        <v>77</v>
      </c>
      <c r="C14082" t="str">
        <f t="shared" si="498"/>
        <v>GKC0423</v>
      </c>
      <c r="D14082" s="17" t="s">
        <v>72</v>
      </c>
      <c r="E14082" t="str">
        <f t="shared" si="499"/>
        <v>GKC0418</v>
      </c>
    </row>
    <row r="14083" spans="1:5" x14ac:dyDescent="0.25">
      <c r="A14083" s="17" t="s">
        <v>18</v>
      </c>
      <c r="B14083" s="17" t="s">
        <v>78</v>
      </c>
      <c r="C14083" t="str">
        <f t="shared" ref="C14083:C14146" si="500">_xlfn.CONCAT(A14083:B14083)</f>
        <v>GKC0424</v>
      </c>
      <c r="D14083" s="17" t="s">
        <v>72</v>
      </c>
      <c r="E14083" t="str">
        <f t="shared" ref="E14083:E14146" si="501">_xlfn.CONCAT(A14083,D14083)</f>
        <v>GKC0418</v>
      </c>
    </row>
    <row r="14084" spans="1:5" x14ac:dyDescent="0.25">
      <c r="A14084" s="17" t="s">
        <v>18</v>
      </c>
      <c r="B14084" s="17" t="s">
        <v>79</v>
      </c>
      <c r="C14084" t="str">
        <f t="shared" si="500"/>
        <v>GKC0425</v>
      </c>
      <c r="D14084" s="17" t="s">
        <v>72</v>
      </c>
      <c r="E14084" t="str">
        <f t="shared" si="501"/>
        <v>GKC0418</v>
      </c>
    </row>
    <row r="14085" spans="1:5" x14ac:dyDescent="0.25">
      <c r="A14085" s="17" t="s">
        <v>18</v>
      </c>
      <c r="B14085" s="17" t="s">
        <v>80</v>
      </c>
      <c r="C14085" t="str">
        <f t="shared" si="500"/>
        <v>GKC0426</v>
      </c>
      <c r="D14085" s="17" t="s">
        <v>72</v>
      </c>
      <c r="E14085" t="str">
        <f t="shared" si="501"/>
        <v>GKC0418</v>
      </c>
    </row>
    <row r="14086" spans="1:5" x14ac:dyDescent="0.25">
      <c r="A14086" s="17" t="s">
        <v>18</v>
      </c>
      <c r="B14086" s="17" t="s">
        <v>81</v>
      </c>
      <c r="C14086" t="str">
        <f t="shared" si="500"/>
        <v>GKC0427</v>
      </c>
      <c r="D14086" s="17" t="s">
        <v>72</v>
      </c>
      <c r="E14086" t="str">
        <f t="shared" si="501"/>
        <v>GKC0418</v>
      </c>
    </row>
    <row r="14087" spans="1:5" x14ac:dyDescent="0.25">
      <c r="A14087" s="17" t="s">
        <v>18</v>
      </c>
      <c r="B14087" s="17" t="s">
        <v>82</v>
      </c>
      <c r="C14087" t="str">
        <f t="shared" si="500"/>
        <v>GKC0428</v>
      </c>
      <c r="D14087" s="17" t="s">
        <v>72</v>
      </c>
      <c r="E14087" t="str">
        <f t="shared" si="501"/>
        <v>GKC0418</v>
      </c>
    </row>
    <row r="14088" spans="1:5" x14ac:dyDescent="0.25">
      <c r="A14088" s="17" t="s">
        <v>18</v>
      </c>
      <c r="B14088" s="17" t="s">
        <v>84</v>
      </c>
      <c r="C14088" t="str">
        <f t="shared" si="500"/>
        <v>GKC0431</v>
      </c>
      <c r="D14088" s="17" t="s">
        <v>72</v>
      </c>
      <c r="E14088" t="str">
        <f t="shared" si="501"/>
        <v>GKC0418</v>
      </c>
    </row>
    <row r="14089" spans="1:5" x14ac:dyDescent="0.25">
      <c r="A14089" s="17" t="s">
        <v>18</v>
      </c>
      <c r="B14089" s="17" t="s">
        <v>2275</v>
      </c>
      <c r="C14089" t="str">
        <f t="shared" si="500"/>
        <v>GKC0432</v>
      </c>
      <c r="D14089" s="17" t="s">
        <v>72</v>
      </c>
      <c r="E14089" t="str">
        <f t="shared" si="501"/>
        <v>GKC0418</v>
      </c>
    </row>
    <row r="14090" spans="1:5" x14ac:dyDescent="0.25">
      <c r="A14090" s="17" t="s">
        <v>18</v>
      </c>
      <c r="B14090" s="17" t="s">
        <v>85</v>
      </c>
      <c r="C14090" t="str">
        <f t="shared" si="500"/>
        <v>GKC0433</v>
      </c>
      <c r="D14090" s="17" t="s">
        <v>72</v>
      </c>
      <c r="E14090" t="str">
        <f t="shared" si="501"/>
        <v>GKC0418</v>
      </c>
    </row>
    <row r="14091" spans="1:5" x14ac:dyDescent="0.25">
      <c r="A14091" s="17" t="s">
        <v>18</v>
      </c>
      <c r="B14091" s="17" t="s">
        <v>115</v>
      </c>
      <c r="C14091" t="str">
        <f t="shared" si="500"/>
        <v>GKC0500</v>
      </c>
      <c r="D14091" s="17" t="s">
        <v>71</v>
      </c>
      <c r="E14091" t="str">
        <f t="shared" si="501"/>
        <v>GKC0417</v>
      </c>
    </row>
    <row r="14092" spans="1:5" x14ac:dyDescent="0.25">
      <c r="A14092" s="17" t="s">
        <v>18</v>
      </c>
      <c r="B14092" s="17" t="s">
        <v>116</v>
      </c>
      <c r="C14092" t="str">
        <f t="shared" si="500"/>
        <v>GKC0501</v>
      </c>
      <c r="D14092" s="17" t="s">
        <v>115</v>
      </c>
      <c r="E14092" t="str">
        <f t="shared" si="501"/>
        <v>GKC0500</v>
      </c>
    </row>
    <row r="14093" spans="1:5" x14ac:dyDescent="0.25">
      <c r="A14093" s="17" t="s">
        <v>18</v>
      </c>
      <c r="B14093" s="17" t="s">
        <v>117</v>
      </c>
      <c r="C14093" t="str">
        <f t="shared" si="500"/>
        <v>GKC0502</v>
      </c>
      <c r="D14093" s="17" t="s">
        <v>115</v>
      </c>
      <c r="E14093" t="str">
        <f t="shared" si="501"/>
        <v>GKC0500</v>
      </c>
    </row>
    <row r="14094" spans="1:5" x14ac:dyDescent="0.25">
      <c r="A14094" s="17" t="s">
        <v>18</v>
      </c>
      <c r="B14094" s="17" t="s">
        <v>118</v>
      </c>
      <c r="C14094" t="str">
        <f t="shared" si="500"/>
        <v>GKC0503</v>
      </c>
      <c r="D14094" s="17" t="s">
        <v>115</v>
      </c>
      <c r="E14094" t="str">
        <f t="shared" si="501"/>
        <v>GKC0500</v>
      </c>
    </row>
    <row r="14095" spans="1:5" x14ac:dyDescent="0.25">
      <c r="A14095" s="17" t="s">
        <v>18</v>
      </c>
      <c r="B14095" s="17" t="s">
        <v>119</v>
      </c>
      <c r="C14095" t="str">
        <f t="shared" si="500"/>
        <v>GKC0504</v>
      </c>
      <c r="D14095" s="17" t="s">
        <v>115</v>
      </c>
      <c r="E14095" t="str">
        <f t="shared" si="501"/>
        <v>GKC0500</v>
      </c>
    </row>
    <row r="14096" spans="1:5" x14ac:dyDescent="0.25">
      <c r="A14096" s="17" t="s">
        <v>18</v>
      </c>
      <c r="B14096" s="17" t="s">
        <v>2276</v>
      </c>
      <c r="C14096" t="str">
        <f t="shared" si="500"/>
        <v>GKC0505</v>
      </c>
      <c r="D14096" s="17" t="s">
        <v>115</v>
      </c>
      <c r="E14096" t="str">
        <f t="shared" si="501"/>
        <v>GKC0500</v>
      </c>
    </row>
    <row r="14097" spans="1:5" x14ac:dyDescent="0.25">
      <c r="A14097" s="17" t="s">
        <v>18</v>
      </c>
      <c r="B14097" s="17" t="s">
        <v>157</v>
      </c>
      <c r="C14097" t="str">
        <f t="shared" si="500"/>
        <v>GKC0638</v>
      </c>
      <c r="D14097" s="17" t="s">
        <v>71</v>
      </c>
      <c r="E14097" t="str">
        <f t="shared" si="501"/>
        <v>GKC0417</v>
      </c>
    </row>
    <row r="14098" spans="1:5" x14ac:dyDescent="0.25">
      <c r="A14098" s="17" t="s">
        <v>18</v>
      </c>
      <c r="B14098" s="17" t="s">
        <v>158</v>
      </c>
      <c r="C14098" t="str">
        <f t="shared" si="500"/>
        <v>GKC0639</v>
      </c>
      <c r="D14098" s="17" t="s">
        <v>157</v>
      </c>
      <c r="E14098" t="str">
        <f t="shared" si="501"/>
        <v>GKC0638</v>
      </c>
    </row>
    <row r="14099" spans="1:5" x14ac:dyDescent="0.25">
      <c r="A14099" s="17" t="s">
        <v>18</v>
      </c>
      <c r="B14099" s="17" t="s">
        <v>159</v>
      </c>
      <c r="C14099" t="str">
        <f t="shared" si="500"/>
        <v>GKC0640</v>
      </c>
      <c r="D14099" s="17" t="s">
        <v>158</v>
      </c>
      <c r="E14099" t="str">
        <f t="shared" si="501"/>
        <v>GKC0639</v>
      </c>
    </row>
    <row r="14100" spans="1:5" x14ac:dyDescent="0.25">
      <c r="A14100" s="17" t="s">
        <v>18</v>
      </c>
      <c r="B14100" s="17" t="s">
        <v>160</v>
      </c>
      <c r="C14100" t="str">
        <f t="shared" si="500"/>
        <v>GKC0641</v>
      </c>
      <c r="D14100" s="17" t="s">
        <v>158</v>
      </c>
      <c r="E14100" t="str">
        <f t="shared" si="501"/>
        <v>GKC0639</v>
      </c>
    </row>
    <row r="14101" spans="1:5" x14ac:dyDescent="0.25">
      <c r="A14101" s="17" t="s">
        <v>18</v>
      </c>
      <c r="B14101" s="17" t="s">
        <v>161</v>
      </c>
      <c r="C14101" t="str">
        <f t="shared" si="500"/>
        <v>GKC0642</v>
      </c>
      <c r="D14101" s="17" t="s">
        <v>158</v>
      </c>
      <c r="E14101" t="str">
        <f t="shared" si="501"/>
        <v>GKC0639</v>
      </c>
    </row>
    <row r="14102" spans="1:5" x14ac:dyDescent="0.25">
      <c r="A14102" s="17" t="s">
        <v>18</v>
      </c>
      <c r="B14102" s="17" t="s">
        <v>162</v>
      </c>
      <c r="C14102" t="str">
        <f t="shared" si="500"/>
        <v>GKC0643</v>
      </c>
      <c r="D14102" s="17" t="s">
        <v>158</v>
      </c>
      <c r="E14102" t="str">
        <f t="shared" si="501"/>
        <v>GKC0639</v>
      </c>
    </row>
    <row r="14103" spans="1:5" x14ac:dyDescent="0.25">
      <c r="A14103" s="17" t="s">
        <v>18</v>
      </c>
      <c r="B14103" s="17" t="s">
        <v>163</v>
      </c>
      <c r="C14103" t="str">
        <f t="shared" si="500"/>
        <v>GKC0644</v>
      </c>
      <c r="D14103" s="17" t="s">
        <v>158</v>
      </c>
      <c r="E14103" t="str">
        <f t="shared" si="501"/>
        <v>GKC0639</v>
      </c>
    </row>
    <row r="14104" spans="1:5" x14ac:dyDescent="0.25">
      <c r="A14104" s="17" t="s">
        <v>18</v>
      </c>
      <c r="B14104" s="17" t="s">
        <v>2282</v>
      </c>
      <c r="C14104" t="str">
        <f t="shared" si="500"/>
        <v>GKC0645</v>
      </c>
      <c r="D14104" s="17" t="s">
        <v>158</v>
      </c>
      <c r="E14104" t="str">
        <f t="shared" si="501"/>
        <v>GKC0639</v>
      </c>
    </row>
    <row r="14105" spans="1:5" x14ac:dyDescent="0.25">
      <c r="A14105" s="17" t="s">
        <v>18</v>
      </c>
      <c r="B14105" s="17" t="s">
        <v>187</v>
      </c>
      <c r="C14105" t="str">
        <f t="shared" si="500"/>
        <v>GKC0680</v>
      </c>
      <c r="D14105" s="17" t="s">
        <v>157</v>
      </c>
      <c r="E14105" t="str">
        <f t="shared" si="501"/>
        <v>GKC0638</v>
      </c>
    </row>
    <row r="14106" spans="1:5" x14ac:dyDescent="0.25">
      <c r="A14106" s="17" t="s">
        <v>18</v>
      </c>
      <c r="B14106" s="17" t="s">
        <v>188</v>
      </c>
      <c r="C14106" t="str">
        <f t="shared" si="500"/>
        <v>GKC0681</v>
      </c>
      <c r="D14106" s="17" t="s">
        <v>187</v>
      </c>
      <c r="E14106" t="str">
        <f t="shared" si="501"/>
        <v>GKC0680</v>
      </c>
    </row>
    <row r="14107" spans="1:5" x14ac:dyDescent="0.25">
      <c r="A14107" s="17" t="s">
        <v>18</v>
      </c>
      <c r="B14107" s="17" t="s">
        <v>189</v>
      </c>
      <c r="C14107" t="str">
        <f t="shared" si="500"/>
        <v>GKC0682</v>
      </c>
      <c r="D14107" s="17" t="s">
        <v>187</v>
      </c>
      <c r="E14107" t="str">
        <f t="shared" si="501"/>
        <v>GKC0680</v>
      </c>
    </row>
    <row r="14108" spans="1:5" x14ac:dyDescent="0.25">
      <c r="A14108" s="17" t="s">
        <v>18</v>
      </c>
      <c r="B14108" s="17" t="s">
        <v>227</v>
      </c>
      <c r="C14108" t="str">
        <f t="shared" si="500"/>
        <v>GKC1000</v>
      </c>
      <c r="D14108" s="17" t="s">
        <v>50</v>
      </c>
      <c r="E14108" t="str">
        <f t="shared" si="501"/>
        <v>GKC0001</v>
      </c>
    </row>
    <row r="14109" spans="1:5" x14ac:dyDescent="0.25">
      <c r="A14109" s="17" t="s">
        <v>18</v>
      </c>
      <c r="B14109" s="17" t="s">
        <v>228</v>
      </c>
      <c r="C14109" t="str">
        <f t="shared" si="500"/>
        <v>GKC1050</v>
      </c>
      <c r="D14109" s="17" t="s">
        <v>227</v>
      </c>
      <c r="E14109" t="str">
        <f t="shared" si="501"/>
        <v>GKC1000</v>
      </c>
    </row>
    <row r="14110" spans="1:5" x14ac:dyDescent="0.25">
      <c r="A14110" s="17" t="s">
        <v>18</v>
      </c>
      <c r="B14110" s="17" t="s">
        <v>4682</v>
      </c>
      <c r="C14110" t="str">
        <f t="shared" si="500"/>
        <v>GKC1141</v>
      </c>
      <c r="D14110" s="17" t="s">
        <v>228</v>
      </c>
      <c r="E14110" t="str">
        <f t="shared" si="501"/>
        <v>GKC1050</v>
      </c>
    </row>
    <row r="14111" spans="1:5" x14ac:dyDescent="0.25">
      <c r="A14111" s="17" t="s">
        <v>18</v>
      </c>
      <c r="B14111" s="17" t="s">
        <v>4683</v>
      </c>
      <c r="C14111" t="str">
        <f t="shared" si="500"/>
        <v>GKC1142</v>
      </c>
      <c r="D14111" s="17" t="s">
        <v>228</v>
      </c>
      <c r="E14111" t="str">
        <f t="shared" si="501"/>
        <v>GKC1050</v>
      </c>
    </row>
    <row r="14112" spans="1:5" x14ac:dyDescent="0.25">
      <c r="A14112" s="17" t="s">
        <v>18</v>
      </c>
      <c r="B14112" s="17" t="s">
        <v>4684</v>
      </c>
      <c r="C14112" t="str">
        <f t="shared" si="500"/>
        <v>GKC1143</v>
      </c>
      <c r="D14112" s="17" t="s">
        <v>228</v>
      </c>
      <c r="E14112" t="str">
        <f t="shared" si="501"/>
        <v>GKC1050</v>
      </c>
    </row>
    <row r="14113" spans="1:5" x14ac:dyDescent="0.25">
      <c r="A14113" s="17" t="s">
        <v>18</v>
      </c>
      <c r="B14113" s="17" t="s">
        <v>4685</v>
      </c>
      <c r="C14113" t="str">
        <f t="shared" si="500"/>
        <v>GKC1144</v>
      </c>
      <c r="D14113" s="17" t="s">
        <v>228</v>
      </c>
      <c r="E14113" t="str">
        <f t="shared" si="501"/>
        <v>GKC1050</v>
      </c>
    </row>
    <row r="14114" spans="1:5" x14ac:dyDescent="0.25">
      <c r="A14114" s="17" t="s">
        <v>18</v>
      </c>
      <c r="B14114" s="17" t="s">
        <v>4686</v>
      </c>
      <c r="C14114" t="str">
        <f t="shared" si="500"/>
        <v>GKC1145</v>
      </c>
      <c r="D14114" s="17" t="s">
        <v>228</v>
      </c>
      <c r="E14114" t="str">
        <f t="shared" si="501"/>
        <v>GKC1050</v>
      </c>
    </row>
    <row r="14115" spans="1:5" x14ac:dyDescent="0.25">
      <c r="A14115" s="17" t="s">
        <v>18</v>
      </c>
      <c r="B14115" s="17" t="s">
        <v>4882</v>
      </c>
      <c r="C14115" t="str">
        <f t="shared" si="500"/>
        <v>GKC1161</v>
      </c>
      <c r="D14115" s="17" t="s">
        <v>228</v>
      </c>
      <c r="E14115" t="str">
        <f t="shared" si="501"/>
        <v>GKC1050</v>
      </c>
    </row>
    <row r="14116" spans="1:5" x14ac:dyDescent="0.25">
      <c r="A14116" s="17" t="s">
        <v>18</v>
      </c>
      <c r="B14116" s="17" t="s">
        <v>4984</v>
      </c>
      <c r="C14116" t="str">
        <f t="shared" si="500"/>
        <v>GKC1162</v>
      </c>
      <c r="D14116" s="17" t="s">
        <v>228</v>
      </c>
      <c r="E14116" t="str">
        <f t="shared" si="501"/>
        <v>GKC1050</v>
      </c>
    </row>
    <row r="14117" spans="1:5" x14ac:dyDescent="0.25">
      <c r="A14117" s="17" t="s">
        <v>18</v>
      </c>
      <c r="B14117" s="17" t="s">
        <v>6468</v>
      </c>
      <c r="C14117" t="str">
        <f t="shared" si="500"/>
        <v>GKC1163</v>
      </c>
      <c r="D14117" s="17" t="s">
        <v>228</v>
      </c>
      <c r="E14117" t="str">
        <f t="shared" si="501"/>
        <v>GKC1050</v>
      </c>
    </row>
    <row r="14118" spans="1:5" x14ac:dyDescent="0.25">
      <c r="A14118" s="17" t="s">
        <v>18</v>
      </c>
      <c r="B14118" s="17" t="s">
        <v>6469</v>
      </c>
      <c r="C14118" t="str">
        <f t="shared" si="500"/>
        <v>GKC1164</v>
      </c>
      <c r="D14118" s="17" t="s">
        <v>228</v>
      </c>
      <c r="E14118" t="str">
        <f t="shared" si="501"/>
        <v>GKC1050</v>
      </c>
    </row>
    <row r="14119" spans="1:5" x14ac:dyDescent="0.25">
      <c r="A14119" s="17" t="s">
        <v>18</v>
      </c>
      <c r="B14119" s="17" t="s">
        <v>6470</v>
      </c>
      <c r="C14119" t="str">
        <f t="shared" si="500"/>
        <v>GKC1165</v>
      </c>
      <c r="D14119" s="17" t="s">
        <v>228</v>
      </c>
      <c r="E14119" t="str">
        <f t="shared" si="501"/>
        <v>GKC1050</v>
      </c>
    </row>
    <row r="14120" spans="1:5" x14ac:dyDescent="0.25">
      <c r="A14120" s="17" t="s">
        <v>18</v>
      </c>
      <c r="B14120" s="17" t="s">
        <v>6471</v>
      </c>
      <c r="C14120" t="str">
        <f t="shared" si="500"/>
        <v>GKC1166</v>
      </c>
      <c r="D14120" s="17" t="s">
        <v>228</v>
      </c>
      <c r="E14120" t="str">
        <f t="shared" si="501"/>
        <v>GKC1050</v>
      </c>
    </row>
    <row r="14121" spans="1:5" x14ac:dyDescent="0.25">
      <c r="A14121" s="17" t="s">
        <v>18</v>
      </c>
      <c r="B14121" s="17" t="s">
        <v>253</v>
      </c>
      <c r="C14121" t="str">
        <f t="shared" si="500"/>
        <v>GKC1500</v>
      </c>
      <c r="D14121" s="17" t="s">
        <v>227</v>
      </c>
      <c r="E14121" t="str">
        <f t="shared" si="501"/>
        <v>GKC1000</v>
      </c>
    </row>
    <row r="14122" spans="1:5" x14ac:dyDescent="0.25">
      <c r="A14122" s="17" t="s">
        <v>18</v>
      </c>
      <c r="B14122" s="17" t="s">
        <v>255</v>
      </c>
      <c r="C14122" t="str">
        <f t="shared" si="500"/>
        <v>GKC1502</v>
      </c>
      <c r="D14122" s="17" t="s">
        <v>253</v>
      </c>
      <c r="E14122" t="str">
        <f t="shared" si="501"/>
        <v>GKC1500</v>
      </c>
    </row>
    <row r="14123" spans="1:5" x14ac:dyDescent="0.25">
      <c r="A14123" s="17" t="s">
        <v>18</v>
      </c>
      <c r="B14123" s="17" t="s">
        <v>256</v>
      </c>
      <c r="C14123" t="str">
        <f t="shared" si="500"/>
        <v>GKC1503</v>
      </c>
      <c r="D14123" s="17" t="s">
        <v>253</v>
      </c>
      <c r="E14123" t="str">
        <f t="shared" si="501"/>
        <v>GKC1500</v>
      </c>
    </row>
    <row r="14124" spans="1:5" x14ac:dyDescent="0.25">
      <c r="A14124" s="17" t="s">
        <v>18</v>
      </c>
      <c r="B14124" s="17" t="s">
        <v>257</v>
      </c>
      <c r="C14124" t="str">
        <f t="shared" si="500"/>
        <v>GKC1504</v>
      </c>
      <c r="D14124" s="17" t="s">
        <v>253</v>
      </c>
      <c r="E14124" t="str">
        <f t="shared" si="501"/>
        <v>GKC1500</v>
      </c>
    </row>
    <row r="14125" spans="1:5" x14ac:dyDescent="0.25">
      <c r="A14125" s="17" t="s">
        <v>18</v>
      </c>
      <c r="B14125" s="17" t="s">
        <v>258</v>
      </c>
      <c r="C14125" t="str">
        <f t="shared" si="500"/>
        <v>GKC1506</v>
      </c>
      <c r="D14125" s="17" t="s">
        <v>253</v>
      </c>
      <c r="E14125" t="str">
        <f t="shared" si="501"/>
        <v>GKC1500</v>
      </c>
    </row>
    <row r="14126" spans="1:5" x14ac:dyDescent="0.25">
      <c r="A14126" s="17" t="s">
        <v>18</v>
      </c>
      <c r="B14126" s="17" t="s">
        <v>259</v>
      </c>
      <c r="C14126" t="str">
        <f t="shared" si="500"/>
        <v>GKC1511</v>
      </c>
      <c r="D14126" s="17" t="s">
        <v>253</v>
      </c>
      <c r="E14126" t="str">
        <f t="shared" si="501"/>
        <v>GKC1500</v>
      </c>
    </row>
    <row r="14127" spans="1:5" x14ac:dyDescent="0.25">
      <c r="A14127" s="17" t="s">
        <v>18</v>
      </c>
      <c r="B14127" s="17" t="s">
        <v>260</v>
      </c>
      <c r="C14127" t="str">
        <f t="shared" si="500"/>
        <v>GKC1516</v>
      </c>
      <c r="D14127" s="17" t="s">
        <v>253</v>
      </c>
      <c r="E14127" t="str">
        <f t="shared" si="501"/>
        <v>GKC1500</v>
      </c>
    </row>
    <row r="14128" spans="1:5" x14ac:dyDescent="0.25">
      <c r="A14128" s="17" t="s">
        <v>18</v>
      </c>
      <c r="B14128" s="17" t="s">
        <v>12562</v>
      </c>
      <c r="C14128" t="str">
        <f t="shared" si="500"/>
        <v>GKC1518</v>
      </c>
      <c r="D14128" s="17" t="s">
        <v>253</v>
      </c>
      <c r="E14128" t="str">
        <f t="shared" si="501"/>
        <v>GKC1500</v>
      </c>
    </row>
    <row r="14129" spans="1:5" x14ac:dyDescent="0.25">
      <c r="A14129" s="17" t="s">
        <v>18</v>
      </c>
      <c r="B14129" s="17" t="s">
        <v>2295</v>
      </c>
      <c r="C14129" t="str">
        <f t="shared" si="500"/>
        <v>GKC1520</v>
      </c>
      <c r="D14129" s="17" t="s">
        <v>253</v>
      </c>
      <c r="E14129" t="str">
        <f t="shared" si="501"/>
        <v>GKC1500</v>
      </c>
    </row>
    <row r="14130" spans="1:5" x14ac:dyDescent="0.25">
      <c r="A14130" s="17" t="s">
        <v>18</v>
      </c>
      <c r="B14130" s="17" t="s">
        <v>261</v>
      </c>
      <c r="C14130" t="str">
        <f t="shared" si="500"/>
        <v>GKC1700</v>
      </c>
      <c r="D14130" s="17" t="s">
        <v>227</v>
      </c>
      <c r="E14130" t="str">
        <f t="shared" si="501"/>
        <v>GKC1000</v>
      </c>
    </row>
    <row r="14131" spans="1:5" x14ac:dyDescent="0.25">
      <c r="A14131" s="17" t="s">
        <v>18</v>
      </c>
      <c r="B14131" s="17" t="s">
        <v>2863</v>
      </c>
      <c r="C14131" t="str">
        <f t="shared" si="500"/>
        <v>GKC1888</v>
      </c>
      <c r="D14131" s="17" t="s">
        <v>261</v>
      </c>
      <c r="E14131" t="str">
        <f t="shared" si="501"/>
        <v>GKC1700</v>
      </c>
    </row>
    <row r="14132" spans="1:5" x14ac:dyDescent="0.25">
      <c r="A14132" s="17" t="s">
        <v>18</v>
      </c>
      <c r="B14132" s="17" t="s">
        <v>280</v>
      </c>
      <c r="C14132" t="str">
        <f t="shared" si="500"/>
        <v>GKC1889</v>
      </c>
      <c r="D14132" s="17" t="s">
        <v>261</v>
      </c>
      <c r="E14132" t="str">
        <f t="shared" si="501"/>
        <v>GKC1700</v>
      </c>
    </row>
    <row r="14133" spans="1:5" x14ac:dyDescent="0.25">
      <c r="A14133" s="17" t="s">
        <v>18</v>
      </c>
      <c r="B14133" s="17" t="s">
        <v>282</v>
      </c>
      <c r="C14133" t="str">
        <f t="shared" si="500"/>
        <v>GKC1891</v>
      </c>
      <c r="D14133" s="17" t="s">
        <v>261</v>
      </c>
      <c r="E14133" t="str">
        <f t="shared" si="501"/>
        <v>GKC1700</v>
      </c>
    </row>
    <row r="14134" spans="1:5" x14ac:dyDescent="0.25">
      <c r="A14134" s="17" t="s">
        <v>18</v>
      </c>
      <c r="B14134" s="17" t="s">
        <v>283</v>
      </c>
      <c r="C14134" t="str">
        <f t="shared" si="500"/>
        <v>GKC1892</v>
      </c>
      <c r="D14134" s="17" t="s">
        <v>261</v>
      </c>
      <c r="E14134" t="str">
        <f t="shared" si="501"/>
        <v>GKC1700</v>
      </c>
    </row>
    <row r="14135" spans="1:5" x14ac:dyDescent="0.25">
      <c r="A14135" s="17" t="s">
        <v>18</v>
      </c>
      <c r="B14135" s="17" t="s">
        <v>284</v>
      </c>
      <c r="C14135" t="str">
        <f t="shared" si="500"/>
        <v>GKC1893</v>
      </c>
      <c r="D14135" s="17" t="s">
        <v>261</v>
      </c>
      <c r="E14135" t="str">
        <f t="shared" si="501"/>
        <v>GKC1700</v>
      </c>
    </row>
    <row r="14136" spans="1:5" x14ac:dyDescent="0.25">
      <c r="A14136" s="17" t="s">
        <v>18</v>
      </c>
      <c r="B14136" s="17" t="s">
        <v>285</v>
      </c>
      <c r="C14136" t="str">
        <f t="shared" si="500"/>
        <v>GKC1902</v>
      </c>
      <c r="D14136" s="17" t="s">
        <v>261</v>
      </c>
      <c r="E14136" t="str">
        <f t="shared" si="501"/>
        <v>GKC1700</v>
      </c>
    </row>
    <row r="14137" spans="1:5" x14ac:dyDescent="0.25">
      <c r="A14137" s="17" t="s">
        <v>18</v>
      </c>
      <c r="B14137" s="17" t="s">
        <v>287</v>
      </c>
      <c r="C14137" t="str">
        <f t="shared" si="500"/>
        <v>GKC1913</v>
      </c>
      <c r="D14137" s="17" t="s">
        <v>261</v>
      </c>
      <c r="E14137" t="str">
        <f t="shared" si="501"/>
        <v>GKC1700</v>
      </c>
    </row>
    <row r="14138" spans="1:5" x14ac:dyDescent="0.25">
      <c r="A14138" s="17" t="s">
        <v>18</v>
      </c>
      <c r="B14138" s="17" t="s">
        <v>290</v>
      </c>
      <c r="C14138" t="str">
        <f t="shared" si="500"/>
        <v>GKC1917</v>
      </c>
      <c r="D14138" s="17" t="s">
        <v>261</v>
      </c>
      <c r="E14138" t="str">
        <f t="shared" si="501"/>
        <v>GKC1700</v>
      </c>
    </row>
    <row r="14139" spans="1:5" x14ac:dyDescent="0.25">
      <c r="A14139" s="17" t="s">
        <v>18</v>
      </c>
      <c r="B14139" s="17" t="s">
        <v>2866</v>
      </c>
      <c r="C14139" t="str">
        <f t="shared" si="500"/>
        <v>GKC1925</v>
      </c>
      <c r="D14139" s="17" t="s">
        <v>261</v>
      </c>
      <c r="E14139" t="str">
        <f t="shared" si="501"/>
        <v>GKC1700</v>
      </c>
    </row>
    <row r="14140" spans="1:5" x14ac:dyDescent="0.25">
      <c r="A14140" s="17" t="s">
        <v>18</v>
      </c>
      <c r="B14140" s="17" t="s">
        <v>292</v>
      </c>
      <c r="C14140" t="str">
        <f t="shared" si="500"/>
        <v>GKC1930</v>
      </c>
      <c r="D14140" s="17" t="s">
        <v>261</v>
      </c>
      <c r="E14140" t="str">
        <f t="shared" si="501"/>
        <v>GKC1700</v>
      </c>
    </row>
    <row r="14141" spans="1:5" x14ac:dyDescent="0.25">
      <c r="A14141" s="17" t="s">
        <v>18</v>
      </c>
      <c r="B14141" s="17" t="s">
        <v>29012</v>
      </c>
      <c r="C14141" t="str">
        <f t="shared" si="500"/>
        <v>GKC1945</v>
      </c>
      <c r="D14141" s="17" t="s">
        <v>261</v>
      </c>
      <c r="E14141" t="str">
        <f t="shared" si="501"/>
        <v>GKC1700</v>
      </c>
    </row>
    <row r="14142" spans="1:5" x14ac:dyDescent="0.25">
      <c r="A14142" s="17" t="s">
        <v>18</v>
      </c>
      <c r="B14142" s="17" t="s">
        <v>30543</v>
      </c>
      <c r="C14142" t="str">
        <f t="shared" si="500"/>
        <v>GKC1948</v>
      </c>
      <c r="D14142" s="17" t="s">
        <v>261</v>
      </c>
      <c r="E14142" t="str">
        <f t="shared" si="501"/>
        <v>GKC1700</v>
      </c>
    </row>
    <row r="14143" spans="1:5" x14ac:dyDescent="0.25">
      <c r="A14143" s="17" t="s">
        <v>18</v>
      </c>
      <c r="B14143" s="17" t="s">
        <v>299</v>
      </c>
      <c r="C14143" t="str">
        <f t="shared" si="500"/>
        <v>GKC2000</v>
      </c>
      <c r="D14143" s="17" t="s">
        <v>227</v>
      </c>
      <c r="E14143" t="str">
        <f t="shared" si="501"/>
        <v>GKC1000</v>
      </c>
    </row>
    <row r="14144" spans="1:5" x14ac:dyDescent="0.25">
      <c r="A14144" s="17" t="s">
        <v>18</v>
      </c>
      <c r="B14144" s="17" t="s">
        <v>300</v>
      </c>
      <c r="C14144" t="str">
        <f t="shared" si="500"/>
        <v>GKC2001</v>
      </c>
      <c r="D14144" s="17" t="s">
        <v>299</v>
      </c>
      <c r="E14144" t="str">
        <f t="shared" si="501"/>
        <v>GKC2000</v>
      </c>
    </row>
    <row r="14145" spans="1:5" x14ac:dyDescent="0.25">
      <c r="A14145" s="17" t="s">
        <v>18</v>
      </c>
      <c r="B14145" s="17" t="s">
        <v>301</v>
      </c>
      <c r="C14145" t="str">
        <f t="shared" si="500"/>
        <v>GKC2003</v>
      </c>
      <c r="D14145" s="17" t="s">
        <v>300</v>
      </c>
      <c r="E14145" t="str">
        <f t="shared" si="501"/>
        <v>GKC2001</v>
      </c>
    </row>
    <row r="14146" spans="1:5" x14ac:dyDescent="0.25">
      <c r="A14146" s="17" t="s">
        <v>18</v>
      </c>
      <c r="B14146" s="17" t="s">
        <v>303</v>
      </c>
      <c r="C14146" t="str">
        <f t="shared" si="500"/>
        <v>GKC2010</v>
      </c>
      <c r="D14146" s="17" t="s">
        <v>300</v>
      </c>
      <c r="E14146" t="str">
        <f t="shared" si="501"/>
        <v>GKC2001</v>
      </c>
    </row>
    <row r="14147" spans="1:5" x14ac:dyDescent="0.25">
      <c r="A14147" s="17" t="s">
        <v>18</v>
      </c>
      <c r="B14147" s="17" t="s">
        <v>304</v>
      </c>
      <c r="C14147" t="str">
        <f t="shared" ref="C14147:C14210" si="502">_xlfn.CONCAT(A14147:B14147)</f>
        <v>GKC2015</v>
      </c>
      <c r="D14147" s="17" t="s">
        <v>300</v>
      </c>
      <c r="E14147" t="str">
        <f t="shared" ref="E14147:E14210" si="503">_xlfn.CONCAT(A14147,D14147)</f>
        <v>GKC2001</v>
      </c>
    </row>
    <row r="14148" spans="1:5" x14ac:dyDescent="0.25">
      <c r="A14148" s="17" t="s">
        <v>18</v>
      </c>
      <c r="B14148" s="17" t="s">
        <v>305</v>
      </c>
      <c r="C14148" t="str">
        <f t="shared" si="502"/>
        <v>GKC2020</v>
      </c>
      <c r="D14148" s="17" t="s">
        <v>300</v>
      </c>
      <c r="E14148" t="str">
        <f t="shared" si="503"/>
        <v>GKC2001</v>
      </c>
    </row>
    <row r="14149" spans="1:5" x14ac:dyDescent="0.25">
      <c r="A14149" s="17" t="s">
        <v>18</v>
      </c>
      <c r="B14149" s="17" t="s">
        <v>308</v>
      </c>
      <c r="C14149" t="str">
        <f t="shared" si="502"/>
        <v>GKC2030</v>
      </c>
      <c r="D14149" s="17" t="s">
        <v>300</v>
      </c>
      <c r="E14149" t="str">
        <f t="shared" si="503"/>
        <v>GKC2001</v>
      </c>
    </row>
    <row r="14150" spans="1:5" x14ac:dyDescent="0.25">
      <c r="A14150" s="17" t="s">
        <v>18</v>
      </c>
      <c r="B14150" s="17" t="s">
        <v>316</v>
      </c>
      <c r="C14150" t="str">
        <f t="shared" si="502"/>
        <v>GKC2040</v>
      </c>
      <c r="D14150" s="17" t="s">
        <v>300</v>
      </c>
      <c r="E14150" t="str">
        <f t="shared" si="503"/>
        <v>GKC2001</v>
      </c>
    </row>
    <row r="14151" spans="1:5" x14ac:dyDescent="0.25">
      <c r="A14151" s="17" t="s">
        <v>18</v>
      </c>
      <c r="B14151" s="17" t="s">
        <v>326</v>
      </c>
      <c r="C14151" t="str">
        <f t="shared" si="502"/>
        <v>GKC2070</v>
      </c>
      <c r="D14151" s="17" t="s">
        <v>299</v>
      </c>
      <c r="E14151" t="str">
        <f t="shared" si="503"/>
        <v>GKC2000</v>
      </c>
    </row>
    <row r="14152" spans="1:5" x14ac:dyDescent="0.25">
      <c r="A14152" s="17" t="s">
        <v>18</v>
      </c>
      <c r="B14152" s="17" t="s">
        <v>327</v>
      </c>
      <c r="C14152" t="str">
        <f t="shared" si="502"/>
        <v>GKC2072</v>
      </c>
      <c r="D14152" s="17" t="s">
        <v>326</v>
      </c>
      <c r="E14152" t="str">
        <f t="shared" si="503"/>
        <v>GKC2070</v>
      </c>
    </row>
    <row r="14153" spans="1:5" x14ac:dyDescent="0.25">
      <c r="A14153" s="17" t="s">
        <v>18</v>
      </c>
      <c r="B14153" s="17" t="s">
        <v>328</v>
      </c>
      <c r="C14153" t="str">
        <f t="shared" si="502"/>
        <v>GKC2080</v>
      </c>
      <c r="D14153" s="17" t="s">
        <v>326</v>
      </c>
      <c r="E14153" t="str">
        <f t="shared" si="503"/>
        <v>GKC2070</v>
      </c>
    </row>
    <row r="14154" spans="1:5" x14ac:dyDescent="0.25">
      <c r="A14154" s="17" t="s">
        <v>18</v>
      </c>
      <c r="B14154" s="17" t="s">
        <v>3859</v>
      </c>
      <c r="C14154" t="str">
        <f t="shared" si="502"/>
        <v>GKC2085</v>
      </c>
      <c r="D14154" s="17" t="s">
        <v>326</v>
      </c>
      <c r="E14154" t="str">
        <f t="shared" si="503"/>
        <v>GKC2070</v>
      </c>
    </row>
    <row r="14155" spans="1:5" x14ac:dyDescent="0.25">
      <c r="A14155" s="17" t="s">
        <v>18</v>
      </c>
      <c r="B14155" s="17" t="s">
        <v>329</v>
      </c>
      <c r="C14155" t="str">
        <f t="shared" si="502"/>
        <v>GKC2090</v>
      </c>
      <c r="D14155" s="17" t="s">
        <v>326</v>
      </c>
      <c r="E14155" t="str">
        <f t="shared" si="503"/>
        <v>GKC2070</v>
      </c>
    </row>
    <row r="14156" spans="1:5" x14ac:dyDescent="0.25">
      <c r="A14156" s="17" t="s">
        <v>18</v>
      </c>
      <c r="B14156" s="17" t="s">
        <v>330</v>
      </c>
      <c r="C14156" t="str">
        <f t="shared" si="502"/>
        <v>GKC2110</v>
      </c>
      <c r="D14156" s="17" t="s">
        <v>326</v>
      </c>
      <c r="E14156" t="str">
        <f t="shared" si="503"/>
        <v>GKC2070</v>
      </c>
    </row>
    <row r="14157" spans="1:5" x14ac:dyDescent="0.25">
      <c r="A14157" s="17" t="s">
        <v>18</v>
      </c>
      <c r="B14157" s="17" t="s">
        <v>331</v>
      </c>
      <c r="C14157" t="str">
        <f t="shared" si="502"/>
        <v>GKC2111</v>
      </c>
      <c r="D14157" s="17" t="s">
        <v>326</v>
      </c>
      <c r="E14157" t="str">
        <f t="shared" si="503"/>
        <v>GKC2070</v>
      </c>
    </row>
    <row r="14158" spans="1:5" x14ac:dyDescent="0.25">
      <c r="A14158" s="17" t="s">
        <v>18</v>
      </c>
      <c r="B14158" s="17" t="s">
        <v>3860</v>
      </c>
      <c r="C14158" t="str">
        <f t="shared" si="502"/>
        <v>GKC2122</v>
      </c>
      <c r="D14158" s="17" t="s">
        <v>326</v>
      </c>
      <c r="E14158" t="str">
        <f t="shared" si="503"/>
        <v>GKC2070</v>
      </c>
    </row>
    <row r="14159" spans="1:5" x14ac:dyDescent="0.25">
      <c r="A14159" s="17" t="s">
        <v>18</v>
      </c>
      <c r="B14159" s="17" t="s">
        <v>3861</v>
      </c>
      <c r="C14159" t="str">
        <f t="shared" si="502"/>
        <v>GKC2123</v>
      </c>
      <c r="D14159" s="17" t="s">
        <v>326</v>
      </c>
      <c r="E14159" t="str">
        <f t="shared" si="503"/>
        <v>GKC2070</v>
      </c>
    </row>
    <row r="14160" spans="1:5" x14ac:dyDescent="0.25">
      <c r="A14160" s="17" t="s">
        <v>18</v>
      </c>
      <c r="B14160" s="17" t="s">
        <v>3862</v>
      </c>
      <c r="C14160" t="str">
        <f t="shared" si="502"/>
        <v>GKC2124</v>
      </c>
      <c r="D14160" s="17" t="s">
        <v>326</v>
      </c>
      <c r="E14160" t="str">
        <f t="shared" si="503"/>
        <v>GKC2070</v>
      </c>
    </row>
    <row r="14161" spans="1:5" x14ac:dyDescent="0.25">
      <c r="A14161" s="17" t="s">
        <v>18</v>
      </c>
      <c r="B14161" s="17" t="s">
        <v>3863</v>
      </c>
      <c r="C14161" t="str">
        <f t="shared" si="502"/>
        <v>GKC2125</v>
      </c>
      <c r="D14161" s="17" t="s">
        <v>326</v>
      </c>
      <c r="E14161" t="str">
        <f t="shared" si="503"/>
        <v>GKC2070</v>
      </c>
    </row>
    <row r="14162" spans="1:5" x14ac:dyDescent="0.25">
      <c r="A14162" s="17" t="s">
        <v>18</v>
      </c>
      <c r="B14162" s="17" t="s">
        <v>3864</v>
      </c>
      <c r="C14162" t="str">
        <f t="shared" si="502"/>
        <v>GKC2126</v>
      </c>
      <c r="D14162" s="17" t="s">
        <v>326</v>
      </c>
      <c r="E14162" t="str">
        <f t="shared" si="503"/>
        <v>GKC2070</v>
      </c>
    </row>
    <row r="14163" spans="1:5" x14ac:dyDescent="0.25">
      <c r="A14163" s="17" t="s">
        <v>18</v>
      </c>
      <c r="B14163" s="17" t="s">
        <v>30632</v>
      </c>
      <c r="C14163" t="str">
        <f t="shared" si="502"/>
        <v>GKC2127</v>
      </c>
      <c r="D14163" s="17" t="s">
        <v>326</v>
      </c>
      <c r="E14163" t="str">
        <f t="shared" si="503"/>
        <v>GKC2070</v>
      </c>
    </row>
    <row r="14164" spans="1:5" x14ac:dyDescent="0.25">
      <c r="A14164" s="17" t="s">
        <v>18</v>
      </c>
      <c r="B14164" s="17" t="s">
        <v>30633</v>
      </c>
      <c r="C14164" t="str">
        <f t="shared" si="502"/>
        <v>GKC2128</v>
      </c>
      <c r="D14164" s="17" t="s">
        <v>326</v>
      </c>
      <c r="E14164" t="str">
        <f t="shared" si="503"/>
        <v>GKC2070</v>
      </c>
    </row>
    <row r="14165" spans="1:5" x14ac:dyDescent="0.25">
      <c r="A14165" s="17" t="s">
        <v>18</v>
      </c>
      <c r="B14165" s="17" t="s">
        <v>333</v>
      </c>
      <c r="C14165" t="str">
        <f t="shared" si="502"/>
        <v>GKC2130</v>
      </c>
      <c r="D14165" s="17" t="s">
        <v>326</v>
      </c>
      <c r="E14165" t="str">
        <f t="shared" si="503"/>
        <v>GKC2070</v>
      </c>
    </row>
    <row r="14166" spans="1:5" x14ac:dyDescent="0.25">
      <c r="A14166" s="17" t="s">
        <v>18</v>
      </c>
      <c r="B14166" s="17" t="s">
        <v>335</v>
      </c>
      <c r="C14166" t="str">
        <f t="shared" si="502"/>
        <v>GKC2146</v>
      </c>
      <c r="D14166" s="17" t="s">
        <v>299</v>
      </c>
      <c r="E14166" t="str">
        <f t="shared" si="503"/>
        <v>GKC2000</v>
      </c>
    </row>
    <row r="14167" spans="1:5" x14ac:dyDescent="0.25">
      <c r="A14167" s="17" t="s">
        <v>18</v>
      </c>
      <c r="B14167" s="17" t="s">
        <v>336</v>
      </c>
      <c r="C14167" t="str">
        <f t="shared" si="502"/>
        <v>GKC2148</v>
      </c>
      <c r="D14167" s="17" t="s">
        <v>335</v>
      </c>
      <c r="E14167" t="str">
        <f t="shared" si="503"/>
        <v>GKC2146</v>
      </c>
    </row>
    <row r="14168" spans="1:5" x14ac:dyDescent="0.25">
      <c r="A14168" s="17" t="s">
        <v>18</v>
      </c>
      <c r="B14168" s="17" t="s">
        <v>337</v>
      </c>
      <c r="C14168" t="str">
        <f t="shared" si="502"/>
        <v>GKC2154</v>
      </c>
      <c r="D14168" s="17" t="s">
        <v>335</v>
      </c>
      <c r="E14168" t="str">
        <f t="shared" si="503"/>
        <v>GKC2146</v>
      </c>
    </row>
    <row r="14169" spans="1:5" x14ac:dyDescent="0.25">
      <c r="A14169" s="17" t="s">
        <v>18</v>
      </c>
      <c r="B14169" s="17" t="s">
        <v>3865</v>
      </c>
      <c r="C14169" t="str">
        <f t="shared" si="502"/>
        <v>GKC2158</v>
      </c>
      <c r="D14169" s="17" t="s">
        <v>335</v>
      </c>
      <c r="E14169" t="str">
        <f t="shared" si="503"/>
        <v>GKC2146</v>
      </c>
    </row>
    <row r="14170" spans="1:5" x14ac:dyDescent="0.25">
      <c r="A14170" s="17" t="s">
        <v>18</v>
      </c>
      <c r="B14170" s="17" t="s">
        <v>338</v>
      </c>
      <c r="C14170" t="str">
        <f t="shared" si="502"/>
        <v>GKC2162</v>
      </c>
      <c r="D14170" s="17" t="s">
        <v>335</v>
      </c>
      <c r="E14170" t="str">
        <f t="shared" si="503"/>
        <v>GKC2146</v>
      </c>
    </row>
    <row r="14171" spans="1:5" x14ac:dyDescent="0.25">
      <c r="A14171" s="17" t="s">
        <v>18</v>
      </c>
      <c r="B14171" s="17" t="s">
        <v>339</v>
      </c>
      <c r="C14171" t="str">
        <f t="shared" si="502"/>
        <v>GKC2170</v>
      </c>
      <c r="D14171" s="17" t="s">
        <v>335</v>
      </c>
      <c r="E14171" t="str">
        <f t="shared" si="503"/>
        <v>GKC2146</v>
      </c>
    </row>
    <row r="14172" spans="1:5" x14ac:dyDescent="0.25">
      <c r="A14172" s="17" t="s">
        <v>18</v>
      </c>
      <c r="B14172" s="17" t="s">
        <v>340</v>
      </c>
      <c r="C14172" t="str">
        <f t="shared" si="502"/>
        <v>GKC2171</v>
      </c>
      <c r="D14172" s="17" t="s">
        <v>335</v>
      </c>
      <c r="E14172" t="str">
        <f t="shared" si="503"/>
        <v>GKC2146</v>
      </c>
    </row>
    <row r="14173" spans="1:5" x14ac:dyDescent="0.25">
      <c r="A14173" s="17" t="s">
        <v>18</v>
      </c>
      <c r="B14173" s="17" t="s">
        <v>3866</v>
      </c>
      <c r="C14173" t="str">
        <f t="shared" si="502"/>
        <v>GKC2179</v>
      </c>
      <c r="D14173" s="17" t="s">
        <v>335</v>
      </c>
      <c r="E14173" t="str">
        <f t="shared" si="503"/>
        <v>GKC2146</v>
      </c>
    </row>
    <row r="14174" spans="1:5" x14ac:dyDescent="0.25">
      <c r="A14174" s="17" t="s">
        <v>18</v>
      </c>
      <c r="B14174" s="17" t="s">
        <v>3867</v>
      </c>
      <c r="C14174" t="str">
        <f t="shared" si="502"/>
        <v>GKC2180</v>
      </c>
      <c r="D14174" s="17" t="s">
        <v>335</v>
      </c>
      <c r="E14174" t="str">
        <f t="shared" si="503"/>
        <v>GKC2146</v>
      </c>
    </row>
    <row r="14175" spans="1:5" x14ac:dyDescent="0.25">
      <c r="A14175" s="17" t="s">
        <v>18</v>
      </c>
      <c r="B14175" s="17" t="s">
        <v>3868</v>
      </c>
      <c r="C14175" t="str">
        <f t="shared" si="502"/>
        <v>GKC2181</v>
      </c>
      <c r="D14175" s="17" t="s">
        <v>335</v>
      </c>
      <c r="E14175" t="str">
        <f t="shared" si="503"/>
        <v>GKC2146</v>
      </c>
    </row>
    <row r="14176" spans="1:5" x14ac:dyDescent="0.25">
      <c r="A14176" s="17" t="s">
        <v>18</v>
      </c>
      <c r="B14176" s="17" t="s">
        <v>3869</v>
      </c>
      <c r="C14176" t="str">
        <f t="shared" si="502"/>
        <v>GKC2182</v>
      </c>
      <c r="D14176" s="17" t="s">
        <v>335</v>
      </c>
      <c r="E14176" t="str">
        <f t="shared" si="503"/>
        <v>GKC2146</v>
      </c>
    </row>
    <row r="14177" spans="1:5" x14ac:dyDescent="0.25">
      <c r="A14177" s="17" t="s">
        <v>18</v>
      </c>
      <c r="B14177" s="17" t="s">
        <v>3870</v>
      </c>
      <c r="C14177" t="str">
        <f t="shared" si="502"/>
        <v>GKC2183</v>
      </c>
      <c r="D14177" s="17" t="s">
        <v>335</v>
      </c>
      <c r="E14177" t="str">
        <f t="shared" si="503"/>
        <v>GKC2146</v>
      </c>
    </row>
    <row r="14178" spans="1:5" x14ac:dyDescent="0.25">
      <c r="A14178" s="17" t="s">
        <v>18</v>
      </c>
      <c r="B14178" s="17" t="s">
        <v>342</v>
      </c>
      <c r="C14178" t="str">
        <f t="shared" si="502"/>
        <v>GKC2186</v>
      </c>
      <c r="D14178" s="17" t="s">
        <v>335</v>
      </c>
      <c r="E14178" t="str">
        <f t="shared" si="503"/>
        <v>GKC2146</v>
      </c>
    </row>
    <row r="14179" spans="1:5" x14ac:dyDescent="0.25">
      <c r="A14179" s="17" t="s">
        <v>18</v>
      </c>
      <c r="B14179" s="17" t="s">
        <v>350</v>
      </c>
      <c r="C14179" t="str">
        <f t="shared" si="502"/>
        <v>GKC2400</v>
      </c>
      <c r="D14179" s="17" t="s">
        <v>227</v>
      </c>
      <c r="E14179" t="str">
        <f t="shared" si="503"/>
        <v>GKC1000</v>
      </c>
    </row>
    <row r="14180" spans="1:5" x14ac:dyDescent="0.25">
      <c r="A14180" s="17" t="s">
        <v>18</v>
      </c>
      <c r="B14180" s="17" t="s">
        <v>2306</v>
      </c>
      <c r="C14180" t="str">
        <f t="shared" si="502"/>
        <v>GKC2402</v>
      </c>
      <c r="D14180" s="17" t="s">
        <v>350</v>
      </c>
      <c r="E14180" t="str">
        <f t="shared" si="503"/>
        <v>GKC2400</v>
      </c>
    </row>
    <row r="14181" spans="1:5" x14ac:dyDescent="0.25">
      <c r="A14181" s="17" t="s">
        <v>18</v>
      </c>
      <c r="B14181" s="17" t="s">
        <v>3443</v>
      </c>
      <c r="C14181" t="str">
        <f t="shared" si="502"/>
        <v>GKC2405</v>
      </c>
      <c r="D14181" s="17" t="s">
        <v>350</v>
      </c>
      <c r="E14181" t="str">
        <f t="shared" si="503"/>
        <v>GKC2400</v>
      </c>
    </row>
    <row r="14182" spans="1:5" x14ac:dyDescent="0.25">
      <c r="A14182" s="17" t="s">
        <v>18</v>
      </c>
      <c r="B14182" s="17" t="s">
        <v>3444</v>
      </c>
      <c r="C14182" t="str">
        <f t="shared" si="502"/>
        <v>GKC2406</v>
      </c>
      <c r="D14182" s="17" t="s">
        <v>350</v>
      </c>
      <c r="E14182" t="str">
        <f t="shared" si="503"/>
        <v>GKC2400</v>
      </c>
    </row>
    <row r="14183" spans="1:5" x14ac:dyDescent="0.25">
      <c r="A14183" s="17" t="s">
        <v>18</v>
      </c>
      <c r="B14183" s="17" t="s">
        <v>3445</v>
      </c>
      <c r="C14183" t="str">
        <f t="shared" si="502"/>
        <v>GKC2408</v>
      </c>
      <c r="D14183" s="17" t="s">
        <v>350</v>
      </c>
      <c r="E14183" t="str">
        <f t="shared" si="503"/>
        <v>GKC2400</v>
      </c>
    </row>
    <row r="14184" spans="1:5" x14ac:dyDescent="0.25">
      <c r="A14184" s="17" t="s">
        <v>18</v>
      </c>
      <c r="B14184" s="17" t="s">
        <v>352</v>
      </c>
      <c r="C14184" t="str">
        <f t="shared" si="502"/>
        <v>GKC2421</v>
      </c>
      <c r="D14184" s="17" t="s">
        <v>350</v>
      </c>
      <c r="E14184" t="str">
        <f t="shared" si="503"/>
        <v>GKC2400</v>
      </c>
    </row>
    <row r="14185" spans="1:5" x14ac:dyDescent="0.25">
      <c r="A14185" s="17" t="s">
        <v>18</v>
      </c>
      <c r="B14185" s="17" t="s">
        <v>353</v>
      </c>
      <c r="C14185" t="str">
        <f t="shared" si="502"/>
        <v>GKC2423</v>
      </c>
      <c r="D14185" s="17" t="s">
        <v>350</v>
      </c>
      <c r="E14185" t="str">
        <f t="shared" si="503"/>
        <v>GKC2400</v>
      </c>
    </row>
    <row r="14186" spans="1:5" x14ac:dyDescent="0.25">
      <c r="A14186" s="17" t="s">
        <v>18</v>
      </c>
      <c r="B14186" s="17" t="s">
        <v>356</v>
      </c>
      <c r="C14186" t="str">
        <f t="shared" si="502"/>
        <v>GKC2440</v>
      </c>
      <c r="D14186" s="17" t="s">
        <v>350</v>
      </c>
      <c r="E14186" t="str">
        <f t="shared" si="503"/>
        <v>GKC2400</v>
      </c>
    </row>
    <row r="14187" spans="1:5" x14ac:dyDescent="0.25">
      <c r="A14187" s="17" t="s">
        <v>18</v>
      </c>
      <c r="B14187" s="17" t="s">
        <v>3871</v>
      </c>
      <c r="C14187" t="str">
        <f t="shared" si="502"/>
        <v>GKC2502</v>
      </c>
      <c r="D14187" s="17" t="s">
        <v>350</v>
      </c>
      <c r="E14187" t="str">
        <f t="shared" si="503"/>
        <v>GKC2400</v>
      </c>
    </row>
    <row r="14188" spans="1:5" x14ac:dyDescent="0.25">
      <c r="A14188" s="17" t="s">
        <v>18</v>
      </c>
      <c r="B14188" s="17" t="s">
        <v>358</v>
      </c>
      <c r="C14188" t="str">
        <f t="shared" si="502"/>
        <v>GKC2510</v>
      </c>
      <c r="D14188" s="17" t="s">
        <v>350</v>
      </c>
      <c r="E14188" t="str">
        <f t="shared" si="503"/>
        <v>GKC2400</v>
      </c>
    </row>
    <row r="14189" spans="1:5" x14ac:dyDescent="0.25">
      <c r="A14189" s="17" t="s">
        <v>18</v>
      </c>
      <c r="B14189" s="17" t="s">
        <v>359</v>
      </c>
      <c r="C14189" t="str">
        <f t="shared" si="502"/>
        <v>GKC2511</v>
      </c>
      <c r="D14189" s="17" t="s">
        <v>350</v>
      </c>
      <c r="E14189" t="str">
        <f t="shared" si="503"/>
        <v>GKC2400</v>
      </c>
    </row>
    <row r="14190" spans="1:5" x14ac:dyDescent="0.25">
      <c r="A14190" s="17" t="s">
        <v>18</v>
      </c>
      <c r="B14190" s="17" t="s">
        <v>362</v>
      </c>
      <c r="C14190" t="str">
        <f t="shared" si="502"/>
        <v>GKC2515</v>
      </c>
      <c r="D14190" s="17" t="s">
        <v>350</v>
      </c>
      <c r="E14190" t="str">
        <f t="shared" si="503"/>
        <v>GKC2400</v>
      </c>
    </row>
    <row r="14191" spans="1:5" x14ac:dyDescent="0.25">
      <c r="A14191" s="17" t="s">
        <v>18</v>
      </c>
      <c r="B14191" s="17" t="s">
        <v>363</v>
      </c>
      <c r="C14191" t="str">
        <f t="shared" si="502"/>
        <v>GKC2516</v>
      </c>
      <c r="D14191" s="17" t="s">
        <v>350</v>
      </c>
      <c r="E14191" t="str">
        <f t="shared" si="503"/>
        <v>GKC2400</v>
      </c>
    </row>
    <row r="14192" spans="1:5" x14ac:dyDescent="0.25">
      <c r="A14192" s="17" t="s">
        <v>18</v>
      </c>
      <c r="B14192" s="17" t="s">
        <v>367</v>
      </c>
      <c r="C14192" t="str">
        <f t="shared" si="502"/>
        <v>GKC2549</v>
      </c>
      <c r="D14192" s="17" t="s">
        <v>350</v>
      </c>
      <c r="E14192" t="str">
        <f t="shared" si="503"/>
        <v>GKC2400</v>
      </c>
    </row>
    <row r="14193" spans="1:5" x14ac:dyDescent="0.25">
      <c r="A14193" s="17" t="s">
        <v>18</v>
      </c>
      <c r="B14193" s="17" t="s">
        <v>369</v>
      </c>
      <c r="C14193" t="str">
        <f t="shared" si="502"/>
        <v>GKC3000</v>
      </c>
      <c r="D14193" s="17" t="s">
        <v>227</v>
      </c>
      <c r="E14193" t="str">
        <f t="shared" si="503"/>
        <v>GKC1000</v>
      </c>
    </row>
    <row r="14194" spans="1:5" x14ac:dyDescent="0.25">
      <c r="A14194" s="17" t="s">
        <v>18</v>
      </c>
      <c r="B14194" s="17" t="s">
        <v>370</v>
      </c>
      <c r="C14194" t="str">
        <f t="shared" si="502"/>
        <v>GKC3001</v>
      </c>
      <c r="D14194" s="17" t="s">
        <v>369</v>
      </c>
      <c r="E14194" t="str">
        <f t="shared" si="503"/>
        <v>GKC3000</v>
      </c>
    </row>
    <row r="14195" spans="1:5" x14ac:dyDescent="0.25">
      <c r="A14195" s="17" t="s">
        <v>18</v>
      </c>
      <c r="B14195" s="17" t="s">
        <v>371</v>
      </c>
      <c r="C14195" t="str">
        <f t="shared" si="502"/>
        <v>GKC3002</v>
      </c>
      <c r="D14195" s="17" t="s">
        <v>370</v>
      </c>
      <c r="E14195" t="str">
        <f t="shared" si="503"/>
        <v>GKC3001</v>
      </c>
    </row>
    <row r="14196" spans="1:5" x14ac:dyDescent="0.25">
      <c r="A14196" s="17" t="s">
        <v>18</v>
      </c>
      <c r="B14196" s="17" t="s">
        <v>372</v>
      </c>
      <c r="C14196" t="str">
        <f t="shared" si="502"/>
        <v>GKC3003</v>
      </c>
      <c r="D14196" s="17" t="s">
        <v>370</v>
      </c>
      <c r="E14196" t="str">
        <f t="shared" si="503"/>
        <v>GKC3001</v>
      </c>
    </row>
    <row r="14197" spans="1:5" x14ac:dyDescent="0.25">
      <c r="A14197" s="17" t="s">
        <v>18</v>
      </c>
      <c r="B14197" s="17" t="s">
        <v>2309</v>
      </c>
      <c r="C14197" t="str">
        <f t="shared" si="502"/>
        <v>GKC3008</v>
      </c>
      <c r="D14197" s="17" t="s">
        <v>370</v>
      </c>
      <c r="E14197" t="str">
        <f t="shared" si="503"/>
        <v>GKC3001</v>
      </c>
    </row>
    <row r="14198" spans="1:5" x14ac:dyDescent="0.25">
      <c r="A14198" s="17" t="s">
        <v>18</v>
      </c>
      <c r="B14198" s="17" t="s">
        <v>375</v>
      </c>
      <c r="C14198" t="str">
        <f t="shared" si="502"/>
        <v>GKC3014</v>
      </c>
      <c r="D14198" s="17" t="s">
        <v>370</v>
      </c>
      <c r="E14198" t="str">
        <f t="shared" si="503"/>
        <v>GKC3001</v>
      </c>
    </row>
    <row r="14199" spans="1:5" x14ac:dyDescent="0.25">
      <c r="A14199" s="17" t="s">
        <v>18</v>
      </c>
      <c r="B14199" s="17" t="s">
        <v>378</v>
      </c>
      <c r="C14199" t="str">
        <f t="shared" si="502"/>
        <v>GKC3040</v>
      </c>
      <c r="D14199" s="17" t="s">
        <v>370</v>
      </c>
      <c r="E14199" t="str">
        <f t="shared" si="503"/>
        <v>GKC3001</v>
      </c>
    </row>
    <row r="14200" spans="1:5" x14ac:dyDescent="0.25">
      <c r="A14200" s="17" t="s">
        <v>18</v>
      </c>
      <c r="B14200" s="17" t="s">
        <v>381</v>
      </c>
      <c r="C14200" t="str">
        <f t="shared" si="502"/>
        <v>GKC3053</v>
      </c>
      <c r="D14200" s="17" t="s">
        <v>370</v>
      </c>
      <c r="E14200" t="str">
        <f t="shared" si="503"/>
        <v>GKC3001</v>
      </c>
    </row>
    <row r="14201" spans="1:5" x14ac:dyDescent="0.25">
      <c r="A14201" s="17" t="s">
        <v>18</v>
      </c>
      <c r="B14201" s="17" t="s">
        <v>382</v>
      </c>
      <c r="C14201" t="str">
        <f t="shared" si="502"/>
        <v>GKC3055</v>
      </c>
      <c r="D14201" s="17" t="s">
        <v>381</v>
      </c>
      <c r="E14201" t="str">
        <f t="shared" si="503"/>
        <v>GKC3053</v>
      </c>
    </row>
    <row r="14202" spans="1:5" x14ac:dyDescent="0.25">
      <c r="A14202" s="17" t="s">
        <v>18</v>
      </c>
      <c r="B14202" s="17" t="s">
        <v>383</v>
      </c>
      <c r="C14202" t="str">
        <f t="shared" si="502"/>
        <v>GKC3056</v>
      </c>
      <c r="D14202" s="17" t="s">
        <v>381</v>
      </c>
      <c r="E14202" t="str">
        <f t="shared" si="503"/>
        <v>GKC3053</v>
      </c>
    </row>
    <row r="14203" spans="1:5" x14ac:dyDescent="0.25">
      <c r="A14203" s="17" t="s">
        <v>18</v>
      </c>
      <c r="B14203" s="17" t="s">
        <v>2311</v>
      </c>
      <c r="C14203" t="str">
        <f t="shared" si="502"/>
        <v>GKC3057</v>
      </c>
      <c r="D14203" s="17" t="s">
        <v>381</v>
      </c>
      <c r="E14203" t="str">
        <f t="shared" si="503"/>
        <v>GKC3053</v>
      </c>
    </row>
    <row r="14204" spans="1:5" x14ac:dyDescent="0.25">
      <c r="A14204" s="17" t="s">
        <v>18</v>
      </c>
      <c r="B14204" s="17" t="s">
        <v>388</v>
      </c>
      <c r="C14204" t="str">
        <f t="shared" si="502"/>
        <v>GKC3085</v>
      </c>
      <c r="D14204" s="17" t="s">
        <v>381</v>
      </c>
      <c r="E14204" t="str">
        <f t="shared" si="503"/>
        <v>GKC3053</v>
      </c>
    </row>
    <row r="14205" spans="1:5" x14ac:dyDescent="0.25">
      <c r="A14205" s="17" t="s">
        <v>18</v>
      </c>
      <c r="B14205" s="17" t="s">
        <v>391</v>
      </c>
      <c r="C14205" t="str">
        <f t="shared" si="502"/>
        <v>GKC3100</v>
      </c>
      <c r="D14205" s="17" t="s">
        <v>381</v>
      </c>
      <c r="E14205" t="str">
        <f t="shared" si="503"/>
        <v>GKC3053</v>
      </c>
    </row>
    <row r="14206" spans="1:5" x14ac:dyDescent="0.25">
      <c r="A14206" s="17" t="s">
        <v>18</v>
      </c>
      <c r="B14206" s="17" t="s">
        <v>392</v>
      </c>
      <c r="C14206" t="str">
        <f t="shared" si="502"/>
        <v>GKC3101</v>
      </c>
      <c r="D14206" s="17" t="s">
        <v>381</v>
      </c>
      <c r="E14206" t="str">
        <f t="shared" si="503"/>
        <v>GKC3053</v>
      </c>
    </row>
    <row r="14207" spans="1:5" x14ac:dyDescent="0.25">
      <c r="A14207" s="17" t="s">
        <v>18</v>
      </c>
      <c r="B14207" s="17" t="s">
        <v>415</v>
      </c>
      <c r="C14207" t="str">
        <f t="shared" si="502"/>
        <v>GKC3500</v>
      </c>
      <c r="D14207" s="17" t="s">
        <v>227</v>
      </c>
      <c r="E14207" t="str">
        <f t="shared" si="503"/>
        <v>GKC1000</v>
      </c>
    </row>
    <row r="14208" spans="1:5" x14ac:dyDescent="0.25">
      <c r="A14208" s="17" t="s">
        <v>18</v>
      </c>
      <c r="B14208" s="17" t="s">
        <v>416</v>
      </c>
      <c r="C14208" t="str">
        <f t="shared" si="502"/>
        <v>GKC3501</v>
      </c>
      <c r="D14208" s="17" t="s">
        <v>415</v>
      </c>
      <c r="E14208" t="str">
        <f t="shared" si="503"/>
        <v>GKC3500</v>
      </c>
    </row>
    <row r="14209" spans="1:5" x14ac:dyDescent="0.25">
      <c r="A14209" s="17" t="s">
        <v>18</v>
      </c>
      <c r="B14209" s="17" t="s">
        <v>417</v>
      </c>
      <c r="C14209" t="str">
        <f t="shared" si="502"/>
        <v>GKC3502</v>
      </c>
      <c r="D14209" s="17" t="s">
        <v>416</v>
      </c>
      <c r="E14209" t="str">
        <f t="shared" si="503"/>
        <v>GKC3501</v>
      </c>
    </row>
    <row r="14210" spans="1:5" x14ac:dyDescent="0.25">
      <c r="A14210" s="17" t="s">
        <v>18</v>
      </c>
      <c r="B14210" s="17" t="s">
        <v>418</v>
      </c>
      <c r="C14210" t="str">
        <f t="shared" si="502"/>
        <v>GKC3503</v>
      </c>
      <c r="D14210" s="17" t="s">
        <v>416</v>
      </c>
      <c r="E14210" t="str">
        <f t="shared" si="503"/>
        <v>GKC3501</v>
      </c>
    </row>
    <row r="14211" spans="1:5" x14ac:dyDescent="0.25">
      <c r="A14211" s="17" t="s">
        <v>18</v>
      </c>
      <c r="B14211" s="17" t="s">
        <v>419</v>
      </c>
      <c r="C14211" t="str">
        <f t="shared" ref="C14211:C14274" si="504">_xlfn.CONCAT(A14211:B14211)</f>
        <v>GKC3504</v>
      </c>
      <c r="D14211" s="17" t="s">
        <v>416</v>
      </c>
      <c r="E14211" t="str">
        <f t="shared" ref="E14211:E14274" si="505">_xlfn.CONCAT(A14211,D14211)</f>
        <v>GKC3501</v>
      </c>
    </row>
    <row r="14212" spans="1:5" x14ac:dyDescent="0.25">
      <c r="A14212" s="17" t="s">
        <v>18</v>
      </c>
      <c r="B14212" s="17" t="s">
        <v>420</v>
      </c>
      <c r="C14212" t="str">
        <f t="shared" si="504"/>
        <v>GKC3505</v>
      </c>
      <c r="D14212" s="17" t="s">
        <v>416</v>
      </c>
      <c r="E14212" t="str">
        <f t="shared" si="505"/>
        <v>GKC3501</v>
      </c>
    </row>
    <row r="14213" spans="1:5" x14ac:dyDescent="0.25">
      <c r="A14213" s="17" t="s">
        <v>18</v>
      </c>
      <c r="B14213" s="17" t="s">
        <v>421</v>
      </c>
      <c r="C14213" t="str">
        <f t="shared" si="504"/>
        <v>GKC3506</v>
      </c>
      <c r="D14213" s="17" t="s">
        <v>416</v>
      </c>
      <c r="E14213" t="str">
        <f t="shared" si="505"/>
        <v>GKC3501</v>
      </c>
    </row>
    <row r="14214" spans="1:5" x14ac:dyDescent="0.25">
      <c r="A14214" s="17" t="s">
        <v>18</v>
      </c>
      <c r="B14214" s="17" t="s">
        <v>422</v>
      </c>
      <c r="C14214" t="str">
        <f t="shared" si="504"/>
        <v>GKC3507</v>
      </c>
      <c r="D14214" s="17" t="s">
        <v>416</v>
      </c>
      <c r="E14214" t="str">
        <f t="shared" si="505"/>
        <v>GKC3501</v>
      </c>
    </row>
    <row r="14215" spans="1:5" x14ac:dyDescent="0.25">
      <c r="A14215" s="17" t="s">
        <v>18</v>
      </c>
      <c r="B14215" s="17" t="s">
        <v>423</v>
      </c>
      <c r="C14215" t="str">
        <f t="shared" si="504"/>
        <v>GKC3508</v>
      </c>
      <c r="D14215" s="17" t="s">
        <v>416</v>
      </c>
      <c r="E14215" t="str">
        <f t="shared" si="505"/>
        <v>GKC3501</v>
      </c>
    </row>
    <row r="14216" spans="1:5" x14ac:dyDescent="0.25">
      <c r="A14216" s="17" t="s">
        <v>18</v>
      </c>
      <c r="B14216" s="17" t="s">
        <v>424</v>
      </c>
      <c r="C14216" t="str">
        <f t="shared" si="504"/>
        <v>GKC3509</v>
      </c>
      <c r="D14216" s="17" t="s">
        <v>416</v>
      </c>
      <c r="E14216" t="str">
        <f t="shared" si="505"/>
        <v>GKC3501</v>
      </c>
    </row>
    <row r="14217" spans="1:5" x14ac:dyDescent="0.25">
      <c r="A14217" s="17" t="s">
        <v>18</v>
      </c>
      <c r="B14217" s="17" t="s">
        <v>425</v>
      </c>
      <c r="C14217" t="str">
        <f t="shared" si="504"/>
        <v>GKC3510</v>
      </c>
      <c r="D14217" s="17" t="s">
        <v>416</v>
      </c>
      <c r="E14217" t="str">
        <f t="shared" si="505"/>
        <v>GKC3501</v>
      </c>
    </row>
    <row r="14218" spans="1:5" x14ac:dyDescent="0.25">
      <c r="A14218" s="17" t="s">
        <v>18</v>
      </c>
      <c r="B14218" s="17" t="s">
        <v>426</v>
      </c>
      <c r="C14218" t="str">
        <f t="shared" si="504"/>
        <v>GKC3511</v>
      </c>
      <c r="D14218" s="17" t="s">
        <v>416</v>
      </c>
      <c r="E14218" t="str">
        <f t="shared" si="505"/>
        <v>GKC3501</v>
      </c>
    </row>
    <row r="14219" spans="1:5" x14ac:dyDescent="0.25">
      <c r="A14219" s="17" t="s">
        <v>18</v>
      </c>
      <c r="B14219" s="17" t="s">
        <v>427</v>
      </c>
      <c r="C14219" t="str">
        <f t="shared" si="504"/>
        <v>GKC3512</v>
      </c>
      <c r="D14219" s="17" t="s">
        <v>416</v>
      </c>
      <c r="E14219" t="str">
        <f t="shared" si="505"/>
        <v>GKC3501</v>
      </c>
    </row>
    <row r="14220" spans="1:5" x14ac:dyDescent="0.25">
      <c r="A14220" s="17" t="s">
        <v>18</v>
      </c>
      <c r="B14220" s="17" t="s">
        <v>428</v>
      </c>
      <c r="C14220" t="str">
        <f t="shared" si="504"/>
        <v>GKC3513</v>
      </c>
      <c r="D14220" s="17" t="s">
        <v>416</v>
      </c>
      <c r="E14220" t="str">
        <f t="shared" si="505"/>
        <v>GKC3501</v>
      </c>
    </row>
    <row r="14221" spans="1:5" x14ac:dyDescent="0.25">
      <c r="A14221" s="17" t="s">
        <v>18</v>
      </c>
      <c r="B14221" s="17" t="s">
        <v>429</v>
      </c>
      <c r="C14221" t="str">
        <f t="shared" si="504"/>
        <v>GKC3514</v>
      </c>
      <c r="D14221" s="17" t="s">
        <v>416</v>
      </c>
      <c r="E14221" t="str">
        <f t="shared" si="505"/>
        <v>GKC3501</v>
      </c>
    </row>
    <row r="14222" spans="1:5" x14ac:dyDescent="0.25">
      <c r="A14222" s="17" t="s">
        <v>18</v>
      </c>
      <c r="B14222" s="17" t="s">
        <v>2320</v>
      </c>
      <c r="C14222" t="str">
        <f t="shared" si="504"/>
        <v>GKC4012</v>
      </c>
      <c r="D14222" s="17" t="s">
        <v>415</v>
      </c>
      <c r="E14222" t="str">
        <f t="shared" si="505"/>
        <v>GKC3500</v>
      </c>
    </row>
    <row r="14223" spans="1:5" x14ac:dyDescent="0.25">
      <c r="A14223" s="17" t="s">
        <v>18</v>
      </c>
      <c r="B14223" s="17" t="s">
        <v>4196</v>
      </c>
      <c r="C14223" t="str">
        <f t="shared" si="504"/>
        <v>GKC4013</v>
      </c>
      <c r="D14223" s="17" t="s">
        <v>415</v>
      </c>
      <c r="E14223" t="str">
        <f t="shared" si="505"/>
        <v>GKC3500</v>
      </c>
    </row>
    <row r="14224" spans="1:5" x14ac:dyDescent="0.25">
      <c r="A14224" s="17" t="s">
        <v>18</v>
      </c>
      <c r="B14224" s="17" t="s">
        <v>8019</v>
      </c>
      <c r="C14224" t="str">
        <f t="shared" si="504"/>
        <v>GKC4049</v>
      </c>
      <c r="D14224" s="17" t="s">
        <v>415</v>
      </c>
      <c r="E14224" t="str">
        <f t="shared" si="505"/>
        <v>GKC3500</v>
      </c>
    </row>
    <row r="14225" spans="1:5" x14ac:dyDescent="0.25">
      <c r="A14225" s="17" t="s">
        <v>18</v>
      </c>
      <c r="B14225" s="17" t="s">
        <v>2325</v>
      </c>
      <c r="C14225" t="str">
        <f t="shared" si="504"/>
        <v>GKC4050</v>
      </c>
      <c r="D14225" s="17" t="s">
        <v>415</v>
      </c>
      <c r="E14225" t="str">
        <f t="shared" si="505"/>
        <v>GKC3500</v>
      </c>
    </row>
    <row r="14226" spans="1:5" x14ac:dyDescent="0.25">
      <c r="A14226" s="17" t="s">
        <v>18</v>
      </c>
      <c r="B14226" s="17" t="s">
        <v>484</v>
      </c>
      <c r="C14226" t="str">
        <f t="shared" si="504"/>
        <v>GKC6500</v>
      </c>
      <c r="D14226" s="17" t="s">
        <v>227</v>
      </c>
      <c r="E14226" t="str">
        <f t="shared" si="505"/>
        <v>GKC1000</v>
      </c>
    </row>
    <row r="14227" spans="1:5" x14ac:dyDescent="0.25">
      <c r="A14227" s="17" t="s">
        <v>18</v>
      </c>
      <c r="B14227" s="17" t="s">
        <v>485</v>
      </c>
      <c r="C14227" t="str">
        <f t="shared" si="504"/>
        <v>GKC6501</v>
      </c>
      <c r="D14227" s="17" t="s">
        <v>484</v>
      </c>
      <c r="E14227" t="str">
        <f t="shared" si="505"/>
        <v>GKC6500</v>
      </c>
    </row>
    <row r="14228" spans="1:5" x14ac:dyDescent="0.25">
      <c r="A14228" s="17" t="s">
        <v>18</v>
      </c>
      <c r="B14228" s="17" t="s">
        <v>2339</v>
      </c>
      <c r="C14228" t="str">
        <f t="shared" si="504"/>
        <v>GKC6505</v>
      </c>
      <c r="D14228" s="17" t="s">
        <v>485</v>
      </c>
      <c r="E14228" t="str">
        <f t="shared" si="505"/>
        <v>GKC6501</v>
      </c>
    </row>
    <row r="14229" spans="1:5" x14ac:dyDescent="0.25">
      <c r="A14229" s="17" t="s">
        <v>18</v>
      </c>
      <c r="B14229" s="17" t="s">
        <v>2340</v>
      </c>
      <c r="C14229" t="str">
        <f t="shared" si="504"/>
        <v>GKC6506</v>
      </c>
      <c r="D14229" s="17" t="s">
        <v>485</v>
      </c>
      <c r="E14229" t="str">
        <f t="shared" si="505"/>
        <v>GKC6501</v>
      </c>
    </row>
    <row r="14230" spans="1:5" x14ac:dyDescent="0.25">
      <c r="A14230" s="17" t="s">
        <v>18</v>
      </c>
      <c r="B14230" s="17" t="s">
        <v>486</v>
      </c>
      <c r="C14230" t="str">
        <f t="shared" si="504"/>
        <v>GKC6520</v>
      </c>
      <c r="D14230" s="17" t="s">
        <v>484</v>
      </c>
      <c r="E14230" t="str">
        <f t="shared" si="505"/>
        <v>GKC6500</v>
      </c>
    </row>
    <row r="14231" spans="1:5" x14ac:dyDescent="0.25">
      <c r="A14231" s="17" t="s">
        <v>18</v>
      </c>
      <c r="B14231" s="17" t="s">
        <v>487</v>
      </c>
      <c r="C14231" t="str">
        <f t="shared" si="504"/>
        <v>GKC6522</v>
      </c>
      <c r="D14231" s="17" t="s">
        <v>486</v>
      </c>
      <c r="E14231" t="str">
        <f t="shared" si="505"/>
        <v>GKC6520</v>
      </c>
    </row>
    <row r="14232" spans="1:5" x14ac:dyDescent="0.25">
      <c r="A14232" s="17" t="s">
        <v>18</v>
      </c>
      <c r="B14232" s="17" t="s">
        <v>488</v>
      </c>
      <c r="C14232" t="str">
        <f t="shared" si="504"/>
        <v>GKC6524</v>
      </c>
      <c r="D14232" s="17" t="s">
        <v>486</v>
      </c>
      <c r="E14232" t="str">
        <f t="shared" si="505"/>
        <v>GKC6520</v>
      </c>
    </row>
    <row r="14233" spans="1:5" x14ac:dyDescent="0.25">
      <c r="A14233" s="17" t="s">
        <v>18</v>
      </c>
      <c r="B14233" s="17" t="s">
        <v>490</v>
      </c>
      <c r="C14233" t="str">
        <f t="shared" si="504"/>
        <v>GKC6600</v>
      </c>
      <c r="D14233" s="17" t="s">
        <v>227</v>
      </c>
      <c r="E14233" t="str">
        <f t="shared" si="505"/>
        <v>GKC1000</v>
      </c>
    </row>
    <row r="14234" spans="1:5" x14ac:dyDescent="0.25">
      <c r="A14234" s="17" t="s">
        <v>18</v>
      </c>
      <c r="B14234" s="17" t="s">
        <v>491</v>
      </c>
      <c r="C14234" t="str">
        <f t="shared" si="504"/>
        <v>GKC6602</v>
      </c>
      <c r="D14234" s="17" t="s">
        <v>490</v>
      </c>
      <c r="E14234" t="str">
        <f t="shared" si="505"/>
        <v>GKC6600</v>
      </c>
    </row>
    <row r="14235" spans="1:5" x14ac:dyDescent="0.25">
      <c r="A14235" s="17" t="s">
        <v>18</v>
      </c>
      <c r="B14235" s="17" t="s">
        <v>492</v>
      </c>
      <c r="C14235" t="str">
        <f t="shared" si="504"/>
        <v>GKC6603</v>
      </c>
      <c r="D14235" s="17" t="s">
        <v>490</v>
      </c>
      <c r="E14235" t="str">
        <f t="shared" si="505"/>
        <v>GKC6600</v>
      </c>
    </row>
    <row r="14236" spans="1:5" x14ac:dyDescent="0.25">
      <c r="A14236" s="17" t="s">
        <v>18</v>
      </c>
      <c r="B14236" s="17" t="s">
        <v>493</v>
      </c>
      <c r="C14236" t="str">
        <f t="shared" si="504"/>
        <v>GKC6604</v>
      </c>
      <c r="D14236" s="17" t="s">
        <v>490</v>
      </c>
      <c r="E14236" t="str">
        <f t="shared" si="505"/>
        <v>GKC6600</v>
      </c>
    </row>
    <row r="14237" spans="1:5" x14ac:dyDescent="0.25">
      <c r="A14237" s="17" t="s">
        <v>18</v>
      </c>
      <c r="B14237" s="17" t="s">
        <v>495</v>
      </c>
      <c r="C14237" t="str">
        <f t="shared" si="504"/>
        <v>GKC6610</v>
      </c>
      <c r="D14237" s="17" t="s">
        <v>490</v>
      </c>
      <c r="E14237" t="str">
        <f t="shared" si="505"/>
        <v>GKC6600</v>
      </c>
    </row>
    <row r="14238" spans="1:5" x14ac:dyDescent="0.25">
      <c r="A14238" s="17" t="s">
        <v>18</v>
      </c>
      <c r="B14238" s="17" t="s">
        <v>2344</v>
      </c>
      <c r="C14238" t="str">
        <f t="shared" si="504"/>
        <v>GKC6647</v>
      </c>
      <c r="D14238" s="17" t="s">
        <v>490</v>
      </c>
      <c r="E14238" t="str">
        <f t="shared" si="505"/>
        <v>GKC6600</v>
      </c>
    </row>
    <row r="14239" spans="1:5" x14ac:dyDescent="0.25">
      <c r="A14239" s="17" t="s">
        <v>18</v>
      </c>
      <c r="B14239" s="17" t="s">
        <v>499</v>
      </c>
      <c r="C14239" t="str">
        <f t="shared" si="504"/>
        <v>GKC6660</v>
      </c>
      <c r="D14239" s="17" t="s">
        <v>490</v>
      </c>
      <c r="E14239" t="str">
        <f t="shared" si="505"/>
        <v>GKC6600</v>
      </c>
    </row>
    <row r="14240" spans="1:5" x14ac:dyDescent="0.25">
      <c r="A14240" s="17" t="s">
        <v>18</v>
      </c>
      <c r="B14240" s="17" t="s">
        <v>500</v>
      </c>
      <c r="C14240" t="str">
        <f t="shared" si="504"/>
        <v>GKC6700</v>
      </c>
      <c r="D14240" s="17" t="s">
        <v>227</v>
      </c>
      <c r="E14240" t="str">
        <f t="shared" si="505"/>
        <v>GKC1000</v>
      </c>
    </row>
    <row r="14241" spans="1:5" x14ac:dyDescent="0.25">
      <c r="A14241" s="17" t="s">
        <v>18</v>
      </c>
      <c r="B14241" s="17" t="s">
        <v>3872</v>
      </c>
      <c r="C14241" t="str">
        <f t="shared" si="504"/>
        <v>GKC6710</v>
      </c>
      <c r="D14241" s="17" t="s">
        <v>500</v>
      </c>
      <c r="E14241" t="str">
        <f t="shared" si="505"/>
        <v>GKC6700</v>
      </c>
    </row>
    <row r="14242" spans="1:5" x14ac:dyDescent="0.25">
      <c r="A14242" s="17" t="s">
        <v>18</v>
      </c>
      <c r="B14242" s="17" t="s">
        <v>3873</v>
      </c>
      <c r="C14242" t="str">
        <f t="shared" si="504"/>
        <v>GKC6711</v>
      </c>
      <c r="D14242" s="17" t="s">
        <v>500</v>
      </c>
      <c r="E14242" t="str">
        <f t="shared" si="505"/>
        <v>GKC6700</v>
      </c>
    </row>
    <row r="14243" spans="1:5" x14ac:dyDescent="0.25">
      <c r="A14243" s="17" t="s">
        <v>18</v>
      </c>
      <c r="B14243" s="17" t="s">
        <v>529</v>
      </c>
      <c r="C14243" t="str">
        <f t="shared" si="504"/>
        <v>GKC7200</v>
      </c>
      <c r="D14243" s="17" t="s">
        <v>227</v>
      </c>
      <c r="E14243" t="str">
        <f t="shared" si="505"/>
        <v>GKC1000</v>
      </c>
    </row>
    <row r="14244" spans="1:5" x14ac:dyDescent="0.25">
      <c r="A14244" s="17" t="s">
        <v>18</v>
      </c>
      <c r="B14244" s="17" t="s">
        <v>3874</v>
      </c>
      <c r="C14244" t="str">
        <f t="shared" si="504"/>
        <v>GKC7204</v>
      </c>
      <c r="D14244" s="17" t="s">
        <v>529</v>
      </c>
      <c r="E14244" t="str">
        <f t="shared" si="505"/>
        <v>GKC7200</v>
      </c>
    </row>
    <row r="14245" spans="1:5" x14ac:dyDescent="0.25">
      <c r="A14245" s="17" t="s">
        <v>18</v>
      </c>
      <c r="B14245" s="17" t="s">
        <v>3875</v>
      </c>
      <c r="C14245" t="str">
        <f t="shared" si="504"/>
        <v>GKC7205</v>
      </c>
      <c r="D14245" s="17" t="s">
        <v>529</v>
      </c>
      <c r="E14245" t="str">
        <f t="shared" si="505"/>
        <v>GKC7200</v>
      </c>
    </row>
    <row r="14246" spans="1:5" x14ac:dyDescent="0.25">
      <c r="A14246" s="17" t="s">
        <v>18</v>
      </c>
      <c r="B14246" s="17" t="s">
        <v>3496</v>
      </c>
      <c r="C14246" t="str">
        <f t="shared" si="504"/>
        <v>GKC7220</v>
      </c>
      <c r="D14246" s="17" t="s">
        <v>529</v>
      </c>
      <c r="E14246" t="str">
        <f t="shared" si="505"/>
        <v>GKC7200</v>
      </c>
    </row>
    <row r="14247" spans="1:5" x14ac:dyDescent="0.25">
      <c r="A14247" s="17" t="s">
        <v>18</v>
      </c>
      <c r="B14247" s="17" t="s">
        <v>30634</v>
      </c>
      <c r="C14247" t="str">
        <f t="shared" si="504"/>
        <v>GKC7348</v>
      </c>
      <c r="D14247" s="17" t="s">
        <v>529</v>
      </c>
      <c r="E14247" t="str">
        <f t="shared" si="505"/>
        <v>GKC7200</v>
      </c>
    </row>
    <row r="14248" spans="1:5" x14ac:dyDescent="0.25">
      <c r="A14248" s="17" t="s">
        <v>18</v>
      </c>
      <c r="B14248" s="17" t="s">
        <v>30635</v>
      </c>
      <c r="C14248" t="str">
        <f t="shared" si="504"/>
        <v>GKC7349</v>
      </c>
      <c r="D14248" s="17" t="s">
        <v>529</v>
      </c>
      <c r="E14248" t="str">
        <f t="shared" si="505"/>
        <v>GKC7200</v>
      </c>
    </row>
    <row r="14249" spans="1:5" x14ac:dyDescent="0.25">
      <c r="A14249" s="17" t="s">
        <v>18</v>
      </c>
      <c r="B14249" s="17" t="s">
        <v>30636</v>
      </c>
      <c r="C14249" t="str">
        <f t="shared" si="504"/>
        <v>GKC7385</v>
      </c>
      <c r="D14249" s="17" t="s">
        <v>529</v>
      </c>
      <c r="E14249" t="str">
        <f t="shared" si="505"/>
        <v>GKC7200</v>
      </c>
    </row>
    <row r="14250" spans="1:5" x14ac:dyDescent="0.25">
      <c r="A14250" s="17" t="s">
        <v>18</v>
      </c>
      <c r="B14250" s="17" t="s">
        <v>634</v>
      </c>
      <c r="C14250" t="str">
        <f t="shared" si="504"/>
        <v>GKC7665</v>
      </c>
      <c r="D14250" s="17" t="s">
        <v>227</v>
      </c>
      <c r="E14250" t="str">
        <f t="shared" si="505"/>
        <v>GKC1000</v>
      </c>
    </row>
    <row r="14251" spans="1:5" x14ac:dyDescent="0.25">
      <c r="A14251" s="17" t="s">
        <v>18</v>
      </c>
      <c r="B14251" s="17" t="s">
        <v>640</v>
      </c>
      <c r="C14251" t="str">
        <f t="shared" si="504"/>
        <v>GKC7689</v>
      </c>
      <c r="D14251" s="17" t="s">
        <v>634</v>
      </c>
      <c r="E14251" t="str">
        <f t="shared" si="505"/>
        <v>GKC7665</v>
      </c>
    </row>
    <row r="14252" spans="1:5" x14ac:dyDescent="0.25">
      <c r="A14252" s="17" t="s">
        <v>18</v>
      </c>
      <c r="B14252" s="17" t="s">
        <v>641</v>
      </c>
      <c r="C14252" t="str">
        <f t="shared" si="504"/>
        <v>GKC7690</v>
      </c>
      <c r="D14252" s="17" t="s">
        <v>634</v>
      </c>
      <c r="E14252" t="str">
        <f t="shared" si="505"/>
        <v>GKC7665</v>
      </c>
    </row>
    <row r="14253" spans="1:5" x14ac:dyDescent="0.25">
      <c r="A14253" s="17" t="s">
        <v>18</v>
      </c>
      <c r="B14253" s="17" t="s">
        <v>3876</v>
      </c>
      <c r="C14253" t="str">
        <f t="shared" si="504"/>
        <v>GKC8900</v>
      </c>
      <c r="D14253" s="17" t="s">
        <v>227</v>
      </c>
      <c r="E14253" t="str">
        <f t="shared" si="505"/>
        <v>GKC1000</v>
      </c>
    </row>
    <row r="14254" spans="1:5" x14ac:dyDescent="0.25">
      <c r="A14254" s="17" t="s">
        <v>18</v>
      </c>
      <c r="B14254" s="17" t="s">
        <v>3877</v>
      </c>
      <c r="C14254" t="str">
        <f t="shared" si="504"/>
        <v>GKC8903</v>
      </c>
      <c r="D14254" s="17" t="s">
        <v>3876</v>
      </c>
      <c r="E14254" t="str">
        <f t="shared" si="505"/>
        <v>GKC8900</v>
      </c>
    </row>
    <row r="14255" spans="1:5" x14ac:dyDescent="0.25">
      <c r="A14255" s="17" t="s">
        <v>18</v>
      </c>
      <c r="B14255" s="17" t="s">
        <v>3878</v>
      </c>
      <c r="C14255" t="str">
        <f t="shared" si="504"/>
        <v>GKC8907</v>
      </c>
      <c r="D14255" s="17" t="s">
        <v>3876</v>
      </c>
      <c r="E14255" t="str">
        <f t="shared" si="505"/>
        <v>GKC8900</v>
      </c>
    </row>
    <row r="14256" spans="1:5" x14ac:dyDescent="0.25">
      <c r="A14256" s="17" t="s">
        <v>18</v>
      </c>
      <c r="B14256" s="17" t="s">
        <v>3879</v>
      </c>
      <c r="C14256" t="str">
        <f t="shared" si="504"/>
        <v>GKC8911</v>
      </c>
      <c r="D14256" s="17" t="s">
        <v>3876</v>
      </c>
      <c r="E14256" t="str">
        <f t="shared" si="505"/>
        <v>GKC8900</v>
      </c>
    </row>
    <row r="14257" spans="1:5" x14ac:dyDescent="0.25">
      <c r="A14257" s="17" t="s">
        <v>18</v>
      </c>
      <c r="B14257" s="17" t="s">
        <v>3880</v>
      </c>
      <c r="C14257" t="str">
        <f t="shared" si="504"/>
        <v>GKC8914</v>
      </c>
      <c r="D14257" s="17" t="s">
        <v>3876</v>
      </c>
      <c r="E14257" t="str">
        <f t="shared" si="505"/>
        <v>GKC8900</v>
      </c>
    </row>
    <row r="14258" spans="1:5" x14ac:dyDescent="0.25">
      <c r="A14258" s="17" t="s">
        <v>18</v>
      </c>
      <c r="B14258" s="17" t="s">
        <v>3881</v>
      </c>
      <c r="C14258" t="str">
        <f t="shared" si="504"/>
        <v>GKC8920</v>
      </c>
      <c r="D14258" s="17" t="s">
        <v>3876</v>
      </c>
      <c r="E14258" t="str">
        <f t="shared" si="505"/>
        <v>GKC8900</v>
      </c>
    </row>
    <row r="14259" spans="1:5" x14ac:dyDescent="0.25">
      <c r="A14259" s="17" t="s">
        <v>18</v>
      </c>
      <c r="B14259" s="17" t="s">
        <v>3882</v>
      </c>
      <c r="C14259" t="str">
        <f t="shared" si="504"/>
        <v>GKC8924</v>
      </c>
      <c r="D14259" s="17" t="s">
        <v>3876</v>
      </c>
      <c r="E14259" t="str">
        <f t="shared" si="505"/>
        <v>GKC8900</v>
      </c>
    </row>
    <row r="14260" spans="1:5" x14ac:dyDescent="0.25">
      <c r="A14260" s="17" t="s">
        <v>18</v>
      </c>
      <c r="B14260" s="17" t="s">
        <v>3883</v>
      </c>
      <c r="C14260" t="str">
        <f t="shared" si="504"/>
        <v>GKC8930</v>
      </c>
      <c r="D14260" s="17" t="s">
        <v>3876</v>
      </c>
      <c r="E14260" t="str">
        <f t="shared" si="505"/>
        <v>GKC8900</v>
      </c>
    </row>
    <row r="14261" spans="1:5" x14ac:dyDescent="0.25">
      <c r="A14261" s="17" t="s">
        <v>18</v>
      </c>
      <c r="B14261" s="17" t="s">
        <v>3884</v>
      </c>
      <c r="C14261" t="str">
        <f t="shared" si="504"/>
        <v>GKC8935</v>
      </c>
      <c r="D14261" s="17" t="s">
        <v>3876</v>
      </c>
      <c r="E14261" t="str">
        <f t="shared" si="505"/>
        <v>GKC8900</v>
      </c>
    </row>
    <row r="14262" spans="1:5" x14ac:dyDescent="0.25">
      <c r="A14262" s="17" t="s">
        <v>18</v>
      </c>
      <c r="B14262" s="17" t="s">
        <v>3885</v>
      </c>
      <c r="C14262" t="str">
        <f t="shared" si="504"/>
        <v>GKC8940</v>
      </c>
      <c r="D14262" s="17" t="s">
        <v>3876</v>
      </c>
      <c r="E14262" t="str">
        <f t="shared" si="505"/>
        <v>GKC8900</v>
      </c>
    </row>
    <row r="14263" spans="1:5" x14ac:dyDescent="0.25">
      <c r="A14263" s="17" t="s">
        <v>18</v>
      </c>
      <c r="B14263" s="17" t="s">
        <v>3886</v>
      </c>
      <c r="C14263" t="str">
        <f t="shared" si="504"/>
        <v>GKC8945</v>
      </c>
      <c r="D14263" s="17" t="s">
        <v>3876</v>
      </c>
      <c r="E14263" t="str">
        <f t="shared" si="505"/>
        <v>GKC8900</v>
      </c>
    </row>
    <row r="14264" spans="1:5" x14ac:dyDescent="0.25">
      <c r="A14264" s="17" t="s">
        <v>18</v>
      </c>
      <c r="B14264" s="17" t="s">
        <v>3887</v>
      </c>
      <c r="C14264" t="str">
        <f t="shared" si="504"/>
        <v>GKC8950</v>
      </c>
      <c r="D14264" s="17" t="s">
        <v>3876</v>
      </c>
      <c r="E14264" t="str">
        <f t="shared" si="505"/>
        <v>GKC8900</v>
      </c>
    </row>
    <row r="14265" spans="1:5" x14ac:dyDescent="0.25">
      <c r="A14265" s="17" t="s">
        <v>18</v>
      </c>
      <c r="B14265" s="17" t="s">
        <v>3888</v>
      </c>
      <c r="C14265" t="str">
        <f t="shared" si="504"/>
        <v>GKC8955</v>
      </c>
      <c r="D14265" s="17" t="s">
        <v>3876</v>
      </c>
      <c r="E14265" t="str">
        <f t="shared" si="505"/>
        <v>GKC8900</v>
      </c>
    </row>
    <row r="14266" spans="1:5" x14ac:dyDescent="0.25">
      <c r="A14266" s="17" t="s">
        <v>18</v>
      </c>
      <c r="B14266" s="17" t="s">
        <v>737</v>
      </c>
      <c r="C14266" t="str">
        <f t="shared" si="504"/>
        <v>GKC9570</v>
      </c>
      <c r="D14266" s="17" t="s">
        <v>227</v>
      </c>
      <c r="E14266" t="str">
        <f t="shared" si="505"/>
        <v>GKC1000</v>
      </c>
    </row>
    <row r="14267" spans="1:5" x14ac:dyDescent="0.25">
      <c r="A14267" s="17" t="s">
        <v>18</v>
      </c>
      <c r="B14267" s="17" t="s">
        <v>739</v>
      </c>
      <c r="C14267" t="str">
        <f t="shared" si="504"/>
        <v>GKC9574</v>
      </c>
      <c r="D14267" s="17" t="s">
        <v>737</v>
      </c>
      <c r="E14267" t="str">
        <f t="shared" si="505"/>
        <v>GKC9570</v>
      </c>
    </row>
    <row r="14268" spans="1:5" x14ac:dyDescent="0.25">
      <c r="A14268" s="17" t="s">
        <v>18</v>
      </c>
      <c r="B14268" s="17" t="s">
        <v>3889</v>
      </c>
      <c r="C14268" t="str">
        <f t="shared" si="504"/>
        <v>GKC9580</v>
      </c>
      <c r="D14268" s="17" t="s">
        <v>737</v>
      </c>
      <c r="E14268" t="str">
        <f t="shared" si="505"/>
        <v>GKC9570</v>
      </c>
    </row>
    <row r="14269" spans="1:5" x14ac:dyDescent="0.25">
      <c r="A14269" s="17" t="s">
        <v>18</v>
      </c>
      <c r="B14269" s="17" t="s">
        <v>742</v>
      </c>
      <c r="C14269" t="str">
        <f t="shared" si="504"/>
        <v>GKC9582</v>
      </c>
      <c r="D14269" s="17" t="s">
        <v>737</v>
      </c>
      <c r="E14269" t="str">
        <f t="shared" si="505"/>
        <v>GKC9570</v>
      </c>
    </row>
    <row r="14270" spans="1:5" x14ac:dyDescent="0.25">
      <c r="A14270" s="17" t="s">
        <v>18</v>
      </c>
      <c r="B14270" s="17" t="s">
        <v>3890</v>
      </c>
      <c r="C14270" t="str">
        <f t="shared" si="504"/>
        <v>GKC9585</v>
      </c>
      <c r="D14270" s="17" t="s">
        <v>737</v>
      </c>
      <c r="E14270" t="str">
        <f t="shared" si="505"/>
        <v>GKC9570</v>
      </c>
    </row>
    <row r="14271" spans="1:5" x14ac:dyDescent="0.25">
      <c r="A14271" s="17" t="s">
        <v>18</v>
      </c>
      <c r="B14271" s="17" t="s">
        <v>920</v>
      </c>
      <c r="C14271" t="str">
        <f t="shared" si="504"/>
        <v>GKH0001</v>
      </c>
      <c r="D14271" s="17" t="s">
        <v>49</v>
      </c>
      <c r="E14271" t="str">
        <f t="shared" si="505"/>
        <v>GKA0001</v>
      </c>
    </row>
    <row r="14272" spans="1:5" x14ac:dyDescent="0.25">
      <c r="A14272" s="17" t="s">
        <v>18</v>
      </c>
      <c r="B14272" s="17" t="s">
        <v>1131</v>
      </c>
      <c r="C14272" t="str">
        <f t="shared" si="504"/>
        <v>GKH1000</v>
      </c>
      <c r="D14272" s="17" t="s">
        <v>920</v>
      </c>
      <c r="E14272" t="str">
        <f t="shared" si="505"/>
        <v>GKH0001</v>
      </c>
    </row>
    <row r="14273" spans="1:5" x14ac:dyDescent="0.25">
      <c r="A14273" s="17" t="s">
        <v>18</v>
      </c>
      <c r="B14273" s="17" t="s">
        <v>1132</v>
      </c>
      <c r="C14273" t="str">
        <f t="shared" si="504"/>
        <v>GKH1010</v>
      </c>
      <c r="D14273" s="17" t="s">
        <v>1131</v>
      </c>
      <c r="E14273" t="str">
        <f t="shared" si="505"/>
        <v>GKH1000</v>
      </c>
    </row>
    <row r="14274" spans="1:5" x14ac:dyDescent="0.25">
      <c r="A14274" s="17" t="s">
        <v>18</v>
      </c>
      <c r="B14274" s="17" t="s">
        <v>1133</v>
      </c>
      <c r="C14274" t="str">
        <f t="shared" si="504"/>
        <v>GKH1011</v>
      </c>
      <c r="D14274" s="17" t="s">
        <v>1132</v>
      </c>
      <c r="E14274" t="str">
        <f t="shared" si="505"/>
        <v>GKH1010</v>
      </c>
    </row>
    <row r="14275" spans="1:5" x14ac:dyDescent="0.25">
      <c r="A14275" s="17" t="s">
        <v>18</v>
      </c>
      <c r="B14275" s="17" t="s">
        <v>1134</v>
      </c>
      <c r="C14275" t="str">
        <f t="shared" ref="C14275:C14338" si="506">_xlfn.CONCAT(A14275:B14275)</f>
        <v>GKH1013</v>
      </c>
      <c r="D14275" s="17" t="s">
        <v>1132</v>
      </c>
      <c r="E14275" t="str">
        <f t="shared" ref="E14275:E14338" si="507">_xlfn.CONCAT(A14275,D14275)</f>
        <v>GKH1010</v>
      </c>
    </row>
    <row r="14276" spans="1:5" x14ac:dyDescent="0.25">
      <c r="A14276" s="17" t="s">
        <v>18</v>
      </c>
      <c r="B14276" s="17" t="s">
        <v>1135</v>
      </c>
      <c r="C14276" t="str">
        <f t="shared" si="506"/>
        <v>GKH1015</v>
      </c>
      <c r="D14276" s="17" t="s">
        <v>1132</v>
      </c>
      <c r="E14276" t="str">
        <f t="shared" si="507"/>
        <v>GKH1010</v>
      </c>
    </row>
    <row r="14277" spans="1:5" x14ac:dyDescent="0.25">
      <c r="A14277" s="17" t="s">
        <v>18</v>
      </c>
      <c r="B14277" s="17" t="s">
        <v>1136</v>
      </c>
      <c r="C14277" t="str">
        <f t="shared" si="506"/>
        <v>GKH1017</v>
      </c>
      <c r="D14277" s="17" t="s">
        <v>1132</v>
      </c>
      <c r="E14277" t="str">
        <f t="shared" si="507"/>
        <v>GKH1010</v>
      </c>
    </row>
    <row r="14278" spans="1:5" x14ac:dyDescent="0.25">
      <c r="A14278" s="17" t="s">
        <v>18</v>
      </c>
      <c r="B14278" s="17" t="s">
        <v>1137</v>
      </c>
      <c r="C14278" t="str">
        <f t="shared" si="506"/>
        <v>GKH1019</v>
      </c>
      <c r="D14278" s="17" t="s">
        <v>1132</v>
      </c>
      <c r="E14278" t="str">
        <f t="shared" si="507"/>
        <v>GKH1010</v>
      </c>
    </row>
    <row r="14279" spans="1:5" x14ac:dyDescent="0.25">
      <c r="A14279" s="17" t="s">
        <v>18</v>
      </c>
      <c r="B14279" s="17" t="s">
        <v>1139</v>
      </c>
      <c r="C14279" t="str">
        <f t="shared" si="506"/>
        <v>GKH1023</v>
      </c>
      <c r="D14279" s="17" t="s">
        <v>1132</v>
      </c>
      <c r="E14279" t="str">
        <f t="shared" si="507"/>
        <v>GKH1010</v>
      </c>
    </row>
    <row r="14280" spans="1:5" x14ac:dyDescent="0.25">
      <c r="A14280" s="17" t="s">
        <v>18</v>
      </c>
      <c r="B14280" s="17" t="s">
        <v>1140</v>
      </c>
      <c r="C14280" t="str">
        <f t="shared" si="506"/>
        <v>GKH1027</v>
      </c>
      <c r="D14280" s="17" t="s">
        <v>1132</v>
      </c>
      <c r="E14280" t="str">
        <f t="shared" si="507"/>
        <v>GKH1010</v>
      </c>
    </row>
    <row r="14281" spans="1:5" x14ac:dyDescent="0.25">
      <c r="A14281" s="17" t="s">
        <v>18</v>
      </c>
      <c r="B14281" s="17" t="s">
        <v>2543</v>
      </c>
      <c r="C14281" t="str">
        <f t="shared" si="506"/>
        <v>GKH1030</v>
      </c>
      <c r="D14281" s="17" t="s">
        <v>1132</v>
      </c>
      <c r="E14281" t="str">
        <f t="shared" si="507"/>
        <v>GKH1010</v>
      </c>
    </row>
    <row r="14282" spans="1:5" x14ac:dyDescent="0.25">
      <c r="A14282" s="17" t="s">
        <v>18</v>
      </c>
      <c r="B14282" s="17" t="s">
        <v>4717</v>
      </c>
      <c r="C14282" t="str">
        <f t="shared" si="506"/>
        <v>GKH1040</v>
      </c>
      <c r="D14282" s="17" t="s">
        <v>1131</v>
      </c>
      <c r="E14282" t="str">
        <f t="shared" si="507"/>
        <v>GKH1000</v>
      </c>
    </row>
    <row r="14283" spans="1:5" x14ac:dyDescent="0.25">
      <c r="A14283" s="17" t="s">
        <v>18</v>
      </c>
      <c r="B14283" s="17" t="s">
        <v>4718</v>
      </c>
      <c r="C14283" t="str">
        <f t="shared" si="506"/>
        <v>GKH1041</v>
      </c>
      <c r="D14283" s="17" t="s">
        <v>4717</v>
      </c>
      <c r="E14283" t="str">
        <f t="shared" si="507"/>
        <v>GKH1040</v>
      </c>
    </row>
    <row r="14284" spans="1:5" x14ac:dyDescent="0.25">
      <c r="A14284" s="17" t="s">
        <v>18</v>
      </c>
      <c r="B14284" s="17" t="s">
        <v>4719</v>
      </c>
      <c r="C14284" t="str">
        <f t="shared" si="506"/>
        <v>GKH1043</v>
      </c>
      <c r="D14284" s="17" t="s">
        <v>4717</v>
      </c>
      <c r="E14284" t="str">
        <f t="shared" si="507"/>
        <v>GKH1040</v>
      </c>
    </row>
    <row r="14285" spans="1:5" x14ac:dyDescent="0.25">
      <c r="A14285" s="17" t="s">
        <v>18</v>
      </c>
      <c r="B14285" s="17" t="s">
        <v>4720</v>
      </c>
      <c r="C14285" t="str">
        <f t="shared" si="506"/>
        <v>GKH1045</v>
      </c>
      <c r="D14285" s="17" t="s">
        <v>4717</v>
      </c>
      <c r="E14285" t="str">
        <f t="shared" si="507"/>
        <v>GKH1040</v>
      </c>
    </row>
    <row r="14286" spans="1:5" x14ac:dyDescent="0.25">
      <c r="A14286" s="17" t="s">
        <v>18</v>
      </c>
      <c r="B14286" s="17" t="s">
        <v>4721</v>
      </c>
      <c r="C14286" t="str">
        <f t="shared" si="506"/>
        <v>GKH1047</v>
      </c>
      <c r="D14286" s="17" t="s">
        <v>4717</v>
      </c>
      <c r="E14286" t="str">
        <f t="shared" si="507"/>
        <v>GKH1040</v>
      </c>
    </row>
    <row r="14287" spans="1:5" x14ac:dyDescent="0.25">
      <c r="A14287" s="17" t="s">
        <v>18</v>
      </c>
      <c r="B14287" s="17" t="s">
        <v>4722</v>
      </c>
      <c r="C14287" t="str">
        <f t="shared" si="506"/>
        <v>GKH1049</v>
      </c>
      <c r="D14287" s="17" t="s">
        <v>4717</v>
      </c>
      <c r="E14287" t="str">
        <f t="shared" si="507"/>
        <v>GKH1040</v>
      </c>
    </row>
    <row r="14288" spans="1:5" x14ac:dyDescent="0.25">
      <c r="A14288" s="17" t="s">
        <v>18</v>
      </c>
      <c r="B14288" s="17" t="s">
        <v>4723</v>
      </c>
      <c r="C14288" t="str">
        <f t="shared" si="506"/>
        <v>GKH1053</v>
      </c>
      <c r="D14288" s="17" t="s">
        <v>4717</v>
      </c>
      <c r="E14288" t="str">
        <f t="shared" si="507"/>
        <v>GKH1040</v>
      </c>
    </row>
    <row r="14289" spans="1:5" x14ac:dyDescent="0.25">
      <c r="A14289" s="17" t="s">
        <v>18</v>
      </c>
      <c r="B14289" s="17" t="s">
        <v>4724</v>
      </c>
      <c r="C14289" t="str">
        <f t="shared" si="506"/>
        <v>GKH1057</v>
      </c>
      <c r="D14289" s="17" t="s">
        <v>4717</v>
      </c>
      <c r="E14289" t="str">
        <f t="shared" si="507"/>
        <v>GKH1040</v>
      </c>
    </row>
    <row r="14290" spans="1:5" x14ac:dyDescent="0.25">
      <c r="A14290" s="17" t="s">
        <v>18</v>
      </c>
      <c r="B14290" s="17" t="s">
        <v>4725</v>
      </c>
      <c r="C14290" t="str">
        <f t="shared" si="506"/>
        <v>GKH1060</v>
      </c>
      <c r="D14290" s="17" t="s">
        <v>4717</v>
      </c>
      <c r="E14290" t="str">
        <f t="shared" si="507"/>
        <v>GKH1040</v>
      </c>
    </row>
    <row r="14291" spans="1:5" x14ac:dyDescent="0.25">
      <c r="A14291" s="17" t="s">
        <v>18</v>
      </c>
      <c r="B14291" s="17" t="s">
        <v>2545</v>
      </c>
      <c r="C14291" t="str">
        <f t="shared" si="506"/>
        <v>GKH1210</v>
      </c>
      <c r="D14291" s="17" t="s">
        <v>1131</v>
      </c>
      <c r="E14291" t="str">
        <f t="shared" si="507"/>
        <v>GKH1000</v>
      </c>
    </row>
    <row r="14292" spans="1:5" x14ac:dyDescent="0.25">
      <c r="A14292" s="17" t="s">
        <v>18</v>
      </c>
      <c r="B14292" s="17" t="s">
        <v>2546</v>
      </c>
      <c r="C14292" t="str">
        <f t="shared" si="506"/>
        <v>GKH1211</v>
      </c>
      <c r="D14292" s="17" t="s">
        <v>2545</v>
      </c>
      <c r="E14292" t="str">
        <f t="shared" si="507"/>
        <v>GKH1210</v>
      </c>
    </row>
    <row r="14293" spans="1:5" x14ac:dyDescent="0.25">
      <c r="A14293" s="17" t="s">
        <v>18</v>
      </c>
      <c r="B14293" s="17" t="s">
        <v>2547</v>
      </c>
      <c r="C14293" t="str">
        <f t="shared" si="506"/>
        <v>GKH1213</v>
      </c>
      <c r="D14293" s="17" t="s">
        <v>2545</v>
      </c>
      <c r="E14293" t="str">
        <f t="shared" si="507"/>
        <v>GKH1210</v>
      </c>
    </row>
    <row r="14294" spans="1:5" x14ac:dyDescent="0.25">
      <c r="A14294" s="17" t="s">
        <v>18</v>
      </c>
      <c r="B14294" s="17" t="s">
        <v>2548</v>
      </c>
      <c r="C14294" t="str">
        <f t="shared" si="506"/>
        <v>GKH1215</v>
      </c>
      <c r="D14294" s="17" t="s">
        <v>2545</v>
      </c>
      <c r="E14294" t="str">
        <f t="shared" si="507"/>
        <v>GKH1210</v>
      </c>
    </row>
    <row r="14295" spans="1:5" x14ac:dyDescent="0.25">
      <c r="A14295" s="17" t="s">
        <v>18</v>
      </c>
      <c r="B14295" s="17" t="s">
        <v>2550</v>
      </c>
      <c r="C14295" t="str">
        <f t="shared" si="506"/>
        <v>GKH1275</v>
      </c>
      <c r="D14295" s="17" t="s">
        <v>2545</v>
      </c>
      <c r="E14295" t="str">
        <f t="shared" si="507"/>
        <v>GKH1210</v>
      </c>
    </row>
    <row r="14296" spans="1:5" x14ac:dyDescent="0.25">
      <c r="A14296" s="17" t="s">
        <v>18</v>
      </c>
      <c r="B14296" s="17" t="s">
        <v>1211</v>
      </c>
      <c r="C14296" t="str">
        <f t="shared" si="506"/>
        <v>GKH1962</v>
      </c>
      <c r="D14296" s="17" t="s">
        <v>920</v>
      </c>
      <c r="E14296" t="str">
        <f t="shared" si="507"/>
        <v>GKH0001</v>
      </c>
    </row>
    <row r="14297" spans="1:5" x14ac:dyDescent="0.25">
      <c r="A14297" s="17" t="s">
        <v>18</v>
      </c>
      <c r="B14297" s="17" t="s">
        <v>1212</v>
      </c>
      <c r="C14297" t="str">
        <f t="shared" si="506"/>
        <v>GKH1963</v>
      </c>
      <c r="D14297" s="17" t="s">
        <v>1211</v>
      </c>
      <c r="E14297" t="str">
        <f t="shared" si="507"/>
        <v>GKH1962</v>
      </c>
    </row>
    <row r="14298" spans="1:5" x14ac:dyDescent="0.25">
      <c r="A14298" s="17" t="s">
        <v>18</v>
      </c>
      <c r="B14298" s="17" t="s">
        <v>1213</v>
      </c>
      <c r="C14298" t="str">
        <f t="shared" si="506"/>
        <v>GKH1964</v>
      </c>
      <c r="D14298" s="17" t="s">
        <v>1211</v>
      </c>
      <c r="E14298" t="str">
        <f t="shared" si="507"/>
        <v>GKH1962</v>
      </c>
    </row>
    <row r="14299" spans="1:5" x14ac:dyDescent="0.25">
      <c r="A14299" s="17" t="s">
        <v>18</v>
      </c>
      <c r="B14299" s="17" t="s">
        <v>1214</v>
      </c>
      <c r="C14299" t="str">
        <f t="shared" si="506"/>
        <v>GKH2000</v>
      </c>
      <c r="D14299" s="17" t="s">
        <v>920</v>
      </c>
      <c r="E14299" t="str">
        <f t="shared" si="507"/>
        <v>GKH0001</v>
      </c>
    </row>
    <row r="14300" spans="1:5" x14ac:dyDescent="0.25">
      <c r="A14300" s="17" t="s">
        <v>18</v>
      </c>
      <c r="B14300" s="17" t="s">
        <v>1215</v>
      </c>
      <c r="C14300" t="str">
        <f t="shared" si="506"/>
        <v>GKH2010</v>
      </c>
      <c r="D14300" s="17" t="s">
        <v>1214</v>
      </c>
      <c r="E14300" t="str">
        <f t="shared" si="507"/>
        <v>GKH2000</v>
      </c>
    </row>
    <row r="14301" spans="1:5" x14ac:dyDescent="0.25">
      <c r="A14301" s="17" t="s">
        <v>18</v>
      </c>
      <c r="B14301" s="17" t="s">
        <v>1216</v>
      </c>
      <c r="C14301" t="str">
        <f t="shared" si="506"/>
        <v>GKH2011</v>
      </c>
      <c r="D14301" s="17" t="s">
        <v>1215</v>
      </c>
      <c r="E14301" t="str">
        <f t="shared" si="507"/>
        <v>GKH2010</v>
      </c>
    </row>
    <row r="14302" spans="1:5" x14ac:dyDescent="0.25">
      <c r="A14302" s="17" t="s">
        <v>18</v>
      </c>
      <c r="B14302" s="17" t="s">
        <v>1217</v>
      </c>
      <c r="C14302" t="str">
        <f t="shared" si="506"/>
        <v>GKH2040</v>
      </c>
      <c r="D14302" s="17" t="s">
        <v>1215</v>
      </c>
      <c r="E14302" t="str">
        <f t="shared" si="507"/>
        <v>GKH2010</v>
      </c>
    </row>
    <row r="14303" spans="1:5" x14ac:dyDescent="0.25">
      <c r="A14303" s="17" t="s">
        <v>18</v>
      </c>
      <c r="B14303" s="17" t="s">
        <v>1218</v>
      </c>
      <c r="C14303" t="str">
        <f t="shared" si="506"/>
        <v>GKH2043</v>
      </c>
      <c r="D14303" s="17" t="s">
        <v>1215</v>
      </c>
      <c r="E14303" t="str">
        <f t="shared" si="507"/>
        <v>GKH2010</v>
      </c>
    </row>
    <row r="14304" spans="1:5" x14ac:dyDescent="0.25">
      <c r="A14304" s="17" t="s">
        <v>18</v>
      </c>
      <c r="B14304" s="17" t="s">
        <v>1219</v>
      </c>
      <c r="C14304" t="str">
        <f t="shared" si="506"/>
        <v>GKH2046</v>
      </c>
      <c r="D14304" s="17" t="s">
        <v>1215</v>
      </c>
      <c r="E14304" t="str">
        <f t="shared" si="507"/>
        <v>GKH2010</v>
      </c>
    </row>
    <row r="14305" spans="1:5" x14ac:dyDescent="0.25">
      <c r="A14305" s="17" t="s">
        <v>18</v>
      </c>
      <c r="B14305" s="17" t="s">
        <v>1220</v>
      </c>
      <c r="C14305" t="str">
        <f t="shared" si="506"/>
        <v>GKH2058</v>
      </c>
      <c r="D14305" s="17" t="s">
        <v>1215</v>
      </c>
      <c r="E14305" t="str">
        <f t="shared" si="507"/>
        <v>GKH2010</v>
      </c>
    </row>
    <row r="14306" spans="1:5" x14ac:dyDescent="0.25">
      <c r="A14306" s="17" t="s">
        <v>18</v>
      </c>
      <c r="B14306" s="17" t="s">
        <v>1244</v>
      </c>
      <c r="C14306" t="str">
        <f t="shared" si="506"/>
        <v>GKH2350</v>
      </c>
      <c r="D14306" s="17" t="s">
        <v>1214</v>
      </c>
      <c r="E14306" t="str">
        <f t="shared" si="507"/>
        <v>GKH2000</v>
      </c>
    </row>
    <row r="14307" spans="1:5" x14ac:dyDescent="0.25">
      <c r="A14307" s="17" t="s">
        <v>18</v>
      </c>
      <c r="B14307" s="17" t="s">
        <v>1245</v>
      </c>
      <c r="C14307" t="str">
        <f t="shared" si="506"/>
        <v>GKH2352</v>
      </c>
      <c r="D14307" s="17" t="s">
        <v>1244</v>
      </c>
      <c r="E14307" t="str">
        <f t="shared" si="507"/>
        <v>GKH2350</v>
      </c>
    </row>
    <row r="14308" spans="1:5" x14ac:dyDescent="0.25">
      <c r="A14308" s="17" t="s">
        <v>18</v>
      </c>
      <c r="B14308" s="17" t="s">
        <v>1246</v>
      </c>
      <c r="C14308" t="str">
        <f t="shared" si="506"/>
        <v>GKH2354</v>
      </c>
      <c r="D14308" s="17" t="s">
        <v>1244</v>
      </c>
      <c r="E14308" t="str">
        <f t="shared" si="507"/>
        <v>GKH2350</v>
      </c>
    </row>
    <row r="14309" spans="1:5" x14ac:dyDescent="0.25">
      <c r="A14309" s="17" t="s">
        <v>18</v>
      </c>
      <c r="B14309" s="17" t="s">
        <v>1249</v>
      </c>
      <c r="C14309" t="str">
        <f t="shared" si="506"/>
        <v>GKH2362</v>
      </c>
      <c r="D14309" s="17" t="s">
        <v>1244</v>
      </c>
      <c r="E14309" t="str">
        <f t="shared" si="507"/>
        <v>GKH2350</v>
      </c>
    </row>
    <row r="14310" spans="1:5" x14ac:dyDescent="0.25">
      <c r="A14310" s="17" t="s">
        <v>18</v>
      </c>
      <c r="B14310" s="17" t="s">
        <v>1250</v>
      </c>
      <c r="C14310" t="str">
        <f t="shared" si="506"/>
        <v>GKH2400</v>
      </c>
      <c r="D14310" s="17" t="s">
        <v>1214</v>
      </c>
      <c r="E14310" t="str">
        <f t="shared" si="507"/>
        <v>GKH2000</v>
      </c>
    </row>
    <row r="14311" spans="1:5" x14ac:dyDescent="0.25">
      <c r="A14311" s="17" t="s">
        <v>18</v>
      </c>
      <c r="B14311" s="17" t="s">
        <v>1251</v>
      </c>
      <c r="C14311" t="str">
        <f t="shared" si="506"/>
        <v>GKH2402</v>
      </c>
      <c r="D14311" s="17" t="s">
        <v>1250</v>
      </c>
      <c r="E14311" t="str">
        <f t="shared" si="507"/>
        <v>GKH2400</v>
      </c>
    </row>
    <row r="14312" spans="1:5" x14ac:dyDescent="0.25">
      <c r="A14312" s="17" t="s">
        <v>18</v>
      </c>
      <c r="B14312" s="17" t="s">
        <v>1252</v>
      </c>
      <c r="C14312" t="str">
        <f t="shared" si="506"/>
        <v>GKH2404</v>
      </c>
      <c r="D14312" s="17" t="s">
        <v>1250</v>
      </c>
      <c r="E14312" t="str">
        <f t="shared" si="507"/>
        <v>GKH2400</v>
      </c>
    </row>
    <row r="14313" spans="1:5" x14ac:dyDescent="0.25">
      <c r="A14313" s="17" t="s">
        <v>18</v>
      </c>
      <c r="B14313" s="17" t="s">
        <v>1255</v>
      </c>
      <c r="C14313" t="str">
        <f t="shared" si="506"/>
        <v>GKH2412</v>
      </c>
      <c r="D14313" s="17" t="s">
        <v>1250</v>
      </c>
      <c r="E14313" t="str">
        <f t="shared" si="507"/>
        <v>GKH2400</v>
      </c>
    </row>
    <row r="14314" spans="1:5" x14ac:dyDescent="0.25">
      <c r="A14314" s="17" t="s">
        <v>18</v>
      </c>
      <c r="B14314" s="17" t="s">
        <v>1268</v>
      </c>
      <c r="C14314" t="str">
        <f t="shared" si="506"/>
        <v>GKH3000</v>
      </c>
      <c r="D14314" s="17" t="s">
        <v>920</v>
      </c>
      <c r="E14314" t="str">
        <f t="shared" si="507"/>
        <v>GKH0001</v>
      </c>
    </row>
    <row r="14315" spans="1:5" x14ac:dyDescent="0.25">
      <c r="A14315" s="17" t="s">
        <v>18</v>
      </c>
      <c r="B14315" s="17" t="s">
        <v>1282</v>
      </c>
      <c r="C14315" t="str">
        <f t="shared" si="506"/>
        <v>GKH3075</v>
      </c>
      <c r="D14315" s="17" t="s">
        <v>1268</v>
      </c>
      <c r="E14315" t="str">
        <f t="shared" si="507"/>
        <v>GKH3000</v>
      </c>
    </row>
    <row r="14316" spans="1:5" x14ac:dyDescent="0.25">
      <c r="A14316" s="17" t="s">
        <v>18</v>
      </c>
      <c r="B14316" s="17" t="s">
        <v>1305</v>
      </c>
      <c r="C14316" t="str">
        <f t="shared" si="506"/>
        <v>GKH3200</v>
      </c>
      <c r="D14316" s="17" t="s">
        <v>1282</v>
      </c>
      <c r="E14316" t="str">
        <f t="shared" si="507"/>
        <v>GKH3075</v>
      </c>
    </row>
    <row r="14317" spans="1:5" x14ac:dyDescent="0.25">
      <c r="A14317" s="17" t="s">
        <v>18</v>
      </c>
      <c r="B14317" s="17" t="s">
        <v>1306</v>
      </c>
      <c r="C14317" t="str">
        <f t="shared" si="506"/>
        <v>GKH3202</v>
      </c>
      <c r="D14317" s="17" t="s">
        <v>1305</v>
      </c>
      <c r="E14317" t="str">
        <f t="shared" si="507"/>
        <v>GKH3200</v>
      </c>
    </row>
    <row r="14318" spans="1:5" x14ac:dyDescent="0.25">
      <c r="A14318" s="17" t="s">
        <v>18</v>
      </c>
      <c r="B14318" s="17" t="s">
        <v>1307</v>
      </c>
      <c r="C14318" t="str">
        <f t="shared" si="506"/>
        <v>GKH3203</v>
      </c>
      <c r="D14318" s="17" t="s">
        <v>1305</v>
      </c>
      <c r="E14318" t="str">
        <f t="shared" si="507"/>
        <v>GKH3200</v>
      </c>
    </row>
    <row r="14319" spans="1:5" x14ac:dyDescent="0.25">
      <c r="A14319" s="17" t="s">
        <v>18</v>
      </c>
      <c r="B14319" s="17" t="s">
        <v>1308</v>
      </c>
      <c r="C14319" t="str">
        <f t="shared" si="506"/>
        <v>GKH3204</v>
      </c>
      <c r="D14319" s="17" t="s">
        <v>1305</v>
      </c>
      <c r="E14319" t="str">
        <f t="shared" si="507"/>
        <v>GKH3200</v>
      </c>
    </row>
    <row r="14320" spans="1:5" x14ac:dyDescent="0.25">
      <c r="A14320" s="17" t="s">
        <v>18</v>
      </c>
      <c r="B14320" s="17" t="s">
        <v>2566</v>
      </c>
      <c r="C14320" t="str">
        <f t="shared" si="506"/>
        <v>GKH3205</v>
      </c>
      <c r="D14320" s="17" t="s">
        <v>1305</v>
      </c>
      <c r="E14320" t="str">
        <f t="shared" si="507"/>
        <v>GKH3200</v>
      </c>
    </row>
    <row r="14321" spans="1:5" x14ac:dyDescent="0.25">
      <c r="A14321" s="17" t="s">
        <v>18</v>
      </c>
      <c r="B14321" s="17" t="s">
        <v>3066</v>
      </c>
      <c r="C14321" t="str">
        <f t="shared" si="506"/>
        <v>GKM0001</v>
      </c>
      <c r="D14321" s="17" t="s">
        <v>49</v>
      </c>
      <c r="E14321" t="str">
        <f t="shared" si="507"/>
        <v>GKA0001</v>
      </c>
    </row>
    <row r="14322" spans="1:5" x14ac:dyDescent="0.25">
      <c r="A14322" s="17" t="s">
        <v>18</v>
      </c>
      <c r="B14322" s="17" t="s">
        <v>3891</v>
      </c>
      <c r="C14322" t="str">
        <f t="shared" si="506"/>
        <v>GKM0100</v>
      </c>
      <c r="D14322" s="17" t="s">
        <v>3066</v>
      </c>
      <c r="E14322" t="str">
        <f t="shared" si="507"/>
        <v>GKM0001</v>
      </c>
    </row>
    <row r="14323" spans="1:5" x14ac:dyDescent="0.25">
      <c r="A14323" s="17" t="s">
        <v>18</v>
      </c>
      <c r="B14323" s="17" t="s">
        <v>3892</v>
      </c>
      <c r="C14323" t="str">
        <f t="shared" si="506"/>
        <v>GKM0105</v>
      </c>
      <c r="D14323" s="17" t="s">
        <v>3891</v>
      </c>
      <c r="E14323" t="str">
        <f t="shared" si="507"/>
        <v>GKM0100</v>
      </c>
    </row>
    <row r="14324" spans="1:5" x14ac:dyDescent="0.25">
      <c r="A14324" s="17" t="s">
        <v>18</v>
      </c>
      <c r="B14324" s="17" t="s">
        <v>26201</v>
      </c>
      <c r="C14324" t="str">
        <f t="shared" si="506"/>
        <v>GKM0108</v>
      </c>
      <c r="D14324" s="17" t="s">
        <v>3891</v>
      </c>
      <c r="E14324" t="str">
        <f t="shared" si="507"/>
        <v>GKM0100</v>
      </c>
    </row>
    <row r="14325" spans="1:5" x14ac:dyDescent="0.25">
      <c r="A14325" s="17" t="s">
        <v>18</v>
      </c>
      <c r="B14325" s="17" t="s">
        <v>3893</v>
      </c>
      <c r="C14325" t="str">
        <f t="shared" si="506"/>
        <v>GKM0110</v>
      </c>
      <c r="D14325" s="17" t="s">
        <v>3891</v>
      </c>
      <c r="E14325" t="str">
        <f t="shared" si="507"/>
        <v>GKM0100</v>
      </c>
    </row>
    <row r="14326" spans="1:5" x14ac:dyDescent="0.25">
      <c r="A14326" s="17" t="s">
        <v>18</v>
      </c>
      <c r="B14326" s="17" t="s">
        <v>3894</v>
      </c>
      <c r="C14326" t="str">
        <f t="shared" si="506"/>
        <v>GKM0113</v>
      </c>
      <c r="D14326" s="17" t="s">
        <v>3891</v>
      </c>
      <c r="E14326" t="str">
        <f t="shared" si="507"/>
        <v>GKM0100</v>
      </c>
    </row>
    <row r="14327" spans="1:5" x14ac:dyDescent="0.25">
      <c r="A14327" s="17" t="s">
        <v>18</v>
      </c>
      <c r="B14327" s="17" t="s">
        <v>3895</v>
      </c>
      <c r="C14327" t="str">
        <f t="shared" si="506"/>
        <v>GKM0116</v>
      </c>
      <c r="D14327" s="17" t="s">
        <v>3891</v>
      </c>
      <c r="E14327" t="str">
        <f t="shared" si="507"/>
        <v>GKM0100</v>
      </c>
    </row>
    <row r="14328" spans="1:5" x14ac:dyDescent="0.25">
      <c r="A14328" s="17" t="s">
        <v>18</v>
      </c>
      <c r="B14328" s="17" t="s">
        <v>3896</v>
      </c>
      <c r="C14328" t="str">
        <f t="shared" si="506"/>
        <v>GKM0119</v>
      </c>
      <c r="D14328" s="17" t="s">
        <v>3891</v>
      </c>
      <c r="E14328" t="str">
        <f t="shared" si="507"/>
        <v>GKM0100</v>
      </c>
    </row>
    <row r="14329" spans="1:5" x14ac:dyDescent="0.25">
      <c r="A14329" s="17" t="s">
        <v>18</v>
      </c>
      <c r="B14329" s="17" t="s">
        <v>3067</v>
      </c>
      <c r="C14329" t="str">
        <f t="shared" si="506"/>
        <v>GKM0200</v>
      </c>
      <c r="D14329" s="17" t="s">
        <v>3066</v>
      </c>
      <c r="E14329" t="str">
        <f t="shared" si="507"/>
        <v>GKM0001</v>
      </c>
    </row>
    <row r="14330" spans="1:5" x14ac:dyDescent="0.25">
      <c r="A14330" s="17" t="s">
        <v>18</v>
      </c>
      <c r="B14330" s="17" t="s">
        <v>3897</v>
      </c>
      <c r="C14330" t="str">
        <f t="shared" si="506"/>
        <v>GKM0203</v>
      </c>
      <c r="D14330" s="17" t="s">
        <v>3067</v>
      </c>
      <c r="E14330" t="str">
        <f t="shared" si="507"/>
        <v>GKM0200</v>
      </c>
    </row>
    <row r="14331" spans="1:5" x14ac:dyDescent="0.25">
      <c r="A14331" s="17" t="s">
        <v>18</v>
      </c>
      <c r="B14331" s="17" t="s">
        <v>3068</v>
      </c>
      <c r="C14331" t="str">
        <f t="shared" si="506"/>
        <v>GKM0205</v>
      </c>
      <c r="D14331" s="17" t="s">
        <v>3067</v>
      </c>
      <c r="E14331" t="str">
        <f t="shared" si="507"/>
        <v>GKM0200</v>
      </c>
    </row>
    <row r="14332" spans="1:5" x14ac:dyDescent="0.25">
      <c r="A14332" s="17" t="s">
        <v>18</v>
      </c>
      <c r="B14332" s="17" t="s">
        <v>3898</v>
      </c>
      <c r="C14332" t="str">
        <f t="shared" si="506"/>
        <v>GKM0206</v>
      </c>
      <c r="D14332" s="17" t="s">
        <v>3067</v>
      </c>
      <c r="E14332" t="str">
        <f t="shared" si="507"/>
        <v>GKM0200</v>
      </c>
    </row>
    <row r="14333" spans="1:5" x14ac:dyDescent="0.25">
      <c r="A14333" s="17" t="s">
        <v>18</v>
      </c>
      <c r="B14333" s="17" t="s">
        <v>3069</v>
      </c>
      <c r="C14333" t="str">
        <f t="shared" si="506"/>
        <v>GKM0207</v>
      </c>
      <c r="D14333" s="17" t="s">
        <v>3067</v>
      </c>
      <c r="E14333" t="str">
        <f t="shared" si="507"/>
        <v>GKM0200</v>
      </c>
    </row>
    <row r="14334" spans="1:5" x14ac:dyDescent="0.25">
      <c r="A14334" s="17" t="s">
        <v>18</v>
      </c>
      <c r="B14334" s="17" t="s">
        <v>3070</v>
      </c>
      <c r="C14334" t="str">
        <f t="shared" si="506"/>
        <v>GKM0209</v>
      </c>
      <c r="D14334" s="17" t="s">
        <v>3067</v>
      </c>
      <c r="E14334" t="str">
        <f t="shared" si="507"/>
        <v>GKM0200</v>
      </c>
    </row>
    <row r="14335" spans="1:5" x14ac:dyDescent="0.25">
      <c r="A14335" s="17" t="s">
        <v>18</v>
      </c>
      <c r="B14335" s="17" t="s">
        <v>3071</v>
      </c>
      <c r="C14335" t="str">
        <f t="shared" si="506"/>
        <v>GKM0211</v>
      </c>
      <c r="D14335" s="17" t="s">
        <v>3067</v>
      </c>
      <c r="E14335" t="str">
        <f t="shared" si="507"/>
        <v>GKM0200</v>
      </c>
    </row>
    <row r="14336" spans="1:5" x14ac:dyDescent="0.25">
      <c r="A14336" s="17" t="s">
        <v>18</v>
      </c>
      <c r="B14336" s="17" t="s">
        <v>30637</v>
      </c>
      <c r="C14336" t="str">
        <f t="shared" si="506"/>
        <v>GKM0212</v>
      </c>
      <c r="D14336" s="17" t="s">
        <v>3067</v>
      </c>
      <c r="E14336" t="str">
        <f t="shared" si="507"/>
        <v>GKM0200</v>
      </c>
    </row>
    <row r="14337" spans="1:5" x14ac:dyDescent="0.25">
      <c r="A14337" s="17" t="s">
        <v>18</v>
      </c>
      <c r="B14337" s="17" t="s">
        <v>3072</v>
      </c>
      <c r="C14337" t="str">
        <f t="shared" si="506"/>
        <v>GKM0300</v>
      </c>
      <c r="D14337" s="17" t="s">
        <v>3066</v>
      </c>
      <c r="E14337" t="str">
        <f t="shared" si="507"/>
        <v>GKM0001</v>
      </c>
    </row>
    <row r="14338" spans="1:5" x14ac:dyDescent="0.25">
      <c r="A14338" s="17" t="s">
        <v>18</v>
      </c>
      <c r="B14338" s="17" t="s">
        <v>3899</v>
      </c>
      <c r="C14338" t="str">
        <f t="shared" si="506"/>
        <v>GKM0305</v>
      </c>
      <c r="D14338" s="17" t="s">
        <v>3072</v>
      </c>
      <c r="E14338" t="str">
        <f t="shared" si="507"/>
        <v>GKM0300</v>
      </c>
    </row>
    <row r="14339" spans="1:5" x14ac:dyDescent="0.25">
      <c r="A14339" s="17" t="s">
        <v>18</v>
      </c>
      <c r="B14339" s="17" t="s">
        <v>3073</v>
      </c>
      <c r="C14339" t="str">
        <f t="shared" ref="C14339:C14402" si="508">_xlfn.CONCAT(A14339:B14339)</f>
        <v>GKM0320</v>
      </c>
      <c r="D14339" s="17" t="s">
        <v>3072</v>
      </c>
      <c r="E14339" t="str">
        <f t="shared" ref="E14339:E14402" si="509">_xlfn.CONCAT(A14339,D14339)</f>
        <v>GKM0300</v>
      </c>
    </row>
    <row r="14340" spans="1:5" x14ac:dyDescent="0.25">
      <c r="A14340" s="17" t="s">
        <v>18</v>
      </c>
      <c r="B14340" s="17" t="s">
        <v>3075</v>
      </c>
      <c r="C14340" t="str">
        <f t="shared" si="508"/>
        <v>GKM0330</v>
      </c>
      <c r="D14340" s="17" t="s">
        <v>3072</v>
      </c>
      <c r="E14340" t="str">
        <f t="shared" si="509"/>
        <v>GKM0300</v>
      </c>
    </row>
    <row r="14341" spans="1:5" x14ac:dyDescent="0.25">
      <c r="A14341" s="17" t="s">
        <v>18</v>
      </c>
      <c r="B14341" s="17" t="s">
        <v>3076</v>
      </c>
      <c r="C14341" t="str">
        <f t="shared" si="508"/>
        <v>GKM0334</v>
      </c>
      <c r="D14341" s="17" t="s">
        <v>3072</v>
      </c>
      <c r="E14341" t="str">
        <f t="shared" si="509"/>
        <v>GKM0300</v>
      </c>
    </row>
    <row r="14342" spans="1:5" x14ac:dyDescent="0.25">
      <c r="A14342" s="17" t="s">
        <v>18</v>
      </c>
      <c r="B14342" s="17" t="s">
        <v>3900</v>
      </c>
      <c r="C14342" t="str">
        <f t="shared" si="508"/>
        <v>GKM0337</v>
      </c>
      <c r="D14342" s="17" t="s">
        <v>3072</v>
      </c>
      <c r="E14342" t="str">
        <f t="shared" si="509"/>
        <v>GKM0300</v>
      </c>
    </row>
    <row r="14343" spans="1:5" x14ac:dyDescent="0.25">
      <c r="A14343" s="17" t="s">
        <v>18</v>
      </c>
      <c r="B14343" s="17" t="s">
        <v>3077</v>
      </c>
      <c r="C14343" t="str">
        <f t="shared" si="508"/>
        <v>GKM0340</v>
      </c>
      <c r="D14343" s="17" t="s">
        <v>3072</v>
      </c>
      <c r="E14343" t="str">
        <f t="shared" si="509"/>
        <v>GKM0300</v>
      </c>
    </row>
    <row r="14344" spans="1:5" x14ac:dyDescent="0.25">
      <c r="A14344" s="17" t="s">
        <v>18</v>
      </c>
      <c r="B14344" s="17" t="s">
        <v>3079</v>
      </c>
      <c r="C14344" t="str">
        <f t="shared" si="508"/>
        <v>GKM0400</v>
      </c>
      <c r="D14344" s="17" t="s">
        <v>3066</v>
      </c>
      <c r="E14344" t="str">
        <f t="shared" si="509"/>
        <v>GKM0001</v>
      </c>
    </row>
    <row r="14345" spans="1:5" x14ac:dyDescent="0.25">
      <c r="A14345" s="17" t="s">
        <v>18</v>
      </c>
      <c r="B14345" s="17" t="s">
        <v>3901</v>
      </c>
      <c r="C14345" t="str">
        <f t="shared" si="508"/>
        <v>GKM0405</v>
      </c>
      <c r="D14345" s="17" t="s">
        <v>3079</v>
      </c>
      <c r="E14345" t="str">
        <f t="shared" si="509"/>
        <v>GKM0400</v>
      </c>
    </row>
    <row r="14346" spans="1:5" x14ac:dyDescent="0.25">
      <c r="A14346" s="17" t="s">
        <v>18</v>
      </c>
      <c r="B14346" s="17" t="s">
        <v>3902</v>
      </c>
      <c r="C14346" t="str">
        <f t="shared" si="508"/>
        <v>GKM0408</v>
      </c>
      <c r="D14346" s="17" t="s">
        <v>3079</v>
      </c>
      <c r="E14346" t="str">
        <f t="shared" si="509"/>
        <v>GKM0400</v>
      </c>
    </row>
    <row r="14347" spans="1:5" x14ac:dyDescent="0.25">
      <c r="A14347" s="17" t="s">
        <v>18</v>
      </c>
      <c r="B14347" s="17" t="s">
        <v>29175</v>
      </c>
      <c r="C14347" t="str">
        <f t="shared" si="508"/>
        <v>GKM0409</v>
      </c>
      <c r="D14347" s="17" t="s">
        <v>3079</v>
      </c>
      <c r="E14347" t="str">
        <f t="shared" si="509"/>
        <v>GKM0400</v>
      </c>
    </row>
    <row r="14348" spans="1:5" x14ac:dyDescent="0.25">
      <c r="A14348" s="17" t="s">
        <v>18</v>
      </c>
      <c r="B14348" s="17" t="s">
        <v>29177</v>
      </c>
      <c r="C14348" t="str">
        <f t="shared" si="508"/>
        <v>GKM0410</v>
      </c>
      <c r="D14348" s="17" t="s">
        <v>3079</v>
      </c>
      <c r="E14348" t="str">
        <f t="shared" si="509"/>
        <v>GKM0400</v>
      </c>
    </row>
    <row r="14349" spans="1:5" x14ac:dyDescent="0.25">
      <c r="A14349" s="17" t="s">
        <v>18</v>
      </c>
      <c r="B14349" s="17" t="s">
        <v>3903</v>
      </c>
      <c r="C14349" t="str">
        <f t="shared" si="508"/>
        <v>GKM0411</v>
      </c>
      <c r="D14349" s="17" t="s">
        <v>3079</v>
      </c>
      <c r="E14349" t="str">
        <f t="shared" si="509"/>
        <v>GKM0400</v>
      </c>
    </row>
    <row r="14350" spans="1:5" x14ac:dyDescent="0.25">
      <c r="A14350" s="17" t="s">
        <v>18</v>
      </c>
      <c r="B14350" s="17" t="s">
        <v>3904</v>
      </c>
      <c r="C14350" t="str">
        <f t="shared" si="508"/>
        <v>GKM0414</v>
      </c>
      <c r="D14350" s="17" t="s">
        <v>3079</v>
      </c>
      <c r="E14350" t="str">
        <f t="shared" si="509"/>
        <v>GKM0400</v>
      </c>
    </row>
    <row r="14351" spans="1:5" x14ac:dyDescent="0.25">
      <c r="A14351" s="17" t="s">
        <v>18</v>
      </c>
      <c r="B14351" s="17" t="s">
        <v>3905</v>
      </c>
      <c r="C14351" t="str">
        <f t="shared" si="508"/>
        <v>GKM0417</v>
      </c>
      <c r="D14351" s="17" t="s">
        <v>3079</v>
      </c>
      <c r="E14351" t="str">
        <f t="shared" si="509"/>
        <v>GKM0400</v>
      </c>
    </row>
    <row r="14352" spans="1:5" x14ac:dyDescent="0.25">
      <c r="A14352" s="17" t="s">
        <v>18</v>
      </c>
      <c r="B14352" s="17" t="s">
        <v>29180</v>
      </c>
      <c r="C14352" t="str">
        <f t="shared" si="508"/>
        <v>GKM0420</v>
      </c>
      <c r="D14352" s="17" t="s">
        <v>3079</v>
      </c>
      <c r="E14352" t="str">
        <f t="shared" si="509"/>
        <v>GKM0400</v>
      </c>
    </row>
    <row r="14353" spans="1:5" x14ac:dyDescent="0.25">
      <c r="A14353" s="17" t="s">
        <v>18</v>
      </c>
      <c r="B14353" s="17" t="s">
        <v>29183</v>
      </c>
      <c r="C14353" t="str">
        <f t="shared" si="508"/>
        <v>GKM0421</v>
      </c>
      <c r="D14353" s="17" t="s">
        <v>3079</v>
      </c>
      <c r="E14353" t="str">
        <f t="shared" si="509"/>
        <v>GKM0400</v>
      </c>
    </row>
    <row r="14354" spans="1:5" x14ac:dyDescent="0.25">
      <c r="A14354" s="17" t="s">
        <v>18</v>
      </c>
      <c r="B14354" s="17" t="s">
        <v>29186</v>
      </c>
      <c r="C14354" t="str">
        <f t="shared" si="508"/>
        <v>GKM0423</v>
      </c>
      <c r="D14354" s="17" t="s">
        <v>3079</v>
      </c>
      <c r="E14354" t="str">
        <f t="shared" si="509"/>
        <v>GKM0400</v>
      </c>
    </row>
    <row r="14355" spans="1:5" x14ac:dyDescent="0.25">
      <c r="A14355" s="17" t="s">
        <v>18</v>
      </c>
      <c r="B14355" s="17" t="s">
        <v>29189</v>
      </c>
      <c r="C14355" t="str">
        <f t="shared" si="508"/>
        <v>GKM0424</v>
      </c>
      <c r="D14355" s="17" t="s">
        <v>3079</v>
      </c>
      <c r="E14355" t="str">
        <f t="shared" si="509"/>
        <v>GKM0400</v>
      </c>
    </row>
    <row r="14356" spans="1:5" x14ac:dyDescent="0.25">
      <c r="A14356" s="17" t="s">
        <v>18</v>
      </c>
      <c r="B14356" s="17" t="s">
        <v>29192</v>
      </c>
      <c r="C14356" t="str">
        <f t="shared" si="508"/>
        <v>GKM0425</v>
      </c>
      <c r="D14356" s="17" t="s">
        <v>3079</v>
      </c>
      <c r="E14356" t="str">
        <f t="shared" si="509"/>
        <v>GKM0400</v>
      </c>
    </row>
    <row r="14357" spans="1:5" x14ac:dyDescent="0.25">
      <c r="A14357" s="17" t="s">
        <v>18</v>
      </c>
      <c r="B14357" s="17" t="s">
        <v>29195</v>
      </c>
      <c r="C14357" t="str">
        <f t="shared" si="508"/>
        <v>GKM0426</v>
      </c>
      <c r="D14357" s="17" t="s">
        <v>3079</v>
      </c>
      <c r="E14357" t="str">
        <f t="shared" si="509"/>
        <v>GKM0400</v>
      </c>
    </row>
    <row r="14358" spans="1:5" x14ac:dyDescent="0.25">
      <c r="A14358" s="17" t="s">
        <v>18</v>
      </c>
      <c r="B14358" s="17" t="s">
        <v>3080</v>
      </c>
      <c r="C14358" t="str">
        <f t="shared" si="508"/>
        <v>GKM0430</v>
      </c>
      <c r="D14358" s="17" t="s">
        <v>3079</v>
      </c>
      <c r="E14358" t="str">
        <f t="shared" si="509"/>
        <v>GKM0400</v>
      </c>
    </row>
    <row r="14359" spans="1:5" x14ac:dyDescent="0.25">
      <c r="A14359" s="17" t="s">
        <v>18</v>
      </c>
      <c r="B14359" s="17" t="s">
        <v>3081</v>
      </c>
      <c r="C14359" t="str">
        <f t="shared" si="508"/>
        <v>GKM0434</v>
      </c>
      <c r="D14359" s="17" t="s">
        <v>3079</v>
      </c>
      <c r="E14359" t="str">
        <f t="shared" si="509"/>
        <v>GKM0400</v>
      </c>
    </row>
    <row r="14360" spans="1:5" x14ac:dyDescent="0.25">
      <c r="A14360" s="17" t="s">
        <v>18</v>
      </c>
      <c r="B14360" s="17" t="s">
        <v>3906</v>
      </c>
      <c r="C14360" t="str">
        <f t="shared" si="508"/>
        <v>GKM0437</v>
      </c>
      <c r="D14360" s="17" t="s">
        <v>3079</v>
      </c>
      <c r="E14360" t="str">
        <f t="shared" si="509"/>
        <v>GKM0400</v>
      </c>
    </row>
    <row r="14361" spans="1:5" x14ac:dyDescent="0.25">
      <c r="A14361" s="17" t="s">
        <v>18</v>
      </c>
      <c r="B14361" s="17" t="s">
        <v>3907</v>
      </c>
      <c r="C14361" t="str">
        <f t="shared" si="508"/>
        <v>GKM0440</v>
      </c>
      <c r="D14361" s="17" t="s">
        <v>3079</v>
      </c>
      <c r="E14361" t="str">
        <f t="shared" si="509"/>
        <v>GKM0400</v>
      </c>
    </row>
    <row r="14362" spans="1:5" x14ac:dyDescent="0.25">
      <c r="A14362" s="17" t="s">
        <v>18</v>
      </c>
      <c r="B14362" s="17" t="s">
        <v>3082</v>
      </c>
      <c r="C14362" t="str">
        <f t="shared" si="508"/>
        <v>GKM0450</v>
      </c>
      <c r="D14362" s="17" t="s">
        <v>3079</v>
      </c>
      <c r="E14362" t="str">
        <f t="shared" si="509"/>
        <v>GKM0400</v>
      </c>
    </row>
    <row r="14363" spans="1:5" x14ac:dyDescent="0.25">
      <c r="A14363" s="17" t="s">
        <v>18</v>
      </c>
      <c r="B14363" s="17" t="s">
        <v>3908</v>
      </c>
      <c r="C14363" t="str">
        <f t="shared" si="508"/>
        <v>GKM0500</v>
      </c>
      <c r="D14363" s="17" t="s">
        <v>3066</v>
      </c>
      <c r="E14363" t="str">
        <f t="shared" si="509"/>
        <v>GKM0001</v>
      </c>
    </row>
    <row r="14364" spans="1:5" x14ac:dyDescent="0.25">
      <c r="A14364" s="17" t="s">
        <v>18</v>
      </c>
      <c r="B14364" s="17" t="s">
        <v>3909</v>
      </c>
      <c r="C14364" t="str">
        <f t="shared" si="508"/>
        <v>GKM0504</v>
      </c>
      <c r="D14364" s="17" t="s">
        <v>3908</v>
      </c>
      <c r="E14364" t="str">
        <f t="shared" si="509"/>
        <v>GKM0500</v>
      </c>
    </row>
    <row r="14365" spans="1:5" x14ac:dyDescent="0.25">
      <c r="A14365" s="17" t="s">
        <v>18</v>
      </c>
      <c r="B14365" s="17" t="s">
        <v>3910</v>
      </c>
      <c r="C14365" t="str">
        <f t="shared" si="508"/>
        <v>GKM0508</v>
      </c>
      <c r="D14365" s="17" t="s">
        <v>3908</v>
      </c>
      <c r="E14365" t="str">
        <f t="shared" si="509"/>
        <v>GKM0500</v>
      </c>
    </row>
    <row r="14366" spans="1:5" x14ac:dyDescent="0.25">
      <c r="A14366" s="17" t="s">
        <v>18</v>
      </c>
      <c r="B14366" s="17" t="s">
        <v>3911</v>
      </c>
      <c r="C14366" t="str">
        <f t="shared" si="508"/>
        <v>GKM0510</v>
      </c>
      <c r="D14366" s="17" t="s">
        <v>3908</v>
      </c>
      <c r="E14366" t="str">
        <f t="shared" si="509"/>
        <v>GKM0500</v>
      </c>
    </row>
    <row r="14367" spans="1:5" x14ac:dyDescent="0.25">
      <c r="A14367" s="17" t="s">
        <v>18</v>
      </c>
      <c r="B14367" s="17" t="s">
        <v>3912</v>
      </c>
      <c r="C14367" t="str">
        <f t="shared" si="508"/>
        <v>GKM0512</v>
      </c>
      <c r="D14367" s="17" t="s">
        <v>3908</v>
      </c>
      <c r="E14367" t="str">
        <f t="shared" si="509"/>
        <v>GKM0500</v>
      </c>
    </row>
    <row r="14368" spans="1:5" x14ac:dyDescent="0.25">
      <c r="A14368" s="17" t="s">
        <v>18</v>
      </c>
      <c r="B14368" s="17" t="s">
        <v>3913</v>
      </c>
      <c r="C14368" t="str">
        <f t="shared" si="508"/>
        <v>GKM0516</v>
      </c>
      <c r="D14368" s="17" t="s">
        <v>3908</v>
      </c>
      <c r="E14368" t="str">
        <f t="shared" si="509"/>
        <v>GKM0500</v>
      </c>
    </row>
    <row r="14369" spans="1:5" x14ac:dyDescent="0.25">
      <c r="A14369" s="17" t="s">
        <v>18</v>
      </c>
      <c r="B14369" s="17" t="s">
        <v>3914</v>
      </c>
      <c r="C14369" t="str">
        <f t="shared" si="508"/>
        <v>GKM0520</v>
      </c>
      <c r="D14369" s="17" t="s">
        <v>3908</v>
      </c>
      <c r="E14369" t="str">
        <f t="shared" si="509"/>
        <v>GKM0500</v>
      </c>
    </row>
    <row r="14370" spans="1:5" x14ac:dyDescent="0.25">
      <c r="A14370" s="17" t="s">
        <v>18</v>
      </c>
      <c r="B14370" s="17" t="s">
        <v>3915</v>
      </c>
      <c r="C14370" t="str">
        <f t="shared" si="508"/>
        <v>GKM0524</v>
      </c>
      <c r="D14370" s="17" t="s">
        <v>3908</v>
      </c>
      <c r="E14370" t="str">
        <f t="shared" si="509"/>
        <v>GKM0500</v>
      </c>
    </row>
    <row r="14371" spans="1:5" x14ac:dyDescent="0.25">
      <c r="A14371" s="17" t="s">
        <v>18</v>
      </c>
      <c r="B14371" s="17" t="s">
        <v>3916</v>
      </c>
      <c r="C14371" t="str">
        <f t="shared" si="508"/>
        <v>GKM0528</v>
      </c>
      <c r="D14371" s="17" t="s">
        <v>3908</v>
      </c>
      <c r="E14371" t="str">
        <f t="shared" si="509"/>
        <v>GKM0500</v>
      </c>
    </row>
    <row r="14372" spans="1:5" x14ac:dyDescent="0.25">
      <c r="A14372" s="17" t="s">
        <v>18</v>
      </c>
      <c r="B14372" s="17" t="s">
        <v>3917</v>
      </c>
      <c r="C14372" t="str">
        <f t="shared" si="508"/>
        <v>GKM0532</v>
      </c>
      <c r="D14372" s="17" t="s">
        <v>3908</v>
      </c>
      <c r="E14372" t="str">
        <f t="shared" si="509"/>
        <v>GKM0500</v>
      </c>
    </row>
    <row r="14373" spans="1:5" x14ac:dyDescent="0.25">
      <c r="A14373" s="17" t="s">
        <v>18</v>
      </c>
      <c r="B14373" s="17" t="s">
        <v>3918</v>
      </c>
      <c r="C14373" t="str">
        <f t="shared" si="508"/>
        <v>GKM0536</v>
      </c>
      <c r="D14373" s="17" t="s">
        <v>3908</v>
      </c>
      <c r="E14373" t="str">
        <f t="shared" si="509"/>
        <v>GKM0500</v>
      </c>
    </row>
    <row r="14374" spans="1:5" x14ac:dyDescent="0.25">
      <c r="A14374" s="17" t="s">
        <v>18</v>
      </c>
      <c r="B14374" s="17" t="s">
        <v>3919</v>
      </c>
      <c r="C14374" t="str">
        <f t="shared" si="508"/>
        <v>GKM0540</v>
      </c>
      <c r="D14374" s="17" t="s">
        <v>3908</v>
      </c>
      <c r="E14374" t="str">
        <f t="shared" si="509"/>
        <v>GKM0500</v>
      </c>
    </row>
    <row r="14375" spans="1:5" x14ac:dyDescent="0.25">
      <c r="A14375" s="17" t="s">
        <v>18</v>
      </c>
      <c r="B14375" s="17" t="s">
        <v>3920</v>
      </c>
      <c r="C14375" t="str">
        <f t="shared" si="508"/>
        <v>GKM0544</v>
      </c>
      <c r="D14375" s="17" t="s">
        <v>3908</v>
      </c>
      <c r="E14375" t="str">
        <f t="shared" si="509"/>
        <v>GKM0500</v>
      </c>
    </row>
    <row r="14376" spans="1:5" x14ac:dyDescent="0.25">
      <c r="A14376" s="17" t="s">
        <v>18</v>
      </c>
      <c r="B14376" s="17" t="s">
        <v>3921</v>
      </c>
      <c r="C14376" t="str">
        <f t="shared" si="508"/>
        <v>GKM0548</v>
      </c>
      <c r="D14376" s="17" t="s">
        <v>3908</v>
      </c>
      <c r="E14376" t="str">
        <f t="shared" si="509"/>
        <v>GKM0500</v>
      </c>
    </row>
    <row r="14377" spans="1:5" x14ac:dyDescent="0.25">
      <c r="A14377" s="17" t="s">
        <v>18</v>
      </c>
      <c r="B14377" s="17" t="s">
        <v>30638</v>
      </c>
      <c r="C14377" t="str">
        <f t="shared" si="508"/>
        <v>GKM0551</v>
      </c>
      <c r="D14377" s="17" t="s">
        <v>3908</v>
      </c>
      <c r="E14377" t="str">
        <f t="shared" si="509"/>
        <v>GKM0500</v>
      </c>
    </row>
    <row r="14378" spans="1:5" x14ac:dyDescent="0.25">
      <c r="A14378" s="17" t="s">
        <v>18</v>
      </c>
      <c r="B14378" s="17" t="s">
        <v>3922</v>
      </c>
      <c r="C14378" t="str">
        <f t="shared" si="508"/>
        <v>GKM2000</v>
      </c>
      <c r="D14378" s="17" t="s">
        <v>3066</v>
      </c>
      <c r="E14378" t="str">
        <f t="shared" si="509"/>
        <v>GKM0001</v>
      </c>
    </row>
    <row r="14379" spans="1:5" x14ac:dyDescent="0.25">
      <c r="A14379" s="17" t="s">
        <v>18</v>
      </c>
      <c r="B14379" s="17" t="s">
        <v>3923</v>
      </c>
      <c r="C14379" t="str">
        <f t="shared" si="508"/>
        <v>GKM2020</v>
      </c>
      <c r="D14379" s="17" t="s">
        <v>3922</v>
      </c>
      <c r="E14379" t="str">
        <f t="shared" si="509"/>
        <v>GKM2000</v>
      </c>
    </row>
    <row r="14380" spans="1:5" x14ac:dyDescent="0.25">
      <c r="A14380" s="17" t="s">
        <v>18</v>
      </c>
      <c r="B14380" s="17" t="s">
        <v>3924</v>
      </c>
      <c r="C14380" t="str">
        <f t="shared" si="508"/>
        <v>GKM2024</v>
      </c>
      <c r="D14380" s="17" t="s">
        <v>3923</v>
      </c>
      <c r="E14380" t="str">
        <f t="shared" si="509"/>
        <v>GKM2020</v>
      </c>
    </row>
    <row r="14381" spans="1:5" x14ac:dyDescent="0.25">
      <c r="A14381" s="17" t="s">
        <v>18</v>
      </c>
      <c r="B14381" s="17" t="s">
        <v>3925</v>
      </c>
      <c r="C14381" t="str">
        <f t="shared" si="508"/>
        <v>GKM2028</v>
      </c>
      <c r="D14381" s="17" t="s">
        <v>3923</v>
      </c>
      <c r="E14381" t="str">
        <f t="shared" si="509"/>
        <v>GKM2020</v>
      </c>
    </row>
    <row r="14382" spans="1:5" x14ac:dyDescent="0.25">
      <c r="A14382" s="17" t="s">
        <v>18</v>
      </c>
      <c r="B14382" s="17" t="s">
        <v>3926</v>
      </c>
      <c r="C14382" t="str">
        <f t="shared" si="508"/>
        <v>GKM2032</v>
      </c>
      <c r="D14382" s="17" t="s">
        <v>3923</v>
      </c>
      <c r="E14382" t="str">
        <f t="shared" si="509"/>
        <v>GKM2020</v>
      </c>
    </row>
    <row r="14383" spans="1:5" x14ac:dyDescent="0.25">
      <c r="A14383" s="17" t="s">
        <v>18</v>
      </c>
      <c r="B14383" s="17" t="s">
        <v>3927</v>
      </c>
      <c r="C14383" t="str">
        <f t="shared" si="508"/>
        <v>GKM2036</v>
      </c>
      <c r="D14383" s="17" t="s">
        <v>3923</v>
      </c>
      <c r="E14383" t="str">
        <f t="shared" si="509"/>
        <v>GKM2020</v>
      </c>
    </row>
    <row r="14384" spans="1:5" x14ac:dyDescent="0.25">
      <c r="A14384" s="17" t="s">
        <v>18</v>
      </c>
      <c r="B14384" s="17" t="s">
        <v>3928</v>
      </c>
      <c r="C14384" t="str">
        <f t="shared" si="508"/>
        <v>GKM2050</v>
      </c>
      <c r="D14384" s="17" t="s">
        <v>3922</v>
      </c>
      <c r="E14384" t="str">
        <f t="shared" si="509"/>
        <v>GKM2000</v>
      </c>
    </row>
    <row r="14385" spans="1:5" x14ac:dyDescent="0.25">
      <c r="A14385" s="17" t="s">
        <v>18</v>
      </c>
      <c r="B14385" s="17" t="s">
        <v>30639</v>
      </c>
      <c r="C14385" t="str">
        <f t="shared" si="508"/>
        <v>GKM2051</v>
      </c>
      <c r="D14385" s="17" t="s">
        <v>3928</v>
      </c>
      <c r="E14385" t="str">
        <f t="shared" si="509"/>
        <v>GKM2050</v>
      </c>
    </row>
    <row r="14386" spans="1:5" x14ac:dyDescent="0.25">
      <c r="A14386" s="17" t="s">
        <v>18</v>
      </c>
      <c r="B14386" s="17" t="s">
        <v>30640</v>
      </c>
      <c r="C14386" t="str">
        <f t="shared" si="508"/>
        <v>GKM2052</v>
      </c>
      <c r="D14386" s="17" t="s">
        <v>3928</v>
      </c>
      <c r="E14386" t="str">
        <f t="shared" si="509"/>
        <v>GKM2050</v>
      </c>
    </row>
    <row r="14387" spans="1:5" x14ac:dyDescent="0.25">
      <c r="A14387" s="17" t="s">
        <v>18</v>
      </c>
      <c r="B14387" s="17" t="s">
        <v>3929</v>
      </c>
      <c r="C14387" t="str">
        <f t="shared" si="508"/>
        <v>GKM2054</v>
      </c>
      <c r="D14387" s="17" t="s">
        <v>3928</v>
      </c>
      <c r="E14387" t="str">
        <f t="shared" si="509"/>
        <v>GKM2050</v>
      </c>
    </row>
    <row r="14388" spans="1:5" x14ac:dyDescent="0.25">
      <c r="A14388" s="17" t="s">
        <v>18</v>
      </c>
      <c r="B14388" s="17" t="s">
        <v>3930</v>
      </c>
      <c r="C14388" t="str">
        <f t="shared" si="508"/>
        <v>GKM2058</v>
      </c>
      <c r="D14388" s="17" t="s">
        <v>3928</v>
      </c>
      <c r="E14388" t="str">
        <f t="shared" si="509"/>
        <v>GKM2050</v>
      </c>
    </row>
    <row r="14389" spans="1:5" x14ac:dyDescent="0.25">
      <c r="A14389" s="17" t="s">
        <v>18</v>
      </c>
      <c r="B14389" s="17" t="s">
        <v>3931</v>
      </c>
      <c r="C14389" t="str">
        <f t="shared" si="508"/>
        <v>GKM2062</v>
      </c>
      <c r="D14389" s="17" t="s">
        <v>3928</v>
      </c>
      <c r="E14389" t="str">
        <f t="shared" si="509"/>
        <v>GKM2050</v>
      </c>
    </row>
    <row r="14390" spans="1:5" x14ac:dyDescent="0.25">
      <c r="A14390" s="17" t="s">
        <v>18</v>
      </c>
      <c r="B14390" s="17" t="s">
        <v>3932</v>
      </c>
      <c r="C14390" t="str">
        <f t="shared" si="508"/>
        <v>GKM2080</v>
      </c>
      <c r="D14390" s="17" t="s">
        <v>3922</v>
      </c>
      <c r="E14390" t="str">
        <f t="shared" si="509"/>
        <v>GKM2000</v>
      </c>
    </row>
    <row r="14391" spans="1:5" x14ac:dyDescent="0.25">
      <c r="A14391" s="17" t="s">
        <v>18</v>
      </c>
      <c r="B14391" s="17" t="s">
        <v>30641</v>
      </c>
      <c r="C14391" t="str">
        <f t="shared" si="508"/>
        <v>GKM2081</v>
      </c>
      <c r="D14391" s="17" t="s">
        <v>3932</v>
      </c>
      <c r="E14391" t="str">
        <f t="shared" si="509"/>
        <v>GKM2080</v>
      </c>
    </row>
    <row r="14392" spans="1:5" x14ac:dyDescent="0.25">
      <c r="A14392" s="17" t="s">
        <v>18</v>
      </c>
      <c r="B14392" s="17" t="s">
        <v>30642</v>
      </c>
      <c r="C14392" t="str">
        <f t="shared" si="508"/>
        <v>GKM2082</v>
      </c>
      <c r="D14392" s="17" t="s">
        <v>3932</v>
      </c>
      <c r="E14392" t="str">
        <f t="shared" si="509"/>
        <v>GKM2080</v>
      </c>
    </row>
    <row r="14393" spans="1:5" x14ac:dyDescent="0.25">
      <c r="A14393" s="17" t="s">
        <v>18</v>
      </c>
      <c r="B14393" s="17" t="s">
        <v>3933</v>
      </c>
      <c r="C14393" t="str">
        <f t="shared" si="508"/>
        <v>GKM2084</v>
      </c>
      <c r="D14393" s="17" t="s">
        <v>3932</v>
      </c>
      <c r="E14393" t="str">
        <f t="shared" si="509"/>
        <v>GKM2080</v>
      </c>
    </row>
    <row r="14394" spans="1:5" x14ac:dyDescent="0.25">
      <c r="A14394" s="17" t="s">
        <v>18</v>
      </c>
      <c r="B14394" s="17" t="s">
        <v>30643</v>
      </c>
      <c r="C14394" t="str">
        <f t="shared" si="508"/>
        <v>GKM2086</v>
      </c>
      <c r="D14394" s="17" t="s">
        <v>3932</v>
      </c>
      <c r="E14394" t="str">
        <f t="shared" si="509"/>
        <v>GKM2080</v>
      </c>
    </row>
    <row r="14395" spans="1:5" x14ac:dyDescent="0.25">
      <c r="A14395" s="17" t="s">
        <v>18</v>
      </c>
      <c r="B14395" s="17" t="s">
        <v>3934</v>
      </c>
      <c r="C14395" t="str">
        <f t="shared" si="508"/>
        <v>GKM2088</v>
      </c>
      <c r="D14395" s="17" t="s">
        <v>3932</v>
      </c>
      <c r="E14395" t="str">
        <f t="shared" si="509"/>
        <v>GKM2080</v>
      </c>
    </row>
    <row r="14396" spans="1:5" x14ac:dyDescent="0.25">
      <c r="A14396" s="17" t="s">
        <v>18</v>
      </c>
      <c r="B14396" s="17" t="s">
        <v>30644</v>
      </c>
      <c r="C14396" t="str">
        <f t="shared" si="508"/>
        <v>GKM2089</v>
      </c>
      <c r="D14396" s="17" t="s">
        <v>3932</v>
      </c>
      <c r="E14396" t="str">
        <f t="shared" si="509"/>
        <v>GKM2080</v>
      </c>
    </row>
    <row r="14397" spans="1:5" x14ac:dyDescent="0.25">
      <c r="A14397" s="17" t="s">
        <v>18</v>
      </c>
      <c r="B14397" s="17" t="s">
        <v>30645</v>
      </c>
      <c r="C14397" t="str">
        <f t="shared" si="508"/>
        <v>GKM2090</v>
      </c>
      <c r="D14397" s="17" t="s">
        <v>3932</v>
      </c>
      <c r="E14397" t="str">
        <f t="shared" si="509"/>
        <v>GKM2080</v>
      </c>
    </row>
    <row r="14398" spans="1:5" x14ac:dyDescent="0.25">
      <c r="A14398" s="17" t="s">
        <v>18</v>
      </c>
      <c r="B14398" s="17" t="s">
        <v>30646</v>
      </c>
      <c r="C14398" t="str">
        <f t="shared" si="508"/>
        <v>GKM2091</v>
      </c>
      <c r="D14398" s="17" t="s">
        <v>3932</v>
      </c>
      <c r="E14398" t="str">
        <f t="shared" si="509"/>
        <v>GKM2080</v>
      </c>
    </row>
    <row r="14399" spans="1:5" x14ac:dyDescent="0.25">
      <c r="A14399" s="17" t="s">
        <v>18</v>
      </c>
      <c r="B14399" s="17" t="s">
        <v>3935</v>
      </c>
      <c r="C14399" t="str">
        <f t="shared" si="508"/>
        <v>GKM2092</v>
      </c>
      <c r="D14399" s="17" t="s">
        <v>3932</v>
      </c>
      <c r="E14399" t="str">
        <f t="shared" si="509"/>
        <v>GKM2080</v>
      </c>
    </row>
    <row r="14400" spans="1:5" x14ac:dyDescent="0.25">
      <c r="A14400" s="17" t="s">
        <v>18</v>
      </c>
      <c r="B14400" s="17" t="s">
        <v>30647</v>
      </c>
      <c r="C14400" t="str">
        <f t="shared" si="508"/>
        <v>GKM2094</v>
      </c>
      <c r="D14400" s="17" t="s">
        <v>3932</v>
      </c>
      <c r="E14400" t="str">
        <f t="shared" si="509"/>
        <v>GKM2080</v>
      </c>
    </row>
    <row r="14401" spans="1:5" x14ac:dyDescent="0.25">
      <c r="A14401" s="17" t="s">
        <v>18</v>
      </c>
      <c r="B14401" s="17" t="s">
        <v>3936</v>
      </c>
      <c r="C14401" t="str">
        <f t="shared" si="508"/>
        <v>GKM2096</v>
      </c>
      <c r="D14401" s="17" t="s">
        <v>3932</v>
      </c>
      <c r="E14401" t="str">
        <f t="shared" si="509"/>
        <v>GKM2080</v>
      </c>
    </row>
    <row r="14402" spans="1:5" x14ac:dyDescent="0.25">
      <c r="A14402" s="17" t="s">
        <v>18</v>
      </c>
      <c r="B14402" s="17" t="s">
        <v>30648</v>
      </c>
      <c r="C14402" t="str">
        <f t="shared" si="508"/>
        <v>GKM2098</v>
      </c>
      <c r="D14402" s="17" t="s">
        <v>3932</v>
      </c>
      <c r="E14402" t="str">
        <f t="shared" si="509"/>
        <v>GKM2080</v>
      </c>
    </row>
    <row r="14403" spans="1:5" x14ac:dyDescent="0.25">
      <c r="A14403" s="17" t="s">
        <v>18</v>
      </c>
      <c r="B14403" s="17" t="s">
        <v>3937</v>
      </c>
      <c r="C14403" t="str">
        <f t="shared" ref="C14403:C14466" si="510">_xlfn.CONCAT(A14403:B14403)</f>
        <v>GKM2100</v>
      </c>
      <c r="D14403" s="17" t="s">
        <v>3932</v>
      </c>
      <c r="E14403" t="str">
        <f t="shared" ref="E14403:E14466" si="511">_xlfn.CONCAT(A14403,D14403)</f>
        <v>GKM2080</v>
      </c>
    </row>
    <row r="14404" spans="1:5" x14ac:dyDescent="0.25">
      <c r="A14404" s="17" t="s">
        <v>18</v>
      </c>
      <c r="B14404" s="17" t="s">
        <v>30649</v>
      </c>
      <c r="C14404" t="str">
        <f t="shared" si="510"/>
        <v>GKM2102</v>
      </c>
      <c r="D14404" s="17" t="s">
        <v>3932</v>
      </c>
      <c r="E14404" t="str">
        <f t="shared" si="511"/>
        <v>GKM2080</v>
      </c>
    </row>
    <row r="14405" spans="1:5" x14ac:dyDescent="0.25">
      <c r="A14405" s="17" t="s">
        <v>18</v>
      </c>
      <c r="B14405" s="17" t="s">
        <v>3938</v>
      </c>
      <c r="C14405" t="str">
        <f t="shared" si="510"/>
        <v>GKM2104</v>
      </c>
      <c r="D14405" s="17" t="s">
        <v>3932</v>
      </c>
      <c r="E14405" t="str">
        <f t="shared" si="511"/>
        <v>GKM2080</v>
      </c>
    </row>
    <row r="14406" spans="1:5" x14ac:dyDescent="0.25">
      <c r="A14406" s="17" t="s">
        <v>18</v>
      </c>
      <c r="B14406" s="17" t="s">
        <v>3939</v>
      </c>
      <c r="C14406" t="str">
        <f t="shared" si="510"/>
        <v>GKM2108</v>
      </c>
      <c r="D14406" s="17" t="s">
        <v>3932</v>
      </c>
      <c r="E14406" t="str">
        <f t="shared" si="511"/>
        <v>GKM2080</v>
      </c>
    </row>
    <row r="14407" spans="1:5" x14ac:dyDescent="0.25">
      <c r="A14407" s="17" t="s">
        <v>18</v>
      </c>
      <c r="B14407" s="17" t="s">
        <v>3940</v>
      </c>
      <c r="C14407" t="str">
        <f t="shared" si="510"/>
        <v>GKM2112</v>
      </c>
      <c r="D14407" s="17" t="s">
        <v>3932</v>
      </c>
      <c r="E14407" t="str">
        <f t="shared" si="511"/>
        <v>GKM2080</v>
      </c>
    </row>
    <row r="14408" spans="1:5" x14ac:dyDescent="0.25">
      <c r="A14408" s="17" t="s">
        <v>18</v>
      </c>
      <c r="B14408" s="17" t="s">
        <v>3941</v>
      </c>
      <c r="C14408" t="str">
        <f t="shared" si="510"/>
        <v>GKM2116</v>
      </c>
      <c r="D14408" s="17" t="s">
        <v>3932</v>
      </c>
      <c r="E14408" t="str">
        <f t="shared" si="511"/>
        <v>GKM2080</v>
      </c>
    </row>
    <row r="14409" spans="1:5" x14ac:dyDescent="0.25">
      <c r="A14409" s="17" t="s">
        <v>18</v>
      </c>
      <c r="B14409" s="17" t="s">
        <v>3942</v>
      </c>
      <c r="C14409" t="str">
        <f t="shared" si="510"/>
        <v>GKM2140</v>
      </c>
      <c r="D14409" s="17" t="s">
        <v>3922</v>
      </c>
      <c r="E14409" t="str">
        <f t="shared" si="511"/>
        <v>GKM2000</v>
      </c>
    </row>
    <row r="14410" spans="1:5" x14ac:dyDescent="0.25">
      <c r="A14410" s="17" t="s">
        <v>18</v>
      </c>
      <c r="B14410" s="17" t="s">
        <v>3943</v>
      </c>
      <c r="C14410" t="str">
        <f t="shared" si="510"/>
        <v>GKM2144</v>
      </c>
      <c r="D14410" s="17" t="s">
        <v>3942</v>
      </c>
      <c r="E14410" t="str">
        <f t="shared" si="511"/>
        <v>GKM2140</v>
      </c>
    </row>
    <row r="14411" spans="1:5" x14ac:dyDescent="0.25">
      <c r="A14411" s="17" t="s">
        <v>18</v>
      </c>
      <c r="B14411" s="17" t="s">
        <v>3944</v>
      </c>
      <c r="C14411" t="str">
        <f t="shared" si="510"/>
        <v>GKM2148</v>
      </c>
      <c r="D14411" s="17" t="s">
        <v>3942</v>
      </c>
      <c r="E14411" t="str">
        <f t="shared" si="511"/>
        <v>GKM2140</v>
      </c>
    </row>
    <row r="14412" spans="1:5" x14ac:dyDescent="0.25">
      <c r="A14412" s="17" t="s">
        <v>18</v>
      </c>
      <c r="B14412" s="17" t="s">
        <v>3945</v>
      </c>
      <c r="C14412" t="str">
        <f t="shared" si="510"/>
        <v>GKM2152</v>
      </c>
      <c r="D14412" s="17" t="s">
        <v>3942</v>
      </c>
      <c r="E14412" t="str">
        <f t="shared" si="511"/>
        <v>GKM2140</v>
      </c>
    </row>
    <row r="14413" spans="1:5" x14ac:dyDescent="0.25">
      <c r="A14413" s="17" t="s">
        <v>18</v>
      </c>
      <c r="B14413" s="17" t="s">
        <v>3946</v>
      </c>
      <c r="C14413" t="str">
        <f t="shared" si="510"/>
        <v>GKM2156</v>
      </c>
      <c r="D14413" s="17" t="s">
        <v>3942</v>
      </c>
      <c r="E14413" t="str">
        <f t="shared" si="511"/>
        <v>GKM2140</v>
      </c>
    </row>
    <row r="14414" spans="1:5" x14ac:dyDescent="0.25">
      <c r="A14414" s="17" t="s">
        <v>18</v>
      </c>
      <c r="B14414" s="17" t="s">
        <v>30650</v>
      </c>
      <c r="C14414" t="str">
        <f t="shared" si="510"/>
        <v>GKM2158</v>
      </c>
      <c r="D14414" s="17" t="s">
        <v>3942</v>
      </c>
      <c r="E14414" t="str">
        <f t="shared" si="511"/>
        <v>GKM2140</v>
      </c>
    </row>
    <row r="14415" spans="1:5" x14ac:dyDescent="0.25">
      <c r="A14415" s="17" t="s">
        <v>18</v>
      </c>
      <c r="B14415" s="17" t="s">
        <v>3947</v>
      </c>
      <c r="C14415" t="str">
        <f t="shared" si="510"/>
        <v>GKM2160</v>
      </c>
      <c r="D14415" s="17" t="s">
        <v>3942</v>
      </c>
      <c r="E14415" t="str">
        <f t="shared" si="511"/>
        <v>GKM2140</v>
      </c>
    </row>
    <row r="14416" spans="1:5" x14ac:dyDescent="0.25">
      <c r="A14416" s="17" t="s">
        <v>18</v>
      </c>
      <c r="B14416" s="17" t="s">
        <v>3948</v>
      </c>
      <c r="C14416" t="str">
        <f t="shared" si="510"/>
        <v>GKM2164</v>
      </c>
      <c r="D14416" s="17" t="s">
        <v>3942</v>
      </c>
      <c r="E14416" t="str">
        <f t="shared" si="511"/>
        <v>GKM2140</v>
      </c>
    </row>
    <row r="14417" spans="1:5" x14ac:dyDescent="0.25">
      <c r="A14417" s="17" t="s">
        <v>18</v>
      </c>
      <c r="B14417" s="17" t="s">
        <v>3949</v>
      </c>
      <c r="C14417" t="str">
        <f t="shared" si="510"/>
        <v>GKM2168</v>
      </c>
      <c r="D14417" s="17" t="s">
        <v>3942</v>
      </c>
      <c r="E14417" t="str">
        <f t="shared" si="511"/>
        <v>GKM2140</v>
      </c>
    </row>
    <row r="14418" spans="1:5" x14ac:dyDescent="0.25">
      <c r="A14418" s="17" t="s">
        <v>18</v>
      </c>
      <c r="B14418" s="17" t="s">
        <v>3950</v>
      </c>
      <c r="C14418" t="str">
        <f t="shared" si="510"/>
        <v>GKM3000</v>
      </c>
      <c r="D14418" s="17" t="s">
        <v>3066</v>
      </c>
      <c r="E14418" t="str">
        <f t="shared" si="511"/>
        <v>GKM0001</v>
      </c>
    </row>
    <row r="14419" spans="1:5" x14ac:dyDescent="0.25">
      <c r="A14419" s="17" t="s">
        <v>18</v>
      </c>
      <c r="B14419" s="17" t="s">
        <v>3951</v>
      </c>
      <c r="C14419" t="str">
        <f t="shared" si="510"/>
        <v>GKM3100</v>
      </c>
      <c r="D14419" s="17" t="s">
        <v>3950</v>
      </c>
      <c r="E14419" t="str">
        <f t="shared" si="511"/>
        <v>GKM3000</v>
      </c>
    </row>
    <row r="14420" spans="1:5" x14ac:dyDescent="0.25">
      <c r="A14420" s="17" t="s">
        <v>18</v>
      </c>
      <c r="B14420" s="17" t="s">
        <v>3952</v>
      </c>
      <c r="C14420" t="str">
        <f t="shared" si="510"/>
        <v>GKM3110</v>
      </c>
      <c r="D14420" s="17" t="s">
        <v>3951</v>
      </c>
      <c r="E14420" t="str">
        <f t="shared" si="511"/>
        <v>GKM3100</v>
      </c>
    </row>
    <row r="14421" spans="1:5" x14ac:dyDescent="0.25">
      <c r="A14421" s="17" t="s">
        <v>18</v>
      </c>
      <c r="B14421" s="17" t="s">
        <v>3953</v>
      </c>
      <c r="C14421" t="str">
        <f t="shared" si="510"/>
        <v>GKM3120</v>
      </c>
      <c r="D14421" s="17" t="s">
        <v>3951</v>
      </c>
      <c r="E14421" t="str">
        <f t="shared" si="511"/>
        <v>GKM3100</v>
      </c>
    </row>
    <row r="14422" spans="1:5" x14ac:dyDescent="0.25">
      <c r="A14422" s="17" t="s">
        <v>18</v>
      </c>
      <c r="B14422" s="17" t="s">
        <v>3954</v>
      </c>
      <c r="C14422" t="str">
        <f t="shared" si="510"/>
        <v>GKM3123</v>
      </c>
      <c r="D14422" s="17" t="s">
        <v>3951</v>
      </c>
      <c r="E14422" t="str">
        <f t="shared" si="511"/>
        <v>GKM3100</v>
      </c>
    </row>
    <row r="14423" spans="1:5" x14ac:dyDescent="0.25">
      <c r="A14423" s="17" t="s">
        <v>18</v>
      </c>
      <c r="B14423" s="17" t="s">
        <v>3955</v>
      </c>
      <c r="C14423" t="str">
        <f t="shared" si="510"/>
        <v>GKM3124</v>
      </c>
      <c r="D14423" s="17" t="s">
        <v>3951</v>
      </c>
      <c r="E14423" t="str">
        <f t="shared" si="511"/>
        <v>GKM3100</v>
      </c>
    </row>
    <row r="14424" spans="1:5" x14ac:dyDescent="0.25">
      <c r="A14424" s="17" t="s">
        <v>18</v>
      </c>
      <c r="B14424" s="17" t="s">
        <v>3956</v>
      </c>
      <c r="C14424" t="str">
        <f t="shared" si="510"/>
        <v>GKM3128</v>
      </c>
      <c r="D14424" s="17" t="s">
        <v>3951</v>
      </c>
      <c r="E14424" t="str">
        <f t="shared" si="511"/>
        <v>GKM3100</v>
      </c>
    </row>
    <row r="14425" spans="1:5" x14ac:dyDescent="0.25">
      <c r="A14425" s="17" t="s">
        <v>18</v>
      </c>
      <c r="B14425" s="17" t="s">
        <v>3957</v>
      </c>
      <c r="C14425" t="str">
        <f t="shared" si="510"/>
        <v>GKM3132</v>
      </c>
      <c r="D14425" s="17" t="s">
        <v>3951</v>
      </c>
      <c r="E14425" t="str">
        <f t="shared" si="511"/>
        <v>GKM3100</v>
      </c>
    </row>
    <row r="14426" spans="1:5" x14ac:dyDescent="0.25">
      <c r="A14426" s="17" t="s">
        <v>18</v>
      </c>
      <c r="B14426" s="17" t="s">
        <v>3958</v>
      </c>
      <c r="C14426" t="str">
        <f t="shared" si="510"/>
        <v>GKM3136</v>
      </c>
      <c r="D14426" s="17" t="s">
        <v>3951</v>
      </c>
      <c r="E14426" t="str">
        <f t="shared" si="511"/>
        <v>GKM3100</v>
      </c>
    </row>
    <row r="14427" spans="1:5" x14ac:dyDescent="0.25">
      <c r="A14427" s="17" t="s">
        <v>18</v>
      </c>
      <c r="B14427" s="17" t="s">
        <v>3959</v>
      </c>
      <c r="C14427" t="str">
        <f t="shared" si="510"/>
        <v>GKM3140</v>
      </c>
      <c r="D14427" s="17" t="s">
        <v>3951</v>
      </c>
      <c r="E14427" t="str">
        <f t="shared" si="511"/>
        <v>GKM3100</v>
      </c>
    </row>
    <row r="14428" spans="1:5" x14ac:dyDescent="0.25">
      <c r="A14428" s="17" t="s">
        <v>18</v>
      </c>
      <c r="B14428" s="17" t="s">
        <v>3960</v>
      </c>
      <c r="C14428" t="str">
        <f t="shared" si="510"/>
        <v>GKM3160</v>
      </c>
      <c r="D14428" s="17" t="s">
        <v>3950</v>
      </c>
      <c r="E14428" t="str">
        <f t="shared" si="511"/>
        <v>GKM3000</v>
      </c>
    </row>
    <row r="14429" spans="1:5" x14ac:dyDescent="0.25">
      <c r="A14429" s="17" t="s">
        <v>18</v>
      </c>
      <c r="B14429" s="17" t="s">
        <v>3961</v>
      </c>
      <c r="C14429" t="str">
        <f t="shared" si="510"/>
        <v>GKM3164</v>
      </c>
      <c r="D14429" s="17" t="s">
        <v>3960</v>
      </c>
      <c r="E14429" t="str">
        <f t="shared" si="511"/>
        <v>GKM3160</v>
      </c>
    </row>
    <row r="14430" spans="1:5" x14ac:dyDescent="0.25">
      <c r="A14430" s="17" t="s">
        <v>18</v>
      </c>
      <c r="B14430" s="17" t="s">
        <v>3962</v>
      </c>
      <c r="C14430" t="str">
        <f t="shared" si="510"/>
        <v>GKM3168</v>
      </c>
      <c r="D14430" s="17" t="s">
        <v>3960</v>
      </c>
      <c r="E14430" t="str">
        <f t="shared" si="511"/>
        <v>GKM3160</v>
      </c>
    </row>
    <row r="14431" spans="1:5" x14ac:dyDescent="0.25">
      <c r="A14431" s="17" t="s">
        <v>18</v>
      </c>
      <c r="B14431" s="17" t="s">
        <v>3963</v>
      </c>
      <c r="C14431" t="str">
        <f t="shared" si="510"/>
        <v>GKM3170</v>
      </c>
      <c r="D14431" s="17" t="s">
        <v>3960</v>
      </c>
      <c r="E14431" t="str">
        <f t="shared" si="511"/>
        <v>GKM3160</v>
      </c>
    </row>
    <row r="14432" spans="1:5" x14ac:dyDescent="0.25">
      <c r="A14432" s="17" t="s">
        <v>18</v>
      </c>
      <c r="B14432" s="17" t="s">
        <v>3964</v>
      </c>
      <c r="C14432" t="str">
        <f t="shared" si="510"/>
        <v>GKM3200</v>
      </c>
      <c r="D14432" s="17" t="s">
        <v>3950</v>
      </c>
      <c r="E14432" t="str">
        <f t="shared" si="511"/>
        <v>GKM3000</v>
      </c>
    </row>
    <row r="14433" spans="1:5" x14ac:dyDescent="0.25">
      <c r="A14433" s="17" t="s">
        <v>18</v>
      </c>
      <c r="B14433" s="17" t="s">
        <v>3965</v>
      </c>
      <c r="C14433" t="str">
        <f t="shared" si="510"/>
        <v>GKM3204</v>
      </c>
      <c r="D14433" s="17" t="s">
        <v>3964</v>
      </c>
      <c r="E14433" t="str">
        <f t="shared" si="511"/>
        <v>GKM3200</v>
      </c>
    </row>
    <row r="14434" spans="1:5" x14ac:dyDescent="0.25">
      <c r="A14434" s="17" t="s">
        <v>18</v>
      </c>
      <c r="B14434" s="17" t="s">
        <v>3966</v>
      </c>
      <c r="C14434" t="str">
        <f t="shared" si="510"/>
        <v>GKM3208</v>
      </c>
      <c r="D14434" s="17" t="s">
        <v>3964</v>
      </c>
      <c r="E14434" t="str">
        <f t="shared" si="511"/>
        <v>GKM3200</v>
      </c>
    </row>
    <row r="14435" spans="1:5" x14ac:dyDescent="0.25">
      <c r="A14435" s="17" t="s">
        <v>18</v>
      </c>
      <c r="B14435" s="17" t="s">
        <v>3967</v>
      </c>
      <c r="C14435" t="str">
        <f t="shared" si="510"/>
        <v>GKM3212</v>
      </c>
      <c r="D14435" s="17" t="s">
        <v>3964</v>
      </c>
      <c r="E14435" t="str">
        <f t="shared" si="511"/>
        <v>GKM3200</v>
      </c>
    </row>
    <row r="14436" spans="1:5" x14ac:dyDescent="0.25">
      <c r="A14436" s="17" t="s">
        <v>18</v>
      </c>
      <c r="B14436" s="17" t="s">
        <v>3968</v>
      </c>
      <c r="C14436" t="str">
        <f t="shared" si="510"/>
        <v>GKM3250</v>
      </c>
      <c r="D14436" s="17" t="s">
        <v>3950</v>
      </c>
      <c r="E14436" t="str">
        <f t="shared" si="511"/>
        <v>GKM3000</v>
      </c>
    </row>
    <row r="14437" spans="1:5" x14ac:dyDescent="0.25">
      <c r="A14437" s="17" t="s">
        <v>18</v>
      </c>
      <c r="B14437" s="17" t="s">
        <v>3969</v>
      </c>
      <c r="C14437" t="str">
        <f t="shared" si="510"/>
        <v>GKM3254</v>
      </c>
      <c r="D14437" s="17" t="s">
        <v>3968</v>
      </c>
      <c r="E14437" t="str">
        <f t="shared" si="511"/>
        <v>GKM3250</v>
      </c>
    </row>
    <row r="14438" spans="1:5" x14ac:dyDescent="0.25">
      <c r="A14438" s="17" t="s">
        <v>18</v>
      </c>
      <c r="B14438" s="17" t="s">
        <v>3970</v>
      </c>
      <c r="C14438" t="str">
        <f t="shared" si="510"/>
        <v>GKM3258</v>
      </c>
      <c r="D14438" s="17" t="s">
        <v>3968</v>
      </c>
      <c r="E14438" t="str">
        <f t="shared" si="511"/>
        <v>GKM3250</v>
      </c>
    </row>
    <row r="14439" spans="1:5" x14ac:dyDescent="0.25">
      <c r="A14439" s="17" t="s">
        <v>18</v>
      </c>
      <c r="B14439" s="17" t="s">
        <v>3971</v>
      </c>
      <c r="C14439" t="str">
        <f t="shared" si="510"/>
        <v>GKM3262</v>
      </c>
      <c r="D14439" s="17" t="s">
        <v>3968</v>
      </c>
      <c r="E14439" t="str">
        <f t="shared" si="511"/>
        <v>GKM3250</v>
      </c>
    </row>
    <row r="14440" spans="1:5" x14ac:dyDescent="0.25">
      <c r="A14440" s="17" t="s">
        <v>18</v>
      </c>
      <c r="B14440" s="17" t="s">
        <v>3972</v>
      </c>
      <c r="C14440" t="str">
        <f t="shared" si="510"/>
        <v>GKM3266</v>
      </c>
      <c r="D14440" s="17" t="s">
        <v>3968</v>
      </c>
      <c r="E14440" t="str">
        <f t="shared" si="511"/>
        <v>GKM3250</v>
      </c>
    </row>
    <row r="14441" spans="1:5" x14ac:dyDescent="0.25">
      <c r="A14441" s="17" t="s">
        <v>18</v>
      </c>
      <c r="B14441" s="17" t="s">
        <v>3973</v>
      </c>
      <c r="C14441" t="str">
        <f t="shared" si="510"/>
        <v>GKM3270</v>
      </c>
      <c r="D14441" s="17" t="s">
        <v>3968</v>
      </c>
      <c r="E14441" t="str">
        <f t="shared" si="511"/>
        <v>GKM3250</v>
      </c>
    </row>
    <row r="14442" spans="1:5" x14ac:dyDescent="0.25">
      <c r="A14442" s="17" t="s">
        <v>18</v>
      </c>
      <c r="B14442" s="17" t="s">
        <v>3974</v>
      </c>
      <c r="C14442" t="str">
        <f t="shared" si="510"/>
        <v>GKM3300</v>
      </c>
      <c r="D14442" s="17" t="s">
        <v>3950</v>
      </c>
      <c r="E14442" t="str">
        <f t="shared" si="511"/>
        <v>GKM3000</v>
      </c>
    </row>
    <row r="14443" spans="1:5" x14ac:dyDescent="0.25">
      <c r="A14443" s="17" t="s">
        <v>18</v>
      </c>
      <c r="B14443" s="17" t="s">
        <v>3975</v>
      </c>
      <c r="C14443" t="str">
        <f t="shared" si="510"/>
        <v>GKM3304</v>
      </c>
      <c r="D14443" s="17" t="s">
        <v>3974</v>
      </c>
      <c r="E14443" t="str">
        <f t="shared" si="511"/>
        <v>GKM3300</v>
      </c>
    </row>
    <row r="14444" spans="1:5" x14ac:dyDescent="0.25">
      <c r="A14444" s="17" t="s">
        <v>18</v>
      </c>
      <c r="B14444" s="17" t="s">
        <v>3976</v>
      </c>
      <c r="C14444" t="str">
        <f t="shared" si="510"/>
        <v>GKM3308</v>
      </c>
      <c r="D14444" s="17" t="s">
        <v>3974</v>
      </c>
      <c r="E14444" t="str">
        <f t="shared" si="511"/>
        <v>GKM3300</v>
      </c>
    </row>
    <row r="14445" spans="1:5" x14ac:dyDescent="0.25">
      <c r="A14445" s="17" t="s">
        <v>18</v>
      </c>
      <c r="B14445" s="17" t="s">
        <v>3977</v>
      </c>
      <c r="C14445" t="str">
        <f t="shared" si="510"/>
        <v>GKM3312</v>
      </c>
      <c r="D14445" s="17" t="s">
        <v>3974</v>
      </c>
      <c r="E14445" t="str">
        <f t="shared" si="511"/>
        <v>GKM3300</v>
      </c>
    </row>
    <row r="14446" spans="1:5" x14ac:dyDescent="0.25">
      <c r="A14446" s="17" t="s">
        <v>18</v>
      </c>
      <c r="B14446" s="17" t="s">
        <v>3978</v>
      </c>
      <c r="C14446" t="str">
        <f t="shared" si="510"/>
        <v>GKM3316</v>
      </c>
      <c r="D14446" s="17" t="s">
        <v>3974</v>
      </c>
      <c r="E14446" t="str">
        <f t="shared" si="511"/>
        <v>GKM3300</v>
      </c>
    </row>
    <row r="14447" spans="1:5" x14ac:dyDescent="0.25">
      <c r="A14447" s="17" t="s">
        <v>18</v>
      </c>
      <c r="B14447" s="17" t="s">
        <v>3979</v>
      </c>
      <c r="C14447" t="str">
        <f t="shared" si="510"/>
        <v>GKM3320</v>
      </c>
      <c r="D14447" s="17" t="s">
        <v>3974</v>
      </c>
      <c r="E14447" t="str">
        <f t="shared" si="511"/>
        <v>GKM3300</v>
      </c>
    </row>
    <row r="14448" spans="1:5" x14ac:dyDescent="0.25">
      <c r="A14448" s="17" t="s">
        <v>18</v>
      </c>
      <c r="B14448" s="17" t="s">
        <v>3980</v>
      </c>
      <c r="C14448" t="str">
        <f t="shared" si="510"/>
        <v>GKM3324</v>
      </c>
      <c r="D14448" s="17" t="s">
        <v>3974</v>
      </c>
      <c r="E14448" t="str">
        <f t="shared" si="511"/>
        <v>GKM3300</v>
      </c>
    </row>
    <row r="14449" spans="1:5" x14ac:dyDescent="0.25">
      <c r="A14449" s="17" t="s">
        <v>18</v>
      </c>
      <c r="B14449" s="17" t="s">
        <v>3981</v>
      </c>
      <c r="C14449" t="str">
        <f t="shared" si="510"/>
        <v>GKM3328</v>
      </c>
      <c r="D14449" s="17" t="s">
        <v>3974</v>
      </c>
      <c r="E14449" t="str">
        <f t="shared" si="511"/>
        <v>GKM3300</v>
      </c>
    </row>
    <row r="14450" spans="1:5" x14ac:dyDescent="0.25">
      <c r="A14450" s="17" t="s">
        <v>18</v>
      </c>
      <c r="B14450" s="17" t="s">
        <v>3982</v>
      </c>
      <c r="C14450" t="str">
        <f t="shared" si="510"/>
        <v>GKM3500</v>
      </c>
      <c r="D14450" s="17" t="s">
        <v>3950</v>
      </c>
      <c r="E14450" t="str">
        <f t="shared" si="511"/>
        <v>GKM3000</v>
      </c>
    </row>
    <row r="14451" spans="1:5" x14ac:dyDescent="0.25">
      <c r="A14451" s="17" t="s">
        <v>18</v>
      </c>
      <c r="B14451" s="17" t="s">
        <v>3983</v>
      </c>
      <c r="C14451" t="str">
        <f t="shared" si="510"/>
        <v>GKM3510</v>
      </c>
      <c r="D14451" s="17" t="s">
        <v>3982</v>
      </c>
      <c r="E14451" t="str">
        <f t="shared" si="511"/>
        <v>GKM3500</v>
      </c>
    </row>
    <row r="14452" spans="1:5" x14ac:dyDescent="0.25">
      <c r="A14452" s="17" t="s">
        <v>18</v>
      </c>
      <c r="B14452" s="17" t="s">
        <v>3984</v>
      </c>
      <c r="C14452" t="str">
        <f t="shared" si="510"/>
        <v>GKM3514</v>
      </c>
      <c r="D14452" s="17" t="s">
        <v>3982</v>
      </c>
      <c r="E14452" t="str">
        <f t="shared" si="511"/>
        <v>GKM3500</v>
      </c>
    </row>
    <row r="14453" spans="1:5" x14ac:dyDescent="0.25">
      <c r="A14453" s="17" t="s">
        <v>18</v>
      </c>
      <c r="B14453" s="17" t="s">
        <v>3985</v>
      </c>
      <c r="C14453" t="str">
        <f t="shared" si="510"/>
        <v>GKM3518</v>
      </c>
      <c r="D14453" s="17" t="s">
        <v>3982</v>
      </c>
      <c r="E14453" t="str">
        <f t="shared" si="511"/>
        <v>GKM3500</v>
      </c>
    </row>
    <row r="14454" spans="1:5" x14ac:dyDescent="0.25">
      <c r="A14454" s="17" t="s">
        <v>18</v>
      </c>
      <c r="B14454" s="17" t="s">
        <v>3986</v>
      </c>
      <c r="C14454" t="str">
        <f t="shared" si="510"/>
        <v>GKM3522</v>
      </c>
      <c r="D14454" s="17" t="s">
        <v>3982</v>
      </c>
      <c r="E14454" t="str">
        <f t="shared" si="511"/>
        <v>GKM3500</v>
      </c>
    </row>
    <row r="14455" spans="1:5" x14ac:dyDescent="0.25">
      <c r="A14455" s="17" t="s">
        <v>18</v>
      </c>
      <c r="B14455" s="17" t="s">
        <v>3987</v>
      </c>
      <c r="C14455" t="str">
        <f t="shared" si="510"/>
        <v>GKM3526</v>
      </c>
      <c r="D14455" s="17" t="s">
        <v>3982</v>
      </c>
      <c r="E14455" t="str">
        <f t="shared" si="511"/>
        <v>GKM3500</v>
      </c>
    </row>
    <row r="14456" spans="1:5" x14ac:dyDescent="0.25">
      <c r="A14456" s="17" t="s">
        <v>18</v>
      </c>
      <c r="B14456" s="17" t="s">
        <v>3988</v>
      </c>
      <c r="C14456" t="str">
        <f t="shared" si="510"/>
        <v>GKM3550</v>
      </c>
      <c r="D14456" s="17" t="s">
        <v>3950</v>
      </c>
      <c r="E14456" t="str">
        <f t="shared" si="511"/>
        <v>GKM3000</v>
      </c>
    </row>
    <row r="14457" spans="1:5" x14ac:dyDescent="0.25">
      <c r="A14457" s="17" t="s">
        <v>18</v>
      </c>
      <c r="B14457" s="17" t="s">
        <v>3989</v>
      </c>
      <c r="C14457" t="str">
        <f t="shared" si="510"/>
        <v>GKM3554</v>
      </c>
      <c r="D14457" s="17" t="s">
        <v>3988</v>
      </c>
      <c r="E14457" t="str">
        <f t="shared" si="511"/>
        <v>GKM3550</v>
      </c>
    </row>
    <row r="14458" spans="1:5" x14ac:dyDescent="0.25">
      <c r="A14458" s="17" t="s">
        <v>18</v>
      </c>
      <c r="B14458" s="17" t="s">
        <v>3990</v>
      </c>
      <c r="C14458" t="str">
        <f t="shared" si="510"/>
        <v>GKM3558</v>
      </c>
      <c r="D14458" s="17" t="s">
        <v>3988</v>
      </c>
      <c r="E14458" t="str">
        <f t="shared" si="511"/>
        <v>GKM3550</v>
      </c>
    </row>
    <row r="14459" spans="1:5" x14ac:dyDescent="0.25">
      <c r="A14459" s="17" t="s">
        <v>18</v>
      </c>
      <c r="B14459" s="17" t="s">
        <v>3991</v>
      </c>
      <c r="C14459" t="str">
        <f t="shared" si="510"/>
        <v>GKM3566</v>
      </c>
      <c r="D14459" s="17" t="s">
        <v>3988</v>
      </c>
      <c r="E14459" t="str">
        <f t="shared" si="511"/>
        <v>GKM3550</v>
      </c>
    </row>
    <row r="14460" spans="1:5" x14ac:dyDescent="0.25">
      <c r="A14460" s="17" t="s">
        <v>18</v>
      </c>
      <c r="B14460" s="17" t="s">
        <v>3992</v>
      </c>
      <c r="C14460" t="str">
        <f t="shared" si="510"/>
        <v>GKM3570</v>
      </c>
      <c r="D14460" s="17" t="s">
        <v>3988</v>
      </c>
      <c r="E14460" t="str">
        <f t="shared" si="511"/>
        <v>GKM3550</v>
      </c>
    </row>
    <row r="14461" spans="1:5" x14ac:dyDescent="0.25">
      <c r="A14461" s="17" t="s">
        <v>18</v>
      </c>
      <c r="B14461" s="17" t="s">
        <v>3993</v>
      </c>
      <c r="C14461" t="str">
        <f t="shared" si="510"/>
        <v>GKM3574</v>
      </c>
      <c r="D14461" s="17" t="s">
        <v>3988</v>
      </c>
      <c r="E14461" t="str">
        <f t="shared" si="511"/>
        <v>GKM3550</v>
      </c>
    </row>
    <row r="14462" spans="1:5" x14ac:dyDescent="0.25">
      <c r="A14462" s="17" t="s">
        <v>18</v>
      </c>
      <c r="B14462" s="17" t="s">
        <v>3994</v>
      </c>
      <c r="C14462" t="str">
        <f t="shared" si="510"/>
        <v>GKM3600</v>
      </c>
      <c r="D14462" s="17" t="s">
        <v>3950</v>
      </c>
      <c r="E14462" t="str">
        <f t="shared" si="511"/>
        <v>GKM3000</v>
      </c>
    </row>
    <row r="14463" spans="1:5" x14ac:dyDescent="0.25">
      <c r="A14463" s="17" t="s">
        <v>18</v>
      </c>
      <c r="B14463" s="17" t="s">
        <v>3995</v>
      </c>
      <c r="C14463" t="str">
        <f t="shared" si="510"/>
        <v>GKM3604</v>
      </c>
      <c r="D14463" s="17" t="s">
        <v>3994</v>
      </c>
      <c r="E14463" t="str">
        <f t="shared" si="511"/>
        <v>GKM3600</v>
      </c>
    </row>
    <row r="14464" spans="1:5" x14ac:dyDescent="0.25">
      <c r="A14464" s="17" t="s">
        <v>18</v>
      </c>
      <c r="B14464" s="17" t="s">
        <v>3996</v>
      </c>
      <c r="C14464" t="str">
        <f t="shared" si="510"/>
        <v>GKM3608</v>
      </c>
      <c r="D14464" s="17" t="s">
        <v>3994</v>
      </c>
      <c r="E14464" t="str">
        <f t="shared" si="511"/>
        <v>GKM3600</v>
      </c>
    </row>
    <row r="14465" spans="1:5" x14ac:dyDescent="0.25">
      <c r="A14465" s="17" t="s">
        <v>18</v>
      </c>
      <c r="B14465" s="17" t="s">
        <v>3997</v>
      </c>
      <c r="C14465" t="str">
        <f t="shared" si="510"/>
        <v>GKM3612</v>
      </c>
      <c r="D14465" s="17" t="s">
        <v>3994</v>
      </c>
      <c r="E14465" t="str">
        <f t="shared" si="511"/>
        <v>GKM3600</v>
      </c>
    </row>
    <row r="14466" spans="1:5" x14ac:dyDescent="0.25">
      <c r="A14466" s="17" t="s">
        <v>18</v>
      </c>
      <c r="B14466" s="17" t="s">
        <v>3998</v>
      </c>
      <c r="C14466" t="str">
        <f t="shared" si="510"/>
        <v>GKM3616</v>
      </c>
      <c r="D14466" s="17" t="s">
        <v>3994</v>
      </c>
      <c r="E14466" t="str">
        <f t="shared" si="511"/>
        <v>GKM3600</v>
      </c>
    </row>
    <row r="14467" spans="1:5" x14ac:dyDescent="0.25">
      <c r="A14467" s="17" t="s">
        <v>18</v>
      </c>
      <c r="B14467" s="17" t="s">
        <v>3999</v>
      </c>
      <c r="C14467" t="str">
        <f t="shared" ref="C14467:C14530" si="512">_xlfn.CONCAT(A14467:B14467)</f>
        <v>GKM3620</v>
      </c>
      <c r="D14467" s="17" t="s">
        <v>3994</v>
      </c>
      <c r="E14467" t="str">
        <f t="shared" ref="E14467:E14530" si="513">_xlfn.CONCAT(A14467,D14467)</f>
        <v>GKM3600</v>
      </c>
    </row>
    <row r="14468" spans="1:5" x14ac:dyDescent="0.25">
      <c r="A14468" s="17" t="s">
        <v>18</v>
      </c>
      <c r="B14468" s="17" t="s">
        <v>4000</v>
      </c>
      <c r="C14468" t="str">
        <f t="shared" si="512"/>
        <v>GKM3624</v>
      </c>
      <c r="D14468" s="17" t="s">
        <v>3994</v>
      </c>
      <c r="E14468" t="str">
        <f t="shared" si="513"/>
        <v>GKM3600</v>
      </c>
    </row>
    <row r="14469" spans="1:5" x14ac:dyDescent="0.25">
      <c r="A14469" s="17" t="s">
        <v>18</v>
      </c>
      <c r="B14469" s="17" t="s">
        <v>30651</v>
      </c>
      <c r="C14469" t="str">
        <f t="shared" si="512"/>
        <v>GKM3625</v>
      </c>
      <c r="D14469" s="17" t="s">
        <v>3994</v>
      </c>
      <c r="E14469" t="str">
        <f t="shared" si="513"/>
        <v>GKM3600</v>
      </c>
    </row>
    <row r="14470" spans="1:5" x14ac:dyDescent="0.25">
      <c r="A14470" s="17" t="s">
        <v>18</v>
      </c>
      <c r="B14470" s="17" t="s">
        <v>30652</v>
      </c>
      <c r="C14470" t="str">
        <f t="shared" si="512"/>
        <v>GKM3626</v>
      </c>
      <c r="D14470" s="17" t="s">
        <v>3994</v>
      </c>
      <c r="E14470" t="str">
        <f t="shared" si="513"/>
        <v>GKM3600</v>
      </c>
    </row>
    <row r="14471" spans="1:5" x14ac:dyDescent="0.25">
      <c r="A14471" s="17" t="s">
        <v>18</v>
      </c>
      <c r="B14471" s="17" t="s">
        <v>30653</v>
      </c>
      <c r="C14471" t="str">
        <f t="shared" si="512"/>
        <v>GKM3627</v>
      </c>
      <c r="D14471" s="17" t="s">
        <v>3994</v>
      </c>
      <c r="E14471" t="str">
        <f t="shared" si="513"/>
        <v>GKM3600</v>
      </c>
    </row>
    <row r="14472" spans="1:5" x14ac:dyDescent="0.25">
      <c r="A14472" s="17" t="s">
        <v>18</v>
      </c>
      <c r="B14472" s="17" t="s">
        <v>4001</v>
      </c>
      <c r="C14472" t="str">
        <f t="shared" si="512"/>
        <v>GKM3628</v>
      </c>
      <c r="D14472" s="17" t="s">
        <v>3994</v>
      </c>
      <c r="E14472" t="str">
        <f t="shared" si="513"/>
        <v>GKM3600</v>
      </c>
    </row>
    <row r="14473" spans="1:5" x14ac:dyDescent="0.25">
      <c r="A14473" s="17" t="s">
        <v>18</v>
      </c>
      <c r="B14473" s="17" t="s">
        <v>30654</v>
      </c>
      <c r="C14473" t="str">
        <f t="shared" si="512"/>
        <v>GKM3630</v>
      </c>
      <c r="D14473" s="17" t="s">
        <v>3994</v>
      </c>
      <c r="E14473" t="str">
        <f t="shared" si="513"/>
        <v>GKM3600</v>
      </c>
    </row>
    <row r="14474" spans="1:5" x14ac:dyDescent="0.25">
      <c r="A14474" s="17" t="s">
        <v>18</v>
      </c>
      <c r="B14474" s="17" t="s">
        <v>30655</v>
      </c>
      <c r="C14474" t="str">
        <f t="shared" si="512"/>
        <v>GKM3631</v>
      </c>
      <c r="D14474" s="17" t="s">
        <v>3994</v>
      </c>
      <c r="E14474" t="str">
        <f t="shared" si="513"/>
        <v>GKM3600</v>
      </c>
    </row>
    <row r="14475" spans="1:5" x14ac:dyDescent="0.25">
      <c r="A14475" s="17" t="s">
        <v>18</v>
      </c>
      <c r="B14475" s="17" t="s">
        <v>4002</v>
      </c>
      <c r="C14475" t="str">
        <f t="shared" si="512"/>
        <v>GKM3632</v>
      </c>
      <c r="D14475" s="17" t="s">
        <v>3994</v>
      </c>
      <c r="E14475" t="str">
        <f t="shared" si="513"/>
        <v>GKM3600</v>
      </c>
    </row>
    <row r="14476" spans="1:5" x14ac:dyDescent="0.25">
      <c r="A14476" s="17" t="s">
        <v>18</v>
      </c>
      <c r="B14476" s="17" t="s">
        <v>4003</v>
      </c>
      <c r="C14476" t="str">
        <f t="shared" si="512"/>
        <v>GKM3700</v>
      </c>
      <c r="D14476" s="17" t="s">
        <v>3950</v>
      </c>
      <c r="E14476" t="str">
        <f t="shared" si="513"/>
        <v>GKM3000</v>
      </c>
    </row>
    <row r="14477" spans="1:5" x14ac:dyDescent="0.25">
      <c r="A14477" s="17" t="s">
        <v>18</v>
      </c>
      <c r="B14477" s="17" t="s">
        <v>4004</v>
      </c>
      <c r="C14477" t="str">
        <f t="shared" si="512"/>
        <v>GKM3704</v>
      </c>
      <c r="D14477" s="17" t="s">
        <v>4003</v>
      </c>
      <c r="E14477" t="str">
        <f t="shared" si="513"/>
        <v>GKM3700</v>
      </c>
    </row>
    <row r="14478" spans="1:5" x14ac:dyDescent="0.25">
      <c r="A14478" s="17" t="s">
        <v>18</v>
      </c>
      <c r="B14478" s="17" t="s">
        <v>4005</v>
      </c>
      <c r="C14478" t="str">
        <f t="shared" si="512"/>
        <v>GKM3708</v>
      </c>
      <c r="D14478" s="17" t="s">
        <v>4003</v>
      </c>
      <c r="E14478" t="str">
        <f t="shared" si="513"/>
        <v>GKM3700</v>
      </c>
    </row>
    <row r="14479" spans="1:5" x14ac:dyDescent="0.25">
      <c r="A14479" s="17" t="s">
        <v>18</v>
      </c>
      <c r="B14479" s="17" t="s">
        <v>4006</v>
      </c>
      <c r="C14479" t="str">
        <f t="shared" si="512"/>
        <v>GKM3712</v>
      </c>
      <c r="D14479" s="17" t="s">
        <v>4003</v>
      </c>
      <c r="E14479" t="str">
        <f t="shared" si="513"/>
        <v>GKM3700</v>
      </c>
    </row>
    <row r="14480" spans="1:5" x14ac:dyDescent="0.25">
      <c r="A14480" s="17" t="s">
        <v>18</v>
      </c>
      <c r="B14480" s="17" t="s">
        <v>4007</v>
      </c>
      <c r="C14480" t="str">
        <f t="shared" si="512"/>
        <v>GKM3716</v>
      </c>
      <c r="D14480" s="17" t="s">
        <v>4003</v>
      </c>
      <c r="E14480" t="str">
        <f t="shared" si="513"/>
        <v>GKM3700</v>
      </c>
    </row>
    <row r="14481" spans="1:5" x14ac:dyDescent="0.25">
      <c r="A14481" s="17" t="s">
        <v>18</v>
      </c>
      <c r="B14481" s="17" t="s">
        <v>4008</v>
      </c>
      <c r="C14481" t="str">
        <f t="shared" si="512"/>
        <v>GKM3720</v>
      </c>
      <c r="D14481" s="17" t="s">
        <v>4003</v>
      </c>
      <c r="E14481" t="str">
        <f t="shared" si="513"/>
        <v>GKM3700</v>
      </c>
    </row>
    <row r="14482" spans="1:5" x14ac:dyDescent="0.25">
      <c r="A14482" s="17" t="s">
        <v>18</v>
      </c>
      <c r="B14482" s="17" t="s">
        <v>4009</v>
      </c>
      <c r="C14482" t="str">
        <f t="shared" si="512"/>
        <v>GKM3724</v>
      </c>
      <c r="D14482" s="17" t="s">
        <v>4003</v>
      </c>
      <c r="E14482" t="str">
        <f t="shared" si="513"/>
        <v>GKM3700</v>
      </c>
    </row>
    <row r="14483" spans="1:5" x14ac:dyDescent="0.25">
      <c r="A14483" s="17" t="s">
        <v>18</v>
      </c>
      <c r="B14483" s="17" t="s">
        <v>4010</v>
      </c>
      <c r="C14483" t="str">
        <f t="shared" si="512"/>
        <v>GKM3728</v>
      </c>
      <c r="D14483" s="17" t="s">
        <v>4003</v>
      </c>
      <c r="E14483" t="str">
        <f t="shared" si="513"/>
        <v>GKM3700</v>
      </c>
    </row>
    <row r="14484" spans="1:5" x14ac:dyDescent="0.25">
      <c r="A14484" s="17" t="s">
        <v>18</v>
      </c>
      <c r="B14484" s="17" t="s">
        <v>4011</v>
      </c>
      <c r="C14484" t="str">
        <f t="shared" si="512"/>
        <v>GKM3800</v>
      </c>
      <c r="D14484" s="17" t="s">
        <v>3950</v>
      </c>
      <c r="E14484" t="str">
        <f t="shared" si="513"/>
        <v>GKM3000</v>
      </c>
    </row>
    <row r="14485" spans="1:5" x14ac:dyDescent="0.25">
      <c r="A14485" s="17" t="s">
        <v>18</v>
      </c>
      <c r="B14485" s="17" t="s">
        <v>4012</v>
      </c>
      <c r="C14485" t="str">
        <f t="shared" si="512"/>
        <v>GKM3804</v>
      </c>
      <c r="D14485" s="17" t="s">
        <v>4011</v>
      </c>
      <c r="E14485" t="str">
        <f t="shared" si="513"/>
        <v>GKM3800</v>
      </c>
    </row>
    <row r="14486" spans="1:5" x14ac:dyDescent="0.25">
      <c r="A14486" s="17" t="s">
        <v>18</v>
      </c>
      <c r="B14486" s="17" t="s">
        <v>30656</v>
      </c>
      <c r="C14486" t="str">
        <f t="shared" si="512"/>
        <v>GKM3806</v>
      </c>
      <c r="D14486" s="17" t="s">
        <v>4011</v>
      </c>
      <c r="E14486" t="str">
        <f t="shared" si="513"/>
        <v>GKM3800</v>
      </c>
    </row>
    <row r="14487" spans="1:5" x14ac:dyDescent="0.25">
      <c r="A14487" s="17" t="s">
        <v>18</v>
      </c>
      <c r="B14487" s="17" t="s">
        <v>4013</v>
      </c>
      <c r="C14487" t="str">
        <f t="shared" si="512"/>
        <v>GKM3808</v>
      </c>
      <c r="D14487" s="17" t="s">
        <v>4011</v>
      </c>
      <c r="E14487" t="str">
        <f t="shared" si="513"/>
        <v>GKM3800</v>
      </c>
    </row>
    <row r="14488" spans="1:5" x14ac:dyDescent="0.25">
      <c r="A14488" s="17" t="s">
        <v>18</v>
      </c>
      <c r="B14488" s="17" t="s">
        <v>6941</v>
      </c>
      <c r="C14488" t="str">
        <f t="shared" si="512"/>
        <v>GKM3810</v>
      </c>
      <c r="D14488" s="17" t="s">
        <v>4011</v>
      </c>
      <c r="E14488" t="str">
        <f t="shared" si="513"/>
        <v>GKM3800</v>
      </c>
    </row>
    <row r="14489" spans="1:5" x14ac:dyDescent="0.25">
      <c r="A14489" s="17" t="s">
        <v>18</v>
      </c>
      <c r="B14489" s="17" t="s">
        <v>3083</v>
      </c>
      <c r="C14489" t="str">
        <f t="shared" si="512"/>
        <v>GKM4000</v>
      </c>
      <c r="D14489" s="17" t="s">
        <v>3066</v>
      </c>
      <c r="E14489" t="str">
        <f t="shared" si="513"/>
        <v>GKM0001</v>
      </c>
    </row>
    <row r="14490" spans="1:5" x14ac:dyDescent="0.25">
      <c r="A14490" s="17" t="s">
        <v>18</v>
      </c>
      <c r="B14490" s="17" t="s">
        <v>3084</v>
      </c>
      <c r="C14490" t="str">
        <f t="shared" si="512"/>
        <v>GKM4100</v>
      </c>
      <c r="D14490" s="17" t="s">
        <v>3083</v>
      </c>
      <c r="E14490" t="str">
        <f t="shared" si="513"/>
        <v>GKM4000</v>
      </c>
    </row>
    <row r="14491" spans="1:5" x14ac:dyDescent="0.25">
      <c r="A14491" s="17" t="s">
        <v>18</v>
      </c>
      <c r="B14491" s="17" t="s">
        <v>4014</v>
      </c>
      <c r="C14491" t="str">
        <f t="shared" si="512"/>
        <v>GKM4101</v>
      </c>
      <c r="D14491" s="17" t="s">
        <v>3084</v>
      </c>
      <c r="E14491" t="str">
        <f t="shared" si="513"/>
        <v>GKM4100</v>
      </c>
    </row>
    <row r="14492" spans="1:5" x14ac:dyDescent="0.25">
      <c r="A14492" s="17" t="s">
        <v>18</v>
      </c>
      <c r="B14492" s="17" t="s">
        <v>4015</v>
      </c>
      <c r="C14492" t="str">
        <f t="shared" si="512"/>
        <v>GKM4103</v>
      </c>
      <c r="D14492" s="17" t="s">
        <v>4014</v>
      </c>
      <c r="E14492" t="str">
        <f t="shared" si="513"/>
        <v>GKM4101</v>
      </c>
    </row>
    <row r="14493" spans="1:5" x14ac:dyDescent="0.25">
      <c r="A14493" s="17" t="s">
        <v>18</v>
      </c>
      <c r="B14493" s="17" t="s">
        <v>3086</v>
      </c>
      <c r="C14493" t="str">
        <f t="shared" si="512"/>
        <v>GKM4125</v>
      </c>
      <c r="D14493" s="17" t="s">
        <v>4014</v>
      </c>
      <c r="E14493" t="str">
        <f t="shared" si="513"/>
        <v>GKM4101</v>
      </c>
    </row>
    <row r="14494" spans="1:5" x14ac:dyDescent="0.25">
      <c r="A14494" s="17" t="s">
        <v>18</v>
      </c>
      <c r="B14494" s="17" t="s">
        <v>4016</v>
      </c>
      <c r="C14494" t="str">
        <f t="shared" si="512"/>
        <v>GKM4126</v>
      </c>
      <c r="D14494" s="17" t="s">
        <v>4014</v>
      </c>
      <c r="E14494" t="str">
        <f t="shared" si="513"/>
        <v>GKM4101</v>
      </c>
    </row>
    <row r="14495" spans="1:5" x14ac:dyDescent="0.25">
      <c r="A14495" s="17" t="s">
        <v>18</v>
      </c>
      <c r="B14495" s="17" t="s">
        <v>3087</v>
      </c>
      <c r="C14495" t="str">
        <f t="shared" si="512"/>
        <v>GKM4128</v>
      </c>
      <c r="D14495" s="17" t="s">
        <v>4014</v>
      </c>
      <c r="E14495" t="str">
        <f t="shared" si="513"/>
        <v>GKM4101</v>
      </c>
    </row>
    <row r="14496" spans="1:5" x14ac:dyDescent="0.25">
      <c r="A14496" s="17" t="s">
        <v>18</v>
      </c>
      <c r="B14496" s="17" t="s">
        <v>4017</v>
      </c>
      <c r="C14496" t="str">
        <f t="shared" si="512"/>
        <v>GKM4131</v>
      </c>
      <c r="D14496" s="17" t="s">
        <v>4014</v>
      </c>
      <c r="E14496" t="str">
        <f t="shared" si="513"/>
        <v>GKM4101</v>
      </c>
    </row>
    <row r="14497" spans="1:5" x14ac:dyDescent="0.25">
      <c r="A14497" s="17" t="s">
        <v>18</v>
      </c>
      <c r="B14497" s="17" t="s">
        <v>4018</v>
      </c>
      <c r="C14497" t="str">
        <f t="shared" si="512"/>
        <v>GKM4150</v>
      </c>
      <c r="D14497" s="17" t="s">
        <v>3084</v>
      </c>
      <c r="E14497" t="str">
        <f t="shared" si="513"/>
        <v>GKM4100</v>
      </c>
    </row>
    <row r="14498" spans="1:5" x14ac:dyDescent="0.25">
      <c r="A14498" s="17" t="s">
        <v>18</v>
      </c>
      <c r="B14498" s="17" t="s">
        <v>3092</v>
      </c>
      <c r="C14498" t="str">
        <f t="shared" si="512"/>
        <v>GKM4185</v>
      </c>
      <c r="D14498" s="17" t="s">
        <v>3084</v>
      </c>
      <c r="E14498" t="str">
        <f t="shared" si="513"/>
        <v>GKM4100</v>
      </c>
    </row>
    <row r="14499" spans="1:5" x14ac:dyDescent="0.25">
      <c r="A14499" s="17" t="s">
        <v>18</v>
      </c>
      <c r="B14499" s="17" t="s">
        <v>3093</v>
      </c>
      <c r="C14499" t="str">
        <f t="shared" si="512"/>
        <v>GKM4187</v>
      </c>
      <c r="D14499" s="17" t="s">
        <v>3084</v>
      </c>
      <c r="E14499" t="str">
        <f t="shared" si="513"/>
        <v>GKM4100</v>
      </c>
    </row>
    <row r="14500" spans="1:5" x14ac:dyDescent="0.25">
      <c r="A14500" s="17" t="s">
        <v>18</v>
      </c>
      <c r="B14500" s="17" t="s">
        <v>3094</v>
      </c>
      <c r="C14500" t="str">
        <f t="shared" si="512"/>
        <v>GKM4189</v>
      </c>
      <c r="D14500" s="17" t="s">
        <v>3084</v>
      </c>
      <c r="E14500" t="str">
        <f t="shared" si="513"/>
        <v>GKM4100</v>
      </c>
    </row>
    <row r="14501" spans="1:5" x14ac:dyDescent="0.25">
      <c r="A14501" s="17" t="s">
        <v>18</v>
      </c>
      <c r="B14501" s="17" t="s">
        <v>3095</v>
      </c>
      <c r="C14501" t="str">
        <f t="shared" si="512"/>
        <v>GKM4191</v>
      </c>
      <c r="D14501" s="17" t="s">
        <v>3084</v>
      </c>
      <c r="E14501" t="str">
        <f t="shared" si="513"/>
        <v>GKM4100</v>
      </c>
    </row>
    <row r="14502" spans="1:5" x14ac:dyDescent="0.25">
      <c r="A14502" s="17" t="s">
        <v>18</v>
      </c>
      <c r="B14502" s="17" t="s">
        <v>3096</v>
      </c>
      <c r="C14502" t="str">
        <f t="shared" si="512"/>
        <v>GKM4193</v>
      </c>
      <c r="D14502" s="17" t="s">
        <v>3084</v>
      </c>
      <c r="E14502" t="str">
        <f t="shared" si="513"/>
        <v>GKM4100</v>
      </c>
    </row>
    <row r="14503" spans="1:5" x14ac:dyDescent="0.25">
      <c r="A14503" s="17" t="s">
        <v>18</v>
      </c>
      <c r="B14503" s="17" t="s">
        <v>3097</v>
      </c>
      <c r="C14503" t="str">
        <f t="shared" si="512"/>
        <v>GKM4195</v>
      </c>
      <c r="D14503" s="17" t="s">
        <v>3084</v>
      </c>
      <c r="E14503" t="str">
        <f t="shared" si="513"/>
        <v>GKM4100</v>
      </c>
    </row>
    <row r="14504" spans="1:5" x14ac:dyDescent="0.25">
      <c r="A14504" s="17" t="s">
        <v>18</v>
      </c>
      <c r="B14504" s="17" t="s">
        <v>3099</v>
      </c>
      <c r="C14504" t="str">
        <f t="shared" si="512"/>
        <v>GKM4208</v>
      </c>
      <c r="D14504" s="17" t="s">
        <v>3084</v>
      </c>
      <c r="E14504" t="str">
        <f t="shared" si="513"/>
        <v>GKM4100</v>
      </c>
    </row>
    <row r="14505" spans="1:5" x14ac:dyDescent="0.25">
      <c r="A14505" s="17" t="s">
        <v>18</v>
      </c>
      <c r="B14505" s="17" t="s">
        <v>4019</v>
      </c>
      <c r="C14505" t="str">
        <f t="shared" si="512"/>
        <v>GKM4211</v>
      </c>
      <c r="D14505" s="17" t="s">
        <v>3084</v>
      </c>
      <c r="E14505" t="str">
        <f t="shared" si="513"/>
        <v>GKM4100</v>
      </c>
    </row>
    <row r="14506" spans="1:5" x14ac:dyDescent="0.25">
      <c r="A14506" s="17" t="s">
        <v>18</v>
      </c>
      <c r="B14506" s="17" t="s">
        <v>4020</v>
      </c>
      <c r="C14506" t="str">
        <f t="shared" si="512"/>
        <v>GKM4213</v>
      </c>
      <c r="D14506" s="17" t="s">
        <v>3084</v>
      </c>
      <c r="E14506" t="str">
        <f t="shared" si="513"/>
        <v>GKM4100</v>
      </c>
    </row>
    <row r="14507" spans="1:5" x14ac:dyDescent="0.25">
      <c r="A14507" s="17" t="s">
        <v>18</v>
      </c>
      <c r="B14507" s="17" t="s">
        <v>3100</v>
      </c>
      <c r="C14507" t="str">
        <f t="shared" si="512"/>
        <v>GKM4217</v>
      </c>
      <c r="D14507" s="17" t="s">
        <v>3084</v>
      </c>
      <c r="E14507" t="str">
        <f t="shared" si="513"/>
        <v>GKM4100</v>
      </c>
    </row>
    <row r="14508" spans="1:5" x14ac:dyDescent="0.25">
      <c r="A14508" s="17" t="s">
        <v>18</v>
      </c>
      <c r="B14508" s="17" t="s">
        <v>3101</v>
      </c>
      <c r="C14508" t="str">
        <f t="shared" si="512"/>
        <v>GKM4221</v>
      </c>
      <c r="D14508" s="17" t="s">
        <v>3084</v>
      </c>
      <c r="E14508" t="str">
        <f t="shared" si="513"/>
        <v>GKM4100</v>
      </c>
    </row>
    <row r="14509" spans="1:5" x14ac:dyDescent="0.25">
      <c r="A14509" s="17" t="s">
        <v>18</v>
      </c>
      <c r="B14509" s="17" t="s">
        <v>3102</v>
      </c>
      <c r="C14509" t="str">
        <f t="shared" si="512"/>
        <v>GKM4225</v>
      </c>
      <c r="D14509" s="17" t="s">
        <v>3084</v>
      </c>
      <c r="E14509" t="str">
        <f t="shared" si="513"/>
        <v>GKM4100</v>
      </c>
    </row>
    <row r="14510" spans="1:5" x14ac:dyDescent="0.25">
      <c r="A14510" s="17" t="s">
        <v>18</v>
      </c>
      <c r="B14510" s="17" t="s">
        <v>3104</v>
      </c>
      <c r="C14510" t="str">
        <f t="shared" si="512"/>
        <v>GKM4231</v>
      </c>
      <c r="D14510" s="17" t="s">
        <v>3084</v>
      </c>
      <c r="E14510" t="str">
        <f t="shared" si="513"/>
        <v>GKM4100</v>
      </c>
    </row>
    <row r="14511" spans="1:5" x14ac:dyDescent="0.25">
      <c r="A14511" s="17" t="s">
        <v>18</v>
      </c>
      <c r="B14511" s="17" t="s">
        <v>3105</v>
      </c>
      <c r="C14511" t="str">
        <f t="shared" si="512"/>
        <v>GKM4235</v>
      </c>
      <c r="D14511" s="17" t="s">
        <v>3084</v>
      </c>
      <c r="E14511" t="str">
        <f t="shared" si="513"/>
        <v>GKM4100</v>
      </c>
    </row>
    <row r="14512" spans="1:5" x14ac:dyDescent="0.25">
      <c r="A14512" s="17" t="s">
        <v>18</v>
      </c>
      <c r="B14512" s="17" t="s">
        <v>3106</v>
      </c>
      <c r="C14512" t="str">
        <f t="shared" si="512"/>
        <v>GKM4237</v>
      </c>
      <c r="D14512" s="17" t="s">
        <v>3084</v>
      </c>
      <c r="E14512" t="str">
        <f t="shared" si="513"/>
        <v>GKM4100</v>
      </c>
    </row>
    <row r="14513" spans="1:5" x14ac:dyDescent="0.25">
      <c r="A14513" s="17" t="s">
        <v>18</v>
      </c>
      <c r="B14513" s="17" t="s">
        <v>3107</v>
      </c>
      <c r="C14513" t="str">
        <f t="shared" si="512"/>
        <v>GKM4239</v>
      </c>
      <c r="D14513" s="17" t="s">
        <v>3084</v>
      </c>
      <c r="E14513" t="str">
        <f t="shared" si="513"/>
        <v>GKM4100</v>
      </c>
    </row>
    <row r="14514" spans="1:5" x14ac:dyDescent="0.25">
      <c r="A14514" s="17" t="s">
        <v>18</v>
      </c>
      <c r="B14514" s="17" t="s">
        <v>3109</v>
      </c>
      <c r="C14514" t="str">
        <f t="shared" si="512"/>
        <v>GKM4246</v>
      </c>
      <c r="D14514" s="17" t="s">
        <v>3084</v>
      </c>
      <c r="E14514" t="str">
        <f t="shared" si="513"/>
        <v>GKM4100</v>
      </c>
    </row>
    <row r="14515" spans="1:5" x14ac:dyDescent="0.25">
      <c r="A14515" s="17" t="s">
        <v>18</v>
      </c>
      <c r="B14515" s="17" t="s">
        <v>6942</v>
      </c>
      <c r="C14515" t="str">
        <f t="shared" si="512"/>
        <v>GKM4247</v>
      </c>
      <c r="D14515" s="17" t="s">
        <v>3084</v>
      </c>
      <c r="E14515" t="str">
        <f t="shared" si="513"/>
        <v>GKM4100</v>
      </c>
    </row>
    <row r="14516" spans="1:5" x14ac:dyDescent="0.25">
      <c r="A14516" s="17" t="s">
        <v>18</v>
      </c>
      <c r="B14516" s="17" t="s">
        <v>3110</v>
      </c>
      <c r="C14516" t="str">
        <f t="shared" si="512"/>
        <v>GKM4249</v>
      </c>
      <c r="D14516" s="17" t="s">
        <v>3084</v>
      </c>
      <c r="E14516" t="str">
        <f t="shared" si="513"/>
        <v>GKM4100</v>
      </c>
    </row>
    <row r="14517" spans="1:5" x14ac:dyDescent="0.25">
      <c r="A14517" s="17" t="s">
        <v>18</v>
      </c>
      <c r="B14517" s="17" t="s">
        <v>3111</v>
      </c>
      <c r="C14517" t="str">
        <f t="shared" si="512"/>
        <v>GKM4253</v>
      </c>
      <c r="D14517" s="17" t="s">
        <v>3084</v>
      </c>
      <c r="E14517" t="str">
        <f t="shared" si="513"/>
        <v>GKM4100</v>
      </c>
    </row>
    <row r="14518" spans="1:5" x14ac:dyDescent="0.25">
      <c r="A14518" s="17" t="s">
        <v>18</v>
      </c>
      <c r="B14518" s="17" t="s">
        <v>3112</v>
      </c>
      <c r="C14518" t="str">
        <f t="shared" si="512"/>
        <v>GKM4256</v>
      </c>
      <c r="D14518" s="17" t="s">
        <v>3084</v>
      </c>
      <c r="E14518" t="str">
        <f t="shared" si="513"/>
        <v>GKM4100</v>
      </c>
    </row>
    <row r="14519" spans="1:5" x14ac:dyDescent="0.25">
      <c r="A14519" s="17" t="s">
        <v>18</v>
      </c>
      <c r="B14519" s="17" t="s">
        <v>3117</v>
      </c>
      <c r="C14519" t="str">
        <f t="shared" si="512"/>
        <v>GKM4272</v>
      </c>
      <c r="D14519" s="17" t="s">
        <v>3084</v>
      </c>
      <c r="E14519" t="str">
        <f t="shared" si="513"/>
        <v>GKM4100</v>
      </c>
    </row>
    <row r="14520" spans="1:5" x14ac:dyDescent="0.25">
      <c r="A14520" s="17" t="s">
        <v>18</v>
      </c>
      <c r="B14520" s="17" t="s">
        <v>3118</v>
      </c>
      <c r="C14520" t="str">
        <f t="shared" si="512"/>
        <v>GKM4400</v>
      </c>
      <c r="D14520" s="17" t="s">
        <v>3083</v>
      </c>
      <c r="E14520" t="str">
        <f t="shared" si="513"/>
        <v>GKM4000</v>
      </c>
    </row>
    <row r="14521" spans="1:5" x14ac:dyDescent="0.25">
      <c r="A14521" s="17" t="s">
        <v>18</v>
      </c>
      <c r="B14521" s="17" t="s">
        <v>3119</v>
      </c>
      <c r="C14521" t="str">
        <f t="shared" si="512"/>
        <v>GKM4403</v>
      </c>
      <c r="D14521" s="17" t="s">
        <v>3118</v>
      </c>
      <c r="E14521" t="str">
        <f t="shared" si="513"/>
        <v>GKM4400</v>
      </c>
    </row>
    <row r="14522" spans="1:5" x14ac:dyDescent="0.25">
      <c r="A14522" s="17" t="s">
        <v>18</v>
      </c>
      <c r="B14522" s="17" t="s">
        <v>3120</v>
      </c>
      <c r="C14522" t="str">
        <f t="shared" si="512"/>
        <v>GKM4407</v>
      </c>
      <c r="D14522" s="17" t="s">
        <v>3118</v>
      </c>
      <c r="E14522" t="str">
        <f t="shared" si="513"/>
        <v>GKM4400</v>
      </c>
    </row>
    <row r="14523" spans="1:5" x14ac:dyDescent="0.25">
      <c r="A14523" s="17" t="s">
        <v>18</v>
      </c>
      <c r="B14523" s="17" t="s">
        <v>3121</v>
      </c>
      <c r="C14523" t="str">
        <f t="shared" si="512"/>
        <v>GKM4430</v>
      </c>
      <c r="D14523" s="17" t="s">
        <v>3083</v>
      </c>
      <c r="E14523" t="str">
        <f t="shared" si="513"/>
        <v>GKM4000</v>
      </c>
    </row>
    <row r="14524" spans="1:5" x14ac:dyDescent="0.25">
      <c r="A14524" s="17" t="s">
        <v>18</v>
      </c>
      <c r="B14524" s="17" t="s">
        <v>3122</v>
      </c>
      <c r="C14524" t="str">
        <f t="shared" si="512"/>
        <v>GKM4433</v>
      </c>
      <c r="D14524" s="17" t="s">
        <v>3121</v>
      </c>
      <c r="E14524" t="str">
        <f t="shared" si="513"/>
        <v>GKM4430</v>
      </c>
    </row>
    <row r="14525" spans="1:5" x14ac:dyDescent="0.25">
      <c r="A14525" s="17" t="s">
        <v>18</v>
      </c>
      <c r="B14525" s="17" t="s">
        <v>3123</v>
      </c>
      <c r="C14525" t="str">
        <f t="shared" si="512"/>
        <v>GKM4436</v>
      </c>
      <c r="D14525" s="17" t="s">
        <v>3121</v>
      </c>
      <c r="E14525" t="str">
        <f t="shared" si="513"/>
        <v>GKM4430</v>
      </c>
    </row>
    <row r="14526" spans="1:5" x14ac:dyDescent="0.25">
      <c r="A14526" s="17" t="s">
        <v>18</v>
      </c>
      <c r="B14526" s="17" t="s">
        <v>3124</v>
      </c>
      <c r="C14526" t="str">
        <f t="shared" si="512"/>
        <v>GKM4439</v>
      </c>
      <c r="D14526" s="17" t="s">
        <v>3121</v>
      </c>
      <c r="E14526" t="str">
        <f t="shared" si="513"/>
        <v>GKM4430</v>
      </c>
    </row>
    <row r="14527" spans="1:5" x14ac:dyDescent="0.25">
      <c r="A14527" s="17" t="s">
        <v>18</v>
      </c>
      <c r="B14527" s="17" t="s">
        <v>3125</v>
      </c>
      <c r="C14527" t="str">
        <f t="shared" si="512"/>
        <v>GKM4442</v>
      </c>
      <c r="D14527" s="17" t="s">
        <v>3121</v>
      </c>
      <c r="E14527" t="str">
        <f t="shared" si="513"/>
        <v>GKM4430</v>
      </c>
    </row>
    <row r="14528" spans="1:5" x14ac:dyDescent="0.25">
      <c r="A14528" s="17" t="s">
        <v>18</v>
      </c>
      <c r="B14528" s="17" t="s">
        <v>3126</v>
      </c>
      <c r="C14528" t="str">
        <f t="shared" si="512"/>
        <v>GKM4445</v>
      </c>
      <c r="D14528" s="17" t="s">
        <v>3121</v>
      </c>
      <c r="E14528" t="str">
        <f t="shared" si="513"/>
        <v>GKM4430</v>
      </c>
    </row>
    <row r="14529" spans="1:5" x14ac:dyDescent="0.25">
      <c r="A14529" s="17" t="s">
        <v>18</v>
      </c>
      <c r="B14529" s="17" t="s">
        <v>6943</v>
      </c>
      <c r="C14529" t="str">
        <f t="shared" si="512"/>
        <v>GKM4446</v>
      </c>
      <c r="D14529" s="17" t="s">
        <v>3121</v>
      </c>
      <c r="E14529" t="str">
        <f t="shared" si="513"/>
        <v>GKM4430</v>
      </c>
    </row>
    <row r="14530" spans="1:5" x14ac:dyDescent="0.25">
      <c r="A14530" s="17" t="s">
        <v>18</v>
      </c>
      <c r="B14530" s="17" t="s">
        <v>3128</v>
      </c>
      <c r="C14530" t="str">
        <f t="shared" si="512"/>
        <v>GKM4500</v>
      </c>
      <c r="D14530" s="17" t="s">
        <v>3083</v>
      </c>
      <c r="E14530" t="str">
        <f t="shared" si="513"/>
        <v>GKM4000</v>
      </c>
    </row>
    <row r="14531" spans="1:5" x14ac:dyDescent="0.25">
      <c r="A14531" s="17" t="s">
        <v>18</v>
      </c>
      <c r="B14531" s="17" t="s">
        <v>3129</v>
      </c>
      <c r="C14531" t="str">
        <f t="shared" ref="C14531:C14594" si="514">_xlfn.CONCAT(A14531:B14531)</f>
        <v>GKM4503</v>
      </c>
      <c r="D14531" s="17" t="s">
        <v>3128</v>
      </c>
      <c r="E14531" t="str">
        <f t="shared" ref="E14531:E14594" si="515">_xlfn.CONCAT(A14531,D14531)</f>
        <v>GKM4500</v>
      </c>
    </row>
    <row r="14532" spans="1:5" x14ac:dyDescent="0.25">
      <c r="A14532" s="17" t="s">
        <v>18</v>
      </c>
      <c r="B14532" s="17" t="s">
        <v>3130</v>
      </c>
      <c r="C14532" t="str">
        <f t="shared" si="514"/>
        <v>GKM4506</v>
      </c>
      <c r="D14532" s="17" t="s">
        <v>3128</v>
      </c>
      <c r="E14532" t="str">
        <f t="shared" si="515"/>
        <v>GKM4500</v>
      </c>
    </row>
    <row r="14533" spans="1:5" x14ac:dyDescent="0.25">
      <c r="A14533" s="17" t="s">
        <v>18</v>
      </c>
      <c r="B14533" s="17" t="s">
        <v>3131</v>
      </c>
      <c r="C14533" t="str">
        <f t="shared" si="514"/>
        <v>GKM4508</v>
      </c>
      <c r="D14533" s="17" t="s">
        <v>3128</v>
      </c>
      <c r="E14533" t="str">
        <f t="shared" si="515"/>
        <v>GKM4500</v>
      </c>
    </row>
    <row r="14534" spans="1:5" x14ac:dyDescent="0.25">
      <c r="A14534" s="17" t="s">
        <v>18</v>
      </c>
      <c r="B14534" s="17" t="s">
        <v>3132</v>
      </c>
      <c r="C14534" t="str">
        <f t="shared" si="514"/>
        <v>GKM4511</v>
      </c>
      <c r="D14534" s="17" t="s">
        <v>3128</v>
      </c>
      <c r="E14534" t="str">
        <f t="shared" si="515"/>
        <v>GKM4500</v>
      </c>
    </row>
    <row r="14535" spans="1:5" x14ac:dyDescent="0.25">
      <c r="A14535" s="17" t="s">
        <v>18</v>
      </c>
      <c r="B14535" s="17" t="s">
        <v>3133</v>
      </c>
      <c r="C14535" t="str">
        <f t="shared" si="514"/>
        <v>GKM4512</v>
      </c>
      <c r="D14535" s="17" t="s">
        <v>3128</v>
      </c>
      <c r="E14535" t="str">
        <f t="shared" si="515"/>
        <v>GKM4500</v>
      </c>
    </row>
    <row r="14536" spans="1:5" x14ac:dyDescent="0.25">
      <c r="A14536" s="17" t="s">
        <v>18</v>
      </c>
      <c r="B14536" s="17" t="s">
        <v>3134</v>
      </c>
      <c r="C14536" t="str">
        <f t="shared" si="514"/>
        <v>GKM4513</v>
      </c>
      <c r="D14536" s="17" t="s">
        <v>3128</v>
      </c>
      <c r="E14536" t="str">
        <f t="shared" si="515"/>
        <v>GKM4500</v>
      </c>
    </row>
    <row r="14537" spans="1:5" x14ac:dyDescent="0.25">
      <c r="A14537" s="17" t="s">
        <v>18</v>
      </c>
      <c r="B14537" s="17" t="s">
        <v>3135</v>
      </c>
      <c r="C14537" t="str">
        <f t="shared" si="514"/>
        <v>GKM4515</v>
      </c>
      <c r="D14537" s="17" t="s">
        <v>3128</v>
      </c>
      <c r="E14537" t="str">
        <f t="shared" si="515"/>
        <v>GKM4500</v>
      </c>
    </row>
    <row r="14538" spans="1:5" x14ac:dyDescent="0.25">
      <c r="A14538" s="17" t="s">
        <v>18</v>
      </c>
      <c r="B14538" s="17" t="s">
        <v>3136</v>
      </c>
      <c r="C14538" t="str">
        <f t="shared" si="514"/>
        <v>GKM4517</v>
      </c>
      <c r="D14538" s="17" t="s">
        <v>3128</v>
      </c>
      <c r="E14538" t="str">
        <f t="shared" si="515"/>
        <v>GKM4500</v>
      </c>
    </row>
    <row r="14539" spans="1:5" x14ac:dyDescent="0.25">
      <c r="A14539" s="17" t="s">
        <v>18</v>
      </c>
      <c r="B14539" s="17" t="s">
        <v>3137</v>
      </c>
      <c r="C14539" t="str">
        <f t="shared" si="514"/>
        <v>GKM4520</v>
      </c>
      <c r="D14539" s="17" t="s">
        <v>3128</v>
      </c>
      <c r="E14539" t="str">
        <f t="shared" si="515"/>
        <v>GKM4500</v>
      </c>
    </row>
    <row r="14540" spans="1:5" x14ac:dyDescent="0.25">
      <c r="A14540" s="17" t="s">
        <v>18</v>
      </c>
      <c r="B14540" s="17" t="s">
        <v>4022</v>
      </c>
      <c r="C14540" t="str">
        <f t="shared" si="514"/>
        <v>GKM4523</v>
      </c>
      <c r="D14540" s="17" t="s">
        <v>3128</v>
      </c>
      <c r="E14540" t="str">
        <f t="shared" si="515"/>
        <v>GKM4500</v>
      </c>
    </row>
    <row r="14541" spans="1:5" x14ac:dyDescent="0.25">
      <c r="A14541" s="17" t="s">
        <v>18</v>
      </c>
      <c r="B14541" s="17" t="s">
        <v>4023</v>
      </c>
      <c r="C14541" t="str">
        <f t="shared" si="514"/>
        <v>GKM4530</v>
      </c>
      <c r="D14541" s="17" t="s">
        <v>3083</v>
      </c>
      <c r="E14541" t="str">
        <f t="shared" si="515"/>
        <v>GKM4000</v>
      </c>
    </row>
    <row r="14542" spans="1:5" x14ac:dyDescent="0.25">
      <c r="A14542" s="17" t="s">
        <v>18</v>
      </c>
      <c r="B14542" s="17" t="s">
        <v>4024</v>
      </c>
      <c r="C14542" t="str">
        <f t="shared" si="514"/>
        <v>GKM4533</v>
      </c>
      <c r="D14542" s="17" t="s">
        <v>4023</v>
      </c>
      <c r="E14542" t="str">
        <f t="shared" si="515"/>
        <v>GKM4530</v>
      </c>
    </row>
    <row r="14543" spans="1:5" x14ac:dyDescent="0.25">
      <c r="A14543" s="17" t="s">
        <v>18</v>
      </c>
      <c r="B14543" s="17" t="s">
        <v>4025</v>
      </c>
      <c r="C14543" t="str">
        <f t="shared" si="514"/>
        <v>GKM4536</v>
      </c>
      <c r="D14543" s="17" t="s">
        <v>4023</v>
      </c>
      <c r="E14543" t="str">
        <f t="shared" si="515"/>
        <v>GKM4530</v>
      </c>
    </row>
    <row r="14544" spans="1:5" x14ac:dyDescent="0.25">
      <c r="A14544" s="17" t="s">
        <v>18</v>
      </c>
      <c r="B14544" s="17" t="s">
        <v>4026</v>
      </c>
      <c r="C14544" t="str">
        <f t="shared" si="514"/>
        <v>GKM4539</v>
      </c>
      <c r="D14544" s="17" t="s">
        <v>4023</v>
      </c>
      <c r="E14544" t="str">
        <f t="shared" si="515"/>
        <v>GKM4530</v>
      </c>
    </row>
    <row r="14545" spans="1:5" x14ac:dyDescent="0.25">
      <c r="A14545" s="17" t="s">
        <v>18</v>
      </c>
      <c r="B14545" s="17" t="s">
        <v>4027</v>
      </c>
      <c r="C14545" t="str">
        <f t="shared" si="514"/>
        <v>GKM4542</v>
      </c>
      <c r="D14545" s="17" t="s">
        <v>4023</v>
      </c>
      <c r="E14545" t="str">
        <f t="shared" si="515"/>
        <v>GKM4530</v>
      </c>
    </row>
    <row r="14546" spans="1:5" x14ac:dyDescent="0.25">
      <c r="A14546" s="17" t="s">
        <v>18</v>
      </c>
      <c r="B14546" s="17" t="s">
        <v>4028</v>
      </c>
      <c r="C14546" t="str">
        <f t="shared" si="514"/>
        <v>GKM4545</v>
      </c>
      <c r="D14546" s="17" t="s">
        <v>4023</v>
      </c>
      <c r="E14546" t="str">
        <f t="shared" si="515"/>
        <v>GKM4530</v>
      </c>
    </row>
    <row r="14547" spans="1:5" x14ac:dyDescent="0.25">
      <c r="A14547" s="17" t="s">
        <v>18</v>
      </c>
      <c r="B14547" s="17" t="s">
        <v>4029</v>
      </c>
      <c r="C14547" t="str">
        <f t="shared" si="514"/>
        <v>GKM4548</v>
      </c>
      <c r="D14547" s="17" t="s">
        <v>4023</v>
      </c>
      <c r="E14547" t="str">
        <f t="shared" si="515"/>
        <v>GKM4530</v>
      </c>
    </row>
    <row r="14548" spans="1:5" x14ac:dyDescent="0.25">
      <c r="A14548" s="17" t="s">
        <v>18</v>
      </c>
      <c r="B14548" s="17" t="s">
        <v>3138</v>
      </c>
      <c r="C14548" t="str">
        <f t="shared" si="514"/>
        <v>GKM4560</v>
      </c>
      <c r="D14548" s="17" t="s">
        <v>3083</v>
      </c>
      <c r="E14548" t="str">
        <f t="shared" si="515"/>
        <v>GKM4000</v>
      </c>
    </row>
    <row r="14549" spans="1:5" x14ac:dyDescent="0.25">
      <c r="A14549" s="17" t="s">
        <v>18</v>
      </c>
      <c r="B14549" s="17" t="s">
        <v>3139</v>
      </c>
      <c r="C14549" t="str">
        <f t="shared" si="514"/>
        <v>GKM4563</v>
      </c>
      <c r="D14549" s="17" t="s">
        <v>3138</v>
      </c>
      <c r="E14549" t="str">
        <f t="shared" si="515"/>
        <v>GKM4560</v>
      </c>
    </row>
    <row r="14550" spans="1:5" x14ac:dyDescent="0.25">
      <c r="A14550" s="17" t="s">
        <v>18</v>
      </c>
      <c r="B14550" s="17" t="s">
        <v>3140</v>
      </c>
      <c r="C14550" t="str">
        <f t="shared" si="514"/>
        <v>GKM4565</v>
      </c>
      <c r="D14550" s="17" t="s">
        <v>3138</v>
      </c>
      <c r="E14550" t="str">
        <f t="shared" si="515"/>
        <v>GKM4560</v>
      </c>
    </row>
    <row r="14551" spans="1:5" x14ac:dyDescent="0.25">
      <c r="A14551" s="17" t="s">
        <v>18</v>
      </c>
      <c r="B14551" s="17" t="s">
        <v>3142</v>
      </c>
      <c r="C14551" t="str">
        <f t="shared" si="514"/>
        <v>GKM4568</v>
      </c>
      <c r="D14551" s="17" t="s">
        <v>3138</v>
      </c>
      <c r="E14551" t="str">
        <f t="shared" si="515"/>
        <v>GKM4560</v>
      </c>
    </row>
    <row r="14552" spans="1:5" x14ac:dyDescent="0.25">
      <c r="A14552" s="17" t="s">
        <v>18</v>
      </c>
      <c r="B14552" s="17" t="s">
        <v>3143</v>
      </c>
      <c r="C14552" t="str">
        <f t="shared" si="514"/>
        <v>GKM4571</v>
      </c>
      <c r="D14552" s="17" t="s">
        <v>3138</v>
      </c>
      <c r="E14552" t="str">
        <f t="shared" si="515"/>
        <v>GKM4560</v>
      </c>
    </row>
    <row r="14553" spans="1:5" x14ac:dyDescent="0.25">
      <c r="A14553" s="17" t="s">
        <v>18</v>
      </c>
      <c r="B14553" s="17" t="s">
        <v>3146</v>
      </c>
      <c r="C14553" t="str">
        <f t="shared" si="514"/>
        <v>GKM4580</v>
      </c>
      <c r="D14553" s="17" t="s">
        <v>3138</v>
      </c>
      <c r="E14553" t="str">
        <f t="shared" si="515"/>
        <v>GKM4560</v>
      </c>
    </row>
    <row r="14554" spans="1:5" x14ac:dyDescent="0.25">
      <c r="A14554" s="17" t="s">
        <v>18</v>
      </c>
      <c r="B14554" s="17" t="s">
        <v>3147</v>
      </c>
      <c r="C14554" t="str">
        <f t="shared" si="514"/>
        <v>GKM4584</v>
      </c>
      <c r="D14554" s="17" t="s">
        <v>3138</v>
      </c>
      <c r="E14554" t="str">
        <f t="shared" si="515"/>
        <v>GKM4560</v>
      </c>
    </row>
    <row r="14555" spans="1:5" x14ac:dyDescent="0.25">
      <c r="A14555" s="17" t="s">
        <v>18</v>
      </c>
      <c r="B14555" s="17" t="s">
        <v>3148</v>
      </c>
      <c r="C14555" t="str">
        <f t="shared" si="514"/>
        <v>GKM4585</v>
      </c>
      <c r="D14555" s="17" t="s">
        <v>3138</v>
      </c>
      <c r="E14555" t="str">
        <f t="shared" si="515"/>
        <v>GKM4560</v>
      </c>
    </row>
    <row r="14556" spans="1:5" x14ac:dyDescent="0.25">
      <c r="A14556" s="17" t="s">
        <v>18</v>
      </c>
      <c r="B14556" s="17" t="s">
        <v>3149</v>
      </c>
      <c r="C14556" t="str">
        <f t="shared" si="514"/>
        <v>GKM4588</v>
      </c>
      <c r="D14556" s="17" t="s">
        <v>3138</v>
      </c>
      <c r="E14556" t="str">
        <f t="shared" si="515"/>
        <v>GKM4560</v>
      </c>
    </row>
    <row r="14557" spans="1:5" x14ac:dyDescent="0.25">
      <c r="A14557" s="17" t="s">
        <v>18</v>
      </c>
      <c r="B14557" s="17" t="s">
        <v>3150</v>
      </c>
      <c r="C14557" t="str">
        <f t="shared" si="514"/>
        <v>GKM4589</v>
      </c>
      <c r="D14557" s="17" t="s">
        <v>3138</v>
      </c>
      <c r="E14557" t="str">
        <f t="shared" si="515"/>
        <v>GKM4560</v>
      </c>
    </row>
    <row r="14558" spans="1:5" x14ac:dyDescent="0.25">
      <c r="A14558" s="17" t="s">
        <v>18</v>
      </c>
      <c r="B14558" s="17" t="s">
        <v>3151</v>
      </c>
      <c r="C14558" t="str">
        <f t="shared" si="514"/>
        <v>GKM4593</v>
      </c>
      <c r="D14558" s="17" t="s">
        <v>3138</v>
      </c>
      <c r="E14558" t="str">
        <f t="shared" si="515"/>
        <v>GKM4560</v>
      </c>
    </row>
    <row r="14559" spans="1:5" x14ac:dyDescent="0.25">
      <c r="A14559" s="17" t="s">
        <v>18</v>
      </c>
      <c r="B14559" s="17" t="s">
        <v>3152</v>
      </c>
      <c r="C14559" t="str">
        <f t="shared" si="514"/>
        <v>GKM4630</v>
      </c>
      <c r="D14559" s="17" t="s">
        <v>3083</v>
      </c>
      <c r="E14559" t="str">
        <f t="shared" si="515"/>
        <v>GKM4000</v>
      </c>
    </row>
    <row r="14560" spans="1:5" x14ac:dyDescent="0.25">
      <c r="A14560" s="17" t="s">
        <v>18</v>
      </c>
      <c r="B14560" s="17" t="s">
        <v>3153</v>
      </c>
      <c r="C14560" t="str">
        <f t="shared" si="514"/>
        <v>GKM4633</v>
      </c>
      <c r="D14560" s="17" t="s">
        <v>3152</v>
      </c>
      <c r="E14560" t="str">
        <f t="shared" si="515"/>
        <v>GKM4630</v>
      </c>
    </row>
    <row r="14561" spans="1:5" x14ac:dyDescent="0.25">
      <c r="A14561" s="17" t="s">
        <v>18</v>
      </c>
      <c r="B14561" s="17" t="s">
        <v>3154</v>
      </c>
      <c r="C14561" t="str">
        <f t="shared" si="514"/>
        <v>GKM4636</v>
      </c>
      <c r="D14561" s="17" t="s">
        <v>3152</v>
      </c>
      <c r="E14561" t="str">
        <f t="shared" si="515"/>
        <v>GKM4630</v>
      </c>
    </row>
    <row r="14562" spans="1:5" x14ac:dyDescent="0.25">
      <c r="A14562" s="17" t="s">
        <v>18</v>
      </c>
      <c r="B14562" s="17" t="s">
        <v>3155</v>
      </c>
      <c r="C14562" t="str">
        <f t="shared" si="514"/>
        <v>GKM4639</v>
      </c>
      <c r="D14562" s="17" t="s">
        <v>3152</v>
      </c>
      <c r="E14562" t="str">
        <f t="shared" si="515"/>
        <v>GKM4630</v>
      </c>
    </row>
    <row r="14563" spans="1:5" x14ac:dyDescent="0.25">
      <c r="A14563" s="17" t="s">
        <v>18</v>
      </c>
      <c r="B14563" s="17" t="s">
        <v>3156</v>
      </c>
      <c r="C14563" t="str">
        <f t="shared" si="514"/>
        <v>GKM4642</v>
      </c>
      <c r="D14563" s="17" t="s">
        <v>3152</v>
      </c>
      <c r="E14563" t="str">
        <f t="shared" si="515"/>
        <v>GKM4630</v>
      </c>
    </row>
    <row r="14564" spans="1:5" x14ac:dyDescent="0.25">
      <c r="A14564" s="17" t="s">
        <v>18</v>
      </c>
      <c r="B14564" s="17" t="s">
        <v>3157</v>
      </c>
      <c r="C14564" t="str">
        <f t="shared" si="514"/>
        <v>GKM4670</v>
      </c>
      <c r="D14564" s="17" t="s">
        <v>3083</v>
      </c>
      <c r="E14564" t="str">
        <f t="shared" si="515"/>
        <v>GKM4000</v>
      </c>
    </row>
    <row r="14565" spans="1:5" x14ac:dyDescent="0.25">
      <c r="A14565" s="17" t="s">
        <v>18</v>
      </c>
      <c r="B14565" s="17" t="s">
        <v>3158</v>
      </c>
      <c r="C14565" t="str">
        <f t="shared" si="514"/>
        <v>GKM4672</v>
      </c>
      <c r="D14565" s="17" t="s">
        <v>3157</v>
      </c>
      <c r="E14565" t="str">
        <f t="shared" si="515"/>
        <v>GKM4670</v>
      </c>
    </row>
    <row r="14566" spans="1:5" x14ac:dyDescent="0.25">
      <c r="A14566" s="17" t="s">
        <v>18</v>
      </c>
      <c r="B14566" s="17" t="s">
        <v>3159</v>
      </c>
      <c r="C14566" t="str">
        <f t="shared" si="514"/>
        <v>GKM4680</v>
      </c>
      <c r="D14566" s="17" t="s">
        <v>3157</v>
      </c>
      <c r="E14566" t="str">
        <f t="shared" si="515"/>
        <v>GKM4670</v>
      </c>
    </row>
    <row r="14567" spans="1:5" x14ac:dyDescent="0.25">
      <c r="A14567" s="17" t="s">
        <v>18</v>
      </c>
      <c r="B14567" s="17" t="s">
        <v>3160</v>
      </c>
      <c r="C14567" t="str">
        <f t="shared" si="514"/>
        <v>GKM4684</v>
      </c>
      <c r="D14567" s="17" t="s">
        <v>3157</v>
      </c>
      <c r="E14567" t="str">
        <f t="shared" si="515"/>
        <v>GKM4670</v>
      </c>
    </row>
    <row r="14568" spans="1:5" x14ac:dyDescent="0.25">
      <c r="A14568" s="17" t="s">
        <v>18</v>
      </c>
      <c r="B14568" s="17" t="s">
        <v>3161</v>
      </c>
      <c r="C14568" t="str">
        <f t="shared" si="514"/>
        <v>GKM4688</v>
      </c>
      <c r="D14568" s="17" t="s">
        <v>3157</v>
      </c>
      <c r="E14568" t="str">
        <f t="shared" si="515"/>
        <v>GKM4670</v>
      </c>
    </row>
    <row r="14569" spans="1:5" x14ac:dyDescent="0.25">
      <c r="A14569" s="17" t="s">
        <v>18</v>
      </c>
      <c r="B14569" s="17" t="s">
        <v>4030</v>
      </c>
      <c r="C14569" t="str">
        <f t="shared" si="514"/>
        <v>GKM4690</v>
      </c>
      <c r="D14569" s="17" t="s">
        <v>3157</v>
      </c>
      <c r="E14569" t="str">
        <f t="shared" si="515"/>
        <v>GKM4670</v>
      </c>
    </row>
    <row r="14570" spans="1:5" x14ac:dyDescent="0.25">
      <c r="A14570" s="17" t="s">
        <v>18</v>
      </c>
      <c r="B14570" s="17" t="s">
        <v>3163</v>
      </c>
      <c r="C14570" t="str">
        <f t="shared" si="514"/>
        <v>GKM4692</v>
      </c>
      <c r="D14570" s="17" t="s">
        <v>3157</v>
      </c>
      <c r="E14570" t="str">
        <f t="shared" si="515"/>
        <v>GKM4670</v>
      </c>
    </row>
    <row r="14571" spans="1:5" x14ac:dyDescent="0.25">
      <c r="A14571" s="17" t="s">
        <v>18</v>
      </c>
      <c r="B14571" s="17" t="s">
        <v>3165</v>
      </c>
      <c r="C14571" t="str">
        <f t="shared" si="514"/>
        <v>GKM4695</v>
      </c>
      <c r="D14571" s="17" t="s">
        <v>3157</v>
      </c>
      <c r="E14571" t="str">
        <f t="shared" si="515"/>
        <v>GKM4670</v>
      </c>
    </row>
    <row r="14572" spans="1:5" x14ac:dyDescent="0.25">
      <c r="A14572" s="17" t="s">
        <v>18</v>
      </c>
      <c r="B14572" s="17" t="s">
        <v>3166</v>
      </c>
      <c r="C14572" t="str">
        <f t="shared" si="514"/>
        <v>GKM4698</v>
      </c>
      <c r="D14572" s="17" t="s">
        <v>3157</v>
      </c>
      <c r="E14572" t="str">
        <f t="shared" si="515"/>
        <v>GKM4670</v>
      </c>
    </row>
    <row r="14573" spans="1:5" x14ac:dyDescent="0.25">
      <c r="A14573" s="17" t="s">
        <v>18</v>
      </c>
      <c r="B14573" s="17" t="s">
        <v>4031</v>
      </c>
      <c r="C14573" t="str">
        <f t="shared" si="514"/>
        <v>GKM4699</v>
      </c>
      <c r="D14573" s="17" t="s">
        <v>3157</v>
      </c>
      <c r="E14573" t="str">
        <f t="shared" si="515"/>
        <v>GKM4670</v>
      </c>
    </row>
    <row r="14574" spans="1:5" x14ac:dyDescent="0.25">
      <c r="A14574" s="17" t="s">
        <v>18</v>
      </c>
      <c r="B14574" s="17" t="s">
        <v>4032</v>
      </c>
      <c r="C14574" t="str">
        <f t="shared" si="514"/>
        <v>GKM4700</v>
      </c>
      <c r="D14574" s="17" t="s">
        <v>3157</v>
      </c>
      <c r="E14574" t="str">
        <f t="shared" si="515"/>
        <v>GKM4670</v>
      </c>
    </row>
    <row r="14575" spans="1:5" x14ac:dyDescent="0.25">
      <c r="A14575" s="17" t="s">
        <v>18</v>
      </c>
      <c r="B14575" s="17" t="s">
        <v>3168</v>
      </c>
      <c r="C14575" t="str">
        <f t="shared" si="514"/>
        <v>GKM4705</v>
      </c>
      <c r="D14575" s="17" t="s">
        <v>3157</v>
      </c>
      <c r="E14575" t="str">
        <f t="shared" si="515"/>
        <v>GKM4670</v>
      </c>
    </row>
    <row r="14576" spans="1:5" x14ac:dyDescent="0.25">
      <c r="A14576" s="17" t="s">
        <v>18</v>
      </c>
      <c r="B14576" s="17" t="s">
        <v>3169</v>
      </c>
      <c r="C14576" t="str">
        <f t="shared" si="514"/>
        <v>GKM4709</v>
      </c>
      <c r="D14576" s="17" t="s">
        <v>3157</v>
      </c>
      <c r="E14576" t="str">
        <f t="shared" si="515"/>
        <v>GKM4670</v>
      </c>
    </row>
    <row r="14577" spans="1:5" x14ac:dyDescent="0.25">
      <c r="A14577" s="17" t="s">
        <v>18</v>
      </c>
      <c r="B14577" s="17" t="s">
        <v>3170</v>
      </c>
      <c r="C14577" t="str">
        <f t="shared" si="514"/>
        <v>GKM4713</v>
      </c>
      <c r="D14577" s="17" t="s">
        <v>3157</v>
      </c>
      <c r="E14577" t="str">
        <f t="shared" si="515"/>
        <v>GKM4670</v>
      </c>
    </row>
    <row r="14578" spans="1:5" x14ac:dyDescent="0.25">
      <c r="A14578" s="17" t="s">
        <v>18</v>
      </c>
      <c r="B14578" s="17" t="s">
        <v>3171</v>
      </c>
      <c r="C14578" t="str">
        <f t="shared" si="514"/>
        <v>GKM4717</v>
      </c>
      <c r="D14578" s="17" t="s">
        <v>3157</v>
      </c>
      <c r="E14578" t="str">
        <f t="shared" si="515"/>
        <v>GKM4670</v>
      </c>
    </row>
    <row r="14579" spans="1:5" x14ac:dyDescent="0.25">
      <c r="A14579" s="17" t="s">
        <v>18</v>
      </c>
      <c r="B14579" s="17" t="s">
        <v>4033</v>
      </c>
      <c r="C14579" t="str">
        <f t="shared" si="514"/>
        <v>GKM4718</v>
      </c>
      <c r="D14579" s="17" t="s">
        <v>3157</v>
      </c>
      <c r="E14579" t="str">
        <f t="shared" si="515"/>
        <v>GKM4670</v>
      </c>
    </row>
    <row r="14580" spans="1:5" x14ac:dyDescent="0.25">
      <c r="A14580" s="17" t="s">
        <v>18</v>
      </c>
      <c r="B14580" s="17" t="s">
        <v>3172</v>
      </c>
      <c r="C14580" t="str">
        <f t="shared" si="514"/>
        <v>GKM4720</v>
      </c>
      <c r="D14580" s="17" t="s">
        <v>3157</v>
      </c>
      <c r="E14580" t="str">
        <f t="shared" si="515"/>
        <v>GKM4670</v>
      </c>
    </row>
    <row r="14581" spans="1:5" x14ac:dyDescent="0.25">
      <c r="A14581" s="17" t="s">
        <v>18</v>
      </c>
      <c r="B14581" s="17" t="s">
        <v>3174</v>
      </c>
      <c r="C14581" t="str">
        <f t="shared" si="514"/>
        <v>GKM4723</v>
      </c>
      <c r="D14581" s="17" t="s">
        <v>3157</v>
      </c>
      <c r="E14581" t="str">
        <f t="shared" si="515"/>
        <v>GKM4670</v>
      </c>
    </row>
    <row r="14582" spans="1:5" x14ac:dyDescent="0.25">
      <c r="A14582" s="17" t="s">
        <v>18</v>
      </c>
      <c r="B14582" s="17" t="s">
        <v>3176</v>
      </c>
      <c r="C14582" t="str">
        <f t="shared" si="514"/>
        <v>GKM4729</v>
      </c>
      <c r="D14582" s="17" t="s">
        <v>3157</v>
      </c>
      <c r="E14582" t="str">
        <f t="shared" si="515"/>
        <v>GKM4670</v>
      </c>
    </row>
    <row r="14583" spans="1:5" x14ac:dyDescent="0.25">
      <c r="A14583" s="17" t="s">
        <v>18</v>
      </c>
      <c r="B14583" s="17" t="s">
        <v>4034</v>
      </c>
      <c r="C14583" t="str">
        <f t="shared" si="514"/>
        <v>GKM4731</v>
      </c>
      <c r="D14583" s="17" t="s">
        <v>3157</v>
      </c>
      <c r="E14583" t="str">
        <f t="shared" si="515"/>
        <v>GKM4670</v>
      </c>
    </row>
    <row r="14584" spans="1:5" x14ac:dyDescent="0.25">
      <c r="A14584" s="17" t="s">
        <v>18</v>
      </c>
      <c r="B14584" s="17" t="s">
        <v>4035</v>
      </c>
      <c r="C14584" t="str">
        <f t="shared" si="514"/>
        <v>GKM4732</v>
      </c>
      <c r="D14584" s="17" t="s">
        <v>3157</v>
      </c>
      <c r="E14584" t="str">
        <f t="shared" si="515"/>
        <v>GKM4670</v>
      </c>
    </row>
    <row r="14585" spans="1:5" x14ac:dyDescent="0.25">
      <c r="A14585" s="17" t="s">
        <v>18</v>
      </c>
      <c r="B14585" s="17" t="s">
        <v>3177</v>
      </c>
      <c r="C14585" t="str">
        <f t="shared" si="514"/>
        <v>GKM4735</v>
      </c>
      <c r="D14585" s="17" t="s">
        <v>3157</v>
      </c>
      <c r="E14585" t="str">
        <f t="shared" si="515"/>
        <v>GKM4670</v>
      </c>
    </row>
    <row r="14586" spans="1:5" x14ac:dyDescent="0.25">
      <c r="A14586" s="17" t="s">
        <v>18</v>
      </c>
      <c r="B14586" s="17" t="s">
        <v>3179</v>
      </c>
      <c r="C14586" t="str">
        <f t="shared" si="514"/>
        <v>GKM4750</v>
      </c>
      <c r="D14586" s="17" t="s">
        <v>3083</v>
      </c>
      <c r="E14586" t="str">
        <f t="shared" si="515"/>
        <v>GKM4000</v>
      </c>
    </row>
    <row r="14587" spans="1:5" x14ac:dyDescent="0.25">
      <c r="A14587" s="17" t="s">
        <v>18</v>
      </c>
      <c r="B14587" s="17" t="s">
        <v>3180</v>
      </c>
      <c r="C14587" t="str">
        <f t="shared" si="514"/>
        <v>GKM4752</v>
      </c>
      <c r="D14587" s="17" t="s">
        <v>3179</v>
      </c>
      <c r="E14587" t="str">
        <f t="shared" si="515"/>
        <v>GKM4750</v>
      </c>
    </row>
    <row r="14588" spans="1:5" x14ac:dyDescent="0.25">
      <c r="A14588" s="17" t="s">
        <v>18</v>
      </c>
      <c r="B14588" s="17" t="s">
        <v>3181</v>
      </c>
      <c r="C14588" t="str">
        <f t="shared" si="514"/>
        <v>GKM4755</v>
      </c>
      <c r="D14588" s="17" t="s">
        <v>3179</v>
      </c>
      <c r="E14588" t="str">
        <f t="shared" si="515"/>
        <v>GKM4750</v>
      </c>
    </row>
    <row r="14589" spans="1:5" x14ac:dyDescent="0.25">
      <c r="A14589" s="17" t="s">
        <v>18</v>
      </c>
      <c r="B14589" s="17" t="s">
        <v>3182</v>
      </c>
      <c r="C14589" t="str">
        <f t="shared" si="514"/>
        <v>GKM4770</v>
      </c>
      <c r="D14589" s="17" t="s">
        <v>3179</v>
      </c>
      <c r="E14589" t="str">
        <f t="shared" si="515"/>
        <v>GKM4750</v>
      </c>
    </row>
    <row r="14590" spans="1:5" x14ac:dyDescent="0.25">
      <c r="A14590" s="17" t="s">
        <v>18</v>
      </c>
      <c r="B14590" s="17" t="s">
        <v>3183</v>
      </c>
      <c r="C14590" t="str">
        <f t="shared" si="514"/>
        <v>GKM4774</v>
      </c>
      <c r="D14590" s="17" t="s">
        <v>3182</v>
      </c>
      <c r="E14590" t="str">
        <f t="shared" si="515"/>
        <v>GKM4770</v>
      </c>
    </row>
    <row r="14591" spans="1:5" x14ac:dyDescent="0.25">
      <c r="A14591" s="17" t="s">
        <v>18</v>
      </c>
      <c r="B14591" s="17" t="s">
        <v>3184</v>
      </c>
      <c r="C14591" t="str">
        <f t="shared" si="514"/>
        <v>GKM4778</v>
      </c>
      <c r="D14591" s="17" t="s">
        <v>3182</v>
      </c>
      <c r="E14591" t="str">
        <f t="shared" si="515"/>
        <v>GKM4770</v>
      </c>
    </row>
    <row r="14592" spans="1:5" x14ac:dyDescent="0.25">
      <c r="A14592" s="17" t="s">
        <v>18</v>
      </c>
      <c r="B14592" s="17" t="s">
        <v>4036</v>
      </c>
      <c r="C14592" t="str">
        <f t="shared" si="514"/>
        <v>GKM4780</v>
      </c>
      <c r="D14592" s="17" t="s">
        <v>3182</v>
      </c>
      <c r="E14592" t="str">
        <f t="shared" si="515"/>
        <v>GKM4770</v>
      </c>
    </row>
    <row r="14593" spans="1:5" x14ac:dyDescent="0.25">
      <c r="A14593" s="17" t="s">
        <v>18</v>
      </c>
      <c r="B14593" s="17" t="s">
        <v>3185</v>
      </c>
      <c r="C14593" t="str">
        <f t="shared" si="514"/>
        <v>GKM4785</v>
      </c>
      <c r="D14593" s="17" t="s">
        <v>3182</v>
      </c>
      <c r="E14593" t="str">
        <f t="shared" si="515"/>
        <v>GKM4770</v>
      </c>
    </row>
    <row r="14594" spans="1:5" x14ac:dyDescent="0.25">
      <c r="A14594" s="17" t="s">
        <v>18</v>
      </c>
      <c r="B14594" s="17" t="s">
        <v>3187</v>
      </c>
      <c r="C14594" t="str">
        <f t="shared" si="514"/>
        <v>GKM4795</v>
      </c>
      <c r="D14594" s="17" t="s">
        <v>3182</v>
      </c>
      <c r="E14594" t="str">
        <f t="shared" si="515"/>
        <v>GKM4770</v>
      </c>
    </row>
    <row r="14595" spans="1:5" x14ac:dyDescent="0.25">
      <c r="A14595" s="17" t="s">
        <v>18</v>
      </c>
      <c r="B14595" s="17" t="s">
        <v>3188</v>
      </c>
      <c r="C14595" t="str">
        <f t="shared" ref="C14595:C14658" si="516">_xlfn.CONCAT(A14595:B14595)</f>
        <v>GKM4796</v>
      </c>
      <c r="D14595" s="17" t="s">
        <v>3182</v>
      </c>
      <c r="E14595" t="str">
        <f t="shared" ref="E14595:E14658" si="517">_xlfn.CONCAT(A14595,D14595)</f>
        <v>GKM4770</v>
      </c>
    </row>
    <row r="14596" spans="1:5" x14ac:dyDescent="0.25">
      <c r="A14596" s="17" t="s">
        <v>18</v>
      </c>
      <c r="B14596" s="17" t="s">
        <v>3189</v>
      </c>
      <c r="C14596" t="str">
        <f t="shared" si="516"/>
        <v>GKM4797</v>
      </c>
      <c r="D14596" s="17" t="s">
        <v>3182</v>
      </c>
      <c r="E14596" t="str">
        <f t="shared" si="517"/>
        <v>GKM4770</v>
      </c>
    </row>
    <row r="14597" spans="1:5" x14ac:dyDescent="0.25">
      <c r="A14597" s="17" t="s">
        <v>18</v>
      </c>
      <c r="B14597" s="17" t="s">
        <v>3190</v>
      </c>
      <c r="C14597" t="str">
        <f t="shared" si="516"/>
        <v>GKM4798</v>
      </c>
      <c r="D14597" s="17" t="s">
        <v>3182</v>
      </c>
      <c r="E14597" t="str">
        <f t="shared" si="517"/>
        <v>GKM4770</v>
      </c>
    </row>
    <row r="14598" spans="1:5" x14ac:dyDescent="0.25">
      <c r="A14598" s="17" t="s">
        <v>18</v>
      </c>
      <c r="B14598" s="17" t="s">
        <v>3193</v>
      </c>
      <c r="C14598" t="str">
        <f t="shared" si="516"/>
        <v>GKM4805</v>
      </c>
      <c r="D14598" s="17" t="s">
        <v>3182</v>
      </c>
      <c r="E14598" t="str">
        <f t="shared" si="517"/>
        <v>GKM4770</v>
      </c>
    </row>
    <row r="14599" spans="1:5" x14ac:dyDescent="0.25">
      <c r="A14599" s="17" t="s">
        <v>18</v>
      </c>
      <c r="B14599" s="17" t="s">
        <v>3194</v>
      </c>
      <c r="C14599" t="str">
        <f t="shared" si="516"/>
        <v>GKM4806</v>
      </c>
      <c r="D14599" s="17" t="s">
        <v>3182</v>
      </c>
      <c r="E14599" t="str">
        <f t="shared" si="517"/>
        <v>GKM4770</v>
      </c>
    </row>
    <row r="14600" spans="1:5" x14ac:dyDescent="0.25">
      <c r="A14600" s="17" t="s">
        <v>18</v>
      </c>
      <c r="B14600" s="17" t="s">
        <v>3196</v>
      </c>
      <c r="C14600" t="str">
        <f t="shared" si="516"/>
        <v>GKM4811</v>
      </c>
      <c r="D14600" s="17" t="s">
        <v>3182</v>
      </c>
      <c r="E14600" t="str">
        <f t="shared" si="517"/>
        <v>GKM4770</v>
      </c>
    </row>
    <row r="14601" spans="1:5" x14ac:dyDescent="0.25">
      <c r="A14601" s="17" t="s">
        <v>18</v>
      </c>
      <c r="B14601" s="17" t="s">
        <v>3198</v>
      </c>
      <c r="C14601" t="str">
        <f t="shared" si="516"/>
        <v>GKM4818</v>
      </c>
      <c r="D14601" s="17" t="s">
        <v>3182</v>
      </c>
      <c r="E14601" t="str">
        <f t="shared" si="517"/>
        <v>GKM4770</v>
      </c>
    </row>
    <row r="14602" spans="1:5" x14ac:dyDescent="0.25">
      <c r="A14602" s="17" t="s">
        <v>18</v>
      </c>
      <c r="B14602" s="17" t="s">
        <v>3199</v>
      </c>
      <c r="C14602" t="str">
        <f t="shared" si="516"/>
        <v>GKM4822</v>
      </c>
      <c r="D14602" s="17" t="s">
        <v>3182</v>
      </c>
      <c r="E14602" t="str">
        <f t="shared" si="517"/>
        <v>GKM4770</v>
      </c>
    </row>
    <row r="14603" spans="1:5" x14ac:dyDescent="0.25">
      <c r="A14603" s="17" t="s">
        <v>18</v>
      </c>
      <c r="B14603" s="17" t="s">
        <v>4037</v>
      </c>
      <c r="C14603" t="str">
        <f t="shared" si="516"/>
        <v>GKM4826</v>
      </c>
      <c r="D14603" s="17" t="s">
        <v>3182</v>
      </c>
      <c r="E14603" t="str">
        <f t="shared" si="517"/>
        <v>GKM4770</v>
      </c>
    </row>
    <row r="14604" spans="1:5" x14ac:dyDescent="0.25">
      <c r="A14604" s="17" t="s">
        <v>18</v>
      </c>
      <c r="B14604" s="17" t="s">
        <v>3200</v>
      </c>
      <c r="C14604" t="str">
        <f t="shared" si="516"/>
        <v>GKM4850</v>
      </c>
      <c r="D14604" s="17" t="s">
        <v>3083</v>
      </c>
      <c r="E14604" t="str">
        <f t="shared" si="517"/>
        <v>GKM4000</v>
      </c>
    </row>
    <row r="14605" spans="1:5" x14ac:dyDescent="0.25">
      <c r="A14605" s="17" t="s">
        <v>18</v>
      </c>
      <c r="B14605" s="17" t="s">
        <v>3201</v>
      </c>
      <c r="C14605" t="str">
        <f t="shared" si="516"/>
        <v>GKM4855</v>
      </c>
      <c r="D14605" s="17" t="s">
        <v>3200</v>
      </c>
      <c r="E14605" t="str">
        <f t="shared" si="517"/>
        <v>GKM4850</v>
      </c>
    </row>
    <row r="14606" spans="1:5" x14ac:dyDescent="0.25">
      <c r="A14606" s="17" t="s">
        <v>18</v>
      </c>
      <c r="B14606" s="17" t="s">
        <v>3202</v>
      </c>
      <c r="C14606" t="str">
        <f t="shared" si="516"/>
        <v>GKM4870</v>
      </c>
      <c r="D14606" s="17" t="s">
        <v>3200</v>
      </c>
      <c r="E14606" t="str">
        <f t="shared" si="517"/>
        <v>GKM4850</v>
      </c>
    </row>
    <row r="14607" spans="1:5" x14ac:dyDescent="0.25">
      <c r="A14607" s="17" t="s">
        <v>18</v>
      </c>
      <c r="B14607" s="17" t="s">
        <v>4038</v>
      </c>
      <c r="C14607" t="str">
        <f t="shared" si="516"/>
        <v>GKM4900</v>
      </c>
      <c r="D14607" s="17" t="s">
        <v>3083</v>
      </c>
      <c r="E14607" t="str">
        <f t="shared" si="517"/>
        <v>GKM4000</v>
      </c>
    </row>
    <row r="14608" spans="1:5" x14ac:dyDescent="0.25">
      <c r="A14608" s="17" t="s">
        <v>18</v>
      </c>
      <c r="B14608" s="17" t="s">
        <v>4039</v>
      </c>
      <c r="C14608" t="str">
        <f t="shared" si="516"/>
        <v>GKM4904</v>
      </c>
      <c r="D14608" s="17" t="s">
        <v>4038</v>
      </c>
      <c r="E14608" t="str">
        <f t="shared" si="517"/>
        <v>GKM4900</v>
      </c>
    </row>
    <row r="14609" spans="1:5" x14ac:dyDescent="0.25">
      <c r="A14609" s="17" t="s">
        <v>18</v>
      </c>
      <c r="B14609" s="17" t="s">
        <v>4040</v>
      </c>
      <c r="C14609" t="str">
        <f t="shared" si="516"/>
        <v>GKM4908</v>
      </c>
      <c r="D14609" s="17" t="s">
        <v>4038</v>
      </c>
      <c r="E14609" t="str">
        <f t="shared" si="517"/>
        <v>GKM4900</v>
      </c>
    </row>
    <row r="14610" spans="1:5" x14ac:dyDescent="0.25">
      <c r="A14610" s="17" t="s">
        <v>18</v>
      </c>
      <c r="B14610" s="17" t="s">
        <v>4041</v>
      </c>
      <c r="C14610" t="str">
        <f t="shared" si="516"/>
        <v>GKM4912</v>
      </c>
      <c r="D14610" s="17" t="s">
        <v>4038</v>
      </c>
      <c r="E14610" t="str">
        <f t="shared" si="517"/>
        <v>GKM4900</v>
      </c>
    </row>
    <row r="14611" spans="1:5" x14ac:dyDescent="0.25">
      <c r="A14611" s="17" t="s">
        <v>18</v>
      </c>
      <c r="B14611" s="17" t="s">
        <v>4042</v>
      </c>
      <c r="C14611" t="str">
        <f t="shared" si="516"/>
        <v>GKM4916</v>
      </c>
      <c r="D14611" s="17" t="s">
        <v>4038</v>
      </c>
      <c r="E14611" t="str">
        <f t="shared" si="517"/>
        <v>GKM4900</v>
      </c>
    </row>
    <row r="14612" spans="1:5" x14ac:dyDescent="0.25">
      <c r="A14612" s="17" t="s">
        <v>18</v>
      </c>
      <c r="B14612" s="17" t="s">
        <v>4043</v>
      </c>
      <c r="C14612" t="str">
        <f t="shared" si="516"/>
        <v>GKM4920</v>
      </c>
      <c r="D14612" s="17" t="s">
        <v>4038</v>
      </c>
      <c r="E14612" t="str">
        <f t="shared" si="517"/>
        <v>GKM4900</v>
      </c>
    </row>
    <row r="14613" spans="1:5" x14ac:dyDescent="0.25">
      <c r="A14613" s="17" t="s">
        <v>18</v>
      </c>
      <c r="B14613" s="17" t="s">
        <v>4044</v>
      </c>
      <c r="C14613" t="str">
        <f t="shared" si="516"/>
        <v>GKM4924</v>
      </c>
      <c r="D14613" s="17" t="s">
        <v>4038</v>
      </c>
      <c r="E14613" t="str">
        <f t="shared" si="517"/>
        <v>GKM4900</v>
      </c>
    </row>
    <row r="14614" spans="1:5" x14ac:dyDescent="0.25">
      <c r="A14614" s="17" t="s">
        <v>18</v>
      </c>
      <c r="B14614" s="17" t="s">
        <v>4045</v>
      </c>
      <c r="C14614" t="str">
        <f t="shared" si="516"/>
        <v>GKM4928</v>
      </c>
      <c r="D14614" s="17" t="s">
        <v>4038</v>
      </c>
      <c r="E14614" t="str">
        <f t="shared" si="517"/>
        <v>GKM4900</v>
      </c>
    </row>
    <row r="14615" spans="1:5" x14ac:dyDescent="0.25">
      <c r="A14615" s="17" t="s">
        <v>18</v>
      </c>
      <c r="B14615" s="17" t="s">
        <v>4046</v>
      </c>
      <c r="C14615" t="str">
        <f t="shared" si="516"/>
        <v>GKM4940</v>
      </c>
      <c r="D14615" s="17" t="s">
        <v>3083</v>
      </c>
      <c r="E14615" t="str">
        <f t="shared" si="517"/>
        <v>GKM4000</v>
      </c>
    </row>
    <row r="14616" spans="1:5" x14ac:dyDescent="0.25">
      <c r="A14616" s="17" t="s">
        <v>18</v>
      </c>
      <c r="B14616" s="17" t="s">
        <v>4048</v>
      </c>
      <c r="C14616" t="str">
        <f t="shared" si="516"/>
        <v>GKM4946</v>
      </c>
      <c r="D14616" s="17" t="s">
        <v>4046</v>
      </c>
      <c r="E14616" t="str">
        <f t="shared" si="517"/>
        <v>GKM4940</v>
      </c>
    </row>
    <row r="14617" spans="1:5" x14ac:dyDescent="0.25">
      <c r="A14617" s="17" t="s">
        <v>18</v>
      </c>
      <c r="B14617" s="17" t="s">
        <v>4049</v>
      </c>
      <c r="C14617" t="str">
        <f t="shared" si="516"/>
        <v>GKM4949</v>
      </c>
      <c r="D14617" s="17" t="s">
        <v>4046</v>
      </c>
      <c r="E14617" t="str">
        <f t="shared" si="517"/>
        <v>GKM4940</v>
      </c>
    </row>
    <row r="14618" spans="1:5" x14ac:dyDescent="0.25">
      <c r="A14618" s="17" t="s">
        <v>18</v>
      </c>
      <c r="B14618" s="17" t="s">
        <v>4050</v>
      </c>
      <c r="C14618" t="str">
        <f t="shared" si="516"/>
        <v>GKM4952</v>
      </c>
      <c r="D14618" s="17" t="s">
        <v>4046</v>
      </c>
      <c r="E14618" t="str">
        <f t="shared" si="517"/>
        <v>GKM4940</v>
      </c>
    </row>
    <row r="14619" spans="1:5" x14ac:dyDescent="0.25">
      <c r="A14619" s="17" t="s">
        <v>18</v>
      </c>
      <c r="B14619" s="17" t="s">
        <v>4051</v>
      </c>
      <c r="C14619" t="str">
        <f t="shared" si="516"/>
        <v>GKM4955</v>
      </c>
      <c r="D14619" s="17" t="s">
        <v>4046</v>
      </c>
      <c r="E14619" t="str">
        <f t="shared" si="517"/>
        <v>GKM4940</v>
      </c>
    </row>
    <row r="14620" spans="1:5" x14ac:dyDescent="0.25">
      <c r="A14620" s="17" t="s">
        <v>18</v>
      </c>
      <c r="B14620" s="17" t="s">
        <v>4052</v>
      </c>
      <c r="C14620" t="str">
        <f t="shared" si="516"/>
        <v>GKM4958</v>
      </c>
      <c r="D14620" s="17" t="s">
        <v>4046</v>
      </c>
      <c r="E14620" t="str">
        <f t="shared" si="517"/>
        <v>GKM4940</v>
      </c>
    </row>
    <row r="14621" spans="1:5" x14ac:dyDescent="0.25">
      <c r="A14621" s="17" t="s">
        <v>18</v>
      </c>
      <c r="B14621" s="17" t="s">
        <v>4053</v>
      </c>
      <c r="C14621" t="str">
        <f t="shared" si="516"/>
        <v>GKM4970</v>
      </c>
      <c r="D14621" s="17" t="s">
        <v>3083</v>
      </c>
      <c r="E14621" t="str">
        <f t="shared" si="517"/>
        <v>GKM4000</v>
      </c>
    </row>
    <row r="14622" spans="1:5" x14ac:dyDescent="0.25">
      <c r="A14622" s="17" t="s">
        <v>18</v>
      </c>
      <c r="B14622" s="17" t="s">
        <v>4054</v>
      </c>
      <c r="C14622" t="str">
        <f t="shared" si="516"/>
        <v>GKM4973</v>
      </c>
      <c r="D14622" s="17" t="s">
        <v>4053</v>
      </c>
      <c r="E14622" t="str">
        <f t="shared" si="517"/>
        <v>GKM4970</v>
      </c>
    </row>
    <row r="14623" spans="1:5" x14ac:dyDescent="0.25">
      <c r="A14623" s="17" t="s">
        <v>18</v>
      </c>
      <c r="B14623" s="17" t="s">
        <v>4055</v>
      </c>
      <c r="C14623" t="str">
        <f t="shared" si="516"/>
        <v>GKM4976</v>
      </c>
      <c r="D14623" s="17" t="s">
        <v>4053</v>
      </c>
      <c r="E14623" t="str">
        <f t="shared" si="517"/>
        <v>GKM4970</v>
      </c>
    </row>
    <row r="14624" spans="1:5" x14ac:dyDescent="0.25">
      <c r="A14624" s="17" t="s">
        <v>18</v>
      </c>
      <c r="B14624" s="17" t="s">
        <v>4056</v>
      </c>
      <c r="C14624" t="str">
        <f t="shared" si="516"/>
        <v>GKM4977</v>
      </c>
      <c r="D14624" s="17" t="s">
        <v>4053</v>
      </c>
      <c r="E14624" t="str">
        <f t="shared" si="517"/>
        <v>GKM4970</v>
      </c>
    </row>
    <row r="14625" spans="1:5" x14ac:dyDescent="0.25">
      <c r="A14625" s="17" t="s">
        <v>18</v>
      </c>
      <c r="B14625" s="17" t="s">
        <v>4057</v>
      </c>
      <c r="C14625" t="str">
        <f t="shared" si="516"/>
        <v>GKM4978</v>
      </c>
      <c r="D14625" s="17" t="s">
        <v>4053</v>
      </c>
      <c r="E14625" t="str">
        <f t="shared" si="517"/>
        <v>GKM4970</v>
      </c>
    </row>
    <row r="14626" spans="1:5" x14ac:dyDescent="0.25">
      <c r="A14626" s="17" t="s">
        <v>18</v>
      </c>
      <c r="B14626" s="17" t="s">
        <v>4058</v>
      </c>
      <c r="C14626" t="str">
        <f t="shared" si="516"/>
        <v>GKM4983</v>
      </c>
      <c r="D14626" s="17" t="s">
        <v>4053</v>
      </c>
      <c r="E14626" t="str">
        <f t="shared" si="517"/>
        <v>GKM4970</v>
      </c>
    </row>
    <row r="14627" spans="1:5" x14ac:dyDescent="0.25">
      <c r="A14627" s="17" t="s">
        <v>18</v>
      </c>
      <c r="B14627" s="17" t="s">
        <v>3208</v>
      </c>
      <c r="C14627" t="str">
        <f t="shared" si="516"/>
        <v>GKM5100</v>
      </c>
      <c r="D14627" s="17" t="s">
        <v>3083</v>
      </c>
      <c r="E14627" t="str">
        <f t="shared" si="517"/>
        <v>GKM4000</v>
      </c>
    </row>
    <row r="14628" spans="1:5" x14ac:dyDescent="0.25">
      <c r="A14628" s="17" t="s">
        <v>18</v>
      </c>
      <c r="B14628" s="17" t="s">
        <v>3209</v>
      </c>
      <c r="C14628" t="str">
        <f t="shared" si="516"/>
        <v>GKM5103</v>
      </c>
      <c r="D14628" s="17" t="s">
        <v>3208</v>
      </c>
      <c r="E14628" t="str">
        <f t="shared" si="517"/>
        <v>GKM5100</v>
      </c>
    </row>
    <row r="14629" spans="1:5" x14ac:dyDescent="0.25">
      <c r="A14629" s="17" t="s">
        <v>18</v>
      </c>
      <c r="B14629" s="17" t="s">
        <v>3210</v>
      </c>
      <c r="C14629" t="str">
        <f t="shared" si="516"/>
        <v>GKM5107</v>
      </c>
      <c r="D14629" s="17" t="s">
        <v>3208</v>
      </c>
      <c r="E14629" t="str">
        <f t="shared" si="517"/>
        <v>GKM5100</v>
      </c>
    </row>
    <row r="14630" spans="1:5" x14ac:dyDescent="0.25">
      <c r="A14630" s="17" t="s">
        <v>18</v>
      </c>
      <c r="B14630" s="17" t="s">
        <v>3211</v>
      </c>
      <c r="C14630" t="str">
        <f t="shared" si="516"/>
        <v>GKM5110</v>
      </c>
      <c r="D14630" s="17" t="s">
        <v>3208</v>
      </c>
      <c r="E14630" t="str">
        <f t="shared" si="517"/>
        <v>GKM5100</v>
      </c>
    </row>
    <row r="14631" spans="1:5" x14ac:dyDescent="0.25">
      <c r="A14631" s="17" t="s">
        <v>18</v>
      </c>
      <c r="B14631" s="17" t="s">
        <v>6582</v>
      </c>
      <c r="C14631" t="str">
        <f t="shared" si="516"/>
        <v>GKM5118</v>
      </c>
      <c r="D14631" s="17" t="s">
        <v>3208</v>
      </c>
      <c r="E14631" t="str">
        <f t="shared" si="517"/>
        <v>GKM5100</v>
      </c>
    </row>
    <row r="14632" spans="1:5" x14ac:dyDescent="0.25">
      <c r="A14632" s="17" t="s">
        <v>18</v>
      </c>
      <c r="B14632" s="17" t="s">
        <v>3214</v>
      </c>
      <c r="C14632" t="str">
        <f t="shared" si="516"/>
        <v>GKM5200</v>
      </c>
      <c r="D14632" s="17" t="s">
        <v>3083</v>
      </c>
      <c r="E14632" t="str">
        <f t="shared" si="517"/>
        <v>GKM4000</v>
      </c>
    </row>
    <row r="14633" spans="1:5" x14ac:dyDescent="0.25">
      <c r="A14633" s="17" t="s">
        <v>18</v>
      </c>
      <c r="B14633" s="17" t="s">
        <v>3216</v>
      </c>
      <c r="C14633" t="str">
        <f t="shared" si="516"/>
        <v>GKM5206</v>
      </c>
      <c r="D14633" s="17" t="s">
        <v>3214</v>
      </c>
      <c r="E14633" t="str">
        <f t="shared" si="517"/>
        <v>GKM5200</v>
      </c>
    </row>
    <row r="14634" spans="1:5" x14ac:dyDescent="0.25">
      <c r="A14634" s="17" t="s">
        <v>18</v>
      </c>
      <c r="B14634" s="17" t="s">
        <v>30657</v>
      </c>
      <c r="C14634" t="str">
        <f t="shared" si="516"/>
        <v>GKM5208</v>
      </c>
      <c r="D14634" s="17" t="s">
        <v>3214</v>
      </c>
      <c r="E14634" t="str">
        <f t="shared" si="517"/>
        <v>GKM5200</v>
      </c>
    </row>
    <row r="14635" spans="1:5" x14ac:dyDescent="0.25">
      <c r="A14635" s="17" t="s">
        <v>18</v>
      </c>
      <c r="B14635" s="17" t="s">
        <v>3217</v>
      </c>
      <c r="C14635" t="str">
        <f t="shared" si="516"/>
        <v>GKM5210</v>
      </c>
      <c r="D14635" s="17" t="s">
        <v>3214</v>
      </c>
      <c r="E14635" t="str">
        <f t="shared" si="517"/>
        <v>GKM5200</v>
      </c>
    </row>
    <row r="14636" spans="1:5" x14ac:dyDescent="0.25">
      <c r="A14636" s="17" t="s">
        <v>18</v>
      </c>
      <c r="B14636" s="17" t="s">
        <v>3218</v>
      </c>
      <c r="C14636" t="str">
        <f t="shared" si="516"/>
        <v>GKM5214</v>
      </c>
      <c r="D14636" s="17" t="s">
        <v>3214</v>
      </c>
      <c r="E14636" t="str">
        <f t="shared" si="517"/>
        <v>GKM5200</v>
      </c>
    </row>
    <row r="14637" spans="1:5" x14ac:dyDescent="0.25">
      <c r="A14637" s="17" t="s">
        <v>18</v>
      </c>
      <c r="B14637" s="17" t="s">
        <v>3219</v>
      </c>
      <c r="C14637" t="str">
        <f t="shared" si="516"/>
        <v>GKM5218</v>
      </c>
      <c r="D14637" s="17" t="s">
        <v>3214</v>
      </c>
      <c r="E14637" t="str">
        <f t="shared" si="517"/>
        <v>GKM5200</v>
      </c>
    </row>
    <row r="14638" spans="1:5" x14ac:dyDescent="0.25">
      <c r="A14638" s="17" t="s">
        <v>18</v>
      </c>
      <c r="B14638" s="17" t="s">
        <v>3221</v>
      </c>
      <c r="C14638" t="str">
        <f t="shared" si="516"/>
        <v>GKM5221</v>
      </c>
      <c r="D14638" s="17" t="s">
        <v>3214</v>
      </c>
      <c r="E14638" t="str">
        <f t="shared" si="517"/>
        <v>GKM5200</v>
      </c>
    </row>
    <row r="14639" spans="1:5" x14ac:dyDescent="0.25">
      <c r="A14639" s="17" t="s">
        <v>18</v>
      </c>
      <c r="B14639" s="17" t="s">
        <v>3222</v>
      </c>
      <c r="C14639" t="str">
        <f t="shared" si="516"/>
        <v>GKM5222</v>
      </c>
      <c r="D14639" s="17" t="s">
        <v>3214</v>
      </c>
      <c r="E14639" t="str">
        <f t="shared" si="517"/>
        <v>GKM5200</v>
      </c>
    </row>
    <row r="14640" spans="1:5" x14ac:dyDescent="0.25">
      <c r="A14640" s="17" t="s">
        <v>18</v>
      </c>
      <c r="B14640" s="17" t="s">
        <v>4059</v>
      </c>
      <c r="C14640" t="str">
        <f t="shared" si="516"/>
        <v>GKM5223</v>
      </c>
      <c r="D14640" s="17" t="s">
        <v>3214</v>
      </c>
      <c r="E14640" t="str">
        <f t="shared" si="517"/>
        <v>GKM5200</v>
      </c>
    </row>
    <row r="14641" spans="1:5" x14ac:dyDescent="0.25">
      <c r="A14641" s="17" t="s">
        <v>18</v>
      </c>
      <c r="B14641" s="17" t="s">
        <v>3223</v>
      </c>
      <c r="C14641" t="str">
        <f t="shared" si="516"/>
        <v>GKM5230</v>
      </c>
      <c r="D14641" s="17" t="s">
        <v>3214</v>
      </c>
      <c r="E14641" t="str">
        <f t="shared" si="517"/>
        <v>GKM5200</v>
      </c>
    </row>
    <row r="14642" spans="1:5" x14ac:dyDescent="0.25">
      <c r="A14642" s="17" t="s">
        <v>18</v>
      </c>
      <c r="B14642" s="17" t="s">
        <v>4060</v>
      </c>
      <c r="C14642" t="str">
        <f t="shared" si="516"/>
        <v>GKM5320</v>
      </c>
      <c r="D14642" s="17" t="s">
        <v>3214</v>
      </c>
      <c r="E14642" t="str">
        <f t="shared" si="517"/>
        <v>GKM5200</v>
      </c>
    </row>
    <row r="14643" spans="1:5" x14ac:dyDescent="0.25">
      <c r="A14643" s="17" t="s">
        <v>18</v>
      </c>
      <c r="B14643" s="17" t="s">
        <v>4727</v>
      </c>
      <c r="C14643" t="str">
        <f t="shared" si="516"/>
        <v>GKM5400</v>
      </c>
      <c r="D14643" s="17" t="s">
        <v>3083</v>
      </c>
      <c r="E14643" t="str">
        <f t="shared" si="517"/>
        <v>GKM4000</v>
      </c>
    </row>
    <row r="14644" spans="1:5" x14ac:dyDescent="0.25">
      <c r="A14644" s="17" t="s">
        <v>18</v>
      </c>
      <c r="B14644" s="17" t="s">
        <v>4728</v>
      </c>
      <c r="C14644" t="str">
        <f t="shared" si="516"/>
        <v>GKM5402</v>
      </c>
      <c r="D14644" s="17" t="s">
        <v>4727</v>
      </c>
      <c r="E14644" t="str">
        <f t="shared" si="517"/>
        <v>GKM5400</v>
      </c>
    </row>
    <row r="14645" spans="1:5" x14ac:dyDescent="0.25">
      <c r="A14645" s="17" t="s">
        <v>18</v>
      </c>
      <c r="B14645" s="17" t="s">
        <v>4729</v>
      </c>
      <c r="C14645" t="str">
        <f t="shared" si="516"/>
        <v>GKM5406</v>
      </c>
      <c r="D14645" s="17" t="s">
        <v>4727</v>
      </c>
      <c r="E14645" t="str">
        <f t="shared" si="517"/>
        <v>GKM5400</v>
      </c>
    </row>
    <row r="14646" spans="1:5" x14ac:dyDescent="0.25">
      <c r="A14646" s="17" t="s">
        <v>18</v>
      </c>
      <c r="B14646" s="17" t="s">
        <v>4730</v>
      </c>
      <c r="C14646" t="str">
        <f t="shared" si="516"/>
        <v>GKM5410</v>
      </c>
      <c r="D14646" s="17" t="s">
        <v>4727</v>
      </c>
      <c r="E14646" t="str">
        <f t="shared" si="517"/>
        <v>GKM5400</v>
      </c>
    </row>
    <row r="14647" spans="1:5" x14ac:dyDescent="0.25">
      <c r="A14647" s="17" t="s">
        <v>18</v>
      </c>
      <c r="B14647" s="17" t="s">
        <v>4731</v>
      </c>
      <c r="C14647" t="str">
        <f t="shared" si="516"/>
        <v>GKM5414</v>
      </c>
      <c r="D14647" s="17" t="s">
        <v>4727</v>
      </c>
      <c r="E14647" t="str">
        <f t="shared" si="517"/>
        <v>GKM5400</v>
      </c>
    </row>
    <row r="14648" spans="1:5" x14ac:dyDescent="0.25">
      <c r="A14648" s="17" t="s">
        <v>18</v>
      </c>
      <c r="B14648" s="17" t="s">
        <v>4732</v>
      </c>
      <c r="C14648" t="str">
        <f t="shared" si="516"/>
        <v>GKM5418</v>
      </c>
      <c r="D14648" s="17" t="s">
        <v>4727</v>
      </c>
      <c r="E14648" t="str">
        <f t="shared" si="517"/>
        <v>GKM5400</v>
      </c>
    </row>
    <row r="14649" spans="1:5" x14ac:dyDescent="0.25">
      <c r="A14649" s="17" t="s">
        <v>18</v>
      </c>
      <c r="B14649" s="17" t="s">
        <v>4733</v>
      </c>
      <c r="C14649" t="str">
        <f t="shared" si="516"/>
        <v>GKM5422</v>
      </c>
      <c r="D14649" s="17" t="s">
        <v>4727</v>
      </c>
      <c r="E14649" t="str">
        <f t="shared" si="517"/>
        <v>GKM5400</v>
      </c>
    </row>
    <row r="14650" spans="1:5" x14ac:dyDescent="0.25">
      <c r="A14650" s="17" t="s">
        <v>18</v>
      </c>
      <c r="B14650" s="17" t="s">
        <v>3228</v>
      </c>
      <c r="C14650" t="str">
        <f t="shared" si="516"/>
        <v>GKM5500</v>
      </c>
      <c r="D14650" s="17" t="s">
        <v>3083</v>
      </c>
      <c r="E14650" t="str">
        <f t="shared" si="517"/>
        <v>GKM4000</v>
      </c>
    </row>
    <row r="14651" spans="1:5" x14ac:dyDescent="0.25">
      <c r="A14651" s="17" t="s">
        <v>18</v>
      </c>
      <c r="B14651" s="17" t="s">
        <v>3229</v>
      </c>
      <c r="C14651" t="str">
        <f t="shared" si="516"/>
        <v>GKM5504</v>
      </c>
      <c r="D14651" s="17" t="s">
        <v>3228</v>
      </c>
      <c r="E14651" t="str">
        <f t="shared" si="517"/>
        <v>GKM5500</v>
      </c>
    </row>
    <row r="14652" spans="1:5" x14ac:dyDescent="0.25">
      <c r="A14652" s="17" t="s">
        <v>18</v>
      </c>
      <c r="B14652" s="17" t="s">
        <v>3230</v>
      </c>
      <c r="C14652" t="str">
        <f t="shared" si="516"/>
        <v>GKM5508</v>
      </c>
      <c r="D14652" s="17" t="s">
        <v>3228</v>
      </c>
      <c r="E14652" t="str">
        <f t="shared" si="517"/>
        <v>GKM5500</v>
      </c>
    </row>
    <row r="14653" spans="1:5" x14ac:dyDescent="0.25">
      <c r="A14653" s="17" t="s">
        <v>18</v>
      </c>
      <c r="B14653" s="17" t="s">
        <v>3231</v>
      </c>
      <c r="C14653" t="str">
        <f t="shared" si="516"/>
        <v>GKM5512</v>
      </c>
      <c r="D14653" s="17" t="s">
        <v>3228</v>
      </c>
      <c r="E14653" t="str">
        <f t="shared" si="517"/>
        <v>GKM5500</v>
      </c>
    </row>
    <row r="14654" spans="1:5" x14ac:dyDescent="0.25">
      <c r="A14654" s="17" t="s">
        <v>18</v>
      </c>
      <c r="B14654" s="17" t="s">
        <v>3232</v>
      </c>
      <c r="C14654" t="str">
        <f t="shared" si="516"/>
        <v>GKM5516</v>
      </c>
      <c r="D14654" s="17" t="s">
        <v>3228</v>
      </c>
      <c r="E14654" t="str">
        <f t="shared" si="517"/>
        <v>GKM5500</v>
      </c>
    </row>
    <row r="14655" spans="1:5" x14ac:dyDescent="0.25">
      <c r="A14655" s="17" t="s">
        <v>18</v>
      </c>
      <c r="B14655" s="17" t="s">
        <v>3233</v>
      </c>
      <c r="C14655" t="str">
        <f t="shared" si="516"/>
        <v>GKM5520</v>
      </c>
      <c r="D14655" s="17" t="s">
        <v>3228</v>
      </c>
      <c r="E14655" t="str">
        <f t="shared" si="517"/>
        <v>GKM5500</v>
      </c>
    </row>
    <row r="14656" spans="1:5" x14ac:dyDescent="0.25">
      <c r="A14656" s="17" t="s">
        <v>18</v>
      </c>
      <c r="B14656" s="17" t="s">
        <v>3234</v>
      </c>
      <c r="C14656" t="str">
        <f t="shared" si="516"/>
        <v>GKM5524</v>
      </c>
      <c r="D14656" s="17" t="s">
        <v>3228</v>
      </c>
      <c r="E14656" t="str">
        <f t="shared" si="517"/>
        <v>GKM5500</v>
      </c>
    </row>
    <row r="14657" spans="1:5" x14ac:dyDescent="0.25">
      <c r="A14657" s="17" t="s">
        <v>18</v>
      </c>
      <c r="B14657" s="17" t="s">
        <v>3235</v>
      </c>
      <c r="C14657" t="str">
        <f t="shared" si="516"/>
        <v>GKM5528</v>
      </c>
      <c r="D14657" s="17" t="s">
        <v>3228</v>
      </c>
      <c r="E14657" t="str">
        <f t="shared" si="517"/>
        <v>GKM5500</v>
      </c>
    </row>
    <row r="14658" spans="1:5" x14ac:dyDescent="0.25">
      <c r="A14658" s="17" t="s">
        <v>18</v>
      </c>
      <c r="B14658" s="17" t="s">
        <v>3236</v>
      </c>
      <c r="C14658" t="str">
        <f t="shared" si="516"/>
        <v>GKM5532</v>
      </c>
      <c r="D14658" s="17" t="s">
        <v>3228</v>
      </c>
      <c r="E14658" t="str">
        <f t="shared" si="517"/>
        <v>GKM5500</v>
      </c>
    </row>
    <row r="14659" spans="1:5" x14ac:dyDescent="0.25">
      <c r="A14659" s="17" t="s">
        <v>18</v>
      </c>
      <c r="B14659" s="17" t="s">
        <v>3237</v>
      </c>
      <c r="C14659" t="str">
        <f t="shared" ref="C14659:C14722" si="518">_xlfn.CONCAT(A14659:B14659)</f>
        <v>GKM5536</v>
      </c>
      <c r="D14659" s="17" t="s">
        <v>3228</v>
      </c>
      <c r="E14659" t="str">
        <f t="shared" ref="E14659:E14722" si="519">_xlfn.CONCAT(A14659,D14659)</f>
        <v>GKM5500</v>
      </c>
    </row>
    <row r="14660" spans="1:5" x14ac:dyDescent="0.25">
      <c r="A14660" s="17" t="s">
        <v>18</v>
      </c>
      <c r="B14660" s="17" t="s">
        <v>3238</v>
      </c>
      <c r="C14660" t="str">
        <f t="shared" si="518"/>
        <v>GKM5540</v>
      </c>
      <c r="D14660" s="17" t="s">
        <v>3228</v>
      </c>
      <c r="E14660" t="str">
        <f t="shared" si="519"/>
        <v>GKM5500</v>
      </c>
    </row>
    <row r="14661" spans="1:5" x14ac:dyDescent="0.25">
      <c r="A14661" s="17" t="s">
        <v>18</v>
      </c>
      <c r="B14661" s="17" t="s">
        <v>4061</v>
      </c>
      <c r="C14661" t="str">
        <f t="shared" si="518"/>
        <v>GKM5542</v>
      </c>
      <c r="D14661" s="17" t="s">
        <v>3228</v>
      </c>
      <c r="E14661" t="str">
        <f t="shared" si="519"/>
        <v>GKM5500</v>
      </c>
    </row>
    <row r="14662" spans="1:5" x14ac:dyDescent="0.25">
      <c r="A14662" s="17" t="s">
        <v>18</v>
      </c>
      <c r="B14662" s="17" t="s">
        <v>3240</v>
      </c>
      <c r="C14662" t="str">
        <f t="shared" si="518"/>
        <v>GKM5548</v>
      </c>
      <c r="D14662" s="17" t="s">
        <v>3228</v>
      </c>
      <c r="E14662" t="str">
        <f t="shared" si="519"/>
        <v>GKM5500</v>
      </c>
    </row>
    <row r="14663" spans="1:5" x14ac:dyDescent="0.25">
      <c r="A14663" s="17" t="s">
        <v>18</v>
      </c>
      <c r="B14663" s="17" t="s">
        <v>4062</v>
      </c>
      <c r="C14663" t="str">
        <f t="shared" si="518"/>
        <v>GKM5550</v>
      </c>
      <c r="D14663" s="17" t="s">
        <v>3228</v>
      </c>
      <c r="E14663" t="str">
        <f t="shared" si="519"/>
        <v>GKM5500</v>
      </c>
    </row>
    <row r="14664" spans="1:5" x14ac:dyDescent="0.25">
      <c r="A14664" s="17" t="s">
        <v>18</v>
      </c>
      <c r="B14664" s="17" t="s">
        <v>4063</v>
      </c>
      <c r="C14664" t="str">
        <f t="shared" si="518"/>
        <v>GKM5554</v>
      </c>
      <c r="D14664" s="17" t="s">
        <v>3228</v>
      </c>
      <c r="E14664" t="str">
        <f t="shared" si="519"/>
        <v>GKM5500</v>
      </c>
    </row>
    <row r="14665" spans="1:5" x14ac:dyDescent="0.25">
      <c r="A14665" s="17" t="s">
        <v>18</v>
      </c>
      <c r="B14665" s="17" t="s">
        <v>4064</v>
      </c>
      <c r="C14665" t="str">
        <f t="shared" si="518"/>
        <v>GKM6000</v>
      </c>
      <c r="D14665" s="17" t="s">
        <v>3066</v>
      </c>
      <c r="E14665" t="str">
        <f t="shared" si="519"/>
        <v>GKM0001</v>
      </c>
    </row>
    <row r="14666" spans="1:5" x14ac:dyDescent="0.25">
      <c r="A14666" s="17" t="s">
        <v>18</v>
      </c>
      <c r="B14666" s="17" t="s">
        <v>4065</v>
      </c>
      <c r="C14666" t="str">
        <f t="shared" si="518"/>
        <v>GKM6100</v>
      </c>
      <c r="D14666" s="17" t="s">
        <v>4064</v>
      </c>
      <c r="E14666" t="str">
        <f t="shared" si="519"/>
        <v>GKM6000</v>
      </c>
    </row>
    <row r="14667" spans="1:5" x14ac:dyDescent="0.25">
      <c r="A14667" s="17" t="s">
        <v>18</v>
      </c>
      <c r="B14667" s="17" t="s">
        <v>4066</v>
      </c>
      <c r="C14667" t="str">
        <f t="shared" si="518"/>
        <v>GKM6101</v>
      </c>
      <c r="D14667" s="17" t="s">
        <v>4065</v>
      </c>
      <c r="E14667" t="str">
        <f t="shared" si="519"/>
        <v>GKM6100</v>
      </c>
    </row>
    <row r="14668" spans="1:5" x14ac:dyDescent="0.25">
      <c r="A14668" s="17" t="s">
        <v>18</v>
      </c>
      <c r="B14668" s="17" t="s">
        <v>4067</v>
      </c>
      <c r="C14668" t="str">
        <f t="shared" si="518"/>
        <v>GKM6103</v>
      </c>
      <c r="D14668" s="17" t="s">
        <v>4066</v>
      </c>
      <c r="E14668" t="str">
        <f t="shared" si="519"/>
        <v>GKM6101</v>
      </c>
    </row>
    <row r="14669" spans="1:5" x14ac:dyDescent="0.25">
      <c r="A14669" s="17" t="s">
        <v>18</v>
      </c>
      <c r="B14669" s="17" t="s">
        <v>4068</v>
      </c>
      <c r="C14669" t="str">
        <f t="shared" si="518"/>
        <v>GKM6126</v>
      </c>
      <c r="D14669" s="17" t="s">
        <v>4066</v>
      </c>
      <c r="E14669" t="str">
        <f t="shared" si="519"/>
        <v>GKM6101</v>
      </c>
    </row>
    <row r="14670" spans="1:5" x14ac:dyDescent="0.25">
      <c r="A14670" s="17" t="s">
        <v>18</v>
      </c>
      <c r="B14670" s="17" t="s">
        <v>4069</v>
      </c>
      <c r="C14670" t="str">
        <f t="shared" si="518"/>
        <v>GKM6131</v>
      </c>
      <c r="D14670" s="17" t="s">
        <v>4066</v>
      </c>
      <c r="E14670" t="str">
        <f t="shared" si="519"/>
        <v>GKM6101</v>
      </c>
    </row>
    <row r="14671" spans="1:5" x14ac:dyDescent="0.25">
      <c r="A14671" s="17" t="s">
        <v>18</v>
      </c>
      <c r="B14671" s="17" t="s">
        <v>4070</v>
      </c>
      <c r="C14671" t="str">
        <f t="shared" si="518"/>
        <v>GKM6132</v>
      </c>
      <c r="D14671" s="17" t="s">
        <v>4066</v>
      </c>
      <c r="E14671" t="str">
        <f t="shared" si="519"/>
        <v>GKM6101</v>
      </c>
    </row>
    <row r="14672" spans="1:5" x14ac:dyDescent="0.25">
      <c r="A14672" s="17" t="s">
        <v>18</v>
      </c>
      <c r="B14672" s="17" t="s">
        <v>4071</v>
      </c>
      <c r="C14672" t="str">
        <f t="shared" si="518"/>
        <v>GKM6140</v>
      </c>
      <c r="D14672" s="17" t="s">
        <v>4066</v>
      </c>
      <c r="E14672" t="str">
        <f t="shared" si="519"/>
        <v>GKM6101</v>
      </c>
    </row>
    <row r="14673" spans="1:5" x14ac:dyDescent="0.25">
      <c r="A14673" s="17" t="s">
        <v>18</v>
      </c>
      <c r="B14673" s="17" t="s">
        <v>4072</v>
      </c>
      <c r="C14673" t="str">
        <f t="shared" si="518"/>
        <v>GKM6144</v>
      </c>
      <c r="D14673" s="17" t="s">
        <v>4066</v>
      </c>
      <c r="E14673" t="str">
        <f t="shared" si="519"/>
        <v>GKM6101</v>
      </c>
    </row>
    <row r="14674" spans="1:5" x14ac:dyDescent="0.25">
      <c r="A14674" s="17" t="s">
        <v>18</v>
      </c>
      <c r="B14674" s="17" t="s">
        <v>4073</v>
      </c>
      <c r="C14674" t="str">
        <f t="shared" si="518"/>
        <v>GKM6148</v>
      </c>
      <c r="D14674" s="17" t="s">
        <v>4065</v>
      </c>
      <c r="E14674" t="str">
        <f t="shared" si="519"/>
        <v>GKM6100</v>
      </c>
    </row>
    <row r="14675" spans="1:5" x14ac:dyDescent="0.25">
      <c r="A14675" s="17" t="s">
        <v>18</v>
      </c>
      <c r="B14675" s="17" t="s">
        <v>4074</v>
      </c>
      <c r="C14675" t="str">
        <f t="shared" si="518"/>
        <v>GKM6185</v>
      </c>
      <c r="D14675" s="17" t="s">
        <v>4065</v>
      </c>
      <c r="E14675" t="str">
        <f t="shared" si="519"/>
        <v>GKM6100</v>
      </c>
    </row>
    <row r="14676" spans="1:5" x14ac:dyDescent="0.25">
      <c r="A14676" s="17" t="s">
        <v>18</v>
      </c>
      <c r="B14676" s="17" t="s">
        <v>4075</v>
      </c>
      <c r="C14676" t="str">
        <f t="shared" si="518"/>
        <v>GKM6187</v>
      </c>
      <c r="D14676" s="17" t="s">
        <v>4065</v>
      </c>
      <c r="E14676" t="str">
        <f t="shared" si="519"/>
        <v>GKM6100</v>
      </c>
    </row>
    <row r="14677" spans="1:5" x14ac:dyDescent="0.25">
      <c r="A14677" s="17" t="s">
        <v>18</v>
      </c>
      <c r="B14677" s="17" t="s">
        <v>4076</v>
      </c>
      <c r="C14677" t="str">
        <f t="shared" si="518"/>
        <v>GKM6190</v>
      </c>
      <c r="D14677" s="17" t="s">
        <v>4065</v>
      </c>
      <c r="E14677" t="str">
        <f t="shared" si="519"/>
        <v>GKM6100</v>
      </c>
    </row>
    <row r="14678" spans="1:5" x14ac:dyDescent="0.25">
      <c r="A14678" s="17" t="s">
        <v>18</v>
      </c>
      <c r="B14678" s="17" t="s">
        <v>4077</v>
      </c>
      <c r="C14678" t="str">
        <f t="shared" si="518"/>
        <v>GKM6193</v>
      </c>
      <c r="D14678" s="17" t="s">
        <v>4065</v>
      </c>
      <c r="E14678" t="str">
        <f t="shared" si="519"/>
        <v>GKM6100</v>
      </c>
    </row>
    <row r="14679" spans="1:5" x14ac:dyDescent="0.25">
      <c r="A14679" s="17" t="s">
        <v>18</v>
      </c>
      <c r="B14679" s="17" t="s">
        <v>4078</v>
      </c>
      <c r="C14679" t="str">
        <f t="shared" si="518"/>
        <v>GKM6195</v>
      </c>
      <c r="D14679" s="17" t="s">
        <v>4065</v>
      </c>
      <c r="E14679" t="str">
        <f t="shared" si="519"/>
        <v>GKM6100</v>
      </c>
    </row>
    <row r="14680" spans="1:5" x14ac:dyDescent="0.25">
      <c r="A14680" s="17" t="s">
        <v>18</v>
      </c>
      <c r="B14680" s="17" t="s">
        <v>4079</v>
      </c>
      <c r="C14680" t="str">
        <f t="shared" si="518"/>
        <v>GKM6205</v>
      </c>
      <c r="D14680" s="17" t="s">
        <v>4065</v>
      </c>
      <c r="E14680" t="str">
        <f t="shared" si="519"/>
        <v>GKM6100</v>
      </c>
    </row>
    <row r="14681" spans="1:5" x14ac:dyDescent="0.25">
      <c r="A14681" s="17" t="s">
        <v>18</v>
      </c>
      <c r="B14681" s="17" t="s">
        <v>4080</v>
      </c>
      <c r="C14681" t="str">
        <f t="shared" si="518"/>
        <v>GKM6207</v>
      </c>
      <c r="D14681" s="17" t="s">
        <v>4065</v>
      </c>
      <c r="E14681" t="str">
        <f t="shared" si="519"/>
        <v>GKM6100</v>
      </c>
    </row>
    <row r="14682" spans="1:5" x14ac:dyDescent="0.25">
      <c r="A14682" s="17" t="s">
        <v>18</v>
      </c>
      <c r="B14682" s="17" t="s">
        <v>4081</v>
      </c>
      <c r="C14682" t="str">
        <f t="shared" si="518"/>
        <v>GKM6211</v>
      </c>
      <c r="D14682" s="17" t="s">
        <v>4065</v>
      </c>
      <c r="E14682" t="str">
        <f t="shared" si="519"/>
        <v>GKM6100</v>
      </c>
    </row>
    <row r="14683" spans="1:5" x14ac:dyDescent="0.25">
      <c r="A14683" s="17" t="s">
        <v>18</v>
      </c>
      <c r="B14683" s="17" t="s">
        <v>4082</v>
      </c>
      <c r="C14683" t="str">
        <f t="shared" si="518"/>
        <v>GKM6213</v>
      </c>
      <c r="D14683" s="17" t="s">
        <v>4065</v>
      </c>
      <c r="E14683" t="str">
        <f t="shared" si="519"/>
        <v>GKM6100</v>
      </c>
    </row>
    <row r="14684" spans="1:5" x14ac:dyDescent="0.25">
      <c r="A14684" s="17" t="s">
        <v>18</v>
      </c>
      <c r="B14684" s="17" t="s">
        <v>4083</v>
      </c>
      <c r="C14684" t="str">
        <f t="shared" si="518"/>
        <v>GKM6231</v>
      </c>
      <c r="D14684" s="17" t="s">
        <v>4065</v>
      </c>
      <c r="E14684" t="str">
        <f t="shared" si="519"/>
        <v>GKM6100</v>
      </c>
    </row>
    <row r="14685" spans="1:5" x14ac:dyDescent="0.25">
      <c r="A14685" s="17" t="s">
        <v>18</v>
      </c>
      <c r="B14685" s="17" t="s">
        <v>4084</v>
      </c>
      <c r="C14685" t="str">
        <f t="shared" si="518"/>
        <v>GKM6235</v>
      </c>
      <c r="D14685" s="17" t="s">
        <v>4065</v>
      </c>
      <c r="E14685" t="str">
        <f t="shared" si="519"/>
        <v>GKM6100</v>
      </c>
    </row>
    <row r="14686" spans="1:5" x14ac:dyDescent="0.25">
      <c r="A14686" s="17" t="s">
        <v>18</v>
      </c>
      <c r="B14686" s="17" t="s">
        <v>4085</v>
      </c>
      <c r="C14686" t="str">
        <f t="shared" si="518"/>
        <v>GKM6237</v>
      </c>
      <c r="D14686" s="17" t="s">
        <v>4065</v>
      </c>
      <c r="E14686" t="str">
        <f t="shared" si="519"/>
        <v>GKM6100</v>
      </c>
    </row>
    <row r="14687" spans="1:5" x14ac:dyDescent="0.25">
      <c r="A14687" s="17" t="s">
        <v>18</v>
      </c>
      <c r="B14687" s="17" t="s">
        <v>4086</v>
      </c>
      <c r="C14687" t="str">
        <f t="shared" si="518"/>
        <v>GKM6239</v>
      </c>
      <c r="D14687" s="17" t="s">
        <v>4065</v>
      </c>
      <c r="E14687" t="str">
        <f t="shared" si="519"/>
        <v>GKM6100</v>
      </c>
    </row>
    <row r="14688" spans="1:5" x14ac:dyDescent="0.25">
      <c r="A14688" s="17" t="s">
        <v>18</v>
      </c>
      <c r="B14688" s="17" t="s">
        <v>4087</v>
      </c>
      <c r="C14688" t="str">
        <f t="shared" si="518"/>
        <v>GKM6253</v>
      </c>
      <c r="D14688" s="17" t="s">
        <v>4065</v>
      </c>
      <c r="E14688" t="str">
        <f t="shared" si="519"/>
        <v>GKM6100</v>
      </c>
    </row>
    <row r="14689" spans="1:5" x14ac:dyDescent="0.25">
      <c r="A14689" s="17" t="s">
        <v>18</v>
      </c>
      <c r="B14689" s="17" t="s">
        <v>4088</v>
      </c>
      <c r="C14689" t="str">
        <f t="shared" si="518"/>
        <v>GKM6256</v>
      </c>
      <c r="D14689" s="17" t="s">
        <v>4065</v>
      </c>
      <c r="E14689" t="str">
        <f t="shared" si="519"/>
        <v>GKM6100</v>
      </c>
    </row>
    <row r="14690" spans="1:5" x14ac:dyDescent="0.25">
      <c r="A14690" s="17" t="s">
        <v>18</v>
      </c>
      <c r="B14690" s="17" t="s">
        <v>4089</v>
      </c>
      <c r="C14690" t="str">
        <f t="shared" si="518"/>
        <v>GKM6259</v>
      </c>
      <c r="D14690" s="17" t="s">
        <v>4065</v>
      </c>
      <c r="E14690" t="str">
        <f t="shared" si="519"/>
        <v>GKM6100</v>
      </c>
    </row>
    <row r="14691" spans="1:5" x14ac:dyDescent="0.25">
      <c r="A14691" s="17" t="s">
        <v>18</v>
      </c>
      <c r="B14691" s="17" t="s">
        <v>4090</v>
      </c>
      <c r="C14691" t="str">
        <f t="shared" si="518"/>
        <v>GKM6261</v>
      </c>
      <c r="D14691" s="17" t="s">
        <v>4065</v>
      </c>
      <c r="E14691" t="str">
        <f t="shared" si="519"/>
        <v>GKM6100</v>
      </c>
    </row>
    <row r="14692" spans="1:5" x14ac:dyDescent="0.25">
      <c r="A14692" s="17" t="s">
        <v>18</v>
      </c>
      <c r="B14692" s="17" t="s">
        <v>4091</v>
      </c>
      <c r="C14692" t="str">
        <f t="shared" si="518"/>
        <v>GKM6262</v>
      </c>
      <c r="D14692" s="17" t="s">
        <v>4065</v>
      </c>
      <c r="E14692" t="str">
        <f t="shared" si="519"/>
        <v>GKM6100</v>
      </c>
    </row>
    <row r="14693" spans="1:5" x14ac:dyDescent="0.25">
      <c r="A14693" s="17" t="s">
        <v>18</v>
      </c>
      <c r="B14693" s="17" t="s">
        <v>4092</v>
      </c>
      <c r="C14693" t="str">
        <f t="shared" si="518"/>
        <v>GKM6263</v>
      </c>
      <c r="D14693" s="17" t="s">
        <v>4065</v>
      </c>
      <c r="E14693" t="str">
        <f t="shared" si="519"/>
        <v>GKM6100</v>
      </c>
    </row>
    <row r="14694" spans="1:5" x14ac:dyDescent="0.25">
      <c r="A14694" s="17" t="s">
        <v>18</v>
      </c>
      <c r="B14694" s="17" t="s">
        <v>4093</v>
      </c>
      <c r="C14694" t="str">
        <f t="shared" si="518"/>
        <v>GKM6264</v>
      </c>
      <c r="D14694" s="17" t="s">
        <v>4065</v>
      </c>
      <c r="E14694" t="str">
        <f t="shared" si="519"/>
        <v>GKM6100</v>
      </c>
    </row>
    <row r="14695" spans="1:5" x14ac:dyDescent="0.25">
      <c r="A14695" s="17" t="s">
        <v>18</v>
      </c>
      <c r="B14695" s="17" t="s">
        <v>4094</v>
      </c>
      <c r="C14695" t="str">
        <f t="shared" si="518"/>
        <v>GKM6267</v>
      </c>
      <c r="D14695" s="17" t="s">
        <v>4065</v>
      </c>
      <c r="E14695" t="str">
        <f t="shared" si="519"/>
        <v>GKM6100</v>
      </c>
    </row>
    <row r="14696" spans="1:5" x14ac:dyDescent="0.25">
      <c r="A14696" s="17" t="s">
        <v>18</v>
      </c>
      <c r="B14696" s="17" t="s">
        <v>4736</v>
      </c>
      <c r="C14696" t="str">
        <f t="shared" si="518"/>
        <v>GKM6268</v>
      </c>
      <c r="D14696" s="17" t="s">
        <v>4065</v>
      </c>
      <c r="E14696" t="str">
        <f t="shared" si="519"/>
        <v>GKM6100</v>
      </c>
    </row>
    <row r="14697" spans="1:5" x14ac:dyDescent="0.25">
      <c r="A14697" s="17" t="s">
        <v>18</v>
      </c>
      <c r="B14697" s="17" t="s">
        <v>4095</v>
      </c>
      <c r="C14697" t="str">
        <f t="shared" si="518"/>
        <v>GKM6272</v>
      </c>
      <c r="D14697" s="17" t="s">
        <v>4065</v>
      </c>
      <c r="E14697" t="str">
        <f t="shared" si="519"/>
        <v>GKM6100</v>
      </c>
    </row>
    <row r="14698" spans="1:5" x14ac:dyDescent="0.25">
      <c r="A14698" s="17" t="s">
        <v>18</v>
      </c>
      <c r="B14698" s="17" t="s">
        <v>4096</v>
      </c>
      <c r="C14698" t="str">
        <f t="shared" si="518"/>
        <v>GKM6400</v>
      </c>
      <c r="D14698" s="17" t="s">
        <v>4064</v>
      </c>
      <c r="E14698" t="str">
        <f t="shared" si="519"/>
        <v>GKM6000</v>
      </c>
    </row>
    <row r="14699" spans="1:5" x14ac:dyDescent="0.25">
      <c r="A14699" s="17" t="s">
        <v>18</v>
      </c>
      <c r="B14699" s="17" t="s">
        <v>4097</v>
      </c>
      <c r="C14699" t="str">
        <f t="shared" si="518"/>
        <v>GKM6403</v>
      </c>
      <c r="D14699" s="17" t="s">
        <v>4096</v>
      </c>
      <c r="E14699" t="str">
        <f t="shared" si="519"/>
        <v>GKM6400</v>
      </c>
    </row>
    <row r="14700" spans="1:5" x14ac:dyDescent="0.25">
      <c r="A14700" s="17" t="s">
        <v>18</v>
      </c>
      <c r="B14700" s="17" t="s">
        <v>4098</v>
      </c>
      <c r="C14700" t="str">
        <f t="shared" si="518"/>
        <v>GKM6407</v>
      </c>
      <c r="D14700" s="17" t="s">
        <v>4096</v>
      </c>
      <c r="E14700" t="str">
        <f t="shared" si="519"/>
        <v>GKM6400</v>
      </c>
    </row>
    <row r="14701" spans="1:5" x14ac:dyDescent="0.25">
      <c r="A14701" s="17" t="s">
        <v>18</v>
      </c>
      <c r="B14701" s="17" t="s">
        <v>4099</v>
      </c>
      <c r="C14701" t="str">
        <f t="shared" si="518"/>
        <v>GKM6430</v>
      </c>
      <c r="D14701" s="17" t="s">
        <v>4064</v>
      </c>
      <c r="E14701" t="str">
        <f t="shared" si="519"/>
        <v>GKM6000</v>
      </c>
    </row>
    <row r="14702" spans="1:5" x14ac:dyDescent="0.25">
      <c r="A14702" s="17" t="s">
        <v>18</v>
      </c>
      <c r="B14702" s="17" t="s">
        <v>4100</v>
      </c>
      <c r="C14702" t="str">
        <f t="shared" si="518"/>
        <v>GKM6432</v>
      </c>
      <c r="D14702" s="17" t="s">
        <v>4099</v>
      </c>
      <c r="E14702" t="str">
        <f t="shared" si="519"/>
        <v>GKM6430</v>
      </c>
    </row>
    <row r="14703" spans="1:5" x14ac:dyDescent="0.25">
      <c r="A14703" s="17" t="s">
        <v>18</v>
      </c>
      <c r="B14703" s="17" t="s">
        <v>4101</v>
      </c>
      <c r="C14703" t="str">
        <f t="shared" si="518"/>
        <v>GKM6433</v>
      </c>
      <c r="D14703" s="17" t="s">
        <v>4099</v>
      </c>
      <c r="E14703" t="str">
        <f t="shared" si="519"/>
        <v>GKM6430</v>
      </c>
    </row>
    <row r="14704" spans="1:5" x14ac:dyDescent="0.25">
      <c r="A14704" s="17" t="s">
        <v>18</v>
      </c>
      <c r="B14704" s="17" t="s">
        <v>4102</v>
      </c>
      <c r="C14704" t="str">
        <f t="shared" si="518"/>
        <v>GKM6436</v>
      </c>
      <c r="D14704" s="17" t="s">
        <v>4099</v>
      </c>
      <c r="E14704" t="str">
        <f t="shared" si="519"/>
        <v>GKM6430</v>
      </c>
    </row>
    <row r="14705" spans="1:5" x14ac:dyDescent="0.25">
      <c r="A14705" s="17" t="s">
        <v>18</v>
      </c>
      <c r="B14705" s="17" t="s">
        <v>4103</v>
      </c>
      <c r="C14705" t="str">
        <f t="shared" si="518"/>
        <v>GKM6439</v>
      </c>
      <c r="D14705" s="17" t="s">
        <v>4099</v>
      </c>
      <c r="E14705" t="str">
        <f t="shared" si="519"/>
        <v>GKM6430</v>
      </c>
    </row>
    <row r="14706" spans="1:5" x14ac:dyDescent="0.25">
      <c r="A14706" s="17" t="s">
        <v>18</v>
      </c>
      <c r="B14706" s="17" t="s">
        <v>4104</v>
      </c>
      <c r="C14706" t="str">
        <f t="shared" si="518"/>
        <v>GKM6442</v>
      </c>
      <c r="D14706" s="17" t="s">
        <v>4099</v>
      </c>
      <c r="E14706" t="str">
        <f t="shared" si="519"/>
        <v>GKM6430</v>
      </c>
    </row>
    <row r="14707" spans="1:5" x14ac:dyDescent="0.25">
      <c r="A14707" s="17" t="s">
        <v>18</v>
      </c>
      <c r="B14707" s="17" t="s">
        <v>4105</v>
      </c>
      <c r="C14707" t="str">
        <f t="shared" si="518"/>
        <v>GKM6446</v>
      </c>
      <c r="D14707" s="17" t="s">
        <v>4099</v>
      </c>
      <c r="E14707" t="str">
        <f t="shared" si="519"/>
        <v>GKM6430</v>
      </c>
    </row>
    <row r="14708" spans="1:5" x14ac:dyDescent="0.25">
      <c r="A14708" s="17" t="s">
        <v>18</v>
      </c>
      <c r="B14708" s="17" t="s">
        <v>6619</v>
      </c>
      <c r="C14708" t="str">
        <f t="shared" si="518"/>
        <v>GKM6480</v>
      </c>
      <c r="D14708" s="17" t="s">
        <v>4064</v>
      </c>
      <c r="E14708" t="str">
        <f t="shared" si="519"/>
        <v>GKM6000</v>
      </c>
    </row>
    <row r="14709" spans="1:5" x14ac:dyDescent="0.25">
      <c r="A14709" s="17" t="s">
        <v>18</v>
      </c>
      <c r="B14709" s="17" t="s">
        <v>6620</v>
      </c>
      <c r="C14709" t="str">
        <f t="shared" si="518"/>
        <v>GKM6483</v>
      </c>
      <c r="D14709" s="17" t="s">
        <v>6619</v>
      </c>
      <c r="E14709" t="str">
        <f t="shared" si="519"/>
        <v>GKM6480</v>
      </c>
    </row>
    <row r="14710" spans="1:5" x14ac:dyDescent="0.25">
      <c r="A14710" s="17" t="s">
        <v>18</v>
      </c>
      <c r="B14710" s="17" t="s">
        <v>6944</v>
      </c>
      <c r="C14710" t="str">
        <f t="shared" si="518"/>
        <v>GKM6485</v>
      </c>
      <c r="D14710" s="17" t="s">
        <v>6619</v>
      </c>
      <c r="E14710" t="str">
        <f t="shared" si="519"/>
        <v>GKM6480</v>
      </c>
    </row>
    <row r="14711" spans="1:5" x14ac:dyDescent="0.25">
      <c r="A14711" s="17" t="s">
        <v>18</v>
      </c>
      <c r="B14711" s="17" t="s">
        <v>6622</v>
      </c>
      <c r="C14711" t="str">
        <f t="shared" si="518"/>
        <v>GKM6488</v>
      </c>
      <c r="D14711" s="17" t="s">
        <v>6619</v>
      </c>
      <c r="E14711" t="str">
        <f t="shared" si="519"/>
        <v>GKM6480</v>
      </c>
    </row>
    <row r="14712" spans="1:5" x14ac:dyDescent="0.25">
      <c r="A14712" s="17" t="s">
        <v>18</v>
      </c>
      <c r="B14712" s="17" t="s">
        <v>6623</v>
      </c>
      <c r="C14712" t="str">
        <f t="shared" si="518"/>
        <v>GKM6490</v>
      </c>
      <c r="D14712" s="17" t="s">
        <v>6619</v>
      </c>
      <c r="E14712" t="str">
        <f t="shared" si="519"/>
        <v>GKM6480</v>
      </c>
    </row>
    <row r="14713" spans="1:5" x14ac:dyDescent="0.25">
      <c r="A14713" s="17" t="s">
        <v>18</v>
      </c>
      <c r="B14713" s="17" t="s">
        <v>6945</v>
      </c>
      <c r="C14713" t="str">
        <f t="shared" si="518"/>
        <v>GKM6492</v>
      </c>
      <c r="D14713" s="17" t="s">
        <v>6619</v>
      </c>
      <c r="E14713" t="str">
        <f t="shared" si="519"/>
        <v>GKM6480</v>
      </c>
    </row>
    <row r="14714" spans="1:5" x14ac:dyDescent="0.25">
      <c r="A14714" s="17" t="s">
        <v>18</v>
      </c>
      <c r="B14714" s="17" t="s">
        <v>6946</v>
      </c>
      <c r="C14714" t="str">
        <f t="shared" si="518"/>
        <v>GKM6494</v>
      </c>
      <c r="D14714" s="17" t="s">
        <v>6619</v>
      </c>
      <c r="E14714" t="str">
        <f t="shared" si="519"/>
        <v>GKM6480</v>
      </c>
    </row>
    <row r="14715" spans="1:5" x14ac:dyDescent="0.25">
      <c r="A14715" s="17" t="s">
        <v>18</v>
      </c>
      <c r="B14715" s="17" t="s">
        <v>6947</v>
      </c>
      <c r="C14715" t="str">
        <f t="shared" si="518"/>
        <v>GKM6495</v>
      </c>
      <c r="D14715" s="17" t="s">
        <v>6619</v>
      </c>
      <c r="E14715" t="str">
        <f t="shared" si="519"/>
        <v>GKM6480</v>
      </c>
    </row>
    <row r="14716" spans="1:5" x14ac:dyDescent="0.25">
      <c r="A14716" s="17" t="s">
        <v>18</v>
      </c>
      <c r="B14716" s="17" t="s">
        <v>6625</v>
      </c>
      <c r="C14716" t="str">
        <f t="shared" si="518"/>
        <v>GKM6496</v>
      </c>
      <c r="D14716" s="17" t="s">
        <v>6619</v>
      </c>
      <c r="E14716" t="str">
        <f t="shared" si="519"/>
        <v>GKM6480</v>
      </c>
    </row>
    <row r="14717" spans="1:5" x14ac:dyDescent="0.25">
      <c r="A14717" s="17" t="s">
        <v>18</v>
      </c>
      <c r="B14717" s="17" t="s">
        <v>6626</v>
      </c>
      <c r="C14717" t="str">
        <f t="shared" si="518"/>
        <v>GKM6497</v>
      </c>
      <c r="D14717" s="17" t="s">
        <v>6619</v>
      </c>
      <c r="E14717" t="str">
        <f t="shared" si="519"/>
        <v>GKM6480</v>
      </c>
    </row>
    <row r="14718" spans="1:5" x14ac:dyDescent="0.25">
      <c r="A14718" s="17" t="s">
        <v>18</v>
      </c>
      <c r="B14718" s="17" t="s">
        <v>6627</v>
      </c>
      <c r="C14718" t="str">
        <f t="shared" si="518"/>
        <v>GKM6498</v>
      </c>
      <c r="D14718" s="17" t="s">
        <v>6619</v>
      </c>
      <c r="E14718" t="str">
        <f t="shared" si="519"/>
        <v>GKM6480</v>
      </c>
    </row>
    <row r="14719" spans="1:5" x14ac:dyDescent="0.25">
      <c r="A14719" s="17" t="s">
        <v>18</v>
      </c>
      <c r="B14719" s="17" t="s">
        <v>6948</v>
      </c>
      <c r="C14719" t="str">
        <f t="shared" si="518"/>
        <v>GKM6499</v>
      </c>
      <c r="D14719" s="17" t="s">
        <v>6619</v>
      </c>
      <c r="E14719" t="str">
        <f t="shared" si="519"/>
        <v>GKM6480</v>
      </c>
    </row>
    <row r="14720" spans="1:5" x14ac:dyDescent="0.25">
      <c r="A14720" s="17" t="s">
        <v>18</v>
      </c>
      <c r="B14720" s="17" t="s">
        <v>6949</v>
      </c>
      <c r="C14720" t="str">
        <f t="shared" si="518"/>
        <v>GKM6502</v>
      </c>
      <c r="D14720" s="17" t="s">
        <v>6619</v>
      </c>
      <c r="E14720" t="str">
        <f t="shared" si="519"/>
        <v>GKM6480</v>
      </c>
    </row>
    <row r="14721" spans="1:5" x14ac:dyDescent="0.25">
      <c r="A14721" s="17" t="s">
        <v>18</v>
      </c>
      <c r="B14721" s="17" t="s">
        <v>6951</v>
      </c>
      <c r="C14721" t="str">
        <f t="shared" si="518"/>
        <v>GKM6505</v>
      </c>
      <c r="D14721" s="17" t="s">
        <v>6619</v>
      </c>
      <c r="E14721" t="str">
        <f t="shared" si="519"/>
        <v>GKM6480</v>
      </c>
    </row>
    <row r="14722" spans="1:5" x14ac:dyDescent="0.25">
      <c r="A14722" s="17" t="s">
        <v>18</v>
      </c>
      <c r="B14722" s="17" t="s">
        <v>30658</v>
      </c>
      <c r="C14722" t="str">
        <f t="shared" si="518"/>
        <v>GKM6506</v>
      </c>
      <c r="D14722" s="17" t="s">
        <v>6619</v>
      </c>
      <c r="E14722" t="str">
        <f t="shared" si="519"/>
        <v>GKM6480</v>
      </c>
    </row>
    <row r="14723" spans="1:5" x14ac:dyDescent="0.25">
      <c r="A14723" s="17" t="s">
        <v>18</v>
      </c>
      <c r="B14723" s="17" t="s">
        <v>29206</v>
      </c>
      <c r="C14723" t="str">
        <f t="shared" ref="C14723:C14786" si="520">_xlfn.CONCAT(A14723:B14723)</f>
        <v>GKM6508</v>
      </c>
      <c r="D14723" s="17" t="s">
        <v>6619</v>
      </c>
      <c r="E14723" t="str">
        <f t="shared" ref="E14723:E14786" si="521">_xlfn.CONCAT(A14723,D14723)</f>
        <v>GKM6480</v>
      </c>
    </row>
    <row r="14724" spans="1:5" x14ac:dyDescent="0.25">
      <c r="A14724" s="17" t="s">
        <v>18</v>
      </c>
      <c r="B14724" s="17" t="s">
        <v>29209</v>
      </c>
      <c r="C14724" t="str">
        <f t="shared" si="520"/>
        <v>GKM6509</v>
      </c>
      <c r="D14724" s="17" t="s">
        <v>6619</v>
      </c>
      <c r="E14724" t="str">
        <f t="shared" si="521"/>
        <v>GKM6480</v>
      </c>
    </row>
    <row r="14725" spans="1:5" x14ac:dyDescent="0.25">
      <c r="A14725" s="17" t="s">
        <v>18</v>
      </c>
      <c r="B14725" s="17" t="s">
        <v>4106</v>
      </c>
      <c r="C14725" t="str">
        <f t="shared" si="520"/>
        <v>GKM6560</v>
      </c>
      <c r="D14725" s="17" t="s">
        <v>4064</v>
      </c>
      <c r="E14725" t="str">
        <f t="shared" si="521"/>
        <v>GKM6000</v>
      </c>
    </row>
    <row r="14726" spans="1:5" x14ac:dyDescent="0.25">
      <c r="A14726" s="17" t="s">
        <v>18</v>
      </c>
      <c r="B14726" s="17" t="s">
        <v>6952</v>
      </c>
      <c r="C14726" t="str">
        <f t="shared" si="520"/>
        <v>GKM6561</v>
      </c>
      <c r="D14726" s="17" t="s">
        <v>4106</v>
      </c>
      <c r="E14726" t="str">
        <f t="shared" si="521"/>
        <v>GKM6560</v>
      </c>
    </row>
    <row r="14727" spans="1:5" x14ac:dyDescent="0.25">
      <c r="A14727" s="17" t="s">
        <v>18</v>
      </c>
      <c r="B14727" s="17" t="s">
        <v>4107</v>
      </c>
      <c r="C14727" t="str">
        <f t="shared" si="520"/>
        <v>GKM6562</v>
      </c>
      <c r="D14727" s="17" t="s">
        <v>4106</v>
      </c>
      <c r="E14727" t="str">
        <f t="shared" si="521"/>
        <v>GKM6560</v>
      </c>
    </row>
    <row r="14728" spans="1:5" x14ac:dyDescent="0.25">
      <c r="A14728" s="17" t="s">
        <v>18</v>
      </c>
      <c r="B14728" s="17" t="s">
        <v>4108</v>
      </c>
      <c r="C14728" t="str">
        <f t="shared" si="520"/>
        <v>GKM6563</v>
      </c>
      <c r="D14728" s="17" t="s">
        <v>4106</v>
      </c>
      <c r="E14728" t="str">
        <f t="shared" si="521"/>
        <v>GKM6560</v>
      </c>
    </row>
    <row r="14729" spans="1:5" x14ac:dyDescent="0.25">
      <c r="A14729" s="17" t="s">
        <v>18</v>
      </c>
      <c r="B14729" s="17" t="s">
        <v>4109</v>
      </c>
      <c r="C14729" t="str">
        <f t="shared" si="520"/>
        <v>GKM6565</v>
      </c>
      <c r="D14729" s="17" t="s">
        <v>4106</v>
      </c>
      <c r="E14729" t="str">
        <f t="shared" si="521"/>
        <v>GKM6560</v>
      </c>
    </row>
    <row r="14730" spans="1:5" x14ac:dyDescent="0.25">
      <c r="A14730" s="17" t="s">
        <v>18</v>
      </c>
      <c r="B14730" s="17" t="s">
        <v>4110</v>
      </c>
      <c r="C14730" t="str">
        <f t="shared" si="520"/>
        <v>GKM6566</v>
      </c>
      <c r="D14730" s="17" t="s">
        <v>4106</v>
      </c>
      <c r="E14730" t="str">
        <f t="shared" si="521"/>
        <v>GKM6560</v>
      </c>
    </row>
    <row r="14731" spans="1:5" x14ac:dyDescent="0.25">
      <c r="A14731" s="17" t="s">
        <v>18</v>
      </c>
      <c r="B14731" s="17" t="s">
        <v>4111</v>
      </c>
      <c r="C14731" t="str">
        <f t="shared" si="520"/>
        <v>GKM6568</v>
      </c>
      <c r="D14731" s="17" t="s">
        <v>4106</v>
      </c>
      <c r="E14731" t="str">
        <f t="shared" si="521"/>
        <v>GKM6560</v>
      </c>
    </row>
    <row r="14732" spans="1:5" x14ac:dyDescent="0.25">
      <c r="A14732" s="17" t="s">
        <v>18</v>
      </c>
      <c r="B14732" s="17" t="s">
        <v>4112</v>
      </c>
      <c r="C14732" t="str">
        <f t="shared" si="520"/>
        <v>GKM6571</v>
      </c>
      <c r="D14732" s="17" t="s">
        <v>4106</v>
      </c>
      <c r="E14732" t="str">
        <f t="shared" si="521"/>
        <v>GKM6560</v>
      </c>
    </row>
    <row r="14733" spans="1:5" x14ac:dyDescent="0.25">
      <c r="A14733" s="17" t="s">
        <v>18</v>
      </c>
      <c r="B14733" s="17" t="s">
        <v>4113</v>
      </c>
      <c r="C14733" t="str">
        <f t="shared" si="520"/>
        <v>GKM6573</v>
      </c>
      <c r="D14733" s="17" t="s">
        <v>4106</v>
      </c>
      <c r="E14733" t="str">
        <f t="shared" si="521"/>
        <v>GKM6560</v>
      </c>
    </row>
    <row r="14734" spans="1:5" x14ac:dyDescent="0.25">
      <c r="A14734" s="17" t="s">
        <v>18</v>
      </c>
      <c r="B14734" s="17" t="s">
        <v>4114</v>
      </c>
      <c r="C14734" t="str">
        <f t="shared" si="520"/>
        <v>GKM6575</v>
      </c>
      <c r="D14734" s="17" t="s">
        <v>4106</v>
      </c>
      <c r="E14734" t="str">
        <f t="shared" si="521"/>
        <v>GKM6560</v>
      </c>
    </row>
    <row r="14735" spans="1:5" x14ac:dyDescent="0.25">
      <c r="A14735" s="17" t="s">
        <v>18</v>
      </c>
      <c r="B14735" s="17" t="s">
        <v>4115</v>
      </c>
      <c r="C14735" t="str">
        <f t="shared" si="520"/>
        <v>GKM6580</v>
      </c>
      <c r="D14735" s="17" t="s">
        <v>4106</v>
      </c>
      <c r="E14735" t="str">
        <f t="shared" si="521"/>
        <v>GKM6560</v>
      </c>
    </row>
    <row r="14736" spans="1:5" x14ac:dyDescent="0.25">
      <c r="A14736" s="17" t="s">
        <v>18</v>
      </c>
      <c r="B14736" s="17" t="s">
        <v>4116</v>
      </c>
      <c r="C14736" t="str">
        <f t="shared" si="520"/>
        <v>GKM6584</v>
      </c>
      <c r="D14736" s="17" t="s">
        <v>4106</v>
      </c>
      <c r="E14736" t="str">
        <f t="shared" si="521"/>
        <v>GKM6560</v>
      </c>
    </row>
    <row r="14737" spans="1:5" x14ac:dyDescent="0.25">
      <c r="A14737" s="17" t="s">
        <v>18</v>
      </c>
      <c r="B14737" s="17" t="s">
        <v>4117</v>
      </c>
      <c r="C14737" t="str">
        <f t="shared" si="520"/>
        <v>GKM6585</v>
      </c>
      <c r="D14737" s="17" t="s">
        <v>4106</v>
      </c>
      <c r="E14737" t="str">
        <f t="shared" si="521"/>
        <v>GKM6560</v>
      </c>
    </row>
    <row r="14738" spans="1:5" x14ac:dyDescent="0.25">
      <c r="A14738" s="17" t="s">
        <v>18</v>
      </c>
      <c r="B14738" s="17" t="s">
        <v>4118</v>
      </c>
      <c r="C14738" t="str">
        <f t="shared" si="520"/>
        <v>GKM6588</v>
      </c>
      <c r="D14738" s="17" t="s">
        <v>4106</v>
      </c>
      <c r="E14738" t="str">
        <f t="shared" si="521"/>
        <v>GKM6560</v>
      </c>
    </row>
    <row r="14739" spans="1:5" x14ac:dyDescent="0.25">
      <c r="A14739" s="17" t="s">
        <v>18</v>
      </c>
      <c r="B14739" s="17" t="s">
        <v>4119</v>
      </c>
      <c r="C14739" t="str">
        <f t="shared" si="520"/>
        <v>GKM6589</v>
      </c>
      <c r="D14739" s="17" t="s">
        <v>4106</v>
      </c>
      <c r="E14739" t="str">
        <f t="shared" si="521"/>
        <v>GKM6560</v>
      </c>
    </row>
    <row r="14740" spans="1:5" x14ac:dyDescent="0.25">
      <c r="A14740" s="17" t="s">
        <v>18</v>
      </c>
      <c r="B14740" s="17" t="s">
        <v>4120</v>
      </c>
      <c r="C14740" t="str">
        <f t="shared" si="520"/>
        <v>GKM6595</v>
      </c>
      <c r="D14740" s="17" t="s">
        <v>4106</v>
      </c>
      <c r="E14740" t="str">
        <f t="shared" si="521"/>
        <v>GKM6560</v>
      </c>
    </row>
    <row r="14741" spans="1:5" x14ac:dyDescent="0.25">
      <c r="A14741" s="17" t="s">
        <v>18</v>
      </c>
      <c r="B14741" s="17" t="s">
        <v>4121</v>
      </c>
      <c r="C14741" t="str">
        <f t="shared" si="520"/>
        <v>GKM6598</v>
      </c>
      <c r="D14741" s="17" t="s">
        <v>4106</v>
      </c>
      <c r="E14741" t="str">
        <f t="shared" si="521"/>
        <v>GKM6560</v>
      </c>
    </row>
    <row r="14742" spans="1:5" x14ac:dyDescent="0.25">
      <c r="A14742" s="17" t="s">
        <v>18</v>
      </c>
      <c r="B14742" s="17" t="s">
        <v>4122</v>
      </c>
      <c r="C14742" t="str">
        <f t="shared" si="520"/>
        <v>GKM6601</v>
      </c>
      <c r="D14742" s="17" t="s">
        <v>4106</v>
      </c>
      <c r="E14742" t="str">
        <f t="shared" si="521"/>
        <v>GKM6560</v>
      </c>
    </row>
    <row r="14743" spans="1:5" x14ac:dyDescent="0.25">
      <c r="A14743" s="17" t="s">
        <v>18</v>
      </c>
      <c r="B14743" s="17" t="s">
        <v>4123</v>
      </c>
      <c r="C14743" t="str">
        <f t="shared" si="520"/>
        <v>GKM6604</v>
      </c>
      <c r="D14743" s="17" t="s">
        <v>4106</v>
      </c>
      <c r="E14743" t="str">
        <f t="shared" si="521"/>
        <v>GKM6560</v>
      </c>
    </row>
    <row r="14744" spans="1:5" x14ac:dyDescent="0.25">
      <c r="A14744" s="17" t="s">
        <v>18</v>
      </c>
      <c r="B14744" s="17" t="s">
        <v>4124</v>
      </c>
      <c r="C14744" t="str">
        <f t="shared" si="520"/>
        <v>GKM6607</v>
      </c>
      <c r="D14744" s="17" t="s">
        <v>4106</v>
      </c>
      <c r="E14744" t="str">
        <f t="shared" si="521"/>
        <v>GKM6560</v>
      </c>
    </row>
    <row r="14745" spans="1:5" x14ac:dyDescent="0.25">
      <c r="A14745" s="17" t="s">
        <v>18</v>
      </c>
      <c r="B14745" s="17" t="s">
        <v>4125</v>
      </c>
      <c r="C14745" t="str">
        <f t="shared" si="520"/>
        <v>GKM6670</v>
      </c>
      <c r="D14745" s="17" t="s">
        <v>4064</v>
      </c>
      <c r="E14745" t="str">
        <f t="shared" si="521"/>
        <v>GKM6000</v>
      </c>
    </row>
    <row r="14746" spans="1:5" x14ac:dyDescent="0.25">
      <c r="A14746" s="17" t="s">
        <v>18</v>
      </c>
      <c r="B14746" s="17" t="s">
        <v>4126</v>
      </c>
      <c r="C14746" t="str">
        <f t="shared" si="520"/>
        <v>GKM6674</v>
      </c>
      <c r="D14746" s="17" t="s">
        <v>4125</v>
      </c>
      <c r="E14746" t="str">
        <f t="shared" si="521"/>
        <v>GKM6670</v>
      </c>
    </row>
    <row r="14747" spans="1:5" x14ac:dyDescent="0.25">
      <c r="A14747" s="17" t="s">
        <v>18</v>
      </c>
      <c r="B14747" s="17" t="s">
        <v>4127</v>
      </c>
      <c r="C14747" t="str">
        <f t="shared" si="520"/>
        <v>GKM6678</v>
      </c>
      <c r="D14747" s="17" t="s">
        <v>4125</v>
      </c>
      <c r="E14747" t="str">
        <f t="shared" si="521"/>
        <v>GKM6670</v>
      </c>
    </row>
    <row r="14748" spans="1:5" x14ac:dyDescent="0.25">
      <c r="A14748" s="17" t="s">
        <v>18</v>
      </c>
      <c r="B14748" s="17" t="s">
        <v>4128</v>
      </c>
      <c r="C14748" t="str">
        <f t="shared" si="520"/>
        <v>GKM6682</v>
      </c>
      <c r="D14748" s="17" t="s">
        <v>4125</v>
      </c>
      <c r="E14748" t="str">
        <f t="shared" si="521"/>
        <v>GKM6670</v>
      </c>
    </row>
    <row r="14749" spans="1:5" x14ac:dyDescent="0.25">
      <c r="A14749" s="17" t="s">
        <v>18</v>
      </c>
      <c r="B14749" s="17" t="s">
        <v>4129</v>
      </c>
      <c r="C14749" t="str">
        <f t="shared" si="520"/>
        <v>GKM6686</v>
      </c>
      <c r="D14749" s="17" t="s">
        <v>4125</v>
      </c>
      <c r="E14749" t="str">
        <f t="shared" si="521"/>
        <v>GKM6670</v>
      </c>
    </row>
    <row r="14750" spans="1:5" x14ac:dyDescent="0.25">
      <c r="A14750" s="17" t="s">
        <v>18</v>
      </c>
      <c r="B14750" s="17" t="s">
        <v>4130</v>
      </c>
      <c r="C14750" t="str">
        <f t="shared" si="520"/>
        <v>GKM6690</v>
      </c>
      <c r="D14750" s="17" t="s">
        <v>4125</v>
      </c>
      <c r="E14750" t="str">
        <f t="shared" si="521"/>
        <v>GKM6670</v>
      </c>
    </row>
    <row r="14751" spans="1:5" x14ac:dyDescent="0.25">
      <c r="A14751" s="17" t="s">
        <v>18</v>
      </c>
      <c r="B14751" s="17" t="s">
        <v>4131</v>
      </c>
      <c r="C14751" t="str">
        <f t="shared" si="520"/>
        <v>GKM6694</v>
      </c>
      <c r="D14751" s="17" t="s">
        <v>4125</v>
      </c>
      <c r="E14751" t="str">
        <f t="shared" si="521"/>
        <v>GKM6670</v>
      </c>
    </row>
    <row r="14752" spans="1:5" x14ac:dyDescent="0.25">
      <c r="A14752" s="17" t="s">
        <v>18</v>
      </c>
      <c r="B14752" s="17" t="s">
        <v>4132</v>
      </c>
      <c r="C14752" t="str">
        <f t="shared" si="520"/>
        <v>GKM6698</v>
      </c>
      <c r="D14752" s="17" t="s">
        <v>4125</v>
      </c>
      <c r="E14752" t="str">
        <f t="shared" si="521"/>
        <v>GKM6670</v>
      </c>
    </row>
    <row r="14753" spans="1:5" x14ac:dyDescent="0.25">
      <c r="A14753" s="17" t="s">
        <v>18</v>
      </c>
      <c r="B14753" s="17" t="s">
        <v>4133</v>
      </c>
      <c r="C14753" t="str">
        <f t="shared" si="520"/>
        <v>GKM6703</v>
      </c>
      <c r="D14753" s="17" t="s">
        <v>4125</v>
      </c>
      <c r="E14753" t="str">
        <f t="shared" si="521"/>
        <v>GKM6670</v>
      </c>
    </row>
    <row r="14754" spans="1:5" x14ac:dyDescent="0.25">
      <c r="A14754" s="17" t="s">
        <v>18</v>
      </c>
      <c r="B14754" s="17" t="s">
        <v>4134</v>
      </c>
      <c r="C14754" t="str">
        <f t="shared" si="520"/>
        <v>GKM6705</v>
      </c>
      <c r="D14754" s="17" t="s">
        <v>4125</v>
      </c>
      <c r="E14754" t="str">
        <f t="shared" si="521"/>
        <v>GKM6670</v>
      </c>
    </row>
    <row r="14755" spans="1:5" x14ac:dyDescent="0.25">
      <c r="A14755" s="17" t="s">
        <v>18</v>
      </c>
      <c r="B14755" s="17" t="s">
        <v>4135</v>
      </c>
      <c r="C14755" t="str">
        <f t="shared" si="520"/>
        <v>GKM6709</v>
      </c>
      <c r="D14755" s="17" t="s">
        <v>4125</v>
      </c>
      <c r="E14755" t="str">
        <f t="shared" si="521"/>
        <v>GKM6670</v>
      </c>
    </row>
    <row r="14756" spans="1:5" x14ac:dyDescent="0.25">
      <c r="A14756" s="17" t="s">
        <v>18</v>
      </c>
      <c r="B14756" s="17" t="s">
        <v>4136</v>
      </c>
      <c r="C14756" t="str">
        <f t="shared" si="520"/>
        <v>GKM6710</v>
      </c>
      <c r="D14756" s="17" t="s">
        <v>4125</v>
      </c>
      <c r="E14756" t="str">
        <f t="shared" si="521"/>
        <v>GKM6670</v>
      </c>
    </row>
    <row r="14757" spans="1:5" x14ac:dyDescent="0.25">
      <c r="A14757" s="17" t="s">
        <v>18</v>
      </c>
      <c r="B14757" s="17" t="s">
        <v>4137</v>
      </c>
      <c r="C14757" t="str">
        <f t="shared" si="520"/>
        <v>GKM6714</v>
      </c>
      <c r="D14757" s="17" t="s">
        <v>4125</v>
      </c>
      <c r="E14757" t="str">
        <f t="shared" si="521"/>
        <v>GKM6670</v>
      </c>
    </row>
    <row r="14758" spans="1:5" x14ac:dyDescent="0.25">
      <c r="A14758" s="17" t="s">
        <v>18</v>
      </c>
      <c r="B14758" s="17" t="s">
        <v>4138</v>
      </c>
      <c r="C14758" t="str">
        <f t="shared" si="520"/>
        <v>GKM6718</v>
      </c>
      <c r="D14758" s="17" t="s">
        <v>4125</v>
      </c>
      <c r="E14758" t="str">
        <f t="shared" si="521"/>
        <v>GKM6670</v>
      </c>
    </row>
    <row r="14759" spans="1:5" x14ac:dyDescent="0.25">
      <c r="A14759" s="17" t="s">
        <v>18</v>
      </c>
      <c r="B14759" s="17" t="s">
        <v>4139</v>
      </c>
      <c r="C14759" t="str">
        <f t="shared" si="520"/>
        <v>GKM6730</v>
      </c>
      <c r="D14759" s="17" t="s">
        <v>4125</v>
      </c>
      <c r="E14759" t="str">
        <f t="shared" si="521"/>
        <v>GKM6670</v>
      </c>
    </row>
    <row r="14760" spans="1:5" x14ac:dyDescent="0.25">
      <c r="A14760" s="17" t="s">
        <v>18</v>
      </c>
      <c r="B14760" s="17" t="s">
        <v>4140</v>
      </c>
      <c r="C14760" t="str">
        <f t="shared" si="520"/>
        <v>GKM6734</v>
      </c>
      <c r="D14760" s="17" t="s">
        <v>4125</v>
      </c>
      <c r="E14760" t="str">
        <f t="shared" si="521"/>
        <v>GKM6670</v>
      </c>
    </row>
    <row r="14761" spans="1:5" x14ac:dyDescent="0.25">
      <c r="A14761" s="17" t="s">
        <v>18</v>
      </c>
      <c r="B14761" s="17" t="s">
        <v>4141</v>
      </c>
      <c r="C14761" t="str">
        <f t="shared" si="520"/>
        <v>GKM6738</v>
      </c>
      <c r="D14761" s="17" t="s">
        <v>4125</v>
      </c>
      <c r="E14761" t="str">
        <f t="shared" si="521"/>
        <v>GKM6670</v>
      </c>
    </row>
    <row r="14762" spans="1:5" x14ac:dyDescent="0.25">
      <c r="A14762" s="17" t="s">
        <v>18</v>
      </c>
      <c r="B14762" s="17" t="s">
        <v>4142</v>
      </c>
      <c r="C14762" t="str">
        <f t="shared" si="520"/>
        <v>GKM6742</v>
      </c>
      <c r="D14762" s="17" t="s">
        <v>4125</v>
      </c>
      <c r="E14762" t="str">
        <f t="shared" si="521"/>
        <v>GKM6670</v>
      </c>
    </row>
    <row r="14763" spans="1:5" x14ac:dyDescent="0.25">
      <c r="A14763" s="17" t="s">
        <v>18</v>
      </c>
      <c r="B14763" s="17" t="s">
        <v>4143</v>
      </c>
      <c r="C14763" t="str">
        <f t="shared" si="520"/>
        <v>GKM6750</v>
      </c>
      <c r="D14763" s="17" t="s">
        <v>4064</v>
      </c>
      <c r="E14763" t="str">
        <f t="shared" si="521"/>
        <v>GKM6000</v>
      </c>
    </row>
    <row r="14764" spans="1:5" x14ac:dyDescent="0.25">
      <c r="A14764" s="17" t="s">
        <v>18</v>
      </c>
      <c r="B14764" s="17" t="s">
        <v>4144</v>
      </c>
      <c r="C14764" t="str">
        <f t="shared" si="520"/>
        <v>GKM6752</v>
      </c>
      <c r="D14764" s="17" t="s">
        <v>4143</v>
      </c>
      <c r="E14764" t="str">
        <f t="shared" si="521"/>
        <v>GKM6750</v>
      </c>
    </row>
    <row r="14765" spans="1:5" x14ac:dyDescent="0.25">
      <c r="A14765" s="17" t="s">
        <v>18</v>
      </c>
      <c r="B14765" s="17" t="s">
        <v>4145</v>
      </c>
      <c r="C14765" t="str">
        <f t="shared" si="520"/>
        <v>GKM6755</v>
      </c>
      <c r="D14765" s="17" t="s">
        <v>4143</v>
      </c>
      <c r="E14765" t="str">
        <f t="shared" si="521"/>
        <v>GKM6750</v>
      </c>
    </row>
    <row r="14766" spans="1:5" x14ac:dyDescent="0.25">
      <c r="A14766" s="17" t="s">
        <v>18</v>
      </c>
      <c r="B14766" s="17" t="s">
        <v>4146</v>
      </c>
      <c r="C14766" t="str">
        <f t="shared" si="520"/>
        <v>GKM6759</v>
      </c>
      <c r="D14766" s="17" t="s">
        <v>4143</v>
      </c>
      <c r="E14766" t="str">
        <f t="shared" si="521"/>
        <v>GKM6750</v>
      </c>
    </row>
    <row r="14767" spans="1:5" x14ac:dyDescent="0.25">
      <c r="A14767" s="17" t="s">
        <v>18</v>
      </c>
      <c r="B14767" s="17" t="s">
        <v>4147</v>
      </c>
      <c r="C14767" t="str">
        <f t="shared" si="520"/>
        <v>GKM6763</v>
      </c>
      <c r="D14767" s="17" t="s">
        <v>4143</v>
      </c>
      <c r="E14767" t="str">
        <f t="shared" si="521"/>
        <v>GKM6750</v>
      </c>
    </row>
    <row r="14768" spans="1:5" x14ac:dyDescent="0.25">
      <c r="A14768" s="17" t="s">
        <v>18</v>
      </c>
      <c r="B14768" s="17" t="s">
        <v>4148</v>
      </c>
      <c r="C14768" t="str">
        <f t="shared" si="520"/>
        <v>GKM6800</v>
      </c>
      <c r="D14768" s="17" t="s">
        <v>4064</v>
      </c>
      <c r="E14768" t="str">
        <f t="shared" si="521"/>
        <v>GKM6000</v>
      </c>
    </row>
    <row r="14769" spans="1:5" x14ac:dyDescent="0.25">
      <c r="A14769" s="17" t="s">
        <v>18</v>
      </c>
      <c r="B14769" s="17" t="s">
        <v>6953</v>
      </c>
      <c r="C14769" t="str">
        <f t="shared" si="520"/>
        <v>GKM6801</v>
      </c>
      <c r="D14769" s="17" t="s">
        <v>4148</v>
      </c>
      <c r="E14769" t="str">
        <f t="shared" si="521"/>
        <v>GKM6800</v>
      </c>
    </row>
    <row r="14770" spans="1:5" x14ac:dyDescent="0.25">
      <c r="A14770" s="17" t="s">
        <v>18</v>
      </c>
      <c r="B14770" s="17" t="s">
        <v>4149</v>
      </c>
      <c r="C14770" t="str">
        <f t="shared" si="520"/>
        <v>GKM6802</v>
      </c>
      <c r="D14770" s="17" t="s">
        <v>4148</v>
      </c>
      <c r="E14770" t="str">
        <f t="shared" si="521"/>
        <v>GKM6800</v>
      </c>
    </row>
    <row r="14771" spans="1:5" x14ac:dyDescent="0.25">
      <c r="A14771" s="17" t="s">
        <v>18</v>
      </c>
      <c r="B14771" s="17" t="s">
        <v>4150</v>
      </c>
      <c r="C14771" t="str">
        <f t="shared" si="520"/>
        <v>GKM6803</v>
      </c>
      <c r="D14771" s="17" t="s">
        <v>4148</v>
      </c>
      <c r="E14771" t="str">
        <f t="shared" si="521"/>
        <v>GKM6800</v>
      </c>
    </row>
    <row r="14772" spans="1:5" x14ac:dyDescent="0.25">
      <c r="A14772" s="17" t="s">
        <v>18</v>
      </c>
      <c r="B14772" s="17" t="s">
        <v>4151</v>
      </c>
      <c r="C14772" t="str">
        <f t="shared" si="520"/>
        <v>GKM6807</v>
      </c>
      <c r="D14772" s="17" t="s">
        <v>4148</v>
      </c>
      <c r="E14772" t="str">
        <f t="shared" si="521"/>
        <v>GKM6800</v>
      </c>
    </row>
    <row r="14773" spans="1:5" x14ac:dyDescent="0.25">
      <c r="A14773" s="17" t="s">
        <v>18</v>
      </c>
      <c r="B14773" s="17" t="s">
        <v>4152</v>
      </c>
      <c r="C14773" t="str">
        <f t="shared" si="520"/>
        <v>GKM6808</v>
      </c>
      <c r="D14773" s="17" t="s">
        <v>4148</v>
      </c>
      <c r="E14773" t="str">
        <f t="shared" si="521"/>
        <v>GKM6800</v>
      </c>
    </row>
    <row r="14774" spans="1:5" x14ac:dyDescent="0.25">
      <c r="A14774" s="17" t="s">
        <v>18</v>
      </c>
      <c r="B14774" s="17" t="s">
        <v>4153</v>
      </c>
      <c r="C14774" t="str">
        <f t="shared" si="520"/>
        <v>GKM6810</v>
      </c>
      <c r="D14774" s="17" t="s">
        <v>4148</v>
      </c>
      <c r="E14774" t="str">
        <f t="shared" si="521"/>
        <v>GKM6800</v>
      </c>
    </row>
    <row r="14775" spans="1:5" x14ac:dyDescent="0.25">
      <c r="A14775" s="17" t="s">
        <v>18</v>
      </c>
      <c r="B14775" s="17" t="s">
        <v>4154</v>
      </c>
      <c r="C14775" t="str">
        <f t="shared" si="520"/>
        <v>GKM6816</v>
      </c>
      <c r="D14775" s="17" t="s">
        <v>4148</v>
      </c>
      <c r="E14775" t="str">
        <f t="shared" si="521"/>
        <v>GKM6800</v>
      </c>
    </row>
    <row r="14776" spans="1:5" x14ac:dyDescent="0.25">
      <c r="A14776" s="17" t="s">
        <v>18</v>
      </c>
      <c r="B14776" s="17" t="s">
        <v>6954</v>
      </c>
      <c r="C14776" t="str">
        <f t="shared" si="520"/>
        <v>GKM6825</v>
      </c>
      <c r="D14776" s="17" t="s">
        <v>4148</v>
      </c>
      <c r="E14776" t="str">
        <f t="shared" si="521"/>
        <v>GKM6800</v>
      </c>
    </row>
    <row r="14777" spans="1:5" x14ac:dyDescent="0.25">
      <c r="A14777" s="17" t="s">
        <v>18</v>
      </c>
      <c r="B14777" s="17" t="s">
        <v>30659</v>
      </c>
      <c r="C14777" t="str">
        <f t="shared" si="520"/>
        <v>GKM6828</v>
      </c>
      <c r="D14777" s="17" t="s">
        <v>4148</v>
      </c>
      <c r="E14777" t="str">
        <f t="shared" si="521"/>
        <v>GKM6800</v>
      </c>
    </row>
    <row r="14778" spans="1:5" x14ac:dyDescent="0.25">
      <c r="A14778" s="17" t="s">
        <v>18</v>
      </c>
      <c r="B14778" s="17" t="s">
        <v>6659</v>
      </c>
      <c r="C14778" t="str">
        <f t="shared" si="520"/>
        <v>GKM6845</v>
      </c>
      <c r="D14778" s="17" t="s">
        <v>4148</v>
      </c>
      <c r="E14778" t="str">
        <f t="shared" si="521"/>
        <v>GKM6800</v>
      </c>
    </row>
    <row r="14779" spans="1:5" x14ac:dyDescent="0.25">
      <c r="A14779" s="17" t="s">
        <v>18</v>
      </c>
      <c r="B14779" s="17" t="s">
        <v>30660</v>
      </c>
      <c r="C14779" t="str">
        <f t="shared" si="520"/>
        <v>GKM6870</v>
      </c>
      <c r="D14779" s="17" t="s">
        <v>4064</v>
      </c>
      <c r="E14779" t="str">
        <f t="shared" si="521"/>
        <v>GKM6000</v>
      </c>
    </row>
    <row r="14780" spans="1:5" x14ac:dyDescent="0.25">
      <c r="A14780" s="17" t="s">
        <v>18</v>
      </c>
      <c r="B14780" s="17" t="s">
        <v>30661</v>
      </c>
      <c r="C14780" t="str">
        <f t="shared" si="520"/>
        <v>GKM6873</v>
      </c>
      <c r="D14780" s="17" t="s">
        <v>30660</v>
      </c>
      <c r="E14780" t="str">
        <f t="shared" si="521"/>
        <v>GKM6870</v>
      </c>
    </row>
    <row r="14781" spans="1:5" x14ac:dyDescent="0.25">
      <c r="A14781" s="17" t="s">
        <v>18</v>
      </c>
      <c r="B14781" s="17" t="s">
        <v>30662</v>
      </c>
      <c r="C14781" t="str">
        <f t="shared" si="520"/>
        <v>GKM6876</v>
      </c>
      <c r="D14781" s="17" t="s">
        <v>30660</v>
      </c>
      <c r="E14781" t="str">
        <f t="shared" si="521"/>
        <v>GKM6870</v>
      </c>
    </row>
    <row r="14782" spans="1:5" x14ac:dyDescent="0.25">
      <c r="A14782" s="17" t="s">
        <v>18</v>
      </c>
      <c r="B14782" s="17" t="s">
        <v>30663</v>
      </c>
      <c r="C14782" t="str">
        <f t="shared" si="520"/>
        <v>GKM6879</v>
      </c>
      <c r="D14782" s="17" t="s">
        <v>30660</v>
      </c>
      <c r="E14782" t="str">
        <f t="shared" si="521"/>
        <v>GKM6870</v>
      </c>
    </row>
    <row r="14783" spans="1:5" x14ac:dyDescent="0.25">
      <c r="A14783" s="17" t="s">
        <v>18</v>
      </c>
      <c r="B14783" s="17" t="s">
        <v>30664</v>
      </c>
      <c r="C14783" t="str">
        <f t="shared" si="520"/>
        <v>GKM6882</v>
      </c>
      <c r="D14783" s="17" t="s">
        <v>30660</v>
      </c>
      <c r="E14783" t="str">
        <f t="shared" si="521"/>
        <v>GKM6870</v>
      </c>
    </row>
    <row r="14784" spans="1:5" x14ac:dyDescent="0.25">
      <c r="A14784" s="17" t="s">
        <v>18</v>
      </c>
      <c r="B14784" s="17" t="s">
        <v>30665</v>
      </c>
      <c r="C14784" t="str">
        <f t="shared" si="520"/>
        <v>GKM6885</v>
      </c>
      <c r="D14784" s="17" t="s">
        <v>30660</v>
      </c>
      <c r="E14784" t="str">
        <f t="shared" si="521"/>
        <v>GKM6870</v>
      </c>
    </row>
    <row r="14785" spans="1:5" x14ac:dyDescent="0.25">
      <c r="A14785" s="17" t="s">
        <v>18</v>
      </c>
      <c r="B14785" s="17" t="s">
        <v>30666</v>
      </c>
      <c r="C14785" t="str">
        <f t="shared" si="520"/>
        <v>GKM6890</v>
      </c>
      <c r="D14785" s="17" t="s">
        <v>4064</v>
      </c>
      <c r="E14785" t="str">
        <f t="shared" si="521"/>
        <v>GKM6000</v>
      </c>
    </row>
    <row r="14786" spans="1:5" x14ac:dyDescent="0.25">
      <c r="A14786" s="17" t="s">
        <v>18</v>
      </c>
      <c r="B14786" s="17" t="s">
        <v>30667</v>
      </c>
      <c r="C14786" t="str">
        <f t="shared" si="520"/>
        <v>GKM6892</v>
      </c>
      <c r="D14786" s="17" t="s">
        <v>30666</v>
      </c>
      <c r="E14786" t="str">
        <f t="shared" si="521"/>
        <v>GKM6890</v>
      </c>
    </row>
    <row r="14787" spans="1:5" x14ac:dyDescent="0.25">
      <c r="A14787" s="17" t="s">
        <v>18</v>
      </c>
      <c r="B14787" s="17" t="s">
        <v>30668</v>
      </c>
      <c r="C14787" t="str">
        <f t="shared" ref="C14787:C14850" si="522">_xlfn.CONCAT(A14787:B14787)</f>
        <v>GKM6896</v>
      </c>
      <c r="D14787" s="17" t="s">
        <v>30666</v>
      </c>
      <c r="E14787" t="str">
        <f t="shared" ref="E14787:E14850" si="523">_xlfn.CONCAT(A14787,D14787)</f>
        <v>GKM6890</v>
      </c>
    </row>
    <row r="14788" spans="1:5" x14ac:dyDescent="0.25">
      <c r="A14788" s="17" t="s">
        <v>18</v>
      </c>
      <c r="B14788" s="17" t="s">
        <v>4155</v>
      </c>
      <c r="C14788" t="str">
        <f t="shared" si="522"/>
        <v>GKM6900</v>
      </c>
      <c r="D14788" s="17" t="s">
        <v>4064</v>
      </c>
      <c r="E14788" t="str">
        <f t="shared" si="523"/>
        <v>GKM6000</v>
      </c>
    </row>
    <row r="14789" spans="1:5" x14ac:dyDescent="0.25">
      <c r="A14789" s="17" t="s">
        <v>18</v>
      </c>
      <c r="B14789" s="17" t="s">
        <v>4156</v>
      </c>
      <c r="C14789" t="str">
        <f t="shared" si="522"/>
        <v>GKM6902</v>
      </c>
      <c r="D14789" s="17" t="s">
        <v>4155</v>
      </c>
      <c r="E14789" t="str">
        <f t="shared" si="523"/>
        <v>GKM6900</v>
      </c>
    </row>
    <row r="14790" spans="1:5" x14ac:dyDescent="0.25">
      <c r="A14790" s="17" t="s">
        <v>18</v>
      </c>
      <c r="B14790" s="17" t="s">
        <v>4157</v>
      </c>
      <c r="C14790" t="str">
        <f t="shared" si="522"/>
        <v>GKM6906</v>
      </c>
      <c r="D14790" s="17" t="s">
        <v>4155</v>
      </c>
      <c r="E14790" t="str">
        <f t="shared" si="523"/>
        <v>GKM6900</v>
      </c>
    </row>
    <row r="14791" spans="1:5" x14ac:dyDescent="0.25">
      <c r="A14791" s="17" t="s">
        <v>18</v>
      </c>
      <c r="B14791" s="17" t="s">
        <v>30669</v>
      </c>
      <c r="C14791" t="str">
        <f t="shared" si="522"/>
        <v>GKM6908</v>
      </c>
      <c r="D14791" s="17" t="s">
        <v>4155</v>
      </c>
      <c r="E14791" t="str">
        <f t="shared" si="523"/>
        <v>GKM6900</v>
      </c>
    </row>
    <row r="14792" spans="1:5" x14ac:dyDescent="0.25">
      <c r="A14792" s="17" t="s">
        <v>18</v>
      </c>
      <c r="B14792" s="17" t="s">
        <v>4158</v>
      </c>
      <c r="C14792" t="str">
        <f t="shared" si="522"/>
        <v>GKM6910</v>
      </c>
      <c r="D14792" s="17" t="s">
        <v>4155</v>
      </c>
      <c r="E14792" t="str">
        <f t="shared" si="523"/>
        <v>GKM6900</v>
      </c>
    </row>
    <row r="14793" spans="1:5" x14ac:dyDescent="0.25">
      <c r="A14793" s="17" t="s">
        <v>18</v>
      </c>
      <c r="B14793" s="17" t="s">
        <v>4159</v>
      </c>
      <c r="C14793" t="str">
        <f t="shared" si="522"/>
        <v>GKM6914</v>
      </c>
      <c r="D14793" s="17" t="s">
        <v>4155</v>
      </c>
      <c r="E14793" t="str">
        <f t="shared" si="523"/>
        <v>GKM6900</v>
      </c>
    </row>
    <row r="14794" spans="1:5" x14ac:dyDescent="0.25">
      <c r="A14794" s="17" t="s">
        <v>18</v>
      </c>
      <c r="B14794" s="17" t="s">
        <v>4160</v>
      </c>
      <c r="C14794" t="str">
        <f t="shared" si="522"/>
        <v>GKM6918</v>
      </c>
      <c r="D14794" s="17" t="s">
        <v>4155</v>
      </c>
      <c r="E14794" t="str">
        <f t="shared" si="523"/>
        <v>GKM6900</v>
      </c>
    </row>
    <row r="14795" spans="1:5" x14ac:dyDescent="0.25">
      <c r="A14795" s="17" t="s">
        <v>18</v>
      </c>
      <c r="B14795" s="17" t="s">
        <v>4161</v>
      </c>
      <c r="C14795" t="str">
        <f t="shared" si="522"/>
        <v>GKM6921</v>
      </c>
      <c r="D14795" s="17" t="s">
        <v>4155</v>
      </c>
      <c r="E14795" t="str">
        <f t="shared" si="523"/>
        <v>GKM6900</v>
      </c>
    </row>
    <row r="14796" spans="1:5" x14ac:dyDescent="0.25">
      <c r="A14796" s="17" t="s">
        <v>18</v>
      </c>
      <c r="B14796" s="17" t="s">
        <v>4162</v>
      </c>
      <c r="C14796" t="str">
        <f t="shared" si="522"/>
        <v>GKM6922</v>
      </c>
      <c r="D14796" s="17" t="s">
        <v>4155</v>
      </c>
      <c r="E14796" t="str">
        <f t="shared" si="523"/>
        <v>GKM6900</v>
      </c>
    </row>
    <row r="14797" spans="1:5" x14ac:dyDescent="0.25">
      <c r="A14797" s="17" t="s">
        <v>18</v>
      </c>
      <c r="B14797" s="17" t="s">
        <v>4752</v>
      </c>
      <c r="C14797" t="str">
        <f t="shared" si="522"/>
        <v>GKM6923</v>
      </c>
      <c r="D14797" s="17" t="s">
        <v>4155</v>
      </c>
      <c r="E14797" t="str">
        <f t="shared" si="523"/>
        <v>GKM6900</v>
      </c>
    </row>
    <row r="14798" spans="1:5" x14ac:dyDescent="0.25">
      <c r="A14798" s="17" t="s">
        <v>18</v>
      </c>
      <c r="B14798" s="17" t="s">
        <v>4163</v>
      </c>
      <c r="C14798" t="str">
        <f t="shared" si="522"/>
        <v>GKM6930</v>
      </c>
      <c r="D14798" s="17" t="s">
        <v>4155</v>
      </c>
      <c r="E14798" t="str">
        <f t="shared" si="523"/>
        <v>GKM6900</v>
      </c>
    </row>
    <row r="14799" spans="1:5" x14ac:dyDescent="0.25">
      <c r="A14799" s="17" t="s">
        <v>18</v>
      </c>
      <c r="B14799" s="17" t="s">
        <v>30670</v>
      </c>
      <c r="C14799" t="str">
        <f t="shared" si="522"/>
        <v>GKM6933</v>
      </c>
      <c r="D14799" s="17" t="s">
        <v>4155</v>
      </c>
      <c r="E14799" t="str">
        <f t="shared" si="523"/>
        <v>GKM6900</v>
      </c>
    </row>
    <row r="14800" spans="1:5" x14ac:dyDescent="0.25">
      <c r="A14800" s="17" t="s">
        <v>18</v>
      </c>
      <c r="B14800" s="17" t="s">
        <v>6665</v>
      </c>
      <c r="C14800" t="str">
        <f t="shared" si="522"/>
        <v>GKM6940</v>
      </c>
      <c r="D14800" s="17" t="s">
        <v>4155</v>
      </c>
      <c r="E14800" t="str">
        <f t="shared" si="523"/>
        <v>GKM6900</v>
      </c>
    </row>
    <row r="14801" spans="1:5" x14ac:dyDescent="0.25">
      <c r="A14801" s="17" t="s">
        <v>18</v>
      </c>
      <c r="B14801" s="17" t="s">
        <v>30671</v>
      </c>
      <c r="C14801" t="str">
        <f t="shared" si="522"/>
        <v>GKM6942</v>
      </c>
      <c r="D14801" s="17" t="s">
        <v>4155</v>
      </c>
      <c r="E14801" t="str">
        <f t="shared" si="523"/>
        <v>GKM6900</v>
      </c>
    </row>
    <row r="14802" spans="1:5" x14ac:dyDescent="0.25">
      <c r="A14802" s="17" t="s">
        <v>18</v>
      </c>
      <c r="B14802" s="17" t="s">
        <v>30672</v>
      </c>
      <c r="C14802" t="str">
        <f t="shared" si="522"/>
        <v>GKM6944</v>
      </c>
      <c r="D14802" s="17" t="s">
        <v>4155</v>
      </c>
      <c r="E14802" t="str">
        <f t="shared" si="523"/>
        <v>GKM6900</v>
      </c>
    </row>
    <row r="14803" spans="1:5" x14ac:dyDescent="0.25">
      <c r="A14803" s="17" t="s">
        <v>18</v>
      </c>
      <c r="B14803" s="17" t="s">
        <v>3241</v>
      </c>
      <c r="C14803" t="str">
        <f t="shared" si="522"/>
        <v>GKM7000</v>
      </c>
      <c r="D14803" s="17" t="s">
        <v>4064</v>
      </c>
      <c r="E14803" t="str">
        <f t="shared" si="523"/>
        <v>GKM6000</v>
      </c>
    </row>
    <row r="14804" spans="1:5" x14ac:dyDescent="0.25">
      <c r="A14804" s="17" t="s">
        <v>18</v>
      </c>
      <c r="B14804" s="17" t="s">
        <v>4753</v>
      </c>
      <c r="C14804" t="str">
        <f t="shared" si="522"/>
        <v>GKM7002</v>
      </c>
      <c r="D14804" s="17" t="s">
        <v>3241</v>
      </c>
      <c r="E14804" t="str">
        <f t="shared" si="523"/>
        <v>GKM7000</v>
      </c>
    </row>
    <row r="14805" spans="1:5" x14ac:dyDescent="0.25">
      <c r="A14805" s="17" t="s">
        <v>18</v>
      </c>
      <c r="B14805" s="17" t="s">
        <v>4164</v>
      </c>
      <c r="C14805" t="str">
        <f t="shared" si="522"/>
        <v>GKM7004</v>
      </c>
      <c r="D14805" s="17" t="s">
        <v>3241</v>
      </c>
      <c r="E14805" t="str">
        <f t="shared" si="523"/>
        <v>GKM7000</v>
      </c>
    </row>
    <row r="14806" spans="1:5" x14ac:dyDescent="0.25">
      <c r="A14806" s="17" t="s">
        <v>18</v>
      </c>
      <c r="B14806" s="17" t="s">
        <v>14724</v>
      </c>
      <c r="C14806" t="str">
        <f t="shared" si="522"/>
        <v>GKM7006</v>
      </c>
      <c r="D14806" s="17" t="s">
        <v>3241</v>
      </c>
      <c r="E14806" t="str">
        <f t="shared" si="523"/>
        <v>GKM7000</v>
      </c>
    </row>
    <row r="14807" spans="1:5" x14ac:dyDescent="0.25">
      <c r="A14807" s="17" t="s">
        <v>18</v>
      </c>
      <c r="B14807" s="17" t="s">
        <v>14726</v>
      </c>
      <c r="C14807" t="str">
        <f t="shared" si="522"/>
        <v>GKM7007</v>
      </c>
      <c r="D14807" s="17" t="s">
        <v>3241</v>
      </c>
      <c r="E14807" t="str">
        <f t="shared" si="523"/>
        <v>GKM7000</v>
      </c>
    </row>
    <row r="14808" spans="1:5" x14ac:dyDescent="0.25">
      <c r="A14808" s="17" t="s">
        <v>18</v>
      </c>
      <c r="B14808" s="17" t="s">
        <v>4165</v>
      </c>
      <c r="C14808" t="str">
        <f t="shared" si="522"/>
        <v>GKM7008</v>
      </c>
      <c r="D14808" s="17" t="s">
        <v>3241</v>
      </c>
      <c r="E14808" t="str">
        <f t="shared" si="523"/>
        <v>GKM7000</v>
      </c>
    </row>
    <row r="14809" spans="1:5" x14ac:dyDescent="0.25">
      <c r="A14809" s="17" t="s">
        <v>18</v>
      </c>
      <c r="B14809" s="17" t="s">
        <v>14728</v>
      </c>
      <c r="C14809" t="str">
        <f t="shared" si="522"/>
        <v>GKM7011</v>
      </c>
      <c r="D14809" s="17" t="s">
        <v>3241</v>
      </c>
      <c r="E14809" t="str">
        <f t="shared" si="523"/>
        <v>GKM7000</v>
      </c>
    </row>
    <row r="14810" spans="1:5" x14ac:dyDescent="0.25">
      <c r="A14810" s="17" t="s">
        <v>18</v>
      </c>
      <c r="B14810" s="17" t="s">
        <v>3242</v>
      </c>
      <c r="C14810" t="str">
        <f t="shared" si="522"/>
        <v>GKM7018</v>
      </c>
      <c r="D14810" s="17" t="s">
        <v>3241</v>
      </c>
      <c r="E14810" t="str">
        <f t="shared" si="523"/>
        <v>GKM7000</v>
      </c>
    </row>
    <row r="14811" spans="1:5" x14ac:dyDescent="0.25">
      <c r="A14811" s="17" t="s">
        <v>18</v>
      </c>
      <c r="B14811" s="17" t="s">
        <v>3243</v>
      </c>
      <c r="C14811" t="str">
        <f t="shared" si="522"/>
        <v>GKM7022</v>
      </c>
      <c r="D14811" s="17" t="s">
        <v>3241</v>
      </c>
      <c r="E14811" t="str">
        <f t="shared" si="523"/>
        <v>GKM7000</v>
      </c>
    </row>
    <row r="14812" spans="1:5" x14ac:dyDescent="0.25">
      <c r="A14812" s="17" t="s">
        <v>18</v>
      </c>
      <c r="B14812" s="17" t="s">
        <v>3244</v>
      </c>
      <c r="C14812" t="str">
        <f t="shared" si="522"/>
        <v>GKM7025</v>
      </c>
      <c r="D14812" s="17" t="s">
        <v>3241</v>
      </c>
      <c r="E14812" t="str">
        <f t="shared" si="523"/>
        <v>GKM7000</v>
      </c>
    </row>
    <row r="14813" spans="1:5" x14ac:dyDescent="0.25">
      <c r="A14813" s="17" t="s">
        <v>18</v>
      </c>
      <c r="B14813" s="17" t="s">
        <v>3245</v>
      </c>
      <c r="C14813" t="str">
        <f t="shared" si="522"/>
        <v>GKM7028</v>
      </c>
      <c r="D14813" s="17" t="s">
        <v>3241</v>
      </c>
      <c r="E14813" t="str">
        <f t="shared" si="523"/>
        <v>GKM7000</v>
      </c>
    </row>
    <row r="14814" spans="1:5" x14ac:dyDescent="0.25">
      <c r="A14814" s="17" t="s">
        <v>18</v>
      </c>
      <c r="B14814" s="17" t="s">
        <v>3246</v>
      </c>
      <c r="C14814" t="str">
        <f t="shared" si="522"/>
        <v>GKM7040</v>
      </c>
      <c r="D14814" s="17" t="s">
        <v>4064</v>
      </c>
      <c r="E14814" t="str">
        <f t="shared" si="523"/>
        <v>GKM6000</v>
      </c>
    </row>
    <row r="14815" spans="1:5" x14ac:dyDescent="0.25">
      <c r="A14815" s="17" t="s">
        <v>18</v>
      </c>
      <c r="B14815" s="17" t="s">
        <v>3247</v>
      </c>
      <c r="C14815" t="str">
        <f t="shared" si="522"/>
        <v>GKM7044</v>
      </c>
      <c r="D14815" s="17" t="s">
        <v>3246</v>
      </c>
      <c r="E14815" t="str">
        <f t="shared" si="523"/>
        <v>GKM7040</v>
      </c>
    </row>
    <row r="14816" spans="1:5" x14ac:dyDescent="0.25">
      <c r="A14816" s="17" t="s">
        <v>18</v>
      </c>
      <c r="B14816" s="17" t="s">
        <v>3248</v>
      </c>
      <c r="C14816" t="str">
        <f t="shared" si="522"/>
        <v>GKM7047</v>
      </c>
      <c r="D14816" s="17" t="s">
        <v>3246</v>
      </c>
      <c r="E14816" t="str">
        <f t="shared" si="523"/>
        <v>GKM7040</v>
      </c>
    </row>
    <row r="14817" spans="1:5" x14ac:dyDescent="0.25">
      <c r="A14817" s="17" t="s">
        <v>18</v>
      </c>
      <c r="B14817" s="17" t="s">
        <v>3249</v>
      </c>
      <c r="C14817" t="str">
        <f t="shared" si="522"/>
        <v>GKM7051</v>
      </c>
      <c r="D14817" s="17" t="s">
        <v>3246</v>
      </c>
      <c r="E14817" t="str">
        <f t="shared" si="523"/>
        <v>GKM7040</v>
      </c>
    </row>
    <row r="14818" spans="1:5" x14ac:dyDescent="0.25">
      <c r="A14818" s="17" t="s">
        <v>18</v>
      </c>
      <c r="B14818" s="17" t="s">
        <v>3250</v>
      </c>
      <c r="C14818" t="str">
        <f t="shared" si="522"/>
        <v>GKM7070</v>
      </c>
      <c r="D14818" s="17" t="s">
        <v>4064</v>
      </c>
      <c r="E14818" t="str">
        <f t="shared" si="523"/>
        <v>GKM6000</v>
      </c>
    </row>
    <row r="14819" spans="1:5" x14ac:dyDescent="0.25">
      <c r="A14819" s="17" t="s">
        <v>18</v>
      </c>
      <c r="B14819" s="17" t="s">
        <v>3251</v>
      </c>
      <c r="C14819" t="str">
        <f t="shared" si="522"/>
        <v>GKM7073</v>
      </c>
      <c r="D14819" s="17" t="s">
        <v>3250</v>
      </c>
      <c r="E14819" t="str">
        <f t="shared" si="523"/>
        <v>GKM7070</v>
      </c>
    </row>
    <row r="14820" spans="1:5" x14ac:dyDescent="0.25">
      <c r="A14820" s="17" t="s">
        <v>18</v>
      </c>
      <c r="B14820" s="17" t="s">
        <v>3254</v>
      </c>
      <c r="C14820" t="str">
        <f t="shared" si="522"/>
        <v>GKM7082</v>
      </c>
      <c r="D14820" s="17" t="s">
        <v>3250</v>
      </c>
      <c r="E14820" t="str">
        <f t="shared" si="523"/>
        <v>GKM7070</v>
      </c>
    </row>
    <row r="14821" spans="1:5" x14ac:dyDescent="0.25">
      <c r="A14821" s="17" t="s">
        <v>18</v>
      </c>
      <c r="B14821" s="17" t="s">
        <v>3255</v>
      </c>
      <c r="C14821" t="str">
        <f t="shared" si="522"/>
        <v>GKM7085</v>
      </c>
      <c r="D14821" s="17" t="s">
        <v>3250</v>
      </c>
      <c r="E14821" t="str">
        <f t="shared" si="523"/>
        <v>GKM7070</v>
      </c>
    </row>
    <row r="14822" spans="1:5" x14ac:dyDescent="0.25">
      <c r="A14822" s="17" t="s">
        <v>18</v>
      </c>
      <c r="B14822" s="17" t="s">
        <v>3256</v>
      </c>
      <c r="C14822" t="str">
        <f t="shared" si="522"/>
        <v>GKM7088</v>
      </c>
      <c r="D14822" s="17" t="s">
        <v>3250</v>
      </c>
      <c r="E14822" t="str">
        <f t="shared" si="523"/>
        <v>GKM7070</v>
      </c>
    </row>
    <row r="14823" spans="1:5" x14ac:dyDescent="0.25">
      <c r="A14823" s="17" t="s">
        <v>18</v>
      </c>
      <c r="B14823" s="17" t="s">
        <v>3257</v>
      </c>
      <c r="C14823" t="str">
        <f t="shared" si="522"/>
        <v>GKM7091</v>
      </c>
      <c r="D14823" s="17" t="s">
        <v>3250</v>
      </c>
      <c r="E14823" t="str">
        <f t="shared" si="523"/>
        <v>GKM7070</v>
      </c>
    </row>
    <row r="14824" spans="1:5" x14ac:dyDescent="0.25">
      <c r="A14824" s="17" t="s">
        <v>18</v>
      </c>
      <c r="B14824" s="17" t="s">
        <v>4166</v>
      </c>
      <c r="C14824" t="str">
        <f t="shared" si="522"/>
        <v>GKM7500</v>
      </c>
      <c r="D14824" s="17" t="s">
        <v>4064</v>
      </c>
      <c r="E14824" t="str">
        <f t="shared" si="523"/>
        <v>GKM6000</v>
      </c>
    </row>
    <row r="14825" spans="1:5" x14ac:dyDescent="0.25">
      <c r="A14825" s="17" t="s">
        <v>18</v>
      </c>
      <c r="B14825" s="17" t="s">
        <v>4167</v>
      </c>
      <c r="C14825" t="str">
        <f t="shared" si="522"/>
        <v>GKM7504</v>
      </c>
      <c r="D14825" s="17" t="s">
        <v>4166</v>
      </c>
      <c r="E14825" t="str">
        <f t="shared" si="523"/>
        <v>GKM7500</v>
      </c>
    </row>
    <row r="14826" spans="1:5" x14ac:dyDescent="0.25">
      <c r="A14826" s="17" t="s">
        <v>18</v>
      </c>
      <c r="B14826" s="17" t="s">
        <v>4168</v>
      </c>
      <c r="C14826" t="str">
        <f t="shared" si="522"/>
        <v>GKM7508</v>
      </c>
      <c r="D14826" s="17" t="s">
        <v>4166</v>
      </c>
      <c r="E14826" t="str">
        <f t="shared" si="523"/>
        <v>GKM7500</v>
      </c>
    </row>
    <row r="14827" spans="1:5" x14ac:dyDescent="0.25">
      <c r="A14827" s="17" t="s">
        <v>18</v>
      </c>
      <c r="B14827" s="17" t="s">
        <v>4169</v>
      </c>
      <c r="C14827" t="str">
        <f t="shared" si="522"/>
        <v>GKM7512</v>
      </c>
      <c r="D14827" s="17" t="s">
        <v>4166</v>
      </c>
      <c r="E14827" t="str">
        <f t="shared" si="523"/>
        <v>GKM7500</v>
      </c>
    </row>
    <row r="14828" spans="1:5" x14ac:dyDescent="0.25">
      <c r="A14828" s="17" t="s">
        <v>18</v>
      </c>
      <c r="B14828" s="17" t="s">
        <v>4170</v>
      </c>
      <c r="C14828" t="str">
        <f t="shared" si="522"/>
        <v>GKM7516</v>
      </c>
      <c r="D14828" s="17" t="s">
        <v>4166</v>
      </c>
      <c r="E14828" t="str">
        <f t="shared" si="523"/>
        <v>GKM7500</v>
      </c>
    </row>
    <row r="14829" spans="1:5" x14ac:dyDescent="0.25">
      <c r="A14829" s="17" t="s">
        <v>18</v>
      </c>
      <c r="B14829" s="17" t="s">
        <v>4171</v>
      </c>
      <c r="C14829" t="str">
        <f t="shared" si="522"/>
        <v>GKM7520</v>
      </c>
      <c r="D14829" s="17" t="s">
        <v>4166</v>
      </c>
      <c r="E14829" t="str">
        <f t="shared" si="523"/>
        <v>GKM7500</v>
      </c>
    </row>
    <row r="14830" spans="1:5" x14ac:dyDescent="0.25">
      <c r="A14830" s="17" t="s">
        <v>18</v>
      </c>
      <c r="B14830" s="17" t="s">
        <v>4172</v>
      </c>
      <c r="C14830" t="str">
        <f t="shared" si="522"/>
        <v>GKM7524</v>
      </c>
      <c r="D14830" s="17" t="s">
        <v>4166</v>
      </c>
      <c r="E14830" t="str">
        <f t="shared" si="523"/>
        <v>GKM7500</v>
      </c>
    </row>
    <row r="14831" spans="1:5" x14ac:dyDescent="0.25">
      <c r="A14831" s="17" t="s">
        <v>18</v>
      </c>
      <c r="B14831" s="17" t="s">
        <v>4173</v>
      </c>
      <c r="C14831" t="str">
        <f t="shared" si="522"/>
        <v>GKM7528</v>
      </c>
      <c r="D14831" s="17" t="s">
        <v>4166</v>
      </c>
      <c r="E14831" t="str">
        <f t="shared" si="523"/>
        <v>GKM7500</v>
      </c>
    </row>
    <row r="14832" spans="1:5" x14ac:dyDescent="0.25">
      <c r="A14832" s="17" t="s">
        <v>18</v>
      </c>
      <c r="B14832" s="17" t="s">
        <v>4174</v>
      </c>
      <c r="C14832" t="str">
        <f t="shared" si="522"/>
        <v>GKM7532</v>
      </c>
      <c r="D14832" s="17" t="s">
        <v>4166</v>
      </c>
      <c r="E14832" t="str">
        <f t="shared" si="523"/>
        <v>GKM7500</v>
      </c>
    </row>
    <row r="14833" spans="1:5" x14ac:dyDescent="0.25">
      <c r="A14833" s="17" t="s">
        <v>18</v>
      </c>
      <c r="B14833" s="17" t="s">
        <v>4175</v>
      </c>
      <c r="C14833" t="str">
        <f t="shared" si="522"/>
        <v>GKM7536</v>
      </c>
      <c r="D14833" s="17" t="s">
        <v>4166</v>
      </c>
      <c r="E14833" t="str">
        <f t="shared" si="523"/>
        <v>GKM7500</v>
      </c>
    </row>
    <row r="14834" spans="1:5" x14ac:dyDescent="0.25">
      <c r="A14834" s="17" t="s">
        <v>18</v>
      </c>
      <c r="B14834" s="17" t="s">
        <v>4176</v>
      </c>
      <c r="C14834" t="str">
        <f t="shared" si="522"/>
        <v>GKM7540</v>
      </c>
      <c r="D14834" s="17" t="s">
        <v>4166</v>
      </c>
      <c r="E14834" t="str">
        <f t="shared" si="523"/>
        <v>GKM7500</v>
      </c>
    </row>
    <row r="14835" spans="1:5" x14ac:dyDescent="0.25">
      <c r="A14835" s="17" t="s">
        <v>16609</v>
      </c>
      <c r="B14835" s="17" t="s">
        <v>49</v>
      </c>
      <c r="C14835" t="str">
        <f t="shared" si="522"/>
        <v>GMA0001</v>
      </c>
      <c r="D14835" s="17" t="s">
        <v>32186</v>
      </c>
      <c r="E14835" t="str">
        <f t="shared" si="523"/>
        <v>GMNULL</v>
      </c>
    </row>
    <row r="14836" spans="1:5" x14ac:dyDescent="0.25">
      <c r="A14836" s="17" t="s">
        <v>16609</v>
      </c>
      <c r="B14836" s="17" t="s">
        <v>4902</v>
      </c>
      <c r="C14836" t="str">
        <f t="shared" si="522"/>
        <v>GMB0001</v>
      </c>
      <c r="D14836" s="17" t="s">
        <v>49</v>
      </c>
      <c r="E14836" t="str">
        <f t="shared" si="523"/>
        <v>GMA0001</v>
      </c>
    </row>
    <row r="14837" spans="1:5" x14ac:dyDescent="0.25">
      <c r="A14837" s="17" t="s">
        <v>16609</v>
      </c>
      <c r="B14837" s="17" t="s">
        <v>4903</v>
      </c>
      <c r="C14837" t="str">
        <f t="shared" si="522"/>
        <v>GMB1000</v>
      </c>
      <c r="D14837" s="17" t="s">
        <v>4902</v>
      </c>
      <c r="E14837" t="str">
        <f t="shared" si="523"/>
        <v>GMB0001</v>
      </c>
    </row>
    <row r="14838" spans="1:5" x14ac:dyDescent="0.25">
      <c r="A14838" s="17" t="s">
        <v>16609</v>
      </c>
      <c r="B14838" s="17" t="s">
        <v>4904</v>
      </c>
      <c r="C14838" t="str">
        <f t="shared" si="522"/>
        <v>GMB1003</v>
      </c>
      <c r="D14838" s="17" t="s">
        <v>4903</v>
      </c>
      <c r="E14838" t="str">
        <f t="shared" si="523"/>
        <v>GMB1000</v>
      </c>
    </row>
    <row r="14839" spans="1:5" x14ac:dyDescent="0.25">
      <c r="A14839" s="17" t="s">
        <v>16609</v>
      </c>
      <c r="B14839" s="17" t="s">
        <v>4905</v>
      </c>
      <c r="C14839" t="str">
        <f t="shared" si="522"/>
        <v>GMB1005</v>
      </c>
      <c r="D14839" s="17" t="s">
        <v>4903</v>
      </c>
      <c r="E14839" t="str">
        <f t="shared" si="523"/>
        <v>GMB1000</v>
      </c>
    </row>
    <row r="14840" spans="1:5" x14ac:dyDescent="0.25">
      <c r="A14840" s="17" t="s">
        <v>16609</v>
      </c>
      <c r="B14840" s="17" t="s">
        <v>4906</v>
      </c>
      <c r="C14840" t="str">
        <f t="shared" si="522"/>
        <v>GMB1010</v>
      </c>
      <c r="D14840" s="17" t="s">
        <v>4903</v>
      </c>
      <c r="E14840" t="str">
        <f t="shared" si="523"/>
        <v>GMB1000</v>
      </c>
    </row>
    <row r="14841" spans="1:5" x14ac:dyDescent="0.25">
      <c r="A14841" s="17" t="s">
        <v>16609</v>
      </c>
      <c r="B14841" s="17" t="s">
        <v>4907</v>
      </c>
      <c r="C14841" t="str">
        <f t="shared" si="522"/>
        <v>GMB1013</v>
      </c>
      <c r="D14841" s="17" t="s">
        <v>4903</v>
      </c>
      <c r="E14841" t="str">
        <f t="shared" si="523"/>
        <v>GMB1000</v>
      </c>
    </row>
    <row r="14842" spans="1:5" x14ac:dyDescent="0.25">
      <c r="A14842" s="17" t="s">
        <v>16609</v>
      </c>
      <c r="B14842" s="17" t="s">
        <v>4909</v>
      </c>
      <c r="C14842" t="str">
        <f t="shared" si="522"/>
        <v>GMB1040</v>
      </c>
      <c r="D14842" s="17" t="s">
        <v>4903</v>
      </c>
      <c r="E14842" t="str">
        <f t="shared" si="523"/>
        <v>GMB1000</v>
      </c>
    </row>
    <row r="14843" spans="1:5" x14ac:dyDescent="0.25">
      <c r="A14843" s="17" t="s">
        <v>16609</v>
      </c>
      <c r="B14843" s="17" t="s">
        <v>30673</v>
      </c>
      <c r="C14843" t="str">
        <f t="shared" si="522"/>
        <v>GMB1048</v>
      </c>
      <c r="D14843" s="17" t="s">
        <v>4903</v>
      </c>
      <c r="E14843" t="str">
        <f t="shared" si="523"/>
        <v>GMB1000</v>
      </c>
    </row>
    <row r="14844" spans="1:5" x14ac:dyDescent="0.25">
      <c r="A14844" s="17" t="s">
        <v>16609</v>
      </c>
      <c r="B14844" s="17" t="s">
        <v>6387</v>
      </c>
      <c r="C14844" t="str">
        <f t="shared" si="522"/>
        <v>GMB1050</v>
      </c>
      <c r="D14844" s="17" t="s">
        <v>4903</v>
      </c>
      <c r="E14844" t="str">
        <f t="shared" si="523"/>
        <v>GMB1000</v>
      </c>
    </row>
    <row r="14845" spans="1:5" x14ac:dyDescent="0.25">
      <c r="A14845" s="17" t="s">
        <v>16609</v>
      </c>
      <c r="B14845" s="17" t="s">
        <v>10503</v>
      </c>
      <c r="C14845" t="str">
        <f t="shared" si="522"/>
        <v>GMB1054</v>
      </c>
      <c r="D14845" s="17" t="s">
        <v>4903</v>
      </c>
      <c r="E14845" t="str">
        <f t="shared" si="523"/>
        <v>GMB1000</v>
      </c>
    </row>
    <row r="14846" spans="1:5" x14ac:dyDescent="0.25">
      <c r="A14846" s="17" t="s">
        <v>16609</v>
      </c>
      <c r="B14846" s="17" t="s">
        <v>6389</v>
      </c>
      <c r="C14846" t="str">
        <f t="shared" si="522"/>
        <v>GMB1060</v>
      </c>
      <c r="D14846" s="17" t="s">
        <v>4903</v>
      </c>
      <c r="E14846" t="str">
        <f t="shared" si="523"/>
        <v>GMB1000</v>
      </c>
    </row>
    <row r="14847" spans="1:5" x14ac:dyDescent="0.25">
      <c r="A14847" s="17" t="s">
        <v>16609</v>
      </c>
      <c r="B14847" s="17" t="s">
        <v>6390</v>
      </c>
      <c r="C14847" t="str">
        <f t="shared" si="522"/>
        <v>GMB1061</v>
      </c>
      <c r="D14847" s="17" t="s">
        <v>4903</v>
      </c>
      <c r="E14847" t="str">
        <f t="shared" si="523"/>
        <v>GMB1000</v>
      </c>
    </row>
    <row r="14848" spans="1:5" x14ac:dyDescent="0.25">
      <c r="A14848" s="17" t="s">
        <v>16609</v>
      </c>
      <c r="B14848" s="17" t="s">
        <v>6391</v>
      </c>
      <c r="C14848" t="str">
        <f t="shared" si="522"/>
        <v>GMB1062</v>
      </c>
      <c r="D14848" s="17" t="s">
        <v>4903</v>
      </c>
      <c r="E14848" t="str">
        <f t="shared" si="523"/>
        <v>GMB1000</v>
      </c>
    </row>
    <row r="14849" spans="1:5" x14ac:dyDescent="0.25">
      <c r="A14849" s="17" t="s">
        <v>16609</v>
      </c>
      <c r="B14849" s="17" t="s">
        <v>10515</v>
      </c>
      <c r="C14849" t="str">
        <f t="shared" si="522"/>
        <v>GMB1070</v>
      </c>
      <c r="D14849" s="17" t="s">
        <v>4903</v>
      </c>
      <c r="E14849" t="str">
        <f t="shared" si="523"/>
        <v>GMB1000</v>
      </c>
    </row>
    <row r="14850" spans="1:5" x14ac:dyDescent="0.25">
      <c r="A14850" s="17" t="s">
        <v>16609</v>
      </c>
      <c r="B14850" s="17" t="s">
        <v>4911</v>
      </c>
      <c r="C14850" t="str">
        <f t="shared" si="522"/>
        <v>GMB1100</v>
      </c>
      <c r="D14850" s="17" t="s">
        <v>4902</v>
      </c>
      <c r="E14850" t="str">
        <f t="shared" si="523"/>
        <v>GMB0001</v>
      </c>
    </row>
    <row r="14851" spans="1:5" x14ac:dyDescent="0.25">
      <c r="A14851" s="17" t="s">
        <v>16609</v>
      </c>
      <c r="B14851" s="17" t="s">
        <v>4912</v>
      </c>
      <c r="C14851" t="str">
        <f t="shared" ref="C14851:C14914" si="524">_xlfn.CONCAT(A14851:B14851)</f>
        <v>GMB1103</v>
      </c>
      <c r="D14851" s="17" t="s">
        <v>4911</v>
      </c>
      <c r="E14851" t="str">
        <f t="shared" ref="E14851:E14914" si="525">_xlfn.CONCAT(A14851,D14851)</f>
        <v>GMB1100</v>
      </c>
    </row>
    <row r="14852" spans="1:5" x14ac:dyDescent="0.25">
      <c r="A14852" s="17" t="s">
        <v>16609</v>
      </c>
      <c r="B14852" s="17" t="s">
        <v>4913</v>
      </c>
      <c r="C14852" t="str">
        <f t="shared" si="524"/>
        <v>GMB1105</v>
      </c>
      <c r="D14852" s="17" t="s">
        <v>4911</v>
      </c>
      <c r="E14852" t="str">
        <f t="shared" si="525"/>
        <v>GMB1100</v>
      </c>
    </row>
    <row r="14853" spans="1:5" x14ac:dyDescent="0.25">
      <c r="A14853" s="17" t="s">
        <v>16609</v>
      </c>
      <c r="B14853" s="17" t="s">
        <v>6392</v>
      </c>
      <c r="C14853" t="str">
        <f t="shared" si="524"/>
        <v>GMB1110</v>
      </c>
      <c r="D14853" s="17" t="s">
        <v>4911</v>
      </c>
      <c r="E14853" t="str">
        <f t="shared" si="525"/>
        <v>GMB1100</v>
      </c>
    </row>
    <row r="14854" spans="1:5" x14ac:dyDescent="0.25">
      <c r="A14854" s="17" t="s">
        <v>16609</v>
      </c>
      <c r="B14854" s="17" t="s">
        <v>4915</v>
      </c>
      <c r="C14854" t="str">
        <f t="shared" si="524"/>
        <v>GMB1114</v>
      </c>
      <c r="D14854" s="17" t="s">
        <v>4911</v>
      </c>
      <c r="E14854" t="str">
        <f t="shared" si="525"/>
        <v>GMB1100</v>
      </c>
    </row>
    <row r="14855" spans="1:5" x14ac:dyDescent="0.25">
      <c r="A14855" s="17" t="s">
        <v>16609</v>
      </c>
      <c r="B14855" s="17" t="s">
        <v>10532</v>
      </c>
      <c r="C14855" t="str">
        <f t="shared" si="524"/>
        <v>GMB1140</v>
      </c>
      <c r="D14855" s="17" t="s">
        <v>4911</v>
      </c>
      <c r="E14855" t="str">
        <f t="shared" si="525"/>
        <v>GMB1100</v>
      </c>
    </row>
    <row r="14856" spans="1:5" x14ac:dyDescent="0.25">
      <c r="A14856" s="17" t="s">
        <v>16609</v>
      </c>
      <c r="B14856" s="17" t="s">
        <v>4925</v>
      </c>
      <c r="C14856" t="str">
        <f t="shared" si="524"/>
        <v>GMB1300</v>
      </c>
      <c r="D14856" s="17" t="s">
        <v>4902</v>
      </c>
      <c r="E14856" t="str">
        <f t="shared" si="525"/>
        <v>GMB0001</v>
      </c>
    </row>
    <row r="14857" spans="1:5" x14ac:dyDescent="0.25">
      <c r="A14857" s="17" t="s">
        <v>16609</v>
      </c>
      <c r="B14857" s="17" t="s">
        <v>4926</v>
      </c>
      <c r="C14857" t="str">
        <f t="shared" si="524"/>
        <v>GMB1303</v>
      </c>
      <c r="D14857" s="17" t="s">
        <v>4925</v>
      </c>
      <c r="E14857" t="str">
        <f t="shared" si="525"/>
        <v>GMB1300</v>
      </c>
    </row>
    <row r="14858" spans="1:5" x14ac:dyDescent="0.25">
      <c r="A14858" s="17" t="s">
        <v>16609</v>
      </c>
      <c r="B14858" s="17" t="s">
        <v>4927</v>
      </c>
      <c r="C14858" t="str">
        <f t="shared" si="524"/>
        <v>GMB1305</v>
      </c>
      <c r="D14858" s="17" t="s">
        <v>4925</v>
      </c>
      <c r="E14858" t="str">
        <f t="shared" si="525"/>
        <v>GMB1300</v>
      </c>
    </row>
    <row r="14859" spans="1:5" x14ac:dyDescent="0.25">
      <c r="A14859" s="17" t="s">
        <v>16609</v>
      </c>
      <c r="B14859" s="17" t="s">
        <v>6400</v>
      </c>
      <c r="C14859" t="str">
        <f t="shared" si="524"/>
        <v>GMB1315</v>
      </c>
      <c r="D14859" s="17" t="s">
        <v>4925</v>
      </c>
      <c r="E14859" t="str">
        <f t="shared" si="525"/>
        <v>GMB1300</v>
      </c>
    </row>
    <row r="14860" spans="1:5" x14ac:dyDescent="0.25">
      <c r="A14860" s="17" t="s">
        <v>16609</v>
      </c>
      <c r="B14860" s="17" t="s">
        <v>6401</v>
      </c>
      <c r="C14860" t="str">
        <f t="shared" si="524"/>
        <v>GMB1316</v>
      </c>
      <c r="D14860" s="17" t="s">
        <v>4925</v>
      </c>
      <c r="E14860" t="str">
        <f t="shared" si="525"/>
        <v>GMB1300</v>
      </c>
    </row>
    <row r="14861" spans="1:5" x14ac:dyDescent="0.25">
      <c r="A14861" s="17" t="s">
        <v>16609</v>
      </c>
      <c r="B14861" s="17" t="s">
        <v>10563</v>
      </c>
      <c r="C14861" t="str">
        <f t="shared" si="524"/>
        <v>GMB1330</v>
      </c>
      <c r="D14861" s="17" t="s">
        <v>4925</v>
      </c>
      <c r="E14861" t="str">
        <f t="shared" si="525"/>
        <v>GMB1300</v>
      </c>
    </row>
    <row r="14862" spans="1:5" x14ac:dyDescent="0.25">
      <c r="A14862" s="17" t="s">
        <v>16609</v>
      </c>
      <c r="B14862" s="17" t="s">
        <v>4928</v>
      </c>
      <c r="C14862" t="str">
        <f t="shared" si="524"/>
        <v>GMB1400</v>
      </c>
      <c r="D14862" s="17" t="s">
        <v>4902</v>
      </c>
      <c r="E14862" t="str">
        <f t="shared" si="525"/>
        <v>GMB0001</v>
      </c>
    </row>
    <row r="14863" spans="1:5" x14ac:dyDescent="0.25">
      <c r="A14863" s="17" t="s">
        <v>16609</v>
      </c>
      <c r="B14863" s="17" t="s">
        <v>4935</v>
      </c>
      <c r="C14863" t="str">
        <f t="shared" si="524"/>
        <v>GMB1431</v>
      </c>
      <c r="D14863" s="17" t="s">
        <v>4928</v>
      </c>
      <c r="E14863" t="str">
        <f t="shared" si="525"/>
        <v>GMB1400</v>
      </c>
    </row>
    <row r="14864" spans="1:5" x14ac:dyDescent="0.25">
      <c r="A14864" s="17" t="s">
        <v>16609</v>
      </c>
      <c r="B14864" s="17" t="s">
        <v>6410</v>
      </c>
      <c r="C14864" t="str">
        <f t="shared" si="524"/>
        <v>GMB1439</v>
      </c>
      <c r="D14864" s="17" t="s">
        <v>4928</v>
      </c>
      <c r="E14864" t="str">
        <f t="shared" si="525"/>
        <v>GMB1400</v>
      </c>
    </row>
    <row r="14865" spans="1:5" x14ac:dyDescent="0.25">
      <c r="A14865" s="17" t="s">
        <v>16609</v>
      </c>
      <c r="B14865" s="17" t="s">
        <v>6413</v>
      </c>
      <c r="C14865" t="str">
        <f t="shared" si="524"/>
        <v>GMB1446</v>
      </c>
      <c r="D14865" s="17" t="s">
        <v>4928</v>
      </c>
      <c r="E14865" t="str">
        <f t="shared" si="525"/>
        <v>GMB1400</v>
      </c>
    </row>
    <row r="14866" spans="1:5" x14ac:dyDescent="0.25">
      <c r="A14866" s="17" t="s">
        <v>16609</v>
      </c>
      <c r="B14866" s="17" t="s">
        <v>6416</v>
      </c>
      <c r="C14866" t="str">
        <f t="shared" si="524"/>
        <v>GMB1453</v>
      </c>
      <c r="D14866" s="17" t="s">
        <v>4928</v>
      </c>
      <c r="E14866" t="str">
        <f t="shared" si="525"/>
        <v>GMB1400</v>
      </c>
    </row>
    <row r="14867" spans="1:5" x14ac:dyDescent="0.25">
      <c r="A14867" s="17" t="s">
        <v>16609</v>
      </c>
      <c r="B14867" s="17" t="s">
        <v>30674</v>
      </c>
      <c r="C14867" t="str">
        <f t="shared" si="524"/>
        <v>GMB1483</v>
      </c>
      <c r="D14867" s="17" t="s">
        <v>4928</v>
      </c>
      <c r="E14867" t="str">
        <f t="shared" si="525"/>
        <v>GMB1400</v>
      </c>
    </row>
    <row r="14868" spans="1:5" x14ac:dyDescent="0.25">
      <c r="A14868" s="17" t="s">
        <v>16609</v>
      </c>
      <c r="B14868" s="17" t="s">
        <v>30675</v>
      </c>
      <c r="C14868" t="str">
        <f t="shared" si="524"/>
        <v>GMB1493</v>
      </c>
      <c r="D14868" s="17" t="s">
        <v>4928</v>
      </c>
      <c r="E14868" t="str">
        <f t="shared" si="525"/>
        <v>GMB1400</v>
      </c>
    </row>
    <row r="14869" spans="1:5" x14ac:dyDescent="0.25">
      <c r="A14869" s="17" t="s">
        <v>16609</v>
      </c>
      <c r="B14869" s="17" t="s">
        <v>30676</v>
      </c>
      <c r="C14869" t="str">
        <f t="shared" si="524"/>
        <v>GMB1496</v>
      </c>
      <c r="D14869" s="17" t="s">
        <v>4928</v>
      </c>
      <c r="E14869" t="str">
        <f t="shared" si="525"/>
        <v>GMB1400</v>
      </c>
    </row>
    <row r="14870" spans="1:5" x14ac:dyDescent="0.25">
      <c r="A14870" s="17" t="s">
        <v>16609</v>
      </c>
      <c r="B14870" s="17" t="s">
        <v>4936</v>
      </c>
      <c r="C14870" t="str">
        <f t="shared" si="524"/>
        <v>GMB1600</v>
      </c>
      <c r="D14870" s="17" t="s">
        <v>4902</v>
      </c>
      <c r="E14870" t="str">
        <f t="shared" si="525"/>
        <v>GMB0001</v>
      </c>
    </row>
    <row r="14871" spans="1:5" x14ac:dyDescent="0.25">
      <c r="A14871" s="17" t="s">
        <v>16609</v>
      </c>
      <c r="B14871" s="17" t="s">
        <v>4937</v>
      </c>
      <c r="C14871" t="str">
        <f t="shared" si="524"/>
        <v>GMB1603</v>
      </c>
      <c r="D14871" s="17" t="s">
        <v>4936</v>
      </c>
      <c r="E14871" t="str">
        <f t="shared" si="525"/>
        <v>GMB1600</v>
      </c>
    </row>
    <row r="14872" spans="1:5" x14ac:dyDescent="0.25">
      <c r="A14872" s="17" t="s">
        <v>16609</v>
      </c>
      <c r="B14872" s="17" t="s">
        <v>4938</v>
      </c>
      <c r="C14872" t="str">
        <f t="shared" si="524"/>
        <v>GMB1605</v>
      </c>
      <c r="D14872" s="17" t="s">
        <v>4936</v>
      </c>
      <c r="E14872" t="str">
        <f t="shared" si="525"/>
        <v>GMB1600</v>
      </c>
    </row>
    <row r="14873" spans="1:5" x14ac:dyDescent="0.25">
      <c r="A14873" s="17" t="s">
        <v>16609</v>
      </c>
      <c r="B14873" s="17" t="s">
        <v>6425</v>
      </c>
      <c r="C14873" t="str">
        <f t="shared" si="524"/>
        <v>GMB1610</v>
      </c>
      <c r="D14873" s="17" t="s">
        <v>4936</v>
      </c>
      <c r="E14873" t="str">
        <f t="shared" si="525"/>
        <v>GMB1600</v>
      </c>
    </row>
    <row r="14874" spans="1:5" x14ac:dyDescent="0.25">
      <c r="A14874" s="17" t="s">
        <v>16609</v>
      </c>
      <c r="B14874" s="17" t="s">
        <v>6427</v>
      </c>
      <c r="C14874" t="str">
        <f t="shared" si="524"/>
        <v>GMB1615</v>
      </c>
      <c r="D14874" s="17" t="s">
        <v>4936</v>
      </c>
      <c r="E14874" t="str">
        <f t="shared" si="525"/>
        <v>GMB1600</v>
      </c>
    </row>
    <row r="14875" spans="1:5" x14ac:dyDescent="0.25">
      <c r="A14875" s="17" t="s">
        <v>16609</v>
      </c>
      <c r="B14875" s="17" t="s">
        <v>10627</v>
      </c>
      <c r="C14875" t="str">
        <f t="shared" si="524"/>
        <v>GMB1617</v>
      </c>
      <c r="D14875" s="17" t="s">
        <v>4936</v>
      </c>
      <c r="E14875" t="str">
        <f t="shared" si="525"/>
        <v>GMB1600</v>
      </c>
    </row>
    <row r="14876" spans="1:5" x14ac:dyDescent="0.25">
      <c r="A14876" s="17" t="s">
        <v>16609</v>
      </c>
      <c r="B14876" s="17" t="s">
        <v>10630</v>
      </c>
      <c r="C14876" t="str">
        <f t="shared" si="524"/>
        <v>GMB1627</v>
      </c>
      <c r="D14876" s="17" t="s">
        <v>4936</v>
      </c>
      <c r="E14876" t="str">
        <f t="shared" si="525"/>
        <v>GMB1600</v>
      </c>
    </row>
    <row r="14877" spans="1:5" x14ac:dyDescent="0.25">
      <c r="A14877" s="17" t="s">
        <v>16609</v>
      </c>
      <c r="B14877" s="17" t="s">
        <v>6430</v>
      </c>
      <c r="C14877" t="str">
        <f t="shared" si="524"/>
        <v>GMB1635</v>
      </c>
      <c r="D14877" s="17" t="s">
        <v>4936</v>
      </c>
      <c r="E14877" t="str">
        <f t="shared" si="525"/>
        <v>GMB1600</v>
      </c>
    </row>
    <row r="14878" spans="1:5" x14ac:dyDescent="0.25">
      <c r="A14878" s="17" t="s">
        <v>16609</v>
      </c>
      <c r="B14878" s="17" t="s">
        <v>6433</v>
      </c>
      <c r="C14878" t="str">
        <f t="shared" si="524"/>
        <v>GMB1642</v>
      </c>
      <c r="D14878" s="17" t="s">
        <v>4936</v>
      </c>
      <c r="E14878" t="str">
        <f t="shared" si="525"/>
        <v>GMB1600</v>
      </c>
    </row>
    <row r="14879" spans="1:5" x14ac:dyDescent="0.25">
      <c r="A14879" s="17" t="s">
        <v>16609</v>
      </c>
      <c r="B14879" s="17" t="s">
        <v>6434</v>
      </c>
      <c r="C14879" t="str">
        <f t="shared" si="524"/>
        <v>GMB1643</v>
      </c>
      <c r="D14879" s="17" t="s">
        <v>4936</v>
      </c>
      <c r="E14879" t="str">
        <f t="shared" si="525"/>
        <v>GMB1600</v>
      </c>
    </row>
    <row r="14880" spans="1:5" x14ac:dyDescent="0.25">
      <c r="A14880" s="17" t="s">
        <v>16609</v>
      </c>
      <c r="B14880" s="17" t="s">
        <v>6435</v>
      </c>
      <c r="C14880" t="str">
        <f t="shared" si="524"/>
        <v>GMB1644</v>
      </c>
      <c r="D14880" s="17" t="s">
        <v>4936</v>
      </c>
      <c r="E14880" t="str">
        <f t="shared" si="525"/>
        <v>GMB1600</v>
      </c>
    </row>
    <row r="14881" spans="1:5" x14ac:dyDescent="0.25">
      <c r="A14881" s="17" t="s">
        <v>16609</v>
      </c>
      <c r="B14881" s="17" t="s">
        <v>10640</v>
      </c>
      <c r="C14881" t="str">
        <f t="shared" si="524"/>
        <v>GMB1648</v>
      </c>
      <c r="D14881" s="17" t="s">
        <v>4936</v>
      </c>
      <c r="E14881" t="str">
        <f t="shared" si="525"/>
        <v>GMB1600</v>
      </c>
    </row>
    <row r="14882" spans="1:5" x14ac:dyDescent="0.25">
      <c r="A14882" s="17" t="s">
        <v>16609</v>
      </c>
      <c r="B14882" s="17" t="s">
        <v>6436</v>
      </c>
      <c r="C14882" t="str">
        <f t="shared" si="524"/>
        <v>GMB1800</v>
      </c>
      <c r="D14882" s="17" t="s">
        <v>4902</v>
      </c>
      <c r="E14882" t="str">
        <f t="shared" si="525"/>
        <v>GMB0001</v>
      </c>
    </row>
    <row r="14883" spans="1:5" x14ac:dyDescent="0.25">
      <c r="A14883" s="17" t="s">
        <v>16609</v>
      </c>
      <c r="B14883" s="17" t="s">
        <v>30677</v>
      </c>
      <c r="C14883" t="str">
        <f t="shared" si="524"/>
        <v>GMB1804</v>
      </c>
      <c r="D14883" s="17" t="s">
        <v>6436</v>
      </c>
      <c r="E14883" t="str">
        <f t="shared" si="525"/>
        <v>GMB1800</v>
      </c>
    </row>
    <row r="14884" spans="1:5" x14ac:dyDescent="0.25">
      <c r="A14884" s="17" t="s">
        <v>16609</v>
      </c>
      <c r="B14884" s="17" t="s">
        <v>6438</v>
      </c>
      <c r="C14884" t="str">
        <f t="shared" si="524"/>
        <v>GMB1805</v>
      </c>
      <c r="D14884" s="17" t="s">
        <v>6436</v>
      </c>
      <c r="E14884" t="str">
        <f t="shared" si="525"/>
        <v>GMB1800</v>
      </c>
    </row>
    <row r="14885" spans="1:5" x14ac:dyDescent="0.25">
      <c r="A14885" s="17" t="s">
        <v>16609</v>
      </c>
      <c r="B14885" s="17" t="s">
        <v>30678</v>
      </c>
      <c r="C14885" t="str">
        <f t="shared" si="524"/>
        <v>GMB1810</v>
      </c>
      <c r="D14885" s="17" t="s">
        <v>6436</v>
      </c>
      <c r="E14885" t="str">
        <f t="shared" si="525"/>
        <v>GMB1800</v>
      </c>
    </row>
    <row r="14886" spans="1:5" x14ac:dyDescent="0.25">
      <c r="A14886" s="17" t="s">
        <v>16609</v>
      </c>
      <c r="B14886" s="17" t="s">
        <v>30679</v>
      </c>
      <c r="C14886" t="str">
        <f t="shared" si="524"/>
        <v>GMB1811</v>
      </c>
      <c r="D14886" s="17" t="s">
        <v>6436</v>
      </c>
      <c r="E14886" t="str">
        <f t="shared" si="525"/>
        <v>GMB1800</v>
      </c>
    </row>
    <row r="14887" spans="1:5" x14ac:dyDescent="0.25">
      <c r="A14887" s="17" t="s">
        <v>16609</v>
      </c>
      <c r="B14887" s="17" t="s">
        <v>10655</v>
      </c>
      <c r="C14887" t="str">
        <f t="shared" si="524"/>
        <v>GMB1813</v>
      </c>
      <c r="D14887" s="17" t="s">
        <v>6436</v>
      </c>
      <c r="E14887" t="str">
        <f t="shared" si="525"/>
        <v>GMB1800</v>
      </c>
    </row>
    <row r="14888" spans="1:5" x14ac:dyDescent="0.25">
      <c r="A14888" s="17" t="s">
        <v>16609</v>
      </c>
      <c r="B14888" s="17" t="s">
        <v>10658</v>
      </c>
      <c r="C14888" t="str">
        <f t="shared" si="524"/>
        <v>GMB1815</v>
      </c>
      <c r="D14888" s="17" t="s">
        <v>6436</v>
      </c>
      <c r="E14888" t="str">
        <f t="shared" si="525"/>
        <v>GMB1800</v>
      </c>
    </row>
    <row r="14889" spans="1:5" x14ac:dyDescent="0.25">
      <c r="A14889" s="17" t="s">
        <v>16609</v>
      </c>
      <c r="B14889" s="17" t="s">
        <v>10664</v>
      </c>
      <c r="C14889" t="str">
        <f t="shared" si="524"/>
        <v>GMB1820</v>
      </c>
      <c r="D14889" s="17" t="s">
        <v>6436</v>
      </c>
      <c r="E14889" t="str">
        <f t="shared" si="525"/>
        <v>GMB1800</v>
      </c>
    </row>
    <row r="14890" spans="1:5" x14ac:dyDescent="0.25">
      <c r="A14890" s="17" t="s">
        <v>16609</v>
      </c>
      <c r="B14890" s="17" t="s">
        <v>10667</v>
      </c>
      <c r="C14890" t="str">
        <f t="shared" si="524"/>
        <v>GMB1822</v>
      </c>
      <c r="D14890" s="17" t="s">
        <v>6436</v>
      </c>
      <c r="E14890" t="str">
        <f t="shared" si="525"/>
        <v>GMB1800</v>
      </c>
    </row>
    <row r="14891" spans="1:5" x14ac:dyDescent="0.25">
      <c r="A14891" s="17" t="s">
        <v>16609</v>
      </c>
      <c r="B14891" s="17" t="s">
        <v>10670</v>
      </c>
      <c r="C14891" t="str">
        <f t="shared" si="524"/>
        <v>GMB1824</v>
      </c>
      <c r="D14891" s="17" t="s">
        <v>6436</v>
      </c>
      <c r="E14891" t="str">
        <f t="shared" si="525"/>
        <v>GMB1800</v>
      </c>
    </row>
    <row r="14892" spans="1:5" x14ac:dyDescent="0.25">
      <c r="A14892" s="17" t="s">
        <v>16609</v>
      </c>
      <c r="B14892" s="17" t="s">
        <v>10673</v>
      </c>
      <c r="C14892" t="str">
        <f t="shared" si="524"/>
        <v>GMB1827</v>
      </c>
      <c r="D14892" s="17" t="s">
        <v>6436</v>
      </c>
      <c r="E14892" t="str">
        <f t="shared" si="525"/>
        <v>GMB1800</v>
      </c>
    </row>
    <row r="14893" spans="1:5" x14ac:dyDescent="0.25">
      <c r="A14893" s="17" t="s">
        <v>16609</v>
      </c>
      <c r="B14893" s="17" t="s">
        <v>4939</v>
      </c>
      <c r="C14893" t="str">
        <f t="shared" si="524"/>
        <v>GMB3000</v>
      </c>
      <c r="D14893" s="17" t="s">
        <v>4902</v>
      </c>
      <c r="E14893" t="str">
        <f t="shared" si="525"/>
        <v>GMB0001</v>
      </c>
    </row>
    <row r="14894" spans="1:5" x14ac:dyDescent="0.25">
      <c r="A14894" s="17" t="s">
        <v>16609</v>
      </c>
      <c r="B14894" s="17" t="s">
        <v>4940</v>
      </c>
      <c r="C14894" t="str">
        <f t="shared" si="524"/>
        <v>GMB3010</v>
      </c>
      <c r="D14894" s="17" t="s">
        <v>4939</v>
      </c>
      <c r="E14894" t="str">
        <f t="shared" si="525"/>
        <v>GMB3000</v>
      </c>
    </row>
    <row r="14895" spans="1:5" x14ac:dyDescent="0.25">
      <c r="A14895" s="17" t="s">
        <v>16609</v>
      </c>
      <c r="B14895" s="17" t="s">
        <v>30680</v>
      </c>
      <c r="C14895" t="str">
        <f t="shared" si="524"/>
        <v>GMB3013</v>
      </c>
      <c r="D14895" s="17" t="s">
        <v>4939</v>
      </c>
      <c r="E14895" t="str">
        <f t="shared" si="525"/>
        <v>GMB3000</v>
      </c>
    </row>
    <row r="14896" spans="1:5" x14ac:dyDescent="0.25">
      <c r="A14896" s="17" t="s">
        <v>16609</v>
      </c>
      <c r="B14896" s="17" t="s">
        <v>30681</v>
      </c>
      <c r="C14896" t="str">
        <f t="shared" si="524"/>
        <v>GMB3015</v>
      </c>
      <c r="D14896" s="17" t="s">
        <v>4939</v>
      </c>
      <c r="E14896" t="str">
        <f t="shared" si="525"/>
        <v>GMB3000</v>
      </c>
    </row>
    <row r="14897" spans="1:5" x14ac:dyDescent="0.25">
      <c r="A14897" s="17" t="s">
        <v>16609</v>
      </c>
      <c r="B14897" s="17" t="s">
        <v>30682</v>
      </c>
      <c r="C14897" t="str">
        <f t="shared" si="524"/>
        <v>GMB3017</v>
      </c>
      <c r="D14897" s="17" t="s">
        <v>4939</v>
      </c>
      <c r="E14897" t="str">
        <f t="shared" si="525"/>
        <v>GMB3000</v>
      </c>
    </row>
    <row r="14898" spans="1:5" x14ac:dyDescent="0.25">
      <c r="A14898" s="17" t="s">
        <v>16609</v>
      </c>
      <c r="B14898" s="17" t="s">
        <v>4941</v>
      </c>
      <c r="C14898" t="str">
        <f t="shared" si="524"/>
        <v>GMB3020</v>
      </c>
      <c r="D14898" s="17" t="s">
        <v>4939</v>
      </c>
      <c r="E14898" t="str">
        <f t="shared" si="525"/>
        <v>GMB3000</v>
      </c>
    </row>
    <row r="14899" spans="1:5" x14ac:dyDescent="0.25">
      <c r="A14899" s="17" t="s">
        <v>16609</v>
      </c>
      <c r="B14899" s="17" t="s">
        <v>30683</v>
      </c>
      <c r="C14899" t="str">
        <f t="shared" si="524"/>
        <v>GMB3021</v>
      </c>
      <c r="D14899" s="17" t="s">
        <v>4939</v>
      </c>
      <c r="E14899" t="str">
        <f t="shared" si="525"/>
        <v>GMB3000</v>
      </c>
    </row>
    <row r="14900" spans="1:5" x14ac:dyDescent="0.25">
      <c r="A14900" s="17" t="s">
        <v>16609</v>
      </c>
      <c r="B14900" s="17" t="s">
        <v>10679</v>
      </c>
      <c r="C14900" t="str">
        <f t="shared" si="524"/>
        <v>GMB3022</v>
      </c>
      <c r="D14900" s="17" t="s">
        <v>4939</v>
      </c>
      <c r="E14900" t="str">
        <f t="shared" si="525"/>
        <v>GMB3000</v>
      </c>
    </row>
    <row r="14901" spans="1:5" x14ac:dyDescent="0.25">
      <c r="A14901" s="17" t="s">
        <v>16609</v>
      </c>
      <c r="B14901" s="17" t="s">
        <v>30684</v>
      </c>
      <c r="C14901" t="str">
        <f t="shared" si="524"/>
        <v>GMB3023</v>
      </c>
      <c r="D14901" s="17" t="s">
        <v>4939</v>
      </c>
      <c r="E14901" t="str">
        <f t="shared" si="525"/>
        <v>GMB3000</v>
      </c>
    </row>
    <row r="14902" spans="1:5" x14ac:dyDescent="0.25">
      <c r="A14902" s="17" t="s">
        <v>16609</v>
      </c>
      <c r="B14902" s="17" t="s">
        <v>30685</v>
      </c>
      <c r="C14902" t="str">
        <f t="shared" si="524"/>
        <v>GMB3027</v>
      </c>
      <c r="D14902" s="17" t="s">
        <v>4939</v>
      </c>
      <c r="E14902" t="str">
        <f t="shared" si="525"/>
        <v>GMB3000</v>
      </c>
    </row>
    <row r="14903" spans="1:5" x14ac:dyDescent="0.25">
      <c r="A14903" s="17" t="s">
        <v>16609</v>
      </c>
      <c r="B14903" s="17" t="s">
        <v>4942</v>
      </c>
      <c r="C14903" t="str">
        <f t="shared" si="524"/>
        <v>GMB3030</v>
      </c>
      <c r="D14903" s="17" t="s">
        <v>4939</v>
      </c>
      <c r="E14903" t="str">
        <f t="shared" si="525"/>
        <v>GMB3000</v>
      </c>
    </row>
    <row r="14904" spans="1:5" x14ac:dyDescent="0.25">
      <c r="A14904" s="17" t="s">
        <v>16609</v>
      </c>
      <c r="B14904" s="17" t="s">
        <v>4943</v>
      </c>
      <c r="C14904" t="str">
        <f t="shared" si="524"/>
        <v>GMB3035</v>
      </c>
      <c r="D14904" s="17" t="s">
        <v>4939</v>
      </c>
      <c r="E14904" t="str">
        <f t="shared" si="525"/>
        <v>GMB3000</v>
      </c>
    </row>
    <row r="14905" spans="1:5" x14ac:dyDescent="0.25">
      <c r="A14905" s="17" t="s">
        <v>16609</v>
      </c>
      <c r="B14905" s="17" t="s">
        <v>4944</v>
      </c>
      <c r="C14905" t="str">
        <f t="shared" si="524"/>
        <v>GMB3040</v>
      </c>
      <c r="D14905" s="17" t="s">
        <v>4939</v>
      </c>
      <c r="E14905" t="str">
        <f t="shared" si="525"/>
        <v>GMB3000</v>
      </c>
    </row>
    <row r="14906" spans="1:5" x14ac:dyDescent="0.25">
      <c r="A14906" s="17" t="s">
        <v>16609</v>
      </c>
      <c r="B14906" s="17" t="s">
        <v>4945</v>
      </c>
      <c r="C14906" t="str">
        <f t="shared" si="524"/>
        <v>GMB3050</v>
      </c>
      <c r="D14906" s="17" t="s">
        <v>4939</v>
      </c>
      <c r="E14906" t="str">
        <f t="shared" si="525"/>
        <v>GMB3000</v>
      </c>
    </row>
    <row r="14907" spans="1:5" x14ac:dyDescent="0.25">
      <c r="A14907" s="17" t="s">
        <v>16609</v>
      </c>
      <c r="B14907" s="17" t="s">
        <v>7270</v>
      </c>
      <c r="C14907" t="str">
        <f t="shared" si="524"/>
        <v>GMB3055</v>
      </c>
      <c r="D14907" s="17" t="s">
        <v>4939</v>
      </c>
      <c r="E14907" t="str">
        <f t="shared" si="525"/>
        <v>GMB3000</v>
      </c>
    </row>
    <row r="14908" spans="1:5" x14ac:dyDescent="0.25">
      <c r="A14908" s="17" t="s">
        <v>16609</v>
      </c>
      <c r="B14908" s="17" t="s">
        <v>4946</v>
      </c>
      <c r="C14908" t="str">
        <f t="shared" si="524"/>
        <v>GMB3200</v>
      </c>
      <c r="D14908" s="17" t="s">
        <v>4902</v>
      </c>
      <c r="E14908" t="str">
        <f t="shared" si="525"/>
        <v>GMB0001</v>
      </c>
    </row>
    <row r="14909" spans="1:5" x14ac:dyDescent="0.25">
      <c r="A14909" s="17" t="s">
        <v>16609</v>
      </c>
      <c r="B14909" s="17" t="s">
        <v>4947</v>
      </c>
      <c r="C14909" t="str">
        <f t="shared" si="524"/>
        <v>GMB3210</v>
      </c>
      <c r="D14909" s="17" t="s">
        <v>4946</v>
      </c>
      <c r="E14909" t="str">
        <f t="shared" si="525"/>
        <v>GMB3200</v>
      </c>
    </row>
    <row r="14910" spans="1:5" x14ac:dyDescent="0.25">
      <c r="A14910" s="17" t="s">
        <v>16609</v>
      </c>
      <c r="B14910" s="17" t="s">
        <v>30686</v>
      </c>
      <c r="C14910" t="str">
        <f t="shared" si="524"/>
        <v>GMB3216</v>
      </c>
      <c r="D14910" s="17" t="s">
        <v>4946</v>
      </c>
      <c r="E14910" t="str">
        <f t="shared" si="525"/>
        <v>GMB3200</v>
      </c>
    </row>
    <row r="14911" spans="1:5" x14ac:dyDescent="0.25">
      <c r="A14911" s="17" t="s">
        <v>16609</v>
      </c>
      <c r="B14911" s="17" t="s">
        <v>30687</v>
      </c>
      <c r="C14911" t="str">
        <f t="shared" si="524"/>
        <v>GMB3217</v>
      </c>
      <c r="D14911" s="17" t="s">
        <v>4946</v>
      </c>
      <c r="E14911" t="str">
        <f t="shared" si="525"/>
        <v>GMB3200</v>
      </c>
    </row>
    <row r="14912" spans="1:5" x14ac:dyDescent="0.25">
      <c r="A14912" s="17" t="s">
        <v>16609</v>
      </c>
      <c r="B14912" s="17" t="s">
        <v>30688</v>
      </c>
      <c r="C14912" t="str">
        <f t="shared" si="524"/>
        <v>GMB3218</v>
      </c>
      <c r="D14912" s="17" t="s">
        <v>4946</v>
      </c>
      <c r="E14912" t="str">
        <f t="shared" si="525"/>
        <v>GMB3200</v>
      </c>
    </row>
    <row r="14913" spans="1:5" x14ac:dyDescent="0.25">
      <c r="A14913" s="17" t="s">
        <v>16609</v>
      </c>
      <c r="B14913" s="17" t="s">
        <v>4948</v>
      </c>
      <c r="C14913" t="str">
        <f t="shared" si="524"/>
        <v>GMB3220</v>
      </c>
      <c r="D14913" s="17" t="s">
        <v>4946</v>
      </c>
      <c r="E14913" t="str">
        <f t="shared" si="525"/>
        <v>GMB3200</v>
      </c>
    </row>
    <row r="14914" spans="1:5" x14ac:dyDescent="0.25">
      <c r="A14914" s="17" t="s">
        <v>16609</v>
      </c>
      <c r="B14914" s="17" t="s">
        <v>4949</v>
      </c>
      <c r="C14914" t="str">
        <f t="shared" si="524"/>
        <v>GMB3221</v>
      </c>
      <c r="D14914" s="17" t="s">
        <v>4946</v>
      </c>
      <c r="E14914" t="str">
        <f t="shared" si="525"/>
        <v>GMB3200</v>
      </c>
    </row>
    <row r="14915" spans="1:5" x14ac:dyDescent="0.25">
      <c r="A14915" s="17" t="s">
        <v>16609</v>
      </c>
      <c r="B14915" s="17" t="s">
        <v>4950</v>
      </c>
      <c r="C14915" t="str">
        <f t="shared" ref="C14915:C14978" si="526">_xlfn.CONCAT(A14915:B14915)</f>
        <v>GMB3222</v>
      </c>
      <c r="D14915" s="17" t="s">
        <v>4946</v>
      </c>
      <c r="E14915" t="str">
        <f t="shared" ref="E14915:E14978" si="527">_xlfn.CONCAT(A14915,D14915)</f>
        <v>GMB3200</v>
      </c>
    </row>
    <row r="14916" spans="1:5" x14ac:dyDescent="0.25">
      <c r="A14916" s="17" t="s">
        <v>16609</v>
      </c>
      <c r="B14916" s="17" t="s">
        <v>4951</v>
      </c>
      <c r="C14916" t="str">
        <f t="shared" si="526"/>
        <v>GMB3230</v>
      </c>
      <c r="D14916" s="17" t="s">
        <v>4946</v>
      </c>
      <c r="E14916" t="str">
        <f t="shared" si="527"/>
        <v>GMB3200</v>
      </c>
    </row>
    <row r="14917" spans="1:5" x14ac:dyDescent="0.25">
      <c r="A14917" s="17" t="s">
        <v>16609</v>
      </c>
      <c r="B14917" s="17" t="s">
        <v>4952</v>
      </c>
      <c r="C14917" t="str">
        <f t="shared" si="526"/>
        <v>GMB3400</v>
      </c>
      <c r="D14917" s="17" t="s">
        <v>4902</v>
      </c>
      <c r="E14917" t="str">
        <f t="shared" si="527"/>
        <v>GMB0001</v>
      </c>
    </row>
    <row r="14918" spans="1:5" x14ac:dyDescent="0.25">
      <c r="A14918" s="17" t="s">
        <v>16609</v>
      </c>
      <c r="B14918" s="17" t="s">
        <v>4953</v>
      </c>
      <c r="C14918" t="str">
        <f t="shared" si="526"/>
        <v>GMB3410</v>
      </c>
      <c r="D14918" s="17" t="s">
        <v>4952</v>
      </c>
      <c r="E14918" t="str">
        <f t="shared" si="527"/>
        <v>GMB3400</v>
      </c>
    </row>
    <row r="14919" spans="1:5" x14ac:dyDescent="0.25">
      <c r="A14919" s="17" t="s">
        <v>16609</v>
      </c>
      <c r="B14919" s="17" t="s">
        <v>4954</v>
      </c>
      <c r="C14919" t="str">
        <f t="shared" si="526"/>
        <v>GMB3420</v>
      </c>
      <c r="D14919" s="17" t="s">
        <v>4952</v>
      </c>
      <c r="E14919" t="str">
        <f t="shared" si="527"/>
        <v>GMB3400</v>
      </c>
    </row>
    <row r="14920" spans="1:5" x14ac:dyDescent="0.25">
      <c r="A14920" s="17" t="s">
        <v>16609</v>
      </c>
      <c r="B14920" s="17" t="s">
        <v>4955</v>
      </c>
      <c r="C14920" t="str">
        <f t="shared" si="526"/>
        <v>GMB3430</v>
      </c>
      <c r="D14920" s="17" t="s">
        <v>4952</v>
      </c>
      <c r="E14920" t="str">
        <f t="shared" si="527"/>
        <v>GMB3400</v>
      </c>
    </row>
    <row r="14921" spans="1:5" x14ac:dyDescent="0.25">
      <c r="A14921" s="17" t="s">
        <v>16609</v>
      </c>
      <c r="B14921" s="17" t="s">
        <v>4956</v>
      </c>
      <c r="C14921" t="str">
        <f t="shared" si="526"/>
        <v>GMB3431</v>
      </c>
      <c r="D14921" s="17" t="s">
        <v>4952</v>
      </c>
      <c r="E14921" t="str">
        <f t="shared" si="527"/>
        <v>GMB3400</v>
      </c>
    </row>
    <row r="14922" spans="1:5" x14ac:dyDescent="0.25">
      <c r="A14922" s="17" t="s">
        <v>16609</v>
      </c>
      <c r="B14922" s="17" t="s">
        <v>4957</v>
      </c>
      <c r="C14922" t="str">
        <f t="shared" si="526"/>
        <v>GMB3440</v>
      </c>
      <c r="D14922" s="17" t="s">
        <v>4952</v>
      </c>
      <c r="E14922" t="str">
        <f t="shared" si="527"/>
        <v>GMB3400</v>
      </c>
    </row>
    <row r="14923" spans="1:5" x14ac:dyDescent="0.25">
      <c r="A14923" s="17" t="s">
        <v>16609</v>
      </c>
      <c r="B14923" s="17" t="s">
        <v>4958</v>
      </c>
      <c r="C14923" t="str">
        <f t="shared" si="526"/>
        <v>GMB3600</v>
      </c>
      <c r="D14923" s="17" t="s">
        <v>4902</v>
      </c>
      <c r="E14923" t="str">
        <f t="shared" si="527"/>
        <v>GMB0001</v>
      </c>
    </row>
    <row r="14924" spans="1:5" x14ac:dyDescent="0.25">
      <c r="A14924" s="17" t="s">
        <v>16609</v>
      </c>
      <c r="B14924" s="17" t="s">
        <v>4959</v>
      </c>
      <c r="C14924" t="str">
        <f t="shared" si="526"/>
        <v>GMB3610</v>
      </c>
      <c r="D14924" s="17" t="s">
        <v>4958</v>
      </c>
      <c r="E14924" t="str">
        <f t="shared" si="527"/>
        <v>GMB3600</v>
      </c>
    </row>
    <row r="14925" spans="1:5" x14ac:dyDescent="0.25">
      <c r="A14925" s="17" t="s">
        <v>16609</v>
      </c>
      <c r="B14925" s="17" t="s">
        <v>4962</v>
      </c>
      <c r="C14925" t="str">
        <f t="shared" si="526"/>
        <v>GMB3620</v>
      </c>
      <c r="D14925" s="17" t="s">
        <v>4958</v>
      </c>
      <c r="E14925" t="str">
        <f t="shared" si="527"/>
        <v>GMB3600</v>
      </c>
    </row>
    <row r="14926" spans="1:5" x14ac:dyDescent="0.25">
      <c r="A14926" s="17" t="s">
        <v>16609</v>
      </c>
      <c r="B14926" s="17" t="s">
        <v>4963</v>
      </c>
      <c r="C14926" t="str">
        <f t="shared" si="526"/>
        <v>GMB3630</v>
      </c>
      <c r="D14926" s="17" t="s">
        <v>4958</v>
      </c>
      <c r="E14926" t="str">
        <f t="shared" si="527"/>
        <v>GMB3600</v>
      </c>
    </row>
    <row r="14927" spans="1:5" x14ac:dyDescent="0.25">
      <c r="A14927" s="17" t="s">
        <v>16609</v>
      </c>
      <c r="B14927" s="17" t="s">
        <v>4965</v>
      </c>
      <c r="C14927" t="str">
        <f t="shared" si="526"/>
        <v>GMB3640</v>
      </c>
      <c r="D14927" s="17" t="s">
        <v>4958</v>
      </c>
      <c r="E14927" t="str">
        <f t="shared" si="527"/>
        <v>GMB3600</v>
      </c>
    </row>
    <row r="14928" spans="1:5" x14ac:dyDescent="0.25">
      <c r="A14928" s="17" t="s">
        <v>16609</v>
      </c>
      <c r="B14928" s="17" t="s">
        <v>7282</v>
      </c>
      <c r="C14928" t="str">
        <f t="shared" si="526"/>
        <v>GMB4800</v>
      </c>
      <c r="D14928" s="17" t="s">
        <v>4902</v>
      </c>
      <c r="E14928" t="str">
        <f t="shared" si="527"/>
        <v>GMB0001</v>
      </c>
    </row>
    <row r="14929" spans="1:5" x14ac:dyDescent="0.25">
      <c r="A14929" s="17" t="s">
        <v>16609</v>
      </c>
      <c r="B14929" s="17" t="s">
        <v>7283</v>
      </c>
      <c r="C14929" t="str">
        <f t="shared" si="526"/>
        <v>GMB4810</v>
      </c>
      <c r="D14929" s="17" t="s">
        <v>7282</v>
      </c>
      <c r="E14929" t="str">
        <f t="shared" si="527"/>
        <v>GMB4800</v>
      </c>
    </row>
    <row r="14930" spans="1:5" x14ac:dyDescent="0.25">
      <c r="A14930" s="17" t="s">
        <v>16609</v>
      </c>
      <c r="B14930" s="17" t="s">
        <v>7284</v>
      </c>
      <c r="C14930" t="str">
        <f t="shared" si="526"/>
        <v>GMB4820</v>
      </c>
      <c r="D14930" s="17" t="s">
        <v>7282</v>
      </c>
      <c r="E14930" t="str">
        <f t="shared" si="527"/>
        <v>GMB4800</v>
      </c>
    </row>
    <row r="14931" spans="1:5" x14ac:dyDescent="0.25">
      <c r="A14931" s="17" t="s">
        <v>16609</v>
      </c>
      <c r="B14931" s="17" t="s">
        <v>7285</v>
      </c>
      <c r="C14931" t="str">
        <f t="shared" si="526"/>
        <v>GMB4830</v>
      </c>
      <c r="D14931" s="17" t="s">
        <v>7282</v>
      </c>
      <c r="E14931" t="str">
        <f t="shared" si="527"/>
        <v>GMB4800</v>
      </c>
    </row>
    <row r="14932" spans="1:5" x14ac:dyDescent="0.25">
      <c r="A14932" s="17" t="s">
        <v>16609</v>
      </c>
      <c r="B14932" s="17" t="s">
        <v>7287</v>
      </c>
      <c r="C14932" t="str">
        <f t="shared" si="526"/>
        <v>GMB5200</v>
      </c>
      <c r="D14932" s="17" t="s">
        <v>4902</v>
      </c>
      <c r="E14932" t="str">
        <f t="shared" si="527"/>
        <v>GMB0001</v>
      </c>
    </row>
    <row r="14933" spans="1:5" x14ac:dyDescent="0.25">
      <c r="A14933" s="17" t="s">
        <v>16609</v>
      </c>
      <c r="B14933" s="17" t="s">
        <v>7288</v>
      </c>
      <c r="C14933" t="str">
        <f t="shared" si="526"/>
        <v>GMB5210</v>
      </c>
      <c r="D14933" s="17" t="s">
        <v>7287</v>
      </c>
      <c r="E14933" t="str">
        <f t="shared" si="527"/>
        <v>GMB5200</v>
      </c>
    </row>
    <row r="14934" spans="1:5" x14ac:dyDescent="0.25">
      <c r="A14934" s="17" t="s">
        <v>16609</v>
      </c>
      <c r="B14934" s="17" t="s">
        <v>7289</v>
      </c>
      <c r="C14934" t="str">
        <f t="shared" si="526"/>
        <v>GMB5220</v>
      </c>
      <c r="D14934" s="17" t="s">
        <v>7287</v>
      </c>
      <c r="E14934" t="str">
        <f t="shared" si="527"/>
        <v>GMB5200</v>
      </c>
    </row>
    <row r="14935" spans="1:5" x14ac:dyDescent="0.25">
      <c r="A14935" s="17" t="s">
        <v>16609</v>
      </c>
      <c r="B14935" s="17" t="s">
        <v>7292</v>
      </c>
      <c r="C14935" t="str">
        <f t="shared" si="526"/>
        <v>GMB5240</v>
      </c>
      <c r="D14935" s="17" t="s">
        <v>7287</v>
      </c>
      <c r="E14935" t="str">
        <f t="shared" si="527"/>
        <v>GMB5200</v>
      </c>
    </row>
    <row r="14936" spans="1:5" x14ac:dyDescent="0.25">
      <c r="A14936" s="17" t="s">
        <v>16609</v>
      </c>
      <c r="B14936" s="17" t="s">
        <v>7294</v>
      </c>
      <c r="C14936" t="str">
        <f t="shared" si="526"/>
        <v>GMB5260</v>
      </c>
      <c r="D14936" s="17" t="s">
        <v>7287</v>
      </c>
      <c r="E14936" t="str">
        <f t="shared" si="527"/>
        <v>GMB5200</v>
      </c>
    </row>
    <row r="14937" spans="1:5" x14ac:dyDescent="0.25">
      <c r="A14937" s="17" t="s">
        <v>16609</v>
      </c>
      <c r="B14937" s="17" t="s">
        <v>30689</v>
      </c>
      <c r="C14937" t="str">
        <f t="shared" si="526"/>
        <v>GMB5266</v>
      </c>
      <c r="D14937" s="17" t="s">
        <v>7287</v>
      </c>
      <c r="E14937" t="str">
        <f t="shared" si="527"/>
        <v>GMB5200</v>
      </c>
    </row>
    <row r="14938" spans="1:5" x14ac:dyDescent="0.25">
      <c r="A14938" s="17" t="s">
        <v>16609</v>
      </c>
      <c r="B14938" s="17" t="s">
        <v>7298</v>
      </c>
      <c r="C14938" t="str">
        <f t="shared" si="526"/>
        <v>GMB5270</v>
      </c>
      <c r="D14938" s="17" t="s">
        <v>7287</v>
      </c>
      <c r="E14938" t="str">
        <f t="shared" si="527"/>
        <v>GMB5200</v>
      </c>
    </row>
    <row r="14939" spans="1:5" x14ac:dyDescent="0.25">
      <c r="A14939" s="17" t="s">
        <v>16609</v>
      </c>
      <c r="B14939" s="17" t="s">
        <v>7301</v>
      </c>
      <c r="C14939" t="str">
        <f t="shared" si="526"/>
        <v>GMB6200</v>
      </c>
      <c r="D14939" s="17" t="s">
        <v>4902</v>
      </c>
      <c r="E14939" t="str">
        <f t="shared" si="527"/>
        <v>GMB0001</v>
      </c>
    </row>
    <row r="14940" spans="1:5" x14ac:dyDescent="0.25">
      <c r="A14940" s="17" t="s">
        <v>16609</v>
      </c>
      <c r="B14940" s="17" t="s">
        <v>30690</v>
      </c>
      <c r="C14940" t="str">
        <f t="shared" si="526"/>
        <v>GMB6234</v>
      </c>
      <c r="D14940" s="17" t="s">
        <v>7301</v>
      </c>
      <c r="E14940" t="str">
        <f t="shared" si="527"/>
        <v>GMB6200</v>
      </c>
    </row>
    <row r="14941" spans="1:5" x14ac:dyDescent="0.25">
      <c r="A14941" s="17" t="s">
        <v>16609</v>
      </c>
      <c r="B14941" s="17" t="s">
        <v>30691</v>
      </c>
      <c r="C14941" t="str">
        <f t="shared" si="526"/>
        <v>GMB6235</v>
      </c>
      <c r="D14941" s="17" t="s">
        <v>7301</v>
      </c>
      <c r="E14941" t="str">
        <f t="shared" si="527"/>
        <v>GMB6200</v>
      </c>
    </row>
    <row r="14942" spans="1:5" x14ac:dyDescent="0.25">
      <c r="A14942" s="17" t="s">
        <v>16609</v>
      </c>
      <c r="B14942" s="17" t="s">
        <v>30692</v>
      </c>
      <c r="C14942" t="str">
        <f t="shared" si="526"/>
        <v>GMB6236</v>
      </c>
      <c r="D14942" s="17" t="s">
        <v>7301</v>
      </c>
      <c r="E14942" t="str">
        <f t="shared" si="527"/>
        <v>GMB6200</v>
      </c>
    </row>
    <row r="14943" spans="1:5" x14ac:dyDescent="0.25">
      <c r="A14943" s="17" t="s">
        <v>16609</v>
      </c>
      <c r="B14943" s="17" t="s">
        <v>30693</v>
      </c>
      <c r="C14943" t="str">
        <f t="shared" si="526"/>
        <v>GMB6237</v>
      </c>
      <c r="D14943" s="17" t="s">
        <v>7301</v>
      </c>
      <c r="E14943" t="str">
        <f t="shared" si="527"/>
        <v>GMB6200</v>
      </c>
    </row>
    <row r="14944" spans="1:5" x14ac:dyDescent="0.25">
      <c r="A14944" s="17" t="s">
        <v>16609</v>
      </c>
      <c r="B14944" s="17" t="s">
        <v>30694</v>
      </c>
      <c r="C14944" t="str">
        <f t="shared" si="526"/>
        <v>GMB6238</v>
      </c>
      <c r="D14944" s="17" t="s">
        <v>7301</v>
      </c>
      <c r="E14944" t="str">
        <f t="shared" si="527"/>
        <v>GMB6200</v>
      </c>
    </row>
    <row r="14945" spans="1:5" x14ac:dyDescent="0.25">
      <c r="A14945" s="17" t="s">
        <v>16609</v>
      </c>
      <c r="B14945" s="17" t="s">
        <v>7308</v>
      </c>
      <c r="C14945" t="str">
        <f t="shared" si="526"/>
        <v>GMB6245</v>
      </c>
      <c r="D14945" s="17" t="s">
        <v>7301</v>
      </c>
      <c r="E14945" t="str">
        <f t="shared" si="527"/>
        <v>GMB6200</v>
      </c>
    </row>
    <row r="14946" spans="1:5" x14ac:dyDescent="0.25">
      <c r="A14946" s="17" t="s">
        <v>16609</v>
      </c>
      <c r="B14946" s="17" t="s">
        <v>10780</v>
      </c>
      <c r="C14946" t="str">
        <f t="shared" si="526"/>
        <v>GMB6500</v>
      </c>
      <c r="D14946" s="17" t="s">
        <v>4902</v>
      </c>
      <c r="E14946" t="str">
        <f t="shared" si="527"/>
        <v>GMB0001</v>
      </c>
    </row>
    <row r="14947" spans="1:5" x14ac:dyDescent="0.25">
      <c r="A14947" s="17" t="s">
        <v>16609</v>
      </c>
      <c r="B14947" s="17" t="s">
        <v>21971</v>
      </c>
      <c r="C14947" t="str">
        <f t="shared" si="526"/>
        <v>GMB6505</v>
      </c>
      <c r="D14947" s="17" t="s">
        <v>10780</v>
      </c>
      <c r="E14947" t="str">
        <f t="shared" si="527"/>
        <v>GMB6500</v>
      </c>
    </row>
    <row r="14948" spans="1:5" x14ac:dyDescent="0.25">
      <c r="A14948" s="17" t="s">
        <v>16609</v>
      </c>
      <c r="B14948" s="17" t="s">
        <v>10786</v>
      </c>
      <c r="C14948" t="str">
        <f t="shared" si="526"/>
        <v>GMB6517</v>
      </c>
      <c r="D14948" s="17" t="s">
        <v>10780</v>
      </c>
      <c r="E14948" t="str">
        <f t="shared" si="527"/>
        <v>GMB6500</v>
      </c>
    </row>
    <row r="14949" spans="1:5" x14ac:dyDescent="0.25">
      <c r="A14949" s="17" t="s">
        <v>16609</v>
      </c>
      <c r="B14949" s="17" t="s">
        <v>10789</v>
      </c>
      <c r="C14949" t="str">
        <f t="shared" si="526"/>
        <v>GMB6519</v>
      </c>
      <c r="D14949" s="17" t="s">
        <v>10780</v>
      </c>
      <c r="E14949" t="str">
        <f t="shared" si="527"/>
        <v>GMB6500</v>
      </c>
    </row>
    <row r="14950" spans="1:5" x14ac:dyDescent="0.25">
      <c r="A14950" s="17" t="s">
        <v>16609</v>
      </c>
      <c r="B14950" s="17" t="s">
        <v>10792</v>
      </c>
      <c r="C14950" t="str">
        <f t="shared" si="526"/>
        <v>GMB6521</v>
      </c>
      <c r="D14950" s="17" t="s">
        <v>10780</v>
      </c>
      <c r="E14950" t="str">
        <f t="shared" si="527"/>
        <v>GMB6500</v>
      </c>
    </row>
    <row r="14951" spans="1:5" x14ac:dyDescent="0.25">
      <c r="A14951" s="17" t="s">
        <v>16609</v>
      </c>
      <c r="B14951" s="17" t="s">
        <v>10795</v>
      </c>
      <c r="C14951" t="str">
        <f t="shared" si="526"/>
        <v>GMB6530</v>
      </c>
      <c r="D14951" s="17" t="s">
        <v>10780</v>
      </c>
      <c r="E14951" t="str">
        <f t="shared" si="527"/>
        <v>GMB6500</v>
      </c>
    </row>
    <row r="14952" spans="1:5" x14ac:dyDescent="0.25">
      <c r="A14952" s="17" t="s">
        <v>16609</v>
      </c>
      <c r="B14952" s="17" t="s">
        <v>21984</v>
      </c>
      <c r="C14952" t="str">
        <f t="shared" si="526"/>
        <v>GMB6535</v>
      </c>
      <c r="D14952" s="17" t="s">
        <v>10780</v>
      </c>
      <c r="E14952" t="str">
        <f t="shared" si="527"/>
        <v>GMB6500</v>
      </c>
    </row>
    <row r="14953" spans="1:5" x14ac:dyDescent="0.25">
      <c r="A14953" s="17" t="s">
        <v>16609</v>
      </c>
      <c r="B14953" s="17" t="s">
        <v>7355</v>
      </c>
      <c r="C14953" t="str">
        <f t="shared" si="526"/>
        <v>GMB8000</v>
      </c>
      <c r="D14953" s="17" t="s">
        <v>4902</v>
      </c>
      <c r="E14953" t="str">
        <f t="shared" si="527"/>
        <v>GMB0001</v>
      </c>
    </row>
    <row r="14954" spans="1:5" x14ac:dyDescent="0.25">
      <c r="A14954" s="17" t="s">
        <v>16609</v>
      </c>
      <c r="B14954" s="17" t="s">
        <v>10799</v>
      </c>
      <c r="C14954" t="str">
        <f t="shared" si="526"/>
        <v>GMB8005</v>
      </c>
      <c r="D14954" s="17" t="s">
        <v>7355</v>
      </c>
      <c r="E14954" t="str">
        <f t="shared" si="527"/>
        <v>GMB8000</v>
      </c>
    </row>
    <row r="14955" spans="1:5" x14ac:dyDescent="0.25">
      <c r="A14955" s="17" t="s">
        <v>16609</v>
      </c>
      <c r="B14955" s="17" t="s">
        <v>7356</v>
      </c>
      <c r="C14955" t="str">
        <f t="shared" si="526"/>
        <v>GMB8010</v>
      </c>
      <c r="D14955" s="17" t="s">
        <v>7355</v>
      </c>
      <c r="E14955" t="str">
        <f t="shared" si="527"/>
        <v>GMB8000</v>
      </c>
    </row>
    <row r="14956" spans="1:5" x14ac:dyDescent="0.25">
      <c r="A14956" s="17" t="s">
        <v>16609</v>
      </c>
      <c r="B14956" s="17" t="s">
        <v>10803</v>
      </c>
      <c r="C14956" t="str">
        <f t="shared" si="526"/>
        <v>GMB8015</v>
      </c>
      <c r="D14956" s="17" t="s">
        <v>7355</v>
      </c>
      <c r="E14956" t="str">
        <f t="shared" si="527"/>
        <v>GMB8000</v>
      </c>
    </row>
    <row r="14957" spans="1:5" x14ac:dyDescent="0.25">
      <c r="A14957" s="17" t="s">
        <v>16609</v>
      </c>
      <c r="B14957" s="17" t="s">
        <v>7357</v>
      </c>
      <c r="C14957" t="str">
        <f t="shared" si="526"/>
        <v>GMB8025</v>
      </c>
      <c r="D14957" s="17" t="s">
        <v>7355</v>
      </c>
      <c r="E14957" t="str">
        <f t="shared" si="527"/>
        <v>GMB8000</v>
      </c>
    </row>
    <row r="14958" spans="1:5" x14ac:dyDescent="0.25">
      <c r="A14958" s="17" t="s">
        <v>16609</v>
      </c>
      <c r="B14958" s="17" t="s">
        <v>10808</v>
      </c>
      <c r="C14958" t="str">
        <f t="shared" si="526"/>
        <v>GMB8031</v>
      </c>
      <c r="D14958" s="17" t="s">
        <v>7355</v>
      </c>
      <c r="E14958" t="str">
        <f t="shared" si="527"/>
        <v>GMB8000</v>
      </c>
    </row>
    <row r="14959" spans="1:5" x14ac:dyDescent="0.25">
      <c r="A14959" s="17" t="s">
        <v>16609</v>
      </c>
      <c r="B14959" s="17" t="s">
        <v>10811</v>
      </c>
      <c r="C14959" t="str">
        <f t="shared" si="526"/>
        <v>GMB8032</v>
      </c>
      <c r="D14959" s="17" t="s">
        <v>7355</v>
      </c>
      <c r="E14959" t="str">
        <f t="shared" si="527"/>
        <v>GMB8000</v>
      </c>
    </row>
    <row r="14960" spans="1:5" x14ac:dyDescent="0.25">
      <c r="A14960" s="17" t="s">
        <v>16609</v>
      </c>
      <c r="B14960" s="17" t="s">
        <v>7358</v>
      </c>
      <c r="C14960" t="str">
        <f t="shared" si="526"/>
        <v>GMB8035</v>
      </c>
      <c r="D14960" s="17" t="s">
        <v>7355</v>
      </c>
      <c r="E14960" t="str">
        <f t="shared" si="527"/>
        <v>GMB8000</v>
      </c>
    </row>
    <row r="14961" spans="1:5" x14ac:dyDescent="0.25">
      <c r="A14961" s="17" t="s">
        <v>16609</v>
      </c>
      <c r="B14961" s="17" t="s">
        <v>7359</v>
      </c>
      <c r="C14961" t="str">
        <f t="shared" si="526"/>
        <v>GMB8036</v>
      </c>
      <c r="D14961" s="17" t="s">
        <v>7355</v>
      </c>
      <c r="E14961" t="str">
        <f t="shared" si="527"/>
        <v>GMB8000</v>
      </c>
    </row>
    <row r="14962" spans="1:5" x14ac:dyDescent="0.25">
      <c r="A14962" s="17" t="s">
        <v>16609</v>
      </c>
      <c r="B14962" s="17" t="s">
        <v>10816</v>
      </c>
      <c r="C14962" t="str">
        <f t="shared" si="526"/>
        <v>GMB8300</v>
      </c>
      <c r="D14962" s="17" t="s">
        <v>4902</v>
      </c>
      <c r="E14962" t="str">
        <f t="shared" si="527"/>
        <v>GMB0001</v>
      </c>
    </row>
    <row r="14963" spans="1:5" x14ac:dyDescent="0.25">
      <c r="A14963" s="17" t="s">
        <v>16609</v>
      </c>
      <c r="B14963" s="17" t="s">
        <v>30695</v>
      </c>
      <c r="C14963" t="str">
        <f t="shared" si="526"/>
        <v>GMB8306</v>
      </c>
      <c r="D14963" s="17" t="s">
        <v>10816</v>
      </c>
      <c r="E14963" t="str">
        <f t="shared" si="527"/>
        <v>GMB8300</v>
      </c>
    </row>
    <row r="14964" spans="1:5" x14ac:dyDescent="0.25">
      <c r="A14964" s="17" t="s">
        <v>16609</v>
      </c>
      <c r="B14964" s="17" t="s">
        <v>30696</v>
      </c>
      <c r="C14964" t="str">
        <f t="shared" si="526"/>
        <v>GMB8308</v>
      </c>
      <c r="D14964" s="17" t="s">
        <v>10816</v>
      </c>
      <c r="E14964" t="str">
        <f t="shared" si="527"/>
        <v>GMB8300</v>
      </c>
    </row>
    <row r="14965" spans="1:5" x14ac:dyDescent="0.25">
      <c r="A14965" s="17" t="s">
        <v>16609</v>
      </c>
      <c r="B14965" s="17" t="s">
        <v>10822</v>
      </c>
      <c r="C14965" t="str">
        <f t="shared" si="526"/>
        <v>GMB8320</v>
      </c>
      <c r="D14965" s="17" t="s">
        <v>10816</v>
      </c>
      <c r="E14965" t="str">
        <f t="shared" si="527"/>
        <v>GMB8300</v>
      </c>
    </row>
    <row r="14966" spans="1:5" x14ac:dyDescent="0.25">
      <c r="A14966" s="17" t="s">
        <v>16609</v>
      </c>
      <c r="B14966" s="17" t="s">
        <v>10825</v>
      </c>
      <c r="C14966" t="str">
        <f t="shared" si="526"/>
        <v>GMB8330</v>
      </c>
      <c r="D14966" s="17" t="s">
        <v>10816</v>
      </c>
      <c r="E14966" t="str">
        <f t="shared" si="527"/>
        <v>GMB8300</v>
      </c>
    </row>
    <row r="14967" spans="1:5" x14ac:dyDescent="0.25">
      <c r="A14967" s="17" t="s">
        <v>16609</v>
      </c>
      <c r="B14967" s="17" t="s">
        <v>50</v>
      </c>
      <c r="C14967" t="str">
        <f t="shared" si="526"/>
        <v>GMC0001</v>
      </c>
      <c r="D14967" s="17" t="s">
        <v>49</v>
      </c>
      <c r="E14967" t="str">
        <f t="shared" si="527"/>
        <v>GMA0001</v>
      </c>
    </row>
    <row r="14968" spans="1:5" x14ac:dyDescent="0.25">
      <c r="A14968" s="17" t="s">
        <v>16609</v>
      </c>
      <c r="B14968" s="17" t="s">
        <v>51</v>
      </c>
      <c r="C14968" t="str">
        <f t="shared" si="526"/>
        <v>GMC0100</v>
      </c>
      <c r="D14968" s="17" t="s">
        <v>50</v>
      </c>
      <c r="E14968" t="str">
        <f t="shared" si="527"/>
        <v>GMC0001</v>
      </c>
    </row>
    <row r="14969" spans="1:5" x14ac:dyDescent="0.25">
      <c r="A14969" s="17" t="s">
        <v>16609</v>
      </c>
      <c r="B14969" s="17" t="s">
        <v>52</v>
      </c>
      <c r="C14969" t="str">
        <f t="shared" si="526"/>
        <v>GMC0101</v>
      </c>
      <c r="D14969" s="17" t="s">
        <v>51</v>
      </c>
      <c r="E14969" t="str">
        <f t="shared" si="527"/>
        <v>GMC0100</v>
      </c>
    </row>
    <row r="14970" spans="1:5" x14ac:dyDescent="0.25">
      <c r="A14970" s="17" t="s">
        <v>16609</v>
      </c>
      <c r="B14970" s="17" t="s">
        <v>53</v>
      </c>
      <c r="C14970" t="str">
        <f t="shared" si="526"/>
        <v>GMC0102</v>
      </c>
      <c r="D14970" s="17" t="s">
        <v>52</v>
      </c>
      <c r="E14970" t="str">
        <f t="shared" si="527"/>
        <v>GMC0101</v>
      </c>
    </row>
    <row r="14971" spans="1:5" x14ac:dyDescent="0.25">
      <c r="A14971" s="17" t="s">
        <v>16609</v>
      </c>
      <c r="B14971" s="17" t="s">
        <v>54</v>
      </c>
      <c r="C14971" t="str">
        <f t="shared" si="526"/>
        <v>GMC0103</v>
      </c>
      <c r="D14971" s="17" t="s">
        <v>52</v>
      </c>
      <c r="E14971" t="str">
        <f t="shared" si="527"/>
        <v>GMC0101</v>
      </c>
    </row>
    <row r="14972" spans="1:5" x14ac:dyDescent="0.25">
      <c r="A14972" s="17" t="s">
        <v>16609</v>
      </c>
      <c r="B14972" s="17" t="s">
        <v>55</v>
      </c>
      <c r="C14972" t="str">
        <f t="shared" si="526"/>
        <v>GMC0105</v>
      </c>
      <c r="D14972" s="17" t="s">
        <v>52</v>
      </c>
      <c r="E14972" t="str">
        <f t="shared" si="527"/>
        <v>GMC0101</v>
      </c>
    </row>
    <row r="14973" spans="1:5" x14ac:dyDescent="0.25">
      <c r="A14973" s="17" t="s">
        <v>16609</v>
      </c>
      <c r="B14973" s="17" t="s">
        <v>56</v>
      </c>
      <c r="C14973" t="str">
        <f t="shared" si="526"/>
        <v>GMC0106</v>
      </c>
      <c r="D14973" s="17" t="s">
        <v>52</v>
      </c>
      <c r="E14973" t="str">
        <f t="shared" si="527"/>
        <v>GMC0101</v>
      </c>
    </row>
    <row r="14974" spans="1:5" x14ac:dyDescent="0.25">
      <c r="A14974" s="17" t="s">
        <v>16609</v>
      </c>
      <c r="B14974" s="17" t="s">
        <v>2839</v>
      </c>
      <c r="C14974" t="str">
        <f t="shared" si="526"/>
        <v>GMC0121</v>
      </c>
      <c r="D14974" s="17" t="s">
        <v>52</v>
      </c>
      <c r="E14974" t="str">
        <f t="shared" si="527"/>
        <v>GMC0101</v>
      </c>
    </row>
    <row r="14975" spans="1:5" x14ac:dyDescent="0.25">
      <c r="A14975" s="17" t="s">
        <v>16609</v>
      </c>
      <c r="B14975" s="17" t="s">
        <v>62</v>
      </c>
      <c r="C14975" t="str">
        <f t="shared" si="526"/>
        <v>GMC0123</v>
      </c>
      <c r="D14975" s="17" t="s">
        <v>52</v>
      </c>
      <c r="E14975" t="str">
        <f t="shared" si="527"/>
        <v>GMC0101</v>
      </c>
    </row>
    <row r="14976" spans="1:5" x14ac:dyDescent="0.25">
      <c r="A14976" s="17" t="s">
        <v>16609</v>
      </c>
      <c r="B14976" s="17" t="s">
        <v>64</v>
      </c>
      <c r="C14976" t="str">
        <f t="shared" si="526"/>
        <v>GMC0125</v>
      </c>
      <c r="D14976" s="17" t="s">
        <v>52</v>
      </c>
      <c r="E14976" t="str">
        <f t="shared" si="527"/>
        <v>GMC0101</v>
      </c>
    </row>
    <row r="14977" spans="1:5" x14ac:dyDescent="0.25">
      <c r="A14977" s="17" t="s">
        <v>16609</v>
      </c>
      <c r="B14977" s="17" t="s">
        <v>16764</v>
      </c>
      <c r="C14977" t="str">
        <f t="shared" si="526"/>
        <v>GMC0126</v>
      </c>
      <c r="D14977" s="17" t="s">
        <v>52</v>
      </c>
      <c r="E14977" t="str">
        <f t="shared" si="527"/>
        <v>GMC0101</v>
      </c>
    </row>
    <row r="14978" spans="1:5" x14ac:dyDescent="0.25">
      <c r="A14978" s="17" t="s">
        <v>16609</v>
      </c>
      <c r="B14978" s="17" t="s">
        <v>16767</v>
      </c>
      <c r="C14978" t="str">
        <f t="shared" si="526"/>
        <v>GMC0127</v>
      </c>
      <c r="D14978" s="17" t="s">
        <v>52</v>
      </c>
      <c r="E14978" t="str">
        <f t="shared" si="527"/>
        <v>GMC0101</v>
      </c>
    </row>
    <row r="14979" spans="1:5" x14ac:dyDescent="0.25">
      <c r="A14979" s="17" t="s">
        <v>16609</v>
      </c>
      <c r="B14979" s="17" t="s">
        <v>30697</v>
      </c>
      <c r="C14979" t="str">
        <f t="shared" ref="C14979:C15042" si="528">_xlfn.CONCAT(A14979:B14979)</f>
        <v>GMC0128</v>
      </c>
      <c r="D14979" s="17" t="s">
        <v>52</v>
      </c>
      <c r="E14979" t="str">
        <f t="shared" ref="E14979:E15042" si="529">_xlfn.CONCAT(A14979,D14979)</f>
        <v>GMC0101</v>
      </c>
    </row>
    <row r="14980" spans="1:5" x14ac:dyDescent="0.25">
      <c r="A14980" s="17" t="s">
        <v>16609</v>
      </c>
      <c r="B14980" s="17" t="s">
        <v>66</v>
      </c>
      <c r="C14980" t="str">
        <f t="shared" si="528"/>
        <v>GMC0131</v>
      </c>
      <c r="D14980" s="17" t="s">
        <v>52</v>
      </c>
      <c r="E14980" t="str">
        <f t="shared" si="529"/>
        <v>GMC0101</v>
      </c>
    </row>
    <row r="14981" spans="1:5" x14ac:dyDescent="0.25">
      <c r="A14981" s="17" t="s">
        <v>16609</v>
      </c>
      <c r="B14981" s="17" t="s">
        <v>67</v>
      </c>
      <c r="C14981" t="str">
        <f t="shared" si="528"/>
        <v>GMC0133</v>
      </c>
      <c r="D14981" s="17" t="s">
        <v>52</v>
      </c>
      <c r="E14981" t="str">
        <f t="shared" si="529"/>
        <v>GMC0101</v>
      </c>
    </row>
    <row r="14982" spans="1:5" x14ac:dyDescent="0.25">
      <c r="A14982" s="17" t="s">
        <v>16609</v>
      </c>
      <c r="B14982" s="17" t="s">
        <v>2264</v>
      </c>
      <c r="C14982" t="str">
        <f t="shared" si="528"/>
        <v>GMC0134</v>
      </c>
      <c r="D14982" s="17" t="s">
        <v>67</v>
      </c>
      <c r="E14982" t="str">
        <f t="shared" si="529"/>
        <v>GMC0133</v>
      </c>
    </row>
    <row r="14983" spans="1:5" x14ac:dyDescent="0.25">
      <c r="A14983" s="17" t="s">
        <v>16609</v>
      </c>
      <c r="B14983" s="17" t="s">
        <v>2840</v>
      </c>
      <c r="C14983" t="str">
        <f t="shared" si="528"/>
        <v>GMC0190</v>
      </c>
      <c r="D14983" s="17" t="s">
        <v>52</v>
      </c>
      <c r="E14983" t="str">
        <f t="shared" si="529"/>
        <v>GMC0101</v>
      </c>
    </row>
    <row r="14984" spans="1:5" x14ac:dyDescent="0.25">
      <c r="A14984" s="17" t="s">
        <v>16609</v>
      </c>
      <c r="B14984" s="17" t="s">
        <v>71</v>
      </c>
      <c r="C14984" t="str">
        <f t="shared" si="528"/>
        <v>GMC0417</v>
      </c>
      <c r="D14984" s="17" t="s">
        <v>51</v>
      </c>
      <c r="E14984" t="str">
        <f t="shared" si="529"/>
        <v>GMC0100</v>
      </c>
    </row>
    <row r="14985" spans="1:5" x14ac:dyDescent="0.25">
      <c r="A14985" s="17" t="s">
        <v>16609</v>
      </c>
      <c r="B14985" s="17" t="s">
        <v>72</v>
      </c>
      <c r="C14985" t="str">
        <f t="shared" si="528"/>
        <v>GMC0418</v>
      </c>
      <c r="D14985" s="17" t="s">
        <v>71</v>
      </c>
      <c r="E14985" t="str">
        <f t="shared" si="529"/>
        <v>GMC0417</v>
      </c>
    </row>
    <row r="14986" spans="1:5" x14ac:dyDescent="0.25">
      <c r="A14986" s="17" t="s">
        <v>16609</v>
      </c>
      <c r="B14986" s="17" t="s">
        <v>73</v>
      </c>
      <c r="C14986" t="str">
        <f t="shared" si="528"/>
        <v>GMC0419</v>
      </c>
      <c r="D14986" s="17" t="s">
        <v>72</v>
      </c>
      <c r="E14986" t="str">
        <f t="shared" si="529"/>
        <v>GMC0418</v>
      </c>
    </row>
    <row r="14987" spans="1:5" x14ac:dyDescent="0.25">
      <c r="A14987" s="17" t="s">
        <v>16609</v>
      </c>
      <c r="B14987" s="17" t="s">
        <v>74</v>
      </c>
      <c r="C14987" t="str">
        <f t="shared" si="528"/>
        <v>GMC0420</v>
      </c>
      <c r="D14987" s="17" t="s">
        <v>72</v>
      </c>
      <c r="E14987" t="str">
        <f t="shared" si="529"/>
        <v>GMC0418</v>
      </c>
    </row>
    <row r="14988" spans="1:5" x14ac:dyDescent="0.25">
      <c r="A14988" s="17" t="s">
        <v>16609</v>
      </c>
      <c r="B14988" s="17" t="s">
        <v>75</v>
      </c>
      <c r="C14988" t="str">
        <f t="shared" si="528"/>
        <v>GMC0421</v>
      </c>
      <c r="D14988" s="17" t="s">
        <v>72</v>
      </c>
      <c r="E14988" t="str">
        <f t="shared" si="529"/>
        <v>GMC0418</v>
      </c>
    </row>
    <row r="14989" spans="1:5" x14ac:dyDescent="0.25">
      <c r="A14989" s="17" t="s">
        <v>16609</v>
      </c>
      <c r="B14989" s="17" t="s">
        <v>76</v>
      </c>
      <c r="C14989" t="str">
        <f t="shared" si="528"/>
        <v>GMC0422</v>
      </c>
      <c r="D14989" s="17" t="s">
        <v>72</v>
      </c>
      <c r="E14989" t="str">
        <f t="shared" si="529"/>
        <v>GMC0418</v>
      </c>
    </row>
    <row r="14990" spans="1:5" x14ac:dyDescent="0.25">
      <c r="A14990" s="17" t="s">
        <v>16609</v>
      </c>
      <c r="B14990" s="17" t="s">
        <v>77</v>
      </c>
      <c r="C14990" t="str">
        <f t="shared" si="528"/>
        <v>GMC0423</v>
      </c>
      <c r="D14990" s="17" t="s">
        <v>72</v>
      </c>
      <c r="E14990" t="str">
        <f t="shared" si="529"/>
        <v>GMC0418</v>
      </c>
    </row>
    <row r="14991" spans="1:5" x14ac:dyDescent="0.25">
      <c r="A14991" s="17" t="s">
        <v>16609</v>
      </c>
      <c r="B14991" s="17" t="s">
        <v>78</v>
      </c>
      <c r="C14991" t="str">
        <f t="shared" si="528"/>
        <v>GMC0424</v>
      </c>
      <c r="D14991" s="17" t="s">
        <v>72</v>
      </c>
      <c r="E14991" t="str">
        <f t="shared" si="529"/>
        <v>GMC0418</v>
      </c>
    </row>
    <row r="14992" spans="1:5" x14ac:dyDescent="0.25">
      <c r="A14992" s="17" t="s">
        <v>16609</v>
      </c>
      <c r="B14992" s="17" t="s">
        <v>79</v>
      </c>
      <c r="C14992" t="str">
        <f t="shared" si="528"/>
        <v>GMC0425</v>
      </c>
      <c r="D14992" s="17" t="s">
        <v>72</v>
      </c>
      <c r="E14992" t="str">
        <f t="shared" si="529"/>
        <v>GMC0418</v>
      </c>
    </row>
    <row r="14993" spans="1:5" x14ac:dyDescent="0.25">
      <c r="A14993" s="17" t="s">
        <v>16609</v>
      </c>
      <c r="B14993" s="17" t="s">
        <v>85</v>
      </c>
      <c r="C14993" t="str">
        <f t="shared" si="528"/>
        <v>GMC0433</v>
      </c>
      <c r="D14993" s="17" t="s">
        <v>72</v>
      </c>
      <c r="E14993" t="str">
        <f t="shared" si="529"/>
        <v>GMC0418</v>
      </c>
    </row>
    <row r="14994" spans="1:5" x14ac:dyDescent="0.25">
      <c r="A14994" s="17" t="s">
        <v>16609</v>
      </c>
      <c r="B14994" s="17" t="s">
        <v>88</v>
      </c>
      <c r="C14994" t="str">
        <f t="shared" si="528"/>
        <v>GMC0438</v>
      </c>
      <c r="D14994" s="17" t="s">
        <v>71</v>
      </c>
      <c r="E14994" t="str">
        <f t="shared" si="529"/>
        <v>GMC0417</v>
      </c>
    </row>
    <row r="14995" spans="1:5" x14ac:dyDescent="0.25">
      <c r="A14995" s="17" t="s">
        <v>16609</v>
      </c>
      <c r="B14995" s="17" t="s">
        <v>89</v>
      </c>
      <c r="C14995" t="str">
        <f t="shared" si="528"/>
        <v>GMC0439</v>
      </c>
      <c r="D14995" s="17" t="s">
        <v>88</v>
      </c>
      <c r="E14995" t="str">
        <f t="shared" si="529"/>
        <v>GMC0438</v>
      </c>
    </row>
    <row r="14996" spans="1:5" x14ac:dyDescent="0.25">
      <c r="A14996" s="17" t="s">
        <v>16609</v>
      </c>
      <c r="B14996" s="17" t="s">
        <v>90</v>
      </c>
      <c r="C14996" t="str">
        <f t="shared" si="528"/>
        <v>GMC0440</v>
      </c>
      <c r="D14996" s="17" t="s">
        <v>88</v>
      </c>
      <c r="E14996" t="str">
        <f t="shared" si="529"/>
        <v>GMC0438</v>
      </c>
    </row>
    <row r="14997" spans="1:5" x14ac:dyDescent="0.25">
      <c r="A14997" s="17" t="s">
        <v>16609</v>
      </c>
      <c r="B14997" s="17" t="s">
        <v>91</v>
      </c>
      <c r="C14997" t="str">
        <f t="shared" si="528"/>
        <v>GMC0441</v>
      </c>
      <c r="D14997" s="17" t="s">
        <v>88</v>
      </c>
      <c r="E14997" t="str">
        <f t="shared" si="529"/>
        <v>GMC0438</v>
      </c>
    </row>
    <row r="14998" spans="1:5" x14ac:dyDescent="0.25">
      <c r="A14998" s="17" t="s">
        <v>16609</v>
      </c>
      <c r="B14998" s="17" t="s">
        <v>92</v>
      </c>
      <c r="C14998" t="str">
        <f t="shared" si="528"/>
        <v>GMC0442</v>
      </c>
      <c r="D14998" s="17" t="s">
        <v>88</v>
      </c>
      <c r="E14998" t="str">
        <f t="shared" si="529"/>
        <v>GMC0438</v>
      </c>
    </row>
    <row r="14999" spans="1:5" x14ac:dyDescent="0.25">
      <c r="A14999" s="17" t="s">
        <v>16609</v>
      </c>
      <c r="B14999" s="17" t="s">
        <v>93</v>
      </c>
      <c r="C14999" t="str">
        <f t="shared" si="528"/>
        <v>GMC0443</v>
      </c>
      <c r="D14999" s="17" t="s">
        <v>88</v>
      </c>
      <c r="E14999" t="str">
        <f t="shared" si="529"/>
        <v>GMC0438</v>
      </c>
    </row>
    <row r="15000" spans="1:5" x14ac:dyDescent="0.25">
      <c r="A15000" s="17" t="s">
        <v>16609</v>
      </c>
      <c r="B15000" s="17" t="s">
        <v>94</v>
      </c>
      <c r="C15000" t="str">
        <f t="shared" si="528"/>
        <v>GMC0444</v>
      </c>
      <c r="D15000" s="17" t="s">
        <v>88</v>
      </c>
      <c r="E15000" t="str">
        <f t="shared" si="529"/>
        <v>GMC0438</v>
      </c>
    </row>
    <row r="15001" spans="1:5" x14ac:dyDescent="0.25">
      <c r="A15001" s="17" t="s">
        <v>16609</v>
      </c>
      <c r="B15001" s="17" t="s">
        <v>95</v>
      </c>
      <c r="C15001" t="str">
        <f t="shared" si="528"/>
        <v>GMC0450</v>
      </c>
      <c r="D15001" s="17" t="s">
        <v>71</v>
      </c>
      <c r="E15001" t="str">
        <f t="shared" si="529"/>
        <v>GMC0417</v>
      </c>
    </row>
    <row r="15002" spans="1:5" x14ac:dyDescent="0.25">
      <c r="A15002" s="17" t="s">
        <v>16609</v>
      </c>
      <c r="B15002" s="17" t="s">
        <v>96</v>
      </c>
      <c r="C15002" t="str">
        <f t="shared" si="528"/>
        <v>GMC0451</v>
      </c>
      <c r="D15002" s="17" t="s">
        <v>95</v>
      </c>
      <c r="E15002" t="str">
        <f t="shared" si="529"/>
        <v>GMC0450</v>
      </c>
    </row>
    <row r="15003" spans="1:5" x14ac:dyDescent="0.25">
      <c r="A15003" s="17" t="s">
        <v>16609</v>
      </c>
      <c r="B15003" s="17" t="s">
        <v>97</v>
      </c>
      <c r="C15003" t="str">
        <f t="shared" si="528"/>
        <v>GMC0452</v>
      </c>
      <c r="D15003" s="17" t="s">
        <v>95</v>
      </c>
      <c r="E15003" t="str">
        <f t="shared" si="529"/>
        <v>GMC0450</v>
      </c>
    </row>
    <row r="15004" spans="1:5" x14ac:dyDescent="0.25">
      <c r="A15004" s="17" t="s">
        <v>16609</v>
      </c>
      <c r="B15004" s="17" t="s">
        <v>98</v>
      </c>
      <c r="C15004" t="str">
        <f t="shared" si="528"/>
        <v>GMC0453</v>
      </c>
      <c r="D15004" s="17" t="s">
        <v>95</v>
      </c>
      <c r="E15004" t="str">
        <f t="shared" si="529"/>
        <v>GMC0450</v>
      </c>
    </row>
    <row r="15005" spans="1:5" x14ac:dyDescent="0.25">
      <c r="A15005" s="17" t="s">
        <v>16609</v>
      </c>
      <c r="B15005" s="17" t="s">
        <v>99</v>
      </c>
      <c r="C15005" t="str">
        <f t="shared" si="528"/>
        <v>GMC0454</v>
      </c>
      <c r="D15005" s="17" t="s">
        <v>95</v>
      </c>
      <c r="E15005" t="str">
        <f t="shared" si="529"/>
        <v>GMC0450</v>
      </c>
    </row>
    <row r="15006" spans="1:5" x14ac:dyDescent="0.25">
      <c r="A15006" s="17" t="s">
        <v>16609</v>
      </c>
      <c r="B15006" s="17" t="s">
        <v>100</v>
      </c>
      <c r="C15006" t="str">
        <f t="shared" si="528"/>
        <v>GMC0455</v>
      </c>
      <c r="D15006" s="17" t="s">
        <v>95</v>
      </c>
      <c r="E15006" t="str">
        <f t="shared" si="529"/>
        <v>GMC0450</v>
      </c>
    </row>
    <row r="15007" spans="1:5" x14ac:dyDescent="0.25">
      <c r="A15007" s="17" t="s">
        <v>16609</v>
      </c>
      <c r="B15007" s="17" t="s">
        <v>30698</v>
      </c>
      <c r="C15007" t="str">
        <f t="shared" si="528"/>
        <v>GMC0458</v>
      </c>
      <c r="D15007" s="17" t="s">
        <v>71</v>
      </c>
      <c r="E15007" t="str">
        <f t="shared" si="529"/>
        <v>GMC0417</v>
      </c>
    </row>
    <row r="15008" spans="1:5" x14ac:dyDescent="0.25">
      <c r="A15008" s="17" t="s">
        <v>16609</v>
      </c>
      <c r="B15008" s="17" t="s">
        <v>2277</v>
      </c>
      <c r="C15008" t="str">
        <f t="shared" si="528"/>
        <v>GMC0617</v>
      </c>
      <c r="D15008" s="17" t="s">
        <v>71</v>
      </c>
      <c r="E15008" t="str">
        <f t="shared" si="529"/>
        <v>GMC0417</v>
      </c>
    </row>
    <row r="15009" spans="1:5" x14ac:dyDescent="0.25">
      <c r="A15009" s="17" t="s">
        <v>16609</v>
      </c>
      <c r="B15009" s="17" t="s">
        <v>2278</v>
      </c>
      <c r="C15009" t="str">
        <f t="shared" si="528"/>
        <v>GMC0618</v>
      </c>
      <c r="D15009" s="17" t="s">
        <v>2277</v>
      </c>
      <c r="E15009" t="str">
        <f t="shared" si="529"/>
        <v>GMC0617</v>
      </c>
    </row>
    <row r="15010" spans="1:5" x14ac:dyDescent="0.25">
      <c r="A15010" s="17" t="s">
        <v>16609</v>
      </c>
      <c r="B15010" s="17" t="s">
        <v>2279</v>
      </c>
      <c r="C15010" t="str">
        <f t="shared" si="528"/>
        <v>GMC0619</v>
      </c>
      <c r="D15010" s="17" t="s">
        <v>2277</v>
      </c>
      <c r="E15010" t="str">
        <f t="shared" si="529"/>
        <v>GMC0617</v>
      </c>
    </row>
    <row r="15011" spans="1:5" x14ac:dyDescent="0.25">
      <c r="A15011" s="17" t="s">
        <v>16609</v>
      </c>
      <c r="B15011" s="17" t="s">
        <v>2280</v>
      </c>
      <c r="C15011" t="str">
        <f t="shared" si="528"/>
        <v>GMC0620</v>
      </c>
      <c r="D15011" s="17" t="s">
        <v>2277</v>
      </c>
      <c r="E15011" t="str">
        <f t="shared" si="529"/>
        <v>GMC0617</v>
      </c>
    </row>
    <row r="15012" spans="1:5" x14ac:dyDescent="0.25">
      <c r="A15012" s="17" t="s">
        <v>16609</v>
      </c>
      <c r="B15012" s="17" t="s">
        <v>2281</v>
      </c>
      <c r="C15012" t="str">
        <f t="shared" si="528"/>
        <v>GMC0621</v>
      </c>
      <c r="D15012" s="17" t="s">
        <v>2277</v>
      </c>
      <c r="E15012" t="str">
        <f t="shared" si="529"/>
        <v>GMC0617</v>
      </c>
    </row>
    <row r="15013" spans="1:5" x14ac:dyDescent="0.25">
      <c r="A15013" s="17" t="s">
        <v>16609</v>
      </c>
      <c r="B15013" s="17" t="s">
        <v>6707</v>
      </c>
      <c r="C15013" t="str">
        <f t="shared" si="528"/>
        <v>GMC0622</v>
      </c>
      <c r="D15013" s="17" t="s">
        <v>2277</v>
      </c>
      <c r="E15013" t="str">
        <f t="shared" si="529"/>
        <v>GMC0617</v>
      </c>
    </row>
    <row r="15014" spans="1:5" x14ac:dyDescent="0.25">
      <c r="A15014" s="17" t="s">
        <v>16609</v>
      </c>
      <c r="B15014" s="17" t="s">
        <v>6708</v>
      </c>
      <c r="C15014" t="str">
        <f t="shared" si="528"/>
        <v>GMC0623</v>
      </c>
      <c r="D15014" s="17" t="s">
        <v>2277</v>
      </c>
      <c r="E15014" t="str">
        <f t="shared" si="529"/>
        <v>GMC0617</v>
      </c>
    </row>
    <row r="15015" spans="1:5" x14ac:dyDescent="0.25">
      <c r="A15015" s="17" t="s">
        <v>16609</v>
      </c>
      <c r="B15015" s="17" t="s">
        <v>157</v>
      </c>
      <c r="C15015" t="str">
        <f t="shared" si="528"/>
        <v>GMC0638</v>
      </c>
      <c r="D15015" s="17" t="s">
        <v>71</v>
      </c>
      <c r="E15015" t="str">
        <f t="shared" si="529"/>
        <v>GMC0417</v>
      </c>
    </row>
    <row r="15016" spans="1:5" x14ac:dyDescent="0.25">
      <c r="A15016" s="17" t="s">
        <v>16609</v>
      </c>
      <c r="B15016" s="17" t="s">
        <v>158</v>
      </c>
      <c r="C15016" t="str">
        <f t="shared" si="528"/>
        <v>GMC0639</v>
      </c>
      <c r="D15016" s="17" t="s">
        <v>157</v>
      </c>
      <c r="E15016" t="str">
        <f t="shared" si="529"/>
        <v>GMC0638</v>
      </c>
    </row>
    <row r="15017" spans="1:5" x14ac:dyDescent="0.25">
      <c r="A15017" s="17" t="s">
        <v>16609</v>
      </c>
      <c r="B15017" s="17" t="s">
        <v>160</v>
      </c>
      <c r="C15017" t="str">
        <f t="shared" si="528"/>
        <v>GMC0641</v>
      </c>
      <c r="D15017" s="17" t="s">
        <v>158</v>
      </c>
      <c r="E15017" t="str">
        <f t="shared" si="529"/>
        <v>GMC0639</v>
      </c>
    </row>
    <row r="15018" spans="1:5" x14ac:dyDescent="0.25">
      <c r="A15018" s="17" t="s">
        <v>16609</v>
      </c>
      <c r="B15018" s="17" t="s">
        <v>161</v>
      </c>
      <c r="C15018" t="str">
        <f t="shared" si="528"/>
        <v>GMC0642</v>
      </c>
      <c r="D15018" s="17" t="s">
        <v>158</v>
      </c>
      <c r="E15018" t="str">
        <f t="shared" si="529"/>
        <v>GMC0639</v>
      </c>
    </row>
    <row r="15019" spans="1:5" x14ac:dyDescent="0.25">
      <c r="A15019" s="17" t="s">
        <v>16609</v>
      </c>
      <c r="B15019" s="17" t="s">
        <v>162</v>
      </c>
      <c r="C15019" t="str">
        <f t="shared" si="528"/>
        <v>GMC0643</v>
      </c>
      <c r="D15019" s="17" t="s">
        <v>158</v>
      </c>
      <c r="E15019" t="str">
        <f t="shared" si="529"/>
        <v>GMC0639</v>
      </c>
    </row>
    <row r="15020" spans="1:5" x14ac:dyDescent="0.25">
      <c r="A15020" s="17" t="s">
        <v>16609</v>
      </c>
      <c r="B15020" s="17" t="s">
        <v>163</v>
      </c>
      <c r="C15020" t="str">
        <f t="shared" si="528"/>
        <v>GMC0644</v>
      </c>
      <c r="D15020" s="17" t="s">
        <v>158</v>
      </c>
      <c r="E15020" t="str">
        <f t="shared" si="529"/>
        <v>GMC0639</v>
      </c>
    </row>
    <row r="15021" spans="1:5" x14ac:dyDescent="0.25">
      <c r="A15021" s="17" t="s">
        <v>16609</v>
      </c>
      <c r="B15021" s="17" t="s">
        <v>4469</v>
      </c>
      <c r="C15021" t="str">
        <f t="shared" si="528"/>
        <v>GMC0646</v>
      </c>
      <c r="D15021" s="17" t="s">
        <v>158</v>
      </c>
      <c r="E15021" t="str">
        <f t="shared" si="529"/>
        <v>GMC0639</v>
      </c>
    </row>
    <row r="15022" spans="1:5" x14ac:dyDescent="0.25">
      <c r="A15022" s="17" t="s">
        <v>16609</v>
      </c>
      <c r="B15022" s="17" t="s">
        <v>187</v>
      </c>
      <c r="C15022" t="str">
        <f t="shared" si="528"/>
        <v>GMC0680</v>
      </c>
      <c r="D15022" s="17" t="s">
        <v>157</v>
      </c>
      <c r="E15022" t="str">
        <f t="shared" si="529"/>
        <v>GMC0638</v>
      </c>
    </row>
    <row r="15023" spans="1:5" x14ac:dyDescent="0.25">
      <c r="A15023" s="17" t="s">
        <v>16609</v>
      </c>
      <c r="B15023" s="17" t="s">
        <v>3405</v>
      </c>
      <c r="C15023" t="str">
        <f t="shared" si="528"/>
        <v>GMC0700</v>
      </c>
      <c r="D15023" s="17" t="s">
        <v>157</v>
      </c>
      <c r="E15023" t="str">
        <f t="shared" si="529"/>
        <v>GMC0638</v>
      </c>
    </row>
    <row r="15024" spans="1:5" x14ac:dyDescent="0.25">
      <c r="A15024" s="17" t="s">
        <v>16609</v>
      </c>
      <c r="B15024" s="17" t="s">
        <v>3406</v>
      </c>
      <c r="C15024" t="str">
        <f t="shared" si="528"/>
        <v>GMC0702</v>
      </c>
      <c r="D15024" s="17" t="s">
        <v>3405</v>
      </c>
      <c r="E15024" t="str">
        <f t="shared" si="529"/>
        <v>GMC0700</v>
      </c>
    </row>
    <row r="15025" spans="1:5" x14ac:dyDescent="0.25">
      <c r="A15025" s="17" t="s">
        <v>16609</v>
      </c>
      <c r="B15025" s="17" t="s">
        <v>3407</v>
      </c>
      <c r="C15025" t="str">
        <f t="shared" si="528"/>
        <v>GMC0703</v>
      </c>
      <c r="D15025" s="17" t="s">
        <v>3405</v>
      </c>
      <c r="E15025" t="str">
        <f t="shared" si="529"/>
        <v>GMC0700</v>
      </c>
    </row>
    <row r="15026" spans="1:5" x14ac:dyDescent="0.25">
      <c r="A15026" s="17" t="s">
        <v>16609</v>
      </c>
      <c r="B15026" s="17" t="s">
        <v>3408</v>
      </c>
      <c r="C15026" t="str">
        <f t="shared" si="528"/>
        <v>GMC0704</v>
      </c>
      <c r="D15026" s="17" t="s">
        <v>3405</v>
      </c>
      <c r="E15026" t="str">
        <f t="shared" si="529"/>
        <v>GMC0700</v>
      </c>
    </row>
    <row r="15027" spans="1:5" x14ac:dyDescent="0.25">
      <c r="A15027" s="17" t="s">
        <v>16609</v>
      </c>
      <c r="B15027" s="17" t="s">
        <v>3409</v>
      </c>
      <c r="C15027" t="str">
        <f t="shared" si="528"/>
        <v>GMC0705</v>
      </c>
      <c r="D15027" s="17" t="s">
        <v>3405</v>
      </c>
      <c r="E15027" t="str">
        <f t="shared" si="529"/>
        <v>GMC0700</v>
      </c>
    </row>
    <row r="15028" spans="1:5" x14ac:dyDescent="0.25">
      <c r="A15028" s="17" t="s">
        <v>16609</v>
      </c>
      <c r="B15028" s="17" t="s">
        <v>3410</v>
      </c>
      <c r="C15028" t="str">
        <f t="shared" si="528"/>
        <v>GMC0706</v>
      </c>
      <c r="D15028" s="17" t="s">
        <v>3405</v>
      </c>
      <c r="E15028" t="str">
        <f t="shared" si="529"/>
        <v>GMC0700</v>
      </c>
    </row>
    <row r="15029" spans="1:5" x14ac:dyDescent="0.25">
      <c r="A15029" s="17" t="s">
        <v>16609</v>
      </c>
      <c r="B15029" s="17" t="s">
        <v>191</v>
      </c>
      <c r="C15029" t="str">
        <f t="shared" si="528"/>
        <v>GMC0852</v>
      </c>
      <c r="D15029" s="17" t="s">
        <v>71</v>
      </c>
      <c r="E15029" t="str">
        <f t="shared" si="529"/>
        <v>GMC0417</v>
      </c>
    </row>
    <row r="15030" spans="1:5" x14ac:dyDescent="0.25">
      <c r="A15030" s="17" t="s">
        <v>16609</v>
      </c>
      <c r="B15030" s="17" t="s">
        <v>192</v>
      </c>
      <c r="C15030" t="str">
        <f t="shared" si="528"/>
        <v>GMC0854</v>
      </c>
      <c r="D15030" s="17" t="s">
        <v>191</v>
      </c>
      <c r="E15030" t="str">
        <f t="shared" si="529"/>
        <v>GMC0852</v>
      </c>
    </row>
    <row r="15031" spans="1:5" x14ac:dyDescent="0.25">
      <c r="A15031" s="17" t="s">
        <v>16609</v>
      </c>
      <c r="B15031" s="17" t="s">
        <v>30699</v>
      </c>
      <c r="C15031" t="str">
        <f t="shared" si="528"/>
        <v>GMC0910</v>
      </c>
      <c r="D15031" s="17" t="s">
        <v>71</v>
      </c>
      <c r="E15031" t="str">
        <f t="shared" si="529"/>
        <v>GMC0417</v>
      </c>
    </row>
    <row r="15032" spans="1:5" x14ac:dyDescent="0.25">
      <c r="A15032" s="17" t="s">
        <v>16609</v>
      </c>
      <c r="B15032" s="17" t="s">
        <v>30700</v>
      </c>
      <c r="C15032" t="str">
        <f t="shared" si="528"/>
        <v>GMC0911</v>
      </c>
      <c r="D15032" s="17" t="s">
        <v>30699</v>
      </c>
      <c r="E15032" t="str">
        <f t="shared" si="529"/>
        <v>GMC0910</v>
      </c>
    </row>
    <row r="15033" spans="1:5" x14ac:dyDescent="0.25">
      <c r="A15033" s="17" t="s">
        <v>16609</v>
      </c>
      <c r="B15033" s="17" t="s">
        <v>30701</v>
      </c>
      <c r="C15033" t="str">
        <f t="shared" si="528"/>
        <v>GMC0912</v>
      </c>
      <c r="D15033" s="17" t="s">
        <v>30699</v>
      </c>
      <c r="E15033" t="str">
        <f t="shared" si="529"/>
        <v>GMC0910</v>
      </c>
    </row>
    <row r="15034" spans="1:5" x14ac:dyDescent="0.25">
      <c r="A15034" s="17" t="s">
        <v>16609</v>
      </c>
      <c r="B15034" s="17" t="s">
        <v>30702</v>
      </c>
      <c r="C15034" t="str">
        <f t="shared" si="528"/>
        <v>GMC0913</v>
      </c>
      <c r="D15034" s="17" t="s">
        <v>30699</v>
      </c>
      <c r="E15034" t="str">
        <f t="shared" si="529"/>
        <v>GMC0910</v>
      </c>
    </row>
    <row r="15035" spans="1:5" x14ac:dyDescent="0.25">
      <c r="A15035" s="17" t="s">
        <v>16609</v>
      </c>
      <c r="B15035" s="17" t="s">
        <v>6697</v>
      </c>
      <c r="C15035" t="str">
        <f t="shared" si="528"/>
        <v>GMC0920</v>
      </c>
      <c r="D15035" s="17" t="s">
        <v>71</v>
      </c>
      <c r="E15035" t="str">
        <f t="shared" si="529"/>
        <v>GMC0417</v>
      </c>
    </row>
    <row r="15036" spans="1:5" x14ac:dyDescent="0.25">
      <c r="A15036" s="17" t="s">
        <v>16609</v>
      </c>
      <c r="B15036" s="17" t="s">
        <v>6698</v>
      </c>
      <c r="C15036" t="str">
        <f t="shared" si="528"/>
        <v>GMC0921</v>
      </c>
      <c r="D15036" s="17" t="s">
        <v>225</v>
      </c>
      <c r="E15036" t="str">
        <f t="shared" si="529"/>
        <v>GMC0960</v>
      </c>
    </row>
    <row r="15037" spans="1:5" x14ac:dyDescent="0.25">
      <c r="A15037" s="17" t="s">
        <v>16609</v>
      </c>
      <c r="B15037" s="17" t="s">
        <v>6699</v>
      </c>
      <c r="C15037" t="str">
        <f t="shared" si="528"/>
        <v>GMC0922</v>
      </c>
      <c r="D15037" s="17" t="s">
        <v>225</v>
      </c>
      <c r="E15037" t="str">
        <f t="shared" si="529"/>
        <v>GMC0960</v>
      </c>
    </row>
    <row r="15038" spans="1:5" x14ac:dyDescent="0.25">
      <c r="A15038" s="17" t="s">
        <v>16609</v>
      </c>
      <c r="B15038" s="17" t="s">
        <v>6700</v>
      </c>
      <c r="C15038" t="str">
        <f t="shared" si="528"/>
        <v>GMC0923</v>
      </c>
      <c r="D15038" s="17" t="s">
        <v>225</v>
      </c>
      <c r="E15038" t="str">
        <f t="shared" si="529"/>
        <v>GMC0960</v>
      </c>
    </row>
    <row r="15039" spans="1:5" x14ac:dyDescent="0.25">
      <c r="A15039" s="17" t="s">
        <v>16609</v>
      </c>
      <c r="B15039" s="17" t="s">
        <v>6701</v>
      </c>
      <c r="C15039" t="str">
        <f t="shared" si="528"/>
        <v>GMC0924</v>
      </c>
      <c r="D15039" s="17" t="s">
        <v>225</v>
      </c>
      <c r="E15039" t="str">
        <f t="shared" si="529"/>
        <v>GMC0960</v>
      </c>
    </row>
    <row r="15040" spans="1:5" x14ac:dyDescent="0.25">
      <c r="A15040" s="17" t="s">
        <v>16609</v>
      </c>
      <c r="B15040" s="17" t="s">
        <v>6704</v>
      </c>
      <c r="C15040" t="str">
        <f t="shared" si="528"/>
        <v>GMC0940</v>
      </c>
      <c r="D15040" s="17" t="s">
        <v>71</v>
      </c>
      <c r="E15040" t="str">
        <f t="shared" si="529"/>
        <v>GMC0417</v>
      </c>
    </row>
    <row r="15041" spans="1:5" x14ac:dyDescent="0.25">
      <c r="A15041" s="17" t="s">
        <v>16609</v>
      </c>
      <c r="B15041" s="17" t="s">
        <v>6705</v>
      </c>
      <c r="C15041" t="str">
        <f t="shared" si="528"/>
        <v>GMC0942</v>
      </c>
      <c r="D15041" s="17" t="s">
        <v>6704</v>
      </c>
      <c r="E15041" t="str">
        <f t="shared" si="529"/>
        <v>GMC0940</v>
      </c>
    </row>
    <row r="15042" spans="1:5" x14ac:dyDescent="0.25">
      <c r="A15042" s="17" t="s">
        <v>16609</v>
      </c>
      <c r="B15042" s="17" t="s">
        <v>6706</v>
      </c>
      <c r="C15042" t="str">
        <f t="shared" si="528"/>
        <v>GMC0943</v>
      </c>
      <c r="D15042" s="17" t="s">
        <v>6704</v>
      </c>
      <c r="E15042" t="str">
        <f t="shared" si="529"/>
        <v>GMC0940</v>
      </c>
    </row>
    <row r="15043" spans="1:5" x14ac:dyDescent="0.25">
      <c r="A15043" s="17" t="s">
        <v>16609</v>
      </c>
      <c r="B15043" s="17" t="s">
        <v>30598</v>
      </c>
      <c r="C15043" t="str">
        <f t="shared" ref="C15043:C15106" si="530">_xlfn.CONCAT(A15043:B15043)</f>
        <v>GMC0944</v>
      </c>
      <c r="D15043" s="17" t="s">
        <v>6704</v>
      </c>
      <c r="E15043" t="str">
        <f t="shared" ref="E15043:E15106" si="531">_xlfn.CONCAT(A15043,D15043)</f>
        <v>GMC0940</v>
      </c>
    </row>
    <row r="15044" spans="1:5" x14ac:dyDescent="0.25">
      <c r="A15044" s="17" t="s">
        <v>16609</v>
      </c>
      <c r="B15044" s="17" t="s">
        <v>225</v>
      </c>
      <c r="C15044" t="str">
        <f t="shared" si="530"/>
        <v>GMC0960</v>
      </c>
      <c r="D15044" s="17" t="s">
        <v>71</v>
      </c>
      <c r="E15044" t="str">
        <f t="shared" si="531"/>
        <v>GMC0417</v>
      </c>
    </row>
    <row r="15045" spans="1:5" x14ac:dyDescent="0.25">
      <c r="A15045" s="17" t="s">
        <v>16609</v>
      </c>
      <c r="B15045" s="17" t="s">
        <v>226</v>
      </c>
      <c r="C15045" t="str">
        <f t="shared" si="530"/>
        <v>GMC0961</v>
      </c>
      <c r="D15045" s="17" t="s">
        <v>225</v>
      </c>
      <c r="E15045" t="str">
        <f t="shared" si="531"/>
        <v>GMC0960</v>
      </c>
    </row>
    <row r="15046" spans="1:5" x14ac:dyDescent="0.25">
      <c r="A15046" s="17" t="s">
        <v>16609</v>
      </c>
      <c r="B15046" s="17" t="s">
        <v>30703</v>
      </c>
      <c r="C15046" t="str">
        <f t="shared" si="530"/>
        <v>GMC0972</v>
      </c>
      <c r="D15046" s="17" t="s">
        <v>225</v>
      </c>
      <c r="E15046" t="str">
        <f t="shared" si="531"/>
        <v>GMC0960</v>
      </c>
    </row>
    <row r="15047" spans="1:5" x14ac:dyDescent="0.25">
      <c r="A15047" s="17" t="s">
        <v>16609</v>
      </c>
      <c r="B15047" s="17" t="s">
        <v>227</v>
      </c>
      <c r="C15047" t="str">
        <f t="shared" si="530"/>
        <v>GMC1000</v>
      </c>
      <c r="D15047" s="17" t="s">
        <v>50</v>
      </c>
      <c r="E15047" t="str">
        <f t="shared" si="531"/>
        <v>GMC0001</v>
      </c>
    </row>
    <row r="15048" spans="1:5" x14ac:dyDescent="0.25">
      <c r="A15048" s="17" t="s">
        <v>16609</v>
      </c>
      <c r="B15048" s="17" t="s">
        <v>30704</v>
      </c>
      <c r="C15048" t="str">
        <f t="shared" si="530"/>
        <v>GMC1005</v>
      </c>
      <c r="D15048" s="17" t="s">
        <v>227</v>
      </c>
      <c r="E15048" t="str">
        <f t="shared" si="531"/>
        <v>GMC1000</v>
      </c>
    </row>
    <row r="15049" spans="1:5" x14ac:dyDescent="0.25">
      <c r="A15049" s="17" t="s">
        <v>16609</v>
      </c>
      <c r="B15049" s="17" t="s">
        <v>30705</v>
      </c>
      <c r="C15049" t="str">
        <f t="shared" si="530"/>
        <v>GMC1008</v>
      </c>
      <c r="D15049" s="17" t="s">
        <v>30704</v>
      </c>
      <c r="E15049" t="str">
        <f t="shared" si="531"/>
        <v>GMC1005</v>
      </c>
    </row>
    <row r="15050" spans="1:5" x14ac:dyDescent="0.25">
      <c r="A15050" s="17" t="s">
        <v>16609</v>
      </c>
      <c r="B15050" s="17" t="s">
        <v>30706</v>
      </c>
      <c r="C15050" t="str">
        <f t="shared" si="530"/>
        <v>GMC1011</v>
      </c>
      <c r="D15050" s="17" t="s">
        <v>30704</v>
      </c>
      <c r="E15050" t="str">
        <f t="shared" si="531"/>
        <v>GMC1005</v>
      </c>
    </row>
    <row r="15051" spans="1:5" x14ac:dyDescent="0.25">
      <c r="A15051" s="17" t="s">
        <v>16609</v>
      </c>
      <c r="B15051" s="17" t="s">
        <v>30707</v>
      </c>
      <c r="C15051" t="str">
        <f t="shared" si="530"/>
        <v>GMC1014</v>
      </c>
      <c r="D15051" s="17" t="s">
        <v>30704</v>
      </c>
      <c r="E15051" t="str">
        <f t="shared" si="531"/>
        <v>GMC1005</v>
      </c>
    </row>
    <row r="15052" spans="1:5" x14ac:dyDescent="0.25">
      <c r="A15052" s="17" t="s">
        <v>16609</v>
      </c>
      <c r="B15052" s="17" t="s">
        <v>30708</v>
      </c>
      <c r="C15052" t="str">
        <f t="shared" si="530"/>
        <v>GMC1017</v>
      </c>
      <c r="D15052" s="17" t="s">
        <v>30704</v>
      </c>
      <c r="E15052" t="str">
        <f t="shared" si="531"/>
        <v>GMC1005</v>
      </c>
    </row>
    <row r="15053" spans="1:5" x14ac:dyDescent="0.25">
      <c r="A15053" s="17" t="s">
        <v>16609</v>
      </c>
      <c r="B15053" s="17" t="s">
        <v>30709</v>
      </c>
      <c r="C15053" t="str">
        <f t="shared" si="530"/>
        <v>GMC1020</v>
      </c>
      <c r="D15053" s="17" t="s">
        <v>30704</v>
      </c>
      <c r="E15053" t="str">
        <f t="shared" si="531"/>
        <v>GMC1005</v>
      </c>
    </row>
    <row r="15054" spans="1:5" x14ac:dyDescent="0.25">
      <c r="A15054" s="17" t="s">
        <v>16609</v>
      </c>
      <c r="B15054" s="17" t="s">
        <v>30710</v>
      </c>
      <c r="C15054" t="str">
        <f t="shared" si="530"/>
        <v>GMC1023</v>
      </c>
      <c r="D15054" s="17" t="s">
        <v>30704</v>
      </c>
      <c r="E15054" t="str">
        <f t="shared" si="531"/>
        <v>GMC1005</v>
      </c>
    </row>
    <row r="15055" spans="1:5" x14ac:dyDescent="0.25">
      <c r="A15055" s="17" t="s">
        <v>16609</v>
      </c>
      <c r="B15055" s="17" t="s">
        <v>253</v>
      </c>
      <c r="C15055" t="str">
        <f t="shared" si="530"/>
        <v>GMC1500</v>
      </c>
      <c r="D15055" s="17" t="s">
        <v>227</v>
      </c>
      <c r="E15055" t="str">
        <f t="shared" si="531"/>
        <v>GMC1000</v>
      </c>
    </row>
    <row r="15056" spans="1:5" x14ac:dyDescent="0.25">
      <c r="A15056" s="17" t="s">
        <v>16609</v>
      </c>
      <c r="B15056" s="17" t="s">
        <v>257</v>
      </c>
      <c r="C15056" t="str">
        <f t="shared" si="530"/>
        <v>GMC1504</v>
      </c>
      <c r="D15056" s="17" t="s">
        <v>253</v>
      </c>
      <c r="E15056" t="str">
        <f t="shared" si="531"/>
        <v>GMC1500</v>
      </c>
    </row>
    <row r="15057" spans="1:5" x14ac:dyDescent="0.25">
      <c r="A15057" s="17" t="s">
        <v>16609</v>
      </c>
      <c r="B15057" s="17" t="s">
        <v>258</v>
      </c>
      <c r="C15057" t="str">
        <f t="shared" si="530"/>
        <v>GMC1506</v>
      </c>
      <c r="D15057" s="17" t="s">
        <v>253</v>
      </c>
      <c r="E15057" t="str">
        <f t="shared" si="531"/>
        <v>GMC1500</v>
      </c>
    </row>
    <row r="15058" spans="1:5" x14ac:dyDescent="0.25">
      <c r="A15058" s="17" t="s">
        <v>16609</v>
      </c>
      <c r="B15058" s="17" t="s">
        <v>259</v>
      </c>
      <c r="C15058" t="str">
        <f t="shared" si="530"/>
        <v>GMC1511</v>
      </c>
      <c r="D15058" s="17" t="s">
        <v>253</v>
      </c>
      <c r="E15058" t="str">
        <f t="shared" si="531"/>
        <v>GMC1500</v>
      </c>
    </row>
    <row r="15059" spans="1:5" x14ac:dyDescent="0.25">
      <c r="A15059" s="17" t="s">
        <v>16609</v>
      </c>
      <c r="B15059" s="17" t="s">
        <v>260</v>
      </c>
      <c r="C15059" t="str">
        <f t="shared" si="530"/>
        <v>GMC1516</v>
      </c>
      <c r="D15059" s="17" t="s">
        <v>253</v>
      </c>
      <c r="E15059" t="str">
        <f t="shared" si="531"/>
        <v>GMC1500</v>
      </c>
    </row>
    <row r="15060" spans="1:5" x14ac:dyDescent="0.25">
      <c r="A15060" s="17" t="s">
        <v>16609</v>
      </c>
      <c r="B15060" s="17" t="s">
        <v>12562</v>
      </c>
      <c r="C15060" t="str">
        <f t="shared" si="530"/>
        <v>GMC1518</v>
      </c>
      <c r="D15060" s="17" t="s">
        <v>253</v>
      </c>
      <c r="E15060" t="str">
        <f t="shared" si="531"/>
        <v>GMC1500</v>
      </c>
    </row>
    <row r="15061" spans="1:5" x14ac:dyDescent="0.25">
      <c r="A15061" s="17" t="s">
        <v>16609</v>
      </c>
      <c r="B15061" s="17" t="s">
        <v>2295</v>
      </c>
      <c r="C15061" t="str">
        <f t="shared" si="530"/>
        <v>GMC1520</v>
      </c>
      <c r="D15061" s="17" t="s">
        <v>253</v>
      </c>
      <c r="E15061" t="str">
        <f t="shared" si="531"/>
        <v>GMC1500</v>
      </c>
    </row>
    <row r="15062" spans="1:5" x14ac:dyDescent="0.25">
      <c r="A15062" s="17" t="s">
        <v>16609</v>
      </c>
      <c r="B15062" s="17" t="s">
        <v>351</v>
      </c>
      <c r="C15062" t="str">
        <f t="shared" si="530"/>
        <v>GMC2420</v>
      </c>
      <c r="D15062" s="17" t="s">
        <v>227</v>
      </c>
      <c r="E15062" t="str">
        <f t="shared" si="531"/>
        <v>GMC1000</v>
      </c>
    </row>
    <row r="15063" spans="1:5" x14ac:dyDescent="0.25">
      <c r="A15063" s="17" t="s">
        <v>16609</v>
      </c>
      <c r="B15063" s="17" t="s">
        <v>4472</v>
      </c>
      <c r="C15063" t="str">
        <f t="shared" si="530"/>
        <v>GMC2433</v>
      </c>
      <c r="D15063" s="17" t="s">
        <v>351</v>
      </c>
      <c r="E15063" t="str">
        <f t="shared" si="531"/>
        <v>GMC2420</v>
      </c>
    </row>
    <row r="15064" spans="1:5" x14ac:dyDescent="0.25">
      <c r="A15064" s="17" t="s">
        <v>16609</v>
      </c>
      <c r="B15064" s="17" t="s">
        <v>4191</v>
      </c>
      <c r="C15064" t="str">
        <f t="shared" si="530"/>
        <v>GMC2435</v>
      </c>
      <c r="D15064" s="17" t="s">
        <v>351</v>
      </c>
      <c r="E15064" t="str">
        <f t="shared" si="531"/>
        <v>GMC2420</v>
      </c>
    </row>
    <row r="15065" spans="1:5" x14ac:dyDescent="0.25">
      <c r="A15065" s="17" t="s">
        <v>16609</v>
      </c>
      <c r="B15065" s="17" t="s">
        <v>30711</v>
      </c>
      <c r="C15065" t="str">
        <f t="shared" si="530"/>
        <v>GMC2437</v>
      </c>
      <c r="D15065" s="17" t="s">
        <v>351</v>
      </c>
      <c r="E15065" t="str">
        <f t="shared" si="531"/>
        <v>GMC2420</v>
      </c>
    </row>
    <row r="15066" spans="1:5" x14ac:dyDescent="0.25">
      <c r="A15066" s="17" t="s">
        <v>16609</v>
      </c>
      <c r="B15066" s="17" t="s">
        <v>4883</v>
      </c>
      <c r="C15066" t="str">
        <f t="shared" si="530"/>
        <v>GMC2438</v>
      </c>
      <c r="D15066" s="17" t="s">
        <v>351</v>
      </c>
      <c r="E15066" t="str">
        <f t="shared" si="531"/>
        <v>GMC2420</v>
      </c>
    </row>
    <row r="15067" spans="1:5" x14ac:dyDescent="0.25">
      <c r="A15067" s="17" t="s">
        <v>16609</v>
      </c>
      <c r="B15067" s="17" t="s">
        <v>4692</v>
      </c>
      <c r="C15067" t="str">
        <f t="shared" si="530"/>
        <v>GMC2900</v>
      </c>
      <c r="D15067" s="17" t="s">
        <v>227</v>
      </c>
      <c r="E15067" t="str">
        <f t="shared" si="531"/>
        <v>GMC1000</v>
      </c>
    </row>
    <row r="15068" spans="1:5" x14ac:dyDescent="0.25">
      <c r="A15068" s="17" t="s">
        <v>16609</v>
      </c>
      <c r="B15068" s="17" t="s">
        <v>30712</v>
      </c>
      <c r="C15068" t="str">
        <f t="shared" si="530"/>
        <v>GMC2901</v>
      </c>
      <c r="D15068" s="17" t="s">
        <v>227</v>
      </c>
      <c r="E15068" t="str">
        <f t="shared" si="531"/>
        <v>GMC1000</v>
      </c>
    </row>
    <row r="15069" spans="1:5" x14ac:dyDescent="0.25">
      <c r="A15069" s="17" t="s">
        <v>16609</v>
      </c>
      <c r="B15069" s="17" t="s">
        <v>369</v>
      </c>
      <c r="C15069" t="str">
        <f t="shared" si="530"/>
        <v>GMC3000</v>
      </c>
      <c r="D15069" s="17" t="s">
        <v>227</v>
      </c>
      <c r="E15069" t="str">
        <f t="shared" si="531"/>
        <v>GMC1000</v>
      </c>
    </row>
    <row r="15070" spans="1:5" x14ac:dyDescent="0.25">
      <c r="A15070" s="17" t="s">
        <v>16609</v>
      </c>
      <c r="B15070" s="17" t="s">
        <v>370</v>
      </c>
      <c r="C15070" t="str">
        <f t="shared" si="530"/>
        <v>GMC3001</v>
      </c>
      <c r="D15070" s="17" t="s">
        <v>369</v>
      </c>
      <c r="E15070" t="str">
        <f t="shared" si="531"/>
        <v>GMC3000</v>
      </c>
    </row>
    <row r="15071" spans="1:5" x14ac:dyDescent="0.25">
      <c r="A15071" s="17" t="s">
        <v>16609</v>
      </c>
      <c r="B15071" s="17" t="s">
        <v>371</v>
      </c>
      <c r="C15071" t="str">
        <f t="shared" si="530"/>
        <v>GMC3002</v>
      </c>
      <c r="D15071" s="17" t="s">
        <v>370</v>
      </c>
      <c r="E15071" t="str">
        <f t="shared" si="531"/>
        <v>GMC3001</v>
      </c>
    </row>
    <row r="15072" spans="1:5" x14ac:dyDescent="0.25">
      <c r="A15072" s="17" t="s">
        <v>16609</v>
      </c>
      <c r="B15072" s="17" t="s">
        <v>2309</v>
      </c>
      <c r="C15072" t="str">
        <f t="shared" si="530"/>
        <v>GMC3008</v>
      </c>
      <c r="D15072" s="17" t="s">
        <v>370</v>
      </c>
      <c r="E15072" t="str">
        <f t="shared" si="531"/>
        <v>GMC3001</v>
      </c>
    </row>
    <row r="15073" spans="1:5" x14ac:dyDescent="0.25">
      <c r="A15073" s="17" t="s">
        <v>16609</v>
      </c>
      <c r="B15073" s="17" t="s">
        <v>2310</v>
      </c>
      <c r="C15073" t="str">
        <f t="shared" si="530"/>
        <v>GMC3011</v>
      </c>
      <c r="D15073" s="17" t="s">
        <v>370</v>
      </c>
      <c r="E15073" t="str">
        <f t="shared" si="531"/>
        <v>GMC3001</v>
      </c>
    </row>
    <row r="15074" spans="1:5" x14ac:dyDescent="0.25">
      <c r="A15074" s="17" t="s">
        <v>16609</v>
      </c>
      <c r="B15074" s="17" t="s">
        <v>374</v>
      </c>
      <c r="C15074" t="str">
        <f t="shared" si="530"/>
        <v>GMC3012</v>
      </c>
      <c r="D15074" s="17" t="s">
        <v>370</v>
      </c>
      <c r="E15074" t="str">
        <f t="shared" si="531"/>
        <v>GMC3001</v>
      </c>
    </row>
    <row r="15075" spans="1:5" x14ac:dyDescent="0.25">
      <c r="A15075" s="17" t="s">
        <v>16609</v>
      </c>
      <c r="B15075" s="17" t="s">
        <v>375</v>
      </c>
      <c r="C15075" t="str">
        <f t="shared" si="530"/>
        <v>GMC3014</v>
      </c>
      <c r="D15075" s="17" t="s">
        <v>370</v>
      </c>
      <c r="E15075" t="str">
        <f t="shared" si="531"/>
        <v>GMC3001</v>
      </c>
    </row>
    <row r="15076" spans="1:5" x14ac:dyDescent="0.25">
      <c r="A15076" s="17" t="s">
        <v>16609</v>
      </c>
      <c r="B15076" s="17" t="s">
        <v>382</v>
      </c>
      <c r="C15076" t="str">
        <f t="shared" si="530"/>
        <v>GMC3055</v>
      </c>
      <c r="D15076" s="17" t="s">
        <v>370</v>
      </c>
      <c r="E15076" t="str">
        <f t="shared" si="531"/>
        <v>GMC3001</v>
      </c>
    </row>
    <row r="15077" spans="1:5" x14ac:dyDescent="0.25">
      <c r="A15077" s="17" t="s">
        <v>16609</v>
      </c>
      <c r="B15077" s="17" t="s">
        <v>2313</v>
      </c>
      <c r="C15077" t="str">
        <f t="shared" si="530"/>
        <v>GMC3070</v>
      </c>
      <c r="D15077" s="17" t="s">
        <v>370</v>
      </c>
      <c r="E15077" t="str">
        <f t="shared" si="531"/>
        <v>GMC3001</v>
      </c>
    </row>
    <row r="15078" spans="1:5" x14ac:dyDescent="0.25">
      <c r="A15078" s="17" t="s">
        <v>16609</v>
      </c>
      <c r="B15078" s="17" t="s">
        <v>384</v>
      </c>
      <c r="C15078" t="str">
        <f t="shared" si="530"/>
        <v>GMC3080</v>
      </c>
      <c r="D15078" s="17" t="s">
        <v>370</v>
      </c>
      <c r="E15078" t="str">
        <f t="shared" si="531"/>
        <v>GMC3001</v>
      </c>
    </row>
    <row r="15079" spans="1:5" x14ac:dyDescent="0.25">
      <c r="A15079" s="17" t="s">
        <v>16609</v>
      </c>
      <c r="B15079" s="17" t="s">
        <v>391</v>
      </c>
      <c r="C15079" t="str">
        <f t="shared" si="530"/>
        <v>GMC3100</v>
      </c>
      <c r="D15079" s="17" t="s">
        <v>370</v>
      </c>
      <c r="E15079" t="str">
        <f t="shared" si="531"/>
        <v>GMC3001</v>
      </c>
    </row>
    <row r="15080" spans="1:5" x14ac:dyDescent="0.25">
      <c r="A15080" s="17" t="s">
        <v>16609</v>
      </c>
      <c r="B15080" s="17" t="s">
        <v>396</v>
      </c>
      <c r="C15080" t="str">
        <f t="shared" si="530"/>
        <v>GMC3110</v>
      </c>
      <c r="D15080" s="17" t="s">
        <v>370</v>
      </c>
      <c r="E15080" t="str">
        <f t="shared" si="531"/>
        <v>GMC3001</v>
      </c>
    </row>
    <row r="15081" spans="1:5" x14ac:dyDescent="0.25">
      <c r="A15081" s="17" t="s">
        <v>16609</v>
      </c>
      <c r="B15081" s="17" t="s">
        <v>4474</v>
      </c>
      <c r="C15081" t="str">
        <f t="shared" si="530"/>
        <v>GMC3112</v>
      </c>
      <c r="D15081" s="17" t="s">
        <v>370</v>
      </c>
      <c r="E15081" t="str">
        <f t="shared" si="531"/>
        <v>GMC3001</v>
      </c>
    </row>
    <row r="15082" spans="1:5" x14ac:dyDescent="0.25">
      <c r="A15082" s="17" t="s">
        <v>16609</v>
      </c>
      <c r="B15082" s="17" t="s">
        <v>2878</v>
      </c>
      <c r="C15082" t="str">
        <f t="shared" si="530"/>
        <v>GMC3114</v>
      </c>
      <c r="D15082" s="17" t="s">
        <v>370</v>
      </c>
      <c r="E15082" t="str">
        <f t="shared" si="531"/>
        <v>GMC3001</v>
      </c>
    </row>
    <row r="15083" spans="1:5" x14ac:dyDescent="0.25">
      <c r="A15083" s="17" t="s">
        <v>16609</v>
      </c>
      <c r="B15083" s="17" t="s">
        <v>10931</v>
      </c>
      <c r="C15083" t="str">
        <f t="shared" si="530"/>
        <v>GMC3190</v>
      </c>
      <c r="D15083" s="17" t="s">
        <v>227</v>
      </c>
      <c r="E15083" t="str">
        <f t="shared" si="531"/>
        <v>GMC1000</v>
      </c>
    </row>
    <row r="15084" spans="1:5" x14ac:dyDescent="0.25">
      <c r="A15084" s="17" t="s">
        <v>16609</v>
      </c>
      <c r="B15084" s="17" t="s">
        <v>413</v>
      </c>
      <c r="C15084" t="str">
        <f t="shared" si="530"/>
        <v>GMC3200</v>
      </c>
      <c r="D15084" s="17" t="s">
        <v>227</v>
      </c>
      <c r="E15084" t="str">
        <f t="shared" si="531"/>
        <v>GMC1000</v>
      </c>
    </row>
    <row r="15085" spans="1:5" x14ac:dyDescent="0.25">
      <c r="A15085" s="17" t="s">
        <v>16609</v>
      </c>
      <c r="B15085" s="17" t="s">
        <v>415</v>
      </c>
      <c r="C15085" t="str">
        <f t="shared" si="530"/>
        <v>GMC3500</v>
      </c>
      <c r="D15085" s="17" t="s">
        <v>227</v>
      </c>
      <c r="E15085" t="str">
        <f t="shared" si="531"/>
        <v>GMC1000</v>
      </c>
    </row>
    <row r="15086" spans="1:5" x14ac:dyDescent="0.25">
      <c r="A15086" s="17" t="s">
        <v>16609</v>
      </c>
      <c r="B15086" s="17" t="s">
        <v>416</v>
      </c>
      <c r="C15086" t="str">
        <f t="shared" si="530"/>
        <v>GMC3501</v>
      </c>
      <c r="D15086" s="17" t="s">
        <v>415</v>
      </c>
      <c r="E15086" t="str">
        <f t="shared" si="531"/>
        <v>GMC3500</v>
      </c>
    </row>
    <row r="15087" spans="1:5" x14ac:dyDescent="0.25">
      <c r="A15087" s="17" t="s">
        <v>16609</v>
      </c>
      <c r="B15087" s="17" t="s">
        <v>417</v>
      </c>
      <c r="C15087" t="str">
        <f t="shared" si="530"/>
        <v>GMC3502</v>
      </c>
      <c r="D15087" s="17" t="s">
        <v>416</v>
      </c>
      <c r="E15087" t="str">
        <f t="shared" si="531"/>
        <v>GMC3501</v>
      </c>
    </row>
    <row r="15088" spans="1:5" x14ac:dyDescent="0.25">
      <c r="A15088" s="17" t="s">
        <v>16609</v>
      </c>
      <c r="B15088" s="17" t="s">
        <v>418</v>
      </c>
      <c r="C15088" t="str">
        <f t="shared" si="530"/>
        <v>GMC3503</v>
      </c>
      <c r="D15088" s="17" t="s">
        <v>416</v>
      </c>
      <c r="E15088" t="str">
        <f t="shared" si="531"/>
        <v>GMC3501</v>
      </c>
    </row>
    <row r="15089" spans="1:5" x14ac:dyDescent="0.25">
      <c r="A15089" s="17" t="s">
        <v>16609</v>
      </c>
      <c r="B15089" s="17" t="s">
        <v>419</v>
      </c>
      <c r="C15089" t="str">
        <f t="shared" si="530"/>
        <v>GMC3504</v>
      </c>
      <c r="D15089" s="17" t="s">
        <v>416</v>
      </c>
      <c r="E15089" t="str">
        <f t="shared" si="531"/>
        <v>GMC3501</v>
      </c>
    </row>
    <row r="15090" spans="1:5" x14ac:dyDescent="0.25">
      <c r="A15090" s="17" t="s">
        <v>16609</v>
      </c>
      <c r="B15090" s="17" t="s">
        <v>420</v>
      </c>
      <c r="C15090" t="str">
        <f t="shared" si="530"/>
        <v>GMC3505</v>
      </c>
      <c r="D15090" s="17" t="s">
        <v>416</v>
      </c>
      <c r="E15090" t="str">
        <f t="shared" si="531"/>
        <v>GMC3501</v>
      </c>
    </row>
    <row r="15091" spans="1:5" x14ac:dyDescent="0.25">
      <c r="A15091" s="17" t="s">
        <v>16609</v>
      </c>
      <c r="B15091" s="17" t="s">
        <v>421</v>
      </c>
      <c r="C15091" t="str">
        <f t="shared" si="530"/>
        <v>GMC3506</v>
      </c>
      <c r="D15091" s="17" t="s">
        <v>416</v>
      </c>
      <c r="E15091" t="str">
        <f t="shared" si="531"/>
        <v>GMC3501</v>
      </c>
    </row>
    <row r="15092" spans="1:5" x14ac:dyDescent="0.25">
      <c r="A15092" s="17" t="s">
        <v>16609</v>
      </c>
      <c r="B15092" s="17" t="s">
        <v>422</v>
      </c>
      <c r="C15092" t="str">
        <f t="shared" si="530"/>
        <v>GMC3507</v>
      </c>
      <c r="D15092" s="17" t="s">
        <v>416</v>
      </c>
      <c r="E15092" t="str">
        <f t="shared" si="531"/>
        <v>GMC3501</v>
      </c>
    </row>
    <row r="15093" spans="1:5" x14ac:dyDescent="0.25">
      <c r="A15093" s="17" t="s">
        <v>16609</v>
      </c>
      <c r="B15093" s="17" t="s">
        <v>2322</v>
      </c>
      <c r="C15093" t="str">
        <f t="shared" si="530"/>
        <v>GMC4030</v>
      </c>
      <c r="D15093" s="17" t="s">
        <v>415</v>
      </c>
      <c r="E15093" t="str">
        <f t="shared" si="531"/>
        <v>GMC3500</v>
      </c>
    </row>
    <row r="15094" spans="1:5" x14ac:dyDescent="0.25">
      <c r="A15094" s="17" t="s">
        <v>16609</v>
      </c>
      <c r="B15094" s="17" t="s">
        <v>8020</v>
      </c>
      <c r="C15094" t="str">
        <f t="shared" si="530"/>
        <v>GMC4068</v>
      </c>
      <c r="D15094" s="17" t="s">
        <v>415</v>
      </c>
      <c r="E15094" t="str">
        <f t="shared" si="531"/>
        <v>GMC3500</v>
      </c>
    </row>
    <row r="15095" spans="1:5" x14ac:dyDescent="0.25">
      <c r="A15095" s="17" t="s">
        <v>16609</v>
      </c>
      <c r="B15095" s="17" t="s">
        <v>8021</v>
      </c>
      <c r="C15095" t="str">
        <f t="shared" si="530"/>
        <v>GMC4092</v>
      </c>
      <c r="D15095" s="17" t="s">
        <v>415</v>
      </c>
      <c r="E15095" t="str">
        <f t="shared" si="531"/>
        <v>GMC3500</v>
      </c>
    </row>
    <row r="15096" spans="1:5" x14ac:dyDescent="0.25">
      <c r="A15096" s="17" t="s">
        <v>16609</v>
      </c>
      <c r="B15096" s="17" t="s">
        <v>529</v>
      </c>
      <c r="C15096" t="str">
        <f t="shared" si="530"/>
        <v>GMC7200</v>
      </c>
      <c r="D15096" s="17" t="s">
        <v>227</v>
      </c>
      <c r="E15096" t="str">
        <f t="shared" si="531"/>
        <v>GMC1000</v>
      </c>
    </row>
    <row r="15097" spans="1:5" x14ac:dyDescent="0.25">
      <c r="A15097" s="17" t="s">
        <v>16609</v>
      </c>
      <c r="B15097" s="17" t="s">
        <v>531</v>
      </c>
      <c r="C15097" t="str">
        <f t="shared" si="530"/>
        <v>GMC7212</v>
      </c>
      <c r="D15097" s="17" t="s">
        <v>529</v>
      </c>
      <c r="E15097" t="str">
        <f t="shared" si="531"/>
        <v>GMC7200</v>
      </c>
    </row>
    <row r="15098" spans="1:5" x14ac:dyDescent="0.25">
      <c r="A15098" s="17" t="s">
        <v>16609</v>
      </c>
      <c r="B15098" s="17" t="s">
        <v>532</v>
      </c>
      <c r="C15098" t="str">
        <f t="shared" si="530"/>
        <v>GMC7213</v>
      </c>
      <c r="D15098" s="17" t="s">
        <v>529</v>
      </c>
      <c r="E15098" t="str">
        <f t="shared" si="531"/>
        <v>GMC7200</v>
      </c>
    </row>
    <row r="15099" spans="1:5" x14ac:dyDescent="0.25">
      <c r="A15099" s="17" t="s">
        <v>16609</v>
      </c>
      <c r="B15099" s="17" t="s">
        <v>533</v>
      </c>
      <c r="C15099" t="str">
        <f t="shared" si="530"/>
        <v>GMC7214</v>
      </c>
      <c r="D15099" s="17" t="s">
        <v>529</v>
      </c>
      <c r="E15099" t="str">
        <f t="shared" si="531"/>
        <v>GMC7200</v>
      </c>
    </row>
    <row r="15100" spans="1:5" x14ac:dyDescent="0.25">
      <c r="A15100" s="17" t="s">
        <v>16609</v>
      </c>
      <c r="B15100" s="17" t="s">
        <v>535</v>
      </c>
      <c r="C15100" t="str">
        <f t="shared" si="530"/>
        <v>GMC7219</v>
      </c>
      <c r="D15100" s="17" t="s">
        <v>529</v>
      </c>
      <c r="E15100" t="str">
        <f t="shared" si="531"/>
        <v>GMC7200</v>
      </c>
    </row>
    <row r="15101" spans="1:5" x14ac:dyDescent="0.25">
      <c r="A15101" s="17" t="s">
        <v>16609</v>
      </c>
      <c r="B15101" s="17" t="s">
        <v>536</v>
      </c>
      <c r="C15101" t="str">
        <f t="shared" si="530"/>
        <v>GMC7221</v>
      </c>
      <c r="D15101" s="17" t="s">
        <v>529</v>
      </c>
      <c r="E15101" t="str">
        <f t="shared" si="531"/>
        <v>GMC7200</v>
      </c>
    </row>
    <row r="15102" spans="1:5" x14ac:dyDescent="0.25">
      <c r="A15102" s="17" t="s">
        <v>16609</v>
      </c>
      <c r="B15102" s="17" t="s">
        <v>540</v>
      </c>
      <c r="C15102" t="str">
        <f t="shared" si="530"/>
        <v>GMC7227</v>
      </c>
      <c r="D15102" s="17" t="s">
        <v>529</v>
      </c>
      <c r="E15102" t="str">
        <f t="shared" si="531"/>
        <v>GMC7200</v>
      </c>
    </row>
    <row r="15103" spans="1:5" x14ac:dyDescent="0.25">
      <c r="A15103" s="17" t="s">
        <v>16609</v>
      </c>
      <c r="B15103" s="17" t="s">
        <v>541</v>
      </c>
      <c r="C15103" t="str">
        <f t="shared" si="530"/>
        <v>GMC7228</v>
      </c>
      <c r="D15103" s="17" t="s">
        <v>529</v>
      </c>
      <c r="E15103" t="str">
        <f t="shared" si="531"/>
        <v>GMC7200</v>
      </c>
    </row>
    <row r="15104" spans="1:5" x14ac:dyDescent="0.25">
      <c r="A15104" s="17" t="s">
        <v>16609</v>
      </c>
      <c r="B15104" s="17" t="s">
        <v>13164</v>
      </c>
      <c r="C15104" t="str">
        <f t="shared" si="530"/>
        <v>GMC7238</v>
      </c>
      <c r="D15104" s="17" t="s">
        <v>529</v>
      </c>
      <c r="E15104" t="str">
        <f t="shared" si="531"/>
        <v>GMC7200</v>
      </c>
    </row>
    <row r="15105" spans="1:5" x14ac:dyDescent="0.25">
      <c r="A15105" s="17" t="s">
        <v>16609</v>
      </c>
      <c r="B15105" s="17" t="s">
        <v>542</v>
      </c>
      <c r="C15105" t="str">
        <f t="shared" si="530"/>
        <v>GMC7241</v>
      </c>
      <c r="D15105" s="17" t="s">
        <v>529</v>
      </c>
      <c r="E15105" t="str">
        <f t="shared" si="531"/>
        <v>GMC7200</v>
      </c>
    </row>
    <row r="15106" spans="1:5" x14ac:dyDescent="0.25">
      <c r="A15106" s="17" t="s">
        <v>16609</v>
      </c>
      <c r="B15106" s="17" t="s">
        <v>2888</v>
      </c>
      <c r="C15106" t="str">
        <f t="shared" si="530"/>
        <v>GMC7261</v>
      </c>
      <c r="D15106" s="17" t="s">
        <v>529</v>
      </c>
      <c r="E15106" t="str">
        <f t="shared" si="531"/>
        <v>GMC7200</v>
      </c>
    </row>
    <row r="15107" spans="1:5" x14ac:dyDescent="0.25">
      <c r="A15107" s="17" t="s">
        <v>16609</v>
      </c>
      <c r="B15107" s="17" t="s">
        <v>4697</v>
      </c>
      <c r="C15107" t="str">
        <f t="shared" ref="C15107:C15170" si="532">_xlfn.CONCAT(A15107:B15107)</f>
        <v>GMC7263</v>
      </c>
      <c r="D15107" s="17" t="s">
        <v>529</v>
      </c>
      <c r="E15107" t="str">
        <f t="shared" ref="E15107:E15170" si="533">_xlfn.CONCAT(A15107,D15107)</f>
        <v>GMC7200</v>
      </c>
    </row>
    <row r="15108" spans="1:5" x14ac:dyDescent="0.25">
      <c r="A15108" s="17" t="s">
        <v>16609</v>
      </c>
      <c r="B15108" s="17" t="s">
        <v>4989</v>
      </c>
      <c r="C15108" t="str">
        <f t="shared" si="532"/>
        <v>GMC7265</v>
      </c>
      <c r="D15108" s="17" t="s">
        <v>529</v>
      </c>
      <c r="E15108" t="str">
        <f t="shared" si="533"/>
        <v>GMC7200</v>
      </c>
    </row>
    <row r="15109" spans="1:5" x14ac:dyDescent="0.25">
      <c r="A15109" s="17" t="s">
        <v>16609</v>
      </c>
      <c r="B15109" s="17" t="s">
        <v>4992</v>
      </c>
      <c r="C15109" t="str">
        <f t="shared" si="532"/>
        <v>GMC7300</v>
      </c>
      <c r="D15109" s="17" t="s">
        <v>529</v>
      </c>
      <c r="E15109" t="str">
        <f t="shared" si="533"/>
        <v>GMC7200</v>
      </c>
    </row>
    <row r="15110" spans="1:5" x14ac:dyDescent="0.25">
      <c r="A15110" s="17" t="s">
        <v>16609</v>
      </c>
      <c r="B15110" s="17" t="s">
        <v>4993</v>
      </c>
      <c r="C15110" t="str">
        <f t="shared" si="532"/>
        <v>GMC7301</v>
      </c>
      <c r="D15110" s="17" t="s">
        <v>529</v>
      </c>
      <c r="E15110" t="str">
        <f t="shared" si="533"/>
        <v>GMC7200</v>
      </c>
    </row>
    <row r="15111" spans="1:5" x14ac:dyDescent="0.25">
      <c r="A15111" s="17" t="s">
        <v>16609</v>
      </c>
      <c r="B15111" s="17" t="s">
        <v>4997</v>
      </c>
      <c r="C15111" t="str">
        <f t="shared" si="532"/>
        <v>GMC7305</v>
      </c>
      <c r="D15111" s="17" t="s">
        <v>529</v>
      </c>
      <c r="E15111" t="str">
        <f t="shared" si="533"/>
        <v>GMC7200</v>
      </c>
    </row>
    <row r="15112" spans="1:5" x14ac:dyDescent="0.25">
      <c r="A15112" s="17" t="s">
        <v>16609</v>
      </c>
      <c r="B15112" s="17" t="s">
        <v>6451</v>
      </c>
      <c r="C15112" t="str">
        <f t="shared" si="532"/>
        <v>GMC7310</v>
      </c>
      <c r="D15112" s="17" t="s">
        <v>529</v>
      </c>
      <c r="E15112" t="str">
        <f t="shared" si="533"/>
        <v>GMC7200</v>
      </c>
    </row>
    <row r="15113" spans="1:5" x14ac:dyDescent="0.25">
      <c r="A15113" s="17" t="s">
        <v>16609</v>
      </c>
      <c r="B15113" s="17" t="s">
        <v>6452</v>
      </c>
      <c r="C15113" t="str">
        <f t="shared" si="532"/>
        <v>GMC7311</v>
      </c>
      <c r="D15113" s="17" t="s">
        <v>529</v>
      </c>
      <c r="E15113" t="str">
        <f t="shared" si="533"/>
        <v>GMC7200</v>
      </c>
    </row>
    <row r="15114" spans="1:5" x14ac:dyDescent="0.25">
      <c r="A15114" s="17" t="s">
        <v>16609</v>
      </c>
      <c r="B15114" s="17" t="s">
        <v>6453</v>
      </c>
      <c r="C15114" t="str">
        <f t="shared" si="532"/>
        <v>GMC7312</v>
      </c>
      <c r="D15114" s="17" t="s">
        <v>529</v>
      </c>
      <c r="E15114" t="str">
        <f t="shared" si="533"/>
        <v>GMC7200</v>
      </c>
    </row>
    <row r="15115" spans="1:5" x14ac:dyDescent="0.25">
      <c r="A15115" s="17" t="s">
        <v>16609</v>
      </c>
      <c r="B15115" s="17" t="s">
        <v>6454</v>
      </c>
      <c r="C15115" t="str">
        <f t="shared" si="532"/>
        <v>GMC7313</v>
      </c>
      <c r="D15115" s="17" t="s">
        <v>529</v>
      </c>
      <c r="E15115" t="str">
        <f t="shared" si="533"/>
        <v>GMC7200</v>
      </c>
    </row>
    <row r="15116" spans="1:5" x14ac:dyDescent="0.25">
      <c r="A15116" s="17" t="s">
        <v>16609</v>
      </c>
      <c r="B15116" s="17" t="s">
        <v>30713</v>
      </c>
      <c r="C15116" t="str">
        <f t="shared" si="532"/>
        <v>GMC7314</v>
      </c>
      <c r="D15116" s="17" t="s">
        <v>529</v>
      </c>
      <c r="E15116" t="str">
        <f t="shared" si="533"/>
        <v>GMC7200</v>
      </c>
    </row>
    <row r="15117" spans="1:5" x14ac:dyDescent="0.25">
      <c r="A15117" s="17" t="s">
        <v>16609</v>
      </c>
      <c r="B15117" s="17" t="s">
        <v>13928</v>
      </c>
      <c r="C15117" t="str">
        <f t="shared" si="532"/>
        <v>GMC7330</v>
      </c>
      <c r="D15117" s="17" t="s">
        <v>529</v>
      </c>
      <c r="E15117" t="str">
        <f t="shared" si="533"/>
        <v>GMC7200</v>
      </c>
    </row>
    <row r="15118" spans="1:5" x14ac:dyDescent="0.25">
      <c r="A15118" s="17" t="s">
        <v>16609</v>
      </c>
      <c r="B15118" s="17" t="s">
        <v>13930</v>
      </c>
      <c r="C15118" t="str">
        <f t="shared" si="532"/>
        <v>GMC7331</v>
      </c>
      <c r="D15118" s="17" t="s">
        <v>529</v>
      </c>
      <c r="E15118" t="str">
        <f t="shared" si="533"/>
        <v>GMC7200</v>
      </c>
    </row>
    <row r="15119" spans="1:5" x14ac:dyDescent="0.25">
      <c r="A15119" s="17" t="s">
        <v>16609</v>
      </c>
      <c r="B15119" s="17" t="s">
        <v>30714</v>
      </c>
      <c r="C15119" t="str">
        <f t="shared" si="532"/>
        <v>GMC7374</v>
      </c>
      <c r="D15119" s="17" t="s">
        <v>529</v>
      </c>
      <c r="E15119" t="str">
        <f t="shared" si="533"/>
        <v>GMC7200</v>
      </c>
    </row>
    <row r="15120" spans="1:5" x14ac:dyDescent="0.25">
      <c r="A15120" s="17" t="s">
        <v>16609</v>
      </c>
      <c r="B15120" s="17" t="s">
        <v>769</v>
      </c>
      <c r="C15120" t="str">
        <f t="shared" si="532"/>
        <v>GME0001</v>
      </c>
      <c r="D15120" s="17" t="s">
        <v>49</v>
      </c>
      <c r="E15120" t="str">
        <f t="shared" si="533"/>
        <v>GMA0001</v>
      </c>
    </row>
    <row r="15121" spans="1:5" x14ac:dyDescent="0.25">
      <c r="A15121" s="17" t="s">
        <v>16609</v>
      </c>
      <c r="B15121" s="17" t="s">
        <v>2422</v>
      </c>
      <c r="C15121" t="str">
        <f t="shared" si="532"/>
        <v>GME0011</v>
      </c>
      <c r="D15121" s="17" t="s">
        <v>769</v>
      </c>
      <c r="E15121" t="str">
        <f t="shared" si="533"/>
        <v>GME0001</v>
      </c>
    </row>
    <row r="15122" spans="1:5" x14ac:dyDescent="0.25">
      <c r="A15122" s="17" t="s">
        <v>16609</v>
      </c>
      <c r="B15122" s="17" t="s">
        <v>777</v>
      </c>
      <c r="C15122" t="str">
        <f t="shared" si="532"/>
        <v>GME0099</v>
      </c>
      <c r="D15122" s="17" t="s">
        <v>769</v>
      </c>
      <c r="E15122" t="str">
        <f t="shared" si="533"/>
        <v>GME0001</v>
      </c>
    </row>
    <row r="15123" spans="1:5" x14ac:dyDescent="0.25">
      <c r="A15123" s="17" t="s">
        <v>16609</v>
      </c>
      <c r="B15123" s="17" t="s">
        <v>778</v>
      </c>
      <c r="C15123" t="str">
        <f t="shared" si="532"/>
        <v>GME0100</v>
      </c>
      <c r="D15123" s="17" t="s">
        <v>777</v>
      </c>
      <c r="E15123" t="str">
        <f t="shared" si="533"/>
        <v>GME0099</v>
      </c>
    </row>
    <row r="15124" spans="1:5" x14ac:dyDescent="0.25">
      <c r="A15124" s="17" t="s">
        <v>16609</v>
      </c>
      <c r="B15124" s="17" t="s">
        <v>30715</v>
      </c>
      <c r="C15124" t="str">
        <f t="shared" si="532"/>
        <v>GME0103</v>
      </c>
      <c r="D15124" s="17" t="s">
        <v>778</v>
      </c>
      <c r="E15124" t="str">
        <f t="shared" si="533"/>
        <v>GME0100</v>
      </c>
    </row>
    <row r="15125" spans="1:5" x14ac:dyDescent="0.25">
      <c r="A15125" s="17" t="s">
        <v>16609</v>
      </c>
      <c r="B15125" s="17" t="s">
        <v>30716</v>
      </c>
      <c r="C15125" t="str">
        <f t="shared" si="532"/>
        <v>GME0109</v>
      </c>
      <c r="D15125" s="17" t="s">
        <v>778</v>
      </c>
      <c r="E15125" t="str">
        <f t="shared" si="533"/>
        <v>GME0100</v>
      </c>
    </row>
    <row r="15126" spans="1:5" x14ac:dyDescent="0.25">
      <c r="A15126" s="17" t="s">
        <v>16609</v>
      </c>
      <c r="B15126" s="17" t="s">
        <v>781</v>
      </c>
      <c r="C15126" t="str">
        <f t="shared" si="532"/>
        <v>GME0111</v>
      </c>
      <c r="D15126" s="17" t="s">
        <v>778</v>
      </c>
      <c r="E15126" t="str">
        <f t="shared" si="533"/>
        <v>GME0100</v>
      </c>
    </row>
    <row r="15127" spans="1:5" x14ac:dyDescent="0.25">
      <c r="A15127" s="17" t="s">
        <v>16609</v>
      </c>
      <c r="B15127" s="17" t="s">
        <v>782</v>
      </c>
      <c r="C15127" t="str">
        <f t="shared" si="532"/>
        <v>GME0112</v>
      </c>
      <c r="D15127" s="17" t="s">
        <v>778</v>
      </c>
      <c r="E15127" t="str">
        <f t="shared" si="533"/>
        <v>GME0100</v>
      </c>
    </row>
    <row r="15128" spans="1:5" x14ac:dyDescent="0.25">
      <c r="A15128" s="17" t="s">
        <v>16609</v>
      </c>
      <c r="B15128" s="17" t="s">
        <v>786</v>
      </c>
      <c r="C15128" t="str">
        <f t="shared" si="532"/>
        <v>GME0121</v>
      </c>
      <c r="D15128" s="17" t="s">
        <v>778</v>
      </c>
      <c r="E15128" t="str">
        <f t="shared" si="533"/>
        <v>GME0100</v>
      </c>
    </row>
    <row r="15129" spans="1:5" x14ac:dyDescent="0.25">
      <c r="A15129" s="17" t="s">
        <v>16609</v>
      </c>
      <c r="B15129" s="17" t="s">
        <v>788</v>
      </c>
      <c r="C15129" t="str">
        <f t="shared" si="532"/>
        <v>GME0140</v>
      </c>
      <c r="D15129" s="17" t="s">
        <v>778</v>
      </c>
      <c r="E15129" t="str">
        <f t="shared" si="533"/>
        <v>GME0100</v>
      </c>
    </row>
    <row r="15130" spans="1:5" x14ac:dyDescent="0.25">
      <c r="A15130" s="17" t="s">
        <v>16609</v>
      </c>
      <c r="B15130" s="17" t="s">
        <v>2430</v>
      </c>
      <c r="C15130" t="str">
        <f t="shared" si="532"/>
        <v>GME0141</v>
      </c>
      <c r="D15130" s="17" t="s">
        <v>778</v>
      </c>
      <c r="E15130" t="str">
        <f t="shared" si="533"/>
        <v>GME0100</v>
      </c>
    </row>
    <row r="15131" spans="1:5" x14ac:dyDescent="0.25">
      <c r="A15131" s="17" t="s">
        <v>16609</v>
      </c>
      <c r="B15131" s="17" t="s">
        <v>30717</v>
      </c>
      <c r="C15131" t="str">
        <f t="shared" si="532"/>
        <v>GME0146</v>
      </c>
      <c r="D15131" s="17" t="s">
        <v>778</v>
      </c>
      <c r="E15131" t="str">
        <f t="shared" si="533"/>
        <v>GME0100</v>
      </c>
    </row>
    <row r="15132" spans="1:5" x14ac:dyDescent="0.25">
      <c r="A15132" s="17" t="s">
        <v>16609</v>
      </c>
      <c r="B15132" s="17" t="s">
        <v>30718</v>
      </c>
      <c r="C15132" t="str">
        <f t="shared" si="532"/>
        <v>GME0147</v>
      </c>
      <c r="D15132" s="17" t="s">
        <v>778</v>
      </c>
      <c r="E15132" t="str">
        <f t="shared" si="533"/>
        <v>GME0100</v>
      </c>
    </row>
    <row r="15133" spans="1:5" x14ac:dyDescent="0.25">
      <c r="A15133" s="17" t="s">
        <v>16609</v>
      </c>
      <c r="B15133" s="17" t="s">
        <v>30719</v>
      </c>
      <c r="C15133" t="str">
        <f t="shared" si="532"/>
        <v>GME0148</v>
      </c>
      <c r="D15133" s="17" t="s">
        <v>778</v>
      </c>
      <c r="E15133" t="str">
        <f t="shared" si="533"/>
        <v>GME0100</v>
      </c>
    </row>
    <row r="15134" spans="1:5" x14ac:dyDescent="0.25">
      <c r="A15134" s="17" t="s">
        <v>16609</v>
      </c>
      <c r="B15134" s="17" t="s">
        <v>30720</v>
      </c>
      <c r="C15134" t="str">
        <f t="shared" si="532"/>
        <v>GME0149</v>
      </c>
      <c r="D15134" s="17" t="s">
        <v>778</v>
      </c>
      <c r="E15134" t="str">
        <f t="shared" si="533"/>
        <v>GME0100</v>
      </c>
    </row>
    <row r="15135" spans="1:5" x14ac:dyDescent="0.25">
      <c r="A15135" s="17" t="s">
        <v>16609</v>
      </c>
      <c r="B15135" s="17" t="s">
        <v>789</v>
      </c>
      <c r="C15135" t="str">
        <f t="shared" si="532"/>
        <v>GME0150</v>
      </c>
      <c r="D15135" s="17" t="s">
        <v>778</v>
      </c>
      <c r="E15135" t="str">
        <f t="shared" si="533"/>
        <v>GME0100</v>
      </c>
    </row>
    <row r="15136" spans="1:5" x14ac:dyDescent="0.25">
      <c r="A15136" s="17" t="s">
        <v>16609</v>
      </c>
      <c r="B15136" s="17" t="s">
        <v>790</v>
      </c>
      <c r="C15136" t="str">
        <f t="shared" si="532"/>
        <v>GME0151</v>
      </c>
      <c r="D15136" s="17" t="s">
        <v>778</v>
      </c>
      <c r="E15136" t="str">
        <f t="shared" si="533"/>
        <v>GME0100</v>
      </c>
    </row>
    <row r="15137" spans="1:5" x14ac:dyDescent="0.25">
      <c r="A15137" s="17" t="s">
        <v>16609</v>
      </c>
      <c r="B15137" s="17" t="s">
        <v>791</v>
      </c>
      <c r="C15137" t="str">
        <f t="shared" si="532"/>
        <v>GME0152</v>
      </c>
      <c r="D15137" s="17" t="s">
        <v>778</v>
      </c>
      <c r="E15137" t="str">
        <f t="shared" si="533"/>
        <v>GME0100</v>
      </c>
    </row>
    <row r="15138" spans="1:5" x14ac:dyDescent="0.25">
      <c r="A15138" s="17" t="s">
        <v>16609</v>
      </c>
      <c r="B15138" s="17" t="s">
        <v>792</v>
      </c>
      <c r="C15138" t="str">
        <f t="shared" si="532"/>
        <v>GME0153</v>
      </c>
      <c r="D15138" s="17" t="s">
        <v>778</v>
      </c>
      <c r="E15138" t="str">
        <f t="shared" si="533"/>
        <v>GME0100</v>
      </c>
    </row>
    <row r="15139" spans="1:5" x14ac:dyDescent="0.25">
      <c r="A15139" s="17" t="s">
        <v>16609</v>
      </c>
      <c r="B15139" s="17" t="s">
        <v>3528</v>
      </c>
      <c r="C15139" t="str">
        <f t="shared" si="532"/>
        <v>GME0154</v>
      </c>
      <c r="D15139" s="17" t="s">
        <v>778</v>
      </c>
      <c r="E15139" t="str">
        <f t="shared" si="533"/>
        <v>GME0100</v>
      </c>
    </row>
    <row r="15140" spans="1:5" x14ac:dyDescent="0.25">
      <c r="A15140" s="17" t="s">
        <v>16609</v>
      </c>
      <c r="B15140" s="17" t="s">
        <v>3529</v>
      </c>
      <c r="C15140" t="str">
        <f t="shared" si="532"/>
        <v>GME0155</v>
      </c>
      <c r="D15140" s="17" t="s">
        <v>778</v>
      </c>
      <c r="E15140" t="str">
        <f t="shared" si="533"/>
        <v>GME0100</v>
      </c>
    </row>
    <row r="15141" spans="1:5" x14ac:dyDescent="0.25">
      <c r="A15141" s="17" t="s">
        <v>16609</v>
      </c>
      <c r="B15141" s="17" t="s">
        <v>3530</v>
      </c>
      <c r="C15141" t="str">
        <f t="shared" si="532"/>
        <v>GME0156</v>
      </c>
      <c r="D15141" s="17" t="s">
        <v>778</v>
      </c>
      <c r="E15141" t="str">
        <f t="shared" si="533"/>
        <v>GME0100</v>
      </c>
    </row>
    <row r="15142" spans="1:5" x14ac:dyDescent="0.25">
      <c r="A15142" s="17" t="s">
        <v>16609</v>
      </c>
      <c r="B15142" s="17" t="s">
        <v>30721</v>
      </c>
      <c r="C15142" t="str">
        <f t="shared" si="532"/>
        <v>GME0157</v>
      </c>
      <c r="D15142" s="17" t="s">
        <v>778</v>
      </c>
      <c r="E15142" t="str">
        <f t="shared" si="533"/>
        <v>GME0100</v>
      </c>
    </row>
    <row r="15143" spans="1:5" x14ac:dyDescent="0.25">
      <c r="A15143" s="17" t="s">
        <v>16609</v>
      </c>
      <c r="B15143" s="17" t="s">
        <v>30722</v>
      </c>
      <c r="C15143" t="str">
        <f t="shared" si="532"/>
        <v>GME0158</v>
      </c>
      <c r="D15143" s="17" t="s">
        <v>778</v>
      </c>
      <c r="E15143" t="str">
        <f t="shared" si="533"/>
        <v>GME0100</v>
      </c>
    </row>
    <row r="15144" spans="1:5" x14ac:dyDescent="0.25">
      <c r="A15144" s="17" t="s">
        <v>16609</v>
      </c>
      <c r="B15144" s="17" t="s">
        <v>30723</v>
      </c>
      <c r="C15144" t="str">
        <f t="shared" si="532"/>
        <v>GME0159</v>
      </c>
      <c r="D15144" s="17" t="s">
        <v>778</v>
      </c>
      <c r="E15144" t="str">
        <f t="shared" si="533"/>
        <v>GME0100</v>
      </c>
    </row>
    <row r="15145" spans="1:5" x14ac:dyDescent="0.25">
      <c r="A15145" s="17" t="s">
        <v>16609</v>
      </c>
      <c r="B15145" s="17" t="s">
        <v>8141</v>
      </c>
      <c r="C15145" t="str">
        <f t="shared" si="532"/>
        <v>GME0190</v>
      </c>
      <c r="D15145" s="17" t="s">
        <v>778</v>
      </c>
      <c r="E15145" t="str">
        <f t="shared" si="533"/>
        <v>GME0100</v>
      </c>
    </row>
    <row r="15146" spans="1:5" x14ac:dyDescent="0.25">
      <c r="A15146" s="17" t="s">
        <v>16609</v>
      </c>
      <c r="B15146" s="17" t="s">
        <v>8142</v>
      </c>
      <c r="C15146" t="str">
        <f t="shared" si="532"/>
        <v>GME0191</v>
      </c>
      <c r="D15146" s="17" t="s">
        <v>778</v>
      </c>
      <c r="E15146" t="str">
        <f t="shared" si="533"/>
        <v>GME0100</v>
      </c>
    </row>
    <row r="15147" spans="1:5" x14ac:dyDescent="0.25">
      <c r="A15147" s="17" t="s">
        <v>16609</v>
      </c>
      <c r="B15147" s="17" t="s">
        <v>8143</v>
      </c>
      <c r="C15147" t="str">
        <f t="shared" si="532"/>
        <v>GME0192</v>
      </c>
      <c r="D15147" s="17" t="s">
        <v>778</v>
      </c>
      <c r="E15147" t="str">
        <f t="shared" si="533"/>
        <v>GME0100</v>
      </c>
    </row>
    <row r="15148" spans="1:5" x14ac:dyDescent="0.25">
      <c r="A15148" s="17" t="s">
        <v>16609</v>
      </c>
      <c r="B15148" s="17" t="s">
        <v>16709</v>
      </c>
      <c r="C15148" t="str">
        <f t="shared" si="532"/>
        <v>GME0193</v>
      </c>
      <c r="D15148" s="17" t="s">
        <v>778</v>
      </c>
      <c r="E15148" t="str">
        <f t="shared" si="533"/>
        <v>GME0100</v>
      </c>
    </row>
    <row r="15149" spans="1:5" x14ac:dyDescent="0.25">
      <c r="A15149" s="17" t="s">
        <v>16609</v>
      </c>
      <c r="B15149" s="17" t="s">
        <v>28718</v>
      </c>
      <c r="C15149" t="str">
        <f t="shared" si="532"/>
        <v>GME0194</v>
      </c>
      <c r="D15149" s="17" t="s">
        <v>778</v>
      </c>
      <c r="E15149" t="str">
        <f t="shared" si="533"/>
        <v>GME0100</v>
      </c>
    </row>
    <row r="15150" spans="1:5" x14ac:dyDescent="0.25">
      <c r="A15150" s="17" t="s">
        <v>16609</v>
      </c>
      <c r="B15150" s="17" t="s">
        <v>30724</v>
      </c>
      <c r="C15150" t="str">
        <f t="shared" si="532"/>
        <v>GME0195</v>
      </c>
      <c r="D15150" s="17" t="s">
        <v>778</v>
      </c>
      <c r="E15150" t="str">
        <f t="shared" si="533"/>
        <v>GME0100</v>
      </c>
    </row>
    <row r="15151" spans="1:5" x14ac:dyDescent="0.25">
      <c r="A15151" s="17" t="s">
        <v>16609</v>
      </c>
      <c r="B15151" s="17" t="s">
        <v>30725</v>
      </c>
      <c r="C15151" t="str">
        <f t="shared" si="532"/>
        <v>GME0196</v>
      </c>
      <c r="D15151" s="17" t="s">
        <v>778</v>
      </c>
      <c r="E15151" t="str">
        <f t="shared" si="533"/>
        <v>GME0100</v>
      </c>
    </row>
    <row r="15152" spans="1:5" x14ac:dyDescent="0.25">
      <c r="A15152" s="17" t="s">
        <v>16609</v>
      </c>
      <c r="B15152" s="17" t="s">
        <v>24115</v>
      </c>
      <c r="C15152" t="str">
        <f t="shared" si="532"/>
        <v>GME0201</v>
      </c>
      <c r="D15152" s="17" t="s">
        <v>778</v>
      </c>
      <c r="E15152" t="str">
        <f t="shared" si="533"/>
        <v>GME0100</v>
      </c>
    </row>
    <row r="15153" spans="1:5" x14ac:dyDescent="0.25">
      <c r="A15153" s="17" t="s">
        <v>16609</v>
      </c>
      <c r="B15153" s="17" t="s">
        <v>24117</v>
      </c>
      <c r="C15153" t="str">
        <f t="shared" si="532"/>
        <v>GME0202</v>
      </c>
      <c r="D15153" s="17" t="s">
        <v>778</v>
      </c>
      <c r="E15153" t="str">
        <f t="shared" si="533"/>
        <v>GME0100</v>
      </c>
    </row>
    <row r="15154" spans="1:5" x14ac:dyDescent="0.25">
      <c r="A15154" s="17" t="s">
        <v>16609</v>
      </c>
      <c r="B15154" s="17" t="s">
        <v>30726</v>
      </c>
      <c r="C15154" t="str">
        <f t="shared" si="532"/>
        <v>GME0203</v>
      </c>
      <c r="D15154" s="17" t="s">
        <v>778</v>
      </c>
      <c r="E15154" t="str">
        <f t="shared" si="533"/>
        <v>GME0100</v>
      </c>
    </row>
    <row r="15155" spans="1:5" x14ac:dyDescent="0.25">
      <c r="A15155" s="17" t="s">
        <v>16609</v>
      </c>
      <c r="B15155" s="17" t="s">
        <v>24119</v>
      </c>
      <c r="C15155" t="str">
        <f t="shared" si="532"/>
        <v>GME0204</v>
      </c>
      <c r="D15155" s="17" t="s">
        <v>778</v>
      </c>
      <c r="E15155" t="str">
        <f t="shared" si="533"/>
        <v>GME0100</v>
      </c>
    </row>
    <row r="15156" spans="1:5" x14ac:dyDescent="0.25">
      <c r="A15156" s="17" t="s">
        <v>16609</v>
      </c>
      <c r="B15156" s="17" t="s">
        <v>30727</v>
      </c>
      <c r="C15156" t="str">
        <f t="shared" si="532"/>
        <v>GME0205</v>
      </c>
      <c r="D15156" s="17" t="s">
        <v>778</v>
      </c>
      <c r="E15156" t="str">
        <f t="shared" si="533"/>
        <v>GME0100</v>
      </c>
    </row>
    <row r="15157" spans="1:5" x14ac:dyDescent="0.25">
      <c r="A15157" s="17" t="s">
        <v>16609</v>
      </c>
      <c r="B15157" s="17" t="s">
        <v>795</v>
      </c>
      <c r="C15157" t="str">
        <f t="shared" si="532"/>
        <v>GME0210</v>
      </c>
      <c r="D15157" s="17" t="s">
        <v>778</v>
      </c>
      <c r="E15157" t="str">
        <f t="shared" si="533"/>
        <v>GME0100</v>
      </c>
    </row>
    <row r="15158" spans="1:5" x14ac:dyDescent="0.25">
      <c r="A15158" s="17" t="s">
        <v>16609</v>
      </c>
      <c r="B15158" s="17" t="s">
        <v>30728</v>
      </c>
      <c r="C15158" t="str">
        <f t="shared" si="532"/>
        <v>GME0236</v>
      </c>
      <c r="D15158" s="17" t="s">
        <v>778</v>
      </c>
      <c r="E15158" t="str">
        <f t="shared" si="533"/>
        <v>GME0100</v>
      </c>
    </row>
    <row r="15159" spans="1:5" x14ac:dyDescent="0.25">
      <c r="A15159" s="17" t="s">
        <v>16609</v>
      </c>
      <c r="B15159" s="17" t="s">
        <v>30729</v>
      </c>
      <c r="C15159" t="str">
        <f t="shared" si="532"/>
        <v>GME0237</v>
      </c>
      <c r="D15159" s="17" t="s">
        <v>778</v>
      </c>
      <c r="E15159" t="str">
        <f t="shared" si="533"/>
        <v>GME0100</v>
      </c>
    </row>
    <row r="15160" spans="1:5" x14ac:dyDescent="0.25">
      <c r="A15160" s="17" t="s">
        <v>16609</v>
      </c>
      <c r="B15160" s="17" t="s">
        <v>797</v>
      </c>
      <c r="C15160" t="str">
        <f t="shared" si="532"/>
        <v>GME0250</v>
      </c>
      <c r="D15160" s="17" t="s">
        <v>777</v>
      </c>
      <c r="E15160" t="str">
        <f t="shared" si="533"/>
        <v>GME0099</v>
      </c>
    </row>
    <row r="15161" spans="1:5" x14ac:dyDescent="0.25">
      <c r="A15161" s="17" t="s">
        <v>16609</v>
      </c>
      <c r="B15161" s="17" t="s">
        <v>798</v>
      </c>
      <c r="C15161" t="str">
        <f t="shared" si="532"/>
        <v>GME0261</v>
      </c>
      <c r="D15161" s="17" t="s">
        <v>797</v>
      </c>
      <c r="E15161" t="str">
        <f t="shared" si="533"/>
        <v>GME0250</v>
      </c>
    </row>
    <row r="15162" spans="1:5" x14ac:dyDescent="0.25">
      <c r="A15162" s="17" t="s">
        <v>16609</v>
      </c>
      <c r="B15162" s="17" t="s">
        <v>2439</v>
      </c>
      <c r="C15162" t="str">
        <f t="shared" si="532"/>
        <v>GME0290</v>
      </c>
      <c r="D15162" s="17" t="s">
        <v>797</v>
      </c>
      <c r="E15162" t="str">
        <f t="shared" si="533"/>
        <v>GME0250</v>
      </c>
    </row>
    <row r="15163" spans="1:5" x14ac:dyDescent="0.25">
      <c r="A15163" s="17" t="s">
        <v>16609</v>
      </c>
      <c r="B15163" s="17" t="s">
        <v>802</v>
      </c>
      <c r="C15163" t="str">
        <f t="shared" si="532"/>
        <v>GME0300</v>
      </c>
      <c r="D15163" s="17" t="s">
        <v>797</v>
      </c>
      <c r="E15163" t="str">
        <f t="shared" si="533"/>
        <v>GME0250</v>
      </c>
    </row>
    <row r="15164" spans="1:5" x14ac:dyDescent="0.25">
      <c r="A15164" s="17" t="s">
        <v>16609</v>
      </c>
      <c r="B15164" s="17" t="s">
        <v>803</v>
      </c>
      <c r="C15164" t="str">
        <f t="shared" si="532"/>
        <v>GME0301</v>
      </c>
      <c r="D15164" s="17" t="s">
        <v>797</v>
      </c>
      <c r="E15164" t="str">
        <f t="shared" si="533"/>
        <v>GME0250</v>
      </c>
    </row>
    <row r="15165" spans="1:5" x14ac:dyDescent="0.25">
      <c r="A15165" s="17" t="s">
        <v>16609</v>
      </c>
      <c r="B15165" s="17" t="s">
        <v>804</v>
      </c>
      <c r="C15165" t="str">
        <f t="shared" si="532"/>
        <v>GME0302</v>
      </c>
      <c r="D15165" s="17" t="s">
        <v>797</v>
      </c>
      <c r="E15165" t="str">
        <f t="shared" si="533"/>
        <v>GME0250</v>
      </c>
    </row>
    <row r="15166" spans="1:5" x14ac:dyDescent="0.25">
      <c r="A15166" s="17" t="s">
        <v>16609</v>
      </c>
      <c r="B15166" s="17" t="s">
        <v>805</v>
      </c>
      <c r="C15166" t="str">
        <f t="shared" si="532"/>
        <v>GME0303</v>
      </c>
      <c r="D15166" s="17" t="s">
        <v>797</v>
      </c>
      <c r="E15166" t="str">
        <f t="shared" si="533"/>
        <v>GME0250</v>
      </c>
    </row>
    <row r="15167" spans="1:5" x14ac:dyDescent="0.25">
      <c r="A15167" s="17" t="s">
        <v>16609</v>
      </c>
      <c r="B15167" s="17" t="s">
        <v>806</v>
      </c>
      <c r="C15167" t="str">
        <f t="shared" si="532"/>
        <v>GME0304</v>
      </c>
      <c r="D15167" s="17" t="s">
        <v>797</v>
      </c>
      <c r="E15167" t="str">
        <f t="shared" si="533"/>
        <v>GME0250</v>
      </c>
    </row>
    <row r="15168" spans="1:5" x14ac:dyDescent="0.25">
      <c r="A15168" s="17" t="s">
        <v>16609</v>
      </c>
      <c r="B15168" s="17" t="s">
        <v>8153</v>
      </c>
      <c r="C15168" t="str">
        <f t="shared" si="532"/>
        <v>GME0340</v>
      </c>
      <c r="D15168" s="17" t="s">
        <v>797</v>
      </c>
      <c r="E15168" t="str">
        <f t="shared" si="533"/>
        <v>GME0250</v>
      </c>
    </row>
    <row r="15169" spans="1:5" x14ac:dyDescent="0.25">
      <c r="A15169" s="17" t="s">
        <v>16609</v>
      </c>
      <c r="B15169" s="17" t="s">
        <v>8154</v>
      </c>
      <c r="C15169" t="str">
        <f t="shared" si="532"/>
        <v>GME0341</v>
      </c>
      <c r="D15169" s="17" t="s">
        <v>797</v>
      </c>
      <c r="E15169" t="str">
        <f t="shared" si="533"/>
        <v>GME0250</v>
      </c>
    </row>
    <row r="15170" spans="1:5" x14ac:dyDescent="0.25">
      <c r="A15170" s="17" t="s">
        <v>16609</v>
      </c>
      <c r="B15170" s="17" t="s">
        <v>809</v>
      </c>
      <c r="C15170" t="str">
        <f t="shared" si="532"/>
        <v>GME0360</v>
      </c>
      <c r="D15170" s="17" t="s">
        <v>797</v>
      </c>
      <c r="E15170" t="str">
        <f t="shared" si="533"/>
        <v>GME0250</v>
      </c>
    </row>
    <row r="15171" spans="1:5" x14ac:dyDescent="0.25">
      <c r="A15171" s="17" t="s">
        <v>16609</v>
      </c>
      <c r="B15171" s="17" t="s">
        <v>2440</v>
      </c>
      <c r="C15171" t="str">
        <f t="shared" ref="C15171:C15234" si="534">_xlfn.CONCAT(A15171:B15171)</f>
        <v>GME0361</v>
      </c>
      <c r="D15171" s="17" t="s">
        <v>797</v>
      </c>
      <c r="E15171" t="str">
        <f t="shared" ref="E15171:E15234" si="535">_xlfn.CONCAT(A15171,D15171)</f>
        <v>GME0250</v>
      </c>
    </row>
    <row r="15172" spans="1:5" x14ac:dyDescent="0.25">
      <c r="A15172" s="17" t="s">
        <v>16609</v>
      </c>
      <c r="B15172" s="17" t="s">
        <v>811</v>
      </c>
      <c r="C15172" t="str">
        <f t="shared" si="534"/>
        <v>GME0400</v>
      </c>
      <c r="D15172" s="17" t="s">
        <v>777</v>
      </c>
      <c r="E15172" t="str">
        <f t="shared" si="535"/>
        <v>GME0099</v>
      </c>
    </row>
    <row r="15173" spans="1:5" x14ac:dyDescent="0.25">
      <c r="A15173" s="17" t="s">
        <v>16609</v>
      </c>
      <c r="B15173" s="17" t="s">
        <v>816</v>
      </c>
      <c r="C15173" t="str">
        <f t="shared" si="534"/>
        <v>GME0440</v>
      </c>
      <c r="D15173" s="17" t="s">
        <v>811</v>
      </c>
      <c r="E15173" t="str">
        <f t="shared" si="535"/>
        <v>GME0400</v>
      </c>
    </row>
    <row r="15174" spans="1:5" x14ac:dyDescent="0.25">
      <c r="A15174" s="17" t="s">
        <v>16609</v>
      </c>
      <c r="B15174" s="17" t="s">
        <v>817</v>
      </c>
      <c r="C15174" t="str">
        <f t="shared" si="534"/>
        <v>GME0450</v>
      </c>
      <c r="D15174" s="17" t="s">
        <v>811</v>
      </c>
      <c r="E15174" t="str">
        <f t="shared" si="535"/>
        <v>GME0400</v>
      </c>
    </row>
    <row r="15175" spans="1:5" x14ac:dyDescent="0.25">
      <c r="A15175" s="17" t="s">
        <v>16609</v>
      </c>
      <c r="B15175" s="17" t="s">
        <v>818</v>
      </c>
      <c r="C15175" t="str">
        <f t="shared" si="534"/>
        <v>GME0451</v>
      </c>
      <c r="D15175" s="17" t="s">
        <v>811</v>
      </c>
      <c r="E15175" t="str">
        <f t="shared" si="535"/>
        <v>GME0400</v>
      </c>
    </row>
    <row r="15176" spans="1:5" x14ac:dyDescent="0.25">
      <c r="A15176" s="17" t="s">
        <v>16609</v>
      </c>
      <c r="B15176" s="17" t="s">
        <v>2456</v>
      </c>
      <c r="C15176" t="str">
        <f t="shared" si="534"/>
        <v>GME0452</v>
      </c>
      <c r="D15176" s="17" t="s">
        <v>811</v>
      </c>
      <c r="E15176" t="str">
        <f t="shared" si="535"/>
        <v>GME0400</v>
      </c>
    </row>
    <row r="15177" spans="1:5" x14ac:dyDescent="0.25">
      <c r="A15177" s="17" t="s">
        <v>16609</v>
      </c>
      <c r="B15177" s="17" t="s">
        <v>2457</v>
      </c>
      <c r="C15177" t="str">
        <f t="shared" si="534"/>
        <v>GME0453</v>
      </c>
      <c r="D15177" s="17" t="s">
        <v>811</v>
      </c>
      <c r="E15177" t="str">
        <f t="shared" si="535"/>
        <v>GME0400</v>
      </c>
    </row>
    <row r="15178" spans="1:5" x14ac:dyDescent="0.25">
      <c r="A15178" s="17" t="s">
        <v>16609</v>
      </c>
      <c r="B15178" s="17" t="s">
        <v>2458</v>
      </c>
      <c r="C15178" t="str">
        <f t="shared" si="534"/>
        <v>GME0454</v>
      </c>
      <c r="D15178" s="17" t="s">
        <v>811</v>
      </c>
      <c r="E15178" t="str">
        <f t="shared" si="535"/>
        <v>GME0400</v>
      </c>
    </row>
    <row r="15179" spans="1:5" x14ac:dyDescent="0.25">
      <c r="A15179" s="17" t="s">
        <v>16609</v>
      </c>
      <c r="B15179" s="17" t="s">
        <v>2459</v>
      </c>
      <c r="C15179" t="str">
        <f t="shared" si="534"/>
        <v>GME0455</v>
      </c>
      <c r="D15179" s="17" t="s">
        <v>811</v>
      </c>
      <c r="E15179" t="str">
        <f t="shared" si="535"/>
        <v>GME0400</v>
      </c>
    </row>
    <row r="15180" spans="1:5" x14ac:dyDescent="0.25">
      <c r="A15180" s="17" t="s">
        <v>16609</v>
      </c>
      <c r="B15180" s="17" t="s">
        <v>2460</v>
      </c>
      <c r="C15180" t="str">
        <f t="shared" si="534"/>
        <v>GME0456</v>
      </c>
      <c r="D15180" s="17" t="s">
        <v>811</v>
      </c>
      <c r="E15180" t="str">
        <f t="shared" si="535"/>
        <v>GME0400</v>
      </c>
    </row>
    <row r="15181" spans="1:5" x14ac:dyDescent="0.25">
      <c r="A15181" s="17" t="s">
        <v>16609</v>
      </c>
      <c r="B15181" s="17" t="s">
        <v>4222</v>
      </c>
      <c r="C15181" t="str">
        <f t="shared" si="534"/>
        <v>GME0457</v>
      </c>
      <c r="D15181" s="17" t="s">
        <v>811</v>
      </c>
      <c r="E15181" t="str">
        <f t="shared" si="535"/>
        <v>GME0400</v>
      </c>
    </row>
    <row r="15182" spans="1:5" x14ac:dyDescent="0.25">
      <c r="A15182" s="17" t="s">
        <v>16609</v>
      </c>
      <c r="B15182" s="17" t="s">
        <v>4223</v>
      </c>
      <c r="C15182" t="str">
        <f t="shared" si="534"/>
        <v>GME0458</v>
      </c>
      <c r="D15182" s="17" t="s">
        <v>811</v>
      </c>
      <c r="E15182" t="str">
        <f t="shared" si="535"/>
        <v>GME0400</v>
      </c>
    </row>
    <row r="15183" spans="1:5" x14ac:dyDescent="0.25">
      <c r="A15183" s="17" t="s">
        <v>16609</v>
      </c>
      <c r="B15183" s="17" t="s">
        <v>2923</v>
      </c>
      <c r="C15183" t="str">
        <f t="shared" si="534"/>
        <v>GME0459</v>
      </c>
      <c r="D15183" s="17" t="s">
        <v>811</v>
      </c>
      <c r="E15183" t="str">
        <f t="shared" si="535"/>
        <v>GME0400</v>
      </c>
    </row>
    <row r="15184" spans="1:5" x14ac:dyDescent="0.25">
      <c r="A15184" s="17" t="s">
        <v>16609</v>
      </c>
      <c r="B15184" s="17" t="s">
        <v>30730</v>
      </c>
      <c r="C15184" t="str">
        <f t="shared" si="534"/>
        <v>GME0460</v>
      </c>
      <c r="D15184" s="17" t="s">
        <v>811</v>
      </c>
      <c r="E15184" t="str">
        <f t="shared" si="535"/>
        <v>GME0400</v>
      </c>
    </row>
    <row r="15185" spans="1:5" x14ac:dyDescent="0.25">
      <c r="A15185" s="17" t="s">
        <v>16609</v>
      </c>
      <c r="B15185" s="17" t="s">
        <v>30731</v>
      </c>
      <c r="C15185" t="str">
        <f t="shared" si="534"/>
        <v>GME0461</v>
      </c>
      <c r="D15185" s="17" t="s">
        <v>811</v>
      </c>
      <c r="E15185" t="str">
        <f t="shared" si="535"/>
        <v>GME0400</v>
      </c>
    </row>
    <row r="15186" spans="1:5" x14ac:dyDescent="0.25">
      <c r="A15186" s="17" t="s">
        <v>16609</v>
      </c>
      <c r="B15186" s="17" t="s">
        <v>30732</v>
      </c>
      <c r="C15186" t="str">
        <f t="shared" si="534"/>
        <v>GME0462</v>
      </c>
      <c r="D15186" s="17" t="s">
        <v>811</v>
      </c>
      <c r="E15186" t="str">
        <f t="shared" si="535"/>
        <v>GME0400</v>
      </c>
    </row>
    <row r="15187" spans="1:5" x14ac:dyDescent="0.25">
      <c r="A15187" s="17" t="s">
        <v>16609</v>
      </c>
      <c r="B15187" s="17" t="s">
        <v>30733</v>
      </c>
      <c r="C15187" t="str">
        <f t="shared" si="534"/>
        <v>GME0463</v>
      </c>
      <c r="D15187" s="17" t="s">
        <v>811</v>
      </c>
      <c r="E15187" t="str">
        <f t="shared" si="535"/>
        <v>GME0400</v>
      </c>
    </row>
    <row r="15188" spans="1:5" x14ac:dyDescent="0.25">
      <c r="A15188" s="17" t="s">
        <v>16609</v>
      </c>
      <c r="B15188" s="17" t="s">
        <v>30734</v>
      </c>
      <c r="C15188" t="str">
        <f t="shared" si="534"/>
        <v>GME0464</v>
      </c>
      <c r="D15188" s="17" t="s">
        <v>811</v>
      </c>
      <c r="E15188" t="str">
        <f t="shared" si="535"/>
        <v>GME0400</v>
      </c>
    </row>
    <row r="15189" spans="1:5" x14ac:dyDescent="0.25">
      <c r="A15189" s="17" t="s">
        <v>16609</v>
      </c>
      <c r="B15189" s="17" t="s">
        <v>30735</v>
      </c>
      <c r="C15189" t="str">
        <f t="shared" si="534"/>
        <v>GME0465</v>
      </c>
      <c r="D15189" s="17" t="s">
        <v>811</v>
      </c>
      <c r="E15189" t="str">
        <f t="shared" si="535"/>
        <v>GME0400</v>
      </c>
    </row>
    <row r="15190" spans="1:5" x14ac:dyDescent="0.25">
      <c r="A15190" s="17" t="s">
        <v>16609</v>
      </c>
      <c r="B15190" s="17" t="s">
        <v>3537</v>
      </c>
      <c r="C15190" t="str">
        <f t="shared" si="534"/>
        <v>GME0470</v>
      </c>
      <c r="D15190" s="17" t="s">
        <v>811</v>
      </c>
      <c r="E15190" t="str">
        <f t="shared" si="535"/>
        <v>GME0400</v>
      </c>
    </row>
    <row r="15191" spans="1:5" x14ac:dyDescent="0.25">
      <c r="A15191" s="17" t="s">
        <v>16609</v>
      </c>
      <c r="B15191" s="17" t="s">
        <v>15160</v>
      </c>
      <c r="C15191" t="str">
        <f t="shared" si="534"/>
        <v>GME0471</v>
      </c>
      <c r="D15191" s="17" t="s">
        <v>811</v>
      </c>
      <c r="E15191" t="str">
        <f t="shared" si="535"/>
        <v>GME0400</v>
      </c>
    </row>
    <row r="15192" spans="1:5" x14ac:dyDescent="0.25">
      <c r="A15192" s="17" t="s">
        <v>16609</v>
      </c>
      <c r="B15192" s="17" t="s">
        <v>15162</v>
      </c>
      <c r="C15192" t="str">
        <f t="shared" si="534"/>
        <v>GME0472</v>
      </c>
      <c r="D15192" s="17" t="s">
        <v>811</v>
      </c>
      <c r="E15192" t="str">
        <f t="shared" si="535"/>
        <v>GME0400</v>
      </c>
    </row>
    <row r="15193" spans="1:5" x14ac:dyDescent="0.25">
      <c r="A15193" s="17" t="s">
        <v>16609</v>
      </c>
      <c r="B15193" s="17" t="s">
        <v>15164</v>
      </c>
      <c r="C15193" t="str">
        <f t="shared" si="534"/>
        <v>GME0473</v>
      </c>
      <c r="D15193" s="17" t="s">
        <v>811</v>
      </c>
      <c r="E15193" t="str">
        <f t="shared" si="535"/>
        <v>GME0400</v>
      </c>
    </row>
    <row r="15194" spans="1:5" x14ac:dyDescent="0.25">
      <c r="A15194" s="17" t="s">
        <v>16609</v>
      </c>
      <c r="B15194" s="17" t="s">
        <v>15166</v>
      </c>
      <c r="C15194" t="str">
        <f t="shared" si="534"/>
        <v>GME0474</v>
      </c>
      <c r="D15194" s="17" t="s">
        <v>811</v>
      </c>
      <c r="E15194" t="str">
        <f t="shared" si="535"/>
        <v>GME0400</v>
      </c>
    </row>
    <row r="15195" spans="1:5" x14ac:dyDescent="0.25">
      <c r="A15195" s="17" t="s">
        <v>16609</v>
      </c>
      <c r="B15195" s="17" t="s">
        <v>819</v>
      </c>
      <c r="C15195" t="str">
        <f t="shared" si="534"/>
        <v>GME0510</v>
      </c>
      <c r="D15195" s="17" t="s">
        <v>811</v>
      </c>
      <c r="E15195" t="str">
        <f t="shared" si="535"/>
        <v>GME0400</v>
      </c>
    </row>
    <row r="15196" spans="1:5" x14ac:dyDescent="0.25">
      <c r="A15196" s="17" t="s">
        <v>16609</v>
      </c>
      <c r="B15196" s="17" t="s">
        <v>821</v>
      </c>
      <c r="C15196" t="str">
        <f t="shared" si="534"/>
        <v>GME0550</v>
      </c>
      <c r="D15196" s="17" t="s">
        <v>777</v>
      </c>
      <c r="E15196" t="str">
        <f t="shared" si="535"/>
        <v>GME0099</v>
      </c>
    </row>
    <row r="15197" spans="1:5" x14ac:dyDescent="0.25">
      <c r="A15197" s="17" t="s">
        <v>16609</v>
      </c>
      <c r="B15197" s="17" t="s">
        <v>30736</v>
      </c>
      <c r="C15197" t="str">
        <f t="shared" si="534"/>
        <v>GME0569</v>
      </c>
      <c r="D15197" s="17" t="s">
        <v>821</v>
      </c>
      <c r="E15197" t="str">
        <f t="shared" si="535"/>
        <v>GME0550</v>
      </c>
    </row>
    <row r="15198" spans="1:5" x14ac:dyDescent="0.25">
      <c r="A15198" s="17" t="s">
        <v>16609</v>
      </c>
      <c r="B15198" s="17" t="s">
        <v>2469</v>
      </c>
      <c r="C15198" t="str">
        <f t="shared" si="534"/>
        <v>GME0620</v>
      </c>
      <c r="D15198" s="17" t="s">
        <v>821</v>
      </c>
      <c r="E15198" t="str">
        <f t="shared" si="535"/>
        <v>GME0550</v>
      </c>
    </row>
    <row r="15199" spans="1:5" x14ac:dyDescent="0.25">
      <c r="A15199" s="17" t="s">
        <v>16609</v>
      </c>
      <c r="B15199" s="17" t="s">
        <v>2470</v>
      </c>
      <c r="C15199" t="str">
        <f t="shared" si="534"/>
        <v>GME0621</v>
      </c>
      <c r="D15199" s="17" t="s">
        <v>821</v>
      </c>
      <c r="E15199" t="str">
        <f t="shared" si="535"/>
        <v>GME0550</v>
      </c>
    </row>
    <row r="15200" spans="1:5" x14ac:dyDescent="0.25">
      <c r="A15200" s="17" t="s">
        <v>16609</v>
      </c>
      <c r="B15200" s="17" t="s">
        <v>832</v>
      </c>
      <c r="C15200" t="str">
        <f t="shared" si="534"/>
        <v>GME0700</v>
      </c>
      <c r="D15200" s="17" t="s">
        <v>777</v>
      </c>
      <c r="E15200" t="str">
        <f t="shared" si="535"/>
        <v>GME0099</v>
      </c>
    </row>
    <row r="15201" spans="1:5" x14ac:dyDescent="0.25">
      <c r="A15201" s="17" t="s">
        <v>16609</v>
      </c>
      <c r="B15201" s="17" t="s">
        <v>833</v>
      </c>
      <c r="C15201" t="str">
        <f t="shared" si="534"/>
        <v>GME0711</v>
      </c>
      <c r="D15201" s="17" t="s">
        <v>832</v>
      </c>
      <c r="E15201" t="str">
        <f t="shared" si="535"/>
        <v>GME0700</v>
      </c>
    </row>
    <row r="15202" spans="1:5" x14ac:dyDescent="0.25">
      <c r="A15202" s="17" t="s">
        <v>16609</v>
      </c>
      <c r="B15202" s="17" t="s">
        <v>838</v>
      </c>
      <c r="C15202" t="str">
        <f t="shared" si="534"/>
        <v>GME0740</v>
      </c>
      <c r="D15202" s="17" t="s">
        <v>832</v>
      </c>
      <c r="E15202" t="str">
        <f t="shared" si="535"/>
        <v>GME0700</v>
      </c>
    </row>
    <row r="15203" spans="1:5" x14ac:dyDescent="0.25">
      <c r="A15203" s="17" t="s">
        <v>16609</v>
      </c>
      <c r="B15203" s="17" t="s">
        <v>839</v>
      </c>
      <c r="C15203" t="str">
        <f t="shared" si="534"/>
        <v>GME0750</v>
      </c>
      <c r="D15203" s="17" t="s">
        <v>832</v>
      </c>
      <c r="E15203" t="str">
        <f t="shared" si="535"/>
        <v>GME0700</v>
      </c>
    </row>
    <row r="15204" spans="1:5" x14ac:dyDescent="0.25">
      <c r="A15204" s="17" t="s">
        <v>16609</v>
      </c>
      <c r="B15204" s="17" t="s">
        <v>840</v>
      </c>
      <c r="C15204" t="str">
        <f t="shared" si="534"/>
        <v>GME0751</v>
      </c>
      <c r="D15204" s="17" t="s">
        <v>832</v>
      </c>
      <c r="E15204" t="str">
        <f t="shared" si="535"/>
        <v>GME0700</v>
      </c>
    </row>
    <row r="15205" spans="1:5" x14ac:dyDescent="0.25">
      <c r="A15205" s="17" t="s">
        <v>16609</v>
      </c>
      <c r="B15205" s="17" t="s">
        <v>4224</v>
      </c>
      <c r="C15205" t="str">
        <f t="shared" si="534"/>
        <v>GME0752</v>
      </c>
      <c r="D15205" s="17" t="s">
        <v>832</v>
      </c>
      <c r="E15205" t="str">
        <f t="shared" si="535"/>
        <v>GME0700</v>
      </c>
    </row>
    <row r="15206" spans="1:5" x14ac:dyDescent="0.25">
      <c r="A15206" s="17" t="s">
        <v>16609</v>
      </c>
      <c r="B15206" s="17" t="s">
        <v>4225</v>
      </c>
      <c r="C15206" t="str">
        <f t="shared" si="534"/>
        <v>GME0753</v>
      </c>
      <c r="D15206" s="17" t="s">
        <v>832</v>
      </c>
      <c r="E15206" t="str">
        <f t="shared" si="535"/>
        <v>GME0700</v>
      </c>
    </row>
    <row r="15207" spans="1:5" x14ac:dyDescent="0.25">
      <c r="A15207" s="17" t="s">
        <v>16609</v>
      </c>
      <c r="B15207" s="17" t="s">
        <v>4226</v>
      </c>
      <c r="C15207" t="str">
        <f t="shared" si="534"/>
        <v>GME0754</v>
      </c>
      <c r="D15207" s="17" t="s">
        <v>832</v>
      </c>
      <c r="E15207" t="str">
        <f t="shared" si="535"/>
        <v>GME0700</v>
      </c>
    </row>
    <row r="15208" spans="1:5" x14ac:dyDescent="0.25">
      <c r="A15208" s="17" t="s">
        <v>16609</v>
      </c>
      <c r="B15208" s="17" t="s">
        <v>4227</v>
      </c>
      <c r="C15208" t="str">
        <f t="shared" si="534"/>
        <v>GME0755</v>
      </c>
      <c r="D15208" s="17" t="s">
        <v>832</v>
      </c>
      <c r="E15208" t="str">
        <f t="shared" si="535"/>
        <v>GME0700</v>
      </c>
    </row>
    <row r="15209" spans="1:5" x14ac:dyDescent="0.25">
      <c r="A15209" s="17" t="s">
        <v>16609</v>
      </c>
      <c r="B15209" s="17" t="s">
        <v>3538</v>
      </c>
      <c r="C15209" t="str">
        <f t="shared" si="534"/>
        <v>GME0770</v>
      </c>
      <c r="D15209" s="17" t="s">
        <v>832</v>
      </c>
      <c r="E15209" t="str">
        <f t="shared" si="535"/>
        <v>GME0700</v>
      </c>
    </row>
    <row r="15210" spans="1:5" x14ac:dyDescent="0.25">
      <c r="A15210" s="17" t="s">
        <v>16609</v>
      </c>
      <c r="B15210" s="17" t="s">
        <v>8174</v>
      </c>
      <c r="C15210" t="str">
        <f t="shared" si="534"/>
        <v>GME0771</v>
      </c>
      <c r="D15210" s="17" t="s">
        <v>832</v>
      </c>
      <c r="E15210" t="str">
        <f t="shared" si="535"/>
        <v>GME0700</v>
      </c>
    </row>
    <row r="15211" spans="1:5" x14ac:dyDescent="0.25">
      <c r="A15211" s="17" t="s">
        <v>16609</v>
      </c>
      <c r="B15211" s="17" t="s">
        <v>843</v>
      </c>
      <c r="C15211" t="str">
        <f t="shared" si="534"/>
        <v>GME2350</v>
      </c>
      <c r="D15211" s="17" t="s">
        <v>777</v>
      </c>
      <c r="E15211" t="str">
        <f t="shared" si="535"/>
        <v>GME0099</v>
      </c>
    </row>
    <row r="15212" spans="1:5" x14ac:dyDescent="0.25">
      <c r="A15212" s="17" t="s">
        <v>16609</v>
      </c>
      <c r="B15212" s="17" t="s">
        <v>844</v>
      </c>
      <c r="C15212" t="str">
        <f t="shared" si="534"/>
        <v>GME2361</v>
      </c>
      <c r="D15212" s="17" t="s">
        <v>843</v>
      </c>
      <c r="E15212" t="str">
        <f t="shared" si="535"/>
        <v>GME2350</v>
      </c>
    </row>
    <row r="15213" spans="1:5" x14ac:dyDescent="0.25">
      <c r="A15213" s="17" t="s">
        <v>16609</v>
      </c>
      <c r="B15213" s="17" t="s">
        <v>845</v>
      </c>
      <c r="C15213" t="str">
        <f t="shared" si="534"/>
        <v>GME2362</v>
      </c>
      <c r="D15213" s="17" t="s">
        <v>843</v>
      </c>
      <c r="E15213" t="str">
        <f t="shared" si="535"/>
        <v>GME2350</v>
      </c>
    </row>
    <row r="15214" spans="1:5" x14ac:dyDescent="0.25">
      <c r="A15214" s="17" t="s">
        <v>16609</v>
      </c>
      <c r="B15214" s="17" t="s">
        <v>846</v>
      </c>
      <c r="C15214" t="str">
        <f t="shared" si="534"/>
        <v>GME2363</v>
      </c>
      <c r="D15214" s="17" t="s">
        <v>843</v>
      </c>
      <c r="E15214" t="str">
        <f t="shared" si="535"/>
        <v>GME2350</v>
      </c>
    </row>
    <row r="15215" spans="1:5" x14ac:dyDescent="0.25">
      <c r="A15215" s="17" t="s">
        <v>16609</v>
      </c>
      <c r="B15215" s="17" t="s">
        <v>30737</v>
      </c>
      <c r="C15215" t="str">
        <f t="shared" si="534"/>
        <v>GME2364</v>
      </c>
      <c r="D15215" s="17" t="s">
        <v>843</v>
      </c>
      <c r="E15215" t="str">
        <f t="shared" si="535"/>
        <v>GME2350</v>
      </c>
    </row>
    <row r="15216" spans="1:5" x14ac:dyDescent="0.25">
      <c r="A15216" s="17" t="s">
        <v>16609</v>
      </c>
      <c r="B15216" s="17" t="s">
        <v>848</v>
      </c>
      <c r="C15216" t="str">
        <f t="shared" si="534"/>
        <v>GME2391</v>
      </c>
      <c r="D15216" s="17" t="s">
        <v>843</v>
      </c>
      <c r="E15216" t="str">
        <f t="shared" si="535"/>
        <v>GME2350</v>
      </c>
    </row>
    <row r="15217" spans="1:5" x14ac:dyDescent="0.25">
      <c r="A15217" s="17" t="s">
        <v>16609</v>
      </c>
      <c r="B15217" s="17" t="s">
        <v>30738</v>
      </c>
      <c r="C15217" t="str">
        <f t="shared" si="534"/>
        <v>GME2392</v>
      </c>
      <c r="D15217" s="17" t="s">
        <v>843</v>
      </c>
      <c r="E15217" t="str">
        <f t="shared" si="535"/>
        <v>GME2350</v>
      </c>
    </row>
    <row r="15218" spans="1:5" x14ac:dyDescent="0.25">
      <c r="A15218" s="17" t="s">
        <v>16609</v>
      </c>
      <c r="B15218" s="17" t="s">
        <v>30739</v>
      </c>
      <c r="C15218" t="str">
        <f t="shared" si="534"/>
        <v>GME2393</v>
      </c>
      <c r="D15218" s="17" t="s">
        <v>843</v>
      </c>
      <c r="E15218" t="str">
        <f t="shared" si="535"/>
        <v>GME2350</v>
      </c>
    </row>
    <row r="15219" spans="1:5" x14ac:dyDescent="0.25">
      <c r="A15219" s="17" t="s">
        <v>16609</v>
      </c>
      <c r="B15219" s="17" t="s">
        <v>2940</v>
      </c>
      <c r="C15219" t="str">
        <f t="shared" si="534"/>
        <v>GME2411</v>
      </c>
      <c r="D15219" s="17" t="s">
        <v>843</v>
      </c>
      <c r="E15219" t="str">
        <f t="shared" si="535"/>
        <v>GME2350</v>
      </c>
    </row>
    <row r="15220" spans="1:5" x14ac:dyDescent="0.25">
      <c r="A15220" s="17" t="s">
        <v>16609</v>
      </c>
      <c r="B15220" s="17" t="s">
        <v>2941</v>
      </c>
      <c r="C15220" t="str">
        <f t="shared" si="534"/>
        <v>GME2412</v>
      </c>
      <c r="D15220" s="17" t="s">
        <v>843</v>
      </c>
      <c r="E15220" t="str">
        <f t="shared" si="535"/>
        <v>GME2350</v>
      </c>
    </row>
    <row r="15221" spans="1:5" x14ac:dyDescent="0.25">
      <c r="A15221" s="17" t="s">
        <v>16609</v>
      </c>
      <c r="B15221" s="17" t="s">
        <v>2942</v>
      </c>
      <c r="C15221" t="str">
        <f t="shared" si="534"/>
        <v>GME2413</v>
      </c>
      <c r="D15221" s="17" t="s">
        <v>843</v>
      </c>
      <c r="E15221" t="str">
        <f t="shared" si="535"/>
        <v>GME2350</v>
      </c>
    </row>
    <row r="15222" spans="1:5" x14ac:dyDescent="0.25">
      <c r="A15222" s="17" t="s">
        <v>16609</v>
      </c>
      <c r="B15222" s="17" t="s">
        <v>4300</v>
      </c>
      <c r="C15222" t="str">
        <f t="shared" si="534"/>
        <v>GME2414</v>
      </c>
      <c r="D15222" s="17" t="s">
        <v>843</v>
      </c>
      <c r="E15222" t="str">
        <f t="shared" si="535"/>
        <v>GME2350</v>
      </c>
    </row>
    <row r="15223" spans="1:5" x14ac:dyDescent="0.25">
      <c r="A15223" s="17" t="s">
        <v>16609</v>
      </c>
      <c r="B15223" s="17" t="s">
        <v>4301</v>
      </c>
      <c r="C15223" t="str">
        <f t="shared" si="534"/>
        <v>GME2415</v>
      </c>
      <c r="D15223" s="17" t="s">
        <v>843</v>
      </c>
      <c r="E15223" t="str">
        <f t="shared" si="535"/>
        <v>GME2350</v>
      </c>
    </row>
    <row r="15224" spans="1:5" x14ac:dyDescent="0.25">
      <c r="A15224" s="17" t="s">
        <v>16609</v>
      </c>
      <c r="B15224" s="17" t="s">
        <v>4302</v>
      </c>
      <c r="C15224" t="str">
        <f t="shared" si="534"/>
        <v>GME2416</v>
      </c>
      <c r="D15224" s="17" t="s">
        <v>843</v>
      </c>
      <c r="E15224" t="str">
        <f t="shared" si="535"/>
        <v>GME2350</v>
      </c>
    </row>
    <row r="15225" spans="1:5" x14ac:dyDescent="0.25">
      <c r="A15225" s="17" t="s">
        <v>16609</v>
      </c>
      <c r="B15225" s="17" t="s">
        <v>30740</v>
      </c>
      <c r="C15225" t="str">
        <f t="shared" si="534"/>
        <v>GME2417</v>
      </c>
      <c r="D15225" s="17" t="s">
        <v>843</v>
      </c>
      <c r="E15225" t="str">
        <f t="shared" si="535"/>
        <v>GME2350</v>
      </c>
    </row>
    <row r="15226" spans="1:5" x14ac:dyDescent="0.25">
      <c r="A15226" s="17" t="s">
        <v>16609</v>
      </c>
      <c r="B15226" s="17" t="s">
        <v>30741</v>
      </c>
      <c r="C15226" t="str">
        <f t="shared" si="534"/>
        <v>GME2418</v>
      </c>
      <c r="D15226" s="17" t="s">
        <v>843</v>
      </c>
      <c r="E15226" t="str">
        <f t="shared" si="535"/>
        <v>GME2350</v>
      </c>
    </row>
    <row r="15227" spans="1:5" x14ac:dyDescent="0.25">
      <c r="A15227" s="17" t="s">
        <v>16609</v>
      </c>
      <c r="B15227" s="17" t="s">
        <v>30742</v>
      </c>
      <c r="C15227" t="str">
        <f t="shared" si="534"/>
        <v>GME2419</v>
      </c>
      <c r="D15227" s="17" t="s">
        <v>843</v>
      </c>
      <c r="E15227" t="str">
        <f t="shared" si="535"/>
        <v>GME2350</v>
      </c>
    </row>
    <row r="15228" spans="1:5" x14ac:dyDescent="0.25">
      <c r="A15228" s="17" t="s">
        <v>16609</v>
      </c>
      <c r="B15228" s="17" t="s">
        <v>30743</v>
      </c>
      <c r="C15228" t="str">
        <f t="shared" si="534"/>
        <v>GME2420</v>
      </c>
      <c r="D15228" s="17" t="s">
        <v>843</v>
      </c>
      <c r="E15228" t="str">
        <f t="shared" si="535"/>
        <v>GME2350</v>
      </c>
    </row>
    <row r="15229" spans="1:5" x14ac:dyDescent="0.25">
      <c r="A15229" s="17" t="s">
        <v>16609</v>
      </c>
      <c r="B15229" s="17" t="s">
        <v>30744</v>
      </c>
      <c r="C15229" t="str">
        <f t="shared" si="534"/>
        <v>GME2421</v>
      </c>
      <c r="D15229" s="17" t="s">
        <v>843</v>
      </c>
      <c r="E15229" t="str">
        <f t="shared" si="535"/>
        <v>GME2350</v>
      </c>
    </row>
    <row r="15230" spans="1:5" x14ac:dyDescent="0.25">
      <c r="A15230" s="17" t="s">
        <v>16609</v>
      </c>
      <c r="B15230" s="17" t="s">
        <v>30745</v>
      </c>
      <c r="C15230" t="str">
        <f t="shared" si="534"/>
        <v>GME2422</v>
      </c>
      <c r="D15230" s="17" t="s">
        <v>843</v>
      </c>
      <c r="E15230" t="str">
        <f t="shared" si="535"/>
        <v>GME2350</v>
      </c>
    </row>
    <row r="15231" spans="1:5" x14ac:dyDescent="0.25">
      <c r="A15231" s="17" t="s">
        <v>16609</v>
      </c>
      <c r="B15231" s="17" t="s">
        <v>30746</v>
      </c>
      <c r="C15231" t="str">
        <f t="shared" si="534"/>
        <v>GME2423</v>
      </c>
      <c r="D15231" s="17" t="s">
        <v>843</v>
      </c>
      <c r="E15231" t="str">
        <f t="shared" si="535"/>
        <v>GME2350</v>
      </c>
    </row>
    <row r="15232" spans="1:5" x14ac:dyDescent="0.25">
      <c r="A15232" s="17" t="s">
        <v>16609</v>
      </c>
      <c r="B15232" s="17" t="s">
        <v>30747</v>
      </c>
      <c r="C15232" t="str">
        <f t="shared" si="534"/>
        <v>GME2424</v>
      </c>
      <c r="D15232" s="17" t="s">
        <v>843</v>
      </c>
      <c r="E15232" t="str">
        <f t="shared" si="535"/>
        <v>GME2350</v>
      </c>
    </row>
    <row r="15233" spans="1:5" x14ac:dyDescent="0.25">
      <c r="A15233" s="17" t="s">
        <v>16609</v>
      </c>
      <c r="B15233" s="17" t="s">
        <v>30748</v>
      </c>
      <c r="C15233" t="str">
        <f t="shared" si="534"/>
        <v>GME2425</v>
      </c>
      <c r="D15233" s="17" t="s">
        <v>843</v>
      </c>
      <c r="E15233" t="str">
        <f t="shared" si="535"/>
        <v>GME2350</v>
      </c>
    </row>
    <row r="15234" spans="1:5" x14ac:dyDescent="0.25">
      <c r="A15234" s="17" t="s">
        <v>16609</v>
      </c>
      <c r="B15234" s="17" t="s">
        <v>30749</v>
      </c>
      <c r="C15234" t="str">
        <f t="shared" si="534"/>
        <v>GME2433</v>
      </c>
      <c r="D15234" s="17" t="s">
        <v>843</v>
      </c>
      <c r="E15234" t="str">
        <f t="shared" si="535"/>
        <v>GME2350</v>
      </c>
    </row>
    <row r="15235" spans="1:5" x14ac:dyDescent="0.25">
      <c r="A15235" s="17" t="s">
        <v>16609</v>
      </c>
      <c r="B15235" s="17" t="s">
        <v>30750</v>
      </c>
      <c r="C15235" t="str">
        <f t="shared" ref="C15235:C15298" si="536">_xlfn.CONCAT(A15235:B15235)</f>
        <v>GME2434</v>
      </c>
      <c r="D15235" s="17" t="s">
        <v>843</v>
      </c>
      <c r="E15235" t="str">
        <f t="shared" ref="E15235:E15298" si="537">_xlfn.CONCAT(A15235,D15235)</f>
        <v>GME2350</v>
      </c>
    </row>
    <row r="15236" spans="1:5" x14ac:dyDescent="0.25">
      <c r="A15236" s="17" t="s">
        <v>16609</v>
      </c>
      <c r="B15236" s="17" t="s">
        <v>30751</v>
      </c>
      <c r="C15236" t="str">
        <f t="shared" si="536"/>
        <v>GME2435</v>
      </c>
      <c r="D15236" s="17" t="s">
        <v>843</v>
      </c>
      <c r="E15236" t="str">
        <f t="shared" si="537"/>
        <v>GME2350</v>
      </c>
    </row>
    <row r="15237" spans="1:5" x14ac:dyDescent="0.25">
      <c r="A15237" s="17" t="s">
        <v>16609</v>
      </c>
      <c r="B15237" s="17" t="s">
        <v>30752</v>
      </c>
      <c r="C15237" t="str">
        <f t="shared" si="536"/>
        <v>GME2436</v>
      </c>
      <c r="D15237" s="17" t="s">
        <v>843</v>
      </c>
      <c r="E15237" t="str">
        <f t="shared" si="537"/>
        <v>GME2350</v>
      </c>
    </row>
    <row r="15238" spans="1:5" x14ac:dyDescent="0.25">
      <c r="A15238" s="17" t="s">
        <v>16609</v>
      </c>
      <c r="B15238" s="17" t="s">
        <v>30753</v>
      </c>
      <c r="C15238" t="str">
        <f t="shared" si="536"/>
        <v>GME2437</v>
      </c>
      <c r="D15238" s="17" t="s">
        <v>843</v>
      </c>
      <c r="E15238" t="str">
        <f t="shared" si="537"/>
        <v>GME2350</v>
      </c>
    </row>
    <row r="15239" spans="1:5" x14ac:dyDescent="0.25">
      <c r="A15239" s="17" t="s">
        <v>16609</v>
      </c>
      <c r="B15239" s="17" t="s">
        <v>30754</v>
      </c>
      <c r="C15239" t="str">
        <f t="shared" si="536"/>
        <v>GME2438</v>
      </c>
      <c r="D15239" s="17" t="s">
        <v>843</v>
      </c>
      <c r="E15239" t="str">
        <f t="shared" si="537"/>
        <v>GME2350</v>
      </c>
    </row>
    <row r="15240" spans="1:5" x14ac:dyDescent="0.25">
      <c r="A15240" s="17" t="s">
        <v>16609</v>
      </c>
      <c r="B15240" s="17" t="s">
        <v>4305</v>
      </c>
      <c r="C15240" t="str">
        <f t="shared" si="536"/>
        <v>GME2521</v>
      </c>
      <c r="D15240" s="17" t="s">
        <v>843</v>
      </c>
      <c r="E15240" t="str">
        <f t="shared" si="537"/>
        <v>GME2350</v>
      </c>
    </row>
    <row r="15241" spans="1:5" x14ac:dyDescent="0.25">
      <c r="A15241" s="17" t="s">
        <v>16609</v>
      </c>
      <c r="B15241" s="17" t="s">
        <v>872</v>
      </c>
      <c r="C15241" t="str">
        <f t="shared" si="536"/>
        <v>GME3750</v>
      </c>
      <c r="D15241" s="17" t="s">
        <v>777</v>
      </c>
      <c r="E15241" t="str">
        <f t="shared" si="537"/>
        <v>GME0099</v>
      </c>
    </row>
    <row r="15242" spans="1:5" x14ac:dyDescent="0.25">
      <c r="A15242" s="17" t="s">
        <v>16609</v>
      </c>
      <c r="B15242" s="17" t="s">
        <v>3551</v>
      </c>
      <c r="C15242" t="str">
        <f t="shared" si="536"/>
        <v>GME3761</v>
      </c>
      <c r="D15242" s="17" t="s">
        <v>872</v>
      </c>
      <c r="E15242" t="str">
        <f t="shared" si="537"/>
        <v>GME3750</v>
      </c>
    </row>
    <row r="15243" spans="1:5" x14ac:dyDescent="0.25">
      <c r="A15243" s="17" t="s">
        <v>16609</v>
      </c>
      <c r="B15243" s="17" t="s">
        <v>15310</v>
      </c>
      <c r="C15243" t="str">
        <f t="shared" si="536"/>
        <v>GME3780</v>
      </c>
      <c r="D15243" s="17" t="s">
        <v>872</v>
      </c>
      <c r="E15243" t="str">
        <f t="shared" si="537"/>
        <v>GME3750</v>
      </c>
    </row>
    <row r="15244" spans="1:5" x14ac:dyDescent="0.25">
      <c r="A15244" s="17" t="s">
        <v>16609</v>
      </c>
      <c r="B15244" s="17" t="s">
        <v>875</v>
      </c>
      <c r="C15244" t="str">
        <f t="shared" si="536"/>
        <v>GME3811</v>
      </c>
      <c r="D15244" s="17" t="s">
        <v>872</v>
      </c>
      <c r="E15244" t="str">
        <f t="shared" si="537"/>
        <v>GME3750</v>
      </c>
    </row>
    <row r="15245" spans="1:5" x14ac:dyDescent="0.25">
      <c r="A15245" s="17" t="s">
        <v>16609</v>
      </c>
      <c r="B15245" s="17" t="s">
        <v>882</v>
      </c>
      <c r="C15245" t="str">
        <f t="shared" si="536"/>
        <v>GME4150</v>
      </c>
      <c r="D15245" s="17" t="s">
        <v>777</v>
      </c>
      <c r="E15245" t="str">
        <f t="shared" si="537"/>
        <v>GME0099</v>
      </c>
    </row>
    <row r="15246" spans="1:5" x14ac:dyDescent="0.25">
      <c r="A15246" s="17" t="s">
        <v>16609</v>
      </c>
      <c r="B15246" s="17" t="s">
        <v>2956</v>
      </c>
      <c r="C15246" t="str">
        <f t="shared" si="536"/>
        <v>GME4161</v>
      </c>
      <c r="D15246" s="17" t="s">
        <v>882</v>
      </c>
      <c r="E15246" t="str">
        <f t="shared" si="537"/>
        <v>GME4150</v>
      </c>
    </row>
    <row r="15247" spans="1:5" x14ac:dyDescent="0.25">
      <c r="A15247" s="17" t="s">
        <v>16609</v>
      </c>
      <c r="B15247" s="17" t="s">
        <v>883</v>
      </c>
      <c r="C15247" t="str">
        <f t="shared" si="536"/>
        <v>GME4211</v>
      </c>
      <c r="D15247" s="17" t="s">
        <v>882</v>
      </c>
      <c r="E15247" t="str">
        <f t="shared" si="537"/>
        <v>GME4150</v>
      </c>
    </row>
    <row r="15248" spans="1:5" x14ac:dyDescent="0.25">
      <c r="A15248" s="17" t="s">
        <v>16609</v>
      </c>
      <c r="B15248" s="17" t="s">
        <v>885</v>
      </c>
      <c r="C15248" t="str">
        <f t="shared" si="536"/>
        <v>GME4291</v>
      </c>
      <c r="D15248" s="17" t="s">
        <v>882</v>
      </c>
      <c r="E15248" t="str">
        <f t="shared" si="537"/>
        <v>GME4150</v>
      </c>
    </row>
    <row r="15249" spans="1:5" x14ac:dyDescent="0.25">
      <c r="A15249" s="17" t="s">
        <v>16609</v>
      </c>
      <c r="B15249" s="17" t="s">
        <v>914</v>
      </c>
      <c r="C15249" t="str">
        <f t="shared" si="536"/>
        <v>GME9350</v>
      </c>
      <c r="D15249" s="17" t="s">
        <v>769</v>
      </c>
      <c r="E15249" t="str">
        <f t="shared" si="537"/>
        <v>GME0001</v>
      </c>
    </row>
    <row r="15250" spans="1:5" x14ac:dyDescent="0.25">
      <c r="A15250" s="17" t="s">
        <v>16609</v>
      </c>
      <c r="B15250" s="17" t="s">
        <v>915</v>
      </c>
      <c r="C15250" t="str">
        <f t="shared" si="536"/>
        <v>GME9351</v>
      </c>
      <c r="D15250" s="17" t="s">
        <v>914</v>
      </c>
      <c r="E15250" t="str">
        <f t="shared" si="537"/>
        <v>GME9350</v>
      </c>
    </row>
    <row r="15251" spans="1:5" x14ac:dyDescent="0.25">
      <c r="A15251" s="17" t="s">
        <v>16609</v>
      </c>
      <c r="B15251" s="17" t="s">
        <v>30755</v>
      </c>
      <c r="C15251" t="str">
        <f t="shared" si="536"/>
        <v>GME9359</v>
      </c>
      <c r="D15251" s="17" t="s">
        <v>914</v>
      </c>
      <c r="E15251" t="str">
        <f t="shared" si="537"/>
        <v>GME9350</v>
      </c>
    </row>
    <row r="15252" spans="1:5" x14ac:dyDescent="0.25">
      <c r="A15252" s="17" t="s">
        <v>16609</v>
      </c>
      <c r="B15252" s="17" t="s">
        <v>30756</v>
      </c>
      <c r="C15252" t="str">
        <f t="shared" si="536"/>
        <v>GME9373</v>
      </c>
      <c r="D15252" s="17" t="s">
        <v>914</v>
      </c>
      <c r="E15252" t="str">
        <f t="shared" si="537"/>
        <v>GME9350</v>
      </c>
    </row>
    <row r="15253" spans="1:5" x14ac:dyDescent="0.25">
      <c r="A15253" s="17" t="s">
        <v>16609</v>
      </c>
      <c r="B15253" s="17" t="s">
        <v>917</v>
      </c>
      <c r="C15253" t="str">
        <f t="shared" si="536"/>
        <v>GME9376</v>
      </c>
      <c r="D15253" s="17" t="s">
        <v>914</v>
      </c>
      <c r="E15253" t="str">
        <f t="shared" si="537"/>
        <v>GME9350</v>
      </c>
    </row>
    <row r="15254" spans="1:5" x14ac:dyDescent="0.25">
      <c r="A15254" s="17" t="s">
        <v>16609</v>
      </c>
      <c r="B15254" s="17" t="s">
        <v>920</v>
      </c>
      <c r="C15254" t="str">
        <f t="shared" si="536"/>
        <v>GMH0001</v>
      </c>
      <c r="D15254" s="17" t="s">
        <v>49</v>
      </c>
      <c r="E15254" t="str">
        <f t="shared" si="537"/>
        <v>GMA0001</v>
      </c>
    </row>
    <row r="15255" spans="1:5" x14ac:dyDescent="0.25">
      <c r="A15255" s="17" t="s">
        <v>16609</v>
      </c>
      <c r="B15255" s="17" t="s">
        <v>921</v>
      </c>
      <c r="C15255" t="str">
        <f t="shared" si="536"/>
        <v>GMH0020</v>
      </c>
      <c r="D15255" s="17" t="s">
        <v>920</v>
      </c>
      <c r="E15255" t="str">
        <f t="shared" si="537"/>
        <v>GMH0001</v>
      </c>
    </row>
    <row r="15256" spans="1:5" x14ac:dyDescent="0.25">
      <c r="A15256" s="17" t="s">
        <v>16609</v>
      </c>
      <c r="B15256" s="17" t="s">
        <v>1112</v>
      </c>
      <c r="C15256" t="str">
        <f t="shared" si="536"/>
        <v>GMH0720</v>
      </c>
      <c r="D15256" s="17" t="s">
        <v>920</v>
      </c>
      <c r="E15256" t="str">
        <f t="shared" si="537"/>
        <v>GMH0001</v>
      </c>
    </row>
    <row r="15257" spans="1:5" x14ac:dyDescent="0.25">
      <c r="A15257" s="17" t="s">
        <v>16609</v>
      </c>
      <c r="B15257" s="17" t="s">
        <v>1113</v>
      </c>
      <c r="C15257" t="str">
        <f t="shared" si="536"/>
        <v>GMH0721</v>
      </c>
      <c r="D15257" s="17" t="s">
        <v>1112</v>
      </c>
      <c r="E15257" t="str">
        <f t="shared" si="537"/>
        <v>GMH0720</v>
      </c>
    </row>
    <row r="15258" spans="1:5" x14ac:dyDescent="0.25">
      <c r="A15258" s="17" t="s">
        <v>16609</v>
      </c>
      <c r="B15258" s="17" t="s">
        <v>1114</v>
      </c>
      <c r="C15258" t="str">
        <f t="shared" si="536"/>
        <v>GMH0722</v>
      </c>
      <c r="D15258" s="17" t="s">
        <v>1112</v>
      </c>
      <c r="E15258" t="str">
        <f t="shared" si="537"/>
        <v>GMH0720</v>
      </c>
    </row>
    <row r="15259" spans="1:5" x14ac:dyDescent="0.25">
      <c r="A15259" s="17" t="s">
        <v>16609</v>
      </c>
      <c r="B15259" s="17" t="s">
        <v>1115</v>
      </c>
      <c r="C15259" t="str">
        <f t="shared" si="536"/>
        <v>GMH0723</v>
      </c>
      <c r="D15259" s="17" t="s">
        <v>1112</v>
      </c>
      <c r="E15259" t="str">
        <f t="shared" si="537"/>
        <v>GMH0720</v>
      </c>
    </row>
    <row r="15260" spans="1:5" x14ac:dyDescent="0.25">
      <c r="A15260" s="17" t="s">
        <v>16609</v>
      </c>
      <c r="B15260" s="17" t="s">
        <v>1116</v>
      </c>
      <c r="C15260" t="str">
        <f t="shared" si="536"/>
        <v>GMH0724</v>
      </c>
      <c r="D15260" s="17" t="s">
        <v>1112</v>
      </c>
      <c r="E15260" t="str">
        <f t="shared" si="537"/>
        <v>GMH0720</v>
      </c>
    </row>
    <row r="15261" spans="1:5" x14ac:dyDescent="0.25">
      <c r="A15261" s="17" t="s">
        <v>16609</v>
      </c>
      <c r="B15261" s="17" t="s">
        <v>1117</v>
      </c>
      <c r="C15261" t="str">
        <f t="shared" si="536"/>
        <v>GMH0725</v>
      </c>
      <c r="D15261" s="17" t="s">
        <v>1112</v>
      </c>
      <c r="E15261" t="str">
        <f t="shared" si="537"/>
        <v>GMH0720</v>
      </c>
    </row>
    <row r="15262" spans="1:5" x14ac:dyDescent="0.25">
      <c r="A15262" s="17" t="s">
        <v>16609</v>
      </c>
      <c r="B15262" s="17" t="s">
        <v>1118</v>
      </c>
      <c r="C15262" t="str">
        <f t="shared" si="536"/>
        <v>GMH0726</v>
      </c>
      <c r="D15262" s="17" t="s">
        <v>1112</v>
      </c>
      <c r="E15262" t="str">
        <f t="shared" si="537"/>
        <v>GMH0720</v>
      </c>
    </row>
    <row r="15263" spans="1:5" x14ac:dyDescent="0.25">
      <c r="A15263" s="17" t="s">
        <v>16609</v>
      </c>
      <c r="B15263" s="17" t="s">
        <v>5000</v>
      </c>
      <c r="C15263" t="str">
        <f t="shared" si="536"/>
        <v>GMH1670</v>
      </c>
      <c r="D15263" s="17" t="s">
        <v>920</v>
      </c>
      <c r="E15263" t="str">
        <f t="shared" si="537"/>
        <v>GMH0001</v>
      </c>
    </row>
    <row r="15264" spans="1:5" x14ac:dyDescent="0.25">
      <c r="A15264" s="17" t="s">
        <v>16609</v>
      </c>
      <c r="B15264" s="17" t="s">
        <v>5001</v>
      </c>
      <c r="C15264" t="str">
        <f t="shared" si="536"/>
        <v>GMH1671</v>
      </c>
      <c r="D15264" s="17" t="s">
        <v>5000</v>
      </c>
      <c r="E15264" t="str">
        <f t="shared" si="537"/>
        <v>GMH1670</v>
      </c>
    </row>
    <row r="15265" spans="1:5" x14ac:dyDescent="0.25">
      <c r="A15265" s="17" t="s">
        <v>16609</v>
      </c>
      <c r="B15265" s="17" t="s">
        <v>10962</v>
      </c>
      <c r="C15265" t="str">
        <f t="shared" si="536"/>
        <v>GMH1674</v>
      </c>
      <c r="D15265" s="17" t="s">
        <v>5000</v>
      </c>
      <c r="E15265" t="str">
        <f t="shared" si="537"/>
        <v>GMH1670</v>
      </c>
    </row>
    <row r="15266" spans="1:5" x14ac:dyDescent="0.25">
      <c r="A15266" s="17" t="s">
        <v>16609</v>
      </c>
      <c r="B15266" s="17" t="s">
        <v>10964</v>
      </c>
      <c r="C15266" t="str">
        <f t="shared" si="536"/>
        <v>GMH1675</v>
      </c>
      <c r="D15266" s="17" t="s">
        <v>5000</v>
      </c>
      <c r="E15266" t="str">
        <f t="shared" si="537"/>
        <v>GMH1670</v>
      </c>
    </row>
    <row r="15267" spans="1:5" x14ac:dyDescent="0.25">
      <c r="A15267" s="17" t="s">
        <v>16609</v>
      </c>
      <c r="B15267" s="17" t="s">
        <v>5003</v>
      </c>
      <c r="C15267" t="str">
        <f t="shared" si="536"/>
        <v>GMH1676</v>
      </c>
      <c r="D15267" s="17" t="s">
        <v>5000</v>
      </c>
      <c r="E15267" t="str">
        <f t="shared" si="537"/>
        <v>GMH1670</v>
      </c>
    </row>
    <row r="15268" spans="1:5" x14ac:dyDescent="0.25">
      <c r="A15268" s="17" t="s">
        <v>16609</v>
      </c>
      <c r="B15268" s="17" t="s">
        <v>30757</v>
      </c>
      <c r="C15268" t="str">
        <f t="shared" si="536"/>
        <v>GMH1684</v>
      </c>
      <c r="D15268" s="17" t="s">
        <v>5000</v>
      </c>
      <c r="E15268" t="str">
        <f t="shared" si="537"/>
        <v>GMH1670</v>
      </c>
    </row>
    <row r="15269" spans="1:5" x14ac:dyDescent="0.25">
      <c r="A15269" s="17" t="s">
        <v>16609</v>
      </c>
      <c r="B15269" s="17" t="s">
        <v>1199</v>
      </c>
      <c r="C15269" t="str">
        <f t="shared" si="536"/>
        <v>GMH1900</v>
      </c>
      <c r="D15269" s="17" t="s">
        <v>920</v>
      </c>
      <c r="E15269" t="str">
        <f t="shared" si="537"/>
        <v>GMH0001</v>
      </c>
    </row>
    <row r="15270" spans="1:5" x14ac:dyDescent="0.25">
      <c r="A15270" s="17" t="s">
        <v>16609</v>
      </c>
      <c r="B15270" s="17" t="s">
        <v>1268</v>
      </c>
      <c r="C15270" t="str">
        <f t="shared" si="536"/>
        <v>GMH3000</v>
      </c>
      <c r="D15270" s="17" t="s">
        <v>920</v>
      </c>
      <c r="E15270" t="str">
        <f t="shared" si="537"/>
        <v>GMH0001</v>
      </c>
    </row>
    <row r="15271" spans="1:5" x14ac:dyDescent="0.25">
      <c r="A15271" s="17" t="s">
        <v>16609</v>
      </c>
      <c r="B15271" s="17" t="s">
        <v>1269</v>
      </c>
      <c r="C15271" t="str">
        <f t="shared" si="536"/>
        <v>GMH3002</v>
      </c>
      <c r="D15271" s="17" t="s">
        <v>1268</v>
      </c>
      <c r="E15271" t="str">
        <f t="shared" si="537"/>
        <v>GMH3000</v>
      </c>
    </row>
    <row r="15272" spans="1:5" x14ac:dyDescent="0.25">
      <c r="A15272" s="17" t="s">
        <v>16609</v>
      </c>
      <c r="B15272" s="17" t="s">
        <v>1271</v>
      </c>
      <c r="C15272" t="str">
        <f t="shared" si="536"/>
        <v>GMH3008</v>
      </c>
      <c r="D15272" s="17" t="s">
        <v>1269</v>
      </c>
      <c r="E15272" t="str">
        <f t="shared" si="537"/>
        <v>GMH3002</v>
      </c>
    </row>
    <row r="15273" spans="1:5" x14ac:dyDescent="0.25">
      <c r="A15273" s="17" t="s">
        <v>16609</v>
      </c>
      <c r="B15273" s="17" t="s">
        <v>1272</v>
      </c>
      <c r="C15273" t="str">
        <f t="shared" si="536"/>
        <v>GMH3012</v>
      </c>
      <c r="D15273" s="17" t="s">
        <v>1269</v>
      </c>
      <c r="E15273" t="str">
        <f t="shared" si="537"/>
        <v>GMH3002</v>
      </c>
    </row>
    <row r="15274" spans="1:5" x14ac:dyDescent="0.25">
      <c r="A15274" s="17" t="s">
        <v>16609</v>
      </c>
      <c r="B15274" s="17" t="s">
        <v>1273</v>
      </c>
      <c r="C15274" t="str">
        <f t="shared" si="536"/>
        <v>GMH3016</v>
      </c>
      <c r="D15274" s="17" t="s">
        <v>1269</v>
      </c>
      <c r="E15274" t="str">
        <f t="shared" si="537"/>
        <v>GMH3002</v>
      </c>
    </row>
    <row r="15275" spans="1:5" x14ac:dyDescent="0.25">
      <c r="A15275" s="17" t="s">
        <v>16609</v>
      </c>
      <c r="B15275" s="17" t="s">
        <v>1280</v>
      </c>
      <c r="C15275" t="str">
        <f t="shared" si="536"/>
        <v>GMH3060</v>
      </c>
      <c r="D15275" s="17" t="s">
        <v>1268</v>
      </c>
      <c r="E15275" t="str">
        <f t="shared" si="537"/>
        <v>GMH3000</v>
      </c>
    </row>
    <row r="15276" spans="1:5" x14ac:dyDescent="0.25">
      <c r="A15276" s="17" t="s">
        <v>16609</v>
      </c>
      <c r="B15276" s="17" t="s">
        <v>1281</v>
      </c>
      <c r="C15276" t="str">
        <f t="shared" si="536"/>
        <v>GMH3062</v>
      </c>
      <c r="D15276" s="17" t="s">
        <v>1280</v>
      </c>
      <c r="E15276" t="str">
        <f t="shared" si="537"/>
        <v>GMH3060</v>
      </c>
    </row>
    <row r="15277" spans="1:5" x14ac:dyDescent="0.25">
      <c r="A15277" s="17" t="s">
        <v>16609</v>
      </c>
      <c r="B15277" s="17" t="s">
        <v>2565</v>
      </c>
      <c r="C15277" t="str">
        <f t="shared" si="536"/>
        <v>GMH3063</v>
      </c>
      <c r="D15277" s="17" t="s">
        <v>1280</v>
      </c>
      <c r="E15277" t="str">
        <f t="shared" si="537"/>
        <v>GMH3060</v>
      </c>
    </row>
    <row r="15278" spans="1:5" x14ac:dyDescent="0.25">
      <c r="A15278" s="17" t="s">
        <v>16609</v>
      </c>
      <c r="B15278" s="17" t="s">
        <v>3062</v>
      </c>
      <c r="C15278" t="str">
        <f t="shared" si="536"/>
        <v>GMH3064</v>
      </c>
      <c r="D15278" s="17" t="s">
        <v>1280</v>
      </c>
      <c r="E15278" t="str">
        <f t="shared" si="537"/>
        <v>GMH3060</v>
      </c>
    </row>
    <row r="15279" spans="1:5" x14ac:dyDescent="0.25">
      <c r="A15279" s="17" t="s">
        <v>16609</v>
      </c>
      <c r="B15279" s="17" t="s">
        <v>3063</v>
      </c>
      <c r="C15279" t="str">
        <f t="shared" si="536"/>
        <v>GMH3065</v>
      </c>
      <c r="D15279" s="17" t="s">
        <v>1280</v>
      </c>
      <c r="E15279" t="str">
        <f t="shared" si="537"/>
        <v>GMH3060</v>
      </c>
    </row>
    <row r="15280" spans="1:5" x14ac:dyDescent="0.25">
      <c r="A15280" s="17" t="s">
        <v>16609</v>
      </c>
      <c r="B15280" s="17" t="s">
        <v>1282</v>
      </c>
      <c r="C15280" t="str">
        <f t="shared" si="536"/>
        <v>GMH3075</v>
      </c>
      <c r="D15280" s="17" t="s">
        <v>1268</v>
      </c>
      <c r="E15280" t="str">
        <f t="shared" si="537"/>
        <v>GMH3000</v>
      </c>
    </row>
    <row r="15281" spans="1:5" x14ac:dyDescent="0.25">
      <c r="A15281" s="17" t="s">
        <v>16609</v>
      </c>
      <c r="B15281" s="17" t="s">
        <v>1283</v>
      </c>
      <c r="C15281" t="str">
        <f t="shared" si="536"/>
        <v>GMH3076</v>
      </c>
      <c r="D15281" s="17" t="s">
        <v>1282</v>
      </c>
      <c r="E15281" t="str">
        <f t="shared" si="537"/>
        <v>GMH3075</v>
      </c>
    </row>
    <row r="15282" spans="1:5" x14ac:dyDescent="0.25">
      <c r="A15282" s="17" t="s">
        <v>16609</v>
      </c>
      <c r="B15282" s="17" t="s">
        <v>11031</v>
      </c>
      <c r="C15282" t="str">
        <f t="shared" si="536"/>
        <v>GMH3083</v>
      </c>
      <c r="D15282" s="17" t="s">
        <v>1282</v>
      </c>
      <c r="E15282" t="str">
        <f t="shared" si="537"/>
        <v>GMH3075</v>
      </c>
    </row>
    <row r="15283" spans="1:5" x14ac:dyDescent="0.25">
      <c r="A15283" s="17" t="s">
        <v>16609</v>
      </c>
      <c r="B15283" s="17" t="s">
        <v>6501</v>
      </c>
      <c r="C15283" t="str">
        <f t="shared" si="536"/>
        <v>GMH3091</v>
      </c>
      <c r="D15283" s="17" t="s">
        <v>1282</v>
      </c>
      <c r="E15283" t="str">
        <f t="shared" si="537"/>
        <v>GMH3075</v>
      </c>
    </row>
    <row r="15284" spans="1:5" x14ac:dyDescent="0.25">
      <c r="A15284" s="17" t="s">
        <v>16609</v>
      </c>
      <c r="B15284" s="17" t="s">
        <v>1313</v>
      </c>
      <c r="C15284" t="str">
        <f t="shared" si="536"/>
        <v>GMH3260</v>
      </c>
      <c r="D15284" s="17" t="s">
        <v>1268</v>
      </c>
      <c r="E15284" t="str">
        <f t="shared" si="537"/>
        <v>GMH3000</v>
      </c>
    </row>
    <row r="15285" spans="1:5" x14ac:dyDescent="0.25">
      <c r="A15285" s="17" t="s">
        <v>16609</v>
      </c>
      <c r="B15285" s="17" t="s">
        <v>1352</v>
      </c>
      <c r="C15285" t="str">
        <f t="shared" si="536"/>
        <v>GMH4000</v>
      </c>
      <c r="D15285" s="17" t="s">
        <v>920</v>
      </c>
      <c r="E15285" t="str">
        <f t="shared" si="537"/>
        <v>GMH0001</v>
      </c>
    </row>
    <row r="15286" spans="1:5" x14ac:dyDescent="0.25">
      <c r="A15286" s="17" t="s">
        <v>16609</v>
      </c>
      <c r="B15286" s="17" t="s">
        <v>1353</v>
      </c>
      <c r="C15286" t="str">
        <f t="shared" si="536"/>
        <v>GMH4100</v>
      </c>
      <c r="D15286" s="17" t="s">
        <v>1352</v>
      </c>
      <c r="E15286" t="str">
        <f t="shared" si="537"/>
        <v>GMH4000</v>
      </c>
    </row>
    <row r="15287" spans="1:5" x14ac:dyDescent="0.25">
      <c r="A15287" s="17" t="s">
        <v>16609</v>
      </c>
      <c r="B15287" s="17" t="s">
        <v>2580</v>
      </c>
      <c r="C15287" t="str">
        <f t="shared" si="536"/>
        <v>GMH4600</v>
      </c>
      <c r="D15287" s="17" t="s">
        <v>920</v>
      </c>
      <c r="E15287" t="str">
        <f t="shared" si="537"/>
        <v>GMH0001</v>
      </c>
    </row>
    <row r="15288" spans="1:5" x14ac:dyDescent="0.25">
      <c r="A15288" s="17" t="s">
        <v>16609</v>
      </c>
      <c r="B15288" s="17" t="s">
        <v>8031</v>
      </c>
      <c r="C15288" t="str">
        <f t="shared" si="536"/>
        <v>GMH4607</v>
      </c>
      <c r="D15288" s="17" t="s">
        <v>2580</v>
      </c>
      <c r="E15288" t="str">
        <f t="shared" si="537"/>
        <v>GMH4600</v>
      </c>
    </row>
    <row r="15289" spans="1:5" x14ac:dyDescent="0.25">
      <c r="A15289" s="17" t="s">
        <v>16609</v>
      </c>
      <c r="B15289" s="17" t="s">
        <v>6504</v>
      </c>
      <c r="C15289" t="str">
        <f t="shared" si="536"/>
        <v>GMH4608</v>
      </c>
      <c r="D15289" s="17" t="s">
        <v>2580</v>
      </c>
      <c r="E15289" t="str">
        <f t="shared" si="537"/>
        <v>GMH4600</v>
      </c>
    </row>
    <row r="15290" spans="1:5" x14ac:dyDescent="0.25">
      <c r="A15290" s="17" t="s">
        <v>16609</v>
      </c>
      <c r="B15290" s="17" t="s">
        <v>2582</v>
      </c>
      <c r="C15290" t="str">
        <f t="shared" si="536"/>
        <v>GMH4612</v>
      </c>
      <c r="D15290" s="17" t="s">
        <v>2580</v>
      </c>
      <c r="E15290" t="str">
        <f t="shared" si="537"/>
        <v>GMH4600</v>
      </c>
    </row>
    <row r="15291" spans="1:5" x14ac:dyDescent="0.25">
      <c r="A15291" s="17" t="s">
        <v>16609</v>
      </c>
      <c r="B15291" s="17" t="s">
        <v>2583</v>
      </c>
      <c r="C15291" t="str">
        <f t="shared" si="536"/>
        <v>GMH4614</v>
      </c>
      <c r="D15291" s="17" t="s">
        <v>2580</v>
      </c>
      <c r="E15291" t="str">
        <f t="shared" si="537"/>
        <v>GMH4600</v>
      </c>
    </row>
    <row r="15292" spans="1:5" x14ac:dyDescent="0.25">
      <c r="A15292" s="17" t="s">
        <v>16609</v>
      </c>
      <c r="B15292" s="17" t="s">
        <v>1354</v>
      </c>
      <c r="C15292" t="str">
        <f t="shared" si="536"/>
        <v>GMH4800</v>
      </c>
      <c r="D15292" s="17" t="s">
        <v>920</v>
      </c>
      <c r="E15292" t="str">
        <f t="shared" si="537"/>
        <v>GMH0001</v>
      </c>
    </row>
    <row r="15293" spans="1:5" x14ac:dyDescent="0.25">
      <c r="A15293" s="17" t="s">
        <v>16609</v>
      </c>
      <c r="B15293" s="17" t="s">
        <v>1355</v>
      </c>
      <c r="C15293" t="str">
        <f t="shared" si="536"/>
        <v>GMH4802</v>
      </c>
      <c r="D15293" s="17" t="s">
        <v>1354</v>
      </c>
      <c r="E15293" t="str">
        <f t="shared" si="537"/>
        <v>GMH4800</v>
      </c>
    </row>
    <row r="15294" spans="1:5" x14ac:dyDescent="0.25">
      <c r="A15294" s="17" t="s">
        <v>16609</v>
      </c>
      <c r="B15294" s="17" t="s">
        <v>1356</v>
      </c>
      <c r="C15294" t="str">
        <f t="shared" si="536"/>
        <v>GMH4803</v>
      </c>
      <c r="D15294" s="17" t="s">
        <v>1354</v>
      </c>
      <c r="E15294" t="str">
        <f t="shared" si="537"/>
        <v>GMH4800</v>
      </c>
    </row>
    <row r="15295" spans="1:5" x14ac:dyDescent="0.25">
      <c r="A15295" s="17" t="s">
        <v>16609</v>
      </c>
      <c r="B15295" s="17" t="s">
        <v>1357</v>
      </c>
      <c r="C15295" t="str">
        <f t="shared" si="536"/>
        <v>GMH4804</v>
      </c>
      <c r="D15295" s="17" t="s">
        <v>1354</v>
      </c>
      <c r="E15295" t="str">
        <f t="shared" si="537"/>
        <v>GMH4800</v>
      </c>
    </row>
    <row r="15296" spans="1:5" x14ac:dyDescent="0.25">
      <c r="A15296" s="17" t="s">
        <v>16609</v>
      </c>
      <c r="B15296" s="17" t="s">
        <v>1358</v>
      </c>
      <c r="C15296" t="str">
        <f t="shared" si="536"/>
        <v>GMH4805</v>
      </c>
      <c r="D15296" s="17" t="s">
        <v>1354</v>
      </c>
      <c r="E15296" t="str">
        <f t="shared" si="537"/>
        <v>GMH4800</v>
      </c>
    </row>
    <row r="15297" spans="1:5" x14ac:dyDescent="0.25">
      <c r="A15297" s="17" t="s">
        <v>16609</v>
      </c>
      <c r="B15297" s="17" t="s">
        <v>1360</v>
      </c>
      <c r="C15297" t="str">
        <f t="shared" si="536"/>
        <v>GMH4807</v>
      </c>
      <c r="D15297" s="17" t="s">
        <v>1354</v>
      </c>
      <c r="E15297" t="str">
        <f t="shared" si="537"/>
        <v>GMH4800</v>
      </c>
    </row>
    <row r="15298" spans="1:5" x14ac:dyDescent="0.25">
      <c r="A15298" s="17" t="s">
        <v>16609</v>
      </c>
      <c r="B15298" s="17" t="s">
        <v>1361</v>
      </c>
      <c r="C15298" t="str">
        <f t="shared" si="536"/>
        <v>GMH4808</v>
      </c>
      <c r="D15298" s="17" t="s">
        <v>1354</v>
      </c>
      <c r="E15298" t="str">
        <f t="shared" si="537"/>
        <v>GMH4800</v>
      </c>
    </row>
    <row r="15299" spans="1:5" x14ac:dyDescent="0.25">
      <c r="A15299" s="17" t="s">
        <v>16609</v>
      </c>
      <c r="B15299" s="17" t="s">
        <v>13170</v>
      </c>
      <c r="C15299" t="str">
        <f t="shared" ref="C15299:C15362" si="538">_xlfn.CONCAT(A15299:B15299)</f>
        <v>GMH4810</v>
      </c>
      <c r="D15299" s="17" t="s">
        <v>1354</v>
      </c>
      <c r="E15299" t="str">
        <f t="shared" ref="E15299:E15362" si="539">_xlfn.CONCAT(A15299,D15299)</f>
        <v>GMH4800</v>
      </c>
    </row>
    <row r="15300" spans="1:5" x14ac:dyDescent="0.25">
      <c r="A15300" s="17" t="s">
        <v>16609</v>
      </c>
      <c r="B15300" s="17" t="s">
        <v>11036</v>
      </c>
      <c r="C15300" t="str">
        <f t="shared" si="538"/>
        <v>GMH4825</v>
      </c>
      <c r="D15300" s="17" t="s">
        <v>1354</v>
      </c>
      <c r="E15300" t="str">
        <f t="shared" si="539"/>
        <v>GMH4800</v>
      </c>
    </row>
    <row r="15301" spans="1:5" x14ac:dyDescent="0.25">
      <c r="A15301" s="17" t="s">
        <v>16611</v>
      </c>
      <c r="B15301" s="17" t="s">
        <v>49</v>
      </c>
      <c r="C15301" t="str">
        <f t="shared" si="538"/>
        <v>GPA0001</v>
      </c>
      <c r="D15301" s="17" t="s">
        <v>32186</v>
      </c>
      <c r="E15301" t="str">
        <f t="shared" si="539"/>
        <v>GPNULL</v>
      </c>
    </row>
    <row r="15302" spans="1:5" x14ac:dyDescent="0.25">
      <c r="A15302" s="17" t="s">
        <v>16611</v>
      </c>
      <c r="B15302" s="17" t="s">
        <v>4902</v>
      </c>
      <c r="C15302" t="str">
        <f t="shared" si="538"/>
        <v>GPB0001</v>
      </c>
      <c r="D15302" s="17" t="s">
        <v>49</v>
      </c>
      <c r="E15302" t="str">
        <f t="shared" si="539"/>
        <v>GPA0001</v>
      </c>
    </row>
    <row r="15303" spans="1:5" x14ac:dyDescent="0.25">
      <c r="A15303" s="17" t="s">
        <v>16611</v>
      </c>
      <c r="B15303" s="17" t="s">
        <v>4903</v>
      </c>
      <c r="C15303" t="str">
        <f t="shared" si="538"/>
        <v>GPB1000</v>
      </c>
      <c r="D15303" s="17" t="s">
        <v>4902</v>
      </c>
      <c r="E15303" t="str">
        <f t="shared" si="539"/>
        <v>GPB0001</v>
      </c>
    </row>
    <row r="15304" spans="1:5" x14ac:dyDescent="0.25">
      <c r="A15304" s="17" t="s">
        <v>16611</v>
      </c>
      <c r="B15304" s="17" t="s">
        <v>10490</v>
      </c>
      <c r="C15304" t="str">
        <f t="shared" si="538"/>
        <v>GPB1002</v>
      </c>
      <c r="D15304" s="17" t="s">
        <v>4903</v>
      </c>
      <c r="E15304" t="str">
        <f t="shared" si="539"/>
        <v>GPB1000</v>
      </c>
    </row>
    <row r="15305" spans="1:5" x14ac:dyDescent="0.25">
      <c r="A15305" s="17" t="s">
        <v>16611</v>
      </c>
      <c r="B15305" s="17" t="s">
        <v>4904</v>
      </c>
      <c r="C15305" t="str">
        <f t="shared" si="538"/>
        <v>GPB1003</v>
      </c>
      <c r="D15305" s="17" t="s">
        <v>4903</v>
      </c>
      <c r="E15305" t="str">
        <f t="shared" si="539"/>
        <v>GPB1000</v>
      </c>
    </row>
    <row r="15306" spans="1:5" x14ac:dyDescent="0.25">
      <c r="A15306" s="17" t="s">
        <v>16611</v>
      </c>
      <c r="B15306" s="17" t="s">
        <v>4905</v>
      </c>
      <c r="C15306" t="str">
        <f t="shared" si="538"/>
        <v>GPB1005</v>
      </c>
      <c r="D15306" s="17" t="s">
        <v>4903</v>
      </c>
      <c r="E15306" t="str">
        <f t="shared" si="539"/>
        <v>GPB1000</v>
      </c>
    </row>
    <row r="15307" spans="1:5" x14ac:dyDescent="0.25">
      <c r="A15307" s="17" t="s">
        <v>16611</v>
      </c>
      <c r="B15307" s="17" t="s">
        <v>4906</v>
      </c>
      <c r="C15307" t="str">
        <f t="shared" si="538"/>
        <v>GPB1010</v>
      </c>
      <c r="D15307" s="17" t="s">
        <v>4903</v>
      </c>
      <c r="E15307" t="str">
        <f t="shared" si="539"/>
        <v>GPB1000</v>
      </c>
    </row>
    <row r="15308" spans="1:5" x14ac:dyDescent="0.25">
      <c r="A15308" s="17" t="s">
        <v>16611</v>
      </c>
      <c r="B15308" s="17" t="s">
        <v>4907</v>
      </c>
      <c r="C15308" t="str">
        <f t="shared" si="538"/>
        <v>GPB1013</v>
      </c>
      <c r="D15308" s="17" t="s">
        <v>4903</v>
      </c>
      <c r="E15308" t="str">
        <f t="shared" si="539"/>
        <v>GPB1000</v>
      </c>
    </row>
    <row r="15309" spans="1:5" x14ac:dyDescent="0.25">
      <c r="A15309" s="17" t="s">
        <v>16611</v>
      </c>
      <c r="B15309" s="17" t="s">
        <v>4909</v>
      </c>
      <c r="C15309" t="str">
        <f t="shared" si="538"/>
        <v>GPB1040</v>
      </c>
      <c r="D15309" s="17" t="s">
        <v>4903</v>
      </c>
      <c r="E15309" t="str">
        <f t="shared" si="539"/>
        <v>GPB1000</v>
      </c>
    </row>
    <row r="15310" spans="1:5" x14ac:dyDescent="0.25">
      <c r="A15310" s="17" t="s">
        <v>16611</v>
      </c>
      <c r="B15310" s="17" t="s">
        <v>30673</v>
      </c>
      <c r="C15310" t="str">
        <f t="shared" si="538"/>
        <v>GPB1048</v>
      </c>
      <c r="D15310" s="17" t="s">
        <v>4903</v>
      </c>
      <c r="E15310" t="str">
        <f t="shared" si="539"/>
        <v>GPB1000</v>
      </c>
    </row>
    <row r="15311" spans="1:5" x14ac:dyDescent="0.25">
      <c r="A15311" s="17" t="s">
        <v>16611</v>
      </c>
      <c r="B15311" s="17" t="s">
        <v>6387</v>
      </c>
      <c r="C15311" t="str">
        <f t="shared" si="538"/>
        <v>GPB1050</v>
      </c>
      <c r="D15311" s="17" t="s">
        <v>4903</v>
      </c>
      <c r="E15311" t="str">
        <f t="shared" si="539"/>
        <v>GPB1000</v>
      </c>
    </row>
    <row r="15312" spans="1:5" x14ac:dyDescent="0.25">
      <c r="A15312" s="17" t="s">
        <v>16611</v>
      </c>
      <c r="B15312" s="17" t="s">
        <v>20050</v>
      </c>
      <c r="C15312" t="str">
        <f t="shared" si="538"/>
        <v>GPB1051</v>
      </c>
      <c r="D15312" s="17" t="s">
        <v>4903</v>
      </c>
      <c r="E15312" t="str">
        <f t="shared" si="539"/>
        <v>GPB1000</v>
      </c>
    </row>
    <row r="15313" spans="1:5" x14ac:dyDescent="0.25">
      <c r="A15313" s="17" t="s">
        <v>16611</v>
      </c>
      <c r="B15313" s="17" t="s">
        <v>6389</v>
      </c>
      <c r="C15313" t="str">
        <f t="shared" si="538"/>
        <v>GPB1060</v>
      </c>
      <c r="D15313" s="17" t="s">
        <v>4903</v>
      </c>
      <c r="E15313" t="str">
        <f t="shared" si="539"/>
        <v>GPB1000</v>
      </c>
    </row>
    <row r="15314" spans="1:5" x14ac:dyDescent="0.25">
      <c r="A15314" s="17" t="s">
        <v>16611</v>
      </c>
      <c r="B15314" s="17" t="s">
        <v>6390</v>
      </c>
      <c r="C15314" t="str">
        <f t="shared" si="538"/>
        <v>GPB1061</v>
      </c>
      <c r="D15314" s="17" t="s">
        <v>4903</v>
      </c>
      <c r="E15314" t="str">
        <f t="shared" si="539"/>
        <v>GPB1000</v>
      </c>
    </row>
    <row r="15315" spans="1:5" x14ac:dyDescent="0.25">
      <c r="A15315" s="17" t="s">
        <v>16611</v>
      </c>
      <c r="B15315" s="17" t="s">
        <v>6391</v>
      </c>
      <c r="C15315" t="str">
        <f t="shared" si="538"/>
        <v>GPB1062</v>
      </c>
      <c r="D15315" s="17" t="s">
        <v>4903</v>
      </c>
      <c r="E15315" t="str">
        <f t="shared" si="539"/>
        <v>GPB1000</v>
      </c>
    </row>
    <row r="15316" spans="1:5" x14ac:dyDescent="0.25">
      <c r="A15316" s="17" t="s">
        <v>16611</v>
      </c>
      <c r="B15316" s="17" t="s">
        <v>10515</v>
      </c>
      <c r="C15316" t="str">
        <f t="shared" si="538"/>
        <v>GPB1070</v>
      </c>
      <c r="D15316" s="17" t="s">
        <v>4903</v>
      </c>
      <c r="E15316" t="str">
        <f t="shared" si="539"/>
        <v>GPB1000</v>
      </c>
    </row>
    <row r="15317" spans="1:5" x14ac:dyDescent="0.25">
      <c r="A15317" s="17" t="s">
        <v>16611</v>
      </c>
      <c r="B15317" s="17" t="s">
        <v>4911</v>
      </c>
      <c r="C15317" t="str">
        <f t="shared" si="538"/>
        <v>GPB1100</v>
      </c>
      <c r="D15317" s="17" t="s">
        <v>4902</v>
      </c>
      <c r="E15317" t="str">
        <f t="shared" si="539"/>
        <v>GPB0001</v>
      </c>
    </row>
    <row r="15318" spans="1:5" x14ac:dyDescent="0.25">
      <c r="A15318" s="17" t="s">
        <v>16611</v>
      </c>
      <c r="B15318" s="17" t="s">
        <v>10519</v>
      </c>
      <c r="C15318" t="str">
        <f t="shared" si="538"/>
        <v>GPB1102</v>
      </c>
      <c r="D15318" s="17" t="s">
        <v>4911</v>
      </c>
      <c r="E15318" t="str">
        <f t="shared" si="539"/>
        <v>GPB1100</v>
      </c>
    </row>
    <row r="15319" spans="1:5" x14ac:dyDescent="0.25">
      <c r="A15319" s="17" t="s">
        <v>16611</v>
      </c>
      <c r="B15319" s="17" t="s">
        <v>4912</v>
      </c>
      <c r="C15319" t="str">
        <f t="shared" si="538"/>
        <v>GPB1103</v>
      </c>
      <c r="D15319" s="17" t="s">
        <v>4911</v>
      </c>
      <c r="E15319" t="str">
        <f t="shared" si="539"/>
        <v>GPB1100</v>
      </c>
    </row>
    <row r="15320" spans="1:5" x14ac:dyDescent="0.25">
      <c r="A15320" s="17" t="s">
        <v>16611</v>
      </c>
      <c r="B15320" s="17" t="s">
        <v>6392</v>
      </c>
      <c r="C15320" t="str">
        <f t="shared" si="538"/>
        <v>GPB1110</v>
      </c>
      <c r="D15320" s="17" t="s">
        <v>4911</v>
      </c>
      <c r="E15320" t="str">
        <f t="shared" si="539"/>
        <v>GPB1100</v>
      </c>
    </row>
    <row r="15321" spans="1:5" x14ac:dyDescent="0.25">
      <c r="A15321" s="17" t="s">
        <v>16611</v>
      </c>
      <c r="B15321" s="17" t="s">
        <v>4914</v>
      </c>
      <c r="C15321" t="str">
        <f t="shared" si="538"/>
        <v>GPB1111</v>
      </c>
      <c r="D15321" s="17" t="s">
        <v>4911</v>
      </c>
      <c r="E15321" t="str">
        <f t="shared" si="539"/>
        <v>GPB1100</v>
      </c>
    </row>
    <row r="15322" spans="1:5" x14ac:dyDescent="0.25">
      <c r="A15322" s="17" t="s">
        <v>16611</v>
      </c>
      <c r="B15322" s="17" t="s">
        <v>4915</v>
      </c>
      <c r="C15322" t="str">
        <f t="shared" si="538"/>
        <v>GPB1114</v>
      </c>
      <c r="D15322" s="17" t="s">
        <v>4911</v>
      </c>
      <c r="E15322" t="str">
        <f t="shared" si="539"/>
        <v>GPB1100</v>
      </c>
    </row>
    <row r="15323" spans="1:5" x14ac:dyDescent="0.25">
      <c r="A15323" s="17" t="s">
        <v>16611</v>
      </c>
      <c r="B15323" s="17" t="s">
        <v>10532</v>
      </c>
      <c r="C15323" t="str">
        <f t="shared" si="538"/>
        <v>GPB1140</v>
      </c>
      <c r="D15323" s="17" t="s">
        <v>4911</v>
      </c>
      <c r="E15323" t="str">
        <f t="shared" si="539"/>
        <v>GPB1100</v>
      </c>
    </row>
    <row r="15324" spans="1:5" x14ac:dyDescent="0.25">
      <c r="A15324" s="17" t="s">
        <v>16611</v>
      </c>
      <c r="B15324" s="17" t="s">
        <v>4925</v>
      </c>
      <c r="C15324" t="str">
        <f t="shared" si="538"/>
        <v>GPB1300</v>
      </c>
      <c r="D15324" s="17" t="s">
        <v>4902</v>
      </c>
      <c r="E15324" t="str">
        <f t="shared" si="539"/>
        <v>GPB0001</v>
      </c>
    </row>
    <row r="15325" spans="1:5" x14ac:dyDescent="0.25">
      <c r="A15325" s="17" t="s">
        <v>16611</v>
      </c>
      <c r="B15325" s="17" t="s">
        <v>4926</v>
      </c>
      <c r="C15325" t="str">
        <f t="shared" si="538"/>
        <v>GPB1303</v>
      </c>
      <c r="D15325" s="17" t="s">
        <v>4925</v>
      </c>
      <c r="E15325" t="str">
        <f t="shared" si="539"/>
        <v>GPB1300</v>
      </c>
    </row>
    <row r="15326" spans="1:5" x14ac:dyDescent="0.25">
      <c r="A15326" s="17" t="s">
        <v>16611</v>
      </c>
      <c r="B15326" s="17" t="s">
        <v>6400</v>
      </c>
      <c r="C15326" t="str">
        <f t="shared" si="538"/>
        <v>GPB1315</v>
      </c>
      <c r="D15326" s="17" t="s">
        <v>4925</v>
      </c>
      <c r="E15326" t="str">
        <f t="shared" si="539"/>
        <v>GPB1300</v>
      </c>
    </row>
    <row r="15327" spans="1:5" x14ac:dyDescent="0.25">
      <c r="A15327" s="17" t="s">
        <v>16611</v>
      </c>
      <c r="B15327" s="17" t="s">
        <v>6401</v>
      </c>
      <c r="C15327" t="str">
        <f t="shared" si="538"/>
        <v>GPB1316</v>
      </c>
      <c r="D15327" s="17" t="s">
        <v>4925</v>
      </c>
      <c r="E15327" t="str">
        <f t="shared" si="539"/>
        <v>GPB1300</v>
      </c>
    </row>
    <row r="15328" spans="1:5" x14ac:dyDescent="0.25">
      <c r="A15328" s="17" t="s">
        <v>16611</v>
      </c>
      <c r="B15328" s="17" t="s">
        <v>10563</v>
      </c>
      <c r="C15328" t="str">
        <f t="shared" si="538"/>
        <v>GPB1330</v>
      </c>
      <c r="D15328" s="17" t="s">
        <v>4925</v>
      </c>
      <c r="E15328" t="str">
        <f t="shared" si="539"/>
        <v>GPB1300</v>
      </c>
    </row>
    <row r="15329" spans="1:5" x14ac:dyDescent="0.25">
      <c r="A15329" s="17" t="s">
        <v>16611</v>
      </c>
      <c r="B15329" s="17" t="s">
        <v>4928</v>
      </c>
      <c r="C15329" t="str">
        <f t="shared" si="538"/>
        <v>GPB1400</v>
      </c>
      <c r="D15329" s="17" t="s">
        <v>4902</v>
      </c>
      <c r="E15329" t="str">
        <f t="shared" si="539"/>
        <v>GPB0001</v>
      </c>
    </row>
    <row r="15330" spans="1:5" x14ac:dyDescent="0.25">
      <c r="A15330" s="17" t="s">
        <v>16611</v>
      </c>
      <c r="B15330" s="17" t="s">
        <v>4935</v>
      </c>
      <c r="C15330" t="str">
        <f t="shared" si="538"/>
        <v>GPB1431</v>
      </c>
      <c r="D15330" s="17" t="s">
        <v>4928</v>
      </c>
      <c r="E15330" t="str">
        <f t="shared" si="539"/>
        <v>GPB1400</v>
      </c>
    </row>
    <row r="15331" spans="1:5" x14ac:dyDescent="0.25">
      <c r="A15331" s="17" t="s">
        <v>16611</v>
      </c>
      <c r="B15331" s="17" t="s">
        <v>6410</v>
      </c>
      <c r="C15331" t="str">
        <f t="shared" si="538"/>
        <v>GPB1439</v>
      </c>
      <c r="D15331" s="17" t="s">
        <v>4928</v>
      </c>
      <c r="E15331" t="str">
        <f t="shared" si="539"/>
        <v>GPB1400</v>
      </c>
    </row>
    <row r="15332" spans="1:5" x14ac:dyDescent="0.25">
      <c r="A15332" s="17" t="s">
        <v>16611</v>
      </c>
      <c r="B15332" s="17" t="s">
        <v>6413</v>
      </c>
      <c r="C15332" t="str">
        <f t="shared" si="538"/>
        <v>GPB1446</v>
      </c>
      <c r="D15332" s="17" t="s">
        <v>4928</v>
      </c>
      <c r="E15332" t="str">
        <f t="shared" si="539"/>
        <v>GPB1400</v>
      </c>
    </row>
    <row r="15333" spans="1:5" x14ac:dyDescent="0.25">
      <c r="A15333" s="17" t="s">
        <v>16611</v>
      </c>
      <c r="B15333" s="17" t="s">
        <v>30674</v>
      </c>
      <c r="C15333" t="str">
        <f t="shared" si="538"/>
        <v>GPB1483</v>
      </c>
      <c r="D15333" s="17" t="s">
        <v>4928</v>
      </c>
      <c r="E15333" t="str">
        <f t="shared" si="539"/>
        <v>GPB1400</v>
      </c>
    </row>
    <row r="15334" spans="1:5" x14ac:dyDescent="0.25">
      <c r="A15334" s="17" t="s">
        <v>16611</v>
      </c>
      <c r="B15334" s="17" t="s">
        <v>30675</v>
      </c>
      <c r="C15334" t="str">
        <f t="shared" si="538"/>
        <v>GPB1493</v>
      </c>
      <c r="D15334" s="17" t="s">
        <v>4928</v>
      </c>
      <c r="E15334" t="str">
        <f t="shared" si="539"/>
        <v>GPB1400</v>
      </c>
    </row>
    <row r="15335" spans="1:5" x14ac:dyDescent="0.25">
      <c r="A15335" s="17" t="s">
        <v>16611</v>
      </c>
      <c r="B15335" s="17" t="s">
        <v>30676</v>
      </c>
      <c r="C15335" t="str">
        <f t="shared" si="538"/>
        <v>GPB1496</v>
      </c>
      <c r="D15335" s="17" t="s">
        <v>4928</v>
      </c>
      <c r="E15335" t="str">
        <f t="shared" si="539"/>
        <v>GPB1400</v>
      </c>
    </row>
    <row r="15336" spans="1:5" x14ac:dyDescent="0.25">
      <c r="A15336" s="17" t="s">
        <v>16611</v>
      </c>
      <c r="B15336" s="17" t="s">
        <v>4936</v>
      </c>
      <c r="C15336" t="str">
        <f t="shared" si="538"/>
        <v>GPB1600</v>
      </c>
      <c r="D15336" s="17" t="s">
        <v>4902</v>
      </c>
      <c r="E15336" t="str">
        <f t="shared" si="539"/>
        <v>GPB0001</v>
      </c>
    </row>
    <row r="15337" spans="1:5" x14ac:dyDescent="0.25">
      <c r="A15337" s="17" t="s">
        <v>16611</v>
      </c>
      <c r="B15337" s="17" t="s">
        <v>4937</v>
      </c>
      <c r="C15337" t="str">
        <f t="shared" si="538"/>
        <v>GPB1603</v>
      </c>
      <c r="D15337" s="17" t="s">
        <v>4936</v>
      </c>
      <c r="E15337" t="str">
        <f t="shared" si="539"/>
        <v>GPB1600</v>
      </c>
    </row>
    <row r="15338" spans="1:5" x14ac:dyDescent="0.25">
      <c r="A15338" s="17" t="s">
        <v>16611</v>
      </c>
      <c r="B15338" s="17" t="s">
        <v>4938</v>
      </c>
      <c r="C15338" t="str">
        <f t="shared" si="538"/>
        <v>GPB1605</v>
      </c>
      <c r="D15338" s="17" t="s">
        <v>4936</v>
      </c>
      <c r="E15338" t="str">
        <f t="shared" si="539"/>
        <v>GPB1600</v>
      </c>
    </row>
    <row r="15339" spans="1:5" x14ac:dyDescent="0.25">
      <c r="A15339" s="17" t="s">
        <v>16611</v>
      </c>
      <c r="B15339" s="17" t="s">
        <v>6425</v>
      </c>
      <c r="C15339" t="str">
        <f t="shared" si="538"/>
        <v>GPB1610</v>
      </c>
      <c r="D15339" s="17" t="s">
        <v>4936</v>
      </c>
      <c r="E15339" t="str">
        <f t="shared" si="539"/>
        <v>GPB1600</v>
      </c>
    </row>
    <row r="15340" spans="1:5" x14ac:dyDescent="0.25">
      <c r="A15340" s="17" t="s">
        <v>16611</v>
      </c>
      <c r="B15340" s="17" t="s">
        <v>6427</v>
      </c>
      <c r="C15340" t="str">
        <f t="shared" si="538"/>
        <v>GPB1615</v>
      </c>
      <c r="D15340" s="17" t="s">
        <v>4936</v>
      </c>
      <c r="E15340" t="str">
        <f t="shared" si="539"/>
        <v>GPB1600</v>
      </c>
    </row>
    <row r="15341" spans="1:5" x14ac:dyDescent="0.25">
      <c r="A15341" s="17" t="s">
        <v>16611</v>
      </c>
      <c r="B15341" s="17" t="s">
        <v>6428</v>
      </c>
      <c r="C15341" t="str">
        <f t="shared" si="538"/>
        <v>GPB1620</v>
      </c>
      <c r="D15341" s="17" t="s">
        <v>4936</v>
      </c>
      <c r="E15341" t="str">
        <f t="shared" si="539"/>
        <v>GPB1600</v>
      </c>
    </row>
    <row r="15342" spans="1:5" x14ac:dyDescent="0.25">
      <c r="A15342" s="17" t="s">
        <v>16611</v>
      </c>
      <c r="B15342" s="17" t="s">
        <v>10630</v>
      </c>
      <c r="C15342" t="str">
        <f t="shared" si="538"/>
        <v>GPB1627</v>
      </c>
      <c r="D15342" s="17" t="s">
        <v>4936</v>
      </c>
      <c r="E15342" t="str">
        <f t="shared" si="539"/>
        <v>GPB1600</v>
      </c>
    </row>
    <row r="15343" spans="1:5" x14ac:dyDescent="0.25">
      <c r="A15343" s="17" t="s">
        <v>16611</v>
      </c>
      <c r="B15343" s="17" t="s">
        <v>6430</v>
      </c>
      <c r="C15343" t="str">
        <f t="shared" si="538"/>
        <v>GPB1635</v>
      </c>
      <c r="D15343" s="17" t="s">
        <v>4936</v>
      </c>
      <c r="E15343" t="str">
        <f t="shared" si="539"/>
        <v>GPB1600</v>
      </c>
    </row>
    <row r="15344" spans="1:5" x14ac:dyDescent="0.25">
      <c r="A15344" s="17" t="s">
        <v>16611</v>
      </c>
      <c r="B15344" s="17" t="s">
        <v>6433</v>
      </c>
      <c r="C15344" t="str">
        <f t="shared" si="538"/>
        <v>GPB1642</v>
      </c>
      <c r="D15344" s="17" t="s">
        <v>4936</v>
      </c>
      <c r="E15344" t="str">
        <f t="shared" si="539"/>
        <v>GPB1600</v>
      </c>
    </row>
    <row r="15345" spans="1:5" x14ac:dyDescent="0.25">
      <c r="A15345" s="17" t="s">
        <v>16611</v>
      </c>
      <c r="B15345" s="17" t="s">
        <v>6434</v>
      </c>
      <c r="C15345" t="str">
        <f t="shared" si="538"/>
        <v>GPB1643</v>
      </c>
      <c r="D15345" s="17" t="s">
        <v>4936</v>
      </c>
      <c r="E15345" t="str">
        <f t="shared" si="539"/>
        <v>GPB1600</v>
      </c>
    </row>
    <row r="15346" spans="1:5" x14ac:dyDescent="0.25">
      <c r="A15346" s="17" t="s">
        <v>16611</v>
      </c>
      <c r="B15346" s="17" t="s">
        <v>6435</v>
      </c>
      <c r="C15346" t="str">
        <f t="shared" si="538"/>
        <v>GPB1644</v>
      </c>
      <c r="D15346" s="17" t="s">
        <v>4936</v>
      </c>
      <c r="E15346" t="str">
        <f t="shared" si="539"/>
        <v>GPB1600</v>
      </c>
    </row>
    <row r="15347" spans="1:5" x14ac:dyDescent="0.25">
      <c r="A15347" s="17" t="s">
        <v>16611</v>
      </c>
      <c r="B15347" s="17" t="s">
        <v>10640</v>
      </c>
      <c r="C15347" t="str">
        <f t="shared" si="538"/>
        <v>GPB1648</v>
      </c>
      <c r="D15347" s="17" t="s">
        <v>4936</v>
      </c>
      <c r="E15347" t="str">
        <f t="shared" si="539"/>
        <v>GPB1600</v>
      </c>
    </row>
    <row r="15348" spans="1:5" x14ac:dyDescent="0.25">
      <c r="A15348" s="17" t="s">
        <v>16611</v>
      </c>
      <c r="B15348" s="17" t="s">
        <v>6436</v>
      </c>
      <c r="C15348" t="str">
        <f t="shared" si="538"/>
        <v>GPB1800</v>
      </c>
      <c r="D15348" s="17" t="s">
        <v>4902</v>
      </c>
      <c r="E15348" t="str">
        <f t="shared" si="539"/>
        <v>GPB0001</v>
      </c>
    </row>
    <row r="15349" spans="1:5" x14ac:dyDescent="0.25">
      <c r="A15349" s="17" t="s">
        <v>16611</v>
      </c>
      <c r="B15349" s="17" t="s">
        <v>30677</v>
      </c>
      <c r="C15349" t="str">
        <f t="shared" si="538"/>
        <v>GPB1804</v>
      </c>
      <c r="D15349" s="17" t="s">
        <v>6436</v>
      </c>
      <c r="E15349" t="str">
        <f t="shared" si="539"/>
        <v>GPB1800</v>
      </c>
    </row>
    <row r="15350" spans="1:5" x14ac:dyDescent="0.25">
      <c r="A15350" s="17" t="s">
        <v>16611</v>
      </c>
      <c r="B15350" s="17" t="s">
        <v>6438</v>
      </c>
      <c r="C15350" t="str">
        <f t="shared" si="538"/>
        <v>GPB1805</v>
      </c>
      <c r="D15350" s="17" t="s">
        <v>6436</v>
      </c>
      <c r="E15350" t="str">
        <f t="shared" si="539"/>
        <v>GPB1800</v>
      </c>
    </row>
    <row r="15351" spans="1:5" x14ac:dyDescent="0.25">
      <c r="A15351" s="17" t="s">
        <v>16611</v>
      </c>
      <c r="B15351" s="17" t="s">
        <v>30678</v>
      </c>
      <c r="C15351" t="str">
        <f t="shared" si="538"/>
        <v>GPB1810</v>
      </c>
      <c r="D15351" s="17" t="s">
        <v>6436</v>
      </c>
      <c r="E15351" t="str">
        <f t="shared" si="539"/>
        <v>GPB1800</v>
      </c>
    </row>
    <row r="15352" spans="1:5" x14ac:dyDescent="0.25">
      <c r="A15352" s="17" t="s">
        <v>16611</v>
      </c>
      <c r="B15352" s="17" t="s">
        <v>30679</v>
      </c>
      <c r="C15352" t="str">
        <f t="shared" si="538"/>
        <v>GPB1811</v>
      </c>
      <c r="D15352" s="17" t="s">
        <v>6436</v>
      </c>
      <c r="E15352" t="str">
        <f t="shared" si="539"/>
        <v>GPB1800</v>
      </c>
    </row>
    <row r="15353" spans="1:5" x14ac:dyDescent="0.25">
      <c r="A15353" s="17" t="s">
        <v>16611</v>
      </c>
      <c r="B15353" s="17" t="s">
        <v>10655</v>
      </c>
      <c r="C15353" t="str">
        <f t="shared" si="538"/>
        <v>GPB1813</v>
      </c>
      <c r="D15353" s="17" t="s">
        <v>6436</v>
      </c>
      <c r="E15353" t="str">
        <f t="shared" si="539"/>
        <v>GPB1800</v>
      </c>
    </row>
    <row r="15354" spans="1:5" x14ac:dyDescent="0.25">
      <c r="A15354" s="17" t="s">
        <v>16611</v>
      </c>
      <c r="B15354" s="17" t="s">
        <v>10658</v>
      </c>
      <c r="C15354" t="str">
        <f t="shared" si="538"/>
        <v>GPB1815</v>
      </c>
      <c r="D15354" s="17" t="s">
        <v>6436</v>
      </c>
      <c r="E15354" t="str">
        <f t="shared" si="539"/>
        <v>GPB1800</v>
      </c>
    </row>
    <row r="15355" spans="1:5" x14ac:dyDescent="0.25">
      <c r="A15355" s="17" t="s">
        <v>16611</v>
      </c>
      <c r="B15355" s="17" t="s">
        <v>10661</v>
      </c>
      <c r="C15355" t="str">
        <f t="shared" si="538"/>
        <v>GPB1817</v>
      </c>
      <c r="D15355" s="17" t="s">
        <v>6436</v>
      </c>
      <c r="E15355" t="str">
        <f t="shared" si="539"/>
        <v>GPB1800</v>
      </c>
    </row>
    <row r="15356" spans="1:5" x14ac:dyDescent="0.25">
      <c r="A15356" s="17" t="s">
        <v>16611</v>
      </c>
      <c r="B15356" s="17" t="s">
        <v>30758</v>
      </c>
      <c r="C15356" t="str">
        <f t="shared" si="538"/>
        <v>GPB1819</v>
      </c>
      <c r="D15356" s="17" t="s">
        <v>6436</v>
      </c>
      <c r="E15356" t="str">
        <f t="shared" si="539"/>
        <v>GPB1800</v>
      </c>
    </row>
    <row r="15357" spans="1:5" x14ac:dyDescent="0.25">
      <c r="A15357" s="17" t="s">
        <v>16611</v>
      </c>
      <c r="B15357" s="17" t="s">
        <v>10664</v>
      </c>
      <c r="C15357" t="str">
        <f t="shared" si="538"/>
        <v>GPB1820</v>
      </c>
      <c r="D15357" s="17" t="s">
        <v>6436</v>
      </c>
      <c r="E15357" t="str">
        <f t="shared" si="539"/>
        <v>GPB1800</v>
      </c>
    </row>
    <row r="15358" spans="1:5" x14ac:dyDescent="0.25">
      <c r="A15358" s="17" t="s">
        <v>16611</v>
      </c>
      <c r="B15358" s="17" t="s">
        <v>10667</v>
      </c>
      <c r="C15358" t="str">
        <f t="shared" si="538"/>
        <v>GPB1822</v>
      </c>
      <c r="D15358" s="17" t="s">
        <v>6436</v>
      </c>
      <c r="E15358" t="str">
        <f t="shared" si="539"/>
        <v>GPB1800</v>
      </c>
    </row>
    <row r="15359" spans="1:5" x14ac:dyDescent="0.25">
      <c r="A15359" s="17" t="s">
        <v>16611</v>
      </c>
      <c r="B15359" s="17" t="s">
        <v>10670</v>
      </c>
      <c r="C15359" t="str">
        <f t="shared" si="538"/>
        <v>GPB1824</v>
      </c>
      <c r="D15359" s="17" t="s">
        <v>6436</v>
      </c>
      <c r="E15359" t="str">
        <f t="shared" si="539"/>
        <v>GPB1800</v>
      </c>
    </row>
    <row r="15360" spans="1:5" x14ac:dyDescent="0.25">
      <c r="A15360" s="17" t="s">
        <v>16611</v>
      </c>
      <c r="B15360" s="17" t="s">
        <v>10673</v>
      </c>
      <c r="C15360" t="str">
        <f t="shared" si="538"/>
        <v>GPB1827</v>
      </c>
      <c r="D15360" s="17" t="s">
        <v>6436</v>
      </c>
      <c r="E15360" t="str">
        <f t="shared" si="539"/>
        <v>GPB1800</v>
      </c>
    </row>
    <row r="15361" spans="1:5" x14ac:dyDescent="0.25">
      <c r="A15361" s="17" t="s">
        <v>16611</v>
      </c>
      <c r="B15361" s="17" t="s">
        <v>4939</v>
      </c>
      <c r="C15361" t="str">
        <f t="shared" si="538"/>
        <v>GPB3000</v>
      </c>
      <c r="D15361" s="17" t="s">
        <v>4902</v>
      </c>
      <c r="E15361" t="str">
        <f t="shared" si="539"/>
        <v>GPB0001</v>
      </c>
    </row>
    <row r="15362" spans="1:5" x14ac:dyDescent="0.25">
      <c r="A15362" s="17" t="s">
        <v>16611</v>
      </c>
      <c r="B15362" s="17" t="s">
        <v>4940</v>
      </c>
      <c r="C15362" t="str">
        <f t="shared" si="538"/>
        <v>GPB3010</v>
      </c>
      <c r="D15362" s="17" t="s">
        <v>4939</v>
      </c>
      <c r="E15362" t="str">
        <f t="shared" si="539"/>
        <v>GPB3000</v>
      </c>
    </row>
    <row r="15363" spans="1:5" x14ac:dyDescent="0.25">
      <c r="A15363" s="17" t="s">
        <v>16611</v>
      </c>
      <c r="B15363" s="17" t="s">
        <v>30681</v>
      </c>
      <c r="C15363" t="str">
        <f t="shared" ref="C15363:C15426" si="540">_xlfn.CONCAT(A15363:B15363)</f>
        <v>GPB3015</v>
      </c>
      <c r="D15363" s="17" t="s">
        <v>4939</v>
      </c>
      <c r="E15363" t="str">
        <f t="shared" ref="E15363:E15426" si="541">_xlfn.CONCAT(A15363,D15363)</f>
        <v>GPB3000</v>
      </c>
    </row>
    <row r="15364" spans="1:5" x14ac:dyDescent="0.25">
      <c r="A15364" s="17" t="s">
        <v>16611</v>
      </c>
      <c r="B15364" s="17" t="s">
        <v>4941</v>
      </c>
      <c r="C15364" t="str">
        <f t="shared" si="540"/>
        <v>GPB3020</v>
      </c>
      <c r="D15364" s="17" t="s">
        <v>4939</v>
      </c>
      <c r="E15364" t="str">
        <f t="shared" si="541"/>
        <v>GPB3000</v>
      </c>
    </row>
    <row r="15365" spans="1:5" x14ac:dyDescent="0.25">
      <c r="A15365" s="17" t="s">
        <v>16611</v>
      </c>
      <c r="B15365" s="17" t="s">
        <v>10679</v>
      </c>
      <c r="C15365" t="str">
        <f t="shared" si="540"/>
        <v>GPB3022</v>
      </c>
      <c r="D15365" s="17" t="s">
        <v>4939</v>
      </c>
      <c r="E15365" t="str">
        <f t="shared" si="541"/>
        <v>GPB3000</v>
      </c>
    </row>
    <row r="15366" spans="1:5" x14ac:dyDescent="0.25">
      <c r="A15366" s="17" t="s">
        <v>16611</v>
      </c>
      <c r="B15366" s="17" t="s">
        <v>30684</v>
      </c>
      <c r="C15366" t="str">
        <f t="shared" si="540"/>
        <v>GPB3023</v>
      </c>
      <c r="D15366" s="17" t="s">
        <v>4939</v>
      </c>
      <c r="E15366" t="str">
        <f t="shared" si="541"/>
        <v>GPB3000</v>
      </c>
    </row>
    <row r="15367" spans="1:5" x14ac:dyDescent="0.25">
      <c r="A15367" s="17" t="s">
        <v>16611</v>
      </c>
      <c r="B15367" s="17" t="s">
        <v>4942</v>
      </c>
      <c r="C15367" t="str">
        <f t="shared" si="540"/>
        <v>GPB3030</v>
      </c>
      <c r="D15367" s="17" t="s">
        <v>4939</v>
      </c>
      <c r="E15367" t="str">
        <f t="shared" si="541"/>
        <v>GPB3000</v>
      </c>
    </row>
    <row r="15368" spans="1:5" x14ac:dyDescent="0.25">
      <c r="A15368" s="17" t="s">
        <v>16611</v>
      </c>
      <c r="B15368" s="17" t="s">
        <v>4943</v>
      </c>
      <c r="C15368" t="str">
        <f t="shared" si="540"/>
        <v>GPB3035</v>
      </c>
      <c r="D15368" s="17" t="s">
        <v>4939</v>
      </c>
      <c r="E15368" t="str">
        <f t="shared" si="541"/>
        <v>GPB3000</v>
      </c>
    </row>
    <row r="15369" spans="1:5" x14ac:dyDescent="0.25">
      <c r="A15369" s="17" t="s">
        <v>16611</v>
      </c>
      <c r="B15369" s="17" t="s">
        <v>4944</v>
      </c>
      <c r="C15369" t="str">
        <f t="shared" si="540"/>
        <v>GPB3040</v>
      </c>
      <c r="D15369" s="17" t="s">
        <v>4939</v>
      </c>
      <c r="E15369" t="str">
        <f t="shared" si="541"/>
        <v>GPB3000</v>
      </c>
    </row>
    <row r="15370" spans="1:5" x14ac:dyDescent="0.25">
      <c r="A15370" s="17" t="s">
        <v>16611</v>
      </c>
      <c r="B15370" s="17" t="s">
        <v>4945</v>
      </c>
      <c r="C15370" t="str">
        <f t="shared" si="540"/>
        <v>GPB3050</v>
      </c>
      <c r="D15370" s="17" t="s">
        <v>4939</v>
      </c>
      <c r="E15370" t="str">
        <f t="shared" si="541"/>
        <v>GPB3000</v>
      </c>
    </row>
    <row r="15371" spans="1:5" x14ac:dyDescent="0.25">
      <c r="A15371" s="17" t="s">
        <v>16611</v>
      </c>
      <c r="B15371" s="17" t="s">
        <v>7270</v>
      </c>
      <c r="C15371" t="str">
        <f t="shared" si="540"/>
        <v>GPB3055</v>
      </c>
      <c r="D15371" s="17" t="s">
        <v>4939</v>
      </c>
      <c r="E15371" t="str">
        <f t="shared" si="541"/>
        <v>GPB3000</v>
      </c>
    </row>
    <row r="15372" spans="1:5" x14ac:dyDescent="0.25">
      <c r="A15372" s="17" t="s">
        <v>16611</v>
      </c>
      <c r="B15372" s="17" t="s">
        <v>4946</v>
      </c>
      <c r="C15372" t="str">
        <f t="shared" si="540"/>
        <v>GPB3200</v>
      </c>
      <c r="D15372" s="17" t="s">
        <v>4902</v>
      </c>
      <c r="E15372" t="str">
        <f t="shared" si="541"/>
        <v>GPB0001</v>
      </c>
    </row>
    <row r="15373" spans="1:5" x14ac:dyDescent="0.25">
      <c r="A15373" s="17" t="s">
        <v>16611</v>
      </c>
      <c r="B15373" s="17" t="s">
        <v>4947</v>
      </c>
      <c r="C15373" t="str">
        <f t="shared" si="540"/>
        <v>GPB3210</v>
      </c>
      <c r="D15373" s="17" t="s">
        <v>4946</v>
      </c>
      <c r="E15373" t="str">
        <f t="shared" si="541"/>
        <v>GPB3200</v>
      </c>
    </row>
    <row r="15374" spans="1:5" x14ac:dyDescent="0.25">
      <c r="A15374" s="17" t="s">
        <v>16611</v>
      </c>
      <c r="B15374" s="17" t="s">
        <v>30686</v>
      </c>
      <c r="C15374" t="str">
        <f t="shared" si="540"/>
        <v>GPB3216</v>
      </c>
      <c r="D15374" s="17" t="s">
        <v>4946</v>
      </c>
      <c r="E15374" t="str">
        <f t="shared" si="541"/>
        <v>GPB3200</v>
      </c>
    </row>
    <row r="15375" spans="1:5" x14ac:dyDescent="0.25">
      <c r="A15375" s="17" t="s">
        <v>16611</v>
      </c>
      <c r="B15375" s="17" t="s">
        <v>30687</v>
      </c>
      <c r="C15375" t="str">
        <f t="shared" si="540"/>
        <v>GPB3217</v>
      </c>
      <c r="D15375" s="17" t="s">
        <v>4946</v>
      </c>
      <c r="E15375" t="str">
        <f t="shared" si="541"/>
        <v>GPB3200</v>
      </c>
    </row>
    <row r="15376" spans="1:5" x14ac:dyDescent="0.25">
      <c r="A15376" s="17" t="s">
        <v>16611</v>
      </c>
      <c r="B15376" s="17" t="s">
        <v>30688</v>
      </c>
      <c r="C15376" t="str">
        <f t="shared" si="540"/>
        <v>GPB3218</v>
      </c>
      <c r="D15376" s="17" t="s">
        <v>4946</v>
      </c>
      <c r="E15376" t="str">
        <f t="shared" si="541"/>
        <v>GPB3200</v>
      </c>
    </row>
    <row r="15377" spans="1:5" x14ac:dyDescent="0.25">
      <c r="A15377" s="17" t="s">
        <v>16611</v>
      </c>
      <c r="B15377" s="17" t="s">
        <v>4948</v>
      </c>
      <c r="C15377" t="str">
        <f t="shared" si="540"/>
        <v>GPB3220</v>
      </c>
      <c r="D15377" s="17" t="s">
        <v>4946</v>
      </c>
      <c r="E15377" t="str">
        <f t="shared" si="541"/>
        <v>GPB3200</v>
      </c>
    </row>
    <row r="15378" spans="1:5" x14ac:dyDescent="0.25">
      <c r="A15378" s="17" t="s">
        <v>16611</v>
      </c>
      <c r="B15378" s="17" t="s">
        <v>4949</v>
      </c>
      <c r="C15378" t="str">
        <f t="shared" si="540"/>
        <v>GPB3221</v>
      </c>
      <c r="D15378" s="17" t="s">
        <v>4946</v>
      </c>
      <c r="E15378" t="str">
        <f t="shared" si="541"/>
        <v>GPB3200</v>
      </c>
    </row>
    <row r="15379" spans="1:5" x14ac:dyDescent="0.25">
      <c r="A15379" s="17" t="s">
        <v>16611</v>
      </c>
      <c r="B15379" s="17" t="s">
        <v>4950</v>
      </c>
      <c r="C15379" t="str">
        <f t="shared" si="540"/>
        <v>GPB3222</v>
      </c>
      <c r="D15379" s="17" t="s">
        <v>4946</v>
      </c>
      <c r="E15379" t="str">
        <f t="shared" si="541"/>
        <v>GPB3200</v>
      </c>
    </row>
    <row r="15380" spans="1:5" x14ac:dyDescent="0.25">
      <c r="A15380" s="17" t="s">
        <v>16611</v>
      </c>
      <c r="B15380" s="17" t="s">
        <v>4951</v>
      </c>
      <c r="C15380" t="str">
        <f t="shared" si="540"/>
        <v>GPB3230</v>
      </c>
      <c r="D15380" s="17" t="s">
        <v>4946</v>
      </c>
      <c r="E15380" t="str">
        <f t="shared" si="541"/>
        <v>GPB3200</v>
      </c>
    </row>
    <row r="15381" spans="1:5" x14ac:dyDescent="0.25">
      <c r="A15381" s="17" t="s">
        <v>16611</v>
      </c>
      <c r="B15381" s="17" t="s">
        <v>4952</v>
      </c>
      <c r="C15381" t="str">
        <f t="shared" si="540"/>
        <v>GPB3400</v>
      </c>
      <c r="D15381" s="17" t="s">
        <v>4902</v>
      </c>
      <c r="E15381" t="str">
        <f t="shared" si="541"/>
        <v>GPB0001</v>
      </c>
    </row>
    <row r="15382" spans="1:5" x14ac:dyDescent="0.25">
      <c r="A15382" s="17" t="s">
        <v>16611</v>
      </c>
      <c r="B15382" s="17" t="s">
        <v>4953</v>
      </c>
      <c r="C15382" t="str">
        <f t="shared" si="540"/>
        <v>GPB3410</v>
      </c>
      <c r="D15382" s="17" t="s">
        <v>4952</v>
      </c>
      <c r="E15382" t="str">
        <f t="shared" si="541"/>
        <v>GPB3400</v>
      </c>
    </row>
    <row r="15383" spans="1:5" x14ac:dyDescent="0.25">
      <c r="A15383" s="17" t="s">
        <v>16611</v>
      </c>
      <c r="B15383" s="17" t="s">
        <v>4954</v>
      </c>
      <c r="C15383" t="str">
        <f t="shared" si="540"/>
        <v>GPB3420</v>
      </c>
      <c r="D15383" s="17" t="s">
        <v>4952</v>
      </c>
      <c r="E15383" t="str">
        <f t="shared" si="541"/>
        <v>GPB3400</v>
      </c>
    </row>
    <row r="15384" spans="1:5" x14ac:dyDescent="0.25">
      <c r="A15384" s="17" t="s">
        <v>16611</v>
      </c>
      <c r="B15384" s="17" t="s">
        <v>4955</v>
      </c>
      <c r="C15384" t="str">
        <f t="shared" si="540"/>
        <v>GPB3430</v>
      </c>
      <c r="D15384" s="17" t="s">
        <v>4952</v>
      </c>
      <c r="E15384" t="str">
        <f t="shared" si="541"/>
        <v>GPB3400</v>
      </c>
    </row>
    <row r="15385" spans="1:5" x14ac:dyDescent="0.25">
      <c r="A15385" s="17" t="s">
        <v>16611</v>
      </c>
      <c r="B15385" s="17" t="s">
        <v>4956</v>
      </c>
      <c r="C15385" t="str">
        <f t="shared" si="540"/>
        <v>GPB3431</v>
      </c>
      <c r="D15385" s="17" t="s">
        <v>4952</v>
      </c>
      <c r="E15385" t="str">
        <f t="shared" si="541"/>
        <v>GPB3400</v>
      </c>
    </row>
    <row r="15386" spans="1:5" x14ac:dyDescent="0.25">
      <c r="A15386" s="17" t="s">
        <v>16611</v>
      </c>
      <c r="B15386" s="17" t="s">
        <v>4957</v>
      </c>
      <c r="C15386" t="str">
        <f t="shared" si="540"/>
        <v>GPB3440</v>
      </c>
      <c r="D15386" s="17" t="s">
        <v>4952</v>
      </c>
      <c r="E15386" t="str">
        <f t="shared" si="541"/>
        <v>GPB3400</v>
      </c>
    </row>
    <row r="15387" spans="1:5" x14ac:dyDescent="0.25">
      <c r="A15387" s="17" t="s">
        <v>16611</v>
      </c>
      <c r="B15387" s="17" t="s">
        <v>4958</v>
      </c>
      <c r="C15387" t="str">
        <f t="shared" si="540"/>
        <v>GPB3600</v>
      </c>
      <c r="D15387" s="17" t="s">
        <v>4902</v>
      </c>
      <c r="E15387" t="str">
        <f t="shared" si="541"/>
        <v>GPB0001</v>
      </c>
    </row>
    <row r="15388" spans="1:5" x14ac:dyDescent="0.25">
      <c r="A15388" s="17" t="s">
        <v>16611</v>
      </c>
      <c r="B15388" s="17" t="s">
        <v>4959</v>
      </c>
      <c r="C15388" t="str">
        <f t="shared" si="540"/>
        <v>GPB3610</v>
      </c>
      <c r="D15388" s="17" t="s">
        <v>4958</v>
      </c>
      <c r="E15388" t="str">
        <f t="shared" si="541"/>
        <v>GPB3600</v>
      </c>
    </row>
    <row r="15389" spans="1:5" x14ac:dyDescent="0.25">
      <c r="A15389" s="17" t="s">
        <v>16611</v>
      </c>
      <c r="B15389" s="17" t="s">
        <v>4962</v>
      </c>
      <c r="C15389" t="str">
        <f t="shared" si="540"/>
        <v>GPB3620</v>
      </c>
      <c r="D15389" s="17" t="s">
        <v>4958</v>
      </c>
      <c r="E15389" t="str">
        <f t="shared" si="541"/>
        <v>GPB3600</v>
      </c>
    </row>
    <row r="15390" spans="1:5" x14ac:dyDescent="0.25">
      <c r="A15390" s="17" t="s">
        <v>16611</v>
      </c>
      <c r="B15390" s="17" t="s">
        <v>4963</v>
      </c>
      <c r="C15390" t="str">
        <f t="shared" si="540"/>
        <v>GPB3630</v>
      </c>
      <c r="D15390" s="17" t="s">
        <v>4958</v>
      </c>
      <c r="E15390" t="str">
        <f t="shared" si="541"/>
        <v>GPB3600</v>
      </c>
    </row>
    <row r="15391" spans="1:5" x14ac:dyDescent="0.25">
      <c r="A15391" s="17" t="s">
        <v>16611</v>
      </c>
      <c r="B15391" s="17" t="s">
        <v>4965</v>
      </c>
      <c r="C15391" t="str">
        <f t="shared" si="540"/>
        <v>GPB3640</v>
      </c>
      <c r="D15391" s="17" t="s">
        <v>4958</v>
      </c>
      <c r="E15391" t="str">
        <f t="shared" si="541"/>
        <v>GPB3600</v>
      </c>
    </row>
    <row r="15392" spans="1:5" x14ac:dyDescent="0.25">
      <c r="A15392" s="17" t="s">
        <v>16611</v>
      </c>
      <c r="B15392" s="17" t="s">
        <v>7282</v>
      </c>
      <c r="C15392" t="str">
        <f t="shared" si="540"/>
        <v>GPB4800</v>
      </c>
      <c r="D15392" s="17" t="s">
        <v>4902</v>
      </c>
      <c r="E15392" t="str">
        <f t="shared" si="541"/>
        <v>GPB0001</v>
      </c>
    </row>
    <row r="15393" spans="1:5" x14ac:dyDescent="0.25">
      <c r="A15393" s="17" t="s">
        <v>16611</v>
      </c>
      <c r="B15393" s="17" t="s">
        <v>7285</v>
      </c>
      <c r="C15393" t="str">
        <f t="shared" si="540"/>
        <v>GPB4830</v>
      </c>
      <c r="D15393" s="17" t="s">
        <v>7282</v>
      </c>
      <c r="E15393" t="str">
        <f t="shared" si="541"/>
        <v>GPB4800</v>
      </c>
    </row>
    <row r="15394" spans="1:5" x14ac:dyDescent="0.25">
      <c r="A15394" s="17" t="s">
        <v>16611</v>
      </c>
      <c r="B15394" s="17" t="s">
        <v>7287</v>
      </c>
      <c r="C15394" t="str">
        <f t="shared" si="540"/>
        <v>GPB5200</v>
      </c>
      <c r="D15394" s="17" t="s">
        <v>4902</v>
      </c>
      <c r="E15394" t="str">
        <f t="shared" si="541"/>
        <v>GPB0001</v>
      </c>
    </row>
    <row r="15395" spans="1:5" x14ac:dyDescent="0.25">
      <c r="A15395" s="17" t="s">
        <v>16611</v>
      </c>
      <c r="B15395" s="17" t="s">
        <v>7288</v>
      </c>
      <c r="C15395" t="str">
        <f t="shared" si="540"/>
        <v>GPB5210</v>
      </c>
      <c r="D15395" s="17" t="s">
        <v>7287</v>
      </c>
      <c r="E15395" t="str">
        <f t="shared" si="541"/>
        <v>GPB5200</v>
      </c>
    </row>
    <row r="15396" spans="1:5" x14ac:dyDescent="0.25">
      <c r="A15396" s="17" t="s">
        <v>16611</v>
      </c>
      <c r="B15396" s="17" t="s">
        <v>7292</v>
      </c>
      <c r="C15396" t="str">
        <f t="shared" si="540"/>
        <v>GPB5240</v>
      </c>
      <c r="D15396" s="17" t="s">
        <v>7287</v>
      </c>
      <c r="E15396" t="str">
        <f t="shared" si="541"/>
        <v>GPB5200</v>
      </c>
    </row>
    <row r="15397" spans="1:5" x14ac:dyDescent="0.25">
      <c r="A15397" s="17" t="s">
        <v>16611</v>
      </c>
      <c r="B15397" s="17" t="s">
        <v>7294</v>
      </c>
      <c r="C15397" t="str">
        <f t="shared" si="540"/>
        <v>GPB5260</v>
      </c>
      <c r="D15397" s="17" t="s">
        <v>7287</v>
      </c>
      <c r="E15397" t="str">
        <f t="shared" si="541"/>
        <v>GPB5200</v>
      </c>
    </row>
    <row r="15398" spans="1:5" x14ac:dyDescent="0.25">
      <c r="A15398" s="17" t="s">
        <v>16611</v>
      </c>
      <c r="B15398" s="17" t="s">
        <v>30689</v>
      </c>
      <c r="C15398" t="str">
        <f t="shared" si="540"/>
        <v>GPB5266</v>
      </c>
      <c r="D15398" s="17" t="s">
        <v>7287</v>
      </c>
      <c r="E15398" t="str">
        <f t="shared" si="541"/>
        <v>GPB5200</v>
      </c>
    </row>
    <row r="15399" spans="1:5" x14ac:dyDescent="0.25">
      <c r="A15399" s="17" t="s">
        <v>16611</v>
      </c>
      <c r="B15399" s="17" t="s">
        <v>7298</v>
      </c>
      <c r="C15399" t="str">
        <f t="shared" si="540"/>
        <v>GPB5270</v>
      </c>
      <c r="D15399" s="17" t="s">
        <v>7287</v>
      </c>
      <c r="E15399" t="str">
        <f t="shared" si="541"/>
        <v>GPB5200</v>
      </c>
    </row>
    <row r="15400" spans="1:5" x14ac:dyDescent="0.25">
      <c r="A15400" s="17" t="s">
        <v>16611</v>
      </c>
      <c r="B15400" s="17" t="s">
        <v>7301</v>
      </c>
      <c r="C15400" t="str">
        <f t="shared" si="540"/>
        <v>GPB6200</v>
      </c>
      <c r="D15400" s="17" t="s">
        <v>4902</v>
      </c>
      <c r="E15400" t="str">
        <f t="shared" si="541"/>
        <v>GPB0001</v>
      </c>
    </row>
    <row r="15401" spans="1:5" x14ac:dyDescent="0.25">
      <c r="A15401" s="17" t="s">
        <v>16611</v>
      </c>
      <c r="B15401" s="17" t="s">
        <v>30690</v>
      </c>
      <c r="C15401" t="str">
        <f t="shared" si="540"/>
        <v>GPB6234</v>
      </c>
      <c r="D15401" s="17" t="s">
        <v>7301</v>
      </c>
      <c r="E15401" t="str">
        <f t="shared" si="541"/>
        <v>GPB6200</v>
      </c>
    </row>
    <row r="15402" spans="1:5" x14ac:dyDescent="0.25">
      <c r="A15402" s="17" t="s">
        <v>16611</v>
      </c>
      <c r="B15402" s="17" t="s">
        <v>30691</v>
      </c>
      <c r="C15402" t="str">
        <f t="shared" si="540"/>
        <v>GPB6235</v>
      </c>
      <c r="D15402" s="17" t="s">
        <v>7301</v>
      </c>
      <c r="E15402" t="str">
        <f t="shared" si="541"/>
        <v>GPB6200</v>
      </c>
    </row>
    <row r="15403" spans="1:5" x14ac:dyDescent="0.25">
      <c r="A15403" s="17" t="s">
        <v>16611</v>
      </c>
      <c r="B15403" s="17" t="s">
        <v>30692</v>
      </c>
      <c r="C15403" t="str">
        <f t="shared" si="540"/>
        <v>GPB6236</v>
      </c>
      <c r="D15403" s="17" t="s">
        <v>7301</v>
      </c>
      <c r="E15403" t="str">
        <f t="shared" si="541"/>
        <v>GPB6200</v>
      </c>
    </row>
    <row r="15404" spans="1:5" x14ac:dyDescent="0.25">
      <c r="A15404" s="17" t="s">
        <v>16611</v>
      </c>
      <c r="B15404" s="17" t="s">
        <v>30693</v>
      </c>
      <c r="C15404" t="str">
        <f t="shared" si="540"/>
        <v>GPB6237</v>
      </c>
      <c r="D15404" s="17" t="s">
        <v>7301</v>
      </c>
      <c r="E15404" t="str">
        <f t="shared" si="541"/>
        <v>GPB6200</v>
      </c>
    </row>
    <row r="15405" spans="1:5" x14ac:dyDescent="0.25">
      <c r="A15405" s="17" t="s">
        <v>16611</v>
      </c>
      <c r="B15405" s="17" t="s">
        <v>7308</v>
      </c>
      <c r="C15405" t="str">
        <f t="shared" si="540"/>
        <v>GPB6245</v>
      </c>
      <c r="D15405" s="17" t="s">
        <v>7301</v>
      </c>
      <c r="E15405" t="str">
        <f t="shared" si="541"/>
        <v>GPB6200</v>
      </c>
    </row>
    <row r="15406" spans="1:5" x14ac:dyDescent="0.25">
      <c r="A15406" s="17" t="s">
        <v>16611</v>
      </c>
      <c r="B15406" s="17" t="s">
        <v>10780</v>
      </c>
      <c r="C15406" t="str">
        <f t="shared" si="540"/>
        <v>GPB6500</v>
      </c>
      <c r="D15406" s="17" t="s">
        <v>4902</v>
      </c>
      <c r="E15406" t="str">
        <f t="shared" si="541"/>
        <v>GPB0001</v>
      </c>
    </row>
    <row r="15407" spans="1:5" x14ac:dyDescent="0.25">
      <c r="A15407" s="17" t="s">
        <v>16611</v>
      </c>
      <c r="B15407" s="17" t="s">
        <v>21971</v>
      </c>
      <c r="C15407" t="str">
        <f t="shared" si="540"/>
        <v>GPB6505</v>
      </c>
      <c r="D15407" s="17" t="s">
        <v>10780</v>
      </c>
      <c r="E15407" t="str">
        <f t="shared" si="541"/>
        <v>GPB6500</v>
      </c>
    </row>
    <row r="15408" spans="1:5" x14ac:dyDescent="0.25">
      <c r="A15408" s="17" t="s">
        <v>16611</v>
      </c>
      <c r="B15408" s="17" t="s">
        <v>10783</v>
      </c>
      <c r="C15408" t="str">
        <f t="shared" si="540"/>
        <v>GPB6510</v>
      </c>
      <c r="D15408" s="17" t="s">
        <v>10780</v>
      </c>
      <c r="E15408" t="str">
        <f t="shared" si="541"/>
        <v>GPB6500</v>
      </c>
    </row>
    <row r="15409" spans="1:5" x14ac:dyDescent="0.25">
      <c r="A15409" s="17" t="s">
        <v>16611</v>
      </c>
      <c r="B15409" s="17" t="s">
        <v>10786</v>
      </c>
      <c r="C15409" t="str">
        <f t="shared" si="540"/>
        <v>GPB6517</v>
      </c>
      <c r="D15409" s="17" t="s">
        <v>10780</v>
      </c>
      <c r="E15409" t="str">
        <f t="shared" si="541"/>
        <v>GPB6500</v>
      </c>
    </row>
    <row r="15410" spans="1:5" x14ac:dyDescent="0.25">
      <c r="A15410" s="17" t="s">
        <v>16611</v>
      </c>
      <c r="B15410" s="17" t="s">
        <v>10789</v>
      </c>
      <c r="C15410" t="str">
        <f t="shared" si="540"/>
        <v>GPB6519</v>
      </c>
      <c r="D15410" s="17" t="s">
        <v>10780</v>
      </c>
      <c r="E15410" t="str">
        <f t="shared" si="541"/>
        <v>GPB6500</v>
      </c>
    </row>
    <row r="15411" spans="1:5" x14ac:dyDescent="0.25">
      <c r="A15411" s="17" t="s">
        <v>16611</v>
      </c>
      <c r="B15411" s="17" t="s">
        <v>10792</v>
      </c>
      <c r="C15411" t="str">
        <f t="shared" si="540"/>
        <v>GPB6521</v>
      </c>
      <c r="D15411" s="17" t="s">
        <v>10780</v>
      </c>
      <c r="E15411" t="str">
        <f t="shared" si="541"/>
        <v>GPB6500</v>
      </c>
    </row>
    <row r="15412" spans="1:5" x14ac:dyDescent="0.25">
      <c r="A15412" s="17" t="s">
        <v>16611</v>
      </c>
      <c r="B15412" s="17" t="s">
        <v>7355</v>
      </c>
      <c r="C15412" t="str">
        <f t="shared" si="540"/>
        <v>GPB8000</v>
      </c>
      <c r="D15412" s="17" t="s">
        <v>4902</v>
      </c>
      <c r="E15412" t="str">
        <f t="shared" si="541"/>
        <v>GPB0001</v>
      </c>
    </row>
    <row r="15413" spans="1:5" x14ac:dyDescent="0.25">
      <c r="A15413" s="17" t="s">
        <v>16611</v>
      </c>
      <c r="B15413" s="17" t="s">
        <v>10799</v>
      </c>
      <c r="C15413" t="str">
        <f t="shared" si="540"/>
        <v>GPB8005</v>
      </c>
      <c r="D15413" s="17" t="s">
        <v>7355</v>
      </c>
      <c r="E15413" t="str">
        <f t="shared" si="541"/>
        <v>GPB8000</v>
      </c>
    </row>
    <row r="15414" spans="1:5" x14ac:dyDescent="0.25">
      <c r="A15414" s="17" t="s">
        <v>16611</v>
      </c>
      <c r="B15414" s="17" t="s">
        <v>7356</v>
      </c>
      <c r="C15414" t="str">
        <f t="shared" si="540"/>
        <v>GPB8010</v>
      </c>
      <c r="D15414" s="17" t="s">
        <v>7355</v>
      </c>
      <c r="E15414" t="str">
        <f t="shared" si="541"/>
        <v>GPB8000</v>
      </c>
    </row>
    <row r="15415" spans="1:5" x14ac:dyDescent="0.25">
      <c r="A15415" s="17" t="s">
        <v>16611</v>
      </c>
      <c r="B15415" s="17" t="s">
        <v>10803</v>
      </c>
      <c r="C15415" t="str">
        <f t="shared" si="540"/>
        <v>GPB8015</v>
      </c>
      <c r="D15415" s="17" t="s">
        <v>7355</v>
      </c>
      <c r="E15415" t="str">
        <f t="shared" si="541"/>
        <v>GPB8000</v>
      </c>
    </row>
    <row r="15416" spans="1:5" x14ac:dyDescent="0.25">
      <c r="A15416" s="17" t="s">
        <v>16611</v>
      </c>
      <c r="B15416" s="17" t="s">
        <v>7357</v>
      </c>
      <c r="C15416" t="str">
        <f t="shared" si="540"/>
        <v>GPB8025</v>
      </c>
      <c r="D15416" s="17" t="s">
        <v>7355</v>
      </c>
      <c r="E15416" t="str">
        <f t="shared" si="541"/>
        <v>GPB8000</v>
      </c>
    </row>
    <row r="15417" spans="1:5" x14ac:dyDescent="0.25">
      <c r="A15417" s="17" t="s">
        <v>16611</v>
      </c>
      <c r="B15417" s="17" t="s">
        <v>10808</v>
      </c>
      <c r="C15417" t="str">
        <f t="shared" si="540"/>
        <v>GPB8031</v>
      </c>
      <c r="D15417" s="17" t="s">
        <v>7355</v>
      </c>
      <c r="E15417" t="str">
        <f t="shared" si="541"/>
        <v>GPB8000</v>
      </c>
    </row>
    <row r="15418" spans="1:5" x14ac:dyDescent="0.25">
      <c r="A15418" s="17" t="s">
        <v>16611</v>
      </c>
      <c r="B15418" s="17" t="s">
        <v>10811</v>
      </c>
      <c r="C15418" t="str">
        <f t="shared" si="540"/>
        <v>GPB8032</v>
      </c>
      <c r="D15418" s="17" t="s">
        <v>7355</v>
      </c>
      <c r="E15418" t="str">
        <f t="shared" si="541"/>
        <v>GPB8000</v>
      </c>
    </row>
    <row r="15419" spans="1:5" x14ac:dyDescent="0.25">
      <c r="A15419" s="17" t="s">
        <v>16611</v>
      </c>
      <c r="B15419" s="17" t="s">
        <v>7358</v>
      </c>
      <c r="C15419" t="str">
        <f t="shared" si="540"/>
        <v>GPB8035</v>
      </c>
      <c r="D15419" s="17" t="s">
        <v>7355</v>
      </c>
      <c r="E15419" t="str">
        <f t="shared" si="541"/>
        <v>GPB8000</v>
      </c>
    </row>
    <row r="15420" spans="1:5" x14ac:dyDescent="0.25">
      <c r="A15420" s="17" t="s">
        <v>16611</v>
      </c>
      <c r="B15420" s="17" t="s">
        <v>7359</v>
      </c>
      <c r="C15420" t="str">
        <f t="shared" si="540"/>
        <v>GPB8036</v>
      </c>
      <c r="D15420" s="17" t="s">
        <v>7355</v>
      </c>
      <c r="E15420" t="str">
        <f t="shared" si="541"/>
        <v>GPB8000</v>
      </c>
    </row>
    <row r="15421" spans="1:5" x14ac:dyDescent="0.25">
      <c r="A15421" s="17" t="s">
        <v>16611</v>
      </c>
      <c r="B15421" s="17" t="s">
        <v>7360</v>
      </c>
      <c r="C15421" t="str">
        <f t="shared" si="540"/>
        <v>GPB8037</v>
      </c>
      <c r="D15421" s="17" t="s">
        <v>7355</v>
      </c>
      <c r="E15421" t="str">
        <f t="shared" si="541"/>
        <v>GPB8000</v>
      </c>
    </row>
    <row r="15422" spans="1:5" x14ac:dyDescent="0.25">
      <c r="A15422" s="17" t="s">
        <v>16611</v>
      </c>
      <c r="B15422" s="17" t="s">
        <v>30759</v>
      </c>
      <c r="C15422" t="str">
        <f t="shared" si="540"/>
        <v>GPB8040</v>
      </c>
      <c r="D15422" s="17" t="s">
        <v>7355</v>
      </c>
      <c r="E15422" t="str">
        <f t="shared" si="541"/>
        <v>GPB8000</v>
      </c>
    </row>
    <row r="15423" spans="1:5" x14ac:dyDescent="0.25">
      <c r="A15423" s="17" t="s">
        <v>16611</v>
      </c>
      <c r="B15423" s="17" t="s">
        <v>10816</v>
      </c>
      <c r="C15423" t="str">
        <f t="shared" si="540"/>
        <v>GPB8300</v>
      </c>
      <c r="D15423" s="17" t="s">
        <v>4902</v>
      </c>
      <c r="E15423" t="str">
        <f t="shared" si="541"/>
        <v>GPB0001</v>
      </c>
    </row>
    <row r="15424" spans="1:5" x14ac:dyDescent="0.25">
      <c r="A15424" s="17" t="s">
        <v>16611</v>
      </c>
      <c r="B15424" s="17" t="s">
        <v>10822</v>
      </c>
      <c r="C15424" t="str">
        <f t="shared" si="540"/>
        <v>GPB8320</v>
      </c>
      <c r="D15424" s="17" t="s">
        <v>10816</v>
      </c>
      <c r="E15424" t="str">
        <f t="shared" si="541"/>
        <v>GPB8300</v>
      </c>
    </row>
    <row r="15425" spans="1:5" x14ac:dyDescent="0.25">
      <c r="A15425" s="17" t="s">
        <v>16611</v>
      </c>
      <c r="B15425" s="17" t="s">
        <v>10825</v>
      </c>
      <c r="C15425" t="str">
        <f t="shared" si="540"/>
        <v>GPB8330</v>
      </c>
      <c r="D15425" s="17" t="s">
        <v>10816</v>
      </c>
      <c r="E15425" t="str">
        <f t="shared" si="541"/>
        <v>GPB8300</v>
      </c>
    </row>
    <row r="15426" spans="1:5" x14ac:dyDescent="0.25">
      <c r="A15426" s="17" t="s">
        <v>16611</v>
      </c>
      <c r="B15426" s="17" t="s">
        <v>10828</v>
      </c>
      <c r="C15426" t="str">
        <f t="shared" si="540"/>
        <v>GPB8400</v>
      </c>
      <c r="D15426" s="17" t="s">
        <v>4902</v>
      </c>
      <c r="E15426" t="str">
        <f t="shared" si="541"/>
        <v>GPB0001</v>
      </c>
    </row>
    <row r="15427" spans="1:5" x14ac:dyDescent="0.25">
      <c r="A15427" s="17" t="s">
        <v>16611</v>
      </c>
      <c r="B15427" s="17" t="s">
        <v>30760</v>
      </c>
      <c r="C15427" t="str">
        <f t="shared" ref="C15427:C15490" si="542">_xlfn.CONCAT(A15427:B15427)</f>
        <v>GPB8402</v>
      </c>
      <c r="D15427" s="17" t="s">
        <v>10828</v>
      </c>
      <c r="E15427" t="str">
        <f t="shared" ref="E15427:E15490" si="543">_xlfn.CONCAT(A15427,D15427)</f>
        <v>GPB8400</v>
      </c>
    </row>
    <row r="15428" spans="1:5" x14ac:dyDescent="0.25">
      <c r="A15428" s="17" t="s">
        <v>16611</v>
      </c>
      <c r="B15428" s="17" t="s">
        <v>30761</v>
      </c>
      <c r="C15428" t="str">
        <f t="shared" si="542"/>
        <v>GPB8403</v>
      </c>
      <c r="D15428" s="17" t="s">
        <v>10828</v>
      </c>
      <c r="E15428" t="str">
        <f t="shared" si="543"/>
        <v>GPB8400</v>
      </c>
    </row>
    <row r="15429" spans="1:5" x14ac:dyDescent="0.25">
      <c r="A15429" s="17" t="s">
        <v>16611</v>
      </c>
      <c r="B15429" s="17" t="s">
        <v>10831</v>
      </c>
      <c r="C15429" t="str">
        <f t="shared" si="542"/>
        <v>GPB8405</v>
      </c>
      <c r="D15429" s="17" t="s">
        <v>10828</v>
      </c>
      <c r="E15429" t="str">
        <f t="shared" si="543"/>
        <v>GPB8400</v>
      </c>
    </row>
    <row r="15430" spans="1:5" x14ac:dyDescent="0.25">
      <c r="A15430" s="17" t="s">
        <v>16611</v>
      </c>
      <c r="B15430" s="17" t="s">
        <v>10834</v>
      </c>
      <c r="C15430" t="str">
        <f t="shared" si="542"/>
        <v>GPB8410</v>
      </c>
      <c r="D15430" s="17" t="s">
        <v>10828</v>
      </c>
      <c r="E15430" t="str">
        <f t="shared" si="543"/>
        <v>GPB8400</v>
      </c>
    </row>
    <row r="15431" spans="1:5" x14ac:dyDescent="0.25">
      <c r="A15431" s="17" t="s">
        <v>16611</v>
      </c>
      <c r="B15431" s="17" t="s">
        <v>50</v>
      </c>
      <c r="C15431" t="str">
        <f t="shared" si="542"/>
        <v>GPC0001</v>
      </c>
      <c r="D15431" s="17" t="s">
        <v>49</v>
      </c>
      <c r="E15431" t="str">
        <f t="shared" si="543"/>
        <v>GPA0001</v>
      </c>
    </row>
    <row r="15432" spans="1:5" x14ac:dyDescent="0.25">
      <c r="A15432" s="17" t="s">
        <v>16611</v>
      </c>
      <c r="B15432" s="17" t="s">
        <v>51</v>
      </c>
      <c r="C15432" t="str">
        <f t="shared" si="542"/>
        <v>GPC0100</v>
      </c>
      <c r="D15432" s="17" t="s">
        <v>50</v>
      </c>
      <c r="E15432" t="str">
        <f t="shared" si="543"/>
        <v>GPC0001</v>
      </c>
    </row>
    <row r="15433" spans="1:5" x14ac:dyDescent="0.25">
      <c r="A15433" s="17" t="s">
        <v>16611</v>
      </c>
      <c r="B15433" s="17" t="s">
        <v>52</v>
      </c>
      <c r="C15433" t="str">
        <f t="shared" si="542"/>
        <v>GPC0101</v>
      </c>
      <c r="D15433" s="17" t="s">
        <v>51</v>
      </c>
      <c r="E15433" t="str">
        <f t="shared" si="543"/>
        <v>GPC0100</v>
      </c>
    </row>
    <row r="15434" spans="1:5" x14ac:dyDescent="0.25">
      <c r="A15434" s="17" t="s">
        <v>16611</v>
      </c>
      <c r="B15434" s="17" t="s">
        <v>53</v>
      </c>
      <c r="C15434" t="str">
        <f t="shared" si="542"/>
        <v>GPC0102</v>
      </c>
      <c r="D15434" s="17" t="s">
        <v>52</v>
      </c>
      <c r="E15434" t="str">
        <f t="shared" si="543"/>
        <v>GPC0101</v>
      </c>
    </row>
    <row r="15435" spans="1:5" x14ac:dyDescent="0.25">
      <c r="A15435" s="17" t="s">
        <v>16611</v>
      </c>
      <c r="B15435" s="17" t="s">
        <v>54</v>
      </c>
      <c r="C15435" t="str">
        <f t="shared" si="542"/>
        <v>GPC0103</v>
      </c>
      <c r="D15435" s="17" t="s">
        <v>52</v>
      </c>
      <c r="E15435" t="str">
        <f t="shared" si="543"/>
        <v>GPC0101</v>
      </c>
    </row>
    <row r="15436" spans="1:5" x14ac:dyDescent="0.25">
      <c r="A15436" s="17" t="s">
        <v>16611</v>
      </c>
      <c r="B15436" s="17" t="s">
        <v>55</v>
      </c>
      <c r="C15436" t="str">
        <f t="shared" si="542"/>
        <v>GPC0105</v>
      </c>
      <c r="D15436" s="17" t="s">
        <v>52</v>
      </c>
      <c r="E15436" t="str">
        <f t="shared" si="543"/>
        <v>GPC0101</v>
      </c>
    </row>
    <row r="15437" spans="1:5" x14ac:dyDescent="0.25">
      <c r="A15437" s="17" t="s">
        <v>16611</v>
      </c>
      <c r="B15437" s="17" t="s">
        <v>56</v>
      </c>
      <c r="C15437" t="str">
        <f t="shared" si="542"/>
        <v>GPC0106</v>
      </c>
      <c r="D15437" s="17" t="s">
        <v>52</v>
      </c>
      <c r="E15437" t="str">
        <f t="shared" si="543"/>
        <v>GPC0101</v>
      </c>
    </row>
    <row r="15438" spans="1:5" x14ac:dyDescent="0.25">
      <c r="A15438" s="17" t="s">
        <v>16611</v>
      </c>
      <c r="B15438" s="17" t="s">
        <v>58</v>
      </c>
      <c r="C15438" t="str">
        <f t="shared" si="542"/>
        <v>GPC0111</v>
      </c>
      <c r="D15438" s="17" t="s">
        <v>52</v>
      </c>
      <c r="E15438" t="str">
        <f t="shared" si="543"/>
        <v>GPC0101</v>
      </c>
    </row>
    <row r="15439" spans="1:5" x14ac:dyDescent="0.25">
      <c r="A15439" s="17" t="s">
        <v>16611</v>
      </c>
      <c r="B15439" s="17" t="s">
        <v>2839</v>
      </c>
      <c r="C15439" t="str">
        <f t="shared" si="542"/>
        <v>GPC0121</v>
      </c>
      <c r="D15439" s="17" t="s">
        <v>52</v>
      </c>
      <c r="E15439" t="str">
        <f t="shared" si="543"/>
        <v>GPC0101</v>
      </c>
    </row>
    <row r="15440" spans="1:5" x14ac:dyDescent="0.25">
      <c r="A15440" s="17" t="s">
        <v>16611</v>
      </c>
      <c r="B15440" s="17" t="s">
        <v>62</v>
      </c>
      <c r="C15440" t="str">
        <f t="shared" si="542"/>
        <v>GPC0123</v>
      </c>
      <c r="D15440" s="17" t="s">
        <v>52</v>
      </c>
      <c r="E15440" t="str">
        <f t="shared" si="543"/>
        <v>GPC0101</v>
      </c>
    </row>
    <row r="15441" spans="1:5" x14ac:dyDescent="0.25">
      <c r="A15441" s="17" t="s">
        <v>16611</v>
      </c>
      <c r="B15441" s="17" t="s">
        <v>63</v>
      </c>
      <c r="C15441" t="str">
        <f t="shared" si="542"/>
        <v>GPC0124</v>
      </c>
      <c r="D15441" s="17" t="s">
        <v>52</v>
      </c>
      <c r="E15441" t="str">
        <f t="shared" si="543"/>
        <v>GPC0101</v>
      </c>
    </row>
    <row r="15442" spans="1:5" x14ac:dyDescent="0.25">
      <c r="A15442" s="17" t="s">
        <v>16611</v>
      </c>
      <c r="B15442" s="17" t="s">
        <v>64</v>
      </c>
      <c r="C15442" t="str">
        <f t="shared" si="542"/>
        <v>GPC0125</v>
      </c>
      <c r="D15442" s="17" t="s">
        <v>52</v>
      </c>
      <c r="E15442" t="str">
        <f t="shared" si="543"/>
        <v>GPC0101</v>
      </c>
    </row>
    <row r="15443" spans="1:5" x14ac:dyDescent="0.25">
      <c r="A15443" s="17" t="s">
        <v>16611</v>
      </c>
      <c r="B15443" s="17" t="s">
        <v>16764</v>
      </c>
      <c r="C15443" t="str">
        <f t="shared" si="542"/>
        <v>GPC0126</v>
      </c>
      <c r="D15443" s="17" t="s">
        <v>52</v>
      </c>
      <c r="E15443" t="str">
        <f t="shared" si="543"/>
        <v>GPC0101</v>
      </c>
    </row>
    <row r="15444" spans="1:5" x14ac:dyDescent="0.25">
      <c r="A15444" s="17" t="s">
        <v>16611</v>
      </c>
      <c r="B15444" s="17" t="s">
        <v>16767</v>
      </c>
      <c r="C15444" t="str">
        <f t="shared" si="542"/>
        <v>GPC0127</v>
      </c>
      <c r="D15444" s="17" t="s">
        <v>52</v>
      </c>
      <c r="E15444" t="str">
        <f t="shared" si="543"/>
        <v>GPC0101</v>
      </c>
    </row>
    <row r="15445" spans="1:5" x14ac:dyDescent="0.25">
      <c r="A15445" s="17" t="s">
        <v>16611</v>
      </c>
      <c r="B15445" s="17" t="s">
        <v>30697</v>
      </c>
      <c r="C15445" t="str">
        <f t="shared" si="542"/>
        <v>GPC0128</v>
      </c>
      <c r="D15445" s="17" t="s">
        <v>52</v>
      </c>
      <c r="E15445" t="str">
        <f t="shared" si="543"/>
        <v>GPC0101</v>
      </c>
    </row>
    <row r="15446" spans="1:5" x14ac:dyDescent="0.25">
      <c r="A15446" s="17" t="s">
        <v>16611</v>
      </c>
      <c r="B15446" s="17" t="s">
        <v>65</v>
      </c>
      <c r="C15446" t="str">
        <f t="shared" si="542"/>
        <v>GPC0130</v>
      </c>
      <c r="D15446" s="17" t="s">
        <v>52</v>
      </c>
      <c r="E15446" t="str">
        <f t="shared" si="543"/>
        <v>GPC0101</v>
      </c>
    </row>
    <row r="15447" spans="1:5" x14ac:dyDescent="0.25">
      <c r="A15447" s="17" t="s">
        <v>16611</v>
      </c>
      <c r="B15447" s="17" t="s">
        <v>66</v>
      </c>
      <c r="C15447" t="str">
        <f t="shared" si="542"/>
        <v>GPC0131</v>
      </c>
      <c r="D15447" s="17" t="s">
        <v>52</v>
      </c>
      <c r="E15447" t="str">
        <f t="shared" si="543"/>
        <v>GPC0101</v>
      </c>
    </row>
    <row r="15448" spans="1:5" x14ac:dyDescent="0.25">
      <c r="A15448" s="17" t="s">
        <v>16611</v>
      </c>
      <c r="B15448" s="17" t="s">
        <v>67</v>
      </c>
      <c r="C15448" t="str">
        <f t="shared" si="542"/>
        <v>GPC0133</v>
      </c>
      <c r="D15448" s="17" t="s">
        <v>52</v>
      </c>
      <c r="E15448" t="str">
        <f t="shared" si="543"/>
        <v>GPC0101</v>
      </c>
    </row>
    <row r="15449" spans="1:5" x14ac:dyDescent="0.25">
      <c r="A15449" s="17" t="s">
        <v>16611</v>
      </c>
      <c r="B15449" s="17" t="s">
        <v>2840</v>
      </c>
      <c r="C15449" t="str">
        <f t="shared" si="542"/>
        <v>GPC0190</v>
      </c>
      <c r="D15449" s="17" t="s">
        <v>52</v>
      </c>
      <c r="E15449" t="str">
        <f t="shared" si="543"/>
        <v>GPC0101</v>
      </c>
    </row>
    <row r="15450" spans="1:5" x14ac:dyDescent="0.25">
      <c r="A15450" s="17" t="s">
        <v>16611</v>
      </c>
      <c r="B15450" s="17" t="s">
        <v>71</v>
      </c>
      <c r="C15450" t="str">
        <f t="shared" si="542"/>
        <v>GPC0417</v>
      </c>
      <c r="D15450" s="17" t="s">
        <v>51</v>
      </c>
      <c r="E15450" t="str">
        <f t="shared" si="543"/>
        <v>GPC0100</v>
      </c>
    </row>
    <row r="15451" spans="1:5" x14ac:dyDescent="0.25">
      <c r="A15451" s="17" t="s">
        <v>16611</v>
      </c>
      <c r="B15451" s="17" t="s">
        <v>72</v>
      </c>
      <c r="C15451" t="str">
        <f t="shared" si="542"/>
        <v>GPC0418</v>
      </c>
      <c r="D15451" s="17" t="s">
        <v>71</v>
      </c>
      <c r="E15451" t="str">
        <f t="shared" si="543"/>
        <v>GPC0417</v>
      </c>
    </row>
    <row r="15452" spans="1:5" x14ac:dyDescent="0.25">
      <c r="A15452" s="17" t="s">
        <v>16611</v>
      </c>
      <c r="B15452" s="17" t="s">
        <v>73</v>
      </c>
      <c r="C15452" t="str">
        <f t="shared" si="542"/>
        <v>GPC0419</v>
      </c>
      <c r="D15452" s="17" t="s">
        <v>72</v>
      </c>
      <c r="E15452" t="str">
        <f t="shared" si="543"/>
        <v>GPC0418</v>
      </c>
    </row>
    <row r="15453" spans="1:5" x14ac:dyDescent="0.25">
      <c r="A15453" s="17" t="s">
        <v>16611</v>
      </c>
      <c r="B15453" s="17" t="s">
        <v>74</v>
      </c>
      <c r="C15453" t="str">
        <f t="shared" si="542"/>
        <v>GPC0420</v>
      </c>
      <c r="D15453" s="17" t="s">
        <v>72</v>
      </c>
      <c r="E15453" t="str">
        <f t="shared" si="543"/>
        <v>GPC0418</v>
      </c>
    </row>
    <row r="15454" spans="1:5" x14ac:dyDescent="0.25">
      <c r="A15454" s="17" t="s">
        <v>16611</v>
      </c>
      <c r="B15454" s="17" t="s">
        <v>75</v>
      </c>
      <c r="C15454" t="str">
        <f t="shared" si="542"/>
        <v>GPC0421</v>
      </c>
      <c r="D15454" s="17" t="s">
        <v>72</v>
      </c>
      <c r="E15454" t="str">
        <f t="shared" si="543"/>
        <v>GPC0418</v>
      </c>
    </row>
    <row r="15455" spans="1:5" x14ac:dyDescent="0.25">
      <c r="A15455" s="17" t="s">
        <v>16611</v>
      </c>
      <c r="B15455" s="17" t="s">
        <v>76</v>
      </c>
      <c r="C15455" t="str">
        <f t="shared" si="542"/>
        <v>GPC0422</v>
      </c>
      <c r="D15455" s="17" t="s">
        <v>72</v>
      </c>
      <c r="E15455" t="str">
        <f t="shared" si="543"/>
        <v>GPC0418</v>
      </c>
    </row>
    <row r="15456" spans="1:5" x14ac:dyDescent="0.25">
      <c r="A15456" s="17" t="s">
        <v>16611</v>
      </c>
      <c r="B15456" s="17" t="s">
        <v>77</v>
      </c>
      <c r="C15456" t="str">
        <f t="shared" si="542"/>
        <v>GPC0423</v>
      </c>
      <c r="D15456" s="17" t="s">
        <v>72</v>
      </c>
      <c r="E15456" t="str">
        <f t="shared" si="543"/>
        <v>GPC0418</v>
      </c>
    </row>
    <row r="15457" spans="1:5" x14ac:dyDescent="0.25">
      <c r="A15457" s="17" t="s">
        <v>16611</v>
      </c>
      <c r="B15457" s="17" t="s">
        <v>78</v>
      </c>
      <c r="C15457" t="str">
        <f t="shared" si="542"/>
        <v>GPC0424</v>
      </c>
      <c r="D15457" s="17" t="s">
        <v>72</v>
      </c>
      <c r="E15457" t="str">
        <f t="shared" si="543"/>
        <v>GPC0418</v>
      </c>
    </row>
    <row r="15458" spans="1:5" x14ac:dyDescent="0.25">
      <c r="A15458" s="17" t="s">
        <v>16611</v>
      </c>
      <c r="B15458" s="17" t="s">
        <v>79</v>
      </c>
      <c r="C15458" t="str">
        <f t="shared" si="542"/>
        <v>GPC0425</v>
      </c>
      <c r="D15458" s="17" t="s">
        <v>72</v>
      </c>
      <c r="E15458" t="str">
        <f t="shared" si="543"/>
        <v>GPC0418</v>
      </c>
    </row>
    <row r="15459" spans="1:5" x14ac:dyDescent="0.25">
      <c r="A15459" s="17" t="s">
        <v>16611</v>
      </c>
      <c r="B15459" s="17" t="s">
        <v>84</v>
      </c>
      <c r="C15459" t="str">
        <f t="shared" si="542"/>
        <v>GPC0431</v>
      </c>
      <c r="D15459" s="17" t="s">
        <v>72</v>
      </c>
      <c r="E15459" t="str">
        <f t="shared" si="543"/>
        <v>GPC0418</v>
      </c>
    </row>
    <row r="15460" spans="1:5" x14ac:dyDescent="0.25">
      <c r="A15460" s="17" t="s">
        <v>16611</v>
      </c>
      <c r="B15460" s="17" t="s">
        <v>88</v>
      </c>
      <c r="C15460" t="str">
        <f t="shared" si="542"/>
        <v>GPC0438</v>
      </c>
      <c r="D15460" s="17" t="s">
        <v>71</v>
      </c>
      <c r="E15460" t="str">
        <f t="shared" si="543"/>
        <v>GPC0417</v>
      </c>
    </row>
    <row r="15461" spans="1:5" x14ac:dyDescent="0.25">
      <c r="A15461" s="17" t="s">
        <v>16611</v>
      </c>
      <c r="B15461" s="17" t="s">
        <v>89</v>
      </c>
      <c r="C15461" t="str">
        <f t="shared" si="542"/>
        <v>GPC0439</v>
      </c>
      <c r="D15461" s="17" t="s">
        <v>88</v>
      </c>
      <c r="E15461" t="str">
        <f t="shared" si="543"/>
        <v>GPC0438</v>
      </c>
    </row>
    <row r="15462" spans="1:5" x14ac:dyDescent="0.25">
      <c r="A15462" s="17" t="s">
        <v>16611</v>
      </c>
      <c r="B15462" s="17" t="s">
        <v>90</v>
      </c>
      <c r="C15462" t="str">
        <f t="shared" si="542"/>
        <v>GPC0440</v>
      </c>
      <c r="D15462" s="17" t="s">
        <v>88</v>
      </c>
      <c r="E15462" t="str">
        <f t="shared" si="543"/>
        <v>GPC0438</v>
      </c>
    </row>
    <row r="15463" spans="1:5" x14ac:dyDescent="0.25">
      <c r="A15463" s="17" t="s">
        <v>16611</v>
      </c>
      <c r="B15463" s="17" t="s">
        <v>91</v>
      </c>
      <c r="C15463" t="str">
        <f t="shared" si="542"/>
        <v>GPC0441</v>
      </c>
      <c r="D15463" s="17" t="s">
        <v>88</v>
      </c>
      <c r="E15463" t="str">
        <f t="shared" si="543"/>
        <v>GPC0438</v>
      </c>
    </row>
    <row r="15464" spans="1:5" x14ac:dyDescent="0.25">
      <c r="A15464" s="17" t="s">
        <v>16611</v>
      </c>
      <c r="B15464" s="17" t="s">
        <v>92</v>
      </c>
      <c r="C15464" t="str">
        <f t="shared" si="542"/>
        <v>GPC0442</v>
      </c>
      <c r="D15464" s="17" t="s">
        <v>88</v>
      </c>
      <c r="E15464" t="str">
        <f t="shared" si="543"/>
        <v>GPC0438</v>
      </c>
    </row>
    <row r="15465" spans="1:5" x14ac:dyDescent="0.25">
      <c r="A15465" s="17" t="s">
        <v>16611</v>
      </c>
      <c r="B15465" s="17" t="s">
        <v>93</v>
      </c>
      <c r="C15465" t="str">
        <f t="shared" si="542"/>
        <v>GPC0443</v>
      </c>
      <c r="D15465" s="17" t="s">
        <v>88</v>
      </c>
      <c r="E15465" t="str">
        <f t="shared" si="543"/>
        <v>GPC0438</v>
      </c>
    </row>
    <row r="15466" spans="1:5" x14ac:dyDescent="0.25">
      <c r="A15466" s="17" t="s">
        <v>16611</v>
      </c>
      <c r="B15466" s="17" t="s">
        <v>94</v>
      </c>
      <c r="C15466" t="str">
        <f t="shared" si="542"/>
        <v>GPC0444</v>
      </c>
      <c r="D15466" s="17" t="s">
        <v>88</v>
      </c>
      <c r="E15466" t="str">
        <f t="shared" si="543"/>
        <v>GPC0438</v>
      </c>
    </row>
    <row r="15467" spans="1:5" x14ac:dyDescent="0.25">
      <c r="A15467" s="17" t="s">
        <v>16611</v>
      </c>
      <c r="B15467" s="17" t="s">
        <v>95</v>
      </c>
      <c r="C15467" t="str">
        <f t="shared" si="542"/>
        <v>GPC0450</v>
      </c>
      <c r="D15467" s="17" t="s">
        <v>71</v>
      </c>
      <c r="E15467" t="str">
        <f t="shared" si="543"/>
        <v>GPC0417</v>
      </c>
    </row>
    <row r="15468" spans="1:5" x14ac:dyDescent="0.25">
      <c r="A15468" s="17" t="s">
        <v>16611</v>
      </c>
      <c r="B15468" s="17" t="s">
        <v>96</v>
      </c>
      <c r="C15468" t="str">
        <f t="shared" si="542"/>
        <v>GPC0451</v>
      </c>
      <c r="D15468" s="17" t="s">
        <v>95</v>
      </c>
      <c r="E15468" t="str">
        <f t="shared" si="543"/>
        <v>GPC0450</v>
      </c>
    </row>
    <row r="15469" spans="1:5" x14ac:dyDescent="0.25">
      <c r="A15469" s="17" t="s">
        <v>16611</v>
      </c>
      <c r="B15469" s="17" t="s">
        <v>97</v>
      </c>
      <c r="C15469" t="str">
        <f t="shared" si="542"/>
        <v>GPC0452</v>
      </c>
      <c r="D15469" s="17" t="s">
        <v>95</v>
      </c>
      <c r="E15469" t="str">
        <f t="shared" si="543"/>
        <v>GPC0450</v>
      </c>
    </row>
    <row r="15470" spans="1:5" x14ac:dyDescent="0.25">
      <c r="A15470" s="17" t="s">
        <v>16611</v>
      </c>
      <c r="B15470" s="17" t="s">
        <v>98</v>
      </c>
      <c r="C15470" t="str">
        <f t="shared" si="542"/>
        <v>GPC0453</v>
      </c>
      <c r="D15470" s="17" t="s">
        <v>95</v>
      </c>
      <c r="E15470" t="str">
        <f t="shared" si="543"/>
        <v>GPC0450</v>
      </c>
    </row>
    <row r="15471" spans="1:5" x14ac:dyDescent="0.25">
      <c r="A15471" s="17" t="s">
        <v>16611</v>
      </c>
      <c r="B15471" s="17" t="s">
        <v>99</v>
      </c>
      <c r="C15471" t="str">
        <f t="shared" si="542"/>
        <v>GPC0454</v>
      </c>
      <c r="D15471" s="17" t="s">
        <v>95</v>
      </c>
      <c r="E15471" t="str">
        <f t="shared" si="543"/>
        <v>GPC0450</v>
      </c>
    </row>
    <row r="15472" spans="1:5" x14ac:dyDescent="0.25">
      <c r="A15472" s="17" t="s">
        <v>16611</v>
      </c>
      <c r="B15472" s="17" t="s">
        <v>100</v>
      </c>
      <c r="C15472" t="str">
        <f t="shared" si="542"/>
        <v>GPC0455</v>
      </c>
      <c r="D15472" s="17" t="s">
        <v>95</v>
      </c>
      <c r="E15472" t="str">
        <f t="shared" si="543"/>
        <v>GPC0450</v>
      </c>
    </row>
    <row r="15473" spans="1:5" x14ac:dyDescent="0.25">
      <c r="A15473" s="17" t="s">
        <v>16611</v>
      </c>
      <c r="B15473" s="17" t="s">
        <v>157</v>
      </c>
      <c r="C15473" t="str">
        <f t="shared" si="542"/>
        <v>GPC0638</v>
      </c>
      <c r="D15473" s="17" t="s">
        <v>71</v>
      </c>
      <c r="E15473" t="str">
        <f t="shared" si="543"/>
        <v>GPC0417</v>
      </c>
    </row>
    <row r="15474" spans="1:5" x14ac:dyDescent="0.25">
      <c r="A15474" s="17" t="s">
        <v>16611</v>
      </c>
      <c r="B15474" s="17" t="s">
        <v>158</v>
      </c>
      <c r="C15474" t="str">
        <f t="shared" si="542"/>
        <v>GPC0639</v>
      </c>
      <c r="D15474" s="17" t="s">
        <v>157</v>
      </c>
      <c r="E15474" t="str">
        <f t="shared" si="543"/>
        <v>GPC0638</v>
      </c>
    </row>
    <row r="15475" spans="1:5" x14ac:dyDescent="0.25">
      <c r="A15475" s="17" t="s">
        <v>16611</v>
      </c>
      <c r="B15475" s="17" t="s">
        <v>161</v>
      </c>
      <c r="C15475" t="str">
        <f t="shared" si="542"/>
        <v>GPC0642</v>
      </c>
      <c r="D15475" s="17" t="s">
        <v>158</v>
      </c>
      <c r="E15475" t="str">
        <f t="shared" si="543"/>
        <v>GPC0639</v>
      </c>
    </row>
    <row r="15476" spans="1:5" x14ac:dyDescent="0.25">
      <c r="A15476" s="17" t="s">
        <v>16611</v>
      </c>
      <c r="B15476" s="17" t="s">
        <v>162</v>
      </c>
      <c r="C15476" t="str">
        <f t="shared" si="542"/>
        <v>GPC0643</v>
      </c>
      <c r="D15476" s="17" t="s">
        <v>158</v>
      </c>
      <c r="E15476" t="str">
        <f t="shared" si="543"/>
        <v>GPC0639</v>
      </c>
    </row>
    <row r="15477" spans="1:5" x14ac:dyDescent="0.25">
      <c r="A15477" s="17" t="s">
        <v>16611</v>
      </c>
      <c r="B15477" s="17" t="s">
        <v>163</v>
      </c>
      <c r="C15477" t="str">
        <f t="shared" si="542"/>
        <v>GPC0644</v>
      </c>
      <c r="D15477" s="17" t="s">
        <v>158</v>
      </c>
      <c r="E15477" t="str">
        <f t="shared" si="543"/>
        <v>GPC0639</v>
      </c>
    </row>
    <row r="15478" spans="1:5" x14ac:dyDescent="0.25">
      <c r="A15478" s="17" t="s">
        <v>16611</v>
      </c>
      <c r="B15478" s="17" t="s">
        <v>4469</v>
      </c>
      <c r="C15478" t="str">
        <f t="shared" si="542"/>
        <v>GPC0646</v>
      </c>
      <c r="D15478" s="17" t="s">
        <v>158</v>
      </c>
      <c r="E15478" t="str">
        <f t="shared" si="543"/>
        <v>GPC0639</v>
      </c>
    </row>
    <row r="15479" spans="1:5" x14ac:dyDescent="0.25">
      <c r="A15479" s="17" t="s">
        <v>16611</v>
      </c>
      <c r="B15479" s="17" t="s">
        <v>164</v>
      </c>
      <c r="C15479" t="str">
        <f t="shared" si="542"/>
        <v>GPC0650</v>
      </c>
      <c r="D15479" s="17" t="s">
        <v>157</v>
      </c>
      <c r="E15479" t="str">
        <f t="shared" si="543"/>
        <v>GPC0638</v>
      </c>
    </row>
    <row r="15480" spans="1:5" x14ac:dyDescent="0.25">
      <c r="A15480" s="17" t="s">
        <v>16611</v>
      </c>
      <c r="B15480" s="17" t="s">
        <v>165</v>
      </c>
      <c r="C15480" t="str">
        <f t="shared" si="542"/>
        <v>GPC0651</v>
      </c>
      <c r="D15480" s="17" t="s">
        <v>164</v>
      </c>
      <c r="E15480" t="str">
        <f t="shared" si="543"/>
        <v>GPC0650</v>
      </c>
    </row>
    <row r="15481" spans="1:5" x14ac:dyDescent="0.25">
      <c r="A15481" s="17" t="s">
        <v>16611</v>
      </c>
      <c r="B15481" s="17" t="s">
        <v>166</v>
      </c>
      <c r="C15481" t="str">
        <f t="shared" si="542"/>
        <v>GPC0652</v>
      </c>
      <c r="D15481" s="17" t="s">
        <v>164</v>
      </c>
      <c r="E15481" t="str">
        <f t="shared" si="543"/>
        <v>GPC0650</v>
      </c>
    </row>
    <row r="15482" spans="1:5" x14ac:dyDescent="0.25">
      <c r="A15482" s="17" t="s">
        <v>16611</v>
      </c>
      <c r="B15482" s="17" t="s">
        <v>167</v>
      </c>
      <c r="C15482" t="str">
        <f t="shared" si="542"/>
        <v>GPC0653</v>
      </c>
      <c r="D15482" s="17" t="s">
        <v>164</v>
      </c>
      <c r="E15482" t="str">
        <f t="shared" si="543"/>
        <v>GPC0650</v>
      </c>
    </row>
    <row r="15483" spans="1:5" x14ac:dyDescent="0.25">
      <c r="A15483" s="17" t="s">
        <v>16611</v>
      </c>
      <c r="B15483" s="17" t="s">
        <v>168</v>
      </c>
      <c r="C15483" t="str">
        <f t="shared" si="542"/>
        <v>GPC0654</v>
      </c>
      <c r="D15483" s="17" t="s">
        <v>164</v>
      </c>
      <c r="E15483" t="str">
        <f t="shared" si="543"/>
        <v>GPC0650</v>
      </c>
    </row>
    <row r="15484" spans="1:5" x14ac:dyDescent="0.25">
      <c r="A15484" s="17" t="s">
        <v>16611</v>
      </c>
      <c r="B15484" s="17" t="s">
        <v>169</v>
      </c>
      <c r="C15484" t="str">
        <f t="shared" si="542"/>
        <v>GPC0655</v>
      </c>
      <c r="D15484" s="17" t="s">
        <v>157</v>
      </c>
      <c r="E15484" t="str">
        <f t="shared" si="543"/>
        <v>GPC0638</v>
      </c>
    </row>
    <row r="15485" spans="1:5" x14ac:dyDescent="0.25">
      <c r="A15485" s="17" t="s">
        <v>16611</v>
      </c>
      <c r="B15485" s="17" t="s">
        <v>170</v>
      </c>
      <c r="C15485" t="str">
        <f t="shared" si="542"/>
        <v>GPC0656</v>
      </c>
      <c r="D15485" s="17" t="s">
        <v>169</v>
      </c>
      <c r="E15485" t="str">
        <f t="shared" si="543"/>
        <v>GPC0655</v>
      </c>
    </row>
    <row r="15486" spans="1:5" x14ac:dyDescent="0.25">
      <c r="A15486" s="17" t="s">
        <v>16611</v>
      </c>
      <c r="B15486" s="17" t="s">
        <v>171</v>
      </c>
      <c r="C15486" t="str">
        <f t="shared" si="542"/>
        <v>GPC0657</v>
      </c>
      <c r="D15486" s="17" t="s">
        <v>169</v>
      </c>
      <c r="E15486" t="str">
        <f t="shared" si="543"/>
        <v>GPC0655</v>
      </c>
    </row>
    <row r="15487" spans="1:5" x14ac:dyDescent="0.25">
      <c r="A15487" s="17" t="s">
        <v>16611</v>
      </c>
      <c r="B15487" s="17" t="s">
        <v>172</v>
      </c>
      <c r="C15487" t="str">
        <f t="shared" si="542"/>
        <v>GPC0658</v>
      </c>
      <c r="D15487" s="17" t="s">
        <v>169</v>
      </c>
      <c r="E15487" t="str">
        <f t="shared" si="543"/>
        <v>GPC0655</v>
      </c>
    </row>
    <row r="15488" spans="1:5" x14ac:dyDescent="0.25">
      <c r="A15488" s="17" t="s">
        <v>16611</v>
      </c>
      <c r="B15488" s="17" t="s">
        <v>173</v>
      </c>
      <c r="C15488" t="str">
        <f t="shared" si="542"/>
        <v>GPC0659</v>
      </c>
      <c r="D15488" s="17" t="s">
        <v>169</v>
      </c>
      <c r="E15488" t="str">
        <f t="shared" si="543"/>
        <v>GPC0655</v>
      </c>
    </row>
    <row r="15489" spans="1:5" x14ac:dyDescent="0.25">
      <c r="A15489" s="17" t="s">
        <v>16611</v>
      </c>
      <c r="B15489" s="17" t="s">
        <v>3405</v>
      </c>
      <c r="C15489" t="str">
        <f t="shared" si="542"/>
        <v>GPC0700</v>
      </c>
      <c r="D15489" s="17" t="s">
        <v>157</v>
      </c>
      <c r="E15489" t="str">
        <f t="shared" si="543"/>
        <v>GPC0638</v>
      </c>
    </row>
    <row r="15490" spans="1:5" x14ac:dyDescent="0.25">
      <c r="A15490" s="17" t="s">
        <v>16611</v>
      </c>
      <c r="B15490" s="17" t="s">
        <v>3406</v>
      </c>
      <c r="C15490" t="str">
        <f t="shared" si="542"/>
        <v>GPC0702</v>
      </c>
      <c r="D15490" s="17" t="s">
        <v>3405</v>
      </c>
      <c r="E15490" t="str">
        <f t="shared" si="543"/>
        <v>GPC0700</v>
      </c>
    </row>
    <row r="15491" spans="1:5" x14ac:dyDescent="0.25">
      <c r="A15491" s="17" t="s">
        <v>16611</v>
      </c>
      <c r="B15491" s="17" t="s">
        <v>3407</v>
      </c>
      <c r="C15491" t="str">
        <f t="shared" ref="C15491:C15554" si="544">_xlfn.CONCAT(A15491:B15491)</f>
        <v>GPC0703</v>
      </c>
      <c r="D15491" s="17" t="s">
        <v>3405</v>
      </c>
      <c r="E15491" t="str">
        <f t="shared" ref="E15491:E15554" si="545">_xlfn.CONCAT(A15491,D15491)</f>
        <v>GPC0700</v>
      </c>
    </row>
    <row r="15492" spans="1:5" x14ac:dyDescent="0.25">
      <c r="A15492" s="17" t="s">
        <v>16611</v>
      </c>
      <c r="B15492" s="17" t="s">
        <v>3408</v>
      </c>
      <c r="C15492" t="str">
        <f t="shared" si="544"/>
        <v>GPC0704</v>
      </c>
      <c r="D15492" s="17" t="s">
        <v>3405</v>
      </c>
      <c r="E15492" t="str">
        <f t="shared" si="545"/>
        <v>GPC0700</v>
      </c>
    </row>
    <row r="15493" spans="1:5" x14ac:dyDescent="0.25">
      <c r="A15493" s="17" t="s">
        <v>16611</v>
      </c>
      <c r="B15493" s="17" t="s">
        <v>3409</v>
      </c>
      <c r="C15493" t="str">
        <f t="shared" si="544"/>
        <v>GPC0705</v>
      </c>
      <c r="D15493" s="17" t="s">
        <v>3405</v>
      </c>
      <c r="E15493" t="str">
        <f t="shared" si="545"/>
        <v>GPC0700</v>
      </c>
    </row>
    <row r="15494" spans="1:5" x14ac:dyDescent="0.25">
      <c r="A15494" s="17" t="s">
        <v>16611</v>
      </c>
      <c r="B15494" s="17" t="s">
        <v>3410</v>
      </c>
      <c r="C15494" t="str">
        <f t="shared" si="544"/>
        <v>GPC0706</v>
      </c>
      <c r="D15494" s="17" t="s">
        <v>3405</v>
      </c>
      <c r="E15494" t="str">
        <f t="shared" si="545"/>
        <v>GPC0700</v>
      </c>
    </row>
    <row r="15495" spans="1:5" x14ac:dyDescent="0.25">
      <c r="A15495" s="17" t="s">
        <v>16611</v>
      </c>
      <c r="B15495" s="17" t="s">
        <v>191</v>
      </c>
      <c r="C15495" t="str">
        <f t="shared" si="544"/>
        <v>GPC0852</v>
      </c>
      <c r="D15495" s="17" t="s">
        <v>71</v>
      </c>
      <c r="E15495" t="str">
        <f t="shared" si="545"/>
        <v>GPC0417</v>
      </c>
    </row>
    <row r="15496" spans="1:5" x14ac:dyDescent="0.25">
      <c r="A15496" s="17" t="s">
        <v>16611</v>
      </c>
      <c r="B15496" s="17" t="s">
        <v>192</v>
      </c>
      <c r="C15496" t="str">
        <f t="shared" si="544"/>
        <v>GPC0854</v>
      </c>
      <c r="D15496" s="17" t="s">
        <v>191</v>
      </c>
      <c r="E15496" t="str">
        <f t="shared" si="545"/>
        <v>GPC0852</v>
      </c>
    </row>
    <row r="15497" spans="1:5" x14ac:dyDescent="0.25">
      <c r="A15497" s="17" t="s">
        <v>16611</v>
      </c>
      <c r="B15497" s="17" t="s">
        <v>193</v>
      </c>
      <c r="C15497" t="str">
        <f t="shared" si="544"/>
        <v>GPC0855</v>
      </c>
      <c r="D15497" s="17" t="s">
        <v>191</v>
      </c>
      <c r="E15497" t="str">
        <f t="shared" si="545"/>
        <v>GPC0852</v>
      </c>
    </row>
    <row r="15498" spans="1:5" x14ac:dyDescent="0.25">
      <c r="A15498" s="17" t="s">
        <v>16611</v>
      </c>
      <c r="B15498" s="17" t="s">
        <v>194</v>
      </c>
      <c r="C15498" t="str">
        <f t="shared" si="544"/>
        <v>GPC0856</v>
      </c>
      <c r="D15498" s="17" t="s">
        <v>191</v>
      </c>
      <c r="E15498" t="str">
        <f t="shared" si="545"/>
        <v>GPC0852</v>
      </c>
    </row>
    <row r="15499" spans="1:5" x14ac:dyDescent="0.25">
      <c r="A15499" s="17" t="s">
        <v>16611</v>
      </c>
      <c r="B15499" s="17" t="s">
        <v>205</v>
      </c>
      <c r="C15499" t="str">
        <f t="shared" si="544"/>
        <v>GPC0884</v>
      </c>
      <c r="D15499" s="17" t="s">
        <v>71</v>
      </c>
      <c r="E15499" t="str">
        <f t="shared" si="545"/>
        <v>GPC0417</v>
      </c>
    </row>
    <row r="15500" spans="1:5" x14ac:dyDescent="0.25">
      <c r="A15500" s="17" t="s">
        <v>16611</v>
      </c>
      <c r="B15500" s="17" t="s">
        <v>206</v>
      </c>
      <c r="C15500" t="str">
        <f t="shared" si="544"/>
        <v>GPC0886</v>
      </c>
      <c r="D15500" s="17" t="s">
        <v>205</v>
      </c>
      <c r="E15500" t="str">
        <f t="shared" si="545"/>
        <v>GPC0884</v>
      </c>
    </row>
    <row r="15501" spans="1:5" x14ac:dyDescent="0.25">
      <c r="A15501" s="17" t="s">
        <v>16611</v>
      </c>
      <c r="B15501" s="17" t="s">
        <v>207</v>
      </c>
      <c r="C15501" t="str">
        <f t="shared" si="544"/>
        <v>GPC0887</v>
      </c>
      <c r="D15501" s="17" t="s">
        <v>205</v>
      </c>
      <c r="E15501" t="str">
        <f t="shared" si="545"/>
        <v>GPC0884</v>
      </c>
    </row>
    <row r="15502" spans="1:5" x14ac:dyDescent="0.25">
      <c r="A15502" s="17" t="s">
        <v>16611</v>
      </c>
      <c r="B15502" s="17" t="s">
        <v>208</v>
      </c>
      <c r="C15502" t="str">
        <f t="shared" si="544"/>
        <v>GPC0888</v>
      </c>
      <c r="D15502" s="17" t="s">
        <v>205</v>
      </c>
      <c r="E15502" t="str">
        <f t="shared" si="545"/>
        <v>GPC0884</v>
      </c>
    </row>
    <row r="15503" spans="1:5" x14ac:dyDescent="0.25">
      <c r="A15503" s="17" t="s">
        <v>16611</v>
      </c>
      <c r="B15503" s="17" t="s">
        <v>6704</v>
      </c>
      <c r="C15503" t="str">
        <f t="shared" si="544"/>
        <v>GPC0940</v>
      </c>
      <c r="D15503" s="17" t="s">
        <v>71</v>
      </c>
      <c r="E15503" t="str">
        <f t="shared" si="545"/>
        <v>GPC0417</v>
      </c>
    </row>
    <row r="15504" spans="1:5" x14ac:dyDescent="0.25">
      <c r="A15504" s="17" t="s">
        <v>16611</v>
      </c>
      <c r="B15504" s="17" t="s">
        <v>6705</v>
      </c>
      <c r="C15504" t="str">
        <f t="shared" si="544"/>
        <v>GPC0942</v>
      </c>
      <c r="D15504" s="17" t="s">
        <v>6704</v>
      </c>
      <c r="E15504" t="str">
        <f t="shared" si="545"/>
        <v>GPC0940</v>
      </c>
    </row>
    <row r="15505" spans="1:5" x14ac:dyDescent="0.25">
      <c r="A15505" s="17" t="s">
        <v>16611</v>
      </c>
      <c r="B15505" s="17" t="s">
        <v>6706</v>
      </c>
      <c r="C15505" t="str">
        <f t="shared" si="544"/>
        <v>GPC0943</v>
      </c>
      <c r="D15505" s="17" t="s">
        <v>6704</v>
      </c>
      <c r="E15505" t="str">
        <f t="shared" si="545"/>
        <v>GPC0940</v>
      </c>
    </row>
    <row r="15506" spans="1:5" x14ac:dyDescent="0.25">
      <c r="A15506" s="17" t="s">
        <v>16611</v>
      </c>
      <c r="B15506" s="17" t="s">
        <v>225</v>
      </c>
      <c r="C15506" t="str">
        <f t="shared" si="544"/>
        <v>GPC0960</v>
      </c>
      <c r="D15506" s="17" t="s">
        <v>71</v>
      </c>
      <c r="E15506" t="str">
        <f t="shared" si="545"/>
        <v>GPC0417</v>
      </c>
    </row>
    <row r="15507" spans="1:5" x14ac:dyDescent="0.25">
      <c r="A15507" s="17" t="s">
        <v>16611</v>
      </c>
      <c r="B15507" s="17" t="s">
        <v>226</v>
      </c>
      <c r="C15507" t="str">
        <f t="shared" si="544"/>
        <v>GPC0961</v>
      </c>
      <c r="D15507" s="17" t="s">
        <v>225</v>
      </c>
      <c r="E15507" t="str">
        <f t="shared" si="545"/>
        <v>GPC0960</v>
      </c>
    </row>
    <row r="15508" spans="1:5" x14ac:dyDescent="0.25">
      <c r="A15508" s="17" t="s">
        <v>16611</v>
      </c>
      <c r="B15508" s="17" t="s">
        <v>2287</v>
      </c>
      <c r="C15508" t="str">
        <f t="shared" si="544"/>
        <v>GPC0962</v>
      </c>
      <c r="D15508" s="17" t="s">
        <v>225</v>
      </c>
      <c r="E15508" t="str">
        <f t="shared" si="545"/>
        <v>GPC0960</v>
      </c>
    </row>
    <row r="15509" spans="1:5" x14ac:dyDescent="0.25">
      <c r="A15509" s="17" t="s">
        <v>16611</v>
      </c>
      <c r="B15509" s="17" t="s">
        <v>2288</v>
      </c>
      <c r="C15509" t="str">
        <f t="shared" si="544"/>
        <v>GPC0963</v>
      </c>
      <c r="D15509" s="17" t="s">
        <v>225</v>
      </c>
      <c r="E15509" t="str">
        <f t="shared" si="545"/>
        <v>GPC0960</v>
      </c>
    </row>
    <row r="15510" spans="1:5" x14ac:dyDescent="0.25">
      <c r="A15510" s="17" t="s">
        <v>16611</v>
      </c>
      <c r="B15510" s="17" t="s">
        <v>227</v>
      </c>
      <c r="C15510" t="str">
        <f t="shared" si="544"/>
        <v>GPC1000</v>
      </c>
      <c r="D15510" s="17" t="s">
        <v>50</v>
      </c>
      <c r="E15510" t="str">
        <f t="shared" si="545"/>
        <v>GPC0001</v>
      </c>
    </row>
    <row r="15511" spans="1:5" x14ac:dyDescent="0.25">
      <c r="A15511" s="17" t="s">
        <v>16611</v>
      </c>
      <c r="B15511" s="17" t="s">
        <v>30704</v>
      </c>
      <c r="C15511" t="str">
        <f t="shared" si="544"/>
        <v>GPC1005</v>
      </c>
      <c r="D15511" s="17" t="s">
        <v>227</v>
      </c>
      <c r="E15511" t="str">
        <f t="shared" si="545"/>
        <v>GPC1000</v>
      </c>
    </row>
    <row r="15512" spans="1:5" x14ac:dyDescent="0.25">
      <c r="A15512" s="17" t="s">
        <v>16611</v>
      </c>
      <c r="B15512" s="17" t="s">
        <v>30705</v>
      </c>
      <c r="C15512" t="str">
        <f t="shared" si="544"/>
        <v>GPC1008</v>
      </c>
      <c r="D15512" s="17" t="s">
        <v>30704</v>
      </c>
      <c r="E15512" t="str">
        <f t="shared" si="545"/>
        <v>GPC1005</v>
      </c>
    </row>
    <row r="15513" spans="1:5" x14ac:dyDescent="0.25">
      <c r="A15513" s="17" t="s">
        <v>16611</v>
      </c>
      <c r="B15513" s="17" t="s">
        <v>30706</v>
      </c>
      <c r="C15513" t="str">
        <f t="shared" si="544"/>
        <v>GPC1011</v>
      </c>
      <c r="D15513" s="17" t="s">
        <v>30704</v>
      </c>
      <c r="E15513" t="str">
        <f t="shared" si="545"/>
        <v>GPC1005</v>
      </c>
    </row>
    <row r="15514" spans="1:5" x14ac:dyDescent="0.25">
      <c r="A15514" s="17" t="s">
        <v>16611</v>
      </c>
      <c r="B15514" s="17" t="s">
        <v>30707</v>
      </c>
      <c r="C15514" t="str">
        <f t="shared" si="544"/>
        <v>GPC1014</v>
      </c>
      <c r="D15514" s="17" t="s">
        <v>30704</v>
      </c>
      <c r="E15514" t="str">
        <f t="shared" si="545"/>
        <v>GPC1005</v>
      </c>
    </row>
    <row r="15515" spans="1:5" x14ac:dyDescent="0.25">
      <c r="A15515" s="17" t="s">
        <v>16611</v>
      </c>
      <c r="B15515" s="17" t="s">
        <v>30708</v>
      </c>
      <c r="C15515" t="str">
        <f t="shared" si="544"/>
        <v>GPC1017</v>
      </c>
      <c r="D15515" s="17" t="s">
        <v>30704</v>
      </c>
      <c r="E15515" t="str">
        <f t="shared" si="545"/>
        <v>GPC1005</v>
      </c>
    </row>
    <row r="15516" spans="1:5" x14ac:dyDescent="0.25">
      <c r="A15516" s="17" t="s">
        <v>16611</v>
      </c>
      <c r="B15516" s="17" t="s">
        <v>30709</v>
      </c>
      <c r="C15516" t="str">
        <f t="shared" si="544"/>
        <v>GPC1020</v>
      </c>
      <c r="D15516" s="17" t="s">
        <v>30704</v>
      </c>
      <c r="E15516" t="str">
        <f t="shared" si="545"/>
        <v>GPC1005</v>
      </c>
    </row>
    <row r="15517" spans="1:5" x14ac:dyDescent="0.25">
      <c r="A15517" s="17" t="s">
        <v>16611</v>
      </c>
      <c r="B15517" s="17" t="s">
        <v>30710</v>
      </c>
      <c r="C15517" t="str">
        <f t="shared" si="544"/>
        <v>GPC1023</v>
      </c>
      <c r="D15517" s="17" t="s">
        <v>30704</v>
      </c>
      <c r="E15517" t="str">
        <f t="shared" si="545"/>
        <v>GPC1005</v>
      </c>
    </row>
    <row r="15518" spans="1:5" x14ac:dyDescent="0.25">
      <c r="A15518" s="17" t="s">
        <v>16611</v>
      </c>
      <c r="B15518" s="17" t="s">
        <v>228</v>
      </c>
      <c r="C15518" t="str">
        <f t="shared" si="544"/>
        <v>GPC1050</v>
      </c>
      <c r="D15518" s="17" t="s">
        <v>227</v>
      </c>
      <c r="E15518" t="str">
        <f t="shared" si="545"/>
        <v>GPC1000</v>
      </c>
    </row>
    <row r="15519" spans="1:5" x14ac:dyDescent="0.25">
      <c r="A15519" s="17" t="s">
        <v>16611</v>
      </c>
      <c r="B15519" s="17" t="s">
        <v>6471</v>
      </c>
      <c r="C15519" t="str">
        <f t="shared" si="544"/>
        <v>GPC1166</v>
      </c>
      <c r="D15519" s="17" t="s">
        <v>228</v>
      </c>
      <c r="E15519" t="str">
        <f t="shared" si="545"/>
        <v>GPC1050</v>
      </c>
    </row>
    <row r="15520" spans="1:5" x14ac:dyDescent="0.25">
      <c r="A15520" s="17" t="s">
        <v>16611</v>
      </c>
      <c r="B15520" s="17" t="s">
        <v>253</v>
      </c>
      <c r="C15520" t="str">
        <f t="shared" si="544"/>
        <v>GPC1500</v>
      </c>
      <c r="D15520" s="17" t="s">
        <v>227</v>
      </c>
      <c r="E15520" t="str">
        <f t="shared" si="545"/>
        <v>GPC1000</v>
      </c>
    </row>
    <row r="15521" spans="1:5" x14ac:dyDescent="0.25">
      <c r="A15521" s="17" t="s">
        <v>16611</v>
      </c>
      <c r="B15521" s="17" t="s">
        <v>255</v>
      </c>
      <c r="C15521" t="str">
        <f t="shared" si="544"/>
        <v>GPC1502</v>
      </c>
      <c r="D15521" s="17" t="s">
        <v>253</v>
      </c>
      <c r="E15521" t="str">
        <f t="shared" si="545"/>
        <v>GPC1500</v>
      </c>
    </row>
    <row r="15522" spans="1:5" x14ac:dyDescent="0.25">
      <c r="A15522" s="17" t="s">
        <v>16611</v>
      </c>
      <c r="B15522" s="17" t="s">
        <v>256</v>
      </c>
      <c r="C15522" t="str">
        <f t="shared" si="544"/>
        <v>GPC1503</v>
      </c>
      <c r="D15522" s="17" t="s">
        <v>253</v>
      </c>
      <c r="E15522" t="str">
        <f t="shared" si="545"/>
        <v>GPC1500</v>
      </c>
    </row>
    <row r="15523" spans="1:5" x14ac:dyDescent="0.25">
      <c r="A15523" s="17" t="s">
        <v>16611</v>
      </c>
      <c r="B15523" s="17" t="s">
        <v>257</v>
      </c>
      <c r="C15523" t="str">
        <f t="shared" si="544"/>
        <v>GPC1504</v>
      </c>
      <c r="D15523" s="17" t="s">
        <v>253</v>
      </c>
      <c r="E15523" t="str">
        <f t="shared" si="545"/>
        <v>GPC1500</v>
      </c>
    </row>
    <row r="15524" spans="1:5" x14ac:dyDescent="0.25">
      <c r="A15524" s="17" t="s">
        <v>16611</v>
      </c>
      <c r="B15524" s="17" t="s">
        <v>258</v>
      </c>
      <c r="C15524" t="str">
        <f t="shared" si="544"/>
        <v>GPC1506</v>
      </c>
      <c r="D15524" s="17" t="s">
        <v>253</v>
      </c>
      <c r="E15524" t="str">
        <f t="shared" si="545"/>
        <v>GPC1500</v>
      </c>
    </row>
    <row r="15525" spans="1:5" x14ac:dyDescent="0.25">
      <c r="A15525" s="17" t="s">
        <v>16611</v>
      </c>
      <c r="B15525" s="17" t="s">
        <v>259</v>
      </c>
      <c r="C15525" t="str">
        <f t="shared" si="544"/>
        <v>GPC1511</v>
      </c>
      <c r="D15525" s="17" t="s">
        <v>253</v>
      </c>
      <c r="E15525" t="str">
        <f t="shared" si="545"/>
        <v>GPC1500</v>
      </c>
    </row>
    <row r="15526" spans="1:5" x14ac:dyDescent="0.25">
      <c r="A15526" s="17" t="s">
        <v>16611</v>
      </c>
      <c r="B15526" s="17" t="s">
        <v>260</v>
      </c>
      <c r="C15526" t="str">
        <f t="shared" si="544"/>
        <v>GPC1516</v>
      </c>
      <c r="D15526" s="17" t="s">
        <v>253</v>
      </c>
      <c r="E15526" t="str">
        <f t="shared" si="545"/>
        <v>GPC1500</v>
      </c>
    </row>
    <row r="15527" spans="1:5" x14ac:dyDescent="0.25">
      <c r="A15527" s="17" t="s">
        <v>16611</v>
      </c>
      <c r="B15527" s="17" t="s">
        <v>12562</v>
      </c>
      <c r="C15527" t="str">
        <f t="shared" si="544"/>
        <v>GPC1518</v>
      </c>
      <c r="D15527" s="17" t="s">
        <v>253</v>
      </c>
      <c r="E15527" t="str">
        <f t="shared" si="545"/>
        <v>GPC1500</v>
      </c>
    </row>
    <row r="15528" spans="1:5" x14ac:dyDescent="0.25">
      <c r="A15528" s="17" t="s">
        <v>16611</v>
      </c>
      <c r="B15528" s="17" t="s">
        <v>3433</v>
      </c>
      <c r="C15528" t="str">
        <f t="shared" si="544"/>
        <v>GPC1530</v>
      </c>
      <c r="D15528" s="17" t="s">
        <v>227</v>
      </c>
      <c r="E15528" t="str">
        <f t="shared" si="545"/>
        <v>GPC1000</v>
      </c>
    </row>
    <row r="15529" spans="1:5" x14ac:dyDescent="0.25">
      <c r="A15529" s="17" t="s">
        <v>16611</v>
      </c>
      <c r="B15529" s="17" t="s">
        <v>4692</v>
      </c>
      <c r="C15529" t="str">
        <f t="shared" si="544"/>
        <v>GPC2900</v>
      </c>
      <c r="D15529" s="17" t="s">
        <v>227</v>
      </c>
      <c r="E15529" t="str">
        <f t="shared" si="545"/>
        <v>GPC1000</v>
      </c>
    </row>
    <row r="15530" spans="1:5" x14ac:dyDescent="0.25">
      <c r="A15530" s="17" t="s">
        <v>16611</v>
      </c>
      <c r="B15530" s="17" t="s">
        <v>30712</v>
      </c>
      <c r="C15530" t="str">
        <f t="shared" si="544"/>
        <v>GPC2901</v>
      </c>
      <c r="D15530" s="17" t="s">
        <v>227</v>
      </c>
      <c r="E15530" t="str">
        <f t="shared" si="545"/>
        <v>GPC1000</v>
      </c>
    </row>
    <row r="15531" spans="1:5" x14ac:dyDescent="0.25">
      <c r="A15531" s="17" t="s">
        <v>16611</v>
      </c>
      <c r="B15531" s="17" t="s">
        <v>369</v>
      </c>
      <c r="C15531" t="str">
        <f t="shared" si="544"/>
        <v>GPC3000</v>
      </c>
      <c r="D15531" s="17" t="s">
        <v>227</v>
      </c>
      <c r="E15531" t="str">
        <f t="shared" si="545"/>
        <v>GPC1000</v>
      </c>
    </row>
    <row r="15532" spans="1:5" x14ac:dyDescent="0.25">
      <c r="A15532" s="17" t="s">
        <v>16611</v>
      </c>
      <c r="B15532" s="17" t="s">
        <v>370</v>
      </c>
      <c r="C15532" t="str">
        <f t="shared" si="544"/>
        <v>GPC3001</v>
      </c>
      <c r="D15532" s="17" t="s">
        <v>369</v>
      </c>
      <c r="E15532" t="str">
        <f t="shared" si="545"/>
        <v>GPC3000</v>
      </c>
    </row>
    <row r="15533" spans="1:5" x14ac:dyDescent="0.25">
      <c r="A15533" s="17" t="s">
        <v>16611</v>
      </c>
      <c r="B15533" s="17" t="s">
        <v>371</v>
      </c>
      <c r="C15533" t="str">
        <f t="shared" si="544"/>
        <v>GPC3002</v>
      </c>
      <c r="D15533" s="17" t="s">
        <v>370</v>
      </c>
      <c r="E15533" t="str">
        <f t="shared" si="545"/>
        <v>GPC3001</v>
      </c>
    </row>
    <row r="15534" spans="1:5" x14ac:dyDescent="0.25">
      <c r="A15534" s="17" t="s">
        <v>16611</v>
      </c>
      <c r="B15534" s="17" t="s">
        <v>2309</v>
      </c>
      <c r="C15534" t="str">
        <f t="shared" si="544"/>
        <v>GPC3008</v>
      </c>
      <c r="D15534" s="17" t="s">
        <v>370</v>
      </c>
      <c r="E15534" t="str">
        <f t="shared" si="545"/>
        <v>GPC3001</v>
      </c>
    </row>
    <row r="15535" spans="1:5" x14ac:dyDescent="0.25">
      <c r="A15535" s="17" t="s">
        <v>16611</v>
      </c>
      <c r="B15535" s="17" t="s">
        <v>378</v>
      </c>
      <c r="C15535" t="str">
        <f t="shared" si="544"/>
        <v>GPC3040</v>
      </c>
      <c r="D15535" s="17" t="s">
        <v>370</v>
      </c>
      <c r="E15535" t="str">
        <f t="shared" si="545"/>
        <v>GPC3001</v>
      </c>
    </row>
    <row r="15536" spans="1:5" x14ac:dyDescent="0.25">
      <c r="A15536" s="17" t="s">
        <v>16611</v>
      </c>
      <c r="B15536" s="17" t="s">
        <v>382</v>
      </c>
      <c r="C15536" t="str">
        <f t="shared" si="544"/>
        <v>GPC3055</v>
      </c>
      <c r="D15536" s="17" t="s">
        <v>370</v>
      </c>
      <c r="E15536" t="str">
        <f t="shared" si="545"/>
        <v>GPC3001</v>
      </c>
    </row>
    <row r="15537" spans="1:5" x14ac:dyDescent="0.25">
      <c r="A15537" s="17" t="s">
        <v>16611</v>
      </c>
      <c r="B15537" s="17" t="s">
        <v>391</v>
      </c>
      <c r="C15537" t="str">
        <f t="shared" si="544"/>
        <v>GPC3100</v>
      </c>
      <c r="D15537" s="17" t="s">
        <v>370</v>
      </c>
      <c r="E15537" t="str">
        <f t="shared" si="545"/>
        <v>GPC3001</v>
      </c>
    </row>
    <row r="15538" spans="1:5" x14ac:dyDescent="0.25">
      <c r="A15538" s="17" t="s">
        <v>16611</v>
      </c>
      <c r="B15538" s="17" t="s">
        <v>4474</v>
      </c>
      <c r="C15538" t="str">
        <f t="shared" si="544"/>
        <v>GPC3112</v>
      </c>
      <c r="D15538" s="17" t="s">
        <v>370</v>
      </c>
      <c r="E15538" t="str">
        <f t="shared" si="545"/>
        <v>GPC3001</v>
      </c>
    </row>
    <row r="15539" spans="1:5" x14ac:dyDescent="0.25">
      <c r="A15539" s="17" t="s">
        <v>16611</v>
      </c>
      <c r="B15539" s="17" t="s">
        <v>413</v>
      </c>
      <c r="C15539" t="str">
        <f t="shared" si="544"/>
        <v>GPC3200</v>
      </c>
      <c r="D15539" s="17" t="s">
        <v>227</v>
      </c>
      <c r="E15539" t="str">
        <f t="shared" si="545"/>
        <v>GPC1000</v>
      </c>
    </row>
    <row r="15540" spans="1:5" x14ac:dyDescent="0.25">
      <c r="A15540" s="17" t="s">
        <v>16611</v>
      </c>
      <c r="B15540" s="17" t="s">
        <v>415</v>
      </c>
      <c r="C15540" t="str">
        <f t="shared" si="544"/>
        <v>GPC3500</v>
      </c>
      <c r="D15540" s="17" t="s">
        <v>227</v>
      </c>
      <c r="E15540" t="str">
        <f t="shared" si="545"/>
        <v>GPC1000</v>
      </c>
    </row>
    <row r="15541" spans="1:5" x14ac:dyDescent="0.25">
      <c r="A15541" s="17" t="s">
        <v>16611</v>
      </c>
      <c r="B15541" s="17" t="s">
        <v>416</v>
      </c>
      <c r="C15541" t="str">
        <f t="shared" si="544"/>
        <v>GPC3501</v>
      </c>
      <c r="D15541" s="17" t="s">
        <v>415</v>
      </c>
      <c r="E15541" t="str">
        <f t="shared" si="545"/>
        <v>GPC3500</v>
      </c>
    </row>
    <row r="15542" spans="1:5" x14ac:dyDescent="0.25">
      <c r="A15542" s="17" t="s">
        <v>16611</v>
      </c>
      <c r="B15542" s="17" t="s">
        <v>417</v>
      </c>
      <c r="C15542" t="str">
        <f t="shared" si="544"/>
        <v>GPC3502</v>
      </c>
      <c r="D15542" s="17" t="s">
        <v>416</v>
      </c>
      <c r="E15542" t="str">
        <f t="shared" si="545"/>
        <v>GPC3501</v>
      </c>
    </row>
    <row r="15543" spans="1:5" x14ac:dyDescent="0.25">
      <c r="A15543" s="17" t="s">
        <v>16611</v>
      </c>
      <c r="B15543" s="17" t="s">
        <v>418</v>
      </c>
      <c r="C15543" t="str">
        <f t="shared" si="544"/>
        <v>GPC3503</v>
      </c>
      <c r="D15543" s="17" t="s">
        <v>416</v>
      </c>
      <c r="E15543" t="str">
        <f t="shared" si="545"/>
        <v>GPC3501</v>
      </c>
    </row>
    <row r="15544" spans="1:5" x14ac:dyDescent="0.25">
      <c r="A15544" s="17" t="s">
        <v>16611</v>
      </c>
      <c r="B15544" s="17" t="s">
        <v>419</v>
      </c>
      <c r="C15544" t="str">
        <f t="shared" si="544"/>
        <v>GPC3504</v>
      </c>
      <c r="D15544" s="17" t="s">
        <v>416</v>
      </c>
      <c r="E15544" t="str">
        <f t="shared" si="545"/>
        <v>GPC3501</v>
      </c>
    </row>
    <row r="15545" spans="1:5" x14ac:dyDescent="0.25">
      <c r="A15545" s="17" t="s">
        <v>16611</v>
      </c>
      <c r="B15545" s="17" t="s">
        <v>420</v>
      </c>
      <c r="C15545" t="str">
        <f t="shared" si="544"/>
        <v>GPC3505</v>
      </c>
      <c r="D15545" s="17" t="s">
        <v>416</v>
      </c>
      <c r="E15545" t="str">
        <f t="shared" si="545"/>
        <v>GPC3501</v>
      </c>
    </row>
    <row r="15546" spans="1:5" x14ac:dyDescent="0.25">
      <c r="A15546" s="17" t="s">
        <v>16611</v>
      </c>
      <c r="B15546" s="17" t="s">
        <v>421</v>
      </c>
      <c r="C15546" t="str">
        <f t="shared" si="544"/>
        <v>GPC3506</v>
      </c>
      <c r="D15546" s="17" t="s">
        <v>416</v>
      </c>
      <c r="E15546" t="str">
        <f t="shared" si="545"/>
        <v>GPC3501</v>
      </c>
    </row>
    <row r="15547" spans="1:5" x14ac:dyDescent="0.25">
      <c r="A15547" s="17" t="s">
        <v>16611</v>
      </c>
      <c r="B15547" s="17" t="s">
        <v>422</v>
      </c>
      <c r="C15547" t="str">
        <f t="shared" si="544"/>
        <v>GPC3507</v>
      </c>
      <c r="D15547" s="17" t="s">
        <v>416</v>
      </c>
      <c r="E15547" t="str">
        <f t="shared" si="545"/>
        <v>GPC3501</v>
      </c>
    </row>
    <row r="15548" spans="1:5" x14ac:dyDescent="0.25">
      <c r="A15548" s="17" t="s">
        <v>16611</v>
      </c>
      <c r="B15548" s="17" t="s">
        <v>423</v>
      </c>
      <c r="C15548" t="str">
        <f t="shared" si="544"/>
        <v>GPC3508</v>
      </c>
      <c r="D15548" s="17" t="s">
        <v>416</v>
      </c>
      <c r="E15548" t="str">
        <f t="shared" si="545"/>
        <v>GPC3501</v>
      </c>
    </row>
    <row r="15549" spans="1:5" x14ac:dyDescent="0.25">
      <c r="A15549" s="17" t="s">
        <v>16611</v>
      </c>
      <c r="B15549" s="17" t="s">
        <v>441</v>
      </c>
      <c r="C15549" t="str">
        <f t="shared" si="544"/>
        <v>GPC4000</v>
      </c>
      <c r="D15549" s="17" t="s">
        <v>415</v>
      </c>
      <c r="E15549" t="str">
        <f t="shared" si="545"/>
        <v>GPC3500</v>
      </c>
    </row>
    <row r="15550" spans="1:5" x14ac:dyDescent="0.25">
      <c r="A15550" s="17" t="s">
        <v>16611</v>
      </c>
      <c r="B15550" s="17" t="s">
        <v>529</v>
      </c>
      <c r="C15550" t="str">
        <f t="shared" si="544"/>
        <v>GPC7200</v>
      </c>
      <c r="D15550" s="17" t="s">
        <v>227</v>
      </c>
      <c r="E15550" t="str">
        <f t="shared" si="545"/>
        <v>GPC1000</v>
      </c>
    </row>
    <row r="15551" spans="1:5" x14ac:dyDescent="0.25">
      <c r="A15551" s="17" t="s">
        <v>16611</v>
      </c>
      <c r="B15551" s="17" t="s">
        <v>532</v>
      </c>
      <c r="C15551" t="str">
        <f t="shared" si="544"/>
        <v>GPC7213</v>
      </c>
      <c r="D15551" s="17" t="s">
        <v>529</v>
      </c>
      <c r="E15551" t="str">
        <f t="shared" si="545"/>
        <v>GPC7200</v>
      </c>
    </row>
    <row r="15552" spans="1:5" x14ac:dyDescent="0.25">
      <c r="A15552" s="17" t="s">
        <v>16611</v>
      </c>
      <c r="B15552" s="17" t="s">
        <v>536</v>
      </c>
      <c r="C15552" t="str">
        <f t="shared" si="544"/>
        <v>GPC7221</v>
      </c>
      <c r="D15552" s="17" t="s">
        <v>529</v>
      </c>
      <c r="E15552" t="str">
        <f t="shared" si="545"/>
        <v>GPC7200</v>
      </c>
    </row>
    <row r="15553" spans="1:5" x14ac:dyDescent="0.25">
      <c r="A15553" s="17" t="s">
        <v>16611</v>
      </c>
      <c r="B15553" s="17" t="s">
        <v>4697</v>
      </c>
      <c r="C15553" t="str">
        <f t="shared" si="544"/>
        <v>GPC7263</v>
      </c>
      <c r="D15553" s="17" t="s">
        <v>529</v>
      </c>
      <c r="E15553" t="str">
        <f t="shared" si="545"/>
        <v>GPC7200</v>
      </c>
    </row>
    <row r="15554" spans="1:5" x14ac:dyDescent="0.25">
      <c r="A15554" s="17" t="s">
        <v>16611</v>
      </c>
      <c r="B15554" s="17" t="s">
        <v>4989</v>
      </c>
      <c r="C15554" t="str">
        <f t="shared" si="544"/>
        <v>GPC7265</v>
      </c>
      <c r="D15554" s="17" t="s">
        <v>529</v>
      </c>
      <c r="E15554" t="str">
        <f t="shared" si="545"/>
        <v>GPC7200</v>
      </c>
    </row>
    <row r="15555" spans="1:5" x14ac:dyDescent="0.25">
      <c r="A15555" s="17" t="s">
        <v>16611</v>
      </c>
      <c r="B15555" s="17" t="s">
        <v>4990</v>
      </c>
      <c r="C15555" t="str">
        <f t="shared" ref="C15555:C15618" si="546">_xlfn.CONCAT(A15555:B15555)</f>
        <v>GPC7266</v>
      </c>
      <c r="D15555" s="17" t="s">
        <v>529</v>
      </c>
      <c r="E15555" t="str">
        <f t="shared" ref="E15555:E15618" si="547">_xlfn.CONCAT(A15555,D15555)</f>
        <v>GPC7200</v>
      </c>
    </row>
    <row r="15556" spans="1:5" x14ac:dyDescent="0.25">
      <c r="A15556" s="17" t="s">
        <v>16611</v>
      </c>
      <c r="B15556" s="17" t="s">
        <v>4993</v>
      </c>
      <c r="C15556" t="str">
        <f t="shared" si="546"/>
        <v>GPC7301</v>
      </c>
      <c r="D15556" s="17" t="s">
        <v>529</v>
      </c>
      <c r="E15556" t="str">
        <f t="shared" si="547"/>
        <v>GPC7200</v>
      </c>
    </row>
    <row r="15557" spans="1:5" x14ac:dyDescent="0.25">
      <c r="A15557" s="17" t="s">
        <v>16611</v>
      </c>
      <c r="B15557" s="17" t="s">
        <v>6451</v>
      </c>
      <c r="C15557" t="str">
        <f t="shared" si="546"/>
        <v>GPC7310</v>
      </c>
      <c r="D15557" s="17" t="s">
        <v>529</v>
      </c>
      <c r="E15557" t="str">
        <f t="shared" si="547"/>
        <v>GPC7200</v>
      </c>
    </row>
    <row r="15558" spans="1:5" x14ac:dyDescent="0.25">
      <c r="A15558" s="17" t="s">
        <v>16611</v>
      </c>
      <c r="B15558" s="17" t="s">
        <v>6452</v>
      </c>
      <c r="C15558" t="str">
        <f t="shared" si="546"/>
        <v>GPC7311</v>
      </c>
      <c r="D15558" s="17" t="s">
        <v>529</v>
      </c>
      <c r="E15558" t="str">
        <f t="shared" si="547"/>
        <v>GPC7200</v>
      </c>
    </row>
    <row r="15559" spans="1:5" x14ac:dyDescent="0.25">
      <c r="A15559" s="17" t="s">
        <v>16611</v>
      </c>
      <c r="B15559" s="17" t="s">
        <v>6453</v>
      </c>
      <c r="C15559" t="str">
        <f t="shared" si="546"/>
        <v>GPC7312</v>
      </c>
      <c r="D15559" s="17" t="s">
        <v>529</v>
      </c>
      <c r="E15559" t="str">
        <f t="shared" si="547"/>
        <v>GPC7200</v>
      </c>
    </row>
    <row r="15560" spans="1:5" x14ac:dyDescent="0.25">
      <c r="A15560" s="17" t="s">
        <v>16611</v>
      </c>
      <c r="B15560" s="17" t="s">
        <v>6454</v>
      </c>
      <c r="C15560" t="str">
        <f t="shared" si="546"/>
        <v>GPC7313</v>
      </c>
      <c r="D15560" s="17" t="s">
        <v>529</v>
      </c>
      <c r="E15560" t="str">
        <f t="shared" si="547"/>
        <v>GPC7200</v>
      </c>
    </row>
    <row r="15561" spans="1:5" x14ac:dyDescent="0.25">
      <c r="A15561" s="17" t="s">
        <v>16611</v>
      </c>
      <c r="B15561" s="17" t="s">
        <v>769</v>
      </c>
      <c r="C15561" t="str">
        <f t="shared" si="546"/>
        <v>GPE0001</v>
      </c>
      <c r="D15561" s="17" t="s">
        <v>49</v>
      </c>
      <c r="E15561" t="str">
        <f t="shared" si="547"/>
        <v>GPA0001</v>
      </c>
    </row>
    <row r="15562" spans="1:5" x14ac:dyDescent="0.25">
      <c r="A15562" s="17" t="s">
        <v>16611</v>
      </c>
      <c r="B15562" s="17" t="s">
        <v>920</v>
      </c>
      <c r="C15562" t="str">
        <f t="shared" si="546"/>
        <v>GPH0001</v>
      </c>
      <c r="D15562" s="17" t="s">
        <v>49</v>
      </c>
      <c r="E15562" t="str">
        <f t="shared" si="547"/>
        <v>GPA0001</v>
      </c>
    </row>
    <row r="15563" spans="1:5" x14ac:dyDescent="0.25">
      <c r="A15563" s="17" t="s">
        <v>16611</v>
      </c>
      <c r="B15563" s="17" t="s">
        <v>921</v>
      </c>
      <c r="C15563" t="str">
        <f t="shared" si="546"/>
        <v>GPH0020</v>
      </c>
      <c r="D15563" s="17" t="s">
        <v>920</v>
      </c>
      <c r="E15563" t="str">
        <f t="shared" si="547"/>
        <v>GPH0001</v>
      </c>
    </row>
    <row r="15564" spans="1:5" x14ac:dyDescent="0.25">
      <c r="A15564" s="17" t="s">
        <v>16611</v>
      </c>
      <c r="B15564" s="17" t="s">
        <v>1112</v>
      </c>
      <c r="C15564" t="str">
        <f t="shared" si="546"/>
        <v>GPH0720</v>
      </c>
      <c r="D15564" s="17" t="s">
        <v>920</v>
      </c>
      <c r="E15564" t="str">
        <f t="shared" si="547"/>
        <v>GPH0001</v>
      </c>
    </row>
    <row r="15565" spans="1:5" x14ac:dyDescent="0.25">
      <c r="A15565" s="17" t="s">
        <v>16611</v>
      </c>
      <c r="B15565" s="17" t="s">
        <v>1113</v>
      </c>
      <c r="C15565" t="str">
        <f t="shared" si="546"/>
        <v>GPH0721</v>
      </c>
      <c r="D15565" s="17" t="s">
        <v>1112</v>
      </c>
      <c r="E15565" t="str">
        <f t="shared" si="547"/>
        <v>GPH0720</v>
      </c>
    </row>
    <row r="15566" spans="1:5" x14ac:dyDescent="0.25">
      <c r="A15566" s="17" t="s">
        <v>16611</v>
      </c>
      <c r="B15566" s="17" t="s">
        <v>1114</v>
      </c>
      <c r="C15566" t="str">
        <f t="shared" si="546"/>
        <v>GPH0722</v>
      </c>
      <c r="D15566" s="17" t="s">
        <v>1112</v>
      </c>
      <c r="E15566" t="str">
        <f t="shared" si="547"/>
        <v>GPH0720</v>
      </c>
    </row>
    <row r="15567" spans="1:5" x14ac:dyDescent="0.25">
      <c r="A15567" s="17" t="s">
        <v>16611</v>
      </c>
      <c r="B15567" s="17" t="s">
        <v>1115</v>
      </c>
      <c r="C15567" t="str">
        <f t="shared" si="546"/>
        <v>GPH0723</v>
      </c>
      <c r="D15567" s="17" t="s">
        <v>1112</v>
      </c>
      <c r="E15567" t="str">
        <f t="shared" si="547"/>
        <v>GPH0720</v>
      </c>
    </row>
    <row r="15568" spans="1:5" x14ac:dyDescent="0.25">
      <c r="A15568" s="17" t="s">
        <v>16611</v>
      </c>
      <c r="B15568" s="17" t="s">
        <v>5000</v>
      </c>
      <c r="C15568" t="str">
        <f t="shared" si="546"/>
        <v>GPH1670</v>
      </c>
      <c r="D15568" s="17" t="s">
        <v>920</v>
      </c>
      <c r="E15568" t="str">
        <f t="shared" si="547"/>
        <v>GPH0001</v>
      </c>
    </row>
    <row r="15569" spans="1:5" x14ac:dyDescent="0.25">
      <c r="A15569" s="17" t="s">
        <v>16611</v>
      </c>
      <c r="B15569" s="17" t="s">
        <v>5001</v>
      </c>
      <c r="C15569" t="str">
        <f t="shared" si="546"/>
        <v>GPH1671</v>
      </c>
      <c r="D15569" s="17" t="s">
        <v>5000</v>
      </c>
      <c r="E15569" t="str">
        <f t="shared" si="547"/>
        <v>GPH1670</v>
      </c>
    </row>
    <row r="15570" spans="1:5" x14ac:dyDescent="0.25">
      <c r="A15570" s="17" t="s">
        <v>16611</v>
      </c>
      <c r="B15570" s="17" t="s">
        <v>10962</v>
      </c>
      <c r="C15570" t="str">
        <f t="shared" si="546"/>
        <v>GPH1674</v>
      </c>
      <c r="D15570" s="17" t="s">
        <v>5000</v>
      </c>
      <c r="E15570" t="str">
        <f t="shared" si="547"/>
        <v>GPH1670</v>
      </c>
    </row>
    <row r="15571" spans="1:5" x14ac:dyDescent="0.25">
      <c r="A15571" s="17" t="s">
        <v>16611</v>
      </c>
      <c r="B15571" s="17" t="s">
        <v>10964</v>
      </c>
      <c r="C15571" t="str">
        <f t="shared" si="546"/>
        <v>GPH1675</v>
      </c>
      <c r="D15571" s="17" t="s">
        <v>5000</v>
      </c>
      <c r="E15571" t="str">
        <f t="shared" si="547"/>
        <v>GPH1670</v>
      </c>
    </row>
    <row r="15572" spans="1:5" x14ac:dyDescent="0.25">
      <c r="A15572" s="17" t="s">
        <v>16611</v>
      </c>
      <c r="B15572" s="17" t="s">
        <v>5003</v>
      </c>
      <c r="C15572" t="str">
        <f t="shared" si="546"/>
        <v>GPH1676</v>
      </c>
      <c r="D15572" s="17" t="s">
        <v>5000</v>
      </c>
      <c r="E15572" t="str">
        <f t="shared" si="547"/>
        <v>GPH1670</v>
      </c>
    </row>
    <row r="15573" spans="1:5" x14ac:dyDescent="0.25">
      <c r="A15573" s="17" t="s">
        <v>16611</v>
      </c>
      <c r="B15573" s="17" t="s">
        <v>6455</v>
      </c>
      <c r="C15573" t="str">
        <f t="shared" si="546"/>
        <v>GPH1679</v>
      </c>
      <c r="D15573" s="17" t="s">
        <v>5000</v>
      </c>
      <c r="E15573" t="str">
        <f t="shared" si="547"/>
        <v>GPH1670</v>
      </c>
    </row>
    <row r="15574" spans="1:5" x14ac:dyDescent="0.25">
      <c r="A15574" s="17" t="s">
        <v>16611</v>
      </c>
      <c r="B15574" s="17" t="s">
        <v>30757</v>
      </c>
      <c r="C15574" t="str">
        <f t="shared" si="546"/>
        <v>GPH1684</v>
      </c>
      <c r="D15574" s="17" t="s">
        <v>5000</v>
      </c>
      <c r="E15574" t="str">
        <f t="shared" si="547"/>
        <v>GPH1670</v>
      </c>
    </row>
    <row r="15575" spans="1:5" x14ac:dyDescent="0.25">
      <c r="A15575" s="17" t="s">
        <v>16611</v>
      </c>
      <c r="B15575" s="17" t="s">
        <v>1199</v>
      </c>
      <c r="C15575" t="str">
        <f t="shared" si="546"/>
        <v>GPH1900</v>
      </c>
      <c r="D15575" s="17" t="s">
        <v>920</v>
      </c>
      <c r="E15575" t="str">
        <f t="shared" si="547"/>
        <v>GPH0001</v>
      </c>
    </row>
    <row r="15576" spans="1:5" x14ac:dyDescent="0.25">
      <c r="A15576" s="17" t="s">
        <v>16611</v>
      </c>
      <c r="B15576" s="17" t="s">
        <v>1268</v>
      </c>
      <c r="C15576" t="str">
        <f t="shared" si="546"/>
        <v>GPH3000</v>
      </c>
      <c r="D15576" s="17" t="s">
        <v>920</v>
      </c>
      <c r="E15576" t="str">
        <f t="shared" si="547"/>
        <v>GPH0001</v>
      </c>
    </row>
    <row r="15577" spans="1:5" x14ac:dyDescent="0.25">
      <c r="A15577" s="17" t="s">
        <v>16611</v>
      </c>
      <c r="B15577" s="17" t="s">
        <v>1269</v>
      </c>
      <c r="C15577" t="str">
        <f t="shared" si="546"/>
        <v>GPH3002</v>
      </c>
      <c r="D15577" s="17" t="s">
        <v>1268</v>
      </c>
      <c r="E15577" t="str">
        <f t="shared" si="547"/>
        <v>GPH3000</v>
      </c>
    </row>
    <row r="15578" spans="1:5" x14ac:dyDescent="0.25">
      <c r="A15578" s="17" t="s">
        <v>16611</v>
      </c>
      <c r="B15578" s="17" t="s">
        <v>1271</v>
      </c>
      <c r="C15578" t="str">
        <f t="shared" si="546"/>
        <v>GPH3008</v>
      </c>
      <c r="D15578" s="17" t="s">
        <v>1269</v>
      </c>
      <c r="E15578" t="str">
        <f t="shared" si="547"/>
        <v>GPH3002</v>
      </c>
    </row>
    <row r="15579" spans="1:5" x14ac:dyDescent="0.25">
      <c r="A15579" s="17" t="s">
        <v>16611</v>
      </c>
      <c r="B15579" s="17" t="s">
        <v>1272</v>
      </c>
      <c r="C15579" t="str">
        <f t="shared" si="546"/>
        <v>GPH3012</v>
      </c>
      <c r="D15579" s="17" t="s">
        <v>1269</v>
      </c>
      <c r="E15579" t="str">
        <f t="shared" si="547"/>
        <v>GPH3002</v>
      </c>
    </row>
    <row r="15580" spans="1:5" x14ac:dyDescent="0.25">
      <c r="A15580" s="17" t="s">
        <v>16611</v>
      </c>
      <c r="B15580" s="17" t="s">
        <v>1273</v>
      </c>
      <c r="C15580" t="str">
        <f t="shared" si="546"/>
        <v>GPH3016</v>
      </c>
      <c r="D15580" s="17" t="s">
        <v>1269</v>
      </c>
      <c r="E15580" t="str">
        <f t="shared" si="547"/>
        <v>GPH3002</v>
      </c>
    </row>
    <row r="15581" spans="1:5" x14ac:dyDescent="0.25">
      <c r="A15581" s="17" t="s">
        <v>16611</v>
      </c>
      <c r="B15581" s="17" t="s">
        <v>1282</v>
      </c>
      <c r="C15581" t="str">
        <f t="shared" si="546"/>
        <v>GPH3075</v>
      </c>
      <c r="D15581" s="17" t="s">
        <v>1268</v>
      </c>
      <c r="E15581" t="str">
        <f t="shared" si="547"/>
        <v>GPH3000</v>
      </c>
    </row>
    <row r="15582" spans="1:5" x14ac:dyDescent="0.25">
      <c r="A15582" s="17" t="s">
        <v>16611</v>
      </c>
      <c r="B15582" s="17" t="s">
        <v>6501</v>
      </c>
      <c r="C15582" t="str">
        <f t="shared" si="546"/>
        <v>GPH3091</v>
      </c>
      <c r="D15582" s="17" t="s">
        <v>1282</v>
      </c>
      <c r="E15582" t="str">
        <f t="shared" si="547"/>
        <v>GPH3075</v>
      </c>
    </row>
    <row r="15583" spans="1:5" x14ac:dyDescent="0.25">
      <c r="A15583" s="17" t="s">
        <v>16611</v>
      </c>
      <c r="B15583" s="17" t="s">
        <v>1313</v>
      </c>
      <c r="C15583" t="str">
        <f t="shared" si="546"/>
        <v>GPH3260</v>
      </c>
      <c r="D15583" s="17" t="s">
        <v>1268</v>
      </c>
      <c r="E15583" t="str">
        <f t="shared" si="547"/>
        <v>GPH3000</v>
      </c>
    </row>
    <row r="15584" spans="1:5" x14ac:dyDescent="0.25">
      <c r="A15584" s="17" t="s">
        <v>16611</v>
      </c>
      <c r="B15584" s="17" t="s">
        <v>1335</v>
      </c>
      <c r="C15584" t="str">
        <f t="shared" si="546"/>
        <v>GPH3310</v>
      </c>
      <c r="D15584" s="17" t="s">
        <v>1268</v>
      </c>
      <c r="E15584" t="str">
        <f t="shared" si="547"/>
        <v>GPH3000</v>
      </c>
    </row>
    <row r="15585" spans="1:5" x14ac:dyDescent="0.25">
      <c r="A15585" s="17" t="s">
        <v>16611</v>
      </c>
      <c r="B15585" s="17" t="s">
        <v>1352</v>
      </c>
      <c r="C15585" t="str">
        <f t="shared" si="546"/>
        <v>GPH4000</v>
      </c>
      <c r="D15585" s="17" t="s">
        <v>920</v>
      </c>
      <c r="E15585" t="str">
        <f t="shared" si="547"/>
        <v>GPH0001</v>
      </c>
    </row>
    <row r="15586" spans="1:5" x14ac:dyDescent="0.25">
      <c r="A15586" s="17" t="s">
        <v>16611</v>
      </c>
      <c r="B15586" s="17" t="s">
        <v>1353</v>
      </c>
      <c r="C15586" t="str">
        <f t="shared" si="546"/>
        <v>GPH4100</v>
      </c>
      <c r="D15586" s="17" t="s">
        <v>1352</v>
      </c>
      <c r="E15586" t="str">
        <f t="shared" si="547"/>
        <v>GPH4000</v>
      </c>
    </row>
    <row r="15587" spans="1:5" x14ac:dyDescent="0.25">
      <c r="A15587" s="17" t="s">
        <v>16611</v>
      </c>
      <c r="B15587" s="17" t="s">
        <v>1354</v>
      </c>
      <c r="C15587" t="str">
        <f t="shared" si="546"/>
        <v>GPH4800</v>
      </c>
      <c r="D15587" s="17" t="s">
        <v>920</v>
      </c>
      <c r="E15587" t="str">
        <f t="shared" si="547"/>
        <v>GPH0001</v>
      </c>
    </row>
    <row r="15588" spans="1:5" x14ac:dyDescent="0.25">
      <c r="A15588" s="17" t="s">
        <v>16611</v>
      </c>
      <c r="B15588" s="17" t="s">
        <v>1355</v>
      </c>
      <c r="C15588" t="str">
        <f t="shared" si="546"/>
        <v>GPH4802</v>
      </c>
      <c r="D15588" s="17" t="s">
        <v>1354</v>
      </c>
      <c r="E15588" t="str">
        <f t="shared" si="547"/>
        <v>GPH4800</v>
      </c>
    </row>
    <row r="15589" spans="1:5" x14ac:dyDescent="0.25">
      <c r="A15589" s="17" t="s">
        <v>16611</v>
      </c>
      <c r="B15589" s="17" t="s">
        <v>1356</v>
      </c>
      <c r="C15589" t="str">
        <f t="shared" si="546"/>
        <v>GPH4803</v>
      </c>
      <c r="D15589" s="17" t="s">
        <v>1354</v>
      </c>
      <c r="E15589" t="str">
        <f t="shared" si="547"/>
        <v>GPH4800</v>
      </c>
    </row>
    <row r="15590" spans="1:5" x14ac:dyDescent="0.25">
      <c r="A15590" s="17" t="s">
        <v>16611</v>
      </c>
      <c r="B15590" s="17" t="s">
        <v>1357</v>
      </c>
      <c r="C15590" t="str">
        <f t="shared" si="546"/>
        <v>GPH4804</v>
      </c>
      <c r="D15590" s="17" t="s">
        <v>1354</v>
      </c>
      <c r="E15590" t="str">
        <f t="shared" si="547"/>
        <v>GPH4800</v>
      </c>
    </row>
    <row r="15591" spans="1:5" x14ac:dyDescent="0.25">
      <c r="A15591" s="17" t="s">
        <v>16611</v>
      </c>
      <c r="B15591" s="17" t="s">
        <v>1358</v>
      </c>
      <c r="C15591" t="str">
        <f t="shared" si="546"/>
        <v>GPH4805</v>
      </c>
      <c r="D15591" s="17" t="s">
        <v>1354</v>
      </c>
      <c r="E15591" t="str">
        <f t="shared" si="547"/>
        <v>GPH4800</v>
      </c>
    </row>
    <row r="15592" spans="1:5" x14ac:dyDescent="0.25">
      <c r="A15592" s="17" t="s">
        <v>16611</v>
      </c>
      <c r="B15592" s="17" t="s">
        <v>1359</v>
      </c>
      <c r="C15592" t="str">
        <f t="shared" si="546"/>
        <v>GPH4806</v>
      </c>
      <c r="D15592" s="17" t="s">
        <v>1354</v>
      </c>
      <c r="E15592" t="str">
        <f t="shared" si="547"/>
        <v>GPH4800</v>
      </c>
    </row>
    <row r="15593" spans="1:5" x14ac:dyDescent="0.25">
      <c r="A15593" s="17" t="s">
        <v>16611</v>
      </c>
      <c r="B15593" s="17" t="s">
        <v>1360</v>
      </c>
      <c r="C15593" t="str">
        <f t="shared" si="546"/>
        <v>GPH4807</v>
      </c>
      <c r="D15593" s="17" t="s">
        <v>1354</v>
      </c>
      <c r="E15593" t="str">
        <f t="shared" si="547"/>
        <v>GPH4800</v>
      </c>
    </row>
    <row r="15594" spans="1:5" x14ac:dyDescent="0.25">
      <c r="A15594" s="17" t="s">
        <v>16611</v>
      </c>
      <c r="B15594" s="17" t="s">
        <v>11036</v>
      </c>
      <c r="C15594" t="str">
        <f t="shared" si="546"/>
        <v>GPH4825</v>
      </c>
      <c r="D15594" s="17" t="s">
        <v>1354</v>
      </c>
      <c r="E15594" t="str">
        <f t="shared" si="547"/>
        <v>GPH4800</v>
      </c>
    </row>
    <row r="15595" spans="1:5" x14ac:dyDescent="0.25">
      <c r="A15595" s="17" t="s">
        <v>16611</v>
      </c>
      <c r="B15595" s="17" t="s">
        <v>8032</v>
      </c>
      <c r="C15595" t="str">
        <f t="shared" si="546"/>
        <v>GPH4841</v>
      </c>
      <c r="D15595" s="17" t="s">
        <v>1354</v>
      </c>
      <c r="E15595" t="str">
        <f t="shared" si="547"/>
        <v>GPH4800</v>
      </c>
    </row>
    <row r="15596" spans="1:5" x14ac:dyDescent="0.25">
      <c r="A15596" s="17" t="s">
        <v>4845</v>
      </c>
      <c r="B15596" s="17" t="s">
        <v>49</v>
      </c>
      <c r="C15596" t="str">
        <f t="shared" si="546"/>
        <v>GRA0001</v>
      </c>
      <c r="D15596" s="17" t="s">
        <v>32186</v>
      </c>
      <c r="E15596" t="str">
        <f t="shared" si="547"/>
        <v>GRNULL</v>
      </c>
    </row>
    <row r="15597" spans="1:5" x14ac:dyDescent="0.25">
      <c r="A15597" s="17" t="s">
        <v>4845</v>
      </c>
      <c r="B15597" s="17" t="s">
        <v>50</v>
      </c>
      <c r="C15597" t="str">
        <f t="shared" si="546"/>
        <v>GRC0001</v>
      </c>
      <c r="D15597" s="17" t="s">
        <v>49</v>
      </c>
      <c r="E15597" t="str">
        <f t="shared" si="547"/>
        <v>GRA0001</v>
      </c>
    </row>
    <row r="15598" spans="1:5" x14ac:dyDescent="0.25">
      <c r="A15598" s="17" t="s">
        <v>4845</v>
      </c>
      <c r="B15598" s="17" t="s">
        <v>52</v>
      </c>
      <c r="C15598" t="str">
        <f t="shared" si="546"/>
        <v>GRC0101</v>
      </c>
      <c r="D15598" s="17" t="s">
        <v>50</v>
      </c>
      <c r="E15598" t="str">
        <f t="shared" si="547"/>
        <v>GRC0001</v>
      </c>
    </row>
    <row r="15599" spans="1:5" x14ac:dyDescent="0.25">
      <c r="A15599" s="17" t="s">
        <v>4845</v>
      </c>
      <c r="B15599" s="17" t="s">
        <v>71</v>
      </c>
      <c r="C15599" t="str">
        <f t="shared" si="546"/>
        <v>GRC0417</v>
      </c>
      <c r="D15599" s="17" t="s">
        <v>50</v>
      </c>
      <c r="E15599" t="str">
        <f t="shared" si="547"/>
        <v>GRC0001</v>
      </c>
    </row>
    <row r="15600" spans="1:5" x14ac:dyDescent="0.25">
      <c r="A15600" s="17" t="s">
        <v>4845</v>
      </c>
      <c r="B15600" s="17" t="s">
        <v>227</v>
      </c>
      <c r="C15600" t="str">
        <f t="shared" si="546"/>
        <v>GRC1000</v>
      </c>
      <c r="D15600" s="17" t="s">
        <v>50</v>
      </c>
      <c r="E15600" t="str">
        <f t="shared" si="547"/>
        <v>GRC0001</v>
      </c>
    </row>
    <row r="15601" spans="1:5" x14ac:dyDescent="0.25">
      <c r="A15601" s="17" t="s">
        <v>4845</v>
      </c>
      <c r="B15601" s="17" t="s">
        <v>228</v>
      </c>
      <c r="C15601" t="str">
        <f t="shared" si="546"/>
        <v>GRC1050</v>
      </c>
      <c r="D15601" s="17" t="s">
        <v>227</v>
      </c>
      <c r="E15601" t="str">
        <f t="shared" si="547"/>
        <v>GRC1000</v>
      </c>
    </row>
    <row r="15602" spans="1:5" x14ac:dyDescent="0.25">
      <c r="A15602" s="17" t="s">
        <v>4845</v>
      </c>
      <c r="B15602" s="17" t="s">
        <v>4682</v>
      </c>
      <c r="C15602" t="str">
        <f t="shared" si="546"/>
        <v>GRC1141</v>
      </c>
      <c r="D15602" s="17" t="s">
        <v>228</v>
      </c>
      <c r="E15602" t="str">
        <f t="shared" si="547"/>
        <v>GRC1050</v>
      </c>
    </row>
    <row r="15603" spans="1:5" x14ac:dyDescent="0.25">
      <c r="A15603" s="17" t="s">
        <v>4845</v>
      </c>
      <c r="B15603" s="17" t="s">
        <v>4683</v>
      </c>
      <c r="C15603" t="str">
        <f t="shared" si="546"/>
        <v>GRC1142</v>
      </c>
      <c r="D15603" s="17" t="s">
        <v>228</v>
      </c>
      <c r="E15603" t="str">
        <f t="shared" si="547"/>
        <v>GRC1050</v>
      </c>
    </row>
    <row r="15604" spans="1:5" x14ac:dyDescent="0.25">
      <c r="A15604" s="17" t="s">
        <v>4845</v>
      </c>
      <c r="B15604" s="17" t="s">
        <v>4684</v>
      </c>
      <c r="C15604" t="str">
        <f t="shared" si="546"/>
        <v>GRC1143</v>
      </c>
      <c r="D15604" s="17" t="s">
        <v>228</v>
      </c>
      <c r="E15604" t="str">
        <f t="shared" si="547"/>
        <v>GRC1050</v>
      </c>
    </row>
    <row r="15605" spans="1:5" x14ac:dyDescent="0.25">
      <c r="A15605" s="17" t="s">
        <v>4845</v>
      </c>
      <c r="B15605" s="17" t="s">
        <v>4685</v>
      </c>
      <c r="C15605" t="str">
        <f t="shared" si="546"/>
        <v>GRC1144</v>
      </c>
      <c r="D15605" s="17" t="s">
        <v>228</v>
      </c>
      <c r="E15605" t="str">
        <f t="shared" si="547"/>
        <v>GRC1050</v>
      </c>
    </row>
    <row r="15606" spans="1:5" x14ac:dyDescent="0.25">
      <c r="A15606" s="17" t="s">
        <v>4845</v>
      </c>
      <c r="B15606" s="17" t="s">
        <v>4686</v>
      </c>
      <c r="C15606" t="str">
        <f t="shared" si="546"/>
        <v>GRC1145</v>
      </c>
      <c r="D15606" s="17" t="s">
        <v>228</v>
      </c>
      <c r="E15606" t="str">
        <f t="shared" si="547"/>
        <v>GRC1050</v>
      </c>
    </row>
    <row r="15607" spans="1:5" x14ac:dyDescent="0.25">
      <c r="A15607" s="17" t="s">
        <v>4845</v>
      </c>
      <c r="B15607" s="17" t="s">
        <v>4687</v>
      </c>
      <c r="C15607" t="str">
        <f t="shared" si="546"/>
        <v>GRC1146</v>
      </c>
      <c r="D15607" s="17" t="s">
        <v>228</v>
      </c>
      <c r="E15607" t="str">
        <f t="shared" si="547"/>
        <v>GRC1050</v>
      </c>
    </row>
    <row r="15608" spans="1:5" x14ac:dyDescent="0.25">
      <c r="A15608" s="17" t="s">
        <v>4845</v>
      </c>
      <c r="B15608" s="17" t="s">
        <v>4688</v>
      </c>
      <c r="C15608" t="str">
        <f t="shared" si="546"/>
        <v>GRC1147</v>
      </c>
      <c r="D15608" s="17" t="s">
        <v>228</v>
      </c>
      <c r="E15608" t="str">
        <f t="shared" si="547"/>
        <v>GRC1050</v>
      </c>
    </row>
    <row r="15609" spans="1:5" x14ac:dyDescent="0.25">
      <c r="A15609" s="17" t="s">
        <v>4845</v>
      </c>
      <c r="B15609" s="17" t="s">
        <v>4689</v>
      </c>
      <c r="C15609" t="str">
        <f t="shared" si="546"/>
        <v>GRC1148</v>
      </c>
      <c r="D15609" s="17" t="s">
        <v>228</v>
      </c>
      <c r="E15609" t="str">
        <f t="shared" si="547"/>
        <v>GRC1050</v>
      </c>
    </row>
    <row r="15610" spans="1:5" x14ac:dyDescent="0.25">
      <c r="A15610" s="17" t="s">
        <v>4845</v>
      </c>
      <c r="B15610" s="17" t="s">
        <v>4690</v>
      </c>
      <c r="C15610" t="str">
        <f t="shared" si="546"/>
        <v>GRC1149</v>
      </c>
      <c r="D15610" s="17" t="s">
        <v>228</v>
      </c>
      <c r="E15610" t="str">
        <f t="shared" si="547"/>
        <v>GRC1050</v>
      </c>
    </row>
    <row r="15611" spans="1:5" x14ac:dyDescent="0.25">
      <c r="A15611" s="17" t="s">
        <v>4845</v>
      </c>
      <c r="B15611" s="17" t="s">
        <v>4691</v>
      </c>
      <c r="C15611" t="str">
        <f t="shared" si="546"/>
        <v>GRC1150</v>
      </c>
      <c r="D15611" s="17" t="s">
        <v>228</v>
      </c>
      <c r="E15611" t="str">
        <f t="shared" si="547"/>
        <v>GRC1050</v>
      </c>
    </row>
    <row r="15612" spans="1:5" x14ac:dyDescent="0.25">
      <c r="A15612" s="17" t="s">
        <v>4845</v>
      </c>
      <c r="B15612" s="17" t="s">
        <v>2295</v>
      </c>
      <c r="C15612" t="str">
        <f t="shared" si="546"/>
        <v>GRC1520</v>
      </c>
      <c r="D15612" s="17" t="s">
        <v>227</v>
      </c>
      <c r="E15612" t="str">
        <f t="shared" si="547"/>
        <v>GRC1000</v>
      </c>
    </row>
    <row r="15613" spans="1:5" x14ac:dyDescent="0.25">
      <c r="A15613" s="17" t="s">
        <v>4845</v>
      </c>
      <c r="B15613" s="17" t="s">
        <v>4692</v>
      </c>
      <c r="C15613" t="str">
        <f t="shared" si="546"/>
        <v>GRC2900</v>
      </c>
      <c r="D15613" s="17" t="s">
        <v>227</v>
      </c>
      <c r="E15613" t="str">
        <f t="shared" si="547"/>
        <v>GRC1000</v>
      </c>
    </row>
    <row r="15614" spans="1:5" x14ac:dyDescent="0.25">
      <c r="A15614" s="17" t="s">
        <v>4845</v>
      </c>
      <c r="B15614" s="17" t="s">
        <v>370</v>
      </c>
      <c r="C15614" t="str">
        <f t="shared" si="546"/>
        <v>GRC3001</v>
      </c>
      <c r="D15614" s="17" t="s">
        <v>227</v>
      </c>
      <c r="E15614" t="str">
        <f t="shared" si="547"/>
        <v>GRC1000</v>
      </c>
    </row>
    <row r="15615" spans="1:5" x14ac:dyDescent="0.25">
      <c r="A15615" s="17" t="s">
        <v>4845</v>
      </c>
      <c r="B15615" s="17" t="s">
        <v>413</v>
      </c>
      <c r="C15615" t="str">
        <f t="shared" si="546"/>
        <v>GRC3200</v>
      </c>
      <c r="D15615" s="17" t="s">
        <v>227</v>
      </c>
      <c r="E15615" t="str">
        <f t="shared" si="547"/>
        <v>GRC1000</v>
      </c>
    </row>
    <row r="15616" spans="1:5" x14ac:dyDescent="0.25">
      <c r="A15616" s="17" t="s">
        <v>4845</v>
      </c>
      <c r="B15616" s="17" t="s">
        <v>529</v>
      </c>
      <c r="C15616" t="str">
        <f t="shared" si="546"/>
        <v>GRC7200</v>
      </c>
      <c r="D15616" s="17" t="s">
        <v>227</v>
      </c>
      <c r="E15616" t="str">
        <f t="shared" si="547"/>
        <v>GRC1000</v>
      </c>
    </row>
    <row r="15617" spans="1:5" x14ac:dyDescent="0.25">
      <c r="A15617" s="17" t="s">
        <v>4845</v>
      </c>
      <c r="B15617" s="17" t="s">
        <v>30762</v>
      </c>
      <c r="C15617" t="str">
        <f t="shared" si="546"/>
        <v>GRC7318</v>
      </c>
      <c r="D15617" s="17" t="s">
        <v>529</v>
      </c>
      <c r="E15617" t="str">
        <f t="shared" si="547"/>
        <v>GRC7200</v>
      </c>
    </row>
    <row r="15618" spans="1:5" x14ac:dyDescent="0.25">
      <c r="A15618" s="17" t="s">
        <v>4845</v>
      </c>
      <c r="B15618" s="17" t="s">
        <v>30763</v>
      </c>
      <c r="C15618" t="str">
        <f t="shared" si="546"/>
        <v>GRC7367</v>
      </c>
      <c r="D15618" s="17" t="s">
        <v>529</v>
      </c>
      <c r="E15618" t="str">
        <f t="shared" si="547"/>
        <v>GRC7200</v>
      </c>
    </row>
    <row r="15619" spans="1:5" x14ac:dyDescent="0.25">
      <c r="A15619" s="17" t="s">
        <v>4845</v>
      </c>
      <c r="B15619" s="17" t="s">
        <v>769</v>
      </c>
      <c r="C15619" t="str">
        <f t="shared" ref="C15619:C15682" si="548">_xlfn.CONCAT(A15619:B15619)</f>
        <v>GRE0001</v>
      </c>
      <c r="D15619" s="17" t="s">
        <v>49</v>
      </c>
      <c r="E15619" t="str">
        <f t="shared" ref="E15619:E15682" si="549">_xlfn.CONCAT(A15619,D15619)</f>
        <v>GRA0001</v>
      </c>
    </row>
    <row r="15620" spans="1:5" x14ac:dyDescent="0.25">
      <c r="A15620" s="17" t="s">
        <v>4845</v>
      </c>
      <c r="B15620" s="17" t="s">
        <v>770</v>
      </c>
      <c r="C15620" t="str">
        <f t="shared" si="548"/>
        <v>GRE0002</v>
      </c>
      <c r="D15620" s="17" t="s">
        <v>769</v>
      </c>
      <c r="E15620" t="str">
        <f t="shared" si="549"/>
        <v>GRE0001</v>
      </c>
    </row>
    <row r="15621" spans="1:5" x14ac:dyDescent="0.25">
      <c r="A15621" s="17" t="s">
        <v>4845</v>
      </c>
      <c r="B15621" s="17" t="s">
        <v>2422</v>
      </c>
      <c r="C15621" t="str">
        <f t="shared" si="548"/>
        <v>GRE0011</v>
      </c>
      <c r="D15621" s="17" t="s">
        <v>770</v>
      </c>
      <c r="E15621" t="str">
        <f t="shared" si="549"/>
        <v>GRE0002</v>
      </c>
    </row>
    <row r="15622" spans="1:5" x14ac:dyDescent="0.25">
      <c r="A15622" s="17" t="s">
        <v>4845</v>
      </c>
      <c r="B15622" s="17" t="s">
        <v>777</v>
      </c>
      <c r="C15622" t="str">
        <f t="shared" si="548"/>
        <v>GRE0099</v>
      </c>
      <c r="D15622" s="17" t="s">
        <v>769</v>
      </c>
      <c r="E15622" t="str">
        <f t="shared" si="549"/>
        <v>GRE0001</v>
      </c>
    </row>
    <row r="15623" spans="1:5" x14ac:dyDescent="0.25">
      <c r="A15623" s="17" t="s">
        <v>4845</v>
      </c>
      <c r="B15623" s="17" t="s">
        <v>778</v>
      </c>
      <c r="C15623" t="str">
        <f t="shared" si="548"/>
        <v>GRE0100</v>
      </c>
      <c r="D15623" s="17" t="s">
        <v>777</v>
      </c>
      <c r="E15623" t="str">
        <f t="shared" si="549"/>
        <v>GRE0099</v>
      </c>
    </row>
    <row r="15624" spans="1:5" x14ac:dyDescent="0.25">
      <c r="A15624" s="17" t="s">
        <v>4845</v>
      </c>
      <c r="B15624" s="17" t="s">
        <v>780</v>
      </c>
      <c r="C15624" t="str">
        <f t="shared" si="548"/>
        <v>GRE0106</v>
      </c>
      <c r="D15624" s="17" t="s">
        <v>778</v>
      </c>
      <c r="E15624" t="str">
        <f t="shared" si="549"/>
        <v>GRE0100</v>
      </c>
    </row>
    <row r="15625" spans="1:5" x14ac:dyDescent="0.25">
      <c r="A15625" s="17" t="s">
        <v>4845</v>
      </c>
      <c r="B15625" s="17" t="s">
        <v>2909</v>
      </c>
      <c r="C15625" t="str">
        <f t="shared" si="548"/>
        <v>GRE0108</v>
      </c>
      <c r="D15625" s="17" t="s">
        <v>778</v>
      </c>
      <c r="E15625" t="str">
        <f t="shared" si="549"/>
        <v>GRE0100</v>
      </c>
    </row>
    <row r="15626" spans="1:5" x14ac:dyDescent="0.25">
      <c r="A15626" s="17" t="s">
        <v>4845</v>
      </c>
      <c r="B15626" s="17" t="s">
        <v>781</v>
      </c>
      <c r="C15626" t="str">
        <f t="shared" si="548"/>
        <v>GRE0111</v>
      </c>
      <c r="D15626" s="17" t="s">
        <v>778</v>
      </c>
      <c r="E15626" t="str">
        <f t="shared" si="549"/>
        <v>GRE0100</v>
      </c>
    </row>
    <row r="15627" spans="1:5" x14ac:dyDescent="0.25">
      <c r="A15627" s="17" t="s">
        <v>4845</v>
      </c>
      <c r="B15627" s="17" t="s">
        <v>782</v>
      </c>
      <c r="C15627" t="str">
        <f t="shared" si="548"/>
        <v>GRE0112</v>
      </c>
      <c r="D15627" s="17" t="s">
        <v>778</v>
      </c>
      <c r="E15627" t="str">
        <f t="shared" si="549"/>
        <v>GRE0100</v>
      </c>
    </row>
    <row r="15628" spans="1:5" x14ac:dyDescent="0.25">
      <c r="A15628" s="17" t="s">
        <v>4845</v>
      </c>
      <c r="B15628" s="17" t="s">
        <v>783</v>
      </c>
      <c r="C15628" t="str">
        <f t="shared" si="548"/>
        <v>GRE0113</v>
      </c>
      <c r="D15628" s="17" t="s">
        <v>778</v>
      </c>
      <c r="E15628" t="str">
        <f t="shared" si="549"/>
        <v>GRE0100</v>
      </c>
    </row>
    <row r="15629" spans="1:5" x14ac:dyDescent="0.25">
      <c r="A15629" s="17" t="s">
        <v>4845</v>
      </c>
      <c r="B15629" s="17" t="s">
        <v>784</v>
      </c>
      <c r="C15629" t="str">
        <f t="shared" si="548"/>
        <v>GRE0114</v>
      </c>
      <c r="D15629" s="17" t="s">
        <v>778</v>
      </c>
      <c r="E15629" t="str">
        <f t="shared" si="549"/>
        <v>GRE0100</v>
      </c>
    </row>
    <row r="15630" spans="1:5" x14ac:dyDescent="0.25">
      <c r="A15630" s="17" t="s">
        <v>4845</v>
      </c>
      <c r="B15630" s="17" t="s">
        <v>30764</v>
      </c>
      <c r="C15630" t="str">
        <f t="shared" si="548"/>
        <v>GRE0186</v>
      </c>
      <c r="D15630" s="17" t="s">
        <v>778</v>
      </c>
      <c r="E15630" t="str">
        <f t="shared" si="549"/>
        <v>GRE0100</v>
      </c>
    </row>
    <row r="15631" spans="1:5" x14ac:dyDescent="0.25">
      <c r="A15631" s="17" t="s">
        <v>4845</v>
      </c>
      <c r="B15631" s="17" t="s">
        <v>797</v>
      </c>
      <c r="C15631" t="str">
        <f t="shared" si="548"/>
        <v>GRE0250</v>
      </c>
      <c r="D15631" s="17" t="s">
        <v>777</v>
      </c>
      <c r="E15631" t="str">
        <f t="shared" si="549"/>
        <v>GRE0099</v>
      </c>
    </row>
    <row r="15632" spans="1:5" x14ac:dyDescent="0.25">
      <c r="A15632" s="17" t="s">
        <v>4845</v>
      </c>
      <c r="B15632" s="17" t="s">
        <v>15127</v>
      </c>
      <c r="C15632" t="str">
        <f t="shared" si="548"/>
        <v>GRE0255</v>
      </c>
      <c r="D15632" s="17" t="s">
        <v>797</v>
      </c>
      <c r="E15632" t="str">
        <f t="shared" si="549"/>
        <v>GRE0250</v>
      </c>
    </row>
    <row r="15633" spans="1:5" x14ac:dyDescent="0.25">
      <c r="A15633" s="17" t="s">
        <v>4845</v>
      </c>
      <c r="B15633" s="17" t="s">
        <v>798</v>
      </c>
      <c r="C15633" t="str">
        <f t="shared" si="548"/>
        <v>GRE0261</v>
      </c>
      <c r="D15633" s="17" t="s">
        <v>797</v>
      </c>
      <c r="E15633" t="str">
        <f t="shared" si="549"/>
        <v>GRE0250</v>
      </c>
    </row>
    <row r="15634" spans="1:5" x14ac:dyDescent="0.25">
      <c r="A15634" s="17" t="s">
        <v>4845</v>
      </c>
      <c r="B15634" s="17" t="s">
        <v>4605</v>
      </c>
      <c r="C15634" t="str">
        <f t="shared" si="548"/>
        <v>GRE0274</v>
      </c>
      <c r="D15634" s="17" t="s">
        <v>797</v>
      </c>
      <c r="E15634" t="str">
        <f t="shared" si="549"/>
        <v>GRE0250</v>
      </c>
    </row>
    <row r="15635" spans="1:5" x14ac:dyDescent="0.25">
      <c r="A15635" s="17" t="s">
        <v>4845</v>
      </c>
      <c r="B15635" s="17" t="s">
        <v>4606</v>
      </c>
      <c r="C15635" t="str">
        <f t="shared" si="548"/>
        <v>GRE0295</v>
      </c>
      <c r="D15635" s="17" t="s">
        <v>797</v>
      </c>
      <c r="E15635" t="str">
        <f t="shared" si="549"/>
        <v>GRE0250</v>
      </c>
    </row>
    <row r="15636" spans="1:5" x14ac:dyDescent="0.25">
      <c r="A15636" s="17" t="s">
        <v>4845</v>
      </c>
      <c r="B15636" s="17" t="s">
        <v>811</v>
      </c>
      <c r="C15636" t="str">
        <f t="shared" si="548"/>
        <v>GRE0400</v>
      </c>
      <c r="D15636" s="17" t="s">
        <v>777</v>
      </c>
      <c r="E15636" t="str">
        <f t="shared" si="549"/>
        <v>GRE0099</v>
      </c>
    </row>
    <row r="15637" spans="1:5" x14ac:dyDescent="0.25">
      <c r="A15637" s="17" t="s">
        <v>4845</v>
      </c>
      <c r="B15637" s="17" t="s">
        <v>812</v>
      </c>
      <c r="C15637" t="str">
        <f t="shared" si="548"/>
        <v>GRE0411</v>
      </c>
      <c r="D15637" s="17" t="s">
        <v>811</v>
      </c>
      <c r="E15637" t="str">
        <f t="shared" si="549"/>
        <v>GRE0400</v>
      </c>
    </row>
    <row r="15638" spans="1:5" x14ac:dyDescent="0.25">
      <c r="A15638" s="17" t="s">
        <v>4845</v>
      </c>
      <c r="B15638" s="17" t="s">
        <v>15137</v>
      </c>
      <c r="C15638" t="str">
        <f t="shared" si="548"/>
        <v>GRE0424</v>
      </c>
      <c r="D15638" s="17" t="s">
        <v>811</v>
      </c>
      <c r="E15638" t="str">
        <f t="shared" si="549"/>
        <v>GRE0400</v>
      </c>
    </row>
    <row r="15639" spans="1:5" x14ac:dyDescent="0.25">
      <c r="A15639" s="17" t="s">
        <v>4845</v>
      </c>
      <c r="B15639" s="17" t="s">
        <v>3537</v>
      </c>
      <c r="C15639" t="str">
        <f t="shared" si="548"/>
        <v>GRE0470</v>
      </c>
      <c r="D15639" s="17" t="s">
        <v>811</v>
      </c>
      <c r="E15639" t="str">
        <f t="shared" si="549"/>
        <v>GRE0400</v>
      </c>
    </row>
    <row r="15640" spans="1:5" x14ac:dyDescent="0.25">
      <c r="A15640" s="17" t="s">
        <v>4845</v>
      </c>
      <c r="B15640" s="17" t="s">
        <v>819</v>
      </c>
      <c r="C15640" t="str">
        <f t="shared" si="548"/>
        <v>GRE0510</v>
      </c>
      <c r="D15640" s="17" t="s">
        <v>811</v>
      </c>
      <c r="E15640" t="str">
        <f t="shared" si="549"/>
        <v>GRE0400</v>
      </c>
    </row>
    <row r="15641" spans="1:5" x14ac:dyDescent="0.25">
      <c r="A15641" s="17" t="s">
        <v>4845</v>
      </c>
      <c r="B15641" s="17" t="s">
        <v>821</v>
      </c>
      <c r="C15641" t="str">
        <f t="shared" si="548"/>
        <v>GRE0550</v>
      </c>
      <c r="D15641" s="17" t="s">
        <v>777</v>
      </c>
      <c r="E15641" t="str">
        <f t="shared" si="549"/>
        <v>GRE0099</v>
      </c>
    </row>
    <row r="15642" spans="1:5" x14ac:dyDescent="0.25">
      <c r="A15642" s="17" t="s">
        <v>4845</v>
      </c>
      <c r="B15642" s="17" t="s">
        <v>822</v>
      </c>
      <c r="C15642" t="str">
        <f t="shared" si="548"/>
        <v>GRE0561</v>
      </c>
      <c r="D15642" s="17" t="s">
        <v>821</v>
      </c>
      <c r="E15642" t="str">
        <f t="shared" si="549"/>
        <v>GRE0550</v>
      </c>
    </row>
    <row r="15643" spans="1:5" x14ac:dyDescent="0.25">
      <c r="A15643" s="17" t="s">
        <v>4845</v>
      </c>
      <c r="B15643" s="17" t="s">
        <v>15194</v>
      </c>
      <c r="C15643" t="str">
        <f t="shared" si="548"/>
        <v>GRE0575</v>
      </c>
      <c r="D15643" s="17" t="s">
        <v>821</v>
      </c>
      <c r="E15643" t="str">
        <f t="shared" si="549"/>
        <v>GRE0550</v>
      </c>
    </row>
    <row r="15644" spans="1:5" x14ac:dyDescent="0.25">
      <c r="A15644" s="17" t="s">
        <v>4845</v>
      </c>
      <c r="B15644" s="17" t="s">
        <v>920</v>
      </c>
      <c r="C15644" t="str">
        <f t="shared" si="548"/>
        <v>GRH0001</v>
      </c>
      <c r="D15644" s="17" t="s">
        <v>49</v>
      </c>
      <c r="E15644" t="str">
        <f t="shared" si="549"/>
        <v>GRA0001</v>
      </c>
    </row>
    <row r="15645" spans="1:5" x14ac:dyDescent="0.25">
      <c r="A15645" s="17" t="s">
        <v>4845</v>
      </c>
      <c r="B15645" s="17" t="s">
        <v>921</v>
      </c>
      <c r="C15645" t="str">
        <f t="shared" si="548"/>
        <v>GRH0020</v>
      </c>
      <c r="D15645" s="17" t="s">
        <v>920</v>
      </c>
      <c r="E15645" t="str">
        <f t="shared" si="549"/>
        <v>GRH0001</v>
      </c>
    </row>
    <row r="15646" spans="1:5" x14ac:dyDescent="0.25">
      <c r="A15646" s="17" t="s">
        <v>4845</v>
      </c>
      <c r="B15646" s="17" t="s">
        <v>1112</v>
      </c>
      <c r="C15646" t="str">
        <f t="shared" si="548"/>
        <v>GRH0720</v>
      </c>
      <c r="D15646" s="17" t="s">
        <v>920</v>
      </c>
      <c r="E15646" t="str">
        <f t="shared" si="549"/>
        <v>GRH0001</v>
      </c>
    </row>
    <row r="15647" spans="1:5" x14ac:dyDescent="0.25">
      <c r="A15647" s="17" t="s">
        <v>4845</v>
      </c>
      <c r="B15647" s="17" t="s">
        <v>1268</v>
      </c>
      <c r="C15647" t="str">
        <f t="shared" si="548"/>
        <v>GRH3000</v>
      </c>
      <c r="D15647" s="17" t="s">
        <v>920</v>
      </c>
      <c r="E15647" t="str">
        <f t="shared" si="549"/>
        <v>GRH0001</v>
      </c>
    </row>
    <row r="15648" spans="1:5" x14ac:dyDescent="0.25">
      <c r="A15648" s="17" t="s">
        <v>4845</v>
      </c>
      <c r="B15648" s="17" t="s">
        <v>1352</v>
      </c>
      <c r="C15648" t="str">
        <f t="shared" si="548"/>
        <v>GRH4000</v>
      </c>
      <c r="D15648" s="17" t="s">
        <v>920</v>
      </c>
      <c r="E15648" t="str">
        <f t="shared" si="549"/>
        <v>GRH0001</v>
      </c>
    </row>
    <row r="15649" spans="1:5" x14ac:dyDescent="0.25">
      <c r="A15649" s="17" t="s">
        <v>4845</v>
      </c>
      <c r="B15649" s="17" t="s">
        <v>4800</v>
      </c>
      <c r="C15649" t="str">
        <f t="shared" si="548"/>
        <v>GRW0001</v>
      </c>
      <c r="D15649" s="17" t="s">
        <v>49</v>
      </c>
      <c r="E15649" t="str">
        <f t="shared" si="549"/>
        <v>GRA0001</v>
      </c>
    </row>
    <row r="15650" spans="1:5" x14ac:dyDescent="0.25">
      <c r="A15650" s="17" t="s">
        <v>4845</v>
      </c>
      <c r="B15650" s="17" t="s">
        <v>4801</v>
      </c>
      <c r="C15650" t="str">
        <f t="shared" si="548"/>
        <v>GRW0100</v>
      </c>
      <c r="D15650" s="17" t="s">
        <v>4800</v>
      </c>
      <c r="E15650" t="str">
        <f t="shared" si="549"/>
        <v>GRW0001</v>
      </c>
    </row>
    <row r="15651" spans="1:5" x14ac:dyDescent="0.25">
      <c r="A15651" s="17" t="s">
        <v>4845</v>
      </c>
      <c r="B15651" s="17" t="s">
        <v>4802</v>
      </c>
      <c r="C15651" t="str">
        <f t="shared" si="548"/>
        <v>GRW0110</v>
      </c>
      <c r="D15651" s="17" t="s">
        <v>4801</v>
      </c>
      <c r="E15651" t="str">
        <f t="shared" si="549"/>
        <v>GRW0100</v>
      </c>
    </row>
    <row r="15652" spans="1:5" x14ac:dyDescent="0.25">
      <c r="A15652" s="17" t="s">
        <v>4845</v>
      </c>
      <c r="B15652" s="17" t="s">
        <v>4803</v>
      </c>
      <c r="C15652" t="str">
        <f t="shared" si="548"/>
        <v>GRW0113</v>
      </c>
      <c r="D15652" s="17" t="s">
        <v>4801</v>
      </c>
      <c r="E15652" t="str">
        <f t="shared" si="549"/>
        <v>GRW0100</v>
      </c>
    </row>
    <row r="15653" spans="1:5" x14ac:dyDescent="0.25">
      <c r="A15653" s="17" t="s">
        <v>4845</v>
      </c>
      <c r="B15653" s="17" t="s">
        <v>4804</v>
      </c>
      <c r="C15653" t="str">
        <f t="shared" si="548"/>
        <v>GRW0116</v>
      </c>
      <c r="D15653" s="17" t="s">
        <v>4801</v>
      </c>
      <c r="E15653" t="str">
        <f t="shared" si="549"/>
        <v>GRW0100</v>
      </c>
    </row>
    <row r="15654" spans="1:5" x14ac:dyDescent="0.25">
      <c r="A15654" s="17" t="s">
        <v>4845</v>
      </c>
      <c r="B15654" s="17" t="s">
        <v>4805</v>
      </c>
      <c r="C15654" t="str">
        <f t="shared" si="548"/>
        <v>GRW0119</v>
      </c>
      <c r="D15654" s="17" t="s">
        <v>4801</v>
      </c>
      <c r="E15654" t="str">
        <f t="shared" si="549"/>
        <v>GRW0100</v>
      </c>
    </row>
    <row r="15655" spans="1:5" x14ac:dyDescent="0.25">
      <c r="A15655" s="17" t="s">
        <v>4845</v>
      </c>
      <c r="B15655" s="17" t="s">
        <v>4806</v>
      </c>
      <c r="C15655" t="str">
        <f t="shared" si="548"/>
        <v>GRW0300</v>
      </c>
      <c r="D15655" s="17" t="s">
        <v>4800</v>
      </c>
      <c r="E15655" t="str">
        <f t="shared" si="549"/>
        <v>GRW0001</v>
      </c>
    </row>
    <row r="15656" spans="1:5" x14ac:dyDescent="0.25">
      <c r="A15656" s="17" t="s">
        <v>4845</v>
      </c>
      <c r="B15656" s="17" t="s">
        <v>4807</v>
      </c>
      <c r="C15656" t="str">
        <f t="shared" si="548"/>
        <v>GRW0305</v>
      </c>
      <c r="D15656" s="17" t="s">
        <v>4806</v>
      </c>
      <c r="E15656" t="str">
        <f t="shared" si="549"/>
        <v>GRW0300</v>
      </c>
    </row>
    <row r="15657" spans="1:5" x14ac:dyDescent="0.25">
      <c r="A15657" s="17" t="s">
        <v>4845</v>
      </c>
      <c r="B15657" s="17" t="s">
        <v>30765</v>
      </c>
      <c r="C15657" t="str">
        <f t="shared" si="548"/>
        <v>GRW0306</v>
      </c>
      <c r="D15657" s="17" t="s">
        <v>4806</v>
      </c>
      <c r="E15657" t="str">
        <f t="shared" si="549"/>
        <v>GRW0300</v>
      </c>
    </row>
    <row r="15658" spans="1:5" x14ac:dyDescent="0.25">
      <c r="A15658" s="17" t="s">
        <v>4845</v>
      </c>
      <c r="B15658" s="17" t="s">
        <v>30766</v>
      </c>
      <c r="C15658" t="str">
        <f t="shared" si="548"/>
        <v>GRW0308</v>
      </c>
      <c r="D15658" s="17" t="s">
        <v>4806</v>
      </c>
      <c r="E15658" t="str">
        <f t="shared" si="549"/>
        <v>GRW0300</v>
      </c>
    </row>
    <row r="15659" spans="1:5" x14ac:dyDescent="0.25">
      <c r="A15659" s="17" t="s">
        <v>4845</v>
      </c>
      <c r="B15659" s="17" t="s">
        <v>4808</v>
      </c>
      <c r="C15659" t="str">
        <f t="shared" si="548"/>
        <v>GRW0310</v>
      </c>
      <c r="D15659" s="17" t="s">
        <v>4806</v>
      </c>
      <c r="E15659" t="str">
        <f t="shared" si="549"/>
        <v>GRW0300</v>
      </c>
    </row>
    <row r="15660" spans="1:5" x14ac:dyDescent="0.25">
      <c r="A15660" s="17" t="s">
        <v>4845</v>
      </c>
      <c r="B15660" s="17" t="s">
        <v>30767</v>
      </c>
      <c r="C15660" t="str">
        <f t="shared" si="548"/>
        <v>GRW0313</v>
      </c>
      <c r="D15660" s="17" t="s">
        <v>4806</v>
      </c>
      <c r="E15660" t="str">
        <f t="shared" si="549"/>
        <v>GRW0300</v>
      </c>
    </row>
    <row r="15661" spans="1:5" x14ac:dyDescent="0.25">
      <c r="A15661" s="17" t="s">
        <v>4845</v>
      </c>
      <c r="B15661" s="17" t="s">
        <v>4809</v>
      </c>
      <c r="C15661" t="str">
        <f t="shared" si="548"/>
        <v>GRW0315</v>
      </c>
      <c r="D15661" s="17" t="s">
        <v>4806</v>
      </c>
      <c r="E15661" t="str">
        <f t="shared" si="549"/>
        <v>GRW0300</v>
      </c>
    </row>
    <row r="15662" spans="1:5" x14ac:dyDescent="0.25">
      <c r="A15662" s="17" t="s">
        <v>4845</v>
      </c>
      <c r="B15662" s="17" t="s">
        <v>30768</v>
      </c>
      <c r="C15662" t="str">
        <f t="shared" si="548"/>
        <v>GRW0318</v>
      </c>
      <c r="D15662" s="17" t="s">
        <v>4806</v>
      </c>
      <c r="E15662" t="str">
        <f t="shared" si="549"/>
        <v>GRW0300</v>
      </c>
    </row>
    <row r="15663" spans="1:5" x14ac:dyDescent="0.25">
      <c r="A15663" s="17" t="s">
        <v>4845</v>
      </c>
      <c r="B15663" s="17" t="s">
        <v>4810</v>
      </c>
      <c r="C15663" t="str">
        <f t="shared" si="548"/>
        <v>GRW0320</v>
      </c>
      <c r="D15663" s="17" t="s">
        <v>4806</v>
      </c>
      <c r="E15663" t="str">
        <f t="shared" si="549"/>
        <v>GRW0300</v>
      </c>
    </row>
    <row r="15664" spans="1:5" x14ac:dyDescent="0.25">
      <c r="A15664" s="17" t="s">
        <v>4845</v>
      </c>
      <c r="B15664" s="17" t="s">
        <v>4811</v>
      </c>
      <c r="C15664" t="str">
        <f t="shared" si="548"/>
        <v>GRW0340</v>
      </c>
      <c r="D15664" s="17" t="s">
        <v>4806</v>
      </c>
      <c r="E15664" t="str">
        <f t="shared" si="549"/>
        <v>GRW0300</v>
      </c>
    </row>
    <row r="15665" spans="1:5" x14ac:dyDescent="0.25">
      <c r="A15665" s="17" t="s">
        <v>4845</v>
      </c>
      <c r="B15665" s="17" t="s">
        <v>4812</v>
      </c>
      <c r="C15665" t="str">
        <f t="shared" si="548"/>
        <v>GRW0345</v>
      </c>
      <c r="D15665" s="17" t="s">
        <v>4806</v>
      </c>
      <c r="E15665" t="str">
        <f t="shared" si="549"/>
        <v>GRW0300</v>
      </c>
    </row>
    <row r="15666" spans="1:5" x14ac:dyDescent="0.25">
      <c r="A15666" s="17" t="s">
        <v>4845</v>
      </c>
      <c r="B15666" s="17" t="s">
        <v>4813</v>
      </c>
      <c r="C15666" t="str">
        <f t="shared" si="548"/>
        <v>GRW0350</v>
      </c>
      <c r="D15666" s="17" t="s">
        <v>4806</v>
      </c>
      <c r="E15666" t="str">
        <f t="shared" si="549"/>
        <v>GRW0300</v>
      </c>
    </row>
    <row r="15667" spans="1:5" x14ac:dyDescent="0.25">
      <c r="A15667" s="17" t="s">
        <v>4845</v>
      </c>
      <c r="B15667" s="17" t="s">
        <v>4814</v>
      </c>
      <c r="C15667" t="str">
        <f t="shared" si="548"/>
        <v>GRW0370</v>
      </c>
      <c r="D15667" s="17" t="s">
        <v>4806</v>
      </c>
      <c r="E15667" t="str">
        <f t="shared" si="549"/>
        <v>GRW0300</v>
      </c>
    </row>
    <row r="15668" spans="1:5" x14ac:dyDescent="0.25">
      <c r="A15668" s="17" t="s">
        <v>4845</v>
      </c>
      <c r="B15668" s="17" t="s">
        <v>4815</v>
      </c>
      <c r="C15668" t="str">
        <f t="shared" si="548"/>
        <v>GRW0390</v>
      </c>
      <c r="D15668" s="17" t="s">
        <v>4806</v>
      </c>
      <c r="E15668" t="str">
        <f t="shared" si="549"/>
        <v>GRW0300</v>
      </c>
    </row>
    <row r="15669" spans="1:5" x14ac:dyDescent="0.25">
      <c r="A15669" s="17" t="s">
        <v>4845</v>
      </c>
      <c r="B15669" s="17" t="s">
        <v>4816</v>
      </c>
      <c r="C15669" t="str">
        <f t="shared" si="548"/>
        <v>GRW0410</v>
      </c>
      <c r="D15669" s="17" t="s">
        <v>4806</v>
      </c>
      <c r="E15669" t="str">
        <f t="shared" si="549"/>
        <v>GRW0300</v>
      </c>
    </row>
    <row r="15670" spans="1:5" x14ac:dyDescent="0.25">
      <c r="A15670" s="17" t="s">
        <v>4845</v>
      </c>
      <c r="B15670" s="17" t="s">
        <v>30769</v>
      </c>
      <c r="C15670" t="str">
        <f t="shared" si="548"/>
        <v>GRW0415</v>
      </c>
      <c r="D15670" s="17" t="s">
        <v>4806</v>
      </c>
      <c r="E15670" t="str">
        <f t="shared" si="549"/>
        <v>GRW0300</v>
      </c>
    </row>
    <row r="15671" spans="1:5" x14ac:dyDescent="0.25">
      <c r="A15671" s="17" t="s">
        <v>4845</v>
      </c>
      <c r="B15671" s="17" t="s">
        <v>4817</v>
      </c>
      <c r="C15671" t="str">
        <f t="shared" si="548"/>
        <v>GRW0430</v>
      </c>
      <c r="D15671" s="17" t="s">
        <v>4806</v>
      </c>
      <c r="E15671" t="str">
        <f t="shared" si="549"/>
        <v>GRW0300</v>
      </c>
    </row>
    <row r="15672" spans="1:5" x14ac:dyDescent="0.25">
      <c r="A15672" s="17" t="s">
        <v>4845</v>
      </c>
      <c r="B15672" s="17" t="s">
        <v>30770</v>
      </c>
      <c r="C15672" t="str">
        <f t="shared" si="548"/>
        <v>GRW0433</v>
      </c>
      <c r="D15672" s="17" t="s">
        <v>4806</v>
      </c>
      <c r="E15672" t="str">
        <f t="shared" si="549"/>
        <v>GRW0300</v>
      </c>
    </row>
    <row r="15673" spans="1:5" x14ac:dyDescent="0.25">
      <c r="A15673" s="17" t="s">
        <v>4845</v>
      </c>
      <c r="B15673" s="17" t="s">
        <v>30771</v>
      </c>
      <c r="C15673" t="str">
        <f t="shared" si="548"/>
        <v>GRW0435</v>
      </c>
      <c r="D15673" s="17" t="s">
        <v>4806</v>
      </c>
      <c r="E15673" t="str">
        <f t="shared" si="549"/>
        <v>GRW0300</v>
      </c>
    </row>
    <row r="15674" spans="1:5" x14ac:dyDescent="0.25">
      <c r="A15674" s="17" t="s">
        <v>4845</v>
      </c>
      <c r="B15674" s="17" t="s">
        <v>4818</v>
      </c>
      <c r="C15674" t="str">
        <f t="shared" si="548"/>
        <v>GRW0450</v>
      </c>
      <c r="D15674" s="17" t="s">
        <v>4806</v>
      </c>
      <c r="E15674" t="str">
        <f t="shared" si="549"/>
        <v>GRW0300</v>
      </c>
    </row>
    <row r="15675" spans="1:5" x14ac:dyDescent="0.25">
      <c r="A15675" s="17" t="s">
        <v>4845</v>
      </c>
      <c r="B15675" s="17" t="s">
        <v>4819</v>
      </c>
      <c r="C15675" t="str">
        <f t="shared" si="548"/>
        <v>GRW0470</v>
      </c>
      <c r="D15675" s="17" t="s">
        <v>4806</v>
      </c>
      <c r="E15675" t="str">
        <f t="shared" si="549"/>
        <v>GRW0300</v>
      </c>
    </row>
    <row r="15676" spans="1:5" x14ac:dyDescent="0.25">
      <c r="A15676" s="17" t="s">
        <v>4845</v>
      </c>
      <c r="B15676" s="17" t="s">
        <v>30772</v>
      </c>
      <c r="C15676" t="str">
        <f t="shared" si="548"/>
        <v>GRW0475</v>
      </c>
      <c r="D15676" s="17" t="s">
        <v>4806</v>
      </c>
      <c r="E15676" t="str">
        <f t="shared" si="549"/>
        <v>GRW0300</v>
      </c>
    </row>
    <row r="15677" spans="1:5" x14ac:dyDescent="0.25">
      <c r="A15677" s="17" t="s">
        <v>4845</v>
      </c>
      <c r="B15677" s="17" t="s">
        <v>4820</v>
      </c>
      <c r="C15677" t="str">
        <f t="shared" si="548"/>
        <v>GRW0490</v>
      </c>
      <c r="D15677" s="17" t="s">
        <v>4806</v>
      </c>
      <c r="E15677" t="str">
        <f t="shared" si="549"/>
        <v>GRW0300</v>
      </c>
    </row>
    <row r="15678" spans="1:5" x14ac:dyDescent="0.25">
      <c r="A15678" s="17" t="s">
        <v>4845</v>
      </c>
      <c r="B15678" s="17" t="s">
        <v>30773</v>
      </c>
      <c r="C15678" t="str">
        <f t="shared" si="548"/>
        <v>GRW0495</v>
      </c>
      <c r="D15678" s="17" t="s">
        <v>4806</v>
      </c>
      <c r="E15678" t="str">
        <f t="shared" si="549"/>
        <v>GRW0300</v>
      </c>
    </row>
    <row r="15679" spans="1:5" x14ac:dyDescent="0.25">
      <c r="A15679" s="17" t="s">
        <v>4845</v>
      </c>
      <c r="B15679" s="17" t="s">
        <v>4821</v>
      </c>
      <c r="C15679" t="str">
        <f t="shared" si="548"/>
        <v>GRW0510</v>
      </c>
      <c r="D15679" s="17" t="s">
        <v>4806</v>
      </c>
      <c r="E15679" t="str">
        <f t="shared" si="549"/>
        <v>GRW0300</v>
      </c>
    </row>
    <row r="15680" spans="1:5" x14ac:dyDescent="0.25">
      <c r="A15680" s="17" t="s">
        <v>4845</v>
      </c>
      <c r="B15680" s="17" t="s">
        <v>4822</v>
      </c>
      <c r="C15680" t="str">
        <f t="shared" si="548"/>
        <v>GRW2000</v>
      </c>
      <c r="D15680" s="17" t="s">
        <v>4800</v>
      </c>
      <c r="E15680" t="str">
        <f t="shared" si="549"/>
        <v>GRW0001</v>
      </c>
    </row>
    <row r="15681" spans="1:5" x14ac:dyDescent="0.25">
      <c r="A15681" s="17" t="s">
        <v>4845</v>
      </c>
      <c r="B15681" s="17" t="s">
        <v>4823</v>
      </c>
      <c r="C15681" t="str">
        <f t="shared" si="548"/>
        <v>GRW2020</v>
      </c>
      <c r="D15681" s="17" t="s">
        <v>4822</v>
      </c>
      <c r="E15681" t="str">
        <f t="shared" si="549"/>
        <v>GRW2000</v>
      </c>
    </row>
    <row r="15682" spans="1:5" x14ac:dyDescent="0.25">
      <c r="A15682" s="17" t="s">
        <v>4845</v>
      </c>
      <c r="B15682" s="17" t="s">
        <v>4824</v>
      </c>
      <c r="C15682" t="str">
        <f t="shared" si="548"/>
        <v>GRW2040</v>
      </c>
      <c r="D15682" s="17" t="s">
        <v>4822</v>
      </c>
      <c r="E15682" t="str">
        <f t="shared" si="549"/>
        <v>GRW2000</v>
      </c>
    </row>
    <row r="15683" spans="1:5" x14ac:dyDescent="0.25">
      <c r="A15683" s="17" t="s">
        <v>4845</v>
      </c>
      <c r="B15683" s="17" t="s">
        <v>4825</v>
      </c>
      <c r="C15683" t="str">
        <f t="shared" ref="C15683:C15746" si="550">_xlfn.CONCAT(A15683:B15683)</f>
        <v>GRW3000</v>
      </c>
      <c r="D15683" s="17" t="s">
        <v>4800</v>
      </c>
      <c r="E15683" t="str">
        <f t="shared" ref="E15683:E15746" si="551">_xlfn.CONCAT(A15683,D15683)</f>
        <v>GRW0001</v>
      </c>
    </row>
    <row r="15684" spans="1:5" x14ac:dyDescent="0.25">
      <c r="A15684" s="17" t="s">
        <v>4845</v>
      </c>
      <c r="B15684" s="17" t="s">
        <v>4826</v>
      </c>
      <c r="C15684" t="str">
        <f t="shared" si="550"/>
        <v>GRW3005</v>
      </c>
      <c r="D15684" s="17" t="s">
        <v>4825</v>
      </c>
      <c r="E15684" t="str">
        <f t="shared" si="551"/>
        <v>GRW3000</v>
      </c>
    </row>
    <row r="15685" spans="1:5" x14ac:dyDescent="0.25">
      <c r="A15685" s="17" t="s">
        <v>4845</v>
      </c>
      <c r="B15685" s="17" t="s">
        <v>4827</v>
      </c>
      <c r="C15685" t="str">
        <f t="shared" si="550"/>
        <v>GRW3010</v>
      </c>
      <c r="D15685" s="17" t="s">
        <v>4825</v>
      </c>
      <c r="E15685" t="str">
        <f t="shared" si="551"/>
        <v>GRW3000</v>
      </c>
    </row>
    <row r="15686" spans="1:5" x14ac:dyDescent="0.25">
      <c r="A15686" s="17" t="s">
        <v>4845</v>
      </c>
      <c r="B15686" s="17" t="s">
        <v>4828</v>
      </c>
      <c r="C15686" t="str">
        <f t="shared" si="550"/>
        <v>GRW3040</v>
      </c>
      <c r="D15686" s="17" t="s">
        <v>4825</v>
      </c>
      <c r="E15686" t="str">
        <f t="shared" si="551"/>
        <v>GRW3000</v>
      </c>
    </row>
    <row r="15687" spans="1:5" x14ac:dyDescent="0.25">
      <c r="A15687" s="17" t="s">
        <v>4845</v>
      </c>
      <c r="B15687" s="17" t="s">
        <v>4829</v>
      </c>
      <c r="C15687" t="str">
        <f t="shared" si="550"/>
        <v>GRW3060</v>
      </c>
      <c r="D15687" s="17" t="s">
        <v>4825</v>
      </c>
      <c r="E15687" t="str">
        <f t="shared" si="551"/>
        <v>GRW3000</v>
      </c>
    </row>
    <row r="15688" spans="1:5" x14ac:dyDescent="0.25">
      <c r="A15688" s="17" t="s">
        <v>4845</v>
      </c>
      <c r="B15688" s="17" t="s">
        <v>4830</v>
      </c>
      <c r="C15688" t="str">
        <f t="shared" si="550"/>
        <v>GRW3065</v>
      </c>
      <c r="D15688" s="17" t="s">
        <v>4825</v>
      </c>
      <c r="E15688" t="str">
        <f t="shared" si="551"/>
        <v>GRW3000</v>
      </c>
    </row>
    <row r="15689" spans="1:5" x14ac:dyDescent="0.25">
      <c r="A15689" s="17" t="s">
        <v>4845</v>
      </c>
      <c r="B15689" s="17" t="s">
        <v>30774</v>
      </c>
      <c r="C15689" t="str">
        <f t="shared" si="550"/>
        <v>GRW3080</v>
      </c>
      <c r="D15689" s="17" t="s">
        <v>4825</v>
      </c>
      <c r="E15689" t="str">
        <f t="shared" si="551"/>
        <v>GRW3000</v>
      </c>
    </row>
    <row r="15690" spans="1:5" x14ac:dyDescent="0.25">
      <c r="A15690" s="17" t="s">
        <v>4845</v>
      </c>
      <c r="B15690" s="17" t="s">
        <v>4831</v>
      </c>
      <c r="C15690" t="str">
        <f t="shared" si="550"/>
        <v>GRW3090</v>
      </c>
      <c r="D15690" s="17" t="s">
        <v>4825</v>
      </c>
      <c r="E15690" t="str">
        <f t="shared" si="551"/>
        <v>GRW3000</v>
      </c>
    </row>
    <row r="15691" spans="1:5" x14ac:dyDescent="0.25">
      <c r="A15691" s="17" t="s">
        <v>4845</v>
      </c>
      <c r="B15691" s="17" t="s">
        <v>4832</v>
      </c>
      <c r="C15691" t="str">
        <f t="shared" si="550"/>
        <v>GRW3095</v>
      </c>
      <c r="D15691" s="17" t="s">
        <v>4825</v>
      </c>
      <c r="E15691" t="str">
        <f t="shared" si="551"/>
        <v>GRW3000</v>
      </c>
    </row>
    <row r="15692" spans="1:5" x14ac:dyDescent="0.25">
      <c r="A15692" s="17" t="s">
        <v>4845</v>
      </c>
      <c r="B15692" s="17" t="s">
        <v>4833</v>
      </c>
      <c r="C15692" t="str">
        <f t="shared" si="550"/>
        <v>GRW3100</v>
      </c>
      <c r="D15692" s="17" t="s">
        <v>4825</v>
      </c>
      <c r="E15692" t="str">
        <f t="shared" si="551"/>
        <v>GRW3000</v>
      </c>
    </row>
    <row r="15693" spans="1:5" x14ac:dyDescent="0.25">
      <c r="A15693" s="17" t="s">
        <v>4845</v>
      </c>
      <c r="B15693" s="17" t="s">
        <v>4834</v>
      </c>
      <c r="C15693" t="str">
        <f t="shared" si="550"/>
        <v>GRW3120</v>
      </c>
      <c r="D15693" s="17" t="s">
        <v>4825</v>
      </c>
      <c r="E15693" t="str">
        <f t="shared" si="551"/>
        <v>GRW3000</v>
      </c>
    </row>
    <row r="15694" spans="1:5" x14ac:dyDescent="0.25">
      <c r="A15694" s="17" t="s">
        <v>4845</v>
      </c>
      <c r="B15694" s="17" t="s">
        <v>4835</v>
      </c>
      <c r="C15694" t="str">
        <f t="shared" si="550"/>
        <v>GRW3140</v>
      </c>
      <c r="D15694" s="17" t="s">
        <v>4825</v>
      </c>
      <c r="E15694" t="str">
        <f t="shared" si="551"/>
        <v>GRW3000</v>
      </c>
    </row>
    <row r="15695" spans="1:5" x14ac:dyDescent="0.25">
      <c r="A15695" s="17" t="s">
        <v>4845</v>
      </c>
      <c r="B15695" s="17" t="s">
        <v>4836</v>
      </c>
      <c r="C15695" t="str">
        <f t="shared" si="550"/>
        <v>GRW3145</v>
      </c>
      <c r="D15695" s="17" t="s">
        <v>4825</v>
      </c>
      <c r="E15695" t="str">
        <f t="shared" si="551"/>
        <v>GRW3000</v>
      </c>
    </row>
    <row r="15696" spans="1:5" x14ac:dyDescent="0.25">
      <c r="A15696" s="17" t="s">
        <v>4845</v>
      </c>
      <c r="B15696" s="17" t="s">
        <v>4837</v>
      </c>
      <c r="C15696" t="str">
        <f t="shared" si="550"/>
        <v>GRW3150</v>
      </c>
      <c r="D15696" s="17" t="s">
        <v>4825</v>
      </c>
      <c r="E15696" t="str">
        <f t="shared" si="551"/>
        <v>GRW3000</v>
      </c>
    </row>
    <row r="15697" spans="1:5" x14ac:dyDescent="0.25">
      <c r="A15697" s="17" t="s">
        <v>4845</v>
      </c>
      <c r="B15697" s="17" t="s">
        <v>4838</v>
      </c>
      <c r="C15697" t="str">
        <f t="shared" si="550"/>
        <v>GRW3170</v>
      </c>
      <c r="D15697" s="17" t="s">
        <v>4825</v>
      </c>
      <c r="E15697" t="str">
        <f t="shared" si="551"/>
        <v>GRW3000</v>
      </c>
    </row>
    <row r="15698" spans="1:5" x14ac:dyDescent="0.25">
      <c r="A15698" s="17" t="s">
        <v>4845</v>
      </c>
      <c r="B15698" s="17" t="s">
        <v>4839</v>
      </c>
      <c r="C15698" t="str">
        <f t="shared" si="550"/>
        <v>GRW3190</v>
      </c>
      <c r="D15698" s="17" t="s">
        <v>4825</v>
      </c>
      <c r="E15698" t="str">
        <f t="shared" si="551"/>
        <v>GRW3000</v>
      </c>
    </row>
    <row r="15699" spans="1:5" x14ac:dyDescent="0.25">
      <c r="A15699" s="17" t="s">
        <v>4845</v>
      </c>
      <c r="B15699" s="17" t="s">
        <v>4840</v>
      </c>
      <c r="C15699" t="str">
        <f t="shared" si="550"/>
        <v>GRW3210</v>
      </c>
      <c r="D15699" s="17" t="s">
        <v>4825</v>
      </c>
      <c r="E15699" t="str">
        <f t="shared" si="551"/>
        <v>GRW3000</v>
      </c>
    </row>
    <row r="15700" spans="1:5" x14ac:dyDescent="0.25">
      <c r="A15700" s="17" t="s">
        <v>4845</v>
      </c>
      <c r="B15700" s="17" t="s">
        <v>4841</v>
      </c>
      <c r="C15700" t="str">
        <f t="shared" si="550"/>
        <v>GRW3215</v>
      </c>
      <c r="D15700" s="17" t="s">
        <v>4825</v>
      </c>
      <c r="E15700" t="str">
        <f t="shared" si="551"/>
        <v>GRW3000</v>
      </c>
    </row>
    <row r="15701" spans="1:5" x14ac:dyDescent="0.25">
      <c r="A15701" s="17" t="s">
        <v>4845</v>
      </c>
      <c r="B15701" s="17" t="s">
        <v>30775</v>
      </c>
      <c r="C15701" t="str">
        <f t="shared" si="550"/>
        <v>GRW3230</v>
      </c>
      <c r="D15701" s="17" t="s">
        <v>4825</v>
      </c>
      <c r="E15701" t="str">
        <f t="shared" si="551"/>
        <v>GRW3000</v>
      </c>
    </row>
    <row r="15702" spans="1:5" x14ac:dyDescent="0.25">
      <c r="A15702" s="17" t="s">
        <v>4845</v>
      </c>
      <c r="B15702" s="17" t="s">
        <v>4842</v>
      </c>
      <c r="C15702" t="str">
        <f t="shared" si="550"/>
        <v>GRW3235</v>
      </c>
      <c r="D15702" s="17" t="s">
        <v>4825</v>
      </c>
      <c r="E15702" t="str">
        <f t="shared" si="551"/>
        <v>GRW3000</v>
      </c>
    </row>
    <row r="15703" spans="1:5" x14ac:dyDescent="0.25">
      <c r="A15703" s="17" t="s">
        <v>4845</v>
      </c>
      <c r="B15703" s="17" t="s">
        <v>30776</v>
      </c>
      <c r="C15703" t="str">
        <f t="shared" si="550"/>
        <v>GRW3245</v>
      </c>
      <c r="D15703" s="17" t="s">
        <v>4825</v>
      </c>
      <c r="E15703" t="str">
        <f t="shared" si="551"/>
        <v>GRW3000</v>
      </c>
    </row>
    <row r="15704" spans="1:5" x14ac:dyDescent="0.25">
      <c r="A15704" s="17" t="s">
        <v>4845</v>
      </c>
      <c r="B15704" s="17" t="s">
        <v>4843</v>
      </c>
      <c r="C15704" t="str">
        <f t="shared" si="550"/>
        <v>GRW3260</v>
      </c>
      <c r="D15704" s="17" t="s">
        <v>4825</v>
      </c>
      <c r="E15704" t="str">
        <f t="shared" si="551"/>
        <v>GRW3000</v>
      </c>
    </row>
    <row r="15705" spans="1:5" x14ac:dyDescent="0.25">
      <c r="A15705" s="17" t="s">
        <v>4845</v>
      </c>
      <c r="B15705" s="17" t="s">
        <v>4844</v>
      </c>
      <c r="C15705" t="str">
        <f t="shared" si="550"/>
        <v>GRW3280</v>
      </c>
      <c r="D15705" s="17" t="s">
        <v>4825</v>
      </c>
      <c r="E15705" t="str">
        <f t="shared" si="551"/>
        <v>GRW3000</v>
      </c>
    </row>
    <row r="15706" spans="1:5" x14ac:dyDescent="0.25">
      <c r="A15706" s="17" t="s">
        <v>4177</v>
      </c>
      <c r="B15706" s="17" t="s">
        <v>49</v>
      </c>
      <c r="C15706" t="str">
        <f t="shared" si="550"/>
        <v>GSA0001</v>
      </c>
      <c r="D15706" s="17" t="s">
        <v>32186</v>
      </c>
      <c r="E15706" t="str">
        <f t="shared" si="551"/>
        <v>GSNULL</v>
      </c>
    </row>
    <row r="15707" spans="1:5" x14ac:dyDescent="0.25">
      <c r="A15707" s="17" t="s">
        <v>4177</v>
      </c>
      <c r="B15707" s="17" t="s">
        <v>50</v>
      </c>
      <c r="C15707" t="str">
        <f t="shared" si="550"/>
        <v>GSC0001</v>
      </c>
      <c r="D15707" s="17" t="s">
        <v>49</v>
      </c>
      <c r="E15707" t="str">
        <f t="shared" si="551"/>
        <v>GSA0001</v>
      </c>
    </row>
    <row r="15708" spans="1:5" x14ac:dyDescent="0.25">
      <c r="A15708" s="17" t="s">
        <v>4177</v>
      </c>
      <c r="B15708" s="17" t="s">
        <v>51</v>
      </c>
      <c r="C15708" t="str">
        <f t="shared" si="550"/>
        <v>GSC0100</v>
      </c>
      <c r="D15708" s="17" t="s">
        <v>50</v>
      </c>
      <c r="E15708" t="str">
        <f t="shared" si="551"/>
        <v>GSC0001</v>
      </c>
    </row>
    <row r="15709" spans="1:5" x14ac:dyDescent="0.25">
      <c r="A15709" s="17" t="s">
        <v>4177</v>
      </c>
      <c r="B15709" s="17" t="s">
        <v>52</v>
      </c>
      <c r="C15709" t="str">
        <f t="shared" si="550"/>
        <v>GSC0101</v>
      </c>
      <c r="D15709" s="17" t="s">
        <v>51</v>
      </c>
      <c r="E15709" t="str">
        <f t="shared" si="551"/>
        <v>GSC0100</v>
      </c>
    </row>
    <row r="15710" spans="1:5" x14ac:dyDescent="0.25">
      <c r="A15710" s="17" t="s">
        <v>4177</v>
      </c>
      <c r="B15710" s="17" t="s">
        <v>53</v>
      </c>
      <c r="C15710" t="str">
        <f t="shared" si="550"/>
        <v>GSC0102</v>
      </c>
      <c r="D15710" s="17" t="s">
        <v>52</v>
      </c>
      <c r="E15710" t="str">
        <f t="shared" si="551"/>
        <v>GSC0101</v>
      </c>
    </row>
    <row r="15711" spans="1:5" x14ac:dyDescent="0.25">
      <c r="A15711" s="17" t="s">
        <v>4177</v>
      </c>
      <c r="B15711" s="17" t="s">
        <v>55</v>
      </c>
      <c r="C15711" t="str">
        <f t="shared" si="550"/>
        <v>GSC0105</v>
      </c>
      <c r="D15711" s="17" t="s">
        <v>52</v>
      </c>
      <c r="E15711" t="str">
        <f t="shared" si="551"/>
        <v>GSC0101</v>
      </c>
    </row>
    <row r="15712" spans="1:5" x14ac:dyDescent="0.25">
      <c r="A15712" s="17" t="s">
        <v>4177</v>
      </c>
      <c r="B15712" s="17" t="s">
        <v>56</v>
      </c>
      <c r="C15712" t="str">
        <f t="shared" si="550"/>
        <v>GSC0106</v>
      </c>
      <c r="D15712" s="17" t="s">
        <v>52</v>
      </c>
      <c r="E15712" t="str">
        <f t="shared" si="551"/>
        <v>GSC0101</v>
      </c>
    </row>
    <row r="15713" spans="1:5" x14ac:dyDescent="0.25">
      <c r="A15713" s="17" t="s">
        <v>4177</v>
      </c>
      <c r="B15713" s="17" t="s">
        <v>57</v>
      </c>
      <c r="C15713" t="str">
        <f t="shared" si="550"/>
        <v>GSC0109</v>
      </c>
      <c r="D15713" s="17" t="s">
        <v>52</v>
      </c>
      <c r="E15713" t="str">
        <f t="shared" si="551"/>
        <v>GSC0101</v>
      </c>
    </row>
    <row r="15714" spans="1:5" x14ac:dyDescent="0.25">
      <c r="A15714" s="17" t="s">
        <v>4177</v>
      </c>
      <c r="B15714" s="17" t="s">
        <v>58</v>
      </c>
      <c r="C15714" t="str">
        <f t="shared" si="550"/>
        <v>GSC0111</v>
      </c>
      <c r="D15714" s="17" t="s">
        <v>57</v>
      </c>
      <c r="E15714" t="str">
        <f t="shared" si="551"/>
        <v>GSC0109</v>
      </c>
    </row>
    <row r="15715" spans="1:5" x14ac:dyDescent="0.25">
      <c r="A15715" s="17" t="s">
        <v>4177</v>
      </c>
      <c r="B15715" s="17" t="s">
        <v>59</v>
      </c>
      <c r="C15715" t="str">
        <f t="shared" si="550"/>
        <v>GSC0112</v>
      </c>
      <c r="D15715" s="17" t="s">
        <v>57</v>
      </c>
      <c r="E15715" t="str">
        <f t="shared" si="551"/>
        <v>GSC0109</v>
      </c>
    </row>
    <row r="15716" spans="1:5" x14ac:dyDescent="0.25">
      <c r="A15716" s="17" t="s">
        <v>4177</v>
      </c>
      <c r="B15716" s="17" t="s">
        <v>2839</v>
      </c>
      <c r="C15716" t="str">
        <f t="shared" si="550"/>
        <v>GSC0121</v>
      </c>
      <c r="D15716" s="17" t="s">
        <v>52</v>
      </c>
      <c r="E15716" t="str">
        <f t="shared" si="551"/>
        <v>GSC0101</v>
      </c>
    </row>
    <row r="15717" spans="1:5" x14ac:dyDescent="0.25">
      <c r="A15717" s="17" t="s">
        <v>4177</v>
      </c>
      <c r="B15717" s="17" t="s">
        <v>62</v>
      </c>
      <c r="C15717" t="str">
        <f t="shared" si="550"/>
        <v>GSC0123</v>
      </c>
      <c r="D15717" s="17" t="s">
        <v>52</v>
      </c>
      <c r="E15717" t="str">
        <f t="shared" si="551"/>
        <v>GSC0101</v>
      </c>
    </row>
    <row r="15718" spans="1:5" x14ac:dyDescent="0.25">
      <c r="A15718" s="17" t="s">
        <v>4177</v>
      </c>
      <c r="B15718" s="17" t="s">
        <v>63</v>
      </c>
      <c r="C15718" t="str">
        <f t="shared" si="550"/>
        <v>GSC0124</v>
      </c>
      <c r="D15718" s="17" t="s">
        <v>52</v>
      </c>
      <c r="E15718" t="str">
        <f t="shared" si="551"/>
        <v>GSC0101</v>
      </c>
    </row>
    <row r="15719" spans="1:5" x14ac:dyDescent="0.25">
      <c r="A15719" s="17" t="s">
        <v>4177</v>
      </c>
      <c r="B15719" s="17" t="s">
        <v>64</v>
      </c>
      <c r="C15719" t="str">
        <f t="shared" si="550"/>
        <v>GSC0125</v>
      </c>
      <c r="D15719" s="17" t="s">
        <v>52</v>
      </c>
      <c r="E15719" t="str">
        <f t="shared" si="551"/>
        <v>GSC0101</v>
      </c>
    </row>
    <row r="15720" spans="1:5" x14ac:dyDescent="0.25">
      <c r="A15720" s="17" t="s">
        <v>4177</v>
      </c>
      <c r="B15720" s="17" t="s">
        <v>65</v>
      </c>
      <c r="C15720" t="str">
        <f t="shared" si="550"/>
        <v>GSC0130</v>
      </c>
      <c r="D15720" s="17" t="s">
        <v>52</v>
      </c>
      <c r="E15720" t="str">
        <f t="shared" si="551"/>
        <v>GSC0101</v>
      </c>
    </row>
    <row r="15721" spans="1:5" x14ac:dyDescent="0.25">
      <c r="A15721" s="17" t="s">
        <v>4177</v>
      </c>
      <c r="B15721" s="17" t="s">
        <v>66</v>
      </c>
      <c r="C15721" t="str">
        <f t="shared" si="550"/>
        <v>GSC0131</v>
      </c>
      <c r="D15721" s="17" t="s">
        <v>52</v>
      </c>
      <c r="E15721" t="str">
        <f t="shared" si="551"/>
        <v>GSC0101</v>
      </c>
    </row>
    <row r="15722" spans="1:5" x14ac:dyDescent="0.25">
      <c r="A15722" s="17" t="s">
        <v>4177</v>
      </c>
      <c r="B15722" s="17" t="s">
        <v>67</v>
      </c>
      <c r="C15722" t="str">
        <f t="shared" si="550"/>
        <v>GSC0133</v>
      </c>
      <c r="D15722" s="17" t="s">
        <v>52</v>
      </c>
      <c r="E15722" t="str">
        <f t="shared" si="551"/>
        <v>GSC0101</v>
      </c>
    </row>
    <row r="15723" spans="1:5" x14ac:dyDescent="0.25">
      <c r="A15723" s="17" t="s">
        <v>4177</v>
      </c>
      <c r="B15723" s="17" t="s">
        <v>2264</v>
      </c>
      <c r="C15723" t="str">
        <f t="shared" si="550"/>
        <v>GSC0134</v>
      </c>
      <c r="D15723" s="17" t="s">
        <v>67</v>
      </c>
      <c r="E15723" t="str">
        <f t="shared" si="551"/>
        <v>GSC0133</v>
      </c>
    </row>
    <row r="15724" spans="1:5" x14ac:dyDescent="0.25">
      <c r="A15724" s="17" t="s">
        <v>4177</v>
      </c>
      <c r="B15724" s="17" t="s">
        <v>2265</v>
      </c>
      <c r="C15724" t="str">
        <f t="shared" si="550"/>
        <v>GSC0135</v>
      </c>
      <c r="D15724" s="17" t="s">
        <v>67</v>
      </c>
      <c r="E15724" t="str">
        <f t="shared" si="551"/>
        <v>GSC0133</v>
      </c>
    </row>
    <row r="15725" spans="1:5" x14ac:dyDescent="0.25">
      <c r="A15725" s="17" t="s">
        <v>4177</v>
      </c>
      <c r="B15725" s="17" t="s">
        <v>2267</v>
      </c>
      <c r="C15725" t="str">
        <f t="shared" si="550"/>
        <v>GSC0140</v>
      </c>
      <c r="D15725" s="17" t="s">
        <v>67</v>
      </c>
      <c r="E15725" t="str">
        <f t="shared" si="551"/>
        <v>GSC0133</v>
      </c>
    </row>
    <row r="15726" spans="1:5" x14ac:dyDescent="0.25">
      <c r="A15726" s="17" t="s">
        <v>4177</v>
      </c>
      <c r="B15726" s="17" t="s">
        <v>2268</v>
      </c>
      <c r="C15726" t="str">
        <f t="shared" si="550"/>
        <v>GSC0150</v>
      </c>
      <c r="D15726" s="17" t="s">
        <v>67</v>
      </c>
      <c r="E15726" t="str">
        <f t="shared" si="551"/>
        <v>GSC0133</v>
      </c>
    </row>
    <row r="15727" spans="1:5" x14ac:dyDescent="0.25">
      <c r="A15727" s="17" t="s">
        <v>4177</v>
      </c>
      <c r="B15727" s="17" t="s">
        <v>70</v>
      </c>
      <c r="C15727" t="str">
        <f t="shared" si="550"/>
        <v>GSC0152</v>
      </c>
      <c r="D15727" s="17" t="s">
        <v>67</v>
      </c>
      <c r="E15727" t="str">
        <f t="shared" si="551"/>
        <v>GSC0133</v>
      </c>
    </row>
    <row r="15728" spans="1:5" x14ac:dyDescent="0.25">
      <c r="A15728" s="17" t="s">
        <v>4177</v>
      </c>
      <c r="B15728" s="17" t="s">
        <v>2269</v>
      </c>
      <c r="C15728" t="str">
        <f t="shared" si="550"/>
        <v>GSC0154</v>
      </c>
      <c r="D15728" s="17" t="s">
        <v>67</v>
      </c>
      <c r="E15728" t="str">
        <f t="shared" si="551"/>
        <v>GSC0133</v>
      </c>
    </row>
    <row r="15729" spans="1:5" x14ac:dyDescent="0.25">
      <c r="A15729" s="17" t="s">
        <v>4177</v>
      </c>
      <c r="B15729" s="17" t="s">
        <v>2270</v>
      </c>
      <c r="C15729" t="str">
        <f t="shared" si="550"/>
        <v>GSC0155</v>
      </c>
      <c r="D15729" s="17" t="s">
        <v>67</v>
      </c>
      <c r="E15729" t="str">
        <f t="shared" si="551"/>
        <v>GSC0133</v>
      </c>
    </row>
    <row r="15730" spans="1:5" x14ac:dyDescent="0.25">
      <c r="A15730" s="17" t="s">
        <v>4177</v>
      </c>
      <c r="B15730" s="17" t="s">
        <v>2271</v>
      </c>
      <c r="C15730" t="str">
        <f t="shared" si="550"/>
        <v>GSC0156</v>
      </c>
      <c r="D15730" s="17" t="s">
        <v>67</v>
      </c>
      <c r="E15730" t="str">
        <f t="shared" si="551"/>
        <v>GSC0133</v>
      </c>
    </row>
    <row r="15731" spans="1:5" x14ac:dyDescent="0.25">
      <c r="A15731" s="17" t="s">
        <v>4177</v>
      </c>
      <c r="B15731" s="17" t="s">
        <v>2272</v>
      </c>
      <c r="C15731" t="str">
        <f t="shared" si="550"/>
        <v>GSC0157</v>
      </c>
      <c r="D15731" s="17" t="s">
        <v>67</v>
      </c>
      <c r="E15731" t="str">
        <f t="shared" si="551"/>
        <v>GSC0133</v>
      </c>
    </row>
    <row r="15732" spans="1:5" x14ac:dyDescent="0.25">
      <c r="A15732" s="17" t="s">
        <v>4177</v>
      </c>
      <c r="B15732" s="17" t="s">
        <v>2273</v>
      </c>
      <c r="C15732" t="str">
        <f t="shared" si="550"/>
        <v>GSC0158</v>
      </c>
      <c r="D15732" s="17" t="s">
        <v>67</v>
      </c>
      <c r="E15732" t="str">
        <f t="shared" si="551"/>
        <v>GSC0133</v>
      </c>
    </row>
    <row r="15733" spans="1:5" x14ac:dyDescent="0.25">
      <c r="A15733" s="17" t="s">
        <v>4177</v>
      </c>
      <c r="B15733" s="17" t="s">
        <v>2274</v>
      </c>
      <c r="C15733" t="str">
        <f t="shared" si="550"/>
        <v>GSC0159</v>
      </c>
      <c r="D15733" s="17" t="s">
        <v>67</v>
      </c>
      <c r="E15733" t="str">
        <f t="shared" si="551"/>
        <v>GSC0133</v>
      </c>
    </row>
    <row r="15734" spans="1:5" x14ac:dyDescent="0.25">
      <c r="A15734" s="17" t="s">
        <v>4177</v>
      </c>
      <c r="B15734" s="17" t="s">
        <v>6955</v>
      </c>
      <c r="C15734" t="str">
        <f t="shared" si="550"/>
        <v>GSC0160</v>
      </c>
      <c r="D15734" s="17" t="s">
        <v>67</v>
      </c>
      <c r="E15734" t="str">
        <f t="shared" si="551"/>
        <v>GSC0133</v>
      </c>
    </row>
    <row r="15735" spans="1:5" x14ac:dyDescent="0.25">
      <c r="A15735" s="17" t="s">
        <v>4177</v>
      </c>
      <c r="B15735" s="17" t="s">
        <v>6956</v>
      </c>
      <c r="C15735" t="str">
        <f t="shared" si="550"/>
        <v>GSC0161</v>
      </c>
      <c r="D15735" s="17" t="s">
        <v>67</v>
      </c>
      <c r="E15735" t="str">
        <f t="shared" si="551"/>
        <v>GSC0133</v>
      </c>
    </row>
    <row r="15736" spans="1:5" x14ac:dyDescent="0.25">
      <c r="A15736" s="17" t="s">
        <v>4177</v>
      </c>
      <c r="B15736" s="17" t="s">
        <v>71</v>
      </c>
      <c r="C15736" t="str">
        <f t="shared" si="550"/>
        <v>GSC0417</v>
      </c>
      <c r="D15736" s="17" t="s">
        <v>51</v>
      </c>
      <c r="E15736" t="str">
        <f t="shared" si="551"/>
        <v>GSC0100</v>
      </c>
    </row>
    <row r="15737" spans="1:5" x14ac:dyDescent="0.25">
      <c r="A15737" s="17" t="s">
        <v>4177</v>
      </c>
      <c r="B15737" s="17" t="s">
        <v>72</v>
      </c>
      <c r="C15737" t="str">
        <f t="shared" si="550"/>
        <v>GSC0418</v>
      </c>
      <c r="D15737" s="17" t="s">
        <v>71</v>
      </c>
      <c r="E15737" t="str">
        <f t="shared" si="551"/>
        <v>GSC0417</v>
      </c>
    </row>
    <row r="15738" spans="1:5" x14ac:dyDescent="0.25">
      <c r="A15738" s="17" t="s">
        <v>4177</v>
      </c>
      <c r="B15738" s="17" t="s">
        <v>73</v>
      </c>
      <c r="C15738" t="str">
        <f t="shared" si="550"/>
        <v>GSC0419</v>
      </c>
      <c r="D15738" s="17" t="s">
        <v>72</v>
      </c>
      <c r="E15738" t="str">
        <f t="shared" si="551"/>
        <v>GSC0418</v>
      </c>
    </row>
    <row r="15739" spans="1:5" x14ac:dyDescent="0.25">
      <c r="A15739" s="17" t="s">
        <v>4177</v>
      </c>
      <c r="B15739" s="17" t="s">
        <v>74</v>
      </c>
      <c r="C15739" t="str">
        <f t="shared" si="550"/>
        <v>GSC0420</v>
      </c>
      <c r="D15739" s="17" t="s">
        <v>72</v>
      </c>
      <c r="E15739" t="str">
        <f t="shared" si="551"/>
        <v>GSC0418</v>
      </c>
    </row>
    <row r="15740" spans="1:5" x14ac:dyDescent="0.25">
      <c r="A15740" s="17" t="s">
        <v>4177</v>
      </c>
      <c r="B15740" s="17" t="s">
        <v>75</v>
      </c>
      <c r="C15740" t="str">
        <f t="shared" si="550"/>
        <v>GSC0421</v>
      </c>
      <c r="D15740" s="17" t="s">
        <v>72</v>
      </c>
      <c r="E15740" t="str">
        <f t="shared" si="551"/>
        <v>GSC0418</v>
      </c>
    </row>
    <row r="15741" spans="1:5" x14ac:dyDescent="0.25">
      <c r="A15741" s="17" t="s">
        <v>4177</v>
      </c>
      <c r="B15741" s="17" t="s">
        <v>76</v>
      </c>
      <c r="C15741" t="str">
        <f t="shared" si="550"/>
        <v>GSC0422</v>
      </c>
      <c r="D15741" s="17" t="s">
        <v>72</v>
      </c>
      <c r="E15741" t="str">
        <f t="shared" si="551"/>
        <v>GSC0418</v>
      </c>
    </row>
    <row r="15742" spans="1:5" x14ac:dyDescent="0.25">
      <c r="A15742" s="17" t="s">
        <v>4177</v>
      </c>
      <c r="B15742" s="17" t="s">
        <v>77</v>
      </c>
      <c r="C15742" t="str">
        <f t="shared" si="550"/>
        <v>GSC0423</v>
      </c>
      <c r="D15742" s="17" t="s">
        <v>72</v>
      </c>
      <c r="E15742" t="str">
        <f t="shared" si="551"/>
        <v>GSC0418</v>
      </c>
    </row>
    <row r="15743" spans="1:5" x14ac:dyDescent="0.25">
      <c r="A15743" s="17" t="s">
        <v>4177</v>
      </c>
      <c r="B15743" s="17" t="s">
        <v>78</v>
      </c>
      <c r="C15743" t="str">
        <f t="shared" si="550"/>
        <v>GSC0424</v>
      </c>
      <c r="D15743" s="17" t="s">
        <v>72</v>
      </c>
      <c r="E15743" t="str">
        <f t="shared" si="551"/>
        <v>GSC0418</v>
      </c>
    </row>
    <row r="15744" spans="1:5" x14ac:dyDescent="0.25">
      <c r="A15744" s="17" t="s">
        <v>4177</v>
      </c>
      <c r="B15744" s="17" t="s">
        <v>79</v>
      </c>
      <c r="C15744" t="str">
        <f t="shared" si="550"/>
        <v>GSC0425</v>
      </c>
      <c r="D15744" s="17" t="s">
        <v>72</v>
      </c>
      <c r="E15744" t="str">
        <f t="shared" si="551"/>
        <v>GSC0418</v>
      </c>
    </row>
    <row r="15745" spans="1:5" x14ac:dyDescent="0.25">
      <c r="A15745" s="17" t="s">
        <v>4177</v>
      </c>
      <c r="B15745" s="17" t="s">
        <v>80</v>
      </c>
      <c r="C15745" t="str">
        <f t="shared" si="550"/>
        <v>GSC0426</v>
      </c>
      <c r="D15745" s="17" t="s">
        <v>72</v>
      </c>
      <c r="E15745" t="str">
        <f t="shared" si="551"/>
        <v>GSC0418</v>
      </c>
    </row>
    <row r="15746" spans="1:5" x14ac:dyDescent="0.25">
      <c r="A15746" s="17" t="s">
        <v>4177</v>
      </c>
      <c r="B15746" s="17" t="s">
        <v>81</v>
      </c>
      <c r="C15746" t="str">
        <f t="shared" si="550"/>
        <v>GSC0427</v>
      </c>
      <c r="D15746" s="17" t="s">
        <v>72</v>
      </c>
      <c r="E15746" t="str">
        <f t="shared" si="551"/>
        <v>GSC0418</v>
      </c>
    </row>
    <row r="15747" spans="1:5" x14ac:dyDescent="0.25">
      <c r="A15747" s="17" t="s">
        <v>4177</v>
      </c>
      <c r="B15747" s="17" t="s">
        <v>82</v>
      </c>
      <c r="C15747" t="str">
        <f t="shared" ref="C15747:C15810" si="552">_xlfn.CONCAT(A15747:B15747)</f>
        <v>GSC0428</v>
      </c>
      <c r="D15747" s="17" t="s">
        <v>72</v>
      </c>
      <c r="E15747" t="str">
        <f t="shared" ref="E15747:E15810" si="553">_xlfn.CONCAT(A15747,D15747)</f>
        <v>GSC0418</v>
      </c>
    </row>
    <row r="15748" spans="1:5" x14ac:dyDescent="0.25">
      <c r="A15748" s="17" t="s">
        <v>4177</v>
      </c>
      <c r="B15748" s="17" t="s">
        <v>83</v>
      </c>
      <c r="C15748" t="str">
        <f t="shared" si="552"/>
        <v>GSC0429</v>
      </c>
      <c r="D15748" s="17" t="s">
        <v>72</v>
      </c>
      <c r="E15748" t="str">
        <f t="shared" si="553"/>
        <v>GSC0418</v>
      </c>
    </row>
    <row r="15749" spans="1:5" x14ac:dyDescent="0.25">
      <c r="A15749" s="17" t="s">
        <v>4177</v>
      </c>
      <c r="B15749" s="17" t="s">
        <v>4178</v>
      </c>
      <c r="C15749" t="str">
        <f t="shared" si="552"/>
        <v>GSC0430</v>
      </c>
      <c r="D15749" s="17" t="s">
        <v>72</v>
      </c>
      <c r="E15749" t="str">
        <f t="shared" si="553"/>
        <v>GSC0418</v>
      </c>
    </row>
    <row r="15750" spans="1:5" x14ac:dyDescent="0.25">
      <c r="A15750" s="17" t="s">
        <v>4177</v>
      </c>
      <c r="B15750" s="17" t="s">
        <v>84</v>
      </c>
      <c r="C15750" t="str">
        <f t="shared" si="552"/>
        <v>GSC0431</v>
      </c>
      <c r="D15750" s="17" t="s">
        <v>72</v>
      </c>
      <c r="E15750" t="str">
        <f t="shared" si="553"/>
        <v>GSC0418</v>
      </c>
    </row>
    <row r="15751" spans="1:5" x14ac:dyDescent="0.25">
      <c r="A15751" s="17" t="s">
        <v>4177</v>
      </c>
      <c r="B15751" s="17" t="s">
        <v>2275</v>
      </c>
      <c r="C15751" t="str">
        <f t="shared" si="552"/>
        <v>GSC0432</v>
      </c>
      <c r="D15751" s="17" t="s">
        <v>72</v>
      </c>
      <c r="E15751" t="str">
        <f t="shared" si="553"/>
        <v>GSC0418</v>
      </c>
    </row>
    <row r="15752" spans="1:5" x14ac:dyDescent="0.25">
      <c r="A15752" s="17" t="s">
        <v>4177</v>
      </c>
      <c r="B15752" s="17" t="s">
        <v>85</v>
      </c>
      <c r="C15752" t="str">
        <f t="shared" si="552"/>
        <v>GSC0433</v>
      </c>
      <c r="D15752" s="17" t="s">
        <v>72</v>
      </c>
      <c r="E15752" t="str">
        <f t="shared" si="553"/>
        <v>GSC0418</v>
      </c>
    </row>
    <row r="15753" spans="1:5" x14ac:dyDescent="0.25">
      <c r="A15753" s="17" t="s">
        <v>4177</v>
      </c>
      <c r="B15753" s="17" t="s">
        <v>115</v>
      </c>
      <c r="C15753" t="str">
        <f t="shared" si="552"/>
        <v>GSC0500</v>
      </c>
      <c r="D15753" s="17" t="s">
        <v>71</v>
      </c>
      <c r="E15753" t="str">
        <f t="shared" si="553"/>
        <v>GSC0417</v>
      </c>
    </row>
    <row r="15754" spans="1:5" x14ac:dyDescent="0.25">
      <c r="A15754" s="17" t="s">
        <v>4177</v>
      </c>
      <c r="B15754" s="17" t="s">
        <v>116</v>
      </c>
      <c r="C15754" t="str">
        <f t="shared" si="552"/>
        <v>GSC0501</v>
      </c>
      <c r="D15754" s="17" t="s">
        <v>115</v>
      </c>
      <c r="E15754" t="str">
        <f t="shared" si="553"/>
        <v>GSC0500</v>
      </c>
    </row>
    <row r="15755" spans="1:5" x14ac:dyDescent="0.25">
      <c r="A15755" s="17" t="s">
        <v>4177</v>
      </c>
      <c r="B15755" s="17" t="s">
        <v>117</v>
      </c>
      <c r="C15755" t="str">
        <f t="shared" si="552"/>
        <v>GSC0502</v>
      </c>
      <c r="D15755" s="17" t="s">
        <v>115</v>
      </c>
      <c r="E15755" t="str">
        <f t="shared" si="553"/>
        <v>GSC0500</v>
      </c>
    </row>
    <row r="15756" spans="1:5" x14ac:dyDescent="0.25">
      <c r="A15756" s="17" t="s">
        <v>4177</v>
      </c>
      <c r="B15756" s="17" t="s">
        <v>118</v>
      </c>
      <c r="C15756" t="str">
        <f t="shared" si="552"/>
        <v>GSC0503</v>
      </c>
      <c r="D15756" s="17" t="s">
        <v>115</v>
      </c>
      <c r="E15756" t="str">
        <f t="shared" si="553"/>
        <v>GSC0500</v>
      </c>
    </row>
    <row r="15757" spans="1:5" x14ac:dyDescent="0.25">
      <c r="A15757" s="17" t="s">
        <v>4177</v>
      </c>
      <c r="B15757" s="17" t="s">
        <v>119</v>
      </c>
      <c r="C15757" t="str">
        <f t="shared" si="552"/>
        <v>GSC0504</v>
      </c>
      <c r="D15757" s="17" t="s">
        <v>115</v>
      </c>
      <c r="E15757" t="str">
        <f t="shared" si="553"/>
        <v>GSC0500</v>
      </c>
    </row>
    <row r="15758" spans="1:5" x14ac:dyDescent="0.25">
      <c r="A15758" s="17" t="s">
        <v>4177</v>
      </c>
      <c r="B15758" s="17" t="s">
        <v>2276</v>
      </c>
      <c r="C15758" t="str">
        <f t="shared" si="552"/>
        <v>GSC0505</v>
      </c>
      <c r="D15758" s="17" t="s">
        <v>115</v>
      </c>
      <c r="E15758" t="str">
        <f t="shared" si="553"/>
        <v>GSC0500</v>
      </c>
    </row>
    <row r="15759" spans="1:5" x14ac:dyDescent="0.25">
      <c r="A15759" s="17" t="s">
        <v>4177</v>
      </c>
      <c r="B15759" s="17" t="s">
        <v>125</v>
      </c>
      <c r="C15759" t="str">
        <f t="shared" si="552"/>
        <v>GSC0530</v>
      </c>
      <c r="D15759" s="17" t="s">
        <v>71</v>
      </c>
      <c r="E15759" t="str">
        <f t="shared" si="553"/>
        <v>GSC0417</v>
      </c>
    </row>
    <row r="15760" spans="1:5" x14ac:dyDescent="0.25">
      <c r="A15760" s="17" t="s">
        <v>4177</v>
      </c>
      <c r="B15760" s="17" t="s">
        <v>126</v>
      </c>
      <c r="C15760" t="str">
        <f t="shared" si="552"/>
        <v>GSC0531</v>
      </c>
      <c r="D15760" s="17" t="s">
        <v>125</v>
      </c>
      <c r="E15760" t="str">
        <f t="shared" si="553"/>
        <v>GSC0530</v>
      </c>
    </row>
    <row r="15761" spans="1:5" x14ac:dyDescent="0.25">
      <c r="A15761" s="17" t="s">
        <v>4177</v>
      </c>
      <c r="B15761" s="17" t="s">
        <v>127</v>
      </c>
      <c r="C15761" t="str">
        <f t="shared" si="552"/>
        <v>GSC0532</v>
      </c>
      <c r="D15761" s="17" t="s">
        <v>125</v>
      </c>
      <c r="E15761" t="str">
        <f t="shared" si="553"/>
        <v>GSC0530</v>
      </c>
    </row>
    <row r="15762" spans="1:5" x14ac:dyDescent="0.25">
      <c r="A15762" s="17" t="s">
        <v>4177</v>
      </c>
      <c r="B15762" s="17" t="s">
        <v>128</v>
      </c>
      <c r="C15762" t="str">
        <f t="shared" si="552"/>
        <v>GSC0533</v>
      </c>
      <c r="D15762" s="17" t="s">
        <v>125</v>
      </c>
      <c r="E15762" t="str">
        <f t="shared" si="553"/>
        <v>GSC0530</v>
      </c>
    </row>
    <row r="15763" spans="1:5" x14ac:dyDescent="0.25">
      <c r="A15763" s="17" t="s">
        <v>4177</v>
      </c>
      <c r="B15763" s="17" t="s">
        <v>129</v>
      </c>
      <c r="C15763" t="str">
        <f t="shared" si="552"/>
        <v>GSC0542</v>
      </c>
      <c r="D15763" s="17" t="s">
        <v>71</v>
      </c>
      <c r="E15763" t="str">
        <f t="shared" si="553"/>
        <v>GSC0417</v>
      </c>
    </row>
    <row r="15764" spans="1:5" x14ac:dyDescent="0.25">
      <c r="A15764" s="17" t="s">
        <v>4177</v>
      </c>
      <c r="B15764" s="17" t="s">
        <v>130</v>
      </c>
      <c r="C15764" t="str">
        <f t="shared" si="552"/>
        <v>GSC0543</v>
      </c>
      <c r="D15764" s="17" t="s">
        <v>129</v>
      </c>
      <c r="E15764" t="str">
        <f t="shared" si="553"/>
        <v>GSC0542</v>
      </c>
    </row>
    <row r="15765" spans="1:5" x14ac:dyDescent="0.25">
      <c r="A15765" s="17" t="s">
        <v>4177</v>
      </c>
      <c r="B15765" s="17" t="s">
        <v>131</v>
      </c>
      <c r="C15765" t="str">
        <f t="shared" si="552"/>
        <v>GSC0544</v>
      </c>
      <c r="D15765" s="17" t="s">
        <v>129</v>
      </c>
      <c r="E15765" t="str">
        <f t="shared" si="553"/>
        <v>GSC0542</v>
      </c>
    </row>
    <row r="15766" spans="1:5" x14ac:dyDescent="0.25">
      <c r="A15766" s="17" t="s">
        <v>4177</v>
      </c>
      <c r="B15766" s="17" t="s">
        <v>132</v>
      </c>
      <c r="C15766" t="str">
        <f t="shared" si="552"/>
        <v>GSC0545</v>
      </c>
      <c r="D15766" s="17" t="s">
        <v>129</v>
      </c>
      <c r="E15766" t="str">
        <f t="shared" si="553"/>
        <v>GSC0542</v>
      </c>
    </row>
    <row r="15767" spans="1:5" x14ac:dyDescent="0.25">
      <c r="A15767" s="17" t="s">
        <v>4177</v>
      </c>
      <c r="B15767" s="17" t="s">
        <v>133</v>
      </c>
      <c r="C15767" t="str">
        <f t="shared" si="552"/>
        <v>GSC0546</v>
      </c>
      <c r="D15767" s="17" t="s">
        <v>129</v>
      </c>
      <c r="E15767" t="str">
        <f t="shared" si="553"/>
        <v>GSC0542</v>
      </c>
    </row>
    <row r="15768" spans="1:5" x14ac:dyDescent="0.25">
      <c r="A15768" s="17" t="s">
        <v>4177</v>
      </c>
      <c r="B15768" s="17" t="s">
        <v>2277</v>
      </c>
      <c r="C15768" t="str">
        <f t="shared" si="552"/>
        <v>GSC0617</v>
      </c>
      <c r="D15768" s="17" t="s">
        <v>71</v>
      </c>
      <c r="E15768" t="str">
        <f t="shared" si="553"/>
        <v>GSC0417</v>
      </c>
    </row>
    <row r="15769" spans="1:5" x14ac:dyDescent="0.25">
      <c r="A15769" s="17" t="s">
        <v>4177</v>
      </c>
      <c r="B15769" s="17" t="s">
        <v>2278</v>
      </c>
      <c r="C15769" t="str">
        <f t="shared" si="552"/>
        <v>GSC0618</v>
      </c>
      <c r="D15769" s="17" t="s">
        <v>2277</v>
      </c>
      <c r="E15769" t="str">
        <f t="shared" si="553"/>
        <v>GSC0617</v>
      </c>
    </row>
    <row r="15770" spans="1:5" x14ac:dyDescent="0.25">
      <c r="A15770" s="17" t="s">
        <v>4177</v>
      </c>
      <c r="B15770" s="17" t="s">
        <v>2279</v>
      </c>
      <c r="C15770" t="str">
        <f t="shared" si="552"/>
        <v>GSC0619</v>
      </c>
      <c r="D15770" s="17" t="s">
        <v>2277</v>
      </c>
      <c r="E15770" t="str">
        <f t="shared" si="553"/>
        <v>GSC0617</v>
      </c>
    </row>
    <row r="15771" spans="1:5" x14ac:dyDescent="0.25">
      <c r="A15771" s="17" t="s">
        <v>4177</v>
      </c>
      <c r="B15771" s="17" t="s">
        <v>157</v>
      </c>
      <c r="C15771" t="str">
        <f t="shared" si="552"/>
        <v>GSC0638</v>
      </c>
      <c r="D15771" s="17" t="s">
        <v>71</v>
      </c>
      <c r="E15771" t="str">
        <f t="shared" si="553"/>
        <v>GSC0417</v>
      </c>
    </row>
    <row r="15772" spans="1:5" x14ac:dyDescent="0.25">
      <c r="A15772" s="17" t="s">
        <v>4177</v>
      </c>
      <c r="B15772" s="17" t="s">
        <v>158</v>
      </c>
      <c r="C15772" t="str">
        <f t="shared" si="552"/>
        <v>GSC0639</v>
      </c>
      <c r="D15772" s="17" t="s">
        <v>157</v>
      </c>
      <c r="E15772" t="str">
        <f t="shared" si="553"/>
        <v>GSC0638</v>
      </c>
    </row>
    <row r="15773" spans="1:5" x14ac:dyDescent="0.25">
      <c r="A15773" s="17" t="s">
        <v>4177</v>
      </c>
      <c r="B15773" s="17" t="s">
        <v>160</v>
      </c>
      <c r="C15773" t="str">
        <f t="shared" si="552"/>
        <v>GSC0641</v>
      </c>
      <c r="D15773" s="17" t="s">
        <v>158</v>
      </c>
      <c r="E15773" t="str">
        <f t="shared" si="553"/>
        <v>GSC0639</v>
      </c>
    </row>
    <row r="15774" spans="1:5" x14ac:dyDescent="0.25">
      <c r="A15774" s="17" t="s">
        <v>4177</v>
      </c>
      <c r="B15774" s="17" t="s">
        <v>161</v>
      </c>
      <c r="C15774" t="str">
        <f t="shared" si="552"/>
        <v>GSC0642</v>
      </c>
      <c r="D15774" s="17" t="s">
        <v>158</v>
      </c>
      <c r="E15774" t="str">
        <f t="shared" si="553"/>
        <v>GSC0639</v>
      </c>
    </row>
    <row r="15775" spans="1:5" x14ac:dyDescent="0.25">
      <c r="A15775" s="17" t="s">
        <v>4177</v>
      </c>
      <c r="B15775" s="17" t="s">
        <v>162</v>
      </c>
      <c r="C15775" t="str">
        <f t="shared" si="552"/>
        <v>GSC0643</v>
      </c>
      <c r="D15775" s="17" t="s">
        <v>158</v>
      </c>
      <c r="E15775" t="str">
        <f t="shared" si="553"/>
        <v>GSC0639</v>
      </c>
    </row>
    <row r="15776" spans="1:5" x14ac:dyDescent="0.25">
      <c r="A15776" s="17" t="s">
        <v>4177</v>
      </c>
      <c r="B15776" s="17" t="s">
        <v>163</v>
      </c>
      <c r="C15776" t="str">
        <f t="shared" si="552"/>
        <v>GSC0644</v>
      </c>
      <c r="D15776" s="17" t="s">
        <v>158</v>
      </c>
      <c r="E15776" t="str">
        <f t="shared" si="553"/>
        <v>GSC0639</v>
      </c>
    </row>
    <row r="15777" spans="1:5" x14ac:dyDescent="0.25">
      <c r="A15777" s="17" t="s">
        <v>4177</v>
      </c>
      <c r="B15777" s="17" t="s">
        <v>174</v>
      </c>
      <c r="C15777" t="str">
        <f t="shared" si="552"/>
        <v>GSC0661</v>
      </c>
      <c r="D15777" s="17" t="s">
        <v>157</v>
      </c>
      <c r="E15777" t="str">
        <f t="shared" si="553"/>
        <v>GSC0638</v>
      </c>
    </row>
    <row r="15778" spans="1:5" x14ac:dyDescent="0.25">
      <c r="A15778" s="17" t="s">
        <v>4177</v>
      </c>
      <c r="B15778" s="17" t="s">
        <v>2283</v>
      </c>
      <c r="C15778" t="str">
        <f t="shared" si="552"/>
        <v>GSC0662</v>
      </c>
      <c r="D15778" s="17" t="s">
        <v>174</v>
      </c>
      <c r="E15778" t="str">
        <f t="shared" si="553"/>
        <v>GSC0661</v>
      </c>
    </row>
    <row r="15779" spans="1:5" x14ac:dyDescent="0.25">
      <c r="A15779" s="17" t="s">
        <v>4177</v>
      </c>
      <c r="B15779" s="17" t="s">
        <v>175</v>
      </c>
      <c r="C15779" t="str">
        <f t="shared" si="552"/>
        <v>GSC0663</v>
      </c>
      <c r="D15779" s="17" t="s">
        <v>174</v>
      </c>
      <c r="E15779" t="str">
        <f t="shared" si="553"/>
        <v>GSC0661</v>
      </c>
    </row>
    <row r="15780" spans="1:5" x14ac:dyDescent="0.25">
      <c r="A15780" s="17" t="s">
        <v>4177</v>
      </c>
      <c r="B15780" s="17" t="s">
        <v>176</v>
      </c>
      <c r="C15780" t="str">
        <f t="shared" si="552"/>
        <v>GSC0664</v>
      </c>
      <c r="D15780" s="17" t="s">
        <v>174</v>
      </c>
      <c r="E15780" t="str">
        <f t="shared" si="553"/>
        <v>GSC0661</v>
      </c>
    </row>
    <row r="15781" spans="1:5" x14ac:dyDescent="0.25">
      <c r="A15781" s="17" t="s">
        <v>4177</v>
      </c>
      <c r="B15781" s="17" t="s">
        <v>177</v>
      </c>
      <c r="C15781" t="str">
        <f t="shared" si="552"/>
        <v>GSC0665</v>
      </c>
      <c r="D15781" s="17" t="s">
        <v>174</v>
      </c>
      <c r="E15781" t="str">
        <f t="shared" si="553"/>
        <v>GSC0661</v>
      </c>
    </row>
    <row r="15782" spans="1:5" x14ac:dyDescent="0.25">
      <c r="A15782" s="17" t="s">
        <v>4177</v>
      </c>
      <c r="B15782" s="17" t="s">
        <v>187</v>
      </c>
      <c r="C15782" t="str">
        <f t="shared" si="552"/>
        <v>GSC0680</v>
      </c>
      <c r="D15782" s="17" t="s">
        <v>157</v>
      </c>
      <c r="E15782" t="str">
        <f t="shared" si="553"/>
        <v>GSC0638</v>
      </c>
    </row>
    <row r="15783" spans="1:5" x14ac:dyDescent="0.25">
      <c r="A15783" s="17" t="s">
        <v>4177</v>
      </c>
      <c r="B15783" s="17" t="s">
        <v>188</v>
      </c>
      <c r="C15783" t="str">
        <f t="shared" si="552"/>
        <v>GSC0681</v>
      </c>
      <c r="D15783" s="17" t="s">
        <v>187</v>
      </c>
      <c r="E15783" t="str">
        <f t="shared" si="553"/>
        <v>GSC0680</v>
      </c>
    </row>
    <row r="15784" spans="1:5" x14ac:dyDescent="0.25">
      <c r="A15784" s="17" t="s">
        <v>4177</v>
      </c>
      <c r="B15784" s="17" t="s">
        <v>189</v>
      </c>
      <c r="C15784" t="str">
        <f t="shared" si="552"/>
        <v>GSC0682</v>
      </c>
      <c r="D15784" s="17" t="s">
        <v>187</v>
      </c>
      <c r="E15784" t="str">
        <f t="shared" si="553"/>
        <v>GSC0680</v>
      </c>
    </row>
    <row r="15785" spans="1:5" x14ac:dyDescent="0.25">
      <c r="A15785" s="17" t="s">
        <v>4177</v>
      </c>
      <c r="B15785" s="17" t="s">
        <v>2841</v>
      </c>
      <c r="C15785" t="str">
        <f t="shared" si="552"/>
        <v>GSC0760</v>
      </c>
      <c r="D15785" s="17" t="s">
        <v>71</v>
      </c>
      <c r="E15785" t="str">
        <f t="shared" si="553"/>
        <v>GSC0417</v>
      </c>
    </row>
    <row r="15786" spans="1:5" x14ac:dyDescent="0.25">
      <c r="A15786" s="17" t="s">
        <v>4177</v>
      </c>
      <c r="B15786" s="17" t="s">
        <v>2842</v>
      </c>
      <c r="C15786" t="str">
        <f t="shared" si="552"/>
        <v>GSC0761</v>
      </c>
      <c r="D15786" s="17" t="s">
        <v>2841</v>
      </c>
      <c r="E15786" t="str">
        <f t="shared" si="553"/>
        <v>GSC0760</v>
      </c>
    </row>
    <row r="15787" spans="1:5" x14ac:dyDescent="0.25">
      <c r="A15787" s="17" t="s">
        <v>4177</v>
      </c>
      <c r="B15787" s="17" t="s">
        <v>2843</v>
      </c>
      <c r="C15787" t="str">
        <f t="shared" si="552"/>
        <v>GSC0763</v>
      </c>
      <c r="D15787" s="17" t="s">
        <v>2842</v>
      </c>
      <c r="E15787" t="str">
        <f t="shared" si="553"/>
        <v>GSC0761</v>
      </c>
    </row>
    <row r="15788" spans="1:5" x14ac:dyDescent="0.25">
      <c r="A15788" s="17" t="s">
        <v>4177</v>
      </c>
      <c r="B15788" s="17" t="s">
        <v>2844</v>
      </c>
      <c r="C15788" t="str">
        <f t="shared" si="552"/>
        <v>GSC0765</v>
      </c>
      <c r="D15788" s="17" t="s">
        <v>2842</v>
      </c>
      <c r="E15788" t="str">
        <f t="shared" si="553"/>
        <v>GSC0761</v>
      </c>
    </row>
    <row r="15789" spans="1:5" x14ac:dyDescent="0.25">
      <c r="A15789" s="17" t="s">
        <v>4177</v>
      </c>
      <c r="B15789" s="17" t="s">
        <v>2845</v>
      </c>
      <c r="C15789" t="str">
        <f t="shared" si="552"/>
        <v>GSC0767</v>
      </c>
      <c r="D15789" s="17" t="s">
        <v>2842</v>
      </c>
      <c r="E15789" t="str">
        <f t="shared" si="553"/>
        <v>GSC0761</v>
      </c>
    </row>
    <row r="15790" spans="1:5" x14ac:dyDescent="0.25">
      <c r="A15790" s="17" t="s">
        <v>4177</v>
      </c>
      <c r="B15790" s="17" t="s">
        <v>2846</v>
      </c>
      <c r="C15790" t="str">
        <f t="shared" si="552"/>
        <v>GSC0769</v>
      </c>
      <c r="D15790" s="17" t="s">
        <v>2842</v>
      </c>
      <c r="E15790" t="str">
        <f t="shared" si="553"/>
        <v>GSC0761</v>
      </c>
    </row>
    <row r="15791" spans="1:5" x14ac:dyDescent="0.25">
      <c r="A15791" s="17" t="s">
        <v>4177</v>
      </c>
      <c r="B15791" s="17" t="s">
        <v>2847</v>
      </c>
      <c r="C15791" t="str">
        <f t="shared" si="552"/>
        <v>GSC0771</v>
      </c>
      <c r="D15791" s="17" t="s">
        <v>2842</v>
      </c>
      <c r="E15791" t="str">
        <f t="shared" si="553"/>
        <v>GSC0761</v>
      </c>
    </row>
    <row r="15792" spans="1:5" x14ac:dyDescent="0.25">
      <c r="A15792" s="17" t="s">
        <v>4177</v>
      </c>
      <c r="B15792" s="17" t="s">
        <v>225</v>
      </c>
      <c r="C15792" t="str">
        <f t="shared" si="552"/>
        <v>GSC0960</v>
      </c>
      <c r="D15792" s="17" t="s">
        <v>71</v>
      </c>
      <c r="E15792" t="str">
        <f t="shared" si="553"/>
        <v>GSC0417</v>
      </c>
    </row>
    <row r="15793" spans="1:5" x14ac:dyDescent="0.25">
      <c r="A15793" s="17" t="s">
        <v>4177</v>
      </c>
      <c r="B15793" s="17" t="s">
        <v>4179</v>
      </c>
      <c r="C15793" t="str">
        <f t="shared" si="552"/>
        <v>GSC0964</v>
      </c>
      <c r="D15793" s="17" t="s">
        <v>225</v>
      </c>
      <c r="E15793" t="str">
        <f t="shared" si="553"/>
        <v>GSC0960</v>
      </c>
    </row>
    <row r="15794" spans="1:5" x14ac:dyDescent="0.25">
      <c r="A15794" s="17" t="s">
        <v>4177</v>
      </c>
      <c r="B15794" s="17" t="s">
        <v>227</v>
      </c>
      <c r="C15794" t="str">
        <f t="shared" si="552"/>
        <v>GSC1000</v>
      </c>
      <c r="D15794" s="17" t="s">
        <v>50</v>
      </c>
      <c r="E15794" t="str">
        <f t="shared" si="553"/>
        <v>GSC0001</v>
      </c>
    </row>
    <row r="15795" spans="1:5" x14ac:dyDescent="0.25">
      <c r="A15795" s="17" t="s">
        <v>4177</v>
      </c>
      <c r="B15795" s="17" t="s">
        <v>228</v>
      </c>
      <c r="C15795" t="str">
        <f t="shared" si="552"/>
        <v>GSC1050</v>
      </c>
      <c r="D15795" s="17" t="s">
        <v>227</v>
      </c>
      <c r="E15795" t="str">
        <f t="shared" si="553"/>
        <v>GSC1000</v>
      </c>
    </row>
    <row r="15796" spans="1:5" x14ac:dyDescent="0.25">
      <c r="A15796" s="17" t="s">
        <v>4177</v>
      </c>
      <c r="B15796" s="17" t="s">
        <v>2291</v>
      </c>
      <c r="C15796" t="str">
        <f t="shared" si="552"/>
        <v>GSC1051</v>
      </c>
      <c r="D15796" s="17" t="s">
        <v>228</v>
      </c>
      <c r="E15796" t="str">
        <f t="shared" si="553"/>
        <v>GSC1050</v>
      </c>
    </row>
    <row r="15797" spans="1:5" x14ac:dyDescent="0.25">
      <c r="A15797" s="17" t="s">
        <v>4177</v>
      </c>
      <c r="B15797" s="17" t="s">
        <v>2853</v>
      </c>
      <c r="C15797" t="str">
        <f t="shared" si="552"/>
        <v>GSC1057</v>
      </c>
      <c r="D15797" s="17" t="s">
        <v>228</v>
      </c>
      <c r="E15797" t="str">
        <f t="shared" si="553"/>
        <v>GSC1050</v>
      </c>
    </row>
    <row r="15798" spans="1:5" x14ac:dyDescent="0.25">
      <c r="A15798" s="17" t="s">
        <v>4177</v>
      </c>
      <c r="B15798" s="17" t="s">
        <v>232</v>
      </c>
      <c r="C15798" t="str">
        <f t="shared" si="552"/>
        <v>GSC1059</v>
      </c>
      <c r="D15798" s="17" t="s">
        <v>228</v>
      </c>
      <c r="E15798" t="str">
        <f t="shared" si="553"/>
        <v>GSC1050</v>
      </c>
    </row>
    <row r="15799" spans="1:5" x14ac:dyDescent="0.25">
      <c r="A15799" s="17" t="s">
        <v>4177</v>
      </c>
      <c r="B15799" s="17" t="s">
        <v>233</v>
      </c>
      <c r="C15799" t="str">
        <f t="shared" si="552"/>
        <v>GSC1060</v>
      </c>
      <c r="D15799" s="17" t="s">
        <v>228</v>
      </c>
      <c r="E15799" t="str">
        <f t="shared" si="553"/>
        <v>GSC1050</v>
      </c>
    </row>
    <row r="15800" spans="1:5" x14ac:dyDescent="0.25">
      <c r="A15800" s="17" t="s">
        <v>4177</v>
      </c>
      <c r="B15800" s="17" t="s">
        <v>234</v>
      </c>
      <c r="C15800" t="str">
        <f t="shared" si="552"/>
        <v>GSC1061</v>
      </c>
      <c r="D15800" s="17" t="s">
        <v>228</v>
      </c>
      <c r="E15800" t="str">
        <f t="shared" si="553"/>
        <v>GSC1050</v>
      </c>
    </row>
    <row r="15801" spans="1:5" x14ac:dyDescent="0.25">
      <c r="A15801" s="17" t="s">
        <v>4177</v>
      </c>
      <c r="B15801" s="17" t="s">
        <v>4180</v>
      </c>
      <c r="C15801" t="str">
        <f t="shared" si="552"/>
        <v>GSC1065</v>
      </c>
      <c r="D15801" s="17" t="s">
        <v>228</v>
      </c>
      <c r="E15801" t="str">
        <f t="shared" si="553"/>
        <v>GSC1050</v>
      </c>
    </row>
    <row r="15802" spans="1:5" x14ac:dyDescent="0.25">
      <c r="A15802" s="17" t="s">
        <v>4177</v>
      </c>
      <c r="B15802" s="17" t="s">
        <v>240</v>
      </c>
      <c r="C15802" t="str">
        <f t="shared" si="552"/>
        <v>GSC1073</v>
      </c>
      <c r="D15802" s="17" t="s">
        <v>228</v>
      </c>
      <c r="E15802" t="str">
        <f t="shared" si="553"/>
        <v>GSC1050</v>
      </c>
    </row>
    <row r="15803" spans="1:5" x14ac:dyDescent="0.25">
      <c r="A15803" s="17" t="s">
        <v>4177</v>
      </c>
      <c r="B15803" s="17" t="s">
        <v>241</v>
      </c>
      <c r="C15803" t="str">
        <f t="shared" si="552"/>
        <v>GSC1076</v>
      </c>
      <c r="D15803" s="17" t="s">
        <v>228</v>
      </c>
      <c r="E15803" t="str">
        <f t="shared" si="553"/>
        <v>GSC1050</v>
      </c>
    </row>
    <row r="15804" spans="1:5" x14ac:dyDescent="0.25">
      <c r="A15804" s="17" t="s">
        <v>4177</v>
      </c>
      <c r="B15804" s="17" t="s">
        <v>4181</v>
      </c>
      <c r="C15804" t="str">
        <f t="shared" si="552"/>
        <v>GSC1079</v>
      </c>
      <c r="D15804" s="17" t="s">
        <v>228</v>
      </c>
      <c r="E15804" t="str">
        <f t="shared" si="553"/>
        <v>GSC1050</v>
      </c>
    </row>
    <row r="15805" spans="1:5" x14ac:dyDescent="0.25">
      <c r="A15805" s="17" t="s">
        <v>4177</v>
      </c>
      <c r="B15805" s="17" t="s">
        <v>243</v>
      </c>
      <c r="C15805" t="str">
        <f t="shared" si="552"/>
        <v>GSC1083</v>
      </c>
      <c r="D15805" s="17" t="s">
        <v>228</v>
      </c>
      <c r="E15805" t="str">
        <f t="shared" si="553"/>
        <v>GSC1050</v>
      </c>
    </row>
    <row r="15806" spans="1:5" x14ac:dyDescent="0.25">
      <c r="A15806" s="17" t="s">
        <v>4177</v>
      </c>
      <c r="B15806" s="17" t="s">
        <v>244</v>
      </c>
      <c r="C15806" t="str">
        <f t="shared" si="552"/>
        <v>GSC1084</v>
      </c>
      <c r="D15806" s="17" t="s">
        <v>228</v>
      </c>
      <c r="E15806" t="str">
        <f t="shared" si="553"/>
        <v>GSC1050</v>
      </c>
    </row>
    <row r="15807" spans="1:5" x14ac:dyDescent="0.25">
      <c r="A15807" s="17" t="s">
        <v>4177</v>
      </c>
      <c r="B15807" s="17" t="s">
        <v>4182</v>
      </c>
      <c r="C15807" t="str">
        <f t="shared" si="552"/>
        <v>GSC1087</v>
      </c>
      <c r="D15807" s="17" t="s">
        <v>228</v>
      </c>
      <c r="E15807" t="str">
        <f t="shared" si="553"/>
        <v>GSC1050</v>
      </c>
    </row>
    <row r="15808" spans="1:5" x14ac:dyDescent="0.25">
      <c r="A15808" s="17" t="s">
        <v>4177</v>
      </c>
      <c r="B15808" s="17" t="s">
        <v>4183</v>
      </c>
      <c r="C15808" t="str">
        <f t="shared" si="552"/>
        <v>GSC1093</v>
      </c>
      <c r="D15808" s="17" t="s">
        <v>228</v>
      </c>
      <c r="E15808" t="str">
        <f t="shared" si="553"/>
        <v>GSC1050</v>
      </c>
    </row>
    <row r="15809" spans="1:5" x14ac:dyDescent="0.25">
      <c r="A15809" s="17" t="s">
        <v>4177</v>
      </c>
      <c r="B15809" s="17" t="s">
        <v>4184</v>
      </c>
      <c r="C15809" t="str">
        <f t="shared" si="552"/>
        <v>GSC1094</v>
      </c>
      <c r="D15809" s="17" t="s">
        <v>228</v>
      </c>
      <c r="E15809" t="str">
        <f t="shared" si="553"/>
        <v>GSC1050</v>
      </c>
    </row>
    <row r="15810" spans="1:5" x14ac:dyDescent="0.25">
      <c r="A15810" s="17" t="s">
        <v>4177</v>
      </c>
      <c r="B15810" s="17" t="s">
        <v>4185</v>
      </c>
      <c r="C15810" t="str">
        <f t="shared" si="552"/>
        <v>GSC1095</v>
      </c>
      <c r="D15810" s="17" t="s">
        <v>228</v>
      </c>
      <c r="E15810" t="str">
        <f t="shared" si="553"/>
        <v>GSC1050</v>
      </c>
    </row>
    <row r="15811" spans="1:5" x14ac:dyDescent="0.25">
      <c r="A15811" s="17" t="s">
        <v>4177</v>
      </c>
      <c r="B15811" s="17" t="s">
        <v>248</v>
      </c>
      <c r="C15811" t="str">
        <f t="shared" ref="C15811:C15874" si="554">_xlfn.CONCAT(A15811:B15811)</f>
        <v>GSC1098</v>
      </c>
      <c r="D15811" s="17" t="s">
        <v>228</v>
      </c>
      <c r="E15811" t="str">
        <f t="shared" ref="E15811:E15874" si="555">_xlfn.CONCAT(A15811,D15811)</f>
        <v>GSC1050</v>
      </c>
    </row>
    <row r="15812" spans="1:5" x14ac:dyDescent="0.25">
      <c r="A15812" s="17" t="s">
        <v>4177</v>
      </c>
      <c r="B15812" s="17" t="s">
        <v>4882</v>
      </c>
      <c r="C15812" t="str">
        <f t="shared" si="554"/>
        <v>GSC1161</v>
      </c>
      <c r="D15812" s="17" t="s">
        <v>228</v>
      </c>
      <c r="E15812" t="str">
        <f t="shared" si="555"/>
        <v>GSC1050</v>
      </c>
    </row>
    <row r="15813" spans="1:5" x14ac:dyDescent="0.25">
      <c r="A15813" s="17" t="s">
        <v>4177</v>
      </c>
      <c r="B15813" s="17" t="s">
        <v>4984</v>
      </c>
      <c r="C15813" t="str">
        <f t="shared" si="554"/>
        <v>GSC1162</v>
      </c>
      <c r="D15813" s="17" t="s">
        <v>228</v>
      </c>
      <c r="E15813" t="str">
        <f t="shared" si="555"/>
        <v>GSC1050</v>
      </c>
    </row>
    <row r="15814" spans="1:5" x14ac:dyDescent="0.25">
      <c r="A15814" s="17" t="s">
        <v>4177</v>
      </c>
      <c r="B15814" s="17" t="s">
        <v>253</v>
      </c>
      <c r="C15814" t="str">
        <f t="shared" si="554"/>
        <v>GSC1500</v>
      </c>
      <c r="D15814" s="17" t="s">
        <v>227</v>
      </c>
      <c r="E15814" t="str">
        <f t="shared" si="555"/>
        <v>GSC1000</v>
      </c>
    </row>
    <row r="15815" spans="1:5" x14ac:dyDescent="0.25">
      <c r="A15815" s="17" t="s">
        <v>4177</v>
      </c>
      <c r="B15815" s="17" t="s">
        <v>258</v>
      </c>
      <c r="C15815" t="str">
        <f t="shared" si="554"/>
        <v>GSC1506</v>
      </c>
      <c r="D15815" s="17" t="s">
        <v>253</v>
      </c>
      <c r="E15815" t="str">
        <f t="shared" si="555"/>
        <v>GSC1500</v>
      </c>
    </row>
    <row r="15816" spans="1:5" x14ac:dyDescent="0.25">
      <c r="A15816" s="17" t="s">
        <v>4177</v>
      </c>
      <c r="B15816" s="17" t="s">
        <v>259</v>
      </c>
      <c r="C15816" t="str">
        <f t="shared" si="554"/>
        <v>GSC1511</v>
      </c>
      <c r="D15816" s="17" t="s">
        <v>253</v>
      </c>
      <c r="E15816" t="str">
        <f t="shared" si="555"/>
        <v>GSC1500</v>
      </c>
    </row>
    <row r="15817" spans="1:5" x14ac:dyDescent="0.25">
      <c r="A15817" s="17" t="s">
        <v>4177</v>
      </c>
      <c r="B15817" s="17" t="s">
        <v>260</v>
      </c>
      <c r="C15817" t="str">
        <f t="shared" si="554"/>
        <v>GSC1516</v>
      </c>
      <c r="D15817" s="17" t="s">
        <v>253</v>
      </c>
      <c r="E15817" t="str">
        <f t="shared" si="555"/>
        <v>GSC1500</v>
      </c>
    </row>
    <row r="15818" spans="1:5" x14ac:dyDescent="0.25">
      <c r="A15818" s="17" t="s">
        <v>4177</v>
      </c>
      <c r="B15818" s="17" t="s">
        <v>261</v>
      </c>
      <c r="C15818" t="str">
        <f t="shared" si="554"/>
        <v>GSC1700</v>
      </c>
      <c r="D15818" s="17" t="s">
        <v>227</v>
      </c>
      <c r="E15818" t="str">
        <f t="shared" si="555"/>
        <v>GSC1000</v>
      </c>
    </row>
    <row r="15819" spans="1:5" x14ac:dyDescent="0.25">
      <c r="A15819" s="17" t="s">
        <v>4177</v>
      </c>
      <c r="B15819" s="17" t="s">
        <v>262</v>
      </c>
      <c r="C15819" t="str">
        <f t="shared" si="554"/>
        <v>GSC1710</v>
      </c>
      <c r="D15819" s="17" t="s">
        <v>261</v>
      </c>
      <c r="E15819" t="str">
        <f t="shared" si="555"/>
        <v>GSC1700</v>
      </c>
    </row>
    <row r="15820" spans="1:5" x14ac:dyDescent="0.25">
      <c r="A15820" s="17" t="s">
        <v>4177</v>
      </c>
      <c r="B15820" s="17" t="s">
        <v>263</v>
      </c>
      <c r="C15820" t="str">
        <f t="shared" si="554"/>
        <v>GSC1720</v>
      </c>
      <c r="D15820" s="17" t="s">
        <v>261</v>
      </c>
      <c r="E15820" t="str">
        <f t="shared" si="555"/>
        <v>GSC1700</v>
      </c>
    </row>
    <row r="15821" spans="1:5" x14ac:dyDescent="0.25">
      <c r="A15821" s="17" t="s">
        <v>4177</v>
      </c>
      <c r="B15821" s="17" t="s">
        <v>4186</v>
      </c>
      <c r="C15821" t="str">
        <f t="shared" si="554"/>
        <v>GSC1721</v>
      </c>
      <c r="D15821" s="17" t="s">
        <v>261</v>
      </c>
      <c r="E15821" t="str">
        <f t="shared" si="555"/>
        <v>GSC1700</v>
      </c>
    </row>
    <row r="15822" spans="1:5" x14ac:dyDescent="0.25">
      <c r="A15822" s="17" t="s">
        <v>4177</v>
      </c>
      <c r="B15822" s="17" t="s">
        <v>264</v>
      </c>
      <c r="C15822" t="str">
        <f t="shared" si="554"/>
        <v>GSC1722</v>
      </c>
      <c r="D15822" s="17" t="s">
        <v>261</v>
      </c>
      <c r="E15822" t="str">
        <f t="shared" si="555"/>
        <v>GSC1700</v>
      </c>
    </row>
    <row r="15823" spans="1:5" x14ac:dyDescent="0.25">
      <c r="A15823" s="17" t="s">
        <v>4177</v>
      </c>
      <c r="B15823" s="17" t="s">
        <v>265</v>
      </c>
      <c r="C15823" t="str">
        <f t="shared" si="554"/>
        <v>GSC1730</v>
      </c>
      <c r="D15823" s="17" t="s">
        <v>261</v>
      </c>
      <c r="E15823" t="str">
        <f t="shared" si="555"/>
        <v>GSC1700</v>
      </c>
    </row>
    <row r="15824" spans="1:5" x14ac:dyDescent="0.25">
      <c r="A15824" s="17" t="s">
        <v>4177</v>
      </c>
      <c r="B15824" s="17" t="s">
        <v>266</v>
      </c>
      <c r="C15824" t="str">
        <f t="shared" si="554"/>
        <v>GSC1731</v>
      </c>
      <c r="D15824" s="17" t="s">
        <v>261</v>
      </c>
      <c r="E15824" t="str">
        <f t="shared" si="555"/>
        <v>GSC1700</v>
      </c>
    </row>
    <row r="15825" spans="1:5" x14ac:dyDescent="0.25">
      <c r="A15825" s="17" t="s">
        <v>4177</v>
      </c>
      <c r="B15825" s="17" t="s">
        <v>267</v>
      </c>
      <c r="C15825" t="str">
        <f t="shared" si="554"/>
        <v>GSC1732</v>
      </c>
      <c r="D15825" s="17" t="s">
        <v>261</v>
      </c>
      <c r="E15825" t="str">
        <f t="shared" si="555"/>
        <v>GSC1700</v>
      </c>
    </row>
    <row r="15826" spans="1:5" x14ac:dyDescent="0.25">
      <c r="A15826" s="17" t="s">
        <v>4177</v>
      </c>
      <c r="B15826" s="17" t="s">
        <v>268</v>
      </c>
      <c r="C15826" t="str">
        <f t="shared" si="554"/>
        <v>GSC1740</v>
      </c>
      <c r="D15826" s="17" t="s">
        <v>261</v>
      </c>
      <c r="E15826" t="str">
        <f t="shared" si="555"/>
        <v>GSC1700</v>
      </c>
    </row>
    <row r="15827" spans="1:5" x14ac:dyDescent="0.25">
      <c r="A15827" s="17" t="s">
        <v>4177</v>
      </c>
      <c r="B15827" s="17" t="s">
        <v>269</v>
      </c>
      <c r="C15827" t="str">
        <f t="shared" si="554"/>
        <v>GSC1750</v>
      </c>
      <c r="D15827" s="17" t="s">
        <v>261</v>
      </c>
      <c r="E15827" t="str">
        <f t="shared" si="555"/>
        <v>GSC1700</v>
      </c>
    </row>
    <row r="15828" spans="1:5" x14ac:dyDescent="0.25">
      <c r="A15828" s="17" t="s">
        <v>4177</v>
      </c>
      <c r="B15828" s="17" t="s">
        <v>270</v>
      </c>
      <c r="C15828" t="str">
        <f t="shared" si="554"/>
        <v>GSC1770</v>
      </c>
      <c r="D15828" s="17" t="s">
        <v>261</v>
      </c>
      <c r="E15828" t="str">
        <f t="shared" si="555"/>
        <v>GSC1700</v>
      </c>
    </row>
    <row r="15829" spans="1:5" x14ac:dyDescent="0.25">
      <c r="A15829" s="17" t="s">
        <v>4177</v>
      </c>
      <c r="B15829" s="17" t="s">
        <v>272</v>
      </c>
      <c r="C15829" t="str">
        <f t="shared" si="554"/>
        <v>GSC1799</v>
      </c>
      <c r="D15829" s="17" t="s">
        <v>261</v>
      </c>
      <c r="E15829" t="str">
        <f t="shared" si="555"/>
        <v>GSC1700</v>
      </c>
    </row>
    <row r="15830" spans="1:5" x14ac:dyDescent="0.25">
      <c r="A15830" s="17" t="s">
        <v>4177</v>
      </c>
      <c r="B15830" s="17" t="s">
        <v>273</v>
      </c>
      <c r="C15830" t="str">
        <f t="shared" si="554"/>
        <v>GSC1819</v>
      </c>
      <c r="D15830" s="17" t="s">
        <v>261</v>
      </c>
      <c r="E15830" t="str">
        <f t="shared" si="555"/>
        <v>GSC1700</v>
      </c>
    </row>
    <row r="15831" spans="1:5" x14ac:dyDescent="0.25">
      <c r="A15831" s="17" t="s">
        <v>4177</v>
      </c>
      <c r="B15831" s="17" t="s">
        <v>274</v>
      </c>
      <c r="C15831" t="str">
        <f t="shared" si="554"/>
        <v>GSC1820</v>
      </c>
      <c r="D15831" s="17" t="s">
        <v>261</v>
      </c>
      <c r="E15831" t="str">
        <f t="shared" si="555"/>
        <v>GSC1700</v>
      </c>
    </row>
    <row r="15832" spans="1:5" x14ac:dyDescent="0.25">
      <c r="A15832" s="17" t="s">
        <v>4177</v>
      </c>
      <c r="B15832" s="17" t="s">
        <v>275</v>
      </c>
      <c r="C15832" t="str">
        <f t="shared" si="554"/>
        <v>GSC1821</v>
      </c>
      <c r="D15832" s="17" t="s">
        <v>261</v>
      </c>
      <c r="E15832" t="str">
        <f t="shared" si="555"/>
        <v>GSC1700</v>
      </c>
    </row>
    <row r="15833" spans="1:5" x14ac:dyDescent="0.25">
      <c r="A15833" s="17" t="s">
        <v>4177</v>
      </c>
      <c r="B15833" s="17" t="s">
        <v>276</v>
      </c>
      <c r="C15833" t="str">
        <f t="shared" si="554"/>
        <v>GSC1822</v>
      </c>
      <c r="D15833" s="17" t="s">
        <v>261</v>
      </c>
      <c r="E15833" t="str">
        <f t="shared" si="555"/>
        <v>GSC1700</v>
      </c>
    </row>
    <row r="15834" spans="1:5" x14ac:dyDescent="0.25">
      <c r="A15834" s="17" t="s">
        <v>4177</v>
      </c>
      <c r="B15834" s="17" t="s">
        <v>277</v>
      </c>
      <c r="C15834" t="str">
        <f t="shared" si="554"/>
        <v>GSC1827</v>
      </c>
      <c r="D15834" s="17" t="s">
        <v>261</v>
      </c>
      <c r="E15834" t="str">
        <f t="shared" si="555"/>
        <v>GSC1700</v>
      </c>
    </row>
    <row r="15835" spans="1:5" x14ac:dyDescent="0.25">
      <c r="A15835" s="17" t="s">
        <v>4177</v>
      </c>
      <c r="B15835" s="17" t="s">
        <v>278</v>
      </c>
      <c r="C15835" t="str">
        <f t="shared" si="554"/>
        <v>GSC1836</v>
      </c>
      <c r="D15835" s="17" t="s">
        <v>261</v>
      </c>
      <c r="E15835" t="str">
        <f t="shared" si="555"/>
        <v>GSC1700</v>
      </c>
    </row>
    <row r="15836" spans="1:5" x14ac:dyDescent="0.25">
      <c r="A15836" s="17" t="s">
        <v>4177</v>
      </c>
      <c r="B15836" s="17" t="s">
        <v>4187</v>
      </c>
      <c r="C15836" t="str">
        <f t="shared" si="554"/>
        <v>GSC1837</v>
      </c>
      <c r="D15836" s="17" t="s">
        <v>261</v>
      </c>
      <c r="E15836" t="str">
        <f t="shared" si="555"/>
        <v>GSC1700</v>
      </c>
    </row>
    <row r="15837" spans="1:5" x14ac:dyDescent="0.25">
      <c r="A15837" s="17" t="s">
        <v>4177</v>
      </c>
      <c r="B15837" s="17" t="s">
        <v>279</v>
      </c>
      <c r="C15837" t="str">
        <f t="shared" si="554"/>
        <v>GSC1840</v>
      </c>
      <c r="D15837" s="17" t="s">
        <v>261</v>
      </c>
      <c r="E15837" t="str">
        <f t="shared" si="555"/>
        <v>GSC1700</v>
      </c>
    </row>
    <row r="15838" spans="1:5" x14ac:dyDescent="0.25">
      <c r="A15838" s="17" t="s">
        <v>4177</v>
      </c>
      <c r="B15838" s="17" t="s">
        <v>280</v>
      </c>
      <c r="C15838" t="str">
        <f t="shared" si="554"/>
        <v>GSC1889</v>
      </c>
      <c r="D15838" s="17" t="s">
        <v>261</v>
      </c>
      <c r="E15838" t="str">
        <f t="shared" si="555"/>
        <v>GSC1700</v>
      </c>
    </row>
    <row r="15839" spans="1:5" x14ac:dyDescent="0.25">
      <c r="A15839" s="17" t="s">
        <v>4177</v>
      </c>
      <c r="B15839" s="17" t="s">
        <v>281</v>
      </c>
      <c r="C15839" t="str">
        <f t="shared" si="554"/>
        <v>GSC1890</v>
      </c>
      <c r="D15839" s="17" t="s">
        <v>261</v>
      </c>
      <c r="E15839" t="str">
        <f t="shared" si="555"/>
        <v>GSC1700</v>
      </c>
    </row>
    <row r="15840" spans="1:5" x14ac:dyDescent="0.25">
      <c r="A15840" s="17" t="s">
        <v>4177</v>
      </c>
      <c r="B15840" s="17" t="s">
        <v>282</v>
      </c>
      <c r="C15840" t="str">
        <f t="shared" si="554"/>
        <v>GSC1891</v>
      </c>
      <c r="D15840" s="17" t="s">
        <v>261</v>
      </c>
      <c r="E15840" t="str">
        <f t="shared" si="555"/>
        <v>GSC1700</v>
      </c>
    </row>
    <row r="15841" spans="1:5" x14ac:dyDescent="0.25">
      <c r="A15841" s="17" t="s">
        <v>4177</v>
      </c>
      <c r="B15841" s="17" t="s">
        <v>283</v>
      </c>
      <c r="C15841" t="str">
        <f t="shared" si="554"/>
        <v>GSC1892</v>
      </c>
      <c r="D15841" s="17" t="s">
        <v>261</v>
      </c>
      <c r="E15841" t="str">
        <f t="shared" si="555"/>
        <v>GSC1700</v>
      </c>
    </row>
    <row r="15842" spans="1:5" x14ac:dyDescent="0.25">
      <c r="A15842" s="17" t="s">
        <v>4177</v>
      </c>
      <c r="B15842" s="17" t="s">
        <v>284</v>
      </c>
      <c r="C15842" t="str">
        <f t="shared" si="554"/>
        <v>GSC1893</v>
      </c>
      <c r="D15842" s="17" t="s">
        <v>261</v>
      </c>
      <c r="E15842" t="str">
        <f t="shared" si="555"/>
        <v>GSC1700</v>
      </c>
    </row>
    <row r="15843" spans="1:5" x14ac:dyDescent="0.25">
      <c r="A15843" s="17" t="s">
        <v>4177</v>
      </c>
      <c r="B15843" s="17" t="s">
        <v>285</v>
      </c>
      <c r="C15843" t="str">
        <f t="shared" si="554"/>
        <v>GSC1902</v>
      </c>
      <c r="D15843" s="17" t="s">
        <v>261</v>
      </c>
      <c r="E15843" t="str">
        <f t="shared" si="555"/>
        <v>GSC1700</v>
      </c>
    </row>
    <row r="15844" spans="1:5" x14ac:dyDescent="0.25">
      <c r="A15844" s="17" t="s">
        <v>4177</v>
      </c>
      <c r="B15844" s="17" t="s">
        <v>286</v>
      </c>
      <c r="C15844" t="str">
        <f t="shared" si="554"/>
        <v>GSC1912</v>
      </c>
      <c r="D15844" s="17" t="s">
        <v>261</v>
      </c>
      <c r="E15844" t="str">
        <f t="shared" si="555"/>
        <v>GSC1700</v>
      </c>
    </row>
    <row r="15845" spans="1:5" x14ac:dyDescent="0.25">
      <c r="A15845" s="17" t="s">
        <v>4177</v>
      </c>
      <c r="B15845" s="17" t="s">
        <v>287</v>
      </c>
      <c r="C15845" t="str">
        <f t="shared" si="554"/>
        <v>GSC1913</v>
      </c>
      <c r="D15845" s="17" t="s">
        <v>261</v>
      </c>
      <c r="E15845" t="str">
        <f t="shared" si="555"/>
        <v>GSC1700</v>
      </c>
    </row>
    <row r="15846" spans="1:5" x14ac:dyDescent="0.25">
      <c r="A15846" s="17" t="s">
        <v>4177</v>
      </c>
      <c r="B15846" s="17" t="s">
        <v>288</v>
      </c>
      <c r="C15846" t="str">
        <f t="shared" si="554"/>
        <v>GSC1914</v>
      </c>
      <c r="D15846" s="17" t="s">
        <v>261</v>
      </c>
      <c r="E15846" t="str">
        <f t="shared" si="555"/>
        <v>GSC1700</v>
      </c>
    </row>
    <row r="15847" spans="1:5" x14ac:dyDescent="0.25">
      <c r="A15847" s="17" t="s">
        <v>4177</v>
      </c>
      <c r="B15847" s="17" t="s">
        <v>289</v>
      </c>
      <c r="C15847" t="str">
        <f t="shared" si="554"/>
        <v>GSC1916</v>
      </c>
      <c r="D15847" s="17" t="s">
        <v>261</v>
      </c>
      <c r="E15847" t="str">
        <f t="shared" si="555"/>
        <v>GSC1700</v>
      </c>
    </row>
    <row r="15848" spans="1:5" x14ac:dyDescent="0.25">
      <c r="A15848" s="17" t="s">
        <v>4177</v>
      </c>
      <c r="B15848" s="17" t="s">
        <v>290</v>
      </c>
      <c r="C15848" t="str">
        <f t="shared" si="554"/>
        <v>GSC1917</v>
      </c>
      <c r="D15848" s="17" t="s">
        <v>261</v>
      </c>
      <c r="E15848" t="str">
        <f t="shared" si="555"/>
        <v>GSC1700</v>
      </c>
    </row>
    <row r="15849" spans="1:5" x14ac:dyDescent="0.25">
      <c r="A15849" s="17" t="s">
        <v>4177</v>
      </c>
      <c r="B15849" s="17" t="s">
        <v>291</v>
      </c>
      <c r="C15849" t="str">
        <f t="shared" si="554"/>
        <v>GSC1918</v>
      </c>
      <c r="D15849" s="17" t="s">
        <v>261</v>
      </c>
      <c r="E15849" t="str">
        <f t="shared" si="555"/>
        <v>GSC1700</v>
      </c>
    </row>
    <row r="15850" spans="1:5" x14ac:dyDescent="0.25">
      <c r="A15850" s="17" t="s">
        <v>4177</v>
      </c>
      <c r="B15850" s="17" t="s">
        <v>292</v>
      </c>
      <c r="C15850" t="str">
        <f t="shared" si="554"/>
        <v>GSC1930</v>
      </c>
      <c r="D15850" s="17" t="s">
        <v>261</v>
      </c>
      <c r="E15850" t="str">
        <f t="shared" si="555"/>
        <v>GSC1700</v>
      </c>
    </row>
    <row r="15851" spans="1:5" x14ac:dyDescent="0.25">
      <c r="A15851" s="17" t="s">
        <v>4177</v>
      </c>
      <c r="B15851" s="17" t="s">
        <v>293</v>
      </c>
      <c r="C15851" t="str">
        <f t="shared" si="554"/>
        <v>GSC1931</v>
      </c>
      <c r="D15851" s="17" t="s">
        <v>261</v>
      </c>
      <c r="E15851" t="str">
        <f t="shared" si="555"/>
        <v>GSC1700</v>
      </c>
    </row>
    <row r="15852" spans="1:5" x14ac:dyDescent="0.25">
      <c r="A15852" s="17" t="s">
        <v>4177</v>
      </c>
      <c r="B15852" s="17" t="s">
        <v>4188</v>
      </c>
      <c r="C15852" t="str">
        <f t="shared" si="554"/>
        <v>GSC1932</v>
      </c>
      <c r="D15852" s="17" t="s">
        <v>261</v>
      </c>
      <c r="E15852" t="str">
        <f t="shared" si="555"/>
        <v>GSC1700</v>
      </c>
    </row>
    <row r="15853" spans="1:5" x14ac:dyDescent="0.25">
      <c r="A15853" s="17" t="s">
        <v>4177</v>
      </c>
      <c r="B15853" s="17" t="s">
        <v>295</v>
      </c>
      <c r="C15853" t="str">
        <f t="shared" si="554"/>
        <v>GSC1982</v>
      </c>
      <c r="D15853" s="17" t="s">
        <v>261</v>
      </c>
      <c r="E15853" t="str">
        <f t="shared" si="555"/>
        <v>GSC1700</v>
      </c>
    </row>
    <row r="15854" spans="1:5" x14ac:dyDescent="0.25">
      <c r="A15854" s="17" t="s">
        <v>4177</v>
      </c>
      <c r="B15854" s="17" t="s">
        <v>296</v>
      </c>
      <c r="C15854" t="str">
        <f t="shared" si="554"/>
        <v>GSC1984</v>
      </c>
      <c r="D15854" s="17" t="s">
        <v>261</v>
      </c>
      <c r="E15854" t="str">
        <f t="shared" si="555"/>
        <v>GSC1700</v>
      </c>
    </row>
    <row r="15855" spans="1:5" x14ac:dyDescent="0.25">
      <c r="A15855" s="17" t="s">
        <v>4177</v>
      </c>
      <c r="B15855" s="17" t="s">
        <v>297</v>
      </c>
      <c r="C15855" t="str">
        <f t="shared" si="554"/>
        <v>GSC1986</v>
      </c>
      <c r="D15855" s="17" t="s">
        <v>261</v>
      </c>
      <c r="E15855" t="str">
        <f t="shared" si="555"/>
        <v>GSC1700</v>
      </c>
    </row>
    <row r="15856" spans="1:5" x14ac:dyDescent="0.25">
      <c r="A15856" s="17" t="s">
        <v>4177</v>
      </c>
      <c r="B15856" s="17" t="s">
        <v>298</v>
      </c>
      <c r="C15856" t="str">
        <f t="shared" si="554"/>
        <v>GSC1990</v>
      </c>
      <c r="D15856" s="17" t="s">
        <v>261</v>
      </c>
      <c r="E15856" t="str">
        <f t="shared" si="555"/>
        <v>GSC1700</v>
      </c>
    </row>
    <row r="15857" spans="1:5" x14ac:dyDescent="0.25">
      <c r="A15857" s="17" t="s">
        <v>4177</v>
      </c>
      <c r="B15857" s="17" t="s">
        <v>299</v>
      </c>
      <c r="C15857" t="str">
        <f t="shared" si="554"/>
        <v>GSC2000</v>
      </c>
      <c r="D15857" s="17" t="s">
        <v>227</v>
      </c>
      <c r="E15857" t="str">
        <f t="shared" si="555"/>
        <v>GSC1000</v>
      </c>
    </row>
    <row r="15858" spans="1:5" x14ac:dyDescent="0.25">
      <c r="A15858" s="17" t="s">
        <v>4177</v>
      </c>
      <c r="B15858" s="17" t="s">
        <v>300</v>
      </c>
      <c r="C15858" t="str">
        <f t="shared" si="554"/>
        <v>GSC2001</v>
      </c>
      <c r="D15858" s="17" t="s">
        <v>299</v>
      </c>
      <c r="E15858" t="str">
        <f t="shared" si="555"/>
        <v>GSC2000</v>
      </c>
    </row>
    <row r="15859" spans="1:5" x14ac:dyDescent="0.25">
      <c r="A15859" s="17" t="s">
        <v>4177</v>
      </c>
      <c r="B15859" s="17" t="s">
        <v>301</v>
      </c>
      <c r="C15859" t="str">
        <f t="shared" si="554"/>
        <v>GSC2003</v>
      </c>
      <c r="D15859" s="17" t="s">
        <v>300</v>
      </c>
      <c r="E15859" t="str">
        <f t="shared" si="555"/>
        <v>GSC2001</v>
      </c>
    </row>
    <row r="15860" spans="1:5" x14ac:dyDescent="0.25">
      <c r="A15860" s="17" t="s">
        <v>4177</v>
      </c>
      <c r="B15860" s="17" t="s">
        <v>302</v>
      </c>
      <c r="C15860" t="str">
        <f t="shared" si="554"/>
        <v>GSC2005</v>
      </c>
      <c r="D15860" s="17" t="s">
        <v>300</v>
      </c>
      <c r="E15860" t="str">
        <f t="shared" si="555"/>
        <v>GSC2001</v>
      </c>
    </row>
    <row r="15861" spans="1:5" x14ac:dyDescent="0.25">
      <c r="A15861" s="17" t="s">
        <v>4177</v>
      </c>
      <c r="B15861" s="17" t="s">
        <v>303</v>
      </c>
      <c r="C15861" t="str">
        <f t="shared" si="554"/>
        <v>GSC2010</v>
      </c>
      <c r="D15861" s="17" t="s">
        <v>300</v>
      </c>
      <c r="E15861" t="str">
        <f t="shared" si="555"/>
        <v>GSC2001</v>
      </c>
    </row>
    <row r="15862" spans="1:5" x14ac:dyDescent="0.25">
      <c r="A15862" s="17" t="s">
        <v>4177</v>
      </c>
      <c r="B15862" s="17" t="s">
        <v>304</v>
      </c>
      <c r="C15862" t="str">
        <f t="shared" si="554"/>
        <v>GSC2015</v>
      </c>
      <c r="D15862" s="17" t="s">
        <v>300</v>
      </c>
      <c r="E15862" t="str">
        <f t="shared" si="555"/>
        <v>GSC2001</v>
      </c>
    </row>
    <row r="15863" spans="1:5" x14ac:dyDescent="0.25">
      <c r="A15863" s="17" t="s">
        <v>4177</v>
      </c>
      <c r="B15863" s="17" t="s">
        <v>305</v>
      </c>
      <c r="C15863" t="str">
        <f t="shared" si="554"/>
        <v>GSC2020</v>
      </c>
      <c r="D15863" s="17" t="s">
        <v>300</v>
      </c>
      <c r="E15863" t="str">
        <f t="shared" si="555"/>
        <v>GSC2001</v>
      </c>
    </row>
    <row r="15864" spans="1:5" x14ac:dyDescent="0.25">
      <c r="A15864" s="17" t="s">
        <v>4177</v>
      </c>
      <c r="B15864" s="17" t="s">
        <v>4189</v>
      </c>
      <c r="C15864" t="str">
        <f t="shared" si="554"/>
        <v>GSC2022</v>
      </c>
      <c r="D15864" s="17" t="s">
        <v>300</v>
      </c>
      <c r="E15864" t="str">
        <f t="shared" si="555"/>
        <v>GSC2001</v>
      </c>
    </row>
    <row r="15865" spans="1:5" x14ac:dyDescent="0.25">
      <c r="A15865" s="17" t="s">
        <v>4177</v>
      </c>
      <c r="B15865" s="17" t="s">
        <v>4190</v>
      </c>
      <c r="C15865" t="str">
        <f t="shared" si="554"/>
        <v>GSC2023</v>
      </c>
      <c r="D15865" s="17" t="s">
        <v>300</v>
      </c>
      <c r="E15865" t="str">
        <f t="shared" si="555"/>
        <v>GSC2001</v>
      </c>
    </row>
    <row r="15866" spans="1:5" x14ac:dyDescent="0.25">
      <c r="A15866" s="17" t="s">
        <v>4177</v>
      </c>
      <c r="B15866" s="17" t="s">
        <v>308</v>
      </c>
      <c r="C15866" t="str">
        <f t="shared" si="554"/>
        <v>GSC2030</v>
      </c>
      <c r="D15866" s="17" t="s">
        <v>300</v>
      </c>
      <c r="E15866" t="str">
        <f t="shared" si="555"/>
        <v>GSC2001</v>
      </c>
    </row>
    <row r="15867" spans="1:5" x14ac:dyDescent="0.25">
      <c r="A15867" s="17" t="s">
        <v>4177</v>
      </c>
      <c r="B15867" s="17" t="s">
        <v>309</v>
      </c>
      <c r="C15867" t="str">
        <f t="shared" si="554"/>
        <v>GSC2031</v>
      </c>
      <c r="D15867" s="17" t="s">
        <v>300</v>
      </c>
      <c r="E15867" t="str">
        <f t="shared" si="555"/>
        <v>GSC2001</v>
      </c>
    </row>
    <row r="15868" spans="1:5" x14ac:dyDescent="0.25">
      <c r="A15868" s="17" t="s">
        <v>4177</v>
      </c>
      <c r="B15868" s="17" t="s">
        <v>310</v>
      </c>
      <c r="C15868" t="str">
        <f t="shared" si="554"/>
        <v>GSC2032</v>
      </c>
      <c r="D15868" s="17" t="s">
        <v>300</v>
      </c>
      <c r="E15868" t="str">
        <f t="shared" si="555"/>
        <v>GSC2001</v>
      </c>
    </row>
    <row r="15869" spans="1:5" x14ac:dyDescent="0.25">
      <c r="A15869" s="17" t="s">
        <v>4177</v>
      </c>
      <c r="B15869" s="17" t="s">
        <v>311</v>
      </c>
      <c r="C15869" t="str">
        <f t="shared" si="554"/>
        <v>GSC2035</v>
      </c>
      <c r="D15869" s="17" t="s">
        <v>300</v>
      </c>
      <c r="E15869" t="str">
        <f t="shared" si="555"/>
        <v>GSC2001</v>
      </c>
    </row>
    <row r="15870" spans="1:5" x14ac:dyDescent="0.25">
      <c r="A15870" s="17" t="s">
        <v>4177</v>
      </c>
      <c r="B15870" s="17" t="s">
        <v>312</v>
      </c>
      <c r="C15870" t="str">
        <f t="shared" si="554"/>
        <v>GSC2036</v>
      </c>
      <c r="D15870" s="17" t="s">
        <v>300</v>
      </c>
      <c r="E15870" t="str">
        <f t="shared" si="555"/>
        <v>GSC2001</v>
      </c>
    </row>
    <row r="15871" spans="1:5" x14ac:dyDescent="0.25">
      <c r="A15871" s="17" t="s">
        <v>4177</v>
      </c>
      <c r="B15871" s="17" t="s">
        <v>313</v>
      </c>
      <c r="C15871" t="str">
        <f t="shared" si="554"/>
        <v>GSC2037</v>
      </c>
      <c r="D15871" s="17" t="s">
        <v>300</v>
      </c>
      <c r="E15871" t="str">
        <f t="shared" si="555"/>
        <v>GSC2001</v>
      </c>
    </row>
    <row r="15872" spans="1:5" x14ac:dyDescent="0.25">
      <c r="A15872" s="17" t="s">
        <v>4177</v>
      </c>
      <c r="B15872" s="17" t="s">
        <v>314</v>
      </c>
      <c r="C15872" t="str">
        <f t="shared" si="554"/>
        <v>GSC2038</v>
      </c>
      <c r="D15872" s="17" t="s">
        <v>300</v>
      </c>
      <c r="E15872" t="str">
        <f t="shared" si="555"/>
        <v>GSC2001</v>
      </c>
    </row>
    <row r="15873" spans="1:5" x14ac:dyDescent="0.25">
      <c r="A15873" s="17" t="s">
        <v>4177</v>
      </c>
      <c r="B15873" s="17" t="s">
        <v>315</v>
      </c>
      <c r="C15873" t="str">
        <f t="shared" si="554"/>
        <v>GSC2039</v>
      </c>
      <c r="D15873" s="17" t="s">
        <v>300</v>
      </c>
      <c r="E15873" t="str">
        <f t="shared" si="555"/>
        <v>GSC2001</v>
      </c>
    </row>
    <row r="15874" spans="1:5" x14ac:dyDescent="0.25">
      <c r="A15874" s="17" t="s">
        <v>4177</v>
      </c>
      <c r="B15874" s="17" t="s">
        <v>324</v>
      </c>
      <c r="C15874" t="str">
        <f t="shared" si="554"/>
        <v>GSC2054</v>
      </c>
      <c r="D15874" s="17" t="s">
        <v>300</v>
      </c>
      <c r="E15874" t="str">
        <f t="shared" si="555"/>
        <v>GSC2001</v>
      </c>
    </row>
    <row r="15875" spans="1:5" x14ac:dyDescent="0.25">
      <c r="A15875" s="17" t="s">
        <v>4177</v>
      </c>
      <c r="B15875" s="17" t="s">
        <v>2874</v>
      </c>
      <c r="C15875" t="str">
        <f t="shared" ref="C15875:C15938" si="556">_xlfn.CONCAT(A15875:B15875)</f>
        <v>GSC2055</v>
      </c>
      <c r="D15875" s="17" t="s">
        <v>300</v>
      </c>
      <c r="E15875" t="str">
        <f t="shared" ref="E15875:E15938" si="557">_xlfn.CONCAT(A15875,D15875)</f>
        <v>GSC2001</v>
      </c>
    </row>
    <row r="15876" spans="1:5" x14ac:dyDescent="0.25">
      <c r="A15876" s="17" t="s">
        <v>4177</v>
      </c>
      <c r="B15876" s="17" t="s">
        <v>350</v>
      </c>
      <c r="C15876" t="str">
        <f t="shared" si="556"/>
        <v>GSC2400</v>
      </c>
      <c r="D15876" s="17" t="s">
        <v>227</v>
      </c>
      <c r="E15876" t="str">
        <f t="shared" si="557"/>
        <v>GSC1000</v>
      </c>
    </row>
    <row r="15877" spans="1:5" x14ac:dyDescent="0.25">
      <c r="A15877" s="17" t="s">
        <v>4177</v>
      </c>
      <c r="B15877" s="17" t="s">
        <v>3442</v>
      </c>
      <c r="C15877" t="str">
        <f t="shared" si="556"/>
        <v>GSC2404</v>
      </c>
      <c r="D15877" s="17" t="s">
        <v>350</v>
      </c>
      <c r="E15877" t="str">
        <f t="shared" si="557"/>
        <v>GSC2400</v>
      </c>
    </row>
    <row r="15878" spans="1:5" x14ac:dyDescent="0.25">
      <c r="A15878" s="17" t="s">
        <v>4177</v>
      </c>
      <c r="B15878" s="17" t="s">
        <v>3443</v>
      </c>
      <c r="C15878" t="str">
        <f t="shared" si="556"/>
        <v>GSC2405</v>
      </c>
      <c r="D15878" s="17" t="s">
        <v>3442</v>
      </c>
      <c r="E15878" t="str">
        <f t="shared" si="557"/>
        <v>GSC2404</v>
      </c>
    </row>
    <row r="15879" spans="1:5" x14ac:dyDescent="0.25">
      <c r="A15879" s="17" t="s">
        <v>4177</v>
      </c>
      <c r="B15879" s="17" t="s">
        <v>3444</v>
      </c>
      <c r="C15879" t="str">
        <f t="shared" si="556"/>
        <v>GSC2406</v>
      </c>
      <c r="D15879" s="17" t="s">
        <v>3442</v>
      </c>
      <c r="E15879" t="str">
        <f t="shared" si="557"/>
        <v>GSC2404</v>
      </c>
    </row>
    <row r="15880" spans="1:5" x14ac:dyDescent="0.25">
      <c r="A15880" s="17" t="s">
        <v>4177</v>
      </c>
      <c r="B15880" s="17" t="s">
        <v>3445</v>
      </c>
      <c r="C15880" t="str">
        <f t="shared" si="556"/>
        <v>GSC2408</v>
      </c>
      <c r="D15880" s="17" t="s">
        <v>3442</v>
      </c>
      <c r="E15880" t="str">
        <f t="shared" si="557"/>
        <v>GSC2404</v>
      </c>
    </row>
    <row r="15881" spans="1:5" x14ac:dyDescent="0.25">
      <c r="A15881" s="17" t="s">
        <v>4177</v>
      </c>
      <c r="B15881" s="17" t="s">
        <v>351</v>
      </c>
      <c r="C15881" t="str">
        <f t="shared" si="556"/>
        <v>GSC2420</v>
      </c>
      <c r="D15881" s="17" t="s">
        <v>350</v>
      </c>
      <c r="E15881" t="str">
        <f t="shared" si="557"/>
        <v>GSC2400</v>
      </c>
    </row>
    <row r="15882" spans="1:5" x14ac:dyDescent="0.25">
      <c r="A15882" s="17" t="s">
        <v>4177</v>
      </c>
      <c r="B15882" s="17" t="s">
        <v>352</v>
      </c>
      <c r="C15882" t="str">
        <f t="shared" si="556"/>
        <v>GSC2421</v>
      </c>
      <c r="D15882" s="17" t="s">
        <v>351</v>
      </c>
      <c r="E15882" t="str">
        <f t="shared" si="557"/>
        <v>GSC2420</v>
      </c>
    </row>
    <row r="15883" spans="1:5" x14ac:dyDescent="0.25">
      <c r="A15883" s="17" t="s">
        <v>4177</v>
      </c>
      <c r="B15883" s="17" t="s">
        <v>353</v>
      </c>
      <c r="C15883" t="str">
        <f t="shared" si="556"/>
        <v>GSC2423</v>
      </c>
      <c r="D15883" s="17" t="s">
        <v>351</v>
      </c>
      <c r="E15883" t="str">
        <f t="shared" si="557"/>
        <v>GSC2420</v>
      </c>
    </row>
    <row r="15884" spans="1:5" x14ac:dyDescent="0.25">
      <c r="A15884" s="17" t="s">
        <v>4177</v>
      </c>
      <c r="B15884" s="17" t="s">
        <v>354</v>
      </c>
      <c r="C15884" t="str">
        <f t="shared" si="556"/>
        <v>GSC2430</v>
      </c>
      <c r="D15884" s="17" t="s">
        <v>351</v>
      </c>
      <c r="E15884" t="str">
        <f t="shared" si="557"/>
        <v>GSC2420</v>
      </c>
    </row>
    <row r="15885" spans="1:5" x14ac:dyDescent="0.25">
      <c r="A15885" s="17" t="s">
        <v>4177</v>
      </c>
      <c r="B15885" s="17" t="s">
        <v>355</v>
      </c>
      <c r="C15885" t="str">
        <f t="shared" si="556"/>
        <v>GSC2432</v>
      </c>
      <c r="D15885" s="17" t="s">
        <v>351</v>
      </c>
      <c r="E15885" t="str">
        <f t="shared" si="557"/>
        <v>GSC2420</v>
      </c>
    </row>
    <row r="15886" spans="1:5" x14ac:dyDescent="0.25">
      <c r="A15886" s="17" t="s">
        <v>4177</v>
      </c>
      <c r="B15886" s="17" t="s">
        <v>4191</v>
      </c>
      <c r="C15886" t="str">
        <f t="shared" si="556"/>
        <v>GSC2435</v>
      </c>
      <c r="D15886" s="17" t="s">
        <v>351</v>
      </c>
      <c r="E15886" t="str">
        <f t="shared" si="557"/>
        <v>GSC2420</v>
      </c>
    </row>
    <row r="15887" spans="1:5" x14ac:dyDescent="0.25">
      <c r="A15887" s="17" t="s">
        <v>4177</v>
      </c>
      <c r="B15887" s="17" t="s">
        <v>356</v>
      </c>
      <c r="C15887" t="str">
        <f t="shared" si="556"/>
        <v>GSC2440</v>
      </c>
      <c r="D15887" s="17" t="s">
        <v>350</v>
      </c>
      <c r="E15887" t="str">
        <f t="shared" si="557"/>
        <v>GSC2400</v>
      </c>
    </row>
    <row r="15888" spans="1:5" x14ac:dyDescent="0.25">
      <c r="A15888" s="17" t="s">
        <v>4177</v>
      </c>
      <c r="B15888" s="17" t="s">
        <v>357</v>
      </c>
      <c r="C15888" t="str">
        <f t="shared" si="556"/>
        <v>GSC2500</v>
      </c>
      <c r="D15888" s="17" t="s">
        <v>350</v>
      </c>
      <c r="E15888" t="str">
        <f t="shared" si="557"/>
        <v>GSC2400</v>
      </c>
    </row>
    <row r="15889" spans="1:5" x14ac:dyDescent="0.25">
      <c r="A15889" s="17" t="s">
        <v>4177</v>
      </c>
      <c r="B15889" s="17" t="s">
        <v>3871</v>
      </c>
      <c r="C15889" t="str">
        <f t="shared" si="556"/>
        <v>GSC2502</v>
      </c>
      <c r="D15889" s="17" t="s">
        <v>357</v>
      </c>
      <c r="E15889" t="str">
        <f t="shared" si="557"/>
        <v>GSC2500</v>
      </c>
    </row>
    <row r="15890" spans="1:5" x14ac:dyDescent="0.25">
      <c r="A15890" s="17" t="s">
        <v>4177</v>
      </c>
      <c r="B15890" s="17" t="s">
        <v>358</v>
      </c>
      <c r="C15890" t="str">
        <f t="shared" si="556"/>
        <v>GSC2510</v>
      </c>
      <c r="D15890" s="17" t="s">
        <v>357</v>
      </c>
      <c r="E15890" t="str">
        <f t="shared" si="557"/>
        <v>GSC2500</v>
      </c>
    </row>
    <row r="15891" spans="1:5" x14ac:dyDescent="0.25">
      <c r="A15891" s="17" t="s">
        <v>4177</v>
      </c>
      <c r="B15891" s="17" t="s">
        <v>359</v>
      </c>
      <c r="C15891" t="str">
        <f t="shared" si="556"/>
        <v>GSC2511</v>
      </c>
      <c r="D15891" s="17" t="s">
        <v>357</v>
      </c>
      <c r="E15891" t="str">
        <f t="shared" si="557"/>
        <v>GSC2500</v>
      </c>
    </row>
    <row r="15892" spans="1:5" x14ac:dyDescent="0.25">
      <c r="A15892" s="17" t="s">
        <v>4177</v>
      </c>
      <c r="B15892" s="17" t="s">
        <v>369</v>
      </c>
      <c r="C15892" t="str">
        <f t="shared" si="556"/>
        <v>GSC3000</v>
      </c>
      <c r="D15892" s="17" t="s">
        <v>227</v>
      </c>
      <c r="E15892" t="str">
        <f t="shared" si="557"/>
        <v>GSC1000</v>
      </c>
    </row>
    <row r="15893" spans="1:5" x14ac:dyDescent="0.25">
      <c r="A15893" s="17" t="s">
        <v>4177</v>
      </c>
      <c r="B15893" s="17" t="s">
        <v>370</v>
      </c>
      <c r="C15893" t="str">
        <f t="shared" si="556"/>
        <v>GSC3001</v>
      </c>
      <c r="D15893" s="17" t="s">
        <v>369</v>
      </c>
      <c r="E15893" t="str">
        <f t="shared" si="557"/>
        <v>GSC3000</v>
      </c>
    </row>
    <row r="15894" spans="1:5" x14ac:dyDescent="0.25">
      <c r="A15894" s="17" t="s">
        <v>4177</v>
      </c>
      <c r="B15894" s="17" t="s">
        <v>371</v>
      </c>
      <c r="C15894" t="str">
        <f t="shared" si="556"/>
        <v>GSC3002</v>
      </c>
      <c r="D15894" s="17" t="s">
        <v>370</v>
      </c>
      <c r="E15894" t="str">
        <f t="shared" si="557"/>
        <v>GSC3001</v>
      </c>
    </row>
    <row r="15895" spans="1:5" x14ac:dyDescent="0.25">
      <c r="A15895" s="17" t="s">
        <v>4177</v>
      </c>
      <c r="B15895" s="17" t="s">
        <v>372</v>
      </c>
      <c r="C15895" t="str">
        <f t="shared" si="556"/>
        <v>GSC3003</v>
      </c>
      <c r="D15895" s="17" t="s">
        <v>370</v>
      </c>
      <c r="E15895" t="str">
        <f t="shared" si="557"/>
        <v>GSC3001</v>
      </c>
    </row>
    <row r="15896" spans="1:5" x14ac:dyDescent="0.25">
      <c r="A15896" s="17" t="s">
        <v>4177</v>
      </c>
      <c r="B15896" s="17" t="s">
        <v>3451</v>
      </c>
      <c r="C15896" t="str">
        <f t="shared" si="556"/>
        <v>GSC3005</v>
      </c>
      <c r="D15896" s="17" t="s">
        <v>370</v>
      </c>
      <c r="E15896" t="str">
        <f t="shared" si="557"/>
        <v>GSC3001</v>
      </c>
    </row>
    <row r="15897" spans="1:5" x14ac:dyDescent="0.25">
      <c r="A15897" s="17" t="s">
        <v>4177</v>
      </c>
      <c r="B15897" s="17" t="s">
        <v>374</v>
      </c>
      <c r="C15897" t="str">
        <f t="shared" si="556"/>
        <v>GSC3012</v>
      </c>
      <c r="D15897" s="17" t="s">
        <v>370</v>
      </c>
      <c r="E15897" t="str">
        <f t="shared" si="557"/>
        <v>GSC3001</v>
      </c>
    </row>
    <row r="15898" spans="1:5" x14ac:dyDescent="0.25">
      <c r="A15898" s="17" t="s">
        <v>4177</v>
      </c>
      <c r="B15898" s="17" t="s">
        <v>375</v>
      </c>
      <c r="C15898" t="str">
        <f t="shared" si="556"/>
        <v>GSC3014</v>
      </c>
      <c r="D15898" s="17" t="s">
        <v>370</v>
      </c>
      <c r="E15898" t="str">
        <f t="shared" si="557"/>
        <v>GSC3001</v>
      </c>
    </row>
    <row r="15899" spans="1:5" x14ac:dyDescent="0.25">
      <c r="A15899" s="17" t="s">
        <v>4177</v>
      </c>
      <c r="B15899" s="17" t="s">
        <v>376</v>
      </c>
      <c r="C15899" t="str">
        <f t="shared" si="556"/>
        <v>GSC3015</v>
      </c>
      <c r="D15899" s="17" t="s">
        <v>370</v>
      </c>
      <c r="E15899" t="str">
        <f t="shared" si="557"/>
        <v>GSC3001</v>
      </c>
    </row>
    <row r="15900" spans="1:5" x14ac:dyDescent="0.25">
      <c r="A15900" s="17" t="s">
        <v>4177</v>
      </c>
      <c r="B15900" s="17" t="s">
        <v>378</v>
      </c>
      <c r="C15900" t="str">
        <f t="shared" si="556"/>
        <v>GSC3040</v>
      </c>
      <c r="D15900" s="17" t="s">
        <v>370</v>
      </c>
      <c r="E15900" t="str">
        <f t="shared" si="557"/>
        <v>GSC3001</v>
      </c>
    </row>
    <row r="15901" spans="1:5" x14ac:dyDescent="0.25">
      <c r="A15901" s="17" t="s">
        <v>4177</v>
      </c>
      <c r="B15901" s="17" t="s">
        <v>382</v>
      </c>
      <c r="C15901" t="str">
        <f t="shared" si="556"/>
        <v>GSC3055</v>
      </c>
      <c r="D15901" s="17" t="s">
        <v>370</v>
      </c>
      <c r="E15901" t="str">
        <f t="shared" si="557"/>
        <v>GSC3001</v>
      </c>
    </row>
    <row r="15902" spans="1:5" x14ac:dyDescent="0.25">
      <c r="A15902" s="17" t="s">
        <v>4177</v>
      </c>
      <c r="B15902" s="17" t="s">
        <v>385</v>
      </c>
      <c r="C15902" t="str">
        <f t="shared" si="556"/>
        <v>GSC3082</v>
      </c>
      <c r="D15902" s="17" t="s">
        <v>370</v>
      </c>
      <c r="E15902" t="str">
        <f t="shared" si="557"/>
        <v>GSC3001</v>
      </c>
    </row>
    <row r="15903" spans="1:5" x14ac:dyDescent="0.25">
      <c r="A15903" s="17" t="s">
        <v>4177</v>
      </c>
      <c r="B15903" s="17" t="s">
        <v>386</v>
      </c>
      <c r="C15903" t="str">
        <f t="shared" si="556"/>
        <v>GSC3083</v>
      </c>
      <c r="D15903" s="17" t="s">
        <v>370</v>
      </c>
      <c r="E15903" t="str">
        <f t="shared" si="557"/>
        <v>GSC3001</v>
      </c>
    </row>
    <row r="15904" spans="1:5" x14ac:dyDescent="0.25">
      <c r="A15904" s="17" t="s">
        <v>4177</v>
      </c>
      <c r="B15904" s="17" t="s">
        <v>390</v>
      </c>
      <c r="C15904" t="str">
        <f t="shared" si="556"/>
        <v>GSC3091</v>
      </c>
      <c r="D15904" s="17" t="s">
        <v>370</v>
      </c>
      <c r="E15904" t="str">
        <f t="shared" si="557"/>
        <v>GSC3001</v>
      </c>
    </row>
    <row r="15905" spans="1:5" x14ac:dyDescent="0.25">
      <c r="A15905" s="17" t="s">
        <v>4177</v>
      </c>
      <c r="B15905" s="17" t="s">
        <v>396</v>
      </c>
      <c r="C15905" t="str">
        <f t="shared" si="556"/>
        <v>GSC3110</v>
      </c>
      <c r="D15905" s="17" t="s">
        <v>370</v>
      </c>
      <c r="E15905" t="str">
        <f t="shared" si="557"/>
        <v>GSC3001</v>
      </c>
    </row>
    <row r="15906" spans="1:5" x14ac:dyDescent="0.25">
      <c r="A15906" s="17" t="s">
        <v>4177</v>
      </c>
      <c r="B15906" s="17" t="s">
        <v>397</v>
      </c>
      <c r="C15906" t="str">
        <f t="shared" si="556"/>
        <v>GSC3120</v>
      </c>
      <c r="D15906" s="17" t="s">
        <v>369</v>
      </c>
      <c r="E15906" t="str">
        <f t="shared" si="557"/>
        <v>GSC3000</v>
      </c>
    </row>
    <row r="15907" spans="1:5" x14ac:dyDescent="0.25">
      <c r="A15907" s="17" t="s">
        <v>4177</v>
      </c>
      <c r="B15907" s="17" t="s">
        <v>398</v>
      </c>
      <c r="C15907" t="str">
        <f t="shared" si="556"/>
        <v>GSC3122</v>
      </c>
      <c r="D15907" s="17" t="s">
        <v>397</v>
      </c>
      <c r="E15907" t="str">
        <f t="shared" si="557"/>
        <v>GSC3120</v>
      </c>
    </row>
    <row r="15908" spans="1:5" x14ac:dyDescent="0.25">
      <c r="A15908" s="17" t="s">
        <v>4177</v>
      </c>
      <c r="B15908" s="17" t="s">
        <v>2317</v>
      </c>
      <c r="C15908" t="str">
        <f t="shared" si="556"/>
        <v>GSC3138</v>
      </c>
      <c r="D15908" s="17" t="s">
        <v>397</v>
      </c>
      <c r="E15908" t="str">
        <f t="shared" si="557"/>
        <v>GSC3120</v>
      </c>
    </row>
    <row r="15909" spans="1:5" x14ac:dyDescent="0.25">
      <c r="A15909" s="17" t="s">
        <v>4177</v>
      </c>
      <c r="B15909" s="17" t="s">
        <v>4192</v>
      </c>
      <c r="C15909" t="str">
        <f t="shared" si="556"/>
        <v>GSC3140</v>
      </c>
      <c r="D15909" s="17" t="s">
        <v>397</v>
      </c>
      <c r="E15909" t="str">
        <f t="shared" si="557"/>
        <v>GSC3120</v>
      </c>
    </row>
    <row r="15910" spans="1:5" x14ac:dyDescent="0.25">
      <c r="A15910" s="17" t="s">
        <v>4177</v>
      </c>
      <c r="B15910" s="17" t="s">
        <v>399</v>
      </c>
      <c r="C15910" t="str">
        <f t="shared" si="556"/>
        <v>GSC3142</v>
      </c>
      <c r="D15910" s="17" t="s">
        <v>397</v>
      </c>
      <c r="E15910" t="str">
        <f t="shared" si="557"/>
        <v>GSC3120</v>
      </c>
    </row>
    <row r="15911" spans="1:5" x14ac:dyDescent="0.25">
      <c r="A15911" s="17" t="s">
        <v>4177</v>
      </c>
      <c r="B15911" s="17" t="s">
        <v>400</v>
      </c>
      <c r="C15911" t="str">
        <f t="shared" si="556"/>
        <v>GSC3145</v>
      </c>
      <c r="D15911" s="17" t="s">
        <v>397</v>
      </c>
      <c r="E15911" t="str">
        <f t="shared" si="557"/>
        <v>GSC3120</v>
      </c>
    </row>
    <row r="15912" spans="1:5" x14ac:dyDescent="0.25">
      <c r="A15912" s="17" t="s">
        <v>4177</v>
      </c>
      <c r="B15912" s="17" t="s">
        <v>401</v>
      </c>
      <c r="C15912" t="str">
        <f t="shared" si="556"/>
        <v>GSC3151</v>
      </c>
      <c r="D15912" s="17" t="s">
        <v>369</v>
      </c>
      <c r="E15912" t="str">
        <f t="shared" si="557"/>
        <v>GSC3000</v>
      </c>
    </row>
    <row r="15913" spans="1:5" x14ac:dyDescent="0.25">
      <c r="A15913" s="17" t="s">
        <v>4177</v>
      </c>
      <c r="B15913" s="17" t="s">
        <v>402</v>
      </c>
      <c r="C15913" t="str">
        <f t="shared" si="556"/>
        <v>GSC3153</v>
      </c>
      <c r="D15913" s="17" t="s">
        <v>401</v>
      </c>
      <c r="E15913" t="str">
        <f t="shared" si="557"/>
        <v>GSC3151</v>
      </c>
    </row>
    <row r="15914" spans="1:5" x14ac:dyDescent="0.25">
      <c r="A15914" s="17" t="s">
        <v>4177</v>
      </c>
      <c r="B15914" s="17" t="s">
        <v>413</v>
      </c>
      <c r="C15914" t="str">
        <f t="shared" si="556"/>
        <v>GSC3200</v>
      </c>
      <c r="D15914" s="17" t="s">
        <v>227</v>
      </c>
      <c r="E15914" t="str">
        <f t="shared" si="557"/>
        <v>GSC1000</v>
      </c>
    </row>
    <row r="15915" spans="1:5" x14ac:dyDescent="0.25">
      <c r="A15915" s="17" t="s">
        <v>4177</v>
      </c>
      <c r="B15915" s="17" t="s">
        <v>414</v>
      </c>
      <c r="C15915" t="str">
        <f t="shared" si="556"/>
        <v>GSC3400</v>
      </c>
      <c r="D15915" s="17" t="s">
        <v>227</v>
      </c>
      <c r="E15915" t="str">
        <f t="shared" si="557"/>
        <v>GSC1000</v>
      </c>
    </row>
    <row r="15916" spans="1:5" x14ac:dyDescent="0.25">
      <c r="A15916" s="17" t="s">
        <v>4177</v>
      </c>
      <c r="B15916" s="17" t="s">
        <v>415</v>
      </c>
      <c r="C15916" t="str">
        <f t="shared" si="556"/>
        <v>GSC3500</v>
      </c>
      <c r="D15916" s="17" t="s">
        <v>227</v>
      </c>
      <c r="E15916" t="str">
        <f t="shared" si="557"/>
        <v>GSC1000</v>
      </c>
    </row>
    <row r="15917" spans="1:5" x14ac:dyDescent="0.25">
      <c r="A15917" s="17" t="s">
        <v>4177</v>
      </c>
      <c r="B15917" s="17" t="s">
        <v>416</v>
      </c>
      <c r="C15917" t="str">
        <f t="shared" si="556"/>
        <v>GSC3501</v>
      </c>
      <c r="D15917" s="17" t="s">
        <v>415</v>
      </c>
      <c r="E15917" t="str">
        <f t="shared" si="557"/>
        <v>GSC3500</v>
      </c>
    </row>
    <row r="15918" spans="1:5" x14ac:dyDescent="0.25">
      <c r="A15918" s="17" t="s">
        <v>4177</v>
      </c>
      <c r="B15918" s="17" t="s">
        <v>417</v>
      </c>
      <c r="C15918" t="str">
        <f t="shared" si="556"/>
        <v>GSC3502</v>
      </c>
      <c r="D15918" s="17" t="s">
        <v>416</v>
      </c>
      <c r="E15918" t="str">
        <f t="shared" si="557"/>
        <v>GSC3501</v>
      </c>
    </row>
    <row r="15919" spans="1:5" x14ac:dyDescent="0.25">
      <c r="A15919" s="17" t="s">
        <v>4177</v>
      </c>
      <c r="B15919" s="17" t="s">
        <v>418</v>
      </c>
      <c r="C15919" t="str">
        <f t="shared" si="556"/>
        <v>GSC3503</v>
      </c>
      <c r="D15919" s="17" t="s">
        <v>416</v>
      </c>
      <c r="E15919" t="str">
        <f t="shared" si="557"/>
        <v>GSC3501</v>
      </c>
    </row>
    <row r="15920" spans="1:5" x14ac:dyDescent="0.25">
      <c r="A15920" s="17" t="s">
        <v>4177</v>
      </c>
      <c r="B15920" s="17" t="s">
        <v>419</v>
      </c>
      <c r="C15920" t="str">
        <f t="shared" si="556"/>
        <v>GSC3504</v>
      </c>
      <c r="D15920" s="17" t="s">
        <v>416</v>
      </c>
      <c r="E15920" t="str">
        <f t="shared" si="557"/>
        <v>GSC3501</v>
      </c>
    </row>
    <row r="15921" spans="1:5" x14ac:dyDescent="0.25">
      <c r="A15921" s="17" t="s">
        <v>4177</v>
      </c>
      <c r="B15921" s="17" t="s">
        <v>420</v>
      </c>
      <c r="C15921" t="str">
        <f t="shared" si="556"/>
        <v>GSC3505</v>
      </c>
      <c r="D15921" s="17" t="s">
        <v>416</v>
      </c>
      <c r="E15921" t="str">
        <f t="shared" si="557"/>
        <v>GSC3501</v>
      </c>
    </row>
    <row r="15922" spans="1:5" x14ac:dyDescent="0.25">
      <c r="A15922" s="17" t="s">
        <v>4177</v>
      </c>
      <c r="B15922" s="17" t="s">
        <v>421</v>
      </c>
      <c r="C15922" t="str">
        <f t="shared" si="556"/>
        <v>GSC3506</v>
      </c>
      <c r="D15922" s="17" t="s">
        <v>416</v>
      </c>
      <c r="E15922" t="str">
        <f t="shared" si="557"/>
        <v>GSC3501</v>
      </c>
    </row>
    <row r="15923" spans="1:5" x14ac:dyDescent="0.25">
      <c r="A15923" s="17" t="s">
        <v>4177</v>
      </c>
      <c r="B15923" s="17" t="s">
        <v>422</v>
      </c>
      <c r="C15923" t="str">
        <f t="shared" si="556"/>
        <v>GSC3507</v>
      </c>
      <c r="D15923" s="17" t="s">
        <v>416</v>
      </c>
      <c r="E15923" t="str">
        <f t="shared" si="557"/>
        <v>GSC3501</v>
      </c>
    </row>
    <row r="15924" spans="1:5" x14ac:dyDescent="0.25">
      <c r="A15924" s="17" t="s">
        <v>4177</v>
      </c>
      <c r="B15924" s="17" t="s">
        <v>423</v>
      </c>
      <c r="C15924" t="str">
        <f t="shared" si="556"/>
        <v>GSC3508</v>
      </c>
      <c r="D15924" s="17" t="s">
        <v>416</v>
      </c>
      <c r="E15924" t="str">
        <f t="shared" si="557"/>
        <v>GSC3501</v>
      </c>
    </row>
    <row r="15925" spans="1:5" x14ac:dyDescent="0.25">
      <c r="A15925" s="17" t="s">
        <v>4177</v>
      </c>
      <c r="B15925" s="17" t="s">
        <v>424</v>
      </c>
      <c r="C15925" t="str">
        <f t="shared" si="556"/>
        <v>GSC3509</v>
      </c>
      <c r="D15925" s="17" t="s">
        <v>416</v>
      </c>
      <c r="E15925" t="str">
        <f t="shared" si="557"/>
        <v>GSC3501</v>
      </c>
    </row>
    <row r="15926" spans="1:5" x14ac:dyDescent="0.25">
      <c r="A15926" s="17" t="s">
        <v>4177</v>
      </c>
      <c r="B15926" s="17" t="s">
        <v>425</v>
      </c>
      <c r="C15926" t="str">
        <f t="shared" si="556"/>
        <v>GSC3510</v>
      </c>
      <c r="D15926" s="17" t="s">
        <v>416</v>
      </c>
      <c r="E15926" t="str">
        <f t="shared" si="557"/>
        <v>GSC3501</v>
      </c>
    </row>
    <row r="15927" spans="1:5" x14ac:dyDescent="0.25">
      <c r="A15927" s="17" t="s">
        <v>4177</v>
      </c>
      <c r="B15927" s="17" t="s">
        <v>426</v>
      </c>
      <c r="C15927" t="str">
        <f t="shared" si="556"/>
        <v>GSC3511</v>
      </c>
      <c r="D15927" s="17" t="s">
        <v>416</v>
      </c>
      <c r="E15927" t="str">
        <f t="shared" si="557"/>
        <v>GSC3501</v>
      </c>
    </row>
    <row r="15928" spans="1:5" x14ac:dyDescent="0.25">
      <c r="A15928" s="17" t="s">
        <v>4177</v>
      </c>
      <c r="B15928" s="17" t="s">
        <v>427</v>
      </c>
      <c r="C15928" t="str">
        <f t="shared" si="556"/>
        <v>GSC3512</v>
      </c>
      <c r="D15928" s="17" t="s">
        <v>416</v>
      </c>
      <c r="E15928" t="str">
        <f t="shared" si="557"/>
        <v>GSC3501</v>
      </c>
    </row>
    <row r="15929" spans="1:5" x14ac:dyDescent="0.25">
      <c r="A15929" s="17" t="s">
        <v>4177</v>
      </c>
      <c r="B15929" s="17" t="s">
        <v>428</v>
      </c>
      <c r="C15929" t="str">
        <f t="shared" si="556"/>
        <v>GSC3513</v>
      </c>
      <c r="D15929" s="17" t="s">
        <v>416</v>
      </c>
      <c r="E15929" t="str">
        <f t="shared" si="557"/>
        <v>GSC3501</v>
      </c>
    </row>
    <row r="15930" spans="1:5" x14ac:dyDescent="0.25">
      <c r="A15930" s="17" t="s">
        <v>4177</v>
      </c>
      <c r="B15930" s="17" t="s">
        <v>429</v>
      </c>
      <c r="C15930" t="str">
        <f t="shared" si="556"/>
        <v>GSC3514</v>
      </c>
      <c r="D15930" s="17" t="s">
        <v>416</v>
      </c>
      <c r="E15930" t="str">
        <f t="shared" si="557"/>
        <v>GSC3501</v>
      </c>
    </row>
    <row r="15931" spans="1:5" x14ac:dyDescent="0.25">
      <c r="A15931" s="17" t="s">
        <v>4177</v>
      </c>
      <c r="B15931" s="17" t="s">
        <v>430</v>
      </c>
      <c r="C15931" t="str">
        <f t="shared" si="556"/>
        <v>GSC3515</v>
      </c>
      <c r="D15931" s="17" t="s">
        <v>416</v>
      </c>
      <c r="E15931" t="str">
        <f t="shared" si="557"/>
        <v>GSC3501</v>
      </c>
    </row>
    <row r="15932" spans="1:5" x14ac:dyDescent="0.25">
      <c r="A15932" s="17" t="s">
        <v>4177</v>
      </c>
      <c r="B15932" s="17" t="s">
        <v>431</v>
      </c>
      <c r="C15932" t="str">
        <f t="shared" si="556"/>
        <v>GSC3516</v>
      </c>
      <c r="D15932" s="17" t="s">
        <v>416</v>
      </c>
      <c r="E15932" t="str">
        <f t="shared" si="557"/>
        <v>GSC3501</v>
      </c>
    </row>
    <row r="15933" spans="1:5" x14ac:dyDescent="0.25">
      <c r="A15933" s="17" t="s">
        <v>4177</v>
      </c>
      <c r="B15933" s="17" t="s">
        <v>432</v>
      </c>
      <c r="C15933" t="str">
        <f t="shared" si="556"/>
        <v>GSC3517</v>
      </c>
      <c r="D15933" s="17" t="s">
        <v>416</v>
      </c>
      <c r="E15933" t="str">
        <f t="shared" si="557"/>
        <v>GSC3501</v>
      </c>
    </row>
    <row r="15934" spans="1:5" x14ac:dyDescent="0.25">
      <c r="A15934" s="17" t="s">
        <v>4177</v>
      </c>
      <c r="B15934" s="17" t="s">
        <v>433</v>
      </c>
      <c r="C15934" t="str">
        <f t="shared" si="556"/>
        <v>GSC3518</v>
      </c>
      <c r="D15934" s="17" t="s">
        <v>416</v>
      </c>
      <c r="E15934" t="str">
        <f t="shared" si="557"/>
        <v>GSC3501</v>
      </c>
    </row>
    <row r="15935" spans="1:5" x14ac:dyDescent="0.25">
      <c r="A15935" s="17" t="s">
        <v>4177</v>
      </c>
      <c r="B15935" s="17" t="s">
        <v>434</v>
      </c>
      <c r="C15935" t="str">
        <f t="shared" si="556"/>
        <v>GSC3519</v>
      </c>
      <c r="D15935" s="17" t="s">
        <v>416</v>
      </c>
      <c r="E15935" t="str">
        <f t="shared" si="557"/>
        <v>GSC3501</v>
      </c>
    </row>
    <row r="15936" spans="1:5" x14ac:dyDescent="0.25">
      <c r="A15936" s="17" t="s">
        <v>4177</v>
      </c>
      <c r="B15936" s="17" t="s">
        <v>435</v>
      </c>
      <c r="C15936" t="str">
        <f t="shared" si="556"/>
        <v>GSC3520</v>
      </c>
      <c r="D15936" s="17" t="s">
        <v>416</v>
      </c>
      <c r="E15936" t="str">
        <f t="shared" si="557"/>
        <v>GSC3501</v>
      </c>
    </row>
    <row r="15937" spans="1:5" x14ac:dyDescent="0.25">
      <c r="A15937" s="17" t="s">
        <v>4177</v>
      </c>
      <c r="B15937" s="17" t="s">
        <v>436</v>
      </c>
      <c r="C15937" t="str">
        <f t="shared" si="556"/>
        <v>GSC3521</v>
      </c>
      <c r="D15937" s="17" t="s">
        <v>416</v>
      </c>
      <c r="E15937" t="str">
        <f t="shared" si="557"/>
        <v>GSC3501</v>
      </c>
    </row>
    <row r="15938" spans="1:5" x14ac:dyDescent="0.25">
      <c r="A15938" s="17" t="s">
        <v>4177</v>
      </c>
      <c r="B15938" s="17" t="s">
        <v>437</v>
      </c>
      <c r="C15938" t="str">
        <f t="shared" si="556"/>
        <v>GSC3522</v>
      </c>
      <c r="D15938" s="17" t="s">
        <v>416</v>
      </c>
      <c r="E15938" t="str">
        <f t="shared" si="557"/>
        <v>GSC3501</v>
      </c>
    </row>
    <row r="15939" spans="1:5" x14ac:dyDescent="0.25">
      <c r="A15939" s="17" t="s">
        <v>4177</v>
      </c>
      <c r="B15939" s="17" t="s">
        <v>438</v>
      </c>
      <c r="C15939" t="str">
        <f t="shared" ref="C15939:C16002" si="558">_xlfn.CONCAT(A15939:B15939)</f>
        <v>GSC3523</v>
      </c>
      <c r="D15939" s="17" t="s">
        <v>416</v>
      </c>
      <c r="E15939" t="str">
        <f t="shared" ref="E15939:E16002" si="559">_xlfn.CONCAT(A15939,D15939)</f>
        <v>GSC3501</v>
      </c>
    </row>
    <row r="15940" spans="1:5" x14ac:dyDescent="0.25">
      <c r="A15940" s="17" t="s">
        <v>4177</v>
      </c>
      <c r="B15940" s="17" t="s">
        <v>439</v>
      </c>
      <c r="C15940" t="str">
        <f t="shared" si="558"/>
        <v>GSC3524</v>
      </c>
      <c r="D15940" s="17" t="s">
        <v>416</v>
      </c>
      <c r="E15940" t="str">
        <f t="shared" si="559"/>
        <v>GSC3501</v>
      </c>
    </row>
    <row r="15941" spans="1:5" x14ac:dyDescent="0.25">
      <c r="A15941" s="17" t="s">
        <v>4177</v>
      </c>
      <c r="B15941" s="17" t="s">
        <v>440</v>
      </c>
      <c r="C15941" t="str">
        <f t="shared" si="558"/>
        <v>GSC3525</v>
      </c>
      <c r="D15941" s="17" t="s">
        <v>416</v>
      </c>
      <c r="E15941" t="str">
        <f t="shared" si="559"/>
        <v>GSC3501</v>
      </c>
    </row>
    <row r="15942" spans="1:5" x14ac:dyDescent="0.25">
      <c r="A15942" s="17" t="s">
        <v>4177</v>
      </c>
      <c r="B15942" s="17" t="s">
        <v>6958</v>
      </c>
      <c r="C15942" t="str">
        <f t="shared" si="558"/>
        <v>GSC3526</v>
      </c>
      <c r="D15942" s="17" t="s">
        <v>416</v>
      </c>
      <c r="E15942" t="str">
        <f t="shared" si="559"/>
        <v>GSC3501</v>
      </c>
    </row>
    <row r="15943" spans="1:5" x14ac:dyDescent="0.25">
      <c r="A15943" s="17" t="s">
        <v>4177</v>
      </c>
      <c r="B15943" s="17" t="s">
        <v>4193</v>
      </c>
      <c r="C15943" t="str">
        <f t="shared" si="558"/>
        <v>GSC3970</v>
      </c>
      <c r="D15943" s="17" t="s">
        <v>415</v>
      </c>
      <c r="E15943" t="str">
        <f t="shared" si="559"/>
        <v>GSC3500</v>
      </c>
    </row>
    <row r="15944" spans="1:5" x14ac:dyDescent="0.25">
      <c r="A15944" s="17" t="s">
        <v>4177</v>
      </c>
      <c r="B15944" s="17" t="s">
        <v>441</v>
      </c>
      <c r="C15944" t="str">
        <f t="shared" si="558"/>
        <v>GSC4000</v>
      </c>
      <c r="D15944" s="17" t="s">
        <v>415</v>
      </c>
      <c r="E15944" t="str">
        <f t="shared" si="559"/>
        <v>GSC3500</v>
      </c>
    </row>
    <row r="15945" spans="1:5" x14ac:dyDescent="0.25">
      <c r="A15945" s="17" t="s">
        <v>4177</v>
      </c>
      <c r="B15945" s="17" t="s">
        <v>442</v>
      </c>
      <c r="C15945" t="str">
        <f t="shared" si="558"/>
        <v>GSC4001</v>
      </c>
      <c r="D15945" s="17" t="s">
        <v>415</v>
      </c>
      <c r="E15945" t="str">
        <f t="shared" si="559"/>
        <v>GSC3500</v>
      </c>
    </row>
    <row r="15946" spans="1:5" x14ac:dyDescent="0.25">
      <c r="A15946" s="17" t="s">
        <v>4177</v>
      </c>
      <c r="B15946" s="17" t="s">
        <v>3456</v>
      </c>
      <c r="C15946" t="str">
        <f t="shared" si="558"/>
        <v>GSC4002</v>
      </c>
      <c r="D15946" s="17" t="s">
        <v>415</v>
      </c>
      <c r="E15946" t="str">
        <f t="shared" si="559"/>
        <v>GSC3500</v>
      </c>
    </row>
    <row r="15947" spans="1:5" x14ac:dyDescent="0.25">
      <c r="A15947" s="17" t="s">
        <v>4177</v>
      </c>
      <c r="B15947" s="17" t="s">
        <v>4194</v>
      </c>
      <c r="C15947" t="str">
        <f t="shared" si="558"/>
        <v>GSC4003</v>
      </c>
      <c r="D15947" s="17" t="s">
        <v>415</v>
      </c>
      <c r="E15947" t="str">
        <f t="shared" si="559"/>
        <v>GSC3500</v>
      </c>
    </row>
    <row r="15948" spans="1:5" x14ac:dyDescent="0.25">
      <c r="A15948" s="17" t="s">
        <v>4177</v>
      </c>
      <c r="B15948" s="17" t="s">
        <v>4195</v>
      </c>
      <c r="C15948" t="str">
        <f t="shared" si="558"/>
        <v>GSC4004</v>
      </c>
      <c r="D15948" s="17" t="s">
        <v>415</v>
      </c>
      <c r="E15948" t="str">
        <f t="shared" si="559"/>
        <v>GSC3500</v>
      </c>
    </row>
    <row r="15949" spans="1:5" x14ac:dyDescent="0.25">
      <c r="A15949" s="17" t="s">
        <v>4177</v>
      </c>
      <c r="B15949" s="17" t="s">
        <v>2320</v>
      </c>
      <c r="C15949" t="str">
        <f t="shared" si="558"/>
        <v>GSC4012</v>
      </c>
      <c r="D15949" s="17" t="s">
        <v>415</v>
      </c>
      <c r="E15949" t="str">
        <f t="shared" si="559"/>
        <v>GSC3500</v>
      </c>
    </row>
    <row r="15950" spans="1:5" x14ac:dyDescent="0.25">
      <c r="A15950" s="17" t="s">
        <v>4177</v>
      </c>
      <c r="B15950" s="17" t="s">
        <v>4196</v>
      </c>
      <c r="C15950" t="str">
        <f t="shared" si="558"/>
        <v>GSC4013</v>
      </c>
      <c r="D15950" s="17" t="s">
        <v>415</v>
      </c>
      <c r="E15950" t="str">
        <f t="shared" si="559"/>
        <v>GSC3500</v>
      </c>
    </row>
    <row r="15951" spans="1:5" x14ac:dyDescent="0.25">
      <c r="A15951" s="17" t="s">
        <v>4177</v>
      </c>
      <c r="B15951" s="17" t="s">
        <v>2321</v>
      </c>
      <c r="C15951" t="str">
        <f t="shared" si="558"/>
        <v>GSC4020</v>
      </c>
      <c r="D15951" s="17" t="s">
        <v>415</v>
      </c>
      <c r="E15951" t="str">
        <f t="shared" si="559"/>
        <v>GSC3500</v>
      </c>
    </row>
    <row r="15952" spans="1:5" x14ac:dyDescent="0.25">
      <c r="A15952" s="17" t="s">
        <v>4177</v>
      </c>
      <c r="B15952" s="17" t="s">
        <v>2323</v>
      </c>
      <c r="C15952" t="str">
        <f t="shared" si="558"/>
        <v>GSC4036</v>
      </c>
      <c r="D15952" s="17" t="s">
        <v>415</v>
      </c>
      <c r="E15952" t="str">
        <f t="shared" si="559"/>
        <v>GSC3500</v>
      </c>
    </row>
    <row r="15953" spans="1:5" x14ac:dyDescent="0.25">
      <c r="A15953" s="17" t="s">
        <v>4177</v>
      </c>
      <c r="B15953" s="17" t="s">
        <v>445</v>
      </c>
      <c r="C15953" t="str">
        <f t="shared" si="558"/>
        <v>GSC4042</v>
      </c>
      <c r="D15953" s="17" t="s">
        <v>415</v>
      </c>
      <c r="E15953" t="str">
        <f t="shared" si="559"/>
        <v>GSC3500</v>
      </c>
    </row>
    <row r="15954" spans="1:5" x14ac:dyDescent="0.25">
      <c r="A15954" s="17" t="s">
        <v>4177</v>
      </c>
      <c r="B15954" s="17" t="s">
        <v>451</v>
      </c>
      <c r="C15954" t="str">
        <f t="shared" si="558"/>
        <v>GSC4090</v>
      </c>
      <c r="D15954" s="17" t="s">
        <v>416</v>
      </c>
      <c r="E15954" t="str">
        <f t="shared" si="559"/>
        <v>GSC3501</v>
      </c>
    </row>
    <row r="15955" spans="1:5" x14ac:dyDescent="0.25">
      <c r="A15955" s="17" t="s">
        <v>4177</v>
      </c>
      <c r="B15955" s="17" t="s">
        <v>452</v>
      </c>
      <c r="C15955" t="str">
        <f t="shared" si="558"/>
        <v>GSC6100</v>
      </c>
      <c r="D15955" s="17" t="s">
        <v>227</v>
      </c>
      <c r="E15955" t="str">
        <f t="shared" si="559"/>
        <v>GSC1000</v>
      </c>
    </row>
    <row r="15956" spans="1:5" x14ac:dyDescent="0.25">
      <c r="A15956" s="17" t="s">
        <v>4177</v>
      </c>
      <c r="B15956" s="17" t="s">
        <v>453</v>
      </c>
      <c r="C15956" t="str">
        <f t="shared" si="558"/>
        <v>GSC6101</v>
      </c>
      <c r="D15956" s="17" t="s">
        <v>452</v>
      </c>
      <c r="E15956" t="str">
        <f t="shared" si="559"/>
        <v>GSC6100</v>
      </c>
    </row>
    <row r="15957" spans="1:5" x14ac:dyDescent="0.25">
      <c r="A15957" s="17" t="s">
        <v>4177</v>
      </c>
      <c r="B15957" s="17" t="s">
        <v>454</v>
      </c>
      <c r="C15957" t="str">
        <f t="shared" si="558"/>
        <v>GSC6105</v>
      </c>
      <c r="D15957" s="17" t="s">
        <v>453</v>
      </c>
      <c r="E15957" t="str">
        <f t="shared" si="559"/>
        <v>GSC6101</v>
      </c>
    </row>
    <row r="15958" spans="1:5" x14ac:dyDescent="0.25">
      <c r="A15958" s="17" t="s">
        <v>4177</v>
      </c>
      <c r="B15958" s="17" t="s">
        <v>456</v>
      </c>
      <c r="C15958" t="str">
        <f t="shared" si="558"/>
        <v>GSC6109</v>
      </c>
      <c r="D15958" s="17" t="s">
        <v>453</v>
      </c>
      <c r="E15958" t="str">
        <f t="shared" si="559"/>
        <v>GSC6101</v>
      </c>
    </row>
    <row r="15959" spans="1:5" x14ac:dyDescent="0.25">
      <c r="A15959" s="17" t="s">
        <v>4177</v>
      </c>
      <c r="B15959" s="17" t="s">
        <v>457</v>
      </c>
      <c r="C15959" t="str">
        <f t="shared" si="558"/>
        <v>GSC6111</v>
      </c>
      <c r="D15959" s="17" t="s">
        <v>453</v>
      </c>
      <c r="E15959" t="str">
        <f t="shared" si="559"/>
        <v>GSC6101</v>
      </c>
    </row>
    <row r="15960" spans="1:5" x14ac:dyDescent="0.25">
      <c r="A15960" s="17" t="s">
        <v>4177</v>
      </c>
      <c r="B15960" s="17" t="s">
        <v>458</v>
      </c>
      <c r="C15960" t="str">
        <f t="shared" si="558"/>
        <v>GSC6115</v>
      </c>
      <c r="D15960" s="17" t="s">
        <v>453</v>
      </c>
      <c r="E15960" t="str">
        <f t="shared" si="559"/>
        <v>GSC6101</v>
      </c>
    </row>
    <row r="15961" spans="1:5" x14ac:dyDescent="0.25">
      <c r="A15961" s="17" t="s">
        <v>4177</v>
      </c>
      <c r="B15961" s="17" t="s">
        <v>2329</v>
      </c>
      <c r="C15961" t="str">
        <f t="shared" si="558"/>
        <v>GSC6125</v>
      </c>
      <c r="D15961" s="17" t="s">
        <v>453</v>
      </c>
      <c r="E15961" t="str">
        <f t="shared" si="559"/>
        <v>GSC6101</v>
      </c>
    </row>
    <row r="15962" spans="1:5" x14ac:dyDescent="0.25">
      <c r="A15962" s="17" t="s">
        <v>4177</v>
      </c>
      <c r="B15962" s="17" t="s">
        <v>461</v>
      </c>
      <c r="C15962" t="str">
        <f t="shared" si="558"/>
        <v>GSC6130</v>
      </c>
      <c r="D15962" s="17" t="s">
        <v>453</v>
      </c>
      <c r="E15962" t="str">
        <f t="shared" si="559"/>
        <v>GSC6101</v>
      </c>
    </row>
    <row r="15963" spans="1:5" x14ac:dyDescent="0.25">
      <c r="A15963" s="17" t="s">
        <v>4177</v>
      </c>
      <c r="B15963" s="17" t="s">
        <v>462</v>
      </c>
      <c r="C15963" t="str">
        <f t="shared" si="558"/>
        <v>GSC6200</v>
      </c>
      <c r="D15963" s="17" t="s">
        <v>452</v>
      </c>
      <c r="E15963" t="str">
        <f t="shared" si="559"/>
        <v>GSC6100</v>
      </c>
    </row>
    <row r="15964" spans="1:5" x14ac:dyDescent="0.25">
      <c r="A15964" s="17" t="s">
        <v>4177</v>
      </c>
      <c r="B15964" s="17" t="s">
        <v>463</v>
      </c>
      <c r="C15964" t="str">
        <f t="shared" si="558"/>
        <v>GSC6205</v>
      </c>
      <c r="D15964" s="17" t="s">
        <v>462</v>
      </c>
      <c r="E15964" t="str">
        <f t="shared" si="559"/>
        <v>GSC6200</v>
      </c>
    </row>
    <row r="15965" spans="1:5" x14ac:dyDescent="0.25">
      <c r="A15965" s="17" t="s">
        <v>4177</v>
      </c>
      <c r="B15965" s="17" t="s">
        <v>465</v>
      </c>
      <c r="C15965" t="str">
        <f t="shared" si="558"/>
        <v>GSC6209</v>
      </c>
      <c r="D15965" s="17" t="s">
        <v>462</v>
      </c>
      <c r="E15965" t="str">
        <f t="shared" si="559"/>
        <v>GSC6200</v>
      </c>
    </row>
    <row r="15966" spans="1:5" x14ac:dyDescent="0.25">
      <c r="A15966" s="17" t="s">
        <v>4177</v>
      </c>
      <c r="B15966" s="17" t="s">
        <v>466</v>
      </c>
      <c r="C15966" t="str">
        <f t="shared" si="558"/>
        <v>GSC6211</v>
      </c>
      <c r="D15966" s="17" t="s">
        <v>462</v>
      </c>
      <c r="E15966" t="str">
        <f t="shared" si="559"/>
        <v>GSC6200</v>
      </c>
    </row>
    <row r="15967" spans="1:5" x14ac:dyDescent="0.25">
      <c r="A15967" s="17" t="s">
        <v>4177</v>
      </c>
      <c r="B15967" s="17" t="s">
        <v>2331</v>
      </c>
      <c r="C15967" t="str">
        <f t="shared" si="558"/>
        <v>GSC6215</v>
      </c>
      <c r="D15967" s="17" t="s">
        <v>462</v>
      </c>
      <c r="E15967" t="str">
        <f t="shared" si="559"/>
        <v>GSC6200</v>
      </c>
    </row>
    <row r="15968" spans="1:5" x14ac:dyDescent="0.25">
      <c r="A15968" s="17" t="s">
        <v>4177</v>
      </c>
      <c r="B15968" s="17" t="s">
        <v>2333</v>
      </c>
      <c r="C15968" t="str">
        <f t="shared" si="558"/>
        <v>GSC6227</v>
      </c>
      <c r="D15968" s="17" t="s">
        <v>462</v>
      </c>
      <c r="E15968" t="str">
        <f t="shared" si="559"/>
        <v>GSC6200</v>
      </c>
    </row>
    <row r="15969" spans="1:5" x14ac:dyDescent="0.25">
      <c r="A15969" s="17" t="s">
        <v>4177</v>
      </c>
      <c r="B15969" s="17" t="s">
        <v>467</v>
      </c>
      <c r="C15969" t="str">
        <f t="shared" si="558"/>
        <v>GSC6300</v>
      </c>
      <c r="D15969" s="17" t="s">
        <v>452</v>
      </c>
      <c r="E15969" t="str">
        <f t="shared" si="559"/>
        <v>GSC6100</v>
      </c>
    </row>
    <row r="15970" spans="1:5" x14ac:dyDescent="0.25">
      <c r="A15970" s="17" t="s">
        <v>4177</v>
      </c>
      <c r="B15970" s="17" t="s">
        <v>4197</v>
      </c>
      <c r="C15970" t="str">
        <f t="shared" si="558"/>
        <v>GSC6301</v>
      </c>
      <c r="D15970" s="17" t="s">
        <v>467</v>
      </c>
      <c r="E15970" t="str">
        <f t="shared" si="559"/>
        <v>GSC6300</v>
      </c>
    </row>
    <row r="15971" spans="1:5" x14ac:dyDescent="0.25">
      <c r="A15971" s="17" t="s">
        <v>4177</v>
      </c>
      <c r="B15971" s="17" t="s">
        <v>468</v>
      </c>
      <c r="C15971" t="str">
        <f t="shared" si="558"/>
        <v>GSC6303</v>
      </c>
      <c r="D15971" s="17" t="s">
        <v>467</v>
      </c>
      <c r="E15971" t="str">
        <f t="shared" si="559"/>
        <v>GSC6300</v>
      </c>
    </row>
    <row r="15972" spans="1:5" x14ac:dyDescent="0.25">
      <c r="A15972" s="17" t="s">
        <v>4177</v>
      </c>
      <c r="B15972" s="17" t="s">
        <v>469</v>
      </c>
      <c r="C15972" t="str">
        <f t="shared" si="558"/>
        <v>GSC6304</v>
      </c>
      <c r="D15972" s="17" t="s">
        <v>467</v>
      </c>
      <c r="E15972" t="str">
        <f t="shared" si="559"/>
        <v>GSC6300</v>
      </c>
    </row>
    <row r="15973" spans="1:5" x14ac:dyDescent="0.25">
      <c r="A15973" s="17" t="s">
        <v>4177</v>
      </c>
      <c r="B15973" s="17" t="s">
        <v>4198</v>
      </c>
      <c r="C15973" t="str">
        <f t="shared" si="558"/>
        <v>GSC6305</v>
      </c>
      <c r="D15973" s="17" t="s">
        <v>467</v>
      </c>
      <c r="E15973" t="str">
        <f t="shared" si="559"/>
        <v>GSC6300</v>
      </c>
    </row>
    <row r="15974" spans="1:5" x14ac:dyDescent="0.25">
      <c r="A15974" s="17" t="s">
        <v>4177</v>
      </c>
      <c r="B15974" s="17" t="s">
        <v>470</v>
      </c>
      <c r="C15974" t="str">
        <f t="shared" si="558"/>
        <v>GSC6306</v>
      </c>
      <c r="D15974" s="17" t="s">
        <v>467</v>
      </c>
      <c r="E15974" t="str">
        <f t="shared" si="559"/>
        <v>GSC6300</v>
      </c>
    </row>
    <row r="15975" spans="1:5" x14ac:dyDescent="0.25">
      <c r="A15975" s="17" t="s">
        <v>4177</v>
      </c>
      <c r="B15975" s="17" t="s">
        <v>471</v>
      </c>
      <c r="C15975" t="str">
        <f t="shared" si="558"/>
        <v>GSC6307</v>
      </c>
      <c r="D15975" s="17" t="s">
        <v>467</v>
      </c>
      <c r="E15975" t="str">
        <f t="shared" si="559"/>
        <v>GSC6300</v>
      </c>
    </row>
    <row r="15976" spans="1:5" x14ac:dyDescent="0.25">
      <c r="A15976" s="17" t="s">
        <v>4177</v>
      </c>
      <c r="B15976" s="17" t="s">
        <v>472</v>
      </c>
      <c r="C15976" t="str">
        <f t="shared" si="558"/>
        <v>GSC6309</v>
      </c>
      <c r="D15976" s="17" t="s">
        <v>467</v>
      </c>
      <c r="E15976" t="str">
        <f t="shared" si="559"/>
        <v>GSC6300</v>
      </c>
    </row>
    <row r="15977" spans="1:5" x14ac:dyDescent="0.25">
      <c r="A15977" s="17" t="s">
        <v>4177</v>
      </c>
      <c r="B15977" s="17" t="s">
        <v>473</v>
      </c>
      <c r="C15977" t="str">
        <f t="shared" si="558"/>
        <v>GSC6312</v>
      </c>
      <c r="D15977" s="17" t="s">
        <v>467</v>
      </c>
      <c r="E15977" t="str">
        <f t="shared" si="559"/>
        <v>GSC6300</v>
      </c>
    </row>
    <row r="15978" spans="1:5" x14ac:dyDescent="0.25">
      <c r="A15978" s="17" t="s">
        <v>4177</v>
      </c>
      <c r="B15978" s="17" t="s">
        <v>474</v>
      </c>
      <c r="C15978" t="str">
        <f t="shared" si="558"/>
        <v>GSC6370</v>
      </c>
      <c r="D15978" s="17" t="s">
        <v>452</v>
      </c>
      <c r="E15978" t="str">
        <f t="shared" si="559"/>
        <v>GSC6100</v>
      </c>
    </row>
    <row r="15979" spans="1:5" x14ac:dyDescent="0.25">
      <c r="A15979" s="17" t="s">
        <v>4177</v>
      </c>
      <c r="B15979" s="17" t="s">
        <v>2335</v>
      </c>
      <c r="C15979" t="str">
        <f t="shared" si="558"/>
        <v>GSC6375</v>
      </c>
      <c r="D15979" s="17" t="s">
        <v>452</v>
      </c>
      <c r="E15979" t="str">
        <f t="shared" si="559"/>
        <v>GSC6100</v>
      </c>
    </row>
    <row r="15980" spans="1:5" x14ac:dyDescent="0.25">
      <c r="A15980" s="17" t="s">
        <v>4177</v>
      </c>
      <c r="B15980" s="17" t="s">
        <v>478</v>
      </c>
      <c r="C15980" t="str">
        <f t="shared" si="558"/>
        <v>GSC6385</v>
      </c>
      <c r="D15980" s="17" t="s">
        <v>452</v>
      </c>
      <c r="E15980" t="str">
        <f t="shared" si="559"/>
        <v>GSC6100</v>
      </c>
    </row>
    <row r="15981" spans="1:5" x14ac:dyDescent="0.25">
      <c r="A15981" s="17" t="s">
        <v>4177</v>
      </c>
      <c r="B15981" s="17" t="s">
        <v>479</v>
      </c>
      <c r="C15981" t="str">
        <f t="shared" si="558"/>
        <v>GSC6386</v>
      </c>
      <c r="D15981" s="17" t="s">
        <v>478</v>
      </c>
      <c r="E15981" t="str">
        <f t="shared" si="559"/>
        <v>GSC6385</v>
      </c>
    </row>
    <row r="15982" spans="1:5" x14ac:dyDescent="0.25">
      <c r="A15982" s="17" t="s">
        <v>4177</v>
      </c>
      <c r="B15982" s="17" t="s">
        <v>480</v>
      </c>
      <c r="C15982" t="str">
        <f t="shared" si="558"/>
        <v>GSC6390</v>
      </c>
      <c r="D15982" s="17" t="s">
        <v>478</v>
      </c>
      <c r="E15982" t="str">
        <f t="shared" si="559"/>
        <v>GSC6385</v>
      </c>
    </row>
    <row r="15983" spans="1:5" x14ac:dyDescent="0.25">
      <c r="A15983" s="17" t="s">
        <v>4177</v>
      </c>
      <c r="B15983" s="17" t="s">
        <v>4199</v>
      </c>
      <c r="C15983" t="str">
        <f t="shared" si="558"/>
        <v>GSC6391</v>
      </c>
      <c r="D15983" s="17" t="s">
        <v>478</v>
      </c>
      <c r="E15983" t="str">
        <f t="shared" si="559"/>
        <v>GSC6385</v>
      </c>
    </row>
    <row r="15984" spans="1:5" x14ac:dyDescent="0.25">
      <c r="A15984" s="17" t="s">
        <v>4177</v>
      </c>
      <c r="B15984" s="17" t="s">
        <v>4200</v>
      </c>
      <c r="C15984" t="str">
        <f t="shared" si="558"/>
        <v>GSC6392</v>
      </c>
      <c r="D15984" s="17" t="s">
        <v>478</v>
      </c>
      <c r="E15984" t="str">
        <f t="shared" si="559"/>
        <v>GSC6385</v>
      </c>
    </row>
    <row r="15985" spans="1:5" x14ac:dyDescent="0.25">
      <c r="A15985" s="17" t="s">
        <v>4177</v>
      </c>
      <c r="B15985" s="17" t="s">
        <v>483</v>
      </c>
      <c r="C15985" t="str">
        <f t="shared" si="558"/>
        <v>GSC6396</v>
      </c>
      <c r="D15985" s="17" t="s">
        <v>478</v>
      </c>
      <c r="E15985" t="str">
        <f t="shared" si="559"/>
        <v>GSC6385</v>
      </c>
    </row>
    <row r="15986" spans="1:5" x14ac:dyDescent="0.25">
      <c r="A15986" s="17" t="s">
        <v>4177</v>
      </c>
      <c r="B15986" s="17" t="s">
        <v>484</v>
      </c>
      <c r="C15986" t="str">
        <f t="shared" si="558"/>
        <v>GSC6500</v>
      </c>
      <c r="D15986" s="17" t="s">
        <v>227</v>
      </c>
      <c r="E15986" t="str">
        <f t="shared" si="559"/>
        <v>GSC1000</v>
      </c>
    </row>
    <row r="15987" spans="1:5" x14ac:dyDescent="0.25">
      <c r="A15987" s="17" t="s">
        <v>4177</v>
      </c>
      <c r="B15987" s="17" t="s">
        <v>485</v>
      </c>
      <c r="C15987" t="str">
        <f t="shared" si="558"/>
        <v>GSC6501</v>
      </c>
      <c r="D15987" s="17" t="s">
        <v>484</v>
      </c>
      <c r="E15987" t="str">
        <f t="shared" si="559"/>
        <v>GSC6500</v>
      </c>
    </row>
    <row r="15988" spans="1:5" x14ac:dyDescent="0.25">
      <c r="A15988" s="17" t="s">
        <v>4177</v>
      </c>
      <c r="B15988" s="17" t="s">
        <v>2339</v>
      </c>
      <c r="C15988" t="str">
        <f t="shared" si="558"/>
        <v>GSC6505</v>
      </c>
      <c r="D15988" s="17" t="s">
        <v>485</v>
      </c>
      <c r="E15988" t="str">
        <f t="shared" si="559"/>
        <v>GSC6501</v>
      </c>
    </row>
    <row r="15989" spans="1:5" x14ac:dyDescent="0.25">
      <c r="A15989" s="17" t="s">
        <v>4177</v>
      </c>
      <c r="B15989" s="17" t="s">
        <v>2340</v>
      </c>
      <c r="C15989" t="str">
        <f t="shared" si="558"/>
        <v>GSC6506</v>
      </c>
      <c r="D15989" s="17" t="s">
        <v>485</v>
      </c>
      <c r="E15989" t="str">
        <f t="shared" si="559"/>
        <v>GSC6501</v>
      </c>
    </row>
    <row r="15990" spans="1:5" x14ac:dyDescent="0.25">
      <c r="A15990" s="17" t="s">
        <v>4177</v>
      </c>
      <c r="B15990" s="17" t="s">
        <v>2341</v>
      </c>
      <c r="C15990" t="str">
        <f t="shared" si="558"/>
        <v>GSC6509</v>
      </c>
      <c r="D15990" s="17" t="s">
        <v>485</v>
      </c>
      <c r="E15990" t="str">
        <f t="shared" si="559"/>
        <v>GSC6501</v>
      </c>
    </row>
    <row r="15991" spans="1:5" x14ac:dyDescent="0.25">
      <c r="A15991" s="17" t="s">
        <v>4177</v>
      </c>
      <c r="B15991" s="17" t="s">
        <v>486</v>
      </c>
      <c r="C15991" t="str">
        <f t="shared" si="558"/>
        <v>GSC6520</v>
      </c>
      <c r="D15991" s="17" t="s">
        <v>484</v>
      </c>
      <c r="E15991" t="str">
        <f t="shared" si="559"/>
        <v>GSC6500</v>
      </c>
    </row>
    <row r="15992" spans="1:5" x14ac:dyDescent="0.25">
      <c r="A15992" s="17" t="s">
        <v>4177</v>
      </c>
      <c r="B15992" s="17" t="s">
        <v>487</v>
      </c>
      <c r="C15992" t="str">
        <f t="shared" si="558"/>
        <v>GSC6522</v>
      </c>
      <c r="D15992" s="17" t="s">
        <v>486</v>
      </c>
      <c r="E15992" t="str">
        <f t="shared" si="559"/>
        <v>GSC6520</v>
      </c>
    </row>
    <row r="15993" spans="1:5" x14ac:dyDescent="0.25">
      <c r="A15993" s="17" t="s">
        <v>4177</v>
      </c>
      <c r="B15993" s="17" t="s">
        <v>488</v>
      </c>
      <c r="C15993" t="str">
        <f t="shared" si="558"/>
        <v>GSC6524</v>
      </c>
      <c r="D15993" s="17" t="s">
        <v>486</v>
      </c>
      <c r="E15993" t="str">
        <f t="shared" si="559"/>
        <v>GSC6520</v>
      </c>
    </row>
    <row r="15994" spans="1:5" x14ac:dyDescent="0.25">
      <c r="A15994" s="17" t="s">
        <v>4177</v>
      </c>
      <c r="B15994" s="17" t="s">
        <v>489</v>
      </c>
      <c r="C15994" t="str">
        <f t="shared" si="558"/>
        <v>GSC6530</v>
      </c>
      <c r="D15994" s="17" t="s">
        <v>486</v>
      </c>
      <c r="E15994" t="str">
        <f t="shared" si="559"/>
        <v>GSC6520</v>
      </c>
    </row>
    <row r="15995" spans="1:5" x14ac:dyDescent="0.25">
      <c r="A15995" s="17" t="s">
        <v>4177</v>
      </c>
      <c r="B15995" s="17" t="s">
        <v>490</v>
      </c>
      <c r="C15995" t="str">
        <f t="shared" si="558"/>
        <v>GSC6600</v>
      </c>
      <c r="D15995" s="17" t="s">
        <v>227</v>
      </c>
      <c r="E15995" t="str">
        <f t="shared" si="559"/>
        <v>GSC1000</v>
      </c>
    </row>
    <row r="15996" spans="1:5" x14ac:dyDescent="0.25">
      <c r="A15996" s="17" t="s">
        <v>4177</v>
      </c>
      <c r="B15996" s="17" t="s">
        <v>491</v>
      </c>
      <c r="C15996" t="str">
        <f t="shared" si="558"/>
        <v>GSC6602</v>
      </c>
      <c r="D15996" s="17" t="s">
        <v>490</v>
      </c>
      <c r="E15996" t="str">
        <f t="shared" si="559"/>
        <v>GSC6600</v>
      </c>
    </row>
    <row r="15997" spans="1:5" x14ac:dyDescent="0.25">
      <c r="A15997" s="17" t="s">
        <v>4177</v>
      </c>
      <c r="B15997" s="17" t="s">
        <v>492</v>
      </c>
      <c r="C15997" t="str">
        <f t="shared" si="558"/>
        <v>GSC6603</v>
      </c>
      <c r="D15997" s="17" t="s">
        <v>490</v>
      </c>
      <c r="E15997" t="str">
        <f t="shared" si="559"/>
        <v>GSC6600</v>
      </c>
    </row>
    <row r="15998" spans="1:5" x14ac:dyDescent="0.25">
      <c r="A15998" s="17" t="s">
        <v>4177</v>
      </c>
      <c r="B15998" s="17" t="s">
        <v>493</v>
      </c>
      <c r="C15998" t="str">
        <f t="shared" si="558"/>
        <v>GSC6604</v>
      </c>
      <c r="D15998" s="17" t="s">
        <v>490</v>
      </c>
      <c r="E15998" t="str">
        <f t="shared" si="559"/>
        <v>GSC6600</v>
      </c>
    </row>
    <row r="15999" spans="1:5" x14ac:dyDescent="0.25">
      <c r="A15999" s="17" t="s">
        <v>4177</v>
      </c>
      <c r="B15999" s="17" t="s">
        <v>494</v>
      </c>
      <c r="C15999" t="str">
        <f t="shared" si="558"/>
        <v>GSC6605</v>
      </c>
      <c r="D15999" s="17" t="s">
        <v>490</v>
      </c>
      <c r="E15999" t="str">
        <f t="shared" si="559"/>
        <v>GSC6600</v>
      </c>
    </row>
    <row r="16000" spans="1:5" x14ac:dyDescent="0.25">
      <c r="A16000" s="17" t="s">
        <v>4177</v>
      </c>
      <c r="B16000" s="17" t="s">
        <v>495</v>
      </c>
      <c r="C16000" t="str">
        <f t="shared" si="558"/>
        <v>GSC6610</v>
      </c>
      <c r="D16000" s="17" t="s">
        <v>490</v>
      </c>
      <c r="E16000" t="str">
        <f t="shared" si="559"/>
        <v>GSC6600</v>
      </c>
    </row>
    <row r="16001" spans="1:5" x14ac:dyDescent="0.25">
      <c r="A16001" s="17" t="s">
        <v>4177</v>
      </c>
      <c r="B16001" s="17" t="s">
        <v>2345</v>
      </c>
      <c r="C16001" t="str">
        <f t="shared" si="558"/>
        <v>GSC6653</v>
      </c>
      <c r="D16001" s="17" t="s">
        <v>490</v>
      </c>
      <c r="E16001" t="str">
        <f t="shared" si="559"/>
        <v>GSC6600</v>
      </c>
    </row>
    <row r="16002" spans="1:5" x14ac:dyDescent="0.25">
      <c r="A16002" s="17" t="s">
        <v>4177</v>
      </c>
      <c r="B16002" s="17" t="s">
        <v>3485</v>
      </c>
      <c r="C16002" t="str">
        <f t="shared" si="558"/>
        <v>GSC6654</v>
      </c>
      <c r="D16002" s="17" t="s">
        <v>490</v>
      </c>
      <c r="E16002" t="str">
        <f t="shared" si="559"/>
        <v>GSC6600</v>
      </c>
    </row>
    <row r="16003" spans="1:5" x14ac:dyDescent="0.25">
      <c r="A16003" s="17" t="s">
        <v>4177</v>
      </c>
      <c r="B16003" s="17" t="s">
        <v>498</v>
      </c>
      <c r="C16003" t="str">
        <f t="shared" ref="C16003:C16066" si="560">_xlfn.CONCAT(A16003:B16003)</f>
        <v>GSC6655</v>
      </c>
      <c r="D16003" s="17" t="s">
        <v>490</v>
      </c>
      <c r="E16003" t="str">
        <f t="shared" ref="E16003:E16066" si="561">_xlfn.CONCAT(A16003,D16003)</f>
        <v>GSC6600</v>
      </c>
    </row>
    <row r="16004" spans="1:5" x14ac:dyDescent="0.25">
      <c r="A16004" s="17" t="s">
        <v>4177</v>
      </c>
      <c r="B16004" s="17" t="s">
        <v>499</v>
      </c>
      <c r="C16004" t="str">
        <f t="shared" si="560"/>
        <v>GSC6660</v>
      </c>
      <c r="D16004" s="17" t="s">
        <v>490</v>
      </c>
      <c r="E16004" t="str">
        <f t="shared" si="561"/>
        <v>GSC6600</v>
      </c>
    </row>
    <row r="16005" spans="1:5" x14ac:dyDescent="0.25">
      <c r="A16005" s="17" t="s">
        <v>4177</v>
      </c>
      <c r="B16005" s="17" t="s">
        <v>500</v>
      </c>
      <c r="C16005" t="str">
        <f t="shared" si="560"/>
        <v>GSC6700</v>
      </c>
      <c r="D16005" s="17" t="s">
        <v>227</v>
      </c>
      <c r="E16005" t="str">
        <f t="shared" si="561"/>
        <v>GSC1000</v>
      </c>
    </row>
    <row r="16006" spans="1:5" x14ac:dyDescent="0.25">
      <c r="A16006" s="17" t="s">
        <v>4177</v>
      </c>
      <c r="B16006" s="17" t="s">
        <v>4201</v>
      </c>
      <c r="C16006" t="str">
        <f t="shared" si="560"/>
        <v>GSC6705</v>
      </c>
      <c r="D16006" s="17" t="s">
        <v>500</v>
      </c>
      <c r="E16006" t="str">
        <f t="shared" si="561"/>
        <v>GSC6700</v>
      </c>
    </row>
    <row r="16007" spans="1:5" x14ac:dyDescent="0.25">
      <c r="A16007" s="17" t="s">
        <v>4177</v>
      </c>
      <c r="B16007" s="17" t="s">
        <v>4202</v>
      </c>
      <c r="C16007" t="str">
        <f t="shared" si="560"/>
        <v>GSC6706</v>
      </c>
      <c r="D16007" s="17" t="s">
        <v>500</v>
      </c>
      <c r="E16007" t="str">
        <f t="shared" si="561"/>
        <v>GSC6700</v>
      </c>
    </row>
    <row r="16008" spans="1:5" x14ac:dyDescent="0.25">
      <c r="A16008" s="17" t="s">
        <v>4177</v>
      </c>
      <c r="B16008" s="17" t="s">
        <v>4203</v>
      </c>
      <c r="C16008" t="str">
        <f t="shared" si="560"/>
        <v>GSC6707</v>
      </c>
      <c r="D16008" s="17" t="s">
        <v>500</v>
      </c>
      <c r="E16008" t="str">
        <f t="shared" si="561"/>
        <v>GSC6700</v>
      </c>
    </row>
    <row r="16009" spans="1:5" x14ac:dyDescent="0.25">
      <c r="A16009" s="17" t="s">
        <v>4177</v>
      </c>
      <c r="B16009" s="17" t="s">
        <v>4204</v>
      </c>
      <c r="C16009" t="str">
        <f t="shared" si="560"/>
        <v>GSC6708</v>
      </c>
      <c r="D16009" s="17" t="s">
        <v>500</v>
      </c>
      <c r="E16009" t="str">
        <f t="shared" si="561"/>
        <v>GSC6700</v>
      </c>
    </row>
    <row r="16010" spans="1:5" x14ac:dyDescent="0.25">
      <c r="A16010" s="17" t="s">
        <v>4177</v>
      </c>
      <c r="B16010" s="17" t="s">
        <v>501</v>
      </c>
      <c r="C16010" t="str">
        <f t="shared" si="560"/>
        <v>GSC7000</v>
      </c>
      <c r="D16010" s="17" t="s">
        <v>227</v>
      </c>
      <c r="E16010" t="str">
        <f t="shared" si="561"/>
        <v>GSC1000</v>
      </c>
    </row>
    <row r="16011" spans="1:5" x14ac:dyDescent="0.25">
      <c r="A16011" s="17" t="s">
        <v>4177</v>
      </c>
      <c r="B16011" s="17" t="s">
        <v>502</v>
      </c>
      <c r="C16011" t="str">
        <f t="shared" si="560"/>
        <v>GSC7001</v>
      </c>
      <c r="D16011" s="17" t="s">
        <v>501</v>
      </c>
      <c r="E16011" t="str">
        <f t="shared" si="561"/>
        <v>GSC7000</v>
      </c>
    </row>
    <row r="16012" spans="1:5" x14ac:dyDescent="0.25">
      <c r="A16012" s="17" t="s">
        <v>4177</v>
      </c>
      <c r="B16012" s="17" t="s">
        <v>503</v>
      </c>
      <c r="C16012" t="str">
        <f t="shared" si="560"/>
        <v>GSC7002</v>
      </c>
      <c r="D16012" s="17" t="s">
        <v>502</v>
      </c>
      <c r="E16012" t="str">
        <f t="shared" si="561"/>
        <v>GSC7001</v>
      </c>
    </row>
    <row r="16013" spans="1:5" x14ac:dyDescent="0.25">
      <c r="A16013" s="17" t="s">
        <v>4177</v>
      </c>
      <c r="B16013" s="17" t="s">
        <v>504</v>
      </c>
      <c r="C16013" t="str">
        <f t="shared" si="560"/>
        <v>GSC7003</v>
      </c>
      <c r="D16013" s="17" t="s">
        <v>502</v>
      </c>
      <c r="E16013" t="str">
        <f t="shared" si="561"/>
        <v>GSC7001</v>
      </c>
    </row>
    <row r="16014" spans="1:5" x14ac:dyDescent="0.25">
      <c r="A16014" s="17" t="s">
        <v>4177</v>
      </c>
      <c r="B16014" s="17" t="s">
        <v>505</v>
      </c>
      <c r="C16014" t="str">
        <f t="shared" si="560"/>
        <v>GSC7004</v>
      </c>
      <c r="D16014" s="17" t="s">
        <v>502</v>
      </c>
      <c r="E16014" t="str">
        <f t="shared" si="561"/>
        <v>GSC7001</v>
      </c>
    </row>
    <row r="16015" spans="1:5" x14ac:dyDescent="0.25">
      <c r="A16015" s="17" t="s">
        <v>4177</v>
      </c>
      <c r="B16015" s="17" t="s">
        <v>4205</v>
      </c>
      <c r="C16015" t="str">
        <f t="shared" si="560"/>
        <v>GSC7012</v>
      </c>
      <c r="D16015" s="17" t="s">
        <v>507</v>
      </c>
      <c r="E16015" t="str">
        <f t="shared" si="561"/>
        <v>GSC7100</v>
      </c>
    </row>
    <row r="16016" spans="1:5" x14ac:dyDescent="0.25">
      <c r="A16016" s="17" t="s">
        <v>4177</v>
      </c>
      <c r="B16016" s="17" t="s">
        <v>506</v>
      </c>
      <c r="C16016" t="str">
        <f t="shared" si="560"/>
        <v>GSC7090</v>
      </c>
      <c r="D16016" s="17" t="s">
        <v>502</v>
      </c>
      <c r="E16016" t="str">
        <f t="shared" si="561"/>
        <v>GSC7001</v>
      </c>
    </row>
    <row r="16017" spans="1:5" x14ac:dyDescent="0.25">
      <c r="A16017" s="17" t="s">
        <v>4177</v>
      </c>
      <c r="B16017" s="17" t="s">
        <v>507</v>
      </c>
      <c r="C16017" t="str">
        <f t="shared" si="560"/>
        <v>GSC7100</v>
      </c>
      <c r="D16017" s="17" t="s">
        <v>501</v>
      </c>
      <c r="E16017" t="str">
        <f t="shared" si="561"/>
        <v>GSC7000</v>
      </c>
    </row>
    <row r="16018" spans="1:5" x14ac:dyDescent="0.25">
      <c r="A16018" s="17" t="s">
        <v>4177</v>
      </c>
      <c r="B16018" s="17" t="s">
        <v>508</v>
      </c>
      <c r="C16018" t="str">
        <f t="shared" si="560"/>
        <v>GSC7101</v>
      </c>
      <c r="D16018" s="17" t="s">
        <v>507</v>
      </c>
      <c r="E16018" t="str">
        <f t="shared" si="561"/>
        <v>GSC7100</v>
      </c>
    </row>
    <row r="16019" spans="1:5" x14ac:dyDescent="0.25">
      <c r="A16019" s="17" t="s">
        <v>4177</v>
      </c>
      <c r="B16019" s="17" t="s">
        <v>510</v>
      </c>
      <c r="C16019" t="str">
        <f t="shared" si="560"/>
        <v>GSC7110</v>
      </c>
      <c r="D16019" s="17" t="s">
        <v>507</v>
      </c>
      <c r="E16019" t="str">
        <f t="shared" si="561"/>
        <v>GSC7100</v>
      </c>
    </row>
    <row r="16020" spans="1:5" x14ac:dyDescent="0.25">
      <c r="A16020" s="17" t="s">
        <v>4177</v>
      </c>
      <c r="B16020" s="17" t="s">
        <v>511</v>
      </c>
      <c r="C16020" t="str">
        <f t="shared" si="560"/>
        <v>GSC7116</v>
      </c>
      <c r="D16020" s="17" t="s">
        <v>507</v>
      </c>
      <c r="E16020" t="str">
        <f t="shared" si="561"/>
        <v>GSC7100</v>
      </c>
    </row>
    <row r="16021" spans="1:5" x14ac:dyDescent="0.25">
      <c r="A16021" s="17" t="s">
        <v>4177</v>
      </c>
      <c r="B16021" s="17" t="s">
        <v>529</v>
      </c>
      <c r="C16021" t="str">
        <f t="shared" si="560"/>
        <v>GSC7200</v>
      </c>
      <c r="D16021" s="17" t="s">
        <v>227</v>
      </c>
      <c r="E16021" t="str">
        <f t="shared" si="561"/>
        <v>GSC1000</v>
      </c>
    </row>
    <row r="16022" spans="1:5" x14ac:dyDescent="0.25">
      <c r="A16022" s="17" t="s">
        <v>4177</v>
      </c>
      <c r="B16022" s="17" t="s">
        <v>532</v>
      </c>
      <c r="C16022" t="str">
        <f t="shared" si="560"/>
        <v>GSC7213</v>
      </c>
      <c r="D16022" s="17" t="s">
        <v>529</v>
      </c>
      <c r="E16022" t="str">
        <f t="shared" si="561"/>
        <v>GSC7200</v>
      </c>
    </row>
    <row r="16023" spans="1:5" x14ac:dyDescent="0.25">
      <c r="A16023" s="17" t="s">
        <v>4177</v>
      </c>
      <c r="B16023" s="17" t="s">
        <v>533</v>
      </c>
      <c r="C16023" t="str">
        <f t="shared" si="560"/>
        <v>GSC7214</v>
      </c>
      <c r="D16023" s="17" t="s">
        <v>529</v>
      </c>
      <c r="E16023" t="str">
        <f t="shared" si="561"/>
        <v>GSC7200</v>
      </c>
    </row>
    <row r="16024" spans="1:5" x14ac:dyDescent="0.25">
      <c r="A16024" s="17" t="s">
        <v>4177</v>
      </c>
      <c r="B16024" s="17" t="s">
        <v>3496</v>
      </c>
      <c r="C16024" t="str">
        <f t="shared" si="560"/>
        <v>GSC7220</v>
      </c>
      <c r="D16024" s="17" t="s">
        <v>529</v>
      </c>
      <c r="E16024" t="str">
        <f t="shared" si="561"/>
        <v>GSC7200</v>
      </c>
    </row>
    <row r="16025" spans="1:5" x14ac:dyDescent="0.25">
      <c r="A16025" s="17" t="s">
        <v>4177</v>
      </c>
      <c r="B16025" s="17" t="s">
        <v>537</v>
      </c>
      <c r="C16025" t="str">
        <f t="shared" si="560"/>
        <v>GSC7222</v>
      </c>
      <c r="D16025" s="17" t="s">
        <v>529</v>
      </c>
      <c r="E16025" t="str">
        <f t="shared" si="561"/>
        <v>GSC7200</v>
      </c>
    </row>
    <row r="16026" spans="1:5" x14ac:dyDescent="0.25">
      <c r="A16026" s="17" t="s">
        <v>4177</v>
      </c>
      <c r="B16026" s="17" t="s">
        <v>4206</v>
      </c>
      <c r="C16026" t="str">
        <f t="shared" si="560"/>
        <v>GSC7225</v>
      </c>
      <c r="D16026" s="17" t="s">
        <v>529</v>
      </c>
      <c r="E16026" t="str">
        <f t="shared" si="561"/>
        <v>GSC7200</v>
      </c>
    </row>
    <row r="16027" spans="1:5" x14ac:dyDescent="0.25">
      <c r="A16027" s="17" t="s">
        <v>4177</v>
      </c>
      <c r="B16027" s="17" t="s">
        <v>540</v>
      </c>
      <c r="C16027" t="str">
        <f t="shared" si="560"/>
        <v>GSC7227</v>
      </c>
      <c r="D16027" s="17" t="s">
        <v>529</v>
      </c>
      <c r="E16027" t="str">
        <f t="shared" si="561"/>
        <v>GSC7200</v>
      </c>
    </row>
    <row r="16028" spans="1:5" x14ac:dyDescent="0.25">
      <c r="A16028" s="17" t="s">
        <v>4177</v>
      </c>
      <c r="B16028" s="17" t="s">
        <v>4207</v>
      </c>
      <c r="C16028" t="str">
        <f t="shared" si="560"/>
        <v>GSC7230</v>
      </c>
      <c r="D16028" s="17" t="s">
        <v>529</v>
      </c>
      <c r="E16028" t="str">
        <f t="shared" si="561"/>
        <v>GSC7200</v>
      </c>
    </row>
    <row r="16029" spans="1:5" x14ac:dyDescent="0.25">
      <c r="A16029" s="17" t="s">
        <v>4177</v>
      </c>
      <c r="B16029" s="17" t="s">
        <v>4208</v>
      </c>
      <c r="C16029" t="str">
        <f t="shared" si="560"/>
        <v>GSC7231</v>
      </c>
      <c r="D16029" s="17" t="s">
        <v>529</v>
      </c>
      <c r="E16029" t="str">
        <f t="shared" si="561"/>
        <v>GSC7200</v>
      </c>
    </row>
    <row r="16030" spans="1:5" x14ac:dyDescent="0.25">
      <c r="A16030" s="17" t="s">
        <v>4177</v>
      </c>
      <c r="B16030" s="17" t="s">
        <v>4209</v>
      </c>
      <c r="C16030" t="str">
        <f t="shared" si="560"/>
        <v>GSC7232</v>
      </c>
      <c r="D16030" s="17" t="s">
        <v>529</v>
      </c>
      <c r="E16030" t="str">
        <f t="shared" si="561"/>
        <v>GSC7200</v>
      </c>
    </row>
    <row r="16031" spans="1:5" x14ac:dyDescent="0.25">
      <c r="A16031" s="17" t="s">
        <v>4177</v>
      </c>
      <c r="B16031" s="17" t="s">
        <v>4993</v>
      </c>
      <c r="C16031" t="str">
        <f t="shared" si="560"/>
        <v>GSC7301</v>
      </c>
      <c r="D16031" s="17" t="s">
        <v>529</v>
      </c>
      <c r="E16031" t="str">
        <f t="shared" si="561"/>
        <v>GSC7200</v>
      </c>
    </row>
    <row r="16032" spans="1:5" x14ac:dyDescent="0.25">
      <c r="A16032" s="17" t="s">
        <v>4177</v>
      </c>
      <c r="B16032" s="17" t="s">
        <v>29216</v>
      </c>
      <c r="C16032" t="str">
        <f t="shared" si="560"/>
        <v>GSC7370</v>
      </c>
      <c r="D16032" s="17" t="s">
        <v>529</v>
      </c>
      <c r="E16032" t="str">
        <f t="shared" si="561"/>
        <v>GSC7200</v>
      </c>
    </row>
    <row r="16033" spans="1:5" x14ac:dyDescent="0.25">
      <c r="A16033" s="17" t="s">
        <v>4177</v>
      </c>
      <c r="B16033" s="17" t="s">
        <v>552</v>
      </c>
      <c r="C16033" t="str">
        <f t="shared" si="560"/>
        <v>GSC7400</v>
      </c>
      <c r="D16033" s="17" t="s">
        <v>227</v>
      </c>
      <c r="E16033" t="str">
        <f t="shared" si="561"/>
        <v>GSC1000</v>
      </c>
    </row>
    <row r="16034" spans="1:5" x14ac:dyDescent="0.25">
      <c r="A16034" s="17" t="s">
        <v>4177</v>
      </c>
      <c r="B16034" s="17" t="s">
        <v>554</v>
      </c>
      <c r="C16034" t="str">
        <f t="shared" si="560"/>
        <v>GSC7402</v>
      </c>
      <c r="D16034" s="17" t="s">
        <v>552</v>
      </c>
      <c r="E16034" t="str">
        <f t="shared" si="561"/>
        <v>GSC7400</v>
      </c>
    </row>
    <row r="16035" spans="1:5" x14ac:dyDescent="0.25">
      <c r="A16035" s="17" t="s">
        <v>4177</v>
      </c>
      <c r="B16035" s="17" t="s">
        <v>555</v>
      </c>
      <c r="C16035" t="str">
        <f t="shared" si="560"/>
        <v>GSC7403</v>
      </c>
      <c r="D16035" s="17" t="s">
        <v>554</v>
      </c>
      <c r="E16035" t="str">
        <f t="shared" si="561"/>
        <v>GSC7402</v>
      </c>
    </row>
    <row r="16036" spans="1:5" x14ac:dyDescent="0.25">
      <c r="A16036" s="17" t="s">
        <v>4177</v>
      </c>
      <c r="B16036" s="17" t="s">
        <v>556</v>
      </c>
      <c r="C16036" t="str">
        <f t="shared" si="560"/>
        <v>GSC7404</v>
      </c>
      <c r="D16036" s="17" t="s">
        <v>554</v>
      </c>
      <c r="E16036" t="str">
        <f t="shared" si="561"/>
        <v>GSC7402</v>
      </c>
    </row>
    <row r="16037" spans="1:5" x14ac:dyDescent="0.25">
      <c r="A16037" s="17" t="s">
        <v>4177</v>
      </c>
      <c r="B16037" s="17" t="s">
        <v>4210</v>
      </c>
      <c r="C16037" t="str">
        <f t="shared" si="560"/>
        <v>GSC7405</v>
      </c>
      <c r="D16037" s="17" t="s">
        <v>554</v>
      </c>
      <c r="E16037" t="str">
        <f t="shared" si="561"/>
        <v>GSC7402</v>
      </c>
    </row>
    <row r="16038" spans="1:5" x14ac:dyDescent="0.25">
      <c r="A16038" s="17" t="s">
        <v>4177</v>
      </c>
      <c r="B16038" s="17" t="s">
        <v>557</v>
      </c>
      <c r="C16038" t="str">
        <f t="shared" si="560"/>
        <v>GSC7409</v>
      </c>
      <c r="D16038" s="17" t="s">
        <v>554</v>
      </c>
      <c r="E16038" t="str">
        <f t="shared" si="561"/>
        <v>GSC7402</v>
      </c>
    </row>
    <row r="16039" spans="1:5" x14ac:dyDescent="0.25">
      <c r="A16039" s="17" t="s">
        <v>4177</v>
      </c>
      <c r="B16039" s="17" t="s">
        <v>558</v>
      </c>
      <c r="C16039" t="str">
        <f t="shared" si="560"/>
        <v>GSC7410</v>
      </c>
      <c r="D16039" s="17" t="s">
        <v>554</v>
      </c>
      <c r="E16039" t="str">
        <f t="shared" si="561"/>
        <v>GSC7402</v>
      </c>
    </row>
    <row r="16040" spans="1:5" x14ac:dyDescent="0.25">
      <c r="A16040" s="17" t="s">
        <v>4177</v>
      </c>
      <c r="B16040" s="17" t="s">
        <v>560</v>
      </c>
      <c r="C16040" t="str">
        <f t="shared" si="560"/>
        <v>GSC7414</v>
      </c>
      <c r="D16040" s="17" t="s">
        <v>554</v>
      </c>
      <c r="E16040" t="str">
        <f t="shared" si="561"/>
        <v>GSC7402</v>
      </c>
    </row>
    <row r="16041" spans="1:5" x14ac:dyDescent="0.25">
      <c r="A16041" s="17" t="s">
        <v>4177</v>
      </c>
      <c r="B16041" s="17" t="s">
        <v>561</v>
      </c>
      <c r="C16041" t="str">
        <f t="shared" si="560"/>
        <v>GSC7417</v>
      </c>
      <c r="D16041" s="17" t="s">
        <v>554</v>
      </c>
      <c r="E16041" t="str">
        <f t="shared" si="561"/>
        <v>GSC7402</v>
      </c>
    </row>
    <row r="16042" spans="1:5" x14ac:dyDescent="0.25">
      <c r="A16042" s="17" t="s">
        <v>4177</v>
      </c>
      <c r="B16042" s="17" t="s">
        <v>562</v>
      </c>
      <c r="C16042" t="str">
        <f t="shared" si="560"/>
        <v>GSC7423</v>
      </c>
      <c r="D16042" s="17" t="s">
        <v>554</v>
      </c>
      <c r="E16042" t="str">
        <f t="shared" si="561"/>
        <v>GSC7402</v>
      </c>
    </row>
    <row r="16043" spans="1:5" x14ac:dyDescent="0.25">
      <c r="A16043" s="17" t="s">
        <v>4177</v>
      </c>
      <c r="B16043" s="17" t="s">
        <v>563</v>
      </c>
      <c r="C16043" t="str">
        <f t="shared" si="560"/>
        <v>GSC7424</v>
      </c>
      <c r="D16043" s="17" t="s">
        <v>554</v>
      </c>
      <c r="E16043" t="str">
        <f t="shared" si="561"/>
        <v>GSC7402</v>
      </c>
    </row>
    <row r="16044" spans="1:5" x14ac:dyDescent="0.25">
      <c r="A16044" s="17" t="s">
        <v>4177</v>
      </c>
      <c r="B16044" s="17" t="s">
        <v>565</v>
      </c>
      <c r="C16044" t="str">
        <f t="shared" si="560"/>
        <v>GSC7442</v>
      </c>
      <c r="D16044" s="17" t="s">
        <v>552</v>
      </c>
      <c r="E16044" t="str">
        <f t="shared" si="561"/>
        <v>GSC7400</v>
      </c>
    </row>
    <row r="16045" spans="1:5" x14ac:dyDescent="0.25">
      <c r="A16045" s="17" t="s">
        <v>4177</v>
      </c>
      <c r="B16045" s="17" t="s">
        <v>566</v>
      </c>
      <c r="C16045" t="str">
        <f t="shared" si="560"/>
        <v>GSC7443</v>
      </c>
      <c r="D16045" s="17" t="s">
        <v>565</v>
      </c>
      <c r="E16045" t="str">
        <f t="shared" si="561"/>
        <v>GSC7442</v>
      </c>
    </row>
    <row r="16046" spans="1:5" x14ac:dyDescent="0.25">
      <c r="A16046" s="17" t="s">
        <v>4177</v>
      </c>
      <c r="B16046" s="17" t="s">
        <v>567</v>
      </c>
      <c r="C16046" t="str">
        <f t="shared" si="560"/>
        <v>GSC7444</v>
      </c>
      <c r="D16046" s="17" t="s">
        <v>565</v>
      </c>
      <c r="E16046" t="str">
        <f t="shared" si="561"/>
        <v>GSC7442</v>
      </c>
    </row>
    <row r="16047" spans="1:5" x14ac:dyDescent="0.25">
      <c r="A16047" s="17" t="s">
        <v>4177</v>
      </c>
      <c r="B16047" s="17" t="s">
        <v>568</v>
      </c>
      <c r="C16047" t="str">
        <f t="shared" si="560"/>
        <v>GSC7445</v>
      </c>
      <c r="D16047" s="17" t="s">
        <v>565</v>
      </c>
      <c r="E16047" t="str">
        <f t="shared" si="561"/>
        <v>GSC7442</v>
      </c>
    </row>
    <row r="16048" spans="1:5" x14ac:dyDescent="0.25">
      <c r="A16048" s="17" t="s">
        <v>4177</v>
      </c>
      <c r="B16048" s="17" t="s">
        <v>569</v>
      </c>
      <c r="C16048" t="str">
        <f t="shared" si="560"/>
        <v>GSC7446</v>
      </c>
      <c r="D16048" s="17" t="s">
        <v>565</v>
      </c>
      <c r="E16048" t="str">
        <f t="shared" si="561"/>
        <v>GSC7442</v>
      </c>
    </row>
    <row r="16049" spans="1:5" x14ac:dyDescent="0.25">
      <c r="A16049" s="17" t="s">
        <v>4177</v>
      </c>
      <c r="B16049" s="17" t="s">
        <v>570</v>
      </c>
      <c r="C16049" t="str">
        <f t="shared" si="560"/>
        <v>GSC7447</v>
      </c>
      <c r="D16049" s="17" t="s">
        <v>565</v>
      </c>
      <c r="E16049" t="str">
        <f t="shared" si="561"/>
        <v>GSC7442</v>
      </c>
    </row>
    <row r="16050" spans="1:5" x14ac:dyDescent="0.25">
      <c r="A16050" s="17" t="s">
        <v>4177</v>
      </c>
      <c r="B16050" s="17" t="s">
        <v>571</v>
      </c>
      <c r="C16050" t="str">
        <f t="shared" si="560"/>
        <v>GSC7448</v>
      </c>
      <c r="D16050" s="17" t="s">
        <v>565</v>
      </c>
      <c r="E16050" t="str">
        <f t="shared" si="561"/>
        <v>GSC7442</v>
      </c>
    </row>
    <row r="16051" spans="1:5" x14ac:dyDescent="0.25">
      <c r="A16051" s="17" t="s">
        <v>4177</v>
      </c>
      <c r="B16051" s="17" t="s">
        <v>572</v>
      </c>
      <c r="C16051" t="str">
        <f t="shared" si="560"/>
        <v>GSC7449</v>
      </c>
      <c r="D16051" s="17" t="s">
        <v>565</v>
      </c>
      <c r="E16051" t="str">
        <f t="shared" si="561"/>
        <v>GSC7442</v>
      </c>
    </row>
    <row r="16052" spans="1:5" x14ac:dyDescent="0.25">
      <c r="A16052" s="17" t="s">
        <v>4177</v>
      </c>
      <c r="B16052" s="17" t="s">
        <v>573</v>
      </c>
      <c r="C16052" t="str">
        <f t="shared" si="560"/>
        <v>GSC7450</v>
      </c>
      <c r="D16052" s="17" t="s">
        <v>565</v>
      </c>
      <c r="E16052" t="str">
        <f t="shared" si="561"/>
        <v>GSC7442</v>
      </c>
    </row>
    <row r="16053" spans="1:5" x14ac:dyDescent="0.25">
      <c r="A16053" s="17" t="s">
        <v>4177</v>
      </c>
      <c r="B16053" s="17" t="s">
        <v>574</v>
      </c>
      <c r="C16053" t="str">
        <f t="shared" si="560"/>
        <v>GSC7451</v>
      </c>
      <c r="D16053" s="17" t="s">
        <v>565</v>
      </c>
      <c r="E16053" t="str">
        <f t="shared" si="561"/>
        <v>GSC7442</v>
      </c>
    </row>
    <row r="16054" spans="1:5" x14ac:dyDescent="0.25">
      <c r="A16054" s="17" t="s">
        <v>4177</v>
      </c>
      <c r="B16054" s="17" t="s">
        <v>575</v>
      </c>
      <c r="C16054" t="str">
        <f t="shared" si="560"/>
        <v>GSC7452</v>
      </c>
      <c r="D16054" s="17" t="s">
        <v>565</v>
      </c>
      <c r="E16054" t="str">
        <f t="shared" si="561"/>
        <v>GSC7442</v>
      </c>
    </row>
    <row r="16055" spans="1:5" x14ac:dyDescent="0.25">
      <c r="A16055" s="17" t="s">
        <v>4177</v>
      </c>
      <c r="B16055" s="17" t="s">
        <v>576</v>
      </c>
      <c r="C16055" t="str">
        <f t="shared" si="560"/>
        <v>GSC7453</v>
      </c>
      <c r="D16055" s="17" t="s">
        <v>565</v>
      </c>
      <c r="E16055" t="str">
        <f t="shared" si="561"/>
        <v>GSC7442</v>
      </c>
    </row>
    <row r="16056" spans="1:5" x14ac:dyDescent="0.25">
      <c r="A16056" s="17" t="s">
        <v>4177</v>
      </c>
      <c r="B16056" s="17" t="s">
        <v>577</v>
      </c>
      <c r="C16056" t="str">
        <f t="shared" si="560"/>
        <v>GSC7454</v>
      </c>
      <c r="D16056" s="17" t="s">
        <v>565</v>
      </c>
      <c r="E16056" t="str">
        <f t="shared" si="561"/>
        <v>GSC7442</v>
      </c>
    </row>
    <row r="16057" spans="1:5" x14ac:dyDescent="0.25">
      <c r="A16057" s="17" t="s">
        <v>4177</v>
      </c>
      <c r="B16057" s="17" t="s">
        <v>578</v>
      </c>
      <c r="C16057" t="str">
        <f t="shared" si="560"/>
        <v>GSC7455</v>
      </c>
      <c r="D16057" s="17" t="s">
        <v>565</v>
      </c>
      <c r="E16057" t="str">
        <f t="shared" si="561"/>
        <v>GSC7442</v>
      </c>
    </row>
    <row r="16058" spans="1:5" x14ac:dyDescent="0.25">
      <c r="A16058" s="17" t="s">
        <v>4177</v>
      </c>
      <c r="B16058" s="17" t="s">
        <v>579</v>
      </c>
      <c r="C16058" t="str">
        <f t="shared" si="560"/>
        <v>GSC7456</v>
      </c>
      <c r="D16058" s="17" t="s">
        <v>565</v>
      </c>
      <c r="E16058" t="str">
        <f t="shared" si="561"/>
        <v>GSC7442</v>
      </c>
    </row>
    <row r="16059" spans="1:5" x14ac:dyDescent="0.25">
      <c r="A16059" s="17" t="s">
        <v>4177</v>
      </c>
      <c r="B16059" s="17" t="s">
        <v>580</v>
      </c>
      <c r="C16059" t="str">
        <f t="shared" si="560"/>
        <v>GSC7457</v>
      </c>
      <c r="D16059" s="17" t="s">
        <v>565</v>
      </c>
      <c r="E16059" t="str">
        <f t="shared" si="561"/>
        <v>GSC7442</v>
      </c>
    </row>
    <row r="16060" spans="1:5" x14ac:dyDescent="0.25">
      <c r="A16060" s="17" t="s">
        <v>4177</v>
      </c>
      <c r="B16060" s="17" t="s">
        <v>581</v>
      </c>
      <c r="C16060" t="str">
        <f t="shared" si="560"/>
        <v>GSC7458</v>
      </c>
      <c r="D16060" s="17" t="s">
        <v>565</v>
      </c>
      <c r="E16060" t="str">
        <f t="shared" si="561"/>
        <v>GSC7442</v>
      </c>
    </row>
    <row r="16061" spans="1:5" x14ac:dyDescent="0.25">
      <c r="A16061" s="17" t="s">
        <v>4177</v>
      </c>
      <c r="B16061" s="17" t="s">
        <v>582</v>
      </c>
      <c r="C16061" t="str">
        <f t="shared" si="560"/>
        <v>GSC7459</v>
      </c>
      <c r="D16061" s="17" t="s">
        <v>565</v>
      </c>
      <c r="E16061" t="str">
        <f t="shared" si="561"/>
        <v>GSC7442</v>
      </c>
    </row>
    <row r="16062" spans="1:5" x14ac:dyDescent="0.25">
      <c r="A16062" s="17" t="s">
        <v>4177</v>
      </c>
      <c r="B16062" s="17" t="s">
        <v>2361</v>
      </c>
      <c r="C16062" t="str">
        <f t="shared" si="560"/>
        <v>GSC7460</v>
      </c>
      <c r="D16062" s="17" t="s">
        <v>565</v>
      </c>
      <c r="E16062" t="str">
        <f t="shared" si="561"/>
        <v>GSC7442</v>
      </c>
    </row>
    <row r="16063" spans="1:5" x14ac:dyDescent="0.25">
      <c r="A16063" s="17" t="s">
        <v>4177</v>
      </c>
      <c r="B16063" s="17" t="s">
        <v>2362</v>
      </c>
      <c r="C16063" t="str">
        <f t="shared" si="560"/>
        <v>GSC7461</v>
      </c>
      <c r="D16063" s="17" t="s">
        <v>565</v>
      </c>
      <c r="E16063" t="str">
        <f t="shared" si="561"/>
        <v>GSC7442</v>
      </c>
    </row>
    <row r="16064" spans="1:5" x14ac:dyDescent="0.25">
      <c r="A16064" s="17" t="s">
        <v>4177</v>
      </c>
      <c r="B16064" s="17" t="s">
        <v>2363</v>
      </c>
      <c r="C16064" t="str">
        <f t="shared" si="560"/>
        <v>GSC7462</v>
      </c>
      <c r="D16064" s="17" t="s">
        <v>565</v>
      </c>
      <c r="E16064" t="str">
        <f t="shared" si="561"/>
        <v>GSC7442</v>
      </c>
    </row>
    <row r="16065" spans="1:5" x14ac:dyDescent="0.25">
      <c r="A16065" s="17" t="s">
        <v>4177</v>
      </c>
      <c r="B16065" s="17" t="s">
        <v>583</v>
      </c>
      <c r="C16065" t="str">
        <f t="shared" si="560"/>
        <v>GSC7463</v>
      </c>
      <c r="D16065" s="17" t="s">
        <v>565</v>
      </c>
      <c r="E16065" t="str">
        <f t="shared" si="561"/>
        <v>GSC7442</v>
      </c>
    </row>
    <row r="16066" spans="1:5" x14ac:dyDescent="0.25">
      <c r="A16066" s="17" t="s">
        <v>4177</v>
      </c>
      <c r="B16066" s="17" t="s">
        <v>584</v>
      </c>
      <c r="C16066" t="str">
        <f t="shared" si="560"/>
        <v>GSC7464</v>
      </c>
      <c r="D16066" s="17" t="s">
        <v>565</v>
      </c>
      <c r="E16066" t="str">
        <f t="shared" si="561"/>
        <v>GSC7442</v>
      </c>
    </row>
    <row r="16067" spans="1:5" x14ac:dyDescent="0.25">
      <c r="A16067" s="17" t="s">
        <v>4177</v>
      </c>
      <c r="B16067" s="17" t="s">
        <v>585</v>
      </c>
      <c r="C16067" t="str">
        <f t="shared" ref="C16067:C16130" si="562">_xlfn.CONCAT(A16067:B16067)</f>
        <v>GSC7465</v>
      </c>
      <c r="D16067" s="17" t="s">
        <v>565</v>
      </c>
      <c r="E16067" t="str">
        <f t="shared" ref="E16067:E16130" si="563">_xlfn.CONCAT(A16067,D16067)</f>
        <v>GSC7442</v>
      </c>
    </row>
    <row r="16068" spans="1:5" x14ac:dyDescent="0.25">
      <c r="A16068" s="17" t="s">
        <v>4177</v>
      </c>
      <c r="B16068" s="17" t="s">
        <v>586</v>
      </c>
      <c r="C16068" t="str">
        <f t="shared" si="562"/>
        <v>GSC7466</v>
      </c>
      <c r="D16068" s="17" t="s">
        <v>565</v>
      </c>
      <c r="E16068" t="str">
        <f t="shared" si="563"/>
        <v>GSC7442</v>
      </c>
    </row>
    <row r="16069" spans="1:5" x14ac:dyDescent="0.25">
      <c r="A16069" s="17" t="s">
        <v>4177</v>
      </c>
      <c r="B16069" s="17" t="s">
        <v>587</v>
      </c>
      <c r="C16069" t="str">
        <f t="shared" si="562"/>
        <v>GSC7467</v>
      </c>
      <c r="D16069" s="17" t="s">
        <v>565</v>
      </c>
      <c r="E16069" t="str">
        <f t="shared" si="563"/>
        <v>GSC7442</v>
      </c>
    </row>
    <row r="16070" spans="1:5" x14ac:dyDescent="0.25">
      <c r="A16070" s="17" t="s">
        <v>4177</v>
      </c>
      <c r="B16070" s="17" t="s">
        <v>588</v>
      </c>
      <c r="C16070" t="str">
        <f t="shared" si="562"/>
        <v>GSC7468</v>
      </c>
      <c r="D16070" s="17" t="s">
        <v>565</v>
      </c>
      <c r="E16070" t="str">
        <f t="shared" si="563"/>
        <v>GSC7442</v>
      </c>
    </row>
    <row r="16071" spans="1:5" x14ac:dyDescent="0.25">
      <c r="A16071" s="17" t="s">
        <v>4177</v>
      </c>
      <c r="B16071" s="17" t="s">
        <v>589</v>
      </c>
      <c r="C16071" t="str">
        <f t="shared" si="562"/>
        <v>GSC7469</v>
      </c>
      <c r="D16071" s="17" t="s">
        <v>565</v>
      </c>
      <c r="E16071" t="str">
        <f t="shared" si="563"/>
        <v>GSC7442</v>
      </c>
    </row>
    <row r="16072" spans="1:5" x14ac:dyDescent="0.25">
      <c r="A16072" s="17" t="s">
        <v>4177</v>
      </c>
      <c r="B16072" s="17" t="s">
        <v>590</v>
      </c>
      <c r="C16072" t="str">
        <f t="shared" si="562"/>
        <v>GSC7470</v>
      </c>
      <c r="D16072" s="17" t="s">
        <v>565</v>
      </c>
      <c r="E16072" t="str">
        <f t="shared" si="563"/>
        <v>GSC7442</v>
      </c>
    </row>
    <row r="16073" spans="1:5" x14ac:dyDescent="0.25">
      <c r="A16073" s="17" t="s">
        <v>4177</v>
      </c>
      <c r="B16073" s="17" t="s">
        <v>591</v>
      </c>
      <c r="C16073" t="str">
        <f t="shared" si="562"/>
        <v>GSC7471</v>
      </c>
      <c r="D16073" s="17" t="s">
        <v>565</v>
      </c>
      <c r="E16073" t="str">
        <f t="shared" si="563"/>
        <v>GSC7442</v>
      </c>
    </row>
    <row r="16074" spans="1:5" x14ac:dyDescent="0.25">
      <c r="A16074" s="17" t="s">
        <v>4177</v>
      </c>
      <c r="B16074" s="17" t="s">
        <v>592</v>
      </c>
      <c r="C16074" t="str">
        <f t="shared" si="562"/>
        <v>GSC7472</v>
      </c>
      <c r="D16074" s="17" t="s">
        <v>565</v>
      </c>
      <c r="E16074" t="str">
        <f t="shared" si="563"/>
        <v>GSC7442</v>
      </c>
    </row>
    <row r="16075" spans="1:5" x14ac:dyDescent="0.25">
      <c r="A16075" s="17" t="s">
        <v>4177</v>
      </c>
      <c r="B16075" s="17" t="s">
        <v>593</v>
      </c>
      <c r="C16075" t="str">
        <f t="shared" si="562"/>
        <v>GSC7473</v>
      </c>
      <c r="D16075" s="17" t="s">
        <v>565</v>
      </c>
      <c r="E16075" t="str">
        <f t="shared" si="563"/>
        <v>GSC7442</v>
      </c>
    </row>
    <row r="16076" spans="1:5" x14ac:dyDescent="0.25">
      <c r="A16076" s="17" t="s">
        <v>4177</v>
      </c>
      <c r="B16076" s="17" t="s">
        <v>594</v>
      </c>
      <c r="C16076" t="str">
        <f t="shared" si="562"/>
        <v>GSC7474</v>
      </c>
      <c r="D16076" s="17" t="s">
        <v>565</v>
      </c>
      <c r="E16076" t="str">
        <f t="shared" si="563"/>
        <v>GSC7442</v>
      </c>
    </row>
    <row r="16077" spans="1:5" x14ac:dyDescent="0.25">
      <c r="A16077" s="17" t="s">
        <v>4177</v>
      </c>
      <c r="B16077" s="17" t="s">
        <v>595</v>
      </c>
      <c r="C16077" t="str">
        <f t="shared" si="562"/>
        <v>GSC7475</v>
      </c>
      <c r="D16077" s="17" t="s">
        <v>565</v>
      </c>
      <c r="E16077" t="str">
        <f t="shared" si="563"/>
        <v>GSC7442</v>
      </c>
    </row>
    <row r="16078" spans="1:5" x14ac:dyDescent="0.25">
      <c r="A16078" s="17" t="s">
        <v>4177</v>
      </c>
      <c r="B16078" s="17" t="s">
        <v>596</v>
      </c>
      <c r="C16078" t="str">
        <f t="shared" si="562"/>
        <v>GSC7476</v>
      </c>
      <c r="D16078" s="17" t="s">
        <v>565</v>
      </c>
      <c r="E16078" t="str">
        <f t="shared" si="563"/>
        <v>GSC7442</v>
      </c>
    </row>
    <row r="16079" spans="1:5" x14ac:dyDescent="0.25">
      <c r="A16079" s="17" t="s">
        <v>4177</v>
      </c>
      <c r="B16079" s="17" t="s">
        <v>597</v>
      </c>
      <c r="C16079" t="str">
        <f t="shared" si="562"/>
        <v>GSC7477</v>
      </c>
      <c r="D16079" s="17" t="s">
        <v>565</v>
      </c>
      <c r="E16079" t="str">
        <f t="shared" si="563"/>
        <v>GSC7442</v>
      </c>
    </row>
    <row r="16080" spans="1:5" x14ac:dyDescent="0.25">
      <c r="A16080" s="17" t="s">
        <v>4177</v>
      </c>
      <c r="B16080" s="17" t="s">
        <v>598</v>
      </c>
      <c r="C16080" t="str">
        <f t="shared" si="562"/>
        <v>GSC7478</v>
      </c>
      <c r="D16080" s="17" t="s">
        <v>565</v>
      </c>
      <c r="E16080" t="str">
        <f t="shared" si="563"/>
        <v>GSC7442</v>
      </c>
    </row>
    <row r="16081" spans="1:5" x14ac:dyDescent="0.25">
      <c r="A16081" s="17" t="s">
        <v>4177</v>
      </c>
      <c r="B16081" s="17" t="s">
        <v>599</v>
      </c>
      <c r="C16081" t="str">
        <f t="shared" si="562"/>
        <v>GSC7479</v>
      </c>
      <c r="D16081" s="17" t="s">
        <v>565</v>
      </c>
      <c r="E16081" t="str">
        <f t="shared" si="563"/>
        <v>GSC7442</v>
      </c>
    </row>
    <row r="16082" spans="1:5" x14ac:dyDescent="0.25">
      <c r="A16082" s="17" t="s">
        <v>4177</v>
      </c>
      <c r="B16082" s="17" t="s">
        <v>2364</v>
      </c>
      <c r="C16082" t="str">
        <f t="shared" si="562"/>
        <v>GSC7480</v>
      </c>
      <c r="D16082" s="17" t="s">
        <v>565</v>
      </c>
      <c r="E16082" t="str">
        <f t="shared" si="563"/>
        <v>GSC7442</v>
      </c>
    </row>
    <row r="16083" spans="1:5" x14ac:dyDescent="0.25">
      <c r="A16083" s="17" t="s">
        <v>4177</v>
      </c>
      <c r="B16083" s="17" t="s">
        <v>2365</v>
      </c>
      <c r="C16083" t="str">
        <f t="shared" si="562"/>
        <v>GSC7481</v>
      </c>
      <c r="D16083" s="17" t="s">
        <v>565</v>
      </c>
      <c r="E16083" t="str">
        <f t="shared" si="563"/>
        <v>GSC7442</v>
      </c>
    </row>
    <row r="16084" spans="1:5" x14ac:dyDescent="0.25">
      <c r="A16084" s="17" t="s">
        <v>4177</v>
      </c>
      <c r="B16084" s="17" t="s">
        <v>2366</v>
      </c>
      <c r="C16084" t="str">
        <f t="shared" si="562"/>
        <v>GSC7482</v>
      </c>
      <c r="D16084" s="17" t="s">
        <v>565</v>
      </c>
      <c r="E16084" t="str">
        <f t="shared" si="563"/>
        <v>GSC7442</v>
      </c>
    </row>
    <row r="16085" spans="1:5" x14ac:dyDescent="0.25">
      <c r="A16085" s="17" t="s">
        <v>4177</v>
      </c>
      <c r="B16085" s="17" t="s">
        <v>600</v>
      </c>
      <c r="C16085" t="str">
        <f t="shared" si="562"/>
        <v>GSC7527</v>
      </c>
      <c r="D16085" s="17" t="s">
        <v>552</v>
      </c>
      <c r="E16085" t="str">
        <f t="shared" si="563"/>
        <v>GSC7400</v>
      </c>
    </row>
    <row r="16086" spans="1:5" x14ac:dyDescent="0.25">
      <c r="A16086" s="17" t="s">
        <v>4177</v>
      </c>
      <c r="B16086" s="17" t="s">
        <v>601</v>
      </c>
      <c r="C16086" t="str">
        <f t="shared" si="562"/>
        <v>GSC7528</v>
      </c>
      <c r="D16086" s="17" t="s">
        <v>600</v>
      </c>
      <c r="E16086" t="str">
        <f t="shared" si="563"/>
        <v>GSC7527</v>
      </c>
    </row>
    <row r="16087" spans="1:5" x14ac:dyDescent="0.25">
      <c r="A16087" s="17" t="s">
        <v>4177</v>
      </c>
      <c r="B16087" s="17" t="s">
        <v>2385</v>
      </c>
      <c r="C16087" t="str">
        <f t="shared" si="562"/>
        <v>GSC7529</v>
      </c>
      <c r="D16087" s="17" t="s">
        <v>600</v>
      </c>
      <c r="E16087" t="str">
        <f t="shared" si="563"/>
        <v>GSC7527</v>
      </c>
    </row>
    <row r="16088" spans="1:5" x14ac:dyDescent="0.25">
      <c r="A16088" s="17" t="s">
        <v>4177</v>
      </c>
      <c r="B16088" s="17" t="s">
        <v>602</v>
      </c>
      <c r="C16088" t="str">
        <f t="shared" si="562"/>
        <v>GSC7535</v>
      </c>
      <c r="D16088" s="17" t="s">
        <v>600</v>
      </c>
      <c r="E16088" t="str">
        <f t="shared" si="563"/>
        <v>GSC7527</v>
      </c>
    </row>
    <row r="16089" spans="1:5" x14ac:dyDescent="0.25">
      <c r="A16089" s="17" t="s">
        <v>4177</v>
      </c>
      <c r="B16089" s="17" t="s">
        <v>2386</v>
      </c>
      <c r="C16089" t="str">
        <f t="shared" si="562"/>
        <v>GSC7536</v>
      </c>
      <c r="D16089" s="17" t="s">
        <v>600</v>
      </c>
      <c r="E16089" t="str">
        <f t="shared" si="563"/>
        <v>GSC7527</v>
      </c>
    </row>
    <row r="16090" spans="1:5" x14ac:dyDescent="0.25">
      <c r="A16090" s="17" t="s">
        <v>4177</v>
      </c>
      <c r="B16090" s="17" t="s">
        <v>603</v>
      </c>
      <c r="C16090" t="str">
        <f t="shared" si="562"/>
        <v>GSC7547</v>
      </c>
      <c r="D16090" s="17" t="s">
        <v>552</v>
      </c>
      <c r="E16090" t="str">
        <f t="shared" si="563"/>
        <v>GSC7400</v>
      </c>
    </row>
    <row r="16091" spans="1:5" x14ac:dyDescent="0.25">
      <c r="A16091" s="17" t="s">
        <v>4177</v>
      </c>
      <c r="B16091" s="17" t="s">
        <v>604</v>
      </c>
      <c r="C16091" t="str">
        <f t="shared" si="562"/>
        <v>GSC7548</v>
      </c>
      <c r="D16091" s="17" t="s">
        <v>603</v>
      </c>
      <c r="E16091" t="str">
        <f t="shared" si="563"/>
        <v>GSC7547</v>
      </c>
    </row>
    <row r="16092" spans="1:5" x14ac:dyDescent="0.25">
      <c r="A16092" s="17" t="s">
        <v>4177</v>
      </c>
      <c r="B16092" s="17" t="s">
        <v>605</v>
      </c>
      <c r="C16092" t="str">
        <f t="shared" si="562"/>
        <v>GSC7552</v>
      </c>
      <c r="D16092" s="17" t="s">
        <v>603</v>
      </c>
      <c r="E16092" t="str">
        <f t="shared" si="563"/>
        <v>GSC7547</v>
      </c>
    </row>
    <row r="16093" spans="1:5" x14ac:dyDescent="0.25">
      <c r="A16093" s="17" t="s">
        <v>4177</v>
      </c>
      <c r="B16093" s="17" t="s">
        <v>606</v>
      </c>
      <c r="C16093" t="str">
        <f t="shared" si="562"/>
        <v>GSC7560</v>
      </c>
      <c r="D16093" s="17" t="s">
        <v>603</v>
      </c>
      <c r="E16093" t="str">
        <f t="shared" si="563"/>
        <v>GSC7547</v>
      </c>
    </row>
    <row r="16094" spans="1:5" x14ac:dyDescent="0.25">
      <c r="A16094" s="17" t="s">
        <v>4177</v>
      </c>
      <c r="B16094" s="17" t="s">
        <v>607</v>
      </c>
      <c r="C16094" t="str">
        <f t="shared" si="562"/>
        <v>GSC7561</v>
      </c>
      <c r="D16094" s="17" t="s">
        <v>603</v>
      </c>
      <c r="E16094" t="str">
        <f t="shared" si="563"/>
        <v>GSC7547</v>
      </c>
    </row>
    <row r="16095" spans="1:5" x14ac:dyDescent="0.25">
      <c r="A16095" s="17" t="s">
        <v>4177</v>
      </c>
      <c r="B16095" s="17" t="s">
        <v>608</v>
      </c>
      <c r="C16095" t="str">
        <f t="shared" si="562"/>
        <v>GSC7580</v>
      </c>
      <c r="D16095" s="17" t="s">
        <v>552</v>
      </c>
      <c r="E16095" t="str">
        <f t="shared" si="563"/>
        <v>GSC7400</v>
      </c>
    </row>
    <row r="16096" spans="1:5" x14ac:dyDescent="0.25">
      <c r="A16096" s="17" t="s">
        <v>4177</v>
      </c>
      <c r="B16096" s="17" t="s">
        <v>609</v>
      </c>
      <c r="C16096" t="str">
        <f t="shared" si="562"/>
        <v>GSC7581</v>
      </c>
      <c r="D16096" s="17" t="s">
        <v>608</v>
      </c>
      <c r="E16096" t="str">
        <f t="shared" si="563"/>
        <v>GSC7580</v>
      </c>
    </row>
    <row r="16097" spans="1:5" x14ac:dyDescent="0.25">
      <c r="A16097" s="17" t="s">
        <v>4177</v>
      </c>
      <c r="B16097" s="17" t="s">
        <v>627</v>
      </c>
      <c r="C16097" t="str">
        <f t="shared" si="562"/>
        <v>GSC7607</v>
      </c>
      <c r="D16097" s="17" t="s">
        <v>227</v>
      </c>
      <c r="E16097" t="str">
        <f t="shared" si="563"/>
        <v>GSC1000</v>
      </c>
    </row>
    <row r="16098" spans="1:5" x14ac:dyDescent="0.25">
      <c r="A16098" s="17" t="s">
        <v>4177</v>
      </c>
      <c r="B16098" s="17" t="s">
        <v>634</v>
      </c>
      <c r="C16098" t="str">
        <f t="shared" si="562"/>
        <v>GSC7665</v>
      </c>
      <c r="D16098" s="17" t="s">
        <v>227</v>
      </c>
      <c r="E16098" t="str">
        <f t="shared" si="563"/>
        <v>GSC1000</v>
      </c>
    </row>
    <row r="16099" spans="1:5" x14ac:dyDescent="0.25">
      <c r="A16099" s="17" t="s">
        <v>4177</v>
      </c>
      <c r="B16099" s="17" t="s">
        <v>644</v>
      </c>
      <c r="C16099" t="str">
        <f t="shared" si="562"/>
        <v>GSC8000</v>
      </c>
      <c r="D16099" s="17" t="s">
        <v>227</v>
      </c>
      <c r="E16099" t="str">
        <f t="shared" si="563"/>
        <v>GSC1000</v>
      </c>
    </row>
    <row r="16100" spans="1:5" x14ac:dyDescent="0.25">
      <c r="A16100" s="17" t="s">
        <v>4177</v>
      </c>
      <c r="B16100" s="17" t="s">
        <v>646</v>
      </c>
      <c r="C16100" t="str">
        <f t="shared" si="562"/>
        <v>GSC8002</v>
      </c>
      <c r="D16100" s="17" t="s">
        <v>644</v>
      </c>
      <c r="E16100" t="str">
        <f t="shared" si="563"/>
        <v>GSC8000</v>
      </c>
    </row>
    <row r="16101" spans="1:5" x14ac:dyDescent="0.25">
      <c r="A16101" s="17" t="s">
        <v>4177</v>
      </c>
      <c r="B16101" s="17" t="s">
        <v>3501</v>
      </c>
      <c r="C16101" t="str">
        <f t="shared" si="562"/>
        <v>GSC8003</v>
      </c>
      <c r="D16101" s="17" t="s">
        <v>644</v>
      </c>
      <c r="E16101" t="str">
        <f t="shared" si="563"/>
        <v>GSC8000</v>
      </c>
    </row>
    <row r="16102" spans="1:5" x14ac:dyDescent="0.25">
      <c r="A16102" s="17" t="s">
        <v>4177</v>
      </c>
      <c r="B16102" s="17" t="s">
        <v>3502</v>
      </c>
      <c r="C16102" t="str">
        <f t="shared" si="562"/>
        <v>GSC8004</v>
      </c>
      <c r="D16102" s="17" t="s">
        <v>644</v>
      </c>
      <c r="E16102" t="str">
        <f t="shared" si="563"/>
        <v>GSC8000</v>
      </c>
    </row>
    <row r="16103" spans="1:5" x14ac:dyDescent="0.25">
      <c r="A16103" s="17" t="s">
        <v>4177</v>
      </c>
      <c r="B16103" s="17" t="s">
        <v>648</v>
      </c>
      <c r="C16103" t="str">
        <f t="shared" si="562"/>
        <v>GSC8006</v>
      </c>
      <c r="D16103" s="17" t="s">
        <v>644</v>
      </c>
      <c r="E16103" t="str">
        <f t="shared" si="563"/>
        <v>GSC8000</v>
      </c>
    </row>
    <row r="16104" spans="1:5" x14ac:dyDescent="0.25">
      <c r="A16104" s="17" t="s">
        <v>4177</v>
      </c>
      <c r="B16104" s="17" t="s">
        <v>2389</v>
      </c>
      <c r="C16104" t="str">
        <f t="shared" si="562"/>
        <v>GSC8007</v>
      </c>
      <c r="D16104" s="17" t="s">
        <v>644</v>
      </c>
      <c r="E16104" t="str">
        <f t="shared" si="563"/>
        <v>GSC8000</v>
      </c>
    </row>
    <row r="16105" spans="1:5" x14ac:dyDescent="0.25">
      <c r="A16105" s="17" t="s">
        <v>4177</v>
      </c>
      <c r="B16105" s="17" t="s">
        <v>649</v>
      </c>
      <c r="C16105" t="str">
        <f t="shared" si="562"/>
        <v>GSC8009</v>
      </c>
      <c r="D16105" s="17" t="s">
        <v>644</v>
      </c>
      <c r="E16105" t="str">
        <f t="shared" si="563"/>
        <v>GSC8000</v>
      </c>
    </row>
    <row r="16106" spans="1:5" x14ac:dyDescent="0.25">
      <c r="A16106" s="17" t="s">
        <v>4177</v>
      </c>
      <c r="B16106" s="17" t="s">
        <v>650</v>
      </c>
      <c r="C16106" t="str">
        <f t="shared" si="562"/>
        <v>GSC8010</v>
      </c>
      <c r="D16106" s="17" t="s">
        <v>644</v>
      </c>
      <c r="E16106" t="str">
        <f t="shared" si="563"/>
        <v>GSC8000</v>
      </c>
    </row>
    <row r="16107" spans="1:5" x14ac:dyDescent="0.25">
      <c r="A16107" s="17" t="s">
        <v>4177</v>
      </c>
      <c r="B16107" s="17" t="s">
        <v>3504</v>
      </c>
      <c r="C16107" t="str">
        <f t="shared" si="562"/>
        <v>GSC8011</v>
      </c>
      <c r="D16107" s="17" t="s">
        <v>644</v>
      </c>
      <c r="E16107" t="str">
        <f t="shared" si="563"/>
        <v>GSC8000</v>
      </c>
    </row>
    <row r="16108" spans="1:5" x14ac:dyDescent="0.25">
      <c r="A16108" s="17" t="s">
        <v>4177</v>
      </c>
      <c r="B16108" s="17" t="s">
        <v>651</v>
      </c>
      <c r="C16108" t="str">
        <f t="shared" si="562"/>
        <v>GSC8014</v>
      </c>
      <c r="D16108" s="17" t="s">
        <v>644</v>
      </c>
      <c r="E16108" t="str">
        <f t="shared" si="563"/>
        <v>GSC8000</v>
      </c>
    </row>
    <row r="16109" spans="1:5" x14ac:dyDescent="0.25">
      <c r="A16109" s="17" t="s">
        <v>4177</v>
      </c>
      <c r="B16109" s="17" t="s">
        <v>652</v>
      </c>
      <c r="C16109" t="str">
        <f t="shared" si="562"/>
        <v>GSC8025</v>
      </c>
      <c r="D16109" s="17" t="s">
        <v>644</v>
      </c>
      <c r="E16109" t="str">
        <f t="shared" si="563"/>
        <v>GSC8000</v>
      </c>
    </row>
    <row r="16110" spans="1:5" x14ac:dyDescent="0.25">
      <c r="A16110" s="17" t="s">
        <v>4177</v>
      </c>
      <c r="B16110" s="17" t="s">
        <v>653</v>
      </c>
      <c r="C16110" t="str">
        <f t="shared" si="562"/>
        <v>GSC8030</v>
      </c>
      <c r="D16110" s="17" t="s">
        <v>652</v>
      </c>
      <c r="E16110" t="str">
        <f t="shared" si="563"/>
        <v>GSC8025</v>
      </c>
    </row>
    <row r="16111" spans="1:5" x14ac:dyDescent="0.25">
      <c r="A16111" s="17" t="s">
        <v>4177</v>
      </c>
      <c r="B16111" s="17" t="s">
        <v>654</v>
      </c>
      <c r="C16111" t="str">
        <f t="shared" si="562"/>
        <v>GSC8040</v>
      </c>
      <c r="D16111" s="17" t="s">
        <v>652</v>
      </c>
      <c r="E16111" t="str">
        <f t="shared" si="563"/>
        <v>GSC8025</v>
      </c>
    </row>
    <row r="16112" spans="1:5" x14ac:dyDescent="0.25">
      <c r="A16112" s="17" t="s">
        <v>4177</v>
      </c>
      <c r="B16112" s="17" t="s">
        <v>655</v>
      </c>
      <c r="C16112" t="str">
        <f t="shared" si="562"/>
        <v>GSC8042</v>
      </c>
      <c r="D16112" s="17" t="s">
        <v>652</v>
      </c>
      <c r="E16112" t="str">
        <f t="shared" si="563"/>
        <v>GSC8025</v>
      </c>
    </row>
    <row r="16113" spans="1:5" x14ac:dyDescent="0.25">
      <c r="A16113" s="17" t="s">
        <v>4177</v>
      </c>
      <c r="B16113" s="17" t="s">
        <v>656</v>
      </c>
      <c r="C16113" t="str">
        <f t="shared" si="562"/>
        <v>GSC8044</v>
      </c>
      <c r="D16113" s="17" t="s">
        <v>652</v>
      </c>
      <c r="E16113" t="str">
        <f t="shared" si="563"/>
        <v>GSC8025</v>
      </c>
    </row>
    <row r="16114" spans="1:5" x14ac:dyDescent="0.25">
      <c r="A16114" s="17" t="s">
        <v>4177</v>
      </c>
      <c r="B16114" s="17" t="s">
        <v>657</v>
      </c>
      <c r="C16114" t="str">
        <f t="shared" si="562"/>
        <v>GSC8045</v>
      </c>
      <c r="D16114" s="17" t="s">
        <v>652</v>
      </c>
      <c r="E16114" t="str">
        <f t="shared" si="563"/>
        <v>GSC8025</v>
      </c>
    </row>
    <row r="16115" spans="1:5" x14ac:dyDescent="0.25">
      <c r="A16115" s="17" t="s">
        <v>4177</v>
      </c>
      <c r="B16115" s="17" t="s">
        <v>658</v>
      </c>
      <c r="C16115" t="str">
        <f t="shared" si="562"/>
        <v>GSC8046</v>
      </c>
      <c r="D16115" s="17" t="s">
        <v>652</v>
      </c>
      <c r="E16115" t="str">
        <f t="shared" si="563"/>
        <v>GSC8025</v>
      </c>
    </row>
    <row r="16116" spans="1:5" x14ac:dyDescent="0.25">
      <c r="A16116" s="17" t="s">
        <v>4177</v>
      </c>
      <c r="B16116" s="17" t="s">
        <v>659</v>
      </c>
      <c r="C16116" t="str">
        <f t="shared" si="562"/>
        <v>GSC8048</v>
      </c>
      <c r="D16116" s="17" t="s">
        <v>652</v>
      </c>
      <c r="E16116" t="str">
        <f t="shared" si="563"/>
        <v>GSC8025</v>
      </c>
    </row>
    <row r="16117" spans="1:5" x14ac:dyDescent="0.25">
      <c r="A16117" s="17" t="s">
        <v>4177</v>
      </c>
      <c r="B16117" s="17" t="s">
        <v>660</v>
      </c>
      <c r="C16117" t="str">
        <f t="shared" si="562"/>
        <v>GSC8050</v>
      </c>
      <c r="D16117" s="17" t="s">
        <v>652</v>
      </c>
      <c r="E16117" t="str">
        <f t="shared" si="563"/>
        <v>GSC8025</v>
      </c>
    </row>
    <row r="16118" spans="1:5" x14ac:dyDescent="0.25">
      <c r="A16118" s="17" t="s">
        <v>4177</v>
      </c>
      <c r="B16118" s="17" t="s">
        <v>661</v>
      </c>
      <c r="C16118" t="str">
        <f t="shared" si="562"/>
        <v>GSC8052</v>
      </c>
      <c r="D16118" s="17" t="s">
        <v>652</v>
      </c>
      <c r="E16118" t="str">
        <f t="shared" si="563"/>
        <v>GSC8025</v>
      </c>
    </row>
    <row r="16119" spans="1:5" x14ac:dyDescent="0.25">
      <c r="A16119" s="17" t="s">
        <v>4177</v>
      </c>
      <c r="B16119" s="17" t="s">
        <v>662</v>
      </c>
      <c r="C16119" t="str">
        <f t="shared" si="562"/>
        <v>GSC8054</v>
      </c>
      <c r="D16119" s="17" t="s">
        <v>661</v>
      </c>
      <c r="E16119" t="str">
        <f t="shared" si="563"/>
        <v>GSC8052</v>
      </c>
    </row>
    <row r="16120" spans="1:5" x14ac:dyDescent="0.25">
      <c r="A16120" s="17" t="s">
        <v>4177</v>
      </c>
      <c r="B16120" s="17" t="s">
        <v>663</v>
      </c>
      <c r="C16120" t="str">
        <f t="shared" si="562"/>
        <v>GSC8056</v>
      </c>
      <c r="D16120" s="17" t="s">
        <v>661</v>
      </c>
      <c r="E16120" t="str">
        <f t="shared" si="563"/>
        <v>GSC8052</v>
      </c>
    </row>
    <row r="16121" spans="1:5" x14ac:dyDescent="0.25">
      <c r="A16121" s="17" t="s">
        <v>4177</v>
      </c>
      <c r="B16121" s="17" t="s">
        <v>3506</v>
      </c>
      <c r="C16121" t="str">
        <f t="shared" si="562"/>
        <v>GSC8058</v>
      </c>
      <c r="D16121" s="17" t="s">
        <v>661</v>
      </c>
      <c r="E16121" t="str">
        <f t="shared" si="563"/>
        <v>GSC8052</v>
      </c>
    </row>
    <row r="16122" spans="1:5" x14ac:dyDescent="0.25">
      <c r="A16122" s="17" t="s">
        <v>4177</v>
      </c>
      <c r="B16122" s="17" t="s">
        <v>664</v>
      </c>
      <c r="C16122" t="str">
        <f t="shared" si="562"/>
        <v>GSC8062</v>
      </c>
      <c r="D16122" s="17" t="s">
        <v>652</v>
      </c>
      <c r="E16122" t="str">
        <f t="shared" si="563"/>
        <v>GSC8025</v>
      </c>
    </row>
    <row r="16123" spans="1:5" x14ac:dyDescent="0.25">
      <c r="A16123" s="17" t="s">
        <v>4177</v>
      </c>
      <c r="B16123" s="17" t="s">
        <v>665</v>
      </c>
      <c r="C16123" t="str">
        <f t="shared" si="562"/>
        <v>GSC8064</v>
      </c>
      <c r="D16123" s="17" t="s">
        <v>652</v>
      </c>
      <c r="E16123" t="str">
        <f t="shared" si="563"/>
        <v>GSC8025</v>
      </c>
    </row>
    <row r="16124" spans="1:5" x14ac:dyDescent="0.25">
      <c r="A16124" s="17" t="s">
        <v>4177</v>
      </c>
      <c r="B16124" s="17" t="s">
        <v>666</v>
      </c>
      <c r="C16124" t="str">
        <f t="shared" si="562"/>
        <v>GSC8070</v>
      </c>
      <c r="D16124" s="17" t="s">
        <v>644</v>
      </c>
      <c r="E16124" t="str">
        <f t="shared" si="563"/>
        <v>GSC8000</v>
      </c>
    </row>
    <row r="16125" spans="1:5" x14ac:dyDescent="0.25">
      <c r="A16125" s="17" t="s">
        <v>4177</v>
      </c>
      <c r="B16125" s="17" t="s">
        <v>667</v>
      </c>
      <c r="C16125" t="str">
        <f t="shared" si="562"/>
        <v>GSC8072</v>
      </c>
      <c r="D16125" s="17" t="s">
        <v>666</v>
      </c>
      <c r="E16125" t="str">
        <f t="shared" si="563"/>
        <v>GSC8070</v>
      </c>
    </row>
    <row r="16126" spans="1:5" x14ac:dyDescent="0.25">
      <c r="A16126" s="17" t="s">
        <v>4177</v>
      </c>
      <c r="B16126" s="17" t="s">
        <v>668</v>
      </c>
      <c r="C16126" t="str">
        <f t="shared" si="562"/>
        <v>GSC8080</v>
      </c>
      <c r="D16126" s="17" t="s">
        <v>666</v>
      </c>
      <c r="E16126" t="str">
        <f t="shared" si="563"/>
        <v>GSC8070</v>
      </c>
    </row>
    <row r="16127" spans="1:5" x14ac:dyDescent="0.25">
      <c r="A16127" s="17" t="s">
        <v>4177</v>
      </c>
      <c r="B16127" s="17" t="s">
        <v>669</v>
      </c>
      <c r="C16127" t="str">
        <f t="shared" si="562"/>
        <v>GSC8082</v>
      </c>
      <c r="D16127" s="17" t="s">
        <v>666</v>
      </c>
      <c r="E16127" t="str">
        <f t="shared" si="563"/>
        <v>GSC8070</v>
      </c>
    </row>
    <row r="16128" spans="1:5" x14ac:dyDescent="0.25">
      <c r="A16128" s="17" t="s">
        <v>4177</v>
      </c>
      <c r="B16128" s="17" t="s">
        <v>670</v>
      </c>
      <c r="C16128" t="str">
        <f t="shared" si="562"/>
        <v>GSC8084</v>
      </c>
      <c r="D16128" s="17" t="s">
        <v>666</v>
      </c>
      <c r="E16128" t="str">
        <f t="shared" si="563"/>
        <v>GSC8070</v>
      </c>
    </row>
    <row r="16129" spans="1:5" x14ac:dyDescent="0.25">
      <c r="A16129" s="17" t="s">
        <v>4177</v>
      </c>
      <c r="B16129" s="17" t="s">
        <v>671</v>
      </c>
      <c r="C16129" t="str">
        <f t="shared" si="562"/>
        <v>GSC8086</v>
      </c>
      <c r="D16129" s="17" t="s">
        <v>666</v>
      </c>
      <c r="E16129" t="str">
        <f t="shared" si="563"/>
        <v>GSC8070</v>
      </c>
    </row>
    <row r="16130" spans="1:5" x14ac:dyDescent="0.25">
      <c r="A16130" s="17" t="s">
        <v>4177</v>
      </c>
      <c r="B16130" s="17" t="s">
        <v>672</v>
      </c>
      <c r="C16130" t="str">
        <f t="shared" si="562"/>
        <v>GSC8090</v>
      </c>
      <c r="D16130" s="17" t="s">
        <v>666</v>
      </c>
      <c r="E16130" t="str">
        <f t="shared" si="563"/>
        <v>GSC8070</v>
      </c>
    </row>
    <row r="16131" spans="1:5" x14ac:dyDescent="0.25">
      <c r="A16131" s="17" t="s">
        <v>4177</v>
      </c>
      <c r="B16131" s="17" t="s">
        <v>673</v>
      </c>
      <c r="C16131" t="str">
        <f t="shared" ref="C16131:C16194" si="564">_xlfn.CONCAT(A16131:B16131)</f>
        <v>GSC8092</v>
      </c>
      <c r="D16131" s="17" t="s">
        <v>666</v>
      </c>
      <c r="E16131" t="str">
        <f t="shared" ref="E16131:E16194" si="565">_xlfn.CONCAT(A16131,D16131)</f>
        <v>GSC8070</v>
      </c>
    </row>
    <row r="16132" spans="1:5" x14ac:dyDescent="0.25">
      <c r="A16132" s="17" t="s">
        <v>4177</v>
      </c>
      <c r="B16132" s="17" t="s">
        <v>674</v>
      </c>
      <c r="C16132" t="str">
        <f t="shared" si="564"/>
        <v>GSC8094</v>
      </c>
      <c r="D16132" s="17" t="s">
        <v>666</v>
      </c>
      <c r="E16132" t="str">
        <f t="shared" si="565"/>
        <v>GSC8070</v>
      </c>
    </row>
    <row r="16133" spans="1:5" x14ac:dyDescent="0.25">
      <c r="A16133" s="17" t="s">
        <v>4177</v>
      </c>
      <c r="B16133" s="17" t="s">
        <v>675</v>
      </c>
      <c r="C16133" t="str">
        <f t="shared" si="564"/>
        <v>GSC8096</v>
      </c>
      <c r="D16133" s="17" t="s">
        <v>666</v>
      </c>
      <c r="E16133" t="str">
        <f t="shared" si="565"/>
        <v>GSC8070</v>
      </c>
    </row>
    <row r="16134" spans="1:5" x14ac:dyDescent="0.25">
      <c r="A16134" s="17" t="s">
        <v>4177</v>
      </c>
      <c r="B16134" s="17" t="s">
        <v>676</v>
      </c>
      <c r="C16134" t="str">
        <f t="shared" si="564"/>
        <v>GSC8105</v>
      </c>
      <c r="D16134" s="17" t="s">
        <v>644</v>
      </c>
      <c r="E16134" t="str">
        <f t="shared" si="565"/>
        <v>GSC8000</v>
      </c>
    </row>
    <row r="16135" spans="1:5" x14ac:dyDescent="0.25">
      <c r="A16135" s="17" t="s">
        <v>4177</v>
      </c>
      <c r="B16135" s="17" t="s">
        <v>677</v>
      </c>
      <c r="C16135" t="str">
        <f t="shared" si="564"/>
        <v>GSC8108</v>
      </c>
      <c r="D16135" s="17" t="s">
        <v>644</v>
      </c>
      <c r="E16135" t="str">
        <f t="shared" si="565"/>
        <v>GSC8000</v>
      </c>
    </row>
    <row r="16136" spans="1:5" x14ac:dyDescent="0.25">
      <c r="A16136" s="17" t="s">
        <v>4177</v>
      </c>
      <c r="B16136" s="17" t="s">
        <v>679</v>
      </c>
      <c r="C16136" t="str">
        <f t="shared" si="564"/>
        <v>GSC8112</v>
      </c>
      <c r="D16136" s="17" t="s">
        <v>677</v>
      </c>
      <c r="E16136" t="str">
        <f t="shared" si="565"/>
        <v>GSC8108</v>
      </c>
    </row>
    <row r="16137" spans="1:5" x14ac:dyDescent="0.25">
      <c r="A16137" s="17" t="s">
        <v>4177</v>
      </c>
      <c r="B16137" s="17" t="s">
        <v>680</v>
      </c>
      <c r="C16137" t="str">
        <f t="shared" si="564"/>
        <v>GSC8113</v>
      </c>
      <c r="D16137" s="17" t="s">
        <v>677</v>
      </c>
      <c r="E16137" t="str">
        <f t="shared" si="565"/>
        <v>GSC8108</v>
      </c>
    </row>
    <row r="16138" spans="1:5" x14ac:dyDescent="0.25">
      <c r="A16138" s="17" t="s">
        <v>4177</v>
      </c>
      <c r="B16138" s="17" t="s">
        <v>681</v>
      </c>
      <c r="C16138" t="str">
        <f t="shared" si="564"/>
        <v>GSC8114</v>
      </c>
      <c r="D16138" s="17" t="s">
        <v>677</v>
      </c>
      <c r="E16138" t="str">
        <f t="shared" si="565"/>
        <v>GSC8108</v>
      </c>
    </row>
    <row r="16139" spans="1:5" x14ac:dyDescent="0.25">
      <c r="A16139" s="17" t="s">
        <v>4177</v>
      </c>
      <c r="B16139" s="17" t="s">
        <v>682</v>
      </c>
      <c r="C16139" t="str">
        <f t="shared" si="564"/>
        <v>GSC8116</v>
      </c>
      <c r="D16139" s="17" t="s">
        <v>677</v>
      </c>
      <c r="E16139" t="str">
        <f t="shared" si="565"/>
        <v>GSC8108</v>
      </c>
    </row>
    <row r="16140" spans="1:5" x14ac:dyDescent="0.25">
      <c r="A16140" s="17" t="s">
        <v>4177</v>
      </c>
      <c r="B16140" s="17" t="s">
        <v>683</v>
      </c>
      <c r="C16140" t="str">
        <f t="shared" si="564"/>
        <v>GSC8120</v>
      </c>
      <c r="D16140" s="17" t="s">
        <v>677</v>
      </c>
      <c r="E16140" t="str">
        <f t="shared" si="565"/>
        <v>GSC8108</v>
      </c>
    </row>
    <row r="16141" spans="1:5" x14ac:dyDescent="0.25">
      <c r="A16141" s="17" t="s">
        <v>4177</v>
      </c>
      <c r="B16141" s="17" t="s">
        <v>685</v>
      </c>
      <c r="C16141" t="str">
        <f t="shared" si="564"/>
        <v>GSC8130</v>
      </c>
      <c r="D16141" s="17" t="s">
        <v>677</v>
      </c>
      <c r="E16141" t="str">
        <f t="shared" si="565"/>
        <v>GSC8108</v>
      </c>
    </row>
    <row r="16142" spans="1:5" x14ac:dyDescent="0.25">
      <c r="A16142" s="17" t="s">
        <v>4177</v>
      </c>
      <c r="B16142" s="17" t="s">
        <v>686</v>
      </c>
      <c r="C16142" t="str">
        <f t="shared" si="564"/>
        <v>GSC8131</v>
      </c>
      <c r="D16142" s="17" t="s">
        <v>677</v>
      </c>
      <c r="E16142" t="str">
        <f t="shared" si="565"/>
        <v>GSC8108</v>
      </c>
    </row>
    <row r="16143" spans="1:5" x14ac:dyDescent="0.25">
      <c r="A16143" s="17" t="s">
        <v>4177</v>
      </c>
      <c r="B16143" s="17" t="s">
        <v>687</v>
      </c>
      <c r="C16143" t="str">
        <f t="shared" si="564"/>
        <v>GSC8132</v>
      </c>
      <c r="D16143" s="17" t="s">
        <v>677</v>
      </c>
      <c r="E16143" t="str">
        <f t="shared" si="565"/>
        <v>GSC8108</v>
      </c>
    </row>
    <row r="16144" spans="1:5" x14ac:dyDescent="0.25">
      <c r="A16144" s="17" t="s">
        <v>4177</v>
      </c>
      <c r="B16144" s="17" t="s">
        <v>688</v>
      </c>
      <c r="C16144" t="str">
        <f t="shared" si="564"/>
        <v>GSC8134</v>
      </c>
      <c r="D16144" s="17" t="s">
        <v>677</v>
      </c>
      <c r="E16144" t="str">
        <f t="shared" si="565"/>
        <v>GSC8108</v>
      </c>
    </row>
    <row r="16145" spans="1:5" x14ac:dyDescent="0.25">
      <c r="A16145" s="17" t="s">
        <v>4177</v>
      </c>
      <c r="B16145" s="17" t="s">
        <v>689</v>
      </c>
      <c r="C16145" t="str">
        <f t="shared" si="564"/>
        <v>GSC8138</v>
      </c>
      <c r="D16145" s="17" t="s">
        <v>677</v>
      </c>
      <c r="E16145" t="str">
        <f t="shared" si="565"/>
        <v>GSC8108</v>
      </c>
    </row>
    <row r="16146" spans="1:5" x14ac:dyDescent="0.25">
      <c r="A16146" s="17" t="s">
        <v>4177</v>
      </c>
      <c r="B16146" s="17" t="s">
        <v>690</v>
      </c>
      <c r="C16146" t="str">
        <f t="shared" si="564"/>
        <v>GSC8148</v>
      </c>
      <c r="D16146" s="17" t="s">
        <v>644</v>
      </c>
      <c r="E16146" t="str">
        <f t="shared" si="565"/>
        <v>GSC8000</v>
      </c>
    </row>
    <row r="16147" spans="1:5" x14ac:dyDescent="0.25">
      <c r="A16147" s="17" t="s">
        <v>4177</v>
      </c>
      <c r="B16147" s="17" t="s">
        <v>692</v>
      </c>
      <c r="C16147" t="str">
        <f t="shared" si="564"/>
        <v>GSC8152</v>
      </c>
      <c r="D16147" s="17" t="s">
        <v>690</v>
      </c>
      <c r="E16147" t="str">
        <f t="shared" si="565"/>
        <v>GSC8148</v>
      </c>
    </row>
    <row r="16148" spans="1:5" x14ac:dyDescent="0.25">
      <c r="A16148" s="17" t="s">
        <v>4177</v>
      </c>
      <c r="B16148" s="17" t="s">
        <v>693</v>
      </c>
      <c r="C16148" t="str">
        <f t="shared" si="564"/>
        <v>GSC8153</v>
      </c>
      <c r="D16148" s="17" t="s">
        <v>690</v>
      </c>
      <c r="E16148" t="str">
        <f t="shared" si="565"/>
        <v>GSC8148</v>
      </c>
    </row>
    <row r="16149" spans="1:5" x14ac:dyDescent="0.25">
      <c r="A16149" s="17" t="s">
        <v>4177</v>
      </c>
      <c r="B16149" s="17" t="s">
        <v>694</v>
      </c>
      <c r="C16149" t="str">
        <f t="shared" si="564"/>
        <v>GSC8154</v>
      </c>
      <c r="D16149" s="17" t="s">
        <v>690</v>
      </c>
      <c r="E16149" t="str">
        <f t="shared" si="565"/>
        <v>GSC8148</v>
      </c>
    </row>
    <row r="16150" spans="1:5" x14ac:dyDescent="0.25">
      <c r="A16150" s="17" t="s">
        <v>4177</v>
      </c>
      <c r="B16150" s="17" t="s">
        <v>695</v>
      </c>
      <c r="C16150" t="str">
        <f t="shared" si="564"/>
        <v>GSC8156</v>
      </c>
      <c r="D16150" s="17" t="s">
        <v>690</v>
      </c>
      <c r="E16150" t="str">
        <f t="shared" si="565"/>
        <v>GSC8148</v>
      </c>
    </row>
    <row r="16151" spans="1:5" x14ac:dyDescent="0.25">
      <c r="A16151" s="17" t="s">
        <v>4177</v>
      </c>
      <c r="B16151" s="17" t="s">
        <v>696</v>
      </c>
      <c r="C16151" t="str">
        <f t="shared" si="564"/>
        <v>GSC8160</v>
      </c>
      <c r="D16151" s="17" t="s">
        <v>690</v>
      </c>
      <c r="E16151" t="str">
        <f t="shared" si="565"/>
        <v>GSC8148</v>
      </c>
    </row>
    <row r="16152" spans="1:5" x14ac:dyDescent="0.25">
      <c r="A16152" s="17" t="s">
        <v>4177</v>
      </c>
      <c r="B16152" s="17" t="s">
        <v>698</v>
      </c>
      <c r="C16152" t="str">
        <f t="shared" si="564"/>
        <v>GSC8170</v>
      </c>
      <c r="D16152" s="17" t="s">
        <v>690</v>
      </c>
      <c r="E16152" t="str">
        <f t="shared" si="565"/>
        <v>GSC8148</v>
      </c>
    </row>
    <row r="16153" spans="1:5" x14ac:dyDescent="0.25">
      <c r="A16153" s="17" t="s">
        <v>4177</v>
      </c>
      <c r="B16153" s="17" t="s">
        <v>699</v>
      </c>
      <c r="C16153" t="str">
        <f t="shared" si="564"/>
        <v>GSC8171</v>
      </c>
      <c r="D16153" s="17" t="s">
        <v>690</v>
      </c>
      <c r="E16153" t="str">
        <f t="shared" si="565"/>
        <v>GSC8148</v>
      </c>
    </row>
    <row r="16154" spans="1:5" x14ac:dyDescent="0.25">
      <c r="A16154" s="17" t="s">
        <v>4177</v>
      </c>
      <c r="B16154" s="17" t="s">
        <v>700</v>
      </c>
      <c r="C16154" t="str">
        <f t="shared" si="564"/>
        <v>GSC8172</v>
      </c>
      <c r="D16154" s="17" t="s">
        <v>690</v>
      </c>
      <c r="E16154" t="str">
        <f t="shared" si="565"/>
        <v>GSC8148</v>
      </c>
    </row>
    <row r="16155" spans="1:5" x14ac:dyDescent="0.25">
      <c r="A16155" s="17" t="s">
        <v>4177</v>
      </c>
      <c r="B16155" s="17" t="s">
        <v>701</v>
      </c>
      <c r="C16155" t="str">
        <f t="shared" si="564"/>
        <v>GSC8174</v>
      </c>
      <c r="D16155" s="17" t="s">
        <v>690</v>
      </c>
      <c r="E16155" t="str">
        <f t="shared" si="565"/>
        <v>GSC8148</v>
      </c>
    </row>
    <row r="16156" spans="1:5" x14ac:dyDescent="0.25">
      <c r="A16156" s="17" t="s">
        <v>4177</v>
      </c>
      <c r="B16156" s="17" t="s">
        <v>702</v>
      </c>
      <c r="C16156" t="str">
        <f t="shared" si="564"/>
        <v>GSC8178</v>
      </c>
      <c r="D16156" s="17" t="s">
        <v>690</v>
      </c>
      <c r="E16156" t="str">
        <f t="shared" si="565"/>
        <v>GSC8148</v>
      </c>
    </row>
    <row r="16157" spans="1:5" x14ac:dyDescent="0.25">
      <c r="A16157" s="17" t="s">
        <v>4177</v>
      </c>
      <c r="B16157" s="17" t="s">
        <v>703</v>
      </c>
      <c r="C16157" t="str">
        <f t="shared" si="564"/>
        <v>GSC8181</v>
      </c>
      <c r="D16157" s="17" t="s">
        <v>644</v>
      </c>
      <c r="E16157" t="str">
        <f t="shared" si="565"/>
        <v>GSC8000</v>
      </c>
    </row>
    <row r="16158" spans="1:5" x14ac:dyDescent="0.25">
      <c r="A16158" s="17" t="s">
        <v>4177</v>
      </c>
      <c r="B16158" s="17" t="s">
        <v>705</v>
      </c>
      <c r="C16158" t="str">
        <f t="shared" si="564"/>
        <v>GSC8186</v>
      </c>
      <c r="D16158" s="17" t="s">
        <v>703</v>
      </c>
      <c r="E16158" t="str">
        <f t="shared" si="565"/>
        <v>GSC8181</v>
      </c>
    </row>
    <row r="16159" spans="1:5" x14ac:dyDescent="0.25">
      <c r="A16159" s="17" t="s">
        <v>4177</v>
      </c>
      <c r="B16159" s="17" t="s">
        <v>706</v>
      </c>
      <c r="C16159" t="str">
        <f t="shared" si="564"/>
        <v>GSC8187</v>
      </c>
      <c r="D16159" s="17" t="s">
        <v>703</v>
      </c>
      <c r="E16159" t="str">
        <f t="shared" si="565"/>
        <v>GSC8181</v>
      </c>
    </row>
    <row r="16160" spans="1:5" x14ac:dyDescent="0.25">
      <c r="A16160" s="17" t="s">
        <v>4177</v>
      </c>
      <c r="B16160" s="17" t="s">
        <v>707</v>
      </c>
      <c r="C16160" t="str">
        <f t="shared" si="564"/>
        <v>GSC8189</v>
      </c>
      <c r="D16160" s="17" t="s">
        <v>703</v>
      </c>
      <c r="E16160" t="str">
        <f t="shared" si="565"/>
        <v>GSC8181</v>
      </c>
    </row>
    <row r="16161" spans="1:5" x14ac:dyDescent="0.25">
      <c r="A16161" s="17" t="s">
        <v>4177</v>
      </c>
      <c r="B16161" s="17" t="s">
        <v>708</v>
      </c>
      <c r="C16161" t="str">
        <f t="shared" si="564"/>
        <v>GSC8192</v>
      </c>
      <c r="D16161" s="17" t="s">
        <v>703</v>
      </c>
      <c r="E16161" t="str">
        <f t="shared" si="565"/>
        <v>GSC8181</v>
      </c>
    </row>
    <row r="16162" spans="1:5" x14ac:dyDescent="0.25">
      <c r="A16162" s="17" t="s">
        <v>4177</v>
      </c>
      <c r="B16162" s="17" t="s">
        <v>709</v>
      </c>
      <c r="C16162" t="str">
        <f t="shared" si="564"/>
        <v>GSC8195</v>
      </c>
      <c r="D16162" s="17" t="s">
        <v>703</v>
      </c>
      <c r="E16162" t="str">
        <f t="shared" si="565"/>
        <v>GSC8181</v>
      </c>
    </row>
    <row r="16163" spans="1:5" x14ac:dyDescent="0.25">
      <c r="A16163" s="17" t="s">
        <v>4177</v>
      </c>
      <c r="B16163" s="17" t="s">
        <v>710</v>
      </c>
      <c r="C16163" t="str">
        <f t="shared" si="564"/>
        <v>GSC8250</v>
      </c>
      <c r="D16163" s="17" t="s">
        <v>227</v>
      </c>
      <c r="E16163" t="str">
        <f t="shared" si="565"/>
        <v>GSC1000</v>
      </c>
    </row>
    <row r="16164" spans="1:5" x14ac:dyDescent="0.25">
      <c r="A16164" s="17" t="s">
        <v>4177</v>
      </c>
      <c r="B16164" s="17" t="s">
        <v>711</v>
      </c>
      <c r="C16164" t="str">
        <f t="shared" si="564"/>
        <v>GSC8251</v>
      </c>
      <c r="D16164" s="17" t="s">
        <v>710</v>
      </c>
      <c r="E16164" t="str">
        <f t="shared" si="565"/>
        <v>GSC8250</v>
      </c>
    </row>
    <row r="16165" spans="1:5" x14ac:dyDescent="0.25">
      <c r="A16165" s="17" t="s">
        <v>4177</v>
      </c>
      <c r="B16165" s="17" t="s">
        <v>712</v>
      </c>
      <c r="C16165" t="str">
        <f t="shared" si="564"/>
        <v>GSC8252</v>
      </c>
      <c r="D16165" s="17" t="s">
        <v>710</v>
      </c>
      <c r="E16165" t="str">
        <f t="shared" si="565"/>
        <v>GSC8250</v>
      </c>
    </row>
    <row r="16166" spans="1:5" x14ac:dyDescent="0.25">
      <c r="A16166" s="17" t="s">
        <v>4177</v>
      </c>
      <c r="B16166" s="17" t="s">
        <v>715</v>
      </c>
      <c r="C16166" t="str">
        <f t="shared" si="564"/>
        <v>GSC8260</v>
      </c>
      <c r="D16166" s="17" t="s">
        <v>710</v>
      </c>
      <c r="E16166" t="str">
        <f t="shared" si="565"/>
        <v>GSC8250</v>
      </c>
    </row>
    <row r="16167" spans="1:5" x14ac:dyDescent="0.25">
      <c r="A16167" s="17" t="s">
        <v>4177</v>
      </c>
      <c r="B16167" s="17" t="s">
        <v>716</v>
      </c>
      <c r="C16167" t="str">
        <f t="shared" si="564"/>
        <v>GSC8261</v>
      </c>
      <c r="D16167" s="17" t="s">
        <v>710</v>
      </c>
      <c r="E16167" t="str">
        <f t="shared" si="565"/>
        <v>GSC8250</v>
      </c>
    </row>
    <row r="16168" spans="1:5" x14ac:dyDescent="0.25">
      <c r="A16168" s="17" t="s">
        <v>4177</v>
      </c>
      <c r="B16168" s="17" t="s">
        <v>2391</v>
      </c>
      <c r="C16168" t="str">
        <f t="shared" si="564"/>
        <v>GSC8266</v>
      </c>
      <c r="D16168" s="17" t="s">
        <v>710</v>
      </c>
      <c r="E16168" t="str">
        <f t="shared" si="565"/>
        <v>GSC8250</v>
      </c>
    </row>
    <row r="16169" spans="1:5" x14ac:dyDescent="0.25">
      <c r="A16169" s="17" t="s">
        <v>4177</v>
      </c>
      <c r="B16169" s="17" t="s">
        <v>769</v>
      </c>
      <c r="C16169" t="str">
        <f t="shared" si="564"/>
        <v>GSE0001</v>
      </c>
      <c r="D16169" s="17" t="s">
        <v>49</v>
      </c>
      <c r="E16169" t="str">
        <f t="shared" si="565"/>
        <v>GSA0001</v>
      </c>
    </row>
    <row r="16170" spans="1:5" x14ac:dyDescent="0.25">
      <c r="A16170" s="17" t="s">
        <v>4177</v>
      </c>
      <c r="B16170" s="17" t="s">
        <v>770</v>
      </c>
      <c r="C16170" t="str">
        <f t="shared" si="564"/>
        <v>GSE0002</v>
      </c>
      <c r="D16170" s="17" t="s">
        <v>769</v>
      </c>
      <c r="E16170" t="str">
        <f t="shared" si="565"/>
        <v>GSE0001</v>
      </c>
    </row>
    <row r="16171" spans="1:5" x14ac:dyDescent="0.25">
      <c r="A16171" s="17" t="s">
        <v>4177</v>
      </c>
      <c r="B16171" s="17" t="s">
        <v>771</v>
      </c>
      <c r="C16171" t="str">
        <f t="shared" si="564"/>
        <v>GSE0003</v>
      </c>
      <c r="D16171" s="17" t="s">
        <v>770</v>
      </c>
      <c r="E16171" t="str">
        <f t="shared" si="565"/>
        <v>GSE0002</v>
      </c>
    </row>
    <row r="16172" spans="1:5" x14ac:dyDescent="0.25">
      <c r="A16172" s="17" t="s">
        <v>4177</v>
      </c>
      <c r="B16172" s="17" t="s">
        <v>2908</v>
      </c>
      <c r="C16172" t="str">
        <f t="shared" si="564"/>
        <v>GSE0016</v>
      </c>
      <c r="D16172" s="17" t="s">
        <v>769</v>
      </c>
      <c r="E16172" t="str">
        <f t="shared" si="565"/>
        <v>GSE0001</v>
      </c>
    </row>
    <row r="16173" spans="1:5" x14ac:dyDescent="0.25">
      <c r="A16173" s="17" t="s">
        <v>4177</v>
      </c>
      <c r="B16173" s="17" t="s">
        <v>3523</v>
      </c>
      <c r="C16173" t="str">
        <f t="shared" si="564"/>
        <v>GSE0017</v>
      </c>
      <c r="D16173" s="17" t="s">
        <v>2908</v>
      </c>
      <c r="E16173" t="str">
        <f t="shared" si="565"/>
        <v>GSE0016</v>
      </c>
    </row>
    <row r="16174" spans="1:5" x14ac:dyDescent="0.25">
      <c r="A16174" s="17" t="s">
        <v>4177</v>
      </c>
      <c r="B16174" s="17" t="s">
        <v>4211</v>
      </c>
      <c r="C16174" t="str">
        <f t="shared" si="564"/>
        <v>GSE0018</v>
      </c>
      <c r="D16174" s="17" t="s">
        <v>2908</v>
      </c>
      <c r="E16174" t="str">
        <f t="shared" si="565"/>
        <v>GSE0016</v>
      </c>
    </row>
    <row r="16175" spans="1:5" x14ac:dyDescent="0.25">
      <c r="A16175" s="17" t="s">
        <v>4177</v>
      </c>
      <c r="B16175" s="17" t="s">
        <v>3524</v>
      </c>
      <c r="C16175" t="str">
        <f t="shared" si="564"/>
        <v>GSE0027</v>
      </c>
      <c r="D16175" s="17" t="s">
        <v>2908</v>
      </c>
      <c r="E16175" t="str">
        <f t="shared" si="565"/>
        <v>GSE0016</v>
      </c>
    </row>
    <row r="16176" spans="1:5" x14ac:dyDescent="0.25">
      <c r="A16176" s="17" t="s">
        <v>4177</v>
      </c>
      <c r="B16176" s="17" t="s">
        <v>4212</v>
      </c>
      <c r="C16176" t="str">
        <f t="shared" si="564"/>
        <v>GSE0028</v>
      </c>
      <c r="D16176" s="17" t="s">
        <v>2908</v>
      </c>
      <c r="E16176" t="str">
        <f t="shared" si="565"/>
        <v>GSE0016</v>
      </c>
    </row>
    <row r="16177" spans="1:5" x14ac:dyDescent="0.25">
      <c r="A16177" s="17" t="s">
        <v>4177</v>
      </c>
      <c r="B16177" s="17" t="s">
        <v>4213</v>
      </c>
      <c r="C16177" t="str">
        <f t="shared" si="564"/>
        <v>GSE0029</v>
      </c>
      <c r="D16177" s="17" t="s">
        <v>2908</v>
      </c>
      <c r="E16177" t="str">
        <f t="shared" si="565"/>
        <v>GSE0016</v>
      </c>
    </row>
    <row r="16178" spans="1:5" x14ac:dyDescent="0.25">
      <c r="A16178" s="17" t="s">
        <v>4177</v>
      </c>
      <c r="B16178" s="17" t="s">
        <v>4214</v>
      </c>
      <c r="C16178" t="str">
        <f t="shared" si="564"/>
        <v>GSE0030</v>
      </c>
      <c r="D16178" s="17" t="s">
        <v>2908</v>
      </c>
      <c r="E16178" t="str">
        <f t="shared" si="565"/>
        <v>GSE0016</v>
      </c>
    </row>
    <row r="16179" spans="1:5" x14ac:dyDescent="0.25">
      <c r="A16179" s="17" t="s">
        <v>4177</v>
      </c>
      <c r="B16179" s="17" t="s">
        <v>3525</v>
      </c>
      <c r="C16179" t="str">
        <f t="shared" si="564"/>
        <v>GSE0032</v>
      </c>
      <c r="D16179" s="17" t="s">
        <v>769</v>
      </c>
      <c r="E16179" t="str">
        <f t="shared" si="565"/>
        <v>GSE0001</v>
      </c>
    </row>
    <row r="16180" spans="1:5" x14ac:dyDescent="0.25">
      <c r="A16180" s="17" t="s">
        <v>4177</v>
      </c>
      <c r="B16180" s="17" t="s">
        <v>3526</v>
      </c>
      <c r="C16180" t="str">
        <f t="shared" si="564"/>
        <v>GSE0033</v>
      </c>
      <c r="D16180" s="17" t="s">
        <v>3525</v>
      </c>
      <c r="E16180" t="str">
        <f t="shared" si="565"/>
        <v>GSE0032</v>
      </c>
    </row>
    <row r="16181" spans="1:5" x14ac:dyDescent="0.25">
      <c r="A16181" s="17" t="s">
        <v>4177</v>
      </c>
      <c r="B16181" s="17" t="s">
        <v>4215</v>
      </c>
      <c r="C16181" t="str">
        <f t="shared" si="564"/>
        <v>GSE0047</v>
      </c>
      <c r="D16181" s="17" t="s">
        <v>3525</v>
      </c>
      <c r="E16181" t="str">
        <f t="shared" si="565"/>
        <v>GSE0032</v>
      </c>
    </row>
    <row r="16182" spans="1:5" x14ac:dyDescent="0.25">
      <c r="A16182" s="17" t="s">
        <v>4177</v>
      </c>
      <c r="B16182" s="17" t="s">
        <v>4216</v>
      </c>
      <c r="C16182" t="str">
        <f t="shared" si="564"/>
        <v>GSE0050</v>
      </c>
      <c r="D16182" s="17" t="s">
        <v>769</v>
      </c>
      <c r="E16182" t="str">
        <f t="shared" si="565"/>
        <v>GSE0001</v>
      </c>
    </row>
    <row r="16183" spans="1:5" x14ac:dyDescent="0.25">
      <c r="A16183" s="17" t="s">
        <v>4177</v>
      </c>
      <c r="B16183" s="17" t="s">
        <v>4217</v>
      </c>
      <c r="C16183" t="str">
        <f t="shared" si="564"/>
        <v>GSE0064</v>
      </c>
      <c r="D16183" s="17" t="s">
        <v>4216</v>
      </c>
      <c r="E16183" t="str">
        <f t="shared" si="565"/>
        <v>GSE0050</v>
      </c>
    </row>
    <row r="16184" spans="1:5" x14ac:dyDescent="0.25">
      <c r="A16184" s="17" t="s">
        <v>4177</v>
      </c>
      <c r="B16184" s="17" t="s">
        <v>777</v>
      </c>
      <c r="C16184" t="str">
        <f t="shared" si="564"/>
        <v>GSE0099</v>
      </c>
      <c r="D16184" s="17" t="s">
        <v>769</v>
      </c>
      <c r="E16184" t="str">
        <f t="shared" si="565"/>
        <v>GSE0001</v>
      </c>
    </row>
    <row r="16185" spans="1:5" x14ac:dyDescent="0.25">
      <c r="A16185" s="17" t="s">
        <v>4177</v>
      </c>
      <c r="B16185" s="17" t="s">
        <v>778</v>
      </c>
      <c r="C16185" t="str">
        <f t="shared" si="564"/>
        <v>GSE0100</v>
      </c>
      <c r="D16185" s="17" t="s">
        <v>777</v>
      </c>
      <c r="E16185" t="str">
        <f t="shared" si="565"/>
        <v>GSE0099</v>
      </c>
    </row>
    <row r="16186" spans="1:5" x14ac:dyDescent="0.25">
      <c r="A16186" s="17" t="s">
        <v>4177</v>
      </c>
      <c r="B16186" s="17" t="s">
        <v>781</v>
      </c>
      <c r="C16186" t="str">
        <f t="shared" si="564"/>
        <v>GSE0111</v>
      </c>
      <c r="D16186" s="17" t="s">
        <v>778</v>
      </c>
      <c r="E16186" t="str">
        <f t="shared" si="565"/>
        <v>GSE0100</v>
      </c>
    </row>
    <row r="16187" spans="1:5" x14ac:dyDescent="0.25">
      <c r="A16187" s="17" t="s">
        <v>4177</v>
      </c>
      <c r="B16187" s="17" t="s">
        <v>782</v>
      </c>
      <c r="C16187" t="str">
        <f t="shared" si="564"/>
        <v>GSE0112</v>
      </c>
      <c r="D16187" s="17" t="s">
        <v>778</v>
      </c>
      <c r="E16187" t="str">
        <f t="shared" si="565"/>
        <v>GSE0100</v>
      </c>
    </row>
    <row r="16188" spans="1:5" x14ac:dyDescent="0.25">
      <c r="A16188" s="17" t="s">
        <v>4177</v>
      </c>
      <c r="B16188" s="17" t="s">
        <v>786</v>
      </c>
      <c r="C16188" t="str">
        <f t="shared" si="564"/>
        <v>GSE0121</v>
      </c>
      <c r="D16188" s="17" t="s">
        <v>778</v>
      </c>
      <c r="E16188" t="str">
        <f t="shared" si="565"/>
        <v>GSE0100</v>
      </c>
    </row>
    <row r="16189" spans="1:5" x14ac:dyDescent="0.25">
      <c r="A16189" s="17" t="s">
        <v>4177</v>
      </c>
      <c r="B16189" s="17" t="s">
        <v>787</v>
      </c>
      <c r="C16189" t="str">
        <f t="shared" si="564"/>
        <v>GSE0122</v>
      </c>
      <c r="D16189" s="17" t="s">
        <v>778</v>
      </c>
      <c r="E16189" t="str">
        <f t="shared" si="565"/>
        <v>GSE0100</v>
      </c>
    </row>
    <row r="16190" spans="1:5" x14ac:dyDescent="0.25">
      <c r="A16190" s="17" t="s">
        <v>4177</v>
      </c>
      <c r="B16190" s="17" t="s">
        <v>2913</v>
      </c>
      <c r="C16190" t="str">
        <f t="shared" si="564"/>
        <v>GSE0123</v>
      </c>
      <c r="D16190" s="17" t="s">
        <v>778</v>
      </c>
      <c r="E16190" t="str">
        <f t="shared" si="565"/>
        <v>GSE0100</v>
      </c>
    </row>
    <row r="16191" spans="1:5" x14ac:dyDescent="0.25">
      <c r="A16191" s="17" t="s">
        <v>4177</v>
      </c>
      <c r="B16191" s="17" t="s">
        <v>2423</v>
      </c>
      <c r="C16191" t="str">
        <f t="shared" si="564"/>
        <v>GSE0126</v>
      </c>
      <c r="D16191" s="17" t="s">
        <v>778</v>
      </c>
      <c r="E16191" t="str">
        <f t="shared" si="565"/>
        <v>GSE0100</v>
      </c>
    </row>
    <row r="16192" spans="1:5" x14ac:dyDescent="0.25">
      <c r="A16192" s="17" t="s">
        <v>4177</v>
      </c>
      <c r="B16192" s="17" t="s">
        <v>788</v>
      </c>
      <c r="C16192" t="str">
        <f t="shared" si="564"/>
        <v>GSE0140</v>
      </c>
      <c r="D16192" s="17" t="s">
        <v>778</v>
      </c>
      <c r="E16192" t="str">
        <f t="shared" si="565"/>
        <v>GSE0100</v>
      </c>
    </row>
    <row r="16193" spans="1:5" x14ac:dyDescent="0.25">
      <c r="A16193" s="17" t="s">
        <v>4177</v>
      </c>
      <c r="B16193" s="17" t="s">
        <v>795</v>
      </c>
      <c r="C16193" t="str">
        <f t="shared" si="564"/>
        <v>GSE0210</v>
      </c>
      <c r="D16193" s="17" t="s">
        <v>778</v>
      </c>
      <c r="E16193" t="str">
        <f t="shared" si="565"/>
        <v>GSE0100</v>
      </c>
    </row>
    <row r="16194" spans="1:5" x14ac:dyDescent="0.25">
      <c r="A16194" s="17" t="s">
        <v>4177</v>
      </c>
      <c r="B16194" s="17" t="s">
        <v>2432</v>
      </c>
      <c r="C16194" t="str">
        <f t="shared" si="564"/>
        <v>GSE0211</v>
      </c>
      <c r="D16194" s="17" t="s">
        <v>778</v>
      </c>
      <c r="E16194" t="str">
        <f t="shared" si="565"/>
        <v>GSE0100</v>
      </c>
    </row>
    <row r="16195" spans="1:5" x14ac:dyDescent="0.25">
      <c r="A16195" s="17" t="s">
        <v>4177</v>
      </c>
      <c r="B16195" s="17" t="s">
        <v>2433</v>
      </c>
      <c r="C16195" t="str">
        <f t="shared" ref="C16195:C16258" si="566">_xlfn.CONCAT(A16195:B16195)</f>
        <v>GSE0212</v>
      </c>
      <c r="D16195" s="17" t="s">
        <v>778</v>
      </c>
      <c r="E16195" t="str">
        <f t="shared" ref="E16195:E16258" si="567">_xlfn.CONCAT(A16195,D16195)</f>
        <v>GSE0100</v>
      </c>
    </row>
    <row r="16196" spans="1:5" x14ac:dyDescent="0.25">
      <c r="A16196" s="17" t="s">
        <v>4177</v>
      </c>
      <c r="B16196" s="17" t="s">
        <v>2914</v>
      </c>
      <c r="C16196" t="str">
        <f t="shared" si="566"/>
        <v>GSE0213</v>
      </c>
      <c r="D16196" s="17" t="s">
        <v>778</v>
      </c>
      <c r="E16196" t="str">
        <f t="shared" si="567"/>
        <v>GSE0100</v>
      </c>
    </row>
    <row r="16197" spans="1:5" x14ac:dyDescent="0.25">
      <c r="A16197" s="17" t="s">
        <v>4177</v>
      </c>
      <c r="B16197" s="17" t="s">
        <v>2915</v>
      </c>
      <c r="C16197" t="str">
        <f t="shared" si="566"/>
        <v>GSE0214</v>
      </c>
      <c r="D16197" s="17" t="s">
        <v>778</v>
      </c>
      <c r="E16197" t="str">
        <f t="shared" si="567"/>
        <v>GSE0100</v>
      </c>
    </row>
    <row r="16198" spans="1:5" x14ac:dyDescent="0.25">
      <c r="A16198" s="17" t="s">
        <v>4177</v>
      </c>
      <c r="B16198" s="17" t="s">
        <v>4218</v>
      </c>
      <c r="C16198" t="str">
        <f t="shared" si="566"/>
        <v>GSE0215</v>
      </c>
      <c r="D16198" s="17" t="s">
        <v>778</v>
      </c>
      <c r="E16198" t="str">
        <f t="shared" si="567"/>
        <v>GSE0100</v>
      </c>
    </row>
    <row r="16199" spans="1:5" x14ac:dyDescent="0.25">
      <c r="A16199" s="17" t="s">
        <v>4177</v>
      </c>
      <c r="B16199" s="17" t="s">
        <v>796</v>
      </c>
      <c r="C16199" t="str">
        <f t="shared" si="566"/>
        <v>GSE0245</v>
      </c>
      <c r="D16199" s="17" t="s">
        <v>778</v>
      </c>
      <c r="E16199" t="str">
        <f t="shared" si="567"/>
        <v>GSE0100</v>
      </c>
    </row>
    <row r="16200" spans="1:5" x14ac:dyDescent="0.25">
      <c r="A16200" s="17" t="s">
        <v>4177</v>
      </c>
      <c r="B16200" s="17" t="s">
        <v>797</v>
      </c>
      <c r="C16200" t="str">
        <f t="shared" si="566"/>
        <v>GSE0250</v>
      </c>
      <c r="D16200" s="17" t="s">
        <v>777</v>
      </c>
      <c r="E16200" t="str">
        <f t="shared" si="567"/>
        <v>GSE0099</v>
      </c>
    </row>
    <row r="16201" spans="1:5" x14ac:dyDescent="0.25">
      <c r="A16201" s="17" t="s">
        <v>4177</v>
      </c>
      <c r="B16201" s="17" t="s">
        <v>798</v>
      </c>
      <c r="C16201" t="str">
        <f t="shared" si="566"/>
        <v>GSE0261</v>
      </c>
      <c r="D16201" s="17" t="s">
        <v>797</v>
      </c>
      <c r="E16201" t="str">
        <f t="shared" si="567"/>
        <v>GSE0250</v>
      </c>
    </row>
    <row r="16202" spans="1:5" x14ac:dyDescent="0.25">
      <c r="A16202" s="17" t="s">
        <v>4177</v>
      </c>
      <c r="B16202" s="17" t="s">
        <v>799</v>
      </c>
      <c r="C16202" t="str">
        <f t="shared" si="566"/>
        <v>GSE0262</v>
      </c>
      <c r="D16202" s="17" t="s">
        <v>797</v>
      </c>
      <c r="E16202" t="str">
        <f t="shared" si="567"/>
        <v>GSE0250</v>
      </c>
    </row>
    <row r="16203" spans="1:5" x14ac:dyDescent="0.25">
      <c r="A16203" s="17" t="s">
        <v>4177</v>
      </c>
      <c r="B16203" s="17" t="s">
        <v>800</v>
      </c>
      <c r="C16203" t="str">
        <f t="shared" si="566"/>
        <v>GSE0263</v>
      </c>
      <c r="D16203" s="17" t="s">
        <v>797</v>
      </c>
      <c r="E16203" t="str">
        <f t="shared" si="567"/>
        <v>GSE0250</v>
      </c>
    </row>
    <row r="16204" spans="1:5" x14ac:dyDescent="0.25">
      <c r="A16204" s="17" t="s">
        <v>4177</v>
      </c>
      <c r="B16204" s="17" t="s">
        <v>801</v>
      </c>
      <c r="C16204" t="str">
        <f t="shared" si="566"/>
        <v>GSE0271</v>
      </c>
      <c r="D16204" s="17" t="s">
        <v>797</v>
      </c>
      <c r="E16204" t="str">
        <f t="shared" si="567"/>
        <v>GSE0250</v>
      </c>
    </row>
    <row r="16205" spans="1:5" x14ac:dyDescent="0.25">
      <c r="A16205" s="17" t="s">
        <v>4177</v>
      </c>
      <c r="B16205" s="17" t="s">
        <v>802</v>
      </c>
      <c r="C16205" t="str">
        <f t="shared" si="566"/>
        <v>GSE0300</v>
      </c>
      <c r="D16205" s="17" t="s">
        <v>797</v>
      </c>
      <c r="E16205" t="str">
        <f t="shared" si="567"/>
        <v>GSE0250</v>
      </c>
    </row>
    <row r="16206" spans="1:5" x14ac:dyDescent="0.25">
      <c r="A16206" s="17" t="s">
        <v>4177</v>
      </c>
      <c r="B16206" s="17" t="s">
        <v>803</v>
      </c>
      <c r="C16206" t="str">
        <f t="shared" si="566"/>
        <v>GSE0301</v>
      </c>
      <c r="D16206" s="17" t="s">
        <v>797</v>
      </c>
      <c r="E16206" t="str">
        <f t="shared" si="567"/>
        <v>GSE0250</v>
      </c>
    </row>
    <row r="16207" spans="1:5" x14ac:dyDescent="0.25">
      <c r="A16207" s="17" t="s">
        <v>4177</v>
      </c>
      <c r="B16207" s="17" t="s">
        <v>804</v>
      </c>
      <c r="C16207" t="str">
        <f t="shared" si="566"/>
        <v>GSE0302</v>
      </c>
      <c r="D16207" s="17" t="s">
        <v>797</v>
      </c>
      <c r="E16207" t="str">
        <f t="shared" si="567"/>
        <v>GSE0250</v>
      </c>
    </row>
    <row r="16208" spans="1:5" x14ac:dyDescent="0.25">
      <c r="A16208" s="17" t="s">
        <v>4177</v>
      </c>
      <c r="B16208" s="17" t="s">
        <v>805</v>
      </c>
      <c r="C16208" t="str">
        <f t="shared" si="566"/>
        <v>GSE0303</v>
      </c>
      <c r="D16208" s="17" t="s">
        <v>797</v>
      </c>
      <c r="E16208" t="str">
        <f t="shared" si="567"/>
        <v>GSE0250</v>
      </c>
    </row>
    <row r="16209" spans="1:5" x14ac:dyDescent="0.25">
      <c r="A16209" s="17" t="s">
        <v>4177</v>
      </c>
      <c r="B16209" s="17" t="s">
        <v>806</v>
      </c>
      <c r="C16209" t="str">
        <f t="shared" si="566"/>
        <v>GSE0304</v>
      </c>
      <c r="D16209" s="17" t="s">
        <v>797</v>
      </c>
      <c r="E16209" t="str">
        <f t="shared" si="567"/>
        <v>GSE0250</v>
      </c>
    </row>
    <row r="16210" spans="1:5" x14ac:dyDescent="0.25">
      <c r="A16210" s="17" t="s">
        <v>4177</v>
      </c>
      <c r="B16210" s="17" t="s">
        <v>4219</v>
      </c>
      <c r="C16210" t="str">
        <f t="shared" si="566"/>
        <v>GSE0305</v>
      </c>
      <c r="D16210" s="17" t="s">
        <v>797</v>
      </c>
      <c r="E16210" t="str">
        <f t="shared" si="567"/>
        <v>GSE0250</v>
      </c>
    </row>
    <row r="16211" spans="1:5" x14ac:dyDescent="0.25">
      <c r="A16211" s="17" t="s">
        <v>4177</v>
      </c>
      <c r="B16211" s="17" t="s">
        <v>4220</v>
      </c>
      <c r="C16211" t="str">
        <f t="shared" si="566"/>
        <v>GSE0306</v>
      </c>
      <c r="D16211" s="17" t="s">
        <v>797</v>
      </c>
      <c r="E16211" t="str">
        <f t="shared" si="567"/>
        <v>GSE0250</v>
      </c>
    </row>
    <row r="16212" spans="1:5" x14ac:dyDescent="0.25">
      <c r="A16212" s="17" t="s">
        <v>4177</v>
      </c>
      <c r="B16212" s="17" t="s">
        <v>809</v>
      </c>
      <c r="C16212" t="str">
        <f t="shared" si="566"/>
        <v>GSE0360</v>
      </c>
      <c r="D16212" s="17" t="s">
        <v>797</v>
      </c>
      <c r="E16212" t="str">
        <f t="shared" si="567"/>
        <v>GSE0250</v>
      </c>
    </row>
    <row r="16213" spans="1:5" x14ac:dyDescent="0.25">
      <c r="A16213" s="17" t="s">
        <v>4177</v>
      </c>
      <c r="B16213" s="17" t="s">
        <v>2440</v>
      </c>
      <c r="C16213" t="str">
        <f t="shared" si="566"/>
        <v>GSE0361</v>
      </c>
      <c r="D16213" s="17" t="s">
        <v>797</v>
      </c>
      <c r="E16213" t="str">
        <f t="shared" si="567"/>
        <v>GSE0250</v>
      </c>
    </row>
    <row r="16214" spans="1:5" x14ac:dyDescent="0.25">
      <c r="A16214" s="17" t="s">
        <v>4177</v>
      </c>
      <c r="B16214" s="17" t="s">
        <v>2441</v>
      </c>
      <c r="C16214" t="str">
        <f t="shared" si="566"/>
        <v>GSE0362</v>
      </c>
      <c r="D16214" s="17" t="s">
        <v>797</v>
      </c>
      <c r="E16214" t="str">
        <f t="shared" si="567"/>
        <v>GSE0250</v>
      </c>
    </row>
    <row r="16215" spans="1:5" x14ac:dyDescent="0.25">
      <c r="A16215" s="17" t="s">
        <v>4177</v>
      </c>
      <c r="B16215" s="17" t="s">
        <v>2442</v>
      </c>
      <c r="C16215" t="str">
        <f t="shared" si="566"/>
        <v>GSE0363</v>
      </c>
      <c r="D16215" s="17" t="s">
        <v>797</v>
      </c>
      <c r="E16215" t="str">
        <f t="shared" si="567"/>
        <v>GSE0250</v>
      </c>
    </row>
    <row r="16216" spans="1:5" x14ac:dyDescent="0.25">
      <c r="A16216" s="17" t="s">
        <v>4177</v>
      </c>
      <c r="B16216" s="17" t="s">
        <v>2443</v>
      </c>
      <c r="C16216" t="str">
        <f t="shared" si="566"/>
        <v>GSE0364</v>
      </c>
      <c r="D16216" s="17" t="s">
        <v>797</v>
      </c>
      <c r="E16216" t="str">
        <f t="shared" si="567"/>
        <v>GSE0250</v>
      </c>
    </row>
    <row r="16217" spans="1:5" x14ac:dyDescent="0.25">
      <c r="A16217" s="17" t="s">
        <v>4177</v>
      </c>
      <c r="B16217" s="17" t="s">
        <v>2444</v>
      </c>
      <c r="C16217" t="str">
        <f t="shared" si="566"/>
        <v>GSE0365</v>
      </c>
      <c r="D16217" s="17" t="s">
        <v>797</v>
      </c>
      <c r="E16217" t="str">
        <f t="shared" si="567"/>
        <v>GSE0250</v>
      </c>
    </row>
    <row r="16218" spans="1:5" x14ac:dyDescent="0.25">
      <c r="A16218" s="17" t="s">
        <v>4177</v>
      </c>
      <c r="B16218" s="17" t="s">
        <v>2445</v>
      </c>
      <c r="C16218" t="str">
        <f t="shared" si="566"/>
        <v>GSE0366</v>
      </c>
      <c r="D16218" s="17" t="s">
        <v>797</v>
      </c>
      <c r="E16218" t="str">
        <f t="shared" si="567"/>
        <v>GSE0250</v>
      </c>
    </row>
    <row r="16219" spans="1:5" x14ac:dyDescent="0.25">
      <c r="A16219" s="17" t="s">
        <v>4177</v>
      </c>
      <c r="B16219" s="17" t="s">
        <v>4221</v>
      </c>
      <c r="C16219" t="str">
        <f t="shared" si="566"/>
        <v>GSE0367</v>
      </c>
      <c r="D16219" s="17" t="s">
        <v>797</v>
      </c>
      <c r="E16219" t="str">
        <f t="shared" si="567"/>
        <v>GSE0250</v>
      </c>
    </row>
    <row r="16220" spans="1:5" x14ac:dyDescent="0.25">
      <c r="A16220" s="17" t="s">
        <v>4177</v>
      </c>
      <c r="B16220" s="17" t="s">
        <v>810</v>
      </c>
      <c r="C16220" t="str">
        <f t="shared" si="566"/>
        <v>GSE0395</v>
      </c>
      <c r="D16220" s="17" t="s">
        <v>797</v>
      </c>
      <c r="E16220" t="str">
        <f t="shared" si="567"/>
        <v>GSE0250</v>
      </c>
    </row>
    <row r="16221" spans="1:5" x14ac:dyDescent="0.25">
      <c r="A16221" s="17" t="s">
        <v>4177</v>
      </c>
      <c r="B16221" s="17" t="s">
        <v>811</v>
      </c>
      <c r="C16221" t="str">
        <f t="shared" si="566"/>
        <v>GSE0400</v>
      </c>
      <c r="D16221" s="17" t="s">
        <v>777</v>
      </c>
      <c r="E16221" t="str">
        <f t="shared" si="567"/>
        <v>GSE0099</v>
      </c>
    </row>
    <row r="16222" spans="1:5" x14ac:dyDescent="0.25">
      <c r="A16222" s="17" t="s">
        <v>4177</v>
      </c>
      <c r="B16222" s="17" t="s">
        <v>812</v>
      </c>
      <c r="C16222" t="str">
        <f t="shared" si="566"/>
        <v>GSE0411</v>
      </c>
      <c r="D16222" s="17" t="s">
        <v>811</v>
      </c>
      <c r="E16222" t="str">
        <f t="shared" si="567"/>
        <v>GSE0400</v>
      </c>
    </row>
    <row r="16223" spans="1:5" x14ac:dyDescent="0.25">
      <c r="A16223" s="17" t="s">
        <v>4177</v>
      </c>
      <c r="B16223" s="17" t="s">
        <v>813</v>
      </c>
      <c r="C16223" t="str">
        <f t="shared" si="566"/>
        <v>GSE0412</v>
      </c>
      <c r="D16223" s="17" t="s">
        <v>811</v>
      </c>
      <c r="E16223" t="str">
        <f t="shared" si="567"/>
        <v>GSE0400</v>
      </c>
    </row>
    <row r="16224" spans="1:5" x14ac:dyDescent="0.25">
      <c r="A16224" s="17" t="s">
        <v>4177</v>
      </c>
      <c r="B16224" s="17" t="s">
        <v>814</v>
      </c>
      <c r="C16224" t="str">
        <f t="shared" si="566"/>
        <v>GSE0413</v>
      </c>
      <c r="D16224" s="17" t="s">
        <v>811</v>
      </c>
      <c r="E16224" t="str">
        <f t="shared" si="567"/>
        <v>GSE0400</v>
      </c>
    </row>
    <row r="16225" spans="1:5" x14ac:dyDescent="0.25">
      <c r="A16225" s="17" t="s">
        <v>4177</v>
      </c>
      <c r="B16225" s="17" t="s">
        <v>815</v>
      </c>
      <c r="C16225" t="str">
        <f t="shared" si="566"/>
        <v>GSE0421</v>
      </c>
      <c r="D16225" s="17" t="s">
        <v>811</v>
      </c>
      <c r="E16225" t="str">
        <f t="shared" si="567"/>
        <v>GSE0400</v>
      </c>
    </row>
    <row r="16226" spans="1:5" x14ac:dyDescent="0.25">
      <c r="A16226" s="17" t="s">
        <v>4177</v>
      </c>
      <c r="B16226" s="17" t="s">
        <v>817</v>
      </c>
      <c r="C16226" t="str">
        <f t="shared" si="566"/>
        <v>GSE0450</v>
      </c>
      <c r="D16226" s="17" t="s">
        <v>811</v>
      </c>
      <c r="E16226" t="str">
        <f t="shared" si="567"/>
        <v>GSE0400</v>
      </c>
    </row>
    <row r="16227" spans="1:5" x14ac:dyDescent="0.25">
      <c r="A16227" s="17" t="s">
        <v>4177</v>
      </c>
      <c r="B16227" s="17" t="s">
        <v>818</v>
      </c>
      <c r="C16227" t="str">
        <f t="shared" si="566"/>
        <v>GSE0451</v>
      </c>
      <c r="D16227" s="17" t="s">
        <v>811</v>
      </c>
      <c r="E16227" t="str">
        <f t="shared" si="567"/>
        <v>GSE0400</v>
      </c>
    </row>
    <row r="16228" spans="1:5" x14ac:dyDescent="0.25">
      <c r="A16228" s="17" t="s">
        <v>4177</v>
      </c>
      <c r="B16228" s="17" t="s">
        <v>2456</v>
      </c>
      <c r="C16228" t="str">
        <f t="shared" si="566"/>
        <v>GSE0452</v>
      </c>
      <c r="D16228" s="17" t="s">
        <v>811</v>
      </c>
      <c r="E16228" t="str">
        <f t="shared" si="567"/>
        <v>GSE0400</v>
      </c>
    </row>
    <row r="16229" spans="1:5" x14ac:dyDescent="0.25">
      <c r="A16229" s="17" t="s">
        <v>4177</v>
      </c>
      <c r="B16229" s="17" t="s">
        <v>2457</v>
      </c>
      <c r="C16229" t="str">
        <f t="shared" si="566"/>
        <v>GSE0453</v>
      </c>
      <c r="D16229" s="17" t="s">
        <v>811</v>
      </c>
      <c r="E16229" t="str">
        <f t="shared" si="567"/>
        <v>GSE0400</v>
      </c>
    </row>
    <row r="16230" spans="1:5" x14ac:dyDescent="0.25">
      <c r="A16230" s="17" t="s">
        <v>4177</v>
      </c>
      <c r="B16230" s="17" t="s">
        <v>2458</v>
      </c>
      <c r="C16230" t="str">
        <f t="shared" si="566"/>
        <v>GSE0454</v>
      </c>
      <c r="D16230" s="17" t="s">
        <v>811</v>
      </c>
      <c r="E16230" t="str">
        <f t="shared" si="567"/>
        <v>GSE0400</v>
      </c>
    </row>
    <row r="16231" spans="1:5" x14ac:dyDescent="0.25">
      <c r="A16231" s="17" t="s">
        <v>4177</v>
      </c>
      <c r="B16231" s="17" t="s">
        <v>2459</v>
      </c>
      <c r="C16231" t="str">
        <f t="shared" si="566"/>
        <v>GSE0455</v>
      </c>
      <c r="D16231" s="17" t="s">
        <v>811</v>
      </c>
      <c r="E16231" t="str">
        <f t="shared" si="567"/>
        <v>GSE0400</v>
      </c>
    </row>
    <row r="16232" spans="1:5" x14ac:dyDescent="0.25">
      <c r="A16232" s="17" t="s">
        <v>4177</v>
      </c>
      <c r="B16232" s="17" t="s">
        <v>2460</v>
      </c>
      <c r="C16232" t="str">
        <f t="shared" si="566"/>
        <v>GSE0456</v>
      </c>
      <c r="D16232" s="17" t="s">
        <v>811</v>
      </c>
      <c r="E16232" t="str">
        <f t="shared" si="567"/>
        <v>GSE0400</v>
      </c>
    </row>
    <row r="16233" spans="1:5" x14ac:dyDescent="0.25">
      <c r="A16233" s="17" t="s">
        <v>4177</v>
      </c>
      <c r="B16233" s="17" t="s">
        <v>4222</v>
      </c>
      <c r="C16233" t="str">
        <f t="shared" si="566"/>
        <v>GSE0457</v>
      </c>
      <c r="D16233" s="17" t="s">
        <v>811</v>
      </c>
      <c r="E16233" t="str">
        <f t="shared" si="567"/>
        <v>GSE0400</v>
      </c>
    </row>
    <row r="16234" spans="1:5" x14ac:dyDescent="0.25">
      <c r="A16234" s="17" t="s">
        <v>4177</v>
      </c>
      <c r="B16234" s="17" t="s">
        <v>4223</v>
      </c>
      <c r="C16234" t="str">
        <f t="shared" si="566"/>
        <v>GSE0458</v>
      </c>
      <c r="D16234" s="17" t="s">
        <v>811</v>
      </c>
      <c r="E16234" t="str">
        <f t="shared" si="567"/>
        <v>GSE0400</v>
      </c>
    </row>
    <row r="16235" spans="1:5" x14ac:dyDescent="0.25">
      <c r="A16235" s="17" t="s">
        <v>4177</v>
      </c>
      <c r="B16235" s="17" t="s">
        <v>2923</v>
      </c>
      <c r="C16235" t="str">
        <f t="shared" si="566"/>
        <v>GSE0459</v>
      </c>
      <c r="D16235" s="17" t="s">
        <v>811</v>
      </c>
      <c r="E16235" t="str">
        <f t="shared" si="567"/>
        <v>GSE0400</v>
      </c>
    </row>
    <row r="16236" spans="1:5" x14ac:dyDescent="0.25">
      <c r="A16236" s="17" t="s">
        <v>4177</v>
      </c>
      <c r="B16236" s="17" t="s">
        <v>819</v>
      </c>
      <c r="C16236" t="str">
        <f t="shared" si="566"/>
        <v>GSE0510</v>
      </c>
      <c r="D16236" s="17" t="s">
        <v>811</v>
      </c>
      <c r="E16236" t="str">
        <f t="shared" si="567"/>
        <v>GSE0400</v>
      </c>
    </row>
    <row r="16237" spans="1:5" x14ac:dyDescent="0.25">
      <c r="A16237" s="17" t="s">
        <v>4177</v>
      </c>
      <c r="B16237" s="17" t="s">
        <v>2465</v>
      </c>
      <c r="C16237" t="str">
        <f t="shared" si="566"/>
        <v>GSE0511</v>
      </c>
      <c r="D16237" s="17" t="s">
        <v>811</v>
      </c>
      <c r="E16237" t="str">
        <f t="shared" si="567"/>
        <v>GSE0400</v>
      </c>
    </row>
    <row r="16238" spans="1:5" x14ac:dyDescent="0.25">
      <c r="A16238" s="17" t="s">
        <v>4177</v>
      </c>
      <c r="B16238" s="17" t="s">
        <v>2466</v>
      </c>
      <c r="C16238" t="str">
        <f t="shared" si="566"/>
        <v>GSE0512</v>
      </c>
      <c r="D16238" s="17" t="s">
        <v>811</v>
      </c>
      <c r="E16238" t="str">
        <f t="shared" si="567"/>
        <v>GSE0400</v>
      </c>
    </row>
    <row r="16239" spans="1:5" x14ac:dyDescent="0.25">
      <c r="A16239" s="17" t="s">
        <v>4177</v>
      </c>
      <c r="B16239" s="17" t="s">
        <v>2467</v>
      </c>
      <c r="C16239" t="str">
        <f t="shared" si="566"/>
        <v>GSE0513</v>
      </c>
      <c r="D16239" s="17" t="s">
        <v>811</v>
      </c>
      <c r="E16239" t="str">
        <f t="shared" si="567"/>
        <v>GSE0400</v>
      </c>
    </row>
    <row r="16240" spans="1:5" x14ac:dyDescent="0.25">
      <c r="A16240" s="17" t="s">
        <v>4177</v>
      </c>
      <c r="B16240" s="17" t="s">
        <v>2468</v>
      </c>
      <c r="C16240" t="str">
        <f t="shared" si="566"/>
        <v>GSE0514</v>
      </c>
      <c r="D16240" s="17" t="s">
        <v>811</v>
      </c>
      <c r="E16240" t="str">
        <f t="shared" si="567"/>
        <v>GSE0400</v>
      </c>
    </row>
    <row r="16241" spans="1:5" x14ac:dyDescent="0.25">
      <c r="A16241" s="17" t="s">
        <v>4177</v>
      </c>
      <c r="B16241" s="17" t="s">
        <v>820</v>
      </c>
      <c r="C16241" t="str">
        <f t="shared" si="566"/>
        <v>GSE0545</v>
      </c>
      <c r="D16241" s="17" t="s">
        <v>811</v>
      </c>
      <c r="E16241" t="str">
        <f t="shared" si="567"/>
        <v>GSE0400</v>
      </c>
    </row>
    <row r="16242" spans="1:5" x14ac:dyDescent="0.25">
      <c r="A16242" s="17" t="s">
        <v>4177</v>
      </c>
      <c r="B16242" s="17" t="s">
        <v>821</v>
      </c>
      <c r="C16242" t="str">
        <f t="shared" si="566"/>
        <v>GSE0550</v>
      </c>
      <c r="D16242" s="17" t="s">
        <v>777</v>
      </c>
      <c r="E16242" t="str">
        <f t="shared" si="567"/>
        <v>GSE0099</v>
      </c>
    </row>
    <row r="16243" spans="1:5" x14ac:dyDescent="0.25">
      <c r="A16243" s="17" t="s">
        <v>4177</v>
      </c>
      <c r="B16243" s="17" t="s">
        <v>826</v>
      </c>
      <c r="C16243" t="str">
        <f t="shared" si="566"/>
        <v>GSE0571</v>
      </c>
      <c r="D16243" s="17" t="s">
        <v>821</v>
      </c>
      <c r="E16243" t="str">
        <f t="shared" si="567"/>
        <v>GSE0550</v>
      </c>
    </row>
    <row r="16244" spans="1:5" x14ac:dyDescent="0.25">
      <c r="A16244" s="17" t="s">
        <v>4177</v>
      </c>
      <c r="B16244" s="17" t="s">
        <v>831</v>
      </c>
      <c r="C16244" t="str">
        <f t="shared" si="566"/>
        <v>GSE0695</v>
      </c>
      <c r="D16244" s="17" t="s">
        <v>821</v>
      </c>
      <c r="E16244" t="str">
        <f t="shared" si="567"/>
        <v>GSE0550</v>
      </c>
    </row>
    <row r="16245" spans="1:5" x14ac:dyDescent="0.25">
      <c r="A16245" s="17" t="s">
        <v>4177</v>
      </c>
      <c r="B16245" s="17" t="s">
        <v>832</v>
      </c>
      <c r="C16245" t="str">
        <f t="shared" si="566"/>
        <v>GSE0700</v>
      </c>
      <c r="D16245" s="17" t="s">
        <v>777</v>
      </c>
      <c r="E16245" t="str">
        <f t="shared" si="567"/>
        <v>GSE0099</v>
      </c>
    </row>
    <row r="16246" spans="1:5" x14ac:dyDescent="0.25">
      <c r="A16246" s="17" t="s">
        <v>4177</v>
      </c>
      <c r="B16246" s="17" t="s">
        <v>833</v>
      </c>
      <c r="C16246" t="str">
        <f t="shared" si="566"/>
        <v>GSE0711</v>
      </c>
      <c r="D16246" s="17" t="s">
        <v>832</v>
      </c>
      <c r="E16246" t="str">
        <f t="shared" si="567"/>
        <v>GSE0700</v>
      </c>
    </row>
    <row r="16247" spans="1:5" x14ac:dyDescent="0.25">
      <c r="A16247" s="17" t="s">
        <v>4177</v>
      </c>
      <c r="B16247" s="17" t="s">
        <v>834</v>
      </c>
      <c r="C16247" t="str">
        <f t="shared" si="566"/>
        <v>GSE0712</v>
      </c>
      <c r="D16247" s="17" t="s">
        <v>832</v>
      </c>
      <c r="E16247" t="str">
        <f t="shared" si="567"/>
        <v>GSE0700</v>
      </c>
    </row>
    <row r="16248" spans="1:5" x14ac:dyDescent="0.25">
      <c r="A16248" s="17" t="s">
        <v>4177</v>
      </c>
      <c r="B16248" s="17" t="s">
        <v>835</v>
      </c>
      <c r="C16248" t="str">
        <f t="shared" si="566"/>
        <v>GSE0713</v>
      </c>
      <c r="D16248" s="17" t="s">
        <v>832</v>
      </c>
      <c r="E16248" t="str">
        <f t="shared" si="567"/>
        <v>GSE0700</v>
      </c>
    </row>
    <row r="16249" spans="1:5" x14ac:dyDescent="0.25">
      <c r="A16249" s="17" t="s">
        <v>4177</v>
      </c>
      <c r="B16249" s="17" t="s">
        <v>837</v>
      </c>
      <c r="C16249" t="str">
        <f t="shared" si="566"/>
        <v>GSE0721</v>
      </c>
      <c r="D16249" s="17" t="s">
        <v>832</v>
      </c>
      <c r="E16249" t="str">
        <f t="shared" si="567"/>
        <v>GSE0700</v>
      </c>
    </row>
    <row r="16250" spans="1:5" x14ac:dyDescent="0.25">
      <c r="A16250" s="17" t="s">
        <v>4177</v>
      </c>
      <c r="B16250" s="17" t="s">
        <v>839</v>
      </c>
      <c r="C16250" t="str">
        <f t="shared" si="566"/>
        <v>GSE0750</v>
      </c>
      <c r="D16250" s="17" t="s">
        <v>832</v>
      </c>
      <c r="E16250" t="str">
        <f t="shared" si="567"/>
        <v>GSE0700</v>
      </c>
    </row>
    <row r="16251" spans="1:5" x14ac:dyDescent="0.25">
      <c r="A16251" s="17" t="s">
        <v>4177</v>
      </c>
      <c r="B16251" s="17" t="s">
        <v>840</v>
      </c>
      <c r="C16251" t="str">
        <f t="shared" si="566"/>
        <v>GSE0751</v>
      </c>
      <c r="D16251" s="17" t="s">
        <v>832</v>
      </c>
      <c r="E16251" t="str">
        <f t="shared" si="567"/>
        <v>GSE0700</v>
      </c>
    </row>
    <row r="16252" spans="1:5" x14ac:dyDescent="0.25">
      <c r="A16252" s="17" t="s">
        <v>4177</v>
      </c>
      <c r="B16252" s="17" t="s">
        <v>4224</v>
      </c>
      <c r="C16252" t="str">
        <f t="shared" si="566"/>
        <v>GSE0752</v>
      </c>
      <c r="D16252" s="17" t="s">
        <v>832</v>
      </c>
      <c r="E16252" t="str">
        <f t="shared" si="567"/>
        <v>GSE0700</v>
      </c>
    </row>
    <row r="16253" spans="1:5" x14ac:dyDescent="0.25">
      <c r="A16253" s="17" t="s">
        <v>4177</v>
      </c>
      <c r="B16253" s="17" t="s">
        <v>4225</v>
      </c>
      <c r="C16253" t="str">
        <f t="shared" si="566"/>
        <v>GSE0753</v>
      </c>
      <c r="D16253" s="17" t="s">
        <v>832</v>
      </c>
      <c r="E16253" t="str">
        <f t="shared" si="567"/>
        <v>GSE0700</v>
      </c>
    </row>
    <row r="16254" spans="1:5" x14ac:dyDescent="0.25">
      <c r="A16254" s="17" t="s">
        <v>4177</v>
      </c>
      <c r="B16254" s="17" t="s">
        <v>4226</v>
      </c>
      <c r="C16254" t="str">
        <f t="shared" si="566"/>
        <v>GSE0754</v>
      </c>
      <c r="D16254" s="17" t="s">
        <v>832</v>
      </c>
      <c r="E16254" t="str">
        <f t="shared" si="567"/>
        <v>GSE0700</v>
      </c>
    </row>
    <row r="16255" spans="1:5" x14ac:dyDescent="0.25">
      <c r="A16255" s="17" t="s">
        <v>4177</v>
      </c>
      <c r="B16255" s="17" t="s">
        <v>4227</v>
      </c>
      <c r="C16255" t="str">
        <f t="shared" si="566"/>
        <v>GSE0755</v>
      </c>
      <c r="D16255" s="17" t="s">
        <v>832</v>
      </c>
      <c r="E16255" t="str">
        <f t="shared" si="567"/>
        <v>GSE0700</v>
      </c>
    </row>
    <row r="16256" spans="1:5" x14ac:dyDescent="0.25">
      <c r="A16256" s="17" t="s">
        <v>4177</v>
      </c>
      <c r="B16256" s="17" t="s">
        <v>4228</v>
      </c>
      <c r="C16256" t="str">
        <f t="shared" si="566"/>
        <v>GSE0756</v>
      </c>
      <c r="D16256" s="17" t="s">
        <v>832</v>
      </c>
      <c r="E16256" t="str">
        <f t="shared" si="567"/>
        <v>GSE0700</v>
      </c>
    </row>
    <row r="16257" spans="1:5" x14ac:dyDescent="0.25">
      <c r="A16257" s="17" t="s">
        <v>4177</v>
      </c>
      <c r="B16257" s="17" t="s">
        <v>4229</v>
      </c>
      <c r="C16257" t="str">
        <f t="shared" si="566"/>
        <v>GSE0757</v>
      </c>
      <c r="D16257" s="17" t="s">
        <v>832</v>
      </c>
      <c r="E16257" t="str">
        <f t="shared" si="567"/>
        <v>GSE0700</v>
      </c>
    </row>
    <row r="16258" spans="1:5" x14ac:dyDescent="0.25">
      <c r="A16258" s="17" t="s">
        <v>4177</v>
      </c>
      <c r="B16258" s="17" t="s">
        <v>4230</v>
      </c>
      <c r="C16258" t="str">
        <f t="shared" si="566"/>
        <v>GSE0758</v>
      </c>
      <c r="D16258" s="17" t="s">
        <v>832</v>
      </c>
      <c r="E16258" t="str">
        <f t="shared" si="567"/>
        <v>GSE0700</v>
      </c>
    </row>
    <row r="16259" spans="1:5" x14ac:dyDescent="0.25">
      <c r="A16259" s="17" t="s">
        <v>4177</v>
      </c>
      <c r="B16259" s="17" t="s">
        <v>4231</v>
      </c>
      <c r="C16259" t="str">
        <f t="shared" ref="C16259:C16322" si="568">_xlfn.CONCAT(A16259:B16259)</f>
        <v>GSE0759</v>
      </c>
      <c r="D16259" s="17" t="s">
        <v>832</v>
      </c>
      <c r="E16259" t="str">
        <f t="shared" ref="E16259:E16322" si="569">_xlfn.CONCAT(A16259,D16259)</f>
        <v>GSE0700</v>
      </c>
    </row>
    <row r="16260" spans="1:5" x14ac:dyDescent="0.25">
      <c r="A16260" s="17" t="s">
        <v>4177</v>
      </c>
      <c r="B16260" s="17" t="s">
        <v>4232</v>
      </c>
      <c r="C16260" t="str">
        <f t="shared" si="568"/>
        <v>GSE0760</v>
      </c>
      <c r="D16260" s="17" t="s">
        <v>832</v>
      </c>
      <c r="E16260" t="str">
        <f t="shared" si="569"/>
        <v>GSE0700</v>
      </c>
    </row>
    <row r="16261" spans="1:5" x14ac:dyDescent="0.25">
      <c r="A16261" s="17" t="s">
        <v>4177</v>
      </c>
      <c r="B16261" s="17" t="s">
        <v>4233</v>
      </c>
      <c r="C16261" t="str">
        <f t="shared" si="568"/>
        <v>GSE0761</v>
      </c>
      <c r="D16261" s="17" t="s">
        <v>832</v>
      </c>
      <c r="E16261" t="str">
        <f t="shared" si="569"/>
        <v>GSE0700</v>
      </c>
    </row>
    <row r="16262" spans="1:5" x14ac:dyDescent="0.25">
      <c r="A16262" s="17" t="s">
        <v>4177</v>
      </c>
      <c r="B16262" s="17" t="s">
        <v>4234</v>
      </c>
      <c r="C16262" t="str">
        <f t="shared" si="568"/>
        <v>GSE0762</v>
      </c>
      <c r="D16262" s="17" t="s">
        <v>832</v>
      </c>
      <c r="E16262" t="str">
        <f t="shared" si="569"/>
        <v>GSE0700</v>
      </c>
    </row>
    <row r="16263" spans="1:5" x14ac:dyDescent="0.25">
      <c r="A16263" s="17" t="s">
        <v>4177</v>
      </c>
      <c r="B16263" s="17" t="s">
        <v>841</v>
      </c>
      <c r="C16263" t="str">
        <f t="shared" si="568"/>
        <v>GSE0810</v>
      </c>
      <c r="D16263" s="17" t="s">
        <v>832</v>
      </c>
      <c r="E16263" t="str">
        <f t="shared" si="569"/>
        <v>GSE0700</v>
      </c>
    </row>
    <row r="16264" spans="1:5" x14ac:dyDescent="0.25">
      <c r="A16264" s="17" t="s">
        <v>4177</v>
      </c>
      <c r="B16264" s="17" t="s">
        <v>2938</v>
      </c>
      <c r="C16264" t="str">
        <f t="shared" si="568"/>
        <v>GSE0811</v>
      </c>
      <c r="D16264" s="17" t="s">
        <v>832</v>
      </c>
      <c r="E16264" t="str">
        <f t="shared" si="569"/>
        <v>GSE0700</v>
      </c>
    </row>
    <row r="16265" spans="1:5" x14ac:dyDescent="0.25">
      <c r="A16265" s="17" t="s">
        <v>4177</v>
      </c>
      <c r="B16265" s="17" t="s">
        <v>2939</v>
      </c>
      <c r="C16265" t="str">
        <f t="shared" si="568"/>
        <v>GSE0812</v>
      </c>
      <c r="D16265" s="17" t="s">
        <v>832</v>
      </c>
      <c r="E16265" t="str">
        <f t="shared" si="569"/>
        <v>GSE0700</v>
      </c>
    </row>
    <row r="16266" spans="1:5" x14ac:dyDescent="0.25">
      <c r="A16266" s="17" t="s">
        <v>4177</v>
      </c>
      <c r="B16266" s="17" t="s">
        <v>4235</v>
      </c>
      <c r="C16266" t="str">
        <f t="shared" si="568"/>
        <v>GSE0813</v>
      </c>
      <c r="D16266" s="17" t="s">
        <v>832</v>
      </c>
      <c r="E16266" t="str">
        <f t="shared" si="569"/>
        <v>GSE0700</v>
      </c>
    </row>
    <row r="16267" spans="1:5" x14ac:dyDescent="0.25">
      <c r="A16267" s="17" t="s">
        <v>4177</v>
      </c>
      <c r="B16267" s="17" t="s">
        <v>4236</v>
      </c>
      <c r="C16267" t="str">
        <f t="shared" si="568"/>
        <v>GSE0814</v>
      </c>
      <c r="D16267" s="17" t="s">
        <v>832</v>
      </c>
      <c r="E16267" t="str">
        <f t="shared" si="569"/>
        <v>GSE0700</v>
      </c>
    </row>
    <row r="16268" spans="1:5" x14ac:dyDescent="0.25">
      <c r="A16268" s="17" t="s">
        <v>4177</v>
      </c>
      <c r="B16268" s="17" t="s">
        <v>4237</v>
      </c>
      <c r="C16268" t="str">
        <f t="shared" si="568"/>
        <v>GSE0815</v>
      </c>
      <c r="D16268" s="17" t="s">
        <v>832</v>
      </c>
      <c r="E16268" t="str">
        <f t="shared" si="569"/>
        <v>GSE0700</v>
      </c>
    </row>
    <row r="16269" spans="1:5" x14ac:dyDescent="0.25">
      <c r="A16269" s="17" t="s">
        <v>4177</v>
      </c>
      <c r="B16269" s="17" t="s">
        <v>3540</v>
      </c>
      <c r="C16269" t="str">
        <f t="shared" si="568"/>
        <v>GSE0850</v>
      </c>
      <c r="D16269" s="17" t="s">
        <v>777</v>
      </c>
      <c r="E16269" t="str">
        <f t="shared" si="569"/>
        <v>GSE0099</v>
      </c>
    </row>
    <row r="16270" spans="1:5" x14ac:dyDescent="0.25">
      <c r="A16270" s="17" t="s">
        <v>4177</v>
      </c>
      <c r="B16270" s="17" t="s">
        <v>3541</v>
      </c>
      <c r="C16270" t="str">
        <f t="shared" si="568"/>
        <v>GSE0861</v>
      </c>
      <c r="D16270" s="17" t="s">
        <v>3540</v>
      </c>
      <c r="E16270" t="str">
        <f t="shared" si="569"/>
        <v>GSE0850</v>
      </c>
    </row>
    <row r="16271" spans="1:5" x14ac:dyDescent="0.25">
      <c r="A16271" s="17" t="s">
        <v>4177</v>
      </c>
      <c r="B16271" s="17" t="s">
        <v>4238</v>
      </c>
      <c r="C16271" t="str">
        <f t="shared" si="568"/>
        <v>GSE0862</v>
      </c>
      <c r="D16271" s="17" t="s">
        <v>3540</v>
      </c>
      <c r="E16271" t="str">
        <f t="shared" si="569"/>
        <v>GSE0850</v>
      </c>
    </row>
    <row r="16272" spans="1:5" x14ac:dyDescent="0.25">
      <c r="A16272" s="17" t="s">
        <v>4177</v>
      </c>
      <c r="B16272" s="17" t="s">
        <v>4239</v>
      </c>
      <c r="C16272" t="str">
        <f t="shared" si="568"/>
        <v>GSE0863</v>
      </c>
      <c r="D16272" s="17" t="s">
        <v>3540</v>
      </c>
      <c r="E16272" t="str">
        <f t="shared" si="569"/>
        <v>GSE0850</v>
      </c>
    </row>
    <row r="16273" spans="1:5" x14ac:dyDescent="0.25">
      <c r="A16273" s="17" t="s">
        <v>4177</v>
      </c>
      <c r="B16273" s="17" t="s">
        <v>4240</v>
      </c>
      <c r="C16273" t="str">
        <f t="shared" si="568"/>
        <v>GSE0871</v>
      </c>
      <c r="D16273" s="17" t="s">
        <v>3540</v>
      </c>
      <c r="E16273" t="str">
        <f t="shared" si="569"/>
        <v>GSE0850</v>
      </c>
    </row>
    <row r="16274" spans="1:5" x14ac:dyDescent="0.25">
      <c r="A16274" s="17" t="s">
        <v>4177</v>
      </c>
      <c r="B16274" s="17" t="s">
        <v>4241</v>
      </c>
      <c r="C16274" t="str">
        <f t="shared" si="568"/>
        <v>GSE0900</v>
      </c>
      <c r="D16274" s="17" t="s">
        <v>3540</v>
      </c>
      <c r="E16274" t="str">
        <f t="shared" si="569"/>
        <v>GSE0850</v>
      </c>
    </row>
    <row r="16275" spans="1:5" x14ac:dyDescent="0.25">
      <c r="A16275" s="17" t="s">
        <v>4177</v>
      </c>
      <c r="B16275" s="17" t="s">
        <v>4242</v>
      </c>
      <c r="C16275" t="str">
        <f t="shared" si="568"/>
        <v>GSE0901</v>
      </c>
      <c r="D16275" s="17" t="s">
        <v>3540</v>
      </c>
      <c r="E16275" t="str">
        <f t="shared" si="569"/>
        <v>GSE0850</v>
      </c>
    </row>
    <row r="16276" spans="1:5" x14ac:dyDescent="0.25">
      <c r="A16276" s="17" t="s">
        <v>4177</v>
      </c>
      <c r="B16276" s="17" t="s">
        <v>4243</v>
      </c>
      <c r="C16276" t="str">
        <f t="shared" si="568"/>
        <v>GSE0902</v>
      </c>
      <c r="D16276" s="17" t="s">
        <v>3540</v>
      </c>
      <c r="E16276" t="str">
        <f t="shared" si="569"/>
        <v>GSE0850</v>
      </c>
    </row>
    <row r="16277" spans="1:5" x14ac:dyDescent="0.25">
      <c r="A16277" s="17" t="s">
        <v>4177</v>
      </c>
      <c r="B16277" s="17" t="s">
        <v>4244</v>
      </c>
      <c r="C16277" t="str">
        <f t="shared" si="568"/>
        <v>GSE0903</v>
      </c>
      <c r="D16277" s="17" t="s">
        <v>3540</v>
      </c>
      <c r="E16277" t="str">
        <f t="shared" si="569"/>
        <v>GSE0850</v>
      </c>
    </row>
    <row r="16278" spans="1:5" x14ac:dyDescent="0.25">
      <c r="A16278" s="17" t="s">
        <v>4177</v>
      </c>
      <c r="B16278" s="17" t="s">
        <v>4245</v>
      </c>
      <c r="C16278" t="str">
        <f t="shared" si="568"/>
        <v>GSE0904</v>
      </c>
      <c r="D16278" s="17" t="s">
        <v>3540</v>
      </c>
      <c r="E16278" t="str">
        <f t="shared" si="569"/>
        <v>GSE0850</v>
      </c>
    </row>
    <row r="16279" spans="1:5" x14ac:dyDescent="0.25">
      <c r="A16279" s="17" t="s">
        <v>4177</v>
      </c>
      <c r="B16279" s="17" t="s">
        <v>4246</v>
      </c>
      <c r="C16279" t="str">
        <f t="shared" si="568"/>
        <v>GSE0905</v>
      </c>
      <c r="D16279" s="17" t="s">
        <v>3540</v>
      </c>
      <c r="E16279" t="str">
        <f t="shared" si="569"/>
        <v>GSE0850</v>
      </c>
    </row>
    <row r="16280" spans="1:5" x14ac:dyDescent="0.25">
      <c r="A16280" s="17" t="s">
        <v>4177</v>
      </c>
      <c r="B16280" s="17" t="s">
        <v>4247</v>
      </c>
      <c r="C16280" t="str">
        <f t="shared" si="568"/>
        <v>GSE0906</v>
      </c>
      <c r="D16280" s="17" t="s">
        <v>3540</v>
      </c>
      <c r="E16280" t="str">
        <f t="shared" si="569"/>
        <v>GSE0850</v>
      </c>
    </row>
    <row r="16281" spans="1:5" x14ac:dyDescent="0.25">
      <c r="A16281" s="17" t="s">
        <v>4177</v>
      </c>
      <c r="B16281" s="17" t="s">
        <v>4248</v>
      </c>
      <c r="C16281" t="str">
        <f t="shared" si="568"/>
        <v>GSE0907</v>
      </c>
      <c r="D16281" s="17" t="s">
        <v>3540</v>
      </c>
      <c r="E16281" t="str">
        <f t="shared" si="569"/>
        <v>GSE0850</v>
      </c>
    </row>
    <row r="16282" spans="1:5" x14ac:dyDescent="0.25">
      <c r="A16282" s="17" t="s">
        <v>4177</v>
      </c>
      <c r="B16282" s="17" t="s">
        <v>4249</v>
      </c>
      <c r="C16282" t="str">
        <f t="shared" si="568"/>
        <v>GSE0930</v>
      </c>
      <c r="D16282" s="17" t="s">
        <v>3540</v>
      </c>
      <c r="E16282" t="str">
        <f t="shared" si="569"/>
        <v>GSE0850</v>
      </c>
    </row>
    <row r="16283" spans="1:5" x14ac:dyDescent="0.25">
      <c r="A16283" s="17" t="s">
        <v>4177</v>
      </c>
      <c r="B16283" s="17" t="s">
        <v>4250</v>
      </c>
      <c r="C16283" t="str">
        <f t="shared" si="568"/>
        <v>GSE0931</v>
      </c>
      <c r="D16283" s="17" t="s">
        <v>3540</v>
      </c>
      <c r="E16283" t="str">
        <f t="shared" si="569"/>
        <v>GSE0850</v>
      </c>
    </row>
    <row r="16284" spans="1:5" x14ac:dyDescent="0.25">
      <c r="A16284" s="17" t="s">
        <v>4177</v>
      </c>
      <c r="B16284" s="17" t="s">
        <v>3545</v>
      </c>
      <c r="C16284" t="str">
        <f t="shared" si="568"/>
        <v>GSE0960</v>
      </c>
      <c r="D16284" s="17" t="s">
        <v>3540</v>
      </c>
      <c r="E16284" t="str">
        <f t="shared" si="569"/>
        <v>GSE0850</v>
      </c>
    </row>
    <row r="16285" spans="1:5" x14ac:dyDescent="0.25">
      <c r="A16285" s="17" t="s">
        <v>4177</v>
      </c>
      <c r="B16285" s="17" t="s">
        <v>4251</v>
      </c>
      <c r="C16285" t="str">
        <f t="shared" si="568"/>
        <v>GSE0961</v>
      </c>
      <c r="D16285" s="17" t="s">
        <v>3540</v>
      </c>
      <c r="E16285" t="str">
        <f t="shared" si="569"/>
        <v>GSE0850</v>
      </c>
    </row>
    <row r="16286" spans="1:5" x14ac:dyDescent="0.25">
      <c r="A16286" s="17" t="s">
        <v>4177</v>
      </c>
      <c r="B16286" s="17" t="s">
        <v>4252</v>
      </c>
      <c r="C16286" t="str">
        <f t="shared" si="568"/>
        <v>GSE0962</v>
      </c>
      <c r="D16286" s="17" t="s">
        <v>3540</v>
      </c>
      <c r="E16286" t="str">
        <f t="shared" si="569"/>
        <v>GSE0850</v>
      </c>
    </row>
    <row r="16287" spans="1:5" x14ac:dyDescent="0.25">
      <c r="A16287" s="17" t="s">
        <v>4177</v>
      </c>
      <c r="B16287" s="17" t="s">
        <v>4253</v>
      </c>
      <c r="C16287" t="str">
        <f t="shared" si="568"/>
        <v>GSE0963</v>
      </c>
      <c r="D16287" s="17" t="s">
        <v>3540</v>
      </c>
      <c r="E16287" t="str">
        <f t="shared" si="569"/>
        <v>GSE0850</v>
      </c>
    </row>
    <row r="16288" spans="1:5" x14ac:dyDescent="0.25">
      <c r="A16288" s="17" t="s">
        <v>4177</v>
      </c>
      <c r="B16288" s="17" t="s">
        <v>4254</v>
      </c>
      <c r="C16288" t="str">
        <f t="shared" si="568"/>
        <v>GSE0964</v>
      </c>
      <c r="D16288" s="17" t="s">
        <v>3540</v>
      </c>
      <c r="E16288" t="str">
        <f t="shared" si="569"/>
        <v>GSE0850</v>
      </c>
    </row>
    <row r="16289" spans="1:5" x14ac:dyDescent="0.25">
      <c r="A16289" s="17" t="s">
        <v>4177</v>
      </c>
      <c r="B16289" s="17" t="s">
        <v>4255</v>
      </c>
      <c r="C16289" t="str">
        <f t="shared" si="568"/>
        <v>GSE0965</v>
      </c>
      <c r="D16289" s="17" t="s">
        <v>3540</v>
      </c>
      <c r="E16289" t="str">
        <f t="shared" si="569"/>
        <v>GSE0850</v>
      </c>
    </row>
    <row r="16290" spans="1:5" x14ac:dyDescent="0.25">
      <c r="A16290" s="17" t="s">
        <v>4177</v>
      </c>
      <c r="B16290" s="17" t="s">
        <v>4256</v>
      </c>
      <c r="C16290" t="str">
        <f t="shared" si="568"/>
        <v>GSE0966</v>
      </c>
      <c r="D16290" s="17" t="s">
        <v>3540</v>
      </c>
      <c r="E16290" t="str">
        <f t="shared" si="569"/>
        <v>GSE0850</v>
      </c>
    </row>
    <row r="16291" spans="1:5" x14ac:dyDescent="0.25">
      <c r="A16291" s="17" t="s">
        <v>4177</v>
      </c>
      <c r="B16291" s="17" t="s">
        <v>4257</v>
      </c>
      <c r="C16291" t="str">
        <f t="shared" si="568"/>
        <v>GSE0967</v>
      </c>
      <c r="D16291" s="17" t="s">
        <v>3540</v>
      </c>
      <c r="E16291" t="str">
        <f t="shared" si="569"/>
        <v>GSE0850</v>
      </c>
    </row>
    <row r="16292" spans="1:5" x14ac:dyDescent="0.25">
      <c r="A16292" s="17" t="s">
        <v>4177</v>
      </c>
      <c r="B16292" s="17" t="s">
        <v>4258</v>
      </c>
      <c r="C16292" t="str">
        <f t="shared" si="568"/>
        <v>GSE1000</v>
      </c>
      <c r="D16292" s="17" t="s">
        <v>777</v>
      </c>
      <c r="E16292" t="str">
        <f t="shared" si="569"/>
        <v>GSE0099</v>
      </c>
    </row>
    <row r="16293" spans="1:5" x14ac:dyDescent="0.25">
      <c r="A16293" s="17" t="s">
        <v>4177</v>
      </c>
      <c r="B16293" s="17" t="s">
        <v>4259</v>
      </c>
      <c r="C16293" t="str">
        <f t="shared" si="568"/>
        <v>GSE1011</v>
      </c>
      <c r="D16293" s="17" t="s">
        <v>4258</v>
      </c>
      <c r="E16293" t="str">
        <f t="shared" si="569"/>
        <v>GSE1000</v>
      </c>
    </row>
    <row r="16294" spans="1:5" x14ac:dyDescent="0.25">
      <c r="A16294" s="17" t="s">
        <v>4177</v>
      </c>
      <c r="B16294" s="17" t="s">
        <v>4260</v>
      </c>
      <c r="C16294" t="str">
        <f t="shared" si="568"/>
        <v>GSE1012</v>
      </c>
      <c r="D16294" s="17" t="s">
        <v>4258</v>
      </c>
      <c r="E16294" t="str">
        <f t="shared" si="569"/>
        <v>GSE1000</v>
      </c>
    </row>
    <row r="16295" spans="1:5" x14ac:dyDescent="0.25">
      <c r="A16295" s="17" t="s">
        <v>4177</v>
      </c>
      <c r="B16295" s="17" t="s">
        <v>4261</v>
      </c>
      <c r="C16295" t="str">
        <f t="shared" si="568"/>
        <v>GSE1013</v>
      </c>
      <c r="D16295" s="17" t="s">
        <v>4258</v>
      </c>
      <c r="E16295" t="str">
        <f t="shared" si="569"/>
        <v>GSE1000</v>
      </c>
    </row>
    <row r="16296" spans="1:5" x14ac:dyDescent="0.25">
      <c r="A16296" s="17" t="s">
        <v>4177</v>
      </c>
      <c r="B16296" s="17" t="s">
        <v>4262</v>
      </c>
      <c r="C16296" t="str">
        <f t="shared" si="568"/>
        <v>GSE1014</v>
      </c>
      <c r="D16296" s="17" t="s">
        <v>4258</v>
      </c>
      <c r="E16296" t="str">
        <f t="shared" si="569"/>
        <v>GSE1000</v>
      </c>
    </row>
    <row r="16297" spans="1:5" x14ac:dyDescent="0.25">
      <c r="A16297" s="17" t="s">
        <v>4177</v>
      </c>
      <c r="B16297" s="17" t="s">
        <v>4263</v>
      </c>
      <c r="C16297" t="str">
        <f t="shared" si="568"/>
        <v>GSE1021</v>
      </c>
      <c r="D16297" s="17" t="s">
        <v>4258</v>
      </c>
      <c r="E16297" t="str">
        <f t="shared" si="569"/>
        <v>GSE1000</v>
      </c>
    </row>
    <row r="16298" spans="1:5" x14ac:dyDescent="0.25">
      <c r="A16298" s="17" t="s">
        <v>4177</v>
      </c>
      <c r="B16298" s="17" t="s">
        <v>4264</v>
      </c>
      <c r="C16298" t="str">
        <f t="shared" si="568"/>
        <v>GSE1040</v>
      </c>
      <c r="D16298" s="17" t="s">
        <v>4258</v>
      </c>
      <c r="E16298" t="str">
        <f t="shared" si="569"/>
        <v>GSE1000</v>
      </c>
    </row>
    <row r="16299" spans="1:5" x14ac:dyDescent="0.25">
      <c r="A16299" s="17" t="s">
        <v>4177</v>
      </c>
      <c r="B16299" s="17" t="s">
        <v>4265</v>
      </c>
      <c r="C16299" t="str">
        <f t="shared" si="568"/>
        <v>GSE1050</v>
      </c>
      <c r="D16299" s="17" t="s">
        <v>4258</v>
      </c>
      <c r="E16299" t="str">
        <f t="shared" si="569"/>
        <v>GSE1000</v>
      </c>
    </row>
    <row r="16300" spans="1:5" x14ac:dyDescent="0.25">
      <c r="A16300" s="17" t="s">
        <v>4177</v>
      </c>
      <c r="B16300" s="17" t="s">
        <v>4266</v>
      </c>
      <c r="C16300" t="str">
        <f t="shared" si="568"/>
        <v>GSE1051</v>
      </c>
      <c r="D16300" s="17" t="s">
        <v>4258</v>
      </c>
      <c r="E16300" t="str">
        <f t="shared" si="569"/>
        <v>GSE1000</v>
      </c>
    </row>
    <row r="16301" spans="1:5" x14ac:dyDescent="0.25">
      <c r="A16301" s="17" t="s">
        <v>4177</v>
      </c>
      <c r="B16301" s="17" t="s">
        <v>4267</v>
      </c>
      <c r="C16301" t="str">
        <f t="shared" si="568"/>
        <v>GSE1052</v>
      </c>
      <c r="D16301" s="17" t="s">
        <v>4258</v>
      </c>
      <c r="E16301" t="str">
        <f t="shared" si="569"/>
        <v>GSE1000</v>
      </c>
    </row>
    <row r="16302" spans="1:5" x14ac:dyDescent="0.25">
      <c r="A16302" s="17" t="s">
        <v>4177</v>
      </c>
      <c r="B16302" s="17" t="s">
        <v>4268</v>
      </c>
      <c r="C16302" t="str">
        <f t="shared" si="568"/>
        <v>GSE1080</v>
      </c>
      <c r="D16302" s="17" t="s">
        <v>4258</v>
      </c>
      <c r="E16302" t="str">
        <f t="shared" si="569"/>
        <v>GSE1000</v>
      </c>
    </row>
    <row r="16303" spans="1:5" x14ac:dyDescent="0.25">
      <c r="A16303" s="17" t="s">
        <v>4177</v>
      </c>
      <c r="B16303" s="17" t="s">
        <v>4269</v>
      </c>
      <c r="C16303" t="str">
        <f t="shared" si="568"/>
        <v>GSE1081</v>
      </c>
      <c r="D16303" s="17" t="s">
        <v>4258</v>
      </c>
      <c r="E16303" t="str">
        <f t="shared" si="569"/>
        <v>GSE1000</v>
      </c>
    </row>
    <row r="16304" spans="1:5" x14ac:dyDescent="0.25">
      <c r="A16304" s="17" t="s">
        <v>4177</v>
      </c>
      <c r="B16304" s="17" t="s">
        <v>4270</v>
      </c>
      <c r="C16304" t="str">
        <f t="shared" si="568"/>
        <v>GSE1110</v>
      </c>
      <c r="D16304" s="17" t="s">
        <v>4258</v>
      </c>
      <c r="E16304" t="str">
        <f t="shared" si="569"/>
        <v>GSE1000</v>
      </c>
    </row>
    <row r="16305" spans="1:5" x14ac:dyDescent="0.25">
      <c r="A16305" s="17" t="s">
        <v>4177</v>
      </c>
      <c r="B16305" s="17" t="s">
        <v>4271</v>
      </c>
      <c r="C16305" t="str">
        <f t="shared" si="568"/>
        <v>GSE1111</v>
      </c>
      <c r="D16305" s="17" t="s">
        <v>4258</v>
      </c>
      <c r="E16305" t="str">
        <f t="shared" si="569"/>
        <v>GSE1000</v>
      </c>
    </row>
    <row r="16306" spans="1:5" x14ac:dyDescent="0.25">
      <c r="A16306" s="17" t="s">
        <v>4177</v>
      </c>
      <c r="B16306" s="17" t="s">
        <v>4272</v>
      </c>
      <c r="C16306" t="str">
        <f t="shared" si="568"/>
        <v>GSE1112</v>
      </c>
      <c r="D16306" s="17" t="s">
        <v>4258</v>
      </c>
      <c r="E16306" t="str">
        <f t="shared" si="569"/>
        <v>GSE1000</v>
      </c>
    </row>
    <row r="16307" spans="1:5" x14ac:dyDescent="0.25">
      <c r="A16307" s="17" t="s">
        <v>4177</v>
      </c>
      <c r="B16307" s="17" t="s">
        <v>4273</v>
      </c>
      <c r="C16307" t="str">
        <f t="shared" si="568"/>
        <v>GSE1113</v>
      </c>
      <c r="D16307" s="17" t="s">
        <v>4258</v>
      </c>
      <c r="E16307" t="str">
        <f t="shared" si="569"/>
        <v>GSE1000</v>
      </c>
    </row>
    <row r="16308" spans="1:5" x14ac:dyDescent="0.25">
      <c r="A16308" s="17" t="s">
        <v>4177</v>
      </c>
      <c r="B16308" s="17" t="s">
        <v>4274</v>
      </c>
      <c r="C16308" t="str">
        <f t="shared" si="568"/>
        <v>GSE1114</v>
      </c>
      <c r="D16308" s="17" t="s">
        <v>4258</v>
      </c>
      <c r="E16308" t="str">
        <f t="shared" si="569"/>
        <v>GSE1000</v>
      </c>
    </row>
    <row r="16309" spans="1:5" x14ac:dyDescent="0.25">
      <c r="A16309" s="17" t="s">
        <v>4177</v>
      </c>
      <c r="B16309" s="17" t="s">
        <v>4275</v>
      </c>
      <c r="C16309" t="str">
        <f t="shared" si="568"/>
        <v>GSE1115</v>
      </c>
      <c r="D16309" s="17" t="s">
        <v>4258</v>
      </c>
      <c r="E16309" t="str">
        <f t="shared" si="569"/>
        <v>GSE1000</v>
      </c>
    </row>
    <row r="16310" spans="1:5" x14ac:dyDescent="0.25">
      <c r="A16310" s="17" t="s">
        <v>4177</v>
      </c>
      <c r="B16310" s="17" t="s">
        <v>4276</v>
      </c>
      <c r="C16310" t="str">
        <f t="shared" si="568"/>
        <v>GSE1116</v>
      </c>
      <c r="D16310" s="17" t="s">
        <v>4258</v>
      </c>
      <c r="E16310" t="str">
        <f t="shared" si="569"/>
        <v>GSE1000</v>
      </c>
    </row>
    <row r="16311" spans="1:5" x14ac:dyDescent="0.25">
      <c r="A16311" s="17" t="s">
        <v>4177</v>
      </c>
      <c r="B16311" s="17" t="s">
        <v>4277</v>
      </c>
      <c r="C16311" t="str">
        <f t="shared" si="568"/>
        <v>GSE1117</v>
      </c>
      <c r="D16311" s="17" t="s">
        <v>4258</v>
      </c>
      <c r="E16311" t="str">
        <f t="shared" si="569"/>
        <v>GSE1000</v>
      </c>
    </row>
    <row r="16312" spans="1:5" x14ac:dyDescent="0.25">
      <c r="A16312" s="17" t="s">
        <v>4177</v>
      </c>
      <c r="B16312" s="17" t="s">
        <v>4278</v>
      </c>
      <c r="C16312" t="str">
        <f t="shared" si="568"/>
        <v>GSE1118</v>
      </c>
      <c r="D16312" s="17" t="s">
        <v>4258</v>
      </c>
      <c r="E16312" t="str">
        <f t="shared" si="569"/>
        <v>GSE1000</v>
      </c>
    </row>
    <row r="16313" spans="1:5" x14ac:dyDescent="0.25">
      <c r="A16313" s="17" t="s">
        <v>4177</v>
      </c>
      <c r="B16313" s="17" t="s">
        <v>4279</v>
      </c>
      <c r="C16313" t="str">
        <f t="shared" si="568"/>
        <v>GSE1119</v>
      </c>
      <c r="D16313" s="17" t="s">
        <v>4258</v>
      </c>
      <c r="E16313" t="str">
        <f t="shared" si="569"/>
        <v>GSE1000</v>
      </c>
    </row>
    <row r="16314" spans="1:5" x14ac:dyDescent="0.25">
      <c r="A16314" s="17" t="s">
        <v>4177</v>
      </c>
      <c r="B16314" s="17" t="s">
        <v>4280</v>
      </c>
      <c r="C16314" t="str">
        <f t="shared" si="568"/>
        <v>GSE1120</v>
      </c>
      <c r="D16314" s="17" t="s">
        <v>4258</v>
      </c>
      <c r="E16314" t="str">
        <f t="shared" si="569"/>
        <v>GSE1000</v>
      </c>
    </row>
    <row r="16315" spans="1:5" x14ac:dyDescent="0.25">
      <c r="A16315" s="17" t="s">
        <v>4177</v>
      </c>
      <c r="B16315" s="17" t="s">
        <v>4281</v>
      </c>
      <c r="C16315" t="str">
        <f t="shared" si="568"/>
        <v>GSE1145</v>
      </c>
      <c r="D16315" s="17" t="s">
        <v>4258</v>
      </c>
      <c r="E16315" t="str">
        <f t="shared" si="569"/>
        <v>GSE1000</v>
      </c>
    </row>
    <row r="16316" spans="1:5" x14ac:dyDescent="0.25">
      <c r="A16316" s="17" t="s">
        <v>4177</v>
      </c>
      <c r="B16316" s="17" t="s">
        <v>4282</v>
      </c>
      <c r="C16316" t="str">
        <f t="shared" si="568"/>
        <v>GSE1150</v>
      </c>
      <c r="D16316" s="17" t="s">
        <v>777</v>
      </c>
      <c r="E16316" t="str">
        <f t="shared" si="569"/>
        <v>GSE0099</v>
      </c>
    </row>
    <row r="16317" spans="1:5" x14ac:dyDescent="0.25">
      <c r="A16317" s="17" t="s">
        <v>4177</v>
      </c>
      <c r="B16317" s="17" t="s">
        <v>4283</v>
      </c>
      <c r="C16317" t="str">
        <f t="shared" si="568"/>
        <v>GSE1161</v>
      </c>
      <c r="D16317" s="17" t="s">
        <v>4282</v>
      </c>
      <c r="E16317" t="str">
        <f t="shared" si="569"/>
        <v>GSE1150</v>
      </c>
    </row>
    <row r="16318" spans="1:5" x14ac:dyDescent="0.25">
      <c r="A16318" s="17" t="s">
        <v>4177</v>
      </c>
      <c r="B16318" s="17" t="s">
        <v>4284</v>
      </c>
      <c r="C16318" t="str">
        <f t="shared" si="568"/>
        <v>GSE1162</v>
      </c>
      <c r="D16318" s="17" t="s">
        <v>4282</v>
      </c>
      <c r="E16318" t="str">
        <f t="shared" si="569"/>
        <v>GSE1150</v>
      </c>
    </row>
    <row r="16319" spans="1:5" x14ac:dyDescent="0.25">
      <c r="A16319" s="17" t="s">
        <v>4177</v>
      </c>
      <c r="B16319" s="17" t="s">
        <v>4285</v>
      </c>
      <c r="C16319" t="str">
        <f t="shared" si="568"/>
        <v>GSE1171</v>
      </c>
      <c r="D16319" s="17" t="s">
        <v>4282</v>
      </c>
      <c r="E16319" t="str">
        <f t="shared" si="569"/>
        <v>GSE1150</v>
      </c>
    </row>
    <row r="16320" spans="1:5" x14ac:dyDescent="0.25">
      <c r="A16320" s="17" t="s">
        <v>4177</v>
      </c>
      <c r="B16320" s="17" t="s">
        <v>4286</v>
      </c>
      <c r="C16320" t="str">
        <f t="shared" si="568"/>
        <v>GSE1190</v>
      </c>
      <c r="D16320" s="17" t="s">
        <v>4282</v>
      </c>
      <c r="E16320" t="str">
        <f t="shared" si="569"/>
        <v>GSE1150</v>
      </c>
    </row>
    <row r="16321" spans="1:5" x14ac:dyDescent="0.25">
      <c r="A16321" s="17" t="s">
        <v>4177</v>
      </c>
      <c r="B16321" s="17" t="s">
        <v>4287</v>
      </c>
      <c r="C16321" t="str">
        <f t="shared" si="568"/>
        <v>GSE1200</v>
      </c>
      <c r="D16321" s="17" t="s">
        <v>4282</v>
      </c>
      <c r="E16321" t="str">
        <f t="shared" si="569"/>
        <v>GSE1150</v>
      </c>
    </row>
    <row r="16322" spans="1:5" x14ac:dyDescent="0.25">
      <c r="A16322" s="17" t="s">
        <v>4177</v>
      </c>
      <c r="B16322" s="17" t="s">
        <v>4288</v>
      </c>
      <c r="C16322" t="str">
        <f t="shared" si="568"/>
        <v>GSE1201</v>
      </c>
      <c r="D16322" s="17" t="s">
        <v>4282</v>
      </c>
      <c r="E16322" t="str">
        <f t="shared" si="569"/>
        <v>GSE1150</v>
      </c>
    </row>
    <row r="16323" spans="1:5" x14ac:dyDescent="0.25">
      <c r="A16323" s="17" t="s">
        <v>4177</v>
      </c>
      <c r="B16323" s="17" t="s">
        <v>4289</v>
      </c>
      <c r="C16323" t="str">
        <f t="shared" ref="C16323:C16386" si="570">_xlfn.CONCAT(A16323:B16323)</f>
        <v>GSE1260</v>
      </c>
      <c r="D16323" s="17" t="s">
        <v>4282</v>
      </c>
      <c r="E16323" t="str">
        <f t="shared" ref="E16323:E16386" si="571">_xlfn.CONCAT(A16323,D16323)</f>
        <v>GSE1150</v>
      </c>
    </row>
    <row r="16324" spans="1:5" x14ac:dyDescent="0.25">
      <c r="A16324" s="17" t="s">
        <v>4177</v>
      </c>
      <c r="B16324" s="17" t="s">
        <v>4290</v>
      </c>
      <c r="C16324" t="str">
        <f t="shared" si="570"/>
        <v>GSE1261</v>
      </c>
      <c r="D16324" s="17" t="s">
        <v>4282</v>
      </c>
      <c r="E16324" t="str">
        <f t="shared" si="571"/>
        <v>GSE1150</v>
      </c>
    </row>
    <row r="16325" spans="1:5" x14ac:dyDescent="0.25">
      <c r="A16325" s="17" t="s">
        <v>4177</v>
      </c>
      <c r="B16325" s="17" t="s">
        <v>4291</v>
      </c>
      <c r="C16325" t="str">
        <f t="shared" si="570"/>
        <v>GSE1262</v>
      </c>
      <c r="D16325" s="17" t="s">
        <v>4282</v>
      </c>
      <c r="E16325" t="str">
        <f t="shared" si="571"/>
        <v>GSE1150</v>
      </c>
    </row>
    <row r="16326" spans="1:5" x14ac:dyDescent="0.25">
      <c r="A16326" s="17" t="s">
        <v>4177</v>
      </c>
      <c r="B16326" s="17" t="s">
        <v>4292</v>
      </c>
      <c r="C16326" t="str">
        <f t="shared" si="570"/>
        <v>GSE1263</v>
      </c>
      <c r="D16326" s="17" t="s">
        <v>4282</v>
      </c>
      <c r="E16326" t="str">
        <f t="shared" si="571"/>
        <v>GSE1150</v>
      </c>
    </row>
    <row r="16327" spans="1:5" x14ac:dyDescent="0.25">
      <c r="A16327" s="17" t="s">
        <v>4177</v>
      </c>
      <c r="B16327" s="17" t="s">
        <v>4293</v>
      </c>
      <c r="C16327" t="str">
        <f t="shared" si="570"/>
        <v>GSE1264</v>
      </c>
      <c r="D16327" s="17" t="s">
        <v>4282</v>
      </c>
      <c r="E16327" t="str">
        <f t="shared" si="571"/>
        <v>GSE1150</v>
      </c>
    </row>
    <row r="16328" spans="1:5" x14ac:dyDescent="0.25">
      <c r="A16328" s="17" t="s">
        <v>4177</v>
      </c>
      <c r="B16328" s="17" t="s">
        <v>4294</v>
      </c>
      <c r="C16328" t="str">
        <f t="shared" si="570"/>
        <v>GSE1265</v>
      </c>
      <c r="D16328" s="17" t="s">
        <v>4282</v>
      </c>
      <c r="E16328" t="str">
        <f t="shared" si="571"/>
        <v>GSE1150</v>
      </c>
    </row>
    <row r="16329" spans="1:5" x14ac:dyDescent="0.25">
      <c r="A16329" s="17" t="s">
        <v>4177</v>
      </c>
      <c r="B16329" s="17" t="s">
        <v>4295</v>
      </c>
      <c r="C16329" t="str">
        <f t="shared" si="570"/>
        <v>GSE1266</v>
      </c>
      <c r="D16329" s="17" t="s">
        <v>4282</v>
      </c>
      <c r="E16329" t="str">
        <f t="shared" si="571"/>
        <v>GSE1150</v>
      </c>
    </row>
    <row r="16330" spans="1:5" x14ac:dyDescent="0.25">
      <c r="A16330" s="17" t="s">
        <v>4177</v>
      </c>
      <c r="B16330" s="17" t="s">
        <v>4296</v>
      </c>
      <c r="C16330" t="str">
        <f t="shared" si="570"/>
        <v>GSE1300</v>
      </c>
      <c r="D16330" s="17" t="s">
        <v>777</v>
      </c>
      <c r="E16330" t="str">
        <f t="shared" si="571"/>
        <v>GSE0099</v>
      </c>
    </row>
    <row r="16331" spans="1:5" x14ac:dyDescent="0.25">
      <c r="A16331" s="17" t="s">
        <v>4177</v>
      </c>
      <c r="B16331" s="17" t="s">
        <v>4297</v>
      </c>
      <c r="C16331" t="str">
        <f t="shared" si="570"/>
        <v>GSE1340</v>
      </c>
      <c r="D16331" s="17" t="s">
        <v>4296</v>
      </c>
      <c r="E16331" t="str">
        <f t="shared" si="571"/>
        <v>GSE1300</v>
      </c>
    </row>
    <row r="16332" spans="1:5" x14ac:dyDescent="0.25">
      <c r="A16332" s="17" t="s">
        <v>4177</v>
      </c>
      <c r="B16332" s="17" t="s">
        <v>4298</v>
      </c>
      <c r="C16332" t="str">
        <f t="shared" si="570"/>
        <v>GSE1350</v>
      </c>
      <c r="D16332" s="17" t="s">
        <v>4296</v>
      </c>
      <c r="E16332" t="str">
        <f t="shared" si="571"/>
        <v>GSE1300</v>
      </c>
    </row>
    <row r="16333" spans="1:5" x14ac:dyDescent="0.25">
      <c r="A16333" s="17" t="s">
        <v>4177</v>
      </c>
      <c r="B16333" s="17" t="s">
        <v>4299</v>
      </c>
      <c r="C16333" t="str">
        <f t="shared" si="570"/>
        <v>GSE1410</v>
      </c>
      <c r="D16333" s="17" t="s">
        <v>4296</v>
      </c>
      <c r="E16333" t="str">
        <f t="shared" si="571"/>
        <v>GSE1300</v>
      </c>
    </row>
    <row r="16334" spans="1:5" x14ac:dyDescent="0.25">
      <c r="A16334" s="17" t="s">
        <v>4177</v>
      </c>
      <c r="B16334" s="17" t="s">
        <v>843</v>
      </c>
      <c r="C16334" t="str">
        <f t="shared" si="570"/>
        <v>GSE2350</v>
      </c>
      <c r="D16334" s="17" t="s">
        <v>777</v>
      </c>
      <c r="E16334" t="str">
        <f t="shared" si="571"/>
        <v>GSE0099</v>
      </c>
    </row>
    <row r="16335" spans="1:5" x14ac:dyDescent="0.25">
      <c r="A16335" s="17" t="s">
        <v>4177</v>
      </c>
      <c r="B16335" s="17" t="s">
        <v>2940</v>
      </c>
      <c r="C16335" t="str">
        <f t="shared" si="570"/>
        <v>GSE2411</v>
      </c>
      <c r="D16335" s="17" t="s">
        <v>843</v>
      </c>
      <c r="E16335" t="str">
        <f t="shared" si="571"/>
        <v>GSE2350</v>
      </c>
    </row>
    <row r="16336" spans="1:5" x14ac:dyDescent="0.25">
      <c r="A16336" s="17" t="s">
        <v>4177</v>
      </c>
      <c r="B16336" s="17" t="s">
        <v>2941</v>
      </c>
      <c r="C16336" t="str">
        <f t="shared" si="570"/>
        <v>GSE2412</v>
      </c>
      <c r="D16336" s="17" t="s">
        <v>843</v>
      </c>
      <c r="E16336" t="str">
        <f t="shared" si="571"/>
        <v>GSE2350</v>
      </c>
    </row>
    <row r="16337" spans="1:5" x14ac:dyDescent="0.25">
      <c r="A16337" s="17" t="s">
        <v>4177</v>
      </c>
      <c r="B16337" s="17" t="s">
        <v>2942</v>
      </c>
      <c r="C16337" t="str">
        <f t="shared" si="570"/>
        <v>GSE2413</v>
      </c>
      <c r="D16337" s="17" t="s">
        <v>843</v>
      </c>
      <c r="E16337" t="str">
        <f t="shared" si="571"/>
        <v>GSE2350</v>
      </c>
    </row>
    <row r="16338" spans="1:5" x14ac:dyDescent="0.25">
      <c r="A16338" s="17" t="s">
        <v>4177</v>
      </c>
      <c r="B16338" s="17" t="s">
        <v>4300</v>
      </c>
      <c r="C16338" t="str">
        <f t="shared" si="570"/>
        <v>GSE2414</v>
      </c>
      <c r="D16338" s="17" t="s">
        <v>843</v>
      </c>
      <c r="E16338" t="str">
        <f t="shared" si="571"/>
        <v>GSE2350</v>
      </c>
    </row>
    <row r="16339" spans="1:5" x14ac:dyDescent="0.25">
      <c r="A16339" s="17" t="s">
        <v>4177</v>
      </c>
      <c r="B16339" s="17" t="s">
        <v>4301</v>
      </c>
      <c r="C16339" t="str">
        <f t="shared" si="570"/>
        <v>GSE2415</v>
      </c>
      <c r="D16339" s="17" t="s">
        <v>843</v>
      </c>
      <c r="E16339" t="str">
        <f t="shared" si="571"/>
        <v>GSE2350</v>
      </c>
    </row>
    <row r="16340" spans="1:5" x14ac:dyDescent="0.25">
      <c r="A16340" s="17" t="s">
        <v>4177</v>
      </c>
      <c r="B16340" s="17" t="s">
        <v>4302</v>
      </c>
      <c r="C16340" t="str">
        <f t="shared" si="570"/>
        <v>GSE2416</v>
      </c>
      <c r="D16340" s="17" t="s">
        <v>843</v>
      </c>
      <c r="E16340" t="str">
        <f t="shared" si="571"/>
        <v>GSE2350</v>
      </c>
    </row>
    <row r="16341" spans="1:5" x14ac:dyDescent="0.25">
      <c r="A16341" s="17" t="s">
        <v>4177</v>
      </c>
      <c r="B16341" s="17" t="s">
        <v>4303</v>
      </c>
      <c r="C16341" t="str">
        <f t="shared" si="570"/>
        <v>GSE2431</v>
      </c>
      <c r="D16341" s="17" t="s">
        <v>843</v>
      </c>
      <c r="E16341" t="str">
        <f t="shared" si="571"/>
        <v>GSE2350</v>
      </c>
    </row>
    <row r="16342" spans="1:5" x14ac:dyDescent="0.25">
      <c r="A16342" s="17" t="s">
        <v>4177</v>
      </c>
      <c r="B16342" s="17" t="s">
        <v>4304</v>
      </c>
      <c r="C16342" t="str">
        <f t="shared" si="570"/>
        <v>GSE2432</v>
      </c>
      <c r="D16342" s="17" t="s">
        <v>843</v>
      </c>
      <c r="E16342" t="str">
        <f t="shared" si="571"/>
        <v>GSE2350</v>
      </c>
    </row>
    <row r="16343" spans="1:5" x14ac:dyDescent="0.25">
      <c r="A16343" s="17" t="s">
        <v>4177</v>
      </c>
      <c r="B16343" s="17" t="s">
        <v>4305</v>
      </c>
      <c r="C16343" t="str">
        <f t="shared" si="570"/>
        <v>GSE2521</v>
      </c>
      <c r="D16343" s="17" t="s">
        <v>843</v>
      </c>
      <c r="E16343" t="str">
        <f t="shared" si="571"/>
        <v>GSE2350</v>
      </c>
    </row>
    <row r="16344" spans="1:5" x14ac:dyDescent="0.25">
      <c r="A16344" s="17" t="s">
        <v>4177</v>
      </c>
      <c r="B16344" s="17" t="s">
        <v>4306</v>
      </c>
      <c r="C16344" t="str">
        <f t="shared" si="570"/>
        <v>GSE2522</v>
      </c>
      <c r="D16344" s="17" t="s">
        <v>843</v>
      </c>
      <c r="E16344" t="str">
        <f t="shared" si="571"/>
        <v>GSE2350</v>
      </c>
    </row>
    <row r="16345" spans="1:5" x14ac:dyDescent="0.25">
      <c r="A16345" s="17" t="s">
        <v>4177</v>
      </c>
      <c r="B16345" s="17" t="s">
        <v>850</v>
      </c>
      <c r="C16345" t="str">
        <f t="shared" si="570"/>
        <v>GSE2550</v>
      </c>
      <c r="D16345" s="17" t="s">
        <v>777</v>
      </c>
      <c r="E16345" t="str">
        <f t="shared" si="571"/>
        <v>GSE0099</v>
      </c>
    </row>
    <row r="16346" spans="1:5" x14ac:dyDescent="0.25">
      <c r="A16346" s="17" t="s">
        <v>4177</v>
      </c>
      <c r="B16346" s="17" t="s">
        <v>851</v>
      </c>
      <c r="C16346" t="str">
        <f t="shared" si="570"/>
        <v>GSE2611</v>
      </c>
      <c r="D16346" s="17" t="s">
        <v>850</v>
      </c>
      <c r="E16346" t="str">
        <f t="shared" si="571"/>
        <v>GSE2550</v>
      </c>
    </row>
    <row r="16347" spans="1:5" x14ac:dyDescent="0.25">
      <c r="A16347" s="17" t="s">
        <v>4177</v>
      </c>
      <c r="B16347" s="17" t="s">
        <v>4307</v>
      </c>
      <c r="C16347" t="str">
        <f t="shared" si="570"/>
        <v>GSE2621</v>
      </c>
      <c r="D16347" s="17" t="s">
        <v>850</v>
      </c>
      <c r="E16347" t="str">
        <f t="shared" si="571"/>
        <v>GSE2550</v>
      </c>
    </row>
    <row r="16348" spans="1:5" x14ac:dyDescent="0.25">
      <c r="A16348" s="17" t="s">
        <v>4177</v>
      </c>
      <c r="B16348" s="17" t="s">
        <v>853</v>
      </c>
      <c r="C16348" t="str">
        <f t="shared" si="570"/>
        <v>GSE2750</v>
      </c>
      <c r="D16348" s="17" t="s">
        <v>777</v>
      </c>
      <c r="E16348" t="str">
        <f t="shared" si="571"/>
        <v>GSE0099</v>
      </c>
    </row>
    <row r="16349" spans="1:5" x14ac:dyDescent="0.25">
      <c r="A16349" s="17" t="s">
        <v>4177</v>
      </c>
      <c r="B16349" s="17" t="s">
        <v>854</v>
      </c>
      <c r="C16349" t="str">
        <f t="shared" si="570"/>
        <v>GSE2811</v>
      </c>
      <c r="D16349" s="17" t="s">
        <v>853</v>
      </c>
      <c r="E16349" t="str">
        <f t="shared" si="571"/>
        <v>GSE2750</v>
      </c>
    </row>
    <row r="16350" spans="1:5" x14ac:dyDescent="0.25">
      <c r="A16350" s="17" t="s">
        <v>4177</v>
      </c>
      <c r="B16350" s="17" t="s">
        <v>4308</v>
      </c>
      <c r="C16350" t="str">
        <f t="shared" si="570"/>
        <v>GSE2821</v>
      </c>
      <c r="D16350" s="17" t="s">
        <v>853</v>
      </c>
      <c r="E16350" t="str">
        <f t="shared" si="571"/>
        <v>GSE2750</v>
      </c>
    </row>
    <row r="16351" spans="1:5" x14ac:dyDescent="0.25">
      <c r="A16351" s="17" t="s">
        <v>4177</v>
      </c>
      <c r="B16351" s="17" t="s">
        <v>856</v>
      </c>
      <c r="C16351" t="str">
        <f t="shared" si="570"/>
        <v>GSE2950</v>
      </c>
      <c r="D16351" s="17" t="s">
        <v>777</v>
      </c>
      <c r="E16351" t="str">
        <f t="shared" si="571"/>
        <v>GSE0099</v>
      </c>
    </row>
    <row r="16352" spans="1:5" x14ac:dyDescent="0.25">
      <c r="A16352" s="17" t="s">
        <v>4177</v>
      </c>
      <c r="B16352" s="17" t="s">
        <v>2946</v>
      </c>
      <c r="C16352" t="str">
        <f t="shared" si="570"/>
        <v>GSE3031</v>
      </c>
      <c r="D16352" s="17" t="s">
        <v>856</v>
      </c>
      <c r="E16352" t="str">
        <f t="shared" si="571"/>
        <v>GSE2950</v>
      </c>
    </row>
    <row r="16353" spans="1:5" x14ac:dyDescent="0.25">
      <c r="A16353" s="17" t="s">
        <v>4177</v>
      </c>
      <c r="B16353" s="17" t="s">
        <v>2947</v>
      </c>
      <c r="C16353" t="str">
        <f t="shared" si="570"/>
        <v>GSE3032</v>
      </c>
      <c r="D16353" s="17" t="s">
        <v>856</v>
      </c>
      <c r="E16353" t="str">
        <f t="shared" si="571"/>
        <v>GSE2950</v>
      </c>
    </row>
    <row r="16354" spans="1:5" x14ac:dyDescent="0.25">
      <c r="A16354" s="17" t="s">
        <v>4177</v>
      </c>
      <c r="B16354" s="17" t="s">
        <v>2948</v>
      </c>
      <c r="C16354" t="str">
        <f t="shared" si="570"/>
        <v>GSE3033</v>
      </c>
      <c r="D16354" s="17" t="s">
        <v>856</v>
      </c>
      <c r="E16354" t="str">
        <f t="shared" si="571"/>
        <v>GSE2950</v>
      </c>
    </row>
    <row r="16355" spans="1:5" x14ac:dyDescent="0.25">
      <c r="A16355" s="17" t="s">
        <v>4177</v>
      </c>
      <c r="B16355" s="17" t="s">
        <v>2949</v>
      </c>
      <c r="C16355" t="str">
        <f t="shared" si="570"/>
        <v>GSE3034</v>
      </c>
      <c r="D16355" s="17" t="s">
        <v>856</v>
      </c>
      <c r="E16355" t="str">
        <f t="shared" si="571"/>
        <v>GSE2950</v>
      </c>
    </row>
    <row r="16356" spans="1:5" x14ac:dyDescent="0.25">
      <c r="A16356" s="17" t="s">
        <v>4177</v>
      </c>
      <c r="B16356" s="17" t="s">
        <v>4309</v>
      </c>
      <c r="C16356" t="str">
        <f t="shared" si="570"/>
        <v>GSE3121</v>
      </c>
      <c r="D16356" s="17" t="s">
        <v>856</v>
      </c>
      <c r="E16356" t="str">
        <f t="shared" si="571"/>
        <v>GSE2950</v>
      </c>
    </row>
    <row r="16357" spans="1:5" x14ac:dyDescent="0.25">
      <c r="A16357" s="17" t="s">
        <v>4177</v>
      </c>
      <c r="B16357" s="17" t="s">
        <v>4310</v>
      </c>
      <c r="C16357" t="str">
        <f t="shared" si="570"/>
        <v>GSE3122</v>
      </c>
      <c r="D16357" s="17" t="s">
        <v>856</v>
      </c>
      <c r="E16357" t="str">
        <f t="shared" si="571"/>
        <v>GSE2950</v>
      </c>
    </row>
    <row r="16358" spans="1:5" x14ac:dyDescent="0.25">
      <c r="A16358" s="17" t="s">
        <v>4177</v>
      </c>
      <c r="B16358" s="17" t="s">
        <v>4311</v>
      </c>
      <c r="C16358" t="str">
        <f t="shared" si="570"/>
        <v>GSE3123</v>
      </c>
      <c r="D16358" s="17" t="s">
        <v>856</v>
      </c>
      <c r="E16358" t="str">
        <f t="shared" si="571"/>
        <v>GSE2950</v>
      </c>
    </row>
    <row r="16359" spans="1:5" x14ac:dyDescent="0.25">
      <c r="A16359" s="17" t="s">
        <v>4177</v>
      </c>
      <c r="B16359" s="17" t="s">
        <v>864</v>
      </c>
      <c r="C16359" t="str">
        <f t="shared" si="570"/>
        <v>GSE3150</v>
      </c>
      <c r="D16359" s="17" t="s">
        <v>777</v>
      </c>
      <c r="E16359" t="str">
        <f t="shared" si="571"/>
        <v>GSE0099</v>
      </c>
    </row>
    <row r="16360" spans="1:5" x14ac:dyDescent="0.25">
      <c r="A16360" s="17" t="s">
        <v>4177</v>
      </c>
      <c r="B16360" s="17" t="s">
        <v>4312</v>
      </c>
      <c r="C16360" t="str">
        <f t="shared" si="570"/>
        <v>GSE3321</v>
      </c>
      <c r="D16360" s="17" t="s">
        <v>864</v>
      </c>
      <c r="E16360" t="str">
        <f t="shared" si="571"/>
        <v>GSE3150</v>
      </c>
    </row>
    <row r="16361" spans="1:5" x14ac:dyDescent="0.25">
      <c r="A16361" s="17" t="s">
        <v>4177</v>
      </c>
      <c r="B16361" s="17" t="s">
        <v>866</v>
      </c>
      <c r="C16361" t="str">
        <f t="shared" si="570"/>
        <v>GSE3350</v>
      </c>
      <c r="D16361" s="17" t="s">
        <v>777</v>
      </c>
      <c r="E16361" t="str">
        <f t="shared" si="571"/>
        <v>GSE0099</v>
      </c>
    </row>
    <row r="16362" spans="1:5" x14ac:dyDescent="0.25">
      <c r="A16362" s="17" t="s">
        <v>4177</v>
      </c>
      <c r="B16362" s="17" t="s">
        <v>867</v>
      </c>
      <c r="C16362" t="str">
        <f t="shared" si="570"/>
        <v>GSE3411</v>
      </c>
      <c r="D16362" s="17" t="s">
        <v>866</v>
      </c>
      <c r="E16362" t="str">
        <f t="shared" si="571"/>
        <v>GSE3350</v>
      </c>
    </row>
    <row r="16363" spans="1:5" x14ac:dyDescent="0.25">
      <c r="A16363" s="17" t="s">
        <v>4177</v>
      </c>
      <c r="B16363" s="17" t="s">
        <v>868</v>
      </c>
      <c r="C16363" t="str">
        <f t="shared" si="570"/>
        <v>GSE3412</v>
      </c>
      <c r="D16363" s="17" t="s">
        <v>866</v>
      </c>
      <c r="E16363" t="str">
        <f t="shared" si="571"/>
        <v>GSE3350</v>
      </c>
    </row>
    <row r="16364" spans="1:5" x14ac:dyDescent="0.25">
      <c r="A16364" s="17" t="s">
        <v>4177</v>
      </c>
      <c r="B16364" s="17" t="s">
        <v>2483</v>
      </c>
      <c r="C16364" t="str">
        <f t="shared" si="570"/>
        <v>GSE3550</v>
      </c>
      <c r="D16364" s="17" t="s">
        <v>777</v>
      </c>
      <c r="E16364" t="str">
        <f t="shared" si="571"/>
        <v>GSE0099</v>
      </c>
    </row>
    <row r="16365" spans="1:5" x14ac:dyDescent="0.25">
      <c r="A16365" s="17" t="s">
        <v>4177</v>
      </c>
      <c r="B16365" s="17" t="s">
        <v>2484</v>
      </c>
      <c r="C16365" t="str">
        <f t="shared" si="570"/>
        <v>GSE3611</v>
      </c>
      <c r="D16365" s="17" t="s">
        <v>2483</v>
      </c>
      <c r="E16365" t="str">
        <f t="shared" si="571"/>
        <v>GSE3550</v>
      </c>
    </row>
    <row r="16366" spans="1:5" x14ac:dyDescent="0.25">
      <c r="A16366" s="17" t="s">
        <v>4177</v>
      </c>
      <c r="B16366" s="17" t="s">
        <v>3550</v>
      </c>
      <c r="C16366" t="str">
        <f t="shared" si="570"/>
        <v>GSE3612</v>
      </c>
      <c r="D16366" s="17" t="s">
        <v>2483</v>
      </c>
      <c r="E16366" t="str">
        <f t="shared" si="571"/>
        <v>GSE3550</v>
      </c>
    </row>
    <row r="16367" spans="1:5" x14ac:dyDescent="0.25">
      <c r="A16367" s="17" t="s">
        <v>4177</v>
      </c>
      <c r="B16367" s="17" t="s">
        <v>872</v>
      </c>
      <c r="C16367" t="str">
        <f t="shared" si="570"/>
        <v>GSE3750</v>
      </c>
      <c r="D16367" s="17" t="s">
        <v>777</v>
      </c>
      <c r="E16367" t="str">
        <f t="shared" si="571"/>
        <v>GSE0099</v>
      </c>
    </row>
    <row r="16368" spans="1:5" x14ac:dyDescent="0.25">
      <c r="A16368" s="17" t="s">
        <v>4177</v>
      </c>
      <c r="B16368" s="17" t="s">
        <v>875</v>
      </c>
      <c r="C16368" t="str">
        <f t="shared" si="570"/>
        <v>GSE3811</v>
      </c>
      <c r="D16368" s="17" t="s">
        <v>872</v>
      </c>
      <c r="E16368" t="str">
        <f t="shared" si="571"/>
        <v>GSE3750</v>
      </c>
    </row>
    <row r="16369" spans="1:5" x14ac:dyDescent="0.25">
      <c r="A16369" s="17" t="s">
        <v>4177</v>
      </c>
      <c r="B16369" s="17" t="s">
        <v>4313</v>
      </c>
      <c r="C16369" t="str">
        <f t="shared" si="570"/>
        <v>GSE3812</v>
      </c>
      <c r="D16369" s="17" t="s">
        <v>872</v>
      </c>
      <c r="E16369" t="str">
        <f t="shared" si="571"/>
        <v>GSE3750</v>
      </c>
    </row>
    <row r="16370" spans="1:5" x14ac:dyDescent="0.25">
      <c r="A16370" s="17" t="s">
        <v>4177</v>
      </c>
      <c r="B16370" s="17" t="s">
        <v>878</v>
      </c>
      <c r="C16370" t="str">
        <f t="shared" si="570"/>
        <v>GSE3950</v>
      </c>
      <c r="D16370" s="17" t="s">
        <v>777</v>
      </c>
      <c r="E16370" t="str">
        <f t="shared" si="571"/>
        <v>GSE0099</v>
      </c>
    </row>
    <row r="16371" spans="1:5" x14ac:dyDescent="0.25">
      <c r="A16371" s="17" t="s">
        <v>4177</v>
      </c>
      <c r="B16371" s="17" t="s">
        <v>879</v>
      </c>
      <c r="C16371" t="str">
        <f t="shared" si="570"/>
        <v>GSE4011</v>
      </c>
      <c r="D16371" s="17" t="s">
        <v>878</v>
      </c>
      <c r="E16371" t="str">
        <f t="shared" si="571"/>
        <v>GSE3950</v>
      </c>
    </row>
    <row r="16372" spans="1:5" x14ac:dyDescent="0.25">
      <c r="A16372" s="17" t="s">
        <v>4177</v>
      </c>
      <c r="B16372" s="17" t="s">
        <v>882</v>
      </c>
      <c r="C16372" t="str">
        <f t="shared" si="570"/>
        <v>GSE4150</v>
      </c>
      <c r="D16372" s="17" t="s">
        <v>777</v>
      </c>
      <c r="E16372" t="str">
        <f t="shared" si="571"/>
        <v>GSE0099</v>
      </c>
    </row>
    <row r="16373" spans="1:5" x14ac:dyDescent="0.25">
      <c r="A16373" s="17" t="s">
        <v>4177</v>
      </c>
      <c r="B16373" s="17" t="s">
        <v>4314</v>
      </c>
      <c r="C16373" t="str">
        <f t="shared" si="570"/>
        <v>GSE4231</v>
      </c>
      <c r="D16373" s="17" t="s">
        <v>882</v>
      </c>
      <c r="E16373" t="str">
        <f t="shared" si="571"/>
        <v>GSE4150</v>
      </c>
    </row>
    <row r="16374" spans="1:5" x14ac:dyDescent="0.25">
      <c r="A16374" s="17" t="s">
        <v>4177</v>
      </c>
      <c r="B16374" s="17" t="s">
        <v>886</v>
      </c>
      <c r="C16374" t="str">
        <f t="shared" si="570"/>
        <v>GSE4350</v>
      </c>
      <c r="D16374" s="17" t="s">
        <v>777</v>
      </c>
      <c r="E16374" t="str">
        <f t="shared" si="571"/>
        <v>GSE0099</v>
      </c>
    </row>
    <row r="16375" spans="1:5" x14ac:dyDescent="0.25">
      <c r="A16375" s="17" t="s">
        <v>4177</v>
      </c>
      <c r="B16375" s="17" t="s">
        <v>889</v>
      </c>
      <c r="C16375" t="str">
        <f t="shared" si="570"/>
        <v>GSE4411</v>
      </c>
      <c r="D16375" s="17" t="s">
        <v>886</v>
      </c>
      <c r="E16375" t="str">
        <f t="shared" si="571"/>
        <v>GSE4350</v>
      </c>
    </row>
    <row r="16376" spans="1:5" x14ac:dyDescent="0.25">
      <c r="A16376" s="17" t="s">
        <v>4177</v>
      </c>
      <c r="B16376" s="17" t="s">
        <v>892</v>
      </c>
      <c r="C16376" t="str">
        <f t="shared" si="570"/>
        <v>GSE4550</v>
      </c>
      <c r="D16376" s="17" t="s">
        <v>777</v>
      </c>
      <c r="E16376" t="str">
        <f t="shared" si="571"/>
        <v>GSE0099</v>
      </c>
    </row>
    <row r="16377" spans="1:5" x14ac:dyDescent="0.25">
      <c r="A16377" s="17" t="s">
        <v>4177</v>
      </c>
      <c r="B16377" s="17" t="s">
        <v>2961</v>
      </c>
      <c r="C16377" t="str">
        <f t="shared" si="570"/>
        <v>GSE4611</v>
      </c>
      <c r="D16377" s="17" t="s">
        <v>892</v>
      </c>
      <c r="E16377" t="str">
        <f t="shared" si="571"/>
        <v>GSE4550</v>
      </c>
    </row>
    <row r="16378" spans="1:5" x14ac:dyDescent="0.25">
      <c r="A16378" s="17" t="s">
        <v>4177</v>
      </c>
      <c r="B16378" s="17" t="s">
        <v>895</v>
      </c>
      <c r="C16378" t="str">
        <f t="shared" si="570"/>
        <v>GSE4750</v>
      </c>
      <c r="D16378" s="17" t="s">
        <v>777</v>
      </c>
      <c r="E16378" t="str">
        <f t="shared" si="571"/>
        <v>GSE0099</v>
      </c>
    </row>
    <row r="16379" spans="1:5" x14ac:dyDescent="0.25">
      <c r="A16379" s="17" t="s">
        <v>4177</v>
      </c>
      <c r="B16379" s="17" t="s">
        <v>2964</v>
      </c>
      <c r="C16379" t="str">
        <f t="shared" si="570"/>
        <v>GSE4811</v>
      </c>
      <c r="D16379" s="17" t="s">
        <v>895</v>
      </c>
      <c r="E16379" t="str">
        <f t="shared" si="571"/>
        <v>GSE4750</v>
      </c>
    </row>
    <row r="16380" spans="1:5" x14ac:dyDescent="0.25">
      <c r="A16380" s="17" t="s">
        <v>4177</v>
      </c>
      <c r="B16380" s="17" t="s">
        <v>898</v>
      </c>
      <c r="C16380" t="str">
        <f t="shared" si="570"/>
        <v>GSE4950</v>
      </c>
      <c r="D16380" s="17" t="s">
        <v>777</v>
      </c>
      <c r="E16380" t="str">
        <f t="shared" si="571"/>
        <v>GSE0099</v>
      </c>
    </row>
    <row r="16381" spans="1:5" x14ac:dyDescent="0.25">
      <c r="A16381" s="17" t="s">
        <v>4177</v>
      </c>
      <c r="B16381" s="17" t="s">
        <v>899</v>
      </c>
      <c r="C16381" t="str">
        <f t="shared" si="570"/>
        <v>GSE4961</v>
      </c>
      <c r="D16381" s="17" t="s">
        <v>898</v>
      </c>
      <c r="E16381" t="str">
        <f t="shared" si="571"/>
        <v>GSE4950</v>
      </c>
    </row>
    <row r="16382" spans="1:5" x14ac:dyDescent="0.25">
      <c r="A16382" s="17" t="s">
        <v>4177</v>
      </c>
      <c r="B16382" s="17" t="s">
        <v>4315</v>
      </c>
      <c r="C16382" t="str">
        <f t="shared" si="570"/>
        <v>GSE4962</v>
      </c>
      <c r="D16382" s="17" t="s">
        <v>898</v>
      </c>
      <c r="E16382" t="str">
        <f t="shared" si="571"/>
        <v>GSE4950</v>
      </c>
    </row>
    <row r="16383" spans="1:5" x14ac:dyDescent="0.25">
      <c r="A16383" s="17" t="s">
        <v>4177</v>
      </c>
      <c r="B16383" s="17" t="s">
        <v>4316</v>
      </c>
      <c r="C16383" t="str">
        <f t="shared" si="570"/>
        <v>GSE4963</v>
      </c>
      <c r="D16383" s="17" t="s">
        <v>898</v>
      </c>
      <c r="E16383" t="str">
        <f t="shared" si="571"/>
        <v>GSE4950</v>
      </c>
    </row>
    <row r="16384" spans="1:5" x14ac:dyDescent="0.25">
      <c r="A16384" s="17" t="s">
        <v>4177</v>
      </c>
      <c r="B16384" s="17" t="s">
        <v>2485</v>
      </c>
      <c r="C16384" t="str">
        <f t="shared" si="570"/>
        <v>GSE5091</v>
      </c>
      <c r="D16384" s="17" t="s">
        <v>898</v>
      </c>
      <c r="E16384" t="str">
        <f t="shared" si="571"/>
        <v>GSE4950</v>
      </c>
    </row>
    <row r="16385" spans="1:5" x14ac:dyDescent="0.25">
      <c r="A16385" s="17" t="s">
        <v>4177</v>
      </c>
      <c r="B16385" s="17" t="s">
        <v>901</v>
      </c>
      <c r="C16385" t="str">
        <f t="shared" si="570"/>
        <v>GSE5092</v>
      </c>
      <c r="D16385" s="17" t="s">
        <v>898</v>
      </c>
      <c r="E16385" t="str">
        <f t="shared" si="571"/>
        <v>GSE4950</v>
      </c>
    </row>
    <row r="16386" spans="1:5" x14ac:dyDescent="0.25">
      <c r="A16386" s="17" t="s">
        <v>4177</v>
      </c>
      <c r="B16386" s="17" t="s">
        <v>2486</v>
      </c>
      <c r="C16386" t="str">
        <f t="shared" si="570"/>
        <v>GSE5093</v>
      </c>
      <c r="D16386" s="17" t="s">
        <v>898</v>
      </c>
      <c r="E16386" t="str">
        <f t="shared" si="571"/>
        <v>GSE4950</v>
      </c>
    </row>
    <row r="16387" spans="1:5" x14ac:dyDescent="0.25">
      <c r="A16387" s="17" t="s">
        <v>4177</v>
      </c>
      <c r="B16387" s="17" t="s">
        <v>2487</v>
      </c>
      <c r="C16387" t="str">
        <f t="shared" ref="C16387:C16450" si="572">_xlfn.CONCAT(A16387:B16387)</f>
        <v>GSE5094</v>
      </c>
      <c r="D16387" s="17" t="s">
        <v>898</v>
      </c>
      <c r="E16387" t="str">
        <f t="shared" ref="E16387:E16450" si="573">_xlfn.CONCAT(A16387,D16387)</f>
        <v>GSE4950</v>
      </c>
    </row>
    <row r="16388" spans="1:5" x14ac:dyDescent="0.25">
      <c r="A16388" s="17" t="s">
        <v>4177</v>
      </c>
      <c r="B16388" s="17" t="s">
        <v>4317</v>
      </c>
      <c r="C16388" t="str">
        <f t="shared" si="572"/>
        <v>GSE5095</v>
      </c>
      <c r="D16388" s="17" t="s">
        <v>898</v>
      </c>
      <c r="E16388" t="str">
        <f t="shared" si="573"/>
        <v>GSE4950</v>
      </c>
    </row>
    <row r="16389" spans="1:5" x14ac:dyDescent="0.25">
      <c r="A16389" s="17" t="s">
        <v>4177</v>
      </c>
      <c r="B16389" s="17" t="s">
        <v>4318</v>
      </c>
      <c r="C16389" t="str">
        <f t="shared" si="572"/>
        <v>GSE5096</v>
      </c>
      <c r="D16389" s="17" t="s">
        <v>898</v>
      </c>
      <c r="E16389" t="str">
        <f t="shared" si="573"/>
        <v>GSE4950</v>
      </c>
    </row>
    <row r="16390" spans="1:5" x14ac:dyDescent="0.25">
      <c r="A16390" s="17" t="s">
        <v>4177</v>
      </c>
      <c r="B16390" s="17" t="s">
        <v>4319</v>
      </c>
      <c r="C16390" t="str">
        <f t="shared" si="572"/>
        <v>GSE5097</v>
      </c>
      <c r="D16390" s="17" t="s">
        <v>898</v>
      </c>
      <c r="E16390" t="str">
        <f t="shared" si="573"/>
        <v>GSE4950</v>
      </c>
    </row>
    <row r="16391" spans="1:5" x14ac:dyDescent="0.25">
      <c r="A16391" s="17" t="s">
        <v>4177</v>
      </c>
      <c r="B16391" s="17" t="s">
        <v>902</v>
      </c>
      <c r="C16391" t="str">
        <f t="shared" si="572"/>
        <v>GSE5150</v>
      </c>
      <c r="D16391" s="17" t="s">
        <v>777</v>
      </c>
      <c r="E16391" t="str">
        <f t="shared" si="573"/>
        <v>GSE0099</v>
      </c>
    </row>
    <row r="16392" spans="1:5" x14ac:dyDescent="0.25">
      <c r="A16392" s="17" t="s">
        <v>4177</v>
      </c>
      <c r="B16392" s="17" t="s">
        <v>904</v>
      </c>
      <c r="C16392" t="str">
        <f t="shared" si="572"/>
        <v>GSE5211</v>
      </c>
      <c r="D16392" s="17" t="s">
        <v>902</v>
      </c>
      <c r="E16392" t="str">
        <f t="shared" si="573"/>
        <v>GSE5150</v>
      </c>
    </row>
    <row r="16393" spans="1:5" x14ac:dyDescent="0.25">
      <c r="A16393" s="17" t="s">
        <v>4177</v>
      </c>
      <c r="B16393" s="17" t="s">
        <v>2965</v>
      </c>
      <c r="C16393" t="str">
        <f t="shared" si="572"/>
        <v>GSE5212</v>
      </c>
      <c r="D16393" s="17" t="s">
        <v>902</v>
      </c>
      <c r="E16393" t="str">
        <f t="shared" si="573"/>
        <v>GSE5150</v>
      </c>
    </row>
    <row r="16394" spans="1:5" x14ac:dyDescent="0.25">
      <c r="A16394" s="17" t="s">
        <v>4177</v>
      </c>
      <c r="B16394" s="17" t="s">
        <v>2966</v>
      </c>
      <c r="C16394" t="str">
        <f t="shared" si="572"/>
        <v>GSE5213</v>
      </c>
      <c r="D16394" s="17" t="s">
        <v>902</v>
      </c>
      <c r="E16394" t="str">
        <f t="shared" si="573"/>
        <v>GSE5150</v>
      </c>
    </row>
    <row r="16395" spans="1:5" x14ac:dyDescent="0.25">
      <c r="A16395" s="17" t="s">
        <v>4177</v>
      </c>
      <c r="B16395" s="17" t="s">
        <v>4320</v>
      </c>
      <c r="C16395" t="str">
        <f t="shared" si="572"/>
        <v>GSE5214</v>
      </c>
      <c r="D16395" s="17" t="s">
        <v>902</v>
      </c>
      <c r="E16395" t="str">
        <f t="shared" si="573"/>
        <v>GSE5150</v>
      </c>
    </row>
    <row r="16396" spans="1:5" x14ac:dyDescent="0.25">
      <c r="A16396" s="17" t="s">
        <v>4177</v>
      </c>
      <c r="B16396" s="17" t="s">
        <v>4321</v>
      </c>
      <c r="C16396" t="str">
        <f t="shared" si="572"/>
        <v>GSE5215</v>
      </c>
      <c r="D16396" s="17" t="s">
        <v>902</v>
      </c>
      <c r="E16396" t="str">
        <f t="shared" si="573"/>
        <v>GSE5150</v>
      </c>
    </row>
    <row r="16397" spans="1:5" x14ac:dyDescent="0.25">
      <c r="A16397" s="17" t="s">
        <v>4177</v>
      </c>
      <c r="B16397" s="17" t="s">
        <v>4322</v>
      </c>
      <c r="C16397" t="str">
        <f t="shared" si="572"/>
        <v>GSE5216</v>
      </c>
      <c r="D16397" s="17" t="s">
        <v>902</v>
      </c>
      <c r="E16397" t="str">
        <f t="shared" si="573"/>
        <v>GSE5150</v>
      </c>
    </row>
    <row r="16398" spans="1:5" x14ac:dyDescent="0.25">
      <c r="A16398" s="17" t="s">
        <v>4177</v>
      </c>
      <c r="B16398" s="17" t="s">
        <v>907</v>
      </c>
      <c r="C16398" t="str">
        <f t="shared" si="572"/>
        <v>GSE5350</v>
      </c>
      <c r="D16398" s="17" t="s">
        <v>777</v>
      </c>
      <c r="E16398" t="str">
        <f t="shared" si="573"/>
        <v>GSE0099</v>
      </c>
    </row>
    <row r="16399" spans="1:5" x14ac:dyDescent="0.25">
      <c r="A16399" s="17" t="s">
        <v>4177</v>
      </c>
      <c r="B16399" s="17" t="s">
        <v>910</v>
      </c>
      <c r="C16399" t="str">
        <f t="shared" si="572"/>
        <v>GSE5411</v>
      </c>
      <c r="D16399" s="17" t="s">
        <v>907</v>
      </c>
      <c r="E16399" t="str">
        <f t="shared" si="573"/>
        <v>GSE5350</v>
      </c>
    </row>
    <row r="16400" spans="1:5" x14ac:dyDescent="0.25">
      <c r="A16400" s="17" t="s">
        <v>4177</v>
      </c>
      <c r="B16400" s="17" t="s">
        <v>912</v>
      </c>
      <c r="C16400" t="str">
        <f t="shared" si="572"/>
        <v>GSE5550</v>
      </c>
      <c r="D16400" s="17" t="s">
        <v>777</v>
      </c>
      <c r="E16400" t="str">
        <f t="shared" si="573"/>
        <v>GSE0099</v>
      </c>
    </row>
    <row r="16401" spans="1:5" x14ac:dyDescent="0.25">
      <c r="A16401" s="17" t="s">
        <v>4177</v>
      </c>
      <c r="B16401" s="17" t="s">
        <v>2488</v>
      </c>
      <c r="C16401" t="str">
        <f t="shared" si="572"/>
        <v>GSE5611</v>
      </c>
      <c r="D16401" s="17" t="s">
        <v>912</v>
      </c>
      <c r="E16401" t="str">
        <f t="shared" si="573"/>
        <v>GSE5550</v>
      </c>
    </row>
    <row r="16402" spans="1:5" x14ac:dyDescent="0.25">
      <c r="A16402" s="17" t="s">
        <v>4177</v>
      </c>
      <c r="B16402" s="17" t="s">
        <v>2489</v>
      </c>
      <c r="C16402" t="str">
        <f t="shared" si="572"/>
        <v>GSE5750</v>
      </c>
      <c r="D16402" s="17" t="s">
        <v>777</v>
      </c>
      <c r="E16402" t="str">
        <f t="shared" si="573"/>
        <v>GSE0099</v>
      </c>
    </row>
    <row r="16403" spans="1:5" x14ac:dyDescent="0.25">
      <c r="A16403" s="17" t="s">
        <v>4177</v>
      </c>
      <c r="B16403" s="17" t="s">
        <v>4323</v>
      </c>
      <c r="C16403" t="str">
        <f t="shared" si="572"/>
        <v>GSE5811</v>
      </c>
      <c r="D16403" s="17" t="s">
        <v>2489</v>
      </c>
      <c r="E16403" t="str">
        <f t="shared" si="573"/>
        <v>GSE5750</v>
      </c>
    </row>
    <row r="16404" spans="1:5" x14ac:dyDescent="0.25">
      <c r="A16404" s="17" t="s">
        <v>4177</v>
      </c>
      <c r="B16404" s="17" t="s">
        <v>4324</v>
      </c>
      <c r="C16404" t="str">
        <f t="shared" si="572"/>
        <v>GSE5812</v>
      </c>
      <c r="D16404" s="17" t="s">
        <v>2489</v>
      </c>
      <c r="E16404" t="str">
        <f t="shared" si="573"/>
        <v>GSE5750</v>
      </c>
    </row>
    <row r="16405" spans="1:5" x14ac:dyDescent="0.25">
      <c r="A16405" s="17" t="s">
        <v>4177</v>
      </c>
      <c r="B16405" s="17" t="s">
        <v>4325</v>
      </c>
      <c r="C16405" t="str">
        <f t="shared" si="572"/>
        <v>GSE5813</v>
      </c>
      <c r="D16405" s="17" t="s">
        <v>2489</v>
      </c>
      <c r="E16405" t="str">
        <f t="shared" si="573"/>
        <v>GSE5750</v>
      </c>
    </row>
    <row r="16406" spans="1:5" x14ac:dyDescent="0.25">
      <c r="A16406" s="17" t="s">
        <v>4177</v>
      </c>
      <c r="B16406" s="17" t="s">
        <v>2969</v>
      </c>
      <c r="C16406" t="str">
        <f t="shared" si="572"/>
        <v>GSE5950</v>
      </c>
      <c r="D16406" s="17" t="s">
        <v>777</v>
      </c>
      <c r="E16406" t="str">
        <f t="shared" si="573"/>
        <v>GSE0099</v>
      </c>
    </row>
    <row r="16407" spans="1:5" x14ac:dyDescent="0.25">
      <c r="A16407" s="17" t="s">
        <v>4177</v>
      </c>
      <c r="B16407" s="17" t="s">
        <v>4326</v>
      </c>
      <c r="C16407" t="str">
        <f t="shared" si="572"/>
        <v>GSE6011</v>
      </c>
      <c r="D16407" s="17" t="s">
        <v>2969</v>
      </c>
      <c r="E16407" t="str">
        <f t="shared" si="573"/>
        <v>GSE5950</v>
      </c>
    </row>
    <row r="16408" spans="1:5" x14ac:dyDescent="0.25">
      <c r="A16408" s="17" t="s">
        <v>4177</v>
      </c>
      <c r="B16408" s="17" t="s">
        <v>2972</v>
      </c>
      <c r="C16408" t="str">
        <f t="shared" si="572"/>
        <v>GSE6150</v>
      </c>
      <c r="D16408" s="17" t="s">
        <v>777</v>
      </c>
      <c r="E16408" t="str">
        <f t="shared" si="573"/>
        <v>GSE0099</v>
      </c>
    </row>
    <row r="16409" spans="1:5" x14ac:dyDescent="0.25">
      <c r="A16409" s="17" t="s">
        <v>4177</v>
      </c>
      <c r="B16409" s="17" t="s">
        <v>2973</v>
      </c>
      <c r="C16409" t="str">
        <f t="shared" si="572"/>
        <v>GSE6211</v>
      </c>
      <c r="D16409" s="17" t="s">
        <v>2972</v>
      </c>
      <c r="E16409" t="str">
        <f t="shared" si="573"/>
        <v>GSE6150</v>
      </c>
    </row>
    <row r="16410" spans="1:5" x14ac:dyDescent="0.25">
      <c r="A16410" s="17" t="s">
        <v>4177</v>
      </c>
      <c r="B16410" s="17" t="s">
        <v>2974</v>
      </c>
      <c r="C16410" t="str">
        <f t="shared" si="572"/>
        <v>GSE6212</v>
      </c>
      <c r="D16410" s="17" t="s">
        <v>2972</v>
      </c>
      <c r="E16410" t="str">
        <f t="shared" si="573"/>
        <v>GSE6150</v>
      </c>
    </row>
    <row r="16411" spans="1:5" x14ac:dyDescent="0.25">
      <c r="A16411" s="17" t="s">
        <v>4177</v>
      </c>
      <c r="B16411" s="17" t="s">
        <v>2982</v>
      </c>
      <c r="C16411" t="str">
        <f t="shared" si="572"/>
        <v>GSE6231</v>
      </c>
      <c r="D16411" s="17" t="s">
        <v>2972</v>
      </c>
      <c r="E16411" t="str">
        <f t="shared" si="573"/>
        <v>GSE6150</v>
      </c>
    </row>
    <row r="16412" spans="1:5" x14ac:dyDescent="0.25">
      <c r="A16412" s="17" t="s">
        <v>4177</v>
      </c>
      <c r="B16412" s="17" t="s">
        <v>2983</v>
      </c>
      <c r="C16412" t="str">
        <f t="shared" si="572"/>
        <v>GSE6350</v>
      </c>
      <c r="D16412" s="17" t="s">
        <v>777</v>
      </c>
      <c r="E16412" t="str">
        <f t="shared" si="573"/>
        <v>GSE0099</v>
      </c>
    </row>
    <row r="16413" spans="1:5" x14ac:dyDescent="0.25">
      <c r="A16413" s="17" t="s">
        <v>4177</v>
      </c>
      <c r="B16413" s="17" t="s">
        <v>4327</v>
      </c>
      <c r="C16413" t="str">
        <f t="shared" si="572"/>
        <v>GSE6421</v>
      </c>
      <c r="D16413" s="17" t="s">
        <v>2983</v>
      </c>
      <c r="E16413" t="str">
        <f t="shared" si="573"/>
        <v>GSE6350</v>
      </c>
    </row>
    <row r="16414" spans="1:5" x14ac:dyDescent="0.25">
      <c r="A16414" s="17" t="s">
        <v>4177</v>
      </c>
      <c r="B16414" s="17" t="s">
        <v>4328</v>
      </c>
      <c r="C16414" t="str">
        <f t="shared" si="572"/>
        <v>GSE6422</v>
      </c>
      <c r="D16414" s="17" t="s">
        <v>2983</v>
      </c>
      <c r="E16414" t="str">
        <f t="shared" si="573"/>
        <v>GSE6350</v>
      </c>
    </row>
    <row r="16415" spans="1:5" x14ac:dyDescent="0.25">
      <c r="A16415" s="17" t="s">
        <v>4177</v>
      </c>
      <c r="B16415" s="17" t="s">
        <v>2985</v>
      </c>
      <c r="C16415" t="str">
        <f t="shared" si="572"/>
        <v>GSE6550</v>
      </c>
      <c r="D16415" s="17" t="s">
        <v>777</v>
      </c>
      <c r="E16415" t="str">
        <f t="shared" si="573"/>
        <v>GSE0099</v>
      </c>
    </row>
    <row r="16416" spans="1:5" x14ac:dyDescent="0.25">
      <c r="A16416" s="17" t="s">
        <v>4177</v>
      </c>
      <c r="B16416" s="17" t="s">
        <v>2986</v>
      </c>
      <c r="C16416" t="str">
        <f t="shared" si="572"/>
        <v>GSE6611</v>
      </c>
      <c r="D16416" s="17" t="s">
        <v>2985</v>
      </c>
      <c r="E16416" t="str">
        <f t="shared" si="573"/>
        <v>GSE6550</v>
      </c>
    </row>
    <row r="16417" spans="1:5" x14ac:dyDescent="0.25">
      <c r="A16417" s="17" t="s">
        <v>4177</v>
      </c>
      <c r="B16417" s="17" t="s">
        <v>2987</v>
      </c>
      <c r="C16417" t="str">
        <f t="shared" si="572"/>
        <v>GSE6612</v>
      </c>
      <c r="D16417" s="17" t="s">
        <v>2985</v>
      </c>
      <c r="E16417" t="str">
        <f t="shared" si="573"/>
        <v>GSE6550</v>
      </c>
    </row>
    <row r="16418" spans="1:5" x14ac:dyDescent="0.25">
      <c r="A16418" s="17" t="s">
        <v>4177</v>
      </c>
      <c r="B16418" s="17" t="s">
        <v>2990</v>
      </c>
      <c r="C16418" t="str">
        <f t="shared" si="572"/>
        <v>GSE6631</v>
      </c>
      <c r="D16418" s="17" t="s">
        <v>2985</v>
      </c>
      <c r="E16418" t="str">
        <f t="shared" si="573"/>
        <v>GSE6550</v>
      </c>
    </row>
    <row r="16419" spans="1:5" x14ac:dyDescent="0.25">
      <c r="A16419" s="17" t="s">
        <v>4177</v>
      </c>
      <c r="B16419" s="17" t="s">
        <v>2991</v>
      </c>
      <c r="C16419" t="str">
        <f t="shared" si="572"/>
        <v>GSE6750</v>
      </c>
      <c r="D16419" s="17" t="s">
        <v>777</v>
      </c>
      <c r="E16419" t="str">
        <f t="shared" si="573"/>
        <v>GSE0099</v>
      </c>
    </row>
    <row r="16420" spans="1:5" x14ac:dyDescent="0.25">
      <c r="A16420" s="17" t="s">
        <v>4177</v>
      </c>
      <c r="B16420" s="17" t="s">
        <v>2992</v>
      </c>
      <c r="C16420" t="str">
        <f t="shared" si="572"/>
        <v>GSE6831</v>
      </c>
      <c r="D16420" s="17" t="s">
        <v>2991</v>
      </c>
      <c r="E16420" t="str">
        <f t="shared" si="573"/>
        <v>GSE6750</v>
      </c>
    </row>
    <row r="16421" spans="1:5" x14ac:dyDescent="0.25">
      <c r="A16421" s="17" t="s">
        <v>4177</v>
      </c>
      <c r="B16421" s="17" t="s">
        <v>2994</v>
      </c>
      <c r="C16421" t="str">
        <f t="shared" si="572"/>
        <v>GSE6950</v>
      </c>
      <c r="D16421" s="17" t="s">
        <v>777</v>
      </c>
      <c r="E16421" t="str">
        <f t="shared" si="573"/>
        <v>GSE0099</v>
      </c>
    </row>
    <row r="16422" spans="1:5" x14ac:dyDescent="0.25">
      <c r="A16422" s="17" t="s">
        <v>4177</v>
      </c>
      <c r="B16422" s="17" t="s">
        <v>2995</v>
      </c>
      <c r="C16422" t="str">
        <f t="shared" si="572"/>
        <v>GSE7011</v>
      </c>
      <c r="D16422" s="17" t="s">
        <v>2994</v>
      </c>
      <c r="E16422" t="str">
        <f t="shared" si="573"/>
        <v>GSE6950</v>
      </c>
    </row>
    <row r="16423" spans="1:5" x14ac:dyDescent="0.25">
      <c r="A16423" s="17" t="s">
        <v>4177</v>
      </c>
      <c r="B16423" s="17" t="s">
        <v>4329</v>
      </c>
      <c r="C16423" t="str">
        <f t="shared" si="572"/>
        <v>GSE7031</v>
      </c>
      <c r="D16423" s="17" t="s">
        <v>2994</v>
      </c>
      <c r="E16423" t="str">
        <f t="shared" si="573"/>
        <v>GSE6950</v>
      </c>
    </row>
    <row r="16424" spans="1:5" x14ac:dyDescent="0.25">
      <c r="A16424" s="17" t="s">
        <v>4177</v>
      </c>
      <c r="B16424" s="17" t="s">
        <v>3003</v>
      </c>
      <c r="C16424" t="str">
        <f t="shared" si="572"/>
        <v>GSE7150</v>
      </c>
      <c r="D16424" s="17" t="s">
        <v>777</v>
      </c>
      <c r="E16424" t="str">
        <f t="shared" si="573"/>
        <v>GSE0099</v>
      </c>
    </row>
    <row r="16425" spans="1:5" x14ac:dyDescent="0.25">
      <c r="A16425" s="17" t="s">
        <v>4177</v>
      </c>
      <c r="B16425" s="17" t="s">
        <v>3012</v>
      </c>
      <c r="C16425" t="str">
        <f t="shared" si="572"/>
        <v>GSE7350</v>
      </c>
      <c r="D16425" s="17" t="s">
        <v>777</v>
      </c>
      <c r="E16425" t="str">
        <f t="shared" si="573"/>
        <v>GSE0099</v>
      </c>
    </row>
    <row r="16426" spans="1:5" x14ac:dyDescent="0.25">
      <c r="A16426" s="17" t="s">
        <v>4177</v>
      </c>
      <c r="B16426" s="17" t="s">
        <v>3013</v>
      </c>
      <c r="C16426" t="str">
        <f t="shared" si="572"/>
        <v>GSE7421</v>
      </c>
      <c r="D16426" s="17" t="s">
        <v>3012</v>
      </c>
      <c r="E16426" t="str">
        <f t="shared" si="573"/>
        <v>GSE7350</v>
      </c>
    </row>
    <row r="16427" spans="1:5" x14ac:dyDescent="0.25">
      <c r="A16427" s="17" t="s">
        <v>4177</v>
      </c>
      <c r="B16427" s="17" t="s">
        <v>3021</v>
      </c>
      <c r="C16427" t="str">
        <f t="shared" si="572"/>
        <v>GSE7550</v>
      </c>
      <c r="D16427" s="17" t="s">
        <v>777</v>
      </c>
      <c r="E16427" t="str">
        <f t="shared" si="573"/>
        <v>GSE0099</v>
      </c>
    </row>
    <row r="16428" spans="1:5" x14ac:dyDescent="0.25">
      <c r="A16428" s="17" t="s">
        <v>4177</v>
      </c>
      <c r="B16428" s="17" t="s">
        <v>3022</v>
      </c>
      <c r="C16428" t="str">
        <f t="shared" si="572"/>
        <v>GSE7611</v>
      </c>
      <c r="D16428" s="17" t="s">
        <v>3021</v>
      </c>
      <c r="E16428" t="str">
        <f t="shared" si="573"/>
        <v>GSE7550</v>
      </c>
    </row>
    <row r="16429" spans="1:5" x14ac:dyDescent="0.25">
      <c r="A16429" s="17" t="s">
        <v>4177</v>
      </c>
      <c r="B16429" s="17" t="s">
        <v>3029</v>
      </c>
      <c r="C16429" t="str">
        <f t="shared" si="572"/>
        <v>GSE7750</v>
      </c>
      <c r="D16429" s="17" t="s">
        <v>777</v>
      </c>
      <c r="E16429" t="str">
        <f t="shared" si="573"/>
        <v>GSE0099</v>
      </c>
    </row>
    <row r="16430" spans="1:5" x14ac:dyDescent="0.25">
      <c r="A16430" s="17" t="s">
        <v>4177</v>
      </c>
      <c r="B16430" s="17" t="s">
        <v>4330</v>
      </c>
      <c r="C16430" t="str">
        <f t="shared" si="572"/>
        <v>GSE7811</v>
      </c>
      <c r="D16430" s="17" t="s">
        <v>3029</v>
      </c>
      <c r="E16430" t="str">
        <f t="shared" si="573"/>
        <v>GSE7750</v>
      </c>
    </row>
    <row r="16431" spans="1:5" x14ac:dyDescent="0.25">
      <c r="A16431" s="17" t="s">
        <v>4177</v>
      </c>
      <c r="B16431" s="17" t="s">
        <v>3030</v>
      </c>
      <c r="C16431" t="str">
        <f t="shared" si="572"/>
        <v>GSE7831</v>
      </c>
      <c r="D16431" s="17" t="s">
        <v>3029</v>
      </c>
      <c r="E16431" t="str">
        <f t="shared" si="573"/>
        <v>GSE7750</v>
      </c>
    </row>
    <row r="16432" spans="1:5" x14ac:dyDescent="0.25">
      <c r="A16432" s="17" t="s">
        <v>4177</v>
      </c>
      <c r="B16432" s="17" t="s">
        <v>4331</v>
      </c>
      <c r="C16432" t="str">
        <f t="shared" si="572"/>
        <v>GSE8211</v>
      </c>
      <c r="D16432" s="17" t="s">
        <v>3003</v>
      </c>
      <c r="E16432" t="str">
        <f t="shared" si="573"/>
        <v>GSE7150</v>
      </c>
    </row>
    <row r="16433" spans="1:5" x14ac:dyDescent="0.25">
      <c r="A16433" s="17" t="s">
        <v>4177</v>
      </c>
      <c r="B16433" s="17" t="s">
        <v>914</v>
      </c>
      <c r="C16433" t="str">
        <f t="shared" si="572"/>
        <v>GSE9350</v>
      </c>
      <c r="D16433" s="17" t="s">
        <v>769</v>
      </c>
      <c r="E16433" t="str">
        <f t="shared" si="573"/>
        <v>GSE0001</v>
      </c>
    </row>
    <row r="16434" spans="1:5" x14ac:dyDescent="0.25">
      <c r="A16434" s="17" t="s">
        <v>4177</v>
      </c>
      <c r="B16434" s="17" t="s">
        <v>915</v>
      </c>
      <c r="C16434" t="str">
        <f t="shared" si="572"/>
        <v>GSE9351</v>
      </c>
      <c r="D16434" s="17" t="s">
        <v>914</v>
      </c>
      <c r="E16434" t="str">
        <f t="shared" si="573"/>
        <v>GSE9350</v>
      </c>
    </row>
    <row r="16435" spans="1:5" x14ac:dyDescent="0.25">
      <c r="A16435" s="17" t="s">
        <v>4177</v>
      </c>
      <c r="B16435" s="17" t="s">
        <v>917</v>
      </c>
      <c r="C16435" t="str">
        <f t="shared" si="572"/>
        <v>GSE9376</v>
      </c>
      <c r="D16435" s="17" t="s">
        <v>914</v>
      </c>
      <c r="E16435" t="str">
        <f t="shared" si="573"/>
        <v>GSE9350</v>
      </c>
    </row>
    <row r="16436" spans="1:5" x14ac:dyDescent="0.25">
      <c r="A16436" s="17" t="s">
        <v>4177</v>
      </c>
      <c r="B16436" s="17" t="s">
        <v>4332</v>
      </c>
      <c r="C16436" t="str">
        <f t="shared" si="572"/>
        <v>GSE9500</v>
      </c>
      <c r="D16436" s="17" t="s">
        <v>769</v>
      </c>
      <c r="E16436" t="str">
        <f t="shared" si="573"/>
        <v>GSE0001</v>
      </c>
    </row>
    <row r="16437" spans="1:5" x14ac:dyDescent="0.25">
      <c r="A16437" s="17" t="s">
        <v>4177</v>
      </c>
      <c r="B16437" s="17" t="s">
        <v>4333</v>
      </c>
      <c r="C16437" t="str">
        <f t="shared" si="572"/>
        <v>GSE9501</v>
      </c>
      <c r="D16437" s="17" t="s">
        <v>4332</v>
      </c>
      <c r="E16437" t="str">
        <f t="shared" si="573"/>
        <v>GSE9500</v>
      </c>
    </row>
    <row r="16438" spans="1:5" x14ac:dyDescent="0.25">
      <c r="A16438" s="17" t="s">
        <v>4177</v>
      </c>
      <c r="B16438" s="17" t="s">
        <v>4334</v>
      </c>
      <c r="C16438" t="str">
        <f t="shared" si="572"/>
        <v>GSE9506</v>
      </c>
      <c r="D16438" s="17" t="s">
        <v>4332</v>
      </c>
      <c r="E16438" t="str">
        <f t="shared" si="573"/>
        <v>GSE9500</v>
      </c>
    </row>
    <row r="16439" spans="1:5" x14ac:dyDescent="0.25">
      <c r="A16439" s="17" t="s">
        <v>4177</v>
      </c>
      <c r="B16439" s="17" t="s">
        <v>920</v>
      </c>
      <c r="C16439" t="str">
        <f t="shared" si="572"/>
        <v>GSH0001</v>
      </c>
      <c r="D16439" s="17" t="s">
        <v>49</v>
      </c>
      <c r="E16439" t="str">
        <f t="shared" si="573"/>
        <v>GSA0001</v>
      </c>
    </row>
    <row r="16440" spans="1:5" x14ac:dyDescent="0.25">
      <c r="A16440" s="17" t="s">
        <v>4177</v>
      </c>
      <c r="B16440" s="17" t="s">
        <v>921</v>
      </c>
      <c r="C16440" t="str">
        <f t="shared" si="572"/>
        <v>GSH0020</v>
      </c>
      <c r="D16440" s="17" t="s">
        <v>920</v>
      </c>
      <c r="E16440" t="str">
        <f t="shared" si="573"/>
        <v>GSH0001</v>
      </c>
    </row>
    <row r="16441" spans="1:5" x14ac:dyDescent="0.25">
      <c r="A16441" s="17" t="s">
        <v>4177</v>
      </c>
      <c r="B16441" s="17" t="s">
        <v>922</v>
      </c>
      <c r="C16441" t="str">
        <f t="shared" si="572"/>
        <v>GSH0110</v>
      </c>
      <c r="D16441" s="17" t="s">
        <v>921</v>
      </c>
      <c r="E16441" t="str">
        <f t="shared" si="573"/>
        <v>GSH0020</v>
      </c>
    </row>
    <row r="16442" spans="1:5" x14ac:dyDescent="0.25">
      <c r="A16442" s="17" t="s">
        <v>4177</v>
      </c>
      <c r="B16442" s="17" t="s">
        <v>1110</v>
      </c>
      <c r="C16442" t="str">
        <f t="shared" si="572"/>
        <v>GSH0700</v>
      </c>
      <c r="D16442" s="17" t="s">
        <v>920</v>
      </c>
      <c r="E16442" t="str">
        <f t="shared" si="573"/>
        <v>GSH0001</v>
      </c>
    </row>
    <row r="16443" spans="1:5" x14ac:dyDescent="0.25">
      <c r="A16443" s="17" t="s">
        <v>4177</v>
      </c>
      <c r="B16443" s="17" t="s">
        <v>1112</v>
      </c>
      <c r="C16443" t="str">
        <f t="shared" si="572"/>
        <v>GSH0720</v>
      </c>
      <c r="D16443" s="17" t="s">
        <v>920</v>
      </c>
      <c r="E16443" t="str">
        <f t="shared" si="573"/>
        <v>GSH0001</v>
      </c>
    </row>
    <row r="16444" spans="1:5" x14ac:dyDescent="0.25">
      <c r="A16444" s="17" t="s">
        <v>4177</v>
      </c>
      <c r="B16444" s="17" t="s">
        <v>2538</v>
      </c>
      <c r="C16444" t="str">
        <f t="shared" si="572"/>
        <v>GSH0750</v>
      </c>
      <c r="D16444" s="17" t="s">
        <v>920</v>
      </c>
      <c r="E16444" t="str">
        <f t="shared" si="573"/>
        <v>GSH0001</v>
      </c>
    </row>
    <row r="16445" spans="1:5" x14ac:dyDescent="0.25">
      <c r="A16445" s="17" t="s">
        <v>4177</v>
      </c>
      <c r="B16445" s="17" t="s">
        <v>2540</v>
      </c>
      <c r="C16445" t="str">
        <f t="shared" si="572"/>
        <v>GSH0790</v>
      </c>
      <c r="D16445" s="17" t="s">
        <v>920</v>
      </c>
      <c r="E16445" t="str">
        <f t="shared" si="573"/>
        <v>GSH0001</v>
      </c>
    </row>
    <row r="16446" spans="1:5" x14ac:dyDescent="0.25">
      <c r="A16446" s="17" t="s">
        <v>4177</v>
      </c>
      <c r="B16446" s="17" t="s">
        <v>1131</v>
      </c>
      <c r="C16446" t="str">
        <f t="shared" si="572"/>
        <v>GSH1000</v>
      </c>
      <c r="D16446" s="17" t="s">
        <v>920</v>
      </c>
      <c r="E16446" t="str">
        <f t="shared" si="573"/>
        <v>GSH0001</v>
      </c>
    </row>
    <row r="16447" spans="1:5" x14ac:dyDescent="0.25">
      <c r="A16447" s="17" t="s">
        <v>4177</v>
      </c>
      <c r="B16447" s="17" t="s">
        <v>1132</v>
      </c>
      <c r="C16447" t="str">
        <f t="shared" si="572"/>
        <v>GSH1010</v>
      </c>
      <c r="D16447" s="17" t="s">
        <v>1131</v>
      </c>
      <c r="E16447" t="str">
        <f t="shared" si="573"/>
        <v>GSH1000</v>
      </c>
    </row>
    <row r="16448" spans="1:5" x14ac:dyDescent="0.25">
      <c r="A16448" s="17" t="s">
        <v>4177</v>
      </c>
      <c r="B16448" s="17" t="s">
        <v>1133</v>
      </c>
      <c r="C16448" t="str">
        <f t="shared" si="572"/>
        <v>GSH1011</v>
      </c>
      <c r="D16448" s="17" t="s">
        <v>1132</v>
      </c>
      <c r="E16448" t="str">
        <f t="shared" si="573"/>
        <v>GSH1010</v>
      </c>
    </row>
    <row r="16449" spans="1:5" x14ac:dyDescent="0.25">
      <c r="A16449" s="17" t="s">
        <v>4177</v>
      </c>
      <c r="B16449" s="17" t="s">
        <v>1134</v>
      </c>
      <c r="C16449" t="str">
        <f t="shared" si="572"/>
        <v>GSH1013</v>
      </c>
      <c r="D16449" s="17" t="s">
        <v>1132</v>
      </c>
      <c r="E16449" t="str">
        <f t="shared" si="573"/>
        <v>GSH1010</v>
      </c>
    </row>
    <row r="16450" spans="1:5" x14ac:dyDescent="0.25">
      <c r="A16450" s="17" t="s">
        <v>4177</v>
      </c>
      <c r="B16450" s="17" t="s">
        <v>1135</v>
      </c>
      <c r="C16450" t="str">
        <f t="shared" si="572"/>
        <v>GSH1015</v>
      </c>
      <c r="D16450" s="17" t="s">
        <v>1132</v>
      </c>
      <c r="E16450" t="str">
        <f t="shared" si="573"/>
        <v>GSH1010</v>
      </c>
    </row>
    <row r="16451" spans="1:5" x14ac:dyDescent="0.25">
      <c r="A16451" s="17" t="s">
        <v>4177</v>
      </c>
      <c r="B16451" s="17" t="s">
        <v>1136</v>
      </c>
      <c r="C16451" t="str">
        <f t="shared" ref="C16451:C16514" si="574">_xlfn.CONCAT(A16451:B16451)</f>
        <v>GSH1017</v>
      </c>
      <c r="D16451" s="17" t="s">
        <v>1132</v>
      </c>
      <c r="E16451" t="str">
        <f t="shared" ref="E16451:E16514" si="575">_xlfn.CONCAT(A16451,D16451)</f>
        <v>GSH1010</v>
      </c>
    </row>
    <row r="16452" spans="1:5" x14ac:dyDescent="0.25">
      <c r="A16452" s="17" t="s">
        <v>4177</v>
      </c>
      <c r="B16452" s="17" t="s">
        <v>1137</v>
      </c>
      <c r="C16452" t="str">
        <f t="shared" si="574"/>
        <v>GSH1019</v>
      </c>
      <c r="D16452" s="17" t="s">
        <v>1132</v>
      </c>
      <c r="E16452" t="str">
        <f t="shared" si="575"/>
        <v>GSH1010</v>
      </c>
    </row>
    <row r="16453" spans="1:5" x14ac:dyDescent="0.25">
      <c r="A16453" s="17" t="s">
        <v>4177</v>
      </c>
      <c r="B16453" s="17" t="s">
        <v>1139</v>
      </c>
      <c r="C16453" t="str">
        <f t="shared" si="574"/>
        <v>GSH1023</v>
      </c>
      <c r="D16453" s="17" t="s">
        <v>1132</v>
      </c>
      <c r="E16453" t="str">
        <f t="shared" si="575"/>
        <v>GSH1010</v>
      </c>
    </row>
    <row r="16454" spans="1:5" x14ac:dyDescent="0.25">
      <c r="A16454" s="17" t="s">
        <v>4177</v>
      </c>
      <c r="B16454" s="17" t="s">
        <v>3654</v>
      </c>
      <c r="C16454" t="str">
        <f t="shared" si="574"/>
        <v>GSH1025</v>
      </c>
      <c r="D16454" s="17" t="s">
        <v>1132</v>
      </c>
      <c r="E16454" t="str">
        <f t="shared" si="575"/>
        <v>GSH1010</v>
      </c>
    </row>
    <row r="16455" spans="1:5" x14ac:dyDescent="0.25">
      <c r="A16455" s="17" t="s">
        <v>4177</v>
      </c>
      <c r="B16455" s="17" t="s">
        <v>1140</v>
      </c>
      <c r="C16455" t="str">
        <f t="shared" si="574"/>
        <v>GSH1027</v>
      </c>
      <c r="D16455" s="17" t="s">
        <v>1132</v>
      </c>
      <c r="E16455" t="str">
        <f t="shared" si="575"/>
        <v>GSH1010</v>
      </c>
    </row>
    <row r="16456" spans="1:5" x14ac:dyDescent="0.25">
      <c r="A16456" s="17" t="s">
        <v>4177</v>
      </c>
      <c r="B16456" s="17" t="s">
        <v>1141</v>
      </c>
      <c r="C16456" t="str">
        <f t="shared" si="574"/>
        <v>GSH1110</v>
      </c>
      <c r="D16456" s="17" t="s">
        <v>1131</v>
      </c>
      <c r="E16456" t="str">
        <f t="shared" si="575"/>
        <v>GSH1000</v>
      </c>
    </row>
    <row r="16457" spans="1:5" x14ac:dyDescent="0.25">
      <c r="A16457" s="17" t="s">
        <v>4177</v>
      </c>
      <c r="B16457" s="17" t="s">
        <v>1142</v>
      </c>
      <c r="C16457" t="str">
        <f t="shared" si="574"/>
        <v>GSH1111</v>
      </c>
      <c r="D16457" s="17" t="s">
        <v>1141</v>
      </c>
      <c r="E16457" t="str">
        <f t="shared" si="575"/>
        <v>GSH1110</v>
      </c>
    </row>
    <row r="16458" spans="1:5" x14ac:dyDescent="0.25">
      <c r="A16458" s="17" t="s">
        <v>4177</v>
      </c>
      <c r="B16458" s="17" t="s">
        <v>1143</v>
      </c>
      <c r="C16458" t="str">
        <f t="shared" si="574"/>
        <v>GSH1113</v>
      </c>
      <c r="D16458" s="17" t="s">
        <v>1141</v>
      </c>
      <c r="E16458" t="str">
        <f t="shared" si="575"/>
        <v>GSH1110</v>
      </c>
    </row>
    <row r="16459" spans="1:5" x14ac:dyDescent="0.25">
      <c r="A16459" s="17" t="s">
        <v>4177</v>
      </c>
      <c r="B16459" s="17" t="s">
        <v>1144</v>
      </c>
      <c r="C16459" t="str">
        <f t="shared" si="574"/>
        <v>GSH1115</v>
      </c>
      <c r="D16459" s="17" t="s">
        <v>1141</v>
      </c>
      <c r="E16459" t="str">
        <f t="shared" si="575"/>
        <v>GSH1110</v>
      </c>
    </row>
    <row r="16460" spans="1:5" x14ac:dyDescent="0.25">
      <c r="A16460" s="17" t="s">
        <v>4177</v>
      </c>
      <c r="B16460" s="17" t="s">
        <v>1145</v>
      </c>
      <c r="C16460" t="str">
        <f t="shared" si="574"/>
        <v>GSH1117</v>
      </c>
      <c r="D16460" s="17" t="s">
        <v>1141</v>
      </c>
      <c r="E16460" t="str">
        <f t="shared" si="575"/>
        <v>GSH1110</v>
      </c>
    </row>
    <row r="16461" spans="1:5" x14ac:dyDescent="0.25">
      <c r="A16461" s="17" t="s">
        <v>4177</v>
      </c>
      <c r="B16461" s="17" t="s">
        <v>1146</v>
      </c>
      <c r="C16461" t="str">
        <f t="shared" si="574"/>
        <v>GSH1119</v>
      </c>
      <c r="D16461" s="17" t="s">
        <v>1141</v>
      </c>
      <c r="E16461" t="str">
        <f t="shared" si="575"/>
        <v>GSH1110</v>
      </c>
    </row>
    <row r="16462" spans="1:5" x14ac:dyDescent="0.25">
      <c r="A16462" s="17" t="s">
        <v>4177</v>
      </c>
      <c r="B16462" s="17" t="s">
        <v>1147</v>
      </c>
      <c r="C16462" t="str">
        <f t="shared" si="574"/>
        <v>GSH1123</v>
      </c>
      <c r="D16462" s="17" t="s">
        <v>1141</v>
      </c>
      <c r="E16462" t="str">
        <f t="shared" si="575"/>
        <v>GSH1110</v>
      </c>
    </row>
    <row r="16463" spans="1:5" x14ac:dyDescent="0.25">
      <c r="A16463" s="17" t="s">
        <v>4177</v>
      </c>
      <c r="B16463" s="17" t="s">
        <v>1148</v>
      </c>
      <c r="C16463" t="str">
        <f t="shared" si="574"/>
        <v>GSH1127</v>
      </c>
      <c r="D16463" s="17" t="s">
        <v>1141</v>
      </c>
      <c r="E16463" t="str">
        <f t="shared" si="575"/>
        <v>GSH1110</v>
      </c>
    </row>
    <row r="16464" spans="1:5" x14ac:dyDescent="0.25">
      <c r="A16464" s="17" t="s">
        <v>4177</v>
      </c>
      <c r="B16464" s="17" t="s">
        <v>1153</v>
      </c>
      <c r="C16464" t="str">
        <f t="shared" si="574"/>
        <v>GSH1300</v>
      </c>
      <c r="D16464" s="17" t="s">
        <v>1131</v>
      </c>
      <c r="E16464" t="str">
        <f t="shared" si="575"/>
        <v>GSH1000</v>
      </c>
    </row>
    <row r="16465" spans="1:5" x14ac:dyDescent="0.25">
      <c r="A16465" s="17" t="s">
        <v>4177</v>
      </c>
      <c r="B16465" s="17" t="s">
        <v>1154</v>
      </c>
      <c r="C16465" t="str">
        <f t="shared" si="574"/>
        <v>GSH1311</v>
      </c>
      <c r="D16465" s="17" t="s">
        <v>1153</v>
      </c>
      <c r="E16465" t="str">
        <f t="shared" si="575"/>
        <v>GSH1300</v>
      </c>
    </row>
    <row r="16466" spans="1:5" x14ac:dyDescent="0.25">
      <c r="A16466" s="17" t="s">
        <v>4177</v>
      </c>
      <c r="B16466" s="17" t="s">
        <v>1155</v>
      </c>
      <c r="C16466" t="str">
        <f t="shared" si="574"/>
        <v>GSH1313</v>
      </c>
      <c r="D16466" s="17" t="s">
        <v>1153</v>
      </c>
      <c r="E16466" t="str">
        <f t="shared" si="575"/>
        <v>GSH1300</v>
      </c>
    </row>
    <row r="16467" spans="1:5" x14ac:dyDescent="0.25">
      <c r="A16467" s="17" t="s">
        <v>4177</v>
      </c>
      <c r="B16467" s="17" t="s">
        <v>1156</v>
      </c>
      <c r="C16467" t="str">
        <f t="shared" si="574"/>
        <v>GSH1315</v>
      </c>
      <c r="D16467" s="17" t="s">
        <v>1153</v>
      </c>
      <c r="E16467" t="str">
        <f t="shared" si="575"/>
        <v>GSH1300</v>
      </c>
    </row>
    <row r="16468" spans="1:5" x14ac:dyDescent="0.25">
      <c r="A16468" s="17" t="s">
        <v>4177</v>
      </c>
      <c r="B16468" s="17" t="s">
        <v>1157</v>
      </c>
      <c r="C16468" t="str">
        <f t="shared" si="574"/>
        <v>GSH1317</v>
      </c>
      <c r="D16468" s="17" t="s">
        <v>1153</v>
      </c>
      <c r="E16468" t="str">
        <f t="shared" si="575"/>
        <v>GSH1300</v>
      </c>
    </row>
    <row r="16469" spans="1:5" x14ac:dyDescent="0.25">
      <c r="A16469" s="17" t="s">
        <v>4177</v>
      </c>
      <c r="B16469" s="17" t="s">
        <v>1158</v>
      </c>
      <c r="C16469" t="str">
        <f t="shared" si="574"/>
        <v>GSH1319</v>
      </c>
      <c r="D16469" s="17" t="s">
        <v>1153</v>
      </c>
      <c r="E16469" t="str">
        <f t="shared" si="575"/>
        <v>GSH1300</v>
      </c>
    </row>
    <row r="16470" spans="1:5" x14ac:dyDescent="0.25">
      <c r="A16470" s="17" t="s">
        <v>4177</v>
      </c>
      <c r="B16470" s="17" t="s">
        <v>1159</v>
      </c>
      <c r="C16470" t="str">
        <f t="shared" si="574"/>
        <v>GSH1375</v>
      </c>
      <c r="D16470" s="17" t="s">
        <v>1153</v>
      </c>
      <c r="E16470" t="str">
        <f t="shared" si="575"/>
        <v>GSH1300</v>
      </c>
    </row>
    <row r="16471" spans="1:5" x14ac:dyDescent="0.25">
      <c r="A16471" s="17" t="s">
        <v>4177</v>
      </c>
      <c r="B16471" s="17" t="s">
        <v>1161</v>
      </c>
      <c r="C16471" t="str">
        <f t="shared" si="574"/>
        <v>GSH1385</v>
      </c>
      <c r="D16471" s="17" t="s">
        <v>1153</v>
      </c>
      <c r="E16471" t="str">
        <f t="shared" si="575"/>
        <v>GSH1300</v>
      </c>
    </row>
    <row r="16472" spans="1:5" x14ac:dyDescent="0.25">
      <c r="A16472" s="17" t="s">
        <v>4177</v>
      </c>
      <c r="B16472" s="17" t="s">
        <v>1162</v>
      </c>
      <c r="C16472" t="str">
        <f t="shared" si="574"/>
        <v>GSH1392</v>
      </c>
      <c r="D16472" s="17" t="s">
        <v>1153</v>
      </c>
      <c r="E16472" t="str">
        <f t="shared" si="575"/>
        <v>GSH1300</v>
      </c>
    </row>
    <row r="16473" spans="1:5" x14ac:dyDescent="0.25">
      <c r="A16473" s="17" t="s">
        <v>4177</v>
      </c>
      <c r="B16473" s="17" t="s">
        <v>1163</v>
      </c>
      <c r="C16473" t="str">
        <f t="shared" si="574"/>
        <v>GSH1394</v>
      </c>
      <c r="D16473" s="17" t="s">
        <v>1131</v>
      </c>
      <c r="E16473" t="str">
        <f t="shared" si="575"/>
        <v>GSH1000</v>
      </c>
    </row>
    <row r="16474" spans="1:5" x14ac:dyDescent="0.25">
      <c r="A16474" s="17" t="s">
        <v>4177</v>
      </c>
      <c r="B16474" s="17" t="s">
        <v>1164</v>
      </c>
      <c r="C16474" t="str">
        <f t="shared" si="574"/>
        <v>GSH1396</v>
      </c>
      <c r="D16474" s="17" t="s">
        <v>1163</v>
      </c>
      <c r="E16474" t="str">
        <f t="shared" si="575"/>
        <v>GSH1394</v>
      </c>
    </row>
    <row r="16475" spans="1:5" x14ac:dyDescent="0.25">
      <c r="A16475" s="17" t="s">
        <v>4177</v>
      </c>
      <c r="B16475" s="17" t="s">
        <v>1165</v>
      </c>
      <c r="C16475" t="str">
        <f t="shared" si="574"/>
        <v>GSH1398</v>
      </c>
      <c r="D16475" s="17" t="s">
        <v>1163</v>
      </c>
      <c r="E16475" t="str">
        <f t="shared" si="575"/>
        <v>GSH1394</v>
      </c>
    </row>
    <row r="16476" spans="1:5" x14ac:dyDescent="0.25">
      <c r="A16476" s="17" t="s">
        <v>4177</v>
      </c>
      <c r="B16476" s="17" t="s">
        <v>1166</v>
      </c>
      <c r="C16476" t="str">
        <f t="shared" si="574"/>
        <v>GSH1400</v>
      </c>
      <c r="D16476" s="17" t="s">
        <v>1163</v>
      </c>
      <c r="E16476" t="str">
        <f t="shared" si="575"/>
        <v>GSH1394</v>
      </c>
    </row>
    <row r="16477" spans="1:5" x14ac:dyDescent="0.25">
      <c r="A16477" s="17" t="s">
        <v>4177</v>
      </c>
      <c r="B16477" s="17" t="s">
        <v>1167</v>
      </c>
      <c r="C16477" t="str">
        <f t="shared" si="574"/>
        <v>GSH1402</v>
      </c>
      <c r="D16477" s="17" t="s">
        <v>1163</v>
      </c>
      <c r="E16477" t="str">
        <f t="shared" si="575"/>
        <v>GSH1394</v>
      </c>
    </row>
    <row r="16478" spans="1:5" x14ac:dyDescent="0.25">
      <c r="A16478" s="17" t="s">
        <v>4177</v>
      </c>
      <c r="B16478" s="17" t="s">
        <v>1168</v>
      </c>
      <c r="C16478" t="str">
        <f t="shared" si="574"/>
        <v>GSH1404</v>
      </c>
      <c r="D16478" s="17" t="s">
        <v>1163</v>
      </c>
      <c r="E16478" t="str">
        <f t="shared" si="575"/>
        <v>GSH1394</v>
      </c>
    </row>
    <row r="16479" spans="1:5" x14ac:dyDescent="0.25">
      <c r="A16479" s="17" t="s">
        <v>4177</v>
      </c>
      <c r="B16479" s="17" t="s">
        <v>1169</v>
      </c>
      <c r="C16479" t="str">
        <f t="shared" si="574"/>
        <v>GSH1406</v>
      </c>
      <c r="D16479" s="17" t="s">
        <v>1163</v>
      </c>
      <c r="E16479" t="str">
        <f t="shared" si="575"/>
        <v>GSH1394</v>
      </c>
    </row>
    <row r="16480" spans="1:5" x14ac:dyDescent="0.25">
      <c r="A16480" s="17" t="s">
        <v>4177</v>
      </c>
      <c r="B16480" s="17" t="s">
        <v>1170</v>
      </c>
      <c r="C16480" t="str">
        <f t="shared" si="574"/>
        <v>GSH1408</v>
      </c>
      <c r="D16480" s="17" t="s">
        <v>1163</v>
      </c>
      <c r="E16480" t="str">
        <f t="shared" si="575"/>
        <v>GSH1394</v>
      </c>
    </row>
    <row r="16481" spans="1:5" x14ac:dyDescent="0.25">
      <c r="A16481" s="17" t="s">
        <v>4177</v>
      </c>
      <c r="B16481" s="17" t="s">
        <v>1171</v>
      </c>
      <c r="C16481" t="str">
        <f t="shared" si="574"/>
        <v>GSH1410</v>
      </c>
      <c r="D16481" s="17" t="s">
        <v>1131</v>
      </c>
      <c r="E16481" t="str">
        <f t="shared" si="575"/>
        <v>GSH1000</v>
      </c>
    </row>
    <row r="16482" spans="1:5" x14ac:dyDescent="0.25">
      <c r="A16482" s="17" t="s">
        <v>4177</v>
      </c>
      <c r="B16482" s="17" t="s">
        <v>1172</v>
      </c>
      <c r="C16482" t="str">
        <f t="shared" si="574"/>
        <v>GSH1411</v>
      </c>
      <c r="D16482" s="17" t="s">
        <v>1171</v>
      </c>
      <c r="E16482" t="str">
        <f t="shared" si="575"/>
        <v>GSH1410</v>
      </c>
    </row>
    <row r="16483" spans="1:5" x14ac:dyDescent="0.25">
      <c r="A16483" s="17" t="s">
        <v>4177</v>
      </c>
      <c r="B16483" s="17" t="s">
        <v>1173</v>
      </c>
      <c r="C16483" t="str">
        <f t="shared" si="574"/>
        <v>GSH1413</v>
      </c>
      <c r="D16483" s="17" t="s">
        <v>1171</v>
      </c>
      <c r="E16483" t="str">
        <f t="shared" si="575"/>
        <v>GSH1410</v>
      </c>
    </row>
    <row r="16484" spans="1:5" x14ac:dyDescent="0.25">
      <c r="A16484" s="17" t="s">
        <v>4177</v>
      </c>
      <c r="B16484" s="17" t="s">
        <v>1174</v>
      </c>
      <c r="C16484" t="str">
        <f t="shared" si="574"/>
        <v>GSH1415</v>
      </c>
      <c r="D16484" s="17" t="s">
        <v>1171</v>
      </c>
      <c r="E16484" t="str">
        <f t="shared" si="575"/>
        <v>GSH1410</v>
      </c>
    </row>
    <row r="16485" spans="1:5" x14ac:dyDescent="0.25">
      <c r="A16485" s="17" t="s">
        <v>4177</v>
      </c>
      <c r="B16485" s="17" t="s">
        <v>1175</v>
      </c>
      <c r="C16485" t="str">
        <f t="shared" si="574"/>
        <v>GSH1423</v>
      </c>
      <c r="D16485" s="17" t="s">
        <v>1171</v>
      </c>
      <c r="E16485" t="str">
        <f t="shared" si="575"/>
        <v>GSH1410</v>
      </c>
    </row>
    <row r="16486" spans="1:5" x14ac:dyDescent="0.25">
      <c r="A16486" s="17" t="s">
        <v>4177</v>
      </c>
      <c r="B16486" s="17" t="s">
        <v>3657</v>
      </c>
      <c r="C16486" t="str">
        <f t="shared" si="574"/>
        <v>GSH1427</v>
      </c>
      <c r="D16486" s="17" t="s">
        <v>1131</v>
      </c>
      <c r="E16486" t="str">
        <f t="shared" si="575"/>
        <v>GSH1000</v>
      </c>
    </row>
    <row r="16487" spans="1:5" x14ac:dyDescent="0.25">
      <c r="A16487" s="17" t="s">
        <v>4177</v>
      </c>
      <c r="B16487" s="17" t="s">
        <v>3658</v>
      </c>
      <c r="C16487" t="str">
        <f t="shared" si="574"/>
        <v>GSH1428</v>
      </c>
      <c r="D16487" s="17" t="s">
        <v>3657</v>
      </c>
      <c r="E16487" t="str">
        <f t="shared" si="575"/>
        <v>GSH1427</v>
      </c>
    </row>
    <row r="16488" spans="1:5" x14ac:dyDescent="0.25">
      <c r="A16488" s="17" t="s">
        <v>4177</v>
      </c>
      <c r="B16488" s="17" t="s">
        <v>3659</v>
      </c>
      <c r="C16488" t="str">
        <f t="shared" si="574"/>
        <v>GSH1430</v>
      </c>
      <c r="D16488" s="17" t="s">
        <v>3657</v>
      </c>
      <c r="E16488" t="str">
        <f t="shared" si="575"/>
        <v>GSH1427</v>
      </c>
    </row>
    <row r="16489" spans="1:5" x14ac:dyDescent="0.25">
      <c r="A16489" s="17" t="s">
        <v>4177</v>
      </c>
      <c r="B16489" s="17" t="s">
        <v>3660</v>
      </c>
      <c r="C16489" t="str">
        <f t="shared" si="574"/>
        <v>GSH1432</v>
      </c>
      <c r="D16489" s="17" t="s">
        <v>3657</v>
      </c>
      <c r="E16489" t="str">
        <f t="shared" si="575"/>
        <v>GSH1427</v>
      </c>
    </row>
    <row r="16490" spans="1:5" x14ac:dyDescent="0.25">
      <c r="A16490" s="17" t="s">
        <v>4177</v>
      </c>
      <c r="B16490" s="17" t="s">
        <v>3661</v>
      </c>
      <c r="C16490" t="str">
        <f t="shared" si="574"/>
        <v>GSH1438</v>
      </c>
      <c r="D16490" s="17" t="s">
        <v>3657</v>
      </c>
      <c r="E16490" t="str">
        <f t="shared" si="575"/>
        <v>GSH1427</v>
      </c>
    </row>
    <row r="16491" spans="1:5" x14ac:dyDescent="0.25">
      <c r="A16491" s="17" t="s">
        <v>4177</v>
      </c>
      <c r="B16491" s="17" t="s">
        <v>1176</v>
      </c>
      <c r="C16491" t="str">
        <f t="shared" si="574"/>
        <v>GSH1450</v>
      </c>
      <c r="D16491" s="17" t="s">
        <v>1131</v>
      </c>
      <c r="E16491" t="str">
        <f t="shared" si="575"/>
        <v>GSH1000</v>
      </c>
    </row>
    <row r="16492" spans="1:5" x14ac:dyDescent="0.25">
      <c r="A16492" s="17" t="s">
        <v>4177</v>
      </c>
      <c r="B16492" s="17" t="s">
        <v>1177</v>
      </c>
      <c r="C16492" t="str">
        <f t="shared" si="574"/>
        <v>GSH1452</v>
      </c>
      <c r="D16492" s="17" t="s">
        <v>1176</v>
      </c>
      <c r="E16492" t="str">
        <f t="shared" si="575"/>
        <v>GSH1450</v>
      </c>
    </row>
    <row r="16493" spans="1:5" x14ac:dyDescent="0.25">
      <c r="A16493" s="17" t="s">
        <v>4177</v>
      </c>
      <c r="B16493" s="17" t="s">
        <v>1178</v>
      </c>
      <c r="C16493" t="str">
        <f t="shared" si="574"/>
        <v>GSH1454</v>
      </c>
      <c r="D16493" s="17" t="s">
        <v>1176</v>
      </c>
      <c r="E16493" t="str">
        <f t="shared" si="575"/>
        <v>GSH1450</v>
      </c>
    </row>
    <row r="16494" spans="1:5" x14ac:dyDescent="0.25">
      <c r="A16494" s="17" t="s">
        <v>4177</v>
      </c>
      <c r="B16494" s="17" t="s">
        <v>1179</v>
      </c>
      <c r="C16494" t="str">
        <f t="shared" si="574"/>
        <v>GSH1456</v>
      </c>
      <c r="D16494" s="17" t="s">
        <v>1176</v>
      </c>
      <c r="E16494" t="str">
        <f t="shared" si="575"/>
        <v>GSH1450</v>
      </c>
    </row>
    <row r="16495" spans="1:5" x14ac:dyDescent="0.25">
      <c r="A16495" s="17" t="s">
        <v>4177</v>
      </c>
      <c r="B16495" s="17" t="s">
        <v>1180</v>
      </c>
      <c r="C16495" t="str">
        <f t="shared" si="574"/>
        <v>GSH1458</v>
      </c>
      <c r="D16495" s="17" t="s">
        <v>1176</v>
      </c>
      <c r="E16495" t="str">
        <f t="shared" si="575"/>
        <v>GSH1450</v>
      </c>
    </row>
    <row r="16496" spans="1:5" x14ac:dyDescent="0.25">
      <c r="A16496" s="17" t="s">
        <v>4177</v>
      </c>
      <c r="B16496" s="17" t="s">
        <v>4335</v>
      </c>
      <c r="C16496" t="str">
        <f t="shared" si="574"/>
        <v>GSH1468</v>
      </c>
      <c r="D16496" s="17" t="s">
        <v>1131</v>
      </c>
      <c r="E16496" t="str">
        <f t="shared" si="575"/>
        <v>GSH1000</v>
      </c>
    </row>
    <row r="16497" spans="1:5" x14ac:dyDescent="0.25">
      <c r="A16497" s="17" t="s">
        <v>4177</v>
      </c>
      <c r="B16497" s="17" t="s">
        <v>4336</v>
      </c>
      <c r="C16497" t="str">
        <f t="shared" si="574"/>
        <v>GSH1470</v>
      </c>
      <c r="D16497" s="17" t="s">
        <v>4335</v>
      </c>
      <c r="E16497" t="str">
        <f t="shared" si="575"/>
        <v>GSH1468</v>
      </c>
    </row>
    <row r="16498" spans="1:5" x14ac:dyDescent="0.25">
      <c r="A16498" s="17" t="s">
        <v>4177</v>
      </c>
      <c r="B16498" s="17" t="s">
        <v>4337</v>
      </c>
      <c r="C16498" t="str">
        <f t="shared" si="574"/>
        <v>GSH1472</v>
      </c>
      <c r="D16498" s="17" t="s">
        <v>4335</v>
      </c>
      <c r="E16498" t="str">
        <f t="shared" si="575"/>
        <v>GSH1468</v>
      </c>
    </row>
    <row r="16499" spans="1:5" x14ac:dyDescent="0.25">
      <c r="A16499" s="17" t="s">
        <v>4177</v>
      </c>
      <c r="B16499" s="17" t="s">
        <v>4338</v>
      </c>
      <c r="C16499" t="str">
        <f t="shared" si="574"/>
        <v>GSH1474</v>
      </c>
      <c r="D16499" s="17" t="s">
        <v>4335</v>
      </c>
      <c r="E16499" t="str">
        <f t="shared" si="575"/>
        <v>GSH1468</v>
      </c>
    </row>
    <row r="16500" spans="1:5" x14ac:dyDescent="0.25">
      <c r="A16500" s="17" t="s">
        <v>4177</v>
      </c>
      <c r="B16500" s="17" t="s">
        <v>4339</v>
      </c>
      <c r="C16500" t="str">
        <f t="shared" si="574"/>
        <v>GSH1476</v>
      </c>
      <c r="D16500" s="17" t="s">
        <v>4335</v>
      </c>
      <c r="E16500" t="str">
        <f t="shared" si="575"/>
        <v>GSH1468</v>
      </c>
    </row>
    <row r="16501" spans="1:5" x14ac:dyDescent="0.25">
      <c r="A16501" s="17" t="s">
        <v>4177</v>
      </c>
      <c r="B16501" s="17" t="s">
        <v>1181</v>
      </c>
      <c r="C16501" t="str">
        <f t="shared" si="574"/>
        <v>GSH1510</v>
      </c>
      <c r="D16501" s="17" t="s">
        <v>1131</v>
      </c>
      <c r="E16501" t="str">
        <f t="shared" si="575"/>
        <v>GSH1000</v>
      </c>
    </row>
    <row r="16502" spans="1:5" x14ac:dyDescent="0.25">
      <c r="A16502" s="17" t="s">
        <v>4177</v>
      </c>
      <c r="B16502" s="17" t="s">
        <v>1186</v>
      </c>
      <c r="C16502" t="str">
        <f t="shared" si="574"/>
        <v>GSH1550</v>
      </c>
      <c r="D16502" s="17" t="s">
        <v>1131</v>
      </c>
      <c r="E16502" t="str">
        <f t="shared" si="575"/>
        <v>GSH1000</v>
      </c>
    </row>
    <row r="16503" spans="1:5" x14ac:dyDescent="0.25">
      <c r="A16503" s="17" t="s">
        <v>4177</v>
      </c>
      <c r="B16503" s="17" t="s">
        <v>1187</v>
      </c>
      <c r="C16503" t="str">
        <f t="shared" si="574"/>
        <v>GSH1551</v>
      </c>
      <c r="D16503" s="17" t="s">
        <v>1186</v>
      </c>
      <c r="E16503" t="str">
        <f t="shared" si="575"/>
        <v>GSH1550</v>
      </c>
    </row>
    <row r="16504" spans="1:5" x14ac:dyDescent="0.25">
      <c r="A16504" s="17" t="s">
        <v>4177</v>
      </c>
      <c r="B16504" s="17" t="s">
        <v>1188</v>
      </c>
      <c r="C16504" t="str">
        <f t="shared" si="574"/>
        <v>GSH1553</v>
      </c>
      <c r="D16504" s="17" t="s">
        <v>1186</v>
      </c>
      <c r="E16504" t="str">
        <f t="shared" si="575"/>
        <v>GSH1550</v>
      </c>
    </row>
    <row r="16505" spans="1:5" x14ac:dyDescent="0.25">
      <c r="A16505" s="17" t="s">
        <v>4177</v>
      </c>
      <c r="B16505" s="17" t="s">
        <v>1189</v>
      </c>
      <c r="C16505" t="str">
        <f t="shared" si="574"/>
        <v>GSH1555</v>
      </c>
      <c r="D16505" s="17" t="s">
        <v>1186</v>
      </c>
      <c r="E16505" t="str">
        <f t="shared" si="575"/>
        <v>GSH1550</v>
      </c>
    </row>
    <row r="16506" spans="1:5" x14ac:dyDescent="0.25">
      <c r="A16506" s="17" t="s">
        <v>4177</v>
      </c>
      <c r="B16506" s="17" t="s">
        <v>1190</v>
      </c>
      <c r="C16506" t="str">
        <f t="shared" si="574"/>
        <v>GSH1560</v>
      </c>
      <c r="D16506" s="17" t="s">
        <v>1186</v>
      </c>
      <c r="E16506" t="str">
        <f t="shared" si="575"/>
        <v>GSH1550</v>
      </c>
    </row>
    <row r="16507" spans="1:5" x14ac:dyDescent="0.25">
      <c r="A16507" s="17" t="s">
        <v>4177</v>
      </c>
      <c r="B16507" s="17" t="s">
        <v>1191</v>
      </c>
      <c r="C16507" t="str">
        <f t="shared" si="574"/>
        <v>GSH1562</v>
      </c>
      <c r="D16507" s="17" t="s">
        <v>1186</v>
      </c>
      <c r="E16507" t="str">
        <f t="shared" si="575"/>
        <v>GSH1550</v>
      </c>
    </row>
    <row r="16508" spans="1:5" x14ac:dyDescent="0.25">
      <c r="A16508" s="17" t="s">
        <v>4177</v>
      </c>
      <c r="B16508" s="17" t="s">
        <v>1199</v>
      </c>
      <c r="C16508" t="str">
        <f t="shared" si="574"/>
        <v>GSH1900</v>
      </c>
      <c r="D16508" s="17" t="s">
        <v>920</v>
      </c>
      <c r="E16508" t="str">
        <f t="shared" si="575"/>
        <v>GSH0001</v>
      </c>
    </row>
    <row r="16509" spans="1:5" x14ac:dyDescent="0.25">
      <c r="A16509" s="17" t="s">
        <v>4177</v>
      </c>
      <c r="B16509" s="17" t="s">
        <v>1200</v>
      </c>
      <c r="C16509" t="str">
        <f t="shared" si="574"/>
        <v>GSH1902</v>
      </c>
      <c r="D16509" s="17" t="s">
        <v>1199</v>
      </c>
      <c r="E16509" t="str">
        <f t="shared" si="575"/>
        <v>GSH1900</v>
      </c>
    </row>
    <row r="16510" spans="1:5" x14ac:dyDescent="0.25">
      <c r="A16510" s="17" t="s">
        <v>4177</v>
      </c>
      <c r="B16510" s="17" t="s">
        <v>1211</v>
      </c>
      <c r="C16510" t="str">
        <f t="shared" si="574"/>
        <v>GSH1962</v>
      </c>
      <c r="D16510" s="17" t="s">
        <v>920</v>
      </c>
      <c r="E16510" t="str">
        <f t="shared" si="575"/>
        <v>GSH0001</v>
      </c>
    </row>
    <row r="16511" spans="1:5" x14ac:dyDescent="0.25">
      <c r="A16511" s="17" t="s">
        <v>4177</v>
      </c>
      <c r="B16511" s="17" t="s">
        <v>1212</v>
      </c>
      <c r="C16511" t="str">
        <f t="shared" si="574"/>
        <v>GSH1963</v>
      </c>
      <c r="D16511" s="17" t="s">
        <v>1211</v>
      </c>
      <c r="E16511" t="str">
        <f t="shared" si="575"/>
        <v>GSH1962</v>
      </c>
    </row>
    <row r="16512" spans="1:5" x14ac:dyDescent="0.25">
      <c r="A16512" s="17" t="s">
        <v>4177</v>
      </c>
      <c r="B16512" s="17" t="s">
        <v>3053</v>
      </c>
      <c r="C16512" t="str">
        <f t="shared" si="574"/>
        <v>GSH1968</v>
      </c>
      <c r="D16512" s="17" t="s">
        <v>1211</v>
      </c>
      <c r="E16512" t="str">
        <f t="shared" si="575"/>
        <v>GSH1962</v>
      </c>
    </row>
    <row r="16513" spans="1:5" x14ac:dyDescent="0.25">
      <c r="A16513" s="17" t="s">
        <v>4177</v>
      </c>
      <c r="B16513" s="17" t="s">
        <v>1214</v>
      </c>
      <c r="C16513" t="str">
        <f t="shared" si="574"/>
        <v>GSH2000</v>
      </c>
      <c r="D16513" s="17" t="s">
        <v>920</v>
      </c>
      <c r="E16513" t="str">
        <f t="shared" si="575"/>
        <v>GSH0001</v>
      </c>
    </row>
    <row r="16514" spans="1:5" x14ac:dyDescent="0.25">
      <c r="A16514" s="17" t="s">
        <v>4177</v>
      </c>
      <c r="B16514" s="17" t="s">
        <v>1215</v>
      </c>
      <c r="C16514" t="str">
        <f t="shared" si="574"/>
        <v>GSH2010</v>
      </c>
      <c r="D16514" s="17" t="s">
        <v>1214</v>
      </c>
      <c r="E16514" t="str">
        <f t="shared" si="575"/>
        <v>GSH2000</v>
      </c>
    </row>
    <row r="16515" spans="1:5" x14ac:dyDescent="0.25">
      <c r="A16515" s="17" t="s">
        <v>4177</v>
      </c>
      <c r="B16515" s="17" t="s">
        <v>1216</v>
      </c>
      <c r="C16515" t="str">
        <f t="shared" ref="C16515:C16578" si="576">_xlfn.CONCAT(A16515:B16515)</f>
        <v>GSH2011</v>
      </c>
      <c r="D16515" s="17" t="s">
        <v>1215</v>
      </c>
      <c r="E16515" t="str">
        <f t="shared" ref="E16515:E16578" si="577">_xlfn.CONCAT(A16515,D16515)</f>
        <v>GSH2010</v>
      </c>
    </row>
    <row r="16516" spans="1:5" x14ac:dyDescent="0.25">
      <c r="A16516" s="17" t="s">
        <v>4177</v>
      </c>
      <c r="B16516" s="17" t="s">
        <v>1217</v>
      </c>
      <c r="C16516" t="str">
        <f t="shared" si="576"/>
        <v>GSH2040</v>
      </c>
      <c r="D16516" s="17" t="s">
        <v>1215</v>
      </c>
      <c r="E16516" t="str">
        <f t="shared" si="577"/>
        <v>GSH2010</v>
      </c>
    </row>
    <row r="16517" spans="1:5" x14ac:dyDescent="0.25">
      <c r="A16517" s="17" t="s">
        <v>4177</v>
      </c>
      <c r="B16517" s="17" t="s">
        <v>1218</v>
      </c>
      <c r="C16517" t="str">
        <f t="shared" si="576"/>
        <v>GSH2043</v>
      </c>
      <c r="D16517" s="17" t="s">
        <v>1215</v>
      </c>
      <c r="E16517" t="str">
        <f t="shared" si="577"/>
        <v>GSH2010</v>
      </c>
    </row>
    <row r="16518" spans="1:5" x14ac:dyDescent="0.25">
      <c r="A16518" s="17" t="s">
        <v>4177</v>
      </c>
      <c r="B16518" s="17" t="s">
        <v>1219</v>
      </c>
      <c r="C16518" t="str">
        <f t="shared" si="576"/>
        <v>GSH2046</v>
      </c>
      <c r="D16518" s="17" t="s">
        <v>1215</v>
      </c>
      <c r="E16518" t="str">
        <f t="shared" si="577"/>
        <v>GSH2010</v>
      </c>
    </row>
    <row r="16519" spans="1:5" x14ac:dyDescent="0.25">
      <c r="A16519" s="17" t="s">
        <v>4177</v>
      </c>
      <c r="B16519" s="17" t="s">
        <v>1220</v>
      </c>
      <c r="C16519" t="str">
        <f t="shared" si="576"/>
        <v>GSH2058</v>
      </c>
      <c r="D16519" s="17" t="s">
        <v>1215</v>
      </c>
      <c r="E16519" t="str">
        <f t="shared" si="577"/>
        <v>GSH2010</v>
      </c>
    </row>
    <row r="16520" spans="1:5" x14ac:dyDescent="0.25">
      <c r="A16520" s="17" t="s">
        <v>4177</v>
      </c>
      <c r="B16520" s="17" t="s">
        <v>1221</v>
      </c>
      <c r="C16520" t="str">
        <f t="shared" si="576"/>
        <v>GSH2059</v>
      </c>
      <c r="D16520" s="17" t="s">
        <v>1215</v>
      </c>
      <c r="E16520" t="str">
        <f t="shared" si="577"/>
        <v>GSH2010</v>
      </c>
    </row>
    <row r="16521" spans="1:5" x14ac:dyDescent="0.25">
      <c r="A16521" s="17" t="s">
        <v>4177</v>
      </c>
      <c r="B16521" s="17" t="s">
        <v>1223</v>
      </c>
      <c r="C16521" t="str">
        <f t="shared" si="576"/>
        <v>GSH2064</v>
      </c>
      <c r="D16521" s="17" t="s">
        <v>1215</v>
      </c>
      <c r="E16521" t="str">
        <f t="shared" si="577"/>
        <v>GSH2010</v>
      </c>
    </row>
    <row r="16522" spans="1:5" x14ac:dyDescent="0.25">
      <c r="A16522" s="17" t="s">
        <v>4177</v>
      </c>
      <c r="B16522" s="17" t="s">
        <v>1224</v>
      </c>
      <c r="C16522" t="str">
        <f t="shared" si="576"/>
        <v>GSH2100</v>
      </c>
      <c r="D16522" s="17" t="s">
        <v>1214</v>
      </c>
      <c r="E16522" t="str">
        <f t="shared" si="577"/>
        <v>GSH2000</v>
      </c>
    </row>
    <row r="16523" spans="1:5" x14ac:dyDescent="0.25">
      <c r="A16523" s="17" t="s">
        <v>4177</v>
      </c>
      <c r="B16523" s="17" t="s">
        <v>1225</v>
      </c>
      <c r="C16523" t="str">
        <f t="shared" si="576"/>
        <v>GSH2112</v>
      </c>
      <c r="D16523" s="17" t="s">
        <v>1224</v>
      </c>
      <c r="E16523" t="str">
        <f t="shared" si="577"/>
        <v>GSH2100</v>
      </c>
    </row>
    <row r="16524" spans="1:5" x14ac:dyDescent="0.25">
      <c r="A16524" s="17" t="s">
        <v>4177</v>
      </c>
      <c r="B16524" s="17" t="s">
        <v>1226</v>
      </c>
      <c r="C16524" t="str">
        <f t="shared" si="576"/>
        <v>GSH2116</v>
      </c>
      <c r="D16524" s="17" t="s">
        <v>1224</v>
      </c>
      <c r="E16524" t="str">
        <f t="shared" si="577"/>
        <v>GSH2100</v>
      </c>
    </row>
    <row r="16525" spans="1:5" x14ac:dyDescent="0.25">
      <c r="A16525" s="17" t="s">
        <v>4177</v>
      </c>
      <c r="B16525" s="17" t="s">
        <v>1227</v>
      </c>
      <c r="C16525" t="str">
        <f t="shared" si="576"/>
        <v>GSH2120</v>
      </c>
      <c r="D16525" s="17" t="s">
        <v>1224</v>
      </c>
      <c r="E16525" t="str">
        <f t="shared" si="577"/>
        <v>GSH2100</v>
      </c>
    </row>
    <row r="16526" spans="1:5" x14ac:dyDescent="0.25">
      <c r="A16526" s="17" t="s">
        <v>4177</v>
      </c>
      <c r="B16526" s="17" t="s">
        <v>2556</v>
      </c>
      <c r="C16526" t="str">
        <f t="shared" si="576"/>
        <v>GSH2121</v>
      </c>
      <c r="D16526" s="17" t="s">
        <v>1224</v>
      </c>
      <c r="E16526" t="str">
        <f t="shared" si="577"/>
        <v>GSH2100</v>
      </c>
    </row>
    <row r="16527" spans="1:5" x14ac:dyDescent="0.25">
      <c r="A16527" s="17" t="s">
        <v>4177</v>
      </c>
      <c r="B16527" s="17" t="s">
        <v>1228</v>
      </c>
      <c r="C16527" t="str">
        <f t="shared" si="576"/>
        <v>GSH2124</v>
      </c>
      <c r="D16527" s="17" t="s">
        <v>1224</v>
      </c>
      <c r="E16527" t="str">
        <f t="shared" si="577"/>
        <v>GSH2100</v>
      </c>
    </row>
    <row r="16528" spans="1:5" x14ac:dyDescent="0.25">
      <c r="A16528" s="17" t="s">
        <v>4177</v>
      </c>
      <c r="B16528" s="17" t="s">
        <v>1229</v>
      </c>
      <c r="C16528" t="str">
        <f t="shared" si="576"/>
        <v>GSH2125</v>
      </c>
      <c r="D16528" s="17" t="s">
        <v>1224</v>
      </c>
      <c r="E16528" t="str">
        <f t="shared" si="577"/>
        <v>GSH2100</v>
      </c>
    </row>
    <row r="16529" spans="1:5" x14ac:dyDescent="0.25">
      <c r="A16529" s="17" t="s">
        <v>4177</v>
      </c>
      <c r="B16529" s="17" t="s">
        <v>2557</v>
      </c>
      <c r="C16529" t="str">
        <f t="shared" si="576"/>
        <v>GSH2126</v>
      </c>
      <c r="D16529" s="17" t="s">
        <v>1224</v>
      </c>
      <c r="E16529" t="str">
        <f t="shared" si="577"/>
        <v>GSH2100</v>
      </c>
    </row>
    <row r="16530" spans="1:5" x14ac:dyDescent="0.25">
      <c r="A16530" s="17" t="s">
        <v>4177</v>
      </c>
      <c r="B16530" s="17" t="s">
        <v>1230</v>
      </c>
      <c r="C16530" t="str">
        <f t="shared" si="576"/>
        <v>GSH2130</v>
      </c>
      <c r="D16530" s="17" t="s">
        <v>1224</v>
      </c>
      <c r="E16530" t="str">
        <f t="shared" si="577"/>
        <v>GSH2100</v>
      </c>
    </row>
    <row r="16531" spans="1:5" x14ac:dyDescent="0.25">
      <c r="A16531" s="17" t="s">
        <v>4177</v>
      </c>
      <c r="B16531" s="17" t="s">
        <v>1231</v>
      </c>
      <c r="C16531" t="str">
        <f t="shared" si="576"/>
        <v>GSH2132</v>
      </c>
      <c r="D16531" s="17" t="s">
        <v>1224</v>
      </c>
      <c r="E16531" t="str">
        <f t="shared" si="577"/>
        <v>GSH2100</v>
      </c>
    </row>
    <row r="16532" spans="1:5" x14ac:dyDescent="0.25">
      <c r="A16532" s="17" t="s">
        <v>4177</v>
      </c>
      <c r="B16532" s="17" t="s">
        <v>1232</v>
      </c>
      <c r="C16532" t="str">
        <f t="shared" si="576"/>
        <v>GSH2134</v>
      </c>
      <c r="D16532" s="17" t="s">
        <v>1224</v>
      </c>
      <c r="E16532" t="str">
        <f t="shared" si="577"/>
        <v>GSH2100</v>
      </c>
    </row>
    <row r="16533" spans="1:5" x14ac:dyDescent="0.25">
      <c r="A16533" s="17" t="s">
        <v>4177</v>
      </c>
      <c r="B16533" s="17" t="s">
        <v>1233</v>
      </c>
      <c r="C16533" t="str">
        <f t="shared" si="576"/>
        <v>GSH2200</v>
      </c>
      <c r="D16533" s="17" t="s">
        <v>1214</v>
      </c>
      <c r="E16533" t="str">
        <f t="shared" si="577"/>
        <v>GSH2000</v>
      </c>
    </row>
    <row r="16534" spans="1:5" x14ac:dyDescent="0.25">
      <c r="A16534" s="17" t="s">
        <v>4177</v>
      </c>
      <c r="B16534" s="17" t="s">
        <v>1234</v>
      </c>
      <c r="C16534" t="str">
        <f t="shared" si="576"/>
        <v>GSH2211</v>
      </c>
      <c r="D16534" s="17" t="s">
        <v>1233</v>
      </c>
      <c r="E16534" t="str">
        <f t="shared" si="577"/>
        <v>GSH2200</v>
      </c>
    </row>
    <row r="16535" spans="1:5" x14ac:dyDescent="0.25">
      <c r="A16535" s="17" t="s">
        <v>4177</v>
      </c>
      <c r="B16535" s="17" t="s">
        <v>1235</v>
      </c>
      <c r="C16535" t="str">
        <f t="shared" si="576"/>
        <v>GSH2213</v>
      </c>
      <c r="D16535" s="17" t="s">
        <v>1233</v>
      </c>
      <c r="E16535" t="str">
        <f t="shared" si="577"/>
        <v>GSH2200</v>
      </c>
    </row>
    <row r="16536" spans="1:5" x14ac:dyDescent="0.25">
      <c r="A16536" s="17" t="s">
        <v>4177</v>
      </c>
      <c r="B16536" s="17" t="s">
        <v>1236</v>
      </c>
      <c r="C16536" t="str">
        <f t="shared" si="576"/>
        <v>GSH2215</v>
      </c>
      <c r="D16536" s="17" t="s">
        <v>1233</v>
      </c>
      <c r="E16536" t="str">
        <f t="shared" si="577"/>
        <v>GSH2200</v>
      </c>
    </row>
    <row r="16537" spans="1:5" x14ac:dyDescent="0.25">
      <c r="A16537" s="17" t="s">
        <v>4177</v>
      </c>
      <c r="B16537" s="17" t="s">
        <v>1238</v>
      </c>
      <c r="C16537" t="str">
        <f t="shared" si="576"/>
        <v>GSH2300</v>
      </c>
      <c r="D16537" s="17" t="s">
        <v>1214</v>
      </c>
      <c r="E16537" t="str">
        <f t="shared" si="577"/>
        <v>GSH2000</v>
      </c>
    </row>
    <row r="16538" spans="1:5" x14ac:dyDescent="0.25">
      <c r="A16538" s="17" t="s">
        <v>4177</v>
      </c>
      <c r="B16538" s="17" t="s">
        <v>1239</v>
      </c>
      <c r="C16538" t="str">
        <f t="shared" si="576"/>
        <v>GSH2311</v>
      </c>
      <c r="D16538" s="17" t="s">
        <v>1238</v>
      </c>
      <c r="E16538" t="str">
        <f t="shared" si="577"/>
        <v>GSH2300</v>
      </c>
    </row>
    <row r="16539" spans="1:5" x14ac:dyDescent="0.25">
      <c r="A16539" s="17" t="s">
        <v>4177</v>
      </c>
      <c r="B16539" s="17" t="s">
        <v>1240</v>
      </c>
      <c r="C16539" t="str">
        <f t="shared" si="576"/>
        <v>GSH2313</v>
      </c>
      <c r="D16539" s="17" t="s">
        <v>1238</v>
      </c>
      <c r="E16539" t="str">
        <f t="shared" si="577"/>
        <v>GSH2300</v>
      </c>
    </row>
    <row r="16540" spans="1:5" x14ac:dyDescent="0.25">
      <c r="A16540" s="17" t="s">
        <v>4177</v>
      </c>
      <c r="B16540" s="17" t="s">
        <v>1241</v>
      </c>
      <c r="C16540" t="str">
        <f t="shared" si="576"/>
        <v>GSH2315</v>
      </c>
      <c r="D16540" s="17" t="s">
        <v>1238</v>
      </c>
      <c r="E16540" t="str">
        <f t="shared" si="577"/>
        <v>GSH2300</v>
      </c>
    </row>
    <row r="16541" spans="1:5" x14ac:dyDescent="0.25">
      <c r="A16541" s="17" t="s">
        <v>4177</v>
      </c>
      <c r="B16541" s="17" t="s">
        <v>1244</v>
      </c>
      <c r="C16541" t="str">
        <f t="shared" si="576"/>
        <v>GSH2350</v>
      </c>
      <c r="D16541" s="17" t="s">
        <v>1214</v>
      </c>
      <c r="E16541" t="str">
        <f t="shared" si="577"/>
        <v>GSH2000</v>
      </c>
    </row>
    <row r="16542" spans="1:5" x14ac:dyDescent="0.25">
      <c r="A16542" s="17" t="s">
        <v>4177</v>
      </c>
      <c r="B16542" s="17" t="s">
        <v>1245</v>
      </c>
      <c r="C16542" t="str">
        <f t="shared" si="576"/>
        <v>GSH2352</v>
      </c>
      <c r="D16542" s="17" t="s">
        <v>1244</v>
      </c>
      <c r="E16542" t="str">
        <f t="shared" si="577"/>
        <v>GSH2350</v>
      </c>
    </row>
    <row r="16543" spans="1:5" x14ac:dyDescent="0.25">
      <c r="A16543" s="17" t="s">
        <v>4177</v>
      </c>
      <c r="B16543" s="17" t="s">
        <v>1246</v>
      </c>
      <c r="C16543" t="str">
        <f t="shared" si="576"/>
        <v>GSH2354</v>
      </c>
      <c r="D16543" s="17" t="s">
        <v>1244</v>
      </c>
      <c r="E16543" t="str">
        <f t="shared" si="577"/>
        <v>GSH2350</v>
      </c>
    </row>
    <row r="16544" spans="1:5" x14ac:dyDescent="0.25">
      <c r="A16544" s="17" t="s">
        <v>4177</v>
      </c>
      <c r="B16544" s="17" t="s">
        <v>1247</v>
      </c>
      <c r="C16544" t="str">
        <f t="shared" si="576"/>
        <v>GSH2356</v>
      </c>
      <c r="D16544" s="17" t="s">
        <v>1244</v>
      </c>
      <c r="E16544" t="str">
        <f t="shared" si="577"/>
        <v>GSH2350</v>
      </c>
    </row>
    <row r="16545" spans="1:5" x14ac:dyDescent="0.25">
      <c r="A16545" s="17" t="s">
        <v>4177</v>
      </c>
      <c r="B16545" s="17" t="s">
        <v>1249</v>
      </c>
      <c r="C16545" t="str">
        <f t="shared" si="576"/>
        <v>GSH2362</v>
      </c>
      <c r="D16545" s="17" t="s">
        <v>1244</v>
      </c>
      <c r="E16545" t="str">
        <f t="shared" si="577"/>
        <v>GSH2350</v>
      </c>
    </row>
    <row r="16546" spans="1:5" x14ac:dyDescent="0.25">
      <c r="A16546" s="17" t="s">
        <v>4177</v>
      </c>
      <c r="B16546" s="17" t="s">
        <v>1250</v>
      </c>
      <c r="C16546" t="str">
        <f t="shared" si="576"/>
        <v>GSH2400</v>
      </c>
      <c r="D16546" s="17" t="s">
        <v>1214</v>
      </c>
      <c r="E16546" t="str">
        <f t="shared" si="577"/>
        <v>GSH2000</v>
      </c>
    </row>
    <row r="16547" spans="1:5" x14ac:dyDescent="0.25">
      <c r="A16547" s="17" t="s">
        <v>4177</v>
      </c>
      <c r="B16547" s="17" t="s">
        <v>1251</v>
      </c>
      <c r="C16547" t="str">
        <f t="shared" si="576"/>
        <v>GSH2402</v>
      </c>
      <c r="D16547" s="17" t="s">
        <v>1250</v>
      </c>
      <c r="E16547" t="str">
        <f t="shared" si="577"/>
        <v>GSH2400</v>
      </c>
    </row>
    <row r="16548" spans="1:5" x14ac:dyDescent="0.25">
      <c r="A16548" s="17" t="s">
        <v>4177</v>
      </c>
      <c r="B16548" s="17" t="s">
        <v>1252</v>
      </c>
      <c r="C16548" t="str">
        <f t="shared" si="576"/>
        <v>GSH2404</v>
      </c>
      <c r="D16548" s="17" t="s">
        <v>1250</v>
      </c>
      <c r="E16548" t="str">
        <f t="shared" si="577"/>
        <v>GSH2400</v>
      </c>
    </row>
    <row r="16549" spans="1:5" x14ac:dyDescent="0.25">
      <c r="A16549" s="17" t="s">
        <v>4177</v>
      </c>
      <c r="B16549" s="17" t="s">
        <v>1253</v>
      </c>
      <c r="C16549" t="str">
        <f t="shared" si="576"/>
        <v>GSH2406</v>
      </c>
      <c r="D16549" s="17" t="s">
        <v>1250</v>
      </c>
      <c r="E16549" t="str">
        <f t="shared" si="577"/>
        <v>GSH2400</v>
      </c>
    </row>
    <row r="16550" spans="1:5" x14ac:dyDescent="0.25">
      <c r="A16550" s="17" t="s">
        <v>4177</v>
      </c>
      <c r="B16550" s="17" t="s">
        <v>1255</v>
      </c>
      <c r="C16550" t="str">
        <f t="shared" si="576"/>
        <v>GSH2412</v>
      </c>
      <c r="D16550" s="17" t="s">
        <v>1250</v>
      </c>
      <c r="E16550" t="str">
        <f t="shared" si="577"/>
        <v>GSH2400</v>
      </c>
    </row>
    <row r="16551" spans="1:5" x14ac:dyDescent="0.25">
      <c r="A16551" s="17" t="s">
        <v>4177</v>
      </c>
      <c r="B16551" s="17" t="s">
        <v>1256</v>
      </c>
      <c r="C16551" t="str">
        <f t="shared" si="576"/>
        <v>GSH2430</v>
      </c>
      <c r="D16551" s="17" t="s">
        <v>1214</v>
      </c>
      <c r="E16551" t="str">
        <f t="shared" si="577"/>
        <v>GSH2000</v>
      </c>
    </row>
    <row r="16552" spans="1:5" x14ac:dyDescent="0.25">
      <c r="A16552" s="17" t="s">
        <v>4177</v>
      </c>
      <c r="B16552" s="17" t="s">
        <v>1257</v>
      </c>
      <c r="C16552" t="str">
        <f t="shared" si="576"/>
        <v>GSH2432</v>
      </c>
      <c r="D16552" s="17" t="s">
        <v>1256</v>
      </c>
      <c r="E16552" t="str">
        <f t="shared" si="577"/>
        <v>GSH2430</v>
      </c>
    </row>
    <row r="16553" spans="1:5" x14ac:dyDescent="0.25">
      <c r="A16553" s="17" t="s">
        <v>4177</v>
      </c>
      <c r="B16553" s="17" t="s">
        <v>1258</v>
      </c>
      <c r="C16553" t="str">
        <f t="shared" si="576"/>
        <v>GSH2434</v>
      </c>
      <c r="D16553" s="17" t="s">
        <v>1256</v>
      </c>
      <c r="E16553" t="str">
        <f t="shared" si="577"/>
        <v>GSH2430</v>
      </c>
    </row>
    <row r="16554" spans="1:5" x14ac:dyDescent="0.25">
      <c r="A16554" s="17" t="s">
        <v>4177</v>
      </c>
      <c r="B16554" s="17" t="s">
        <v>1259</v>
      </c>
      <c r="C16554" t="str">
        <f t="shared" si="576"/>
        <v>GSH2436</v>
      </c>
      <c r="D16554" s="17" t="s">
        <v>1256</v>
      </c>
      <c r="E16554" t="str">
        <f t="shared" si="577"/>
        <v>GSH2430</v>
      </c>
    </row>
    <row r="16555" spans="1:5" x14ac:dyDescent="0.25">
      <c r="A16555" s="17" t="s">
        <v>4177</v>
      </c>
      <c r="B16555" s="17" t="s">
        <v>1261</v>
      </c>
      <c r="C16555" t="str">
        <f t="shared" si="576"/>
        <v>GSH2442</v>
      </c>
      <c r="D16555" s="17" t="s">
        <v>1256</v>
      </c>
      <c r="E16555" t="str">
        <f t="shared" si="577"/>
        <v>GSH2430</v>
      </c>
    </row>
    <row r="16556" spans="1:5" x14ac:dyDescent="0.25">
      <c r="A16556" s="17" t="s">
        <v>4177</v>
      </c>
      <c r="B16556" s="17" t="s">
        <v>1268</v>
      </c>
      <c r="C16556" t="str">
        <f t="shared" si="576"/>
        <v>GSH3000</v>
      </c>
      <c r="D16556" s="17" t="s">
        <v>920</v>
      </c>
      <c r="E16556" t="str">
        <f t="shared" si="577"/>
        <v>GSH0001</v>
      </c>
    </row>
    <row r="16557" spans="1:5" x14ac:dyDescent="0.25">
      <c r="A16557" s="17" t="s">
        <v>4177</v>
      </c>
      <c r="B16557" s="17" t="s">
        <v>1269</v>
      </c>
      <c r="C16557" t="str">
        <f t="shared" si="576"/>
        <v>GSH3002</v>
      </c>
      <c r="D16557" s="17" t="s">
        <v>1268</v>
      </c>
      <c r="E16557" t="str">
        <f t="shared" si="577"/>
        <v>GSH3000</v>
      </c>
    </row>
    <row r="16558" spans="1:5" x14ac:dyDescent="0.25">
      <c r="A16558" s="17" t="s">
        <v>4177</v>
      </c>
      <c r="B16558" s="17" t="s">
        <v>1270</v>
      </c>
      <c r="C16558" t="str">
        <f t="shared" si="576"/>
        <v>GSH3005</v>
      </c>
      <c r="D16558" s="17" t="s">
        <v>1269</v>
      </c>
      <c r="E16558" t="str">
        <f t="shared" si="577"/>
        <v>GSH3002</v>
      </c>
    </row>
    <row r="16559" spans="1:5" x14ac:dyDescent="0.25">
      <c r="A16559" s="17" t="s">
        <v>4177</v>
      </c>
      <c r="B16559" s="17" t="s">
        <v>1271</v>
      </c>
      <c r="C16559" t="str">
        <f t="shared" si="576"/>
        <v>GSH3008</v>
      </c>
      <c r="D16559" s="17" t="s">
        <v>1269</v>
      </c>
      <c r="E16559" t="str">
        <f t="shared" si="577"/>
        <v>GSH3002</v>
      </c>
    </row>
    <row r="16560" spans="1:5" x14ac:dyDescent="0.25">
      <c r="A16560" s="17" t="s">
        <v>4177</v>
      </c>
      <c r="B16560" s="17" t="s">
        <v>1280</v>
      </c>
      <c r="C16560" t="str">
        <f t="shared" si="576"/>
        <v>GSH3060</v>
      </c>
      <c r="D16560" s="17" t="s">
        <v>1268</v>
      </c>
      <c r="E16560" t="str">
        <f t="shared" si="577"/>
        <v>GSH3000</v>
      </c>
    </row>
    <row r="16561" spans="1:5" x14ac:dyDescent="0.25">
      <c r="A16561" s="17" t="s">
        <v>4177</v>
      </c>
      <c r="B16561" s="17" t="s">
        <v>2564</v>
      </c>
      <c r="C16561" t="str">
        <f t="shared" si="576"/>
        <v>GSH3061</v>
      </c>
      <c r="D16561" s="17" t="s">
        <v>1280</v>
      </c>
      <c r="E16561" t="str">
        <f t="shared" si="577"/>
        <v>GSH3060</v>
      </c>
    </row>
    <row r="16562" spans="1:5" x14ac:dyDescent="0.25">
      <c r="A16562" s="17" t="s">
        <v>4177</v>
      </c>
      <c r="B16562" s="17" t="s">
        <v>1282</v>
      </c>
      <c r="C16562" t="str">
        <f t="shared" si="576"/>
        <v>GSH3075</v>
      </c>
      <c r="D16562" s="17" t="s">
        <v>1268</v>
      </c>
      <c r="E16562" t="str">
        <f t="shared" si="577"/>
        <v>GSH3000</v>
      </c>
    </row>
    <row r="16563" spans="1:5" x14ac:dyDescent="0.25">
      <c r="A16563" s="17" t="s">
        <v>4177</v>
      </c>
      <c r="B16563" s="17" t="s">
        <v>1283</v>
      </c>
      <c r="C16563" t="str">
        <f t="shared" si="576"/>
        <v>GSH3076</v>
      </c>
      <c r="D16563" s="17" t="s">
        <v>1282</v>
      </c>
      <c r="E16563" t="str">
        <f t="shared" si="577"/>
        <v>GSH3075</v>
      </c>
    </row>
    <row r="16564" spans="1:5" x14ac:dyDescent="0.25">
      <c r="A16564" s="17" t="s">
        <v>4177</v>
      </c>
      <c r="B16564" s="17" t="s">
        <v>1284</v>
      </c>
      <c r="C16564" t="str">
        <f t="shared" si="576"/>
        <v>GSH3077</v>
      </c>
      <c r="D16564" s="17" t="s">
        <v>1282</v>
      </c>
      <c r="E16564" t="str">
        <f t="shared" si="577"/>
        <v>GSH3075</v>
      </c>
    </row>
    <row r="16565" spans="1:5" x14ac:dyDescent="0.25">
      <c r="A16565" s="17" t="s">
        <v>4177</v>
      </c>
      <c r="B16565" s="17" t="s">
        <v>1285</v>
      </c>
      <c r="C16565" t="str">
        <f t="shared" si="576"/>
        <v>GSH3081</v>
      </c>
      <c r="D16565" s="17" t="s">
        <v>1282</v>
      </c>
      <c r="E16565" t="str">
        <f t="shared" si="577"/>
        <v>GSH3075</v>
      </c>
    </row>
    <row r="16566" spans="1:5" x14ac:dyDescent="0.25">
      <c r="A16566" s="17" t="s">
        <v>4177</v>
      </c>
      <c r="B16566" s="17" t="s">
        <v>1286</v>
      </c>
      <c r="C16566" t="str">
        <f t="shared" si="576"/>
        <v>GSH3085</v>
      </c>
      <c r="D16566" s="17" t="s">
        <v>1282</v>
      </c>
      <c r="E16566" t="str">
        <f t="shared" si="577"/>
        <v>GSH3075</v>
      </c>
    </row>
    <row r="16567" spans="1:5" x14ac:dyDescent="0.25">
      <c r="A16567" s="17" t="s">
        <v>4177</v>
      </c>
      <c r="B16567" s="17" t="s">
        <v>1287</v>
      </c>
      <c r="C16567" t="str">
        <f t="shared" si="576"/>
        <v>GSH3090</v>
      </c>
      <c r="D16567" s="17" t="s">
        <v>1282</v>
      </c>
      <c r="E16567" t="str">
        <f t="shared" si="577"/>
        <v>GSH3075</v>
      </c>
    </row>
    <row r="16568" spans="1:5" x14ac:dyDescent="0.25">
      <c r="A16568" s="17" t="s">
        <v>4177</v>
      </c>
      <c r="B16568" s="17" t="s">
        <v>1289</v>
      </c>
      <c r="C16568" t="str">
        <f t="shared" si="576"/>
        <v>GSH3100</v>
      </c>
      <c r="D16568" s="17" t="s">
        <v>1282</v>
      </c>
      <c r="E16568" t="str">
        <f t="shared" si="577"/>
        <v>GSH3075</v>
      </c>
    </row>
    <row r="16569" spans="1:5" x14ac:dyDescent="0.25">
      <c r="A16569" s="17" t="s">
        <v>4177</v>
      </c>
      <c r="B16569" s="17" t="s">
        <v>1290</v>
      </c>
      <c r="C16569" t="str">
        <f t="shared" si="576"/>
        <v>GSH3102</v>
      </c>
      <c r="D16569" s="17" t="s">
        <v>1289</v>
      </c>
      <c r="E16569" t="str">
        <f t="shared" si="577"/>
        <v>GSH3100</v>
      </c>
    </row>
    <row r="16570" spans="1:5" x14ac:dyDescent="0.25">
      <c r="A16570" s="17" t="s">
        <v>4177</v>
      </c>
      <c r="B16570" s="17" t="s">
        <v>1291</v>
      </c>
      <c r="C16570" t="str">
        <f t="shared" si="576"/>
        <v>GSH3103</v>
      </c>
      <c r="D16570" s="17" t="s">
        <v>1289</v>
      </c>
      <c r="E16570" t="str">
        <f t="shared" si="577"/>
        <v>GSH3100</v>
      </c>
    </row>
    <row r="16571" spans="1:5" x14ac:dyDescent="0.25">
      <c r="A16571" s="17" t="s">
        <v>4177</v>
      </c>
      <c r="B16571" s="17" t="s">
        <v>1292</v>
      </c>
      <c r="C16571" t="str">
        <f t="shared" si="576"/>
        <v>GSH3104</v>
      </c>
      <c r="D16571" s="17" t="s">
        <v>1289</v>
      </c>
      <c r="E16571" t="str">
        <f t="shared" si="577"/>
        <v>GSH3100</v>
      </c>
    </row>
    <row r="16572" spans="1:5" x14ac:dyDescent="0.25">
      <c r="A16572" s="17" t="s">
        <v>4177</v>
      </c>
      <c r="B16572" s="17" t="s">
        <v>1293</v>
      </c>
      <c r="C16572" t="str">
        <f t="shared" si="576"/>
        <v>GSH3105</v>
      </c>
      <c r="D16572" s="17" t="s">
        <v>1289</v>
      </c>
      <c r="E16572" t="str">
        <f t="shared" si="577"/>
        <v>GSH3100</v>
      </c>
    </row>
    <row r="16573" spans="1:5" x14ac:dyDescent="0.25">
      <c r="A16573" s="17" t="s">
        <v>4177</v>
      </c>
      <c r="B16573" s="17" t="s">
        <v>1294</v>
      </c>
      <c r="C16573" t="str">
        <f t="shared" si="576"/>
        <v>GSH3106</v>
      </c>
      <c r="D16573" s="17" t="s">
        <v>1289</v>
      </c>
      <c r="E16573" t="str">
        <f t="shared" si="577"/>
        <v>GSH3100</v>
      </c>
    </row>
    <row r="16574" spans="1:5" x14ac:dyDescent="0.25">
      <c r="A16574" s="17" t="s">
        <v>4177</v>
      </c>
      <c r="B16574" s="17" t="s">
        <v>1295</v>
      </c>
      <c r="C16574" t="str">
        <f t="shared" si="576"/>
        <v>GSH3107</v>
      </c>
      <c r="D16574" s="17" t="s">
        <v>1289</v>
      </c>
      <c r="E16574" t="str">
        <f t="shared" si="577"/>
        <v>GSH3100</v>
      </c>
    </row>
    <row r="16575" spans="1:5" x14ac:dyDescent="0.25">
      <c r="A16575" s="17" t="s">
        <v>4177</v>
      </c>
      <c r="B16575" s="17" t="s">
        <v>1296</v>
      </c>
      <c r="C16575" t="str">
        <f t="shared" si="576"/>
        <v>GSH3108</v>
      </c>
      <c r="D16575" s="17" t="s">
        <v>1289</v>
      </c>
      <c r="E16575" t="str">
        <f t="shared" si="577"/>
        <v>GSH3100</v>
      </c>
    </row>
    <row r="16576" spans="1:5" x14ac:dyDescent="0.25">
      <c r="A16576" s="17" t="s">
        <v>4177</v>
      </c>
      <c r="B16576" s="17" t="s">
        <v>1297</v>
      </c>
      <c r="C16576" t="str">
        <f t="shared" si="576"/>
        <v>GSH3109</v>
      </c>
      <c r="D16576" s="17" t="s">
        <v>1289</v>
      </c>
      <c r="E16576" t="str">
        <f t="shared" si="577"/>
        <v>GSH3100</v>
      </c>
    </row>
    <row r="16577" spans="1:5" x14ac:dyDescent="0.25">
      <c r="A16577" s="17" t="s">
        <v>4177</v>
      </c>
      <c r="B16577" s="17" t="s">
        <v>1298</v>
      </c>
      <c r="C16577" t="str">
        <f t="shared" si="576"/>
        <v>GSH3110</v>
      </c>
      <c r="D16577" s="17" t="s">
        <v>1289</v>
      </c>
      <c r="E16577" t="str">
        <f t="shared" si="577"/>
        <v>GSH3100</v>
      </c>
    </row>
    <row r="16578" spans="1:5" x14ac:dyDescent="0.25">
      <c r="A16578" s="17" t="s">
        <v>4177</v>
      </c>
      <c r="B16578" s="17" t="s">
        <v>3679</v>
      </c>
      <c r="C16578" t="str">
        <f t="shared" si="576"/>
        <v>GSH3111</v>
      </c>
      <c r="D16578" s="17" t="s">
        <v>1289</v>
      </c>
      <c r="E16578" t="str">
        <f t="shared" si="577"/>
        <v>GSH3100</v>
      </c>
    </row>
    <row r="16579" spans="1:5" x14ac:dyDescent="0.25">
      <c r="A16579" s="17" t="s">
        <v>4177</v>
      </c>
      <c r="B16579" s="17" t="s">
        <v>1305</v>
      </c>
      <c r="C16579" t="str">
        <f t="shared" ref="C16579:C16642" si="578">_xlfn.CONCAT(A16579:B16579)</f>
        <v>GSH3200</v>
      </c>
      <c r="D16579" s="17" t="s">
        <v>1282</v>
      </c>
      <c r="E16579" t="str">
        <f t="shared" ref="E16579:E16642" si="579">_xlfn.CONCAT(A16579,D16579)</f>
        <v>GSH3075</v>
      </c>
    </row>
    <row r="16580" spans="1:5" x14ac:dyDescent="0.25">
      <c r="A16580" s="17" t="s">
        <v>4177</v>
      </c>
      <c r="B16580" s="17" t="s">
        <v>1309</v>
      </c>
      <c r="C16580" t="str">
        <f t="shared" si="578"/>
        <v>GSH3220</v>
      </c>
      <c r="D16580" s="17" t="s">
        <v>1282</v>
      </c>
      <c r="E16580" t="str">
        <f t="shared" si="579"/>
        <v>GSH3075</v>
      </c>
    </row>
    <row r="16581" spans="1:5" x14ac:dyDescent="0.25">
      <c r="A16581" s="17" t="s">
        <v>4177</v>
      </c>
      <c r="B16581" s="17" t="s">
        <v>2570</v>
      </c>
      <c r="C16581" t="str">
        <f t="shared" si="578"/>
        <v>GSH3240</v>
      </c>
      <c r="D16581" s="17" t="s">
        <v>1282</v>
      </c>
      <c r="E16581" t="str">
        <f t="shared" si="579"/>
        <v>GSH3075</v>
      </c>
    </row>
    <row r="16582" spans="1:5" x14ac:dyDescent="0.25">
      <c r="A16582" s="17" t="s">
        <v>4177</v>
      </c>
      <c r="B16582" s="17" t="s">
        <v>1313</v>
      </c>
      <c r="C16582" t="str">
        <f t="shared" si="578"/>
        <v>GSH3260</v>
      </c>
      <c r="D16582" s="17" t="s">
        <v>1268</v>
      </c>
      <c r="E16582" t="str">
        <f t="shared" si="579"/>
        <v>GSH3000</v>
      </c>
    </row>
    <row r="16583" spans="1:5" x14ac:dyDescent="0.25">
      <c r="A16583" s="17" t="s">
        <v>4177</v>
      </c>
      <c r="B16583" s="17" t="s">
        <v>1326</v>
      </c>
      <c r="C16583" t="str">
        <f t="shared" si="578"/>
        <v>GSH3282</v>
      </c>
      <c r="D16583" s="17" t="s">
        <v>1268</v>
      </c>
      <c r="E16583" t="str">
        <f t="shared" si="579"/>
        <v>GSH3000</v>
      </c>
    </row>
    <row r="16584" spans="1:5" x14ac:dyDescent="0.25">
      <c r="A16584" s="17" t="s">
        <v>4177</v>
      </c>
      <c r="B16584" s="17" t="s">
        <v>1330</v>
      </c>
      <c r="C16584" t="str">
        <f t="shared" si="578"/>
        <v>GSH3293</v>
      </c>
      <c r="D16584" s="17" t="s">
        <v>1268</v>
      </c>
      <c r="E16584" t="str">
        <f t="shared" si="579"/>
        <v>GSH3000</v>
      </c>
    </row>
    <row r="16585" spans="1:5" x14ac:dyDescent="0.25">
      <c r="A16585" s="17" t="s">
        <v>4177</v>
      </c>
      <c r="B16585" s="17" t="s">
        <v>1335</v>
      </c>
      <c r="C16585" t="str">
        <f t="shared" si="578"/>
        <v>GSH3310</v>
      </c>
      <c r="D16585" s="17" t="s">
        <v>1268</v>
      </c>
      <c r="E16585" t="str">
        <f t="shared" si="579"/>
        <v>GSH3000</v>
      </c>
    </row>
    <row r="16586" spans="1:5" x14ac:dyDescent="0.25">
      <c r="A16586" s="17" t="s">
        <v>4177</v>
      </c>
      <c r="B16586" s="17" t="s">
        <v>3704</v>
      </c>
      <c r="C16586" t="str">
        <f t="shared" si="578"/>
        <v>GSH3375</v>
      </c>
      <c r="D16586" s="17" t="s">
        <v>1268</v>
      </c>
      <c r="E16586" t="str">
        <f t="shared" si="579"/>
        <v>GSH3000</v>
      </c>
    </row>
    <row r="16587" spans="1:5" x14ac:dyDescent="0.25">
      <c r="A16587" s="17" t="s">
        <v>4177</v>
      </c>
      <c r="B16587" s="17" t="s">
        <v>1348</v>
      </c>
      <c r="C16587" t="str">
        <f t="shared" si="578"/>
        <v>GSH3430</v>
      </c>
      <c r="D16587" s="17" t="s">
        <v>1268</v>
      </c>
      <c r="E16587" t="str">
        <f t="shared" si="579"/>
        <v>GSH3000</v>
      </c>
    </row>
    <row r="16588" spans="1:5" x14ac:dyDescent="0.25">
      <c r="A16588" s="17" t="s">
        <v>4177</v>
      </c>
      <c r="B16588" s="17" t="s">
        <v>1352</v>
      </c>
      <c r="C16588" t="str">
        <f t="shared" si="578"/>
        <v>GSH4000</v>
      </c>
      <c r="D16588" s="17" t="s">
        <v>920</v>
      </c>
      <c r="E16588" t="str">
        <f t="shared" si="579"/>
        <v>GSH0001</v>
      </c>
    </row>
    <row r="16589" spans="1:5" x14ac:dyDescent="0.25">
      <c r="A16589" s="17" t="s">
        <v>4177</v>
      </c>
      <c r="B16589" s="17" t="s">
        <v>1353</v>
      </c>
      <c r="C16589" t="str">
        <f t="shared" si="578"/>
        <v>GSH4100</v>
      </c>
      <c r="D16589" s="17" t="s">
        <v>1352</v>
      </c>
      <c r="E16589" t="str">
        <f t="shared" si="579"/>
        <v>GSH4000</v>
      </c>
    </row>
    <row r="16590" spans="1:5" x14ac:dyDescent="0.25">
      <c r="A16590" s="17" t="s">
        <v>4177</v>
      </c>
      <c r="B16590" s="17" t="s">
        <v>2580</v>
      </c>
      <c r="C16590" t="str">
        <f t="shared" si="578"/>
        <v>GSH4600</v>
      </c>
      <c r="D16590" s="17" t="s">
        <v>920</v>
      </c>
      <c r="E16590" t="str">
        <f t="shared" si="579"/>
        <v>GSH0001</v>
      </c>
    </row>
    <row r="16591" spans="1:5" x14ac:dyDescent="0.25">
      <c r="A16591" s="17" t="s">
        <v>4177</v>
      </c>
      <c r="B16591" s="17" t="s">
        <v>1354</v>
      </c>
      <c r="C16591" t="str">
        <f t="shared" si="578"/>
        <v>GSH4800</v>
      </c>
      <c r="D16591" s="17" t="s">
        <v>920</v>
      </c>
      <c r="E16591" t="str">
        <f t="shared" si="579"/>
        <v>GSH0001</v>
      </c>
    </row>
    <row r="16592" spans="1:5" x14ac:dyDescent="0.25">
      <c r="A16592" s="17" t="s">
        <v>4177</v>
      </c>
      <c r="B16592" s="17" t="s">
        <v>2584</v>
      </c>
      <c r="C16592" t="str">
        <f t="shared" si="578"/>
        <v>GSQ0001</v>
      </c>
      <c r="D16592" s="17" t="s">
        <v>49</v>
      </c>
      <c r="E16592" t="str">
        <f t="shared" si="579"/>
        <v>GSA0001</v>
      </c>
    </row>
    <row r="16593" spans="1:5" x14ac:dyDescent="0.25">
      <c r="A16593" s="17" t="s">
        <v>4177</v>
      </c>
      <c r="B16593" s="17" t="s">
        <v>2585</v>
      </c>
      <c r="C16593" t="str">
        <f t="shared" si="578"/>
        <v>GSQ0006</v>
      </c>
      <c r="D16593" s="17" t="s">
        <v>2584</v>
      </c>
      <c r="E16593" t="str">
        <f t="shared" si="579"/>
        <v>GSQ0001</v>
      </c>
    </row>
    <row r="16594" spans="1:5" x14ac:dyDescent="0.25">
      <c r="A16594" s="17" t="s">
        <v>4177</v>
      </c>
      <c r="B16594" s="17" t="s">
        <v>2586</v>
      </c>
      <c r="C16594" t="str">
        <f t="shared" si="578"/>
        <v>GSQ0013</v>
      </c>
      <c r="D16594" s="17" t="s">
        <v>2584</v>
      </c>
      <c r="E16594" t="str">
        <f t="shared" si="579"/>
        <v>GSQ0001</v>
      </c>
    </row>
    <row r="16595" spans="1:5" x14ac:dyDescent="0.25">
      <c r="A16595" s="17" t="s">
        <v>4177</v>
      </c>
      <c r="B16595" s="17" t="s">
        <v>2587</v>
      </c>
      <c r="C16595" t="str">
        <f t="shared" si="578"/>
        <v>GSQ0017</v>
      </c>
      <c r="D16595" s="17" t="s">
        <v>2586</v>
      </c>
      <c r="E16595" t="str">
        <f t="shared" si="579"/>
        <v>GSQ0013</v>
      </c>
    </row>
    <row r="16596" spans="1:5" x14ac:dyDescent="0.25">
      <c r="A16596" s="17" t="s">
        <v>4177</v>
      </c>
      <c r="B16596" s="17" t="s">
        <v>2589</v>
      </c>
      <c r="C16596" t="str">
        <f t="shared" si="578"/>
        <v>GSQ0025</v>
      </c>
      <c r="D16596" s="17" t="s">
        <v>2586</v>
      </c>
      <c r="E16596" t="str">
        <f t="shared" si="579"/>
        <v>GSQ0013</v>
      </c>
    </row>
    <row r="16597" spans="1:5" x14ac:dyDescent="0.25">
      <c r="A16597" s="17" t="s">
        <v>4177</v>
      </c>
      <c r="B16597" s="17" t="s">
        <v>2594</v>
      </c>
      <c r="C16597" t="str">
        <f t="shared" si="578"/>
        <v>GSQ0070</v>
      </c>
      <c r="D16597" s="17" t="s">
        <v>2584</v>
      </c>
      <c r="E16597" t="str">
        <f t="shared" si="579"/>
        <v>GSQ0001</v>
      </c>
    </row>
    <row r="16598" spans="1:5" x14ac:dyDescent="0.25">
      <c r="A16598" s="17" t="s">
        <v>4177</v>
      </c>
      <c r="B16598" s="17" t="s">
        <v>2595</v>
      </c>
      <c r="C16598" t="str">
        <f t="shared" si="578"/>
        <v>GSQ0095</v>
      </c>
      <c r="D16598" s="17" t="s">
        <v>2594</v>
      </c>
      <c r="E16598" t="str">
        <f t="shared" si="579"/>
        <v>GSQ0070</v>
      </c>
    </row>
    <row r="16599" spans="1:5" x14ac:dyDescent="0.25">
      <c r="A16599" s="17" t="s">
        <v>4177</v>
      </c>
      <c r="B16599" s="17" t="s">
        <v>2596</v>
      </c>
      <c r="C16599" t="str">
        <f t="shared" si="578"/>
        <v>GSQ0100</v>
      </c>
      <c r="D16599" s="17" t="s">
        <v>2594</v>
      </c>
      <c r="E16599" t="str">
        <f t="shared" si="579"/>
        <v>GSQ0070</v>
      </c>
    </row>
    <row r="16600" spans="1:5" x14ac:dyDescent="0.25">
      <c r="A16600" s="17" t="s">
        <v>4177</v>
      </c>
      <c r="B16600" s="17" t="s">
        <v>2597</v>
      </c>
      <c r="C16600" t="str">
        <f t="shared" si="578"/>
        <v>GSQ0105</v>
      </c>
      <c r="D16600" s="17" t="s">
        <v>2594</v>
      </c>
      <c r="E16600" t="str">
        <f t="shared" si="579"/>
        <v>GSQ0070</v>
      </c>
    </row>
    <row r="16601" spans="1:5" x14ac:dyDescent="0.25">
      <c r="A16601" s="17" t="s">
        <v>4177</v>
      </c>
      <c r="B16601" s="17" t="s">
        <v>2598</v>
      </c>
      <c r="C16601" t="str">
        <f t="shared" si="578"/>
        <v>GSQ0110</v>
      </c>
      <c r="D16601" s="17" t="s">
        <v>2594</v>
      </c>
      <c r="E16601" t="str">
        <f t="shared" si="579"/>
        <v>GSQ0070</v>
      </c>
    </row>
    <row r="16602" spans="1:5" x14ac:dyDescent="0.25">
      <c r="A16602" s="17" t="s">
        <v>4177</v>
      </c>
      <c r="B16602" s="17" t="s">
        <v>2599</v>
      </c>
      <c r="C16602" t="str">
        <f t="shared" si="578"/>
        <v>GSQ0115</v>
      </c>
      <c r="D16602" s="17" t="s">
        <v>2594</v>
      </c>
      <c r="E16602" t="str">
        <f t="shared" si="579"/>
        <v>GSQ0070</v>
      </c>
    </row>
    <row r="16603" spans="1:5" x14ac:dyDescent="0.25">
      <c r="A16603" s="17" t="s">
        <v>4177</v>
      </c>
      <c r="B16603" s="17" t="s">
        <v>2600</v>
      </c>
      <c r="C16603" t="str">
        <f t="shared" si="578"/>
        <v>GSQ0130</v>
      </c>
      <c r="D16603" s="17" t="s">
        <v>2594</v>
      </c>
      <c r="E16603" t="str">
        <f t="shared" si="579"/>
        <v>GSQ0070</v>
      </c>
    </row>
    <row r="16604" spans="1:5" x14ac:dyDescent="0.25">
      <c r="A16604" s="17" t="s">
        <v>4177</v>
      </c>
      <c r="B16604" s="17" t="s">
        <v>2601</v>
      </c>
      <c r="C16604" t="str">
        <f t="shared" si="578"/>
        <v>GSQ0135</v>
      </c>
      <c r="D16604" s="17" t="s">
        <v>2594</v>
      </c>
      <c r="E16604" t="str">
        <f t="shared" si="579"/>
        <v>GSQ0070</v>
      </c>
    </row>
    <row r="16605" spans="1:5" x14ac:dyDescent="0.25">
      <c r="A16605" s="17" t="s">
        <v>4177</v>
      </c>
      <c r="B16605" s="17" t="s">
        <v>2602</v>
      </c>
      <c r="C16605" t="str">
        <f t="shared" si="578"/>
        <v>GSQ0150</v>
      </c>
      <c r="D16605" s="17" t="s">
        <v>2584</v>
      </c>
      <c r="E16605" t="str">
        <f t="shared" si="579"/>
        <v>GSQ0001</v>
      </c>
    </row>
    <row r="16606" spans="1:5" x14ac:dyDescent="0.25">
      <c r="A16606" s="17" t="s">
        <v>4177</v>
      </c>
      <c r="B16606" s="17" t="s">
        <v>2603</v>
      </c>
      <c r="C16606" t="str">
        <f t="shared" si="578"/>
        <v>GSQ0155</v>
      </c>
      <c r="D16606" s="17" t="s">
        <v>2602</v>
      </c>
      <c r="E16606" t="str">
        <f t="shared" si="579"/>
        <v>GSQ0150</v>
      </c>
    </row>
    <row r="16607" spans="1:5" x14ac:dyDescent="0.25">
      <c r="A16607" s="17" t="s">
        <v>4177</v>
      </c>
      <c r="B16607" s="17" t="s">
        <v>2604</v>
      </c>
      <c r="C16607" t="str">
        <f t="shared" si="578"/>
        <v>GSQ0160</v>
      </c>
      <c r="D16607" s="17" t="s">
        <v>2603</v>
      </c>
      <c r="E16607" t="str">
        <f t="shared" si="579"/>
        <v>GSQ0155</v>
      </c>
    </row>
    <row r="16608" spans="1:5" x14ac:dyDescent="0.25">
      <c r="A16608" s="17" t="s">
        <v>4177</v>
      </c>
      <c r="B16608" s="17" t="s">
        <v>2605</v>
      </c>
      <c r="C16608" t="str">
        <f t="shared" si="578"/>
        <v>GSQ0165</v>
      </c>
      <c r="D16608" s="17" t="s">
        <v>2603</v>
      </c>
      <c r="E16608" t="str">
        <f t="shared" si="579"/>
        <v>GSQ0155</v>
      </c>
    </row>
    <row r="16609" spans="1:5" x14ac:dyDescent="0.25">
      <c r="A16609" s="17" t="s">
        <v>4177</v>
      </c>
      <c r="B16609" s="17" t="s">
        <v>2606</v>
      </c>
      <c r="C16609" t="str">
        <f t="shared" si="578"/>
        <v>GSQ0167</v>
      </c>
      <c r="D16609" s="17" t="s">
        <v>2603</v>
      </c>
      <c r="E16609" t="str">
        <f t="shared" si="579"/>
        <v>GSQ0155</v>
      </c>
    </row>
    <row r="16610" spans="1:5" x14ac:dyDescent="0.25">
      <c r="A16610" s="17" t="s">
        <v>4177</v>
      </c>
      <c r="B16610" s="17" t="s">
        <v>4759</v>
      </c>
      <c r="C16610" t="str">
        <f t="shared" si="578"/>
        <v>GSQ0168</v>
      </c>
      <c r="D16610" s="17" t="s">
        <v>2603</v>
      </c>
      <c r="E16610" t="str">
        <f t="shared" si="579"/>
        <v>GSQ0155</v>
      </c>
    </row>
    <row r="16611" spans="1:5" x14ac:dyDescent="0.25">
      <c r="A16611" s="17" t="s">
        <v>4177</v>
      </c>
      <c r="B16611" s="17" t="s">
        <v>4760</v>
      </c>
      <c r="C16611" t="str">
        <f t="shared" si="578"/>
        <v>GSQ0169</v>
      </c>
      <c r="D16611" s="17" t="s">
        <v>2603</v>
      </c>
      <c r="E16611" t="str">
        <f t="shared" si="579"/>
        <v>GSQ0155</v>
      </c>
    </row>
    <row r="16612" spans="1:5" x14ac:dyDescent="0.25">
      <c r="A16612" s="17" t="s">
        <v>4177</v>
      </c>
      <c r="B16612" s="17" t="s">
        <v>2607</v>
      </c>
      <c r="C16612" t="str">
        <f t="shared" si="578"/>
        <v>GSQ0170</v>
      </c>
      <c r="D16612" s="17" t="s">
        <v>2603</v>
      </c>
      <c r="E16612" t="str">
        <f t="shared" si="579"/>
        <v>GSQ0155</v>
      </c>
    </row>
    <row r="16613" spans="1:5" x14ac:dyDescent="0.25">
      <c r="A16613" s="17" t="s">
        <v>4177</v>
      </c>
      <c r="B16613" s="17" t="s">
        <v>2608</v>
      </c>
      <c r="C16613" t="str">
        <f t="shared" si="578"/>
        <v>GSQ0175</v>
      </c>
      <c r="D16613" s="17" t="s">
        <v>2603</v>
      </c>
      <c r="E16613" t="str">
        <f t="shared" si="579"/>
        <v>GSQ0155</v>
      </c>
    </row>
    <row r="16614" spans="1:5" x14ac:dyDescent="0.25">
      <c r="A16614" s="17" t="s">
        <v>4177</v>
      </c>
      <c r="B16614" s="17" t="s">
        <v>2609</v>
      </c>
      <c r="C16614" t="str">
        <f t="shared" si="578"/>
        <v>GSQ0180</v>
      </c>
      <c r="D16614" s="17" t="s">
        <v>2603</v>
      </c>
      <c r="E16614" t="str">
        <f t="shared" si="579"/>
        <v>GSQ0155</v>
      </c>
    </row>
    <row r="16615" spans="1:5" x14ac:dyDescent="0.25">
      <c r="A16615" s="17" t="s">
        <v>4177</v>
      </c>
      <c r="B16615" s="17" t="s">
        <v>2610</v>
      </c>
      <c r="C16615" t="str">
        <f t="shared" si="578"/>
        <v>GSQ0185</v>
      </c>
      <c r="D16615" s="17" t="s">
        <v>2603</v>
      </c>
      <c r="E16615" t="str">
        <f t="shared" si="579"/>
        <v>GSQ0155</v>
      </c>
    </row>
    <row r="16616" spans="1:5" x14ac:dyDescent="0.25">
      <c r="A16616" s="17" t="s">
        <v>4177</v>
      </c>
      <c r="B16616" s="17" t="s">
        <v>3264</v>
      </c>
      <c r="C16616" t="str">
        <f t="shared" si="578"/>
        <v>GSQ0198</v>
      </c>
      <c r="D16616" s="17" t="s">
        <v>2603</v>
      </c>
      <c r="E16616" t="str">
        <f t="shared" si="579"/>
        <v>GSQ0155</v>
      </c>
    </row>
    <row r="16617" spans="1:5" x14ac:dyDescent="0.25">
      <c r="A16617" s="17" t="s">
        <v>4177</v>
      </c>
      <c r="B16617" s="17" t="s">
        <v>2613</v>
      </c>
      <c r="C16617" t="str">
        <f t="shared" si="578"/>
        <v>GSQ0200</v>
      </c>
      <c r="D16617" s="17" t="s">
        <v>2603</v>
      </c>
      <c r="E16617" t="str">
        <f t="shared" si="579"/>
        <v>GSQ0155</v>
      </c>
    </row>
    <row r="16618" spans="1:5" x14ac:dyDescent="0.25">
      <c r="A16618" s="17" t="s">
        <v>4177</v>
      </c>
      <c r="B16618" s="17" t="s">
        <v>2614</v>
      </c>
      <c r="C16618" t="str">
        <f t="shared" si="578"/>
        <v>GSQ0205</v>
      </c>
      <c r="D16618" s="17" t="s">
        <v>2603</v>
      </c>
      <c r="E16618" t="str">
        <f t="shared" si="579"/>
        <v>GSQ0155</v>
      </c>
    </row>
    <row r="16619" spans="1:5" x14ac:dyDescent="0.25">
      <c r="A16619" s="17" t="s">
        <v>4177</v>
      </c>
      <c r="B16619" s="17" t="s">
        <v>2615</v>
      </c>
      <c r="C16619" t="str">
        <f t="shared" si="578"/>
        <v>GSQ0210</v>
      </c>
      <c r="D16619" s="17" t="s">
        <v>2603</v>
      </c>
      <c r="E16619" t="str">
        <f t="shared" si="579"/>
        <v>GSQ0155</v>
      </c>
    </row>
    <row r="16620" spans="1:5" x14ac:dyDescent="0.25">
      <c r="A16620" s="17" t="s">
        <v>4177</v>
      </c>
      <c r="B16620" s="17" t="s">
        <v>2616</v>
      </c>
      <c r="C16620" t="str">
        <f t="shared" si="578"/>
        <v>GSQ0215</v>
      </c>
      <c r="D16620" s="17" t="s">
        <v>2603</v>
      </c>
      <c r="E16620" t="str">
        <f t="shared" si="579"/>
        <v>GSQ0155</v>
      </c>
    </row>
    <row r="16621" spans="1:5" x14ac:dyDescent="0.25">
      <c r="A16621" s="17" t="s">
        <v>4177</v>
      </c>
      <c r="B16621" s="17" t="s">
        <v>2617</v>
      </c>
      <c r="C16621" t="str">
        <f t="shared" si="578"/>
        <v>GSQ0220</v>
      </c>
      <c r="D16621" s="17" t="s">
        <v>2603</v>
      </c>
      <c r="E16621" t="str">
        <f t="shared" si="579"/>
        <v>GSQ0155</v>
      </c>
    </row>
    <row r="16622" spans="1:5" x14ac:dyDescent="0.25">
      <c r="A16622" s="17" t="s">
        <v>4177</v>
      </c>
      <c r="B16622" s="17" t="s">
        <v>2618</v>
      </c>
      <c r="C16622" t="str">
        <f t="shared" si="578"/>
        <v>GSQ0230</v>
      </c>
      <c r="D16622" s="17" t="s">
        <v>2602</v>
      </c>
      <c r="E16622" t="str">
        <f t="shared" si="579"/>
        <v>GSQ0150</v>
      </c>
    </row>
    <row r="16623" spans="1:5" x14ac:dyDescent="0.25">
      <c r="A16623" s="17" t="s">
        <v>4177</v>
      </c>
      <c r="B16623" s="17" t="s">
        <v>2619</v>
      </c>
      <c r="C16623" t="str">
        <f t="shared" si="578"/>
        <v>GSQ0235</v>
      </c>
      <c r="D16623" s="17" t="s">
        <v>2618</v>
      </c>
      <c r="E16623" t="str">
        <f t="shared" si="579"/>
        <v>GSQ0230</v>
      </c>
    </row>
    <row r="16624" spans="1:5" x14ac:dyDescent="0.25">
      <c r="A16624" s="17" t="s">
        <v>4177</v>
      </c>
      <c r="B16624" s="17" t="s">
        <v>2620</v>
      </c>
      <c r="C16624" t="str">
        <f t="shared" si="578"/>
        <v>GSQ0240</v>
      </c>
      <c r="D16624" s="17" t="s">
        <v>2618</v>
      </c>
      <c r="E16624" t="str">
        <f t="shared" si="579"/>
        <v>GSQ0230</v>
      </c>
    </row>
    <row r="16625" spans="1:5" x14ac:dyDescent="0.25">
      <c r="A16625" s="17" t="s">
        <v>4177</v>
      </c>
      <c r="B16625" s="17" t="s">
        <v>2621</v>
      </c>
      <c r="C16625" t="str">
        <f t="shared" si="578"/>
        <v>GSQ0245</v>
      </c>
      <c r="D16625" s="17" t="s">
        <v>2618</v>
      </c>
      <c r="E16625" t="str">
        <f t="shared" si="579"/>
        <v>GSQ0230</v>
      </c>
    </row>
    <row r="16626" spans="1:5" x14ac:dyDescent="0.25">
      <c r="A16626" s="17" t="s">
        <v>4177</v>
      </c>
      <c r="B16626" s="17" t="s">
        <v>2622</v>
      </c>
      <c r="C16626" t="str">
        <f t="shared" si="578"/>
        <v>GSQ0250</v>
      </c>
      <c r="D16626" s="17" t="s">
        <v>2618</v>
      </c>
      <c r="E16626" t="str">
        <f t="shared" si="579"/>
        <v>GSQ0230</v>
      </c>
    </row>
    <row r="16627" spans="1:5" x14ac:dyDescent="0.25">
      <c r="A16627" s="17" t="s">
        <v>4177</v>
      </c>
      <c r="B16627" s="17" t="s">
        <v>2624</v>
      </c>
      <c r="C16627" t="str">
        <f t="shared" si="578"/>
        <v>GSQ0260</v>
      </c>
      <c r="D16627" s="17" t="s">
        <v>2618</v>
      </c>
      <c r="E16627" t="str">
        <f t="shared" si="579"/>
        <v>GSQ0230</v>
      </c>
    </row>
    <row r="16628" spans="1:5" x14ac:dyDescent="0.25">
      <c r="A16628" s="17" t="s">
        <v>4177</v>
      </c>
      <c r="B16628" s="17" t="s">
        <v>2625</v>
      </c>
      <c r="C16628" t="str">
        <f t="shared" si="578"/>
        <v>GSQ0265</v>
      </c>
      <c r="D16628" s="17" t="s">
        <v>2618</v>
      </c>
      <c r="E16628" t="str">
        <f t="shared" si="579"/>
        <v>GSQ0230</v>
      </c>
    </row>
    <row r="16629" spans="1:5" x14ac:dyDescent="0.25">
      <c r="A16629" s="17" t="s">
        <v>4177</v>
      </c>
      <c r="B16629" s="17" t="s">
        <v>4761</v>
      </c>
      <c r="C16629" t="str">
        <f t="shared" si="578"/>
        <v>GSQ0268</v>
      </c>
      <c r="D16629" s="17" t="s">
        <v>2618</v>
      </c>
      <c r="E16629" t="str">
        <f t="shared" si="579"/>
        <v>GSQ0230</v>
      </c>
    </row>
    <row r="16630" spans="1:5" x14ac:dyDescent="0.25">
      <c r="A16630" s="17" t="s">
        <v>4177</v>
      </c>
      <c r="B16630" s="17" t="s">
        <v>1362</v>
      </c>
      <c r="C16630" t="str">
        <f t="shared" si="578"/>
        <v>GSS0001</v>
      </c>
      <c r="D16630" s="17" t="s">
        <v>49</v>
      </c>
      <c r="E16630" t="str">
        <f t="shared" si="579"/>
        <v>GSA0001</v>
      </c>
    </row>
    <row r="16631" spans="1:5" x14ac:dyDescent="0.25">
      <c r="A16631" s="17" t="s">
        <v>4177</v>
      </c>
      <c r="B16631" s="17" t="s">
        <v>1363</v>
      </c>
      <c r="C16631" t="str">
        <f t="shared" si="578"/>
        <v>GSS0003</v>
      </c>
      <c r="D16631" s="17" t="s">
        <v>1362</v>
      </c>
      <c r="E16631" t="str">
        <f t="shared" si="579"/>
        <v>GSS0001</v>
      </c>
    </row>
    <row r="16632" spans="1:5" x14ac:dyDescent="0.25">
      <c r="A16632" s="17" t="s">
        <v>4177</v>
      </c>
      <c r="B16632" s="17" t="s">
        <v>1364</v>
      </c>
      <c r="C16632" t="str">
        <f t="shared" si="578"/>
        <v>GSS0004</v>
      </c>
      <c r="D16632" s="17" t="s">
        <v>1362</v>
      </c>
      <c r="E16632" t="str">
        <f t="shared" si="579"/>
        <v>GSS0001</v>
      </c>
    </row>
    <row r="16633" spans="1:5" x14ac:dyDescent="0.25">
      <c r="A16633" s="17" t="s">
        <v>4177</v>
      </c>
      <c r="B16633" s="17" t="s">
        <v>1365</v>
      </c>
      <c r="C16633" t="str">
        <f t="shared" si="578"/>
        <v>GSS0005</v>
      </c>
      <c r="D16633" s="17" t="s">
        <v>1362</v>
      </c>
      <c r="E16633" t="str">
        <f t="shared" si="579"/>
        <v>GSS0001</v>
      </c>
    </row>
    <row r="16634" spans="1:5" x14ac:dyDescent="0.25">
      <c r="A16634" s="17" t="s">
        <v>4177</v>
      </c>
      <c r="B16634" s="17" t="s">
        <v>1366</v>
      </c>
      <c r="C16634" t="str">
        <f t="shared" si="578"/>
        <v>GSS0006</v>
      </c>
      <c r="D16634" s="17" t="s">
        <v>1362</v>
      </c>
      <c r="E16634" t="str">
        <f t="shared" si="579"/>
        <v>GSS0001</v>
      </c>
    </row>
    <row r="16635" spans="1:5" x14ac:dyDescent="0.25">
      <c r="A16635" s="17" t="s">
        <v>4177</v>
      </c>
      <c r="B16635" s="17" t="s">
        <v>1367</v>
      </c>
      <c r="C16635" t="str">
        <f t="shared" si="578"/>
        <v>GSS0007</v>
      </c>
      <c r="D16635" s="17" t="s">
        <v>1362</v>
      </c>
      <c r="E16635" t="str">
        <f t="shared" si="579"/>
        <v>GSS0001</v>
      </c>
    </row>
    <row r="16636" spans="1:5" x14ac:dyDescent="0.25">
      <c r="A16636" s="17" t="s">
        <v>4177</v>
      </c>
      <c r="B16636" s="17" t="s">
        <v>1368</v>
      </c>
      <c r="C16636" t="str">
        <f t="shared" si="578"/>
        <v>GSS0008</v>
      </c>
      <c r="D16636" s="17" t="s">
        <v>1362</v>
      </c>
      <c r="E16636" t="str">
        <f t="shared" si="579"/>
        <v>GSS0001</v>
      </c>
    </row>
    <row r="16637" spans="1:5" x14ac:dyDescent="0.25">
      <c r="A16637" s="17" t="s">
        <v>4177</v>
      </c>
      <c r="B16637" s="17" t="s">
        <v>1369</v>
      </c>
      <c r="C16637" t="str">
        <f t="shared" si="578"/>
        <v>GSS0009</v>
      </c>
      <c r="D16637" s="17" t="s">
        <v>1362</v>
      </c>
      <c r="E16637" t="str">
        <f t="shared" si="579"/>
        <v>GSS0001</v>
      </c>
    </row>
    <row r="16638" spans="1:5" x14ac:dyDescent="0.25">
      <c r="A16638" s="17" t="s">
        <v>4177</v>
      </c>
      <c r="B16638" s="17" t="s">
        <v>1370</v>
      </c>
      <c r="C16638" t="str">
        <f t="shared" si="578"/>
        <v>GSS0013</v>
      </c>
      <c r="D16638" s="17" t="s">
        <v>1362</v>
      </c>
      <c r="E16638" t="str">
        <f t="shared" si="579"/>
        <v>GSS0001</v>
      </c>
    </row>
    <row r="16639" spans="1:5" x14ac:dyDescent="0.25">
      <c r="A16639" s="17" t="s">
        <v>4177</v>
      </c>
      <c r="B16639" s="17" t="s">
        <v>1371</v>
      </c>
      <c r="C16639" t="str">
        <f t="shared" si="578"/>
        <v>GSS0099</v>
      </c>
      <c r="D16639" s="17" t="s">
        <v>1362</v>
      </c>
      <c r="E16639" t="str">
        <f t="shared" si="579"/>
        <v>GSS0001</v>
      </c>
    </row>
    <row r="16640" spans="1:5" x14ac:dyDescent="0.25">
      <c r="A16640" s="17" t="s">
        <v>4177</v>
      </c>
      <c r="B16640" s="17" t="s">
        <v>1372</v>
      </c>
      <c r="C16640" t="str">
        <f t="shared" si="578"/>
        <v>GSS0100</v>
      </c>
      <c r="D16640" s="17" t="s">
        <v>1371</v>
      </c>
      <c r="E16640" t="str">
        <f t="shared" si="579"/>
        <v>GSS0099</v>
      </c>
    </row>
    <row r="16641" spans="1:5" x14ac:dyDescent="0.25">
      <c r="A16641" s="17" t="s">
        <v>4177</v>
      </c>
      <c r="B16641" s="17" t="s">
        <v>1373</v>
      </c>
      <c r="C16641" t="str">
        <f t="shared" si="578"/>
        <v>GSS0101</v>
      </c>
      <c r="D16641" s="17" t="s">
        <v>1371</v>
      </c>
      <c r="E16641" t="str">
        <f t="shared" si="579"/>
        <v>GSS0099</v>
      </c>
    </row>
    <row r="16642" spans="1:5" x14ac:dyDescent="0.25">
      <c r="A16642" s="17" t="s">
        <v>4177</v>
      </c>
      <c r="B16642" s="17" t="s">
        <v>1374</v>
      </c>
      <c r="C16642" t="str">
        <f t="shared" si="578"/>
        <v>GSS0102</v>
      </c>
      <c r="D16642" s="17" t="s">
        <v>1371</v>
      </c>
      <c r="E16642" t="str">
        <f t="shared" si="579"/>
        <v>GSS0099</v>
      </c>
    </row>
    <row r="16643" spans="1:5" x14ac:dyDescent="0.25">
      <c r="A16643" s="17" t="s">
        <v>4177</v>
      </c>
      <c r="B16643" s="17" t="s">
        <v>1375</v>
      </c>
      <c r="C16643" t="str">
        <f t="shared" ref="C16643:C16706" si="580">_xlfn.CONCAT(A16643:B16643)</f>
        <v>GSS0103</v>
      </c>
      <c r="D16643" s="17" t="s">
        <v>1371</v>
      </c>
      <c r="E16643" t="str">
        <f t="shared" ref="E16643:E16706" si="581">_xlfn.CONCAT(A16643,D16643)</f>
        <v>GSS0099</v>
      </c>
    </row>
    <row r="16644" spans="1:5" x14ac:dyDescent="0.25">
      <c r="A16644" s="17" t="s">
        <v>4177</v>
      </c>
      <c r="B16644" s="17" t="s">
        <v>3271</v>
      </c>
      <c r="C16644" t="str">
        <f t="shared" si="580"/>
        <v>GSS0105</v>
      </c>
      <c r="D16644" s="17" t="s">
        <v>1371</v>
      </c>
      <c r="E16644" t="str">
        <f t="shared" si="581"/>
        <v>GSS0099</v>
      </c>
    </row>
    <row r="16645" spans="1:5" x14ac:dyDescent="0.25">
      <c r="A16645" s="17" t="s">
        <v>4177</v>
      </c>
      <c r="B16645" s="17" t="s">
        <v>3272</v>
      </c>
      <c r="C16645" t="str">
        <f t="shared" si="580"/>
        <v>GSS0106</v>
      </c>
      <c r="D16645" s="17" t="s">
        <v>1371</v>
      </c>
      <c r="E16645" t="str">
        <f t="shared" si="581"/>
        <v>GSS0099</v>
      </c>
    </row>
    <row r="16646" spans="1:5" x14ac:dyDescent="0.25">
      <c r="A16646" s="17" t="s">
        <v>4177</v>
      </c>
      <c r="B16646" s="17" t="s">
        <v>4340</v>
      </c>
      <c r="C16646" t="str">
        <f t="shared" si="580"/>
        <v>GSS0107</v>
      </c>
      <c r="D16646" s="17" t="s">
        <v>1371</v>
      </c>
      <c r="E16646" t="str">
        <f t="shared" si="581"/>
        <v>GSS0099</v>
      </c>
    </row>
    <row r="16647" spans="1:5" x14ac:dyDescent="0.25">
      <c r="A16647" s="17" t="s">
        <v>4177</v>
      </c>
      <c r="B16647" s="17" t="s">
        <v>3273</v>
      </c>
      <c r="C16647" t="str">
        <f t="shared" si="580"/>
        <v>GSS0108</v>
      </c>
      <c r="D16647" s="17" t="s">
        <v>1371</v>
      </c>
      <c r="E16647" t="str">
        <f t="shared" si="581"/>
        <v>GSS0099</v>
      </c>
    </row>
    <row r="16648" spans="1:5" x14ac:dyDescent="0.25">
      <c r="A16648" s="17" t="s">
        <v>4177</v>
      </c>
      <c r="B16648" s="17" t="s">
        <v>4341</v>
      </c>
      <c r="C16648" t="str">
        <f t="shared" si="580"/>
        <v>GSS0117</v>
      </c>
      <c r="D16648" s="17" t="s">
        <v>1371</v>
      </c>
      <c r="E16648" t="str">
        <f t="shared" si="581"/>
        <v>GSS0099</v>
      </c>
    </row>
    <row r="16649" spans="1:5" x14ac:dyDescent="0.25">
      <c r="A16649" s="17" t="s">
        <v>4177</v>
      </c>
      <c r="B16649" s="17" t="s">
        <v>1376</v>
      </c>
      <c r="C16649" t="str">
        <f t="shared" si="580"/>
        <v>GSS0118</v>
      </c>
      <c r="D16649" s="17" t="s">
        <v>1371</v>
      </c>
      <c r="E16649" t="str">
        <f t="shared" si="581"/>
        <v>GSS0099</v>
      </c>
    </row>
    <row r="16650" spans="1:5" x14ac:dyDescent="0.25">
      <c r="A16650" s="17" t="s">
        <v>4177</v>
      </c>
      <c r="B16650" s="17" t="s">
        <v>1377</v>
      </c>
      <c r="C16650" t="str">
        <f t="shared" si="580"/>
        <v>GSS0121</v>
      </c>
      <c r="D16650" s="17" t="s">
        <v>1371</v>
      </c>
      <c r="E16650" t="str">
        <f t="shared" si="581"/>
        <v>GSS0099</v>
      </c>
    </row>
    <row r="16651" spans="1:5" x14ac:dyDescent="0.25">
      <c r="A16651" s="17" t="s">
        <v>4177</v>
      </c>
      <c r="B16651" s="17" t="s">
        <v>1378</v>
      </c>
      <c r="C16651" t="str">
        <f t="shared" si="580"/>
        <v>GSS0122</v>
      </c>
      <c r="D16651" s="17" t="s">
        <v>1371</v>
      </c>
      <c r="E16651" t="str">
        <f t="shared" si="581"/>
        <v>GSS0099</v>
      </c>
    </row>
    <row r="16652" spans="1:5" x14ac:dyDescent="0.25">
      <c r="A16652" s="17" t="s">
        <v>4177</v>
      </c>
      <c r="B16652" s="17" t="s">
        <v>4342</v>
      </c>
      <c r="C16652" t="str">
        <f t="shared" si="580"/>
        <v>GSS0124</v>
      </c>
      <c r="D16652" s="17" t="s">
        <v>1371</v>
      </c>
      <c r="E16652" t="str">
        <f t="shared" si="581"/>
        <v>GSS0099</v>
      </c>
    </row>
    <row r="16653" spans="1:5" x14ac:dyDescent="0.25">
      <c r="A16653" s="17" t="s">
        <v>4177</v>
      </c>
      <c r="B16653" s="17" t="s">
        <v>4343</v>
      </c>
      <c r="C16653" t="str">
        <f t="shared" si="580"/>
        <v>GSS0126</v>
      </c>
      <c r="D16653" s="17" t="s">
        <v>1371</v>
      </c>
      <c r="E16653" t="str">
        <f t="shared" si="581"/>
        <v>GSS0099</v>
      </c>
    </row>
    <row r="16654" spans="1:5" x14ac:dyDescent="0.25">
      <c r="A16654" s="17" t="s">
        <v>4177</v>
      </c>
      <c r="B16654" s="17" t="s">
        <v>4344</v>
      </c>
      <c r="C16654" t="str">
        <f t="shared" si="580"/>
        <v>GSS0127</v>
      </c>
      <c r="D16654" s="17" t="s">
        <v>1371</v>
      </c>
      <c r="E16654" t="str">
        <f t="shared" si="581"/>
        <v>GSS0099</v>
      </c>
    </row>
    <row r="16655" spans="1:5" x14ac:dyDescent="0.25">
      <c r="A16655" s="17" t="s">
        <v>4177</v>
      </c>
      <c r="B16655" s="17" t="s">
        <v>4345</v>
      </c>
      <c r="C16655" t="str">
        <f t="shared" si="580"/>
        <v>GSS0128</v>
      </c>
      <c r="D16655" s="17" t="s">
        <v>1371</v>
      </c>
      <c r="E16655" t="str">
        <f t="shared" si="581"/>
        <v>GSS0099</v>
      </c>
    </row>
    <row r="16656" spans="1:5" x14ac:dyDescent="0.25">
      <c r="A16656" s="17" t="s">
        <v>4177</v>
      </c>
      <c r="B16656" s="17" t="s">
        <v>4346</v>
      </c>
      <c r="C16656" t="str">
        <f t="shared" si="580"/>
        <v>GSS0130</v>
      </c>
      <c r="D16656" s="17" t="s">
        <v>1371</v>
      </c>
      <c r="E16656" t="str">
        <f t="shared" si="581"/>
        <v>GSS0099</v>
      </c>
    </row>
    <row r="16657" spans="1:5" x14ac:dyDescent="0.25">
      <c r="A16657" s="17" t="s">
        <v>4177</v>
      </c>
      <c r="B16657" s="17" t="s">
        <v>4347</v>
      </c>
      <c r="C16657" t="str">
        <f t="shared" si="580"/>
        <v>GSS0132</v>
      </c>
      <c r="D16657" s="17" t="s">
        <v>1371</v>
      </c>
      <c r="E16657" t="str">
        <f t="shared" si="581"/>
        <v>GSS0099</v>
      </c>
    </row>
    <row r="16658" spans="1:5" x14ac:dyDescent="0.25">
      <c r="A16658" s="17" t="s">
        <v>4177</v>
      </c>
      <c r="B16658" s="17" t="s">
        <v>4348</v>
      </c>
      <c r="C16658" t="str">
        <f t="shared" si="580"/>
        <v>GSS0134</v>
      </c>
      <c r="D16658" s="17" t="s">
        <v>1371</v>
      </c>
      <c r="E16658" t="str">
        <f t="shared" si="581"/>
        <v>GSS0099</v>
      </c>
    </row>
    <row r="16659" spans="1:5" x14ac:dyDescent="0.25">
      <c r="A16659" s="17" t="s">
        <v>4177</v>
      </c>
      <c r="B16659" s="17" t="s">
        <v>4349</v>
      </c>
      <c r="C16659" t="str">
        <f t="shared" si="580"/>
        <v>GSS0160</v>
      </c>
      <c r="D16659" s="17" t="s">
        <v>1371</v>
      </c>
      <c r="E16659" t="str">
        <f t="shared" si="581"/>
        <v>GSS0099</v>
      </c>
    </row>
    <row r="16660" spans="1:5" x14ac:dyDescent="0.25">
      <c r="A16660" s="17" t="s">
        <v>4177</v>
      </c>
      <c r="B16660" s="17" t="s">
        <v>4350</v>
      </c>
      <c r="C16660" t="str">
        <f t="shared" si="580"/>
        <v>GSS0161</v>
      </c>
      <c r="D16660" s="17" t="s">
        <v>4349</v>
      </c>
      <c r="E16660" t="str">
        <f t="shared" si="581"/>
        <v>GSS0160</v>
      </c>
    </row>
    <row r="16661" spans="1:5" x14ac:dyDescent="0.25">
      <c r="A16661" s="17" t="s">
        <v>4177</v>
      </c>
      <c r="B16661" s="17" t="s">
        <v>4351</v>
      </c>
      <c r="C16661" t="str">
        <f t="shared" si="580"/>
        <v>GSS0163</v>
      </c>
      <c r="D16661" s="17" t="s">
        <v>4349</v>
      </c>
      <c r="E16661" t="str">
        <f t="shared" si="581"/>
        <v>GSS0160</v>
      </c>
    </row>
    <row r="16662" spans="1:5" x14ac:dyDescent="0.25">
      <c r="A16662" s="17" t="s">
        <v>4177</v>
      </c>
      <c r="B16662" s="17" t="s">
        <v>4352</v>
      </c>
      <c r="C16662" t="str">
        <f t="shared" si="580"/>
        <v>GSS0164</v>
      </c>
      <c r="D16662" s="17" t="s">
        <v>4349</v>
      </c>
      <c r="E16662" t="str">
        <f t="shared" si="581"/>
        <v>GSS0160</v>
      </c>
    </row>
    <row r="16663" spans="1:5" x14ac:dyDescent="0.25">
      <c r="A16663" s="17" t="s">
        <v>4177</v>
      </c>
      <c r="B16663" s="17" t="s">
        <v>4353</v>
      </c>
      <c r="C16663" t="str">
        <f t="shared" si="580"/>
        <v>GSS0168</v>
      </c>
      <c r="D16663" s="17" t="s">
        <v>4349</v>
      </c>
      <c r="E16663" t="str">
        <f t="shared" si="581"/>
        <v>GSS0160</v>
      </c>
    </row>
    <row r="16664" spans="1:5" x14ac:dyDescent="0.25">
      <c r="A16664" s="17" t="s">
        <v>4177</v>
      </c>
      <c r="B16664" s="17" t="s">
        <v>4354</v>
      </c>
      <c r="C16664" t="str">
        <f t="shared" si="580"/>
        <v>GSS0170</v>
      </c>
      <c r="D16664" s="17" t="s">
        <v>4349</v>
      </c>
      <c r="E16664" t="str">
        <f t="shared" si="581"/>
        <v>GSS0160</v>
      </c>
    </row>
    <row r="16665" spans="1:5" x14ac:dyDescent="0.25">
      <c r="A16665" s="17" t="s">
        <v>4177</v>
      </c>
      <c r="B16665" s="17" t="s">
        <v>4355</v>
      </c>
      <c r="C16665" t="str">
        <f t="shared" si="580"/>
        <v>GSS0171</v>
      </c>
      <c r="D16665" s="17" t="s">
        <v>4349</v>
      </c>
      <c r="E16665" t="str">
        <f t="shared" si="581"/>
        <v>GSS0160</v>
      </c>
    </row>
    <row r="16666" spans="1:5" x14ac:dyDescent="0.25">
      <c r="A16666" s="17" t="s">
        <v>4177</v>
      </c>
      <c r="B16666" s="17" t="s">
        <v>1393</v>
      </c>
      <c r="C16666" t="str">
        <f t="shared" si="580"/>
        <v>GSS0200</v>
      </c>
      <c r="D16666" s="17" t="s">
        <v>1362</v>
      </c>
      <c r="E16666" t="str">
        <f t="shared" si="581"/>
        <v>GSS0001</v>
      </c>
    </row>
    <row r="16667" spans="1:5" x14ac:dyDescent="0.25">
      <c r="A16667" s="17" t="s">
        <v>4177</v>
      </c>
      <c r="B16667" s="17" t="s">
        <v>1394</v>
      </c>
      <c r="C16667" t="str">
        <f t="shared" si="580"/>
        <v>GSS0260</v>
      </c>
      <c r="D16667" s="17" t="s">
        <v>1393</v>
      </c>
      <c r="E16667" t="str">
        <f t="shared" si="581"/>
        <v>GSS0200</v>
      </c>
    </row>
    <row r="16668" spans="1:5" x14ac:dyDescent="0.25">
      <c r="A16668" s="17" t="s">
        <v>4177</v>
      </c>
      <c r="B16668" s="17" t="s">
        <v>1395</v>
      </c>
      <c r="C16668" t="str">
        <f t="shared" si="580"/>
        <v>GSS0261</v>
      </c>
      <c r="D16668" s="17" t="s">
        <v>1393</v>
      </c>
      <c r="E16668" t="str">
        <f t="shared" si="581"/>
        <v>GSS0200</v>
      </c>
    </row>
    <row r="16669" spans="1:5" x14ac:dyDescent="0.25">
      <c r="A16669" s="17" t="s">
        <v>4177</v>
      </c>
      <c r="B16669" s="17" t="s">
        <v>1396</v>
      </c>
      <c r="C16669" t="str">
        <f t="shared" si="580"/>
        <v>GSS0263</v>
      </c>
      <c r="D16669" s="17" t="s">
        <v>1393</v>
      </c>
      <c r="E16669" t="str">
        <f t="shared" si="581"/>
        <v>GSS0200</v>
      </c>
    </row>
    <row r="16670" spans="1:5" x14ac:dyDescent="0.25">
      <c r="A16670" s="17" t="s">
        <v>4177</v>
      </c>
      <c r="B16670" s="17" t="s">
        <v>1397</v>
      </c>
      <c r="C16670" t="str">
        <f t="shared" si="580"/>
        <v>GSS0265</v>
      </c>
      <c r="D16670" s="17" t="s">
        <v>1393</v>
      </c>
      <c r="E16670" t="str">
        <f t="shared" si="581"/>
        <v>GSS0200</v>
      </c>
    </row>
    <row r="16671" spans="1:5" x14ac:dyDescent="0.25">
      <c r="A16671" s="17" t="s">
        <v>4177</v>
      </c>
      <c r="B16671" s="17" t="s">
        <v>1398</v>
      </c>
      <c r="C16671" t="str">
        <f t="shared" si="580"/>
        <v>GSS0268</v>
      </c>
      <c r="D16671" s="17" t="s">
        <v>1393</v>
      </c>
      <c r="E16671" t="str">
        <f t="shared" si="581"/>
        <v>GSS0200</v>
      </c>
    </row>
    <row r="16672" spans="1:5" x14ac:dyDescent="0.25">
      <c r="A16672" s="17" t="s">
        <v>4177</v>
      </c>
      <c r="B16672" s="17" t="s">
        <v>1399</v>
      </c>
      <c r="C16672" t="str">
        <f t="shared" si="580"/>
        <v>GSS0270</v>
      </c>
      <c r="D16672" s="17" t="s">
        <v>1393</v>
      </c>
      <c r="E16672" t="str">
        <f t="shared" si="581"/>
        <v>GSS0200</v>
      </c>
    </row>
    <row r="16673" spans="1:5" x14ac:dyDescent="0.25">
      <c r="A16673" s="17" t="s">
        <v>4177</v>
      </c>
      <c r="B16673" s="17" t="s">
        <v>1400</v>
      </c>
      <c r="C16673" t="str">
        <f t="shared" si="580"/>
        <v>GSS0272</v>
      </c>
      <c r="D16673" s="17" t="s">
        <v>1393</v>
      </c>
      <c r="E16673" t="str">
        <f t="shared" si="581"/>
        <v>GSS0200</v>
      </c>
    </row>
    <row r="16674" spans="1:5" x14ac:dyDescent="0.25">
      <c r="A16674" s="17" t="s">
        <v>4177</v>
      </c>
      <c r="B16674" s="17" t="s">
        <v>1401</v>
      </c>
      <c r="C16674" t="str">
        <f t="shared" si="580"/>
        <v>GSS0280</v>
      </c>
      <c r="D16674" s="17" t="s">
        <v>1393</v>
      </c>
      <c r="E16674" t="str">
        <f t="shared" si="581"/>
        <v>GSS0200</v>
      </c>
    </row>
    <row r="16675" spans="1:5" x14ac:dyDescent="0.25">
      <c r="A16675" s="17" t="s">
        <v>4177</v>
      </c>
      <c r="B16675" s="17" t="s">
        <v>1402</v>
      </c>
      <c r="C16675" t="str">
        <f t="shared" si="580"/>
        <v>GSS0281</v>
      </c>
      <c r="D16675" s="17" t="s">
        <v>1393</v>
      </c>
      <c r="E16675" t="str">
        <f t="shared" si="581"/>
        <v>GSS0200</v>
      </c>
    </row>
    <row r="16676" spans="1:5" x14ac:dyDescent="0.25">
      <c r="A16676" s="17" t="s">
        <v>4177</v>
      </c>
      <c r="B16676" s="17" t="s">
        <v>1403</v>
      </c>
      <c r="C16676" t="str">
        <f t="shared" si="580"/>
        <v>GSS0282</v>
      </c>
      <c r="D16676" s="17" t="s">
        <v>1393</v>
      </c>
      <c r="E16676" t="str">
        <f t="shared" si="581"/>
        <v>GSS0200</v>
      </c>
    </row>
    <row r="16677" spans="1:5" x14ac:dyDescent="0.25">
      <c r="A16677" s="17" t="s">
        <v>4177</v>
      </c>
      <c r="B16677" s="17" t="s">
        <v>1404</v>
      </c>
      <c r="C16677" t="str">
        <f t="shared" si="580"/>
        <v>GSS0285</v>
      </c>
      <c r="D16677" s="17" t="s">
        <v>1393</v>
      </c>
      <c r="E16677" t="str">
        <f t="shared" si="581"/>
        <v>GSS0200</v>
      </c>
    </row>
    <row r="16678" spans="1:5" x14ac:dyDescent="0.25">
      <c r="A16678" s="17" t="s">
        <v>4177</v>
      </c>
      <c r="B16678" s="17" t="s">
        <v>1405</v>
      </c>
      <c r="C16678" t="str">
        <f t="shared" si="580"/>
        <v>GSS0287</v>
      </c>
      <c r="D16678" s="17" t="s">
        <v>1393</v>
      </c>
      <c r="E16678" t="str">
        <f t="shared" si="581"/>
        <v>GSS0200</v>
      </c>
    </row>
    <row r="16679" spans="1:5" x14ac:dyDescent="0.25">
      <c r="A16679" s="17" t="s">
        <v>4177</v>
      </c>
      <c r="B16679" s="17" t="s">
        <v>1406</v>
      </c>
      <c r="C16679" t="str">
        <f t="shared" si="580"/>
        <v>GSS0291</v>
      </c>
      <c r="D16679" s="17" t="s">
        <v>1393</v>
      </c>
      <c r="E16679" t="str">
        <f t="shared" si="581"/>
        <v>GSS0200</v>
      </c>
    </row>
    <row r="16680" spans="1:5" x14ac:dyDescent="0.25">
      <c r="A16680" s="17" t="s">
        <v>4177</v>
      </c>
      <c r="B16680" s="17" t="s">
        <v>1407</v>
      </c>
      <c r="C16680" t="str">
        <f t="shared" si="580"/>
        <v>GSS0293</v>
      </c>
      <c r="D16680" s="17" t="s">
        <v>1393</v>
      </c>
      <c r="E16680" t="str">
        <f t="shared" si="581"/>
        <v>GSS0200</v>
      </c>
    </row>
    <row r="16681" spans="1:5" x14ac:dyDescent="0.25">
      <c r="A16681" s="17" t="s">
        <v>4177</v>
      </c>
      <c r="B16681" s="17" t="s">
        <v>1408</v>
      </c>
      <c r="C16681" t="str">
        <f t="shared" si="580"/>
        <v>GSS0294</v>
      </c>
      <c r="D16681" s="17" t="s">
        <v>1393</v>
      </c>
      <c r="E16681" t="str">
        <f t="shared" si="581"/>
        <v>GSS0200</v>
      </c>
    </row>
    <row r="16682" spans="1:5" x14ac:dyDescent="0.25">
      <c r="A16682" s="17" t="s">
        <v>4177</v>
      </c>
      <c r="B16682" s="17" t="s">
        <v>1410</v>
      </c>
      <c r="C16682" t="str">
        <f t="shared" si="580"/>
        <v>GSS0297</v>
      </c>
      <c r="D16682" s="17" t="s">
        <v>1393</v>
      </c>
      <c r="E16682" t="str">
        <f t="shared" si="581"/>
        <v>GSS0200</v>
      </c>
    </row>
    <row r="16683" spans="1:5" x14ac:dyDescent="0.25">
      <c r="A16683" s="17" t="s">
        <v>4177</v>
      </c>
      <c r="B16683" s="17" t="s">
        <v>1411</v>
      </c>
      <c r="C16683" t="str">
        <f t="shared" si="580"/>
        <v>GSS0298</v>
      </c>
      <c r="D16683" s="17" t="s">
        <v>1393</v>
      </c>
      <c r="E16683" t="str">
        <f t="shared" si="581"/>
        <v>GSS0200</v>
      </c>
    </row>
    <row r="16684" spans="1:5" x14ac:dyDescent="0.25">
      <c r="A16684" s="17" t="s">
        <v>4177</v>
      </c>
      <c r="B16684" s="17" t="s">
        <v>1412</v>
      </c>
      <c r="C16684" t="str">
        <f t="shared" si="580"/>
        <v>GSS0299</v>
      </c>
      <c r="D16684" s="17" t="s">
        <v>1393</v>
      </c>
      <c r="E16684" t="str">
        <f t="shared" si="581"/>
        <v>GSS0200</v>
      </c>
    </row>
    <row r="16685" spans="1:5" x14ac:dyDescent="0.25">
      <c r="A16685" s="17" t="s">
        <v>4177</v>
      </c>
      <c r="B16685" s="17" t="s">
        <v>1413</v>
      </c>
      <c r="C16685" t="str">
        <f t="shared" si="580"/>
        <v>GSS0300</v>
      </c>
      <c r="D16685" s="17" t="s">
        <v>1362</v>
      </c>
      <c r="E16685" t="str">
        <f t="shared" si="581"/>
        <v>GSS0001</v>
      </c>
    </row>
    <row r="16686" spans="1:5" x14ac:dyDescent="0.25">
      <c r="A16686" s="17" t="s">
        <v>4177</v>
      </c>
      <c r="B16686" s="17" t="s">
        <v>2640</v>
      </c>
      <c r="C16686" t="str">
        <f t="shared" si="580"/>
        <v>GSS0322</v>
      </c>
      <c r="D16686" s="17" t="s">
        <v>1413</v>
      </c>
      <c r="E16686" t="str">
        <f t="shared" si="581"/>
        <v>GSS0300</v>
      </c>
    </row>
    <row r="16687" spans="1:5" x14ac:dyDescent="0.25">
      <c r="A16687" s="17" t="s">
        <v>4177</v>
      </c>
      <c r="B16687" s="17" t="s">
        <v>2641</v>
      </c>
      <c r="C16687" t="str">
        <f t="shared" si="580"/>
        <v>GSS0323</v>
      </c>
      <c r="D16687" s="17" t="s">
        <v>1413</v>
      </c>
      <c r="E16687" t="str">
        <f t="shared" si="581"/>
        <v>GSS0300</v>
      </c>
    </row>
    <row r="16688" spans="1:5" x14ac:dyDescent="0.25">
      <c r="A16688" s="17" t="s">
        <v>4177</v>
      </c>
      <c r="B16688" s="17" t="s">
        <v>4356</v>
      </c>
      <c r="C16688" t="str">
        <f t="shared" si="580"/>
        <v>GSS0324</v>
      </c>
      <c r="D16688" s="17" t="s">
        <v>1413</v>
      </c>
      <c r="E16688" t="str">
        <f t="shared" si="581"/>
        <v>GSS0300</v>
      </c>
    </row>
    <row r="16689" spans="1:5" x14ac:dyDescent="0.25">
      <c r="A16689" s="17" t="s">
        <v>4177</v>
      </c>
      <c r="B16689" s="17" t="s">
        <v>4357</v>
      </c>
      <c r="C16689" t="str">
        <f t="shared" si="580"/>
        <v>GSS0325</v>
      </c>
      <c r="D16689" s="17" t="s">
        <v>1413</v>
      </c>
      <c r="E16689" t="str">
        <f t="shared" si="581"/>
        <v>GSS0300</v>
      </c>
    </row>
    <row r="16690" spans="1:5" x14ac:dyDescent="0.25">
      <c r="A16690" s="17" t="s">
        <v>4177</v>
      </c>
      <c r="B16690" s="17" t="s">
        <v>2643</v>
      </c>
      <c r="C16690" t="str">
        <f t="shared" si="580"/>
        <v>GSS0330</v>
      </c>
      <c r="D16690" s="17" t="s">
        <v>1413</v>
      </c>
      <c r="E16690" t="str">
        <f t="shared" si="581"/>
        <v>GSS0300</v>
      </c>
    </row>
    <row r="16691" spans="1:5" x14ac:dyDescent="0.25">
      <c r="A16691" s="17" t="s">
        <v>4177</v>
      </c>
      <c r="B16691" s="17" t="s">
        <v>2645</v>
      </c>
      <c r="C16691" t="str">
        <f t="shared" si="580"/>
        <v>GSS0340</v>
      </c>
      <c r="D16691" s="17" t="s">
        <v>1413</v>
      </c>
      <c r="E16691" t="str">
        <f t="shared" si="581"/>
        <v>GSS0300</v>
      </c>
    </row>
    <row r="16692" spans="1:5" x14ac:dyDescent="0.25">
      <c r="A16692" s="17" t="s">
        <v>4177</v>
      </c>
      <c r="B16692" s="17" t="s">
        <v>4762</v>
      </c>
      <c r="C16692" t="str">
        <f t="shared" si="580"/>
        <v>GSS0343</v>
      </c>
      <c r="D16692" s="17" t="s">
        <v>1413</v>
      </c>
      <c r="E16692" t="str">
        <f t="shared" si="581"/>
        <v>GSS0300</v>
      </c>
    </row>
    <row r="16693" spans="1:5" x14ac:dyDescent="0.25">
      <c r="A16693" s="17" t="s">
        <v>4177</v>
      </c>
      <c r="B16693" s="17" t="s">
        <v>4763</v>
      </c>
      <c r="C16693" t="str">
        <f t="shared" si="580"/>
        <v>GSS0345</v>
      </c>
      <c r="D16693" s="17" t="s">
        <v>1413</v>
      </c>
      <c r="E16693" t="str">
        <f t="shared" si="581"/>
        <v>GSS0300</v>
      </c>
    </row>
    <row r="16694" spans="1:5" x14ac:dyDescent="0.25">
      <c r="A16694" s="17" t="s">
        <v>4177</v>
      </c>
      <c r="B16694" s="17" t="s">
        <v>4358</v>
      </c>
      <c r="C16694" t="str">
        <f t="shared" si="580"/>
        <v>GSS0348</v>
      </c>
      <c r="D16694" s="17" t="s">
        <v>1413</v>
      </c>
      <c r="E16694" t="str">
        <f t="shared" si="581"/>
        <v>GSS0300</v>
      </c>
    </row>
    <row r="16695" spans="1:5" x14ac:dyDescent="0.25">
      <c r="A16695" s="17" t="s">
        <v>4177</v>
      </c>
      <c r="B16695" s="17" t="s">
        <v>4359</v>
      </c>
      <c r="C16695" t="str">
        <f t="shared" si="580"/>
        <v>GSS0349</v>
      </c>
      <c r="D16695" s="17" t="s">
        <v>1413</v>
      </c>
      <c r="E16695" t="str">
        <f t="shared" si="581"/>
        <v>GSS0300</v>
      </c>
    </row>
    <row r="16696" spans="1:5" x14ac:dyDescent="0.25">
      <c r="A16696" s="17" t="s">
        <v>4177</v>
      </c>
      <c r="B16696" s="17" t="s">
        <v>1424</v>
      </c>
      <c r="C16696" t="str">
        <f t="shared" si="580"/>
        <v>GSS0367</v>
      </c>
      <c r="D16696" s="17" t="s">
        <v>1413</v>
      </c>
      <c r="E16696" t="str">
        <f t="shared" si="581"/>
        <v>GSS0300</v>
      </c>
    </row>
    <row r="16697" spans="1:5" x14ac:dyDescent="0.25">
      <c r="A16697" s="17" t="s">
        <v>4177</v>
      </c>
      <c r="B16697" s="17" t="s">
        <v>1425</v>
      </c>
      <c r="C16697" t="str">
        <f t="shared" si="580"/>
        <v>GSS0369</v>
      </c>
      <c r="D16697" s="17" t="s">
        <v>1413</v>
      </c>
      <c r="E16697" t="str">
        <f t="shared" si="581"/>
        <v>GSS0300</v>
      </c>
    </row>
    <row r="16698" spans="1:5" x14ac:dyDescent="0.25">
      <c r="A16698" s="17" t="s">
        <v>4177</v>
      </c>
      <c r="B16698" s="17" t="s">
        <v>4764</v>
      </c>
      <c r="C16698" t="str">
        <f t="shared" si="580"/>
        <v>GSS0370</v>
      </c>
      <c r="D16698" s="17" t="s">
        <v>1413</v>
      </c>
      <c r="E16698" t="str">
        <f t="shared" si="581"/>
        <v>GSS0300</v>
      </c>
    </row>
    <row r="16699" spans="1:5" x14ac:dyDescent="0.25">
      <c r="A16699" s="17" t="s">
        <v>4177</v>
      </c>
      <c r="B16699" s="17" t="s">
        <v>4765</v>
      </c>
      <c r="C16699" t="str">
        <f t="shared" si="580"/>
        <v>GSS0371</v>
      </c>
      <c r="D16699" s="17" t="s">
        <v>1413</v>
      </c>
      <c r="E16699" t="str">
        <f t="shared" si="581"/>
        <v>GSS0300</v>
      </c>
    </row>
    <row r="16700" spans="1:5" x14ac:dyDescent="0.25">
      <c r="A16700" s="17" t="s">
        <v>4177</v>
      </c>
      <c r="B16700" s="17" t="s">
        <v>1432</v>
      </c>
      <c r="C16700" t="str">
        <f t="shared" si="580"/>
        <v>GSS0400</v>
      </c>
      <c r="D16700" s="17" t="s">
        <v>1362</v>
      </c>
      <c r="E16700" t="str">
        <f t="shared" si="581"/>
        <v>GSS0001</v>
      </c>
    </row>
    <row r="16701" spans="1:5" x14ac:dyDescent="0.25">
      <c r="A16701" s="17" t="s">
        <v>4177</v>
      </c>
      <c r="B16701" s="17" t="s">
        <v>1433</v>
      </c>
      <c r="C16701" t="str">
        <f t="shared" si="580"/>
        <v>GSS0420</v>
      </c>
      <c r="D16701" s="17" t="s">
        <v>1432</v>
      </c>
      <c r="E16701" t="str">
        <f t="shared" si="581"/>
        <v>GSS0400</v>
      </c>
    </row>
    <row r="16702" spans="1:5" x14ac:dyDescent="0.25">
      <c r="A16702" s="17" t="s">
        <v>4177</v>
      </c>
      <c r="B16702" s="17" t="s">
        <v>1434</v>
      </c>
      <c r="C16702" t="str">
        <f t="shared" si="580"/>
        <v>GSS0421</v>
      </c>
      <c r="D16702" s="17" t="s">
        <v>1433</v>
      </c>
      <c r="E16702" t="str">
        <f t="shared" si="581"/>
        <v>GSS0420</v>
      </c>
    </row>
    <row r="16703" spans="1:5" x14ac:dyDescent="0.25">
      <c r="A16703" s="17" t="s">
        <v>4177</v>
      </c>
      <c r="B16703" s="17" t="s">
        <v>1435</v>
      </c>
      <c r="C16703" t="str">
        <f t="shared" si="580"/>
        <v>GSS0422</v>
      </c>
      <c r="D16703" s="17" t="s">
        <v>1433</v>
      </c>
      <c r="E16703" t="str">
        <f t="shared" si="581"/>
        <v>GSS0420</v>
      </c>
    </row>
    <row r="16704" spans="1:5" x14ac:dyDescent="0.25">
      <c r="A16704" s="17" t="s">
        <v>4177</v>
      </c>
      <c r="B16704" s="17" t="s">
        <v>1436</v>
      </c>
      <c r="C16704" t="str">
        <f t="shared" si="580"/>
        <v>GSS0424</v>
      </c>
      <c r="D16704" s="17" t="s">
        <v>1433</v>
      </c>
      <c r="E16704" t="str">
        <f t="shared" si="581"/>
        <v>GSS0420</v>
      </c>
    </row>
    <row r="16705" spans="1:5" x14ac:dyDescent="0.25">
      <c r="A16705" s="17" t="s">
        <v>4177</v>
      </c>
      <c r="B16705" s="17" t="s">
        <v>1437</v>
      </c>
      <c r="C16705" t="str">
        <f t="shared" si="580"/>
        <v>GSS0426</v>
      </c>
      <c r="D16705" s="17" t="s">
        <v>1433</v>
      </c>
      <c r="E16705" t="str">
        <f t="shared" si="581"/>
        <v>GSS0420</v>
      </c>
    </row>
    <row r="16706" spans="1:5" x14ac:dyDescent="0.25">
      <c r="A16706" s="17" t="s">
        <v>4177</v>
      </c>
      <c r="B16706" s="17" t="s">
        <v>1438</v>
      </c>
      <c r="C16706" t="str">
        <f t="shared" si="580"/>
        <v>GSS0428</v>
      </c>
      <c r="D16706" s="17" t="s">
        <v>1433</v>
      </c>
      <c r="E16706" t="str">
        <f t="shared" si="581"/>
        <v>GSS0420</v>
      </c>
    </row>
    <row r="16707" spans="1:5" x14ac:dyDescent="0.25">
      <c r="A16707" s="17" t="s">
        <v>4177</v>
      </c>
      <c r="B16707" s="17" t="s">
        <v>1439</v>
      </c>
      <c r="C16707" t="str">
        <f t="shared" ref="C16707:C16770" si="582">_xlfn.CONCAT(A16707:B16707)</f>
        <v>GSS0450</v>
      </c>
      <c r="D16707" s="17" t="s">
        <v>1432</v>
      </c>
      <c r="E16707" t="str">
        <f t="shared" ref="E16707:E16770" si="583">_xlfn.CONCAT(A16707,D16707)</f>
        <v>GSS0400</v>
      </c>
    </row>
    <row r="16708" spans="1:5" x14ac:dyDescent="0.25">
      <c r="A16708" s="17" t="s">
        <v>4177</v>
      </c>
      <c r="B16708" s="17" t="s">
        <v>1440</v>
      </c>
      <c r="C16708" t="str">
        <f t="shared" si="582"/>
        <v>GSS0452</v>
      </c>
      <c r="D16708" s="17" t="s">
        <v>1439</v>
      </c>
      <c r="E16708" t="str">
        <f t="shared" si="583"/>
        <v>GSS0450</v>
      </c>
    </row>
    <row r="16709" spans="1:5" x14ac:dyDescent="0.25">
      <c r="A16709" s="17" t="s">
        <v>4177</v>
      </c>
      <c r="B16709" s="17" t="s">
        <v>1441</v>
      </c>
      <c r="C16709" t="str">
        <f t="shared" si="582"/>
        <v>GSS0458</v>
      </c>
      <c r="D16709" s="17" t="s">
        <v>1440</v>
      </c>
      <c r="E16709" t="str">
        <f t="shared" si="583"/>
        <v>GSS0452</v>
      </c>
    </row>
    <row r="16710" spans="1:5" x14ac:dyDescent="0.25">
      <c r="A16710" s="17" t="s">
        <v>4177</v>
      </c>
      <c r="B16710" s="17" t="s">
        <v>1442</v>
      </c>
      <c r="C16710" t="str">
        <f t="shared" si="582"/>
        <v>GSS0462</v>
      </c>
      <c r="D16710" s="17" t="s">
        <v>1440</v>
      </c>
      <c r="E16710" t="str">
        <f t="shared" si="583"/>
        <v>GSS0452</v>
      </c>
    </row>
    <row r="16711" spans="1:5" x14ac:dyDescent="0.25">
      <c r="A16711" s="17" t="s">
        <v>4177</v>
      </c>
      <c r="B16711" s="17" t="s">
        <v>1443</v>
      </c>
      <c r="C16711" t="str">
        <f t="shared" si="582"/>
        <v>GSS0464</v>
      </c>
      <c r="D16711" s="17" t="s">
        <v>1440</v>
      </c>
      <c r="E16711" t="str">
        <f t="shared" si="583"/>
        <v>GSS0452</v>
      </c>
    </row>
    <row r="16712" spans="1:5" x14ac:dyDescent="0.25">
      <c r="A16712" s="17" t="s">
        <v>4177</v>
      </c>
      <c r="B16712" s="17" t="s">
        <v>1444</v>
      </c>
      <c r="C16712" t="str">
        <f t="shared" si="582"/>
        <v>GSS0465</v>
      </c>
      <c r="D16712" s="17" t="s">
        <v>1440</v>
      </c>
      <c r="E16712" t="str">
        <f t="shared" si="583"/>
        <v>GSS0452</v>
      </c>
    </row>
    <row r="16713" spans="1:5" x14ac:dyDescent="0.25">
      <c r="A16713" s="17" t="s">
        <v>4177</v>
      </c>
      <c r="B16713" s="17" t="s">
        <v>1445</v>
      </c>
      <c r="C16713" t="str">
        <f t="shared" si="582"/>
        <v>GSS0466</v>
      </c>
      <c r="D16713" s="17" t="s">
        <v>1440</v>
      </c>
      <c r="E16713" t="str">
        <f t="shared" si="583"/>
        <v>GSS0452</v>
      </c>
    </row>
    <row r="16714" spans="1:5" x14ac:dyDescent="0.25">
      <c r="A16714" s="17" t="s">
        <v>4177</v>
      </c>
      <c r="B16714" s="17" t="s">
        <v>1446</v>
      </c>
      <c r="C16714" t="str">
        <f t="shared" si="582"/>
        <v>GSS0468</v>
      </c>
      <c r="D16714" s="17" t="s">
        <v>1440</v>
      </c>
      <c r="E16714" t="str">
        <f t="shared" si="583"/>
        <v>GSS0452</v>
      </c>
    </row>
    <row r="16715" spans="1:5" x14ac:dyDescent="0.25">
      <c r="A16715" s="17" t="s">
        <v>4177</v>
      </c>
      <c r="B16715" s="17" t="s">
        <v>1447</v>
      </c>
      <c r="C16715" t="str">
        <f t="shared" si="582"/>
        <v>GSS0470</v>
      </c>
      <c r="D16715" s="17" t="s">
        <v>1440</v>
      </c>
      <c r="E16715" t="str">
        <f t="shared" si="583"/>
        <v>GSS0452</v>
      </c>
    </row>
    <row r="16716" spans="1:5" x14ac:dyDescent="0.25">
      <c r="A16716" s="17" t="s">
        <v>4177</v>
      </c>
      <c r="B16716" s="17" t="s">
        <v>1448</v>
      </c>
      <c r="C16716" t="str">
        <f t="shared" si="582"/>
        <v>GSS0472</v>
      </c>
      <c r="D16716" s="17" t="s">
        <v>1439</v>
      </c>
      <c r="E16716" t="str">
        <f t="shared" si="583"/>
        <v>GSS0450</v>
      </c>
    </row>
    <row r="16717" spans="1:5" x14ac:dyDescent="0.25">
      <c r="A16717" s="17" t="s">
        <v>4177</v>
      </c>
      <c r="B16717" s="17" t="s">
        <v>1449</v>
      </c>
      <c r="C16717" t="str">
        <f t="shared" si="582"/>
        <v>GSS0482</v>
      </c>
      <c r="D16717" s="17" t="s">
        <v>1448</v>
      </c>
      <c r="E16717" t="str">
        <f t="shared" si="583"/>
        <v>GSS0472</v>
      </c>
    </row>
    <row r="16718" spans="1:5" x14ac:dyDescent="0.25">
      <c r="A16718" s="17" t="s">
        <v>4177</v>
      </c>
      <c r="B16718" s="17" t="s">
        <v>1450</v>
      </c>
      <c r="C16718" t="str">
        <f t="shared" si="582"/>
        <v>GSS0483</v>
      </c>
      <c r="D16718" s="17" t="s">
        <v>1448</v>
      </c>
      <c r="E16718" t="str">
        <f t="shared" si="583"/>
        <v>GSS0472</v>
      </c>
    </row>
    <row r="16719" spans="1:5" x14ac:dyDescent="0.25">
      <c r="A16719" s="17" t="s">
        <v>4177</v>
      </c>
      <c r="B16719" s="17" t="s">
        <v>1451</v>
      </c>
      <c r="C16719" t="str">
        <f t="shared" si="582"/>
        <v>GSS0484</v>
      </c>
      <c r="D16719" s="17" t="s">
        <v>1448</v>
      </c>
      <c r="E16719" t="str">
        <f t="shared" si="583"/>
        <v>GSS0472</v>
      </c>
    </row>
    <row r="16720" spans="1:5" x14ac:dyDescent="0.25">
      <c r="A16720" s="17" t="s">
        <v>4177</v>
      </c>
      <c r="B16720" s="17" t="s">
        <v>1452</v>
      </c>
      <c r="C16720" t="str">
        <f t="shared" si="582"/>
        <v>GSS0485</v>
      </c>
      <c r="D16720" s="17" t="s">
        <v>1448</v>
      </c>
      <c r="E16720" t="str">
        <f t="shared" si="583"/>
        <v>GSS0472</v>
      </c>
    </row>
    <row r="16721" spans="1:5" x14ac:dyDescent="0.25">
      <c r="A16721" s="17" t="s">
        <v>4177</v>
      </c>
      <c r="B16721" s="17" t="s">
        <v>1454</v>
      </c>
      <c r="C16721" t="str">
        <f t="shared" si="582"/>
        <v>GSS0488</v>
      </c>
      <c r="D16721" s="17" t="s">
        <v>1448</v>
      </c>
      <c r="E16721" t="str">
        <f t="shared" si="583"/>
        <v>GSS0472</v>
      </c>
    </row>
    <row r="16722" spans="1:5" x14ac:dyDescent="0.25">
      <c r="A16722" s="17" t="s">
        <v>4177</v>
      </c>
      <c r="B16722" s="17" t="s">
        <v>1455</v>
      </c>
      <c r="C16722" t="str">
        <f t="shared" si="582"/>
        <v>GSS0492</v>
      </c>
      <c r="D16722" s="17" t="s">
        <v>1448</v>
      </c>
      <c r="E16722" t="str">
        <f t="shared" si="583"/>
        <v>GSS0472</v>
      </c>
    </row>
    <row r="16723" spans="1:5" x14ac:dyDescent="0.25">
      <c r="A16723" s="17" t="s">
        <v>4177</v>
      </c>
      <c r="B16723" s="17" t="s">
        <v>1456</v>
      </c>
      <c r="C16723" t="str">
        <f t="shared" si="582"/>
        <v>GSS0494</v>
      </c>
      <c r="D16723" s="17" t="s">
        <v>1448</v>
      </c>
      <c r="E16723" t="str">
        <f t="shared" si="583"/>
        <v>GSS0472</v>
      </c>
    </row>
    <row r="16724" spans="1:5" x14ac:dyDescent="0.25">
      <c r="A16724" s="17" t="s">
        <v>4177</v>
      </c>
      <c r="B16724" s="17" t="s">
        <v>1457</v>
      </c>
      <c r="C16724" t="str">
        <f t="shared" si="582"/>
        <v>GSS0501</v>
      </c>
      <c r="D16724" s="17" t="s">
        <v>1432</v>
      </c>
      <c r="E16724" t="str">
        <f t="shared" si="583"/>
        <v>GSS0400</v>
      </c>
    </row>
    <row r="16725" spans="1:5" x14ac:dyDescent="0.25">
      <c r="A16725" s="17" t="s">
        <v>4177</v>
      </c>
      <c r="B16725" s="17" t="s">
        <v>1461</v>
      </c>
      <c r="C16725" t="str">
        <f t="shared" si="582"/>
        <v>GSS0510</v>
      </c>
      <c r="D16725" s="17" t="s">
        <v>1457</v>
      </c>
      <c r="E16725" t="str">
        <f t="shared" si="583"/>
        <v>GSS0501</v>
      </c>
    </row>
    <row r="16726" spans="1:5" x14ac:dyDescent="0.25">
      <c r="A16726" s="17" t="s">
        <v>4177</v>
      </c>
      <c r="B16726" s="17" t="s">
        <v>1462</v>
      </c>
      <c r="C16726" t="str">
        <f t="shared" si="582"/>
        <v>GSS0512</v>
      </c>
      <c r="D16726" s="17" t="s">
        <v>1457</v>
      </c>
      <c r="E16726" t="str">
        <f t="shared" si="583"/>
        <v>GSS0501</v>
      </c>
    </row>
    <row r="16727" spans="1:5" x14ac:dyDescent="0.25">
      <c r="A16727" s="17" t="s">
        <v>4177</v>
      </c>
      <c r="B16727" s="17" t="s">
        <v>1466</v>
      </c>
      <c r="C16727" t="str">
        <f t="shared" si="582"/>
        <v>GSS0560</v>
      </c>
      <c r="D16727" s="17" t="s">
        <v>1362</v>
      </c>
      <c r="E16727" t="str">
        <f t="shared" si="583"/>
        <v>GSS0001</v>
      </c>
    </row>
    <row r="16728" spans="1:5" x14ac:dyDescent="0.25">
      <c r="A16728" s="17" t="s">
        <v>4177</v>
      </c>
      <c r="B16728" s="17" t="s">
        <v>1467</v>
      </c>
      <c r="C16728" t="str">
        <f t="shared" si="582"/>
        <v>GSS0561</v>
      </c>
      <c r="D16728" s="17" t="s">
        <v>1466</v>
      </c>
      <c r="E16728" t="str">
        <f t="shared" si="583"/>
        <v>GSS0560</v>
      </c>
    </row>
    <row r="16729" spans="1:5" x14ac:dyDescent="0.25">
      <c r="A16729" s="17" t="s">
        <v>4177</v>
      </c>
      <c r="B16729" s="17" t="s">
        <v>1468</v>
      </c>
      <c r="C16729" t="str">
        <f t="shared" si="582"/>
        <v>GSS0562</v>
      </c>
      <c r="D16729" s="17" t="s">
        <v>1466</v>
      </c>
      <c r="E16729" t="str">
        <f t="shared" si="583"/>
        <v>GSS0560</v>
      </c>
    </row>
    <row r="16730" spans="1:5" x14ac:dyDescent="0.25">
      <c r="A16730" s="17" t="s">
        <v>4177</v>
      </c>
      <c r="B16730" s="17" t="s">
        <v>1477</v>
      </c>
      <c r="C16730" t="str">
        <f t="shared" si="582"/>
        <v>GSS0600</v>
      </c>
      <c r="D16730" s="17" t="s">
        <v>1362</v>
      </c>
      <c r="E16730" t="str">
        <f t="shared" si="583"/>
        <v>GSS0001</v>
      </c>
    </row>
    <row r="16731" spans="1:5" x14ac:dyDescent="0.25">
      <c r="A16731" s="17" t="s">
        <v>4177</v>
      </c>
      <c r="B16731" s="17" t="s">
        <v>1478</v>
      </c>
      <c r="C16731" t="str">
        <f t="shared" si="582"/>
        <v>GSS0601</v>
      </c>
      <c r="D16731" s="17" t="s">
        <v>1477</v>
      </c>
      <c r="E16731" t="str">
        <f t="shared" si="583"/>
        <v>GSS0600</v>
      </c>
    </row>
    <row r="16732" spans="1:5" x14ac:dyDescent="0.25">
      <c r="A16732" s="17" t="s">
        <v>4177</v>
      </c>
      <c r="B16732" s="17" t="s">
        <v>1479</v>
      </c>
      <c r="C16732" t="str">
        <f t="shared" si="582"/>
        <v>GSS0602</v>
      </c>
      <c r="D16732" s="17" t="s">
        <v>1478</v>
      </c>
      <c r="E16732" t="str">
        <f t="shared" si="583"/>
        <v>GSS0601</v>
      </c>
    </row>
    <row r="16733" spans="1:5" x14ac:dyDescent="0.25">
      <c r="A16733" s="17" t="s">
        <v>4177</v>
      </c>
      <c r="B16733" s="17" t="s">
        <v>1481</v>
      </c>
      <c r="C16733" t="str">
        <f t="shared" si="582"/>
        <v>GSS0604</v>
      </c>
      <c r="D16733" s="17" t="s">
        <v>1478</v>
      </c>
      <c r="E16733" t="str">
        <f t="shared" si="583"/>
        <v>GSS0601</v>
      </c>
    </row>
    <row r="16734" spans="1:5" x14ac:dyDescent="0.25">
      <c r="A16734" s="17" t="s">
        <v>4177</v>
      </c>
      <c r="B16734" s="17" t="s">
        <v>4360</v>
      </c>
      <c r="C16734" t="str">
        <f t="shared" si="582"/>
        <v>GSS0605</v>
      </c>
      <c r="D16734" s="17" t="s">
        <v>1478</v>
      </c>
      <c r="E16734" t="str">
        <f t="shared" si="583"/>
        <v>GSS0601</v>
      </c>
    </row>
    <row r="16735" spans="1:5" x14ac:dyDescent="0.25">
      <c r="A16735" s="17" t="s">
        <v>4177</v>
      </c>
      <c r="B16735" s="17" t="s">
        <v>4361</v>
      </c>
      <c r="C16735" t="str">
        <f t="shared" si="582"/>
        <v>GSS0606</v>
      </c>
      <c r="D16735" s="17" t="s">
        <v>1478</v>
      </c>
      <c r="E16735" t="str">
        <f t="shared" si="583"/>
        <v>GSS0601</v>
      </c>
    </row>
    <row r="16736" spans="1:5" x14ac:dyDescent="0.25">
      <c r="A16736" s="17" t="s">
        <v>4177</v>
      </c>
      <c r="B16736" s="17" t="s">
        <v>1482</v>
      </c>
      <c r="C16736" t="str">
        <f t="shared" si="582"/>
        <v>GSS0620</v>
      </c>
      <c r="D16736" s="17" t="s">
        <v>1478</v>
      </c>
      <c r="E16736" t="str">
        <f t="shared" si="583"/>
        <v>GSS0601</v>
      </c>
    </row>
    <row r="16737" spans="1:5" x14ac:dyDescent="0.25">
      <c r="A16737" s="17" t="s">
        <v>4177</v>
      </c>
      <c r="B16737" s="17" t="s">
        <v>1483</v>
      </c>
      <c r="C16737" t="str">
        <f t="shared" si="582"/>
        <v>GSS0630</v>
      </c>
      <c r="D16737" s="17" t="s">
        <v>1478</v>
      </c>
      <c r="E16737" t="str">
        <f t="shared" si="583"/>
        <v>GSS0601</v>
      </c>
    </row>
    <row r="16738" spans="1:5" x14ac:dyDescent="0.25">
      <c r="A16738" s="17" t="s">
        <v>4177</v>
      </c>
      <c r="B16738" s="17" t="s">
        <v>1484</v>
      </c>
      <c r="C16738" t="str">
        <f t="shared" si="582"/>
        <v>GSS0642</v>
      </c>
      <c r="D16738" s="17" t="s">
        <v>1478</v>
      </c>
      <c r="E16738" t="str">
        <f t="shared" si="583"/>
        <v>GSS0601</v>
      </c>
    </row>
    <row r="16739" spans="1:5" x14ac:dyDescent="0.25">
      <c r="A16739" s="17" t="s">
        <v>4177</v>
      </c>
      <c r="B16739" s="17" t="s">
        <v>1485</v>
      </c>
      <c r="C16739" t="str">
        <f t="shared" si="582"/>
        <v>GSS0643</v>
      </c>
      <c r="D16739" s="17" t="s">
        <v>1478</v>
      </c>
      <c r="E16739" t="str">
        <f t="shared" si="583"/>
        <v>GSS0601</v>
      </c>
    </row>
    <row r="16740" spans="1:5" x14ac:dyDescent="0.25">
      <c r="A16740" s="17" t="s">
        <v>4177</v>
      </c>
      <c r="B16740" s="17" t="s">
        <v>1490</v>
      </c>
      <c r="C16740" t="str">
        <f t="shared" si="582"/>
        <v>GSS0656</v>
      </c>
      <c r="D16740" s="17" t="s">
        <v>1478</v>
      </c>
      <c r="E16740" t="str">
        <f t="shared" si="583"/>
        <v>GSS0601</v>
      </c>
    </row>
    <row r="16741" spans="1:5" x14ac:dyDescent="0.25">
      <c r="A16741" s="17" t="s">
        <v>4177</v>
      </c>
      <c r="B16741" s="17" t="s">
        <v>4362</v>
      </c>
      <c r="C16741" t="str">
        <f t="shared" si="582"/>
        <v>GSS0657</v>
      </c>
      <c r="D16741" s="17" t="s">
        <v>1478</v>
      </c>
      <c r="E16741" t="str">
        <f t="shared" si="583"/>
        <v>GSS0601</v>
      </c>
    </row>
    <row r="16742" spans="1:5" x14ac:dyDescent="0.25">
      <c r="A16742" s="17" t="s">
        <v>4177</v>
      </c>
      <c r="B16742" s="17" t="s">
        <v>1491</v>
      </c>
      <c r="C16742" t="str">
        <f t="shared" si="582"/>
        <v>GSS0670</v>
      </c>
      <c r="D16742" s="17" t="s">
        <v>1478</v>
      </c>
      <c r="E16742" t="str">
        <f t="shared" si="583"/>
        <v>GSS0601</v>
      </c>
    </row>
    <row r="16743" spans="1:5" x14ac:dyDescent="0.25">
      <c r="A16743" s="17" t="s">
        <v>4177</v>
      </c>
      <c r="B16743" s="17" t="s">
        <v>1492</v>
      </c>
      <c r="C16743" t="str">
        <f t="shared" si="582"/>
        <v>GSS0671</v>
      </c>
      <c r="D16743" s="17" t="s">
        <v>1478</v>
      </c>
      <c r="E16743" t="str">
        <f t="shared" si="583"/>
        <v>GSS0601</v>
      </c>
    </row>
    <row r="16744" spans="1:5" x14ac:dyDescent="0.25">
      <c r="A16744" s="17" t="s">
        <v>4177</v>
      </c>
      <c r="B16744" s="17" t="s">
        <v>1493</v>
      </c>
      <c r="C16744" t="str">
        <f t="shared" si="582"/>
        <v>GSS0674</v>
      </c>
      <c r="D16744" s="17" t="s">
        <v>1477</v>
      </c>
      <c r="E16744" t="str">
        <f t="shared" si="583"/>
        <v>GSS0600</v>
      </c>
    </row>
    <row r="16745" spans="1:5" x14ac:dyDescent="0.25">
      <c r="A16745" s="17" t="s">
        <v>4177</v>
      </c>
      <c r="B16745" s="17" t="s">
        <v>1494</v>
      </c>
      <c r="C16745" t="str">
        <f t="shared" si="582"/>
        <v>GSS0676</v>
      </c>
      <c r="D16745" s="17" t="s">
        <v>1493</v>
      </c>
      <c r="E16745" t="str">
        <f t="shared" si="583"/>
        <v>GSS0674</v>
      </c>
    </row>
    <row r="16746" spans="1:5" x14ac:dyDescent="0.25">
      <c r="A16746" s="17" t="s">
        <v>4177</v>
      </c>
      <c r="B16746" s="17" t="s">
        <v>4363</v>
      </c>
      <c r="C16746" t="str">
        <f t="shared" si="582"/>
        <v>GSS0677</v>
      </c>
      <c r="D16746" s="17" t="s">
        <v>1493</v>
      </c>
      <c r="E16746" t="str">
        <f t="shared" si="583"/>
        <v>GSS0674</v>
      </c>
    </row>
    <row r="16747" spans="1:5" x14ac:dyDescent="0.25">
      <c r="A16747" s="17" t="s">
        <v>4177</v>
      </c>
      <c r="B16747" s="17" t="s">
        <v>1496</v>
      </c>
      <c r="C16747" t="str">
        <f t="shared" si="582"/>
        <v>GSS0686</v>
      </c>
      <c r="D16747" s="17" t="s">
        <v>1493</v>
      </c>
      <c r="E16747" t="str">
        <f t="shared" si="583"/>
        <v>GSS0674</v>
      </c>
    </row>
    <row r="16748" spans="1:5" x14ac:dyDescent="0.25">
      <c r="A16748" s="17" t="s">
        <v>4177</v>
      </c>
      <c r="B16748" s="17" t="s">
        <v>4364</v>
      </c>
      <c r="C16748" t="str">
        <f t="shared" si="582"/>
        <v>GSS0691</v>
      </c>
      <c r="D16748" s="17" t="s">
        <v>1493</v>
      </c>
      <c r="E16748" t="str">
        <f t="shared" si="583"/>
        <v>GSS0674</v>
      </c>
    </row>
    <row r="16749" spans="1:5" x14ac:dyDescent="0.25">
      <c r="A16749" s="17" t="s">
        <v>4177</v>
      </c>
      <c r="B16749" s="17" t="s">
        <v>1498</v>
      </c>
      <c r="C16749" t="str">
        <f t="shared" si="582"/>
        <v>GSS0692</v>
      </c>
      <c r="D16749" s="17" t="s">
        <v>1493</v>
      </c>
      <c r="E16749" t="str">
        <f t="shared" si="583"/>
        <v>GSS0674</v>
      </c>
    </row>
    <row r="16750" spans="1:5" x14ac:dyDescent="0.25">
      <c r="A16750" s="17" t="s">
        <v>4177</v>
      </c>
      <c r="B16750" s="17" t="s">
        <v>1499</v>
      </c>
      <c r="C16750" t="str">
        <f t="shared" si="582"/>
        <v>GSS0696</v>
      </c>
      <c r="D16750" s="17" t="s">
        <v>1493</v>
      </c>
      <c r="E16750" t="str">
        <f t="shared" si="583"/>
        <v>GSS0674</v>
      </c>
    </row>
    <row r="16751" spans="1:5" x14ac:dyDescent="0.25">
      <c r="A16751" s="17" t="s">
        <v>4177</v>
      </c>
      <c r="B16751" s="17" t="s">
        <v>1500</v>
      </c>
      <c r="C16751" t="str">
        <f t="shared" si="582"/>
        <v>GSS0697</v>
      </c>
      <c r="D16751" s="17" t="s">
        <v>1493</v>
      </c>
      <c r="E16751" t="str">
        <f t="shared" si="583"/>
        <v>GSS0674</v>
      </c>
    </row>
    <row r="16752" spans="1:5" x14ac:dyDescent="0.25">
      <c r="A16752" s="17" t="s">
        <v>4177</v>
      </c>
      <c r="B16752" s="17" t="s">
        <v>1501</v>
      </c>
      <c r="C16752" t="str">
        <f t="shared" si="582"/>
        <v>GSS0730</v>
      </c>
      <c r="D16752" s="17" t="s">
        <v>1493</v>
      </c>
      <c r="E16752" t="str">
        <f t="shared" si="583"/>
        <v>GSS0674</v>
      </c>
    </row>
    <row r="16753" spans="1:5" x14ac:dyDescent="0.25">
      <c r="A16753" s="17" t="s">
        <v>4177</v>
      </c>
      <c r="B16753" s="17" t="s">
        <v>1502</v>
      </c>
      <c r="C16753" t="str">
        <f t="shared" si="582"/>
        <v>GSS0731</v>
      </c>
      <c r="D16753" s="17" t="s">
        <v>1501</v>
      </c>
      <c r="E16753" t="str">
        <f t="shared" si="583"/>
        <v>GSS0730</v>
      </c>
    </row>
    <row r="16754" spans="1:5" x14ac:dyDescent="0.25">
      <c r="A16754" s="17" t="s">
        <v>4177</v>
      </c>
      <c r="B16754" s="17" t="s">
        <v>1505</v>
      </c>
      <c r="C16754" t="str">
        <f t="shared" si="582"/>
        <v>GSS0734</v>
      </c>
      <c r="D16754" s="17" t="s">
        <v>1501</v>
      </c>
      <c r="E16754" t="str">
        <f t="shared" si="583"/>
        <v>GSS0730</v>
      </c>
    </row>
    <row r="16755" spans="1:5" x14ac:dyDescent="0.25">
      <c r="A16755" s="17" t="s">
        <v>4177</v>
      </c>
      <c r="B16755" s="17" t="s">
        <v>1508</v>
      </c>
      <c r="C16755" t="str">
        <f t="shared" si="582"/>
        <v>GSS0737</v>
      </c>
      <c r="D16755" s="17" t="s">
        <v>1501</v>
      </c>
      <c r="E16755" t="str">
        <f t="shared" si="583"/>
        <v>GSS0730</v>
      </c>
    </row>
    <row r="16756" spans="1:5" x14ac:dyDescent="0.25">
      <c r="A16756" s="17" t="s">
        <v>4177</v>
      </c>
      <c r="B16756" s="17" t="s">
        <v>1511</v>
      </c>
      <c r="C16756" t="str">
        <f t="shared" si="582"/>
        <v>GSS0760</v>
      </c>
      <c r="D16756" s="17" t="s">
        <v>1493</v>
      </c>
      <c r="E16756" t="str">
        <f t="shared" si="583"/>
        <v>GSS0674</v>
      </c>
    </row>
    <row r="16757" spans="1:5" x14ac:dyDescent="0.25">
      <c r="A16757" s="17" t="s">
        <v>4177</v>
      </c>
      <c r="B16757" s="17" t="s">
        <v>1512</v>
      </c>
      <c r="C16757" t="str">
        <f t="shared" si="582"/>
        <v>GSS0761</v>
      </c>
      <c r="D16757" s="17" t="s">
        <v>1511</v>
      </c>
      <c r="E16757" t="str">
        <f t="shared" si="583"/>
        <v>GSS0760</v>
      </c>
    </row>
    <row r="16758" spans="1:5" x14ac:dyDescent="0.25">
      <c r="A16758" s="17" t="s">
        <v>4177</v>
      </c>
      <c r="B16758" s="17" t="s">
        <v>1515</v>
      </c>
      <c r="C16758" t="str">
        <f t="shared" si="582"/>
        <v>GSS0768</v>
      </c>
      <c r="D16758" s="17" t="s">
        <v>1493</v>
      </c>
      <c r="E16758" t="str">
        <f t="shared" si="583"/>
        <v>GSS0674</v>
      </c>
    </row>
    <row r="16759" spans="1:5" x14ac:dyDescent="0.25">
      <c r="A16759" s="17" t="s">
        <v>4177</v>
      </c>
      <c r="B16759" s="17" t="s">
        <v>1516</v>
      </c>
      <c r="C16759" t="str">
        <f t="shared" si="582"/>
        <v>GSS0770</v>
      </c>
      <c r="D16759" s="17" t="s">
        <v>1515</v>
      </c>
      <c r="E16759" t="str">
        <f t="shared" si="583"/>
        <v>GSS0768</v>
      </c>
    </row>
    <row r="16760" spans="1:5" x14ac:dyDescent="0.25">
      <c r="A16760" s="17" t="s">
        <v>4177</v>
      </c>
      <c r="B16760" s="17" t="s">
        <v>1519</v>
      </c>
      <c r="C16760" t="str">
        <f t="shared" si="582"/>
        <v>GSS0780</v>
      </c>
      <c r="D16760" s="17" t="s">
        <v>1477</v>
      </c>
      <c r="E16760" t="str">
        <f t="shared" si="583"/>
        <v>GSS0600</v>
      </c>
    </row>
    <row r="16761" spans="1:5" x14ac:dyDescent="0.25">
      <c r="A16761" s="17" t="s">
        <v>4177</v>
      </c>
      <c r="B16761" s="17" t="s">
        <v>2659</v>
      </c>
      <c r="C16761" t="str">
        <f t="shared" si="582"/>
        <v>GSS0790</v>
      </c>
      <c r="D16761" s="17" t="s">
        <v>1519</v>
      </c>
      <c r="E16761" t="str">
        <f t="shared" si="583"/>
        <v>GSS0780</v>
      </c>
    </row>
    <row r="16762" spans="1:5" x14ac:dyDescent="0.25">
      <c r="A16762" s="17" t="s">
        <v>4177</v>
      </c>
      <c r="B16762" s="17" t="s">
        <v>3296</v>
      </c>
      <c r="C16762" t="str">
        <f t="shared" si="582"/>
        <v>GSS0794</v>
      </c>
      <c r="D16762" s="17" t="s">
        <v>1519</v>
      </c>
      <c r="E16762" t="str">
        <f t="shared" si="583"/>
        <v>GSS0780</v>
      </c>
    </row>
    <row r="16763" spans="1:5" x14ac:dyDescent="0.25">
      <c r="A16763" s="17" t="s">
        <v>4177</v>
      </c>
      <c r="B16763" s="17" t="s">
        <v>1520</v>
      </c>
      <c r="C16763" t="str">
        <f t="shared" si="582"/>
        <v>GSS0800</v>
      </c>
      <c r="D16763" s="17" t="s">
        <v>1519</v>
      </c>
      <c r="E16763" t="str">
        <f t="shared" si="583"/>
        <v>GSS0780</v>
      </c>
    </row>
    <row r="16764" spans="1:5" x14ac:dyDescent="0.25">
      <c r="A16764" s="17" t="s">
        <v>4177</v>
      </c>
      <c r="B16764" s="17" t="s">
        <v>1521</v>
      </c>
      <c r="C16764" t="str">
        <f t="shared" si="582"/>
        <v>GSS0801</v>
      </c>
      <c r="D16764" s="17" t="s">
        <v>1519</v>
      </c>
      <c r="E16764" t="str">
        <f t="shared" si="583"/>
        <v>GSS0780</v>
      </c>
    </row>
    <row r="16765" spans="1:5" x14ac:dyDescent="0.25">
      <c r="A16765" s="17" t="s">
        <v>4177</v>
      </c>
      <c r="B16765" s="17" t="s">
        <v>1523</v>
      </c>
      <c r="C16765" t="str">
        <f t="shared" si="582"/>
        <v>GSS0803</v>
      </c>
      <c r="D16765" s="17" t="s">
        <v>1519</v>
      </c>
      <c r="E16765" t="str">
        <f t="shared" si="583"/>
        <v>GSS0780</v>
      </c>
    </row>
    <row r="16766" spans="1:5" x14ac:dyDescent="0.25">
      <c r="A16766" s="17" t="s">
        <v>4177</v>
      </c>
      <c r="B16766" s="17" t="s">
        <v>1524</v>
      </c>
      <c r="C16766" t="str">
        <f t="shared" si="582"/>
        <v>GSS0804</v>
      </c>
      <c r="D16766" s="17" t="s">
        <v>1519</v>
      </c>
      <c r="E16766" t="str">
        <f t="shared" si="583"/>
        <v>GSS0780</v>
      </c>
    </row>
    <row r="16767" spans="1:5" x14ac:dyDescent="0.25">
      <c r="A16767" s="17" t="s">
        <v>4177</v>
      </c>
      <c r="B16767" s="17" t="s">
        <v>1526</v>
      </c>
      <c r="C16767" t="str">
        <f t="shared" si="582"/>
        <v>GSS0806</v>
      </c>
      <c r="D16767" s="17" t="s">
        <v>1519</v>
      </c>
      <c r="E16767" t="str">
        <f t="shared" si="583"/>
        <v>GSS0780</v>
      </c>
    </row>
    <row r="16768" spans="1:5" x14ac:dyDescent="0.25">
      <c r="A16768" s="17" t="s">
        <v>4177</v>
      </c>
      <c r="B16768" s="17" t="s">
        <v>1529</v>
      </c>
      <c r="C16768" t="str">
        <f t="shared" si="582"/>
        <v>GSS0809</v>
      </c>
      <c r="D16768" s="17" t="s">
        <v>1519</v>
      </c>
      <c r="E16768" t="str">
        <f t="shared" si="583"/>
        <v>GSS0780</v>
      </c>
    </row>
    <row r="16769" spans="1:5" x14ac:dyDescent="0.25">
      <c r="A16769" s="17" t="s">
        <v>4177</v>
      </c>
      <c r="B16769" s="17" t="s">
        <v>1532</v>
      </c>
      <c r="C16769" t="str">
        <f t="shared" si="582"/>
        <v>GSS0812</v>
      </c>
      <c r="D16769" s="17" t="s">
        <v>1519</v>
      </c>
      <c r="E16769" t="str">
        <f t="shared" si="583"/>
        <v>GSS0780</v>
      </c>
    </row>
    <row r="16770" spans="1:5" x14ac:dyDescent="0.25">
      <c r="A16770" s="17" t="s">
        <v>4177</v>
      </c>
      <c r="B16770" s="17" t="s">
        <v>1535</v>
      </c>
      <c r="C16770" t="str">
        <f t="shared" si="582"/>
        <v>GSS0815</v>
      </c>
      <c r="D16770" s="17" t="s">
        <v>1519</v>
      </c>
      <c r="E16770" t="str">
        <f t="shared" si="583"/>
        <v>GSS0780</v>
      </c>
    </row>
    <row r="16771" spans="1:5" x14ac:dyDescent="0.25">
      <c r="A16771" s="17" t="s">
        <v>4177</v>
      </c>
      <c r="B16771" s="17" t="s">
        <v>1538</v>
      </c>
      <c r="C16771" t="str">
        <f t="shared" ref="C16771:C16834" si="584">_xlfn.CONCAT(A16771:B16771)</f>
        <v>GSS0818</v>
      </c>
      <c r="D16771" s="17" t="s">
        <v>1519</v>
      </c>
      <c r="E16771" t="str">
        <f t="shared" ref="E16771:E16834" si="585">_xlfn.CONCAT(A16771,D16771)</f>
        <v>GSS0780</v>
      </c>
    </row>
    <row r="16772" spans="1:5" x14ac:dyDescent="0.25">
      <c r="A16772" s="17" t="s">
        <v>4177</v>
      </c>
      <c r="B16772" s="17" t="s">
        <v>1541</v>
      </c>
      <c r="C16772" t="str">
        <f t="shared" si="584"/>
        <v>GSS0821</v>
      </c>
      <c r="D16772" s="17" t="s">
        <v>1519</v>
      </c>
      <c r="E16772" t="str">
        <f t="shared" si="585"/>
        <v>GSS0780</v>
      </c>
    </row>
    <row r="16773" spans="1:5" x14ac:dyDescent="0.25">
      <c r="A16773" s="17" t="s">
        <v>4177</v>
      </c>
      <c r="B16773" s="17" t="s">
        <v>1544</v>
      </c>
      <c r="C16773" t="str">
        <f t="shared" si="584"/>
        <v>GSS0824</v>
      </c>
      <c r="D16773" s="17" t="s">
        <v>1519</v>
      </c>
      <c r="E16773" t="str">
        <f t="shared" si="585"/>
        <v>GSS0780</v>
      </c>
    </row>
    <row r="16774" spans="1:5" x14ac:dyDescent="0.25">
      <c r="A16774" s="17" t="s">
        <v>4177</v>
      </c>
      <c r="B16774" s="17" t="s">
        <v>1547</v>
      </c>
      <c r="C16774" t="str">
        <f t="shared" si="584"/>
        <v>GSS0827</v>
      </c>
      <c r="D16774" s="17" t="s">
        <v>1519</v>
      </c>
      <c r="E16774" t="str">
        <f t="shared" si="585"/>
        <v>GSS0780</v>
      </c>
    </row>
    <row r="16775" spans="1:5" x14ac:dyDescent="0.25">
      <c r="A16775" s="17" t="s">
        <v>4177</v>
      </c>
      <c r="B16775" s="17" t="s">
        <v>1550</v>
      </c>
      <c r="C16775" t="str">
        <f t="shared" si="584"/>
        <v>GSS0830</v>
      </c>
      <c r="D16775" s="17" t="s">
        <v>1519</v>
      </c>
      <c r="E16775" t="str">
        <f t="shared" si="585"/>
        <v>GSS0780</v>
      </c>
    </row>
    <row r="16776" spans="1:5" x14ac:dyDescent="0.25">
      <c r="A16776" s="17" t="s">
        <v>4177</v>
      </c>
      <c r="B16776" s="17" t="s">
        <v>1553</v>
      </c>
      <c r="C16776" t="str">
        <f t="shared" si="584"/>
        <v>GSS0833</v>
      </c>
      <c r="D16776" s="17" t="s">
        <v>1519</v>
      </c>
      <c r="E16776" t="str">
        <f t="shared" si="585"/>
        <v>GSS0780</v>
      </c>
    </row>
    <row r="16777" spans="1:5" x14ac:dyDescent="0.25">
      <c r="A16777" s="17" t="s">
        <v>4177</v>
      </c>
      <c r="B16777" s="17" t="s">
        <v>1556</v>
      </c>
      <c r="C16777" t="str">
        <f t="shared" si="584"/>
        <v>GSS0836</v>
      </c>
      <c r="D16777" s="17" t="s">
        <v>1519</v>
      </c>
      <c r="E16777" t="str">
        <f t="shared" si="585"/>
        <v>GSS0780</v>
      </c>
    </row>
    <row r="16778" spans="1:5" x14ac:dyDescent="0.25">
      <c r="A16778" s="17" t="s">
        <v>4177</v>
      </c>
      <c r="B16778" s="17" t="s">
        <v>1559</v>
      </c>
      <c r="C16778" t="str">
        <f t="shared" si="584"/>
        <v>GSS0839</v>
      </c>
      <c r="D16778" s="17" t="s">
        <v>1519</v>
      </c>
      <c r="E16778" t="str">
        <f t="shared" si="585"/>
        <v>GSS0780</v>
      </c>
    </row>
    <row r="16779" spans="1:5" x14ac:dyDescent="0.25">
      <c r="A16779" s="17" t="s">
        <v>4177</v>
      </c>
      <c r="B16779" s="17" t="s">
        <v>1562</v>
      </c>
      <c r="C16779" t="str">
        <f t="shared" si="584"/>
        <v>GSS0842</v>
      </c>
      <c r="D16779" s="17" t="s">
        <v>1519</v>
      </c>
      <c r="E16779" t="str">
        <f t="shared" si="585"/>
        <v>GSS0780</v>
      </c>
    </row>
    <row r="16780" spans="1:5" x14ac:dyDescent="0.25">
      <c r="A16780" s="17" t="s">
        <v>4177</v>
      </c>
      <c r="B16780" s="17" t="s">
        <v>1565</v>
      </c>
      <c r="C16780" t="str">
        <f t="shared" si="584"/>
        <v>GSS0845</v>
      </c>
      <c r="D16780" s="17" t="s">
        <v>1519</v>
      </c>
      <c r="E16780" t="str">
        <f t="shared" si="585"/>
        <v>GSS0780</v>
      </c>
    </row>
    <row r="16781" spans="1:5" x14ac:dyDescent="0.25">
      <c r="A16781" s="17" t="s">
        <v>4177</v>
      </c>
      <c r="B16781" s="17" t="s">
        <v>1568</v>
      </c>
      <c r="C16781" t="str">
        <f t="shared" si="584"/>
        <v>GSS0848</v>
      </c>
      <c r="D16781" s="17" t="s">
        <v>1519</v>
      </c>
      <c r="E16781" t="str">
        <f t="shared" si="585"/>
        <v>GSS0780</v>
      </c>
    </row>
    <row r="16782" spans="1:5" x14ac:dyDescent="0.25">
      <c r="A16782" s="17" t="s">
        <v>4177</v>
      </c>
      <c r="B16782" s="17" t="s">
        <v>1571</v>
      </c>
      <c r="C16782" t="str">
        <f t="shared" si="584"/>
        <v>GSS0851</v>
      </c>
      <c r="D16782" s="17" t="s">
        <v>1519</v>
      </c>
      <c r="E16782" t="str">
        <f t="shared" si="585"/>
        <v>GSS0780</v>
      </c>
    </row>
    <row r="16783" spans="1:5" x14ac:dyDescent="0.25">
      <c r="A16783" s="17" t="s">
        <v>4177</v>
      </c>
      <c r="B16783" s="17" t="s">
        <v>1574</v>
      </c>
      <c r="C16783" t="str">
        <f t="shared" si="584"/>
        <v>GSS0890</v>
      </c>
      <c r="D16783" s="17" t="s">
        <v>1477</v>
      </c>
      <c r="E16783" t="str">
        <f t="shared" si="585"/>
        <v>GSS0600</v>
      </c>
    </row>
    <row r="16784" spans="1:5" x14ac:dyDescent="0.25">
      <c r="A16784" s="17" t="s">
        <v>4177</v>
      </c>
      <c r="B16784" s="17" t="s">
        <v>1575</v>
      </c>
      <c r="C16784" t="str">
        <f t="shared" si="584"/>
        <v>GSS0895</v>
      </c>
      <c r="D16784" s="17" t="s">
        <v>1477</v>
      </c>
      <c r="E16784" t="str">
        <f t="shared" si="585"/>
        <v>GSS0600</v>
      </c>
    </row>
    <row r="16785" spans="1:5" x14ac:dyDescent="0.25">
      <c r="A16785" s="17" t="s">
        <v>4177</v>
      </c>
      <c r="B16785" s="17" t="s">
        <v>1576</v>
      </c>
      <c r="C16785" t="str">
        <f t="shared" si="584"/>
        <v>GSS0897</v>
      </c>
      <c r="D16785" s="17" t="s">
        <v>1477</v>
      </c>
      <c r="E16785" t="str">
        <f t="shared" si="585"/>
        <v>GSS0600</v>
      </c>
    </row>
    <row r="16786" spans="1:5" x14ac:dyDescent="0.25">
      <c r="A16786" s="17" t="s">
        <v>4177</v>
      </c>
      <c r="B16786" s="17" t="s">
        <v>1577</v>
      </c>
      <c r="C16786" t="str">
        <f t="shared" si="584"/>
        <v>GSS0899</v>
      </c>
      <c r="D16786" s="17" t="s">
        <v>1477</v>
      </c>
      <c r="E16786" t="str">
        <f t="shared" si="585"/>
        <v>GSS0600</v>
      </c>
    </row>
    <row r="16787" spans="1:5" x14ac:dyDescent="0.25">
      <c r="A16787" s="17" t="s">
        <v>4177</v>
      </c>
      <c r="B16787" s="17" t="s">
        <v>1578</v>
      </c>
      <c r="C16787" t="str">
        <f t="shared" si="584"/>
        <v>GSS2000</v>
      </c>
      <c r="D16787" s="17" t="s">
        <v>1362</v>
      </c>
      <c r="E16787" t="str">
        <f t="shared" si="585"/>
        <v>GSS0001</v>
      </c>
    </row>
    <row r="16788" spans="1:5" x14ac:dyDescent="0.25">
      <c r="A16788" s="17" t="s">
        <v>4177</v>
      </c>
      <c r="B16788" s="17" t="s">
        <v>1579</v>
      </c>
      <c r="C16788" t="str">
        <f t="shared" si="584"/>
        <v>GSS2002</v>
      </c>
      <c r="D16788" s="17" t="s">
        <v>1578</v>
      </c>
      <c r="E16788" t="str">
        <f t="shared" si="585"/>
        <v>GSS2000</v>
      </c>
    </row>
    <row r="16789" spans="1:5" x14ac:dyDescent="0.25">
      <c r="A16789" s="17" t="s">
        <v>4177</v>
      </c>
      <c r="B16789" s="17" t="s">
        <v>1580</v>
      </c>
      <c r="C16789" t="str">
        <f t="shared" si="584"/>
        <v>GSS2010</v>
      </c>
      <c r="D16789" s="17" t="s">
        <v>1578</v>
      </c>
      <c r="E16789" t="str">
        <f t="shared" si="585"/>
        <v>GSS2000</v>
      </c>
    </row>
    <row r="16790" spans="1:5" x14ac:dyDescent="0.25">
      <c r="A16790" s="17" t="s">
        <v>4177</v>
      </c>
      <c r="B16790" s="17" t="s">
        <v>1581</v>
      </c>
      <c r="C16790" t="str">
        <f t="shared" si="584"/>
        <v>GSS2011</v>
      </c>
      <c r="D16790" s="17" t="s">
        <v>1578</v>
      </c>
      <c r="E16790" t="str">
        <f t="shared" si="585"/>
        <v>GSS2000</v>
      </c>
    </row>
    <row r="16791" spans="1:5" x14ac:dyDescent="0.25">
      <c r="A16791" s="17" t="s">
        <v>4177</v>
      </c>
      <c r="B16791" s="17" t="s">
        <v>1582</v>
      </c>
      <c r="C16791" t="str">
        <f t="shared" si="584"/>
        <v>GSS2015</v>
      </c>
      <c r="D16791" s="17" t="s">
        <v>1578</v>
      </c>
      <c r="E16791" t="str">
        <f t="shared" si="585"/>
        <v>GSS2000</v>
      </c>
    </row>
    <row r="16792" spans="1:5" x14ac:dyDescent="0.25">
      <c r="A16792" s="17" t="s">
        <v>4177</v>
      </c>
      <c r="B16792" s="17" t="s">
        <v>1583</v>
      </c>
      <c r="C16792" t="str">
        <f t="shared" si="584"/>
        <v>GSS2016</v>
      </c>
      <c r="D16792" s="17" t="s">
        <v>1578</v>
      </c>
      <c r="E16792" t="str">
        <f t="shared" si="585"/>
        <v>GSS2000</v>
      </c>
    </row>
    <row r="16793" spans="1:5" x14ac:dyDescent="0.25">
      <c r="A16793" s="17" t="s">
        <v>4177</v>
      </c>
      <c r="B16793" s="17" t="s">
        <v>1584</v>
      </c>
      <c r="C16793" t="str">
        <f t="shared" si="584"/>
        <v>GSS2017</v>
      </c>
      <c r="D16793" s="17" t="s">
        <v>1578</v>
      </c>
      <c r="E16793" t="str">
        <f t="shared" si="585"/>
        <v>GSS2000</v>
      </c>
    </row>
    <row r="16794" spans="1:5" x14ac:dyDescent="0.25">
      <c r="A16794" s="17" t="s">
        <v>4177</v>
      </c>
      <c r="B16794" s="17" t="s">
        <v>1585</v>
      </c>
      <c r="C16794" t="str">
        <f t="shared" si="584"/>
        <v>GSS2020</v>
      </c>
      <c r="D16794" s="17" t="s">
        <v>1578</v>
      </c>
      <c r="E16794" t="str">
        <f t="shared" si="585"/>
        <v>GSS2000</v>
      </c>
    </row>
    <row r="16795" spans="1:5" x14ac:dyDescent="0.25">
      <c r="A16795" s="17" t="s">
        <v>4177</v>
      </c>
      <c r="B16795" s="17" t="s">
        <v>4365</v>
      </c>
      <c r="C16795" t="str">
        <f t="shared" si="584"/>
        <v>GSS2021</v>
      </c>
      <c r="D16795" s="17" t="s">
        <v>1578</v>
      </c>
      <c r="E16795" t="str">
        <f t="shared" si="585"/>
        <v>GSS2000</v>
      </c>
    </row>
    <row r="16796" spans="1:5" x14ac:dyDescent="0.25">
      <c r="A16796" s="17" t="s">
        <v>4177</v>
      </c>
      <c r="B16796" s="17" t="s">
        <v>1586</v>
      </c>
      <c r="C16796" t="str">
        <f t="shared" si="584"/>
        <v>GSS2025</v>
      </c>
      <c r="D16796" s="17" t="s">
        <v>1585</v>
      </c>
      <c r="E16796" t="str">
        <f t="shared" si="585"/>
        <v>GSS2020</v>
      </c>
    </row>
    <row r="16797" spans="1:5" x14ac:dyDescent="0.25">
      <c r="A16797" s="17" t="s">
        <v>4177</v>
      </c>
      <c r="B16797" s="17" t="s">
        <v>4366</v>
      </c>
      <c r="C16797" t="str">
        <f t="shared" si="584"/>
        <v>GSS2026</v>
      </c>
      <c r="D16797" s="17" t="s">
        <v>1585</v>
      </c>
      <c r="E16797" t="str">
        <f t="shared" si="585"/>
        <v>GSS2020</v>
      </c>
    </row>
    <row r="16798" spans="1:5" x14ac:dyDescent="0.25">
      <c r="A16798" s="17" t="s">
        <v>4177</v>
      </c>
      <c r="B16798" s="17" t="s">
        <v>1587</v>
      </c>
      <c r="C16798" t="str">
        <f t="shared" si="584"/>
        <v>GSS2041</v>
      </c>
      <c r="D16798" s="17" t="s">
        <v>1362</v>
      </c>
      <c r="E16798" t="str">
        <f t="shared" si="585"/>
        <v>GSS0001</v>
      </c>
    </row>
    <row r="16799" spans="1:5" x14ac:dyDescent="0.25">
      <c r="A16799" s="17" t="s">
        <v>4177</v>
      </c>
      <c r="B16799" s="17" t="s">
        <v>1588</v>
      </c>
      <c r="C16799" t="str">
        <f t="shared" si="584"/>
        <v>GSS2042</v>
      </c>
      <c r="D16799" s="17" t="s">
        <v>1587</v>
      </c>
      <c r="E16799" t="str">
        <f t="shared" si="585"/>
        <v>GSS2041</v>
      </c>
    </row>
    <row r="16800" spans="1:5" x14ac:dyDescent="0.25">
      <c r="A16800" s="17" t="s">
        <v>4177</v>
      </c>
      <c r="B16800" s="17" t="s">
        <v>1589</v>
      </c>
      <c r="C16800" t="str">
        <f t="shared" si="584"/>
        <v>GSS2045</v>
      </c>
      <c r="D16800" s="17" t="s">
        <v>1587</v>
      </c>
      <c r="E16800" t="str">
        <f t="shared" si="585"/>
        <v>GSS2041</v>
      </c>
    </row>
    <row r="16801" spans="1:5" x14ac:dyDescent="0.25">
      <c r="A16801" s="17" t="s">
        <v>4177</v>
      </c>
      <c r="B16801" s="17" t="s">
        <v>1590</v>
      </c>
      <c r="C16801" t="str">
        <f t="shared" si="584"/>
        <v>GSS2047</v>
      </c>
      <c r="D16801" s="17" t="s">
        <v>1587</v>
      </c>
      <c r="E16801" t="str">
        <f t="shared" si="585"/>
        <v>GSS2041</v>
      </c>
    </row>
    <row r="16802" spans="1:5" x14ac:dyDescent="0.25">
      <c r="A16802" s="17" t="s">
        <v>4177</v>
      </c>
      <c r="B16802" s="17" t="s">
        <v>1591</v>
      </c>
      <c r="C16802" t="str">
        <f t="shared" si="584"/>
        <v>GSS2048</v>
      </c>
      <c r="D16802" s="17" t="s">
        <v>1587</v>
      </c>
      <c r="E16802" t="str">
        <f t="shared" si="585"/>
        <v>GSS2041</v>
      </c>
    </row>
    <row r="16803" spans="1:5" x14ac:dyDescent="0.25">
      <c r="A16803" s="17" t="s">
        <v>4177</v>
      </c>
      <c r="B16803" s="17" t="s">
        <v>1593</v>
      </c>
      <c r="C16803" t="str">
        <f t="shared" si="584"/>
        <v>GSS2081</v>
      </c>
      <c r="D16803" s="17" t="s">
        <v>1362</v>
      </c>
      <c r="E16803" t="str">
        <f t="shared" si="585"/>
        <v>GSS0001</v>
      </c>
    </row>
    <row r="16804" spans="1:5" x14ac:dyDescent="0.25">
      <c r="A16804" s="17" t="s">
        <v>4177</v>
      </c>
      <c r="B16804" s="17" t="s">
        <v>1594</v>
      </c>
      <c r="C16804" t="str">
        <f t="shared" si="584"/>
        <v>GSS2082</v>
      </c>
      <c r="D16804" s="17" t="s">
        <v>1593</v>
      </c>
      <c r="E16804" t="str">
        <f t="shared" si="585"/>
        <v>GSS2081</v>
      </c>
    </row>
    <row r="16805" spans="1:5" x14ac:dyDescent="0.25">
      <c r="A16805" s="17" t="s">
        <v>4177</v>
      </c>
      <c r="B16805" s="17" t="s">
        <v>1595</v>
      </c>
      <c r="C16805" t="str">
        <f t="shared" si="584"/>
        <v>GSS2083</v>
      </c>
      <c r="D16805" s="17" t="s">
        <v>1593</v>
      </c>
      <c r="E16805" t="str">
        <f t="shared" si="585"/>
        <v>GSS2081</v>
      </c>
    </row>
    <row r="16806" spans="1:5" x14ac:dyDescent="0.25">
      <c r="A16806" s="17" t="s">
        <v>4177</v>
      </c>
      <c r="B16806" s="17" t="s">
        <v>1596</v>
      </c>
      <c r="C16806" t="str">
        <f t="shared" si="584"/>
        <v>GSS2084</v>
      </c>
      <c r="D16806" s="17" t="s">
        <v>1593</v>
      </c>
      <c r="E16806" t="str">
        <f t="shared" si="585"/>
        <v>GSS2081</v>
      </c>
    </row>
    <row r="16807" spans="1:5" x14ac:dyDescent="0.25">
      <c r="A16807" s="17" t="s">
        <v>4177</v>
      </c>
      <c r="B16807" s="17" t="s">
        <v>1597</v>
      </c>
      <c r="C16807" t="str">
        <f t="shared" si="584"/>
        <v>GSS2090</v>
      </c>
      <c r="D16807" s="17" t="s">
        <v>1593</v>
      </c>
      <c r="E16807" t="str">
        <f t="shared" si="585"/>
        <v>GSS2081</v>
      </c>
    </row>
    <row r="16808" spans="1:5" x14ac:dyDescent="0.25">
      <c r="A16808" s="17" t="s">
        <v>4177</v>
      </c>
      <c r="B16808" s="17" t="s">
        <v>1598</v>
      </c>
      <c r="C16808" t="str">
        <f t="shared" si="584"/>
        <v>GSS2092</v>
      </c>
      <c r="D16808" s="17" t="s">
        <v>1593</v>
      </c>
      <c r="E16808" t="str">
        <f t="shared" si="585"/>
        <v>GSS2081</v>
      </c>
    </row>
    <row r="16809" spans="1:5" x14ac:dyDescent="0.25">
      <c r="A16809" s="17" t="s">
        <v>4177</v>
      </c>
      <c r="B16809" s="17" t="s">
        <v>1599</v>
      </c>
      <c r="C16809" t="str">
        <f t="shared" si="584"/>
        <v>GSS2100</v>
      </c>
      <c r="D16809" s="17" t="s">
        <v>1593</v>
      </c>
      <c r="E16809" t="str">
        <f t="shared" si="585"/>
        <v>GSS2081</v>
      </c>
    </row>
    <row r="16810" spans="1:5" x14ac:dyDescent="0.25">
      <c r="A16810" s="17" t="s">
        <v>4177</v>
      </c>
      <c r="B16810" s="17" t="s">
        <v>1600</v>
      </c>
      <c r="C16810" t="str">
        <f t="shared" si="584"/>
        <v>GSS2102</v>
      </c>
      <c r="D16810" s="17" t="s">
        <v>1593</v>
      </c>
      <c r="E16810" t="str">
        <f t="shared" si="585"/>
        <v>GSS2081</v>
      </c>
    </row>
    <row r="16811" spans="1:5" x14ac:dyDescent="0.25">
      <c r="A16811" s="17" t="s">
        <v>4177</v>
      </c>
      <c r="B16811" s="17" t="s">
        <v>1601</v>
      </c>
      <c r="C16811" t="str">
        <f t="shared" si="584"/>
        <v>GSS2104</v>
      </c>
      <c r="D16811" s="17" t="s">
        <v>1593</v>
      </c>
      <c r="E16811" t="str">
        <f t="shared" si="585"/>
        <v>GSS2081</v>
      </c>
    </row>
    <row r="16812" spans="1:5" x14ac:dyDescent="0.25">
      <c r="A16812" s="17" t="s">
        <v>4177</v>
      </c>
      <c r="B16812" s="17" t="s">
        <v>1602</v>
      </c>
      <c r="C16812" t="str">
        <f t="shared" si="584"/>
        <v>GSS2122</v>
      </c>
      <c r="D16812" s="17" t="s">
        <v>1593</v>
      </c>
      <c r="E16812" t="str">
        <f t="shared" si="585"/>
        <v>GSS2081</v>
      </c>
    </row>
    <row r="16813" spans="1:5" x14ac:dyDescent="0.25">
      <c r="A16813" s="17" t="s">
        <v>4177</v>
      </c>
      <c r="B16813" s="17" t="s">
        <v>1604</v>
      </c>
      <c r="C16813" t="str">
        <f t="shared" si="584"/>
        <v>GSS2131</v>
      </c>
      <c r="D16813" s="17" t="s">
        <v>1593</v>
      </c>
      <c r="E16813" t="str">
        <f t="shared" si="585"/>
        <v>GSS2081</v>
      </c>
    </row>
    <row r="16814" spans="1:5" x14ac:dyDescent="0.25">
      <c r="A16814" s="17" t="s">
        <v>4177</v>
      </c>
      <c r="B16814" s="17" t="s">
        <v>1605</v>
      </c>
      <c r="C16814" t="str">
        <f t="shared" si="584"/>
        <v>GSS2137</v>
      </c>
      <c r="D16814" s="17" t="s">
        <v>1593</v>
      </c>
      <c r="E16814" t="str">
        <f t="shared" si="585"/>
        <v>GSS2081</v>
      </c>
    </row>
    <row r="16815" spans="1:5" x14ac:dyDescent="0.25">
      <c r="A16815" s="17" t="s">
        <v>4177</v>
      </c>
      <c r="B16815" s="17" t="s">
        <v>1608</v>
      </c>
      <c r="C16815" t="str">
        <f t="shared" si="584"/>
        <v>GSS2143</v>
      </c>
      <c r="D16815" s="17" t="s">
        <v>1593</v>
      </c>
      <c r="E16815" t="str">
        <f t="shared" si="585"/>
        <v>GSS2081</v>
      </c>
    </row>
    <row r="16816" spans="1:5" x14ac:dyDescent="0.25">
      <c r="A16816" s="17" t="s">
        <v>4177</v>
      </c>
      <c r="B16816" s="17" t="s">
        <v>1609</v>
      </c>
      <c r="C16816" t="str">
        <f t="shared" si="584"/>
        <v>GSS2146</v>
      </c>
      <c r="D16816" s="17" t="s">
        <v>1593</v>
      </c>
      <c r="E16816" t="str">
        <f t="shared" si="585"/>
        <v>GSS2081</v>
      </c>
    </row>
    <row r="16817" spans="1:5" x14ac:dyDescent="0.25">
      <c r="A16817" s="17" t="s">
        <v>4177</v>
      </c>
      <c r="B16817" s="17" t="s">
        <v>1610</v>
      </c>
      <c r="C16817" t="str">
        <f t="shared" si="584"/>
        <v>GSS2148</v>
      </c>
      <c r="D16817" s="17" t="s">
        <v>1593</v>
      </c>
      <c r="E16817" t="str">
        <f t="shared" si="585"/>
        <v>GSS2081</v>
      </c>
    </row>
    <row r="16818" spans="1:5" x14ac:dyDescent="0.25">
      <c r="A16818" s="17" t="s">
        <v>4177</v>
      </c>
      <c r="B16818" s="17" t="s">
        <v>1612</v>
      </c>
      <c r="C16818" t="str">
        <f t="shared" si="584"/>
        <v>GSS2151</v>
      </c>
      <c r="D16818" s="17" t="s">
        <v>1593</v>
      </c>
      <c r="E16818" t="str">
        <f t="shared" si="585"/>
        <v>GSS2081</v>
      </c>
    </row>
    <row r="16819" spans="1:5" x14ac:dyDescent="0.25">
      <c r="A16819" s="17" t="s">
        <v>4177</v>
      </c>
      <c r="B16819" s="17" t="s">
        <v>1614</v>
      </c>
      <c r="C16819" t="str">
        <f t="shared" si="584"/>
        <v>GSS2220</v>
      </c>
      <c r="D16819" s="17" t="s">
        <v>1362</v>
      </c>
      <c r="E16819" t="str">
        <f t="shared" si="585"/>
        <v>GSS0001</v>
      </c>
    </row>
    <row r="16820" spans="1:5" x14ac:dyDescent="0.25">
      <c r="A16820" s="17" t="s">
        <v>4177</v>
      </c>
      <c r="B16820" s="17" t="s">
        <v>1615</v>
      </c>
      <c r="C16820" t="str">
        <f t="shared" si="584"/>
        <v>GSS2230</v>
      </c>
      <c r="D16820" s="17" t="s">
        <v>1614</v>
      </c>
      <c r="E16820" t="str">
        <f t="shared" si="585"/>
        <v>GSS2220</v>
      </c>
    </row>
    <row r="16821" spans="1:5" x14ac:dyDescent="0.25">
      <c r="A16821" s="17" t="s">
        <v>4177</v>
      </c>
      <c r="B16821" s="17" t="s">
        <v>1616</v>
      </c>
      <c r="C16821" t="str">
        <f t="shared" si="584"/>
        <v>GSS2232</v>
      </c>
      <c r="D16821" s="17" t="s">
        <v>1615</v>
      </c>
      <c r="E16821" t="str">
        <f t="shared" si="585"/>
        <v>GSS2230</v>
      </c>
    </row>
    <row r="16822" spans="1:5" x14ac:dyDescent="0.25">
      <c r="A16822" s="17" t="s">
        <v>4177</v>
      </c>
      <c r="B16822" s="17" t="s">
        <v>1617</v>
      </c>
      <c r="C16822" t="str">
        <f t="shared" si="584"/>
        <v>GSS2244</v>
      </c>
      <c r="D16822" s="17" t="s">
        <v>1615</v>
      </c>
      <c r="E16822" t="str">
        <f t="shared" si="585"/>
        <v>GSS2230</v>
      </c>
    </row>
    <row r="16823" spans="1:5" x14ac:dyDescent="0.25">
      <c r="A16823" s="17" t="s">
        <v>4177</v>
      </c>
      <c r="B16823" s="17" t="s">
        <v>1618</v>
      </c>
      <c r="C16823" t="str">
        <f t="shared" si="584"/>
        <v>GSS2250</v>
      </c>
      <c r="D16823" s="17" t="s">
        <v>1615</v>
      </c>
      <c r="E16823" t="str">
        <f t="shared" si="585"/>
        <v>GSS2230</v>
      </c>
    </row>
    <row r="16824" spans="1:5" x14ac:dyDescent="0.25">
      <c r="A16824" s="17" t="s">
        <v>4177</v>
      </c>
      <c r="B16824" s="17" t="s">
        <v>1619</v>
      </c>
      <c r="C16824" t="str">
        <f t="shared" si="584"/>
        <v>GSS2252</v>
      </c>
      <c r="D16824" s="17" t="s">
        <v>1615</v>
      </c>
      <c r="E16824" t="str">
        <f t="shared" si="585"/>
        <v>GSS2230</v>
      </c>
    </row>
    <row r="16825" spans="1:5" x14ac:dyDescent="0.25">
      <c r="A16825" s="17" t="s">
        <v>4177</v>
      </c>
      <c r="B16825" s="17" t="s">
        <v>1620</v>
      </c>
      <c r="C16825" t="str">
        <f t="shared" si="584"/>
        <v>GSS2256</v>
      </c>
      <c r="D16825" s="17" t="s">
        <v>1615</v>
      </c>
      <c r="E16825" t="str">
        <f t="shared" si="585"/>
        <v>GSS2230</v>
      </c>
    </row>
    <row r="16826" spans="1:5" x14ac:dyDescent="0.25">
      <c r="A16826" s="17" t="s">
        <v>4177</v>
      </c>
      <c r="B16826" s="17" t="s">
        <v>1621</v>
      </c>
      <c r="C16826" t="str">
        <f t="shared" si="584"/>
        <v>GSS2270</v>
      </c>
      <c r="D16826" s="17" t="s">
        <v>1615</v>
      </c>
      <c r="E16826" t="str">
        <f t="shared" si="585"/>
        <v>GSS2230</v>
      </c>
    </row>
    <row r="16827" spans="1:5" x14ac:dyDescent="0.25">
      <c r="A16827" s="17" t="s">
        <v>4177</v>
      </c>
      <c r="B16827" s="17" t="s">
        <v>1622</v>
      </c>
      <c r="C16827" t="str">
        <f t="shared" si="584"/>
        <v>GSS2271</v>
      </c>
      <c r="D16827" s="17" t="s">
        <v>1621</v>
      </c>
      <c r="E16827" t="str">
        <f t="shared" si="585"/>
        <v>GSS2270</v>
      </c>
    </row>
    <row r="16828" spans="1:5" x14ac:dyDescent="0.25">
      <c r="A16828" s="17" t="s">
        <v>4177</v>
      </c>
      <c r="B16828" s="17" t="s">
        <v>1623</v>
      </c>
      <c r="C16828" t="str">
        <f t="shared" si="584"/>
        <v>GSS2272</v>
      </c>
      <c r="D16828" s="17" t="s">
        <v>1621</v>
      </c>
      <c r="E16828" t="str">
        <f t="shared" si="585"/>
        <v>GSS2270</v>
      </c>
    </row>
    <row r="16829" spans="1:5" x14ac:dyDescent="0.25">
      <c r="A16829" s="17" t="s">
        <v>4177</v>
      </c>
      <c r="B16829" s="17" t="s">
        <v>1624</v>
      </c>
      <c r="C16829" t="str">
        <f t="shared" si="584"/>
        <v>GSS2276</v>
      </c>
      <c r="D16829" s="17" t="s">
        <v>1621</v>
      </c>
      <c r="E16829" t="str">
        <f t="shared" si="585"/>
        <v>GSS2270</v>
      </c>
    </row>
    <row r="16830" spans="1:5" x14ac:dyDescent="0.25">
      <c r="A16830" s="17" t="s">
        <v>4177</v>
      </c>
      <c r="B16830" s="17" t="s">
        <v>1625</v>
      </c>
      <c r="C16830" t="str">
        <f t="shared" si="584"/>
        <v>GSS2277</v>
      </c>
      <c r="D16830" s="17" t="s">
        <v>1621</v>
      </c>
      <c r="E16830" t="str">
        <f t="shared" si="585"/>
        <v>GSS2270</v>
      </c>
    </row>
    <row r="16831" spans="1:5" x14ac:dyDescent="0.25">
      <c r="A16831" s="17" t="s">
        <v>4177</v>
      </c>
      <c r="B16831" s="17" t="s">
        <v>1626</v>
      </c>
      <c r="C16831" t="str">
        <f t="shared" si="584"/>
        <v>GSS2282</v>
      </c>
      <c r="D16831" s="17" t="s">
        <v>1621</v>
      </c>
      <c r="E16831" t="str">
        <f t="shared" si="585"/>
        <v>GSS2270</v>
      </c>
    </row>
    <row r="16832" spans="1:5" x14ac:dyDescent="0.25">
      <c r="A16832" s="17" t="s">
        <v>4177</v>
      </c>
      <c r="B16832" s="17" t="s">
        <v>1627</v>
      </c>
      <c r="C16832" t="str">
        <f t="shared" si="584"/>
        <v>GSS2290</v>
      </c>
      <c r="D16832" s="17" t="s">
        <v>1615</v>
      </c>
      <c r="E16832" t="str">
        <f t="shared" si="585"/>
        <v>GSS2230</v>
      </c>
    </row>
    <row r="16833" spans="1:5" x14ac:dyDescent="0.25">
      <c r="A16833" s="17" t="s">
        <v>4177</v>
      </c>
      <c r="B16833" s="17" t="s">
        <v>1628</v>
      </c>
      <c r="C16833" t="str">
        <f t="shared" si="584"/>
        <v>GSS2291</v>
      </c>
      <c r="D16833" s="17" t="s">
        <v>1627</v>
      </c>
      <c r="E16833" t="str">
        <f t="shared" si="585"/>
        <v>GSS2290</v>
      </c>
    </row>
    <row r="16834" spans="1:5" x14ac:dyDescent="0.25">
      <c r="A16834" s="17" t="s">
        <v>4177</v>
      </c>
      <c r="B16834" s="17" t="s">
        <v>1629</v>
      </c>
      <c r="C16834" t="str">
        <f t="shared" si="584"/>
        <v>GSS2292</v>
      </c>
      <c r="D16834" s="17" t="s">
        <v>1627</v>
      </c>
      <c r="E16834" t="str">
        <f t="shared" si="585"/>
        <v>GSS2290</v>
      </c>
    </row>
    <row r="16835" spans="1:5" x14ac:dyDescent="0.25">
      <c r="A16835" s="17" t="s">
        <v>4177</v>
      </c>
      <c r="B16835" s="17" t="s">
        <v>1630</v>
      </c>
      <c r="C16835" t="str">
        <f t="shared" ref="C16835:C16898" si="586">_xlfn.CONCAT(A16835:B16835)</f>
        <v>GSS2294</v>
      </c>
      <c r="D16835" s="17" t="s">
        <v>1627</v>
      </c>
      <c r="E16835" t="str">
        <f t="shared" ref="E16835:E16898" si="587">_xlfn.CONCAT(A16835,D16835)</f>
        <v>GSS2290</v>
      </c>
    </row>
    <row r="16836" spans="1:5" x14ac:dyDescent="0.25">
      <c r="A16836" s="17" t="s">
        <v>4177</v>
      </c>
      <c r="B16836" s="17" t="s">
        <v>1631</v>
      </c>
      <c r="C16836" t="str">
        <f t="shared" si="586"/>
        <v>GSS2298</v>
      </c>
      <c r="D16836" s="17" t="s">
        <v>1627</v>
      </c>
      <c r="E16836" t="str">
        <f t="shared" si="587"/>
        <v>GSS2290</v>
      </c>
    </row>
    <row r="16837" spans="1:5" x14ac:dyDescent="0.25">
      <c r="A16837" s="17" t="s">
        <v>4177</v>
      </c>
      <c r="B16837" s="17" t="s">
        <v>1632</v>
      </c>
      <c r="C16837" t="str">
        <f t="shared" si="586"/>
        <v>GSS2320</v>
      </c>
      <c r="D16837" s="17" t="s">
        <v>1627</v>
      </c>
      <c r="E16837" t="str">
        <f t="shared" si="587"/>
        <v>GSS2290</v>
      </c>
    </row>
    <row r="16838" spans="1:5" x14ac:dyDescent="0.25">
      <c r="A16838" s="17" t="s">
        <v>4177</v>
      </c>
      <c r="B16838" s="17" t="s">
        <v>1633</v>
      </c>
      <c r="C16838" t="str">
        <f t="shared" si="586"/>
        <v>GSS2328</v>
      </c>
      <c r="D16838" s="17" t="s">
        <v>1614</v>
      </c>
      <c r="E16838" t="str">
        <f t="shared" si="587"/>
        <v>GSS2220</v>
      </c>
    </row>
    <row r="16839" spans="1:5" x14ac:dyDescent="0.25">
      <c r="A16839" s="17" t="s">
        <v>4177</v>
      </c>
      <c r="B16839" s="17" t="s">
        <v>1634</v>
      </c>
      <c r="C16839" t="str">
        <f t="shared" si="586"/>
        <v>GSS2330</v>
      </c>
      <c r="D16839" s="17" t="s">
        <v>1633</v>
      </c>
      <c r="E16839" t="str">
        <f t="shared" si="587"/>
        <v>GSS2328</v>
      </c>
    </row>
    <row r="16840" spans="1:5" x14ac:dyDescent="0.25">
      <c r="A16840" s="17" t="s">
        <v>4177</v>
      </c>
      <c r="B16840" s="17" t="s">
        <v>1635</v>
      </c>
      <c r="C16840" t="str">
        <f t="shared" si="586"/>
        <v>GSS2332</v>
      </c>
      <c r="D16840" s="17" t="s">
        <v>1633</v>
      </c>
      <c r="E16840" t="str">
        <f t="shared" si="587"/>
        <v>GSS2328</v>
      </c>
    </row>
    <row r="16841" spans="1:5" x14ac:dyDescent="0.25">
      <c r="A16841" s="17" t="s">
        <v>4177</v>
      </c>
      <c r="B16841" s="17" t="s">
        <v>1636</v>
      </c>
      <c r="C16841" t="str">
        <f t="shared" si="586"/>
        <v>GSS2333</v>
      </c>
      <c r="D16841" s="17" t="s">
        <v>1633</v>
      </c>
      <c r="E16841" t="str">
        <f t="shared" si="587"/>
        <v>GSS2328</v>
      </c>
    </row>
    <row r="16842" spans="1:5" x14ac:dyDescent="0.25">
      <c r="A16842" s="17" t="s">
        <v>4177</v>
      </c>
      <c r="B16842" s="17" t="s">
        <v>1637</v>
      </c>
      <c r="C16842" t="str">
        <f t="shared" si="586"/>
        <v>GSS2334</v>
      </c>
      <c r="D16842" s="17" t="s">
        <v>1633</v>
      </c>
      <c r="E16842" t="str">
        <f t="shared" si="587"/>
        <v>GSS2328</v>
      </c>
    </row>
    <row r="16843" spans="1:5" x14ac:dyDescent="0.25">
      <c r="A16843" s="17" t="s">
        <v>4177</v>
      </c>
      <c r="B16843" s="17" t="s">
        <v>1638</v>
      </c>
      <c r="C16843" t="str">
        <f t="shared" si="586"/>
        <v>GSS2336</v>
      </c>
      <c r="D16843" s="17" t="s">
        <v>1633</v>
      </c>
      <c r="E16843" t="str">
        <f t="shared" si="587"/>
        <v>GSS2328</v>
      </c>
    </row>
    <row r="16844" spans="1:5" x14ac:dyDescent="0.25">
      <c r="A16844" s="17" t="s">
        <v>4177</v>
      </c>
      <c r="B16844" s="17" t="s">
        <v>1639</v>
      </c>
      <c r="C16844" t="str">
        <f t="shared" si="586"/>
        <v>GSS2337</v>
      </c>
      <c r="D16844" s="17" t="s">
        <v>1633</v>
      </c>
      <c r="E16844" t="str">
        <f t="shared" si="587"/>
        <v>GSS2328</v>
      </c>
    </row>
    <row r="16845" spans="1:5" x14ac:dyDescent="0.25">
      <c r="A16845" s="17" t="s">
        <v>4177</v>
      </c>
      <c r="B16845" s="17" t="s">
        <v>1640</v>
      </c>
      <c r="C16845" t="str">
        <f t="shared" si="586"/>
        <v>GSS2338</v>
      </c>
      <c r="D16845" s="17" t="s">
        <v>1633</v>
      </c>
      <c r="E16845" t="str">
        <f t="shared" si="587"/>
        <v>GSS2328</v>
      </c>
    </row>
    <row r="16846" spans="1:5" x14ac:dyDescent="0.25">
      <c r="A16846" s="17" t="s">
        <v>4177</v>
      </c>
      <c r="B16846" s="17" t="s">
        <v>1641</v>
      </c>
      <c r="C16846" t="str">
        <f t="shared" si="586"/>
        <v>GSS2339</v>
      </c>
      <c r="D16846" s="17" t="s">
        <v>1633</v>
      </c>
      <c r="E16846" t="str">
        <f t="shared" si="587"/>
        <v>GSS2328</v>
      </c>
    </row>
    <row r="16847" spans="1:5" x14ac:dyDescent="0.25">
      <c r="A16847" s="17" t="s">
        <v>4177</v>
      </c>
      <c r="B16847" s="17" t="s">
        <v>1642</v>
      </c>
      <c r="C16847" t="str">
        <f t="shared" si="586"/>
        <v>GSS2400</v>
      </c>
      <c r="D16847" s="17" t="s">
        <v>1362</v>
      </c>
      <c r="E16847" t="str">
        <f t="shared" si="587"/>
        <v>GSS0001</v>
      </c>
    </row>
    <row r="16848" spans="1:5" x14ac:dyDescent="0.25">
      <c r="A16848" s="17" t="s">
        <v>4177</v>
      </c>
      <c r="B16848" s="17" t="s">
        <v>1643</v>
      </c>
      <c r="C16848" t="str">
        <f t="shared" si="586"/>
        <v>GSS2404</v>
      </c>
      <c r="D16848" s="17" t="s">
        <v>1642</v>
      </c>
      <c r="E16848" t="str">
        <f t="shared" si="587"/>
        <v>GSS2400</v>
      </c>
    </row>
    <row r="16849" spans="1:5" x14ac:dyDescent="0.25">
      <c r="A16849" s="17" t="s">
        <v>4177</v>
      </c>
      <c r="B16849" s="17" t="s">
        <v>1645</v>
      </c>
      <c r="C16849" t="str">
        <f t="shared" si="586"/>
        <v>GSS2410</v>
      </c>
      <c r="D16849" s="17" t="s">
        <v>1642</v>
      </c>
      <c r="E16849" t="str">
        <f t="shared" si="587"/>
        <v>GSS2400</v>
      </c>
    </row>
    <row r="16850" spans="1:5" x14ac:dyDescent="0.25">
      <c r="A16850" s="17" t="s">
        <v>4177</v>
      </c>
      <c r="B16850" s="17" t="s">
        <v>1646</v>
      </c>
      <c r="C16850" t="str">
        <f t="shared" si="586"/>
        <v>GSS2414</v>
      </c>
      <c r="D16850" s="17" t="s">
        <v>1645</v>
      </c>
      <c r="E16850" t="str">
        <f t="shared" si="587"/>
        <v>GSS2410</v>
      </c>
    </row>
    <row r="16851" spans="1:5" x14ac:dyDescent="0.25">
      <c r="A16851" s="17" t="s">
        <v>4177</v>
      </c>
      <c r="B16851" s="17" t="s">
        <v>1647</v>
      </c>
      <c r="C16851" t="str">
        <f t="shared" si="586"/>
        <v>GSS2420</v>
      </c>
      <c r="D16851" s="17" t="s">
        <v>1645</v>
      </c>
      <c r="E16851" t="str">
        <f t="shared" si="587"/>
        <v>GSS2410</v>
      </c>
    </row>
    <row r="16852" spans="1:5" x14ac:dyDescent="0.25">
      <c r="A16852" s="17" t="s">
        <v>4177</v>
      </c>
      <c r="B16852" s="17" t="s">
        <v>1648</v>
      </c>
      <c r="C16852" t="str">
        <f t="shared" si="586"/>
        <v>GSS2421</v>
      </c>
      <c r="D16852" s="17" t="s">
        <v>1645</v>
      </c>
      <c r="E16852" t="str">
        <f t="shared" si="587"/>
        <v>GSS2410</v>
      </c>
    </row>
    <row r="16853" spans="1:5" x14ac:dyDescent="0.25">
      <c r="A16853" s="17" t="s">
        <v>4177</v>
      </c>
      <c r="B16853" s="17" t="s">
        <v>1649</v>
      </c>
      <c r="C16853" t="str">
        <f t="shared" si="586"/>
        <v>GSS2422</v>
      </c>
      <c r="D16853" s="17" t="s">
        <v>1645</v>
      </c>
      <c r="E16853" t="str">
        <f t="shared" si="587"/>
        <v>GSS2410</v>
      </c>
    </row>
    <row r="16854" spans="1:5" x14ac:dyDescent="0.25">
      <c r="A16854" s="17" t="s">
        <v>4177</v>
      </c>
      <c r="B16854" s="17" t="s">
        <v>1650</v>
      </c>
      <c r="C16854" t="str">
        <f t="shared" si="586"/>
        <v>GSS2423</v>
      </c>
      <c r="D16854" s="17" t="s">
        <v>1645</v>
      </c>
      <c r="E16854" t="str">
        <f t="shared" si="587"/>
        <v>GSS2410</v>
      </c>
    </row>
    <row r="16855" spans="1:5" x14ac:dyDescent="0.25">
      <c r="A16855" s="17" t="s">
        <v>4177</v>
      </c>
      <c r="B16855" s="17" t="s">
        <v>1651</v>
      </c>
      <c r="C16855" t="str">
        <f t="shared" si="586"/>
        <v>GSS2424</v>
      </c>
      <c r="D16855" s="17" t="s">
        <v>1645</v>
      </c>
      <c r="E16855" t="str">
        <f t="shared" si="587"/>
        <v>GSS2410</v>
      </c>
    </row>
    <row r="16856" spans="1:5" x14ac:dyDescent="0.25">
      <c r="A16856" s="17" t="s">
        <v>4177</v>
      </c>
      <c r="B16856" s="17" t="s">
        <v>1652</v>
      </c>
      <c r="C16856" t="str">
        <f t="shared" si="586"/>
        <v>GSS2425</v>
      </c>
      <c r="D16856" s="17" t="s">
        <v>1645</v>
      </c>
      <c r="E16856" t="str">
        <f t="shared" si="587"/>
        <v>GSS2410</v>
      </c>
    </row>
    <row r="16857" spans="1:5" x14ac:dyDescent="0.25">
      <c r="A16857" s="17" t="s">
        <v>4177</v>
      </c>
      <c r="B16857" s="17" t="s">
        <v>1653</v>
      </c>
      <c r="C16857" t="str">
        <f t="shared" si="586"/>
        <v>GSS2440</v>
      </c>
      <c r="D16857" s="17" t="s">
        <v>1645</v>
      </c>
      <c r="E16857" t="str">
        <f t="shared" si="587"/>
        <v>GSS2410</v>
      </c>
    </row>
    <row r="16858" spans="1:5" x14ac:dyDescent="0.25">
      <c r="A16858" s="17" t="s">
        <v>4177</v>
      </c>
      <c r="B16858" s="17" t="s">
        <v>1656</v>
      </c>
      <c r="C16858" t="str">
        <f t="shared" si="586"/>
        <v>GSS2470</v>
      </c>
      <c r="D16858" s="17" t="s">
        <v>1642</v>
      </c>
      <c r="E16858" t="str">
        <f t="shared" si="587"/>
        <v>GSS2400</v>
      </c>
    </row>
    <row r="16859" spans="1:5" x14ac:dyDescent="0.25">
      <c r="A16859" s="17" t="s">
        <v>4177</v>
      </c>
      <c r="B16859" s="17" t="s">
        <v>1657</v>
      </c>
      <c r="C16859" t="str">
        <f t="shared" si="586"/>
        <v>GSS2472</v>
      </c>
      <c r="D16859" s="17" t="s">
        <v>1642</v>
      </c>
      <c r="E16859" t="str">
        <f t="shared" si="587"/>
        <v>GSS2400</v>
      </c>
    </row>
    <row r="16860" spans="1:5" x14ac:dyDescent="0.25">
      <c r="A16860" s="17" t="s">
        <v>4177</v>
      </c>
      <c r="B16860" s="17" t="s">
        <v>1658</v>
      </c>
      <c r="C16860" t="str">
        <f t="shared" si="586"/>
        <v>GSS2510</v>
      </c>
      <c r="D16860" s="17" t="s">
        <v>1642</v>
      </c>
      <c r="E16860" t="str">
        <f t="shared" si="587"/>
        <v>GSS2400</v>
      </c>
    </row>
    <row r="16861" spans="1:5" x14ac:dyDescent="0.25">
      <c r="A16861" s="17" t="s">
        <v>4177</v>
      </c>
      <c r="B16861" s="17" t="s">
        <v>1659</v>
      </c>
      <c r="C16861" t="str">
        <f t="shared" si="586"/>
        <v>GSS2520</v>
      </c>
      <c r="D16861" s="17" t="s">
        <v>1658</v>
      </c>
      <c r="E16861" t="str">
        <f t="shared" si="587"/>
        <v>GSS2510</v>
      </c>
    </row>
    <row r="16862" spans="1:5" x14ac:dyDescent="0.25">
      <c r="A16862" s="17" t="s">
        <v>4177</v>
      </c>
      <c r="B16862" s="17" t="s">
        <v>1660</v>
      </c>
      <c r="C16862" t="str">
        <f t="shared" si="586"/>
        <v>GSS2530</v>
      </c>
      <c r="D16862" s="17" t="s">
        <v>1658</v>
      </c>
      <c r="E16862" t="str">
        <f t="shared" si="587"/>
        <v>GSS2510</v>
      </c>
    </row>
    <row r="16863" spans="1:5" x14ac:dyDescent="0.25">
      <c r="A16863" s="17" t="s">
        <v>4177</v>
      </c>
      <c r="B16863" s="17" t="s">
        <v>1661</v>
      </c>
      <c r="C16863" t="str">
        <f t="shared" si="586"/>
        <v>GSS2550</v>
      </c>
      <c r="D16863" s="17" t="s">
        <v>1658</v>
      </c>
      <c r="E16863" t="str">
        <f t="shared" si="587"/>
        <v>GSS2510</v>
      </c>
    </row>
    <row r="16864" spans="1:5" x14ac:dyDescent="0.25">
      <c r="A16864" s="17" t="s">
        <v>4177</v>
      </c>
      <c r="B16864" s="17" t="s">
        <v>1662</v>
      </c>
      <c r="C16864" t="str">
        <f t="shared" si="586"/>
        <v>GSS2570</v>
      </c>
      <c r="D16864" s="17" t="s">
        <v>1658</v>
      </c>
      <c r="E16864" t="str">
        <f t="shared" si="587"/>
        <v>GSS2510</v>
      </c>
    </row>
    <row r="16865" spans="1:5" x14ac:dyDescent="0.25">
      <c r="A16865" s="17" t="s">
        <v>4177</v>
      </c>
      <c r="B16865" s="17" t="s">
        <v>1663</v>
      </c>
      <c r="C16865" t="str">
        <f t="shared" si="586"/>
        <v>GSS2590</v>
      </c>
      <c r="D16865" s="17" t="s">
        <v>1658</v>
      </c>
      <c r="E16865" t="str">
        <f t="shared" si="587"/>
        <v>GSS2510</v>
      </c>
    </row>
    <row r="16866" spans="1:5" x14ac:dyDescent="0.25">
      <c r="A16866" s="17" t="s">
        <v>4177</v>
      </c>
      <c r="B16866" s="17" t="s">
        <v>1664</v>
      </c>
      <c r="C16866" t="str">
        <f t="shared" si="586"/>
        <v>GSS2700</v>
      </c>
      <c r="D16866" s="17" t="s">
        <v>1362</v>
      </c>
      <c r="E16866" t="str">
        <f t="shared" si="587"/>
        <v>GSS0001</v>
      </c>
    </row>
    <row r="16867" spans="1:5" x14ac:dyDescent="0.25">
      <c r="A16867" s="17" t="s">
        <v>4177</v>
      </c>
      <c r="B16867" s="17" t="s">
        <v>1665</v>
      </c>
      <c r="C16867" t="str">
        <f t="shared" si="586"/>
        <v>GSS2702</v>
      </c>
      <c r="D16867" s="17" t="s">
        <v>1664</v>
      </c>
      <c r="E16867" t="str">
        <f t="shared" si="587"/>
        <v>GSS2700</v>
      </c>
    </row>
    <row r="16868" spans="1:5" x14ac:dyDescent="0.25">
      <c r="A16868" s="17" t="s">
        <v>4177</v>
      </c>
      <c r="B16868" s="17" t="s">
        <v>1666</v>
      </c>
      <c r="C16868" t="str">
        <f t="shared" si="586"/>
        <v>GSS2703</v>
      </c>
      <c r="D16868" s="17" t="s">
        <v>1665</v>
      </c>
      <c r="E16868" t="str">
        <f t="shared" si="587"/>
        <v>GSS2702</v>
      </c>
    </row>
    <row r="16869" spans="1:5" x14ac:dyDescent="0.25">
      <c r="A16869" s="17" t="s">
        <v>4177</v>
      </c>
      <c r="B16869" s="17" t="s">
        <v>1667</v>
      </c>
      <c r="C16869" t="str">
        <f t="shared" si="586"/>
        <v>GSS2704</v>
      </c>
      <c r="D16869" s="17" t="s">
        <v>1665</v>
      </c>
      <c r="E16869" t="str">
        <f t="shared" si="587"/>
        <v>GSS2702</v>
      </c>
    </row>
    <row r="16870" spans="1:5" x14ac:dyDescent="0.25">
      <c r="A16870" s="17" t="s">
        <v>4177</v>
      </c>
      <c r="B16870" s="17" t="s">
        <v>1668</v>
      </c>
      <c r="C16870" t="str">
        <f t="shared" si="586"/>
        <v>GSS2705</v>
      </c>
      <c r="D16870" s="17" t="s">
        <v>1665</v>
      </c>
      <c r="E16870" t="str">
        <f t="shared" si="587"/>
        <v>GSS2702</v>
      </c>
    </row>
    <row r="16871" spans="1:5" x14ac:dyDescent="0.25">
      <c r="A16871" s="17" t="s">
        <v>4177</v>
      </c>
      <c r="B16871" s="17" t="s">
        <v>1669</v>
      </c>
      <c r="C16871" t="str">
        <f t="shared" si="586"/>
        <v>GSS2706</v>
      </c>
      <c r="D16871" s="17" t="s">
        <v>1665</v>
      </c>
      <c r="E16871" t="str">
        <f t="shared" si="587"/>
        <v>GSS2702</v>
      </c>
    </row>
    <row r="16872" spans="1:5" x14ac:dyDescent="0.25">
      <c r="A16872" s="17" t="s">
        <v>4177</v>
      </c>
      <c r="B16872" s="17" t="s">
        <v>1670</v>
      </c>
      <c r="C16872" t="str">
        <f t="shared" si="586"/>
        <v>GSS2707</v>
      </c>
      <c r="D16872" s="17" t="s">
        <v>1665</v>
      </c>
      <c r="E16872" t="str">
        <f t="shared" si="587"/>
        <v>GSS2702</v>
      </c>
    </row>
    <row r="16873" spans="1:5" x14ac:dyDescent="0.25">
      <c r="A16873" s="17" t="s">
        <v>4177</v>
      </c>
      <c r="B16873" s="17" t="s">
        <v>1671</v>
      </c>
      <c r="C16873" t="str">
        <f t="shared" si="586"/>
        <v>GSS2708</v>
      </c>
      <c r="D16873" s="17" t="s">
        <v>1665</v>
      </c>
      <c r="E16873" t="str">
        <f t="shared" si="587"/>
        <v>GSS2702</v>
      </c>
    </row>
    <row r="16874" spans="1:5" x14ac:dyDescent="0.25">
      <c r="A16874" s="17" t="s">
        <v>4177</v>
      </c>
      <c r="B16874" s="17" t="s">
        <v>1672</v>
      </c>
      <c r="C16874" t="str">
        <f t="shared" si="586"/>
        <v>GSS2710</v>
      </c>
      <c r="D16874" s="17" t="s">
        <v>1665</v>
      </c>
      <c r="E16874" t="str">
        <f t="shared" si="587"/>
        <v>GSS2702</v>
      </c>
    </row>
    <row r="16875" spans="1:5" x14ac:dyDescent="0.25">
      <c r="A16875" s="17" t="s">
        <v>4177</v>
      </c>
      <c r="B16875" s="17" t="s">
        <v>4367</v>
      </c>
      <c r="C16875" t="str">
        <f t="shared" si="586"/>
        <v>GSS2726</v>
      </c>
      <c r="D16875" s="17" t="s">
        <v>1665</v>
      </c>
      <c r="E16875" t="str">
        <f t="shared" si="587"/>
        <v>GSS2702</v>
      </c>
    </row>
    <row r="16876" spans="1:5" x14ac:dyDescent="0.25">
      <c r="A16876" s="17" t="s">
        <v>4177</v>
      </c>
      <c r="B16876" s="17" t="s">
        <v>1681</v>
      </c>
      <c r="C16876" t="str">
        <f t="shared" si="586"/>
        <v>GSS2727</v>
      </c>
      <c r="D16876" s="17" t="s">
        <v>1665</v>
      </c>
      <c r="E16876" t="str">
        <f t="shared" si="587"/>
        <v>GSS2702</v>
      </c>
    </row>
    <row r="16877" spans="1:5" x14ac:dyDescent="0.25">
      <c r="A16877" s="17" t="s">
        <v>4177</v>
      </c>
      <c r="B16877" s="17" t="s">
        <v>1682</v>
      </c>
      <c r="C16877" t="str">
        <f t="shared" si="586"/>
        <v>GSS2728</v>
      </c>
      <c r="D16877" s="17" t="s">
        <v>1665</v>
      </c>
      <c r="E16877" t="str">
        <f t="shared" si="587"/>
        <v>GSS2702</v>
      </c>
    </row>
    <row r="16878" spans="1:5" x14ac:dyDescent="0.25">
      <c r="A16878" s="17" t="s">
        <v>4177</v>
      </c>
      <c r="B16878" s="17" t="s">
        <v>4368</v>
      </c>
      <c r="C16878" t="str">
        <f t="shared" si="586"/>
        <v>GSS2729</v>
      </c>
      <c r="D16878" s="17" t="s">
        <v>1665</v>
      </c>
      <c r="E16878" t="str">
        <f t="shared" si="587"/>
        <v>GSS2702</v>
      </c>
    </row>
    <row r="16879" spans="1:5" x14ac:dyDescent="0.25">
      <c r="A16879" s="17" t="s">
        <v>4177</v>
      </c>
      <c r="B16879" s="17" t="s">
        <v>4369</v>
      </c>
      <c r="C16879" t="str">
        <f t="shared" si="586"/>
        <v>GSS2730</v>
      </c>
      <c r="D16879" s="17" t="s">
        <v>1665</v>
      </c>
      <c r="E16879" t="str">
        <f t="shared" si="587"/>
        <v>GSS2702</v>
      </c>
    </row>
    <row r="16880" spans="1:5" x14ac:dyDescent="0.25">
      <c r="A16880" s="17" t="s">
        <v>4177</v>
      </c>
      <c r="B16880" s="17" t="s">
        <v>4370</v>
      </c>
      <c r="C16880" t="str">
        <f t="shared" si="586"/>
        <v>GSS2731</v>
      </c>
      <c r="D16880" s="17" t="s">
        <v>1665</v>
      </c>
      <c r="E16880" t="str">
        <f t="shared" si="587"/>
        <v>GSS2702</v>
      </c>
    </row>
    <row r="16881" spans="1:5" x14ac:dyDescent="0.25">
      <c r="A16881" s="17" t="s">
        <v>4177</v>
      </c>
      <c r="B16881" s="17" t="s">
        <v>1683</v>
      </c>
      <c r="C16881" t="str">
        <f t="shared" si="586"/>
        <v>GSS2732</v>
      </c>
      <c r="D16881" s="17" t="s">
        <v>1665</v>
      </c>
      <c r="E16881" t="str">
        <f t="shared" si="587"/>
        <v>GSS2702</v>
      </c>
    </row>
    <row r="16882" spans="1:5" x14ac:dyDescent="0.25">
      <c r="A16882" s="17" t="s">
        <v>4177</v>
      </c>
      <c r="B16882" s="17" t="s">
        <v>1684</v>
      </c>
      <c r="C16882" t="str">
        <f t="shared" si="586"/>
        <v>GSS2737</v>
      </c>
      <c r="D16882" s="17" t="s">
        <v>1665</v>
      </c>
      <c r="E16882" t="str">
        <f t="shared" si="587"/>
        <v>GSS2702</v>
      </c>
    </row>
    <row r="16883" spans="1:5" x14ac:dyDescent="0.25">
      <c r="A16883" s="17" t="s">
        <v>4177</v>
      </c>
      <c r="B16883" s="17" t="s">
        <v>4371</v>
      </c>
      <c r="C16883" t="str">
        <f t="shared" si="586"/>
        <v>GSS2740</v>
      </c>
      <c r="D16883" s="17" t="s">
        <v>1665</v>
      </c>
      <c r="E16883" t="str">
        <f t="shared" si="587"/>
        <v>GSS2702</v>
      </c>
    </row>
    <row r="16884" spans="1:5" x14ac:dyDescent="0.25">
      <c r="A16884" s="17" t="s">
        <v>4177</v>
      </c>
      <c r="B16884" s="17" t="s">
        <v>1686</v>
      </c>
      <c r="C16884" t="str">
        <f t="shared" si="586"/>
        <v>GSS2760</v>
      </c>
      <c r="D16884" s="17" t="s">
        <v>1664</v>
      </c>
      <c r="E16884" t="str">
        <f t="shared" si="587"/>
        <v>GSS2700</v>
      </c>
    </row>
    <row r="16885" spans="1:5" x14ac:dyDescent="0.25">
      <c r="A16885" s="17" t="s">
        <v>4177</v>
      </c>
      <c r="B16885" s="17" t="s">
        <v>1687</v>
      </c>
      <c r="C16885" t="str">
        <f t="shared" si="586"/>
        <v>GSS2761</v>
      </c>
      <c r="D16885" s="17" t="s">
        <v>1686</v>
      </c>
      <c r="E16885" t="str">
        <f t="shared" si="587"/>
        <v>GSS2760</v>
      </c>
    </row>
    <row r="16886" spans="1:5" x14ac:dyDescent="0.25">
      <c r="A16886" s="17" t="s">
        <v>4177</v>
      </c>
      <c r="B16886" s="17" t="s">
        <v>1688</v>
      </c>
      <c r="C16886" t="str">
        <f t="shared" si="586"/>
        <v>GSS2763</v>
      </c>
      <c r="D16886" s="17" t="s">
        <v>1686</v>
      </c>
      <c r="E16886" t="str">
        <f t="shared" si="587"/>
        <v>GSS2760</v>
      </c>
    </row>
    <row r="16887" spans="1:5" x14ac:dyDescent="0.25">
      <c r="A16887" s="17" t="s">
        <v>4177</v>
      </c>
      <c r="B16887" s="17" t="s">
        <v>1689</v>
      </c>
      <c r="C16887" t="str">
        <f t="shared" si="586"/>
        <v>GSS2780</v>
      </c>
      <c r="D16887" s="17" t="s">
        <v>1686</v>
      </c>
      <c r="E16887" t="str">
        <f t="shared" si="587"/>
        <v>GSS2760</v>
      </c>
    </row>
    <row r="16888" spans="1:5" x14ac:dyDescent="0.25">
      <c r="A16888" s="17" t="s">
        <v>4177</v>
      </c>
      <c r="B16888" s="17" t="s">
        <v>1690</v>
      </c>
      <c r="C16888" t="str">
        <f t="shared" si="586"/>
        <v>GSS2781</v>
      </c>
      <c r="D16888" s="17" t="s">
        <v>1686</v>
      </c>
      <c r="E16888" t="str">
        <f t="shared" si="587"/>
        <v>GSS2760</v>
      </c>
    </row>
    <row r="16889" spans="1:5" x14ac:dyDescent="0.25">
      <c r="A16889" s="17" t="s">
        <v>4177</v>
      </c>
      <c r="B16889" s="17" t="s">
        <v>1691</v>
      </c>
      <c r="C16889" t="str">
        <f t="shared" si="586"/>
        <v>GSS2784</v>
      </c>
      <c r="D16889" s="17" t="s">
        <v>1686</v>
      </c>
      <c r="E16889" t="str">
        <f t="shared" si="587"/>
        <v>GSS2760</v>
      </c>
    </row>
    <row r="16890" spans="1:5" x14ac:dyDescent="0.25">
      <c r="A16890" s="17" t="s">
        <v>4177</v>
      </c>
      <c r="B16890" s="17" t="s">
        <v>1692</v>
      </c>
      <c r="C16890" t="str">
        <f t="shared" si="586"/>
        <v>GSS2790</v>
      </c>
      <c r="D16890" s="17" t="s">
        <v>1664</v>
      </c>
      <c r="E16890" t="str">
        <f t="shared" si="587"/>
        <v>GSS2700</v>
      </c>
    </row>
    <row r="16891" spans="1:5" x14ac:dyDescent="0.25">
      <c r="A16891" s="17" t="s">
        <v>4177</v>
      </c>
      <c r="B16891" s="17" t="s">
        <v>1693</v>
      </c>
      <c r="C16891" t="str">
        <f t="shared" si="586"/>
        <v>GSS2791</v>
      </c>
      <c r="D16891" s="17" t="s">
        <v>1692</v>
      </c>
      <c r="E16891" t="str">
        <f t="shared" si="587"/>
        <v>GSS2790</v>
      </c>
    </row>
    <row r="16892" spans="1:5" x14ac:dyDescent="0.25">
      <c r="A16892" s="17" t="s">
        <v>4177</v>
      </c>
      <c r="B16892" s="17" t="s">
        <v>1694</v>
      </c>
      <c r="C16892" t="str">
        <f t="shared" si="586"/>
        <v>GSS2792</v>
      </c>
      <c r="D16892" s="17" t="s">
        <v>1692</v>
      </c>
      <c r="E16892" t="str">
        <f t="shared" si="587"/>
        <v>GSS2790</v>
      </c>
    </row>
    <row r="16893" spans="1:5" x14ac:dyDescent="0.25">
      <c r="A16893" s="17" t="s">
        <v>4177</v>
      </c>
      <c r="B16893" s="17" t="s">
        <v>1696</v>
      </c>
      <c r="C16893" t="str">
        <f t="shared" si="586"/>
        <v>GSS2834</v>
      </c>
      <c r="D16893" s="17" t="s">
        <v>1692</v>
      </c>
      <c r="E16893" t="str">
        <f t="shared" si="587"/>
        <v>GSS2790</v>
      </c>
    </row>
    <row r="16894" spans="1:5" x14ac:dyDescent="0.25">
      <c r="A16894" s="17" t="s">
        <v>4177</v>
      </c>
      <c r="B16894" s="17" t="s">
        <v>1697</v>
      </c>
      <c r="C16894" t="str">
        <f t="shared" si="586"/>
        <v>GSS2835</v>
      </c>
      <c r="D16894" s="17" t="s">
        <v>1664</v>
      </c>
      <c r="E16894" t="str">
        <f t="shared" si="587"/>
        <v>GSS2700</v>
      </c>
    </row>
    <row r="16895" spans="1:5" x14ac:dyDescent="0.25">
      <c r="A16895" s="17" t="s">
        <v>4177</v>
      </c>
      <c r="B16895" s="17" t="s">
        <v>1698</v>
      </c>
      <c r="C16895" t="str">
        <f t="shared" si="586"/>
        <v>GSS2900</v>
      </c>
      <c r="D16895" s="17" t="s">
        <v>1362</v>
      </c>
      <c r="E16895" t="str">
        <f t="shared" si="587"/>
        <v>GSS0001</v>
      </c>
    </row>
    <row r="16896" spans="1:5" x14ac:dyDescent="0.25">
      <c r="A16896" s="17" t="s">
        <v>4177</v>
      </c>
      <c r="B16896" s="17" t="s">
        <v>3750</v>
      </c>
      <c r="C16896" t="str">
        <f t="shared" si="586"/>
        <v>GSS2913</v>
      </c>
      <c r="D16896" s="17" t="s">
        <v>1698</v>
      </c>
      <c r="E16896" t="str">
        <f t="shared" si="587"/>
        <v>GSS2900</v>
      </c>
    </row>
    <row r="16897" spans="1:5" x14ac:dyDescent="0.25">
      <c r="A16897" s="17" t="s">
        <v>4177</v>
      </c>
      <c r="B16897" s="17" t="s">
        <v>2677</v>
      </c>
      <c r="C16897" t="str">
        <f t="shared" si="586"/>
        <v>GSS2930</v>
      </c>
      <c r="D16897" s="17" t="s">
        <v>1362</v>
      </c>
      <c r="E16897" t="str">
        <f t="shared" si="587"/>
        <v>GSS0001</v>
      </c>
    </row>
    <row r="16898" spans="1:5" x14ac:dyDescent="0.25">
      <c r="A16898" s="17" t="s">
        <v>4177</v>
      </c>
      <c r="B16898" s="17" t="s">
        <v>2679</v>
      </c>
      <c r="C16898" t="str">
        <f t="shared" si="586"/>
        <v>GSS2935</v>
      </c>
      <c r="D16898" s="17" t="s">
        <v>2677</v>
      </c>
      <c r="E16898" t="str">
        <f t="shared" si="587"/>
        <v>GSS2930</v>
      </c>
    </row>
    <row r="16899" spans="1:5" x14ac:dyDescent="0.25">
      <c r="A16899" s="17" t="s">
        <v>4177</v>
      </c>
      <c r="B16899" s="17" t="s">
        <v>2680</v>
      </c>
      <c r="C16899" t="str">
        <f t="shared" ref="C16899:C16962" si="588">_xlfn.CONCAT(A16899:B16899)</f>
        <v>GSS2936</v>
      </c>
      <c r="D16899" s="17" t="s">
        <v>2677</v>
      </c>
      <c r="E16899" t="str">
        <f t="shared" ref="E16899:E16962" si="589">_xlfn.CONCAT(A16899,D16899)</f>
        <v>GSS2930</v>
      </c>
    </row>
    <row r="16900" spans="1:5" x14ac:dyDescent="0.25">
      <c r="A16900" s="17" t="s">
        <v>4177</v>
      </c>
      <c r="B16900" s="17" t="s">
        <v>2681</v>
      </c>
      <c r="C16900" t="str">
        <f t="shared" si="588"/>
        <v>GSS2937</v>
      </c>
      <c r="D16900" s="17" t="s">
        <v>2677</v>
      </c>
      <c r="E16900" t="str">
        <f t="shared" si="589"/>
        <v>GSS2930</v>
      </c>
    </row>
    <row r="16901" spans="1:5" x14ac:dyDescent="0.25">
      <c r="A16901" s="17" t="s">
        <v>4177</v>
      </c>
      <c r="B16901" s="17" t="s">
        <v>2682</v>
      </c>
      <c r="C16901" t="str">
        <f t="shared" si="588"/>
        <v>GSS2938</v>
      </c>
      <c r="D16901" s="17" t="s">
        <v>2677</v>
      </c>
      <c r="E16901" t="str">
        <f t="shared" si="589"/>
        <v>GSS2930</v>
      </c>
    </row>
    <row r="16902" spans="1:5" x14ac:dyDescent="0.25">
      <c r="A16902" s="17" t="s">
        <v>4177</v>
      </c>
      <c r="B16902" s="17" t="s">
        <v>2683</v>
      </c>
      <c r="C16902" t="str">
        <f t="shared" si="588"/>
        <v>GSS2941</v>
      </c>
      <c r="D16902" s="17" t="s">
        <v>2677</v>
      </c>
      <c r="E16902" t="str">
        <f t="shared" si="589"/>
        <v>GSS2930</v>
      </c>
    </row>
    <row r="16903" spans="1:5" x14ac:dyDescent="0.25">
      <c r="A16903" s="17" t="s">
        <v>4177</v>
      </c>
      <c r="B16903" s="17" t="s">
        <v>2684</v>
      </c>
      <c r="C16903" t="str">
        <f t="shared" si="588"/>
        <v>GSS2944</v>
      </c>
      <c r="D16903" s="17" t="s">
        <v>2677</v>
      </c>
      <c r="E16903" t="str">
        <f t="shared" si="589"/>
        <v>GSS2930</v>
      </c>
    </row>
    <row r="16904" spans="1:5" x14ac:dyDescent="0.25">
      <c r="A16904" s="17" t="s">
        <v>4177</v>
      </c>
      <c r="B16904" s="17" t="s">
        <v>29083</v>
      </c>
      <c r="C16904" t="str">
        <f t="shared" si="588"/>
        <v>GSS2949</v>
      </c>
      <c r="D16904" s="17" t="s">
        <v>2677</v>
      </c>
      <c r="E16904" t="str">
        <f t="shared" si="589"/>
        <v>GSS2930</v>
      </c>
    </row>
    <row r="16905" spans="1:5" x14ac:dyDescent="0.25">
      <c r="A16905" s="17" t="s">
        <v>4177</v>
      </c>
      <c r="B16905" s="17" t="s">
        <v>1703</v>
      </c>
      <c r="C16905" t="str">
        <f t="shared" si="588"/>
        <v>GSS3000</v>
      </c>
      <c r="D16905" s="17" t="s">
        <v>1362</v>
      </c>
      <c r="E16905" t="str">
        <f t="shared" si="589"/>
        <v>GSS0001</v>
      </c>
    </row>
    <row r="16906" spans="1:5" x14ac:dyDescent="0.25">
      <c r="A16906" s="17" t="s">
        <v>4177</v>
      </c>
      <c r="B16906" s="17" t="s">
        <v>1704</v>
      </c>
      <c r="C16906" t="str">
        <f t="shared" si="588"/>
        <v>GSS3005</v>
      </c>
      <c r="D16906" s="17" t="s">
        <v>1703</v>
      </c>
      <c r="E16906" t="str">
        <f t="shared" si="589"/>
        <v>GSS3000</v>
      </c>
    </row>
    <row r="16907" spans="1:5" x14ac:dyDescent="0.25">
      <c r="A16907" s="17" t="s">
        <v>4177</v>
      </c>
      <c r="B16907" s="17" t="s">
        <v>1705</v>
      </c>
      <c r="C16907" t="str">
        <f t="shared" si="588"/>
        <v>GSS3020</v>
      </c>
      <c r="D16907" s="17" t="s">
        <v>1362</v>
      </c>
      <c r="E16907" t="str">
        <f t="shared" si="589"/>
        <v>GSS0001</v>
      </c>
    </row>
    <row r="16908" spans="1:5" x14ac:dyDescent="0.25">
      <c r="A16908" s="17" t="s">
        <v>4177</v>
      </c>
      <c r="B16908" s="17" t="s">
        <v>1706</v>
      </c>
      <c r="C16908" t="str">
        <f t="shared" si="588"/>
        <v>GSS3021</v>
      </c>
      <c r="D16908" s="17" t="s">
        <v>1705</v>
      </c>
      <c r="E16908" t="str">
        <f t="shared" si="589"/>
        <v>GSS3020</v>
      </c>
    </row>
    <row r="16909" spans="1:5" x14ac:dyDescent="0.25">
      <c r="A16909" s="17" t="s">
        <v>4177</v>
      </c>
      <c r="B16909" s="17" t="s">
        <v>1708</v>
      </c>
      <c r="C16909" t="str">
        <f t="shared" si="588"/>
        <v>GSS3024</v>
      </c>
      <c r="D16909" s="17" t="s">
        <v>1705</v>
      </c>
      <c r="E16909" t="str">
        <f t="shared" si="589"/>
        <v>GSS3020</v>
      </c>
    </row>
    <row r="16910" spans="1:5" x14ac:dyDescent="0.25">
      <c r="A16910" s="17" t="s">
        <v>4177</v>
      </c>
      <c r="B16910" s="17" t="s">
        <v>1709</v>
      </c>
      <c r="C16910" t="str">
        <f t="shared" si="588"/>
        <v>GSS3025</v>
      </c>
      <c r="D16910" s="17" t="s">
        <v>1705</v>
      </c>
      <c r="E16910" t="str">
        <f t="shared" si="589"/>
        <v>GSS3020</v>
      </c>
    </row>
    <row r="16911" spans="1:5" x14ac:dyDescent="0.25">
      <c r="A16911" s="17" t="s">
        <v>4177</v>
      </c>
      <c r="B16911" s="17" t="s">
        <v>1710</v>
      </c>
      <c r="C16911" t="str">
        <f t="shared" si="588"/>
        <v>GSS3028</v>
      </c>
      <c r="D16911" s="17" t="s">
        <v>1705</v>
      </c>
      <c r="E16911" t="str">
        <f t="shared" si="589"/>
        <v>GSS3020</v>
      </c>
    </row>
    <row r="16912" spans="1:5" x14ac:dyDescent="0.25">
      <c r="A16912" s="17" t="s">
        <v>4177</v>
      </c>
      <c r="B16912" s="17" t="s">
        <v>1712</v>
      </c>
      <c r="C16912" t="str">
        <f t="shared" si="588"/>
        <v>GSS3030</v>
      </c>
      <c r="D16912" s="17" t="s">
        <v>1705</v>
      </c>
      <c r="E16912" t="str">
        <f t="shared" si="589"/>
        <v>GSS3020</v>
      </c>
    </row>
    <row r="16913" spans="1:5" x14ac:dyDescent="0.25">
      <c r="A16913" s="17" t="s">
        <v>4177</v>
      </c>
      <c r="B16913" s="17" t="s">
        <v>1713</v>
      </c>
      <c r="C16913" t="str">
        <f t="shared" si="588"/>
        <v>GSS3032</v>
      </c>
      <c r="D16913" s="17" t="s">
        <v>1705</v>
      </c>
      <c r="E16913" t="str">
        <f t="shared" si="589"/>
        <v>GSS3020</v>
      </c>
    </row>
    <row r="16914" spans="1:5" x14ac:dyDescent="0.25">
      <c r="A16914" s="17" t="s">
        <v>4177</v>
      </c>
      <c r="B16914" s="17" t="s">
        <v>1714</v>
      </c>
      <c r="C16914" t="str">
        <f t="shared" si="588"/>
        <v>GSS3040</v>
      </c>
      <c r="D16914" s="17" t="s">
        <v>1705</v>
      </c>
      <c r="E16914" t="str">
        <f t="shared" si="589"/>
        <v>GSS3020</v>
      </c>
    </row>
    <row r="16915" spans="1:5" x14ac:dyDescent="0.25">
      <c r="A16915" s="17" t="s">
        <v>4177</v>
      </c>
      <c r="B16915" s="17" t="s">
        <v>1715</v>
      </c>
      <c r="C16915" t="str">
        <f t="shared" si="588"/>
        <v>GSS3041</v>
      </c>
      <c r="D16915" s="17" t="s">
        <v>1714</v>
      </c>
      <c r="E16915" t="str">
        <f t="shared" si="589"/>
        <v>GSS3040</v>
      </c>
    </row>
    <row r="16916" spans="1:5" x14ac:dyDescent="0.25">
      <c r="A16916" s="17" t="s">
        <v>4177</v>
      </c>
      <c r="B16916" s="17" t="s">
        <v>1716</v>
      </c>
      <c r="C16916" t="str">
        <f t="shared" si="588"/>
        <v>GSS3062</v>
      </c>
      <c r="D16916" s="17" t="s">
        <v>1714</v>
      </c>
      <c r="E16916" t="str">
        <f t="shared" si="589"/>
        <v>GSS3040</v>
      </c>
    </row>
    <row r="16917" spans="1:5" x14ac:dyDescent="0.25">
      <c r="A16917" s="17" t="s">
        <v>4177</v>
      </c>
      <c r="B16917" s="17" t="s">
        <v>1718</v>
      </c>
      <c r="C16917" t="str">
        <f t="shared" si="588"/>
        <v>GSS3064</v>
      </c>
      <c r="D16917" s="17" t="s">
        <v>1716</v>
      </c>
      <c r="E16917" t="str">
        <f t="shared" si="589"/>
        <v>GSS3062</v>
      </c>
    </row>
    <row r="16918" spans="1:5" x14ac:dyDescent="0.25">
      <c r="A16918" s="17" t="s">
        <v>4177</v>
      </c>
      <c r="B16918" s="17" t="s">
        <v>1720</v>
      </c>
      <c r="C16918" t="str">
        <f t="shared" si="588"/>
        <v>GSS3068</v>
      </c>
      <c r="D16918" s="17" t="s">
        <v>1716</v>
      </c>
      <c r="E16918" t="str">
        <f t="shared" si="589"/>
        <v>GSS3062</v>
      </c>
    </row>
    <row r="16919" spans="1:5" x14ac:dyDescent="0.25">
      <c r="A16919" s="17" t="s">
        <v>4177</v>
      </c>
      <c r="B16919" s="17" t="s">
        <v>1722</v>
      </c>
      <c r="C16919" t="str">
        <f t="shared" si="588"/>
        <v>GSS3072</v>
      </c>
      <c r="D16919" s="17" t="s">
        <v>1716</v>
      </c>
      <c r="E16919" t="str">
        <f t="shared" si="589"/>
        <v>GSS3062</v>
      </c>
    </row>
    <row r="16920" spans="1:5" x14ac:dyDescent="0.25">
      <c r="A16920" s="17" t="s">
        <v>4177</v>
      </c>
      <c r="B16920" s="17" t="s">
        <v>1725</v>
      </c>
      <c r="C16920" t="str">
        <f t="shared" si="588"/>
        <v>GSS3076</v>
      </c>
      <c r="D16920" s="17" t="s">
        <v>1716</v>
      </c>
      <c r="E16920" t="str">
        <f t="shared" si="589"/>
        <v>GSS3062</v>
      </c>
    </row>
    <row r="16921" spans="1:5" x14ac:dyDescent="0.25">
      <c r="A16921" s="17" t="s">
        <v>4177</v>
      </c>
      <c r="B16921" s="17" t="s">
        <v>4372</v>
      </c>
      <c r="C16921" t="str">
        <f t="shared" si="588"/>
        <v>GSS3079</v>
      </c>
      <c r="D16921" s="17" t="s">
        <v>1716</v>
      </c>
      <c r="E16921" t="str">
        <f t="shared" si="589"/>
        <v>GSS3062</v>
      </c>
    </row>
    <row r="16922" spans="1:5" x14ac:dyDescent="0.25">
      <c r="A16922" s="17" t="s">
        <v>4177</v>
      </c>
      <c r="B16922" s="17" t="s">
        <v>4373</v>
      </c>
      <c r="C16922" t="str">
        <f t="shared" si="588"/>
        <v>GSS3081</v>
      </c>
      <c r="D16922" s="17" t="s">
        <v>1716</v>
      </c>
      <c r="E16922" t="str">
        <f t="shared" si="589"/>
        <v>GSS3062</v>
      </c>
    </row>
    <row r="16923" spans="1:5" x14ac:dyDescent="0.25">
      <c r="A16923" s="17" t="s">
        <v>4177</v>
      </c>
      <c r="B16923" s="17" t="s">
        <v>4374</v>
      </c>
      <c r="C16923" t="str">
        <f t="shared" si="588"/>
        <v>GSS3083</v>
      </c>
      <c r="D16923" s="17" t="s">
        <v>1716</v>
      </c>
      <c r="E16923" t="str">
        <f t="shared" si="589"/>
        <v>GSS3062</v>
      </c>
    </row>
    <row r="16924" spans="1:5" x14ac:dyDescent="0.25">
      <c r="A16924" s="17" t="s">
        <v>4177</v>
      </c>
      <c r="B16924" s="17" t="s">
        <v>3308</v>
      </c>
      <c r="C16924" t="str">
        <f t="shared" si="588"/>
        <v>GSS3084</v>
      </c>
      <c r="D16924" s="17" t="s">
        <v>1716</v>
      </c>
      <c r="E16924" t="str">
        <f t="shared" si="589"/>
        <v>GSS3062</v>
      </c>
    </row>
    <row r="16925" spans="1:5" x14ac:dyDescent="0.25">
      <c r="A16925" s="17" t="s">
        <v>4177</v>
      </c>
      <c r="B16925" s="17" t="s">
        <v>1727</v>
      </c>
      <c r="C16925" t="str">
        <f t="shared" si="588"/>
        <v>GSS3130</v>
      </c>
      <c r="D16925" s="17" t="s">
        <v>1714</v>
      </c>
      <c r="E16925" t="str">
        <f t="shared" si="589"/>
        <v>GSS3040</v>
      </c>
    </row>
    <row r="16926" spans="1:5" x14ac:dyDescent="0.25">
      <c r="A16926" s="17" t="s">
        <v>4177</v>
      </c>
      <c r="B16926" s="17" t="s">
        <v>1728</v>
      </c>
      <c r="C16926" t="str">
        <f t="shared" si="588"/>
        <v>GSS3131</v>
      </c>
      <c r="D16926" s="17" t="s">
        <v>1727</v>
      </c>
      <c r="E16926" t="str">
        <f t="shared" si="589"/>
        <v>GSS3130</v>
      </c>
    </row>
    <row r="16927" spans="1:5" x14ac:dyDescent="0.25">
      <c r="A16927" s="17" t="s">
        <v>4177</v>
      </c>
      <c r="B16927" s="17" t="s">
        <v>1729</v>
      </c>
      <c r="C16927" t="str">
        <f t="shared" si="588"/>
        <v>GSS3132</v>
      </c>
      <c r="D16927" s="17" t="s">
        <v>1727</v>
      </c>
      <c r="E16927" t="str">
        <f t="shared" si="589"/>
        <v>GSS3130</v>
      </c>
    </row>
    <row r="16928" spans="1:5" x14ac:dyDescent="0.25">
      <c r="A16928" s="17" t="s">
        <v>4177</v>
      </c>
      <c r="B16928" s="17" t="s">
        <v>1730</v>
      </c>
      <c r="C16928" t="str">
        <f t="shared" si="588"/>
        <v>GSS3133</v>
      </c>
      <c r="D16928" s="17" t="s">
        <v>1727</v>
      </c>
      <c r="E16928" t="str">
        <f t="shared" si="589"/>
        <v>GSS3130</v>
      </c>
    </row>
    <row r="16929" spans="1:5" x14ac:dyDescent="0.25">
      <c r="A16929" s="17" t="s">
        <v>4177</v>
      </c>
      <c r="B16929" s="17" t="s">
        <v>1731</v>
      </c>
      <c r="C16929" t="str">
        <f t="shared" si="588"/>
        <v>GSS3134</v>
      </c>
      <c r="D16929" s="17" t="s">
        <v>1727</v>
      </c>
      <c r="E16929" t="str">
        <f t="shared" si="589"/>
        <v>GSS3130</v>
      </c>
    </row>
    <row r="16930" spans="1:5" x14ac:dyDescent="0.25">
      <c r="A16930" s="17" t="s">
        <v>4177</v>
      </c>
      <c r="B16930" s="17" t="s">
        <v>1732</v>
      </c>
      <c r="C16930" t="str">
        <f t="shared" si="588"/>
        <v>GSS3135</v>
      </c>
      <c r="D16930" s="17" t="s">
        <v>1727</v>
      </c>
      <c r="E16930" t="str">
        <f t="shared" si="589"/>
        <v>GSS3130</v>
      </c>
    </row>
    <row r="16931" spans="1:5" x14ac:dyDescent="0.25">
      <c r="A16931" s="17" t="s">
        <v>4177</v>
      </c>
      <c r="B16931" s="17" t="s">
        <v>2705</v>
      </c>
      <c r="C16931" t="str">
        <f t="shared" si="588"/>
        <v>GSS3136</v>
      </c>
      <c r="D16931" s="17" t="s">
        <v>1727</v>
      </c>
      <c r="E16931" t="str">
        <f t="shared" si="589"/>
        <v>GSS3130</v>
      </c>
    </row>
    <row r="16932" spans="1:5" x14ac:dyDescent="0.25">
      <c r="A16932" s="17" t="s">
        <v>4177</v>
      </c>
      <c r="B16932" s="17" t="s">
        <v>4375</v>
      </c>
      <c r="C16932" t="str">
        <f t="shared" si="588"/>
        <v>GSS3137</v>
      </c>
      <c r="D16932" s="17" t="s">
        <v>1727</v>
      </c>
      <c r="E16932" t="str">
        <f t="shared" si="589"/>
        <v>GSS3130</v>
      </c>
    </row>
    <row r="16933" spans="1:5" x14ac:dyDescent="0.25">
      <c r="A16933" s="17" t="s">
        <v>4177</v>
      </c>
      <c r="B16933" s="17" t="s">
        <v>4376</v>
      </c>
      <c r="C16933" t="str">
        <f t="shared" si="588"/>
        <v>GSS3138</v>
      </c>
      <c r="D16933" s="17" t="s">
        <v>1727</v>
      </c>
      <c r="E16933" t="str">
        <f t="shared" si="589"/>
        <v>GSS3130</v>
      </c>
    </row>
    <row r="16934" spans="1:5" x14ac:dyDescent="0.25">
      <c r="A16934" s="17" t="s">
        <v>4177</v>
      </c>
      <c r="B16934" s="17" t="s">
        <v>4377</v>
      </c>
      <c r="C16934" t="str">
        <f t="shared" si="588"/>
        <v>GSS3139</v>
      </c>
      <c r="D16934" s="17" t="s">
        <v>1727</v>
      </c>
      <c r="E16934" t="str">
        <f t="shared" si="589"/>
        <v>GSS3130</v>
      </c>
    </row>
    <row r="16935" spans="1:5" x14ac:dyDescent="0.25">
      <c r="A16935" s="17" t="s">
        <v>4177</v>
      </c>
      <c r="B16935" s="17" t="s">
        <v>4378</v>
      </c>
      <c r="C16935" t="str">
        <f t="shared" si="588"/>
        <v>GSS3140</v>
      </c>
      <c r="D16935" s="17" t="s">
        <v>1727</v>
      </c>
      <c r="E16935" t="str">
        <f t="shared" si="589"/>
        <v>GSS3130</v>
      </c>
    </row>
    <row r="16936" spans="1:5" x14ac:dyDescent="0.25">
      <c r="A16936" s="17" t="s">
        <v>4177</v>
      </c>
      <c r="B16936" s="17" t="s">
        <v>4379</v>
      </c>
      <c r="C16936" t="str">
        <f t="shared" si="588"/>
        <v>GSS3141</v>
      </c>
      <c r="D16936" s="17" t="s">
        <v>1727</v>
      </c>
      <c r="E16936" t="str">
        <f t="shared" si="589"/>
        <v>GSS3130</v>
      </c>
    </row>
    <row r="16937" spans="1:5" x14ac:dyDescent="0.25">
      <c r="A16937" s="17" t="s">
        <v>4177</v>
      </c>
      <c r="B16937" s="17" t="s">
        <v>4380</v>
      </c>
      <c r="C16937" t="str">
        <f t="shared" si="588"/>
        <v>GSS3142</v>
      </c>
      <c r="D16937" s="17" t="s">
        <v>1727</v>
      </c>
      <c r="E16937" t="str">
        <f t="shared" si="589"/>
        <v>GSS3130</v>
      </c>
    </row>
    <row r="16938" spans="1:5" x14ac:dyDescent="0.25">
      <c r="A16938" s="17" t="s">
        <v>4177</v>
      </c>
      <c r="B16938" s="17" t="s">
        <v>1733</v>
      </c>
      <c r="C16938" t="str">
        <f t="shared" si="588"/>
        <v>GSS3150</v>
      </c>
      <c r="D16938" s="17" t="s">
        <v>1714</v>
      </c>
      <c r="E16938" t="str">
        <f t="shared" si="589"/>
        <v>GSS3040</v>
      </c>
    </row>
    <row r="16939" spans="1:5" x14ac:dyDescent="0.25">
      <c r="A16939" s="17" t="s">
        <v>4177</v>
      </c>
      <c r="B16939" s="17" t="s">
        <v>1734</v>
      </c>
      <c r="C16939" t="str">
        <f t="shared" si="588"/>
        <v>GSS3151</v>
      </c>
      <c r="D16939" s="17" t="s">
        <v>1733</v>
      </c>
      <c r="E16939" t="str">
        <f t="shared" si="589"/>
        <v>GSS3150</v>
      </c>
    </row>
    <row r="16940" spans="1:5" x14ac:dyDescent="0.25">
      <c r="A16940" s="17" t="s">
        <v>4177</v>
      </c>
      <c r="B16940" s="17" t="s">
        <v>1735</v>
      </c>
      <c r="C16940" t="str">
        <f t="shared" si="588"/>
        <v>GSS3152</v>
      </c>
      <c r="D16940" s="17" t="s">
        <v>1734</v>
      </c>
      <c r="E16940" t="str">
        <f t="shared" si="589"/>
        <v>GSS3151</v>
      </c>
    </row>
    <row r="16941" spans="1:5" x14ac:dyDescent="0.25">
      <c r="A16941" s="17" t="s">
        <v>4177</v>
      </c>
      <c r="B16941" s="17" t="s">
        <v>1736</v>
      </c>
      <c r="C16941" t="str">
        <f t="shared" si="588"/>
        <v>GSS3153</v>
      </c>
      <c r="D16941" s="17" t="s">
        <v>1734</v>
      </c>
      <c r="E16941" t="str">
        <f t="shared" si="589"/>
        <v>GSS3151</v>
      </c>
    </row>
    <row r="16942" spans="1:5" x14ac:dyDescent="0.25">
      <c r="A16942" s="17" t="s">
        <v>4177</v>
      </c>
      <c r="B16942" s="17" t="s">
        <v>1737</v>
      </c>
      <c r="C16942" t="str">
        <f t="shared" si="588"/>
        <v>GSS3154</v>
      </c>
      <c r="D16942" s="17" t="s">
        <v>1734</v>
      </c>
      <c r="E16942" t="str">
        <f t="shared" si="589"/>
        <v>GSS3151</v>
      </c>
    </row>
    <row r="16943" spans="1:5" x14ac:dyDescent="0.25">
      <c r="A16943" s="17" t="s">
        <v>4177</v>
      </c>
      <c r="B16943" s="17" t="s">
        <v>1738</v>
      </c>
      <c r="C16943" t="str">
        <f t="shared" si="588"/>
        <v>GSS3155</v>
      </c>
      <c r="D16943" s="17" t="s">
        <v>1734</v>
      </c>
      <c r="E16943" t="str">
        <f t="shared" si="589"/>
        <v>GSS3151</v>
      </c>
    </row>
    <row r="16944" spans="1:5" x14ac:dyDescent="0.25">
      <c r="A16944" s="17" t="s">
        <v>4177</v>
      </c>
      <c r="B16944" s="17" t="s">
        <v>1739</v>
      </c>
      <c r="C16944" t="str">
        <f t="shared" si="588"/>
        <v>GSS3156</v>
      </c>
      <c r="D16944" s="17" t="s">
        <v>1734</v>
      </c>
      <c r="E16944" t="str">
        <f t="shared" si="589"/>
        <v>GSS3151</v>
      </c>
    </row>
    <row r="16945" spans="1:5" x14ac:dyDescent="0.25">
      <c r="A16945" s="17" t="s">
        <v>4177</v>
      </c>
      <c r="B16945" s="17" t="s">
        <v>1740</v>
      </c>
      <c r="C16945" t="str">
        <f t="shared" si="588"/>
        <v>GSS3157</v>
      </c>
      <c r="D16945" s="17" t="s">
        <v>1734</v>
      </c>
      <c r="E16945" t="str">
        <f t="shared" si="589"/>
        <v>GSS3151</v>
      </c>
    </row>
    <row r="16946" spans="1:5" x14ac:dyDescent="0.25">
      <c r="A16946" s="17" t="s">
        <v>4177</v>
      </c>
      <c r="B16946" s="17" t="s">
        <v>1741</v>
      </c>
      <c r="C16946" t="str">
        <f t="shared" si="588"/>
        <v>GSS3158</v>
      </c>
      <c r="D16946" s="17" t="s">
        <v>1734</v>
      </c>
      <c r="E16946" t="str">
        <f t="shared" si="589"/>
        <v>GSS3151</v>
      </c>
    </row>
    <row r="16947" spans="1:5" x14ac:dyDescent="0.25">
      <c r="A16947" s="17" t="s">
        <v>4177</v>
      </c>
      <c r="B16947" s="17" t="s">
        <v>1742</v>
      </c>
      <c r="C16947" t="str">
        <f t="shared" si="588"/>
        <v>GSS3159</v>
      </c>
      <c r="D16947" s="17" t="s">
        <v>1734</v>
      </c>
      <c r="E16947" t="str">
        <f t="shared" si="589"/>
        <v>GSS3151</v>
      </c>
    </row>
    <row r="16948" spans="1:5" x14ac:dyDescent="0.25">
      <c r="A16948" s="17" t="s">
        <v>4177</v>
      </c>
      <c r="B16948" s="17" t="s">
        <v>4381</v>
      </c>
      <c r="C16948" t="str">
        <f t="shared" si="588"/>
        <v>GSS3160</v>
      </c>
      <c r="D16948" s="17" t="s">
        <v>1734</v>
      </c>
      <c r="E16948" t="str">
        <f t="shared" si="589"/>
        <v>GSS3151</v>
      </c>
    </row>
    <row r="16949" spans="1:5" x14ac:dyDescent="0.25">
      <c r="A16949" s="17" t="s">
        <v>4177</v>
      </c>
      <c r="B16949" s="17" t="s">
        <v>1743</v>
      </c>
      <c r="C16949" t="str">
        <f t="shared" si="588"/>
        <v>GSS3165</v>
      </c>
      <c r="D16949" s="17" t="s">
        <v>1733</v>
      </c>
      <c r="E16949" t="str">
        <f t="shared" si="589"/>
        <v>GSS3150</v>
      </c>
    </row>
    <row r="16950" spans="1:5" x14ac:dyDescent="0.25">
      <c r="A16950" s="17" t="s">
        <v>4177</v>
      </c>
      <c r="B16950" s="17" t="s">
        <v>1764</v>
      </c>
      <c r="C16950" t="str">
        <f t="shared" si="588"/>
        <v>GSS3200</v>
      </c>
      <c r="D16950" s="17" t="s">
        <v>1714</v>
      </c>
      <c r="E16950" t="str">
        <f t="shared" si="589"/>
        <v>GSS3040</v>
      </c>
    </row>
    <row r="16951" spans="1:5" x14ac:dyDescent="0.25">
      <c r="A16951" s="17" t="s">
        <v>4177</v>
      </c>
      <c r="B16951" s="17" t="s">
        <v>1789</v>
      </c>
      <c r="C16951" t="str">
        <f t="shared" si="588"/>
        <v>GSS3350</v>
      </c>
      <c r="D16951" s="17" t="s">
        <v>1362</v>
      </c>
      <c r="E16951" t="str">
        <f t="shared" si="589"/>
        <v>GSS0001</v>
      </c>
    </row>
    <row r="16952" spans="1:5" x14ac:dyDescent="0.25">
      <c r="A16952" s="17" t="s">
        <v>4177</v>
      </c>
      <c r="B16952" s="17" t="s">
        <v>1790</v>
      </c>
      <c r="C16952" t="str">
        <f t="shared" si="588"/>
        <v>GSS3355</v>
      </c>
      <c r="D16952" s="17" t="s">
        <v>1789</v>
      </c>
      <c r="E16952" t="str">
        <f t="shared" si="589"/>
        <v>GSS3350</v>
      </c>
    </row>
    <row r="16953" spans="1:5" x14ac:dyDescent="0.25">
      <c r="A16953" s="17" t="s">
        <v>4177</v>
      </c>
      <c r="B16953" s="17" t="s">
        <v>1791</v>
      </c>
      <c r="C16953" t="str">
        <f t="shared" si="588"/>
        <v>GSS3356</v>
      </c>
      <c r="D16953" s="17" t="s">
        <v>1790</v>
      </c>
      <c r="E16953" t="str">
        <f t="shared" si="589"/>
        <v>GSS3355</v>
      </c>
    </row>
    <row r="16954" spans="1:5" x14ac:dyDescent="0.25">
      <c r="A16954" s="17" t="s">
        <v>4177</v>
      </c>
      <c r="B16954" s="17" t="s">
        <v>1792</v>
      </c>
      <c r="C16954" t="str">
        <f t="shared" si="588"/>
        <v>GSS3357</v>
      </c>
      <c r="D16954" s="17" t="s">
        <v>1790</v>
      </c>
      <c r="E16954" t="str">
        <f t="shared" si="589"/>
        <v>GSS3355</v>
      </c>
    </row>
    <row r="16955" spans="1:5" x14ac:dyDescent="0.25">
      <c r="A16955" s="17" t="s">
        <v>4177</v>
      </c>
      <c r="B16955" s="17" t="s">
        <v>1793</v>
      </c>
      <c r="C16955" t="str">
        <f t="shared" si="588"/>
        <v>GSS3360</v>
      </c>
      <c r="D16955" s="17" t="s">
        <v>1790</v>
      </c>
      <c r="E16955" t="str">
        <f t="shared" si="589"/>
        <v>GSS3355</v>
      </c>
    </row>
    <row r="16956" spans="1:5" x14ac:dyDescent="0.25">
      <c r="A16956" s="17" t="s">
        <v>4177</v>
      </c>
      <c r="B16956" s="17" t="s">
        <v>1794</v>
      </c>
      <c r="C16956" t="str">
        <f t="shared" si="588"/>
        <v>GSS3363</v>
      </c>
      <c r="D16956" s="17" t="s">
        <v>1790</v>
      </c>
      <c r="E16956" t="str">
        <f t="shared" si="589"/>
        <v>GSS3355</v>
      </c>
    </row>
    <row r="16957" spans="1:5" x14ac:dyDescent="0.25">
      <c r="A16957" s="17" t="s">
        <v>4177</v>
      </c>
      <c r="B16957" s="17" t="s">
        <v>1796</v>
      </c>
      <c r="C16957" t="str">
        <f t="shared" si="588"/>
        <v>GSS3365</v>
      </c>
      <c r="D16957" s="17" t="s">
        <v>1790</v>
      </c>
      <c r="E16957" t="str">
        <f t="shared" si="589"/>
        <v>GSS3355</v>
      </c>
    </row>
    <row r="16958" spans="1:5" x14ac:dyDescent="0.25">
      <c r="A16958" s="17" t="s">
        <v>4177</v>
      </c>
      <c r="B16958" s="17" t="s">
        <v>1797</v>
      </c>
      <c r="C16958" t="str">
        <f t="shared" si="588"/>
        <v>GSS3375</v>
      </c>
      <c r="D16958" s="17" t="s">
        <v>1790</v>
      </c>
      <c r="E16958" t="str">
        <f t="shared" si="589"/>
        <v>GSS3355</v>
      </c>
    </row>
    <row r="16959" spans="1:5" x14ac:dyDescent="0.25">
      <c r="A16959" s="17" t="s">
        <v>4177</v>
      </c>
      <c r="B16959" s="17" t="s">
        <v>1798</v>
      </c>
      <c r="C16959" t="str">
        <f t="shared" si="588"/>
        <v>GSS3380</v>
      </c>
      <c r="D16959" s="17" t="s">
        <v>1790</v>
      </c>
      <c r="E16959" t="str">
        <f t="shared" si="589"/>
        <v>GSS3355</v>
      </c>
    </row>
    <row r="16960" spans="1:5" x14ac:dyDescent="0.25">
      <c r="A16960" s="17" t="s">
        <v>4177</v>
      </c>
      <c r="B16960" s="17" t="s">
        <v>1799</v>
      </c>
      <c r="C16960" t="str">
        <f t="shared" si="588"/>
        <v>GSS3385</v>
      </c>
      <c r="D16960" s="17" t="s">
        <v>1790</v>
      </c>
      <c r="E16960" t="str">
        <f t="shared" si="589"/>
        <v>GSS3355</v>
      </c>
    </row>
    <row r="16961" spans="1:5" x14ac:dyDescent="0.25">
      <c r="A16961" s="17" t="s">
        <v>4177</v>
      </c>
      <c r="B16961" s="17" t="s">
        <v>1800</v>
      </c>
      <c r="C16961" t="str">
        <f t="shared" si="588"/>
        <v>GSS3390</v>
      </c>
      <c r="D16961" s="17" t="s">
        <v>1790</v>
      </c>
      <c r="E16961" t="str">
        <f t="shared" si="589"/>
        <v>GSS3355</v>
      </c>
    </row>
    <row r="16962" spans="1:5" x14ac:dyDescent="0.25">
      <c r="A16962" s="17" t="s">
        <v>4177</v>
      </c>
      <c r="B16962" s="17" t="s">
        <v>28615</v>
      </c>
      <c r="C16962" t="str">
        <f t="shared" si="588"/>
        <v>GSS3405</v>
      </c>
      <c r="D16962" s="17" t="s">
        <v>1790</v>
      </c>
      <c r="E16962" t="str">
        <f t="shared" si="589"/>
        <v>GSS3355</v>
      </c>
    </row>
    <row r="16963" spans="1:5" x14ac:dyDescent="0.25">
      <c r="A16963" s="17" t="s">
        <v>4177</v>
      </c>
      <c r="B16963" s="17" t="s">
        <v>1801</v>
      </c>
      <c r="C16963" t="str">
        <f t="shared" ref="C16963:C17026" si="590">_xlfn.CONCAT(A16963:B16963)</f>
        <v>GSS3429</v>
      </c>
      <c r="D16963" s="17" t="s">
        <v>1790</v>
      </c>
      <c r="E16963" t="str">
        <f t="shared" ref="E16963:E17026" si="591">_xlfn.CONCAT(A16963,D16963)</f>
        <v>GSS3355</v>
      </c>
    </row>
    <row r="16964" spans="1:5" x14ac:dyDescent="0.25">
      <c r="A16964" s="17" t="s">
        <v>4177</v>
      </c>
      <c r="B16964" s="17" t="s">
        <v>1802</v>
      </c>
      <c r="C16964" t="str">
        <f t="shared" si="590"/>
        <v>GSS3435</v>
      </c>
      <c r="D16964" s="17" t="s">
        <v>1789</v>
      </c>
      <c r="E16964" t="str">
        <f t="shared" si="591"/>
        <v>GSS3350</v>
      </c>
    </row>
    <row r="16965" spans="1:5" x14ac:dyDescent="0.25">
      <c r="A16965" s="17" t="s">
        <v>4177</v>
      </c>
      <c r="B16965" s="17" t="s">
        <v>1807</v>
      </c>
      <c r="C16965" t="str">
        <f t="shared" si="590"/>
        <v>GSS3446</v>
      </c>
      <c r="D16965" s="17" t="s">
        <v>1802</v>
      </c>
      <c r="E16965" t="str">
        <f t="shared" si="591"/>
        <v>GSS3435</v>
      </c>
    </row>
    <row r="16966" spans="1:5" x14ac:dyDescent="0.25">
      <c r="A16966" s="17" t="s">
        <v>4177</v>
      </c>
      <c r="B16966" s="17" t="s">
        <v>1808</v>
      </c>
      <c r="C16966" t="str">
        <f t="shared" si="590"/>
        <v>GSS3448</v>
      </c>
      <c r="D16966" s="17" t="s">
        <v>1362</v>
      </c>
      <c r="E16966" t="str">
        <f t="shared" si="591"/>
        <v>GSS0001</v>
      </c>
    </row>
    <row r="16967" spans="1:5" x14ac:dyDescent="0.25">
      <c r="A16967" s="17" t="s">
        <v>4177</v>
      </c>
      <c r="B16967" s="17" t="s">
        <v>1809</v>
      </c>
      <c r="C16967" t="str">
        <f t="shared" si="590"/>
        <v>GSS3450</v>
      </c>
      <c r="D16967" s="17" t="s">
        <v>1808</v>
      </c>
      <c r="E16967" t="str">
        <f t="shared" si="591"/>
        <v>GSS3448</v>
      </c>
    </row>
    <row r="16968" spans="1:5" x14ac:dyDescent="0.25">
      <c r="A16968" s="17" t="s">
        <v>4177</v>
      </c>
      <c r="B16968" s="17" t="s">
        <v>1810</v>
      </c>
      <c r="C16968" t="str">
        <f t="shared" si="590"/>
        <v>GSS3451</v>
      </c>
      <c r="D16968" s="17" t="s">
        <v>1808</v>
      </c>
      <c r="E16968" t="str">
        <f t="shared" si="591"/>
        <v>GSS3448</v>
      </c>
    </row>
    <row r="16969" spans="1:5" x14ac:dyDescent="0.25">
      <c r="A16969" s="17" t="s">
        <v>4177</v>
      </c>
      <c r="B16969" s="17" t="s">
        <v>1811</v>
      </c>
      <c r="C16969" t="str">
        <f t="shared" si="590"/>
        <v>GSS3453</v>
      </c>
      <c r="D16969" s="17" t="s">
        <v>1808</v>
      </c>
      <c r="E16969" t="str">
        <f t="shared" si="591"/>
        <v>GSS3448</v>
      </c>
    </row>
    <row r="16970" spans="1:5" x14ac:dyDescent="0.25">
      <c r="A16970" s="17" t="s">
        <v>4177</v>
      </c>
      <c r="B16970" s="17" t="s">
        <v>1812</v>
      </c>
      <c r="C16970" t="str">
        <f t="shared" si="590"/>
        <v>GSS3455</v>
      </c>
      <c r="D16970" s="17" t="s">
        <v>1362</v>
      </c>
      <c r="E16970" t="str">
        <f t="shared" si="591"/>
        <v>GSS0001</v>
      </c>
    </row>
    <row r="16971" spans="1:5" x14ac:dyDescent="0.25">
      <c r="A16971" s="17" t="s">
        <v>4177</v>
      </c>
      <c r="B16971" s="17" t="s">
        <v>1813</v>
      </c>
      <c r="C16971" t="str">
        <f t="shared" si="590"/>
        <v>GSS3456</v>
      </c>
      <c r="D16971" s="17" t="s">
        <v>1812</v>
      </c>
      <c r="E16971" t="str">
        <f t="shared" si="591"/>
        <v>GSS3455</v>
      </c>
    </row>
    <row r="16972" spans="1:5" x14ac:dyDescent="0.25">
      <c r="A16972" s="17" t="s">
        <v>4177</v>
      </c>
      <c r="B16972" s="17" t="s">
        <v>1814</v>
      </c>
      <c r="C16972" t="str">
        <f t="shared" si="590"/>
        <v>GSS3460</v>
      </c>
      <c r="D16972" s="17" t="s">
        <v>1812</v>
      </c>
      <c r="E16972" t="str">
        <f t="shared" si="591"/>
        <v>GSS3455</v>
      </c>
    </row>
    <row r="16973" spans="1:5" x14ac:dyDescent="0.25">
      <c r="A16973" s="17" t="s">
        <v>4177</v>
      </c>
      <c r="B16973" s="17" t="s">
        <v>1815</v>
      </c>
      <c r="C16973" t="str">
        <f t="shared" si="590"/>
        <v>GSS3463</v>
      </c>
      <c r="D16973" s="17" t="s">
        <v>1812</v>
      </c>
      <c r="E16973" t="str">
        <f t="shared" si="591"/>
        <v>GSS3455</v>
      </c>
    </row>
    <row r="16974" spans="1:5" x14ac:dyDescent="0.25">
      <c r="A16974" s="17" t="s">
        <v>4177</v>
      </c>
      <c r="B16974" s="17" t="s">
        <v>1816</v>
      </c>
      <c r="C16974" t="str">
        <f t="shared" si="590"/>
        <v>GSS3464</v>
      </c>
      <c r="D16974" s="17" t="s">
        <v>1812</v>
      </c>
      <c r="E16974" t="str">
        <f t="shared" si="591"/>
        <v>GSS3455</v>
      </c>
    </row>
    <row r="16975" spans="1:5" x14ac:dyDescent="0.25">
      <c r="A16975" s="17" t="s">
        <v>4177</v>
      </c>
      <c r="B16975" s="17" t="s">
        <v>1817</v>
      </c>
      <c r="C16975" t="str">
        <f t="shared" si="590"/>
        <v>GSS3467</v>
      </c>
      <c r="D16975" s="17" t="s">
        <v>1812</v>
      </c>
      <c r="E16975" t="str">
        <f t="shared" si="591"/>
        <v>GSS3455</v>
      </c>
    </row>
    <row r="16976" spans="1:5" x14ac:dyDescent="0.25">
      <c r="A16976" s="17" t="s">
        <v>4177</v>
      </c>
      <c r="B16976" s="17" t="s">
        <v>1818</v>
      </c>
      <c r="C16976" t="str">
        <f t="shared" si="590"/>
        <v>GSS3470</v>
      </c>
      <c r="D16976" s="17" t="s">
        <v>1812</v>
      </c>
      <c r="E16976" t="str">
        <f t="shared" si="591"/>
        <v>GSS3455</v>
      </c>
    </row>
    <row r="16977" spans="1:5" x14ac:dyDescent="0.25">
      <c r="A16977" s="17" t="s">
        <v>4177</v>
      </c>
      <c r="B16977" s="17" t="s">
        <v>4382</v>
      </c>
      <c r="C16977" t="str">
        <f t="shared" si="590"/>
        <v>GSS3650</v>
      </c>
      <c r="D16977" s="17" t="s">
        <v>1362</v>
      </c>
      <c r="E16977" t="str">
        <f t="shared" si="591"/>
        <v>GSS0001</v>
      </c>
    </row>
    <row r="16978" spans="1:5" x14ac:dyDescent="0.25">
      <c r="A16978" s="17" t="s">
        <v>4177</v>
      </c>
      <c r="B16978" s="17" t="s">
        <v>4383</v>
      </c>
      <c r="C16978" t="str">
        <f t="shared" si="590"/>
        <v>GSS3651</v>
      </c>
      <c r="D16978" s="17" t="s">
        <v>4382</v>
      </c>
      <c r="E16978" t="str">
        <f t="shared" si="591"/>
        <v>GSS3650</v>
      </c>
    </row>
    <row r="16979" spans="1:5" x14ac:dyDescent="0.25">
      <c r="A16979" s="17" t="s">
        <v>4177</v>
      </c>
      <c r="B16979" s="17" t="s">
        <v>4384</v>
      </c>
      <c r="C16979" t="str">
        <f t="shared" si="590"/>
        <v>GSS3653</v>
      </c>
      <c r="D16979" s="17" t="s">
        <v>4382</v>
      </c>
      <c r="E16979" t="str">
        <f t="shared" si="591"/>
        <v>GSS3650</v>
      </c>
    </row>
    <row r="16980" spans="1:5" x14ac:dyDescent="0.25">
      <c r="A16980" s="17" t="s">
        <v>4177</v>
      </c>
      <c r="B16980" s="17" t="s">
        <v>4385</v>
      </c>
      <c r="C16980" t="str">
        <f t="shared" si="590"/>
        <v>GSS3655</v>
      </c>
      <c r="D16980" s="17" t="s">
        <v>4382</v>
      </c>
      <c r="E16980" t="str">
        <f t="shared" si="591"/>
        <v>GSS3650</v>
      </c>
    </row>
    <row r="16981" spans="1:5" x14ac:dyDescent="0.25">
      <c r="A16981" s="17" t="s">
        <v>4177</v>
      </c>
      <c r="B16981" s="17" t="s">
        <v>4386</v>
      </c>
      <c r="C16981" t="str">
        <f t="shared" si="590"/>
        <v>GSS3657</v>
      </c>
      <c r="D16981" s="17" t="s">
        <v>4382</v>
      </c>
      <c r="E16981" t="str">
        <f t="shared" si="591"/>
        <v>GSS3650</v>
      </c>
    </row>
    <row r="16982" spans="1:5" x14ac:dyDescent="0.25">
      <c r="A16982" s="17" t="s">
        <v>4177</v>
      </c>
      <c r="B16982" s="17" t="s">
        <v>4387</v>
      </c>
      <c r="C16982" t="str">
        <f t="shared" si="590"/>
        <v>GSS3659</v>
      </c>
      <c r="D16982" s="17" t="s">
        <v>4382</v>
      </c>
      <c r="E16982" t="str">
        <f t="shared" si="591"/>
        <v>GSS3650</v>
      </c>
    </row>
    <row r="16983" spans="1:5" x14ac:dyDescent="0.25">
      <c r="A16983" s="17" t="s">
        <v>4177</v>
      </c>
      <c r="B16983" s="17" t="s">
        <v>4388</v>
      </c>
      <c r="C16983" t="str">
        <f t="shared" si="590"/>
        <v>GSS3662</v>
      </c>
      <c r="D16983" s="17" t="s">
        <v>4382</v>
      </c>
      <c r="E16983" t="str">
        <f t="shared" si="591"/>
        <v>GSS3650</v>
      </c>
    </row>
    <row r="16984" spans="1:5" x14ac:dyDescent="0.25">
      <c r="A16984" s="17" t="s">
        <v>4177</v>
      </c>
      <c r="B16984" s="17" t="s">
        <v>4389</v>
      </c>
      <c r="C16984" t="str">
        <f t="shared" si="590"/>
        <v>GSS3664</v>
      </c>
      <c r="D16984" s="17" t="s">
        <v>4382</v>
      </c>
      <c r="E16984" t="str">
        <f t="shared" si="591"/>
        <v>GSS3650</v>
      </c>
    </row>
    <row r="16985" spans="1:5" x14ac:dyDescent="0.25">
      <c r="A16985" s="17" t="s">
        <v>4177</v>
      </c>
      <c r="B16985" s="17" t="s">
        <v>4390</v>
      </c>
      <c r="C16985" t="str">
        <f t="shared" si="590"/>
        <v>GSS3668</v>
      </c>
      <c r="D16985" s="17" t="s">
        <v>4382</v>
      </c>
      <c r="E16985" t="str">
        <f t="shared" si="591"/>
        <v>GSS3650</v>
      </c>
    </row>
    <row r="16986" spans="1:5" x14ac:dyDescent="0.25">
      <c r="A16986" s="17" t="s">
        <v>4177</v>
      </c>
      <c r="B16986" s="17" t="s">
        <v>4391</v>
      </c>
      <c r="C16986" t="str">
        <f t="shared" si="590"/>
        <v>GSS3674</v>
      </c>
      <c r="D16986" s="17" t="s">
        <v>4382</v>
      </c>
      <c r="E16986" t="str">
        <f t="shared" si="591"/>
        <v>GSS3650</v>
      </c>
    </row>
    <row r="16987" spans="1:5" x14ac:dyDescent="0.25">
      <c r="A16987" s="17" t="s">
        <v>4177</v>
      </c>
      <c r="B16987" s="17" t="s">
        <v>4392</v>
      </c>
      <c r="C16987" t="str">
        <f t="shared" si="590"/>
        <v>GSS3676</v>
      </c>
      <c r="D16987" s="17" t="s">
        <v>4382</v>
      </c>
      <c r="E16987" t="str">
        <f t="shared" si="591"/>
        <v>GSS3650</v>
      </c>
    </row>
    <row r="16988" spans="1:5" x14ac:dyDescent="0.25">
      <c r="A16988" s="17" t="s">
        <v>4177</v>
      </c>
      <c r="B16988" s="17" t="s">
        <v>4393</v>
      </c>
      <c r="C16988" t="str">
        <f t="shared" si="590"/>
        <v>GSS3678</v>
      </c>
      <c r="D16988" s="17" t="s">
        <v>4382</v>
      </c>
      <c r="E16988" t="str">
        <f t="shared" si="591"/>
        <v>GSS3650</v>
      </c>
    </row>
    <row r="16989" spans="1:5" x14ac:dyDescent="0.25">
      <c r="A16989" s="17" t="s">
        <v>4177</v>
      </c>
      <c r="B16989" s="17" t="s">
        <v>4394</v>
      </c>
      <c r="C16989" t="str">
        <f t="shared" si="590"/>
        <v>GSS3680</v>
      </c>
      <c r="D16989" s="17" t="s">
        <v>4382</v>
      </c>
      <c r="E16989" t="str">
        <f t="shared" si="591"/>
        <v>GSS3650</v>
      </c>
    </row>
    <row r="16990" spans="1:5" x14ac:dyDescent="0.25">
      <c r="A16990" s="17" t="s">
        <v>4177</v>
      </c>
      <c r="B16990" s="17" t="s">
        <v>4395</v>
      </c>
      <c r="C16990" t="str">
        <f t="shared" si="590"/>
        <v>GSS3682</v>
      </c>
      <c r="D16990" s="17" t="s">
        <v>4382</v>
      </c>
      <c r="E16990" t="str">
        <f t="shared" si="591"/>
        <v>GSS3650</v>
      </c>
    </row>
    <row r="16991" spans="1:5" x14ac:dyDescent="0.25">
      <c r="A16991" s="17" t="s">
        <v>4177</v>
      </c>
      <c r="B16991" s="17" t="s">
        <v>4396</v>
      </c>
      <c r="C16991" t="str">
        <f t="shared" si="590"/>
        <v>GSS3683</v>
      </c>
      <c r="D16991" s="17" t="s">
        <v>4382</v>
      </c>
      <c r="E16991" t="str">
        <f t="shared" si="591"/>
        <v>GSS3650</v>
      </c>
    </row>
    <row r="16992" spans="1:5" x14ac:dyDescent="0.25">
      <c r="A16992" s="17" t="s">
        <v>4177</v>
      </c>
      <c r="B16992" s="17" t="s">
        <v>4397</v>
      </c>
      <c r="C16992" t="str">
        <f t="shared" si="590"/>
        <v>GSS3684</v>
      </c>
      <c r="D16992" s="17" t="s">
        <v>4382</v>
      </c>
      <c r="E16992" t="str">
        <f t="shared" si="591"/>
        <v>GSS3650</v>
      </c>
    </row>
    <row r="16993" spans="1:5" x14ac:dyDescent="0.25">
      <c r="A16993" s="17" t="s">
        <v>4177</v>
      </c>
      <c r="B16993" s="17" t="s">
        <v>1840</v>
      </c>
      <c r="C16993" t="str">
        <f t="shared" si="590"/>
        <v>GSS4030</v>
      </c>
      <c r="D16993" s="17" t="s">
        <v>1362</v>
      </c>
      <c r="E16993" t="str">
        <f t="shared" si="591"/>
        <v>GSS0001</v>
      </c>
    </row>
    <row r="16994" spans="1:5" x14ac:dyDescent="0.25">
      <c r="A16994" s="17" t="s">
        <v>4177</v>
      </c>
      <c r="B16994" s="17" t="s">
        <v>1842</v>
      </c>
      <c r="C16994" t="str">
        <f t="shared" si="590"/>
        <v>GSS4033</v>
      </c>
      <c r="D16994" s="17" t="s">
        <v>1840</v>
      </c>
      <c r="E16994" t="str">
        <f t="shared" si="591"/>
        <v>GSS4030</v>
      </c>
    </row>
    <row r="16995" spans="1:5" x14ac:dyDescent="0.25">
      <c r="A16995" s="17" t="s">
        <v>4177</v>
      </c>
      <c r="B16995" s="17" t="s">
        <v>1843</v>
      </c>
      <c r="C16995" t="str">
        <f t="shared" si="590"/>
        <v>GSS4035</v>
      </c>
      <c r="D16995" s="17" t="s">
        <v>1840</v>
      </c>
      <c r="E16995" t="str">
        <f t="shared" si="591"/>
        <v>GSS4030</v>
      </c>
    </row>
    <row r="16996" spans="1:5" x14ac:dyDescent="0.25">
      <c r="A16996" s="17" t="s">
        <v>4177</v>
      </c>
      <c r="B16996" s="17" t="s">
        <v>1844</v>
      </c>
      <c r="C16996" t="str">
        <f t="shared" si="590"/>
        <v>GSS4037</v>
      </c>
      <c r="D16996" s="17" t="s">
        <v>1840</v>
      </c>
      <c r="E16996" t="str">
        <f t="shared" si="591"/>
        <v>GSS4030</v>
      </c>
    </row>
    <row r="16997" spans="1:5" x14ac:dyDescent="0.25">
      <c r="A16997" s="17" t="s">
        <v>4177</v>
      </c>
      <c r="B16997" s="17" t="s">
        <v>1845</v>
      </c>
      <c r="C16997" t="str">
        <f t="shared" si="590"/>
        <v>GSS4039</v>
      </c>
      <c r="D16997" s="17" t="s">
        <v>1840</v>
      </c>
      <c r="E16997" t="str">
        <f t="shared" si="591"/>
        <v>GSS4030</v>
      </c>
    </row>
    <row r="16998" spans="1:5" x14ac:dyDescent="0.25">
      <c r="A16998" s="17" t="s">
        <v>4177</v>
      </c>
      <c r="B16998" s="17" t="s">
        <v>41</v>
      </c>
      <c r="C16998" t="str">
        <f t="shared" si="590"/>
        <v>GSS4050</v>
      </c>
      <c r="D16998" s="17" t="s">
        <v>1362</v>
      </c>
      <c r="E16998" t="str">
        <f t="shared" si="591"/>
        <v>GSS0001</v>
      </c>
    </row>
    <row r="16999" spans="1:5" x14ac:dyDescent="0.25">
      <c r="A16999" s="17" t="s">
        <v>4177</v>
      </c>
      <c r="B16999" s="17" t="s">
        <v>1846</v>
      </c>
      <c r="C16999" t="str">
        <f t="shared" si="590"/>
        <v>GSS4052</v>
      </c>
      <c r="D16999" s="17" t="s">
        <v>41</v>
      </c>
      <c r="E16999" t="str">
        <f t="shared" si="591"/>
        <v>GSS4050</v>
      </c>
    </row>
    <row r="17000" spans="1:5" x14ac:dyDescent="0.25">
      <c r="A17000" s="17" t="s">
        <v>4177</v>
      </c>
      <c r="B17000" s="17" t="s">
        <v>1847</v>
      </c>
      <c r="C17000" t="str">
        <f t="shared" si="590"/>
        <v>GSS4054</v>
      </c>
      <c r="D17000" s="17" t="s">
        <v>41</v>
      </c>
      <c r="E17000" t="str">
        <f t="shared" si="591"/>
        <v>GSS4050</v>
      </c>
    </row>
    <row r="17001" spans="1:5" x14ac:dyDescent="0.25">
      <c r="A17001" s="17" t="s">
        <v>4177</v>
      </c>
      <c r="B17001" s="17" t="s">
        <v>1848</v>
      </c>
      <c r="C17001" t="str">
        <f t="shared" si="590"/>
        <v>GSS4057</v>
      </c>
      <c r="D17001" s="17" t="s">
        <v>41</v>
      </c>
      <c r="E17001" t="str">
        <f t="shared" si="591"/>
        <v>GSS4050</v>
      </c>
    </row>
    <row r="17002" spans="1:5" x14ac:dyDescent="0.25">
      <c r="A17002" s="17" t="s">
        <v>4177</v>
      </c>
      <c r="B17002" s="17" t="s">
        <v>1849</v>
      </c>
      <c r="C17002" t="str">
        <f t="shared" si="590"/>
        <v>GSS4060</v>
      </c>
      <c r="D17002" s="17" t="s">
        <v>41</v>
      </c>
      <c r="E17002" t="str">
        <f t="shared" si="591"/>
        <v>GSS4050</v>
      </c>
    </row>
    <row r="17003" spans="1:5" x14ac:dyDescent="0.25">
      <c r="A17003" s="17" t="s">
        <v>4177</v>
      </c>
      <c r="B17003" s="17" t="s">
        <v>1850</v>
      </c>
      <c r="C17003" t="str">
        <f t="shared" si="590"/>
        <v>GSS4061</v>
      </c>
      <c r="D17003" s="17" t="s">
        <v>41</v>
      </c>
      <c r="E17003" t="str">
        <f t="shared" si="591"/>
        <v>GSS4050</v>
      </c>
    </row>
    <row r="17004" spans="1:5" x14ac:dyDescent="0.25">
      <c r="A17004" s="17" t="s">
        <v>4177</v>
      </c>
      <c r="B17004" s="17" t="s">
        <v>1851</v>
      </c>
      <c r="C17004" t="str">
        <f t="shared" si="590"/>
        <v>GSS4062</v>
      </c>
      <c r="D17004" s="17" t="s">
        <v>41</v>
      </c>
      <c r="E17004" t="str">
        <f t="shared" si="591"/>
        <v>GSS4050</v>
      </c>
    </row>
    <row r="17005" spans="1:5" x14ac:dyDescent="0.25">
      <c r="A17005" s="17" t="s">
        <v>4177</v>
      </c>
      <c r="B17005" s="17" t="s">
        <v>1852</v>
      </c>
      <c r="C17005" t="str">
        <f t="shared" si="590"/>
        <v>GSS4063</v>
      </c>
      <c r="D17005" s="17" t="s">
        <v>41</v>
      </c>
      <c r="E17005" t="str">
        <f t="shared" si="591"/>
        <v>GSS4050</v>
      </c>
    </row>
    <row r="17006" spans="1:5" x14ac:dyDescent="0.25">
      <c r="A17006" s="17" t="s">
        <v>4177</v>
      </c>
      <c r="B17006" s="17" t="s">
        <v>6961</v>
      </c>
      <c r="C17006" t="str">
        <f t="shared" si="590"/>
        <v>GSS4064</v>
      </c>
      <c r="D17006" s="17" t="s">
        <v>41</v>
      </c>
      <c r="E17006" t="str">
        <f t="shared" si="591"/>
        <v>GSS4050</v>
      </c>
    </row>
    <row r="17007" spans="1:5" x14ac:dyDescent="0.25">
      <c r="A17007" s="17" t="s">
        <v>4177</v>
      </c>
      <c r="B17007" s="17" t="s">
        <v>1853</v>
      </c>
      <c r="C17007" t="str">
        <f t="shared" si="590"/>
        <v>GSS4066</v>
      </c>
      <c r="D17007" s="17" t="s">
        <v>41</v>
      </c>
      <c r="E17007" t="str">
        <f t="shared" si="591"/>
        <v>GSS4050</v>
      </c>
    </row>
    <row r="17008" spans="1:5" x14ac:dyDescent="0.25">
      <c r="A17008" s="17" t="s">
        <v>4177</v>
      </c>
      <c r="B17008" s="17" t="s">
        <v>1855</v>
      </c>
      <c r="C17008" t="str">
        <f t="shared" si="590"/>
        <v>GSS4068</v>
      </c>
      <c r="D17008" s="17" t="s">
        <v>41</v>
      </c>
      <c r="E17008" t="str">
        <f t="shared" si="591"/>
        <v>GSS4050</v>
      </c>
    </row>
    <row r="17009" spans="1:5" x14ac:dyDescent="0.25">
      <c r="A17009" s="17" t="s">
        <v>4177</v>
      </c>
      <c r="B17009" s="17" t="s">
        <v>1856</v>
      </c>
      <c r="C17009" t="str">
        <f t="shared" si="590"/>
        <v>GSS4069</v>
      </c>
      <c r="D17009" s="17" t="s">
        <v>41</v>
      </c>
      <c r="E17009" t="str">
        <f t="shared" si="591"/>
        <v>GSS4050</v>
      </c>
    </row>
    <row r="17010" spans="1:5" x14ac:dyDescent="0.25">
      <c r="A17010" s="17" t="s">
        <v>4177</v>
      </c>
      <c r="B17010" s="17" t="s">
        <v>1857</v>
      </c>
      <c r="C17010" t="str">
        <f t="shared" si="590"/>
        <v>GSS4070</v>
      </c>
      <c r="D17010" s="17" t="s">
        <v>41</v>
      </c>
      <c r="E17010" t="str">
        <f t="shared" si="591"/>
        <v>GSS4050</v>
      </c>
    </row>
    <row r="17011" spans="1:5" x14ac:dyDescent="0.25">
      <c r="A17011" s="17" t="s">
        <v>4177</v>
      </c>
      <c r="B17011" s="17" t="s">
        <v>1858</v>
      </c>
      <c r="C17011" t="str">
        <f t="shared" si="590"/>
        <v>GSS4072</v>
      </c>
      <c r="D17011" s="17" t="s">
        <v>41</v>
      </c>
      <c r="E17011" t="str">
        <f t="shared" si="591"/>
        <v>GSS4050</v>
      </c>
    </row>
    <row r="17012" spans="1:5" x14ac:dyDescent="0.25">
      <c r="A17012" s="17" t="s">
        <v>4177</v>
      </c>
      <c r="B17012" s="17" t="s">
        <v>1859</v>
      </c>
      <c r="C17012" t="str">
        <f t="shared" si="590"/>
        <v>GSS4075</v>
      </c>
      <c r="D17012" s="17" t="s">
        <v>41</v>
      </c>
      <c r="E17012" t="str">
        <f t="shared" si="591"/>
        <v>GSS4050</v>
      </c>
    </row>
    <row r="17013" spans="1:5" x14ac:dyDescent="0.25">
      <c r="A17013" s="17" t="s">
        <v>4177</v>
      </c>
      <c r="B17013" s="17" t="s">
        <v>4398</v>
      </c>
      <c r="C17013" t="str">
        <f t="shared" si="590"/>
        <v>GSS4076</v>
      </c>
      <c r="D17013" s="17" t="s">
        <v>41</v>
      </c>
      <c r="E17013" t="str">
        <f t="shared" si="591"/>
        <v>GSS4050</v>
      </c>
    </row>
    <row r="17014" spans="1:5" x14ac:dyDescent="0.25">
      <c r="A17014" s="17" t="s">
        <v>4177</v>
      </c>
      <c r="B17014" s="17" t="s">
        <v>1860</v>
      </c>
      <c r="C17014" t="str">
        <f t="shared" si="590"/>
        <v>GSS4080</v>
      </c>
      <c r="D17014" s="17" t="s">
        <v>41</v>
      </c>
      <c r="E17014" t="str">
        <f t="shared" si="591"/>
        <v>GSS4050</v>
      </c>
    </row>
    <row r="17015" spans="1:5" x14ac:dyDescent="0.25">
      <c r="A17015" s="17" t="s">
        <v>4177</v>
      </c>
      <c r="B17015" s="17" t="s">
        <v>1903</v>
      </c>
      <c r="C17015" t="str">
        <f t="shared" si="590"/>
        <v>GSS4400</v>
      </c>
      <c r="D17015" s="17" t="s">
        <v>1362</v>
      </c>
      <c r="E17015" t="str">
        <f t="shared" si="591"/>
        <v>GSS0001</v>
      </c>
    </row>
    <row r="17016" spans="1:5" x14ac:dyDescent="0.25">
      <c r="A17016" s="17" t="s">
        <v>4177</v>
      </c>
      <c r="B17016" s="17" t="s">
        <v>1905</v>
      </c>
      <c r="C17016" t="str">
        <f t="shared" si="590"/>
        <v>GSS4406</v>
      </c>
      <c r="D17016" s="17" t="s">
        <v>1903</v>
      </c>
      <c r="E17016" t="str">
        <f t="shared" si="591"/>
        <v>GSS4400</v>
      </c>
    </row>
    <row r="17017" spans="1:5" x14ac:dyDescent="0.25">
      <c r="A17017" s="17" t="s">
        <v>4177</v>
      </c>
      <c r="B17017" s="17" t="s">
        <v>1906</v>
      </c>
      <c r="C17017" t="str">
        <f t="shared" si="590"/>
        <v>GSS4407</v>
      </c>
      <c r="D17017" s="17" t="s">
        <v>1903</v>
      </c>
      <c r="E17017" t="str">
        <f t="shared" si="591"/>
        <v>GSS4400</v>
      </c>
    </row>
    <row r="17018" spans="1:5" x14ac:dyDescent="0.25">
      <c r="A17018" s="17" t="s">
        <v>4177</v>
      </c>
      <c r="B17018" s="17" t="s">
        <v>1907</v>
      </c>
      <c r="C17018" t="str">
        <f t="shared" si="590"/>
        <v>GSS4408</v>
      </c>
      <c r="D17018" s="17" t="s">
        <v>1903</v>
      </c>
      <c r="E17018" t="str">
        <f t="shared" si="591"/>
        <v>GSS4400</v>
      </c>
    </row>
    <row r="17019" spans="1:5" x14ac:dyDescent="0.25">
      <c r="A17019" s="17" t="s">
        <v>4177</v>
      </c>
      <c r="B17019" s="17" t="s">
        <v>1908</v>
      </c>
      <c r="C17019" t="str">
        <f t="shared" si="590"/>
        <v>GSS4410</v>
      </c>
      <c r="D17019" s="17" t="s">
        <v>1903</v>
      </c>
      <c r="E17019" t="str">
        <f t="shared" si="591"/>
        <v>GSS4400</v>
      </c>
    </row>
    <row r="17020" spans="1:5" x14ac:dyDescent="0.25">
      <c r="A17020" s="17" t="s">
        <v>4177</v>
      </c>
      <c r="B17020" s="17" t="s">
        <v>1909</v>
      </c>
      <c r="C17020" t="str">
        <f t="shared" si="590"/>
        <v>GSS4500</v>
      </c>
      <c r="D17020" s="17" t="s">
        <v>1362</v>
      </c>
      <c r="E17020" t="str">
        <f t="shared" si="591"/>
        <v>GSS0001</v>
      </c>
    </row>
    <row r="17021" spans="1:5" x14ac:dyDescent="0.25">
      <c r="A17021" s="17" t="s">
        <v>4177</v>
      </c>
      <c r="B17021" s="17" t="s">
        <v>1910</v>
      </c>
      <c r="C17021" t="str">
        <f t="shared" si="590"/>
        <v>GSS4501</v>
      </c>
      <c r="D17021" s="17" t="s">
        <v>1909</v>
      </c>
      <c r="E17021" t="str">
        <f t="shared" si="591"/>
        <v>GSS4500</v>
      </c>
    </row>
    <row r="17022" spans="1:5" x14ac:dyDescent="0.25">
      <c r="A17022" s="17" t="s">
        <v>4177</v>
      </c>
      <c r="B17022" s="17" t="s">
        <v>1913</v>
      </c>
      <c r="C17022" t="str">
        <f t="shared" si="590"/>
        <v>GSS4506</v>
      </c>
      <c r="D17022" s="17" t="s">
        <v>1910</v>
      </c>
      <c r="E17022" t="str">
        <f t="shared" si="591"/>
        <v>GSS4501</v>
      </c>
    </row>
    <row r="17023" spans="1:5" x14ac:dyDescent="0.25">
      <c r="A17023" s="17" t="s">
        <v>4177</v>
      </c>
      <c r="B17023" s="17" t="s">
        <v>1914</v>
      </c>
      <c r="C17023" t="str">
        <f t="shared" si="590"/>
        <v>GSS4507</v>
      </c>
      <c r="D17023" s="17" t="s">
        <v>1910</v>
      </c>
      <c r="E17023" t="str">
        <f t="shared" si="591"/>
        <v>GSS4501</v>
      </c>
    </row>
    <row r="17024" spans="1:5" x14ac:dyDescent="0.25">
      <c r="A17024" s="17" t="s">
        <v>4177</v>
      </c>
      <c r="B17024" s="17" t="s">
        <v>1915</v>
      </c>
      <c r="C17024" t="str">
        <f t="shared" si="590"/>
        <v>GSS4508</v>
      </c>
      <c r="D17024" s="17" t="s">
        <v>1910</v>
      </c>
      <c r="E17024" t="str">
        <f t="shared" si="591"/>
        <v>GSS4501</v>
      </c>
    </row>
    <row r="17025" spans="1:5" x14ac:dyDescent="0.25">
      <c r="A17025" s="17" t="s">
        <v>4177</v>
      </c>
      <c r="B17025" s="17" t="s">
        <v>1916</v>
      </c>
      <c r="C17025" t="str">
        <f t="shared" si="590"/>
        <v>GSS4516</v>
      </c>
      <c r="D17025" s="17" t="s">
        <v>1910</v>
      </c>
      <c r="E17025" t="str">
        <f t="shared" si="591"/>
        <v>GSS4501</v>
      </c>
    </row>
    <row r="17026" spans="1:5" x14ac:dyDescent="0.25">
      <c r="A17026" s="17" t="s">
        <v>4177</v>
      </c>
      <c r="B17026" s="17" t="s">
        <v>1917</v>
      </c>
      <c r="C17026" t="str">
        <f t="shared" si="590"/>
        <v>GSS4520</v>
      </c>
      <c r="D17026" s="17" t="s">
        <v>1910</v>
      </c>
      <c r="E17026" t="str">
        <f t="shared" si="591"/>
        <v>GSS4501</v>
      </c>
    </row>
    <row r="17027" spans="1:5" x14ac:dyDescent="0.25">
      <c r="A17027" s="17" t="s">
        <v>4177</v>
      </c>
      <c r="B17027" s="17" t="s">
        <v>1918</v>
      </c>
      <c r="C17027" t="str">
        <f t="shared" ref="C17027:C17090" si="592">_xlfn.CONCAT(A17027:B17027)</f>
        <v>GSS4600</v>
      </c>
      <c r="D17027" s="17" t="s">
        <v>1362</v>
      </c>
      <c r="E17027" t="str">
        <f t="shared" ref="E17027:E17090" si="593">_xlfn.CONCAT(A17027,D17027)</f>
        <v>GSS0001</v>
      </c>
    </row>
    <row r="17028" spans="1:5" x14ac:dyDescent="0.25">
      <c r="A17028" s="17" t="s">
        <v>4177</v>
      </c>
      <c r="B17028" s="17" t="s">
        <v>1919</v>
      </c>
      <c r="C17028" t="str">
        <f t="shared" si="592"/>
        <v>GSS4601</v>
      </c>
      <c r="D17028" s="17" t="s">
        <v>1918</v>
      </c>
      <c r="E17028" t="str">
        <f t="shared" si="593"/>
        <v>GSS4600</v>
      </c>
    </row>
    <row r="17029" spans="1:5" x14ac:dyDescent="0.25">
      <c r="A17029" s="17" t="s">
        <v>4177</v>
      </c>
      <c r="B17029" s="17" t="s">
        <v>1920</v>
      </c>
      <c r="C17029" t="str">
        <f t="shared" si="592"/>
        <v>GSS4602</v>
      </c>
      <c r="D17029" s="17" t="s">
        <v>1919</v>
      </c>
      <c r="E17029" t="str">
        <f t="shared" si="593"/>
        <v>GSS4601</v>
      </c>
    </row>
    <row r="17030" spans="1:5" x14ac:dyDescent="0.25">
      <c r="A17030" s="17" t="s">
        <v>4177</v>
      </c>
      <c r="B17030" s="17" t="s">
        <v>1921</v>
      </c>
      <c r="C17030" t="str">
        <f t="shared" si="592"/>
        <v>GSS4603</v>
      </c>
      <c r="D17030" s="17" t="s">
        <v>1919</v>
      </c>
      <c r="E17030" t="str">
        <f t="shared" si="593"/>
        <v>GSS4601</v>
      </c>
    </row>
    <row r="17031" spans="1:5" x14ac:dyDescent="0.25">
      <c r="A17031" s="17" t="s">
        <v>4177</v>
      </c>
      <c r="B17031" s="17" t="s">
        <v>1922</v>
      </c>
      <c r="C17031" t="str">
        <f t="shared" si="592"/>
        <v>GSS4605</v>
      </c>
      <c r="D17031" s="17" t="s">
        <v>1921</v>
      </c>
      <c r="E17031" t="str">
        <f t="shared" si="593"/>
        <v>GSS4603</v>
      </c>
    </row>
    <row r="17032" spans="1:5" x14ac:dyDescent="0.25">
      <c r="A17032" s="17" t="s">
        <v>4177</v>
      </c>
      <c r="B17032" s="17" t="s">
        <v>1923</v>
      </c>
      <c r="C17032" t="str">
        <f t="shared" si="592"/>
        <v>GSS4620</v>
      </c>
      <c r="D17032" s="17" t="s">
        <v>1921</v>
      </c>
      <c r="E17032" t="str">
        <f t="shared" si="593"/>
        <v>GSS4603</v>
      </c>
    </row>
    <row r="17033" spans="1:5" x14ac:dyDescent="0.25">
      <c r="A17033" s="17" t="s">
        <v>4177</v>
      </c>
      <c r="B17033" s="17" t="s">
        <v>1924</v>
      </c>
      <c r="C17033" t="str">
        <f t="shared" si="592"/>
        <v>GSS4621</v>
      </c>
      <c r="D17033" s="17" t="s">
        <v>1921</v>
      </c>
      <c r="E17033" t="str">
        <f t="shared" si="593"/>
        <v>GSS4603</v>
      </c>
    </row>
    <row r="17034" spans="1:5" x14ac:dyDescent="0.25">
      <c r="A17034" s="17" t="s">
        <v>4177</v>
      </c>
      <c r="B17034" s="17" t="s">
        <v>1925</v>
      </c>
      <c r="C17034" t="str">
        <f t="shared" si="592"/>
        <v>GSS4630</v>
      </c>
      <c r="D17034" s="17" t="s">
        <v>1921</v>
      </c>
      <c r="E17034" t="str">
        <f t="shared" si="593"/>
        <v>GSS4603</v>
      </c>
    </row>
    <row r="17035" spans="1:5" x14ac:dyDescent="0.25">
      <c r="A17035" s="17" t="s">
        <v>4177</v>
      </c>
      <c r="B17035" s="17" t="s">
        <v>1927</v>
      </c>
      <c r="C17035" t="str">
        <f t="shared" si="592"/>
        <v>GSS4635</v>
      </c>
      <c r="D17035" s="17" t="s">
        <v>1921</v>
      </c>
      <c r="E17035" t="str">
        <f t="shared" si="593"/>
        <v>GSS4603</v>
      </c>
    </row>
    <row r="17036" spans="1:5" x14ac:dyDescent="0.25">
      <c r="A17036" s="17" t="s">
        <v>4177</v>
      </c>
      <c r="B17036" s="17" t="s">
        <v>767</v>
      </c>
      <c r="C17036" t="str">
        <f t="shared" si="592"/>
        <v>GSS4662</v>
      </c>
      <c r="D17036" s="17" t="s">
        <v>1921</v>
      </c>
      <c r="E17036" t="str">
        <f t="shared" si="593"/>
        <v>GSS4603</v>
      </c>
    </row>
    <row r="17037" spans="1:5" x14ac:dyDescent="0.25">
      <c r="A17037" s="17" t="s">
        <v>4177</v>
      </c>
      <c r="B17037" s="17" t="s">
        <v>1929</v>
      </c>
      <c r="C17037" t="str">
        <f t="shared" si="592"/>
        <v>GSS4665</v>
      </c>
      <c r="D17037" s="17" t="s">
        <v>1921</v>
      </c>
      <c r="E17037" t="str">
        <f t="shared" si="593"/>
        <v>GSS4603</v>
      </c>
    </row>
    <row r="17038" spans="1:5" x14ac:dyDescent="0.25">
      <c r="A17038" s="17" t="s">
        <v>4177</v>
      </c>
      <c r="B17038" s="17" t="s">
        <v>1930</v>
      </c>
      <c r="C17038" t="str">
        <f t="shared" si="592"/>
        <v>GSS4670</v>
      </c>
      <c r="D17038" s="17" t="s">
        <v>1921</v>
      </c>
      <c r="E17038" t="str">
        <f t="shared" si="593"/>
        <v>GSS4603</v>
      </c>
    </row>
    <row r="17039" spans="1:5" x14ac:dyDescent="0.25">
      <c r="A17039" s="17" t="s">
        <v>4177</v>
      </c>
      <c r="B17039" s="17" t="s">
        <v>1931</v>
      </c>
      <c r="C17039" t="str">
        <f t="shared" si="592"/>
        <v>GSS4671</v>
      </c>
      <c r="D17039" s="17" t="s">
        <v>1921</v>
      </c>
      <c r="E17039" t="str">
        <f t="shared" si="593"/>
        <v>GSS4603</v>
      </c>
    </row>
    <row r="17040" spans="1:5" x14ac:dyDescent="0.25">
      <c r="A17040" s="17" t="s">
        <v>4177</v>
      </c>
      <c r="B17040" s="17" t="s">
        <v>1932</v>
      </c>
      <c r="C17040" t="str">
        <f t="shared" si="592"/>
        <v>GSS5000</v>
      </c>
      <c r="D17040" s="17" t="s">
        <v>1362</v>
      </c>
      <c r="E17040" t="str">
        <f t="shared" si="593"/>
        <v>GSS0001</v>
      </c>
    </row>
    <row r="17041" spans="1:5" x14ac:dyDescent="0.25">
      <c r="A17041" s="17" t="s">
        <v>4177</v>
      </c>
      <c r="B17041" s="17" t="s">
        <v>1933</v>
      </c>
      <c r="C17041" t="str">
        <f t="shared" si="592"/>
        <v>GSS5003</v>
      </c>
      <c r="D17041" s="17" t="s">
        <v>1932</v>
      </c>
      <c r="E17041" t="str">
        <f t="shared" si="593"/>
        <v>GSS5000</v>
      </c>
    </row>
    <row r="17042" spans="1:5" x14ac:dyDescent="0.25">
      <c r="A17042" s="17" t="s">
        <v>4177</v>
      </c>
      <c r="B17042" s="17" t="s">
        <v>1934</v>
      </c>
      <c r="C17042" t="str">
        <f t="shared" si="592"/>
        <v>GSS5005</v>
      </c>
      <c r="D17042" s="17" t="s">
        <v>1932</v>
      </c>
      <c r="E17042" t="str">
        <f t="shared" si="593"/>
        <v>GSS5000</v>
      </c>
    </row>
    <row r="17043" spans="1:5" x14ac:dyDescent="0.25">
      <c r="A17043" s="17" t="s">
        <v>4177</v>
      </c>
      <c r="B17043" s="17" t="s">
        <v>1936</v>
      </c>
      <c r="C17043" t="str">
        <f t="shared" si="592"/>
        <v>GSS5009</v>
      </c>
      <c r="D17043" s="17" t="s">
        <v>1932</v>
      </c>
      <c r="E17043" t="str">
        <f t="shared" si="593"/>
        <v>GSS5000</v>
      </c>
    </row>
    <row r="17044" spans="1:5" x14ac:dyDescent="0.25">
      <c r="A17044" s="17" t="s">
        <v>4177</v>
      </c>
      <c r="B17044" s="17" t="s">
        <v>1938</v>
      </c>
      <c r="C17044" t="str">
        <f t="shared" si="592"/>
        <v>GSS5013</v>
      </c>
      <c r="D17044" s="17" t="s">
        <v>1932</v>
      </c>
      <c r="E17044" t="str">
        <f t="shared" si="593"/>
        <v>GSS5000</v>
      </c>
    </row>
    <row r="17045" spans="1:5" x14ac:dyDescent="0.25">
      <c r="A17045" s="17" t="s">
        <v>4177</v>
      </c>
      <c r="B17045" s="17" t="s">
        <v>1940</v>
      </c>
      <c r="C17045" t="str">
        <f t="shared" si="592"/>
        <v>GSS5017</v>
      </c>
      <c r="D17045" s="17" t="s">
        <v>1932</v>
      </c>
      <c r="E17045" t="str">
        <f t="shared" si="593"/>
        <v>GSS5000</v>
      </c>
    </row>
    <row r="17046" spans="1:5" x14ac:dyDescent="0.25">
      <c r="A17046" s="17" t="s">
        <v>4177</v>
      </c>
      <c r="B17046" s="17" t="s">
        <v>1942</v>
      </c>
      <c r="C17046" t="str">
        <f t="shared" si="592"/>
        <v>GSS5021</v>
      </c>
      <c r="D17046" s="17" t="s">
        <v>1932</v>
      </c>
      <c r="E17046" t="str">
        <f t="shared" si="593"/>
        <v>GSS5000</v>
      </c>
    </row>
    <row r="17047" spans="1:5" x14ac:dyDescent="0.25">
      <c r="A17047" s="17" t="s">
        <v>4177</v>
      </c>
      <c r="B17047" s="17" t="s">
        <v>1943</v>
      </c>
      <c r="C17047" t="str">
        <f t="shared" si="592"/>
        <v>GSS5023</v>
      </c>
      <c r="D17047" s="17" t="s">
        <v>1932</v>
      </c>
      <c r="E17047" t="str">
        <f t="shared" si="593"/>
        <v>GSS5000</v>
      </c>
    </row>
    <row r="17048" spans="1:5" x14ac:dyDescent="0.25">
      <c r="A17048" s="17" t="s">
        <v>4177</v>
      </c>
      <c r="B17048" s="17" t="s">
        <v>1944</v>
      </c>
      <c r="C17048" t="str">
        <f t="shared" si="592"/>
        <v>GSS5025</v>
      </c>
      <c r="D17048" s="17" t="s">
        <v>1932</v>
      </c>
      <c r="E17048" t="str">
        <f t="shared" si="593"/>
        <v>GSS5000</v>
      </c>
    </row>
    <row r="17049" spans="1:5" x14ac:dyDescent="0.25">
      <c r="A17049" s="17" t="s">
        <v>4177</v>
      </c>
      <c r="B17049" s="17" t="s">
        <v>1945</v>
      </c>
      <c r="C17049" t="str">
        <f t="shared" si="592"/>
        <v>GSS5027</v>
      </c>
      <c r="D17049" s="17" t="s">
        <v>1932</v>
      </c>
      <c r="E17049" t="str">
        <f t="shared" si="593"/>
        <v>GSS5000</v>
      </c>
    </row>
    <row r="17050" spans="1:5" x14ac:dyDescent="0.25">
      <c r="A17050" s="17" t="s">
        <v>4177</v>
      </c>
      <c r="B17050" s="17" t="s">
        <v>1946</v>
      </c>
      <c r="C17050" t="str">
        <f t="shared" si="592"/>
        <v>GSS5029</v>
      </c>
      <c r="D17050" s="17" t="s">
        <v>1932</v>
      </c>
      <c r="E17050" t="str">
        <f t="shared" si="593"/>
        <v>GSS5000</v>
      </c>
    </row>
    <row r="17051" spans="1:5" x14ac:dyDescent="0.25">
      <c r="A17051" s="17" t="s">
        <v>4177</v>
      </c>
      <c r="B17051" s="17" t="s">
        <v>1947</v>
      </c>
      <c r="C17051" t="str">
        <f t="shared" si="592"/>
        <v>GSS5031</v>
      </c>
      <c r="D17051" s="17" t="s">
        <v>1932</v>
      </c>
      <c r="E17051" t="str">
        <f t="shared" si="593"/>
        <v>GSS5000</v>
      </c>
    </row>
    <row r="17052" spans="1:5" x14ac:dyDescent="0.25">
      <c r="A17052" s="17" t="s">
        <v>4177</v>
      </c>
      <c r="B17052" s="17" t="s">
        <v>1948</v>
      </c>
      <c r="C17052" t="str">
        <f t="shared" si="592"/>
        <v>GSS5033</v>
      </c>
      <c r="D17052" s="17" t="s">
        <v>1932</v>
      </c>
      <c r="E17052" t="str">
        <f t="shared" si="593"/>
        <v>GSS5000</v>
      </c>
    </row>
    <row r="17053" spans="1:5" x14ac:dyDescent="0.25">
      <c r="A17053" s="17" t="s">
        <v>4177</v>
      </c>
      <c r="B17053" s="17" t="s">
        <v>1949</v>
      </c>
      <c r="C17053" t="str">
        <f t="shared" si="592"/>
        <v>GSS5035</v>
      </c>
      <c r="D17053" s="17" t="s">
        <v>1932</v>
      </c>
      <c r="E17053" t="str">
        <f t="shared" si="593"/>
        <v>GSS5000</v>
      </c>
    </row>
    <row r="17054" spans="1:5" x14ac:dyDescent="0.25">
      <c r="A17054" s="17" t="s">
        <v>4177</v>
      </c>
      <c r="B17054" s="17" t="s">
        <v>1950</v>
      </c>
      <c r="C17054" t="str">
        <f t="shared" si="592"/>
        <v>GSS5037</v>
      </c>
      <c r="D17054" s="17" t="s">
        <v>1932</v>
      </c>
      <c r="E17054" t="str">
        <f t="shared" si="593"/>
        <v>GSS5000</v>
      </c>
    </row>
    <row r="17055" spans="1:5" x14ac:dyDescent="0.25">
      <c r="A17055" s="17" t="s">
        <v>4177</v>
      </c>
      <c r="B17055" s="17" t="s">
        <v>1951</v>
      </c>
      <c r="C17055" t="str">
        <f t="shared" si="592"/>
        <v>GSS5039</v>
      </c>
      <c r="D17055" s="17" t="s">
        <v>1932</v>
      </c>
      <c r="E17055" t="str">
        <f t="shared" si="593"/>
        <v>GSS5000</v>
      </c>
    </row>
    <row r="17056" spans="1:5" x14ac:dyDescent="0.25">
      <c r="A17056" s="17" t="s">
        <v>4177</v>
      </c>
      <c r="B17056" s="17" t="s">
        <v>1952</v>
      </c>
      <c r="C17056" t="str">
        <f t="shared" si="592"/>
        <v>GSS5041</v>
      </c>
      <c r="D17056" s="17" t="s">
        <v>1932</v>
      </c>
      <c r="E17056" t="str">
        <f t="shared" si="593"/>
        <v>GSS5000</v>
      </c>
    </row>
    <row r="17057" spans="1:5" x14ac:dyDescent="0.25">
      <c r="A17057" s="17" t="s">
        <v>4177</v>
      </c>
      <c r="B17057" s="17" t="s">
        <v>1953</v>
      </c>
      <c r="C17057" t="str">
        <f t="shared" si="592"/>
        <v>GSS5043</v>
      </c>
      <c r="D17057" s="17" t="s">
        <v>1932</v>
      </c>
      <c r="E17057" t="str">
        <f t="shared" si="593"/>
        <v>GSS5000</v>
      </c>
    </row>
    <row r="17058" spans="1:5" x14ac:dyDescent="0.25">
      <c r="A17058" s="17" t="s">
        <v>4177</v>
      </c>
      <c r="B17058" s="17" t="s">
        <v>1954</v>
      </c>
      <c r="C17058" t="str">
        <f t="shared" si="592"/>
        <v>GSS5045</v>
      </c>
      <c r="D17058" s="17" t="s">
        <v>1932</v>
      </c>
      <c r="E17058" t="str">
        <f t="shared" si="593"/>
        <v>GSS5000</v>
      </c>
    </row>
    <row r="17059" spans="1:5" x14ac:dyDescent="0.25">
      <c r="A17059" s="17" t="s">
        <v>4177</v>
      </c>
      <c r="B17059" s="17" t="s">
        <v>1955</v>
      </c>
      <c r="C17059" t="str">
        <f t="shared" si="592"/>
        <v>GSS5050</v>
      </c>
      <c r="D17059" s="17" t="s">
        <v>1932</v>
      </c>
      <c r="E17059" t="str">
        <f t="shared" si="593"/>
        <v>GSS5000</v>
      </c>
    </row>
    <row r="17060" spans="1:5" x14ac:dyDescent="0.25">
      <c r="A17060" s="17" t="s">
        <v>4177</v>
      </c>
      <c r="B17060" s="17" t="s">
        <v>1957</v>
      </c>
      <c r="C17060" t="str">
        <f t="shared" si="592"/>
        <v>GSS5054</v>
      </c>
      <c r="D17060" s="17" t="s">
        <v>1932</v>
      </c>
      <c r="E17060" t="str">
        <f t="shared" si="593"/>
        <v>GSS5000</v>
      </c>
    </row>
    <row r="17061" spans="1:5" x14ac:dyDescent="0.25">
      <c r="A17061" s="17" t="s">
        <v>4177</v>
      </c>
      <c r="B17061" s="17" t="s">
        <v>1959</v>
      </c>
      <c r="C17061" t="str">
        <f t="shared" si="592"/>
        <v>GSS5058</v>
      </c>
      <c r="D17061" s="17" t="s">
        <v>1932</v>
      </c>
      <c r="E17061" t="str">
        <f t="shared" si="593"/>
        <v>GSS5000</v>
      </c>
    </row>
    <row r="17062" spans="1:5" x14ac:dyDescent="0.25">
      <c r="A17062" s="17" t="s">
        <v>4177</v>
      </c>
      <c r="B17062" s="17" t="s">
        <v>1961</v>
      </c>
      <c r="C17062" t="str">
        <f t="shared" si="592"/>
        <v>GSS5062</v>
      </c>
      <c r="D17062" s="17" t="s">
        <v>1932</v>
      </c>
      <c r="E17062" t="str">
        <f t="shared" si="593"/>
        <v>GSS5000</v>
      </c>
    </row>
    <row r="17063" spans="1:5" x14ac:dyDescent="0.25">
      <c r="A17063" s="17" t="s">
        <v>4177</v>
      </c>
      <c r="B17063" s="17" t="s">
        <v>1963</v>
      </c>
      <c r="C17063" t="str">
        <f t="shared" si="592"/>
        <v>GSS5066</v>
      </c>
      <c r="D17063" s="17" t="s">
        <v>1932</v>
      </c>
      <c r="E17063" t="str">
        <f t="shared" si="593"/>
        <v>GSS5000</v>
      </c>
    </row>
    <row r="17064" spans="1:5" x14ac:dyDescent="0.25">
      <c r="A17064" s="17" t="s">
        <v>4177</v>
      </c>
      <c r="B17064" s="17" t="s">
        <v>1964</v>
      </c>
      <c r="C17064" t="str">
        <f t="shared" si="592"/>
        <v>GSS5068</v>
      </c>
      <c r="D17064" s="17" t="s">
        <v>1932</v>
      </c>
      <c r="E17064" t="str">
        <f t="shared" si="593"/>
        <v>GSS5000</v>
      </c>
    </row>
    <row r="17065" spans="1:5" x14ac:dyDescent="0.25">
      <c r="A17065" s="17" t="s">
        <v>4177</v>
      </c>
      <c r="B17065" s="17" t="s">
        <v>1965</v>
      </c>
      <c r="C17065" t="str">
        <f t="shared" si="592"/>
        <v>GSS5070</v>
      </c>
      <c r="D17065" s="17" t="s">
        <v>1932</v>
      </c>
      <c r="E17065" t="str">
        <f t="shared" si="593"/>
        <v>GSS5000</v>
      </c>
    </row>
    <row r="17066" spans="1:5" x14ac:dyDescent="0.25">
      <c r="A17066" s="17" t="s">
        <v>4177</v>
      </c>
      <c r="B17066" s="17" t="s">
        <v>1966</v>
      </c>
      <c r="C17066" t="str">
        <f t="shared" si="592"/>
        <v>GSS5072</v>
      </c>
      <c r="D17066" s="17" t="s">
        <v>1932</v>
      </c>
      <c r="E17066" t="str">
        <f t="shared" si="593"/>
        <v>GSS5000</v>
      </c>
    </row>
    <row r="17067" spans="1:5" x14ac:dyDescent="0.25">
      <c r="A17067" s="17" t="s">
        <v>4177</v>
      </c>
      <c r="B17067" s="17" t="s">
        <v>1967</v>
      </c>
      <c r="C17067" t="str">
        <f t="shared" si="592"/>
        <v>GSS5074</v>
      </c>
      <c r="D17067" s="17" t="s">
        <v>1932</v>
      </c>
      <c r="E17067" t="str">
        <f t="shared" si="593"/>
        <v>GSS5000</v>
      </c>
    </row>
    <row r="17068" spans="1:5" x14ac:dyDescent="0.25">
      <c r="A17068" s="17" t="s">
        <v>4177</v>
      </c>
      <c r="B17068" s="17" t="s">
        <v>1968</v>
      </c>
      <c r="C17068" t="str">
        <f t="shared" si="592"/>
        <v>GSS5076</v>
      </c>
      <c r="D17068" s="17" t="s">
        <v>1932</v>
      </c>
      <c r="E17068" t="str">
        <f t="shared" si="593"/>
        <v>GSS5000</v>
      </c>
    </row>
    <row r="17069" spans="1:5" x14ac:dyDescent="0.25">
      <c r="A17069" s="17" t="s">
        <v>4177</v>
      </c>
      <c r="B17069" s="17" t="s">
        <v>1969</v>
      </c>
      <c r="C17069" t="str">
        <f t="shared" si="592"/>
        <v>GSS5078</v>
      </c>
      <c r="D17069" s="17" t="s">
        <v>1932</v>
      </c>
      <c r="E17069" t="str">
        <f t="shared" si="593"/>
        <v>GSS5000</v>
      </c>
    </row>
    <row r="17070" spans="1:5" x14ac:dyDescent="0.25">
      <c r="A17070" s="17" t="s">
        <v>4177</v>
      </c>
      <c r="B17070" s="17" t="s">
        <v>1970</v>
      </c>
      <c r="C17070" t="str">
        <f t="shared" si="592"/>
        <v>GSS5080</v>
      </c>
      <c r="D17070" s="17" t="s">
        <v>1932</v>
      </c>
      <c r="E17070" t="str">
        <f t="shared" si="593"/>
        <v>GSS5000</v>
      </c>
    </row>
    <row r="17071" spans="1:5" x14ac:dyDescent="0.25">
      <c r="A17071" s="17" t="s">
        <v>4177</v>
      </c>
      <c r="B17071" s="17" t="s">
        <v>1971</v>
      </c>
      <c r="C17071" t="str">
        <f t="shared" si="592"/>
        <v>GSS5082</v>
      </c>
      <c r="D17071" s="17" t="s">
        <v>1932</v>
      </c>
      <c r="E17071" t="str">
        <f t="shared" si="593"/>
        <v>GSS5000</v>
      </c>
    </row>
    <row r="17072" spans="1:5" x14ac:dyDescent="0.25">
      <c r="A17072" s="17" t="s">
        <v>4177</v>
      </c>
      <c r="B17072" s="17" t="s">
        <v>1972</v>
      </c>
      <c r="C17072" t="str">
        <f t="shared" si="592"/>
        <v>GSS5084</v>
      </c>
      <c r="D17072" s="17" t="s">
        <v>1932</v>
      </c>
      <c r="E17072" t="str">
        <f t="shared" si="593"/>
        <v>GSS5000</v>
      </c>
    </row>
    <row r="17073" spans="1:5" x14ac:dyDescent="0.25">
      <c r="A17073" s="17" t="s">
        <v>4177</v>
      </c>
      <c r="B17073" s="17" t="s">
        <v>1973</v>
      </c>
      <c r="C17073" t="str">
        <f t="shared" si="592"/>
        <v>GSS5086</v>
      </c>
      <c r="D17073" s="17" t="s">
        <v>1932</v>
      </c>
      <c r="E17073" t="str">
        <f t="shared" si="593"/>
        <v>GSS5000</v>
      </c>
    </row>
    <row r="17074" spans="1:5" x14ac:dyDescent="0.25">
      <c r="A17074" s="17" t="s">
        <v>4177</v>
      </c>
      <c r="B17074" s="17" t="s">
        <v>1974</v>
      </c>
      <c r="C17074" t="str">
        <f t="shared" si="592"/>
        <v>GSS5088</v>
      </c>
      <c r="D17074" s="17" t="s">
        <v>1932</v>
      </c>
      <c r="E17074" t="str">
        <f t="shared" si="593"/>
        <v>GSS5000</v>
      </c>
    </row>
    <row r="17075" spans="1:5" x14ac:dyDescent="0.25">
      <c r="A17075" s="17" t="s">
        <v>4177</v>
      </c>
      <c r="B17075" s="17" t="s">
        <v>1975</v>
      </c>
      <c r="C17075" t="str">
        <f t="shared" si="592"/>
        <v>GSS5090</v>
      </c>
      <c r="D17075" s="17" t="s">
        <v>1932</v>
      </c>
      <c r="E17075" t="str">
        <f t="shared" si="593"/>
        <v>GSS5000</v>
      </c>
    </row>
    <row r="17076" spans="1:5" x14ac:dyDescent="0.25">
      <c r="A17076" s="17" t="s">
        <v>4177</v>
      </c>
      <c r="B17076" s="17" t="s">
        <v>1976</v>
      </c>
      <c r="C17076" t="str">
        <f t="shared" si="592"/>
        <v>GSS6500</v>
      </c>
      <c r="D17076" s="17" t="s">
        <v>1362</v>
      </c>
      <c r="E17076" t="str">
        <f t="shared" si="593"/>
        <v>GSS0001</v>
      </c>
    </row>
    <row r="17077" spans="1:5" x14ac:dyDescent="0.25">
      <c r="A17077" s="17" t="s">
        <v>4177</v>
      </c>
      <c r="B17077" s="17" t="s">
        <v>1977</v>
      </c>
      <c r="C17077" t="str">
        <f t="shared" si="592"/>
        <v>GSS6505</v>
      </c>
      <c r="D17077" s="17" t="s">
        <v>1976</v>
      </c>
      <c r="E17077" t="str">
        <f t="shared" si="593"/>
        <v>GSS6500</v>
      </c>
    </row>
    <row r="17078" spans="1:5" x14ac:dyDescent="0.25">
      <c r="A17078" s="17" t="s">
        <v>4177</v>
      </c>
      <c r="B17078" s="17" t="s">
        <v>1978</v>
      </c>
      <c r="C17078" t="str">
        <f t="shared" si="592"/>
        <v>GSS6510</v>
      </c>
      <c r="D17078" s="17" t="s">
        <v>1976</v>
      </c>
      <c r="E17078" t="str">
        <f t="shared" si="593"/>
        <v>GSS6500</v>
      </c>
    </row>
    <row r="17079" spans="1:5" x14ac:dyDescent="0.25">
      <c r="A17079" s="17" t="s">
        <v>4177</v>
      </c>
      <c r="B17079" s="17" t="s">
        <v>1979</v>
      </c>
      <c r="C17079" t="str">
        <f t="shared" si="592"/>
        <v>GSS6512</v>
      </c>
      <c r="D17079" s="17" t="s">
        <v>1976</v>
      </c>
      <c r="E17079" t="str">
        <f t="shared" si="593"/>
        <v>GSS6500</v>
      </c>
    </row>
    <row r="17080" spans="1:5" x14ac:dyDescent="0.25">
      <c r="A17080" s="17" t="s">
        <v>4177</v>
      </c>
      <c r="B17080" s="17" t="s">
        <v>1980</v>
      </c>
      <c r="C17080" t="str">
        <f t="shared" si="592"/>
        <v>GSS6514</v>
      </c>
      <c r="D17080" s="17" t="s">
        <v>1976</v>
      </c>
      <c r="E17080" t="str">
        <f t="shared" si="593"/>
        <v>GSS6500</v>
      </c>
    </row>
    <row r="17081" spans="1:5" x14ac:dyDescent="0.25">
      <c r="A17081" s="17" t="s">
        <v>4177</v>
      </c>
      <c r="B17081" s="17" t="s">
        <v>1981</v>
      </c>
      <c r="C17081" t="str">
        <f t="shared" si="592"/>
        <v>GSS6516</v>
      </c>
      <c r="D17081" s="17" t="s">
        <v>1976</v>
      </c>
      <c r="E17081" t="str">
        <f t="shared" si="593"/>
        <v>GSS6500</v>
      </c>
    </row>
    <row r="17082" spans="1:5" x14ac:dyDescent="0.25">
      <c r="A17082" s="17" t="s">
        <v>4177</v>
      </c>
      <c r="B17082" s="17" t="s">
        <v>1982</v>
      </c>
      <c r="C17082" t="str">
        <f t="shared" si="592"/>
        <v>GSS6517</v>
      </c>
      <c r="D17082" s="17" t="s">
        <v>1976</v>
      </c>
      <c r="E17082" t="str">
        <f t="shared" si="593"/>
        <v>GSS6500</v>
      </c>
    </row>
    <row r="17083" spans="1:5" x14ac:dyDescent="0.25">
      <c r="A17083" s="17" t="s">
        <v>4177</v>
      </c>
      <c r="B17083" s="17" t="s">
        <v>1983</v>
      </c>
      <c r="C17083" t="str">
        <f t="shared" si="592"/>
        <v>GSS6518</v>
      </c>
      <c r="D17083" s="17" t="s">
        <v>1976</v>
      </c>
      <c r="E17083" t="str">
        <f t="shared" si="593"/>
        <v>GSS6500</v>
      </c>
    </row>
    <row r="17084" spans="1:5" x14ac:dyDescent="0.25">
      <c r="A17084" s="17" t="s">
        <v>4177</v>
      </c>
      <c r="B17084" s="17" t="s">
        <v>1984</v>
      </c>
      <c r="C17084" t="str">
        <f t="shared" si="592"/>
        <v>GSS6520</v>
      </c>
      <c r="D17084" s="17" t="s">
        <v>1976</v>
      </c>
      <c r="E17084" t="str">
        <f t="shared" si="593"/>
        <v>GSS6500</v>
      </c>
    </row>
    <row r="17085" spans="1:5" x14ac:dyDescent="0.25">
      <c r="A17085" s="17" t="s">
        <v>4177</v>
      </c>
      <c r="B17085" s="17" t="s">
        <v>1985</v>
      </c>
      <c r="C17085" t="str">
        <f t="shared" si="592"/>
        <v>GSS6521</v>
      </c>
      <c r="D17085" s="17" t="s">
        <v>1976</v>
      </c>
      <c r="E17085" t="str">
        <f t="shared" si="593"/>
        <v>GSS6500</v>
      </c>
    </row>
    <row r="17086" spans="1:5" x14ac:dyDescent="0.25">
      <c r="A17086" s="17" t="s">
        <v>4177</v>
      </c>
      <c r="B17086" s="17" t="s">
        <v>1986</v>
      </c>
      <c r="C17086" t="str">
        <f t="shared" si="592"/>
        <v>GSS6522</v>
      </c>
      <c r="D17086" s="17" t="s">
        <v>1976</v>
      </c>
      <c r="E17086" t="str">
        <f t="shared" si="593"/>
        <v>GSS6500</v>
      </c>
    </row>
    <row r="17087" spans="1:5" x14ac:dyDescent="0.25">
      <c r="A17087" s="17" t="s">
        <v>4177</v>
      </c>
      <c r="B17087" s="17" t="s">
        <v>1987</v>
      </c>
      <c r="C17087" t="str">
        <f t="shared" si="592"/>
        <v>GSS6523</v>
      </c>
      <c r="D17087" s="17" t="s">
        <v>1976</v>
      </c>
      <c r="E17087" t="str">
        <f t="shared" si="593"/>
        <v>GSS6500</v>
      </c>
    </row>
    <row r="17088" spans="1:5" x14ac:dyDescent="0.25">
      <c r="A17088" s="17" t="s">
        <v>4177</v>
      </c>
      <c r="B17088" s="17" t="s">
        <v>1988</v>
      </c>
      <c r="C17088" t="str">
        <f t="shared" si="592"/>
        <v>GSS6524</v>
      </c>
      <c r="D17088" s="17" t="s">
        <v>1976</v>
      </c>
      <c r="E17088" t="str">
        <f t="shared" si="593"/>
        <v>GSS6500</v>
      </c>
    </row>
    <row r="17089" spans="1:5" x14ac:dyDescent="0.25">
      <c r="A17089" s="17" t="s">
        <v>4177</v>
      </c>
      <c r="B17089" s="17" t="s">
        <v>1989</v>
      </c>
      <c r="C17089" t="str">
        <f t="shared" si="592"/>
        <v>GSS6526</v>
      </c>
      <c r="D17089" s="17" t="s">
        <v>1976</v>
      </c>
      <c r="E17089" t="str">
        <f t="shared" si="593"/>
        <v>GSS6500</v>
      </c>
    </row>
    <row r="17090" spans="1:5" x14ac:dyDescent="0.25">
      <c r="A17090" s="17" t="s">
        <v>4177</v>
      </c>
      <c r="B17090" s="17" t="s">
        <v>1990</v>
      </c>
      <c r="C17090" t="str">
        <f t="shared" si="592"/>
        <v>GSS6530</v>
      </c>
      <c r="D17090" s="17" t="s">
        <v>1976</v>
      </c>
      <c r="E17090" t="str">
        <f t="shared" si="593"/>
        <v>GSS6500</v>
      </c>
    </row>
    <row r="17091" spans="1:5" x14ac:dyDescent="0.25">
      <c r="A17091" s="17" t="s">
        <v>4177</v>
      </c>
      <c r="B17091" s="17" t="s">
        <v>1991</v>
      </c>
      <c r="C17091" t="str">
        <f t="shared" ref="C17091:C17154" si="594">_xlfn.CONCAT(A17091:B17091)</f>
        <v>GSS6532</v>
      </c>
      <c r="D17091" s="17" t="s">
        <v>1976</v>
      </c>
      <c r="E17091" t="str">
        <f t="shared" ref="E17091:E17154" si="595">_xlfn.CONCAT(A17091,D17091)</f>
        <v>GSS6500</v>
      </c>
    </row>
    <row r="17092" spans="1:5" x14ac:dyDescent="0.25">
      <c r="A17092" s="17" t="s">
        <v>4177</v>
      </c>
      <c r="B17092" s="17" t="s">
        <v>1992</v>
      </c>
      <c r="C17092" t="str">
        <f t="shared" si="594"/>
        <v>GSS6534</v>
      </c>
      <c r="D17092" s="17" t="s">
        <v>1976</v>
      </c>
      <c r="E17092" t="str">
        <f t="shared" si="595"/>
        <v>GSS6500</v>
      </c>
    </row>
    <row r="17093" spans="1:5" x14ac:dyDescent="0.25">
      <c r="A17093" s="17" t="s">
        <v>4177</v>
      </c>
      <c r="B17093" s="17" t="s">
        <v>1993</v>
      </c>
      <c r="C17093" t="str">
        <f t="shared" si="594"/>
        <v>GSS6536</v>
      </c>
      <c r="D17093" s="17" t="s">
        <v>1976</v>
      </c>
      <c r="E17093" t="str">
        <f t="shared" si="595"/>
        <v>GSS6500</v>
      </c>
    </row>
    <row r="17094" spans="1:5" x14ac:dyDescent="0.25">
      <c r="A17094" s="17" t="s">
        <v>4177</v>
      </c>
      <c r="B17094" s="17" t="s">
        <v>1994</v>
      </c>
      <c r="C17094" t="str">
        <f t="shared" si="594"/>
        <v>GSS6537</v>
      </c>
      <c r="D17094" s="17" t="s">
        <v>1976</v>
      </c>
      <c r="E17094" t="str">
        <f t="shared" si="595"/>
        <v>GSS6500</v>
      </c>
    </row>
    <row r="17095" spans="1:5" x14ac:dyDescent="0.25">
      <c r="A17095" s="17" t="s">
        <v>4177</v>
      </c>
      <c r="B17095" s="17" t="s">
        <v>1995</v>
      </c>
      <c r="C17095" t="str">
        <f t="shared" si="594"/>
        <v>GSS6538</v>
      </c>
      <c r="D17095" s="17" t="s">
        <v>1976</v>
      </c>
      <c r="E17095" t="str">
        <f t="shared" si="595"/>
        <v>GSS6500</v>
      </c>
    </row>
    <row r="17096" spans="1:5" x14ac:dyDescent="0.25">
      <c r="A17096" s="17" t="s">
        <v>4177</v>
      </c>
      <c r="B17096" s="17" t="s">
        <v>1996</v>
      </c>
      <c r="C17096" t="str">
        <f t="shared" si="594"/>
        <v>GSS6540</v>
      </c>
      <c r="D17096" s="17" t="s">
        <v>1976</v>
      </c>
      <c r="E17096" t="str">
        <f t="shared" si="595"/>
        <v>GSS6500</v>
      </c>
    </row>
    <row r="17097" spans="1:5" x14ac:dyDescent="0.25">
      <c r="A17097" s="17" t="s">
        <v>4177</v>
      </c>
      <c r="B17097" s="17" t="s">
        <v>1997</v>
      </c>
      <c r="C17097" t="str">
        <f t="shared" si="594"/>
        <v>GSS6541</v>
      </c>
      <c r="D17097" s="17" t="s">
        <v>1976</v>
      </c>
      <c r="E17097" t="str">
        <f t="shared" si="595"/>
        <v>GSS6500</v>
      </c>
    </row>
    <row r="17098" spans="1:5" x14ac:dyDescent="0.25">
      <c r="A17098" s="17" t="s">
        <v>4177</v>
      </c>
      <c r="B17098" s="17" t="s">
        <v>1998</v>
      </c>
      <c r="C17098" t="str">
        <f t="shared" si="594"/>
        <v>GSS6542</v>
      </c>
      <c r="D17098" s="17" t="s">
        <v>1976</v>
      </c>
      <c r="E17098" t="str">
        <f t="shared" si="595"/>
        <v>GSS6500</v>
      </c>
    </row>
    <row r="17099" spans="1:5" x14ac:dyDescent="0.25">
      <c r="A17099" s="17" t="s">
        <v>4177</v>
      </c>
      <c r="B17099" s="17" t="s">
        <v>1999</v>
      </c>
      <c r="C17099" t="str">
        <f t="shared" si="594"/>
        <v>GSS6543</v>
      </c>
      <c r="D17099" s="17" t="s">
        <v>1976</v>
      </c>
      <c r="E17099" t="str">
        <f t="shared" si="595"/>
        <v>GSS6500</v>
      </c>
    </row>
    <row r="17100" spans="1:5" x14ac:dyDescent="0.25">
      <c r="A17100" s="17" t="s">
        <v>4177</v>
      </c>
      <c r="B17100" s="17" t="s">
        <v>2000</v>
      </c>
      <c r="C17100" t="str">
        <f t="shared" si="594"/>
        <v>GSS6544</v>
      </c>
      <c r="D17100" s="17" t="s">
        <v>1976</v>
      </c>
      <c r="E17100" t="str">
        <f t="shared" si="595"/>
        <v>GSS6500</v>
      </c>
    </row>
    <row r="17101" spans="1:5" x14ac:dyDescent="0.25">
      <c r="A17101" s="17" t="s">
        <v>4177</v>
      </c>
      <c r="B17101" s="17" t="s">
        <v>2001</v>
      </c>
      <c r="C17101" t="str">
        <f t="shared" si="594"/>
        <v>GSS6546</v>
      </c>
      <c r="D17101" s="17" t="s">
        <v>1976</v>
      </c>
      <c r="E17101" t="str">
        <f t="shared" si="595"/>
        <v>GSS6500</v>
      </c>
    </row>
    <row r="17102" spans="1:5" x14ac:dyDescent="0.25">
      <c r="A17102" s="17" t="s">
        <v>4177</v>
      </c>
      <c r="B17102" s="17" t="s">
        <v>2002</v>
      </c>
      <c r="C17102" t="str">
        <f t="shared" si="594"/>
        <v>GSS7100</v>
      </c>
      <c r="D17102" s="17" t="s">
        <v>1362</v>
      </c>
      <c r="E17102" t="str">
        <f t="shared" si="595"/>
        <v>GSS0001</v>
      </c>
    </row>
    <row r="17103" spans="1:5" x14ac:dyDescent="0.25">
      <c r="A17103" s="17" t="s">
        <v>4177</v>
      </c>
      <c r="B17103" s="17" t="s">
        <v>2003</v>
      </c>
      <c r="C17103" t="str">
        <f t="shared" si="594"/>
        <v>GSS7103</v>
      </c>
      <c r="D17103" s="17" t="s">
        <v>2002</v>
      </c>
      <c r="E17103" t="str">
        <f t="shared" si="595"/>
        <v>GSS7100</v>
      </c>
    </row>
    <row r="17104" spans="1:5" x14ac:dyDescent="0.25">
      <c r="A17104" s="17" t="s">
        <v>4177</v>
      </c>
      <c r="B17104" s="17" t="s">
        <v>2004</v>
      </c>
      <c r="C17104" t="str">
        <f t="shared" si="594"/>
        <v>GSS7107</v>
      </c>
      <c r="D17104" s="17" t="s">
        <v>2002</v>
      </c>
      <c r="E17104" t="str">
        <f t="shared" si="595"/>
        <v>GSS7100</v>
      </c>
    </row>
    <row r="17105" spans="1:5" x14ac:dyDescent="0.25">
      <c r="A17105" s="17" t="s">
        <v>4177</v>
      </c>
      <c r="B17105" s="17" t="s">
        <v>2007</v>
      </c>
      <c r="C17105" t="str">
        <f t="shared" si="594"/>
        <v>GSS7128</v>
      </c>
      <c r="D17105" s="17" t="s">
        <v>2002</v>
      </c>
      <c r="E17105" t="str">
        <f t="shared" si="595"/>
        <v>GSS7100</v>
      </c>
    </row>
    <row r="17106" spans="1:5" x14ac:dyDescent="0.25">
      <c r="A17106" s="17" t="s">
        <v>4177</v>
      </c>
      <c r="B17106" s="17" t="s">
        <v>2008</v>
      </c>
      <c r="C17106" t="str">
        <f t="shared" si="594"/>
        <v>GSS7129</v>
      </c>
      <c r="D17106" s="17" t="s">
        <v>2002</v>
      </c>
      <c r="E17106" t="str">
        <f t="shared" si="595"/>
        <v>GSS7100</v>
      </c>
    </row>
    <row r="17107" spans="1:5" x14ac:dyDescent="0.25">
      <c r="A17107" s="17" t="s">
        <v>4177</v>
      </c>
      <c r="B17107" s="17" t="s">
        <v>2012</v>
      </c>
      <c r="C17107" t="str">
        <f t="shared" si="594"/>
        <v>GSS7138</v>
      </c>
      <c r="D17107" s="17" t="s">
        <v>2002</v>
      </c>
      <c r="E17107" t="str">
        <f t="shared" si="595"/>
        <v>GSS7100</v>
      </c>
    </row>
    <row r="17108" spans="1:5" x14ac:dyDescent="0.25">
      <c r="A17108" s="17" t="s">
        <v>4177</v>
      </c>
      <c r="B17108" s="17" t="s">
        <v>2016</v>
      </c>
      <c r="C17108" t="str">
        <f t="shared" si="594"/>
        <v>GSS7147</v>
      </c>
      <c r="D17108" s="17" t="s">
        <v>1362</v>
      </c>
      <c r="E17108" t="str">
        <f t="shared" si="595"/>
        <v>GSS0001</v>
      </c>
    </row>
    <row r="17109" spans="1:5" x14ac:dyDescent="0.25">
      <c r="A17109" s="17" t="s">
        <v>4177</v>
      </c>
      <c r="B17109" s="17" t="s">
        <v>2017</v>
      </c>
      <c r="C17109" t="str">
        <f t="shared" si="594"/>
        <v>GSS7150</v>
      </c>
      <c r="D17109" s="17" t="s">
        <v>2016</v>
      </c>
      <c r="E17109" t="str">
        <f t="shared" si="595"/>
        <v>GSS7147</v>
      </c>
    </row>
    <row r="17110" spans="1:5" x14ac:dyDescent="0.25">
      <c r="A17110" s="17" t="s">
        <v>4177</v>
      </c>
      <c r="B17110" s="17" t="s">
        <v>2018</v>
      </c>
      <c r="C17110" t="str">
        <f t="shared" si="594"/>
        <v>GSS7155</v>
      </c>
      <c r="D17110" s="17" t="s">
        <v>2016</v>
      </c>
      <c r="E17110" t="str">
        <f t="shared" si="595"/>
        <v>GSS7147</v>
      </c>
    </row>
    <row r="17111" spans="1:5" x14ac:dyDescent="0.25">
      <c r="A17111" s="17" t="s">
        <v>4177</v>
      </c>
      <c r="B17111" s="17" t="s">
        <v>2021</v>
      </c>
      <c r="C17111" t="str">
        <f t="shared" si="594"/>
        <v>GSS7177</v>
      </c>
      <c r="D17111" s="17" t="s">
        <v>2016</v>
      </c>
      <c r="E17111" t="str">
        <f t="shared" si="595"/>
        <v>GSS7147</v>
      </c>
    </row>
    <row r="17112" spans="1:5" x14ac:dyDescent="0.25">
      <c r="A17112" s="17" t="s">
        <v>4177</v>
      </c>
      <c r="B17112" s="17" t="s">
        <v>2022</v>
      </c>
      <c r="C17112" t="str">
        <f t="shared" si="594"/>
        <v>GSS7178</v>
      </c>
      <c r="D17112" s="17" t="s">
        <v>2016</v>
      </c>
      <c r="E17112" t="str">
        <f t="shared" si="595"/>
        <v>GSS7147</v>
      </c>
    </row>
    <row r="17113" spans="1:5" x14ac:dyDescent="0.25">
      <c r="A17113" s="17" t="s">
        <v>4177</v>
      </c>
      <c r="B17113" s="17" t="s">
        <v>2026</v>
      </c>
      <c r="C17113" t="str">
        <f t="shared" si="594"/>
        <v>GSS7187</v>
      </c>
      <c r="D17113" s="17" t="s">
        <v>2016</v>
      </c>
      <c r="E17113" t="str">
        <f t="shared" si="595"/>
        <v>GSS7147</v>
      </c>
    </row>
    <row r="17114" spans="1:5" x14ac:dyDescent="0.25">
      <c r="A17114" s="17" t="s">
        <v>4177</v>
      </c>
      <c r="B17114" s="17" t="s">
        <v>4399</v>
      </c>
      <c r="C17114" t="str">
        <f t="shared" si="594"/>
        <v>GSS7200</v>
      </c>
      <c r="D17114" s="17" t="s">
        <v>1362</v>
      </c>
      <c r="E17114" t="str">
        <f t="shared" si="595"/>
        <v>GSS0001</v>
      </c>
    </row>
    <row r="17115" spans="1:5" x14ac:dyDescent="0.25">
      <c r="A17115" s="17" t="s">
        <v>4177</v>
      </c>
      <c r="B17115" s="17" t="s">
        <v>4400</v>
      </c>
      <c r="C17115" t="str">
        <f t="shared" si="594"/>
        <v>GSS7201</v>
      </c>
      <c r="D17115" s="17" t="s">
        <v>4399</v>
      </c>
      <c r="E17115" t="str">
        <f t="shared" si="595"/>
        <v>GSS7200</v>
      </c>
    </row>
    <row r="17116" spans="1:5" x14ac:dyDescent="0.25">
      <c r="A17116" s="17" t="s">
        <v>4177</v>
      </c>
      <c r="B17116" s="17" t="s">
        <v>4401</v>
      </c>
      <c r="C17116" t="str">
        <f t="shared" si="594"/>
        <v>GSS7204</v>
      </c>
      <c r="D17116" s="17" t="s">
        <v>4399</v>
      </c>
      <c r="E17116" t="str">
        <f t="shared" si="595"/>
        <v>GSS7200</v>
      </c>
    </row>
    <row r="17117" spans="1:5" x14ac:dyDescent="0.25">
      <c r="A17117" s="17" t="s">
        <v>4177</v>
      </c>
      <c r="B17117" s="17" t="s">
        <v>4402</v>
      </c>
      <c r="C17117" t="str">
        <f t="shared" si="594"/>
        <v>GSS7205</v>
      </c>
      <c r="D17117" s="17" t="s">
        <v>4401</v>
      </c>
      <c r="E17117" t="str">
        <f t="shared" si="595"/>
        <v>GSS7204</v>
      </c>
    </row>
    <row r="17118" spans="1:5" x14ac:dyDescent="0.25">
      <c r="A17118" s="17" t="s">
        <v>4177</v>
      </c>
      <c r="B17118" s="17" t="s">
        <v>4403</v>
      </c>
      <c r="C17118" t="str">
        <f t="shared" si="594"/>
        <v>GSS7207</v>
      </c>
      <c r="D17118" s="17" t="s">
        <v>4401</v>
      </c>
      <c r="E17118" t="str">
        <f t="shared" si="595"/>
        <v>GSS7204</v>
      </c>
    </row>
    <row r="17119" spans="1:5" x14ac:dyDescent="0.25">
      <c r="A17119" s="17" t="s">
        <v>4177</v>
      </c>
      <c r="B17119" s="17" t="s">
        <v>4404</v>
      </c>
      <c r="C17119" t="str">
        <f t="shared" si="594"/>
        <v>GSS7209</v>
      </c>
      <c r="D17119" s="17" t="s">
        <v>4401</v>
      </c>
      <c r="E17119" t="str">
        <f t="shared" si="595"/>
        <v>GSS7204</v>
      </c>
    </row>
    <row r="17120" spans="1:5" x14ac:dyDescent="0.25">
      <c r="A17120" s="17" t="s">
        <v>4177</v>
      </c>
      <c r="B17120" s="17" t="s">
        <v>4405</v>
      </c>
      <c r="C17120" t="str">
        <f t="shared" si="594"/>
        <v>GSS7211</v>
      </c>
      <c r="D17120" s="17" t="s">
        <v>4401</v>
      </c>
      <c r="E17120" t="str">
        <f t="shared" si="595"/>
        <v>GSS7204</v>
      </c>
    </row>
    <row r="17121" spans="1:5" x14ac:dyDescent="0.25">
      <c r="A17121" s="17" t="s">
        <v>4177</v>
      </c>
      <c r="B17121" s="17" t="s">
        <v>4406</v>
      </c>
      <c r="C17121" t="str">
        <f t="shared" si="594"/>
        <v>GSS7215</v>
      </c>
      <c r="D17121" s="17" t="s">
        <v>4399</v>
      </c>
      <c r="E17121" t="str">
        <f t="shared" si="595"/>
        <v>GSS7200</v>
      </c>
    </row>
    <row r="17122" spans="1:5" x14ac:dyDescent="0.25">
      <c r="A17122" s="17" t="s">
        <v>4177</v>
      </c>
      <c r="B17122" s="17" t="s">
        <v>4407</v>
      </c>
      <c r="C17122" t="str">
        <f t="shared" si="594"/>
        <v>GSS7217</v>
      </c>
      <c r="D17122" s="17" t="s">
        <v>4406</v>
      </c>
      <c r="E17122" t="str">
        <f t="shared" si="595"/>
        <v>GSS7215</v>
      </c>
    </row>
    <row r="17123" spans="1:5" x14ac:dyDescent="0.25">
      <c r="A17123" s="17" t="s">
        <v>4177</v>
      </c>
      <c r="B17123" s="17" t="s">
        <v>4408</v>
      </c>
      <c r="C17123" t="str">
        <f t="shared" si="594"/>
        <v>GSS7227</v>
      </c>
      <c r="D17123" s="17" t="s">
        <v>4406</v>
      </c>
      <c r="E17123" t="str">
        <f t="shared" si="595"/>
        <v>GSS7215</v>
      </c>
    </row>
    <row r="17124" spans="1:5" x14ac:dyDescent="0.25">
      <c r="A17124" s="17" t="s">
        <v>4177</v>
      </c>
      <c r="B17124" s="17" t="s">
        <v>4409</v>
      </c>
      <c r="C17124" t="str">
        <f t="shared" si="594"/>
        <v>GSS7229</v>
      </c>
      <c r="D17124" s="17" t="s">
        <v>4406</v>
      </c>
      <c r="E17124" t="str">
        <f t="shared" si="595"/>
        <v>GSS7215</v>
      </c>
    </row>
    <row r="17125" spans="1:5" x14ac:dyDescent="0.25">
      <c r="A17125" s="17" t="s">
        <v>4177</v>
      </c>
      <c r="B17125" s="17" t="s">
        <v>4410</v>
      </c>
      <c r="C17125" t="str">
        <f t="shared" si="594"/>
        <v>GSS7231</v>
      </c>
      <c r="D17125" s="17" t="s">
        <v>4406</v>
      </c>
      <c r="E17125" t="str">
        <f t="shared" si="595"/>
        <v>GSS7215</v>
      </c>
    </row>
    <row r="17126" spans="1:5" x14ac:dyDescent="0.25">
      <c r="A17126" s="17" t="s">
        <v>4177</v>
      </c>
      <c r="B17126" s="17" t="s">
        <v>4411</v>
      </c>
      <c r="C17126" t="str">
        <f t="shared" si="594"/>
        <v>GSS7235</v>
      </c>
      <c r="D17126" s="17" t="s">
        <v>4399</v>
      </c>
      <c r="E17126" t="str">
        <f t="shared" si="595"/>
        <v>GSS7200</v>
      </c>
    </row>
    <row r="17127" spans="1:5" x14ac:dyDescent="0.25">
      <c r="A17127" s="17" t="s">
        <v>4177</v>
      </c>
      <c r="B17127" s="17" t="s">
        <v>4412</v>
      </c>
      <c r="C17127" t="str">
        <f t="shared" si="594"/>
        <v>GSS7238</v>
      </c>
      <c r="D17127" s="17" t="s">
        <v>4411</v>
      </c>
      <c r="E17127" t="str">
        <f t="shared" si="595"/>
        <v>GSS7235</v>
      </c>
    </row>
    <row r="17128" spans="1:5" x14ac:dyDescent="0.25">
      <c r="A17128" s="17" t="s">
        <v>4177</v>
      </c>
      <c r="B17128" s="17" t="s">
        <v>4413</v>
      </c>
      <c r="C17128" t="str">
        <f t="shared" si="594"/>
        <v>GSS7240</v>
      </c>
      <c r="D17128" s="17" t="s">
        <v>4411</v>
      </c>
      <c r="E17128" t="str">
        <f t="shared" si="595"/>
        <v>GSS7235</v>
      </c>
    </row>
    <row r="17129" spans="1:5" x14ac:dyDescent="0.25">
      <c r="A17129" s="17" t="s">
        <v>4177</v>
      </c>
      <c r="B17129" s="17" t="s">
        <v>4414</v>
      </c>
      <c r="C17129" t="str">
        <f t="shared" si="594"/>
        <v>GSS7242</v>
      </c>
      <c r="D17129" s="17" t="s">
        <v>4411</v>
      </c>
      <c r="E17129" t="str">
        <f t="shared" si="595"/>
        <v>GSS7235</v>
      </c>
    </row>
    <row r="17130" spans="1:5" x14ac:dyDescent="0.25">
      <c r="A17130" s="17" t="s">
        <v>4177</v>
      </c>
      <c r="B17130" s="17" t="s">
        <v>4415</v>
      </c>
      <c r="C17130" t="str">
        <f t="shared" si="594"/>
        <v>GSS7244</v>
      </c>
      <c r="D17130" s="17" t="s">
        <v>4411</v>
      </c>
      <c r="E17130" t="str">
        <f t="shared" si="595"/>
        <v>GSS7235</v>
      </c>
    </row>
    <row r="17131" spans="1:5" x14ac:dyDescent="0.25">
      <c r="A17131" s="17" t="s">
        <v>4177</v>
      </c>
      <c r="B17131" s="17" t="s">
        <v>4416</v>
      </c>
      <c r="C17131" t="str">
        <f t="shared" si="594"/>
        <v>GSS7250</v>
      </c>
      <c r="D17131" s="17" t="s">
        <v>4399</v>
      </c>
      <c r="E17131" t="str">
        <f t="shared" si="595"/>
        <v>GSS7200</v>
      </c>
    </row>
    <row r="17132" spans="1:5" x14ac:dyDescent="0.25">
      <c r="A17132" s="17" t="s">
        <v>4177</v>
      </c>
      <c r="B17132" s="17" t="s">
        <v>4417</v>
      </c>
      <c r="C17132" t="str">
        <f t="shared" si="594"/>
        <v>GSS7252</v>
      </c>
      <c r="D17132" s="17" t="s">
        <v>4416</v>
      </c>
      <c r="E17132" t="str">
        <f t="shared" si="595"/>
        <v>GSS7250</v>
      </c>
    </row>
    <row r="17133" spans="1:5" x14ac:dyDescent="0.25">
      <c r="A17133" s="17" t="s">
        <v>4177</v>
      </c>
      <c r="B17133" s="17" t="s">
        <v>4418</v>
      </c>
      <c r="C17133" t="str">
        <f t="shared" si="594"/>
        <v>GSS7262</v>
      </c>
      <c r="D17133" s="17" t="s">
        <v>4416</v>
      </c>
      <c r="E17133" t="str">
        <f t="shared" si="595"/>
        <v>GSS7250</v>
      </c>
    </row>
    <row r="17134" spans="1:5" x14ac:dyDescent="0.25">
      <c r="A17134" s="17" t="s">
        <v>4177</v>
      </c>
      <c r="B17134" s="17" t="s">
        <v>4419</v>
      </c>
      <c r="C17134" t="str">
        <f t="shared" si="594"/>
        <v>GSS7264</v>
      </c>
      <c r="D17134" s="17" t="s">
        <v>4416</v>
      </c>
      <c r="E17134" t="str">
        <f t="shared" si="595"/>
        <v>GSS7250</v>
      </c>
    </row>
    <row r="17135" spans="1:5" x14ac:dyDescent="0.25">
      <c r="A17135" s="17" t="s">
        <v>4177</v>
      </c>
      <c r="B17135" s="17" t="s">
        <v>4420</v>
      </c>
      <c r="C17135" t="str">
        <f t="shared" si="594"/>
        <v>GSS7266</v>
      </c>
      <c r="D17135" s="17" t="s">
        <v>4416</v>
      </c>
      <c r="E17135" t="str">
        <f t="shared" si="595"/>
        <v>GSS7250</v>
      </c>
    </row>
    <row r="17136" spans="1:5" x14ac:dyDescent="0.25">
      <c r="A17136" s="17" t="s">
        <v>4177</v>
      </c>
      <c r="B17136" s="17" t="s">
        <v>2813</v>
      </c>
      <c r="C17136" t="str">
        <f t="shared" si="594"/>
        <v>GSS7445</v>
      </c>
      <c r="D17136" s="17" t="s">
        <v>1362</v>
      </c>
      <c r="E17136" t="str">
        <f t="shared" si="595"/>
        <v>GSS0001</v>
      </c>
    </row>
    <row r="17137" spans="1:5" x14ac:dyDescent="0.25">
      <c r="A17137" s="17" t="s">
        <v>4177</v>
      </c>
      <c r="B17137" s="17" t="s">
        <v>2814</v>
      </c>
      <c r="C17137" t="str">
        <f t="shared" si="594"/>
        <v>GSS7450</v>
      </c>
      <c r="D17137" s="17" t="s">
        <v>2813</v>
      </c>
      <c r="E17137" t="str">
        <f t="shared" si="595"/>
        <v>GSS7445</v>
      </c>
    </row>
    <row r="17138" spans="1:5" x14ac:dyDescent="0.25">
      <c r="A17138" s="17" t="s">
        <v>4177</v>
      </c>
      <c r="B17138" s="17" t="s">
        <v>2815</v>
      </c>
      <c r="C17138" t="str">
        <f t="shared" si="594"/>
        <v>GSS7455</v>
      </c>
      <c r="D17138" s="17" t="s">
        <v>2813</v>
      </c>
      <c r="E17138" t="str">
        <f t="shared" si="595"/>
        <v>GSS7445</v>
      </c>
    </row>
    <row r="17139" spans="1:5" x14ac:dyDescent="0.25">
      <c r="A17139" s="17" t="s">
        <v>4177</v>
      </c>
      <c r="B17139" s="17" t="s">
        <v>2816</v>
      </c>
      <c r="C17139" t="str">
        <f t="shared" si="594"/>
        <v>GSS7460</v>
      </c>
      <c r="D17139" s="17" t="s">
        <v>2813</v>
      </c>
      <c r="E17139" t="str">
        <f t="shared" si="595"/>
        <v>GSS7445</v>
      </c>
    </row>
    <row r="17140" spans="1:5" x14ac:dyDescent="0.25">
      <c r="A17140" s="17" t="s">
        <v>4177</v>
      </c>
      <c r="B17140" s="17" t="s">
        <v>2817</v>
      </c>
      <c r="C17140" t="str">
        <f t="shared" si="594"/>
        <v>GSS7465</v>
      </c>
      <c r="D17140" s="17" t="s">
        <v>2813</v>
      </c>
      <c r="E17140" t="str">
        <f t="shared" si="595"/>
        <v>GSS7445</v>
      </c>
    </row>
    <row r="17141" spans="1:5" x14ac:dyDescent="0.25">
      <c r="A17141" s="17" t="s">
        <v>4177</v>
      </c>
      <c r="B17141" s="17" t="s">
        <v>4421</v>
      </c>
      <c r="C17141" t="str">
        <f t="shared" si="594"/>
        <v>GSS7470</v>
      </c>
      <c r="D17141" s="17" t="s">
        <v>2813</v>
      </c>
      <c r="E17141" t="str">
        <f t="shared" si="595"/>
        <v>GSS7445</v>
      </c>
    </row>
    <row r="17142" spans="1:5" x14ac:dyDescent="0.25">
      <c r="A17142" s="17" t="s">
        <v>4177</v>
      </c>
      <c r="B17142" s="17" t="s">
        <v>4422</v>
      </c>
      <c r="C17142" t="str">
        <f t="shared" si="594"/>
        <v>GSS7475</v>
      </c>
      <c r="D17142" s="17" t="s">
        <v>2813</v>
      </c>
      <c r="E17142" t="str">
        <f t="shared" si="595"/>
        <v>GSS7445</v>
      </c>
    </row>
    <row r="17143" spans="1:5" x14ac:dyDescent="0.25">
      <c r="A17143" s="17" t="s">
        <v>4177</v>
      </c>
      <c r="B17143" s="17" t="s">
        <v>4423</v>
      </c>
      <c r="C17143" t="str">
        <f t="shared" si="594"/>
        <v>GSS7480</v>
      </c>
      <c r="D17143" s="17" t="s">
        <v>2813</v>
      </c>
      <c r="E17143" t="str">
        <f t="shared" si="595"/>
        <v>GSS7445</v>
      </c>
    </row>
    <row r="17144" spans="1:5" x14ac:dyDescent="0.25">
      <c r="A17144" s="17" t="s">
        <v>4177</v>
      </c>
      <c r="B17144" s="17" t="s">
        <v>4424</v>
      </c>
      <c r="C17144" t="str">
        <f t="shared" si="594"/>
        <v>GSS7485</v>
      </c>
      <c r="D17144" s="17" t="s">
        <v>2813</v>
      </c>
      <c r="E17144" t="str">
        <f t="shared" si="595"/>
        <v>GSS7445</v>
      </c>
    </row>
    <row r="17145" spans="1:5" x14ac:dyDescent="0.25">
      <c r="A17145" s="17" t="s">
        <v>4177</v>
      </c>
      <c r="B17145" s="17" t="s">
        <v>3814</v>
      </c>
      <c r="C17145" t="str">
        <f t="shared" si="594"/>
        <v>GSS7770</v>
      </c>
      <c r="D17145" s="17" t="s">
        <v>2813</v>
      </c>
      <c r="E17145" t="str">
        <f t="shared" si="595"/>
        <v>GSS7445</v>
      </c>
    </row>
    <row r="17146" spans="1:5" x14ac:dyDescent="0.25">
      <c r="A17146" s="17" t="s">
        <v>4177</v>
      </c>
      <c r="B17146" s="17" t="s">
        <v>3815</v>
      </c>
      <c r="C17146" t="str">
        <f t="shared" si="594"/>
        <v>GSS7780</v>
      </c>
      <c r="D17146" s="17" t="s">
        <v>3814</v>
      </c>
      <c r="E17146" t="str">
        <f t="shared" si="595"/>
        <v>GSS7770</v>
      </c>
    </row>
    <row r="17147" spans="1:5" x14ac:dyDescent="0.25">
      <c r="A17147" s="17" t="s">
        <v>4177</v>
      </c>
      <c r="B17147" s="17" t="s">
        <v>2818</v>
      </c>
      <c r="C17147" t="str">
        <f t="shared" si="594"/>
        <v>GSS7781</v>
      </c>
      <c r="D17147" s="17" t="s">
        <v>3815</v>
      </c>
      <c r="E17147" t="str">
        <f t="shared" si="595"/>
        <v>GSS7780</v>
      </c>
    </row>
    <row r="17148" spans="1:5" x14ac:dyDescent="0.25">
      <c r="A17148" s="17" t="s">
        <v>4177</v>
      </c>
      <c r="B17148" s="17" t="s">
        <v>2819</v>
      </c>
      <c r="C17148" t="str">
        <f t="shared" si="594"/>
        <v>GSS7782</v>
      </c>
      <c r="D17148" s="17" t="s">
        <v>3815</v>
      </c>
      <c r="E17148" t="str">
        <f t="shared" si="595"/>
        <v>GSS7780</v>
      </c>
    </row>
    <row r="17149" spans="1:5" x14ac:dyDescent="0.25">
      <c r="A17149" s="17" t="s">
        <v>4177</v>
      </c>
      <c r="B17149" s="17" t="s">
        <v>3816</v>
      </c>
      <c r="C17149" t="str">
        <f t="shared" si="594"/>
        <v>GSS7783</v>
      </c>
      <c r="D17149" s="17" t="s">
        <v>3815</v>
      </c>
      <c r="E17149" t="str">
        <f t="shared" si="595"/>
        <v>GSS7780</v>
      </c>
    </row>
    <row r="17150" spans="1:5" x14ac:dyDescent="0.25">
      <c r="A17150" s="17" t="s">
        <v>4177</v>
      </c>
      <c r="B17150" s="17" t="s">
        <v>3817</v>
      </c>
      <c r="C17150" t="str">
        <f t="shared" si="594"/>
        <v>GSS7784</v>
      </c>
      <c r="D17150" s="17" t="s">
        <v>3815</v>
      </c>
      <c r="E17150" t="str">
        <f t="shared" si="595"/>
        <v>GSS7780</v>
      </c>
    </row>
    <row r="17151" spans="1:5" x14ac:dyDescent="0.25">
      <c r="A17151" s="17" t="s">
        <v>4177</v>
      </c>
      <c r="B17151" s="17" t="s">
        <v>2030</v>
      </c>
      <c r="C17151" t="str">
        <f t="shared" si="594"/>
        <v>GSS8000</v>
      </c>
      <c r="D17151" s="17" t="s">
        <v>1362</v>
      </c>
      <c r="E17151" t="str">
        <f t="shared" si="595"/>
        <v>GSS0001</v>
      </c>
    </row>
    <row r="17152" spans="1:5" x14ac:dyDescent="0.25">
      <c r="A17152" s="17" t="s">
        <v>4177</v>
      </c>
      <c r="B17152" s="17" t="s">
        <v>2031</v>
      </c>
      <c r="C17152" t="str">
        <f t="shared" si="594"/>
        <v>GSS8010</v>
      </c>
      <c r="D17152" s="17" t="s">
        <v>2030</v>
      </c>
      <c r="E17152" t="str">
        <f t="shared" si="595"/>
        <v>GSS8000</v>
      </c>
    </row>
    <row r="17153" spans="1:5" x14ac:dyDescent="0.25">
      <c r="A17153" s="17" t="s">
        <v>4177</v>
      </c>
      <c r="B17153" s="17" t="s">
        <v>2032</v>
      </c>
      <c r="C17153" t="str">
        <f t="shared" si="594"/>
        <v>GSS8011</v>
      </c>
      <c r="D17153" s="17" t="s">
        <v>2031</v>
      </c>
      <c r="E17153" t="str">
        <f t="shared" si="595"/>
        <v>GSS8010</v>
      </c>
    </row>
    <row r="17154" spans="1:5" x14ac:dyDescent="0.25">
      <c r="A17154" s="17" t="s">
        <v>4177</v>
      </c>
      <c r="B17154" s="17" t="s">
        <v>2033</v>
      </c>
      <c r="C17154" t="str">
        <f t="shared" si="594"/>
        <v>GSS8012</v>
      </c>
      <c r="D17154" s="17" t="s">
        <v>2031</v>
      </c>
      <c r="E17154" t="str">
        <f t="shared" si="595"/>
        <v>GSS8010</v>
      </c>
    </row>
    <row r="17155" spans="1:5" x14ac:dyDescent="0.25">
      <c r="A17155" s="17" t="s">
        <v>4177</v>
      </c>
      <c r="B17155" s="17" t="s">
        <v>2034</v>
      </c>
      <c r="C17155" t="str">
        <f t="shared" ref="C17155:C17218" si="596">_xlfn.CONCAT(A17155:B17155)</f>
        <v>GSS8013</v>
      </c>
      <c r="D17155" s="17" t="s">
        <v>2031</v>
      </c>
      <c r="E17155" t="str">
        <f t="shared" ref="E17155:E17218" si="597">_xlfn.CONCAT(A17155,D17155)</f>
        <v>GSS8010</v>
      </c>
    </row>
    <row r="17156" spans="1:5" x14ac:dyDescent="0.25">
      <c r="A17156" s="17" t="s">
        <v>4177</v>
      </c>
      <c r="B17156" s="17" t="s">
        <v>2035</v>
      </c>
      <c r="C17156" t="str">
        <f t="shared" si="596"/>
        <v>GSS8014</v>
      </c>
      <c r="D17156" s="17" t="s">
        <v>2031</v>
      </c>
      <c r="E17156" t="str">
        <f t="shared" si="597"/>
        <v>GSS8010</v>
      </c>
    </row>
    <row r="17157" spans="1:5" x14ac:dyDescent="0.25">
      <c r="A17157" s="17" t="s">
        <v>4177</v>
      </c>
      <c r="B17157" s="17" t="s">
        <v>2036</v>
      </c>
      <c r="C17157" t="str">
        <f t="shared" si="596"/>
        <v>GSS8020</v>
      </c>
      <c r="D17157" s="17" t="s">
        <v>2030</v>
      </c>
      <c r="E17157" t="str">
        <f t="shared" si="597"/>
        <v>GSS8000</v>
      </c>
    </row>
    <row r="17158" spans="1:5" x14ac:dyDescent="0.25">
      <c r="A17158" s="17" t="s">
        <v>4177</v>
      </c>
      <c r="B17158" s="17" t="s">
        <v>2037</v>
      </c>
      <c r="C17158" t="str">
        <f t="shared" si="596"/>
        <v>GSS8021</v>
      </c>
      <c r="D17158" s="17" t="s">
        <v>2036</v>
      </c>
      <c r="E17158" t="str">
        <f t="shared" si="597"/>
        <v>GSS8020</v>
      </c>
    </row>
    <row r="17159" spans="1:5" x14ac:dyDescent="0.25">
      <c r="A17159" s="17" t="s">
        <v>4177</v>
      </c>
      <c r="B17159" s="17" t="s">
        <v>2038</v>
      </c>
      <c r="C17159" t="str">
        <f t="shared" si="596"/>
        <v>GSS8022</v>
      </c>
      <c r="D17159" s="17" t="s">
        <v>2036</v>
      </c>
      <c r="E17159" t="str">
        <f t="shared" si="597"/>
        <v>GSS8020</v>
      </c>
    </row>
    <row r="17160" spans="1:5" x14ac:dyDescent="0.25">
      <c r="A17160" s="17" t="s">
        <v>4177</v>
      </c>
      <c r="B17160" s="17" t="s">
        <v>2039</v>
      </c>
      <c r="C17160" t="str">
        <f t="shared" si="596"/>
        <v>GSS8023</v>
      </c>
      <c r="D17160" s="17" t="s">
        <v>2036</v>
      </c>
      <c r="E17160" t="str">
        <f t="shared" si="597"/>
        <v>GSS8020</v>
      </c>
    </row>
    <row r="17161" spans="1:5" x14ac:dyDescent="0.25">
      <c r="A17161" s="17" t="s">
        <v>4177</v>
      </c>
      <c r="B17161" s="17" t="s">
        <v>2040</v>
      </c>
      <c r="C17161" t="str">
        <f t="shared" si="596"/>
        <v>GSS8024</v>
      </c>
      <c r="D17161" s="17" t="s">
        <v>2036</v>
      </c>
      <c r="E17161" t="str">
        <f t="shared" si="597"/>
        <v>GSS8020</v>
      </c>
    </row>
    <row r="17162" spans="1:5" x14ac:dyDescent="0.25">
      <c r="A17162" s="17" t="s">
        <v>4177</v>
      </c>
      <c r="B17162" s="17" t="s">
        <v>2041</v>
      </c>
      <c r="C17162" t="str">
        <f t="shared" si="596"/>
        <v>GSS8030</v>
      </c>
      <c r="D17162" s="17" t="s">
        <v>2030</v>
      </c>
      <c r="E17162" t="str">
        <f t="shared" si="597"/>
        <v>GSS8000</v>
      </c>
    </row>
    <row r="17163" spans="1:5" x14ac:dyDescent="0.25">
      <c r="A17163" s="17" t="s">
        <v>4177</v>
      </c>
      <c r="B17163" s="17" t="s">
        <v>2042</v>
      </c>
      <c r="C17163" t="str">
        <f t="shared" si="596"/>
        <v>GSS8031</v>
      </c>
      <c r="D17163" s="17" t="s">
        <v>2041</v>
      </c>
      <c r="E17163" t="str">
        <f t="shared" si="597"/>
        <v>GSS8030</v>
      </c>
    </row>
    <row r="17164" spans="1:5" x14ac:dyDescent="0.25">
      <c r="A17164" s="17" t="s">
        <v>4177</v>
      </c>
      <c r="B17164" s="17" t="s">
        <v>2047</v>
      </c>
      <c r="C17164" t="str">
        <f t="shared" si="596"/>
        <v>GSS8040</v>
      </c>
      <c r="D17164" s="17" t="s">
        <v>2041</v>
      </c>
      <c r="E17164" t="str">
        <f t="shared" si="597"/>
        <v>GSS8030</v>
      </c>
    </row>
    <row r="17165" spans="1:5" x14ac:dyDescent="0.25">
      <c r="A17165" s="17" t="s">
        <v>4177</v>
      </c>
      <c r="B17165" s="17" t="s">
        <v>2052</v>
      </c>
      <c r="C17165" t="str">
        <f t="shared" si="596"/>
        <v>GSS8050</v>
      </c>
      <c r="D17165" s="17" t="s">
        <v>2041</v>
      </c>
      <c r="E17165" t="str">
        <f t="shared" si="597"/>
        <v>GSS8030</v>
      </c>
    </row>
    <row r="17166" spans="1:5" x14ac:dyDescent="0.25">
      <c r="A17166" s="17" t="s">
        <v>4177</v>
      </c>
      <c r="B17166" s="17" t="s">
        <v>2053</v>
      </c>
      <c r="C17166" t="str">
        <f t="shared" si="596"/>
        <v>GSS8051</v>
      </c>
      <c r="D17166" s="17" t="s">
        <v>2052</v>
      </c>
      <c r="E17166" t="str">
        <f t="shared" si="597"/>
        <v>GSS8050</v>
      </c>
    </row>
    <row r="17167" spans="1:5" x14ac:dyDescent="0.25">
      <c r="A17167" s="17" t="s">
        <v>4177</v>
      </c>
      <c r="B17167" s="17" t="s">
        <v>2054</v>
      </c>
      <c r="C17167" t="str">
        <f t="shared" si="596"/>
        <v>GSS8052</v>
      </c>
      <c r="D17167" s="17" t="s">
        <v>2053</v>
      </c>
      <c r="E17167" t="str">
        <f t="shared" si="597"/>
        <v>GSS8051</v>
      </c>
    </row>
    <row r="17168" spans="1:5" x14ac:dyDescent="0.25">
      <c r="A17168" s="17" t="s">
        <v>4177</v>
      </c>
      <c r="B17168" s="17" t="s">
        <v>2055</v>
      </c>
      <c r="C17168" t="str">
        <f t="shared" si="596"/>
        <v>GSS8053</v>
      </c>
      <c r="D17168" s="17" t="s">
        <v>2053</v>
      </c>
      <c r="E17168" t="str">
        <f t="shared" si="597"/>
        <v>GSS8051</v>
      </c>
    </row>
    <row r="17169" spans="1:5" x14ac:dyDescent="0.25">
      <c r="A17169" s="17" t="s">
        <v>4177</v>
      </c>
      <c r="B17169" s="17" t="s">
        <v>2056</v>
      </c>
      <c r="C17169" t="str">
        <f t="shared" si="596"/>
        <v>GSS8054</v>
      </c>
      <c r="D17169" s="17" t="s">
        <v>2053</v>
      </c>
      <c r="E17169" t="str">
        <f t="shared" si="597"/>
        <v>GSS8051</v>
      </c>
    </row>
    <row r="17170" spans="1:5" x14ac:dyDescent="0.25">
      <c r="A17170" s="17" t="s">
        <v>4177</v>
      </c>
      <c r="B17170" s="17" t="s">
        <v>2057</v>
      </c>
      <c r="C17170" t="str">
        <f t="shared" si="596"/>
        <v>GSS8055</v>
      </c>
      <c r="D17170" s="17" t="s">
        <v>2053</v>
      </c>
      <c r="E17170" t="str">
        <f t="shared" si="597"/>
        <v>GSS8051</v>
      </c>
    </row>
    <row r="17171" spans="1:5" x14ac:dyDescent="0.25">
      <c r="A17171" s="17" t="s">
        <v>4177</v>
      </c>
      <c r="B17171" s="17" t="s">
        <v>2058</v>
      </c>
      <c r="C17171" t="str">
        <f t="shared" si="596"/>
        <v>GSS8061</v>
      </c>
      <c r="D17171" s="17" t="s">
        <v>1362</v>
      </c>
      <c r="E17171" t="str">
        <f t="shared" si="597"/>
        <v>GSS0001</v>
      </c>
    </row>
    <row r="17172" spans="1:5" x14ac:dyDescent="0.25">
      <c r="A17172" s="17" t="s">
        <v>4177</v>
      </c>
      <c r="B17172" s="17" t="s">
        <v>2059</v>
      </c>
      <c r="C17172" t="str">
        <f t="shared" si="596"/>
        <v>GSS8062</v>
      </c>
      <c r="D17172" s="17" t="s">
        <v>2058</v>
      </c>
      <c r="E17172" t="str">
        <f t="shared" si="597"/>
        <v>GSS8061</v>
      </c>
    </row>
    <row r="17173" spans="1:5" x14ac:dyDescent="0.25">
      <c r="A17173" s="17" t="s">
        <v>4177</v>
      </c>
      <c r="B17173" s="17" t="s">
        <v>2063</v>
      </c>
      <c r="C17173" t="str">
        <f t="shared" si="596"/>
        <v>GSS8072</v>
      </c>
      <c r="D17173" s="17" t="s">
        <v>2058</v>
      </c>
      <c r="E17173" t="str">
        <f t="shared" si="597"/>
        <v>GSS8061</v>
      </c>
    </row>
    <row r="17174" spans="1:5" x14ac:dyDescent="0.25">
      <c r="A17174" s="17" t="s">
        <v>4177</v>
      </c>
      <c r="B17174" s="17" t="s">
        <v>2064</v>
      </c>
      <c r="C17174" t="str">
        <f t="shared" si="596"/>
        <v>GSS8075</v>
      </c>
      <c r="D17174" s="17" t="s">
        <v>2058</v>
      </c>
      <c r="E17174" t="str">
        <f t="shared" si="597"/>
        <v>GSS8061</v>
      </c>
    </row>
    <row r="17175" spans="1:5" x14ac:dyDescent="0.25">
      <c r="A17175" s="17" t="s">
        <v>4177</v>
      </c>
      <c r="B17175" s="17" t="s">
        <v>2068</v>
      </c>
      <c r="C17175" t="str">
        <f t="shared" si="596"/>
        <v>GSS8085</v>
      </c>
      <c r="D17175" s="17" t="s">
        <v>2058</v>
      </c>
      <c r="E17175" t="str">
        <f t="shared" si="597"/>
        <v>GSS8061</v>
      </c>
    </row>
    <row r="17176" spans="1:5" x14ac:dyDescent="0.25">
      <c r="A17176" s="17" t="s">
        <v>4177</v>
      </c>
      <c r="B17176" s="17" t="s">
        <v>2069</v>
      </c>
      <c r="C17176" t="str">
        <f t="shared" si="596"/>
        <v>GSS8088</v>
      </c>
      <c r="D17176" s="17" t="s">
        <v>2058</v>
      </c>
      <c r="E17176" t="str">
        <f t="shared" si="597"/>
        <v>GSS8061</v>
      </c>
    </row>
    <row r="17177" spans="1:5" x14ac:dyDescent="0.25">
      <c r="A17177" s="17" t="s">
        <v>4177</v>
      </c>
      <c r="B17177" s="17" t="s">
        <v>2074</v>
      </c>
      <c r="C17177" t="str">
        <f t="shared" si="596"/>
        <v>GSS8102</v>
      </c>
      <c r="D17177" s="17" t="s">
        <v>2058</v>
      </c>
      <c r="E17177" t="str">
        <f t="shared" si="597"/>
        <v>GSS8061</v>
      </c>
    </row>
    <row r="17178" spans="1:5" x14ac:dyDescent="0.25">
      <c r="A17178" s="17" t="s">
        <v>4177</v>
      </c>
      <c r="B17178" s="17" t="s">
        <v>2075</v>
      </c>
      <c r="C17178" t="str">
        <f t="shared" si="596"/>
        <v>GSS8105</v>
      </c>
      <c r="D17178" s="17" t="s">
        <v>2058</v>
      </c>
      <c r="E17178" t="str">
        <f t="shared" si="597"/>
        <v>GSS8061</v>
      </c>
    </row>
    <row r="17179" spans="1:5" x14ac:dyDescent="0.25">
      <c r="A17179" s="17" t="s">
        <v>4177</v>
      </c>
      <c r="B17179" s="17" t="s">
        <v>2080</v>
      </c>
      <c r="C17179" t="str">
        <f t="shared" si="596"/>
        <v>GSS8118</v>
      </c>
      <c r="D17179" s="17" t="s">
        <v>2058</v>
      </c>
      <c r="E17179" t="str">
        <f t="shared" si="597"/>
        <v>GSS8061</v>
      </c>
    </row>
    <row r="17180" spans="1:5" x14ac:dyDescent="0.25">
      <c r="A17180" s="17" t="s">
        <v>4177</v>
      </c>
      <c r="B17180" s="17" t="s">
        <v>2081</v>
      </c>
      <c r="C17180" t="str">
        <f t="shared" si="596"/>
        <v>GSS8120</v>
      </c>
      <c r="D17180" s="17" t="s">
        <v>2058</v>
      </c>
      <c r="E17180" t="str">
        <f t="shared" si="597"/>
        <v>GSS8061</v>
      </c>
    </row>
    <row r="17181" spans="1:5" x14ac:dyDescent="0.25">
      <c r="A17181" s="17" t="s">
        <v>4177</v>
      </c>
      <c r="B17181" s="17" t="s">
        <v>2082</v>
      </c>
      <c r="C17181" t="str">
        <f t="shared" si="596"/>
        <v>GSS8122</v>
      </c>
      <c r="D17181" s="17" t="s">
        <v>2058</v>
      </c>
      <c r="E17181" t="str">
        <f t="shared" si="597"/>
        <v>GSS8061</v>
      </c>
    </row>
    <row r="17182" spans="1:5" x14ac:dyDescent="0.25">
      <c r="A17182" s="17" t="s">
        <v>4177</v>
      </c>
      <c r="B17182" s="17" t="s">
        <v>2095</v>
      </c>
      <c r="C17182" t="str">
        <f t="shared" si="596"/>
        <v>GSS8150</v>
      </c>
      <c r="D17182" s="17" t="s">
        <v>1362</v>
      </c>
      <c r="E17182" t="str">
        <f t="shared" si="597"/>
        <v>GSS0001</v>
      </c>
    </row>
    <row r="17183" spans="1:5" x14ac:dyDescent="0.25">
      <c r="A17183" s="17" t="s">
        <v>4177</v>
      </c>
      <c r="B17183" s="17" t="s">
        <v>2096</v>
      </c>
      <c r="C17183" t="str">
        <f t="shared" si="596"/>
        <v>GSS8151</v>
      </c>
      <c r="D17183" s="17" t="s">
        <v>2095</v>
      </c>
      <c r="E17183" t="str">
        <f t="shared" si="597"/>
        <v>GSS8150</v>
      </c>
    </row>
    <row r="17184" spans="1:5" x14ac:dyDescent="0.25">
      <c r="A17184" s="17" t="s">
        <v>4177</v>
      </c>
      <c r="B17184" s="17" t="s">
        <v>2101</v>
      </c>
      <c r="C17184" t="str">
        <f t="shared" si="596"/>
        <v>GSS8165</v>
      </c>
      <c r="D17184" s="17" t="s">
        <v>2095</v>
      </c>
      <c r="E17184" t="str">
        <f t="shared" si="597"/>
        <v>GSS8150</v>
      </c>
    </row>
    <row r="17185" spans="1:5" x14ac:dyDescent="0.25">
      <c r="A17185" s="17" t="s">
        <v>4177</v>
      </c>
      <c r="B17185" s="17" t="s">
        <v>2102</v>
      </c>
      <c r="C17185" t="str">
        <f t="shared" si="596"/>
        <v>GSS8168</v>
      </c>
      <c r="D17185" s="17" t="s">
        <v>2095</v>
      </c>
      <c r="E17185" t="str">
        <f t="shared" si="597"/>
        <v>GSS8150</v>
      </c>
    </row>
    <row r="17186" spans="1:5" x14ac:dyDescent="0.25">
      <c r="A17186" s="17" t="s">
        <v>4177</v>
      </c>
      <c r="B17186" s="17" t="s">
        <v>2107</v>
      </c>
      <c r="C17186" t="str">
        <f t="shared" si="596"/>
        <v>GSS8181</v>
      </c>
      <c r="D17186" s="17" t="s">
        <v>2095</v>
      </c>
      <c r="E17186" t="str">
        <f t="shared" si="597"/>
        <v>GSS8150</v>
      </c>
    </row>
    <row r="17187" spans="1:5" x14ac:dyDescent="0.25">
      <c r="A17187" s="17" t="s">
        <v>4177</v>
      </c>
      <c r="B17187" s="17" t="s">
        <v>2108</v>
      </c>
      <c r="C17187" t="str">
        <f t="shared" si="596"/>
        <v>GSS8184</v>
      </c>
      <c r="D17187" s="17" t="s">
        <v>2095</v>
      </c>
      <c r="E17187" t="str">
        <f t="shared" si="597"/>
        <v>GSS8150</v>
      </c>
    </row>
    <row r="17188" spans="1:5" x14ac:dyDescent="0.25">
      <c r="A17188" s="17" t="s">
        <v>4177</v>
      </c>
      <c r="B17188" s="17" t="s">
        <v>2111</v>
      </c>
      <c r="C17188" t="str">
        <f t="shared" si="596"/>
        <v>GSS8193</v>
      </c>
      <c r="D17188" s="17" t="s">
        <v>2095</v>
      </c>
      <c r="E17188" t="str">
        <f t="shared" si="597"/>
        <v>GSS8150</v>
      </c>
    </row>
    <row r="17189" spans="1:5" x14ac:dyDescent="0.25">
      <c r="A17189" s="17" t="s">
        <v>4177</v>
      </c>
      <c r="B17189" s="17" t="s">
        <v>2112</v>
      </c>
      <c r="C17189" t="str">
        <f t="shared" si="596"/>
        <v>GSS8196</v>
      </c>
      <c r="D17189" s="17" t="s">
        <v>2095</v>
      </c>
      <c r="E17189" t="str">
        <f t="shared" si="597"/>
        <v>GSS8150</v>
      </c>
    </row>
    <row r="17190" spans="1:5" x14ac:dyDescent="0.25">
      <c r="A17190" s="17" t="s">
        <v>4177</v>
      </c>
      <c r="B17190" s="17" t="s">
        <v>2115</v>
      </c>
      <c r="C17190" t="str">
        <f t="shared" si="596"/>
        <v>GSS8205</v>
      </c>
      <c r="D17190" s="17" t="s">
        <v>2095</v>
      </c>
      <c r="E17190" t="str">
        <f t="shared" si="597"/>
        <v>GSS8150</v>
      </c>
    </row>
    <row r="17191" spans="1:5" x14ac:dyDescent="0.25">
      <c r="A17191" s="17" t="s">
        <v>4177</v>
      </c>
      <c r="B17191" s="17" t="s">
        <v>2116</v>
      </c>
      <c r="C17191" t="str">
        <f t="shared" si="596"/>
        <v>GSS8210</v>
      </c>
      <c r="D17191" s="17" t="s">
        <v>2095</v>
      </c>
      <c r="E17191" t="str">
        <f t="shared" si="597"/>
        <v>GSS8150</v>
      </c>
    </row>
    <row r="17192" spans="1:5" x14ac:dyDescent="0.25">
      <c r="A17192" s="17" t="s">
        <v>4177</v>
      </c>
      <c r="B17192" s="17" t="s">
        <v>2117</v>
      </c>
      <c r="C17192" t="str">
        <f t="shared" si="596"/>
        <v>GSS8212</v>
      </c>
      <c r="D17192" s="17" t="s">
        <v>2095</v>
      </c>
      <c r="E17192" t="str">
        <f t="shared" si="597"/>
        <v>GSS8150</v>
      </c>
    </row>
    <row r="17193" spans="1:5" x14ac:dyDescent="0.25">
      <c r="A17193" s="17" t="s">
        <v>4177</v>
      </c>
      <c r="B17193" s="17" t="s">
        <v>29223</v>
      </c>
      <c r="C17193" t="str">
        <f t="shared" si="596"/>
        <v>GSS8213</v>
      </c>
      <c r="D17193" s="17" t="s">
        <v>2095</v>
      </c>
      <c r="E17193" t="str">
        <f t="shared" si="597"/>
        <v>GSS8150</v>
      </c>
    </row>
    <row r="17194" spans="1:5" x14ac:dyDescent="0.25">
      <c r="A17194" s="17" t="s">
        <v>4177</v>
      </c>
      <c r="B17194" s="17" t="s">
        <v>4425</v>
      </c>
      <c r="C17194" t="str">
        <f t="shared" si="596"/>
        <v>GSS8240</v>
      </c>
      <c r="D17194" s="17" t="s">
        <v>1362</v>
      </c>
      <c r="E17194" t="str">
        <f t="shared" si="597"/>
        <v>GSS0001</v>
      </c>
    </row>
    <row r="17195" spans="1:5" x14ac:dyDescent="0.25">
      <c r="A17195" s="17" t="s">
        <v>4177</v>
      </c>
      <c r="B17195" s="17" t="s">
        <v>4426</v>
      </c>
      <c r="C17195" t="str">
        <f t="shared" si="596"/>
        <v>GSS8241</v>
      </c>
      <c r="D17195" s="17" t="s">
        <v>4425</v>
      </c>
      <c r="E17195" t="str">
        <f t="shared" si="597"/>
        <v>GSS8240</v>
      </c>
    </row>
    <row r="17196" spans="1:5" x14ac:dyDescent="0.25">
      <c r="A17196" s="17" t="s">
        <v>4177</v>
      </c>
      <c r="B17196" s="17" t="s">
        <v>4427</v>
      </c>
      <c r="C17196" t="str">
        <f t="shared" si="596"/>
        <v>GSS8250</v>
      </c>
      <c r="D17196" s="17" t="s">
        <v>4425</v>
      </c>
      <c r="E17196" t="str">
        <f t="shared" si="597"/>
        <v>GSS8240</v>
      </c>
    </row>
    <row r="17197" spans="1:5" x14ac:dyDescent="0.25">
      <c r="A17197" s="17" t="s">
        <v>4177</v>
      </c>
      <c r="B17197" s="17" t="s">
        <v>4428</v>
      </c>
      <c r="C17197" t="str">
        <f t="shared" si="596"/>
        <v>GSS8251</v>
      </c>
      <c r="D17197" s="17" t="s">
        <v>4425</v>
      </c>
      <c r="E17197" t="str">
        <f t="shared" si="597"/>
        <v>GSS8240</v>
      </c>
    </row>
    <row r="17198" spans="1:5" x14ac:dyDescent="0.25">
      <c r="A17198" s="17" t="s">
        <v>4177</v>
      </c>
      <c r="B17198" s="17" t="s">
        <v>4429</v>
      </c>
      <c r="C17198" t="str">
        <f t="shared" si="596"/>
        <v>GSS8260</v>
      </c>
      <c r="D17198" s="17" t="s">
        <v>4425</v>
      </c>
      <c r="E17198" t="str">
        <f t="shared" si="597"/>
        <v>GSS8240</v>
      </c>
    </row>
    <row r="17199" spans="1:5" x14ac:dyDescent="0.25">
      <c r="A17199" s="17" t="s">
        <v>4177</v>
      </c>
      <c r="B17199" s="17" t="s">
        <v>4430</v>
      </c>
      <c r="C17199" t="str">
        <f t="shared" si="596"/>
        <v>GSS8290</v>
      </c>
      <c r="D17199" s="17" t="s">
        <v>4425</v>
      </c>
      <c r="E17199" t="str">
        <f t="shared" si="597"/>
        <v>GSS8240</v>
      </c>
    </row>
    <row r="17200" spans="1:5" x14ac:dyDescent="0.25">
      <c r="A17200" s="17" t="s">
        <v>4177</v>
      </c>
      <c r="B17200" s="17" t="s">
        <v>4431</v>
      </c>
      <c r="C17200" t="str">
        <f t="shared" si="596"/>
        <v>GSS8291</v>
      </c>
      <c r="D17200" s="17" t="s">
        <v>4430</v>
      </c>
      <c r="E17200" t="str">
        <f t="shared" si="597"/>
        <v>GSS8290</v>
      </c>
    </row>
    <row r="17201" spans="1:5" x14ac:dyDescent="0.25">
      <c r="A17201" s="17" t="s">
        <v>4177</v>
      </c>
      <c r="B17201" s="17" t="s">
        <v>4432</v>
      </c>
      <c r="C17201" t="str">
        <f t="shared" si="596"/>
        <v>GSS8292</v>
      </c>
      <c r="D17201" s="17" t="s">
        <v>4430</v>
      </c>
      <c r="E17201" t="str">
        <f t="shared" si="597"/>
        <v>GSS8290</v>
      </c>
    </row>
    <row r="17202" spans="1:5" x14ac:dyDescent="0.25">
      <c r="A17202" s="17" t="s">
        <v>4177</v>
      </c>
      <c r="B17202" s="17" t="s">
        <v>4433</v>
      </c>
      <c r="C17202" t="str">
        <f t="shared" si="596"/>
        <v>GSS8293</v>
      </c>
      <c r="D17202" s="17" t="s">
        <v>4430</v>
      </c>
      <c r="E17202" t="str">
        <f t="shared" si="597"/>
        <v>GSS8290</v>
      </c>
    </row>
    <row r="17203" spans="1:5" x14ac:dyDescent="0.25">
      <c r="A17203" s="17" t="s">
        <v>4177</v>
      </c>
      <c r="B17203" s="17" t="s">
        <v>2118</v>
      </c>
      <c r="C17203" t="str">
        <f t="shared" si="596"/>
        <v>GSS8400</v>
      </c>
      <c r="D17203" s="17" t="s">
        <v>1362</v>
      </c>
      <c r="E17203" t="str">
        <f t="shared" si="597"/>
        <v>GSS0001</v>
      </c>
    </row>
    <row r="17204" spans="1:5" x14ac:dyDescent="0.25">
      <c r="A17204" s="17" t="s">
        <v>4177</v>
      </c>
      <c r="B17204" s="17" t="s">
        <v>4434</v>
      </c>
      <c r="C17204" t="str">
        <f t="shared" si="596"/>
        <v>GSS8403</v>
      </c>
      <c r="D17204" s="17" t="s">
        <v>2118</v>
      </c>
      <c r="E17204" t="str">
        <f t="shared" si="597"/>
        <v>GSS8400</v>
      </c>
    </row>
    <row r="17205" spans="1:5" x14ac:dyDescent="0.25">
      <c r="A17205" s="17" t="s">
        <v>4177</v>
      </c>
      <c r="B17205" s="17" t="s">
        <v>4435</v>
      </c>
      <c r="C17205" t="str">
        <f t="shared" si="596"/>
        <v>GSS8404</v>
      </c>
      <c r="D17205" s="17" t="s">
        <v>2118</v>
      </c>
      <c r="E17205" t="str">
        <f t="shared" si="597"/>
        <v>GSS8400</v>
      </c>
    </row>
    <row r="17206" spans="1:5" x14ac:dyDescent="0.25">
      <c r="A17206" s="17" t="s">
        <v>4177</v>
      </c>
      <c r="B17206" s="17" t="s">
        <v>4436</v>
      </c>
      <c r="C17206" t="str">
        <f t="shared" si="596"/>
        <v>GSS8405</v>
      </c>
      <c r="D17206" s="17" t="s">
        <v>2118</v>
      </c>
      <c r="E17206" t="str">
        <f t="shared" si="597"/>
        <v>GSS8400</v>
      </c>
    </row>
    <row r="17207" spans="1:5" x14ac:dyDescent="0.25">
      <c r="A17207" s="17" t="s">
        <v>4177</v>
      </c>
      <c r="B17207" s="17" t="s">
        <v>2120</v>
      </c>
      <c r="C17207" t="str">
        <f t="shared" si="596"/>
        <v>GSS8443</v>
      </c>
      <c r="D17207" s="17" t="s">
        <v>2118</v>
      </c>
      <c r="E17207" t="str">
        <f t="shared" si="597"/>
        <v>GSS8400</v>
      </c>
    </row>
    <row r="17208" spans="1:5" x14ac:dyDescent="0.25">
      <c r="A17208" s="17" t="s">
        <v>4177</v>
      </c>
      <c r="B17208" s="17" t="s">
        <v>4437</v>
      </c>
      <c r="C17208" t="str">
        <f t="shared" si="596"/>
        <v>GSS8466</v>
      </c>
      <c r="D17208" s="17" t="s">
        <v>2118</v>
      </c>
      <c r="E17208" t="str">
        <f t="shared" si="597"/>
        <v>GSS8400</v>
      </c>
    </row>
    <row r="17209" spans="1:5" x14ac:dyDescent="0.25">
      <c r="A17209" s="17" t="s">
        <v>4177</v>
      </c>
      <c r="B17209" s="17" t="s">
        <v>4438</v>
      </c>
      <c r="C17209" t="str">
        <f t="shared" si="596"/>
        <v>GSS8467</v>
      </c>
      <c r="D17209" s="17" t="s">
        <v>2118</v>
      </c>
      <c r="E17209" t="str">
        <f t="shared" si="597"/>
        <v>GSS8400</v>
      </c>
    </row>
    <row r="17210" spans="1:5" x14ac:dyDescent="0.25">
      <c r="A17210" s="17" t="s">
        <v>4177</v>
      </c>
      <c r="B17210" s="17" t="s">
        <v>4439</v>
      </c>
      <c r="C17210" t="str">
        <f t="shared" si="596"/>
        <v>GSS8468</v>
      </c>
      <c r="D17210" s="17" t="s">
        <v>2118</v>
      </c>
      <c r="E17210" t="str">
        <f t="shared" si="597"/>
        <v>GSS8400</v>
      </c>
    </row>
    <row r="17211" spans="1:5" x14ac:dyDescent="0.25">
      <c r="A17211" s="17" t="s">
        <v>4177</v>
      </c>
      <c r="B17211" s="17" t="s">
        <v>2134</v>
      </c>
      <c r="C17211" t="str">
        <f t="shared" si="596"/>
        <v>GSS8592</v>
      </c>
      <c r="D17211" s="17" t="s">
        <v>1362</v>
      </c>
      <c r="E17211" t="str">
        <f t="shared" si="597"/>
        <v>GSS0001</v>
      </c>
    </row>
    <row r="17212" spans="1:5" x14ac:dyDescent="0.25">
      <c r="A17212" s="17" t="s">
        <v>4177</v>
      </c>
      <c r="B17212" s="17" t="s">
        <v>2135</v>
      </c>
      <c r="C17212" t="str">
        <f t="shared" si="596"/>
        <v>GSS8593</v>
      </c>
      <c r="D17212" s="17" t="s">
        <v>2134</v>
      </c>
      <c r="E17212" t="str">
        <f t="shared" si="597"/>
        <v>GSS8592</v>
      </c>
    </row>
    <row r="17213" spans="1:5" x14ac:dyDescent="0.25">
      <c r="A17213" s="17" t="s">
        <v>4177</v>
      </c>
      <c r="B17213" s="17" t="s">
        <v>2136</v>
      </c>
      <c r="C17213" t="str">
        <f t="shared" si="596"/>
        <v>GSS8594</v>
      </c>
      <c r="D17213" s="17" t="s">
        <v>2135</v>
      </c>
      <c r="E17213" t="str">
        <f t="shared" si="597"/>
        <v>GSS8593</v>
      </c>
    </row>
    <row r="17214" spans="1:5" x14ac:dyDescent="0.25">
      <c r="A17214" s="17" t="s">
        <v>4177</v>
      </c>
      <c r="B17214" s="17" t="s">
        <v>2137</v>
      </c>
      <c r="C17214" t="str">
        <f t="shared" si="596"/>
        <v>GSS8596</v>
      </c>
      <c r="D17214" s="17" t="s">
        <v>2135</v>
      </c>
      <c r="E17214" t="str">
        <f t="shared" si="597"/>
        <v>GSS8593</v>
      </c>
    </row>
    <row r="17215" spans="1:5" x14ac:dyDescent="0.25">
      <c r="A17215" s="17" t="s">
        <v>4177</v>
      </c>
      <c r="B17215" s="17" t="s">
        <v>2138</v>
      </c>
      <c r="C17215" t="str">
        <f t="shared" si="596"/>
        <v>GSS8599</v>
      </c>
      <c r="D17215" s="17" t="s">
        <v>2135</v>
      </c>
      <c r="E17215" t="str">
        <f t="shared" si="597"/>
        <v>GSS8593</v>
      </c>
    </row>
    <row r="17216" spans="1:5" x14ac:dyDescent="0.25">
      <c r="A17216" s="17" t="s">
        <v>4177</v>
      </c>
      <c r="B17216" s="17" t="s">
        <v>2139</v>
      </c>
      <c r="C17216" t="str">
        <f t="shared" si="596"/>
        <v>GSS8607</v>
      </c>
      <c r="D17216" s="17" t="s">
        <v>2135</v>
      </c>
      <c r="E17216" t="str">
        <f t="shared" si="597"/>
        <v>GSS8593</v>
      </c>
    </row>
    <row r="17217" spans="1:5" x14ac:dyDescent="0.25">
      <c r="A17217" s="17" t="s">
        <v>4177</v>
      </c>
      <c r="B17217" s="17" t="s">
        <v>2140</v>
      </c>
      <c r="C17217" t="str">
        <f t="shared" si="596"/>
        <v>GSS8608</v>
      </c>
      <c r="D17217" s="17" t="s">
        <v>2135</v>
      </c>
      <c r="E17217" t="str">
        <f t="shared" si="597"/>
        <v>GSS8593</v>
      </c>
    </row>
    <row r="17218" spans="1:5" x14ac:dyDescent="0.25">
      <c r="A17218" s="17" t="s">
        <v>4177</v>
      </c>
      <c r="B17218" s="17" t="s">
        <v>2141</v>
      </c>
      <c r="C17218" t="str">
        <f t="shared" si="596"/>
        <v>GSS8610</v>
      </c>
      <c r="D17218" s="17" t="s">
        <v>2135</v>
      </c>
      <c r="E17218" t="str">
        <f t="shared" si="597"/>
        <v>GSS8593</v>
      </c>
    </row>
    <row r="17219" spans="1:5" x14ac:dyDescent="0.25">
      <c r="A17219" s="17" t="s">
        <v>4177</v>
      </c>
      <c r="B17219" s="17" t="s">
        <v>2142</v>
      </c>
      <c r="C17219" t="str">
        <f t="shared" ref="C17219:C17282" si="598">_xlfn.CONCAT(A17219:B17219)</f>
        <v>GSS8612</v>
      </c>
      <c r="D17219" s="17" t="s">
        <v>2135</v>
      </c>
      <c r="E17219" t="str">
        <f t="shared" ref="E17219:E17282" si="599">_xlfn.CONCAT(A17219,D17219)</f>
        <v>GSS8593</v>
      </c>
    </row>
    <row r="17220" spans="1:5" x14ac:dyDescent="0.25">
      <c r="A17220" s="17" t="s">
        <v>4177</v>
      </c>
      <c r="B17220" s="17" t="s">
        <v>2144</v>
      </c>
      <c r="C17220" t="str">
        <f t="shared" si="598"/>
        <v>GSS8614</v>
      </c>
      <c r="D17220" s="17" t="s">
        <v>2135</v>
      </c>
      <c r="E17220" t="str">
        <f t="shared" si="599"/>
        <v>GSS8593</v>
      </c>
    </row>
    <row r="17221" spans="1:5" x14ac:dyDescent="0.25">
      <c r="A17221" s="17" t="s">
        <v>4177</v>
      </c>
      <c r="B17221" s="17" t="s">
        <v>2145</v>
      </c>
      <c r="C17221" t="str">
        <f t="shared" si="598"/>
        <v>GSS8616</v>
      </c>
      <c r="D17221" s="17" t="s">
        <v>2135</v>
      </c>
      <c r="E17221" t="str">
        <f t="shared" si="599"/>
        <v>GSS8593</v>
      </c>
    </row>
    <row r="17222" spans="1:5" x14ac:dyDescent="0.25">
      <c r="A17222" s="17" t="s">
        <v>4177</v>
      </c>
      <c r="B17222" s="17" t="s">
        <v>2146</v>
      </c>
      <c r="C17222" t="str">
        <f t="shared" si="598"/>
        <v>GSS8618</v>
      </c>
      <c r="D17222" s="17" t="s">
        <v>2135</v>
      </c>
      <c r="E17222" t="str">
        <f t="shared" si="599"/>
        <v>GSS8593</v>
      </c>
    </row>
    <row r="17223" spans="1:5" x14ac:dyDescent="0.25">
      <c r="A17223" s="17" t="s">
        <v>4177</v>
      </c>
      <c r="B17223" s="17" t="s">
        <v>2147</v>
      </c>
      <c r="C17223" t="str">
        <f t="shared" si="598"/>
        <v>GSS8620</v>
      </c>
      <c r="D17223" s="17" t="s">
        <v>2135</v>
      </c>
      <c r="E17223" t="str">
        <f t="shared" si="599"/>
        <v>GSS8593</v>
      </c>
    </row>
    <row r="17224" spans="1:5" x14ac:dyDescent="0.25">
      <c r="A17224" s="17" t="s">
        <v>4177</v>
      </c>
      <c r="B17224" s="17" t="s">
        <v>2148</v>
      </c>
      <c r="C17224" t="str">
        <f t="shared" si="598"/>
        <v>GSS8622</v>
      </c>
      <c r="D17224" s="17" t="s">
        <v>2135</v>
      </c>
      <c r="E17224" t="str">
        <f t="shared" si="599"/>
        <v>GSS8593</v>
      </c>
    </row>
    <row r="17225" spans="1:5" x14ac:dyDescent="0.25">
      <c r="A17225" s="17" t="s">
        <v>4177</v>
      </c>
      <c r="B17225" s="17" t="s">
        <v>2149</v>
      </c>
      <c r="C17225" t="str">
        <f t="shared" si="598"/>
        <v>GSS8625</v>
      </c>
      <c r="D17225" s="17" t="s">
        <v>2134</v>
      </c>
      <c r="E17225" t="str">
        <f t="shared" si="599"/>
        <v>GSS8592</v>
      </c>
    </row>
    <row r="17226" spans="1:5" x14ac:dyDescent="0.25">
      <c r="A17226" s="17" t="s">
        <v>4177</v>
      </c>
      <c r="B17226" s="17" t="s">
        <v>2150</v>
      </c>
      <c r="C17226" t="str">
        <f t="shared" si="598"/>
        <v>GSS8626</v>
      </c>
      <c r="D17226" s="17" t="s">
        <v>2149</v>
      </c>
      <c r="E17226" t="str">
        <f t="shared" si="599"/>
        <v>GSS8625</v>
      </c>
    </row>
    <row r="17227" spans="1:5" x14ac:dyDescent="0.25">
      <c r="A17227" s="17" t="s">
        <v>4177</v>
      </c>
      <c r="B17227" s="17" t="s">
        <v>2151</v>
      </c>
      <c r="C17227" t="str">
        <f t="shared" si="598"/>
        <v>GSS8628</v>
      </c>
      <c r="D17227" s="17" t="s">
        <v>2149</v>
      </c>
      <c r="E17227" t="str">
        <f t="shared" si="599"/>
        <v>GSS8625</v>
      </c>
    </row>
    <row r="17228" spans="1:5" x14ac:dyDescent="0.25">
      <c r="A17228" s="17" t="s">
        <v>4177</v>
      </c>
      <c r="B17228" s="17" t="s">
        <v>2152</v>
      </c>
      <c r="C17228" t="str">
        <f t="shared" si="598"/>
        <v>GSS8630</v>
      </c>
      <c r="D17228" s="17" t="s">
        <v>2149</v>
      </c>
      <c r="E17228" t="str">
        <f t="shared" si="599"/>
        <v>GSS8625</v>
      </c>
    </row>
    <row r="17229" spans="1:5" x14ac:dyDescent="0.25">
      <c r="A17229" s="17" t="s">
        <v>4177</v>
      </c>
      <c r="B17229" s="17" t="s">
        <v>2153</v>
      </c>
      <c r="C17229" t="str">
        <f t="shared" si="598"/>
        <v>GSS8636</v>
      </c>
      <c r="D17229" s="17" t="s">
        <v>2149</v>
      </c>
      <c r="E17229" t="str">
        <f t="shared" si="599"/>
        <v>GSS8625</v>
      </c>
    </row>
    <row r="17230" spans="1:5" x14ac:dyDescent="0.25">
      <c r="A17230" s="17" t="s">
        <v>4177</v>
      </c>
      <c r="B17230" s="17" t="s">
        <v>2154</v>
      </c>
      <c r="C17230" t="str">
        <f t="shared" si="598"/>
        <v>GSS8638</v>
      </c>
      <c r="D17230" s="17" t="s">
        <v>2149</v>
      </c>
      <c r="E17230" t="str">
        <f t="shared" si="599"/>
        <v>GSS8625</v>
      </c>
    </row>
    <row r="17231" spans="1:5" x14ac:dyDescent="0.25">
      <c r="A17231" s="17" t="s">
        <v>4177</v>
      </c>
      <c r="B17231" s="17" t="s">
        <v>2155</v>
      </c>
      <c r="C17231" t="str">
        <f t="shared" si="598"/>
        <v>GSS8644</v>
      </c>
      <c r="D17231" s="17" t="s">
        <v>2149</v>
      </c>
      <c r="E17231" t="str">
        <f t="shared" si="599"/>
        <v>GSS8625</v>
      </c>
    </row>
    <row r="17232" spans="1:5" x14ac:dyDescent="0.25">
      <c r="A17232" s="17" t="s">
        <v>4177</v>
      </c>
      <c r="B17232" s="17" t="s">
        <v>2156</v>
      </c>
      <c r="C17232" t="str">
        <f t="shared" si="598"/>
        <v>GSS8653</v>
      </c>
      <c r="D17232" s="17" t="s">
        <v>2149</v>
      </c>
      <c r="E17232" t="str">
        <f t="shared" si="599"/>
        <v>GSS8625</v>
      </c>
    </row>
    <row r="17233" spans="1:5" x14ac:dyDescent="0.25">
      <c r="A17233" s="17" t="s">
        <v>4177</v>
      </c>
      <c r="B17233" s="17" t="s">
        <v>2157</v>
      </c>
      <c r="C17233" t="str">
        <f t="shared" si="598"/>
        <v>GSS8655</v>
      </c>
      <c r="D17233" s="17" t="s">
        <v>2149</v>
      </c>
      <c r="E17233" t="str">
        <f t="shared" si="599"/>
        <v>GSS8625</v>
      </c>
    </row>
    <row r="17234" spans="1:5" x14ac:dyDescent="0.25">
      <c r="A17234" s="17" t="s">
        <v>4177</v>
      </c>
      <c r="B17234" s="17" t="s">
        <v>2158</v>
      </c>
      <c r="C17234" t="str">
        <f t="shared" si="598"/>
        <v>GSS8683</v>
      </c>
      <c r="D17234" s="17" t="s">
        <v>2149</v>
      </c>
      <c r="E17234" t="str">
        <f t="shared" si="599"/>
        <v>GSS8625</v>
      </c>
    </row>
    <row r="17235" spans="1:5" x14ac:dyDescent="0.25">
      <c r="A17235" s="17" t="s">
        <v>4177</v>
      </c>
      <c r="B17235" s="17" t="s">
        <v>2159</v>
      </c>
      <c r="C17235" t="str">
        <f t="shared" si="598"/>
        <v>GSS8685</v>
      </c>
      <c r="D17235" s="17" t="s">
        <v>2158</v>
      </c>
      <c r="E17235" t="str">
        <f t="shared" si="599"/>
        <v>GSS8683</v>
      </c>
    </row>
    <row r="17236" spans="1:5" x14ac:dyDescent="0.25">
      <c r="A17236" s="17" t="s">
        <v>4177</v>
      </c>
      <c r="B17236" s="17" t="s">
        <v>2160</v>
      </c>
      <c r="C17236" t="str">
        <f t="shared" si="598"/>
        <v>GSS8687</v>
      </c>
      <c r="D17236" s="17" t="s">
        <v>2158</v>
      </c>
      <c r="E17236" t="str">
        <f t="shared" si="599"/>
        <v>GSS8683</v>
      </c>
    </row>
    <row r="17237" spans="1:5" x14ac:dyDescent="0.25">
      <c r="A17237" s="17" t="s">
        <v>4177</v>
      </c>
      <c r="B17237" s="17" t="s">
        <v>2161</v>
      </c>
      <c r="C17237" t="str">
        <f t="shared" si="598"/>
        <v>GSS8689</v>
      </c>
      <c r="D17237" s="17" t="s">
        <v>2158</v>
      </c>
      <c r="E17237" t="str">
        <f t="shared" si="599"/>
        <v>GSS8683</v>
      </c>
    </row>
    <row r="17238" spans="1:5" x14ac:dyDescent="0.25">
      <c r="A17238" s="17" t="s">
        <v>4177</v>
      </c>
      <c r="B17238" s="17" t="s">
        <v>2162</v>
      </c>
      <c r="C17238" t="str">
        <f t="shared" si="598"/>
        <v>GSS8691</v>
      </c>
      <c r="D17238" s="17" t="s">
        <v>2158</v>
      </c>
      <c r="E17238" t="str">
        <f t="shared" si="599"/>
        <v>GSS8683</v>
      </c>
    </row>
    <row r="17239" spans="1:5" x14ac:dyDescent="0.25">
      <c r="A17239" s="17" t="s">
        <v>4177</v>
      </c>
      <c r="B17239" s="17" t="s">
        <v>2163</v>
      </c>
      <c r="C17239" t="str">
        <f t="shared" si="598"/>
        <v>GSS8693</v>
      </c>
      <c r="D17239" s="17" t="s">
        <v>2158</v>
      </c>
      <c r="E17239" t="str">
        <f t="shared" si="599"/>
        <v>GSS8683</v>
      </c>
    </row>
    <row r="17240" spans="1:5" x14ac:dyDescent="0.25">
      <c r="A17240" s="17" t="s">
        <v>4177</v>
      </c>
      <c r="B17240" s="17" t="s">
        <v>2164</v>
      </c>
      <c r="C17240" t="str">
        <f t="shared" si="598"/>
        <v>GSS8695</v>
      </c>
      <c r="D17240" s="17" t="s">
        <v>2158</v>
      </c>
      <c r="E17240" t="str">
        <f t="shared" si="599"/>
        <v>GSS8683</v>
      </c>
    </row>
    <row r="17241" spans="1:5" x14ac:dyDescent="0.25">
      <c r="A17241" s="17" t="s">
        <v>4177</v>
      </c>
      <c r="B17241" s="17" t="s">
        <v>2165</v>
      </c>
      <c r="C17241" t="str">
        <f t="shared" si="598"/>
        <v>GSS8697</v>
      </c>
      <c r="D17241" s="17" t="s">
        <v>2158</v>
      </c>
      <c r="E17241" t="str">
        <f t="shared" si="599"/>
        <v>GSS8683</v>
      </c>
    </row>
    <row r="17242" spans="1:5" x14ac:dyDescent="0.25">
      <c r="A17242" s="17" t="s">
        <v>4177</v>
      </c>
      <c r="B17242" s="17" t="s">
        <v>2166</v>
      </c>
      <c r="C17242" t="str">
        <f t="shared" si="598"/>
        <v>GSS8699</v>
      </c>
      <c r="D17242" s="17" t="s">
        <v>2158</v>
      </c>
      <c r="E17242" t="str">
        <f t="shared" si="599"/>
        <v>GSS8683</v>
      </c>
    </row>
    <row r="17243" spans="1:5" x14ac:dyDescent="0.25">
      <c r="A17243" s="17" t="s">
        <v>4177</v>
      </c>
      <c r="B17243" s="17" t="s">
        <v>2167</v>
      </c>
      <c r="C17243" t="str">
        <f t="shared" si="598"/>
        <v>GSS8701</v>
      </c>
      <c r="D17243" s="17" t="s">
        <v>2158</v>
      </c>
      <c r="E17243" t="str">
        <f t="shared" si="599"/>
        <v>GSS8683</v>
      </c>
    </row>
    <row r="17244" spans="1:5" x14ac:dyDescent="0.25">
      <c r="A17244" s="17" t="s">
        <v>4177</v>
      </c>
      <c r="B17244" s="17" t="s">
        <v>2168</v>
      </c>
      <c r="C17244" t="str">
        <f t="shared" si="598"/>
        <v>GSS8703</v>
      </c>
      <c r="D17244" s="17" t="s">
        <v>2158</v>
      </c>
      <c r="E17244" t="str">
        <f t="shared" si="599"/>
        <v>GSS8683</v>
      </c>
    </row>
    <row r="17245" spans="1:5" x14ac:dyDescent="0.25">
      <c r="A17245" s="17" t="s">
        <v>4177</v>
      </c>
      <c r="B17245" s="17" t="s">
        <v>2169</v>
      </c>
      <c r="C17245" t="str">
        <f t="shared" si="598"/>
        <v>GSS8713</v>
      </c>
      <c r="D17245" s="17" t="s">
        <v>1362</v>
      </c>
      <c r="E17245" t="str">
        <f t="shared" si="599"/>
        <v>GSS0001</v>
      </c>
    </row>
    <row r="17246" spans="1:5" x14ac:dyDescent="0.25">
      <c r="A17246" s="17" t="s">
        <v>4177</v>
      </c>
      <c r="B17246" s="17" t="s">
        <v>2170</v>
      </c>
      <c r="C17246" t="str">
        <f t="shared" si="598"/>
        <v>GSS8714</v>
      </c>
      <c r="D17246" s="17" t="s">
        <v>2169</v>
      </c>
      <c r="E17246" t="str">
        <f t="shared" si="599"/>
        <v>GSS8713</v>
      </c>
    </row>
    <row r="17247" spans="1:5" x14ac:dyDescent="0.25">
      <c r="A17247" s="17" t="s">
        <v>4177</v>
      </c>
      <c r="B17247" s="17" t="s">
        <v>2171</v>
      </c>
      <c r="C17247" t="str">
        <f t="shared" si="598"/>
        <v>GSS8716</v>
      </c>
      <c r="D17247" s="17" t="s">
        <v>2169</v>
      </c>
      <c r="E17247" t="str">
        <f t="shared" si="599"/>
        <v>GSS8713</v>
      </c>
    </row>
    <row r="17248" spans="1:5" x14ac:dyDescent="0.25">
      <c r="A17248" s="17" t="s">
        <v>4177</v>
      </c>
      <c r="B17248" s="17" t="s">
        <v>2172</v>
      </c>
      <c r="C17248" t="str">
        <f t="shared" si="598"/>
        <v>GSS8726</v>
      </c>
      <c r="D17248" s="17" t="s">
        <v>2169</v>
      </c>
      <c r="E17248" t="str">
        <f t="shared" si="599"/>
        <v>GSS8713</v>
      </c>
    </row>
    <row r="17249" spans="1:5" x14ac:dyDescent="0.25">
      <c r="A17249" s="17" t="s">
        <v>4177</v>
      </c>
      <c r="B17249" s="17" t="s">
        <v>4440</v>
      </c>
      <c r="C17249" t="str">
        <f t="shared" si="598"/>
        <v>GSS8728</v>
      </c>
      <c r="D17249" s="17" t="s">
        <v>2169</v>
      </c>
      <c r="E17249" t="str">
        <f t="shared" si="599"/>
        <v>GSS8713</v>
      </c>
    </row>
    <row r="17250" spans="1:5" x14ac:dyDescent="0.25">
      <c r="A17250" s="17" t="s">
        <v>4177</v>
      </c>
      <c r="B17250" s="17" t="s">
        <v>4441</v>
      </c>
      <c r="C17250" t="str">
        <f t="shared" si="598"/>
        <v>GSS8730</v>
      </c>
      <c r="D17250" s="17" t="s">
        <v>2169</v>
      </c>
      <c r="E17250" t="str">
        <f t="shared" si="599"/>
        <v>GSS8713</v>
      </c>
    </row>
    <row r="17251" spans="1:5" x14ac:dyDescent="0.25">
      <c r="A17251" s="17" t="s">
        <v>4177</v>
      </c>
      <c r="B17251" s="17" t="s">
        <v>2174</v>
      </c>
      <c r="C17251" t="str">
        <f t="shared" si="598"/>
        <v>GSS8734</v>
      </c>
      <c r="D17251" s="17" t="s">
        <v>2169</v>
      </c>
      <c r="E17251" t="str">
        <f t="shared" si="599"/>
        <v>GSS8713</v>
      </c>
    </row>
    <row r="17252" spans="1:5" x14ac:dyDescent="0.25">
      <c r="A17252" s="17" t="s">
        <v>4177</v>
      </c>
      <c r="B17252" s="17" t="s">
        <v>2175</v>
      </c>
      <c r="C17252" t="str">
        <f t="shared" si="598"/>
        <v>GSS8736</v>
      </c>
      <c r="D17252" s="17" t="s">
        <v>2169</v>
      </c>
      <c r="E17252" t="str">
        <f t="shared" si="599"/>
        <v>GSS8713</v>
      </c>
    </row>
    <row r="17253" spans="1:5" x14ac:dyDescent="0.25">
      <c r="A17253" s="17" t="s">
        <v>4177</v>
      </c>
      <c r="B17253" s="17" t="s">
        <v>2176</v>
      </c>
      <c r="C17253" t="str">
        <f t="shared" si="598"/>
        <v>GSS8741</v>
      </c>
      <c r="D17253" s="17" t="s">
        <v>2169</v>
      </c>
      <c r="E17253" t="str">
        <f t="shared" si="599"/>
        <v>GSS8713</v>
      </c>
    </row>
    <row r="17254" spans="1:5" x14ac:dyDescent="0.25">
      <c r="A17254" s="17" t="s">
        <v>4177</v>
      </c>
      <c r="B17254" s="17" t="s">
        <v>2177</v>
      </c>
      <c r="C17254" t="str">
        <f t="shared" si="598"/>
        <v>GSS8743</v>
      </c>
      <c r="D17254" s="17" t="s">
        <v>2169</v>
      </c>
      <c r="E17254" t="str">
        <f t="shared" si="599"/>
        <v>GSS8713</v>
      </c>
    </row>
    <row r="17255" spans="1:5" x14ac:dyDescent="0.25">
      <c r="A17255" s="17" t="s">
        <v>4177</v>
      </c>
      <c r="B17255" s="17" t="s">
        <v>2178</v>
      </c>
      <c r="C17255" t="str">
        <f t="shared" si="598"/>
        <v>GSS8745</v>
      </c>
      <c r="D17255" s="17" t="s">
        <v>2169</v>
      </c>
      <c r="E17255" t="str">
        <f t="shared" si="599"/>
        <v>GSS8713</v>
      </c>
    </row>
    <row r="17256" spans="1:5" x14ac:dyDescent="0.25">
      <c r="A17256" s="17" t="s">
        <v>4177</v>
      </c>
      <c r="B17256" s="17" t="s">
        <v>2179</v>
      </c>
      <c r="C17256" t="str">
        <f t="shared" si="598"/>
        <v>GSS8750</v>
      </c>
      <c r="D17256" s="17" t="s">
        <v>2169</v>
      </c>
      <c r="E17256" t="str">
        <f t="shared" si="599"/>
        <v>GSS8713</v>
      </c>
    </row>
    <row r="17257" spans="1:5" x14ac:dyDescent="0.25">
      <c r="A17257" s="17" t="s">
        <v>4177</v>
      </c>
      <c r="B17257" s="17" t="s">
        <v>2182</v>
      </c>
      <c r="C17257" t="str">
        <f t="shared" si="598"/>
        <v>GSS8756</v>
      </c>
      <c r="D17257" s="17" t="s">
        <v>2169</v>
      </c>
      <c r="E17257" t="str">
        <f t="shared" si="599"/>
        <v>GSS8713</v>
      </c>
    </row>
    <row r="17258" spans="1:5" x14ac:dyDescent="0.25">
      <c r="A17258" s="17" t="s">
        <v>4177</v>
      </c>
      <c r="B17258" s="17" t="s">
        <v>2183</v>
      </c>
      <c r="C17258" t="str">
        <f t="shared" si="598"/>
        <v>GSS8760</v>
      </c>
      <c r="D17258" s="17" t="s">
        <v>2169</v>
      </c>
      <c r="E17258" t="str">
        <f t="shared" si="599"/>
        <v>GSS8713</v>
      </c>
    </row>
    <row r="17259" spans="1:5" x14ac:dyDescent="0.25">
      <c r="A17259" s="17" t="s">
        <v>4177</v>
      </c>
      <c r="B17259" s="17" t="s">
        <v>2184</v>
      </c>
      <c r="C17259" t="str">
        <f t="shared" si="598"/>
        <v>GSS8772</v>
      </c>
      <c r="D17259" s="17" t="s">
        <v>2169</v>
      </c>
      <c r="E17259" t="str">
        <f t="shared" si="599"/>
        <v>GSS8713</v>
      </c>
    </row>
    <row r="17260" spans="1:5" x14ac:dyDescent="0.25">
      <c r="A17260" s="17" t="s">
        <v>4177</v>
      </c>
      <c r="B17260" s="17" t="s">
        <v>2185</v>
      </c>
      <c r="C17260" t="str">
        <f t="shared" si="598"/>
        <v>GSS8774</v>
      </c>
      <c r="D17260" s="17" t="s">
        <v>2169</v>
      </c>
      <c r="E17260" t="str">
        <f t="shared" si="599"/>
        <v>GSS8713</v>
      </c>
    </row>
    <row r="17261" spans="1:5" x14ac:dyDescent="0.25">
      <c r="A17261" s="17" t="s">
        <v>4177</v>
      </c>
      <c r="B17261" s="17" t="s">
        <v>2186</v>
      </c>
      <c r="C17261" t="str">
        <f t="shared" si="598"/>
        <v>GSS8776</v>
      </c>
      <c r="D17261" s="17" t="s">
        <v>2169</v>
      </c>
      <c r="E17261" t="str">
        <f t="shared" si="599"/>
        <v>GSS8713</v>
      </c>
    </row>
    <row r="17262" spans="1:5" x14ac:dyDescent="0.25">
      <c r="A17262" s="17" t="s">
        <v>4177</v>
      </c>
      <c r="B17262" s="17" t="s">
        <v>2187</v>
      </c>
      <c r="C17262" t="str">
        <f t="shared" si="598"/>
        <v>GSS8778</v>
      </c>
      <c r="D17262" s="17" t="s">
        <v>2169</v>
      </c>
      <c r="E17262" t="str">
        <f t="shared" si="599"/>
        <v>GSS8713</v>
      </c>
    </row>
    <row r="17263" spans="1:5" x14ac:dyDescent="0.25">
      <c r="A17263" s="17" t="s">
        <v>4177</v>
      </c>
      <c r="B17263" s="17" t="s">
        <v>2188</v>
      </c>
      <c r="C17263" t="str">
        <f t="shared" si="598"/>
        <v>GSS8781</v>
      </c>
      <c r="D17263" s="17" t="s">
        <v>2169</v>
      </c>
      <c r="E17263" t="str">
        <f t="shared" si="599"/>
        <v>GSS8713</v>
      </c>
    </row>
    <row r="17264" spans="1:5" x14ac:dyDescent="0.25">
      <c r="A17264" s="17" t="s">
        <v>4177</v>
      </c>
      <c r="B17264" s="17" t="s">
        <v>2189</v>
      </c>
      <c r="C17264" t="str">
        <f t="shared" si="598"/>
        <v>GSS8795</v>
      </c>
      <c r="D17264" s="17" t="s">
        <v>2169</v>
      </c>
      <c r="E17264" t="str">
        <f t="shared" si="599"/>
        <v>GSS8713</v>
      </c>
    </row>
    <row r="17265" spans="1:5" x14ac:dyDescent="0.25">
      <c r="A17265" s="17" t="s">
        <v>4177</v>
      </c>
      <c r="B17265" s="17" t="s">
        <v>4442</v>
      </c>
      <c r="C17265" t="str">
        <f t="shared" si="598"/>
        <v>GSS8796</v>
      </c>
      <c r="D17265" s="17" t="s">
        <v>2169</v>
      </c>
      <c r="E17265" t="str">
        <f t="shared" si="599"/>
        <v>GSS8713</v>
      </c>
    </row>
    <row r="17266" spans="1:5" x14ac:dyDescent="0.25">
      <c r="A17266" s="17" t="s">
        <v>4177</v>
      </c>
      <c r="B17266" s="17" t="s">
        <v>4443</v>
      </c>
      <c r="C17266" t="str">
        <f t="shared" si="598"/>
        <v>GSS8830</v>
      </c>
      <c r="D17266" s="17" t="s">
        <v>1362</v>
      </c>
      <c r="E17266" t="str">
        <f t="shared" si="599"/>
        <v>GSS0001</v>
      </c>
    </row>
    <row r="17267" spans="1:5" x14ac:dyDescent="0.25">
      <c r="A17267" s="17" t="s">
        <v>4177</v>
      </c>
      <c r="B17267" s="17" t="s">
        <v>4444</v>
      </c>
      <c r="C17267" t="str">
        <f t="shared" si="598"/>
        <v>GSS8831</v>
      </c>
      <c r="D17267" s="17" t="s">
        <v>4443</v>
      </c>
      <c r="E17267" t="str">
        <f t="shared" si="599"/>
        <v>GSS8830</v>
      </c>
    </row>
    <row r="17268" spans="1:5" x14ac:dyDescent="0.25">
      <c r="A17268" s="17" t="s">
        <v>4177</v>
      </c>
      <c r="B17268" s="17" t="s">
        <v>4445</v>
      </c>
      <c r="C17268" t="str">
        <f t="shared" si="598"/>
        <v>GSS8836</v>
      </c>
      <c r="D17268" s="17" t="s">
        <v>4443</v>
      </c>
      <c r="E17268" t="str">
        <f t="shared" si="599"/>
        <v>GSS8830</v>
      </c>
    </row>
    <row r="17269" spans="1:5" x14ac:dyDescent="0.25">
      <c r="A17269" s="17" t="s">
        <v>4177</v>
      </c>
      <c r="B17269" s="17" t="s">
        <v>4446</v>
      </c>
      <c r="C17269" t="str">
        <f t="shared" si="598"/>
        <v>GSS8837</v>
      </c>
      <c r="D17269" s="17" t="s">
        <v>4443</v>
      </c>
      <c r="E17269" t="str">
        <f t="shared" si="599"/>
        <v>GSS8830</v>
      </c>
    </row>
    <row r="17270" spans="1:5" x14ac:dyDescent="0.25">
      <c r="A17270" s="17" t="s">
        <v>4177</v>
      </c>
      <c r="B17270" s="17" t="s">
        <v>4447</v>
      </c>
      <c r="C17270" t="str">
        <f t="shared" si="598"/>
        <v>GSS8842</v>
      </c>
      <c r="D17270" s="17" t="s">
        <v>4443</v>
      </c>
      <c r="E17270" t="str">
        <f t="shared" si="599"/>
        <v>GSS8830</v>
      </c>
    </row>
    <row r="17271" spans="1:5" x14ac:dyDescent="0.25">
      <c r="A17271" s="17" t="s">
        <v>4177</v>
      </c>
      <c r="B17271" s="17" t="s">
        <v>4448</v>
      </c>
      <c r="C17271" t="str">
        <f t="shared" si="598"/>
        <v>GSS8880</v>
      </c>
      <c r="D17271" s="17" t="s">
        <v>4443</v>
      </c>
      <c r="E17271" t="str">
        <f t="shared" si="599"/>
        <v>GSS8830</v>
      </c>
    </row>
    <row r="17272" spans="1:5" x14ac:dyDescent="0.25">
      <c r="A17272" s="17" t="s">
        <v>4177</v>
      </c>
      <c r="B17272" s="17" t="s">
        <v>4449</v>
      </c>
      <c r="C17272" t="str">
        <f t="shared" si="598"/>
        <v>GSS8881</v>
      </c>
      <c r="D17272" s="17" t="s">
        <v>4448</v>
      </c>
      <c r="E17272" t="str">
        <f t="shared" si="599"/>
        <v>GSS8880</v>
      </c>
    </row>
    <row r="17273" spans="1:5" x14ac:dyDescent="0.25">
      <c r="A17273" s="17" t="s">
        <v>4177</v>
      </c>
      <c r="B17273" s="17" t="s">
        <v>4450</v>
      </c>
      <c r="C17273" t="str">
        <f t="shared" si="598"/>
        <v>GSS8882</v>
      </c>
      <c r="D17273" s="17" t="s">
        <v>4448</v>
      </c>
      <c r="E17273" t="str">
        <f t="shared" si="599"/>
        <v>GSS8880</v>
      </c>
    </row>
    <row r="17274" spans="1:5" x14ac:dyDescent="0.25">
      <c r="A17274" s="17" t="s">
        <v>4177</v>
      </c>
      <c r="B17274" s="17" t="s">
        <v>4451</v>
      </c>
      <c r="C17274" t="str">
        <f t="shared" si="598"/>
        <v>GSS8883</v>
      </c>
      <c r="D17274" s="17" t="s">
        <v>4448</v>
      </c>
      <c r="E17274" t="str">
        <f t="shared" si="599"/>
        <v>GSS8880</v>
      </c>
    </row>
    <row r="17275" spans="1:5" x14ac:dyDescent="0.25">
      <c r="A17275" s="17" t="s">
        <v>4177</v>
      </c>
      <c r="B17275" s="17" t="s">
        <v>2190</v>
      </c>
      <c r="C17275" t="str">
        <f t="shared" si="598"/>
        <v>GSS9210</v>
      </c>
      <c r="D17275" s="17" t="s">
        <v>1362</v>
      </c>
      <c r="E17275" t="str">
        <f t="shared" si="599"/>
        <v>GSS0001</v>
      </c>
    </row>
    <row r="17276" spans="1:5" x14ac:dyDescent="0.25">
      <c r="A17276" s="17" t="s">
        <v>4177</v>
      </c>
      <c r="B17276" s="17" t="s">
        <v>4452</v>
      </c>
      <c r="C17276" t="str">
        <f t="shared" si="598"/>
        <v>GSS9215</v>
      </c>
      <c r="D17276" s="17" t="s">
        <v>2190</v>
      </c>
      <c r="E17276" t="str">
        <f t="shared" si="599"/>
        <v>GSS9210</v>
      </c>
    </row>
    <row r="17277" spans="1:5" x14ac:dyDescent="0.25">
      <c r="A17277" s="17" t="s">
        <v>4177</v>
      </c>
      <c r="B17277" s="17" t="s">
        <v>4453</v>
      </c>
      <c r="C17277" t="str">
        <f t="shared" si="598"/>
        <v>GSS9216</v>
      </c>
      <c r="D17277" s="17" t="s">
        <v>2190</v>
      </c>
      <c r="E17277" t="str">
        <f t="shared" si="599"/>
        <v>GSS9210</v>
      </c>
    </row>
    <row r="17278" spans="1:5" x14ac:dyDescent="0.25">
      <c r="A17278" s="17" t="s">
        <v>4177</v>
      </c>
      <c r="B17278" s="17" t="s">
        <v>4454</v>
      </c>
      <c r="C17278" t="str">
        <f t="shared" si="598"/>
        <v>GSS9217</v>
      </c>
      <c r="D17278" s="17" t="s">
        <v>2190</v>
      </c>
      <c r="E17278" t="str">
        <f t="shared" si="599"/>
        <v>GSS9210</v>
      </c>
    </row>
    <row r="17279" spans="1:5" x14ac:dyDescent="0.25">
      <c r="A17279" s="17" t="s">
        <v>4177</v>
      </c>
      <c r="B17279" s="17" t="s">
        <v>2192</v>
      </c>
      <c r="C17279" t="str">
        <f t="shared" si="598"/>
        <v>GSS9218</v>
      </c>
      <c r="D17279" s="17" t="s">
        <v>2190</v>
      </c>
      <c r="E17279" t="str">
        <f t="shared" si="599"/>
        <v>GSS9210</v>
      </c>
    </row>
    <row r="17280" spans="1:5" x14ac:dyDescent="0.25">
      <c r="A17280" s="17" t="s">
        <v>4177</v>
      </c>
      <c r="B17280" s="17" t="s">
        <v>2201</v>
      </c>
      <c r="C17280" t="str">
        <f t="shared" si="598"/>
        <v>GSS9232</v>
      </c>
      <c r="D17280" s="17" t="s">
        <v>2190</v>
      </c>
      <c r="E17280" t="str">
        <f t="shared" si="599"/>
        <v>GSS9210</v>
      </c>
    </row>
    <row r="17281" spans="1:5" x14ac:dyDescent="0.25">
      <c r="A17281" s="17" t="s">
        <v>4177</v>
      </c>
      <c r="B17281" s="17" t="s">
        <v>2202</v>
      </c>
      <c r="C17281" t="str">
        <f t="shared" si="598"/>
        <v>GSS9233</v>
      </c>
      <c r="D17281" s="17" t="s">
        <v>2190</v>
      </c>
      <c r="E17281" t="str">
        <f t="shared" si="599"/>
        <v>GSS9210</v>
      </c>
    </row>
    <row r="17282" spans="1:5" x14ac:dyDescent="0.25">
      <c r="A17282" s="17" t="s">
        <v>4177</v>
      </c>
      <c r="B17282" s="17" t="s">
        <v>4455</v>
      </c>
      <c r="C17282" t="str">
        <f t="shared" si="598"/>
        <v>GSS9237</v>
      </c>
      <c r="D17282" s="17" t="s">
        <v>2190</v>
      </c>
      <c r="E17282" t="str">
        <f t="shared" si="599"/>
        <v>GSS9210</v>
      </c>
    </row>
    <row r="17283" spans="1:5" x14ac:dyDescent="0.25">
      <c r="A17283" s="17" t="s">
        <v>4177</v>
      </c>
      <c r="B17283" s="17" t="s">
        <v>4456</v>
      </c>
      <c r="C17283" t="str">
        <f t="shared" ref="C17283:C17346" si="600">_xlfn.CONCAT(A17283:B17283)</f>
        <v>GSS9251</v>
      </c>
      <c r="D17283" s="17" t="s">
        <v>2190</v>
      </c>
      <c r="E17283" t="str">
        <f t="shared" ref="E17283:E17346" si="601">_xlfn.CONCAT(A17283,D17283)</f>
        <v>GSS9210</v>
      </c>
    </row>
    <row r="17284" spans="1:5" x14ac:dyDescent="0.25">
      <c r="A17284" s="17" t="s">
        <v>4177</v>
      </c>
      <c r="B17284" s="17" t="s">
        <v>4457</v>
      </c>
      <c r="C17284" t="str">
        <f t="shared" si="600"/>
        <v>GSS9252</v>
      </c>
      <c r="D17284" s="17" t="s">
        <v>2190</v>
      </c>
      <c r="E17284" t="str">
        <f t="shared" si="601"/>
        <v>GSS9210</v>
      </c>
    </row>
    <row r="17285" spans="1:5" x14ac:dyDescent="0.25">
      <c r="A17285" s="17" t="s">
        <v>4177</v>
      </c>
      <c r="B17285" s="17" t="s">
        <v>4458</v>
      </c>
      <c r="C17285" t="str">
        <f t="shared" si="600"/>
        <v>GSS9253</v>
      </c>
      <c r="D17285" s="17" t="s">
        <v>2190</v>
      </c>
      <c r="E17285" t="str">
        <f t="shared" si="601"/>
        <v>GSS9210</v>
      </c>
    </row>
    <row r="17286" spans="1:5" x14ac:dyDescent="0.25">
      <c r="A17286" s="17" t="s">
        <v>4177</v>
      </c>
      <c r="B17286" s="17" t="s">
        <v>2207</v>
      </c>
      <c r="C17286" t="str">
        <f t="shared" si="600"/>
        <v>GSS9386</v>
      </c>
      <c r="D17286" s="17" t="s">
        <v>1362</v>
      </c>
      <c r="E17286" t="str">
        <f t="shared" si="601"/>
        <v>GSS0001</v>
      </c>
    </row>
    <row r="17287" spans="1:5" x14ac:dyDescent="0.25">
      <c r="A17287" s="17" t="s">
        <v>4177</v>
      </c>
      <c r="B17287" s="17" t="s">
        <v>2208</v>
      </c>
      <c r="C17287" t="str">
        <f t="shared" si="600"/>
        <v>GSS9387</v>
      </c>
      <c r="D17287" s="17" t="s">
        <v>2207</v>
      </c>
      <c r="E17287" t="str">
        <f t="shared" si="601"/>
        <v>GSS9386</v>
      </c>
    </row>
    <row r="17288" spans="1:5" x14ac:dyDescent="0.25">
      <c r="A17288" s="17" t="s">
        <v>4177</v>
      </c>
      <c r="B17288" s="17" t="s">
        <v>2209</v>
      </c>
      <c r="C17288" t="str">
        <f t="shared" si="600"/>
        <v>GSS9388</v>
      </c>
      <c r="D17288" s="17" t="s">
        <v>2208</v>
      </c>
      <c r="E17288" t="str">
        <f t="shared" si="601"/>
        <v>GSS9387</v>
      </c>
    </row>
    <row r="17289" spans="1:5" x14ac:dyDescent="0.25">
      <c r="A17289" s="17" t="s">
        <v>4177</v>
      </c>
      <c r="B17289" s="17" t="s">
        <v>2210</v>
      </c>
      <c r="C17289" t="str">
        <f t="shared" si="600"/>
        <v>GSS9390</v>
      </c>
      <c r="D17289" s="17" t="s">
        <v>2208</v>
      </c>
      <c r="E17289" t="str">
        <f t="shared" si="601"/>
        <v>GSS9387</v>
      </c>
    </row>
    <row r="17290" spans="1:5" x14ac:dyDescent="0.25">
      <c r="A17290" s="17" t="s">
        <v>4177</v>
      </c>
      <c r="B17290" s="17" t="s">
        <v>2211</v>
      </c>
      <c r="C17290" t="str">
        <f t="shared" si="600"/>
        <v>GSS9392</v>
      </c>
      <c r="D17290" s="17" t="s">
        <v>2208</v>
      </c>
      <c r="E17290" t="str">
        <f t="shared" si="601"/>
        <v>GSS9387</v>
      </c>
    </row>
    <row r="17291" spans="1:5" x14ac:dyDescent="0.25">
      <c r="A17291" s="17" t="s">
        <v>4177</v>
      </c>
      <c r="B17291" s="17" t="s">
        <v>2212</v>
      </c>
      <c r="C17291" t="str">
        <f t="shared" si="600"/>
        <v>GSS9407</v>
      </c>
      <c r="D17291" s="17" t="s">
        <v>2208</v>
      </c>
      <c r="E17291" t="str">
        <f t="shared" si="601"/>
        <v>GSS9387</v>
      </c>
    </row>
    <row r="17292" spans="1:5" x14ac:dyDescent="0.25">
      <c r="A17292" s="17" t="s">
        <v>4177</v>
      </c>
      <c r="B17292" s="17" t="s">
        <v>2213</v>
      </c>
      <c r="C17292" t="str">
        <f t="shared" si="600"/>
        <v>GSS9408</v>
      </c>
      <c r="D17292" s="17" t="s">
        <v>2208</v>
      </c>
      <c r="E17292" t="str">
        <f t="shared" si="601"/>
        <v>GSS9387</v>
      </c>
    </row>
    <row r="17293" spans="1:5" x14ac:dyDescent="0.25">
      <c r="A17293" s="17" t="s">
        <v>4177</v>
      </c>
      <c r="B17293" s="17" t="s">
        <v>2214</v>
      </c>
      <c r="C17293" t="str">
        <f t="shared" si="600"/>
        <v>GSS9410</v>
      </c>
      <c r="D17293" s="17" t="s">
        <v>2208</v>
      </c>
      <c r="E17293" t="str">
        <f t="shared" si="601"/>
        <v>GSS9387</v>
      </c>
    </row>
    <row r="17294" spans="1:5" x14ac:dyDescent="0.25">
      <c r="A17294" s="17" t="s">
        <v>4177</v>
      </c>
      <c r="B17294" s="17" t="s">
        <v>2215</v>
      </c>
      <c r="C17294" t="str">
        <f t="shared" si="600"/>
        <v>GSS9412</v>
      </c>
      <c r="D17294" s="17" t="s">
        <v>2208</v>
      </c>
      <c r="E17294" t="str">
        <f t="shared" si="601"/>
        <v>GSS9387</v>
      </c>
    </row>
    <row r="17295" spans="1:5" x14ac:dyDescent="0.25">
      <c r="A17295" s="17" t="s">
        <v>4177</v>
      </c>
      <c r="B17295" s="17" t="s">
        <v>2217</v>
      </c>
      <c r="C17295" t="str">
        <f t="shared" si="600"/>
        <v>GSS9414</v>
      </c>
      <c r="D17295" s="17" t="s">
        <v>2208</v>
      </c>
      <c r="E17295" t="str">
        <f t="shared" si="601"/>
        <v>GSS9387</v>
      </c>
    </row>
    <row r="17296" spans="1:5" x14ac:dyDescent="0.25">
      <c r="A17296" s="17" t="s">
        <v>4177</v>
      </c>
      <c r="B17296" s="17" t="s">
        <v>2218</v>
      </c>
      <c r="C17296" t="str">
        <f t="shared" si="600"/>
        <v>GSS9416</v>
      </c>
      <c r="D17296" s="17" t="s">
        <v>2208</v>
      </c>
      <c r="E17296" t="str">
        <f t="shared" si="601"/>
        <v>GSS9387</v>
      </c>
    </row>
    <row r="17297" spans="1:5" x14ac:dyDescent="0.25">
      <c r="A17297" s="17" t="s">
        <v>4177</v>
      </c>
      <c r="B17297" s="17" t="s">
        <v>2219</v>
      </c>
      <c r="C17297" t="str">
        <f t="shared" si="600"/>
        <v>GSS9418</v>
      </c>
      <c r="D17297" s="17" t="s">
        <v>2208</v>
      </c>
      <c r="E17297" t="str">
        <f t="shared" si="601"/>
        <v>GSS9387</v>
      </c>
    </row>
    <row r="17298" spans="1:5" x14ac:dyDescent="0.25">
      <c r="A17298" s="17" t="s">
        <v>4177</v>
      </c>
      <c r="B17298" s="17" t="s">
        <v>2220</v>
      </c>
      <c r="C17298" t="str">
        <f t="shared" si="600"/>
        <v>GSS9420</v>
      </c>
      <c r="D17298" s="17" t="s">
        <v>2208</v>
      </c>
      <c r="E17298" t="str">
        <f t="shared" si="601"/>
        <v>GSS9387</v>
      </c>
    </row>
    <row r="17299" spans="1:5" x14ac:dyDescent="0.25">
      <c r="A17299" s="17" t="s">
        <v>4177</v>
      </c>
      <c r="B17299" s="17" t="s">
        <v>2221</v>
      </c>
      <c r="C17299" t="str">
        <f t="shared" si="600"/>
        <v>GSS9422</v>
      </c>
      <c r="D17299" s="17" t="s">
        <v>2208</v>
      </c>
      <c r="E17299" t="str">
        <f t="shared" si="601"/>
        <v>GSS9387</v>
      </c>
    </row>
    <row r="17300" spans="1:5" x14ac:dyDescent="0.25">
      <c r="A17300" s="17" t="s">
        <v>4177</v>
      </c>
      <c r="B17300" s="17" t="s">
        <v>2222</v>
      </c>
      <c r="C17300" t="str">
        <f t="shared" si="600"/>
        <v>GSS9425</v>
      </c>
      <c r="D17300" s="17" t="s">
        <v>2207</v>
      </c>
      <c r="E17300" t="str">
        <f t="shared" si="601"/>
        <v>GSS9386</v>
      </c>
    </row>
    <row r="17301" spans="1:5" x14ac:dyDescent="0.25">
      <c r="A17301" s="17" t="s">
        <v>4177</v>
      </c>
      <c r="B17301" s="17" t="s">
        <v>2223</v>
      </c>
      <c r="C17301" t="str">
        <f t="shared" si="600"/>
        <v>GSS9426</v>
      </c>
      <c r="D17301" s="17" t="s">
        <v>2222</v>
      </c>
      <c r="E17301" t="str">
        <f t="shared" si="601"/>
        <v>GSS9425</v>
      </c>
    </row>
    <row r="17302" spans="1:5" x14ac:dyDescent="0.25">
      <c r="A17302" s="17" t="s">
        <v>4177</v>
      </c>
      <c r="B17302" s="17" t="s">
        <v>2224</v>
      </c>
      <c r="C17302" t="str">
        <f t="shared" si="600"/>
        <v>GSS9428</v>
      </c>
      <c r="D17302" s="17" t="s">
        <v>2222</v>
      </c>
      <c r="E17302" t="str">
        <f t="shared" si="601"/>
        <v>GSS9425</v>
      </c>
    </row>
    <row r="17303" spans="1:5" x14ac:dyDescent="0.25">
      <c r="A17303" s="17" t="s">
        <v>4177</v>
      </c>
      <c r="B17303" s="17" t="s">
        <v>2225</v>
      </c>
      <c r="C17303" t="str">
        <f t="shared" si="600"/>
        <v>GSS9430</v>
      </c>
      <c r="D17303" s="17" t="s">
        <v>2222</v>
      </c>
      <c r="E17303" t="str">
        <f t="shared" si="601"/>
        <v>GSS9425</v>
      </c>
    </row>
    <row r="17304" spans="1:5" x14ac:dyDescent="0.25">
      <c r="A17304" s="17" t="s">
        <v>4177</v>
      </c>
      <c r="B17304" s="17" t="s">
        <v>2226</v>
      </c>
      <c r="C17304" t="str">
        <f t="shared" si="600"/>
        <v>GSS9436</v>
      </c>
      <c r="D17304" s="17" t="s">
        <v>2222</v>
      </c>
      <c r="E17304" t="str">
        <f t="shared" si="601"/>
        <v>GSS9425</v>
      </c>
    </row>
    <row r="17305" spans="1:5" x14ac:dyDescent="0.25">
      <c r="A17305" s="17" t="s">
        <v>4177</v>
      </c>
      <c r="B17305" s="17" t="s">
        <v>2227</v>
      </c>
      <c r="C17305" t="str">
        <f t="shared" si="600"/>
        <v>GSS9438</v>
      </c>
      <c r="D17305" s="17" t="s">
        <v>2222</v>
      </c>
      <c r="E17305" t="str">
        <f t="shared" si="601"/>
        <v>GSS9425</v>
      </c>
    </row>
    <row r="17306" spans="1:5" x14ac:dyDescent="0.25">
      <c r="A17306" s="17" t="s">
        <v>4177</v>
      </c>
      <c r="B17306" s="17" t="s">
        <v>2228</v>
      </c>
      <c r="C17306" t="str">
        <f t="shared" si="600"/>
        <v>GSS9444</v>
      </c>
      <c r="D17306" s="17" t="s">
        <v>2222</v>
      </c>
      <c r="E17306" t="str">
        <f t="shared" si="601"/>
        <v>GSS9425</v>
      </c>
    </row>
    <row r="17307" spans="1:5" x14ac:dyDescent="0.25">
      <c r="A17307" s="17" t="s">
        <v>4177</v>
      </c>
      <c r="B17307" s="17" t="s">
        <v>2229</v>
      </c>
      <c r="C17307" t="str">
        <f t="shared" si="600"/>
        <v>GSS9453</v>
      </c>
      <c r="D17307" s="17" t="s">
        <v>2222</v>
      </c>
      <c r="E17307" t="str">
        <f t="shared" si="601"/>
        <v>GSS9425</v>
      </c>
    </row>
    <row r="17308" spans="1:5" x14ac:dyDescent="0.25">
      <c r="A17308" s="17" t="s">
        <v>4177</v>
      </c>
      <c r="B17308" s="17" t="s">
        <v>2230</v>
      </c>
      <c r="C17308" t="str">
        <f t="shared" si="600"/>
        <v>GSS9455</v>
      </c>
      <c r="D17308" s="17" t="s">
        <v>2222</v>
      </c>
      <c r="E17308" t="str">
        <f t="shared" si="601"/>
        <v>GSS9425</v>
      </c>
    </row>
    <row r="17309" spans="1:5" x14ac:dyDescent="0.25">
      <c r="A17309" s="17" t="s">
        <v>4177</v>
      </c>
      <c r="B17309" s="17" t="s">
        <v>2231</v>
      </c>
      <c r="C17309" t="str">
        <f t="shared" si="600"/>
        <v>GSS9483</v>
      </c>
      <c r="D17309" s="17" t="s">
        <v>2222</v>
      </c>
      <c r="E17309" t="str">
        <f t="shared" si="601"/>
        <v>GSS9425</v>
      </c>
    </row>
    <row r="17310" spans="1:5" x14ac:dyDescent="0.25">
      <c r="A17310" s="17" t="s">
        <v>4177</v>
      </c>
      <c r="B17310" s="17" t="s">
        <v>2232</v>
      </c>
      <c r="C17310" t="str">
        <f t="shared" si="600"/>
        <v>GSS9485</v>
      </c>
      <c r="D17310" s="17" t="s">
        <v>2231</v>
      </c>
      <c r="E17310" t="str">
        <f t="shared" si="601"/>
        <v>GSS9483</v>
      </c>
    </row>
    <row r="17311" spans="1:5" x14ac:dyDescent="0.25">
      <c r="A17311" s="17" t="s">
        <v>4177</v>
      </c>
      <c r="B17311" s="17" t="s">
        <v>2233</v>
      </c>
      <c r="C17311" t="str">
        <f t="shared" si="600"/>
        <v>GSS9487</v>
      </c>
      <c r="D17311" s="17" t="s">
        <v>2231</v>
      </c>
      <c r="E17311" t="str">
        <f t="shared" si="601"/>
        <v>GSS9483</v>
      </c>
    </row>
    <row r="17312" spans="1:5" x14ac:dyDescent="0.25">
      <c r="A17312" s="17" t="s">
        <v>4177</v>
      </c>
      <c r="B17312" s="17" t="s">
        <v>2234</v>
      </c>
      <c r="C17312" t="str">
        <f t="shared" si="600"/>
        <v>GSS9489</v>
      </c>
      <c r="D17312" s="17" t="s">
        <v>2231</v>
      </c>
      <c r="E17312" t="str">
        <f t="shared" si="601"/>
        <v>GSS9483</v>
      </c>
    </row>
    <row r="17313" spans="1:5" x14ac:dyDescent="0.25">
      <c r="A17313" s="17" t="s">
        <v>4177</v>
      </c>
      <c r="B17313" s="17" t="s">
        <v>2235</v>
      </c>
      <c r="C17313" t="str">
        <f t="shared" si="600"/>
        <v>GSS9491</v>
      </c>
      <c r="D17313" s="17" t="s">
        <v>2231</v>
      </c>
      <c r="E17313" t="str">
        <f t="shared" si="601"/>
        <v>GSS9483</v>
      </c>
    </row>
    <row r="17314" spans="1:5" x14ac:dyDescent="0.25">
      <c r="A17314" s="17" t="s">
        <v>4177</v>
      </c>
      <c r="B17314" s="17" t="s">
        <v>2236</v>
      </c>
      <c r="C17314" t="str">
        <f t="shared" si="600"/>
        <v>GSS9493</v>
      </c>
      <c r="D17314" s="17" t="s">
        <v>2231</v>
      </c>
      <c r="E17314" t="str">
        <f t="shared" si="601"/>
        <v>GSS9483</v>
      </c>
    </row>
    <row r="17315" spans="1:5" x14ac:dyDescent="0.25">
      <c r="A17315" s="17" t="s">
        <v>4177</v>
      </c>
      <c r="B17315" s="17" t="s">
        <v>2237</v>
      </c>
      <c r="C17315" t="str">
        <f t="shared" si="600"/>
        <v>GSS9495</v>
      </c>
      <c r="D17315" s="17" t="s">
        <v>2231</v>
      </c>
      <c r="E17315" t="str">
        <f t="shared" si="601"/>
        <v>GSS9483</v>
      </c>
    </row>
    <row r="17316" spans="1:5" x14ac:dyDescent="0.25">
      <c r="A17316" s="17" t="s">
        <v>4177</v>
      </c>
      <c r="B17316" s="17" t="s">
        <v>2238</v>
      </c>
      <c r="C17316" t="str">
        <f t="shared" si="600"/>
        <v>GSS9497</v>
      </c>
      <c r="D17316" s="17" t="s">
        <v>2231</v>
      </c>
      <c r="E17316" t="str">
        <f t="shared" si="601"/>
        <v>GSS9483</v>
      </c>
    </row>
    <row r="17317" spans="1:5" x14ac:dyDescent="0.25">
      <c r="A17317" s="17" t="s">
        <v>4177</v>
      </c>
      <c r="B17317" s="17" t="s">
        <v>2239</v>
      </c>
      <c r="C17317" t="str">
        <f t="shared" si="600"/>
        <v>GSS9499</v>
      </c>
      <c r="D17317" s="17" t="s">
        <v>2231</v>
      </c>
      <c r="E17317" t="str">
        <f t="shared" si="601"/>
        <v>GSS9483</v>
      </c>
    </row>
    <row r="17318" spans="1:5" x14ac:dyDescent="0.25">
      <c r="A17318" s="17" t="s">
        <v>4177</v>
      </c>
      <c r="B17318" s="17" t="s">
        <v>2240</v>
      </c>
      <c r="C17318" t="str">
        <f t="shared" si="600"/>
        <v>GSS9501</v>
      </c>
      <c r="D17318" s="17" t="s">
        <v>2231</v>
      </c>
      <c r="E17318" t="str">
        <f t="shared" si="601"/>
        <v>GSS9483</v>
      </c>
    </row>
    <row r="17319" spans="1:5" x14ac:dyDescent="0.25">
      <c r="A17319" s="17" t="s">
        <v>4177</v>
      </c>
      <c r="B17319" s="17" t="s">
        <v>2241</v>
      </c>
      <c r="C17319" t="str">
        <f t="shared" si="600"/>
        <v>GSS9503</v>
      </c>
      <c r="D17319" s="17" t="s">
        <v>2231</v>
      </c>
      <c r="E17319" t="str">
        <f t="shared" si="601"/>
        <v>GSS9483</v>
      </c>
    </row>
    <row r="17320" spans="1:5" x14ac:dyDescent="0.25">
      <c r="A17320" s="17" t="s">
        <v>4177</v>
      </c>
      <c r="B17320" s="17" t="s">
        <v>2242</v>
      </c>
      <c r="C17320" t="str">
        <f t="shared" si="600"/>
        <v>GSS9513</v>
      </c>
      <c r="D17320" s="17" t="s">
        <v>1362</v>
      </c>
      <c r="E17320" t="str">
        <f t="shared" si="601"/>
        <v>GSS0001</v>
      </c>
    </row>
    <row r="17321" spans="1:5" x14ac:dyDescent="0.25">
      <c r="A17321" s="17" t="s">
        <v>4177</v>
      </c>
      <c r="B17321" s="17" t="s">
        <v>2243</v>
      </c>
      <c r="C17321" t="str">
        <f t="shared" si="600"/>
        <v>GSS9514</v>
      </c>
      <c r="D17321" s="17" t="s">
        <v>2242</v>
      </c>
      <c r="E17321" t="str">
        <f t="shared" si="601"/>
        <v>GSS9513</v>
      </c>
    </row>
    <row r="17322" spans="1:5" x14ac:dyDescent="0.25">
      <c r="A17322" s="17" t="s">
        <v>4177</v>
      </c>
      <c r="B17322" s="17" t="s">
        <v>2244</v>
      </c>
      <c r="C17322" t="str">
        <f t="shared" si="600"/>
        <v>GSS9516</v>
      </c>
      <c r="D17322" s="17" t="s">
        <v>2242</v>
      </c>
      <c r="E17322" t="str">
        <f t="shared" si="601"/>
        <v>GSS9513</v>
      </c>
    </row>
    <row r="17323" spans="1:5" x14ac:dyDescent="0.25">
      <c r="A17323" s="17" t="s">
        <v>4177</v>
      </c>
      <c r="B17323" s="17" t="s">
        <v>2245</v>
      </c>
      <c r="C17323" t="str">
        <f t="shared" si="600"/>
        <v>GSS9526</v>
      </c>
      <c r="D17323" s="17" t="s">
        <v>2242</v>
      </c>
      <c r="E17323" t="str">
        <f t="shared" si="601"/>
        <v>GSS9513</v>
      </c>
    </row>
    <row r="17324" spans="1:5" x14ac:dyDescent="0.25">
      <c r="A17324" s="17" t="s">
        <v>4177</v>
      </c>
      <c r="B17324" s="17" t="s">
        <v>4459</v>
      </c>
      <c r="C17324" t="str">
        <f t="shared" si="600"/>
        <v>GSS9528</v>
      </c>
      <c r="D17324" s="17" t="s">
        <v>2242</v>
      </c>
      <c r="E17324" t="str">
        <f t="shared" si="601"/>
        <v>GSS9513</v>
      </c>
    </row>
    <row r="17325" spans="1:5" x14ac:dyDescent="0.25">
      <c r="A17325" s="17" t="s">
        <v>4177</v>
      </c>
      <c r="B17325" s="17" t="s">
        <v>4460</v>
      </c>
      <c r="C17325" t="str">
        <f t="shared" si="600"/>
        <v>GSS9529</v>
      </c>
      <c r="D17325" s="17" t="s">
        <v>2242</v>
      </c>
      <c r="E17325" t="str">
        <f t="shared" si="601"/>
        <v>GSS9513</v>
      </c>
    </row>
    <row r="17326" spans="1:5" x14ac:dyDescent="0.25">
      <c r="A17326" s="17" t="s">
        <v>4177</v>
      </c>
      <c r="B17326" s="17" t="s">
        <v>4461</v>
      </c>
      <c r="C17326" t="str">
        <f t="shared" si="600"/>
        <v>GSS9530</v>
      </c>
      <c r="D17326" s="17" t="s">
        <v>2242</v>
      </c>
      <c r="E17326" t="str">
        <f t="shared" si="601"/>
        <v>GSS9513</v>
      </c>
    </row>
    <row r="17327" spans="1:5" x14ac:dyDescent="0.25">
      <c r="A17327" s="17" t="s">
        <v>4177</v>
      </c>
      <c r="B17327" s="17" t="s">
        <v>2247</v>
      </c>
      <c r="C17327" t="str">
        <f t="shared" si="600"/>
        <v>GSS9534</v>
      </c>
      <c r="D17327" s="17" t="s">
        <v>2242</v>
      </c>
      <c r="E17327" t="str">
        <f t="shared" si="601"/>
        <v>GSS9513</v>
      </c>
    </row>
    <row r="17328" spans="1:5" x14ac:dyDescent="0.25">
      <c r="A17328" s="17" t="s">
        <v>4177</v>
      </c>
      <c r="B17328" s="17" t="s">
        <v>2248</v>
      </c>
      <c r="C17328" t="str">
        <f t="shared" si="600"/>
        <v>GSS9536</v>
      </c>
      <c r="D17328" s="17" t="s">
        <v>2242</v>
      </c>
      <c r="E17328" t="str">
        <f t="shared" si="601"/>
        <v>GSS9513</v>
      </c>
    </row>
    <row r="17329" spans="1:5" x14ac:dyDescent="0.25">
      <c r="A17329" s="17" t="s">
        <v>4177</v>
      </c>
      <c r="B17329" s="17" t="s">
        <v>2249</v>
      </c>
      <c r="C17329" t="str">
        <f t="shared" si="600"/>
        <v>GSS9541</v>
      </c>
      <c r="D17329" s="17" t="s">
        <v>2242</v>
      </c>
      <c r="E17329" t="str">
        <f t="shared" si="601"/>
        <v>GSS9513</v>
      </c>
    </row>
    <row r="17330" spans="1:5" x14ac:dyDescent="0.25">
      <c r="A17330" s="17" t="s">
        <v>4177</v>
      </c>
      <c r="B17330" s="17" t="s">
        <v>2250</v>
      </c>
      <c r="C17330" t="str">
        <f t="shared" si="600"/>
        <v>GSS9543</v>
      </c>
      <c r="D17330" s="17" t="s">
        <v>2242</v>
      </c>
      <c r="E17330" t="str">
        <f t="shared" si="601"/>
        <v>GSS9513</v>
      </c>
    </row>
    <row r="17331" spans="1:5" x14ac:dyDescent="0.25">
      <c r="A17331" s="17" t="s">
        <v>4177</v>
      </c>
      <c r="B17331" s="17" t="s">
        <v>2251</v>
      </c>
      <c r="C17331" t="str">
        <f t="shared" si="600"/>
        <v>GSS9545</v>
      </c>
      <c r="D17331" s="17" t="s">
        <v>2242</v>
      </c>
      <c r="E17331" t="str">
        <f t="shared" si="601"/>
        <v>GSS9513</v>
      </c>
    </row>
    <row r="17332" spans="1:5" x14ac:dyDescent="0.25">
      <c r="A17332" s="17" t="s">
        <v>4177</v>
      </c>
      <c r="B17332" s="17" t="s">
        <v>2252</v>
      </c>
      <c r="C17332" t="str">
        <f t="shared" si="600"/>
        <v>GSS9550</v>
      </c>
      <c r="D17332" s="17" t="s">
        <v>2242</v>
      </c>
      <c r="E17332" t="str">
        <f t="shared" si="601"/>
        <v>GSS9513</v>
      </c>
    </row>
    <row r="17333" spans="1:5" x14ac:dyDescent="0.25">
      <c r="A17333" s="17" t="s">
        <v>4177</v>
      </c>
      <c r="B17333" s="17" t="s">
        <v>2255</v>
      </c>
      <c r="C17333" t="str">
        <f t="shared" si="600"/>
        <v>GSS9556</v>
      </c>
      <c r="D17333" s="17" t="s">
        <v>2242</v>
      </c>
      <c r="E17333" t="str">
        <f t="shared" si="601"/>
        <v>GSS9513</v>
      </c>
    </row>
    <row r="17334" spans="1:5" x14ac:dyDescent="0.25">
      <c r="A17334" s="17" t="s">
        <v>4177</v>
      </c>
      <c r="B17334" s="17" t="s">
        <v>2256</v>
      </c>
      <c r="C17334" t="str">
        <f t="shared" si="600"/>
        <v>GSS9560</v>
      </c>
      <c r="D17334" s="17" t="s">
        <v>2242</v>
      </c>
      <c r="E17334" t="str">
        <f t="shared" si="601"/>
        <v>GSS9513</v>
      </c>
    </row>
    <row r="17335" spans="1:5" x14ac:dyDescent="0.25">
      <c r="A17335" s="17" t="s">
        <v>4177</v>
      </c>
      <c r="B17335" s="17" t="s">
        <v>2257</v>
      </c>
      <c r="C17335" t="str">
        <f t="shared" si="600"/>
        <v>GSS9572</v>
      </c>
      <c r="D17335" s="17" t="s">
        <v>2242</v>
      </c>
      <c r="E17335" t="str">
        <f t="shared" si="601"/>
        <v>GSS9513</v>
      </c>
    </row>
    <row r="17336" spans="1:5" x14ac:dyDescent="0.25">
      <c r="A17336" s="17" t="s">
        <v>4177</v>
      </c>
      <c r="B17336" s="17" t="s">
        <v>2258</v>
      </c>
      <c r="C17336" t="str">
        <f t="shared" si="600"/>
        <v>GSS9574</v>
      </c>
      <c r="D17336" s="17" t="s">
        <v>2242</v>
      </c>
      <c r="E17336" t="str">
        <f t="shared" si="601"/>
        <v>GSS9513</v>
      </c>
    </row>
    <row r="17337" spans="1:5" x14ac:dyDescent="0.25">
      <c r="A17337" s="17" t="s">
        <v>4177</v>
      </c>
      <c r="B17337" s="17" t="s">
        <v>2259</v>
      </c>
      <c r="C17337" t="str">
        <f t="shared" si="600"/>
        <v>GSS9576</v>
      </c>
      <c r="D17337" s="17" t="s">
        <v>2242</v>
      </c>
      <c r="E17337" t="str">
        <f t="shared" si="601"/>
        <v>GSS9513</v>
      </c>
    </row>
    <row r="17338" spans="1:5" x14ac:dyDescent="0.25">
      <c r="A17338" s="17" t="s">
        <v>4177</v>
      </c>
      <c r="B17338" s="17" t="s">
        <v>2260</v>
      </c>
      <c r="C17338" t="str">
        <f t="shared" si="600"/>
        <v>GSS9578</v>
      </c>
      <c r="D17338" s="17" t="s">
        <v>2242</v>
      </c>
      <c r="E17338" t="str">
        <f t="shared" si="601"/>
        <v>GSS9513</v>
      </c>
    </row>
    <row r="17339" spans="1:5" x14ac:dyDescent="0.25">
      <c r="A17339" s="17" t="s">
        <v>4177</v>
      </c>
      <c r="B17339" s="17" t="s">
        <v>2261</v>
      </c>
      <c r="C17339" t="str">
        <f t="shared" si="600"/>
        <v>GSS9581</v>
      </c>
      <c r="D17339" s="17" t="s">
        <v>2242</v>
      </c>
      <c r="E17339" t="str">
        <f t="shared" si="601"/>
        <v>GSS9513</v>
      </c>
    </row>
    <row r="17340" spans="1:5" x14ac:dyDescent="0.25">
      <c r="A17340" s="17" t="s">
        <v>4177</v>
      </c>
      <c r="B17340" s="17" t="s">
        <v>2262</v>
      </c>
      <c r="C17340" t="str">
        <f t="shared" si="600"/>
        <v>GSS9595</v>
      </c>
      <c r="D17340" s="17" t="s">
        <v>2242</v>
      </c>
      <c r="E17340" t="str">
        <f t="shared" si="601"/>
        <v>GSS9513</v>
      </c>
    </row>
    <row r="17341" spans="1:5" x14ac:dyDescent="0.25">
      <c r="A17341" s="17" t="s">
        <v>4177</v>
      </c>
      <c r="B17341" s="17" t="s">
        <v>4462</v>
      </c>
      <c r="C17341" t="str">
        <f t="shared" si="600"/>
        <v>GSS9596</v>
      </c>
      <c r="D17341" s="17" t="s">
        <v>2242</v>
      </c>
      <c r="E17341" t="str">
        <f t="shared" si="601"/>
        <v>GSS9513</v>
      </c>
    </row>
    <row r="17342" spans="1:5" x14ac:dyDescent="0.25">
      <c r="A17342" s="17" t="s">
        <v>16</v>
      </c>
      <c r="B17342" s="17" t="s">
        <v>49</v>
      </c>
      <c r="C17342" t="str">
        <f t="shared" si="600"/>
        <v>GVA0001</v>
      </c>
      <c r="D17342" s="17" t="s">
        <v>32186</v>
      </c>
      <c r="E17342" t="str">
        <f t="shared" si="601"/>
        <v>GVNULL</v>
      </c>
    </row>
    <row r="17343" spans="1:5" x14ac:dyDescent="0.25">
      <c r="A17343" s="17" t="s">
        <v>16</v>
      </c>
      <c r="B17343" s="17" t="s">
        <v>50</v>
      </c>
      <c r="C17343" t="str">
        <f t="shared" si="600"/>
        <v>GVC0001</v>
      </c>
      <c r="D17343" s="17" t="s">
        <v>49</v>
      </c>
      <c r="E17343" t="str">
        <f t="shared" si="601"/>
        <v>GVA0001</v>
      </c>
    </row>
    <row r="17344" spans="1:5" x14ac:dyDescent="0.25">
      <c r="A17344" s="17" t="s">
        <v>16</v>
      </c>
      <c r="B17344" s="17" t="s">
        <v>51</v>
      </c>
      <c r="C17344" t="str">
        <f t="shared" si="600"/>
        <v>GVC0100</v>
      </c>
      <c r="D17344" s="17" t="s">
        <v>50</v>
      </c>
      <c r="E17344" t="str">
        <f t="shared" si="601"/>
        <v>GVC0001</v>
      </c>
    </row>
    <row r="17345" spans="1:5" x14ac:dyDescent="0.25">
      <c r="A17345" s="17" t="s">
        <v>16</v>
      </c>
      <c r="B17345" s="17" t="s">
        <v>52</v>
      </c>
      <c r="C17345" t="str">
        <f t="shared" si="600"/>
        <v>GVC0101</v>
      </c>
      <c r="D17345" s="17" t="s">
        <v>51</v>
      </c>
      <c r="E17345" t="str">
        <f t="shared" si="601"/>
        <v>GVC0100</v>
      </c>
    </row>
    <row r="17346" spans="1:5" x14ac:dyDescent="0.25">
      <c r="A17346" s="17" t="s">
        <v>16</v>
      </c>
      <c r="B17346" s="17" t="s">
        <v>53</v>
      </c>
      <c r="C17346" t="str">
        <f t="shared" si="600"/>
        <v>GVC0102</v>
      </c>
      <c r="D17346" s="17" t="s">
        <v>52</v>
      </c>
      <c r="E17346" t="str">
        <f t="shared" si="601"/>
        <v>GVC0101</v>
      </c>
    </row>
    <row r="17347" spans="1:5" x14ac:dyDescent="0.25">
      <c r="A17347" s="17" t="s">
        <v>16</v>
      </c>
      <c r="B17347" s="17" t="s">
        <v>54</v>
      </c>
      <c r="C17347" t="str">
        <f t="shared" ref="C17347:C17410" si="602">_xlfn.CONCAT(A17347:B17347)</f>
        <v>GVC0103</v>
      </c>
      <c r="D17347" s="17" t="s">
        <v>52</v>
      </c>
      <c r="E17347" t="str">
        <f t="shared" ref="E17347:E17410" si="603">_xlfn.CONCAT(A17347,D17347)</f>
        <v>GVC0101</v>
      </c>
    </row>
    <row r="17348" spans="1:5" x14ac:dyDescent="0.25">
      <c r="A17348" s="17" t="s">
        <v>16</v>
      </c>
      <c r="B17348" s="17" t="s">
        <v>55</v>
      </c>
      <c r="C17348" t="str">
        <f t="shared" si="602"/>
        <v>GVC0105</v>
      </c>
      <c r="D17348" s="17" t="s">
        <v>52</v>
      </c>
      <c r="E17348" t="str">
        <f t="shared" si="603"/>
        <v>GVC0101</v>
      </c>
    </row>
    <row r="17349" spans="1:5" x14ac:dyDescent="0.25">
      <c r="A17349" s="17" t="s">
        <v>16</v>
      </c>
      <c r="B17349" s="17" t="s">
        <v>56</v>
      </c>
      <c r="C17349" t="str">
        <f t="shared" si="602"/>
        <v>GVC0106</v>
      </c>
      <c r="D17349" s="17" t="s">
        <v>52</v>
      </c>
      <c r="E17349" t="str">
        <f t="shared" si="603"/>
        <v>GVC0101</v>
      </c>
    </row>
    <row r="17350" spans="1:5" x14ac:dyDescent="0.25">
      <c r="A17350" s="17" t="s">
        <v>16</v>
      </c>
      <c r="B17350" s="17" t="s">
        <v>57</v>
      </c>
      <c r="C17350" t="str">
        <f t="shared" si="602"/>
        <v>GVC0109</v>
      </c>
      <c r="D17350" s="17" t="s">
        <v>52</v>
      </c>
      <c r="E17350" t="str">
        <f t="shared" si="603"/>
        <v>GVC0101</v>
      </c>
    </row>
    <row r="17351" spans="1:5" x14ac:dyDescent="0.25">
      <c r="A17351" s="17" t="s">
        <v>16</v>
      </c>
      <c r="B17351" s="17" t="s">
        <v>58</v>
      </c>
      <c r="C17351" t="str">
        <f t="shared" si="602"/>
        <v>GVC0111</v>
      </c>
      <c r="D17351" s="17" t="s">
        <v>57</v>
      </c>
      <c r="E17351" t="str">
        <f t="shared" si="603"/>
        <v>GVC0109</v>
      </c>
    </row>
    <row r="17352" spans="1:5" x14ac:dyDescent="0.25">
      <c r="A17352" s="17" t="s">
        <v>16</v>
      </c>
      <c r="B17352" s="17" t="s">
        <v>59</v>
      </c>
      <c r="C17352" t="str">
        <f t="shared" si="602"/>
        <v>GVC0112</v>
      </c>
      <c r="D17352" s="17" t="s">
        <v>57</v>
      </c>
      <c r="E17352" t="str">
        <f t="shared" si="603"/>
        <v>GVC0109</v>
      </c>
    </row>
    <row r="17353" spans="1:5" x14ac:dyDescent="0.25">
      <c r="A17353" s="17" t="s">
        <v>16</v>
      </c>
      <c r="B17353" s="17" t="s">
        <v>2263</v>
      </c>
      <c r="C17353" t="str">
        <f t="shared" si="602"/>
        <v>GVC0113</v>
      </c>
      <c r="D17353" s="17" t="s">
        <v>57</v>
      </c>
      <c r="E17353" t="str">
        <f t="shared" si="603"/>
        <v>GVC0109</v>
      </c>
    </row>
    <row r="17354" spans="1:5" x14ac:dyDescent="0.25">
      <c r="A17354" s="17" t="s">
        <v>16</v>
      </c>
      <c r="B17354" s="17" t="s">
        <v>2839</v>
      </c>
      <c r="C17354" t="str">
        <f t="shared" si="602"/>
        <v>GVC0121</v>
      </c>
      <c r="D17354" s="17" t="s">
        <v>52</v>
      </c>
      <c r="E17354" t="str">
        <f t="shared" si="603"/>
        <v>GVC0101</v>
      </c>
    </row>
    <row r="17355" spans="1:5" x14ac:dyDescent="0.25">
      <c r="A17355" s="17" t="s">
        <v>16</v>
      </c>
      <c r="B17355" s="17" t="s">
        <v>62</v>
      </c>
      <c r="C17355" t="str">
        <f t="shared" si="602"/>
        <v>GVC0123</v>
      </c>
      <c r="D17355" s="17" t="s">
        <v>52</v>
      </c>
      <c r="E17355" t="str">
        <f t="shared" si="603"/>
        <v>GVC0101</v>
      </c>
    </row>
    <row r="17356" spans="1:5" x14ac:dyDescent="0.25">
      <c r="A17356" s="17" t="s">
        <v>16</v>
      </c>
      <c r="B17356" s="17" t="s">
        <v>63</v>
      </c>
      <c r="C17356" t="str">
        <f t="shared" si="602"/>
        <v>GVC0124</v>
      </c>
      <c r="D17356" s="17" t="s">
        <v>52</v>
      </c>
      <c r="E17356" t="str">
        <f t="shared" si="603"/>
        <v>GVC0101</v>
      </c>
    </row>
    <row r="17357" spans="1:5" x14ac:dyDescent="0.25">
      <c r="A17357" s="17" t="s">
        <v>16</v>
      </c>
      <c r="B17357" s="17" t="s">
        <v>64</v>
      </c>
      <c r="C17357" t="str">
        <f t="shared" si="602"/>
        <v>GVC0125</v>
      </c>
      <c r="D17357" s="17" t="s">
        <v>52</v>
      </c>
      <c r="E17357" t="str">
        <f t="shared" si="603"/>
        <v>GVC0101</v>
      </c>
    </row>
    <row r="17358" spans="1:5" x14ac:dyDescent="0.25">
      <c r="A17358" s="17" t="s">
        <v>16</v>
      </c>
      <c r="B17358" s="17" t="s">
        <v>65</v>
      </c>
      <c r="C17358" t="str">
        <f t="shared" si="602"/>
        <v>GVC0130</v>
      </c>
      <c r="D17358" s="17" t="s">
        <v>52</v>
      </c>
      <c r="E17358" t="str">
        <f t="shared" si="603"/>
        <v>GVC0101</v>
      </c>
    </row>
    <row r="17359" spans="1:5" x14ac:dyDescent="0.25">
      <c r="A17359" s="17" t="s">
        <v>16</v>
      </c>
      <c r="B17359" s="17" t="s">
        <v>66</v>
      </c>
      <c r="C17359" t="str">
        <f t="shared" si="602"/>
        <v>GVC0131</v>
      </c>
      <c r="D17359" s="17" t="s">
        <v>52</v>
      </c>
      <c r="E17359" t="str">
        <f t="shared" si="603"/>
        <v>GVC0101</v>
      </c>
    </row>
    <row r="17360" spans="1:5" x14ac:dyDescent="0.25">
      <c r="A17360" s="17" t="s">
        <v>16</v>
      </c>
      <c r="B17360" s="17" t="s">
        <v>67</v>
      </c>
      <c r="C17360" t="str">
        <f t="shared" si="602"/>
        <v>GVC0133</v>
      </c>
      <c r="D17360" s="17" t="s">
        <v>52</v>
      </c>
      <c r="E17360" t="str">
        <f t="shared" si="603"/>
        <v>GVC0101</v>
      </c>
    </row>
    <row r="17361" spans="1:5" x14ac:dyDescent="0.25">
      <c r="A17361" s="17" t="s">
        <v>16</v>
      </c>
      <c r="B17361" s="17" t="s">
        <v>71</v>
      </c>
      <c r="C17361" t="str">
        <f t="shared" si="602"/>
        <v>GVC0417</v>
      </c>
      <c r="D17361" s="17" t="s">
        <v>51</v>
      </c>
      <c r="E17361" t="str">
        <f t="shared" si="603"/>
        <v>GVC0100</v>
      </c>
    </row>
    <row r="17362" spans="1:5" x14ac:dyDescent="0.25">
      <c r="A17362" s="17" t="s">
        <v>16</v>
      </c>
      <c r="B17362" s="17" t="s">
        <v>72</v>
      </c>
      <c r="C17362" t="str">
        <f t="shared" si="602"/>
        <v>GVC0418</v>
      </c>
      <c r="D17362" s="17" t="s">
        <v>71</v>
      </c>
      <c r="E17362" t="str">
        <f t="shared" si="603"/>
        <v>GVC0417</v>
      </c>
    </row>
    <row r="17363" spans="1:5" x14ac:dyDescent="0.25">
      <c r="A17363" s="17" t="s">
        <v>16</v>
      </c>
      <c r="B17363" s="17" t="s">
        <v>73</v>
      </c>
      <c r="C17363" t="str">
        <f t="shared" si="602"/>
        <v>GVC0419</v>
      </c>
      <c r="D17363" s="17" t="s">
        <v>72</v>
      </c>
      <c r="E17363" t="str">
        <f t="shared" si="603"/>
        <v>GVC0418</v>
      </c>
    </row>
    <row r="17364" spans="1:5" x14ac:dyDescent="0.25">
      <c r="A17364" s="17" t="s">
        <v>16</v>
      </c>
      <c r="B17364" s="17" t="s">
        <v>74</v>
      </c>
      <c r="C17364" t="str">
        <f t="shared" si="602"/>
        <v>GVC0420</v>
      </c>
      <c r="D17364" s="17" t="s">
        <v>72</v>
      </c>
      <c r="E17364" t="str">
        <f t="shared" si="603"/>
        <v>GVC0418</v>
      </c>
    </row>
    <row r="17365" spans="1:5" x14ac:dyDescent="0.25">
      <c r="A17365" s="17" t="s">
        <v>16</v>
      </c>
      <c r="B17365" s="17" t="s">
        <v>75</v>
      </c>
      <c r="C17365" t="str">
        <f t="shared" si="602"/>
        <v>GVC0421</v>
      </c>
      <c r="D17365" s="17" t="s">
        <v>72</v>
      </c>
      <c r="E17365" t="str">
        <f t="shared" si="603"/>
        <v>GVC0418</v>
      </c>
    </row>
    <row r="17366" spans="1:5" x14ac:dyDescent="0.25">
      <c r="A17366" s="17" t="s">
        <v>16</v>
      </c>
      <c r="B17366" s="17" t="s">
        <v>76</v>
      </c>
      <c r="C17366" t="str">
        <f t="shared" si="602"/>
        <v>GVC0422</v>
      </c>
      <c r="D17366" s="17" t="s">
        <v>72</v>
      </c>
      <c r="E17366" t="str">
        <f t="shared" si="603"/>
        <v>GVC0418</v>
      </c>
    </row>
    <row r="17367" spans="1:5" x14ac:dyDescent="0.25">
      <c r="A17367" s="17" t="s">
        <v>16</v>
      </c>
      <c r="B17367" s="17" t="s">
        <v>77</v>
      </c>
      <c r="C17367" t="str">
        <f t="shared" si="602"/>
        <v>GVC0423</v>
      </c>
      <c r="D17367" s="17" t="s">
        <v>72</v>
      </c>
      <c r="E17367" t="str">
        <f t="shared" si="603"/>
        <v>GVC0418</v>
      </c>
    </row>
    <row r="17368" spans="1:5" x14ac:dyDescent="0.25">
      <c r="A17368" s="17" t="s">
        <v>16</v>
      </c>
      <c r="B17368" s="17" t="s">
        <v>78</v>
      </c>
      <c r="C17368" t="str">
        <f t="shared" si="602"/>
        <v>GVC0424</v>
      </c>
      <c r="D17368" s="17" t="s">
        <v>72</v>
      </c>
      <c r="E17368" t="str">
        <f t="shared" si="603"/>
        <v>GVC0418</v>
      </c>
    </row>
    <row r="17369" spans="1:5" x14ac:dyDescent="0.25">
      <c r="A17369" s="17" t="s">
        <v>16</v>
      </c>
      <c r="B17369" s="17" t="s">
        <v>79</v>
      </c>
      <c r="C17369" t="str">
        <f t="shared" si="602"/>
        <v>GVC0425</v>
      </c>
      <c r="D17369" s="17" t="s">
        <v>72</v>
      </c>
      <c r="E17369" t="str">
        <f t="shared" si="603"/>
        <v>GVC0418</v>
      </c>
    </row>
    <row r="17370" spans="1:5" x14ac:dyDescent="0.25">
      <c r="A17370" s="17" t="s">
        <v>16</v>
      </c>
      <c r="B17370" s="17" t="s">
        <v>80</v>
      </c>
      <c r="C17370" t="str">
        <f t="shared" si="602"/>
        <v>GVC0426</v>
      </c>
      <c r="D17370" s="17" t="s">
        <v>72</v>
      </c>
      <c r="E17370" t="str">
        <f t="shared" si="603"/>
        <v>GVC0418</v>
      </c>
    </row>
    <row r="17371" spans="1:5" x14ac:dyDescent="0.25">
      <c r="A17371" s="17" t="s">
        <v>16</v>
      </c>
      <c r="B17371" s="17" t="s">
        <v>81</v>
      </c>
      <c r="C17371" t="str">
        <f t="shared" si="602"/>
        <v>GVC0427</v>
      </c>
      <c r="D17371" s="17" t="s">
        <v>72</v>
      </c>
      <c r="E17371" t="str">
        <f t="shared" si="603"/>
        <v>GVC0418</v>
      </c>
    </row>
    <row r="17372" spans="1:5" x14ac:dyDescent="0.25">
      <c r="A17372" s="17" t="s">
        <v>16</v>
      </c>
      <c r="B17372" s="17" t="s">
        <v>82</v>
      </c>
      <c r="C17372" t="str">
        <f t="shared" si="602"/>
        <v>GVC0428</v>
      </c>
      <c r="D17372" s="17" t="s">
        <v>72</v>
      </c>
      <c r="E17372" t="str">
        <f t="shared" si="603"/>
        <v>GVC0418</v>
      </c>
    </row>
    <row r="17373" spans="1:5" x14ac:dyDescent="0.25">
      <c r="A17373" s="17" t="s">
        <v>16</v>
      </c>
      <c r="B17373" s="17" t="s">
        <v>84</v>
      </c>
      <c r="C17373" t="str">
        <f t="shared" si="602"/>
        <v>GVC0431</v>
      </c>
      <c r="D17373" s="17" t="s">
        <v>72</v>
      </c>
      <c r="E17373" t="str">
        <f t="shared" si="603"/>
        <v>GVC0418</v>
      </c>
    </row>
    <row r="17374" spans="1:5" x14ac:dyDescent="0.25">
      <c r="A17374" s="17" t="s">
        <v>16</v>
      </c>
      <c r="B17374" s="17" t="s">
        <v>2275</v>
      </c>
      <c r="C17374" t="str">
        <f t="shared" si="602"/>
        <v>GVC0432</v>
      </c>
      <c r="D17374" s="17" t="s">
        <v>72</v>
      </c>
      <c r="E17374" t="str">
        <f t="shared" si="603"/>
        <v>GVC0418</v>
      </c>
    </row>
    <row r="17375" spans="1:5" x14ac:dyDescent="0.25">
      <c r="A17375" s="17" t="s">
        <v>16</v>
      </c>
      <c r="B17375" s="17" t="s">
        <v>85</v>
      </c>
      <c r="C17375" t="str">
        <f t="shared" si="602"/>
        <v>GVC0433</v>
      </c>
      <c r="D17375" s="17" t="s">
        <v>72</v>
      </c>
      <c r="E17375" t="str">
        <f t="shared" si="603"/>
        <v>GVC0418</v>
      </c>
    </row>
    <row r="17376" spans="1:5" x14ac:dyDescent="0.25">
      <c r="A17376" s="17" t="s">
        <v>16</v>
      </c>
      <c r="B17376" s="17" t="s">
        <v>88</v>
      </c>
      <c r="C17376" t="str">
        <f t="shared" si="602"/>
        <v>GVC0438</v>
      </c>
      <c r="D17376" s="17" t="s">
        <v>71</v>
      </c>
      <c r="E17376" t="str">
        <f t="shared" si="603"/>
        <v>GVC0417</v>
      </c>
    </row>
    <row r="17377" spans="1:5" x14ac:dyDescent="0.25">
      <c r="A17377" s="17" t="s">
        <v>16</v>
      </c>
      <c r="B17377" s="17" t="s">
        <v>89</v>
      </c>
      <c r="C17377" t="str">
        <f t="shared" si="602"/>
        <v>GVC0439</v>
      </c>
      <c r="D17377" s="17" t="s">
        <v>88</v>
      </c>
      <c r="E17377" t="str">
        <f t="shared" si="603"/>
        <v>GVC0438</v>
      </c>
    </row>
    <row r="17378" spans="1:5" x14ac:dyDescent="0.25">
      <c r="A17378" s="17" t="s">
        <v>16</v>
      </c>
      <c r="B17378" s="17" t="s">
        <v>90</v>
      </c>
      <c r="C17378" t="str">
        <f t="shared" si="602"/>
        <v>GVC0440</v>
      </c>
      <c r="D17378" s="17" t="s">
        <v>88</v>
      </c>
      <c r="E17378" t="str">
        <f t="shared" si="603"/>
        <v>GVC0438</v>
      </c>
    </row>
    <row r="17379" spans="1:5" x14ac:dyDescent="0.25">
      <c r="A17379" s="17" t="s">
        <v>16</v>
      </c>
      <c r="B17379" s="17" t="s">
        <v>91</v>
      </c>
      <c r="C17379" t="str">
        <f t="shared" si="602"/>
        <v>GVC0441</v>
      </c>
      <c r="D17379" s="17" t="s">
        <v>88</v>
      </c>
      <c r="E17379" t="str">
        <f t="shared" si="603"/>
        <v>GVC0438</v>
      </c>
    </row>
    <row r="17380" spans="1:5" x14ac:dyDescent="0.25">
      <c r="A17380" s="17" t="s">
        <v>16</v>
      </c>
      <c r="B17380" s="17" t="s">
        <v>92</v>
      </c>
      <c r="C17380" t="str">
        <f t="shared" si="602"/>
        <v>GVC0442</v>
      </c>
      <c r="D17380" s="17" t="s">
        <v>88</v>
      </c>
      <c r="E17380" t="str">
        <f t="shared" si="603"/>
        <v>GVC0438</v>
      </c>
    </row>
    <row r="17381" spans="1:5" x14ac:dyDescent="0.25">
      <c r="A17381" s="17" t="s">
        <v>16</v>
      </c>
      <c r="B17381" s="17" t="s">
        <v>93</v>
      </c>
      <c r="C17381" t="str">
        <f t="shared" si="602"/>
        <v>GVC0443</v>
      </c>
      <c r="D17381" s="17" t="s">
        <v>88</v>
      </c>
      <c r="E17381" t="str">
        <f t="shared" si="603"/>
        <v>GVC0438</v>
      </c>
    </row>
    <row r="17382" spans="1:5" x14ac:dyDescent="0.25">
      <c r="A17382" s="17" t="s">
        <v>16</v>
      </c>
      <c r="B17382" s="17" t="s">
        <v>94</v>
      </c>
      <c r="C17382" t="str">
        <f t="shared" si="602"/>
        <v>GVC0444</v>
      </c>
      <c r="D17382" s="17" t="s">
        <v>88</v>
      </c>
      <c r="E17382" t="str">
        <f t="shared" si="603"/>
        <v>GVC0438</v>
      </c>
    </row>
    <row r="17383" spans="1:5" x14ac:dyDescent="0.25">
      <c r="A17383" s="17" t="s">
        <v>16</v>
      </c>
      <c r="B17383" s="17" t="s">
        <v>4463</v>
      </c>
      <c r="C17383" t="str">
        <f t="shared" si="602"/>
        <v>GVC0445</v>
      </c>
      <c r="D17383" s="17" t="s">
        <v>88</v>
      </c>
      <c r="E17383" t="str">
        <f t="shared" si="603"/>
        <v>GVC0438</v>
      </c>
    </row>
    <row r="17384" spans="1:5" x14ac:dyDescent="0.25">
      <c r="A17384" s="17" t="s">
        <v>16</v>
      </c>
      <c r="B17384" s="17" t="s">
        <v>95</v>
      </c>
      <c r="C17384" t="str">
        <f t="shared" si="602"/>
        <v>GVC0450</v>
      </c>
      <c r="D17384" s="17" t="s">
        <v>71</v>
      </c>
      <c r="E17384" t="str">
        <f t="shared" si="603"/>
        <v>GVC0417</v>
      </c>
    </row>
    <row r="17385" spans="1:5" x14ac:dyDescent="0.25">
      <c r="A17385" s="17" t="s">
        <v>16</v>
      </c>
      <c r="B17385" s="17" t="s">
        <v>96</v>
      </c>
      <c r="C17385" t="str">
        <f t="shared" si="602"/>
        <v>GVC0451</v>
      </c>
      <c r="D17385" s="17" t="s">
        <v>95</v>
      </c>
      <c r="E17385" t="str">
        <f t="shared" si="603"/>
        <v>GVC0450</v>
      </c>
    </row>
    <row r="17386" spans="1:5" x14ac:dyDescent="0.25">
      <c r="A17386" s="17" t="s">
        <v>16</v>
      </c>
      <c r="B17386" s="17" t="s">
        <v>97</v>
      </c>
      <c r="C17386" t="str">
        <f t="shared" si="602"/>
        <v>GVC0452</v>
      </c>
      <c r="D17386" s="17" t="s">
        <v>95</v>
      </c>
      <c r="E17386" t="str">
        <f t="shared" si="603"/>
        <v>GVC0450</v>
      </c>
    </row>
    <row r="17387" spans="1:5" x14ac:dyDescent="0.25">
      <c r="A17387" s="17" t="s">
        <v>16</v>
      </c>
      <c r="B17387" s="17" t="s">
        <v>98</v>
      </c>
      <c r="C17387" t="str">
        <f t="shared" si="602"/>
        <v>GVC0453</v>
      </c>
      <c r="D17387" s="17" t="s">
        <v>95</v>
      </c>
      <c r="E17387" t="str">
        <f t="shared" si="603"/>
        <v>GVC0450</v>
      </c>
    </row>
    <row r="17388" spans="1:5" x14ac:dyDescent="0.25">
      <c r="A17388" s="17" t="s">
        <v>16</v>
      </c>
      <c r="B17388" s="17" t="s">
        <v>99</v>
      </c>
      <c r="C17388" t="str">
        <f t="shared" si="602"/>
        <v>GVC0454</v>
      </c>
      <c r="D17388" s="17" t="s">
        <v>95</v>
      </c>
      <c r="E17388" t="str">
        <f t="shared" si="603"/>
        <v>GVC0450</v>
      </c>
    </row>
    <row r="17389" spans="1:5" x14ac:dyDescent="0.25">
      <c r="A17389" s="17" t="s">
        <v>16</v>
      </c>
      <c r="B17389" s="17" t="s">
        <v>100</v>
      </c>
      <c r="C17389" t="str">
        <f t="shared" si="602"/>
        <v>GVC0455</v>
      </c>
      <c r="D17389" s="17" t="s">
        <v>95</v>
      </c>
      <c r="E17389" t="str">
        <f t="shared" si="603"/>
        <v>GVC0450</v>
      </c>
    </row>
    <row r="17390" spans="1:5" x14ac:dyDescent="0.25">
      <c r="A17390" s="17" t="s">
        <v>16</v>
      </c>
      <c r="B17390" s="17" t="s">
        <v>101</v>
      </c>
      <c r="C17390" t="str">
        <f t="shared" si="602"/>
        <v>GVC0466</v>
      </c>
      <c r="D17390" s="17" t="s">
        <v>71</v>
      </c>
      <c r="E17390" t="str">
        <f t="shared" si="603"/>
        <v>GVC0417</v>
      </c>
    </row>
    <row r="17391" spans="1:5" x14ac:dyDescent="0.25">
      <c r="A17391" s="17" t="s">
        <v>16</v>
      </c>
      <c r="B17391" s="17" t="s">
        <v>102</v>
      </c>
      <c r="C17391" t="str">
        <f t="shared" si="602"/>
        <v>GVC0467</v>
      </c>
      <c r="D17391" s="17" t="s">
        <v>101</v>
      </c>
      <c r="E17391" t="str">
        <f t="shared" si="603"/>
        <v>GVC0466</v>
      </c>
    </row>
    <row r="17392" spans="1:5" x14ac:dyDescent="0.25">
      <c r="A17392" s="17" t="s">
        <v>16</v>
      </c>
      <c r="B17392" s="17" t="s">
        <v>103</v>
      </c>
      <c r="C17392" t="str">
        <f t="shared" si="602"/>
        <v>GVC0468</v>
      </c>
      <c r="D17392" s="17" t="s">
        <v>101</v>
      </c>
      <c r="E17392" t="str">
        <f t="shared" si="603"/>
        <v>GVC0466</v>
      </c>
    </row>
    <row r="17393" spans="1:5" x14ac:dyDescent="0.25">
      <c r="A17393" s="17" t="s">
        <v>16</v>
      </c>
      <c r="B17393" s="17" t="s">
        <v>104</v>
      </c>
      <c r="C17393" t="str">
        <f t="shared" si="602"/>
        <v>GVC0469</v>
      </c>
      <c r="D17393" s="17" t="s">
        <v>101</v>
      </c>
      <c r="E17393" t="str">
        <f t="shared" si="603"/>
        <v>GVC0466</v>
      </c>
    </row>
    <row r="17394" spans="1:5" x14ac:dyDescent="0.25">
      <c r="A17394" s="17" t="s">
        <v>16</v>
      </c>
      <c r="B17394" s="17" t="s">
        <v>105</v>
      </c>
      <c r="C17394" t="str">
        <f t="shared" si="602"/>
        <v>GVC0470</v>
      </c>
      <c r="D17394" s="17" t="s">
        <v>101</v>
      </c>
      <c r="E17394" t="str">
        <f t="shared" si="603"/>
        <v>GVC0466</v>
      </c>
    </row>
    <row r="17395" spans="1:5" x14ac:dyDescent="0.25">
      <c r="A17395" s="17" t="s">
        <v>16</v>
      </c>
      <c r="B17395" s="17" t="s">
        <v>106</v>
      </c>
      <c r="C17395" t="str">
        <f t="shared" si="602"/>
        <v>GVC0471</v>
      </c>
      <c r="D17395" s="17" t="s">
        <v>101</v>
      </c>
      <c r="E17395" t="str">
        <f t="shared" si="603"/>
        <v>GVC0466</v>
      </c>
    </row>
    <row r="17396" spans="1:5" x14ac:dyDescent="0.25">
      <c r="A17396" s="17" t="s">
        <v>16</v>
      </c>
      <c r="B17396" s="17" t="s">
        <v>107</v>
      </c>
      <c r="C17396" t="str">
        <f t="shared" si="602"/>
        <v>GVC0472</v>
      </c>
      <c r="D17396" s="17" t="s">
        <v>101</v>
      </c>
      <c r="E17396" t="str">
        <f t="shared" si="603"/>
        <v>GVC0466</v>
      </c>
    </row>
    <row r="17397" spans="1:5" x14ac:dyDescent="0.25">
      <c r="A17397" s="17" t="s">
        <v>16</v>
      </c>
      <c r="B17397" s="17" t="s">
        <v>115</v>
      </c>
      <c r="C17397" t="str">
        <f t="shared" si="602"/>
        <v>GVC0500</v>
      </c>
      <c r="D17397" s="17" t="s">
        <v>71</v>
      </c>
      <c r="E17397" t="str">
        <f t="shared" si="603"/>
        <v>GVC0417</v>
      </c>
    </row>
    <row r="17398" spans="1:5" x14ac:dyDescent="0.25">
      <c r="A17398" s="17" t="s">
        <v>16</v>
      </c>
      <c r="B17398" s="17" t="s">
        <v>116</v>
      </c>
      <c r="C17398" t="str">
        <f t="shared" si="602"/>
        <v>GVC0501</v>
      </c>
      <c r="D17398" s="17" t="s">
        <v>115</v>
      </c>
      <c r="E17398" t="str">
        <f t="shared" si="603"/>
        <v>GVC0500</v>
      </c>
    </row>
    <row r="17399" spans="1:5" x14ac:dyDescent="0.25">
      <c r="A17399" s="17" t="s">
        <v>16</v>
      </c>
      <c r="B17399" s="17" t="s">
        <v>117</v>
      </c>
      <c r="C17399" t="str">
        <f t="shared" si="602"/>
        <v>GVC0502</v>
      </c>
      <c r="D17399" s="17" t="s">
        <v>115</v>
      </c>
      <c r="E17399" t="str">
        <f t="shared" si="603"/>
        <v>GVC0500</v>
      </c>
    </row>
    <row r="17400" spans="1:5" x14ac:dyDescent="0.25">
      <c r="A17400" s="17" t="s">
        <v>16</v>
      </c>
      <c r="B17400" s="17" t="s">
        <v>118</v>
      </c>
      <c r="C17400" t="str">
        <f t="shared" si="602"/>
        <v>GVC0503</v>
      </c>
      <c r="D17400" s="17" t="s">
        <v>115</v>
      </c>
      <c r="E17400" t="str">
        <f t="shared" si="603"/>
        <v>GVC0500</v>
      </c>
    </row>
    <row r="17401" spans="1:5" x14ac:dyDescent="0.25">
      <c r="A17401" s="17" t="s">
        <v>16</v>
      </c>
      <c r="B17401" s="17" t="s">
        <v>119</v>
      </c>
      <c r="C17401" t="str">
        <f t="shared" si="602"/>
        <v>GVC0504</v>
      </c>
      <c r="D17401" s="17" t="s">
        <v>115</v>
      </c>
      <c r="E17401" t="str">
        <f t="shared" si="603"/>
        <v>GVC0500</v>
      </c>
    </row>
    <row r="17402" spans="1:5" x14ac:dyDescent="0.25">
      <c r="A17402" s="17" t="s">
        <v>16</v>
      </c>
      <c r="B17402" s="17" t="s">
        <v>2276</v>
      </c>
      <c r="C17402" t="str">
        <f t="shared" si="602"/>
        <v>GVC0505</v>
      </c>
      <c r="D17402" s="17" t="s">
        <v>115</v>
      </c>
      <c r="E17402" t="str">
        <f t="shared" si="603"/>
        <v>GVC0500</v>
      </c>
    </row>
    <row r="17403" spans="1:5" x14ac:dyDescent="0.25">
      <c r="A17403" s="17" t="s">
        <v>16</v>
      </c>
      <c r="B17403" s="17" t="s">
        <v>4464</v>
      </c>
      <c r="C17403" t="str">
        <f t="shared" si="602"/>
        <v>GVC0567</v>
      </c>
      <c r="D17403" s="17" t="s">
        <v>71</v>
      </c>
      <c r="E17403" t="str">
        <f t="shared" si="603"/>
        <v>GVC0417</v>
      </c>
    </row>
    <row r="17404" spans="1:5" x14ac:dyDescent="0.25">
      <c r="A17404" s="17" t="s">
        <v>16</v>
      </c>
      <c r="B17404" s="17" t="s">
        <v>4465</v>
      </c>
      <c r="C17404" t="str">
        <f t="shared" si="602"/>
        <v>GVC0568</v>
      </c>
      <c r="D17404" s="17" t="s">
        <v>4464</v>
      </c>
      <c r="E17404" t="str">
        <f t="shared" si="603"/>
        <v>GVC0567</v>
      </c>
    </row>
    <row r="17405" spans="1:5" x14ac:dyDescent="0.25">
      <c r="A17405" s="17" t="s">
        <v>16</v>
      </c>
      <c r="B17405" s="17" t="s">
        <v>4466</v>
      </c>
      <c r="C17405" t="str">
        <f t="shared" si="602"/>
        <v>GVC0569</v>
      </c>
      <c r="D17405" s="17" t="s">
        <v>4464</v>
      </c>
      <c r="E17405" t="str">
        <f t="shared" si="603"/>
        <v>GVC0567</v>
      </c>
    </row>
    <row r="17406" spans="1:5" x14ac:dyDescent="0.25">
      <c r="A17406" s="17" t="s">
        <v>16</v>
      </c>
      <c r="B17406" s="17" t="s">
        <v>4467</v>
      </c>
      <c r="C17406" t="str">
        <f t="shared" si="602"/>
        <v>GVC0570</v>
      </c>
      <c r="D17406" s="17" t="s">
        <v>4464</v>
      </c>
      <c r="E17406" t="str">
        <f t="shared" si="603"/>
        <v>GVC0567</v>
      </c>
    </row>
    <row r="17407" spans="1:5" x14ac:dyDescent="0.25">
      <c r="A17407" s="17" t="s">
        <v>16</v>
      </c>
      <c r="B17407" s="17" t="s">
        <v>4468</v>
      </c>
      <c r="C17407" t="str">
        <f t="shared" si="602"/>
        <v>GVC0571</v>
      </c>
      <c r="D17407" s="17" t="s">
        <v>4464</v>
      </c>
      <c r="E17407" t="str">
        <f t="shared" si="603"/>
        <v>GVC0567</v>
      </c>
    </row>
    <row r="17408" spans="1:5" x14ac:dyDescent="0.25">
      <c r="A17408" s="17" t="s">
        <v>16</v>
      </c>
      <c r="B17408" s="17" t="s">
        <v>134</v>
      </c>
      <c r="C17408" t="str">
        <f t="shared" si="602"/>
        <v>GVC0580</v>
      </c>
      <c r="D17408" s="17" t="s">
        <v>71</v>
      </c>
      <c r="E17408" t="str">
        <f t="shared" si="603"/>
        <v>GVC0417</v>
      </c>
    </row>
    <row r="17409" spans="1:5" x14ac:dyDescent="0.25">
      <c r="A17409" s="17" t="s">
        <v>16</v>
      </c>
      <c r="B17409" s="17" t="s">
        <v>135</v>
      </c>
      <c r="C17409" t="str">
        <f t="shared" si="602"/>
        <v>GVC0581</v>
      </c>
      <c r="D17409" s="17" t="s">
        <v>134</v>
      </c>
      <c r="E17409" t="str">
        <f t="shared" si="603"/>
        <v>GVC0580</v>
      </c>
    </row>
    <row r="17410" spans="1:5" x14ac:dyDescent="0.25">
      <c r="A17410" s="17" t="s">
        <v>16</v>
      </c>
      <c r="B17410" s="17" t="s">
        <v>136</v>
      </c>
      <c r="C17410" t="str">
        <f t="shared" si="602"/>
        <v>GVC0582</v>
      </c>
      <c r="D17410" s="17" t="s">
        <v>134</v>
      </c>
      <c r="E17410" t="str">
        <f t="shared" si="603"/>
        <v>GVC0580</v>
      </c>
    </row>
    <row r="17411" spans="1:5" x14ac:dyDescent="0.25">
      <c r="A17411" s="17" t="s">
        <v>16</v>
      </c>
      <c r="B17411" s="17" t="s">
        <v>2277</v>
      </c>
      <c r="C17411" t="str">
        <f t="shared" ref="C17411:C17474" si="604">_xlfn.CONCAT(A17411:B17411)</f>
        <v>GVC0617</v>
      </c>
      <c r="D17411" s="17" t="s">
        <v>71</v>
      </c>
      <c r="E17411" t="str">
        <f t="shared" ref="E17411:E17474" si="605">_xlfn.CONCAT(A17411,D17411)</f>
        <v>GVC0417</v>
      </c>
    </row>
    <row r="17412" spans="1:5" x14ac:dyDescent="0.25">
      <c r="A17412" s="17" t="s">
        <v>16</v>
      </c>
      <c r="B17412" s="17" t="s">
        <v>157</v>
      </c>
      <c r="C17412" t="str">
        <f t="shared" si="604"/>
        <v>GVC0638</v>
      </c>
      <c r="D17412" s="17" t="s">
        <v>71</v>
      </c>
      <c r="E17412" t="str">
        <f t="shared" si="605"/>
        <v>GVC0417</v>
      </c>
    </row>
    <row r="17413" spans="1:5" x14ac:dyDescent="0.25">
      <c r="A17413" s="17" t="s">
        <v>16</v>
      </c>
      <c r="B17413" s="17" t="s">
        <v>158</v>
      </c>
      <c r="C17413" t="str">
        <f t="shared" si="604"/>
        <v>GVC0639</v>
      </c>
      <c r="D17413" s="17" t="s">
        <v>157</v>
      </c>
      <c r="E17413" t="str">
        <f t="shared" si="605"/>
        <v>GVC0638</v>
      </c>
    </row>
    <row r="17414" spans="1:5" x14ac:dyDescent="0.25">
      <c r="A17414" s="17" t="s">
        <v>16</v>
      </c>
      <c r="B17414" s="17" t="s">
        <v>160</v>
      </c>
      <c r="C17414" t="str">
        <f t="shared" si="604"/>
        <v>GVC0641</v>
      </c>
      <c r="D17414" s="17" t="s">
        <v>158</v>
      </c>
      <c r="E17414" t="str">
        <f t="shared" si="605"/>
        <v>GVC0639</v>
      </c>
    </row>
    <row r="17415" spans="1:5" x14ac:dyDescent="0.25">
      <c r="A17415" s="17" t="s">
        <v>16</v>
      </c>
      <c r="B17415" s="17" t="s">
        <v>161</v>
      </c>
      <c r="C17415" t="str">
        <f t="shared" si="604"/>
        <v>GVC0642</v>
      </c>
      <c r="D17415" s="17" t="s">
        <v>158</v>
      </c>
      <c r="E17415" t="str">
        <f t="shared" si="605"/>
        <v>GVC0639</v>
      </c>
    </row>
    <row r="17416" spans="1:5" x14ac:dyDescent="0.25">
      <c r="A17416" s="17" t="s">
        <v>16</v>
      </c>
      <c r="B17416" s="17" t="s">
        <v>162</v>
      </c>
      <c r="C17416" t="str">
        <f t="shared" si="604"/>
        <v>GVC0643</v>
      </c>
      <c r="D17416" s="17" t="s">
        <v>158</v>
      </c>
      <c r="E17416" t="str">
        <f t="shared" si="605"/>
        <v>GVC0639</v>
      </c>
    </row>
    <row r="17417" spans="1:5" x14ac:dyDescent="0.25">
      <c r="A17417" s="17" t="s">
        <v>16</v>
      </c>
      <c r="B17417" s="17" t="s">
        <v>163</v>
      </c>
      <c r="C17417" t="str">
        <f t="shared" si="604"/>
        <v>GVC0644</v>
      </c>
      <c r="D17417" s="17" t="s">
        <v>158</v>
      </c>
      <c r="E17417" t="str">
        <f t="shared" si="605"/>
        <v>GVC0639</v>
      </c>
    </row>
    <row r="17418" spans="1:5" x14ac:dyDescent="0.25">
      <c r="A17418" s="17" t="s">
        <v>16</v>
      </c>
      <c r="B17418" s="17" t="s">
        <v>2282</v>
      </c>
      <c r="C17418" t="str">
        <f t="shared" si="604"/>
        <v>GVC0645</v>
      </c>
      <c r="D17418" s="17" t="s">
        <v>158</v>
      </c>
      <c r="E17418" t="str">
        <f t="shared" si="605"/>
        <v>GVC0639</v>
      </c>
    </row>
    <row r="17419" spans="1:5" x14ac:dyDescent="0.25">
      <c r="A17419" s="17" t="s">
        <v>16</v>
      </c>
      <c r="B17419" s="17" t="s">
        <v>4469</v>
      </c>
      <c r="C17419" t="str">
        <f t="shared" si="604"/>
        <v>GVC0646</v>
      </c>
      <c r="D17419" s="17" t="s">
        <v>158</v>
      </c>
      <c r="E17419" t="str">
        <f t="shared" si="605"/>
        <v>GVC0639</v>
      </c>
    </row>
    <row r="17420" spans="1:5" x14ac:dyDescent="0.25">
      <c r="A17420" s="17" t="s">
        <v>16</v>
      </c>
      <c r="B17420" s="17" t="s">
        <v>174</v>
      </c>
      <c r="C17420" t="str">
        <f t="shared" si="604"/>
        <v>GVC0661</v>
      </c>
      <c r="D17420" s="17" t="s">
        <v>157</v>
      </c>
      <c r="E17420" t="str">
        <f t="shared" si="605"/>
        <v>GVC0638</v>
      </c>
    </row>
    <row r="17421" spans="1:5" x14ac:dyDescent="0.25">
      <c r="A17421" s="17" t="s">
        <v>16</v>
      </c>
      <c r="B17421" s="17" t="s">
        <v>175</v>
      </c>
      <c r="C17421" t="str">
        <f t="shared" si="604"/>
        <v>GVC0663</v>
      </c>
      <c r="D17421" s="17" t="s">
        <v>174</v>
      </c>
      <c r="E17421" t="str">
        <f t="shared" si="605"/>
        <v>GVC0661</v>
      </c>
    </row>
    <row r="17422" spans="1:5" x14ac:dyDescent="0.25">
      <c r="A17422" s="17" t="s">
        <v>16</v>
      </c>
      <c r="B17422" s="17" t="s">
        <v>176</v>
      </c>
      <c r="C17422" t="str">
        <f t="shared" si="604"/>
        <v>GVC0664</v>
      </c>
      <c r="D17422" s="17" t="s">
        <v>174</v>
      </c>
      <c r="E17422" t="str">
        <f t="shared" si="605"/>
        <v>GVC0661</v>
      </c>
    </row>
    <row r="17423" spans="1:5" x14ac:dyDescent="0.25">
      <c r="A17423" s="17" t="s">
        <v>16</v>
      </c>
      <c r="B17423" s="17" t="s">
        <v>177</v>
      </c>
      <c r="C17423" t="str">
        <f t="shared" si="604"/>
        <v>GVC0665</v>
      </c>
      <c r="D17423" s="17" t="s">
        <v>174</v>
      </c>
      <c r="E17423" t="str">
        <f t="shared" si="605"/>
        <v>GVC0661</v>
      </c>
    </row>
    <row r="17424" spans="1:5" x14ac:dyDescent="0.25">
      <c r="A17424" s="17" t="s">
        <v>16</v>
      </c>
      <c r="B17424" s="17" t="s">
        <v>187</v>
      </c>
      <c r="C17424" t="str">
        <f t="shared" si="604"/>
        <v>GVC0680</v>
      </c>
      <c r="D17424" s="17" t="s">
        <v>157</v>
      </c>
      <c r="E17424" t="str">
        <f t="shared" si="605"/>
        <v>GVC0638</v>
      </c>
    </row>
    <row r="17425" spans="1:5" x14ac:dyDescent="0.25">
      <c r="A17425" s="17" t="s">
        <v>16</v>
      </c>
      <c r="B17425" s="17" t="s">
        <v>188</v>
      </c>
      <c r="C17425" t="str">
        <f t="shared" si="604"/>
        <v>GVC0681</v>
      </c>
      <c r="D17425" s="17" t="s">
        <v>187</v>
      </c>
      <c r="E17425" t="str">
        <f t="shared" si="605"/>
        <v>GVC0680</v>
      </c>
    </row>
    <row r="17426" spans="1:5" x14ac:dyDescent="0.25">
      <c r="A17426" s="17" t="s">
        <v>16</v>
      </c>
      <c r="B17426" s="17" t="s">
        <v>189</v>
      </c>
      <c r="C17426" t="str">
        <f t="shared" si="604"/>
        <v>GVC0682</v>
      </c>
      <c r="D17426" s="17" t="s">
        <v>187</v>
      </c>
      <c r="E17426" t="str">
        <f t="shared" si="605"/>
        <v>GVC0680</v>
      </c>
    </row>
    <row r="17427" spans="1:5" x14ac:dyDescent="0.25">
      <c r="A17427" s="17" t="s">
        <v>16</v>
      </c>
      <c r="B17427" s="17" t="s">
        <v>2841</v>
      </c>
      <c r="C17427" t="str">
        <f t="shared" si="604"/>
        <v>GVC0760</v>
      </c>
      <c r="D17427" s="17" t="s">
        <v>71</v>
      </c>
      <c r="E17427" t="str">
        <f t="shared" si="605"/>
        <v>GVC0417</v>
      </c>
    </row>
    <row r="17428" spans="1:5" x14ac:dyDescent="0.25">
      <c r="A17428" s="17" t="s">
        <v>16</v>
      </c>
      <c r="B17428" s="17" t="s">
        <v>2842</v>
      </c>
      <c r="C17428" t="str">
        <f t="shared" si="604"/>
        <v>GVC0761</v>
      </c>
      <c r="D17428" s="17" t="s">
        <v>2841</v>
      </c>
      <c r="E17428" t="str">
        <f t="shared" si="605"/>
        <v>GVC0760</v>
      </c>
    </row>
    <row r="17429" spans="1:5" x14ac:dyDescent="0.25">
      <c r="A17429" s="17" t="s">
        <v>16</v>
      </c>
      <c r="B17429" s="17" t="s">
        <v>2843</v>
      </c>
      <c r="C17429" t="str">
        <f t="shared" si="604"/>
        <v>GVC0763</v>
      </c>
      <c r="D17429" s="17" t="s">
        <v>2842</v>
      </c>
      <c r="E17429" t="str">
        <f t="shared" si="605"/>
        <v>GVC0761</v>
      </c>
    </row>
    <row r="17430" spans="1:5" x14ac:dyDescent="0.25">
      <c r="A17430" s="17" t="s">
        <v>16</v>
      </c>
      <c r="B17430" s="17" t="s">
        <v>2844</v>
      </c>
      <c r="C17430" t="str">
        <f t="shared" si="604"/>
        <v>GVC0765</v>
      </c>
      <c r="D17430" s="17" t="s">
        <v>2842</v>
      </c>
      <c r="E17430" t="str">
        <f t="shared" si="605"/>
        <v>GVC0761</v>
      </c>
    </row>
    <row r="17431" spans="1:5" x14ac:dyDescent="0.25">
      <c r="A17431" s="17" t="s">
        <v>16</v>
      </c>
      <c r="B17431" s="17" t="s">
        <v>2845</v>
      </c>
      <c r="C17431" t="str">
        <f t="shared" si="604"/>
        <v>GVC0767</v>
      </c>
      <c r="D17431" s="17" t="s">
        <v>2842</v>
      </c>
      <c r="E17431" t="str">
        <f t="shared" si="605"/>
        <v>GVC0761</v>
      </c>
    </row>
    <row r="17432" spans="1:5" x14ac:dyDescent="0.25">
      <c r="A17432" s="17" t="s">
        <v>16</v>
      </c>
      <c r="B17432" s="17" t="s">
        <v>2847</v>
      </c>
      <c r="C17432" t="str">
        <f t="shared" si="604"/>
        <v>GVC0771</v>
      </c>
      <c r="D17432" s="17" t="s">
        <v>2842</v>
      </c>
      <c r="E17432" t="str">
        <f t="shared" si="605"/>
        <v>GVC0761</v>
      </c>
    </row>
    <row r="17433" spans="1:5" x14ac:dyDescent="0.25">
      <c r="A17433" s="17" t="s">
        <v>16</v>
      </c>
      <c r="B17433" s="17" t="s">
        <v>227</v>
      </c>
      <c r="C17433" t="str">
        <f t="shared" si="604"/>
        <v>GVC1000</v>
      </c>
      <c r="D17433" s="17" t="s">
        <v>50</v>
      </c>
      <c r="E17433" t="str">
        <f t="shared" si="605"/>
        <v>GVC0001</v>
      </c>
    </row>
    <row r="17434" spans="1:5" x14ac:dyDescent="0.25">
      <c r="A17434" s="17" t="s">
        <v>16</v>
      </c>
      <c r="B17434" s="17" t="s">
        <v>228</v>
      </c>
      <c r="C17434" t="str">
        <f t="shared" si="604"/>
        <v>GVC1050</v>
      </c>
      <c r="D17434" s="17" t="s">
        <v>227</v>
      </c>
      <c r="E17434" t="str">
        <f t="shared" si="605"/>
        <v>GVC1000</v>
      </c>
    </row>
    <row r="17435" spans="1:5" x14ac:dyDescent="0.25">
      <c r="A17435" s="17" t="s">
        <v>16</v>
      </c>
      <c r="B17435" s="17" t="s">
        <v>2291</v>
      </c>
      <c r="C17435" t="str">
        <f t="shared" si="604"/>
        <v>GVC1051</v>
      </c>
      <c r="D17435" s="17" t="s">
        <v>228</v>
      </c>
      <c r="E17435" t="str">
        <f t="shared" si="605"/>
        <v>GVC1050</v>
      </c>
    </row>
    <row r="17436" spans="1:5" x14ac:dyDescent="0.25">
      <c r="A17436" s="17" t="s">
        <v>16</v>
      </c>
      <c r="B17436" s="17" t="s">
        <v>229</v>
      </c>
      <c r="C17436" t="str">
        <f t="shared" si="604"/>
        <v>GVC1053</v>
      </c>
      <c r="D17436" s="17" t="s">
        <v>228</v>
      </c>
      <c r="E17436" t="str">
        <f t="shared" si="605"/>
        <v>GVC1050</v>
      </c>
    </row>
    <row r="17437" spans="1:5" x14ac:dyDescent="0.25">
      <c r="A17437" s="17" t="s">
        <v>16</v>
      </c>
      <c r="B17437" s="17" t="s">
        <v>230</v>
      </c>
      <c r="C17437" t="str">
        <f t="shared" si="604"/>
        <v>GVC1054</v>
      </c>
      <c r="D17437" s="17" t="s">
        <v>228</v>
      </c>
      <c r="E17437" t="str">
        <f t="shared" si="605"/>
        <v>GVC1050</v>
      </c>
    </row>
    <row r="17438" spans="1:5" x14ac:dyDescent="0.25">
      <c r="A17438" s="17" t="s">
        <v>16</v>
      </c>
      <c r="B17438" s="17" t="s">
        <v>3428</v>
      </c>
      <c r="C17438" t="str">
        <f t="shared" si="604"/>
        <v>GVC1056</v>
      </c>
      <c r="D17438" s="17" t="s">
        <v>228</v>
      </c>
      <c r="E17438" t="str">
        <f t="shared" si="605"/>
        <v>GVC1050</v>
      </c>
    </row>
    <row r="17439" spans="1:5" x14ac:dyDescent="0.25">
      <c r="A17439" s="17" t="s">
        <v>16</v>
      </c>
      <c r="B17439" s="17" t="s">
        <v>231</v>
      </c>
      <c r="C17439" t="str">
        <f t="shared" si="604"/>
        <v>GVC1058</v>
      </c>
      <c r="D17439" s="17" t="s">
        <v>228</v>
      </c>
      <c r="E17439" t="str">
        <f t="shared" si="605"/>
        <v>GVC1050</v>
      </c>
    </row>
    <row r="17440" spans="1:5" x14ac:dyDescent="0.25">
      <c r="A17440" s="17" t="s">
        <v>16</v>
      </c>
      <c r="B17440" s="17" t="s">
        <v>232</v>
      </c>
      <c r="C17440" t="str">
        <f t="shared" si="604"/>
        <v>GVC1059</v>
      </c>
      <c r="D17440" s="17" t="s">
        <v>228</v>
      </c>
      <c r="E17440" t="str">
        <f t="shared" si="605"/>
        <v>GVC1050</v>
      </c>
    </row>
    <row r="17441" spans="1:5" x14ac:dyDescent="0.25">
      <c r="A17441" s="17" t="s">
        <v>16</v>
      </c>
      <c r="B17441" s="17" t="s">
        <v>233</v>
      </c>
      <c r="C17441" t="str">
        <f t="shared" si="604"/>
        <v>GVC1060</v>
      </c>
      <c r="D17441" s="17" t="s">
        <v>228</v>
      </c>
      <c r="E17441" t="str">
        <f t="shared" si="605"/>
        <v>GVC1050</v>
      </c>
    </row>
    <row r="17442" spans="1:5" x14ac:dyDescent="0.25">
      <c r="A17442" s="17" t="s">
        <v>16</v>
      </c>
      <c r="B17442" s="17" t="s">
        <v>234</v>
      </c>
      <c r="C17442" t="str">
        <f t="shared" si="604"/>
        <v>GVC1061</v>
      </c>
      <c r="D17442" s="17" t="s">
        <v>228</v>
      </c>
      <c r="E17442" t="str">
        <f t="shared" si="605"/>
        <v>GVC1050</v>
      </c>
    </row>
    <row r="17443" spans="1:5" x14ac:dyDescent="0.25">
      <c r="A17443" s="17" t="s">
        <v>16</v>
      </c>
      <c r="B17443" s="17" t="s">
        <v>2292</v>
      </c>
      <c r="C17443" t="str">
        <f t="shared" si="604"/>
        <v>GVC1062</v>
      </c>
      <c r="D17443" s="17" t="s">
        <v>228</v>
      </c>
      <c r="E17443" t="str">
        <f t="shared" si="605"/>
        <v>GVC1050</v>
      </c>
    </row>
    <row r="17444" spans="1:5" x14ac:dyDescent="0.25">
      <c r="A17444" s="17" t="s">
        <v>16</v>
      </c>
      <c r="B17444" s="17" t="s">
        <v>4180</v>
      </c>
      <c r="C17444" t="str">
        <f t="shared" si="604"/>
        <v>GVC1065</v>
      </c>
      <c r="D17444" s="17" t="s">
        <v>228</v>
      </c>
      <c r="E17444" t="str">
        <f t="shared" si="605"/>
        <v>GVC1050</v>
      </c>
    </row>
    <row r="17445" spans="1:5" x14ac:dyDescent="0.25">
      <c r="A17445" s="17" t="s">
        <v>16</v>
      </c>
      <c r="B17445" s="17" t="s">
        <v>240</v>
      </c>
      <c r="C17445" t="str">
        <f t="shared" si="604"/>
        <v>GVC1073</v>
      </c>
      <c r="D17445" s="17" t="s">
        <v>228</v>
      </c>
      <c r="E17445" t="str">
        <f t="shared" si="605"/>
        <v>GVC1050</v>
      </c>
    </row>
    <row r="17446" spans="1:5" x14ac:dyDescent="0.25">
      <c r="A17446" s="17" t="s">
        <v>16</v>
      </c>
      <c r="B17446" s="17" t="s">
        <v>241</v>
      </c>
      <c r="C17446" t="str">
        <f t="shared" si="604"/>
        <v>GVC1076</v>
      </c>
      <c r="D17446" s="17" t="s">
        <v>228</v>
      </c>
      <c r="E17446" t="str">
        <f t="shared" si="605"/>
        <v>GVC1050</v>
      </c>
    </row>
    <row r="17447" spans="1:5" x14ac:dyDescent="0.25">
      <c r="A17447" s="17" t="s">
        <v>16</v>
      </c>
      <c r="B17447" s="17" t="s">
        <v>242</v>
      </c>
      <c r="C17447" t="str">
        <f t="shared" si="604"/>
        <v>GVC1077</v>
      </c>
      <c r="D17447" s="17" t="s">
        <v>228</v>
      </c>
      <c r="E17447" t="str">
        <f t="shared" si="605"/>
        <v>GVC1050</v>
      </c>
    </row>
    <row r="17448" spans="1:5" x14ac:dyDescent="0.25">
      <c r="A17448" s="17" t="s">
        <v>16</v>
      </c>
      <c r="B17448" s="17" t="s">
        <v>244</v>
      </c>
      <c r="C17448" t="str">
        <f t="shared" si="604"/>
        <v>GVC1084</v>
      </c>
      <c r="D17448" s="17" t="s">
        <v>228</v>
      </c>
      <c r="E17448" t="str">
        <f t="shared" si="605"/>
        <v>GVC1050</v>
      </c>
    </row>
    <row r="17449" spans="1:5" x14ac:dyDescent="0.25">
      <c r="A17449" s="17" t="s">
        <v>16</v>
      </c>
      <c r="B17449" s="17" t="s">
        <v>245</v>
      </c>
      <c r="C17449" t="str">
        <f t="shared" si="604"/>
        <v>GVC1085</v>
      </c>
      <c r="D17449" s="17" t="s">
        <v>228</v>
      </c>
      <c r="E17449" t="str">
        <f t="shared" si="605"/>
        <v>GVC1050</v>
      </c>
    </row>
    <row r="17450" spans="1:5" x14ac:dyDescent="0.25">
      <c r="A17450" s="17" t="s">
        <v>16</v>
      </c>
      <c r="B17450" s="17" t="s">
        <v>4182</v>
      </c>
      <c r="C17450" t="str">
        <f t="shared" si="604"/>
        <v>GVC1087</v>
      </c>
      <c r="D17450" s="17" t="s">
        <v>228</v>
      </c>
      <c r="E17450" t="str">
        <f t="shared" si="605"/>
        <v>GVC1050</v>
      </c>
    </row>
    <row r="17451" spans="1:5" x14ac:dyDescent="0.25">
      <c r="A17451" s="17" t="s">
        <v>16</v>
      </c>
      <c r="B17451" s="17" t="s">
        <v>248</v>
      </c>
      <c r="C17451" t="str">
        <f t="shared" si="604"/>
        <v>GVC1098</v>
      </c>
      <c r="D17451" s="17" t="s">
        <v>228</v>
      </c>
      <c r="E17451" t="str">
        <f t="shared" si="605"/>
        <v>GVC1050</v>
      </c>
    </row>
    <row r="17452" spans="1:5" x14ac:dyDescent="0.25">
      <c r="A17452" s="17" t="s">
        <v>16</v>
      </c>
      <c r="B17452" s="17" t="s">
        <v>4682</v>
      </c>
      <c r="C17452" t="str">
        <f t="shared" si="604"/>
        <v>GVC1141</v>
      </c>
      <c r="D17452" s="17" t="s">
        <v>228</v>
      </c>
      <c r="E17452" t="str">
        <f t="shared" si="605"/>
        <v>GVC1050</v>
      </c>
    </row>
    <row r="17453" spans="1:5" x14ac:dyDescent="0.25">
      <c r="A17453" s="17" t="s">
        <v>16</v>
      </c>
      <c r="B17453" s="17" t="s">
        <v>253</v>
      </c>
      <c r="C17453" t="str">
        <f t="shared" si="604"/>
        <v>GVC1500</v>
      </c>
      <c r="D17453" s="17" t="s">
        <v>227</v>
      </c>
      <c r="E17453" t="str">
        <f t="shared" si="605"/>
        <v>GVC1000</v>
      </c>
    </row>
    <row r="17454" spans="1:5" x14ac:dyDescent="0.25">
      <c r="A17454" s="17" t="s">
        <v>16</v>
      </c>
      <c r="B17454" s="17" t="s">
        <v>254</v>
      </c>
      <c r="C17454" t="str">
        <f t="shared" si="604"/>
        <v>GVC1501</v>
      </c>
      <c r="D17454" s="17" t="s">
        <v>253</v>
      </c>
      <c r="E17454" t="str">
        <f t="shared" si="605"/>
        <v>GVC1500</v>
      </c>
    </row>
    <row r="17455" spans="1:5" x14ac:dyDescent="0.25">
      <c r="A17455" s="17" t="s">
        <v>16</v>
      </c>
      <c r="B17455" s="17" t="s">
        <v>255</v>
      </c>
      <c r="C17455" t="str">
        <f t="shared" si="604"/>
        <v>GVC1502</v>
      </c>
      <c r="D17455" s="17" t="s">
        <v>253</v>
      </c>
      <c r="E17455" t="str">
        <f t="shared" si="605"/>
        <v>GVC1500</v>
      </c>
    </row>
    <row r="17456" spans="1:5" x14ac:dyDescent="0.25">
      <c r="A17456" s="17" t="s">
        <v>16</v>
      </c>
      <c r="B17456" s="17" t="s">
        <v>256</v>
      </c>
      <c r="C17456" t="str">
        <f t="shared" si="604"/>
        <v>GVC1503</v>
      </c>
      <c r="D17456" s="17" t="s">
        <v>253</v>
      </c>
      <c r="E17456" t="str">
        <f t="shared" si="605"/>
        <v>GVC1500</v>
      </c>
    </row>
    <row r="17457" spans="1:5" x14ac:dyDescent="0.25">
      <c r="A17457" s="17" t="s">
        <v>16</v>
      </c>
      <c r="B17457" s="17" t="s">
        <v>257</v>
      </c>
      <c r="C17457" t="str">
        <f t="shared" si="604"/>
        <v>GVC1504</v>
      </c>
      <c r="D17457" s="17" t="s">
        <v>253</v>
      </c>
      <c r="E17457" t="str">
        <f t="shared" si="605"/>
        <v>GVC1500</v>
      </c>
    </row>
    <row r="17458" spans="1:5" x14ac:dyDescent="0.25">
      <c r="A17458" s="17" t="s">
        <v>16</v>
      </c>
      <c r="B17458" s="17" t="s">
        <v>258</v>
      </c>
      <c r="C17458" t="str">
        <f t="shared" si="604"/>
        <v>GVC1506</v>
      </c>
      <c r="D17458" s="17" t="s">
        <v>253</v>
      </c>
      <c r="E17458" t="str">
        <f t="shared" si="605"/>
        <v>GVC1500</v>
      </c>
    </row>
    <row r="17459" spans="1:5" x14ac:dyDescent="0.25">
      <c r="A17459" s="17" t="s">
        <v>16</v>
      </c>
      <c r="B17459" s="17" t="s">
        <v>259</v>
      </c>
      <c r="C17459" t="str">
        <f t="shared" si="604"/>
        <v>GVC1511</v>
      </c>
      <c r="D17459" s="17" t="s">
        <v>253</v>
      </c>
      <c r="E17459" t="str">
        <f t="shared" si="605"/>
        <v>GVC1500</v>
      </c>
    </row>
    <row r="17460" spans="1:5" x14ac:dyDescent="0.25">
      <c r="A17460" s="17" t="s">
        <v>16</v>
      </c>
      <c r="B17460" s="17" t="s">
        <v>260</v>
      </c>
      <c r="C17460" t="str">
        <f t="shared" si="604"/>
        <v>GVC1516</v>
      </c>
      <c r="D17460" s="17" t="s">
        <v>253</v>
      </c>
      <c r="E17460" t="str">
        <f t="shared" si="605"/>
        <v>GVC1500</v>
      </c>
    </row>
    <row r="17461" spans="1:5" x14ac:dyDescent="0.25">
      <c r="A17461" s="17" t="s">
        <v>16</v>
      </c>
      <c r="B17461" s="17" t="s">
        <v>3433</v>
      </c>
      <c r="C17461" t="str">
        <f t="shared" si="604"/>
        <v>GVC1530</v>
      </c>
      <c r="D17461" s="17" t="s">
        <v>227</v>
      </c>
      <c r="E17461" t="str">
        <f t="shared" si="605"/>
        <v>GVC1000</v>
      </c>
    </row>
    <row r="17462" spans="1:5" x14ac:dyDescent="0.25">
      <c r="A17462" s="17" t="s">
        <v>16</v>
      </c>
      <c r="B17462" s="17" t="s">
        <v>4470</v>
      </c>
      <c r="C17462" t="str">
        <f t="shared" si="604"/>
        <v>GVC1650</v>
      </c>
      <c r="D17462" s="17" t="s">
        <v>227</v>
      </c>
      <c r="E17462" t="str">
        <f t="shared" si="605"/>
        <v>GVC1000</v>
      </c>
    </row>
    <row r="17463" spans="1:5" x14ac:dyDescent="0.25">
      <c r="A17463" s="17" t="s">
        <v>16</v>
      </c>
      <c r="B17463" s="17" t="s">
        <v>261</v>
      </c>
      <c r="C17463" t="str">
        <f t="shared" si="604"/>
        <v>GVC1700</v>
      </c>
      <c r="D17463" s="17" t="s">
        <v>227</v>
      </c>
      <c r="E17463" t="str">
        <f t="shared" si="605"/>
        <v>GVC1000</v>
      </c>
    </row>
    <row r="17464" spans="1:5" x14ac:dyDescent="0.25">
      <c r="A17464" s="17" t="s">
        <v>16</v>
      </c>
      <c r="B17464" s="17" t="s">
        <v>3434</v>
      </c>
      <c r="C17464" t="str">
        <f t="shared" si="604"/>
        <v>GVC1702</v>
      </c>
      <c r="D17464" s="17" t="s">
        <v>261</v>
      </c>
      <c r="E17464" t="str">
        <f t="shared" si="605"/>
        <v>GVC1700</v>
      </c>
    </row>
    <row r="17465" spans="1:5" x14ac:dyDescent="0.25">
      <c r="A17465" s="17" t="s">
        <v>16</v>
      </c>
      <c r="B17465" s="17" t="s">
        <v>262</v>
      </c>
      <c r="C17465" t="str">
        <f t="shared" si="604"/>
        <v>GVC1710</v>
      </c>
      <c r="D17465" s="17" t="s">
        <v>261</v>
      </c>
      <c r="E17465" t="str">
        <f t="shared" si="605"/>
        <v>GVC1700</v>
      </c>
    </row>
    <row r="17466" spans="1:5" x14ac:dyDescent="0.25">
      <c r="A17466" s="17" t="s">
        <v>16</v>
      </c>
      <c r="B17466" s="17" t="s">
        <v>263</v>
      </c>
      <c r="C17466" t="str">
        <f t="shared" si="604"/>
        <v>GVC1720</v>
      </c>
      <c r="D17466" s="17" t="s">
        <v>261</v>
      </c>
      <c r="E17466" t="str">
        <f t="shared" si="605"/>
        <v>GVC1700</v>
      </c>
    </row>
    <row r="17467" spans="1:5" x14ac:dyDescent="0.25">
      <c r="A17467" s="17" t="s">
        <v>16</v>
      </c>
      <c r="B17467" s="17" t="s">
        <v>264</v>
      </c>
      <c r="C17467" t="str">
        <f t="shared" si="604"/>
        <v>GVC1722</v>
      </c>
      <c r="D17467" s="17" t="s">
        <v>261</v>
      </c>
      <c r="E17467" t="str">
        <f t="shared" si="605"/>
        <v>GVC1700</v>
      </c>
    </row>
    <row r="17468" spans="1:5" x14ac:dyDescent="0.25">
      <c r="A17468" s="17" t="s">
        <v>16</v>
      </c>
      <c r="B17468" s="17" t="s">
        <v>265</v>
      </c>
      <c r="C17468" t="str">
        <f t="shared" si="604"/>
        <v>GVC1730</v>
      </c>
      <c r="D17468" s="17" t="s">
        <v>261</v>
      </c>
      <c r="E17468" t="str">
        <f t="shared" si="605"/>
        <v>GVC1700</v>
      </c>
    </row>
    <row r="17469" spans="1:5" x14ac:dyDescent="0.25">
      <c r="A17469" s="17" t="s">
        <v>16</v>
      </c>
      <c r="B17469" s="17" t="s">
        <v>268</v>
      </c>
      <c r="C17469" t="str">
        <f t="shared" si="604"/>
        <v>GVC1740</v>
      </c>
      <c r="D17469" s="17" t="s">
        <v>261</v>
      </c>
      <c r="E17469" t="str">
        <f t="shared" si="605"/>
        <v>GVC1700</v>
      </c>
    </row>
    <row r="17470" spans="1:5" x14ac:dyDescent="0.25">
      <c r="A17470" s="17" t="s">
        <v>16</v>
      </c>
      <c r="B17470" s="17" t="s">
        <v>269</v>
      </c>
      <c r="C17470" t="str">
        <f t="shared" si="604"/>
        <v>GVC1750</v>
      </c>
      <c r="D17470" s="17" t="s">
        <v>261</v>
      </c>
      <c r="E17470" t="str">
        <f t="shared" si="605"/>
        <v>GVC1700</v>
      </c>
    </row>
    <row r="17471" spans="1:5" x14ac:dyDescent="0.25">
      <c r="A17471" s="17" t="s">
        <v>16</v>
      </c>
      <c r="B17471" s="17" t="s">
        <v>4471</v>
      </c>
      <c r="C17471" t="str">
        <f t="shared" si="604"/>
        <v>GVC1768</v>
      </c>
      <c r="D17471" s="17" t="s">
        <v>261</v>
      </c>
      <c r="E17471" t="str">
        <f t="shared" si="605"/>
        <v>GVC1700</v>
      </c>
    </row>
    <row r="17472" spans="1:5" x14ac:dyDescent="0.25">
      <c r="A17472" s="17" t="s">
        <v>16</v>
      </c>
      <c r="B17472" s="17" t="s">
        <v>270</v>
      </c>
      <c r="C17472" t="str">
        <f t="shared" si="604"/>
        <v>GVC1770</v>
      </c>
      <c r="D17472" s="17" t="s">
        <v>261</v>
      </c>
      <c r="E17472" t="str">
        <f t="shared" si="605"/>
        <v>GVC1700</v>
      </c>
    </row>
    <row r="17473" spans="1:5" x14ac:dyDescent="0.25">
      <c r="A17473" s="17" t="s">
        <v>16</v>
      </c>
      <c r="B17473" s="17" t="s">
        <v>280</v>
      </c>
      <c r="C17473" t="str">
        <f t="shared" si="604"/>
        <v>GVC1889</v>
      </c>
      <c r="D17473" s="17" t="s">
        <v>261</v>
      </c>
      <c r="E17473" t="str">
        <f t="shared" si="605"/>
        <v>GVC1700</v>
      </c>
    </row>
    <row r="17474" spans="1:5" x14ac:dyDescent="0.25">
      <c r="A17474" s="17" t="s">
        <v>16</v>
      </c>
      <c r="B17474" s="17" t="s">
        <v>281</v>
      </c>
      <c r="C17474" t="str">
        <f t="shared" si="604"/>
        <v>GVC1890</v>
      </c>
      <c r="D17474" s="17" t="s">
        <v>261</v>
      </c>
      <c r="E17474" t="str">
        <f t="shared" si="605"/>
        <v>GVC1700</v>
      </c>
    </row>
    <row r="17475" spans="1:5" x14ac:dyDescent="0.25">
      <c r="A17475" s="17" t="s">
        <v>16</v>
      </c>
      <c r="B17475" s="17" t="s">
        <v>282</v>
      </c>
      <c r="C17475" t="str">
        <f t="shared" ref="C17475:C17538" si="606">_xlfn.CONCAT(A17475:B17475)</f>
        <v>GVC1891</v>
      </c>
      <c r="D17475" s="17" t="s">
        <v>261</v>
      </c>
      <c r="E17475" t="str">
        <f t="shared" ref="E17475:E17538" si="607">_xlfn.CONCAT(A17475,D17475)</f>
        <v>GVC1700</v>
      </c>
    </row>
    <row r="17476" spans="1:5" x14ac:dyDescent="0.25">
      <c r="A17476" s="17" t="s">
        <v>16</v>
      </c>
      <c r="B17476" s="17" t="s">
        <v>285</v>
      </c>
      <c r="C17476" t="str">
        <f t="shared" si="606"/>
        <v>GVC1902</v>
      </c>
      <c r="D17476" s="17" t="s">
        <v>261</v>
      </c>
      <c r="E17476" t="str">
        <f t="shared" si="607"/>
        <v>GVC1700</v>
      </c>
    </row>
    <row r="17477" spans="1:5" x14ac:dyDescent="0.25">
      <c r="A17477" s="17" t="s">
        <v>16</v>
      </c>
      <c r="B17477" s="17" t="s">
        <v>286</v>
      </c>
      <c r="C17477" t="str">
        <f t="shared" si="606"/>
        <v>GVC1912</v>
      </c>
      <c r="D17477" s="17" t="s">
        <v>261</v>
      </c>
      <c r="E17477" t="str">
        <f t="shared" si="607"/>
        <v>GVC1700</v>
      </c>
    </row>
    <row r="17478" spans="1:5" x14ac:dyDescent="0.25">
      <c r="A17478" s="17" t="s">
        <v>16</v>
      </c>
      <c r="B17478" s="17" t="s">
        <v>287</v>
      </c>
      <c r="C17478" t="str">
        <f t="shared" si="606"/>
        <v>GVC1913</v>
      </c>
      <c r="D17478" s="17" t="s">
        <v>261</v>
      </c>
      <c r="E17478" t="str">
        <f t="shared" si="607"/>
        <v>GVC1700</v>
      </c>
    </row>
    <row r="17479" spans="1:5" x14ac:dyDescent="0.25">
      <c r="A17479" s="17" t="s">
        <v>16</v>
      </c>
      <c r="B17479" s="17" t="s">
        <v>288</v>
      </c>
      <c r="C17479" t="str">
        <f t="shared" si="606"/>
        <v>GVC1914</v>
      </c>
      <c r="D17479" s="17" t="s">
        <v>261</v>
      </c>
      <c r="E17479" t="str">
        <f t="shared" si="607"/>
        <v>GVC1700</v>
      </c>
    </row>
    <row r="17480" spans="1:5" x14ac:dyDescent="0.25">
      <c r="A17480" s="17" t="s">
        <v>16</v>
      </c>
      <c r="B17480" s="17" t="s">
        <v>289</v>
      </c>
      <c r="C17480" t="str">
        <f t="shared" si="606"/>
        <v>GVC1916</v>
      </c>
      <c r="D17480" s="17" t="s">
        <v>261</v>
      </c>
      <c r="E17480" t="str">
        <f t="shared" si="607"/>
        <v>GVC1700</v>
      </c>
    </row>
    <row r="17481" spans="1:5" x14ac:dyDescent="0.25">
      <c r="A17481" s="17" t="s">
        <v>16</v>
      </c>
      <c r="B17481" s="17" t="s">
        <v>290</v>
      </c>
      <c r="C17481" t="str">
        <f t="shared" si="606"/>
        <v>GVC1917</v>
      </c>
      <c r="D17481" s="17" t="s">
        <v>261</v>
      </c>
      <c r="E17481" t="str">
        <f t="shared" si="607"/>
        <v>GVC1700</v>
      </c>
    </row>
    <row r="17482" spans="1:5" x14ac:dyDescent="0.25">
      <c r="A17482" s="17" t="s">
        <v>16</v>
      </c>
      <c r="B17482" s="17" t="s">
        <v>291</v>
      </c>
      <c r="C17482" t="str">
        <f t="shared" si="606"/>
        <v>GVC1918</v>
      </c>
      <c r="D17482" s="17" t="s">
        <v>261</v>
      </c>
      <c r="E17482" t="str">
        <f t="shared" si="607"/>
        <v>GVC1700</v>
      </c>
    </row>
    <row r="17483" spans="1:5" x14ac:dyDescent="0.25">
      <c r="A17483" s="17" t="s">
        <v>16</v>
      </c>
      <c r="B17483" s="17" t="s">
        <v>292</v>
      </c>
      <c r="C17483" t="str">
        <f t="shared" si="606"/>
        <v>GVC1930</v>
      </c>
      <c r="D17483" s="17" t="s">
        <v>261</v>
      </c>
      <c r="E17483" t="str">
        <f t="shared" si="607"/>
        <v>GVC1700</v>
      </c>
    </row>
    <row r="17484" spans="1:5" x14ac:dyDescent="0.25">
      <c r="A17484" s="17" t="s">
        <v>16</v>
      </c>
      <c r="B17484" s="17" t="s">
        <v>293</v>
      </c>
      <c r="C17484" t="str">
        <f t="shared" si="606"/>
        <v>GVC1931</v>
      </c>
      <c r="D17484" s="17" t="s">
        <v>261</v>
      </c>
      <c r="E17484" t="str">
        <f t="shared" si="607"/>
        <v>GVC1700</v>
      </c>
    </row>
    <row r="17485" spans="1:5" x14ac:dyDescent="0.25">
      <c r="A17485" s="17" t="s">
        <v>16</v>
      </c>
      <c r="B17485" s="17" t="s">
        <v>295</v>
      </c>
      <c r="C17485" t="str">
        <f t="shared" si="606"/>
        <v>GVC1982</v>
      </c>
      <c r="D17485" s="17" t="s">
        <v>261</v>
      </c>
      <c r="E17485" t="str">
        <f t="shared" si="607"/>
        <v>GVC1700</v>
      </c>
    </row>
    <row r="17486" spans="1:5" x14ac:dyDescent="0.25">
      <c r="A17486" s="17" t="s">
        <v>16</v>
      </c>
      <c r="B17486" s="17" t="s">
        <v>296</v>
      </c>
      <c r="C17486" t="str">
        <f t="shared" si="606"/>
        <v>GVC1984</v>
      </c>
      <c r="D17486" s="17" t="s">
        <v>261</v>
      </c>
      <c r="E17486" t="str">
        <f t="shared" si="607"/>
        <v>GVC1700</v>
      </c>
    </row>
    <row r="17487" spans="1:5" x14ac:dyDescent="0.25">
      <c r="A17487" s="17" t="s">
        <v>16</v>
      </c>
      <c r="B17487" s="17" t="s">
        <v>297</v>
      </c>
      <c r="C17487" t="str">
        <f t="shared" si="606"/>
        <v>GVC1986</v>
      </c>
      <c r="D17487" s="17" t="s">
        <v>261</v>
      </c>
      <c r="E17487" t="str">
        <f t="shared" si="607"/>
        <v>GVC1700</v>
      </c>
    </row>
    <row r="17488" spans="1:5" x14ac:dyDescent="0.25">
      <c r="A17488" s="17" t="s">
        <v>16</v>
      </c>
      <c r="B17488" s="17" t="s">
        <v>298</v>
      </c>
      <c r="C17488" t="str">
        <f t="shared" si="606"/>
        <v>GVC1990</v>
      </c>
      <c r="D17488" s="17" t="s">
        <v>261</v>
      </c>
      <c r="E17488" t="str">
        <f t="shared" si="607"/>
        <v>GVC1700</v>
      </c>
    </row>
    <row r="17489" spans="1:5" x14ac:dyDescent="0.25">
      <c r="A17489" s="17" t="s">
        <v>16</v>
      </c>
      <c r="B17489" s="17" t="s">
        <v>299</v>
      </c>
      <c r="C17489" t="str">
        <f t="shared" si="606"/>
        <v>GVC2000</v>
      </c>
      <c r="D17489" s="17" t="s">
        <v>227</v>
      </c>
      <c r="E17489" t="str">
        <f t="shared" si="607"/>
        <v>GVC1000</v>
      </c>
    </row>
    <row r="17490" spans="1:5" x14ac:dyDescent="0.25">
      <c r="A17490" s="17" t="s">
        <v>16</v>
      </c>
      <c r="B17490" s="17" t="s">
        <v>300</v>
      </c>
      <c r="C17490" t="str">
        <f t="shared" si="606"/>
        <v>GVC2001</v>
      </c>
      <c r="D17490" s="17" t="s">
        <v>299</v>
      </c>
      <c r="E17490" t="str">
        <f t="shared" si="607"/>
        <v>GVC2000</v>
      </c>
    </row>
    <row r="17491" spans="1:5" x14ac:dyDescent="0.25">
      <c r="A17491" s="17" t="s">
        <v>16</v>
      </c>
      <c r="B17491" s="17" t="s">
        <v>301</v>
      </c>
      <c r="C17491" t="str">
        <f t="shared" si="606"/>
        <v>GVC2003</v>
      </c>
      <c r="D17491" s="17" t="s">
        <v>300</v>
      </c>
      <c r="E17491" t="str">
        <f t="shared" si="607"/>
        <v>GVC2001</v>
      </c>
    </row>
    <row r="17492" spans="1:5" x14ac:dyDescent="0.25">
      <c r="A17492" s="17" t="s">
        <v>16</v>
      </c>
      <c r="B17492" s="17" t="s">
        <v>302</v>
      </c>
      <c r="C17492" t="str">
        <f t="shared" si="606"/>
        <v>GVC2005</v>
      </c>
      <c r="D17492" s="17" t="s">
        <v>300</v>
      </c>
      <c r="E17492" t="str">
        <f t="shared" si="607"/>
        <v>GVC2001</v>
      </c>
    </row>
    <row r="17493" spans="1:5" x14ac:dyDescent="0.25">
      <c r="A17493" s="17" t="s">
        <v>16</v>
      </c>
      <c r="B17493" s="17" t="s">
        <v>303</v>
      </c>
      <c r="C17493" t="str">
        <f t="shared" si="606"/>
        <v>GVC2010</v>
      </c>
      <c r="D17493" s="17" t="s">
        <v>300</v>
      </c>
      <c r="E17493" t="str">
        <f t="shared" si="607"/>
        <v>GVC2001</v>
      </c>
    </row>
    <row r="17494" spans="1:5" x14ac:dyDescent="0.25">
      <c r="A17494" s="17" t="s">
        <v>16</v>
      </c>
      <c r="B17494" s="17" t="s">
        <v>304</v>
      </c>
      <c r="C17494" t="str">
        <f t="shared" si="606"/>
        <v>GVC2015</v>
      </c>
      <c r="D17494" s="17" t="s">
        <v>300</v>
      </c>
      <c r="E17494" t="str">
        <f t="shared" si="607"/>
        <v>GVC2001</v>
      </c>
    </row>
    <row r="17495" spans="1:5" x14ac:dyDescent="0.25">
      <c r="A17495" s="17" t="s">
        <v>16</v>
      </c>
      <c r="B17495" s="17" t="s">
        <v>305</v>
      </c>
      <c r="C17495" t="str">
        <f t="shared" si="606"/>
        <v>GVC2020</v>
      </c>
      <c r="D17495" s="17" t="s">
        <v>300</v>
      </c>
      <c r="E17495" t="str">
        <f t="shared" si="607"/>
        <v>GVC2001</v>
      </c>
    </row>
    <row r="17496" spans="1:5" x14ac:dyDescent="0.25">
      <c r="A17496" s="17" t="s">
        <v>16</v>
      </c>
      <c r="B17496" s="17" t="s">
        <v>308</v>
      </c>
      <c r="C17496" t="str">
        <f t="shared" si="606"/>
        <v>GVC2030</v>
      </c>
      <c r="D17496" s="17" t="s">
        <v>300</v>
      </c>
      <c r="E17496" t="str">
        <f t="shared" si="607"/>
        <v>GVC2001</v>
      </c>
    </row>
    <row r="17497" spans="1:5" x14ac:dyDescent="0.25">
      <c r="A17497" s="17" t="s">
        <v>16</v>
      </c>
      <c r="B17497" s="17" t="s">
        <v>309</v>
      </c>
      <c r="C17497" t="str">
        <f t="shared" si="606"/>
        <v>GVC2031</v>
      </c>
      <c r="D17497" s="17" t="s">
        <v>300</v>
      </c>
      <c r="E17497" t="str">
        <f t="shared" si="607"/>
        <v>GVC2001</v>
      </c>
    </row>
    <row r="17498" spans="1:5" x14ac:dyDescent="0.25">
      <c r="A17498" s="17" t="s">
        <v>16</v>
      </c>
      <c r="B17498" s="17" t="s">
        <v>310</v>
      </c>
      <c r="C17498" t="str">
        <f t="shared" si="606"/>
        <v>GVC2032</v>
      </c>
      <c r="D17498" s="17" t="s">
        <v>300</v>
      </c>
      <c r="E17498" t="str">
        <f t="shared" si="607"/>
        <v>GVC2001</v>
      </c>
    </row>
    <row r="17499" spans="1:5" x14ac:dyDescent="0.25">
      <c r="A17499" s="17" t="s">
        <v>16</v>
      </c>
      <c r="B17499" s="17" t="s">
        <v>311</v>
      </c>
      <c r="C17499" t="str">
        <f t="shared" si="606"/>
        <v>GVC2035</v>
      </c>
      <c r="D17499" s="17" t="s">
        <v>300</v>
      </c>
      <c r="E17499" t="str">
        <f t="shared" si="607"/>
        <v>GVC2001</v>
      </c>
    </row>
    <row r="17500" spans="1:5" x14ac:dyDescent="0.25">
      <c r="A17500" s="17" t="s">
        <v>16</v>
      </c>
      <c r="B17500" s="17" t="s">
        <v>312</v>
      </c>
      <c r="C17500" t="str">
        <f t="shared" si="606"/>
        <v>GVC2036</v>
      </c>
      <c r="D17500" s="17" t="s">
        <v>300</v>
      </c>
      <c r="E17500" t="str">
        <f t="shared" si="607"/>
        <v>GVC2001</v>
      </c>
    </row>
    <row r="17501" spans="1:5" x14ac:dyDescent="0.25">
      <c r="A17501" s="17" t="s">
        <v>16</v>
      </c>
      <c r="B17501" s="17" t="s">
        <v>313</v>
      </c>
      <c r="C17501" t="str">
        <f t="shared" si="606"/>
        <v>GVC2037</v>
      </c>
      <c r="D17501" s="17" t="s">
        <v>300</v>
      </c>
      <c r="E17501" t="str">
        <f t="shared" si="607"/>
        <v>GVC2001</v>
      </c>
    </row>
    <row r="17502" spans="1:5" x14ac:dyDescent="0.25">
      <c r="A17502" s="17" t="s">
        <v>16</v>
      </c>
      <c r="B17502" s="17" t="s">
        <v>315</v>
      </c>
      <c r="C17502" t="str">
        <f t="shared" si="606"/>
        <v>GVC2039</v>
      </c>
      <c r="D17502" s="17" t="s">
        <v>300</v>
      </c>
      <c r="E17502" t="str">
        <f t="shared" si="607"/>
        <v>GVC2001</v>
      </c>
    </row>
    <row r="17503" spans="1:5" x14ac:dyDescent="0.25">
      <c r="A17503" s="17" t="s">
        <v>16</v>
      </c>
      <c r="B17503" s="17" t="s">
        <v>316</v>
      </c>
      <c r="C17503" t="str">
        <f t="shared" si="606"/>
        <v>GVC2040</v>
      </c>
      <c r="D17503" s="17" t="s">
        <v>300</v>
      </c>
      <c r="E17503" t="str">
        <f t="shared" si="607"/>
        <v>GVC2001</v>
      </c>
    </row>
    <row r="17504" spans="1:5" x14ac:dyDescent="0.25">
      <c r="A17504" s="17" t="s">
        <v>16</v>
      </c>
      <c r="B17504" s="17" t="s">
        <v>317</v>
      </c>
      <c r="C17504" t="str">
        <f t="shared" si="606"/>
        <v>GVC2041</v>
      </c>
      <c r="D17504" s="17" t="s">
        <v>300</v>
      </c>
      <c r="E17504" t="str">
        <f t="shared" si="607"/>
        <v>GVC2001</v>
      </c>
    </row>
    <row r="17505" spans="1:5" x14ac:dyDescent="0.25">
      <c r="A17505" s="17" t="s">
        <v>16</v>
      </c>
      <c r="B17505" s="17" t="s">
        <v>324</v>
      </c>
      <c r="C17505" t="str">
        <f t="shared" si="606"/>
        <v>GVC2054</v>
      </c>
      <c r="D17505" s="17" t="s">
        <v>300</v>
      </c>
      <c r="E17505" t="str">
        <f t="shared" si="607"/>
        <v>GVC2001</v>
      </c>
    </row>
    <row r="17506" spans="1:5" x14ac:dyDescent="0.25">
      <c r="A17506" s="17" t="s">
        <v>16</v>
      </c>
      <c r="B17506" s="17" t="s">
        <v>350</v>
      </c>
      <c r="C17506" t="str">
        <f t="shared" si="606"/>
        <v>GVC2400</v>
      </c>
      <c r="D17506" s="17" t="s">
        <v>227</v>
      </c>
      <c r="E17506" t="str">
        <f t="shared" si="607"/>
        <v>GVC1000</v>
      </c>
    </row>
    <row r="17507" spans="1:5" x14ac:dyDescent="0.25">
      <c r="A17507" s="17" t="s">
        <v>16</v>
      </c>
      <c r="B17507" s="17" t="s">
        <v>2306</v>
      </c>
      <c r="C17507" t="str">
        <f t="shared" si="606"/>
        <v>GVC2402</v>
      </c>
      <c r="D17507" s="17" t="s">
        <v>350</v>
      </c>
      <c r="E17507" t="str">
        <f t="shared" si="607"/>
        <v>GVC2400</v>
      </c>
    </row>
    <row r="17508" spans="1:5" x14ac:dyDescent="0.25">
      <c r="A17508" s="17" t="s">
        <v>16</v>
      </c>
      <c r="B17508" s="17" t="s">
        <v>3442</v>
      </c>
      <c r="C17508" t="str">
        <f t="shared" si="606"/>
        <v>GVC2404</v>
      </c>
      <c r="D17508" s="17" t="s">
        <v>350</v>
      </c>
      <c r="E17508" t="str">
        <f t="shared" si="607"/>
        <v>GVC2400</v>
      </c>
    </row>
    <row r="17509" spans="1:5" x14ac:dyDescent="0.25">
      <c r="A17509" s="17" t="s">
        <v>16</v>
      </c>
      <c r="B17509" s="17" t="s">
        <v>3443</v>
      </c>
      <c r="C17509" t="str">
        <f t="shared" si="606"/>
        <v>GVC2405</v>
      </c>
      <c r="D17509" s="17" t="s">
        <v>3442</v>
      </c>
      <c r="E17509" t="str">
        <f t="shared" si="607"/>
        <v>GVC2404</v>
      </c>
    </row>
    <row r="17510" spans="1:5" x14ac:dyDescent="0.25">
      <c r="A17510" s="17" t="s">
        <v>16</v>
      </c>
      <c r="B17510" s="17" t="s">
        <v>3444</v>
      </c>
      <c r="C17510" t="str">
        <f t="shared" si="606"/>
        <v>GVC2406</v>
      </c>
      <c r="D17510" s="17" t="s">
        <v>3442</v>
      </c>
      <c r="E17510" t="str">
        <f t="shared" si="607"/>
        <v>GVC2404</v>
      </c>
    </row>
    <row r="17511" spans="1:5" x14ac:dyDescent="0.25">
      <c r="A17511" s="17" t="s">
        <v>16</v>
      </c>
      <c r="B17511" s="17" t="s">
        <v>3445</v>
      </c>
      <c r="C17511" t="str">
        <f t="shared" si="606"/>
        <v>GVC2408</v>
      </c>
      <c r="D17511" s="17" t="s">
        <v>3442</v>
      </c>
      <c r="E17511" t="str">
        <f t="shared" si="607"/>
        <v>GVC2404</v>
      </c>
    </row>
    <row r="17512" spans="1:5" x14ac:dyDescent="0.25">
      <c r="A17512" s="17" t="s">
        <v>16</v>
      </c>
      <c r="B17512" s="17" t="s">
        <v>351</v>
      </c>
      <c r="C17512" t="str">
        <f t="shared" si="606"/>
        <v>GVC2420</v>
      </c>
      <c r="D17512" s="17" t="s">
        <v>350</v>
      </c>
      <c r="E17512" t="str">
        <f t="shared" si="607"/>
        <v>GVC2400</v>
      </c>
    </row>
    <row r="17513" spans="1:5" x14ac:dyDescent="0.25">
      <c r="A17513" s="17" t="s">
        <v>16</v>
      </c>
      <c r="B17513" s="17" t="s">
        <v>352</v>
      </c>
      <c r="C17513" t="str">
        <f t="shared" si="606"/>
        <v>GVC2421</v>
      </c>
      <c r="D17513" s="17" t="s">
        <v>351</v>
      </c>
      <c r="E17513" t="str">
        <f t="shared" si="607"/>
        <v>GVC2420</v>
      </c>
    </row>
    <row r="17514" spans="1:5" x14ac:dyDescent="0.25">
      <c r="A17514" s="17" t="s">
        <v>16</v>
      </c>
      <c r="B17514" s="17" t="s">
        <v>353</v>
      </c>
      <c r="C17514" t="str">
        <f t="shared" si="606"/>
        <v>GVC2423</v>
      </c>
      <c r="D17514" s="17" t="s">
        <v>351</v>
      </c>
      <c r="E17514" t="str">
        <f t="shared" si="607"/>
        <v>GVC2420</v>
      </c>
    </row>
    <row r="17515" spans="1:5" x14ac:dyDescent="0.25">
      <c r="A17515" s="17" t="s">
        <v>16</v>
      </c>
      <c r="B17515" s="17" t="s">
        <v>3448</v>
      </c>
      <c r="C17515" t="str">
        <f t="shared" si="606"/>
        <v>GVC2425</v>
      </c>
      <c r="D17515" s="17" t="s">
        <v>351</v>
      </c>
      <c r="E17515" t="str">
        <f t="shared" si="607"/>
        <v>GVC2420</v>
      </c>
    </row>
    <row r="17516" spans="1:5" x14ac:dyDescent="0.25">
      <c r="A17516" s="17" t="s">
        <v>16</v>
      </c>
      <c r="B17516" s="17" t="s">
        <v>354</v>
      </c>
      <c r="C17516" t="str">
        <f t="shared" si="606"/>
        <v>GVC2430</v>
      </c>
      <c r="D17516" s="17" t="s">
        <v>351</v>
      </c>
      <c r="E17516" t="str">
        <f t="shared" si="607"/>
        <v>GVC2420</v>
      </c>
    </row>
    <row r="17517" spans="1:5" x14ac:dyDescent="0.25">
      <c r="A17517" s="17" t="s">
        <v>16</v>
      </c>
      <c r="B17517" s="17" t="s">
        <v>4472</v>
      </c>
      <c r="C17517" t="str">
        <f t="shared" si="606"/>
        <v>GVC2433</v>
      </c>
      <c r="D17517" s="17" t="s">
        <v>351</v>
      </c>
      <c r="E17517" t="str">
        <f t="shared" si="607"/>
        <v>GVC2420</v>
      </c>
    </row>
    <row r="17518" spans="1:5" x14ac:dyDescent="0.25">
      <c r="A17518" s="17" t="s">
        <v>16</v>
      </c>
      <c r="B17518" s="17" t="s">
        <v>356</v>
      </c>
      <c r="C17518" t="str">
        <f t="shared" si="606"/>
        <v>GVC2440</v>
      </c>
      <c r="D17518" s="17" t="s">
        <v>350</v>
      </c>
      <c r="E17518" t="str">
        <f t="shared" si="607"/>
        <v>GVC2400</v>
      </c>
    </row>
    <row r="17519" spans="1:5" x14ac:dyDescent="0.25">
      <c r="A17519" s="17" t="s">
        <v>16</v>
      </c>
      <c r="B17519" s="17" t="s">
        <v>4473</v>
      </c>
      <c r="C17519" t="str">
        <f t="shared" si="606"/>
        <v>GVC2495</v>
      </c>
      <c r="D17519" s="17" t="s">
        <v>350</v>
      </c>
      <c r="E17519" t="str">
        <f t="shared" si="607"/>
        <v>GVC2400</v>
      </c>
    </row>
    <row r="17520" spans="1:5" x14ac:dyDescent="0.25">
      <c r="A17520" s="17" t="s">
        <v>16</v>
      </c>
      <c r="B17520" s="17" t="s">
        <v>357</v>
      </c>
      <c r="C17520" t="str">
        <f t="shared" si="606"/>
        <v>GVC2500</v>
      </c>
      <c r="D17520" s="17" t="s">
        <v>350</v>
      </c>
      <c r="E17520" t="str">
        <f t="shared" si="607"/>
        <v>GVC2400</v>
      </c>
    </row>
    <row r="17521" spans="1:5" x14ac:dyDescent="0.25">
      <c r="A17521" s="17" t="s">
        <v>16</v>
      </c>
      <c r="B17521" s="17" t="s">
        <v>358</v>
      </c>
      <c r="C17521" t="str">
        <f t="shared" si="606"/>
        <v>GVC2510</v>
      </c>
      <c r="D17521" s="17" t="s">
        <v>350</v>
      </c>
      <c r="E17521" t="str">
        <f t="shared" si="607"/>
        <v>GVC2400</v>
      </c>
    </row>
    <row r="17522" spans="1:5" x14ac:dyDescent="0.25">
      <c r="A17522" s="17" t="s">
        <v>16</v>
      </c>
      <c r="B17522" s="17" t="s">
        <v>359</v>
      </c>
      <c r="C17522" t="str">
        <f t="shared" si="606"/>
        <v>GVC2511</v>
      </c>
      <c r="D17522" s="17" t="s">
        <v>350</v>
      </c>
      <c r="E17522" t="str">
        <f t="shared" si="607"/>
        <v>GVC2400</v>
      </c>
    </row>
    <row r="17523" spans="1:5" x14ac:dyDescent="0.25">
      <c r="A17523" s="17" t="s">
        <v>16</v>
      </c>
      <c r="B17523" s="17" t="s">
        <v>365</v>
      </c>
      <c r="C17523" t="str">
        <f t="shared" si="606"/>
        <v>GVC2530</v>
      </c>
      <c r="D17523" s="17" t="s">
        <v>350</v>
      </c>
      <c r="E17523" t="str">
        <f t="shared" si="607"/>
        <v>GVC2400</v>
      </c>
    </row>
    <row r="17524" spans="1:5" x14ac:dyDescent="0.25">
      <c r="A17524" s="17" t="s">
        <v>16</v>
      </c>
      <c r="B17524" s="17" t="s">
        <v>366</v>
      </c>
      <c r="C17524" t="str">
        <f t="shared" si="606"/>
        <v>GVC2532</v>
      </c>
      <c r="D17524" s="17" t="s">
        <v>350</v>
      </c>
      <c r="E17524" t="str">
        <f t="shared" si="607"/>
        <v>GVC2400</v>
      </c>
    </row>
    <row r="17525" spans="1:5" x14ac:dyDescent="0.25">
      <c r="A17525" s="17" t="s">
        <v>16</v>
      </c>
      <c r="B17525" s="17" t="s">
        <v>368</v>
      </c>
      <c r="C17525" t="str">
        <f t="shared" si="606"/>
        <v>GVC2550</v>
      </c>
      <c r="D17525" s="17" t="s">
        <v>350</v>
      </c>
      <c r="E17525" t="str">
        <f t="shared" si="607"/>
        <v>GVC2400</v>
      </c>
    </row>
    <row r="17526" spans="1:5" x14ac:dyDescent="0.25">
      <c r="A17526" s="17" t="s">
        <v>16</v>
      </c>
      <c r="B17526" s="17" t="s">
        <v>369</v>
      </c>
      <c r="C17526" t="str">
        <f t="shared" si="606"/>
        <v>GVC3000</v>
      </c>
      <c r="D17526" s="17" t="s">
        <v>227</v>
      </c>
      <c r="E17526" t="str">
        <f t="shared" si="607"/>
        <v>GVC1000</v>
      </c>
    </row>
    <row r="17527" spans="1:5" x14ac:dyDescent="0.25">
      <c r="A17527" s="17" t="s">
        <v>16</v>
      </c>
      <c r="B17527" s="17" t="s">
        <v>370</v>
      </c>
      <c r="C17527" t="str">
        <f t="shared" si="606"/>
        <v>GVC3001</v>
      </c>
      <c r="D17527" s="17" t="s">
        <v>369</v>
      </c>
      <c r="E17527" t="str">
        <f t="shared" si="607"/>
        <v>GVC3000</v>
      </c>
    </row>
    <row r="17528" spans="1:5" x14ac:dyDescent="0.25">
      <c r="A17528" s="17" t="s">
        <v>16</v>
      </c>
      <c r="B17528" s="17" t="s">
        <v>371</v>
      </c>
      <c r="C17528" t="str">
        <f t="shared" si="606"/>
        <v>GVC3002</v>
      </c>
      <c r="D17528" s="17" t="s">
        <v>370</v>
      </c>
      <c r="E17528" t="str">
        <f t="shared" si="607"/>
        <v>GVC3001</v>
      </c>
    </row>
    <row r="17529" spans="1:5" x14ac:dyDescent="0.25">
      <c r="A17529" s="17" t="s">
        <v>16</v>
      </c>
      <c r="B17529" s="17" t="s">
        <v>372</v>
      </c>
      <c r="C17529" t="str">
        <f t="shared" si="606"/>
        <v>GVC3003</v>
      </c>
      <c r="D17529" s="17" t="s">
        <v>370</v>
      </c>
      <c r="E17529" t="str">
        <f t="shared" si="607"/>
        <v>GVC3001</v>
      </c>
    </row>
    <row r="17530" spans="1:5" x14ac:dyDescent="0.25">
      <c r="A17530" s="17" t="s">
        <v>16</v>
      </c>
      <c r="B17530" s="17" t="s">
        <v>373</v>
      </c>
      <c r="C17530" t="str">
        <f t="shared" si="606"/>
        <v>GVC3004</v>
      </c>
      <c r="D17530" s="17" t="s">
        <v>370</v>
      </c>
      <c r="E17530" t="str">
        <f t="shared" si="607"/>
        <v>GVC3001</v>
      </c>
    </row>
    <row r="17531" spans="1:5" x14ac:dyDescent="0.25">
      <c r="A17531" s="17" t="s">
        <v>16</v>
      </c>
      <c r="B17531" s="17" t="s">
        <v>374</v>
      </c>
      <c r="C17531" t="str">
        <f t="shared" si="606"/>
        <v>GVC3012</v>
      </c>
      <c r="D17531" s="17" t="s">
        <v>370</v>
      </c>
      <c r="E17531" t="str">
        <f t="shared" si="607"/>
        <v>GVC3001</v>
      </c>
    </row>
    <row r="17532" spans="1:5" x14ac:dyDescent="0.25">
      <c r="A17532" s="17" t="s">
        <v>16</v>
      </c>
      <c r="B17532" s="17" t="s">
        <v>375</v>
      </c>
      <c r="C17532" t="str">
        <f t="shared" si="606"/>
        <v>GVC3014</v>
      </c>
      <c r="D17532" s="17" t="s">
        <v>370</v>
      </c>
      <c r="E17532" t="str">
        <f t="shared" si="607"/>
        <v>GVC3001</v>
      </c>
    </row>
    <row r="17533" spans="1:5" x14ac:dyDescent="0.25">
      <c r="A17533" s="17" t="s">
        <v>16</v>
      </c>
      <c r="B17533" s="17" t="s">
        <v>376</v>
      </c>
      <c r="C17533" t="str">
        <f t="shared" si="606"/>
        <v>GVC3015</v>
      </c>
      <c r="D17533" s="17" t="s">
        <v>370</v>
      </c>
      <c r="E17533" t="str">
        <f t="shared" si="607"/>
        <v>GVC3001</v>
      </c>
    </row>
    <row r="17534" spans="1:5" x14ac:dyDescent="0.25">
      <c r="A17534" s="17" t="s">
        <v>16</v>
      </c>
      <c r="B17534" s="17" t="s">
        <v>377</v>
      </c>
      <c r="C17534" t="str">
        <f t="shared" si="606"/>
        <v>GVC3016</v>
      </c>
      <c r="D17534" s="17" t="s">
        <v>370</v>
      </c>
      <c r="E17534" t="str">
        <f t="shared" si="607"/>
        <v>GVC3001</v>
      </c>
    </row>
    <row r="17535" spans="1:5" x14ac:dyDescent="0.25">
      <c r="A17535" s="17" t="s">
        <v>16</v>
      </c>
      <c r="B17535" s="17" t="s">
        <v>381</v>
      </c>
      <c r="C17535" t="str">
        <f t="shared" si="606"/>
        <v>GVC3053</v>
      </c>
      <c r="D17535" s="17" t="s">
        <v>370</v>
      </c>
      <c r="E17535" t="str">
        <f t="shared" si="607"/>
        <v>GVC3001</v>
      </c>
    </row>
    <row r="17536" spans="1:5" x14ac:dyDescent="0.25">
      <c r="A17536" s="17" t="s">
        <v>16</v>
      </c>
      <c r="B17536" s="17" t="s">
        <v>382</v>
      </c>
      <c r="C17536" t="str">
        <f t="shared" si="606"/>
        <v>GVC3055</v>
      </c>
      <c r="D17536" s="17" t="s">
        <v>381</v>
      </c>
      <c r="E17536" t="str">
        <f t="shared" si="607"/>
        <v>GVC3053</v>
      </c>
    </row>
    <row r="17537" spans="1:5" x14ac:dyDescent="0.25">
      <c r="A17537" s="17" t="s">
        <v>16</v>
      </c>
      <c r="B17537" s="17" t="s">
        <v>384</v>
      </c>
      <c r="C17537" t="str">
        <f t="shared" si="606"/>
        <v>GVC3080</v>
      </c>
      <c r="D17537" s="17" t="s">
        <v>370</v>
      </c>
      <c r="E17537" t="str">
        <f t="shared" si="607"/>
        <v>GVC3001</v>
      </c>
    </row>
    <row r="17538" spans="1:5" x14ac:dyDescent="0.25">
      <c r="A17538" s="17" t="s">
        <v>16</v>
      </c>
      <c r="B17538" s="17" t="s">
        <v>388</v>
      </c>
      <c r="C17538" t="str">
        <f t="shared" si="606"/>
        <v>GVC3085</v>
      </c>
      <c r="D17538" s="17" t="s">
        <v>370</v>
      </c>
      <c r="E17538" t="str">
        <f t="shared" si="607"/>
        <v>GVC3001</v>
      </c>
    </row>
    <row r="17539" spans="1:5" x14ac:dyDescent="0.25">
      <c r="A17539" s="17" t="s">
        <v>16</v>
      </c>
      <c r="B17539" s="17" t="s">
        <v>391</v>
      </c>
      <c r="C17539" t="str">
        <f t="shared" ref="C17539:C17602" si="608">_xlfn.CONCAT(A17539:B17539)</f>
        <v>GVC3100</v>
      </c>
      <c r="D17539" s="17" t="s">
        <v>370</v>
      </c>
      <c r="E17539" t="str">
        <f t="shared" ref="E17539:E17602" si="609">_xlfn.CONCAT(A17539,D17539)</f>
        <v>GVC3001</v>
      </c>
    </row>
    <row r="17540" spans="1:5" x14ac:dyDescent="0.25">
      <c r="A17540" s="17" t="s">
        <v>16</v>
      </c>
      <c r="B17540" s="17" t="s">
        <v>392</v>
      </c>
      <c r="C17540" t="str">
        <f t="shared" si="608"/>
        <v>GVC3101</v>
      </c>
      <c r="D17540" s="17" t="s">
        <v>370</v>
      </c>
      <c r="E17540" t="str">
        <f t="shared" si="609"/>
        <v>GVC3001</v>
      </c>
    </row>
    <row r="17541" spans="1:5" x14ac:dyDescent="0.25">
      <c r="A17541" s="17" t="s">
        <v>16</v>
      </c>
      <c r="B17541" s="17" t="s">
        <v>393</v>
      </c>
      <c r="C17541" t="str">
        <f t="shared" si="608"/>
        <v>GVC3102</v>
      </c>
      <c r="D17541" s="17" t="s">
        <v>370</v>
      </c>
      <c r="E17541" t="str">
        <f t="shared" si="609"/>
        <v>GVC3001</v>
      </c>
    </row>
    <row r="17542" spans="1:5" x14ac:dyDescent="0.25">
      <c r="A17542" s="17" t="s">
        <v>16</v>
      </c>
      <c r="B17542" s="17" t="s">
        <v>394</v>
      </c>
      <c r="C17542" t="str">
        <f t="shared" si="608"/>
        <v>GVC3103</v>
      </c>
      <c r="D17542" s="17" t="s">
        <v>370</v>
      </c>
      <c r="E17542" t="str">
        <f t="shared" si="609"/>
        <v>GVC3001</v>
      </c>
    </row>
    <row r="17543" spans="1:5" x14ac:dyDescent="0.25">
      <c r="A17543" s="17" t="s">
        <v>16</v>
      </c>
      <c r="B17543" s="17" t="s">
        <v>395</v>
      </c>
      <c r="C17543" t="str">
        <f t="shared" si="608"/>
        <v>GVC3104</v>
      </c>
      <c r="D17543" s="17" t="s">
        <v>370</v>
      </c>
      <c r="E17543" t="str">
        <f t="shared" si="609"/>
        <v>GVC3001</v>
      </c>
    </row>
    <row r="17544" spans="1:5" x14ac:dyDescent="0.25">
      <c r="A17544" s="17" t="s">
        <v>16</v>
      </c>
      <c r="B17544" s="17" t="s">
        <v>4474</v>
      </c>
      <c r="C17544" t="str">
        <f t="shared" si="608"/>
        <v>GVC3112</v>
      </c>
      <c r="D17544" s="17" t="s">
        <v>370</v>
      </c>
      <c r="E17544" t="str">
        <f t="shared" si="609"/>
        <v>GVC3001</v>
      </c>
    </row>
    <row r="17545" spans="1:5" x14ac:dyDescent="0.25">
      <c r="A17545" s="17" t="s">
        <v>16</v>
      </c>
      <c r="B17545" s="17" t="s">
        <v>2878</v>
      </c>
      <c r="C17545" t="str">
        <f t="shared" si="608"/>
        <v>GVC3114</v>
      </c>
      <c r="D17545" s="17" t="s">
        <v>370</v>
      </c>
      <c r="E17545" t="str">
        <f t="shared" si="609"/>
        <v>GVC3001</v>
      </c>
    </row>
    <row r="17546" spans="1:5" x14ac:dyDescent="0.25">
      <c r="A17546" s="17" t="s">
        <v>16</v>
      </c>
      <c r="B17546" s="17" t="s">
        <v>2880</v>
      </c>
      <c r="C17546" t="str">
        <f t="shared" si="608"/>
        <v>GVC3116</v>
      </c>
      <c r="D17546" s="17" t="s">
        <v>370</v>
      </c>
      <c r="E17546" t="str">
        <f t="shared" si="609"/>
        <v>GVC3001</v>
      </c>
    </row>
    <row r="17547" spans="1:5" x14ac:dyDescent="0.25">
      <c r="A17547" s="17" t="s">
        <v>16</v>
      </c>
      <c r="B17547" s="17" t="s">
        <v>413</v>
      </c>
      <c r="C17547" t="str">
        <f t="shared" si="608"/>
        <v>GVC3200</v>
      </c>
      <c r="D17547" s="17" t="s">
        <v>227</v>
      </c>
      <c r="E17547" t="str">
        <f t="shared" si="609"/>
        <v>GVC1000</v>
      </c>
    </row>
    <row r="17548" spans="1:5" x14ac:dyDescent="0.25">
      <c r="A17548" s="17" t="s">
        <v>16</v>
      </c>
      <c r="B17548" s="17" t="s">
        <v>414</v>
      </c>
      <c r="C17548" t="str">
        <f t="shared" si="608"/>
        <v>GVC3400</v>
      </c>
      <c r="D17548" s="17" t="s">
        <v>227</v>
      </c>
      <c r="E17548" t="str">
        <f t="shared" si="609"/>
        <v>GVC1000</v>
      </c>
    </row>
    <row r="17549" spans="1:5" x14ac:dyDescent="0.25">
      <c r="A17549" s="17" t="s">
        <v>16</v>
      </c>
      <c r="B17549" s="17" t="s">
        <v>415</v>
      </c>
      <c r="C17549" t="str">
        <f t="shared" si="608"/>
        <v>GVC3500</v>
      </c>
      <c r="D17549" s="17" t="s">
        <v>227</v>
      </c>
      <c r="E17549" t="str">
        <f t="shared" si="609"/>
        <v>GVC1000</v>
      </c>
    </row>
    <row r="17550" spans="1:5" x14ac:dyDescent="0.25">
      <c r="A17550" s="17" t="s">
        <v>16</v>
      </c>
      <c r="B17550" s="17" t="s">
        <v>452</v>
      </c>
      <c r="C17550" t="str">
        <f t="shared" si="608"/>
        <v>GVC6100</v>
      </c>
      <c r="D17550" s="17" t="s">
        <v>227</v>
      </c>
      <c r="E17550" t="str">
        <f t="shared" si="609"/>
        <v>GVC1000</v>
      </c>
    </row>
    <row r="17551" spans="1:5" x14ac:dyDescent="0.25">
      <c r="A17551" s="17" t="s">
        <v>16</v>
      </c>
      <c r="B17551" s="17" t="s">
        <v>453</v>
      </c>
      <c r="C17551" t="str">
        <f t="shared" si="608"/>
        <v>GVC6101</v>
      </c>
      <c r="D17551" s="17" t="s">
        <v>452</v>
      </c>
      <c r="E17551" t="str">
        <f t="shared" si="609"/>
        <v>GVC6100</v>
      </c>
    </row>
    <row r="17552" spans="1:5" x14ac:dyDescent="0.25">
      <c r="A17552" s="17" t="s">
        <v>16</v>
      </c>
      <c r="B17552" s="17" t="s">
        <v>454</v>
      </c>
      <c r="C17552" t="str">
        <f t="shared" si="608"/>
        <v>GVC6105</v>
      </c>
      <c r="D17552" s="17" t="s">
        <v>453</v>
      </c>
      <c r="E17552" t="str">
        <f t="shared" si="609"/>
        <v>GVC6101</v>
      </c>
    </row>
    <row r="17553" spans="1:5" x14ac:dyDescent="0.25">
      <c r="A17553" s="17" t="s">
        <v>16</v>
      </c>
      <c r="B17553" s="17" t="s">
        <v>456</v>
      </c>
      <c r="C17553" t="str">
        <f t="shared" si="608"/>
        <v>GVC6109</v>
      </c>
      <c r="D17553" s="17" t="s">
        <v>453</v>
      </c>
      <c r="E17553" t="str">
        <f t="shared" si="609"/>
        <v>GVC6101</v>
      </c>
    </row>
    <row r="17554" spans="1:5" x14ac:dyDescent="0.25">
      <c r="A17554" s="17" t="s">
        <v>16</v>
      </c>
      <c r="B17554" s="17" t="s">
        <v>457</v>
      </c>
      <c r="C17554" t="str">
        <f t="shared" si="608"/>
        <v>GVC6111</v>
      </c>
      <c r="D17554" s="17" t="s">
        <v>453</v>
      </c>
      <c r="E17554" t="str">
        <f t="shared" si="609"/>
        <v>GVC6101</v>
      </c>
    </row>
    <row r="17555" spans="1:5" x14ac:dyDescent="0.25">
      <c r="A17555" s="17" t="s">
        <v>16</v>
      </c>
      <c r="B17555" s="17" t="s">
        <v>458</v>
      </c>
      <c r="C17555" t="str">
        <f t="shared" si="608"/>
        <v>GVC6115</v>
      </c>
      <c r="D17555" s="17" t="s">
        <v>453</v>
      </c>
      <c r="E17555" t="str">
        <f t="shared" si="609"/>
        <v>GVC6101</v>
      </c>
    </row>
    <row r="17556" spans="1:5" x14ac:dyDescent="0.25">
      <c r="A17556" s="17" t="s">
        <v>16</v>
      </c>
      <c r="B17556" s="17" t="s">
        <v>2329</v>
      </c>
      <c r="C17556" t="str">
        <f t="shared" si="608"/>
        <v>GVC6125</v>
      </c>
      <c r="D17556" s="17" t="s">
        <v>453</v>
      </c>
      <c r="E17556" t="str">
        <f t="shared" si="609"/>
        <v>GVC6101</v>
      </c>
    </row>
    <row r="17557" spans="1:5" x14ac:dyDescent="0.25">
      <c r="A17557" s="17" t="s">
        <v>16</v>
      </c>
      <c r="B17557" s="17" t="s">
        <v>462</v>
      </c>
      <c r="C17557" t="str">
        <f t="shared" si="608"/>
        <v>GVC6200</v>
      </c>
      <c r="D17557" s="17" t="s">
        <v>452</v>
      </c>
      <c r="E17557" t="str">
        <f t="shared" si="609"/>
        <v>GVC6100</v>
      </c>
    </row>
    <row r="17558" spans="1:5" x14ac:dyDescent="0.25">
      <c r="A17558" s="17" t="s">
        <v>16</v>
      </c>
      <c r="B17558" s="17" t="s">
        <v>463</v>
      </c>
      <c r="C17558" t="str">
        <f t="shared" si="608"/>
        <v>GVC6205</v>
      </c>
      <c r="D17558" s="17" t="s">
        <v>462</v>
      </c>
      <c r="E17558" t="str">
        <f t="shared" si="609"/>
        <v>GVC6200</v>
      </c>
    </row>
    <row r="17559" spans="1:5" x14ac:dyDescent="0.25">
      <c r="A17559" s="17" t="s">
        <v>16</v>
      </c>
      <c r="B17559" s="17" t="s">
        <v>465</v>
      </c>
      <c r="C17559" t="str">
        <f t="shared" si="608"/>
        <v>GVC6209</v>
      </c>
      <c r="D17559" s="17" t="s">
        <v>462</v>
      </c>
      <c r="E17559" t="str">
        <f t="shared" si="609"/>
        <v>GVC6200</v>
      </c>
    </row>
    <row r="17560" spans="1:5" x14ac:dyDescent="0.25">
      <c r="A17560" s="17" t="s">
        <v>16</v>
      </c>
      <c r="B17560" s="17" t="s">
        <v>466</v>
      </c>
      <c r="C17560" t="str">
        <f t="shared" si="608"/>
        <v>GVC6211</v>
      </c>
      <c r="D17560" s="17" t="s">
        <v>462</v>
      </c>
      <c r="E17560" t="str">
        <f t="shared" si="609"/>
        <v>GVC6200</v>
      </c>
    </row>
    <row r="17561" spans="1:5" x14ac:dyDescent="0.25">
      <c r="A17561" s="17" t="s">
        <v>16</v>
      </c>
      <c r="B17561" s="17" t="s">
        <v>2331</v>
      </c>
      <c r="C17561" t="str">
        <f t="shared" si="608"/>
        <v>GVC6215</v>
      </c>
      <c r="D17561" s="17" t="s">
        <v>462</v>
      </c>
      <c r="E17561" t="str">
        <f t="shared" si="609"/>
        <v>GVC6200</v>
      </c>
    </row>
    <row r="17562" spans="1:5" x14ac:dyDescent="0.25">
      <c r="A17562" s="17" t="s">
        <v>16</v>
      </c>
      <c r="B17562" s="17" t="s">
        <v>3461</v>
      </c>
      <c r="C17562" t="str">
        <f t="shared" si="608"/>
        <v>GVC6217</v>
      </c>
      <c r="D17562" s="17" t="s">
        <v>462</v>
      </c>
      <c r="E17562" t="str">
        <f t="shared" si="609"/>
        <v>GVC6200</v>
      </c>
    </row>
    <row r="17563" spans="1:5" x14ac:dyDescent="0.25">
      <c r="A17563" s="17" t="s">
        <v>16</v>
      </c>
      <c r="B17563" s="17" t="s">
        <v>2332</v>
      </c>
      <c r="C17563" t="str">
        <f t="shared" si="608"/>
        <v>GVC6223</v>
      </c>
      <c r="D17563" s="17" t="s">
        <v>462</v>
      </c>
      <c r="E17563" t="str">
        <f t="shared" si="609"/>
        <v>GVC6200</v>
      </c>
    </row>
    <row r="17564" spans="1:5" x14ac:dyDescent="0.25">
      <c r="A17564" s="17" t="s">
        <v>16</v>
      </c>
      <c r="B17564" s="17" t="s">
        <v>467</v>
      </c>
      <c r="C17564" t="str">
        <f t="shared" si="608"/>
        <v>GVC6300</v>
      </c>
      <c r="D17564" s="17" t="s">
        <v>452</v>
      </c>
      <c r="E17564" t="str">
        <f t="shared" si="609"/>
        <v>GVC6100</v>
      </c>
    </row>
    <row r="17565" spans="1:5" x14ac:dyDescent="0.25">
      <c r="A17565" s="17" t="s">
        <v>16</v>
      </c>
      <c r="B17565" s="17" t="s">
        <v>4197</v>
      </c>
      <c r="C17565" t="str">
        <f t="shared" si="608"/>
        <v>GVC6301</v>
      </c>
      <c r="D17565" s="17" t="s">
        <v>467</v>
      </c>
      <c r="E17565" t="str">
        <f t="shared" si="609"/>
        <v>GVC6300</v>
      </c>
    </row>
    <row r="17566" spans="1:5" x14ac:dyDescent="0.25">
      <c r="A17566" s="17" t="s">
        <v>16</v>
      </c>
      <c r="B17566" s="17" t="s">
        <v>469</v>
      </c>
      <c r="C17566" t="str">
        <f t="shared" si="608"/>
        <v>GVC6304</v>
      </c>
      <c r="D17566" s="17" t="s">
        <v>467</v>
      </c>
      <c r="E17566" t="str">
        <f t="shared" si="609"/>
        <v>GVC6300</v>
      </c>
    </row>
    <row r="17567" spans="1:5" x14ac:dyDescent="0.25">
      <c r="A17567" s="17" t="s">
        <v>16</v>
      </c>
      <c r="B17567" s="17" t="s">
        <v>470</v>
      </c>
      <c r="C17567" t="str">
        <f t="shared" si="608"/>
        <v>GVC6306</v>
      </c>
      <c r="D17567" s="17" t="s">
        <v>467</v>
      </c>
      <c r="E17567" t="str">
        <f t="shared" si="609"/>
        <v>GVC6300</v>
      </c>
    </row>
    <row r="17568" spans="1:5" x14ac:dyDescent="0.25">
      <c r="A17568" s="17" t="s">
        <v>16</v>
      </c>
      <c r="B17568" s="17" t="s">
        <v>471</v>
      </c>
      <c r="C17568" t="str">
        <f t="shared" si="608"/>
        <v>GVC6307</v>
      </c>
      <c r="D17568" s="17" t="s">
        <v>467</v>
      </c>
      <c r="E17568" t="str">
        <f t="shared" si="609"/>
        <v>GVC6300</v>
      </c>
    </row>
    <row r="17569" spans="1:5" x14ac:dyDescent="0.25">
      <c r="A17569" s="17" t="s">
        <v>16</v>
      </c>
      <c r="B17569" s="17" t="s">
        <v>472</v>
      </c>
      <c r="C17569" t="str">
        <f t="shared" si="608"/>
        <v>GVC6309</v>
      </c>
      <c r="D17569" s="17" t="s">
        <v>467</v>
      </c>
      <c r="E17569" t="str">
        <f t="shared" si="609"/>
        <v>GVC6300</v>
      </c>
    </row>
    <row r="17570" spans="1:5" x14ac:dyDescent="0.25">
      <c r="A17570" s="17" t="s">
        <v>16</v>
      </c>
      <c r="B17570" s="17" t="s">
        <v>473</v>
      </c>
      <c r="C17570" t="str">
        <f t="shared" si="608"/>
        <v>GVC6312</v>
      </c>
      <c r="D17570" s="17" t="s">
        <v>467</v>
      </c>
      <c r="E17570" t="str">
        <f t="shared" si="609"/>
        <v>GVC6300</v>
      </c>
    </row>
    <row r="17571" spans="1:5" x14ac:dyDescent="0.25">
      <c r="A17571" s="17" t="s">
        <v>16</v>
      </c>
      <c r="B17571" s="17" t="s">
        <v>474</v>
      </c>
      <c r="C17571" t="str">
        <f t="shared" si="608"/>
        <v>GVC6370</v>
      </c>
      <c r="D17571" s="17" t="s">
        <v>452</v>
      </c>
      <c r="E17571" t="str">
        <f t="shared" si="609"/>
        <v>GVC6100</v>
      </c>
    </row>
    <row r="17572" spans="1:5" x14ac:dyDescent="0.25">
      <c r="A17572" s="17" t="s">
        <v>16</v>
      </c>
      <c r="B17572" s="17" t="s">
        <v>2335</v>
      </c>
      <c r="C17572" t="str">
        <f t="shared" si="608"/>
        <v>GVC6375</v>
      </c>
      <c r="D17572" s="17" t="s">
        <v>452</v>
      </c>
      <c r="E17572" t="str">
        <f t="shared" si="609"/>
        <v>GVC6100</v>
      </c>
    </row>
    <row r="17573" spans="1:5" x14ac:dyDescent="0.25">
      <c r="A17573" s="17" t="s">
        <v>16</v>
      </c>
      <c r="B17573" s="17" t="s">
        <v>477</v>
      </c>
      <c r="C17573" t="str">
        <f t="shared" si="608"/>
        <v>GVC6380</v>
      </c>
      <c r="D17573" s="17" t="s">
        <v>452</v>
      </c>
      <c r="E17573" t="str">
        <f t="shared" si="609"/>
        <v>GVC6100</v>
      </c>
    </row>
    <row r="17574" spans="1:5" x14ac:dyDescent="0.25">
      <c r="A17574" s="17" t="s">
        <v>16</v>
      </c>
      <c r="B17574" s="17" t="s">
        <v>478</v>
      </c>
      <c r="C17574" t="str">
        <f t="shared" si="608"/>
        <v>GVC6385</v>
      </c>
      <c r="D17574" s="17" t="s">
        <v>452</v>
      </c>
      <c r="E17574" t="str">
        <f t="shared" si="609"/>
        <v>GVC6100</v>
      </c>
    </row>
    <row r="17575" spans="1:5" x14ac:dyDescent="0.25">
      <c r="A17575" s="17" t="s">
        <v>16</v>
      </c>
      <c r="B17575" s="17" t="s">
        <v>479</v>
      </c>
      <c r="C17575" t="str">
        <f t="shared" si="608"/>
        <v>GVC6386</v>
      </c>
      <c r="D17575" s="17" t="s">
        <v>478</v>
      </c>
      <c r="E17575" t="str">
        <f t="shared" si="609"/>
        <v>GVC6385</v>
      </c>
    </row>
    <row r="17576" spans="1:5" x14ac:dyDescent="0.25">
      <c r="A17576" s="17" t="s">
        <v>16</v>
      </c>
      <c r="B17576" s="17" t="s">
        <v>480</v>
      </c>
      <c r="C17576" t="str">
        <f t="shared" si="608"/>
        <v>GVC6390</v>
      </c>
      <c r="D17576" s="17" t="s">
        <v>478</v>
      </c>
      <c r="E17576" t="str">
        <f t="shared" si="609"/>
        <v>GVC6385</v>
      </c>
    </row>
    <row r="17577" spans="1:5" x14ac:dyDescent="0.25">
      <c r="A17577" s="17" t="s">
        <v>16</v>
      </c>
      <c r="B17577" s="17" t="s">
        <v>483</v>
      </c>
      <c r="C17577" t="str">
        <f t="shared" si="608"/>
        <v>GVC6396</v>
      </c>
      <c r="D17577" s="17" t="s">
        <v>478</v>
      </c>
      <c r="E17577" t="str">
        <f t="shared" si="609"/>
        <v>GVC6385</v>
      </c>
    </row>
    <row r="17578" spans="1:5" x14ac:dyDescent="0.25">
      <c r="A17578" s="17" t="s">
        <v>16</v>
      </c>
      <c r="B17578" s="17" t="s">
        <v>484</v>
      </c>
      <c r="C17578" t="str">
        <f t="shared" si="608"/>
        <v>GVC6500</v>
      </c>
      <c r="D17578" s="17" t="s">
        <v>227</v>
      </c>
      <c r="E17578" t="str">
        <f t="shared" si="609"/>
        <v>GVC1000</v>
      </c>
    </row>
    <row r="17579" spans="1:5" x14ac:dyDescent="0.25">
      <c r="A17579" s="17" t="s">
        <v>16</v>
      </c>
      <c r="B17579" s="17" t="s">
        <v>485</v>
      </c>
      <c r="C17579" t="str">
        <f t="shared" si="608"/>
        <v>GVC6501</v>
      </c>
      <c r="D17579" s="17" t="s">
        <v>484</v>
      </c>
      <c r="E17579" t="str">
        <f t="shared" si="609"/>
        <v>GVC6500</v>
      </c>
    </row>
    <row r="17580" spans="1:5" x14ac:dyDescent="0.25">
      <c r="A17580" s="17" t="s">
        <v>16</v>
      </c>
      <c r="B17580" s="17" t="s">
        <v>2339</v>
      </c>
      <c r="C17580" t="str">
        <f t="shared" si="608"/>
        <v>GVC6505</v>
      </c>
      <c r="D17580" s="17" t="s">
        <v>485</v>
      </c>
      <c r="E17580" t="str">
        <f t="shared" si="609"/>
        <v>GVC6501</v>
      </c>
    </row>
    <row r="17581" spans="1:5" x14ac:dyDescent="0.25">
      <c r="A17581" s="17" t="s">
        <v>16</v>
      </c>
      <c r="B17581" s="17" t="s">
        <v>2340</v>
      </c>
      <c r="C17581" t="str">
        <f t="shared" si="608"/>
        <v>GVC6506</v>
      </c>
      <c r="D17581" s="17" t="s">
        <v>485</v>
      </c>
      <c r="E17581" t="str">
        <f t="shared" si="609"/>
        <v>GVC6501</v>
      </c>
    </row>
    <row r="17582" spans="1:5" x14ac:dyDescent="0.25">
      <c r="A17582" s="17" t="s">
        <v>16</v>
      </c>
      <c r="B17582" s="17" t="s">
        <v>2341</v>
      </c>
      <c r="C17582" t="str">
        <f t="shared" si="608"/>
        <v>GVC6509</v>
      </c>
      <c r="D17582" s="17" t="s">
        <v>485</v>
      </c>
      <c r="E17582" t="str">
        <f t="shared" si="609"/>
        <v>GVC6501</v>
      </c>
    </row>
    <row r="17583" spans="1:5" x14ac:dyDescent="0.25">
      <c r="A17583" s="17" t="s">
        <v>16</v>
      </c>
      <c r="B17583" s="17" t="s">
        <v>486</v>
      </c>
      <c r="C17583" t="str">
        <f t="shared" si="608"/>
        <v>GVC6520</v>
      </c>
      <c r="D17583" s="17" t="s">
        <v>484</v>
      </c>
      <c r="E17583" t="str">
        <f t="shared" si="609"/>
        <v>GVC6500</v>
      </c>
    </row>
    <row r="17584" spans="1:5" x14ac:dyDescent="0.25">
      <c r="A17584" s="17" t="s">
        <v>16</v>
      </c>
      <c r="B17584" s="17" t="s">
        <v>487</v>
      </c>
      <c r="C17584" t="str">
        <f t="shared" si="608"/>
        <v>GVC6522</v>
      </c>
      <c r="D17584" s="17" t="s">
        <v>486</v>
      </c>
      <c r="E17584" t="str">
        <f t="shared" si="609"/>
        <v>GVC6520</v>
      </c>
    </row>
    <row r="17585" spans="1:5" x14ac:dyDescent="0.25">
      <c r="A17585" s="17" t="s">
        <v>16</v>
      </c>
      <c r="B17585" s="17" t="s">
        <v>488</v>
      </c>
      <c r="C17585" t="str">
        <f t="shared" si="608"/>
        <v>GVC6524</v>
      </c>
      <c r="D17585" s="17" t="s">
        <v>486</v>
      </c>
      <c r="E17585" t="str">
        <f t="shared" si="609"/>
        <v>GVC6520</v>
      </c>
    </row>
    <row r="17586" spans="1:5" x14ac:dyDescent="0.25">
      <c r="A17586" s="17" t="s">
        <v>16</v>
      </c>
      <c r="B17586" s="17" t="s">
        <v>489</v>
      </c>
      <c r="C17586" t="str">
        <f t="shared" si="608"/>
        <v>GVC6530</v>
      </c>
      <c r="D17586" s="17" t="s">
        <v>486</v>
      </c>
      <c r="E17586" t="str">
        <f t="shared" si="609"/>
        <v>GVC6520</v>
      </c>
    </row>
    <row r="17587" spans="1:5" x14ac:dyDescent="0.25">
      <c r="A17587" s="17" t="s">
        <v>16</v>
      </c>
      <c r="B17587" s="17" t="s">
        <v>490</v>
      </c>
      <c r="C17587" t="str">
        <f t="shared" si="608"/>
        <v>GVC6600</v>
      </c>
      <c r="D17587" s="17" t="s">
        <v>227</v>
      </c>
      <c r="E17587" t="str">
        <f t="shared" si="609"/>
        <v>GVC1000</v>
      </c>
    </row>
    <row r="17588" spans="1:5" x14ac:dyDescent="0.25">
      <c r="A17588" s="17" t="s">
        <v>16</v>
      </c>
      <c r="B17588" s="17" t="s">
        <v>491</v>
      </c>
      <c r="C17588" t="str">
        <f t="shared" si="608"/>
        <v>GVC6602</v>
      </c>
      <c r="D17588" s="17" t="s">
        <v>490</v>
      </c>
      <c r="E17588" t="str">
        <f t="shared" si="609"/>
        <v>GVC6600</v>
      </c>
    </row>
    <row r="17589" spans="1:5" x14ac:dyDescent="0.25">
      <c r="A17589" s="17" t="s">
        <v>16</v>
      </c>
      <c r="B17589" s="17" t="s">
        <v>495</v>
      </c>
      <c r="C17589" t="str">
        <f t="shared" si="608"/>
        <v>GVC6610</v>
      </c>
      <c r="D17589" s="17" t="s">
        <v>490</v>
      </c>
      <c r="E17589" t="str">
        <f t="shared" si="609"/>
        <v>GVC6600</v>
      </c>
    </row>
    <row r="17590" spans="1:5" x14ac:dyDescent="0.25">
      <c r="A17590" s="17" t="s">
        <v>16</v>
      </c>
      <c r="B17590" s="17" t="s">
        <v>496</v>
      </c>
      <c r="C17590" t="str">
        <f t="shared" si="608"/>
        <v>GVC6640</v>
      </c>
      <c r="D17590" s="17" t="s">
        <v>490</v>
      </c>
      <c r="E17590" t="str">
        <f t="shared" si="609"/>
        <v>GVC6600</v>
      </c>
    </row>
    <row r="17591" spans="1:5" x14ac:dyDescent="0.25">
      <c r="A17591" s="17" t="s">
        <v>16</v>
      </c>
      <c r="B17591" s="17" t="s">
        <v>2342</v>
      </c>
      <c r="C17591" t="str">
        <f t="shared" si="608"/>
        <v>GVC6641</v>
      </c>
      <c r="D17591" s="17" t="s">
        <v>490</v>
      </c>
      <c r="E17591" t="str">
        <f t="shared" si="609"/>
        <v>GVC6600</v>
      </c>
    </row>
    <row r="17592" spans="1:5" x14ac:dyDescent="0.25">
      <c r="A17592" s="17" t="s">
        <v>16</v>
      </c>
      <c r="B17592" s="17" t="s">
        <v>2343</v>
      </c>
      <c r="C17592" t="str">
        <f t="shared" si="608"/>
        <v>GVC6642</v>
      </c>
      <c r="D17592" s="17" t="s">
        <v>490</v>
      </c>
      <c r="E17592" t="str">
        <f t="shared" si="609"/>
        <v>GVC6600</v>
      </c>
    </row>
    <row r="17593" spans="1:5" x14ac:dyDescent="0.25">
      <c r="A17593" s="17" t="s">
        <v>16</v>
      </c>
      <c r="B17593" s="17" t="s">
        <v>497</v>
      </c>
      <c r="C17593" t="str">
        <f t="shared" si="608"/>
        <v>GVC6650</v>
      </c>
      <c r="D17593" s="17" t="s">
        <v>490</v>
      </c>
      <c r="E17593" t="str">
        <f t="shared" si="609"/>
        <v>GVC6600</v>
      </c>
    </row>
    <row r="17594" spans="1:5" x14ac:dyDescent="0.25">
      <c r="A17594" s="17" t="s">
        <v>16</v>
      </c>
      <c r="B17594" s="17" t="s">
        <v>2345</v>
      </c>
      <c r="C17594" t="str">
        <f t="shared" si="608"/>
        <v>GVC6653</v>
      </c>
      <c r="D17594" s="17" t="s">
        <v>490</v>
      </c>
      <c r="E17594" t="str">
        <f t="shared" si="609"/>
        <v>GVC6600</v>
      </c>
    </row>
    <row r="17595" spans="1:5" x14ac:dyDescent="0.25">
      <c r="A17595" s="17" t="s">
        <v>16</v>
      </c>
      <c r="B17595" s="17" t="s">
        <v>499</v>
      </c>
      <c r="C17595" t="str">
        <f t="shared" si="608"/>
        <v>GVC6660</v>
      </c>
      <c r="D17595" s="17" t="s">
        <v>490</v>
      </c>
      <c r="E17595" t="str">
        <f t="shared" si="609"/>
        <v>GVC6600</v>
      </c>
    </row>
    <row r="17596" spans="1:5" x14ac:dyDescent="0.25">
      <c r="A17596" s="17" t="s">
        <v>16</v>
      </c>
      <c r="B17596" s="17" t="s">
        <v>2347</v>
      </c>
      <c r="C17596" t="str">
        <f t="shared" si="608"/>
        <v>GVC6712</v>
      </c>
      <c r="D17596" s="17" t="s">
        <v>227</v>
      </c>
      <c r="E17596" t="str">
        <f t="shared" si="609"/>
        <v>GVC1000</v>
      </c>
    </row>
    <row r="17597" spans="1:5" x14ac:dyDescent="0.25">
      <c r="A17597" s="17" t="s">
        <v>16</v>
      </c>
      <c r="B17597" s="17" t="s">
        <v>4475</v>
      </c>
      <c r="C17597" t="str">
        <f t="shared" si="608"/>
        <v>GVC6716</v>
      </c>
      <c r="D17597" s="17" t="s">
        <v>2347</v>
      </c>
      <c r="E17597" t="str">
        <f t="shared" si="609"/>
        <v>GVC6712</v>
      </c>
    </row>
    <row r="17598" spans="1:5" x14ac:dyDescent="0.25">
      <c r="A17598" s="17" t="s">
        <v>16</v>
      </c>
      <c r="B17598" s="17" t="s">
        <v>2348</v>
      </c>
      <c r="C17598" t="str">
        <f t="shared" si="608"/>
        <v>GVC6720</v>
      </c>
      <c r="D17598" s="17" t="s">
        <v>2347</v>
      </c>
      <c r="E17598" t="str">
        <f t="shared" si="609"/>
        <v>GVC6712</v>
      </c>
    </row>
    <row r="17599" spans="1:5" x14ac:dyDescent="0.25">
      <c r="A17599" s="17" t="s">
        <v>16</v>
      </c>
      <c r="B17599" s="17" t="s">
        <v>2349</v>
      </c>
      <c r="C17599" t="str">
        <f t="shared" si="608"/>
        <v>GVC6721</v>
      </c>
      <c r="D17599" s="17" t="s">
        <v>2347</v>
      </c>
      <c r="E17599" t="str">
        <f t="shared" si="609"/>
        <v>GVC6712</v>
      </c>
    </row>
    <row r="17600" spans="1:5" x14ac:dyDescent="0.25">
      <c r="A17600" s="17" t="s">
        <v>16</v>
      </c>
      <c r="B17600" s="17" t="s">
        <v>2350</v>
      </c>
      <c r="C17600" t="str">
        <f t="shared" si="608"/>
        <v>GVC6724</v>
      </c>
      <c r="D17600" s="17" t="s">
        <v>2347</v>
      </c>
      <c r="E17600" t="str">
        <f t="shared" si="609"/>
        <v>GVC6712</v>
      </c>
    </row>
    <row r="17601" spans="1:5" x14ac:dyDescent="0.25">
      <c r="A17601" s="17" t="s">
        <v>16</v>
      </c>
      <c r="B17601" s="17" t="s">
        <v>4476</v>
      </c>
      <c r="C17601" t="str">
        <f t="shared" si="608"/>
        <v>GVC6732</v>
      </c>
      <c r="D17601" s="17" t="s">
        <v>2347</v>
      </c>
      <c r="E17601" t="str">
        <f t="shared" si="609"/>
        <v>GVC6712</v>
      </c>
    </row>
    <row r="17602" spans="1:5" x14ac:dyDescent="0.25">
      <c r="A17602" s="17" t="s">
        <v>16</v>
      </c>
      <c r="B17602" s="17" t="s">
        <v>4477</v>
      </c>
      <c r="C17602" t="str">
        <f t="shared" si="608"/>
        <v>GVC6733</v>
      </c>
      <c r="D17602" s="17" t="s">
        <v>2347</v>
      </c>
      <c r="E17602" t="str">
        <f t="shared" si="609"/>
        <v>GVC6712</v>
      </c>
    </row>
    <row r="17603" spans="1:5" x14ac:dyDescent="0.25">
      <c r="A17603" s="17" t="s">
        <v>16</v>
      </c>
      <c r="B17603" s="17" t="s">
        <v>4478</v>
      </c>
      <c r="C17603" t="str">
        <f t="shared" ref="C17603:C17666" si="610">_xlfn.CONCAT(A17603:B17603)</f>
        <v>GVC6737</v>
      </c>
      <c r="D17603" s="17" t="s">
        <v>2347</v>
      </c>
      <c r="E17603" t="str">
        <f t="shared" ref="E17603:E17666" si="611">_xlfn.CONCAT(A17603,D17603)</f>
        <v>GVC6712</v>
      </c>
    </row>
    <row r="17604" spans="1:5" x14ac:dyDescent="0.25">
      <c r="A17604" s="17" t="s">
        <v>16</v>
      </c>
      <c r="B17604" s="17" t="s">
        <v>4479</v>
      </c>
      <c r="C17604" t="str">
        <f t="shared" si="610"/>
        <v>GVC6744</v>
      </c>
      <c r="D17604" s="17" t="s">
        <v>2347</v>
      </c>
      <c r="E17604" t="str">
        <f t="shared" si="611"/>
        <v>GVC6712</v>
      </c>
    </row>
    <row r="17605" spans="1:5" x14ac:dyDescent="0.25">
      <c r="A17605" s="17" t="s">
        <v>16</v>
      </c>
      <c r="B17605" s="17" t="s">
        <v>4480</v>
      </c>
      <c r="C17605" t="str">
        <f t="shared" si="610"/>
        <v>GVC6745</v>
      </c>
      <c r="D17605" s="17" t="s">
        <v>2347</v>
      </c>
      <c r="E17605" t="str">
        <f t="shared" si="611"/>
        <v>GVC6712</v>
      </c>
    </row>
    <row r="17606" spans="1:5" x14ac:dyDescent="0.25">
      <c r="A17606" s="17" t="s">
        <v>16</v>
      </c>
      <c r="B17606" s="17" t="s">
        <v>4481</v>
      </c>
      <c r="C17606" t="str">
        <f t="shared" si="610"/>
        <v>GVC6750</v>
      </c>
      <c r="D17606" s="17" t="s">
        <v>2347</v>
      </c>
      <c r="E17606" t="str">
        <f t="shared" si="611"/>
        <v>GVC6712</v>
      </c>
    </row>
    <row r="17607" spans="1:5" x14ac:dyDescent="0.25">
      <c r="A17607" s="17" t="s">
        <v>16</v>
      </c>
      <c r="B17607" s="17" t="s">
        <v>4482</v>
      </c>
      <c r="C17607" t="str">
        <f t="shared" si="610"/>
        <v>GVC6754</v>
      </c>
      <c r="D17607" s="17" t="s">
        <v>2347</v>
      </c>
      <c r="E17607" t="str">
        <f t="shared" si="611"/>
        <v>GVC6712</v>
      </c>
    </row>
    <row r="17608" spans="1:5" x14ac:dyDescent="0.25">
      <c r="A17608" s="17" t="s">
        <v>16</v>
      </c>
      <c r="B17608" s="17" t="s">
        <v>501</v>
      </c>
      <c r="C17608" t="str">
        <f t="shared" si="610"/>
        <v>GVC7000</v>
      </c>
      <c r="D17608" s="17" t="s">
        <v>227</v>
      </c>
      <c r="E17608" t="str">
        <f t="shared" si="611"/>
        <v>GVC1000</v>
      </c>
    </row>
    <row r="17609" spans="1:5" x14ac:dyDescent="0.25">
      <c r="A17609" s="17" t="s">
        <v>16</v>
      </c>
      <c r="B17609" s="17" t="s">
        <v>502</v>
      </c>
      <c r="C17609" t="str">
        <f t="shared" si="610"/>
        <v>GVC7001</v>
      </c>
      <c r="D17609" s="17" t="s">
        <v>501</v>
      </c>
      <c r="E17609" t="str">
        <f t="shared" si="611"/>
        <v>GVC7000</v>
      </c>
    </row>
    <row r="17610" spans="1:5" x14ac:dyDescent="0.25">
      <c r="A17610" s="17" t="s">
        <v>16</v>
      </c>
      <c r="B17610" s="17" t="s">
        <v>503</v>
      </c>
      <c r="C17610" t="str">
        <f t="shared" si="610"/>
        <v>GVC7002</v>
      </c>
      <c r="D17610" s="17" t="s">
        <v>502</v>
      </c>
      <c r="E17610" t="str">
        <f t="shared" si="611"/>
        <v>GVC7001</v>
      </c>
    </row>
    <row r="17611" spans="1:5" x14ac:dyDescent="0.25">
      <c r="A17611" s="17" t="s">
        <v>16</v>
      </c>
      <c r="B17611" s="17" t="s">
        <v>504</v>
      </c>
      <c r="C17611" t="str">
        <f t="shared" si="610"/>
        <v>GVC7003</v>
      </c>
      <c r="D17611" s="17" t="s">
        <v>502</v>
      </c>
      <c r="E17611" t="str">
        <f t="shared" si="611"/>
        <v>GVC7001</v>
      </c>
    </row>
    <row r="17612" spans="1:5" x14ac:dyDescent="0.25">
      <c r="A17612" s="17" t="s">
        <v>16</v>
      </c>
      <c r="B17612" s="17" t="s">
        <v>505</v>
      </c>
      <c r="C17612" t="str">
        <f t="shared" si="610"/>
        <v>GVC7004</v>
      </c>
      <c r="D17612" s="17" t="s">
        <v>502</v>
      </c>
      <c r="E17612" t="str">
        <f t="shared" si="611"/>
        <v>GVC7001</v>
      </c>
    </row>
    <row r="17613" spans="1:5" x14ac:dyDescent="0.25">
      <c r="A17613" s="17" t="s">
        <v>16</v>
      </c>
      <c r="B17613" s="17" t="s">
        <v>3489</v>
      </c>
      <c r="C17613" t="str">
        <f t="shared" si="610"/>
        <v>GVC7005</v>
      </c>
      <c r="D17613" s="17" t="s">
        <v>502</v>
      </c>
      <c r="E17613" t="str">
        <f t="shared" si="611"/>
        <v>GVC7001</v>
      </c>
    </row>
    <row r="17614" spans="1:5" x14ac:dyDescent="0.25">
      <c r="A17614" s="17" t="s">
        <v>16</v>
      </c>
      <c r="B17614" s="17" t="s">
        <v>3491</v>
      </c>
      <c r="C17614" t="str">
        <f t="shared" si="610"/>
        <v>GVC7050</v>
      </c>
      <c r="D17614" s="17" t="s">
        <v>502</v>
      </c>
      <c r="E17614" t="str">
        <f t="shared" si="611"/>
        <v>GVC7001</v>
      </c>
    </row>
    <row r="17615" spans="1:5" x14ac:dyDescent="0.25">
      <c r="A17615" s="17" t="s">
        <v>16</v>
      </c>
      <c r="B17615" s="17" t="s">
        <v>506</v>
      </c>
      <c r="C17615" t="str">
        <f t="shared" si="610"/>
        <v>GVC7090</v>
      </c>
      <c r="D17615" s="17" t="s">
        <v>502</v>
      </c>
      <c r="E17615" t="str">
        <f t="shared" si="611"/>
        <v>GVC7001</v>
      </c>
    </row>
    <row r="17616" spans="1:5" x14ac:dyDescent="0.25">
      <c r="A17616" s="17" t="s">
        <v>16</v>
      </c>
      <c r="B17616" s="17" t="s">
        <v>507</v>
      </c>
      <c r="C17616" t="str">
        <f t="shared" si="610"/>
        <v>GVC7100</v>
      </c>
      <c r="D17616" s="17" t="s">
        <v>501</v>
      </c>
      <c r="E17616" t="str">
        <f t="shared" si="611"/>
        <v>GVC7000</v>
      </c>
    </row>
    <row r="17617" spans="1:5" x14ac:dyDescent="0.25">
      <c r="A17617" s="17" t="s">
        <v>16</v>
      </c>
      <c r="B17617" s="17" t="s">
        <v>508</v>
      </c>
      <c r="C17617" t="str">
        <f t="shared" si="610"/>
        <v>GVC7101</v>
      </c>
      <c r="D17617" s="17" t="s">
        <v>507</v>
      </c>
      <c r="E17617" t="str">
        <f t="shared" si="611"/>
        <v>GVC7100</v>
      </c>
    </row>
    <row r="17618" spans="1:5" x14ac:dyDescent="0.25">
      <c r="A17618" s="17" t="s">
        <v>16</v>
      </c>
      <c r="B17618" s="17" t="s">
        <v>509</v>
      </c>
      <c r="C17618" t="str">
        <f t="shared" si="610"/>
        <v>GVC7102</v>
      </c>
      <c r="D17618" s="17" t="s">
        <v>507</v>
      </c>
      <c r="E17618" t="str">
        <f t="shared" si="611"/>
        <v>GVC7100</v>
      </c>
    </row>
    <row r="17619" spans="1:5" x14ac:dyDescent="0.25">
      <c r="A17619" s="17" t="s">
        <v>16</v>
      </c>
      <c r="B17619" s="17" t="s">
        <v>510</v>
      </c>
      <c r="C17619" t="str">
        <f t="shared" si="610"/>
        <v>GVC7110</v>
      </c>
      <c r="D17619" s="17" t="s">
        <v>507</v>
      </c>
      <c r="E17619" t="str">
        <f t="shared" si="611"/>
        <v>GVC7100</v>
      </c>
    </row>
    <row r="17620" spans="1:5" x14ac:dyDescent="0.25">
      <c r="A17620" s="17" t="s">
        <v>16</v>
      </c>
      <c r="B17620" s="17" t="s">
        <v>511</v>
      </c>
      <c r="C17620" t="str">
        <f t="shared" si="610"/>
        <v>GVC7116</v>
      </c>
      <c r="D17620" s="17" t="s">
        <v>507</v>
      </c>
      <c r="E17620" t="str">
        <f t="shared" si="611"/>
        <v>GVC7100</v>
      </c>
    </row>
    <row r="17621" spans="1:5" x14ac:dyDescent="0.25">
      <c r="A17621" s="17" t="s">
        <v>16</v>
      </c>
      <c r="B17621" s="17" t="s">
        <v>529</v>
      </c>
      <c r="C17621" t="str">
        <f t="shared" si="610"/>
        <v>GVC7200</v>
      </c>
      <c r="D17621" s="17" t="s">
        <v>227</v>
      </c>
      <c r="E17621" t="str">
        <f t="shared" si="611"/>
        <v>GVC1000</v>
      </c>
    </row>
    <row r="17622" spans="1:5" x14ac:dyDescent="0.25">
      <c r="A17622" s="17" t="s">
        <v>16</v>
      </c>
      <c r="B17622" s="17" t="s">
        <v>3496</v>
      </c>
      <c r="C17622" t="str">
        <f t="shared" si="610"/>
        <v>GVC7220</v>
      </c>
      <c r="D17622" s="17" t="s">
        <v>529</v>
      </c>
      <c r="E17622" t="str">
        <f t="shared" si="611"/>
        <v>GVC7200</v>
      </c>
    </row>
    <row r="17623" spans="1:5" x14ac:dyDescent="0.25">
      <c r="A17623" s="17" t="s">
        <v>16</v>
      </c>
      <c r="B17623" s="17" t="s">
        <v>552</v>
      </c>
      <c r="C17623" t="str">
        <f t="shared" si="610"/>
        <v>GVC7400</v>
      </c>
      <c r="D17623" s="17" t="s">
        <v>227</v>
      </c>
      <c r="E17623" t="str">
        <f t="shared" si="611"/>
        <v>GVC1000</v>
      </c>
    </row>
    <row r="17624" spans="1:5" x14ac:dyDescent="0.25">
      <c r="A17624" s="17" t="s">
        <v>16</v>
      </c>
      <c r="B17624" s="17" t="s">
        <v>554</v>
      </c>
      <c r="C17624" t="str">
        <f t="shared" si="610"/>
        <v>GVC7402</v>
      </c>
      <c r="D17624" s="17" t="s">
        <v>552</v>
      </c>
      <c r="E17624" t="str">
        <f t="shared" si="611"/>
        <v>GVC7400</v>
      </c>
    </row>
    <row r="17625" spans="1:5" x14ac:dyDescent="0.25">
      <c r="A17625" s="17" t="s">
        <v>16</v>
      </c>
      <c r="B17625" s="17" t="s">
        <v>555</v>
      </c>
      <c r="C17625" t="str">
        <f t="shared" si="610"/>
        <v>GVC7403</v>
      </c>
      <c r="D17625" s="17" t="s">
        <v>554</v>
      </c>
      <c r="E17625" t="str">
        <f t="shared" si="611"/>
        <v>GVC7402</v>
      </c>
    </row>
    <row r="17626" spans="1:5" x14ac:dyDescent="0.25">
      <c r="A17626" s="17" t="s">
        <v>16</v>
      </c>
      <c r="B17626" s="17" t="s">
        <v>556</v>
      </c>
      <c r="C17626" t="str">
        <f t="shared" si="610"/>
        <v>GVC7404</v>
      </c>
      <c r="D17626" s="17" t="s">
        <v>554</v>
      </c>
      <c r="E17626" t="str">
        <f t="shared" si="611"/>
        <v>GVC7402</v>
      </c>
    </row>
    <row r="17627" spans="1:5" x14ac:dyDescent="0.25">
      <c r="A17627" s="17" t="s">
        <v>16</v>
      </c>
      <c r="B17627" s="17" t="s">
        <v>4210</v>
      </c>
      <c r="C17627" t="str">
        <f t="shared" si="610"/>
        <v>GVC7405</v>
      </c>
      <c r="D17627" s="17" t="s">
        <v>554</v>
      </c>
      <c r="E17627" t="str">
        <f t="shared" si="611"/>
        <v>GVC7402</v>
      </c>
    </row>
    <row r="17628" spans="1:5" x14ac:dyDescent="0.25">
      <c r="A17628" s="17" t="s">
        <v>16</v>
      </c>
      <c r="B17628" s="17" t="s">
        <v>557</v>
      </c>
      <c r="C17628" t="str">
        <f t="shared" si="610"/>
        <v>GVC7409</v>
      </c>
      <c r="D17628" s="17" t="s">
        <v>554</v>
      </c>
      <c r="E17628" t="str">
        <f t="shared" si="611"/>
        <v>GVC7402</v>
      </c>
    </row>
    <row r="17629" spans="1:5" x14ac:dyDescent="0.25">
      <c r="A17629" s="17" t="s">
        <v>16</v>
      </c>
      <c r="B17629" s="17" t="s">
        <v>558</v>
      </c>
      <c r="C17629" t="str">
        <f t="shared" si="610"/>
        <v>GVC7410</v>
      </c>
      <c r="D17629" s="17" t="s">
        <v>554</v>
      </c>
      <c r="E17629" t="str">
        <f t="shared" si="611"/>
        <v>GVC7402</v>
      </c>
    </row>
    <row r="17630" spans="1:5" x14ac:dyDescent="0.25">
      <c r="A17630" s="17" t="s">
        <v>16</v>
      </c>
      <c r="B17630" s="17" t="s">
        <v>3497</v>
      </c>
      <c r="C17630" t="str">
        <f t="shared" si="610"/>
        <v>GVC7411</v>
      </c>
      <c r="D17630" s="17" t="s">
        <v>554</v>
      </c>
      <c r="E17630" t="str">
        <f t="shared" si="611"/>
        <v>GVC7402</v>
      </c>
    </row>
    <row r="17631" spans="1:5" x14ac:dyDescent="0.25">
      <c r="A17631" s="17" t="s">
        <v>16</v>
      </c>
      <c r="B17631" s="17" t="s">
        <v>4483</v>
      </c>
      <c r="C17631" t="str">
        <f t="shared" si="610"/>
        <v>GVC7412</v>
      </c>
      <c r="D17631" s="17" t="s">
        <v>554</v>
      </c>
      <c r="E17631" t="str">
        <f t="shared" si="611"/>
        <v>GVC7402</v>
      </c>
    </row>
    <row r="17632" spans="1:5" x14ac:dyDescent="0.25">
      <c r="A17632" s="17" t="s">
        <v>16</v>
      </c>
      <c r="B17632" s="17" t="s">
        <v>560</v>
      </c>
      <c r="C17632" t="str">
        <f t="shared" si="610"/>
        <v>GVC7414</v>
      </c>
      <c r="D17632" s="17" t="s">
        <v>554</v>
      </c>
      <c r="E17632" t="str">
        <f t="shared" si="611"/>
        <v>GVC7402</v>
      </c>
    </row>
    <row r="17633" spans="1:5" x14ac:dyDescent="0.25">
      <c r="A17633" s="17" t="s">
        <v>16</v>
      </c>
      <c r="B17633" s="17" t="s">
        <v>561</v>
      </c>
      <c r="C17633" t="str">
        <f t="shared" si="610"/>
        <v>GVC7417</v>
      </c>
      <c r="D17633" s="17" t="s">
        <v>554</v>
      </c>
      <c r="E17633" t="str">
        <f t="shared" si="611"/>
        <v>GVC7402</v>
      </c>
    </row>
    <row r="17634" spans="1:5" x14ac:dyDescent="0.25">
      <c r="A17634" s="17" t="s">
        <v>16</v>
      </c>
      <c r="B17634" s="17" t="s">
        <v>562</v>
      </c>
      <c r="C17634" t="str">
        <f t="shared" si="610"/>
        <v>GVC7423</v>
      </c>
      <c r="D17634" s="17" t="s">
        <v>554</v>
      </c>
      <c r="E17634" t="str">
        <f t="shared" si="611"/>
        <v>GVC7402</v>
      </c>
    </row>
    <row r="17635" spans="1:5" x14ac:dyDescent="0.25">
      <c r="A17635" s="17" t="s">
        <v>16</v>
      </c>
      <c r="B17635" s="17" t="s">
        <v>563</v>
      </c>
      <c r="C17635" t="str">
        <f t="shared" si="610"/>
        <v>GVC7424</v>
      </c>
      <c r="D17635" s="17" t="s">
        <v>554</v>
      </c>
      <c r="E17635" t="str">
        <f t="shared" si="611"/>
        <v>GVC7402</v>
      </c>
    </row>
    <row r="17636" spans="1:5" x14ac:dyDescent="0.25">
      <c r="A17636" s="17" t="s">
        <v>16</v>
      </c>
      <c r="B17636" s="17" t="s">
        <v>564</v>
      </c>
      <c r="C17636" t="str">
        <f t="shared" si="610"/>
        <v>GVC7430</v>
      </c>
      <c r="D17636" s="17" t="s">
        <v>554</v>
      </c>
      <c r="E17636" t="str">
        <f t="shared" si="611"/>
        <v>GVC7402</v>
      </c>
    </row>
    <row r="17637" spans="1:5" x14ac:dyDescent="0.25">
      <c r="A17637" s="17" t="s">
        <v>16</v>
      </c>
      <c r="B17637" s="17" t="s">
        <v>565</v>
      </c>
      <c r="C17637" t="str">
        <f t="shared" si="610"/>
        <v>GVC7442</v>
      </c>
      <c r="D17637" s="17" t="s">
        <v>552</v>
      </c>
      <c r="E17637" t="str">
        <f t="shared" si="611"/>
        <v>GVC7400</v>
      </c>
    </row>
    <row r="17638" spans="1:5" x14ac:dyDescent="0.25">
      <c r="A17638" s="17" t="s">
        <v>16</v>
      </c>
      <c r="B17638" s="17" t="s">
        <v>566</v>
      </c>
      <c r="C17638" t="str">
        <f t="shared" si="610"/>
        <v>GVC7443</v>
      </c>
      <c r="D17638" s="17" t="s">
        <v>565</v>
      </c>
      <c r="E17638" t="str">
        <f t="shared" si="611"/>
        <v>GVC7442</v>
      </c>
    </row>
    <row r="17639" spans="1:5" x14ac:dyDescent="0.25">
      <c r="A17639" s="17" t="s">
        <v>16</v>
      </c>
      <c r="B17639" s="17" t="s">
        <v>567</v>
      </c>
      <c r="C17639" t="str">
        <f t="shared" si="610"/>
        <v>GVC7444</v>
      </c>
      <c r="D17639" s="17" t="s">
        <v>565</v>
      </c>
      <c r="E17639" t="str">
        <f t="shared" si="611"/>
        <v>GVC7442</v>
      </c>
    </row>
    <row r="17640" spans="1:5" x14ac:dyDescent="0.25">
      <c r="A17640" s="17" t="s">
        <v>16</v>
      </c>
      <c r="B17640" s="17" t="s">
        <v>568</v>
      </c>
      <c r="C17640" t="str">
        <f t="shared" si="610"/>
        <v>GVC7445</v>
      </c>
      <c r="D17640" s="17" t="s">
        <v>565</v>
      </c>
      <c r="E17640" t="str">
        <f t="shared" si="611"/>
        <v>GVC7442</v>
      </c>
    </row>
    <row r="17641" spans="1:5" x14ac:dyDescent="0.25">
      <c r="A17641" s="17" t="s">
        <v>16</v>
      </c>
      <c r="B17641" s="17" t="s">
        <v>569</v>
      </c>
      <c r="C17641" t="str">
        <f t="shared" si="610"/>
        <v>GVC7446</v>
      </c>
      <c r="D17641" s="17" t="s">
        <v>565</v>
      </c>
      <c r="E17641" t="str">
        <f t="shared" si="611"/>
        <v>GVC7442</v>
      </c>
    </row>
    <row r="17642" spans="1:5" x14ac:dyDescent="0.25">
      <c r="A17642" s="17" t="s">
        <v>16</v>
      </c>
      <c r="B17642" s="17" t="s">
        <v>570</v>
      </c>
      <c r="C17642" t="str">
        <f t="shared" si="610"/>
        <v>GVC7447</v>
      </c>
      <c r="D17642" s="17" t="s">
        <v>565</v>
      </c>
      <c r="E17642" t="str">
        <f t="shared" si="611"/>
        <v>GVC7442</v>
      </c>
    </row>
    <row r="17643" spans="1:5" x14ac:dyDescent="0.25">
      <c r="A17643" s="17" t="s">
        <v>16</v>
      </c>
      <c r="B17643" s="17" t="s">
        <v>571</v>
      </c>
      <c r="C17643" t="str">
        <f t="shared" si="610"/>
        <v>GVC7448</v>
      </c>
      <c r="D17643" s="17" t="s">
        <v>565</v>
      </c>
      <c r="E17643" t="str">
        <f t="shared" si="611"/>
        <v>GVC7442</v>
      </c>
    </row>
    <row r="17644" spans="1:5" x14ac:dyDescent="0.25">
      <c r="A17644" s="17" t="s">
        <v>16</v>
      </c>
      <c r="B17644" s="17" t="s">
        <v>572</v>
      </c>
      <c r="C17644" t="str">
        <f t="shared" si="610"/>
        <v>GVC7449</v>
      </c>
      <c r="D17644" s="17" t="s">
        <v>565</v>
      </c>
      <c r="E17644" t="str">
        <f t="shared" si="611"/>
        <v>GVC7442</v>
      </c>
    </row>
    <row r="17645" spans="1:5" x14ac:dyDescent="0.25">
      <c r="A17645" s="17" t="s">
        <v>16</v>
      </c>
      <c r="B17645" s="17" t="s">
        <v>573</v>
      </c>
      <c r="C17645" t="str">
        <f t="shared" si="610"/>
        <v>GVC7450</v>
      </c>
      <c r="D17645" s="17" t="s">
        <v>565</v>
      </c>
      <c r="E17645" t="str">
        <f t="shared" si="611"/>
        <v>GVC7442</v>
      </c>
    </row>
    <row r="17646" spans="1:5" x14ac:dyDescent="0.25">
      <c r="A17646" s="17" t="s">
        <v>16</v>
      </c>
      <c r="B17646" s="17" t="s">
        <v>574</v>
      </c>
      <c r="C17646" t="str">
        <f t="shared" si="610"/>
        <v>GVC7451</v>
      </c>
      <c r="D17646" s="17" t="s">
        <v>565</v>
      </c>
      <c r="E17646" t="str">
        <f t="shared" si="611"/>
        <v>GVC7442</v>
      </c>
    </row>
    <row r="17647" spans="1:5" x14ac:dyDescent="0.25">
      <c r="A17647" s="17" t="s">
        <v>16</v>
      </c>
      <c r="B17647" s="17" t="s">
        <v>575</v>
      </c>
      <c r="C17647" t="str">
        <f t="shared" si="610"/>
        <v>GVC7452</v>
      </c>
      <c r="D17647" s="17" t="s">
        <v>565</v>
      </c>
      <c r="E17647" t="str">
        <f t="shared" si="611"/>
        <v>GVC7442</v>
      </c>
    </row>
    <row r="17648" spans="1:5" x14ac:dyDescent="0.25">
      <c r="A17648" s="17" t="s">
        <v>16</v>
      </c>
      <c r="B17648" s="17" t="s">
        <v>576</v>
      </c>
      <c r="C17648" t="str">
        <f t="shared" si="610"/>
        <v>GVC7453</v>
      </c>
      <c r="D17648" s="17" t="s">
        <v>565</v>
      </c>
      <c r="E17648" t="str">
        <f t="shared" si="611"/>
        <v>GVC7442</v>
      </c>
    </row>
    <row r="17649" spans="1:5" x14ac:dyDescent="0.25">
      <c r="A17649" s="17" t="s">
        <v>16</v>
      </c>
      <c r="B17649" s="17" t="s">
        <v>577</v>
      </c>
      <c r="C17649" t="str">
        <f t="shared" si="610"/>
        <v>GVC7454</v>
      </c>
      <c r="D17649" s="17" t="s">
        <v>565</v>
      </c>
      <c r="E17649" t="str">
        <f t="shared" si="611"/>
        <v>GVC7442</v>
      </c>
    </row>
    <row r="17650" spans="1:5" x14ac:dyDescent="0.25">
      <c r="A17650" s="17" t="s">
        <v>16</v>
      </c>
      <c r="B17650" s="17" t="s">
        <v>578</v>
      </c>
      <c r="C17650" t="str">
        <f t="shared" si="610"/>
        <v>GVC7455</v>
      </c>
      <c r="D17650" s="17" t="s">
        <v>565</v>
      </c>
      <c r="E17650" t="str">
        <f t="shared" si="611"/>
        <v>GVC7442</v>
      </c>
    </row>
    <row r="17651" spans="1:5" x14ac:dyDescent="0.25">
      <c r="A17651" s="17" t="s">
        <v>16</v>
      </c>
      <c r="B17651" s="17" t="s">
        <v>579</v>
      </c>
      <c r="C17651" t="str">
        <f t="shared" si="610"/>
        <v>GVC7456</v>
      </c>
      <c r="D17651" s="17" t="s">
        <v>565</v>
      </c>
      <c r="E17651" t="str">
        <f t="shared" si="611"/>
        <v>GVC7442</v>
      </c>
    </row>
    <row r="17652" spans="1:5" x14ac:dyDescent="0.25">
      <c r="A17652" s="17" t="s">
        <v>16</v>
      </c>
      <c r="B17652" s="17" t="s">
        <v>580</v>
      </c>
      <c r="C17652" t="str">
        <f t="shared" si="610"/>
        <v>GVC7457</v>
      </c>
      <c r="D17652" s="17" t="s">
        <v>565</v>
      </c>
      <c r="E17652" t="str">
        <f t="shared" si="611"/>
        <v>GVC7442</v>
      </c>
    </row>
    <row r="17653" spans="1:5" x14ac:dyDescent="0.25">
      <c r="A17653" s="17" t="s">
        <v>16</v>
      </c>
      <c r="B17653" s="17" t="s">
        <v>581</v>
      </c>
      <c r="C17653" t="str">
        <f t="shared" si="610"/>
        <v>GVC7458</v>
      </c>
      <c r="D17653" s="17" t="s">
        <v>565</v>
      </c>
      <c r="E17653" t="str">
        <f t="shared" si="611"/>
        <v>GVC7442</v>
      </c>
    </row>
    <row r="17654" spans="1:5" x14ac:dyDescent="0.25">
      <c r="A17654" s="17" t="s">
        <v>16</v>
      </c>
      <c r="B17654" s="17" t="s">
        <v>582</v>
      </c>
      <c r="C17654" t="str">
        <f t="shared" si="610"/>
        <v>GVC7459</v>
      </c>
      <c r="D17654" s="17" t="s">
        <v>565</v>
      </c>
      <c r="E17654" t="str">
        <f t="shared" si="611"/>
        <v>GVC7442</v>
      </c>
    </row>
    <row r="17655" spans="1:5" x14ac:dyDescent="0.25">
      <c r="A17655" s="17" t="s">
        <v>16</v>
      </c>
      <c r="B17655" s="17" t="s">
        <v>2361</v>
      </c>
      <c r="C17655" t="str">
        <f t="shared" si="610"/>
        <v>GVC7460</v>
      </c>
      <c r="D17655" s="17" t="s">
        <v>565</v>
      </c>
      <c r="E17655" t="str">
        <f t="shared" si="611"/>
        <v>GVC7442</v>
      </c>
    </row>
    <row r="17656" spans="1:5" x14ac:dyDescent="0.25">
      <c r="A17656" s="17" t="s">
        <v>16</v>
      </c>
      <c r="B17656" s="17" t="s">
        <v>2369</v>
      </c>
      <c r="C17656" t="str">
        <f t="shared" si="610"/>
        <v>GVC7485</v>
      </c>
      <c r="D17656" s="17" t="s">
        <v>565</v>
      </c>
      <c r="E17656" t="str">
        <f t="shared" si="611"/>
        <v>GVC7442</v>
      </c>
    </row>
    <row r="17657" spans="1:5" x14ac:dyDescent="0.25">
      <c r="A17657" s="17" t="s">
        <v>16</v>
      </c>
      <c r="B17657" s="17" t="s">
        <v>2370</v>
      </c>
      <c r="C17657" t="str">
        <f t="shared" si="610"/>
        <v>GVC7486</v>
      </c>
      <c r="D17657" s="17" t="s">
        <v>565</v>
      </c>
      <c r="E17657" t="str">
        <f t="shared" si="611"/>
        <v>GVC7442</v>
      </c>
    </row>
    <row r="17658" spans="1:5" x14ac:dyDescent="0.25">
      <c r="A17658" s="17" t="s">
        <v>16</v>
      </c>
      <c r="B17658" s="17" t="s">
        <v>2371</v>
      </c>
      <c r="C17658" t="str">
        <f t="shared" si="610"/>
        <v>GVC7487</v>
      </c>
      <c r="D17658" s="17" t="s">
        <v>565</v>
      </c>
      <c r="E17658" t="str">
        <f t="shared" si="611"/>
        <v>GVC7442</v>
      </c>
    </row>
    <row r="17659" spans="1:5" x14ac:dyDescent="0.25">
      <c r="A17659" s="17" t="s">
        <v>16</v>
      </c>
      <c r="B17659" s="17" t="s">
        <v>2372</v>
      </c>
      <c r="C17659" t="str">
        <f t="shared" si="610"/>
        <v>GVC7488</v>
      </c>
      <c r="D17659" s="17" t="s">
        <v>565</v>
      </c>
      <c r="E17659" t="str">
        <f t="shared" si="611"/>
        <v>GVC7442</v>
      </c>
    </row>
    <row r="17660" spans="1:5" x14ac:dyDescent="0.25">
      <c r="A17660" s="17" t="s">
        <v>16</v>
      </c>
      <c r="B17660" s="17" t="s">
        <v>2373</v>
      </c>
      <c r="C17660" t="str">
        <f t="shared" si="610"/>
        <v>GVC7489</v>
      </c>
      <c r="D17660" s="17" t="s">
        <v>565</v>
      </c>
      <c r="E17660" t="str">
        <f t="shared" si="611"/>
        <v>GVC7442</v>
      </c>
    </row>
    <row r="17661" spans="1:5" x14ac:dyDescent="0.25">
      <c r="A17661" s="17" t="s">
        <v>16</v>
      </c>
      <c r="B17661" s="17" t="s">
        <v>2374</v>
      </c>
      <c r="C17661" t="str">
        <f t="shared" si="610"/>
        <v>GVC7490</v>
      </c>
      <c r="D17661" s="17" t="s">
        <v>565</v>
      </c>
      <c r="E17661" t="str">
        <f t="shared" si="611"/>
        <v>GVC7442</v>
      </c>
    </row>
    <row r="17662" spans="1:5" x14ac:dyDescent="0.25">
      <c r="A17662" s="17" t="s">
        <v>16</v>
      </c>
      <c r="B17662" s="17" t="s">
        <v>2375</v>
      </c>
      <c r="C17662" t="str">
        <f t="shared" si="610"/>
        <v>GVC7491</v>
      </c>
      <c r="D17662" s="17" t="s">
        <v>565</v>
      </c>
      <c r="E17662" t="str">
        <f t="shared" si="611"/>
        <v>GVC7442</v>
      </c>
    </row>
    <row r="17663" spans="1:5" x14ac:dyDescent="0.25">
      <c r="A17663" s="17" t="s">
        <v>16</v>
      </c>
      <c r="B17663" s="17" t="s">
        <v>2376</v>
      </c>
      <c r="C17663" t="str">
        <f t="shared" si="610"/>
        <v>GVC7492</v>
      </c>
      <c r="D17663" s="17" t="s">
        <v>565</v>
      </c>
      <c r="E17663" t="str">
        <f t="shared" si="611"/>
        <v>GVC7442</v>
      </c>
    </row>
    <row r="17664" spans="1:5" x14ac:dyDescent="0.25">
      <c r="A17664" s="17" t="s">
        <v>16</v>
      </c>
      <c r="B17664" s="17" t="s">
        <v>2377</v>
      </c>
      <c r="C17664" t="str">
        <f t="shared" si="610"/>
        <v>GVC7493</v>
      </c>
      <c r="D17664" s="17" t="s">
        <v>565</v>
      </c>
      <c r="E17664" t="str">
        <f t="shared" si="611"/>
        <v>GVC7442</v>
      </c>
    </row>
    <row r="17665" spans="1:5" x14ac:dyDescent="0.25">
      <c r="A17665" s="17" t="s">
        <v>16</v>
      </c>
      <c r="B17665" s="17" t="s">
        <v>2378</v>
      </c>
      <c r="C17665" t="str">
        <f t="shared" si="610"/>
        <v>GVC7494</v>
      </c>
      <c r="D17665" s="17" t="s">
        <v>565</v>
      </c>
      <c r="E17665" t="str">
        <f t="shared" si="611"/>
        <v>GVC7442</v>
      </c>
    </row>
    <row r="17666" spans="1:5" x14ac:dyDescent="0.25">
      <c r="A17666" s="17" t="s">
        <v>16</v>
      </c>
      <c r="B17666" s="17" t="s">
        <v>2379</v>
      </c>
      <c r="C17666" t="str">
        <f t="shared" si="610"/>
        <v>GVC7495</v>
      </c>
      <c r="D17666" s="17" t="s">
        <v>565</v>
      </c>
      <c r="E17666" t="str">
        <f t="shared" si="611"/>
        <v>GVC7442</v>
      </c>
    </row>
    <row r="17667" spans="1:5" x14ac:dyDescent="0.25">
      <c r="A17667" s="17" t="s">
        <v>16</v>
      </c>
      <c r="B17667" s="17" t="s">
        <v>2380</v>
      </c>
      <c r="C17667" t="str">
        <f t="shared" ref="C17667:C17730" si="612">_xlfn.CONCAT(A17667:B17667)</f>
        <v>GVC7496</v>
      </c>
      <c r="D17667" s="17" t="s">
        <v>565</v>
      </c>
      <c r="E17667" t="str">
        <f t="shared" ref="E17667:E17730" si="613">_xlfn.CONCAT(A17667,D17667)</f>
        <v>GVC7442</v>
      </c>
    </row>
    <row r="17668" spans="1:5" x14ac:dyDescent="0.25">
      <c r="A17668" s="17" t="s">
        <v>16</v>
      </c>
      <c r="B17668" s="17" t="s">
        <v>2381</v>
      </c>
      <c r="C17668" t="str">
        <f t="shared" si="612"/>
        <v>GVC7497</v>
      </c>
      <c r="D17668" s="17" t="s">
        <v>565</v>
      </c>
      <c r="E17668" t="str">
        <f t="shared" si="613"/>
        <v>GVC7442</v>
      </c>
    </row>
    <row r="17669" spans="1:5" x14ac:dyDescent="0.25">
      <c r="A17669" s="17" t="s">
        <v>16</v>
      </c>
      <c r="B17669" s="17" t="s">
        <v>2382</v>
      </c>
      <c r="C17669" t="str">
        <f t="shared" si="612"/>
        <v>GVC7498</v>
      </c>
      <c r="D17669" s="17" t="s">
        <v>565</v>
      </c>
      <c r="E17669" t="str">
        <f t="shared" si="613"/>
        <v>GVC7442</v>
      </c>
    </row>
    <row r="17670" spans="1:5" x14ac:dyDescent="0.25">
      <c r="A17670" s="17" t="s">
        <v>16</v>
      </c>
      <c r="B17670" s="17" t="s">
        <v>2890</v>
      </c>
      <c r="C17670" t="str">
        <f t="shared" si="612"/>
        <v>GVC7499</v>
      </c>
      <c r="D17670" s="17" t="s">
        <v>565</v>
      </c>
      <c r="E17670" t="str">
        <f t="shared" si="613"/>
        <v>GVC7442</v>
      </c>
    </row>
    <row r="17671" spans="1:5" x14ac:dyDescent="0.25">
      <c r="A17671" s="17" t="s">
        <v>16</v>
      </c>
      <c r="B17671" s="17" t="s">
        <v>2891</v>
      </c>
      <c r="C17671" t="str">
        <f t="shared" si="612"/>
        <v>GVC7500</v>
      </c>
      <c r="D17671" s="17" t="s">
        <v>565</v>
      </c>
      <c r="E17671" t="str">
        <f t="shared" si="613"/>
        <v>GVC7442</v>
      </c>
    </row>
    <row r="17672" spans="1:5" x14ac:dyDescent="0.25">
      <c r="A17672" s="17" t="s">
        <v>16</v>
      </c>
      <c r="B17672" s="17" t="s">
        <v>2892</v>
      </c>
      <c r="C17672" t="str">
        <f t="shared" si="612"/>
        <v>GVC7501</v>
      </c>
      <c r="D17672" s="17" t="s">
        <v>565</v>
      </c>
      <c r="E17672" t="str">
        <f t="shared" si="613"/>
        <v>GVC7442</v>
      </c>
    </row>
    <row r="17673" spans="1:5" x14ac:dyDescent="0.25">
      <c r="A17673" s="17" t="s">
        <v>16</v>
      </c>
      <c r="B17673" s="17" t="s">
        <v>4484</v>
      </c>
      <c r="C17673" t="str">
        <f t="shared" si="612"/>
        <v>GVC7502</v>
      </c>
      <c r="D17673" s="17" t="s">
        <v>565</v>
      </c>
      <c r="E17673" t="str">
        <f t="shared" si="613"/>
        <v>GVC7442</v>
      </c>
    </row>
    <row r="17674" spans="1:5" x14ac:dyDescent="0.25">
      <c r="A17674" s="17" t="s">
        <v>16</v>
      </c>
      <c r="B17674" s="17" t="s">
        <v>600</v>
      </c>
      <c r="C17674" t="str">
        <f t="shared" si="612"/>
        <v>GVC7527</v>
      </c>
      <c r="D17674" s="17" t="s">
        <v>552</v>
      </c>
      <c r="E17674" t="str">
        <f t="shared" si="613"/>
        <v>GVC7400</v>
      </c>
    </row>
    <row r="17675" spans="1:5" x14ac:dyDescent="0.25">
      <c r="A17675" s="17" t="s">
        <v>16</v>
      </c>
      <c r="B17675" s="17" t="s">
        <v>601</v>
      </c>
      <c r="C17675" t="str">
        <f t="shared" si="612"/>
        <v>GVC7528</v>
      </c>
      <c r="D17675" s="17" t="s">
        <v>600</v>
      </c>
      <c r="E17675" t="str">
        <f t="shared" si="613"/>
        <v>GVC7527</v>
      </c>
    </row>
    <row r="17676" spans="1:5" x14ac:dyDescent="0.25">
      <c r="A17676" s="17" t="s">
        <v>16</v>
      </c>
      <c r="B17676" s="17" t="s">
        <v>2385</v>
      </c>
      <c r="C17676" t="str">
        <f t="shared" si="612"/>
        <v>GVC7529</v>
      </c>
      <c r="D17676" s="17" t="s">
        <v>600</v>
      </c>
      <c r="E17676" t="str">
        <f t="shared" si="613"/>
        <v>GVC7527</v>
      </c>
    </row>
    <row r="17677" spans="1:5" x14ac:dyDescent="0.25">
      <c r="A17677" s="17" t="s">
        <v>16</v>
      </c>
      <c r="B17677" s="17" t="s">
        <v>602</v>
      </c>
      <c r="C17677" t="str">
        <f t="shared" si="612"/>
        <v>GVC7535</v>
      </c>
      <c r="D17677" s="17" t="s">
        <v>600</v>
      </c>
      <c r="E17677" t="str">
        <f t="shared" si="613"/>
        <v>GVC7527</v>
      </c>
    </row>
    <row r="17678" spans="1:5" x14ac:dyDescent="0.25">
      <c r="A17678" s="17" t="s">
        <v>16</v>
      </c>
      <c r="B17678" s="17" t="s">
        <v>2386</v>
      </c>
      <c r="C17678" t="str">
        <f t="shared" si="612"/>
        <v>GVC7536</v>
      </c>
      <c r="D17678" s="17" t="s">
        <v>600</v>
      </c>
      <c r="E17678" t="str">
        <f t="shared" si="613"/>
        <v>GVC7527</v>
      </c>
    </row>
    <row r="17679" spans="1:5" x14ac:dyDescent="0.25">
      <c r="A17679" s="17" t="s">
        <v>16</v>
      </c>
      <c r="B17679" s="17" t="s">
        <v>627</v>
      </c>
      <c r="C17679" t="str">
        <f t="shared" si="612"/>
        <v>GVC7607</v>
      </c>
      <c r="D17679" s="17" t="s">
        <v>227</v>
      </c>
      <c r="E17679" t="str">
        <f t="shared" si="613"/>
        <v>GVC1000</v>
      </c>
    </row>
    <row r="17680" spans="1:5" x14ac:dyDescent="0.25">
      <c r="A17680" s="17" t="s">
        <v>16</v>
      </c>
      <c r="B17680" s="17" t="s">
        <v>2388</v>
      </c>
      <c r="C17680" t="str">
        <f t="shared" si="612"/>
        <v>GVC7610</v>
      </c>
      <c r="D17680" s="17" t="s">
        <v>627</v>
      </c>
      <c r="E17680" t="str">
        <f t="shared" si="613"/>
        <v>GVC7607</v>
      </c>
    </row>
    <row r="17681" spans="1:5" x14ac:dyDescent="0.25">
      <c r="A17681" s="17" t="s">
        <v>16</v>
      </c>
      <c r="B17681" s="17" t="s">
        <v>634</v>
      </c>
      <c r="C17681" t="str">
        <f t="shared" si="612"/>
        <v>GVC7665</v>
      </c>
      <c r="D17681" s="17" t="s">
        <v>227</v>
      </c>
      <c r="E17681" t="str">
        <f t="shared" si="613"/>
        <v>GVC1000</v>
      </c>
    </row>
    <row r="17682" spans="1:5" x14ac:dyDescent="0.25">
      <c r="A17682" s="17" t="s">
        <v>16</v>
      </c>
      <c r="B17682" s="17" t="s">
        <v>635</v>
      </c>
      <c r="C17682" t="str">
        <f t="shared" si="612"/>
        <v>GVC7680</v>
      </c>
      <c r="D17682" s="17" t="s">
        <v>634</v>
      </c>
      <c r="E17682" t="str">
        <f t="shared" si="613"/>
        <v>GVC7665</v>
      </c>
    </row>
    <row r="17683" spans="1:5" x14ac:dyDescent="0.25">
      <c r="A17683" s="17" t="s">
        <v>16</v>
      </c>
      <c r="B17683" s="17" t="s">
        <v>637</v>
      </c>
      <c r="C17683" t="str">
        <f t="shared" si="612"/>
        <v>GVC7682</v>
      </c>
      <c r="D17683" s="17" t="s">
        <v>635</v>
      </c>
      <c r="E17683" t="str">
        <f t="shared" si="613"/>
        <v>GVC7680</v>
      </c>
    </row>
    <row r="17684" spans="1:5" x14ac:dyDescent="0.25">
      <c r="A17684" s="17" t="s">
        <v>16</v>
      </c>
      <c r="B17684" s="17" t="s">
        <v>644</v>
      </c>
      <c r="C17684" t="str">
        <f t="shared" si="612"/>
        <v>GVC8000</v>
      </c>
      <c r="D17684" s="17" t="s">
        <v>227</v>
      </c>
      <c r="E17684" t="str">
        <f t="shared" si="613"/>
        <v>GVC1000</v>
      </c>
    </row>
    <row r="17685" spans="1:5" x14ac:dyDescent="0.25">
      <c r="A17685" s="17" t="s">
        <v>16</v>
      </c>
      <c r="B17685" s="17" t="s">
        <v>3501</v>
      </c>
      <c r="C17685" t="str">
        <f t="shared" si="612"/>
        <v>GVC8003</v>
      </c>
      <c r="D17685" s="17" t="s">
        <v>644</v>
      </c>
      <c r="E17685" t="str">
        <f t="shared" si="613"/>
        <v>GVC8000</v>
      </c>
    </row>
    <row r="17686" spans="1:5" x14ac:dyDescent="0.25">
      <c r="A17686" s="17" t="s">
        <v>16</v>
      </c>
      <c r="B17686" s="17" t="s">
        <v>3502</v>
      </c>
      <c r="C17686" t="str">
        <f t="shared" si="612"/>
        <v>GVC8004</v>
      </c>
      <c r="D17686" s="17" t="s">
        <v>644</v>
      </c>
      <c r="E17686" t="str">
        <f t="shared" si="613"/>
        <v>GVC8000</v>
      </c>
    </row>
    <row r="17687" spans="1:5" x14ac:dyDescent="0.25">
      <c r="A17687" s="17" t="s">
        <v>16</v>
      </c>
      <c r="B17687" s="17" t="s">
        <v>648</v>
      </c>
      <c r="C17687" t="str">
        <f t="shared" si="612"/>
        <v>GVC8006</v>
      </c>
      <c r="D17687" s="17" t="s">
        <v>644</v>
      </c>
      <c r="E17687" t="str">
        <f t="shared" si="613"/>
        <v>GVC8000</v>
      </c>
    </row>
    <row r="17688" spans="1:5" x14ac:dyDescent="0.25">
      <c r="A17688" s="17" t="s">
        <v>16</v>
      </c>
      <c r="B17688" s="17" t="s">
        <v>2389</v>
      </c>
      <c r="C17688" t="str">
        <f t="shared" si="612"/>
        <v>GVC8007</v>
      </c>
      <c r="D17688" s="17" t="s">
        <v>644</v>
      </c>
      <c r="E17688" t="str">
        <f t="shared" si="613"/>
        <v>GVC8000</v>
      </c>
    </row>
    <row r="17689" spans="1:5" x14ac:dyDescent="0.25">
      <c r="A17689" s="17" t="s">
        <v>16</v>
      </c>
      <c r="B17689" s="17" t="s">
        <v>649</v>
      </c>
      <c r="C17689" t="str">
        <f t="shared" si="612"/>
        <v>GVC8009</v>
      </c>
      <c r="D17689" s="17" t="s">
        <v>644</v>
      </c>
      <c r="E17689" t="str">
        <f t="shared" si="613"/>
        <v>GVC8000</v>
      </c>
    </row>
    <row r="17690" spans="1:5" x14ac:dyDescent="0.25">
      <c r="A17690" s="17" t="s">
        <v>16</v>
      </c>
      <c r="B17690" s="17" t="s">
        <v>650</v>
      </c>
      <c r="C17690" t="str">
        <f t="shared" si="612"/>
        <v>GVC8010</v>
      </c>
      <c r="D17690" s="17" t="s">
        <v>644</v>
      </c>
      <c r="E17690" t="str">
        <f t="shared" si="613"/>
        <v>GVC8000</v>
      </c>
    </row>
    <row r="17691" spans="1:5" x14ac:dyDescent="0.25">
      <c r="A17691" s="17" t="s">
        <v>16</v>
      </c>
      <c r="B17691" s="17" t="s">
        <v>30544</v>
      </c>
      <c r="C17691" t="str">
        <f t="shared" si="612"/>
        <v>GVC8013</v>
      </c>
      <c r="D17691" s="17" t="s">
        <v>644</v>
      </c>
      <c r="E17691" t="str">
        <f t="shared" si="613"/>
        <v>GVC8000</v>
      </c>
    </row>
    <row r="17692" spans="1:5" x14ac:dyDescent="0.25">
      <c r="A17692" s="17" t="s">
        <v>16</v>
      </c>
      <c r="B17692" s="17" t="s">
        <v>651</v>
      </c>
      <c r="C17692" t="str">
        <f t="shared" si="612"/>
        <v>GVC8014</v>
      </c>
      <c r="D17692" s="17" t="s">
        <v>644</v>
      </c>
      <c r="E17692" t="str">
        <f t="shared" si="613"/>
        <v>GVC8000</v>
      </c>
    </row>
    <row r="17693" spans="1:5" x14ac:dyDescent="0.25">
      <c r="A17693" s="17" t="s">
        <v>16</v>
      </c>
      <c r="B17693" s="17" t="s">
        <v>29015</v>
      </c>
      <c r="C17693" t="str">
        <f t="shared" si="612"/>
        <v>GVC8018</v>
      </c>
      <c r="D17693" s="17" t="s">
        <v>644</v>
      </c>
      <c r="E17693" t="str">
        <f t="shared" si="613"/>
        <v>GVC8000</v>
      </c>
    </row>
    <row r="17694" spans="1:5" x14ac:dyDescent="0.25">
      <c r="A17694" s="17" t="s">
        <v>16</v>
      </c>
      <c r="B17694" s="17" t="s">
        <v>29018</v>
      </c>
      <c r="C17694" t="str">
        <f t="shared" si="612"/>
        <v>GVC8021</v>
      </c>
      <c r="D17694" s="17" t="s">
        <v>644</v>
      </c>
      <c r="E17694" t="str">
        <f t="shared" si="613"/>
        <v>GVC8000</v>
      </c>
    </row>
    <row r="17695" spans="1:5" x14ac:dyDescent="0.25">
      <c r="A17695" s="17" t="s">
        <v>16</v>
      </c>
      <c r="B17695" s="17" t="s">
        <v>652</v>
      </c>
      <c r="C17695" t="str">
        <f t="shared" si="612"/>
        <v>GVC8025</v>
      </c>
      <c r="D17695" s="17" t="s">
        <v>644</v>
      </c>
      <c r="E17695" t="str">
        <f t="shared" si="613"/>
        <v>GVC8000</v>
      </c>
    </row>
    <row r="17696" spans="1:5" x14ac:dyDescent="0.25">
      <c r="A17696" s="17" t="s">
        <v>16</v>
      </c>
      <c r="B17696" s="17" t="s">
        <v>653</v>
      </c>
      <c r="C17696" t="str">
        <f t="shared" si="612"/>
        <v>GVC8030</v>
      </c>
      <c r="D17696" s="17" t="s">
        <v>652</v>
      </c>
      <c r="E17696" t="str">
        <f t="shared" si="613"/>
        <v>GVC8025</v>
      </c>
    </row>
    <row r="17697" spans="1:5" x14ac:dyDescent="0.25">
      <c r="A17697" s="17" t="s">
        <v>16</v>
      </c>
      <c r="B17697" s="17" t="s">
        <v>654</v>
      </c>
      <c r="C17697" t="str">
        <f t="shared" si="612"/>
        <v>GVC8040</v>
      </c>
      <c r="D17697" s="17" t="s">
        <v>652</v>
      </c>
      <c r="E17697" t="str">
        <f t="shared" si="613"/>
        <v>GVC8025</v>
      </c>
    </row>
    <row r="17698" spans="1:5" x14ac:dyDescent="0.25">
      <c r="A17698" s="17" t="s">
        <v>16</v>
      </c>
      <c r="B17698" s="17" t="s">
        <v>655</v>
      </c>
      <c r="C17698" t="str">
        <f t="shared" si="612"/>
        <v>GVC8042</v>
      </c>
      <c r="D17698" s="17" t="s">
        <v>652</v>
      </c>
      <c r="E17698" t="str">
        <f t="shared" si="613"/>
        <v>GVC8025</v>
      </c>
    </row>
    <row r="17699" spans="1:5" x14ac:dyDescent="0.25">
      <c r="A17699" s="17" t="s">
        <v>16</v>
      </c>
      <c r="B17699" s="17" t="s">
        <v>4485</v>
      </c>
      <c r="C17699" t="str">
        <f t="shared" si="612"/>
        <v>GVC8043</v>
      </c>
      <c r="D17699" s="17" t="s">
        <v>652</v>
      </c>
      <c r="E17699" t="str">
        <f t="shared" si="613"/>
        <v>GVC8025</v>
      </c>
    </row>
    <row r="17700" spans="1:5" x14ac:dyDescent="0.25">
      <c r="A17700" s="17" t="s">
        <v>16</v>
      </c>
      <c r="B17700" s="17" t="s">
        <v>656</v>
      </c>
      <c r="C17700" t="str">
        <f t="shared" si="612"/>
        <v>GVC8044</v>
      </c>
      <c r="D17700" s="17" t="s">
        <v>652</v>
      </c>
      <c r="E17700" t="str">
        <f t="shared" si="613"/>
        <v>GVC8025</v>
      </c>
    </row>
    <row r="17701" spans="1:5" x14ac:dyDescent="0.25">
      <c r="A17701" s="17" t="s">
        <v>16</v>
      </c>
      <c r="B17701" s="17" t="s">
        <v>657</v>
      </c>
      <c r="C17701" t="str">
        <f t="shared" si="612"/>
        <v>GVC8045</v>
      </c>
      <c r="D17701" s="17" t="s">
        <v>652</v>
      </c>
      <c r="E17701" t="str">
        <f t="shared" si="613"/>
        <v>GVC8025</v>
      </c>
    </row>
    <row r="17702" spans="1:5" x14ac:dyDescent="0.25">
      <c r="A17702" s="17" t="s">
        <v>16</v>
      </c>
      <c r="B17702" s="17" t="s">
        <v>658</v>
      </c>
      <c r="C17702" t="str">
        <f t="shared" si="612"/>
        <v>GVC8046</v>
      </c>
      <c r="D17702" s="17" t="s">
        <v>652</v>
      </c>
      <c r="E17702" t="str">
        <f t="shared" si="613"/>
        <v>GVC8025</v>
      </c>
    </row>
    <row r="17703" spans="1:5" x14ac:dyDescent="0.25">
      <c r="A17703" s="17" t="s">
        <v>16</v>
      </c>
      <c r="B17703" s="17" t="s">
        <v>660</v>
      </c>
      <c r="C17703" t="str">
        <f t="shared" si="612"/>
        <v>GVC8050</v>
      </c>
      <c r="D17703" s="17" t="s">
        <v>652</v>
      </c>
      <c r="E17703" t="str">
        <f t="shared" si="613"/>
        <v>GVC8025</v>
      </c>
    </row>
    <row r="17704" spans="1:5" x14ac:dyDescent="0.25">
      <c r="A17704" s="17" t="s">
        <v>16</v>
      </c>
      <c r="B17704" s="17" t="s">
        <v>661</v>
      </c>
      <c r="C17704" t="str">
        <f t="shared" si="612"/>
        <v>GVC8052</v>
      </c>
      <c r="D17704" s="17" t="s">
        <v>644</v>
      </c>
      <c r="E17704" t="str">
        <f t="shared" si="613"/>
        <v>GVC8000</v>
      </c>
    </row>
    <row r="17705" spans="1:5" x14ac:dyDescent="0.25">
      <c r="A17705" s="17" t="s">
        <v>16</v>
      </c>
      <c r="B17705" s="17" t="s">
        <v>662</v>
      </c>
      <c r="C17705" t="str">
        <f t="shared" si="612"/>
        <v>GVC8054</v>
      </c>
      <c r="D17705" s="17" t="s">
        <v>661</v>
      </c>
      <c r="E17705" t="str">
        <f t="shared" si="613"/>
        <v>GVC8052</v>
      </c>
    </row>
    <row r="17706" spans="1:5" x14ac:dyDescent="0.25">
      <c r="A17706" s="17" t="s">
        <v>16</v>
      </c>
      <c r="B17706" s="17" t="s">
        <v>663</v>
      </c>
      <c r="C17706" t="str">
        <f t="shared" si="612"/>
        <v>GVC8056</v>
      </c>
      <c r="D17706" s="17" t="s">
        <v>661</v>
      </c>
      <c r="E17706" t="str">
        <f t="shared" si="613"/>
        <v>GVC8052</v>
      </c>
    </row>
    <row r="17707" spans="1:5" x14ac:dyDescent="0.25">
      <c r="A17707" s="17" t="s">
        <v>16</v>
      </c>
      <c r="B17707" s="17" t="s">
        <v>3506</v>
      </c>
      <c r="C17707" t="str">
        <f t="shared" si="612"/>
        <v>GVC8058</v>
      </c>
      <c r="D17707" s="17" t="s">
        <v>661</v>
      </c>
      <c r="E17707" t="str">
        <f t="shared" si="613"/>
        <v>GVC8052</v>
      </c>
    </row>
    <row r="17708" spans="1:5" x14ac:dyDescent="0.25">
      <c r="A17708" s="17" t="s">
        <v>16</v>
      </c>
      <c r="B17708" s="17" t="s">
        <v>664</v>
      </c>
      <c r="C17708" t="str">
        <f t="shared" si="612"/>
        <v>GVC8062</v>
      </c>
      <c r="D17708" s="17" t="s">
        <v>652</v>
      </c>
      <c r="E17708" t="str">
        <f t="shared" si="613"/>
        <v>GVC8025</v>
      </c>
    </row>
    <row r="17709" spans="1:5" x14ac:dyDescent="0.25">
      <c r="A17709" s="17" t="s">
        <v>16</v>
      </c>
      <c r="B17709" s="17" t="s">
        <v>665</v>
      </c>
      <c r="C17709" t="str">
        <f t="shared" si="612"/>
        <v>GVC8064</v>
      </c>
      <c r="D17709" s="17" t="s">
        <v>652</v>
      </c>
      <c r="E17709" t="str">
        <f t="shared" si="613"/>
        <v>GVC8025</v>
      </c>
    </row>
    <row r="17710" spans="1:5" x14ac:dyDescent="0.25">
      <c r="A17710" s="17" t="s">
        <v>16</v>
      </c>
      <c r="B17710" s="17" t="s">
        <v>4486</v>
      </c>
      <c r="C17710" t="str">
        <f t="shared" si="612"/>
        <v>GVC8065</v>
      </c>
      <c r="D17710" s="17" t="s">
        <v>644</v>
      </c>
      <c r="E17710" t="str">
        <f t="shared" si="613"/>
        <v>GVC8000</v>
      </c>
    </row>
    <row r="17711" spans="1:5" x14ac:dyDescent="0.25">
      <c r="A17711" s="17" t="s">
        <v>16</v>
      </c>
      <c r="B17711" s="17" t="s">
        <v>4487</v>
      </c>
      <c r="C17711" t="str">
        <f t="shared" si="612"/>
        <v>GVC8066</v>
      </c>
      <c r="D17711" s="17" t="s">
        <v>4486</v>
      </c>
      <c r="E17711" t="str">
        <f t="shared" si="613"/>
        <v>GVC8065</v>
      </c>
    </row>
    <row r="17712" spans="1:5" x14ac:dyDescent="0.25">
      <c r="A17712" s="17" t="s">
        <v>16</v>
      </c>
      <c r="B17712" s="17" t="s">
        <v>4488</v>
      </c>
      <c r="C17712" t="str">
        <f t="shared" si="612"/>
        <v>GVC8067</v>
      </c>
      <c r="D17712" s="17" t="s">
        <v>4486</v>
      </c>
      <c r="E17712" t="str">
        <f t="shared" si="613"/>
        <v>GVC8065</v>
      </c>
    </row>
    <row r="17713" spans="1:5" x14ac:dyDescent="0.25">
      <c r="A17713" s="17" t="s">
        <v>16</v>
      </c>
      <c r="B17713" s="17" t="s">
        <v>4489</v>
      </c>
      <c r="C17713" t="str">
        <f t="shared" si="612"/>
        <v>GVC8068</v>
      </c>
      <c r="D17713" s="17" t="s">
        <v>4486</v>
      </c>
      <c r="E17713" t="str">
        <f t="shared" si="613"/>
        <v>GVC8065</v>
      </c>
    </row>
    <row r="17714" spans="1:5" x14ac:dyDescent="0.25">
      <c r="A17714" s="17" t="s">
        <v>16</v>
      </c>
      <c r="B17714" s="17" t="s">
        <v>666</v>
      </c>
      <c r="C17714" t="str">
        <f t="shared" si="612"/>
        <v>GVC8070</v>
      </c>
      <c r="D17714" s="17" t="s">
        <v>644</v>
      </c>
      <c r="E17714" t="str">
        <f t="shared" si="613"/>
        <v>GVC8000</v>
      </c>
    </row>
    <row r="17715" spans="1:5" x14ac:dyDescent="0.25">
      <c r="A17715" s="17" t="s">
        <v>16</v>
      </c>
      <c r="B17715" s="17" t="s">
        <v>668</v>
      </c>
      <c r="C17715" t="str">
        <f t="shared" si="612"/>
        <v>GVC8080</v>
      </c>
      <c r="D17715" s="17" t="s">
        <v>666</v>
      </c>
      <c r="E17715" t="str">
        <f t="shared" si="613"/>
        <v>GVC8070</v>
      </c>
    </row>
    <row r="17716" spans="1:5" x14ac:dyDescent="0.25">
      <c r="A17716" s="17" t="s">
        <v>16</v>
      </c>
      <c r="B17716" s="17" t="s">
        <v>669</v>
      </c>
      <c r="C17716" t="str">
        <f t="shared" si="612"/>
        <v>GVC8082</v>
      </c>
      <c r="D17716" s="17" t="s">
        <v>666</v>
      </c>
      <c r="E17716" t="str">
        <f t="shared" si="613"/>
        <v>GVC8070</v>
      </c>
    </row>
    <row r="17717" spans="1:5" x14ac:dyDescent="0.25">
      <c r="A17717" s="17" t="s">
        <v>16</v>
      </c>
      <c r="B17717" s="17" t="s">
        <v>670</v>
      </c>
      <c r="C17717" t="str">
        <f t="shared" si="612"/>
        <v>GVC8084</v>
      </c>
      <c r="D17717" s="17" t="s">
        <v>666</v>
      </c>
      <c r="E17717" t="str">
        <f t="shared" si="613"/>
        <v>GVC8070</v>
      </c>
    </row>
    <row r="17718" spans="1:5" x14ac:dyDescent="0.25">
      <c r="A17718" s="17" t="s">
        <v>16</v>
      </c>
      <c r="B17718" s="17" t="s">
        <v>4490</v>
      </c>
      <c r="C17718" t="str">
        <f t="shared" si="612"/>
        <v>GVC8089</v>
      </c>
      <c r="D17718" s="17" t="s">
        <v>4486</v>
      </c>
      <c r="E17718" t="str">
        <f t="shared" si="613"/>
        <v>GVC8065</v>
      </c>
    </row>
    <row r="17719" spans="1:5" x14ac:dyDescent="0.25">
      <c r="A17719" s="17" t="s">
        <v>16</v>
      </c>
      <c r="B17719" s="17" t="s">
        <v>677</v>
      </c>
      <c r="C17719" t="str">
        <f t="shared" si="612"/>
        <v>GVC8108</v>
      </c>
      <c r="D17719" s="17" t="s">
        <v>644</v>
      </c>
      <c r="E17719" t="str">
        <f t="shared" si="613"/>
        <v>GVC8000</v>
      </c>
    </row>
    <row r="17720" spans="1:5" x14ac:dyDescent="0.25">
      <c r="A17720" s="17" t="s">
        <v>16</v>
      </c>
      <c r="B17720" s="17" t="s">
        <v>679</v>
      </c>
      <c r="C17720" t="str">
        <f t="shared" si="612"/>
        <v>GVC8112</v>
      </c>
      <c r="D17720" s="17" t="s">
        <v>677</v>
      </c>
      <c r="E17720" t="str">
        <f t="shared" si="613"/>
        <v>GVC8108</v>
      </c>
    </row>
    <row r="17721" spans="1:5" x14ac:dyDescent="0.25">
      <c r="A17721" s="17" t="s">
        <v>16</v>
      </c>
      <c r="B17721" s="17" t="s">
        <v>680</v>
      </c>
      <c r="C17721" t="str">
        <f t="shared" si="612"/>
        <v>GVC8113</v>
      </c>
      <c r="D17721" s="17" t="s">
        <v>677</v>
      </c>
      <c r="E17721" t="str">
        <f t="shared" si="613"/>
        <v>GVC8108</v>
      </c>
    </row>
    <row r="17722" spans="1:5" x14ac:dyDescent="0.25">
      <c r="A17722" s="17" t="s">
        <v>16</v>
      </c>
      <c r="B17722" s="17" t="s">
        <v>681</v>
      </c>
      <c r="C17722" t="str">
        <f t="shared" si="612"/>
        <v>GVC8114</v>
      </c>
      <c r="D17722" s="17" t="s">
        <v>677</v>
      </c>
      <c r="E17722" t="str">
        <f t="shared" si="613"/>
        <v>GVC8108</v>
      </c>
    </row>
    <row r="17723" spans="1:5" x14ac:dyDescent="0.25">
      <c r="A17723" s="17" t="s">
        <v>16</v>
      </c>
      <c r="B17723" s="17" t="s">
        <v>682</v>
      </c>
      <c r="C17723" t="str">
        <f t="shared" si="612"/>
        <v>GVC8116</v>
      </c>
      <c r="D17723" s="17" t="s">
        <v>677</v>
      </c>
      <c r="E17723" t="str">
        <f t="shared" si="613"/>
        <v>GVC8108</v>
      </c>
    </row>
    <row r="17724" spans="1:5" x14ac:dyDescent="0.25">
      <c r="A17724" s="17" t="s">
        <v>16</v>
      </c>
      <c r="B17724" s="17" t="s">
        <v>683</v>
      </c>
      <c r="C17724" t="str">
        <f t="shared" si="612"/>
        <v>GVC8120</v>
      </c>
      <c r="D17724" s="17" t="s">
        <v>677</v>
      </c>
      <c r="E17724" t="str">
        <f t="shared" si="613"/>
        <v>GVC8108</v>
      </c>
    </row>
    <row r="17725" spans="1:5" x14ac:dyDescent="0.25">
      <c r="A17725" s="17" t="s">
        <v>16</v>
      </c>
      <c r="B17725" s="17" t="s">
        <v>690</v>
      </c>
      <c r="C17725" t="str">
        <f t="shared" si="612"/>
        <v>GVC8148</v>
      </c>
      <c r="D17725" s="17" t="s">
        <v>644</v>
      </c>
      <c r="E17725" t="str">
        <f t="shared" si="613"/>
        <v>GVC8000</v>
      </c>
    </row>
    <row r="17726" spans="1:5" x14ac:dyDescent="0.25">
      <c r="A17726" s="17" t="s">
        <v>16</v>
      </c>
      <c r="B17726" s="17" t="s">
        <v>692</v>
      </c>
      <c r="C17726" t="str">
        <f t="shared" si="612"/>
        <v>GVC8152</v>
      </c>
      <c r="D17726" s="17" t="s">
        <v>690</v>
      </c>
      <c r="E17726" t="str">
        <f t="shared" si="613"/>
        <v>GVC8148</v>
      </c>
    </row>
    <row r="17727" spans="1:5" x14ac:dyDescent="0.25">
      <c r="A17727" s="17" t="s">
        <v>16</v>
      </c>
      <c r="B17727" s="17" t="s">
        <v>693</v>
      </c>
      <c r="C17727" t="str">
        <f t="shared" si="612"/>
        <v>GVC8153</v>
      </c>
      <c r="D17727" s="17" t="s">
        <v>690</v>
      </c>
      <c r="E17727" t="str">
        <f t="shared" si="613"/>
        <v>GVC8148</v>
      </c>
    </row>
    <row r="17728" spans="1:5" x14ac:dyDescent="0.25">
      <c r="A17728" s="17" t="s">
        <v>16</v>
      </c>
      <c r="B17728" s="17" t="s">
        <v>694</v>
      </c>
      <c r="C17728" t="str">
        <f t="shared" si="612"/>
        <v>GVC8154</v>
      </c>
      <c r="D17728" s="17" t="s">
        <v>690</v>
      </c>
      <c r="E17728" t="str">
        <f t="shared" si="613"/>
        <v>GVC8148</v>
      </c>
    </row>
    <row r="17729" spans="1:5" x14ac:dyDescent="0.25">
      <c r="A17729" s="17" t="s">
        <v>16</v>
      </c>
      <c r="B17729" s="17" t="s">
        <v>695</v>
      </c>
      <c r="C17729" t="str">
        <f t="shared" si="612"/>
        <v>GVC8156</v>
      </c>
      <c r="D17729" s="17" t="s">
        <v>690</v>
      </c>
      <c r="E17729" t="str">
        <f t="shared" si="613"/>
        <v>GVC8148</v>
      </c>
    </row>
    <row r="17730" spans="1:5" x14ac:dyDescent="0.25">
      <c r="A17730" s="17" t="s">
        <v>16</v>
      </c>
      <c r="B17730" s="17" t="s">
        <v>696</v>
      </c>
      <c r="C17730" t="str">
        <f t="shared" si="612"/>
        <v>GVC8160</v>
      </c>
      <c r="D17730" s="17" t="s">
        <v>690</v>
      </c>
      <c r="E17730" t="str">
        <f t="shared" si="613"/>
        <v>GVC8148</v>
      </c>
    </row>
    <row r="17731" spans="1:5" x14ac:dyDescent="0.25">
      <c r="A17731" s="17" t="s">
        <v>16</v>
      </c>
      <c r="B17731" s="17" t="s">
        <v>703</v>
      </c>
      <c r="C17731" t="str">
        <f t="shared" ref="C17731:C17794" si="614">_xlfn.CONCAT(A17731:B17731)</f>
        <v>GVC8181</v>
      </c>
      <c r="D17731" s="17" t="s">
        <v>644</v>
      </c>
      <c r="E17731" t="str">
        <f t="shared" ref="E17731:E17794" si="615">_xlfn.CONCAT(A17731,D17731)</f>
        <v>GVC8000</v>
      </c>
    </row>
    <row r="17732" spans="1:5" x14ac:dyDescent="0.25">
      <c r="A17732" s="17" t="s">
        <v>16</v>
      </c>
      <c r="B17732" s="17" t="s">
        <v>705</v>
      </c>
      <c r="C17732" t="str">
        <f t="shared" si="614"/>
        <v>GVC8186</v>
      </c>
      <c r="D17732" s="17" t="s">
        <v>703</v>
      </c>
      <c r="E17732" t="str">
        <f t="shared" si="615"/>
        <v>GVC8181</v>
      </c>
    </row>
    <row r="17733" spans="1:5" x14ac:dyDescent="0.25">
      <c r="A17733" s="17" t="s">
        <v>16</v>
      </c>
      <c r="B17733" s="17" t="s">
        <v>706</v>
      </c>
      <c r="C17733" t="str">
        <f t="shared" si="614"/>
        <v>GVC8187</v>
      </c>
      <c r="D17733" s="17" t="s">
        <v>703</v>
      </c>
      <c r="E17733" t="str">
        <f t="shared" si="615"/>
        <v>GVC8181</v>
      </c>
    </row>
    <row r="17734" spans="1:5" x14ac:dyDescent="0.25">
      <c r="A17734" s="17" t="s">
        <v>16</v>
      </c>
      <c r="B17734" s="17" t="s">
        <v>707</v>
      </c>
      <c r="C17734" t="str">
        <f t="shared" si="614"/>
        <v>GVC8189</v>
      </c>
      <c r="D17734" s="17" t="s">
        <v>703</v>
      </c>
      <c r="E17734" t="str">
        <f t="shared" si="615"/>
        <v>GVC8181</v>
      </c>
    </row>
    <row r="17735" spans="1:5" x14ac:dyDescent="0.25">
      <c r="A17735" s="17" t="s">
        <v>16</v>
      </c>
      <c r="B17735" s="17" t="s">
        <v>708</v>
      </c>
      <c r="C17735" t="str">
        <f t="shared" si="614"/>
        <v>GVC8192</v>
      </c>
      <c r="D17735" s="17" t="s">
        <v>703</v>
      </c>
      <c r="E17735" t="str">
        <f t="shared" si="615"/>
        <v>GVC8181</v>
      </c>
    </row>
    <row r="17736" spans="1:5" x14ac:dyDescent="0.25">
      <c r="A17736" s="17" t="s">
        <v>16</v>
      </c>
      <c r="B17736" s="17" t="s">
        <v>709</v>
      </c>
      <c r="C17736" t="str">
        <f t="shared" si="614"/>
        <v>GVC8195</v>
      </c>
      <c r="D17736" s="17" t="s">
        <v>703</v>
      </c>
      <c r="E17736" t="str">
        <f t="shared" si="615"/>
        <v>GVC8181</v>
      </c>
    </row>
    <row r="17737" spans="1:5" x14ac:dyDescent="0.25">
      <c r="A17737" s="17" t="s">
        <v>16</v>
      </c>
      <c r="B17737" s="17" t="s">
        <v>2390</v>
      </c>
      <c r="C17737" t="str">
        <f t="shared" si="614"/>
        <v>GVC8197</v>
      </c>
      <c r="D17737" s="17" t="s">
        <v>644</v>
      </c>
      <c r="E17737" t="str">
        <f t="shared" si="615"/>
        <v>GVC8000</v>
      </c>
    </row>
    <row r="17738" spans="1:5" x14ac:dyDescent="0.25">
      <c r="A17738" s="17" t="s">
        <v>16</v>
      </c>
      <c r="B17738" s="17" t="s">
        <v>4491</v>
      </c>
      <c r="C17738" t="str">
        <f t="shared" si="614"/>
        <v>GVC8200</v>
      </c>
      <c r="D17738" s="17" t="s">
        <v>2390</v>
      </c>
      <c r="E17738" t="str">
        <f t="shared" si="615"/>
        <v>GVC8197</v>
      </c>
    </row>
    <row r="17739" spans="1:5" x14ac:dyDescent="0.25">
      <c r="A17739" s="17" t="s">
        <v>16</v>
      </c>
      <c r="B17739" s="17" t="s">
        <v>4492</v>
      </c>
      <c r="C17739" t="str">
        <f t="shared" si="614"/>
        <v>GVC8203</v>
      </c>
      <c r="D17739" s="17" t="s">
        <v>2390</v>
      </c>
      <c r="E17739" t="str">
        <f t="shared" si="615"/>
        <v>GVC8197</v>
      </c>
    </row>
    <row r="17740" spans="1:5" x14ac:dyDescent="0.25">
      <c r="A17740" s="17" t="s">
        <v>16</v>
      </c>
      <c r="B17740" s="17" t="s">
        <v>4493</v>
      </c>
      <c r="C17740" t="str">
        <f t="shared" si="614"/>
        <v>GVC8206</v>
      </c>
      <c r="D17740" s="17" t="s">
        <v>2390</v>
      </c>
      <c r="E17740" t="str">
        <f t="shared" si="615"/>
        <v>GVC8197</v>
      </c>
    </row>
    <row r="17741" spans="1:5" x14ac:dyDescent="0.25">
      <c r="A17741" s="17" t="s">
        <v>16</v>
      </c>
      <c r="B17741" s="17" t="s">
        <v>710</v>
      </c>
      <c r="C17741" t="str">
        <f t="shared" si="614"/>
        <v>GVC8250</v>
      </c>
      <c r="D17741" s="17" t="s">
        <v>227</v>
      </c>
      <c r="E17741" t="str">
        <f t="shared" si="615"/>
        <v>GVC1000</v>
      </c>
    </row>
    <row r="17742" spans="1:5" x14ac:dyDescent="0.25">
      <c r="A17742" s="17" t="s">
        <v>16</v>
      </c>
      <c r="B17742" s="17" t="s">
        <v>711</v>
      </c>
      <c r="C17742" t="str">
        <f t="shared" si="614"/>
        <v>GVC8251</v>
      </c>
      <c r="D17742" s="17" t="s">
        <v>710</v>
      </c>
      <c r="E17742" t="str">
        <f t="shared" si="615"/>
        <v>GVC8250</v>
      </c>
    </row>
    <row r="17743" spans="1:5" x14ac:dyDescent="0.25">
      <c r="A17743" s="17" t="s">
        <v>16</v>
      </c>
      <c r="B17743" s="17" t="s">
        <v>712</v>
      </c>
      <c r="C17743" t="str">
        <f t="shared" si="614"/>
        <v>GVC8252</v>
      </c>
      <c r="D17743" s="17" t="s">
        <v>710</v>
      </c>
      <c r="E17743" t="str">
        <f t="shared" si="615"/>
        <v>GVC8250</v>
      </c>
    </row>
    <row r="17744" spans="1:5" x14ac:dyDescent="0.25">
      <c r="A17744" s="17" t="s">
        <v>16</v>
      </c>
      <c r="B17744" s="17" t="s">
        <v>713</v>
      </c>
      <c r="C17744" t="str">
        <f t="shared" si="614"/>
        <v>GVC8253</v>
      </c>
      <c r="D17744" s="17" t="s">
        <v>710</v>
      </c>
      <c r="E17744" t="str">
        <f t="shared" si="615"/>
        <v>GVC8250</v>
      </c>
    </row>
    <row r="17745" spans="1:5" x14ac:dyDescent="0.25">
      <c r="A17745" s="17" t="s">
        <v>16</v>
      </c>
      <c r="B17745" s="17" t="s">
        <v>715</v>
      </c>
      <c r="C17745" t="str">
        <f t="shared" si="614"/>
        <v>GVC8260</v>
      </c>
      <c r="D17745" s="17" t="s">
        <v>710</v>
      </c>
      <c r="E17745" t="str">
        <f t="shared" si="615"/>
        <v>GVC8250</v>
      </c>
    </row>
    <row r="17746" spans="1:5" x14ac:dyDescent="0.25">
      <c r="A17746" s="17" t="s">
        <v>16</v>
      </c>
      <c r="B17746" s="17" t="s">
        <v>716</v>
      </c>
      <c r="C17746" t="str">
        <f t="shared" si="614"/>
        <v>GVC8261</v>
      </c>
      <c r="D17746" s="17" t="s">
        <v>710</v>
      </c>
      <c r="E17746" t="str">
        <f t="shared" si="615"/>
        <v>GVC8250</v>
      </c>
    </row>
    <row r="17747" spans="1:5" x14ac:dyDescent="0.25">
      <c r="A17747" s="17" t="s">
        <v>16</v>
      </c>
      <c r="B17747" s="17" t="s">
        <v>2391</v>
      </c>
      <c r="C17747" t="str">
        <f t="shared" si="614"/>
        <v>GVC8266</v>
      </c>
      <c r="D17747" s="17" t="s">
        <v>710</v>
      </c>
      <c r="E17747" t="str">
        <f t="shared" si="615"/>
        <v>GVC8250</v>
      </c>
    </row>
    <row r="17748" spans="1:5" x14ac:dyDescent="0.25">
      <c r="A17748" s="17" t="s">
        <v>16</v>
      </c>
      <c r="B17748" s="17" t="s">
        <v>769</v>
      </c>
      <c r="C17748" t="str">
        <f t="shared" si="614"/>
        <v>GVE0001</v>
      </c>
      <c r="D17748" s="17" t="s">
        <v>49</v>
      </c>
      <c r="E17748" t="str">
        <f t="shared" si="615"/>
        <v>GVA0001</v>
      </c>
    </row>
    <row r="17749" spans="1:5" x14ac:dyDescent="0.25">
      <c r="A17749" s="17" t="s">
        <v>16</v>
      </c>
      <c r="B17749" s="17" t="s">
        <v>770</v>
      </c>
      <c r="C17749" t="str">
        <f t="shared" si="614"/>
        <v>GVE0002</v>
      </c>
      <c r="D17749" s="17" t="s">
        <v>769</v>
      </c>
      <c r="E17749" t="str">
        <f t="shared" si="615"/>
        <v>GVE0001</v>
      </c>
    </row>
    <row r="17750" spans="1:5" x14ac:dyDescent="0.25">
      <c r="A17750" s="17" t="s">
        <v>16</v>
      </c>
      <c r="B17750" s="17" t="s">
        <v>771</v>
      </c>
      <c r="C17750" t="str">
        <f t="shared" si="614"/>
        <v>GVE0003</v>
      </c>
      <c r="D17750" s="17" t="s">
        <v>770</v>
      </c>
      <c r="E17750" t="str">
        <f t="shared" si="615"/>
        <v>GVE0002</v>
      </c>
    </row>
    <row r="17751" spans="1:5" x14ac:dyDescent="0.25">
      <c r="A17751" s="17" t="s">
        <v>16</v>
      </c>
      <c r="B17751" s="17" t="s">
        <v>772</v>
      </c>
      <c r="C17751" t="str">
        <f t="shared" si="614"/>
        <v>GVE0004</v>
      </c>
      <c r="D17751" s="17" t="s">
        <v>770</v>
      </c>
      <c r="E17751" t="str">
        <f t="shared" si="615"/>
        <v>GVE0002</v>
      </c>
    </row>
    <row r="17752" spans="1:5" x14ac:dyDescent="0.25">
      <c r="A17752" s="17" t="s">
        <v>16</v>
      </c>
      <c r="B17752" s="17" t="s">
        <v>773</v>
      </c>
      <c r="C17752" t="str">
        <f t="shared" si="614"/>
        <v>GVE0005</v>
      </c>
      <c r="D17752" s="17" t="s">
        <v>770</v>
      </c>
      <c r="E17752" t="str">
        <f t="shared" si="615"/>
        <v>GVE0002</v>
      </c>
    </row>
    <row r="17753" spans="1:5" x14ac:dyDescent="0.25">
      <c r="A17753" s="17" t="s">
        <v>16</v>
      </c>
      <c r="B17753" s="17" t="s">
        <v>2422</v>
      </c>
      <c r="C17753" t="str">
        <f t="shared" si="614"/>
        <v>GVE0011</v>
      </c>
      <c r="D17753" s="17" t="s">
        <v>770</v>
      </c>
      <c r="E17753" t="str">
        <f t="shared" si="615"/>
        <v>GVE0002</v>
      </c>
    </row>
    <row r="17754" spans="1:5" x14ac:dyDescent="0.25">
      <c r="A17754" s="17" t="s">
        <v>16</v>
      </c>
      <c r="B17754" s="17" t="s">
        <v>2906</v>
      </c>
      <c r="C17754" t="str">
        <f t="shared" si="614"/>
        <v>GVE0012</v>
      </c>
      <c r="D17754" s="17" t="s">
        <v>770</v>
      </c>
      <c r="E17754" t="str">
        <f t="shared" si="615"/>
        <v>GVE0002</v>
      </c>
    </row>
    <row r="17755" spans="1:5" x14ac:dyDescent="0.25">
      <c r="A17755" s="17" t="s">
        <v>16</v>
      </c>
      <c r="B17755" s="17" t="s">
        <v>777</v>
      </c>
      <c r="C17755" t="str">
        <f t="shared" si="614"/>
        <v>GVE0099</v>
      </c>
      <c r="D17755" s="17" t="s">
        <v>769</v>
      </c>
      <c r="E17755" t="str">
        <f t="shared" si="615"/>
        <v>GVE0001</v>
      </c>
    </row>
    <row r="17756" spans="1:5" x14ac:dyDescent="0.25">
      <c r="A17756" s="17" t="s">
        <v>16</v>
      </c>
      <c r="B17756" s="17" t="s">
        <v>778</v>
      </c>
      <c r="C17756" t="str">
        <f t="shared" si="614"/>
        <v>GVE0100</v>
      </c>
      <c r="D17756" s="17" t="s">
        <v>777</v>
      </c>
      <c r="E17756" t="str">
        <f t="shared" si="615"/>
        <v>GVE0099</v>
      </c>
    </row>
    <row r="17757" spans="1:5" x14ac:dyDescent="0.25">
      <c r="A17757" s="17" t="s">
        <v>16</v>
      </c>
      <c r="B17757" s="17" t="s">
        <v>780</v>
      </c>
      <c r="C17757" t="str">
        <f t="shared" si="614"/>
        <v>GVE0106</v>
      </c>
      <c r="D17757" s="17" t="s">
        <v>778</v>
      </c>
      <c r="E17757" t="str">
        <f t="shared" si="615"/>
        <v>GVE0100</v>
      </c>
    </row>
    <row r="17758" spans="1:5" x14ac:dyDescent="0.25">
      <c r="A17758" s="17" t="s">
        <v>16</v>
      </c>
      <c r="B17758" s="17" t="s">
        <v>781</v>
      </c>
      <c r="C17758" t="str">
        <f t="shared" si="614"/>
        <v>GVE0111</v>
      </c>
      <c r="D17758" s="17" t="s">
        <v>778</v>
      </c>
      <c r="E17758" t="str">
        <f t="shared" si="615"/>
        <v>GVE0100</v>
      </c>
    </row>
    <row r="17759" spans="1:5" x14ac:dyDescent="0.25">
      <c r="A17759" s="17" t="s">
        <v>16</v>
      </c>
      <c r="B17759" s="17" t="s">
        <v>2423</v>
      </c>
      <c r="C17759" t="str">
        <f t="shared" si="614"/>
        <v>GVE0126</v>
      </c>
      <c r="D17759" s="17" t="s">
        <v>778</v>
      </c>
      <c r="E17759" t="str">
        <f t="shared" si="615"/>
        <v>GVE0100</v>
      </c>
    </row>
    <row r="17760" spans="1:5" x14ac:dyDescent="0.25">
      <c r="A17760" s="17" t="s">
        <v>16</v>
      </c>
      <c r="B17760" s="17" t="s">
        <v>2424</v>
      </c>
      <c r="C17760" t="str">
        <f t="shared" si="614"/>
        <v>GVE0127</v>
      </c>
      <c r="D17760" s="17" t="s">
        <v>778</v>
      </c>
      <c r="E17760" t="str">
        <f t="shared" si="615"/>
        <v>GVE0100</v>
      </c>
    </row>
    <row r="17761" spans="1:5" x14ac:dyDescent="0.25">
      <c r="A17761" s="17" t="s">
        <v>16</v>
      </c>
      <c r="B17761" s="17" t="s">
        <v>2425</v>
      </c>
      <c r="C17761" t="str">
        <f t="shared" si="614"/>
        <v>GVE0128</v>
      </c>
      <c r="D17761" s="17" t="s">
        <v>778</v>
      </c>
      <c r="E17761" t="str">
        <f t="shared" si="615"/>
        <v>GVE0100</v>
      </c>
    </row>
    <row r="17762" spans="1:5" x14ac:dyDescent="0.25">
      <c r="A17762" s="17" t="s">
        <v>16</v>
      </c>
      <c r="B17762" s="17" t="s">
        <v>2426</v>
      </c>
      <c r="C17762" t="str">
        <f t="shared" si="614"/>
        <v>GVE0129</v>
      </c>
      <c r="D17762" s="17" t="s">
        <v>778</v>
      </c>
      <c r="E17762" t="str">
        <f t="shared" si="615"/>
        <v>GVE0100</v>
      </c>
    </row>
    <row r="17763" spans="1:5" x14ac:dyDescent="0.25">
      <c r="A17763" s="17" t="s">
        <v>16</v>
      </c>
      <c r="B17763" s="17" t="s">
        <v>2427</v>
      </c>
      <c r="C17763" t="str">
        <f t="shared" si="614"/>
        <v>GVE0130</v>
      </c>
      <c r="D17763" s="17" t="s">
        <v>778</v>
      </c>
      <c r="E17763" t="str">
        <f t="shared" si="615"/>
        <v>GVE0100</v>
      </c>
    </row>
    <row r="17764" spans="1:5" x14ac:dyDescent="0.25">
      <c r="A17764" s="17" t="s">
        <v>16</v>
      </c>
      <c r="B17764" s="17" t="s">
        <v>2428</v>
      </c>
      <c r="C17764" t="str">
        <f t="shared" si="614"/>
        <v>GVE0131</v>
      </c>
      <c r="D17764" s="17" t="s">
        <v>778</v>
      </c>
      <c r="E17764" t="str">
        <f t="shared" si="615"/>
        <v>GVE0100</v>
      </c>
    </row>
    <row r="17765" spans="1:5" x14ac:dyDescent="0.25">
      <c r="A17765" s="17" t="s">
        <v>16</v>
      </c>
      <c r="B17765" s="17" t="s">
        <v>2429</v>
      </c>
      <c r="C17765" t="str">
        <f t="shared" si="614"/>
        <v>GVE0132</v>
      </c>
      <c r="D17765" s="17" t="s">
        <v>778</v>
      </c>
      <c r="E17765" t="str">
        <f t="shared" si="615"/>
        <v>GVE0100</v>
      </c>
    </row>
    <row r="17766" spans="1:5" x14ac:dyDescent="0.25">
      <c r="A17766" s="17" t="s">
        <v>16</v>
      </c>
      <c r="B17766" s="17" t="s">
        <v>15093</v>
      </c>
      <c r="C17766" t="str">
        <f t="shared" si="614"/>
        <v>GVE0133</v>
      </c>
      <c r="D17766" s="17" t="s">
        <v>778</v>
      </c>
      <c r="E17766" t="str">
        <f t="shared" si="615"/>
        <v>GVE0100</v>
      </c>
    </row>
    <row r="17767" spans="1:5" x14ac:dyDescent="0.25">
      <c r="A17767" s="17" t="s">
        <v>16</v>
      </c>
      <c r="B17767" s="17" t="s">
        <v>15095</v>
      </c>
      <c r="C17767" t="str">
        <f t="shared" si="614"/>
        <v>GVE0134</v>
      </c>
      <c r="D17767" s="17" t="s">
        <v>778</v>
      </c>
      <c r="E17767" t="str">
        <f t="shared" si="615"/>
        <v>GVE0100</v>
      </c>
    </row>
    <row r="17768" spans="1:5" x14ac:dyDescent="0.25">
      <c r="A17768" s="17" t="s">
        <v>16</v>
      </c>
      <c r="B17768" s="17" t="s">
        <v>788</v>
      </c>
      <c r="C17768" t="str">
        <f t="shared" si="614"/>
        <v>GVE0140</v>
      </c>
      <c r="D17768" s="17" t="s">
        <v>778</v>
      </c>
      <c r="E17768" t="str">
        <f t="shared" si="615"/>
        <v>GVE0100</v>
      </c>
    </row>
    <row r="17769" spans="1:5" x14ac:dyDescent="0.25">
      <c r="A17769" s="17" t="s">
        <v>16</v>
      </c>
      <c r="B17769" s="17" t="s">
        <v>2430</v>
      </c>
      <c r="C17769" t="str">
        <f t="shared" si="614"/>
        <v>GVE0141</v>
      </c>
      <c r="D17769" s="17" t="s">
        <v>778</v>
      </c>
      <c r="E17769" t="str">
        <f t="shared" si="615"/>
        <v>GVE0100</v>
      </c>
    </row>
    <row r="17770" spans="1:5" x14ac:dyDescent="0.25">
      <c r="A17770" s="17" t="s">
        <v>16</v>
      </c>
      <c r="B17770" s="17" t="s">
        <v>2431</v>
      </c>
      <c r="C17770" t="str">
        <f t="shared" si="614"/>
        <v>GVE0142</v>
      </c>
      <c r="D17770" s="17" t="s">
        <v>778</v>
      </c>
      <c r="E17770" t="str">
        <f t="shared" si="615"/>
        <v>GVE0100</v>
      </c>
    </row>
    <row r="17771" spans="1:5" x14ac:dyDescent="0.25">
      <c r="A17771" s="17" t="s">
        <v>16</v>
      </c>
      <c r="B17771" s="17" t="s">
        <v>7573</v>
      </c>
      <c r="C17771" t="str">
        <f t="shared" si="614"/>
        <v>GVE0143</v>
      </c>
      <c r="D17771" s="17" t="s">
        <v>778</v>
      </c>
      <c r="E17771" t="str">
        <f t="shared" si="615"/>
        <v>GVE0100</v>
      </c>
    </row>
    <row r="17772" spans="1:5" x14ac:dyDescent="0.25">
      <c r="A17772" s="17" t="s">
        <v>16</v>
      </c>
      <c r="B17772" s="17" t="s">
        <v>789</v>
      </c>
      <c r="C17772" t="str">
        <f t="shared" si="614"/>
        <v>GVE0150</v>
      </c>
      <c r="D17772" s="17" t="s">
        <v>778</v>
      </c>
      <c r="E17772" t="str">
        <f t="shared" si="615"/>
        <v>GVE0100</v>
      </c>
    </row>
    <row r="17773" spans="1:5" x14ac:dyDescent="0.25">
      <c r="A17773" s="17" t="s">
        <v>16</v>
      </c>
      <c r="B17773" s="17" t="s">
        <v>790</v>
      </c>
      <c r="C17773" t="str">
        <f t="shared" si="614"/>
        <v>GVE0151</v>
      </c>
      <c r="D17773" s="17" t="s">
        <v>778</v>
      </c>
      <c r="E17773" t="str">
        <f t="shared" si="615"/>
        <v>GVE0100</v>
      </c>
    </row>
    <row r="17774" spans="1:5" x14ac:dyDescent="0.25">
      <c r="A17774" s="17" t="s">
        <v>16</v>
      </c>
      <c r="B17774" s="17" t="s">
        <v>791</v>
      </c>
      <c r="C17774" t="str">
        <f t="shared" si="614"/>
        <v>GVE0152</v>
      </c>
      <c r="D17774" s="17" t="s">
        <v>778</v>
      </c>
      <c r="E17774" t="str">
        <f t="shared" si="615"/>
        <v>GVE0100</v>
      </c>
    </row>
    <row r="17775" spans="1:5" x14ac:dyDescent="0.25">
      <c r="A17775" s="17" t="s">
        <v>16</v>
      </c>
      <c r="B17775" s="17" t="s">
        <v>15099</v>
      </c>
      <c r="C17775" t="str">
        <f t="shared" si="614"/>
        <v>GVE0164</v>
      </c>
      <c r="D17775" s="17" t="s">
        <v>778</v>
      </c>
      <c r="E17775" t="str">
        <f t="shared" si="615"/>
        <v>GVE0100</v>
      </c>
    </row>
    <row r="17776" spans="1:5" x14ac:dyDescent="0.25">
      <c r="A17776" s="17" t="s">
        <v>16</v>
      </c>
      <c r="B17776" s="17" t="s">
        <v>15101</v>
      </c>
      <c r="C17776" t="str">
        <f t="shared" si="614"/>
        <v>GVE0165</v>
      </c>
      <c r="D17776" s="17" t="s">
        <v>778</v>
      </c>
      <c r="E17776" t="str">
        <f t="shared" si="615"/>
        <v>GVE0100</v>
      </c>
    </row>
    <row r="17777" spans="1:5" x14ac:dyDescent="0.25">
      <c r="A17777" s="17" t="s">
        <v>16</v>
      </c>
      <c r="B17777" s="17" t="s">
        <v>15103</v>
      </c>
      <c r="C17777" t="str">
        <f t="shared" si="614"/>
        <v>GVE0170</v>
      </c>
      <c r="D17777" s="17" t="s">
        <v>778</v>
      </c>
      <c r="E17777" t="str">
        <f t="shared" si="615"/>
        <v>GVE0100</v>
      </c>
    </row>
    <row r="17778" spans="1:5" x14ac:dyDescent="0.25">
      <c r="A17778" s="17" t="s">
        <v>16</v>
      </c>
      <c r="B17778" s="17" t="s">
        <v>12099</v>
      </c>
      <c r="C17778" t="str">
        <f t="shared" si="614"/>
        <v>GVE0171</v>
      </c>
      <c r="D17778" s="17" t="s">
        <v>778</v>
      </c>
      <c r="E17778" t="str">
        <f t="shared" si="615"/>
        <v>GVE0100</v>
      </c>
    </row>
    <row r="17779" spans="1:5" x14ac:dyDescent="0.25">
      <c r="A17779" s="17" t="s">
        <v>16</v>
      </c>
      <c r="B17779" s="17" t="s">
        <v>12101</v>
      </c>
      <c r="C17779" t="str">
        <f t="shared" si="614"/>
        <v>GVE0172</v>
      </c>
      <c r="D17779" s="17" t="s">
        <v>778</v>
      </c>
      <c r="E17779" t="str">
        <f t="shared" si="615"/>
        <v>GVE0100</v>
      </c>
    </row>
    <row r="17780" spans="1:5" x14ac:dyDescent="0.25">
      <c r="A17780" s="17" t="s">
        <v>16</v>
      </c>
      <c r="B17780" s="17" t="s">
        <v>15105</v>
      </c>
      <c r="C17780" t="str">
        <f t="shared" si="614"/>
        <v>GVE0175</v>
      </c>
      <c r="D17780" s="17" t="s">
        <v>778</v>
      </c>
      <c r="E17780" t="str">
        <f t="shared" si="615"/>
        <v>GVE0100</v>
      </c>
    </row>
    <row r="17781" spans="1:5" x14ac:dyDescent="0.25">
      <c r="A17781" s="17" t="s">
        <v>16</v>
      </c>
      <c r="B17781" s="17" t="s">
        <v>795</v>
      </c>
      <c r="C17781" t="str">
        <f t="shared" si="614"/>
        <v>GVE0210</v>
      </c>
      <c r="D17781" s="17" t="s">
        <v>778</v>
      </c>
      <c r="E17781" t="str">
        <f t="shared" si="615"/>
        <v>GVE0100</v>
      </c>
    </row>
    <row r="17782" spans="1:5" x14ac:dyDescent="0.25">
      <c r="A17782" s="17" t="s">
        <v>16</v>
      </c>
      <c r="B17782" s="17" t="s">
        <v>2432</v>
      </c>
      <c r="C17782" t="str">
        <f t="shared" si="614"/>
        <v>GVE0211</v>
      </c>
      <c r="D17782" s="17" t="s">
        <v>778</v>
      </c>
      <c r="E17782" t="str">
        <f t="shared" si="615"/>
        <v>GVE0100</v>
      </c>
    </row>
    <row r="17783" spans="1:5" x14ac:dyDescent="0.25">
      <c r="A17783" s="17" t="s">
        <v>16</v>
      </c>
      <c r="B17783" s="17" t="s">
        <v>15107</v>
      </c>
      <c r="C17783" t="str">
        <f t="shared" si="614"/>
        <v>GVE0220</v>
      </c>
      <c r="D17783" s="17" t="s">
        <v>778</v>
      </c>
      <c r="E17783" t="str">
        <f t="shared" si="615"/>
        <v>GVE0100</v>
      </c>
    </row>
    <row r="17784" spans="1:5" x14ac:dyDescent="0.25">
      <c r="A17784" s="17" t="s">
        <v>16</v>
      </c>
      <c r="B17784" s="17" t="s">
        <v>15109</v>
      </c>
      <c r="C17784" t="str">
        <f t="shared" si="614"/>
        <v>GVE0221</v>
      </c>
      <c r="D17784" s="17" t="s">
        <v>778</v>
      </c>
      <c r="E17784" t="str">
        <f t="shared" si="615"/>
        <v>GVE0100</v>
      </c>
    </row>
    <row r="17785" spans="1:5" x14ac:dyDescent="0.25">
      <c r="A17785" s="17" t="s">
        <v>16</v>
      </c>
      <c r="B17785" s="17" t="s">
        <v>15111</v>
      </c>
      <c r="C17785" t="str">
        <f t="shared" si="614"/>
        <v>GVE0222</v>
      </c>
      <c r="D17785" s="17" t="s">
        <v>778</v>
      </c>
      <c r="E17785" t="str">
        <f t="shared" si="615"/>
        <v>GVE0100</v>
      </c>
    </row>
    <row r="17786" spans="1:5" x14ac:dyDescent="0.25">
      <c r="A17786" s="17" t="s">
        <v>16</v>
      </c>
      <c r="B17786" s="17" t="s">
        <v>15113</v>
      </c>
      <c r="C17786" t="str">
        <f t="shared" si="614"/>
        <v>GVE0223</v>
      </c>
      <c r="D17786" s="17" t="s">
        <v>778</v>
      </c>
      <c r="E17786" t="str">
        <f t="shared" si="615"/>
        <v>GVE0100</v>
      </c>
    </row>
    <row r="17787" spans="1:5" x14ac:dyDescent="0.25">
      <c r="A17787" s="17" t="s">
        <v>16</v>
      </c>
      <c r="B17787" s="17" t="s">
        <v>15115</v>
      </c>
      <c r="C17787" t="str">
        <f t="shared" si="614"/>
        <v>GVE0224</v>
      </c>
      <c r="D17787" s="17" t="s">
        <v>778</v>
      </c>
      <c r="E17787" t="str">
        <f t="shared" si="615"/>
        <v>GVE0100</v>
      </c>
    </row>
    <row r="17788" spans="1:5" x14ac:dyDescent="0.25">
      <c r="A17788" s="17" t="s">
        <v>16</v>
      </c>
      <c r="B17788" s="17" t="s">
        <v>15117</v>
      </c>
      <c r="C17788" t="str">
        <f t="shared" si="614"/>
        <v>GVE0225</v>
      </c>
      <c r="D17788" s="17" t="s">
        <v>778</v>
      </c>
      <c r="E17788" t="str">
        <f t="shared" si="615"/>
        <v>GVE0100</v>
      </c>
    </row>
    <row r="17789" spans="1:5" x14ac:dyDescent="0.25">
      <c r="A17789" s="17" t="s">
        <v>16</v>
      </c>
      <c r="B17789" s="17" t="s">
        <v>15119</v>
      </c>
      <c r="C17789" t="str">
        <f t="shared" si="614"/>
        <v>GVE0226</v>
      </c>
      <c r="D17789" s="17" t="s">
        <v>778</v>
      </c>
      <c r="E17789" t="str">
        <f t="shared" si="615"/>
        <v>GVE0100</v>
      </c>
    </row>
    <row r="17790" spans="1:5" x14ac:dyDescent="0.25">
      <c r="A17790" s="17" t="s">
        <v>16</v>
      </c>
      <c r="B17790" s="17" t="s">
        <v>15121</v>
      </c>
      <c r="C17790" t="str">
        <f t="shared" si="614"/>
        <v>GVE0227</v>
      </c>
      <c r="D17790" s="17" t="s">
        <v>778</v>
      </c>
      <c r="E17790" t="str">
        <f t="shared" si="615"/>
        <v>GVE0100</v>
      </c>
    </row>
    <row r="17791" spans="1:5" x14ac:dyDescent="0.25">
      <c r="A17791" s="17" t="s">
        <v>16</v>
      </c>
      <c r="B17791" s="17" t="s">
        <v>15123</v>
      </c>
      <c r="C17791" t="str">
        <f t="shared" si="614"/>
        <v>GVE0228</v>
      </c>
      <c r="D17791" s="17" t="s">
        <v>778</v>
      </c>
      <c r="E17791" t="str">
        <f t="shared" si="615"/>
        <v>GVE0100</v>
      </c>
    </row>
    <row r="17792" spans="1:5" x14ac:dyDescent="0.25">
      <c r="A17792" s="17" t="s">
        <v>16</v>
      </c>
      <c r="B17792" s="17" t="s">
        <v>15125</v>
      </c>
      <c r="C17792" t="str">
        <f t="shared" si="614"/>
        <v>GVE0229</v>
      </c>
      <c r="D17792" s="17" t="s">
        <v>778</v>
      </c>
      <c r="E17792" t="str">
        <f t="shared" si="615"/>
        <v>GVE0100</v>
      </c>
    </row>
    <row r="17793" spans="1:5" x14ac:dyDescent="0.25">
      <c r="A17793" s="17" t="s">
        <v>16</v>
      </c>
      <c r="B17793" s="17" t="s">
        <v>8144</v>
      </c>
      <c r="C17793" t="str">
        <f t="shared" si="614"/>
        <v>GVE0230</v>
      </c>
      <c r="D17793" s="17" t="s">
        <v>778</v>
      </c>
      <c r="E17793" t="str">
        <f t="shared" si="615"/>
        <v>GVE0100</v>
      </c>
    </row>
    <row r="17794" spans="1:5" x14ac:dyDescent="0.25">
      <c r="A17794" s="17" t="s">
        <v>16</v>
      </c>
      <c r="B17794" s="17" t="s">
        <v>8145</v>
      </c>
      <c r="C17794" t="str">
        <f t="shared" si="614"/>
        <v>GVE0231</v>
      </c>
      <c r="D17794" s="17" t="s">
        <v>778</v>
      </c>
      <c r="E17794" t="str">
        <f t="shared" si="615"/>
        <v>GVE0100</v>
      </c>
    </row>
    <row r="17795" spans="1:5" x14ac:dyDescent="0.25">
      <c r="A17795" s="17" t="s">
        <v>16</v>
      </c>
      <c r="B17795" s="17" t="s">
        <v>2916</v>
      </c>
      <c r="C17795" t="str">
        <f t="shared" ref="C17795:C17858" si="616">_xlfn.CONCAT(A17795:B17795)</f>
        <v>GVE0240</v>
      </c>
      <c r="D17795" s="17" t="s">
        <v>778</v>
      </c>
      <c r="E17795" t="str">
        <f t="shared" ref="E17795:E17858" si="617">_xlfn.CONCAT(A17795,D17795)</f>
        <v>GVE0100</v>
      </c>
    </row>
    <row r="17796" spans="1:5" x14ac:dyDescent="0.25">
      <c r="A17796" s="17" t="s">
        <v>16</v>
      </c>
      <c r="B17796" s="17" t="s">
        <v>797</v>
      </c>
      <c r="C17796" t="str">
        <f t="shared" si="616"/>
        <v>GVE0250</v>
      </c>
      <c r="D17796" s="17" t="s">
        <v>777</v>
      </c>
      <c r="E17796" t="str">
        <f t="shared" si="617"/>
        <v>GVE0099</v>
      </c>
    </row>
    <row r="17797" spans="1:5" x14ac:dyDescent="0.25">
      <c r="A17797" s="17" t="s">
        <v>16</v>
      </c>
      <c r="B17797" s="17" t="s">
        <v>15127</v>
      </c>
      <c r="C17797" t="str">
        <f t="shared" si="616"/>
        <v>GVE0255</v>
      </c>
      <c r="D17797" s="17" t="s">
        <v>797</v>
      </c>
      <c r="E17797" t="str">
        <f t="shared" si="617"/>
        <v>GVE0250</v>
      </c>
    </row>
    <row r="17798" spans="1:5" x14ac:dyDescent="0.25">
      <c r="A17798" s="17" t="s">
        <v>16</v>
      </c>
      <c r="B17798" s="17" t="s">
        <v>798</v>
      </c>
      <c r="C17798" t="str">
        <f t="shared" si="616"/>
        <v>GVE0261</v>
      </c>
      <c r="D17798" s="17" t="s">
        <v>797</v>
      </c>
      <c r="E17798" t="str">
        <f t="shared" si="617"/>
        <v>GVE0250</v>
      </c>
    </row>
    <row r="17799" spans="1:5" x14ac:dyDescent="0.25">
      <c r="A17799" s="17" t="s">
        <v>16</v>
      </c>
      <c r="B17799" s="17" t="s">
        <v>799</v>
      </c>
      <c r="C17799" t="str">
        <f t="shared" si="616"/>
        <v>GVE0262</v>
      </c>
      <c r="D17799" s="17" t="s">
        <v>797</v>
      </c>
      <c r="E17799" t="str">
        <f t="shared" si="617"/>
        <v>GVE0250</v>
      </c>
    </row>
    <row r="17800" spans="1:5" x14ac:dyDescent="0.25">
      <c r="A17800" s="17" t="s">
        <v>16</v>
      </c>
      <c r="B17800" s="17" t="s">
        <v>2434</v>
      </c>
      <c r="C17800" t="str">
        <f t="shared" si="616"/>
        <v>GVE0276</v>
      </c>
      <c r="D17800" s="17" t="s">
        <v>797</v>
      </c>
      <c r="E17800" t="str">
        <f t="shared" si="617"/>
        <v>GVE0250</v>
      </c>
    </row>
    <row r="17801" spans="1:5" x14ac:dyDescent="0.25">
      <c r="A17801" s="17" t="s">
        <v>16</v>
      </c>
      <c r="B17801" s="17" t="s">
        <v>2435</v>
      </c>
      <c r="C17801" t="str">
        <f t="shared" si="616"/>
        <v>GVE0277</v>
      </c>
      <c r="D17801" s="17" t="s">
        <v>797</v>
      </c>
      <c r="E17801" t="str">
        <f t="shared" si="617"/>
        <v>GVE0250</v>
      </c>
    </row>
    <row r="17802" spans="1:5" x14ac:dyDescent="0.25">
      <c r="A17802" s="17" t="s">
        <v>16</v>
      </c>
      <c r="B17802" s="17" t="s">
        <v>2436</v>
      </c>
      <c r="C17802" t="str">
        <f t="shared" si="616"/>
        <v>GVE0278</v>
      </c>
      <c r="D17802" s="17" t="s">
        <v>797</v>
      </c>
      <c r="E17802" t="str">
        <f t="shared" si="617"/>
        <v>GVE0250</v>
      </c>
    </row>
    <row r="17803" spans="1:5" x14ac:dyDescent="0.25">
      <c r="A17803" s="17" t="s">
        <v>16</v>
      </c>
      <c r="B17803" s="17" t="s">
        <v>2437</v>
      </c>
      <c r="C17803" t="str">
        <f t="shared" si="616"/>
        <v>GVE0279</v>
      </c>
      <c r="D17803" s="17" t="s">
        <v>797</v>
      </c>
      <c r="E17803" t="str">
        <f t="shared" si="617"/>
        <v>GVE0250</v>
      </c>
    </row>
    <row r="17804" spans="1:5" x14ac:dyDescent="0.25">
      <c r="A17804" s="17" t="s">
        <v>16</v>
      </c>
      <c r="B17804" s="17" t="s">
        <v>2438</v>
      </c>
      <c r="C17804" t="str">
        <f t="shared" si="616"/>
        <v>GVE0280</v>
      </c>
      <c r="D17804" s="17" t="s">
        <v>797</v>
      </c>
      <c r="E17804" t="str">
        <f t="shared" si="617"/>
        <v>GVE0250</v>
      </c>
    </row>
    <row r="17805" spans="1:5" x14ac:dyDescent="0.25">
      <c r="A17805" s="17" t="s">
        <v>16</v>
      </c>
      <c r="B17805" s="17" t="s">
        <v>8147</v>
      </c>
      <c r="C17805" t="str">
        <f t="shared" si="616"/>
        <v>GVE0281</v>
      </c>
      <c r="D17805" s="17" t="s">
        <v>797</v>
      </c>
      <c r="E17805" t="str">
        <f t="shared" si="617"/>
        <v>GVE0250</v>
      </c>
    </row>
    <row r="17806" spans="1:5" x14ac:dyDescent="0.25">
      <c r="A17806" s="17" t="s">
        <v>16</v>
      </c>
      <c r="B17806" s="17" t="s">
        <v>8148</v>
      </c>
      <c r="C17806" t="str">
        <f t="shared" si="616"/>
        <v>GVE0282</v>
      </c>
      <c r="D17806" s="17" t="s">
        <v>797</v>
      </c>
      <c r="E17806" t="str">
        <f t="shared" si="617"/>
        <v>GVE0250</v>
      </c>
    </row>
    <row r="17807" spans="1:5" x14ac:dyDescent="0.25">
      <c r="A17807" s="17" t="s">
        <v>16</v>
      </c>
      <c r="B17807" s="17" t="s">
        <v>8149</v>
      </c>
      <c r="C17807" t="str">
        <f t="shared" si="616"/>
        <v>GVE0283</v>
      </c>
      <c r="D17807" s="17" t="s">
        <v>797</v>
      </c>
      <c r="E17807" t="str">
        <f t="shared" si="617"/>
        <v>GVE0250</v>
      </c>
    </row>
    <row r="17808" spans="1:5" x14ac:dyDescent="0.25">
      <c r="A17808" s="17" t="s">
        <v>16</v>
      </c>
      <c r="B17808" s="17" t="s">
        <v>8150</v>
      </c>
      <c r="C17808" t="str">
        <f t="shared" si="616"/>
        <v>GVE0284</v>
      </c>
      <c r="D17808" s="17" t="s">
        <v>797</v>
      </c>
      <c r="E17808" t="str">
        <f t="shared" si="617"/>
        <v>GVE0250</v>
      </c>
    </row>
    <row r="17809" spans="1:5" x14ac:dyDescent="0.25">
      <c r="A17809" s="17" t="s">
        <v>16</v>
      </c>
      <c r="B17809" s="17" t="s">
        <v>15129</v>
      </c>
      <c r="C17809" t="str">
        <f t="shared" si="616"/>
        <v>GVE0285</v>
      </c>
      <c r="D17809" s="17" t="s">
        <v>797</v>
      </c>
      <c r="E17809" t="str">
        <f t="shared" si="617"/>
        <v>GVE0250</v>
      </c>
    </row>
    <row r="17810" spans="1:5" x14ac:dyDescent="0.25">
      <c r="A17810" s="17" t="s">
        <v>16</v>
      </c>
      <c r="B17810" s="17" t="s">
        <v>3532</v>
      </c>
      <c r="C17810" t="str">
        <f t="shared" si="616"/>
        <v>GVE0286</v>
      </c>
      <c r="D17810" s="17" t="s">
        <v>797</v>
      </c>
      <c r="E17810" t="str">
        <f t="shared" si="617"/>
        <v>GVE0250</v>
      </c>
    </row>
    <row r="17811" spans="1:5" x14ac:dyDescent="0.25">
      <c r="A17811" s="17" t="s">
        <v>16</v>
      </c>
      <c r="B17811" s="17" t="s">
        <v>3533</v>
      </c>
      <c r="C17811" t="str">
        <f t="shared" si="616"/>
        <v>GVE0287</v>
      </c>
      <c r="D17811" s="17" t="s">
        <v>797</v>
      </c>
      <c r="E17811" t="str">
        <f t="shared" si="617"/>
        <v>GVE0250</v>
      </c>
    </row>
    <row r="17812" spans="1:5" x14ac:dyDescent="0.25">
      <c r="A17812" s="17" t="s">
        <v>16</v>
      </c>
      <c r="B17812" s="17" t="s">
        <v>15133</v>
      </c>
      <c r="C17812" t="str">
        <f t="shared" si="616"/>
        <v>GVE0288</v>
      </c>
      <c r="D17812" s="17" t="s">
        <v>797</v>
      </c>
      <c r="E17812" t="str">
        <f t="shared" si="617"/>
        <v>GVE0250</v>
      </c>
    </row>
    <row r="17813" spans="1:5" x14ac:dyDescent="0.25">
      <c r="A17813" s="17" t="s">
        <v>16</v>
      </c>
      <c r="B17813" s="17" t="s">
        <v>2439</v>
      </c>
      <c r="C17813" t="str">
        <f t="shared" si="616"/>
        <v>GVE0290</v>
      </c>
      <c r="D17813" s="17" t="s">
        <v>797</v>
      </c>
      <c r="E17813" t="str">
        <f t="shared" si="617"/>
        <v>GVE0250</v>
      </c>
    </row>
    <row r="17814" spans="1:5" x14ac:dyDescent="0.25">
      <c r="A17814" s="17" t="s">
        <v>16</v>
      </c>
      <c r="B17814" s="17" t="s">
        <v>2919</v>
      </c>
      <c r="C17814" t="str">
        <f t="shared" si="616"/>
        <v>GVE0291</v>
      </c>
      <c r="D17814" s="17" t="s">
        <v>797</v>
      </c>
      <c r="E17814" t="str">
        <f t="shared" si="617"/>
        <v>GVE0250</v>
      </c>
    </row>
    <row r="17815" spans="1:5" x14ac:dyDescent="0.25">
      <c r="A17815" s="17" t="s">
        <v>16</v>
      </c>
      <c r="B17815" s="17" t="s">
        <v>8151</v>
      </c>
      <c r="C17815" t="str">
        <f t="shared" si="616"/>
        <v>GVE0292</v>
      </c>
      <c r="D17815" s="17" t="s">
        <v>797</v>
      </c>
      <c r="E17815" t="str">
        <f t="shared" si="617"/>
        <v>GVE0250</v>
      </c>
    </row>
    <row r="17816" spans="1:5" x14ac:dyDescent="0.25">
      <c r="A17816" s="17" t="s">
        <v>16</v>
      </c>
      <c r="B17816" s="17" t="s">
        <v>4606</v>
      </c>
      <c r="C17816" t="str">
        <f t="shared" si="616"/>
        <v>GVE0295</v>
      </c>
      <c r="D17816" s="17" t="s">
        <v>797</v>
      </c>
      <c r="E17816" t="str">
        <f t="shared" si="617"/>
        <v>GVE0250</v>
      </c>
    </row>
    <row r="17817" spans="1:5" x14ac:dyDescent="0.25">
      <c r="A17817" s="17" t="s">
        <v>16</v>
      </c>
      <c r="B17817" s="17" t="s">
        <v>802</v>
      </c>
      <c r="C17817" t="str">
        <f t="shared" si="616"/>
        <v>GVE0300</v>
      </c>
      <c r="D17817" s="17" t="s">
        <v>797</v>
      </c>
      <c r="E17817" t="str">
        <f t="shared" si="617"/>
        <v>GVE0250</v>
      </c>
    </row>
    <row r="17818" spans="1:5" x14ac:dyDescent="0.25">
      <c r="A17818" s="17" t="s">
        <v>16</v>
      </c>
      <c r="B17818" s="17" t="s">
        <v>803</v>
      </c>
      <c r="C17818" t="str">
        <f t="shared" si="616"/>
        <v>GVE0301</v>
      </c>
      <c r="D17818" s="17" t="s">
        <v>797</v>
      </c>
      <c r="E17818" t="str">
        <f t="shared" si="617"/>
        <v>GVE0250</v>
      </c>
    </row>
    <row r="17819" spans="1:5" x14ac:dyDescent="0.25">
      <c r="A17819" s="17" t="s">
        <v>16</v>
      </c>
      <c r="B17819" s="17" t="s">
        <v>804</v>
      </c>
      <c r="C17819" t="str">
        <f t="shared" si="616"/>
        <v>GVE0302</v>
      </c>
      <c r="D17819" s="17" t="s">
        <v>797</v>
      </c>
      <c r="E17819" t="str">
        <f t="shared" si="617"/>
        <v>GVE0250</v>
      </c>
    </row>
    <row r="17820" spans="1:5" x14ac:dyDescent="0.25">
      <c r="A17820" s="17" t="s">
        <v>16</v>
      </c>
      <c r="B17820" s="17" t="s">
        <v>809</v>
      </c>
      <c r="C17820" t="str">
        <f t="shared" si="616"/>
        <v>GVE0360</v>
      </c>
      <c r="D17820" s="17" t="s">
        <v>797</v>
      </c>
      <c r="E17820" t="str">
        <f t="shared" si="617"/>
        <v>GVE0250</v>
      </c>
    </row>
    <row r="17821" spans="1:5" x14ac:dyDescent="0.25">
      <c r="A17821" s="17" t="s">
        <v>16</v>
      </c>
      <c r="B17821" s="17" t="s">
        <v>2440</v>
      </c>
      <c r="C17821" t="str">
        <f t="shared" si="616"/>
        <v>GVE0361</v>
      </c>
      <c r="D17821" s="17" t="s">
        <v>797</v>
      </c>
      <c r="E17821" t="str">
        <f t="shared" si="617"/>
        <v>GVE0250</v>
      </c>
    </row>
    <row r="17822" spans="1:5" x14ac:dyDescent="0.25">
      <c r="A17822" s="17" t="s">
        <v>16</v>
      </c>
      <c r="B17822" s="17" t="s">
        <v>2441</v>
      </c>
      <c r="C17822" t="str">
        <f t="shared" si="616"/>
        <v>GVE0362</v>
      </c>
      <c r="D17822" s="17" t="s">
        <v>797</v>
      </c>
      <c r="E17822" t="str">
        <f t="shared" si="617"/>
        <v>GVE0250</v>
      </c>
    </row>
    <row r="17823" spans="1:5" x14ac:dyDescent="0.25">
      <c r="A17823" s="17" t="s">
        <v>16</v>
      </c>
      <c r="B17823" s="17" t="s">
        <v>2442</v>
      </c>
      <c r="C17823" t="str">
        <f t="shared" si="616"/>
        <v>GVE0363</v>
      </c>
      <c r="D17823" s="17" t="s">
        <v>797</v>
      </c>
      <c r="E17823" t="str">
        <f t="shared" si="617"/>
        <v>GVE0250</v>
      </c>
    </row>
    <row r="17824" spans="1:5" x14ac:dyDescent="0.25">
      <c r="A17824" s="17" t="s">
        <v>16</v>
      </c>
      <c r="B17824" s="17" t="s">
        <v>2443</v>
      </c>
      <c r="C17824" t="str">
        <f t="shared" si="616"/>
        <v>GVE0364</v>
      </c>
      <c r="D17824" s="17" t="s">
        <v>797</v>
      </c>
      <c r="E17824" t="str">
        <f t="shared" si="617"/>
        <v>GVE0250</v>
      </c>
    </row>
    <row r="17825" spans="1:5" x14ac:dyDescent="0.25">
      <c r="A17825" s="17" t="s">
        <v>16</v>
      </c>
      <c r="B17825" s="17" t="s">
        <v>2444</v>
      </c>
      <c r="C17825" t="str">
        <f t="shared" si="616"/>
        <v>GVE0365</v>
      </c>
      <c r="D17825" s="17" t="s">
        <v>797</v>
      </c>
      <c r="E17825" t="str">
        <f t="shared" si="617"/>
        <v>GVE0250</v>
      </c>
    </row>
    <row r="17826" spans="1:5" x14ac:dyDescent="0.25">
      <c r="A17826" s="17" t="s">
        <v>16</v>
      </c>
      <c r="B17826" s="17" t="s">
        <v>2445</v>
      </c>
      <c r="C17826" t="str">
        <f t="shared" si="616"/>
        <v>GVE0366</v>
      </c>
      <c r="D17826" s="17" t="s">
        <v>797</v>
      </c>
      <c r="E17826" t="str">
        <f t="shared" si="617"/>
        <v>GVE0250</v>
      </c>
    </row>
    <row r="17827" spans="1:5" x14ac:dyDescent="0.25">
      <c r="A17827" s="17" t="s">
        <v>16</v>
      </c>
      <c r="B17827" s="17" t="s">
        <v>3536</v>
      </c>
      <c r="C17827" t="str">
        <f t="shared" si="616"/>
        <v>GVE0390</v>
      </c>
      <c r="D17827" s="17" t="s">
        <v>797</v>
      </c>
      <c r="E17827" t="str">
        <f t="shared" si="617"/>
        <v>GVE0250</v>
      </c>
    </row>
    <row r="17828" spans="1:5" x14ac:dyDescent="0.25">
      <c r="A17828" s="17" t="s">
        <v>16</v>
      </c>
      <c r="B17828" s="17" t="s">
        <v>811</v>
      </c>
      <c r="C17828" t="str">
        <f t="shared" si="616"/>
        <v>GVE0400</v>
      </c>
      <c r="D17828" s="17" t="s">
        <v>777</v>
      </c>
      <c r="E17828" t="str">
        <f t="shared" si="617"/>
        <v>GVE0099</v>
      </c>
    </row>
    <row r="17829" spans="1:5" x14ac:dyDescent="0.25">
      <c r="A17829" s="17" t="s">
        <v>16</v>
      </c>
      <c r="B17829" s="17" t="s">
        <v>15135</v>
      </c>
      <c r="C17829" t="str">
        <f t="shared" si="616"/>
        <v>GVE0405</v>
      </c>
      <c r="D17829" s="17" t="s">
        <v>811</v>
      </c>
      <c r="E17829" t="str">
        <f t="shared" si="617"/>
        <v>GVE0400</v>
      </c>
    </row>
    <row r="17830" spans="1:5" x14ac:dyDescent="0.25">
      <c r="A17830" s="17" t="s">
        <v>16</v>
      </c>
      <c r="B17830" s="17" t="s">
        <v>812</v>
      </c>
      <c r="C17830" t="str">
        <f t="shared" si="616"/>
        <v>GVE0411</v>
      </c>
      <c r="D17830" s="17" t="s">
        <v>811</v>
      </c>
      <c r="E17830" t="str">
        <f t="shared" si="617"/>
        <v>GVE0400</v>
      </c>
    </row>
    <row r="17831" spans="1:5" x14ac:dyDescent="0.25">
      <c r="A17831" s="17" t="s">
        <v>16</v>
      </c>
      <c r="B17831" s="17" t="s">
        <v>813</v>
      </c>
      <c r="C17831" t="str">
        <f t="shared" si="616"/>
        <v>GVE0412</v>
      </c>
      <c r="D17831" s="17" t="s">
        <v>811</v>
      </c>
      <c r="E17831" t="str">
        <f t="shared" si="617"/>
        <v>GVE0400</v>
      </c>
    </row>
    <row r="17832" spans="1:5" x14ac:dyDescent="0.25">
      <c r="A17832" s="17" t="s">
        <v>16</v>
      </c>
      <c r="B17832" s="17" t="s">
        <v>815</v>
      </c>
      <c r="C17832" t="str">
        <f t="shared" si="616"/>
        <v>GVE0421</v>
      </c>
      <c r="D17832" s="17" t="s">
        <v>811</v>
      </c>
      <c r="E17832" t="str">
        <f t="shared" si="617"/>
        <v>GVE0400</v>
      </c>
    </row>
    <row r="17833" spans="1:5" x14ac:dyDescent="0.25">
      <c r="A17833" s="17" t="s">
        <v>16</v>
      </c>
      <c r="B17833" s="17" t="s">
        <v>15137</v>
      </c>
      <c r="C17833" t="str">
        <f t="shared" si="616"/>
        <v>GVE0424</v>
      </c>
      <c r="D17833" s="17" t="s">
        <v>811</v>
      </c>
      <c r="E17833" t="str">
        <f t="shared" si="617"/>
        <v>GVE0400</v>
      </c>
    </row>
    <row r="17834" spans="1:5" x14ac:dyDescent="0.25">
      <c r="A17834" s="17" t="s">
        <v>16</v>
      </c>
      <c r="B17834" s="17" t="s">
        <v>15139</v>
      </c>
      <c r="C17834" t="str">
        <f t="shared" si="616"/>
        <v>GVE0425</v>
      </c>
      <c r="D17834" s="17" t="s">
        <v>811</v>
      </c>
      <c r="E17834" t="str">
        <f t="shared" si="617"/>
        <v>GVE0400</v>
      </c>
    </row>
    <row r="17835" spans="1:5" x14ac:dyDescent="0.25">
      <c r="A17835" s="17" t="s">
        <v>16</v>
      </c>
      <c r="B17835" s="17" t="s">
        <v>2446</v>
      </c>
      <c r="C17835" t="str">
        <f t="shared" si="616"/>
        <v>GVE0426</v>
      </c>
      <c r="D17835" s="17" t="s">
        <v>811</v>
      </c>
      <c r="E17835" t="str">
        <f t="shared" si="617"/>
        <v>GVE0400</v>
      </c>
    </row>
    <row r="17836" spans="1:5" x14ac:dyDescent="0.25">
      <c r="A17836" s="17" t="s">
        <v>16</v>
      </c>
      <c r="B17836" s="17" t="s">
        <v>2447</v>
      </c>
      <c r="C17836" t="str">
        <f t="shared" si="616"/>
        <v>GVE0427</v>
      </c>
      <c r="D17836" s="17" t="s">
        <v>811</v>
      </c>
      <c r="E17836" t="str">
        <f t="shared" si="617"/>
        <v>GVE0400</v>
      </c>
    </row>
    <row r="17837" spans="1:5" x14ac:dyDescent="0.25">
      <c r="A17837" s="17" t="s">
        <v>16</v>
      </c>
      <c r="B17837" s="17" t="s">
        <v>2448</v>
      </c>
      <c r="C17837" t="str">
        <f t="shared" si="616"/>
        <v>GVE0428</v>
      </c>
      <c r="D17837" s="17" t="s">
        <v>811</v>
      </c>
      <c r="E17837" t="str">
        <f t="shared" si="617"/>
        <v>GVE0400</v>
      </c>
    </row>
    <row r="17838" spans="1:5" x14ac:dyDescent="0.25">
      <c r="A17838" s="17" t="s">
        <v>16</v>
      </c>
      <c r="B17838" s="17" t="s">
        <v>2449</v>
      </c>
      <c r="C17838" t="str">
        <f t="shared" si="616"/>
        <v>GVE0429</v>
      </c>
      <c r="D17838" s="17" t="s">
        <v>811</v>
      </c>
      <c r="E17838" t="str">
        <f t="shared" si="617"/>
        <v>GVE0400</v>
      </c>
    </row>
    <row r="17839" spans="1:5" x14ac:dyDescent="0.25">
      <c r="A17839" s="17" t="s">
        <v>16</v>
      </c>
      <c r="B17839" s="17" t="s">
        <v>2450</v>
      </c>
      <c r="C17839" t="str">
        <f t="shared" si="616"/>
        <v>GVE0430</v>
      </c>
      <c r="D17839" s="17" t="s">
        <v>811</v>
      </c>
      <c r="E17839" t="str">
        <f t="shared" si="617"/>
        <v>GVE0400</v>
      </c>
    </row>
    <row r="17840" spans="1:5" x14ac:dyDescent="0.25">
      <c r="A17840" s="17" t="s">
        <v>16</v>
      </c>
      <c r="B17840" s="17" t="s">
        <v>2451</v>
      </c>
      <c r="C17840" t="str">
        <f t="shared" si="616"/>
        <v>GVE0431</v>
      </c>
      <c r="D17840" s="17" t="s">
        <v>811</v>
      </c>
      <c r="E17840" t="str">
        <f t="shared" si="617"/>
        <v>GVE0400</v>
      </c>
    </row>
    <row r="17841" spans="1:5" x14ac:dyDescent="0.25">
      <c r="A17841" s="17" t="s">
        <v>16</v>
      </c>
      <c r="B17841" s="17" t="s">
        <v>2452</v>
      </c>
      <c r="C17841" t="str">
        <f t="shared" si="616"/>
        <v>GVE0432</v>
      </c>
      <c r="D17841" s="17" t="s">
        <v>811</v>
      </c>
      <c r="E17841" t="str">
        <f t="shared" si="617"/>
        <v>GVE0400</v>
      </c>
    </row>
    <row r="17842" spans="1:5" x14ac:dyDescent="0.25">
      <c r="A17842" s="17" t="s">
        <v>16</v>
      </c>
      <c r="B17842" s="17" t="s">
        <v>2453</v>
      </c>
      <c r="C17842" t="str">
        <f t="shared" si="616"/>
        <v>GVE0433</v>
      </c>
      <c r="D17842" s="17" t="s">
        <v>811</v>
      </c>
      <c r="E17842" t="str">
        <f t="shared" si="617"/>
        <v>GVE0400</v>
      </c>
    </row>
    <row r="17843" spans="1:5" x14ac:dyDescent="0.25">
      <c r="A17843" s="17" t="s">
        <v>16</v>
      </c>
      <c r="B17843" s="17" t="s">
        <v>2454</v>
      </c>
      <c r="C17843" t="str">
        <f t="shared" si="616"/>
        <v>GVE0434</v>
      </c>
      <c r="D17843" s="17" t="s">
        <v>811</v>
      </c>
      <c r="E17843" t="str">
        <f t="shared" si="617"/>
        <v>GVE0400</v>
      </c>
    </row>
    <row r="17844" spans="1:5" x14ac:dyDescent="0.25">
      <c r="A17844" s="17" t="s">
        <v>16</v>
      </c>
      <c r="B17844" s="17" t="s">
        <v>2455</v>
      </c>
      <c r="C17844" t="str">
        <f t="shared" si="616"/>
        <v>GVE0435</v>
      </c>
      <c r="D17844" s="17" t="s">
        <v>811</v>
      </c>
      <c r="E17844" t="str">
        <f t="shared" si="617"/>
        <v>GVE0400</v>
      </c>
    </row>
    <row r="17845" spans="1:5" x14ac:dyDescent="0.25">
      <c r="A17845" s="17" t="s">
        <v>16</v>
      </c>
      <c r="B17845" s="17" t="s">
        <v>15151</v>
      </c>
      <c r="C17845" t="str">
        <f t="shared" si="616"/>
        <v>GVE0436</v>
      </c>
      <c r="D17845" s="17" t="s">
        <v>811</v>
      </c>
      <c r="E17845" t="str">
        <f t="shared" si="617"/>
        <v>GVE0400</v>
      </c>
    </row>
    <row r="17846" spans="1:5" x14ac:dyDescent="0.25">
      <c r="A17846" s="17" t="s">
        <v>16</v>
      </c>
      <c r="B17846" s="17" t="s">
        <v>15153</v>
      </c>
      <c r="C17846" t="str">
        <f t="shared" si="616"/>
        <v>GVE0437</v>
      </c>
      <c r="D17846" s="17" t="s">
        <v>811</v>
      </c>
      <c r="E17846" t="str">
        <f t="shared" si="617"/>
        <v>GVE0400</v>
      </c>
    </row>
    <row r="17847" spans="1:5" x14ac:dyDescent="0.25">
      <c r="A17847" s="17" t="s">
        <v>16</v>
      </c>
      <c r="B17847" s="17" t="s">
        <v>15155</v>
      </c>
      <c r="C17847" t="str">
        <f t="shared" si="616"/>
        <v>GVE0438</v>
      </c>
      <c r="D17847" s="17" t="s">
        <v>811</v>
      </c>
      <c r="E17847" t="str">
        <f t="shared" si="617"/>
        <v>GVE0400</v>
      </c>
    </row>
    <row r="17848" spans="1:5" x14ac:dyDescent="0.25">
      <c r="A17848" s="17" t="s">
        <v>16</v>
      </c>
      <c r="B17848" s="17" t="s">
        <v>15157</v>
      </c>
      <c r="C17848" t="str">
        <f t="shared" si="616"/>
        <v>GVE0439</v>
      </c>
      <c r="D17848" s="17" t="s">
        <v>811</v>
      </c>
      <c r="E17848" t="str">
        <f t="shared" si="617"/>
        <v>GVE0400</v>
      </c>
    </row>
    <row r="17849" spans="1:5" x14ac:dyDescent="0.25">
      <c r="A17849" s="17" t="s">
        <v>16</v>
      </c>
      <c r="B17849" s="17" t="s">
        <v>816</v>
      </c>
      <c r="C17849" t="str">
        <f t="shared" si="616"/>
        <v>GVE0440</v>
      </c>
      <c r="D17849" s="17" t="s">
        <v>811</v>
      </c>
      <c r="E17849" t="str">
        <f t="shared" si="617"/>
        <v>GVE0400</v>
      </c>
    </row>
    <row r="17850" spans="1:5" x14ac:dyDescent="0.25">
      <c r="A17850" s="17" t="s">
        <v>16</v>
      </c>
      <c r="B17850" s="17" t="s">
        <v>2920</v>
      </c>
      <c r="C17850" t="str">
        <f t="shared" si="616"/>
        <v>GVE0441</v>
      </c>
      <c r="D17850" s="17" t="s">
        <v>811</v>
      </c>
      <c r="E17850" t="str">
        <f t="shared" si="617"/>
        <v>GVE0400</v>
      </c>
    </row>
    <row r="17851" spans="1:5" x14ac:dyDescent="0.25">
      <c r="A17851" s="17" t="s">
        <v>16</v>
      </c>
      <c r="B17851" s="17" t="s">
        <v>817</v>
      </c>
      <c r="C17851" t="str">
        <f t="shared" si="616"/>
        <v>GVE0450</v>
      </c>
      <c r="D17851" s="17" t="s">
        <v>811</v>
      </c>
      <c r="E17851" t="str">
        <f t="shared" si="617"/>
        <v>GVE0400</v>
      </c>
    </row>
    <row r="17852" spans="1:5" x14ac:dyDescent="0.25">
      <c r="A17852" s="17" t="s">
        <v>16</v>
      </c>
      <c r="B17852" s="17" t="s">
        <v>3537</v>
      </c>
      <c r="C17852" t="str">
        <f t="shared" si="616"/>
        <v>GVE0470</v>
      </c>
      <c r="D17852" s="17" t="s">
        <v>811</v>
      </c>
      <c r="E17852" t="str">
        <f t="shared" si="617"/>
        <v>GVE0400</v>
      </c>
    </row>
    <row r="17853" spans="1:5" x14ac:dyDescent="0.25">
      <c r="A17853" s="17" t="s">
        <v>16</v>
      </c>
      <c r="B17853" s="17" t="s">
        <v>15160</v>
      </c>
      <c r="C17853" t="str">
        <f t="shared" si="616"/>
        <v>GVE0471</v>
      </c>
      <c r="D17853" s="17" t="s">
        <v>811</v>
      </c>
      <c r="E17853" t="str">
        <f t="shared" si="617"/>
        <v>GVE0400</v>
      </c>
    </row>
    <row r="17854" spans="1:5" x14ac:dyDescent="0.25">
      <c r="A17854" s="17" t="s">
        <v>16</v>
      </c>
      <c r="B17854" s="17" t="s">
        <v>15162</v>
      </c>
      <c r="C17854" t="str">
        <f t="shared" si="616"/>
        <v>GVE0472</v>
      </c>
      <c r="D17854" s="17" t="s">
        <v>811</v>
      </c>
      <c r="E17854" t="str">
        <f t="shared" si="617"/>
        <v>GVE0400</v>
      </c>
    </row>
    <row r="17855" spans="1:5" x14ac:dyDescent="0.25">
      <c r="A17855" s="17" t="s">
        <v>16</v>
      </c>
      <c r="B17855" s="17" t="s">
        <v>15164</v>
      </c>
      <c r="C17855" t="str">
        <f t="shared" si="616"/>
        <v>GVE0473</v>
      </c>
      <c r="D17855" s="17" t="s">
        <v>811</v>
      </c>
      <c r="E17855" t="str">
        <f t="shared" si="617"/>
        <v>GVE0400</v>
      </c>
    </row>
    <row r="17856" spans="1:5" x14ac:dyDescent="0.25">
      <c r="A17856" s="17" t="s">
        <v>16</v>
      </c>
      <c r="B17856" s="17" t="s">
        <v>15166</v>
      </c>
      <c r="C17856" t="str">
        <f t="shared" si="616"/>
        <v>GVE0474</v>
      </c>
      <c r="D17856" s="17" t="s">
        <v>811</v>
      </c>
      <c r="E17856" t="str">
        <f t="shared" si="617"/>
        <v>GVE0400</v>
      </c>
    </row>
    <row r="17857" spans="1:5" x14ac:dyDescent="0.25">
      <c r="A17857" s="17" t="s">
        <v>16</v>
      </c>
      <c r="B17857" s="17" t="s">
        <v>819</v>
      </c>
      <c r="C17857" t="str">
        <f t="shared" si="616"/>
        <v>GVE0510</v>
      </c>
      <c r="D17857" s="17" t="s">
        <v>811</v>
      </c>
      <c r="E17857" t="str">
        <f t="shared" si="617"/>
        <v>GVE0400</v>
      </c>
    </row>
    <row r="17858" spans="1:5" x14ac:dyDescent="0.25">
      <c r="A17858" s="17" t="s">
        <v>16</v>
      </c>
      <c r="B17858" s="17" t="s">
        <v>2465</v>
      </c>
      <c r="C17858" t="str">
        <f t="shared" si="616"/>
        <v>GVE0511</v>
      </c>
      <c r="D17858" s="17" t="s">
        <v>811</v>
      </c>
      <c r="E17858" t="str">
        <f t="shared" si="617"/>
        <v>GVE0400</v>
      </c>
    </row>
    <row r="17859" spans="1:5" x14ac:dyDescent="0.25">
      <c r="A17859" s="17" t="s">
        <v>16</v>
      </c>
      <c r="B17859" s="17" t="s">
        <v>2466</v>
      </c>
      <c r="C17859" t="str">
        <f t="shared" ref="C17859:C17922" si="618">_xlfn.CONCAT(A17859:B17859)</f>
        <v>GVE0512</v>
      </c>
      <c r="D17859" s="17" t="s">
        <v>811</v>
      </c>
      <c r="E17859" t="str">
        <f t="shared" ref="E17859:E17922" si="619">_xlfn.CONCAT(A17859,D17859)</f>
        <v>GVE0400</v>
      </c>
    </row>
    <row r="17860" spans="1:5" x14ac:dyDescent="0.25">
      <c r="A17860" s="17" t="s">
        <v>16</v>
      </c>
      <c r="B17860" s="17" t="s">
        <v>2467</v>
      </c>
      <c r="C17860" t="str">
        <f t="shared" si="618"/>
        <v>GVE0513</v>
      </c>
      <c r="D17860" s="17" t="s">
        <v>811</v>
      </c>
      <c r="E17860" t="str">
        <f t="shared" si="619"/>
        <v>GVE0400</v>
      </c>
    </row>
    <row r="17861" spans="1:5" x14ac:dyDescent="0.25">
      <c r="A17861" s="17" t="s">
        <v>16</v>
      </c>
      <c r="B17861" s="17" t="s">
        <v>2468</v>
      </c>
      <c r="C17861" t="str">
        <f t="shared" si="618"/>
        <v>GVE0514</v>
      </c>
      <c r="D17861" s="17" t="s">
        <v>811</v>
      </c>
      <c r="E17861" t="str">
        <f t="shared" si="619"/>
        <v>GVE0400</v>
      </c>
    </row>
    <row r="17862" spans="1:5" x14ac:dyDescent="0.25">
      <c r="A17862" s="17" t="s">
        <v>16</v>
      </c>
      <c r="B17862" s="17" t="s">
        <v>15168</v>
      </c>
      <c r="C17862" t="str">
        <f t="shared" si="618"/>
        <v>GVE0515</v>
      </c>
      <c r="D17862" s="17" t="s">
        <v>811</v>
      </c>
      <c r="E17862" t="str">
        <f t="shared" si="619"/>
        <v>GVE0400</v>
      </c>
    </row>
    <row r="17863" spans="1:5" x14ac:dyDescent="0.25">
      <c r="A17863" s="17" t="s">
        <v>16</v>
      </c>
      <c r="B17863" s="17" t="s">
        <v>15170</v>
      </c>
      <c r="C17863" t="str">
        <f t="shared" si="618"/>
        <v>GVE0516</v>
      </c>
      <c r="D17863" s="17" t="s">
        <v>811</v>
      </c>
      <c r="E17863" t="str">
        <f t="shared" si="619"/>
        <v>GVE0400</v>
      </c>
    </row>
    <row r="17864" spans="1:5" x14ac:dyDescent="0.25">
      <c r="A17864" s="17" t="s">
        <v>16</v>
      </c>
      <c r="B17864" s="17" t="s">
        <v>15172</v>
      </c>
      <c r="C17864" t="str">
        <f t="shared" si="618"/>
        <v>GVE0517</v>
      </c>
      <c r="D17864" s="17" t="s">
        <v>811</v>
      </c>
      <c r="E17864" t="str">
        <f t="shared" si="619"/>
        <v>GVE0400</v>
      </c>
    </row>
    <row r="17865" spans="1:5" x14ac:dyDescent="0.25">
      <c r="A17865" s="17" t="s">
        <v>16</v>
      </c>
      <c r="B17865" s="17" t="s">
        <v>15174</v>
      </c>
      <c r="C17865" t="str">
        <f t="shared" si="618"/>
        <v>GVE0518</v>
      </c>
      <c r="D17865" s="17" t="s">
        <v>811</v>
      </c>
      <c r="E17865" t="str">
        <f t="shared" si="619"/>
        <v>GVE0400</v>
      </c>
    </row>
    <row r="17866" spans="1:5" x14ac:dyDescent="0.25">
      <c r="A17866" s="17" t="s">
        <v>16</v>
      </c>
      <c r="B17866" s="17" t="s">
        <v>15176</v>
      </c>
      <c r="C17866" t="str">
        <f t="shared" si="618"/>
        <v>GVE0520</v>
      </c>
      <c r="D17866" s="17" t="s">
        <v>811</v>
      </c>
      <c r="E17866" t="str">
        <f t="shared" si="619"/>
        <v>GVE0400</v>
      </c>
    </row>
    <row r="17867" spans="1:5" x14ac:dyDescent="0.25">
      <c r="A17867" s="17" t="s">
        <v>16</v>
      </c>
      <c r="B17867" s="17" t="s">
        <v>15178</v>
      </c>
      <c r="C17867" t="str">
        <f t="shared" si="618"/>
        <v>GVE0521</v>
      </c>
      <c r="D17867" s="17" t="s">
        <v>811</v>
      </c>
      <c r="E17867" t="str">
        <f t="shared" si="619"/>
        <v>GVE0400</v>
      </c>
    </row>
    <row r="17868" spans="1:5" x14ac:dyDescent="0.25">
      <c r="A17868" s="17" t="s">
        <v>16</v>
      </c>
      <c r="B17868" s="17" t="s">
        <v>15180</v>
      </c>
      <c r="C17868" t="str">
        <f t="shared" si="618"/>
        <v>GVE0522</v>
      </c>
      <c r="D17868" s="17" t="s">
        <v>811</v>
      </c>
      <c r="E17868" t="str">
        <f t="shared" si="619"/>
        <v>GVE0400</v>
      </c>
    </row>
    <row r="17869" spans="1:5" x14ac:dyDescent="0.25">
      <c r="A17869" s="17" t="s">
        <v>16</v>
      </c>
      <c r="B17869" s="17" t="s">
        <v>15182</v>
      </c>
      <c r="C17869" t="str">
        <f t="shared" si="618"/>
        <v>GVE0523</v>
      </c>
      <c r="D17869" s="17" t="s">
        <v>811</v>
      </c>
      <c r="E17869" t="str">
        <f t="shared" si="619"/>
        <v>GVE0400</v>
      </c>
    </row>
    <row r="17870" spans="1:5" x14ac:dyDescent="0.25">
      <c r="A17870" s="17" t="s">
        <v>16</v>
      </c>
      <c r="B17870" s="17" t="s">
        <v>15184</v>
      </c>
      <c r="C17870" t="str">
        <f t="shared" si="618"/>
        <v>GVE0524</v>
      </c>
      <c r="D17870" s="17" t="s">
        <v>811</v>
      </c>
      <c r="E17870" t="str">
        <f t="shared" si="619"/>
        <v>GVE0400</v>
      </c>
    </row>
    <row r="17871" spans="1:5" x14ac:dyDescent="0.25">
      <c r="A17871" s="17" t="s">
        <v>16</v>
      </c>
      <c r="B17871" s="17" t="s">
        <v>15186</v>
      </c>
      <c r="C17871" t="str">
        <f t="shared" si="618"/>
        <v>GVE0525</v>
      </c>
      <c r="D17871" s="17" t="s">
        <v>811</v>
      </c>
      <c r="E17871" t="str">
        <f t="shared" si="619"/>
        <v>GVE0400</v>
      </c>
    </row>
    <row r="17872" spans="1:5" x14ac:dyDescent="0.25">
      <c r="A17872" s="17" t="s">
        <v>16</v>
      </c>
      <c r="B17872" s="17" t="s">
        <v>15188</v>
      </c>
      <c r="C17872" t="str">
        <f t="shared" si="618"/>
        <v>GVE0526</v>
      </c>
      <c r="D17872" s="17" t="s">
        <v>811</v>
      </c>
      <c r="E17872" t="str">
        <f t="shared" si="619"/>
        <v>GVE0400</v>
      </c>
    </row>
    <row r="17873" spans="1:5" x14ac:dyDescent="0.25">
      <c r="A17873" s="17" t="s">
        <v>16</v>
      </c>
      <c r="B17873" s="17" t="s">
        <v>15190</v>
      </c>
      <c r="C17873" t="str">
        <f t="shared" si="618"/>
        <v>GVE0540</v>
      </c>
      <c r="D17873" s="17" t="s">
        <v>811</v>
      </c>
      <c r="E17873" t="str">
        <f t="shared" si="619"/>
        <v>GVE0400</v>
      </c>
    </row>
    <row r="17874" spans="1:5" x14ac:dyDescent="0.25">
      <c r="A17874" s="17" t="s">
        <v>16</v>
      </c>
      <c r="B17874" s="17" t="s">
        <v>821</v>
      </c>
      <c r="C17874" t="str">
        <f t="shared" si="618"/>
        <v>GVE0550</v>
      </c>
      <c r="D17874" s="17" t="s">
        <v>777</v>
      </c>
      <c r="E17874" t="str">
        <f t="shared" si="619"/>
        <v>GVE0099</v>
      </c>
    </row>
    <row r="17875" spans="1:5" x14ac:dyDescent="0.25">
      <c r="A17875" s="17" t="s">
        <v>16</v>
      </c>
      <c r="B17875" s="17" t="s">
        <v>15192</v>
      </c>
      <c r="C17875" t="str">
        <f t="shared" si="618"/>
        <v>GVE0555</v>
      </c>
      <c r="D17875" s="17" t="s">
        <v>821</v>
      </c>
      <c r="E17875" t="str">
        <f t="shared" si="619"/>
        <v>GVE0550</v>
      </c>
    </row>
    <row r="17876" spans="1:5" x14ac:dyDescent="0.25">
      <c r="A17876" s="17" t="s">
        <v>16</v>
      </c>
      <c r="B17876" s="17" t="s">
        <v>822</v>
      </c>
      <c r="C17876" t="str">
        <f t="shared" si="618"/>
        <v>GVE0561</v>
      </c>
      <c r="D17876" s="17" t="s">
        <v>821</v>
      </c>
      <c r="E17876" t="str">
        <f t="shared" si="619"/>
        <v>GVE0550</v>
      </c>
    </row>
    <row r="17877" spans="1:5" x14ac:dyDescent="0.25">
      <c r="A17877" s="17" t="s">
        <v>16</v>
      </c>
      <c r="B17877" s="17" t="s">
        <v>823</v>
      </c>
      <c r="C17877" t="str">
        <f t="shared" si="618"/>
        <v>GVE0562</v>
      </c>
      <c r="D17877" s="17" t="s">
        <v>821</v>
      </c>
      <c r="E17877" t="str">
        <f t="shared" si="619"/>
        <v>GVE0550</v>
      </c>
    </row>
    <row r="17878" spans="1:5" x14ac:dyDescent="0.25">
      <c r="A17878" s="17" t="s">
        <v>16</v>
      </c>
      <c r="B17878" s="17" t="s">
        <v>15194</v>
      </c>
      <c r="C17878" t="str">
        <f t="shared" si="618"/>
        <v>GVE0575</v>
      </c>
      <c r="D17878" s="17" t="s">
        <v>821</v>
      </c>
      <c r="E17878" t="str">
        <f t="shared" si="619"/>
        <v>GVE0550</v>
      </c>
    </row>
    <row r="17879" spans="1:5" x14ac:dyDescent="0.25">
      <c r="A17879" s="17" t="s">
        <v>16</v>
      </c>
      <c r="B17879" s="17" t="s">
        <v>15196</v>
      </c>
      <c r="C17879" t="str">
        <f t="shared" si="618"/>
        <v>GVE0576</v>
      </c>
      <c r="D17879" s="17" t="s">
        <v>821</v>
      </c>
      <c r="E17879" t="str">
        <f t="shared" si="619"/>
        <v>GVE0550</v>
      </c>
    </row>
    <row r="17880" spans="1:5" x14ac:dyDescent="0.25">
      <c r="A17880" s="17" t="s">
        <v>16</v>
      </c>
      <c r="B17880" s="17" t="s">
        <v>15198</v>
      </c>
      <c r="C17880" t="str">
        <f t="shared" si="618"/>
        <v>GVE0577</v>
      </c>
      <c r="D17880" s="17" t="s">
        <v>821</v>
      </c>
      <c r="E17880" t="str">
        <f t="shared" si="619"/>
        <v>GVE0550</v>
      </c>
    </row>
    <row r="17881" spans="1:5" x14ac:dyDescent="0.25">
      <c r="A17881" s="17" t="s">
        <v>16</v>
      </c>
      <c r="B17881" s="17" t="s">
        <v>15200</v>
      </c>
      <c r="C17881" t="str">
        <f t="shared" si="618"/>
        <v>GVE0578</v>
      </c>
      <c r="D17881" s="17" t="s">
        <v>821</v>
      </c>
      <c r="E17881" t="str">
        <f t="shared" si="619"/>
        <v>GVE0550</v>
      </c>
    </row>
    <row r="17882" spans="1:5" x14ac:dyDescent="0.25">
      <c r="A17882" s="17" t="s">
        <v>16</v>
      </c>
      <c r="B17882" s="17" t="s">
        <v>15202</v>
      </c>
      <c r="C17882" t="str">
        <f t="shared" si="618"/>
        <v>GVE0579</v>
      </c>
      <c r="D17882" s="17" t="s">
        <v>821</v>
      </c>
      <c r="E17882" t="str">
        <f t="shared" si="619"/>
        <v>GVE0550</v>
      </c>
    </row>
    <row r="17883" spans="1:5" x14ac:dyDescent="0.25">
      <c r="A17883" s="17" t="s">
        <v>16</v>
      </c>
      <c r="B17883" s="17" t="s">
        <v>15204</v>
      </c>
      <c r="C17883" t="str">
        <f t="shared" si="618"/>
        <v>GVE0580</v>
      </c>
      <c r="D17883" s="17" t="s">
        <v>821</v>
      </c>
      <c r="E17883" t="str">
        <f t="shared" si="619"/>
        <v>GVE0550</v>
      </c>
    </row>
    <row r="17884" spans="1:5" x14ac:dyDescent="0.25">
      <c r="A17884" s="17" t="s">
        <v>16</v>
      </c>
      <c r="B17884" s="17" t="s">
        <v>15206</v>
      </c>
      <c r="C17884" t="str">
        <f t="shared" si="618"/>
        <v>GVE0581</v>
      </c>
      <c r="D17884" s="17" t="s">
        <v>821</v>
      </c>
      <c r="E17884" t="str">
        <f t="shared" si="619"/>
        <v>GVE0550</v>
      </c>
    </row>
    <row r="17885" spans="1:5" x14ac:dyDescent="0.25">
      <c r="A17885" s="17" t="s">
        <v>16</v>
      </c>
      <c r="B17885" s="17" t="s">
        <v>15208</v>
      </c>
      <c r="C17885" t="str">
        <f t="shared" si="618"/>
        <v>GVE0582</v>
      </c>
      <c r="D17885" s="17" t="s">
        <v>821</v>
      </c>
      <c r="E17885" t="str">
        <f t="shared" si="619"/>
        <v>GVE0550</v>
      </c>
    </row>
    <row r="17886" spans="1:5" x14ac:dyDescent="0.25">
      <c r="A17886" s="17" t="s">
        <v>16</v>
      </c>
      <c r="B17886" s="17" t="s">
        <v>15210</v>
      </c>
      <c r="C17886" t="str">
        <f t="shared" si="618"/>
        <v>GVE0583</v>
      </c>
      <c r="D17886" s="17" t="s">
        <v>821</v>
      </c>
      <c r="E17886" t="str">
        <f t="shared" si="619"/>
        <v>GVE0550</v>
      </c>
    </row>
    <row r="17887" spans="1:5" x14ac:dyDescent="0.25">
      <c r="A17887" s="17" t="s">
        <v>16</v>
      </c>
      <c r="B17887" s="17" t="s">
        <v>15212</v>
      </c>
      <c r="C17887" t="str">
        <f t="shared" si="618"/>
        <v>GVE0584</v>
      </c>
      <c r="D17887" s="17" t="s">
        <v>821</v>
      </c>
      <c r="E17887" t="str">
        <f t="shared" si="619"/>
        <v>GVE0550</v>
      </c>
    </row>
    <row r="17888" spans="1:5" x14ac:dyDescent="0.25">
      <c r="A17888" s="17" t="s">
        <v>16</v>
      </c>
      <c r="B17888" s="17" t="s">
        <v>15214</v>
      </c>
      <c r="C17888" t="str">
        <f t="shared" si="618"/>
        <v>GVE0585</v>
      </c>
      <c r="D17888" s="17" t="s">
        <v>821</v>
      </c>
      <c r="E17888" t="str">
        <f t="shared" si="619"/>
        <v>GVE0550</v>
      </c>
    </row>
    <row r="17889" spans="1:5" x14ac:dyDescent="0.25">
      <c r="A17889" s="17" t="s">
        <v>16</v>
      </c>
      <c r="B17889" s="17" t="s">
        <v>15216</v>
      </c>
      <c r="C17889" t="str">
        <f t="shared" si="618"/>
        <v>GVE0586</v>
      </c>
      <c r="D17889" s="17" t="s">
        <v>821</v>
      </c>
      <c r="E17889" t="str">
        <f t="shared" si="619"/>
        <v>GVE0550</v>
      </c>
    </row>
    <row r="17890" spans="1:5" x14ac:dyDescent="0.25">
      <c r="A17890" s="17" t="s">
        <v>16</v>
      </c>
      <c r="B17890" s="17" t="s">
        <v>15218</v>
      </c>
      <c r="C17890" t="str">
        <f t="shared" si="618"/>
        <v>GVE0587</v>
      </c>
      <c r="D17890" s="17" t="s">
        <v>821</v>
      </c>
      <c r="E17890" t="str">
        <f t="shared" si="619"/>
        <v>GVE0550</v>
      </c>
    </row>
    <row r="17891" spans="1:5" x14ac:dyDescent="0.25">
      <c r="A17891" s="17" t="s">
        <v>16</v>
      </c>
      <c r="B17891" s="17" t="s">
        <v>15220</v>
      </c>
      <c r="C17891" t="str">
        <f t="shared" si="618"/>
        <v>GVE0588</v>
      </c>
      <c r="D17891" s="17" t="s">
        <v>821</v>
      </c>
      <c r="E17891" t="str">
        <f t="shared" si="619"/>
        <v>GVE0550</v>
      </c>
    </row>
    <row r="17892" spans="1:5" x14ac:dyDescent="0.25">
      <c r="A17892" s="17" t="s">
        <v>16</v>
      </c>
      <c r="B17892" s="17" t="s">
        <v>15222</v>
      </c>
      <c r="C17892" t="str">
        <f t="shared" si="618"/>
        <v>GVE0589</v>
      </c>
      <c r="D17892" s="17" t="s">
        <v>821</v>
      </c>
      <c r="E17892" t="str">
        <f t="shared" si="619"/>
        <v>GVE0550</v>
      </c>
    </row>
    <row r="17893" spans="1:5" x14ac:dyDescent="0.25">
      <c r="A17893" s="17" t="s">
        <v>16</v>
      </c>
      <c r="B17893" s="17" t="s">
        <v>827</v>
      </c>
      <c r="C17893" t="str">
        <f t="shared" si="618"/>
        <v>GVE0590</v>
      </c>
      <c r="D17893" s="17" t="s">
        <v>821</v>
      </c>
      <c r="E17893" t="str">
        <f t="shared" si="619"/>
        <v>GVE0550</v>
      </c>
    </row>
    <row r="17894" spans="1:5" x14ac:dyDescent="0.25">
      <c r="A17894" s="17" t="s">
        <v>16</v>
      </c>
      <c r="B17894" s="17" t="s">
        <v>15224</v>
      </c>
      <c r="C17894" t="str">
        <f t="shared" si="618"/>
        <v>GVE0591</v>
      </c>
      <c r="D17894" s="17" t="s">
        <v>821</v>
      </c>
      <c r="E17894" t="str">
        <f t="shared" si="619"/>
        <v>GVE0550</v>
      </c>
    </row>
    <row r="17895" spans="1:5" x14ac:dyDescent="0.25">
      <c r="A17895" s="17" t="s">
        <v>16</v>
      </c>
      <c r="B17895" s="17" t="s">
        <v>15226</v>
      </c>
      <c r="C17895" t="str">
        <f t="shared" si="618"/>
        <v>GVE0592</v>
      </c>
      <c r="D17895" s="17" t="s">
        <v>821</v>
      </c>
      <c r="E17895" t="str">
        <f t="shared" si="619"/>
        <v>GVE0550</v>
      </c>
    </row>
    <row r="17896" spans="1:5" x14ac:dyDescent="0.25">
      <c r="A17896" s="17" t="s">
        <v>16</v>
      </c>
      <c r="B17896" s="17" t="s">
        <v>2469</v>
      </c>
      <c r="C17896" t="str">
        <f t="shared" si="618"/>
        <v>GVE0620</v>
      </c>
      <c r="D17896" s="17" t="s">
        <v>821</v>
      </c>
      <c r="E17896" t="str">
        <f t="shared" si="619"/>
        <v>GVE0550</v>
      </c>
    </row>
    <row r="17897" spans="1:5" x14ac:dyDescent="0.25">
      <c r="A17897" s="17" t="s">
        <v>16</v>
      </c>
      <c r="B17897" s="17" t="s">
        <v>2470</v>
      </c>
      <c r="C17897" t="str">
        <f t="shared" si="618"/>
        <v>GVE0621</v>
      </c>
      <c r="D17897" s="17" t="s">
        <v>821</v>
      </c>
      <c r="E17897" t="str">
        <f t="shared" si="619"/>
        <v>GVE0550</v>
      </c>
    </row>
    <row r="17898" spans="1:5" x14ac:dyDescent="0.25">
      <c r="A17898" s="17" t="s">
        <v>16</v>
      </c>
      <c r="B17898" s="17" t="s">
        <v>8163</v>
      </c>
      <c r="C17898" t="str">
        <f t="shared" si="618"/>
        <v>GVE0622</v>
      </c>
      <c r="D17898" s="17" t="s">
        <v>821</v>
      </c>
      <c r="E17898" t="str">
        <f t="shared" si="619"/>
        <v>GVE0550</v>
      </c>
    </row>
    <row r="17899" spans="1:5" x14ac:dyDescent="0.25">
      <c r="A17899" s="17" t="s">
        <v>16</v>
      </c>
      <c r="B17899" s="17" t="s">
        <v>8164</v>
      </c>
      <c r="C17899" t="str">
        <f t="shared" si="618"/>
        <v>GVE0623</v>
      </c>
      <c r="D17899" s="17" t="s">
        <v>821</v>
      </c>
      <c r="E17899" t="str">
        <f t="shared" si="619"/>
        <v>GVE0550</v>
      </c>
    </row>
    <row r="17900" spans="1:5" x14ac:dyDescent="0.25">
      <c r="A17900" s="17" t="s">
        <v>16</v>
      </c>
      <c r="B17900" s="17" t="s">
        <v>15228</v>
      </c>
      <c r="C17900" t="str">
        <f t="shared" si="618"/>
        <v>GVE0640</v>
      </c>
      <c r="D17900" s="17" t="s">
        <v>821</v>
      </c>
      <c r="E17900" t="str">
        <f t="shared" si="619"/>
        <v>GVE0550</v>
      </c>
    </row>
    <row r="17901" spans="1:5" x14ac:dyDescent="0.25">
      <c r="A17901" s="17" t="s">
        <v>16</v>
      </c>
      <c r="B17901" s="17" t="s">
        <v>15230</v>
      </c>
      <c r="C17901" t="str">
        <f t="shared" si="618"/>
        <v>GVE0641</v>
      </c>
      <c r="D17901" s="17" t="s">
        <v>821</v>
      </c>
      <c r="E17901" t="str">
        <f t="shared" si="619"/>
        <v>GVE0550</v>
      </c>
    </row>
    <row r="17902" spans="1:5" x14ac:dyDescent="0.25">
      <c r="A17902" s="17" t="s">
        <v>16</v>
      </c>
      <c r="B17902" s="17" t="s">
        <v>15232</v>
      </c>
      <c r="C17902" t="str">
        <f t="shared" si="618"/>
        <v>GVE0642</v>
      </c>
      <c r="D17902" s="17" t="s">
        <v>821</v>
      </c>
      <c r="E17902" t="str">
        <f t="shared" si="619"/>
        <v>GVE0550</v>
      </c>
    </row>
    <row r="17903" spans="1:5" x14ac:dyDescent="0.25">
      <c r="A17903" s="17" t="s">
        <v>16</v>
      </c>
      <c r="B17903" s="17" t="s">
        <v>15234</v>
      </c>
      <c r="C17903" t="str">
        <f t="shared" si="618"/>
        <v>GVE0643</v>
      </c>
      <c r="D17903" s="17" t="s">
        <v>821</v>
      </c>
      <c r="E17903" t="str">
        <f t="shared" si="619"/>
        <v>GVE0550</v>
      </c>
    </row>
    <row r="17904" spans="1:5" x14ac:dyDescent="0.25">
      <c r="A17904" s="17" t="s">
        <v>16</v>
      </c>
      <c r="B17904" s="17" t="s">
        <v>830</v>
      </c>
      <c r="C17904" t="str">
        <f t="shared" si="618"/>
        <v>GVE0660</v>
      </c>
      <c r="D17904" s="17" t="s">
        <v>821</v>
      </c>
      <c r="E17904" t="str">
        <f t="shared" si="619"/>
        <v>GVE0550</v>
      </c>
    </row>
    <row r="17905" spans="1:5" x14ac:dyDescent="0.25">
      <c r="A17905" s="17" t="s">
        <v>16</v>
      </c>
      <c r="B17905" s="17" t="s">
        <v>2936</v>
      </c>
      <c r="C17905" t="str">
        <f t="shared" si="618"/>
        <v>GVE0661</v>
      </c>
      <c r="D17905" s="17" t="s">
        <v>821</v>
      </c>
      <c r="E17905" t="str">
        <f t="shared" si="619"/>
        <v>GVE0550</v>
      </c>
    </row>
    <row r="17906" spans="1:5" x14ac:dyDescent="0.25">
      <c r="A17906" s="17" t="s">
        <v>16</v>
      </c>
      <c r="B17906" s="17" t="s">
        <v>2937</v>
      </c>
      <c r="C17906" t="str">
        <f t="shared" si="618"/>
        <v>GVE0662</v>
      </c>
      <c r="D17906" s="17" t="s">
        <v>821</v>
      </c>
      <c r="E17906" t="str">
        <f t="shared" si="619"/>
        <v>GVE0550</v>
      </c>
    </row>
    <row r="17907" spans="1:5" x14ac:dyDescent="0.25">
      <c r="A17907" s="17" t="s">
        <v>16</v>
      </c>
      <c r="B17907" s="17" t="s">
        <v>15236</v>
      </c>
      <c r="C17907" t="str">
        <f t="shared" si="618"/>
        <v>GVE0663</v>
      </c>
      <c r="D17907" s="17" t="s">
        <v>821</v>
      </c>
      <c r="E17907" t="str">
        <f t="shared" si="619"/>
        <v>GVE0550</v>
      </c>
    </row>
    <row r="17908" spans="1:5" x14ac:dyDescent="0.25">
      <c r="A17908" s="17" t="s">
        <v>16</v>
      </c>
      <c r="B17908" s="17" t="s">
        <v>15238</v>
      </c>
      <c r="C17908" t="str">
        <f t="shared" si="618"/>
        <v>GVE0664</v>
      </c>
      <c r="D17908" s="17" t="s">
        <v>821</v>
      </c>
      <c r="E17908" t="str">
        <f t="shared" si="619"/>
        <v>GVE0550</v>
      </c>
    </row>
    <row r="17909" spans="1:5" x14ac:dyDescent="0.25">
      <c r="A17909" s="17" t="s">
        <v>16</v>
      </c>
      <c r="B17909" s="17" t="s">
        <v>15240</v>
      </c>
      <c r="C17909" t="str">
        <f t="shared" si="618"/>
        <v>GVE0665</v>
      </c>
      <c r="D17909" s="17" t="s">
        <v>821</v>
      </c>
      <c r="E17909" t="str">
        <f t="shared" si="619"/>
        <v>GVE0550</v>
      </c>
    </row>
    <row r="17910" spans="1:5" x14ac:dyDescent="0.25">
      <c r="A17910" s="17" t="s">
        <v>16</v>
      </c>
      <c r="B17910" s="17" t="s">
        <v>15242</v>
      </c>
      <c r="C17910" t="str">
        <f t="shared" si="618"/>
        <v>GVE0666</v>
      </c>
      <c r="D17910" s="17" t="s">
        <v>821</v>
      </c>
      <c r="E17910" t="str">
        <f t="shared" si="619"/>
        <v>GVE0550</v>
      </c>
    </row>
    <row r="17911" spans="1:5" x14ac:dyDescent="0.25">
      <c r="A17911" s="17" t="s">
        <v>16</v>
      </c>
      <c r="B17911" s="17" t="s">
        <v>15244</v>
      </c>
      <c r="C17911" t="str">
        <f t="shared" si="618"/>
        <v>GVE0667</v>
      </c>
      <c r="D17911" s="17" t="s">
        <v>821</v>
      </c>
      <c r="E17911" t="str">
        <f t="shared" si="619"/>
        <v>GVE0550</v>
      </c>
    </row>
    <row r="17912" spans="1:5" x14ac:dyDescent="0.25">
      <c r="A17912" s="17" t="s">
        <v>16</v>
      </c>
      <c r="B17912" s="17" t="s">
        <v>15246</v>
      </c>
      <c r="C17912" t="str">
        <f t="shared" si="618"/>
        <v>GVE0668</v>
      </c>
      <c r="D17912" s="17" t="s">
        <v>821</v>
      </c>
      <c r="E17912" t="str">
        <f t="shared" si="619"/>
        <v>GVE0550</v>
      </c>
    </row>
    <row r="17913" spans="1:5" x14ac:dyDescent="0.25">
      <c r="A17913" s="17" t="s">
        <v>16</v>
      </c>
      <c r="B17913" s="17" t="s">
        <v>15248</v>
      </c>
      <c r="C17913" t="str">
        <f t="shared" si="618"/>
        <v>GVE0669</v>
      </c>
      <c r="D17913" s="17" t="s">
        <v>821</v>
      </c>
      <c r="E17913" t="str">
        <f t="shared" si="619"/>
        <v>GVE0550</v>
      </c>
    </row>
    <row r="17914" spans="1:5" x14ac:dyDescent="0.25">
      <c r="A17914" s="17" t="s">
        <v>16</v>
      </c>
      <c r="B17914" s="17" t="s">
        <v>15250</v>
      </c>
      <c r="C17914" t="str">
        <f t="shared" si="618"/>
        <v>GVE0670</v>
      </c>
      <c r="D17914" s="17" t="s">
        <v>821</v>
      </c>
      <c r="E17914" t="str">
        <f t="shared" si="619"/>
        <v>GVE0550</v>
      </c>
    </row>
    <row r="17915" spans="1:5" x14ac:dyDescent="0.25">
      <c r="A17915" s="17" t="s">
        <v>16</v>
      </c>
      <c r="B17915" s="17" t="s">
        <v>15252</v>
      </c>
      <c r="C17915" t="str">
        <f t="shared" si="618"/>
        <v>GVE0671</v>
      </c>
      <c r="D17915" s="17" t="s">
        <v>821</v>
      </c>
      <c r="E17915" t="str">
        <f t="shared" si="619"/>
        <v>GVE0550</v>
      </c>
    </row>
    <row r="17916" spans="1:5" x14ac:dyDescent="0.25">
      <c r="A17916" s="17" t="s">
        <v>16</v>
      </c>
      <c r="B17916" s="17" t="s">
        <v>843</v>
      </c>
      <c r="C17916" t="str">
        <f t="shared" si="618"/>
        <v>GVE2350</v>
      </c>
      <c r="D17916" s="17" t="s">
        <v>777</v>
      </c>
      <c r="E17916" t="str">
        <f t="shared" si="619"/>
        <v>GVE0099</v>
      </c>
    </row>
    <row r="17917" spans="1:5" x14ac:dyDescent="0.25">
      <c r="A17917" s="17" t="s">
        <v>16</v>
      </c>
      <c r="B17917" s="17" t="s">
        <v>15254</v>
      </c>
      <c r="C17917" t="str">
        <f t="shared" si="618"/>
        <v>GVE2355</v>
      </c>
      <c r="D17917" s="17" t="s">
        <v>843</v>
      </c>
      <c r="E17917" t="str">
        <f t="shared" si="619"/>
        <v>GVE2350</v>
      </c>
    </row>
    <row r="17918" spans="1:5" x14ac:dyDescent="0.25">
      <c r="A17918" s="17" t="s">
        <v>16</v>
      </c>
      <c r="B17918" s="17" t="s">
        <v>844</v>
      </c>
      <c r="C17918" t="str">
        <f t="shared" si="618"/>
        <v>GVE2361</v>
      </c>
      <c r="D17918" s="17" t="s">
        <v>843</v>
      </c>
      <c r="E17918" t="str">
        <f t="shared" si="619"/>
        <v>GVE2350</v>
      </c>
    </row>
    <row r="17919" spans="1:5" x14ac:dyDescent="0.25">
      <c r="A17919" s="17" t="s">
        <v>16</v>
      </c>
      <c r="B17919" s="17" t="s">
        <v>845</v>
      </c>
      <c r="C17919" t="str">
        <f t="shared" si="618"/>
        <v>GVE2362</v>
      </c>
      <c r="D17919" s="17" t="s">
        <v>843</v>
      </c>
      <c r="E17919" t="str">
        <f t="shared" si="619"/>
        <v>GVE2350</v>
      </c>
    </row>
    <row r="17920" spans="1:5" x14ac:dyDescent="0.25">
      <c r="A17920" s="17" t="s">
        <v>16</v>
      </c>
      <c r="B17920" s="17" t="s">
        <v>846</v>
      </c>
      <c r="C17920" t="str">
        <f t="shared" si="618"/>
        <v>GVE2363</v>
      </c>
      <c r="D17920" s="17" t="s">
        <v>843</v>
      </c>
      <c r="E17920" t="str">
        <f t="shared" si="619"/>
        <v>GVE2350</v>
      </c>
    </row>
    <row r="17921" spans="1:5" x14ac:dyDescent="0.25">
      <c r="A17921" s="17" t="s">
        <v>16</v>
      </c>
      <c r="B17921" s="17" t="s">
        <v>849</v>
      </c>
      <c r="C17921" t="str">
        <f t="shared" si="618"/>
        <v>GVE2491</v>
      </c>
      <c r="D17921" s="17" t="s">
        <v>843</v>
      </c>
      <c r="E17921" t="str">
        <f t="shared" si="619"/>
        <v>GVE2350</v>
      </c>
    </row>
    <row r="17922" spans="1:5" x14ac:dyDescent="0.25">
      <c r="A17922" s="17" t="s">
        <v>16</v>
      </c>
      <c r="B17922" s="17" t="s">
        <v>15260</v>
      </c>
      <c r="C17922" t="str">
        <f t="shared" si="618"/>
        <v>GVE2492</v>
      </c>
      <c r="D17922" s="17" t="s">
        <v>843</v>
      </c>
      <c r="E17922" t="str">
        <f t="shared" si="619"/>
        <v>GVE2350</v>
      </c>
    </row>
    <row r="17923" spans="1:5" x14ac:dyDescent="0.25">
      <c r="A17923" s="17" t="s">
        <v>16</v>
      </c>
      <c r="B17923" s="17" t="s">
        <v>15262</v>
      </c>
      <c r="C17923" t="str">
        <f t="shared" ref="C17923:C17986" si="620">_xlfn.CONCAT(A17923:B17923)</f>
        <v>GVE2493</v>
      </c>
      <c r="D17923" s="17" t="s">
        <v>843</v>
      </c>
      <c r="E17923" t="str">
        <f t="shared" ref="E17923:E17986" si="621">_xlfn.CONCAT(A17923,D17923)</f>
        <v>GVE2350</v>
      </c>
    </row>
    <row r="17924" spans="1:5" x14ac:dyDescent="0.25">
      <c r="A17924" s="17" t="s">
        <v>16</v>
      </c>
      <c r="B17924" s="17" t="s">
        <v>15264</v>
      </c>
      <c r="C17924" t="str">
        <f t="shared" si="620"/>
        <v>GVE2494</v>
      </c>
      <c r="D17924" s="17" t="s">
        <v>843</v>
      </c>
      <c r="E17924" t="str">
        <f t="shared" si="621"/>
        <v>GVE2350</v>
      </c>
    </row>
    <row r="17925" spans="1:5" x14ac:dyDescent="0.25">
      <c r="A17925" s="17" t="s">
        <v>16</v>
      </c>
      <c r="B17925" s="17" t="s">
        <v>15266</v>
      </c>
      <c r="C17925" t="str">
        <f t="shared" si="620"/>
        <v>GVE2495</v>
      </c>
      <c r="D17925" s="17" t="s">
        <v>843</v>
      </c>
      <c r="E17925" t="str">
        <f t="shared" si="621"/>
        <v>GVE2350</v>
      </c>
    </row>
    <row r="17926" spans="1:5" x14ac:dyDescent="0.25">
      <c r="A17926" s="17" t="s">
        <v>16</v>
      </c>
      <c r="B17926" s="17" t="s">
        <v>15268</v>
      </c>
      <c r="C17926" t="str">
        <f t="shared" si="620"/>
        <v>GVE2496</v>
      </c>
      <c r="D17926" s="17" t="s">
        <v>843</v>
      </c>
      <c r="E17926" t="str">
        <f t="shared" si="621"/>
        <v>GVE2350</v>
      </c>
    </row>
    <row r="17927" spans="1:5" x14ac:dyDescent="0.25">
      <c r="A17927" s="17" t="s">
        <v>16</v>
      </c>
      <c r="B17927" s="17" t="s">
        <v>15270</v>
      </c>
      <c r="C17927" t="str">
        <f t="shared" si="620"/>
        <v>GVE2497</v>
      </c>
      <c r="D17927" s="17" t="s">
        <v>843</v>
      </c>
      <c r="E17927" t="str">
        <f t="shared" si="621"/>
        <v>GVE2350</v>
      </c>
    </row>
    <row r="17928" spans="1:5" x14ac:dyDescent="0.25">
      <c r="A17928" s="17" t="s">
        <v>16</v>
      </c>
      <c r="B17928" s="17" t="s">
        <v>15272</v>
      </c>
      <c r="C17928" t="str">
        <f t="shared" si="620"/>
        <v>GVE2498</v>
      </c>
      <c r="D17928" s="17" t="s">
        <v>843</v>
      </c>
      <c r="E17928" t="str">
        <f t="shared" si="621"/>
        <v>GVE2350</v>
      </c>
    </row>
    <row r="17929" spans="1:5" x14ac:dyDescent="0.25">
      <c r="A17929" s="17" t="s">
        <v>16</v>
      </c>
      <c r="B17929" s="17" t="s">
        <v>15274</v>
      </c>
      <c r="C17929" t="str">
        <f t="shared" si="620"/>
        <v>GVE2499</v>
      </c>
      <c r="D17929" s="17" t="s">
        <v>843</v>
      </c>
      <c r="E17929" t="str">
        <f t="shared" si="621"/>
        <v>GVE2350</v>
      </c>
    </row>
    <row r="17930" spans="1:5" x14ac:dyDescent="0.25">
      <c r="A17930" s="17" t="s">
        <v>16</v>
      </c>
      <c r="B17930" s="17" t="s">
        <v>856</v>
      </c>
      <c r="C17930" t="str">
        <f t="shared" si="620"/>
        <v>GVE2950</v>
      </c>
      <c r="D17930" s="17" t="s">
        <v>777</v>
      </c>
      <c r="E17930" t="str">
        <f t="shared" si="621"/>
        <v>GVE0099</v>
      </c>
    </row>
    <row r="17931" spans="1:5" x14ac:dyDescent="0.25">
      <c r="A17931" s="17" t="s">
        <v>16</v>
      </c>
      <c r="B17931" s="17" t="s">
        <v>15276</v>
      </c>
      <c r="C17931" t="str">
        <f t="shared" si="620"/>
        <v>GVE2960</v>
      </c>
      <c r="D17931" s="17" t="s">
        <v>856</v>
      </c>
      <c r="E17931" t="str">
        <f t="shared" si="621"/>
        <v>GVE2950</v>
      </c>
    </row>
    <row r="17932" spans="1:5" x14ac:dyDescent="0.25">
      <c r="A17932" s="17" t="s">
        <v>16</v>
      </c>
      <c r="B17932" s="17" t="s">
        <v>864</v>
      </c>
      <c r="C17932" t="str">
        <f t="shared" si="620"/>
        <v>GVE3150</v>
      </c>
      <c r="D17932" s="17" t="s">
        <v>777</v>
      </c>
      <c r="E17932" t="str">
        <f t="shared" si="621"/>
        <v>GVE0099</v>
      </c>
    </row>
    <row r="17933" spans="1:5" x14ac:dyDescent="0.25">
      <c r="A17933" s="17" t="s">
        <v>16</v>
      </c>
      <c r="B17933" s="17" t="s">
        <v>15278</v>
      </c>
      <c r="C17933" t="str">
        <f t="shared" si="620"/>
        <v>GVE3160</v>
      </c>
      <c r="D17933" s="17" t="s">
        <v>864</v>
      </c>
      <c r="E17933" t="str">
        <f t="shared" si="621"/>
        <v>GVE3150</v>
      </c>
    </row>
    <row r="17934" spans="1:5" x14ac:dyDescent="0.25">
      <c r="A17934" s="17" t="s">
        <v>16</v>
      </c>
      <c r="B17934" s="17" t="s">
        <v>866</v>
      </c>
      <c r="C17934" t="str">
        <f t="shared" si="620"/>
        <v>GVE3350</v>
      </c>
      <c r="D17934" s="17" t="s">
        <v>777</v>
      </c>
      <c r="E17934" t="str">
        <f t="shared" si="621"/>
        <v>GVE0099</v>
      </c>
    </row>
    <row r="17935" spans="1:5" x14ac:dyDescent="0.25">
      <c r="A17935" s="17" t="s">
        <v>16</v>
      </c>
      <c r="B17935" s="17" t="s">
        <v>15280</v>
      </c>
      <c r="C17935" t="str">
        <f t="shared" si="620"/>
        <v>GVE3360</v>
      </c>
      <c r="D17935" s="17" t="s">
        <v>866</v>
      </c>
      <c r="E17935" t="str">
        <f t="shared" si="621"/>
        <v>GVE3350</v>
      </c>
    </row>
    <row r="17936" spans="1:5" x14ac:dyDescent="0.25">
      <c r="A17936" s="17" t="s">
        <v>16</v>
      </c>
      <c r="B17936" s="17" t="s">
        <v>2483</v>
      </c>
      <c r="C17936" t="str">
        <f t="shared" si="620"/>
        <v>GVE3550</v>
      </c>
      <c r="D17936" s="17" t="s">
        <v>777</v>
      </c>
      <c r="E17936" t="str">
        <f t="shared" si="621"/>
        <v>GVE0099</v>
      </c>
    </row>
    <row r="17937" spans="1:5" x14ac:dyDescent="0.25">
      <c r="A17937" s="17" t="s">
        <v>16</v>
      </c>
      <c r="B17937" s="17" t="s">
        <v>15282</v>
      </c>
      <c r="C17937" t="str">
        <f t="shared" si="620"/>
        <v>GVE3560</v>
      </c>
      <c r="D17937" s="17" t="s">
        <v>2483</v>
      </c>
      <c r="E17937" t="str">
        <f t="shared" si="621"/>
        <v>GVE3550</v>
      </c>
    </row>
    <row r="17938" spans="1:5" x14ac:dyDescent="0.25">
      <c r="A17938" s="17" t="s">
        <v>16</v>
      </c>
      <c r="B17938" s="17" t="s">
        <v>15284</v>
      </c>
      <c r="C17938" t="str">
        <f t="shared" si="620"/>
        <v>GVE3561</v>
      </c>
      <c r="D17938" s="17" t="s">
        <v>2483</v>
      </c>
      <c r="E17938" t="str">
        <f t="shared" si="621"/>
        <v>GVE3550</v>
      </c>
    </row>
    <row r="17939" spans="1:5" x14ac:dyDescent="0.25">
      <c r="A17939" s="17" t="s">
        <v>16</v>
      </c>
      <c r="B17939" s="17" t="s">
        <v>15286</v>
      </c>
      <c r="C17939" t="str">
        <f t="shared" si="620"/>
        <v>GVE3562</v>
      </c>
      <c r="D17939" s="17" t="s">
        <v>2483</v>
      </c>
      <c r="E17939" t="str">
        <f t="shared" si="621"/>
        <v>GVE3550</v>
      </c>
    </row>
    <row r="17940" spans="1:5" x14ac:dyDescent="0.25">
      <c r="A17940" s="17" t="s">
        <v>16</v>
      </c>
      <c r="B17940" s="17" t="s">
        <v>15288</v>
      </c>
      <c r="C17940" t="str">
        <f t="shared" si="620"/>
        <v>GVE3563</v>
      </c>
      <c r="D17940" s="17" t="s">
        <v>2483</v>
      </c>
      <c r="E17940" t="str">
        <f t="shared" si="621"/>
        <v>GVE3550</v>
      </c>
    </row>
    <row r="17941" spans="1:5" x14ac:dyDescent="0.25">
      <c r="A17941" s="17" t="s">
        <v>16</v>
      </c>
      <c r="B17941" s="17" t="s">
        <v>15290</v>
      </c>
      <c r="C17941" t="str">
        <f t="shared" si="620"/>
        <v>GVE3564</v>
      </c>
      <c r="D17941" s="17" t="s">
        <v>2483</v>
      </c>
      <c r="E17941" t="str">
        <f t="shared" si="621"/>
        <v>GVE3550</v>
      </c>
    </row>
    <row r="17942" spans="1:5" x14ac:dyDescent="0.25">
      <c r="A17942" s="17" t="s">
        <v>16</v>
      </c>
      <c r="B17942" s="17" t="s">
        <v>15292</v>
      </c>
      <c r="C17942" t="str">
        <f t="shared" si="620"/>
        <v>GVE3565</v>
      </c>
      <c r="D17942" s="17" t="s">
        <v>2483</v>
      </c>
      <c r="E17942" t="str">
        <f t="shared" si="621"/>
        <v>GVE3550</v>
      </c>
    </row>
    <row r="17943" spans="1:5" x14ac:dyDescent="0.25">
      <c r="A17943" s="17" t="s">
        <v>16</v>
      </c>
      <c r="B17943" s="17" t="s">
        <v>15294</v>
      </c>
      <c r="C17943" t="str">
        <f t="shared" si="620"/>
        <v>GVE3566</v>
      </c>
      <c r="D17943" s="17" t="s">
        <v>2483</v>
      </c>
      <c r="E17943" t="str">
        <f t="shared" si="621"/>
        <v>GVE3550</v>
      </c>
    </row>
    <row r="17944" spans="1:5" x14ac:dyDescent="0.25">
      <c r="A17944" s="17" t="s">
        <v>16</v>
      </c>
      <c r="B17944" s="17" t="s">
        <v>15296</v>
      </c>
      <c r="C17944" t="str">
        <f t="shared" si="620"/>
        <v>GVE3567</v>
      </c>
      <c r="D17944" s="17" t="s">
        <v>2483</v>
      </c>
      <c r="E17944" t="str">
        <f t="shared" si="621"/>
        <v>GVE3550</v>
      </c>
    </row>
    <row r="17945" spans="1:5" x14ac:dyDescent="0.25">
      <c r="A17945" s="17" t="s">
        <v>16</v>
      </c>
      <c r="B17945" s="17" t="s">
        <v>15298</v>
      </c>
      <c r="C17945" t="str">
        <f t="shared" si="620"/>
        <v>GVE3568</v>
      </c>
      <c r="D17945" s="17" t="s">
        <v>2483</v>
      </c>
      <c r="E17945" t="str">
        <f t="shared" si="621"/>
        <v>GVE3550</v>
      </c>
    </row>
    <row r="17946" spans="1:5" x14ac:dyDescent="0.25">
      <c r="A17946" s="17" t="s">
        <v>16</v>
      </c>
      <c r="B17946" s="17" t="s">
        <v>15300</v>
      </c>
      <c r="C17946" t="str">
        <f t="shared" si="620"/>
        <v>GVE3569</v>
      </c>
      <c r="D17946" s="17" t="s">
        <v>2483</v>
      </c>
      <c r="E17946" t="str">
        <f t="shared" si="621"/>
        <v>GVE3550</v>
      </c>
    </row>
    <row r="17947" spans="1:5" x14ac:dyDescent="0.25">
      <c r="A17947" s="17" t="s">
        <v>16</v>
      </c>
      <c r="B17947" s="17" t="s">
        <v>15302</v>
      </c>
      <c r="C17947" t="str">
        <f t="shared" si="620"/>
        <v>GVE3570</v>
      </c>
      <c r="D17947" s="17" t="s">
        <v>2483</v>
      </c>
      <c r="E17947" t="str">
        <f t="shared" si="621"/>
        <v>GVE3550</v>
      </c>
    </row>
    <row r="17948" spans="1:5" x14ac:dyDescent="0.25">
      <c r="A17948" s="17" t="s">
        <v>16</v>
      </c>
      <c r="B17948" s="17" t="s">
        <v>15304</v>
      </c>
      <c r="C17948" t="str">
        <f t="shared" si="620"/>
        <v>GVE3571</v>
      </c>
      <c r="D17948" s="17" t="s">
        <v>2483</v>
      </c>
      <c r="E17948" t="str">
        <f t="shared" si="621"/>
        <v>GVE3550</v>
      </c>
    </row>
    <row r="17949" spans="1:5" x14ac:dyDescent="0.25">
      <c r="A17949" s="17" t="s">
        <v>16</v>
      </c>
      <c r="B17949" s="17" t="s">
        <v>15306</v>
      </c>
      <c r="C17949" t="str">
        <f t="shared" si="620"/>
        <v>GVE3572</v>
      </c>
      <c r="D17949" s="17" t="s">
        <v>2483</v>
      </c>
      <c r="E17949" t="str">
        <f t="shared" si="621"/>
        <v>GVE3550</v>
      </c>
    </row>
    <row r="17950" spans="1:5" x14ac:dyDescent="0.25">
      <c r="A17950" s="17" t="s">
        <v>16</v>
      </c>
      <c r="B17950" s="17" t="s">
        <v>15308</v>
      </c>
      <c r="C17950" t="str">
        <f t="shared" si="620"/>
        <v>GVE3573</v>
      </c>
      <c r="D17950" s="17" t="s">
        <v>2483</v>
      </c>
      <c r="E17950" t="str">
        <f t="shared" si="621"/>
        <v>GVE3550</v>
      </c>
    </row>
    <row r="17951" spans="1:5" x14ac:dyDescent="0.25">
      <c r="A17951" s="17" t="s">
        <v>16</v>
      </c>
      <c r="B17951" s="17" t="s">
        <v>872</v>
      </c>
      <c r="C17951" t="str">
        <f t="shared" si="620"/>
        <v>GVE3750</v>
      </c>
      <c r="D17951" s="17" t="s">
        <v>777</v>
      </c>
      <c r="E17951" t="str">
        <f t="shared" si="621"/>
        <v>GVE0099</v>
      </c>
    </row>
    <row r="17952" spans="1:5" x14ac:dyDescent="0.25">
      <c r="A17952" s="17" t="s">
        <v>16</v>
      </c>
      <c r="B17952" s="17" t="s">
        <v>15310</v>
      </c>
      <c r="C17952" t="str">
        <f t="shared" si="620"/>
        <v>GVE3780</v>
      </c>
      <c r="D17952" s="17" t="s">
        <v>872</v>
      </c>
      <c r="E17952" t="str">
        <f t="shared" si="621"/>
        <v>GVE3750</v>
      </c>
    </row>
    <row r="17953" spans="1:5" x14ac:dyDescent="0.25">
      <c r="A17953" s="17" t="s">
        <v>16</v>
      </c>
      <c r="B17953" s="17" t="s">
        <v>15312</v>
      </c>
      <c r="C17953" t="str">
        <f t="shared" si="620"/>
        <v>GVE3781</v>
      </c>
      <c r="D17953" s="17" t="s">
        <v>872</v>
      </c>
      <c r="E17953" t="str">
        <f t="shared" si="621"/>
        <v>GVE3750</v>
      </c>
    </row>
    <row r="17954" spans="1:5" x14ac:dyDescent="0.25">
      <c r="A17954" s="17" t="s">
        <v>16</v>
      </c>
      <c r="B17954" s="17" t="s">
        <v>15314</v>
      </c>
      <c r="C17954" t="str">
        <f t="shared" si="620"/>
        <v>GVE3782</v>
      </c>
      <c r="D17954" s="17" t="s">
        <v>872</v>
      </c>
      <c r="E17954" t="str">
        <f t="shared" si="621"/>
        <v>GVE3750</v>
      </c>
    </row>
    <row r="17955" spans="1:5" x14ac:dyDescent="0.25">
      <c r="A17955" s="17" t="s">
        <v>16</v>
      </c>
      <c r="B17955" s="17" t="s">
        <v>15316</v>
      </c>
      <c r="C17955" t="str">
        <f t="shared" si="620"/>
        <v>GVE3783</v>
      </c>
      <c r="D17955" s="17" t="s">
        <v>872</v>
      </c>
      <c r="E17955" t="str">
        <f t="shared" si="621"/>
        <v>GVE3750</v>
      </c>
    </row>
    <row r="17956" spans="1:5" x14ac:dyDescent="0.25">
      <c r="A17956" s="17" t="s">
        <v>16</v>
      </c>
      <c r="B17956" s="17" t="s">
        <v>15318</v>
      </c>
      <c r="C17956" t="str">
        <f t="shared" si="620"/>
        <v>GVE3784</v>
      </c>
      <c r="D17956" s="17" t="s">
        <v>872</v>
      </c>
      <c r="E17956" t="str">
        <f t="shared" si="621"/>
        <v>GVE3750</v>
      </c>
    </row>
    <row r="17957" spans="1:5" x14ac:dyDescent="0.25">
      <c r="A17957" s="17" t="s">
        <v>16</v>
      </c>
      <c r="B17957" s="17" t="s">
        <v>15320</v>
      </c>
      <c r="C17957" t="str">
        <f t="shared" si="620"/>
        <v>GVE3785</v>
      </c>
      <c r="D17957" s="17" t="s">
        <v>872</v>
      </c>
      <c r="E17957" t="str">
        <f t="shared" si="621"/>
        <v>GVE3750</v>
      </c>
    </row>
    <row r="17958" spans="1:5" x14ac:dyDescent="0.25">
      <c r="A17958" s="17" t="s">
        <v>16</v>
      </c>
      <c r="B17958" s="17" t="s">
        <v>15322</v>
      </c>
      <c r="C17958" t="str">
        <f t="shared" si="620"/>
        <v>GVE3786</v>
      </c>
      <c r="D17958" s="17" t="s">
        <v>872</v>
      </c>
      <c r="E17958" t="str">
        <f t="shared" si="621"/>
        <v>GVE3750</v>
      </c>
    </row>
    <row r="17959" spans="1:5" x14ac:dyDescent="0.25">
      <c r="A17959" s="17" t="s">
        <v>16</v>
      </c>
      <c r="B17959" s="17" t="s">
        <v>15324</v>
      </c>
      <c r="C17959" t="str">
        <f t="shared" si="620"/>
        <v>GVE3787</v>
      </c>
      <c r="D17959" s="17" t="s">
        <v>872</v>
      </c>
      <c r="E17959" t="str">
        <f t="shared" si="621"/>
        <v>GVE3750</v>
      </c>
    </row>
    <row r="17960" spans="1:5" x14ac:dyDescent="0.25">
      <c r="A17960" s="17" t="s">
        <v>16</v>
      </c>
      <c r="B17960" s="17" t="s">
        <v>15326</v>
      </c>
      <c r="C17960" t="str">
        <f t="shared" si="620"/>
        <v>GVE3788</v>
      </c>
      <c r="D17960" s="17" t="s">
        <v>872</v>
      </c>
      <c r="E17960" t="str">
        <f t="shared" si="621"/>
        <v>GVE3750</v>
      </c>
    </row>
    <row r="17961" spans="1:5" x14ac:dyDescent="0.25">
      <c r="A17961" s="17" t="s">
        <v>16</v>
      </c>
      <c r="B17961" s="17" t="s">
        <v>15328</v>
      </c>
      <c r="C17961" t="str">
        <f t="shared" si="620"/>
        <v>GVE3789</v>
      </c>
      <c r="D17961" s="17" t="s">
        <v>872</v>
      </c>
      <c r="E17961" t="str">
        <f t="shared" si="621"/>
        <v>GVE3750</v>
      </c>
    </row>
    <row r="17962" spans="1:5" x14ac:dyDescent="0.25">
      <c r="A17962" s="17" t="s">
        <v>16</v>
      </c>
      <c r="B17962" s="17" t="s">
        <v>15330</v>
      </c>
      <c r="C17962" t="str">
        <f t="shared" si="620"/>
        <v>GVE3790</v>
      </c>
      <c r="D17962" s="17" t="s">
        <v>872</v>
      </c>
      <c r="E17962" t="str">
        <f t="shared" si="621"/>
        <v>GVE3750</v>
      </c>
    </row>
    <row r="17963" spans="1:5" x14ac:dyDescent="0.25">
      <c r="A17963" s="17" t="s">
        <v>16</v>
      </c>
      <c r="B17963" s="17" t="s">
        <v>15332</v>
      </c>
      <c r="C17963" t="str">
        <f t="shared" si="620"/>
        <v>GVE3791</v>
      </c>
      <c r="D17963" s="17" t="s">
        <v>872</v>
      </c>
      <c r="E17963" t="str">
        <f t="shared" si="621"/>
        <v>GVE3750</v>
      </c>
    </row>
    <row r="17964" spans="1:5" x14ac:dyDescent="0.25">
      <c r="A17964" s="17" t="s">
        <v>16</v>
      </c>
      <c r="B17964" s="17" t="s">
        <v>15334</v>
      </c>
      <c r="C17964" t="str">
        <f t="shared" si="620"/>
        <v>GVE3792</v>
      </c>
      <c r="D17964" s="17" t="s">
        <v>872</v>
      </c>
      <c r="E17964" t="str">
        <f t="shared" si="621"/>
        <v>GVE3750</v>
      </c>
    </row>
    <row r="17965" spans="1:5" x14ac:dyDescent="0.25">
      <c r="A17965" s="17" t="s">
        <v>16</v>
      </c>
      <c r="B17965" s="17" t="s">
        <v>15336</v>
      </c>
      <c r="C17965" t="str">
        <f t="shared" si="620"/>
        <v>GVE3793</v>
      </c>
      <c r="D17965" s="17" t="s">
        <v>872</v>
      </c>
      <c r="E17965" t="str">
        <f t="shared" si="621"/>
        <v>GVE3750</v>
      </c>
    </row>
    <row r="17966" spans="1:5" x14ac:dyDescent="0.25">
      <c r="A17966" s="17" t="s">
        <v>16</v>
      </c>
      <c r="B17966" s="17" t="s">
        <v>15338</v>
      </c>
      <c r="C17966" t="str">
        <f t="shared" si="620"/>
        <v>GVE3794</v>
      </c>
      <c r="D17966" s="17" t="s">
        <v>872</v>
      </c>
      <c r="E17966" t="str">
        <f t="shared" si="621"/>
        <v>GVE3750</v>
      </c>
    </row>
    <row r="17967" spans="1:5" x14ac:dyDescent="0.25">
      <c r="A17967" s="17" t="s">
        <v>16</v>
      </c>
      <c r="B17967" s="17" t="s">
        <v>15340</v>
      </c>
      <c r="C17967" t="str">
        <f t="shared" si="620"/>
        <v>GVE3795</v>
      </c>
      <c r="D17967" s="17" t="s">
        <v>872</v>
      </c>
      <c r="E17967" t="str">
        <f t="shared" si="621"/>
        <v>GVE3750</v>
      </c>
    </row>
    <row r="17968" spans="1:5" x14ac:dyDescent="0.25">
      <c r="A17968" s="17" t="s">
        <v>16</v>
      </c>
      <c r="B17968" s="17" t="s">
        <v>15342</v>
      </c>
      <c r="C17968" t="str">
        <f t="shared" si="620"/>
        <v>GVE3796</v>
      </c>
      <c r="D17968" s="17" t="s">
        <v>872</v>
      </c>
      <c r="E17968" t="str">
        <f t="shared" si="621"/>
        <v>GVE3750</v>
      </c>
    </row>
    <row r="17969" spans="1:5" x14ac:dyDescent="0.25">
      <c r="A17969" s="17" t="s">
        <v>16</v>
      </c>
      <c r="B17969" s="17" t="s">
        <v>15344</v>
      </c>
      <c r="C17969" t="str">
        <f t="shared" si="620"/>
        <v>GVE3797</v>
      </c>
      <c r="D17969" s="17" t="s">
        <v>872</v>
      </c>
      <c r="E17969" t="str">
        <f t="shared" si="621"/>
        <v>GVE3750</v>
      </c>
    </row>
    <row r="17970" spans="1:5" x14ac:dyDescent="0.25">
      <c r="A17970" s="17" t="s">
        <v>16</v>
      </c>
      <c r="B17970" s="17" t="s">
        <v>15346</v>
      </c>
      <c r="C17970" t="str">
        <f t="shared" si="620"/>
        <v>GVE3798</v>
      </c>
      <c r="D17970" s="17" t="s">
        <v>872</v>
      </c>
      <c r="E17970" t="str">
        <f t="shared" si="621"/>
        <v>GVE3750</v>
      </c>
    </row>
    <row r="17971" spans="1:5" x14ac:dyDescent="0.25">
      <c r="A17971" s="17" t="s">
        <v>16</v>
      </c>
      <c r="B17971" s="17" t="s">
        <v>15348</v>
      </c>
      <c r="C17971" t="str">
        <f t="shared" si="620"/>
        <v>GVE3799</v>
      </c>
      <c r="D17971" s="17" t="s">
        <v>872</v>
      </c>
      <c r="E17971" t="str">
        <f t="shared" si="621"/>
        <v>GVE3750</v>
      </c>
    </row>
    <row r="17972" spans="1:5" x14ac:dyDescent="0.25">
      <c r="A17972" s="17" t="s">
        <v>16</v>
      </c>
      <c r="B17972" s="17" t="s">
        <v>878</v>
      </c>
      <c r="C17972" t="str">
        <f t="shared" si="620"/>
        <v>GVE3950</v>
      </c>
      <c r="D17972" s="17" t="s">
        <v>777</v>
      </c>
      <c r="E17972" t="str">
        <f t="shared" si="621"/>
        <v>GVE0099</v>
      </c>
    </row>
    <row r="17973" spans="1:5" x14ac:dyDescent="0.25">
      <c r="A17973" s="17" t="s">
        <v>16</v>
      </c>
      <c r="B17973" s="17" t="s">
        <v>2953</v>
      </c>
      <c r="C17973" t="str">
        <f t="shared" si="620"/>
        <v>GVE3961</v>
      </c>
      <c r="D17973" s="17" t="s">
        <v>878</v>
      </c>
      <c r="E17973" t="str">
        <f t="shared" si="621"/>
        <v>GVE3950</v>
      </c>
    </row>
    <row r="17974" spans="1:5" x14ac:dyDescent="0.25">
      <c r="A17974" s="17" t="s">
        <v>16</v>
      </c>
      <c r="B17974" s="17" t="s">
        <v>3553</v>
      </c>
      <c r="C17974" t="str">
        <f t="shared" si="620"/>
        <v>GVE3962</v>
      </c>
      <c r="D17974" s="17" t="s">
        <v>878</v>
      </c>
      <c r="E17974" t="str">
        <f t="shared" si="621"/>
        <v>GVE3950</v>
      </c>
    </row>
    <row r="17975" spans="1:5" x14ac:dyDescent="0.25">
      <c r="A17975" s="17" t="s">
        <v>16</v>
      </c>
      <c r="B17975" s="17" t="s">
        <v>15351</v>
      </c>
      <c r="C17975" t="str">
        <f t="shared" si="620"/>
        <v>GVE3970</v>
      </c>
      <c r="D17975" s="17" t="s">
        <v>878</v>
      </c>
      <c r="E17975" t="str">
        <f t="shared" si="621"/>
        <v>GVE3950</v>
      </c>
    </row>
    <row r="17976" spans="1:5" x14ac:dyDescent="0.25">
      <c r="A17976" s="17" t="s">
        <v>16</v>
      </c>
      <c r="B17976" s="17" t="s">
        <v>881</v>
      </c>
      <c r="C17976" t="str">
        <f t="shared" si="620"/>
        <v>GVE4091</v>
      </c>
      <c r="D17976" s="17" t="s">
        <v>878</v>
      </c>
      <c r="E17976" t="str">
        <f t="shared" si="621"/>
        <v>GVE3950</v>
      </c>
    </row>
    <row r="17977" spans="1:5" x14ac:dyDescent="0.25">
      <c r="A17977" s="17" t="s">
        <v>16</v>
      </c>
      <c r="B17977" s="17" t="s">
        <v>2954</v>
      </c>
      <c r="C17977" t="str">
        <f t="shared" si="620"/>
        <v>GVE4092</v>
      </c>
      <c r="D17977" s="17" t="s">
        <v>878</v>
      </c>
      <c r="E17977" t="str">
        <f t="shared" si="621"/>
        <v>GVE3950</v>
      </c>
    </row>
    <row r="17978" spans="1:5" x14ac:dyDescent="0.25">
      <c r="A17978" s="17" t="s">
        <v>16</v>
      </c>
      <c r="B17978" s="17" t="s">
        <v>2955</v>
      </c>
      <c r="C17978" t="str">
        <f t="shared" si="620"/>
        <v>GVE4093</v>
      </c>
      <c r="D17978" s="17" t="s">
        <v>878</v>
      </c>
      <c r="E17978" t="str">
        <f t="shared" si="621"/>
        <v>GVE3950</v>
      </c>
    </row>
    <row r="17979" spans="1:5" x14ac:dyDescent="0.25">
      <c r="A17979" s="17" t="s">
        <v>16</v>
      </c>
      <c r="B17979" s="17" t="s">
        <v>882</v>
      </c>
      <c r="C17979" t="str">
        <f t="shared" si="620"/>
        <v>GVE4150</v>
      </c>
      <c r="D17979" s="17" t="s">
        <v>777</v>
      </c>
      <c r="E17979" t="str">
        <f t="shared" si="621"/>
        <v>GVE0099</v>
      </c>
    </row>
    <row r="17980" spans="1:5" x14ac:dyDescent="0.25">
      <c r="A17980" s="17" t="s">
        <v>16</v>
      </c>
      <c r="B17980" s="17" t="s">
        <v>2956</v>
      </c>
      <c r="C17980" t="str">
        <f t="shared" si="620"/>
        <v>GVE4161</v>
      </c>
      <c r="D17980" s="17" t="s">
        <v>882</v>
      </c>
      <c r="E17980" t="str">
        <f t="shared" si="621"/>
        <v>GVE4150</v>
      </c>
    </row>
    <row r="17981" spans="1:5" x14ac:dyDescent="0.25">
      <c r="A17981" s="17" t="s">
        <v>16</v>
      </c>
      <c r="B17981" s="17" t="s">
        <v>885</v>
      </c>
      <c r="C17981" t="str">
        <f t="shared" si="620"/>
        <v>GVE4291</v>
      </c>
      <c r="D17981" s="17" t="s">
        <v>882</v>
      </c>
      <c r="E17981" t="str">
        <f t="shared" si="621"/>
        <v>GVE4150</v>
      </c>
    </row>
    <row r="17982" spans="1:5" x14ac:dyDescent="0.25">
      <c r="A17982" s="17" t="s">
        <v>16</v>
      </c>
      <c r="B17982" s="17" t="s">
        <v>2957</v>
      </c>
      <c r="C17982" t="str">
        <f t="shared" si="620"/>
        <v>GVE4292</v>
      </c>
      <c r="D17982" s="17" t="s">
        <v>882</v>
      </c>
      <c r="E17982" t="str">
        <f t="shared" si="621"/>
        <v>GVE4150</v>
      </c>
    </row>
    <row r="17983" spans="1:5" x14ac:dyDescent="0.25">
      <c r="A17983" s="17" t="s">
        <v>16</v>
      </c>
      <c r="B17983" s="17" t="s">
        <v>915</v>
      </c>
      <c r="C17983" t="str">
        <f t="shared" si="620"/>
        <v>GVE9351</v>
      </c>
      <c r="D17983" s="17" t="s">
        <v>769</v>
      </c>
      <c r="E17983" t="str">
        <f t="shared" si="621"/>
        <v>GVE0001</v>
      </c>
    </row>
    <row r="17984" spans="1:5" x14ac:dyDescent="0.25">
      <c r="A17984" s="17" t="s">
        <v>16</v>
      </c>
      <c r="B17984" s="17" t="s">
        <v>920</v>
      </c>
      <c r="C17984" t="str">
        <f t="shared" si="620"/>
        <v>GVH0001</v>
      </c>
      <c r="D17984" s="17" t="s">
        <v>49</v>
      </c>
      <c r="E17984" t="str">
        <f t="shared" si="621"/>
        <v>GVA0001</v>
      </c>
    </row>
    <row r="17985" spans="1:5" x14ac:dyDescent="0.25">
      <c r="A17985" s="17" t="s">
        <v>16</v>
      </c>
      <c r="B17985" s="17" t="s">
        <v>921</v>
      </c>
      <c r="C17985" t="str">
        <f t="shared" si="620"/>
        <v>GVH0020</v>
      </c>
      <c r="D17985" s="17" t="s">
        <v>920</v>
      </c>
      <c r="E17985" t="str">
        <f t="shared" si="621"/>
        <v>GVH0001</v>
      </c>
    </row>
    <row r="17986" spans="1:5" x14ac:dyDescent="0.25">
      <c r="A17986" s="17" t="s">
        <v>16</v>
      </c>
      <c r="B17986" s="17" t="s">
        <v>922</v>
      </c>
      <c r="C17986" t="str">
        <f t="shared" si="620"/>
        <v>GVH0110</v>
      </c>
      <c r="D17986" s="17" t="s">
        <v>921</v>
      </c>
      <c r="E17986" t="str">
        <f t="shared" si="621"/>
        <v>GVH0020</v>
      </c>
    </row>
    <row r="17987" spans="1:5" x14ac:dyDescent="0.25">
      <c r="A17987" s="17" t="s">
        <v>16</v>
      </c>
      <c r="B17987" s="17" t="s">
        <v>1110</v>
      </c>
      <c r="C17987" t="str">
        <f t="shared" ref="C17987:C18050" si="622">_xlfn.CONCAT(A17987:B17987)</f>
        <v>GVH0700</v>
      </c>
      <c r="D17987" s="17" t="s">
        <v>920</v>
      </c>
      <c r="E17987" t="str">
        <f t="shared" ref="E17987:E18050" si="623">_xlfn.CONCAT(A17987,D17987)</f>
        <v>GVH0001</v>
      </c>
    </row>
    <row r="17988" spans="1:5" x14ac:dyDescent="0.25">
      <c r="A17988" s="17" t="s">
        <v>16</v>
      </c>
      <c r="B17988" s="17" t="s">
        <v>1112</v>
      </c>
      <c r="C17988" t="str">
        <f t="shared" si="622"/>
        <v>GVH0720</v>
      </c>
      <c r="D17988" s="17" t="s">
        <v>920</v>
      </c>
      <c r="E17988" t="str">
        <f t="shared" si="623"/>
        <v>GVH0001</v>
      </c>
    </row>
    <row r="17989" spans="1:5" x14ac:dyDescent="0.25">
      <c r="A17989" s="17" t="s">
        <v>16</v>
      </c>
      <c r="B17989" s="17" t="s">
        <v>2538</v>
      </c>
      <c r="C17989" t="str">
        <f t="shared" si="622"/>
        <v>GVH0750</v>
      </c>
      <c r="D17989" s="17" t="s">
        <v>920</v>
      </c>
      <c r="E17989" t="str">
        <f t="shared" si="623"/>
        <v>GVH0001</v>
      </c>
    </row>
    <row r="17990" spans="1:5" x14ac:dyDescent="0.25">
      <c r="A17990" s="17" t="s">
        <v>16</v>
      </c>
      <c r="B17990" s="17" t="s">
        <v>2540</v>
      </c>
      <c r="C17990" t="str">
        <f t="shared" si="622"/>
        <v>GVH0790</v>
      </c>
      <c r="D17990" s="17" t="s">
        <v>920</v>
      </c>
      <c r="E17990" t="str">
        <f t="shared" si="623"/>
        <v>GVH0001</v>
      </c>
    </row>
    <row r="17991" spans="1:5" x14ac:dyDescent="0.25">
      <c r="A17991" s="17" t="s">
        <v>16</v>
      </c>
      <c r="B17991" s="17" t="s">
        <v>1131</v>
      </c>
      <c r="C17991" t="str">
        <f t="shared" si="622"/>
        <v>GVH1000</v>
      </c>
      <c r="D17991" s="17" t="s">
        <v>920</v>
      </c>
      <c r="E17991" t="str">
        <f t="shared" si="623"/>
        <v>GVH0001</v>
      </c>
    </row>
    <row r="17992" spans="1:5" x14ac:dyDescent="0.25">
      <c r="A17992" s="17" t="s">
        <v>16</v>
      </c>
      <c r="B17992" s="17" t="s">
        <v>1132</v>
      </c>
      <c r="C17992" t="str">
        <f t="shared" si="622"/>
        <v>GVH1010</v>
      </c>
      <c r="D17992" s="17" t="s">
        <v>1131</v>
      </c>
      <c r="E17992" t="str">
        <f t="shared" si="623"/>
        <v>GVH1000</v>
      </c>
    </row>
    <row r="17993" spans="1:5" x14ac:dyDescent="0.25">
      <c r="A17993" s="17" t="s">
        <v>16</v>
      </c>
      <c r="B17993" s="17" t="s">
        <v>1133</v>
      </c>
      <c r="C17993" t="str">
        <f t="shared" si="622"/>
        <v>GVH1011</v>
      </c>
      <c r="D17993" s="17" t="s">
        <v>1132</v>
      </c>
      <c r="E17993" t="str">
        <f t="shared" si="623"/>
        <v>GVH1010</v>
      </c>
    </row>
    <row r="17994" spans="1:5" x14ac:dyDescent="0.25">
      <c r="A17994" s="17" t="s">
        <v>16</v>
      </c>
      <c r="B17994" s="17" t="s">
        <v>1134</v>
      </c>
      <c r="C17994" t="str">
        <f t="shared" si="622"/>
        <v>GVH1013</v>
      </c>
      <c r="D17994" s="17" t="s">
        <v>1132</v>
      </c>
      <c r="E17994" t="str">
        <f t="shared" si="623"/>
        <v>GVH1010</v>
      </c>
    </row>
    <row r="17995" spans="1:5" x14ac:dyDescent="0.25">
      <c r="A17995" s="17" t="s">
        <v>16</v>
      </c>
      <c r="B17995" s="17" t="s">
        <v>1135</v>
      </c>
      <c r="C17995" t="str">
        <f t="shared" si="622"/>
        <v>GVH1015</v>
      </c>
      <c r="D17995" s="17" t="s">
        <v>1132</v>
      </c>
      <c r="E17995" t="str">
        <f t="shared" si="623"/>
        <v>GVH1010</v>
      </c>
    </row>
    <row r="17996" spans="1:5" x14ac:dyDescent="0.25">
      <c r="A17996" s="17" t="s">
        <v>16</v>
      </c>
      <c r="B17996" s="17" t="s">
        <v>1136</v>
      </c>
      <c r="C17996" t="str">
        <f t="shared" si="622"/>
        <v>GVH1017</v>
      </c>
      <c r="D17996" s="17" t="s">
        <v>1132</v>
      </c>
      <c r="E17996" t="str">
        <f t="shared" si="623"/>
        <v>GVH1010</v>
      </c>
    </row>
    <row r="17997" spans="1:5" x14ac:dyDescent="0.25">
      <c r="A17997" s="17" t="s">
        <v>16</v>
      </c>
      <c r="B17997" s="17" t="s">
        <v>1137</v>
      </c>
      <c r="C17997" t="str">
        <f t="shared" si="622"/>
        <v>GVH1019</v>
      </c>
      <c r="D17997" s="17" t="s">
        <v>1132</v>
      </c>
      <c r="E17997" t="str">
        <f t="shared" si="623"/>
        <v>GVH1010</v>
      </c>
    </row>
    <row r="17998" spans="1:5" x14ac:dyDescent="0.25">
      <c r="A17998" s="17" t="s">
        <v>16</v>
      </c>
      <c r="B17998" s="17" t="s">
        <v>1139</v>
      </c>
      <c r="C17998" t="str">
        <f t="shared" si="622"/>
        <v>GVH1023</v>
      </c>
      <c r="D17998" s="17" t="s">
        <v>1132</v>
      </c>
      <c r="E17998" t="str">
        <f t="shared" si="623"/>
        <v>GVH1010</v>
      </c>
    </row>
    <row r="17999" spans="1:5" x14ac:dyDescent="0.25">
      <c r="A17999" s="17" t="s">
        <v>16</v>
      </c>
      <c r="B17999" s="17" t="s">
        <v>3654</v>
      </c>
      <c r="C17999" t="str">
        <f t="shared" si="622"/>
        <v>GVH1025</v>
      </c>
      <c r="D17999" s="17" t="s">
        <v>1132</v>
      </c>
      <c r="E17999" t="str">
        <f t="shared" si="623"/>
        <v>GVH1010</v>
      </c>
    </row>
    <row r="18000" spans="1:5" x14ac:dyDescent="0.25">
      <c r="A18000" s="17" t="s">
        <v>16</v>
      </c>
      <c r="B18000" s="17" t="s">
        <v>1140</v>
      </c>
      <c r="C18000" t="str">
        <f t="shared" si="622"/>
        <v>GVH1027</v>
      </c>
      <c r="D18000" s="17" t="s">
        <v>1132</v>
      </c>
      <c r="E18000" t="str">
        <f t="shared" si="623"/>
        <v>GVH1010</v>
      </c>
    </row>
    <row r="18001" spans="1:5" x14ac:dyDescent="0.25">
      <c r="A18001" s="17" t="s">
        <v>16</v>
      </c>
      <c r="B18001" s="17" t="s">
        <v>2543</v>
      </c>
      <c r="C18001" t="str">
        <f t="shared" si="622"/>
        <v>GVH1030</v>
      </c>
      <c r="D18001" s="17" t="s">
        <v>1132</v>
      </c>
      <c r="E18001" t="str">
        <f t="shared" si="623"/>
        <v>GVH1010</v>
      </c>
    </row>
    <row r="18002" spans="1:5" x14ac:dyDescent="0.25">
      <c r="A18002" s="17" t="s">
        <v>16</v>
      </c>
      <c r="B18002" s="17" t="s">
        <v>1141</v>
      </c>
      <c r="C18002" t="str">
        <f t="shared" si="622"/>
        <v>GVH1110</v>
      </c>
      <c r="D18002" s="17" t="s">
        <v>1131</v>
      </c>
      <c r="E18002" t="str">
        <f t="shared" si="623"/>
        <v>GVH1000</v>
      </c>
    </row>
    <row r="18003" spans="1:5" x14ac:dyDescent="0.25">
      <c r="A18003" s="17" t="s">
        <v>16</v>
      </c>
      <c r="B18003" s="17" t="s">
        <v>1142</v>
      </c>
      <c r="C18003" t="str">
        <f t="shared" si="622"/>
        <v>GVH1111</v>
      </c>
      <c r="D18003" s="17" t="s">
        <v>1141</v>
      </c>
      <c r="E18003" t="str">
        <f t="shared" si="623"/>
        <v>GVH1110</v>
      </c>
    </row>
    <row r="18004" spans="1:5" x14ac:dyDescent="0.25">
      <c r="A18004" s="17" t="s">
        <v>16</v>
      </c>
      <c r="B18004" s="17" t="s">
        <v>1143</v>
      </c>
      <c r="C18004" t="str">
        <f t="shared" si="622"/>
        <v>GVH1113</v>
      </c>
      <c r="D18004" s="17" t="s">
        <v>1141</v>
      </c>
      <c r="E18004" t="str">
        <f t="shared" si="623"/>
        <v>GVH1110</v>
      </c>
    </row>
    <row r="18005" spans="1:5" x14ac:dyDescent="0.25">
      <c r="A18005" s="17" t="s">
        <v>16</v>
      </c>
      <c r="B18005" s="17" t="s">
        <v>1144</v>
      </c>
      <c r="C18005" t="str">
        <f t="shared" si="622"/>
        <v>GVH1115</v>
      </c>
      <c r="D18005" s="17" t="s">
        <v>1141</v>
      </c>
      <c r="E18005" t="str">
        <f t="shared" si="623"/>
        <v>GVH1110</v>
      </c>
    </row>
    <row r="18006" spans="1:5" x14ac:dyDescent="0.25">
      <c r="A18006" s="17" t="s">
        <v>16</v>
      </c>
      <c r="B18006" s="17" t="s">
        <v>1145</v>
      </c>
      <c r="C18006" t="str">
        <f t="shared" si="622"/>
        <v>GVH1117</v>
      </c>
      <c r="D18006" s="17" t="s">
        <v>1141</v>
      </c>
      <c r="E18006" t="str">
        <f t="shared" si="623"/>
        <v>GVH1110</v>
      </c>
    </row>
    <row r="18007" spans="1:5" x14ac:dyDescent="0.25">
      <c r="A18007" s="17" t="s">
        <v>16</v>
      </c>
      <c r="B18007" s="17" t="s">
        <v>1146</v>
      </c>
      <c r="C18007" t="str">
        <f t="shared" si="622"/>
        <v>GVH1119</v>
      </c>
      <c r="D18007" s="17" t="s">
        <v>1141</v>
      </c>
      <c r="E18007" t="str">
        <f t="shared" si="623"/>
        <v>GVH1110</v>
      </c>
    </row>
    <row r="18008" spans="1:5" x14ac:dyDescent="0.25">
      <c r="A18008" s="17" t="s">
        <v>16</v>
      </c>
      <c r="B18008" s="17" t="s">
        <v>1147</v>
      </c>
      <c r="C18008" t="str">
        <f t="shared" si="622"/>
        <v>GVH1123</v>
      </c>
      <c r="D18008" s="17" t="s">
        <v>1141</v>
      </c>
      <c r="E18008" t="str">
        <f t="shared" si="623"/>
        <v>GVH1110</v>
      </c>
    </row>
    <row r="18009" spans="1:5" x14ac:dyDescent="0.25">
      <c r="A18009" s="17" t="s">
        <v>16</v>
      </c>
      <c r="B18009" s="17" t="s">
        <v>3655</v>
      </c>
      <c r="C18009" t="str">
        <f t="shared" si="622"/>
        <v>GVH1125</v>
      </c>
      <c r="D18009" s="17" t="s">
        <v>1141</v>
      </c>
      <c r="E18009" t="str">
        <f t="shared" si="623"/>
        <v>GVH1110</v>
      </c>
    </row>
    <row r="18010" spans="1:5" x14ac:dyDescent="0.25">
      <c r="A18010" s="17" t="s">
        <v>16</v>
      </c>
      <c r="B18010" s="17" t="s">
        <v>1148</v>
      </c>
      <c r="C18010" t="str">
        <f t="shared" si="622"/>
        <v>GVH1127</v>
      </c>
      <c r="D18010" s="17" t="s">
        <v>1141</v>
      </c>
      <c r="E18010" t="str">
        <f t="shared" si="623"/>
        <v>GVH1110</v>
      </c>
    </row>
    <row r="18011" spans="1:5" x14ac:dyDescent="0.25">
      <c r="A18011" s="17" t="s">
        <v>16</v>
      </c>
      <c r="B18011" s="17" t="s">
        <v>2544</v>
      </c>
      <c r="C18011" t="str">
        <f t="shared" si="622"/>
        <v>GVH1130</v>
      </c>
      <c r="D18011" s="17" t="s">
        <v>1141</v>
      </c>
      <c r="E18011" t="str">
        <f t="shared" si="623"/>
        <v>GVH1110</v>
      </c>
    </row>
    <row r="18012" spans="1:5" x14ac:dyDescent="0.25">
      <c r="A18012" s="17" t="s">
        <v>16</v>
      </c>
      <c r="B18012" s="17" t="s">
        <v>2545</v>
      </c>
      <c r="C18012" t="str">
        <f t="shared" si="622"/>
        <v>GVH1210</v>
      </c>
      <c r="D18012" s="17" t="s">
        <v>1131</v>
      </c>
      <c r="E18012" t="str">
        <f t="shared" si="623"/>
        <v>GVH1000</v>
      </c>
    </row>
    <row r="18013" spans="1:5" x14ac:dyDescent="0.25">
      <c r="A18013" s="17" t="s">
        <v>16</v>
      </c>
      <c r="B18013" s="17" t="s">
        <v>2546</v>
      </c>
      <c r="C18013" t="str">
        <f t="shared" si="622"/>
        <v>GVH1211</v>
      </c>
      <c r="D18013" s="17" t="s">
        <v>2545</v>
      </c>
      <c r="E18013" t="str">
        <f t="shared" si="623"/>
        <v>GVH1210</v>
      </c>
    </row>
    <row r="18014" spans="1:5" x14ac:dyDescent="0.25">
      <c r="A18014" s="17" t="s">
        <v>16</v>
      </c>
      <c r="B18014" s="17" t="s">
        <v>2547</v>
      </c>
      <c r="C18014" t="str">
        <f t="shared" si="622"/>
        <v>GVH1213</v>
      </c>
      <c r="D18014" s="17" t="s">
        <v>2545</v>
      </c>
      <c r="E18014" t="str">
        <f t="shared" si="623"/>
        <v>GVH1210</v>
      </c>
    </row>
    <row r="18015" spans="1:5" x14ac:dyDescent="0.25">
      <c r="A18015" s="17" t="s">
        <v>16</v>
      </c>
      <c r="B18015" s="17" t="s">
        <v>2548</v>
      </c>
      <c r="C18015" t="str">
        <f t="shared" si="622"/>
        <v>GVH1215</v>
      </c>
      <c r="D18015" s="17" t="s">
        <v>2545</v>
      </c>
      <c r="E18015" t="str">
        <f t="shared" si="623"/>
        <v>GVH1210</v>
      </c>
    </row>
    <row r="18016" spans="1:5" x14ac:dyDescent="0.25">
      <c r="A18016" s="17" t="s">
        <v>16</v>
      </c>
      <c r="B18016" s="17" t="s">
        <v>3656</v>
      </c>
      <c r="C18016" t="str">
        <f t="shared" si="622"/>
        <v>GVH1217</v>
      </c>
      <c r="D18016" s="17" t="s">
        <v>2545</v>
      </c>
      <c r="E18016" t="str">
        <f t="shared" si="623"/>
        <v>GVH1210</v>
      </c>
    </row>
    <row r="18017" spans="1:5" x14ac:dyDescent="0.25">
      <c r="A18017" s="17" t="s">
        <v>16</v>
      </c>
      <c r="B18017" s="17" t="s">
        <v>2549</v>
      </c>
      <c r="C18017" t="str">
        <f t="shared" si="622"/>
        <v>GVH1219</v>
      </c>
      <c r="D18017" s="17" t="s">
        <v>2545</v>
      </c>
      <c r="E18017" t="str">
        <f t="shared" si="623"/>
        <v>GVH1210</v>
      </c>
    </row>
    <row r="18018" spans="1:5" x14ac:dyDescent="0.25">
      <c r="A18018" s="17" t="s">
        <v>16</v>
      </c>
      <c r="B18018" s="17" t="s">
        <v>2550</v>
      </c>
      <c r="C18018" t="str">
        <f t="shared" si="622"/>
        <v>GVH1275</v>
      </c>
      <c r="D18018" s="17" t="s">
        <v>2545</v>
      </c>
      <c r="E18018" t="str">
        <f t="shared" si="623"/>
        <v>GVH1210</v>
      </c>
    </row>
    <row r="18019" spans="1:5" x14ac:dyDescent="0.25">
      <c r="A18019" s="17" t="s">
        <v>16</v>
      </c>
      <c r="B18019" s="17" t="s">
        <v>2551</v>
      </c>
      <c r="C18019" t="str">
        <f t="shared" si="622"/>
        <v>GVH1280</v>
      </c>
      <c r="D18019" s="17" t="s">
        <v>2545</v>
      </c>
      <c r="E18019" t="str">
        <f t="shared" si="623"/>
        <v>GVH1210</v>
      </c>
    </row>
    <row r="18020" spans="1:5" x14ac:dyDescent="0.25">
      <c r="A18020" s="17" t="s">
        <v>16</v>
      </c>
      <c r="B18020" s="17" t="s">
        <v>2552</v>
      </c>
      <c r="C18020" t="str">
        <f t="shared" si="622"/>
        <v>GVH1285</v>
      </c>
      <c r="D18020" s="17" t="s">
        <v>2545</v>
      </c>
      <c r="E18020" t="str">
        <f t="shared" si="623"/>
        <v>GVH1210</v>
      </c>
    </row>
    <row r="18021" spans="1:5" x14ac:dyDescent="0.25">
      <c r="A18021" s="17" t="s">
        <v>16</v>
      </c>
      <c r="B18021" s="17" t="s">
        <v>1153</v>
      </c>
      <c r="C18021" t="str">
        <f t="shared" si="622"/>
        <v>GVH1300</v>
      </c>
      <c r="D18021" s="17" t="s">
        <v>1131</v>
      </c>
      <c r="E18021" t="str">
        <f t="shared" si="623"/>
        <v>GVH1000</v>
      </c>
    </row>
    <row r="18022" spans="1:5" x14ac:dyDescent="0.25">
      <c r="A18022" s="17" t="s">
        <v>16</v>
      </c>
      <c r="B18022" s="17" t="s">
        <v>1154</v>
      </c>
      <c r="C18022" t="str">
        <f t="shared" si="622"/>
        <v>GVH1311</v>
      </c>
      <c r="D18022" s="17" t="s">
        <v>1153</v>
      </c>
      <c r="E18022" t="str">
        <f t="shared" si="623"/>
        <v>GVH1300</v>
      </c>
    </row>
    <row r="18023" spans="1:5" x14ac:dyDescent="0.25">
      <c r="A18023" s="17" t="s">
        <v>16</v>
      </c>
      <c r="B18023" s="17" t="s">
        <v>1155</v>
      </c>
      <c r="C18023" t="str">
        <f t="shared" si="622"/>
        <v>GVH1313</v>
      </c>
      <c r="D18023" s="17" t="s">
        <v>1153</v>
      </c>
      <c r="E18023" t="str">
        <f t="shared" si="623"/>
        <v>GVH1300</v>
      </c>
    </row>
    <row r="18024" spans="1:5" x14ac:dyDescent="0.25">
      <c r="A18024" s="17" t="s">
        <v>16</v>
      </c>
      <c r="B18024" s="17" t="s">
        <v>1156</v>
      </c>
      <c r="C18024" t="str">
        <f t="shared" si="622"/>
        <v>GVH1315</v>
      </c>
      <c r="D18024" s="17" t="s">
        <v>1153</v>
      </c>
      <c r="E18024" t="str">
        <f t="shared" si="623"/>
        <v>GVH1300</v>
      </c>
    </row>
    <row r="18025" spans="1:5" x14ac:dyDescent="0.25">
      <c r="A18025" s="17" t="s">
        <v>16</v>
      </c>
      <c r="B18025" s="17" t="s">
        <v>1157</v>
      </c>
      <c r="C18025" t="str">
        <f t="shared" si="622"/>
        <v>GVH1317</v>
      </c>
      <c r="D18025" s="17" t="s">
        <v>1153</v>
      </c>
      <c r="E18025" t="str">
        <f t="shared" si="623"/>
        <v>GVH1300</v>
      </c>
    </row>
    <row r="18026" spans="1:5" x14ac:dyDescent="0.25">
      <c r="A18026" s="17" t="s">
        <v>16</v>
      </c>
      <c r="B18026" s="17" t="s">
        <v>1158</v>
      </c>
      <c r="C18026" t="str">
        <f t="shared" si="622"/>
        <v>GVH1319</v>
      </c>
      <c r="D18026" s="17" t="s">
        <v>1153</v>
      </c>
      <c r="E18026" t="str">
        <f t="shared" si="623"/>
        <v>GVH1300</v>
      </c>
    </row>
    <row r="18027" spans="1:5" x14ac:dyDescent="0.25">
      <c r="A18027" s="17" t="s">
        <v>16</v>
      </c>
      <c r="B18027" s="17" t="s">
        <v>1159</v>
      </c>
      <c r="C18027" t="str">
        <f t="shared" si="622"/>
        <v>GVH1375</v>
      </c>
      <c r="D18027" s="17" t="s">
        <v>1153</v>
      </c>
      <c r="E18027" t="str">
        <f t="shared" si="623"/>
        <v>GVH1300</v>
      </c>
    </row>
    <row r="18028" spans="1:5" x14ac:dyDescent="0.25">
      <c r="A18028" s="17" t="s">
        <v>16</v>
      </c>
      <c r="B18028" s="17" t="s">
        <v>1160</v>
      </c>
      <c r="C18028" t="str">
        <f t="shared" si="622"/>
        <v>GVH1380</v>
      </c>
      <c r="D18028" s="17" t="s">
        <v>1153</v>
      </c>
      <c r="E18028" t="str">
        <f t="shared" si="623"/>
        <v>GVH1300</v>
      </c>
    </row>
    <row r="18029" spans="1:5" x14ac:dyDescent="0.25">
      <c r="A18029" s="17" t="s">
        <v>16</v>
      </c>
      <c r="B18029" s="17" t="s">
        <v>1161</v>
      </c>
      <c r="C18029" t="str">
        <f t="shared" si="622"/>
        <v>GVH1385</v>
      </c>
      <c r="D18029" s="17" t="s">
        <v>1153</v>
      </c>
      <c r="E18029" t="str">
        <f t="shared" si="623"/>
        <v>GVH1300</v>
      </c>
    </row>
    <row r="18030" spans="1:5" x14ac:dyDescent="0.25">
      <c r="A18030" s="17" t="s">
        <v>16</v>
      </c>
      <c r="B18030" s="17" t="s">
        <v>1171</v>
      </c>
      <c r="C18030" t="str">
        <f t="shared" si="622"/>
        <v>GVH1410</v>
      </c>
      <c r="D18030" s="17" t="s">
        <v>1131</v>
      </c>
      <c r="E18030" t="str">
        <f t="shared" si="623"/>
        <v>GVH1000</v>
      </c>
    </row>
    <row r="18031" spans="1:5" x14ac:dyDescent="0.25">
      <c r="A18031" s="17" t="s">
        <v>16</v>
      </c>
      <c r="B18031" s="17" t="s">
        <v>1172</v>
      </c>
      <c r="C18031" t="str">
        <f t="shared" si="622"/>
        <v>GVH1411</v>
      </c>
      <c r="D18031" s="17" t="s">
        <v>1171</v>
      </c>
      <c r="E18031" t="str">
        <f t="shared" si="623"/>
        <v>GVH1410</v>
      </c>
    </row>
    <row r="18032" spans="1:5" x14ac:dyDescent="0.25">
      <c r="A18032" s="17" t="s">
        <v>16</v>
      </c>
      <c r="B18032" s="17" t="s">
        <v>1173</v>
      </c>
      <c r="C18032" t="str">
        <f t="shared" si="622"/>
        <v>GVH1413</v>
      </c>
      <c r="D18032" s="17" t="s">
        <v>1171</v>
      </c>
      <c r="E18032" t="str">
        <f t="shared" si="623"/>
        <v>GVH1410</v>
      </c>
    </row>
    <row r="18033" spans="1:5" x14ac:dyDescent="0.25">
      <c r="A18033" s="17" t="s">
        <v>16</v>
      </c>
      <c r="B18033" s="17" t="s">
        <v>1174</v>
      </c>
      <c r="C18033" t="str">
        <f t="shared" si="622"/>
        <v>GVH1415</v>
      </c>
      <c r="D18033" s="17" t="s">
        <v>1171</v>
      </c>
      <c r="E18033" t="str">
        <f t="shared" si="623"/>
        <v>GVH1410</v>
      </c>
    </row>
    <row r="18034" spans="1:5" x14ac:dyDescent="0.25">
      <c r="A18034" s="17" t="s">
        <v>16</v>
      </c>
      <c r="B18034" s="17" t="s">
        <v>1175</v>
      </c>
      <c r="C18034" t="str">
        <f t="shared" si="622"/>
        <v>GVH1423</v>
      </c>
      <c r="D18034" s="17" t="s">
        <v>1171</v>
      </c>
      <c r="E18034" t="str">
        <f t="shared" si="623"/>
        <v>GVH1410</v>
      </c>
    </row>
    <row r="18035" spans="1:5" x14ac:dyDescent="0.25">
      <c r="A18035" s="17" t="s">
        <v>16</v>
      </c>
      <c r="B18035" s="17" t="s">
        <v>1181</v>
      </c>
      <c r="C18035" t="str">
        <f t="shared" si="622"/>
        <v>GVH1510</v>
      </c>
      <c r="D18035" s="17" t="s">
        <v>1131</v>
      </c>
      <c r="E18035" t="str">
        <f t="shared" si="623"/>
        <v>GVH1000</v>
      </c>
    </row>
    <row r="18036" spans="1:5" x14ac:dyDescent="0.25">
      <c r="A18036" s="17" t="s">
        <v>16</v>
      </c>
      <c r="B18036" s="17" t="s">
        <v>1182</v>
      </c>
      <c r="C18036" t="str">
        <f t="shared" si="622"/>
        <v>GVH1511</v>
      </c>
      <c r="D18036" s="17" t="s">
        <v>1181</v>
      </c>
      <c r="E18036" t="str">
        <f t="shared" si="623"/>
        <v>GVH1510</v>
      </c>
    </row>
    <row r="18037" spans="1:5" x14ac:dyDescent="0.25">
      <c r="A18037" s="17" t="s">
        <v>16</v>
      </c>
      <c r="B18037" s="17" t="s">
        <v>1183</v>
      </c>
      <c r="C18037" t="str">
        <f t="shared" si="622"/>
        <v>GVH1513</v>
      </c>
      <c r="D18037" s="17" t="s">
        <v>1181</v>
      </c>
      <c r="E18037" t="str">
        <f t="shared" si="623"/>
        <v>GVH1510</v>
      </c>
    </row>
    <row r="18038" spans="1:5" x14ac:dyDescent="0.25">
      <c r="A18038" s="17" t="s">
        <v>16</v>
      </c>
      <c r="B18038" s="17" t="s">
        <v>1184</v>
      </c>
      <c r="C18038" t="str">
        <f t="shared" si="622"/>
        <v>GVH1515</v>
      </c>
      <c r="D18038" s="17" t="s">
        <v>1181</v>
      </c>
      <c r="E18038" t="str">
        <f t="shared" si="623"/>
        <v>GVH1510</v>
      </c>
    </row>
    <row r="18039" spans="1:5" x14ac:dyDescent="0.25">
      <c r="A18039" s="17" t="s">
        <v>16</v>
      </c>
      <c r="B18039" s="17" t="s">
        <v>1185</v>
      </c>
      <c r="C18039" t="str">
        <f t="shared" si="622"/>
        <v>GVH1523</v>
      </c>
      <c r="D18039" s="17" t="s">
        <v>1181</v>
      </c>
      <c r="E18039" t="str">
        <f t="shared" si="623"/>
        <v>GVH1510</v>
      </c>
    </row>
    <row r="18040" spans="1:5" x14ac:dyDescent="0.25">
      <c r="A18040" s="17" t="s">
        <v>16</v>
      </c>
      <c r="B18040" s="17" t="s">
        <v>1211</v>
      </c>
      <c r="C18040" t="str">
        <f t="shared" si="622"/>
        <v>GVH1962</v>
      </c>
      <c r="D18040" s="17" t="s">
        <v>920</v>
      </c>
      <c r="E18040" t="str">
        <f t="shared" si="623"/>
        <v>GVH0001</v>
      </c>
    </row>
    <row r="18041" spans="1:5" x14ac:dyDescent="0.25">
      <c r="A18041" s="17" t="s">
        <v>16</v>
      </c>
      <c r="B18041" s="17" t="s">
        <v>1212</v>
      </c>
      <c r="C18041" t="str">
        <f t="shared" si="622"/>
        <v>GVH1963</v>
      </c>
      <c r="D18041" s="17" t="s">
        <v>1211</v>
      </c>
      <c r="E18041" t="str">
        <f t="shared" si="623"/>
        <v>GVH1962</v>
      </c>
    </row>
    <row r="18042" spans="1:5" x14ac:dyDescent="0.25">
      <c r="A18042" s="17" t="s">
        <v>16</v>
      </c>
      <c r="B18042" s="17" t="s">
        <v>1213</v>
      </c>
      <c r="C18042" t="str">
        <f t="shared" si="622"/>
        <v>GVH1964</v>
      </c>
      <c r="D18042" s="17" t="s">
        <v>1211</v>
      </c>
      <c r="E18042" t="str">
        <f t="shared" si="623"/>
        <v>GVH1962</v>
      </c>
    </row>
    <row r="18043" spans="1:5" x14ac:dyDescent="0.25">
      <c r="A18043" s="17" t="s">
        <v>16</v>
      </c>
      <c r="B18043" s="17" t="s">
        <v>2553</v>
      </c>
      <c r="C18043" t="str">
        <f t="shared" si="622"/>
        <v>GVH1965</v>
      </c>
      <c r="D18043" s="17" t="s">
        <v>1211</v>
      </c>
      <c r="E18043" t="str">
        <f t="shared" si="623"/>
        <v>GVH1962</v>
      </c>
    </row>
    <row r="18044" spans="1:5" x14ac:dyDescent="0.25">
      <c r="A18044" s="17" t="s">
        <v>16</v>
      </c>
      <c r="B18044" s="17" t="s">
        <v>1214</v>
      </c>
      <c r="C18044" t="str">
        <f t="shared" si="622"/>
        <v>GVH2000</v>
      </c>
      <c r="D18044" s="17" t="s">
        <v>920</v>
      </c>
      <c r="E18044" t="str">
        <f t="shared" si="623"/>
        <v>GVH0001</v>
      </c>
    </row>
    <row r="18045" spans="1:5" x14ac:dyDescent="0.25">
      <c r="A18045" s="17" t="s">
        <v>16</v>
      </c>
      <c r="B18045" s="17" t="s">
        <v>1215</v>
      </c>
      <c r="C18045" t="str">
        <f t="shared" si="622"/>
        <v>GVH2010</v>
      </c>
      <c r="D18045" s="17" t="s">
        <v>1214</v>
      </c>
      <c r="E18045" t="str">
        <f t="shared" si="623"/>
        <v>GVH2000</v>
      </c>
    </row>
    <row r="18046" spans="1:5" x14ac:dyDescent="0.25">
      <c r="A18046" s="17" t="s">
        <v>16</v>
      </c>
      <c r="B18046" s="17" t="s">
        <v>1216</v>
      </c>
      <c r="C18046" t="str">
        <f t="shared" si="622"/>
        <v>GVH2011</v>
      </c>
      <c r="D18046" s="17" t="s">
        <v>1215</v>
      </c>
      <c r="E18046" t="str">
        <f t="shared" si="623"/>
        <v>GVH2010</v>
      </c>
    </row>
    <row r="18047" spans="1:5" x14ac:dyDescent="0.25">
      <c r="A18047" s="17" t="s">
        <v>16</v>
      </c>
      <c r="B18047" s="17" t="s">
        <v>1217</v>
      </c>
      <c r="C18047" t="str">
        <f t="shared" si="622"/>
        <v>GVH2040</v>
      </c>
      <c r="D18047" s="17" t="s">
        <v>1215</v>
      </c>
      <c r="E18047" t="str">
        <f t="shared" si="623"/>
        <v>GVH2010</v>
      </c>
    </row>
    <row r="18048" spans="1:5" x14ac:dyDescent="0.25">
      <c r="A18048" s="17" t="s">
        <v>16</v>
      </c>
      <c r="B18048" s="17" t="s">
        <v>1218</v>
      </c>
      <c r="C18048" t="str">
        <f t="shared" si="622"/>
        <v>GVH2043</v>
      </c>
      <c r="D18048" s="17" t="s">
        <v>1215</v>
      </c>
      <c r="E18048" t="str">
        <f t="shared" si="623"/>
        <v>GVH2010</v>
      </c>
    </row>
    <row r="18049" spans="1:5" x14ac:dyDescent="0.25">
      <c r="A18049" s="17" t="s">
        <v>16</v>
      </c>
      <c r="B18049" s="17" t="s">
        <v>1219</v>
      </c>
      <c r="C18049" t="str">
        <f t="shared" si="622"/>
        <v>GVH2046</v>
      </c>
      <c r="D18049" s="17" t="s">
        <v>1215</v>
      </c>
      <c r="E18049" t="str">
        <f t="shared" si="623"/>
        <v>GVH2010</v>
      </c>
    </row>
    <row r="18050" spans="1:5" x14ac:dyDescent="0.25">
      <c r="A18050" s="17" t="s">
        <v>16</v>
      </c>
      <c r="B18050" s="17" t="s">
        <v>1220</v>
      </c>
      <c r="C18050" t="str">
        <f t="shared" si="622"/>
        <v>GVH2058</v>
      </c>
      <c r="D18050" s="17" t="s">
        <v>1215</v>
      </c>
      <c r="E18050" t="str">
        <f t="shared" si="623"/>
        <v>GVH2010</v>
      </c>
    </row>
    <row r="18051" spans="1:5" x14ac:dyDescent="0.25">
      <c r="A18051" s="17" t="s">
        <v>16</v>
      </c>
      <c r="B18051" s="17" t="s">
        <v>1221</v>
      </c>
      <c r="C18051" t="str">
        <f t="shared" ref="C18051:C18114" si="624">_xlfn.CONCAT(A18051:B18051)</f>
        <v>GVH2059</v>
      </c>
      <c r="D18051" s="17" t="s">
        <v>1215</v>
      </c>
      <c r="E18051" t="str">
        <f t="shared" ref="E18051:E18114" si="625">_xlfn.CONCAT(A18051,D18051)</f>
        <v>GVH2010</v>
      </c>
    </row>
    <row r="18052" spans="1:5" x14ac:dyDescent="0.25">
      <c r="A18052" s="17" t="s">
        <v>16</v>
      </c>
      <c r="B18052" s="17" t="s">
        <v>4494</v>
      </c>
      <c r="C18052" t="str">
        <f t="shared" si="624"/>
        <v>GVH2062</v>
      </c>
      <c r="D18052" s="17" t="s">
        <v>1215</v>
      </c>
      <c r="E18052" t="str">
        <f t="shared" si="625"/>
        <v>GVH2010</v>
      </c>
    </row>
    <row r="18053" spans="1:5" x14ac:dyDescent="0.25">
      <c r="A18053" s="17" t="s">
        <v>16</v>
      </c>
      <c r="B18053" s="17" t="s">
        <v>4495</v>
      </c>
      <c r="C18053" t="str">
        <f t="shared" si="624"/>
        <v>GVH2063</v>
      </c>
      <c r="D18053" s="17" t="s">
        <v>1215</v>
      </c>
      <c r="E18053" t="str">
        <f t="shared" si="625"/>
        <v>GVH2010</v>
      </c>
    </row>
    <row r="18054" spans="1:5" x14ac:dyDescent="0.25">
      <c r="A18054" s="17" t="s">
        <v>16</v>
      </c>
      <c r="B18054" s="17" t="s">
        <v>1223</v>
      </c>
      <c r="C18054" t="str">
        <f t="shared" si="624"/>
        <v>GVH2064</v>
      </c>
      <c r="D18054" s="17" t="s">
        <v>1215</v>
      </c>
      <c r="E18054" t="str">
        <f t="shared" si="625"/>
        <v>GVH2010</v>
      </c>
    </row>
    <row r="18055" spans="1:5" x14ac:dyDescent="0.25">
      <c r="A18055" s="17" t="s">
        <v>16</v>
      </c>
      <c r="B18055" s="17" t="s">
        <v>1224</v>
      </c>
      <c r="C18055" t="str">
        <f t="shared" si="624"/>
        <v>GVH2100</v>
      </c>
      <c r="D18055" s="17" t="s">
        <v>1214</v>
      </c>
      <c r="E18055" t="str">
        <f t="shared" si="625"/>
        <v>GVH2000</v>
      </c>
    </row>
    <row r="18056" spans="1:5" x14ac:dyDescent="0.25">
      <c r="A18056" s="17" t="s">
        <v>16</v>
      </c>
      <c r="B18056" s="17" t="s">
        <v>1225</v>
      </c>
      <c r="C18056" t="str">
        <f t="shared" si="624"/>
        <v>GVH2112</v>
      </c>
      <c r="D18056" s="17" t="s">
        <v>1224</v>
      </c>
      <c r="E18056" t="str">
        <f t="shared" si="625"/>
        <v>GVH2100</v>
      </c>
    </row>
    <row r="18057" spans="1:5" x14ac:dyDescent="0.25">
      <c r="A18057" s="17" t="s">
        <v>16</v>
      </c>
      <c r="B18057" s="17" t="s">
        <v>1226</v>
      </c>
      <c r="C18057" t="str">
        <f t="shared" si="624"/>
        <v>GVH2116</v>
      </c>
      <c r="D18057" s="17" t="s">
        <v>1224</v>
      </c>
      <c r="E18057" t="str">
        <f t="shared" si="625"/>
        <v>GVH2100</v>
      </c>
    </row>
    <row r="18058" spans="1:5" x14ac:dyDescent="0.25">
      <c r="A18058" s="17" t="s">
        <v>16</v>
      </c>
      <c r="B18058" s="17" t="s">
        <v>1227</v>
      </c>
      <c r="C18058" t="str">
        <f t="shared" si="624"/>
        <v>GVH2120</v>
      </c>
      <c r="D18058" s="17" t="s">
        <v>1224</v>
      </c>
      <c r="E18058" t="str">
        <f t="shared" si="625"/>
        <v>GVH2100</v>
      </c>
    </row>
    <row r="18059" spans="1:5" x14ac:dyDescent="0.25">
      <c r="A18059" s="17" t="s">
        <v>16</v>
      </c>
      <c r="B18059" s="17" t="s">
        <v>2556</v>
      </c>
      <c r="C18059" t="str">
        <f t="shared" si="624"/>
        <v>GVH2121</v>
      </c>
      <c r="D18059" s="17" t="s">
        <v>1224</v>
      </c>
      <c r="E18059" t="str">
        <f t="shared" si="625"/>
        <v>GVH2100</v>
      </c>
    </row>
    <row r="18060" spans="1:5" x14ac:dyDescent="0.25">
      <c r="A18060" s="17" t="s">
        <v>16</v>
      </c>
      <c r="B18060" s="17" t="s">
        <v>1228</v>
      </c>
      <c r="C18060" t="str">
        <f t="shared" si="624"/>
        <v>GVH2124</v>
      </c>
      <c r="D18060" s="17" t="s">
        <v>1224</v>
      </c>
      <c r="E18060" t="str">
        <f t="shared" si="625"/>
        <v>GVH2100</v>
      </c>
    </row>
    <row r="18061" spans="1:5" x14ac:dyDescent="0.25">
      <c r="A18061" s="17" t="s">
        <v>16</v>
      </c>
      <c r="B18061" s="17" t="s">
        <v>1229</v>
      </c>
      <c r="C18061" t="str">
        <f t="shared" si="624"/>
        <v>GVH2125</v>
      </c>
      <c r="D18061" s="17" t="s">
        <v>1224</v>
      </c>
      <c r="E18061" t="str">
        <f t="shared" si="625"/>
        <v>GVH2100</v>
      </c>
    </row>
    <row r="18062" spans="1:5" x14ac:dyDescent="0.25">
      <c r="A18062" s="17" t="s">
        <v>16</v>
      </c>
      <c r="B18062" s="17" t="s">
        <v>2557</v>
      </c>
      <c r="C18062" t="str">
        <f t="shared" si="624"/>
        <v>GVH2126</v>
      </c>
      <c r="D18062" s="17" t="s">
        <v>1224</v>
      </c>
      <c r="E18062" t="str">
        <f t="shared" si="625"/>
        <v>GVH2100</v>
      </c>
    </row>
    <row r="18063" spans="1:5" x14ac:dyDescent="0.25">
      <c r="A18063" s="17" t="s">
        <v>16</v>
      </c>
      <c r="B18063" s="17" t="s">
        <v>1230</v>
      </c>
      <c r="C18063" t="str">
        <f t="shared" si="624"/>
        <v>GVH2130</v>
      </c>
      <c r="D18063" s="17" t="s">
        <v>1224</v>
      </c>
      <c r="E18063" t="str">
        <f t="shared" si="625"/>
        <v>GVH2100</v>
      </c>
    </row>
    <row r="18064" spans="1:5" x14ac:dyDescent="0.25">
      <c r="A18064" s="17" t="s">
        <v>16</v>
      </c>
      <c r="B18064" s="17" t="s">
        <v>4496</v>
      </c>
      <c r="C18064" t="str">
        <f t="shared" si="624"/>
        <v>GVH2131</v>
      </c>
      <c r="D18064" s="17" t="s">
        <v>1224</v>
      </c>
      <c r="E18064" t="str">
        <f t="shared" si="625"/>
        <v>GVH2100</v>
      </c>
    </row>
    <row r="18065" spans="1:5" x14ac:dyDescent="0.25">
      <c r="A18065" s="17" t="s">
        <v>16</v>
      </c>
      <c r="B18065" s="17" t="s">
        <v>1231</v>
      </c>
      <c r="C18065" t="str">
        <f t="shared" si="624"/>
        <v>GVH2132</v>
      </c>
      <c r="D18065" s="17" t="s">
        <v>1224</v>
      </c>
      <c r="E18065" t="str">
        <f t="shared" si="625"/>
        <v>GVH2100</v>
      </c>
    </row>
    <row r="18066" spans="1:5" x14ac:dyDescent="0.25">
      <c r="A18066" s="17" t="s">
        <v>16</v>
      </c>
      <c r="B18066" s="17" t="s">
        <v>1232</v>
      </c>
      <c r="C18066" t="str">
        <f t="shared" si="624"/>
        <v>GVH2134</v>
      </c>
      <c r="D18066" s="17" t="s">
        <v>1224</v>
      </c>
      <c r="E18066" t="str">
        <f t="shared" si="625"/>
        <v>GVH2100</v>
      </c>
    </row>
    <row r="18067" spans="1:5" x14ac:dyDescent="0.25">
      <c r="A18067" s="17" t="s">
        <v>16</v>
      </c>
      <c r="B18067" s="17" t="s">
        <v>4497</v>
      </c>
      <c r="C18067" t="str">
        <f t="shared" si="624"/>
        <v>GVH2135</v>
      </c>
      <c r="D18067" s="17" t="s">
        <v>1224</v>
      </c>
      <c r="E18067" t="str">
        <f t="shared" si="625"/>
        <v>GVH2100</v>
      </c>
    </row>
    <row r="18068" spans="1:5" x14ac:dyDescent="0.25">
      <c r="A18068" s="17" t="s">
        <v>16</v>
      </c>
      <c r="B18068" s="17" t="s">
        <v>1233</v>
      </c>
      <c r="C18068" t="str">
        <f t="shared" si="624"/>
        <v>GVH2200</v>
      </c>
      <c r="D18068" s="17" t="s">
        <v>1214</v>
      </c>
      <c r="E18068" t="str">
        <f t="shared" si="625"/>
        <v>GVH2000</v>
      </c>
    </row>
    <row r="18069" spans="1:5" x14ac:dyDescent="0.25">
      <c r="A18069" s="17" t="s">
        <v>16</v>
      </c>
      <c r="B18069" s="17" t="s">
        <v>1234</v>
      </c>
      <c r="C18069" t="str">
        <f t="shared" si="624"/>
        <v>GVH2211</v>
      </c>
      <c r="D18069" s="17" t="s">
        <v>1233</v>
      </c>
      <c r="E18069" t="str">
        <f t="shared" si="625"/>
        <v>GVH2200</v>
      </c>
    </row>
    <row r="18070" spans="1:5" x14ac:dyDescent="0.25">
      <c r="A18070" s="17" t="s">
        <v>16</v>
      </c>
      <c r="B18070" s="17" t="s">
        <v>1235</v>
      </c>
      <c r="C18070" t="str">
        <f t="shared" si="624"/>
        <v>GVH2213</v>
      </c>
      <c r="D18070" s="17" t="s">
        <v>1233</v>
      </c>
      <c r="E18070" t="str">
        <f t="shared" si="625"/>
        <v>GVH2200</v>
      </c>
    </row>
    <row r="18071" spans="1:5" x14ac:dyDescent="0.25">
      <c r="A18071" s="17" t="s">
        <v>16</v>
      </c>
      <c r="B18071" s="17" t="s">
        <v>1236</v>
      </c>
      <c r="C18071" t="str">
        <f t="shared" si="624"/>
        <v>GVH2215</v>
      </c>
      <c r="D18071" s="17" t="s">
        <v>1233</v>
      </c>
      <c r="E18071" t="str">
        <f t="shared" si="625"/>
        <v>GVH2200</v>
      </c>
    </row>
    <row r="18072" spans="1:5" x14ac:dyDescent="0.25">
      <c r="A18072" s="17" t="s">
        <v>16</v>
      </c>
      <c r="B18072" s="17" t="s">
        <v>4498</v>
      </c>
      <c r="C18072" t="str">
        <f t="shared" si="624"/>
        <v>GVH2216</v>
      </c>
      <c r="D18072" s="17" t="s">
        <v>1233</v>
      </c>
      <c r="E18072" t="str">
        <f t="shared" si="625"/>
        <v>GVH2200</v>
      </c>
    </row>
    <row r="18073" spans="1:5" x14ac:dyDescent="0.25">
      <c r="A18073" s="17" t="s">
        <v>16</v>
      </c>
      <c r="B18073" s="17" t="s">
        <v>4499</v>
      </c>
      <c r="C18073" t="str">
        <f t="shared" si="624"/>
        <v>GVH2218</v>
      </c>
      <c r="D18073" s="17" t="s">
        <v>1233</v>
      </c>
      <c r="E18073" t="str">
        <f t="shared" si="625"/>
        <v>GVH2200</v>
      </c>
    </row>
    <row r="18074" spans="1:5" x14ac:dyDescent="0.25">
      <c r="A18074" s="17" t="s">
        <v>16</v>
      </c>
      <c r="B18074" s="17" t="s">
        <v>3678</v>
      </c>
      <c r="C18074" t="str">
        <f t="shared" si="624"/>
        <v>GVH2219</v>
      </c>
      <c r="D18074" s="17" t="s">
        <v>1233</v>
      </c>
      <c r="E18074" t="str">
        <f t="shared" si="625"/>
        <v>GVH2200</v>
      </c>
    </row>
    <row r="18075" spans="1:5" x14ac:dyDescent="0.25">
      <c r="A18075" s="17" t="s">
        <v>16</v>
      </c>
      <c r="B18075" s="17" t="s">
        <v>1238</v>
      </c>
      <c r="C18075" t="str">
        <f t="shared" si="624"/>
        <v>GVH2300</v>
      </c>
      <c r="D18075" s="17" t="s">
        <v>1214</v>
      </c>
      <c r="E18075" t="str">
        <f t="shared" si="625"/>
        <v>GVH2000</v>
      </c>
    </row>
    <row r="18076" spans="1:5" x14ac:dyDescent="0.25">
      <c r="A18076" s="17" t="s">
        <v>16</v>
      </c>
      <c r="B18076" s="17" t="s">
        <v>1239</v>
      </c>
      <c r="C18076" t="str">
        <f t="shared" si="624"/>
        <v>GVH2311</v>
      </c>
      <c r="D18076" s="17" t="s">
        <v>1238</v>
      </c>
      <c r="E18076" t="str">
        <f t="shared" si="625"/>
        <v>GVH2300</v>
      </c>
    </row>
    <row r="18077" spans="1:5" x14ac:dyDescent="0.25">
      <c r="A18077" s="17" t="s">
        <v>16</v>
      </c>
      <c r="B18077" s="17" t="s">
        <v>1240</v>
      </c>
      <c r="C18077" t="str">
        <f t="shared" si="624"/>
        <v>GVH2313</v>
      </c>
      <c r="D18077" s="17" t="s">
        <v>1238</v>
      </c>
      <c r="E18077" t="str">
        <f t="shared" si="625"/>
        <v>GVH2300</v>
      </c>
    </row>
    <row r="18078" spans="1:5" x14ac:dyDescent="0.25">
      <c r="A18078" s="17" t="s">
        <v>16</v>
      </c>
      <c r="B18078" s="17" t="s">
        <v>1241</v>
      </c>
      <c r="C18078" t="str">
        <f t="shared" si="624"/>
        <v>GVH2315</v>
      </c>
      <c r="D18078" s="17" t="s">
        <v>1238</v>
      </c>
      <c r="E18078" t="str">
        <f t="shared" si="625"/>
        <v>GVH2300</v>
      </c>
    </row>
    <row r="18079" spans="1:5" x14ac:dyDescent="0.25">
      <c r="A18079" s="17" t="s">
        <v>16</v>
      </c>
      <c r="B18079" s="17" t="s">
        <v>4500</v>
      </c>
      <c r="C18079" t="str">
        <f t="shared" si="624"/>
        <v>GVH2316</v>
      </c>
      <c r="D18079" s="17" t="s">
        <v>1238</v>
      </c>
      <c r="E18079" t="str">
        <f t="shared" si="625"/>
        <v>GVH2300</v>
      </c>
    </row>
    <row r="18080" spans="1:5" x14ac:dyDescent="0.25">
      <c r="A18080" s="17" t="s">
        <v>16</v>
      </c>
      <c r="B18080" s="17" t="s">
        <v>1242</v>
      </c>
      <c r="C18080" t="str">
        <f t="shared" si="624"/>
        <v>GVH2319</v>
      </c>
      <c r="D18080" s="17" t="s">
        <v>1238</v>
      </c>
      <c r="E18080" t="str">
        <f t="shared" si="625"/>
        <v>GVH2300</v>
      </c>
    </row>
    <row r="18081" spans="1:5" x14ac:dyDescent="0.25">
      <c r="A18081" s="17" t="s">
        <v>16</v>
      </c>
      <c r="B18081" s="17" t="s">
        <v>4501</v>
      </c>
      <c r="C18081" t="str">
        <f t="shared" si="624"/>
        <v>GVH2321</v>
      </c>
      <c r="D18081" s="17" t="s">
        <v>1238</v>
      </c>
      <c r="E18081" t="str">
        <f t="shared" si="625"/>
        <v>GVH2300</v>
      </c>
    </row>
    <row r="18082" spans="1:5" x14ac:dyDescent="0.25">
      <c r="A18082" s="17" t="s">
        <v>16</v>
      </c>
      <c r="B18082" s="17" t="s">
        <v>1244</v>
      </c>
      <c r="C18082" t="str">
        <f t="shared" si="624"/>
        <v>GVH2350</v>
      </c>
      <c r="D18082" s="17" t="s">
        <v>1214</v>
      </c>
      <c r="E18082" t="str">
        <f t="shared" si="625"/>
        <v>GVH2000</v>
      </c>
    </row>
    <row r="18083" spans="1:5" x14ac:dyDescent="0.25">
      <c r="A18083" s="17" t="s">
        <v>16</v>
      </c>
      <c r="B18083" s="17" t="s">
        <v>1245</v>
      </c>
      <c r="C18083" t="str">
        <f t="shared" si="624"/>
        <v>GVH2352</v>
      </c>
      <c r="D18083" s="17" t="s">
        <v>1244</v>
      </c>
      <c r="E18083" t="str">
        <f t="shared" si="625"/>
        <v>GVH2350</v>
      </c>
    </row>
    <row r="18084" spans="1:5" x14ac:dyDescent="0.25">
      <c r="A18084" s="17" t="s">
        <v>16</v>
      </c>
      <c r="B18084" s="17" t="s">
        <v>4502</v>
      </c>
      <c r="C18084" t="str">
        <f t="shared" si="624"/>
        <v>GVH2480</v>
      </c>
      <c r="D18084" s="17" t="s">
        <v>1214</v>
      </c>
      <c r="E18084" t="str">
        <f t="shared" si="625"/>
        <v>GVH2000</v>
      </c>
    </row>
    <row r="18085" spans="1:5" x14ac:dyDescent="0.25">
      <c r="A18085" s="17" t="s">
        <v>16</v>
      </c>
      <c r="B18085" s="17" t="s">
        <v>4503</v>
      </c>
      <c r="C18085" t="str">
        <f t="shared" si="624"/>
        <v>GVH2482</v>
      </c>
      <c r="D18085" s="17" t="s">
        <v>4502</v>
      </c>
      <c r="E18085" t="str">
        <f t="shared" si="625"/>
        <v>GVH2480</v>
      </c>
    </row>
    <row r="18086" spans="1:5" x14ac:dyDescent="0.25">
      <c r="A18086" s="17" t="s">
        <v>16</v>
      </c>
      <c r="B18086" s="17" t="s">
        <v>4504</v>
      </c>
      <c r="C18086" t="str">
        <f t="shared" si="624"/>
        <v>GVH2484</v>
      </c>
      <c r="D18086" s="17" t="s">
        <v>4502</v>
      </c>
      <c r="E18086" t="str">
        <f t="shared" si="625"/>
        <v>GVH2480</v>
      </c>
    </row>
    <row r="18087" spans="1:5" x14ac:dyDescent="0.25">
      <c r="A18087" s="17" t="s">
        <v>16</v>
      </c>
      <c r="B18087" s="17" t="s">
        <v>4505</v>
      </c>
      <c r="C18087" t="str">
        <f t="shared" si="624"/>
        <v>GVH2486</v>
      </c>
      <c r="D18087" s="17" t="s">
        <v>4502</v>
      </c>
      <c r="E18087" t="str">
        <f t="shared" si="625"/>
        <v>GVH2480</v>
      </c>
    </row>
    <row r="18088" spans="1:5" x14ac:dyDescent="0.25">
      <c r="A18088" s="17" t="s">
        <v>16</v>
      </c>
      <c r="B18088" s="17" t="s">
        <v>4506</v>
      </c>
      <c r="C18088" t="str">
        <f t="shared" si="624"/>
        <v>GVH2489</v>
      </c>
      <c r="D18088" s="17" t="s">
        <v>4502</v>
      </c>
      <c r="E18088" t="str">
        <f t="shared" si="625"/>
        <v>GVH2480</v>
      </c>
    </row>
    <row r="18089" spans="1:5" x14ac:dyDescent="0.25">
      <c r="A18089" s="17" t="s">
        <v>16</v>
      </c>
      <c r="B18089" s="17" t="s">
        <v>4507</v>
      </c>
      <c r="C18089" t="str">
        <f t="shared" si="624"/>
        <v>GVH2493</v>
      </c>
      <c r="D18089" s="17" t="s">
        <v>4502</v>
      </c>
      <c r="E18089" t="str">
        <f t="shared" si="625"/>
        <v>GVH2480</v>
      </c>
    </row>
    <row r="18090" spans="1:5" x14ac:dyDescent="0.25">
      <c r="A18090" s="17" t="s">
        <v>16</v>
      </c>
      <c r="B18090" s="17" t="s">
        <v>4508</v>
      </c>
      <c r="C18090" t="str">
        <f t="shared" si="624"/>
        <v>GVH2496</v>
      </c>
      <c r="D18090" s="17" t="s">
        <v>4502</v>
      </c>
      <c r="E18090" t="str">
        <f t="shared" si="625"/>
        <v>GVH2480</v>
      </c>
    </row>
    <row r="18091" spans="1:5" x14ac:dyDescent="0.25">
      <c r="A18091" s="17" t="s">
        <v>16</v>
      </c>
      <c r="B18091" s="17" t="s">
        <v>4509</v>
      </c>
      <c r="C18091" t="str">
        <f t="shared" si="624"/>
        <v>GVH2497</v>
      </c>
      <c r="D18091" s="17" t="s">
        <v>4502</v>
      </c>
      <c r="E18091" t="str">
        <f t="shared" si="625"/>
        <v>GVH2480</v>
      </c>
    </row>
    <row r="18092" spans="1:5" x14ac:dyDescent="0.25">
      <c r="A18092" s="17" t="s">
        <v>16</v>
      </c>
      <c r="B18092" s="17" t="s">
        <v>1268</v>
      </c>
      <c r="C18092" t="str">
        <f t="shared" si="624"/>
        <v>GVH3000</v>
      </c>
      <c r="D18092" s="17" t="s">
        <v>920</v>
      </c>
      <c r="E18092" t="str">
        <f t="shared" si="625"/>
        <v>GVH0001</v>
      </c>
    </row>
    <row r="18093" spans="1:5" x14ac:dyDescent="0.25">
      <c r="A18093" s="17" t="s">
        <v>16</v>
      </c>
      <c r="B18093" s="17" t="s">
        <v>1269</v>
      </c>
      <c r="C18093" t="str">
        <f t="shared" si="624"/>
        <v>GVH3002</v>
      </c>
      <c r="D18093" s="17" t="s">
        <v>1268</v>
      </c>
      <c r="E18093" t="str">
        <f t="shared" si="625"/>
        <v>GVH3000</v>
      </c>
    </row>
    <row r="18094" spans="1:5" x14ac:dyDescent="0.25">
      <c r="A18094" s="17" t="s">
        <v>16</v>
      </c>
      <c r="B18094" s="17" t="s">
        <v>1270</v>
      </c>
      <c r="C18094" t="str">
        <f t="shared" si="624"/>
        <v>GVH3005</v>
      </c>
      <c r="D18094" s="17" t="s">
        <v>1269</v>
      </c>
      <c r="E18094" t="str">
        <f t="shared" si="625"/>
        <v>GVH3002</v>
      </c>
    </row>
    <row r="18095" spans="1:5" x14ac:dyDescent="0.25">
      <c r="A18095" s="17" t="s">
        <v>16</v>
      </c>
      <c r="B18095" s="17" t="s">
        <v>1271</v>
      </c>
      <c r="C18095" t="str">
        <f t="shared" si="624"/>
        <v>GVH3008</v>
      </c>
      <c r="D18095" s="17" t="s">
        <v>1269</v>
      </c>
      <c r="E18095" t="str">
        <f t="shared" si="625"/>
        <v>GVH3002</v>
      </c>
    </row>
    <row r="18096" spans="1:5" x14ac:dyDescent="0.25">
      <c r="A18096" s="17" t="s">
        <v>16</v>
      </c>
      <c r="B18096" s="17" t="s">
        <v>1272</v>
      </c>
      <c r="C18096" t="str">
        <f t="shared" si="624"/>
        <v>GVH3012</v>
      </c>
      <c r="D18096" s="17" t="s">
        <v>1269</v>
      </c>
      <c r="E18096" t="str">
        <f t="shared" si="625"/>
        <v>GVH3002</v>
      </c>
    </row>
    <row r="18097" spans="1:5" x14ac:dyDescent="0.25">
      <c r="A18097" s="17" t="s">
        <v>16</v>
      </c>
      <c r="B18097" s="17" t="s">
        <v>1273</v>
      </c>
      <c r="C18097" t="str">
        <f t="shared" si="624"/>
        <v>GVH3016</v>
      </c>
      <c r="D18097" s="17" t="s">
        <v>1269</v>
      </c>
      <c r="E18097" t="str">
        <f t="shared" si="625"/>
        <v>GVH3002</v>
      </c>
    </row>
    <row r="18098" spans="1:5" x14ac:dyDescent="0.25">
      <c r="A18098" s="17" t="s">
        <v>16</v>
      </c>
      <c r="B18098" s="17" t="s">
        <v>1274</v>
      </c>
      <c r="C18098" t="str">
        <f t="shared" si="624"/>
        <v>GVH3020</v>
      </c>
      <c r="D18098" s="17" t="s">
        <v>1269</v>
      </c>
      <c r="E18098" t="str">
        <f t="shared" si="625"/>
        <v>GVH3002</v>
      </c>
    </row>
    <row r="18099" spans="1:5" x14ac:dyDescent="0.25">
      <c r="A18099" s="17" t="s">
        <v>16</v>
      </c>
      <c r="B18099" s="17" t="s">
        <v>1276</v>
      </c>
      <c r="C18099" t="str">
        <f t="shared" si="624"/>
        <v>GVH3028</v>
      </c>
      <c r="D18099" s="17" t="s">
        <v>1269</v>
      </c>
      <c r="E18099" t="str">
        <f t="shared" si="625"/>
        <v>GVH3002</v>
      </c>
    </row>
    <row r="18100" spans="1:5" x14ac:dyDescent="0.25">
      <c r="A18100" s="17" t="s">
        <v>16</v>
      </c>
      <c r="B18100" s="17" t="s">
        <v>1280</v>
      </c>
      <c r="C18100" t="str">
        <f t="shared" si="624"/>
        <v>GVH3060</v>
      </c>
      <c r="D18100" s="17" t="s">
        <v>1268</v>
      </c>
      <c r="E18100" t="str">
        <f t="shared" si="625"/>
        <v>GVH3000</v>
      </c>
    </row>
    <row r="18101" spans="1:5" x14ac:dyDescent="0.25">
      <c r="A18101" s="17" t="s">
        <v>16</v>
      </c>
      <c r="B18101" s="17" t="s">
        <v>2564</v>
      </c>
      <c r="C18101" t="str">
        <f t="shared" si="624"/>
        <v>GVH3061</v>
      </c>
      <c r="D18101" s="17" t="s">
        <v>1280</v>
      </c>
      <c r="E18101" t="str">
        <f t="shared" si="625"/>
        <v>GVH3060</v>
      </c>
    </row>
    <row r="18102" spans="1:5" x14ac:dyDescent="0.25">
      <c r="A18102" s="17" t="s">
        <v>16</v>
      </c>
      <c r="B18102" s="17" t="s">
        <v>1282</v>
      </c>
      <c r="C18102" t="str">
        <f t="shared" si="624"/>
        <v>GVH3075</v>
      </c>
      <c r="D18102" s="17" t="s">
        <v>1268</v>
      </c>
      <c r="E18102" t="str">
        <f t="shared" si="625"/>
        <v>GVH3000</v>
      </c>
    </row>
    <row r="18103" spans="1:5" x14ac:dyDescent="0.25">
      <c r="A18103" s="17" t="s">
        <v>16</v>
      </c>
      <c r="B18103" s="17" t="s">
        <v>1283</v>
      </c>
      <c r="C18103" t="str">
        <f t="shared" si="624"/>
        <v>GVH3076</v>
      </c>
      <c r="D18103" s="17" t="s">
        <v>1282</v>
      </c>
      <c r="E18103" t="str">
        <f t="shared" si="625"/>
        <v>GVH3075</v>
      </c>
    </row>
    <row r="18104" spans="1:5" x14ac:dyDescent="0.25">
      <c r="A18104" s="17" t="s">
        <v>16</v>
      </c>
      <c r="B18104" s="17" t="s">
        <v>1284</v>
      </c>
      <c r="C18104" t="str">
        <f t="shared" si="624"/>
        <v>GVH3077</v>
      </c>
      <c r="D18104" s="17" t="s">
        <v>1282</v>
      </c>
      <c r="E18104" t="str">
        <f t="shared" si="625"/>
        <v>GVH3075</v>
      </c>
    </row>
    <row r="18105" spans="1:5" x14ac:dyDescent="0.25">
      <c r="A18105" s="17" t="s">
        <v>16</v>
      </c>
      <c r="B18105" s="17" t="s">
        <v>1285</v>
      </c>
      <c r="C18105" t="str">
        <f t="shared" si="624"/>
        <v>GVH3081</v>
      </c>
      <c r="D18105" s="17" t="s">
        <v>1282</v>
      </c>
      <c r="E18105" t="str">
        <f t="shared" si="625"/>
        <v>GVH3075</v>
      </c>
    </row>
    <row r="18106" spans="1:5" x14ac:dyDescent="0.25">
      <c r="A18106" s="17" t="s">
        <v>16</v>
      </c>
      <c r="B18106" s="17" t="s">
        <v>1286</v>
      </c>
      <c r="C18106" t="str">
        <f t="shared" si="624"/>
        <v>GVH3085</v>
      </c>
      <c r="D18106" s="17" t="s">
        <v>1282</v>
      </c>
      <c r="E18106" t="str">
        <f t="shared" si="625"/>
        <v>GVH3075</v>
      </c>
    </row>
    <row r="18107" spans="1:5" x14ac:dyDescent="0.25">
      <c r="A18107" s="17" t="s">
        <v>16</v>
      </c>
      <c r="B18107" s="17" t="s">
        <v>1287</v>
      </c>
      <c r="C18107" t="str">
        <f t="shared" si="624"/>
        <v>GVH3090</v>
      </c>
      <c r="D18107" s="17" t="s">
        <v>1282</v>
      </c>
      <c r="E18107" t="str">
        <f t="shared" si="625"/>
        <v>GVH3075</v>
      </c>
    </row>
    <row r="18108" spans="1:5" x14ac:dyDescent="0.25">
      <c r="A18108" s="17" t="s">
        <v>16</v>
      </c>
      <c r="B18108" s="17" t="s">
        <v>1288</v>
      </c>
      <c r="C18108" t="str">
        <f t="shared" si="624"/>
        <v>GVH3095</v>
      </c>
      <c r="D18108" s="17" t="s">
        <v>1282</v>
      </c>
      <c r="E18108" t="str">
        <f t="shared" si="625"/>
        <v>GVH3075</v>
      </c>
    </row>
    <row r="18109" spans="1:5" x14ac:dyDescent="0.25">
      <c r="A18109" s="17" t="s">
        <v>16</v>
      </c>
      <c r="B18109" s="17" t="s">
        <v>1289</v>
      </c>
      <c r="C18109" t="str">
        <f t="shared" si="624"/>
        <v>GVH3100</v>
      </c>
      <c r="D18109" s="17" t="s">
        <v>1282</v>
      </c>
      <c r="E18109" t="str">
        <f t="shared" si="625"/>
        <v>GVH3075</v>
      </c>
    </row>
    <row r="18110" spans="1:5" x14ac:dyDescent="0.25">
      <c r="A18110" s="17" t="s">
        <v>16</v>
      </c>
      <c r="B18110" s="17" t="s">
        <v>3680</v>
      </c>
      <c r="C18110" t="str">
        <f t="shared" si="624"/>
        <v>GVH3170</v>
      </c>
      <c r="D18110" s="17" t="s">
        <v>1289</v>
      </c>
      <c r="E18110" t="str">
        <f t="shared" si="625"/>
        <v>GVH3100</v>
      </c>
    </row>
    <row r="18111" spans="1:5" x14ac:dyDescent="0.25">
      <c r="A18111" s="17" t="s">
        <v>16</v>
      </c>
      <c r="B18111" s="17" t="s">
        <v>3681</v>
      </c>
      <c r="C18111" t="str">
        <f t="shared" si="624"/>
        <v>GVH3172</v>
      </c>
      <c r="D18111" s="17" t="s">
        <v>3680</v>
      </c>
      <c r="E18111" t="str">
        <f t="shared" si="625"/>
        <v>GVH3170</v>
      </c>
    </row>
    <row r="18112" spans="1:5" x14ac:dyDescent="0.25">
      <c r="A18112" s="17" t="s">
        <v>16</v>
      </c>
      <c r="B18112" s="17" t="s">
        <v>3682</v>
      </c>
      <c r="C18112" t="str">
        <f t="shared" si="624"/>
        <v>GVH3175</v>
      </c>
      <c r="D18112" s="17" t="s">
        <v>3680</v>
      </c>
      <c r="E18112" t="str">
        <f t="shared" si="625"/>
        <v>GVH3170</v>
      </c>
    </row>
    <row r="18113" spans="1:5" x14ac:dyDescent="0.25">
      <c r="A18113" s="17" t="s">
        <v>16</v>
      </c>
      <c r="B18113" s="17" t="s">
        <v>3683</v>
      </c>
      <c r="C18113" t="str">
        <f t="shared" si="624"/>
        <v>GVH3176</v>
      </c>
      <c r="D18113" s="17" t="s">
        <v>3680</v>
      </c>
      <c r="E18113" t="str">
        <f t="shared" si="625"/>
        <v>GVH3170</v>
      </c>
    </row>
    <row r="18114" spans="1:5" x14ac:dyDescent="0.25">
      <c r="A18114" s="17" t="s">
        <v>16</v>
      </c>
      <c r="B18114" s="17" t="s">
        <v>6993</v>
      </c>
      <c r="C18114" t="str">
        <f t="shared" si="624"/>
        <v>GVH3177</v>
      </c>
      <c r="D18114" s="17" t="s">
        <v>3680</v>
      </c>
      <c r="E18114" t="str">
        <f t="shared" si="625"/>
        <v>GVH3170</v>
      </c>
    </row>
    <row r="18115" spans="1:5" x14ac:dyDescent="0.25">
      <c r="A18115" s="17" t="s">
        <v>16</v>
      </c>
      <c r="B18115" s="17" t="s">
        <v>6994</v>
      </c>
      <c r="C18115" t="str">
        <f t="shared" ref="C18115:C18178" si="626">_xlfn.CONCAT(A18115:B18115)</f>
        <v>GVH3178</v>
      </c>
      <c r="D18115" s="17" t="s">
        <v>3680</v>
      </c>
      <c r="E18115" t="str">
        <f t="shared" ref="E18115:E18178" si="627">_xlfn.CONCAT(A18115,D18115)</f>
        <v>GVH3170</v>
      </c>
    </row>
    <row r="18116" spans="1:5" x14ac:dyDescent="0.25">
      <c r="A18116" s="17" t="s">
        <v>16</v>
      </c>
      <c r="B18116" s="17" t="s">
        <v>6995</v>
      </c>
      <c r="C18116" t="str">
        <f t="shared" si="626"/>
        <v>GVH3179</v>
      </c>
      <c r="D18116" s="17" t="s">
        <v>3680</v>
      </c>
      <c r="E18116" t="str">
        <f t="shared" si="627"/>
        <v>GVH3170</v>
      </c>
    </row>
    <row r="18117" spans="1:5" x14ac:dyDescent="0.25">
      <c r="A18117" s="17" t="s">
        <v>16</v>
      </c>
      <c r="B18117" s="17" t="s">
        <v>3684</v>
      </c>
      <c r="C18117" t="str">
        <f t="shared" si="626"/>
        <v>GVH3180</v>
      </c>
      <c r="D18117" s="17" t="s">
        <v>3680</v>
      </c>
      <c r="E18117" t="str">
        <f t="shared" si="627"/>
        <v>GVH3170</v>
      </c>
    </row>
    <row r="18118" spans="1:5" x14ac:dyDescent="0.25">
      <c r="A18118" s="17" t="s">
        <v>16</v>
      </c>
      <c r="B18118" s="17" t="s">
        <v>3685</v>
      </c>
      <c r="C18118" t="str">
        <f t="shared" si="626"/>
        <v>GVH3181</v>
      </c>
      <c r="D18118" s="17" t="s">
        <v>3680</v>
      </c>
      <c r="E18118" t="str">
        <f t="shared" si="627"/>
        <v>GVH3170</v>
      </c>
    </row>
    <row r="18119" spans="1:5" x14ac:dyDescent="0.25">
      <c r="A18119" s="17" t="s">
        <v>16</v>
      </c>
      <c r="B18119" s="17" t="s">
        <v>6996</v>
      </c>
      <c r="C18119" t="str">
        <f t="shared" si="626"/>
        <v>GVH3182</v>
      </c>
      <c r="D18119" s="17" t="s">
        <v>3680</v>
      </c>
      <c r="E18119" t="str">
        <f t="shared" si="627"/>
        <v>GVH3170</v>
      </c>
    </row>
    <row r="18120" spans="1:5" x14ac:dyDescent="0.25">
      <c r="A18120" s="17" t="s">
        <v>16</v>
      </c>
      <c r="B18120" s="17" t="s">
        <v>6997</v>
      </c>
      <c r="C18120" t="str">
        <f t="shared" si="626"/>
        <v>GVH3183</v>
      </c>
      <c r="D18120" s="17" t="s">
        <v>3680</v>
      </c>
      <c r="E18120" t="str">
        <f t="shared" si="627"/>
        <v>GVH3170</v>
      </c>
    </row>
    <row r="18121" spans="1:5" x14ac:dyDescent="0.25">
      <c r="A18121" s="17" t="s">
        <v>16</v>
      </c>
      <c r="B18121" s="17" t="s">
        <v>6998</v>
      </c>
      <c r="C18121" t="str">
        <f t="shared" si="626"/>
        <v>GVH3184</v>
      </c>
      <c r="D18121" s="17" t="s">
        <v>3680</v>
      </c>
      <c r="E18121" t="str">
        <f t="shared" si="627"/>
        <v>GVH3170</v>
      </c>
    </row>
    <row r="18122" spans="1:5" x14ac:dyDescent="0.25">
      <c r="A18122" s="17" t="s">
        <v>16</v>
      </c>
      <c r="B18122" s="17" t="s">
        <v>1305</v>
      </c>
      <c r="C18122" t="str">
        <f t="shared" si="626"/>
        <v>GVH3200</v>
      </c>
      <c r="D18122" s="17" t="s">
        <v>1282</v>
      </c>
      <c r="E18122" t="str">
        <f t="shared" si="627"/>
        <v>GVH3075</v>
      </c>
    </row>
    <row r="18123" spans="1:5" x14ac:dyDescent="0.25">
      <c r="A18123" s="17" t="s">
        <v>16</v>
      </c>
      <c r="B18123" s="17" t="s">
        <v>1306</v>
      </c>
      <c r="C18123" t="str">
        <f t="shared" si="626"/>
        <v>GVH3202</v>
      </c>
      <c r="D18123" s="17" t="s">
        <v>1305</v>
      </c>
      <c r="E18123" t="str">
        <f t="shared" si="627"/>
        <v>GVH3200</v>
      </c>
    </row>
    <row r="18124" spans="1:5" x14ac:dyDescent="0.25">
      <c r="A18124" s="17" t="s">
        <v>16</v>
      </c>
      <c r="B18124" s="17" t="s">
        <v>1307</v>
      </c>
      <c r="C18124" t="str">
        <f t="shared" si="626"/>
        <v>GVH3203</v>
      </c>
      <c r="D18124" s="17" t="s">
        <v>1305</v>
      </c>
      <c r="E18124" t="str">
        <f t="shared" si="627"/>
        <v>GVH3200</v>
      </c>
    </row>
    <row r="18125" spans="1:5" x14ac:dyDescent="0.25">
      <c r="A18125" s="17" t="s">
        <v>16</v>
      </c>
      <c r="B18125" s="17" t="s">
        <v>1308</v>
      </c>
      <c r="C18125" t="str">
        <f t="shared" si="626"/>
        <v>GVH3204</v>
      </c>
      <c r="D18125" s="17" t="s">
        <v>1305</v>
      </c>
      <c r="E18125" t="str">
        <f t="shared" si="627"/>
        <v>GVH3200</v>
      </c>
    </row>
    <row r="18126" spans="1:5" x14ac:dyDescent="0.25">
      <c r="A18126" s="17" t="s">
        <v>16</v>
      </c>
      <c r="B18126" s="17" t="s">
        <v>2566</v>
      </c>
      <c r="C18126" t="str">
        <f t="shared" si="626"/>
        <v>GVH3205</v>
      </c>
      <c r="D18126" s="17" t="s">
        <v>1305</v>
      </c>
      <c r="E18126" t="str">
        <f t="shared" si="627"/>
        <v>GVH3200</v>
      </c>
    </row>
    <row r="18127" spans="1:5" x14ac:dyDescent="0.25">
      <c r="A18127" s="17" t="s">
        <v>16</v>
      </c>
      <c r="B18127" s="17" t="s">
        <v>2567</v>
      </c>
      <c r="C18127" t="str">
        <f t="shared" si="626"/>
        <v>GVH3206</v>
      </c>
      <c r="D18127" s="17" t="s">
        <v>1305</v>
      </c>
      <c r="E18127" t="str">
        <f t="shared" si="627"/>
        <v>GVH3200</v>
      </c>
    </row>
    <row r="18128" spans="1:5" x14ac:dyDescent="0.25">
      <c r="A18128" s="17" t="s">
        <v>16</v>
      </c>
      <c r="B18128" s="17" t="s">
        <v>1309</v>
      </c>
      <c r="C18128" t="str">
        <f t="shared" si="626"/>
        <v>GVH3220</v>
      </c>
      <c r="D18128" s="17" t="s">
        <v>1282</v>
      </c>
      <c r="E18128" t="str">
        <f t="shared" si="627"/>
        <v>GVH3075</v>
      </c>
    </row>
    <row r="18129" spans="1:5" x14ac:dyDescent="0.25">
      <c r="A18129" s="17" t="s">
        <v>16</v>
      </c>
      <c r="B18129" s="17" t="s">
        <v>1310</v>
      </c>
      <c r="C18129" t="str">
        <f t="shared" si="626"/>
        <v>GVH3222</v>
      </c>
      <c r="D18129" s="17" t="s">
        <v>1309</v>
      </c>
      <c r="E18129" t="str">
        <f t="shared" si="627"/>
        <v>GVH3220</v>
      </c>
    </row>
    <row r="18130" spans="1:5" x14ac:dyDescent="0.25">
      <c r="A18130" s="17" t="s">
        <v>16</v>
      </c>
      <c r="B18130" s="17" t="s">
        <v>1311</v>
      </c>
      <c r="C18130" t="str">
        <f t="shared" si="626"/>
        <v>GVH3223</v>
      </c>
      <c r="D18130" s="17" t="s">
        <v>1309</v>
      </c>
      <c r="E18130" t="str">
        <f t="shared" si="627"/>
        <v>GVH3220</v>
      </c>
    </row>
    <row r="18131" spans="1:5" x14ac:dyDescent="0.25">
      <c r="A18131" s="17" t="s">
        <v>16</v>
      </c>
      <c r="B18131" s="17" t="s">
        <v>1312</v>
      </c>
      <c r="C18131" t="str">
        <f t="shared" si="626"/>
        <v>GVH3224</v>
      </c>
      <c r="D18131" s="17" t="s">
        <v>1309</v>
      </c>
      <c r="E18131" t="str">
        <f t="shared" si="627"/>
        <v>GVH3220</v>
      </c>
    </row>
    <row r="18132" spans="1:5" x14ac:dyDescent="0.25">
      <c r="A18132" s="17" t="s">
        <v>16</v>
      </c>
      <c r="B18132" s="17" t="s">
        <v>2568</v>
      </c>
      <c r="C18132" t="str">
        <f t="shared" si="626"/>
        <v>GVH3225</v>
      </c>
      <c r="D18132" s="17" t="s">
        <v>1309</v>
      </c>
      <c r="E18132" t="str">
        <f t="shared" si="627"/>
        <v>GVH3220</v>
      </c>
    </row>
    <row r="18133" spans="1:5" x14ac:dyDescent="0.25">
      <c r="A18133" s="17" t="s">
        <v>16</v>
      </c>
      <c r="B18133" s="17" t="s">
        <v>2569</v>
      </c>
      <c r="C18133" t="str">
        <f t="shared" si="626"/>
        <v>GVH3226</v>
      </c>
      <c r="D18133" s="17" t="s">
        <v>1309</v>
      </c>
      <c r="E18133" t="str">
        <f t="shared" si="627"/>
        <v>GVH3220</v>
      </c>
    </row>
    <row r="18134" spans="1:5" x14ac:dyDescent="0.25">
      <c r="A18134" s="17" t="s">
        <v>16</v>
      </c>
      <c r="B18134" s="17" t="s">
        <v>1313</v>
      </c>
      <c r="C18134" t="str">
        <f t="shared" si="626"/>
        <v>GVH3260</v>
      </c>
      <c r="D18134" s="17" t="s">
        <v>1268</v>
      </c>
      <c r="E18134" t="str">
        <f t="shared" si="627"/>
        <v>GVH3000</v>
      </c>
    </row>
    <row r="18135" spans="1:5" x14ac:dyDescent="0.25">
      <c r="A18135" s="17" t="s">
        <v>16</v>
      </c>
      <c r="B18135" s="17" t="s">
        <v>1330</v>
      </c>
      <c r="C18135" t="str">
        <f t="shared" si="626"/>
        <v>GVH3293</v>
      </c>
      <c r="D18135" s="17" t="s">
        <v>1268</v>
      </c>
      <c r="E18135" t="str">
        <f t="shared" si="627"/>
        <v>GVH3000</v>
      </c>
    </row>
    <row r="18136" spans="1:5" x14ac:dyDescent="0.25">
      <c r="A18136" s="17" t="s">
        <v>16</v>
      </c>
      <c r="B18136" s="17" t="s">
        <v>1348</v>
      </c>
      <c r="C18136" t="str">
        <f t="shared" si="626"/>
        <v>GVH3430</v>
      </c>
      <c r="D18136" s="17" t="s">
        <v>1268</v>
      </c>
      <c r="E18136" t="str">
        <f t="shared" si="627"/>
        <v>GVH3000</v>
      </c>
    </row>
    <row r="18137" spans="1:5" x14ac:dyDescent="0.25">
      <c r="A18137" s="17" t="s">
        <v>16</v>
      </c>
      <c r="B18137" s="17" t="s">
        <v>1349</v>
      </c>
      <c r="C18137" t="str">
        <f t="shared" si="626"/>
        <v>GVH3431</v>
      </c>
      <c r="D18137" s="17" t="s">
        <v>1348</v>
      </c>
      <c r="E18137" t="str">
        <f t="shared" si="627"/>
        <v>GVH3430</v>
      </c>
    </row>
    <row r="18138" spans="1:5" x14ac:dyDescent="0.25">
      <c r="A18138" s="17" t="s">
        <v>16</v>
      </c>
      <c r="B18138" s="17" t="s">
        <v>1350</v>
      </c>
      <c r="C18138" t="str">
        <f t="shared" si="626"/>
        <v>GVH3432</v>
      </c>
      <c r="D18138" s="17" t="s">
        <v>1348</v>
      </c>
      <c r="E18138" t="str">
        <f t="shared" si="627"/>
        <v>GVH3430</v>
      </c>
    </row>
    <row r="18139" spans="1:5" x14ac:dyDescent="0.25">
      <c r="A18139" s="17" t="s">
        <v>16</v>
      </c>
      <c r="B18139" s="17" t="s">
        <v>1352</v>
      </c>
      <c r="C18139" t="str">
        <f t="shared" si="626"/>
        <v>GVH4000</v>
      </c>
      <c r="D18139" s="17" t="s">
        <v>920</v>
      </c>
      <c r="E18139" t="str">
        <f t="shared" si="627"/>
        <v>GVH0001</v>
      </c>
    </row>
    <row r="18140" spans="1:5" x14ac:dyDescent="0.25">
      <c r="A18140" s="17" t="s">
        <v>16</v>
      </c>
      <c r="B18140" s="17" t="s">
        <v>1353</v>
      </c>
      <c r="C18140" t="str">
        <f t="shared" si="626"/>
        <v>GVH4100</v>
      </c>
      <c r="D18140" s="17" t="s">
        <v>1352</v>
      </c>
      <c r="E18140" t="str">
        <f t="shared" si="627"/>
        <v>GVH4000</v>
      </c>
    </row>
    <row r="18141" spans="1:5" x14ac:dyDescent="0.25">
      <c r="A18141" s="17" t="s">
        <v>16</v>
      </c>
      <c r="B18141" s="17" t="s">
        <v>2580</v>
      </c>
      <c r="C18141" t="str">
        <f t="shared" si="626"/>
        <v>GVH4600</v>
      </c>
      <c r="D18141" s="17" t="s">
        <v>920</v>
      </c>
      <c r="E18141" t="str">
        <f t="shared" si="627"/>
        <v>GVH0001</v>
      </c>
    </row>
    <row r="18142" spans="1:5" x14ac:dyDescent="0.25">
      <c r="A18142" s="17" t="s">
        <v>16</v>
      </c>
      <c r="B18142" s="17" t="s">
        <v>1354</v>
      </c>
      <c r="C18142" t="str">
        <f t="shared" si="626"/>
        <v>GVH4800</v>
      </c>
      <c r="D18142" s="17" t="s">
        <v>920</v>
      </c>
      <c r="E18142" t="str">
        <f t="shared" si="627"/>
        <v>GVH0001</v>
      </c>
    </row>
    <row r="18143" spans="1:5" x14ac:dyDescent="0.25">
      <c r="A18143" s="17" t="s">
        <v>16</v>
      </c>
      <c r="B18143" s="17" t="s">
        <v>4889</v>
      </c>
      <c r="C18143" t="str">
        <f t="shared" si="626"/>
        <v>GVH4830</v>
      </c>
      <c r="D18143" s="17" t="s">
        <v>1354</v>
      </c>
      <c r="E18143" t="str">
        <f t="shared" si="627"/>
        <v>GVH4800</v>
      </c>
    </row>
    <row r="18144" spans="1:5" x14ac:dyDescent="0.25">
      <c r="A18144" s="17" t="s">
        <v>16</v>
      </c>
      <c r="B18144" s="17" t="s">
        <v>2584</v>
      </c>
      <c r="C18144" t="str">
        <f t="shared" si="626"/>
        <v>GVQ0001</v>
      </c>
      <c r="D18144" s="17" t="s">
        <v>49</v>
      </c>
      <c r="E18144" t="str">
        <f t="shared" si="627"/>
        <v>GVA0001</v>
      </c>
    </row>
    <row r="18145" spans="1:5" x14ac:dyDescent="0.25">
      <c r="A18145" s="17" t="s">
        <v>16</v>
      </c>
      <c r="B18145" s="17" t="s">
        <v>2585</v>
      </c>
      <c r="C18145" t="str">
        <f t="shared" si="626"/>
        <v>GVQ0006</v>
      </c>
      <c r="D18145" s="17" t="s">
        <v>2584</v>
      </c>
      <c r="E18145" t="str">
        <f t="shared" si="627"/>
        <v>GVQ0001</v>
      </c>
    </row>
    <row r="18146" spans="1:5" x14ac:dyDescent="0.25">
      <c r="A18146" s="17" t="s">
        <v>16</v>
      </c>
      <c r="B18146" s="17" t="s">
        <v>2586</v>
      </c>
      <c r="C18146" t="str">
        <f t="shared" si="626"/>
        <v>GVQ0013</v>
      </c>
      <c r="D18146" s="17" t="s">
        <v>2584</v>
      </c>
      <c r="E18146" t="str">
        <f t="shared" si="627"/>
        <v>GVQ0001</v>
      </c>
    </row>
    <row r="18147" spans="1:5" x14ac:dyDescent="0.25">
      <c r="A18147" s="17" t="s">
        <v>16</v>
      </c>
      <c r="B18147" s="17" t="s">
        <v>2587</v>
      </c>
      <c r="C18147" t="str">
        <f t="shared" si="626"/>
        <v>GVQ0017</v>
      </c>
      <c r="D18147" s="17" t="s">
        <v>2586</v>
      </c>
      <c r="E18147" t="str">
        <f t="shared" si="627"/>
        <v>GVQ0013</v>
      </c>
    </row>
    <row r="18148" spans="1:5" x14ac:dyDescent="0.25">
      <c r="A18148" s="17" t="s">
        <v>16</v>
      </c>
      <c r="B18148" s="17" t="s">
        <v>2588</v>
      </c>
      <c r="C18148" t="str">
        <f t="shared" si="626"/>
        <v>GVQ0021</v>
      </c>
      <c r="D18148" s="17" t="s">
        <v>2586</v>
      </c>
      <c r="E18148" t="str">
        <f t="shared" si="627"/>
        <v>GVQ0013</v>
      </c>
    </row>
    <row r="18149" spans="1:5" x14ac:dyDescent="0.25">
      <c r="A18149" s="17" t="s">
        <v>16</v>
      </c>
      <c r="B18149" s="17" t="s">
        <v>2589</v>
      </c>
      <c r="C18149" t="str">
        <f t="shared" si="626"/>
        <v>GVQ0025</v>
      </c>
      <c r="D18149" s="17" t="s">
        <v>2586</v>
      </c>
      <c r="E18149" t="str">
        <f t="shared" si="627"/>
        <v>GVQ0013</v>
      </c>
    </row>
    <row r="18150" spans="1:5" x14ac:dyDescent="0.25">
      <c r="A18150" s="17" t="s">
        <v>16</v>
      </c>
      <c r="B18150" s="17" t="s">
        <v>3259</v>
      </c>
      <c r="C18150" t="str">
        <f t="shared" si="626"/>
        <v>GVQ0040</v>
      </c>
      <c r="D18150" s="17" t="s">
        <v>2586</v>
      </c>
      <c r="E18150" t="str">
        <f t="shared" si="627"/>
        <v>GVQ0013</v>
      </c>
    </row>
    <row r="18151" spans="1:5" x14ac:dyDescent="0.25">
      <c r="A18151" s="17" t="s">
        <v>16</v>
      </c>
      <c r="B18151" s="17" t="s">
        <v>2594</v>
      </c>
      <c r="C18151" t="str">
        <f t="shared" si="626"/>
        <v>GVQ0070</v>
      </c>
      <c r="D18151" s="17" t="s">
        <v>2584</v>
      </c>
      <c r="E18151" t="str">
        <f t="shared" si="627"/>
        <v>GVQ0001</v>
      </c>
    </row>
    <row r="18152" spans="1:5" x14ac:dyDescent="0.25">
      <c r="A18152" s="17" t="s">
        <v>16</v>
      </c>
      <c r="B18152" s="17" t="s">
        <v>2595</v>
      </c>
      <c r="C18152" t="str">
        <f t="shared" si="626"/>
        <v>GVQ0095</v>
      </c>
      <c r="D18152" s="17" t="s">
        <v>2594</v>
      </c>
      <c r="E18152" t="str">
        <f t="shared" si="627"/>
        <v>GVQ0070</v>
      </c>
    </row>
    <row r="18153" spans="1:5" x14ac:dyDescent="0.25">
      <c r="A18153" s="17" t="s">
        <v>16</v>
      </c>
      <c r="B18153" s="17" t="s">
        <v>2596</v>
      </c>
      <c r="C18153" t="str">
        <f t="shared" si="626"/>
        <v>GVQ0100</v>
      </c>
      <c r="D18153" s="17" t="s">
        <v>2594</v>
      </c>
      <c r="E18153" t="str">
        <f t="shared" si="627"/>
        <v>GVQ0070</v>
      </c>
    </row>
    <row r="18154" spans="1:5" x14ac:dyDescent="0.25">
      <c r="A18154" s="17" t="s">
        <v>16</v>
      </c>
      <c r="B18154" s="17" t="s">
        <v>2597</v>
      </c>
      <c r="C18154" t="str">
        <f t="shared" si="626"/>
        <v>GVQ0105</v>
      </c>
      <c r="D18154" s="17" t="s">
        <v>2594</v>
      </c>
      <c r="E18154" t="str">
        <f t="shared" si="627"/>
        <v>GVQ0070</v>
      </c>
    </row>
    <row r="18155" spans="1:5" x14ac:dyDescent="0.25">
      <c r="A18155" s="17" t="s">
        <v>16</v>
      </c>
      <c r="B18155" s="17" t="s">
        <v>2598</v>
      </c>
      <c r="C18155" t="str">
        <f t="shared" si="626"/>
        <v>GVQ0110</v>
      </c>
      <c r="D18155" s="17" t="s">
        <v>2594</v>
      </c>
      <c r="E18155" t="str">
        <f t="shared" si="627"/>
        <v>GVQ0070</v>
      </c>
    </row>
    <row r="18156" spans="1:5" x14ac:dyDescent="0.25">
      <c r="A18156" s="17" t="s">
        <v>16</v>
      </c>
      <c r="B18156" s="17" t="s">
        <v>4510</v>
      </c>
      <c r="C18156" t="str">
        <f t="shared" si="626"/>
        <v>GVQ0125</v>
      </c>
      <c r="D18156" s="17" t="s">
        <v>2594</v>
      </c>
      <c r="E18156" t="str">
        <f t="shared" si="627"/>
        <v>GVQ0070</v>
      </c>
    </row>
    <row r="18157" spans="1:5" x14ac:dyDescent="0.25">
      <c r="A18157" s="17" t="s">
        <v>16</v>
      </c>
      <c r="B18157" s="17" t="s">
        <v>2600</v>
      </c>
      <c r="C18157" t="str">
        <f t="shared" si="626"/>
        <v>GVQ0130</v>
      </c>
      <c r="D18157" s="17" t="s">
        <v>2594</v>
      </c>
      <c r="E18157" t="str">
        <f t="shared" si="627"/>
        <v>GVQ0070</v>
      </c>
    </row>
    <row r="18158" spans="1:5" x14ac:dyDescent="0.25">
      <c r="A18158" s="17" t="s">
        <v>16</v>
      </c>
      <c r="B18158" s="17" t="s">
        <v>2601</v>
      </c>
      <c r="C18158" t="str">
        <f t="shared" si="626"/>
        <v>GVQ0135</v>
      </c>
      <c r="D18158" s="17" t="s">
        <v>2594</v>
      </c>
      <c r="E18158" t="str">
        <f t="shared" si="627"/>
        <v>GVQ0070</v>
      </c>
    </row>
    <row r="18159" spans="1:5" x14ac:dyDescent="0.25">
      <c r="A18159" s="17" t="s">
        <v>16</v>
      </c>
      <c r="B18159" s="17" t="s">
        <v>2602</v>
      </c>
      <c r="C18159" t="str">
        <f t="shared" si="626"/>
        <v>GVQ0150</v>
      </c>
      <c r="D18159" s="17" t="s">
        <v>2584</v>
      </c>
      <c r="E18159" t="str">
        <f t="shared" si="627"/>
        <v>GVQ0001</v>
      </c>
    </row>
    <row r="18160" spans="1:5" x14ac:dyDescent="0.25">
      <c r="A18160" s="17" t="s">
        <v>16</v>
      </c>
      <c r="B18160" s="17" t="s">
        <v>2603</v>
      </c>
      <c r="C18160" t="str">
        <f t="shared" si="626"/>
        <v>GVQ0155</v>
      </c>
      <c r="D18160" s="17" t="s">
        <v>2602</v>
      </c>
      <c r="E18160" t="str">
        <f t="shared" si="627"/>
        <v>GVQ0150</v>
      </c>
    </row>
    <row r="18161" spans="1:5" x14ac:dyDescent="0.25">
      <c r="A18161" s="17" t="s">
        <v>16</v>
      </c>
      <c r="B18161" s="17" t="s">
        <v>2605</v>
      </c>
      <c r="C18161" t="str">
        <f t="shared" si="626"/>
        <v>GVQ0165</v>
      </c>
      <c r="D18161" s="17" t="s">
        <v>2603</v>
      </c>
      <c r="E18161" t="str">
        <f t="shared" si="627"/>
        <v>GVQ0155</v>
      </c>
    </row>
    <row r="18162" spans="1:5" x14ac:dyDescent="0.25">
      <c r="A18162" s="17" t="s">
        <v>16</v>
      </c>
      <c r="B18162" s="17" t="s">
        <v>2607</v>
      </c>
      <c r="C18162" t="str">
        <f t="shared" si="626"/>
        <v>GVQ0170</v>
      </c>
      <c r="D18162" s="17" t="s">
        <v>2603</v>
      </c>
      <c r="E18162" t="str">
        <f t="shared" si="627"/>
        <v>GVQ0155</v>
      </c>
    </row>
    <row r="18163" spans="1:5" x14ac:dyDescent="0.25">
      <c r="A18163" s="17" t="s">
        <v>16</v>
      </c>
      <c r="B18163" s="17" t="s">
        <v>2608</v>
      </c>
      <c r="C18163" t="str">
        <f t="shared" si="626"/>
        <v>GVQ0175</v>
      </c>
      <c r="D18163" s="17" t="s">
        <v>2603</v>
      </c>
      <c r="E18163" t="str">
        <f t="shared" si="627"/>
        <v>GVQ0155</v>
      </c>
    </row>
    <row r="18164" spans="1:5" x14ac:dyDescent="0.25">
      <c r="A18164" s="17" t="s">
        <v>16</v>
      </c>
      <c r="B18164" s="17" t="s">
        <v>2609</v>
      </c>
      <c r="C18164" t="str">
        <f t="shared" si="626"/>
        <v>GVQ0180</v>
      </c>
      <c r="D18164" s="17" t="s">
        <v>2603</v>
      </c>
      <c r="E18164" t="str">
        <f t="shared" si="627"/>
        <v>GVQ0155</v>
      </c>
    </row>
    <row r="18165" spans="1:5" x14ac:dyDescent="0.25">
      <c r="A18165" s="17" t="s">
        <v>16</v>
      </c>
      <c r="B18165" s="17" t="s">
        <v>2610</v>
      </c>
      <c r="C18165" t="str">
        <f t="shared" si="626"/>
        <v>GVQ0185</v>
      </c>
      <c r="D18165" s="17" t="s">
        <v>2603</v>
      </c>
      <c r="E18165" t="str">
        <f t="shared" si="627"/>
        <v>GVQ0155</v>
      </c>
    </row>
    <row r="18166" spans="1:5" x14ac:dyDescent="0.25">
      <c r="A18166" s="17" t="s">
        <v>16</v>
      </c>
      <c r="B18166" s="17" t="s">
        <v>2611</v>
      </c>
      <c r="C18166" t="str">
        <f t="shared" si="626"/>
        <v>GVQ0190</v>
      </c>
      <c r="D18166" s="17" t="s">
        <v>2603</v>
      </c>
      <c r="E18166" t="str">
        <f t="shared" si="627"/>
        <v>GVQ0155</v>
      </c>
    </row>
    <row r="18167" spans="1:5" x14ac:dyDescent="0.25">
      <c r="A18167" s="17" t="s">
        <v>16</v>
      </c>
      <c r="B18167" s="17" t="s">
        <v>3264</v>
      </c>
      <c r="C18167" t="str">
        <f t="shared" si="626"/>
        <v>GVQ0198</v>
      </c>
      <c r="D18167" s="17" t="s">
        <v>2603</v>
      </c>
      <c r="E18167" t="str">
        <f t="shared" si="627"/>
        <v>GVQ0155</v>
      </c>
    </row>
    <row r="18168" spans="1:5" x14ac:dyDescent="0.25">
      <c r="A18168" s="17" t="s">
        <v>16</v>
      </c>
      <c r="B18168" s="17" t="s">
        <v>2613</v>
      </c>
      <c r="C18168" t="str">
        <f t="shared" si="626"/>
        <v>GVQ0200</v>
      </c>
      <c r="D18168" s="17" t="s">
        <v>2603</v>
      </c>
      <c r="E18168" t="str">
        <f t="shared" si="627"/>
        <v>GVQ0155</v>
      </c>
    </row>
    <row r="18169" spans="1:5" x14ac:dyDescent="0.25">
      <c r="A18169" s="17" t="s">
        <v>16</v>
      </c>
      <c r="B18169" s="17" t="s">
        <v>2614</v>
      </c>
      <c r="C18169" t="str">
        <f t="shared" si="626"/>
        <v>GVQ0205</v>
      </c>
      <c r="D18169" s="17" t="s">
        <v>2603</v>
      </c>
      <c r="E18169" t="str">
        <f t="shared" si="627"/>
        <v>GVQ0155</v>
      </c>
    </row>
    <row r="18170" spans="1:5" x14ac:dyDescent="0.25">
      <c r="A18170" s="17" t="s">
        <v>16</v>
      </c>
      <c r="B18170" s="17" t="s">
        <v>2615</v>
      </c>
      <c r="C18170" t="str">
        <f t="shared" si="626"/>
        <v>GVQ0210</v>
      </c>
      <c r="D18170" s="17" t="s">
        <v>2603</v>
      </c>
      <c r="E18170" t="str">
        <f t="shared" si="627"/>
        <v>GVQ0155</v>
      </c>
    </row>
    <row r="18171" spans="1:5" x14ac:dyDescent="0.25">
      <c r="A18171" s="17" t="s">
        <v>16</v>
      </c>
      <c r="B18171" s="17" t="s">
        <v>2616</v>
      </c>
      <c r="C18171" t="str">
        <f t="shared" si="626"/>
        <v>GVQ0215</v>
      </c>
      <c r="D18171" s="17" t="s">
        <v>2603</v>
      </c>
      <c r="E18171" t="str">
        <f t="shared" si="627"/>
        <v>GVQ0155</v>
      </c>
    </row>
    <row r="18172" spans="1:5" x14ac:dyDescent="0.25">
      <c r="A18172" s="17" t="s">
        <v>16</v>
      </c>
      <c r="B18172" s="17" t="s">
        <v>2617</v>
      </c>
      <c r="C18172" t="str">
        <f t="shared" si="626"/>
        <v>GVQ0220</v>
      </c>
      <c r="D18172" s="17" t="s">
        <v>2603</v>
      </c>
      <c r="E18172" t="str">
        <f t="shared" si="627"/>
        <v>GVQ0155</v>
      </c>
    </row>
    <row r="18173" spans="1:5" x14ac:dyDescent="0.25">
      <c r="A18173" s="17" t="s">
        <v>16</v>
      </c>
      <c r="B18173" s="17" t="s">
        <v>2618</v>
      </c>
      <c r="C18173" t="str">
        <f t="shared" si="626"/>
        <v>GVQ0230</v>
      </c>
      <c r="D18173" s="17" t="s">
        <v>2602</v>
      </c>
      <c r="E18173" t="str">
        <f t="shared" si="627"/>
        <v>GVQ0150</v>
      </c>
    </row>
    <row r="18174" spans="1:5" x14ac:dyDescent="0.25">
      <c r="A18174" s="17" t="s">
        <v>16</v>
      </c>
      <c r="B18174" s="17" t="s">
        <v>2619</v>
      </c>
      <c r="C18174" t="str">
        <f t="shared" si="626"/>
        <v>GVQ0235</v>
      </c>
      <c r="D18174" s="17" t="s">
        <v>2618</v>
      </c>
      <c r="E18174" t="str">
        <f t="shared" si="627"/>
        <v>GVQ0230</v>
      </c>
    </row>
    <row r="18175" spans="1:5" x14ac:dyDescent="0.25">
      <c r="A18175" s="17" t="s">
        <v>16</v>
      </c>
      <c r="B18175" s="17" t="s">
        <v>2620</v>
      </c>
      <c r="C18175" t="str">
        <f t="shared" si="626"/>
        <v>GVQ0240</v>
      </c>
      <c r="D18175" s="17" t="s">
        <v>2618</v>
      </c>
      <c r="E18175" t="str">
        <f t="shared" si="627"/>
        <v>GVQ0230</v>
      </c>
    </row>
    <row r="18176" spans="1:5" x14ac:dyDescent="0.25">
      <c r="A18176" s="17" t="s">
        <v>16</v>
      </c>
      <c r="B18176" s="17" t="s">
        <v>2621</v>
      </c>
      <c r="C18176" t="str">
        <f t="shared" si="626"/>
        <v>GVQ0245</v>
      </c>
      <c r="D18176" s="17" t="s">
        <v>2618</v>
      </c>
      <c r="E18176" t="str">
        <f t="shared" si="627"/>
        <v>GVQ0230</v>
      </c>
    </row>
    <row r="18177" spans="1:5" x14ac:dyDescent="0.25">
      <c r="A18177" s="17" t="s">
        <v>16</v>
      </c>
      <c r="B18177" s="17" t="s">
        <v>2622</v>
      </c>
      <c r="C18177" t="str">
        <f t="shared" si="626"/>
        <v>GVQ0250</v>
      </c>
      <c r="D18177" s="17" t="s">
        <v>2618</v>
      </c>
      <c r="E18177" t="str">
        <f t="shared" si="627"/>
        <v>GVQ0230</v>
      </c>
    </row>
    <row r="18178" spans="1:5" x14ac:dyDescent="0.25">
      <c r="A18178" s="17" t="s">
        <v>16</v>
      </c>
      <c r="B18178" s="17" t="s">
        <v>2624</v>
      </c>
      <c r="C18178" t="str">
        <f t="shared" si="626"/>
        <v>GVQ0260</v>
      </c>
      <c r="D18178" s="17" t="s">
        <v>2618</v>
      </c>
      <c r="E18178" t="str">
        <f t="shared" si="627"/>
        <v>GVQ0230</v>
      </c>
    </row>
    <row r="18179" spans="1:5" x14ac:dyDescent="0.25">
      <c r="A18179" s="17" t="s">
        <v>16</v>
      </c>
      <c r="B18179" s="17" t="s">
        <v>2625</v>
      </c>
      <c r="C18179" t="str">
        <f t="shared" ref="C18179:C18242" si="628">_xlfn.CONCAT(A18179:B18179)</f>
        <v>GVQ0265</v>
      </c>
      <c r="D18179" s="17" t="s">
        <v>2618</v>
      </c>
      <c r="E18179" t="str">
        <f t="shared" ref="E18179:E18242" si="629">_xlfn.CONCAT(A18179,D18179)</f>
        <v>GVQ0230</v>
      </c>
    </row>
    <row r="18180" spans="1:5" x14ac:dyDescent="0.25">
      <c r="A18180" s="17" t="s">
        <v>16</v>
      </c>
      <c r="B18180" s="17" t="s">
        <v>2626</v>
      </c>
      <c r="C18180" t="str">
        <f t="shared" si="628"/>
        <v>GVQ0500</v>
      </c>
      <c r="D18180" s="17" t="s">
        <v>2602</v>
      </c>
      <c r="E18180" t="str">
        <f t="shared" si="629"/>
        <v>GVQ0150</v>
      </c>
    </row>
    <row r="18181" spans="1:5" x14ac:dyDescent="0.25">
      <c r="A18181" s="17" t="s">
        <v>16</v>
      </c>
      <c r="B18181" s="17" t="s">
        <v>2628</v>
      </c>
      <c r="C18181" t="str">
        <f t="shared" si="628"/>
        <v>GVQ0530</v>
      </c>
      <c r="D18181" s="17" t="s">
        <v>2626</v>
      </c>
      <c r="E18181" t="str">
        <f t="shared" si="629"/>
        <v>GVQ0500</v>
      </c>
    </row>
    <row r="18182" spans="1:5" x14ac:dyDescent="0.25">
      <c r="A18182" s="17" t="s">
        <v>16</v>
      </c>
      <c r="B18182" s="17" t="s">
        <v>2629</v>
      </c>
      <c r="C18182" t="str">
        <f t="shared" si="628"/>
        <v>GVQ0600</v>
      </c>
      <c r="D18182" s="17" t="s">
        <v>2626</v>
      </c>
      <c r="E18182" t="str">
        <f t="shared" si="629"/>
        <v>GVQ0500</v>
      </c>
    </row>
    <row r="18183" spans="1:5" x14ac:dyDescent="0.25">
      <c r="A18183" s="17" t="s">
        <v>16</v>
      </c>
      <c r="B18183" s="17" t="s">
        <v>1362</v>
      </c>
      <c r="C18183" t="str">
        <f t="shared" si="628"/>
        <v>GVS0001</v>
      </c>
      <c r="D18183" s="17" t="s">
        <v>49</v>
      </c>
      <c r="E18183" t="str">
        <f t="shared" si="629"/>
        <v>GVA0001</v>
      </c>
    </row>
    <row r="18184" spans="1:5" x14ac:dyDescent="0.25">
      <c r="A18184" s="17" t="s">
        <v>16</v>
      </c>
      <c r="B18184" s="17" t="s">
        <v>1371</v>
      </c>
      <c r="C18184" t="str">
        <f t="shared" si="628"/>
        <v>GVS0099</v>
      </c>
      <c r="D18184" s="17" t="s">
        <v>1362</v>
      </c>
      <c r="E18184" t="str">
        <f t="shared" si="629"/>
        <v>GVS0001</v>
      </c>
    </row>
    <row r="18185" spans="1:5" x14ac:dyDescent="0.25">
      <c r="A18185" s="17" t="s">
        <v>16</v>
      </c>
      <c r="B18185" s="17" t="s">
        <v>1372</v>
      </c>
      <c r="C18185" t="str">
        <f t="shared" si="628"/>
        <v>GVS0100</v>
      </c>
      <c r="D18185" s="17" t="s">
        <v>1371</v>
      </c>
      <c r="E18185" t="str">
        <f t="shared" si="629"/>
        <v>GVS0099</v>
      </c>
    </row>
    <row r="18186" spans="1:5" x14ac:dyDescent="0.25">
      <c r="A18186" s="17" t="s">
        <v>16</v>
      </c>
      <c r="B18186" s="17" t="s">
        <v>1373</v>
      </c>
      <c r="C18186" t="str">
        <f t="shared" si="628"/>
        <v>GVS0101</v>
      </c>
      <c r="D18186" s="17" t="s">
        <v>1371</v>
      </c>
      <c r="E18186" t="str">
        <f t="shared" si="629"/>
        <v>GVS0099</v>
      </c>
    </row>
    <row r="18187" spans="1:5" x14ac:dyDescent="0.25">
      <c r="A18187" s="17" t="s">
        <v>16</v>
      </c>
      <c r="B18187" s="17" t="s">
        <v>1375</v>
      </c>
      <c r="C18187" t="str">
        <f t="shared" si="628"/>
        <v>GVS0103</v>
      </c>
      <c r="D18187" s="17" t="s">
        <v>1371</v>
      </c>
      <c r="E18187" t="str">
        <f t="shared" si="629"/>
        <v>GVS0099</v>
      </c>
    </row>
    <row r="18188" spans="1:5" x14ac:dyDescent="0.25">
      <c r="A18188" s="17" t="s">
        <v>16</v>
      </c>
      <c r="B18188" s="17" t="s">
        <v>1376</v>
      </c>
      <c r="C18188" t="str">
        <f t="shared" si="628"/>
        <v>GVS0118</v>
      </c>
      <c r="D18188" s="17" t="s">
        <v>1371</v>
      </c>
      <c r="E18188" t="str">
        <f t="shared" si="629"/>
        <v>GVS0099</v>
      </c>
    </row>
    <row r="18189" spans="1:5" x14ac:dyDescent="0.25">
      <c r="A18189" s="17" t="s">
        <v>16</v>
      </c>
      <c r="B18189" s="17" t="s">
        <v>1377</v>
      </c>
      <c r="C18189" t="str">
        <f t="shared" si="628"/>
        <v>GVS0121</v>
      </c>
      <c r="D18189" s="17" t="s">
        <v>1371</v>
      </c>
      <c r="E18189" t="str">
        <f t="shared" si="629"/>
        <v>GVS0099</v>
      </c>
    </row>
    <row r="18190" spans="1:5" x14ac:dyDescent="0.25">
      <c r="A18190" s="17" t="s">
        <v>16</v>
      </c>
      <c r="B18190" s="17" t="s">
        <v>1393</v>
      </c>
      <c r="C18190" t="str">
        <f t="shared" si="628"/>
        <v>GVS0200</v>
      </c>
      <c r="D18190" s="17" t="s">
        <v>1362</v>
      </c>
      <c r="E18190" t="str">
        <f t="shared" si="629"/>
        <v>GVS0001</v>
      </c>
    </row>
    <row r="18191" spans="1:5" x14ac:dyDescent="0.25">
      <c r="A18191" s="17" t="s">
        <v>16</v>
      </c>
      <c r="B18191" s="17" t="s">
        <v>2635</v>
      </c>
      <c r="C18191" t="str">
        <f t="shared" si="628"/>
        <v>GVS0244</v>
      </c>
      <c r="D18191" s="17" t="s">
        <v>1393</v>
      </c>
      <c r="E18191" t="str">
        <f t="shared" si="629"/>
        <v>GVS0200</v>
      </c>
    </row>
    <row r="18192" spans="1:5" x14ac:dyDescent="0.25">
      <c r="A18192" s="17" t="s">
        <v>16</v>
      </c>
      <c r="B18192" s="17" t="s">
        <v>3734</v>
      </c>
      <c r="C18192" t="str">
        <f t="shared" si="628"/>
        <v>GVS0254</v>
      </c>
      <c r="D18192" s="17" t="s">
        <v>1393</v>
      </c>
      <c r="E18192" t="str">
        <f t="shared" si="629"/>
        <v>GVS0200</v>
      </c>
    </row>
    <row r="18193" spans="1:5" x14ac:dyDescent="0.25">
      <c r="A18193" s="17" t="s">
        <v>16</v>
      </c>
      <c r="B18193" s="17" t="s">
        <v>3278</v>
      </c>
      <c r="C18193" t="str">
        <f t="shared" si="628"/>
        <v>GVS0257</v>
      </c>
      <c r="D18193" s="17" t="s">
        <v>1393</v>
      </c>
      <c r="E18193" t="str">
        <f t="shared" si="629"/>
        <v>GVS0200</v>
      </c>
    </row>
    <row r="18194" spans="1:5" x14ac:dyDescent="0.25">
      <c r="A18194" s="17" t="s">
        <v>16</v>
      </c>
      <c r="B18194" s="17" t="s">
        <v>2636</v>
      </c>
      <c r="C18194" t="str">
        <f t="shared" si="628"/>
        <v>GVS0258</v>
      </c>
      <c r="D18194" s="17" t="s">
        <v>1393</v>
      </c>
      <c r="E18194" t="str">
        <f t="shared" si="629"/>
        <v>GVS0200</v>
      </c>
    </row>
    <row r="18195" spans="1:5" x14ac:dyDescent="0.25">
      <c r="A18195" s="17" t="s">
        <v>16</v>
      </c>
      <c r="B18195" s="17" t="s">
        <v>4511</v>
      </c>
      <c r="C18195" t="str">
        <f t="shared" si="628"/>
        <v>GVS0259</v>
      </c>
      <c r="D18195" s="17" t="s">
        <v>1393</v>
      </c>
      <c r="E18195" t="str">
        <f t="shared" si="629"/>
        <v>GVS0200</v>
      </c>
    </row>
    <row r="18196" spans="1:5" x14ac:dyDescent="0.25">
      <c r="A18196" s="17" t="s">
        <v>16</v>
      </c>
      <c r="B18196" s="17" t="s">
        <v>1395</v>
      </c>
      <c r="C18196" t="str">
        <f t="shared" si="628"/>
        <v>GVS0261</v>
      </c>
      <c r="D18196" s="17" t="s">
        <v>1393</v>
      </c>
      <c r="E18196" t="str">
        <f t="shared" si="629"/>
        <v>GVS0200</v>
      </c>
    </row>
    <row r="18197" spans="1:5" x14ac:dyDescent="0.25">
      <c r="A18197" s="17" t="s">
        <v>16</v>
      </c>
      <c r="B18197" s="17" t="s">
        <v>1396</v>
      </c>
      <c r="C18197" t="str">
        <f t="shared" si="628"/>
        <v>GVS0263</v>
      </c>
      <c r="D18197" s="17" t="s">
        <v>1393</v>
      </c>
      <c r="E18197" t="str">
        <f t="shared" si="629"/>
        <v>GVS0200</v>
      </c>
    </row>
    <row r="18198" spans="1:5" x14ac:dyDescent="0.25">
      <c r="A18198" s="17" t="s">
        <v>16</v>
      </c>
      <c r="B18198" s="17" t="s">
        <v>1397</v>
      </c>
      <c r="C18198" t="str">
        <f t="shared" si="628"/>
        <v>GVS0265</v>
      </c>
      <c r="D18198" s="17" t="s">
        <v>1393</v>
      </c>
      <c r="E18198" t="str">
        <f t="shared" si="629"/>
        <v>GVS0200</v>
      </c>
    </row>
    <row r="18199" spans="1:5" x14ac:dyDescent="0.25">
      <c r="A18199" s="17" t="s">
        <v>16</v>
      </c>
      <c r="B18199" s="17" t="s">
        <v>1398</v>
      </c>
      <c r="C18199" t="str">
        <f t="shared" si="628"/>
        <v>GVS0268</v>
      </c>
      <c r="D18199" s="17" t="s">
        <v>1393</v>
      </c>
      <c r="E18199" t="str">
        <f t="shared" si="629"/>
        <v>GVS0200</v>
      </c>
    </row>
    <row r="18200" spans="1:5" x14ac:dyDescent="0.25">
      <c r="A18200" s="17" t="s">
        <v>16</v>
      </c>
      <c r="B18200" s="17" t="s">
        <v>1399</v>
      </c>
      <c r="C18200" t="str">
        <f t="shared" si="628"/>
        <v>GVS0270</v>
      </c>
      <c r="D18200" s="17" t="s">
        <v>1393</v>
      </c>
      <c r="E18200" t="str">
        <f t="shared" si="629"/>
        <v>GVS0200</v>
      </c>
    </row>
    <row r="18201" spans="1:5" x14ac:dyDescent="0.25">
      <c r="A18201" s="17" t="s">
        <v>16</v>
      </c>
      <c r="B18201" s="17" t="s">
        <v>1400</v>
      </c>
      <c r="C18201" t="str">
        <f t="shared" si="628"/>
        <v>GVS0272</v>
      </c>
      <c r="D18201" s="17" t="s">
        <v>1393</v>
      </c>
      <c r="E18201" t="str">
        <f t="shared" si="629"/>
        <v>GVS0200</v>
      </c>
    </row>
    <row r="18202" spans="1:5" x14ac:dyDescent="0.25">
      <c r="A18202" s="17" t="s">
        <v>16</v>
      </c>
      <c r="B18202" s="17" t="s">
        <v>1401</v>
      </c>
      <c r="C18202" t="str">
        <f t="shared" si="628"/>
        <v>GVS0280</v>
      </c>
      <c r="D18202" s="17" t="s">
        <v>1393</v>
      </c>
      <c r="E18202" t="str">
        <f t="shared" si="629"/>
        <v>GVS0200</v>
      </c>
    </row>
    <row r="18203" spans="1:5" x14ac:dyDescent="0.25">
      <c r="A18203" s="17" t="s">
        <v>16</v>
      </c>
      <c r="B18203" s="17" t="s">
        <v>1403</v>
      </c>
      <c r="C18203" t="str">
        <f t="shared" si="628"/>
        <v>GVS0282</v>
      </c>
      <c r="D18203" s="17" t="s">
        <v>1393</v>
      </c>
      <c r="E18203" t="str">
        <f t="shared" si="629"/>
        <v>GVS0200</v>
      </c>
    </row>
    <row r="18204" spans="1:5" x14ac:dyDescent="0.25">
      <c r="A18204" s="17" t="s">
        <v>16</v>
      </c>
      <c r="B18204" s="17" t="s">
        <v>1413</v>
      </c>
      <c r="C18204" t="str">
        <f t="shared" si="628"/>
        <v>GVS0300</v>
      </c>
      <c r="D18204" s="17" t="s">
        <v>1362</v>
      </c>
      <c r="E18204" t="str">
        <f t="shared" si="629"/>
        <v>GVS0001</v>
      </c>
    </row>
    <row r="18205" spans="1:5" x14ac:dyDescent="0.25">
      <c r="A18205" s="17" t="s">
        <v>16</v>
      </c>
      <c r="B18205" s="17" t="s">
        <v>2638</v>
      </c>
      <c r="C18205" t="str">
        <f t="shared" si="628"/>
        <v>GVS0320</v>
      </c>
      <c r="D18205" s="17" t="s">
        <v>1413</v>
      </c>
      <c r="E18205" t="str">
        <f t="shared" si="629"/>
        <v>GVS0300</v>
      </c>
    </row>
    <row r="18206" spans="1:5" x14ac:dyDescent="0.25">
      <c r="A18206" s="17" t="s">
        <v>16</v>
      </c>
      <c r="B18206" s="17" t="s">
        <v>2640</v>
      </c>
      <c r="C18206" t="str">
        <f t="shared" si="628"/>
        <v>GVS0322</v>
      </c>
      <c r="D18206" s="17" t="s">
        <v>1413</v>
      </c>
      <c r="E18206" t="str">
        <f t="shared" si="629"/>
        <v>GVS0300</v>
      </c>
    </row>
    <row r="18207" spans="1:5" x14ac:dyDescent="0.25">
      <c r="A18207" s="17" t="s">
        <v>16</v>
      </c>
      <c r="B18207" s="17" t="s">
        <v>2642</v>
      </c>
      <c r="C18207" t="str">
        <f t="shared" si="628"/>
        <v>GVS0328</v>
      </c>
      <c r="D18207" s="17" t="s">
        <v>1413</v>
      </c>
      <c r="E18207" t="str">
        <f t="shared" si="629"/>
        <v>GVS0300</v>
      </c>
    </row>
    <row r="18208" spans="1:5" x14ac:dyDescent="0.25">
      <c r="A18208" s="17" t="s">
        <v>16</v>
      </c>
      <c r="B18208" s="17" t="s">
        <v>2643</v>
      </c>
      <c r="C18208" t="str">
        <f t="shared" si="628"/>
        <v>GVS0330</v>
      </c>
      <c r="D18208" s="17" t="s">
        <v>1413</v>
      </c>
      <c r="E18208" t="str">
        <f t="shared" si="629"/>
        <v>GVS0300</v>
      </c>
    </row>
    <row r="18209" spans="1:5" x14ac:dyDescent="0.25">
      <c r="A18209" s="17" t="s">
        <v>16</v>
      </c>
      <c r="B18209" s="17" t="s">
        <v>2645</v>
      </c>
      <c r="C18209" t="str">
        <f t="shared" si="628"/>
        <v>GVS0340</v>
      </c>
      <c r="D18209" s="17" t="s">
        <v>1413</v>
      </c>
      <c r="E18209" t="str">
        <f t="shared" si="629"/>
        <v>GVS0300</v>
      </c>
    </row>
    <row r="18210" spans="1:5" x14ac:dyDescent="0.25">
      <c r="A18210" s="17" t="s">
        <v>16</v>
      </c>
      <c r="B18210" s="17" t="s">
        <v>4512</v>
      </c>
      <c r="C18210" t="str">
        <f t="shared" si="628"/>
        <v>GVS0341</v>
      </c>
      <c r="D18210" s="17" t="s">
        <v>1413</v>
      </c>
      <c r="E18210" t="str">
        <f t="shared" si="629"/>
        <v>GVS0300</v>
      </c>
    </row>
    <row r="18211" spans="1:5" x14ac:dyDescent="0.25">
      <c r="A18211" s="17" t="s">
        <v>16</v>
      </c>
      <c r="B18211" s="17" t="s">
        <v>3291</v>
      </c>
      <c r="C18211" t="str">
        <f t="shared" si="628"/>
        <v>GVS0350</v>
      </c>
      <c r="D18211" s="17" t="s">
        <v>1413</v>
      </c>
      <c r="E18211" t="str">
        <f t="shared" si="629"/>
        <v>GVS0300</v>
      </c>
    </row>
    <row r="18212" spans="1:5" x14ac:dyDescent="0.25">
      <c r="A18212" s="17" t="s">
        <v>16</v>
      </c>
      <c r="B18212" s="17" t="s">
        <v>2646</v>
      </c>
      <c r="C18212" t="str">
        <f t="shared" si="628"/>
        <v>GVS0351</v>
      </c>
      <c r="D18212" s="17" t="s">
        <v>1413</v>
      </c>
      <c r="E18212" t="str">
        <f t="shared" si="629"/>
        <v>GVS0300</v>
      </c>
    </row>
    <row r="18213" spans="1:5" x14ac:dyDescent="0.25">
      <c r="A18213" s="17" t="s">
        <v>16</v>
      </c>
      <c r="B18213" s="17" t="s">
        <v>1432</v>
      </c>
      <c r="C18213" t="str">
        <f t="shared" si="628"/>
        <v>GVS0400</v>
      </c>
      <c r="D18213" s="17" t="s">
        <v>1362</v>
      </c>
      <c r="E18213" t="str">
        <f t="shared" si="629"/>
        <v>GVS0001</v>
      </c>
    </row>
    <row r="18214" spans="1:5" x14ac:dyDescent="0.25">
      <c r="A18214" s="17" t="s">
        <v>16</v>
      </c>
      <c r="B18214" s="17" t="s">
        <v>1433</v>
      </c>
      <c r="C18214" t="str">
        <f t="shared" si="628"/>
        <v>GVS0420</v>
      </c>
      <c r="D18214" s="17" t="s">
        <v>1432</v>
      </c>
      <c r="E18214" t="str">
        <f t="shared" si="629"/>
        <v>GVS0400</v>
      </c>
    </row>
    <row r="18215" spans="1:5" x14ac:dyDescent="0.25">
      <c r="A18215" s="17" t="s">
        <v>16</v>
      </c>
      <c r="B18215" s="17" t="s">
        <v>1434</v>
      </c>
      <c r="C18215" t="str">
        <f t="shared" si="628"/>
        <v>GVS0421</v>
      </c>
      <c r="D18215" s="17" t="s">
        <v>1433</v>
      </c>
      <c r="E18215" t="str">
        <f t="shared" si="629"/>
        <v>GVS0420</v>
      </c>
    </row>
    <row r="18216" spans="1:5" x14ac:dyDescent="0.25">
      <c r="A18216" s="17" t="s">
        <v>16</v>
      </c>
      <c r="B18216" s="17" t="s">
        <v>1435</v>
      </c>
      <c r="C18216" t="str">
        <f t="shared" si="628"/>
        <v>GVS0422</v>
      </c>
      <c r="D18216" s="17" t="s">
        <v>1433</v>
      </c>
      <c r="E18216" t="str">
        <f t="shared" si="629"/>
        <v>GVS0420</v>
      </c>
    </row>
    <row r="18217" spans="1:5" x14ac:dyDescent="0.25">
      <c r="A18217" s="17" t="s">
        <v>16</v>
      </c>
      <c r="B18217" s="17" t="s">
        <v>1437</v>
      </c>
      <c r="C18217" t="str">
        <f t="shared" si="628"/>
        <v>GVS0426</v>
      </c>
      <c r="D18217" s="17" t="s">
        <v>1433</v>
      </c>
      <c r="E18217" t="str">
        <f t="shared" si="629"/>
        <v>GVS0420</v>
      </c>
    </row>
    <row r="18218" spans="1:5" x14ac:dyDescent="0.25">
      <c r="A18218" s="17" t="s">
        <v>16</v>
      </c>
      <c r="B18218" s="17" t="s">
        <v>4513</v>
      </c>
      <c r="C18218" t="str">
        <f t="shared" si="628"/>
        <v>GVS0431</v>
      </c>
      <c r="D18218" s="17" t="s">
        <v>1433</v>
      </c>
      <c r="E18218" t="str">
        <f t="shared" si="629"/>
        <v>GVS0420</v>
      </c>
    </row>
    <row r="18219" spans="1:5" x14ac:dyDescent="0.25">
      <c r="A18219" s="17" t="s">
        <v>16</v>
      </c>
      <c r="B18219" s="17" t="s">
        <v>1439</v>
      </c>
      <c r="C18219" t="str">
        <f t="shared" si="628"/>
        <v>GVS0450</v>
      </c>
      <c r="D18219" s="17" t="s">
        <v>1432</v>
      </c>
      <c r="E18219" t="str">
        <f t="shared" si="629"/>
        <v>GVS0400</v>
      </c>
    </row>
    <row r="18220" spans="1:5" x14ac:dyDescent="0.25">
      <c r="A18220" s="17" t="s">
        <v>16</v>
      </c>
      <c r="B18220" s="17" t="s">
        <v>1440</v>
      </c>
      <c r="C18220" t="str">
        <f t="shared" si="628"/>
        <v>GVS0452</v>
      </c>
      <c r="D18220" s="17" t="s">
        <v>1439</v>
      </c>
      <c r="E18220" t="str">
        <f t="shared" si="629"/>
        <v>GVS0450</v>
      </c>
    </row>
    <row r="18221" spans="1:5" x14ac:dyDescent="0.25">
      <c r="A18221" s="17" t="s">
        <v>16</v>
      </c>
      <c r="B18221" s="17" t="s">
        <v>1441</v>
      </c>
      <c r="C18221" t="str">
        <f t="shared" si="628"/>
        <v>GVS0458</v>
      </c>
      <c r="D18221" s="17" t="s">
        <v>1440</v>
      </c>
      <c r="E18221" t="str">
        <f t="shared" si="629"/>
        <v>GVS0452</v>
      </c>
    </row>
    <row r="18222" spans="1:5" x14ac:dyDescent="0.25">
      <c r="A18222" s="17" t="s">
        <v>16</v>
      </c>
      <c r="B18222" s="17" t="s">
        <v>1442</v>
      </c>
      <c r="C18222" t="str">
        <f t="shared" si="628"/>
        <v>GVS0462</v>
      </c>
      <c r="D18222" s="17" t="s">
        <v>1440</v>
      </c>
      <c r="E18222" t="str">
        <f t="shared" si="629"/>
        <v>GVS0452</v>
      </c>
    </row>
    <row r="18223" spans="1:5" x14ac:dyDescent="0.25">
      <c r="A18223" s="17" t="s">
        <v>16</v>
      </c>
      <c r="B18223" s="17" t="s">
        <v>1443</v>
      </c>
      <c r="C18223" t="str">
        <f t="shared" si="628"/>
        <v>GVS0464</v>
      </c>
      <c r="D18223" s="17" t="s">
        <v>1440</v>
      </c>
      <c r="E18223" t="str">
        <f t="shared" si="629"/>
        <v>GVS0452</v>
      </c>
    </row>
    <row r="18224" spans="1:5" x14ac:dyDescent="0.25">
      <c r="A18224" s="17" t="s">
        <v>16</v>
      </c>
      <c r="B18224" s="17" t="s">
        <v>1444</v>
      </c>
      <c r="C18224" t="str">
        <f t="shared" si="628"/>
        <v>GVS0465</v>
      </c>
      <c r="D18224" s="17" t="s">
        <v>1440</v>
      </c>
      <c r="E18224" t="str">
        <f t="shared" si="629"/>
        <v>GVS0452</v>
      </c>
    </row>
    <row r="18225" spans="1:5" x14ac:dyDescent="0.25">
      <c r="A18225" s="17" t="s">
        <v>16</v>
      </c>
      <c r="B18225" s="17" t="s">
        <v>1446</v>
      </c>
      <c r="C18225" t="str">
        <f t="shared" si="628"/>
        <v>GVS0468</v>
      </c>
      <c r="D18225" s="17" t="s">
        <v>1440</v>
      </c>
      <c r="E18225" t="str">
        <f t="shared" si="629"/>
        <v>GVS0452</v>
      </c>
    </row>
    <row r="18226" spans="1:5" x14ac:dyDescent="0.25">
      <c r="A18226" s="17" t="s">
        <v>16</v>
      </c>
      <c r="B18226" s="17" t="s">
        <v>1447</v>
      </c>
      <c r="C18226" t="str">
        <f t="shared" si="628"/>
        <v>GVS0470</v>
      </c>
      <c r="D18226" s="17" t="s">
        <v>1440</v>
      </c>
      <c r="E18226" t="str">
        <f t="shared" si="629"/>
        <v>GVS0452</v>
      </c>
    </row>
    <row r="18227" spans="1:5" x14ac:dyDescent="0.25">
      <c r="A18227" s="17" t="s">
        <v>16</v>
      </c>
      <c r="B18227" s="17" t="s">
        <v>1448</v>
      </c>
      <c r="C18227" t="str">
        <f t="shared" si="628"/>
        <v>GVS0472</v>
      </c>
      <c r="D18227" s="17" t="s">
        <v>1439</v>
      </c>
      <c r="E18227" t="str">
        <f t="shared" si="629"/>
        <v>GVS0450</v>
      </c>
    </row>
    <row r="18228" spans="1:5" x14ac:dyDescent="0.25">
      <c r="A18228" s="17" t="s">
        <v>16</v>
      </c>
      <c r="B18228" s="17" t="s">
        <v>1449</v>
      </c>
      <c r="C18228" t="str">
        <f t="shared" si="628"/>
        <v>GVS0482</v>
      </c>
      <c r="D18228" s="17" t="s">
        <v>1448</v>
      </c>
      <c r="E18228" t="str">
        <f t="shared" si="629"/>
        <v>GVS0472</v>
      </c>
    </row>
    <row r="18229" spans="1:5" x14ac:dyDescent="0.25">
      <c r="A18229" s="17" t="s">
        <v>16</v>
      </c>
      <c r="B18229" s="17" t="s">
        <v>1450</v>
      </c>
      <c r="C18229" t="str">
        <f t="shared" si="628"/>
        <v>GVS0483</v>
      </c>
      <c r="D18229" s="17" t="s">
        <v>1448</v>
      </c>
      <c r="E18229" t="str">
        <f t="shared" si="629"/>
        <v>GVS0472</v>
      </c>
    </row>
    <row r="18230" spans="1:5" x14ac:dyDescent="0.25">
      <c r="A18230" s="17" t="s">
        <v>16</v>
      </c>
      <c r="B18230" s="17" t="s">
        <v>1455</v>
      </c>
      <c r="C18230" t="str">
        <f t="shared" si="628"/>
        <v>GVS0492</v>
      </c>
      <c r="D18230" s="17" t="s">
        <v>1448</v>
      </c>
      <c r="E18230" t="str">
        <f t="shared" si="629"/>
        <v>GVS0472</v>
      </c>
    </row>
    <row r="18231" spans="1:5" x14ac:dyDescent="0.25">
      <c r="A18231" s="17" t="s">
        <v>16</v>
      </c>
      <c r="B18231" s="17" t="s">
        <v>1456</v>
      </c>
      <c r="C18231" t="str">
        <f t="shared" si="628"/>
        <v>GVS0494</v>
      </c>
      <c r="D18231" s="17" t="s">
        <v>1448</v>
      </c>
      <c r="E18231" t="str">
        <f t="shared" si="629"/>
        <v>GVS0472</v>
      </c>
    </row>
    <row r="18232" spans="1:5" x14ac:dyDescent="0.25">
      <c r="A18232" s="17" t="s">
        <v>16</v>
      </c>
      <c r="B18232" s="17" t="s">
        <v>1457</v>
      </c>
      <c r="C18232" t="str">
        <f t="shared" si="628"/>
        <v>GVS0501</v>
      </c>
      <c r="D18232" s="17" t="s">
        <v>1432</v>
      </c>
      <c r="E18232" t="str">
        <f t="shared" si="629"/>
        <v>GVS0400</v>
      </c>
    </row>
    <row r="18233" spans="1:5" x14ac:dyDescent="0.25">
      <c r="A18233" s="17" t="s">
        <v>16</v>
      </c>
      <c r="B18233" s="17" t="s">
        <v>1459</v>
      </c>
      <c r="C18233" t="str">
        <f t="shared" si="628"/>
        <v>GVS0504</v>
      </c>
      <c r="D18233" s="17" t="s">
        <v>1457</v>
      </c>
      <c r="E18233" t="str">
        <f t="shared" si="629"/>
        <v>GVS0501</v>
      </c>
    </row>
    <row r="18234" spans="1:5" x14ac:dyDescent="0.25">
      <c r="A18234" s="17" t="s">
        <v>16</v>
      </c>
      <c r="B18234" s="17" t="s">
        <v>1460</v>
      </c>
      <c r="C18234" t="str">
        <f t="shared" si="628"/>
        <v>GVS0506</v>
      </c>
      <c r="D18234" s="17" t="s">
        <v>1457</v>
      </c>
      <c r="E18234" t="str">
        <f t="shared" si="629"/>
        <v>GVS0501</v>
      </c>
    </row>
    <row r="18235" spans="1:5" x14ac:dyDescent="0.25">
      <c r="A18235" s="17" t="s">
        <v>16</v>
      </c>
      <c r="B18235" s="17" t="s">
        <v>1461</v>
      </c>
      <c r="C18235" t="str">
        <f t="shared" si="628"/>
        <v>GVS0510</v>
      </c>
      <c r="D18235" s="17" t="s">
        <v>1457</v>
      </c>
      <c r="E18235" t="str">
        <f t="shared" si="629"/>
        <v>GVS0501</v>
      </c>
    </row>
    <row r="18236" spans="1:5" x14ac:dyDescent="0.25">
      <c r="A18236" s="17" t="s">
        <v>16</v>
      </c>
      <c r="B18236" s="17" t="s">
        <v>1462</v>
      </c>
      <c r="C18236" t="str">
        <f t="shared" si="628"/>
        <v>GVS0512</v>
      </c>
      <c r="D18236" s="17" t="s">
        <v>1457</v>
      </c>
      <c r="E18236" t="str">
        <f t="shared" si="629"/>
        <v>GVS0501</v>
      </c>
    </row>
    <row r="18237" spans="1:5" x14ac:dyDescent="0.25">
      <c r="A18237" s="17" t="s">
        <v>16</v>
      </c>
      <c r="B18237" s="17" t="s">
        <v>1466</v>
      </c>
      <c r="C18237" t="str">
        <f t="shared" si="628"/>
        <v>GVS0560</v>
      </c>
      <c r="D18237" s="17" t="s">
        <v>1362</v>
      </c>
      <c r="E18237" t="str">
        <f t="shared" si="629"/>
        <v>GVS0001</v>
      </c>
    </row>
    <row r="18238" spans="1:5" x14ac:dyDescent="0.25">
      <c r="A18238" s="17" t="s">
        <v>16</v>
      </c>
      <c r="B18238" s="17" t="s">
        <v>1467</v>
      </c>
      <c r="C18238" t="str">
        <f t="shared" si="628"/>
        <v>GVS0561</v>
      </c>
      <c r="D18238" s="17" t="s">
        <v>1466</v>
      </c>
      <c r="E18238" t="str">
        <f t="shared" si="629"/>
        <v>GVS0560</v>
      </c>
    </row>
    <row r="18239" spans="1:5" x14ac:dyDescent="0.25">
      <c r="A18239" s="17" t="s">
        <v>16</v>
      </c>
      <c r="B18239" s="17" t="s">
        <v>1468</v>
      </c>
      <c r="C18239" t="str">
        <f t="shared" si="628"/>
        <v>GVS0562</v>
      </c>
      <c r="D18239" s="17" t="s">
        <v>1466</v>
      </c>
      <c r="E18239" t="str">
        <f t="shared" si="629"/>
        <v>GVS0560</v>
      </c>
    </row>
    <row r="18240" spans="1:5" x14ac:dyDescent="0.25">
      <c r="A18240" s="17" t="s">
        <v>16</v>
      </c>
      <c r="B18240" s="17" t="s">
        <v>2649</v>
      </c>
      <c r="C18240" t="str">
        <f t="shared" si="628"/>
        <v>GVS0563</v>
      </c>
      <c r="D18240" s="17" t="s">
        <v>1466</v>
      </c>
      <c r="E18240" t="str">
        <f t="shared" si="629"/>
        <v>GVS0560</v>
      </c>
    </row>
    <row r="18241" spans="1:5" x14ac:dyDescent="0.25">
      <c r="A18241" s="17" t="s">
        <v>16</v>
      </c>
      <c r="B18241" s="17" t="s">
        <v>1477</v>
      </c>
      <c r="C18241" t="str">
        <f t="shared" si="628"/>
        <v>GVS0600</v>
      </c>
      <c r="D18241" s="17" t="s">
        <v>1362</v>
      </c>
      <c r="E18241" t="str">
        <f t="shared" si="629"/>
        <v>GVS0001</v>
      </c>
    </row>
    <row r="18242" spans="1:5" x14ac:dyDescent="0.25">
      <c r="A18242" s="17" t="s">
        <v>16</v>
      </c>
      <c r="B18242" s="17" t="s">
        <v>1478</v>
      </c>
      <c r="C18242" t="str">
        <f t="shared" si="628"/>
        <v>GVS0601</v>
      </c>
      <c r="D18242" s="17" t="s">
        <v>1477</v>
      </c>
      <c r="E18242" t="str">
        <f t="shared" si="629"/>
        <v>GVS0600</v>
      </c>
    </row>
    <row r="18243" spans="1:5" x14ac:dyDescent="0.25">
      <c r="A18243" s="17" t="s">
        <v>16</v>
      </c>
      <c r="B18243" s="17" t="s">
        <v>1479</v>
      </c>
      <c r="C18243" t="str">
        <f t="shared" ref="C18243:C18306" si="630">_xlfn.CONCAT(A18243:B18243)</f>
        <v>GVS0602</v>
      </c>
      <c r="D18243" s="17" t="s">
        <v>1478</v>
      </c>
      <c r="E18243" t="str">
        <f t="shared" ref="E18243:E18306" si="631">_xlfn.CONCAT(A18243,D18243)</f>
        <v>GVS0601</v>
      </c>
    </row>
    <row r="18244" spans="1:5" x14ac:dyDescent="0.25">
      <c r="A18244" s="17" t="s">
        <v>16</v>
      </c>
      <c r="B18244" s="17" t="s">
        <v>1480</v>
      </c>
      <c r="C18244" t="str">
        <f t="shared" si="630"/>
        <v>GVS0603</v>
      </c>
      <c r="D18244" s="17" t="s">
        <v>1478</v>
      </c>
      <c r="E18244" t="str">
        <f t="shared" si="631"/>
        <v>GVS0601</v>
      </c>
    </row>
    <row r="18245" spans="1:5" x14ac:dyDescent="0.25">
      <c r="A18245" s="17" t="s">
        <v>16</v>
      </c>
      <c r="B18245" s="17" t="s">
        <v>4360</v>
      </c>
      <c r="C18245" t="str">
        <f t="shared" si="630"/>
        <v>GVS0605</v>
      </c>
      <c r="D18245" s="17" t="s">
        <v>1478</v>
      </c>
      <c r="E18245" t="str">
        <f t="shared" si="631"/>
        <v>GVS0601</v>
      </c>
    </row>
    <row r="18246" spans="1:5" x14ac:dyDescent="0.25">
      <c r="A18246" s="17" t="s">
        <v>16</v>
      </c>
      <c r="B18246" s="17" t="s">
        <v>4361</v>
      </c>
      <c r="C18246" t="str">
        <f t="shared" si="630"/>
        <v>GVS0606</v>
      </c>
      <c r="D18246" s="17" t="s">
        <v>1478</v>
      </c>
      <c r="E18246" t="str">
        <f t="shared" si="631"/>
        <v>GVS0601</v>
      </c>
    </row>
    <row r="18247" spans="1:5" x14ac:dyDescent="0.25">
      <c r="A18247" s="17" t="s">
        <v>16</v>
      </c>
      <c r="B18247" s="17" t="s">
        <v>4515</v>
      </c>
      <c r="C18247" t="str">
        <f t="shared" si="630"/>
        <v>GVS0619</v>
      </c>
      <c r="D18247" s="17" t="s">
        <v>1478</v>
      </c>
      <c r="E18247" t="str">
        <f t="shared" si="631"/>
        <v>GVS0601</v>
      </c>
    </row>
    <row r="18248" spans="1:5" x14ac:dyDescent="0.25">
      <c r="A18248" s="17" t="s">
        <v>16</v>
      </c>
      <c r="B18248" s="17" t="s">
        <v>1483</v>
      </c>
      <c r="C18248" t="str">
        <f t="shared" si="630"/>
        <v>GVS0630</v>
      </c>
      <c r="D18248" s="17" t="s">
        <v>1478</v>
      </c>
      <c r="E18248" t="str">
        <f t="shared" si="631"/>
        <v>GVS0601</v>
      </c>
    </row>
    <row r="18249" spans="1:5" x14ac:dyDescent="0.25">
      <c r="A18249" s="17" t="s">
        <v>16</v>
      </c>
      <c r="B18249" s="17" t="s">
        <v>4516</v>
      </c>
      <c r="C18249" t="str">
        <f t="shared" si="630"/>
        <v>GVS0632</v>
      </c>
      <c r="D18249" s="17" t="s">
        <v>1478</v>
      </c>
      <c r="E18249" t="str">
        <f t="shared" si="631"/>
        <v>GVS0601</v>
      </c>
    </row>
    <row r="18250" spans="1:5" x14ac:dyDescent="0.25">
      <c r="A18250" s="17" t="s">
        <v>16</v>
      </c>
      <c r="B18250" s="17" t="s">
        <v>1484</v>
      </c>
      <c r="C18250" t="str">
        <f t="shared" si="630"/>
        <v>GVS0642</v>
      </c>
      <c r="D18250" s="17" t="s">
        <v>1478</v>
      </c>
      <c r="E18250" t="str">
        <f t="shared" si="631"/>
        <v>GVS0601</v>
      </c>
    </row>
    <row r="18251" spans="1:5" x14ac:dyDescent="0.25">
      <c r="A18251" s="17" t="s">
        <v>16</v>
      </c>
      <c r="B18251" s="17" t="s">
        <v>1485</v>
      </c>
      <c r="C18251" t="str">
        <f t="shared" si="630"/>
        <v>GVS0643</v>
      </c>
      <c r="D18251" s="17" t="s">
        <v>1478</v>
      </c>
      <c r="E18251" t="str">
        <f t="shared" si="631"/>
        <v>GVS0601</v>
      </c>
    </row>
    <row r="18252" spans="1:5" x14ac:dyDescent="0.25">
      <c r="A18252" s="17" t="s">
        <v>16</v>
      </c>
      <c r="B18252" s="17" t="s">
        <v>4517</v>
      </c>
      <c r="C18252" t="str">
        <f t="shared" si="630"/>
        <v>GVS0644</v>
      </c>
      <c r="D18252" s="17" t="s">
        <v>1478</v>
      </c>
      <c r="E18252" t="str">
        <f t="shared" si="631"/>
        <v>GVS0601</v>
      </c>
    </row>
    <row r="18253" spans="1:5" x14ac:dyDescent="0.25">
      <c r="A18253" s="17" t="s">
        <v>16</v>
      </c>
      <c r="B18253" s="17" t="s">
        <v>4518</v>
      </c>
      <c r="C18253" t="str">
        <f t="shared" si="630"/>
        <v>GVS0645</v>
      </c>
      <c r="D18253" s="17" t="s">
        <v>1478</v>
      </c>
      <c r="E18253" t="str">
        <f t="shared" si="631"/>
        <v>GVS0601</v>
      </c>
    </row>
    <row r="18254" spans="1:5" x14ac:dyDescent="0.25">
      <c r="A18254" s="17" t="s">
        <v>16</v>
      </c>
      <c r="B18254" s="17" t="s">
        <v>1490</v>
      </c>
      <c r="C18254" t="str">
        <f t="shared" si="630"/>
        <v>GVS0656</v>
      </c>
      <c r="D18254" s="17" t="s">
        <v>1478</v>
      </c>
      <c r="E18254" t="str">
        <f t="shared" si="631"/>
        <v>GVS0601</v>
      </c>
    </row>
    <row r="18255" spans="1:5" x14ac:dyDescent="0.25">
      <c r="A18255" s="17" t="s">
        <v>16</v>
      </c>
      <c r="B18255" s="17" t="s">
        <v>4362</v>
      </c>
      <c r="C18255" t="str">
        <f t="shared" si="630"/>
        <v>GVS0657</v>
      </c>
      <c r="D18255" s="17" t="s">
        <v>1478</v>
      </c>
      <c r="E18255" t="str">
        <f t="shared" si="631"/>
        <v>GVS0601</v>
      </c>
    </row>
    <row r="18256" spans="1:5" x14ac:dyDescent="0.25">
      <c r="A18256" s="17" t="s">
        <v>16</v>
      </c>
      <c r="B18256" s="17" t="s">
        <v>1491</v>
      </c>
      <c r="C18256" t="str">
        <f t="shared" si="630"/>
        <v>GVS0670</v>
      </c>
      <c r="D18256" s="17" t="s">
        <v>1478</v>
      </c>
      <c r="E18256" t="str">
        <f t="shared" si="631"/>
        <v>GVS0601</v>
      </c>
    </row>
    <row r="18257" spans="1:5" x14ac:dyDescent="0.25">
      <c r="A18257" s="17" t="s">
        <v>16</v>
      </c>
      <c r="B18257" s="17" t="s">
        <v>1492</v>
      </c>
      <c r="C18257" t="str">
        <f t="shared" si="630"/>
        <v>GVS0671</v>
      </c>
      <c r="D18257" s="17" t="s">
        <v>1478</v>
      </c>
      <c r="E18257" t="str">
        <f t="shared" si="631"/>
        <v>GVS0601</v>
      </c>
    </row>
    <row r="18258" spans="1:5" x14ac:dyDescent="0.25">
      <c r="A18258" s="17" t="s">
        <v>16</v>
      </c>
      <c r="B18258" s="17" t="s">
        <v>1493</v>
      </c>
      <c r="C18258" t="str">
        <f t="shared" si="630"/>
        <v>GVS0674</v>
      </c>
      <c r="D18258" s="17" t="s">
        <v>1477</v>
      </c>
      <c r="E18258" t="str">
        <f t="shared" si="631"/>
        <v>GVS0600</v>
      </c>
    </row>
    <row r="18259" spans="1:5" x14ac:dyDescent="0.25">
      <c r="A18259" s="17" t="s">
        <v>16</v>
      </c>
      <c r="B18259" s="17" t="s">
        <v>1494</v>
      </c>
      <c r="C18259" t="str">
        <f t="shared" si="630"/>
        <v>GVS0676</v>
      </c>
      <c r="D18259" s="17" t="s">
        <v>1493</v>
      </c>
      <c r="E18259" t="str">
        <f t="shared" si="631"/>
        <v>GVS0674</v>
      </c>
    </row>
    <row r="18260" spans="1:5" x14ac:dyDescent="0.25">
      <c r="A18260" s="17" t="s">
        <v>16</v>
      </c>
      <c r="B18260" s="17" t="s">
        <v>1496</v>
      </c>
      <c r="C18260" t="str">
        <f t="shared" si="630"/>
        <v>GVS0686</v>
      </c>
      <c r="D18260" s="17" t="s">
        <v>1493</v>
      </c>
      <c r="E18260" t="str">
        <f t="shared" si="631"/>
        <v>GVS0674</v>
      </c>
    </row>
    <row r="18261" spans="1:5" x14ac:dyDescent="0.25">
      <c r="A18261" s="17" t="s">
        <v>16</v>
      </c>
      <c r="B18261" s="17" t="s">
        <v>1498</v>
      </c>
      <c r="C18261" t="str">
        <f t="shared" si="630"/>
        <v>GVS0692</v>
      </c>
      <c r="D18261" s="17" t="s">
        <v>1493</v>
      </c>
      <c r="E18261" t="str">
        <f t="shared" si="631"/>
        <v>GVS0674</v>
      </c>
    </row>
    <row r="18262" spans="1:5" x14ac:dyDescent="0.25">
      <c r="A18262" s="17" t="s">
        <v>16</v>
      </c>
      <c r="B18262" s="17" t="s">
        <v>2656</v>
      </c>
      <c r="C18262" t="str">
        <f t="shared" si="630"/>
        <v>GVS0710</v>
      </c>
      <c r="D18262" s="17" t="s">
        <v>1493</v>
      </c>
      <c r="E18262" t="str">
        <f t="shared" si="631"/>
        <v>GVS0674</v>
      </c>
    </row>
    <row r="18263" spans="1:5" x14ac:dyDescent="0.25">
      <c r="A18263" s="17" t="s">
        <v>16</v>
      </c>
      <c r="B18263" s="17" t="s">
        <v>1501</v>
      </c>
      <c r="C18263" t="str">
        <f t="shared" si="630"/>
        <v>GVS0730</v>
      </c>
      <c r="D18263" s="17" t="s">
        <v>1493</v>
      </c>
      <c r="E18263" t="str">
        <f t="shared" si="631"/>
        <v>GVS0674</v>
      </c>
    </row>
    <row r="18264" spans="1:5" x14ac:dyDescent="0.25">
      <c r="A18264" s="17" t="s">
        <v>16</v>
      </c>
      <c r="B18264" s="17" t="s">
        <v>1502</v>
      </c>
      <c r="C18264" t="str">
        <f t="shared" si="630"/>
        <v>GVS0731</v>
      </c>
      <c r="D18264" s="17" t="s">
        <v>1501</v>
      </c>
      <c r="E18264" t="str">
        <f t="shared" si="631"/>
        <v>GVS0730</v>
      </c>
    </row>
    <row r="18265" spans="1:5" x14ac:dyDescent="0.25">
      <c r="A18265" s="17" t="s">
        <v>16</v>
      </c>
      <c r="B18265" s="17" t="s">
        <v>1505</v>
      </c>
      <c r="C18265" t="str">
        <f t="shared" si="630"/>
        <v>GVS0734</v>
      </c>
      <c r="D18265" s="17" t="s">
        <v>1501</v>
      </c>
      <c r="E18265" t="str">
        <f t="shared" si="631"/>
        <v>GVS0730</v>
      </c>
    </row>
    <row r="18266" spans="1:5" x14ac:dyDescent="0.25">
      <c r="A18266" s="17" t="s">
        <v>16</v>
      </c>
      <c r="B18266" s="17" t="s">
        <v>1508</v>
      </c>
      <c r="C18266" t="str">
        <f t="shared" si="630"/>
        <v>GVS0737</v>
      </c>
      <c r="D18266" s="17" t="s">
        <v>1501</v>
      </c>
      <c r="E18266" t="str">
        <f t="shared" si="631"/>
        <v>GVS0730</v>
      </c>
    </row>
    <row r="18267" spans="1:5" x14ac:dyDescent="0.25">
      <c r="A18267" s="17" t="s">
        <v>16</v>
      </c>
      <c r="B18267" s="17" t="s">
        <v>1511</v>
      </c>
      <c r="C18267" t="str">
        <f t="shared" si="630"/>
        <v>GVS0760</v>
      </c>
      <c r="D18267" s="17" t="s">
        <v>1493</v>
      </c>
      <c r="E18267" t="str">
        <f t="shared" si="631"/>
        <v>GVS0674</v>
      </c>
    </row>
    <row r="18268" spans="1:5" x14ac:dyDescent="0.25">
      <c r="A18268" s="17" t="s">
        <v>16</v>
      </c>
      <c r="B18268" s="17" t="s">
        <v>1512</v>
      </c>
      <c r="C18268" t="str">
        <f t="shared" si="630"/>
        <v>GVS0761</v>
      </c>
      <c r="D18268" s="17" t="s">
        <v>1511</v>
      </c>
      <c r="E18268" t="str">
        <f t="shared" si="631"/>
        <v>GVS0760</v>
      </c>
    </row>
    <row r="18269" spans="1:5" x14ac:dyDescent="0.25">
      <c r="A18269" s="17" t="s">
        <v>16</v>
      </c>
      <c r="B18269" s="17" t="s">
        <v>1519</v>
      </c>
      <c r="C18269" t="str">
        <f t="shared" si="630"/>
        <v>GVS0780</v>
      </c>
      <c r="D18269" s="17" t="s">
        <v>1477</v>
      </c>
      <c r="E18269" t="str">
        <f t="shared" si="631"/>
        <v>GVS0600</v>
      </c>
    </row>
    <row r="18270" spans="1:5" x14ac:dyDescent="0.25">
      <c r="A18270" s="17" t="s">
        <v>16</v>
      </c>
      <c r="B18270" s="17" t="s">
        <v>2659</v>
      </c>
      <c r="C18270" t="str">
        <f t="shared" si="630"/>
        <v>GVS0790</v>
      </c>
      <c r="D18270" s="17" t="s">
        <v>1519</v>
      </c>
      <c r="E18270" t="str">
        <f t="shared" si="631"/>
        <v>GVS0780</v>
      </c>
    </row>
    <row r="18271" spans="1:5" x14ac:dyDescent="0.25">
      <c r="A18271" s="17" t="s">
        <v>16</v>
      </c>
      <c r="B18271" s="17" t="s">
        <v>3296</v>
      </c>
      <c r="C18271" t="str">
        <f t="shared" si="630"/>
        <v>GVS0794</v>
      </c>
      <c r="D18271" s="17" t="s">
        <v>1519</v>
      </c>
      <c r="E18271" t="str">
        <f t="shared" si="631"/>
        <v>GVS0780</v>
      </c>
    </row>
    <row r="18272" spans="1:5" x14ac:dyDescent="0.25">
      <c r="A18272" s="17" t="s">
        <v>16</v>
      </c>
      <c r="B18272" s="17" t="s">
        <v>1520</v>
      </c>
      <c r="C18272" t="str">
        <f t="shared" si="630"/>
        <v>GVS0800</v>
      </c>
      <c r="D18272" s="17" t="s">
        <v>1519</v>
      </c>
      <c r="E18272" t="str">
        <f t="shared" si="631"/>
        <v>GVS0780</v>
      </c>
    </row>
    <row r="18273" spans="1:5" x14ac:dyDescent="0.25">
      <c r="A18273" s="17" t="s">
        <v>16</v>
      </c>
      <c r="B18273" s="17" t="s">
        <v>1523</v>
      </c>
      <c r="C18273" t="str">
        <f t="shared" si="630"/>
        <v>GVS0803</v>
      </c>
      <c r="D18273" s="17" t="s">
        <v>1519</v>
      </c>
      <c r="E18273" t="str">
        <f t="shared" si="631"/>
        <v>GVS0780</v>
      </c>
    </row>
    <row r="18274" spans="1:5" x14ac:dyDescent="0.25">
      <c r="A18274" s="17" t="s">
        <v>16</v>
      </c>
      <c r="B18274" s="17" t="s">
        <v>1526</v>
      </c>
      <c r="C18274" t="str">
        <f t="shared" si="630"/>
        <v>GVS0806</v>
      </c>
      <c r="D18274" s="17" t="s">
        <v>1519</v>
      </c>
      <c r="E18274" t="str">
        <f t="shared" si="631"/>
        <v>GVS0780</v>
      </c>
    </row>
    <row r="18275" spans="1:5" x14ac:dyDescent="0.25">
      <c r="A18275" s="17" t="s">
        <v>16</v>
      </c>
      <c r="B18275" s="17" t="s">
        <v>1529</v>
      </c>
      <c r="C18275" t="str">
        <f t="shared" si="630"/>
        <v>GVS0809</v>
      </c>
      <c r="D18275" s="17" t="s">
        <v>1519</v>
      </c>
      <c r="E18275" t="str">
        <f t="shared" si="631"/>
        <v>GVS0780</v>
      </c>
    </row>
    <row r="18276" spans="1:5" x14ac:dyDescent="0.25">
      <c r="A18276" s="17" t="s">
        <v>16</v>
      </c>
      <c r="B18276" s="17" t="s">
        <v>1532</v>
      </c>
      <c r="C18276" t="str">
        <f t="shared" si="630"/>
        <v>GVS0812</v>
      </c>
      <c r="D18276" s="17" t="s">
        <v>1519</v>
      </c>
      <c r="E18276" t="str">
        <f t="shared" si="631"/>
        <v>GVS0780</v>
      </c>
    </row>
    <row r="18277" spans="1:5" x14ac:dyDescent="0.25">
      <c r="A18277" s="17" t="s">
        <v>16</v>
      </c>
      <c r="B18277" s="17" t="s">
        <v>1535</v>
      </c>
      <c r="C18277" t="str">
        <f t="shared" si="630"/>
        <v>GVS0815</v>
      </c>
      <c r="D18277" s="17" t="s">
        <v>1519</v>
      </c>
      <c r="E18277" t="str">
        <f t="shared" si="631"/>
        <v>GVS0780</v>
      </c>
    </row>
    <row r="18278" spans="1:5" x14ac:dyDescent="0.25">
      <c r="A18278" s="17" t="s">
        <v>16</v>
      </c>
      <c r="B18278" s="17" t="s">
        <v>1538</v>
      </c>
      <c r="C18278" t="str">
        <f t="shared" si="630"/>
        <v>GVS0818</v>
      </c>
      <c r="D18278" s="17" t="s">
        <v>1519</v>
      </c>
      <c r="E18278" t="str">
        <f t="shared" si="631"/>
        <v>GVS0780</v>
      </c>
    </row>
    <row r="18279" spans="1:5" x14ac:dyDescent="0.25">
      <c r="A18279" s="17" t="s">
        <v>16</v>
      </c>
      <c r="B18279" s="17" t="s">
        <v>1541</v>
      </c>
      <c r="C18279" t="str">
        <f t="shared" si="630"/>
        <v>GVS0821</v>
      </c>
      <c r="D18279" s="17" t="s">
        <v>1519</v>
      </c>
      <c r="E18279" t="str">
        <f t="shared" si="631"/>
        <v>GVS0780</v>
      </c>
    </row>
    <row r="18280" spans="1:5" x14ac:dyDescent="0.25">
      <c r="A18280" s="17" t="s">
        <v>16</v>
      </c>
      <c r="B18280" s="17" t="s">
        <v>1544</v>
      </c>
      <c r="C18280" t="str">
        <f t="shared" si="630"/>
        <v>GVS0824</v>
      </c>
      <c r="D18280" s="17" t="s">
        <v>1519</v>
      </c>
      <c r="E18280" t="str">
        <f t="shared" si="631"/>
        <v>GVS0780</v>
      </c>
    </row>
    <row r="18281" spans="1:5" x14ac:dyDescent="0.25">
      <c r="A18281" s="17" t="s">
        <v>16</v>
      </c>
      <c r="B18281" s="17" t="s">
        <v>1547</v>
      </c>
      <c r="C18281" t="str">
        <f t="shared" si="630"/>
        <v>GVS0827</v>
      </c>
      <c r="D18281" s="17" t="s">
        <v>1519</v>
      </c>
      <c r="E18281" t="str">
        <f t="shared" si="631"/>
        <v>GVS0780</v>
      </c>
    </row>
    <row r="18282" spans="1:5" x14ac:dyDescent="0.25">
      <c r="A18282" s="17" t="s">
        <v>16</v>
      </c>
      <c r="B18282" s="17" t="s">
        <v>1550</v>
      </c>
      <c r="C18282" t="str">
        <f t="shared" si="630"/>
        <v>GVS0830</v>
      </c>
      <c r="D18282" s="17" t="s">
        <v>1519</v>
      </c>
      <c r="E18282" t="str">
        <f t="shared" si="631"/>
        <v>GVS0780</v>
      </c>
    </row>
    <row r="18283" spans="1:5" x14ac:dyDescent="0.25">
      <c r="A18283" s="17" t="s">
        <v>16</v>
      </c>
      <c r="B18283" s="17" t="s">
        <v>1553</v>
      </c>
      <c r="C18283" t="str">
        <f t="shared" si="630"/>
        <v>GVS0833</v>
      </c>
      <c r="D18283" s="17" t="s">
        <v>1519</v>
      </c>
      <c r="E18283" t="str">
        <f t="shared" si="631"/>
        <v>GVS0780</v>
      </c>
    </row>
    <row r="18284" spans="1:5" x14ac:dyDescent="0.25">
      <c r="A18284" s="17" t="s">
        <v>16</v>
      </c>
      <c r="B18284" s="17" t="s">
        <v>1556</v>
      </c>
      <c r="C18284" t="str">
        <f t="shared" si="630"/>
        <v>GVS0836</v>
      </c>
      <c r="D18284" s="17" t="s">
        <v>1519</v>
      </c>
      <c r="E18284" t="str">
        <f t="shared" si="631"/>
        <v>GVS0780</v>
      </c>
    </row>
    <row r="18285" spans="1:5" x14ac:dyDescent="0.25">
      <c r="A18285" s="17" t="s">
        <v>16</v>
      </c>
      <c r="B18285" s="17" t="s">
        <v>1559</v>
      </c>
      <c r="C18285" t="str">
        <f t="shared" si="630"/>
        <v>GVS0839</v>
      </c>
      <c r="D18285" s="17" t="s">
        <v>1519</v>
      </c>
      <c r="E18285" t="str">
        <f t="shared" si="631"/>
        <v>GVS0780</v>
      </c>
    </row>
    <row r="18286" spans="1:5" x14ac:dyDescent="0.25">
      <c r="A18286" s="17" t="s">
        <v>16</v>
      </c>
      <c r="B18286" s="17" t="s">
        <v>1574</v>
      </c>
      <c r="C18286" t="str">
        <f t="shared" si="630"/>
        <v>GVS0890</v>
      </c>
      <c r="D18286" s="17" t="s">
        <v>1477</v>
      </c>
      <c r="E18286" t="str">
        <f t="shared" si="631"/>
        <v>GVS0600</v>
      </c>
    </row>
    <row r="18287" spans="1:5" x14ac:dyDescent="0.25">
      <c r="A18287" s="17" t="s">
        <v>16</v>
      </c>
      <c r="B18287" s="17" t="s">
        <v>1575</v>
      </c>
      <c r="C18287" t="str">
        <f t="shared" si="630"/>
        <v>GVS0895</v>
      </c>
      <c r="D18287" s="17" t="s">
        <v>1477</v>
      </c>
      <c r="E18287" t="str">
        <f t="shared" si="631"/>
        <v>GVS0600</v>
      </c>
    </row>
    <row r="18288" spans="1:5" x14ac:dyDescent="0.25">
      <c r="A18288" s="17" t="s">
        <v>16</v>
      </c>
      <c r="B18288" s="17" t="s">
        <v>1578</v>
      </c>
      <c r="C18288" t="str">
        <f t="shared" si="630"/>
        <v>GVS2000</v>
      </c>
      <c r="D18288" s="17" t="s">
        <v>1362</v>
      </c>
      <c r="E18288" t="str">
        <f t="shared" si="631"/>
        <v>GVS0001</v>
      </c>
    </row>
    <row r="18289" spans="1:5" x14ac:dyDescent="0.25">
      <c r="A18289" s="17" t="s">
        <v>16</v>
      </c>
      <c r="B18289" s="17" t="s">
        <v>1580</v>
      </c>
      <c r="C18289" t="str">
        <f t="shared" si="630"/>
        <v>GVS2010</v>
      </c>
      <c r="D18289" s="17" t="s">
        <v>1578</v>
      </c>
      <c r="E18289" t="str">
        <f t="shared" si="631"/>
        <v>GVS2000</v>
      </c>
    </row>
    <row r="18290" spans="1:5" x14ac:dyDescent="0.25">
      <c r="A18290" s="17" t="s">
        <v>16</v>
      </c>
      <c r="B18290" s="17" t="s">
        <v>1582</v>
      </c>
      <c r="C18290" t="str">
        <f t="shared" si="630"/>
        <v>GVS2015</v>
      </c>
      <c r="D18290" s="17" t="s">
        <v>1578</v>
      </c>
      <c r="E18290" t="str">
        <f t="shared" si="631"/>
        <v>GVS2000</v>
      </c>
    </row>
    <row r="18291" spans="1:5" x14ac:dyDescent="0.25">
      <c r="A18291" s="17" t="s">
        <v>16</v>
      </c>
      <c r="B18291" s="17" t="s">
        <v>1583</v>
      </c>
      <c r="C18291" t="str">
        <f t="shared" si="630"/>
        <v>GVS2016</v>
      </c>
      <c r="D18291" s="17" t="s">
        <v>1578</v>
      </c>
      <c r="E18291" t="str">
        <f t="shared" si="631"/>
        <v>GVS2000</v>
      </c>
    </row>
    <row r="18292" spans="1:5" x14ac:dyDescent="0.25">
      <c r="A18292" s="17" t="s">
        <v>16</v>
      </c>
      <c r="B18292" s="17" t="s">
        <v>1584</v>
      </c>
      <c r="C18292" t="str">
        <f t="shared" si="630"/>
        <v>GVS2017</v>
      </c>
      <c r="D18292" s="17" t="s">
        <v>1578</v>
      </c>
      <c r="E18292" t="str">
        <f t="shared" si="631"/>
        <v>GVS2000</v>
      </c>
    </row>
    <row r="18293" spans="1:5" x14ac:dyDescent="0.25">
      <c r="A18293" s="17" t="s">
        <v>16</v>
      </c>
      <c r="B18293" s="17" t="s">
        <v>15374</v>
      </c>
      <c r="C18293" t="str">
        <f t="shared" si="630"/>
        <v>GVS2018</v>
      </c>
      <c r="D18293" s="17" t="s">
        <v>1578</v>
      </c>
      <c r="E18293" t="str">
        <f t="shared" si="631"/>
        <v>GVS2000</v>
      </c>
    </row>
    <row r="18294" spans="1:5" x14ac:dyDescent="0.25">
      <c r="A18294" s="17" t="s">
        <v>16</v>
      </c>
      <c r="B18294" s="17" t="s">
        <v>1585</v>
      </c>
      <c r="C18294" t="str">
        <f t="shared" si="630"/>
        <v>GVS2020</v>
      </c>
      <c r="D18294" s="17" t="s">
        <v>1578</v>
      </c>
      <c r="E18294" t="str">
        <f t="shared" si="631"/>
        <v>GVS2000</v>
      </c>
    </row>
    <row r="18295" spans="1:5" x14ac:dyDescent="0.25">
      <c r="A18295" s="17" t="s">
        <v>16</v>
      </c>
      <c r="B18295" s="17" t="s">
        <v>4365</v>
      </c>
      <c r="C18295" t="str">
        <f t="shared" si="630"/>
        <v>GVS2021</v>
      </c>
      <c r="D18295" s="17" t="s">
        <v>1578</v>
      </c>
      <c r="E18295" t="str">
        <f t="shared" si="631"/>
        <v>GVS2000</v>
      </c>
    </row>
    <row r="18296" spans="1:5" x14ac:dyDescent="0.25">
      <c r="A18296" s="17" t="s">
        <v>16</v>
      </c>
      <c r="B18296" s="17" t="s">
        <v>1586</v>
      </c>
      <c r="C18296" t="str">
        <f t="shared" si="630"/>
        <v>GVS2025</v>
      </c>
      <c r="D18296" s="17" t="s">
        <v>1585</v>
      </c>
      <c r="E18296" t="str">
        <f t="shared" si="631"/>
        <v>GVS2020</v>
      </c>
    </row>
    <row r="18297" spans="1:5" x14ac:dyDescent="0.25">
      <c r="A18297" s="17" t="s">
        <v>16</v>
      </c>
      <c r="B18297" s="17" t="s">
        <v>4366</v>
      </c>
      <c r="C18297" t="str">
        <f t="shared" si="630"/>
        <v>GVS2026</v>
      </c>
      <c r="D18297" s="17" t="s">
        <v>1585</v>
      </c>
      <c r="E18297" t="str">
        <f t="shared" si="631"/>
        <v>GVS2020</v>
      </c>
    </row>
    <row r="18298" spans="1:5" x14ac:dyDescent="0.25">
      <c r="A18298" s="17" t="s">
        <v>16</v>
      </c>
      <c r="B18298" s="17" t="s">
        <v>1587</v>
      </c>
      <c r="C18298" t="str">
        <f t="shared" si="630"/>
        <v>GVS2041</v>
      </c>
      <c r="D18298" s="17" t="s">
        <v>1362</v>
      </c>
      <c r="E18298" t="str">
        <f t="shared" si="631"/>
        <v>GVS0001</v>
      </c>
    </row>
    <row r="18299" spans="1:5" x14ac:dyDescent="0.25">
      <c r="A18299" s="17" t="s">
        <v>16</v>
      </c>
      <c r="B18299" s="17" t="s">
        <v>1589</v>
      </c>
      <c r="C18299" t="str">
        <f t="shared" si="630"/>
        <v>GVS2045</v>
      </c>
      <c r="D18299" s="17" t="s">
        <v>1587</v>
      </c>
      <c r="E18299" t="str">
        <f t="shared" si="631"/>
        <v>GVS2041</v>
      </c>
    </row>
    <row r="18300" spans="1:5" x14ac:dyDescent="0.25">
      <c r="A18300" s="17" t="s">
        <v>16</v>
      </c>
      <c r="B18300" s="17" t="s">
        <v>3297</v>
      </c>
      <c r="C18300" t="str">
        <f t="shared" si="630"/>
        <v>GVS2050</v>
      </c>
      <c r="D18300" s="17" t="s">
        <v>1587</v>
      </c>
      <c r="E18300" t="str">
        <f t="shared" si="631"/>
        <v>GVS2041</v>
      </c>
    </row>
    <row r="18301" spans="1:5" x14ac:dyDescent="0.25">
      <c r="A18301" s="17" t="s">
        <v>16</v>
      </c>
      <c r="B18301" s="17" t="s">
        <v>1593</v>
      </c>
      <c r="C18301" t="str">
        <f t="shared" si="630"/>
        <v>GVS2081</v>
      </c>
      <c r="D18301" s="17" t="s">
        <v>1362</v>
      </c>
      <c r="E18301" t="str">
        <f t="shared" si="631"/>
        <v>GVS0001</v>
      </c>
    </row>
    <row r="18302" spans="1:5" x14ac:dyDescent="0.25">
      <c r="A18302" s="17" t="s">
        <v>16</v>
      </c>
      <c r="B18302" s="17" t="s">
        <v>1594</v>
      </c>
      <c r="C18302" t="str">
        <f t="shared" si="630"/>
        <v>GVS2082</v>
      </c>
      <c r="D18302" s="17" t="s">
        <v>1593</v>
      </c>
      <c r="E18302" t="str">
        <f t="shared" si="631"/>
        <v>GVS2081</v>
      </c>
    </row>
    <row r="18303" spans="1:5" x14ac:dyDescent="0.25">
      <c r="A18303" s="17" t="s">
        <v>16</v>
      </c>
      <c r="B18303" s="17" t="s">
        <v>1595</v>
      </c>
      <c r="C18303" t="str">
        <f t="shared" si="630"/>
        <v>GVS2083</v>
      </c>
      <c r="D18303" s="17" t="s">
        <v>1593</v>
      </c>
      <c r="E18303" t="str">
        <f t="shared" si="631"/>
        <v>GVS2081</v>
      </c>
    </row>
    <row r="18304" spans="1:5" x14ac:dyDescent="0.25">
      <c r="A18304" s="17" t="s">
        <v>16</v>
      </c>
      <c r="B18304" s="17" t="s">
        <v>1596</v>
      </c>
      <c r="C18304" t="str">
        <f t="shared" si="630"/>
        <v>GVS2084</v>
      </c>
      <c r="D18304" s="17" t="s">
        <v>1593</v>
      </c>
      <c r="E18304" t="str">
        <f t="shared" si="631"/>
        <v>GVS2081</v>
      </c>
    </row>
    <row r="18305" spans="1:5" x14ac:dyDescent="0.25">
      <c r="A18305" s="17" t="s">
        <v>16</v>
      </c>
      <c r="B18305" s="17" t="s">
        <v>1597</v>
      </c>
      <c r="C18305" t="str">
        <f t="shared" si="630"/>
        <v>GVS2090</v>
      </c>
      <c r="D18305" s="17" t="s">
        <v>1593</v>
      </c>
      <c r="E18305" t="str">
        <f t="shared" si="631"/>
        <v>GVS2081</v>
      </c>
    </row>
    <row r="18306" spans="1:5" x14ac:dyDescent="0.25">
      <c r="A18306" s="17" t="s">
        <v>16</v>
      </c>
      <c r="B18306" s="17" t="s">
        <v>1598</v>
      </c>
      <c r="C18306" t="str">
        <f t="shared" si="630"/>
        <v>GVS2092</v>
      </c>
      <c r="D18306" s="17" t="s">
        <v>1593</v>
      </c>
      <c r="E18306" t="str">
        <f t="shared" si="631"/>
        <v>GVS2081</v>
      </c>
    </row>
    <row r="18307" spans="1:5" x14ac:dyDescent="0.25">
      <c r="A18307" s="17" t="s">
        <v>16</v>
      </c>
      <c r="B18307" s="17" t="s">
        <v>1599</v>
      </c>
      <c r="C18307" t="str">
        <f t="shared" ref="C18307:C18370" si="632">_xlfn.CONCAT(A18307:B18307)</f>
        <v>GVS2100</v>
      </c>
      <c r="D18307" s="17" t="s">
        <v>1593</v>
      </c>
      <c r="E18307" t="str">
        <f t="shared" ref="E18307:E18370" si="633">_xlfn.CONCAT(A18307,D18307)</f>
        <v>GVS2081</v>
      </c>
    </row>
    <row r="18308" spans="1:5" x14ac:dyDescent="0.25">
      <c r="A18308" s="17" t="s">
        <v>16</v>
      </c>
      <c r="B18308" s="17" t="s">
        <v>1600</v>
      </c>
      <c r="C18308" t="str">
        <f t="shared" si="632"/>
        <v>GVS2102</v>
      </c>
      <c r="D18308" s="17" t="s">
        <v>1593</v>
      </c>
      <c r="E18308" t="str">
        <f t="shared" si="633"/>
        <v>GVS2081</v>
      </c>
    </row>
    <row r="18309" spans="1:5" x14ac:dyDescent="0.25">
      <c r="A18309" s="17" t="s">
        <v>16</v>
      </c>
      <c r="B18309" s="17" t="s">
        <v>2660</v>
      </c>
      <c r="C18309" t="str">
        <f t="shared" si="632"/>
        <v>GVS2103</v>
      </c>
      <c r="D18309" s="17" t="s">
        <v>1593</v>
      </c>
      <c r="E18309" t="str">
        <f t="shared" si="633"/>
        <v>GVS2081</v>
      </c>
    </row>
    <row r="18310" spans="1:5" x14ac:dyDescent="0.25">
      <c r="A18310" s="17" t="s">
        <v>16</v>
      </c>
      <c r="B18310" s="17" t="s">
        <v>1601</v>
      </c>
      <c r="C18310" t="str">
        <f t="shared" si="632"/>
        <v>GVS2104</v>
      </c>
      <c r="D18310" s="17" t="s">
        <v>1593</v>
      </c>
      <c r="E18310" t="str">
        <f t="shared" si="633"/>
        <v>GVS2081</v>
      </c>
    </row>
    <row r="18311" spans="1:5" x14ac:dyDescent="0.25">
      <c r="A18311" s="17" t="s">
        <v>16</v>
      </c>
      <c r="B18311" s="17" t="s">
        <v>1602</v>
      </c>
      <c r="C18311" t="str">
        <f t="shared" si="632"/>
        <v>GVS2122</v>
      </c>
      <c r="D18311" s="17" t="s">
        <v>1593</v>
      </c>
      <c r="E18311" t="str">
        <f t="shared" si="633"/>
        <v>GVS2081</v>
      </c>
    </row>
    <row r="18312" spans="1:5" x14ac:dyDescent="0.25">
      <c r="A18312" s="17" t="s">
        <v>16</v>
      </c>
      <c r="B18312" s="17" t="s">
        <v>1604</v>
      </c>
      <c r="C18312" t="str">
        <f t="shared" si="632"/>
        <v>GVS2131</v>
      </c>
      <c r="D18312" s="17" t="s">
        <v>1593</v>
      </c>
      <c r="E18312" t="str">
        <f t="shared" si="633"/>
        <v>GVS2081</v>
      </c>
    </row>
    <row r="18313" spans="1:5" x14ac:dyDescent="0.25">
      <c r="A18313" s="17" t="s">
        <v>16</v>
      </c>
      <c r="B18313" s="17" t="s">
        <v>3300</v>
      </c>
      <c r="C18313" t="str">
        <f t="shared" si="632"/>
        <v>GVS2138</v>
      </c>
      <c r="D18313" s="17" t="s">
        <v>1593</v>
      </c>
      <c r="E18313" t="str">
        <f t="shared" si="633"/>
        <v>GVS2081</v>
      </c>
    </row>
    <row r="18314" spans="1:5" x14ac:dyDescent="0.25">
      <c r="A18314" s="17" t="s">
        <v>16</v>
      </c>
      <c r="B18314" s="17" t="s">
        <v>1610</v>
      </c>
      <c r="C18314" t="str">
        <f t="shared" si="632"/>
        <v>GVS2148</v>
      </c>
      <c r="D18314" s="17" t="s">
        <v>1593</v>
      </c>
      <c r="E18314" t="str">
        <f t="shared" si="633"/>
        <v>GVS2081</v>
      </c>
    </row>
    <row r="18315" spans="1:5" x14ac:dyDescent="0.25">
      <c r="A18315" s="17" t="s">
        <v>16</v>
      </c>
      <c r="B18315" s="17" t="s">
        <v>1612</v>
      </c>
      <c r="C18315" t="str">
        <f t="shared" si="632"/>
        <v>GVS2151</v>
      </c>
      <c r="D18315" s="17" t="s">
        <v>1593</v>
      </c>
      <c r="E18315" t="str">
        <f t="shared" si="633"/>
        <v>GVS2081</v>
      </c>
    </row>
    <row r="18316" spans="1:5" x14ac:dyDescent="0.25">
      <c r="A18316" s="17" t="s">
        <v>16</v>
      </c>
      <c r="B18316" s="17" t="s">
        <v>1614</v>
      </c>
      <c r="C18316" t="str">
        <f t="shared" si="632"/>
        <v>GVS2220</v>
      </c>
      <c r="D18316" s="17" t="s">
        <v>1362</v>
      </c>
      <c r="E18316" t="str">
        <f t="shared" si="633"/>
        <v>GVS0001</v>
      </c>
    </row>
    <row r="18317" spans="1:5" x14ac:dyDescent="0.25">
      <c r="A18317" s="17" t="s">
        <v>16</v>
      </c>
      <c r="B18317" s="17" t="s">
        <v>1615</v>
      </c>
      <c r="C18317" t="str">
        <f t="shared" si="632"/>
        <v>GVS2230</v>
      </c>
      <c r="D18317" s="17" t="s">
        <v>1614</v>
      </c>
      <c r="E18317" t="str">
        <f t="shared" si="633"/>
        <v>GVS2220</v>
      </c>
    </row>
    <row r="18318" spans="1:5" x14ac:dyDescent="0.25">
      <c r="A18318" s="17" t="s">
        <v>16</v>
      </c>
      <c r="B18318" s="17" t="s">
        <v>1616</v>
      </c>
      <c r="C18318" t="str">
        <f t="shared" si="632"/>
        <v>GVS2232</v>
      </c>
      <c r="D18318" s="17" t="s">
        <v>1615</v>
      </c>
      <c r="E18318" t="str">
        <f t="shared" si="633"/>
        <v>GVS2230</v>
      </c>
    </row>
    <row r="18319" spans="1:5" x14ac:dyDescent="0.25">
      <c r="A18319" s="17" t="s">
        <v>16</v>
      </c>
      <c r="B18319" s="17" t="s">
        <v>4519</v>
      </c>
      <c r="C18319" t="str">
        <f t="shared" si="632"/>
        <v>GVS2237</v>
      </c>
      <c r="D18319" s="17" t="s">
        <v>1615</v>
      </c>
      <c r="E18319" t="str">
        <f t="shared" si="633"/>
        <v>GVS2230</v>
      </c>
    </row>
    <row r="18320" spans="1:5" x14ac:dyDescent="0.25">
      <c r="A18320" s="17" t="s">
        <v>16</v>
      </c>
      <c r="B18320" s="17" t="s">
        <v>1617</v>
      </c>
      <c r="C18320" t="str">
        <f t="shared" si="632"/>
        <v>GVS2244</v>
      </c>
      <c r="D18320" s="17" t="s">
        <v>1615</v>
      </c>
      <c r="E18320" t="str">
        <f t="shared" si="633"/>
        <v>GVS2230</v>
      </c>
    </row>
    <row r="18321" spans="1:5" x14ac:dyDescent="0.25">
      <c r="A18321" s="17" t="s">
        <v>16</v>
      </c>
      <c r="B18321" s="17" t="s">
        <v>1619</v>
      </c>
      <c r="C18321" t="str">
        <f t="shared" si="632"/>
        <v>GVS2252</v>
      </c>
      <c r="D18321" s="17" t="s">
        <v>1615</v>
      </c>
      <c r="E18321" t="str">
        <f t="shared" si="633"/>
        <v>GVS2230</v>
      </c>
    </row>
    <row r="18322" spans="1:5" x14ac:dyDescent="0.25">
      <c r="A18322" s="17" t="s">
        <v>16</v>
      </c>
      <c r="B18322" s="17" t="s">
        <v>1620</v>
      </c>
      <c r="C18322" t="str">
        <f t="shared" si="632"/>
        <v>GVS2256</v>
      </c>
      <c r="D18322" s="17" t="s">
        <v>1615</v>
      </c>
      <c r="E18322" t="str">
        <f t="shared" si="633"/>
        <v>GVS2230</v>
      </c>
    </row>
    <row r="18323" spans="1:5" x14ac:dyDescent="0.25">
      <c r="A18323" s="17" t="s">
        <v>16</v>
      </c>
      <c r="B18323" s="17" t="s">
        <v>1621</v>
      </c>
      <c r="C18323" t="str">
        <f t="shared" si="632"/>
        <v>GVS2270</v>
      </c>
      <c r="D18323" s="17" t="s">
        <v>1615</v>
      </c>
      <c r="E18323" t="str">
        <f t="shared" si="633"/>
        <v>GVS2230</v>
      </c>
    </row>
    <row r="18324" spans="1:5" x14ac:dyDescent="0.25">
      <c r="A18324" s="17" t="s">
        <v>16</v>
      </c>
      <c r="B18324" s="17" t="s">
        <v>1622</v>
      </c>
      <c r="C18324" t="str">
        <f t="shared" si="632"/>
        <v>GVS2271</v>
      </c>
      <c r="D18324" s="17" t="s">
        <v>1621</v>
      </c>
      <c r="E18324" t="str">
        <f t="shared" si="633"/>
        <v>GVS2270</v>
      </c>
    </row>
    <row r="18325" spans="1:5" x14ac:dyDescent="0.25">
      <c r="A18325" s="17" t="s">
        <v>16</v>
      </c>
      <c r="B18325" s="17" t="s">
        <v>1623</v>
      </c>
      <c r="C18325" t="str">
        <f t="shared" si="632"/>
        <v>GVS2272</v>
      </c>
      <c r="D18325" s="17" t="s">
        <v>1621</v>
      </c>
      <c r="E18325" t="str">
        <f t="shared" si="633"/>
        <v>GVS2270</v>
      </c>
    </row>
    <row r="18326" spans="1:5" x14ac:dyDescent="0.25">
      <c r="A18326" s="17" t="s">
        <v>16</v>
      </c>
      <c r="B18326" s="17" t="s">
        <v>1624</v>
      </c>
      <c r="C18326" t="str">
        <f t="shared" si="632"/>
        <v>GVS2276</v>
      </c>
      <c r="D18326" s="17" t="s">
        <v>1621</v>
      </c>
      <c r="E18326" t="str">
        <f t="shared" si="633"/>
        <v>GVS2270</v>
      </c>
    </row>
    <row r="18327" spans="1:5" x14ac:dyDescent="0.25">
      <c r="A18327" s="17" t="s">
        <v>16</v>
      </c>
      <c r="B18327" s="17" t="s">
        <v>1625</v>
      </c>
      <c r="C18327" t="str">
        <f t="shared" si="632"/>
        <v>GVS2277</v>
      </c>
      <c r="D18327" s="17" t="s">
        <v>1621</v>
      </c>
      <c r="E18327" t="str">
        <f t="shared" si="633"/>
        <v>GVS2270</v>
      </c>
    </row>
    <row r="18328" spans="1:5" x14ac:dyDescent="0.25">
      <c r="A18328" s="17" t="s">
        <v>16</v>
      </c>
      <c r="B18328" s="17" t="s">
        <v>1626</v>
      </c>
      <c r="C18328" t="str">
        <f t="shared" si="632"/>
        <v>GVS2282</v>
      </c>
      <c r="D18328" s="17" t="s">
        <v>1621</v>
      </c>
      <c r="E18328" t="str">
        <f t="shared" si="633"/>
        <v>GVS2270</v>
      </c>
    </row>
    <row r="18329" spans="1:5" x14ac:dyDescent="0.25">
      <c r="A18329" s="17" t="s">
        <v>16</v>
      </c>
      <c r="B18329" s="17" t="s">
        <v>1627</v>
      </c>
      <c r="C18329" t="str">
        <f t="shared" si="632"/>
        <v>GVS2290</v>
      </c>
      <c r="D18329" s="17" t="s">
        <v>1615</v>
      </c>
      <c r="E18329" t="str">
        <f t="shared" si="633"/>
        <v>GVS2230</v>
      </c>
    </row>
    <row r="18330" spans="1:5" x14ac:dyDescent="0.25">
      <c r="A18330" s="17" t="s">
        <v>16</v>
      </c>
      <c r="B18330" s="17" t="s">
        <v>1629</v>
      </c>
      <c r="C18330" t="str">
        <f t="shared" si="632"/>
        <v>GVS2292</v>
      </c>
      <c r="D18330" s="17" t="s">
        <v>1627</v>
      </c>
      <c r="E18330" t="str">
        <f t="shared" si="633"/>
        <v>GVS2290</v>
      </c>
    </row>
    <row r="18331" spans="1:5" x14ac:dyDescent="0.25">
      <c r="A18331" s="17" t="s">
        <v>16</v>
      </c>
      <c r="B18331" s="17" t="s">
        <v>1631</v>
      </c>
      <c r="C18331" t="str">
        <f t="shared" si="632"/>
        <v>GVS2298</v>
      </c>
      <c r="D18331" s="17" t="s">
        <v>1627</v>
      </c>
      <c r="E18331" t="str">
        <f t="shared" si="633"/>
        <v>GVS2290</v>
      </c>
    </row>
    <row r="18332" spans="1:5" x14ac:dyDescent="0.25">
      <c r="A18332" s="17" t="s">
        <v>16</v>
      </c>
      <c r="B18332" s="17" t="s">
        <v>3747</v>
      </c>
      <c r="C18332" t="str">
        <f t="shared" si="632"/>
        <v>GVS2300</v>
      </c>
      <c r="D18332" s="17" t="s">
        <v>1627</v>
      </c>
      <c r="E18332" t="str">
        <f t="shared" si="633"/>
        <v>GVS2290</v>
      </c>
    </row>
    <row r="18333" spans="1:5" x14ac:dyDescent="0.25">
      <c r="A18333" s="17" t="s">
        <v>16</v>
      </c>
      <c r="B18333" s="17" t="s">
        <v>1632</v>
      </c>
      <c r="C18333" t="str">
        <f t="shared" si="632"/>
        <v>GVS2320</v>
      </c>
      <c r="D18333" s="17" t="s">
        <v>1627</v>
      </c>
      <c r="E18333" t="str">
        <f t="shared" si="633"/>
        <v>GVS2290</v>
      </c>
    </row>
    <row r="18334" spans="1:5" x14ac:dyDescent="0.25">
      <c r="A18334" s="17" t="s">
        <v>16</v>
      </c>
      <c r="B18334" s="17" t="s">
        <v>1633</v>
      </c>
      <c r="C18334" t="str">
        <f t="shared" si="632"/>
        <v>GVS2328</v>
      </c>
      <c r="D18334" s="17" t="s">
        <v>1614</v>
      </c>
      <c r="E18334" t="str">
        <f t="shared" si="633"/>
        <v>GVS2220</v>
      </c>
    </row>
    <row r="18335" spans="1:5" x14ac:dyDescent="0.25">
      <c r="A18335" s="17" t="s">
        <v>16</v>
      </c>
      <c r="B18335" s="17" t="s">
        <v>1634</v>
      </c>
      <c r="C18335" t="str">
        <f t="shared" si="632"/>
        <v>GVS2330</v>
      </c>
      <c r="D18335" s="17" t="s">
        <v>1633</v>
      </c>
      <c r="E18335" t="str">
        <f t="shared" si="633"/>
        <v>GVS2328</v>
      </c>
    </row>
    <row r="18336" spans="1:5" x14ac:dyDescent="0.25">
      <c r="A18336" s="17" t="s">
        <v>16</v>
      </c>
      <c r="B18336" s="17" t="s">
        <v>1637</v>
      </c>
      <c r="C18336" t="str">
        <f t="shared" si="632"/>
        <v>GVS2334</v>
      </c>
      <c r="D18336" s="17" t="s">
        <v>1633</v>
      </c>
      <c r="E18336" t="str">
        <f t="shared" si="633"/>
        <v>GVS2328</v>
      </c>
    </row>
    <row r="18337" spans="1:5" x14ac:dyDescent="0.25">
      <c r="A18337" s="17" t="s">
        <v>16</v>
      </c>
      <c r="B18337" s="17" t="s">
        <v>1638</v>
      </c>
      <c r="C18337" t="str">
        <f t="shared" si="632"/>
        <v>GVS2336</v>
      </c>
      <c r="D18337" s="17" t="s">
        <v>1633</v>
      </c>
      <c r="E18337" t="str">
        <f t="shared" si="633"/>
        <v>GVS2328</v>
      </c>
    </row>
    <row r="18338" spans="1:5" x14ac:dyDescent="0.25">
      <c r="A18338" s="17" t="s">
        <v>16</v>
      </c>
      <c r="B18338" s="17" t="s">
        <v>1641</v>
      </c>
      <c r="C18338" t="str">
        <f t="shared" si="632"/>
        <v>GVS2339</v>
      </c>
      <c r="D18338" s="17" t="s">
        <v>1633</v>
      </c>
      <c r="E18338" t="str">
        <f t="shared" si="633"/>
        <v>GVS2328</v>
      </c>
    </row>
    <row r="18339" spans="1:5" x14ac:dyDescent="0.25">
      <c r="A18339" s="17" t="s">
        <v>16</v>
      </c>
      <c r="B18339" s="17" t="s">
        <v>1642</v>
      </c>
      <c r="C18339" t="str">
        <f t="shared" si="632"/>
        <v>GVS2400</v>
      </c>
      <c r="D18339" s="17" t="s">
        <v>1362</v>
      </c>
      <c r="E18339" t="str">
        <f t="shared" si="633"/>
        <v>GVS0001</v>
      </c>
    </row>
    <row r="18340" spans="1:5" x14ac:dyDescent="0.25">
      <c r="A18340" s="17" t="s">
        <v>16</v>
      </c>
      <c r="B18340" s="17" t="s">
        <v>4520</v>
      </c>
      <c r="C18340" t="str">
        <f t="shared" si="632"/>
        <v>GVS2405</v>
      </c>
      <c r="D18340" s="17" t="s">
        <v>1642</v>
      </c>
      <c r="E18340" t="str">
        <f t="shared" si="633"/>
        <v>GVS2400</v>
      </c>
    </row>
    <row r="18341" spans="1:5" x14ac:dyDescent="0.25">
      <c r="A18341" s="17" t="s">
        <v>16</v>
      </c>
      <c r="B18341" s="17" t="s">
        <v>4521</v>
      </c>
      <c r="C18341" t="str">
        <f t="shared" si="632"/>
        <v>GVS2407</v>
      </c>
      <c r="D18341" s="17" t="s">
        <v>1642</v>
      </c>
      <c r="E18341" t="str">
        <f t="shared" si="633"/>
        <v>GVS2400</v>
      </c>
    </row>
    <row r="18342" spans="1:5" x14ac:dyDescent="0.25">
      <c r="A18342" s="17" t="s">
        <v>16</v>
      </c>
      <c r="B18342" s="17" t="s">
        <v>1645</v>
      </c>
      <c r="C18342" t="str">
        <f t="shared" si="632"/>
        <v>GVS2410</v>
      </c>
      <c r="D18342" s="17" t="s">
        <v>1642</v>
      </c>
      <c r="E18342" t="str">
        <f t="shared" si="633"/>
        <v>GVS2400</v>
      </c>
    </row>
    <row r="18343" spans="1:5" x14ac:dyDescent="0.25">
      <c r="A18343" s="17" t="s">
        <v>16</v>
      </c>
      <c r="B18343" s="17" t="s">
        <v>1646</v>
      </c>
      <c r="C18343" t="str">
        <f t="shared" si="632"/>
        <v>GVS2414</v>
      </c>
      <c r="D18343" s="17" t="s">
        <v>1645</v>
      </c>
      <c r="E18343" t="str">
        <f t="shared" si="633"/>
        <v>GVS2410</v>
      </c>
    </row>
    <row r="18344" spans="1:5" x14ac:dyDescent="0.25">
      <c r="A18344" s="17" t="s">
        <v>16</v>
      </c>
      <c r="B18344" s="17" t="s">
        <v>1647</v>
      </c>
      <c r="C18344" t="str">
        <f t="shared" si="632"/>
        <v>GVS2420</v>
      </c>
      <c r="D18344" s="17" t="s">
        <v>1645</v>
      </c>
      <c r="E18344" t="str">
        <f t="shared" si="633"/>
        <v>GVS2410</v>
      </c>
    </row>
    <row r="18345" spans="1:5" x14ac:dyDescent="0.25">
      <c r="A18345" s="17" t="s">
        <v>16</v>
      </c>
      <c r="B18345" s="17" t="s">
        <v>1648</v>
      </c>
      <c r="C18345" t="str">
        <f t="shared" si="632"/>
        <v>GVS2421</v>
      </c>
      <c r="D18345" s="17" t="s">
        <v>1645</v>
      </c>
      <c r="E18345" t="str">
        <f t="shared" si="633"/>
        <v>GVS2410</v>
      </c>
    </row>
    <row r="18346" spans="1:5" x14ac:dyDescent="0.25">
      <c r="A18346" s="17" t="s">
        <v>16</v>
      </c>
      <c r="B18346" s="17" t="s">
        <v>1649</v>
      </c>
      <c r="C18346" t="str">
        <f t="shared" si="632"/>
        <v>GVS2422</v>
      </c>
      <c r="D18346" s="17" t="s">
        <v>1645</v>
      </c>
      <c r="E18346" t="str">
        <f t="shared" si="633"/>
        <v>GVS2410</v>
      </c>
    </row>
    <row r="18347" spans="1:5" x14ac:dyDescent="0.25">
      <c r="A18347" s="17" t="s">
        <v>16</v>
      </c>
      <c r="B18347" s="17" t="s">
        <v>1650</v>
      </c>
      <c r="C18347" t="str">
        <f t="shared" si="632"/>
        <v>GVS2423</v>
      </c>
      <c r="D18347" s="17" t="s">
        <v>1645</v>
      </c>
      <c r="E18347" t="str">
        <f t="shared" si="633"/>
        <v>GVS2410</v>
      </c>
    </row>
    <row r="18348" spans="1:5" x14ac:dyDescent="0.25">
      <c r="A18348" s="17" t="s">
        <v>16</v>
      </c>
      <c r="B18348" s="17" t="s">
        <v>1651</v>
      </c>
      <c r="C18348" t="str">
        <f t="shared" si="632"/>
        <v>GVS2424</v>
      </c>
      <c r="D18348" s="17" t="s">
        <v>1645</v>
      </c>
      <c r="E18348" t="str">
        <f t="shared" si="633"/>
        <v>GVS2410</v>
      </c>
    </row>
    <row r="18349" spans="1:5" x14ac:dyDescent="0.25">
      <c r="A18349" s="17" t="s">
        <v>16</v>
      </c>
      <c r="B18349" s="17" t="s">
        <v>1653</v>
      </c>
      <c r="C18349" t="str">
        <f t="shared" si="632"/>
        <v>GVS2440</v>
      </c>
      <c r="D18349" s="17" t="s">
        <v>1645</v>
      </c>
      <c r="E18349" t="str">
        <f t="shared" si="633"/>
        <v>GVS2410</v>
      </c>
    </row>
    <row r="18350" spans="1:5" x14ac:dyDescent="0.25">
      <c r="A18350" s="17" t="s">
        <v>16</v>
      </c>
      <c r="B18350" s="17" t="s">
        <v>1654</v>
      </c>
      <c r="C18350" t="str">
        <f t="shared" si="632"/>
        <v>GVS2442</v>
      </c>
      <c r="D18350" s="17" t="s">
        <v>1645</v>
      </c>
      <c r="E18350" t="str">
        <f t="shared" si="633"/>
        <v>GVS2410</v>
      </c>
    </row>
    <row r="18351" spans="1:5" x14ac:dyDescent="0.25">
      <c r="A18351" s="17" t="s">
        <v>16</v>
      </c>
      <c r="B18351" s="17" t="s">
        <v>1656</v>
      </c>
      <c r="C18351" t="str">
        <f t="shared" si="632"/>
        <v>GVS2470</v>
      </c>
      <c r="D18351" s="17" t="s">
        <v>1642</v>
      </c>
      <c r="E18351" t="str">
        <f t="shared" si="633"/>
        <v>GVS2400</v>
      </c>
    </row>
    <row r="18352" spans="1:5" x14ac:dyDescent="0.25">
      <c r="A18352" s="17" t="s">
        <v>16</v>
      </c>
      <c r="B18352" s="17" t="s">
        <v>1657</v>
      </c>
      <c r="C18352" t="str">
        <f t="shared" si="632"/>
        <v>GVS2472</v>
      </c>
      <c r="D18352" s="17" t="s">
        <v>1642</v>
      </c>
      <c r="E18352" t="str">
        <f t="shared" si="633"/>
        <v>GVS2400</v>
      </c>
    </row>
    <row r="18353" spans="1:5" x14ac:dyDescent="0.25">
      <c r="A18353" s="17" t="s">
        <v>16</v>
      </c>
      <c r="B18353" s="17" t="s">
        <v>1658</v>
      </c>
      <c r="C18353" t="str">
        <f t="shared" si="632"/>
        <v>GVS2510</v>
      </c>
      <c r="D18353" s="17" t="s">
        <v>1642</v>
      </c>
      <c r="E18353" t="str">
        <f t="shared" si="633"/>
        <v>GVS2400</v>
      </c>
    </row>
    <row r="18354" spans="1:5" x14ac:dyDescent="0.25">
      <c r="A18354" s="17" t="s">
        <v>16</v>
      </c>
      <c r="B18354" s="17" t="s">
        <v>1659</v>
      </c>
      <c r="C18354" t="str">
        <f t="shared" si="632"/>
        <v>GVS2520</v>
      </c>
      <c r="D18354" s="17" t="s">
        <v>1658</v>
      </c>
      <c r="E18354" t="str">
        <f t="shared" si="633"/>
        <v>GVS2510</v>
      </c>
    </row>
    <row r="18355" spans="1:5" x14ac:dyDescent="0.25">
      <c r="A18355" s="17" t="s">
        <v>16</v>
      </c>
      <c r="B18355" s="17" t="s">
        <v>1660</v>
      </c>
      <c r="C18355" t="str">
        <f t="shared" si="632"/>
        <v>GVS2530</v>
      </c>
      <c r="D18355" s="17" t="s">
        <v>1658</v>
      </c>
      <c r="E18355" t="str">
        <f t="shared" si="633"/>
        <v>GVS2510</v>
      </c>
    </row>
    <row r="18356" spans="1:5" x14ac:dyDescent="0.25">
      <c r="A18356" s="17" t="s">
        <v>16</v>
      </c>
      <c r="B18356" s="17" t="s">
        <v>1661</v>
      </c>
      <c r="C18356" t="str">
        <f t="shared" si="632"/>
        <v>GVS2550</v>
      </c>
      <c r="D18356" s="17" t="s">
        <v>1658</v>
      </c>
      <c r="E18356" t="str">
        <f t="shared" si="633"/>
        <v>GVS2510</v>
      </c>
    </row>
    <row r="18357" spans="1:5" x14ac:dyDescent="0.25">
      <c r="A18357" s="17" t="s">
        <v>16</v>
      </c>
      <c r="B18357" s="17" t="s">
        <v>1662</v>
      </c>
      <c r="C18357" t="str">
        <f t="shared" si="632"/>
        <v>GVS2570</v>
      </c>
      <c r="D18357" s="17" t="s">
        <v>1658</v>
      </c>
      <c r="E18357" t="str">
        <f t="shared" si="633"/>
        <v>GVS2510</v>
      </c>
    </row>
    <row r="18358" spans="1:5" x14ac:dyDescent="0.25">
      <c r="A18358" s="17" t="s">
        <v>16</v>
      </c>
      <c r="B18358" s="17" t="s">
        <v>1663</v>
      </c>
      <c r="C18358" t="str">
        <f t="shared" si="632"/>
        <v>GVS2590</v>
      </c>
      <c r="D18358" s="17" t="s">
        <v>1658</v>
      </c>
      <c r="E18358" t="str">
        <f t="shared" si="633"/>
        <v>GVS2510</v>
      </c>
    </row>
    <row r="18359" spans="1:5" x14ac:dyDescent="0.25">
      <c r="A18359" s="17" t="s">
        <v>16</v>
      </c>
      <c r="B18359" s="17" t="s">
        <v>1664</v>
      </c>
      <c r="C18359" t="str">
        <f t="shared" si="632"/>
        <v>GVS2700</v>
      </c>
      <c r="D18359" s="17" t="s">
        <v>1362</v>
      </c>
      <c r="E18359" t="str">
        <f t="shared" si="633"/>
        <v>GVS0001</v>
      </c>
    </row>
    <row r="18360" spans="1:5" x14ac:dyDescent="0.25">
      <c r="A18360" s="17" t="s">
        <v>16</v>
      </c>
      <c r="B18360" s="17" t="s">
        <v>1665</v>
      </c>
      <c r="C18360" t="str">
        <f t="shared" si="632"/>
        <v>GVS2702</v>
      </c>
      <c r="D18360" s="17" t="s">
        <v>1664</v>
      </c>
      <c r="E18360" t="str">
        <f t="shared" si="633"/>
        <v>GVS2700</v>
      </c>
    </row>
    <row r="18361" spans="1:5" x14ac:dyDescent="0.25">
      <c r="A18361" s="17" t="s">
        <v>16</v>
      </c>
      <c r="B18361" s="17" t="s">
        <v>1666</v>
      </c>
      <c r="C18361" t="str">
        <f t="shared" si="632"/>
        <v>GVS2703</v>
      </c>
      <c r="D18361" s="17" t="s">
        <v>1665</v>
      </c>
      <c r="E18361" t="str">
        <f t="shared" si="633"/>
        <v>GVS2702</v>
      </c>
    </row>
    <row r="18362" spans="1:5" x14ac:dyDescent="0.25">
      <c r="A18362" s="17" t="s">
        <v>16</v>
      </c>
      <c r="B18362" s="17" t="s">
        <v>1667</v>
      </c>
      <c r="C18362" t="str">
        <f t="shared" si="632"/>
        <v>GVS2704</v>
      </c>
      <c r="D18362" s="17" t="s">
        <v>1665</v>
      </c>
      <c r="E18362" t="str">
        <f t="shared" si="633"/>
        <v>GVS2702</v>
      </c>
    </row>
    <row r="18363" spans="1:5" x14ac:dyDescent="0.25">
      <c r="A18363" s="17" t="s">
        <v>16</v>
      </c>
      <c r="B18363" s="17" t="s">
        <v>1668</v>
      </c>
      <c r="C18363" t="str">
        <f t="shared" si="632"/>
        <v>GVS2705</v>
      </c>
      <c r="D18363" s="17" t="s">
        <v>1665</v>
      </c>
      <c r="E18363" t="str">
        <f t="shared" si="633"/>
        <v>GVS2702</v>
      </c>
    </row>
    <row r="18364" spans="1:5" x14ac:dyDescent="0.25">
      <c r="A18364" s="17" t="s">
        <v>16</v>
      </c>
      <c r="B18364" s="17" t="s">
        <v>1669</v>
      </c>
      <c r="C18364" t="str">
        <f t="shared" si="632"/>
        <v>GVS2706</v>
      </c>
      <c r="D18364" s="17" t="s">
        <v>1665</v>
      </c>
      <c r="E18364" t="str">
        <f t="shared" si="633"/>
        <v>GVS2702</v>
      </c>
    </row>
    <row r="18365" spans="1:5" x14ac:dyDescent="0.25">
      <c r="A18365" s="17" t="s">
        <v>16</v>
      </c>
      <c r="B18365" s="17" t="s">
        <v>1670</v>
      </c>
      <c r="C18365" t="str">
        <f t="shared" si="632"/>
        <v>GVS2707</v>
      </c>
      <c r="D18365" s="17" t="s">
        <v>1665</v>
      </c>
      <c r="E18365" t="str">
        <f t="shared" si="633"/>
        <v>GVS2702</v>
      </c>
    </row>
    <row r="18366" spans="1:5" x14ac:dyDescent="0.25">
      <c r="A18366" s="17" t="s">
        <v>16</v>
      </c>
      <c r="B18366" s="17" t="s">
        <v>1671</v>
      </c>
      <c r="C18366" t="str">
        <f t="shared" si="632"/>
        <v>GVS2708</v>
      </c>
      <c r="D18366" s="17" t="s">
        <v>1665</v>
      </c>
      <c r="E18366" t="str">
        <f t="shared" si="633"/>
        <v>GVS2702</v>
      </c>
    </row>
    <row r="18367" spans="1:5" x14ac:dyDescent="0.25">
      <c r="A18367" s="17" t="s">
        <v>16</v>
      </c>
      <c r="B18367" s="17" t="s">
        <v>4522</v>
      </c>
      <c r="C18367" t="str">
        <f t="shared" si="632"/>
        <v>GVS2709</v>
      </c>
      <c r="D18367" s="17" t="s">
        <v>1665</v>
      </c>
      <c r="E18367" t="str">
        <f t="shared" si="633"/>
        <v>GVS2702</v>
      </c>
    </row>
    <row r="18368" spans="1:5" x14ac:dyDescent="0.25">
      <c r="A18368" s="17" t="s">
        <v>16</v>
      </c>
      <c r="B18368" s="17" t="s">
        <v>4367</v>
      </c>
      <c r="C18368" t="str">
        <f t="shared" si="632"/>
        <v>GVS2726</v>
      </c>
      <c r="D18368" s="17" t="s">
        <v>1665</v>
      </c>
      <c r="E18368" t="str">
        <f t="shared" si="633"/>
        <v>GVS2702</v>
      </c>
    </row>
    <row r="18369" spans="1:5" x14ac:dyDescent="0.25">
      <c r="A18369" s="17" t="s">
        <v>16</v>
      </c>
      <c r="B18369" s="17" t="s">
        <v>1681</v>
      </c>
      <c r="C18369" t="str">
        <f t="shared" si="632"/>
        <v>GVS2727</v>
      </c>
      <c r="D18369" s="17" t="s">
        <v>1665</v>
      </c>
      <c r="E18369" t="str">
        <f t="shared" si="633"/>
        <v>GVS2702</v>
      </c>
    </row>
    <row r="18370" spans="1:5" x14ac:dyDescent="0.25">
      <c r="A18370" s="17" t="s">
        <v>16</v>
      </c>
      <c r="B18370" s="17" t="s">
        <v>1682</v>
      </c>
      <c r="C18370" t="str">
        <f t="shared" si="632"/>
        <v>GVS2728</v>
      </c>
      <c r="D18370" s="17" t="s">
        <v>1665</v>
      </c>
      <c r="E18370" t="str">
        <f t="shared" si="633"/>
        <v>GVS2702</v>
      </c>
    </row>
    <row r="18371" spans="1:5" x14ac:dyDescent="0.25">
      <c r="A18371" s="17" t="s">
        <v>16</v>
      </c>
      <c r="B18371" s="17" t="s">
        <v>4368</v>
      </c>
      <c r="C18371" t="str">
        <f t="shared" ref="C18371:C18434" si="634">_xlfn.CONCAT(A18371:B18371)</f>
        <v>GVS2729</v>
      </c>
      <c r="D18371" s="17" t="s">
        <v>1665</v>
      </c>
      <c r="E18371" t="str">
        <f t="shared" ref="E18371:E18434" si="635">_xlfn.CONCAT(A18371,D18371)</f>
        <v>GVS2702</v>
      </c>
    </row>
    <row r="18372" spans="1:5" x14ac:dyDescent="0.25">
      <c r="A18372" s="17" t="s">
        <v>16</v>
      </c>
      <c r="B18372" s="17" t="s">
        <v>1683</v>
      </c>
      <c r="C18372" t="str">
        <f t="shared" si="634"/>
        <v>GVS2732</v>
      </c>
      <c r="D18372" s="17" t="s">
        <v>1665</v>
      </c>
      <c r="E18372" t="str">
        <f t="shared" si="635"/>
        <v>GVS2702</v>
      </c>
    </row>
    <row r="18373" spans="1:5" x14ac:dyDescent="0.25">
      <c r="A18373" s="17" t="s">
        <v>16</v>
      </c>
      <c r="B18373" s="17" t="s">
        <v>4371</v>
      </c>
      <c r="C18373" t="str">
        <f t="shared" si="634"/>
        <v>GVS2740</v>
      </c>
      <c r="D18373" s="17" t="s">
        <v>1665</v>
      </c>
      <c r="E18373" t="str">
        <f t="shared" si="635"/>
        <v>GVS2702</v>
      </c>
    </row>
    <row r="18374" spans="1:5" x14ac:dyDescent="0.25">
      <c r="A18374" s="17" t="s">
        <v>16</v>
      </c>
      <c r="B18374" s="17" t="s">
        <v>1686</v>
      </c>
      <c r="C18374" t="str">
        <f t="shared" si="634"/>
        <v>GVS2760</v>
      </c>
      <c r="D18374" s="17" t="s">
        <v>1664</v>
      </c>
      <c r="E18374" t="str">
        <f t="shared" si="635"/>
        <v>GVS2700</v>
      </c>
    </row>
    <row r="18375" spans="1:5" x14ac:dyDescent="0.25">
      <c r="A18375" s="17" t="s">
        <v>16</v>
      </c>
      <c r="B18375" s="17" t="s">
        <v>1687</v>
      </c>
      <c r="C18375" t="str">
        <f t="shared" si="634"/>
        <v>GVS2761</v>
      </c>
      <c r="D18375" s="17" t="s">
        <v>1686</v>
      </c>
      <c r="E18375" t="str">
        <f t="shared" si="635"/>
        <v>GVS2760</v>
      </c>
    </row>
    <row r="18376" spans="1:5" x14ac:dyDescent="0.25">
      <c r="A18376" s="17" t="s">
        <v>16</v>
      </c>
      <c r="B18376" s="17" t="s">
        <v>1688</v>
      </c>
      <c r="C18376" t="str">
        <f t="shared" si="634"/>
        <v>GVS2763</v>
      </c>
      <c r="D18376" s="17" t="s">
        <v>1686</v>
      </c>
      <c r="E18376" t="str">
        <f t="shared" si="635"/>
        <v>GVS2760</v>
      </c>
    </row>
    <row r="18377" spans="1:5" x14ac:dyDescent="0.25">
      <c r="A18377" s="17" t="s">
        <v>16</v>
      </c>
      <c r="B18377" s="17" t="s">
        <v>1689</v>
      </c>
      <c r="C18377" t="str">
        <f t="shared" si="634"/>
        <v>GVS2780</v>
      </c>
      <c r="D18377" s="17" t="s">
        <v>1686</v>
      </c>
      <c r="E18377" t="str">
        <f t="shared" si="635"/>
        <v>GVS2760</v>
      </c>
    </row>
    <row r="18378" spans="1:5" x14ac:dyDescent="0.25">
      <c r="A18378" s="17" t="s">
        <v>16</v>
      </c>
      <c r="B18378" s="17" t="s">
        <v>1690</v>
      </c>
      <c r="C18378" t="str">
        <f t="shared" si="634"/>
        <v>GVS2781</v>
      </c>
      <c r="D18378" s="17" t="s">
        <v>1686</v>
      </c>
      <c r="E18378" t="str">
        <f t="shared" si="635"/>
        <v>GVS2760</v>
      </c>
    </row>
    <row r="18379" spans="1:5" x14ac:dyDescent="0.25">
      <c r="A18379" s="17" t="s">
        <v>16</v>
      </c>
      <c r="B18379" s="17" t="s">
        <v>1691</v>
      </c>
      <c r="C18379" t="str">
        <f t="shared" si="634"/>
        <v>GVS2784</v>
      </c>
      <c r="D18379" s="17" t="s">
        <v>1686</v>
      </c>
      <c r="E18379" t="str">
        <f t="shared" si="635"/>
        <v>GVS2760</v>
      </c>
    </row>
    <row r="18380" spans="1:5" x14ac:dyDescent="0.25">
      <c r="A18380" s="17" t="s">
        <v>16</v>
      </c>
      <c r="B18380" s="17" t="s">
        <v>1692</v>
      </c>
      <c r="C18380" t="str">
        <f t="shared" si="634"/>
        <v>GVS2790</v>
      </c>
      <c r="D18380" s="17" t="s">
        <v>1664</v>
      </c>
      <c r="E18380" t="str">
        <f t="shared" si="635"/>
        <v>GVS2700</v>
      </c>
    </row>
    <row r="18381" spans="1:5" x14ac:dyDescent="0.25">
      <c r="A18381" s="17" t="s">
        <v>16</v>
      </c>
      <c r="B18381" s="17" t="s">
        <v>1693</v>
      </c>
      <c r="C18381" t="str">
        <f t="shared" si="634"/>
        <v>GVS2791</v>
      </c>
      <c r="D18381" s="17" t="s">
        <v>1692</v>
      </c>
      <c r="E18381" t="str">
        <f t="shared" si="635"/>
        <v>GVS2790</v>
      </c>
    </row>
    <row r="18382" spans="1:5" x14ac:dyDescent="0.25">
      <c r="A18382" s="17" t="s">
        <v>16</v>
      </c>
      <c r="B18382" s="17" t="s">
        <v>1694</v>
      </c>
      <c r="C18382" t="str">
        <f t="shared" si="634"/>
        <v>GVS2792</v>
      </c>
      <c r="D18382" s="17" t="s">
        <v>1692</v>
      </c>
      <c r="E18382" t="str">
        <f t="shared" si="635"/>
        <v>GVS2790</v>
      </c>
    </row>
    <row r="18383" spans="1:5" x14ac:dyDescent="0.25">
      <c r="A18383" s="17" t="s">
        <v>16</v>
      </c>
      <c r="B18383" s="17" t="s">
        <v>2674</v>
      </c>
      <c r="C18383" t="str">
        <f t="shared" si="634"/>
        <v>GVS2796</v>
      </c>
      <c r="D18383" s="17" t="s">
        <v>1692</v>
      </c>
      <c r="E18383" t="str">
        <f t="shared" si="635"/>
        <v>GVS2790</v>
      </c>
    </row>
    <row r="18384" spans="1:5" x14ac:dyDescent="0.25">
      <c r="A18384" s="17" t="s">
        <v>16</v>
      </c>
      <c r="B18384" s="17" t="s">
        <v>2676</v>
      </c>
      <c r="C18384" t="str">
        <f t="shared" si="634"/>
        <v>GVS2830</v>
      </c>
      <c r="D18384" s="17" t="s">
        <v>1664</v>
      </c>
      <c r="E18384" t="str">
        <f t="shared" si="635"/>
        <v>GVS2700</v>
      </c>
    </row>
    <row r="18385" spans="1:5" x14ac:dyDescent="0.25">
      <c r="A18385" s="17" t="s">
        <v>16</v>
      </c>
      <c r="B18385" s="17" t="s">
        <v>1697</v>
      </c>
      <c r="C18385" t="str">
        <f t="shared" si="634"/>
        <v>GVS2835</v>
      </c>
      <c r="D18385" s="17" t="s">
        <v>1664</v>
      </c>
      <c r="E18385" t="str">
        <f t="shared" si="635"/>
        <v>GVS2700</v>
      </c>
    </row>
    <row r="18386" spans="1:5" x14ac:dyDescent="0.25">
      <c r="A18386" s="17" t="s">
        <v>16</v>
      </c>
      <c r="B18386" s="17" t="s">
        <v>1698</v>
      </c>
      <c r="C18386" t="str">
        <f t="shared" si="634"/>
        <v>GVS2900</v>
      </c>
      <c r="D18386" s="17" t="s">
        <v>1362</v>
      </c>
      <c r="E18386" t="str">
        <f t="shared" si="635"/>
        <v>GVS0001</v>
      </c>
    </row>
    <row r="18387" spans="1:5" x14ac:dyDescent="0.25">
      <c r="A18387" s="17" t="s">
        <v>16</v>
      </c>
      <c r="B18387" s="17" t="s">
        <v>1701</v>
      </c>
      <c r="C18387" t="str">
        <f t="shared" si="634"/>
        <v>GVS2912</v>
      </c>
      <c r="D18387" s="17" t="s">
        <v>1698</v>
      </c>
      <c r="E18387" t="str">
        <f t="shared" si="635"/>
        <v>GVS2900</v>
      </c>
    </row>
    <row r="18388" spans="1:5" x14ac:dyDescent="0.25">
      <c r="A18388" s="17" t="s">
        <v>16</v>
      </c>
      <c r="B18388" s="17" t="s">
        <v>3750</v>
      </c>
      <c r="C18388" t="str">
        <f t="shared" si="634"/>
        <v>GVS2913</v>
      </c>
      <c r="D18388" s="17" t="s">
        <v>1698</v>
      </c>
      <c r="E18388" t="str">
        <f t="shared" si="635"/>
        <v>GVS2900</v>
      </c>
    </row>
    <row r="18389" spans="1:5" x14ac:dyDescent="0.25">
      <c r="A18389" s="17" t="s">
        <v>16</v>
      </c>
      <c r="B18389" s="17" t="s">
        <v>1702</v>
      </c>
      <c r="C18389" t="str">
        <f t="shared" si="634"/>
        <v>GVS2914</v>
      </c>
      <c r="D18389" s="17" t="s">
        <v>1698</v>
      </c>
      <c r="E18389" t="str">
        <f t="shared" si="635"/>
        <v>GVS2900</v>
      </c>
    </row>
    <row r="18390" spans="1:5" x14ac:dyDescent="0.25">
      <c r="A18390" s="17" t="s">
        <v>16</v>
      </c>
      <c r="B18390" s="17" t="s">
        <v>2677</v>
      </c>
      <c r="C18390" t="str">
        <f t="shared" si="634"/>
        <v>GVS2930</v>
      </c>
      <c r="D18390" s="17" t="s">
        <v>1362</v>
      </c>
      <c r="E18390" t="str">
        <f t="shared" si="635"/>
        <v>GVS0001</v>
      </c>
    </row>
    <row r="18391" spans="1:5" x14ac:dyDescent="0.25">
      <c r="A18391" s="17" t="s">
        <v>16</v>
      </c>
      <c r="B18391" s="17" t="s">
        <v>2678</v>
      </c>
      <c r="C18391" t="str">
        <f t="shared" si="634"/>
        <v>GVS2932</v>
      </c>
      <c r="D18391" s="17" t="s">
        <v>2677</v>
      </c>
      <c r="E18391" t="str">
        <f t="shared" si="635"/>
        <v>GVS2930</v>
      </c>
    </row>
    <row r="18392" spans="1:5" x14ac:dyDescent="0.25">
      <c r="A18392" s="17" t="s">
        <v>16</v>
      </c>
      <c r="B18392" s="17" t="s">
        <v>2679</v>
      </c>
      <c r="C18392" t="str">
        <f t="shared" si="634"/>
        <v>GVS2935</v>
      </c>
      <c r="D18392" s="17" t="s">
        <v>2677</v>
      </c>
      <c r="E18392" t="str">
        <f t="shared" si="635"/>
        <v>GVS2930</v>
      </c>
    </row>
    <row r="18393" spans="1:5" x14ac:dyDescent="0.25">
      <c r="A18393" s="17" t="s">
        <v>16</v>
      </c>
      <c r="B18393" s="17" t="s">
        <v>2680</v>
      </c>
      <c r="C18393" t="str">
        <f t="shared" si="634"/>
        <v>GVS2936</v>
      </c>
      <c r="D18393" s="17" t="s">
        <v>2677</v>
      </c>
      <c r="E18393" t="str">
        <f t="shared" si="635"/>
        <v>GVS2930</v>
      </c>
    </row>
    <row r="18394" spans="1:5" x14ac:dyDescent="0.25">
      <c r="A18394" s="17" t="s">
        <v>16</v>
      </c>
      <c r="B18394" s="17" t="s">
        <v>2681</v>
      </c>
      <c r="C18394" t="str">
        <f t="shared" si="634"/>
        <v>GVS2937</v>
      </c>
      <c r="D18394" s="17" t="s">
        <v>2677</v>
      </c>
      <c r="E18394" t="str">
        <f t="shared" si="635"/>
        <v>GVS2930</v>
      </c>
    </row>
    <row r="18395" spans="1:5" x14ac:dyDescent="0.25">
      <c r="A18395" s="17" t="s">
        <v>16</v>
      </c>
      <c r="B18395" s="17" t="s">
        <v>2682</v>
      </c>
      <c r="C18395" t="str">
        <f t="shared" si="634"/>
        <v>GVS2938</v>
      </c>
      <c r="D18395" s="17" t="s">
        <v>2677</v>
      </c>
      <c r="E18395" t="str">
        <f t="shared" si="635"/>
        <v>GVS2930</v>
      </c>
    </row>
    <row r="18396" spans="1:5" x14ac:dyDescent="0.25">
      <c r="A18396" s="17" t="s">
        <v>16</v>
      </c>
      <c r="B18396" s="17" t="s">
        <v>2683</v>
      </c>
      <c r="C18396" t="str">
        <f t="shared" si="634"/>
        <v>GVS2941</v>
      </c>
      <c r="D18396" s="17" t="s">
        <v>2677</v>
      </c>
      <c r="E18396" t="str">
        <f t="shared" si="635"/>
        <v>GVS2930</v>
      </c>
    </row>
    <row r="18397" spans="1:5" x14ac:dyDescent="0.25">
      <c r="A18397" s="17" t="s">
        <v>16</v>
      </c>
      <c r="B18397" s="17" t="s">
        <v>2684</v>
      </c>
      <c r="C18397" t="str">
        <f t="shared" si="634"/>
        <v>GVS2944</v>
      </c>
      <c r="D18397" s="17" t="s">
        <v>2677</v>
      </c>
      <c r="E18397" t="str">
        <f t="shared" si="635"/>
        <v>GVS2930</v>
      </c>
    </row>
    <row r="18398" spans="1:5" x14ac:dyDescent="0.25">
      <c r="A18398" s="17" t="s">
        <v>16</v>
      </c>
      <c r="B18398" s="17" t="s">
        <v>29083</v>
      </c>
      <c r="C18398" t="str">
        <f t="shared" si="634"/>
        <v>GVS2949</v>
      </c>
      <c r="D18398" s="17" t="s">
        <v>2677</v>
      </c>
      <c r="E18398" t="str">
        <f t="shared" si="635"/>
        <v>GVS2930</v>
      </c>
    </row>
    <row r="18399" spans="1:5" x14ac:dyDescent="0.25">
      <c r="A18399" s="17" t="s">
        <v>16</v>
      </c>
      <c r="B18399" s="17" t="s">
        <v>1703</v>
      </c>
      <c r="C18399" t="str">
        <f t="shared" si="634"/>
        <v>GVS3000</v>
      </c>
      <c r="D18399" s="17" t="s">
        <v>1362</v>
      </c>
      <c r="E18399" t="str">
        <f t="shared" si="635"/>
        <v>GVS0001</v>
      </c>
    </row>
    <row r="18400" spans="1:5" x14ac:dyDescent="0.25">
      <c r="A18400" s="17" t="s">
        <v>16</v>
      </c>
      <c r="B18400" s="17" t="s">
        <v>1704</v>
      </c>
      <c r="C18400" t="str">
        <f t="shared" si="634"/>
        <v>GVS3005</v>
      </c>
      <c r="D18400" s="17" t="s">
        <v>1703</v>
      </c>
      <c r="E18400" t="str">
        <f t="shared" si="635"/>
        <v>GVS3000</v>
      </c>
    </row>
    <row r="18401" spans="1:5" x14ac:dyDescent="0.25">
      <c r="A18401" s="17" t="s">
        <v>16</v>
      </c>
      <c r="B18401" s="17" t="s">
        <v>1705</v>
      </c>
      <c r="C18401" t="str">
        <f t="shared" si="634"/>
        <v>GVS3020</v>
      </c>
      <c r="D18401" s="17" t="s">
        <v>1362</v>
      </c>
      <c r="E18401" t="str">
        <f t="shared" si="635"/>
        <v>GVS0001</v>
      </c>
    </row>
    <row r="18402" spans="1:5" x14ac:dyDescent="0.25">
      <c r="A18402" s="17" t="s">
        <v>16</v>
      </c>
      <c r="B18402" s="17" t="s">
        <v>4523</v>
      </c>
      <c r="C18402" t="str">
        <f t="shared" si="634"/>
        <v>GVS3022</v>
      </c>
      <c r="D18402" s="17" t="s">
        <v>1705</v>
      </c>
      <c r="E18402" t="str">
        <f t="shared" si="635"/>
        <v>GVS3020</v>
      </c>
    </row>
    <row r="18403" spans="1:5" x14ac:dyDescent="0.25">
      <c r="A18403" s="17" t="s">
        <v>16</v>
      </c>
      <c r="B18403" s="17" t="s">
        <v>1708</v>
      </c>
      <c r="C18403" t="str">
        <f t="shared" si="634"/>
        <v>GVS3024</v>
      </c>
      <c r="D18403" s="17" t="s">
        <v>4523</v>
      </c>
      <c r="E18403" t="str">
        <f t="shared" si="635"/>
        <v>GVS3022</v>
      </c>
    </row>
    <row r="18404" spans="1:5" x14ac:dyDescent="0.25">
      <c r="A18404" s="17" t="s">
        <v>16</v>
      </c>
      <c r="B18404" s="17" t="s">
        <v>3752</v>
      </c>
      <c r="C18404" t="str">
        <f t="shared" si="634"/>
        <v>GVS3026</v>
      </c>
      <c r="D18404" s="17" t="s">
        <v>4523</v>
      </c>
      <c r="E18404" t="str">
        <f t="shared" si="635"/>
        <v>GVS3022</v>
      </c>
    </row>
    <row r="18405" spans="1:5" x14ac:dyDescent="0.25">
      <c r="A18405" s="17" t="s">
        <v>16</v>
      </c>
      <c r="B18405" s="17" t="s">
        <v>1710</v>
      </c>
      <c r="C18405" t="str">
        <f t="shared" si="634"/>
        <v>GVS3028</v>
      </c>
      <c r="D18405" s="17" t="s">
        <v>4523</v>
      </c>
      <c r="E18405" t="str">
        <f t="shared" si="635"/>
        <v>GVS3022</v>
      </c>
    </row>
    <row r="18406" spans="1:5" x14ac:dyDescent="0.25">
      <c r="A18406" s="17" t="s">
        <v>16</v>
      </c>
      <c r="B18406" s="17" t="s">
        <v>1712</v>
      </c>
      <c r="C18406" t="str">
        <f t="shared" si="634"/>
        <v>GVS3030</v>
      </c>
      <c r="D18406" s="17" t="s">
        <v>4523</v>
      </c>
      <c r="E18406" t="str">
        <f t="shared" si="635"/>
        <v>GVS3022</v>
      </c>
    </row>
    <row r="18407" spans="1:5" x14ac:dyDescent="0.25">
      <c r="A18407" s="17" t="s">
        <v>16</v>
      </c>
      <c r="B18407" s="17" t="s">
        <v>1714</v>
      </c>
      <c r="C18407" t="str">
        <f t="shared" si="634"/>
        <v>GVS3040</v>
      </c>
      <c r="D18407" s="17" t="s">
        <v>1705</v>
      </c>
      <c r="E18407" t="str">
        <f t="shared" si="635"/>
        <v>GVS3020</v>
      </c>
    </row>
    <row r="18408" spans="1:5" x14ac:dyDescent="0.25">
      <c r="A18408" s="17" t="s">
        <v>16</v>
      </c>
      <c r="B18408" s="17" t="s">
        <v>1715</v>
      </c>
      <c r="C18408" t="str">
        <f t="shared" si="634"/>
        <v>GVS3041</v>
      </c>
      <c r="D18408" s="17" t="s">
        <v>1714</v>
      </c>
      <c r="E18408" t="str">
        <f t="shared" si="635"/>
        <v>GVS3040</v>
      </c>
    </row>
    <row r="18409" spans="1:5" x14ac:dyDescent="0.25">
      <c r="A18409" s="17" t="s">
        <v>16</v>
      </c>
      <c r="B18409" s="17" t="s">
        <v>1718</v>
      </c>
      <c r="C18409" t="str">
        <f t="shared" si="634"/>
        <v>GVS3064</v>
      </c>
      <c r="D18409" s="17" t="s">
        <v>1714</v>
      </c>
      <c r="E18409" t="str">
        <f t="shared" si="635"/>
        <v>GVS3040</v>
      </c>
    </row>
    <row r="18410" spans="1:5" x14ac:dyDescent="0.25">
      <c r="A18410" s="17" t="s">
        <v>16</v>
      </c>
      <c r="B18410" s="17" t="s">
        <v>1719</v>
      </c>
      <c r="C18410" t="str">
        <f t="shared" si="634"/>
        <v>GVS3066</v>
      </c>
      <c r="D18410" s="17" t="s">
        <v>1714</v>
      </c>
      <c r="E18410" t="str">
        <f t="shared" si="635"/>
        <v>GVS3040</v>
      </c>
    </row>
    <row r="18411" spans="1:5" x14ac:dyDescent="0.25">
      <c r="A18411" s="17" t="s">
        <v>16</v>
      </c>
      <c r="B18411" s="17" t="s">
        <v>1720</v>
      </c>
      <c r="C18411" t="str">
        <f t="shared" si="634"/>
        <v>GVS3068</v>
      </c>
      <c r="D18411" s="17" t="s">
        <v>1714</v>
      </c>
      <c r="E18411" t="str">
        <f t="shared" si="635"/>
        <v>GVS3040</v>
      </c>
    </row>
    <row r="18412" spans="1:5" x14ac:dyDescent="0.25">
      <c r="A18412" s="17" t="s">
        <v>16</v>
      </c>
      <c r="B18412" s="17" t="s">
        <v>1721</v>
      </c>
      <c r="C18412" t="str">
        <f t="shared" si="634"/>
        <v>GVS3070</v>
      </c>
      <c r="D18412" s="17" t="s">
        <v>1714</v>
      </c>
      <c r="E18412" t="str">
        <f t="shared" si="635"/>
        <v>GVS3040</v>
      </c>
    </row>
    <row r="18413" spans="1:5" x14ac:dyDescent="0.25">
      <c r="A18413" s="17" t="s">
        <v>16</v>
      </c>
      <c r="B18413" s="17" t="s">
        <v>1722</v>
      </c>
      <c r="C18413" t="str">
        <f t="shared" si="634"/>
        <v>GVS3072</v>
      </c>
      <c r="D18413" s="17" t="s">
        <v>1714</v>
      </c>
      <c r="E18413" t="str">
        <f t="shared" si="635"/>
        <v>GVS3040</v>
      </c>
    </row>
    <row r="18414" spans="1:5" x14ac:dyDescent="0.25">
      <c r="A18414" s="17" t="s">
        <v>16</v>
      </c>
      <c r="B18414" s="17" t="s">
        <v>1724</v>
      </c>
      <c r="C18414" t="str">
        <f t="shared" si="634"/>
        <v>GVS3075</v>
      </c>
      <c r="D18414" s="17" t="s">
        <v>1714</v>
      </c>
      <c r="E18414" t="str">
        <f t="shared" si="635"/>
        <v>GVS3040</v>
      </c>
    </row>
    <row r="18415" spans="1:5" x14ac:dyDescent="0.25">
      <c r="A18415" s="17" t="s">
        <v>16</v>
      </c>
      <c r="B18415" s="17" t="s">
        <v>1725</v>
      </c>
      <c r="C18415" t="str">
        <f t="shared" si="634"/>
        <v>GVS3076</v>
      </c>
      <c r="D18415" s="17" t="s">
        <v>1714</v>
      </c>
      <c r="E18415" t="str">
        <f t="shared" si="635"/>
        <v>GVS3040</v>
      </c>
    </row>
    <row r="18416" spans="1:5" x14ac:dyDescent="0.25">
      <c r="A18416" s="17" t="s">
        <v>16</v>
      </c>
      <c r="B18416" s="17" t="s">
        <v>1727</v>
      </c>
      <c r="C18416" t="str">
        <f t="shared" si="634"/>
        <v>GVS3130</v>
      </c>
      <c r="D18416" s="17" t="s">
        <v>1714</v>
      </c>
      <c r="E18416" t="str">
        <f t="shared" si="635"/>
        <v>GVS3040</v>
      </c>
    </row>
    <row r="18417" spans="1:5" x14ac:dyDescent="0.25">
      <c r="A18417" s="17" t="s">
        <v>16</v>
      </c>
      <c r="B18417" s="17" t="s">
        <v>1728</v>
      </c>
      <c r="C18417" t="str">
        <f t="shared" si="634"/>
        <v>GVS3131</v>
      </c>
      <c r="D18417" s="17" t="s">
        <v>1727</v>
      </c>
      <c r="E18417" t="str">
        <f t="shared" si="635"/>
        <v>GVS3130</v>
      </c>
    </row>
    <row r="18418" spans="1:5" x14ac:dyDescent="0.25">
      <c r="A18418" s="17" t="s">
        <v>16</v>
      </c>
      <c r="B18418" s="17" t="s">
        <v>1729</v>
      </c>
      <c r="C18418" t="str">
        <f t="shared" si="634"/>
        <v>GVS3132</v>
      </c>
      <c r="D18418" s="17" t="s">
        <v>1727</v>
      </c>
      <c r="E18418" t="str">
        <f t="shared" si="635"/>
        <v>GVS3130</v>
      </c>
    </row>
    <row r="18419" spans="1:5" x14ac:dyDescent="0.25">
      <c r="A18419" s="17" t="s">
        <v>16</v>
      </c>
      <c r="B18419" s="17" t="s">
        <v>1730</v>
      </c>
      <c r="C18419" t="str">
        <f t="shared" si="634"/>
        <v>GVS3133</v>
      </c>
      <c r="D18419" s="17" t="s">
        <v>1727</v>
      </c>
      <c r="E18419" t="str">
        <f t="shared" si="635"/>
        <v>GVS3130</v>
      </c>
    </row>
    <row r="18420" spans="1:5" x14ac:dyDescent="0.25">
      <c r="A18420" s="17" t="s">
        <v>16</v>
      </c>
      <c r="B18420" s="17" t="s">
        <v>1731</v>
      </c>
      <c r="C18420" t="str">
        <f t="shared" si="634"/>
        <v>GVS3134</v>
      </c>
      <c r="D18420" s="17" t="s">
        <v>1727</v>
      </c>
      <c r="E18420" t="str">
        <f t="shared" si="635"/>
        <v>GVS3130</v>
      </c>
    </row>
    <row r="18421" spans="1:5" x14ac:dyDescent="0.25">
      <c r="A18421" s="17" t="s">
        <v>16</v>
      </c>
      <c r="B18421" s="17" t="s">
        <v>1732</v>
      </c>
      <c r="C18421" t="str">
        <f t="shared" si="634"/>
        <v>GVS3135</v>
      </c>
      <c r="D18421" s="17" t="s">
        <v>1727</v>
      </c>
      <c r="E18421" t="str">
        <f t="shared" si="635"/>
        <v>GVS3130</v>
      </c>
    </row>
    <row r="18422" spans="1:5" x14ac:dyDescent="0.25">
      <c r="A18422" s="17" t="s">
        <v>16</v>
      </c>
      <c r="B18422" s="17" t="s">
        <v>1734</v>
      </c>
      <c r="C18422" t="str">
        <f t="shared" si="634"/>
        <v>GVS3151</v>
      </c>
      <c r="D18422" s="17" t="s">
        <v>1714</v>
      </c>
      <c r="E18422" t="str">
        <f t="shared" si="635"/>
        <v>GVS3040</v>
      </c>
    </row>
    <row r="18423" spans="1:5" x14ac:dyDescent="0.25">
      <c r="A18423" s="17" t="s">
        <v>16</v>
      </c>
      <c r="B18423" s="17" t="s">
        <v>1743</v>
      </c>
      <c r="C18423" t="str">
        <f t="shared" si="634"/>
        <v>GVS3165</v>
      </c>
      <c r="D18423" s="17" t="s">
        <v>1714</v>
      </c>
      <c r="E18423" t="str">
        <f t="shared" si="635"/>
        <v>GVS3040</v>
      </c>
    </row>
    <row r="18424" spans="1:5" x14ac:dyDescent="0.25">
      <c r="A18424" s="17" t="s">
        <v>16</v>
      </c>
      <c r="B18424" s="17" t="s">
        <v>1764</v>
      </c>
      <c r="C18424" t="str">
        <f t="shared" si="634"/>
        <v>GVS3200</v>
      </c>
      <c r="D18424" s="17" t="s">
        <v>1714</v>
      </c>
      <c r="E18424" t="str">
        <f t="shared" si="635"/>
        <v>GVS3040</v>
      </c>
    </row>
    <row r="18425" spans="1:5" x14ac:dyDescent="0.25">
      <c r="A18425" s="17" t="s">
        <v>16</v>
      </c>
      <c r="B18425" s="17" t="s">
        <v>1789</v>
      </c>
      <c r="C18425" t="str">
        <f t="shared" si="634"/>
        <v>GVS3350</v>
      </c>
      <c r="D18425" s="17" t="s">
        <v>1362</v>
      </c>
      <c r="E18425" t="str">
        <f t="shared" si="635"/>
        <v>GVS0001</v>
      </c>
    </row>
    <row r="18426" spans="1:5" x14ac:dyDescent="0.25">
      <c r="A18426" s="17" t="s">
        <v>16</v>
      </c>
      <c r="B18426" s="17" t="s">
        <v>1790</v>
      </c>
      <c r="C18426" t="str">
        <f t="shared" si="634"/>
        <v>GVS3355</v>
      </c>
      <c r="D18426" s="17" t="s">
        <v>1789</v>
      </c>
      <c r="E18426" t="str">
        <f t="shared" si="635"/>
        <v>GVS3350</v>
      </c>
    </row>
    <row r="18427" spans="1:5" x14ac:dyDescent="0.25">
      <c r="A18427" s="17" t="s">
        <v>16</v>
      </c>
      <c r="B18427" s="17" t="s">
        <v>1791</v>
      </c>
      <c r="C18427" t="str">
        <f t="shared" si="634"/>
        <v>GVS3356</v>
      </c>
      <c r="D18427" s="17" t="s">
        <v>1790</v>
      </c>
      <c r="E18427" t="str">
        <f t="shared" si="635"/>
        <v>GVS3355</v>
      </c>
    </row>
    <row r="18428" spans="1:5" x14ac:dyDescent="0.25">
      <c r="A18428" s="17" t="s">
        <v>16</v>
      </c>
      <c r="B18428" s="17" t="s">
        <v>4524</v>
      </c>
      <c r="C18428" t="str">
        <f t="shared" si="634"/>
        <v>GVS3358</v>
      </c>
      <c r="D18428" s="17" t="s">
        <v>1790</v>
      </c>
      <c r="E18428" t="str">
        <f t="shared" si="635"/>
        <v>GVS3355</v>
      </c>
    </row>
    <row r="18429" spans="1:5" x14ac:dyDescent="0.25">
      <c r="A18429" s="17" t="s">
        <v>16</v>
      </c>
      <c r="B18429" s="17" t="s">
        <v>1793</v>
      </c>
      <c r="C18429" t="str">
        <f t="shared" si="634"/>
        <v>GVS3360</v>
      </c>
      <c r="D18429" s="17" t="s">
        <v>1790</v>
      </c>
      <c r="E18429" t="str">
        <f t="shared" si="635"/>
        <v>GVS3355</v>
      </c>
    </row>
    <row r="18430" spans="1:5" x14ac:dyDescent="0.25">
      <c r="A18430" s="17" t="s">
        <v>16</v>
      </c>
      <c r="B18430" s="17" t="s">
        <v>1794</v>
      </c>
      <c r="C18430" t="str">
        <f t="shared" si="634"/>
        <v>GVS3363</v>
      </c>
      <c r="D18430" s="17" t="s">
        <v>1790</v>
      </c>
      <c r="E18430" t="str">
        <f t="shared" si="635"/>
        <v>GVS3355</v>
      </c>
    </row>
    <row r="18431" spans="1:5" x14ac:dyDescent="0.25">
      <c r="A18431" s="17" t="s">
        <v>16</v>
      </c>
      <c r="B18431" s="17" t="s">
        <v>1796</v>
      </c>
      <c r="C18431" t="str">
        <f t="shared" si="634"/>
        <v>GVS3365</v>
      </c>
      <c r="D18431" s="17" t="s">
        <v>1790</v>
      </c>
      <c r="E18431" t="str">
        <f t="shared" si="635"/>
        <v>GVS3355</v>
      </c>
    </row>
    <row r="18432" spans="1:5" x14ac:dyDescent="0.25">
      <c r="A18432" s="17" t="s">
        <v>16</v>
      </c>
      <c r="B18432" s="17" t="s">
        <v>1797</v>
      </c>
      <c r="C18432" t="str">
        <f t="shared" si="634"/>
        <v>GVS3375</v>
      </c>
      <c r="D18432" s="17" t="s">
        <v>1790</v>
      </c>
      <c r="E18432" t="str">
        <f t="shared" si="635"/>
        <v>GVS3355</v>
      </c>
    </row>
    <row r="18433" spans="1:5" x14ac:dyDescent="0.25">
      <c r="A18433" s="17" t="s">
        <v>16</v>
      </c>
      <c r="B18433" s="17" t="s">
        <v>1798</v>
      </c>
      <c r="C18433" t="str">
        <f t="shared" si="634"/>
        <v>GVS3380</v>
      </c>
      <c r="D18433" s="17" t="s">
        <v>1790</v>
      </c>
      <c r="E18433" t="str">
        <f t="shared" si="635"/>
        <v>GVS3355</v>
      </c>
    </row>
    <row r="18434" spans="1:5" x14ac:dyDescent="0.25">
      <c r="A18434" s="17" t="s">
        <v>16</v>
      </c>
      <c r="B18434" s="17" t="s">
        <v>1800</v>
      </c>
      <c r="C18434" t="str">
        <f t="shared" si="634"/>
        <v>GVS3390</v>
      </c>
      <c r="D18434" s="17" t="s">
        <v>1790</v>
      </c>
      <c r="E18434" t="str">
        <f t="shared" si="635"/>
        <v>GVS3355</v>
      </c>
    </row>
    <row r="18435" spans="1:5" x14ac:dyDescent="0.25">
      <c r="A18435" s="17" t="s">
        <v>16</v>
      </c>
      <c r="B18435" s="17" t="s">
        <v>28615</v>
      </c>
      <c r="C18435" t="str">
        <f t="shared" ref="C18435:C18498" si="636">_xlfn.CONCAT(A18435:B18435)</f>
        <v>GVS3405</v>
      </c>
      <c r="D18435" s="17" t="s">
        <v>1790</v>
      </c>
      <c r="E18435" t="str">
        <f t="shared" ref="E18435:E18498" si="637">_xlfn.CONCAT(A18435,D18435)</f>
        <v>GVS3355</v>
      </c>
    </row>
    <row r="18436" spans="1:5" x14ac:dyDescent="0.25">
      <c r="A18436" s="17" t="s">
        <v>16</v>
      </c>
      <c r="B18436" s="17" t="s">
        <v>1801</v>
      </c>
      <c r="C18436" t="str">
        <f t="shared" si="636"/>
        <v>GVS3429</v>
      </c>
      <c r="D18436" s="17" t="s">
        <v>1790</v>
      </c>
      <c r="E18436" t="str">
        <f t="shared" si="637"/>
        <v>GVS3355</v>
      </c>
    </row>
    <row r="18437" spans="1:5" x14ac:dyDescent="0.25">
      <c r="A18437" s="17" t="s">
        <v>16</v>
      </c>
      <c r="B18437" s="17" t="s">
        <v>1802</v>
      </c>
      <c r="C18437" t="str">
        <f t="shared" si="636"/>
        <v>GVS3435</v>
      </c>
      <c r="D18437" s="17" t="s">
        <v>1789</v>
      </c>
      <c r="E18437" t="str">
        <f t="shared" si="637"/>
        <v>GVS3350</v>
      </c>
    </row>
    <row r="18438" spans="1:5" x14ac:dyDescent="0.25">
      <c r="A18438" s="17" t="s">
        <v>16</v>
      </c>
      <c r="B18438" s="17" t="s">
        <v>1808</v>
      </c>
      <c r="C18438" t="str">
        <f t="shared" si="636"/>
        <v>GVS3448</v>
      </c>
      <c r="D18438" s="17" t="s">
        <v>1362</v>
      </c>
      <c r="E18438" t="str">
        <f t="shared" si="637"/>
        <v>GVS0001</v>
      </c>
    </row>
    <row r="18439" spans="1:5" x14ac:dyDescent="0.25">
      <c r="A18439" s="17" t="s">
        <v>16</v>
      </c>
      <c r="B18439" s="17" t="s">
        <v>1809</v>
      </c>
      <c r="C18439" t="str">
        <f t="shared" si="636"/>
        <v>GVS3450</v>
      </c>
      <c r="D18439" s="17" t="s">
        <v>1808</v>
      </c>
      <c r="E18439" t="str">
        <f t="shared" si="637"/>
        <v>GVS3448</v>
      </c>
    </row>
    <row r="18440" spans="1:5" x14ac:dyDescent="0.25">
      <c r="A18440" s="17" t="s">
        <v>16</v>
      </c>
      <c r="B18440" s="17" t="s">
        <v>1810</v>
      </c>
      <c r="C18440" t="str">
        <f t="shared" si="636"/>
        <v>GVS3451</v>
      </c>
      <c r="D18440" s="17" t="s">
        <v>1808</v>
      </c>
      <c r="E18440" t="str">
        <f t="shared" si="637"/>
        <v>GVS3448</v>
      </c>
    </row>
    <row r="18441" spans="1:5" x14ac:dyDescent="0.25">
      <c r="A18441" s="17" t="s">
        <v>16</v>
      </c>
      <c r="B18441" s="17" t="s">
        <v>1811</v>
      </c>
      <c r="C18441" t="str">
        <f t="shared" si="636"/>
        <v>GVS3453</v>
      </c>
      <c r="D18441" s="17" t="s">
        <v>1808</v>
      </c>
      <c r="E18441" t="str">
        <f t="shared" si="637"/>
        <v>GVS3448</v>
      </c>
    </row>
    <row r="18442" spans="1:5" x14ac:dyDescent="0.25">
      <c r="A18442" s="17" t="s">
        <v>16</v>
      </c>
      <c r="B18442" s="17" t="s">
        <v>4525</v>
      </c>
      <c r="C18442" t="str">
        <f t="shared" si="636"/>
        <v>GVS3454</v>
      </c>
      <c r="D18442" s="17" t="s">
        <v>1808</v>
      </c>
      <c r="E18442" t="str">
        <f t="shared" si="637"/>
        <v>GVS3448</v>
      </c>
    </row>
    <row r="18443" spans="1:5" x14ac:dyDescent="0.25">
      <c r="A18443" s="17" t="s">
        <v>16</v>
      </c>
      <c r="B18443" s="17" t="s">
        <v>1812</v>
      </c>
      <c r="C18443" t="str">
        <f t="shared" si="636"/>
        <v>GVS3455</v>
      </c>
      <c r="D18443" s="17" t="s">
        <v>1362</v>
      </c>
      <c r="E18443" t="str">
        <f t="shared" si="637"/>
        <v>GVS0001</v>
      </c>
    </row>
    <row r="18444" spans="1:5" x14ac:dyDescent="0.25">
      <c r="A18444" s="17" t="s">
        <v>16</v>
      </c>
      <c r="B18444" s="17" t="s">
        <v>1814</v>
      </c>
      <c r="C18444" t="str">
        <f t="shared" si="636"/>
        <v>GVS3460</v>
      </c>
      <c r="D18444" s="17" t="s">
        <v>1812</v>
      </c>
      <c r="E18444" t="str">
        <f t="shared" si="637"/>
        <v>GVS3455</v>
      </c>
    </row>
    <row r="18445" spans="1:5" x14ac:dyDescent="0.25">
      <c r="A18445" s="17" t="s">
        <v>16</v>
      </c>
      <c r="B18445" s="17" t="s">
        <v>1815</v>
      </c>
      <c r="C18445" t="str">
        <f t="shared" si="636"/>
        <v>GVS3463</v>
      </c>
      <c r="D18445" s="17" t="s">
        <v>1812</v>
      </c>
      <c r="E18445" t="str">
        <f t="shared" si="637"/>
        <v>GVS3455</v>
      </c>
    </row>
    <row r="18446" spans="1:5" x14ac:dyDescent="0.25">
      <c r="A18446" s="17" t="s">
        <v>16</v>
      </c>
      <c r="B18446" s="17" t="s">
        <v>1816</v>
      </c>
      <c r="C18446" t="str">
        <f t="shared" si="636"/>
        <v>GVS3464</v>
      </c>
      <c r="D18446" s="17" t="s">
        <v>1812</v>
      </c>
      <c r="E18446" t="str">
        <f t="shared" si="637"/>
        <v>GVS3455</v>
      </c>
    </row>
    <row r="18447" spans="1:5" x14ac:dyDescent="0.25">
      <c r="A18447" s="17" t="s">
        <v>16</v>
      </c>
      <c r="B18447" s="17" t="s">
        <v>1817</v>
      </c>
      <c r="C18447" t="str">
        <f t="shared" si="636"/>
        <v>GVS3467</v>
      </c>
      <c r="D18447" s="17" t="s">
        <v>1812</v>
      </c>
      <c r="E18447" t="str">
        <f t="shared" si="637"/>
        <v>GVS3455</v>
      </c>
    </row>
    <row r="18448" spans="1:5" x14ac:dyDescent="0.25">
      <c r="A18448" s="17" t="s">
        <v>16</v>
      </c>
      <c r="B18448" s="17" t="s">
        <v>1818</v>
      </c>
      <c r="C18448" t="str">
        <f t="shared" si="636"/>
        <v>GVS3470</v>
      </c>
      <c r="D18448" s="17" t="s">
        <v>1812</v>
      </c>
      <c r="E18448" t="str">
        <f t="shared" si="637"/>
        <v>GVS3455</v>
      </c>
    </row>
    <row r="18449" spans="1:5" x14ac:dyDescent="0.25">
      <c r="A18449" s="17" t="s">
        <v>16</v>
      </c>
      <c r="B18449" s="17" t="s">
        <v>4526</v>
      </c>
      <c r="C18449" t="str">
        <f t="shared" si="636"/>
        <v>GVS3480</v>
      </c>
      <c r="D18449" s="17" t="s">
        <v>1362</v>
      </c>
      <c r="E18449" t="str">
        <f t="shared" si="637"/>
        <v>GVS0001</v>
      </c>
    </row>
    <row r="18450" spans="1:5" x14ac:dyDescent="0.25">
      <c r="A18450" s="17" t="s">
        <v>16</v>
      </c>
      <c r="B18450" s="17" t="s">
        <v>4527</v>
      </c>
      <c r="C18450" t="str">
        <f t="shared" si="636"/>
        <v>GVS3481</v>
      </c>
      <c r="D18450" s="17" t="s">
        <v>4526</v>
      </c>
      <c r="E18450" t="str">
        <f t="shared" si="637"/>
        <v>GVS3480</v>
      </c>
    </row>
    <row r="18451" spans="1:5" x14ac:dyDescent="0.25">
      <c r="A18451" s="17" t="s">
        <v>16</v>
      </c>
      <c r="B18451" s="17" t="s">
        <v>4528</v>
      </c>
      <c r="C18451" t="str">
        <f t="shared" si="636"/>
        <v>GVS3482</v>
      </c>
      <c r="D18451" s="17" t="s">
        <v>4526</v>
      </c>
      <c r="E18451" t="str">
        <f t="shared" si="637"/>
        <v>GVS3480</v>
      </c>
    </row>
    <row r="18452" spans="1:5" x14ac:dyDescent="0.25">
      <c r="A18452" s="17" t="s">
        <v>16</v>
      </c>
      <c r="B18452" s="17" t="s">
        <v>4529</v>
      </c>
      <c r="C18452" t="str">
        <f t="shared" si="636"/>
        <v>GVS3484</v>
      </c>
      <c r="D18452" s="17" t="s">
        <v>4526</v>
      </c>
      <c r="E18452" t="str">
        <f t="shared" si="637"/>
        <v>GVS3480</v>
      </c>
    </row>
    <row r="18453" spans="1:5" x14ac:dyDescent="0.25">
      <c r="A18453" s="17" t="s">
        <v>16</v>
      </c>
      <c r="B18453" s="17" t="s">
        <v>4530</v>
      </c>
      <c r="C18453" t="str">
        <f t="shared" si="636"/>
        <v>GVS3485</v>
      </c>
      <c r="D18453" s="17" t="s">
        <v>4526</v>
      </c>
      <c r="E18453" t="str">
        <f t="shared" si="637"/>
        <v>GVS3480</v>
      </c>
    </row>
    <row r="18454" spans="1:5" x14ac:dyDescent="0.25">
      <c r="A18454" s="17" t="s">
        <v>16</v>
      </c>
      <c r="B18454" s="17" t="s">
        <v>4531</v>
      </c>
      <c r="C18454" t="str">
        <f t="shared" si="636"/>
        <v>GVS3486</v>
      </c>
      <c r="D18454" s="17" t="s">
        <v>4526</v>
      </c>
      <c r="E18454" t="str">
        <f t="shared" si="637"/>
        <v>GVS3480</v>
      </c>
    </row>
    <row r="18455" spans="1:5" x14ac:dyDescent="0.25">
      <c r="A18455" s="17" t="s">
        <v>16</v>
      </c>
      <c r="B18455" s="17" t="s">
        <v>4532</v>
      </c>
      <c r="C18455" t="str">
        <f t="shared" si="636"/>
        <v>GVS3487</v>
      </c>
      <c r="D18455" s="17" t="s">
        <v>4526</v>
      </c>
      <c r="E18455" t="str">
        <f t="shared" si="637"/>
        <v>GVS3480</v>
      </c>
    </row>
    <row r="18456" spans="1:5" x14ac:dyDescent="0.25">
      <c r="A18456" s="17" t="s">
        <v>16</v>
      </c>
      <c r="B18456" s="17" t="s">
        <v>4533</v>
      </c>
      <c r="C18456" t="str">
        <f t="shared" si="636"/>
        <v>GVS3489</v>
      </c>
      <c r="D18456" s="17" t="s">
        <v>4526</v>
      </c>
      <c r="E18456" t="str">
        <f t="shared" si="637"/>
        <v>GVS3480</v>
      </c>
    </row>
    <row r="18457" spans="1:5" x14ac:dyDescent="0.25">
      <c r="A18457" s="17" t="s">
        <v>16</v>
      </c>
      <c r="B18457" s="17" t="s">
        <v>4534</v>
      </c>
      <c r="C18457" t="str">
        <f t="shared" si="636"/>
        <v>GVS3490</v>
      </c>
      <c r="D18457" s="17" t="s">
        <v>4526</v>
      </c>
      <c r="E18457" t="str">
        <f t="shared" si="637"/>
        <v>GVS3480</v>
      </c>
    </row>
    <row r="18458" spans="1:5" x14ac:dyDescent="0.25">
      <c r="A18458" s="17" t="s">
        <v>16</v>
      </c>
      <c r="B18458" s="17" t="s">
        <v>4535</v>
      </c>
      <c r="C18458" t="str">
        <f t="shared" si="636"/>
        <v>GVS3491</v>
      </c>
      <c r="D18458" s="17" t="s">
        <v>4526</v>
      </c>
      <c r="E18458" t="str">
        <f t="shared" si="637"/>
        <v>GVS3480</v>
      </c>
    </row>
    <row r="18459" spans="1:5" x14ac:dyDescent="0.25">
      <c r="A18459" s="17" t="s">
        <v>16</v>
      </c>
      <c r="B18459" s="17" t="s">
        <v>4536</v>
      </c>
      <c r="C18459" t="str">
        <f t="shared" si="636"/>
        <v>GVS3492</v>
      </c>
      <c r="D18459" s="17" t="s">
        <v>4526</v>
      </c>
      <c r="E18459" t="str">
        <f t="shared" si="637"/>
        <v>GVS3480</v>
      </c>
    </row>
    <row r="18460" spans="1:5" x14ac:dyDescent="0.25">
      <c r="A18460" s="17" t="s">
        <v>16</v>
      </c>
      <c r="B18460" s="17" t="s">
        <v>4537</v>
      </c>
      <c r="C18460" t="str">
        <f t="shared" si="636"/>
        <v>GVS3494</v>
      </c>
      <c r="D18460" s="17" t="s">
        <v>4526</v>
      </c>
      <c r="E18460" t="str">
        <f t="shared" si="637"/>
        <v>GVS3480</v>
      </c>
    </row>
    <row r="18461" spans="1:5" x14ac:dyDescent="0.25">
      <c r="A18461" s="17" t="s">
        <v>16</v>
      </c>
      <c r="B18461" s="17" t="s">
        <v>4538</v>
      </c>
      <c r="C18461" t="str">
        <f t="shared" si="636"/>
        <v>GVS3495</v>
      </c>
      <c r="D18461" s="17" t="s">
        <v>4526</v>
      </c>
      <c r="E18461" t="str">
        <f t="shared" si="637"/>
        <v>GVS3480</v>
      </c>
    </row>
    <row r="18462" spans="1:5" x14ac:dyDescent="0.25">
      <c r="A18462" s="17" t="s">
        <v>16</v>
      </c>
      <c r="B18462" s="17" t="s">
        <v>4539</v>
      </c>
      <c r="C18462" t="str">
        <f t="shared" si="636"/>
        <v>GVS3497</v>
      </c>
      <c r="D18462" s="17" t="s">
        <v>4526</v>
      </c>
      <c r="E18462" t="str">
        <f t="shared" si="637"/>
        <v>GVS3480</v>
      </c>
    </row>
    <row r="18463" spans="1:5" x14ac:dyDescent="0.25">
      <c r="A18463" s="17" t="s">
        <v>16</v>
      </c>
      <c r="B18463" s="17" t="s">
        <v>1819</v>
      </c>
      <c r="C18463" t="str">
        <f t="shared" si="636"/>
        <v>GVS3500</v>
      </c>
      <c r="D18463" s="17" t="s">
        <v>1362</v>
      </c>
      <c r="E18463" t="str">
        <f t="shared" si="637"/>
        <v>GVS0001</v>
      </c>
    </row>
    <row r="18464" spans="1:5" x14ac:dyDescent="0.25">
      <c r="A18464" s="17" t="s">
        <v>16</v>
      </c>
      <c r="B18464" s="17" t="s">
        <v>4540</v>
      </c>
      <c r="C18464" t="str">
        <f t="shared" si="636"/>
        <v>GVS3677</v>
      </c>
      <c r="D18464" s="17" t="s">
        <v>1819</v>
      </c>
      <c r="E18464" t="str">
        <f t="shared" si="637"/>
        <v>GVS3500</v>
      </c>
    </row>
    <row r="18465" spans="1:5" x14ac:dyDescent="0.25">
      <c r="A18465" s="17" t="s">
        <v>16</v>
      </c>
      <c r="B18465" s="17" t="s">
        <v>4393</v>
      </c>
      <c r="C18465" t="str">
        <f t="shared" si="636"/>
        <v>GVS3678</v>
      </c>
      <c r="D18465" s="17" t="s">
        <v>1819</v>
      </c>
      <c r="E18465" t="str">
        <f t="shared" si="637"/>
        <v>GVS3500</v>
      </c>
    </row>
    <row r="18466" spans="1:5" x14ac:dyDescent="0.25">
      <c r="A18466" s="17" t="s">
        <v>16</v>
      </c>
      <c r="B18466" s="17" t="s">
        <v>4394</v>
      </c>
      <c r="C18466" t="str">
        <f t="shared" si="636"/>
        <v>GVS3680</v>
      </c>
      <c r="D18466" s="17" t="s">
        <v>1819</v>
      </c>
      <c r="E18466" t="str">
        <f t="shared" si="637"/>
        <v>GVS3500</v>
      </c>
    </row>
    <row r="18467" spans="1:5" x14ac:dyDescent="0.25">
      <c r="A18467" s="17" t="s">
        <v>16</v>
      </c>
      <c r="B18467" s="17" t="s">
        <v>4395</v>
      </c>
      <c r="C18467" t="str">
        <f t="shared" si="636"/>
        <v>GVS3682</v>
      </c>
      <c r="D18467" s="17" t="s">
        <v>1819</v>
      </c>
      <c r="E18467" t="str">
        <f t="shared" si="637"/>
        <v>GVS3500</v>
      </c>
    </row>
    <row r="18468" spans="1:5" x14ac:dyDescent="0.25">
      <c r="A18468" s="17" t="s">
        <v>16</v>
      </c>
      <c r="B18468" s="17" t="s">
        <v>4397</v>
      </c>
      <c r="C18468" t="str">
        <f t="shared" si="636"/>
        <v>GVS3684</v>
      </c>
      <c r="D18468" s="17" t="s">
        <v>1819</v>
      </c>
      <c r="E18468" t="str">
        <f t="shared" si="637"/>
        <v>GVS3500</v>
      </c>
    </row>
    <row r="18469" spans="1:5" x14ac:dyDescent="0.25">
      <c r="A18469" s="17" t="s">
        <v>16</v>
      </c>
      <c r="B18469" s="17" t="s">
        <v>1840</v>
      </c>
      <c r="C18469" t="str">
        <f t="shared" si="636"/>
        <v>GVS4030</v>
      </c>
      <c r="D18469" s="17" t="s">
        <v>1362</v>
      </c>
      <c r="E18469" t="str">
        <f t="shared" si="637"/>
        <v>GVS0001</v>
      </c>
    </row>
    <row r="18470" spans="1:5" x14ac:dyDescent="0.25">
      <c r="A18470" s="17" t="s">
        <v>16</v>
      </c>
      <c r="B18470" s="17" t="s">
        <v>1842</v>
      </c>
      <c r="C18470" t="str">
        <f t="shared" si="636"/>
        <v>GVS4033</v>
      </c>
      <c r="D18470" s="17" t="s">
        <v>1840</v>
      </c>
      <c r="E18470" t="str">
        <f t="shared" si="637"/>
        <v>GVS4030</v>
      </c>
    </row>
    <row r="18471" spans="1:5" x14ac:dyDescent="0.25">
      <c r="A18471" s="17" t="s">
        <v>16</v>
      </c>
      <c r="B18471" s="17" t="s">
        <v>1844</v>
      </c>
      <c r="C18471" t="str">
        <f t="shared" si="636"/>
        <v>GVS4037</v>
      </c>
      <c r="D18471" s="17" t="s">
        <v>1840</v>
      </c>
      <c r="E18471" t="str">
        <f t="shared" si="637"/>
        <v>GVS4030</v>
      </c>
    </row>
    <row r="18472" spans="1:5" x14ac:dyDescent="0.25">
      <c r="A18472" s="17" t="s">
        <v>16</v>
      </c>
      <c r="B18472" s="17" t="s">
        <v>1845</v>
      </c>
      <c r="C18472" t="str">
        <f t="shared" si="636"/>
        <v>GVS4039</v>
      </c>
      <c r="D18472" s="17" t="s">
        <v>1840</v>
      </c>
      <c r="E18472" t="str">
        <f t="shared" si="637"/>
        <v>GVS4030</v>
      </c>
    </row>
    <row r="18473" spans="1:5" x14ac:dyDescent="0.25">
      <c r="A18473" s="17" t="s">
        <v>16</v>
      </c>
      <c r="B18473" s="17" t="s">
        <v>41</v>
      </c>
      <c r="C18473" t="str">
        <f t="shared" si="636"/>
        <v>GVS4050</v>
      </c>
      <c r="D18473" s="17" t="s">
        <v>1362</v>
      </c>
      <c r="E18473" t="str">
        <f t="shared" si="637"/>
        <v>GVS0001</v>
      </c>
    </row>
    <row r="18474" spans="1:5" x14ac:dyDescent="0.25">
      <c r="A18474" s="17" t="s">
        <v>16</v>
      </c>
      <c r="B18474" s="17" t="s">
        <v>1846</v>
      </c>
      <c r="C18474" t="str">
        <f t="shared" si="636"/>
        <v>GVS4052</v>
      </c>
      <c r="D18474" s="17" t="s">
        <v>41</v>
      </c>
      <c r="E18474" t="str">
        <f t="shared" si="637"/>
        <v>GVS4050</v>
      </c>
    </row>
    <row r="18475" spans="1:5" x14ac:dyDescent="0.25">
      <c r="A18475" s="17" t="s">
        <v>16</v>
      </c>
      <c r="B18475" s="17" t="s">
        <v>1847</v>
      </c>
      <c r="C18475" t="str">
        <f t="shared" si="636"/>
        <v>GVS4054</v>
      </c>
      <c r="D18475" s="17" t="s">
        <v>41</v>
      </c>
      <c r="E18475" t="str">
        <f t="shared" si="637"/>
        <v>GVS4050</v>
      </c>
    </row>
    <row r="18476" spans="1:5" x14ac:dyDescent="0.25">
      <c r="A18476" s="17" t="s">
        <v>16</v>
      </c>
      <c r="B18476" s="17" t="s">
        <v>1848</v>
      </c>
      <c r="C18476" t="str">
        <f t="shared" si="636"/>
        <v>GVS4057</v>
      </c>
      <c r="D18476" s="17" t="s">
        <v>41</v>
      </c>
      <c r="E18476" t="str">
        <f t="shared" si="637"/>
        <v>GVS4050</v>
      </c>
    </row>
    <row r="18477" spans="1:5" x14ac:dyDescent="0.25">
      <c r="A18477" s="17" t="s">
        <v>16</v>
      </c>
      <c r="B18477" s="17" t="s">
        <v>1849</v>
      </c>
      <c r="C18477" t="str">
        <f t="shared" si="636"/>
        <v>GVS4060</v>
      </c>
      <c r="D18477" s="17" t="s">
        <v>41</v>
      </c>
      <c r="E18477" t="str">
        <f t="shared" si="637"/>
        <v>GVS4050</v>
      </c>
    </row>
    <row r="18478" spans="1:5" x14ac:dyDescent="0.25">
      <c r="A18478" s="17" t="s">
        <v>16</v>
      </c>
      <c r="B18478" s="17" t="s">
        <v>1851</v>
      </c>
      <c r="C18478" t="str">
        <f t="shared" si="636"/>
        <v>GVS4062</v>
      </c>
      <c r="D18478" s="17" t="s">
        <v>41</v>
      </c>
      <c r="E18478" t="str">
        <f t="shared" si="637"/>
        <v>GVS4050</v>
      </c>
    </row>
    <row r="18479" spans="1:5" x14ac:dyDescent="0.25">
      <c r="A18479" s="17" t="s">
        <v>16</v>
      </c>
      <c r="B18479" s="17" t="s">
        <v>1852</v>
      </c>
      <c r="C18479" t="str">
        <f t="shared" si="636"/>
        <v>GVS4063</v>
      </c>
      <c r="D18479" s="17" t="s">
        <v>41</v>
      </c>
      <c r="E18479" t="str">
        <f t="shared" si="637"/>
        <v>GVS4050</v>
      </c>
    </row>
    <row r="18480" spans="1:5" x14ac:dyDescent="0.25">
      <c r="A18480" s="17" t="s">
        <v>16</v>
      </c>
      <c r="B18480" s="17" t="s">
        <v>1853</v>
      </c>
      <c r="C18480" t="str">
        <f t="shared" si="636"/>
        <v>GVS4066</v>
      </c>
      <c r="D18480" s="17" t="s">
        <v>41</v>
      </c>
      <c r="E18480" t="str">
        <f t="shared" si="637"/>
        <v>GVS4050</v>
      </c>
    </row>
    <row r="18481" spans="1:5" x14ac:dyDescent="0.25">
      <c r="A18481" s="17" t="s">
        <v>16</v>
      </c>
      <c r="B18481" s="17" t="s">
        <v>1857</v>
      </c>
      <c r="C18481" t="str">
        <f t="shared" si="636"/>
        <v>GVS4070</v>
      </c>
      <c r="D18481" s="17" t="s">
        <v>41</v>
      </c>
      <c r="E18481" t="str">
        <f t="shared" si="637"/>
        <v>GVS4050</v>
      </c>
    </row>
    <row r="18482" spans="1:5" x14ac:dyDescent="0.25">
      <c r="A18482" s="17" t="s">
        <v>16</v>
      </c>
      <c r="B18482" s="17" t="s">
        <v>1858</v>
      </c>
      <c r="C18482" t="str">
        <f t="shared" si="636"/>
        <v>GVS4072</v>
      </c>
      <c r="D18482" s="17" t="s">
        <v>41</v>
      </c>
      <c r="E18482" t="str">
        <f t="shared" si="637"/>
        <v>GVS4050</v>
      </c>
    </row>
    <row r="18483" spans="1:5" x14ac:dyDescent="0.25">
      <c r="A18483" s="17" t="s">
        <v>16</v>
      </c>
      <c r="B18483" s="17" t="s">
        <v>1859</v>
      </c>
      <c r="C18483" t="str">
        <f t="shared" si="636"/>
        <v>GVS4075</v>
      </c>
      <c r="D18483" s="17" t="s">
        <v>41</v>
      </c>
      <c r="E18483" t="str">
        <f t="shared" si="637"/>
        <v>GVS4050</v>
      </c>
    </row>
    <row r="18484" spans="1:5" x14ac:dyDescent="0.25">
      <c r="A18484" s="17" t="s">
        <v>16</v>
      </c>
      <c r="B18484" s="17" t="s">
        <v>1860</v>
      </c>
      <c r="C18484" t="str">
        <f t="shared" si="636"/>
        <v>GVS4080</v>
      </c>
      <c r="D18484" s="17" t="s">
        <v>41</v>
      </c>
      <c r="E18484" t="str">
        <f t="shared" si="637"/>
        <v>GVS4050</v>
      </c>
    </row>
    <row r="18485" spans="1:5" x14ac:dyDescent="0.25">
      <c r="A18485" s="17" t="s">
        <v>16</v>
      </c>
      <c r="B18485" s="17" t="s">
        <v>1903</v>
      </c>
      <c r="C18485" t="str">
        <f t="shared" si="636"/>
        <v>GVS4400</v>
      </c>
      <c r="D18485" s="17" t="s">
        <v>1362</v>
      </c>
      <c r="E18485" t="str">
        <f t="shared" si="637"/>
        <v>GVS0001</v>
      </c>
    </row>
    <row r="18486" spans="1:5" x14ac:dyDescent="0.25">
      <c r="A18486" s="17" t="s">
        <v>16</v>
      </c>
      <c r="B18486" s="17" t="s">
        <v>1904</v>
      </c>
      <c r="C18486" t="str">
        <f t="shared" si="636"/>
        <v>GVS4404</v>
      </c>
      <c r="D18486" s="17" t="s">
        <v>1903</v>
      </c>
      <c r="E18486" t="str">
        <f t="shared" si="637"/>
        <v>GVS4400</v>
      </c>
    </row>
    <row r="18487" spans="1:5" x14ac:dyDescent="0.25">
      <c r="A18487" s="17" t="s">
        <v>16</v>
      </c>
      <c r="B18487" s="17" t="s">
        <v>1905</v>
      </c>
      <c r="C18487" t="str">
        <f t="shared" si="636"/>
        <v>GVS4406</v>
      </c>
      <c r="D18487" s="17" t="s">
        <v>1903</v>
      </c>
      <c r="E18487" t="str">
        <f t="shared" si="637"/>
        <v>GVS4400</v>
      </c>
    </row>
    <row r="18488" spans="1:5" x14ac:dyDescent="0.25">
      <c r="A18488" s="17" t="s">
        <v>16</v>
      </c>
      <c r="B18488" s="17" t="s">
        <v>1907</v>
      </c>
      <c r="C18488" t="str">
        <f t="shared" si="636"/>
        <v>GVS4408</v>
      </c>
      <c r="D18488" s="17" t="s">
        <v>1903</v>
      </c>
      <c r="E18488" t="str">
        <f t="shared" si="637"/>
        <v>GVS4400</v>
      </c>
    </row>
    <row r="18489" spans="1:5" x14ac:dyDescent="0.25">
      <c r="A18489" s="17" t="s">
        <v>16</v>
      </c>
      <c r="B18489" s="17" t="s">
        <v>1908</v>
      </c>
      <c r="C18489" t="str">
        <f t="shared" si="636"/>
        <v>GVS4410</v>
      </c>
      <c r="D18489" s="17" t="s">
        <v>1903</v>
      </c>
      <c r="E18489" t="str">
        <f t="shared" si="637"/>
        <v>GVS4400</v>
      </c>
    </row>
    <row r="18490" spans="1:5" x14ac:dyDescent="0.25">
      <c r="A18490" s="17" t="s">
        <v>16</v>
      </c>
      <c r="B18490" s="17" t="s">
        <v>3772</v>
      </c>
      <c r="C18490" t="str">
        <f t="shared" si="636"/>
        <v>GVS4420</v>
      </c>
      <c r="D18490" s="17" t="s">
        <v>1903</v>
      </c>
      <c r="E18490" t="str">
        <f t="shared" si="637"/>
        <v>GVS4400</v>
      </c>
    </row>
    <row r="18491" spans="1:5" x14ac:dyDescent="0.25">
      <c r="A18491" s="17" t="s">
        <v>16</v>
      </c>
      <c r="B18491" s="17" t="s">
        <v>1910</v>
      </c>
      <c r="C18491" t="str">
        <f t="shared" si="636"/>
        <v>GVS4501</v>
      </c>
      <c r="D18491" s="17" t="s">
        <v>1362</v>
      </c>
      <c r="E18491" t="str">
        <f t="shared" si="637"/>
        <v>GVS0001</v>
      </c>
    </row>
    <row r="18492" spans="1:5" x14ac:dyDescent="0.25">
      <c r="A18492" s="17" t="s">
        <v>16</v>
      </c>
      <c r="B18492" s="17" t="s">
        <v>3380</v>
      </c>
      <c r="C18492" t="str">
        <f t="shared" si="636"/>
        <v>GVS4503</v>
      </c>
      <c r="D18492" s="17" t="s">
        <v>1910</v>
      </c>
      <c r="E18492" t="str">
        <f t="shared" si="637"/>
        <v>GVS4501</v>
      </c>
    </row>
    <row r="18493" spans="1:5" x14ac:dyDescent="0.25">
      <c r="A18493" s="17" t="s">
        <v>16</v>
      </c>
      <c r="B18493" s="17" t="s">
        <v>1911</v>
      </c>
      <c r="C18493" t="str">
        <f t="shared" si="636"/>
        <v>GVS4504</v>
      </c>
      <c r="D18493" s="17" t="s">
        <v>1910</v>
      </c>
      <c r="E18493" t="str">
        <f t="shared" si="637"/>
        <v>GVS4501</v>
      </c>
    </row>
    <row r="18494" spans="1:5" x14ac:dyDescent="0.25">
      <c r="A18494" s="17" t="s">
        <v>16</v>
      </c>
      <c r="B18494" s="17" t="s">
        <v>1912</v>
      </c>
      <c r="C18494" t="str">
        <f t="shared" si="636"/>
        <v>GVS4505</v>
      </c>
      <c r="D18494" s="17" t="s">
        <v>1910</v>
      </c>
      <c r="E18494" t="str">
        <f t="shared" si="637"/>
        <v>GVS4501</v>
      </c>
    </row>
    <row r="18495" spans="1:5" x14ac:dyDescent="0.25">
      <c r="A18495" s="17" t="s">
        <v>16</v>
      </c>
      <c r="B18495" s="17" t="s">
        <v>1913</v>
      </c>
      <c r="C18495" t="str">
        <f t="shared" si="636"/>
        <v>GVS4506</v>
      </c>
      <c r="D18495" s="17" t="s">
        <v>1910</v>
      </c>
      <c r="E18495" t="str">
        <f t="shared" si="637"/>
        <v>GVS4501</v>
      </c>
    </row>
    <row r="18496" spans="1:5" x14ac:dyDescent="0.25">
      <c r="A18496" s="17" t="s">
        <v>16</v>
      </c>
      <c r="B18496" s="17" t="s">
        <v>1914</v>
      </c>
      <c r="C18496" t="str">
        <f t="shared" si="636"/>
        <v>GVS4507</v>
      </c>
      <c r="D18496" s="17" t="s">
        <v>1910</v>
      </c>
      <c r="E18496" t="str">
        <f t="shared" si="637"/>
        <v>GVS4501</v>
      </c>
    </row>
    <row r="18497" spans="1:5" x14ac:dyDescent="0.25">
      <c r="A18497" s="17" t="s">
        <v>16</v>
      </c>
      <c r="B18497" s="17" t="s">
        <v>1915</v>
      </c>
      <c r="C18497" t="str">
        <f t="shared" si="636"/>
        <v>GVS4508</v>
      </c>
      <c r="D18497" s="17" t="s">
        <v>1910</v>
      </c>
      <c r="E18497" t="str">
        <f t="shared" si="637"/>
        <v>GVS4501</v>
      </c>
    </row>
    <row r="18498" spans="1:5" x14ac:dyDescent="0.25">
      <c r="A18498" s="17" t="s">
        <v>16</v>
      </c>
      <c r="B18498" s="17" t="s">
        <v>15396</v>
      </c>
      <c r="C18498" t="str">
        <f t="shared" si="636"/>
        <v>GVS4509</v>
      </c>
      <c r="D18498" s="17" t="s">
        <v>1910</v>
      </c>
      <c r="E18498" t="str">
        <f t="shared" si="637"/>
        <v>GVS4501</v>
      </c>
    </row>
    <row r="18499" spans="1:5" x14ac:dyDescent="0.25">
      <c r="A18499" s="17" t="s">
        <v>16</v>
      </c>
      <c r="B18499" s="17" t="s">
        <v>1917</v>
      </c>
      <c r="C18499" t="str">
        <f t="shared" ref="C18499:C18562" si="638">_xlfn.CONCAT(A18499:B18499)</f>
        <v>GVS4520</v>
      </c>
      <c r="D18499" s="17" t="s">
        <v>1910</v>
      </c>
      <c r="E18499" t="str">
        <f t="shared" ref="E18499:E18562" si="639">_xlfn.CONCAT(A18499,D18499)</f>
        <v>GVS4501</v>
      </c>
    </row>
    <row r="18500" spans="1:5" x14ac:dyDescent="0.25">
      <c r="A18500" s="17" t="s">
        <v>16</v>
      </c>
      <c r="B18500" s="17" t="s">
        <v>1918</v>
      </c>
      <c r="C18500" t="str">
        <f t="shared" si="638"/>
        <v>GVS4600</v>
      </c>
      <c r="D18500" s="17" t="s">
        <v>1362</v>
      </c>
      <c r="E18500" t="str">
        <f t="shared" si="639"/>
        <v>GVS0001</v>
      </c>
    </row>
    <row r="18501" spans="1:5" x14ac:dyDescent="0.25">
      <c r="A18501" s="17" t="s">
        <v>16</v>
      </c>
      <c r="B18501" s="17" t="s">
        <v>1919</v>
      </c>
      <c r="C18501" t="str">
        <f t="shared" si="638"/>
        <v>GVS4601</v>
      </c>
      <c r="D18501" s="17" t="s">
        <v>1918</v>
      </c>
      <c r="E18501" t="str">
        <f t="shared" si="639"/>
        <v>GVS4600</v>
      </c>
    </row>
    <row r="18502" spans="1:5" x14ac:dyDescent="0.25">
      <c r="A18502" s="17" t="s">
        <v>16</v>
      </c>
      <c r="B18502" s="17" t="s">
        <v>1921</v>
      </c>
      <c r="C18502" t="str">
        <f t="shared" si="638"/>
        <v>GVS4603</v>
      </c>
      <c r="D18502" s="17" t="s">
        <v>1919</v>
      </c>
      <c r="E18502" t="str">
        <f t="shared" si="639"/>
        <v>GVS4601</v>
      </c>
    </row>
    <row r="18503" spans="1:5" x14ac:dyDescent="0.25">
      <c r="A18503" s="17" t="s">
        <v>16</v>
      </c>
      <c r="B18503" s="17" t="s">
        <v>1922</v>
      </c>
      <c r="C18503" t="str">
        <f t="shared" si="638"/>
        <v>GVS4605</v>
      </c>
      <c r="D18503" s="17" t="s">
        <v>1921</v>
      </c>
      <c r="E18503" t="str">
        <f t="shared" si="639"/>
        <v>GVS4603</v>
      </c>
    </row>
    <row r="18504" spans="1:5" x14ac:dyDescent="0.25">
      <c r="A18504" s="17" t="s">
        <v>16</v>
      </c>
      <c r="B18504" s="17" t="s">
        <v>1923</v>
      </c>
      <c r="C18504" t="str">
        <f t="shared" si="638"/>
        <v>GVS4620</v>
      </c>
      <c r="D18504" s="17" t="s">
        <v>1921</v>
      </c>
      <c r="E18504" t="str">
        <f t="shared" si="639"/>
        <v>GVS4603</v>
      </c>
    </row>
    <row r="18505" spans="1:5" x14ac:dyDescent="0.25">
      <c r="A18505" s="17" t="s">
        <v>16</v>
      </c>
      <c r="B18505" s="17" t="s">
        <v>1924</v>
      </c>
      <c r="C18505" t="str">
        <f t="shared" si="638"/>
        <v>GVS4621</v>
      </c>
      <c r="D18505" s="17" t="s">
        <v>1921</v>
      </c>
      <c r="E18505" t="str">
        <f t="shared" si="639"/>
        <v>GVS4603</v>
      </c>
    </row>
    <row r="18506" spans="1:5" x14ac:dyDescent="0.25">
      <c r="A18506" s="17" t="s">
        <v>16</v>
      </c>
      <c r="B18506" s="17" t="s">
        <v>1925</v>
      </c>
      <c r="C18506" t="str">
        <f t="shared" si="638"/>
        <v>GVS4630</v>
      </c>
      <c r="D18506" s="17" t="s">
        <v>1921</v>
      </c>
      <c r="E18506" t="str">
        <f t="shared" si="639"/>
        <v>GVS4603</v>
      </c>
    </row>
    <row r="18507" spans="1:5" x14ac:dyDescent="0.25">
      <c r="A18507" s="17" t="s">
        <v>16</v>
      </c>
      <c r="B18507" s="17" t="s">
        <v>1927</v>
      </c>
      <c r="C18507" t="str">
        <f t="shared" si="638"/>
        <v>GVS4635</v>
      </c>
      <c r="D18507" s="17" t="s">
        <v>1921</v>
      </c>
      <c r="E18507" t="str">
        <f t="shared" si="639"/>
        <v>GVS4603</v>
      </c>
    </row>
    <row r="18508" spans="1:5" x14ac:dyDescent="0.25">
      <c r="A18508" s="17" t="s">
        <v>16</v>
      </c>
      <c r="B18508" s="17" t="s">
        <v>767</v>
      </c>
      <c r="C18508" t="str">
        <f t="shared" si="638"/>
        <v>GVS4662</v>
      </c>
      <c r="D18508" s="17" t="s">
        <v>1921</v>
      </c>
      <c r="E18508" t="str">
        <f t="shared" si="639"/>
        <v>GVS4603</v>
      </c>
    </row>
    <row r="18509" spans="1:5" x14ac:dyDescent="0.25">
      <c r="A18509" s="17" t="s">
        <v>16</v>
      </c>
      <c r="B18509" s="17" t="s">
        <v>1929</v>
      </c>
      <c r="C18509" t="str">
        <f t="shared" si="638"/>
        <v>GVS4665</v>
      </c>
      <c r="D18509" s="17" t="s">
        <v>1921</v>
      </c>
      <c r="E18509" t="str">
        <f t="shared" si="639"/>
        <v>GVS4603</v>
      </c>
    </row>
    <row r="18510" spans="1:5" x14ac:dyDescent="0.25">
      <c r="A18510" s="17" t="s">
        <v>16</v>
      </c>
      <c r="B18510" s="17" t="s">
        <v>1930</v>
      </c>
      <c r="C18510" t="str">
        <f t="shared" si="638"/>
        <v>GVS4670</v>
      </c>
      <c r="D18510" s="17" t="s">
        <v>1921</v>
      </c>
      <c r="E18510" t="str">
        <f t="shared" si="639"/>
        <v>GVS4603</v>
      </c>
    </row>
    <row r="18511" spans="1:5" x14ac:dyDescent="0.25">
      <c r="A18511" s="17" t="s">
        <v>16</v>
      </c>
      <c r="B18511" s="17" t="s">
        <v>1931</v>
      </c>
      <c r="C18511" t="str">
        <f t="shared" si="638"/>
        <v>GVS4671</v>
      </c>
      <c r="D18511" s="17" t="s">
        <v>1921</v>
      </c>
      <c r="E18511" t="str">
        <f t="shared" si="639"/>
        <v>GVS4603</v>
      </c>
    </row>
    <row r="18512" spans="1:5" x14ac:dyDescent="0.25">
      <c r="A18512" s="17" t="s">
        <v>16</v>
      </c>
      <c r="B18512" s="17" t="s">
        <v>2728</v>
      </c>
      <c r="C18512" t="str">
        <f t="shared" si="638"/>
        <v>GVS4700</v>
      </c>
      <c r="D18512" s="17" t="s">
        <v>1918</v>
      </c>
      <c r="E18512" t="str">
        <f t="shared" si="639"/>
        <v>GVS4600</v>
      </c>
    </row>
    <row r="18513" spans="1:5" x14ac:dyDescent="0.25">
      <c r="A18513" s="17" t="s">
        <v>16</v>
      </c>
      <c r="B18513" s="17" t="s">
        <v>2729</v>
      </c>
      <c r="C18513" t="str">
        <f t="shared" si="638"/>
        <v>GVS4701</v>
      </c>
      <c r="D18513" s="17" t="s">
        <v>2728</v>
      </c>
      <c r="E18513" t="str">
        <f t="shared" si="639"/>
        <v>GVS4700</v>
      </c>
    </row>
    <row r="18514" spans="1:5" x14ac:dyDescent="0.25">
      <c r="A18514" s="17" t="s">
        <v>16</v>
      </c>
      <c r="B18514" s="17" t="s">
        <v>2730</v>
      </c>
      <c r="C18514" t="str">
        <f t="shared" si="638"/>
        <v>GVS4710</v>
      </c>
      <c r="D18514" s="17" t="s">
        <v>2728</v>
      </c>
      <c r="E18514" t="str">
        <f t="shared" si="639"/>
        <v>GVS4700</v>
      </c>
    </row>
    <row r="18515" spans="1:5" x14ac:dyDescent="0.25">
      <c r="A18515" s="17" t="s">
        <v>16</v>
      </c>
      <c r="B18515" s="17" t="s">
        <v>2731</v>
      </c>
      <c r="C18515" t="str">
        <f t="shared" si="638"/>
        <v>GVS4712</v>
      </c>
      <c r="D18515" s="17" t="s">
        <v>2730</v>
      </c>
      <c r="E18515" t="str">
        <f t="shared" si="639"/>
        <v>GVS4710</v>
      </c>
    </row>
    <row r="18516" spans="1:5" x14ac:dyDescent="0.25">
      <c r="A18516" s="17" t="s">
        <v>16</v>
      </c>
      <c r="B18516" s="17" t="s">
        <v>2732</v>
      </c>
      <c r="C18516" t="str">
        <f t="shared" si="638"/>
        <v>GVS4714</v>
      </c>
      <c r="D18516" s="17" t="s">
        <v>2730</v>
      </c>
      <c r="E18516" t="str">
        <f t="shared" si="639"/>
        <v>GVS4710</v>
      </c>
    </row>
    <row r="18517" spans="1:5" x14ac:dyDescent="0.25">
      <c r="A18517" s="17" t="s">
        <v>16</v>
      </c>
      <c r="B18517" s="17" t="s">
        <v>2733</v>
      </c>
      <c r="C18517" t="str">
        <f t="shared" si="638"/>
        <v>GVS4716</v>
      </c>
      <c r="D18517" s="17" t="s">
        <v>2730</v>
      </c>
      <c r="E18517" t="str">
        <f t="shared" si="639"/>
        <v>GVS4710</v>
      </c>
    </row>
    <row r="18518" spans="1:5" x14ac:dyDescent="0.25">
      <c r="A18518" s="17" t="s">
        <v>16</v>
      </c>
      <c r="B18518" s="17" t="s">
        <v>2734</v>
      </c>
      <c r="C18518" t="str">
        <f t="shared" si="638"/>
        <v>GVS4718</v>
      </c>
      <c r="D18518" s="17" t="s">
        <v>2730</v>
      </c>
      <c r="E18518" t="str">
        <f t="shared" si="639"/>
        <v>GVS4710</v>
      </c>
    </row>
    <row r="18519" spans="1:5" x14ac:dyDescent="0.25">
      <c r="A18519" s="17" t="s">
        <v>16</v>
      </c>
      <c r="B18519" s="17" t="s">
        <v>2735</v>
      </c>
      <c r="C18519" t="str">
        <f t="shared" si="638"/>
        <v>GVS4720</v>
      </c>
      <c r="D18519" s="17" t="s">
        <v>2730</v>
      </c>
      <c r="E18519" t="str">
        <f t="shared" si="639"/>
        <v>GVS4710</v>
      </c>
    </row>
    <row r="18520" spans="1:5" x14ac:dyDescent="0.25">
      <c r="A18520" s="17" t="s">
        <v>16</v>
      </c>
      <c r="B18520" s="17" t="s">
        <v>2736</v>
      </c>
      <c r="C18520" t="str">
        <f t="shared" si="638"/>
        <v>GVS4722</v>
      </c>
      <c r="D18520" s="17" t="s">
        <v>2730</v>
      </c>
      <c r="E18520" t="str">
        <f t="shared" si="639"/>
        <v>GVS4710</v>
      </c>
    </row>
    <row r="18521" spans="1:5" x14ac:dyDescent="0.25">
      <c r="A18521" s="17" t="s">
        <v>16</v>
      </c>
      <c r="B18521" s="17" t="s">
        <v>2737</v>
      </c>
      <c r="C18521" t="str">
        <f t="shared" si="638"/>
        <v>GVS4730</v>
      </c>
      <c r="D18521" s="17" t="s">
        <v>2730</v>
      </c>
      <c r="E18521" t="str">
        <f t="shared" si="639"/>
        <v>GVS4710</v>
      </c>
    </row>
    <row r="18522" spans="1:5" x14ac:dyDescent="0.25">
      <c r="A18522" s="17" t="s">
        <v>16</v>
      </c>
      <c r="B18522" s="17" t="s">
        <v>2738</v>
      </c>
      <c r="C18522" t="str">
        <f t="shared" si="638"/>
        <v>GVS4731</v>
      </c>
      <c r="D18522" s="17" t="s">
        <v>2730</v>
      </c>
      <c r="E18522" t="str">
        <f t="shared" si="639"/>
        <v>GVS4710</v>
      </c>
    </row>
    <row r="18523" spans="1:5" x14ac:dyDescent="0.25">
      <c r="A18523" s="17" t="s">
        <v>16</v>
      </c>
      <c r="B18523" s="17" t="s">
        <v>2739</v>
      </c>
      <c r="C18523" t="str">
        <f t="shared" si="638"/>
        <v>GVS4732</v>
      </c>
      <c r="D18523" s="17" t="s">
        <v>2730</v>
      </c>
      <c r="E18523" t="str">
        <f t="shared" si="639"/>
        <v>GVS4710</v>
      </c>
    </row>
    <row r="18524" spans="1:5" x14ac:dyDescent="0.25">
      <c r="A18524" s="17" t="s">
        <v>16</v>
      </c>
      <c r="B18524" s="17" t="s">
        <v>2740</v>
      </c>
      <c r="C18524" t="str">
        <f t="shared" si="638"/>
        <v>GVS4735</v>
      </c>
      <c r="D18524" s="17" t="s">
        <v>2728</v>
      </c>
      <c r="E18524" t="str">
        <f t="shared" si="639"/>
        <v>GVS4700</v>
      </c>
    </row>
    <row r="18525" spans="1:5" x14ac:dyDescent="0.25">
      <c r="A18525" s="17" t="s">
        <v>16</v>
      </c>
      <c r="B18525" s="17" t="s">
        <v>2741</v>
      </c>
      <c r="C18525" t="str">
        <f t="shared" si="638"/>
        <v>GVS4737</v>
      </c>
      <c r="D18525" s="17" t="s">
        <v>2740</v>
      </c>
      <c r="E18525" t="str">
        <f t="shared" si="639"/>
        <v>GVS4735</v>
      </c>
    </row>
    <row r="18526" spans="1:5" x14ac:dyDescent="0.25">
      <c r="A18526" s="17" t="s">
        <v>16</v>
      </c>
      <c r="B18526" s="17" t="s">
        <v>2742</v>
      </c>
      <c r="C18526" t="str">
        <f t="shared" si="638"/>
        <v>GVS4739</v>
      </c>
      <c r="D18526" s="17" t="s">
        <v>2740</v>
      </c>
      <c r="E18526" t="str">
        <f t="shared" si="639"/>
        <v>GVS4735</v>
      </c>
    </row>
    <row r="18527" spans="1:5" x14ac:dyDescent="0.25">
      <c r="A18527" s="17" t="s">
        <v>16</v>
      </c>
      <c r="B18527" s="17" t="s">
        <v>2743</v>
      </c>
      <c r="C18527" t="str">
        <f t="shared" si="638"/>
        <v>GVS4741</v>
      </c>
      <c r="D18527" s="17" t="s">
        <v>2740</v>
      </c>
      <c r="E18527" t="str">
        <f t="shared" si="639"/>
        <v>GVS4735</v>
      </c>
    </row>
    <row r="18528" spans="1:5" x14ac:dyDescent="0.25">
      <c r="A18528" s="17" t="s">
        <v>16</v>
      </c>
      <c r="B18528" s="17" t="s">
        <v>2744</v>
      </c>
      <c r="C18528" t="str">
        <f t="shared" si="638"/>
        <v>GVS4743</v>
      </c>
      <c r="D18528" s="17" t="s">
        <v>2740</v>
      </c>
      <c r="E18528" t="str">
        <f t="shared" si="639"/>
        <v>GVS4735</v>
      </c>
    </row>
    <row r="18529" spans="1:5" x14ac:dyDescent="0.25">
      <c r="A18529" s="17" t="s">
        <v>16</v>
      </c>
      <c r="B18529" s="17" t="s">
        <v>2745</v>
      </c>
      <c r="C18529" t="str">
        <f t="shared" si="638"/>
        <v>GVS4752</v>
      </c>
      <c r="D18529" s="17" t="s">
        <v>2728</v>
      </c>
      <c r="E18529" t="str">
        <f t="shared" si="639"/>
        <v>GVS4700</v>
      </c>
    </row>
    <row r="18530" spans="1:5" x14ac:dyDescent="0.25">
      <c r="A18530" s="17" t="s">
        <v>16</v>
      </c>
      <c r="B18530" s="17" t="s">
        <v>2746</v>
      </c>
      <c r="C18530" t="str">
        <f t="shared" si="638"/>
        <v>GVS4760</v>
      </c>
      <c r="D18530" s="17" t="s">
        <v>2728</v>
      </c>
      <c r="E18530" t="str">
        <f t="shared" si="639"/>
        <v>GVS4700</v>
      </c>
    </row>
    <row r="18531" spans="1:5" x14ac:dyDescent="0.25">
      <c r="A18531" s="17" t="s">
        <v>16</v>
      </c>
      <c r="B18531" s="17" t="s">
        <v>2747</v>
      </c>
      <c r="C18531" t="str">
        <f t="shared" si="638"/>
        <v>GVS4764</v>
      </c>
      <c r="D18531" s="17" t="s">
        <v>2728</v>
      </c>
      <c r="E18531" t="str">
        <f t="shared" si="639"/>
        <v>GVS4700</v>
      </c>
    </row>
    <row r="18532" spans="1:5" x14ac:dyDescent="0.25">
      <c r="A18532" s="17" t="s">
        <v>16</v>
      </c>
      <c r="B18532" s="17" t="s">
        <v>2748</v>
      </c>
      <c r="C18532" t="str">
        <f t="shared" si="638"/>
        <v>GVS4782</v>
      </c>
      <c r="D18532" s="17" t="s">
        <v>2728</v>
      </c>
      <c r="E18532" t="str">
        <f t="shared" si="639"/>
        <v>GVS4700</v>
      </c>
    </row>
    <row r="18533" spans="1:5" x14ac:dyDescent="0.25">
      <c r="A18533" s="17" t="s">
        <v>16</v>
      </c>
      <c r="B18533" s="17" t="s">
        <v>2749</v>
      </c>
      <c r="C18533" t="str">
        <f t="shared" si="638"/>
        <v>GVS4790</v>
      </c>
      <c r="D18533" s="17" t="s">
        <v>2728</v>
      </c>
      <c r="E18533" t="str">
        <f t="shared" si="639"/>
        <v>GVS4700</v>
      </c>
    </row>
    <row r="18534" spans="1:5" x14ac:dyDescent="0.25">
      <c r="A18534" s="17" t="s">
        <v>16</v>
      </c>
      <c r="B18534" s="17" t="s">
        <v>2750</v>
      </c>
      <c r="C18534" t="str">
        <f t="shared" si="638"/>
        <v>GVS4800</v>
      </c>
      <c r="D18534" s="17" t="s">
        <v>2728</v>
      </c>
      <c r="E18534" t="str">
        <f t="shared" si="639"/>
        <v>GVS4700</v>
      </c>
    </row>
    <row r="18535" spans="1:5" x14ac:dyDescent="0.25">
      <c r="A18535" s="17" t="s">
        <v>16</v>
      </c>
      <c r="B18535" s="17" t="s">
        <v>2762</v>
      </c>
      <c r="C18535" t="str">
        <f t="shared" si="638"/>
        <v>GVS6200</v>
      </c>
      <c r="D18535" s="17" t="s">
        <v>1362</v>
      </c>
      <c r="E18535" t="str">
        <f t="shared" si="639"/>
        <v>GVS0001</v>
      </c>
    </row>
    <row r="18536" spans="1:5" x14ac:dyDescent="0.25">
      <c r="A18536" s="17" t="s">
        <v>16</v>
      </c>
      <c r="B18536" s="17" t="s">
        <v>2763</v>
      </c>
      <c r="C18536" t="str">
        <f t="shared" si="638"/>
        <v>GVS6201</v>
      </c>
      <c r="D18536" s="17" t="s">
        <v>2762</v>
      </c>
      <c r="E18536" t="str">
        <f t="shared" si="639"/>
        <v>GVS6200</v>
      </c>
    </row>
    <row r="18537" spans="1:5" x14ac:dyDescent="0.25">
      <c r="A18537" s="17" t="s">
        <v>16</v>
      </c>
      <c r="B18537" s="17" t="s">
        <v>2764</v>
      </c>
      <c r="C18537" t="str">
        <f t="shared" si="638"/>
        <v>GVS6202</v>
      </c>
      <c r="D18537" s="17" t="s">
        <v>2762</v>
      </c>
      <c r="E18537" t="str">
        <f t="shared" si="639"/>
        <v>GVS6200</v>
      </c>
    </row>
    <row r="18538" spans="1:5" x14ac:dyDescent="0.25">
      <c r="A18538" s="17" t="s">
        <v>16</v>
      </c>
      <c r="B18538" s="17" t="s">
        <v>4541</v>
      </c>
      <c r="C18538" t="str">
        <f t="shared" si="638"/>
        <v>GVS6237</v>
      </c>
      <c r="D18538" s="17" t="s">
        <v>2762</v>
      </c>
      <c r="E18538" t="str">
        <f t="shared" si="639"/>
        <v>GVS6200</v>
      </c>
    </row>
    <row r="18539" spans="1:5" x14ac:dyDescent="0.25">
      <c r="A18539" s="17" t="s">
        <v>16</v>
      </c>
      <c r="B18539" s="17" t="s">
        <v>2767</v>
      </c>
      <c r="C18539" t="str">
        <f t="shared" si="638"/>
        <v>GVS6240</v>
      </c>
      <c r="D18539" s="17" t="s">
        <v>2762</v>
      </c>
      <c r="E18539" t="str">
        <f t="shared" si="639"/>
        <v>GVS6200</v>
      </c>
    </row>
    <row r="18540" spans="1:5" x14ac:dyDescent="0.25">
      <c r="A18540" s="17" t="s">
        <v>16</v>
      </c>
      <c r="B18540" s="17" t="s">
        <v>4542</v>
      </c>
      <c r="C18540" t="str">
        <f t="shared" si="638"/>
        <v>GVS6241</v>
      </c>
      <c r="D18540" s="17" t="s">
        <v>2762</v>
      </c>
      <c r="E18540" t="str">
        <f t="shared" si="639"/>
        <v>GVS6200</v>
      </c>
    </row>
    <row r="18541" spans="1:5" x14ac:dyDescent="0.25">
      <c r="A18541" s="17" t="s">
        <v>16</v>
      </c>
      <c r="B18541" s="17" t="s">
        <v>2768</v>
      </c>
      <c r="C18541" t="str">
        <f t="shared" si="638"/>
        <v>GVS6265</v>
      </c>
      <c r="D18541" s="17" t="s">
        <v>2762</v>
      </c>
      <c r="E18541" t="str">
        <f t="shared" si="639"/>
        <v>GVS6200</v>
      </c>
    </row>
    <row r="18542" spans="1:5" x14ac:dyDescent="0.25">
      <c r="A18542" s="17" t="s">
        <v>16</v>
      </c>
      <c r="B18542" s="17" t="s">
        <v>2769</v>
      </c>
      <c r="C18542" t="str">
        <f t="shared" si="638"/>
        <v>GVS6266</v>
      </c>
      <c r="D18542" s="17" t="s">
        <v>2762</v>
      </c>
      <c r="E18542" t="str">
        <f t="shared" si="639"/>
        <v>GVS6200</v>
      </c>
    </row>
    <row r="18543" spans="1:5" x14ac:dyDescent="0.25">
      <c r="A18543" s="17" t="s">
        <v>16</v>
      </c>
      <c r="B18543" s="17" t="s">
        <v>2770</v>
      </c>
      <c r="C18543" t="str">
        <f t="shared" si="638"/>
        <v>GVS6267</v>
      </c>
      <c r="D18543" s="17" t="s">
        <v>2762</v>
      </c>
      <c r="E18543" t="str">
        <f t="shared" si="639"/>
        <v>GVS6200</v>
      </c>
    </row>
    <row r="18544" spans="1:5" x14ac:dyDescent="0.25">
      <c r="A18544" s="17" t="s">
        <v>16</v>
      </c>
      <c r="B18544" s="17" t="s">
        <v>2771</v>
      </c>
      <c r="C18544" t="str">
        <f t="shared" si="638"/>
        <v>GVS6268</v>
      </c>
      <c r="D18544" s="17" t="s">
        <v>2762</v>
      </c>
      <c r="E18544" t="str">
        <f t="shared" si="639"/>
        <v>GVS6200</v>
      </c>
    </row>
    <row r="18545" spans="1:5" x14ac:dyDescent="0.25">
      <c r="A18545" s="17" t="s">
        <v>16</v>
      </c>
      <c r="B18545" s="17" t="s">
        <v>2772</v>
      </c>
      <c r="C18545" t="str">
        <f t="shared" si="638"/>
        <v>GVS6269</v>
      </c>
      <c r="D18545" s="17" t="s">
        <v>2762</v>
      </c>
      <c r="E18545" t="str">
        <f t="shared" si="639"/>
        <v>GVS6200</v>
      </c>
    </row>
    <row r="18546" spans="1:5" x14ac:dyDescent="0.25">
      <c r="A18546" s="17" t="s">
        <v>16</v>
      </c>
      <c r="B18546" s="17" t="s">
        <v>2773</v>
      </c>
      <c r="C18546" t="str">
        <f t="shared" si="638"/>
        <v>GVS6270</v>
      </c>
      <c r="D18546" s="17" t="s">
        <v>2762</v>
      </c>
      <c r="E18546" t="str">
        <f t="shared" si="639"/>
        <v>GVS6200</v>
      </c>
    </row>
    <row r="18547" spans="1:5" x14ac:dyDescent="0.25">
      <c r="A18547" s="17" t="s">
        <v>16</v>
      </c>
      <c r="B18547" s="17" t="s">
        <v>3779</v>
      </c>
      <c r="C18547" t="str">
        <f t="shared" si="638"/>
        <v>GVS6275</v>
      </c>
      <c r="D18547" s="17" t="s">
        <v>2762</v>
      </c>
      <c r="E18547" t="str">
        <f t="shared" si="639"/>
        <v>GVS6200</v>
      </c>
    </row>
    <row r="18548" spans="1:5" x14ac:dyDescent="0.25">
      <c r="A18548" s="17" t="s">
        <v>16</v>
      </c>
      <c r="B18548" s="17" t="s">
        <v>2774</v>
      </c>
      <c r="C18548" t="str">
        <f t="shared" si="638"/>
        <v>GVS6300</v>
      </c>
      <c r="D18548" s="17" t="s">
        <v>1362</v>
      </c>
      <c r="E18548" t="str">
        <f t="shared" si="639"/>
        <v>GVS0001</v>
      </c>
    </row>
    <row r="18549" spans="1:5" x14ac:dyDescent="0.25">
      <c r="A18549" s="17" t="s">
        <v>16</v>
      </c>
      <c r="B18549" s="17" t="s">
        <v>2775</v>
      </c>
      <c r="C18549" t="str">
        <f t="shared" si="638"/>
        <v>GVS6301</v>
      </c>
      <c r="D18549" s="17" t="s">
        <v>2774</v>
      </c>
      <c r="E18549" t="str">
        <f t="shared" si="639"/>
        <v>GVS6300</v>
      </c>
    </row>
    <row r="18550" spans="1:5" x14ac:dyDescent="0.25">
      <c r="A18550" s="17" t="s">
        <v>16</v>
      </c>
      <c r="B18550" s="17" t="s">
        <v>4543</v>
      </c>
      <c r="C18550" t="str">
        <f t="shared" si="638"/>
        <v>GVS6305</v>
      </c>
      <c r="D18550" s="17" t="s">
        <v>2774</v>
      </c>
      <c r="E18550" t="str">
        <f t="shared" si="639"/>
        <v>GVS6300</v>
      </c>
    </row>
    <row r="18551" spans="1:5" x14ac:dyDescent="0.25">
      <c r="A18551" s="17" t="s">
        <v>16</v>
      </c>
      <c r="B18551" s="17" t="s">
        <v>4544</v>
      </c>
      <c r="C18551" t="str">
        <f t="shared" si="638"/>
        <v>GVS6317</v>
      </c>
      <c r="D18551" s="17" t="s">
        <v>2774</v>
      </c>
      <c r="E18551" t="str">
        <f t="shared" si="639"/>
        <v>GVS6300</v>
      </c>
    </row>
    <row r="18552" spans="1:5" x14ac:dyDescent="0.25">
      <c r="A18552" s="17" t="s">
        <v>16</v>
      </c>
      <c r="B18552" s="17" t="s">
        <v>4545</v>
      </c>
      <c r="C18552" t="str">
        <f t="shared" si="638"/>
        <v>GVS6318</v>
      </c>
      <c r="D18552" s="17" t="s">
        <v>4544</v>
      </c>
      <c r="E18552" t="str">
        <f t="shared" si="639"/>
        <v>GVS6317</v>
      </c>
    </row>
    <row r="18553" spans="1:5" x14ac:dyDescent="0.25">
      <c r="A18553" s="17" t="s">
        <v>16</v>
      </c>
      <c r="B18553" s="17" t="s">
        <v>4546</v>
      </c>
      <c r="C18553" t="str">
        <f t="shared" si="638"/>
        <v>GVS6320</v>
      </c>
      <c r="D18553" s="17" t="s">
        <v>4544</v>
      </c>
      <c r="E18553" t="str">
        <f t="shared" si="639"/>
        <v>GVS6317</v>
      </c>
    </row>
    <row r="18554" spans="1:5" x14ac:dyDescent="0.25">
      <c r="A18554" s="17" t="s">
        <v>16</v>
      </c>
      <c r="B18554" s="17" t="s">
        <v>4547</v>
      </c>
      <c r="C18554" t="str">
        <f t="shared" si="638"/>
        <v>GVS6322</v>
      </c>
      <c r="D18554" s="17" t="s">
        <v>4544</v>
      </c>
      <c r="E18554" t="str">
        <f t="shared" si="639"/>
        <v>GVS6317</v>
      </c>
    </row>
    <row r="18555" spans="1:5" x14ac:dyDescent="0.25">
      <c r="A18555" s="17" t="s">
        <v>16</v>
      </c>
      <c r="B18555" s="17" t="s">
        <v>4548</v>
      </c>
      <c r="C18555" t="str">
        <f t="shared" si="638"/>
        <v>GVS6326</v>
      </c>
      <c r="D18555" s="17" t="s">
        <v>2774</v>
      </c>
      <c r="E18555" t="str">
        <f t="shared" si="639"/>
        <v>GVS6300</v>
      </c>
    </row>
    <row r="18556" spans="1:5" x14ac:dyDescent="0.25">
      <c r="A18556" s="17" t="s">
        <v>16</v>
      </c>
      <c r="B18556" s="17" t="s">
        <v>4549</v>
      </c>
      <c r="C18556" t="str">
        <f t="shared" si="638"/>
        <v>GVS6327</v>
      </c>
      <c r="D18556" s="17" t="s">
        <v>4548</v>
      </c>
      <c r="E18556" t="str">
        <f t="shared" si="639"/>
        <v>GVS6326</v>
      </c>
    </row>
    <row r="18557" spans="1:5" x14ac:dyDescent="0.25">
      <c r="A18557" s="17" t="s">
        <v>16</v>
      </c>
      <c r="B18557" s="17" t="s">
        <v>4550</v>
      </c>
      <c r="C18557" t="str">
        <f t="shared" si="638"/>
        <v>GVS6329</v>
      </c>
      <c r="D18557" s="17" t="s">
        <v>4548</v>
      </c>
      <c r="E18557" t="str">
        <f t="shared" si="639"/>
        <v>GVS6326</v>
      </c>
    </row>
    <row r="18558" spans="1:5" x14ac:dyDescent="0.25">
      <c r="A18558" s="17" t="s">
        <v>16</v>
      </c>
      <c r="B18558" s="17" t="s">
        <v>4551</v>
      </c>
      <c r="C18558" t="str">
        <f t="shared" si="638"/>
        <v>GVS6331</v>
      </c>
      <c r="D18558" s="17" t="s">
        <v>4548</v>
      </c>
      <c r="E18558" t="str">
        <f t="shared" si="639"/>
        <v>GVS6326</v>
      </c>
    </row>
    <row r="18559" spans="1:5" x14ac:dyDescent="0.25">
      <c r="A18559" s="17" t="s">
        <v>16</v>
      </c>
      <c r="B18559" s="17" t="s">
        <v>4552</v>
      </c>
      <c r="C18559" t="str">
        <f t="shared" si="638"/>
        <v>GVS6333</v>
      </c>
      <c r="D18559" s="17" t="s">
        <v>4548</v>
      </c>
      <c r="E18559" t="str">
        <f t="shared" si="639"/>
        <v>GVS6326</v>
      </c>
    </row>
    <row r="18560" spans="1:5" x14ac:dyDescent="0.25">
      <c r="A18560" s="17" t="s">
        <v>16</v>
      </c>
      <c r="B18560" s="17" t="s">
        <v>1976</v>
      </c>
      <c r="C18560" t="str">
        <f t="shared" si="638"/>
        <v>GVS6500</v>
      </c>
      <c r="D18560" s="17" t="s">
        <v>1362</v>
      </c>
      <c r="E18560" t="str">
        <f t="shared" si="639"/>
        <v>GVS0001</v>
      </c>
    </row>
    <row r="18561" spans="1:5" x14ac:dyDescent="0.25">
      <c r="A18561" s="17" t="s">
        <v>16</v>
      </c>
      <c r="B18561" s="17" t="s">
        <v>1978</v>
      </c>
      <c r="C18561" t="str">
        <f t="shared" si="638"/>
        <v>GVS6510</v>
      </c>
      <c r="D18561" s="17" t="s">
        <v>1976</v>
      </c>
      <c r="E18561" t="str">
        <f t="shared" si="639"/>
        <v>GVS6500</v>
      </c>
    </row>
    <row r="18562" spans="1:5" x14ac:dyDescent="0.25">
      <c r="A18562" s="17" t="s">
        <v>16</v>
      </c>
      <c r="B18562" s="17" t="s">
        <v>1979</v>
      </c>
      <c r="C18562" t="str">
        <f t="shared" si="638"/>
        <v>GVS6512</v>
      </c>
      <c r="D18562" s="17" t="s">
        <v>1976</v>
      </c>
      <c r="E18562" t="str">
        <f t="shared" si="639"/>
        <v>GVS6500</v>
      </c>
    </row>
    <row r="18563" spans="1:5" x14ac:dyDescent="0.25">
      <c r="A18563" s="17" t="s">
        <v>16</v>
      </c>
      <c r="B18563" s="17" t="s">
        <v>1980</v>
      </c>
      <c r="C18563" t="str">
        <f t="shared" ref="C18563:C18626" si="640">_xlfn.CONCAT(A18563:B18563)</f>
        <v>GVS6514</v>
      </c>
      <c r="D18563" s="17" t="s">
        <v>1976</v>
      </c>
      <c r="E18563" t="str">
        <f t="shared" ref="E18563:E18626" si="641">_xlfn.CONCAT(A18563,D18563)</f>
        <v>GVS6500</v>
      </c>
    </row>
    <row r="18564" spans="1:5" x14ac:dyDescent="0.25">
      <c r="A18564" s="17" t="s">
        <v>16</v>
      </c>
      <c r="B18564" s="17" t="s">
        <v>1981</v>
      </c>
      <c r="C18564" t="str">
        <f t="shared" si="640"/>
        <v>GVS6516</v>
      </c>
      <c r="D18564" s="17" t="s">
        <v>1976</v>
      </c>
      <c r="E18564" t="str">
        <f t="shared" si="641"/>
        <v>GVS6500</v>
      </c>
    </row>
    <row r="18565" spans="1:5" x14ac:dyDescent="0.25">
      <c r="A18565" s="17" t="s">
        <v>16</v>
      </c>
      <c r="B18565" s="17" t="s">
        <v>1982</v>
      </c>
      <c r="C18565" t="str">
        <f t="shared" si="640"/>
        <v>GVS6517</v>
      </c>
      <c r="D18565" s="17" t="s">
        <v>1976</v>
      </c>
      <c r="E18565" t="str">
        <f t="shared" si="641"/>
        <v>GVS6500</v>
      </c>
    </row>
    <row r="18566" spans="1:5" x14ac:dyDescent="0.25">
      <c r="A18566" s="17" t="s">
        <v>16</v>
      </c>
      <c r="B18566" s="17" t="s">
        <v>1983</v>
      </c>
      <c r="C18566" t="str">
        <f t="shared" si="640"/>
        <v>GVS6518</v>
      </c>
      <c r="D18566" s="17" t="s">
        <v>1976</v>
      </c>
      <c r="E18566" t="str">
        <f t="shared" si="641"/>
        <v>GVS6500</v>
      </c>
    </row>
    <row r="18567" spans="1:5" x14ac:dyDescent="0.25">
      <c r="A18567" s="17" t="s">
        <v>16</v>
      </c>
      <c r="B18567" s="17" t="s">
        <v>1984</v>
      </c>
      <c r="C18567" t="str">
        <f t="shared" si="640"/>
        <v>GVS6520</v>
      </c>
      <c r="D18567" s="17" t="s">
        <v>1976</v>
      </c>
      <c r="E18567" t="str">
        <f t="shared" si="641"/>
        <v>GVS6500</v>
      </c>
    </row>
    <row r="18568" spans="1:5" x14ac:dyDescent="0.25">
      <c r="A18568" s="17" t="s">
        <v>16</v>
      </c>
      <c r="B18568" s="17" t="s">
        <v>1985</v>
      </c>
      <c r="C18568" t="str">
        <f t="shared" si="640"/>
        <v>GVS6521</v>
      </c>
      <c r="D18568" s="17" t="s">
        <v>1976</v>
      </c>
      <c r="E18568" t="str">
        <f t="shared" si="641"/>
        <v>GVS6500</v>
      </c>
    </row>
    <row r="18569" spans="1:5" x14ac:dyDescent="0.25">
      <c r="A18569" s="17" t="s">
        <v>16</v>
      </c>
      <c r="B18569" s="17" t="s">
        <v>1986</v>
      </c>
      <c r="C18569" t="str">
        <f t="shared" si="640"/>
        <v>GVS6522</v>
      </c>
      <c r="D18569" s="17" t="s">
        <v>1976</v>
      </c>
      <c r="E18569" t="str">
        <f t="shared" si="641"/>
        <v>GVS6500</v>
      </c>
    </row>
    <row r="18570" spans="1:5" x14ac:dyDescent="0.25">
      <c r="A18570" s="17" t="s">
        <v>16</v>
      </c>
      <c r="B18570" s="17" t="s">
        <v>1987</v>
      </c>
      <c r="C18570" t="str">
        <f t="shared" si="640"/>
        <v>GVS6523</v>
      </c>
      <c r="D18570" s="17" t="s">
        <v>1976</v>
      </c>
      <c r="E18570" t="str">
        <f t="shared" si="641"/>
        <v>GVS6500</v>
      </c>
    </row>
    <row r="18571" spans="1:5" x14ac:dyDescent="0.25">
      <c r="A18571" s="17" t="s">
        <v>16</v>
      </c>
      <c r="B18571" s="17" t="s">
        <v>1988</v>
      </c>
      <c r="C18571" t="str">
        <f t="shared" si="640"/>
        <v>GVS6524</v>
      </c>
      <c r="D18571" s="17" t="s">
        <v>1976</v>
      </c>
      <c r="E18571" t="str">
        <f t="shared" si="641"/>
        <v>GVS6500</v>
      </c>
    </row>
    <row r="18572" spans="1:5" x14ac:dyDescent="0.25">
      <c r="A18572" s="17" t="s">
        <v>16</v>
      </c>
      <c r="B18572" s="17" t="s">
        <v>1989</v>
      </c>
      <c r="C18572" t="str">
        <f t="shared" si="640"/>
        <v>GVS6526</v>
      </c>
      <c r="D18572" s="17" t="s">
        <v>1976</v>
      </c>
      <c r="E18572" t="str">
        <f t="shared" si="641"/>
        <v>GVS6500</v>
      </c>
    </row>
    <row r="18573" spans="1:5" x14ac:dyDescent="0.25">
      <c r="A18573" s="17" t="s">
        <v>16</v>
      </c>
      <c r="B18573" s="17" t="s">
        <v>1990</v>
      </c>
      <c r="C18573" t="str">
        <f t="shared" si="640"/>
        <v>GVS6530</v>
      </c>
      <c r="D18573" s="17" t="s">
        <v>1976</v>
      </c>
      <c r="E18573" t="str">
        <f t="shared" si="641"/>
        <v>GVS6500</v>
      </c>
    </row>
    <row r="18574" spans="1:5" x14ac:dyDescent="0.25">
      <c r="A18574" s="17" t="s">
        <v>16</v>
      </c>
      <c r="B18574" s="17" t="s">
        <v>1991</v>
      </c>
      <c r="C18574" t="str">
        <f t="shared" si="640"/>
        <v>GVS6532</v>
      </c>
      <c r="D18574" s="17" t="s">
        <v>1976</v>
      </c>
      <c r="E18574" t="str">
        <f t="shared" si="641"/>
        <v>GVS6500</v>
      </c>
    </row>
    <row r="18575" spans="1:5" x14ac:dyDescent="0.25">
      <c r="A18575" s="17" t="s">
        <v>16</v>
      </c>
      <c r="B18575" s="17" t="s">
        <v>1992</v>
      </c>
      <c r="C18575" t="str">
        <f t="shared" si="640"/>
        <v>GVS6534</v>
      </c>
      <c r="D18575" s="17" t="s">
        <v>1976</v>
      </c>
      <c r="E18575" t="str">
        <f t="shared" si="641"/>
        <v>GVS6500</v>
      </c>
    </row>
    <row r="18576" spans="1:5" x14ac:dyDescent="0.25">
      <c r="A18576" s="17" t="s">
        <v>16</v>
      </c>
      <c r="B18576" s="17" t="s">
        <v>1993</v>
      </c>
      <c r="C18576" t="str">
        <f t="shared" si="640"/>
        <v>GVS6536</v>
      </c>
      <c r="D18576" s="17" t="s">
        <v>1976</v>
      </c>
      <c r="E18576" t="str">
        <f t="shared" si="641"/>
        <v>GVS6500</v>
      </c>
    </row>
    <row r="18577" spans="1:5" x14ac:dyDescent="0.25">
      <c r="A18577" s="17" t="s">
        <v>16</v>
      </c>
      <c r="B18577" s="17" t="s">
        <v>1994</v>
      </c>
      <c r="C18577" t="str">
        <f t="shared" si="640"/>
        <v>GVS6537</v>
      </c>
      <c r="D18577" s="17" t="s">
        <v>1976</v>
      </c>
      <c r="E18577" t="str">
        <f t="shared" si="641"/>
        <v>GVS6500</v>
      </c>
    </row>
    <row r="18578" spans="1:5" x14ac:dyDescent="0.25">
      <c r="A18578" s="17" t="s">
        <v>16</v>
      </c>
      <c r="B18578" s="17" t="s">
        <v>1995</v>
      </c>
      <c r="C18578" t="str">
        <f t="shared" si="640"/>
        <v>GVS6538</v>
      </c>
      <c r="D18578" s="17" t="s">
        <v>1976</v>
      </c>
      <c r="E18578" t="str">
        <f t="shared" si="641"/>
        <v>GVS6500</v>
      </c>
    </row>
    <row r="18579" spans="1:5" x14ac:dyDescent="0.25">
      <c r="A18579" s="17" t="s">
        <v>16</v>
      </c>
      <c r="B18579" s="17" t="s">
        <v>1996</v>
      </c>
      <c r="C18579" t="str">
        <f t="shared" si="640"/>
        <v>GVS6540</v>
      </c>
      <c r="D18579" s="17" t="s">
        <v>1976</v>
      </c>
      <c r="E18579" t="str">
        <f t="shared" si="641"/>
        <v>GVS6500</v>
      </c>
    </row>
    <row r="18580" spans="1:5" x14ac:dyDescent="0.25">
      <c r="A18580" s="17" t="s">
        <v>16</v>
      </c>
      <c r="B18580" s="17" t="s">
        <v>1997</v>
      </c>
      <c r="C18580" t="str">
        <f t="shared" si="640"/>
        <v>GVS6541</v>
      </c>
      <c r="D18580" s="17" t="s">
        <v>1976</v>
      </c>
      <c r="E18580" t="str">
        <f t="shared" si="641"/>
        <v>GVS6500</v>
      </c>
    </row>
    <row r="18581" spans="1:5" x14ac:dyDescent="0.25">
      <c r="A18581" s="17" t="s">
        <v>16</v>
      </c>
      <c r="B18581" s="17" t="s">
        <v>1998</v>
      </c>
      <c r="C18581" t="str">
        <f t="shared" si="640"/>
        <v>GVS6542</v>
      </c>
      <c r="D18581" s="17" t="s">
        <v>1976</v>
      </c>
      <c r="E18581" t="str">
        <f t="shared" si="641"/>
        <v>GVS6500</v>
      </c>
    </row>
    <row r="18582" spans="1:5" x14ac:dyDescent="0.25">
      <c r="A18582" s="17" t="s">
        <v>16</v>
      </c>
      <c r="B18582" s="17" t="s">
        <v>1999</v>
      </c>
      <c r="C18582" t="str">
        <f t="shared" si="640"/>
        <v>GVS6543</v>
      </c>
      <c r="D18582" s="17" t="s">
        <v>1976</v>
      </c>
      <c r="E18582" t="str">
        <f t="shared" si="641"/>
        <v>GVS6500</v>
      </c>
    </row>
    <row r="18583" spans="1:5" x14ac:dyDescent="0.25">
      <c r="A18583" s="17" t="s">
        <v>16</v>
      </c>
      <c r="B18583" s="17" t="s">
        <v>2000</v>
      </c>
      <c r="C18583" t="str">
        <f t="shared" si="640"/>
        <v>GVS6544</v>
      </c>
      <c r="D18583" s="17" t="s">
        <v>1976</v>
      </c>
      <c r="E18583" t="str">
        <f t="shared" si="641"/>
        <v>GVS6500</v>
      </c>
    </row>
    <row r="18584" spans="1:5" x14ac:dyDescent="0.25">
      <c r="A18584" s="17" t="s">
        <v>16</v>
      </c>
      <c r="B18584" s="17" t="s">
        <v>2001</v>
      </c>
      <c r="C18584" t="str">
        <f t="shared" si="640"/>
        <v>GVS6546</v>
      </c>
      <c r="D18584" s="17" t="s">
        <v>1976</v>
      </c>
      <c r="E18584" t="str">
        <f t="shared" si="641"/>
        <v>GVS6500</v>
      </c>
    </row>
    <row r="18585" spans="1:5" x14ac:dyDescent="0.25">
      <c r="A18585" s="17" t="s">
        <v>16</v>
      </c>
      <c r="B18585" s="17" t="s">
        <v>2002</v>
      </c>
      <c r="C18585" t="str">
        <f t="shared" si="640"/>
        <v>GVS7100</v>
      </c>
      <c r="D18585" s="17" t="s">
        <v>1362</v>
      </c>
      <c r="E18585" t="str">
        <f t="shared" si="641"/>
        <v>GVS0001</v>
      </c>
    </row>
    <row r="18586" spans="1:5" x14ac:dyDescent="0.25">
      <c r="A18586" s="17" t="s">
        <v>16</v>
      </c>
      <c r="B18586" s="17" t="s">
        <v>2003</v>
      </c>
      <c r="C18586" t="str">
        <f t="shared" si="640"/>
        <v>GVS7103</v>
      </c>
      <c r="D18586" s="17" t="s">
        <v>2002</v>
      </c>
      <c r="E18586" t="str">
        <f t="shared" si="641"/>
        <v>GVS7100</v>
      </c>
    </row>
    <row r="18587" spans="1:5" x14ac:dyDescent="0.25">
      <c r="A18587" s="17" t="s">
        <v>16</v>
      </c>
      <c r="B18587" s="17" t="s">
        <v>2007</v>
      </c>
      <c r="C18587" t="str">
        <f t="shared" si="640"/>
        <v>GVS7128</v>
      </c>
      <c r="D18587" s="17" t="s">
        <v>2002</v>
      </c>
      <c r="E18587" t="str">
        <f t="shared" si="641"/>
        <v>GVS7100</v>
      </c>
    </row>
    <row r="18588" spans="1:5" x14ac:dyDescent="0.25">
      <c r="A18588" s="17" t="s">
        <v>16</v>
      </c>
      <c r="B18588" s="17" t="s">
        <v>2008</v>
      </c>
      <c r="C18588" t="str">
        <f t="shared" si="640"/>
        <v>GVS7129</v>
      </c>
      <c r="D18588" s="17" t="s">
        <v>2002</v>
      </c>
      <c r="E18588" t="str">
        <f t="shared" si="641"/>
        <v>GVS7100</v>
      </c>
    </row>
    <row r="18589" spans="1:5" x14ac:dyDescent="0.25">
      <c r="A18589" s="17" t="s">
        <v>16</v>
      </c>
      <c r="B18589" s="17" t="s">
        <v>2012</v>
      </c>
      <c r="C18589" t="str">
        <f t="shared" si="640"/>
        <v>GVS7138</v>
      </c>
      <c r="D18589" s="17" t="s">
        <v>2002</v>
      </c>
      <c r="E18589" t="str">
        <f t="shared" si="641"/>
        <v>GVS7100</v>
      </c>
    </row>
    <row r="18590" spans="1:5" x14ac:dyDescent="0.25">
      <c r="A18590" s="17" t="s">
        <v>16</v>
      </c>
      <c r="B18590" s="17" t="s">
        <v>2016</v>
      </c>
      <c r="C18590" t="str">
        <f t="shared" si="640"/>
        <v>GVS7147</v>
      </c>
      <c r="D18590" s="17" t="s">
        <v>1362</v>
      </c>
      <c r="E18590" t="str">
        <f t="shared" si="641"/>
        <v>GVS0001</v>
      </c>
    </row>
    <row r="18591" spans="1:5" x14ac:dyDescent="0.25">
      <c r="A18591" s="17" t="s">
        <v>16</v>
      </c>
      <c r="B18591" s="17" t="s">
        <v>2017</v>
      </c>
      <c r="C18591" t="str">
        <f t="shared" si="640"/>
        <v>GVS7150</v>
      </c>
      <c r="D18591" s="17" t="s">
        <v>2016</v>
      </c>
      <c r="E18591" t="str">
        <f t="shared" si="641"/>
        <v>GVS7147</v>
      </c>
    </row>
    <row r="18592" spans="1:5" x14ac:dyDescent="0.25">
      <c r="A18592" s="17" t="s">
        <v>16</v>
      </c>
      <c r="B18592" s="17" t="s">
        <v>2021</v>
      </c>
      <c r="C18592" t="str">
        <f t="shared" si="640"/>
        <v>GVS7177</v>
      </c>
      <c r="D18592" s="17" t="s">
        <v>2016</v>
      </c>
      <c r="E18592" t="str">
        <f t="shared" si="641"/>
        <v>GVS7147</v>
      </c>
    </row>
    <row r="18593" spans="1:5" x14ac:dyDescent="0.25">
      <c r="A18593" s="17" t="s">
        <v>16</v>
      </c>
      <c r="B18593" s="17" t="s">
        <v>2022</v>
      </c>
      <c r="C18593" t="str">
        <f t="shared" si="640"/>
        <v>GVS7178</v>
      </c>
      <c r="D18593" s="17" t="s">
        <v>2016</v>
      </c>
      <c r="E18593" t="str">
        <f t="shared" si="641"/>
        <v>GVS7147</v>
      </c>
    </row>
    <row r="18594" spans="1:5" x14ac:dyDescent="0.25">
      <c r="A18594" s="17" t="s">
        <v>16</v>
      </c>
      <c r="B18594" s="17" t="s">
        <v>2026</v>
      </c>
      <c r="C18594" t="str">
        <f t="shared" si="640"/>
        <v>GVS7187</v>
      </c>
      <c r="D18594" s="17" t="s">
        <v>2016</v>
      </c>
      <c r="E18594" t="str">
        <f t="shared" si="641"/>
        <v>GVS7147</v>
      </c>
    </row>
    <row r="18595" spans="1:5" x14ac:dyDescent="0.25">
      <c r="A18595" s="17" t="s">
        <v>16</v>
      </c>
      <c r="B18595" s="17" t="s">
        <v>2813</v>
      </c>
      <c r="C18595" t="str">
        <f t="shared" si="640"/>
        <v>GVS7445</v>
      </c>
      <c r="D18595" s="17" t="s">
        <v>1362</v>
      </c>
      <c r="E18595" t="str">
        <f t="shared" si="641"/>
        <v>GVS0001</v>
      </c>
    </row>
    <row r="18596" spans="1:5" x14ac:dyDescent="0.25">
      <c r="A18596" s="17" t="s">
        <v>16</v>
      </c>
      <c r="B18596" s="17" t="s">
        <v>2814</v>
      </c>
      <c r="C18596" t="str">
        <f t="shared" si="640"/>
        <v>GVS7450</v>
      </c>
      <c r="D18596" s="17" t="s">
        <v>2813</v>
      </c>
      <c r="E18596" t="str">
        <f t="shared" si="641"/>
        <v>GVS7445</v>
      </c>
    </row>
    <row r="18597" spans="1:5" x14ac:dyDescent="0.25">
      <c r="A18597" s="17" t="s">
        <v>16</v>
      </c>
      <c r="B18597" s="17" t="s">
        <v>2815</v>
      </c>
      <c r="C18597" t="str">
        <f t="shared" si="640"/>
        <v>GVS7455</v>
      </c>
      <c r="D18597" s="17" t="s">
        <v>2813</v>
      </c>
      <c r="E18597" t="str">
        <f t="shared" si="641"/>
        <v>GVS7445</v>
      </c>
    </row>
    <row r="18598" spans="1:5" x14ac:dyDescent="0.25">
      <c r="A18598" s="17" t="s">
        <v>16</v>
      </c>
      <c r="B18598" s="17" t="s">
        <v>2816</v>
      </c>
      <c r="C18598" t="str">
        <f t="shared" si="640"/>
        <v>GVS7460</v>
      </c>
      <c r="D18598" s="17" t="s">
        <v>2813</v>
      </c>
      <c r="E18598" t="str">
        <f t="shared" si="641"/>
        <v>GVS7445</v>
      </c>
    </row>
    <row r="18599" spans="1:5" x14ac:dyDescent="0.25">
      <c r="A18599" s="17" t="s">
        <v>16</v>
      </c>
      <c r="B18599" s="17" t="s">
        <v>2817</v>
      </c>
      <c r="C18599" t="str">
        <f t="shared" si="640"/>
        <v>GVS7465</v>
      </c>
      <c r="D18599" s="17" t="s">
        <v>2813</v>
      </c>
      <c r="E18599" t="str">
        <f t="shared" si="641"/>
        <v>GVS7445</v>
      </c>
    </row>
    <row r="18600" spans="1:5" x14ac:dyDescent="0.25">
      <c r="A18600" s="17" t="s">
        <v>16</v>
      </c>
      <c r="B18600" s="17" t="s">
        <v>4421</v>
      </c>
      <c r="C18600" t="str">
        <f t="shared" si="640"/>
        <v>GVS7470</v>
      </c>
      <c r="D18600" s="17" t="s">
        <v>2813</v>
      </c>
      <c r="E18600" t="str">
        <f t="shared" si="641"/>
        <v>GVS7445</v>
      </c>
    </row>
    <row r="18601" spans="1:5" x14ac:dyDescent="0.25">
      <c r="A18601" s="17" t="s">
        <v>16</v>
      </c>
      <c r="B18601" s="17" t="s">
        <v>4422</v>
      </c>
      <c r="C18601" t="str">
        <f t="shared" si="640"/>
        <v>GVS7475</v>
      </c>
      <c r="D18601" s="17" t="s">
        <v>2813</v>
      </c>
      <c r="E18601" t="str">
        <f t="shared" si="641"/>
        <v>GVS7445</v>
      </c>
    </row>
    <row r="18602" spans="1:5" x14ac:dyDescent="0.25">
      <c r="A18602" s="17" t="s">
        <v>16</v>
      </c>
      <c r="B18602" s="17" t="s">
        <v>4423</v>
      </c>
      <c r="C18602" t="str">
        <f t="shared" si="640"/>
        <v>GVS7480</v>
      </c>
      <c r="D18602" s="17" t="s">
        <v>2813</v>
      </c>
      <c r="E18602" t="str">
        <f t="shared" si="641"/>
        <v>GVS7445</v>
      </c>
    </row>
    <row r="18603" spans="1:5" x14ac:dyDescent="0.25">
      <c r="A18603" s="17" t="s">
        <v>16</v>
      </c>
      <c r="B18603" s="17" t="s">
        <v>4424</v>
      </c>
      <c r="C18603" t="str">
        <f t="shared" si="640"/>
        <v>GVS7485</v>
      </c>
      <c r="D18603" s="17" t="s">
        <v>2813</v>
      </c>
      <c r="E18603" t="str">
        <f t="shared" si="641"/>
        <v>GVS7445</v>
      </c>
    </row>
    <row r="18604" spans="1:5" x14ac:dyDescent="0.25">
      <c r="A18604" s="17" t="s">
        <v>16</v>
      </c>
      <c r="B18604" s="17" t="s">
        <v>3815</v>
      </c>
      <c r="C18604" t="str">
        <f t="shared" si="640"/>
        <v>GVS7780</v>
      </c>
      <c r="D18604" s="17" t="s">
        <v>1362</v>
      </c>
      <c r="E18604" t="str">
        <f t="shared" si="641"/>
        <v>GVS0001</v>
      </c>
    </row>
    <row r="18605" spans="1:5" x14ac:dyDescent="0.25">
      <c r="A18605" s="17" t="s">
        <v>16</v>
      </c>
      <c r="B18605" s="17" t="s">
        <v>2818</v>
      </c>
      <c r="C18605" t="str">
        <f t="shared" si="640"/>
        <v>GVS7781</v>
      </c>
      <c r="D18605" s="17" t="s">
        <v>3815</v>
      </c>
      <c r="E18605" t="str">
        <f t="shared" si="641"/>
        <v>GVS7780</v>
      </c>
    </row>
    <row r="18606" spans="1:5" x14ac:dyDescent="0.25">
      <c r="A18606" s="17" t="s">
        <v>16</v>
      </c>
      <c r="B18606" s="17" t="s">
        <v>2819</v>
      </c>
      <c r="C18606" t="str">
        <f t="shared" si="640"/>
        <v>GVS7782</v>
      </c>
      <c r="D18606" s="17" t="s">
        <v>3815</v>
      </c>
      <c r="E18606" t="str">
        <f t="shared" si="641"/>
        <v>GVS7780</v>
      </c>
    </row>
    <row r="18607" spans="1:5" x14ac:dyDescent="0.25">
      <c r="A18607" s="17" t="s">
        <v>16</v>
      </c>
      <c r="B18607" s="17" t="s">
        <v>3816</v>
      </c>
      <c r="C18607" t="str">
        <f t="shared" si="640"/>
        <v>GVS7783</v>
      </c>
      <c r="D18607" s="17" t="s">
        <v>3815</v>
      </c>
      <c r="E18607" t="str">
        <f t="shared" si="641"/>
        <v>GVS7780</v>
      </c>
    </row>
    <row r="18608" spans="1:5" x14ac:dyDescent="0.25">
      <c r="A18608" s="17" t="s">
        <v>16</v>
      </c>
      <c r="B18608" s="17" t="s">
        <v>3817</v>
      </c>
      <c r="C18608" t="str">
        <f t="shared" si="640"/>
        <v>GVS7784</v>
      </c>
      <c r="D18608" s="17" t="s">
        <v>3815</v>
      </c>
      <c r="E18608" t="str">
        <f t="shared" si="641"/>
        <v>GVS7780</v>
      </c>
    </row>
    <row r="18609" spans="1:5" x14ac:dyDescent="0.25">
      <c r="A18609" s="17" t="s">
        <v>16</v>
      </c>
      <c r="B18609" s="17" t="s">
        <v>2030</v>
      </c>
      <c r="C18609" t="str">
        <f t="shared" si="640"/>
        <v>GVS8000</v>
      </c>
      <c r="D18609" s="17" t="s">
        <v>1362</v>
      </c>
      <c r="E18609" t="str">
        <f t="shared" si="641"/>
        <v>GVS0001</v>
      </c>
    </row>
    <row r="18610" spans="1:5" x14ac:dyDescent="0.25">
      <c r="A18610" s="17" t="s">
        <v>16</v>
      </c>
      <c r="B18610" s="17" t="s">
        <v>2031</v>
      </c>
      <c r="C18610" t="str">
        <f t="shared" si="640"/>
        <v>GVS8010</v>
      </c>
      <c r="D18610" s="17" t="s">
        <v>2030</v>
      </c>
      <c r="E18610" t="str">
        <f t="shared" si="641"/>
        <v>GVS8000</v>
      </c>
    </row>
    <row r="18611" spans="1:5" x14ac:dyDescent="0.25">
      <c r="A18611" s="17" t="s">
        <v>16</v>
      </c>
      <c r="B18611" s="17" t="s">
        <v>2036</v>
      </c>
      <c r="C18611" t="str">
        <f t="shared" si="640"/>
        <v>GVS8020</v>
      </c>
      <c r="D18611" s="17" t="s">
        <v>2030</v>
      </c>
      <c r="E18611" t="str">
        <f t="shared" si="641"/>
        <v>GVS8000</v>
      </c>
    </row>
    <row r="18612" spans="1:5" x14ac:dyDescent="0.25">
      <c r="A18612" s="17" t="s">
        <v>16</v>
      </c>
      <c r="B18612" s="17" t="s">
        <v>2037</v>
      </c>
      <c r="C18612" t="str">
        <f t="shared" si="640"/>
        <v>GVS8021</v>
      </c>
      <c r="D18612" s="17" t="s">
        <v>2036</v>
      </c>
      <c r="E18612" t="str">
        <f t="shared" si="641"/>
        <v>GVS8020</v>
      </c>
    </row>
    <row r="18613" spans="1:5" x14ac:dyDescent="0.25">
      <c r="A18613" s="17" t="s">
        <v>16</v>
      </c>
      <c r="B18613" s="17" t="s">
        <v>2038</v>
      </c>
      <c r="C18613" t="str">
        <f t="shared" si="640"/>
        <v>GVS8022</v>
      </c>
      <c r="D18613" s="17" t="s">
        <v>2036</v>
      </c>
      <c r="E18613" t="str">
        <f t="shared" si="641"/>
        <v>GVS8020</v>
      </c>
    </row>
    <row r="18614" spans="1:5" x14ac:dyDescent="0.25">
      <c r="A18614" s="17" t="s">
        <v>16</v>
      </c>
      <c r="B18614" s="17" t="s">
        <v>2039</v>
      </c>
      <c r="C18614" t="str">
        <f t="shared" si="640"/>
        <v>GVS8023</v>
      </c>
      <c r="D18614" s="17" t="s">
        <v>2036</v>
      </c>
      <c r="E18614" t="str">
        <f t="shared" si="641"/>
        <v>GVS8020</v>
      </c>
    </row>
    <row r="18615" spans="1:5" x14ac:dyDescent="0.25">
      <c r="A18615" s="17" t="s">
        <v>16</v>
      </c>
      <c r="B18615" s="17" t="s">
        <v>2040</v>
      </c>
      <c r="C18615" t="str">
        <f t="shared" si="640"/>
        <v>GVS8024</v>
      </c>
      <c r="D18615" s="17" t="s">
        <v>2036</v>
      </c>
      <c r="E18615" t="str">
        <f t="shared" si="641"/>
        <v>GVS8020</v>
      </c>
    </row>
    <row r="18616" spans="1:5" x14ac:dyDescent="0.25">
      <c r="A18616" s="17" t="s">
        <v>16</v>
      </c>
      <c r="B18616" s="17" t="s">
        <v>2053</v>
      </c>
      <c r="C18616" t="str">
        <f t="shared" si="640"/>
        <v>GVS8051</v>
      </c>
      <c r="D18616" s="17" t="s">
        <v>2030</v>
      </c>
      <c r="E18616" t="str">
        <f t="shared" si="641"/>
        <v>GVS8000</v>
      </c>
    </row>
    <row r="18617" spans="1:5" x14ac:dyDescent="0.25">
      <c r="A18617" s="17" t="s">
        <v>16</v>
      </c>
      <c r="B18617" s="17" t="s">
        <v>2054</v>
      </c>
      <c r="C18617" t="str">
        <f t="shared" si="640"/>
        <v>GVS8052</v>
      </c>
      <c r="D18617" s="17" t="s">
        <v>2053</v>
      </c>
      <c r="E18617" t="str">
        <f t="shared" si="641"/>
        <v>GVS8051</v>
      </c>
    </row>
    <row r="18618" spans="1:5" x14ac:dyDescent="0.25">
      <c r="A18618" s="17" t="s">
        <v>16</v>
      </c>
      <c r="B18618" s="17" t="s">
        <v>2055</v>
      </c>
      <c r="C18618" t="str">
        <f t="shared" si="640"/>
        <v>GVS8053</v>
      </c>
      <c r="D18618" s="17" t="s">
        <v>2053</v>
      </c>
      <c r="E18618" t="str">
        <f t="shared" si="641"/>
        <v>GVS8051</v>
      </c>
    </row>
    <row r="18619" spans="1:5" x14ac:dyDescent="0.25">
      <c r="A18619" s="17" t="s">
        <v>16</v>
      </c>
      <c r="B18619" s="17" t="s">
        <v>2056</v>
      </c>
      <c r="C18619" t="str">
        <f t="shared" si="640"/>
        <v>GVS8054</v>
      </c>
      <c r="D18619" s="17" t="s">
        <v>2053</v>
      </c>
      <c r="E18619" t="str">
        <f t="shared" si="641"/>
        <v>GVS8051</v>
      </c>
    </row>
    <row r="18620" spans="1:5" x14ac:dyDescent="0.25">
      <c r="A18620" s="17" t="s">
        <v>16</v>
      </c>
      <c r="B18620" s="17" t="s">
        <v>2057</v>
      </c>
      <c r="C18620" t="str">
        <f t="shared" si="640"/>
        <v>GVS8055</v>
      </c>
      <c r="D18620" s="17" t="s">
        <v>2053</v>
      </c>
      <c r="E18620" t="str">
        <f t="shared" si="641"/>
        <v>GVS8051</v>
      </c>
    </row>
    <row r="18621" spans="1:5" x14ac:dyDescent="0.25">
      <c r="A18621" s="17" t="s">
        <v>16</v>
      </c>
      <c r="B18621" s="17" t="s">
        <v>4553</v>
      </c>
      <c r="C18621" t="str">
        <f t="shared" si="640"/>
        <v>GVS8056</v>
      </c>
      <c r="D18621" s="17" t="s">
        <v>2053</v>
      </c>
      <c r="E18621" t="str">
        <f t="shared" si="641"/>
        <v>GVS8051</v>
      </c>
    </row>
    <row r="18622" spans="1:5" x14ac:dyDescent="0.25">
      <c r="A18622" s="17" t="s">
        <v>16</v>
      </c>
      <c r="B18622" s="17" t="s">
        <v>4554</v>
      </c>
      <c r="C18622" t="str">
        <f t="shared" si="640"/>
        <v>GVS8057</v>
      </c>
      <c r="D18622" s="17" t="s">
        <v>2053</v>
      </c>
      <c r="E18622" t="str">
        <f t="shared" si="641"/>
        <v>GVS8051</v>
      </c>
    </row>
    <row r="18623" spans="1:5" x14ac:dyDescent="0.25">
      <c r="A18623" s="17" t="s">
        <v>16</v>
      </c>
      <c r="B18623" s="17" t="s">
        <v>2827</v>
      </c>
      <c r="C18623" t="str">
        <f t="shared" si="640"/>
        <v>GVS8058</v>
      </c>
      <c r="D18623" s="17" t="s">
        <v>2053</v>
      </c>
      <c r="E18623" t="str">
        <f t="shared" si="641"/>
        <v>GVS8051</v>
      </c>
    </row>
    <row r="18624" spans="1:5" x14ac:dyDescent="0.25">
      <c r="A18624" s="17" t="s">
        <v>16</v>
      </c>
      <c r="B18624" s="17" t="s">
        <v>2828</v>
      </c>
      <c r="C18624" t="str">
        <f t="shared" si="640"/>
        <v>GVS8059</v>
      </c>
      <c r="D18624" s="17" t="s">
        <v>2053</v>
      </c>
      <c r="E18624" t="str">
        <f t="shared" si="641"/>
        <v>GVS8051</v>
      </c>
    </row>
    <row r="18625" spans="1:5" x14ac:dyDescent="0.25">
      <c r="A18625" s="17" t="s">
        <v>16</v>
      </c>
      <c r="B18625" s="17" t="s">
        <v>2058</v>
      </c>
      <c r="C18625" t="str">
        <f t="shared" si="640"/>
        <v>GVS8061</v>
      </c>
      <c r="D18625" s="17" t="s">
        <v>1362</v>
      </c>
      <c r="E18625" t="str">
        <f t="shared" si="641"/>
        <v>GVS0001</v>
      </c>
    </row>
    <row r="18626" spans="1:5" x14ac:dyDescent="0.25">
      <c r="A18626" s="17" t="s">
        <v>16</v>
      </c>
      <c r="B18626" s="17" t="s">
        <v>2059</v>
      </c>
      <c r="C18626" t="str">
        <f t="shared" si="640"/>
        <v>GVS8062</v>
      </c>
      <c r="D18626" s="17" t="s">
        <v>2058</v>
      </c>
      <c r="E18626" t="str">
        <f t="shared" si="641"/>
        <v>GVS8061</v>
      </c>
    </row>
    <row r="18627" spans="1:5" x14ac:dyDescent="0.25">
      <c r="A18627" s="17" t="s">
        <v>16</v>
      </c>
      <c r="B18627" s="17" t="s">
        <v>2063</v>
      </c>
      <c r="C18627" t="str">
        <f t="shared" ref="C18627:C18690" si="642">_xlfn.CONCAT(A18627:B18627)</f>
        <v>GVS8072</v>
      </c>
      <c r="D18627" s="17" t="s">
        <v>2058</v>
      </c>
      <c r="E18627" t="str">
        <f t="shared" ref="E18627:E18690" si="643">_xlfn.CONCAT(A18627,D18627)</f>
        <v>GVS8061</v>
      </c>
    </row>
    <row r="18628" spans="1:5" x14ac:dyDescent="0.25">
      <c r="A18628" s="17" t="s">
        <v>16</v>
      </c>
      <c r="B18628" s="17" t="s">
        <v>2064</v>
      </c>
      <c r="C18628" t="str">
        <f t="shared" si="642"/>
        <v>GVS8075</v>
      </c>
      <c r="D18628" s="17" t="s">
        <v>2058</v>
      </c>
      <c r="E18628" t="str">
        <f t="shared" si="643"/>
        <v>GVS8061</v>
      </c>
    </row>
    <row r="18629" spans="1:5" x14ac:dyDescent="0.25">
      <c r="A18629" s="17" t="s">
        <v>16</v>
      </c>
      <c r="B18629" s="17" t="s">
        <v>2068</v>
      </c>
      <c r="C18629" t="str">
        <f t="shared" si="642"/>
        <v>GVS8085</v>
      </c>
      <c r="D18629" s="17" t="s">
        <v>2058</v>
      </c>
      <c r="E18629" t="str">
        <f t="shared" si="643"/>
        <v>GVS8061</v>
      </c>
    </row>
    <row r="18630" spans="1:5" x14ac:dyDescent="0.25">
      <c r="A18630" s="17" t="s">
        <v>16</v>
      </c>
      <c r="B18630" s="17" t="s">
        <v>2095</v>
      </c>
      <c r="C18630" t="str">
        <f t="shared" si="642"/>
        <v>GVS8150</v>
      </c>
      <c r="D18630" s="17" t="s">
        <v>1362</v>
      </c>
      <c r="E18630" t="str">
        <f t="shared" si="643"/>
        <v>GVS0001</v>
      </c>
    </row>
    <row r="18631" spans="1:5" x14ac:dyDescent="0.25">
      <c r="A18631" s="17" t="s">
        <v>16</v>
      </c>
      <c r="B18631" s="17" t="s">
        <v>2096</v>
      </c>
      <c r="C18631" t="str">
        <f t="shared" si="642"/>
        <v>GVS8151</v>
      </c>
      <c r="D18631" s="17" t="s">
        <v>2095</v>
      </c>
      <c r="E18631" t="str">
        <f t="shared" si="643"/>
        <v>GVS8150</v>
      </c>
    </row>
    <row r="18632" spans="1:5" x14ac:dyDescent="0.25">
      <c r="A18632" s="17" t="s">
        <v>16</v>
      </c>
      <c r="B18632" s="17" t="s">
        <v>2101</v>
      </c>
      <c r="C18632" t="str">
        <f t="shared" si="642"/>
        <v>GVS8165</v>
      </c>
      <c r="D18632" s="17" t="s">
        <v>2095</v>
      </c>
      <c r="E18632" t="str">
        <f t="shared" si="643"/>
        <v>GVS8150</v>
      </c>
    </row>
    <row r="18633" spans="1:5" x14ac:dyDescent="0.25">
      <c r="A18633" s="17" t="s">
        <v>16</v>
      </c>
      <c r="B18633" s="17" t="s">
        <v>2102</v>
      </c>
      <c r="C18633" t="str">
        <f t="shared" si="642"/>
        <v>GVS8168</v>
      </c>
      <c r="D18633" s="17" t="s">
        <v>2095</v>
      </c>
      <c r="E18633" t="str">
        <f t="shared" si="643"/>
        <v>GVS8150</v>
      </c>
    </row>
    <row r="18634" spans="1:5" x14ac:dyDescent="0.25">
      <c r="A18634" s="17" t="s">
        <v>16</v>
      </c>
      <c r="B18634" s="17" t="s">
        <v>2107</v>
      </c>
      <c r="C18634" t="str">
        <f t="shared" si="642"/>
        <v>GVS8181</v>
      </c>
      <c r="D18634" s="17" t="s">
        <v>2095</v>
      </c>
      <c r="E18634" t="str">
        <f t="shared" si="643"/>
        <v>GVS8150</v>
      </c>
    </row>
    <row r="18635" spans="1:5" x14ac:dyDescent="0.25">
      <c r="A18635" s="17" t="s">
        <v>16</v>
      </c>
      <c r="B18635" s="17" t="s">
        <v>4555</v>
      </c>
      <c r="C18635" t="str">
        <f t="shared" si="642"/>
        <v>GVS8209</v>
      </c>
      <c r="D18635" s="17" t="s">
        <v>1362</v>
      </c>
      <c r="E18635" t="str">
        <f t="shared" si="643"/>
        <v>GVS0001</v>
      </c>
    </row>
    <row r="18636" spans="1:5" x14ac:dyDescent="0.25">
      <c r="A18636" s="17" t="s">
        <v>16</v>
      </c>
      <c r="B18636" s="17" t="s">
        <v>2116</v>
      </c>
      <c r="C18636" t="str">
        <f t="shared" si="642"/>
        <v>GVS8210</v>
      </c>
      <c r="D18636" s="17" t="s">
        <v>4555</v>
      </c>
      <c r="E18636" t="str">
        <f t="shared" si="643"/>
        <v>GVS8209</v>
      </c>
    </row>
    <row r="18637" spans="1:5" x14ac:dyDescent="0.25">
      <c r="A18637" s="17" t="s">
        <v>16</v>
      </c>
      <c r="B18637" s="17" t="s">
        <v>2117</v>
      </c>
      <c r="C18637" t="str">
        <f t="shared" si="642"/>
        <v>GVS8212</v>
      </c>
      <c r="D18637" s="17" t="s">
        <v>4555</v>
      </c>
      <c r="E18637" t="str">
        <f t="shared" si="643"/>
        <v>GVS8209</v>
      </c>
    </row>
    <row r="18638" spans="1:5" x14ac:dyDescent="0.25">
      <c r="A18638" s="17" t="s">
        <v>16</v>
      </c>
      <c r="B18638" s="17" t="s">
        <v>4425</v>
      </c>
      <c r="C18638" t="str">
        <f t="shared" si="642"/>
        <v>GVS8240</v>
      </c>
      <c r="D18638" s="17" t="s">
        <v>1362</v>
      </c>
      <c r="E18638" t="str">
        <f t="shared" si="643"/>
        <v>GVS0001</v>
      </c>
    </row>
    <row r="18639" spans="1:5" x14ac:dyDescent="0.25">
      <c r="A18639" s="17" t="s">
        <v>16</v>
      </c>
      <c r="B18639" s="17" t="s">
        <v>4556</v>
      </c>
      <c r="C18639" t="str">
        <f t="shared" si="642"/>
        <v>GVS8242</v>
      </c>
      <c r="D18639" s="17" t="s">
        <v>4425</v>
      </c>
      <c r="E18639" t="str">
        <f t="shared" si="643"/>
        <v>GVS8240</v>
      </c>
    </row>
    <row r="18640" spans="1:5" x14ac:dyDescent="0.25">
      <c r="A18640" s="17" t="s">
        <v>16</v>
      </c>
      <c r="B18640" s="17" t="s">
        <v>4557</v>
      </c>
      <c r="C18640" t="str">
        <f t="shared" si="642"/>
        <v>GVS8243</v>
      </c>
      <c r="D18640" s="17" t="s">
        <v>4425</v>
      </c>
      <c r="E18640" t="str">
        <f t="shared" si="643"/>
        <v>GVS8240</v>
      </c>
    </row>
    <row r="18641" spans="1:5" x14ac:dyDescent="0.25">
      <c r="A18641" s="17" t="s">
        <v>16</v>
      </c>
      <c r="B18641" s="17" t="s">
        <v>4558</v>
      </c>
      <c r="C18641" t="str">
        <f t="shared" si="642"/>
        <v>GVS8244</v>
      </c>
      <c r="D18641" s="17" t="s">
        <v>4425</v>
      </c>
      <c r="E18641" t="str">
        <f t="shared" si="643"/>
        <v>GVS8240</v>
      </c>
    </row>
    <row r="18642" spans="1:5" x14ac:dyDescent="0.25">
      <c r="A18642" s="17" t="s">
        <v>16</v>
      </c>
      <c r="B18642" s="17" t="s">
        <v>4559</v>
      </c>
      <c r="C18642" t="str">
        <f t="shared" si="642"/>
        <v>GVS8245</v>
      </c>
      <c r="D18642" s="17" t="s">
        <v>4425</v>
      </c>
      <c r="E18642" t="str">
        <f t="shared" si="643"/>
        <v>GVS8240</v>
      </c>
    </row>
    <row r="18643" spans="1:5" x14ac:dyDescent="0.25">
      <c r="A18643" s="17" t="s">
        <v>16</v>
      </c>
      <c r="B18643" s="17" t="s">
        <v>4560</v>
      </c>
      <c r="C18643" t="str">
        <f t="shared" si="642"/>
        <v>GVS8246</v>
      </c>
      <c r="D18643" s="17" t="s">
        <v>4425</v>
      </c>
      <c r="E18643" t="str">
        <f t="shared" si="643"/>
        <v>GVS8240</v>
      </c>
    </row>
    <row r="18644" spans="1:5" x14ac:dyDescent="0.25">
      <c r="A18644" s="17" t="s">
        <v>16</v>
      </c>
      <c r="B18644" s="17" t="s">
        <v>4561</v>
      </c>
      <c r="C18644" t="str">
        <f t="shared" si="642"/>
        <v>GVS8247</v>
      </c>
      <c r="D18644" s="17" t="s">
        <v>4425</v>
      </c>
      <c r="E18644" t="str">
        <f t="shared" si="643"/>
        <v>GVS8240</v>
      </c>
    </row>
    <row r="18645" spans="1:5" x14ac:dyDescent="0.25">
      <c r="A18645" s="17" t="s">
        <v>16</v>
      </c>
      <c r="B18645" s="17" t="s">
        <v>4562</v>
      </c>
      <c r="C18645" t="str">
        <f t="shared" si="642"/>
        <v>GVS8248</v>
      </c>
      <c r="D18645" s="17" t="s">
        <v>4425</v>
      </c>
      <c r="E18645" t="str">
        <f t="shared" si="643"/>
        <v>GVS8240</v>
      </c>
    </row>
    <row r="18646" spans="1:5" x14ac:dyDescent="0.25">
      <c r="A18646" s="17" t="s">
        <v>16</v>
      </c>
      <c r="B18646" s="17" t="s">
        <v>4563</v>
      </c>
      <c r="C18646" t="str">
        <f t="shared" si="642"/>
        <v>GVS8249</v>
      </c>
      <c r="D18646" s="17" t="s">
        <v>4425</v>
      </c>
      <c r="E18646" t="str">
        <f t="shared" si="643"/>
        <v>GVS8240</v>
      </c>
    </row>
    <row r="18647" spans="1:5" x14ac:dyDescent="0.25">
      <c r="A18647" s="17" t="s">
        <v>16</v>
      </c>
      <c r="B18647" s="17" t="s">
        <v>4564</v>
      </c>
      <c r="C18647" t="str">
        <f t="shared" si="642"/>
        <v>GVS8262</v>
      </c>
      <c r="D18647" s="17" t="s">
        <v>1362</v>
      </c>
      <c r="E18647" t="str">
        <f t="shared" si="643"/>
        <v>GVS0001</v>
      </c>
    </row>
    <row r="18648" spans="1:5" x14ac:dyDescent="0.25">
      <c r="A18648" s="17" t="s">
        <v>16</v>
      </c>
      <c r="B18648" s="17" t="s">
        <v>4565</v>
      </c>
      <c r="C18648" t="str">
        <f t="shared" si="642"/>
        <v>GVS8264</v>
      </c>
      <c r="D18648" s="17" t="s">
        <v>4564</v>
      </c>
      <c r="E18648" t="str">
        <f t="shared" si="643"/>
        <v>GVS8262</v>
      </c>
    </row>
    <row r="18649" spans="1:5" x14ac:dyDescent="0.25">
      <c r="A18649" s="17" t="s">
        <v>16</v>
      </c>
      <c r="B18649" s="17" t="s">
        <v>4566</v>
      </c>
      <c r="C18649" t="str">
        <f t="shared" si="642"/>
        <v>GVS8265</v>
      </c>
      <c r="D18649" s="17" t="s">
        <v>4564</v>
      </c>
      <c r="E18649" t="str">
        <f t="shared" si="643"/>
        <v>GVS8262</v>
      </c>
    </row>
    <row r="18650" spans="1:5" x14ac:dyDescent="0.25">
      <c r="A18650" s="17" t="s">
        <v>16</v>
      </c>
      <c r="B18650" s="17" t="s">
        <v>4567</v>
      </c>
      <c r="C18650" t="str">
        <f t="shared" si="642"/>
        <v>GVS8266</v>
      </c>
      <c r="D18650" s="17" t="s">
        <v>4564</v>
      </c>
      <c r="E18650" t="str">
        <f t="shared" si="643"/>
        <v>GVS8262</v>
      </c>
    </row>
    <row r="18651" spans="1:5" x14ac:dyDescent="0.25">
      <c r="A18651" s="17" t="s">
        <v>16</v>
      </c>
      <c r="B18651" s="17" t="s">
        <v>4568</v>
      </c>
      <c r="C18651" t="str">
        <f t="shared" si="642"/>
        <v>GVS8267</v>
      </c>
      <c r="D18651" s="17" t="s">
        <v>4564</v>
      </c>
      <c r="E18651" t="str">
        <f t="shared" si="643"/>
        <v>GVS8262</v>
      </c>
    </row>
    <row r="18652" spans="1:5" x14ac:dyDescent="0.25">
      <c r="A18652" s="17" t="s">
        <v>16</v>
      </c>
      <c r="B18652" s="17" t="s">
        <v>4569</v>
      </c>
      <c r="C18652" t="str">
        <f t="shared" si="642"/>
        <v>GVS8268</v>
      </c>
      <c r="D18652" s="17" t="s">
        <v>4564</v>
      </c>
      <c r="E18652" t="str">
        <f t="shared" si="643"/>
        <v>GVS8262</v>
      </c>
    </row>
    <row r="18653" spans="1:5" x14ac:dyDescent="0.25">
      <c r="A18653" s="17" t="s">
        <v>16</v>
      </c>
      <c r="B18653" s="17" t="s">
        <v>4570</v>
      </c>
      <c r="C18653" t="str">
        <f t="shared" si="642"/>
        <v>GVS8269</v>
      </c>
      <c r="D18653" s="17" t="s">
        <v>4564</v>
      </c>
      <c r="E18653" t="str">
        <f t="shared" si="643"/>
        <v>GVS8262</v>
      </c>
    </row>
    <row r="18654" spans="1:5" x14ac:dyDescent="0.25">
      <c r="A18654" s="17" t="s">
        <v>16</v>
      </c>
      <c r="B18654" s="17" t="s">
        <v>4571</v>
      </c>
      <c r="C18654" t="str">
        <f t="shared" si="642"/>
        <v>GVS8270</v>
      </c>
      <c r="D18654" s="17" t="s">
        <v>4564</v>
      </c>
      <c r="E18654" t="str">
        <f t="shared" si="643"/>
        <v>GVS8262</v>
      </c>
    </row>
    <row r="18655" spans="1:5" x14ac:dyDescent="0.25">
      <c r="A18655" s="17" t="s">
        <v>16</v>
      </c>
      <c r="B18655" s="17" t="s">
        <v>4572</v>
      </c>
      <c r="C18655" t="str">
        <f t="shared" si="642"/>
        <v>GVS8271</v>
      </c>
      <c r="D18655" s="17" t="s">
        <v>4564</v>
      </c>
      <c r="E18655" t="str">
        <f t="shared" si="643"/>
        <v>GVS8262</v>
      </c>
    </row>
    <row r="18656" spans="1:5" x14ac:dyDescent="0.25">
      <c r="A18656" s="17" t="s">
        <v>16</v>
      </c>
      <c r="B18656" s="17" t="s">
        <v>4573</v>
      </c>
      <c r="C18656" t="str">
        <f t="shared" si="642"/>
        <v>GVS8300</v>
      </c>
      <c r="D18656" s="17" t="s">
        <v>1362</v>
      </c>
      <c r="E18656" t="str">
        <f t="shared" si="643"/>
        <v>GVS0001</v>
      </c>
    </row>
    <row r="18657" spans="1:5" x14ac:dyDescent="0.25">
      <c r="A18657" s="17" t="s">
        <v>16</v>
      </c>
      <c r="B18657" s="17" t="s">
        <v>4574</v>
      </c>
      <c r="C18657" t="str">
        <f t="shared" si="642"/>
        <v>GVS8302</v>
      </c>
      <c r="D18657" s="17" t="s">
        <v>4573</v>
      </c>
      <c r="E18657" t="str">
        <f t="shared" si="643"/>
        <v>GVS8300</v>
      </c>
    </row>
    <row r="18658" spans="1:5" x14ac:dyDescent="0.25">
      <c r="A18658" s="17" t="s">
        <v>16</v>
      </c>
      <c r="B18658" s="17" t="s">
        <v>4575</v>
      </c>
      <c r="C18658" t="str">
        <f t="shared" si="642"/>
        <v>GVS8304</v>
      </c>
      <c r="D18658" s="17" t="s">
        <v>4573</v>
      </c>
      <c r="E18658" t="str">
        <f t="shared" si="643"/>
        <v>GVS8300</v>
      </c>
    </row>
    <row r="18659" spans="1:5" x14ac:dyDescent="0.25">
      <c r="A18659" s="17" t="s">
        <v>16</v>
      </c>
      <c r="B18659" s="17" t="s">
        <v>4576</v>
      </c>
      <c r="C18659" t="str">
        <f t="shared" si="642"/>
        <v>GVS8306</v>
      </c>
      <c r="D18659" s="17" t="s">
        <v>4573</v>
      </c>
      <c r="E18659" t="str">
        <f t="shared" si="643"/>
        <v>GVS8300</v>
      </c>
    </row>
    <row r="18660" spans="1:5" x14ac:dyDescent="0.25">
      <c r="A18660" s="17" t="s">
        <v>16</v>
      </c>
      <c r="B18660" s="17" t="s">
        <v>4577</v>
      </c>
      <c r="C18660" t="str">
        <f t="shared" si="642"/>
        <v>GVS8308</v>
      </c>
      <c r="D18660" s="17" t="s">
        <v>4573</v>
      </c>
      <c r="E18660" t="str">
        <f t="shared" si="643"/>
        <v>GVS8300</v>
      </c>
    </row>
    <row r="18661" spans="1:5" x14ac:dyDescent="0.25">
      <c r="A18661" s="17" t="s">
        <v>16</v>
      </c>
      <c r="B18661" s="17" t="s">
        <v>4578</v>
      </c>
      <c r="C18661" t="str">
        <f t="shared" si="642"/>
        <v>GVS8312</v>
      </c>
      <c r="D18661" s="17" t="s">
        <v>1362</v>
      </c>
      <c r="E18661" t="str">
        <f t="shared" si="643"/>
        <v>GVS0001</v>
      </c>
    </row>
    <row r="18662" spans="1:5" x14ac:dyDescent="0.25">
      <c r="A18662" s="17" t="s">
        <v>16</v>
      </c>
      <c r="B18662" s="17" t="s">
        <v>4579</v>
      </c>
      <c r="C18662" t="str">
        <f t="shared" si="642"/>
        <v>GVS8314</v>
      </c>
      <c r="D18662" s="17" t="s">
        <v>4578</v>
      </c>
      <c r="E18662" t="str">
        <f t="shared" si="643"/>
        <v>GVS8312</v>
      </c>
    </row>
    <row r="18663" spans="1:5" x14ac:dyDescent="0.25">
      <c r="A18663" s="17" t="s">
        <v>16</v>
      </c>
      <c r="B18663" s="17" t="s">
        <v>4580</v>
      </c>
      <c r="C18663" t="str">
        <f t="shared" si="642"/>
        <v>GVS8316</v>
      </c>
      <c r="D18663" s="17" t="s">
        <v>4578</v>
      </c>
      <c r="E18663" t="str">
        <f t="shared" si="643"/>
        <v>GVS8312</v>
      </c>
    </row>
    <row r="18664" spans="1:5" x14ac:dyDescent="0.25">
      <c r="A18664" s="17" t="s">
        <v>16</v>
      </c>
      <c r="B18664" s="17" t="s">
        <v>4581</v>
      </c>
      <c r="C18664" t="str">
        <f t="shared" si="642"/>
        <v>GVS8318</v>
      </c>
      <c r="D18664" s="17" t="s">
        <v>4578</v>
      </c>
      <c r="E18664" t="str">
        <f t="shared" si="643"/>
        <v>GVS8312</v>
      </c>
    </row>
    <row r="18665" spans="1:5" x14ac:dyDescent="0.25">
      <c r="A18665" s="17" t="s">
        <v>16</v>
      </c>
      <c r="B18665" s="17" t="s">
        <v>4582</v>
      </c>
      <c r="C18665" t="str">
        <f t="shared" si="642"/>
        <v>GVS8330</v>
      </c>
      <c r="D18665" s="17" t="s">
        <v>1362</v>
      </c>
      <c r="E18665" t="str">
        <f t="shared" si="643"/>
        <v>GVS0001</v>
      </c>
    </row>
    <row r="18666" spans="1:5" x14ac:dyDescent="0.25">
      <c r="A18666" s="17" t="s">
        <v>16</v>
      </c>
      <c r="B18666" s="17" t="s">
        <v>4583</v>
      </c>
      <c r="C18666" t="str">
        <f t="shared" si="642"/>
        <v>GVS8332</v>
      </c>
      <c r="D18666" s="17" t="s">
        <v>4582</v>
      </c>
      <c r="E18666" t="str">
        <f t="shared" si="643"/>
        <v>GVS8330</v>
      </c>
    </row>
    <row r="18667" spans="1:5" x14ac:dyDescent="0.25">
      <c r="A18667" s="17" t="s">
        <v>16</v>
      </c>
      <c r="B18667" s="17" t="s">
        <v>4584</v>
      </c>
      <c r="C18667" t="str">
        <f t="shared" si="642"/>
        <v>GVS8336</v>
      </c>
      <c r="D18667" s="17" t="s">
        <v>4582</v>
      </c>
      <c r="E18667" t="str">
        <f t="shared" si="643"/>
        <v>GVS8330</v>
      </c>
    </row>
    <row r="18668" spans="1:5" x14ac:dyDescent="0.25">
      <c r="A18668" s="17" t="s">
        <v>16</v>
      </c>
      <c r="B18668" s="17" t="s">
        <v>2134</v>
      </c>
      <c r="C18668" t="str">
        <f t="shared" si="642"/>
        <v>GVS8592</v>
      </c>
      <c r="D18668" s="17" t="s">
        <v>1362</v>
      </c>
      <c r="E18668" t="str">
        <f t="shared" si="643"/>
        <v>GVS0001</v>
      </c>
    </row>
    <row r="18669" spans="1:5" x14ac:dyDescent="0.25">
      <c r="A18669" s="17" t="s">
        <v>16</v>
      </c>
      <c r="B18669" s="17" t="s">
        <v>2135</v>
      </c>
      <c r="C18669" t="str">
        <f t="shared" si="642"/>
        <v>GVS8593</v>
      </c>
      <c r="D18669" s="17" t="s">
        <v>2134</v>
      </c>
      <c r="E18669" t="str">
        <f t="shared" si="643"/>
        <v>GVS8592</v>
      </c>
    </row>
    <row r="18670" spans="1:5" x14ac:dyDescent="0.25">
      <c r="A18670" s="17" t="s">
        <v>16</v>
      </c>
      <c r="B18670" s="17" t="s">
        <v>2136</v>
      </c>
      <c r="C18670" t="str">
        <f t="shared" si="642"/>
        <v>GVS8594</v>
      </c>
      <c r="D18670" s="17" t="s">
        <v>2135</v>
      </c>
      <c r="E18670" t="str">
        <f t="shared" si="643"/>
        <v>GVS8593</v>
      </c>
    </row>
    <row r="18671" spans="1:5" x14ac:dyDescent="0.25">
      <c r="A18671" s="17" t="s">
        <v>16</v>
      </c>
      <c r="B18671" s="17" t="s">
        <v>2137</v>
      </c>
      <c r="C18671" t="str">
        <f t="shared" si="642"/>
        <v>GVS8596</v>
      </c>
      <c r="D18671" s="17" t="s">
        <v>2135</v>
      </c>
      <c r="E18671" t="str">
        <f t="shared" si="643"/>
        <v>GVS8593</v>
      </c>
    </row>
    <row r="18672" spans="1:5" x14ac:dyDescent="0.25">
      <c r="A18672" s="17" t="s">
        <v>16</v>
      </c>
      <c r="B18672" s="17" t="s">
        <v>2138</v>
      </c>
      <c r="C18672" t="str">
        <f t="shared" si="642"/>
        <v>GVS8599</v>
      </c>
      <c r="D18672" s="17" t="s">
        <v>2135</v>
      </c>
      <c r="E18672" t="str">
        <f t="shared" si="643"/>
        <v>GVS8593</v>
      </c>
    </row>
    <row r="18673" spans="1:5" x14ac:dyDescent="0.25">
      <c r="A18673" s="17" t="s">
        <v>16</v>
      </c>
      <c r="B18673" s="17" t="s">
        <v>2139</v>
      </c>
      <c r="C18673" t="str">
        <f t="shared" si="642"/>
        <v>GVS8607</v>
      </c>
      <c r="D18673" s="17" t="s">
        <v>2135</v>
      </c>
      <c r="E18673" t="str">
        <f t="shared" si="643"/>
        <v>GVS8593</v>
      </c>
    </row>
    <row r="18674" spans="1:5" x14ac:dyDescent="0.25">
      <c r="A18674" s="17" t="s">
        <v>16</v>
      </c>
      <c r="B18674" s="17" t="s">
        <v>2140</v>
      </c>
      <c r="C18674" t="str">
        <f t="shared" si="642"/>
        <v>GVS8608</v>
      </c>
      <c r="D18674" s="17" t="s">
        <v>2135</v>
      </c>
      <c r="E18674" t="str">
        <f t="shared" si="643"/>
        <v>GVS8593</v>
      </c>
    </row>
    <row r="18675" spans="1:5" x14ac:dyDescent="0.25">
      <c r="A18675" s="17" t="s">
        <v>16</v>
      </c>
      <c r="B18675" s="17" t="s">
        <v>2141</v>
      </c>
      <c r="C18675" t="str">
        <f t="shared" si="642"/>
        <v>GVS8610</v>
      </c>
      <c r="D18675" s="17" t="s">
        <v>2135</v>
      </c>
      <c r="E18675" t="str">
        <f t="shared" si="643"/>
        <v>GVS8593</v>
      </c>
    </row>
    <row r="18676" spans="1:5" x14ac:dyDescent="0.25">
      <c r="A18676" s="17" t="s">
        <v>16</v>
      </c>
      <c r="B18676" s="17" t="s">
        <v>2142</v>
      </c>
      <c r="C18676" t="str">
        <f t="shared" si="642"/>
        <v>GVS8612</v>
      </c>
      <c r="D18676" s="17" t="s">
        <v>2135</v>
      </c>
      <c r="E18676" t="str">
        <f t="shared" si="643"/>
        <v>GVS8593</v>
      </c>
    </row>
    <row r="18677" spans="1:5" x14ac:dyDescent="0.25">
      <c r="A18677" s="17" t="s">
        <v>16</v>
      </c>
      <c r="B18677" s="17" t="s">
        <v>2144</v>
      </c>
      <c r="C18677" t="str">
        <f t="shared" si="642"/>
        <v>GVS8614</v>
      </c>
      <c r="D18677" s="17" t="s">
        <v>2135</v>
      </c>
      <c r="E18677" t="str">
        <f t="shared" si="643"/>
        <v>GVS8593</v>
      </c>
    </row>
    <row r="18678" spans="1:5" x14ac:dyDescent="0.25">
      <c r="A18678" s="17" t="s">
        <v>16</v>
      </c>
      <c r="B18678" s="17" t="s">
        <v>2145</v>
      </c>
      <c r="C18678" t="str">
        <f t="shared" si="642"/>
        <v>GVS8616</v>
      </c>
      <c r="D18678" s="17" t="s">
        <v>2135</v>
      </c>
      <c r="E18678" t="str">
        <f t="shared" si="643"/>
        <v>GVS8593</v>
      </c>
    </row>
    <row r="18679" spans="1:5" x14ac:dyDescent="0.25">
      <c r="A18679" s="17" t="s">
        <v>16</v>
      </c>
      <c r="B18679" s="17" t="s">
        <v>2146</v>
      </c>
      <c r="C18679" t="str">
        <f t="shared" si="642"/>
        <v>GVS8618</v>
      </c>
      <c r="D18679" s="17" t="s">
        <v>2135</v>
      </c>
      <c r="E18679" t="str">
        <f t="shared" si="643"/>
        <v>GVS8593</v>
      </c>
    </row>
    <row r="18680" spans="1:5" x14ac:dyDescent="0.25">
      <c r="A18680" s="17" t="s">
        <v>16</v>
      </c>
      <c r="B18680" s="17" t="s">
        <v>2147</v>
      </c>
      <c r="C18680" t="str">
        <f t="shared" si="642"/>
        <v>GVS8620</v>
      </c>
      <c r="D18680" s="17" t="s">
        <v>2135</v>
      </c>
      <c r="E18680" t="str">
        <f t="shared" si="643"/>
        <v>GVS8593</v>
      </c>
    </row>
    <row r="18681" spans="1:5" x14ac:dyDescent="0.25">
      <c r="A18681" s="17" t="s">
        <v>16</v>
      </c>
      <c r="B18681" s="17" t="s">
        <v>2148</v>
      </c>
      <c r="C18681" t="str">
        <f t="shared" si="642"/>
        <v>GVS8622</v>
      </c>
      <c r="D18681" s="17" t="s">
        <v>2135</v>
      </c>
      <c r="E18681" t="str">
        <f t="shared" si="643"/>
        <v>GVS8593</v>
      </c>
    </row>
    <row r="18682" spans="1:5" x14ac:dyDescent="0.25">
      <c r="A18682" s="17" t="s">
        <v>16</v>
      </c>
      <c r="B18682" s="17" t="s">
        <v>2149</v>
      </c>
      <c r="C18682" t="str">
        <f t="shared" si="642"/>
        <v>GVS8625</v>
      </c>
      <c r="D18682" s="17" t="s">
        <v>2134</v>
      </c>
      <c r="E18682" t="str">
        <f t="shared" si="643"/>
        <v>GVS8592</v>
      </c>
    </row>
    <row r="18683" spans="1:5" x14ac:dyDescent="0.25">
      <c r="A18683" s="17" t="s">
        <v>16</v>
      </c>
      <c r="B18683" s="17" t="s">
        <v>2150</v>
      </c>
      <c r="C18683" t="str">
        <f t="shared" si="642"/>
        <v>GVS8626</v>
      </c>
      <c r="D18683" s="17" t="s">
        <v>2149</v>
      </c>
      <c r="E18683" t="str">
        <f t="shared" si="643"/>
        <v>GVS8625</v>
      </c>
    </row>
    <row r="18684" spans="1:5" x14ac:dyDescent="0.25">
      <c r="A18684" s="17" t="s">
        <v>16</v>
      </c>
      <c r="B18684" s="17" t="s">
        <v>2151</v>
      </c>
      <c r="C18684" t="str">
        <f t="shared" si="642"/>
        <v>GVS8628</v>
      </c>
      <c r="D18684" s="17" t="s">
        <v>2149</v>
      </c>
      <c r="E18684" t="str">
        <f t="shared" si="643"/>
        <v>GVS8625</v>
      </c>
    </row>
    <row r="18685" spans="1:5" x14ac:dyDescent="0.25">
      <c r="A18685" s="17" t="s">
        <v>16</v>
      </c>
      <c r="B18685" s="17" t="s">
        <v>2152</v>
      </c>
      <c r="C18685" t="str">
        <f t="shared" si="642"/>
        <v>GVS8630</v>
      </c>
      <c r="D18685" s="17" t="s">
        <v>2149</v>
      </c>
      <c r="E18685" t="str">
        <f t="shared" si="643"/>
        <v>GVS8625</v>
      </c>
    </row>
    <row r="18686" spans="1:5" x14ac:dyDescent="0.25">
      <c r="A18686" s="17" t="s">
        <v>16</v>
      </c>
      <c r="B18686" s="17" t="s">
        <v>2153</v>
      </c>
      <c r="C18686" t="str">
        <f t="shared" si="642"/>
        <v>GVS8636</v>
      </c>
      <c r="D18686" s="17" t="s">
        <v>2149</v>
      </c>
      <c r="E18686" t="str">
        <f t="shared" si="643"/>
        <v>GVS8625</v>
      </c>
    </row>
    <row r="18687" spans="1:5" x14ac:dyDescent="0.25">
      <c r="A18687" s="17" t="s">
        <v>16</v>
      </c>
      <c r="B18687" s="17" t="s">
        <v>2154</v>
      </c>
      <c r="C18687" t="str">
        <f t="shared" si="642"/>
        <v>GVS8638</v>
      </c>
      <c r="D18687" s="17" t="s">
        <v>2149</v>
      </c>
      <c r="E18687" t="str">
        <f t="shared" si="643"/>
        <v>GVS8625</v>
      </c>
    </row>
    <row r="18688" spans="1:5" x14ac:dyDescent="0.25">
      <c r="A18688" s="17" t="s">
        <v>16</v>
      </c>
      <c r="B18688" s="17" t="s">
        <v>2155</v>
      </c>
      <c r="C18688" t="str">
        <f t="shared" si="642"/>
        <v>GVS8644</v>
      </c>
      <c r="D18688" s="17" t="s">
        <v>2149</v>
      </c>
      <c r="E18688" t="str">
        <f t="shared" si="643"/>
        <v>GVS8625</v>
      </c>
    </row>
    <row r="18689" spans="1:5" x14ac:dyDescent="0.25">
      <c r="A18689" s="17" t="s">
        <v>16</v>
      </c>
      <c r="B18689" s="17" t="s">
        <v>2156</v>
      </c>
      <c r="C18689" t="str">
        <f t="shared" si="642"/>
        <v>GVS8653</v>
      </c>
      <c r="D18689" s="17" t="s">
        <v>2149</v>
      </c>
      <c r="E18689" t="str">
        <f t="shared" si="643"/>
        <v>GVS8625</v>
      </c>
    </row>
    <row r="18690" spans="1:5" x14ac:dyDescent="0.25">
      <c r="A18690" s="17" t="s">
        <v>16</v>
      </c>
      <c r="B18690" s="17" t="s">
        <v>2157</v>
      </c>
      <c r="C18690" t="str">
        <f t="shared" si="642"/>
        <v>GVS8655</v>
      </c>
      <c r="D18690" s="17" t="s">
        <v>2149</v>
      </c>
      <c r="E18690" t="str">
        <f t="shared" si="643"/>
        <v>GVS8625</v>
      </c>
    </row>
    <row r="18691" spans="1:5" x14ac:dyDescent="0.25">
      <c r="A18691" s="17" t="s">
        <v>16</v>
      </c>
      <c r="B18691" s="17" t="s">
        <v>2158</v>
      </c>
      <c r="C18691" t="str">
        <f t="shared" ref="C18691:C18754" si="644">_xlfn.CONCAT(A18691:B18691)</f>
        <v>GVS8683</v>
      </c>
      <c r="D18691" s="17" t="s">
        <v>2149</v>
      </c>
      <c r="E18691" t="str">
        <f t="shared" ref="E18691:E18754" si="645">_xlfn.CONCAT(A18691,D18691)</f>
        <v>GVS8625</v>
      </c>
    </row>
    <row r="18692" spans="1:5" x14ac:dyDescent="0.25">
      <c r="A18692" s="17" t="s">
        <v>16</v>
      </c>
      <c r="B18692" s="17" t="s">
        <v>2159</v>
      </c>
      <c r="C18692" t="str">
        <f t="shared" si="644"/>
        <v>GVS8685</v>
      </c>
      <c r="D18692" s="17" t="s">
        <v>2158</v>
      </c>
      <c r="E18692" t="str">
        <f t="shared" si="645"/>
        <v>GVS8683</v>
      </c>
    </row>
    <row r="18693" spans="1:5" x14ac:dyDescent="0.25">
      <c r="A18693" s="17" t="s">
        <v>16</v>
      </c>
      <c r="B18693" s="17" t="s">
        <v>4585</v>
      </c>
      <c r="C18693" t="str">
        <f t="shared" si="644"/>
        <v>GVS8686</v>
      </c>
      <c r="D18693" s="17" t="s">
        <v>2158</v>
      </c>
      <c r="E18693" t="str">
        <f t="shared" si="645"/>
        <v>GVS8683</v>
      </c>
    </row>
    <row r="18694" spans="1:5" x14ac:dyDescent="0.25">
      <c r="A18694" s="17" t="s">
        <v>16</v>
      </c>
      <c r="B18694" s="17" t="s">
        <v>4586</v>
      </c>
      <c r="C18694" t="str">
        <f t="shared" si="644"/>
        <v>GVS8688</v>
      </c>
      <c r="D18694" s="17" t="s">
        <v>2158</v>
      </c>
      <c r="E18694" t="str">
        <f t="shared" si="645"/>
        <v>GVS8683</v>
      </c>
    </row>
    <row r="18695" spans="1:5" x14ac:dyDescent="0.25">
      <c r="A18695" s="17" t="s">
        <v>16</v>
      </c>
      <c r="B18695" s="17" t="s">
        <v>2163</v>
      </c>
      <c r="C18695" t="str">
        <f t="shared" si="644"/>
        <v>GVS8693</v>
      </c>
      <c r="D18695" s="17" t="s">
        <v>2158</v>
      </c>
      <c r="E18695" t="str">
        <f t="shared" si="645"/>
        <v>GVS8683</v>
      </c>
    </row>
    <row r="18696" spans="1:5" x14ac:dyDescent="0.25">
      <c r="A18696" s="17" t="s">
        <v>16</v>
      </c>
      <c r="B18696" s="17" t="s">
        <v>4587</v>
      </c>
      <c r="C18696" t="str">
        <f t="shared" si="644"/>
        <v>GVS8698</v>
      </c>
      <c r="D18696" s="17" t="s">
        <v>2158</v>
      </c>
      <c r="E18696" t="str">
        <f t="shared" si="645"/>
        <v>GVS8683</v>
      </c>
    </row>
    <row r="18697" spans="1:5" x14ac:dyDescent="0.25">
      <c r="A18697" s="17" t="s">
        <v>16</v>
      </c>
      <c r="B18697" s="17" t="s">
        <v>2169</v>
      </c>
      <c r="C18697" t="str">
        <f t="shared" si="644"/>
        <v>GVS8713</v>
      </c>
      <c r="D18697" s="17" t="s">
        <v>1362</v>
      </c>
      <c r="E18697" t="str">
        <f t="shared" si="645"/>
        <v>GVS0001</v>
      </c>
    </row>
    <row r="18698" spans="1:5" x14ac:dyDescent="0.25">
      <c r="A18698" s="17" t="s">
        <v>16</v>
      </c>
      <c r="B18698" s="17" t="s">
        <v>4588</v>
      </c>
      <c r="C18698" t="str">
        <f t="shared" si="644"/>
        <v>GVS8715</v>
      </c>
      <c r="D18698" s="17" t="s">
        <v>2169</v>
      </c>
      <c r="E18698" t="str">
        <f t="shared" si="645"/>
        <v>GVS8713</v>
      </c>
    </row>
    <row r="18699" spans="1:5" x14ac:dyDescent="0.25">
      <c r="A18699" s="17" t="s">
        <v>16</v>
      </c>
      <c r="B18699" s="17" t="s">
        <v>2171</v>
      </c>
      <c r="C18699" t="str">
        <f t="shared" si="644"/>
        <v>GVS8716</v>
      </c>
      <c r="D18699" s="17" t="s">
        <v>2169</v>
      </c>
      <c r="E18699" t="str">
        <f t="shared" si="645"/>
        <v>GVS8713</v>
      </c>
    </row>
    <row r="18700" spans="1:5" x14ac:dyDescent="0.25">
      <c r="A18700" s="17" t="s">
        <v>16</v>
      </c>
      <c r="B18700" s="17" t="s">
        <v>2172</v>
      </c>
      <c r="C18700" t="str">
        <f t="shared" si="644"/>
        <v>GVS8726</v>
      </c>
      <c r="D18700" s="17" t="s">
        <v>2169</v>
      </c>
      <c r="E18700" t="str">
        <f t="shared" si="645"/>
        <v>GVS8713</v>
      </c>
    </row>
    <row r="18701" spans="1:5" x14ac:dyDescent="0.25">
      <c r="A18701" s="17" t="s">
        <v>16</v>
      </c>
      <c r="B18701" s="17" t="s">
        <v>4441</v>
      </c>
      <c r="C18701" t="str">
        <f t="shared" si="644"/>
        <v>GVS8730</v>
      </c>
      <c r="D18701" s="17" t="s">
        <v>2169</v>
      </c>
      <c r="E18701" t="str">
        <f t="shared" si="645"/>
        <v>GVS8713</v>
      </c>
    </row>
    <row r="18702" spans="1:5" x14ac:dyDescent="0.25">
      <c r="A18702" s="17" t="s">
        <v>16</v>
      </c>
      <c r="B18702" s="17" t="s">
        <v>2174</v>
      </c>
      <c r="C18702" t="str">
        <f t="shared" si="644"/>
        <v>GVS8734</v>
      </c>
      <c r="D18702" s="17" t="s">
        <v>2169</v>
      </c>
      <c r="E18702" t="str">
        <f t="shared" si="645"/>
        <v>GVS8713</v>
      </c>
    </row>
    <row r="18703" spans="1:5" x14ac:dyDescent="0.25">
      <c r="A18703" s="17" t="s">
        <v>16</v>
      </c>
      <c r="B18703" s="17" t="s">
        <v>2175</v>
      </c>
      <c r="C18703" t="str">
        <f t="shared" si="644"/>
        <v>GVS8736</v>
      </c>
      <c r="D18703" s="17" t="s">
        <v>2169</v>
      </c>
      <c r="E18703" t="str">
        <f t="shared" si="645"/>
        <v>GVS8713</v>
      </c>
    </row>
    <row r="18704" spans="1:5" x14ac:dyDescent="0.25">
      <c r="A18704" s="17" t="s">
        <v>16</v>
      </c>
      <c r="B18704" s="17" t="s">
        <v>2176</v>
      </c>
      <c r="C18704" t="str">
        <f t="shared" si="644"/>
        <v>GVS8741</v>
      </c>
      <c r="D18704" s="17" t="s">
        <v>2169</v>
      </c>
      <c r="E18704" t="str">
        <f t="shared" si="645"/>
        <v>GVS8713</v>
      </c>
    </row>
    <row r="18705" spans="1:5" x14ac:dyDescent="0.25">
      <c r="A18705" s="17" t="s">
        <v>16</v>
      </c>
      <c r="B18705" s="17" t="s">
        <v>2178</v>
      </c>
      <c r="C18705" t="str">
        <f t="shared" si="644"/>
        <v>GVS8745</v>
      </c>
      <c r="D18705" s="17" t="s">
        <v>2169</v>
      </c>
      <c r="E18705" t="str">
        <f t="shared" si="645"/>
        <v>GVS8713</v>
      </c>
    </row>
    <row r="18706" spans="1:5" x14ac:dyDescent="0.25">
      <c r="A18706" s="17" t="s">
        <v>16</v>
      </c>
      <c r="B18706" s="17" t="s">
        <v>2179</v>
      </c>
      <c r="C18706" t="str">
        <f t="shared" si="644"/>
        <v>GVS8750</v>
      </c>
      <c r="D18706" s="17" t="s">
        <v>2169</v>
      </c>
      <c r="E18706" t="str">
        <f t="shared" si="645"/>
        <v>GVS8713</v>
      </c>
    </row>
    <row r="18707" spans="1:5" x14ac:dyDescent="0.25">
      <c r="A18707" s="17" t="s">
        <v>16</v>
      </c>
      <c r="B18707" s="17" t="s">
        <v>2182</v>
      </c>
      <c r="C18707" t="str">
        <f t="shared" si="644"/>
        <v>GVS8756</v>
      </c>
      <c r="D18707" s="17" t="s">
        <v>2169</v>
      </c>
      <c r="E18707" t="str">
        <f t="shared" si="645"/>
        <v>GVS8713</v>
      </c>
    </row>
    <row r="18708" spans="1:5" x14ac:dyDescent="0.25">
      <c r="A18708" s="17" t="s">
        <v>16</v>
      </c>
      <c r="B18708" s="17" t="s">
        <v>2183</v>
      </c>
      <c r="C18708" t="str">
        <f t="shared" si="644"/>
        <v>GVS8760</v>
      </c>
      <c r="D18708" s="17" t="s">
        <v>2169</v>
      </c>
      <c r="E18708" t="str">
        <f t="shared" si="645"/>
        <v>GVS8713</v>
      </c>
    </row>
    <row r="18709" spans="1:5" x14ac:dyDescent="0.25">
      <c r="A18709" s="17" t="s">
        <v>16</v>
      </c>
      <c r="B18709" s="17" t="s">
        <v>4589</v>
      </c>
      <c r="C18709" t="str">
        <f t="shared" si="644"/>
        <v>GVS8765</v>
      </c>
      <c r="D18709" s="17" t="s">
        <v>2169</v>
      </c>
      <c r="E18709" t="str">
        <f t="shared" si="645"/>
        <v>GVS8713</v>
      </c>
    </row>
    <row r="18710" spans="1:5" x14ac:dyDescent="0.25">
      <c r="A18710" s="17" t="s">
        <v>16</v>
      </c>
      <c r="B18710" s="17" t="s">
        <v>2184</v>
      </c>
      <c r="C18710" t="str">
        <f t="shared" si="644"/>
        <v>GVS8772</v>
      </c>
      <c r="D18710" s="17" t="s">
        <v>2169</v>
      </c>
      <c r="E18710" t="str">
        <f t="shared" si="645"/>
        <v>GVS8713</v>
      </c>
    </row>
    <row r="18711" spans="1:5" x14ac:dyDescent="0.25">
      <c r="A18711" s="17" t="s">
        <v>16</v>
      </c>
      <c r="B18711" s="17" t="s">
        <v>2185</v>
      </c>
      <c r="C18711" t="str">
        <f t="shared" si="644"/>
        <v>GVS8774</v>
      </c>
      <c r="D18711" s="17" t="s">
        <v>2169</v>
      </c>
      <c r="E18711" t="str">
        <f t="shared" si="645"/>
        <v>GVS8713</v>
      </c>
    </row>
    <row r="18712" spans="1:5" x14ac:dyDescent="0.25">
      <c r="A18712" s="17" t="s">
        <v>16</v>
      </c>
      <c r="B18712" s="17" t="s">
        <v>2186</v>
      </c>
      <c r="C18712" t="str">
        <f t="shared" si="644"/>
        <v>GVS8776</v>
      </c>
      <c r="D18712" s="17" t="s">
        <v>2169</v>
      </c>
      <c r="E18712" t="str">
        <f t="shared" si="645"/>
        <v>GVS8713</v>
      </c>
    </row>
    <row r="18713" spans="1:5" x14ac:dyDescent="0.25">
      <c r="A18713" s="17" t="s">
        <v>16</v>
      </c>
      <c r="B18713" s="17" t="s">
        <v>2187</v>
      </c>
      <c r="C18713" t="str">
        <f t="shared" si="644"/>
        <v>GVS8778</v>
      </c>
      <c r="D18713" s="17" t="s">
        <v>2169</v>
      </c>
      <c r="E18713" t="str">
        <f t="shared" si="645"/>
        <v>GVS8713</v>
      </c>
    </row>
    <row r="18714" spans="1:5" x14ac:dyDescent="0.25">
      <c r="A18714" s="17" t="s">
        <v>16</v>
      </c>
      <c r="B18714" s="17" t="s">
        <v>2188</v>
      </c>
      <c r="C18714" t="str">
        <f t="shared" si="644"/>
        <v>GVS8781</v>
      </c>
      <c r="D18714" s="17" t="s">
        <v>2169</v>
      </c>
      <c r="E18714" t="str">
        <f t="shared" si="645"/>
        <v>GVS8713</v>
      </c>
    </row>
    <row r="18715" spans="1:5" x14ac:dyDescent="0.25">
      <c r="A18715" s="17" t="s">
        <v>16</v>
      </c>
      <c r="B18715" s="17" t="s">
        <v>2189</v>
      </c>
      <c r="C18715" t="str">
        <f t="shared" si="644"/>
        <v>GVS8795</v>
      </c>
      <c r="D18715" s="17" t="s">
        <v>2169</v>
      </c>
      <c r="E18715" t="str">
        <f t="shared" si="645"/>
        <v>GVS8713</v>
      </c>
    </row>
    <row r="18716" spans="1:5" x14ac:dyDescent="0.25">
      <c r="A18716" s="17" t="s">
        <v>16</v>
      </c>
      <c r="B18716" s="17" t="s">
        <v>4590</v>
      </c>
      <c r="C18716" t="str">
        <f t="shared" si="644"/>
        <v>GVS9255</v>
      </c>
      <c r="D18716" s="17" t="s">
        <v>1362</v>
      </c>
      <c r="E18716" t="str">
        <f t="shared" si="645"/>
        <v>GVS0001</v>
      </c>
    </row>
    <row r="18717" spans="1:5" x14ac:dyDescent="0.25">
      <c r="A18717" s="17" t="s">
        <v>16</v>
      </c>
      <c r="B18717" s="17" t="s">
        <v>4591</v>
      </c>
      <c r="C18717" t="str">
        <f t="shared" si="644"/>
        <v>GVS9256</v>
      </c>
      <c r="D18717" s="17" t="s">
        <v>4590</v>
      </c>
      <c r="E18717" t="str">
        <f t="shared" si="645"/>
        <v>GVS9255</v>
      </c>
    </row>
    <row r="18718" spans="1:5" x14ac:dyDescent="0.25">
      <c r="A18718" s="17" t="s">
        <v>16</v>
      </c>
      <c r="B18718" s="17" t="s">
        <v>4592</v>
      </c>
      <c r="C18718" t="str">
        <f t="shared" si="644"/>
        <v>GVS9257</v>
      </c>
      <c r="D18718" s="17" t="s">
        <v>4590</v>
      </c>
      <c r="E18718" t="str">
        <f t="shared" si="645"/>
        <v>GVS9255</v>
      </c>
    </row>
    <row r="18719" spans="1:5" x14ac:dyDescent="0.25">
      <c r="A18719" s="17" t="s">
        <v>16</v>
      </c>
      <c r="B18719" s="17" t="s">
        <v>4593</v>
      </c>
      <c r="C18719" t="str">
        <f t="shared" si="644"/>
        <v>GVS9260</v>
      </c>
      <c r="D18719" s="17" t="s">
        <v>4590</v>
      </c>
      <c r="E18719" t="str">
        <f t="shared" si="645"/>
        <v>GVS9255</v>
      </c>
    </row>
    <row r="18720" spans="1:5" x14ac:dyDescent="0.25">
      <c r="A18720" s="17" t="s">
        <v>16</v>
      </c>
      <c r="B18720" s="17" t="s">
        <v>4594</v>
      </c>
      <c r="C18720" t="str">
        <f t="shared" si="644"/>
        <v>GVS9262</v>
      </c>
      <c r="D18720" s="17" t="s">
        <v>4590</v>
      </c>
      <c r="E18720" t="str">
        <f t="shared" si="645"/>
        <v>GVS9255</v>
      </c>
    </row>
    <row r="18721" spans="1:5" x14ac:dyDescent="0.25">
      <c r="A18721" s="17" t="s">
        <v>16</v>
      </c>
      <c r="B18721" s="17" t="s">
        <v>2204</v>
      </c>
      <c r="C18721" t="str">
        <f t="shared" si="644"/>
        <v>GVS9300</v>
      </c>
      <c r="D18721" s="17" t="s">
        <v>1362</v>
      </c>
      <c r="E18721" t="str">
        <f t="shared" si="645"/>
        <v>GVS0001</v>
      </c>
    </row>
    <row r="18722" spans="1:5" x14ac:dyDescent="0.25">
      <c r="A18722" s="17" t="s">
        <v>16</v>
      </c>
      <c r="B18722" s="17" t="s">
        <v>2207</v>
      </c>
      <c r="C18722" t="str">
        <f t="shared" si="644"/>
        <v>GVS9386</v>
      </c>
      <c r="D18722" s="17" t="s">
        <v>2204</v>
      </c>
      <c r="E18722" t="str">
        <f t="shared" si="645"/>
        <v>GVS9300</v>
      </c>
    </row>
    <row r="18723" spans="1:5" x14ac:dyDescent="0.25">
      <c r="A18723" s="17" t="s">
        <v>16</v>
      </c>
      <c r="B18723" s="17" t="s">
        <v>2208</v>
      </c>
      <c r="C18723" t="str">
        <f t="shared" si="644"/>
        <v>GVS9387</v>
      </c>
      <c r="D18723" s="17" t="s">
        <v>2207</v>
      </c>
      <c r="E18723" t="str">
        <f t="shared" si="645"/>
        <v>GVS9386</v>
      </c>
    </row>
    <row r="18724" spans="1:5" x14ac:dyDescent="0.25">
      <c r="A18724" s="17" t="s">
        <v>16</v>
      </c>
      <c r="B18724" s="17" t="s">
        <v>2209</v>
      </c>
      <c r="C18724" t="str">
        <f t="shared" si="644"/>
        <v>GVS9388</v>
      </c>
      <c r="D18724" s="17" t="s">
        <v>2208</v>
      </c>
      <c r="E18724" t="str">
        <f t="shared" si="645"/>
        <v>GVS9387</v>
      </c>
    </row>
    <row r="18725" spans="1:5" x14ac:dyDescent="0.25">
      <c r="A18725" s="17" t="s">
        <v>16</v>
      </c>
      <c r="B18725" s="17" t="s">
        <v>2210</v>
      </c>
      <c r="C18725" t="str">
        <f t="shared" si="644"/>
        <v>GVS9390</v>
      </c>
      <c r="D18725" s="17" t="s">
        <v>2208</v>
      </c>
      <c r="E18725" t="str">
        <f t="shared" si="645"/>
        <v>GVS9387</v>
      </c>
    </row>
    <row r="18726" spans="1:5" x14ac:dyDescent="0.25">
      <c r="A18726" s="17" t="s">
        <v>16</v>
      </c>
      <c r="B18726" s="17" t="s">
        <v>2211</v>
      </c>
      <c r="C18726" t="str">
        <f t="shared" si="644"/>
        <v>GVS9392</v>
      </c>
      <c r="D18726" s="17" t="s">
        <v>2208</v>
      </c>
      <c r="E18726" t="str">
        <f t="shared" si="645"/>
        <v>GVS9387</v>
      </c>
    </row>
    <row r="18727" spans="1:5" x14ac:dyDescent="0.25">
      <c r="A18727" s="17" t="s">
        <v>16</v>
      </c>
      <c r="B18727" s="17" t="s">
        <v>2212</v>
      </c>
      <c r="C18727" t="str">
        <f t="shared" si="644"/>
        <v>GVS9407</v>
      </c>
      <c r="D18727" s="17" t="s">
        <v>2208</v>
      </c>
      <c r="E18727" t="str">
        <f t="shared" si="645"/>
        <v>GVS9387</v>
      </c>
    </row>
    <row r="18728" spans="1:5" x14ac:dyDescent="0.25">
      <c r="A18728" s="17" t="s">
        <v>16</v>
      </c>
      <c r="B18728" s="17" t="s">
        <v>2213</v>
      </c>
      <c r="C18728" t="str">
        <f t="shared" si="644"/>
        <v>GVS9408</v>
      </c>
      <c r="D18728" s="17" t="s">
        <v>2208</v>
      </c>
      <c r="E18728" t="str">
        <f t="shared" si="645"/>
        <v>GVS9387</v>
      </c>
    </row>
    <row r="18729" spans="1:5" x14ac:dyDescent="0.25">
      <c r="A18729" s="17" t="s">
        <v>16</v>
      </c>
      <c r="B18729" s="17" t="s">
        <v>2214</v>
      </c>
      <c r="C18729" t="str">
        <f t="shared" si="644"/>
        <v>GVS9410</v>
      </c>
      <c r="D18729" s="17" t="s">
        <v>2208</v>
      </c>
      <c r="E18729" t="str">
        <f t="shared" si="645"/>
        <v>GVS9387</v>
      </c>
    </row>
    <row r="18730" spans="1:5" x14ac:dyDescent="0.25">
      <c r="A18730" s="17" t="s">
        <v>16</v>
      </c>
      <c r="B18730" s="17" t="s">
        <v>2215</v>
      </c>
      <c r="C18730" t="str">
        <f t="shared" si="644"/>
        <v>GVS9412</v>
      </c>
      <c r="D18730" s="17" t="s">
        <v>2208</v>
      </c>
      <c r="E18730" t="str">
        <f t="shared" si="645"/>
        <v>GVS9387</v>
      </c>
    </row>
    <row r="18731" spans="1:5" x14ac:dyDescent="0.25">
      <c r="A18731" s="17" t="s">
        <v>16</v>
      </c>
      <c r="B18731" s="17" t="s">
        <v>2217</v>
      </c>
      <c r="C18731" t="str">
        <f t="shared" si="644"/>
        <v>GVS9414</v>
      </c>
      <c r="D18731" s="17" t="s">
        <v>2208</v>
      </c>
      <c r="E18731" t="str">
        <f t="shared" si="645"/>
        <v>GVS9387</v>
      </c>
    </row>
    <row r="18732" spans="1:5" x14ac:dyDescent="0.25">
      <c r="A18732" s="17" t="s">
        <v>16</v>
      </c>
      <c r="B18732" s="17" t="s">
        <v>2218</v>
      </c>
      <c r="C18732" t="str">
        <f t="shared" si="644"/>
        <v>GVS9416</v>
      </c>
      <c r="D18732" s="17" t="s">
        <v>2208</v>
      </c>
      <c r="E18732" t="str">
        <f t="shared" si="645"/>
        <v>GVS9387</v>
      </c>
    </row>
    <row r="18733" spans="1:5" x14ac:dyDescent="0.25">
      <c r="A18733" s="17" t="s">
        <v>16</v>
      </c>
      <c r="B18733" s="17" t="s">
        <v>2219</v>
      </c>
      <c r="C18733" t="str">
        <f t="shared" si="644"/>
        <v>GVS9418</v>
      </c>
      <c r="D18733" s="17" t="s">
        <v>2208</v>
      </c>
      <c r="E18733" t="str">
        <f t="shared" si="645"/>
        <v>GVS9387</v>
      </c>
    </row>
    <row r="18734" spans="1:5" x14ac:dyDescent="0.25">
      <c r="A18734" s="17" t="s">
        <v>16</v>
      </c>
      <c r="B18734" s="17" t="s">
        <v>2220</v>
      </c>
      <c r="C18734" t="str">
        <f t="shared" si="644"/>
        <v>GVS9420</v>
      </c>
      <c r="D18734" s="17" t="s">
        <v>2208</v>
      </c>
      <c r="E18734" t="str">
        <f t="shared" si="645"/>
        <v>GVS9387</v>
      </c>
    </row>
    <row r="18735" spans="1:5" x14ac:dyDescent="0.25">
      <c r="A18735" s="17" t="s">
        <v>16</v>
      </c>
      <c r="B18735" s="17" t="s">
        <v>2221</v>
      </c>
      <c r="C18735" t="str">
        <f t="shared" si="644"/>
        <v>GVS9422</v>
      </c>
      <c r="D18735" s="17" t="s">
        <v>2208</v>
      </c>
      <c r="E18735" t="str">
        <f t="shared" si="645"/>
        <v>GVS9387</v>
      </c>
    </row>
    <row r="18736" spans="1:5" x14ac:dyDescent="0.25">
      <c r="A18736" s="17" t="s">
        <v>16</v>
      </c>
      <c r="B18736" s="17" t="s">
        <v>2222</v>
      </c>
      <c r="C18736" t="str">
        <f t="shared" si="644"/>
        <v>GVS9425</v>
      </c>
      <c r="D18736" s="17" t="s">
        <v>2207</v>
      </c>
      <c r="E18736" t="str">
        <f t="shared" si="645"/>
        <v>GVS9386</v>
      </c>
    </row>
    <row r="18737" spans="1:5" x14ac:dyDescent="0.25">
      <c r="A18737" s="17" t="s">
        <v>16</v>
      </c>
      <c r="B18737" s="17" t="s">
        <v>2223</v>
      </c>
      <c r="C18737" t="str">
        <f t="shared" si="644"/>
        <v>GVS9426</v>
      </c>
      <c r="D18737" s="17" t="s">
        <v>2222</v>
      </c>
      <c r="E18737" t="str">
        <f t="shared" si="645"/>
        <v>GVS9425</v>
      </c>
    </row>
    <row r="18738" spans="1:5" x14ac:dyDescent="0.25">
      <c r="A18738" s="17" t="s">
        <v>16</v>
      </c>
      <c r="B18738" s="17" t="s">
        <v>2224</v>
      </c>
      <c r="C18738" t="str">
        <f t="shared" si="644"/>
        <v>GVS9428</v>
      </c>
      <c r="D18738" s="17" t="s">
        <v>2222</v>
      </c>
      <c r="E18738" t="str">
        <f t="shared" si="645"/>
        <v>GVS9425</v>
      </c>
    </row>
    <row r="18739" spans="1:5" x14ac:dyDescent="0.25">
      <c r="A18739" s="17" t="s">
        <v>16</v>
      </c>
      <c r="B18739" s="17" t="s">
        <v>2225</v>
      </c>
      <c r="C18739" t="str">
        <f t="shared" si="644"/>
        <v>GVS9430</v>
      </c>
      <c r="D18739" s="17" t="s">
        <v>2222</v>
      </c>
      <c r="E18739" t="str">
        <f t="shared" si="645"/>
        <v>GVS9425</v>
      </c>
    </row>
    <row r="18740" spans="1:5" x14ac:dyDescent="0.25">
      <c r="A18740" s="17" t="s">
        <v>16</v>
      </c>
      <c r="B18740" s="17" t="s">
        <v>2226</v>
      </c>
      <c r="C18740" t="str">
        <f t="shared" si="644"/>
        <v>GVS9436</v>
      </c>
      <c r="D18740" s="17" t="s">
        <v>2222</v>
      </c>
      <c r="E18740" t="str">
        <f t="shared" si="645"/>
        <v>GVS9425</v>
      </c>
    </row>
    <row r="18741" spans="1:5" x14ac:dyDescent="0.25">
      <c r="A18741" s="17" t="s">
        <v>16</v>
      </c>
      <c r="B18741" s="17" t="s">
        <v>2227</v>
      </c>
      <c r="C18741" t="str">
        <f t="shared" si="644"/>
        <v>GVS9438</v>
      </c>
      <c r="D18741" s="17" t="s">
        <v>2222</v>
      </c>
      <c r="E18741" t="str">
        <f t="shared" si="645"/>
        <v>GVS9425</v>
      </c>
    </row>
    <row r="18742" spans="1:5" x14ac:dyDescent="0.25">
      <c r="A18742" s="17" t="s">
        <v>16</v>
      </c>
      <c r="B18742" s="17" t="s">
        <v>2228</v>
      </c>
      <c r="C18742" t="str">
        <f t="shared" si="644"/>
        <v>GVS9444</v>
      </c>
      <c r="D18742" s="17" t="s">
        <v>2222</v>
      </c>
      <c r="E18742" t="str">
        <f t="shared" si="645"/>
        <v>GVS9425</v>
      </c>
    </row>
    <row r="18743" spans="1:5" x14ac:dyDescent="0.25">
      <c r="A18743" s="17" t="s">
        <v>16</v>
      </c>
      <c r="B18743" s="17" t="s">
        <v>2229</v>
      </c>
      <c r="C18743" t="str">
        <f t="shared" si="644"/>
        <v>GVS9453</v>
      </c>
      <c r="D18743" s="17" t="s">
        <v>2222</v>
      </c>
      <c r="E18743" t="str">
        <f t="shared" si="645"/>
        <v>GVS9425</v>
      </c>
    </row>
    <row r="18744" spans="1:5" x14ac:dyDescent="0.25">
      <c r="A18744" s="17" t="s">
        <v>16</v>
      </c>
      <c r="B18744" s="17" t="s">
        <v>2230</v>
      </c>
      <c r="C18744" t="str">
        <f t="shared" si="644"/>
        <v>GVS9455</v>
      </c>
      <c r="D18744" s="17" t="s">
        <v>2222</v>
      </c>
      <c r="E18744" t="str">
        <f t="shared" si="645"/>
        <v>GVS9425</v>
      </c>
    </row>
    <row r="18745" spans="1:5" x14ac:dyDescent="0.25">
      <c r="A18745" s="17" t="s">
        <v>16</v>
      </c>
      <c r="B18745" s="17" t="s">
        <v>2231</v>
      </c>
      <c r="C18745" t="str">
        <f t="shared" si="644"/>
        <v>GVS9483</v>
      </c>
      <c r="D18745" s="17" t="s">
        <v>2222</v>
      </c>
      <c r="E18745" t="str">
        <f t="shared" si="645"/>
        <v>GVS9425</v>
      </c>
    </row>
    <row r="18746" spans="1:5" x14ac:dyDescent="0.25">
      <c r="A18746" s="17" t="s">
        <v>16</v>
      </c>
      <c r="B18746" s="17" t="s">
        <v>2232</v>
      </c>
      <c r="C18746" t="str">
        <f t="shared" si="644"/>
        <v>GVS9485</v>
      </c>
      <c r="D18746" s="17" t="s">
        <v>2231</v>
      </c>
      <c r="E18746" t="str">
        <f t="shared" si="645"/>
        <v>GVS9483</v>
      </c>
    </row>
    <row r="18747" spans="1:5" x14ac:dyDescent="0.25">
      <c r="A18747" s="17" t="s">
        <v>16</v>
      </c>
      <c r="B18747" s="17" t="s">
        <v>4595</v>
      </c>
      <c r="C18747" t="str">
        <f t="shared" si="644"/>
        <v>GVS9486</v>
      </c>
      <c r="D18747" s="17" t="s">
        <v>2231</v>
      </c>
      <c r="E18747" t="str">
        <f t="shared" si="645"/>
        <v>GVS9483</v>
      </c>
    </row>
    <row r="18748" spans="1:5" x14ac:dyDescent="0.25">
      <c r="A18748" s="17" t="s">
        <v>16</v>
      </c>
      <c r="B18748" s="17" t="s">
        <v>4596</v>
      </c>
      <c r="C18748" t="str">
        <f t="shared" si="644"/>
        <v>GVS9488</v>
      </c>
      <c r="D18748" s="17" t="s">
        <v>2231</v>
      </c>
      <c r="E18748" t="str">
        <f t="shared" si="645"/>
        <v>GVS9483</v>
      </c>
    </row>
    <row r="18749" spans="1:5" x14ac:dyDescent="0.25">
      <c r="A18749" s="17" t="s">
        <v>16</v>
      </c>
      <c r="B18749" s="17" t="s">
        <v>2236</v>
      </c>
      <c r="C18749" t="str">
        <f t="shared" si="644"/>
        <v>GVS9493</v>
      </c>
      <c r="D18749" s="17" t="s">
        <v>2231</v>
      </c>
      <c r="E18749" t="str">
        <f t="shared" si="645"/>
        <v>GVS9483</v>
      </c>
    </row>
    <row r="18750" spans="1:5" x14ac:dyDescent="0.25">
      <c r="A18750" s="17" t="s">
        <v>16</v>
      </c>
      <c r="B18750" s="17" t="s">
        <v>4597</v>
      </c>
      <c r="C18750" t="str">
        <f t="shared" si="644"/>
        <v>GVS9498</v>
      </c>
      <c r="D18750" s="17" t="s">
        <v>2231</v>
      </c>
      <c r="E18750" t="str">
        <f t="shared" si="645"/>
        <v>GVS9483</v>
      </c>
    </row>
    <row r="18751" spans="1:5" x14ac:dyDescent="0.25">
      <c r="A18751" s="17" t="s">
        <v>16</v>
      </c>
      <c r="B18751" s="17" t="s">
        <v>2242</v>
      </c>
      <c r="C18751" t="str">
        <f t="shared" si="644"/>
        <v>GVS9513</v>
      </c>
      <c r="D18751" s="17" t="s">
        <v>2204</v>
      </c>
      <c r="E18751" t="str">
        <f t="shared" si="645"/>
        <v>GVS9300</v>
      </c>
    </row>
    <row r="18752" spans="1:5" x14ac:dyDescent="0.25">
      <c r="A18752" s="17" t="s">
        <v>16</v>
      </c>
      <c r="B18752" s="17" t="s">
        <v>4598</v>
      </c>
      <c r="C18752" t="str">
        <f t="shared" si="644"/>
        <v>GVS9515</v>
      </c>
      <c r="D18752" s="17" t="s">
        <v>2242</v>
      </c>
      <c r="E18752" t="str">
        <f t="shared" si="645"/>
        <v>GVS9513</v>
      </c>
    </row>
    <row r="18753" spans="1:5" x14ac:dyDescent="0.25">
      <c r="A18753" s="17" t="s">
        <v>16</v>
      </c>
      <c r="B18753" s="17" t="s">
        <v>2244</v>
      </c>
      <c r="C18753" t="str">
        <f t="shared" si="644"/>
        <v>GVS9516</v>
      </c>
      <c r="D18753" s="17" t="s">
        <v>2242</v>
      </c>
      <c r="E18753" t="str">
        <f t="shared" si="645"/>
        <v>GVS9513</v>
      </c>
    </row>
    <row r="18754" spans="1:5" x14ac:dyDescent="0.25">
      <c r="A18754" s="17" t="s">
        <v>16</v>
      </c>
      <c r="B18754" s="17" t="s">
        <v>2245</v>
      </c>
      <c r="C18754" t="str">
        <f t="shared" si="644"/>
        <v>GVS9526</v>
      </c>
      <c r="D18754" s="17" t="s">
        <v>2242</v>
      </c>
      <c r="E18754" t="str">
        <f t="shared" si="645"/>
        <v>GVS9513</v>
      </c>
    </row>
    <row r="18755" spans="1:5" x14ac:dyDescent="0.25">
      <c r="A18755" s="17" t="s">
        <v>16</v>
      </c>
      <c r="B18755" s="17" t="s">
        <v>4461</v>
      </c>
      <c r="C18755" t="str">
        <f t="shared" ref="C18755:C18818" si="646">_xlfn.CONCAT(A18755:B18755)</f>
        <v>GVS9530</v>
      </c>
      <c r="D18755" s="17" t="s">
        <v>2242</v>
      </c>
      <c r="E18755" t="str">
        <f t="shared" ref="E18755:E18818" si="647">_xlfn.CONCAT(A18755,D18755)</f>
        <v>GVS9513</v>
      </c>
    </row>
    <row r="18756" spans="1:5" x14ac:dyDescent="0.25">
      <c r="A18756" s="17" t="s">
        <v>16</v>
      </c>
      <c r="B18756" s="17" t="s">
        <v>2246</v>
      </c>
      <c r="C18756" t="str">
        <f t="shared" si="646"/>
        <v>GVS9532</v>
      </c>
      <c r="D18756" s="17" t="s">
        <v>2242</v>
      </c>
      <c r="E18756" t="str">
        <f t="shared" si="647"/>
        <v>GVS9513</v>
      </c>
    </row>
    <row r="18757" spans="1:5" x14ac:dyDescent="0.25">
      <c r="A18757" s="17" t="s">
        <v>16</v>
      </c>
      <c r="B18757" s="17" t="s">
        <v>2247</v>
      </c>
      <c r="C18757" t="str">
        <f t="shared" si="646"/>
        <v>GVS9534</v>
      </c>
      <c r="D18757" s="17" t="s">
        <v>2242</v>
      </c>
      <c r="E18757" t="str">
        <f t="shared" si="647"/>
        <v>GVS9513</v>
      </c>
    </row>
    <row r="18758" spans="1:5" x14ac:dyDescent="0.25">
      <c r="A18758" s="17" t="s">
        <v>16</v>
      </c>
      <c r="B18758" s="17" t="s">
        <v>2248</v>
      </c>
      <c r="C18758" t="str">
        <f t="shared" si="646"/>
        <v>GVS9536</v>
      </c>
      <c r="D18758" s="17" t="s">
        <v>2242</v>
      </c>
      <c r="E18758" t="str">
        <f t="shared" si="647"/>
        <v>GVS9513</v>
      </c>
    </row>
    <row r="18759" spans="1:5" x14ac:dyDescent="0.25">
      <c r="A18759" s="17" t="s">
        <v>16</v>
      </c>
      <c r="B18759" s="17" t="s">
        <v>2249</v>
      </c>
      <c r="C18759" t="str">
        <f t="shared" si="646"/>
        <v>GVS9541</v>
      </c>
      <c r="D18759" s="17" t="s">
        <v>2242</v>
      </c>
      <c r="E18759" t="str">
        <f t="shared" si="647"/>
        <v>GVS9513</v>
      </c>
    </row>
    <row r="18760" spans="1:5" x14ac:dyDescent="0.25">
      <c r="A18760" s="17" t="s">
        <v>16</v>
      </c>
      <c r="B18760" s="17" t="s">
        <v>2251</v>
      </c>
      <c r="C18760" t="str">
        <f t="shared" si="646"/>
        <v>GVS9545</v>
      </c>
      <c r="D18760" s="17" t="s">
        <v>2242</v>
      </c>
      <c r="E18760" t="str">
        <f t="shared" si="647"/>
        <v>GVS9513</v>
      </c>
    </row>
    <row r="18761" spans="1:5" x14ac:dyDescent="0.25">
      <c r="A18761" s="17" t="s">
        <v>16</v>
      </c>
      <c r="B18761" s="17" t="s">
        <v>2252</v>
      </c>
      <c r="C18761" t="str">
        <f t="shared" si="646"/>
        <v>GVS9550</v>
      </c>
      <c r="D18761" s="17" t="s">
        <v>2242</v>
      </c>
      <c r="E18761" t="str">
        <f t="shared" si="647"/>
        <v>GVS9513</v>
      </c>
    </row>
    <row r="18762" spans="1:5" x14ac:dyDescent="0.25">
      <c r="A18762" s="17" t="s">
        <v>16</v>
      </c>
      <c r="B18762" s="17" t="s">
        <v>2255</v>
      </c>
      <c r="C18762" t="str">
        <f t="shared" si="646"/>
        <v>GVS9556</v>
      </c>
      <c r="D18762" s="17" t="s">
        <v>2242</v>
      </c>
      <c r="E18762" t="str">
        <f t="shared" si="647"/>
        <v>GVS9513</v>
      </c>
    </row>
    <row r="18763" spans="1:5" x14ac:dyDescent="0.25">
      <c r="A18763" s="17" t="s">
        <v>16</v>
      </c>
      <c r="B18763" s="17" t="s">
        <v>2256</v>
      </c>
      <c r="C18763" t="str">
        <f t="shared" si="646"/>
        <v>GVS9560</v>
      </c>
      <c r="D18763" s="17" t="s">
        <v>2242</v>
      </c>
      <c r="E18763" t="str">
        <f t="shared" si="647"/>
        <v>GVS9513</v>
      </c>
    </row>
    <row r="18764" spans="1:5" x14ac:dyDescent="0.25">
      <c r="A18764" s="17" t="s">
        <v>16</v>
      </c>
      <c r="B18764" s="17" t="s">
        <v>4599</v>
      </c>
      <c r="C18764" t="str">
        <f t="shared" si="646"/>
        <v>GVS9565</v>
      </c>
      <c r="D18764" s="17" t="s">
        <v>2169</v>
      </c>
      <c r="E18764" t="str">
        <f t="shared" si="647"/>
        <v>GVS8713</v>
      </c>
    </row>
    <row r="18765" spans="1:5" x14ac:dyDescent="0.25">
      <c r="A18765" s="17" t="s">
        <v>16</v>
      </c>
      <c r="B18765" s="17" t="s">
        <v>2257</v>
      </c>
      <c r="C18765" t="str">
        <f t="shared" si="646"/>
        <v>GVS9572</v>
      </c>
      <c r="D18765" s="17" t="s">
        <v>2242</v>
      </c>
      <c r="E18765" t="str">
        <f t="shared" si="647"/>
        <v>GVS9513</v>
      </c>
    </row>
    <row r="18766" spans="1:5" x14ac:dyDescent="0.25">
      <c r="A18766" s="17" t="s">
        <v>16</v>
      </c>
      <c r="B18766" s="17" t="s">
        <v>2258</v>
      </c>
      <c r="C18766" t="str">
        <f t="shared" si="646"/>
        <v>GVS9574</v>
      </c>
      <c r="D18766" s="17" t="s">
        <v>2242</v>
      </c>
      <c r="E18766" t="str">
        <f t="shared" si="647"/>
        <v>GVS9513</v>
      </c>
    </row>
    <row r="18767" spans="1:5" x14ac:dyDescent="0.25">
      <c r="A18767" s="17" t="s">
        <v>16</v>
      </c>
      <c r="B18767" s="17" t="s">
        <v>2259</v>
      </c>
      <c r="C18767" t="str">
        <f t="shared" si="646"/>
        <v>GVS9576</v>
      </c>
      <c r="D18767" s="17" t="s">
        <v>2242</v>
      </c>
      <c r="E18767" t="str">
        <f t="shared" si="647"/>
        <v>GVS9513</v>
      </c>
    </row>
    <row r="18768" spans="1:5" x14ac:dyDescent="0.25">
      <c r="A18768" s="17" t="s">
        <v>16</v>
      </c>
      <c r="B18768" s="17" t="s">
        <v>2260</v>
      </c>
      <c r="C18768" t="str">
        <f t="shared" si="646"/>
        <v>GVS9578</v>
      </c>
      <c r="D18768" s="17" t="s">
        <v>2242</v>
      </c>
      <c r="E18768" t="str">
        <f t="shared" si="647"/>
        <v>GVS9513</v>
      </c>
    </row>
    <row r="18769" spans="1:5" x14ac:dyDescent="0.25">
      <c r="A18769" s="17" t="s">
        <v>16</v>
      </c>
      <c r="B18769" s="17" t="s">
        <v>2261</v>
      </c>
      <c r="C18769" t="str">
        <f t="shared" si="646"/>
        <v>GVS9581</v>
      </c>
      <c r="D18769" s="17" t="s">
        <v>2242</v>
      </c>
      <c r="E18769" t="str">
        <f t="shared" si="647"/>
        <v>GVS9513</v>
      </c>
    </row>
    <row r="18770" spans="1:5" x14ac:dyDescent="0.25">
      <c r="A18770" s="17" t="s">
        <v>16</v>
      </c>
      <c r="B18770" s="17" t="s">
        <v>2262</v>
      </c>
      <c r="C18770" t="str">
        <f t="shared" si="646"/>
        <v>GVS9595</v>
      </c>
      <c r="D18770" s="17" t="s">
        <v>2242</v>
      </c>
      <c r="E18770" t="str">
        <f t="shared" si="647"/>
        <v>GVS9513</v>
      </c>
    </row>
    <row r="18771" spans="1:5" x14ac:dyDescent="0.25">
      <c r="A18771" s="17" t="s">
        <v>4600</v>
      </c>
      <c r="B18771" s="17" t="s">
        <v>49</v>
      </c>
      <c r="C18771" t="str">
        <f t="shared" si="646"/>
        <v>GXA0001</v>
      </c>
      <c r="D18771" s="17" t="s">
        <v>32186</v>
      </c>
      <c r="E18771" t="str">
        <f t="shared" si="647"/>
        <v>GXNULL</v>
      </c>
    </row>
    <row r="18772" spans="1:5" x14ac:dyDescent="0.25">
      <c r="A18772" s="17" t="s">
        <v>4600</v>
      </c>
      <c r="B18772" s="17" t="s">
        <v>50</v>
      </c>
      <c r="C18772" t="str">
        <f t="shared" si="646"/>
        <v>GXC0001</v>
      </c>
      <c r="D18772" s="17" t="s">
        <v>49</v>
      </c>
      <c r="E18772" t="str">
        <f t="shared" si="647"/>
        <v>GXA0001</v>
      </c>
    </row>
    <row r="18773" spans="1:5" x14ac:dyDescent="0.25">
      <c r="A18773" s="17" t="s">
        <v>4600</v>
      </c>
      <c r="B18773" s="17" t="s">
        <v>52</v>
      </c>
      <c r="C18773" t="str">
        <f t="shared" si="646"/>
        <v>GXC0101</v>
      </c>
      <c r="D18773" s="17" t="s">
        <v>50</v>
      </c>
      <c r="E18773" t="str">
        <f t="shared" si="647"/>
        <v>GXC0001</v>
      </c>
    </row>
    <row r="18774" spans="1:5" x14ac:dyDescent="0.25">
      <c r="A18774" s="17" t="s">
        <v>4600</v>
      </c>
      <c r="B18774" s="17" t="s">
        <v>57</v>
      </c>
      <c r="C18774" t="str">
        <f t="shared" si="646"/>
        <v>GXC0109</v>
      </c>
      <c r="D18774" s="17" t="s">
        <v>50</v>
      </c>
      <c r="E18774" t="str">
        <f t="shared" si="647"/>
        <v>GXC0001</v>
      </c>
    </row>
    <row r="18775" spans="1:5" x14ac:dyDescent="0.25">
      <c r="A18775" s="17" t="s">
        <v>4600</v>
      </c>
      <c r="B18775" s="17" t="s">
        <v>63</v>
      </c>
      <c r="C18775" t="str">
        <f t="shared" si="646"/>
        <v>GXC0124</v>
      </c>
      <c r="D18775" s="17" t="s">
        <v>50</v>
      </c>
      <c r="E18775" t="str">
        <f t="shared" si="647"/>
        <v>GXC0001</v>
      </c>
    </row>
    <row r="18776" spans="1:5" x14ac:dyDescent="0.25">
      <c r="A18776" s="17" t="s">
        <v>4600</v>
      </c>
      <c r="B18776" s="17" t="s">
        <v>67</v>
      </c>
      <c r="C18776" t="str">
        <f t="shared" si="646"/>
        <v>GXC0133</v>
      </c>
      <c r="D18776" s="17" t="s">
        <v>50</v>
      </c>
      <c r="E18776" t="str">
        <f t="shared" si="647"/>
        <v>GXC0001</v>
      </c>
    </row>
    <row r="18777" spans="1:5" x14ac:dyDescent="0.25">
      <c r="A18777" s="17" t="s">
        <v>4600</v>
      </c>
      <c r="B18777" s="17" t="s">
        <v>2840</v>
      </c>
      <c r="C18777" t="str">
        <f t="shared" si="646"/>
        <v>GXC0190</v>
      </c>
      <c r="D18777" s="17" t="s">
        <v>50</v>
      </c>
      <c r="E18777" t="str">
        <f t="shared" si="647"/>
        <v>GXC0001</v>
      </c>
    </row>
    <row r="18778" spans="1:5" x14ac:dyDescent="0.25">
      <c r="A18778" s="17" t="s">
        <v>4600</v>
      </c>
      <c r="B18778" s="17" t="s">
        <v>72</v>
      </c>
      <c r="C18778" t="str">
        <f t="shared" si="646"/>
        <v>GXC0418</v>
      </c>
      <c r="D18778" s="17" t="s">
        <v>50</v>
      </c>
      <c r="E18778" t="str">
        <f t="shared" si="647"/>
        <v>GXC0001</v>
      </c>
    </row>
    <row r="18779" spans="1:5" x14ac:dyDescent="0.25">
      <c r="A18779" s="17" t="s">
        <v>4600</v>
      </c>
      <c r="B18779" s="17" t="s">
        <v>88</v>
      </c>
      <c r="C18779" t="str">
        <f t="shared" si="646"/>
        <v>GXC0438</v>
      </c>
      <c r="D18779" s="17" t="s">
        <v>50</v>
      </c>
      <c r="E18779" t="str">
        <f t="shared" si="647"/>
        <v>GXC0001</v>
      </c>
    </row>
    <row r="18780" spans="1:5" x14ac:dyDescent="0.25">
      <c r="A18780" s="17" t="s">
        <v>4600</v>
      </c>
      <c r="B18780" s="17" t="s">
        <v>4601</v>
      </c>
      <c r="C18780" t="str">
        <f t="shared" si="646"/>
        <v>GXC0850</v>
      </c>
      <c r="D18780" s="17" t="s">
        <v>50</v>
      </c>
      <c r="E18780" t="str">
        <f t="shared" si="647"/>
        <v>GXC0001</v>
      </c>
    </row>
    <row r="18781" spans="1:5" x14ac:dyDescent="0.25">
      <c r="A18781" s="17" t="s">
        <v>4600</v>
      </c>
      <c r="B18781" s="17" t="s">
        <v>193</v>
      </c>
      <c r="C18781" t="str">
        <f t="shared" si="646"/>
        <v>GXC0855</v>
      </c>
      <c r="D18781" s="17" t="s">
        <v>50</v>
      </c>
      <c r="E18781" t="str">
        <f t="shared" si="647"/>
        <v>GXC0001</v>
      </c>
    </row>
    <row r="18782" spans="1:5" x14ac:dyDescent="0.25">
      <c r="A18782" s="17" t="s">
        <v>4600</v>
      </c>
      <c r="B18782" s="17" t="s">
        <v>198</v>
      </c>
      <c r="C18782" t="str">
        <f t="shared" si="646"/>
        <v>GXC0860</v>
      </c>
      <c r="D18782" s="17" t="s">
        <v>50</v>
      </c>
      <c r="E18782" t="str">
        <f t="shared" si="647"/>
        <v>GXC0001</v>
      </c>
    </row>
    <row r="18783" spans="1:5" x14ac:dyDescent="0.25">
      <c r="A18783" s="17" t="s">
        <v>4600</v>
      </c>
      <c r="B18783" s="17" t="s">
        <v>29227</v>
      </c>
      <c r="C18783" t="str">
        <f t="shared" si="646"/>
        <v>GXC0980</v>
      </c>
      <c r="D18783" s="17" t="s">
        <v>50</v>
      </c>
      <c r="E18783" t="str">
        <f t="shared" si="647"/>
        <v>GXC0001</v>
      </c>
    </row>
    <row r="18784" spans="1:5" x14ac:dyDescent="0.25">
      <c r="A18784" s="17" t="s">
        <v>4600</v>
      </c>
      <c r="B18784" s="17" t="s">
        <v>227</v>
      </c>
      <c r="C18784" t="str">
        <f t="shared" si="646"/>
        <v>GXC1000</v>
      </c>
      <c r="D18784" s="17" t="s">
        <v>50</v>
      </c>
      <c r="E18784" t="str">
        <f t="shared" si="647"/>
        <v>GXC0001</v>
      </c>
    </row>
    <row r="18785" spans="1:5" x14ac:dyDescent="0.25">
      <c r="A18785" s="17" t="s">
        <v>4600</v>
      </c>
      <c r="B18785" s="17" t="s">
        <v>228</v>
      </c>
      <c r="C18785" t="str">
        <f t="shared" si="646"/>
        <v>GXC1050</v>
      </c>
      <c r="D18785" s="17" t="s">
        <v>227</v>
      </c>
      <c r="E18785" t="str">
        <f t="shared" si="647"/>
        <v>GXC1000</v>
      </c>
    </row>
    <row r="18786" spans="1:5" x14ac:dyDescent="0.25">
      <c r="A18786" s="17" t="s">
        <v>4600</v>
      </c>
      <c r="B18786" s="17" t="s">
        <v>4602</v>
      </c>
      <c r="C18786" t="str">
        <f t="shared" si="646"/>
        <v>GXC1111</v>
      </c>
      <c r="D18786" s="17" t="s">
        <v>228</v>
      </c>
      <c r="E18786" t="str">
        <f t="shared" si="647"/>
        <v>GXC1050</v>
      </c>
    </row>
    <row r="18787" spans="1:5" x14ac:dyDescent="0.25">
      <c r="A18787" s="17" t="s">
        <v>4600</v>
      </c>
      <c r="B18787" s="17" t="s">
        <v>253</v>
      </c>
      <c r="C18787" t="str">
        <f t="shared" si="646"/>
        <v>GXC1500</v>
      </c>
      <c r="D18787" s="17" t="s">
        <v>227</v>
      </c>
      <c r="E18787" t="str">
        <f t="shared" si="647"/>
        <v>GXC1000</v>
      </c>
    </row>
    <row r="18788" spans="1:5" x14ac:dyDescent="0.25">
      <c r="A18788" s="17" t="s">
        <v>4600</v>
      </c>
      <c r="B18788" s="17" t="s">
        <v>370</v>
      </c>
      <c r="C18788" t="str">
        <f t="shared" si="646"/>
        <v>GXC3001</v>
      </c>
      <c r="D18788" s="17" t="s">
        <v>227</v>
      </c>
      <c r="E18788" t="str">
        <f t="shared" si="647"/>
        <v>GXC1000</v>
      </c>
    </row>
    <row r="18789" spans="1:5" x14ac:dyDescent="0.25">
      <c r="A18789" s="17" t="s">
        <v>4600</v>
      </c>
      <c r="B18789" s="17" t="s">
        <v>371</v>
      </c>
      <c r="C18789" t="str">
        <f t="shared" si="646"/>
        <v>GXC3002</v>
      </c>
      <c r="D18789" s="17" t="s">
        <v>370</v>
      </c>
      <c r="E18789" t="str">
        <f t="shared" si="647"/>
        <v>GXC3001</v>
      </c>
    </row>
    <row r="18790" spans="1:5" x14ac:dyDescent="0.25">
      <c r="A18790" s="17" t="s">
        <v>4600</v>
      </c>
      <c r="B18790" s="17" t="s">
        <v>372</v>
      </c>
      <c r="C18790" t="str">
        <f t="shared" si="646"/>
        <v>GXC3003</v>
      </c>
      <c r="D18790" s="17" t="s">
        <v>370</v>
      </c>
      <c r="E18790" t="str">
        <f t="shared" si="647"/>
        <v>GXC3001</v>
      </c>
    </row>
    <row r="18791" spans="1:5" x14ac:dyDescent="0.25">
      <c r="A18791" s="17" t="s">
        <v>4600</v>
      </c>
      <c r="B18791" s="17" t="s">
        <v>378</v>
      </c>
      <c r="C18791" t="str">
        <f t="shared" si="646"/>
        <v>GXC3040</v>
      </c>
      <c r="D18791" s="17" t="s">
        <v>370</v>
      </c>
      <c r="E18791" t="str">
        <f t="shared" si="647"/>
        <v>GXC3001</v>
      </c>
    </row>
    <row r="18792" spans="1:5" x14ac:dyDescent="0.25">
      <c r="A18792" s="17" t="s">
        <v>4600</v>
      </c>
      <c r="B18792" s="17" t="s">
        <v>382</v>
      </c>
      <c r="C18792" t="str">
        <f t="shared" si="646"/>
        <v>GXC3055</v>
      </c>
      <c r="D18792" s="17" t="s">
        <v>370</v>
      </c>
      <c r="E18792" t="str">
        <f t="shared" si="647"/>
        <v>GXC3001</v>
      </c>
    </row>
    <row r="18793" spans="1:5" x14ac:dyDescent="0.25">
      <c r="A18793" s="17" t="s">
        <v>4600</v>
      </c>
      <c r="B18793" s="17" t="s">
        <v>384</v>
      </c>
      <c r="C18793" t="str">
        <f t="shared" si="646"/>
        <v>GXC3080</v>
      </c>
      <c r="D18793" s="17" t="s">
        <v>370</v>
      </c>
      <c r="E18793" t="str">
        <f t="shared" si="647"/>
        <v>GXC3001</v>
      </c>
    </row>
    <row r="18794" spans="1:5" x14ac:dyDescent="0.25">
      <c r="A18794" s="17" t="s">
        <v>4600</v>
      </c>
      <c r="B18794" s="17" t="s">
        <v>391</v>
      </c>
      <c r="C18794" t="str">
        <f t="shared" si="646"/>
        <v>GXC3100</v>
      </c>
      <c r="D18794" s="17" t="s">
        <v>370</v>
      </c>
      <c r="E18794" t="str">
        <f t="shared" si="647"/>
        <v>GXC3001</v>
      </c>
    </row>
    <row r="18795" spans="1:5" x14ac:dyDescent="0.25">
      <c r="A18795" s="17" t="s">
        <v>4600</v>
      </c>
      <c r="B18795" s="17" t="s">
        <v>2878</v>
      </c>
      <c r="C18795" t="str">
        <f t="shared" si="646"/>
        <v>GXC3114</v>
      </c>
      <c r="D18795" s="17" t="s">
        <v>370</v>
      </c>
      <c r="E18795" t="str">
        <f t="shared" si="647"/>
        <v>GXC3001</v>
      </c>
    </row>
    <row r="18796" spans="1:5" x14ac:dyDescent="0.25">
      <c r="A18796" s="17" t="s">
        <v>4600</v>
      </c>
      <c r="B18796" s="17" t="s">
        <v>2880</v>
      </c>
      <c r="C18796" t="str">
        <f t="shared" si="646"/>
        <v>GXC3116</v>
      </c>
      <c r="D18796" s="17" t="s">
        <v>370</v>
      </c>
      <c r="E18796" t="str">
        <f t="shared" si="647"/>
        <v>GXC3001</v>
      </c>
    </row>
    <row r="18797" spans="1:5" x14ac:dyDescent="0.25">
      <c r="A18797" s="17" t="s">
        <v>4600</v>
      </c>
      <c r="B18797" s="17" t="s">
        <v>415</v>
      </c>
      <c r="C18797" t="str">
        <f t="shared" si="646"/>
        <v>GXC3500</v>
      </c>
      <c r="D18797" s="17" t="s">
        <v>227</v>
      </c>
      <c r="E18797" t="str">
        <f t="shared" si="647"/>
        <v>GXC1000</v>
      </c>
    </row>
    <row r="18798" spans="1:5" x14ac:dyDescent="0.25">
      <c r="A18798" s="17" t="s">
        <v>4600</v>
      </c>
      <c r="B18798" s="17" t="s">
        <v>417</v>
      </c>
      <c r="C18798" t="str">
        <f t="shared" si="646"/>
        <v>GXC3502</v>
      </c>
      <c r="D18798" s="17" t="s">
        <v>415</v>
      </c>
      <c r="E18798" t="str">
        <f t="shared" si="647"/>
        <v>GXC3500</v>
      </c>
    </row>
    <row r="18799" spans="1:5" x14ac:dyDescent="0.25">
      <c r="A18799" s="17" t="s">
        <v>4600</v>
      </c>
      <c r="B18799" s="17" t="s">
        <v>418</v>
      </c>
      <c r="C18799" t="str">
        <f t="shared" si="646"/>
        <v>GXC3503</v>
      </c>
      <c r="D18799" s="17" t="s">
        <v>415</v>
      </c>
      <c r="E18799" t="str">
        <f t="shared" si="647"/>
        <v>GXC3500</v>
      </c>
    </row>
    <row r="18800" spans="1:5" x14ac:dyDescent="0.25">
      <c r="A18800" s="17" t="s">
        <v>4600</v>
      </c>
      <c r="B18800" s="17" t="s">
        <v>419</v>
      </c>
      <c r="C18800" t="str">
        <f t="shared" si="646"/>
        <v>GXC3504</v>
      </c>
      <c r="D18800" s="17" t="s">
        <v>415</v>
      </c>
      <c r="E18800" t="str">
        <f t="shared" si="647"/>
        <v>GXC3500</v>
      </c>
    </row>
    <row r="18801" spans="1:5" x14ac:dyDescent="0.25">
      <c r="A18801" s="17" t="s">
        <v>4600</v>
      </c>
      <c r="B18801" s="17" t="s">
        <v>445</v>
      </c>
      <c r="C18801" t="str">
        <f t="shared" si="646"/>
        <v>GXC4042</v>
      </c>
      <c r="D18801" s="17" t="s">
        <v>415</v>
      </c>
      <c r="E18801" t="str">
        <f t="shared" si="647"/>
        <v>GXC3500</v>
      </c>
    </row>
    <row r="18802" spans="1:5" x14ac:dyDescent="0.25">
      <c r="A18802" s="17" t="s">
        <v>4600</v>
      </c>
      <c r="B18802" s="17" t="s">
        <v>450</v>
      </c>
      <c r="C18802" t="str">
        <f t="shared" si="646"/>
        <v>GXC4054</v>
      </c>
      <c r="D18802" s="17" t="s">
        <v>415</v>
      </c>
      <c r="E18802" t="str">
        <f t="shared" si="647"/>
        <v>GXC3500</v>
      </c>
    </row>
    <row r="18803" spans="1:5" x14ac:dyDescent="0.25">
      <c r="A18803" s="17" t="s">
        <v>4600</v>
      </c>
      <c r="B18803" s="17" t="s">
        <v>4603</v>
      </c>
      <c r="C18803" t="str">
        <f t="shared" si="646"/>
        <v>GXC4055</v>
      </c>
      <c r="D18803" s="17" t="s">
        <v>415</v>
      </c>
      <c r="E18803" t="str">
        <f t="shared" si="647"/>
        <v>GXC3500</v>
      </c>
    </row>
    <row r="18804" spans="1:5" x14ac:dyDescent="0.25">
      <c r="A18804" s="17" t="s">
        <v>4600</v>
      </c>
      <c r="B18804" s="17" t="s">
        <v>6709</v>
      </c>
      <c r="C18804" t="str">
        <f t="shared" si="646"/>
        <v>GXC4056</v>
      </c>
      <c r="D18804" s="17" t="s">
        <v>415</v>
      </c>
      <c r="E18804" t="str">
        <f t="shared" si="647"/>
        <v>GXC3500</v>
      </c>
    </row>
    <row r="18805" spans="1:5" x14ac:dyDescent="0.25">
      <c r="A18805" s="17" t="s">
        <v>4600</v>
      </c>
      <c r="B18805" s="17" t="s">
        <v>2326</v>
      </c>
      <c r="C18805" t="str">
        <f t="shared" si="646"/>
        <v>GXC4091</v>
      </c>
      <c r="D18805" s="17" t="s">
        <v>415</v>
      </c>
      <c r="E18805" t="str">
        <f t="shared" si="647"/>
        <v>GXC3500</v>
      </c>
    </row>
    <row r="18806" spans="1:5" x14ac:dyDescent="0.25">
      <c r="A18806" s="17" t="s">
        <v>4600</v>
      </c>
      <c r="B18806" s="17" t="s">
        <v>529</v>
      </c>
      <c r="C18806" t="str">
        <f t="shared" si="646"/>
        <v>GXC7200</v>
      </c>
      <c r="D18806" s="17" t="s">
        <v>227</v>
      </c>
      <c r="E18806" t="str">
        <f t="shared" si="647"/>
        <v>GXC1000</v>
      </c>
    </row>
    <row r="18807" spans="1:5" x14ac:dyDescent="0.25">
      <c r="A18807" s="17" t="s">
        <v>4600</v>
      </c>
      <c r="B18807" s="17" t="s">
        <v>532</v>
      </c>
      <c r="C18807" t="str">
        <f t="shared" si="646"/>
        <v>GXC7213</v>
      </c>
      <c r="D18807" s="17" t="s">
        <v>529</v>
      </c>
      <c r="E18807" t="str">
        <f t="shared" si="647"/>
        <v>GXC7200</v>
      </c>
    </row>
    <row r="18808" spans="1:5" x14ac:dyDescent="0.25">
      <c r="A18808" s="17" t="s">
        <v>4600</v>
      </c>
      <c r="B18808" s="17" t="s">
        <v>540</v>
      </c>
      <c r="C18808" t="str">
        <f t="shared" si="646"/>
        <v>GXC7227</v>
      </c>
      <c r="D18808" s="17" t="s">
        <v>227</v>
      </c>
      <c r="E18808" t="str">
        <f t="shared" si="647"/>
        <v>GXC1000</v>
      </c>
    </row>
    <row r="18809" spans="1:5" x14ac:dyDescent="0.25">
      <c r="A18809" s="17" t="s">
        <v>4600</v>
      </c>
      <c r="B18809" s="17" t="s">
        <v>769</v>
      </c>
      <c r="C18809" t="str">
        <f t="shared" si="646"/>
        <v>GXE0001</v>
      </c>
      <c r="D18809" s="17" t="s">
        <v>49</v>
      </c>
      <c r="E18809" t="str">
        <f t="shared" si="647"/>
        <v>GXA0001</v>
      </c>
    </row>
    <row r="18810" spans="1:5" x14ac:dyDescent="0.25">
      <c r="A18810" s="17" t="s">
        <v>4600</v>
      </c>
      <c r="B18810" s="17" t="s">
        <v>778</v>
      </c>
      <c r="C18810" t="str">
        <f t="shared" si="646"/>
        <v>GXE0100</v>
      </c>
      <c r="D18810" s="17" t="s">
        <v>769</v>
      </c>
      <c r="E18810" t="str">
        <f t="shared" si="647"/>
        <v>GXE0001</v>
      </c>
    </row>
    <row r="18811" spans="1:5" x14ac:dyDescent="0.25">
      <c r="A18811" s="17" t="s">
        <v>4600</v>
      </c>
      <c r="B18811" s="17" t="s">
        <v>780</v>
      </c>
      <c r="C18811" t="str">
        <f t="shared" si="646"/>
        <v>GXE0106</v>
      </c>
      <c r="D18811" s="17" t="s">
        <v>778</v>
      </c>
      <c r="E18811" t="str">
        <f t="shared" si="647"/>
        <v>GXE0100</v>
      </c>
    </row>
    <row r="18812" spans="1:5" x14ac:dyDescent="0.25">
      <c r="A18812" s="17" t="s">
        <v>4600</v>
      </c>
      <c r="B18812" s="17" t="s">
        <v>781</v>
      </c>
      <c r="C18812" t="str">
        <f t="shared" si="646"/>
        <v>GXE0111</v>
      </c>
      <c r="D18812" s="17" t="s">
        <v>778</v>
      </c>
      <c r="E18812" t="str">
        <f t="shared" si="647"/>
        <v>GXE0100</v>
      </c>
    </row>
    <row r="18813" spans="1:5" x14ac:dyDescent="0.25">
      <c r="A18813" s="17" t="s">
        <v>4600</v>
      </c>
      <c r="B18813" s="17" t="s">
        <v>788</v>
      </c>
      <c r="C18813" t="str">
        <f t="shared" si="646"/>
        <v>GXE0140</v>
      </c>
      <c r="D18813" s="17" t="s">
        <v>778</v>
      </c>
      <c r="E18813" t="str">
        <f t="shared" si="647"/>
        <v>GXE0100</v>
      </c>
    </row>
    <row r="18814" spans="1:5" x14ac:dyDescent="0.25">
      <c r="A18814" s="17" t="s">
        <v>4600</v>
      </c>
      <c r="B18814" s="17" t="s">
        <v>30764</v>
      </c>
      <c r="C18814" t="str">
        <f t="shared" si="646"/>
        <v>GXE0186</v>
      </c>
      <c r="D18814" s="17" t="s">
        <v>778</v>
      </c>
      <c r="E18814" t="str">
        <f t="shared" si="647"/>
        <v>GXE0100</v>
      </c>
    </row>
    <row r="18815" spans="1:5" x14ac:dyDescent="0.25">
      <c r="A18815" s="17" t="s">
        <v>4600</v>
      </c>
      <c r="B18815" s="17" t="s">
        <v>795</v>
      </c>
      <c r="C18815" t="str">
        <f t="shared" si="646"/>
        <v>GXE0210</v>
      </c>
      <c r="D18815" s="17" t="s">
        <v>778</v>
      </c>
      <c r="E18815" t="str">
        <f t="shared" si="647"/>
        <v>GXE0100</v>
      </c>
    </row>
    <row r="18816" spans="1:5" x14ac:dyDescent="0.25">
      <c r="A18816" s="17" t="s">
        <v>4600</v>
      </c>
      <c r="B18816" s="17" t="s">
        <v>4604</v>
      </c>
      <c r="C18816" t="str">
        <f t="shared" si="646"/>
        <v>GXE0247</v>
      </c>
      <c r="D18816" s="17" t="s">
        <v>778</v>
      </c>
      <c r="E18816" t="str">
        <f t="shared" si="647"/>
        <v>GXE0100</v>
      </c>
    </row>
    <row r="18817" spans="1:5" x14ac:dyDescent="0.25">
      <c r="A18817" s="17" t="s">
        <v>4600</v>
      </c>
      <c r="B18817" s="17" t="s">
        <v>797</v>
      </c>
      <c r="C18817" t="str">
        <f t="shared" si="646"/>
        <v>GXE0250</v>
      </c>
      <c r="D18817" s="17" t="s">
        <v>769</v>
      </c>
      <c r="E18817" t="str">
        <f t="shared" si="647"/>
        <v>GXE0001</v>
      </c>
    </row>
    <row r="18818" spans="1:5" x14ac:dyDescent="0.25">
      <c r="A18818" s="17" t="s">
        <v>4600</v>
      </c>
      <c r="B18818" s="17" t="s">
        <v>798</v>
      </c>
      <c r="C18818" t="str">
        <f t="shared" si="646"/>
        <v>GXE0261</v>
      </c>
      <c r="D18818" s="17" t="s">
        <v>797</v>
      </c>
      <c r="E18818" t="str">
        <f t="shared" si="647"/>
        <v>GXE0250</v>
      </c>
    </row>
    <row r="18819" spans="1:5" x14ac:dyDescent="0.25">
      <c r="A18819" s="17" t="s">
        <v>4600</v>
      </c>
      <c r="B18819" s="17" t="s">
        <v>4605</v>
      </c>
      <c r="C18819" t="str">
        <f t="shared" ref="C18819:C18882" si="648">_xlfn.CONCAT(A18819:B18819)</f>
        <v>GXE0274</v>
      </c>
      <c r="D18819" s="17" t="s">
        <v>797</v>
      </c>
      <c r="E18819" t="str">
        <f t="shared" ref="E18819:E18882" si="649">_xlfn.CONCAT(A18819,D18819)</f>
        <v>GXE0250</v>
      </c>
    </row>
    <row r="18820" spans="1:5" x14ac:dyDescent="0.25">
      <c r="A18820" s="17" t="s">
        <v>4600</v>
      </c>
      <c r="B18820" s="17" t="s">
        <v>4606</v>
      </c>
      <c r="C18820" t="str">
        <f t="shared" si="648"/>
        <v>GXE0295</v>
      </c>
      <c r="D18820" s="17" t="s">
        <v>797</v>
      </c>
      <c r="E18820" t="str">
        <f t="shared" si="649"/>
        <v>GXE0250</v>
      </c>
    </row>
    <row r="18821" spans="1:5" x14ac:dyDescent="0.25">
      <c r="A18821" s="17" t="s">
        <v>4600</v>
      </c>
      <c r="B18821" s="17" t="s">
        <v>809</v>
      </c>
      <c r="C18821" t="str">
        <f t="shared" si="648"/>
        <v>GXE0360</v>
      </c>
      <c r="D18821" s="17" t="s">
        <v>797</v>
      </c>
      <c r="E18821" t="str">
        <f t="shared" si="649"/>
        <v>GXE0250</v>
      </c>
    </row>
    <row r="18822" spans="1:5" x14ac:dyDescent="0.25">
      <c r="A18822" s="17" t="s">
        <v>4600</v>
      </c>
      <c r="B18822" s="17" t="s">
        <v>4607</v>
      </c>
      <c r="C18822" t="str">
        <f t="shared" si="648"/>
        <v>GXE0380</v>
      </c>
      <c r="D18822" s="17" t="s">
        <v>797</v>
      </c>
      <c r="E18822" t="str">
        <f t="shared" si="649"/>
        <v>GXE0250</v>
      </c>
    </row>
    <row r="18823" spans="1:5" x14ac:dyDescent="0.25">
      <c r="A18823" s="17" t="s">
        <v>4600</v>
      </c>
      <c r="B18823" s="17" t="s">
        <v>4608</v>
      </c>
      <c r="C18823" t="str">
        <f t="shared" si="648"/>
        <v>GXE0381</v>
      </c>
      <c r="D18823" s="17" t="s">
        <v>797</v>
      </c>
      <c r="E18823" t="str">
        <f t="shared" si="649"/>
        <v>GXE0250</v>
      </c>
    </row>
    <row r="18824" spans="1:5" x14ac:dyDescent="0.25">
      <c r="A18824" s="17" t="s">
        <v>4600</v>
      </c>
      <c r="B18824" s="17" t="s">
        <v>4609</v>
      </c>
      <c r="C18824" t="str">
        <f t="shared" si="648"/>
        <v>GXG0001</v>
      </c>
      <c r="D18824" s="17" t="s">
        <v>49</v>
      </c>
      <c r="E18824" t="str">
        <f t="shared" si="649"/>
        <v>GXA0001</v>
      </c>
    </row>
    <row r="18825" spans="1:5" x14ac:dyDescent="0.25">
      <c r="A18825" s="17" t="s">
        <v>4600</v>
      </c>
      <c r="B18825" s="17" t="s">
        <v>4610</v>
      </c>
      <c r="C18825" t="str">
        <f t="shared" si="648"/>
        <v>GXG0100</v>
      </c>
      <c r="D18825" s="17" t="s">
        <v>4609</v>
      </c>
      <c r="E18825" t="str">
        <f t="shared" si="649"/>
        <v>GXG0001</v>
      </c>
    </row>
    <row r="18826" spans="1:5" x14ac:dyDescent="0.25">
      <c r="A18826" s="17" t="s">
        <v>4600</v>
      </c>
      <c r="B18826" s="17" t="s">
        <v>4611</v>
      </c>
      <c r="C18826" t="str">
        <f t="shared" si="648"/>
        <v>GXG0110</v>
      </c>
      <c r="D18826" s="17" t="s">
        <v>4609</v>
      </c>
      <c r="E18826" t="str">
        <f t="shared" si="649"/>
        <v>GXG0001</v>
      </c>
    </row>
    <row r="18827" spans="1:5" x14ac:dyDescent="0.25">
      <c r="A18827" s="17" t="s">
        <v>4600</v>
      </c>
      <c r="B18827" s="17" t="s">
        <v>4612</v>
      </c>
      <c r="C18827" t="str">
        <f t="shared" si="648"/>
        <v>GXG0120</v>
      </c>
      <c r="D18827" s="17" t="s">
        <v>4609</v>
      </c>
      <c r="E18827" t="str">
        <f t="shared" si="649"/>
        <v>GXG0001</v>
      </c>
    </row>
    <row r="18828" spans="1:5" x14ac:dyDescent="0.25">
      <c r="A18828" s="17" t="s">
        <v>4600</v>
      </c>
      <c r="B18828" s="17" t="s">
        <v>4613</v>
      </c>
      <c r="C18828" t="str">
        <f t="shared" si="648"/>
        <v>GXG0130</v>
      </c>
      <c r="D18828" s="17" t="s">
        <v>4609</v>
      </c>
      <c r="E18828" t="str">
        <f t="shared" si="649"/>
        <v>GXG0001</v>
      </c>
    </row>
    <row r="18829" spans="1:5" x14ac:dyDescent="0.25">
      <c r="A18829" s="17" t="s">
        <v>4600</v>
      </c>
      <c r="B18829" s="17" t="s">
        <v>4614</v>
      </c>
      <c r="C18829" t="str">
        <f t="shared" si="648"/>
        <v>GXG0160</v>
      </c>
      <c r="D18829" s="17" t="s">
        <v>4609</v>
      </c>
      <c r="E18829" t="str">
        <f t="shared" si="649"/>
        <v>GXG0001</v>
      </c>
    </row>
    <row r="18830" spans="1:5" x14ac:dyDescent="0.25">
      <c r="A18830" s="17" t="s">
        <v>4600</v>
      </c>
      <c r="B18830" s="17" t="s">
        <v>4615</v>
      </c>
      <c r="C18830" t="str">
        <f t="shared" si="648"/>
        <v>GXG0170</v>
      </c>
      <c r="D18830" s="17" t="s">
        <v>4609</v>
      </c>
      <c r="E18830" t="str">
        <f t="shared" si="649"/>
        <v>GXG0001</v>
      </c>
    </row>
    <row r="18831" spans="1:5" x14ac:dyDescent="0.25">
      <c r="A18831" s="17" t="s">
        <v>4600</v>
      </c>
      <c r="B18831" s="17" t="s">
        <v>4616</v>
      </c>
      <c r="C18831" t="str">
        <f t="shared" si="648"/>
        <v>GXG0180</v>
      </c>
      <c r="D18831" s="17" t="s">
        <v>4609</v>
      </c>
      <c r="E18831" t="str">
        <f t="shared" si="649"/>
        <v>GXG0001</v>
      </c>
    </row>
    <row r="18832" spans="1:5" x14ac:dyDescent="0.25">
      <c r="A18832" s="17" t="s">
        <v>4600</v>
      </c>
      <c r="B18832" s="17" t="s">
        <v>4617</v>
      </c>
      <c r="C18832" t="str">
        <f t="shared" si="648"/>
        <v>GXG0270</v>
      </c>
      <c r="D18832" s="17" t="s">
        <v>4609</v>
      </c>
      <c r="E18832" t="str">
        <f t="shared" si="649"/>
        <v>GXG0001</v>
      </c>
    </row>
    <row r="18833" spans="1:5" x14ac:dyDescent="0.25">
      <c r="A18833" s="17" t="s">
        <v>4600</v>
      </c>
      <c r="B18833" s="17" t="s">
        <v>4618</v>
      </c>
      <c r="C18833" t="str">
        <f t="shared" si="648"/>
        <v>GXG0320</v>
      </c>
      <c r="D18833" s="17" t="s">
        <v>4609</v>
      </c>
      <c r="E18833" t="str">
        <f t="shared" si="649"/>
        <v>GXG0001</v>
      </c>
    </row>
    <row r="18834" spans="1:5" x14ac:dyDescent="0.25">
      <c r="A18834" s="17" t="s">
        <v>4600</v>
      </c>
      <c r="B18834" s="17" t="s">
        <v>4619</v>
      </c>
      <c r="C18834" t="str">
        <f t="shared" si="648"/>
        <v>GXG0340</v>
      </c>
      <c r="D18834" s="17" t="s">
        <v>4609</v>
      </c>
      <c r="E18834" t="str">
        <f t="shared" si="649"/>
        <v>GXG0001</v>
      </c>
    </row>
    <row r="18835" spans="1:5" x14ac:dyDescent="0.25">
      <c r="A18835" s="17" t="s">
        <v>4600</v>
      </c>
      <c r="B18835" s="17" t="s">
        <v>4620</v>
      </c>
      <c r="C18835" t="str">
        <f t="shared" si="648"/>
        <v>GXG0420</v>
      </c>
      <c r="D18835" s="17" t="s">
        <v>4609</v>
      </c>
      <c r="E18835" t="str">
        <f t="shared" si="649"/>
        <v>GXG0001</v>
      </c>
    </row>
    <row r="18836" spans="1:5" x14ac:dyDescent="0.25">
      <c r="A18836" s="17" t="s">
        <v>4600</v>
      </c>
      <c r="B18836" s="17" t="s">
        <v>4621</v>
      </c>
      <c r="C18836" t="str">
        <f t="shared" si="648"/>
        <v>GXG0455</v>
      </c>
      <c r="D18836" s="17" t="s">
        <v>4609</v>
      </c>
      <c r="E18836" t="str">
        <f t="shared" si="649"/>
        <v>GXG0001</v>
      </c>
    </row>
    <row r="18837" spans="1:5" x14ac:dyDescent="0.25">
      <c r="A18837" s="17" t="s">
        <v>4600</v>
      </c>
      <c r="B18837" s="17" t="s">
        <v>4622</v>
      </c>
      <c r="C18837" t="str">
        <f t="shared" si="648"/>
        <v>GXG0460</v>
      </c>
      <c r="D18837" s="17" t="s">
        <v>4609</v>
      </c>
      <c r="E18837" t="str">
        <f t="shared" si="649"/>
        <v>GXG0001</v>
      </c>
    </row>
    <row r="18838" spans="1:5" x14ac:dyDescent="0.25">
      <c r="A18838" s="17" t="s">
        <v>4600</v>
      </c>
      <c r="B18838" s="17" t="s">
        <v>4623</v>
      </c>
      <c r="C18838" t="str">
        <f t="shared" si="648"/>
        <v>GXG0465</v>
      </c>
      <c r="D18838" s="17" t="s">
        <v>4609</v>
      </c>
      <c r="E18838" t="str">
        <f t="shared" si="649"/>
        <v>GXG0001</v>
      </c>
    </row>
    <row r="18839" spans="1:5" x14ac:dyDescent="0.25">
      <c r="A18839" s="17" t="s">
        <v>4600</v>
      </c>
      <c r="B18839" s="17" t="s">
        <v>4624</v>
      </c>
      <c r="C18839" t="str">
        <f t="shared" si="648"/>
        <v>GXG0470</v>
      </c>
      <c r="D18839" s="17" t="s">
        <v>4609</v>
      </c>
      <c r="E18839" t="str">
        <f t="shared" si="649"/>
        <v>GXG0001</v>
      </c>
    </row>
    <row r="18840" spans="1:5" x14ac:dyDescent="0.25">
      <c r="A18840" s="17" t="s">
        <v>4600</v>
      </c>
      <c r="B18840" s="17" t="s">
        <v>4625</v>
      </c>
      <c r="C18840" t="str">
        <f t="shared" si="648"/>
        <v>GXG0475</v>
      </c>
      <c r="D18840" s="17" t="s">
        <v>4609</v>
      </c>
      <c r="E18840" t="str">
        <f t="shared" si="649"/>
        <v>GXG0001</v>
      </c>
    </row>
    <row r="18841" spans="1:5" x14ac:dyDescent="0.25">
      <c r="A18841" s="17" t="s">
        <v>4600</v>
      </c>
      <c r="B18841" s="17" t="s">
        <v>4626</v>
      </c>
      <c r="C18841" t="str">
        <f t="shared" si="648"/>
        <v>GXG0480</v>
      </c>
      <c r="D18841" s="17" t="s">
        <v>4609</v>
      </c>
      <c r="E18841" t="str">
        <f t="shared" si="649"/>
        <v>GXG0001</v>
      </c>
    </row>
    <row r="18842" spans="1:5" x14ac:dyDescent="0.25">
      <c r="A18842" s="17" t="s">
        <v>4600</v>
      </c>
      <c r="B18842" s="17" t="s">
        <v>4627</v>
      </c>
      <c r="C18842" t="str">
        <f t="shared" si="648"/>
        <v>GXG0485</v>
      </c>
      <c r="D18842" s="17" t="s">
        <v>4609</v>
      </c>
      <c r="E18842" t="str">
        <f t="shared" si="649"/>
        <v>GXG0001</v>
      </c>
    </row>
    <row r="18843" spans="1:5" x14ac:dyDescent="0.25">
      <c r="A18843" s="17" t="s">
        <v>4600</v>
      </c>
      <c r="B18843" s="17" t="s">
        <v>4628</v>
      </c>
      <c r="C18843" t="str">
        <f t="shared" si="648"/>
        <v>GXG0490</v>
      </c>
      <c r="D18843" s="17" t="s">
        <v>4609</v>
      </c>
      <c r="E18843" t="str">
        <f t="shared" si="649"/>
        <v>GXG0001</v>
      </c>
    </row>
    <row r="18844" spans="1:5" x14ac:dyDescent="0.25">
      <c r="A18844" s="17" t="s">
        <v>4600</v>
      </c>
      <c r="B18844" s="17" t="s">
        <v>4629</v>
      </c>
      <c r="C18844" t="str">
        <f t="shared" si="648"/>
        <v>GXG0495</v>
      </c>
      <c r="D18844" s="17" t="s">
        <v>4609</v>
      </c>
      <c r="E18844" t="str">
        <f t="shared" si="649"/>
        <v>GXG0001</v>
      </c>
    </row>
    <row r="18845" spans="1:5" x14ac:dyDescent="0.25">
      <c r="A18845" s="17" t="s">
        <v>4600</v>
      </c>
      <c r="B18845" s="17" t="s">
        <v>4630</v>
      </c>
      <c r="C18845" t="str">
        <f t="shared" si="648"/>
        <v>GXG0560</v>
      </c>
      <c r="D18845" s="17" t="s">
        <v>4609</v>
      </c>
      <c r="E18845" t="str">
        <f t="shared" si="649"/>
        <v>GXG0001</v>
      </c>
    </row>
    <row r="18846" spans="1:5" x14ac:dyDescent="0.25">
      <c r="A18846" s="17" t="s">
        <v>4600</v>
      </c>
      <c r="B18846" s="17" t="s">
        <v>4631</v>
      </c>
      <c r="C18846" t="str">
        <f t="shared" si="648"/>
        <v>GXG0590</v>
      </c>
      <c r="D18846" s="17" t="s">
        <v>4609</v>
      </c>
      <c r="E18846" t="str">
        <f t="shared" si="649"/>
        <v>GXG0001</v>
      </c>
    </row>
    <row r="18847" spans="1:5" x14ac:dyDescent="0.25">
      <c r="A18847" s="17" t="s">
        <v>4600</v>
      </c>
      <c r="B18847" s="17" t="s">
        <v>30777</v>
      </c>
      <c r="C18847" t="str">
        <f t="shared" si="648"/>
        <v>GXG0600</v>
      </c>
      <c r="D18847" s="17" t="s">
        <v>4609</v>
      </c>
      <c r="E18847" t="str">
        <f t="shared" si="649"/>
        <v>GXG0001</v>
      </c>
    </row>
    <row r="18848" spans="1:5" x14ac:dyDescent="0.25">
      <c r="A18848" s="17" t="s">
        <v>4600</v>
      </c>
      <c r="B18848" s="17" t="s">
        <v>30778</v>
      </c>
      <c r="C18848" t="str">
        <f t="shared" si="648"/>
        <v>GXG0610</v>
      </c>
      <c r="D18848" s="17" t="s">
        <v>4609</v>
      </c>
      <c r="E18848" t="str">
        <f t="shared" si="649"/>
        <v>GXG0001</v>
      </c>
    </row>
    <row r="18849" spans="1:5" x14ac:dyDescent="0.25">
      <c r="A18849" s="17" t="s">
        <v>4600</v>
      </c>
      <c r="B18849" s="17" t="s">
        <v>4632</v>
      </c>
      <c r="C18849" t="str">
        <f t="shared" si="648"/>
        <v>GXG1000</v>
      </c>
      <c r="D18849" s="17" t="s">
        <v>4609</v>
      </c>
      <c r="E18849" t="str">
        <f t="shared" si="649"/>
        <v>GXG0001</v>
      </c>
    </row>
    <row r="18850" spans="1:5" x14ac:dyDescent="0.25">
      <c r="A18850" s="17" t="s">
        <v>4600</v>
      </c>
      <c r="B18850" s="17" t="s">
        <v>4633</v>
      </c>
      <c r="C18850" t="str">
        <f t="shared" si="648"/>
        <v>GXG1010</v>
      </c>
      <c r="D18850" s="17" t="s">
        <v>4632</v>
      </c>
      <c r="E18850" t="str">
        <f t="shared" si="649"/>
        <v>GXG1000</v>
      </c>
    </row>
    <row r="18851" spans="1:5" x14ac:dyDescent="0.25">
      <c r="A18851" s="17" t="s">
        <v>4600</v>
      </c>
      <c r="B18851" s="17" t="s">
        <v>4634</v>
      </c>
      <c r="C18851" t="str">
        <f t="shared" si="648"/>
        <v>GXG1300</v>
      </c>
      <c r="D18851" s="17" t="s">
        <v>4632</v>
      </c>
      <c r="E18851" t="str">
        <f t="shared" si="649"/>
        <v>GXG1000</v>
      </c>
    </row>
    <row r="18852" spans="1:5" x14ac:dyDescent="0.25">
      <c r="A18852" s="17" t="s">
        <v>4600</v>
      </c>
      <c r="B18852" s="17" t="s">
        <v>4635</v>
      </c>
      <c r="C18852" t="str">
        <f t="shared" si="648"/>
        <v>GXG1305</v>
      </c>
      <c r="D18852" s="17" t="s">
        <v>4632</v>
      </c>
      <c r="E18852" t="str">
        <f t="shared" si="649"/>
        <v>GXG1000</v>
      </c>
    </row>
    <row r="18853" spans="1:5" x14ac:dyDescent="0.25">
      <c r="A18853" s="17" t="s">
        <v>4600</v>
      </c>
      <c r="B18853" s="17" t="s">
        <v>4636</v>
      </c>
      <c r="C18853" t="str">
        <f t="shared" si="648"/>
        <v>GXG1310</v>
      </c>
      <c r="D18853" s="17" t="s">
        <v>4632</v>
      </c>
      <c r="E18853" t="str">
        <f t="shared" si="649"/>
        <v>GXG1000</v>
      </c>
    </row>
    <row r="18854" spans="1:5" x14ac:dyDescent="0.25">
      <c r="A18854" s="17" t="s">
        <v>4600</v>
      </c>
      <c r="B18854" s="17" t="s">
        <v>4637</v>
      </c>
      <c r="C18854" t="str">
        <f t="shared" si="648"/>
        <v>GXG1315</v>
      </c>
      <c r="D18854" s="17" t="s">
        <v>4632</v>
      </c>
      <c r="E18854" t="str">
        <f t="shared" si="649"/>
        <v>GXG1000</v>
      </c>
    </row>
    <row r="18855" spans="1:5" x14ac:dyDescent="0.25">
      <c r="A18855" s="17" t="s">
        <v>4600</v>
      </c>
      <c r="B18855" s="17" t="s">
        <v>4638</v>
      </c>
      <c r="C18855" t="str">
        <f t="shared" si="648"/>
        <v>GXG1320</v>
      </c>
      <c r="D18855" s="17" t="s">
        <v>4632</v>
      </c>
      <c r="E18855" t="str">
        <f t="shared" si="649"/>
        <v>GXG1000</v>
      </c>
    </row>
    <row r="18856" spans="1:5" x14ac:dyDescent="0.25">
      <c r="A18856" s="17" t="s">
        <v>4600</v>
      </c>
      <c r="B18856" s="17" t="s">
        <v>4639</v>
      </c>
      <c r="C18856" t="str">
        <f t="shared" si="648"/>
        <v>GXG1325</v>
      </c>
      <c r="D18856" s="17" t="s">
        <v>4632</v>
      </c>
      <c r="E18856" t="str">
        <f t="shared" si="649"/>
        <v>GXG1000</v>
      </c>
    </row>
    <row r="18857" spans="1:5" x14ac:dyDescent="0.25">
      <c r="A18857" s="17" t="s">
        <v>4600</v>
      </c>
      <c r="B18857" s="17" t="s">
        <v>4640</v>
      </c>
      <c r="C18857" t="str">
        <f t="shared" si="648"/>
        <v>GXG1330</v>
      </c>
      <c r="D18857" s="17" t="s">
        <v>4632</v>
      </c>
      <c r="E18857" t="str">
        <f t="shared" si="649"/>
        <v>GXG1000</v>
      </c>
    </row>
    <row r="18858" spans="1:5" x14ac:dyDescent="0.25">
      <c r="A18858" s="17" t="s">
        <v>4600</v>
      </c>
      <c r="B18858" s="17" t="s">
        <v>920</v>
      </c>
      <c r="C18858" t="str">
        <f t="shared" si="648"/>
        <v>GXH0001</v>
      </c>
      <c r="D18858" s="17" t="s">
        <v>49</v>
      </c>
      <c r="E18858" t="str">
        <f t="shared" si="649"/>
        <v>GXA0001</v>
      </c>
    </row>
    <row r="18859" spans="1:5" x14ac:dyDescent="0.25">
      <c r="A18859" s="17" t="s">
        <v>4600</v>
      </c>
      <c r="B18859" s="17" t="s">
        <v>922</v>
      </c>
      <c r="C18859" t="str">
        <f t="shared" si="648"/>
        <v>GXH0110</v>
      </c>
      <c r="D18859" s="17" t="s">
        <v>920</v>
      </c>
      <c r="E18859" t="str">
        <f t="shared" si="649"/>
        <v>GXH0001</v>
      </c>
    </row>
    <row r="18860" spans="1:5" x14ac:dyDescent="0.25">
      <c r="A18860" s="17" t="s">
        <v>4600</v>
      </c>
      <c r="B18860" s="17" t="s">
        <v>1131</v>
      </c>
      <c r="C18860" t="str">
        <f t="shared" si="648"/>
        <v>GXH1000</v>
      </c>
      <c r="D18860" s="17" t="s">
        <v>920</v>
      </c>
      <c r="E18860" t="str">
        <f t="shared" si="649"/>
        <v>GXH0001</v>
      </c>
    </row>
    <row r="18861" spans="1:5" x14ac:dyDescent="0.25">
      <c r="A18861" s="17" t="s">
        <v>4600</v>
      </c>
      <c r="B18861" s="17" t="s">
        <v>4641</v>
      </c>
      <c r="C18861" t="str">
        <f t="shared" si="648"/>
        <v>GXH1600</v>
      </c>
      <c r="D18861" s="17" t="s">
        <v>1131</v>
      </c>
      <c r="E18861" t="str">
        <f t="shared" si="649"/>
        <v>GXH1000</v>
      </c>
    </row>
    <row r="18862" spans="1:5" x14ac:dyDescent="0.25">
      <c r="A18862" s="17" t="s">
        <v>4600</v>
      </c>
      <c r="B18862" s="17" t="s">
        <v>4642</v>
      </c>
      <c r="C18862" t="str">
        <f t="shared" si="648"/>
        <v>GXH1610</v>
      </c>
      <c r="D18862" s="17" t="s">
        <v>1131</v>
      </c>
      <c r="E18862" t="str">
        <f t="shared" si="649"/>
        <v>GXH1000</v>
      </c>
    </row>
    <row r="18863" spans="1:5" x14ac:dyDescent="0.25">
      <c r="A18863" s="17" t="s">
        <v>4600</v>
      </c>
      <c r="B18863" s="17" t="s">
        <v>4643</v>
      </c>
      <c r="C18863" t="str">
        <f t="shared" si="648"/>
        <v>GXH1620</v>
      </c>
      <c r="D18863" s="17" t="s">
        <v>1131</v>
      </c>
      <c r="E18863" t="str">
        <f t="shared" si="649"/>
        <v>GXH1000</v>
      </c>
    </row>
    <row r="18864" spans="1:5" x14ac:dyDescent="0.25">
      <c r="A18864" s="17" t="s">
        <v>4600</v>
      </c>
      <c r="B18864" s="17" t="s">
        <v>4644</v>
      </c>
      <c r="C18864" t="str">
        <f t="shared" si="648"/>
        <v>GXH1630</v>
      </c>
      <c r="D18864" s="17" t="s">
        <v>1131</v>
      </c>
      <c r="E18864" t="str">
        <f t="shared" si="649"/>
        <v>GXH1000</v>
      </c>
    </row>
    <row r="18865" spans="1:5" x14ac:dyDescent="0.25">
      <c r="A18865" s="17" t="s">
        <v>4600</v>
      </c>
      <c r="B18865" s="17" t="s">
        <v>4645</v>
      </c>
      <c r="C18865" t="str">
        <f t="shared" si="648"/>
        <v>GXH1644</v>
      </c>
      <c r="D18865" s="17" t="s">
        <v>1131</v>
      </c>
      <c r="E18865" t="str">
        <f t="shared" si="649"/>
        <v>GXH1000</v>
      </c>
    </row>
    <row r="18866" spans="1:5" x14ac:dyDescent="0.25">
      <c r="A18866" s="17" t="s">
        <v>4600</v>
      </c>
      <c r="B18866" s="17" t="s">
        <v>4646</v>
      </c>
      <c r="C18866" t="str">
        <f t="shared" si="648"/>
        <v>GXH1648</v>
      </c>
      <c r="D18866" s="17" t="s">
        <v>1131</v>
      </c>
      <c r="E18866" t="str">
        <f t="shared" si="649"/>
        <v>GXH1000</v>
      </c>
    </row>
    <row r="18867" spans="1:5" x14ac:dyDescent="0.25">
      <c r="A18867" s="17" t="s">
        <v>4600</v>
      </c>
      <c r="B18867" s="17" t="s">
        <v>4647</v>
      </c>
      <c r="C18867" t="str">
        <f t="shared" si="648"/>
        <v>GXH1652</v>
      </c>
      <c r="D18867" s="17" t="s">
        <v>1131</v>
      </c>
      <c r="E18867" t="str">
        <f t="shared" si="649"/>
        <v>GXH1000</v>
      </c>
    </row>
    <row r="18868" spans="1:5" x14ac:dyDescent="0.25">
      <c r="A18868" s="17" t="s">
        <v>4600</v>
      </c>
      <c r="B18868" s="17" t="s">
        <v>4648</v>
      </c>
      <c r="C18868" t="str">
        <f t="shared" si="648"/>
        <v>GXH1656</v>
      </c>
      <c r="D18868" s="17" t="s">
        <v>1131</v>
      </c>
      <c r="E18868" t="str">
        <f t="shared" si="649"/>
        <v>GXH1000</v>
      </c>
    </row>
    <row r="18869" spans="1:5" x14ac:dyDescent="0.25">
      <c r="A18869" s="17" t="s">
        <v>4600</v>
      </c>
      <c r="B18869" s="17" t="s">
        <v>4649</v>
      </c>
      <c r="C18869" t="str">
        <f t="shared" si="648"/>
        <v>GXH1660</v>
      </c>
      <c r="D18869" s="17" t="s">
        <v>1131</v>
      </c>
      <c r="E18869" t="str">
        <f t="shared" si="649"/>
        <v>GXH1000</v>
      </c>
    </row>
    <row r="18870" spans="1:5" x14ac:dyDescent="0.25">
      <c r="A18870" s="17" t="s">
        <v>4600</v>
      </c>
      <c r="B18870" s="17" t="s">
        <v>1352</v>
      </c>
      <c r="C18870" t="str">
        <f t="shared" si="648"/>
        <v>GXH4000</v>
      </c>
      <c r="D18870" s="17" t="s">
        <v>920</v>
      </c>
      <c r="E18870" t="str">
        <f t="shared" si="649"/>
        <v>GXH0001</v>
      </c>
    </row>
    <row r="18871" spans="1:5" x14ac:dyDescent="0.25">
      <c r="A18871" s="17" t="s">
        <v>4600</v>
      </c>
      <c r="B18871" s="17" t="s">
        <v>2580</v>
      </c>
      <c r="C18871" t="str">
        <f t="shared" si="648"/>
        <v>GXH4600</v>
      </c>
      <c r="D18871" s="17" t="s">
        <v>920</v>
      </c>
      <c r="E18871" t="str">
        <f t="shared" si="649"/>
        <v>GXH0001</v>
      </c>
    </row>
    <row r="18872" spans="1:5" x14ac:dyDescent="0.25">
      <c r="A18872" s="17" t="s">
        <v>32187</v>
      </c>
      <c r="B18872" s="17" t="s">
        <v>49</v>
      </c>
      <c r="C18872" t="str">
        <f t="shared" si="648"/>
        <v>KLUA0001</v>
      </c>
      <c r="D18872" s="17" t="s">
        <v>32186</v>
      </c>
      <c r="E18872" t="str">
        <f t="shared" si="649"/>
        <v>KLUNULL</v>
      </c>
    </row>
    <row r="18873" spans="1:5" x14ac:dyDescent="0.25">
      <c r="A18873" s="17" t="s">
        <v>32187</v>
      </c>
      <c r="B18873" s="17" t="s">
        <v>4902</v>
      </c>
      <c r="C18873" t="str">
        <f t="shared" si="648"/>
        <v>KLUB0001</v>
      </c>
      <c r="D18873" s="17" t="s">
        <v>49</v>
      </c>
      <c r="E18873" t="str">
        <f t="shared" si="649"/>
        <v>KLUA0001</v>
      </c>
    </row>
    <row r="18874" spans="1:5" x14ac:dyDescent="0.25">
      <c r="A18874" s="17" t="s">
        <v>32187</v>
      </c>
      <c r="B18874" s="17" t="s">
        <v>4903</v>
      </c>
      <c r="C18874" t="str">
        <f t="shared" si="648"/>
        <v>KLUB1000</v>
      </c>
      <c r="D18874" s="17" t="s">
        <v>4902</v>
      </c>
      <c r="E18874" t="str">
        <f t="shared" si="649"/>
        <v>KLUB0001</v>
      </c>
    </row>
    <row r="18875" spans="1:5" x14ac:dyDescent="0.25">
      <c r="A18875" s="17" t="s">
        <v>32187</v>
      </c>
      <c r="B18875" s="17" t="s">
        <v>4904</v>
      </c>
      <c r="C18875" t="str">
        <f t="shared" si="648"/>
        <v>KLUB1003</v>
      </c>
      <c r="D18875" s="17" t="s">
        <v>4903</v>
      </c>
      <c r="E18875" t="str">
        <f t="shared" si="649"/>
        <v>KLUB1000</v>
      </c>
    </row>
    <row r="18876" spans="1:5" x14ac:dyDescent="0.25">
      <c r="A18876" s="17" t="s">
        <v>32187</v>
      </c>
      <c r="B18876" s="17" t="s">
        <v>4905</v>
      </c>
      <c r="C18876" t="str">
        <f t="shared" si="648"/>
        <v>KLUB1005</v>
      </c>
      <c r="D18876" s="17" t="s">
        <v>4903</v>
      </c>
      <c r="E18876" t="str">
        <f t="shared" si="649"/>
        <v>KLUB1000</v>
      </c>
    </row>
    <row r="18877" spans="1:5" x14ac:dyDescent="0.25">
      <c r="A18877" s="17" t="s">
        <v>32187</v>
      </c>
      <c r="B18877" s="17" t="s">
        <v>4906</v>
      </c>
      <c r="C18877" t="str">
        <f t="shared" si="648"/>
        <v>KLUB1010</v>
      </c>
      <c r="D18877" s="17" t="s">
        <v>4903</v>
      </c>
      <c r="E18877" t="str">
        <f t="shared" si="649"/>
        <v>KLUB1000</v>
      </c>
    </row>
    <row r="18878" spans="1:5" x14ac:dyDescent="0.25">
      <c r="A18878" s="17" t="s">
        <v>32187</v>
      </c>
      <c r="B18878" s="17" t="s">
        <v>4907</v>
      </c>
      <c r="C18878" t="str">
        <f t="shared" si="648"/>
        <v>KLUB1013</v>
      </c>
      <c r="D18878" s="17" t="s">
        <v>4903</v>
      </c>
      <c r="E18878" t="str">
        <f t="shared" si="649"/>
        <v>KLUB1000</v>
      </c>
    </row>
    <row r="18879" spans="1:5" x14ac:dyDescent="0.25">
      <c r="A18879" s="17" t="s">
        <v>32187</v>
      </c>
      <c r="B18879" s="17" t="s">
        <v>4908</v>
      </c>
      <c r="C18879" t="str">
        <f t="shared" si="648"/>
        <v>KLUB1016</v>
      </c>
      <c r="D18879" s="17" t="s">
        <v>4903</v>
      </c>
      <c r="E18879" t="str">
        <f t="shared" si="649"/>
        <v>KLUB1000</v>
      </c>
    </row>
    <row r="18880" spans="1:5" x14ac:dyDescent="0.25">
      <c r="A18880" s="17" t="s">
        <v>32187</v>
      </c>
      <c r="B18880" s="17" t="s">
        <v>4909</v>
      </c>
      <c r="C18880" t="str">
        <f t="shared" si="648"/>
        <v>KLUB1040</v>
      </c>
      <c r="D18880" s="17" t="s">
        <v>4903</v>
      </c>
      <c r="E18880" t="str">
        <f t="shared" si="649"/>
        <v>KLUB1000</v>
      </c>
    </row>
    <row r="18881" spans="1:5" x14ac:dyDescent="0.25">
      <c r="A18881" s="17" t="s">
        <v>32187</v>
      </c>
      <c r="B18881" s="17" t="s">
        <v>6387</v>
      </c>
      <c r="C18881" t="str">
        <f t="shared" si="648"/>
        <v>KLUB1050</v>
      </c>
      <c r="D18881" s="17" t="s">
        <v>4903</v>
      </c>
      <c r="E18881" t="str">
        <f t="shared" si="649"/>
        <v>KLUB1000</v>
      </c>
    </row>
    <row r="18882" spans="1:5" x14ac:dyDescent="0.25">
      <c r="A18882" s="17" t="s">
        <v>32187</v>
      </c>
      <c r="B18882" s="17" t="s">
        <v>6389</v>
      </c>
      <c r="C18882" t="str">
        <f t="shared" si="648"/>
        <v>KLUB1060</v>
      </c>
      <c r="D18882" s="17" t="s">
        <v>4903</v>
      </c>
      <c r="E18882" t="str">
        <f t="shared" si="649"/>
        <v>KLUB1000</v>
      </c>
    </row>
    <row r="18883" spans="1:5" x14ac:dyDescent="0.25">
      <c r="A18883" s="17" t="s">
        <v>32187</v>
      </c>
      <c r="B18883" s="17" t="s">
        <v>6390</v>
      </c>
      <c r="C18883" t="str">
        <f t="shared" ref="C18883:C18946" si="650">_xlfn.CONCAT(A18883:B18883)</f>
        <v>KLUB1061</v>
      </c>
      <c r="D18883" s="17" t="s">
        <v>4903</v>
      </c>
      <c r="E18883" t="str">
        <f t="shared" ref="E18883:E18946" si="651">_xlfn.CONCAT(A18883,D18883)</f>
        <v>KLUB1000</v>
      </c>
    </row>
    <row r="18884" spans="1:5" x14ac:dyDescent="0.25">
      <c r="A18884" s="17" t="s">
        <v>32187</v>
      </c>
      <c r="B18884" s="17" t="s">
        <v>6391</v>
      </c>
      <c r="C18884" t="str">
        <f t="shared" si="650"/>
        <v>KLUB1062</v>
      </c>
      <c r="D18884" s="17" t="s">
        <v>4903</v>
      </c>
      <c r="E18884" t="str">
        <f t="shared" si="651"/>
        <v>KLUB1000</v>
      </c>
    </row>
    <row r="18885" spans="1:5" x14ac:dyDescent="0.25">
      <c r="A18885" s="17" t="s">
        <v>32187</v>
      </c>
      <c r="B18885" s="17" t="s">
        <v>30779</v>
      </c>
      <c r="C18885" t="str">
        <f t="shared" si="650"/>
        <v>KLUB1066</v>
      </c>
      <c r="D18885" s="17" t="s">
        <v>4903</v>
      </c>
      <c r="E18885" t="str">
        <f t="shared" si="651"/>
        <v>KLUB1000</v>
      </c>
    </row>
    <row r="18886" spans="1:5" x14ac:dyDescent="0.25">
      <c r="A18886" s="17" t="s">
        <v>32187</v>
      </c>
      <c r="B18886" s="17" t="s">
        <v>10515</v>
      </c>
      <c r="C18886" t="str">
        <f t="shared" si="650"/>
        <v>KLUB1070</v>
      </c>
      <c r="D18886" s="17" t="s">
        <v>4903</v>
      </c>
      <c r="E18886" t="str">
        <f t="shared" si="651"/>
        <v>KLUB1000</v>
      </c>
    </row>
    <row r="18887" spans="1:5" x14ac:dyDescent="0.25">
      <c r="A18887" s="17" t="s">
        <v>32187</v>
      </c>
      <c r="B18887" s="17" t="s">
        <v>4911</v>
      </c>
      <c r="C18887" t="str">
        <f t="shared" si="650"/>
        <v>KLUB1100</v>
      </c>
      <c r="D18887" s="17" t="s">
        <v>4902</v>
      </c>
      <c r="E18887" t="str">
        <f t="shared" si="651"/>
        <v>KLUB0001</v>
      </c>
    </row>
    <row r="18888" spans="1:5" x14ac:dyDescent="0.25">
      <c r="A18888" s="17" t="s">
        <v>32187</v>
      </c>
      <c r="B18888" s="17" t="s">
        <v>4912</v>
      </c>
      <c r="C18888" t="str">
        <f t="shared" si="650"/>
        <v>KLUB1103</v>
      </c>
      <c r="D18888" s="17" t="s">
        <v>4911</v>
      </c>
      <c r="E18888" t="str">
        <f t="shared" si="651"/>
        <v>KLUB1100</v>
      </c>
    </row>
    <row r="18889" spans="1:5" x14ac:dyDescent="0.25">
      <c r="A18889" s="17" t="s">
        <v>32187</v>
      </c>
      <c r="B18889" s="17" t="s">
        <v>6392</v>
      </c>
      <c r="C18889" t="str">
        <f t="shared" si="650"/>
        <v>KLUB1110</v>
      </c>
      <c r="D18889" s="17" t="s">
        <v>4911</v>
      </c>
      <c r="E18889" t="str">
        <f t="shared" si="651"/>
        <v>KLUB1100</v>
      </c>
    </row>
    <row r="18890" spans="1:5" x14ac:dyDescent="0.25">
      <c r="A18890" s="17" t="s">
        <v>32187</v>
      </c>
      <c r="B18890" s="17" t="s">
        <v>4914</v>
      </c>
      <c r="C18890" t="str">
        <f t="shared" si="650"/>
        <v>KLUB1111</v>
      </c>
      <c r="D18890" s="17" t="s">
        <v>4911</v>
      </c>
      <c r="E18890" t="str">
        <f t="shared" si="651"/>
        <v>KLUB1100</v>
      </c>
    </row>
    <row r="18891" spans="1:5" x14ac:dyDescent="0.25">
      <c r="A18891" s="17" t="s">
        <v>32187</v>
      </c>
      <c r="B18891" s="17" t="s">
        <v>4915</v>
      </c>
      <c r="C18891" t="str">
        <f t="shared" si="650"/>
        <v>KLUB1114</v>
      </c>
      <c r="D18891" s="17" t="s">
        <v>4911</v>
      </c>
      <c r="E18891" t="str">
        <f t="shared" si="651"/>
        <v>KLUB1100</v>
      </c>
    </row>
    <row r="18892" spans="1:5" x14ac:dyDescent="0.25">
      <c r="A18892" s="17" t="s">
        <v>32187</v>
      </c>
      <c r="B18892" s="17" t="s">
        <v>4916</v>
      </c>
      <c r="C18892" t="str">
        <f t="shared" si="650"/>
        <v>KLUB1115</v>
      </c>
      <c r="D18892" s="17" t="s">
        <v>4911</v>
      </c>
      <c r="E18892" t="str">
        <f t="shared" si="651"/>
        <v>KLUB1100</v>
      </c>
    </row>
    <row r="18893" spans="1:5" x14ac:dyDescent="0.25">
      <c r="A18893" s="17" t="s">
        <v>32187</v>
      </c>
      <c r="B18893" s="17" t="s">
        <v>6393</v>
      </c>
      <c r="C18893" t="str">
        <f t="shared" si="650"/>
        <v>KLUB1118</v>
      </c>
      <c r="D18893" s="17" t="s">
        <v>4911</v>
      </c>
      <c r="E18893" t="str">
        <f t="shared" si="651"/>
        <v>KLUB1100</v>
      </c>
    </row>
    <row r="18894" spans="1:5" x14ac:dyDescent="0.25">
      <c r="A18894" s="17" t="s">
        <v>32187</v>
      </c>
      <c r="B18894" s="17" t="s">
        <v>6394</v>
      </c>
      <c r="C18894" t="str">
        <f t="shared" si="650"/>
        <v>KLUB1119</v>
      </c>
      <c r="D18894" s="17" t="s">
        <v>4911</v>
      </c>
      <c r="E18894" t="str">
        <f t="shared" si="651"/>
        <v>KLUB1100</v>
      </c>
    </row>
    <row r="18895" spans="1:5" x14ac:dyDescent="0.25">
      <c r="A18895" s="17" t="s">
        <v>32187</v>
      </c>
      <c r="B18895" s="17" t="s">
        <v>30780</v>
      </c>
      <c r="C18895" t="str">
        <f t="shared" si="650"/>
        <v>KLUB1121</v>
      </c>
      <c r="D18895" s="17" t="s">
        <v>4911</v>
      </c>
      <c r="E18895" t="str">
        <f t="shared" si="651"/>
        <v>KLUB1100</v>
      </c>
    </row>
    <row r="18896" spans="1:5" x14ac:dyDescent="0.25">
      <c r="A18896" s="17" t="s">
        <v>32187</v>
      </c>
      <c r="B18896" s="17" t="s">
        <v>6395</v>
      </c>
      <c r="C18896" t="str">
        <f t="shared" si="650"/>
        <v>KLUB1122</v>
      </c>
      <c r="D18896" s="17" t="s">
        <v>4911</v>
      </c>
      <c r="E18896" t="str">
        <f t="shared" si="651"/>
        <v>KLUB1100</v>
      </c>
    </row>
    <row r="18897" spans="1:5" x14ac:dyDescent="0.25">
      <c r="A18897" s="17" t="s">
        <v>32187</v>
      </c>
      <c r="B18897" s="17" t="s">
        <v>6396</v>
      </c>
      <c r="C18897" t="str">
        <f t="shared" si="650"/>
        <v>KLUB1123</v>
      </c>
      <c r="D18897" s="17" t="s">
        <v>4911</v>
      </c>
      <c r="E18897" t="str">
        <f t="shared" si="651"/>
        <v>KLUB1100</v>
      </c>
    </row>
    <row r="18898" spans="1:5" x14ac:dyDescent="0.25">
      <c r="A18898" s="17" t="s">
        <v>32187</v>
      </c>
      <c r="B18898" s="17" t="s">
        <v>4917</v>
      </c>
      <c r="C18898" t="str">
        <f t="shared" si="650"/>
        <v>KLUB1135</v>
      </c>
      <c r="D18898" s="17" t="s">
        <v>4911</v>
      </c>
      <c r="E18898" t="str">
        <f t="shared" si="651"/>
        <v>KLUB1100</v>
      </c>
    </row>
    <row r="18899" spans="1:5" x14ac:dyDescent="0.25">
      <c r="A18899" s="17" t="s">
        <v>32187</v>
      </c>
      <c r="B18899" s="17" t="s">
        <v>10532</v>
      </c>
      <c r="C18899" t="str">
        <f t="shared" si="650"/>
        <v>KLUB1140</v>
      </c>
      <c r="D18899" s="17" t="s">
        <v>4911</v>
      </c>
      <c r="E18899" t="str">
        <f t="shared" si="651"/>
        <v>KLUB1100</v>
      </c>
    </row>
    <row r="18900" spans="1:5" x14ac:dyDescent="0.25">
      <c r="A18900" s="17" t="s">
        <v>32187</v>
      </c>
      <c r="B18900" s="17" t="s">
        <v>4922</v>
      </c>
      <c r="C18900" t="str">
        <f t="shared" si="650"/>
        <v>KLUB1200</v>
      </c>
      <c r="D18900" s="17" t="s">
        <v>4902</v>
      </c>
      <c r="E18900" t="str">
        <f t="shared" si="651"/>
        <v>KLUB0001</v>
      </c>
    </row>
    <row r="18901" spans="1:5" x14ac:dyDescent="0.25">
      <c r="A18901" s="17" t="s">
        <v>32187</v>
      </c>
      <c r="B18901" s="17" t="s">
        <v>4923</v>
      </c>
      <c r="C18901" t="str">
        <f t="shared" si="650"/>
        <v>KLUB1203</v>
      </c>
      <c r="D18901" s="17" t="s">
        <v>4922</v>
      </c>
      <c r="E18901" t="str">
        <f t="shared" si="651"/>
        <v>KLUB1200</v>
      </c>
    </row>
    <row r="18902" spans="1:5" x14ac:dyDescent="0.25">
      <c r="A18902" s="17" t="s">
        <v>32187</v>
      </c>
      <c r="B18902" s="17" t="s">
        <v>6398</v>
      </c>
      <c r="C18902" t="str">
        <f t="shared" si="650"/>
        <v>KLUB1215</v>
      </c>
      <c r="D18902" s="17" t="s">
        <v>4922</v>
      </c>
      <c r="E18902" t="str">
        <f t="shared" si="651"/>
        <v>KLUB1200</v>
      </c>
    </row>
    <row r="18903" spans="1:5" x14ac:dyDescent="0.25">
      <c r="A18903" s="17" t="s">
        <v>32187</v>
      </c>
      <c r="B18903" s="17" t="s">
        <v>6399</v>
      </c>
      <c r="C18903" t="str">
        <f t="shared" si="650"/>
        <v>KLUB1216</v>
      </c>
      <c r="D18903" s="17" t="s">
        <v>4922</v>
      </c>
      <c r="E18903" t="str">
        <f t="shared" si="651"/>
        <v>KLUB1200</v>
      </c>
    </row>
    <row r="18904" spans="1:5" x14ac:dyDescent="0.25">
      <c r="A18904" s="17" t="s">
        <v>32187</v>
      </c>
      <c r="B18904" s="17" t="s">
        <v>10548</v>
      </c>
      <c r="C18904" t="str">
        <f t="shared" si="650"/>
        <v>KLUB1230</v>
      </c>
      <c r="D18904" s="17" t="s">
        <v>4922</v>
      </c>
      <c r="E18904" t="str">
        <f t="shared" si="651"/>
        <v>KLUB1200</v>
      </c>
    </row>
    <row r="18905" spans="1:5" x14ac:dyDescent="0.25">
      <c r="A18905" s="17" t="s">
        <v>32187</v>
      </c>
      <c r="B18905" s="17" t="s">
        <v>4925</v>
      </c>
      <c r="C18905" t="str">
        <f t="shared" si="650"/>
        <v>KLUB1300</v>
      </c>
      <c r="D18905" s="17" t="s">
        <v>4902</v>
      </c>
      <c r="E18905" t="str">
        <f t="shared" si="651"/>
        <v>KLUB0001</v>
      </c>
    </row>
    <row r="18906" spans="1:5" x14ac:dyDescent="0.25">
      <c r="A18906" s="17" t="s">
        <v>32187</v>
      </c>
      <c r="B18906" s="17" t="s">
        <v>4926</v>
      </c>
      <c r="C18906" t="str">
        <f t="shared" si="650"/>
        <v>KLUB1303</v>
      </c>
      <c r="D18906" s="17" t="s">
        <v>4925</v>
      </c>
      <c r="E18906" t="str">
        <f t="shared" si="651"/>
        <v>KLUB1300</v>
      </c>
    </row>
    <row r="18907" spans="1:5" x14ac:dyDescent="0.25">
      <c r="A18907" s="17" t="s">
        <v>32187</v>
      </c>
      <c r="B18907" s="17" t="s">
        <v>6400</v>
      </c>
      <c r="C18907" t="str">
        <f t="shared" si="650"/>
        <v>KLUB1315</v>
      </c>
      <c r="D18907" s="17" t="s">
        <v>4925</v>
      </c>
      <c r="E18907" t="str">
        <f t="shared" si="651"/>
        <v>KLUB1300</v>
      </c>
    </row>
    <row r="18908" spans="1:5" x14ac:dyDescent="0.25">
      <c r="A18908" s="17" t="s">
        <v>32187</v>
      </c>
      <c r="B18908" s="17" t="s">
        <v>6401</v>
      </c>
      <c r="C18908" t="str">
        <f t="shared" si="650"/>
        <v>KLUB1316</v>
      </c>
      <c r="D18908" s="17" t="s">
        <v>4925</v>
      </c>
      <c r="E18908" t="str">
        <f t="shared" si="651"/>
        <v>KLUB1300</v>
      </c>
    </row>
    <row r="18909" spans="1:5" x14ac:dyDescent="0.25">
      <c r="A18909" s="17" t="s">
        <v>32187</v>
      </c>
      <c r="B18909" s="17" t="s">
        <v>10560</v>
      </c>
      <c r="C18909" t="str">
        <f t="shared" si="650"/>
        <v>KLUB1325</v>
      </c>
      <c r="D18909" s="17" t="s">
        <v>4925</v>
      </c>
      <c r="E18909" t="str">
        <f t="shared" si="651"/>
        <v>KLUB1300</v>
      </c>
    </row>
    <row r="18910" spans="1:5" x14ac:dyDescent="0.25">
      <c r="A18910" s="17" t="s">
        <v>32187</v>
      </c>
      <c r="B18910" s="17" t="s">
        <v>10563</v>
      </c>
      <c r="C18910" t="str">
        <f t="shared" si="650"/>
        <v>KLUB1330</v>
      </c>
      <c r="D18910" s="17" t="s">
        <v>4925</v>
      </c>
      <c r="E18910" t="str">
        <f t="shared" si="651"/>
        <v>KLUB1300</v>
      </c>
    </row>
    <row r="18911" spans="1:5" x14ac:dyDescent="0.25">
      <c r="A18911" s="17" t="s">
        <v>32187</v>
      </c>
      <c r="B18911" s="17" t="s">
        <v>21872</v>
      </c>
      <c r="C18911" t="str">
        <f t="shared" si="650"/>
        <v>KLUB1409</v>
      </c>
      <c r="D18911" s="17" t="s">
        <v>4902</v>
      </c>
      <c r="E18911" t="str">
        <f t="shared" si="651"/>
        <v>KLUB0001</v>
      </c>
    </row>
    <row r="18912" spans="1:5" x14ac:dyDescent="0.25">
      <c r="A18912" s="17" t="s">
        <v>32187</v>
      </c>
      <c r="B18912" s="17" t="s">
        <v>6403</v>
      </c>
      <c r="C18912" t="str">
        <f t="shared" si="650"/>
        <v>KLUB1410</v>
      </c>
      <c r="D18912" s="17" t="s">
        <v>21872</v>
      </c>
      <c r="E18912" t="str">
        <f t="shared" si="651"/>
        <v>KLUB1409</v>
      </c>
    </row>
    <row r="18913" spans="1:5" x14ac:dyDescent="0.25">
      <c r="A18913" s="17" t="s">
        <v>32187</v>
      </c>
      <c r="B18913" s="17" t="s">
        <v>4931</v>
      </c>
      <c r="C18913" t="str">
        <f t="shared" si="650"/>
        <v>KLUB1412</v>
      </c>
      <c r="D18913" s="17" t="s">
        <v>21872</v>
      </c>
      <c r="E18913" t="str">
        <f t="shared" si="651"/>
        <v>KLUB1409</v>
      </c>
    </row>
    <row r="18914" spans="1:5" x14ac:dyDescent="0.25">
      <c r="A18914" s="17" t="s">
        <v>32187</v>
      </c>
      <c r="B18914" s="17" t="s">
        <v>6404</v>
      </c>
      <c r="C18914" t="str">
        <f t="shared" si="650"/>
        <v>KLUB1414</v>
      </c>
      <c r="D18914" s="17" t="s">
        <v>21872</v>
      </c>
      <c r="E18914" t="str">
        <f t="shared" si="651"/>
        <v>KLUB1409</v>
      </c>
    </row>
    <row r="18915" spans="1:5" x14ac:dyDescent="0.25">
      <c r="A18915" s="17" t="s">
        <v>32187</v>
      </c>
      <c r="B18915" s="17" t="s">
        <v>30781</v>
      </c>
      <c r="C18915" t="str">
        <f t="shared" si="650"/>
        <v>KLUB1415</v>
      </c>
      <c r="D18915" s="17" t="s">
        <v>21872</v>
      </c>
      <c r="E18915" t="str">
        <f t="shared" si="651"/>
        <v>KLUB1409</v>
      </c>
    </row>
    <row r="18916" spans="1:5" x14ac:dyDescent="0.25">
      <c r="A18916" s="17" t="s">
        <v>32187</v>
      </c>
      <c r="B18916" s="17" t="s">
        <v>10566</v>
      </c>
      <c r="C18916" t="str">
        <f t="shared" si="650"/>
        <v>KLUB1430</v>
      </c>
      <c r="D18916" s="17" t="s">
        <v>4902</v>
      </c>
      <c r="E18916" t="str">
        <f t="shared" si="651"/>
        <v>KLUB0001</v>
      </c>
    </row>
    <row r="18917" spans="1:5" x14ac:dyDescent="0.25">
      <c r="A18917" s="17" t="s">
        <v>32187</v>
      </c>
      <c r="B18917" s="17" t="s">
        <v>4935</v>
      </c>
      <c r="C18917" t="str">
        <f t="shared" si="650"/>
        <v>KLUB1431</v>
      </c>
      <c r="D18917" s="17" t="s">
        <v>10566</v>
      </c>
      <c r="E18917" t="str">
        <f t="shared" si="651"/>
        <v>KLUB1430</v>
      </c>
    </row>
    <row r="18918" spans="1:5" x14ac:dyDescent="0.25">
      <c r="A18918" s="17" t="s">
        <v>32187</v>
      </c>
      <c r="B18918" s="17" t="s">
        <v>21880</v>
      </c>
      <c r="C18918" t="str">
        <f t="shared" si="650"/>
        <v>KLUB1432</v>
      </c>
      <c r="D18918" s="17" t="s">
        <v>10566</v>
      </c>
      <c r="E18918" t="str">
        <f t="shared" si="651"/>
        <v>KLUB1430</v>
      </c>
    </row>
    <row r="18919" spans="1:5" x14ac:dyDescent="0.25">
      <c r="A18919" s="17" t="s">
        <v>32187</v>
      </c>
      <c r="B18919" s="17" t="s">
        <v>6408</v>
      </c>
      <c r="C18919" t="str">
        <f t="shared" si="650"/>
        <v>KLUB1433</v>
      </c>
      <c r="D18919" s="17" t="s">
        <v>10566</v>
      </c>
      <c r="E18919" t="str">
        <f t="shared" si="651"/>
        <v>KLUB1430</v>
      </c>
    </row>
    <row r="18920" spans="1:5" x14ac:dyDescent="0.25">
      <c r="A18920" s="17" t="s">
        <v>32187</v>
      </c>
      <c r="B18920" s="17" t="s">
        <v>21884</v>
      </c>
      <c r="C18920" t="str">
        <f t="shared" si="650"/>
        <v>KLUB1434</v>
      </c>
      <c r="D18920" s="17" t="s">
        <v>10566</v>
      </c>
      <c r="E18920" t="str">
        <f t="shared" si="651"/>
        <v>KLUB1430</v>
      </c>
    </row>
    <row r="18921" spans="1:5" x14ac:dyDescent="0.25">
      <c r="A18921" s="17" t="s">
        <v>32187</v>
      </c>
      <c r="B18921" s="17" t="s">
        <v>30782</v>
      </c>
      <c r="C18921" t="str">
        <f t="shared" si="650"/>
        <v>KLUB1435</v>
      </c>
      <c r="D18921" s="17" t="s">
        <v>10566</v>
      </c>
      <c r="E18921" t="str">
        <f t="shared" si="651"/>
        <v>KLUB1430</v>
      </c>
    </row>
    <row r="18922" spans="1:5" x14ac:dyDescent="0.25">
      <c r="A18922" s="17" t="s">
        <v>32187</v>
      </c>
      <c r="B18922" s="17" t="s">
        <v>6409</v>
      </c>
      <c r="C18922" t="str">
        <f t="shared" si="650"/>
        <v>KLUB1436</v>
      </c>
      <c r="D18922" s="17" t="s">
        <v>10566</v>
      </c>
      <c r="E18922" t="str">
        <f t="shared" si="651"/>
        <v>KLUB1430</v>
      </c>
    </row>
    <row r="18923" spans="1:5" x14ac:dyDescent="0.25">
      <c r="A18923" s="17" t="s">
        <v>32187</v>
      </c>
      <c r="B18923" s="17" t="s">
        <v>10575</v>
      </c>
      <c r="C18923" t="str">
        <f t="shared" si="650"/>
        <v>KLUB1437</v>
      </c>
      <c r="D18923" s="17" t="s">
        <v>10566</v>
      </c>
      <c r="E18923" t="str">
        <f t="shared" si="651"/>
        <v>KLUB1430</v>
      </c>
    </row>
    <row r="18924" spans="1:5" x14ac:dyDescent="0.25">
      <c r="A18924" s="17" t="s">
        <v>32187</v>
      </c>
      <c r="B18924" s="17" t="s">
        <v>10578</v>
      </c>
      <c r="C18924" t="str">
        <f t="shared" si="650"/>
        <v>KLUB1438</v>
      </c>
      <c r="D18924" s="17" t="s">
        <v>4902</v>
      </c>
      <c r="E18924" t="str">
        <f t="shared" si="651"/>
        <v>KLUB0001</v>
      </c>
    </row>
    <row r="18925" spans="1:5" x14ac:dyDescent="0.25">
      <c r="A18925" s="17" t="s">
        <v>32187</v>
      </c>
      <c r="B18925" s="17" t="s">
        <v>6410</v>
      </c>
      <c r="C18925" t="str">
        <f t="shared" si="650"/>
        <v>KLUB1439</v>
      </c>
      <c r="D18925" s="17" t="s">
        <v>10578</v>
      </c>
      <c r="E18925" t="str">
        <f t="shared" si="651"/>
        <v>KLUB1438</v>
      </c>
    </row>
    <row r="18926" spans="1:5" x14ac:dyDescent="0.25">
      <c r="A18926" s="17" t="s">
        <v>32187</v>
      </c>
      <c r="B18926" s="17" t="s">
        <v>6411</v>
      </c>
      <c r="C18926" t="str">
        <f t="shared" si="650"/>
        <v>KLUB1441</v>
      </c>
      <c r="D18926" s="17" t="s">
        <v>10578</v>
      </c>
      <c r="E18926" t="str">
        <f t="shared" si="651"/>
        <v>KLUB1438</v>
      </c>
    </row>
    <row r="18927" spans="1:5" x14ac:dyDescent="0.25">
      <c r="A18927" s="17" t="s">
        <v>32187</v>
      </c>
      <c r="B18927" s="17" t="s">
        <v>6412</v>
      </c>
      <c r="C18927" t="str">
        <f t="shared" si="650"/>
        <v>KLUB1443</v>
      </c>
      <c r="D18927" s="17" t="s">
        <v>10578</v>
      </c>
      <c r="E18927" t="str">
        <f t="shared" si="651"/>
        <v>KLUB1438</v>
      </c>
    </row>
    <row r="18928" spans="1:5" x14ac:dyDescent="0.25">
      <c r="A18928" s="17" t="s">
        <v>32187</v>
      </c>
      <c r="B18928" s="17" t="s">
        <v>10587</v>
      </c>
      <c r="C18928" t="str">
        <f t="shared" si="650"/>
        <v>KLUB1444</v>
      </c>
      <c r="D18928" s="17" t="s">
        <v>10578</v>
      </c>
      <c r="E18928" t="str">
        <f t="shared" si="651"/>
        <v>KLUB1438</v>
      </c>
    </row>
    <row r="18929" spans="1:5" x14ac:dyDescent="0.25">
      <c r="A18929" s="17" t="s">
        <v>32187</v>
      </c>
      <c r="B18929" s="17" t="s">
        <v>21892</v>
      </c>
      <c r="C18929" t="str">
        <f t="shared" si="650"/>
        <v>KLUB1445</v>
      </c>
      <c r="D18929" s="17" t="s">
        <v>4902</v>
      </c>
      <c r="E18929" t="str">
        <f t="shared" si="651"/>
        <v>KLUB0001</v>
      </c>
    </row>
    <row r="18930" spans="1:5" x14ac:dyDescent="0.25">
      <c r="A18930" s="17" t="s">
        <v>32187</v>
      </c>
      <c r="B18930" s="17" t="s">
        <v>6413</v>
      </c>
      <c r="C18930" t="str">
        <f t="shared" si="650"/>
        <v>KLUB1446</v>
      </c>
      <c r="D18930" s="17" t="s">
        <v>21892</v>
      </c>
      <c r="E18930" t="str">
        <f t="shared" si="651"/>
        <v>KLUB1445</v>
      </c>
    </row>
    <row r="18931" spans="1:5" x14ac:dyDescent="0.25">
      <c r="A18931" s="17" t="s">
        <v>32187</v>
      </c>
      <c r="B18931" s="17" t="s">
        <v>6414</v>
      </c>
      <c r="C18931" t="str">
        <f t="shared" si="650"/>
        <v>KLUB1448</v>
      </c>
      <c r="D18931" s="17" t="s">
        <v>21892</v>
      </c>
      <c r="E18931" t="str">
        <f t="shared" si="651"/>
        <v>KLUB1445</v>
      </c>
    </row>
    <row r="18932" spans="1:5" x14ac:dyDescent="0.25">
      <c r="A18932" s="17" t="s">
        <v>32187</v>
      </c>
      <c r="B18932" s="17" t="s">
        <v>6415</v>
      </c>
      <c r="C18932" t="str">
        <f t="shared" si="650"/>
        <v>KLUB1450</v>
      </c>
      <c r="D18932" s="17" t="s">
        <v>21892</v>
      </c>
      <c r="E18932" t="str">
        <f t="shared" si="651"/>
        <v>KLUB1445</v>
      </c>
    </row>
    <row r="18933" spans="1:5" x14ac:dyDescent="0.25">
      <c r="A18933" s="17" t="s">
        <v>32187</v>
      </c>
      <c r="B18933" s="17" t="s">
        <v>30783</v>
      </c>
      <c r="C18933" t="str">
        <f t="shared" si="650"/>
        <v>KLUB1451</v>
      </c>
      <c r="D18933" s="17" t="s">
        <v>21892</v>
      </c>
      <c r="E18933" t="str">
        <f t="shared" si="651"/>
        <v>KLUB1445</v>
      </c>
    </row>
    <row r="18934" spans="1:5" x14ac:dyDescent="0.25">
      <c r="A18934" s="17" t="s">
        <v>32187</v>
      </c>
      <c r="B18934" s="17" t="s">
        <v>10590</v>
      </c>
      <c r="C18934" t="str">
        <f t="shared" si="650"/>
        <v>KLUB1452</v>
      </c>
      <c r="D18934" s="17" t="s">
        <v>4902</v>
      </c>
      <c r="E18934" t="str">
        <f t="shared" si="651"/>
        <v>KLUB0001</v>
      </c>
    </row>
    <row r="18935" spans="1:5" x14ac:dyDescent="0.25">
      <c r="A18935" s="17" t="s">
        <v>32187</v>
      </c>
      <c r="B18935" s="17" t="s">
        <v>6416</v>
      </c>
      <c r="C18935" t="str">
        <f t="shared" si="650"/>
        <v>KLUB1453</v>
      </c>
      <c r="D18935" s="17" t="s">
        <v>10590</v>
      </c>
      <c r="E18935" t="str">
        <f t="shared" si="651"/>
        <v>KLUB1452</v>
      </c>
    </row>
    <row r="18936" spans="1:5" x14ac:dyDescent="0.25">
      <c r="A18936" s="17" t="s">
        <v>32187</v>
      </c>
      <c r="B18936" s="17" t="s">
        <v>6417</v>
      </c>
      <c r="C18936" t="str">
        <f t="shared" si="650"/>
        <v>KLUB1455</v>
      </c>
      <c r="D18936" s="17" t="s">
        <v>10590</v>
      </c>
      <c r="E18936" t="str">
        <f t="shared" si="651"/>
        <v>KLUB1452</v>
      </c>
    </row>
    <row r="18937" spans="1:5" x14ac:dyDescent="0.25">
      <c r="A18937" s="17" t="s">
        <v>32187</v>
      </c>
      <c r="B18937" s="17" t="s">
        <v>30784</v>
      </c>
      <c r="C18937" t="str">
        <f t="shared" si="650"/>
        <v>KLUB1456</v>
      </c>
      <c r="D18937" s="17" t="s">
        <v>10590</v>
      </c>
      <c r="E18937" t="str">
        <f t="shared" si="651"/>
        <v>KLUB1452</v>
      </c>
    </row>
    <row r="18938" spans="1:5" x14ac:dyDescent="0.25">
      <c r="A18938" s="17" t="s">
        <v>32187</v>
      </c>
      <c r="B18938" s="17" t="s">
        <v>6418</v>
      </c>
      <c r="C18938" t="str">
        <f t="shared" si="650"/>
        <v>KLUB1457</v>
      </c>
      <c r="D18938" s="17" t="s">
        <v>10590</v>
      </c>
      <c r="E18938" t="str">
        <f t="shared" si="651"/>
        <v>KLUB1452</v>
      </c>
    </row>
    <row r="18939" spans="1:5" x14ac:dyDescent="0.25">
      <c r="A18939" s="17" t="s">
        <v>32187</v>
      </c>
      <c r="B18939" s="17" t="s">
        <v>10595</v>
      </c>
      <c r="C18939" t="str">
        <f t="shared" si="650"/>
        <v>KLUB1458</v>
      </c>
      <c r="D18939" s="17" t="s">
        <v>10590</v>
      </c>
      <c r="E18939" t="str">
        <f t="shared" si="651"/>
        <v>KLUB1452</v>
      </c>
    </row>
    <row r="18940" spans="1:5" x14ac:dyDescent="0.25">
      <c r="A18940" s="17" t="s">
        <v>32187</v>
      </c>
      <c r="B18940" s="17" t="s">
        <v>4936</v>
      </c>
      <c r="C18940" t="str">
        <f t="shared" si="650"/>
        <v>KLUB1600</v>
      </c>
      <c r="D18940" s="17" t="s">
        <v>4902</v>
      </c>
      <c r="E18940" t="str">
        <f t="shared" si="651"/>
        <v>KLUB0001</v>
      </c>
    </row>
    <row r="18941" spans="1:5" x14ac:dyDescent="0.25">
      <c r="A18941" s="17" t="s">
        <v>32187</v>
      </c>
      <c r="B18941" s="17" t="s">
        <v>4937</v>
      </c>
      <c r="C18941" t="str">
        <f t="shared" si="650"/>
        <v>KLUB1603</v>
      </c>
      <c r="D18941" s="17" t="s">
        <v>4936</v>
      </c>
      <c r="E18941" t="str">
        <f t="shared" si="651"/>
        <v>KLUB1600</v>
      </c>
    </row>
    <row r="18942" spans="1:5" x14ac:dyDescent="0.25">
      <c r="A18942" s="17" t="s">
        <v>32187</v>
      </c>
      <c r="B18942" s="17" t="s">
        <v>6425</v>
      </c>
      <c r="C18942" t="str">
        <f t="shared" si="650"/>
        <v>KLUB1610</v>
      </c>
      <c r="D18942" s="17" t="s">
        <v>4936</v>
      </c>
      <c r="E18942" t="str">
        <f t="shared" si="651"/>
        <v>KLUB1600</v>
      </c>
    </row>
    <row r="18943" spans="1:5" x14ac:dyDescent="0.25">
      <c r="A18943" s="17" t="s">
        <v>32187</v>
      </c>
      <c r="B18943" s="17" t="s">
        <v>6426</v>
      </c>
      <c r="C18943" t="str">
        <f t="shared" si="650"/>
        <v>KLUB1611</v>
      </c>
      <c r="D18943" s="17" t="s">
        <v>4936</v>
      </c>
      <c r="E18943" t="str">
        <f t="shared" si="651"/>
        <v>KLUB1600</v>
      </c>
    </row>
    <row r="18944" spans="1:5" x14ac:dyDescent="0.25">
      <c r="A18944" s="17" t="s">
        <v>32187</v>
      </c>
      <c r="B18944" s="17" t="s">
        <v>30785</v>
      </c>
      <c r="C18944" t="str">
        <f t="shared" si="650"/>
        <v>KLUB1612</v>
      </c>
      <c r="D18944" s="17" t="s">
        <v>4936</v>
      </c>
      <c r="E18944" t="str">
        <f t="shared" si="651"/>
        <v>KLUB1600</v>
      </c>
    </row>
    <row r="18945" spans="1:5" x14ac:dyDescent="0.25">
      <c r="A18945" s="17" t="s">
        <v>32187</v>
      </c>
      <c r="B18945" s="17" t="s">
        <v>6427</v>
      </c>
      <c r="C18945" t="str">
        <f t="shared" si="650"/>
        <v>KLUB1615</v>
      </c>
      <c r="D18945" s="17" t="s">
        <v>4936</v>
      </c>
      <c r="E18945" t="str">
        <f t="shared" si="651"/>
        <v>KLUB1600</v>
      </c>
    </row>
    <row r="18946" spans="1:5" x14ac:dyDescent="0.25">
      <c r="A18946" s="17" t="s">
        <v>32187</v>
      </c>
      <c r="B18946" s="17" t="s">
        <v>10627</v>
      </c>
      <c r="C18946" t="str">
        <f t="shared" si="650"/>
        <v>KLUB1617</v>
      </c>
      <c r="D18946" s="17" t="s">
        <v>4936</v>
      </c>
      <c r="E18946" t="str">
        <f t="shared" si="651"/>
        <v>KLUB1600</v>
      </c>
    </row>
    <row r="18947" spans="1:5" x14ac:dyDescent="0.25">
      <c r="A18947" s="17" t="s">
        <v>32187</v>
      </c>
      <c r="B18947" s="17" t="s">
        <v>30786</v>
      </c>
      <c r="C18947" t="str">
        <f t="shared" ref="C18947:C19010" si="652">_xlfn.CONCAT(A18947:B18947)</f>
        <v>KLUB1618</v>
      </c>
      <c r="D18947" s="17" t="s">
        <v>4936</v>
      </c>
      <c r="E18947" t="str">
        <f t="shared" ref="E18947:E19010" si="653">_xlfn.CONCAT(A18947,D18947)</f>
        <v>KLUB1600</v>
      </c>
    </row>
    <row r="18948" spans="1:5" x14ac:dyDescent="0.25">
      <c r="A18948" s="17" t="s">
        <v>32187</v>
      </c>
      <c r="B18948" s="17" t="s">
        <v>6430</v>
      </c>
      <c r="C18948" t="str">
        <f t="shared" si="652"/>
        <v>KLUB1635</v>
      </c>
      <c r="D18948" s="17" t="s">
        <v>4936</v>
      </c>
      <c r="E18948" t="str">
        <f t="shared" si="653"/>
        <v>KLUB1600</v>
      </c>
    </row>
    <row r="18949" spans="1:5" x14ac:dyDescent="0.25">
      <c r="A18949" s="17" t="s">
        <v>32187</v>
      </c>
      <c r="B18949" s="17" t="s">
        <v>6431</v>
      </c>
      <c r="C18949" t="str">
        <f t="shared" si="652"/>
        <v>KLUB1637</v>
      </c>
      <c r="D18949" s="17" t="s">
        <v>4936</v>
      </c>
      <c r="E18949" t="str">
        <f t="shared" si="653"/>
        <v>KLUB1600</v>
      </c>
    </row>
    <row r="18950" spans="1:5" x14ac:dyDescent="0.25">
      <c r="A18950" s="17" t="s">
        <v>32187</v>
      </c>
      <c r="B18950" s="17" t="s">
        <v>21904</v>
      </c>
      <c r="C18950" t="str">
        <f t="shared" si="652"/>
        <v>KLUB1638</v>
      </c>
      <c r="D18950" s="17" t="s">
        <v>4936</v>
      </c>
      <c r="E18950" t="str">
        <f t="shared" si="653"/>
        <v>KLUB1600</v>
      </c>
    </row>
    <row r="18951" spans="1:5" x14ac:dyDescent="0.25">
      <c r="A18951" s="17" t="s">
        <v>32187</v>
      </c>
      <c r="B18951" s="17" t="s">
        <v>21907</v>
      </c>
      <c r="C18951" t="str">
        <f t="shared" si="652"/>
        <v>KLUB1639</v>
      </c>
      <c r="D18951" s="17" t="s">
        <v>4936</v>
      </c>
      <c r="E18951" t="str">
        <f t="shared" si="653"/>
        <v>KLUB1600</v>
      </c>
    </row>
    <row r="18952" spans="1:5" x14ac:dyDescent="0.25">
      <c r="A18952" s="17" t="s">
        <v>32187</v>
      </c>
      <c r="B18952" s="17" t="s">
        <v>6432</v>
      </c>
      <c r="C18952" t="str">
        <f t="shared" si="652"/>
        <v>KLUB1640</v>
      </c>
      <c r="D18952" s="17" t="s">
        <v>4936</v>
      </c>
      <c r="E18952" t="str">
        <f t="shared" si="653"/>
        <v>KLUB1600</v>
      </c>
    </row>
    <row r="18953" spans="1:5" x14ac:dyDescent="0.25">
      <c r="A18953" s="17" t="s">
        <v>32187</v>
      </c>
      <c r="B18953" s="17" t="s">
        <v>21910</v>
      </c>
      <c r="C18953" t="str">
        <f t="shared" si="652"/>
        <v>KLUB1641</v>
      </c>
      <c r="D18953" s="17" t="s">
        <v>4936</v>
      </c>
      <c r="E18953" t="str">
        <f t="shared" si="653"/>
        <v>KLUB1600</v>
      </c>
    </row>
    <row r="18954" spans="1:5" x14ac:dyDescent="0.25">
      <c r="A18954" s="17" t="s">
        <v>32187</v>
      </c>
      <c r="B18954" s="17" t="s">
        <v>6433</v>
      </c>
      <c r="C18954" t="str">
        <f t="shared" si="652"/>
        <v>KLUB1642</v>
      </c>
      <c r="D18954" s="17" t="s">
        <v>4936</v>
      </c>
      <c r="E18954" t="str">
        <f t="shared" si="653"/>
        <v>KLUB1600</v>
      </c>
    </row>
    <row r="18955" spans="1:5" x14ac:dyDescent="0.25">
      <c r="A18955" s="17" t="s">
        <v>32187</v>
      </c>
      <c r="B18955" s="17" t="s">
        <v>6434</v>
      </c>
      <c r="C18955" t="str">
        <f t="shared" si="652"/>
        <v>KLUB1643</v>
      </c>
      <c r="D18955" s="17" t="s">
        <v>4936</v>
      </c>
      <c r="E18955" t="str">
        <f t="shared" si="653"/>
        <v>KLUB1600</v>
      </c>
    </row>
    <row r="18956" spans="1:5" x14ac:dyDescent="0.25">
      <c r="A18956" s="17" t="s">
        <v>32187</v>
      </c>
      <c r="B18956" s="17" t="s">
        <v>6435</v>
      </c>
      <c r="C18956" t="str">
        <f t="shared" si="652"/>
        <v>KLUB1644</v>
      </c>
      <c r="D18956" s="17" t="s">
        <v>4936</v>
      </c>
      <c r="E18956" t="str">
        <f t="shared" si="653"/>
        <v>KLUB1600</v>
      </c>
    </row>
    <row r="18957" spans="1:5" x14ac:dyDescent="0.25">
      <c r="A18957" s="17" t="s">
        <v>32187</v>
      </c>
      <c r="B18957" s="17" t="s">
        <v>10640</v>
      </c>
      <c r="C18957" t="str">
        <f t="shared" si="652"/>
        <v>KLUB1648</v>
      </c>
      <c r="D18957" s="17" t="s">
        <v>4936</v>
      </c>
      <c r="E18957" t="str">
        <f t="shared" si="653"/>
        <v>KLUB1600</v>
      </c>
    </row>
    <row r="18958" spans="1:5" x14ac:dyDescent="0.25">
      <c r="A18958" s="17" t="s">
        <v>32187</v>
      </c>
      <c r="B18958" s="17" t="s">
        <v>6436</v>
      </c>
      <c r="C18958" t="str">
        <f t="shared" si="652"/>
        <v>KLUB1800</v>
      </c>
      <c r="D18958" s="17" t="s">
        <v>4902</v>
      </c>
      <c r="E18958" t="str">
        <f t="shared" si="653"/>
        <v>KLUB0001</v>
      </c>
    </row>
    <row r="18959" spans="1:5" x14ac:dyDescent="0.25">
      <c r="A18959" s="17" t="s">
        <v>32187</v>
      </c>
      <c r="B18959" s="17" t="s">
        <v>10645</v>
      </c>
      <c r="C18959" t="str">
        <f t="shared" si="652"/>
        <v>KLUB1802</v>
      </c>
      <c r="D18959" s="17" t="s">
        <v>6436</v>
      </c>
      <c r="E18959" t="str">
        <f t="shared" si="653"/>
        <v>KLUB1800</v>
      </c>
    </row>
    <row r="18960" spans="1:5" x14ac:dyDescent="0.25">
      <c r="A18960" s="17" t="s">
        <v>32187</v>
      </c>
      <c r="B18960" s="17" t="s">
        <v>6437</v>
      </c>
      <c r="C18960" t="str">
        <f t="shared" si="652"/>
        <v>KLUB1803</v>
      </c>
      <c r="D18960" s="17" t="s">
        <v>6436</v>
      </c>
      <c r="E18960" t="str">
        <f t="shared" si="653"/>
        <v>KLUB1800</v>
      </c>
    </row>
    <row r="18961" spans="1:5" x14ac:dyDescent="0.25">
      <c r="A18961" s="17" t="s">
        <v>32187</v>
      </c>
      <c r="B18961" s="17" t="s">
        <v>6438</v>
      </c>
      <c r="C18961" t="str">
        <f t="shared" si="652"/>
        <v>KLUB1805</v>
      </c>
      <c r="D18961" s="17" t="s">
        <v>6436</v>
      </c>
      <c r="E18961" t="str">
        <f t="shared" si="653"/>
        <v>KLUB1800</v>
      </c>
    </row>
    <row r="18962" spans="1:5" x14ac:dyDescent="0.25">
      <c r="A18962" s="17" t="s">
        <v>32187</v>
      </c>
      <c r="B18962" s="17" t="s">
        <v>10655</v>
      </c>
      <c r="C18962" t="str">
        <f t="shared" si="652"/>
        <v>KLUB1813</v>
      </c>
      <c r="D18962" s="17" t="s">
        <v>6436</v>
      </c>
      <c r="E18962" t="str">
        <f t="shared" si="653"/>
        <v>KLUB1800</v>
      </c>
    </row>
    <row r="18963" spans="1:5" x14ac:dyDescent="0.25">
      <c r="A18963" s="17" t="s">
        <v>32187</v>
      </c>
      <c r="B18963" s="17" t="s">
        <v>10664</v>
      </c>
      <c r="C18963" t="str">
        <f t="shared" si="652"/>
        <v>KLUB1820</v>
      </c>
      <c r="D18963" s="17" t="s">
        <v>6436</v>
      </c>
      <c r="E18963" t="str">
        <f t="shared" si="653"/>
        <v>KLUB1800</v>
      </c>
    </row>
    <row r="18964" spans="1:5" x14ac:dyDescent="0.25">
      <c r="A18964" s="17" t="s">
        <v>32187</v>
      </c>
      <c r="B18964" s="17" t="s">
        <v>10667</v>
      </c>
      <c r="C18964" t="str">
        <f t="shared" si="652"/>
        <v>KLUB1822</v>
      </c>
      <c r="D18964" s="17" t="s">
        <v>6436</v>
      </c>
      <c r="E18964" t="str">
        <f t="shared" si="653"/>
        <v>KLUB1800</v>
      </c>
    </row>
    <row r="18965" spans="1:5" x14ac:dyDescent="0.25">
      <c r="A18965" s="17" t="s">
        <v>32187</v>
      </c>
      <c r="B18965" s="17" t="s">
        <v>10670</v>
      </c>
      <c r="C18965" t="str">
        <f t="shared" si="652"/>
        <v>KLUB1824</v>
      </c>
      <c r="D18965" s="17" t="s">
        <v>6436</v>
      </c>
      <c r="E18965" t="str">
        <f t="shared" si="653"/>
        <v>KLUB1800</v>
      </c>
    </row>
    <row r="18966" spans="1:5" x14ac:dyDescent="0.25">
      <c r="A18966" s="17" t="s">
        <v>32187</v>
      </c>
      <c r="B18966" s="17" t="s">
        <v>30787</v>
      </c>
      <c r="C18966" t="str">
        <f t="shared" si="652"/>
        <v>KLUB1826</v>
      </c>
      <c r="D18966" s="17" t="s">
        <v>6436</v>
      </c>
      <c r="E18966" t="str">
        <f t="shared" si="653"/>
        <v>KLUB1800</v>
      </c>
    </row>
    <row r="18967" spans="1:5" x14ac:dyDescent="0.25">
      <c r="A18967" s="17" t="s">
        <v>32187</v>
      </c>
      <c r="B18967" s="17" t="s">
        <v>10673</v>
      </c>
      <c r="C18967" t="str">
        <f t="shared" si="652"/>
        <v>KLUB1827</v>
      </c>
      <c r="D18967" s="17" t="s">
        <v>6436</v>
      </c>
      <c r="E18967" t="str">
        <f t="shared" si="653"/>
        <v>KLUB1800</v>
      </c>
    </row>
    <row r="18968" spans="1:5" x14ac:dyDescent="0.25">
      <c r="A18968" s="17" t="s">
        <v>32187</v>
      </c>
      <c r="B18968" s="17" t="s">
        <v>4939</v>
      </c>
      <c r="C18968" t="str">
        <f t="shared" si="652"/>
        <v>KLUB3000</v>
      </c>
      <c r="D18968" s="17" t="s">
        <v>4902</v>
      </c>
      <c r="E18968" t="str">
        <f t="shared" si="653"/>
        <v>KLUB0001</v>
      </c>
    </row>
    <row r="18969" spans="1:5" x14ac:dyDescent="0.25">
      <c r="A18969" s="17" t="s">
        <v>32187</v>
      </c>
      <c r="B18969" s="17" t="s">
        <v>4940</v>
      </c>
      <c r="C18969" t="str">
        <f t="shared" si="652"/>
        <v>KLUB3010</v>
      </c>
      <c r="D18969" s="17" t="s">
        <v>4939</v>
      </c>
      <c r="E18969" t="str">
        <f t="shared" si="653"/>
        <v>KLUB3000</v>
      </c>
    </row>
    <row r="18970" spans="1:5" x14ac:dyDescent="0.25">
      <c r="A18970" s="17" t="s">
        <v>32187</v>
      </c>
      <c r="B18970" s="17" t="s">
        <v>4941</v>
      </c>
      <c r="C18970" t="str">
        <f t="shared" si="652"/>
        <v>KLUB3020</v>
      </c>
      <c r="D18970" s="17" t="s">
        <v>4939</v>
      </c>
      <c r="E18970" t="str">
        <f t="shared" si="653"/>
        <v>KLUB3000</v>
      </c>
    </row>
    <row r="18971" spans="1:5" x14ac:dyDescent="0.25">
      <c r="A18971" s="17" t="s">
        <v>32187</v>
      </c>
      <c r="B18971" s="17" t="s">
        <v>10679</v>
      </c>
      <c r="C18971" t="str">
        <f t="shared" si="652"/>
        <v>KLUB3022</v>
      </c>
      <c r="D18971" s="17" t="s">
        <v>4939</v>
      </c>
      <c r="E18971" t="str">
        <f t="shared" si="653"/>
        <v>KLUB3000</v>
      </c>
    </row>
    <row r="18972" spans="1:5" x14ac:dyDescent="0.25">
      <c r="A18972" s="17" t="s">
        <v>32187</v>
      </c>
      <c r="B18972" s="17" t="s">
        <v>4942</v>
      </c>
      <c r="C18972" t="str">
        <f t="shared" si="652"/>
        <v>KLUB3030</v>
      </c>
      <c r="D18972" s="17" t="s">
        <v>4939</v>
      </c>
      <c r="E18972" t="str">
        <f t="shared" si="653"/>
        <v>KLUB3000</v>
      </c>
    </row>
    <row r="18973" spans="1:5" x14ac:dyDescent="0.25">
      <c r="A18973" s="17" t="s">
        <v>32187</v>
      </c>
      <c r="B18973" s="17" t="s">
        <v>30788</v>
      </c>
      <c r="C18973" t="str">
        <f t="shared" si="652"/>
        <v>KLUB3033</v>
      </c>
      <c r="D18973" s="17" t="s">
        <v>4939</v>
      </c>
      <c r="E18973" t="str">
        <f t="shared" si="653"/>
        <v>KLUB3000</v>
      </c>
    </row>
    <row r="18974" spans="1:5" x14ac:dyDescent="0.25">
      <c r="A18974" s="17" t="s">
        <v>32187</v>
      </c>
      <c r="B18974" s="17" t="s">
        <v>30789</v>
      </c>
      <c r="C18974" t="str">
        <f t="shared" si="652"/>
        <v>KLUB3037</v>
      </c>
      <c r="D18974" s="17" t="s">
        <v>4939</v>
      </c>
      <c r="E18974" t="str">
        <f t="shared" si="653"/>
        <v>KLUB3000</v>
      </c>
    </row>
    <row r="18975" spans="1:5" x14ac:dyDescent="0.25">
      <c r="A18975" s="17" t="s">
        <v>32187</v>
      </c>
      <c r="B18975" s="17" t="s">
        <v>4945</v>
      </c>
      <c r="C18975" t="str">
        <f t="shared" si="652"/>
        <v>KLUB3050</v>
      </c>
      <c r="D18975" s="17" t="s">
        <v>4939</v>
      </c>
      <c r="E18975" t="str">
        <f t="shared" si="653"/>
        <v>KLUB3000</v>
      </c>
    </row>
    <row r="18976" spans="1:5" x14ac:dyDescent="0.25">
      <c r="A18976" s="17" t="s">
        <v>32187</v>
      </c>
      <c r="B18976" s="17" t="s">
        <v>30790</v>
      </c>
      <c r="C18976" t="str">
        <f t="shared" si="652"/>
        <v>KLUB3053</v>
      </c>
      <c r="D18976" s="17" t="s">
        <v>4939</v>
      </c>
      <c r="E18976" t="str">
        <f t="shared" si="653"/>
        <v>KLUB3000</v>
      </c>
    </row>
    <row r="18977" spans="1:5" x14ac:dyDescent="0.25">
      <c r="A18977" s="17" t="s">
        <v>32187</v>
      </c>
      <c r="B18977" s="17" t="s">
        <v>4946</v>
      </c>
      <c r="C18977" t="str">
        <f t="shared" si="652"/>
        <v>KLUB3200</v>
      </c>
      <c r="D18977" s="17" t="s">
        <v>4902</v>
      </c>
      <c r="E18977" t="str">
        <f t="shared" si="653"/>
        <v>KLUB0001</v>
      </c>
    </row>
    <row r="18978" spans="1:5" x14ac:dyDescent="0.25">
      <c r="A18978" s="17" t="s">
        <v>32187</v>
      </c>
      <c r="B18978" s="17" t="s">
        <v>4947</v>
      </c>
      <c r="C18978" t="str">
        <f t="shared" si="652"/>
        <v>KLUB3210</v>
      </c>
      <c r="D18978" s="17" t="s">
        <v>4946</v>
      </c>
      <c r="E18978" t="str">
        <f t="shared" si="653"/>
        <v>KLUB3200</v>
      </c>
    </row>
    <row r="18979" spans="1:5" x14ac:dyDescent="0.25">
      <c r="A18979" s="17" t="s">
        <v>32187</v>
      </c>
      <c r="B18979" s="17" t="s">
        <v>4948</v>
      </c>
      <c r="C18979" t="str">
        <f t="shared" si="652"/>
        <v>KLUB3220</v>
      </c>
      <c r="D18979" s="17" t="s">
        <v>4946</v>
      </c>
      <c r="E18979" t="str">
        <f t="shared" si="653"/>
        <v>KLUB3200</v>
      </c>
    </row>
    <row r="18980" spans="1:5" x14ac:dyDescent="0.25">
      <c r="A18980" s="17" t="s">
        <v>32187</v>
      </c>
      <c r="B18980" s="17" t="s">
        <v>4949</v>
      </c>
      <c r="C18980" t="str">
        <f t="shared" si="652"/>
        <v>KLUB3221</v>
      </c>
      <c r="D18980" s="17" t="s">
        <v>4946</v>
      </c>
      <c r="E18980" t="str">
        <f t="shared" si="653"/>
        <v>KLUB3200</v>
      </c>
    </row>
    <row r="18981" spans="1:5" x14ac:dyDescent="0.25">
      <c r="A18981" s="17" t="s">
        <v>32187</v>
      </c>
      <c r="B18981" s="17" t="s">
        <v>4950</v>
      </c>
      <c r="C18981" t="str">
        <f t="shared" si="652"/>
        <v>KLUB3222</v>
      </c>
      <c r="D18981" s="17" t="s">
        <v>4946</v>
      </c>
      <c r="E18981" t="str">
        <f t="shared" si="653"/>
        <v>KLUB3200</v>
      </c>
    </row>
    <row r="18982" spans="1:5" x14ac:dyDescent="0.25">
      <c r="A18982" s="17" t="s">
        <v>32187</v>
      </c>
      <c r="B18982" s="17" t="s">
        <v>4951</v>
      </c>
      <c r="C18982" t="str">
        <f t="shared" si="652"/>
        <v>KLUB3230</v>
      </c>
      <c r="D18982" s="17" t="s">
        <v>4946</v>
      </c>
      <c r="E18982" t="str">
        <f t="shared" si="653"/>
        <v>KLUB3200</v>
      </c>
    </row>
    <row r="18983" spans="1:5" x14ac:dyDescent="0.25">
      <c r="A18983" s="17" t="s">
        <v>32187</v>
      </c>
      <c r="B18983" s="17" t="s">
        <v>4952</v>
      </c>
      <c r="C18983" t="str">
        <f t="shared" si="652"/>
        <v>KLUB3400</v>
      </c>
      <c r="D18983" s="17" t="s">
        <v>4902</v>
      </c>
      <c r="E18983" t="str">
        <f t="shared" si="653"/>
        <v>KLUB0001</v>
      </c>
    </row>
    <row r="18984" spans="1:5" x14ac:dyDescent="0.25">
      <c r="A18984" s="17" t="s">
        <v>32187</v>
      </c>
      <c r="B18984" s="17" t="s">
        <v>4953</v>
      </c>
      <c r="C18984" t="str">
        <f t="shared" si="652"/>
        <v>KLUB3410</v>
      </c>
      <c r="D18984" s="17" t="s">
        <v>4952</v>
      </c>
      <c r="E18984" t="str">
        <f t="shared" si="653"/>
        <v>KLUB3400</v>
      </c>
    </row>
    <row r="18985" spans="1:5" x14ac:dyDescent="0.25">
      <c r="A18985" s="17" t="s">
        <v>32187</v>
      </c>
      <c r="B18985" s="17" t="s">
        <v>4954</v>
      </c>
      <c r="C18985" t="str">
        <f t="shared" si="652"/>
        <v>KLUB3420</v>
      </c>
      <c r="D18985" s="17" t="s">
        <v>4952</v>
      </c>
      <c r="E18985" t="str">
        <f t="shared" si="653"/>
        <v>KLUB3400</v>
      </c>
    </row>
    <row r="18986" spans="1:5" x14ac:dyDescent="0.25">
      <c r="A18986" s="17" t="s">
        <v>32187</v>
      </c>
      <c r="B18986" s="17" t="s">
        <v>4955</v>
      </c>
      <c r="C18986" t="str">
        <f t="shared" si="652"/>
        <v>KLUB3430</v>
      </c>
      <c r="D18986" s="17" t="s">
        <v>4952</v>
      </c>
      <c r="E18986" t="str">
        <f t="shared" si="653"/>
        <v>KLUB3400</v>
      </c>
    </row>
    <row r="18987" spans="1:5" x14ac:dyDescent="0.25">
      <c r="A18987" s="17" t="s">
        <v>32187</v>
      </c>
      <c r="B18987" s="17" t="s">
        <v>4956</v>
      </c>
      <c r="C18987" t="str">
        <f t="shared" si="652"/>
        <v>KLUB3431</v>
      </c>
      <c r="D18987" s="17" t="s">
        <v>4952</v>
      </c>
      <c r="E18987" t="str">
        <f t="shared" si="653"/>
        <v>KLUB3400</v>
      </c>
    </row>
    <row r="18988" spans="1:5" x14ac:dyDescent="0.25">
      <c r="A18988" s="17" t="s">
        <v>32187</v>
      </c>
      <c r="B18988" s="17" t="s">
        <v>10708</v>
      </c>
      <c r="C18988" t="str">
        <f t="shared" si="652"/>
        <v>KLUB3434</v>
      </c>
      <c r="D18988" s="17" t="s">
        <v>4952</v>
      </c>
      <c r="E18988" t="str">
        <f t="shared" si="653"/>
        <v>KLUB3400</v>
      </c>
    </row>
    <row r="18989" spans="1:5" x14ac:dyDescent="0.25">
      <c r="A18989" s="17" t="s">
        <v>32187</v>
      </c>
      <c r="B18989" s="17" t="s">
        <v>10711</v>
      </c>
      <c r="C18989" t="str">
        <f t="shared" si="652"/>
        <v>KLUB3435</v>
      </c>
      <c r="D18989" s="17" t="s">
        <v>4952</v>
      </c>
      <c r="E18989" t="str">
        <f t="shared" si="653"/>
        <v>KLUB3400</v>
      </c>
    </row>
    <row r="18990" spans="1:5" x14ac:dyDescent="0.25">
      <c r="A18990" s="17" t="s">
        <v>32187</v>
      </c>
      <c r="B18990" s="17" t="s">
        <v>4957</v>
      </c>
      <c r="C18990" t="str">
        <f t="shared" si="652"/>
        <v>KLUB3440</v>
      </c>
      <c r="D18990" s="17" t="s">
        <v>4952</v>
      </c>
      <c r="E18990" t="str">
        <f t="shared" si="653"/>
        <v>KLUB3400</v>
      </c>
    </row>
    <row r="18991" spans="1:5" x14ac:dyDescent="0.25">
      <c r="A18991" s="17" t="s">
        <v>32187</v>
      </c>
      <c r="B18991" s="17" t="s">
        <v>4958</v>
      </c>
      <c r="C18991" t="str">
        <f t="shared" si="652"/>
        <v>KLUB3600</v>
      </c>
      <c r="D18991" s="17" t="s">
        <v>4902</v>
      </c>
      <c r="E18991" t="str">
        <f t="shared" si="653"/>
        <v>KLUB0001</v>
      </c>
    </row>
    <row r="18992" spans="1:5" x14ac:dyDescent="0.25">
      <c r="A18992" s="17" t="s">
        <v>32187</v>
      </c>
      <c r="B18992" s="17" t="s">
        <v>4959</v>
      </c>
      <c r="C18992" t="str">
        <f t="shared" si="652"/>
        <v>KLUB3610</v>
      </c>
      <c r="D18992" s="17" t="s">
        <v>4958</v>
      </c>
      <c r="E18992" t="str">
        <f t="shared" si="653"/>
        <v>KLUB3600</v>
      </c>
    </row>
    <row r="18993" spans="1:5" x14ac:dyDescent="0.25">
      <c r="A18993" s="17" t="s">
        <v>32187</v>
      </c>
      <c r="B18993" s="17" t="s">
        <v>4962</v>
      </c>
      <c r="C18993" t="str">
        <f t="shared" si="652"/>
        <v>KLUB3620</v>
      </c>
      <c r="D18993" s="17" t="s">
        <v>4958</v>
      </c>
      <c r="E18993" t="str">
        <f t="shared" si="653"/>
        <v>KLUB3600</v>
      </c>
    </row>
    <row r="18994" spans="1:5" x14ac:dyDescent="0.25">
      <c r="A18994" s="17" t="s">
        <v>32187</v>
      </c>
      <c r="B18994" s="17" t="s">
        <v>4963</v>
      </c>
      <c r="C18994" t="str">
        <f t="shared" si="652"/>
        <v>KLUB3630</v>
      </c>
      <c r="D18994" s="17" t="s">
        <v>4958</v>
      </c>
      <c r="E18994" t="str">
        <f t="shared" si="653"/>
        <v>KLUB3600</v>
      </c>
    </row>
    <row r="18995" spans="1:5" x14ac:dyDescent="0.25">
      <c r="A18995" s="17" t="s">
        <v>32187</v>
      </c>
      <c r="B18995" s="17" t="s">
        <v>4965</v>
      </c>
      <c r="C18995" t="str">
        <f t="shared" si="652"/>
        <v>KLUB3640</v>
      </c>
      <c r="D18995" s="17" t="s">
        <v>4958</v>
      </c>
      <c r="E18995" t="str">
        <f t="shared" si="653"/>
        <v>KLUB3600</v>
      </c>
    </row>
    <row r="18996" spans="1:5" x14ac:dyDescent="0.25">
      <c r="A18996" s="17" t="s">
        <v>32187</v>
      </c>
      <c r="B18996" s="17" t="s">
        <v>21916</v>
      </c>
      <c r="C18996" t="str">
        <f t="shared" si="652"/>
        <v>KLUB3645</v>
      </c>
      <c r="D18996" s="17" t="s">
        <v>4958</v>
      </c>
      <c r="E18996" t="str">
        <f t="shared" si="653"/>
        <v>KLUB3600</v>
      </c>
    </row>
    <row r="18997" spans="1:5" x14ac:dyDescent="0.25">
      <c r="A18997" s="17" t="s">
        <v>32187</v>
      </c>
      <c r="B18997" s="17" t="s">
        <v>4969</v>
      </c>
      <c r="C18997" t="str">
        <f t="shared" si="652"/>
        <v>KLUB3800</v>
      </c>
      <c r="D18997" s="17" t="s">
        <v>4902</v>
      </c>
      <c r="E18997" t="str">
        <f t="shared" si="653"/>
        <v>KLUB0001</v>
      </c>
    </row>
    <row r="18998" spans="1:5" x14ac:dyDescent="0.25">
      <c r="A18998" s="17" t="s">
        <v>32187</v>
      </c>
      <c r="B18998" s="17" t="s">
        <v>4970</v>
      </c>
      <c r="C18998" t="str">
        <f t="shared" si="652"/>
        <v>KLUB3810</v>
      </c>
      <c r="D18998" s="17" t="s">
        <v>4969</v>
      </c>
      <c r="E18998" t="str">
        <f t="shared" si="653"/>
        <v>KLUB3800</v>
      </c>
    </row>
    <row r="18999" spans="1:5" x14ac:dyDescent="0.25">
      <c r="A18999" s="17" t="s">
        <v>32187</v>
      </c>
      <c r="B18999" s="17" t="s">
        <v>4975</v>
      </c>
      <c r="C18999" t="str">
        <f t="shared" si="652"/>
        <v>KLUB3830</v>
      </c>
      <c r="D18999" s="17" t="s">
        <v>4969</v>
      </c>
      <c r="E18999" t="str">
        <f t="shared" si="653"/>
        <v>KLUB3800</v>
      </c>
    </row>
    <row r="19000" spans="1:5" x14ac:dyDescent="0.25">
      <c r="A19000" s="17" t="s">
        <v>32187</v>
      </c>
      <c r="B19000" s="17" t="s">
        <v>6441</v>
      </c>
      <c r="C19000" t="str">
        <f t="shared" si="652"/>
        <v>KLUB3832</v>
      </c>
      <c r="D19000" s="17" t="s">
        <v>4969</v>
      </c>
      <c r="E19000" t="str">
        <f t="shared" si="653"/>
        <v>KLUB3800</v>
      </c>
    </row>
    <row r="19001" spans="1:5" x14ac:dyDescent="0.25">
      <c r="A19001" s="17" t="s">
        <v>32187</v>
      </c>
      <c r="B19001" s="17" t="s">
        <v>6443</v>
      </c>
      <c r="C19001" t="str">
        <f t="shared" si="652"/>
        <v>KLUB3834</v>
      </c>
      <c r="D19001" s="17" t="s">
        <v>4969</v>
      </c>
      <c r="E19001" t="str">
        <f t="shared" si="653"/>
        <v>KLUB3800</v>
      </c>
    </row>
    <row r="19002" spans="1:5" x14ac:dyDescent="0.25">
      <c r="A19002" s="17" t="s">
        <v>32187</v>
      </c>
      <c r="B19002" s="17" t="s">
        <v>6445</v>
      </c>
      <c r="C19002" t="str">
        <f t="shared" si="652"/>
        <v>KLUB3845</v>
      </c>
      <c r="D19002" s="17" t="s">
        <v>4969</v>
      </c>
      <c r="E19002" t="str">
        <f t="shared" si="653"/>
        <v>KLUB3800</v>
      </c>
    </row>
    <row r="19003" spans="1:5" x14ac:dyDescent="0.25">
      <c r="A19003" s="17" t="s">
        <v>32187</v>
      </c>
      <c r="B19003" s="17" t="s">
        <v>6447</v>
      </c>
      <c r="C19003" t="str">
        <f t="shared" si="652"/>
        <v>KLUB3847</v>
      </c>
      <c r="D19003" s="17" t="s">
        <v>4969</v>
      </c>
      <c r="E19003" t="str">
        <f t="shared" si="653"/>
        <v>KLUB3800</v>
      </c>
    </row>
    <row r="19004" spans="1:5" x14ac:dyDescent="0.25">
      <c r="A19004" s="17" t="s">
        <v>32187</v>
      </c>
      <c r="B19004" s="17" t="s">
        <v>4982</v>
      </c>
      <c r="C19004" t="str">
        <f t="shared" si="652"/>
        <v>KLUB3880</v>
      </c>
      <c r="D19004" s="17" t="s">
        <v>4969</v>
      </c>
      <c r="E19004" t="str">
        <f t="shared" si="653"/>
        <v>KLUB3800</v>
      </c>
    </row>
    <row r="19005" spans="1:5" x14ac:dyDescent="0.25">
      <c r="A19005" s="17" t="s">
        <v>32187</v>
      </c>
      <c r="B19005" s="17" t="s">
        <v>7282</v>
      </c>
      <c r="C19005" t="str">
        <f t="shared" si="652"/>
        <v>KLUB4800</v>
      </c>
      <c r="D19005" s="17" t="s">
        <v>4902</v>
      </c>
      <c r="E19005" t="str">
        <f t="shared" si="653"/>
        <v>KLUB0001</v>
      </c>
    </row>
    <row r="19006" spans="1:5" x14ac:dyDescent="0.25">
      <c r="A19006" s="17" t="s">
        <v>32187</v>
      </c>
      <c r="B19006" s="17" t="s">
        <v>7283</v>
      </c>
      <c r="C19006" t="str">
        <f t="shared" si="652"/>
        <v>KLUB4810</v>
      </c>
      <c r="D19006" s="17" t="s">
        <v>7282</v>
      </c>
      <c r="E19006" t="str">
        <f t="shared" si="653"/>
        <v>KLUB4800</v>
      </c>
    </row>
    <row r="19007" spans="1:5" x14ac:dyDescent="0.25">
      <c r="A19007" s="17" t="s">
        <v>32187</v>
      </c>
      <c r="B19007" s="17" t="s">
        <v>7285</v>
      </c>
      <c r="C19007" t="str">
        <f t="shared" si="652"/>
        <v>KLUB4830</v>
      </c>
      <c r="D19007" s="17" t="s">
        <v>7282</v>
      </c>
      <c r="E19007" t="str">
        <f t="shared" si="653"/>
        <v>KLUB4800</v>
      </c>
    </row>
    <row r="19008" spans="1:5" x14ac:dyDescent="0.25">
      <c r="A19008" s="17" t="s">
        <v>32187</v>
      </c>
      <c r="B19008" s="17" t="s">
        <v>7286</v>
      </c>
      <c r="C19008" t="str">
        <f t="shared" si="652"/>
        <v>KLUB4840</v>
      </c>
      <c r="D19008" s="17" t="s">
        <v>7282</v>
      </c>
      <c r="E19008" t="str">
        <f t="shared" si="653"/>
        <v>KLUB4800</v>
      </c>
    </row>
    <row r="19009" spans="1:5" x14ac:dyDescent="0.25">
      <c r="A19009" s="17" t="s">
        <v>32187</v>
      </c>
      <c r="B19009" s="17" t="s">
        <v>21936</v>
      </c>
      <c r="C19009" t="str">
        <f t="shared" si="652"/>
        <v>KLUB4845</v>
      </c>
      <c r="D19009" s="17" t="s">
        <v>7282</v>
      </c>
      <c r="E19009" t="str">
        <f t="shared" si="653"/>
        <v>KLUB4800</v>
      </c>
    </row>
    <row r="19010" spans="1:5" x14ac:dyDescent="0.25">
      <c r="A19010" s="17" t="s">
        <v>32187</v>
      </c>
      <c r="B19010" s="17" t="s">
        <v>7287</v>
      </c>
      <c r="C19010" t="str">
        <f t="shared" si="652"/>
        <v>KLUB5200</v>
      </c>
      <c r="D19010" s="17" t="s">
        <v>4902</v>
      </c>
      <c r="E19010" t="str">
        <f t="shared" si="653"/>
        <v>KLUB0001</v>
      </c>
    </row>
    <row r="19011" spans="1:5" x14ac:dyDescent="0.25">
      <c r="A19011" s="17" t="s">
        <v>32187</v>
      </c>
      <c r="B19011" s="17" t="s">
        <v>30791</v>
      </c>
      <c r="C19011" t="str">
        <f t="shared" ref="C19011:C19074" si="654">_xlfn.CONCAT(A19011:B19011)</f>
        <v>KLUB5208</v>
      </c>
      <c r="D19011" s="17" t="s">
        <v>7287</v>
      </c>
      <c r="E19011" t="str">
        <f t="shared" ref="E19011:E19074" si="655">_xlfn.CONCAT(A19011,D19011)</f>
        <v>KLUB5200</v>
      </c>
    </row>
    <row r="19012" spans="1:5" x14ac:dyDescent="0.25">
      <c r="A19012" s="17" t="s">
        <v>32187</v>
      </c>
      <c r="B19012" s="17" t="s">
        <v>7288</v>
      </c>
      <c r="C19012" t="str">
        <f t="shared" si="654"/>
        <v>KLUB5210</v>
      </c>
      <c r="D19012" s="17" t="s">
        <v>7287</v>
      </c>
      <c r="E19012" t="str">
        <f t="shared" si="655"/>
        <v>KLUB5200</v>
      </c>
    </row>
    <row r="19013" spans="1:5" x14ac:dyDescent="0.25">
      <c r="A19013" s="17" t="s">
        <v>32187</v>
      </c>
      <c r="B19013" s="17" t="s">
        <v>7289</v>
      </c>
      <c r="C19013" t="str">
        <f t="shared" si="654"/>
        <v>KLUB5220</v>
      </c>
      <c r="D19013" s="17" t="s">
        <v>7287</v>
      </c>
      <c r="E19013" t="str">
        <f t="shared" si="655"/>
        <v>KLUB5200</v>
      </c>
    </row>
    <row r="19014" spans="1:5" x14ac:dyDescent="0.25">
      <c r="A19014" s="17" t="s">
        <v>32187</v>
      </c>
      <c r="B19014" s="17" t="s">
        <v>7292</v>
      </c>
      <c r="C19014" t="str">
        <f t="shared" si="654"/>
        <v>KLUB5240</v>
      </c>
      <c r="D19014" s="17" t="s">
        <v>7287</v>
      </c>
      <c r="E19014" t="str">
        <f t="shared" si="655"/>
        <v>KLUB5200</v>
      </c>
    </row>
    <row r="19015" spans="1:5" x14ac:dyDescent="0.25">
      <c r="A19015" s="17" t="s">
        <v>32187</v>
      </c>
      <c r="B19015" s="17" t="s">
        <v>30792</v>
      </c>
      <c r="C19015" t="str">
        <f t="shared" si="654"/>
        <v>KLUB5243</v>
      </c>
      <c r="D19015" s="17" t="s">
        <v>7287</v>
      </c>
      <c r="E19015" t="str">
        <f t="shared" si="655"/>
        <v>KLUB5200</v>
      </c>
    </row>
    <row r="19016" spans="1:5" x14ac:dyDescent="0.25">
      <c r="A19016" s="17" t="s">
        <v>32187</v>
      </c>
      <c r="B19016" s="17" t="s">
        <v>7294</v>
      </c>
      <c r="C19016" t="str">
        <f t="shared" si="654"/>
        <v>KLUB5260</v>
      </c>
      <c r="D19016" s="17" t="s">
        <v>7287</v>
      </c>
      <c r="E19016" t="str">
        <f t="shared" si="655"/>
        <v>KLUB5200</v>
      </c>
    </row>
    <row r="19017" spans="1:5" x14ac:dyDescent="0.25">
      <c r="A19017" s="17" t="s">
        <v>32187</v>
      </c>
      <c r="B19017" s="17" t="s">
        <v>21941</v>
      </c>
      <c r="C19017" t="str">
        <f t="shared" si="654"/>
        <v>KLUB5500</v>
      </c>
      <c r="D19017" s="17" t="s">
        <v>4902</v>
      </c>
      <c r="E19017" t="str">
        <f t="shared" si="655"/>
        <v>KLUB0001</v>
      </c>
    </row>
    <row r="19018" spans="1:5" x14ac:dyDescent="0.25">
      <c r="A19018" s="17" t="s">
        <v>32187</v>
      </c>
      <c r="B19018" s="17" t="s">
        <v>21947</v>
      </c>
      <c r="C19018" t="str">
        <f t="shared" si="654"/>
        <v>KLUB5510</v>
      </c>
      <c r="D19018" s="17" t="s">
        <v>21941</v>
      </c>
      <c r="E19018" t="str">
        <f t="shared" si="655"/>
        <v>KLUB5500</v>
      </c>
    </row>
    <row r="19019" spans="1:5" x14ac:dyDescent="0.25">
      <c r="A19019" s="17" t="s">
        <v>32187</v>
      </c>
      <c r="B19019" s="17" t="s">
        <v>30793</v>
      </c>
      <c r="C19019" t="str">
        <f t="shared" si="654"/>
        <v>KLUB5512</v>
      </c>
      <c r="D19019" s="17" t="s">
        <v>21941</v>
      </c>
      <c r="E19019" t="str">
        <f t="shared" si="655"/>
        <v>KLUB5500</v>
      </c>
    </row>
    <row r="19020" spans="1:5" x14ac:dyDescent="0.25">
      <c r="A19020" s="17" t="s">
        <v>32187</v>
      </c>
      <c r="B19020" s="17" t="s">
        <v>21953</v>
      </c>
      <c r="C19020" t="str">
        <f t="shared" si="654"/>
        <v>KLUB5520</v>
      </c>
      <c r="D19020" s="17" t="s">
        <v>21941</v>
      </c>
      <c r="E19020" t="str">
        <f t="shared" si="655"/>
        <v>KLUB5500</v>
      </c>
    </row>
    <row r="19021" spans="1:5" x14ac:dyDescent="0.25">
      <c r="A19021" s="17" t="s">
        <v>32187</v>
      </c>
      <c r="B19021" s="17" t="s">
        <v>30794</v>
      </c>
      <c r="C19021" t="str">
        <f t="shared" si="654"/>
        <v>KLUB5523</v>
      </c>
      <c r="D19021" s="17" t="s">
        <v>21941</v>
      </c>
      <c r="E19021" t="str">
        <f t="shared" si="655"/>
        <v>KLUB5500</v>
      </c>
    </row>
    <row r="19022" spans="1:5" x14ac:dyDescent="0.25">
      <c r="A19022" s="17" t="s">
        <v>32187</v>
      </c>
      <c r="B19022" s="17" t="s">
        <v>21956</v>
      </c>
      <c r="C19022" t="str">
        <f t="shared" si="654"/>
        <v>KLUB5525</v>
      </c>
      <c r="D19022" s="17" t="s">
        <v>21941</v>
      </c>
      <c r="E19022" t="str">
        <f t="shared" si="655"/>
        <v>KLUB5500</v>
      </c>
    </row>
    <row r="19023" spans="1:5" x14ac:dyDescent="0.25">
      <c r="A19023" s="17" t="s">
        <v>32187</v>
      </c>
      <c r="B19023" s="17" t="s">
        <v>21959</v>
      </c>
      <c r="C19023" t="str">
        <f t="shared" si="654"/>
        <v>KLUB5800</v>
      </c>
      <c r="D19023" s="17" t="s">
        <v>4902</v>
      </c>
      <c r="E19023" t="str">
        <f t="shared" si="655"/>
        <v>KLUB0001</v>
      </c>
    </row>
    <row r="19024" spans="1:5" x14ac:dyDescent="0.25">
      <c r="A19024" s="17" t="s">
        <v>32187</v>
      </c>
      <c r="B19024" s="17" t="s">
        <v>30795</v>
      </c>
      <c r="C19024" t="str">
        <f t="shared" si="654"/>
        <v>KLUB5805</v>
      </c>
      <c r="D19024" s="17" t="s">
        <v>21959</v>
      </c>
      <c r="E19024" t="str">
        <f t="shared" si="655"/>
        <v>KLUB5800</v>
      </c>
    </row>
    <row r="19025" spans="1:5" x14ac:dyDescent="0.25">
      <c r="A19025" s="17" t="s">
        <v>32187</v>
      </c>
      <c r="B19025" s="17" t="s">
        <v>21962</v>
      </c>
      <c r="C19025" t="str">
        <f t="shared" si="654"/>
        <v>KLUB5810</v>
      </c>
      <c r="D19025" s="17" t="s">
        <v>21959</v>
      </c>
      <c r="E19025" t="str">
        <f t="shared" si="655"/>
        <v>KLUB5800</v>
      </c>
    </row>
    <row r="19026" spans="1:5" x14ac:dyDescent="0.25">
      <c r="A19026" s="17" t="s">
        <v>32187</v>
      </c>
      <c r="B19026" s="17" t="s">
        <v>30796</v>
      </c>
      <c r="C19026" t="str">
        <f t="shared" si="654"/>
        <v>KLUB5825</v>
      </c>
      <c r="D19026" s="17" t="s">
        <v>21959</v>
      </c>
      <c r="E19026" t="str">
        <f t="shared" si="655"/>
        <v>KLUB5800</v>
      </c>
    </row>
    <row r="19027" spans="1:5" x14ac:dyDescent="0.25">
      <c r="A19027" s="17" t="s">
        <v>32187</v>
      </c>
      <c r="B19027" s="17" t="s">
        <v>21965</v>
      </c>
      <c r="C19027" t="str">
        <f t="shared" si="654"/>
        <v>KLUB5830</v>
      </c>
      <c r="D19027" s="17" t="s">
        <v>21959</v>
      </c>
      <c r="E19027" t="str">
        <f t="shared" si="655"/>
        <v>KLUB5800</v>
      </c>
    </row>
    <row r="19028" spans="1:5" x14ac:dyDescent="0.25">
      <c r="A19028" s="17" t="s">
        <v>32187</v>
      </c>
      <c r="B19028" s="17" t="s">
        <v>30797</v>
      </c>
      <c r="C19028" t="str">
        <f t="shared" si="654"/>
        <v>KLUB5845</v>
      </c>
      <c r="D19028" s="17" t="s">
        <v>21959</v>
      </c>
      <c r="E19028" t="str">
        <f t="shared" si="655"/>
        <v>KLUB5800</v>
      </c>
    </row>
    <row r="19029" spans="1:5" x14ac:dyDescent="0.25">
      <c r="A19029" s="17" t="s">
        <v>32187</v>
      </c>
      <c r="B19029" s="17" t="s">
        <v>30798</v>
      </c>
      <c r="C19029" t="str">
        <f t="shared" si="654"/>
        <v>KLUB5850</v>
      </c>
      <c r="D19029" s="17" t="s">
        <v>21959</v>
      </c>
      <c r="E19029" t="str">
        <f t="shared" si="655"/>
        <v>KLUB5800</v>
      </c>
    </row>
    <row r="19030" spans="1:5" x14ac:dyDescent="0.25">
      <c r="A19030" s="17" t="s">
        <v>32187</v>
      </c>
      <c r="B19030" s="17" t="s">
        <v>7301</v>
      </c>
      <c r="C19030" t="str">
        <f t="shared" si="654"/>
        <v>KLUB6200</v>
      </c>
      <c r="D19030" s="17" t="s">
        <v>4902</v>
      </c>
      <c r="E19030" t="str">
        <f t="shared" si="655"/>
        <v>KLUB0001</v>
      </c>
    </row>
    <row r="19031" spans="1:5" x14ac:dyDescent="0.25">
      <c r="A19031" s="17" t="s">
        <v>32187</v>
      </c>
      <c r="B19031" s="17" t="s">
        <v>7308</v>
      </c>
      <c r="C19031" t="str">
        <f t="shared" si="654"/>
        <v>KLUB6245</v>
      </c>
      <c r="D19031" s="17" t="s">
        <v>7301</v>
      </c>
      <c r="E19031" t="str">
        <f t="shared" si="655"/>
        <v>KLUB6200</v>
      </c>
    </row>
    <row r="19032" spans="1:5" x14ac:dyDescent="0.25">
      <c r="A19032" s="17" t="s">
        <v>32187</v>
      </c>
      <c r="B19032" s="17" t="s">
        <v>20069</v>
      </c>
      <c r="C19032" t="str">
        <f t="shared" si="654"/>
        <v>KLUB6247</v>
      </c>
      <c r="D19032" s="17" t="s">
        <v>7301</v>
      </c>
      <c r="E19032" t="str">
        <f t="shared" si="655"/>
        <v>KLUB6200</v>
      </c>
    </row>
    <row r="19033" spans="1:5" x14ac:dyDescent="0.25">
      <c r="A19033" s="17" t="s">
        <v>32187</v>
      </c>
      <c r="B19033" s="17" t="s">
        <v>20071</v>
      </c>
      <c r="C19033" t="str">
        <f t="shared" si="654"/>
        <v>KLUB6248</v>
      </c>
      <c r="D19033" s="17" t="s">
        <v>7301</v>
      </c>
      <c r="E19033" t="str">
        <f t="shared" si="655"/>
        <v>KLUB6200</v>
      </c>
    </row>
    <row r="19034" spans="1:5" x14ac:dyDescent="0.25">
      <c r="A19034" s="17" t="s">
        <v>32187</v>
      </c>
      <c r="B19034" s="17" t="s">
        <v>10780</v>
      </c>
      <c r="C19034" t="str">
        <f t="shared" si="654"/>
        <v>KLUB6500</v>
      </c>
      <c r="D19034" s="17" t="s">
        <v>4902</v>
      </c>
      <c r="E19034" t="str">
        <f t="shared" si="655"/>
        <v>KLUB0001</v>
      </c>
    </row>
    <row r="19035" spans="1:5" x14ac:dyDescent="0.25">
      <c r="A19035" s="17" t="s">
        <v>32187</v>
      </c>
      <c r="B19035" s="17" t="s">
        <v>21971</v>
      </c>
      <c r="C19035" t="str">
        <f t="shared" si="654"/>
        <v>KLUB6505</v>
      </c>
      <c r="D19035" s="17" t="s">
        <v>10780</v>
      </c>
      <c r="E19035" t="str">
        <f t="shared" si="655"/>
        <v>KLUB6500</v>
      </c>
    </row>
    <row r="19036" spans="1:5" x14ac:dyDescent="0.25">
      <c r="A19036" s="17" t="s">
        <v>32187</v>
      </c>
      <c r="B19036" s="17" t="s">
        <v>30799</v>
      </c>
      <c r="C19036" t="str">
        <f t="shared" si="654"/>
        <v>KLUB6507</v>
      </c>
      <c r="D19036" s="17" t="s">
        <v>10780</v>
      </c>
      <c r="E19036" t="str">
        <f t="shared" si="655"/>
        <v>KLUB6500</v>
      </c>
    </row>
    <row r="19037" spans="1:5" x14ac:dyDescent="0.25">
      <c r="A19037" s="17" t="s">
        <v>32187</v>
      </c>
      <c r="B19037" s="17" t="s">
        <v>10783</v>
      </c>
      <c r="C19037" t="str">
        <f t="shared" si="654"/>
        <v>KLUB6510</v>
      </c>
      <c r="D19037" s="17" t="s">
        <v>10780</v>
      </c>
      <c r="E19037" t="str">
        <f t="shared" si="655"/>
        <v>KLUB6500</v>
      </c>
    </row>
    <row r="19038" spans="1:5" x14ac:dyDescent="0.25">
      <c r="A19038" s="17" t="s">
        <v>32187</v>
      </c>
      <c r="B19038" s="17" t="s">
        <v>30800</v>
      </c>
      <c r="C19038" t="str">
        <f t="shared" si="654"/>
        <v>KLUB6512</v>
      </c>
      <c r="D19038" s="17" t="s">
        <v>10780</v>
      </c>
      <c r="E19038" t="str">
        <f t="shared" si="655"/>
        <v>KLUB6500</v>
      </c>
    </row>
    <row r="19039" spans="1:5" x14ac:dyDescent="0.25">
      <c r="A19039" s="17" t="s">
        <v>32187</v>
      </c>
      <c r="B19039" s="17" t="s">
        <v>21975</v>
      </c>
      <c r="C19039" t="str">
        <f t="shared" si="654"/>
        <v>KLUB6514</v>
      </c>
      <c r="D19039" s="17" t="s">
        <v>10780</v>
      </c>
      <c r="E19039" t="str">
        <f t="shared" si="655"/>
        <v>KLUB6500</v>
      </c>
    </row>
    <row r="19040" spans="1:5" x14ac:dyDescent="0.25">
      <c r="A19040" s="17" t="s">
        <v>32187</v>
      </c>
      <c r="B19040" s="17" t="s">
        <v>21978</v>
      </c>
      <c r="C19040" t="str">
        <f t="shared" si="654"/>
        <v>KLUB6524</v>
      </c>
      <c r="D19040" s="17" t="s">
        <v>10780</v>
      </c>
      <c r="E19040" t="str">
        <f t="shared" si="655"/>
        <v>KLUB6500</v>
      </c>
    </row>
    <row r="19041" spans="1:5" x14ac:dyDescent="0.25">
      <c r="A19041" s="17" t="s">
        <v>32187</v>
      </c>
      <c r="B19041" s="17" t="s">
        <v>21981</v>
      </c>
      <c r="C19041" t="str">
        <f t="shared" si="654"/>
        <v>KLUB6527</v>
      </c>
      <c r="D19041" s="17" t="s">
        <v>10780</v>
      </c>
      <c r="E19041" t="str">
        <f t="shared" si="655"/>
        <v>KLUB6500</v>
      </c>
    </row>
    <row r="19042" spans="1:5" x14ac:dyDescent="0.25">
      <c r="A19042" s="17" t="s">
        <v>32187</v>
      </c>
      <c r="B19042" s="17" t="s">
        <v>30801</v>
      </c>
      <c r="C19042" t="str">
        <f t="shared" si="654"/>
        <v>KLUB6529</v>
      </c>
      <c r="D19042" s="17" t="s">
        <v>10780</v>
      </c>
      <c r="E19042" t="str">
        <f t="shared" si="655"/>
        <v>KLUB6500</v>
      </c>
    </row>
    <row r="19043" spans="1:5" x14ac:dyDescent="0.25">
      <c r="A19043" s="17" t="s">
        <v>32187</v>
      </c>
      <c r="B19043" s="17" t="s">
        <v>21984</v>
      </c>
      <c r="C19043" t="str">
        <f t="shared" si="654"/>
        <v>KLUB6535</v>
      </c>
      <c r="D19043" s="17" t="s">
        <v>10780</v>
      </c>
      <c r="E19043" t="str">
        <f t="shared" si="655"/>
        <v>KLUB6500</v>
      </c>
    </row>
    <row r="19044" spans="1:5" x14ac:dyDescent="0.25">
      <c r="A19044" s="17" t="s">
        <v>32187</v>
      </c>
      <c r="B19044" s="17" t="s">
        <v>6449</v>
      </c>
      <c r="C19044" t="str">
        <f t="shared" si="654"/>
        <v>KLUB7200</v>
      </c>
      <c r="D19044" s="17" t="s">
        <v>4902</v>
      </c>
      <c r="E19044" t="str">
        <f t="shared" si="655"/>
        <v>KLUB0001</v>
      </c>
    </row>
    <row r="19045" spans="1:5" x14ac:dyDescent="0.25">
      <c r="A19045" s="17" t="s">
        <v>32187</v>
      </c>
      <c r="B19045" s="17" t="s">
        <v>30802</v>
      </c>
      <c r="C19045" t="str">
        <f t="shared" si="654"/>
        <v>KLUB7203</v>
      </c>
      <c r="D19045" s="17" t="s">
        <v>6449</v>
      </c>
      <c r="E19045" t="str">
        <f t="shared" si="655"/>
        <v>KLUB7200</v>
      </c>
    </row>
    <row r="19046" spans="1:5" x14ac:dyDescent="0.25">
      <c r="A19046" s="17" t="s">
        <v>32187</v>
      </c>
      <c r="B19046" s="17" t="s">
        <v>30803</v>
      </c>
      <c r="C19046" t="str">
        <f t="shared" si="654"/>
        <v>KLUB7206</v>
      </c>
      <c r="D19046" s="17" t="s">
        <v>6449</v>
      </c>
      <c r="E19046" t="str">
        <f t="shared" si="655"/>
        <v>KLUB7200</v>
      </c>
    </row>
    <row r="19047" spans="1:5" x14ac:dyDescent="0.25">
      <c r="A19047" s="17" t="s">
        <v>32187</v>
      </c>
      <c r="B19047" s="17" t="s">
        <v>7319</v>
      </c>
      <c r="C19047" t="str">
        <f t="shared" si="654"/>
        <v>KLUB7245</v>
      </c>
      <c r="D19047" s="17" t="s">
        <v>6449</v>
      </c>
      <c r="E19047" t="str">
        <f t="shared" si="655"/>
        <v>KLUB7200</v>
      </c>
    </row>
    <row r="19048" spans="1:5" x14ac:dyDescent="0.25">
      <c r="A19048" s="17" t="s">
        <v>32187</v>
      </c>
      <c r="B19048" s="17" t="s">
        <v>7322</v>
      </c>
      <c r="C19048" t="str">
        <f t="shared" si="654"/>
        <v>KLUB7260</v>
      </c>
      <c r="D19048" s="17" t="s">
        <v>6449</v>
      </c>
      <c r="E19048" t="str">
        <f t="shared" si="655"/>
        <v>KLUB7200</v>
      </c>
    </row>
    <row r="19049" spans="1:5" x14ac:dyDescent="0.25">
      <c r="A19049" s="17" t="s">
        <v>32187</v>
      </c>
      <c r="B19049" s="17" t="s">
        <v>30804</v>
      </c>
      <c r="C19049" t="str">
        <f t="shared" si="654"/>
        <v>KLUB7263</v>
      </c>
      <c r="D19049" s="17" t="s">
        <v>6449</v>
      </c>
      <c r="E19049" t="str">
        <f t="shared" si="655"/>
        <v>KLUB7200</v>
      </c>
    </row>
    <row r="19050" spans="1:5" x14ac:dyDescent="0.25">
      <c r="A19050" s="17" t="s">
        <v>32187</v>
      </c>
      <c r="B19050" s="17" t="s">
        <v>30805</v>
      </c>
      <c r="C19050" t="str">
        <f t="shared" si="654"/>
        <v>KLUB7290</v>
      </c>
      <c r="D19050" s="17" t="s">
        <v>6449</v>
      </c>
      <c r="E19050" t="str">
        <f t="shared" si="655"/>
        <v>KLUB7200</v>
      </c>
    </row>
    <row r="19051" spans="1:5" x14ac:dyDescent="0.25">
      <c r="A19051" s="17" t="s">
        <v>32187</v>
      </c>
      <c r="B19051" s="17" t="s">
        <v>30806</v>
      </c>
      <c r="C19051" t="str">
        <f t="shared" si="654"/>
        <v>KLUB7298</v>
      </c>
      <c r="D19051" s="17" t="s">
        <v>6449</v>
      </c>
      <c r="E19051" t="str">
        <f t="shared" si="655"/>
        <v>KLUB7200</v>
      </c>
    </row>
    <row r="19052" spans="1:5" x14ac:dyDescent="0.25">
      <c r="A19052" s="17" t="s">
        <v>32187</v>
      </c>
      <c r="B19052" s="17" t="s">
        <v>7326</v>
      </c>
      <c r="C19052" t="str">
        <f t="shared" si="654"/>
        <v>KLUB7400</v>
      </c>
      <c r="D19052" s="17" t="s">
        <v>4902</v>
      </c>
      <c r="E19052" t="str">
        <f t="shared" si="655"/>
        <v>KLUB0001</v>
      </c>
    </row>
    <row r="19053" spans="1:5" x14ac:dyDescent="0.25">
      <c r="A19053" s="17" t="s">
        <v>32187</v>
      </c>
      <c r="B19053" s="17" t="s">
        <v>30807</v>
      </c>
      <c r="C19053" t="str">
        <f t="shared" si="654"/>
        <v>KLUB7405</v>
      </c>
      <c r="D19053" s="17" t="s">
        <v>7326</v>
      </c>
      <c r="E19053" t="str">
        <f t="shared" si="655"/>
        <v>KLUB7400</v>
      </c>
    </row>
    <row r="19054" spans="1:5" x14ac:dyDescent="0.25">
      <c r="A19054" s="17" t="s">
        <v>32187</v>
      </c>
      <c r="B19054" s="17" t="s">
        <v>7334</v>
      </c>
      <c r="C19054" t="str">
        <f t="shared" si="654"/>
        <v>KLUB7445</v>
      </c>
      <c r="D19054" s="17" t="s">
        <v>7326</v>
      </c>
      <c r="E19054" t="str">
        <f t="shared" si="655"/>
        <v>KLUB7400</v>
      </c>
    </row>
    <row r="19055" spans="1:5" x14ac:dyDescent="0.25">
      <c r="A19055" s="17" t="s">
        <v>32187</v>
      </c>
      <c r="B19055" s="17" t="s">
        <v>7336</v>
      </c>
      <c r="C19055" t="str">
        <f t="shared" si="654"/>
        <v>KLUB7455</v>
      </c>
      <c r="D19055" s="17" t="s">
        <v>7326</v>
      </c>
      <c r="E19055" t="str">
        <f t="shared" si="655"/>
        <v>KLUB7400</v>
      </c>
    </row>
    <row r="19056" spans="1:5" x14ac:dyDescent="0.25">
      <c r="A19056" s="17" t="s">
        <v>32187</v>
      </c>
      <c r="B19056" s="17" t="s">
        <v>7340</v>
      </c>
      <c r="C19056" t="str">
        <f t="shared" si="654"/>
        <v>KLUB7475</v>
      </c>
      <c r="D19056" s="17" t="s">
        <v>7326</v>
      </c>
      <c r="E19056" t="str">
        <f t="shared" si="655"/>
        <v>KLUB7400</v>
      </c>
    </row>
    <row r="19057" spans="1:5" x14ac:dyDescent="0.25">
      <c r="A19057" s="17" t="s">
        <v>32187</v>
      </c>
      <c r="B19057" s="17" t="s">
        <v>7341</v>
      </c>
      <c r="C19057" t="str">
        <f t="shared" si="654"/>
        <v>KLUB7700</v>
      </c>
      <c r="D19057" s="17" t="s">
        <v>4902</v>
      </c>
      <c r="E19057" t="str">
        <f t="shared" si="655"/>
        <v>KLUB0001</v>
      </c>
    </row>
    <row r="19058" spans="1:5" x14ac:dyDescent="0.25">
      <c r="A19058" s="17" t="s">
        <v>32187</v>
      </c>
      <c r="B19058" s="17" t="s">
        <v>7346</v>
      </c>
      <c r="C19058" t="str">
        <f t="shared" si="654"/>
        <v>KLUB7740</v>
      </c>
      <c r="D19058" s="17" t="s">
        <v>7341</v>
      </c>
      <c r="E19058" t="str">
        <f t="shared" si="655"/>
        <v>KLUB7700</v>
      </c>
    </row>
    <row r="19059" spans="1:5" x14ac:dyDescent="0.25">
      <c r="A19059" s="17" t="s">
        <v>32187</v>
      </c>
      <c r="B19059" s="17" t="s">
        <v>7347</v>
      </c>
      <c r="C19059" t="str">
        <f t="shared" si="654"/>
        <v>KLUB7750</v>
      </c>
      <c r="D19059" s="17" t="s">
        <v>7341</v>
      </c>
      <c r="E19059" t="str">
        <f t="shared" si="655"/>
        <v>KLUB7700</v>
      </c>
    </row>
    <row r="19060" spans="1:5" x14ac:dyDescent="0.25">
      <c r="A19060" s="17" t="s">
        <v>32187</v>
      </c>
      <c r="B19060" s="17" t="s">
        <v>7348</v>
      </c>
      <c r="C19060" t="str">
        <f t="shared" si="654"/>
        <v>KLUB7751</v>
      </c>
      <c r="D19060" s="17" t="s">
        <v>7341</v>
      </c>
      <c r="E19060" t="str">
        <f t="shared" si="655"/>
        <v>KLUB7700</v>
      </c>
    </row>
    <row r="19061" spans="1:5" x14ac:dyDescent="0.25">
      <c r="A19061" s="17" t="s">
        <v>32187</v>
      </c>
      <c r="B19061" s="17" t="s">
        <v>7352</v>
      </c>
      <c r="C19061" t="str">
        <f t="shared" si="654"/>
        <v>KLUB7775</v>
      </c>
      <c r="D19061" s="17" t="s">
        <v>7341</v>
      </c>
      <c r="E19061" t="str">
        <f t="shared" si="655"/>
        <v>KLUB7700</v>
      </c>
    </row>
    <row r="19062" spans="1:5" x14ac:dyDescent="0.25">
      <c r="A19062" s="17" t="s">
        <v>32187</v>
      </c>
      <c r="B19062" s="17" t="s">
        <v>21996</v>
      </c>
      <c r="C19062" t="str">
        <f t="shared" si="654"/>
        <v>KLUB7778</v>
      </c>
      <c r="D19062" s="17" t="s">
        <v>7341</v>
      </c>
      <c r="E19062" t="str">
        <f t="shared" si="655"/>
        <v>KLUB7700</v>
      </c>
    </row>
    <row r="19063" spans="1:5" x14ac:dyDescent="0.25">
      <c r="A19063" s="17" t="s">
        <v>32187</v>
      </c>
      <c r="B19063" s="17" t="s">
        <v>7355</v>
      </c>
      <c r="C19063" t="str">
        <f t="shared" si="654"/>
        <v>KLUB8000</v>
      </c>
      <c r="D19063" s="17" t="s">
        <v>4902</v>
      </c>
      <c r="E19063" t="str">
        <f t="shared" si="655"/>
        <v>KLUB0001</v>
      </c>
    </row>
    <row r="19064" spans="1:5" x14ac:dyDescent="0.25">
      <c r="A19064" s="17" t="s">
        <v>32187</v>
      </c>
      <c r="B19064" s="17" t="s">
        <v>7356</v>
      </c>
      <c r="C19064" t="str">
        <f t="shared" si="654"/>
        <v>KLUB8010</v>
      </c>
      <c r="D19064" s="17" t="s">
        <v>7355</v>
      </c>
      <c r="E19064" t="str">
        <f t="shared" si="655"/>
        <v>KLUB8000</v>
      </c>
    </row>
    <row r="19065" spans="1:5" x14ac:dyDescent="0.25">
      <c r="A19065" s="17" t="s">
        <v>32187</v>
      </c>
      <c r="B19065" s="17" t="s">
        <v>7357</v>
      </c>
      <c r="C19065" t="str">
        <f t="shared" si="654"/>
        <v>KLUB8025</v>
      </c>
      <c r="D19065" s="17" t="s">
        <v>7355</v>
      </c>
      <c r="E19065" t="str">
        <f t="shared" si="655"/>
        <v>KLUB8000</v>
      </c>
    </row>
    <row r="19066" spans="1:5" x14ac:dyDescent="0.25">
      <c r="A19066" s="17" t="s">
        <v>32187</v>
      </c>
      <c r="B19066" s="17" t="s">
        <v>22000</v>
      </c>
      <c r="C19066" t="str">
        <f t="shared" si="654"/>
        <v>KLUB8034</v>
      </c>
      <c r="D19066" s="17" t="s">
        <v>7355</v>
      </c>
      <c r="E19066" t="str">
        <f t="shared" si="655"/>
        <v>KLUB8000</v>
      </c>
    </row>
    <row r="19067" spans="1:5" x14ac:dyDescent="0.25">
      <c r="A19067" s="17" t="s">
        <v>32187</v>
      </c>
      <c r="B19067" s="17" t="s">
        <v>7358</v>
      </c>
      <c r="C19067" t="str">
        <f t="shared" si="654"/>
        <v>KLUB8035</v>
      </c>
      <c r="D19067" s="17" t="s">
        <v>7355</v>
      </c>
      <c r="E19067" t="str">
        <f t="shared" si="655"/>
        <v>KLUB8000</v>
      </c>
    </row>
    <row r="19068" spans="1:5" x14ac:dyDescent="0.25">
      <c r="A19068" s="17" t="s">
        <v>32187</v>
      </c>
      <c r="B19068" s="17" t="s">
        <v>50</v>
      </c>
      <c r="C19068" t="str">
        <f t="shared" si="654"/>
        <v>KLUC0001</v>
      </c>
      <c r="D19068" s="17" t="s">
        <v>49</v>
      </c>
      <c r="E19068" t="str">
        <f t="shared" si="655"/>
        <v>KLUA0001</v>
      </c>
    </row>
    <row r="19069" spans="1:5" x14ac:dyDescent="0.25">
      <c r="A19069" s="17" t="s">
        <v>32187</v>
      </c>
      <c r="B19069" s="17" t="s">
        <v>51</v>
      </c>
      <c r="C19069" t="str">
        <f t="shared" si="654"/>
        <v>KLUC0100</v>
      </c>
      <c r="D19069" s="17" t="s">
        <v>50</v>
      </c>
      <c r="E19069" t="str">
        <f t="shared" si="655"/>
        <v>KLUC0001</v>
      </c>
    </row>
    <row r="19070" spans="1:5" x14ac:dyDescent="0.25">
      <c r="A19070" s="17" t="s">
        <v>32187</v>
      </c>
      <c r="B19070" s="17" t="s">
        <v>52</v>
      </c>
      <c r="C19070" t="str">
        <f t="shared" si="654"/>
        <v>KLUC0101</v>
      </c>
      <c r="D19070" s="17" t="s">
        <v>51</v>
      </c>
      <c r="E19070" t="str">
        <f t="shared" si="655"/>
        <v>KLUC0100</v>
      </c>
    </row>
    <row r="19071" spans="1:5" x14ac:dyDescent="0.25">
      <c r="A19071" s="17" t="s">
        <v>32187</v>
      </c>
      <c r="B19071" s="17" t="s">
        <v>53</v>
      </c>
      <c r="C19071" t="str">
        <f t="shared" si="654"/>
        <v>KLUC0102</v>
      </c>
      <c r="D19071" s="17" t="s">
        <v>52</v>
      </c>
      <c r="E19071" t="str">
        <f t="shared" si="655"/>
        <v>KLUC0101</v>
      </c>
    </row>
    <row r="19072" spans="1:5" x14ac:dyDescent="0.25">
      <c r="A19072" s="17" t="s">
        <v>32187</v>
      </c>
      <c r="B19072" s="17" t="s">
        <v>54</v>
      </c>
      <c r="C19072" t="str">
        <f t="shared" si="654"/>
        <v>KLUC0103</v>
      </c>
      <c r="D19072" s="17" t="s">
        <v>52</v>
      </c>
      <c r="E19072" t="str">
        <f t="shared" si="655"/>
        <v>KLUC0101</v>
      </c>
    </row>
    <row r="19073" spans="1:5" x14ac:dyDescent="0.25">
      <c r="A19073" s="17" t="s">
        <v>32187</v>
      </c>
      <c r="B19073" s="17" t="s">
        <v>55</v>
      </c>
      <c r="C19073" t="str">
        <f t="shared" si="654"/>
        <v>KLUC0105</v>
      </c>
      <c r="D19073" s="17" t="s">
        <v>52</v>
      </c>
      <c r="E19073" t="str">
        <f t="shared" si="655"/>
        <v>KLUC0101</v>
      </c>
    </row>
    <row r="19074" spans="1:5" x14ac:dyDescent="0.25">
      <c r="A19074" s="17" t="s">
        <v>32187</v>
      </c>
      <c r="B19074" s="17" t="s">
        <v>56</v>
      </c>
      <c r="C19074" t="str">
        <f t="shared" si="654"/>
        <v>KLUC0106</v>
      </c>
      <c r="D19074" s="17" t="s">
        <v>52</v>
      </c>
      <c r="E19074" t="str">
        <f t="shared" si="655"/>
        <v>KLUC0101</v>
      </c>
    </row>
    <row r="19075" spans="1:5" x14ac:dyDescent="0.25">
      <c r="A19075" s="17" t="s">
        <v>32187</v>
      </c>
      <c r="B19075" s="17" t="s">
        <v>2839</v>
      </c>
      <c r="C19075" t="str">
        <f t="shared" ref="C19075:C19138" si="656">_xlfn.CONCAT(A19075:B19075)</f>
        <v>KLUC0121</v>
      </c>
      <c r="D19075" s="17" t="s">
        <v>52</v>
      </c>
      <c r="E19075" t="str">
        <f t="shared" ref="E19075:E19138" si="657">_xlfn.CONCAT(A19075,D19075)</f>
        <v>KLUC0101</v>
      </c>
    </row>
    <row r="19076" spans="1:5" x14ac:dyDescent="0.25">
      <c r="A19076" s="17" t="s">
        <v>32187</v>
      </c>
      <c r="B19076" s="17" t="s">
        <v>62</v>
      </c>
      <c r="C19076" t="str">
        <f t="shared" si="656"/>
        <v>KLUC0123</v>
      </c>
      <c r="D19076" s="17" t="s">
        <v>52</v>
      </c>
      <c r="E19076" t="str">
        <f t="shared" si="657"/>
        <v>KLUC0101</v>
      </c>
    </row>
    <row r="19077" spans="1:5" x14ac:dyDescent="0.25">
      <c r="A19077" s="17" t="s">
        <v>32187</v>
      </c>
      <c r="B19077" s="17" t="s">
        <v>65</v>
      </c>
      <c r="C19077" t="str">
        <f t="shared" si="656"/>
        <v>KLUC0130</v>
      </c>
      <c r="D19077" s="17" t="s">
        <v>52</v>
      </c>
      <c r="E19077" t="str">
        <f t="shared" si="657"/>
        <v>KLUC0101</v>
      </c>
    </row>
    <row r="19078" spans="1:5" x14ac:dyDescent="0.25">
      <c r="A19078" s="17" t="s">
        <v>32187</v>
      </c>
      <c r="B19078" s="17" t="s">
        <v>66</v>
      </c>
      <c r="C19078" t="str">
        <f t="shared" si="656"/>
        <v>KLUC0131</v>
      </c>
      <c r="D19078" s="17" t="s">
        <v>52</v>
      </c>
      <c r="E19078" t="str">
        <f t="shared" si="657"/>
        <v>KLUC0101</v>
      </c>
    </row>
    <row r="19079" spans="1:5" x14ac:dyDescent="0.25">
      <c r="A19079" s="17" t="s">
        <v>32187</v>
      </c>
      <c r="B19079" s="17" t="s">
        <v>2840</v>
      </c>
      <c r="C19079" t="str">
        <f t="shared" si="656"/>
        <v>KLUC0190</v>
      </c>
      <c r="D19079" s="17" t="s">
        <v>52</v>
      </c>
      <c r="E19079" t="str">
        <f t="shared" si="657"/>
        <v>KLUC0101</v>
      </c>
    </row>
    <row r="19080" spans="1:5" x14ac:dyDescent="0.25">
      <c r="A19080" s="17" t="s">
        <v>32187</v>
      </c>
      <c r="B19080" s="17" t="s">
        <v>71</v>
      </c>
      <c r="C19080" t="str">
        <f t="shared" si="656"/>
        <v>KLUC0417</v>
      </c>
      <c r="D19080" s="17" t="s">
        <v>51</v>
      </c>
      <c r="E19080" t="str">
        <f t="shared" si="657"/>
        <v>KLUC0100</v>
      </c>
    </row>
    <row r="19081" spans="1:5" x14ac:dyDescent="0.25">
      <c r="A19081" s="17" t="s">
        <v>32187</v>
      </c>
      <c r="B19081" s="17" t="s">
        <v>72</v>
      </c>
      <c r="C19081" t="str">
        <f t="shared" si="656"/>
        <v>KLUC0418</v>
      </c>
      <c r="D19081" s="17" t="s">
        <v>71</v>
      </c>
      <c r="E19081" t="str">
        <f t="shared" si="657"/>
        <v>KLUC0417</v>
      </c>
    </row>
    <row r="19082" spans="1:5" x14ac:dyDescent="0.25">
      <c r="A19082" s="17" t="s">
        <v>32187</v>
      </c>
      <c r="B19082" s="17" t="s">
        <v>73</v>
      </c>
      <c r="C19082" t="str">
        <f t="shared" si="656"/>
        <v>KLUC0419</v>
      </c>
      <c r="D19082" s="17" t="s">
        <v>72</v>
      </c>
      <c r="E19082" t="str">
        <f t="shared" si="657"/>
        <v>KLUC0418</v>
      </c>
    </row>
    <row r="19083" spans="1:5" x14ac:dyDescent="0.25">
      <c r="A19083" s="17" t="s">
        <v>32187</v>
      </c>
      <c r="B19083" s="17" t="s">
        <v>74</v>
      </c>
      <c r="C19083" t="str">
        <f t="shared" si="656"/>
        <v>KLUC0420</v>
      </c>
      <c r="D19083" s="17" t="s">
        <v>72</v>
      </c>
      <c r="E19083" t="str">
        <f t="shared" si="657"/>
        <v>KLUC0418</v>
      </c>
    </row>
    <row r="19084" spans="1:5" x14ac:dyDescent="0.25">
      <c r="A19084" s="17" t="s">
        <v>32187</v>
      </c>
      <c r="B19084" s="17" t="s">
        <v>75</v>
      </c>
      <c r="C19084" t="str">
        <f t="shared" si="656"/>
        <v>KLUC0421</v>
      </c>
      <c r="D19084" s="17" t="s">
        <v>72</v>
      </c>
      <c r="E19084" t="str">
        <f t="shared" si="657"/>
        <v>KLUC0418</v>
      </c>
    </row>
    <row r="19085" spans="1:5" x14ac:dyDescent="0.25">
      <c r="A19085" s="17" t="s">
        <v>32187</v>
      </c>
      <c r="B19085" s="17" t="s">
        <v>76</v>
      </c>
      <c r="C19085" t="str">
        <f t="shared" si="656"/>
        <v>KLUC0422</v>
      </c>
      <c r="D19085" s="17" t="s">
        <v>72</v>
      </c>
      <c r="E19085" t="str">
        <f t="shared" si="657"/>
        <v>KLUC0418</v>
      </c>
    </row>
    <row r="19086" spans="1:5" x14ac:dyDescent="0.25">
      <c r="A19086" s="17" t="s">
        <v>32187</v>
      </c>
      <c r="B19086" s="17" t="s">
        <v>77</v>
      </c>
      <c r="C19086" t="str">
        <f t="shared" si="656"/>
        <v>KLUC0423</v>
      </c>
      <c r="D19086" s="17" t="s">
        <v>72</v>
      </c>
      <c r="E19086" t="str">
        <f t="shared" si="657"/>
        <v>KLUC0418</v>
      </c>
    </row>
    <row r="19087" spans="1:5" x14ac:dyDescent="0.25">
      <c r="A19087" s="17" t="s">
        <v>32187</v>
      </c>
      <c r="B19087" s="17" t="s">
        <v>78</v>
      </c>
      <c r="C19087" t="str">
        <f t="shared" si="656"/>
        <v>KLUC0424</v>
      </c>
      <c r="D19087" s="17" t="s">
        <v>72</v>
      </c>
      <c r="E19087" t="str">
        <f t="shared" si="657"/>
        <v>KLUC0418</v>
      </c>
    </row>
    <row r="19088" spans="1:5" x14ac:dyDescent="0.25">
      <c r="A19088" s="17" t="s">
        <v>32187</v>
      </c>
      <c r="B19088" s="17" t="s">
        <v>79</v>
      </c>
      <c r="C19088" t="str">
        <f t="shared" si="656"/>
        <v>KLUC0425</v>
      </c>
      <c r="D19088" s="17" t="s">
        <v>72</v>
      </c>
      <c r="E19088" t="str">
        <f t="shared" si="657"/>
        <v>KLUC0418</v>
      </c>
    </row>
    <row r="19089" spans="1:5" x14ac:dyDescent="0.25">
      <c r="A19089" s="17" t="s">
        <v>32187</v>
      </c>
      <c r="B19089" s="17" t="s">
        <v>84</v>
      </c>
      <c r="C19089" t="str">
        <f t="shared" si="656"/>
        <v>KLUC0431</v>
      </c>
      <c r="D19089" s="17" t="s">
        <v>72</v>
      </c>
      <c r="E19089" t="str">
        <f t="shared" si="657"/>
        <v>KLUC0418</v>
      </c>
    </row>
    <row r="19090" spans="1:5" x14ac:dyDescent="0.25">
      <c r="A19090" s="17" t="s">
        <v>32187</v>
      </c>
      <c r="B19090" s="17" t="s">
        <v>88</v>
      </c>
      <c r="C19090" t="str">
        <f t="shared" si="656"/>
        <v>KLUC0438</v>
      </c>
      <c r="D19090" s="17" t="s">
        <v>71</v>
      </c>
      <c r="E19090" t="str">
        <f t="shared" si="657"/>
        <v>KLUC0417</v>
      </c>
    </row>
    <row r="19091" spans="1:5" x14ac:dyDescent="0.25">
      <c r="A19091" s="17" t="s">
        <v>32187</v>
      </c>
      <c r="B19091" s="17" t="s">
        <v>89</v>
      </c>
      <c r="C19091" t="str">
        <f t="shared" si="656"/>
        <v>KLUC0439</v>
      </c>
      <c r="D19091" s="17" t="s">
        <v>88</v>
      </c>
      <c r="E19091" t="str">
        <f t="shared" si="657"/>
        <v>KLUC0438</v>
      </c>
    </row>
    <row r="19092" spans="1:5" x14ac:dyDescent="0.25">
      <c r="A19092" s="17" t="s">
        <v>32187</v>
      </c>
      <c r="B19092" s="17" t="s">
        <v>90</v>
      </c>
      <c r="C19092" t="str">
        <f t="shared" si="656"/>
        <v>KLUC0440</v>
      </c>
      <c r="D19092" s="17" t="s">
        <v>88</v>
      </c>
      <c r="E19092" t="str">
        <f t="shared" si="657"/>
        <v>KLUC0438</v>
      </c>
    </row>
    <row r="19093" spans="1:5" x14ac:dyDescent="0.25">
      <c r="A19093" s="17" t="s">
        <v>32187</v>
      </c>
      <c r="B19093" s="17" t="s">
        <v>91</v>
      </c>
      <c r="C19093" t="str">
        <f t="shared" si="656"/>
        <v>KLUC0441</v>
      </c>
      <c r="D19093" s="17" t="s">
        <v>88</v>
      </c>
      <c r="E19093" t="str">
        <f t="shared" si="657"/>
        <v>KLUC0438</v>
      </c>
    </row>
    <row r="19094" spans="1:5" x14ac:dyDescent="0.25">
      <c r="A19094" s="17" t="s">
        <v>32187</v>
      </c>
      <c r="B19094" s="17" t="s">
        <v>92</v>
      </c>
      <c r="C19094" t="str">
        <f t="shared" si="656"/>
        <v>KLUC0442</v>
      </c>
      <c r="D19094" s="17" t="s">
        <v>88</v>
      </c>
      <c r="E19094" t="str">
        <f t="shared" si="657"/>
        <v>KLUC0438</v>
      </c>
    </row>
    <row r="19095" spans="1:5" x14ac:dyDescent="0.25">
      <c r="A19095" s="17" t="s">
        <v>32187</v>
      </c>
      <c r="B19095" s="17" t="s">
        <v>93</v>
      </c>
      <c r="C19095" t="str">
        <f t="shared" si="656"/>
        <v>KLUC0443</v>
      </c>
      <c r="D19095" s="17" t="s">
        <v>88</v>
      </c>
      <c r="E19095" t="str">
        <f t="shared" si="657"/>
        <v>KLUC0438</v>
      </c>
    </row>
    <row r="19096" spans="1:5" x14ac:dyDescent="0.25">
      <c r="A19096" s="17" t="s">
        <v>32187</v>
      </c>
      <c r="B19096" s="17" t="s">
        <v>94</v>
      </c>
      <c r="C19096" t="str">
        <f t="shared" si="656"/>
        <v>KLUC0444</v>
      </c>
      <c r="D19096" s="17" t="s">
        <v>88</v>
      </c>
      <c r="E19096" t="str">
        <f t="shared" si="657"/>
        <v>KLUC0438</v>
      </c>
    </row>
    <row r="19097" spans="1:5" x14ac:dyDescent="0.25">
      <c r="A19097" s="17" t="s">
        <v>32187</v>
      </c>
      <c r="B19097" s="17" t="s">
        <v>16783</v>
      </c>
      <c r="C19097" t="str">
        <f t="shared" si="656"/>
        <v>KLUC0448</v>
      </c>
      <c r="D19097" s="17" t="s">
        <v>88</v>
      </c>
      <c r="E19097" t="str">
        <f t="shared" si="657"/>
        <v>KLUC0438</v>
      </c>
    </row>
    <row r="19098" spans="1:5" x14ac:dyDescent="0.25">
      <c r="A19098" s="17" t="s">
        <v>32187</v>
      </c>
      <c r="B19098" s="17" t="s">
        <v>129</v>
      </c>
      <c r="C19098" t="str">
        <f t="shared" si="656"/>
        <v>KLUC0542</v>
      </c>
      <c r="D19098" s="17" t="s">
        <v>71</v>
      </c>
      <c r="E19098" t="str">
        <f t="shared" si="657"/>
        <v>KLUC0417</v>
      </c>
    </row>
    <row r="19099" spans="1:5" x14ac:dyDescent="0.25">
      <c r="A19099" s="17" t="s">
        <v>32187</v>
      </c>
      <c r="B19099" s="17" t="s">
        <v>130</v>
      </c>
      <c r="C19099" t="str">
        <f t="shared" si="656"/>
        <v>KLUC0543</v>
      </c>
      <c r="D19099" s="17" t="s">
        <v>129</v>
      </c>
      <c r="E19099" t="str">
        <f t="shared" si="657"/>
        <v>KLUC0542</v>
      </c>
    </row>
    <row r="19100" spans="1:5" x14ac:dyDescent="0.25">
      <c r="A19100" s="17" t="s">
        <v>32187</v>
      </c>
      <c r="B19100" s="17" t="s">
        <v>131</v>
      </c>
      <c r="C19100" t="str">
        <f t="shared" si="656"/>
        <v>KLUC0544</v>
      </c>
      <c r="D19100" s="17" t="s">
        <v>129</v>
      </c>
      <c r="E19100" t="str">
        <f t="shared" si="657"/>
        <v>KLUC0542</v>
      </c>
    </row>
    <row r="19101" spans="1:5" x14ac:dyDescent="0.25">
      <c r="A19101" s="17" t="s">
        <v>32187</v>
      </c>
      <c r="B19101" s="17" t="s">
        <v>132</v>
      </c>
      <c r="C19101" t="str">
        <f t="shared" si="656"/>
        <v>KLUC0545</v>
      </c>
      <c r="D19101" s="17" t="s">
        <v>129</v>
      </c>
      <c r="E19101" t="str">
        <f t="shared" si="657"/>
        <v>KLUC0542</v>
      </c>
    </row>
    <row r="19102" spans="1:5" x14ac:dyDescent="0.25">
      <c r="A19102" s="17" t="s">
        <v>32187</v>
      </c>
      <c r="B19102" s="17" t="s">
        <v>133</v>
      </c>
      <c r="C19102" t="str">
        <f t="shared" si="656"/>
        <v>KLUC0546</v>
      </c>
      <c r="D19102" s="17" t="s">
        <v>129</v>
      </c>
      <c r="E19102" t="str">
        <f t="shared" si="657"/>
        <v>KLUC0542</v>
      </c>
    </row>
    <row r="19103" spans="1:5" x14ac:dyDescent="0.25">
      <c r="A19103" s="17" t="s">
        <v>32187</v>
      </c>
      <c r="B19103" s="17" t="s">
        <v>2277</v>
      </c>
      <c r="C19103" t="str">
        <f t="shared" si="656"/>
        <v>KLUC0617</v>
      </c>
      <c r="D19103" s="17" t="s">
        <v>71</v>
      </c>
      <c r="E19103" t="str">
        <f t="shared" si="657"/>
        <v>KLUC0417</v>
      </c>
    </row>
    <row r="19104" spans="1:5" x14ac:dyDescent="0.25">
      <c r="A19104" s="17" t="s">
        <v>32187</v>
      </c>
      <c r="B19104" s="17" t="s">
        <v>2278</v>
      </c>
      <c r="C19104" t="str">
        <f t="shared" si="656"/>
        <v>KLUC0618</v>
      </c>
      <c r="D19104" s="17" t="s">
        <v>2277</v>
      </c>
      <c r="E19104" t="str">
        <f t="shared" si="657"/>
        <v>KLUC0617</v>
      </c>
    </row>
    <row r="19105" spans="1:5" x14ac:dyDescent="0.25">
      <c r="A19105" s="17" t="s">
        <v>32187</v>
      </c>
      <c r="B19105" s="17" t="s">
        <v>2279</v>
      </c>
      <c r="C19105" t="str">
        <f t="shared" si="656"/>
        <v>KLUC0619</v>
      </c>
      <c r="D19105" s="17" t="s">
        <v>2277</v>
      </c>
      <c r="E19105" t="str">
        <f t="shared" si="657"/>
        <v>KLUC0617</v>
      </c>
    </row>
    <row r="19106" spans="1:5" x14ac:dyDescent="0.25">
      <c r="A19106" s="17" t="s">
        <v>32187</v>
      </c>
      <c r="B19106" s="17" t="s">
        <v>2280</v>
      </c>
      <c r="C19106" t="str">
        <f t="shared" si="656"/>
        <v>KLUC0620</v>
      </c>
      <c r="D19106" s="17" t="s">
        <v>2277</v>
      </c>
      <c r="E19106" t="str">
        <f t="shared" si="657"/>
        <v>KLUC0617</v>
      </c>
    </row>
    <row r="19107" spans="1:5" x14ac:dyDescent="0.25">
      <c r="A19107" s="17" t="s">
        <v>32187</v>
      </c>
      <c r="B19107" s="17" t="s">
        <v>157</v>
      </c>
      <c r="C19107" t="str">
        <f t="shared" si="656"/>
        <v>KLUC0638</v>
      </c>
      <c r="D19107" s="17" t="s">
        <v>71</v>
      </c>
      <c r="E19107" t="str">
        <f t="shared" si="657"/>
        <v>KLUC0417</v>
      </c>
    </row>
    <row r="19108" spans="1:5" x14ac:dyDescent="0.25">
      <c r="A19108" s="17" t="s">
        <v>32187</v>
      </c>
      <c r="B19108" s="17" t="s">
        <v>158</v>
      </c>
      <c r="C19108" t="str">
        <f t="shared" si="656"/>
        <v>KLUC0639</v>
      </c>
      <c r="D19108" s="17" t="s">
        <v>157</v>
      </c>
      <c r="E19108" t="str">
        <f t="shared" si="657"/>
        <v>KLUC0638</v>
      </c>
    </row>
    <row r="19109" spans="1:5" x14ac:dyDescent="0.25">
      <c r="A19109" s="17" t="s">
        <v>32187</v>
      </c>
      <c r="B19109" s="17" t="s">
        <v>159</v>
      </c>
      <c r="C19109" t="str">
        <f t="shared" si="656"/>
        <v>KLUC0640</v>
      </c>
      <c r="D19109" s="17" t="s">
        <v>158</v>
      </c>
      <c r="E19109" t="str">
        <f t="shared" si="657"/>
        <v>KLUC0639</v>
      </c>
    </row>
    <row r="19110" spans="1:5" x14ac:dyDescent="0.25">
      <c r="A19110" s="17" t="s">
        <v>32187</v>
      </c>
      <c r="B19110" s="17" t="s">
        <v>160</v>
      </c>
      <c r="C19110" t="str">
        <f t="shared" si="656"/>
        <v>KLUC0641</v>
      </c>
      <c r="D19110" s="17" t="s">
        <v>158</v>
      </c>
      <c r="E19110" t="str">
        <f t="shared" si="657"/>
        <v>KLUC0639</v>
      </c>
    </row>
    <row r="19111" spans="1:5" x14ac:dyDescent="0.25">
      <c r="A19111" s="17" t="s">
        <v>32187</v>
      </c>
      <c r="B19111" s="17" t="s">
        <v>161</v>
      </c>
      <c r="C19111" t="str">
        <f t="shared" si="656"/>
        <v>KLUC0642</v>
      </c>
      <c r="D19111" s="17" t="s">
        <v>158</v>
      </c>
      <c r="E19111" t="str">
        <f t="shared" si="657"/>
        <v>KLUC0639</v>
      </c>
    </row>
    <row r="19112" spans="1:5" x14ac:dyDescent="0.25">
      <c r="A19112" s="17" t="s">
        <v>32187</v>
      </c>
      <c r="B19112" s="17" t="s">
        <v>162</v>
      </c>
      <c r="C19112" t="str">
        <f t="shared" si="656"/>
        <v>KLUC0643</v>
      </c>
      <c r="D19112" s="17" t="s">
        <v>158</v>
      </c>
      <c r="E19112" t="str">
        <f t="shared" si="657"/>
        <v>KLUC0639</v>
      </c>
    </row>
    <row r="19113" spans="1:5" x14ac:dyDescent="0.25">
      <c r="A19113" s="17" t="s">
        <v>32187</v>
      </c>
      <c r="B19113" s="17" t="s">
        <v>163</v>
      </c>
      <c r="C19113" t="str">
        <f t="shared" si="656"/>
        <v>KLUC0644</v>
      </c>
      <c r="D19113" s="17" t="s">
        <v>158</v>
      </c>
      <c r="E19113" t="str">
        <f t="shared" si="657"/>
        <v>KLUC0639</v>
      </c>
    </row>
    <row r="19114" spans="1:5" x14ac:dyDescent="0.25">
      <c r="A19114" s="17" t="s">
        <v>32187</v>
      </c>
      <c r="B19114" s="17" t="s">
        <v>4469</v>
      </c>
      <c r="C19114" t="str">
        <f t="shared" si="656"/>
        <v>KLUC0646</v>
      </c>
      <c r="D19114" s="17" t="s">
        <v>158</v>
      </c>
      <c r="E19114" t="str">
        <f t="shared" si="657"/>
        <v>KLUC0639</v>
      </c>
    </row>
    <row r="19115" spans="1:5" x14ac:dyDescent="0.25">
      <c r="A19115" s="17" t="s">
        <v>32187</v>
      </c>
      <c r="B19115" s="17" t="s">
        <v>164</v>
      </c>
      <c r="C19115" t="str">
        <f t="shared" si="656"/>
        <v>KLUC0650</v>
      </c>
      <c r="D19115" s="17" t="s">
        <v>157</v>
      </c>
      <c r="E19115" t="str">
        <f t="shared" si="657"/>
        <v>KLUC0638</v>
      </c>
    </row>
    <row r="19116" spans="1:5" x14ac:dyDescent="0.25">
      <c r="A19116" s="17" t="s">
        <v>32187</v>
      </c>
      <c r="B19116" s="17" t="s">
        <v>165</v>
      </c>
      <c r="C19116" t="str">
        <f t="shared" si="656"/>
        <v>KLUC0651</v>
      </c>
      <c r="D19116" s="17" t="s">
        <v>164</v>
      </c>
      <c r="E19116" t="str">
        <f t="shared" si="657"/>
        <v>KLUC0650</v>
      </c>
    </row>
    <row r="19117" spans="1:5" x14ac:dyDescent="0.25">
      <c r="A19117" s="17" t="s">
        <v>32187</v>
      </c>
      <c r="B19117" s="17" t="s">
        <v>166</v>
      </c>
      <c r="C19117" t="str">
        <f t="shared" si="656"/>
        <v>KLUC0652</v>
      </c>
      <c r="D19117" s="17" t="s">
        <v>164</v>
      </c>
      <c r="E19117" t="str">
        <f t="shared" si="657"/>
        <v>KLUC0650</v>
      </c>
    </row>
    <row r="19118" spans="1:5" x14ac:dyDescent="0.25">
      <c r="A19118" s="17" t="s">
        <v>32187</v>
      </c>
      <c r="B19118" s="17" t="s">
        <v>167</v>
      </c>
      <c r="C19118" t="str">
        <f t="shared" si="656"/>
        <v>KLUC0653</v>
      </c>
      <c r="D19118" s="17" t="s">
        <v>164</v>
      </c>
      <c r="E19118" t="str">
        <f t="shared" si="657"/>
        <v>KLUC0650</v>
      </c>
    </row>
    <row r="19119" spans="1:5" x14ac:dyDescent="0.25">
      <c r="A19119" s="17" t="s">
        <v>32187</v>
      </c>
      <c r="B19119" s="17" t="s">
        <v>168</v>
      </c>
      <c r="C19119" t="str">
        <f t="shared" si="656"/>
        <v>KLUC0654</v>
      </c>
      <c r="D19119" s="17" t="s">
        <v>164</v>
      </c>
      <c r="E19119" t="str">
        <f t="shared" si="657"/>
        <v>KLUC0650</v>
      </c>
    </row>
    <row r="19120" spans="1:5" x14ac:dyDescent="0.25">
      <c r="A19120" s="17" t="s">
        <v>32187</v>
      </c>
      <c r="B19120" s="17" t="s">
        <v>169</v>
      </c>
      <c r="C19120" t="str">
        <f t="shared" si="656"/>
        <v>KLUC0655</v>
      </c>
      <c r="D19120" s="17" t="s">
        <v>157</v>
      </c>
      <c r="E19120" t="str">
        <f t="shared" si="657"/>
        <v>KLUC0638</v>
      </c>
    </row>
    <row r="19121" spans="1:5" x14ac:dyDescent="0.25">
      <c r="A19121" s="17" t="s">
        <v>32187</v>
      </c>
      <c r="B19121" s="17" t="s">
        <v>170</v>
      </c>
      <c r="C19121" t="str">
        <f t="shared" si="656"/>
        <v>KLUC0656</v>
      </c>
      <c r="D19121" s="17" t="s">
        <v>169</v>
      </c>
      <c r="E19121" t="str">
        <f t="shared" si="657"/>
        <v>KLUC0655</v>
      </c>
    </row>
    <row r="19122" spans="1:5" x14ac:dyDescent="0.25">
      <c r="A19122" s="17" t="s">
        <v>32187</v>
      </c>
      <c r="B19122" s="17" t="s">
        <v>171</v>
      </c>
      <c r="C19122" t="str">
        <f t="shared" si="656"/>
        <v>KLUC0657</v>
      </c>
      <c r="D19122" s="17" t="s">
        <v>169</v>
      </c>
      <c r="E19122" t="str">
        <f t="shared" si="657"/>
        <v>KLUC0655</v>
      </c>
    </row>
    <row r="19123" spans="1:5" x14ac:dyDescent="0.25">
      <c r="A19123" s="17" t="s">
        <v>32187</v>
      </c>
      <c r="B19123" s="17" t="s">
        <v>172</v>
      </c>
      <c r="C19123" t="str">
        <f t="shared" si="656"/>
        <v>KLUC0658</v>
      </c>
      <c r="D19123" s="17" t="s">
        <v>169</v>
      </c>
      <c r="E19123" t="str">
        <f t="shared" si="657"/>
        <v>KLUC0655</v>
      </c>
    </row>
    <row r="19124" spans="1:5" x14ac:dyDescent="0.25">
      <c r="A19124" s="17" t="s">
        <v>32187</v>
      </c>
      <c r="B19124" s="17" t="s">
        <v>173</v>
      </c>
      <c r="C19124" t="str">
        <f t="shared" si="656"/>
        <v>KLUC0659</v>
      </c>
      <c r="D19124" s="17" t="s">
        <v>169</v>
      </c>
      <c r="E19124" t="str">
        <f t="shared" si="657"/>
        <v>KLUC0655</v>
      </c>
    </row>
    <row r="19125" spans="1:5" x14ac:dyDescent="0.25">
      <c r="A19125" s="17" t="s">
        <v>32187</v>
      </c>
      <c r="B19125" s="17" t="s">
        <v>179</v>
      </c>
      <c r="C19125" t="str">
        <f t="shared" si="656"/>
        <v>KLUC0668</v>
      </c>
      <c r="D19125" s="17" t="s">
        <v>157</v>
      </c>
      <c r="E19125" t="str">
        <f t="shared" si="657"/>
        <v>KLUC0638</v>
      </c>
    </row>
    <row r="19126" spans="1:5" x14ac:dyDescent="0.25">
      <c r="A19126" s="17" t="s">
        <v>32187</v>
      </c>
      <c r="B19126" s="17" t="s">
        <v>180</v>
      </c>
      <c r="C19126" t="str">
        <f t="shared" si="656"/>
        <v>KLUC0669</v>
      </c>
      <c r="D19126" s="17" t="s">
        <v>179</v>
      </c>
      <c r="E19126" t="str">
        <f t="shared" si="657"/>
        <v>KLUC0668</v>
      </c>
    </row>
    <row r="19127" spans="1:5" x14ac:dyDescent="0.25">
      <c r="A19127" s="17" t="s">
        <v>32187</v>
      </c>
      <c r="B19127" s="17" t="s">
        <v>181</v>
      </c>
      <c r="C19127" t="str">
        <f t="shared" si="656"/>
        <v>KLUC0670</v>
      </c>
      <c r="D19127" s="17" t="s">
        <v>179</v>
      </c>
      <c r="E19127" t="str">
        <f t="shared" si="657"/>
        <v>KLUC0668</v>
      </c>
    </row>
    <row r="19128" spans="1:5" x14ac:dyDescent="0.25">
      <c r="A19128" s="17" t="s">
        <v>32187</v>
      </c>
      <c r="B19128" s="17" t="s">
        <v>182</v>
      </c>
      <c r="C19128" t="str">
        <f t="shared" si="656"/>
        <v>KLUC0671</v>
      </c>
      <c r="D19128" s="17" t="s">
        <v>179</v>
      </c>
      <c r="E19128" t="str">
        <f t="shared" si="657"/>
        <v>KLUC0668</v>
      </c>
    </row>
    <row r="19129" spans="1:5" x14ac:dyDescent="0.25">
      <c r="A19129" s="17" t="s">
        <v>32187</v>
      </c>
      <c r="B19129" s="17" t="s">
        <v>183</v>
      </c>
      <c r="C19129" t="str">
        <f t="shared" si="656"/>
        <v>KLUC0674</v>
      </c>
      <c r="D19129" s="17" t="s">
        <v>157</v>
      </c>
      <c r="E19129" t="str">
        <f t="shared" si="657"/>
        <v>KLUC0638</v>
      </c>
    </row>
    <row r="19130" spans="1:5" x14ac:dyDescent="0.25">
      <c r="A19130" s="17" t="s">
        <v>32187</v>
      </c>
      <c r="B19130" s="17" t="s">
        <v>184</v>
      </c>
      <c r="C19130" t="str">
        <f t="shared" si="656"/>
        <v>KLUC0675</v>
      </c>
      <c r="D19130" s="17" t="s">
        <v>183</v>
      </c>
      <c r="E19130" t="str">
        <f t="shared" si="657"/>
        <v>KLUC0674</v>
      </c>
    </row>
    <row r="19131" spans="1:5" x14ac:dyDescent="0.25">
      <c r="A19131" s="17" t="s">
        <v>32187</v>
      </c>
      <c r="B19131" s="17" t="s">
        <v>185</v>
      </c>
      <c r="C19131" t="str">
        <f t="shared" si="656"/>
        <v>KLUC0676</v>
      </c>
      <c r="D19131" s="17" t="s">
        <v>183</v>
      </c>
      <c r="E19131" t="str">
        <f t="shared" si="657"/>
        <v>KLUC0674</v>
      </c>
    </row>
    <row r="19132" spans="1:5" x14ac:dyDescent="0.25">
      <c r="A19132" s="17" t="s">
        <v>32187</v>
      </c>
      <c r="B19132" s="17" t="s">
        <v>186</v>
      </c>
      <c r="C19132" t="str">
        <f t="shared" si="656"/>
        <v>KLUC0677</v>
      </c>
      <c r="D19132" s="17" t="s">
        <v>183</v>
      </c>
      <c r="E19132" t="str">
        <f t="shared" si="657"/>
        <v>KLUC0674</v>
      </c>
    </row>
    <row r="19133" spans="1:5" x14ac:dyDescent="0.25">
      <c r="A19133" s="17" t="s">
        <v>32187</v>
      </c>
      <c r="B19133" s="17" t="s">
        <v>187</v>
      </c>
      <c r="C19133" t="str">
        <f t="shared" si="656"/>
        <v>KLUC0680</v>
      </c>
      <c r="D19133" s="17" t="s">
        <v>157</v>
      </c>
      <c r="E19133" t="str">
        <f t="shared" si="657"/>
        <v>KLUC0638</v>
      </c>
    </row>
    <row r="19134" spans="1:5" x14ac:dyDescent="0.25">
      <c r="A19134" s="17" t="s">
        <v>32187</v>
      </c>
      <c r="B19134" s="17" t="s">
        <v>188</v>
      </c>
      <c r="C19134" t="str">
        <f t="shared" si="656"/>
        <v>KLUC0681</v>
      </c>
      <c r="D19134" s="17" t="s">
        <v>187</v>
      </c>
      <c r="E19134" t="str">
        <f t="shared" si="657"/>
        <v>KLUC0680</v>
      </c>
    </row>
    <row r="19135" spans="1:5" x14ac:dyDescent="0.25">
      <c r="A19135" s="17" t="s">
        <v>32187</v>
      </c>
      <c r="B19135" s="17" t="s">
        <v>6464</v>
      </c>
      <c r="C19135" t="str">
        <f t="shared" si="656"/>
        <v>KLUC0710</v>
      </c>
      <c r="D19135" s="17" t="s">
        <v>157</v>
      </c>
      <c r="E19135" t="str">
        <f t="shared" si="657"/>
        <v>KLUC0638</v>
      </c>
    </row>
    <row r="19136" spans="1:5" x14ac:dyDescent="0.25">
      <c r="A19136" s="17" t="s">
        <v>32187</v>
      </c>
      <c r="B19136" s="17" t="s">
        <v>6465</v>
      </c>
      <c r="C19136" t="str">
        <f t="shared" si="656"/>
        <v>KLUC0711</v>
      </c>
      <c r="D19136" s="17" t="s">
        <v>6464</v>
      </c>
      <c r="E19136" t="str">
        <f t="shared" si="657"/>
        <v>KLUC0710</v>
      </c>
    </row>
    <row r="19137" spans="1:5" x14ac:dyDescent="0.25">
      <c r="A19137" s="17" t="s">
        <v>32187</v>
      </c>
      <c r="B19137" s="17" t="s">
        <v>6466</v>
      </c>
      <c r="C19137" t="str">
        <f t="shared" si="656"/>
        <v>KLUC0712</v>
      </c>
      <c r="D19137" s="17" t="s">
        <v>6464</v>
      </c>
      <c r="E19137" t="str">
        <f t="shared" si="657"/>
        <v>KLUC0710</v>
      </c>
    </row>
    <row r="19138" spans="1:5" x14ac:dyDescent="0.25">
      <c r="A19138" s="17" t="s">
        <v>32187</v>
      </c>
      <c r="B19138" s="17" t="s">
        <v>6467</v>
      </c>
      <c r="C19138" t="str">
        <f t="shared" si="656"/>
        <v>KLUC0713</v>
      </c>
      <c r="D19138" s="17" t="s">
        <v>6464</v>
      </c>
      <c r="E19138" t="str">
        <f t="shared" si="657"/>
        <v>KLUC0710</v>
      </c>
    </row>
    <row r="19139" spans="1:5" x14ac:dyDescent="0.25">
      <c r="A19139" s="17" t="s">
        <v>32187</v>
      </c>
      <c r="B19139" s="17" t="s">
        <v>16799</v>
      </c>
      <c r="C19139" t="str">
        <f t="shared" ref="C19139:C19202" si="658">_xlfn.CONCAT(A19139:B19139)</f>
        <v>KLUC0714</v>
      </c>
      <c r="D19139" s="17" t="s">
        <v>6464</v>
      </c>
      <c r="E19139" t="str">
        <f t="shared" ref="E19139:E19202" si="659">_xlfn.CONCAT(A19139,D19139)</f>
        <v>KLUC0710</v>
      </c>
    </row>
    <row r="19140" spans="1:5" x14ac:dyDescent="0.25">
      <c r="A19140" s="17" t="s">
        <v>32187</v>
      </c>
      <c r="B19140" s="17" t="s">
        <v>16802</v>
      </c>
      <c r="C19140" t="str">
        <f t="shared" si="658"/>
        <v>KLUC0715</v>
      </c>
      <c r="D19140" s="17" t="s">
        <v>6464</v>
      </c>
      <c r="E19140" t="str">
        <f t="shared" si="659"/>
        <v>KLUC0710</v>
      </c>
    </row>
    <row r="19141" spans="1:5" x14ac:dyDescent="0.25">
      <c r="A19141" s="17" t="s">
        <v>32187</v>
      </c>
      <c r="B19141" s="17" t="s">
        <v>205</v>
      </c>
      <c r="C19141" t="str">
        <f t="shared" si="658"/>
        <v>KLUC0884</v>
      </c>
      <c r="D19141" s="17" t="s">
        <v>71</v>
      </c>
      <c r="E19141" t="str">
        <f t="shared" si="659"/>
        <v>KLUC0417</v>
      </c>
    </row>
    <row r="19142" spans="1:5" x14ac:dyDescent="0.25">
      <c r="A19142" s="17" t="s">
        <v>32187</v>
      </c>
      <c r="B19142" s="17" t="s">
        <v>206</v>
      </c>
      <c r="C19142" t="str">
        <f t="shared" si="658"/>
        <v>KLUC0886</v>
      </c>
      <c r="D19142" s="17" t="s">
        <v>205</v>
      </c>
      <c r="E19142" t="str">
        <f t="shared" si="659"/>
        <v>KLUC0884</v>
      </c>
    </row>
    <row r="19143" spans="1:5" x14ac:dyDescent="0.25">
      <c r="A19143" s="17" t="s">
        <v>32187</v>
      </c>
      <c r="B19143" s="17" t="s">
        <v>207</v>
      </c>
      <c r="C19143" t="str">
        <f t="shared" si="658"/>
        <v>KLUC0887</v>
      </c>
      <c r="D19143" s="17" t="s">
        <v>205</v>
      </c>
      <c r="E19143" t="str">
        <f t="shared" si="659"/>
        <v>KLUC0884</v>
      </c>
    </row>
    <row r="19144" spans="1:5" x14ac:dyDescent="0.25">
      <c r="A19144" s="17" t="s">
        <v>32187</v>
      </c>
      <c r="B19144" s="17" t="s">
        <v>208</v>
      </c>
      <c r="C19144" t="str">
        <f t="shared" si="658"/>
        <v>KLUC0888</v>
      </c>
      <c r="D19144" s="17" t="s">
        <v>205</v>
      </c>
      <c r="E19144" t="str">
        <f t="shared" si="659"/>
        <v>KLUC0884</v>
      </c>
    </row>
    <row r="19145" spans="1:5" x14ac:dyDescent="0.25">
      <c r="A19145" s="17" t="s">
        <v>32187</v>
      </c>
      <c r="B19145" s="17" t="s">
        <v>225</v>
      </c>
      <c r="C19145" t="str">
        <f t="shared" si="658"/>
        <v>KLUC0960</v>
      </c>
      <c r="D19145" s="17" t="s">
        <v>71</v>
      </c>
      <c r="E19145" t="str">
        <f t="shared" si="659"/>
        <v>KLUC0417</v>
      </c>
    </row>
    <row r="19146" spans="1:5" x14ac:dyDescent="0.25">
      <c r="A19146" s="17" t="s">
        <v>32187</v>
      </c>
      <c r="B19146" s="17" t="s">
        <v>13126</v>
      </c>
      <c r="C19146" t="str">
        <f t="shared" si="658"/>
        <v>KLUC0975</v>
      </c>
      <c r="D19146" s="17" t="s">
        <v>225</v>
      </c>
      <c r="E19146" t="str">
        <f t="shared" si="659"/>
        <v>KLUC0960</v>
      </c>
    </row>
    <row r="19147" spans="1:5" x14ac:dyDescent="0.25">
      <c r="A19147" s="17" t="s">
        <v>32187</v>
      </c>
      <c r="B19147" s="17" t="s">
        <v>16823</v>
      </c>
      <c r="C19147" t="str">
        <f t="shared" si="658"/>
        <v>KLUC0982</v>
      </c>
      <c r="D19147" s="17" t="s">
        <v>71</v>
      </c>
      <c r="E19147" t="str">
        <f t="shared" si="659"/>
        <v>KLUC0417</v>
      </c>
    </row>
    <row r="19148" spans="1:5" x14ac:dyDescent="0.25">
      <c r="A19148" s="17" t="s">
        <v>32187</v>
      </c>
      <c r="B19148" s="17" t="s">
        <v>16829</v>
      </c>
      <c r="C19148" t="str">
        <f t="shared" si="658"/>
        <v>KLUC0986</v>
      </c>
      <c r="D19148" s="17" t="s">
        <v>71</v>
      </c>
      <c r="E19148" t="str">
        <f t="shared" si="659"/>
        <v>KLUC0417</v>
      </c>
    </row>
    <row r="19149" spans="1:5" x14ac:dyDescent="0.25">
      <c r="A19149" s="17" t="s">
        <v>32187</v>
      </c>
      <c r="B19149" s="17" t="s">
        <v>16832</v>
      </c>
      <c r="C19149" t="str">
        <f t="shared" si="658"/>
        <v>KLUC0988</v>
      </c>
      <c r="D19149" s="17" t="s">
        <v>71</v>
      </c>
      <c r="E19149" t="str">
        <f t="shared" si="659"/>
        <v>KLUC0417</v>
      </c>
    </row>
    <row r="19150" spans="1:5" x14ac:dyDescent="0.25">
      <c r="A19150" s="17" t="s">
        <v>32187</v>
      </c>
      <c r="B19150" s="17" t="s">
        <v>227</v>
      </c>
      <c r="C19150" t="str">
        <f t="shared" si="658"/>
        <v>KLUC1000</v>
      </c>
      <c r="D19150" s="17" t="s">
        <v>50</v>
      </c>
      <c r="E19150" t="str">
        <f t="shared" si="659"/>
        <v>KLUC0001</v>
      </c>
    </row>
    <row r="19151" spans="1:5" x14ac:dyDescent="0.25">
      <c r="A19151" s="17" t="s">
        <v>32187</v>
      </c>
      <c r="B19151" s="17" t="s">
        <v>30808</v>
      </c>
      <c r="C19151" t="str">
        <f t="shared" si="658"/>
        <v>KLUC1040</v>
      </c>
      <c r="D19151" s="17" t="s">
        <v>227</v>
      </c>
      <c r="E19151" t="str">
        <f t="shared" si="659"/>
        <v>KLUC1000</v>
      </c>
    </row>
    <row r="19152" spans="1:5" x14ac:dyDescent="0.25">
      <c r="A19152" s="17" t="s">
        <v>32187</v>
      </c>
      <c r="B19152" s="17" t="s">
        <v>228</v>
      </c>
      <c r="C19152" t="str">
        <f t="shared" si="658"/>
        <v>KLUC1050</v>
      </c>
      <c r="D19152" s="17" t="s">
        <v>227</v>
      </c>
      <c r="E19152" t="str">
        <f t="shared" si="659"/>
        <v>KLUC1000</v>
      </c>
    </row>
    <row r="19153" spans="1:5" x14ac:dyDescent="0.25">
      <c r="A19153" s="17" t="s">
        <v>32187</v>
      </c>
      <c r="B19153" s="17" t="s">
        <v>4682</v>
      </c>
      <c r="C19153" t="str">
        <f t="shared" si="658"/>
        <v>KLUC1141</v>
      </c>
      <c r="D19153" s="17" t="s">
        <v>228</v>
      </c>
      <c r="E19153" t="str">
        <f t="shared" si="659"/>
        <v>KLUC1050</v>
      </c>
    </row>
    <row r="19154" spans="1:5" x14ac:dyDescent="0.25">
      <c r="A19154" s="17" t="s">
        <v>32187</v>
      </c>
      <c r="B19154" s="17" t="s">
        <v>4683</v>
      </c>
      <c r="C19154" t="str">
        <f t="shared" si="658"/>
        <v>KLUC1142</v>
      </c>
      <c r="D19154" s="17" t="s">
        <v>228</v>
      </c>
      <c r="E19154" t="str">
        <f t="shared" si="659"/>
        <v>KLUC1050</v>
      </c>
    </row>
    <row r="19155" spans="1:5" x14ac:dyDescent="0.25">
      <c r="A19155" s="17" t="s">
        <v>32187</v>
      </c>
      <c r="B19155" s="17" t="s">
        <v>4684</v>
      </c>
      <c r="C19155" t="str">
        <f t="shared" si="658"/>
        <v>KLUC1143</v>
      </c>
      <c r="D19155" s="17" t="s">
        <v>228</v>
      </c>
      <c r="E19155" t="str">
        <f t="shared" si="659"/>
        <v>KLUC1050</v>
      </c>
    </row>
    <row r="19156" spans="1:5" x14ac:dyDescent="0.25">
      <c r="A19156" s="17" t="s">
        <v>32187</v>
      </c>
      <c r="B19156" s="17" t="s">
        <v>4685</v>
      </c>
      <c r="C19156" t="str">
        <f t="shared" si="658"/>
        <v>KLUC1144</v>
      </c>
      <c r="D19156" s="17" t="s">
        <v>228</v>
      </c>
      <c r="E19156" t="str">
        <f t="shared" si="659"/>
        <v>KLUC1050</v>
      </c>
    </row>
    <row r="19157" spans="1:5" x14ac:dyDescent="0.25">
      <c r="A19157" s="17" t="s">
        <v>32187</v>
      </c>
      <c r="B19157" s="17" t="s">
        <v>7995</v>
      </c>
      <c r="C19157" t="str">
        <f t="shared" si="658"/>
        <v>KLUC1270</v>
      </c>
      <c r="D19157" s="17" t="s">
        <v>228</v>
      </c>
      <c r="E19157" t="str">
        <f t="shared" si="659"/>
        <v>KLUC1050</v>
      </c>
    </row>
    <row r="19158" spans="1:5" x14ac:dyDescent="0.25">
      <c r="A19158" s="17" t="s">
        <v>32187</v>
      </c>
      <c r="B19158" s="17" t="s">
        <v>253</v>
      </c>
      <c r="C19158" t="str">
        <f t="shared" si="658"/>
        <v>KLUC1500</v>
      </c>
      <c r="D19158" s="17" t="s">
        <v>227</v>
      </c>
      <c r="E19158" t="str">
        <f t="shared" si="659"/>
        <v>KLUC1000</v>
      </c>
    </row>
    <row r="19159" spans="1:5" x14ac:dyDescent="0.25">
      <c r="A19159" s="17" t="s">
        <v>32187</v>
      </c>
      <c r="B19159" s="17" t="s">
        <v>256</v>
      </c>
      <c r="C19159" t="str">
        <f t="shared" si="658"/>
        <v>KLUC1503</v>
      </c>
      <c r="D19159" s="17" t="s">
        <v>253</v>
      </c>
      <c r="E19159" t="str">
        <f t="shared" si="659"/>
        <v>KLUC1500</v>
      </c>
    </row>
    <row r="19160" spans="1:5" x14ac:dyDescent="0.25">
      <c r="A19160" s="17" t="s">
        <v>32187</v>
      </c>
      <c r="B19160" s="17" t="s">
        <v>257</v>
      </c>
      <c r="C19160" t="str">
        <f t="shared" si="658"/>
        <v>KLUC1504</v>
      </c>
      <c r="D19160" s="17" t="s">
        <v>253</v>
      </c>
      <c r="E19160" t="str">
        <f t="shared" si="659"/>
        <v>KLUC1500</v>
      </c>
    </row>
    <row r="19161" spans="1:5" x14ac:dyDescent="0.25">
      <c r="A19161" s="17" t="s">
        <v>32187</v>
      </c>
      <c r="B19161" s="17" t="s">
        <v>10889</v>
      </c>
      <c r="C19161" t="str">
        <f t="shared" si="658"/>
        <v>KLUC1505</v>
      </c>
      <c r="D19161" s="17" t="s">
        <v>253</v>
      </c>
      <c r="E19161" t="str">
        <f t="shared" si="659"/>
        <v>KLUC1500</v>
      </c>
    </row>
    <row r="19162" spans="1:5" x14ac:dyDescent="0.25">
      <c r="A19162" s="17" t="s">
        <v>32187</v>
      </c>
      <c r="B19162" s="17" t="s">
        <v>258</v>
      </c>
      <c r="C19162" t="str">
        <f t="shared" si="658"/>
        <v>KLUC1506</v>
      </c>
      <c r="D19162" s="17" t="s">
        <v>253</v>
      </c>
      <c r="E19162" t="str">
        <f t="shared" si="659"/>
        <v>KLUC1500</v>
      </c>
    </row>
    <row r="19163" spans="1:5" x14ac:dyDescent="0.25">
      <c r="A19163" s="17" t="s">
        <v>32187</v>
      </c>
      <c r="B19163" s="17" t="s">
        <v>259</v>
      </c>
      <c r="C19163" t="str">
        <f t="shared" si="658"/>
        <v>KLUC1511</v>
      </c>
      <c r="D19163" s="17" t="s">
        <v>253</v>
      </c>
      <c r="E19163" t="str">
        <f t="shared" si="659"/>
        <v>KLUC1500</v>
      </c>
    </row>
    <row r="19164" spans="1:5" x14ac:dyDescent="0.25">
      <c r="A19164" s="17" t="s">
        <v>32187</v>
      </c>
      <c r="B19164" s="17" t="s">
        <v>260</v>
      </c>
      <c r="C19164" t="str">
        <f t="shared" si="658"/>
        <v>KLUC1516</v>
      </c>
      <c r="D19164" s="17" t="s">
        <v>253</v>
      </c>
      <c r="E19164" t="str">
        <f t="shared" si="659"/>
        <v>KLUC1500</v>
      </c>
    </row>
    <row r="19165" spans="1:5" x14ac:dyDescent="0.25">
      <c r="A19165" s="17" t="s">
        <v>32187</v>
      </c>
      <c r="B19165" s="17" t="s">
        <v>12562</v>
      </c>
      <c r="C19165" t="str">
        <f t="shared" si="658"/>
        <v>KLUC1518</v>
      </c>
      <c r="D19165" s="17" t="s">
        <v>253</v>
      </c>
      <c r="E19165" t="str">
        <f t="shared" si="659"/>
        <v>KLUC1500</v>
      </c>
    </row>
    <row r="19166" spans="1:5" x14ac:dyDescent="0.25">
      <c r="A19166" s="17" t="s">
        <v>32187</v>
      </c>
      <c r="B19166" s="17" t="s">
        <v>2295</v>
      </c>
      <c r="C19166" t="str">
        <f t="shared" si="658"/>
        <v>KLUC1520</v>
      </c>
      <c r="D19166" s="17" t="s">
        <v>253</v>
      </c>
      <c r="E19166" t="str">
        <f t="shared" si="659"/>
        <v>KLUC1500</v>
      </c>
    </row>
    <row r="19167" spans="1:5" x14ac:dyDescent="0.25">
      <c r="A19167" s="17" t="s">
        <v>32187</v>
      </c>
      <c r="B19167" s="17" t="s">
        <v>4692</v>
      </c>
      <c r="C19167" t="str">
        <f t="shared" si="658"/>
        <v>KLUC2900</v>
      </c>
      <c r="D19167" s="17" t="s">
        <v>227</v>
      </c>
      <c r="E19167" t="str">
        <f t="shared" si="659"/>
        <v>KLUC1000</v>
      </c>
    </row>
    <row r="19168" spans="1:5" x14ac:dyDescent="0.25">
      <c r="A19168" s="17" t="s">
        <v>32187</v>
      </c>
      <c r="B19168" s="17" t="s">
        <v>369</v>
      </c>
      <c r="C19168" t="str">
        <f t="shared" si="658"/>
        <v>KLUC3000</v>
      </c>
      <c r="D19168" s="17" t="s">
        <v>227</v>
      </c>
      <c r="E19168" t="str">
        <f t="shared" si="659"/>
        <v>KLUC1000</v>
      </c>
    </row>
    <row r="19169" spans="1:5" x14ac:dyDescent="0.25">
      <c r="A19169" s="17" t="s">
        <v>32187</v>
      </c>
      <c r="B19169" s="17" t="s">
        <v>370</v>
      </c>
      <c r="C19169" t="str">
        <f t="shared" si="658"/>
        <v>KLUC3001</v>
      </c>
      <c r="D19169" s="17" t="s">
        <v>369</v>
      </c>
      <c r="E19169" t="str">
        <f t="shared" si="659"/>
        <v>KLUC3000</v>
      </c>
    </row>
    <row r="19170" spans="1:5" x14ac:dyDescent="0.25">
      <c r="A19170" s="17" t="s">
        <v>32187</v>
      </c>
      <c r="B19170" s="17" t="s">
        <v>371</v>
      </c>
      <c r="C19170" t="str">
        <f t="shared" si="658"/>
        <v>KLUC3002</v>
      </c>
      <c r="D19170" s="17" t="s">
        <v>370</v>
      </c>
      <c r="E19170" t="str">
        <f t="shared" si="659"/>
        <v>KLUC3001</v>
      </c>
    </row>
    <row r="19171" spans="1:5" x14ac:dyDescent="0.25">
      <c r="A19171" s="17" t="s">
        <v>32187</v>
      </c>
      <c r="B19171" s="17" t="s">
        <v>372</v>
      </c>
      <c r="C19171" t="str">
        <f t="shared" si="658"/>
        <v>KLUC3003</v>
      </c>
      <c r="D19171" s="17" t="s">
        <v>370</v>
      </c>
      <c r="E19171" t="str">
        <f t="shared" si="659"/>
        <v>KLUC3001</v>
      </c>
    </row>
    <row r="19172" spans="1:5" x14ac:dyDescent="0.25">
      <c r="A19172" s="17" t="s">
        <v>32187</v>
      </c>
      <c r="B19172" s="17" t="s">
        <v>373</v>
      </c>
      <c r="C19172" t="str">
        <f t="shared" si="658"/>
        <v>KLUC3004</v>
      </c>
      <c r="D19172" s="17" t="s">
        <v>370</v>
      </c>
      <c r="E19172" t="str">
        <f t="shared" si="659"/>
        <v>KLUC3001</v>
      </c>
    </row>
    <row r="19173" spans="1:5" x14ac:dyDescent="0.25">
      <c r="A19173" s="17" t="s">
        <v>32187</v>
      </c>
      <c r="B19173" s="17" t="s">
        <v>3451</v>
      </c>
      <c r="C19173" t="str">
        <f t="shared" si="658"/>
        <v>KLUC3005</v>
      </c>
      <c r="D19173" s="17" t="s">
        <v>370</v>
      </c>
      <c r="E19173" t="str">
        <f t="shared" si="659"/>
        <v>KLUC3001</v>
      </c>
    </row>
    <row r="19174" spans="1:5" x14ac:dyDescent="0.25">
      <c r="A19174" s="17" t="s">
        <v>32187</v>
      </c>
      <c r="B19174" s="17" t="s">
        <v>2309</v>
      </c>
      <c r="C19174" t="str">
        <f t="shared" si="658"/>
        <v>KLUC3008</v>
      </c>
      <c r="D19174" s="17" t="s">
        <v>370</v>
      </c>
      <c r="E19174" t="str">
        <f t="shared" si="659"/>
        <v>KLUC3001</v>
      </c>
    </row>
    <row r="19175" spans="1:5" x14ac:dyDescent="0.25">
      <c r="A19175" s="17" t="s">
        <v>32187</v>
      </c>
      <c r="B19175" s="17" t="s">
        <v>378</v>
      </c>
      <c r="C19175" t="str">
        <f t="shared" si="658"/>
        <v>KLUC3040</v>
      </c>
      <c r="D19175" s="17" t="s">
        <v>370</v>
      </c>
      <c r="E19175" t="str">
        <f t="shared" si="659"/>
        <v>KLUC3001</v>
      </c>
    </row>
    <row r="19176" spans="1:5" x14ac:dyDescent="0.25">
      <c r="A19176" s="17" t="s">
        <v>32187</v>
      </c>
      <c r="B19176" s="17" t="s">
        <v>392</v>
      </c>
      <c r="C19176" t="str">
        <f t="shared" si="658"/>
        <v>KLUC3101</v>
      </c>
      <c r="D19176" s="17" t="s">
        <v>370</v>
      </c>
      <c r="E19176" t="str">
        <f t="shared" si="659"/>
        <v>KLUC3001</v>
      </c>
    </row>
    <row r="19177" spans="1:5" x14ac:dyDescent="0.25">
      <c r="A19177" s="17" t="s">
        <v>32187</v>
      </c>
      <c r="B19177" s="17" t="s">
        <v>413</v>
      </c>
      <c r="C19177" t="str">
        <f t="shared" si="658"/>
        <v>KLUC3200</v>
      </c>
      <c r="D19177" s="17" t="s">
        <v>227</v>
      </c>
      <c r="E19177" t="str">
        <f t="shared" si="659"/>
        <v>KLUC1000</v>
      </c>
    </row>
    <row r="19178" spans="1:5" x14ac:dyDescent="0.25">
      <c r="A19178" s="17" t="s">
        <v>32187</v>
      </c>
      <c r="B19178" s="17" t="s">
        <v>414</v>
      </c>
      <c r="C19178" t="str">
        <f t="shared" si="658"/>
        <v>KLUC3400</v>
      </c>
      <c r="D19178" s="17" t="s">
        <v>227</v>
      </c>
      <c r="E19178" t="str">
        <f t="shared" si="659"/>
        <v>KLUC1000</v>
      </c>
    </row>
    <row r="19179" spans="1:5" x14ac:dyDescent="0.25">
      <c r="A19179" s="17" t="s">
        <v>32187</v>
      </c>
      <c r="B19179" s="17" t="s">
        <v>415</v>
      </c>
      <c r="C19179" t="str">
        <f t="shared" si="658"/>
        <v>KLUC3500</v>
      </c>
      <c r="D19179" s="17" t="s">
        <v>227</v>
      </c>
      <c r="E19179" t="str">
        <f t="shared" si="659"/>
        <v>KLUC1000</v>
      </c>
    </row>
    <row r="19180" spans="1:5" x14ac:dyDescent="0.25">
      <c r="A19180" s="17" t="s">
        <v>32187</v>
      </c>
      <c r="B19180" s="17" t="s">
        <v>416</v>
      </c>
      <c r="C19180" t="str">
        <f t="shared" si="658"/>
        <v>KLUC3501</v>
      </c>
      <c r="D19180" s="17" t="s">
        <v>415</v>
      </c>
      <c r="E19180" t="str">
        <f t="shared" si="659"/>
        <v>KLUC3500</v>
      </c>
    </row>
    <row r="19181" spans="1:5" x14ac:dyDescent="0.25">
      <c r="A19181" s="17" t="s">
        <v>32187</v>
      </c>
      <c r="B19181" s="17" t="s">
        <v>417</v>
      </c>
      <c r="C19181" t="str">
        <f t="shared" si="658"/>
        <v>KLUC3502</v>
      </c>
      <c r="D19181" s="17" t="s">
        <v>416</v>
      </c>
      <c r="E19181" t="str">
        <f t="shared" si="659"/>
        <v>KLUC3501</v>
      </c>
    </row>
    <row r="19182" spans="1:5" x14ac:dyDescent="0.25">
      <c r="A19182" s="17" t="s">
        <v>32187</v>
      </c>
      <c r="B19182" s="17" t="s">
        <v>418</v>
      </c>
      <c r="C19182" t="str">
        <f t="shared" si="658"/>
        <v>KLUC3503</v>
      </c>
      <c r="D19182" s="17" t="s">
        <v>416</v>
      </c>
      <c r="E19182" t="str">
        <f t="shared" si="659"/>
        <v>KLUC3501</v>
      </c>
    </row>
    <row r="19183" spans="1:5" x14ac:dyDescent="0.25">
      <c r="A19183" s="17" t="s">
        <v>32187</v>
      </c>
      <c r="B19183" s="17" t="s">
        <v>419</v>
      </c>
      <c r="C19183" t="str">
        <f t="shared" si="658"/>
        <v>KLUC3504</v>
      </c>
      <c r="D19183" s="17" t="s">
        <v>416</v>
      </c>
      <c r="E19183" t="str">
        <f t="shared" si="659"/>
        <v>KLUC3501</v>
      </c>
    </row>
    <row r="19184" spans="1:5" x14ac:dyDescent="0.25">
      <c r="A19184" s="17" t="s">
        <v>32187</v>
      </c>
      <c r="B19184" s="17" t="s">
        <v>420</v>
      </c>
      <c r="C19184" t="str">
        <f t="shared" si="658"/>
        <v>KLUC3505</v>
      </c>
      <c r="D19184" s="17" t="s">
        <v>416</v>
      </c>
      <c r="E19184" t="str">
        <f t="shared" si="659"/>
        <v>KLUC3501</v>
      </c>
    </row>
    <row r="19185" spans="1:5" x14ac:dyDescent="0.25">
      <c r="A19185" s="17" t="s">
        <v>32187</v>
      </c>
      <c r="B19185" s="17" t="s">
        <v>421</v>
      </c>
      <c r="C19185" t="str">
        <f t="shared" si="658"/>
        <v>KLUC3506</v>
      </c>
      <c r="D19185" s="17" t="s">
        <v>416</v>
      </c>
      <c r="E19185" t="str">
        <f t="shared" si="659"/>
        <v>KLUC3501</v>
      </c>
    </row>
    <row r="19186" spans="1:5" x14ac:dyDescent="0.25">
      <c r="A19186" s="17" t="s">
        <v>32187</v>
      </c>
      <c r="B19186" s="17" t="s">
        <v>422</v>
      </c>
      <c r="C19186" t="str">
        <f t="shared" si="658"/>
        <v>KLUC3507</v>
      </c>
      <c r="D19186" s="17" t="s">
        <v>416</v>
      </c>
      <c r="E19186" t="str">
        <f t="shared" si="659"/>
        <v>KLUC3501</v>
      </c>
    </row>
    <row r="19187" spans="1:5" x14ac:dyDescent="0.25">
      <c r="A19187" s="17" t="s">
        <v>32187</v>
      </c>
      <c r="B19187" s="17" t="s">
        <v>423</v>
      </c>
      <c r="C19187" t="str">
        <f t="shared" si="658"/>
        <v>KLUC3508</v>
      </c>
      <c r="D19187" s="17" t="s">
        <v>416</v>
      </c>
      <c r="E19187" t="str">
        <f t="shared" si="659"/>
        <v>KLUC3501</v>
      </c>
    </row>
    <row r="19188" spans="1:5" x14ac:dyDescent="0.25">
      <c r="A19188" s="17" t="s">
        <v>32187</v>
      </c>
      <c r="B19188" s="17" t="s">
        <v>424</v>
      </c>
      <c r="C19188" t="str">
        <f t="shared" si="658"/>
        <v>KLUC3509</v>
      </c>
      <c r="D19188" s="17" t="s">
        <v>416</v>
      </c>
      <c r="E19188" t="str">
        <f t="shared" si="659"/>
        <v>KLUC3501</v>
      </c>
    </row>
    <row r="19189" spans="1:5" x14ac:dyDescent="0.25">
      <c r="A19189" s="17" t="s">
        <v>32187</v>
      </c>
      <c r="B19189" s="17" t="s">
        <v>425</v>
      </c>
      <c r="C19189" t="str">
        <f t="shared" si="658"/>
        <v>KLUC3510</v>
      </c>
      <c r="D19189" s="17" t="s">
        <v>416</v>
      </c>
      <c r="E19189" t="str">
        <f t="shared" si="659"/>
        <v>KLUC3501</v>
      </c>
    </row>
    <row r="19190" spans="1:5" x14ac:dyDescent="0.25">
      <c r="A19190" s="17" t="s">
        <v>32187</v>
      </c>
      <c r="B19190" s="17" t="s">
        <v>426</v>
      </c>
      <c r="C19190" t="str">
        <f t="shared" si="658"/>
        <v>KLUC3511</v>
      </c>
      <c r="D19190" s="17" t="s">
        <v>416</v>
      </c>
      <c r="E19190" t="str">
        <f t="shared" si="659"/>
        <v>KLUC3501</v>
      </c>
    </row>
    <row r="19191" spans="1:5" x14ac:dyDescent="0.25">
      <c r="A19191" s="17" t="s">
        <v>32187</v>
      </c>
      <c r="B19191" s="17" t="s">
        <v>427</v>
      </c>
      <c r="C19191" t="str">
        <f t="shared" si="658"/>
        <v>KLUC3512</v>
      </c>
      <c r="D19191" s="17" t="s">
        <v>416</v>
      </c>
      <c r="E19191" t="str">
        <f t="shared" si="659"/>
        <v>KLUC3501</v>
      </c>
    </row>
    <row r="19192" spans="1:5" x14ac:dyDescent="0.25">
      <c r="A19192" s="17" t="s">
        <v>32187</v>
      </c>
      <c r="B19192" s="17" t="s">
        <v>428</v>
      </c>
      <c r="C19192" t="str">
        <f t="shared" si="658"/>
        <v>KLUC3513</v>
      </c>
      <c r="D19192" s="17" t="s">
        <v>416</v>
      </c>
      <c r="E19192" t="str">
        <f t="shared" si="659"/>
        <v>KLUC3501</v>
      </c>
    </row>
    <row r="19193" spans="1:5" x14ac:dyDescent="0.25">
      <c r="A19193" s="17" t="s">
        <v>32187</v>
      </c>
      <c r="B19193" s="17" t="s">
        <v>429</v>
      </c>
      <c r="C19193" t="str">
        <f t="shared" si="658"/>
        <v>KLUC3514</v>
      </c>
      <c r="D19193" s="17" t="s">
        <v>416</v>
      </c>
      <c r="E19193" t="str">
        <f t="shared" si="659"/>
        <v>KLUC3501</v>
      </c>
    </row>
    <row r="19194" spans="1:5" x14ac:dyDescent="0.25">
      <c r="A19194" s="17" t="s">
        <v>32187</v>
      </c>
      <c r="B19194" s="17" t="s">
        <v>430</v>
      </c>
      <c r="C19194" t="str">
        <f t="shared" si="658"/>
        <v>KLUC3515</v>
      </c>
      <c r="D19194" s="17" t="s">
        <v>416</v>
      </c>
      <c r="E19194" t="str">
        <f t="shared" si="659"/>
        <v>KLUC3501</v>
      </c>
    </row>
    <row r="19195" spans="1:5" x14ac:dyDescent="0.25">
      <c r="A19195" s="17" t="s">
        <v>32187</v>
      </c>
      <c r="B19195" s="17" t="s">
        <v>431</v>
      </c>
      <c r="C19195" t="str">
        <f t="shared" si="658"/>
        <v>KLUC3516</v>
      </c>
      <c r="D19195" s="17" t="s">
        <v>416</v>
      </c>
      <c r="E19195" t="str">
        <f t="shared" si="659"/>
        <v>KLUC3501</v>
      </c>
    </row>
    <row r="19196" spans="1:5" x14ac:dyDescent="0.25">
      <c r="A19196" s="17" t="s">
        <v>32187</v>
      </c>
      <c r="B19196" s="17" t="s">
        <v>432</v>
      </c>
      <c r="C19196" t="str">
        <f t="shared" si="658"/>
        <v>KLUC3517</v>
      </c>
      <c r="D19196" s="17" t="s">
        <v>416</v>
      </c>
      <c r="E19196" t="str">
        <f t="shared" si="659"/>
        <v>KLUC3501</v>
      </c>
    </row>
    <row r="19197" spans="1:5" x14ac:dyDescent="0.25">
      <c r="A19197" s="17" t="s">
        <v>32187</v>
      </c>
      <c r="B19197" s="17" t="s">
        <v>433</v>
      </c>
      <c r="C19197" t="str">
        <f t="shared" si="658"/>
        <v>KLUC3518</v>
      </c>
      <c r="D19197" s="17" t="s">
        <v>416</v>
      </c>
      <c r="E19197" t="str">
        <f t="shared" si="659"/>
        <v>KLUC3501</v>
      </c>
    </row>
    <row r="19198" spans="1:5" x14ac:dyDescent="0.25">
      <c r="A19198" s="17" t="s">
        <v>32187</v>
      </c>
      <c r="B19198" s="17" t="s">
        <v>434</v>
      </c>
      <c r="C19198" t="str">
        <f t="shared" si="658"/>
        <v>KLUC3519</v>
      </c>
      <c r="D19198" s="17" t="s">
        <v>416</v>
      </c>
      <c r="E19198" t="str">
        <f t="shared" si="659"/>
        <v>KLUC3501</v>
      </c>
    </row>
    <row r="19199" spans="1:5" x14ac:dyDescent="0.25">
      <c r="A19199" s="17" t="s">
        <v>32187</v>
      </c>
      <c r="B19199" s="17" t="s">
        <v>435</v>
      </c>
      <c r="C19199" t="str">
        <f t="shared" si="658"/>
        <v>KLUC3520</v>
      </c>
      <c r="D19199" s="17" t="s">
        <v>416</v>
      </c>
      <c r="E19199" t="str">
        <f t="shared" si="659"/>
        <v>KLUC3501</v>
      </c>
    </row>
    <row r="19200" spans="1:5" x14ac:dyDescent="0.25">
      <c r="A19200" s="17" t="s">
        <v>32187</v>
      </c>
      <c r="B19200" s="17" t="s">
        <v>436</v>
      </c>
      <c r="C19200" t="str">
        <f t="shared" si="658"/>
        <v>KLUC3521</v>
      </c>
      <c r="D19200" s="17" t="s">
        <v>416</v>
      </c>
      <c r="E19200" t="str">
        <f t="shared" si="659"/>
        <v>KLUC3501</v>
      </c>
    </row>
    <row r="19201" spans="1:5" x14ac:dyDescent="0.25">
      <c r="A19201" s="17" t="s">
        <v>32187</v>
      </c>
      <c r="B19201" s="17" t="s">
        <v>437</v>
      </c>
      <c r="C19201" t="str">
        <f t="shared" si="658"/>
        <v>KLUC3522</v>
      </c>
      <c r="D19201" s="17" t="s">
        <v>416</v>
      </c>
      <c r="E19201" t="str">
        <f t="shared" si="659"/>
        <v>KLUC3501</v>
      </c>
    </row>
    <row r="19202" spans="1:5" x14ac:dyDescent="0.25">
      <c r="A19202" s="17" t="s">
        <v>32187</v>
      </c>
      <c r="B19202" s="17" t="s">
        <v>438</v>
      </c>
      <c r="C19202" t="str">
        <f t="shared" si="658"/>
        <v>KLUC3523</v>
      </c>
      <c r="D19202" s="17" t="s">
        <v>416</v>
      </c>
      <c r="E19202" t="str">
        <f t="shared" si="659"/>
        <v>KLUC3501</v>
      </c>
    </row>
    <row r="19203" spans="1:5" x14ac:dyDescent="0.25">
      <c r="A19203" s="17" t="s">
        <v>32187</v>
      </c>
      <c r="B19203" s="17" t="s">
        <v>439</v>
      </c>
      <c r="C19203" t="str">
        <f t="shared" ref="C19203:C19266" si="660">_xlfn.CONCAT(A19203:B19203)</f>
        <v>KLUC3524</v>
      </c>
      <c r="D19203" s="17" t="s">
        <v>416</v>
      </c>
      <c r="E19203" t="str">
        <f t="shared" ref="E19203:E19266" si="661">_xlfn.CONCAT(A19203,D19203)</f>
        <v>KLUC3501</v>
      </c>
    </row>
    <row r="19204" spans="1:5" x14ac:dyDescent="0.25">
      <c r="A19204" s="17" t="s">
        <v>32187</v>
      </c>
      <c r="B19204" s="17" t="s">
        <v>440</v>
      </c>
      <c r="C19204" t="str">
        <f t="shared" si="660"/>
        <v>KLUC3525</v>
      </c>
      <c r="D19204" s="17" t="s">
        <v>416</v>
      </c>
      <c r="E19204" t="str">
        <f t="shared" si="661"/>
        <v>KLUC3501</v>
      </c>
    </row>
    <row r="19205" spans="1:5" x14ac:dyDescent="0.25">
      <c r="A19205" s="17" t="s">
        <v>32187</v>
      </c>
      <c r="B19205" s="17" t="s">
        <v>6958</v>
      </c>
      <c r="C19205" t="str">
        <f t="shared" si="660"/>
        <v>KLUC3526</v>
      </c>
      <c r="D19205" s="17" t="s">
        <v>416</v>
      </c>
      <c r="E19205" t="str">
        <f t="shared" si="661"/>
        <v>KLUC3501</v>
      </c>
    </row>
    <row r="19206" spans="1:5" x14ac:dyDescent="0.25">
      <c r="A19206" s="17" t="s">
        <v>32187</v>
      </c>
      <c r="B19206" s="17" t="s">
        <v>441</v>
      </c>
      <c r="C19206" t="str">
        <f t="shared" si="660"/>
        <v>KLUC4000</v>
      </c>
      <c r="D19206" s="17" t="s">
        <v>415</v>
      </c>
      <c r="E19206" t="str">
        <f t="shared" si="661"/>
        <v>KLUC3500</v>
      </c>
    </row>
    <row r="19207" spans="1:5" x14ac:dyDescent="0.25">
      <c r="A19207" s="17" t="s">
        <v>32187</v>
      </c>
      <c r="B19207" s="17" t="s">
        <v>443</v>
      </c>
      <c r="C19207" t="str">
        <f t="shared" si="660"/>
        <v>KLUC4005</v>
      </c>
      <c r="D19207" s="17" t="s">
        <v>415</v>
      </c>
      <c r="E19207" t="str">
        <f t="shared" si="661"/>
        <v>KLUC3500</v>
      </c>
    </row>
    <row r="19208" spans="1:5" x14ac:dyDescent="0.25">
      <c r="A19208" s="17" t="s">
        <v>32187</v>
      </c>
      <c r="B19208" s="17" t="s">
        <v>2322</v>
      </c>
      <c r="C19208" t="str">
        <f t="shared" si="660"/>
        <v>KLUC4030</v>
      </c>
      <c r="D19208" s="17" t="s">
        <v>415</v>
      </c>
      <c r="E19208" t="str">
        <f t="shared" si="661"/>
        <v>KLUC3500</v>
      </c>
    </row>
    <row r="19209" spans="1:5" x14ac:dyDescent="0.25">
      <c r="A19209" s="17" t="s">
        <v>32187</v>
      </c>
      <c r="B19209" s="17" t="s">
        <v>4985</v>
      </c>
      <c r="C19209" t="str">
        <f t="shared" si="660"/>
        <v>KLUC4033</v>
      </c>
      <c r="D19209" s="17" t="s">
        <v>415</v>
      </c>
      <c r="E19209" t="str">
        <f t="shared" si="661"/>
        <v>KLUC3500</v>
      </c>
    </row>
    <row r="19210" spans="1:5" x14ac:dyDescent="0.25">
      <c r="A19210" s="17" t="s">
        <v>32187</v>
      </c>
      <c r="B19210" s="17" t="s">
        <v>4986</v>
      </c>
      <c r="C19210" t="str">
        <f t="shared" si="660"/>
        <v>KLUC4034</v>
      </c>
      <c r="D19210" s="17" t="s">
        <v>415</v>
      </c>
      <c r="E19210" t="str">
        <f t="shared" si="661"/>
        <v>KLUC3500</v>
      </c>
    </row>
    <row r="19211" spans="1:5" x14ac:dyDescent="0.25">
      <c r="A19211" s="17" t="s">
        <v>32187</v>
      </c>
      <c r="B19211" s="17" t="s">
        <v>4987</v>
      </c>
      <c r="C19211" t="str">
        <f t="shared" si="660"/>
        <v>KLUC4035</v>
      </c>
      <c r="D19211" s="17" t="s">
        <v>415</v>
      </c>
      <c r="E19211" t="str">
        <f t="shared" si="661"/>
        <v>KLUC3500</v>
      </c>
    </row>
    <row r="19212" spans="1:5" x14ac:dyDescent="0.25">
      <c r="A19212" s="17" t="s">
        <v>32187</v>
      </c>
      <c r="B19212" s="17" t="s">
        <v>3459</v>
      </c>
      <c r="C19212" t="str">
        <f t="shared" si="660"/>
        <v>KLUC4047</v>
      </c>
      <c r="D19212" s="17" t="s">
        <v>415</v>
      </c>
      <c r="E19212" t="str">
        <f t="shared" si="661"/>
        <v>KLUC3500</v>
      </c>
    </row>
    <row r="19213" spans="1:5" x14ac:dyDescent="0.25">
      <c r="A19213" s="17" t="s">
        <v>32187</v>
      </c>
      <c r="B19213" s="17" t="s">
        <v>6450</v>
      </c>
      <c r="C19213" t="str">
        <f t="shared" si="660"/>
        <v>KLUC4075</v>
      </c>
      <c r="D19213" s="17" t="s">
        <v>415</v>
      </c>
      <c r="E19213" t="str">
        <f t="shared" si="661"/>
        <v>KLUC3500</v>
      </c>
    </row>
    <row r="19214" spans="1:5" x14ac:dyDescent="0.25">
      <c r="A19214" s="17" t="s">
        <v>32187</v>
      </c>
      <c r="B19214" s="17" t="s">
        <v>529</v>
      </c>
      <c r="C19214" t="str">
        <f t="shared" si="660"/>
        <v>KLUC7200</v>
      </c>
      <c r="D19214" s="17" t="s">
        <v>227</v>
      </c>
      <c r="E19214" t="str">
        <f t="shared" si="661"/>
        <v>KLUC1000</v>
      </c>
    </row>
    <row r="19215" spans="1:5" x14ac:dyDescent="0.25">
      <c r="A19215" s="17" t="s">
        <v>32187</v>
      </c>
      <c r="B19215" s="17" t="s">
        <v>531</v>
      </c>
      <c r="C19215" t="str">
        <f t="shared" si="660"/>
        <v>KLUC7212</v>
      </c>
      <c r="D19215" s="17" t="s">
        <v>529</v>
      </c>
      <c r="E19215" t="str">
        <f t="shared" si="661"/>
        <v>KLUC7200</v>
      </c>
    </row>
    <row r="19216" spans="1:5" x14ac:dyDescent="0.25">
      <c r="A19216" s="17" t="s">
        <v>32187</v>
      </c>
      <c r="B19216" s="17" t="s">
        <v>532</v>
      </c>
      <c r="C19216" t="str">
        <f t="shared" si="660"/>
        <v>KLUC7213</v>
      </c>
      <c r="D19216" s="17" t="s">
        <v>529</v>
      </c>
      <c r="E19216" t="str">
        <f t="shared" si="661"/>
        <v>KLUC7200</v>
      </c>
    </row>
    <row r="19217" spans="1:5" x14ac:dyDescent="0.25">
      <c r="A19217" s="17" t="s">
        <v>32187</v>
      </c>
      <c r="B19217" s="17" t="s">
        <v>536</v>
      </c>
      <c r="C19217" t="str">
        <f t="shared" si="660"/>
        <v>KLUC7221</v>
      </c>
      <c r="D19217" s="17" t="s">
        <v>529</v>
      </c>
      <c r="E19217" t="str">
        <f t="shared" si="661"/>
        <v>KLUC7200</v>
      </c>
    </row>
    <row r="19218" spans="1:5" x14ac:dyDescent="0.25">
      <c r="A19218" s="17" t="s">
        <v>32187</v>
      </c>
      <c r="B19218" s="17" t="s">
        <v>4697</v>
      </c>
      <c r="C19218" t="str">
        <f t="shared" si="660"/>
        <v>KLUC7263</v>
      </c>
      <c r="D19218" s="17" t="s">
        <v>529</v>
      </c>
      <c r="E19218" t="str">
        <f t="shared" si="661"/>
        <v>KLUC7200</v>
      </c>
    </row>
    <row r="19219" spans="1:5" x14ac:dyDescent="0.25">
      <c r="A19219" s="17" t="s">
        <v>32187</v>
      </c>
      <c r="B19219" s="17" t="s">
        <v>4989</v>
      </c>
      <c r="C19219" t="str">
        <f t="shared" si="660"/>
        <v>KLUC7265</v>
      </c>
      <c r="D19219" s="17" t="s">
        <v>529</v>
      </c>
      <c r="E19219" t="str">
        <f t="shared" si="661"/>
        <v>KLUC7200</v>
      </c>
    </row>
    <row r="19220" spans="1:5" x14ac:dyDescent="0.25">
      <c r="A19220" s="17" t="s">
        <v>32187</v>
      </c>
      <c r="B19220" s="17" t="s">
        <v>4990</v>
      </c>
      <c r="C19220" t="str">
        <f t="shared" si="660"/>
        <v>KLUC7266</v>
      </c>
      <c r="D19220" s="17" t="s">
        <v>529</v>
      </c>
      <c r="E19220" t="str">
        <f t="shared" si="661"/>
        <v>KLUC7200</v>
      </c>
    </row>
    <row r="19221" spans="1:5" x14ac:dyDescent="0.25">
      <c r="A19221" s="17" t="s">
        <v>32187</v>
      </c>
      <c r="B19221" s="17" t="s">
        <v>4991</v>
      </c>
      <c r="C19221" t="str">
        <f t="shared" si="660"/>
        <v>KLUC7267</v>
      </c>
      <c r="D19221" s="17" t="s">
        <v>529</v>
      </c>
      <c r="E19221" t="str">
        <f t="shared" si="661"/>
        <v>KLUC7200</v>
      </c>
    </row>
    <row r="19222" spans="1:5" x14ac:dyDescent="0.25">
      <c r="A19222" s="17" t="s">
        <v>32187</v>
      </c>
      <c r="B19222" s="17" t="s">
        <v>30809</v>
      </c>
      <c r="C19222" t="str">
        <f t="shared" si="660"/>
        <v>KLUC7268</v>
      </c>
      <c r="D19222" s="17" t="s">
        <v>529</v>
      </c>
      <c r="E19222" t="str">
        <f t="shared" si="661"/>
        <v>KLUC7200</v>
      </c>
    </row>
    <row r="19223" spans="1:5" x14ac:dyDescent="0.25">
      <c r="A19223" s="17" t="s">
        <v>32187</v>
      </c>
      <c r="B19223" s="17" t="s">
        <v>30810</v>
      </c>
      <c r="C19223" t="str">
        <f t="shared" si="660"/>
        <v>KLUC7269</v>
      </c>
      <c r="D19223" s="17" t="s">
        <v>529</v>
      </c>
      <c r="E19223" t="str">
        <f t="shared" si="661"/>
        <v>KLUC7200</v>
      </c>
    </row>
    <row r="19224" spans="1:5" x14ac:dyDescent="0.25">
      <c r="A19224" s="17" t="s">
        <v>32187</v>
      </c>
      <c r="B19224" s="17" t="s">
        <v>30811</v>
      </c>
      <c r="C19224" t="str">
        <f t="shared" si="660"/>
        <v>KLUC7273</v>
      </c>
      <c r="D19224" s="17" t="s">
        <v>529</v>
      </c>
      <c r="E19224" t="str">
        <f t="shared" si="661"/>
        <v>KLUC7200</v>
      </c>
    </row>
    <row r="19225" spans="1:5" x14ac:dyDescent="0.25">
      <c r="A19225" s="17" t="s">
        <v>32187</v>
      </c>
      <c r="B19225" s="17" t="s">
        <v>4993</v>
      </c>
      <c r="C19225" t="str">
        <f t="shared" si="660"/>
        <v>KLUC7301</v>
      </c>
      <c r="D19225" s="17" t="s">
        <v>529</v>
      </c>
      <c r="E19225" t="str">
        <f t="shared" si="661"/>
        <v>KLUC7200</v>
      </c>
    </row>
    <row r="19226" spans="1:5" x14ac:dyDescent="0.25">
      <c r="A19226" s="17" t="s">
        <v>32187</v>
      </c>
      <c r="B19226" s="17" t="s">
        <v>4994</v>
      </c>
      <c r="C19226" t="str">
        <f t="shared" si="660"/>
        <v>KLUC7302</v>
      </c>
      <c r="D19226" s="17" t="s">
        <v>529</v>
      </c>
      <c r="E19226" t="str">
        <f t="shared" si="661"/>
        <v>KLUC7200</v>
      </c>
    </row>
    <row r="19227" spans="1:5" x14ac:dyDescent="0.25">
      <c r="A19227" s="17" t="s">
        <v>32187</v>
      </c>
      <c r="B19227" s="17" t="s">
        <v>4995</v>
      </c>
      <c r="C19227" t="str">
        <f t="shared" si="660"/>
        <v>KLUC7303</v>
      </c>
      <c r="D19227" s="17" t="s">
        <v>529</v>
      </c>
      <c r="E19227" t="str">
        <f t="shared" si="661"/>
        <v>KLUC7200</v>
      </c>
    </row>
    <row r="19228" spans="1:5" x14ac:dyDescent="0.25">
      <c r="A19228" s="17" t="s">
        <v>32187</v>
      </c>
      <c r="B19228" s="17" t="s">
        <v>6451</v>
      </c>
      <c r="C19228" t="str">
        <f t="shared" si="660"/>
        <v>KLUC7310</v>
      </c>
      <c r="D19228" s="17" t="s">
        <v>529</v>
      </c>
      <c r="E19228" t="str">
        <f t="shared" si="661"/>
        <v>KLUC7200</v>
      </c>
    </row>
    <row r="19229" spans="1:5" x14ac:dyDescent="0.25">
      <c r="A19229" s="17" t="s">
        <v>32187</v>
      </c>
      <c r="B19229" s="17" t="s">
        <v>30812</v>
      </c>
      <c r="C19229" t="str">
        <f t="shared" si="660"/>
        <v>KLUC7372</v>
      </c>
      <c r="D19229" s="17" t="s">
        <v>529</v>
      </c>
      <c r="E19229" t="str">
        <f t="shared" si="661"/>
        <v>KLUC7200</v>
      </c>
    </row>
    <row r="19230" spans="1:5" x14ac:dyDescent="0.25">
      <c r="A19230" s="17" t="s">
        <v>32187</v>
      </c>
      <c r="B19230" s="17" t="s">
        <v>30813</v>
      </c>
      <c r="C19230" t="str">
        <f t="shared" si="660"/>
        <v>KLUC7380</v>
      </c>
      <c r="D19230" s="17" t="s">
        <v>529</v>
      </c>
      <c r="E19230" t="str">
        <f t="shared" si="661"/>
        <v>KLUC7200</v>
      </c>
    </row>
    <row r="19231" spans="1:5" x14ac:dyDescent="0.25">
      <c r="A19231" s="17" t="s">
        <v>32187</v>
      </c>
      <c r="B19231" s="17" t="s">
        <v>769</v>
      </c>
      <c r="C19231" t="str">
        <f t="shared" si="660"/>
        <v>KLUE0001</v>
      </c>
      <c r="D19231" s="17" t="s">
        <v>49</v>
      </c>
      <c r="E19231" t="str">
        <f t="shared" si="661"/>
        <v>KLUA0001</v>
      </c>
    </row>
    <row r="19232" spans="1:5" x14ac:dyDescent="0.25">
      <c r="A19232" s="17" t="s">
        <v>32187</v>
      </c>
      <c r="B19232" s="17" t="s">
        <v>920</v>
      </c>
      <c r="C19232" t="str">
        <f t="shared" si="660"/>
        <v>KLUH0001</v>
      </c>
      <c r="D19232" s="17" t="s">
        <v>49</v>
      </c>
      <c r="E19232" t="str">
        <f t="shared" si="661"/>
        <v>KLUA0001</v>
      </c>
    </row>
    <row r="19233" spans="1:5" x14ac:dyDescent="0.25">
      <c r="A19233" s="17" t="s">
        <v>32187</v>
      </c>
      <c r="B19233" s="17" t="s">
        <v>922</v>
      </c>
      <c r="C19233" t="str">
        <f t="shared" si="660"/>
        <v>KLUH0110</v>
      </c>
      <c r="D19233" s="17" t="s">
        <v>920</v>
      </c>
      <c r="E19233" t="str">
        <f t="shared" si="661"/>
        <v>KLUH0001</v>
      </c>
    </row>
    <row r="19234" spans="1:5" x14ac:dyDescent="0.25">
      <c r="A19234" s="17" t="s">
        <v>32187</v>
      </c>
      <c r="B19234" s="17" t="s">
        <v>1112</v>
      </c>
      <c r="C19234" t="str">
        <f t="shared" si="660"/>
        <v>KLUH0720</v>
      </c>
      <c r="D19234" s="17" t="s">
        <v>920</v>
      </c>
      <c r="E19234" t="str">
        <f t="shared" si="661"/>
        <v>KLUH0001</v>
      </c>
    </row>
    <row r="19235" spans="1:5" x14ac:dyDescent="0.25">
      <c r="A19235" s="17" t="s">
        <v>32187</v>
      </c>
      <c r="B19235" s="17" t="s">
        <v>1131</v>
      </c>
      <c r="C19235" t="str">
        <f t="shared" si="660"/>
        <v>KLUH1000</v>
      </c>
      <c r="D19235" s="17" t="s">
        <v>920</v>
      </c>
      <c r="E19235" t="str">
        <f t="shared" si="661"/>
        <v>KLUH0001</v>
      </c>
    </row>
    <row r="19236" spans="1:5" x14ac:dyDescent="0.25">
      <c r="A19236" s="17" t="s">
        <v>32187</v>
      </c>
      <c r="B19236" s="17" t="s">
        <v>5000</v>
      </c>
      <c r="C19236" t="str">
        <f t="shared" si="660"/>
        <v>KLUH1670</v>
      </c>
      <c r="D19236" s="17" t="s">
        <v>1131</v>
      </c>
      <c r="E19236" t="str">
        <f t="shared" si="661"/>
        <v>KLUH1000</v>
      </c>
    </row>
    <row r="19237" spans="1:5" x14ac:dyDescent="0.25">
      <c r="A19237" s="17" t="s">
        <v>32187</v>
      </c>
      <c r="B19237" s="17" t="s">
        <v>5001</v>
      </c>
      <c r="C19237" t="str">
        <f t="shared" si="660"/>
        <v>KLUH1671</v>
      </c>
      <c r="D19237" s="17" t="s">
        <v>5000</v>
      </c>
      <c r="E19237" t="str">
        <f t="shared" si="661"/>
        <v>KLUH1670</v>
      </c>
    </row>
    <row r="19238" spans="1:5" x14ac:dyDescent="0.25">
      <c r="A19238" s="17" t="s">
        <v>32187</v>
      </c>
      <c r="B19238" s="17" t="s">
        <v>5002</v>
      </c>
      <c r="C19238" t="str">
        <f t="shared" si="660"/>
        <v>KLUH1673</v>
      </c>
      <c r="D19238" s="17" t="s">
        <v>5000</v>
      </c>
      <c r="E19238" t="str">
        <f t="shared" si="661"/>
        <v>KLUH1670</v>
      </c>
    </row>
    <row r="19239" spans="1:5" x14ac:dyDescent="0.25">
      <c r="A19239" s="17" t="s">
        <v>32187</v>
      </c>
      <c r="B19239" s="17" t="s">
        <v>5003</v>
      </c>
      <c r="C19239" t="str">
        <f t="shared" si="660"/>
        <v>KLUH1676</v>
      </c>
      <c r="D19239" s="17" t="s">
        <v>5000</v>
      </c>
      <c r="E19239" t="str">
        <f t="shared" si="661"/>
        <v>KLUH1670</v>
      </c>
    </row>
    <row r="19240" spans="1:5" x14ac:dyDescent="0.25">
      <c r="A19240" s="17" t="s">
        <v>32187</v>
      </c>
      <c r="B19240" s="17" t="s">
        <v>6456</v>
      </c>
      <c r="C19240" t="str">
        <f t="shared" si="660"/>
        <v>KLUH1681</v>
      </c>
      <c r="D19240" s="17" t="s">
        <v>5000</v>
      </c>
      <c r="E19240" t="str">
        <f t="shared" si="661"/>
        <v>KLUH1670</v>
      </c>
    </row>
    <row r="19241" spans="1:5" x14ac:dyDescent="0.25">
      <c r="A19241" s="17" t="s">
        <v>32187</v>
      </c>
      <c r="B19241" s="17" t="s">
        <v>10998</v>
      </c>
      <c r="C19241" t="str">
        <f t="shared" si="660"/>
        <v>KLUH2650</v>
      </c>
      <c r="D19241" s="17" t="s">
        <v>920</v>
      </c>
      <c r="E19241" t="str">
        <f t="shared" si="661"/>
        <v>KLUH0001</v>
      </c>
    </row>
    <row r="19242" spans="1:5" x14ac:dyDescent="0.25">
      <c r="A19242" s="17" t="s">
        <v>32187</v>
      </c>
      <c r="B19242" s="17" t="s">
        <v>11001</v>
      </c>
      <c r="C19242" t="str">
        <f t="shared" si="660"/>
        <v>KLUH2655</v>
      </c>
      <c r="D19242" s="17" t="s">
        <v>10998</v>
      </c>
      <c r="E19242" t="str">
        <f t="shared" si="661"/>
        <v>KLUH2650</v>
      </c>
    </row>
    <row r="19243" spans="1:5" x14ac:dyDescent="0.25">
      <c r="A19243" s="17" t="s">
        <v>32187</v>
      </c>
      <c r="B19243" s="17" t="s">
        <v>1268</v>
      </c>
      <c r="C19243" t="str">
        <f t="shared" si="660"/>
        <v>KLUH3000</v>
      </c>
      <c r="D19243" s="17" t="s">
        <v>920</v>
      </c>
      <c r="E19243" t="str">
        <f t="shared" si="661"/>
        <v>KLUH0001</v>
      </c>
    </row>
    <row r="19244" spans="1:5" x14ac:dyDescent="0.25">
      <c r="A19244" s="17" t="s">
        <v>32187</v>
      </c>
      <c r="B19244" s="17" t="s">
        <v>1282</v>
      </c>
      <c r="C19244" t="str">
        <f t="shared" si="660"/>
        <v>KLUH3075</v>
      </c>
      <c r="D19244" s="17" t="s">
        <v>1268</v>
      </c>
      <c r="E19244" t="str">
        <f t="shared" si="661"/>
        <v>KLUH3000</v>
      </c>
    </row>
    <row r="19245" spans="1:5" x14ac:dyDescent="0.25">
      <c r="A19245" s="17" t="s">
        <v>32187</v>
      </c>
      <c r="B19245" s="17" t="s">
        <v>1283</v>
      </c>
      <c r="C19245" t="str">
        <f t="shared" si="660"/>
        <v>KLUH3076</v>
      </c>
      <c r="D19245" s="17" t="s">
        <v>1282</v>
      </c>
      <c r="E19245" t="str">
        <f t="shared" si="661"/>
        <v>KLUH3075</v>
      </c>
    </row>
    <row r="19246" spans="1:5" x14ac:dyDescent="0.25">
      <c r="A19246" s="17" t="s">
        <v>32187</v>
      </c>
      <c r="B19246" s="17" t="s">
        <v>1284</v>
      </c>
      <c r="C19246" t="str">
        <f t="shared" si="660"/>
        <v>KLUH3077</v>
      </c>
      <c r="D19246" s="17" t="s">
        <v>1282</v>
      </c>
      <c r="E19246" t="str">
        <f t="shared" si="661"/>
        <v>KLUH3075</v>
      </c>
    </row>
    <row r="19247" spans="1:5" x14ac:dyDescent="0.25">
      <c r="A19247" s="17" t="s">
        <v>32187</v>
      </c>
      <c r="B19247" s="17" t="s">
        <v>11031</v>
      </c>
      <c r="C19247" t="str">
        <f t="shared" si="660"/>
        <v>KLUH3083</v>
      </c>
      <c r="D19247" s="17" t="s">
        <v>1282</v>
      </c>
      <c r="E19247" t="str">
        <f t="shared" si="661"/>
        <v>KLUH3075</v>
      </c>
    </row>
    <row r="19248" spans="1:5" x14ac:dyDescent="0.25">
      <c r="A19248" s="17" t="s">
        <v>32187</v>
      </c>
      <c r="B19248" s="17" t="s">
        <v>6501</v>
      </c>
      <c r="C19248" t="str">
        <f t="shared" si="660"/>
        <v>KLUH3091</v>
      </c>
      <c r="D19248" s="17" t="s">
        <v>1282</v>
      </c>
      <c r="E19248" t="str">
        <f t="shared" si="661"/>
        <v>KLUH3075</v>
      </c>
    </row>
    <row r="19249" spans="1:5" x14ac:dyDescent="0.25">
      <c r="A19249" s="17" t="s">
        <v>32187</v>
      </c>
      <c r="B19249" s="17" t="s">
        <v>13168</v>
      </c>
      <c r="C19249" t="str">
        <f t="shared" si="660"/>
        <v>KLUH3250</v>
      </c>
      <c r="D19249" s="17" t="s">
        <v>1268</v>
      </c>
      <c r="E19249" t="str">
        <f t="shared" si="661"/>
        <v>KLUH3000</v>
      </c>
    </row>
    <row r="19250" spans="1:5" x14ac:dyDescent="0.25">
      <c r="A19250" s="17" t="s">
        <v>32187</v>
      </c>
      <c r="B19250" s="17" t="s">
        <v>30814</v>
      </c>
      <c r="C19250" t="str">
        <f t="shared" si="660"/>
        <v>KLUH3255</v>
      </c>
      <c r="D19250" s="17" t="s">
        <v>1268</v>
      </c>
      <c r="E19250" t="str">
        <f t="shared" si="661"/>
        <v>KLUH3000</v>
      </c>
    </row>
    <row r="19251" spans="1:5" x14ac:dyDescent="0.25">
      <c r="A19251" s="17" t="s">
        <v>32187</v>
      </c>
      <c r="B19251" s="17" t="s">
        <v>1313</v>
      </c>
      <c r="C19251" t="str">
        <f t="shared" si="660"/>
        <v>KLUH3260</v>
      </c>
      <c r="D19251" s="17" t="s">
        <v>1268</v>
      </c>
      <c r="E19251" t="str">
        <f t="shared" si="661"/>
        <v>KLUH3000</v>
      </c>
    </row>
    <row r="19252" spans="1:5" x14ac:dyDescent="0.25">
      <c r="A19252" s="17" t="s">
        <v>32187</v>
      </c>
      <c r="B19252" s="17" t="s">
        <v>1335</v>
      </c>
      <c r="C19252" t="str">
        <f t="shared" si="660"/>
        <v>KLUH3310</v>
      </c>
      <c r="D19252" s="17" t="s">
        <v>1268</v>
      </c>
      <c r="E19252" t="str">
        <f t="shared" si="661"/>
        <v>KLUH3000</v>
      </c>
    </row>
    <row r="19253" spans="1:5" x14ac:dyDescent="0.25">
      <c r="A19253" s="17" t="s">
        <v>32187</v>
      </c>
      <c r="B19253" s="17" t="s">
        <v>3704</v>
      </c>
      <c r="C19253" t="str">
        <f t="shared" si="660"/>
        <v>KLUH3375</v>
      </c>
      <c r="D19253" s="17" t="s">
        <v>1268</v>
      </c>
      <c r="E19253" t="str">
        <f t="shared" si="661"/>
        <v>KLUH3000</v>
      </c>
    </row>
    <row r="19254" spans="1:5" x14ac:dyDescent="0.25">
      <c r="A19254" s="17" t="s">
        <v>32187</v>
      </c>
      <c r="B19254" s="17" t="s">
        <v>1352</v>
      </c>
      <c r="C19254" t="str">
        <f t="shared" si="660"/>
        <v>KLUH4000</v>
      </c>
      <c r="D19254" s="17" t="s">
        <v>920</v>
      </c>
      <c r="E19254" t="str">
        <f t="shared" si="661"/>
        <v>KLUH0001</v>
      </c>
    </row>
    <row r="19255" spans="1:5" x14ac:dyDescent="0.25">
      <c r="A19255" s="17" t="s">
        <v>32187</v>
      </c>
      <c r="B19255" s="17" t="s">
        <v>1353</v>
      </c>
      <c r="C19255" t="str">
        <f t="shared" si="660"/>
        <v>KLUH4100</v>
      </c>
      <c r="D19255" s="17" t="s">
        <v>1352</v>
      </c>
      <c r="E19255" t="str">
        <f t="shared" si="661"/>
        <v>KLUH4000</v>
      </c>
    </row>
    <row r="19256" spans="1:5" x14ac:dyDescent="0.25">
      <c r="A19256" s="17" t="s">
        <v>32187</v>
      </c>
      <c r="B19256" s="17" t="s">
        <v>1354</v>
      </c>
      <c r="C19256" t="str">
        <f t="shared" si="660"/>
        <v>KLUH4800</v>
      </c>
      <c r="D19256" s="17" t="s">
        <v>920</v>
      </c>
      <c r="E19256" t="str">
        <f t="shared" si="661"/>
        <v>KLUH0001</v>
      </c>
    </row>
    <row r="19257" spans="1:5" x14ac:dyDescent="0.25">
      <c r="A19257" s="17" t="s">
        <v>32187</v>
      </c>
      <c r="B19257" s="17" t="s">
        <v>1355</v>
      </c>
      <c r="C19257" t="str">
        <f t="shared" si="660"/>
        <v>KLUH4802</v>
      </c>
      <c r="D19257" s="17" t="s">
        <v>1354</v>
      </c>
      <c r="E19257" t="str">
        <f t="shared" si="661"/>
        <v>KLUH4800</v>
      </c>
    </row>
    <row r="19258" spans="1:5" x14ac:dyDescent="0.25">
      <c r="A19258" s="17" t="s">
        <v>32187</v>
      </c>
      <c r="B19258" s="17" t="s">
        <v>11036</v>
      </c>
      <c r="C19258" t="str">
        <f t="shared" si="660"/>
        <v>KLUH4825</v>
      </c>
      <c r="D19258" s="17" t="s">
        <v>1354</v>
      </c>
      <c r="E19258" t="str">
        <f t="shared" si="661"/>
        <v>KLUH4800</v>
      </c>
    </row>
    <row r="19259" spans="1:5" x14ac:dyDescent="0.25">
      <c r="A19259" s="17" t="s">
        <v>32187</v>
      </c>
      <c r="B19259" s="17" t="s">
        <v>13172</v>
      </c>
      <c r="C19259" t="str">
        <f t="shared" si="660"/>
        <v>KLUH4850</v>
      </c>
      <c r="D19259" s="17" t="s">
        <v>1354</v>
      </c>
      <c r="E19259" t="str">
        <f t="shared" si="661"/>
        <v>KLUH4800</v>
      </c>
    </row>
    <row r="19260" spans="1:5" x14ac:dyDescent="0.25">
      <c r="A19260" s="17" t="s">
        <v>32187</v>
      </c>
      <c r="B19260" s="17" t="s">
        <v>13174</v>
      </c>
      <c r="C19260" t="str">
        <f t="shared" si="660"/>
        <v>KLUH4852</v>
      </c>
      <c r="D19260" s="17" t="s">
        <v>1354</v>
      </c>
      <c r="E19260" t="str">
        <f t="shared" si="661"/>
        <v>KLUH4800</v>
      </c>
    </row>
    <row r="19261" spans="1:5" x14ac:dyDescent="0.25">
      <c r="A19261" s="17" t="s">
        <v>17</v>
      </c>
      <c r="B19261" s="17" t="s">
        <v>49</v>
      </c>
      <c r="C19261" t="str">
        <f t="shared" si="660"/>
        <v>PBMA0001</v>
      </c>
      <c r="D19261" s="17" t="s">
        <v>32186</v>
      </c>
      <c r="E19261" t="str">
        <f t="shared" si="661"/>
        <v>PBMNULL</v>
      </c>
    </row>
    <row r="19262" spans="1:5" x14ac:dyDescent="0.25">
      <c r="A19262" s="17" t="s">
        <v>17</v>
      </c>
      <c r="B19262" s="17" t="s">
        <v>50</v>
      </c>
      <c r="C19262" t="str">
        <f t="shared" si="660"/>
        <v>PBMC0001</v>
      </c>
      <c r="D19262" s="17" t="s">
        <v>49</v>
      </c>
      <c r="E19262" t="str">
        <f t="shared" si="661"/>
        <v>PBMA0001</v>
      </c>
    </row>
    <row r="19263" spans="1:5" x14ac:dyDescent="0.25">
      <c r="A19263" s="17" t="s">
        <v>17</v>
      </c>
      <c r="B19263" s="17" t="s">
        <v>51</v>
      </c>
      <c r="C19263" t="str">
        <f t="shared" si="660"/>
        <v>PBMC0100</v>
      </c>
      <c r="D19263" s="17" t="s">
        <v>50</v>
      </c>
      <c r="E19263" t="str">
        <f t="shared" si="661"/>
        <v>PBMC0001</v>
      </c>
    </row>
    <row r="19264" spans="1:5" x14ac:dyDescent="0.25">
      <c r="A19264" s="17" t="s">
        <v>17</v>
      </c>
      <c r="B19264" s="17" t="s">
        <v>52</v>
      </c>
      <c r="C19264" t="str">
        <f t="shared" si="660"/>
        <v>PBMC0101</v>
      </c>
      <c r="D19264" s="17" t="s">
        <v>51</v>
      </c>
      <c r="E19264" t="str">
        <f t="shared" si="661"/>
        <v>PBMC0100</v>
      </c>
    </row>
    <row r="19265" spans="1:5" x14ac:dyDescent="0.25">
      <c r="A19265" s="17" t="s">
        <v>17</v>
      </c>
      <c r="B19265" s="17" t="s">
        <v>53</v>
      </c>
      <c r="C19265" t="str">
        <f t="shared" si="660"/>
        <v>PBMC0102</v>
      </c>
      <c r="D19265" s="17" t="s">
        <v>52</v>
      </c>
      <c r="E19265" t="str">
        <f t="shared" si="661"/>
        <v>PBMC0101</v>
      </c>
    </row>
    <row r="19266" spans="1:5" x14ac:dyDescent="0.25">
      <c r="A19266" s="17" t="s">
        <v>17</v>
      </c>
      <c r="B19266" s="17" t="s">
        <v>55</v>
      </c>
      <c r="C19266" t="str">
        <f t="shared" si="660"/>
        <v>PBMC0105</v>
      </c>
      <c r="D19266" s="17" t="s">
        <v>52</v>
      </c>
      <c r="E19266" t="str">
        <f t="shared" si="661"/>
        <v>PBMC0101</v>
      </c>
    </row>
    <row r="19267" spans="1:5" x14ac:dyDescent="0.25">
      <c r="A19267" s="17" t="s">
        <v>17</v>
      </c>
      <c r="B19267" s="17" t="s">
        <v>63</v>
      </c>
      <c r="C19267" t="str">
        <f t="shared" ref="C19267:C19330" si="662">_xlfn.CONCAT(A19267:B19267)</f>
        <v>PBMC0124</v>
      </c>
      <c r="D19267" s="17" t="s">
        <v>52</v>
      </c>
      <c r="E19267" t="str">
        <f t="shared" ref="E19267:E19330" si="663">_xlfn.CONCAT(A19267,D19267)</f>
        <v>PBMC0101</v>
      </c>
    </row>
    <row r="19268" spans="1:5" x14ac:dyDescent="0.25">
      <c r="A19268" s="17" t="s">
        <v>17</v>
      </c>
      <c r="B19268" s="17" t="s">
        <v>65</v>
      </c>
      <c r="C19268" t="str">
        <f t="shared" si="662"/>
        <v>PBMC0130</v>
      </c>
      <c r="D19268" s="17" t="s">
        <v>52</v>
      </c>
      <c r="E19268" t="str">
        <f t="shared" si="663"/>
        <v>PBMC0101</v>
      </c>
    </row>
    <row r="19269" spans="1:5" x14ac:dyDescent="0.25">
      <c r="A19269" s="17" t="s">
        <v>17</v>
      </c>
      <c r="B19269" s="17" t="s">
        <v>71</v>
      </c>
      <c r="C19269" t="str">
        <f t="shared" si="662"/>
        <v>PBMC0417</v>
      </c>
      <c r="D19269" s="17" t="s">
        <v>51</v>
      </c>
      <c r="E19269" t="str">
        <f t="shared" si="663"/>
        <v>PBMC0100</v>
      </c>
    </row>
    <row r="19270" spans="1:5" x14ac:dyDescent="0.25">
      <c r="A19270" s="17" t="s">
        <v>17</v>
      </c>
      <c r="B19270" s="17" t="s">
        <v>72</v>
      </c>
      <c r="C19270" t="str">
        <f t="shared" si="662"/>
        <v>PBMC0418</v>
      </c>
      <c r="D19270" s="17" t="s">
        <v>71</v>
      </c>
      <c r="E19270" t="str">
        <f t="shared" si="663"/>
        <v>PBMC0417</v>
      </c>
    </row>
    <row r="19271" spans="1:5" x14ac:dyDescent="0.25">
      <c r="A19271" s="17" t="s">
        <v>17</v>
      </c>
      <c r="B19271" s="17" t="s">
        <v>73</v>
      </c>
      <c r="C19271" t="str">
        <f t="shared" si="662"/>
        <v>PBMC0419</v>
      </c>
      <c r="D19271" s="17" t="s">
        <v>72</v>
      </c>
      <c r="E19271" t="str">
        <f t="shared" si="663"/>
        <v>PBMC0418</v>
      </c>
    </row>
    <row r="19272" spans="1:5" x14ac:dyDescent="0.25">
      <c r="A19272" s="17" t="s">
        <v>17</v>
      </c>
      <c r="B19272" s="17" t="s">
        <v>74</v>
      </c>
      <c r="C19272" t="str">
        <f t="shared" si="662"/>
        <v>PBMC0420</v>
      </c>
      <c r="D19272" s="17" t="s">
        <v>72</v>
      </c>
      <c r="E19272" t="str">
        <f t="shared" si="663"/>
        <v>PBMC0418</v>
      </c>
    </row>
    <row r="19273" spans="1:5" x14ac:dyDescent="0.25">
      <c r="A19273" s="17" t="s">
        <v>17</v>
      </c>
      <c r="B19273" s="17" t="s">
        <v>75</v>
      </c>
      <c r="C19273" t="str">
        <f t="shared" si="662"/>
        <v>PBMC0421</v>
      </c>
      <c r="D19273" s="17" t="s">
        <v>72</v>
      </c>
      <c r="E19273" t="str">
        <f t="shared" si="663"/>
        <v>PBMC0418</v>
      </c>
    </row>
    <row r="19274" spans="1:5" x14ac:dyDescent="0.25">
      <c r="A19274" s="17" t="s">
        <v>17</v>
      </c>
      <c r="B19274" s="17" t="s">
        <v>76</v>
      </c>
      <c r="C19274" t="str">
        <f t="shared" si="662"/>
        <v>PBMC0422</v>
      </c>
      <c r="D19274" s="17" t="s">
        <v>72</v>
      </c>
      <c r="E19274" t="str">
        <f t="shared" si="663"/>
        <v>PBMC0418</v>
      </c>
    </row>
    <row r="19275" spans="1:5" x14ac:dyDescent="0.25">
      <c r="A19275" s="17" t="s">
        <v>17</v>
      </c>
      <c r="B19275" s="17" t="s">
        <v>77</v>
      </c>
      <c r="C19275" t="str">
        <f t="shared" si="662"/>
        <v>PBMC0423</v>
      </c>
      <c r="D19275" s="17" t="s">
        <v>72</v>
      </c>
      <c r="E19275" t="str">
        <f t="shared" si="663"/>
        <v>PBMC0418</v>
      </c>
    </row>
    <row r="19276" spans="1:5" x14ac:dyDescent="0.25">
      <c r="A19276" s="17" t="s">
        <v>17</v>
      </c>
      <c r="B19276" s="17" t="s">
        <v>78</v>
      </c>
      <c r="C19276" t="str">
        <f t="shared" si="662"/>
        <v>PBMC0424</v>
      </c>
      <c r="D19276" s="17" t="s">
        <v>72</v>
      </c>
      <c r="E19276" t="str">
        <f t="shared" si="663"/>
        <v>PBMC0418</v>
      </c>
    </row>
    <row r="19277" spans="1:5" x14ac:dyDescent="0.25">
      <c r="A19277" s="17" t="s">
        <v>17</v>
      </c>
      <c r="B19277" s="17" t="s">
        <v>84</v>
      </c>
      <c r="C19277" t="str">
        <f t="shared" si="662"/>
        <v>PBMC0431</v>
      </c>
      <c r="D19277" s="17" t="s">
        <v>72</v>
      </c>
      <c r="E19277" t="str">
        <f t="shared" si="663"/>
        <v>PBMC0418</v>
      </c>
    </row>
    <row r="19278" spans="1:5" x14ac:dyDescent="0.25">
      <c r="A19278" s="17" t="s">
        <v>17</v>
      </c>
      <c r="B19278" s="17" t="s">
        <v>2275</v>
      </c>
      <c r="C19278" t="str">
        <f t="shared" si="662"/>
        <v>PBMC0432</v>
      </c>
      <c r="D19278" s="17" t="s">
        <v>72</v>
      </c>
      <c r="E19278" t="str">
        <f t="shared" si="663"/>
        <v>PBMC0418</v>
      </c>
    </row>
    <row r="19279" spans="1:5" x14ac:dyDescent="0.25">
      <c r="A19279" s="17" t="s">
        <v>17</v>
      </c>
      <c r="B19279" s="17" t="s">
        <v>85</v>
      </c>
      <c r="C19279" t="str">
        <f t="shared" si="662"/>
        <v>PBMC0433</v>
      </c>
      <c r="D19279" s="17" t="s">
        <v>72</v>
      </c>
      <c r="E19279" t="str">
        <f t="shared" si="663"/>
        <v>PBMC0418</v>
      </c>
    </row>
    <row r="19280" spans="1:5" x14ac:dyDescent="0.25">
      <c r="A19280" s="17" t="s">
        <v>17</v>
      </c>
      <c r="B19280" s="17" t="s">
        <v>88</v>
      </c>
      <c r="C19280" t="str">
        <f t="shared" si="662"/>
        <v>PBMC0438</v>
      </c>
      <c r="D19280" s="17" t="s">
        <v>71</v>
      </c>
      <c r="E19280" t="str">
        <f t="shared" si="663"/>
        <v>PBMC0417</v>
      </c>
    </row>
    <row r="19281" spans="1:5" x14ac:dyDescent="0.25">
      <c r="A19281" s="17" t="s">
        <v>17</v>
      </c>
      <c r="B19281" s="17" t="s">
        <v>91</v>
      </c>
      <c r="C19281" t="str">
        <f t="shared" si="662"/>
        <v>PBMC0441</v>
      </c>
      <c r="D19281" s="17" t="s">
        <v>88</v>
      </c>
      <c r="E19281" t="str">
        <f t="shared" si="663"/>
        <v>PBMC0438</v>
      </c>
    </row>
    <row r="19282" spans="1:5" x14ac:dyDescent="0.25">
      <c r="A19282" s="17" t="s">
        <v>17</v>
      </c>
      <c r="B19282" s="17" t="s">
        <v>115</v>
      </c>
      <c r="C19282" t="str">
        <f t="shared" si="662"/>
        <v>PBMC0500</v>
      </c>
      <c r="D19282" s="17" t="s">
        <v>71</v>
      </c>
      <c r="E19282" t="str">
        <f t="shared" si="663"/>
        <v>PBMC0417</v>
      </c>
    </row>
    <row r="19283" spans="1:5" x14ac:dyDescent="0.25">
      <c r="A19283" s="17" t="s">
        <v>17</v>
      </c>
      <c r="B19283" s="17" t="s">
        <v>116</v>
      </c>
      <c r="C19283" t="str">
        <f t="shared" si="662"/>
        <v>PBMC0501</v>
      </c>
      <c r="D19283" s="17" t="s">
        <v>115</v>
      </c>
      <c r="E19283" t="str">
        <f t="shared" si="663"/>
        <v>PBMC0500</v>
      </c>
    </row>
    <row r="19284" spans="1:5" x14ac:dyDescent="0.25">
      <c r="A19284" s="17" t="s">
        <v>17</v>
      </c>
      <c r="B19284" s="17" t="s">
        <v>117</v>
      </c>
      <c r="C19284" t="str">
        <f t="shared" si="662"/>
        <v>PBMC0502</v>
      </c>
      <c r="D19284" s="17" t="s">
        <v>115</v>
      </c>
      <c r="E19284" t="str">
        <f t="shared" si="663"/>
        <v>PBMC0500</v>
      </c>
    </row>
    <row r="19285" spans="1:5" x14ac:dyDescent="0.25">
      <c r="A19285" s="17" t="s">
        <v>17</v>
      </c>
      <c r="B19285" s="17" t="s">
        <v>118</v>
      </c>
      <c r="C19285" t="str">
        <f t="shared" si="662"/>
        <v>PBMC0503</v>
      </c>
      <c r="D19285" s="17" t="s">
        <v>115</v>
      </c>
      <c r="E19285" t="str">
        <f t="shared" si="663"/>
        <v>PBMC0500</v>
      </c>
    </row>
    <row r="19286" spans="1:5" x14ac:dyDescent="0.25">
      <c r="A19286" s="17" t="s">
        <v>17</v>
      </c>
      <c r="B19286" s="17" t="s">
        <v>119</v>
      </c>
      <c r="C19286" t="str">
        <f t="shared" si="662"/>
        <v>PBMC0504</v>
      </c>
      <c r="D19286" s="17" t="s">
        <v>115</v>
      </c>
      <c r="E19286" t="str">
        <f t="shared" si="663"/>
        <v>PBMC0500</v>
      </c>
    </row>
    <row r="19287" spans="1:5" x14ac:dyDescent="0.25">
      <c r="A19287" s="17" t="s">
        <v>17</v>
      </c>
      <c r="B19287" s="17" t="s">
        <v>125</v>
      </c>
      <c r="C19287" t="str">
        <f t="shared" si="662"/>
        <v>PBMC0530</v>
      </c>
      <c r="D19287" s="17" t="s">
        <v>71</v>
      </c>
      <c r="E19287" t="str">
        <f t="shared" si="663"/>
        <v>PBMC0417</v>
      </c>
    </row>
    <row r="19288" spans="1:5" x14ac:dyDescent="0.25">
      <c r="A19288" s="17" t="s">
        <v>17</v>
      </c>
      <c r="B19288" s="17" t="s">
        <v>126</v>
      </c>
      <c r="C19288" t="str">
        <f t="shared" si="662"/>
        <v>PBMC0531</v>
      </c>
      <c r="D19288" s="17" t="s">
        <v>125</v>
      </c>
      <c r="E19288" t="str">
        <f t="shared" si="663"/>
        <v>PBMC0530</v>
      </c>
    </row>
    <row r="19289" spans="1:5" x14ac:dyDescent="0.25">
      <c r="A19289" s="17" t="s">
        <v>17</v>
      </c>
      <c r="B19289" s="17" t="s">
        <v>127</v>
      </c>
      <c r="C19289" t="str">
        <f t="shared" si="662"/>
        <v>PBMC0532</v>
      </c>
      <c r="D19289" s="17" t="s">
        <v>125</v>
      </c>
      <c r="E19289" t="str">
        <f t="shared" si="663"/>
        <v>PBMC0530</v>
      </c>
    </row>
    <row r="19290" spans="1:5" x14ac:dyDescent="0.25">
      <c r="A19290" s="17" t="s">
        <v>17</v>
      </c>
      <c r="B19290" s="17" t="s">
        <v>128</v>
      </c>
      <c r="C19290" t="str">
        <f t="shared" si="662"/>
        <v>PBMC0533</v>
      </c>
      <c r="D19290" s="17" t="s">
        <v>125</v>
      </c>
      <c r="E19290" t="str">
        <f t="shared" si="663"/>
        <v>PBMC0530</v>
      </c>
    </row>
    <row r="19291" spans="1:5" x14ac:dyDescent="0.25">
      <c r="A19291" s="17" t="s">
        <v>17</v>
      </c>
      <c r="B19291" s="17" t="s">
        <v>157</v>
      </c>
      <c r="C19291" t="str">
        <f t="shared" si="662"/>
        <v>PBMC0638</v>
      </c>
      <c r="D19291" s="17" t="s">
        <v>71</v>
      </c>
      <c r="E19291" t="str">
        <f t="shared" si="663"/>
        <v>PBMC0417</v>
      </c>
    </row>
    <row r="19292" spans="1:5" x14ac:dyDescent="0.25">
      <c r="A19292" s="17" t="s">
        <v>17</v>
      </c>
      <c r="B19292" s="17" t="s">
        <v>158</v>
      </c>
      <c r="C19292" t="str">
        <f t="shared" si="662"/>
        <v>PBMC0639</v>
      </c>
      <c r="D19292" s="17" t="s">
        <v>157</v>
      </c>
      <c r="E19292" t="str">
        <f t="shared" si="663"/>
        <v>PBMC0638</v>
      </c>
    </row>
    <row r="19293" spans="1:5" x14ac:dyDescent="0.25">
      <c r="A19293" s="17" t="s">
        <v>17</v>
      </c>
      <c r="B19293" s="17" t="s">
        <v>160</v>
      </c>
      <c r="C19293" t="str">
        <f t="shared" si="662"/>
        <v>PBMC0641</v>
      </c>
      <c r="D19293" s="17" t="s">
        <v>158</v>
      </c>
      <c r="E19293" t="str">
        <f t="shared" si="663"/>
        <v>PBMC0639</v>
      </c>
    </row>
    <row r="19294" spans="1:5" x14ac:dyDescent="0.25">
      <c r="A19294" s="17" t="s">
        <v>17</v>
      </c>
      <c r="B19294" s="17" t="s">
        <v>164</v>
      </c>
      <c r="C19294" t="str">
        <f t="shared" si="662"/>
        <v>PBMC0650</v>
      </c>
      <c r="D19294" s="17" t="s">
        <v>157</v>
      </c>
      <c r="E19294" t="str">
        <f t="shared" si="663"/>
        <v>PBMC0638</v>
      </c>
    </row>
    <row r="19295" spans="1:5" x14ac:dyDescent="0.25">
      <c r="A19295" s="17" t="s">
        <v>17</v>
      </c>
      <c r="B19295" s="17" t="s">
        <v>165</v>
      </c>
      <c r="C19295" t="str">
        <f t="shared" si="662"/>
        <v>PBMC0651</v>
      </c>
      <c r="D19295" s="17" t="s">
        <v>164</v>
      </c>
      <c r="E19295" t="str">
        <f t="shared" si="663"/>
        <v>PBMC0650</v>
      </c>
    </row>
    <row r="19296" spans="1:5" x14ac:dyDescent="0.25">
      <c r="A19296" s="17" t="s">
        <v>17</v>
      </c>
      <c r="B19296" s="17" t="s">
        <v>174</v>
      </c>
      <c r="C19296" t="str">
        <f t="shared" si="662"/>
        <v>PBMC0661</v>
      </c>
      <c r="D19296" s="17" t="s">
        <v>157</v>
      </c>
      <c r="E19296" t="str">
        <f t="shared" si="663"/>
        <v>PBMC0638</v>
      </c>
    </row>
    <row r="19297" spans="1:5" x14ac:dyDescent="0.25">
      <c r="A19297" s="17" t="s">
        <v>17</v>
      </c>
      <c r="B19297" s="17" t="s">
        <v>2283</v>
      </c>
      <c r="C19297" t="str">
        <f t="shared" si="662"/>
        <v>PBMC0662</v>
      </c>
      <c r="D19297" s="17" t="s">
        <v>174</v>
      </c>
      <c r="E19297" t="str">
        <f t="shared" si="663"/>
        <v>PBMC0661</v>
      </c>
    </row>
    <row r="19298" spans="1:5" x14ac:dyDescent="0.25">
      <c r="A19298" s="17" t="s">
        <v>17</v>
      </c>
      <c r="B19298" s="17" t="s">
        <v>177</v>
      </c>
      <c r="C19298" t="str">
        <f t="shared" si="662"/>
        <v>PBMC0665</v>
      </c>
      <c r="D19298" s="17" t="s">
        <v>174</v>
      </c>
      <c r="E19298" t="str">
        <f t="shared" si="663"/>
        <v>PBMC0661</v>
      </c>
    </row>
    <row r="19299" spans="1:5" x14ac:dyDescent="0.25">
      <c r="A19299" s="17" t="s">
        <v>17</v>
      </c>
      <c r="B19299" s="17" t="s">
        <v>187</v>
      </c>
      <c r="C19299" t="str">
        <f t="shared" si="662"/>
        <v>PBMC0680</v>
      </c>
      <c r="D19299" s="17" t="s">
        <v>157</v>
      </c>
      <c r="E19299" t="str">
        <f t="shared" si="663"/>
        <v>PBMC0638</v>
      </c>
    </row>
    <row r="19300" spans="1:5" x14ac:dyDescent="0.25">
      <c r="A19300" s="17" t="s">
        <v>17</v>
      </c>
      <c r="B19300" s="17" t="s">
        <v>189</v>
      </c>
      <c r="C19300" t="str">
        <f t="shared" si="662"/>
        <v>PBMC0682</v>
      </c>
      <c r="D19300" s="17" t="s">
        <v>187</v>
      </c>
      <c r="E19300" t="str">
        <f t="shared" si="663"/>
        <v>PBMC0680</v>
      </c>
    </row>
    <row r="19301" spans="1:5" x14ac:dyDescent="0.25">
      <c r="A19301" s="17" t="s">
        <v>17</v>
      </c>
      <c r="B19301" s="17" t="s">
        <v>190</v>
      </c>
      <c r="C19301" t="str">
        <f t="shared" si="662"/>
        <v>PBMC0683</v>
      </c>
      <c r="D19301" s="17" t="s">
        <v>187</v>
      </c>
      <c r="E19301" t="str">
        <f t="shared" si="663"/>
        <v>PBMC0680</v>
      </c>
    </row>
    <row r="19302" spans="1:5" x14ac:dyDescent="0.25">
      <c r="A19302" s="17" t="s">
        <v>17</v>
      </c>
      <c r="B19302" s="17" t="s">
        <v>225</v>
      </c>
      <c r="C19302" t="str">
        <f t="shared" si="662"/>
        <v>PBMC0960</v>
      </c>
      <c r="D19302" s="17" t="s">
        <v>71</v>
      </c>
      <c r="E19302" t="str">
        <f t="shared" si="663"/>
        <v>PBMC0417</v>
      </c>
    </row>
    <row r="19303" spans="1:5" x14ac:dyDescent="0.25">
      <c r="A19303" s="17" t="s">
        <v>17</v>
      </c>
      <c r="B19303" s="17" t="s">
        <v>226</v>
      </c>
      <c r="C19303" t="str">
        <f t="shared" si="662"/>
        <v>PBMC0961</v>
      </c>
      <c r="D19303" s="17" t="s">
        <v>225</v>
      </c>
      <c r="E19303" t="str">
        <f t="shared" si="663"/>
        <v>PBMC0960</v>
      </c>
    </row>
    <row r="19304" spans="1:5" x14ac:dyDescent="0.25">
      <c r="A19304" s="17" t="s">
        <v>17</v>
      </c>
      <c r="B19304" s="17" t="s">
        <v>227</v>
      </c>
      <c r="C19304" t="str">
        <f t="shared" si="662"/>
        <v>PBMC1000</v>
      </c>
      <c r="D19304" s="17" t="s">
        <v>50</v>
      </c>
      <c r="E19304" t="str">
        <f t="shared" si="663"/>
        <v>PBMC0001</v>
      </c>
    </row>
    <row r="19305" spans="1:5" x14ac:dyDescent="0.25">
      <c r="A19305" s="17" t="s">
        <v>17</v>
      </c>
      <c r="B19305" s="17" t="s">
        <v>228</v>
      </c>
      <c r="C19305" t="str">
        <f t="shared" si="662"/>
        <v>PBMC1050</v>
      </c>
      <c r="D19305" s="17" t="s">
        <v>227</v>
      </c>
      <c r="E19305" t="str">
        <f t="shared" si="663"/>
        <v>PBMC1000</v>
      </c>
    </row>
    <row r="19306" spans="1:5" x14ac:dyDescent="0.25">
      <c r="A19306" s="17" t="s">
        <v>17</v>
      </c>
      <c r="B19306" s="17" t="s">
        <v>229</v>
      </c>
      <c r="C19306" t="str">
        <f t="shared" si="662"/>
        <v>PBMC1053</v>
      </c>
      <c r="D19306" s="17" t="s">
        <v>228</v>
      </c>
      <c r="E19306" t="str">
        <f t="shared" si="663"/>
        <v>PBMC1050</v>
      </c>
    </row>
    <row r="19307" spans="1:5" x14ac:dyDescent="0.25">
      <c r="A19307" s="17" t="s">
        <v>17</v>
      </c>
      <c r="B19307" s="17" t="s">
        <v>230</v>
      </c>
      <c r="C19307" t="str">
        <f t="shared" si="662"/>
        <v>PBMC1054</v>
      </c>
      <c r="D19307" s="17" t="s">
        <v>228</v>
      </c>
      <c r="E19307" t="str">
        <f t="shared" si="663"/>
        <v>PBMC1050</v>
      </c>
    </row>
    <row r="19308" spans="1:5" x14ac:dyDescent="0.25">
      <c r="A19308" s="17" t="s">
        <v>17</v>
      </c>
      <c r="B19308" s="17" t="s">
        <v>231</v>
      </c>
      <c r="C19308" t="str">
        <f t="shared" si="662"/>
        <v>PBMC1058</v>
      </c>
      <c r="D19308" s="17" t="s">
        <v>228</v>
      </c>
      <c r="E19308" t="str">
        <f t="shared" si="663"/>
        <v>PBMC1050</v>
      </c>
    </row>
    <row r="19309" spans="1:5" x14ac:dyDescent="0.25">
      <c r="A19309" s="17" t="s">
        <v>17</v>
      </c>
      <c r="B19309" s="17" t="s">
        <v>232</v>
      </c>
      <c r="C19309" t="str">
        <f t="shared" si="662"/>
        <v>PBMC1059</v>
      </c>
      <c r="D19309" s="17" t="s">
        <v>228</v>
      </c>
      <c r="E19309" t="str">
        <f t="shared" si="663"/>
        <v>PBMC1050</v>
      </c>
    </row>
    <row r="19310" spans="1:5" x14ac:dyDescent="0.25">
      <c r="A19310" s="17" t="s">
        <v>17</v>
      </c>
      <c r="B19310" s="17" t="s">
        <v>233</v>
      </c>
      <c r="C19310" t="str">
        <f t="shared" si="662"/>
        <v>PBMC1060</v>
      </c>
      <c r="D19310" s="17" t="s">
        <v>228</v>
      </c>
      <c r="E19310" t="str">
        <f t="shared" si="663"/>
        <v>PBMC1050</v>
      </c>
    </row>
    <row r="19311" spans="1:5" x14ac:dyDescent="0.25">
      <c r="A19311" s="17" t="s">
        <v>17</v>
      </c>
      <c r="B19311" s="17" t="s">
        <v>248</v>
      </c>
      <c r="C19311" t="str">
        <f t="shared" si="662"/>
        <v>PBMC1098</v>
      </c>
      <c r="D19311" s="17" t="s">
        <v>228</v>
      </c>
      <c r="E19311" t="str">
        <f t="shared" si="663"/>
        <v>PBMC1050</v>
      </c>
    </row>
    <row r="19312" spans="1:5" x14ac:dyDescent="0.25">
      <c r="A19312" s="17" t="s">
        <v>17</v>
      </c>
      <c r="B19312" s="17" t="s">
        <v>4673</v>
      </c>
      <c r="C19312" t="str">
        <f t="shared" si="662"/>
        <v>PBMC1100</v>
      </c>
      <c r="D19312" s="17" t="s">
        <v>228</v>
      </c>
      <c r="E19312" t="str">
        <f t="shared" si="663"/>
        <v>PBMC1050</v>
      </c>
    </row>
    <row r="19313" spans="1:5" x14ac:dyDescent="0.25">
      <c r="A19313" s="17" t="s">
        <v>17</v>
      </c>
      <c r="B19313" s="17" t="s">
        <v>4674</v>
      </c>
      <c r="C19313" t="str">
        <f t="shared" si="662"/>
        <v>PBMC1101</v>
      </c>
      <c r="D19313" s="17" t="s">
        <v>228</v>
      </c>
      <c r="E19313" t="str">
        <f t="shared" si="663"/>
        <v>PBMC1050</v>
      </c>
    </row>
    <row r="19314" spans="1:5" x14ac:dyDescent="0.25">
      <c r="A19314" s="17" t="s">
        <v>17</v>
      </c>
      <c r="B19314" s="17" t="s">
        <v>4675</v>
      </c>
      <c r="C19314" t="str">
        <f t="shared" si="662"/>
        <v>PBMC1102</v>
      </c>
      <c r="D19314" s="17" t="s">
        <v>228</v>
      </c>
      <c r="E19314" t="str">
        <f t="shared" si="663"/>
        <v>PBMC1050</v>
      </c>
    </row>
    <row r="19315" spans="1:5" x14ac:dyDescent="0.25">
      <c r="A19315" s="17" t="s">
        <v>17</v>
      </c>
      <c r="B19315" s="17" t="s">
        <v>4680</v>
      </c>
      <c r="C19315" t="str">
        <f t="shared" si="662"/>
        <v>PBMC1131</v>
      </c>
      <c r="D19315" s="17" t="s">
        <v>228</v>
      </c>
      <c r="E19315" t="str">
        <f t="shared" si="663"/>
        <v>PBMC1050</v>
      </c>
    </row>
    <row r="19316" spans="1:5" x14ac:dyDescent="0.25">
      <c r="A19316" s="17" t="s">
        <v>17</v>
      </c>
      <c r="B19316" s="17" t="s">
        <v>4681</v>
      </c>
      <c r="C19316" t="str">
        <f t="shared" si="662"/>
        <v>PBMC1132</v>
      </c>
      <c r="D19316" s="17" t="s">
        <v>228</v>
      </c>
      <c r="E19316" t="str">
        <f t="shared" si="663"/>
        <v>PBMC1050</v>
      </c>
    </row>
    <row r="19317" spans="1:5" x14ac:dyDescent="0.25">
      <c r="A19317" s="17" t="s">
        <v>17</v>
      </c>
      <c r="B19317" s="17" t="s">
        <v>253</v>
      </c>
      <c r="C19317" t="str">
        <f t="shared" si="662"/>
        <v>PBMC1500</v>
      </c>
      <c r="D19317" s="17" t="s">
        <v>227</v>
      </c>
      <c r="E19317" t="str">
        <f t="shared" si="663"/>
        <v>PBMC1000</v>
      </c>
    </row>
    <row r="19318" spans="1:5" x14ac:dyDescent="0.25">
      <c r="A19318" s="17" t="s">
        <v>17</v>
      </c>
      <c r="B19318" s="17" t="s">
        <v>254</v>
      </c>
      <c r="C19318" t="str">
        <f t="shared" si="662"/>
        <v>PBMC1501</v>
      </c>
      <c r="D19318" s="17" t="s">
        <v>253</v>
      </c>
      <c r="E19318" t="str">
        <f t="shared" si="663"/>
        <v>PBMC1500</v>
      </c>
    </row>
    <row r="19319" spans="1:5" x14ac:dyDescent="0.25">
      <c r="A19319" s="17" t="s">
        <v>17</v>
      </c>
      <c r="B19319" s="17" t="s">
        <v>255</v>
      </c>
      <c r="C19319" t="str">
        <f t="shared" si="662"/>
        <v>PBMC1502</v>
      </c>
      <c r="D19319" s="17" t="s">
        <v>253</v>
      </c>
      <c r="E19319" t="str">
        <f t="shared" si="663"/>
        <v>PBMC1500</v>
      </c>
    </row>
    <row r="19320" spans="1:5" x14ac:dyDescent="0.25">
      <c r="A19320" s="17" t="s">
        <v>17</v>
      </c>
      <c r="B19320" s="17" t="s">
        <v>256</v>
      </c>
      <c r="C19320" t="str">
        <f t="shared" si="662"/>
        <v>PBMC1503</v>
      </c>
      <c r="D19320" s="17" t="s">
        <v>253</v>
      </c>
      <c r="E19320" t="str">
        <f t="shared" si="663"/>
        <v>PBMC1500</v>
      </c>
    </row>
    <row r="19321" spans="1:5" x14ac:dyDescent="0.25">
      <c r="A19321" s="17" t="s">
        <v>17</v>
      </c>
      <c r="B19321" s="17" t="s">
        <v>257</v>
      </c>
      <c r="C19321" t="str">
        <f t="shared" si="662"/>
        <v>PBMC1504</v>
      </c>
      <c r="D19321" s="17" t="s">
        <v>253</v>
      </c>
      <c r="E19321" t="str">
        <f t="shared" si="663"/>
        <v>PBMC1500</v>
      </c>
    </row>
    <row r="19322" spans="1:5" x14ac:dyDescent="0.25">
      <c r="A19322" s="17" t="s">
        <v>17</v>
      </c>
      <c r="B19322" s="17" t="s">
        <v>258</v>
      </c>
      <c r="C19322" t="str">
        <f t="shared" si="662"/>
        <v>PBMC1506</v>
      </c>
      <c r="D19322" s="17" t="s">
        <v>253</v>
      </c>
      <c r="E19322" t="str">
        <f t="shared" si="663"/>
        <v>PBMC1500</v>
      </c>
    </row>
    <row r="19323" spans="1:5" x14ac:dyDescent="0.25">
      <c r="A19323" s="17" t="s">
        <v>17</v>
      </c>
      <c r="B19323" s="17" t="s">
        <v>259</v>
      </c>
      <c r="C19323" t="str">
        <f t="shared" si="662"/>
        <v>PBMC1511</v>
      </c>
      <c r="D19323" s="17" t="s">
        <v>253</v>
      </c>
      <c r="E19323" t="str">
        <f t="shared" si="663"/>
        <v>PBMC1500</v>
      </c>
    </row>
    <row r="19324" spans="1:5" x14ac:dyDescent="0.25">
      <c r="A19324" s="17" t="s">
        <v>17</v>
      </c>
      <c r="B19324" s="17" t="s">
        <v>260</v>
      </c>
      <c r="C19324" t="str">
        <f t="shared" si="662"/>
        <v>PBMC1516</v>
      </c>
      <c r="D19324" s="17" t="s">
        <v>253</v>
      </c>
      <c r="E19324" t="str">
        <f t="shared" si="663"/>
        <v>PBMC1500</v>
      </c>
    </row>
    <row r="19325" spans="1:5" x14ac:dyDescent="0.25">
      <c r="A19325" s="17" t="s">
        <v>17</v>
      </c>
      <c r="B19325" s="17" t="s">
        <v>2295</v>
      </c>
      <c r="C19325" t="str">
        <f t="shared" si="662"/>
        <v>PBMC1520</v>
      </c>
      <c r="D19325" s="17" t="s">
        <v>253</v>
      </c>
      <c r="E19325" t="str">
        <f t="shared" si="663"/>
        <v>PBMC1500</v>
      </c>
    </row>
    <row r="19326" spans="1:5" x14ac:dyDescent="0.25">
      <c r="A19326" s="17" t="s">
        <v>17</v>
      </c>
      <c r="B19326" s="17" t="s">
        <v>261</v>
      </c>
      <c r="C19326" t="str">
        <f t="shared" si="662"/>
        <v>PBMC1700</v>
      </c>
      <c r="D19326" s="17" t="s">
        <v>227</v>
      </c>
      <c r="E19326" t="str">
        <f t="shared" si="663"/>
        <v>PBMC1000</v>
      </c>
    </row>
    <row r="19327" spans="1:5" x14ac:dyDescent="0.25">
      <c r="A19327" s="17" t="s">
        <v>17</v>
      </c>
      <c r="B19327" s="17" t="s">
        <v>262</v>
      </c>
      <c r="C19327" t="str">
        <f t="shared" si="662"/>
        <v>PBMC1710</v>
      </c>
      <c r="D19327" s="17" t="s">
        <v>261</v>
      </c>
      <c r="E19327" t="str">
        <f t="shared" si="663"/>
        <v>PBMC1700</v>
      </c>
    </row>
    <row r="19328" spans="1:5" x14ac:dyDescent="0.25">
      <c r="A19328" s="17" t="s">
        <v>17</v>
      </c>
      <c r="B19328" s="17" t="s">
        <v>263</v>
      </c>
      <c r="C19328" t="str">
        <f t="shared" si="662"/>
        <v>PBMC1720</v>
      </c>
      <c r="D19328" s="17" t="s">
        <v>261</v>
      </c>
      <c r="E19328" t="str">
        <f t="shared" si="663"/>
        <v>PBMC1700</v>
      </c>
    </row>
    <row r="19329" spans="1:5" x14ac:dyDescent="0.25">
      <c r="A19329" s="17" t="s">
        <v>17</v>
      </c>
      <c r="B19329" s="17" t="s">
        <v>265</v>
      </c>
      <c r="C19329" t="str">
        <f t="shared" si="662"/>
        <v>PBMC1730</v>
      </c>
      <c r="D19329" s="17" t="s">
        <v>261</v>
      </c>
      <c r="E19329" t="str">
        <f t="shared" si="663"/>
        <v>PBMC1700</v>
      </c>
    </row>
    <row r="19330" spans="1:5" x14ac:dyDescent="0.25">
      <c r="A19330" s="17" t="s">
        <v>17</v>
      </c>
      <c r="B19330" s="17" t="s">
        <v>268</v>
      </c>
      <c r="C19330" t="str">
        <f t="shared" si="662"/>
        <v>PBMC1740</v>
      </c>
      <c r="D19330" s="17" t="s">
        <v>261</v>
      </c>
      <c r="E19330" t="str">
        <f t="shared" si="663"/>
        <v>PBMC1700</v>
      </c>
    </row>
    <row r="19331" spans="1:5" x14ac:dyDescent="0.25">
      <c r="A19331" s="17" t="s">
        <v>17</v>
      </c>
      <c r="B19331" s="17" t="s">
        <v>269</v>
      </c>
      <c r="C19331" t="str">
        <f t="shared" ref="C19331:C19394" si="664">_xlfn.CONCAT(A19331:B19331)</f>
        <v>PBMC1750</v>
      </c>
      <c r="D19331" s="17" t="s">
        <v>261</v>
      </c>
      <c r="E19331" t="str">
        <f t="shared" ref="E19331:E19394" si="665">_xlfn.CONCAT(A19331,D19331)</f>
        <v>PBMC1700</v>
      </c>
    </row>
    <row r="19332" spans="1:5" x14ac:dyDescent="0.25">
      <c r="A19332" s="17" t="s">
        <v>17</v>
      </c>
      <c r="B19332" s="17" t="s">
        <v>270</v>
      </c>
      <c r="C19332" t="str">
        <f t="shared" si="664"/>
        <v>PBMC1770</v>
      </c>
      <c r="D19332" s="17" t="s">
        <v>261</v>
      </c>
      <c r="E19332" t="str">
        <f t="shared" si="665"/>
        <v>PBMC1700</v>
      </c>
    </row>
    <row r="19333" spans="1:5" x14ac:dyDescent="0.25">
      <c r="A19333" s="17" t="s">
        <v>17</v>
      </c>
      <c r="B19333" s="17" t="s">
        <v>272</v>
      </c>
      <c r="C19333" t="str">
        <f t="shared" si="664"/>
        <v>PBMC1799</v>
      </c>
      <c r="D19333" s="17" t="s">
        <v>261</v>
      </c>
      <c r="E19333" t="str">
        <f t="shared" si="665"/>
        <v>PBMC1700</v>
      </c>
    </row>
    <row r="19334" spans="1:5" x14ac:dyDescent="0.25">
      <c r="A19334" s="17" t="s">
        <v>17</v>
      </c>
      <c r="B19334" s="17" t="s">
        <v>274</v>
      </c>
      <c r="C19334" t="str">
        <f t="shared" si="664"/>
        <v>PBMC1820</v>
      </c>
      <c r="D19334" s="17" t="s">
        <v>261</v>
      </c>
      <c r="E19334" t="str">
        <f t="shared" si="665"/>
        <v>PBMC1700</v>
      </c>
    </row>
    <row r="19335" spans="1:5" x14ac:dyDescent="0.25">
      <c r="A19335" s="17" t="s">
        <v>17</v>
      </c>
      <c r="B19335" s="17" t="s">
        <v>2297</v>
      </c>
      <c r="C19335" t="str">
        <f t="shared" si="664"/>
        <v>PBMC1900</v>
      </c>
      <c r="D19335" s="17" t="s">
        <v>261</v>
      </c>
      <c r="E19335" t="str">
        <f t="shared" si="665"/>
        <v>PBMC1700</v>
      </c>
    </row>
    <row r="19336" spans="1:5" x14ac:dyDescent="0.25">
      <c r="A19336" s="17" t="s">
        <v>17</v>
      </c>
      <c r="B19336" s="17" t="s">
        <v>2299</v>
      </c>
      <c r="C19336" t="str">
        <f t="shared" si="664"/>
        <v>PBMC1905</v>
      </c>
      <c r="D19336" s="17" t="s">
        <v>261</v>
      </c>
      <c r="E19336" t="str">
        <f t="shared" si="665"/>
        <v>PBMC1700</v>
      </c>
    </row>
    <row r="19337" spans="1:5" x14ac:dyDescent="0.25">
      <c r="A19337" s="17" t="s">
        <v>17</v>
      </c>
      <c r="B19337" s="17" t="s">
        <v>2300</v>
      </c>
      <c r="C19337" t="str">
        <f t="shared" si="664"/>
        <v>PBMC1910</v>
      </c>
      <c r="D19337" s="17" t="s">
        <v>261</v>
      </c>
      <c r="E19337" t="str">
        <f t="shared" si="665"/>
        <v>PBMC1700</v>
      </c>
    </row>
    <row r="19338" spans="1:5" x14ac:dyDescent="0.25">
      <c r="A19338" s="17" t="s">
        <v>17</v>
      </c>
      <c r="B19338" s="17" t="s">
        <v>292</v>
      </c>
      <c r="C19338" t="str">
        <f t="shared" si="664"/>
        <v>PBMC1930</v>
      </c>
      <c r="D19338" s="17" t="s">
        <v>261</v>
      </c>
      <c r="E19338" t="str">
        <f t="shared" si="665"/>
        <v>PBMC1700</v>
      </c>
    </row>
    <row r="19339" spans="1:5" x14ac:dyDescent="0.25">
      <c r="A19339" s="17" t="s">
        <v>17</v>
      </c>
      <c r="B19339" s="17" t="s">
        <v>293</v>
      </c>
      <c r="C19339" t="str">
        <f t="shared" si="664"/>
        <v>PBMC1931</v>
      </c>
      <c r="D19339" s="17" t="s">
        <v>261</v>
      </c>
      <c r="E19339" t="str">
        <f t="shared" si="665"/>
        <v>PBMC1700</v>
      </c>
    </row>
    <row r="19340" spans="1:5" x14ac:dyDescent="0.25">
      <c r="A19340" s="17" t="s">
        <v>17</v>
      </c>
      <c r="B19340" s="17" t="s">
        <v>295</v>
      </c>
      <c r="C19340" t="str">
        <f t="shared" si="664"/>
        <v>PBMC1982</v>
      </c>
      <c r="D19340" s="17" t="s">
        <v>261</v>
      </c>
      <c r="E19340" t="str">
        <f t="shared" si="665"/>
        <v>PBMC1700</v>
      </c>
    </row>
    <row r="19341" spans="1:5" x14ac:dyDescent="0.25">
      <c r="A19341" s="17" t="s">
        <v>17</v>
      </c>
      <c r="B19341" s="17" t="s">
        <v>296</v>
      </c>
      <c r="C19341" t="str">
        <f t="shared" si="664"/>
        <v>PBMC1984</v>
      </c>
      <c r="D19341" s="17" t="s">
        <v>261</v>
      </c>
      <c r="E19341" t="str">
        <f t="shared" si="665"/>
        <v>PBMC1700</v>
      </c>
    </row>
    <row r="19342" spans="1:5" x14ac:dyDescent="0.25">
      <c r="A19342" s="17" t="s">
        <v>17</v>
      </c>
      <c r="B19342" s="17" t="s">
        <v>297</v>
      </c>
      <c r="C19342" t="str">
        <f t="shared" si="664"/>
        <v>PBMC1986</v>
      </c>
      <c r="D19342" s="17" t="s">
        <v>261</v>
      </c>
      <c r="E19342" t="str">
        <f t="shared" si="665"/>
        <v>PBMC1700</v>
      </c>
    </row>
    <row r="19343" spans="1:5" x14ac:dyDescent="0.25">
      <c r="A19343" s="17" t="s">
        <v>17</v>
      </c>
      <c r="B19343" s="17" t="s">
        <v>298</v>
      </c>
      <c r="C19343" t="str">
        <f t="shared" si="664"/>
        <v>PBMC1990</v>
      </c>
      <c r="D19343" s="17" t="s">
        <v>261</v>
      </c>
      <c r="E19343" t="str">
        <f t="shared" si="665"/>
        <v>PBMC1700</v>
      </c>
    </row>
    <row r="19344" spans="1:5" x14ac:dyDescent="0.25">
      <c r="A19344" s="17" t="s">
        <v>17</v>
      </c>
      <c r="B19344" s="17" t="s">
        <v>299</v>
      </c>
      <c r="C19344" t="str">
        <f t="shared" si="664"/>
        <v>PBMC2000</v>
      </c>
      <c r="D19344" s="17" t="s">
        <v>227</v>
      </c>
      <c r="E19344" t="str">
        <f t="shared" si="665"/>
        <v>PBMC1000</v>
      </c>
    </row>
    <row r="19345" spans="1:5" x14ac:dyDescent="0.25">
      <c r="A19345" s="17" t="s">
        <v>17</v>
      </c>
      <c r="B19345" s="17" t="s">
        <v>300</v>
      </c>
      <c r="C19345" t="str">
        <f t="shared" si="664"/>
        <v>PBMC2001</v>
      </c>
      <c r="D19345" s="17" t="s">
        <v>299</v>
      </c>
      <c r="E19345" t="str">
        <f t="shared" si="665"/>
        <v>PBMC2000</v>
      </c>
    </row>
    <row r="19346" spans="1:5" x14ac:dyDescent="0.25">
      <c r="A19346" s="17" t="s">
        <v>17</v>
      </c>
      <c r="B19346" s="17" t="s">
        <v>301</v>
      </c>
      <c r="C19346" t="str">
        <f t="shared" si="664"/>
        <v>PBMC2003</v>
      </c>
      <c r="D19346" s="17" t="s">
        <v>300</v>
      </c>
      <c r="E19346" t="str">
        <f t="shared" si="665"/>
        <v>PBMC2001</v>
      </c>
    </row>
    <row r="19347" spans="1:5" x14ac:dyDescent="0.25">
      <c r="A19347" s="17" t="s">
        <v>17</v>
      </c>
      <c r="B19347" s="17" t="s">
        <v>302</v>
      </c>
      <c r="C19347" t="str">
        <f t="shared" si="664"/>
        <v>PBMC2005</v>
      </c>
      <c r="D19347" s="17" t="s">
        <v>300</v>
      </c>
      <c r="E19347" t="str">
        <f t="shared" si="665"/>
        <v>PBMC2001</v>
      </c>
    </row>
    <row r="19348" spans="1:5" x14ac:dyDescent="0.25">
      <c r="A19348" s="17" t="s">
        <v>17</v>
      </c>
      <c r="B19348" s="17" t="s">
        <v>303</v>
      </c>
      <c r="C19348" t="str">
        <f t="shared" si="664"/>
        <v>PBMC2010</v>
      </c>
      <c r="D19348" s="17" t="s">
        <v>300</v>
      </c>
      <c r="E19348" t="str">
        <f t="shared" si="665"/>
        <v>PBMC2001</v>
      </c>
    </row>
    <row r="19349" spans="1:5" x14ac:dyDescent="0.25">
      <c r="A19349" s="17" t="s">
        <v>17</v>
      </c>
      <c r="B19349" s="17" t="s">
        <v>304</v>
      </c>
      <c r="C19349" t="str">
        <f t="shared" si="664"/>
        <v>PBMC2015</v>
      </c>
      <c r="D19349" s="17" t="s">
        <v>300</v>
      </c>
      <c r="E19349" t="str">
        <f t="shared" si="665"/>
        <v>PBMC2001</v>
      </c>
    </row>
    <row r="19350" spans="1:5" x14ac:dyDescent="0.25">
      <c r="A19350" s="17" t="s">
        <v>17</v>
      </c>
      <c r="B19350" s="17" t="s">
        <v>305</v>
      </c>
      <c r="C19350" t="str">
        <f t="shared" si="664"/>
        <v>PBMC2020</v>
      </c>
      <c r="D19350" s="17" t="s">
        <v>300</v>
      </c>
      <c r="E19350" t="str">
        <f t="shared" si="665"/>
        <v>PBMC2001</v>
      </c>
    </row>
    <row r="19351" spans="1:5" x14ac:dyDescent="0.25">
      <c r="A19351" s="17" t="s">
        <v>17</v>
      </c>
      <c r="B19351" s="17" t="s">
        <v>308</v>
      </c>
      <c r="C19351" t="str">
        <f t="shared" si="664"/>
        <v>PBMC2030</v>
      </c>
      <c r="D19351" s="17" t="s">
        <v>300</v>
      </c>
      <c r="E19351" t="str">
        <f t="shared" si="665"/>
        <v>PBMC2001</v>
      </c>
    </row>
    <row r="19352" spans="1:5" x14ac:dyDescent="0.25">
      <c r="A19352" s="17" t="s">
        <v>17</v>
      </c>
      <c r="B19352" s="17" t="s">
        <v>309</v>
      </c>
      <c r="C19352" t="str">
        <f t="shared" si="664"/>
        <v>PBMC2031</v>
      </c>
      <c r="D19352" s="17" t="s">
        <v>300</v>
      </c>
      <c r="E19352" t="str">
        <f t="shared" si="665"/>
        <v>PBMC2001</v>
      </c>
    </row>
    <row r="19353" spans="1:5" x14ac:dyDescent="0.25">
      <c r="A19353" s="17" t="s">
        <v>17</v>
      </c>
      <c r="B19353" s="17" t="s">
        <v>310</v>
      </c>
      <c r="C19353" t="str">
        <f t="shared" si="664"/>
        <v>PBMC2032</v>
      </c>
      <c r="D19353" s="17" t="s">
        <v>300</v>
      </c>
      <c r="E19353" t="str">
        <f t="shared" si="665"/>
        <v>PBMC2001</v>
      </c>
    </row>
    <row r="19354" spans="1:5" x14ac:dyDescent="0.25">
      <c r="A19354" s="17" t="s">
        <v>17</v>
      </c>
      <c r="B19354" s="17" t="s">
        <v>311</v>
      </c>
      <c r="C19354" t="str">
        <f t="shared" si="664"/>
        <v>PBMC2035</v>
      </c>
      <c r="D19354" s="17" t="s">
        <v>300</v>
      </c>
      <c r="E19354" t="str">
        <f t="shared" si="665"/>
        <v>PBMC2001</v>
      </c>
    </row>
    <row r="19355" spans="1:5" x14ac:dyDescent="0.25">
      <c r="A19355" s="17" t="s">
        <v>17</v>
      </c>
      <c r="B19355" s="17" t="s">
        <v>312</v>
      </c>
      <c r="C19355" t="str">
        <f t="shared" si="664"/>
        <v>PBMC2036</v>
      </c>
      <c r="D19355" s="17" t="s">
        <v>300</v>
      </c>
      <c r="E19355" t="str">
        <f t="shared" si="665"/>
        <v>PBMC2001</v>
      </c>
    </row>
    <row r="19356" spans="1:5" x14ac:dyDescent="0.25">
      <c r="A19356" s="17" t="s">
        <v>17</v>
      </c>
      <c r="B19356" s="17" t="s">
        <v>313</v>
      </c>
      <c r="C19356" t="str">
        <f t="shared" si="664"/>
        <v>PBMC2037</v>
      </c>
      <c r="D19356" s="17" t="s">
        <v>300</v>
      </c>
      <c r="E19356" t="str">
        <f t="shared" si="665"/>
        <v>PBMC2001</v>
      </c>
    </row>
    <row r="19357" spans="1:5" x14ac:dyDescent="0.25">
      <c r="A19357" s="17" t="s">
        <v>17</v>
      </c>
      <c r="B19357" s="17" t="s">
        <v>314</v>
      </c>
      <c r="C19357" t="str">
        <f t="shared" si="664"/>
        <v>PBMC2038</v>
      </c>
      <c r="D19357" s="17" t="s">
        <v>300</v>
      </c>
      <c r="E19357" t="str">
        <f t="shared" si="665"/>
        <v>PBMC2001</v>
      </c>
    </row>
    <row r="19358" spans="1:5" x14ac:dyDescent="0.25">
      <c r="A19358" s="17" t="s">
        <v>17</v>
      </c>
      <c r="B19358" s="17" t="s">
        <v>316</v>
      </c>
      <c r="C19358" t="str">
        <f t="shared" si="664"/>
        <v>PBMC2040</v>
      </c>
      <c r="D19358" s="17" t="s">
        <v>300</v>
      </c>
      <c r="E19358" t="str">
        <f t="shared" si="665"/>
        <v>PBMC2001</v>
      </c>
    </row>
    <row r="19359" spans="1:5" x14ac:dyDescent="0.25">
      <c r="A19359" s="17" t="s">
        <v>17</v>
      </c>
      <c r="B19359" s="17" t="s">
        <v>317</v>
      </c>
      <c r="C19359" t="str">
        <f t="shared" si="664"/>
        <v>PBMC2041</v>
      </c>
      <c r="D19359" s="17" t="s">
        <v>300</v>
      </c>
      <c r="E19359" t="str">
        <f t="shared" si="665"/>
        <v>PBMC2001</v>
      </c>
    </row>
    <row r="19360" spans="1:5" x14ac:dyDescent="0.25">
      <c r="A19360" s="17" t="s">
        <v>17</v>
      </c>
      <c r="B19360" s="17" t="s">
        <v>318</v>
      </c>
      <c r="C19360" t="str">
        <f t="shared" si="664"/>
        <v>PBMC2042</v>
      </c>
      <c r="D19360" s="17" t="s">
        <v>300</v>
      </c>
      <c r="E19360" t="str">
        <f t="shared" si="665"/>
        <v>PBMC2001</v>
      </c>
    </row>
    <row r="19361" spans="1:5" x14ac:dyDescent="0.25">
      <c r="A19361" s="17" t="s">
        <v>17</v>
      </c>
      <c r="B19361" s="17" t="s">
        <v>319</v>
      </c>
      <c r="C19361" t="str">
        <f t="shared" si="664"/>
        <v>PBMC2043</v>
      </c>
      <c r="D19361" s="17" t="s">
        <v>300</v>
      </c>
      <c r="E19361" t="str">
        <f t="shared" si="665"/>
        <v>PBMC2001</v>
      </c>
    </row>
    <row r="19362" spans="1:5" x14ac:dyDescent="0.25">
      <c r="A19362" s="17" t="s">
        <v>17</v>
      </c>
      <c r="B19362" s="17" t="s">
        <v>320</v>
      </c>
      <c r="C19362" t="str">
        <f t="shared" si="664"/>
        <v>PBMC2044</v>
      </c>
      <c r="D19362" s="17" t="s">
        <v>300</v>
      </c>
      <c r="E19362" t="str">
        <f t="shared" si="665"/>
        <v>PBMC2001</v>
      </c>
    </row>
    <row r="19363" spans="1:5" x14ac:dyDescent="0.25">
      <c r="A19363" s="17" t="s">
        <v>17</v>
      </c>
      <c r="B19363" s="17" t="s">
        <v>321</v>
      </c>
      <c r="C19363" t="str">
        <f t="shared" si="664"/>
        <v>PBMC2045</v>
      </c>
      <c r="D19363" s="17" t="s">
        <v>300</v>
      </c>
      <c r="E19363" t="str">
        <f t="shared" si="665"/>
        <v>PBMC2001</v>
      </c>
    </row>
    <row r="19364" spans="1:5" x14ac:dyDescent="0.25">
      <c r="A19364" s="17" t="s">
        <v>17</v>
      </c>
      <c r="B19364" s="17" t="s">
        <v>322</v>
      </c>
      <c r="C19364" t="str">
        <f t="shared" si="664"/>
        <v>PBMC2046</v>
      </c>
      <c r="D19364" s="17" t="s">
        <v>300</v>
      </c>
      <c r="E19364" t="str">
        <f t="shared" si="665"/>
        <v>PBMC2001</v>
      </c>
    </row>
    <row r="19365" spans="1:5" x14ac:dyDescent="0.25">
      <c r="A19365" s="17" t="s">
        <v>17</v>
      </c>
      <c r="B19365" s="17" t="s">
        <v>323</v>
      </c>
      <c r="C19365" t="str">
        <f t="shared" si="664"/>
        <v>PBMC2047</v>
      </c>
      <c r="D19365" s="17" t="s">
        <v>300</v>
      </c>
      <c r="E19365" t="str">
        <f t="shared" si="665"/>
        <v>PBMC2001</v>
      </c>
    </row>
    <row r="19366" spans="1:5" x14ac:dyDescent="0.25">
      <c r="A19366" s="17" t="s">
        <v>17</v>
      </c>
      <c r="B19366" s="17" t="s">
        <v>2303</v>
      </c>
      <c r="C19366" t="str">
        <f t="shared" si="664"/>
        <v>PBMC2048</v>
      </c>
      <c r="D19366" s="17" t="s">
        <v>300</v>
      </c>
      <c r="E19366" t="str">
        <f t="shared" si="665"/>
        <v>PBMC2001</v>
      </c>
    </row>
    <row r="19367" spans="1:5" x14ac:dyDescent="0.25">
      <c r="A19367" s="17" t="s">
        <v>17</v>
      </c>
      <c r="B19367" s="17" t="s">
        <v>2304</v>
      </c>
      <c r="C19367" t="str">
        <f t="shared" si="664"/>
        <v>PBMC2049</v>
      </c>
      <c r="D19367" s="17" t="s">
        <v>300</v>
      </c>
      <c r="E19367" t="str">
        <f t="shared" si="665"/>
        <v>PBMC2001</v>
      </c>
    </row>
    <row r="19368" spans="1:5" x14ac:dyDescent="0.25">
      <c r="A19368" s="17" t="s">
        <v>17</v>
      </c>
      <c r="B19368" s="17" t="s">
        <v>2305</v>
      </c>
      <c r="C19368" t="str">
        <f t="shared" si="664"/>
        <v>PBMC2050</v>
      </c>
      <c r="D19368" s="17" t="s">
        <v>300</v>
      </c>
      <c r="E19368" t="str">
        <f t="shared" si="665"/>
        <v>PBMC2001</v>
      </c>
    </row>
    <row r="19369" spans="1:5" x14ac:dyDescent="0.25">
      <c r="A19369" s="17" t="s">
        <v>17</v>
      </c>
      <c r="B19369" s="17" t="s">
        <v>324</v>
      </c>
      <c r="C19369" t="str">
        <f t="shared" si="664"/>
        <v>PBMC2054</v>
      </c>
      <c r="D19369" s="17" t="s">
        <v>300</v>
      </c>
      <c r="E19369" t="str">
        <f t="shared" si="665"/>
        <v>PBMC2001</v>
      </c>
    </row>
    <row r="19370" spans="1:5" x14ac:dyDescent="0.25">
      <c r="A19370" s="17" t="s">
        <v>17</v>
      </c>
      <c r="B19370" s="17" t="s">
        <v>2874</v>
      </c>
      <c r="C19370" t="str">
        <f t="shared" si="664"/>
        <v>PBMC2055</v>
      </c>
      <c r="D19370" s="17" t="s">
        <v>300</v>
      </c>
      <c r="E19370" t="str">
        <f t="shared" si="665"/>
        <v>PBMC2001</v>
      </c>
    </row>
    <row r="19371" spans="1:5" x14ac:dyDescent="0.25">
      <c r="A19371" s="17" t="s">
        <v>17</v>
      </c>
      <c r="B19371" s="17" t="s">
        <v>369</v>
      </c>
      <c r="C19371" t="str">
        <f t="shared" si="664"/>
        <v>PBMC3000</v>
      </c>
      <c r="D19371" s="17" t="s">
        <v>227</v>
      </c>
      <c r="E19371" t="str">
        <f t="shared" si="665"/>
        <v>PBMC1000</v>
      </c>
    </row>
    <row r="19372" spans="1:5" x14ac:dyDescent="0.25">
      <c r="A19372" s="17" t="s">
        <v>17</v>
      </c>
      <c r="B19372" s="17" t="s">
        <v>370</v>
      </c>
      <c r="C19372" t="str">
        <f t="shared" si="664"/>
        <v>PBMC3001</v>
      </c>
      <c r="D19372" s="17" t="s">
        <v>369</v>
      </c>
      <c r="E19372" t="str">
        <f t="shared" si="665"/>
        <v>PBMC3000</v>
      </c>
    </row>
    <row r="19373" spans="1:5" x14ac:dyDescent="0.25">
      <c r="A19373" s="17" t="s">
        <v>17</v>
      </c>
      <c r="B19373" s="17" t="s">
        <v>371</v>
      </c>
      <c r="C19373" t="str">
        <f t="shared" si="664"/>
        <v>PBMC3002</v>
      </c>
      <c r="D19373" s="17" t="s">
        <v>370</v>
      </c>
      <c r="E19373" t="str">
        <f t="shared" si="665"/>
        <v>PBMC3001</v>
      </c>
    </row>
    <row r="19374" spans="1:5" x14ac:dyDescent="0.25">
      <c r="A19374" s="17" t="s">
        <v>17</v>
      </c>
      <c r="B19374" s="17" t="s">
        <v>372</v>
      </c>
      <c r="C19374" t="str">
        <f t="shared" si="664"/>
        <v>PBMC3003</v>
      </c>
      <c r="D19374" s="17" t="s">
        <v>370</v>
      </c>
      <c r="E19374" t="str">
        <f t="shared" si="665"/>
        <v>PBMC3001</v>
      </c>
    </row>
    <row r="19375" spans="1:5" x14ac:dyDescent="0.25">
      <c r="A19375" s="17" t="s">
        <v>17</v>
      </c>
      <c r="B19375" s="17" t="s">
        <v>374</v>
      </c>
      <c r="C19375" t="str">
        <f t="shared" si="664"/>
        <v>PBMC3012</v>
      </c>
      <c r="D19375" s="17" t="s">
        <v>370</v>
      </c>
      <c r="E19375" t="str">
        <f t="shared" si="665"/>
        <v>PBMC3001</v>
      </c>
    </row>
    <row r="19376" spans="1:5" x14ac:dyDescent="0.25">
      <c r="A19376" s="17" t="s">
        <v>17</v>
      </c>
      <c r="B19376" s="17" t="s">
        <v>375</v>
      </c>
      <c r="C19376" t="str">
        <f t="shared" si="664"/>
        <v>PBMC3014</v>
      </c>
      <c r="D19376" s="17" t="s">
        <v>370</v>
      </c>
      <c r="E19376" t="str">
        <f t="shared" si="665"/>
        <v>PBMC3001</v>
      </c>
    </row>
    <row r="19377" spans="1:5" x14ac:dyDescent="0.25">
      <c r="A19377" s="17" t="s">
        <v>17</v>
      </c>
      <c r="B19377" s="17" t="s">
        <v>378</v>
      </c>
      <c r="C19377" t="str">
        <f t="shared" si="664"/>
        <v>PBMC3040</v>
      </c>
      <c r="D19377" s="17" t="s">
        <v>370</v>
      </c>
      <c r="E19377" t="str">
        <f t="shared" si="665"/>
        <v>PBMC3001</v>
      </c>
    </row>
    <row r="19378" spans="1:5" x14ac:dyDescent="0.25">
      <c r="A19378" s="17" t="s">
        <v>17</v>
      </c>
      <c r="B19378" s="17" t="s">
        <v>381</v>
      </c>
      <c r="C19378" t="str">
        <f t="shared" si="664"/>
        <v>PBMC3053</v>
      </c>
      <c r="D19378" s="17" t="s">
        <v>370</v>
      </c>
      <c r="E19378" t="str">
        <f t="shared" si="665"/>
        <v>PBMC3001</v>
      </c>
    </row>
    <row r="19379" spans="1:5" x14ac:dyDescent="0.25">
      <c r="A19379" s="17" t="s">
        <v>17</v>
      </c>
      <c r="B19379" s="17" t="s">
        <v>382</v>
      </c>
      <c r="C19379" t="str">
        <f t="shared" si="664"/>
        <v>PBMC3055</v>
      </c>
      <c r="D19379" s="17" t="s">
        <v>381</v>
      </c>
      <c r="E19379" t="str">
        <f t="shared" si="665"/>
        <v>PBMC3053</v>
      </c>
    </row>
    <row r="19380" spans="1:5" x14ac:dyDescent="0.25">
      <c r="A19380" s="17" t="s">
        <v>17</v>
      </c>
      <c r="B19380" s="17" t="s">
        <v>383</v>
      </c>
      <c r="C19380" t="str">
        <f t="shared" si="664"/>
        <v>PBMC3056</v>
      </c>
      <c r="D19380" s="17" t="s">
        <v>381</v>
      </c>
      <c r="E19380" t="str">
        <f t="shared" si="665"/>
        <v>PBMC3053</v>
      </c>
    </row>
    <row r="19381" spans="1:5" x14ac:dyDescent="0.25">
      <c r="A19381" s="17" t="s">
        <v>17</v>
      </c>
      <c r="B19381" s="17" t="s">
        <v>384</v>
      </c>
      <c r="C19381" t="str">
        <f t="shared" si="664"/>
        <v>PBMC3080</v>
      </c>
      <c r="D19381" s="17" t="s">
        <v>370</v>
      </c>
      <c r="E19381" t="str">
        <f t="shared" si="665"/>
        <v>PBMC3001</v>
      </c>
    </row>
    <row r="19382" spans="1:5" x14ac:dyDescent="0.25">
      <c r="A19382" s="17" t="s">
        <v>17</v>
      </c>
      <c r="B19382" s="17" t="s">
        <v>388</v>
      </c>
      <c r="C19382" t="str">
        <f t="shared" si="664"/>
        <v>PBMC3085</v>
      </c>
      <c r="D19382" s="17" t="s">
        <v>370</v>
      </c>
      <c r="E19382" t="str">
        <f t="shared" si="665"/>
        <v>PBMC3001</v>
      </c>
    </row>
    <row r="19383" spans="1:5" x14ac:dyDescent="0.25">
      <c r="A19383" s="17" t="s">
        <v>17</v>
      </c>
      <c r="B19383" s="17" t="s">
        <v>391</v>
      </c>
      <c r="C19383" t="str">
        <f t="shared" si="664"/>
        <v>PBMC3100</v>
      </c>
      <c r="D19383" s="17" t="s">
        <v>370</v>
      </c>
      <c r="E19383" t="str">
        <f t="shared" si="665"/>
        <v>PBMC3001</v>
      </c>
    </row>
    <row r="19384" spans="1:5" x14ac:dyDescent="0.25">
      <c r="A19384" s="17" t="s">
        <v>17</v>
      </c>
      <c r="B19384" s="17" t="s">
        <v>392</v>
      </c>
      <c r="C19384" t="str">
        <f t="shared" si="664"/>
        <v>PBMC3101</v>
      </c>
      <c r="D19384" s="17" t="s">
        <v>370</v>
      </c>
      <c r="E19384" t="str">
        <f t="shared" si="665"/>
        <v>PBMC3001</v>
      </c>
    </row>
    <row r="19385" spans="1:5" x14ac:dyDescent="0.25">
      <c r="A19385" s="17" t="s">
        <v>17</v>
      </c>
      <c r="B19385" s="17" t="s">
        <v>393</v>
      </c>
      <c r="C19385" t="str">
        <f t="shared" si="664"/>
        <v>PBMC3102</v>
      </c>
      <c r="D19385" s="17" t="s">
        <v>370</v>
      </c>
      <c r="E19385" t="str">
        <f t="shared" si="665"/>
        <v>PBMC3001</v>
      </c>
    </row>
    <row r="19386" spans="1:5" x14ac:dyDescent="0.25">
      <c r="A19386" s="17" t="s">
        <v>17</v>
      </c>
      <c r="B19386" s="17" t="s">
        <v>394</v>
      </c>
      <c r="C19386" t="str">
        <f t="shared" si="664"/>
        <v>PBMC3103</v>
      </c>
      <c r="D19386" s="17" t="s">
        <v>370</v>
      </c>
      <c r="E19386" t="str">
        <f t="shared" si="665"/>
        <v>PBMC3001</v>
      </c>
    </row>
    <row r="19387" spans="1:5" x14ac:dyDescent="0.25">
      <c r="A19387" s="17" t="s">
        <v>17</v>
      </c>
      <c r="B19387" s="17" t="s">
        <v>395</v>
      </c>
      <c r="C19387" t="str">
        <f t="shared" si="664"/>
        <v>PBMC3104</v>
      </c>
      <c r="D19387" s="17" t="s">
        <v>370</v>
      </c>
      <c r="E19387" t="str">
        <f t="shared" si="665"/>
        <v>PBMC3001</v>
      </c>
    </row>
    <row r="19388" spans="1:5" x14ac:dyDescent="0.25">
      <c r="A19388" s="17" t="s">
        <v>17</v>
      </c>
      <c r="B19388" s="17" t="s">
        <v>397</v>
      </c>
      <c r="C19388" t="str">
        <f t="shared" si="664"/>
        <v>PBMC3120</v>
      </c>
      <c r="D19388" s="17" t="s">
        <v>369</v>
      </c>
      <c r="E19388" t="str">
        <f t="shared" si="665"/>
        <v>PBMC3000</v>
      </c>
    </row>
    <row r="19389" spans="1:5" x14ac:dyDescent="0.25">
      <c r="A19389" s="17" t="s">
        <v>17</v>
      </c>
      <c r="B19389" s="17" t="s">
        <v>398</v>
      </c>
      <c r="C19389" t="str">
        <f t="shared" si="664"/>
        <v>PBMC3122</v>
      </c>
      <c r="D19389" s="17" t="s">
        <v>397</v>
      </c>
      <c r="E19389" t="str">
        <f t="shared" si="665"/>
        <v>PBMC3120</v>
      </c>
    </row>
    <row r="19390" spans="1:5" x14ac:dyDescent="0.25">
      <c r="A19390" s="17" t="s">
        <v>17</v>
      </c>
      <c r="B19390" s="17" t="s">
        <v>2314</v>
      </c>
      <c r="C19390" t="str">
        <f t="shared" si="664"/>
        <v>PBMC3126</v>
      </c>
      <c r="D19390" s="17" t="s">
        <v>397</v>
      </c>
      <c r="E19390" t="str">
        <f t="shared" si="665"/>
        <v>PBMC3120</v>
      </c>
    </row>
    <row r="19391" spans="1:5" x14ac:dyDescent="0.25">
      <c r="A19391" s="17" t="s">
        <v>17</v>
      </c>
      <c r="B19391" s="17" t="s">
        <v>2315</v>
      </c>
      <c r="C19391" t="str">
        <f t="shared" si="664"/>
        <v>PBMC3129</v>
      </c>
      <c r="D19391" s="17" t="s">
        <v>397</v>
      </c>
      <c r="E19391" t="str">
        <f t="shared" si="665"/>
        <v>PBMC3120</v>
      </c>
    </row>
    <row r="19392" spans="1:5" x14ac:dyDescent="0.25">
      <c r="A19392" s="17" t="s">
        <v>17</v>
      </c>
      <c r="B19392" s="17" t="s">
        <v>2316</v>
      </c>
      <c r="C19392" t="str">
        <f t="shared" si="664"/>
        <v>PBMC3135</v>
      </c>
      <c r="D19392" s="17" t="s">
        <v>397</v>
      </c>
      <c r="E19392" t="str">
        <f t="shared" si="665"/>
        <v>PBMC3120</v>
      </c>
    </row>
    <row r="19393" spans="1:5" x14ac:dyDescent="0.25">
      <c r="A19393" s="17" t="s">
        <v>17</v>
      </c>
      <c r="B19393" s="17" t="s">
        <v>2317</v>
      </c>
      <c r="C19393" t="str">
        <f t="shared" si="664"/>
        <v>PBMC3138</v>
      </c>
      <c r="D19393" s="17" t="s">
        <v>397</v>
      </c>
      <c r="E19393" t="str">
        <f t="shared" si="665"/>
        <v>PBMC3120</v>
      </c>
    </row>
    <row r="19394" spans="1:5" x14ac:dyDescent="0.25">
      <c r="A19394" s="17" t="s">
        <v>17</v>
      </c>
      <c r="B19394" s="17" t="s">
        <v>399</v>
      </c>
      <c r="C19394" t="str">
        <f t="shared" si="664"/>
        <v>PBMC3142</v>
      </c>
      <c r="D19394" s="17" t="s">
        <v>397</v>
      </c>
      <c r="E19394" t="str">
        <f t="shared" si="665"/>
        <v>PBMC3120</v>
      </c>
    </row>
    <row r="19395" spans="1:5" x14ac:dyDescent="0.25">
      <c r="A19395" s="17" t="s">
        <v>17</v>
      </c>
      <c r="B19395" s="17" t="s">
        <v>400</v>
      </c>
      <c r="C19395" t="str">
        <f t="shared" ref="C19395:C19458" si="666">_xlfn.CONCAT(A19395:B19395)</f>
        <v>PBMC3145</v>
      </c>
      <c r="D19395" s="17" t="s">
        <v>397</v>
      </c>
      <c r="E19395" t="str">
        <f t="shared" ref="E19395:E19458" si="667">_xlfn.CONCAT(A19395,D19395)</f>
        <v>PBMC3120</v>
      </c>
    </row>
    <row r="19396" spans="1:5" x14ac:dyDescent="0.25">
      <c r="A19396" s="17" t="s">
        <v>17</v>
      </c>
      <c r="B19396" s="17" t="s">
        <v>2318</v>
      </c>
      <c r="C19396" t="str">
        <f t="shared" si="666"/>
        <v>PBMC3146</v>
      </c>
      <c r="D19396" s="17" t="s">
        <v>397</v>
      </c>
      <c r="E19396" t="str">
        <f t="shared" si="667"/>
        <v>PBMC3120</v>
      </c>
    </row>
    <row r="19397" spans="1:5" x14ac:dyDescent="0.25">
      <c r="A19397" s="17" t="s">
        <v>17</v>
      </c>
      <c r="B19397" s="17" t="s">
        <v>2319</v>
      </c>
      <c r="C19397" t="str">
        <f t="shared" si="666"/>
        <v>PBMC3147</v>
      </c>
      <c r="D19397" s="17" t="s">
        <v>397</v>
      </c>
      <c r="E19397" t="str">
        <f t="shared" si="667"/>
        <v>PBMC3120</v>
      </c>
    </row>
    <row r="19398" spans="1:5" x14ac:dyDescent="0.25">
      <c r="A19398" s="17" t="s">
        <v>17</v>
      </c>
      <c r="B19398" s="17" t="s">
        <v>413</v>
      </c>
      <c r="C19398" t="str">
        <f t="shared" si="666"/>
        <v>PBMC3200</v>
      </c>
      <c r="D19398" s="17" t="s">
        <v>227</v>
      </c>
      <c r="E19398" t="str">
        <f t="shared" si="667"/>
        <v>PBMC1000</v>
      </c>
    </row>
    <row r="19399" spans="1:5" x14ac:dyDescent="0.25">
      <c r="A19399" s="17" t="s">
        <v>17</v>
      </c>
      <c r="B19399" s="17" t="s">
        <v>414</v>
      </c>
      <c r="C19399" t="str">
        <f t="shared" si="666"/>
        <v>PBMC3400</v>
      </c>
      <c r="D19399" s="17" t="s">
        <v>227</v>
      </c>
      <c r="E19399" t="str">
        <f t="shared" si="667"/>
        <v>PBMC1000</v>
      </c>
    </row>
    <row r="19400" spans="1:5" x14ac:dyDescent="0.25">
      <c r="A19400" s="17" t="s">
        <v>17</v>
      </c>
      <c r="B19400" s="17" t="s">
        <v>415</v>
      </c>
      <c r="C19400" t="str">
        <f t="shared" si="666"/>
        <v>PBMC3500</v>
      </c>
      <c r="D19400" s="17" t="s">
        <v>227</v>
      </c>
      <c r="E19400" t="str">
        <f t="shared" si="667"/>
        <v>PBMC1000</v>
      </c>
    </row>
    <row r="19401" spans="1:5" x14ac:dyDescent="0.25">
      <c r="A19401" s="17" t="s">
        <v>17</v>
      </c>
      <c r="B19401" s="17" t="s">
        <v>416</v>
      </c>
      <c r="C19401" t="str">
        <f t="shared" si="666"/>
        <v>PBMC3501</v>
      </c>
      <c r="D19401" s="17" t="s">
        <v>415</v>
      </c>
      <c r="E19401" t="str">
        <f t="shared" si="667"/>
        <v>PBMC3500</v>
      </c>
    </row>
    <row r="19402" spans="1:5" x14ac:dyDescent="0.25">
      <c r="A19402" s="17" t="s">
        <v>17</v>
      </c>
      <c r="B19402" s="17" t="s">
        <v>417</v>
      </c>
      <c r="C19402" t="str">
        <f t="shared" si="666"/>
        <v>PBMC3502</v>
      </c>
      <c r="D19402" s="17" t="s">
        <v>416</v>
      </c>
      <c r="E19402" t="str">
        <f t="shared" si="667"/>
        <v>PBMC3501</v>
      </c>
    </row>
    <row r="19403" spans="1:5" x14ac:dyDescent="0.25">
      <c r="A19403" s="17" t="s">
        <v>17</v>
      </c>
      <c r="B19403" s="17" t="s">
        <v>418</v>
      </c>
      <c r="C19403" t="str">
        <f t="shared" si="666"/>
        <v>PBMC3503</v>
      </c>
      <c r="D19403" s="17" t="s">
        <v>416</v>
      </c>
      <c r="E19403" t="str">
        <f t="shared" si="667"/>
        <v>PBMC3501</v>
      </c>
    </row>
    <row r="19404" spans="1:5" x14ac:dyDescent="0.25">
      <c r="A19404" s="17" t="s">
        <v>17</v>
      </c>
      <c r="B19404" s="17" t="s">
        <v>419</v>
      </c>
      <c r="C19404" t="str">
        <f t="shared" si="666"/>
        <v>PBMC3504</v>
      </c>
      <c r="D19404" s="17" t="s">
        <v>416</v>
      </c>
      <c r="E19404" t="str">
        <f t="shared" si="667"/>
        <v>PBMC3501</v>
      </c>
    </row>
    <row r="19405" spans="1:5" x14ac:dyDescent="0.25">
      <c r="A19405" s="17" t="s">
        <v>17</v>
      </c>
      <c r="B19405" s="17" t="s">
        <v>420</v>
      </c>
      <c r="C19405" t="str">
        <f t="shared" si="666"/>
        <v>PBMC3505</v>
      </c>
      <c r="D19405" s="17" t="s">
        <v>416</v>
      </c>
      <c r="E19405" t="str">
        <f t="shared" si="667"/>
        <v>PBMC3501</v>
      </c>
    </row>
    <row r="19406" spans="1:5" x14ac:dyDescent="0.25">
      <c r="A19406" s="17" t="s">
        <v>17</v>
      </c>
      <c r="B19406" s="17" t="s">
        <v>421</v>
      </c>
      <c r="C19406" t="str">
        <f t="shared" si="666"/>
        <v>PBMC3506</v>
      </c>
      <c r="D19406" s="17" t="s">
        <v>416</v>
      </c>
      <c r="E19406" t="str">
        <f t="shared" si="667"/>
        <v>PBMC3501</v>
      </c>
    </row>
    <row r="19407" spans="1:5" x14ac:dyDescent="0.25">
      <c r="A19407" s="17" t="s">
        <v>17</v>
      </c>
      <c r="B19407" s="17" t="s">
        <v>422</v>
      </c>
      <c r="C19407" t="str">
        <f t="shared" si="666"/>
        <v>PBMC3507</v>
      </c>
      <c r="D19407" s="17" t="s">
        <v>416</v>
      </c>
      <c r="E19407" t="str">
        <f t="shared" si="667"/>
        <v>PBMC3501</v>
      </c>
    </row>
    <row r="19408" spans="1:5" x14ac:dyDescent="0.25">
      <c r="A19408" s="17" t="s">
        <v>17</v>
      </c>
      <c r="B19408" s="17" t="s">
        <v>423</v>
      </c>
      <c r="C19408" t="str">
        <f t="shared" si="666"/>
        <v>PBMC3508</v>
      </c>
      <c r="D19408" s="17" t="s">
        <v>416</v>
      </c>
      <c r="E19408" t="str">
        <f t="shared" si="667"/>
        <v>PBMC3501</v>
      </c>
    </row>
    <row r="19409" spans="1:5" x14ac:dyDescent="0.25">
      <c r="A19409" s="17" t="s">
        <v>17</v>
      </c>
      <c r="B19409" s="17" t="s">
        <v>2320</v>
      </c>
      <c r="C19409" t="str">
        <f t="shared" si="666"/>
        <v>PBMC4012</v>
      </c>
      <c r="D19409" s="17" t="s">
        <v>415</v>
      </c>
      <c r="E19409" t="str">
        <f t="shared" si="667"/>
        <v>PBMC3500</v>
      </c>
    </row>
    <row r="19410" spans="1:5" x14ac:dyDescent="0.25">
      <c r="A19410" s="17" t="s">
        <v>17</v>
      </c>
      <c r="B19410" s="17" t="s">
        <v>2322</v>
      </c>
      <c r="C19410" t="str">
        <f t="shared" si="666"/>
        <v>PBMC4030</v>
      </c>
      <c r="D19410" s="17" t="s">
        <v>415</v>
      </c>
      <c r="E19410" t="str">
        <f t="shared" si="667"/>
        <v>PBMC3500</v>
      </c>
    </row>
    <row r="19411" spans="1:5" x14ac:dyDescent="0.25">
      <c r="A19411" s="17" t="s">
        <v>17</v>
      </c>
      <c r="B19411" s="17" t="s">
        <v>445</v>
      </c>
      <c r="C19411" t="str">
        <f t="shared" si="666"/>
        <v>PBMC4042</v>
      </c>
      <c r="D19411" s="17" t="s">
        <v>415</v>
      </c>
      <c r="E19411" t="str">
        <f t="shared" si="667"/>
        <v>PBMC3500</v>
      </c>
    </row>
    <row r="19412" spans="1:5" x14ac:dyDescent="0.25">
      <c r="A19412" s="17" t="s">
        <v>17</v>
      </c>
      <c r="B19412" s="17" t="s">
        <v>2327</v>
      </c>
      <c r="C19412" t="str">
        <f t="shared" si="666"/>
        <v>PBMC5780</v>
      </c>
      <c r="D19412" s="17" t="s">
        <v>416</v>
      </c>
      <c r="E19412" t="str">
        <f t="shared" si="667"/>
        <v>PBMC3501</v>
      </c>
    </row>
    <row r="19413" spans="1:5" x14ac:dyDescent="0.25">
      <c r="A19413" s="17" t="s">
        <v>17</v>
      </c>
      <c r="B19413" s="17" t="s">
        <v>2328</v>
      </c>
      <c r="C19413" t="str">
        <f t="shared" si="666"/>
        <v>PBMC5781</v>
      </c>
      <c r="D19413" s="17" t="s">
        <v>2327</v>
      </c>
      <c r="E19413" t="str">
        <f t="shared" si="667"/>
        <v>PBMC5780</v>
      </c>
    </row>
    <row r="19414" spans="1:5" x14ac:dyDescent="0.25">
      <c r="A19414" s="17" t="s">
        <v>17</v>
      </c>
      <c r="B19414" s="17" t="s">
        <v>452</v>
      </c>
      <c r="C19414" t="str">
        <f t="shared" si="666"/>
        <v>PBMC6100</v>
      </c>
      <c r="D19414" s="17" t="s">
        <v>227</v>
      </c>
      <c r="E19414" t="str">
        <f t="shared" si="667"/>
        <v>PBMC1000</v>
      </c>
    </row>
    <row r="19415" spans="1:5" x14ac:dyDescent="0.25">
      <c r="A19415" s="17" t="s">
        <v>17</v>
      </c>
      <c r="B19415" s="17" t="s">
        <v>453</v>
      </c>
      <c r="C19415" t="str">
        <f t="shared" si="666"/>
        <v>PBMC6101</v>
      </c>
      <c r="D19415" s="17" t="s">
        <v>452</v>
      </c>
      <c r="E19415" t="str">
        <f t="shared" si="667"/>
        <v>PBMC6100</v>
      </c>
    </row>
    <row r="19416" spans="1:5" x14ac:dyDescent="0.25">
      <c r="A19416" s="17" t="s">
        <v>17</v>
      </c>
      <c r="B19416" s="17" t="s">
        <v>454</v>
      </c>
      <c r="C19416" t="str">
        <f t="shared" si="666"/>
        <v>PBMC6105</v>
      </c>
      <c r="D19416" s="17" t="s">
        <v>453</v>
      </c>
      <c r="E19416" t="str">
        <f t="shared" si="667"/>
        <v>PBMC6101</v>
      </c>
    </row>
    <row r="19417" spans="1:5" x14ac:dyDescent="0.25">
      <c r="A19417" s="17" t="s">
        <v>17</v>
      </c>
      <c r="B19417" s="17" t="s">
        <v>456</v>
      </c>
      <c r="C19417" t="str">
        <f t="shared" si="666"/>
        <v>PBMC6109</v>
      </c>
      <c r="D19417" s="17" t="s">
        <v>453</v>
      </c>
      <c r="E19417" t="str">
        <f t="shared" si="667"/>
        <v>PBMC6101</v>
      </c>
    </row>
    <row r="19418" spans="1:5" x14ac:dyDescent="0.25">
      <c r="A19418" s="17" t="s">
        <v>17</v>
      </c>
      <c r="B19418" s="17" t="s">
        <v>457</v>
      </c>
      <c r="C19418" t="str">
        <f t="shared" si="666"/>
        <v>PBMC6111</v>
      </c>
      <c r="D19418" s="17" t="s">
        <v>453</v>
      </c>
      <c r="E19418" t="str">
        <f t="shared" si="667"/>
        <v>PBMC6101</v>
      </c>
    </row>
    <row r="19419" spans="1:5" x14ac:dyDescent="0.25">
      <c r="A19419" s="17" t="s">
        <v>17</v>
      </c>
      <c r="B19419" s="17" t="s">
        <v>458</v>
      </c>
      <c r="C19419" t="str">
        <f t="shared" si="666"/>
        <v>PBMC6115</v>
      </c>
      <c r="D19419" s="17" t="s">
        <v>453</v>
      </c>
      <c r="E19419" t="str">
        <f t="shared" si="667"/>
        <v>PBMC6101</v>
      </c>
    </row>
    <row r="19420" spans="1:5" x14ac:dyDescent="0.25">
      <c r="A19420" s="17" t="s">
        <v>17</v>
      </c>
      <c r="B19420" s="17" t="s">
        <v>3460</v>
      </c>
      <c r="C19420" t="str">
        <f t="shared" si="666"/>
        <v>PBMC6119</v>
      </c>
      <c r="D19420" s="17" t="s">
        <v>453</v>
      </c>
      <c r="E19420" t="str">
        <f t="shared" si="667"/>
        <v>PBMC6101</v>
      </c>
    </row>
    <row r="19421" spans="1:5" x14ac:dyDescent="0.25">
      <c r="A19421" s="17" t="s">
        <v>17</v>
      </c>
      <c r="B19421" s="17" t="s">
        <v>2329</v>
      </c>
      <c r="C19421" t="str">
        <f t="shared" si="666"/>
        <v>PBMC6125</v>
      </c>
      <c r="D19421" s="17" t="s">
        <v>453</v>
      </c>
      <c r="E19421" t="str">
        <f t="shared" si="667"/>
        <v>PBMC6101</v>
      </c>
    </row>
    <row r="19422" spans="1:5" x14ac:dyDescent="0.25">
      <c r="A19422" s="17" t="s">
        <v>17</v>
      </c>
      <c r="B19422" s="17" t="s">
        <v>2330</v>
      </c>
      <c r="C19422" t="str">
        <f t="shared" si="666"/>
        <v>PBMC6126</v>
      </c>
      <c r="D19422" s="17" t="s">
        <v>453</v>
      </c>
      <c r="E19422" t="str">
        <f t="shared" si="667"/>
        <v>PBMC6101</v>
      </c>
    </row>
    <row r="19423" spans="1:5" x14ac:dyDescent="0.25">
      <c r="A19423" s="17" t="s">
        <v>17</v>
      </c>
      <c r="B19423" s="17" t="s">
        <v>461</v>
      </c>
      <c r="C19423" t="str">
        <f t="shared" si="666"/>
        <v>PBMC6130</v>
      </c>
      <c r="D19423" s="17" t="s">
        <v>453</v>
      </c>
      <c r="E19423" t="str">
        <f t="shared" si="667"/>
        <v>PBMC6101</v>
      </c>
    </row>
    <row r="19424" spans="1:5" x14ac:dyDescent="0.25">
      <c r="A19424" s="17" t="s">
        <v>17</v>
      </c>
      <c r="B19424" s="17" t="s">
        <v>467</v>
      </c>
      <c r="C19424" t="str">
        <f t="shared" si="666"/>
        <v>PBMC6300</v>
      </c>
      <c r="D19424" s="17" t="s">
        <v>452</v>
      </c>
      <c r="E19424" t="str">
        <f t="shared" si="667"/>
        <v>PBMC6100</v>
      </c>
    </row>
    <row r="19425" spans="1:5" x14ac:dyDescent="0.25">
      <c r="A19425" s="17" t="s">
        <v>17</v>
      </c>
      <c r="B19425" s="17" t="s">
        <v>2334</v>
      </c>
      <c r="C19425" t="str">
        <f t="shared" si="666"/>
        <v>PBMC6302</v>
      </c>
      <c r="D19425" s="17" t="s">
        <v>467</v>
      </c>
      <c r="E19425" t="str">
        <f t="shared" si="667"/>
        <v>PBMC6300</v>
      </c>
    </row>
    <row r="19426" spans="1:5" x14ac:dyDescent="0.25">
      <c r="A19426" s="17" t="s">
        <v>17</v>
      </c>
      <c r="B19426" s="17" t="s">
        <v>468</v>
      </c>
      <c r="C19426" t="str">
        <f t="shared" si="666"/>
        <v>PBMC6303</v>
      </c>
      <c r="D19426" s="17" t="s">
        <v>467</v>
      </c>
      <c r="E19426" t="str">
        <f t="shared" si="667"/>
        <v>PBMC6300</v>
      </c>
    </row>
    <row r="19427" spans="1:5" x14ac:dyDescent="0.25">
      <c r="A19427" s="17" t="s">
        <v>17</v>
      </c>
      <c r="B19427" s="17" t="s">
        <v>469</v>
      </c>
      <c r="C19427" t="str">
        <f t="shared" si="666"/>
        <v>PBMC6304</v>
      </c>
      <c r="D19427" s="17" t="s">
        <v>467</v>
      </c>
      <c r="E19427" t="str">
        <f t="shared" si="667"/>
        <v>PBMC6300</v>
      </c>
    </row>
    <row r="19428" spans="1:5" x14ac:dyDescent="0.25">
      <c r="A19428" s="17" t="s">
        <v>17</v>
      </c>
      <c r="B19428" s="17" t="s">
        <v>470</v>
      </c>
      <c r="C19428" t="str">
        <f t="shared" si="666"/>
        <v>PBMC6306</v>
      </c>
      <c r="D19428" s="17" t="s">
        <v>467</v>
      </c>
      <c r="E19428" t="str">
        <f t="shared" si="667"/>
        <v>PBMC6300</v>
      </c>
    </row>
    <row r="19429" spans="1:5" x14ac:dyDescent="0.25">
      <c r="A19429" s="17" t="s">
        <v>17</v>
      </c>
      <c r="B19429" s="17" t="s">
        <v>471</v>
      </c>
      <c r="C19429" t="str">
        <f t="shared" si="666"/>
        <v>PBMC6307</v>
      </c>
      <c r="D19429" s="17" t="s">
        <v>467</v>
      </c>
      <c r="E19429" t="str">
        <f t="shared" si="667"/>
        <v>PBMC6300</v>
      </c>
    </row>
    <row r="19430" spans="1:5" x14ac:dyDescent="0.25">
      <c r="A19430" s="17" t="s">
        <v>17</v>
      </c>
      <c r="B19430" s="17" t="s">
        <v>472</v>
      </c>
      <c r="C19430" t="str">
        <f t="shared" si="666"/>
        <v>PBMC6309</v>
      </c>
      <c r="D19430" s="17" t="s">
        <v>467</v>
      </c>
      <c r="E19430" t="str">
        <f t="shared" si="667"/>
        <v>PBMC6300</v>
      </c>
    </row>
    <row r="19431" spans="1:5" x14ac:dyDescent="0.25">
      <c r="A19431" s="17" t="s">
        <v>17</v>
      </c>
      <c r="B19431" s="17" t="s">
        <v>473</v>
      </c>
      <c r="C19431" t="str">
        <f t="shared" si="666"/>
        <v>PBMC6312</v>
      </c>
      <c r="D19431" s="17" t="s">
        <v>467</v>
      </c>
      <c r="E19431" t="str">
        <f t="shared" si="667"/>
        <v>PBMC6300</v>
      </c>
    </row>
    <row r="19432" spans="1:5" x14ac:dyDescent="0.25">
      <c r="A19432" s="17" t="s">
        <v>17</v>
      </c>
      <c r="B19432" s="17" t="s">
        <v>476</v>
      </c>
      <c r="C19432" t="str">
        <f t="shared" si="666"/>
        <v>PBMC6372</v>
      </c>
      <c r="D19432" s="17" t="s">
        <v>452</v>
      </c>
      <c r="E19432" t="str">
        <f t="shared" si="667"/>
        <v>PBMC6100</v>
      </c>
    </row>
    <row r="19433" spans="1:5" x14ac:dyDescent="0.25">
      <c r="A19433" s="17" t="s">
        <v>17</v>
      </c>
      <c r="B19433" s="17" t="s">
        <v>2335</v>
      </c>
      <c r="C19433" t="str">
        <f t="shared" si="666"/>
        <v>PBMC6375</v>
      </c>
      <c r="D19433" s="17" t="s">
        <v>452</v>
      </c>
      <c r="E19433" t="str">
        <f t="shared" si="667"/>
        <v>PBMC6100</v>
      </c>
    </row>
    <row r="19434" spans="1:5" x14ac:dyDescent="0.25">
      <c r="A19434" s="17" t="s">
        <v>17</v>
      </c>
      <c r="B19434" s="17" t="s">
        <v>477</v>
      </c>
      <c r="C19434" t="str">
        <f t="shared" si="666"/>
        <v>PBMC6380</v>
      </c>
      <c r="D19434" s="17" t="s">
        <v>452</v>
      </c>
      <c r="E19434" t="str">
        <f t="shared" si="667"/>
        <v>PBMC6100</v>
      </c>
    </row>
    <row r="19435" spans="1:5" x14ac:dyDescent="0.25">
      <c r="A19435" s="17" t="s">
        <v>17</v>
      </c>
      <c r="B19435" s="17" t="s">
        <v>478</v>
      </c>
      <c r="C19435" t="str">
        <f t="shared" si="666"/>
        <v>PBMC6385</v>
      </c>
      <c r="D19435" s="17" t="s">
        <v>452</v>
      </c>
      <c r="E19435" t="str">
        <f t="shared" si="667"/>
        <v>PBMC6100</v>
      </c>
    </row>
    <row r="19436" spans="1:5" x14ac:dyDescent="0.25">
      <c r="A19436" s="17" t="s">
        <v>17</v>
      </c>
      <c r="B19436" s="17" t="s">
        <v>479</v>
      </c>
      <c r="C19436" t="str">
        <f t="shared" si="666"/>
        <v>PBMC6386</v>
      </c>
      <c r="D19436" s="17" t="s">
        <v>478</v>
      </c>
      <c r="E19436" t="str">
        <f t="shared" si="667"/>
        <v>PBMC6385</v>
      </c>
    </row>
    <row r="19437" spans="1:5" x14ac:dyDescent="0.25">
      <c r="A19437" s="17" t="s">
        <v>17</v>
      </c>
      <c r="B19437" s="17" t="s">
        <v>480</v>
      </c>
      <c r="C19437" t="str">
        <f t="shared" si="666"/>
        <v>PBMC6390</v>
      </c>
      <c r="D19437" s="17" t="s">
        <v>478</v>
      </c>
      <c r="E19437" t="str">
        <f t="shared" si="667"/>
        <v>PBMC6385</v>
      </c>
    </row>
    <row r="19438" spans="1:5" x14ac:dyDescent="0.25">
      <c r="A19438" s="17" t="s">
        <v>17</v>
      </c>
      <c r="B19438" s="17" t="s">
        <v>4200</v>
      </c>
      <c r="C19438" t="str">
        <f t="shared" si="666"/>
        <v>PBMC6392</v>
      </c>
      <c r="D19438" s="17" t="s">
        <v>478</v>
      </c>
      <c r="E19438" t="str">
        <f t="shared" si="667"/>
        <v>PBMC6385</v>
      </c>
    </row>
    <row r="19439" spans="1:5" x14ac:dyDescent="0.25">
      <c r="A19439" s="17" t="s">
        <v>17</v>
      </c>
      <c r="B19439" s="17" t="s">
        <v>483</v>
      </c>
      <c r="C19439" t="str">
        <f t="shared" si="666"/>
        <v>PBMC6396</v>
      </c>
      <c r="D19439" s="17" t="s">
        <v>478</v>
      </c>
      <c r="E19439" t="str">
        <f t="shared" si="667"/>
        <v>PBMC6385</v>
      </c>
    </row>
    <row r="19440" spans="1:5" x14ac:dyDescent="0.25">
      <c r="A19440" s="17" t="s">
        <v>17</v>
      </c>
      <c r="B19440" s="17" t="s">
        <v>3463</v>
      </c>
      <c r="C19440" t="str">
        <f t="shared" si="666"/>
        <v>PBMC6400</v>
      </c>
      <c r="D19440" s="17" t="s">
        <v>227</v>
      </c>
      <c r="E19440" t="str">
        <f t="shared" si="667"/>
        <v>PBMC1000</v>
      </c>
    </row>
    <row r="19441" spans="1:5" x14ac:dyDescent="0.25">
      <c r="A19441" s="17" t="s">
        <v>17</v>
      </c>
      <c r="B19441" s="17" t="s">
        <v>3464</v>
      </c>
      <c r="C19441" t="str">
        <f t="shared" si="666"/>
        <v>PBMC6401</v>
      </c>
      <c r="D19441" s="17" t="s">
        <v>3463</v>
      </c>
      <c r="E19441" t="str">
        <f t="shared" si="667"/>
        <v>PBMC6400</v>
      </c>
    </row>
    <row r="19442" spans="1:5" x14ac:dyDescent="0.25">
      <c r="A19442" s="17" t="s">
        <v>17</v>
      </c>
      <c r="B19442" s="17" t="s">
        <v>484</v>
      </c>
      <c r="C19442" t="str">
        <f t="shared" si="666"/>
        <v>PBMC6500</v>
      </c>
      <c r="D19442" s="17" t="s">
        <v>227</v>
      </c>
      <c r="E19442" t="str">
        <f t="shared" si="667"/>
        <v>PBMC1000</v>
      </c>
    </row>
    <row r="19443" spans="1:5" x14ac:dyDescent="0.25">
      <c r="A19443" s="17" t="s">
        <v>17</v>
      </c>
      <c r="B19443" s="17" t="s">
        <v>485</v>
      </c>
      <c r="C19443" t="str">
        <f t="shared" si="666"/>
        <v>PBMC6501</v>
      </c>
      <c r="D19443" s="17" t="s">
        <v>484</v>
      </c>
      <c r="E19443" t="str">
        <f t="shared" si="667"/>
        <v>PBMC6500</v>
      </c>
    </row>
    <row r="19444" spans="1:5" x14ac:dyDescent="0.25">
      <c r="A19444" s="17" t="s">
        <v>17</v>
      </c>
      <c r="B19444" s="17" t="s">
        <v>2339</v>
      </c>
      <c r="C19444" t="str">
        <f t="shared" si="666"/>
        <v>PBMC6505</v>
      </c>
      <c r="D19444" s="17" t="s">
        <v>485</v>
      </c>
      <c r="E19444" t="str">
        <f t="shared" si="667"/>
        <v>PBMC6501</v>
      </c>
    </row>
    <row r="19445" spans="1:5" x14ac:dyDescent="0.25">
      <c r="A19445" s="17" t="s">
        <v>17</v>
      </c>
      <c r="B19445" s="17" t="s">
        <v>2340</v>
      </c>
      <c r="C19445" t="str">
        <f t="shared" si="666"/>
        <v>PBMC6506</v>
      </c>
      <c r="D19445" s="17" t="s">
        <v>485</v>
      </c>
      <c r="E19445" t="str">
        <f t="shared" si="667"/>
        <v>PBMC6501</v>
      </c>
    </row>
    <row r="19446" spans="1:5" x14ac:dyDescent="0.25">
      <c r="A19446" s="17" t="s">
        <v>17</v>
      </c>
      <c r="B19446" s="17" t="s">
        <v>2341</v>
      </c>
      <c r="C19446" t="str">
        <f t="shared" si="666"/>
        <v>PBMC6509</v>
      </c>
      <c r="D19446" s="17" t="s">
        <v>485</v>
      </c>
      <c r="E19446" t="str">
        <f t="shared" si="667"/>
        <v>PBMC6501</v>
      </c>
    </row>
    <row r="19447" spans="1:5" x14ac:dyDescent="0.25">
      <c r="A19447" s="17" t="s">
        <v>17</v>
      </c>
      <c r="B19447" s="17" t="s">
        <v>490</v>
      </c>
      <c r="C19447" t="str">
        <f t="shared" si="666"/>
        <v>PBMC6600</v>
      </c>
      <c r="D19447" s="17" t="s">
        <v>227</v>
      </c>
      <c r="E19447" t="str">
        <f t="shared" si="667"/>
        <v>PBMC1000</v>
      </c>
    </row>
    <row r="19448" spans="1:5" x14ac:dyDescent="0.25">
      <c r="A19448" s="17" t="s">
        <v>17</v>
      </c>
      <c r="B19448" s="17" t="s">
        <v>491</v>
      </c>
      <c r="C19448" t="str">
        <f t="shared" si="666"/>
        <v>PBMC6602</v>
      </c>
      <c r="D19448" s="17" t="s">
        <v>490</v>
      </c>
      <c r="E19448" t="str">
        <f t="shared" si="667"/>
        <v>PBMC6600</v>
      </c>
    </row>
    <row r="19449" spans="1:5" x14ac:dyDescent="0.25">
      <c r="A19449" s="17" t="s">
        <v>17</v>
      </c>
      <c r="B19449" s="17" t="s">
        <v>492</v>
      </c>
      <c r="C19449" t="str">
        <f t="shared" si="666"/>
        <v>PBMC6603</v>
      </c>
      <c r="D19449" s="17" t="s">
        <v>490</v>
      </c>
      <c r="E19449" t="str">
        <f t="shared" si="667"/>
        <v>PBMC6600</v>
      </c>
    </row>
    <row r="19450" spans="1:5" x14ac:dyDescent="0.25">
      <c r="A19450" s="17" t="s">
        <v>17</v>
      </c>
      <c r="B19450" s="17" t="s">
        <v>2342</v>
      </c>
      <c r="C19450" t="str">
        <f t="shared" si="666"/>
        <v>PBMC6641</v>
      </c>
      <c r="D19450" s="17" t="s">
        <v>490</v>
      </c>
      <c r="E19450" t="str">
        <f t="shared" si="667"/>
        <v>PBMC6600</v>
      </c>
    </row>
    <row r="19451" spans="1:5" x14ac:dyDescent="0.25">
      <c r="A19451" s="17" t="s">
        <v>17</v>
      </c>
      <c r="B19451" s="17" t="s">
        <v>2344</v>
      </c>
      <c r="C19451" t="str">
        <f t="shared" si="666"/>
        <v>PBMC6647</v>
      </c>
      <c r="D19451" s="17" t="s">
        <v>490</v>
      </c>
      <c r="E19451" t="str">
        <f t="shared" si="667"/>
        <v>PBMC6600</v>
      </c>
    </row>
    <row r="19452" spans="1:5" x14ac:dyDescent="0.25">
      <c r="A19452" s="17" t="s">
        <v>17</v>
      </c>
      <c r="B19452" s="17" t="s">
        <v>4696</v>
      </c>
      <c r="C19452" t="str">
        <f t="shared" si="666"/>
        <v>PBMC6648</v>
      </c>
      <c r="D19452" s="17" t="s">
        <v>490</v>
      </c>
      <c r="E19452" t="str">
        <f t="shared" si="667"/>
        <v>PBMC6600</v>
      </c>
    </row>
    <row r="19453" spans="1:5" x14ac:dyDescent="0.25">
      <c r="A19453" s="17" t="s">
        <v>17</v>
      </c>
      <c r="B19453" s="17" t="s">
        <v>497</v>
      </c>
      <c r="C19453" t="str">
        <f t="shared" si="666"/>
        <v>PBMC6650</v>
      </c>
      <c r="D19453" s="17" t="s">
        <v>490</v>
      </c>
      <c r="E19453" t="str">
        <f t="shared" si="667"/>
        <v>PBMC6600</v>
      </c>
    </row>
    <row r="19454" spans="1:5" x14ac:dyDescent="0.25">
      <c r="A19454" s="17" t="s">
        <v>17</v>
      </c>
      <c r="B19454" s="17" t="s">
        <v>2345</v>
      </c>
      <c r="C19454" t="str">
        <f t="shared" si="666"/>
        <v>PBMC6653</v>
      </c>
      <c r="D19454" s="17" t="s">
        <v>490</v>
      </c>
      <c r="E19454" t="str">
        <f t="shared" si="667"/>
        <v>PBMC6600</v>
      </c>
    </row>
    <row r="19455" spans="1:5" x14ac:dyDescent="0.25">
      <c r="A19455" s="17" t="s">
        <v>17</v>
      </c>
      <c r="B19455" s="17" t="s">
        <v>3485</v>
      </c>
      <c r="C19455" t="str">
        <f t="shared" si="666"/>
        <v>PBMC6654</v>
      </c>
      <c r="D19455" s="17" t="s">
        <v>490</v>
      </c>
      <c r="E19455" t="str">
        <f t="shared" si="667"/>
        <v>PBMC6600</v>
      </c>
    </row>
    <row r="19456" spans="1:5" x14ac:dyDescent="0.25">
      <c r="A19456" s="17" t="s">
        <v>17</v>
      </c>
      <c r="B19456" s="17" t="s">
        <v>499</v>
      </c>
      <c r="C19456" t="str">
        <f t="shared" si="666"/>
        <v>PBMC6660</v>
      </c>
      <c r="D19456" s="17" t="s">
        <v>490</v>
      </c>
      <c r="E19456" t="str">
        <f t="shared" si="667"/>
        <v>PBMC6600</v>
      </c>
    </row>
    <row r="19457" spans="1:5" x14ac:dyDescent="0.25">
      <c r="A19457" s="17" t="s">
        <v>17</v>
      </c>
      <c r="B19457" s="17" t="s">
        <v>501</v>
      </c>
      <c r="C19457" t="str">
        <f t="shared" si="666"/>
        <v>PBMC7000</v>
      </c>
      <c r="D19457" s="17" t="s">
        <v>227</v>
      </c>
      <c r="E19457" t="str">
        <f t="shared" si="667"/>
        <v>PBMC1000</v>
      </c>
    </row>
    <row r="19458" spans="1:5" x14ac:dyDescent="0.25">
      <c r="A19458" s="17" t="s">
        <v>17</v>
      </c>
      <c r="B19458" s="17" t="s">
        <v>502</v>
      </c>
      <c r="C19458" t="str">
        <f t="shared" si="666"/>
        <v>PBMC7001</v>
      </c>
      <c r="D19458" s="17" t="s">
        <v>501</v>
      </c>
      <c r="E19458" t="str">
        <f t="shared" si="667"/>
        <v>PBMC7000</v>
      </c>
    </row>
    <row r="19459" spans="1:5" x14ac:dyDescent="0.25">
      <c r="A19459" s="17" t="s">
        <v>17</v>
      </c>
      <c r="B19459" s="17" t="s">
        <v>503</v>
      </c>
      <c r="C19459" t="str">
        <f t="shared" ref="C19459:C19515" si="668">_xlfn.CONCAT(A19459:B19459)</f>
        <v>PBMC7002</v>
      </c>
      <c r="D19459" s="17" t="s">
        <v>502</v>
      </c>
      <c r="E19459" t="str">
        <f t="shared" ref="E19459:E19515" si="669">_xlfn.CONCAT(A19459,D19459)</f>
        <v>PBMC7001</v>
      </c>
    </row>
    <row r="19460" spans="1:5" x14ac:dyDescent="0.25">
      <c r="A19460" s="17" t="s">
        <v>17</v>
      </c>
      <c r="B19460" s="17" t="s">
        <v>504</v>
      </c>
      <c r="C19460" t="str">
        <f t="shared" si="668"/>
        <v>PBMC7003</v>
      </c>
      <c r="D19460" s="17" t="s">
        <v>502</v>
      </c>
      <c r="E19460" t="str">
        <f t="shared" si="669"/>
        <v>PBMC7001</v>
      </c>
    </row>
    <row r="19461" spans="1:5" x14ac:dyDescent="0.25">
      <c r="A19461" s="17" t="s">
        <v>17</v>
      </c>
      <c r="B19461" s="17" t="s">
        <v>505</v>
      </c>
      <c r="C19461" t="str">
        <f t="shared" si="668"/>
        <v>PBMC7004</v>
      </c>
      <c r="D19461" s="17" t="s">
        <v>502</v>
      </c>
      <c r="E19461" t="str">
        <f t="shared" si="669"/>
        <v>PBMC7001</v>
      </c>
    </row>
    <row r="19462" spans="1:5" x14ac:dyDescent="0.25">
      <c r="A19462" s="17" t="s">
        <v>17</v>
      </c>
      <c r="B19462" s="17" t="s">
        <v>506</v>
      </c>
      <c r="C19462" t="str">
        <f t="shared" si="668"/>
        <v>PBMC7090</v>
      </c>
      <c r="D19462" s="17" t="s">
        <v>502</v>
      </c>
      <c r="E19462" t="str">
        <f t="shared" si="669"/>
        <v>PBMC7001</v>
      </c>
    </row>
    <row r="19463" spans="1:5" x14ac:dyDescent="0.25">
      <c r="A19463" s="17" t="s">
        <v>17</v>
      </c>
      <c r="B19463" s="17" t="s">
        <v>507</v>
      </c>
      <c r="C19463" t="str">
        <f t="shared" si="668"/>
        <v>PBMC7100</v>
      </c>
      <c r="D19463" s="17" t="s">
        <v>501</v>
      </c>
      <c r="E19463" t="str">
        <f t="shared" si="669"/>
        <v>PBMC7000</v>
      </c>
    </row>
    <row r="19464" spans="1:5" x14ac:dyDescent="0.25">
      <c r="A19464" s="17" t="s">
        <v>17</v>
      </c>
      <c r="B19464" s="17" t="s">
        <v>508</v>
      </c>
      <c r="C19464" t="str">
        <f t="shared" si="668"/>
        <v>PBMC7101</v>
      </c>
      <c r="D19464" s="17" t="s">
        <v>507</v>
      </c>
      <c r="E19464" t="str">
        <f t="shared" si="669"/>
        <v>PBMC7100</v>
      </c>
    </row>
    <row r="19465" spans="1:5" x14ac:dyDescent="0.25">
      <c r="A19465" s="17" t="s">
        <v>17</v>
      </c>
      <c r="B19465" s="17" t="s">
        <v>510</v>
      </c>
      <c r="C19465" t="str">
        <f t="shared" si="668"/>
        <v>PBMC7110</v>
      </c>
      <c r="D19465" s="17" t="s">
        <v>507</v>
      </c>
      <c r="E19465" t="str">
        <f t="shared" si="669"/>
        <v>PBMC7100</v>
      </c>
    </row>
    <row r="19466" spans="1:5" x14ac:dyDescent="0.25">
      <c r="A19466" s="17" t="s">
        <v>17</v>
      </c>
      <c r="B19466" s="17" t="s">
        <v>529</v>
      </c>
      <c r="C19466" t="str">
        <f t="shared" si="668"/>
        <v>PBMC7200</v>
      </c>
      <c r="D19466" s="17" t="s">
        <v>227</v>
      </c>
      <c r="E19466" t="str">
        <f t="shared" si="669"/>
        <v>PBMC1000</v>
      </c>
    </row>
    <row r="19467" spans="1:5" x14ac:dyDescent="0.25">
      <c r="A19467" s="17" t="s">
        <v>17</v>
      </c>
      <c r="B19467" s="17" t="s">
        <v>530</v>
      </c>
      <c r="C19467" t="str">
        <f t="shared" si="668"/>
        <v>PBMC7210</v>
      </c>
      <c r="D19467" s="17" t="s">
        <v>529</v>
      </c>
      <c r="E19467" t="str">
        <f t="shared" si="669"/>
        <v>PBMC7200</v>
      </c>
    </row>
    <row r="19468" spans="1:5" x14ac:dyDescent="0.25">
      <c r="A19468" s="17" t="s">
        <v>17</v>
      </c>
      <c r="B19468" s="17" t="s">
        <v>532</v>
      </c>
      <c r="C19468" t="str">
        <f t="shared" si="668"/>
        <v>PBMC7213</v>
      </c>
      <c r="D19468" s="17" t="s">
        <v>529</v>
      </c>
      <c r="E19468" t="str">
        <f t="shared" si="669"/>
        <v>PBMC7200</v>
      </c>
    </row>
    <row r="19469" spans="1:5" x14ac:dyDescent="0.25">
      <c r="A19469" s="17" t="s">
        <v>17</v>
      </c>
      <c r="B19469" s="17" t="s">
        <v>533</v>
      </c>
      <c r="C19469" t="str">
        <f t="shared" si="668"/>
        <v>PBMC7214</v>
      </c>
      <c r="D19469" s="17" t="s">
        <v>529</v>
      </c>
      <c r="E19469" t="str">
        <f t="shared" si="669"/>
        <v>PBMC7200</v>
      </c>
    </row>
    <row r="19470" spans="1:5" x14ac:dyDescent="0.25">
      <c r="A19470" s="17" t="s">
        <v>17</v>
      </c>
      <c r="B19470" s="17" t="s">
        <v>2355</v>
      </c>
      <c r="C19470" t="str">
        <f t="shared" si="668"/>
        <v>PBMC7215</v>
      </c>
      <c r="D19470" s="17" t="s">
        <v>529</v>
      </c>
      <c r="E19470" t="str">
        <f t="shared" si="669"/>
        <v>PBMC7200</v>
      </c>
    </row>
    <row r="19471" spans="1:5" x14ac:dyDescent="0.25">
      <c r="A19471" s="17" t="s">
        <v>17</v>
      </c>
      <c r="B19471" s="17" t="s">
        <v>2356</v>
      </c>
      <c r="C19471" t="str">
        <f t="shared" si="668"/>
        <v>PBMC7218</v>
      </c>
      <c r="D19471" s="17" t="s">
        <v>529</v>
      </c>
      <c r="E19471" t="str">
        <f t="shared" si="669"/>
        <v>PBMC7200</v>
      </c>
    </row>
    <row r="19472" spans="1:5" x14ac:dyDescent="0.25">
      <c r="A19472" s="17" t="s">
        <v>17</v>
      </c>
      <c r="B19472" s="17" t="s">
        <v>535</v>
      </c>
      <c r="C19472" t="str">
        <f t="shared" si="668"/>
        <v>PBMC7219</v>
      </c>
      <c r="D19472" s="17" t="s">
        <v>529</v>
      </c>
      <c r="E19472" t="str">
        <f t="shared" si="669"/>
        <v>PBMC7200</v>
      </c>
    </row>
    <row r="19473" spans="1:5" x14ac:dyDescent="0.25">
      <c r="A19473" s="17" t="s">
        <v>17</v>
      </c>
      <c r="B19473" s="17" t="s">
        <v>4697</v>
      </c>
      <c r="C19473" t="str">
        <f t="shared" si="668"/>
        <v>PBMC7263</v>
      </c>
      <c r="D19473" s="17" t="s">
        <v>529</v>
      </c>
      <c r="E19473" t="str">
        <f t="shared" si="669"/>
        <v>PBMC7200</v>
      </c>
    </row>
    <row r="19474" spans="1:5" x14ac:dyDescent="0.25">
      <c r="A19474" s="17" t="s">
        <v>17</v>
      </c>
      <c r="B19474" s="17" t="s">
        <v>4698</v>
      </c>
      <c r="C19474" t="str">
        <f t="shared" si="668"/>
        <v>PBMC7264</v>
      </c>
      <c r="D19474" s="17" t="s">
        <v>529</v>
      </c>
      <c r="E19474" t="str">
        <f t="shared" si="669"/>
        <v>PBMC7200</v>
      </c>
    </row>
    <row r="19475" spans="1:5" x14ac:dyDescent="0.25">
      <c r="A19475" s="17" t="s">
        <v>17</v>
      </c>
      <c r="B19475" s="17" t="s">
        <v>4699</v>
      </c>
      <c r="C19475" t="str">
        <f t="shared" si="668"/>
        <v>PBMC7270</v>
      </c>
      <c r="D19475" s="17" t="s">
        <v>529</v>
      </c>
      <c r="E19475" t="str">
        <f t="shared" si="669"/>
        <v>PBMC7200</v>
      </c>
    </row>
    <row r="19476" spans="1:5" x14ac:dyDescent="0.25">
      <c r="A19476" s="17" t="s">
        <v>17</v>
      </c>
      <c r="B19476" s="17" t="s">
        <v>4700</v>
      </c>
      <c r="C19476" t="str">
        <f t="shared" si="668"/>
        <v>PBMC7271</v>
      </c>
      <c r="D19476" s="17" t="s">
        <v>529</v>
      </c>
      <c r="E19476" t="str">
        <f t="shared" si="669"/>
        <v>PBMC7200</v>
      </c>
    </row>
    <row r="19477" spans="1:5" x14ac:dyDescent="0.25">
      <c r="A19477" s="17" t="s">
        <v>17</v>
      </c>
      <c r="B19477" s="17" t="s">
        <v>4701</v>
      </c>
      <c r="C19477" t="str">
        <f t="shared" si="668"/>
        <v>PBMC7278</v>
      </c>
      <c r="D19477" s="17" t="s">
        <v>529</v>
      </c>
      <c r="E19477" t="str">
        <f t="shared" si="669"/>
        <v>PBMC7200</v>
      </c>
    </row>
    <row r="19478" spans="1:5" x14ac:dyDescent="0.25">
      <c r="A19478" s="17" t="s">
        <v>17</v>
      </c>
      <c r="B19478" s="17" t="s">
        <v>552</v>
      </c>
      <c r="C19478" t="str">
        <f t="shared" si="668"/>
        <v>PBMC7400</v>
      </c>
      <c r="D19478" s="17" t="s">
        <v>227</v>
      </c>
      <c r="E19478" t="str">
        <f t="shared" si="669"/>
        <v>PBMC1000</v>
      </c>
    </row>
    <row r="19479" spans="1:5" x14ac:dyDescent="0.25">
      <c r="A19479" s="17" t="s">
        <v>17</v>
      </c>
      <c r="B19479" s="17" t="s">
        <v>554</v>
      </c>
      <c r="C19479" t="str">
        <f t="shared" si="668"/>
        <v>PBMC7402</v>
      </c>
      <c r="D19479" s="17" t="s">
        <v>552</v>
      </c>
      <c r="E19479" t="str">
        <f t="shared" si="669"/>
        <v>PBMC7400</v>
      </c>
    </row>
    <row r="19480" spans="1:5" x14ac:dyDescent="0.25">
      <c r="A19480" s="17" t="s">
        <v>17</v>
      </c>
      <c r="B19480" s="17" t="s">
        <v>555</v>
      </c>
      <c r="C19480" t="str">
        <f t="shared" si="668"/>
        <v>PBMC7403</v>
      </c>
      <c r="D19480" s="17" t="s">
        <v>554</v>
      </c>
      <c r="E19480" t="str">
        <f t="shared" si="669"/>
        <v>PBMC7402</v>
      </c>
    </row>
    <row r="19481" spans="1:5" x14ac:dyDescent="0.25">
      <c r="A19481" s="17" t="s">
        <v>17</v>
      </c>
      <c r="B19481" s="17" t="s">
        <v>557</v>
      </c>
      <c r="C19481" t="str">
        <f t="shared" si="668"/>
        <v>PBMC7409</v>
      </c>
      <c r="D19481" s="17" t="s">
        <v>554</v>
      </c>
      <c r="E19481" t="str">
        <f t="shared" si="669"/>
        <v>PBMC7402</v>
      </c>
    </row>
    <row r="19482" spans="1:5" x14ac:dyDescent="0.25">
      <c r="A19482" s="17" t="s">
        <v>17</v>
      </c>
      <c r="B19482" s="17" t="s">
        <v>558</v>
      </c>
      <c r="C19482" t="str">
        <f t="shared" si="668"/>
        <v>PBMC7410</v>
      </c>
      <c r="D19482" s="17" t="s">
        <v>554</v>
      </c>
      <c r="E19482" t="str">
        <f t="shared" si="669"/>
        <v>PBMC7402</v>
      </c>
    </row>
    <row r="19483" spans="1:5" x14ac:dyDescent="0.25">
      <c r="A19483" s="17" t="s">
        <v>17</v>
      </c>
      <c r="B19483" s="17" t="s">
        <v>560</v>
      </c>
      <c r="C19483" t="str">
        <f t="shared" si="668"/>
        <v>PBMC7414</v>
      </c>
      <c r="D19483" s="17" t="s">
        <v>554</v>
      </c>
      <c r="E19483" t="str">
        <f t="shared" si="669"/>
        <v>PBMC7402</v>
      </c>
    </row>
    <row r="19484" spans="1:5" x14ac:dyDescent="0.25">
      <c r="A19484" s="17" t="s">
        <v>17</v>
      </c>
      <c r="B19484" s="17" t="s">
        <v>561</v>
      </c>
      <c r="C19484" t="str">
        <f t="shared" si="668"/>
        <v>PBMC7417</v>
      </c>
      <c r="D19484" s="17" t="s">
        <v>554</v>
      </c>
      <c r="E19484" t="str">
        <f t="shared" si="669"/>
        <v>PBMC7402</v>
      </c>
    </row>
    <row r="19485" spans="1:5" x14ac:dyDescent="0.25">
      <c r="A19485" s="17" t="s">
        <v>17</v>
      </c>
      <c r="B19485" s="17" t="s">
        <v>2359</v>
      </c>
      <c r="C19485" t="str">
        <f t="shared" si="668"/>
        <v>PBMC7425</v>
      </c>
      <c r="D19485" s="17" t="s">
        <v>554</v>
      </c>
      <c r="E19485" t="str">
        <f t="shared" si="669"/>
        <v>PBMC7402</v>
      </c>
    </row>
    <row r="19486" spans="1:5" x14ac:dyDescent="0.25">
      <c r="A19486" s="17" t="s">
        <v>17</v>
      </c>
      <c r="B19486" s="17" t="s">
        <v>2360</v>
      </c>
      <c r="C19486" t="str">
        <f t="shared" si="668"/>
        <v>PBMC7426</v>
      </c>
      <c r="D19486" s="17" t="s">
        <v>554</v>
      </c>
      <c r="E19486" t="str">
        <f t="shared" si="669"/>
        <v>PBMC7402</v>
      </c>
    </row>
    <row r="19487" spans="1:5" x14ac:dyDescent="0.25">
      <c r="A19487" s="17" t="s">
        <v>17</v>
      </c>
      <c r="B19487" s="17" t="s">
        <v>564</v>
      </c>
      <c r="C19487" t="str">
        <f t="shared" si="668"/>
        <v>PBMC7430</v>
      </c>
      <c r="D19487" s="17" t="s">
        <v>554</v>
      </c>
      <c r="E19487" t="str">
        <f t="shared" si="669"/>
        <v>PBMC7402</v>
      </c>
    </row>
    <row r="19488" spans="1:5" x14ac:dyDescent="0.25">
      <c r="A19488" s="17" t="s">
        <v>17</v>
      </c>
      <c r="B19488" s="17" t="s">
        <v>565</v>
      </c>
      <c r="C19488" t="str">
        <f t="shared" si="668"/>
        <v>PBMC7442</v>
      </c>
      <c r="D19488" s="17" t="s">
        <v>552</v>
      </c>
      <c r="E19488" t="str">
        <f t="shared" si="669"/>
        <v>PBMC7400</v>
      </c>
    </row>
    <row r="19489" spans="1:5" x14ac:dyDescent="0.25">
      <c r="A19489" s="17" t="s">
        <v>17</v>
      </c>
      <c r="B19489" s="17" t="s">
        <v>566</v>
      </c>
      <c r="C19489" t="str">
        <f t="shared" si="668"/>
        <v>PBMC7443</v>
      </c>
      <c r="D19489" s="17" t="s">
        <v>565</v>
      </c>
      <c r="E19489" t="str">
        <f t="shared" si="669"/>
        <v>PBMC7442</v>
      </c>
    </row>
    <row r="19490" spans="1:5" x14ac:dyDescent="0.25">
      <c r="A19490" s="17" t="s">
        <v>17</v>
      </c>
      <c r="B19490" s="17" t="s">
        <v>567</v>
      </c>
      <c r="C19490" t="str">
        <f t="shared" si="668"/>
        <v>PBMC7444</v>
      </c>
      <c r="D19490" s="17" t="s">
        <v>565</v>
      </c>
      <c r="E19490" t="str">
        <f t="shared" si="669"/>
        <v>PBMC7442</v>
      </c>
    </row>
    <row r="19491" spans="1:5" x14ac:dyDescent="0.25">
      <c r="A19491" s="17" t="s">
        <v>17</v>
      </c>
      <c r="B19491" s="17" t="s">
        <v>568</v>
      </c>
      <c r="C19491" t="str">
        <f t="shared" si="668"/>
        <v>PBMC7445</v>
      </c>
      <c r="D19491" s="17" t="s">
        <v>565</v>
      </c>
      <c r="E19491" t="str">
        <f t="shared" si="669"/>
        <v>PBMC7442</v>
      </c>
    </row>
    <row r="19492" spans="1:5" x14ac:dyDescent="0.25">
      <c r="A19492" s="17" t="s">
        <v>17</v>
      </c>
      <c r="B19492" s="17" t="s">
        <v>569</v>
      </c>
      <c r="C19492" t="str">
        <f t="shared" si="668"/>
        <v>PBMC7446</v>
      </c>
      <c r="D19492" s="17" t="s">
        <v>565</v>
      </c>
      <c r="E19492" t="str">
        <f t="shared" si="669"/>
        <v>PBMC7442</v>
      </c>
    </row>
    <row r="19493" spans="1:5" x14ac:dyDescent="0.25">
      <c r="A19493" s="17" t="s">
        <v>17</v>
      </c>
      <c r="B19493" s="17" t="s">
        <v>570</v>
      </c>
      <c r="C19493" t="str">
        <f t="shared" si="668"/>
        <v>PBMC7447</v>
      </c>
      <c r="D19493" s="17" t="s">
        <v>565</v>
      </c>
      <c r="E19493" t="str">
        <f t="shared" si="669"/>
        <v>PBMC7442</v>
      </c>
    </row>
    <row r="19494" spans="1:5" x14ac:dyDescent="0.25">
      <c r="A19494" s="17" t="s">
        <v>17</v>
      </c>
      <c r="B19494" s="17" t="s">
        <v>571</v>
      </c>
      <c r="C19494" t="str">
        <f t="shared" si="668"/>
        <v>PBMC7448</v>
      </c>
      <c r="D19494" s="17" t="s">
        <v>565</v>
      </c>
      <c r="E19494" t="str">
        <f t="shared" si="669"/>
        <v>PBMC7442</v>
      </c>
    </row>
    <row r="19495" spans="1:5" x14ac:dyDescent="0.25">
      <c r="A19495" s="17" t="s">
        <v>17</v>
      </c>
      <c r="B19495" s="17" t="s">
        <v>574</v>
      </c>
      <c r="C19495" t="str">
        <f t="shared" si="668"/>
        <v>PBMC7451</v>
      </c>
      <c r="D19495" s="17" t="s">
        <v>565</v>
      </c>
      <c r="E19495" t="str">
        <f t="shared" si="669"/>
        <v>PBMC7442</v>
      </c>
    </row>
    <row r="19496" spans="1:5" x14ac:dyDescent="0.25">
      <c r="A19496" s="17" t="s">
        <v>17</v>
      </c>
      <c r="B19496" s="17" t="s">
        <v>575</v>
      </c>
      <c r="C19496" t="str">
        <f t="shared" si="668"/>
        <v>PBMC7452</v>
      </c>
      <c r="D19496" s="17" t="s">
        <v>565</v>
      </c>
      <c r="E19496" t="str">
        <f t="shared" si="669"/>
        <v>PBMC7442</v>
      </c>
    </row>
    <row r="19497" spans="1:5" x14ac:dyDescent="0.25">
      <c r="A19497" s="17" t="s">
        <v>17</v>
      </c>
      <c r="B19497" s="17" t="s">
        <v>576</v>
      </c>
      <c r="C19497" t="str">
        <f t="shared" si="668"/>
        <v>PBMC7453</v>
      </c>
      <c r="D19497" s="17" t="s">
        <v>565</v>
      </c>
      <c r="E19497" t="str">
        <f t="shared" si="669"/>
        <v>PBMC7442</v>
      </c>
    </row>
    <row r="19498" spans="1:5" x14ac:dyDescent="0.25">
      <c r="A19498" s="17" t="s">
        <v>17</v>
      </c>
      <c r="B19498" s="17" t="s">
        <v>577</v>
      </c>
      <c r="C19498" t="str">
        <f t="shared" si="668"/>
        <v>PBMC7454</v>
      </c>
      <c r="D19498" s="17" t="s">
        <v>565</v>
      </c>
      <c r="E19498" t="str">
        <f t="shared" si="669"/>
        <v>PBMC7442</v>
      </c>
    </row>
    <row r="19499" spans="1:5" x14ac:dyDescent="0.25">
      <c r="A19499" s="17" t="s">
        <v>17</v>
      </c>
      <c r="B19499" s="17" t="s">
        <v>578</v>
      </c>
      <c r="C19499" t="str">
        <f t="shared" si="668"/>
        <v>PBMC7455</v>
      </c>
      <c r="D19499" s="17" t="s">
        <v>565</v>
      </c>
      <c r="E19499" t="str">
        <f t="shared" si="669"/>
        <v>PBMC7442</v>
      </c>
    </row>
    <row r="19500" spans="1:5" x14ac:dyDescent="0.25">
      <c r="A19500" s="17" t="s">
        <v>17</v>
      </c>
      <c r="B19500" s="17" t="s">
        <v>579</v>
      </c>
      <c r="C19500" t="str">
        <f t="shared" si="668"/>
        <v>PBMC7456</v>
      </c>
      <c r="D19500" s="17" t="s">
        <v>565</v>
      </c>
      <c r="E19500" t="str">
        <f t="shared" si="669"/>
        <v>PBMC7442</v>
      </c>
    </row>
    <row r="19501" spans="1:5" x14ac:dyDescent="0.25">
      <c r="A19501" s="17" t="s">
        <v>17</v>
      </c>
      <c r="B19501" s="17" t="s">
        <v>580</v>
      </c>
      <c r="C19501" t="str">
        <f t="shared" si="668"/>
        <v>PBMC7457</v>
      </c>
      <c r="D19501" s="17" t="s">
        <v>565</v>
      </c>
      <c r="E19501" t="str">
        <f t="shared" si="669"/>
        <v>PBMC7442</v>
      </c>
    </row>
    <row r="19502" spans="1:5" x14ac:dyDescent="0.25">
      <c r="A19502" s="17" t="s">
        <v>17</v>
      </c>
      <c r="B19502" s="17" t="s">
        <v>2382</v>
      </c>
      <c r="C19502" t="str">
        <f t="shared" si="668"/>
        <v>PBMC7498</v>
      </c>
      <c r="D19502" s="17" t="s">
        <v>565</v>
      </c>
      <c r="E19502" t="str">
        <f t="shared" si="669"/>
        <v>PBMC7442</v>
      </c>
    </row>
    <row r="19503" spans="1:5" x14ac:dyDescent="0.25">
      <c r="A19503" s="17" t="s">
        <v>17</v>
      </c>
      <c r="B19503" s="17" t="s">
        <v>600</v>
      </c>
      <c r="C19503" t="str">
        <f t="shared" si="668"/>
        <v>PBMC7527</v>
      </c>
      <c r="D19503" s="17" t="s">
        <v>552</v>
      </c>
      <c r="E19503" t="str">
        <f t="shared" si="669"/>
        <v>PBMC7400</v>
      </c>
    </row>
    <row r="19504" spans="1:5" x14ac:dyDescent="0.25">
      <c r="A19504" s="17" t="s">
        <v>17</v>
      </c>
      <c r="B19504" s="17" t="s">
        <v>601</v>
      </c>
      <c r="C19504" t="str">
        <f t="shared" si="668"/>
        <v>PBMC7528</v>
      </c>
      <c r="D19504" s="17" t="s">
        <v>600</v>
      </c>
      <c r="E19504" t="str">
        <f t="shared" si="669"/>
        <v>PBMC7527</v>
      </c>
    </row>
    <row r="19505" spans="1:5" x14ac:dyDescent="0.25">
      <c r="A19505" s="17" t="s">
        <v>17</v>
      </c>
      <c r="B19505" s="17" t="s">
        <v>2385</v>
      </c>
      <c r="C19505" t="str">
        <f t="shared" si="668"/>
        <v>PBMC7529</v>
      </c>
      <c r="D19505" s="17" t="s">
        <v>600</v>
      </c>
      <c r="E19505" t="str">
        <f t="shared" si="669"/>
        <v>PBMC7527</v>
      </c>
    </row>
    <row r="19506" spans="1:5" x14ac:dyDescent="0.25">
      <c r="A19506" s="17" t="s">
        <v>17</v>
      </c>
      <c r="B19506" s="17" t="s">
        <v>627</v>
      </c>
      <c r="C19506" t="str">
        <f t="shared" si="668"/>
        <v>PBMC7607</v>
      </c>
      <c r="D19506" s="17" t="s">
        <v>227</v>
      </c>
      <c r="E19506" t="str">
        <f t="shared" si="669"/>
        <v>PBMC1000</v>
      </c>
    </row>
    <row r="19507" spans="1:5" x14ac:dyDescent="0.25">
      <c r="A19507" s="17" t="s">
        <v>17</v>
      </c>
      <c r="B19507" s="17" t="s">
        <v>2387</v>
      </c>
      <c r="C19507" t="str">
        <f t="shared" si="668"/>
        <v>PBMC7608</v>
      </c>
      <c r="D19507" s="17" t="s">
        <v>627</v>
      </c>
      <c r="E19507" t="str">
        <f t="shared" si="669"/>
        <v>PBMC7607</v>
      </c>
    </row>
    <row r="19508" spans="1:5" x14ac:dyDescent="0.25">
      <c r="A19508" s="17" t="s">
        <v>17</v>
      </c>
      <c r="B19508" s="17" t="s">
        <v>2388</v>
      </c>
      <c r="C19508" t="str">
        <f t="shared" si="668"/>
        <v>PBMC7610</v>
      </c>
      <c r="D19508" s="17" t="s">
        <v>627</v>
      </c>
      <c r="E19508" t="str">
        <f t="shared" si="669"/>
        <v>PBMC7607</v>
      </c>
    </row>
    <row r="19509" spans="1:5" x14ac:dyDescent="0.25">
      <c r="A19509" s="17" t="s">
        <v>17</v>
      </c>
      <c r="B19509" s="17" t="s">
        <v>634</v>
      </c>
      <c r="C19509" t="str">
        <f t="shared" si="668"/>
        <v>PBMC7665</v>
      </c>
      <c r="D19509" s="17" t="s">
        <v>227</v>
      </c>
      <c r="E19509" t="str">
        <f t="shared" si="669"/>
        <v>PBMC1000</v>
      </c>
    </row>
    <row r="19510" spans="1:5" x14ac:dyDescent="0.25">
      <c r="A19510" s="17" t="s">
        <v>17</v>
      </c>
      <c r="B19510" s="17" t="s">
        <v>635</v>
      </c>
      <c r="C19510" t="str">
        <f t="shared" si="668"/>
        <v>PBMC7680</v>
      </c>
      <c r="D19510" s="17" t="s">
        <v>634</v>
      </c>
      <c r="E19510" t="str">
        <f t="shared" si="669"/>
        <v>PBMC7665</v>
      </c>
    </row>
    <row r="19511" spans="1:5" x14ac:dyDescent="0.25">
      <c r="A19511" s="17" t="s">
        <v>17</v>
      </c>
      <c r="B19511" s="17" t="s">
        <v>636</v>
      </c>
      <c r="C19511" t="str">
        <f t="shared" si="668"/>
        <v>PBMC7681</v>
      </c>
      <c r="D19511" s="17" t="s">
        <v>635</v>
      </c>
      <c r="E19511" t="str">
        <f t="shared" si="669"/>
        <v>PBMC7680</v>
      </c>
    </row>
    <row r="19512" spans="1:5" x14ac:dyDescent="0.25">
      <c r="A19512" s="17" t="s">
        <v>17</v>
      </c>
      <c r="B19512" s="17" t="s">
        <v>637</v>
      </c>
      <c r="C19512" t="str">
        <f t="shared" si="668"/>
        <v>PBMC7682</v>
      </c>
      <c r="D19512" s="17" t="s">
        <v>635</v>
      </c>
      <c r="E19512" t="str">
        <f t="shared" si="669"/>
        <v>PBMC7680</v>
      </c>
    </row>
    <row r="19513" spans="1:5" x14ac:dyDescent="0.25">
      <c r="A19513" s="17" t="s">
        <v>17</v>
      </c>
      <c r="B19513" s="17" t="s">
        <v>4703</v>
      </c>
      <c r="C19513" t="str">
        <f t="shared" si="668"/>
        <v>PBMC7900</v>
      </c>
      <c r="D19513" s="17" t="s">
        <v>227</v>
      </c>
      <c r="E19513" t="str">
        <f t="shared" si="669"/>
        <v>PBMC1000</v>
      </c>
    </row>
    <row r="19514" spans="1:5" x14ac:dyDescent="0.25">
      <c r="A19514" s="17" t="s">
        <v>17</v>
      </c>
      <c r="B19514" s="17" t="s">
        <v>4704</v>
      </c>
      <c r="C19514" t="str">
        <f t="shared" si="668"/>
        <v>PBMC7904</v>
      </c>
      <c r="D19514" s="17" t="s">
        <v>4703</v>
      </c>
      <c r="E19514" t="str">
        <f t="shared" si="669"/>
        <v>PBMC7900</v>
      </c>
    </row>
    <row r="19515" spans="1:5" x14ac:dyDescent="0.25">
      <c r="A19515" s="17" t="s">
        <v>17</v>
      </c>
      <c r="B19515" s="17" t="s">
        <v>4705</v>
      </c>
      <c r="C19515" t="str">
        <f t="shared" si="668"/>
        <v>PBMC7908</v>
      </c>
      <c r="D19515" s="17" t="s">
        <v>4703</v>
      </c>
      <c r="E19515" t="str">
        <f t="shared" si="669"/>
        <v>PBMC7900</v>
      </c>
    </row>
    <row r="19516" spans="1:5" x14ac:dyDescent="0.25">
      <c r="A19516" s="17" t="s">
        <v>17</v>
      </c>
      <c r="B19516" s="17" t="s">
        <v>4706</v>
      </c>
      <c r="D19516" s="17" t="s">
        <v>4703</v>
      </c>
    </row>
    <row r="19517" spans="1:5" x14ac:dyDescent="0.25">
      <c r="A19517" s="17" t="s">
        <v>17</v>
      </c>
      <c r="B19517" s="17" t="s">
        <v>4707</v>
      </c>
      <c r="D19517" s="17" t="s">
        <v>4703</v>
      </c>
    </row>
    <row r="19518" spans="1:5" x14ac:dyDescent="0.25">
      <c r="A19518" s="17" t="s">
        <v>17</v>
      </c>
      <c r="B19518" s="17" t="s">
        <v>4708</v>
      </c>
      <c r="D19518" s="17" t="s">
        <v>4703</v>
      </c>
    </row>
    <row r="19519" spans="1:5" x14ac:dyDescent="0.25">
      <c r="A19519" s="17" t="s">
        <v>17</v>
      </c>
      <c r="B19519" s="17" t="s">
        <v>4709</v>
      </c>
      <c r="D19519" s="17" t="s">
        <v>4703</v>
      </c>
    </row>
    <row r="19520" spans="1:5" x14ac:dyDescent="0.25">
      <c r="A19520" s="17" t="s">
        <v>17</v>
      </c>
      <c r="B19520" s="17" t="s">
        <v>4710</v>
      </c>
      <c r="D19520" s="17" t="s">
        <v>4703</v>
      </c>
    </row>
    <row r="19521" spans="1:4" x14ac:dyDescent="0.25">
      <c r="A19521" s="17" t="s">
        <v>17</v>
      </c>
      <c r="B19521" s="17" t="s">
        <v>4711</v>
      </c>
      <c r="D19521" s="17" t="s">
        <v>4703</v>
      </c>
    </row>
    <row r="19522" spans="1:4" x14ac:dyDescent="0.25">
      <c r="A19522" s="17" t="s">
        <v>17</v>
      </c>
      <c r="B19522" s="17" t="s">
        <v>4712</v>
      </c>
      <c r="D19522" s="17" t="s">
        <v>4703</v>
      </c>
    </row>
    <row r="19523" spans="1:4" x14ac:dyDescent="0.25">
      <c r="A19523" s="17" t="s">
        <v>17</v>
      </c>
      <c r="B19523" s="17" t="s">
        <v>4713</v>
      </c>
      <c r="D19523" s="17" t="s">
        <v>4703</v>
      </c>
    </row>
    <row r="19524" spans="1:4" x14ac:dyDescent="0.25">
      <c r="A19524" s="17" t="s">
        <v>17</v>
      </c>
      <c r="B19524" s="17" t="s">
        <v>4714</v>
      </c>
      <c r="D19524" s="17" t="s">
        <v>4703</v>
      </c>
    </row>
    <row r="19525" spans="1:4" x14ac:dyDescent="0.25">
      <c r="A19525" s="17" t="s">
        <v>17</v>
      </c>
      <c r="B19525" s="17" t="s">
        <v>4715</v>
      </c>
      <c r="D19525" s="17" t="s">
        <v>4703</v>
      </c>
    </row>
    <row r="19526" spans="1:4" x14ac:dyDescent="0.25">
      <c r="A19526" s="17" t="s">
        <v>17</v>
      </c>
      <c r="B19526" s="17" t="s">
        <v>4716</v>
      </c>
      <c r="D19526" s="17" t="s">
        <v>4703</v>
      </c>
    </row>
    <row r="19527" spans="1:4" x14ac:dyDescent="0.25">
      <c r="A19527" s="17" t="s">
        <v>17</v>
      </c>
      <c r="B19527" s="17" t="s">
        <v>644</v>
      </c>
      <c r="D19527" s="17" t="s">
        <v>227</v>
      </c>
    </row>
    <row r="19528" spans="1:4" x14ac:dyDescent="0.25">
      <c r="A19528" s="17" t="s">
        <v>17</v>
      </c>
      <c r="B19528" s="17" t="s">
        <v>646</v>
      </c>
      <c r="D19528" s="17" t="s">
        <v>644</v>
      </c>
    </row>
    <row r="19529" spans="1:4" x14ac:dyDescent="0.25">
      <c r="A19529" s="17" t="s">
        <v>17</v>
      </c>
      <c r="B19529" s="17" t="s">
        <v>648</v>
      </c>
      <c r="D19529" s="17" t="s">
        <v>644</v>
      </c>
    </row>
    <row r="19530" spans="1:4" x14ac:dyDescent="0.25">
      <c r="A19530" s="17" t="s">
        <v>17</v>
      </c>
      <c r="B19530" s="17" t="s">
        <v>2389</v>
      </c>
      <c r="D19530" s="17" t="s">
        <v>644</v>
      </c>
    </row>
    <row r="19531" spans="1:4" x14ac:dyDescent="0.25">
      <c r="A19531" s="17" t="s">
        <v>17</v>
      </c>
      <c r="B19531" s="17" t="s">
        <v>650</v>
      </c>
      <c r="D19531" s="17" t="s">
        <v>644</v>
      </c>
    </row>
    <row r="19532" spans="1:4" x14ac:dyDescent="0.25">
      <c r="A19532" s="17" t="s">
        <v>17</v>
      </c>
      <c r="B19532" s="17" t="s">
        <v>3504</v>
      </c>
      <c r="D19532" s="17" t="s">
        <v>644</v>
      </c>
    </row>
    <row r="19533" spans="1:4" x14ac:dyDescent="0.25">
      <c r="A19533" s="17" t="s">
        <v>17</v>
      </c>
      <c r="B19533" s="17" t="s">
        <v>652</v>
      </c>
      <c r="D19533" s="17" t="s">
        <v>644</v>
      </c>
    </row>
    <row r="19534" spans="1:4" x14ac:dyDescent="0.25">
      <c r="A19534" s="17" t="s">
        <v>17</v>
      </c>
      <c r="B19534" s="17" t="s">
        <v>654</v>
      </c>
      <c r="D19534" s="17" t="s">
        <v>652</v>
      </c>
    </row>
    <row r="19535" spans="1:4" x14ac:dyDescent="0.25">
      <c r="A19535" s="17" t="s">
        <v>17</v>
      </c>
      <c r="B19535" s="17" t="s">
        <v>655</v>
      </c>
      <c r="D19535" s="17" t="s">
        <v>652</v>
      </c>
    </row>
    <row r="19536" spans="1:4" x14ac:dyDescent="0.25">
      <c r="A19536" s="17" t="s">
        <v>17</v>
      </c>
      <c r="B19536" s="17" t="s">
        <v>4485</v>
      </c>
      <c r="D19536" s="17" t="s">
        <v>652</v>
      </c>
    </row>
    <row r="19537" spans="1:4" x14ac:dyDescent="0.25">
      <c r="A19537" s="17" t="s">
        <v>17</v>
      </c>
      <c r="B19537" s="17" t="s">
        <v>656</v>
      </c>
      <c r="D19537" s="17" t="s">
        <v>652</v>
      </c>
    </row>
    <row r="19538" spans="1:4" x14ac:dyDescent="0.25">
      <c r="A19538" s="17" t="s">
        <v>17</v>
      </c>
      <c r="B19538" s="17" t="s">
        <v>659</v>
      </c>
      <c r="D19538" s="17" t="s">
        <v>652</v>
      </c>
    </row>
    <row r="19539" spans="1:4" x14ac:dyDescent="0.25">
      <c r="A19539" s="17" t="s">
        <v>17</v>
      </c>
      <c r="B19539" s="17" t="s">
        <v>661</v>
      </c>
      <c r="D19539" s="17" t="s">
        <v>644</v>
      </c>
    </row>
    <row r="19540" spans="1:4" x14ac:dyDescent="0.25">
      <c r="A19540" s="17" t="s">
        <v>17</v>
      </c>
      <c r="B19540" s="17" t="s">
        <v>662</v>
      </c>
      <c r="D19540" s="17" t="s">
        <v>661</v>
      </c>
    </row>
    <row r="19541" spans="1:4" x14ac:dyDescent="0.25">
      <c r="A19541" s="17" t="s">
        <v>17</v>
      </c>
      <c r="B19541" s="17" t="s">
        <v>3506</v>
      </c>
      <c r="D19541" s="17" t="s">
        <v>661</v>
      </c>
    </row>
    <row r="19542" spans="1:4" x14ac:dyDescent="0.25">
      <c r="A19542" s="17" t="s">
        <v>17</v>
      </c>
      <c r="B19542" s="17" t="s">
        <v>664</v>
      </c>
      <c r="D19542" s="17" t="s">
        <v>652</v>
      </c>
    </row>
    <row r="19543" spans="1:4" x14ac:dyDescent="0.25">
      <c r="A19543" s="17" t="s">
        <v>17</v>
      </c>
      <c r="B19543" s="17" t="s">
        <v>665</v>
      </c>
      <c r="D19543" s="17" t="s">
        <v>652</v>
      </c>
    </row>
    <row r="19544" spans="1:4" x14ac:dyDescent="0.25">
      <c r="A19544" s="17" t="s">
        <v>17</v>
      </c>
      <c r="B19544" s="17" t="s">
        <v>4486</v>
      </c>
      <c r="D19544" s="17" t="s">
        <v>644</v>
      </c>
    </row>
    <row r="19545" spans="1:4" x14ac:dyDescent="0.25">
      <c r="A19545" s="17" t="s">
        <v>17</v>
      </c>
      <c r="B19545" s="17" t="s">
        <v>4487</v>
      </c>
      <c r="D19545" s="17" t="s">
        <v>4486</v>
      </c>
    </row>
    <row r="19546" spans="1:4" x14ac:dyDescent="0.25">
      <c r="A19546" s="17" t="s">
        <v>17</v>
      </c>
      <c r="B19546" s="17" t="s">
        <v>4488</v>
      </c>
      <c r="D19546" s="17" t="s">
        <v>4486</v>
      </c>
    </row>
    <row r="19547" spans="1:4" x14ac:dyDescent="0.25">
      <c r="A19547" s="17" t="s">
        <v>17</v>
      </c>
      <c r="B19547" s="17" t="s">
        <v>4489</v>
      </c>
      <c r="D19547" s="17" t="s">
        <v>4486</v>
      </c>
    </row>
    <row r="19548" spans="1:4" x14ac:dyDescent="0.25">
      <c r="A19548" s="17" t="s">
        <v>17</v>
      </c>
      <c r="B19548" s="17" t="s">
        <v>677</v>
      </c>
      <c r="D19548" s="17" t="s">
        <v>644</v>
      </c>
    </row>
    <row r="19549" spans="1:4" x14ac:dyDescent="0.25">
      <c r="A19549" s="17" t="s">
        <v>17</v>
      </c>
      <c r="B19549" s="17" t="s">
        <v>679</v>
      </c>
      <c r="D19549" s="17" t="s">
        <v>677</v>
      </c>
    </row>
    <row r="19550" spans="1:4" x14ac:dyDescent="0.25">
      <c r="A19550" s="17" t="s">
        <v>17</v>
      </c>
      <c r="B19550" s="17" t="s">
        <v>681</v>
      </c>
      <c r="D19550" s="17" t="s">
        <v>677</v>
      </c>
    </row>
    <row r="19551" spans="1:4" x14ac:dyDescent="0.25">
      <c r="A19551" s="17" t="s">
        <v>17</v>
      </c>
      <c r="B19551" s="17" t="s">
        <v>686</v>
      </c>
      <c r="D19551" s="17" t="s">
        <v>677</v>
      </c>
    </row>
    <row r="19552" spans="1:4" x14ac:dyDescent="0.25">
      <c r="A19552" s="17" t="s">
        <v>17</v>
      </c>
      <c r="B19552" s="17" t="s">
        <v>690</v>
      </c>
      <c r="D19552" s="17" t="s">
        <v>644</v>
      </c>
    </row>
    <row r="19553" spans="1:4" x14ac:dyDescent="0.25">
      <c r="A19553" s="17" t="s">
        <v>17</v>
      </c>
      <c r="B19553" s="17" t="s">
        <v>692</v>
      </c>
      <c r="D19553" s="17" t="s">
        <v>690</v>
      </c>
    </row>
    <row r="19554" spans="1:4" x14ac:dyDescent="0.25">
      <c r="A19554" s="17" t="s">
        <v>17</v>
      </c>
      <c r="B19554" s="17" t="s">
        <v>693</v>
      </c>
      <c r="D19554" s="17" t="s">
        <v>690</v>
      </c>
    </row>
    <row r="19555" spans="1:4" x14ac:dyDescent="0.25">
      <c r="A19555" s="17" t="s">
        <v>17</v>
      </c>
      <c r="B19555" s="17" t="s">
        <v>694</v>
      </c>
      <c r="D19555" s="17" t="s">
        <v>690</v>
      </c>
    </row>
    <row r="19556" spans="1:4" x14ac:dyDescent="0.25">
      <c r="A19556" s="17" t="s">
        <v>17</v>
      </c>
      <c r="B19556" s="17" t="s">
        <v>703</v>
      </c>
      <c r="D19556" s="17" t="s">
        <v>644</v>
      </c>
    </row>
    <row r="19557" spans="1:4" x14ac:dyDescent="0.25">
      <c r="A19557" s="17" t="s">
        <v>17</v>
      </c>
      <c r="B19557" s="17" t="s">
        <v>705</v>
      </c>
      <c r="D19557" s="17" t="s">
        <v>703</v>
      </c>
    </row>
    <row r="19558" spans="1:4" x14ac:dyDescent="0.25">
      <c r="A19558" s="17" t="s">
        <v>17</v>
      </c>
      <c r="B19558" s="17" t="s">
        <v>706</v>
      </c>
      <c r="D19558" s="17" t="s">
        <v>703</v>
      </c>
    </row>
    <row r="19559" spans="1:4" x14ac:dyDescent="0.25">
      <c r="A19559" s="17" t="s">
        <v>17</v>
      </c>
      <c r="B19559" s="17" t="s">
        <v>707</v>
      </c>
      <c r="D19559" s="17" t="s">
        <v>703</v>
      </c>
    </row>
    <row r="19560" spans="1:4" x14ac:dyDescent="0.25">
      <c r="A19560" s="17" t="s">
        <v>17</v>
      </c>
      <c r="B19560" s="17" t="s">
        <v>709</v>
      </c>
      <c r="D19560" s="17" t="s">
        <v>703</v>
      </c>
    </row>
    <row r="19561" spans="1:4" x14ac:dyDescent="0.25">
      <c r="A19561" s="17" t="s">
        <v>17</v>
      </c>
      <c r="B19561" s="17" t="s">
        <v>710</v>
      </c>
      <c r="D19561" s="17" t="s">
        <v>227</v>
      </c>
    </row>
    <row r="19562" spans="1:4" x14ac:dyDescent="0.25">
      <c r="A19562" s="17" t="s">
        <v>17</v>
      </c>
      <c r="B19562" s="17" t="s">
        <v>711</v>
      </c>
      <c r="D19562" s="17" t="s">
        <v>710</v>
      </c>
    </row>
    <row r="19563" spans="1:4" x14ac:dyDescent="0.25">
      <c r="A19563" s="17" t="s">
        <v>17</v>
      </c>
      <c r="B19563" s="17" t="s">
        <v>715</v>
      </c>
      <c r="D19563" s="17" t="s">
        <v>710</v>
      </c>
    </row>
    <row r="19564" spans="1:4" x14ac:dyDescent="0.25">
      <c r="A19564" s="17" t="s">
        <v>17</v>
      </c>
      <c r="B19564" s="17" t="s">
        <v>716</v>
      </c>
      <c r="D19564" s="17" t="s">
        <v>710</v>
      </c>
    </row>
    <row r="19565" spans="1:4" x14ac:dyDescent="0.25">
      <c r="A19565" s="17" t="s">
        <v>17</v>
      </c>
      <c r="B19565" s="17" t="s">
        <v>2391</v>
      </c>
      <c r="D19565" s="17" t="s">
        <v>710</v>
      </c>
    </row>
    <row r="19566" spans="1:4" x14ac:dyDescent="0.25">
      <c r="A19566" s="17" t="s">
        <v>17</v>
      </c>
      <c r="B19566" s="17" t="s">
        <v>769</v>
      </c>
      <c r="D19566" s="17" t="s">
        <v>49</v>
      </c>
    </row>
    <row r="19567" spans="1:4" x14ac:dyDescent="0.25">
      <c r="A19567" s="17" t="s">
        <v>17</v>
      </c>
      <c r="B19567" s="17" t="s">
        <v>920</v>
      </c>
      <c r="D19567" s="17" t="s">
        <v>49</v>
      </c>
    </row>
    <row r="19568" spans="1:4" x14ac:dyDescent="0.25">
      <c r="A19568" s="17" t="s">
        <v>17</v>
      </c>
      <c r="B19568" s="17" t="s">
        <v>921</v>
      </c>
      <c r="D19568" s="17" t="s">
        <v>920</v>
      </c>
    </row>
    <row r="19569" spans="1:4" x14ac:dyDescent="0.25">
      <c r="A19569" s="17" t="s">
        <v>17</v>
      </c>
      <c r="B19569" s="17" t="s">
        <v>922</v>
      </c>
      <c r="D19569" s="17" t="s">
        <v>921</v>
      </c>
    </row>
    <row r="19570" spans="1:4" x14ac:dyDescent="0.25">
      <c r="A19570" s="17" t="s">
        <v>17</v>
      </c>
      <c r="B19570" s="17" t="s">
        <v>1045</v>
      </c>
      <c r="D19570" s="17" t="s">
        <v>922</v>
      </c>
    </row>
    <row r="19571" spans="1:4" x14ac:dyDescent="0.25">
      <c r="A19571" s="17" t="s">
        <v>17</v>
      </c>
      <c r="B19571" s="17" t="s">
        <v>1110</v>
      </c>
      <c r="D19571" s="17" t="s">
        <v>920</v>
      </c>
    </row>
    <row r="19572" spans="1:4" x14ac:dyDescent="0.25">
      <c r="A19572" s="17" t="s">
        <v>17</v>
      </c>
      <c r="B19572" s="17" t="s">
        <v>1111</v>
      </c>
      <c r="D19572" s="17" t="s">
        <v>1110</v>
      </c>
    </row>
    <row r="19573" spans="1:4" x14ac:dyDescent="0.25">
      <c r="A19573" s="17" t="s">
        <v>17</v>
      </c>
      <c r="B19573" s="17" t="s">
        <v>3634</v>
      </c>
      <c r="D19573" s="17" t="s">
        <v>1110</v>
      </c>
    </row>
    <row r="19574" spans="1:4" x14ac:dyDescent="0.25">
      <c r="A19574" s="17" t="s">
        <v>17</v>
      </c>
      <c r="B19574" s="17" t="s">
        <v>3635</v>
      </c>
      <c r="D19574" s="17" t="s">
        <v>1110</v>
      </c>
    </row>
    <row r="19575" spans="1:4" x14ac:dyDescent="0.25">
      <c r="A19575" s="17" t="s">
        <v>17</v>
      </c>
      <c r="B19575" s="17" t="s">
        <v>1112</v>
      </c>
      <c r="D19575" s="17" t="s">
        <v>920</v>
      </c>
    </row>
    <row r="19576" spans="1:4" x14ac:dyDescent="0.25">
      <c r="A19576" s="17" t="s">
        <v>17</v>
      </c>
      <c r="B19576" s="17" t="s">
        <v>1113</v>
      </c>
      <c r="D19576" s="17" t="s">
        <v>1112</v>
      </c>
    </row>
    <row r="19577" spans="1:4" x14ac:dyDescent="0.25">
      <c r="A19577" s="17" t="s">
        <v>17</v>
      </c>
      <c r="B19577" s="17" t="s">
        <v>1114</v>
      </c>
      <c r="D19577" s="17" t="s">
        <v>1112</v>
      </c>
    </row>
    <row r="19578" spans="1:4" x14ac:dyDescent="0.25">
      <c r="A19578" s="17" t="s">
        <v>17</v>
      </c>
      <c r="B19578" s="17" t="s">
        <v>1115</v>
      </c>
      <c r="D19578" s="17" t="s">
        <v>1112</v>
      </c>
    </row>
    <row r="19579" spans="1:4" x14ac:dyDescent="0.25">
      <c r="A19579" s="17" t="s">
        <v>17</v>
      </c>
      <c r="B19579" s="17" t="s">
        <v>2538</v>
      </c>
      <c r="D19579" s="17" t="s">
        <v>920</v>
      </c>
    </row>
    <row r="19580" spans="1:4" x14ac:dyDescent="0.25">
      <c r="A19580" s="17" t="s">
        <v>17</v>
      </c>
      <c r="B19580" s="17" t="s">
        <v>2540</v>
      </c>
      <c r="D19580" s="17" t="s">
        <v>920</v>
      </c>
    </row>
    <row r="19581" spans="1:4" x14ac:dyDescent="0.25">
      <c r="A19581" s="17" t="s">
        <v>17</v>
      </c>
      <c r="B19581" s="17" t="s">
        <v>2541</v>
      </c>
      <c r="D19581" s="17" t="s">
        <v>2540</v>
      </c>
    </row>
    <row r="19582" spans="1:4" x14ac:dyDescent="0.25">
      <c r="A19582" s="17" t="s">
        <v>17</v>
      </c>
      <c r="B19582" s="17" t="s">
        <v>2542</v>
      </c>
      <c r="D19582" s="17" t="s">
        <v>2540</v>
      </c>
    </row>
    <row r="19583" spans="1:4" x14ac:dyDescent="0.25">
      <c r="A19583" s="17" t="s">
        <v>17</v>
      </c>
      <c r="B19583" s="17" t="s">
        <v>3653</v>
      </c>
      <c r="D19583" s="17" t="s">
        <v>2540</v>
      </c>
    </row>
    <row r="19584" spans="1:4" x14ac:dyDescent="0.25">
      <c r="A19584" s="17" t="s">
        <v>17</v>
      </c>
      <c r="B19584" s="17" t="s">
        <v>1131</v>
      </c>
      <c r="D19584" s="17" t="s">
        <v>920</v>
      </c>
    </row>
    <row r="19585" spans="1:4" x14ac:dyDescent="0.25">
      <c r="A19585" s="17" t="s">
        <v>17</v>
      </c>
      <c r="B19585" s="17" t="s">
        <v>1132</v>
      </c>
      <c r="D19585" s="17" t="s">
        <v>1131</v>
      </c>
    </row>
    <row r="19586" spans="1:4" x14ac:dyDescent="0.25">
      <c r="A19586" s="17" t="s">
        <v>17</v>
      </c>
      <c r="B19586" s="17" t="s">
        <v>1133</v>
      </c>
      <c r="D19586" s="17" t="s">
        <v>1132</v>
      </c>
    </row>
    <row r="19587" spans="1:4" x14ac:dyDescent="0.25">
      <c r="A19587" s="17" t="s">
        <v>17</v>
      </c>
      <c r="B19587" s="17" t="s">
        <v>1134</v>
      </c>
      <c r="D19587" s="17" t="s">
        <v>1132</v>
      </c>
    </row>
    <row r="19588" spans="1:4" x14ac:dyDescent="0.25">
      <c r="A19588" s="17" t="s">
        <v>17</v>
      </c>
      <c r="B19588" s="17" t="s">
        <v>1135</v>
      </c>
      <c r="D19588" s="17" t="s">
        <v>1132</v>
      </c>
    </row>
    <row r="19589" spans="1:4" x14ac:dyDescent="0.25">
      <c r="A19589" s="17" t="s">
        <v>17</v>
      </c>
      <c r="B19589" s="17" t="s">
        <v>1136</v>
      </c>
      <c r="D19589" s="17" t="s">
        <v>1132</v>
      </c>
    </row>
    <row r="19590" spans="1:4" x14ac:dyDescent="0.25">
      <c r="A19590" s="17" t="s">
        <v>17</v>
      </c>
      <c r="B19590" s="17" t="s">
        <v>1139</v>
      </c>
      <c r="D19590" s="17" t="s">
        <v>1132</v>
      </c>
    </row>
    <row r="19591" spans="1:4" x14ac:dyDescent="0.25">
      <c r="A19591" s="17" t="s">
        <v>17</v>
      </c>
      <c r="B19591" s="17" t="s">
        <v>1140</v>
      </c>
      <c r="D19591" s="17" t="s">
        <v>1132</v>
      </c>
    </row>
    <row r="19592" spans="1:4" x14ac:dyDescent="0.25">
      <c r="A19592" s="17" t="s">
        <v>17</v>
      </c>
      <c r="B19592" s="17" t="s">
        <v>1141</v>
      </c>
      <c r="D19592" s="17" t="s">
        <v>1131</v>
      </c>
    </row>
    <row r="19593" spans="1:4" x14ac:dyDescent="0.25">
      <c r="A19593" s="17" t="s">
        <v>17</v>
      </c>
      <c r="B19593" s="17" t="s">
        <v>1142</v>
      </c>
      <c r="D19593" s="17" t="s">
        <v>1141</v>
      </c>
    </row>
    <row r="19594" spans="1:4" x14ac:dyDescent="0.25">
      <c r="A19594" s="17" t="s">
        <v>17</v>
      </c>
      <c r="B19594" s="17" t="s">
        <v>1143</v>
      </c>
      <c r="D19594" s="17" t="s">
        <v>1141</v>
      </c>
    </row>
    <row r="19595" spans="1:4" x14ac:dyDescent="0.25">
      <c r="A19595" s="17" t="s">
        <v>17</v>
      </c>
      <c r="B19595" s="17" t="s">
        <v>1147</v>
      </c>
      <c r="D19595" s="17" t="s">
        <v>1141</v>
      </c>
    </row>
    <row r="19596" spans="1:4" x14ac:dyDescent="0.25">
      <c r="A19596" s="17" t="s">
        <v>17</v>
      </c>
      <c r="B19596" s="17" t="s">
        <v>1148</v>
      </c>
      <c r="D19596" s="17" t="s">
        <v>1141</v>
      </c>
    </row>
    <row r="19597" spans="1:4" x14ac:dyDescent="0.25">
      <c r="A19597" s="17" t="s">
        <v>17</v>
      </c>
      <c r="B19597" s="17" t="s">
        <v>1149</v>
      </c>
      <c r="D19597" s="17" t="s">
        <v>1131</v>
      </c>
    </row>
    <row r="19598" spans="1:4" x14ac:dyDescent="0.25">
      <c r="A19598" s="17" t="s">
        <v>17</v>
      </c>
      <c r="B19598" s="17" t="s">
        <v>1150</v>
      </c>
      <c r="D19598" s="17" t="s">
        <v>1149</v>
      </c>
    </row>
    <row r="19599" spans="1:4" x14ac:dyDescent="0.25">
      <c r="A19599" s="17" t="s">
        <v>17</v>
      </c>
      <c r="B19599" s="17" t="s">
        <v>1151</v>
      </c>
      <c r="D19599" s="17" t="s">
        <v>1149</v>
      </c>
    </row>
    <row r="19600" spans="1:4" x14ac:dyDescent="0.25">
      <c r="A19600" s="17" t="s">
        <v>17</v>
      </c>
      <c r="B19600" s="17" t="s">
        <v>1153</v>
      </c>
      <c r="D19600" s="17" t="s">
        <v>1131</v>
      </c>
    </row>
    <row r="19601" spans="1:4" x14ac:dyDescent="0.25">
      <c r="A19601" s="17" t="s">
        <v>17</v>
      </c>
      <c r="B19601" s="17" t="s">
        <v>1154</v>
      </c>
      <c r="D19601" s="17" t="s">
        <v>1153</v>
      </c>
    </row>
    <row r="19602" spans="1:4" x14ac:dyDescent="0.25">
      <c r="A19602" s="17" t="s">
        <v>17</v>
      </c>
      <c r="B19602" s="17" t="s">
        <v>1155</v>
      </c>
      <c r="D19602" s="17" t="s">
        <v>1153</v>
      </c>
    </row>
    <row r="19603" spans="1:4" x14ac:dyDescent="0.25">
      <c r="A19603" s="17" t="s">
        <v>17</v>
      </c>
      <c r="B19603" s="17" t="s">
        <v>1156</v>
      </c>
      <c r="D19603" s="17" t="s">
        <v>1153</v>
      </c>
    </row>
    <row r="19604" spans="1:4" x14ac:dyDescent="0.25">
      <c r="A19604" s="17" t="s">
        <v>17</v>
      </c>
      <c r="B19604" s="17" t="s">
        <v>1159</v>
      </c>
      <c r="D19604" s="17" t="s">
        <v>1153</v>
      </c>
    </row>
    <row r="19605" spans="1:4" x14ac:dyDescent="0.25">
      <c r="A19605" s="17" t="s">
        <v>17</v>
      </c>
      <c r="B19605" s="17" t="s">
        <v>1161</v>
      </c>
      <c r="D19605" s="17" t="s">
        <v>1153</v>
      </c>
    </row>
    <row r="19606" spans="1:4" x14ac:dyDescent="0.25">
      <c r="A19606" s="17" t="s">
        <v>17</v>
      </c>
      <c r="B19606" s="17" t="s">
        <v>1171</v>
      </c>
      <c r="D19606" s="17" t="s">
        <v>1131</v>
      </c>
    </row>
    <row r="19607" spans="1:4" x14ac:dyDescent="0.25">
      <c r="A19607" s="17" t="s">
        <v>17</v>
      </c>
      <c r="B19607" s="17" t="s">
        <v>1172</v>
      </c>
      <c r="D19607" s="17" t="s">
        <v>1171</v>
      </c>
    </row>
    <row r="19608" spans="1:4" x14ac:dyDescent="0.25">
      <c r="A19608" s="17" t="s">
        <v>17</v>
      </c>
      <c r="B19608" s="17" t="s">
        <v>3657</v>
      </c>
      <c r="D19608" s="17" t="s">
        <v>1131</v>
      </c>
    </row>
    <row r="19609" spans="1:4" x14ac:dyDescent="0.25">
      <c r="A19609" s="17" t="s">
        <v>17</v>
      </c>
      <c r="B19609" s="17" t="s">
        <v>3658</v>
      </c>
      <c r="D19609" s="17" t="s">
        <v>3657</v>
      </c>
    </row>
    <row r="19610" spans="1:4" x14ac:dyDescent="0.25">
      <c r="A19610" s="17" t="s">
        <v>17</v>
      </c>
      <c r="B19610" s="17" t="s">
        <v>1181</v>
      </c>
      <c r="D19610" s="17" t="s">
        <v>1131</v>
      </c>
    </row>
    <row r="19611" spans="1:4" x14ac:dyDescent="0.25">
      <c r="A19611" s="17" t="s">
        <v>17</v>
      </c>
      <c r="B19611" s="17" t="s">
        <v>1182</v>
      </c>
      <c r="D19611" s="17" t="s">
        <v>1181</v>
      </c>
    </row>
    <row r="19612" spans="1:4" x14ac:dyDescent="0.25">
      <c r="A19612" s="17" t="s">
        <v>17</v>
      </c>
      <c r="B19612" s="17" t="s">
        <v>1214</v>
      </c>
      <c r="D19612" s="17" t="s">
        <v>920</v>
      </c>
    </row>
    <row r="19613" spans="1:4" x14ac:dyDescent="0.25">
      <c r="A19613" s="17" t="s">
        <v>17</v>
      </c>
      <c r="B19613" s="17" t="s">
        <v>1224</v>
      </c>
      <c r="D19613" s="17" t="s">
        <v>1214</v>
      </c>
    </row>
    <row r="19614" spans="1:4" x14ac:dyDescent="0.25">
      <c r="A19614" s="17" t="s">
        <v>17</v>
      </c>
      <c r="B19614" s="17" t="s">
        <v>1225</v>
      </c>
      <c r="D19614" s="17" t="s">
        <v>1224</v>
      </c>
    </row>
    <row r="19615" spans="1:4" x14ac:dyDescent="0.25">
      <c r="A19615" s="17" t="s">
        <v>17</v>
      </c>
      <c r="B19615" s="17" t="s">
        <v>1227</v>
      </c>
      <c r="D19615" s="17" t="s">
        <v>1224</v>
      </c>
    </row>
    <row r="19616" spans="1:4" x14ac:dyDescent="0.25">
      <c r="A19616" s="17" t="s">
        <v>17</v>
      </c>
      <c r="B19616" s="17" t="s">
        <v>1228</v>
      </c>
      <c r="D19616" s="17" t="s">
        <v>1224</v>
      </c>
    </row>
    <row r="19617" spans="1:4" x14ac:dyDescent="0.25">
      <c r="A19617" s="17" t="s">
        <v>17</v>
      </c>
      <c r="B19617" s="17" t="s">
        <v>1229</v>
      </c>
      <c r="D19617" s="17" t="s">
        <v>1224</v>
      </c>
    </row>
    <row r="19618" spans="1:4" x14ac:dyDescent="0.25">
      <c r="A19618" s="17" t="s">
        <v>17</v>
      </c>
      <c r="B19618" s="17" t="s">
        <v>2557</v>
      </c>
      <c r="D19618" s="17" t="s">
        <v>1224</v>
      </c>
    </row>
    <row r="19619" spans="1:4" x14ac:dyDescent="0.25">
      <c r="A19619" s="17" t="s">
        <v>17</v>
      </c>
      <c r="B19619" s="17" t="s">
        <v>1230</v>
      </c>
      <c r="D19619" s="17" t="s">
        <v>1224</v>
      </c>
    </row>
    <row r="19620" spans="1:4" x14ac:dyDescent="0.25">
      <c r="A19620" s="17" t="s">
        <v>17</v>
      </c>
      <c r="B19620" s="17" t="s">
        <v>1231</v>
      </c>
      <c r="D19620" s="17" t="s">
        <v>1224</v>
      </c>
    </row>
    <row r="19621" spans="1:4" x14ac:dyDescent="0.25">
      <c r="A19621" s="17" t="s">
        <v>17</v>
      </c>
      <c r="B19621" s="17" t="s">
        <v>1232</v>
      </c>
      <c r="D19621" s="17" t="s">
        <v>1224</v>
      </c>
    </row>
    <row r="19622" spans="1:4" x14ac:dyDescent="0.25">
      <c r="A19622" s="17" t="s">
        <v>17</v>
      </c>
      <c r="B19622" s="17" t="s">
        <v>4497</v>
      </c>
      <c r="D19622" s="17" t="s">
        <v>1224</v>
      </c>
    </row>
    <row r="19623" spans="1:4" x14ac:dyDescent="0.25">
      <c r="A19623" s="17" t="s">
        <v>17</v>
      </c>
      <c r="B19623" s="17" t="s">
        <v>1233</v>
      </c>
      <c r="D19623" s="17" t="s">
        <v>1214</v>
      </c>
    </row>
    <row r="19624" spans="1:4" x14ac:dyDescent="0.25">
      <c r="A19624" s="17" t="s">
        <v>17</v>
      </c>
      <c r="B19624" s="17" t="s">
        <v>1234</v>
      </c>
      <c r="D19624" s="17" t="s">
        <v>1233</v>
      </c>
    </row>
    <row r="19625" spans="1:4" x14ac:dyDescent="0.25">
      <c r="A19625" s="17" t="s">
        <v>17</v>
      </c>
      <c r="B19625" s="17" t="s">
        <v>1235</v>
      </c>
      <c r="D19625" s="17" t="s">
        <v>1233</v>
      </c>
    </row>
    <row r="19626" spans="1:4" x14ac:dyDescent="0.25">
      <c r="A19626" s="17" t="s">
        <v>17</v>
      </c>
      <c r="B19626" s="17" t="s">
        <v>1237</v>
      </c>
      <c r="D19626" s="17" t="s">
        <v>1233</v>
      </c>
    </row>
    <row r="19627" spans="1:4" x14ac:dyDescent="0.25">
      <c r="A19627" s="17" t="s">
        <v>17</v>
      </c>
      <c r="B19627" s="17" t="s">
        <v>4499</v>
      </c>
      <c r="D19627" s="17" t="s">
        <v>1233</v>
      </c>
    </row>
    <row r="19628" spans="1:4" x14ac:dyDescent="0.25">
      <c r="A19628" s="17" t="s">
        <v>17</v>
      </c>
      <c r="B19628" s="17" t="s">
        <v>1238</v>
      </c>
      <c r="D19628" s="17" t="s">
        <v>1214</v>
      </c>
    </row>
    <row r="19629" spans="1:4" x14ac:dyDescent="0.25">
      <c r="A19629" s="17" t="s">
        <v>17</v>
      </c>
      <c r="B19629" s="17" t="s">
        <v>1240</v>
      </c>
      <c r="D19629" s="17" t="s">
        <v>1238</v>
      </c>
    </row>
    <row r="19630" spans="1:4" x14ac:dyDescent="0.25">
      <c r="A19630" s="17" t="s">
        <v>17</v>
      </c>
      <c r="B19630" s="17" t="s">
        <v>1250</v>
      </c>
      <c r="D19630" s="17" t="s">
        <v>1214</v>
      </c>
    </row>
    <row r="19631" spans="1:4" x14ac:dyDescent="0.25">
      <c r="A19631" s="17" t="s">
        <v>17</v>
      </c>
      <c r="B19631" s="17" t="s">
        <v>1251</v>
      </c>
      <c r="D19631" s="17" t="s">
        <v>1250</v>
      </c>
    </row>
    <row r="19632" spans="1:4" x14ac:dyDescent="0.25">
      <c r="A19632" s="17" t="s">
        <v>17</v>
      </c>
      <c r="B19632" s="17" t="s">
        <v>1255</v>
      </c>
      <c r="D19632" s="17" t="s">
        <v>1250</v>
      </c>
    </row>
    <row r="19633" spans="1:4" x14ac:dyDescent="0.25">
      <c r="A19633" s="17" t="s">
        <v>17</v>
      </c>
      <c r="B19633" s="17" t="s">
        <v>1268</v>
      </c>
      <c r="D19633" s="17" t="s">
        <v>920</v>
      </c>
    </row>
    <row r="19634" spans="1:4" x14ac:dyDescent="0.25">
      <c r="A19634" s="17" t="s">
        <v>17</v>
      </c>
      <c r="B19634" s="17" t="s">
        <v>1269</v>
      </c>
      <c r="D19634" s="17" t="s">
        <v>1268</v>
      </c>
    </row>
    <row r="19635" spans="1:4" x14ac:dyDescent="0.25">
      <c r="A19635" s="17" t="s">
        <v>17</v>
      </c>
      <c r="B19635" s="17" t="s">
        <v>1282</v>
      </c>
      <c r="D19635" s="17" t="s">
        <v>1268</v>
      </c>
    </row>
    <row r="19636" spans="1:4" x14ac:dyDescent="0.25">
      <c r="A19636" s="17" t="s">
        <v>17</v>
      </c>
      <c r="B19636" s="17" t="s">
        <v>1313</v>
      </c>
      <c r="D19636" s="17" t="s">
        <v>1268</v>
      </c>
    </row>
    <row r="19637" spans="1:4" x14ac:dyDescent="0.25">
      <c r="A19637" s="17" t="s">
        <v>17</v>
      </c>
      <c r="B19637" s="17" t="s">
        <v>1348</v>
      </c>
      <c r="D19637" s="17" t="s">
        <v>1268</v>
      </c>
    </row>
    <row r="19638" spans="1:4" x14ac:dyDescent="0.25">
      <c r="A19638" s="17" t="s">
        <v>17</v>
      </c>
      <c r="B19638" s="17" t="s">
        <v>1349</v>
      </c>
      <c r="D19638" s="17" t="s">
        <v>1348</v>
      </c>
    </row>
    <row r="19639" spans="1:4" x14ac:dyDescent="0.25">
      <c r="A19639" s="17" t="s">
        <v>17</v>
      </c>
      <c r="B19639" s="17" t="s">
        <v>1350</v>
      </c>
      <c r="D19639" s="17" t="s">
        <v>1348</v>
      </c>
    </row>
    <row r="19640" spans="1:4" x14ac:dyDescent="0.25">
      <c r="A19640" s="17" t="s">
        <v>17</v>
      </c>
      <c r="B19640" s="17" t="s">
        <v>1351</v>
      </c>
      <c r="D19640" s="17" t="s">
        <v>1348</v>
      </c>
    </row>
    <row r="19641" spans="1:4" x14ac:dyDescent="0.25">
      <c r="A19641" s="17" t="s">
        <v>17</v>
      </c>
      <c r="B19641" s="17" t="s">
        <v>2572</v>
      </c>
      <c r="D19641" s="17" t="s">
        <v>1348</v>
      </c>
    </row>
    <row r="19642" spans="1:4" x14ac:dyDescent="0.25">
      <c r="A19642" s="17" t="s">
        <v>17</v>
      </c>
      <c r="B19642" s="17" t="s">
        <v>2573</v>
      </c>
      <c r="D19642" s="17" t="s">
        <v>1348</v>
      </c>
    </row>
    <row r="19643" spans="1:4" x14ac:dyDescent="0.25">
      <c r="A19643" s="17" t="s">
        <v>17</v>
      </c>
      <c r="B19643" s="17" t="s">
        <v>2574</v>
      </c>
      <c r="D19643" s="17" t="s">
        <v>1348</v>
      </c>
    </row>
    <row r="19644" spans="1:4" x14ac:dyDescent="0.25">
      <c r="A19644" s="17" t="s">
        <v>17</v>
      </c>
      <c r="B19644" s="17" t="s">
        <v>2575</v>
      </c>
      <c r="D19644" s="17" t="s">
        <v>1348</v>
      </c>
    </row>
    <row r="19645" spans="1:4" x14ac:dyDescent="0.25">
      <c r="A19645" s="17" t="s">
        <v>17</v>
      </c>
      <c r="B19645" s="17" t="s">
        <v>2576</v>
      </c>
      <c r="D19645" s="17" t="s">
        <v>1348</v>
      </c>
    </row>
    <row r="19646" spans="1:4" x14ac:dyDescent="0.25">
      <c r="A19646" s="17" t="s">
        <v>17</v>
      </c>
      <c r="B19646" s="17" t="s">
        <v>2577</v>
      </c>
      <c r="D19646" s="17" t="s">
        <v>1348</v>
      </c>
    </row>
    <row r="19647" spans="1:4" x14ac:dyDescent="0.25">
      <c r="A19647" s="17" t="s">
        <v>17</v>
      </c>
      <c r="B19647" s="17" t="s">
        <v>2578</v>
      </c>
      <c r="D19647" s="17" t="s">
        <v>1348</v>
      </c>
    </row>
    <row r="19648" spans="1:4" x14ac:dyDescent="0.25">
      <c r="A19648" s="17" t="s">
        <v>17</v>
      </c>
      <c r="B19648" s="17" t="s">
        <v>2579</v>
      </c>
      <c r="D19648" s="17" t="s">
        <v>1348</v>
      </c>
    </row>
    <row r="19649" spans="1:4" x14ac:dyDescent="0.25">
      <c r="A19649" s="17" t="s">
        <v>17</v>
      </c>
      <c r="B19649" s="17" t="s">
        <v>1354</v>
      </c>
      <c r="D19649" s="17" t="s">
        <v>920</v>
      </c>
    </row>
    <row r="19650" spans="1:4" x14ac:dyDescent="0.25">
      <c r="A19650" s="17" t="s">
        <v>17</v>
      </c>
      <c r="B19650" s="17" t="s">
        <v>1356</v>
      </c>
      <c r="D19650" s="17" t="s">
        <v>1354</v>
      </c>
    </row>
    <row r="19651" spans="1:4" x14ac:dyDescent="0.25">
      <c r="A19651" s="17" t="s">
        <v>17</v>
      </c>
      <c r="B19651" s="17" t="s">
        <v>1357</v>
      </c>
      <c r="D19651" s="17" t="s">
        <v>1354</v>
      </c>
    </row>
    <row r="19652" spans="1:4" x14ac:dyDescent="0.25">
      <c r="A19652" s="17" t="s">
        <v>17</v>
      </c>
      <c r="B19652" s="17" t="s">
        <v>4726</v>
      </c>
      <c r="D19652" s="17" t="s">
        <v>1354</v>
      </c>
    </row>
    <row r="19653" spans="1:4" x14ac:dyDescent="0.25">
      <c r="A19653" s="17" t="s">
        <v>17</v>
      </c>
      <c r="B19653" s="17" t="s">
        <v>1362</v>
      </c>
      <c r="D19653" s="17" t="s">
        <v>49</v>
      </c>
    </row>
    <row r="19654" spans="1:4" x14ac:dyDescent="0.25">
      <c r="A19654" s="17" t="s">
        <v>17</v>
      </c>
      <c r="B19654" s="17" t="s">
        <v>1363</v>
      </c>
      <c r="D19654" s="17" t="s">
        <v>1362</v>
      </c>
    </row>
    <row r="19655" spans="1:4" x14ac:dyDescent="0.25">
      <c r="A19655" s="17" t="s">
        <v>17</v>
      </c>
      <c r="B19655" s="17" t="s">
        <v>1365</v>
      </c>
      <c r="D19655" s="17" t="s">
        <v>1362</v>
      </c>
    </row>
    <row r="19656" spans="1:4" x14ac:dyDescent="0.25">
      <c r="A19656" s="17" t="s">
        <v>17</v>
      </c>
      <c r="B19656" s="17" t="s">
        <v>1393</v>
      </c>
      <c r="D19656" s="17" t="s">
        <v>1362</v>
      </c>
    </row>
    <row r="19657" spans="1:4" x14ac:dyDescent="0.25">
      <c r="A19657" s="17" t="s">
        <v>17</v>
      </c>
      <c r="B19657" s="17" t="s">
        <v>2630</v>
      </c>
      <c r="D19657" s="17" t="s">
        <v>1393</v>
      </c>
    </row>
    <row r="19658" spans="1:4" x14ac:dyDescent="0.25">
      <c r="A19658" s="17" t="s">
        <v>17</v>
      </c>
      <c r="B19658" s="17" t="s">
        <v>2631</v>
      </c>
      <c r="D19658" s="17" t="s">
        <v>1393</v>
      </c>
    </row>
    <row r="19659" spans="1:4" x14ac:dyDescent="0.25">
      <c r="A19659" s="17" t="s">
        <v>17</v>
      </c>
      <c r="B19659" s="17" t="s">
        <v>3725</v>
      </c>
      <c r="D19659" s="17" t="s">
        <v>1393</v>
      </c>
    </row>
    <row r="19660" spans="1:4" x14ac:dyDescent="0.25">
      <c r="A19660" s="17" t="s">
        <v>17</v>
      </c>
      <c r="B19660" s="17" t="s">
        <v>3728</v>
      </c>
      <c r="D19660" s="17" t="s">
        <v>1393</v>
      </c>
    </row>
    <row r="19661" spans="1:4" x14ac:dyDescent="0.25">
      <c r="A19661" s="17" t="s">
        <v>17</v>
      </c>
      <c r="B19661" s="17" t="s">
        <v>3730</v>
      </c>
      <c r="D19661" s="17" t="s">
        <v>1393</v>
      </c>
    </row>
    <row r="19662" spans="1:4" x14ac:dyDescent="0.25">
      <c r="A19662" s="17" t="s">
        <v>17</v>
      </c>
      <c r="B19662" s="17" t="s">
        <v>7268</v>
      </c>
      <c r="D19662" s="17" t="s">
        <v>1393</v>
      </c>
    </row>
    <row r="19663" spans="1:4" x14ac:dyDescent="0.25">
      <c r="A19663" s="17" t="s">
        <v>17</v>
      </c>
      <c r="B19663" s="17" t="s">
        <v>3274</v>
      </c>
      <c r="D19663" s="17" t="s">
        <v>1393</v>
      </c>
    </row>
    <row r="19664" spans="1:4" x14ac:dyDescent="0.25">
      <c r="A19664" s="17" t="s">
        <v>17</v>
      </c>
      <c r="B19664" s="17" t="s">
        <v>2635</v>
      </c>
      <c r="D19664" s="17" t="s">
        <v>1393</v>
      </c>
    </row>
    <row r="19665" spans="1:4" x14ac:dyDescent="0.25">
      <c r="A19665" s="17" t="s">
        <v>17</v>
      </c>
      <c r="B19665" s="17" t="s">
        <v>3734</v>
      </c>
      <c r="D19665" s="17" t="s">
        <v>1393</v>
      </c>
    </row>
    <row r="19666" spans="1:4" x14ac:dyDescent="0.25">
      <c r="A19666" s="17" t="s">
        <v>17</v>
      </c>
      <c r="B19666" s="17" t="s">
        <v>3278</v>
      </c>
      <c r="D19666" s="17" t="s">
        <v>1393</v>
      </c>
    </row>
    <row r="19667" spans="1:4" x14ac:dyDescent="0.25">
      <c r="A19667" s="17" t="s">
        <v>17</v>
      </c>
      <c r="B19667" s="17" t="s">
        <v>1394</v>
      </c>
      <c r="D19667" s="17" t="s">
        <v>1393</v>
      </c>
    </row>
    <row r="19668" spans="1:4" x14ac:dyDescent="0.25">
      <c r="A19668" s="17" t="s">
        <v>17</v>
      </c>
      <c r="B19668" s="17" t="s">
        <v>1395</v>
      </c>
      <c r="D19668" s="17" t="s">
        <v>1393</v>
      </c>
    </row>
    <row r="19669" spans="1:4" x14ac:dyDescent="0.25">
      <c r="A19669" s="17" t="s">
        <v>17</v>
      </c>
      <c r="B19669" s="17" t="s">
        <v>1396</v>
      </c>
      <c r="D19669" s="17" t="s">
        <v>1393</v>
      </c>
    </row>
    <row r="19670" spans="1:4" x14ac:dyDescent="0.25">
      <c r="A19670" s="17" t="s">
        <v>17</v>
      </c>
      <c r="B19670" s="17" t="s">
        <v>1397</v>
      </c>
      <c r="D19670" s="17" t="s">
        <v>1393</v>
      </c>
    </row>
    <row r="19671" spans="1:4" x14ac:dyDescent="0.25">
      <c r="A19671" s="17" t="s">
        <v>17</v>
      </c>
      <c r="B19671" s="17" t="s">
        <v>2637</v>
      </c>
      <c r="D19671" s="17" t="s">
        <v>1393</v>
      </c>
    </row>
    <row r="19672" spans="1:4" x14ac:dyDescent="0.25">
      <c r="A19672" s="17" t="s">
        <v>17</v>
      </c>
      <c r="B19672" s="17" t="s">
        <v>1398</v>
      </c>
      <c r="D19672" s="17" t="s">
        <v>1393</v>
      </c>
    </row>
    <row r="19673" spans="1:4" x14ac:dyDescent="0.25">
      <c r="A19673" s="17" t="s">
        <v>17</v>
      </c>
      <c r="B19673" s="17" t="s">
        <v>1399</v>
      </c>
      <c r="D19673" s="17" t="s">
        <v>1393</v>
      </c>
    </row>
    <row r="19674" spans="1:4" x14ac:dyDescent="0.25">
      <c r="A19674" s="17" t="s">
        <v>17</v>
      </c>
      <c r="B19674" s="17" t="s">
        <v>1400</v>
      </c>
      <c r="D19674" s="17" t="s">
        <v>1393</v>
      </c>
    </row>
    <row r="19675" spans="1:4" x14ac:dyDescent="0.25">
      <c r="A19675" s="17" t="s">
        <v>17</v>
      </c>
      <c r="B19675" s="17" t="s">
        <v>1401</v>
      </c>
      <c r="D19675" s="17" t="s">
        <v>1393</v>
      </c>
    </row>
    <row r="19676" spans="1:4" x14ac:dyDescent="0.25">
      <c r="A19676" s="17" t="s">
        <v>17</v>
      </c>
      <c r="B19676" s="17" t="s">
        <v>1403</v>
      </c>
      <c r="D19676" s="17" t="s">
        <v>1393</v>
      </c>
    </row>
    <row r="19677" spans="1:4" x14ac:dyDescent="0.25">
      <c r="A19677" s="17" t="s">
        <v>17</v>
      </c>
      <c r="B19677" s="17" t="s">
        <v>1413</v>
      </c>
      <c r="D19677" s="17" t="s">
        <v>1362</v>
      </c>
    </row>
    <row r="19678" spans="1:4" x14ac:dyDescent="0.25">
      <c r="A19678" s="17" t="s">
        <v>17</v>
      </c>
      <c r="B19678" s="17" t="s">
        <v>2638</v>
      </c>
      <c r="D19678" s="17" t="s">
        <v>1413</v>
      </c>
    </row>
    <row r="19679" spans="1:4" x14ac:dyDescent="0.25">
      <c r="A19679" s="17" t="s">
        <v>17</v>
      </c>
      <c r="B19679" s="17" t="s">
        <v>2639</v>
      </c>
      <c r="D19679" s="17" t="s">
        <v>1413</v>
      </c>
    </row>
    <row r="19680" spans="1:4" x14ac:dyDescent="0.25">
      <c r="A19680" s="17" t="s">
        <v>17</v>
      </c>
      <c r="B19680" s="17" t="s">
        <v>2640</v>
      </c>
      <c r="D19680" s="17" t="s">
        <v>1413</v>
      </c>
    </row>
    <row r="19681" spans="1:4" x14ac:dyDescent="0.25">
      <c r="A19681" s="17" t="s">
        <v>17</v>
      </c>
      <c r="B19681" s="17" t="s">
        <v>2641</v>
      </c>
      <c r="D19681" s="17" t="s">
        <v>1413</v>
      </c>
    </row>
    <row r="19682" spans="1:4" x14ac:dyDescent="0.25">
      <c r="A19682" s="17" t="s">
        <v>17</v>
      </c>
      <c r="B19682" s="17" t="s">
        <v>2643</v>
      </c>
      <c r="D19682" s="17" t="s">
        <v>1413</v>
      </c>
    </row>
    <row r="19683" spans="1:4" x14ac:dyDescent="0.25">
      <c r="A19683" s="17" t="s">
        <v>17</v>
      </c>
      <c r="B19683" s="17" t="s">
        <v>2645</v>
      </c>
      <c r="D19683" s="17" t="s">
        <v>1413</v>
      </c>
    </row>
    <row r="19684" spans="1:4" x14ac:dyDescent="0.25">
      <c r="A19684" s="17" t="s">
        <v>17</v>
      </c>
      <c r="B19684" s="17" t="s">
        <v>3291</v>
      </c>
      <c r="D19684" s="17" t="s">
        <v>1413</v>
      </c>
    </row>
    <row r="19685" spans="1:4" x14ac:dyDescent="0.25">
      <c r="A19685" s="17" t="s">
        <v>17</v>
      </c>
      <c r="B19685" s="17" t="s">
        <v>2646</v>
      </c>
      <c r="D19685" s="17" t="s">
        <v>1413</v>
      </c>
    </row>
    <row r="19686" spans="1:4" x14ac:dyDescent="0.25">
      <c r="A19686" s="17" t="s">
        <v>17</v>
      </c>
      <c r="B19686" s="17" t="s">
        <v>1432</v>
      </c>
      <c r="D19686" s="17" t="s">
        <v>1362</v>
      </c>
    </row>
    <row r="19687" spans="1:4" x14ac:dyDescent="0.25">
      <c r="A19687" s="17" t="s">
        <v>17</v>
      </c>
      <c r="B19687" s="17" t="s">
        <v>1433</v>
      </c>
      <c r="D19687" s="17" t="s">
        <v>1432</v>
      </c>
    </row>
    <row r="19688" spans="1:4" x14ac:dyDescent="0.25">
      <c r="A19688" s="17" t="s">
        <v>17</v>
      </c>
      <c r="B19688" s="17" t="s">
        <v>1434</v>
      </c>
      <c r="D19688" s="17" t="s">
        <v>1433</v>
      </c>
    </row>
    <row r="19689" spans="1:4" x14ac:dyDescent="0.25">
      <c r="A19689" s="17" t="s">
        <v>17</v>
      </c>
      <c r="B19689" s="17" t="s">
        <v>1435</v>
      </c>
      <c r="D19689" s="17" t="s">
        <v>1433</v>
      </c>
    </row>
    <row r="19690" spans="1:4" x14ac:dyDescent="0.25">
      <c r="A19690" s="17" t="s">
        <v>17</v>
      </c>
      <c r="B19690" s="17" t="s">
        <v>1436</v>
      </c>
      <c r="D19690" s="17" t="s">
        <v>1433</v>
      </c>
    </row>
    <row r="19691" spans="1:4" x14ac:dyDescent="0.25">
      <c r="A19691" s="17" t="s">
        <v>17</v>
      </c>
      <c r="B19691" s="17" t="s">
        <v>1439</v>
      </c>
      <c r="D19691" s="17" t="s">
        <v>1432</v>
      </c>
    </row>
    <row r="19692" spans="1:4" x14ac:dyDescent="0.25">
      <c r="A19692" s="17" t="s">
        <v>17</v>
      </c>
      <c r="B19692" s="17" t="s">
        <v>1440</v>
      </c>
      <c r="D19692" s="17" t="s">
        <v>1439</v>
      </c>
    </row>
    <row r="19693" spans="1:4" x14ac:dyDescent="0.25">
      <c r="A19693" s="17" t="s">
        <v>17</v>
      </c>
      <c r="B19693" s="17" t="s">
        <v>1442</v>
      </c>
      <c r="D19693" s="17" t="s">
        <v>1440</v>
      </c>
    </row>
    <row r="19694" spans="1:4" x14ac:dyDescent="0.25">
      <c r="A19694" s="17" t="s">
        <v>17</v>
      </c>
      <c r="B19694" s="17" t="s">
        <v>1443</v>
      </c>
      <c r="D19694" s="17" t="s">
        <v>1440</v>
      </c>
    </row>
    <row r="19695" spans="1:4" x14ac:dyDescent="0.25">
      <c r="A19695" s="17" t="s">
        <v>17</v>
      </c>
      <c r="B19695" s="17" t="s">
        <v>1444</v>
      </c>
      <c r="D19695" s="17" t="s">
        <v>1440</v>
      </c>
    </row>
    <row r="19696" spans="1:4" x14ac:dyDescent="0.25">
      <c r="A19696" s="17" t="s">
        <v>17</v>
      </c>
      <c r="B19696" s="17" t="s">
        <v>1446</v>
      </c>
      <c r="D19696" s="17" t="s">
        <v>1440</v>
      </c>
    </row>
    <row r="19697" spans="1:4" x14ac:dyDescent="0.25">
      <c r="A19697" s="17" t="s">
        <v>17</v>
      </c>
      <c r="B19697" s="17" t="s">
        <v>1447</v>
      </c>
      <c r="D19697" s="17" t="s">
        <v>1440</v>
      </c>
    </row>
    <row r="19698" spans="1:4" x14ac:dyDescent="0.25">
      <c r="A19698" s="17" t="s">
        <v>17</v>
      </c>
      <c r="B19698" s="17" t="s">
        <v>1448</v>
      </c>
      <c r="D19698" s="17" t="s">
        <v>1439</v>
      </c>
    </row>
    <row r="19699" spans="1:4" x14ac:dyDescent="0.25">
      <c r="A19699" s="17" t="s">
        <v>17</v>
      </c>
      <c r="B19699" s="17" t="s">
        <v>1449</v>
      </c>
      <c r="D19699" s="17" t="s">
        <v>1448</v>
      </c>
    </row>
    <row r="19700" spans="1:4" x14ac:dyDescent="0.25">
      <c r="A19700" s="17" t="s">
        <v>17</v>
      </c>
      <c r="B19700" s="17" t="s">
        <v>2647</v>
      </c>
      <c r="D19700" s="17" t="s">
        <v>1448</v>
      </c>
    </row>
    <row r="19701" spans="1:4" x14ac:dyDescent="0.25">
      <c r="A19701" s="17" t="s">
        <v>17</v>
      </c>
      <c r="B19701" s="17" t="s">
        <v>2648</v>
      </c>
      <c r="D19701" s="17" t="s">
        <v>1448</v>
      </c>
    </row>
    <row r="19702" spans="1:4" x14ac:dyDescent="0.25">
      <c r="A19702" s="17" t="s">
        <v>17</v>
      </c>
      <c r="B19702" s="17" t="s">
        <v>1456</v>
      </c>
      <c r="D19702" s="17" t="s">
        <v>1448</v>
      </c>
    </row>
    <row r="19703" spans="1:4" x14ac:dyDescent="0.25">
      <c r="A19703" s="17" t="s">
        <v>17</v>
      </c>
      <c r="B19703" s="17" t="s">
        <v>1466</v>
      </c>
      <c r="D19703" s="17" t="s">
        <v>1362</v>
      </c>
    </row>
    <row r="19704" spans="1:4" x14ac:dyDescent="0.25">
      <c r="A19704" s="17" t="s">
        <v>17</v>
      </c>
      <c r="B19704" s="17" t="s">
        <v>1467</v>
      </c>
      <c r="D19704" s="17" t="s">
        <v>1466</v>
      </c>
    </row>
    <row r="19705" spans="1:4" x14ac:dyDescent="0.25">
      <c r="A19705" s="17" t="s">
        <v>17</v>
      </c>
      <c r="B19705" s="17" t="s">
        <v>2649</v>
      </c>
      <c r="D19705" s="17" t="s">
        <v>1466</v>
      </c>
    </row>
    <row r="19706" spans="1:4" x14ac:dyDescent="0.25">
      <c r="A19706" s="17" t="s">
        <v>17</v>
      </c>
      <c r="B19706" s="17" t="s">
        <v>1477</v>
      </c>
      <c r="D19706" s="17" t="s">
        <v>1362</v>
      </c>
    </row>
    <row r="19707" spans="1:4" x14ac:dyDescent="0.25">
      <c r="A19707" s="17" t="s">
        <v>17</v>
      </c>
      <c r="B19707" s="17" t="s">
        <v>1478</v>
      </c>
      <c r="D19707" s="17" t="s">
        <v>1477</v>
      </c>
    </row>
    <row r="19708" spans="1:4" x14ac:dyDescent="0.25">
      <c r="A19708" s="17" t="s">
        <v>17</v>
      </c>
      <c r="B19708" s="17" t="s">
        <v>1479</v>
      </c>
      <c r="D19708" s="17" t="s">
        <v>1478</v>
      </c>
    </row>
    <row r="19709" spans="1:4" x14ac:dyDescent="0.25">
      <c r="A19709" s="17" t="s">
        <v>17</v>
      </c>
      <c r="B19709" s="17" t="s">
        <v>1480</v>
      </c>
      <c r="D19709" s="17" t="s">
        <v>1478</v>
      </c>
    </row>
    <row r="19710" spans="1:4" x14ac:dyDescent="0.25">
      <c r="A19710" s="17" t="s">
        <v>17</v>
      </c>
      <c r="B19710" s="17" t="s">
        <v>4360</v>
      </c>
      <c r="D19710" s="17" t="s">
        <v>1478</v>
      </c>
    </row>
    <row r="19711" spans="1:4" x14ac:dyDescent="0.25">
      <c r="A19711" s="17" t="s">
        <v>17</v>
      </c>
      <c r="B19711" s="17" t="s">
        <v>4361</v>
      </c>
      <c r="D19711" s="17" t="s">
        <v>1478</v>
      </c>
    </row>
    <row r="19712" spans="1:4" x14ac:dyDescent="0.25">
      <c r="A19712" s="17" t="s">
        <v>17</v>
      </c>
      <c r="B19712" s="17" t="s">
        <v>1482</v>
      </c>
      <c r="D19712" s="17" t="s">
        <v>1478</v>
      </c>
    </row>
    <row r="19713" spans="1:4" x14ac:dyDescent="0.25">
      <c r="A19713" s="17" t="s">
        <v>17</v>
      </c>
      <c r="B19713" s="17" t="s">
        <v>4516</v>
      </c>
      <c r="D19713" s="17" t="s">
        <v>1478</v>
      </c>
    </row>
    <row r="19714" spans="1:4" x14ac:dyDescent="0.25">
      <c r="A19714" s="17" t="s">
        <v>17</v>
      </c>
      <c r="B19714" s="17" t="s">
        <v>1484</v>
      </c>
      <c r="D19714" s="17" t="s">
        <v>1478</v>
      </c>
    </row>
    <row r="19715" spans="1:4" x14ac:dyDescent="0.25">
      <c r="A19715" s="17" t="s">
        <v>17</v>
      </c>
      <c r="B19715" s="17" t="s">
        <v>1485</v>
      </c>
      <c r="D19715" s="17" t="s">
        <v>1478</v>
      </c>
    </row>
    <row r="19716" spans="1:4" x14ac:dyDescent="0.25">
      <c r="A19716" s="17" t="s">
        <v>17</v>
      </c>
      <c r="B19716" s="17" t="s">
        <v>1488</v>
      </c>
      <c r="D19716" s="17" t="s">
        <v>1478</v>
      </c>
    </row>
    <row r="19717" spans="1:4" x14ac:dyDescent="0.25">
      <c r="A19717" s="17" t="s">
        <v>17</v>
      </c>
      <c r="B19717" s="17" t="s">
        <v>1490</v>
      </c>
      <c r="D19717" s="17" t="s">
        <v>1478</v>
      </c>
    </row>
    <row r="19718" spans="1:4" x14ac:dyDescent="0.25">
      <c r="A19718" s="17" t="s">
        <v>17</v>
      </c>
      <c r="B19718" s="17" t="s">
        <v>1491</v>
      </c>
      <c r="D19718" s="17" t="s">
        <v>1478</v>
      </c>
    </row>
    <row r="19719" spans="1:4" x14ac:dyDescent="0.25">
      <c r="A19719" s="17" t="s">
        <v>17</v>
      </c>
      <c r="B19719" s="17" t="s">
        <v>1493</v>
      </c>
      <c r="D19719" s="17" t="s">
        <v>1477</v>
      </c>
    </row>
    <row r="19720" spans="1:4" x14ac:dyDescent="0.25">
      <c r="A19720" s="17" t="s">
        <v>17</v>
      </c>
      <c r="B19720" s="17" t="s">
        <v>2654</v>
      </c>
      <c r="D19720" s="17" t="s">
        <v>1493</v>
      </c>
    </row>
    <row r="19721" spans="1:4" x14ac:dyDescent="0.25">
      <c r="A19721" s="17" t="s">
        <v>17</v>
      </c>
      <c r="B19721" s="17" t="s">
        <v>1496</v>
      </c>
      <c r="D19721" s="17" t="s">
        <v>1493</v>
      </c>
    </row>
    <row r="19722" spans="1:4" x14ac:dyDescent="0.25">
      <c r="A19722" s="17" t="s">
        <v>17</v>
      </c>
      <c r="B19722" s="17" t="s">
        <v>2655</v>
      </c>
      <c r="D19722" s="17" t="s">
        <v>1493</v>
      </c>
    </row>
    <row r="19723" spans="1:4" x14ac:dyDescent="0.25">
      <c r="A19723" s="17" t="s">
        <v>17</v>
      </c>
      <c r="B19723" s="17" t="s">
        <v>2656</v>
      </c>
      <c r="D19723" s="17" t="s">
        <v>1493</v>
      </c>
    </row>
    <row r="19724" spans="1:4" x14ac:dyDescent="0.25">
      <c r="A19724" s="17" t="s">
        <v>17</v>
      </c>
      <c r="B19724" s="17" t="s">
        <v>1501</v>
      </c>
      <c r="D19724" s="17" t="s">
        <v>1493</v>
      </c>
    </row>
    <row r="19725" spans="1:4" x14ac:dyDescent="0.25">
      <c r="A19725" s="17" t="s">
        <v>17</v>
      </c>
      <c r="B19725" s="17" t="s">
        <v>1502</v>
      </c>
      <c r="D19725" s="17" t="s">
        <v>1501</v>
      </c>
    </row>
    <row r="19726" spans="1:4" x14ac:dyDescent="0.25">
      <c r="A19726" s="17" t="s">
        <v>17</v>
      </c>
      <c r="B19726" s="17" t="s">
        <v>1503</v>
      </c>
      <c r="D19726" s="17" t="s">
        <v>1501</v>
      </c>
    </row>
    <row r="19727" spans="1:4" x14ac:dyDescent="0.25">
      <c r="A19727" s="17" t="s">
        <v>17</v>
      </c>
      <c r="B19727" s="17" t="s">
        <v>1504</v>
      </c>
      <c r="D19727" s="17" t="s">
        <v>1501</v>
      </c>
    </row>
    <row r="19728" spans="1:4" x14ac:dyDescent="0.25">
      <c r="A19728" s="17" t="s">
        <v>17</v>
      </c>
      <c r="B19728" s="17" t="s">
        <v>1511</v>
      </c>
      <c r="D19728" s="17" t="s">
        <v>1493</v>
      </c>
    </row>
    <row r="19729" spans="1:4" x14ac:dyDescent="0.25">
      <c r="A19729" s="17" t="s">
        <v>17</v>
      </c>
      <c r="B19729" s="17" t="s">
        <v>1512</v>
      </c>
      <c r="D19729" s="17" t="s">
        <v>1511</v>
      </c>
    </row>
    <row r="19730" spans="1:4" x14ac:dyDescent="0.25">
      <c r="A19730" s="17" t="s">
        <v>17</v>
      </c>
      <c r="B19730" s="17" t="s">
        <v>1513</v>
      </c>
      <c r="D19730" s="17" t="s">
        <v>1511</v>
      </c>
    </row>
    <row r="19731" spans="1:4" x14ac:dyDescent="0.25">
      <c r="A19731" s="17" t="s">
        <v>17</v>
      </c>
      <c r="B19731" s="17" t="s">
        <v>1514</v>
      </c>
      <c r="D19731" s="17" t="s">
        <v>1511</v>
      </c>
    </row>
    <row r="19732" spans="1:4" x14ac:dyDescent="0.25">
      <c r="A19732" s="17" t="s">
        <v>17</v>
      </c>
      <c r="B19732" s="17" t="s">
        <v>1519</v>
      </c>
      <c r="D19732" s="17" t="s">
        <v>1477</v>
      </c>
    </row>
    <row r="19733" spans="1:4" x14ac:dyDescent="0.25">
      <c r="A19733" s="17" t="s">
        <v>17</v>
      </c>
      <c r="B19733" s="17" t="s">
        <v>2659</v>
      </c>
      <c r="D19733" s="17" t="s">
        <v>1519</v>
      </c>
    </row>
    <row r="19734" spans="1:4" x14ac:dyDescent="0.25">
      <c r="A19734" s="17" t="s">
        <v>17</v>
      </c>
      <c r="B19734" s="17" t="s">
        <v>1520</v>
      </c>
      <c r="D19734" s="17" t="s">
        <v>1519</v>
      </c>
    </row>
    <row r="19735" spans="1:4" x14ac:dyDescent="0.25">
      <c r="A19735" s="17" t="s">
        <v>17</v>
      </c>
      <c r="B19735" s="17" t="s">
        <v>1521</v>
      </c>
      <c r="D19735" s="17" t="s">
        <v>1519</v>
      </c>
    </row>
    <row r="19736" spans="1:4" x14ac:dyDescent="0.25">
      <c r="A19736" s="17" t="s">
        <v>17</v>
      </c>
      <c r="B19736" s="17" t="s">
        <v>1522</v>
      </c>
      <c r="D19736" s="17" t="s">
        <v>1519</v>
      </c>
    </row>
    <row r="19737" spans="1:4" x14ac:dyDescent="0.25">
      <c r="A19737" s="17" t="s">
        <v>17</v>
      </c>
      <c r="B19737" s="17" t="s">
        <v>1523</v>
      </c>
      <c r="D19737" s="17" t="s">
        <v>1519</v>
      </c>
    </row>
    <row r="19738" spans="1:4" x14ac:dyDescent="0.25">
      <c r="A19738" s="17" t="s">
        <v>17</v>
      </c>
      <c r="B19738" s="17" t="s">
        <v>1524</v>
      </c>
      <c r="D19738" s="17" t="s">
        <v>1519</v>
      </c>
    </row>
    <row r="19739" spans="1:4" x14ac:dyDescent="0.25">
      <c r="A19739" s="17" t="s">
        <v>17</v>
      </c>
      <c r="B19739" s="17" t="s">
        <v>1525</v>
      </c>
      <c r="D19739" s="17" t="s">
        <v>1519</v>
      </c>
    </row>
    <row r="19740" spans="1:4" x14ac:dyDescent="0.25">
      <c r="A19740" s="17" t="s">
        <v>17</v>
      </c>
      <c r="B19740" s="17" t="s">
        <v>1526</v>
      </c>
      <c r="D19740" s="17" t="s">
        <v>1519</v>
      </c>
    </row>
    <row r="19741" spans="1:4" x14ac:dyDescent="0.25">
      <c r="A19741" s="17" t="s">
        <v>17</v>
      </c>
      <c r="B19741" s="17" t="s">
        <v>1527</v>
      </c>
      <c r="D19741" s="17" t="s">
        <v>1519</v>
      </c>
    </row>
    <row r="19742" spans="1:4" x14ac:dyDescent="0.25">
      <c r="A19742" s="17" t="s">
        <v>17</v>
      </c>
      <c r="B19742" s="17" t="s">
        <v>1528</v>
      </c>
      <c r="D19742" s="17" t="s">
        <v>1519</v>
      </c>
    </row>
    <row r="19743" spans="1:4" x14ac:dyDescent="0.25">
      <c r="A19743" s="17" t="s">
        <v>17</v>
      </c>
      <c r="B19743" s="17" t="s">
        <v>1529</v>
      </c>
      <c r="D19743" s="17" t="s">
        <v>1519</v>
      </c>
    </row>
    <row r="19744" spans="1:4" x14ac:dyDescent="0.25">
      <c r="A19744" s="17" t="s">
        <v>17</v>
      </c>
      <c r="B19744" s="17" t="s">
        <v>1530</v>
      </c>
      <c r="D19744" s="17" t="s">
        <v>1519</v>
      </c>
    </row>
    <row r="19745" spans="1:4" x14ac:dyDescent="0.25">
      <c r="A19745" s="17" t="s">
        <v>17</v>
      </c>
      <c r="B19745" s="17" t="s">
        <v>1531</v>
      </c>
      <c r="D19745" s="17" t="s">
        <v>1519</v>
      </c>
    </row>
    <row r="19746" spans="1:4" x14ac:dyDescent="0.25">
      <c r="A19746" s="17" t="s">
        <v>17</v>
      </c>
      <c r="B19746" s="17" t="s">
        <v>1532</v>
      </c>
      <c r="D19746" s="17" t="s">
        <v>1519</v>
      </c>
    </row>
    <row r="19747" spans="1:4" x14ac:dyDescent="0.25">
      <c r="A19747" s="17" t="s">
        <v>17</v>
      </c>
      <c r="B19747" s="17" t="s">
        <v>1533</v>
      </c>
      <c r="D19747" s="17" t="s">
        <v>1519</v>
      </c>
    </row>
    <row r="19748" spans="1:4" x14ac:dyDescent="0.25">
      <c r="A19748" s="17" t="s">
        <v>17</v>
      </c>
      <c r="B19748" s="17" t="s">
        <v>1534</v>
      </c>
      <c r="D19748" s="17" t="s">
        <v>1519</v>
      </c>
    </row>
    <row r="19749" spans="1:4" x14ac:dyDescent="0.25">
      <c r="A19749" s="17" t="s">
        <v>17</v>
      </c>
      <c r="B19749" s="17" t="s">
        <v>1535</v>
      </c>
      <c r="D19749" s="17" t="s">
        <v>1519</v>
      </c>
    </row>
    <row r="19750" spans="1:4" x14ac:dyDescent="0.25">
      <c r="A19750" s="17" t="s">
        <v>17</v>
      </c>
      <c r="B19750" s="17" t="s">
        <v>1536</v>
      </c>
      <c r="D19750" s="17" t="s">
        <v>1519</v>
      </c>
    </row>
    <row r="19751" spans="1:4" x14ac:dyDescent="0.25">
      <c r="A19751" s="17" t="s">
        <v>17</v>
      </c>
      <c r="B19751" s="17" t="s">
        <v>1537</v>
      </c>
      <c r="D19751" s="17" t="s">
        <v>1519</v>
      </c>
    </row>
    <row r="19752" spans="1:4" x14ac:dyDescent="0.25">
      <c r="A19752" s="17" t="s">
        <v>17</v>
      </c>
      <c r="B19752" s="17" t="s">
        <v>1538</v>
      </c>
      <c r="D19752" s="17" t="s">
        <v>1519</v>
      </c>
    </row>
    <row r="19753" spans="1:4" x14ac:dyDescent="0.25">
      <c r="A19753" s="17" t="s">
        <v>17</v>
      </c>
      <c r="B19753" s="17" t="s">
        <v>1539</v>
      </c>
      <c r="D19753" s="17" t="s">
        <v>1519</v>
      </c>
    </row>
    <row r="19754" spans="1:4" x14ac:dyDescent="0.25">
      <c r="A19754" s="17" t="s">
        <v>17</v>
      </c>
      <c r="B19754" s="17" t="s">
        <v>1540</v>
      </c>
      <c r="D19754" s="17" t="s">
        <v>1519</v>
      </c>
    </row>
    <row r="19755" spans="1:4" x14ac:dyDescent="0.25">
      <c r="A19755" s="17" t="s">
        <v>17</v>
      </c>
      <c r="B19755" s="17" t="s">
        <v>1541</v>
      </c>
      <c r="D19755" s="17" t="s">
        <v>1519</v>
      </c>
    </row>
    <row r="19756" spans="1:4" x14ac:dyDescent="0.25">
      <c r="A19756" s="17" t="s">
        <v>17</v>
      </c>
      <c r="B19756" s="17" t="s">
        <v>1542</v>
      </c>
      <c r="D19756" s="17" t="s">
        <v>1519</v>
      </c>
    </row>
    <row r="19757" spans="1:4" x14ac:dyDescent="0.25">
      <c r="A19757" s="17" t="s">
        <v>17</v>
      </c>
      <c r="B19757" s="17" t="s">
        <v>1543</v>
      </c>
      <c r="D19757" s="17" t="s">
        <v>1519</v>
      </c>
    </row>
    <row r="19758" spans="1:4" x14ac:dyDescent="0.25">
      <c r="A19758" s="17" t="s">
        <v>17</v>
      </c>
      <c r="B19758" s="17" t="s">
        <v>1544</v>
      </c>
      <c r="D19758" s="17" t="s">
        <v>1519</v>
      </c>
    </row>
    <row r="19759" spans="1:4" x14ac:dyDescent="0.25">
      <c r="A19759" s="17" t="s">
        <v>17</v>
      </c>
      <c r="B19759" s="17" t="s">
        <v>1545</v>
      </c>
      <c r="D19759" s="17" t="s">
        <v>1519</v>
      </c>
    </row>
    <row r="19760" spans="1:4" x14ac:dyDescent="0.25">
      <c r="A19760" s="17" t="s">
        <v>17</v>
      </c>
      <c r="B19760" s="17" t="s">
        <v>1546</v>
      </c>
      <c r="D19760" s="17" t="s">
        <v>1519</v>
      </c>
    </row>
    <row r="19761" spans="1:4" x14ac:dyDescent="0.25">
      <c r="A19761" s="17" t="s">
        <v>17</v>
      </c>
      <c r="B19761" s="17" t="s">
        <v>1547</v>
      </c>
      <c r="D19761" s="17" t="s">
        <v>1519</v>
      </c>
    </row>
    <row r="19762" spans="1:4" x14ac:dyDescent="0.25">
      <c r="A19762" s="17" t="s">
        <v>17</v>
      </c>
      <c r="B19762" s="17" t="s">
        <v>1548</v>
      </c>
      <c r="D19762" s="17" t="s">
        <v>1519</v>
      </c>
    </row>
    <row r="19763" spans="1:4" x14ac:dyDescent="0.25">
      <c r="A19763" s="17" t="s">
        <v>17</v>
      </c>
      <c r="B19763" s="17" t="s">
        <v>1549</v>
      </c>
      <c r="D19763" s="17" t="s">
        <v>1519</v>
      </c>
    </row>
    <row r="19764" spans="1:4" x14ac:dyDescent="0.25">
      <c r="A19764" s="17" t="s">
        <v>17</v>
      </c>
      <c r="B19764" s="17" t="s">
        <v>1550</v>
      </c>
      <c r="D19764" s="17" t="s">
        <v>1519</v>
      </c>
    </row>
    <row r="19765" spans="1:4" x14ac:dyDescent="0.25">
      <c r="A19765" s="17" t="s">
        <v>17</v>
      </c>
      <c r="B19765" s="17" t="s">
        <v>1551</v>
      </c>
      <c r="D19765" s="17" t="s">
        <v>1519</v>
      </c>
    </row>
    <row r="19766" spans="1:4" x14ac:dyDescent="0.25">
      <c r="A19766" s="17" t="s">
        <v>17</v>
      </c>
      <c r="B19766" s="17" t="s">
        <v>1552</v>
      </c>
      <c r="D19766" s="17" t="s">
        <v>1519</v>
      </c>
    </row>
    <row r="19767" spans="1:4" x14ac:dyDescent="0.25">
      <c r="A19767" s="17" t="s">
        <v>17</v>
      </c>
      <c r="B19767" s="17" t="s">
        <v>1553</v>
      </c>
      <c r="D19767" s="17" t="s">
        <v>1519</v>
      </c>
    </row>
    <row r="19768" spans="1:4" x14ac:dyDescent="0.25">
      <c r="A19768" s="17" t="s">
        <v>17</v>
      </c>
      <c r="B19768" s="17" t="s">
        <v>1554</v>
      </c>
      <c r="D19768" s="17" t="s">
        <v>1519</v>
      </c>
    </row>
    <row r="19769" spans="1:4" x14ac:dyDescent="0.25">
      <c r="A19769" s="17" t="s">
        <v>17</v>
      </c>
      <c r="B19769" s="17" t="s">
        <v>1555</v>
      </c>
      <c r="D19769" s="17" t="s">
        <v>1519</v>
      </c>
    </row>
    <row r="19770" spans="1:4" x14ac:dyDescent="0.25">
      <c r="A19770" s="17" t="s">
        <v>17</v>
      </c>
      <c r="B19770" s="17" t="s">
        <v>1556</v>
      </c>
      <c r="D19770" s="17" t="s">
        <v>1519</v>
      </c>
    </row>
    <row r="19771" spans="1:4" x14ac:dyDescent="0.25">
      <c r="A19771" s="17" t="s">
        <v>17</v>
      </c>
      <c r="B19771" s="17" t="s">
        <v>1557</v>
      </c>
      <c r="D19771" s="17" t="s">
        <v>1519</v>
      </c>
    </row>
    <row r="19772" spans="1:4" x14ac:dyDescent="0.25">
      <c r="A19772" s="17" t="s">
        <v>17</v>
      </c>
      <c r="B19772" s="17" t="s">
        <v>1558</v>
      </c>
      <c r="D19772" s="17" t="s">
        <v>1519</v>
      </c>
    </row>
    <row r="19773" spans="1:4" x14ac:dyDescent="0.25">
      <c r="A19773" s="17" t="s">
        <v>17</v>
      </c>
      <c r="B19773" s="17" t="s">
        <v>1559</v>
      </c>
      <c r="D19773" s="17" t="s">
        <v>1519</v>
      </c>
    </row>
    <row r="19774" spans="1:4" x14ac:dyDescent="0.25">
      <c r="A19774" s="17" t="s">
        <v>17</v>
      </c>
      <c r="B19774" s="17" t="s">
        <v>1560</v>
      </c>
      <c r="D19774" s="17" t="s">
        <v>1519</v>
      </c>
    </row>
    <row r="19775" spans="1:4" x14ac:dyDescent="0.25">
      <c r="A19775" s="17" t="s">
        <v>17</v>
      </c>
      <c r="B19775" s="17" t="s">
        <v>1561</v>
      </c>
      <c r="D19775" s="17" t="s">
        <v>1519</v>
      </c>
    </row>
    <row r="19776" spans="1:4" x14ac:dyDescent="0.25">
      <c r="A19776" s="17" t="s">
        <v>17</v>
      </c>
      <c r="B19776" s="17" t="s">
        <v>1564</v>
      </c>
      <c r="D19776" s="17" t="s">
        <v>1519</v>
      </c>
    </row>
    <row r="19777" spans="1:4" x14ac:dyDescent="0.25">
      <c r="A19777" s="17" t="s">
        <v>17</v>
      </c>
      <c r="B19777" s="17" t="s">
        <v>1574</v>
      </c>
      <c r="D19777" s="17" t="s">
        <v>1477</v>
      </c>
    </row>
    <row r="19778" spans="1:4" x14ac:dyDescent="0.25">
      <c r="A19778" s="17" t="s">
        <v>17</v>
      </c>
      <c r="B19778" s="17" t="s">
        <v>1575</v>
      </c>
      <c r="D19778" s="17" t="s">
        <v>1477</v>
      </c>
    </row>
    <row r="19779" spans="1:4" x14ac:dyDescent="0.25">
      <c r="A19779" s="17" t="s">
        <v>17</v>
      </c>
      <c r="B19779" s="17" t="s">
        <v>1578</v>
      </c>
      <c r="D19779" s="17" t="s">
        <v>1362</v>
      </c>
    </row>
    <row r="19780" spans="1:4" x14ac:dyDescent="0.25">
      <c r="A19780" s="17" t="s">
        <v>17</v>
      </c>
      <c r="B19780" s="17" t="s">
        <v>1580</v>
      </c>
      <c r="D19780" s="17" t="s">
        <v>1578</v>
      </c>
    </row>
    <row r="19781" spans="1:4" x14ac:dyDescent="0.25">
      <c r="A19781" s="17" t="s">
        <v>17</v>
      </c>
      <c r="B19781" s="17" t="s">
        <v>1581</v>
      </c>
      <c r="D19781" s="17" t="s">
        <v>1578</v>
      </c>
    </row>
    <row r="19782" spans="1:4" x14ac:dyDescent="0.25">
      <c r="A19782" s="17" t="s">
        <v>17</v>
      </c>
      <c r="B19782" s="17" t="s">
        <v>1582</v>
      </c>
      <c r="D19782" s="17" t="s">
        <v>1578</v>
      </c>
    </row>
    <row r="19783" spans="1:4" x14ac:dyDescent="0.25">
      <c r="A19783" s="17" t="s">
        <v>17</v>
      </c>
      <c r="B19783" s="17" t="s">
        <v>1583</v>
      </c>
      <c r="D19783" s="17" t="s">
        <v>1578</v>
      </c>
    </row>
    <row r="19784" spans="1:4" x14ac:dyDescent="0.25">
      <c r="A19784" s="17" t="s">
        <v>17</v>
      </c>
      <c r="B19784" s="17" t="s">
        <v>1584</v>
      </c>
      <c r="D19784" s="17" t="s">
        <v>1578</v>
      </c>
    </row>
    <row r="19785" spans="1:4" x14ac:dyDescent="0.25">
      <c r="A19785" s="17" t="s">
        <v>17</v>
      </c>
      <c r="B19785" s="17" t="s">
        <v>1585</v>
      </c>
      <c r="D19785" s="17" t="s">
        <v>1578</v>
      </c>
    </row>
    <row r="19786" spans="1:4" x14ac:dyDescent="0.25">
      <c r="A19786" s="17" t="s">
        <v>17</v>
      </c>
      <c r="B19786" s="17" t="s">
        <v>1587</v>
      </c>
      <c r="D19786" s="17" t="s">
        <v>1362</v>
      </c>
    </row>
    <row r="19787" spans="1:4" x14ac:dyDescent="0.25">
      <c r="A19787" s="17" t="s">
        <v>17</v>
      </c>
      <c r="B19787" s="17" t="s">
        <v>1588</v>
      </c>
      <c r="D19787" s="17" t="s">
        <v>1587</v>
      </c>
    </row>
    <row r="19788" spans="1:4" x14ac:dyDescent="0.25">
      <c r="A19788" s="17" t="s">
        <v>17</v>
      </c>
      <c r="B19788" s="17" t="s">
        <v>1589</v>
      </c>
      <c r="D19788" s="17" t="s">
        <v>1587</v>
      </c>
    </row>
    <row r="19789" spans="1:4" x14ac:dyDescent="0.25">
      <c r="A19789" s="17" t="s">
        <v>17</v>
      </c>
      <c r="B19789" s="17" t="s">
        <v>1592</v>
      </c>
      <c r="D19789" s="17" t="s">
        <v>1587</v>
      </c>
    </row>
    <row r="19790" spans="1:4" x14ac:dyDescent="0.25">
      <c r="A19790" s="17" t="s">
        <v>17</v>
      </c>
      <c r="B19790" s="17" t="s">
        <v>1593</v>
      </c>
      <c r="D19790" s="17" t="s">
        <v>1362</v>
      </c>
    </row>
    <row r="19791" spans="1:4" x14ac:dyDescent="0.25">
      <c r="A19791" s="17" t="s">
        <v>17</v>
      </c>
      <c r="B19791" s="17" t="s">
        <v>1594</v>
      </c>
      <c r="D19791" s="17" t="s">
        <v>1593</v>
      </c>
    </row>
    <row r="19792" spans="1:4" x14ac:dyDescent="0.25">
      <c r="A19792" s="17" t="s">
        <v>17</v>
      </c>
      <c r="B19792" s="17" t="s">
        <v>1595</v>
      </c>
      <c r="D19792" s="17" t="s">
        <v>1593</v>
      </c>
    </row>
    <row r="19793" spans="1:4" x14ac:dyDescent="0.25">
      <c r="A19793" s="17" t="s">
        <v>17</v>
      </c>
      <c r="B19793" s="17" t="s">
        <v>1596</v>
      </c>
      <c r="D19793" s="17" t="s">
        <v>1593</v>
      </c>
    </row>
    <row r="19794" spans="1:4" x14ac:dyDescent="0.25">
      <c r="A19794" s="17" t="s">
        <v>17</v>
      </c>
      <c r="B19794" s="17" t="s">
        <v>1597</v>
      </c>
      <c r="D19794" s="17" t="s">
        <v>1593</v>
      </c>
    </row>
    <row r="19795" spans="1:4" x14ac:dyDescent="0.25">
      <c r="A19795" s="17" t="s">
        <v>17</v>
      </c>
      <c r="B19795" s="17" t="s">
        <v>1598</v>
      </c>
      <c r="D19795" s="17" t="s">
        <v>1593</v>
      </c>
    </row>
    <row r="19796" spans="1:4" x14ac:dyDescent="0.25">
      <c r="A19796" s="17" t="s">
        <v>17</v>
      </c>
      <c r="B19796" s="17" t="s">
        <v>1599</v>
      </c>
      <c r="D19796" s="17" t="s">
        <v>1593</v>
      </c>
    </row>
    <row r="19797" spans="1:4" x14ac:dyDescent="0.25">
      <c r="A19797" s="17" t="s">
        <v>17</v>
      </c>
      <c r="B19797" s="17" t="s">
        <v>1600</v>
      </c>
      <c r="D19797" s="17" t="s">
        <v>1593</v>
      </c>
    </row>
    <row r="19798" spans="1:4" x14ac:dyDescent="0.25">
      <c r="A19798" s="17" t="s">
        <v>17</v>
      </c>
      <c r="B19798" s="17" t="s">
        <v>2660</v>
      </c>
      <c r="D19798" s="17" t="s">
        <v>1593</v>
      </c>
    </row>
    <row r="19799" spans="1:4" x14ac:dyDescent="0.25">
      <c r="A19799" s="17" t="s">
        <v>17</v>
      </c>
      <c r="B19799" s="17" t="s">
        <v>1601</v>
      </c>
      <c r="D19799" s="17" t="s">
        <v>1593</v>
      </c>
    </row>
    <row r="19800" spans="1:4" x14ac:dyDescent="0.25">
      <c r="A19800" s="17" t="s">
        <v>17</v>
      </c>
      <c r="B19800" s="17" t="s">
        <v>1602</v>
      </c>
      <c r="D19800" s="17" t="s">
        <v>1593</v>
      </c>
    </row>
    <row r="19801" spans="1:4" x14ac:dyDescent="0.25">
      <c r="A19801" s="17" t="s">
        <v>17</v>
      </c>
      <c r="B19801" s="17" t="s">
        <v>1604</v>
      </c>
      <c r="D19801" s="17" t="s">
        <v>1593</v>
      </c>
    </row>
    <row r="19802" spans="1:4" x14ac:dyDescent="0.25">
      <c r="A19802" s="17" t="s">
        <v>17</v>
      </c>
      <c r="B19802" s="17" t="s">
        <v>2661</v>
      </c>
      <c r="D19802" s="17" t="s">
        <v>1593</v>
      </c>
    </row>
    <row r="19803" spans="1:4" x14ac:dyDescent="0.25">
      <c r="A19803" s="17" t="s">
        <v>17</v>
      </c>
      <c r="B19803" s="17" t="s">
        <v>1608</v>
      </c>
      <c r="D19803" s="17" t="s">
        <v>1593</v>
      </c>
    </row>
    <row r="19804" spans="1:4" x14ac:dyDescent="0.25">
      <c r="A19804" s="17" t="s">
        <v>17</v>
      </c>
      <c r="B19804" s="17" t="s">
        <v>1609</v>
      </c>
      <c r="D19804" s="17" t="s">
        <v>1593</v>
      </c>
    </row>
    <row r="19805" spans="1:4" x14ac:dyDescent="0.25">
      <c r="A19805" s="17" t="s">
        <v>17</v>
      </c>
      <c r="B19805" s="17" t="s">
        <v>1610</v>
      </c>
      <c r="D19805" s="17" t="s">
        <v>1593</v>
      </c>
    </row>
    <row r="19806" spans="1:4" x14ac:dyDescent="0.25">
      <c r="A19806" s="17" t="s">
        <v>17</v>
      </c>
      <c r="B19806" s="17" t="s">
        <v>1611</v>
      </c>
      <c r="D19806" s="17" t="s">
        <v>1593</v>
      </c>
    </row>
    <row r="19807" spans="1:4" x14ac:dyDescent="0.25">
      <c r="A19807" s="17" t="s">
        <v>17</v>
      </c>
      <c r="B19807" s="17" t="s">
        <v>1612</v>
      </c>
      <c r="D19807" s="17" t="s">
        <v>1593</v>
      </c>
    </row>
    <row r="19808" spans="1:4" x14ac:dyDescent="0.25">
      <c r="A19808" s="17" t="s">
        <v>17</v>
      </c>
      <c r="B19808" s="17" t="s">
        <v>1614</v>
      </c>
      <c r="D19808" s="17" t="s">
        <v>1362</v>
      </c>
    </row>
    <row r="19809" spans="1:4" x14ac:dyDescent="0.25">
      <c r="A19809" s="17" t="s">
        <v>17</v>
      </c>
      <c r="B19809" s="17" t="s">
        <v>1615</v>
      </c>
      <c r="D19809" s="17" t="s">
        <v>1614</v>
      </c>
    </row>
    <row r="19810" spans="1:4" x14ac:dyDescent="0.25">
      <c r="A19810" s="17" t="s">
        <v>17</v>
      </c>
      <c r="B19810" s="17" t="s">
        <v>1616</v>
      </c>
      <c r="D19810" s="17" t="s">
        <v>1615</v>
      </c>
    </row>
    <row r="19811" spans="1:4" x14ac:dyDescent="0.25">
      <c r="A19811" s="17" t="s">
        <v>17</v>
      </c>
      <c r="B19811" s="17" t="s">
        <v>2667</v>
      </c>
      <c r="D19811" s="17" t="s">
        <v>1615</v>
      </c>
    </row>
    <row r="19812" spans="1:4" x14ac:dyDescent="0.25">
      <c r="A19812" s="17" t="s">
        <v>17</v>
      </c>
      <c r="B19812" s="17" t="s">
        <v>1617</v>
      </c>
      <c r="D19812" s="17" t="s">
        <v>1615</v>
      </c>
    </row>
    <row r="19813" spans="1:4" x14ac:dyDescent="0.25">
      <c r="A19813" s="17" t="s">
        <v>17</v>
      </c>
      <c r="B19813" s="17" t="s">
        <v>1618</v>
      </c>
      <c r="D19813" s="17" t="s">
        <v>1615</v>
      </c>
    </row>
    <row r="19814" spans="1:4" x14ac:dyDescent="0.25">
      <c r="A19814" s="17" t="s">
        <v>17</v>
      </c>
      <c r="B19814" s="17" t="s">
        <v>1619</v>
      </c>
      <c r="D19814" s="17" t="s">
        <v>1615</v>
      </c>
    </row>
    <row r="19815" spans="1:4" x14ac:dyDescent="0.25">
      <c r="A19815" s="17" t="s">
        <v>17</v>
      </c>
      <c r="B19815" s="17" t="s">
        <v>1620</v>
      </c>
      <c r="D19815" s="17" t="s">
        <v>1615</v>
      </c>
    </row>
    <row r="19816" spans="1:4" x14ac:dyDescent="0.25">
      <c r="A19816" s="17" t="s">
        <v>17</v>
      </c>
      <c r="B19816" s="17" t="s">
        <v>1621</v>
      </c>
      <c r="D19816" s="17" t="s">
        <v>1615</v>
      </c>
    </row>
    <row r="19817" spans="1:4" x14ac:dyDescent="0.25">
      <c r="A19817" s="17" t="s">
        <v>17</v>
      </c>
      <c r="B19817" s="17" t="s">
        <v>1622</v>
      </c>
      <c r="D19817" s="17" t="s">
        <v>1621</v>
      </c>
    </row>
    <row r="19818" spans="1:4" x14ac:dyDescent="0.25">
      <c r="A19818" s="17" t="s">
        <v>17</v>
      </c>
      <c r="B19818" s="17" t="s">
        <v>1623</v>
      </c>
      <c r="D19818" s="17" t="s">
        <v>1621</v>
      </c>
    </row>
    <row r="19819" spans="1:4" x14ac:dyDescent="0.25">
      <c r="A19819" s="17" t="s">
        <v>17</v>
      </c>
      <c r="B19819" s="17" t="s">
        <v>1624</v>
      </c>
      <c r="D19819" s="17" t="s">
        <v>1621</v>
      </c>
    </row>
    <row r="19820" spans="1:4" x14ac:dyDescent="0.25">
      <c r="A19820" s="17" t="s">
        <v>17</v>
      </c>
      <c r="B19820" s="17" t="s">
        <v>1625</v>
      </c>
      <c r="D19820" s="17" t="s">
        <v>1621</v>
      </c>
    </row>
    <row r="19821" spans="1:4" x14ac:dyDescent="0.25">
      <c r="A19821" s="17" t="s">
        <v>17</v>
      </c>
      <c r="B19821" s="17" t="s">
        <v>1626</v>
      </c>
      <c r="D19821" s="17" t="s">
        <v>1621</v>
      </c>
    </row>
    <row r="19822" spans="1:4" x14ac:dyDescent="0.25">
      <c r="A19822" s="17" t="s">
        <v>17</v>
      </c>
      <c r="B19822" s="17" t="s">
        <v>1627</v>
      </c>
      <c r="D19822" s="17" t="s">
        <v>1615</v>
      </c>
    </row>
    <row r="19823" spans="1:4" x14ac:dyDescent="0.25">
      <c r="A19823" s="17" t="s">
        <v>17</v>
      </c>
      <c r="B19823" s="17" t="s">
        <v>1628</v>
      </c>
      <c r="D19823" s="17" t="s">
        <v>1627</v>
      </c>
    </row>
    <row r="19824" spans="1:4" x14ac:dyDescent="0.25">
      <c r="A19824" s="17" t="s">
        <v>17</v>
      </c>
      <c r="B19824" s="17" t="s">
        <v>1629</v>
      </c>
      <c r="D19824" s="17" t="s">
        <v>1627</v>
      </c>
    </row>
    <row r="19825" spans="1:4" x14ac:dyDescent="0.25">
      <c r="A19825" s="17" t="s">
        <v>17</v>
      </c>
      <c r="B19825" s="17" t="s">
        <v>1630</v>
      </c>
      <c r="D19825" s="17" t="s">
        <v>1627</v>
      </c>
    </row>
    <row r="19826" spans="1:4" x14ac:dyDescent="0.25">
      <c r="A19826" s="17" t="s">
        <v>17</v>
      </c>
      <c r="B19826" s="17" t="s">
        <v>1631</v>
      </c>
      <c r="D19826" s="17" t="s">
        <v>1627</v>
      </c>
    </row>
    <row r="19827" spans="1:4" x14ac:dyDescent="0.25">
      <c r="A19827" s="17" t="s">
        <v>17</v>
      </c>
      <c r="B19827" s="17" t="s">
        <v>1632</v>
      </c>
      <c r="D19827" s="17" t="s">
        <v>1627</v>
      </c>
    </row>
    <row r="19828" spans="1:4" x14ac:dyDescent="0.25">
      <c r="A19828" s="17" t="s">
        <v>17</v>
      </c>
      <c r="B19828" s="17" t="s">
        <v>1633</v>
      </c>
      <c r="D19828" s="17" t="s">
        <v>1614</v>
      </c>
    </row>
    <row r="19829" spans="1:4" x14ac:dyDescent="0.25">
      <c r="A19829" s="17" t="s">
        <v>17</v>
      </c>
      <c r="B19829" s="17" t="s">
        <v>1634</v>
      </c>
      <c r="D19829" s="17" t="s">
        <v>1633</v>
      </c>
    </row>
    <row r="19830" spans="1:4" x14ac:dyDescent="0.25">
      <c r="A19830" s="17" t="s">
        <v>17</v>
      </c>
      <c r="B19830" s="17" t="s">
        <v>1636</v>
      </c>
      <c r="D19830" s="17" t="s">
        <v>1633</v>
      </c>
    </row>
    <row r="19831" spans="1:4" x14ac:dyDescent="0.25">
      <c r="A19831" s="17" t="s">
        <v>17</v>
      </c>
      <c r="B19831" s="17" t="s">
        <v>1638</v>
      </c>
      <c r="D19831" s="17" t="s">
        <v>1633</v>
      </c>
    </row>
    <row r="19832" spans="1:4" x14ac:dyDescent="0.25">
      <c r="A19832" s="17" t="s">
        <v>17</v>
      </c>
      <c r="B19832" s="17" t="s">
        <v>4767</v>
      </c>
      <c r="D19832" s="17" t="s">
        <v>1614</v>
      </c>
    </row>
    <row r="19833" spans="1:4" x14ac:dyDescent="0.25">
      <c r="A19833" s="17" t="s">
        <v>17</v>
      </c>
      <c r="B19833" s="17" t="s">
        <v>1642</v>
      </c>
      <c r="D19833" s="17" t="s">
        <v>1362</v>
      </c>
    </row>
    <row r="19834" spans="1:4" x14ac:dyDescent="0.25">
      <c r="A19834" s="17" t="s">
        <v>17</v>
      </c>
      <c r="B19834" s="17" t="s">
        <v>1643</v>
      </c>
      <c r="D19834" s="17" t="s">
        <v>1642</v>
      </c>
    </row>
    <row r="19835" spans="1:4" x14ac:dyDescent="0.25">
      <c r="A19835" s="17" t="s">
        <v>17</v>
      </c>
      <c r="B19835" s="17" t="s">
        <v>1645</v>
      </c>
      <c r="D19835" s="17" t="s">
        <v>1642</v>
      </c>
    </row>
    <row r="19836" spans="1:4" x14ac:dyDescent="0.25">
      <c r="A19836" s="17" t="s">
        <v>17</v>
      </c>
      <c r="B19836" s="17" t="s">
        <v>1646</v>
      </c>
      <c r="D19836" s="17" t="s">
        <v>1645</v>
      </c>
    </row>
    <row r="19837" spans="1:4" x14ac:dyDescent="0.25">
      <c r="A19837" s="17" t="s">
        <v>17</v>
      </c>
      <c r="B19837" s="17" t="s">
        <v>1647</v>
      </c>
      <c r="D19837" s="17" t="s">
        <v>1645</v>
      </c>
    </row>
    <row r="19838" spans="1:4" x14ac:dyDescent="0.25">
      <c r="A19838" s="17" t="s">
        <v>17</v>
      </c>
      <c r="B19838" s="17" t="s">
        <v>1648</v>
      </c>
      <c r="D19838" s="17" t="s">
        <v>1645</v>
      </c>
    </row>
    <row r="19839" spans="1:4" x14ac:dyDescent="0.25">
      <c r="A19839" s="17" t="s">
        <v>17</v>
      </c>
      <c r="B19839" s="17" t="s">
        <v>1649</v>
      </c>
      <c r="D19839" s="17" t="s">
        <v>1645</v>
      </c>
    </row>
    <row r="19840" spans="1:4" x14ac:dyDescent="0.25">
      <c r="A19840" s="17" t="s">
        <v>17</v>
      </c>
      <c r="B19840" s="17" t="s">
        <v>1650</v>
      </c>
      <c r="D19840" s="17" t="s">
        <v>1645</v>
      </c>
    </row>
    <row r="19841" spans="1:4" x14ac:dyDescent="0.25">
      <c r="A19841" s="17" t="s">
        <v>17</v>
      </c>
      <c r="B19841" s="17" t="s">
        <v>1653</v>
      </c>
      <c r="D19841" s="17" t="s">
        <v>1645</v>
      </c>
    </row>
    <row r="19842" spans="1:4" x14ac:dyDescent="0.25">
      <c r="A19842" s="17" t="s">
        <v>17</v>
      </c>
      <c r="B19842" s="17" t="s">
        <v>1654</v>
      </c>
      <c r="D19842" s="17" t="s">
        <v>1645</v>
      </c>
    </row>
    <row r="19843" spans="1:4" x14ac:dyDescent="0.25">
      <c r="A19843" s="17" t="s">
        <v>17</v>
      </c>
      <c r="B19843" s="17" t="s">
        <v>1656</v>
      </c>
      <c r="D19843" s="17" t="s">
        <v>1642</v>
      </c>
    </row>
    <row r="19844" spans="1:4" x14ac:dyDescent="0.25">
      <c r="A19844" s="17" t="s">
        <v>17</v>
      </c>
      <c r="B19844" s="17" t="s">
        <v>1657</v>
      </c>
      <c r="D19844" s="17" t="s">
        <v>1642</v>
      </c>
    </row>
    <row r="19845" spans="1:4" x14ac:dyDescent="0.25">
      <c r="A19845" s="17" t="s">
        <v>17</v>
      </c>
      <c r="B19845" s="17" t="s">
        <v>1658</v>
      </c>
      <c r="D19845" s="17" t="s">
        <v>1642</v>
      </c>
    </row>
    <row r="19846" spans="1:4" x14ac:dyDescent="0.25">
      <c r="A19846" s="17" t="s">
        <v>17</v>
      </c>
      <c r="B19846" s="17" t="s">
        <v>1659</v>
      </c>
      <c r="D19846" s="17" t="s">
        <v>1658</v>
      </c>
    </row>
    <row r="19847" spans="1:4" x14ac:dyDescent="0.25">
      <c r="A19847" s="17" t="s">
        <v>17</v>
      </c>
      <c r="B19847" s="17" t="s">
        <v>1660</v>
      </c>
      <c r="D19847" s="17" t="s">
        <v>1658</v>
      </c>
    </row>
    <row r="19848" spans="1:4" x14ac:dyDescent="0.25">
      <c r="A19848" s="17" t="s">
        <v>17</v>
      </c>
      <c r="B19848" s="17" t="s">
        <v>1661</v>
      </c>
      <c r="D19848" s="17" t="s">
        <v>1658</v>
      </c>
    </row>
    <row r="19849" spans="1:4" x14ac:dyDescent="0.25">
      <c r="A19849" s="17" t="s">
        <v>17</v>
      </c>
      <c r="B19849" s="17" t="s">
        <v>1662</v>
      </c>
      <c r="D19849" s="17" t="s">
        <v>1658</v>
      </c>
    </row>
    <row r="19850" spans="1:4" x14ac:dyDescent="0.25">
      <c r="A19850" s="17" t="s">
        <v>17</v>
      </c>
      <c r="B19850" s="17" t="s">
        <v>1663</v>
      </c>
      <c r="D19850" s="17" t="s">
        <v>1658</v>
      </c>
    </row>
    <row r="19851" spans="1:4" x14ac:dyDescent="0.25">
      <c r="A19851" s="17" t="s">
        <v>17</v>
      </c>
      <c r="B19851" s="17" t="s">
        <v>1664</v>
      </c>
      <c r="D19851" s="17" t="s">
        <v>1362</v>
      </c>
    </row>
    <row r="19852" spans="1:4" x14ac:dyDescent="0.25">
      <c r="A19852" s="17" t="s">
        <v>17</v>
      </c>
      <c r="B19852" s="17" t="s">
        <v>1665</v>
      </c>
      <c r="D19852" s="17" t="s">
        <v>1664</v>
      </c>
    </row>
    <row r="19853" spans="1:4" x14ac:dyDescent="0.25">
      <c r="A19853" s="17" t="s">
        <v>17</v>
      </c>
      <c r="B19853" s="17" t="s">
        <v>1666</v>
      </c>
      <c r="D19853" s="17" t="s">
        <v>1665</v>
      </c>
    </row>
    <row r="19854" spans="1:4" x14ac:dyDescent="0.25">
      <c r="A19854" s="17" t="s">
        <v>17</v>
      </c>
      <c r="B19854" s="17" t="s">
        <v>1667</v>
      </c>
      <c r="D19854" s="17" t="s">
        <v>1665</v>
      </c>
    </row>
    <row r="19855" spans="1:4" x14ac:dyDescent="0.25">
      <c r="A19855" s="17" t="s">
        <v>17</v>
      </c>
      <c r="B19855" s="17" t="s">
        <v>1669</v>
      </c>
      <c r="D19855" s="17" t="s">
        <v>1665</v>
      </c>
    </row>
    <row r="19856" spans="1:4" x14ac:dyDescent="0.25">
      <c r="A19856" s="17" t="s">
        <v>17</v>
      </c>
      <c r="B19856" s="17" t="s">
        <v>1671</v>
      </c>
      <c r="D19856" s="17" t="s">
        <v>1665</v>
      </c>
    </row>
    <row r="19857" spans="1:4" x14ac:dyDescent="0.25">
      <c r="A19857" s="17" t="s">
        <v>17</v>
      </c>
      <c r="B19857" s="17" t="s">
        <v>1686</v>
      </c>
      <c r="D19857" s="17" t="s">
        <v>1664</v>
      </c>
    </row>
    <row r="19858" spans="1:4" x14ac:dyDescent="0.25">
      <c r="A19858" s="17" t="s">
        <v>17</v>
      </c>
      <c r="B19858" s="17" t="s">
        <v>1687</v>
      </c>
      <c r="D19858" s="17" t="s">
        <v>1686</v>
      </c>
    </row>
    <row r="19859" spans="1:4" x14ac:dyDescent="0.25">
      <c r="A19859" s="17" t="s">
        <v>17</v>
      </c>
      <c r="B19859" s="17" t="s">
        <v>1688</v>
      </c>
      <c r="D19859" s="17" t="s">
        <v>1686</v>
      </c>
    </row>
    <row r="19860" spans="1:4" x14ac:dyDescent="0.25">
      <c r="A19860" s="17" t="s">
        <v>17</v>
      </c>
      <c r="B19860" s="17" t="s">
        <v>1689</v>
      </c>
      <c r="D19860" s="17" t="s">
        <v>1686</v>
      </c>
    </row>
    <row r="19861" spans="1:4" x14ac:dyDescent="0.25">
      <c r="A19861" s="17" t="s">
        <v>17</v>
      </c>
      <c r="B19861" s="17" t="s">
        <v>1691</v>
      </c>
      <c r="D19861" s="17" t="s">
        <v>1686</v>
      </c>
    </row>
    <row r="19862" spans="1:4" x14ac:dyDescent="0.25">
      <c r="A19862" s="17" t="s">
        <v>17</v>
      </c>
      <c r="B19862" s="17" t="s">
        <v>1692</v>
      </c>
      <c r="D19862" s="17" t="s">
        <v>1664</v>
      </c>
    </row>
    <row r="19863" spans="1:4" x14ac:dyDescent="0.25">
      <c r="A19863" s="17" t="s">
        <v>17</v>
      </c>
      <c r="B19863" s="17" t="s">
        <v>1693</v>
      </c>
      <c r="D19863" s="17" t="s">
        <v>1692</v>
      </c>
    </row>
    <row r="19864" spans="1:4" x14ac:dyDescent="0.25">
      <c r="A19864" s="17" t="s">
        <v>17</v>
      </c>
      <c r="B19864" s="17" t="s">
        <v>1694</v>
      </c>
      <c r="D19864" s="17" t="s">
        <v>1692</v>
      </c>
    </row>
    <row r="19865" spans="1:4" x14ac:dyDescent="0.25">
      <c r="A19865" s="17" t="s">
        <v>17</v>
      </c>
      <c r="B19865" s="17" t="s">
        <v>2674</v>
      </c>
      <c r="D19865" s="17" t="s">
        <v>1692</v>
      </c>
    </row>
    <row r="19866" spans="1:4" x14ac:dyDescent="0.25">
      <c r="A19866" s="17" t="s">
        <v>17</v>
      </c>
      <c r="B19866" s="17" t="s">
        <v>2676</v>
      </c>
      <c r="D19866" s="17" t="s">
        <v>1664</v>
      </c>
    </row>
    <row r="19867" spans="1:4" x14ac:dyDescent="0.25">
      <c r="A19867" s="17" t="s">
        <v>17</v>
      </c>
      <c r="B19867" s="17" t="s">
        <v>1697</v>
      </c>
      <c r="D19867" s="17" t="s">
        <v>1664</v>
      </c>
    </row>
    <row r="19868" spans="1:4" x14ac:dyDescent="0.25">
      <c r="A19868" s="17" t="s">
        <v>17</v>
      </c>
      <c r="B19868" s="17" t="s">
        <v>1698</v>
      </c>
      <c r="D19868" s="17" t="s">
        <v>1362</v>
      </c>
    </row>
    <row r="19869" spans="1:4" x14ac:dyDescent="0.25">
      <c r="A19869" s="17" t="s">
        <v>17</v>
      </c>
      <c r="B19869" s="17" t="s">
        <v>1699</v>
      </c>
      <c r="D19869" s="17" t="s">
        <v>1698</v>
      </c>
    </row>
    <row r="19870" spans="1:4" x14ac:dyDescent="0.25">
      <c r="A19870" s="17" t="s">
        <v>17</v>
      </c>
      <c r="B19870" s="17" t="s">
        <v>1700</v>
      </c>
      <c r="D19870" s="17" t="s">
        <v>1698</v>
      </c>
    </row>
    <row r="19871" spans="1:4" x14ac:dyDescent="0.25">
      <c r="A19871" s="17" t="s">
        <v>17</v>
      </c>
      <c r="B19871" s="17" t="s">
        <v>1701</v>
      </c>
      <c r="D19871" s="17" t="s">
        <v>1698</v>
      </c>
    </row>
    <row r="19872" spans="1:4" x14ac:dyDescent="0.25">
      <c r="A19872" s="17" t="s">
        <v>17</v>
      </c>
      <c r="B19872" s="17" t="s">
        <v>1703</v>
      </c>
      <c r="D19872" s="17" t="s">
        <v>1362</v>
      </c>
    </row>
    <row r="19873" spans="1:4" x14ac:dyDescent="0.25">
      <c r="A19873" s="17" t="s">
        <v>17</v>
      </c>
      <c r="B19873" s="17" t="s">
        <v>1704</v>
      </c>
      <c r="D19873" s="17" t="s">
        <v>1703</v>
      </c>
    </row>
    <row r="19874" spans="1:4" x14ac:dyDescent="0.25">
      <c r="A19874" s="17" t="s">
        <v>17</v>
      </c>
      <c r="B19874" s="17" t="s">
        <v>1705</v>
      </c>
      <c r="D19874" s="17" t="s">
        <v>1362</v>
      </c>
    </row>
    <row r="19875" spans="1:4" x14ac:dyDescent="0.25">
      <c r="A19875" s="17" t="s">
        <v>17</v>
      </c>
      <c r="B19875" s="17" t="s">
        <v>4523</v>
      </c>
      <c r="D19875" s="17" t="s">
        <v>1705</v>
      </c>
    </row>
    <row r="19876" spans="1:4" x14ac:dyDescent="0.25">
      <c r="A19876" s="17" t="s">
        <v>17</v>
      </c>
      <c r="B19876" s="17" t="s">
        <v>1708</v>
      </c>
      <c r="D19876" s="17" t="s">
        <v>4523</v>
      </c>
    </row>
    <row r="19877" spans="1:4" x14ac:dyDescent="0.25">
      <c r="A19877" s="17" t="s">
        <v>17</v>
      </c>
      <c r="B19877" s="17" t="s">
        <v>3752</v>
      </c>
      <c r="D19877" s="17" t="s">
        <v>4523</v>
      </c>
    </row>
    <row r="19878" spans="1:4" x14ac:dyDescent="0.25">
      <c r="A19878" s="17" t="s">
        <v>17</v>
      </c>
      <c r="B19878" s="17" t="s">
        <v>1710</v>
      </c>
      <c r="D19878" s="17" t="s">
        <v>4523</v>
      </c>
    </row>
    <row r="19879" spans="1:4" x14ac:dyDescent="0.25">
      <c r="A19879" s="17" t="s">
        <v>17</v>
      </c>
      <c r="B19879" s="17" t="s">
        <v>1712</v>
      </c>
      <c r="D19879" s="17" t="s">
        <v>4523</v>
      </c>
    </row>
    <row r="19880" spans="1:4" x14ac:dyDescent="0.25">
      <c r="A19880" s="17" t="s">
        <v>17</v>
      </c>
      <c r="B19880" s="17" t="s">
        <v>2685</v>
      </c>
      <c r="D19880" s="17" t="s">
        <v>1705</v>
      </c>
    </row>
    <row r="19881" spans="1:4" x14ac:dyDescent="0.25">
      <c r="A19881" s="17" t="s">
        <v>17</v>
      </c>
      <c r="B19881" s="17" t="s">
        <v>1714</v>
      </c>
      <c r="D19881" s="17" t="s">
        <v>1705</v>
      </c>
    </row>
    <row r="19882" spans="1:4" x14ac:dyDescent="0.25">
      <c r="A19882" s="17" t="s">
        <v>17</v>
      </c>
      <c r="B19882" s="17" t="s">
        <v>1715</v>
      </c>
      <c r="D19882" s="17" t="s">
        <v>1714</v>
      </c>
    </row>
    <row r="19883" spans="1:4" x14ac:dyDescent="0.25">
      <c r="A19883" s="17" t="s">
        <v>17</v>
      </c>
      <c r="B19883" s="17" t="s">
        <v>1718</v>
      </c>
      <c r="D19883" s="17" t="s">
        <v>1714</v>
      </c>
    </row>
    <row r="19884" spans="1:4" x14ac:dyDescent="0.25">
      <c r="A19884" s="17" t="s">
        <v>17</v>
      </c>
      <c r="B19884" s="17" t="s">
        <v>1720</v>
      </c>
      <c r="D19884" s="17" t="s">
        <v>1714</v>
      </c>
    </row>
    <row r="19885" spans="1:4" x14ac:dyDescent="0.25">
      <c r="A19885" s="17" t="s">
        <v>17</v>
      </c>
      <c r="B19885" s="17" t="s">
        <v>1722</v>
      </c>
      <c r="D19885" s="17" t="s">
        <v>1714</v>
      </c>
    </row>
    <row r="19886" spans="1:4" x14ac:dyDescent="0.25">
      <c r="A19886" s="17" t="s">
        <v>17</v>
      </c>
      <c r="B19886" s="17" t="s">
        <v>2686</v>
      </c>
      <c r="D19886" s="17" t="s">
        <v>1714</v>
      </c>
    </row>
    <row r="19887" spans="1:4" x14ac:dyDescent="0.25">
      <c r="A19887" s="17" t="s">
        <v>17</v>
      </c>
      <c r="B19887" s="17" t="s">
        <v>2687</v>
      </c>
      <c r="D19887" s="17" t="s">
        <v>2686</v>
      </c>
    </row>
    <row r="19888" spans="1:4" x14ac:dyDescent="0.25">
      <c r="A19888" s="17" t="s">
        <v>17</v>
      </c>
      <c r="B19888" s="17" t="s">
        <v>2688</v>
      </c>
      <c r="D19888" s="17" t="s">
        <v>2686</v>
      </c>
    </row>
    <row r="19889" spans="1:4" x14ac:dyDescent="0.25">
      <c r="A19889" s="17" t="s">
        <v>17</v>
      </c>
      <c r="B19889" s="17" t="s">
        <v>2689</v>
      </c>
      <c r="D19889" s="17" t="s">
        <v>2686</v>
      </c>
    </row>
    <row r="19890" spans="1:4" x14ac:dyDescent="0.25">
      <c r="A19890" s="17" t="s">
        <v>17</v>
      </c>
      <c r="B19890" s="17" t="s">
        <v>2690</v>
      </c>
      <c r="D19890" s="17" t="s">
        <v>2686</v>
      </c>
    </row>
    <row r="19891" spans="1:4" x14ac:dyDescent="0.25">
      <c r="A19891" s="17" t="s">
        <v>17</v>
      </c>
      <c r="B19891" s="17" t="s">
        <v>2691</v>
      </c>
      <c r="D19891" s="17" t="s">
        <v>2686</v>
      </c>
    </row>
    <row r="19892" spans="1:4" x14ac:dyDescent="0.25">
      <c r="A19892" s="17" t="s">
        <v>17</v>
      </c>
      <c r="B19892" s="17" t="s">
        <v>2692</v>
      </c>
      <c r="D19892" s="17" t="s">
        <v>2686</v>
      </c>
    </row>
    <row r="19893" spans="1:4" x14ac:dyDescent="0.25">
      <c r="A19893" s="17" t="s">
        <v>17</v>
      </c>
      <c r="B19893" s="17" t="s">
        <v>2693</v>
      </c>
      <c r="D19893" s="17" t="s">
        <v>2686</v>
      </c>
    </row>
    <row r="19894" spans="1:4" x14ac:dyDescent="0.25">
      <c r="A19894" s="17" t="s">
        <v>17</v>
      </c>
      <c r="B19894" s="17" t="s">
        <v>2694</v>
      </c>
      <c r="D19894" s="17" t="s">
        <v>2686</v>
      </c>
    </row>
    <row r="19895" spans="1:4" x14ac:dyDescent="0.25">
      <c r="A19895" s="17" t="s">
        <v>17</v>
      </c>
      <c r="B19895" s="17" t="s">
        <v>2695</v>
      </c>
      <c r="D19895" s="17" t="s">
        <v>2686</v>
      </c>
    </row>
    <row r="19896" spans="1:4" x14ac:dyDescent="0.25">
      <c r="A19896" s="17" t="s">
        <v>17</v>
      </c>
      <c r="B19896" s="17" t="s">
        <v>2696</v>
      </c>
      <c r="D19896" s="17" t="s">
        <v>2686</v>
      </c>
    </row>
    <row r="19897" spans="1:4" x14ac:dyDescent="0.25">
      <c r="A19897" s="17" t="s">
        <v>17</v>
      </c>
      <c r="B19897" s="17" t="s">
        <v>2697</v>
      </c>
      <c r="D19897" s="17" t="s">
        <v>2686</v>
      </c>
    </row>
    <row r="19898" spans="1:4" x14ac:dyDescent="0.25">
      <c r="A19898" s="17" t="s">
        <v>17</v>
      </c>
      <c r="B19898" s="17" t="s">
        <v>2698</v>
      </c>
      <c r="D19898" s="17" t="s">
        <v>2686</v>
      </c>
    </row>
    <row r="19899" spans="1:4" x14ac:dyDescent="0.25">
      <c r="A19899" s="17" t="s">
        <v>17</v>
      </c>
      <c r="B19899" s="17" t="s">
        <v>2699</v>
      </c>
      <c r="D19899" s="17" t="s">
        <v>2686</v>
      </c>
    </row>
    <row r="19900" spans="1:4" x14ac:dyDescent="0.25">
      <c r="A19900" s="17" t="s">
        <v>17</v>
      </c>
      <c r="B19900" s="17" t="s">
        <v>2700</v>
      </c>
      <c r="D19900" s="17" t="s">
        <v>2686</v>
      </c>
    </row>
    <row r="19901" spans="1:4" x14ac:dyDescent="0.25">
      <c r="A19901" s="17" t="s">
        <v>17</v>
      </c>
      <c r="B19901" s="17" t="s">
        <v>2704</v>
      </c>
      <c r="D19901" s="17" t="s">
        <v>1714</v>
      </c>
    </row>
    <row r="19902" spans="1:4" x14ac:dyDescent="0.25">
      <c r="A19902" s="17" t="s">
        <v>17</v>
      </c>
      <c r="B19902" s="17" t="s">
        <v>3309</v>
      </c>
      <c r="D19902" s="17" t="s">
        <v>1714</v>
      </c>
    </row>
    <row r="19903" spans="1:4" x14ac:dyDescent="0.25">
      <c r="A19903" s="17" t="s">
        <v>17</v>
      </c>
      <c r="B19903" s="17" t="s">
        <v>3310</v>
      </c>
      <c r="D19903" s="17" t="s">
        <v>3309</v>
      </c>
    </row>
    <row r="19904" spans="1:4" x14ac:dyDescent="0.25">
      <c r="A19904" s="17" t="s">
        <v>17</v>
      </c>
      <c r="B19904" s="17" t="s">
        <v>3311</v>
      </c>
      <c r="D19904" s="17" t="s">
        <v>3309</v>
      </c>
    </row>
    <row r="19905" spans="1:4" x14ac:dyDescent="0.25">
      <c r="A19905" s="17" t="s">
        <v>17</v>
      </c>
      <c r="B19905" s="17" t="s">
        <v>3312</v>
      </c>
      <c r="D19905" s="17" t="s">
        <v>3309</v>
      </c>
    </row>
    <row r="19906" spans="1:4" x14ac:dyDescent="0.25">
      <c r="A19906" s="17" t="s">
        <v>17</v>
      </c>
      <c r="B19906" s="17" t="s">
        <v>3313</v>
      </c>
      <c r="D19906" s="17" t="s">
        <v>3309</v>
      </c>
    </row>
    <row r="19907" spans="1:4" x14ac:dyDescent="0.25">
      <c r="A19907" s="17" t="s">
        <v>17</v>
      </c>
      <c r="B19907" s="17" t="s">
        <v>3314</v>
      </c>
      <c r="D19907" s="17" t="s">
        <v>3309</v>
      </c>
    </row>
    <row r="19908" spans="1:4" x14ac:dyDescent="0.25">
      <c r="A19908" s="17" t="s">
        <v>17</v>
      </c>
      <c r="B19908" s="17" t="s">
        <v>3315</v>
      </c>
      <c r="D19908" s="17" t="s">
        <v>3309</v>
      </c>
    </row>
    <row r="19909" spans="1:4" x14ac:dyDescent="0.25">
      <c r="A19909" s="17" t="s">
        <v>17</v>
      </c>
      <c r="B19909" s="17" t="s">
        <v>4768</v>
      </c>
      <c r="D19909" s="17" t="s">
        <v>3309</v>
      </c>
    </row>
    <row r="19910" spans="1:4" x14ac:dyDescent="0.25">
      <c r="A19910" s="17" t="s">
        <v>17</v>
      </c>
      <c r="B19910" s="17" t="s">
        <v>1727</v>
      </c>
      <c r="D19910" s="17" t="s">
        <v>1714</v>
      </c>
    </row>
    <row r="19911" spans="1:4" x14ac:dyDescent="0.25">
      <c r="A19911" s="17" t="s">
        <v>17</v>
      </c>
      <c r="B19911" s="17" t="s">
        <v>1728</v>
      </c>
      <c r="D19911" s="17" t="s">
        <v>1727</v>
      </c>
    </row>
    <row r="19912" spans="1:4" x14ac:dyDescent="0.25">
      <c r="A19912" s="17" t="s">
        <v>17</v>
      </c>
      <c r="B19912" s="17" t="s">
        <v>1729</v>
      </c>
      <c r="D19912" s="17" t="s">
        <v>1727</v>
      </c>
    </row>
    <row r="19913" spans="1:4" x14ac:dyDescent="0.25">
      <c r="A19913" s="17" t="s">
        <v>17</v>
      </c>
      <c r="B19913" s="17" t="s">
        <v>1730</v>
      </c>
      <c r="D19913" s="17" t="s">
        <v>1727</v>
      </c>
    </row>
    <row r="19914" spans="1:4" x14ac:dyDescent="0.25">
      <c r="A19914" s="17" t="s">
        <v>17</v>
      </c>
      <c r="B19914" s="17" t="s">
        <v>1764</v>
      </c>
      <c r="D19914" s="17" t="s">
        <v>1714</v>
      </c>
    </row>
    <row r="19915" spans="1:4" x14ac:dyDescent="0.25">
      <c r="A19915" s="17" t="s">
        <v>17</v>
      </c>
      <c r="B19915" s="17" t="s">
        <v>1765</v>
      </c>
      <c r="D19915" s="17" t="s">
        <v>1764</v>
      </c>
    </row>
    <row r="19916" spans="1:4" x14ac:dyDescent="0.25">
      <c r="A19916" s="17" t="s">
        <v>17</v>
      </c>
      <c r="B19916" s="17" t="s">
        <v>1766</v>
      </c>
      <c r="D19916" s="17" t="s">
        <v>1764</v>
      </c>
    </row>
    <row r="19917" spans="1:4" x14ac:dyDescent="0.25">
      <c r="A19917" s="17" t="s">
        <v>17</v>
      </c>
      <c r="B19917" s="17" t="s">
        <v>1767</v>
      </c>
      <c r="D19917" s="17" t="s">
        <v>1764</v>
      </c>
    </row>
    <row r="19918" spans="1:4" x14ac:dyDescent="0.25">
      <c r="A19918" s="17" t="s">
        <v>17</v>
      </c>
      <c r="B19918" s="17" t="s">
        <v>1768</v>
      </c>
      <c r="D19918" s="17" t="s">
        <v>1764</v>
      </c>
    </row>
    <row r="19919" spans="1:4" x14ac:dyDescent="0.25">
      <c r="A19919" s="17" t="s">
        <v>17</v>
      </c>
      <c r="B19919" s="17" t="s">
        <v>1769</v>
      </c>
      <c r="D19919" s="17" t="s">
        <v>1764</v>
      </c>
    </row>
    <row r="19920" spans="1:4" x14ac:dyDescent="0.25">
      <c r="A19920" s="17" t="s">
        <v>17</v>
      </c>
      <c r="B19920" s="17" t="s">
        <v>1770</v>
      </c>
      <c r="D19920" s="17" t="s">
        <v>1764</v>
      </c>
    </row>
    <row r="19921" spans="1:4" x14ac:dyDescent="0.25">
      <c r="A19921" s="17" t="s">
        <v>17</v>
      </c>
      <c r="B19921" s="17" t="s">
        <v>1771</v>
      </c>
      <c r="D19921" s="17" t="s">
        <v>1764</v>
      </c>
    </row>
    <row r="19922" spans="1:4" x14ac:dyDescent="0.25">
      <c r="A19922" s="17" t="s">
        <v>17</v>
      </c>
      <c r="B19922" s="17" t="s">
        <v>1772</v>
      </c>
      <c r="D19922" s="17" t="s">
        <v>1764</v>
      </c>
    </row>
    <row r="19923" spans="1:4" x14ac:dyDescent="0.25">
      <c r="A19923" s="17" t="s">
        <v>17</v>
      </c>
      <c r="B19923" s="17" t="s">
        <v>1773</v>
      </c>
      <c r="D19923" s="17" t="s">
        <v>1764</v>
      </c>
    </row>
    <row r="19924" spans="1:4" x14ac:dyDescent="0.25">
      <c r="A19924" s="17" t="s">
        <v>17</v>
      </c>
      <c r="B19924" s="17" t="s">
        <v>1774</v>
      </c>
      <c r="D19924" s="17" t="s">
        <v>1764</v>
      </c>
    </row>
    <row r="19925" spans="1:4" x14ac:dyDescent="0.25">
      <c r="A19925" s="17" t="s">
        <v>17</v>
      </c>
      <c r="B19925" s="17" t="s">
        <v>1775</v>
      </c>
      <c r="D19925" s="17" t="s">
        <v>1764</v>
      </c>
    </row>
    <row r="19926" spans="1:4" x14ac:dyDescent="0.25">
      <c r="A19926" s="17" t="s">
        <v>17</v>
      </c>
      <c r="B19926" s="17" t="s">
        <v>1776</v>
      </c>
      <c r="D19926" s="17" t="s">
        <v>1764</v>
      </c>
    </row>
    <row r="19927" spans="1:4" x14ac:dyDescent="0.25">
      <c r="A19927" s="17" t="s">
        <v>17</v>
      </c>
      <c r="B19927" s="17" t="s">
        <v>1777</v>
      </c>
      <c r="D19927" s="17" t="s">
        <v>1764</v>
      </c>
    </row>
    <row r="19928" spans="1:4" x14ac:dyDescent="0.25">
      <c r="A19928" s="17" t="s">
        <v>17</v>
      </c>
      <c r="B19928" s="17" t="s">
        <v>1778</v>
      </c>
      <c r="D19928" s="17" t="s">
        <v>1764</v>
      </c>
    </row>
    <row r="19929" spans="1:4" x14ac:dyDescent="0.25">
      <c r="A19929" s="17" t="s">
        <v>17</v>
      </c>
      <c r="B19929" s="17" t="s">
        <v>1779</v>
      </c>
      <c r="D19929" s="17" t="s">
        <v>1764</v>
      </c>
    </row>
    <row r="19930" spans="1:4" x14ac:dyDescent="0.25">
      <c r="A19930" s="17" t="s">
        <v>17</v>
      </c>
      <c r="B19930" s="17" t="s">
        <v>1780</v>
      </c>
      <c r="D19930" s="17" t="s">
        <v>1764</v>
      </c>
    </row>
    <row r="19931" spans="1:4" x14ac:dyDescent="0.25">
      <c r="A19931" s="17" t="s">
        <v>17</v>
      </c>
      <c r="B19931" s="17" t="s">
        <v>1781</v>
      </c>
      <c r="D19931" s="17" t="s">
        <v>1764</v>
      </c>
    </row>
    <row r="19932" spans="1:4" x14ac:dyDescent="0.25">
      <c r="A19932" s="17" t="s">
        <v>17</v>
      </c>
      <c r="B19932" s="17" t="s">
        <v>1782</v>
      </c>
      <c r="D19932" s="17" t="s">
        <v>1764</v>
      </c>
    </row>
    <row r="19933" spans="1:4" x14ac:dyDescent="0.25">
      <c r="A19933" s="17" t="s">
        <v>17</v>
      </c>
      <c r="B19933" s="17" t="s">
        <v>1783</v>
      </c>
      <c r="D19933" s="17" t="s">
        <v>1764</v>
      </c>
    </row>
    <row r="19934" spans="1:4" x14ac:dyDescent="0.25">
      <c r="A19934" s="17" t="s">
        <v>17</v>
      </c>
      <c r="B19934" s="17" t="s">
        <v>1784</v>
      </c>
      <c r="D19934" s="17" t="s">
        <v>1764</v>
      </c>
    </row>
    <row r="19935" spans="1:4" x14ac:dyDescent="0.25">
      <c r="A19935" s="17" t="s">
        <v>17</v>
      </c>
      <c r="B19935" s="17" t="s">
        <v>1785</v>
      </c>
      <c r="D19935" s="17" t="s">
        <v>1764</v>
      </c>
    </row>
    <row r="19936" spans="1:4" x14ac:dyDescent="0.25">
      <c r="A19936" s="17" t="s">
        <v>17</v>
      </c>
      <c r="B19936" s="17" t="s">
        <v>1786</v>
      </c>
      <c r="D19936" s="17" t="s">
        <v>1764</v>
      </c>
    </row>
    <row r="19937" spans="1:4" x14ac:dyDescent="0.25">
      <c r="A19937" s="17" t="s">
        <v>17</v>
      </c>
      <c r="B19937" s="17" t="s">
        <v>1787</v>
      </c>
      <c r="D19937" s="17" t="s">
        <v>1764</v>
      </c>
    </row>
    <row r="19938" spans="1:4" x14ac:dyDescent="0.25">
      <c r="A19938" s="17" t="s">
        <v>17</v>
      </c>
      <c r="B19938" s="17" t="s">
        <v>1788</v>
      </c>
      <c r="D19938" s="17" t="s">
        <v>1764</v>
      </c>
    </row>
    <row r="19939" spans="1:4" x14ac:dyDescent="0.25">
      <c r="A19939" s="17" t="s">
        <v>17</v>
      </c>
      <c r="B19939" s="17" t="s">
        <v>1789</v>
      </c>
      <c r="D19939" s="17" t="s">
        <v>1362</v>
      </c>
    </row>
    <row r="19940" spans="1:4" x14ac:dyDescent="0.25">
      <c r="A19940" s="17" t="s">
        <v>17</v>
      </c>
      <c r="B19940" s="17" t="s">
        <v>1790</v>
      </c>
      <c r="D19940" s="17" t="s">
        <v>1789</v>
      </c>
    </row>
    <row r="19941" spans="1:4" x14ac:dyDescent="0.25">
      <c r="A19941" s="17" t="s">
        <v>17</v>
      </c>
      <c r="B19941" s="17" t="s">
        <v>1791</v>
      </c>
      <c r="D19941" s="17" t="s">
        <v>1790</v>
      </c>
    </row>
    <row r="19942" spans="1:4" x14ac:dyDescent="0.25">
      <c r="A19942" s="17" t="s">
        <v>17</v>
      </c>
      <c r="B19942" s="17" t="s">
        <v>1793</v>
      </c>
      <c r="D19942" s="17" t="s">
        <v>1790</v>
      </c>
    </row>
    <row r="19943" spans="1:4" x14ac:dyDescent="0.25">
      <c r="A19943" s="17" t="s">
        <v>17</v>
      </c>
      <c r="B19943" s="17" t="s">
        <v>1794</v>
      </c>
      <c r="D19943" s="17" t="s">
        <v>1790</v>
      </c>
    </row>
    <row r="19944" spans="1:4" x14ac:dyDescent="0.25">
      <c r="A19944" s="17" t="s">
        <v>17</v>
      </c>
      <c r="B19944" s="17" t="s">
        <v>1796</v>
      </c>
      <c r="D19944" s="17" t="s">
        <v>1790</v>
      </c>
    </row>
    <row r="19945" spans="1:4" x14ac:dyDescent="0.25">
      <c r="A19945" s="17" t="s">
        <v>17</v>
      </c>
      <c r="B19945" s="17" t="s">
        <v>1797</v>
      </c>
      <c r="D19945" s="17" t="s">
        <v>1790</v>
      </c>
    </row>
    <row r="19946" spans="1:4" x14ac:dyDescent="0.25">
      <c r="A19946" s="17" t="s">
        <v>17</v>
      </c>
      <c r="B19946" s="17" t="s">
        <v>1798</v>
      </c>
      <c r="D19946" s="17" t="s">
        <v>1790</v>
      </c>
    </row>
    <row r="19947" spans="1:4" x14ac:dyDescent="0.25">
      <c r="A19947" s="17" t="s">
        <v>17</v>
      </c>
      <c r="B19947" s="17" t="s">
        <v>1799</v>
      </c>
      <c r="D19947" s="17" t="s">
        <v>1790</v>
      </c>
    </row>
    <row r="19948" spans="1:4" x14ac:dyDescent="0.25">
      <c r="A19948" s="17" t="s">
        <v>17</v>
      </c>
      <c r="B19948" s="17" t="s">
        <v>1800</v>
      </c>
      <c r="D19948" s="17" t="s">
        <v>1790</v>
      </c>
    </row>
    <row r="19949" spans="1:4" x14ac:dyDescent="0.25">
      <c r="A19949" s="17" t="s">
        <v>17</v>
      </c>
      <c r="B19949" s="17" t="s">
        <v>2707</v>
      </c>
      <c r="D19949" s="17" t="s">
        <v>1790</v>
      </c>
    </row>
    <row r="19950" spans="1:4" x14ac:dyDescent="0.25">
      <c r="A19950" s="17" t="s">
        <v>17</v>
      </c>
      <c r="B19950" s="17" t="s">
        <v>1802</v>
      </c>
      <c r="D19950" s="17" t="s">
        <v>1789</v>
      </c>
    </row>
    <row r="19951" spans="1:4" x14ac:dyDescent="0.25">
      <c r="A19951" s="17" t="s">
        <v>17</v>
      </c>
      <c r="B19951" s="17" t="s">
        <v>1803</v>
      </c>
      <c r="D19951" s="17" t="s">
        <v>1802</v>
      </c>
    </row>
    <row r="19952" spans="1:4" x14ac:dyDescent="0.25">
      <c r="A19952" s="17" t="s">
        <v>17</v>
      </c>
      <c r="B19952" s="17" t="s">
        <v>1804</v>
      </c>
      <c r="D19952" s="17" t="s">
        <v>1802</v>
      </c>
    </row>
    <row r="19953" spans="1:4" x14ac:dyDescent="0.25">
      <c r="A19953" s="17" t="s">
        <v>17</v>
      </c>
      <c r="B19953" s="17" t="s">
        <v>1805</v>
      </c>
      <c r="D19953" s="17" t="s">
        <v>1802</v>
      </c>
    </row>
    <row r="19954" spans="1:4" x14ac:dyDescent="0.25">
      <c r="A19954" s="17" t="s">
        <v>17</v>
      </c>
      <c r="B19954" s="17" t="s">
        <v>1806</v>
      </c>
      <c r="D19954" s="17" t="s">
        <v>1802</v>
      </c>
    </row>
    <row r="19955" spans="1:4" x14ac:dyDescent="0.25">
      <c r="A19955" s="17" t="s">
        <v>17</v>
      </c>
      <c r="B19955" s="17" t="s">
        <v>1808</v>
      </c>
      <c r="D19955" s="17" t="s">
        <v>1362</v>
      </c>
    </row>
    <row r="19956" spans="1:4" x14ac:dyDescent="0.25">
      <c r="A19956" s="17" t="s">
        <v>17</v>
      </c>
      <c r="B19956" s="17" t="s">
        <v>1809</v>
      </c>
      <c r="D19956" s="17" t="s">
        <v>1808</v>
      </c>
    </row>
    <row r="19957" spans="1:4" x14ac:dyDescent="0.25">
      <c r="A19957" s="17" t="s">
        <v>17</v>
      </c>
      <c r="B19957" s="17" t="s">
        <v>1810</v>
      </c>
      <c r="D19957" s="17" t="s">
        <v>1808</v>
      </c>
    </row>
    <row r="19958" spans="1:4" x14ac:dyDescent="0.25">
      <c r="A19958" s="17" t="s">
        <v>17</v>
      </c>
      <c r="B19958" s="17" t="s">
        <v>1811</v>
      </c>
      <c r="D19958" s="17" t="s">
        <v>1808</v>
      </c>
    </row>
    <row r="19959" spans="1:4" x14ac:dyDescent="0.25">
      <c r="A19959" s="17" t="s">
        <v>17</v>
      </c>
      <c r="B19959" s="17" t="s">
        <v>4525</v>
      </c>
      <c r="D19959" s="17" t="s">
        <v>1808</v>
      </c>
    </row>
    <row r="19960" spans="1:4" x14ac:dyDescent="0.25">
      <c r="A19960" s="17" t="s">
        <v>17</v>
      </c>
      <c r="B19960" s="17" t="s">
        <v>1812</v>
      </c>
      <c r="D19960" s="17" t="s">
        <v>1362</v>
      </c>
    </row>
    <row r="19961" spans="1:4" x14ac:dyDescent="0.25">
      <c r="A19961" s="17" t="s">
        <v>17</v>
      </c>
      <c r="B19961" s="17" t="s">
        <v>1814</v>
      </c>
      <c r="D19961" s="17" t="s">
        <v>1812</v>
      </c>
    </row>
    <row r="19962" spans="1:4" x14ac:dyDescent="0.25">
      <c r="A19962" s="17" t="s">
        <v>17</v>
      </c>
      <c r="B19962" s="17" t="s">
        <v>4770</v>
      </c>
      <c r="D19962" s="17" t="s">
        <v>1812</v>
      </c>
    </row>
    <row r="19963" spans="1:4" x14ac:dyDescent="0.25">
      <c r="A19963" s="17" t="s">
        <v>17</v>
      </c>
      <c r="B19963" s="17" t="s">
        <v>1815</v>
      </c>
      <c r="D19963" s="17" t="s">
        <v>1812</v>
      </c>
    </row>
    <row r="19964" spans="1:4" x14ac:dyDescent="0.25">
      <c r="A19964" s="17" t="s">
        <v>17</v>
      </c>
      <c r="B19964" s="17" t="s">
        <v>1816</v>
      </c>
      <c r="D19964" s="17" t="s">
        <v>1812</v>
      </c>
    </row>
    <row r="19965" spans="1:4" x14ac:dyDescent="0.25">
      <c r="A19965" s="17" t="s">
        <v>17</v>
      </c>
      <c r="B19965" s="17" t="s">
        <v>4771</v>
      </c>
      <c r="D19965" s="17" t="s">
        <v>1812</v>
      </c>
    </row>
    <row r="19966" spans="1:4" x14ac:dyDescent="0.25">
      <c r="A19966" s="17" t="s">
        <v>17</v>
      </c>
      <c r="B19966" s="17" t="s">
        <v>4772</v>
      </c>
      <c r="D19966" s="17" t="s">
        <v>1812</v>
      </c>
    </row>
    <row r="19967" spans="1:4" x14ac:dyDescent="0.25">
      <c r="A19967" s="17" t="s">
        <v>17</v>
      </c>
      <c r="B19967" s="17" t="s">
        <v>1817</v>
      </c>
      <c r="D19967" s="17" t="s">
        <v>1812</v>
      </c>
    </row>
    <row r="19968" spans="1:4" x14ac:dyDescent="0.25">
      <c r="A19968" s="17" t="s">
        <v>17</v>
      </c>
      <c r="B19968" s="17" t="s">
        <v>4773</v>
      </c>
      <c r="D19968" s="17" t="s">
        <v>1812</v>
      </c>
    </row>
    <row r="19969" spans="1:4" x14ac:dyDescent="0.25">
      <c r="A19969" s="17" t="s">
        <v>17</v>
      </c>
      <c r="B19969" s="17" t="s">
        <v>4774</v>
      </c>
      <c r="D19969" s="17" t="s">
        <v>1812</v>
      </c>
    </row>
    <row r="19970" spans="1:4" x14ac:dyDescent="0.25">
      <c r="A19970" s="17" t="s">
        <v>17</v>
      </c>
      <c r="B19970" s="17" t="s">
        <v>4775</v>
      </c>
      <c r="D19970" s="17" t="s">
        <v>1812</v>
      </c>
    </row>
    <row r="19971" spans="1:4" x14ac:dyDescent="0.25">
      <c r="A19971" s="17" t="s">
        <v>17</v>
      </c>
      <c r="B19971" s="17" t="s">
        <v>4776</v>
      </c>
      <c r="D19971" s="17" t="s">
        <v>1812</v>
      </c>
    </row>
    <row r="19972" spans="1:4" x14ac:dyDescent="0.25">
      <c r="A19972" s="17" t="s">
        <v>17</v>
      </c>
      <c r="B19972" s="17" t="s">
        <v>4777</v>
      </c>
      <c r="D19972" s="17" t="s">
        <v>1812</v>
      </c>
    </row>
    <row r="19973" spans="1:4" x14ac:dyDescent="0.25">
      <c r="A19973" s="17" t="s">
        <v>17</v>
      </c>
      <c r="B19973" s="17" t="s">
        <v>4778</v>
      </c>
      <c r="D19973" s="17" t="s">
        <v>1812</v>
      </c>
    </row>
    <row r="19974" spans="1:4" x14ac:dyDescent="0.25">
      <c r="A19974" s="17" t="s">
        <v>17</v>
      </c>
      <c r="B19974" s="17" t="s">
        <v>4526</v>
      </c>
      <c r="D19974" s="17" t="s">
        <v>1362</v>
      </c>
    </row>
    <row r="19975" spans="1:4" x14ac:dyDescent="0.25">
      <c r="A19975" s="17" t="s">
        <v>17</v>
      </c>
      <c r="B19975" s="17" t="s">
        <v>4779</v>
      </c>
      <c r="D19975" s="17" t="s">
        <v>4526</v>
      </c>
    </row>
    <row r="19976" spans="1:4" x14ac:dyDescent="0.25">
      <c r="A19976" s="17" t="s">
        <v>17</v>
      </c>
      <c r="B19976" s="17" t="s">
        <v>4533</v>
      </c>
      <c r="D19976" s="17" t="s">
        <v>4526</v>
      </c>
    </row>
    <row r="19977" spans="1:4" x14ac:dyDescent="0.25">
      <c r="A19977" s="17" t="s">
        <v>17</v>
      </c>
      <c r="B19977" s="17" t="s">
        <v>4780</v>
      </c>
      <c r="D19977" s="17" t="s">
        <v>4526</v>
      </c>
    </row>
    <row r="19978" spans="1:4" x14ac:dyDescent="0.25">
      <c r="A19978" s="17" t="s">
        <v>17</v>
      </c>
      <c r="B19978" s="17" t="s">
        <v>4537</v>
      </c>
      <c r="D19978" s="17" t="s">
        <v>4526</v>
      </c>
    </row>
    <row r="19979" spans="1:4" x14ac:dyDescent="0.25">
      <c r="A19979" s="17" t="s">
        <v>17</v>
      </c>
      <c r="B19979" s="17" t="s">
        <v>2713</v>
      </c>
      <c r="D19979" s="17" t="s">
        <v>1362</v>
      </c>
    </row>
    <row r="19980" spans="1:4" x14ac:dyDescent="0.25">
      <c r="A19980" s="17" t="s">
        <v>17</v>
      </c>
      <c r="B19980" s="17" t="s">
        <v>2714</v>
      </c>
      <c r="D19980" s="17" t="s">
        <v>2713</v>
      </c>
    </row>
    <row r="19981" spans="1:4" x14ac:dyDescent="0.25">
      <c r="A19981" s="17" t="s">
        <v>17</v>
      </c>
      <c r="B19981" s="17" t="s">
        <v>2715</v>
      </c>
      <c r="D19981" s="17" t="s">
        <v>2713</v>
      </c>
    </row>
    <row r="19982" spans="1:4" x14ac:dyDescent="0.25">
      <c r="A19982" s="17" t="s">
        <v>17</v>
      </c>
      <c r="B19982" s="17" t="s">
        <v>2716</v>
      </c>
      <c r="D19982" s="17" t="s">
        <v>2713</v>
      </c>
    </row>
    <row r="19983" spans="1:4" x14ac:dyDescent="0.25">
      <c r="A19983" s="17" t="s">
        <v>17</v>
      </c>
      <c r="B19983" s="17" t="s">
        <v>2718</v>
      </c>
      <c r="D19983" s="17" t="s">
        <v>2713</v>
      </c>
    </row>
    <row r="19984" spans="1:4" x14ac:dyDescent="0.25">
      <c r="A19984" s="17" t="s">
        <v>17</v>
      </c>
      <c r="B19984" s="17" t="s">
        <v>2719</v>
      </c>
      <c r="D19984" s="17" t="s">
        <v>2713</v>
      </c>
    </row>
    <row r="19985" spans="1:4" x14ac:dyDescent="0.25">
      <c r="A19985" s="17" t="s">
        <v>17</v>
      </c>
      <c r="B19985" s="17" t="s">
        <v>2720</v>
      </c>
      <c r="D19985" s="17" t="s">
        <v>2713</v>
      </c>
    </row>
    <row r="19986" spans="1:4" x14ac:dyDescent="0.25">
      <c r="A19986" s="17" t="s">
        <v>17</v>
      </c>
      <c r="B19986" s="17" t="s">
        <v>2721</v>
      </c>
      <c r="D19986" s="17" t="s">
        <v>2713</v>
      </c>
    </row>
    <row r="19987" spans="1:4" x14ac:dyDescent="0.25">
      <c r="A19987" s="17" t="s">
        <v>17</v>
      </c>
      <c r="B19987" s="17" t="s">
        <v>4781</v>
      </c>
      <c r="D19987" s="17" t="s">
        <v>2713</v>
      </c>
    </row>
    <row r="19988" spans="1:4" x14ac:dyDescent="0.25">
      <c r="A19988" s="17" t="s">
        <v>17</v>
      </c>
      <c r="B19988" s="17" t="s">
        <v>4782</v>
      </c>
      <c r="D19988" s="17" t="s">
        <v>2713</v>
      </c>
    </row>
    <row r="19989" spans="1:4" x14ac:dyDescent="0.25">
      <c r="A19989" s="17" t="s">
        <v>17</v>
      </c>
      <c r="B19989" s="17" t="s">
        <v>4783</v>
      </c>
      <c r="D19989" s="17" t="s">
        <v>2713</v>
      </c>
    </row>
    <row r="19990" spans="1:4" x14ac:dyDescent="0.25">
      <c r="A19990" s="17" t="s">
        <v>17</v>
      </c>
      <c r="B19990" s="17" t="s">
        <v>4784</v>
      </c>
      <c r="D19990" s="17" t="s">
        <v>2713</v>
      </c>
    </row>
    <row r="19991" spans="1:4" x14ac:dyDescent="0.25">
      <c r="A19991" s="17" t="s">
        <v>17</v>
      </c>
      <c r="B19991" s="17" t="s">
        <v>4785</v>
      </c>
      <c r="D19991" s="17" t="s">
        <v>2713</v>
      </c>
    </row>
    <row r="19992" spans="1:4" x14ac:dyDescent="0.25">
      <c r="A19992" s="17" t="s">
        <v>17</v>
      </c>
      <c r="B19992" s="17" t="s">
        <v>2722</v>
      </c>
      <c r="D19992" s="17" t="s">
        <v>2713</v>
      </c>
    </row>
    <row r="19993" spans="1:4" x14ac:dyDescent="0.25">
      <c r="A19993" s="17" t="s">
        <v>17</v>
      </c>
      <c r="B19993" s="17" t="s">
        <v>2723</v>
      </c>
      <c r="D19993" s="17" t="s">
        <v>2713</v>
      </c>
    </row>
    <row r="19994" spans="1:4" x14ac:dyDescent="0.25">
      <c r="A19994" s="17" t="s">
        <v>17</v>
      </c>
      <c r="B19994" s="17" t="s">
        <v>2724</v>
      </c>
      <c r="D19994" s="17" t="s">
        <v>2713</v>
      </c>
    </row>
    <row r="19995" spans="1:4" x14ac:dyDescent="0.25">
      <c r="A19995" s="17" t="s">
        <v>17</v>
      </c>
      <c r="B19995" s="17" t="s">
        <v>4786</v>
      </c>
      <c r="D19995" s="17" t="s">
        <v>2713</v>
      </c>
    </row>
    <row r="19996" spans="1:4" x14ac:dyDescent="0.25">
      <c r="A19996" s="17" t="s">
        <v>17</v>
      </c>
      <c r="B19996" s="17" t="s">
        <v>1861</v>
      </c>
      <c r="D19996" s="17" t="s">
        <v>1362</v>
      </c>
    </row>
    <row r="19997" spans="1:4" x14ac:dyDescent="0.25">
      <c r="A19997" s="17" t="s">
        <v>17</v>
      </c>
      <c r="B19997" s="17" t="s">
        <v>1862</v>
      </c>
      <c r="D19997" s="17" t="s">
        <v>1861</v>
      </c>
    </row>
    <row r="19998" spans="1:4" x14ac:dyDescent="0.25">
      <c r="A19998" s="17" t="s">
        <v>17</v>
      </c>
      <c r="B19998" s="17" t="s">
        <v>4787</v>
      </c>
      <c r="D19998" s="17" t="s">
        <v>1861</v>
      </c>
    </row>
    <row r="19999" spans="1:4" x14ac:dyDescent="0.25">
      <c r="A19999" s="17" t="s">
        <v>17</v>
      </c>
      <c r="B19999" s="17" t="s">
        <v>1863</v>
      </c>
      <c r="D19999" s="17" t="s">
        <v>1861</v>
      </c>
    </row>
    <row r="20000" spans="1:4" x14ac:dyDescent="0.25">
      <c r="A20000" s="17" t="s">
        <v>17</v>
      </c>
      <c r="B20000" s="17" t="s">
        <v>1864</v>
      </c>
      <c r="D20000" s="17" t="s">
        <v>1861</v>
      </c>
    </row>
    <row r="20001" spans="1:4" x14ac:dyDescent="0.25">
      <c r="A20001" s="17" t="s">
        <v>17</v>
      </c>
      <c r="B20001" s="17" t="s">
        <v>1865</v>
      </c>
      <c r="D20001" s="17" t="s">
        <v>1861</v>
      </c>
    </row>
    <row r="20002" spans="1:4" x14ac:dyDescent="0.25">
      <c r="A20002" s="17" t="s">
        <v>17</v>
      </c>
      <c r="B20002" s="17" t="s">
        <v>1866</v>
      </c>
      <c r="D20002" s="17" t="s">
        <v>1861</v>
      </c>
    </row>
    <row r="20003" spans="1:4" x14ac:dyDescent="0.25">
      <c r="A20003" s="17" t="s">
        <v>17</v>
      </c>
      <c r="B20003" s="17" t="s">
        <v>1868</v>
      </c>
      <c r="D20003" s="17" t="s">
        <v>1362</v>
      </c>
    </row>
    <row r="20004" spans="1:4" x14ac:dyDescent="0.25">
      <c r="A20004" s="17" t="s">
        <v>17</v>
      </c>
      <c r="B20004" s="17" t="s">
        <v>1869</v>
      </c>
      <c r="D20004" s="17" t="s">
        <v>1868</v>
      </c>
    </row>
    <row r="20005" spans="1:4" x14ac:dyDescent="0.25">
      <c r="A20005" s="17" t="s">
        <v>17</v>
      </c>
      <c r="B20005" s="17" t="s">
        <v>1874</v>
      </c>
      <c r="D20005" s="17" t="s">
        <v>1868</v>
      </c>
    </row>
    <row r="20006" spans="1:4" x14ac:dyDescent="0.25">
      <c r="A20006" s="17" t="s">
        <v>17</v>
      </c>
      <c r="B20006" s="17" t="s">
        <v>1879</v>
      </c>
      <c r="D20006" s="17" t="s">
        <v>1868</v>
      </c>
    </row>
    <row r="20007" spans="1:4" x14ac:dyDescent="0.25">
      <c r="A20007" s="17" t="s">
        <v>17</v>
      </c>
      <c r="B20007" s="17" t="s">
        <v>1890</v>
      </c>
      <c r="D20007" s="17" t="s">
        <v>1362</v>
      </c>
    </row>
    <row r="20008" spans="1:4" x14ac:dyDescent="0.25">
      <c r="A20008" s="17" t="s">
        <v>17</v>
      </c>
      <c r="B20008" s="17" t="s">
        <v>1891</v>
      </c>
      <c r="D20008" s="17" t="s">
        <v>1868</v>
      </c>
    </row>
    <row r="20009" spans="1:4" x14ac:dyDescent="0.25">
      <c r="A20009" s="17" t="s">
        <v>17</v>
      </c>
      <c r="B20009" s="17" t="s">
        <v>4788</v>
      </c>
      <c r="D20009" s="17" t="s">
        <v>1868</v>
      </c>
    </row>
    <row r="20010" spans="1:4" x14ac:dyDescent="0.25">
      <c r="A20010" s="17" t="s">
        <v>17</v>
      </c>
      <c r="B20010" s="17" t="s">
        <v>1892</v>
      </c>
      <c r="D20010" s="17" t="s">
        <v>1868</v>
      </c>
    </row>
    <row r="20011" spans="1:4" x14ac:dyDescent="0.25">
      <c r="A20011" s="17" t="s">
        <v>17</v>
      </c>
      <c r="B20011" s="17" t="s">
        <v>1893</v>
      </c>
      <c r="D20011" s="17" t="s">
        <v>1362</v>
      </c>
    </row>
    <row r="20012" spans="1:4" x14ac:dyDescent="0.25">
      <c r="A20012" s="17" t="s">
        <v>17</v>
      </c>
      <c r="B20012" s="17" t="s">
        <v>1895</v>
      </c>
      <c r="D20012" s="17" t="s">
        <v>1893</v>
      </c>
    </row>
    <row r="20013" spans="1:4" x14ac:dyDescent="0.25">
      <c r="A20013" s="17" t="s">
        <v>17</v>
      </c>
      <c r="B20013" s="17" t="s">
        <v>1896</v>
      </c>
      <c r="D20013" s="17" t="s">
        <v>1893</v>
      </c>
    </row>
    <row r="20014" spans="1:4" x14ac:dyDescent="0.25">
      <c r="A20014" s="17" t="s">
        <v>17</v>
      </c>
      <c r="B20014" s="17" t="s">
        <v>1898</v>
      </c>
      <c r="D20014" s="17" t="s">
        <v>1893</v>
      </c>
    </row>
    <row r="20015" spans="1:4" x14ac:dyDescent="0.25">
      <c r="A20015" s="17" t="s">
        <v>17</v>
      </c>
      <c r="B20015" s="17" t="s">
        <v>1899</v>
      </c>
      <c r="D20015" s="17" t="s">
        <v>1893</v>
      </c>
    </row>
    <row r="20016" spans="1:4" x14ac:dyDescent="0.25">
      <c r="A20016" s="17" t="s">
        <v>17</v>
      </c>
      <c r="B20016" s="17" t="s">
        <v>4789</v>
      </c>
      <c r="D20016" s="17" t="s">
        <v>1893</v>
      </c>
    </row>
    <row r="20017" spans="1:4" x14ac:dyDescent="0.25">
      <c r="A20017" s="17" t="s">
        <v>17</v>
      </c>
      <c r="B20017" s="17" t="s">
        <v>4790</v>
      </c>
      <c r="D20017" s="17" t="s">
        <v>1893</v>
      </c>
    </row>
    <row r="20018" spans="1:4" x14ac:dyDescent="0.25">
      <c r="A20018" s="17" t="s">
        <v>17</v>
      </c>
      <c r="B20018" s="17" t="s">
        <v>1900</v>
      </c>
      <c r="D20018" s="17" t="s">
        <v>1893</v>
      </c>
    </row>
    <row r="20019" spans="1:4" x14ac:dyDescent="0.25">
      <c r="A20019" s="17" t="s">
        <v>17</v>
      </c>
      <c r="B20019" s="17" t="s">
        <v>1901</v>
      </c>
      <c r="D20019" s="17" t="s">
        <v>1893</v>
      </c>
    </row>
    <row r="20020" spans="1:4" x14ac:dyDescent="0.25">
      <c r="A20020" s="17" t="s">
        <v>17</v>
      </c>
      <c r="B20020" s="17" t="s">
        <v>1903</v>
      </c>
      <c r="D20020" s="17" t="s">
        <v>1362</v>
      </c>
    </row>
    <row r="20021" spans="1:4" x14ac:dyDescent="0.25">
      <c r="A20021" s="17" t="s">
        <v>17</v>
      </c>
      <c r="B20021" s="17" t="s">
        <v>4791</v>
      </c>
      <c r="D20021" s="17" t="s">
        <v>1362</v>
      </c>
    </row>
    <row r="20022" spans="1:4" x14ac:dyDescent="0.25">
      <c r="A20022" s="17" t="s">
        <v>17</v>
      </c>
      <c r="B20022" s="17" t="s">
        <v>1910</v>
      </c>
      <c r="D20022" s="17" t="s">
        <v>1362</v>
      </c>
    </row>
    <row r="20023" spans="1:4" x14ac:dyDescent="0.25">
      <c r="A20023" s="17" t="s">
        <v>17</v>
      </c>
      <c r="B20023" s="17" t="s">
        <v>1911</v>
      </c>
      <c r="D20023" s="17" t="s">
        <v>1910</v>
      </c>
    </row>
    <row r="20024" spans="1:4" x14ac:dyDescent="0.25">
      <c r="A20024" s="17" t="s">
        <v>17</v>
      </c>
      <c r="B20024" s="17" t="s">
        <v>1915</v>
      </c>
      <c r="D20024" s="17" t="s">
        <v>1910</v>
      </c>
    </row>
    <row r="20025" spans="1:4" x14ac:dyDescent="0.25">
      <c r="A20025" s="17" t="s">
        <v>17</v>
      </c>
      <c r="B20025" s="17" t="s">
        <v>2727</v>
      </c>
      <c r="D20025" s="17" t="s">
        <v>1910</v>
      </c>
    </row>
    <row r="20026" spans="1:4" x14ac:dyDescent="0.25">
      <c r="A20026" s="17" t="s">
        <v>17</v>
      </c>
      <c r="B20026" s="17" t="s">
        <v>1916</v>
      </c>
      <c r="D20026" s="17" t="s">
        <v>1910</v>
      </c>
    </row>
    <row r="20027" spans="1:4" x14ac:dyDescent="0.25">
      <c r="A20027" s="17" t="s">
        <v>17</v>
      </c>
      <c r="B20027" s="17" t="s">
        <v>1917</v>
      </c>
      <c r="D20027" s="17" t="s">
        <v>1910</v>
      </c>
    </row>
    <row r="20028" spans="1:4" x14ac:dyDescent="0.25">
      <c r="A20028" s="17" t="s">
        <v>17</v>
      </c>
      <c r="B20028" s="17" t="s">
        <v>1918</v>
      </c>
      <c r="D20028" s="17" t="s">
        <v>1362</v>
      </c>
    </row>
    <row r="20029" spans="1:4" x14ac:dyDescent="0.25">
      <c r="A20029" s="17" t="s">
        <v>17</v>
      </c>
      <c r="B20029" s="17" t="s">
        <v>1919</v>
      </c>
      <c r="D20029" s="17" t="s">
        <v>1918</v>
      </c>
    </row>
    <row r="20030" spans="1:4" x14ac:dyDescent="0.25">
      <c r="A20030" s="17" t="s">
        <v>17</v>
      </c>
      <c r="B20030" s="17" t="s">
        <v>1920</v>
      </c>
      <c r="D20030" s="17" t="s">
        <v>1919</v>
      </c>
    </row>
    <row r="20031" spans="1:4" x14ac:dyDescent="0.25">
      <c r="A20031" s="17" t="s">
        <v>17</v>
      </c>
      <c r="B20031" s="17" t="s">
        <v>1921</v>
      </c>
      <c r="D20031" s="17" t="s">
        <v>1919</v>
      </c>
    </row>
    <row r="20032" spans="1:4" x14ac:dyDescent="0.25">
      <c r="A20032" s="17" t="s">
        <v>17</v>
      </c>
      <c r="B20032" s="17" t="s">
        <v>1922</v>
      </c>
      <c r="D20032" s="17" t="s">
        <v>1921</v>
      </c>
    </row>
    <row r="20033" spans="1:4" x14ac:dyDescent="0.25">
      <c r="A20033" s="17" t="s">
        <v>17</v>
      </c>
      <c r="B20033" s="17" t="s">
        <v>1923</v>
      </c>
      <c r="D20033" s="17" t="s">
        <v>1921</v>
      </c>
    </row>
    <row r="20034" spans="1:4" x14ac:dyDescent="0.25">
      <c r="A20034" s="17" t="s">
        <v>17</v>
      </c>
      <c r="B20034" s="17" t="s">
        <v>1924</v>
      </c>
      <c r="D20034" s="17" t="s">
        <v>1921</v>
      </c>
    </row>
    <row r="20035" spans="1:4" x14ac:dyDescent="0.25">
      <c r="A20035" s="17" t="s">
        <v>17</v>
      </c>
      <c r="B20035" s="17" t="s">
        <v>1925</v>
      </c>
      <c r="D20035" s="17" t="s">
        <v>1921</v>
      </c>
    </row>
    <row r="20036" spans="1:4" x14ac:dyDescent="0.25">
      <c r="A20036" s="17" t="s">
        <v>17</v>
      </c>
      <c r="B20036" s="17" t="s">
        <v>1928</v>
      </c>
      <c r="D20036" s="17" t="s">
        <v>1921</v>
      </c>
    </row>
    <row r="20037" spans="1:4" x14ac:dyDescent="0.25">
      <c r="A20037" s="17" t="s">
        <v>17</v>
      </c>
      <c r="B20037" s="17" t="s">
        <v>1929</v>
      </c>
      <c r="D20037" s="17" t="s">
        <v>1921</v>
      </c>
    </row>
    <row r="20038" spans="1:4" x14ac:dyDescent="0.25">
      <c r="A20038" s="17" t="s">
        <v>17</v>
      </c>
      <c r="B20038" s="17" t="s">
        <v>1930</v>
      </c>
      <c r="D20038" s="17" t="s">
        <v>1921</v>
      </c>
    </row>
    <row r="20039" spans="1:4" x14ac:dyDescent="0.25">
      <c r="A20039" s="17" t="s">
        <v>17</v>
      </c>
      <c r="B20039" s="17" t="s">
        <v>2728</v>
      </c>
      <c r="D20039" s="17" t="s">
        <v>1918</v>
      </c>
    </row>
    <row r="20040" spans="1:4" x14ac:dyDescent="0.25">
      <c r="A20040" s="17" t="s">
        <v>17</v>
      </c>
      <c r="B20040" s="17" t="s">
        <v>2729</v>
      </c>
      <c r="D20040" s="17" t="s">
        <v>2728</v>
      </c>
    </row>
    <row r="20041" spans="1:4" x14ac:dyDescent="0.25">
      <c r="A20041" s="17" t="s">
        <v>17</v>
      </c>
      <c r="B20041" s="17" t="s">
        <v>2730</v>
      </c>
      <c r="D20041" s="17" t="s">
        <v>2728</v>
      </c>
    </row>
    <row r="20042" spans="1:4" x14ac:dyDescent="0.25">
      <c r="A20042" s="17" t="s">
        <v>17</v>
      </c>
      <c r="B20042" s="17" t="s">
        <v>2731</v>
      </c>
      <c r="D20042" s="17" t="s">
        <v>2730</v>
      </c>
    </row>
    <row r="20043" spans="1:4" x14ac:dyDescent="0.25">
      <c r="A20043" s="17" t="s">
        <v>17</v>
      </c>
      <c r="B20043" s="17" t="s">
        <v>2732</v>
      </c>
      <c r="D20043" s="17" t="s">
        <v>2730</v>
      </c>
    </row>
    <row r="20044" spans="1:4" x14ac:dyDescent="0.25">
      <c r="A20044" s="17" t="s">
        <v>17</v>
      </c>
      <c r="B20044" s="17" t="s">
        <v>2733</v>
      </c>
      <c r="D20044" s="17" t="s">
        <v>2730</v>
      </c>
    </row>
    <row r="20045" spans="1:4" x14ac:dyDescent="0.25">
      <c r="A20045" s="17" t="s">
        <v>17</v>
      </c>
      <c r="B20045" s="17" t="s">
        <v>2734</v>
      </c>
      <c r="D20045" s="17" t="s">
        <v>2730</v>
      </c>
    </row>
    <row r="20046" spans="1:4" x14ac:dyDescent="0.25">
      <c r="A20046" s="17" t="s">
        <v>17</v>
      </c>
      <c r="B20046" s="17" t="s">
        <v>2740</v>
      </c>
      <c r="D20046" s="17" t="s">
        <v>2728</v>
      </c>
    </row>
    <row r="20047" spans="1:4" x14ac:dyDescent="0.25">
      <c r="A20047" s="17" t="s">
        <v>17</v>
      </c>
      <c r="B20047" s="17" t="s">
        <v>2742</v>
      </c>
      <c r="D20047" s="17" t="s">
        <v>2740</v>
      </c>
    </row>
    <row r="20048" spans="1:4" x14ac:dyDescent="0.25">
      <c r="A20048" s="17" t="s">
        <v>17</v>
      </c>
      <c r="B20048" s="17" t="s">
        <v>2744</v>
      </c>
      <c r="D20048" s="17" t="s">
        <v>2740</v>
      </c>
    </row>
    <row r="20049" spans="1:4" x14ac:dyDescent="0.25">
      <c r="A20049" s="17" t="s">
        <v>17</v>
      </c>
      <c r="B20049" s="17" t="s">
        <v>2745</v>
      </c>
      <c r="D20049" s="17" t="s">
        <v>2728</v>
      </c>
    </row>
    <row r="20050" spans="1:4" x14ac:dyDescent="0.25">
      <c r="A20050" s="17" t="s">
        <v>17</v>
      </c>
      <c r="B20050" s="17" t="s">
        <v>2746</v>
      </c>
      <c r="D20050" s="17" t="s">
        <v>2728</v>
      </c>
    </row>
    <row r="20051" spans="1:4" x14ac:dyDescent="0.25">
      <c r="A20051" s="17" t="s">
        <v>17</v>
      </c>
      <c r="B20051" s="17" t="s">
        <v>2747</v>
      </c>
      <c r="D20051" s="17" t="s">
        <v>2728</v>
      </c>
    </row>
    <row r="20052" spans="1:4" x14ac:dyDescent="0.25">
      <c r="A20052" s="17" t="s">
        <v>17</v>
      </c>
      <c r="B20052" s="17" t="s">
        <v>2748</v>
      </c>
      <c r="D20052" s="17" t="s">
        <v>2728</v>
      </c>
    </row>
    <row r="20053" spans="1:4" x14ac:dyDescent="0.25">
      <c r="A20053" s="17" t="s">
        <v>17</v>
      </c>
      <c r="B20053" s="17" t="s">
        <v>2749</v>
      </c>
      <c r="D20053" s="17" t="s">
        <v>2728</v>
      </c>
    </row>
    <row r="20054" spans="1:4" x14ac:dyDescent="0.25">
      <c r="A20054" s="17" t="s">
        <v>17</v>
      </c>
      <c r="B20054" s="17" t="s">
        <v>2750</v>
      </c>
      <c r="D20054" s="17" t="s">
        <v>2728</v>
      </c>
    </row>
    <row r="20055" spans="1:4" x14ac:dyDescent="0.25">
      <c r="A20055" s="17" t="s">
        <v>17</v>
      </c>
      <c r="B20055" s="17" t="s">
        <v>2752</v>
      </c>
      <c r="D20055" s="17" t="s">
        <v>1362</v>
      </c>
    </row>
    <row r="20056" spans="1:4" x14ac:dyDescent="0.25">
      <c r="A20056" s="17" t="s">
        <v>17</v>
      </c>
      <c r="B20056" s="17" t="s">
        <v>2753</v>
      </c>
      <c r="D20056" s="17" t="s">
        <v>2752</v>
      </c>
    </row>
    <row r="20057" spans="1:4" x14ac:dyDescent="0.25">
      <c r="A20057" s="17" t="s">
        <v>17</v>
      </c>
      <c r="B20057" s="17" t="s">
        <v>2754</v>
      </c>
      <c r="D20057" s="17" t="s">
        <v>2752</v>
      </c>
    </row>
    <row r="20058" spans="1:4" x14ac:dyDescent="0.25">
      <c r="A20058" s="17" t="s">
        <v>17</v>
      </c>
      <c r="B20058" s="17" t="s">
        <v>2755</v>
      </c>
      <c r="D20058" s="17" t="s">
        <v>2752</v>
      </c>
    </row>
    <row r="20059" spans="1:4" x14ac:dyDescent="0.25">
      <c r="A20059" s="17" t="s">
        <v>17</v>
      </c>
      <c r="B20059" s="17" t="s">
        <v>2756</v>
      </c>
      <c r="D20059" s="17" t="s">
        <v>2752</v>
      </c>
    </row>
    <row r="20060" spans="1:4" x14ac:dyDescent="0.25">
      <c r="A20060" s="17" t="s">
        <v>17</v>
      </c>
      <c r="B20060" s="17" t="s">
        <v>2757</v>
      </c>
      <c r="D20060" s="17" t="s">
        <v>2752</v>
      </c>
    </row>
    <row r="20061" spans="1:4" x14ac:dyDescent="0.25">
      <c r="A20061" s="17" t="s">
        <v>17</v>
      </c>
      <c r="B20061" s="17" t="s">
        <v>2758</v>
      </c>
      <c r="D20061" s="17" t="s">
        <v>2752</v>
      </c>
    </row>
    <row r="20062" spans="1:4" x14ac:dyDescent="0.25">
      <c r="A20062" s="17" t="s">
        <v>17</v>
      </c>
      <c r="B20062" s="17" t="s">
        <v>2759</v>
      </c>
      <c r="D20062" s="17" t="s">
        <v>2752</v>
      </c>
    </row>
    <row r="20063" spans="1:4" x14ac:dyDescent="0.25">
      <c r="A20063" s="17" t="s">
        <v>17</v>
      </c>
      <c r="B20063" s="17" t="s">
        <v>2760</v>
      </c>
      <c r="D20063" s="17" t="s">
        <v>2752</v>
      </c>
    </row>
    <row r="20064" spans="1:4" x14ac:dyDescent="0.25">
      <c r="A20064" s="17" t="s">
        <v>17</v>
      </c>
      <c r="B20064" s="17" t="s">
        <v>2761</v>
      </c>
      <c r="D20064" s="17" t="s">
        <v>2752</v>
      </c>
    </row>
    <row r="20065" spans="1:4" x14ac:dyDescent="0.25">
      <c r="A20065" s="17" t="s">
        <v>17</v>
      </c>
      <c r="B20065" s="17" t="s">
        <v>2782</v>
      </c>
      <c r="D20065" s="17" t="s">
        <v>1362</v>
      </c>
    </row>
    <row r="20066" spans="1:4" x14ac:dyDescent="0.25">
      <c r="A20066" s="17" t="s">
        <v>17</v>
      </c>
      <c r="B20066" s="17" t="s">
        <v>2783</v>
      </c>
      <c r="D20066" s="17" t="s">
        <v>2782</v>
      </c>
    </row>
    <row r="20067" spans="1:4" x14ac:dyDescent="0.25">
      <c r="A20067" s="17" t="s">
        <v>17</v>
      </c>
      <c r="B20067" s="17" t="s">
        <v>2784</v>
      </c>
      <c r="D20067" s="17" t="s">
        <v>2782</v>
      </c>
    </row>
    <row r="20068" spans="1:4" x14ac:dyDescent="0.25">
      <c r="A20068" s="17" t="s">
        <v>17</v>
      </c>
      <c r="B20068" s="17" t="s">
        <v>2787</v>
      </c>
      <c r="D20068" s="17" t="s">
        <v>2782</v>
      </c>
    </row>
    <row r="20069" spans="1:4" x14ac:dyDescent="0.25">
      <c r="A20069" s="17" t="s">
        <v>17</v>
      </c>
      <c r="B20069" s="17" t="s">
        <v>2788</v>
      </c>
      <c r="D20069" s="17" t="s">
        <v>2782</v>
      </c>
    </row>
    <row r="20070" spans="1:4" x14ac:dyDescent="0.25">
      <c r="A20070" s="17" t="s">
        <v>17</v>
      </c>
      <c r="B20070" s="17" t="s">
        <v>2791</v>
      </c>
      <c r="D20070" s="17" t="s">
        <v>2782</v>
      </c>
    </row>
    <row r="20071" spans="1:4" x14ac:dyDescent="0.25">
      <c r="A20071" s="17" t="s">
        <v>17</v>
      </c>
      <c r="B20071" s="17" t="s">
        <v>2792</v>
      </c>
      <c r="D20071" s="17" t="s">
        <v>2782</v>
      </c>
    </row>
    <row r="20072" spans="1:4" x14ac:dyDescent="0.25">
      <c r="A20072" s="17" t="s">
        <v>17</v>
      </c>
      <c r="B20072" s="17" t="s">
        <v>2793</v>
      </c>
      <c r="D20072" s="17" t="s">
        <v>2782</v>
      </c>
    </row>
    <row r="20073" spans="1:4" x14ac:dyDescent="0.25">
      <c r="A20073" s="17" t="s">
        <v>17</v>
      </c>
      <c r="B20073" s="17" t="s">
        <v>2796</v>
      </c>
      <c r="D20073" s="17" t="s">
        <v>2782</v>
      </c>
    </row>
    <row r="20074" spans="1:4" x14ac:dyDescent="0.25">
      <c r="A20074" s="17" t="s">
        <v>17</v>
      </c>
      <c r="B20074" s="17" t="s">
        <v>2797</v>
      </c>
      <c r="D20074" s="17" t="s">
        <v>2782</v>
      </c>
    </row>
    <row r="20075" spans="1:4" x14ac:dyDescent="0.25">
      <c r="A20075" s="17" t="s">
        <v>17</v>
      </c>
      <c r="B20075" s="17" t="s">
        <v>2800</v>
      </c>
      <c r="D20075" s="17" t="s">
        <v>2782</v>
      </c>
    </row>
    <row r="20076" spans="1:4" x14ac:dyDescent="0.25">
      <c r="A20076" s="17" t="s">
        <v>17</v>
      </c>
      <c r="B20076" s="17" t="s">
        <v>2801</v>
      </c>
      <c r="D20076" s="17" t="s">
        <v>2782</v>
      </c>
    </row>
    <row r="20077" spans="1:4" x14ac:dyDescent="0.25">
      <c r="A20077" s="17" t="s">
        <v>17</v>
      </c>
      <c r="B20077" s="17" t="s">
        <v>2806</v>
      </c>
      <c r="D20077" s="17" t="s">
        <v>1362</v>
      </c>
    </row>
    <row r="20078" spans="1:4" x14ac:dyDescent="0.25">
      <c r="A20078" s="17" t="s">
        <v>17</v>
      </c>
      <c r="B20078" s="17" t="s">
        <v>2807</v>
      </c>
      <c r="D20078" s="17" t="s">
        <v>2806</v>
      </c>
    </row>
    <row r="20079" spans="1:4" x14ac:dyDescent="0.25">
      <c r="A20079" s="17" t="s">
        <v>17</v>
      </c>
      <c r="B20079" s="17" t="s">
        <v>2808</v>
      </c>
      <c r="D20079" s="17" t="s">
        <v>2806</v>
      </c>
    </row>
    <row r="20080" spans="1:4" x14ac:dyDescent="0.25">
      <c r="A20080" s="17" t="s">
        <v>17</v>
      </c>
      <c r="B20080" s="17" t="s">
        <v>2809</v>
      </c>
      <c r="D20080" s="17" t="s">
        <v>2806</v>
      </c>
    </row>
    <row r="20081" spans="1:4" x14ac:dyDescent="0.25">
      <c r="A20081" s="17" t="s">
        <v>17</v>
      </c>
      <c r="B20081" s="17" t="s">
        <v>2810</v>
      </c>
      <c r="D20081" s="17" t="s">
        <v>2806</v>
      </c>
    </row>
    <row r="20082" spans="1:4" x14ac:dyDescent="0.25">
      <c r="A20082" s="17" t="s">
        <v>17</v>
      </c>
      <c r="B20082" s="17" t="s">
        <v>2811</v>
      </c>
      <c r="D20082" s="17" t="s">
        <v>2806</v>
      </c>
    </row>
    <row r="20083" spans="1:4" x14ac:dyDescent="0.25">
      <c r="A20083" s="17" t="s">
        <v>17</v>
      </c>
      <c r="B20083" s="17" t="s">
        <v>2812</v>
      </c>
      <c r="D20083" s="17" t="s">
        <v>2806</v>
      </c>
    </row>
    <row r="20084" spans="1:4" x14ac:dyDescent="0.25">
      <c r="A20084" s="17" t="s">
        <v>17</v>
      </c>
      <c r="B20084" s="17" t="s">
        <v>2058</v>
      </c>
      <c r="D20084" s="17" t="s">
        <v>1362</v>
      </c>
    </row>
    <row r="20085" spans="1:4" x14ac:dyDescent="0.25">
      <c r="A20085" s="17" t="s">
        <v>17</v>
      </c>
      <c r="B20085" s="17" t="s">
        <v>2059</v>
      </c>
      <c r="D20085" s="17" t="s">
        <v>2058</v>
      </c>
    </row>
    <row r="20086" spans="1:4" x14ac:dyDescent="0.25">
      <c r="A20086" s="17" t="s">
        <v>17</v>
      </c>
      <c r="B20086" s="17" t="s">
        <v>2063</v>
      </c>
      <c r="D20086" s="17" t="s">
        <v>2058</v>
      </c>
    </row>
    <row r="20087" spans="1:4" x14ac:dyDescent="0.25">
      <c r="A20087" s="17" t="s">
        <v>17</v>
      </c>
      <c r="B20087" s="17" t="s">
        <v>2064</v>
      </c>
      <c r="D20087" s="17" t="s">
        <v>2058</v>
      </c>
    </row>
    <row r="20088" spans="1:4" x14ac:dyDescent="0.25">
      <c r="A20088" s="17" t="s">
        <v>17</v>
      </c>
      <c r="B20088" s="17" t="s">
        <v>2068</v>
      </c>
      <c r="D20088" s="17" t="s">
        <v>2058</v>
      </c>
    </row>
    <row r="20089" spans="1:4" x14ac:dyDescent="0.25">
      <c r="A20089" s="17" t="s">
        <v>17</v>
      </c>
      <c r="B20089" s="17" t="s">
        <v>2081</v>
      </c>
      <c r="D20089" s="17" t="s">
        <v>2058</v>
      </c>
    </row>
    <row r="20090" spans="1:4" x14ac:dyDescent="0.25">
      <c r="A20090" s="17" t="s">
        <v>17</v>
      </c>
      <c r="B20090" s="17" t="s">
        <v>2082</v>
      </c>
      <c r="D20090" s="17" t="s">
        <v>2058</v>
      </c>
    </row>
    <row r="20091" spans="1:4" x14ac:dyDescent="0.25">
      <c r="A20091" s="17" t="s">
        <v>17</v>
      </c>
      <c r="B20091" s="17" t="s">
        <v>4582</v>
      </c>
      <c r="D20091" s="17" t="s">
        <v>1362</v>
      </c>
    </row>
    <row r="20092" spans="1:4" x14ac:dyDescent="0.25">
      <c r="A20092" s="17" t="s">
        <v>17</v>
      </c>
      <c r="B20092" s="17" t="s">
        <v>4792</v>
      </c>
      <c r="D20092" s="17" t="s">
        <v>4582</v>
      </c>
    </row>
    <row r="20093" spans="1:4" x14ac:dyDescent="0.25">
      <c r="A20093" s="17" t="s">
        <v>17</v>
      </c>
      <c r="B20093" s="17" t="s">
        <v>4584</v>
      </c>
      <c r="D20093" s="17" t="s">
        <v>4582</v>
      </c>
    </row>
    <row r="20094" spans="1:4" x14ac:dyDescent="0.25">
      <c r="A20094" s="17" t="s">
        <v>17</v>
      </c>
      <c r="B20094" s="17" t="s">
        <v>2134</v>
      </c>
      <c r="D20094" s="17" t="s">
        <v>1362</v>
      </c>
    </row>
    <row r="20095" spans="1:4" x14ac:dyDescent="0.25">
      <c r="A20095" s="17" t="s">
        <v>17</v>
      </c>
      <c r="B20095" s="17" t="s">
        <v>2135</v>
      </c>
      <c r="D20095" s="17" t="s">
        <v>2134</v>
      </c>
    </row>
    <row r="20096" spans="1:4" x14ac:dyDescent="0.25">
      <c r="A20096" s="17" t="s">
        <v>17</v>
      </c>
      <c r="B20096" s="17" t="s">
        <v>2136</v>
      </c>
      <c r="D20096" s="17" t="s">
        <v>2135</v>
      </c>
    </row>
    <row r="20097" spans="1:4" x14ac:dyDescent="0.25">
      <c r="A20097" s="17" t="s">
        <v>17</v>
      </c>
      <c r="B20097" s="17" t="s">
        <v>2137</v>
      </c>
      <c r="D20097" s="17" t="s">
        <v>2135</v>
      </c>
    </row>
    <row r="20098" spans="1:4" x14ac:dyDescent="0.25">
      <c r="A20098" s="17" t="s">
        <v>17</v>
      </c>
      <c r="B20098" s="17" t="s">
        <v>2138</v>
      </c>
      <c r="D20098" s="17" t="s">
        <v>2135</v>
      </c>
    </row>
    <row r="20099" spans="1:4" x14ac:dyDescent="0.25">
      <c r="A20099" s="17" t="s">
        <v>17</v>
      </c>
      <c r="B20099" s="17" t="s">
        <v>2139</v>
      </c>
      <c r="D20099" s="17" t="s">
        <v>2135</v>
      </c>
    </row>
    <row r="20100" spans="1:4" x14ac:dyDescent="0.25">
      <c r="A20100" s="17" t="s">
        <v>17</v>
      </c>
      <c r="B20100" s="17" t="s">
        <v>2140</v>
      </c>
      <c r="D20100" s="17" t="s">
        <v>2135</v>
      </c>
    </row>
    <row r="20101" spans="1:4" x14ac:dyDescent="0.25">
      <c r="A20101" s="17" t="s">
        <v>17</v>
      </c>
      <c r="B20101" s="17" t="s">
        <v>2141</v>
      </c>
      <c r="D20101" s="17" t="s">
        <v>2135</v>
      </c>
    </row>
    <row r="20102" spans="1:4" x14ac:dyDescent="0.25">
      <c r="A20102" s="17" t="s">
        <v>17</v>
      </c>
      <c r="B20102" s="17" t="s">
        <v>2142</v>
      </c>
      <c r="D20102" s="17" t="s">
        <v>2135</v>
      </c>
    </row>
    <row r="20103" spans="1:4" x14ac:dyDescent="0.25">
      <c r="A20103" s="17" t="s">
        <v>17</v>
      </c>
      <c r="B20103" s="17" t="s">
        <v>2144</v>
      </c>
      <c r="D20103" s="17" t="s">
        <v>2135</v>
      </c>
    </row>
    <row r="20104" spans="1:4" x14ac:dyDescent="0.25">
      <c r="A20104" s="17" t="s">
        <v>17</v>
      </c>
      <c r="B20104" s="17" t="s">
        <v>2145</v>
      </c>
      <c r="D20104" s="17" t="s">
        <v>2135</v>
      </c>
    </row>
    <row r="20105" spans="1:4" x14ac:dyDescent="0.25">
      <c r="A20105" s="17" t="s">
        <v>17</v>
      </c>
      <c r="B20105" s="17" t="s">
        <v>2146</v>
      </c>
      <c r="D20105" s="17" t="s">
        <v>2135</v>
      </c>
    </row>
    <row r="20106" spans="1:4" x14ac:dyDescent="0.25">
      <c r="A20106" s="17" t="s">
        <v>17</v>
      </c>
      <c r="B20106" s="17" t="s">
        <v>2147</v>
      </c>
      <c r="D20106" s="17" t="s">
        <v>2135</v>
      </c>
    </row>
    <row r="20107" spans="1:4" x14ac:dyDescent="0.25">
      <c r="A20107" s="17" t="s">
        <v>17</v>
      </c>
      <c r="B20107" s="17" t="s">
        <v>2148</v>
      </c>
      <c r="D20107" s="17" t="s">
        <v>2135</v>
      </c>
    </row>
    <row r="20108" spans="1:4" x14ac:dyDescent="0.25">
      <c r="A20108" s="17" t="s">
        <v>17</v>
      </c>
      <c r="B20108" s="17" t="s">
        <v>2149</v>
      </c>
      <c r="D20108" s="17" t="s">
        <v>2134</v>
      </c>
    </row>
    <row r="20109" spans="1:4" x14ac:dyDescent="0.25">
      <c r="A20109" s="17" t="s">
        <v>17</v>
      </c>
      <c r="B20109" s="17" t="s">
        <v>2150</v>
      </c>
      <c r="D20109" s="17" t="s">
        <v>2149</v>
      </c>
    </row>
    <row r="20110" spans="1:4" x14ac:dyDescent="0.25">
      <c r="A20110" s="17" t="s">
        <v>17</v>
      </c>
      <c r="B20110" s="17" t="s">
        <v>2151</v>
      </c>
      <c r="D20110" s="17" t="s">
        <v>2149</v>
      </c>
    </row>
    <row r="20111" spans="1:4" x14ac:dyDescent="0.25">
      <c r="A20111" s="17" t="s">
        <v>17</v>
      </c>
      <c r="B20111" s="17" t="s">
        <v>2152</v>
      </c>
      <c r="D20111" s="17" t="s">
        <v>2149</v>
      </c>
    </row>
    <row r="20112" spans="1:4" x14ac:dyDescent="0.25">
      <c r="A20112" s="17" t="s">
        <v>17</v>
      </c>
      <c r="B20112" s="17" t="s">
        <v>2832</v>
      </c>
      <c r="D20112" s="17" t="s">
        <v>2149</v>
      </c>
    </row>
    <row r="20113" spans="1:4" x14ac:dyDescent="0.25">
      <c r="A20113" s="17" t="s">
        <v>17</v>
      </c>
      <c r="B20113" s="17" t="s">
        <v>2833</v>
      </c>
      <c r="D20113" s="17" t="s">
        <v>2149</v>
      </c>
    </row>
    <row r="20114" spans="1:4" x14ac:dyDescent="0.25">
      <c r="A20114" s="17" t="s">
        <v>17</v>
      </c>
      <c r="B20114" s="17" t="s">
        <v>2834</v>
      </c>
      <c r="D20114" s="17" t="s">
        <v>2149</v>
      </c>
    </row>
    <row r="20115" spans="1:4" x14ac:dyDescent="0.25">
      <c r="A20115" s="17" t="s">
        <v>17</v>
      </c>
      <c r="B20115" s="17" t="s">
        <v>2156</v>
      </c>
      <c r="D20115" s="17" t="s">
        <v>2149</v>
      </c>
    </row>
    <row r="20116" spans="1:4" x14ac:dyDescent="0.25">
      <c r="A20116" s="17" t="s">
        <v>17</v>
      </c>
      <c r="B20116" s="17" t="s">
        <v>2158</v>
      </c>
      <c r="D20116" s="17" t="s">
        <v>2149</v>
      </c>
    </row>
    <row r="20117" spans="1:4" x14ac:dyDescent="0.25">
      <c r="A20117" s="17" t="s">
        <v>17</v>
      </c>
      <c r="B20117" s="17" t="s">
        <v>2161</v>
      </c>
      <c r="D20117" s="17" t="s">
        <v>2158</v>
      </c>
    </row>
    <row r="20118" spans="1:4" x14ac:dyDescent="0.25">
      <c r="A20118" s="17" t="s">
        <v>17</v>
      </c>
      <c r="B20118" s="17" t="s">
        <v>2835</v>
      </c>
      <c r="D20118" s="17" t="s">
        <v>2158</v>
      </c>
    </row>
    <row r="20119" spans="1:4" x14ac:dyDescent="0.25">
      <c r="A20119" s="17" t="s">
        <v>17</v>
      </c>
      <c r="B20119" s="17" t="s">
        <v>2164</v>
      </c>
      <c r="D20119" s="17" t="s">
        <v>2158</v>
      </c>
    </row>
    <row r="20120" spans="1:4" x14ac:dyDescent="0.25">
      <c r="A20120" s="17" t="s">
        <v>17</v>
      </c>
      <c r="B20120" s="17" t="s">
        <v>2165</v>
      </c>
      <c r="D20120" s="17" t="s">
        <v>2158</v>
      </c>
    </row>
    <row r="20121" spans="1:4" x14ac:dyDescent="0.25">
      <c r="A20121" s="17" t="s">
        <v>17</v>
      </c>
      <c r="B20121" s="17" t="s">
        <v>4587</v>
      </c>
      <c r="D20121" s="17" t="s">
        <v>2158</v>
      </c>
    </row>
    <row r="20122" spans="1:4" x14ac:dyDescent="0.25">
      <c r="A20122" s="17" t="s">
        <v>17</v>
      </c>
      <c r="B20122" s="17" t="s">
        <v>2167</v>
      </c>
      <c r="D20122" s="17" t="s">
        <v>2158</v>
      </c>
    </row>
    <row r="20123" spans="1:4" x14ac:dyDescent="0.25">
      <c r="A20123" s="17" t="s">
        <v>17</v>
      </c>
      <c r="B20123" s="17" t="s">
        <v>2168</v>
      </c>
      <c r="D20123" s="17" t="s">
        <v>2158</v>
      </c>
    </row>
    <row r="20124" spans="1:4" x14ac:dyDescent="0.25">
      <c r="A20124" s="17" t="s">
        <v>17</v>
      </c>
      <c r="B20124" s="17" t="s">
        <v>2169</v>
      </c>
      <c r="D20124" s="17" t="s">
        <v>1362</v>
      </c>
    </row>
    <row r="20125" spans="1:4" x14ac:dyDescent="0.25">
      <c r="A20125" s="17" t="s">
        <v>17</v>
      </c>
      <c r="B20125" s="17" t="s">
        <v>2170</v>
      </c>
      <c r="D20125" s="17" t="s">
        <v>2169</v>
      </c>
    </row>
    <row r="20126" spans="1:4" x14ac:dyDescent="0.25">
      <c r="A20126" s="17" t="s">
        <v>17</v>
      </c>
      <c r="B20126" s="17" t="s">
        <v>2171</v>
      </c>
      <c r="D20126" s="17" t="s">
        <v>2169</v>
      </c>
    </row>
    <row r="20127" spans="1:4" x14ac:dyDescent="0.25">
      <c r="A20127" s="17" t="s">
        <v>17</v>
      </c>
      <c r="B20127" s="17" t="s">
        <v>2172</v>
      </c>
      <c r="D20127" s="17" t="s">
        <v>2169</v>
      </c>
    </row>
    <row r="20128" spans="1:4" x14ac:dyDescent="0.25">
      <c r="A20128" s="17" t="s">
        <v>17</v>
      </c>
      <c r="B20128" s="17" t="s">
        <v>2173</v>
      </c>
      <c r="D20128" s="17" t="s">
        <v>2169</v>
      </c>
    </row>
    <row r="20129" spans="1:4" x14ac:dyDescent="0.25">
      <c r="A20129" s="17" t="s">
        <v>17</v>
      </c>
      <c r="B20129" s="17" t="s">
        <v>2174</v>
      </c>
      <c r="D20129" s="17" t="s">
        <v>2169</v>
      </c>
    </row>
    <row r="20130" spans="1:4" x14ac:dyDescent="0.25">
      <c r="A20130" s="17" t="s">
        <v>17</v>
      </c>
      <c r="B20130" s="17" t="s">
        <v>2175</v>
      </c>
      <c r="D20130" s="17" t="s">
        <v>2169</v>
      </c>
    </row>
    <row r="20131" spans="1:4" x14ac:dyDescent="0.25">
      <c r="A20131" s="17" t="s">
        <v>17</v>
      </c>
      <c r="B20131" s="17" t="s">
        <v>2176</v>
      </c>
      <c r="D20131" s="17" t="s">
        <v>2169</v>
      </c>
    </row>
    <row r="20132" spans="1:4" x14ac:dyDescent="0.25">
      <c r="A20132" s="17" t="s">
        <v>17</v>
      </c>
      <c r="B20132" s="17" t="s">
        <v>2177</v>
      </c>
      <c r="D20132" s="17" t="s">
        <v>2169</v>
      </c>
    </row>
    <row r="20133" spans="1:4" x14ac:dyDescent="0.25">
      <c r="A20133" s="17" t="s">
        <v>17</v>
      </c>
      <c r="B20133" s="17" t="s">
        <v>2178</v>
      </c>
      <c r="D20133" s="17" t="s">
        <v>2169</v>
      </c>
    </row>
    <row r="20134" spans="1:4" x14ac:dyDescent="0.25">
      <c r="A20134" s="17" t="s">
        <v>17</v>
      </c>
      <c r="B20134" s="17" t="s">
        <v>2179</v>
      </c>
      <c r="D20134" s="17" t="s">
        <v>2169</v>
      </c>
    </row>
    <row r="20135" spans="1:4" x14ac:dyDescent="0.25">
      <c r="A20135" s="17" t="s">
        <v>17</v>
      </c>
      <c r="B20135" s="17" t="s">
        <v>3839</v>
      </c>
      <c r="D20135" s="17" t="s">
        <v>2169</v>
      </c>
    </row>
    <row r="20136" spans="1:4" x14ac:dyDescent="0.25">
      <c r="A20136" s="17" t="s">
        <v>17</v>
      </c>
      <c r="B20136" s="17" t="s">
        <v>2182</v>
      </c>
      <c r="D20136" s="17" t="s">
        <v>2169</v>
      </c>
    </row>
    <row r="20137" spans="1:4" x14ac:dyDescent="0.25">
      <c r="A20137" s="17" t="s">
        <v>17</v>
      </c>
      <c r="B20137" s="17" t="s">
        <v>2183</v>
      </c>
      <c r="D20137" s="17" t="s">
        <v>2169</v>
      </c>
    </row>
    <row r="20138" spans="1:4" x14ac:dyDescent="0.25">
      <c r="A20138" s="17" t="s">
        <v>17</v>
      </c>
      <c r="B20138" s="17" t="s">
        <v>2184</v>
      </c>
      <c r="D20138" s="17" t="s">
        <v>2169</v>
      </c>
    </row>
    <row r="20139" spans="1:4" x14ac:dyDescent="0.25">
      <c r="A20139" s="17" t="s">
        <v>17</v>
      </c>
      <c r="B20139" s="17" t="s">
        <v>2185</v>
      </c>
      <c r="D20139" s="17" t="s">
        <v>2169</v>
      </c>
    </row>
    <row r="20140" spans="1:4" x14ac:dyDescent="0.25">
      <c r="A20140" s="17" t="s">
        <v>17</v>
      </c>
      <c r="B20140" s="17" t="s">
        <v>2187</v>
      </c>
      <c r="D20140" s="17" t="s">
        <v>2169</v>
      </c>
    </row>
    <row r="20141" spans="1:4" x14ac:dyDescent="0.25">
      <c r="A20141" s="17" t="s">
        <v>17</v>
      </c>
      <c r="B20141" s="17" t="s">
        <v>4793</v>
      </c>
      <c r="D20141" s="17" t="s">
        <v>2169</v>
      </c>
    </row>
    <row r="20142" spans="1:4" x14ac:dyDescent="0.25">
      <c r="A20142" s="17" t="s">
        <v>17</v>
      </c>
      <c r="B20142" s="17" t="s">
        <v>4794</v>
      </c>
      <c r="D20142" s="17" t="s">
        <v>2169</v>
      </c>
    </row>
    <row r="20143" spans="1:4" x14ac:dyDescent="0.25">
      <c r="A20143" s="17" t="s">
        <v>17</v>
      </c>
      <c r="B20143" s="17" t="s">
        <v>4795</v>
      </c>
      <c r="D20143" s="17" t="s">
        <v>2169</v>
      </c>
    </row>
    <row r="20144" spans="1:4" x14ac:dyDescent="0.25">
      <c r="A20144" s="17" t="s">
        <v>17</v>
      </c>
      <c r="B20144" s="17" t="s">
        <v>4796</v>
      </c>
      <c r="D20144" s="17" t="s">
        <v>2169</v>
      </c>
    </row>
    <row r="20145" spans="1:4" x14ac:dyDescent="0.25">
      <c r="A20145" s="17" t="s">
        <v>17</v>
      </c>
      <c r="B20145" s="17" t="s">
        <v>4797</v>
      </c>
      <c r="D20145" s="17" t="s">
        <v>2169</v>
      </c>
    </row>
    <row r="20146" spans="1:4" x14ac:dyDescent="0.25">
      <c r="A20146" s="17" t="s">
        <v>17</v>
      </c>
      <c r="B20146" s="17" t="s">
        <v>4798</v>
      </c>
      <c r="D20146" s="17" t="s">
        <v>2169</v>
      </c>
    </row>
    <row r="20147" spans="1:4" x14ac:dyDescent="0.25">
      <c r="A20147" s="17" t="s">
        <v>17</v>
      </c>
      <c r="B20147" s="17" t="s">
        <v>2189</v>
      </c>
      <c r="D20147" s="17" t="s">
        <v>2169</v>
      </c>
    </row>
    <row r="20148" spans="1:4" x14ac:dyDescent="0.25">
      <c r="A20148" s="17" t="s">
        <v>5005</v>
      </c>
      <c r="B20148" s="17" t="s">
        <v>49</v>
      </c>
      <c r="D20148" s="17" t="s">
        <v>32186</v>
      </c>
    </row>
    <row r="20149" spans="1:4" x14ac:dyDescent="0.25">
      <c r="A20149" s="17" t="s">
        <v>5005</v>
      </c>
      <c r="B20149" s="17" t="s">
        <v>4902</v>
      </c>
      <c r="D20149" s="17" t="s">
        <v>49</v>
      </c>
    </row>
    <row r="20150" spans="1:4" x14ac:dyDescent="0.25">
      <c r="A20150" s="17" t="s">
        <v>5005</v>
      </c>
      <c r="B20150" s="17" t="s">
        <v>4903</v>
      </c>
      <c r="D20150" s="17" t="s">
        <v>4902</v>
      </c>
    </row>
    <row r="20151" spans="1:4" x14ac:dyDescent="0.25">
      <c r="A20151" s="17" t="s">
        <v>5005</v>
      </c>
      <c r="B20151" s="17" t="s">
        <v>4904</v>
      </c>
      <c r="D20151" s="17" t="s">
        <v>4903</v>
      </c>
    </row>
    <row r="20152" spans="1:4" x14ac:dyDescent="0.25">
      <c r="A20152" s="17" t="s">
        <v>5005</v>
      </c>
      <c r="B20152" s="17" t="s">
        <v>4905</v>
      </c>
      <c r="D20152" s="17" t="s">
        <v>4903</v>
      </c>
    </row>
    <row r="20153" spans="1:4" x14ac:dyDescent="0.25">
      <c r="A20153" s="17" t="s">
        <v>5005</v>
      </c>
      <c r="B20153" s="17" t="s">
        <v>4906</v>
      </c>
      <c r="D20153" s="17" t="s">
        <v>4903</v>
      </c>
    </row>
    <row r="20154" spans="1:4" x14ac:dyDescent="0.25">
      <c r="A20154" s="17" t="s">
        <v>5005</v>
      </c>
      <c r="B20154" s="17" t="s">
        <v>4907</v>
      </c>
      <c r="D20154" s="17" t="s">
        <v>4903</v>
      </c>
    </row>
    <row r="20155" spans="1:4" x14ac:dyDescent="0.25">
      <c r="A20155" s="17" t="s">
        <v>5005</v>
      </c>
      <c r="B20155" s="17" t="s">
        <v>4908</v>
      </c>
      <c r="D20155" s="17" t="s">
        <v>4903</v>
      </c>
    </row>
    <row r="20156" spans="1:4" x14ac:dyDescent="0.25">
      <c r="A20156" s="17" t="s">
        <v>5005</v>
      </c>
      <c r="B20156" s="17" t="s">
        <v>4909</v>
      </c>
      <c r="D20156" s="17" t="s">
        <v>4903</v>
      </c>
    </row>
    <row r="20157" spans="1:4" x14ac:dyDescent="0.25">
      <c r="A20157" s="17" t="s">
        <v>5005</v>
      </c>
      <c r="B20157" s="17" t="s">
        <v>4910</v>
      </c>
      <c r="D20157" s="17" t="s">
        <v>4903</v>
      </c>
    </row>
    <row r="20158" spans="1:4" x14ac:dyDescent="0.25">
      <c r="A20158" s="17" t="s">
        <v>5005</v>
      </c>
      <c r="B20158" s="17" t="s">
        <v>6387</v>
      </c>
      <c r="D20158" s="17" t="s">
        <v>4903</v>
      </c>
    </row>
    <row r="20159" spans="1:4" x14ac:dyDescent="0.25">
      <c r="A20159" s="17" t="s">
        <v>5005</v>
      </c>
      <c r="B20159" s="17" t="s">
        <v>6388</v>
      </c>
      <c r="D20159" s="17" t="s">
        <v>4903</v>
      </c>
    </row>
    <row r="20160" spans="1:4" x14ac:dyDescent="0.25">
      <c r="A20160" s="17" t="s">
        <v>5005</v>
      </c>
      <c r="B20160" s="17" t="s">
        <v>6389</v>
      </c>
      <c r="D20160" s="17" t="s">
        <v>4903</v>
      </c>
    </row>
    <row r="20161" spans="1:4" x14ac:dyDescent="0.25">
      <c r="A20161" s="17" t="s">
        <v>5005</v>
      </c>
      <c r="B20161" s="17" t="s">
        <v>6390</v>
      </c>
      <c r="D20161" s="17" t="s">
        <v>4903</v>
      </c>
    </row>
    <row r="20162" spans="1:4" x14ac:dyDescent="0.25">
      <c r="A20162" s="17" t="s">
        <v>5005</v>
      </c>
      <c r="B20162" s="17" t="s">
        <v>6391</v>
      </c>
      <c r="D20162" s="17" t="s">
        <v>4903</v>
      </c>
    </row>
    <row r="20163" spans="1:4" x14ac:dyDescent="0.25">
      <c r="A20163" s="17" t="s">
        <v>5005</v>
      </c>
      <c r="B20163" s="17" t="s">
        <v>4911</v>
      </c>
      <c r="D20163" s="17" t="s">
        <v>4902</v>
      </c>
    </row>
    <row r="20164" spans="1:4" x14ac:dyDescent="0.25">
      <c r="A20164" s="17" t="s">
        <v>5005</v>
      </c>
      <c r="B20164" s="17" t="s">
        <v>4912</v>
      </c>
      <c r="D20164" s="17" t="s">
        <v>4911</v>
      </c>
    </row>
    <row r="20165" spans="1:4" x14ac:dyDescent="0.25">
      <c r="A20165" s="17" t="s">
        <v>5005</v>
      </c>
      <c r="B20165" s="17" t="s">
        <v>4913</v>
      </c>
      <c r="D20165" s="17" t="s">
        <v>4911</v>
      </c>
    </row>
    <row r="20166" spans="1:4" x14ac:dyDescent="0.25">
      <c r="A20166" s="17" t="s">
        <v>5005</v>
      </c>
      <c r="B20166" s="17" t="s">
        <v>6392</v>
      </c>
      <c r="D20166" s="17" t="s">
        <v>4911</v>
      </c>
    </row>
    <row r="20167" spans="1:4" x14ac:dyDescent="0.25">
      <c r="A20167" s="17" t="s">
        <v>5005</v>
      </c>
      <c r="B20167" s="17" t="s">
        <v>4914</v>
      </c>
      <c r="D20167" s="17" t="s">
        <v>4911</v>
      </c>
    </row>
    <row r="20168" spans="1:4" x14ac:dyDescent="0.25">
      <c r="A20168" s="17" t="s">
        <v>5005</v>
      </c>
      <c r="B20168" s="17" t="s">
        <v>4915</v>
      </c>
      <c r="D20168" s="17" t="s">
        <v>4911</v>
      </c>
    </row>
    <row r="20169" spans="1:4" x14ac:dyDescent="0.25">
      <c r="A20169" s="17" t="s">
        <v>5005</v>
      </c>
      <c r="B20169" s="17" t="s">
        <v>4916</v>
      </c>
      <c r="D20169" s="17" t="s">
        <v>4911</v>
      </c>
    </row>
    <row r="20170" spans="1:4" x14ac:dyDescent="0.25">
      <c r="A20170" s="17" t="s">
        <v>5005</v>
      </c>
      <c r="B20170" s="17" t="s">
        <v>6393</v>
      </c>
      <c r="D20170" s="17" t="s">
        <v>4911</v>
      </c>
    </row>
    <row r="20171" spans="1:4" x14ac:dyDescent="0.25">
      <c r="A20171" s="17" t="s">
        <v>5005</v>
      </c>
      <c r="B20171" s="17" t="s">
        <v>6394</v>
      </c>
      <c r="D20171" s="17" t="s">
        <v>4911</v>
      </c>
    </row>
    <row r="20172" spans="1:4" x14ac:dyDescent="0.25">
      <c r="A20172" s="17" t="s">
        <v>5005</v>
      </c>
      <c r="B20172" s="17" t="s">
        <v>6395</v>
      </c>
      <c r="D20172" s="17" t="s">
        <v>4911</v>
      </c>
    </row>
    <row r="20173" spans="1:4" x14ac:dyDescent="0.25">
      <c r="A20173" s="17" t="s">
        <v>5005</v>
      </c>
      <c r="B20173" s="17" t="s">
        <v>6396</v>
      </c>
      <c r="D20173" s="17" t="s">
        <v>4911</v>
      </c>
    </row>
    <row r="20174" spans="1:4" x14ac:dyDescent="0.25">
      <c r="A20174" s="17" t="s">
        <v>5005</v>
      </c>
      <c r="B20174" s="17" t="s">
        <v>6397</v>
      </c>
      <c r="D20174" s="17" t="s">
        <v>4911</v>
      </c>
    </row>
    <row r="20175" spans="1:4" x14ac:dyDescent="0.25">
      <c r="A20175" s="17" t="s">
        <v>5005</v>
      </c>
      <c r="B20175" s="17" t="s">
        <v>4917</v>
      </c>
      <c r="D20175" s="17" t="s">
        <v>4911</v>
      </c>
    </row>
    <row r="20176" spans="1:4" x14ac:dyDescent="0.25">
      <c r="A20176" s="17" t="s">
        <v>5005</v>
      </c>
      <c r="B20176" s="17" t="s">
        <v>4918</v>
      </c>
      <c r="D20176" s="17" t="s">
        <v>4911</v>
      </c>
    </row>
    <row r="20177" spans="1:4" x14ac:dyDescent="0.25">
      <c r="A20177" s="17" t="s">
        <v>5005</v>
      </c>
      <c r="B20177" s="17" t="s">
        <v>4919</v>
      </c>
      <c r="D20177" s="17" t="s">
        <v>4911</v>
      </c>
    </row>
    <row r="20178" spans="1:4" x14ac:dyDescent="0.25">
      <c r="A20178" s="17" t="s">
        <v>5005</v>
      </c>
      <c r="B20178" s="17" t="s">
        <v>4920</v>
      </c>
      <c r="D20178" s="17" t="s">
        <v>4911</v>
      </c>
    </row>
    <row r="20179" spans="1:4" x14ac:dyDescent="0.25">
      <c r="A20179" s="17" t="s">
        <v>5005</v>
      </c>
      <c r="B20179" s="17" t="s">
        <v>4921</v>
      </c>
      <c r="D20179" s="17" t="s">
        <v>4911</v>
      </c>
    </row>
    <row r="20180" spans="1:4" x14ac:dyDescent="0.25">
      <c r="A20180" s="17" t="s">
        <v>5005</v>
      </c>
      <c r="B20180" s="17" t="s">
        <v>4922</v>
      </c>
      <c r="D20180" s="17" t="s">
        <v>4902</v>
      </c>
    </row>
    <row r="20181" spans="1:4" x14ac:dyDescent="0.25">
      <c r="A20181" s="17" t="s">
        <v>5005</v>
      </c>
      <c r="B20181" s="17" t="s">
        <v>4923</v>
      </c>
      <c r="D20181" s="17" t="s">
        <v>4922</v>
      </c>
    </row>
    <row r="20182" spans="1:4" x14ac:dyDescent="0.25">
      <c r="A20182" s="17" t="s">
        <v>5005</v>
      </c>
      <c r="B20182" s="17" t="s">
        <v>4924</v>
      </c>
      <c r="D20182" s="17" t="s">
        <v>4922</v>
      </c>
    </row>
    <row r="20183" spans="1:4" x14ac:dyDescent="0.25">
      <c r="A20183" s="17" t="s">
        <v>5005</v>
      </c>
      <c r="B20183" s="17" t="s">
        <v>6398</v>
      </c>
      <c r="D20183" s="17" t="s">
        <v>4922</v>
      </c>
    </row>
    <row r="20184" spans="1:4" x14ac:dyDescent="0.25">
      <c r="A20184" s="17" t="s">
        <v>5005</v>
      </c>
      <c r="B20184" s="17" t="s">
        <v>6399</v>
      </c>
      <c r="D20184" s="17" t="s">
        <v>4922</v>
      </c>
    </row>
    <row r="20185" spans="1:4" x14ac:dyDescent="0.25">
      <c r="A20185" s="17" t="s">
        <v>5005</v>
      </c>
      <c r="B20185" s="17" t="s">
        <v>4925</v>
      </c>
      <c r="D20185" s="17" t="s">
        <v>4902</v>
      </c>
    </row>
    <row r="20186" spans="1:4" x14ac:dyDescent="0.25">
      <c r="A20186" s="17" t="s">
        <v>5005</v>
      </c>
      <c r="B20186" s="17" t="s">
        <v>4926</v>
      </c>
      <c r="D20186" s="17" t="s">
        <v>4925</v>
      </c>
    </row>
    <row r="20187" spans="1:4" x14ac:dyDescent="0.25">
      <c r="A20187" s="17" t="s">
        <v>5005</v>
      </c>
      <c r="B20187" s="17" t="s">
        <v>4927</v>
      </c>
      <c r="D20187" s="17" t="s">
        <v>4925</v>
      </c>
    </row>
    <row r="20188" spans="1:4" x14ac:dyDescent="0.25">
      <c r="A20188" s="17" t="s">
        <v>5005</v>
      </c>
      <c r="B20188" s="17" t="s">
        <v>6400</v>
      </c>
      <c r="D20188" s="17" t="s">
        <v>4925</v>
      </c>
    </row>
    <row r="20189" spans="1:4" x14ac:dyDescent="0.25">
      <c r="A20189" s="17" t="s">
        <v>5005</v>
      </c>
      <c r="B20189" s="17" t="s">
        <v>6401</v>
      </c>
      <c r="D20189" s="17" t="s">
        <v>4925</v>
      </c>
    </row>
    <row r="20190" spans="1:4" x14ac:dyDescent="0.25">
      <c r="A20190" s="17" t="s">
        <v>5005</v>
      </c>
      <c r="B20190" s="17" t="s">
        <v>4928</v>
      </c>
      <c r="D20190" s="17" t="s">
        <v>4902</v>
      </c>
    </row>
    <row r="20191" spans="1:4" x14ac:dyDescent="0.25">
      <c r="A20191" s="17" t="s">
        <v>5005</v>
      </c>
      <c r="B20191" s="17" t="s">
        <v>4929</v>
      </c>
      <c r="D20191" s="17" t="s">
        <v>4928</v>
      </c>
    </row>
    <row r="20192" spans="1:4" x14ac:dyDescent="0.25">
      <c r="A20192" s="17" t="s">
        <v>5005</v>
      </c>
      <c r="B20192" s="17" t="s">
        <v>6402</v>
      </c>
      <c r="D20192" s="17" t="s">
        <v>4928</v>
      </c>
    </row>
    <row r="20193" spans="1:4" x14ac:dyDescent="0.25">
      <c r="A20193" s="17" t="s">
        <v>5005</v>
      </c>
      <c r="B20193" s="17" t="s">
        <v>4930</v>
      </c>
      <c r="D20193" s="17" t="s">
        <v>4928</v>
      </c>
    </row>
    <row r="20194" spans="1:4" x14ac:dyDescent="0.25">
      <c r="A20194" s="17" t="s">
        <v>5005</v>
      </c>
      <c r="B20194" s="17" t="s">
        <v>6403</v>
      </c>
      <c r="D20194" s="17" t="s">
        <v>4928</v>
      </c>
    </row>
    <row r="20195" spans="1:4" x14ac:dyDescent="0.25">
      <c r="A20195" s="17" t="s">
        <v>5005</v>
      </c>
      <c r="B20195" s="17" t="s">
        <v>4931</v>
      </c>
      <c r="D20195" s="17" t="s">
        <v>4928</v>
      </c>
    </row>
    <row r="20196" spans="1:4" x14ac:dyDescent="0.25">
      <c r="A20196" s="17" t="s">
        <v>5005</v>
      </c>
      <c r="B20196" s="17" t="s">
        <v>6404</v>
      </c>
      <c r="D20196" s="17" t="s">
        <v>4928</v>
      </c>
    </row>
    <row r="20197" spans="1:4" x14ac:dyDescent="0.25">
      <c r="A20197" s="17" t="s">
        <v>5005</v>
      </c>
      <c r="B20197" s="17" t="s">
        <v>6405</v>
      </c>
      <c r="D20197" s="17" t="s">
        <v>4928</v>
      </c>
    </row>
    <row r="20198" spans="1:4" x14ac:dyDescent="0.25">
      <c r="A20198" s="17" t="s">
        <v>5005</v>
      </c>
      <c r="B20198" s="17" t="s">
        <v>4932</v>
      </c>
      <c r="D20198" s="17" t="s">
        <v>4928</v>
      </c>
    </row>
    <row r="20199" spans="1:4" x14ac:dyDescent="0.25">
      <c r="A20199" s="17" t="s">
        <v>5005</v>
      </c>
      <c r="B20199" s="17" t="s">
        <v>6406</v>
      </c>
      <c r="D20199" s="17" t="s">
        <v>4928</v>
      </c>
    </row>
    <row r="20200" spans="1:4" x14ac:dyDescent="0.25">
      <c r="A20200" s="17" t="s">
        <v>5005</v>
      </c>
      <c r="B20200" s="17" t="s">
        <v>4933</v>
      </c>
      <c r="D20200" s="17" t="s">
        <v>4928</v>
      </c>
    </row>
    <row r="20201" spans="1:4" x14ac:dyDescent="0.25">
      <c r="A20201" s="17" t="s">
        <v>5005</v>
      </c>
      <c r="B20201" s="17" t="s">
        <v>6407</v>
      </c>
      <c r="D20201" s="17" t="s">
        <v>4928</v>
      </c>
    </row>
    <row r="20202" spans="1:4" x14ac:dyDescent="0.25">
      <c r="A20202" s="17" t="s">
        <v>5005</v>
      </c>
      <c r="B20202" s="17" t="s">
        <v>4934</v>
      </c>
      <c r="D20202" s="17" t="s">
        <v>4928</v>
      </c>
    </row>
    <row r="20203" spans="1:4" x14ac:dyDescent="0.25">
      <c r="A20203" s="17" t="s">
        <v>5005</v>
      </c>
      <c r="B20203" s="17" t="s">
        <v>4935</v>
      </c>
      <c r="D20203" s="17" t="s">
        <v>4928</v>
      </c>
    </row>
    <row r="20204" spans="1:4" x14ac:dyDescent="0.25">
      <c r="A20204" s="17" t="s">
        <v>5005</v>
      </c>
      <c r="B20204" s="17" t="s">
        <v>6408</v>
      </c>
      <c r="D20204" s="17" t="s">
        <v>4928</v>
      </c>
    </row>
    <row r="20205" spans="1:4" x14ac:dyDescent="0.25">
      <c r="A20205" s="17" t="s">
        <v>5005</v>
      </c>
      <c r="B20205" s="17" t="s">
        <v>6409</v>
      </c>
      <c r="D20205" s="17" t="s">
        <v>4928</v>
      </c>
    </row>
    <row r="20206" spans="1:4" x14ac:dyDescent="0.25">
      <c r="A20206" s="17" t="s">
        <v>5005</v>
      </c>
      <c r="B20206" s="17" t="s">
        <v>6410</v>
      </c>
      <c r="D20206" s="17" t="s">
        <v>4928</v>
      </c>
    </row>
    <row r="20207" spans="1:4" x14ac:dyDescent="0.25">
      <c r="A20207" s="17" t="s">
        <v>5005</v>
      </c>
      <c r="B20207" s="17" t="s">
        <v>6411</v>
      </c>
      <c r="D20207" s="17" t="s">
        <v>4928</v>
      </c>
    </row>
    <row r="20208" spans="1:4" x14ac:dyDescent="0.25">
      <c r="A20208" s="17" t="s">
        <v>5005</v>
      </c>
      <c r="B20208" s="17" t="s">
        <v>6412</v>
      </c>
      <c r="D20208" s="17" t="s">
        <v>4928</v>
      </c>
    </row>
    <row r="20209" spans="1:4" x14ac:dyDescent="0.25">
      <c r="A20209" s="17" t="s">
        <v>5005</v>
      </c>
      <c r="B20209" s="17" t="s">
        <v>6413</v>
      </c>
      <c r="D20209" s="17" t="s">
        <v>4928</v>
      </c>
    </row>
    <row r="20210" spans="1:4" x14ac:dyDescent="0.25">
      <c r="A20210" s="17" t="s">
        <v>5005</v>
      </c>
      <c r="B20210" s="17" t="s">
        <v>6414</v>
      </c>
      <c r="D20210" s="17" t="s">
        <v>4928</v>
      </c>
    </row>
    <row r="20211" spans="1:4" x14ac:dyDescent="0.25">
      <c r="A20211" s="17" t="s">
        <v>5005</v>
      </c>
      <c r="B20211" s="17" t="s">
        <v>6415</v>
      </c>
      <c r="D20211" s="17" t="s">
        <v>4928</v>
      </c>
    </row>
    <row r="20212" spans="1:4" x14ac:dyDescent="0.25">
      <c r="A20212" s="17" t="s">
        <v>5005</v>
      </c>
      <c r="B20212" s="17" t="s">
        <v>6416</v>
      </c>
      <c r="D20212" s="17" t="s">
        <v>4928</v>
      </c>
    </row>
    <row r="20213" spans="1:4" x14ac:dyDescent="0.25">
      <c r="A20213" s="17" t="s">
        <v>5005</v>
      </c>
      <c r="B20213" s="17" t="s">
        <v>6417</v>
      </c>
      <c r="D20213" s="17" t="s">
        <v>4928</v>
      </c>
    </row>
    <row r="20214" spans="1:4" x14ac:dyDescent="0.25">
      <c r="A20214" s="17" t="s">
        <v>5005</v>
      </c>
      <c r="B20214" s="17" t="s">
        <v>6418</v>
      </c>
      <c r="D20214" s="17" t="s">
        <v>4928</v>
      </c>
    </row>
    <row r="20215" spans="1:4" x14ac:dyDescent="0.25">
      <c r="A20215" s="17" t="s">
        <v>5005</v>
      </c>
      <c r="B20215" s="17" t="s">
        <v>6419</v>
      </c>
      <c r="D20215" s="17" t="s">
        <v>4928</v>
      </c>
    </row>
    <row r="20216" spans="1:4" x14ac:dyDescent="0.25">
      <c r="A20216" s="17" t="s">
        <v>5005</v>
      </c>
      <c r="B20216" s="17" t="s">
        <v>6420</v>
      </c>
      <c r="D20216" s="17" t="s">
        <v>4928</v>
      </c>
    </row>
    <row r="20217" spans="1:4" x14ac:dyDescent="0.25">
      <c r="A20217" s="17" t="s">
        <v>5005</v>
      </c>
      <c r="B20217" s="17" t="s">
        <v>6421</v>
      </c>
      <c r="D20217" s="17" t="s">
        <v>4928</v>
      </c>
    </row>
    <row r="20218" spans="1:4" x14ac:dyDescent="0.25">
      <c r="A20218" s="17" t="s">
        <v>5005</v>
      </c>
      <c r="B20218" s="17" t="s">
        <v>6422</v>
      </c>
      <c r="D20218" s="17" t="s">
        <v>4928</v>
      </c>
    </row>
    <row r="20219" spans="1:4" x14ac:dyDescent="0.25">
      <c r="A20219" s="17" t="s">
        <v>5005</v>
      </c>
      <c r="B20219" s="17" t="s">
        <v>6423</v>
      </c>
      <c r="D20219" s="17" t="s">
        <v>4928</v>
      </c>
    </row>
    <row r="20220" spans="1:4" x14ac:dyDescent="0.25">
      <c r="A20220" s="17" t="s">
        <v>5005</v>
      </c>
      <c r="B20220" s="17" t="s">
        <v>6424</v>
      </c>
      <c r="D20220" s="17" t="s">
        <v>4928</v>
      </c>
    </row>
    <row r="20221" spans="1:4" x14ac:dyDescent="0.25">
      <c r="A20221" s="17" t="s">
        <v>5005</v>
      </c>
      <c r="B20221" s="17" t="s">
        <v>4936</v>
      </c>
      <c r="D20221" s="17" t="s">
        <v>4902</v>
      </c>
    </row>
    <row r="20222" spans="1:4" x14ac:dyDescent="0.25">
      <c r="A20222" s="17" t="s">
        <v>5005</v>
      </c>
      <c r="B20222" s="17" t="s">
        <v>4937</v>
      </c>
      <c r="D20222" s="17" t="s">
        <v>4936</v>
      </c>
    </row>
    <row r="20223" spans="1:4" x14ac:dyDescent="0.25">
      <c r="A20223" s="17" t="s">
        <v>5005</v>
      </c>
      <c r="B20223" s="17" t="s">
        <v>4938</v>
      </c>
      <c r="D20223" s="17" t="s">
        <v>4936</v>
      </c>
    </row>
    <row r="20224" spans="1:4" x14ac:dyDescent="0.25">
      <c r="A20224" s="17" t="s">
        <v>5005</v>
      </c>
      <c r="B20224" s="17" t="s">
        <v>6425</v>
      </c>
      <c r="D20224" s="17" t="s">
        <v>4936</v>
      </c>
    </row>
    <row r="20225" spans="1:4" x14ac:dyDescent="0.25">
      <c r="A20225" s="17" t="s">
        <v>5005</v>
      </c>
      <c r="B20225" s="17" t="s">
        <v>6426</v>
      </c>
      <c r="D20225" s="17" t="s">
        <v>4936</v>
      </c>
    </row>
    <row r="20226" spans="1:4" x14ac:dyDescent="0.25">
      <c r="A20226" s="17" t="s">
        <v>5005</v>
      </c>
      <c r="B20226" s="17" t="s">
        <v>6427</v>
      </c>
      <c r="D20226" s="17" t="s">
        <v>4936</v>
      </c>
    </row>
    <row r="20227" spans="1:4" x14ac:dyDescent="0.25">
      <c r="A20227" s="17" t="s">
        <v>5005</v>
      </c>
      <c r="B20227" s="17" t="s">
        <v>6428</v>
      </c>
      <c r="D20227" s="17" t="s">
        <v>4936</v>
      </c>
    </row>
    <row r="20228" spans="1:4" x14ac:dyDescent="0.25">
      <c r="A20228" s="17" t="s">
        <v>5005</v>
      </c>
      <c r="B20228" s="17" t="s">
        <v>6429</v>
      </c>
      <c r="D20228" s="17" t="s">
        <v>4936</v>
      </c>
    </row>
    <row r="20229" spans="1:4" x14ac:dyDescent="0.25">
      <c r="A20229" s="17" t="s">
        <v>5005</v>
      </c>
      <c r="B20229" s="17" t="s">
        <v>6430</v>
      </c>
      <c r="D20229" s="17" t="s">
        <v>4936</v>
      </c>
    </row>
    <row r="20230" spans="1:4" x14ac:dyDescent="0.25">
      <c r="A20230" s="17" t="s">
        <v>5005</v>
      </c>
      <c r="B20230" s="17" t="s">
        <v>6431</v>
      </c>
      <c r="D20230" s="17" t="s">
        <v>4936</v>
      </c>
    </row>
    <row r="20231" spans="1:4" x14ac:dyDescent="0.25">
      <c r="A20231" s="17" t="s">
        <v>5005</v>
      </c>
      <c r="B20231" s="17" t="s">
        <v>6432</v>
      </c>
      <c r="D20231" s="17" t="s">
        <v>4936</v>
      </c>
    </row>
    <row r="20232" spans="1:4" x14ac:dyDescent="0.25">
      <c r="A20232" s="17" t="s">
        <v>5005</v>
      </c>
      <c r="B20232" s="17" t="s">
        <v>6433</v>
      </c>
      <c r="D20232" s="17" t="s">
        <v>4936</v>
      </c>
    </row>
    <row r="20233" spans="1:4" x14ac:dyDescent="0.25">
      <c r="A20233" s="17" t="s">
        <v>5005</v>
      </c>
      <c r="B20233" s="17" t="s">
        <v>6434</v>
      </c>
      <c r="D20233" s="17" t="s">
        <v>4936</v>
      </c>
    </row>
    <row r="20234" spans="1:4" x14ac:dyDescent="0.25">
      <c r="A20234" s="17" t="s">
        <v>5005</v>
      </c>
      <c r="B20234" s="17" t="s">
        <v>6435</v>
      </c>
      <c r="D20234" s="17" t="s">
        <v>4936</v>
      </c>
    </row>
    <row r="20235" spans="1:4" x14ac:dyDescent="0.25">
      <c r="A20235" s="17" t="s">
        <v>5005</v>
      </c>
      <c r="B20235" s="17" t="s">
        <v>10640</v>
      </c>
      <c r="D20235" s="17" t="s">
        <v>4936</v>
      </c>
    </row>
    <row r="20236" spans="1:4" x14ac:dyDescent="0.25">
      <c r="A20236" s="17" t="s">
        <v>5005</v>
      </c>
      <c r="B20236" s="17" t="s">
        <v>6436</v>
      </c>
      <c r="D20236" s="17" t="s">
        <v>4902</v>
      </c>
    </row>
    <row r="20237" spans="1:4" x14ac:dyDescent="0.25">
      <c r="A20237" s="17" t="s">
        <v>5005</v>
      </c>
      <c r="B20237" s="17" t="s">
        <v>6437</v>
      </c>
      <c r="D20237" s="17" t="s">
        <v>6436</v>
      </c>
    </row>
    <row r="20238" spans="1:4" x14ac:dyDescent="0.25">
      <c r="A20238" s="17" t="s">
        <v>5005</v>
      </c>
      <c r="B20238" s="17" t="s">
        <v>6438</v>
      </c>
      <c r="D20238" s="17" t="s">
        <v>6436</v>
      </c>
    </row>
    <row r="20239" spans="1:4" x14ac:dyDescent="0.25">
      <c r="A20239" s="17" t="s">
        <v>5005</v>
      </c>
      <c r="B20239" s="17" t="s">
        <v>6439</v>
      </c>
      <c r="D20239" s="17" t="s">
        <v>6436</v>
      </c>
    </row>
    <row r="20240" spans="1:4" x14ac:dyDescent="0.25">
      <c r="A20240" s="17" t="s">
        <v>5005</v>
      </c>
      <c r="B20240" s="17" t="s">
        <v>4939</v>
      </c>
      <c r="D20240" s="17" t="s">
        <v>4902</v>
      </c>
    </row>
    <row r="20241" spans="1:4" x14ac:dyDescent="0.25">
      <c r="A20241" s="17" t="s">
        <v>5005</v>
      </c>
      <c r="B20241" s="17" t="s">
        <v>4940</v>
      </c>
      <c r="D20241" s="17" t="s">
        <v>4939</v>
      </c>
    </row>
    <row r="20242" spans="1:4" x14ac:dyDescent="0.25">
      <c r="A20242" s="17" t="s">
        <v>5005</v>
      </c>
      <c r="B20242" s="17" t="s">
        <v>4941</v>
      </c>
      <c r="D20242" s="17" t="s">
        <v>4939</v>
      </c>
    </row>
    <row r="20243" spans="1:4" x14ac:dyDescent="0.25">
      <c r="A20243" s="17" t="s">
        <v>5005</v>
      </c>
      <c r="B20243" s="17" t="s">
        <v>4942</v>
      </c>
      <c r="D20243" s="17" t="s">
        <v>4939</v>
      </c>
    </row>
    <row r="20244" spans="1:4" x14ac:dyDescent="0.25">
      <c r="A20244" s="17" t="s">
        <v>5005</v>
      </c>
      <c r="B20244" s="17" t="s">
        <v>4943</v>
      </c>
      <c r="D20244" s="17" t="s">
        <v>4939</v>
      </c>
    </row>
    <row r="20245" spans="1:4" x14ac:dyDescent="0.25">
      <c r="A20245" s="17" t="s">
        <v>5005</v>
      </c>
      <c r="B20245" s="17" t="s">
        <v>4944</v>
      </c>
      <c r="D20245" s="17" t="s">
        <v>4939</v>
      </c>
    </row>
    <row r="20246" spans="1:4" x14ac:dyDescent="0.25">
      <c r="A20246" s="17" t="s">
        <v>5005</v>
      </c>
      <c r="B20246" s="17" t="s">
        <v>4945</v>
      </c>
      <c r="D20246" s="17" t="s">
        <v>4939</v>
      </c>
    </row>
    <row r="20247" spans="1:4" x14ac:dyDescent="0.25">
      <c r="A20247" s="17" t="s">
        <v>5005</v>
      </c>
      <c r="B20247" s="17" t="s">
        <v>7270</v>
      </c>
      <c r="D20247" s="17" t="s">
        <v>4939</v>
      </c>
    </row>
    <row r="20248" spans="1:4" x14ac:dyDescent="0.25">
      <c r="A20248" s="17" t="s">
        <v>5005</v>
      </c>
      <c r="B20248" s="17" t="s">
        <v>4946</v>
      </c>
      <c r="D20248" s="17" t="s">
        <v>4902</v>
      </c>
    </row>
    <row r="20249" spans="1:4" x14ac:dyDescent="0.25">
      <c r="A20249" s="17" t="s">
        <v>5005</v>
      </c>
      <c r="B20249" s="17" t="s">
        <v>4947</v>
      </c>
      <c r="D20249" s="17" t="s">
        <v>4946</v>
      </c>
    </row>
    <row r="20250" spans="1:4" x14ac:dyDescent="0.25">
      <c r="A20250" s="17" t="s">
        <v>5005</v>
      </c>
      <c r="B20250" s="17" t="s">
        <v>4948</v>
      </c>
      <c r="D20250" s="17" t="s">
        <v>4946</v>
      </c>
    </row>
    <row r="20251" spans="1:4" x14ac:dyDescent="0.25">
      <c r="A20251" s="17" t="s">
        <v>5005</v>
      </c>
      <c r="B20251" s="17" t="s">
        <v>4949</v>
      </c>
      <c r="D20251" s="17" t="s">
        <v>4946</v>
      </c>
    </row>
    <row r="20252" spans="1:4" x14ac:dyDescent="0.25">
      <c r="A20252" s="17" t="s">
        <v>5005</v>
      </c>
      <c r="B20252" s="17" t="s">
        <v>4950</v>
      </c>
      <c r="D20252" s="17" t="s">
        <v>4946</v>
      </c>
    </row>
    <row r="20253" spans="1:4" x14ac:dyDescent="0.25">
      <c r="A20253" s="17" t="s">
        <v>5005</v>
      </c>
      <c r="B20253" s="17" t="s">
        <v>4951</v>
      </c>
      <c r="D20253" s="17" t="s">
        <v>4946</v>
      </c>
    </row>
    <row r="20254" spans="1:4" x14ac:dyDescent="0.25">
      <c r="A20254" s="17" t="s">
        <v>5005</v>
      </c>
      <c r="B20254" s="17" t="s">
        <v>4952</v>
      </c>
      <c r="D20254" s="17" t="s">
        <v>4902</v>
      </c>
    </row>
    <row r="20255" spans="1:4" x14ac:dyDescent="0.25">
      <c r="A20255" s="17" t="s">
        <v>5005</v>
      </c>
      <c r="B20255" s="17" t="s">
        <v>4953</v>
      </c>
      <c r="D20255" s="17" t="s">
        <v>4952</v>
      </c>
    </row>
    <row r="20256" spans="1:4" x14ac:dyDescent="0.25">
      <c r="A20256" s="17" t="s">
        <v>5005</v>
      </c>
      <c r="B20256" s="17" t="s">
        <v>4954</v>
      </c>
      <c r="D20256" s="17" t="s">
        <v>4952</v>
      </c>
    </row>
    <row r="20257" spans="1:4" x14ac:dyDescent="0.25">
      <c r="A20257" s="17" t="s">
        <v>5005</v>
      </c>
      <c r="B20257" s="17" t="s">
        <v>4955</v>
      </c>
      <c r="D20257" s="17" t="s">
        <v>4952</v>
      </c>
    </row>
    <row r="20258" spans="1:4" x14ac:dyDescent="0.25">
      <c r="A20258" s="17" t="s">
        <v>5005</v>
      </c>
      <c r="B20258" s="17" t="s">
        <v>4956</v>
      </c>
      <c r="D20258" s="17" t="s">
        <v>4952</v>
      </c>
    </row>
    <row r="20259" spans="1:4" x14ac:dyDescent="0.25">
      <c r="A20259" s="17" t="s">
        <v>5005</v>
      </c>
      <c r="B20259" s="17" t="s">
        <v>4957</v>
      </c>
      <c r="D20259" s="17" t="s">
        <v>4952</v>
      </c>
    </row>
    <row r="20260" spans="1:4" x14ac:dyDescent="0.25">
      <c r="A20260" s="17" t="s">
        <v>5005</v>
      </c>
      <c r="B20260" s="17" t="s">
        <v>4958</v>
      </c>
      <c r="D20260" s="17" t="s">
        <v>4902</v>
      </c>
    </row>
    <row r="20261" spans="1:4" x14ac:dyDescent="0.25">
      <c r="A20261" s="17" t="s">
        <v>5005</v>
      </c>
      <c r="B20261" s="17" t="s">
        <v>4959</v>
      </c>
      <c r="D20261" s="17" t="s">
        <v>4958</v>
      </c>
    </row>
    <row r="20262" spans="1:4" x14ac:dyDescent="0.25">
      <c r="A20262" s="17" t="s">
        <v>5005</v>
      </c>
      <c r="B20262" s="17" t="s">
        <v>4960</v>
      </c>
      <c r="D20262" s="17" t="s">
        <v>4958</v>
      </c>
    </row>
    <row r="20263" spans="1:4" x14ac:dyDescent="0.25">
      <c r="A20263" s="17" t="s">
        <v>5005</v>
      </c>
      <c r="B20263" s="17" t="s">
        <v>4961</v>
      </c>
      <c r="D20263" s="17" t="s">
        <v>4958</v>
      </c>
    </row>
    <row r="20264" spans="1:4" x14ac:dyDescent="0.25">
      <c r="A20264" s="17" t="s">
        <v>5005</v>
      </c>
      <c r="B20264" s="17" t="s">
        <v>4962</v>
      </c>
      <c r="D20264" s="17" t="s">
        <v>4958</v>
      </c>
    </row>
    <row r="20265" spans="1:4" x14ac:dyDescent="0.25">
      <c r="A20265" s="17" t="s">
        <v>5005</v>
      </c>
      <c r="B20265" s="17" t="s">
        <v>4963</v>
      </c>
      <c r="D20265" s="17" t="s">
        <v>4958</v>
      </c>
    </row>
    <row r="20266" spans="1:4" x14ac:dyDescent="0.25">
      <c r="A20266" s="17" t="s">
        <v>5005</v>
      </c>
      <c r="B20266" s="17" t="s">
        <v>4964</v>
      </c>
      <c r="D20266" s="17" t="s">
        <v>4958</v>
      </c>
    </row>
    <row r="20267" spans="1:4" x14ac:dyDescent="0.25">
      <c r="A20267" s="17" t="s">
        <v>5005</v>
      </c>
      <c r="B20267" s="17" t="s">
        <v>4965</v>
      </c>
      <c r="D20267" s="17" t="s">
        <v>4958</v>
      </c>
    </row>
    <row r="20268" spans="1:4" x14ac:dyDescent="0.25">
      <c r="A20268" s="17" t="s">
        <v>5005</v>
      </c>
      <c r="B20268" s="17" t="s">
        <v>4966</v>
      </c>
      <c r="D20268" s="17" t="s">
        <v>4958</v>
      </c>
    </row>
    <row r="20269" spans="1:4" x14ac:dyDescent="0.25">
      <c r="A20269" s="17" t="s">
        <v>5005</v>
      </c>
      <c r="B20269" s="17" t="s">
        <v>4967</v>
      </c>
      <c r="D20269" s="17" t="s">
        <v>4958</v>
      </c>
    </row>
    <row r="20270" spans="1:4" x14ac:dyDescent="0.25">
      <c r="A20270" s="17" t="s">
        <v>5005</v>
      </c>
      <c r="B20270" s="17" t="s">
        <v>4968</v>
      </c>
      <c r="D20270" s="17" t="s">
        <v>4958</v>
      </c>
    </row>
    <row r="20271" spans="1:4" x14ac:dyDescent="0.25">
      <c r="A20271" s="17" t="s">
        <v>5005</v>
      </c>
      <c r="B20271" s="17" t="s">
        <v>4969</v>
      </c>
      <c r="D20271" s="17" t="s">
        <v>4902</v>
      </c>
    </row>
    <row r="20272" spans="1:4" x14ac:dyDescent="0.25">
      <c r="A20272" s="17" t="s">
        <v>5005</v>
      </c>
      <c r="B20272" s="17" t="s">
        <v>4970</v>
      </c>
      <c r="D20272" s="17" t="s">
        <v>4969</v>
      </c>
    </row>
    <row r="20273" spans="1:4" x14ac:dyDescent="0.25">
      <c r="A20273" s="17" t="s">
        <v>5005</v>
      </c>
      <c r="B20273" s="17" t="s">
        <v>4971</v>
      </c>
      <c r="D20273" s="17" t="s">
        <v>4969</v>
      </c>
    </row>
    <row r="20274" spans="1:4" x14ac:dyDescent="0.25">
      <c r="A20274" s="17" t="s">
        <v>5005</v>
      </c>
      <c r="B20274" s="17" t="s">
        <v>4972</v>
      </c>
      <c r="D20274" s="17" t="s">
        <v>4969</v>
      </c>
    </row>
    <row r="20275" spans="1:4" x14ac:dyDescent="0.25">
      <c r="A20275" s="17" t="s">
        <v>5005</v>
      </c>
      <c r="B20275" s="17" t="s">
        <v>4973</v>
      </c>
      <c r="D20275" s="17" t="s">
        <v>4969</v>
      </c>
    </row>
    <row r="20276" spans="1:4" x14ac:dyDescent="0.25">
      <c r="A20276" s="17" t="s">
        <v>5005</v>
      </c>
      <c r="B20276" s="17" t="s">
        <v>4974</v>
      </c>
      <c r="D20276" s="17" t="s">
        <v>4969</v>
      </c>
    </row>
    <row r="20277" spans="1:4" x14ac:dyDescent="0.25">
      <c r="A20277" s="17" t="s">
        <v>5005</v>
      </c>
      <c r="B20277" s="17" t="s">
        <v>4975</v>
      </c>
      <c r="D20277" s="17" t="s">
        <v>4969</v>
      </c>
    </row>
    <row r="20278" spans="1:4" x14ac:dyDescent="0.25">
      <c r="A20278" s="17" t="s">
        <v>5005</v>
      </c>
      <c r="B20278" s="17" t="s">
        <v>6440</v>
      </c>
      <c r="D20278" s="17" t="s">
        <v>4969</v>
      </c>
    </row>
    <row r="20279" spans="1:4" x14ac:dyDescent="0.25">
      <c r="A20279" s="17" t="s">
        <v>5005</v>
      </c>
      <c r="B20279" s="17" t="s">
        <v>6441</v>
      </c>
      <c r="D20279" s="17" t="s">
        <v>4969</v>
      </c>
    </row>
    <row r="20280" spans="1:4" x14ac:dyDescent="0.25">
      <c r="A20280" s="17" t="s">
        <v>5005</v>
      </c>
      <c r="B20280" s="17" t="s">
        <v>6442</v>
      </c>
      <c r="D20280" s="17" t="s">
        <v>4969</v>
      </c>
    </row>
    <row r="20281" spans="1:4" x14ac:dyDescent="0.25">
      <c r="A20281" s="17" t="s">
        <v>5005</v>
      </c>
      <c r="B20281" s="17" t="s">
        <v>6443</v>
      </c>
      <c r="D20281" s="17" t="s">
        <v>4969</v>
      </c>
    </row>
    <row r="20282" spans="1:4" x14ac:dyDescent="0.25">
      <c r="A20282" s="17" t="s">
        <v>5005</v>
      </c>
      <c r="B20282" s="17" t="s">
        <v>6444</v>
      </c>
      <c r="D20282" s="17" t="s">
        <v>4969</v>
      </c>
    </row>
    <row r="20283" spans="1:4" x14ac:dyDescent="0.25">
      <c r="A20283" s="17" t="s">
        <v>5005</v>
      </c>
      <c r="B20283" s="17" t="s">
        <v>6445</v>
      </c>
      <c r="D20283" s="17" t="s">
        <v>4969</v>
      </c>
    </row>
    <row r="20284" spans="1:4" x14ac:dyDescent="0.25">
      <c r="A20284" s="17" t="s">
        <v>5005</v>
      </c>
      <c r="B20284" s="17" t="s">
        <v>6446</v>
      </c>
      <c r="D20284" s="17" t="s">
        <v>4969</v>
      </c>
    </row>
    <row r="20285" spans="1:4" x14ac:dyDescent="0.25">
      <c r="A20285" s="17" t="s">
        <v>5005</v>
      </c>
      <c r="B20285" s="17" t="s">
        <v>6447</v>
      </c>
      <c r="D20285" s="17" t="s">
        <v>4969</v>
      </c>
    </row>
    <row r="20286" spans="1:4" x14ac:dyDescent="0.25">
      <c r="A20286" s="17" t="s">
        <v>5005</v>
      </c>
      <c r="B20286" s="17" t="s">
        <v>6448</v>
      </c>
      <c r="D20286" s="17" t="s">
        <v>4969</v>
      </c>
    </row>
    <row r="20287" spans="1:4" x14ac:dyDescent="0.25">
      <c r="A20287" s="17" t="s">
        <v>5005</v>
      </c>
      <c r="B20287" s="17" t="s">
        <v>4976</v>
      </c>
      <c r="D20287" s="17" t="s">
        <v>4969</v>
      </c>
    </row>
    <row r="20288" spans="1:4" x14ac:dyDescent="0.25">
      <c r="A20288" s="17" t="s">
        <v>5005</v>
      </c>
      <c r="B20288" s="17" t="s">
        <v>4977</v>
      </c>
      <c r="D20288" s="17" t="s">
        <v>4969</v>
      </c>
    </row>
    <row r="20289" spans="1:4" x14ac:dyDescent="0.25">
      <c r="A20289" s="17" t="s">
        <v>5005</v>
      </c>
      <c r="B20289" s="17" t="s">
        <v>4978</v>
      </c>
      <c r="D20289" s="17" t="s">
        <v>4969</v>
      </c>
    </row>
    <row r="20290" spans="1:4" x14ac:dyDescent="0.25">
      <c r="A20290" s="17" t="s">
        <v>5005</v>
      </c>
      <c r="B20290" s="17" t="s">
        <v>4979</v>
      </c>
      <c r="D20290" s="17" t="s">
        <v>4969</v>
      </c>
    </row>
    <row r="20291" spans="1:4" x14ac:dyDescent="0.25">
      <c r="A20291" s="17" t="s">
        <v>5005</v>
      </c>
      <c r="B20291" s="17" t="s">
        <v>4980</v>
      </c>
      <c r="D20291" s="17" t="s">
        <v>4969</v>
      </c>
    </row>
    <row r="20292" spans="1:4" x14ac:dyDescent="0.25">
      <c r="A20292" s="17" t="s">
        <v>5005</v>
      </c>
      <c r="B20292" s="17" t="s">
        <v>4981</v>
      </c>
      <c r="D20292" s="17" t="s">
        <v>4969</v>
      </c>
    </row>
    <row r="20293" spans="1:4" x14ac:dyDescent="0.25">
      <c r="A20293" s="17" t="s">
        <v>5005</v>
      </c>
      <c r="B20293" s="17" t="s">
        <v>4982</v>
      </c>
      <c r="D20293" s="17" t="s">
        <v>4969</v>
      </c>
    </row>
    <row r="20294" spans="1:4" x14ac:dyDescent="0.25">
      <c r="A20294" s="17" t="s">
        <v>5005</v>
      </c>
      <c r="B20294" s="17" t="s">
        <v>4983</v>
      </c>
      <c r="D20294" s="17" t="s">
        <v>4969</v>
      </c>
    </row>
    <row r="20295" spans="1:4" x14ac:dyDescent="0.25">
      <c r="A20295" s="17" t="s">
        <v>5005</v>
      </c>
      <c r="B20295" s="17" t="s">
        <v>7272</v>
      </c>
      <c r="D20295" s="17" t="s">
        <v>4902</v>
      </c>
    </row>
    <row r="20296" spans="1:4" x14ac:dyDescent="0.25">
      <c r="A20296" s="17" t="s">
        <v>5005</v>
      </c>
      <c r="B20296" s="17" t="s">
        <v>7273</v>
      </c>
      <c r="D20296" s="17" t="s">
        <v>7272</v>
      </c>
    </row>
    <row r="20297" spans="1:4" x14ac:dyDescent="0.25">
      <c r="A20297" s="17" t="s">
        <v>5005</v>
      </c>
      <c r="B20297" s="17" t="s">
        <v>7274</v>
      </c>
      <c r="D20297" s="17" t="s">
        <v>7272</v>
      </c>
    </row>
    <row r="20298" spans="1:4" x14ac:dyDescent="0.25">
      <c r="A20298" s="17" t="s">
        <v>5005</v>
      </c>
      <c r="B20298" s="17" t="s">
        <v>7275</v>
      </c>
      <c r="D20298" s="17" t="s">
        <v>7272</v>
      </c>
    </row>
    <row r="20299" spans="1:4" x14ac:dyDescent="0.25">
      <c r="A20299" s="17" t="s">
        <v>5005</v>
      </c>
      <c r="B20299" s="17" t="s">
        <v>7276</v>
      </c>
      <c r="D20299" s="17" t="s">
        <v>7272</v>
      </c>
    </row>
    <row r="20300" spans="1:4" x14ac:dyDescent="0.25">
      <c r="A20300" s="17" t="s">
        <v>5005</v>
      </c>
      <c r="B20300" s="17" t="s">
        <v>7277</v>
      </c>
      <c r="D20300" s="17" t="s">
        <v>7272</v>
      </c>
    </row>
    <row r="20301" spans="1:4" x14ac:dyDescent="0.25">
      <c r="A20301" s="17" t="s">
        <v>5005</v>
      </c>
      <c r="B20301" s="17" t="s">
        <v>7278</v>
      </c>
      <c r="D20301" s="17" t="s">
        <v>7272</v>
      </c>
    </row>
    <row r="20302" spans="1:4" x14ac:dyDescent="0.25">
      <c r="A20302" s="17" t="s">
        <v>5005</v>
      </c>
      <c r="B20302" s="17" t="s">
        <v>7279</v>
      </c>
      <c r="D20302" s="17" t="s">
        <v>7272</v>
      </c>
    </row>
    <row r="20303" spans="1:4" x14ac:dyDescent="0.25">
      <c r="A20303" s="17" t="s">
        <v>5005</v>
      </c>
      <c r="B20303" s="17" t="s">
        <v>7280</v>
      </c>
      <c r="D20303" s="17" t="s">
        <v>7272</v>
      </c>
    </row>
    <row r="20304" spans="1:4" x14ac:dyDescent="0.25">
      <c r="A20304" s="17" t="s">
        <v>5005</v>
      </c>
      <c r="B20304" s="17" t="s">
        <v>7281</v>
      </c>
      <c r="D20304" s="17" t="s">
        <v>7272</v>
      </c>
    </row>
    <row r="20305" spans="1:4" x14ac:dyDescent="0.25">
      <c r="A20305" s="17" t="s">
        <v>5005</v>
      </c>
      <c r="B20305" s="17" t="s">
        <v>7282</v>
      </c>
      <c r="D20305" s="17" t="s">
        <v>4902</v>
      </c>
    </row>
    <row r="20306" spans="1:4" x14ac:dyDescent="0.25">
      <c r="A20306" s="17" t="s">
        <v>5005</v>
      </c>
      <c r="B20306" s="17" t="s">
        <v>7283</v>
      </c>
      <c r="D20306" s="17" t="s">
        <v>7282</v>
      </c>
    </row>
    <row r="20307" spans="1:4" x14ac:dyDescent="0.25">
      <c r="A20307" s="17" t="s">
        <v>5005</v>
      </c>
      <c r="B20307" s="17" t="s">
        <v>7284</v>
      </c>
      <c r="D20307" s="17" t="s">
        <v>7282</v>
      </c>
    </row>
    <row r="20308" spans="1:4" x14ac:dyDescent="0.25">
      <c r="A20308" s="17" t="s">
        <v>5005</v>
      </c>
      <c r="B20308" s="17" t="s">
        <v>7285</v>
      </c>
      <c r="D20308" s="17" t="s">
        <v>7282</v>
      </c>
    </row>
    <row r="20309" spans="1:4" x14ac:dyDescent="0.25">
      <c r="A20309" s="17" t="s">
        <v>5005</v>
      </c>
      <c r="B20309" s="17" t="s">
        <v>7286</v>
      </c>
      <c r="D20309" s="17" t="s">
        <v>7282</v>
      </c>
    </row>
    <row r="20310" spans="1:4" x14ac:dyDescent="0.25">
      <c r="A20310" s="17" t="s">
        <v>5005</v>
      </c>
      <c r="B20310" s="17" t="s">
        <v>7287</v>
      </c>
      <c r="D20310" s="17" t="s">
        <v>4902</v>
      </c>
    </row>
    <row r="20311" spans="1:4" x14ac:dyDescent="0.25">
      <c r="A20311" s="17" t="s">
        <v>5005</v>
      </c>
      <c r="B20311" s="17" t="s">
        <v>7288</v>
      </c>
      <c r="D20311" s="17" t="s">
        <v>7287</v>
      </c>
    </row>
    <row r="20312" spans="1:4" x14ac:dyDescent="0.25">
      <c r="A20312" s="17" t="s">
        <v>5005</v>
      </c>
      <c r="B20312" s="17" t="s">
        <v>7289</v>
      </c>
      <c r="D20312" s="17" t="s">
        <v>7287</v>
      </c>
    </row>
    <row r="20313" spans="1:4" x14ac:dyDescent="0.25">
      <c r="A20313" s="17" t="s">
        <v>5005</v>
      </c>
      <c r="B20313" s="17" t="s">
        <v>7290</v>
      </c>
      <c r="D20313" s="17" t="s">
        <v>7287</v>
      </c>
    </row>
    <row r="20314" spans="1:4" x14ac:dyDescent="0.25">
      <c r="A20314" s="17" t="s">
        <v>5005</v>
      </c>
      <c r="B20314" s="17" t="s">
        <v>7291</v>
      </c>
      <c r="D20314" s="17" t="s">
        <v>7287</v>
      </c>
    </row>
    <row r="20315" spans="1:4" x14ac:dyDescent="0.25">
      <c r="A20315" s="17" t="s">
        <v>5005</v>
      </c>
      <c r="B20315" s="17" t="s">
        <v>7292</v>
      </c>
      <c r="D20315" s="17" t="s">
        <v>7287</v>
      </c>
    </row>
    <row r="20316" spans="1:4" x14ac:dyDescent="0.25">
      <c r="A20316" s="17" t="s">
        <v>5005</v>
      </c>
      <c r="B20316" s="17" t="s">
        <v>7293</v>
      </c>
      <c r="D20316" s="17" t="s">
        <v>7287</v>
      </c>
    </row>
    <row r="20317" spans="1:4" x14ac:dyDescent="0.25">
      <c r="A20317" s="17" t="s">
        <v>5005</v>
      </c>
      <c r="B20317" s="17" t="s">
        <v>7294</v>
      </c>
      <c r="D20317" s="17" t="s">
        <v>7287</v>
      </c>
    </row>
    <row r="20318" spans="1:4" x14ac:dyDescent="0.25">
      <c r="A20318" s="17" t="s">
        <v>5005</v>
      </c>
      <c r="B20318" s="17" t="s">
        <v>7295</v>
      </c>
      <c r="D20318" s="17" t="s">
        <v>7287</v>
      </c>
    </row>
    <row r="20319" spans="1:4" x14ac:dyDescent="0.25">
      <c r="A20319" s="17" t="s">
        <v>5005</v>
      </c>
      <c r="B20319" s="17" t="s">
        <v>7296</v>
      </c>
      <c r="D20319" s="17" t="s">
        <v>7287</v>
      </c>
    </row>
    <row r="20320" spans="1:4" x14ac:dyDescent="0.25">
      <c r="A20320" s="17" t="s">
        <v>5005</v>
      </c>
      <c r="B20320" s="17" t="s">
        <v>7297</v>
      </c>
      <c r="D20320" s="17" t="s">
        <v>7287</v>
      </c>
    </row>
    <row r="20321" spans="1:4" x14ac:dyDescent="0.25">
      <c r="A20321" s="17" t="s">
        <v>5005</v>
      </c>
      <c r="B20321" s="17" t="s">
        <v>7298</v>
      </c>
      <c r="D20321" s="17" t="s">
        <v>7287</v>
      </c>
    </row>
    <row r="20322" spans="1:4" x14ac:dyDescent="0.25">
      <c r="A20322" s="17" t="s">
        <v>5005</v>
      </c>
      <c r="B20322" s="17" t="s">
        <v>7299</v>
      </c>
      <c r="D20322" s="17" t="s">
        <v>7287</v>
      </c>
    </row>
    <row r="20323" spans="1:4" x14ac:dyDescent="0.25">
      <c r="A20323" s="17" t="s">
        <v>5005</v>
      </c>
      <c r="B20323" s="17" t="s">
        <v>7300</v>
      </c>
      <c r="D20323" s="17" t="s">
        <v>7287</v>
      </c>
    </row>
    <row r="20324" spans="1:4" x14ac:dyDescent="0.25">
      <c r="A20324" s="17" t="s">
        <v>5005</v>
      </c>
      <c r="B20324" s="17" t="s">
        <v>7301</v>
      </c>
      <c r="D20324" s="17" t="s">
        <v>4902</v>
      </c>
    </row>
    <row r="20325" spans="1:4" x14ac:dyDescent="0.25">
      <c r="A20325" s="17" t="s">
        <v>5005</v>
      </c>
      <c r="B20325" s="17" t="s">
        <v>7302</v>
      </c>
      <c r="D20325" s="17" t="s">
        <v>7301</v>
      </c>
    </row>
    <row r="20326" spans="1:4" x14ac:dyDescent="0.25">
      <c r="A20326" s="17" t="s">
        <v>5005</v>
      </c>
      <c r="B20326" s="17" t="s">
        <v>7303</v>
      </c>
      <c r="D20326" s="17" t="s">
        <v>7301</v>
      </c>
    </row>
    <row r="20327" spans="1:4" x14ac:dyDescent="0.25">
      <c r="A20327" s="17" t="s">
        <v>5005</v>
      </c>
      <c r="B20327" s="17" t="s">
        <v>7304</v>
      </c>
      <c r="D20327" s="17" t="s">
        <v>7301</v>
      </c>
    </row>
    <row r="20328" spans="1:4" x14ac:dyDescent="0.25">
      <c r="A20328" s="17" t="s">
        <v>5005</v>
      </c>
      <c r="B20328" s="17" t="s">
        <v>7305</v>
      </c>
      <c r="D20328" s="17" t="s">
        <v>7301</v>
      </c>
    </row>
    <row r="20329" spans="1:4" x14ac:dyDescent="0.25">
      <c r="A20329" s="17" t="s">
        <v>5005</v>
      </c>
      <c r="B20329" s="17" t="s">
        <v>7306</v>
      </c>
      <c r="D20329" s="17" t="s">
        <v>7301</v>
      </c>
    </row>
    <row r="20330" spans="1:4" x14ac:dyDescent="0.25">
      <c r="A20330" s="17" t="s">
        <v>5005</v>
      </c>
      <c r="B20330" s="17" t="s">
        <v>7307</v>
      </c>
      <c r="D20330" s="17" t="s">
        <v>7301</v>
      </c>
    </row>
    <row r="20331" spans="1:4" x14ac:dyDescent="0.25">
      <c r="A20331" s="17" t="s">
        <v>5005</v>
      </c>
      <c r="B20331" s="17" t="s">
        <v>7308</v>
      </c>
      <c r="D20331" s="17" t="s">
        <v>7301</v>
      </c>
    </row>
    <row r="20332" spans="1:4" x14ac:dyDescent="0.25">
      <c r="A20332" s="17" t="s">
        <v>5005</v>
      </c>
      <c r="B20332" s="17" t="s">
        <v>7309</v>
      </c>
      <c r="D20332" s="17" t="s">
        <v>7301</v>
      </c>
    </row>
    <row r="20333" spans="1:4" x14ac:dyDescent="0.25">
      <c r="A20333" s="17" t="s">
        <v>5005</v>
      </c>
      <c r="B20333" s="17" t="s">
        <v>7310</v>
      </c>
      <c r="D20333" s="17" t="s">
        <v>7301</v>
      </c>
    </row>
    <row r="20334" spans="1:4" x14ac:dyDescent="0.25">
      <c r="A20334" s="17" t="s">
        <v>5005</v>
      </c>
      <c r="B20334" s="17" t="s">
        <v>7311</v>
      </c>
      <c r="D20334" s="17" t="s">
        <v>7301</v>
      </c>
    </row>
    <row r="20335" spans="1:4" x14ac:dyDescent="0.25">
      <c r="A20335" s="17" t="s">
        <v>5005</v>
      </c>
      <c r="B20335" s="17" t="s">
        <v>6449</v>
      </c>
      <c r="D20335" s="17" t="s">
        <v>4902</v>
      </c>
    </row>
    <row r="20336" spans="1:4" x14ac:dyDescent="0.25">
      <c r="A20336" s="17" t="s">
        <v>5005</v>
      </c>
      <c r="B20336" s="17" t="s">
        <v>7312</v>
      </c>
      <c r="D20336" s="17" t="s">
        <v>6449</v>
      </c>
    </row>
    <row r="20337" spans="1:4" x14ac:dyDescent="0.25">
      <c r="A20337" s="17" t="s">
        <v>5005</v>
      </c>
      <c r="B20337" s="17" t="s">
        <v>7313</v>
      </c>
      <c r="D20337" s="17" t="s">
        <v>6449</v>
      </c>
    </row>
    <row r="20338" spans="1:4" x14ac:dyDescent="0.25">
      <c r="A20338" s="17" t="s">
        <v>5005</v>
      </c>
      <c r="B20338" s="17" t="s">
        <v>7314</v>
      </c>
      <c r="D20338" s="17" t="s">
        <v>6449</v>
      </c>
    </row>
    <row r="20339" spans="1:4" x14ac:dyDescent="0.25">
      <c r="A20339" s="17" t="s">
        <v>5005</v>
      </c>
      <c r="B20339" s="17" t="s">
        <v>7315</v>
      </c>
      <c r="D20339" s="17" t="s">
        <v>6449</v>
      </c>
    </row>
    <row r="20340" spans="1:4" x14ac:dyDescent="0.25">
      <c r="A20340" s="17" t="s">
        <v>5005</v>
      </c>
      <c r="B20340" s="17" t="s">
        <v>7316</v>
      </c>
      <c r="D20340" s="17" t="s">
        <v>6449</v>
      </c>
    </row>
    <row r="20341" spans="1:4" x14ac:dyDescent="0.25">
      <c r="A20341" s="17" t="s">
        <v>5005</v>
      </c>
      <c r="B20341" s="17" t="s">
        <v>7317</v>
      </c>
      <c r="D20341" s="17" t="s">
        <v>6449</v>
      </c>
    </row>
    <row r="20342" spans="1:4" x14ac:dyDescent="0.25">
      <c r="A20342" s="17" t="s">
        <v>5005</v>
      </c>
      <c r="B20342" s="17" t="s">
        <v>7318</v>
      </c>
      <c r="D20342" s="17" t="s">
        <v>6449</v>
      </c>
    </row>
    <row r="20343" spans="1:4" x14ac:dyDescent="0.25">
      <c r="A20343" s="17" t="s">
        <v>5005</v>
      </c>
      <c r="B20343" s="17" t="s">
        <v>7319</v>
      </c>
      <c r="D20343" s="17" t="s">
        <v>6449</v>
      </c>
    </row>
    <row r="20344" spans="1:4" x14ac:dyDescent="0.25">
      <c r="A20344" s="17" t="s">
        <v>5005</v>
      </c>
      <c r="B20344" s="17" t="s">
        <v>7320</v>
      </c>
      <c r="D20344" s="17" t="s">
        <v>6449</v>
      </c>
    </row>
    <row r="20345" spans="1:4" x14ac:dyDescent="0.25">
      <c r="A20345" s="17" t="s">
        <v>5005</v>
      </c>
      <c r="B20345" s="17" t="s">
        <v>7321</v>
      </c>
      <c r="D20345" s="17" t="s">
        <v>6449</v>
      </c>
    </row>
    <row r="20346" spans="1:4" x14ac:dyDescent="0.25">
      <c r="A20346" s="17" t="s">
        <v>5005</v>
      </c>
      <c r="B20346" s="17" t="s">
        <v>7322</v>
      </c>
      <c r="D20346" s="17" t="s">
        <v>6449</v>
      </c>
    </row>
    <row r="20347" spans="1:4" x14ac:dyDescent="0.25">
      <c r="A20347" s="17" t="s">
        <v>5005</v>
      </c>
      <c r="B20347" s="17" t="s">
        <v>7323</v>
      </c>
      <c r="D20347" s="17" t="s">
        <v>6449</v>
      </c>
    </row>
    <row r="20348" spans="1:4" x14ac:dyDescent="0.25">
      <c r="A20348" s="17" t="s">
        <v>5005</v>
      </c>
      <c r="B20348" s="17" t="s">
        <v>7324</v>
      </c>
      <c r="D20348" s="17" t="s">
        <v>6449</v>
      </c>
    </row>
    <row r="20349" spans="1:4" x14ac:dyDescent="0.25">
      <c r="A20349" s="17" t="s">
        <v>5005</v>
      </c>
      <c r="B20349" s="17" t="s">
        <v>7325</v>
      </c>
      <c r="D20349" s="17" t="s">
        <v>6449</v>
      </c>
    </row>
    <row r="20350" spans="1:4" x14ac:dyDescent="0.25">
      <c r="A20350" s="17" t="s">
        <v>5005</v>
      </c>
      <c r="B20350" s="17" t="s">
        <v>7326</v>
      </c>
      <c r="D20350" s="17" t="s">
        <v>4902</v>
      </c>
    </row>
    <row r="20351" spans="1:4" x14ac:dyDescent="0.25">
      <c r="A20351" s="17" t="s">
        <v>5005</v>
      </c>
      <c r="B20351" s="17" t="s">
        <v>7327</v>
      </c>
      <c r="D20351" s="17" t="s">
        <v>7326</v>
      </c>
    </row>
    <row r="20352" spans="1:4" x14ac:dyDescent="0.25">
      <c r="A20352" s="17" t="s">
        <v>5005</v>
      </c>
      <c r="B20352" s="17" t="s">
        <v>7328</v>
      </c>
      <c r="D20352" s="17" t="s">
        <v>7326</v>
      </c>
    </row>
    <row r="20353" spans="1:4" x14ac:dyDescent="0.25">
      <c r="A20353" s="17" t="s">
        <v>5005</v>
      </c>
      <c r="B20353" s="17" t="s">
        <v>7329</v>
      </c>
      <c r="D20353" s="17" t="s">
        <v>7326</v>
      </c>
    </row>
    <row r="20354" spans="1:4" x14ac:dyDescent="0.25">
      <c r="A20354" s="17" t="s">
        <v>5005</v>
      </c>
      <c r="B20354" s="17" t="s">
        <v>7330</v>
      </c>
      <c r="D20354" s="17" t="s">
        <v>7326</v>
      </c>
    </row>
    <row r="20355" spans="1:4" x14ac:dyDescent="0.25">
      <c r="A20355" s="17" t="s">
        <v>5005</v>
      </c>
      <c r="B20355" s="17" t="s">
        <v>7331</v>
      </c>
      <c r="D20355" s="17" t="s">
        <v>7326</v>
      </c>
    </row>
    <row r="20356" spans="1:4" x14ac:dyDescent="0.25">
      <c r="A20356" s="17" t="s">
        <v>5005</v>
      </c>
      <c r="B20356" s="17" t="s">
        <v>7332</v>
      </c>
      <c r="D20356" s="17" t="s">
        <v>7326</v>
      </c>
    </row>
    <row r="20357" spans="1:4" x14ac:dyDescent="0.25">
      <c r="A20357" s="17" t="s">
        <v>5005</v>
      </c>
      <c r="B20357" s="17" t="s">
        <v>7333</v>
      </c>
      <c r="D20357" s="17" t="s">
        <v>7326</v>
      </c>
    </row>
    <row r="20358" spans="1:4" x14ac:dyDescent="0.25">
      <c r="A20358" s="17" t="s">
        <v>5005</v>
      </c>
      <c r="B20358" s="17" t="s">
        <v>7334</v>
      </c>
      <c r="D20358" s="17" t="s">
        <v>7326</v>
      </c>
    </row>
    <row r="20359" spans="1:4" x14ac:dyDescent="0.25">
      <c r="A20359" s="17" t="s">
        <v>5005</v>
      </c>
      <c r="B20359" s="17" t="s">
        <v>7335</v>
      </c>
      <c r="D20359" s="17" t="s">
        <v>7326</v>
      </c>
    </row>
    <row r="20360" spans="1:4" x14ac:dyDescent="0.25">
      <c r="A20360" s="17" t="s">
        <v>5005</v>
      </c>
      <c r="B20360" s="17" t="s">
        <v>7336</v>
      </c>
      <c r="D20360" s="17" t="s">
        <v>7326</v>
      </c>
    </row>
    <row r="20361" spans="1:4" x14ac:dyDescent="0.25">
      <c r="A20361" s="17" t="s">
        <v>5005</v>
      </c>
      <c r="B20361" s="17" t="s">
        <v>7337</v>
      </c>
      <c r="D20361" s="17" t="s">
        <v>7326</v>
      </c>
    </row>
    <row r="20362" spans="1:4" x14ac:dyDescent="0.25">
      <c r="A20362" s="17" t="s">
        <v>5005</v>
      </c>
      <c r="B20362" s="17" t="s">
        <v>7338</v>
      </c>
      <c r="D20362" s="17" t="s">
        <v>7326</v>
      </c>
    </row>
    <row r="20363" spans="1:4" x14ac:dyDescent="0.25">
      <c r="A20363" s="17" t="s">
        <v>5005</v>
      </c>
      <c r="B20363" s="17" t="s">
        <v>7339</v>
      </c>
      <c r="D20363" s="17" t="s">
        <v>7326</v>
      </c>
    </row>
    <row r="20364" spans="1:4" x14ac:dyDescent="0.25">
      <c r="A20364" s="17" t="s">
        <v>5005</v>
      </c>
      <c r="B20364" s="17" t="s">
        <v>7340</v>
      </c>
      <c r="D20364" s="17" t="s">
        <v>7326</v>
      </c>
    </row>
    <row r="20365" spans="1:4" x14ac:dyDescent="0.25">
      <c r="A20365" s="17" t="s">
        <v>5005</v>
      </c>
      <c r="B20365" s="17" t="s">
        <v>7341</v>
      </c>
      <c r="D20365" s="17" t="s">
        <v>4902</v>
      </c>
    </row>
    <row r="20366" spans="1:4" x14ac:dyDescent="0.25">
      <c r="A20366" s="17" t="s">
        <v>5005</v>
      </c>
      <c r="B20366" s="17" t="s">
        <v>7342</v>
      </c>
      <c r="D20366" s="17" t="s">
        <v>7341</v>
      </c>
    </row>
    <row r="20367" spans="1:4" x14ac:dyDescent="0.25">
      <c r="A20367" s="17" t="s">
        <v>5005</v>
      </c>
      <c r="B20367" s="17" t="s">
        <v>7343</v>
      </c>
      <c r="D20367" s="17" t="s">
        <v>7341</v>
      </c>
    </row>
    <row r="20368" spans="1:4" x14ac:dyDescent="0.25">
      <c r="A20368" s="17" t="s">
        <v>5005</v>
      </c>
      <c r="B20368" s="17" t="s">
        <v>7344</v>
      </c>
      <c r="D20368" s="17" t="s">
        <v>7341</v>
      </c>
    </row>
    <row r="20369" spans="1:4" x14ac:dyDescent="0.25">
      <c r="A20369" s="17" t="s">
        <v>5005</v>
      </c>
      <c r="B20369" s="17" t="s">
        <v>7345</v>
      </c>
      <c r="D20369" s="17" t="s">
        <v>7341</v>
      </c>
    </row>
    <row r="20370" spans="1:4" x14ac:dyDescent="0.25">
      <c r="A20370" s="17" t="s">
        <v>5005</v>
      </c>
      <c r="B20370" s="17" t="s">
        <v>7346</v>
      </c>
      <c r="D20370" s="17" t="s">
        <v>7341</v>
      </c>
    </row>
    <row r="20371" spans="1:4" x14ac:dyDescent="0.25">
      <c r="A20371" s="17" t="s">
        <v>5005</v>
      </c>
      <c r="B20371" s="17" t="s">
        <v>7347</v>
      </c>
      <c r="D20371" s="17" t="s">
        <v>7341</v>
      </c>
    </row>
    <row r="20372" spans="1:4" x14ac:dyDescent="0.25">
      <c r="A20372" s="17" t="s">
        <v>5005</v>
      </c>
      <c r="B20372" s="17" t="s">
        <v>7348</v>
      </c>
      <c r="D20372" s="17" t="s">
        <v>7341</v>
      </c>
    </row>
    <row r="20373" spans="1:4" x14ac:dyDescent="0.25">
      <c r="A20373" s="17" t="s">
        <v>5005</v>
      </c>
      <c r="B20373" s="17" t="s">
        <v>7349</v>
      </c>
      <c r="D20373" s="17" t="s">
        <v>7341</v>
      </c>
    </row>
    <row r="20374" spans="1:4" x14ac:dyDescent="0.25">
      <c r="A20374" s="17" t="s">
        <v>5005</v>
      </c>
      <c r="B20374" s="17" t="s">
        <v>7350</v>
      </c>
      <c r="D20374" s="17" t="s">
        <v>7341</v>
      </c>
    </row>
    <row r="20375" spans="1:4" x14ac:dyDescent="0.25">
      <c r="A20375" s="17" t="s">
        <v>5005</v>
      </c>
      <c r="B20375" s="17" t="s">
        <v>7351</v>
      </c>
      <c r="D20375" s="17" t="s">
        <v>7341</v>
      </c>
    </row>
    <row r="20376" spans="1:4" x14ac:dyDescent="0.25">
      <c r="A20376" s="17" t="s">
        <v>5005</v>
      </c>
      <c r="B20376" s="17" t="s">
        <v>7352</v>
      </c>
      <c r="D20376" s="17" t="s">
        <v>7341</v>
      </c>
    </row>
    <row r="20377" spans="1:4" x14ac:dyDescent="0.25">
      <c r="A20377" s="17" t="s">
        <v>5005</v>
      </c>
      <c r="B20377" s="17" t="s">
        <v>7353</v>
      </c>
      <c r="D20377" s="17" t="s">
        <v>7341</v>
      </c>
    </row>
    <row r="20378" spans="1:4" x14ac:dyDescent="0.25">
      <c r="A20378" s="17" t="s">
        <v>5005</v>
      </c>
      <c r="B20378" s="17" t="s">
        <v>7354</v>
      </c>
      <c r="D20378" s="17" t="s">
        <v>7341</v>
      </c>
    </row>
    <row r="20379" spans="1:4" x14ac:dyDescent="0.25">
      <c r="A20379" s="17" t="s">
        <v>5005</v>
      </c>
      <c r="B20379" s="17" t="s">
        <v>7355</v>
      </c>
      <c r="D20379" s="17" t="s">
        <v>4902</v>
      </c>
    </row>
    <row r="20380" spans="1:4" x14ac:dyDescent="0.25">
      <c r="A20380" s="17" t="s">
        <v>5005</v>
      </c>
      <c r="B20380" s="17" t="s">
        <v>7356</v>
      </c>
      <c r="D20380" s="17" t="s">
        <v>7355</v>
      </c>
    </row>
    <row r="20381" spans="1:4" x14ac:dyDescent="0.25">
      <c r="A20381" s="17" t="s">
        <v>5005</v>
      </c>
      <c r="B20381" s="17" t="s">
        <v>7357</v>
      </c>
      <c r="D20381" s="17" t="s">
        <v>7355</v>
      </c>
    </row>
    <row r="20382" spans="1:4" x14ac:dyDescent="0.25">
      <c r="A20382" s="17" t="s">
        <v>5005</v>
      </c>
      <c r="B20382" s="17" t="s">
        <v>7358</v>
      </c>
      <c r="D20382" s="17" t="s">
        <v>7355</v>
      </c>
    </row>
    <row r="20383" spans="1:4" x14ac:dyDescent="0.25">
      <c r="A20383" s="17" t="s">
        <v>5005</v>
      </c>
      <c r="B20383" s="17" t="s">
        <v>7359</v>
      </c>
      <c r="D20383" s="17" t="s">
        <v>7355</v>
      </c>
    </row>
    <row r="20384" spans="1:4" x14ac:dyDescent="0.25">
      <c r="A20384" s="17" t="s">
        <v>5005</v>
      </c>
      <c r="B20384" s="17" t="s">
        <v>7360</v>
      </c>
      <c r="D20384" s="17" t="s">
        <v>7355</v>
      </c>
    </row>
    <row r="20385" spans="1:4" x14ac:dyDescent="0.25">
      <c r="A20385" s="17" t="s">
        <v>5005</v>
      </c>
      <c r="B20385" s="17" t="s">
        <v>7361</v>
      </c>
      <c r="D20385" s="17" t="s">
        <v>4902</v>
      </c>
    </row>
    <row r="20386" spans="1:4" x14ac:dyDescent="0.25">
      <c r="A20386" s="17" t="s">
        <v>5005</v>
      </c>
      <c r="B20386" s="17" t="s">
        <v>50</v>
      </c>
      <c r="D20386" s="17" t="s">
        <v>49</v>
      </c>
    </row>
    <row r="20387" spans="1:4" x14ac:dyDescent="0.25">
      <c r="A20387" s="17" t="s">
        <v>5005</v>
      </c>
      <c r="B20387" s="17" t="s">
        <v>51</v>
      </c>
      <c r="D20387" s="17" t="s">
        <v>50</v>
      </c>
    </row>
    <row r="20388" spans="1:4" x14ac:dyDescent="0.25">
      <c r="A20388" s="17" t="s">
        <v>5005</v>
      </c>
      <c r="B20388" s="17" t="s">
        <v>52</v>
      </c>
      <c r="D20388" s="17" t="s">
        <v>51</v>
      </c>
    </row>
    <row r="20389" spans="1:4" x14ac:dyDescent="0.25">
      <c r="A20389" s="17" t="s">
        <v>5005</v>
      </c>
      <c r="B20389" s="17" t="s">
        <v>53</v>
      </c>
      <c r="D20389" s="17" t="s">
        <v>52</v>
      </c>
    </row>
    <row r="20390" spans="1:4" x14ac:dyDescent="0.25">
      <c r="A20390" s="17" t="s">
        <v>5005</v>
      </c>
      <c r="B20390" s="17" t="s">
        <v>54</v>
      </c>
      <c r="D20390" s="17" t="s">
        <v>52</v>
      </c>
    </row>
    <row r="20391" spans="1:4" x14ac:dyDescent="0.25">
      <c r="A20391" s="17" t="s">
        <v>5005</v>
      </c>
      <c r="B20391" s="17" t="s">
        <v>55</v>
      </c>
      <c r="D20391" s="17" t="s">
        <v>52</v>
      </c>
    </row>
    <row r="20392" spans="1:4" x14ac:dyDescent="0.25">
      <c r="A20392" s="17" t="s">
        <v>5005</v>
      </c>
      <c r="B20392" s="17" t="s">
        <v>56</v>
      </c>
      <c r="D20392" s="17" t="s">
        <v>52</v>
      </c>
    </row>
    <row r="20393" spans="1:4" x14ac:dyDescent="0.25">
      <c r="A20393" s="17" t="s">
        <v>5005</v>
      </c>
      <c r="B20393" s="17" t="s">
        <v>62</v>
      </c>
      <c r="D20393" s="17" t="s">
        <v>52</v>
      </c>
    </row>
    <row r="20394" spans="1:4" x14ac:dyDescent="0.25">
      <c r="A20394" s="17" t="s">
        <v>5005</v>
      </c>
      <c r="B20394" s="17" t="s">
        <v>67</v>
      </c>
      <c r="D20394" s="17" t="s">
        <v>52</v>
      </c>
    </row>
    <row r="20395" spans="1:4" x14ac:dyDescent="0.25">
      <c r="A20395" s="17" t="s">
        <v>5005</v>
      </c>
      <c r="B20395" s="17" t="s">
        <v>2840</v>
      </c>
      <c r="D20395" s="17" t="s">
        <v>52</v>
      </c>
    </row>
    <row r="20396" spans="1:4" x14ac:dyDescent="0.25">
      <c r="A20396" s="17" t="s">
        <v>5005</v>
      </c>
      <c r="B20396" s="17" t="s">
        <v>71</v>
      </c>
      <c r="D20396" s="17" t="s">
        <v>51</v>
      </c>
    </row>
    <row r="20397" spans="1:4" x14ac:dyDescent="0.25">
      <c r="A20397" s="17" t="s">
        <v>5005</v>
      </c>
      <c r="B20397" s="17" t="s">
        <v>72</v>
      </c>
      <c r="D20397" s="17" t="s">
        <v>71</v>
      </c>
    </row>
    <row r="20398" spans="1:4" x14ac:dyDescent="0.25">
      <c r="A20398" s="17" t="s">
        <v>5005</v>
      </c>
      <c r="B20398" s="17" t="s">
        <v>73</v>
      </c>
      <c r="D20398" s="17" t="s">
        <v>72</v>
      </c>
    </row>
    <row r="20399" spans="1:4" x14ac:dyDescent="0.25">
      <c r="A20399" s="17" t="s">
        <v>5005</v>
      </c>
      <c r="B20399" s="17" t="s">
        <v>74</v>
      </c>
      <c r="D20399" s="17" t="s">
        <v>72</v>
      </c>
    </row>
    <row r="20400" spans="1:4" x14ac:dyDescent="0.25">
      <c r="A20400" s="17" t="s">
        <v>5005</v>
      </c>
      <c r="B20400" s="17" t="s">
        <v>75</v>
      </c>
      <c r="D20400" s="17" t="s">
        <v>72</v>
      </c>
    </row>
    <row r="20401" spans="1:4" x14ac:dyDescent="0.25">
      <c r="A20401" s="17" t="s">
        <v>5005</v>
      </c>
      <c r="B20401" s="17" t="s">
        <v>76</v>
      </c>
      <c r="D20401" s="17" t="s">
        <v>72</v>
      </c>
    </row>
    <row r="20402" spans="1:4" x14ac:dyDescent="0.25">
      <c r="A20402" s="17" t="s">
        <v>5005</v>
      </c>
      <c r="B20402" s="17" t="s">
        <v>77</v>
      </c>
      <c r="D20402" s="17" t="s">
        <v>72</v>
      </c>
    </row>
    <row r="20403" spans="1:4" x14ac:dyDescent="0.25">
      <c r="A20403" s="17" t="s">
        <v>5005</v>
      </c>
      <c r="B20403" s="17" t="s">
        <v>78</v>
      </c>
      <c r="D20403" s="17" t="s">
        <v>72</v>
      </c>
    </row>
    <row r="20404" spans="1:4" x14ac:dyDescent="0.25">
      <c r="A20404" s="17" t="s">
        <v>5005</v>
      </c>
      <c r="B20404" s="17" t="s">
        <v>79</v>
      </c>
      <c r="D20404" s="17" t="s">
        <v>72</v>
      </c>
    </row>
    <row r="20405" spans="1:4" x14ac:dyDescent="0.25">
      <c r="A20405" s="17" t="s">
        <v>5005</v>
      </c>
      <c r="B20405" s="17" t="s">
        <v>158</v>
      </c>
      <c r="D20405" s="17" t="s">
        <v>71</v>
      </c>
    </row>
    <row r="20406" spans="1:4" x14ac:dyDescent="0.25">
      <c r="A20406" s="17" t="s">
        <v>5005</v>
      </c>
      <c r="B20406" s="17" t="s">
        <v>188</v>
      </c>
      <c r="D20406" s="17" t="s">
        <v>71</v>
      </c>
    </row>
    <row r="20407" spans="1:4" x14ac:dyDescent="0.25">
      <c r="A20407" s="17" t="s">
        <v>5005</v>
      </c>
      <c r="B20407" s="17" t="s">
        <v>227</v>
      </c>
      <c r="D20407" s="17" t="s">
        <v>50</v>
      </c>
    </row>
    <row r="20408" spans="1:4" x14ac:dyDescent="0.25">
      <c r="A20408" s="17" t="s">
        <v>5005</v>
      </c>
      <c r="B20408" s="17" t="s">
        <v>228</v>
      </c>
      <c r="D20408" s="17" t="s">
        <v>227</v>
      </c>
    </row>
    <row r="20409" spans="1:4" x14ac:dyDescent="0.25">
      <c r="A20409" s="17" t="s">
        <v>5005</v>
      </c>
      <c r="B20409" s="17" t="s">
        <v>4682</v>
      </c>
      <c r="D20409" s="17" t="s">
        <v>228</v>
      </c>
    </row>
    <row r="20410" spans="1:4" x14ac:dyDescent="0.25">
      <c r="A20410" s="17" t="s">
        <v>5005</v>
      </c>
      <c r="B20410" s="17" t="s">
        <v>4683</v>
      </c>
      <c r="D20410" s="17" t="s">
        <v>228</v>
      </c>
    </row>
    <row r="20411" spans="1:4" x14ac:dyDescent="0.25">
      <c r="A20411" s="17" t="s">
        <v>5005</v>
      </c>
      <c r="B20411" s="17" t="s">
        <v>4882</v>
      </c>
      <c r="D20411" s="17" t="s">
        <v>228</v>
      </c>
    </row>
    <row r="20412" spans="1:4" x14ac:dyDescent="0.25">
      <c r="A20412" s="17" t="s">
        <v>5005</v>
      </c>
      <c r="B20412" s="17" t="s">
        <v>4984</v>
      </c>
      <c r="D20412" s="17" t="s">
        <v>228</v>
      </c>
    </row>
    <row r="20413" spans="1:4" x14ac:dyDescent="0.25">
      <c r="A20413" s="17" t="s">
        <v>5005</v>
      </c>
      <c r="B20413" s="17" t="s">
        <v>253</v>
      </c>
      <c r="D20413" s="17" t="s">
        <v>227</v>
      </c>
    </row>
    <row r="20414" spans="1:4" x14ac:dyDescent="0.25">
      <c r="A20414" s="17" t="s">
        <v>5005</v>
      </c>
      <c r="B20414" s="17" t="s">
        <v>256</v>
      </c>
      <c r="D20414" s="17" t="s">
        <v>253</v>
      </c>
    </row>
    <row r="20415" spans="1:4" x14ac:dyDescent="0.25">
      <c r="A20415" s="17" t="s">
        <v>5005</v>
      </c>
      <c r="B20415" s="17" t="s">
        <v>257</v>
      </c>
      <c r="D20415" s="17" t="s">
        <v>253</v>
      </c>
    </row>
    <row r="20416" spans="1:4" x14ac:dyDescent="0.25">
      <c r="A20416" s="17" t="s">
        <v>5005</v>
      </c>
      <c r="B20416" s="17" t="s">
        <v>259</v>
      </c>
      <c r="D20416" s="17" t="s">
        <v>253</v>
      </c>
    </row>
    <row r="20417" spans="1:4" x14ac:dyDescent="0.25">
      <c r="A20417" s="17" t="s">
        <v>5005</v>
      </c>
      <c r="B20417" s="17" t="s">
        <v>2295</v>
      </c>
      <c r="D20417" s="17" t="s">
        <v>253</v>
      </c>
    </row>
    <row r="20418" spans="1:4" x14ac:dyDescent="0.25">
      <c r="A20418" s="17" t="s">
        <v>5005</v>
      </c>
      <c r="B20418" s="17" t="s">
        <v>370</v>
      </c>
      <c r="D20418" s="17" t="s">
        <v>227</v>
      </c>
    </row>
    <row r="20419" spans="1:4" x14ac:dyDescent="0.25">
      <c r="A20419" s="17" t="s">
        <v>5005</v>
      </c>
      <c r="B20419" s="17" t="s">
        <v>371</v>
      </c>
      <c r="D20419" s="17" t="s">
        <v>370</v>
      </c>
    </row>
    <row r="20420" spans="1:4" x14ac:dyDescent="0.25">
      <c r="A20420" s="17" t="s">
        <v>5005</v>
      </c>
      <c r="B20420" s="17" t="s">
        <v>372</v>
      </c>
      <c r="D20420" s="17" t="s">
        <v>370</v>
      </c>
    </row>
    <row r="20421" spans="1:4" x14ac:dyDescent="0.25">
      <c r="A20421" s="17" t="s">
        <v>5005</v>
      </c>
      <c r="B20421" s="17" t="s">
        <v>373</v>
      </c>
      <c r="D20421" s="17" t="s">
        <v>370</v>
      </c>
    </row>
    <row r="20422" spans="1:4" x14ac:dyDescent="0.25">
      <c r="A20422" s="17" t="s">
        <v>5005</v>
      </c>
      <c r="B20422" s="17" t="s">
        <v>382</v>
      </c>
      <c r="D20422" s="17" t="s">
        <v>370</v>
      </c>
    </row>
    <row r="20423" spans="1:4" x14ac:dyDescent="0.25">
      <c r="A20423" s="17" t="s">
        <v>5005</v>
      </c>
      <c r="B20423" s="17" t="s">
        <v>383</v>
      </c>
      <c r="D20423" s="17" t="s">
        <v>370</v>
      </c>
    </row>
    <row r="20424" spans="1:4" x14ac:dyDescent="0.25">
      <c r="A20424" s="17" t="s">
        <v>5005</v>
      </c>
      <c r="B20424" s="17" t="s">
        <v>396</v>
      </c>
      <c r="D20424" s="17" t="s">
        <v>370</v>
      </c>
    </row>
    <row r="20425" spans="1:4" x14ac:dyDescent="0.25">
      <c r="A20425" s="17" t="s">
        <v>5005</v>
      </c>
      <c r="B20425" s="17" t="s">
        <v>413</v>
      </c>
      <c r="D20425" s="17" t="s">
        <v>227</v>
      </c>
    </row>
    <row r="20426" spans="1:4" x14ac:dyDescent="0.25">
      <c r="A20426" s="17" t="s">
        <v>5005</v>
      </c>
      <c r="B20426" s="17" t="s">
        <v>415</v>
      </c>
      <c r="D20426" s="17" t="s">
        <v>227</v>
      </c>
    </row>
    <row r="20427" spans="1:4" x14ac:dyDescent="0.25">
      <c r="A20427" s="17" t="s">
        <v>5005</v>
      </c>
      <c r="B20427" s="17" t="s">
        <v>416</v>
      </c>
      <c r="D20427" s="17" t="s">
        <v>415</v>
      </c>
    </row>
    <row r="20428" spans="1:4" x14ac:dyDescent="0.25">
      <c r="A20428" s="17" t="s">
        <v>5005</v>
      </c>
      <c r="B20428" s="17" t="s">
        <v>417</v>
      </c>
      <c r="D20428" s="17" t="s">
        <v>416</v>
      </c>
    </row>
    <row r="20429" spans="1:4" x14ac:dyDescent="0.25">
      <c r="A20429" s="17" t="s">
        <v>5005</v>
      </c>
      <c r="B20429" s="17" t="s">
        <v>418</v>
      </c>
      <c r="D20429" s="17" t="s">
        <v>416</v>
      </c>
    </row>
    <row r="20430" spans="1:4" x14ac:dyDescent="0.25">
      <c r="A20430" s="17" t="s">
        <v>5005</v>
      </c>
      <c r="B20430" s="17" t="s">
        <v>419</v>
      </c>
      <c r="D20430" s="17" t="s">
        <v>416</v>
      </c>
    </row>
    <row r="20431" spans="1:4" x14ac:dyDescent="0.25">
      <c r="A20431" s="17" t="s">
        <v>5005</v>
      </c>
      <c r="B20431" s="17" t="s">
        <v>420</v>
      </c>
      <c r="D20431" s="17" t="s">
        <v>416</v>
      </c>
    </row>
    <row r="20432" spans="1:4" x14ac:dyDescent="0.25">
      <c r="A20432" s="17" t="s">
        <v>5005</v>
      </c>
      <c r="B20432" s="17" t="s">
        <v>441</v>
      </c>
      <c r="D20432" s="17" t="s">
        <v>415</v>
      </c>
    </row>
    <row r="20433" spans="1:4" x14ac:dyDescent="0.25">
      <c r="A20433" s="17" t="s">
        <v>5005</v>
      </c>
      <c r="B20433" s="17" t="s">
        <v>2320</v>
      </c>
      <c r="D20433" s="17" t="s">
        <v>415</v>
      </c>
    </row>
    <row r="20434" spans="1:4" x14ac:dyDescent="0.25">
      <c r="A20434" s="17" t="s">
        <v>5005</v>
      </c>
      <c r="B20434" s="17" t="s">
        <v>2322</v>
      </c>
      <c r="D20434" s="17" t="s">
        <v>415</v>
      </c>
    </row>
    <row r="20435" spans="1:4" x14ac:dyDescent="0.25">
      <c r="A20435" s="17" t="s">
        <v>5005</v>
      </c>
      <c r="B20435" s="17" t="s">
        <v>4985</v>
      </c>
      <c r="D20435" s="17" t="s">
        <v>415</v>
      </c>
    </row>
    <row r="20436" spans="1:4" x14ac:dyDescent="0.25">
      <c r="A20436" s="17" t="s">
        <v>5005</v>
      </c>
      <c r="B20436" s="17" t="s">
        <v>4986</v>
      </c>
      <c r="D20436" s="17" t="s">
        <v>415</v>
      </c>
    </row>
    <row r="20437" spans="1:4" x14ac:dyDescent="0.25">
      <c r="A20437" s="17" t="s">
        <v>5005</v>
      </c>
      <c r="B20437" s="17" t="s">
        <v>4987</v>
      </c>
      <c r="D20437" s="17" t="s">
        <v>415</v>
      </c>
    </row>
    <row r="20438" spans="1:4" x14ac:dyDescent="0.25">
      <c r="A20438" s="17" t="s">
        <v>5005</v>
      </c>
      <c r="B20438" s="17" t="s">
        <v>4988</v>
      </c>
      <c r="D20438" s="17" t="s">
        <v>415</v>
      </c>
    </row>
    <row r="20439" spans="1:4" x14ac:dyDescent="0.25">
      <c r="A20439" s="17" t="s">
        <v>5005</v>
      </c>
      <c r="B20439" s="17" t="s">
        <v>6450</v>
      </c>
      <c r="D20439" s="17" t="s">
        <v>415</v>
      </c>
    </row>
    <row r="20440" spans="1:4" x14ac:dyDescent="0.25">
      <c r="A20440" s="17" t="s">
        <v>5005</v>
      </c>
      <c r="B20440" s="17" t="s">
        <v>529</v>
      </c>
      <c r="D20440" s="17" t="s">
        <v>227</v>
      </c>
    </row>
    <row r="20441" spans="1:4" x14ac:dyDescent="0.25">
      <c r="A20441" s="17" t="s">
        <v>5005</v>
      </c>
      <c r="B20441" s="17" t="s">
        <v>4697</v>
      </c>
      <c r="D20441" s="17" t="s">
        <v>529</v>
      </c>
    </row>
    <row r="20442" spans="1:4" x14ac:dyDescent="0.25">
      <c r="A20442" s="17" t="s">
        <v>5005</v>
      </c>
      <c r="B20442" s="17" t="s">
        <v>4989</v>
      </c>
      <c r="D20442" s="17" t="s">
        <v>529</v>
      </c>
    </row>
    <row r="20443" spans="1:4" x14ac:dyDescent="0.25">
      <c r="A20443" s="17" t="s">
        <v>5005</v>
      </c>
      <c r="B20443" s="17" t="s">
        <v>4990</v>
      </c>
      <c r="D20443" s="17" t="s">
        <v>529</v>
      </c>
    </row>
    <row r="20444" spans="1:4" x14ac:dyDescent="0.25">
      <c r="A20444" s="17" t="s">
        <v>5005</v>
      </c>
      <c r="B20444" s="17" t="s">
        <v>4991</v>
      </c>
      <c r="D20444" s="17" t="s">
        <v>529</v>
      </c>
    </row>
    <row r="20445" spans="1:4" x14ac:dyDescent="0.25">
      <c r="A20445" s="17" t="s">
        <v>5005</v>
      </c>
      <c r="B20445" s="17" t="s">
        <v>4992</v>
      </c>
      <c r="D20445" s="17" t="s">
        <v>529</v>
      </c>
    </row>
    <row r="20446" spans="1:4" x14ac:dyDescent="0.25">
      <c r="A20446" s="17" t="s">
        <v>5005</v>
      </c>
      <c r="B20446" s="17" t="s">
        <v>4993</v>
      </c>
      <c r="D20446" s="17" t="s">
        <v>529</v>
      </c>
    </row>
    <row r="20447" spans="1:4" x14ac:dyDescent="0.25">
      <c r="A20447" s="17" t="s">
        <v>5005</v>
      </c>
      <c r="B20447" s="17" t="s">
        <v>4994</v>
      </c>
      <c r="D20447" s="17" t="s">
        <v>529</v>
      </c>
    </row>
    <row r="20448" spans="1:4" x14ac:dyDescent="0.25">
      <c r="A20448" s="17" t="s">
        <v>5005</v>
      </c>
      <c r="B20448" s="17" t="s">
        <v>4995</v>
      </c>
      <c r="D20448" s="17" t="s">
        <v>529</v>
      </c>
    </row>
    <row r="20449" spans="1:4" x14ac:dyDescent="0.25">
      <c r="A20449" s="17" t="s">
        <v>5005</v>
      </c>
      <c r="B20449" s="17" t="s">
        <v>4996</v>
      </c>
      <c r="D20449" s="17" t="s">
        <v>529</v>
      </c>
    </row>
    <row r="20450" spans="1:4" x14ac:dyDescent="0.25">
      <c r="A20450" s="17" t="s">
        <v>5005</v>
      </c>
      <c r="B20450" s="17" t="s">
        <v>4997</v>
      </c>
      <c r="D20450" s="17" t="s">
        <v>529</v>
      </c>
    </row>
    <row r="20451" spans="1:4" x14ac:dyDescent="0.25">
      <c r="A20451" s="17" t="s">
        <v>5005</v>
      </c>
      <c r="B20451" s="17" t="s">
        <v>4998</v>
      </c>
      <c r="D20451" s="17" t="s">
        <v>529</v>
      </c>
    </row>
    <row r="20452" spans="1:4" x14ac:dyDescent="0.25">
      <c r="A20452" s="17" t="s">
        <v>5005</v>
      </c>
      <c r="B20452" s="17" t="s">
        <v>4999</v>
      </c>
      <c r="D20452" s="17" t="s">
        <v>529</v>
      </c>
    </row>
    <row r="20453" spans="1:4" x14ac:dyDescent="0.25">
      <c r="A20453" s="17" t="s">
        <v>5005</v>
      </c>
      <c r="B20453" s="17" t="s">
        <v>6451</v>
      </c>
      <c r="D20453" s="17" t="s">
        <v>529</v>
      </c>
    </row>
    <row r="20454" spans="1:4" x14ac:dyDescent="0.25">
      <c r="A20454" s="17" t="s">
        <v>5005</v>
      </c>
      <c r="B20454" s="17" t="s">
        <v>6452</v>
      </c>
      <c r="D20454" s="17" t="s">
        <v>529</v>
      </c>
    </row>
    <row r="20455" spans="1:4" x14ac:dyDescent="0.25">
      <c r="A20455" s="17" t="s">
        <v>5005</v>
      </c>
      <c r="B20455" s="17" t="s">
        <v>6453</v>
      </c>
      <c r="D20455" s="17" t="s">
        <v>529</v>
      </c>
    </row>
    <row r="20456" spans="1:4" x14ac:dyDescent="0.25">
      <c r="A20456" s="17" t="s">
        <v>5005</v>
      </c>
      <c r="B20456" s="17" t="s">
        <v>6454</v>
      </c>
      <c r="D20456" s="17" t="s">
        <v>529</v>
      </c>
    </row>
    <row r="20457" spans="1:4" x14ac:dyDescent="0.25">
      <c r="A20457" s="17" t="s">
        <v>5005</v>
      </c>
      <c r="B20457" s="17" t="s">
        <v>769</v>
      </c>
      <c r="D20457" s="17" t="s">
        <v>49</v>
      </c>
    </row>
    <row r="20458" spans="1:4" x14ac:dyDescent="0.25">
      <c r="A20458" s="17" t="s">
        <v>5005</v>
      </c>
      <c r="B20458" s="17" t="s">
        <v>915</v>
      </c>
      <c r="D20458" s="17" t="s">
        <v>769</v>
      </c>
    </row>
    <row r="20459" spans="1:4" x14ac:dyDescent="0.25">
      <c r="A20459" s="17" t="s">
        <v>5005</v>
      </c>
      <c r="B20459" s="17" t="s">
        <v>920</v>
      </c>
      <c r="D20459" s="17" t="s">
        <v>49</v>
      </c>
    </row>
    <row r="20460" spans="1:4" x14ac:dyDescent="0.25">
      <c r="A20460" s="17" t="s">
        <v>5005</v>
      </c>
      <c r="B20460" s="17" t="s">
        <v>1112</v>
      </c>
      <c r="D20460" s="17" t="s">
        <v>920</v>
      </c>
    </row>
    <row r="20461" spans="1:4" x14ac:dyDescent="0.25">
      <c r="A20461" s="17" t="s">
        <v>5005</v>
      </c>
      <c r="B20461" s="17" t="s">
        <v>5000</v>
      </c>
      <c r="D20461" s="17" t="s">
        <v>920</v>
      </c>
    </row>
    <row r="20462" spans="1:4" x14ac:dyDescent="0.25">
      <c r="A20462" s="17" t="s">
        <v>5005</v>
      </c>
      <c r="B20462" s="17" t="s">
        <v>5001</v>
      </c>
      <c r="D20462" s="17" t="s">
        <v>5000</v>
      </c>
    </row>
    <row r="20463" spans="1:4" x14ac:dyDescent="0.25">
      <c r="A20463" s="17" t="s">
        <v>5005</v>
      </c>
      <c r="B20463" s="17" t="s">
        <v>5002</v>
      </c>
      <c r="D20463" s="17" t="s">
        <v>5000</v>
      </c>
    </row>
    <row r="20464" spans="1:4" x14ac:dyDescent="0.25">
      <c r="A20464" s="17" t="s">
        <v>5005</v>
      </c>
      <c r="B20464" s="17" t="s">
        <v>5003</v>
      </c>
      <c r="D20464" s="17" t="s">
        <v>5000</v>
      </c>
    </row>
    <row r="20465" spans="1:4" x14ac:dyDescent="0.25">
      <c r="A20465" s="17" t="s">
        <v>5005</v>
      </c>
      <c r="B20465" s="17" t="s">
        <v>6455</v>
      </c>
      <c r="D20465" s="17" t="s">
        <v>5000</v>
      </c>
    </row>
    <row r="20466" spans="1:4" x14ac:dyDescent="0.25">
      <c r="A20466" s="17" t="s">
        <v>5005</v>
      </c>
      <c r="B20466" s="17" t="s">
        <v>6456</v>
      </c>
      <c r="D20466" s="17" t="s">
        <v>5000</v>
      </c>
    </row>
    <row r="20467" spans="1:4" x14ac:dyDescent="0.25">
      <c r="A20467" s="17" t="s">
        <v>5005</v>
      </c>
      <c r="B20467" s="17" t="s">
        <v>1211</v>
      </c>
      <c r="D20467" s="17" t="s">
        <v>920</v>
      </c>
    </row>
    <row r="20468" spans="1:4" x14ac:dyDescent="0.25">
      <c r="A20468" s="17" t="s">
        <v>5005</v>
      </c>
      <c r="B20468" s="17" t="s">
        <v>1212</v>
      </c>
      <c r="D20468" s="17" t="s">
        <v>1211</v>
      </c>
    </row>
    <row r="20469" spans="1:4" x14ac:dyDescent="0.25">
      <c r="A20469" s="17" t="s">
        <v>5005</v>
      </c>
      <c r="B20469" s="17" t="s">
        <v>3053</v>
      </c>
      <c r="D20469" s="17" t="s">
        <v>1211</v>
      </c>
    </row>
    <row r="20470" spans="1:4" x14ac:dyDescent="0.25">
      <c r="A20470" s="17" t="s">
        <v>5005</v>
      </c>
      <c r="B20470" s="17" t="s">
        <v>1268</v>
      </c>
      <c r="D20470" s="17" t="s">
        <v>920</v>
      </c>
    </row>
    <row r="20471" spans="1:4" x14ac:dyDescent="0.25">
      <c r="A20471" s="17" t="s">
        <v>5005</v>
      </c>
      <c r="B20471" s="17" t="s">
        <v>1282</v>
      </c>
      <c r="D20471" s="17" t="s">
        <v>1268</v>
      </c>
    </row>
    <row r="20472" spans="1:4" x14ac:dyDescent="0.25">
      <c r="A20472" s="17" t="s">
        <v>5005</v>
      </c>
      <c r="B20472" s="17" t="s">
        <v>1283</v>
      </c>
      <c r="D20472" s="17" t="s">
        <v>1282</v>
      </c>
    </row>
    <row r="20473" spans="1:4" x14ac:dyDescent="0.25">
      <c r="A20473" s="17" t="s">
        <v>5005</v>
      </c>
      <c r="B20473" s="17" t="s">
        <v>5004</v>
      </c>
      <c r="D20473" s="17" t="s">
        <v>1282</v>
      </c>
    </row>
    <row r="20474" spans="1:4" x14ac:dyDescent="0.25">
      <c r="A20474" s="17" t="s">
        <v>5005</v>
      </c>
      <c r="B20474" s="17" t="s">
        <v>2580</v>
      </c>
      <c r="D20474" s="17" t="s">
        <v>920</v>
      </c>
    </row>
    <row r="20475" spans="1:4" x14ac:dyDescent="0.25">
      <c r="A20475" s="17" t="s">
        <v>5005</v>
      </c>
      <c r="B20475" s="17" t="s">
        <v>29232</v>
      </c>
      <c r="D20475" s="17" t="s">
        <v>2580</v>
      </c>
    </row>
    <row r="20476" spans="1:4" x14ac:dyDescent="0.25">
      <c r="A20476" s="17" t="s">
        <v>5005</v>
      </c>
      <c r="B20476" s="17" t="s">
        <v>29235</v>
      </c>
      <c r="D20476" s="17" t="s">
        <v>2580</v>
      </c>
    </row>
  </sheetData>
  <conditionalFormatting sqref="B531:B1231">
    <cfRule type="duplicateValues" dxfId="69" priority="1"/>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7169" r:id="rId4" name="CommandButton21">
          <controlPr defaultSize="0" autoLine="0" r:id="rId5">
            <anchor moveWithCells="1">
              <from>
                <xdr:col>7</xdr:col>
                <xdr:colOff>219075</xdr:colOff>
                <xdr:row>0</xdr:row>
                <xdr:rowOff>104775</xdr:rowOff>
              </from>
              <to>
                <xdr:col>9</xdr:col>
                <xdr:colOff>342900</xdr:colOff>
                <xdr:row>0</xdr:row>
                <xdr:rowOff>504825</xdr:rowOff>
              </to>
            </anchor>
          </controlPr>
        </control>
      </mc:Choice>
      <mc:Fallback>
        <control shapeId="7169" r:id="rId4" name="CommandButton2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tabColor theme="1"/>
  </sheetPr>
  <dimension ref="A1:Q3659"/>
  <sheetViews>
    <sheetView topLeftCell="A2425" zoomScale="110" zoomScaleNormal="110" workbookViewId="0">
      <selection activeCell="C2442" sqref="C2442"/>
    </sheetView>
  </sheetViews>
  <sheetFormatPr defaultColWidth="9.28515625" defaultRowHeight="15" x14ac:dyDescent="0.25"/>
  <cols>
    <col min="1" max="1" width="9.42578125" style="68" bestFit="1" customWidth="1"/>
    <col min="2" max="2" width="23" style="68" bestFit="1" customWidth="1"/>
    <col min="3" max="3" width="22.42578125" style="68" customWidth="1"/>
    <col min="4" max="4" width="36.7109375" style="68" customWidth="1"/>
    <col min="5" max="5" width="52.28515625" style="68" customWidth="1"/>
    <col min="6" max="6" width="13.28515625" style="68" customWidth="1"/>
    <col min="7" max="7" width="43.5703125" style="68" customWidth="1"/>
    <col min="8" max="8" width="16.42578125" style="68" customWidth="1"/>
    <col min="9" max="9" width="21.5703125" style="68" customWidth="1"/>
    <col min="10" max="14" width="14.42578125" style="68" customWidth="1"/>
    <col min="15" max="15" width="41.28515625" style="68" customWidth="1"/>
    <col min="16" max="16384" width="9.28515625" style="68"/>
  </cols>
  <sheetData>
    <row r="1" spans="1:17" x14ac:dyDescent="0.25">
      <c r="A1" s="82" t="s">
        <v>16389</v>
      </c>
      <c r="B1" s="82" t="s">
        <v>8195</v>
      </c>
      <c r="C1" s="83" t="s">
        <v>8196</v>
      </c>
      <c r="D1" s="83" t="s">
        <v>8197</v>
      </c>
      <c r="E1" s="83" t="s">
        <v>8198</v>
      </c>
      <c r="F1" s="83"/>
      <c r="G1" s="83" t="s">
        <v>8199</v>
      </c>
      <c r="H1" s="83" t="s">
        <v>8200</v>
      </c>
      <c r="I1" s="82" t="s">
        <v>8194</v>
      </c>
      <c r="J1" s="82" t="s">
        <v>16390</v>
      </c>
      <c r="K1" s="82" t="s">
        <v>16391</v>
      </c>
      <c r="L1" s="82" t="s">
        <v>26</v>
      </c>
      <c r="M1" s="82" t="s">
        <v>16392</v>
      </c>
      <c r="N1" s="82" t="s">
        <v>16393</v>
      </c>
      <c r="O1" s="68" t="s">
        <v>16586</v>
      </c>
    </row>
    <row r="2" spans="1:17" s="71" customFormat="1" x14ac:dyDescent="0.25">
      <c r="A2" s="79" t="s">
        <v>8216</v>
      </c>
      <c r="B2" s="79" t="str">
        <f>CONCATENATE("M-",A2)</f>
        <v>M-AACT</v>
      </c>
      <c r="C2" s="68" t="s">
        <v>15737</v>
      </c>
      <c r="D2" s="79" t="str">
        <f>IF(ISBLANK(C2),"",CONCATENATE("Inspect"," ",C2))</f>
        <v>Inspect Air Actuator</v>
      </c>
      <c r="E2" s="71" t="s">
        <v>8278</v>
      </c>
      <c r="F2" s="72" t="s">
        <v>8202</v>
      </c>
      <c r="G2" s="72" t="s">
        <v>8203</v>
      </c>
      <c r="H2" s="72"/>
      <c r="I2" s="68"/>
      <c r="J2" s="68"/>
      <c r="K2" s="68" t="s">
        <v>16397</v>
      </c>
      <c r="L2" s="68" t="s">
        <v>16395</v>
      </c>
      <c r="M2" s="68" t="s">
        <v>16396</v>
      </c>
      <c r="N2" s="68"/>
      <c r="O2"/>
      <c r="P2"/>
      <c r="Q2"/>
    </row>
    <row r="3" spans="1:17" s="71" customFormat="1" x14ac:dyDescent="0.25">
      <c r="A3" s="79"/>
      <c r="B3" s="79"/>
      <c r="C3" s="68"/>
      <c r="D3" s="79"/>
      <c r="F3" s="72" t="s">
        <v>8204</v>
      </c>
      <c r="G3" s="72" t="s">
        <v>8205</v>
      </c>
      <c r="H3" s="72" t="s">
        <v>8206</v>
      </c>
      <c r="I3" s="68"/>
      <c r="J3" s="68"/>
      <c r="K3" s="68"/>
      <c r="L3" s="68"/>
      <c r="M3" s="68"/>
      <c r="N3" s="68"/>
      <c r="O3"/>
      <c r="P3"/>
      <c r="Q3"/>
    </row>
    <row r="4" spans="1:17" s="71" customFormat="1" x14ac:dyDescent="0.25">
      <c r="A4" s="79"/>
      <c r="B4" s="79"/>
      <c r="C4" s="68"/>
      <c r="D4" s="79"/>
      <c r="F4" s="72" t="s">
        <v>8207</v>
      </c>
      <c r="G4" s="84" t="s">
        <v>8349</v>
      </c>
      <c r="H4" s="84" t="s">
        <v>8218</v>
      </c>
      <c r="I4" s="68"/>
      <c r="J4" s="68"/>
      <c r="K4" s="68"/>
      <c r="L4" s="68"/>
      <c r="M4" s="68"/>
      <c r="N4" s="68"/>
      <c r="O4"/>
      <c r="P4"/>
      <c r="Q4"/>
    </row>
    <row r="5" spans="1:17" s="71" customFormat="1" x14ac:dyDescent="0.25">
      <c r="A5" s="79"/>
      <c r="B5" s="79"/>
      <c r="C5" s="68"/>
      <c r="D5" s="79"/>
      <c r="F5" s="72" t="s">
        <v>8209</v>
      </c>
      <c r="G5" s="84" t="s">
        <v>8240</v>
      </c>
      <c r="H5" s="84" t="s">
        <v>8219</v>
      </c>
      <c r="I5" s="68"/>
      <c r="J5" s="68"/>
      <c r="K5" s="68"/>
      <c r="L5" s="68"/>
      <c r="M5" s="68"/>
      <c r="N5" s="68"/>
      <c r="O5"/>
      <c r="P5"/>
      <c r="Q5"/>
    </row>
    <row r="6" spans="1:17" s="71" customFormat="1" x14ac:dyDescent="0.25">
      <c r="A6" s="79"/>
      <c r="B6" s="79"/>
      <c r="C6" s="68"/>
      <c r="D6" s="79"/>
      <c r="F6" s="72" t="s">
        <v>8210</v>
      </c>
      <c r="G6" s="84" t="s">
        <v>8351</v>
      </c>
      <c r="H6" s="84" t="s">
        <v>8206</v>
      </c>
      <c r="I6" s="68"/>
      <c r="J6" s="68"/>
      <c r="K6" s="68"/>
      <c r="L6" s="68"/>
      <c r="M6" s="68"/>
      <c r="N6" s="68"/>
      <c r="O6"/>
      <c r="P6"/>
      <c r="Q6"/>
    </row>
    <row r="7" spans="1:17" s="71" customFormat="1" x14ac:dyDescent="0.25">
      <c r="A7" s="79"/>
      <c r="B7" s="79"/>
      <c r="C7" s="68"/>
      <c r="D7" s="79"/>
      <c r="F7" s="72" t="s">
        <v>8212</v>
      </c>
      <c r="G7" s="72" t="s">
        <v>8348</v>
      </c>
      <c r="H7" s="72"/>
      <c r="I7" s="68"/>
      <c r="J7" s="68"/>
      <c r="K7" s="68"/>
      <c r="L7" s="68"/>
      <c r="M7" s="68"/>
      <c r="N7" s="68"/>
      <c r="O7"/>
      <c r="P7"/>
      <c r="Q7"/>
    </row>
    <row r="8" spans="1:17" s="77" customFormat="1" ht="33.75" customHeight="1" x14ac:dyDescent="0.25">
      <c r="A8" s="79"/>
      <c r="B8" s="79"/>
      <c r="C8" s="68"/>
      <c r="D8" s="79"/>
      <c r="E8" s="71"/>
      <c r="F8" s="72" t="s">
        <v>8213</v>
      </c>
      <c r="G8" s="72" t="s">
        <v>8214</v>
      </c>
      <c r="H8" s="72" t="s">
        <v>8215</v>
      </c>
      <c r="I8" s="68"/>
      <c r="J8" s="68"/>
      <c r="K8" s="68"/>
      <c r="L8" s="68"/>
      <c r="M8" s="68"/>
      <c r="N8" s="68"/>
      <c r="O8"/>
      <c r="P8"/>
      <c r="Q8"/>
    </row>
    <row r="9" spans="1:17" s="77" customFormat="1" ht="33.75" customHeight="1" x14ac:dyDescent="0.25">
      <c r="A9" s="79" t="s">
        <v>29569</v>
      </c>
      <c r="B9" s="79" t="str">
        <f>CONCATENATE("M-",A9)</f>
        <v>M-ACDD1</v>
      </c>
      <c r="C9" s="68" t="s">
        <v>29869</v>
      </c>
      <c r="D9" s="79" t="str">
        <f>IF(ISBLANK(C9),"",CONCATENATE("Inspect"," ",C9))</f>
        <v>Inspect Anti-Cockling Device</v>
      </c>
      <c r="E9" s="71" t="s">
        <v>8384</v>
      </c>
      <c r="F9" s="70" t="s">
        <v>8202</v>
      </c>
      <c r="G9" s="70" t="s">
        <v>8203</v>
      </c>
      <c r="H9" s="70"/>
      <c r="I9" s="68"/>
      <c r="J9" s="68"/>
      <c r="K9" s="68" t="s">
        <v>16400</v>
      </c>
      <c r="L9" s="68" t="s">
        <v>16401</v>
      </c>
      <c r="M9" s="68" t="s">
        <v>16396</v>
      </c>
      <c r="N9" s="68"/>
      <c r="O9"/>
      <c r="P9"/>
      <c r="Q9"/>
    </row>
    <row r="10" spans="1:17" s="77" customFormat="1" ht="33.75" customHeight="1" x14ac:dyDescent="0.25">
      <c r="A10" s="79"/>
      <c r="B10" s="79"/>
      <c r="C10" s="68"/>
      <c r="D10" s="79"/>
      <c r="E10" s="71"/>
      <c r="F10" s="70" t="s">
        <v>8204</v>
      </c>
      <c r="G10" s="70" t="s">
        <v>8205</v>
      </c>
      <c r="H10" s="70" t="s">
        <v>8218</v>
      </c>
      <c r="I10" s="68"/>
      <c r="J10" s="68"/>
      <c r="K10" s="68"/>
      <c r="L10" s="68"/>
      <c r="M10" s="68"/>
      <c r="N10" s="68"/>
      <c r="O10"/>
      <c r="P10"/>
      <c r="Q10"/>
    </row>
    <row r="11" spans="1:17" s="77" customFormat="1" ht="33.75" customHeight="1" x14ac:dyDescent="0.25">
      <c r="A11" s="79"/>
      <c r="B11" s="79"/>
      <c r="C11" s="68"/>
      <c r="D11" s="79"/>
      <c r="E11" s="71"/>
      <c r="F11" s="70" t="s">
        <v>8207</v>
      </c>
      <c r="G11" s="70" t="s">
        <v>29238</v>
      </c>
      <c r="H11" s="70" t="s">
        <v>8526</v>
      </c>
      <c r="I11" s="68"/>
      <c r="J11" s="68"/>
      <c r="K11" s="68"/>
      <c r="L11" s="68"/>
      <c r="M11" s="68"/>
      <c r="N11" s="68"/>
      <c r="O11"/>
      <c r="P11"/>
      <c r="Q11"/>
    </row>
    <row r="12" spans="1:17" s="77" customFormat="1" ht="33.75" customHeight="1" x14ac:dyDescent="0.25">
      <c r="A12" s="79"/>
      <c r="B12" s="79"/>
      <c r="C12" s="68"/>
      <c r="D12" s="79"/>
      <c r="E12" s="71"/>
      <c r="F12" s="70" t="s">
        <v>8212</v>
      </c>
      <c r="G12" s="70" t="s">
        <v>8348</v>
      </c>
      <c r="H12" s="70"/>
      <c r="I12" s="68"/>
      <c r="J12" s="68"/>
      <c r="K12" s="68"/>
      <c r="L12" s="68"/>
      <c r="M12" s="68"/>
      <c r="N12" s="68"/>
      <c r="O12"/>
      <c r="P12"/>
      <c r="Q12"/>
    </row>
    <row r="13" spans="1:17" s="77" customFormat="1" ht="33.75" customHeight="1" x14ac:dyDescent="0.25">
      <c r="A13" s="79"/>
      <c r="B13" s="79"/>
      <c r="C13" s="68"/>
      <c r="D13" s="79"/>
      <c r="E13" s="71"/>
      <c r="F13" s="70" t="s">
        <v>8213</v>
      </c>
      <c r="G13" s="70" t="s">
        <v>8214</v>
      </c>
      <c r="H13" s="70" t="s">
        <v>8215</v>
      </c>
      <c r="I13" s="68"/>
      <c r="J13" s="68"/>
      <c r="K13" s="68"/>
      <c r="L13" s="68"/>
      <c r="M13" s="68"/>
      <c r="N13" s="68"/>
      <c r="O13"/>
      <c r="P13"/>
      <c r="Q13"/>
    </row>
    <row r="14" spans="1:17" s="77" customFormat="1" ht="33.75" customHeight="1" x14ac:dyDescent="0.25">
      <c r="A14" s="79" t="s">
        <v>8201</v>
      </c>
      <c r="B14" s="79" t="str">
        <f>CONCATENATE("M-",A14)</f>
        <v>M-ACDR</v>
      </c>
      <c r="C14" s="68" t="s">
        <v>15735</v>
      </c>
      <c r="D14" s="79" t="str">
        <f>IF(ISBLANK(C14),"",CONCATENATE("Inspect"," ",C14))</f>
        <v>Inspect Access Door</v>
      </c>
      <c r="E14" s="71" t="s">
        <v>16079</v>
      </c>
      <c r="F14" s="72" t="s">
        <v>8202</v>
      </c>
      <c r="G14" s="72" t="s">
        <v>8203</v>
      </c>
      <c r="H14" s="72"/>
      <c r="I14" s="68"/>
      <c r="J14" s="68"/>
      <c r="K14" s="68" t="s">
        <v>16394</v>
      </c>
      <c r="L14" s="68" t="s">
        <v>16395</v>
      </c>
      <c r="M14" s="68" t="s">
        <v>16396</v>
      </c>
      <c r="N14" s="68"/>
      <c r="O14"/>
      <c r="P14"/>
      <c r="Q14"/>
    </row>
    <row r="15" spans="1:17" s="77" customFormat="1" ht="33.75" customHeight="1" x14ac:dyDescent="0.25">
      <c r="A15" s="79"/>
      <c r="B15" s="79"/>
      <c r="C15" s="68"/>
      <c r="D15" s="79"/>
      <c r="E15" s="71"/>
      <c r="F15" s="72" t="s">
        <v>8204</v>
      </c>
      <c r="G15" s="72" t="s">
        <v>8205</v>
      </c>
      <c r="H15" s="72" t="s">
        <v>8206</v>
      </c>
      <c r="I15" s="68"/>
      <c r="J15" s="68"/>
      <c r="K15" s="68"/>
      <c r="L15" s="68"/>
      <c r="M15" s="68"/>
      <c r="N15" s="68"/>
      <c r="O15"/>
      <c r="P15"/>
      <c r="Q15"/>
    </row>
    <row r="16" spans="1:17" s="77" customFormat="1" ht="66" customHeight="1" x14ac:dyDescent="0.25">
      <c r="A16" s="79"/>
      <c r="B16" s="79"/>
      <c r="C16" s="68"/>
      <c r="D16" s="79"/>
      <c r="E16" s="71"/>
      <c r="F16" s="72" t="s">
        <v>8207</v>
      </c>
      <c r="G16" s="72" t="s">
        <v>8208</v>
      </c>
      <c r="H16" s="72" t="s">
        <v>8206</v>
      </c>
      <c r="I16" s="68"/>
      <c r="J16" s="68"/>
      <c r="K16" s="68"/>
      <c r="L16" s="68"/>
      <c r="M16" s="68"/>
      <c r="N16" s="68"/>
      <c r="O16"/>
      <c r="P16"/>
      <c r="Q16"/>
    </row>
    <row r="17" spans="1:17" s="77" customFormat="1" ht="23.65" customHeight="1" x14ac:dyDescent="0.25">
      <c r="A17" s="79"/>
      <c r="B17" s="79"/>
      <c r="C17" s="68"/>
      <c r="D17" s="79"/>
      <c r="E17" s="71"/>
      <c r="F17" s="72" t="s">
        <v>8209</v>
      </c>
      <c r="G17" s="72" t="s">
        <v>8347</v>
      </c>
      <c r="H17" s="72" t="s">
        <v>8206</v>
      </c>
      <c r="I17" s="68"/>
      <c r="J17" s="68"/>
      <c r="K17" s="68"/>
      <c r="L17" s="68"/>
      <c r="M17" s="68"/>
      <c r="N17" s="68"/>
      <c r="O17"/>
      <c r="P17"/>
      <c r="Q17"/>
    </row>
    <row r="18" spans="1:17" s="77" customFormat="1" ht="29.1" customHeight="1" x14ac:dyDescent="0.25">
      <c r="A18" s="79"/>
      <c r="B18" s="79"/>
      <c r="C18" s="68"/>
      <c r="D18" s="79"/>
      <c r="E18" s="71"/>
      <c r="F18" s="72" t="s">
        <v>8210</v>
      </c>
      <c r="G18" s="72" t="s">
        <v>8211</v>
      </c>
      <c r="H18" s="72" t="s">
        <v>8206</v>
      </c>
      <c r="I18" s="68"/>
      <c r="J18" s="68"/>
      <c r="K18" s="68"/>
      <c r="L18" s="68"/>
      <c r="M18" s="68"/>
      <c r="N18" s="68"/>
      <c r="O18"/>
      <c r="P18"/>
      <c r="Q18"/>
    </row>
    <row r="19" spans="1:17" s="77" customFormat="1" ht="29.1" customHeight="1" x14ac:dyDescent="0.25">
      <c r="A19" s="79"/>
      <c r="B19" s="79"/>
      <c r="C19" s="68"/>
      <c r="D19" s="79"/>
      <c r="E19" s="71"/>
      <c r="F19" s="72" t="s">
        <v>8223</v>
      </c>
      <c r="G19" s="72" t="s">
        <v>8221</v>
      </c>
      <c r="H19" s="72" t="s">
        <v>8218</v>
      </c>
      <c r="I19" s="68"/>
      <c r="J19" s="68"/>
      <c r="K19" s="68"/>
      <c r="L19" s="68"/>
      <c r="M19" s="68"/>
      <c r="N19" s="68"/>
      <c r="O19"/>
      <c r="P19"/>
      <c r="Q19"/>
    </row>
    <row r="20" spans="1:17" s="77" customFormat="1" ht="33.75" customHeight="1" x14ac:dyDescent="0.25">
      <c r="A20" s="79"/>
      <c r="B20" s="79"/>
      <c r="C20" s="68"/>
      <c r="D20" s="79"/>
      <c r="E20" s="71"/>
      <c r="F20" s="72" t="s">
        <v>8212</v>
      </c>
      <c r="G20" s="72" t="s">
        <v>8348</v>
      </c>
      <c r="H20" s="72"/>
      <c r="I20" s="68"/>
      <c r="J20" s="68"/>
      <c r="K20" s="68"/>
      <c r="L20" s="68"/>
      <c r="M20" s="68"/>
      <c r="N20" s="68"/>
      <c r="O20"/>
      <c r="P20"/>
      <c r="Q20"/>
    </row>
    <row r="21" spans="1:17" s="77" customFormat="1" ht="33.75" customHeight="1" x14ac:dyDescent="0.25">
      <c r="A21" s="79"/>
      <c r="B21" s="79"/>
      <c r="C21" s="68"/>
      <c r="D21" s="79"/>
      <c r="E21" s="71"/>
      <c r="F21" s="72" t="s">
        <v>8213</v>
      </c>
      <c r="G21" s="72" t="s">
        <v>8214</v>
      </c>
      <c r="H21" s="72" t="s">
        <v>8215</v>
      </c>
      <c r="I21" s="68"/>
      <c r="J21" s="68"/>
      <c r="K21" s="68"/>
      <c r="L21" s="68"/>
      <c r="M21" s="68"/>
      <c r="N21" s="68"/>
      <c r="O21"/>
      <c r="P21"/>
      <c r="Q21"/>
    </row>
    <row r="22" spans="1:17" s="77" customFormat="1" ht="33.75" customHeight="1" x14ac:dyDescent="0.25">
      <c r="A22" t="s">
        <v>29870</v>
      </c>
      <c r="B22" t="s">
        <v>29871</v>
      </c>
      <c r="C22" s="23" t="s">
        <v>15735</v>
      </c>
      <c r="D22" s="23" t="s">
        <v>29872</v>
      </c>
      <c r="E22" s="85" t="s">
        <v>29873</v>
      </c>
      <c r="F22" s="68" t="s">
        <v>8202</v>
      </c>
      <c r="G22" s="68" t="s">
        <v>8203</v>
      </c>
      <c r="H22" s="68"/>
      <c r="I22"/>
      <c r="J22"/>
      <c r="K22" t="s">
        <v>16397</v>
      </c>
      <c r="L22" t="s">
        <v>16406</v>
      </c>
      <c r="M22" s="68" t="s">
        <v>16402</v>
      </c>
      <c r="N22"/>
      <c r="O22"/>
      <c r="P22"/>
      <c r="Q22"/>
    </row>
    <row r="23" spans="1:17" s="77" customFormat="1" ht="33.75" customHeight="1" x14ac:dyDescent="0.25">
      <c r="A23"/>
      <c r="B23"/>
      <c r="C23"/>
      <c r="D23"/>
      <c r="E23" s="68"/>
      <c r="F23" s="68" t="s">
        <v>8204</v>
      </c>
      <c r="G23" s="68" t="s">
        <v>29874</v>
      </c>
      <c r="H23" s="68" t="s">
        <v>29706</v>
      </c>
      <c r="I23"/>
      <c r="J23"/>
      <c r="K23"/>
      <c r="L23"/>
      <c r="M23"/>
      <c r="N23"/>
      <c r="O23"/>
      <c r="P23"/>
      <c r="Q23"/>
    </row>
    <row r="24" spans="1:17" s="77" customFormat="1" ht="33.75" customHeight="1" x14ac:dyDescent="0.25">
      <c r="A24"/>
      <c r="B24"/>
      <c r="C24"/>
      <c r="D24"/>
      <c r="E24" s="68"/>
      <c r="F24" s="68" t="s">
        <v>8207</v>
      </c>
      <c r="G24" s="68" t="s">
        <v>29770</v>
      </c>
      <c r="H24" s="68" t="s">
        <v>29280</v>
      </c>
      <c r="I24"/>
      <c r="J24"/>
      <c r="K24"/>
      <c r="L24"/>
      <c r="M24"/>
      <c r="N24"/>
      <c r="O24"/>
      <c r="P24"/>
      <c r="Q24"/>
    </row>
    <row r="25" spans="1:17" s="77" customFormat="1" ht="33.75" customHeight="1" x14ac:dyDescent="0.25">
      <c r="A25"/>
      <c r="B25"/>
      <c r="C25"/>
      <c r="D25"/>
      <c r="E25"/>
      <c r="F25" s="68" t="s">
        <v>8212</v>
      </c>
      <c r="G25" s="68" t="s">
        <v>8348</v>
      </c>
      <c r="H25" s="68"/>
      <c r="I25"/>
      <c r="J25"/>
      <c r="K25"/>
      <c r="L25"/>
      <c r="M25"/>
      <c r="N25"/>
      <c r="O25"/>
      <c r="P25"/>
      <c r="Q25"/>
    </row>
    <row r="26" spans="1:17" s="77" customFormat="1" ht="33.75" customHeight="1" x14ac:dyDescent="0.25">
      <c r="A26"/>
      <c r="B26"/>
      <c r="C26"/>
      <c r="D26"/>
      <c r="E26"/>
      <c r="F26" s="68" t="s">
        <v>8213</v>
      </c>
      <c r="G26" s="68" t="s">
        <v>8214</v>
      </c>
      <c r="H26" s="68" t="s">
        <v>8215</v>
      </c>
      <c r="I26"/>
      <c r="J26"/>
      <c r="K26"/>
      <c r="L26"/>
      <c r="M26"/>
      <c r="N26"/>
      <c r="O26"/>
      <c r="P26"/>
      <c r="Q26"/>
    </row>
    <row r="27" spans="1:17" s="77" customFormat="1" ht="33.75" customHeight="1" x14ac:dyDescent="0.25">
      <c r="A27" s="79" t="s">
        <v>8279</v>
      </c>
      <c r="B27" s="79" t="str">
        <f>CONCATENATE("M-",A27)</f>
        <v>M-AGTR</v>
      </c>
      <c r="C27" s="68" t="s">
        <v>8280</v>
      </c>
      <c r="D27" s="79" t="str">
        <f>IF(ISBLANK(C27),"",CONCATENATE("Inspect"," ",C27))</f>
        <v>Inspect Agitator</v>
      </c>
      <c r="E27" s="71" t="s">
        <v>8383</v>
      </c>
      <c r="F27" s="72" t="s">
        <v>8202</v>
      </c>
      <c r="G27" s="72" t="s">
        <v>8203</v>
      </c>
      <c r="H27" s="72"/>
      <c r="I27" s="68"/>
      <c r="J27" s="68"/>
      <c r="K27" s="68" t="s">
        <v>16397</v>
      </c>
      <c r="L27" s="68" t="s">
        <v>16395</v>
      </c>
      <c r="M27" s="68" t="s">
        <v>16396</v>
      </c>
      <c r="N27" s="68"/>
      <c r="O27"/>
      <c r="P27"/>
      <c r="Q27"/>
    </row>
    <row r="28" spans="1:17" s="77" customFormat="1" ht="33.75" customHeight="1" x14ac:dyDescent="0.25">
      <c r="A28" s="79"/>
      <c r="B28" s="79"/>
      <c r="C28" s="68"/>
      <c r="D28" s="79"/>
      <c r="E28" s="71"/>
      <c r="F28" s="72" t="s">
        <v>8204</v>
      </c>
      <c r="G28" s="72" t="s">
        <v>8205</v>
      </c>
      <c r="H28" s="72" t="s">
        <v>8218</v>
      </c>
      <c r="I28" s="68"/>
      <c r="J28" s="68"/>
      <c r="K28" s="68"/>
      <c r="L28" s="68"/>
      <c r="M28" s="68"/>
      <c r="N28" s="68"/>
      <c r="O28"/>
      <c r="P28"/>
      <c r="Q28"/>
    </row>
    <row r="29" spans="1:17" s="77" customFormat="1" ht="33.75" customHeight="1" x14ac:dyDescent="0.25">
      <c r="A29" s="79"/>
      <c r="B29" s="79"/>
      <c r="C29" s="68"/>
      <c r="D29" s="79"/>
      <c r="E29" s="71"/>
      <c r="F29" s="72" t="s">
        <v>8207</v>
      </c>
      <c r="G29" s="72" t="s">
        <v>8350</v>
      </c>
      <c r="H29" s="72" t="s">
        <v>8218</v>
      </c>
      <c r="I29" s="68"/>
      <c r="J29" s="68"/>
      <c r="K29" s="68"/>
      <c r="L29" s="68"/>
      <c r="M29" s="68"/>
      <c r="N29" s="68"/>
      <c r="O29"/>
      <c r="P29"/>
      <c r="Q29"/>
    </row>
    <row r="30" spans="1:17" s="77" customFormat="1" ht="33.75" customHeight="1" x14ac:dyDescent="0.25">
      <c r="A30" s="79"/>
      <c r="B30" s="79"/>
      <c r="C30" s="68"/>
      <c r="D30" s="79"/>
      <c r="E30" s="71"/>
      <c r="F30" s="72" t="s">
        <v>8212</v>
      </c>
      <c r="G30" s="72" t="s">
        <v>8348</v>
      </c>
      <c r="H30" s="72"/>
      <c r="I30" s="68"/>
      <c r="J30" s="68"/>
      <c r="K30" s="68"/>
      <c r="L30" s="68"/>
      <c r="M30" s="68"/>
      <c r="N30" s="68"/>
      <c r="O30"/>
      <c r="P30"/>
      <c r="Q30"/>
    </row>
    <row r="31" spans="1:17" s="77" customFormat="1" ht="33.75" customHeight="1" x14ac:dyDescent="0.25">
      <c r="A31" s="79"/>
      <c r="B31" s="79"/>
      <c r="C31" s="68"/>
      <c r="D31" s="79"/>
      <c r="E31" s="71"/>
      <c r="F31" s="72" t="s">
        <v>8213</v>
      </c>
      <c r="G31" s="72" t="s">
        <v>8214</v>
      </c>
      <c r="H31" s="72" t="s">
        <v>8215</v>
      </c>
      <c r="I31" s="68"/>
      <c r="J31" s="68"/>
      <c r="K31" s="68"/>
      <c r="L31" s="68"/>
      <c r="M31" s="68"/>
      <c r="N31" s="68"/>
      <c r="O31"/>
      <c r="P31"/>
      <c r="Q31"/>
    </row>
    <row r="32" spans="1:17" s="77" customFormat="1" ht="33.75" customHeight="1" x14ac:dyDescent="0.25">
      <c r="A32" s="79" t="s">
        <v>8252</v>
      </c>
      <c r="B32" s="79" t="str">
        <f>CONCATENATE("M-",A32)</f>
        <v>M-AIDS</v>
      </c>
      <c r="C32" s="68" t="s">
        <v>15822</v>
      </c>
      <c r="D32" s="79" t="str">
        <f>IF(ISBLANK(C32),"",CONCATENATE("Inspect"," ",C32))</f>
        <v>Inspect Safety Aid</v>
      </c>
      <c r="E32" s="71" t="s">
        <v>8253</v>
      </c>
      <c r="F32" s="72" t="s">
        <v>8202</v>
      </c>
      <c r="G32" s="72" t="s">
        <v>8203</v>
      </c>
      <c r="H32" s="72"/>
      <c r="I32" s="68"/>
      <c r="J32" s="68"/>
      <c r="K32" s="68" t="s">
        <v>16397</v>
      </c>
      <c r="L32" s="68" t="s">
        <v>16395</v>
      </c>
      <c r="M32" s="68" t="s">
        <v>16396</v>
      </c>
      <c r="N32" s="68"/>
      <c r="O32"/>
      <c r="P32"/>
      <c r="Q32"/>
    </row>
    <row r="33" spans="1:17" s="77" customFormat="1" ht="33.75" customHeight="1" x14ac:dyDescent="0.25">
      <c r="A33" s="79"/>
      <c r="B33" s="79"/>
      <c r="C33" s="68"/>
      <c r="D33" s="79"/>
      <c r="E33" s="73"/>
      <c r="F33" s="72" t="s">
        <v>8204</v>
      </c>
      <c r="G33" s="72" t="s">
        <v>8376</v>
      </c>
      <c r="H33" s="72" t="s">
        <v>8218</v>
      </c>
      <c r="I33" s="68"/>
      <c r="J33" s="68"/>
      <c r="K33" s="68"/>
      <c r="L33" s="68"/>
      <c r="M33" s="68"/>
      <c r="N33" s="68"/>
      <c r="O33"/>
      <c r="P33"/>
      <c r="Q33"/>
    </row>
    <row r="34" spans="1:17" s="77" customFormat="1" ht="33.75" customHeight="1" x14ac:dyDescent="0.25">
      <c r="A34" s="79"/>
      <c r="B34" s="79"/>
      <c r="C34" s="68"/>
      <c r="D34" s="79"/>
      <c r="E34" s="73"/>
      <c r="F34" s="72" t="s">
        <v>8207</v>
      </c>
      <c r="G34" s="72" t="s">
        <v>8377</v>
      </c>
      <c r="H34" s="72" t="s">
        <v>8218</v>
      </c>
      <c r="I34" s="68"/>
      <c r="J34" s="68"/>
      <c r="K34" s="68"/>
      <c r="L34" s="68"/>
      <c r="M34" s="68"/>
      <c r="N34" s="68"/>
      <c r="O34"/>
      <c r="P34"/>
      <c r="Q34"/>
    </row>
    <row r="35" spans="1:17" s="77" customFormat="1" ht="33.75" customHeight="1" x14ac:dyDescent="0.25">
      <c r="A35" s="79"/>
      <c r="B35" s="79"/>
      <c r="C35" s="68"/>
      <c r="D35" s="79"/>
      <c r="E35" s="73"/>
      <c r="F35" s="72" t="s">
        <v>8212</v>
      </c>
      <c r="G35" s="72" t="s">
        <v>8348</v>
      </c>
      <c r="H35" s="72"/>
      <c r="I35" s="68"/>
      <c r="J35" s="68"/>
      <c r="K35" s="68"/>
      <c r="L35" s="68"/>
      <c r="M35" s="68"/>
      <c r="N35" s="68"/>
      <c r="O35"/>
      <c r="P35"/>
      <c r="Q35"/>
    </row>
    <row r="36" spans="1:17" s="77" customFormat="1" ht="33.75" customHeight="1" x14ac:dyDescent="0.25">
      <c r="A36" s="79"/>
      <c r="B36" s="79"/>
      <c r="C36" s="68"/>
      <c r="D36" s="79"/>
      <c r="E36" s="73"/>
      <c r="F36" s="72" t="s">
        <v>8213</v>
      </c>
      <c r="G36" s="72" t="s">
        <v>8214</v>
      </c>
      <c r="H36" s="72" t="s">
        <v>8215</v>
      </c>
      <c r="I36" s="68"/>
      <c r="J36" s="68"/>
      <c r="K36" s="68"/>
      <c r="L36" s="68"/>
      <c r="M36" s="68"/>
      <c r="N36" s="68"/>
      <c r="O36"/>
      <c r="P36"/>
      <c r="Q36"/>
    </row>
    <row r="37" spans="1:17" s="77" customFormat="1" ht="33.75" customHeight="1" x14ac:dyDescent="0.25">
      <c r="A37" s="68" t="s">
        <v>29570</v>
      </c>
      <c r="B37" s="79" t="str">
        <f>CONCATENATE("M-",A37)</f>
        <v>M-APAA1</v>
      </c>
      <c r="C37" s="68" t="s">
        <v>29875</v>
      </c>
      <c r="D37" s="79" t="str">
        <f>IF(ISBLANK(C37),"",CONCATENATE("Inspect"," ",C37))</f>
        <v>Inspect Applicator(Adhesive)(Asphalt)</v>
      </c>
      <c r="E37" s="71" t="s">
        <v>15736</v>
      </c>
      <c r="F37" s="72" t="s">
        <v>8202</v>
      </c>
      <c r="G37" s="72" t="s">
        <v>8203</v>
      </c>
      <c r="H37" s="72"/>
      <c r="I37" s="68"/>
      <c r="J37" s="68"/>
      <c r="K37" s="68" t="s">
        <v>16400</v>
      </c>
      <c r="L37" s="68" t="s">
        <v>16395</v>
      </c>
      <c r="M37" s="68" t="s">
        <v>16396</v>
      </c>
      <c r="N37" s="68"/>
      <c r="O37"/>
      <c r="P37"/>
      <c r="Q37"/>
    </row>
    <row r="38" spans="1:17" s="77" customFormat="1" ht="33.75" customHeight="1" x14ac:dyDescent="0.25">
      <c r="A38" s="79"/>
      <c r="B38" s="79"/>
      <c r="C38" s="68"/>
      <c r="D38" s="79"/>
      <c r="E38" s="71"/>
      <c r="F38" s="72" t="s">
        <v>8204</v>
      </c>
      <c r="G38" s="72" t="s">
        <v>8205</v>
      </c>
      <c r="H38" s="72" t="s">
        <v>8218</v>
      </c>
      <c r="I38" s="68"/>
      <c r="J38" s="68"/>
      <c r="K38" s="68"/>
      <c r="L38" s="68"/>
      <c r="M38" s="68"/>
      <c r="N38" s="68"/>
      <c r="O38"/>
      <c r="P38"/>
      <c r="Q38"/>
    </row>
    <row r="39" spans="1:17" s="77" customFormat="1" ht="33.75" customHeight="1" x14ac:dyDescent="0.25">
      <c r="A39" s="79"/>
      <c r="B39" s="79"/>
      <c r="C39" s="68"/>
      <c r="D39" s="79"/>
      <c r="E39" s="71"/>
      <c r="F39" s="72" t="s">
        <v>8207</v>
      </c>
      <c r="G39" s="72" t="s">
        <v>8349</v>
      </c>
      <c r="H39" s="72" t="s">
        <v>8218</v>
      </c>
      <c r="I39" s="68"/>
      <c r="J39" s="68"/>
      <c r="K39" s="68"/>
      <c r="L39" s="68"/>
      <c r="M39" s="68"/>
      <c r="N39" s="68"/>
      <c r="O39"/>
      <c r="P39"/>
      <c r="Q39"/>
    </row>
    <row r="40" spans="1:17" s="77" customFormat="1" ht="33.75" customHeight="1" x14ac:dyDescent="0.25">
      <c r="A40" s="79"/>
      <c r="B40" s="79"/>
      <c r="C40" s="68"/>
      <c r="D40" s="79"/>
      <c r="E40" s="71"/>
      <c r="F40" s="72" t="s">
        <v>8209</v>
      </c>
      <c r="G40" s="72" t="s">
        <v>8273</v>
      </c>
      <c r="H40" s="72" t="s">
        <v>8218</v>
      </c>
      <c r="I40" s="68"/>
      <c r="J40" s="68"/>
      <c r="K40" s="68"/>
      <c r="L40" s="68"/>
      <c r="M40" s="68"/>
      <c r="N40" s="68"/>
      <c r="O40"/>
      <c r="P40"/>
      <c r="Q40"/>
    </row>
    <row r="41" spans="1:17" s="77" customFormat="1" ht="33.75" customHeight="1" x14ac:dyDescent="0.25">
      <c r="A41" s="79"/>
      <c r="B41" s="79"/>
      <c r="C41" s="68"/>
      <c r="D41" s="79"/>
      <c r="E41" s="71"/>
      <c r="F41" s="72" t="s">
        <v>8212</v>
      </c>
      <c r="G41" s="72" t="s">
        <v>8348</v>
      </c>
      <c r="H41" s="72"/>
      <c r="I41" s="68"/>
      <c r="J41" s="68"/>
      <c r="K41" s="68"/>
      <c r="L41" s="68"/>
      <c r="M41" s="68"/>
      <c r="N41" s="68"/>
      <c r="O41"/>
      <c r="P41"/>
      <c r="Q41"/>
    </row>
    <row r="42" spans="1:17" s="77" customFormat="1" ht="33.75" customHeight="1" x14ac:dyDescent="0.25">
      <c r="A42" s="79"/>
      <c r="B42" s="79"/>
      <c r="C42" s="68"/>
      <c r="D42" s="79"/>
      <c r="E42" s="71"/>
      <c r="F42" s="72" t="s">
        <v>8213</v>
      </c>
      <c r="G42" s="72" t="s">
        <v>8214</v>
      </c>
      <c r="H42" s="72" t="s">
        <v>8215</v>
      </c>
      <c r="I42" s="68"/>
      <c r="J42" s="68"/>
      <c r="K42" s="68"/>
      <c r="L42" s="68"/>
      <c r="M42" s="68"/>
      <c r="N42" s="68"/>
      <c r="O42"/>
      <c r="P42"/>
      <c r="Q42"/>
    </row>
    <row r="43" spans="1:17" s="77" customFormat="1" ht="33.75" customHeight="1" x14ac:dyDescent="0.25">
      <c r="A43" s="79" t="s">
        <v>8281</v>
      </c>
      <c r="B43" s="79" t="str">
        <f>CONCATENATE("M-",A43)</f>
        <v>M-APSY</v>
      </c>
      <c r="C43" s="68" t="s">
        <v>8282</v>
      </c>
      <c r="D43" s="79" t="str">
        <f>IF(ISBLANK(C43),"",CONCATENATE("Inspect"," ",C43))</f>
        <v>Inspect Air Pulse System</v>
      </c>
      <c r="E43" s="71" t="s">
        <v>8385</v>
      </c>
      <c r="F43" s="72" t="s">
        <v>8202</v>
      </c>
      <c r="G43" s="72" t="s">
        <v>8203</v>
      </c>
      <c r="H43" s="72"/>
      <c r="I43" s="68"/>
      <c r="J43" s="68"/>
      <c r="K43" s="68" t="s">
        <v>16400</v>
      </c>
      <c r="L43" s="68" t="s">
        <v>16395</v>
      </c>
      <c r="M43" s="68" t="s">
        <v>16396</v>
      </c>
      <c r="N43" s="68"/>
      <c r="O43"/>
      <c r="P43"/>
      <c r="Q43"/>
    </row>
    <row r="44" spans="1:17" s="77" customFormat="1" ht="33.75" customHeight="1" x14ac:dyDescent="0.25">
      <c r="A44" s="79"/>
      <c r="B44" s="79"/>
      <c r="C44" s="68"/>
      <c r="D44" s="79"/>
      <c r="E44" s="71"/>
      <c r="F44" s="72" t="s">
        <v>8204</v>
      </c>
      <c r="G44" s="72" t="s">
        <v>8350</v>
      </c>
      <c r="H44" s="72" t="s">
        <v>8206</v>
      </c>
      <c r="I44" s="79"/>
      <c r="J44" s="79"/>
      <c r="K44" s="79"/>
      <c r="L44" s="68"/>
      <c r="M44" s="68"/>
      <c r="N44" s="68"/>
      <c r="O44"/>
      <c r="P44"/>
      <c r="Q44"/>
    </row>
    <row r="45" spans="1:17" s="77" customFormat="1" ht="33.75" customHeight="1" x14ac:dyDescent="0.25">
      <c r="A45" s="79"/>
      <c r="B45" s="79"/>
      <c r="C45" s="68"/>
      <c r="D45" s="79"/>
      <c r="E45" s="71"/>
      <c r="F45" s="72" t="s">
        <v>8212</v>
      </c>
      <c r="G45" s="72" t="s">
        <v>8348</v>
      </c>
      <c r="H45" s="72"/>
      <c r="I45" s="79"/>
      <c r="J45" s="79"/>
      <c r="K45" s="79"/>
      <c r="L45" s="68"/>
      <c r="M45" s="68"/>
      <c r="N45" s="68"/>
      <c r="O45"/>
      <c r="P45"/>
      <c r="Q45"/>
    </row>
    <row r="46" spans="1:17" s="77" customFormat="1" ht="33.75" customHeight="1" x14ac:dyDescent="0.25">
      <c r="A46" s="79"/>
      <c r="B46" s="79"/>
      <c r="C46" s="68"/>
      <c r="D46" s="79"/>
      <c r="E46" s="71"/>
      <c r="F46" s="72" t="s">
        <v>8213</v>
      </c>
      <c r="G46" s="72" t="s">
        <v>8214</v>
      </c>
      <c r="H46" s="72" t="s">
        <v>8215</v>
      </c>
      <c r="I46" s="79"/>
      <c r="J46" s="79"/>
      <c r="K46" s="79"/>
      <c r="L46" s="68"/>
      <c r="M46" s="68"/>
      <c r="N46" s="68"/>
      <c r="O46"/>
      <c r="P46"/>
      <c r="Q46"/>
    </row>
    <row r="47" spans="1:17" s="77" customFormat="1" ht="33.75" customHeight="1" x14ac:dyDescent="0.25">
      <c r="A47" s="79" t="s">
        <v>29571</v>
      </c>
      <c r="B47" s="79" t="str">
        <f>CONCATENATE("M-",A47)</f>
        <v>M-ARMH1</v>
      </c>
      <c r="C47" s="68" t="s">
        <v>29876</v>
      </c>
      <c r="D47" s="79" t="str">
        <f>IF(ISBLANK(C47),"",CONCATENATE("Inspect"," ",C47))</f>
        <v>Inspect Arm(Hand Cranked)</v>
      </c>
      <c r="E47" s="71" t="s">
        <v>8523</v>
      </c>
      <c r="F47" s="72" t="s">
        <v>8202</v>
      </c>
      <c r="G47" s="72" t="s">
        <v>8203</v>
      </c>
      <c r="H47" s="72"/>
      <c r="I47" s="68"/>
      <c r="J47" s="68"/>
      <c r="K47" s="68" t="s">
        <v>16397</v>
      </c>
      <c r="L47" s="68" t="s">
        <v>16395</v>
      </c>
      <c r="M47" s="68" t="s">
        <v>16396</v>
      </c>
      <c r="N47" s="68"/>
      <c r="O47"/>
      <c r="P47"/>
      <c r="Q47"/>
    </row>
    <row r="48" spans="1:17" s="77" customFormat="1" ht="33.75" customHeight="1" x14ac:dyDescent="0.25">
      <c r="A48" s="79"/>
      <c r="B48" s="79"/>
      <c r="C48" s="68"/>
      <c r="D48" s="79"/>
      <c r="E48" s="71"/>
      <c r="F48" s="72" t="s">
        <v>8204</v>
      </c>
      <c r="G48" s="72" t="s">
        <v>8205</v>
      </c>
      <c r="H48" s="72" t="s">
        <v>8206</v>
      </c>
      <c r="I48" s="68"/>
      <c r="J48" s="68"/>
      <c r="K48" s="68"/>
      <c r="L48" s="68"/>
      <c r="M48" s="68"/>
      <c r="N48" s="68"/>
      <c r="O48"/>
      <c r="P48"/>
      <c r="Q48"/>
    </row>
    <row r="49" spans="1:17" s="77" customFormat="1" ht="33.75" customHeight="1" x14ac:dyDescent="0.25">
      <c r="A49" s="79"/>
      <c r="B49" s="79"/>
      <c r="C49" s="68"/>
      <c r="D49" s="79"/>
      <c r="E49" s="71"/>
      <c r="F49" s="72" t="s">
        <v>8207</v>
      </c>
      <c r="G49" s="72" t="s">
        <v>8217</v>
      </c>
      <c r="H49" s="72" t="s">
        <v>8206</v>
      </c>
      <c r="I49" s="68"/>
      <c r="J49" s="68"/>
      <c r="K49" s="68"/>
      <c r="L49" s="68"/>
      <c r="M49" s="68"/>
      <c r="N49" s="68"/>
      <c r="O49"/>
      <c r="P49"/>
      <c r="Q49"/>
    </row>
    <row r="50" spans="1:17" s="77" customFormat="1" ht="33.75" customHeight="1" x14ac:dyDescent="0.25">
      <c r="A50" s="79"/>
      <c r="B50" s="79"/>
      <c r="C50" s="68"/>
      <c r="D50" s="79"/>
      <c r="E50" s="71"/>
      <c r="F50" s="72" t="s">
        <v>8212</v>
      </c>
      <c r="G50" s="72" t="s">
        <v>8348</v>
      </c>
      <c r="H50" s="72"/>
      <c r="I50" s="68"/>
      <c r="J50" s="68"/>
      <c r="K50" s="68"/>
      <c r="L50" s="68"/>
      <c r="M50" s="68"/>
      <c r="N50" s="68"/>
      <c r="O50"/>
      <c r="P50"/>
      <c r="Q50"/>
    </row>
    <row r="51" spans="1:17" s="77" customFormat="1" ht="33.75" customHeight="1" x14ac:dyDescent="0.25">
      <c r="A51" s="79"/>
      <c r="B51" s="79"/>
      <c r="C51" s="68"/>
      <c r="D51" s="79"/>
      <c r="E51" s="71"/>
      <c r="F51" s="72" t="s">
        <v>8213</v>
      </c>
      <c r="G51" s="72" t="s">
        <v>8214</v>
      </c>
      <c r="H51" s="72" t="s">
        <v>8215</v>
      </c>
      <c r="I51" s="68"/>
      <c r="J51" s="68"/>
      <c r="K51" s="68"/>
      <c r="L51" s="68"/>
      <c r="M51" s="68"/>
      <c r="N51" s="68"/>
      <c r="O51"/>
      <c r="P51"/>
      <c r="Q51"/>
    </row>
    <row r="52" spans="1:17" s="77" customFormat="1" ht="33.75" customHeight="1" x14ac:dyDescent="0.25">
      <c r="A52" s="79" t="s">
        <v>29572</v>
      </c>
      <c r="B52" s="79" t="str">
        <f>CONCATENATE("M-",A52)</f>
        <v>M-ARMM1</v>
      </c>
      <c r="C52" s="68" t="s">
        <v>29877</v>
      </c>
      <c r="D52" s="79" t="str">
        <f>IF(ISBLANK(C52),"",CONCATENATE("Inspect"," ",C52))</f>
        <v>Inspect Arm</v>
      </c>
      <c r="E52" s="71" t="s">
        <v>15738</v>
      </c>
      <c r="F52" s="72" t="s">
        <v>8202</v>
      </c>
      <c r="G52" s="72" t="s">
        <v>8203</v>
      </c>
      <c r="H52" s="72"/>
      <c r="I52" s="68"/>
      <c r="J52" s="68"/>
      <c r="K52" s="68" t="s">
        <v>16397</v>
      </c>
      <c r="L52" s="68" t="s">
        <v>16395</v>
      </c>
      <c r="M52" s="68" t="s">
        <v>16396</v>
      </c>
      <c r="N52" s="68"/>
      <c r="O52"/>
      <c r="P52"/>
      <c r="Q52"/>
    </row>
    <row r="53" spans="1:17" s="77" customFormat="1" ht="33.75" customHeight="1" x14ac:dyDescent="0.25">
      <c r="A53" s="79"/>
      <c r="B53" s="79"/>
      <c r="C53" s="68"/>
      <c r="D53" s="79"/>
      <c r="E53" s="71"/>
      <c r="F53" s="72" t="s">
        <v>8204</v>
      </c>
      <c r="G53" s="72" t="s">
        <v>8205</v>
      </c>
      <c r="H53" s="72" t="s">
        <v>8206</v>
      </c>
      <c r="I53" s="68"/>
      <c r="J53" s="68"/>
      <c r="K53" s="68"/>
      <c r="L53" s="68"/>
      <c r="M53" s="68"/>
      <c r="N53" s="68"/>
      <c r="O53"/>
      <c r="P53"/>
      <c r="Q53"/>
    </row>
    <row r="54" spans="1:17" s="77" customFormat="1" ht="33.75" customHeight="1" x14ac:dyDescent="0.25">
      <c r="A54" s="79"/>
      <c r="B54" s="79"/>
      <c r="C54" s="68"/>
      <c r="D54" s="79"/>
      <c r="E54" s="71"/>
      <c r="F54" s="72" t="s">
        <v>8207</v>
      </c>
      <c r="G54" s="72" t="s">
        <v>8349</v>
      </c>
      <c r="H54" s="72"/>
      <c r="I54" s="68"/>
      <c r="J54" s="68"/>
      <c r="K54" s="68"/>
      <c r="L54" s="68"/>
      <c r="M54" s="68"/>
      <c r="N54" s="68"/>
      <c r="O54"/>
      <c r="P54"/>
      <c r="Q54"/>
    </row>
    <row r="55" spans="1:17" s="77" customFormat="1" x14ac:dyDescent="0.25">
      <c r="A55" s="79"/>
      <c r="B55" s="79"/>
      <c r="C55" s="68"/>
      <c r="D55" s="79"/>
      <c r="E55" s="71"/>
      <c r="F55" s="72" t="s">
        <v>8209</v>
      </c>
      <c r="G55" s="72" t="s">
        <v>29239</v>
      </c>
      <c r="H55" s="72"/>
      <c r="I55" s="68"/>
      <c r="J55" s="68"/>
      <c r="K55" s="68"/>
      <c r="L55" s="68"/>
      <c r="M55" s="68"/>
      <c r="N55" s="68"/>
      <c r="O55"/>
      <c r="P55"/>
      <c r="Q55"/>
    </row>
    <row r="56" spans="1:17" s="77" customFormat="1" ht="33.75" customHeight="1" x14ac:dyDescent="0.25">
      <c r="A56" s="79"/>
      <c r="B56" s="79"/>
      <c r="C56" s="68"/>
      <c r="D56" s="79"/>
      <c r="E56" s="71"/>
      <c r="F56" s="72" t="s">
        <v>8212</v>
      </c>
      <c r="G56" s="72" t="s">
        <v>8348</v>
      </c>
      <c r="H56" s="72"/>
      <c r="I56" s="68"/>
      <c r="J56" s="68"/>
      <c r="K56" s="68"/>
      <c r="L56" s="68"/>
      <c r="M56" s="68"/>
      <c r="N56" s="68"/>
      <c r="O56"/>
      <c r="P56"/>
      <c r="Q56"/>
    </row>
    <row r="57" spans="1:17" s="77" customFormat="1" ht="33.75" customHeight="1" x14ac:dyDescent="0.25">
      <c r="A57" s="79"/>
      <c r="B57" s="79"/>
      <c r="C57" s="68"/>
      <c r="D57" s="79"/>
      <c r="E57" s="71"/>
      <c r="F57" s="72" t="s">
        <v>8213</v>
      </c>
      <c r="G57" s="72" t="s">
        <v>8214</v>
      </c>
      <c r="H57" s="72" t="s">
        <v>8215</v>
      </c>
      <c r="I57" s="68"/>
      <c r="J57" s="68"/>
      <c r="K57" s="68"/>
      <c r="L57" s="68"/>
      <c r="M57" s="68"/>
      <c r="N57" s="68"/>
      <c r="O57"/>
      <c r="P57"/>
      <c r="Q57"/>
    </row>
    <row r="58" spans="1:17" s="77" customFormat="1" ht="33.75" customHeight="1" x14ac:dyDescent="0.25">
      <c r="A58" s="79" t="s">
        <v>29878</v>
      </c>
      <c r="B58" s="79" t="s">
        <v>16080</v>
      </c>
      <c r="C58" s="68" t="s">
        <v>29879</v>
      </c>
      <c r="D58" s="79" t="str">
        <f>IF(ISBLANK(C58),"",CONCATENATE("Inspect"," ",C58))</f>
        <v>Inspect Arm(Torque)</v>
      </c>
      <c r="E58" s="71" t="s">
        <v>16081</v>
      </c>
      <c r="F58" s="72" t="s">
        <v>8202</v>
      </c>
      <c r="G58" s="72" t="s">
        <v>8203</v>
      </c>
      <c r="H58" s="72"/>
      <c r="I58" s="68"/>
      <c r="J58" s="68"/>
      <c r="K58" s="68" t="s">
        <v>16397</v>
      </c>
      <c r="L58" s="68" t="s">
        <v>16395</v>
      </c>
      <c r="M58" s="68" t="s">
        <v>16396</v>
      </c>
      <c r="N58" s="68"/>
      <c r="O58"/>
      <c r="P58"/>
      <c r="Q58"/>
    </row>
    <row r="59" spans="1:17" s="77" customFormat="1" ht="33.75" customHeight="1" x14ac:dyDescent="0.25">
      <c r="A59" s="79"/>
      <c r="B59" s="79"/>
      <c r="C59" s="68"/>
      <c r="D59" s="79"/>
      <c r="E59" s="71"/>
      <c r="F59" s="72" t="s">
        <v>8204</v>
      </c>
      <c r="G59" s="72" t="s">
        <v>8205</v>
      </c>
      <c r="H59" s="72" t="s">
        <v>8206</v>
      </c>
      <c r="I59" s="68"/>
      <c r="J59" s="68"/>
      <c r="K59" s="68"/>
      <c r="L59" s="68"/>
      <c r="M59" s="68"/>
      <c r="N59" s="68"/>
      <c r="O59"/>
      <c r="P59"/>
      <c r="Q59"/>
    </row>
    <row r="60" spans="1:17" s="77" customFormat="1" ht="33.75" customHeight="1" x14ac:dyDescent="0.25">
      <c r="A60" s="79"/>
      <c r="B60" s="79"/>
      <c r="C60" s="68"/>
      <c r="D60" s="79"/>
      <c r="E60" s="71"/>
      <c r="F60" s="72" t="s">
        <v>8207</v>
      </c>
      <c r="G60" s="72" t="s">
        <v>16082</v>
      </c>
      <c r="H60" s="72" t="s">
        <v>8206</v>
      </c>
      <c r="I60" s="68"/>
      <c r="J60" s="68"/>
      <c r="K60" s="68"/>
      <c r="L60" s="68"/>
      <c r="M60" s="68"/>
      <c r="N60" s="68"/>
      <c r="O60"/>
      <c r="P60"/>
      <c r="Q60"/>
    </row>
    <row r="61" spans="1:17" s="77" customFormat="1" ht="33.75" customHeight="1" x14ac:dyDescent="0.25">
      <c r="A61" s="79"/>
      <c r="B61" s="79"/>
      <c r="C61" s="68"/>
      <c r="D61" s="79"/>
      <c r="E61" s="71"/>
      <c r="F61" s="72" t="s">
        <v>8209</v>
      </c>
      <c r="G61" s="72" t="s">
        <v>16566</v>
      </c>
      <c r="H61" s="72" t="s">
        <v>8206</v>
      </c>
      <c r="I61" s="68"/>
      <c r="J61" s="68"/>
      <c r="K61" s="68"/>
      <c r="L61" s="68"/>
      <c r="M61" s="68"/>
      <c r="N61" s="68"/>
      <c r="O61"/>
      <c r="P61"/>
      <c r="Q61"/>
    </row>
    <row r="62" spans="1:17" s="77" customFormat="1" x14ac:dyDescent="0.25">
      <c r="A62" s="79"/>
      <c r="B62" s="79"/>
      <c r="C62" s="68"/>
      <c r="D62" s="79"/>
      <c r="E62" s="71"/>
      <c r="F62" s="72" t="s">
        <v>8212</v>
      </c>
      <c r="G62" s="72" t="s">
        <v>8348</v>
      </c>
      <c r="H62" s="72"/>
      <c r="I62" s="68"/>
      <c r="J62" s="68"/>
      <c r="K62" s="68"/>
      <c r="L62" s="68"/>
      <c r="M62" s="68"/>
      <c r="N62" s="68"/>
      <c r="O62"/>
      <c r="P62"/>
      <c r="Q62"/>
    </row>
    <row r="63" spans="1:17" s="77" customFormat="1" ht="33.75" customHeight="1" x14ac:dyDescent="0.25">
      <c r="A63" s="86"/>
      <c r="B63" s="86"/>
      <c r="C63" s="68"/>
      <c r="D63" s="79"/>
      <c r="E63" s="71"/>
      <c r="F63" s="72" t="s">
        <v>8213</v>
      </c>
      <c r="G63" s="72" t="s">
        <v>8214</v>
      </c>
      <c r="H63" s="72" t="s">
        <v>8215</v>
      </c>
      <c r="I63" s="68"/>
      <c r="J63" s="68"/>
      <c r="K63" s="68"/>
      <c r="L63" s="68"/>
      <c r="M63" s="68"/>
      <c r="N63" s="68"/>
      <c r="O63"/>
      <c r="P63"/>
      <c r="Q63"/>
    </row>
    <row r="64" spans="1:17" s="77" customFormat="1" ht="33.75" customHeight="1" x14ac:dyDescent="0.25">
      <c r="A64" s="79" t="s">
        <v>8285</v>
      </c>
      <c r="B64" s="79" t="str">
        <f>CONCATENATE("M-",A64)</f>
        <v>M-BARS</v>
      </c>
      <c r="C64" s="68" t="s">
        <v>15739</v>
      </c>
      <c r="D64" s="79" t="str">
        <f>IF(ISBLANK(C64),"",CONCATENATE("Inspect"," ",C64))</f>
        <v>Inspect Bar</v>
      </c>
      <c r="E64" s="71" t="s">
        <v>8387</v>
      </c>
      <c r="F64" s="72" t="s">
        <v>8202</v>
      </c>
      <c r="G64" s="72" t="s">
        <v>8203</v>
      </c>
      <c r="H64" s="72"/>
      <c r="I64" s="68"/>
      <c r="J64" s="68"/>
      <c r="K64" s="68" t="s">
        <v>16397</v>
      </c>
      <c r="L64" s="68" t="s">
        <v>16395</v>
      </c>
      <c r="M64" s="68" t="s">
        <v>16396</v>
      </c>
      <c r="N64" s="68"/>
      <c r="O64"/>
      <c r="P64"/>
      <c r="Q64"/>
    </row>
    <row r="65" spans="1:17" s="77" customFormat="1" ht="33.75" customHeight="1" x14ac:dyDescent="0.25">
      <c r="A65" s="79"/>
      <c r="B65" s="79"/>
      <c r="C65" s="68"/>
      <c r="D65" s="79"/>
      <c r="E65" s="71"/>
      <c r="F65" s="72" t="s">
        <v>8204</v>
      </c>
      <c r="G65" s="72" t="s">
        <v>8205</v>
      </c>
      <c r="H65" s="72" t="s">
        <v>8218</v>
      </c>
      <c r="I65" s="68"/>
      <c r="J65" s="68"/>
      <c r="K65" s="68"/>
      <c r="L65" s="68"/>
      <c r="M65" s="68"/>
      <c r="N65" s="68"/>
      <c r="O65"/>
      <c r="P65"/>
      <c r="Q65"/>
    </row>
    <row r="66" spans="1:17" s="77" customFormat="1" ht="33.75" customHeight="1" x14ac:dyDescent="0.25">
      <c r="A66" s="79"/>
      <c r="B66" s="79"/>
      <c r="C66" s="68"/>
      <c r="D66" s="79"/>
      <c r="E66" s="71"/>
      <c r="F66" s="72" t="s">
        <v>8207</v>
      </c>
      <c r="G66" s="72" t="s">
        <v>8349</v>
      </c>
      <c r="H66" s="72" t="s">
        <v>8218</v>
      </c>
      <c r="I66" s="68"/>
      <c r="J66" s="68"/>
      <c r="K66" s="68"/>
      <c r="L66" s="68"/>
      <c r="M66" s="68"/>
      <c r="N66" s="68"/>
      <c r="O66"/>
      <c r="P66"/>
      <c r="Q66"/>
    </row>
    <row r="67" spans="1:17" s="77" customFormat="1" ht="33.75" customHeight="1" x14ac:dyDescent="0.25">
      <c r="A67" s="79"/>
      <c r="B67" s="79"/>
      <c r="C67" s="68"/>
      <c r="D67" s="79"/>
      <c r="E67" s="71"/>
      <c r="F67" s="72" t="s">
        <v>8212</v>
      </c>
      <c r="G67" s="72" t="s">
        <v>8348</v>
      </c>
      <c r="H67" s="72"/>
      <c r="I67" s="68"/>
      <c r="J67" s="68"/>
      <c r="K67" s="68"/>
      <c r="L67" s="68"/>
      <c r="M67" s="68"/>
      <c r="N67" s="68"/>
      <c r="O67"/>
      <c r="P67"/>
      <c r="Q67"/>
    </row>
    <row r="68" spans="1:17" s="77" customFormat="1" ht="33.75" customHeight="1" x14ac:dyDescent="0.25">
      <c r="A68" s="79"/>
      <c r="B68" s="79"/>
      <c r="C68" s="68"/>
      <c r="D68" s="79"/>
      <c r="E68" s="71"/>
      <c r="F68" s="72" t="s">
        <v>8213</v>
      </c>
      <c r="G68" s="72" t="s">
        <v>8214</v>
      </c>
      <c r="H68" s="72" t="s">
        <v>8215</v>
      </c>
      <c r="I68" s="68"/>
      <c r="J68" s="68"/>
      <c r="K68" s="68"/>
      <c r="L68" s="68"/>
      <c r="M68" s="68"/>
      <c r="N68" s="68"/>
      <c r="O68"/>
      <c r="P68"/>
      <c r="Q68"/>
    </row>
    <row r="69" spans="1:17" s="77" customFormat="1" x14ac:dyDescent="0.25">
      <c r="A69" s="79" t="s">
        <v>8288</v>
      </c>
      <c r="B69" s="79" t="str">
        <f>CONCATENATE("M-",A69)</f>
        <v>M-BBLT</v>
      </c>
      <c r="C69" s="68" t="s">
        <v>15741</v>
      </c>
      <c r="D69" s="79" t="str">
        <f>IF(ISBLANK(C69),"",CONCATENATE("Inspect"," ",C69))</f>
        <v>Inspect Block Bolt</v>
      </c>
      <c r="E69" s="71" t="s">
        <v>15742</v>
      </c>
      <c r="F69" s="72" t="s">
        <v>8202</v>
      </c>
      <c r="G69" s="72" t="s">
        <v>8203</v>
      </c>
      <c r="H69" s="72"/>
      <c r="I69" s="68"/>
      <c r="J69" s="68"/>
      <c r="K69" s="68" t="s">
        <v>16397</v>
      </c>
      <c r="L69" s="68" t="s">
        <v>16395</v>
      </c>
      <c r="M69" s="68" t="s">
        <v>16396</v>
      </c>
      <c r="N69" s="68"/>
      <c r="O69"/>
      <c r="P69"/>
      <c r="Q69"/>
    </row>
    <row r="70" spans="1:17" s="77" customFormat="1" ht="33.75" customHeight="1" x14ac:dyDescent="0.25">
      <c r="A70" s="79"/>
      <c r="B70" s="79"/>
      <c r="C70" s="68"/>
      <c r="D70" s="79"/>
      <c r="E70" s="71"/>
      <c r="F70" s="72" t="s">
        <v>8204</v>
      </c>
      <c r="G70" s="72" t="s">
        <v>8355</v>
      </c>
      <c r="H70" s="72" t="s">
        <v>8218</v>
      </c>
      <c r="I70" s="68"/>
      <c r="J70" s="68"/>
      <c r="K70" s="68"/>
      <c r="L70" s="79"/>
      <c r="M70" s="79"/>
      <c r="N70" s="79"/>
      <c r="O70"/>
      <c r="P70"/>
      <c r="Q70"/>
    </row>
    <row r="71" spans="1:17" s="77" customFormat="1" ht="33.75" customHeight="1" x14ac:dyDescent="0.25">
      <c r="A71" s="79"/>
      <c r="B71" s="79"/>
      <c r="C71" s="68"/>
      <c r="D71" s="79"/>
      <c r="E71" s="71"/>
      <c r="F71" s="72" t="s">
        <v>8207</v>
      </c>
      <c r="G71" s="72" t="s">
        <v>8221</v>
      </c>
      <c r="H71" s="72" t="s">
        <v>8218</v>
      </c>
      <c r="I71" s="68"/>
      <c r="J71" s="68"/>
      <c r="K71" s="68"/>
      <c r="L71" s="79"/>
      <c r="M71" s="79"/>
      <c r="N71" s="79"/>
      <c r="O71"/>
      <c r="P71"/>
      <c r="Q71"/>
    </row>
    <row r="72" spans="1:17" s="77" customFormat="1" ht="33.75" customHeight="1" x14ac:dyDescent="0.25">
      <c r="A72" s="79"/>
      <c r="B72" s="79"/>
      <c r="C72" s="68"/>
      <c r="D72" s="79"/>
      <c r="E72" s="71"/>
      <c r="F72" s="72" t="s">
        <v>8209</v>
      </c>
      <c r="G72" s="72" t="s">
        <v>8220</v>
      </c>
      <c r="H72" s="72" t="s">
        <v>8218</v>
      </c>
      <c r="I72" s="68"/>
      <c r="J72" s="68"/>
      <c r="K72" s="68"/>
      <c r="L72" s="79"/>
      <c r="M72" s="79"/>
      <c r="N72" s="79"/>
      <c r="O72"/>
      <c r="P72"/>
      <c r="Q72"/>
    </row>
    <row r="73" spans="1:17" s="77" customFormat="1" ht="33.75" customHeight="1" x14ac:dyDescent="0.25">
      <c r="A73" s="79"/>
      <c r="B73" s="79"/>
      <c r="C73" s="68"/>
      <c r="D73" s="79"/>
      <c r="E73" s="71"/>
      <c r="F73" s="72" t="s">
        <v>8212</v>
      </c>
      <c r="G73" s="72" t="s">
        <v>8348</v>
      </c>
      <c r="H73" s="72"/>
      <c r="I73" s="68"/>
      <c r="J73" s="68"/>
      <c r="K73" s="68"/>
      <c r="L73" s="79"/>
      <c r="M73" s="79"/>
      <c r="N73" s="79"/>
      <c r="O73"/>
      <c r="P73"/>
      <c r="Q73"/>
    </row>
    <row r="74" spans="1:17" s="77" customFormat="1" ht="33.75" customHeight="1" x14ac:dyDescent="0.25">
      <c r="A74" s="79"/>
      <c r="B74" s="79"/>
      <c r="C74" s="68"/>
      <c r="D74" s="79"/>
      <c r="E74" s="71"/>
      <c r="F74" s="72" t="s">
        <v>8213</v>
      </c>
      <c r="G74" s="72" t="s">
        <v>8214</v>
      </c>
      <c r="H74" s="72" t="s">
        <v>8215</v>
      </c>
      <c r="I74" s="68"/>
      <c r="J74" s="68"/>
      <c r="K74" s="68"/>
      <c r="L74" s="79"/>
      <c r="M74" s="79"/>
      <c r="N74" s="79"/>
      <c r="O74"/>
      <c r="P74"/>
      <c r="Q74"/>
    </row>
    <row r="75" spans="1:17" s="77" customFormat="1" x14ac:dyDescent="0.25">
      <c r="A75" s="86" t="s">
        <v>8286</v>
      </c>
      <c r="B75" s="79" t="str">
        <f>CONCATENATE("M-",A75)</f>
        <v>M-BINN</v>
      </c>
      <c r="C75" s="68" t="s">
        <v>8287</v>
      </c>
      <c r="D75" s="79" t="str">
        <f>IF(ISBLANK(C75),"",CONCATENATE("Inspect"," ",C75))</f>
        <v>Inspect Bin</v>
      </c>
      <c r="E75" s="71" t="s">
        <v>15740</v>
      </c>
      <c r="F75" s="72" t="s">
        <v>8202</v>
      </c>
      <c r="G75" s="72" t="s">
        <v>8203</v>
      </c>
      <c r="H75" s="72"/>
      <c r="I75" s="87"/>
      <c r="J75" s="87"/>
      <c r="K75" s="87" t="s">
        <v>16398</v>
      </c>
      <c r="L75" s="79" t="s">
        <v>16395</v>
      </c>
      <c r="M75" s="68" t="s">
        <v>16396</v>
      </c>
      <c r="N75" s="79"/>
      <c r="O75"/>
      <c r="P75"/>
      <c r="Q75"/>
    </row>
    <row r="76" spans="1:17" s="77" customFormat="1" ht="33.75" customHeight="1" x14ac:dyDescent="0.25">
      <c r="A76" s="86"/>
      <c r="B76" s="86"/>
      <c r="C76" s="68"/>
      <c r="D76" s="79"/>
      <c r="E76" s="71"/>
      <c r="F76" s="72" t="s">
        <v>8204</v>
      </c>
      <c r="G76" s="72" t="s">
        <v>8205</v>
      </c>
      <c r="H76" s="72" t="s">
        <v>8218</v>
      </c>
      <c r="I76" s="87"/>
      <c r="J76" s="87"/>
      <c r="K76" s="87"/>
      <c r="L76" s="68"/>
      <c r="M76" s="68"/>
      <c r="N76" s="68"/>
      <c r="O76"/>
      <c r="P76"/>
      <c r="Q76"/>
    </row>
    <row r="77" spans="1:17" s="77" customFormat="1" ht="33.75" customHeight="1" x14ac:dyDescent="0.25">
      <c r="A77" s="86"/>
      <c r="B77" s="86"/>
      <c r="C77" s="68"/>
      <c r="D77" s="79"/>
      <c r="E77" s="71"/>
      <c r="F77" s="72" t="s">
        <v>8207</v>
      </c>
      <c r="G77" s="72" t="s">
        <v>8349</v>
      </c>
      <c r="H77" s="72" t="s">
        <v>8218</v>
      </c>
      <c r="I77" s="68"/>
      <c r="J77" s="68"/>
      <c r="K77" s="68"/>
      <c r="L77" s="68"/>
      <c r="M77" s="68"/>
      <c r="N77" s="68"/>
      <c r="O77"/>
      <c r="P77"/>
      <c r="Q77"/>
    </row>
    <row r="78" spans="1:17" s="77" customFormat="1" ht="33.75" customHeight="1" x14ac:dyDescent="0.25">
      <c r="A78" s="86"/>
      <c r="B78" s="86"/>
      <c r="C78" s="68"/>
      <c r="D78" s="79"/>
      <c r="E78" s="71"/>
      <c r="F78" s="72" t="s">
        <v>8209</v>
      </c>
      <c r="G78" s="72" t="s">
        <v>8354</v>
      </c>
      <c r="H78" s="72" t="s">
        <v>8218</v>
      </c>
      <c r="I78" s="68"/>
      <c r="J78" s="68"/>
      <c r="K78" s="68"/>
      <c r="L78" s="68"/>
      <c r="M78" s="68"/>
      <c r="N78" s="68"/>
      <c r="O78"/>
      <c r="P78"/>
      <c r="Q78"/>
    </row>
    <row r="79" spans="1:17" s="77" customFormat="1" ht="33.75" customHeight="1" x14ac:dyDescent="0.25">
      <c r="A79" s="86"/>
      <c r="B79" s="86"/>
      <c r="C79" s="68"/>
      <c r="D79" s="79"/>
      <c r="E79" s="71"/>
      <c r="F79" s="72" t="s">
        <v>8212</v>
      </c>
      <c r="G79" s="72" t="s">
        <v>8348</v>
      </c>
      <c r="H79" s="72"/>
      <c r="I79" s="68"/>
      <c r="J79" s="68"/>
      <c r="K79" s="68"/>
      <c r="L79" s="68"/>
      <c r="M79" s="68"/>
      <c r="N79" s="68"/>
      <c r="O79"/>
      <c r="P79"/>
      <c r="Q79"/>
    </row>
    <row r="80" spans="1:17" s="77" customFormat="1" ht="33.75" customHeight="1" x14ac:dyDescent="0.25">
      <c r="A80" s="86"/>
      <c r="B80" s="86"/>
      <c r="C80" s="68"/>
      <c r="D80" s="79"/>
      <c r="E80" s="71"/>
      <c r="F80" s="72" t="s">
        <v>8213</v>
      </c>
      <c r="G80" s="72" t="s">
        <v>8214</v>
      </c>
      <c r="H80" s="72" t="s">
        <v>8215</v>
      </c>
      <c r="I80" s="68"/>
      <c r="J80" s="68"/>
      <c r="K80" s="68"/>
      <c r="L80" s="68"/>
      <c r="M80" s="68"/>
      <c r="N80" s="68"/>
      <c r="O80"/>
      <c r="P80"/>
      <c r="Q80"/>
    </row>
    <row r="81" spans="1:17" s="77" customFormat="1" ht="33.75" customHeight="1" x14ac:dyDescent="0.25">
      <c r="A81" s="68" t="s">
        <v>15992</v>
      </c>
      <c r="B81" s="68" t="str">
        <f>CONCATENATE("M-",A81)</f>
        <v>M-BLDA</v>
      </c>
      <c r="C81" s="68" t="s">
        <v>15993</v>
      </c>
      <c r="D81" s="79" t="str">
        <f>IF(ISBLANK(C81),"",CONCATENATE("Inspect"," ",C81))</f>
        <v>Inspect Bladder(Air)</v>
      </c>
      <c r="E81" s="73" t="s">
        <v>8405</v>
      </c>
      <c r="F81" s="72" t="s">
        <v>8202</v>
      </c>
      <c r="G81" s="72" t="s">
        <v>8203</v>
      </c>
      <c r="H81" s="72"/>
      <c r="I81" s="79"/>
      <c r="J81" s="68"/>
      <c r="K81" s="68" t="s">
        <v>16394</v>
      </c>
      <c r="L81" s="68" t="s">
        <v>16395</v>
      </c>
      <c r="M81" s="68" t="s">
        <v>16396</v>
      </c>
      <c r="N81" s="68"/>
      <c r="O81"/>
      <c r="P81"/>
      <c r="Q81"/>
    </row>
    <row r="82" spans="1:17" s="77" customFormat="1" x14ac:dyDescent="0.25">
      <c r="A82" s="68"/>
      <c r="B82" s="68"/>
      <c r="C82" s="68"/>
      <c r="D82" s="79"/>
      <c r="E82" s="73"/>
      <c r="F82" s="72" t="s">
        <v>8204</v>
      </c>
      <c r="G82" s="72" t="s">
        <v>8273</v>
      </c>
      <c r="H82" s="72" t="s">
        <v>8218</v>
      </c>
      <c r="I82" s="79"/>
      <c r="J82" s="68"/>
      <c r="K82" s="68"/>
      <c r="L82" s="68"/>
      <c r="M82" s="68"/>
      <c r="N82" s="68"/>
      <c r="O82"/>
      <c r="P82"/>
      <c r="Q82"/>
    </row>
    <row r="83" spans="1:17" s="77" customFormat="1" ht="33.75" customHeight="1" x14ac:dyDescent="0.25">
      <c r="A83" s="68"/>
      <c r="B83" s="68"/>
      <c r="C83" s="68"/>
      <c r="D83" s="79"/>
      <c r="E83" s="73"/>
      <c r="F83" s="72" t="s">
        <v>8207</v>
      </c>
      <c r="G83" s="72" t="s">
        <v>15846</v>
      </c>
      <c r="H83" s="72" t="s">
        <v>8218</v>
      </c>
      <c r="I83" s="79"/>
      <c r="J83" s="68"/>
      <c r="K83" s="68"/>
      <c r="L83" s="68"/>
      <c r="M83" s="68"/>
      <c r="N83" s="68"/>
      <c r="O83"/>
      <c r="P83"/>
      <c r="Q83"/>
    </row>
    <row r="84" spans="1:17" s="77" customFormat="1" ht="33.75" customHeight="1" x14ac:dyDescent="0.25">
      <c r="A84" s="68"/>
      <c r="B84" s="68"/>
      <c r="C84" s="68"/>
      <c r="D84" s="79"/>
      <c r="E84" s="73"/>
      <c r="F84" s="72" t="s">
        <v>8210</v>
      </c>
      <c r="G84" s="72" t="s">
        <v>8233</v>
      </c>
      <c r="H84" s="72" t="s">
        <v>8206</v>
      </c>
      <c r="I84" s="79"/>
      <c r="J84" s="68"/>
      <c r="K84" s="68"/>
      <c r="L84" s="68"/>
      <c r="M84" s="68"/>
      <c r="N84" s="68"/>
      <c r="O84"/>
      <c r="P84"/>
      <c r="Q84"/>
    </row>
    <row r="85" spans="1:17" s="77" customFormat="1" ht="33.75" customHeight="1" x14ac:dyDescent="0.25">
      <c r="A85" s="79"/>
      <c r="B85" s="79"/>
      <c r="C85" s="68"/>
      <c r="D85" s="79"/>
      <c r="E85" s="73"/>
      <c r="F85" s="72" t="s">
        <v>8212</v>
      </c>
      <c r="G85" s="72" t="s">
        <v>8348</v>
      </c>
      <c r="H85" s="72"/>
      <c r="I85" s="79"/>
      <c r="J85" s="68"/>
      <c r="K85" s="68"/>
      <c r="L85" s="68"/>
      <c r="M85" s="68"/>
      <c r="N85" s="68"/>
      <c r="O85"/>
      <c r="P85"/>
      <c r="Q85"/>
    </row>
    <row r="86" spans="1:17" s="77" customFormat="1" ht="33.75" customHeight="1" x14ac:dyDescent="0.25">
      <c r="A86" s="79"/>
      <c r="B86" s="79"/>
      <c r="C86" s="68"/>
      <c r="D86" s="79"/>
      <c r="E86" s="73"/>
      <c r="F86" s="72" t="s">
        <v>8213</v>
      </c>
      <c r="G86" s="72" t="s">
        <v>8214</v>
      </c>
      <c r="H86" s="72" t="s">
        <v>8215</v>
      </c>
      <c r="I86" s="79"/>
      <c r="J86" s="68"/>
      <c r="K86" s="68"/>
      <c r="L86" s="68"/>
      <c r="M86" s="68"/>
      <c r="N86" s="68"/>
      <c r="O86"/>
      <c r="P86"/>
      <c r="Q86"/>
    </row>
    <row r="87" spans="1:17" s="77" customFormat="1" ht="33.75" customHeight="1" x14ac:dyDescent="0.25">
      <c r="A87" s="68" t="s">
        <v>15994</v>
      </c>
      <c r="B87" s="68" t="str">
        <f>CONCATENATE("M-",A87)</f>
        <v>M-BLDW</v>
      </c>
      <c r="C87" s="68" t="s">
        <v>15995</v>
      </c>
      <c r="D87" s="79" t="str">
        <f>IF(ISBLANK(C87),"",CONCATENATE("Inspect"," ",C87))</f>
        <v>Inspect Bladder(Water)</v>
      </c>
      <c r="E87" s="73" t="s">
        <v>15847</v>
      </c>
      <c r="F87" s="72" t="s">
        <v>8202</v>
      </c>
      <c r="G87" s="72" t="s">
        <v>8203</v>
      </c>
      <c r="H87" s="72"/>
      <c r="I87" s="79"/>
      <c r="J87" s="68"/>
      <c r="K87" s="68" t="s">
        <v>16397</v>
      </c>
      <c r="L87" s="68" t="s">
        <v>16395</v>
      </c>
      <c r="M87" s="68" t="s">
        <v>16396</v>
      </c>
      <c r="N87" s="68"/>
      <c r="O87"/>
      <c r="P87"/>
      <c r="Q87"/>
    </row>
    <row r="88" spans="1:17" s="77" customFormat="1" ht="33.75" customHeight="1" x14ac:dyDescent="0.25">
      <c r="A88" s="68"/>
      <c r="B88" s="68"/>
      <c r="C88" s="68"/>
      <c r="D88" s="79"/>
      <c r="E88" s="73"/>
      <c r="F88" s="72" t="s">
        <v>8204</v>
      </c>
      <c r="G88" s="72" t="s">
        <v>8273</v>
      </c>
      <c r="H88" s="72" t="s">
        <v>8218</v>
      </c>
      <c r="I88" s="79"/>
      <c r="J88" s="68"/>
      <c r="K88" s="68"/>
      <c r="L88" s="68"/>
      <c r="M88" s="68"/>
      <c r="N88" s="68"/>
      <c r="O88"/>
      <c r="P88"/>
      <c r="Q88"/>
    </row>
    <row r="89" spans="1:17" s="77" customFormat="1" x14ac:dyDescent="0.25">
      <c r="A89" s="79"/>
      <c r="B89" s="79"/>
      <c r="C89" s="68"/>
      <c r="D89" s="79"/>
      <c r="E89" s="73"/>
      <c r="F89" s="72" t="s">
        <v>8207</v>
      </c>
      <c r="G89" s="72" t="s">
        <v>15846</v>
      </c>
      <c r="H89" s="72" t="s">
        <v>8218</v>
      </c>
      <c r="I89" s="79"/>
      <c r="J89" s="68"/>
      <c r="K89" s="68"/>
      <c r="L89" s="68"/>
      <c r="M89" s="68"/>
      <c r="N89" s="68"/>
      <c r="O89"/>
      <c r="P89"/>
      <c r="Q89"/>
    </row>
    <row r="90" spans="1:17" s="77" customFormat="1" ht="33.75" customHeight="1" x14ac:dyDescent="0.25">
      <c r="A90" s="79"/>
      <c r="B90" s="79"/>
      <c r="C90" s="68"/>
      <c r="D90" s="79"/>
      <c r="E90" s="73"/>
      <c r="F90" s="72" t="s">
        <v>8212</v>
      </c>
      <c r="G90" s="72" t="s">
        <v>8348</v>
      </c>
      <c r="H90" s="72"/>
      <c r="I90" s="79"/>
      <c r="J90" s="68"/>
      <c r="K90" s="68"/>
      <c r="L90" s="68"/>
      <c r="M90" s="68"/>
      <c r="N90" s="68"/>
      <c r="O90"/>
      <c r="P90"/>
      <c r="Q90"/>
    </row>
    <row r="91" spans="1:17" s="77" customFormat="1" ht="33.75" customHeight="1" x14ac:dyDescent="0.25">
      <c r="A91" s="79"/>
      <c r="B91" s="79"/>
      <c r="C91" s="68"/>
      <c r="D91" s="79"/>
      <c r="E91" s="73"/>
      <c r="F91" s="72" t="s">
        <v>8213</v>
      </c>
      <c r="G91" s="72" t="s">
        <v>8214</v>
      </c>
      <c r="H91" s="72" t="s">
        <v>8215</v>
      </c>
      <c r="I91" s="79"/>
      <c r="J91" s="68"/>
      <c r="K91" s="68"/>
      <c r="L91" s="68"/>
      <c r="M91" s="68"/>
      <c r="N91" s="68"/>
      <c r="O91"/>
      <c r="P91"/>
      <c r="Q91"/>
    </row>
    <row r="92" spans="1:17" s="77" customFormat="1" ht="33.75" customHeight="1" x14ac:dyDescent="0.25">
      <c r="A92" s="79" t="s">
        <v>8524</v>
      </c>
      <c r="B92" s="79" t="str">
        <f>CONCATENATE("M-",A92)</f>
        <v>M-BLOW</v>
      </c>
      <c r="C92" s="68" t="s">
        <v>8519</v>
      </c>
      <c r="D92" s="79" t="str">
        <f>IF(ISBLANK(C92),"",CONCATENATE("Inspect"," ",C92))</f>
        <v>Inspect Blower</v>
      </c>
      <c r="E92" s="71" t="s">
        <v>16083</v>
      </c>
      <c r="F92" s="72" t="s">
        <v>8202</v>
      </c>
      <c r="G92" s="72" t="s">
        <v>8203</v>
      </c>
      <c r="H92" s="72"/>
      <c r="I92" s="68"/>
      <c r="J92" s="68"/>
      <c r="K92" s="68" t="s">
        <v>16397</v>
      </c>
      <c r="L92" s="68" t="s">
        <v>16395</v>
      </c>
      <c r="M92" s="68" t="s">
        <v>16396</v>
      </c>
      <c r="N92" s="68"/>
      <c r="O92"/>
      <c r="P92"/>
      <c r="Q92"/>
    </row>
    <row r="93" spans="1:17" s="77" customFormat="1" ht="33.75" customHeight="1" x14ac:dyDescent="0.25">
      <c r="A93" s="79"/>
      <c r="B93" s="79"/>
      <c r="C93" s="68"/>
      <c r="D93" s="79"/>
      <c r="E93" s="71"/>
      <c r="F93" s="72" t="s">
        <v>8204</v>
      </c>
      <c r="G93" s="72" t="s">
        <v>8205</v>
      </c>
      <c r="H93" s="72" t="s">
        <v>8218</v>
      </c>
      <c r="I93" s="68"/>
      <c r="J93" s="68"/>
      <c r="K93" s="68"/>
      <c r="L93" s="68"/>
      <c r="M93" s="68"/>
      <c r="N93" s="68"/>
      <c r="O93"/>
      <c r="P93"/>
      <c r="Q93"/>
    </row>
    <row r="94" spans="1:17" s="77" customFormat="1" ht="33.75" customHeight="1" x14ac:dyDescent="0.25">
      <c r="A94" s="79"/>
      <c r="B94" s="79"/>
      <c r="C94" s="68"/>
      <c r="D94" s="79"/>
      <c r="E94" s="71"/>
      <c r="F94" s="72" t="s">
        <v>8207</v>
      </c>
      <c r="G94" s="72" t="s">
        <v>8525</v>
      </c>
      <c r="H94" s="72" t="s">
        <v>8218</v>
      </c>
      <c r="I94" s="68"/>
      <c r="J94" s="68"/>
      <c r="K94" s="68"/>
      <c r="L94" s="68"/>
      <c r="M94" s="68"/>
      <c r="N94" s="68"/>
      <c r="O94"/>
      <c r="P94"/>
      <c r="Q94"/>
    </row>
    <row r="95" spans="1:17" s="77" customFormat="1" ht="33.75" customHeight="1" x14ac:dyDescent="0.25">
      <c r="A95" s="79"/>
      <c r="B95" s="79"/>
      <c r="C95" s="68"/>
      <c r="D95" s="79"/>
      <c r="E95" s="71"/>
      <c r="F95" s="72" t="s">
        <v>8212</v>
      </c>
      <c r="G95" s="72" t="s">
        <v>8348</v>
      </c>
      <c r="H95" s="72"/>
      <c r="I95" s="68"/>
      <c r="J95" s="68"/>
      <c r="K95" s="68"/>
      <c r="L95" s="68"/>
      <c r="M95" s="68"/>
      <c r="N95" s="68"/>
      <c r="O95"/>
      <c r="P95"/>
      <c r="Q95"/>
    </row>
    <row r="96" spans="1:17" s="77" customFormat="1" x14ac:dyDescent="0.25">
      <c r="A96" s="79"/>
      <c r="B96" s="79"/>
      <c r="C96" s="68"/>
      <c r="D96" s="79"/>
      <c r="E96" s="71"/>
      <c r="F96" s="72" t="s">
        <v>8213</v>
      </c>
      <c r="G96" s="72" t="s">
        <v>8214</v>
      </c>
      <c r="H96" s="72" t="s">
        <v>8215</v>
      </c>
      <c r="I96" s="68"/>
      <c r="J96" s="68"/>
      <c r="K96" s="68"/>
      <c r="L96" s="68"/>
      <c r="M96" s="68"/>
      <c r="N96" s="68"/>
      <c r="O96"/>
      <c r="P96"/>
      <c r="Q96"/>
    </row>
    <row r="97" spans="1:17" s="77" customFormat="1" ht="33.75" customHeight="1" x14ac:dyDescent="0.25">
      <c r="A97" s="79" t="s">
        <v>29694</v>
      </c>
      <c r="B97" s="79" t="str">
        <f>CONCATENATE("M-",A97)</f>
        <v>M-BLTC1</v>
      </c>
      <c r="C97" s="68" t="s">
        <v>30505</v>
      </c>
      <c r="D97" s="79" t="str">
        <f>IF(ISBLANK(C97),"",CONCATENATE("Inspect"," ",C97))</f>
        <v>Inspect Belt(Conveyor)</v>
      </c>
      <c r="E97" s="71" t="s">
        <v>29695</v>
      </c>
      <c r="F97" s="72" t="s">
        <v>8202</v>
      </c>
      <c r="G97" s="72" t="s">
        <v>8203</v>
      </c>
      <c r="H97" s="72"/>
      <c r="I97" s="68"/>
      <c r="J97" s="88"/>
      <c r="K97" s="68" t="s">
        <v>16397</v>
      </c>
      <c r="L97" s="68" t="s">
        <v>16395</v>
      </c>
      <c r="M97" s="68" t="s">
        <v>16396</v>
      </c>
      <c r="N97" s="68"/>
      <c r="O97"/>
      <c r="P97"/>
      <c r="Q97"/>
    </row>
    <row r="98" spans="1:17" s="77" customFormat="1" ht="33.75" customHeight="1" x14ac:dyDescent="0.25">
      <c r="A98" s="79"/>
      <c r="B98" s="79"/>
      <c r="C98" s="68"/>
      <c r="D98" s="79"/>
      <c r="E98" s="71"/>
      <c r="F98" s="72" t="s">
        <v>8204</v>
      </c>
      <c r="G98" s="72" t="s">
        <v>29696</v>
      </c>
      <c r="H98" s="72" t="s">
        <v>8526</v>
      </c>
      <c r="I98" s="68"/>
      <c r="J98" s="68"/>
      <c r="K98" s="68"/>
      <c r="L98" s="68"/>
      <c r="M98" s="68"/>
      <c r="N98" s="68"/>
      <c r="O98"/>
      <c r="P98"/>
      <c r="Q98"/>
    </row>
    <row r="99" spans="1:17" s="77" customFormat="1" ht="33.75" customHeight="1" x14ac:dyDescent="0.25">
      <c r="A99" s="79"/>
      <c r="B99" s="79"/>
      <c r="C99" s="68"/>
      <c r="D99" s="79"/>
      <c r="E99" s="71"/>
      <c r="F99" s="72" t="s">
        <v>8207</v>
      </c>
      <c r="G99" s="68" t="s">
        <v>29697</v>
      </c>
      <c r="H99" s="68" t="s">
        <v>8526</v>
      </c>
      <c r="I99" s="68"/>
      <c r="J99" s="68"/>
      <c r="K99" s="68"/>
      <c r="L99" s="68"/>
      <c r="M99" s="68"/>
      <c r="N99" s="68"/>
      <c r="O99"/>
      <c r="P99"/>
      <c r="Q99"/>
    </row>
    <row r="100" spans="1:17" s="77" customFormat="1" ht="33.75" customHeight="1" x14ac:dyDescent="0.25">
      <c r="A100" s="79"/>
      <c r="B100" s="79"/>
      <c r="C100" s="68"/>
      <c r="D100" s="79"/>
      <c r="E100" s="71"/>
      <c r="F100" s="72" t="s">
        <v>8209</v>
      </c>
      <c r="G100" s="72" t="s">
        <v>8349</v>
      </c>
      <c r="H100" s="72" t="s">
        <v>8218</v>
      </c>
      <c r="I100" s="68"/>
      <c r="J100" s="68"/>
      <c r="K100" s="68"/>
      <c r="L100" s="68"/>
      <c r="M100" s="68"/>
      <c r="N100" s="68"/>
      <c r="O100"/>
      <c r="P100"/>
      <c r="Q100"/>
    </row>
    <row r="101" spans="1:17" s="77" customFormat="1" ht="33.75" customHeight="1" x14ac:dyDescent="0.25">
      <c r="A101" s="79"/>
      <c r="B101" s="79"/>
      <c r="C101" s="68"/>
      <c r="D101" s="79"/>
      <c r="E101" s="71"/>
      <c r="F101" s="72" t="s">
        <v>8210</v>
      </c>
      <c r="G101" s="72" t="s">
        <v>8205</v>
      </c>
      <c r="H101" s="72" t="s">
        <v>8218</v>
      </c>
      <c r="I101" s="68"/>
      <c r="J101" s="68"/>
      <c r="K101" s="68"/>
      <c r="L101" s="68"/>
      <c r="M101" s="68"/>
      <c r="N101" s="68"/>
      <c r="O101"/>
      <c r="P101"/>
      <c r="Q101"/>
    </row>
    <row r="102" spans="1:17" s="77" customFormat="1" ht="33.75" customHeight="1" x14ac:dyDescent="0.25">
      <c r="A102" s="79"/>
      <c r="B102" s="79"/>
      <c r="C102" s="68"/>
      <c r="D102" s="79"/>
      <c r="E102" s="71"/>
      <c r="F102" s="72" t="s">
        <v>8223</v>
      </c>
      <c r="G102" s="72" t="s">
        <v>16084</v>
      </c>
      <c r="H102" s="72" t="s">
        <v>8218</v>
      </c>
      <c r="I102" s="68"/>
      <c r="J102" s="68"/>
      <c r="K102" s="68"/>
      <c r="L102" s="68"/>
      <c r="M102" s="68"/>
      <c r="N102" s="68"/>
      <c r="O102"/>
      <c r="P102"/>
      <c r="Q102"/>
    </row>
    <row r="103" spans="1:17" s="77" customFormat="1" ht="33.75" customHeight="1" x14ac:dyDescent="0.25">
      <c r="A103" s="79"/>
      <c r="B103" s="79"/>
      <c r="C103" s="68"/>
      <c r="D103" s="79"/>
      <c r="E103" s="71"/>
      <c r="F103" s="72" t="s">
        <v>8232</v>
      </c>
      <c r="G103" s="72" t="s">
        <v>8356</v>
      </c>
      <c r="H103" s="72" t="s">
        <v>8218</v>
      </c>
      <c r="I103" s="68"/>
      <c r="J103" s="68"/>
      <c r="K103" s="68"/>
      <c r="L103" s="68"/>
      <c r="M103" s="68"/>
      <c r="N103" s="68"/>
      <c r="O103"/>
      <c r="P103"/>
      <c r="Q103"/>
    </row>
    <row r="104" spans="1:17" s="77" customFormat="1" ht="33.75" customHeight="1" x14ac:dyDescent="0.25">
      <c r="A104" s="79"/>
      <c r="B104" s="79"/>
      <c r="C104" s="68"/>
      <c r="D104" s="79"/>
      <c r="E104" s="71"/>
      <c r="F104" s="72" t="s">
        <v>8437</v>
      </c>
      <c r="G104" s="72" t="s">
        <v>8357</v>
      </c>
      <c r="H104" s="72" t="s">
        <v>8206</v>
      </c>
      <c r="I104" s="68"/>
      <c r="J104" s="68"/>
      <c r="K104" s="68"/>
      <c r="L104" s="68"/>
      <c r="M104" s="68"/>
      <c r="N104" s="68"/>
      <c r="O104"/>
      <c r="P104"/>
      <c r="Q104"/>
    </row>
    <row r="105" spans="1:17" s="77" customFormat="1" ht="33.75" customHeight="1" x14ac:dyDescent="0.25">
      <c r="A105" s="79"/>
      <c r="B105" s="79"/>
      <c r="C105" s="68"/>
      <c r="D105" s="79"/>
      <c r="E105" s="71"/>
      <c r="F105" s="72" t="s">
        <v>8212</v>
      </c>
      <c r="G105" s="72" t="s">
        <v>8348</v>
      </c>
      <c r="H105" s="72"/>
      <c r="I105" s="68"/>
      <c r="J105" s="68"/>
      <c r="K105" s="68"/>
      <c r="L105" s="68"/>
      <c r="M105" s="68"/>
      <c r="N105" s="68"/>
      <c r="O105"/>
      <c r="P105"/>
      <c r="Q105"/>
    </row>
    <row r="106" spans="1:17" s="77" customFormat="1" ht="33.75" customHeight="1" x14ac:dyDescent="0.25">
      <c r="A106" s="79"/>
      <c r="B106" s="79"/>
      <c r="C106" s="68"/>
      <c r="D106" s="79"/>
      <c r="E106" s="71"/>
      <c r="F106" s="72" t="s">
        <v>8213</v>
      </c>
      <c r="G106" s="72" t="s">
        <v>8214</v>
      </c>
      <c r="H106" s="72" t="s">
        <v>8215</v>
      </c>
      <c r="I106" s="68"/>
      <c r="J106" s="68"/>
      <c r="K106" s="68"/>
      <c r="L106" s="68"/>
      <c r="M106" s="68"/>
      <c r="N106" s="68"/>
      <c r="O106"/>
      <c r="P106"/>
      <c r="Q106"/>
    </row>
    <row r="107" spans="1:17" s="77" customFormat="1" ht="33.75" customHeight="1" x14ac:dyDescent="0.25">
      <c r="A107" s="79" t="s">
        <v>29573</v>
      </c>
      <c r="B107" s="79" t="str">
        <f>CONCATENATE("M-",A107)</f>
        <v>M-BLTT2</v>
      </c>
      <c r="C107" s="68" t="s">
        <v>29880</v>
      </c>
      <c r="D107" s="79" t="str">
        <f>IF(ISBLANK(C107),"",CONCATENATE("Inspect"," ",C107))</f>
        <v>Inspect Belt(Timing)</v>
      </c>
      <c r="E107" s="71" t="s">
        <v>15743</v>
      </c>
      <c r="F107" s="72" t="s">
        <v>8202</v>
      </c>
      <c r="G107" s="72" t="s">
        <v>8203</v>
      </c>
      <c r="H107" s="72"/>
      <c r="I107" s="68"/>
      <c r="J107" s="68"/>
      <c r="K107" s="68" t="s">
        <v>16397</v>
      </c>
      <c r="L107" s="87" t="s">
        <v>16395</v>
      </c>
      <c r="M107" s="68" t="s">
        <v>16396</v>
      </c>
      <c r="N107" s="87"/>
      <c r="O107"/>
      <c r="P107"/>
      <c r="Q107"/>
    </row>
    <row r="108" spans="1:17" s="77" customFormat="1" ht="409.5" customHeight="1" x14ac:dyDescent="0.25">
      <c r="A108" s="79"/>
      <c r="B108" s="79"/>
      <c r="C108" s="68"/>
      <c r="D108" s="79"/>
      <c r="E108" s="71"/>
      <c r="F108" s="72" t="s">
        <v>8204</v>
      </c>
      <c r="G108" s="72" t="s">
        <v>8205</v>
      </c>
      <c r="H108" s="72" t="s">
        <v>8218</v>
      </c>
      <c r="I108" s="68"/>
      <c r="J108" s="68"/>
      <c r="K108" s="68"/>
      <c r="L108" s="87"/>
      <c r="M108" s="87"/>
      <c r="N108" s="87"/>
      <c r="O108"/>
      <c r="P108"/>
      <c r="Q108"/>
    </row>
    <row r="109" spans="1:17" s="77" customFormat="1" ht="33.75" customHeight="1" x14ac:dyDescent="0.25">
      <c r="A109" s="79"/>
      <c r="B109" s="79"/>
      <c r="C109" s="68"/>
      <c r="D109" s="79"/>
      <c r="E109" s="71"/>
      <c r="F109" s="72" t="s">
        <v>8207</v>
      </c>
      <c r="G109" s="72" t="s">
        <v>8349</v>
      </c>
      <c r="H109" s="72" t="s">
        <v>8218</v>
      </c>
      <c r="I109" s="68"/>
      <c r="J109" s="68"/>
      <c r="K109" s="68"/>
      <c r="L109" s="87"/>
      <c r="M109" s="87"/>
      <c r="N109" s="87"/>
      <c r="O109"/>
      <c r="P109"/>
      <c r="Q109"/>
    </row>
    <row r="110" spans="1:17" s="77" customFormat="1" ht="33.75" customHeight="1" x14ac:dyDescent="0.25">
      <c r="A110" s="79"/>
      <c r="B110" s="79"/>
      <c r="C110" s="68"/>
      <c r="D110" s="79"/>
      <c r="E110" s="71"/>
      <c r="F110" s="72" t="s">
        <v>8209</v>
      </c>
      <c r="G110" s="72" t="s">
        <v>8356</v>
      </c>
      <c r="H110" s="72" t="s">
        <v>8206</v>
      </c>
      <c r="I110" s="68"/>
      <c r="J110" s="68"/>
      <c r="K110" s="68"/>
      <c r="L110" s="87"/>
      <c r="M110" s="87"/>
      <c r="N110" s="87"/>
      <c r="O110"/>
      <c r="P110"/>
      <c r="Q110"/>
    </row>
    <row r="111" spans="1:17" s="77" customFormat="1" ht="33.75" customHeight="1" x14ac:dyDescent="0.25">
      <c r="A111" s="79"/>
      <c r="B111" s="79"/>
      <c r="C111" s="68"/>
      <c r="D111" s="79"/>
      <c r="E111" s="71"/>
      <c r="F111" s="72" t="s">
        <v>8210</v>
      </c>
      <c r="G111" s="72" t="s">
        <v>8357</v>
      </c>
      <c r="H111" s="72" t="s">
        <v>8206</v>
      </c>
      <c r="I111" s="68"/>
      <c r="J111" s="68"/>
      <c r="K111" s="68"/>
      <c r="L111" s="68"/>
      <c r="M111" s="68"/>
      <c r="N111" s="68"/>
      <c r="O111"/>
      <c r="P111"/>
      <c r="Q111"/>
    </row>
    <row r="112" spans="1:17" s="77" customFormat="1" ht="33.75" customHeight="1" x14ac:dyDescent="0.25">
      <c r="A112" s="79"/>
      <c r="B112" s="79"/>
      <c r="C112" s="68"/>
      <c r="D112" s="79"/>
      <c r="E112" s="71"/>
      <c r="F112" s="72" t="s">
        <v>8223</v>
      </c>
      <c r="G112" s="72" t="s">
        <v>8443</v>
      </c>
      <c r="H112" s="72" t="s">
        <v>8218</v>
      </c>
      <c r="I112" s="68"/>
      <c r="J112" s="68"/>
      <c r="K112" s="68"/>
      <c r="L112" s="68"/>
      <c r="M112" s="68"/>
      <c r="N112" s="68"/>
      <c r="O112"/>
      <c r="P112"/>
      <c r="Q112"/>
    </row>
    <row r="113" spans="1:17" s="77" customFormat="1" ht="33.75" customHeight="1" x14ac:dyDescent="0.25">
      <c r="A113" s="79"/>
      <c r="B113" s="79"/>
      <c r="C113" s="68"/>
      <c r="D113" s="79"/>
      <c r="E113" s="71"/>
      <c r="F113" s="72" t="s">
        <v>8232</v>
      </c>
      <c r="G113" s="72" t="s">
        <v>8444</v>
      </c>
      <c r="H113" s="72" t="s">
        <v>8218</v>
      </c>
      <c r="I113" s="68"/>
      <c r="J113" s="68"/>
      <c r="K113" s="68"/>
      <c r="L113" s="68"/>
      <c r="M113" s="68"/>
      <c r="N113" s="68"/>
      <c r="O113"/>
      <c r="P113"/>
      <c r="Q113"/>
    </row>
    <row r="114" spans="1:17" s="77" customFormat="1" ht="33.75" customHeight="1" x14ac:dyDescent="0.25">
      <c r="A114" s="79"/>
      <c r="B114" s="79"/>
      <c r="C114" s="68"/>
      <c r="D114" s="79"/>
      <c r="E114" s="71"/>
      <c r="F114" s="72" t="s">
        <v>8437</v>
      </c>
      <c r="G114" s="72" t="s">
        <v>8445</v>
      </c>
      <c r="H114" s="72" t="s">
        <v>8218</v>
      </c>
      <c r="I114" s="68"/>
      <c r="J114" s="68"/>
      <c r="K114" s="68"/>
      <c r="L114" s="68"/>
      <c r="M114" s="68"/>
      <c r="N114" s="68"/>
      <c r="O114"/>
      <c r="P114"/>
      <c r="Q114"/>
    </row>
    <row r="115" spans="1:17" s="77" customFormat="1" ht="33.75" customHeight="1" x14ac:dyDescent="0.25">
      <c r="A115" s="79"/>
      <c r="B115" s="79"/>
      <c r="C115" s="68"/>
      <c r="D115" s="79"/>
      <c r="E115" s="71"/>
      <c r="F115" s="72" t="s">
        <v>8212</v>
      </c>
      <c r="G115" s="72" t="s">
        <v>8348</v>
      </c>
      <c r="H115" s="72"/>
      <c r="I115" s="68"/>
      <c r="J115" s="68"/>
      <c r="K115" s="68"/>
      <c r="L115" s="68"/>
      <c r="M115" s="68"/>
      <c r="N115" s="68"/>
      <c r="O115"/>
      <c r="P115"/>
      <c r="Q115"/>
    </row>
    <row r="116" spans="1:17" s="77" customFormat="1" ht="33.75" customHeight="1" x14ac:dyDescent="0.25">
      <c r="A116" s="79"/>
      <c r="B116" s="79"/>
      <c r="C116" s="68"/>
      <c r="D116" s="79"/>
      <c r="E116" s="71"/>
      <c r="F116" s="72" t="s">
        <v>8213</v>
      </c>
      <c r="G116" s="72" t="s">
        <v>8214</v>
      </c>
      <c r="H116" s="72" t="s">
        <v>8215</v>
      </c>
      <c r="I116" s="68"/>
      <c r="J116" s="68"/>
      <c r="K116" s="68"/>
      <c r="L116" s="68"/>
      <c r="M116" s="68"/>
      <c r="N116" s="68"/>
      <c r="O116"/>
      <c r="P116"/>
      <c r="Q116"/>
    </row>
    <row r="117" spans="1:17" s="77" customFormat="1" ht="33.75" customHeight="1" x14ac:dyDescent="0.25">
      <c r="A117" s="79" t="s">
        <v>29698</v>
      </c>
      <c r="B117" s="79" t="s">
        <v>29699</v>
      </c>
      <c r="C117" s="68" t="s">
        <v>15996</v>
      </c>
      <c r="D117" s="79" t="str">
        <f>IF(ISBLANK(C117),"",CONCATENATE("Inspect"," ",C117))</f>
        <v>Inspect Belt(V)</v>
      </c>
      <c r="E117" s="78" t="s">
        <v>29700</v>
      </c>
      <c r="F117" s="72" t="s">
        <v>8202</v>
      </c>
      <c r="G117" s="72" t="s">
        <v>8203</v>
      </c>
      <c r="H117" s="72"/>
      <c r="I117" s="68"/>
      <c r="J117" s="68"/>
      <c r="K117" s="68" t="s">
        <v>16394</v>
      </c>
      <c r="L117" s="68" t="s">
        <v>16395</v>
      </c>
      <c r="M117" s="68" t="s">
        <v>16396</v>
      </c>
      <c r="N117" s="68"/>
      <c r="O117"/>
      <c r="P117"/>
      <c r="Q117"/>
    </row>
    <row r="118" spans="1:17" s="77" customFormat="1" ht="33.75" customHeight="1" x14ac:dyDescent="0.25">
      <c r="A118" s="79"/>
      <c r="B118" s="79"/>
      <c r="C118" s="68"/>
      <c r="D118" s="79"/>
      <c r="E118" s="68"/>
      <c r="F118" s="72" t="s">
        <v>8204</v>
      </c>
      <c r="G118" s="72" t="s">
        <v>8438</v>
      </c>
      <c r="H118" s="72" t="s">
        <v>8526</v>
      </c>
      <c r="I118" s="68"/>
      <c r="J118" s="68"/>
      <c r="K118" s="68"/>
      <c r="L118" s="68"/>
      <c r="M118" s="68"/>
      <c r="N118" s="68"/>
      <c r="O118"/>
      <c r="P118"/>
      <c r="Q118"/>
    </row>
    <row r="119" spans="1:17" s="77" customFormat="1" x14ac:dyDescent="0.25">
      <c r="A119" s="79"/>
      <c r="B119" s="79"/>
      <c r="C119" s="68"/>
      <c r="D119" s="79"/>
      <c r="E119" s="71"/>
      <c r="F119" s="72" t="s">
        <v>8207</v>
      </c>
      <c r="G119" s="72" t="s">
        <v>15751</v>
      </c>
      <c r="H119" s="72" t="s">
        <v>8218</v>
      </c>
      <c r="I119" s="68"/>
      <c r="J119" s="68"/>
      <c r="K119" s="68"/>
      <c r="L119" s="68"/>
      <c r="M119" s="68"/>
      <c r="N119" s="68"/>
      <c r="O119"/>
      <c r="P119"/>
      <c r="Q119"/>
    </row>
    <row r="120" spans="1:17" s="77" customFormat="1" ht="33.75" customHeight="1" x14ac:dyDescent="0.25">
      <c r="A120" s="79"/>
      <c r="B120" s="79"/>
      <c r="C120" s="68"/>
      <c r="D120" s="79"/>
      <c r="E120" s="71"/>
      <c r="F120" s="72" t="s">
        <v>8209</v>
      </c>
      <c r="G120" s="72" t="s">
        <v>29701</v>
      </c>
      <c r="H120" s="72" t="s">
        <v>8218</v>
      </c>
      <c r="I120" s="68"/>
      <c r="J120" s="68"/>
      <c r="K120" s="68"/>
      <c r="L120" s="68"/>
      <c r="M120" s="68"/>
      <c r="N120" s="68"/>
      <c r="O120"/>
      <c r="P120"/>
      <c r="Q120"/>
    </row>
    <row r="121" spans="1:17" s="77" customFormat="1" ht="33.75" customHeight="1" x14ac:dyDescent="0.25">
      <c r="A121" s="79"/>
      <c r="B121" s="79"/>
      <c r="C121" s="68"/>
      <c r="D121" s="79"/>
      <c r="E121" s="71"/>
      <c r="F121" s="72" t="s">
        <v>8210</v>
      </c>
      <c r="G121" s="68" t="s">
        <v>29702</v>
      </c>
      <c r="H121" s="72" t="s">
        <v>8218</v>
      </c>
      <c r="I121" s="68"/>
      <c r="J121" s="68"/>
      <c r="K121" s="68"/>
      <c r="L121" s="68"/>
      <c r="M121" s="68"/>
      <c r="N121" s="68"/>
      <c r="O121"/>
      <c r="P121"/>
      <c r="Q121"/>
    </row>
    <row r="122" spans="1:17" s="77" customFormat="1" ht="33.75" customHeight="1" x14ac:dyDescent="0.25">
      <c r="A122" s="79"/>
      <c r="B122" s="79"/>
      <c r="C122" s="68"/>
      <c r="D122" s="79"/>
      <c r="E122" s="71"/>
      <c r="F122" s="72" t="s">
        <v>8223</v>
      </c>
      <c r="G122" s="72" t="s">
        <v>29703</v>
      </c>
      <c r="H122" s="72" t="s">
        <v>29704</v>
      </c>
      <c r="I122" s="68"/>
      <c r="J122" s="68"/>
      <c r="K122" s="68"/>
      <c r="L122" s="68"/>
      <c r="M122" s="68"/>
      <c r="N122" s="68"/>
      <c r="O122"/>
      <c r="P122"/>
      <c r="Q122"/>
    </row>
    <row r="123" spans="1:17" s="77" customFormat="1" ht="33.75" customHeight="1" x14ac:dyDescent="0.25">
      <c r="A123" s="79"/>
      <c r="B123" s="79"/>
      <c r="C123" s="68"/>
      <c r="D123" s="79"/>
      <c r="E123" s="71"/>
      <c r="F123" s="72" t="s">
        <v>8232</v>
      </c>
      <c r="G123" s="72" t="s">
        <v>29705</v>
      </c>
      <c r="H123" s="72" t="s">
        <v>29706</v>
      </c>
      <c r="I123" s="68"/>
      <c r="J123" s="68"/>
      <c r="K123" s="68"/>
      <c r="L123" s="68"/>
      <c r="M123" s="68"/>
      <c r="N123" s="68"/>
      <c r="O123"/>
      <c r="P123"/>
      <c r="Q123"/>
    </row>
    <row r="124" spans="1:17" s="77" customFormat="1" ht="33.75" customHeight="1" x14ac:dyDescent="0.25">
      <c r="A124" s="79"/>
      <c r="B124" s="79"/>
      <c r="C124" s="68"/>
      <c r="D124" s="79"/>
      <c r="E124" s="71"/>
      <c r="F124" s="72" t="s">
        <v>8212</v>
      </c>
      <c r="G124" s="72" t="s">
        <v>8348</v>
      </c>
      <c r="H124" s="72"/>
      <c r="I124" s="68"/>
      <c r="J124" s="68"/>
      <c r="K124" s="68"/>
      <c r="L124" s="68"/>
      <c r="M124" s="68"/>
      <c r="N124" s="68"/>
      <c r="O124"/>
      <c r="P124"/>
      <c r="Q124"/>
    </row>
    <row r="125" spans="1:17" s="77" customFormat="1" ht="33.75" customHeight="1" x14ac:dyDescent="0.25">
      <c r="A125" s="79"/>
      <c r="B125" s="79"/>
      <c r="C125" s="68"/>
      <c r="D125" s="79"/>
      <c r="E125" s="71"/>
      <c r="F125" s="72" t="s">
        <v>8213</v>
      </c>
      <c r="G125" s="72" t="s">
        <v>8214</v>
      </c>
      <c r="H125" s="72" t="s">
        <v>8215</v>
      </c>
      <c r="I125" s="68"/>
      <c r="J125" s="68"/>
      <c r="K125" s="68"/>
      <c r="L125" s="68"/>
      <c r="M125" s="68"/>
      <c r="N125" s="68"/>
      <c r="O125"/>
      <c r="P125"/>
      <c r="Q125"/>
    </row>
    <row r="126" spans="1:17" s="77" customFormat="1" ht="33.75" customHeight="1" x14ac:dyDescent="0.25">
      <c r="A126" s="79" t="s">
        <v>16085</v>
      </c>
      <c r="B126" s="79" t="s">
        <v>16086</v>
      </c>
      <c r="C126" s="68" t="s">
        <v>16087</v>
      </c>
      <c r="D126" s="79" t="str">
        <f>IF(ISBLANK(C126),"",CONCATENATE("Inspect"," ",C126))</f>
        <v>Inspect Bellow(Pneumatic)</v>
      </c>
      <c r="E126" s="73" t="s">
        <v>16088</v>
      </c>
      <c r="F126" s="72" t="s">
        <v>8202</v>
      </c>
      <c r="G126" s="72" t="s">
        <v>8203</v>
      </c>
      <c r="H126" s="72"/>
      <c r="I126" s="79"/>
      <c r="J126" s="68"/>
      <c r="K126" s="68" t="s">
        <v>16397</v>
      </c>
      <c r="L126" s="68" t="s">
        <v>16395</v>
      </c>
      <c r="M126" s="68" t="s">
        <v>16396</v>
      </c>
      <c r="N126" s="68"/>
      <c r="O126"/>
      <c r="P126"/>
      <c r="Q126"/>
    </row>
    <row r="127" spans="1:17" s="77" customFormat="1" ht="33.75" customHeight="1" x14ac:dyDescent="0.25">
      <c r="A127" s="79"/>
      <c r="B127" s="79"/>
      <c r="C127" s="68"/>
      <c r="D127" s="79"/>
      <c r="E127" s="73"/>
      <c r="F127" s="72" t="s">
        <v>8204</v>
      </c>
      <c r="G127" s="72" t="s">
        <v>8205</v>
      </c>
      <c r="H127" s="72" t="s">
        <v>8218</v>
      </c>
      <c r="I127" s="79"/>
      <c r="J127" s="68"/>
      <c r="K127" s="68"/>
      <c r="L127" s="68"/>
      <c r="M127" s="68"/>
      <c r="N127" s="68"/>
      <c r="O127"/>
      <c r="P127"/>
      <c r="Q127"/>
    </row>
    <row r="128" spans="1:17" s="77" customFormat="1" ht="33.75" customHeight="1" x14ac:dyDescent="0.25">
      <c r="A128" s="79"/>
      <c r="B128" s="79"/>
      <c r="C128" s="68"/>
      <c r="D128" s="79"/>
      <c r="E128" s="73"/>
      <c r="F128" s="72" t="s">
        <v>8207</v>
      </c>
      <c r="G128" s="72" t="s">
        <v>16089</v>
      </c>
      <c r="H128" s="72" t="s">
        <v>8206</v>
      </c>
      <c r="I128" s="79"/>
      <c r="J128" s="68"/>
      <c r="K128" s="68"/>
      <c r="L128" s="68"/>
      <c r="M128" s="68"/>
      <c r="N128" s="68"/>
      <c r="O128"/>
      <c r="P128"/>
      <c r="Q128"/>
    </row>
    <row r="129" spans="1:17" s="77" customFormat="1" ht="33.75" customHeight="1" x14ac:dyDescent="0.25">
      <c r="A129" s="79"/>
      <c r="B129" s="79"/>
      <c r="C129" s="68"/>
      <c r="D129" s="79"/>
      <c r="E129" s="73"/>
      <c r="F129" s="72" t="s">
        <v>8209</v>
      </c>
      <c r="G129" s="72" t="s">
        <v>8273</v>
      </c>
      <c r="H129" s="72" t="s">
        <v>8218</v>
      </c>
      <c r="I129" s="79"/>
      <c r="J129" s="68"/>
      <c r="K129" s="68"/>
      <c r="L129" s="68"/>
      <c r="M129" s="68"/>
      <c r="N129" s="68"/>
      <c r="O129"/>
      <c r="P129"/>
      <c r="Q129"/>
    </row>
    <row r="130" spans="1:17" s="77" customFormat="1" x14ac:dyDescent="0.25">
      <c r="A130" s="79"/>
      <c r="B130" s="79"/>
      <c r="C130" s="68"/>
      <c r="D130" s="79"/>
      <c r="E130" s="73"/>
      <c r="F130" s="72" t="s">
        <v>8212</v>
      </c>
      <c r="G130" s="72" t="s">
        <v>8348</v>
      </c>
      <c r="H130" s="72"/>
      <c r="I130" s="79"/>
      <c r="J130" s="68"/>
      <c r="K130" s="68"/>
      <c r="L130" s="68"/>
      <c r="M130" s="68"/>
      <c r="N130" s="68"/>
      <c r="O130"/>
      <c r="P130"/>
      <c r="Q130"/>
    </row>
    <row r="131" spans="1:17" s="77" customFormat="1" x14ac:dyDescent="0.25">
      <c r="A131" s="79"/>
      <c r="B131" s="79"/>
      <c r="C131" s="68"/>
      <c r="D131" s="79"/>
      <c r="E131" s="73"/>
      <c r="F131" s="72" t="s">
        <v>8213</v>
      </c>
      <c r="G131" s="72" t="s">
        <v>8214</v>
      </c>
      <c r="H131" s="72"/>
      <c r="I131" s="79"/>
      <c r="J131" s="68"/>
      <c r="K131" s="68"/>
      <c r="L131" s="68"/>
      <c r="M131" s="68"/>
      <c r="N131" s="68"/>
      <c r="O131"/>
      <c r="P131"/>
      <c r="Q131"/>
    </row>
    <row r="132" spans="1:17" s="71" customFormat="1" x14ac:dyDescent="0.25">
      <c r="A132" s="79" t="s">
        <v>8289</v>
      </c>
      <c r="B132" s="79" t="str">
        <f>CONCATENATE("M-",A132)</f>
        <v>M-BLWS</v>
      </c>
      <c r="C132" s="68" t="s">
        <v>15744</v>
      </c>
      <c r="D132" s="79" t="str">
        <f>IF(ISBLANK(C132),"",CONCATENATE("Inspect"," ",C132))</f>
        <v>Inspect Bellow</v>
      </c>
      <c r="E132" s="71" t="s">
        <v>15745</v>
      </c>
      <c r="F132" s="72" t="s">
        <v>8202</v>
      </c>
      <c r="G132" s="72" t="s">
        <v>8203</v>
      </c>
      <c r="H132" s="72"/>
      <c r="I132" s="68"/>
      <c r="J132" s="68"/>
      <c r="K132" s="68" t="s">
        <v>16405</v>
      </c>
      <c r="L132" s="68" t="s">
        <v>16395</v>
      </c>
      <c r="M132" s="68" t="s">
        <v>16396</v>
      </c>
      <c r="N132" s="68"/>
      <c r="O132"/>
      <c r="P132"/>
      <c r="Q132"/>
    </row>
    <row r="133" spans="1:17" s="71" customFormat="1" x14ac:dyDescent="0.25">
      <c r="A133" s="79"/>
      <c r="B133" s="79"/>
      <c r="C133" s="68"/>
      <c r="D133" s="79"/>
      <c r="F133" s="72" t="s">
        <v>8204</v>
      </c>
      <c r="G133" s="72" t="s">
        <v>8205</v>
      </c>
      <c r="H133" s="72" t="s">
        <v>8218</v>
      </c>
      <c r="I133" s="68"/>
      <c r="J133" s="68"/>
      <c r="K133" s="68"/>
      <c r="L133" s="68"/>
      <c r="M133" s="68"/>
      <c r="N133" s="68"/>
      <c r="O133"/>
      <c r="P133"/>
      <c r="Q133"/>
    </row>
    <row r="134" spans="1:17" s="71" customFormat="1" x14ac:dyDescent="0.25">
      <c r="A134" s="79"/>
      <c r="B134" s="79"/>
      <c r="C134" s="68"/>
      <c r="D134" s="79"/>
      <c r="F134" s="72" t="s">
        <v>8207</v>
      </c>
      <c r="G134" s="72" t="s">
        <v>8349</v>
      </c>
      <c r="H134" s="72" t="s">
        <v>8218</v>
      </c>
      <c r="I134" s="68"/>
      <c r="J134" s="68"/>
      <c r="K134" s="68"/>
      <c r="L134" s="68"/>
      <c r="M134" s="68"/>
      <c r="N134" s="68"/>
      <c r="O134"/>
      <c r="P134"/>
      <c r="Q134"/>
    </row>
    <row r="135" spans="1:17" s="71" customFormat="1" x14ac:dyDescent="0.25">
      <c r="A135" s="79"/>
      <c r="B135" s="79"/>
      <c r="C135" s="68"/>
      <c r="D135" s="79"/>
      <c r="F135" s="72" t="s">
        <v>8209</v>
      </c>
      <c r="G135" s="72" t="s">
        <v>8358</v>
      </c>
      <c r="H135" s="72" t="s">
        <v>8206</v>
      </c>
      <c r="I135" s="68"/>
      <c r="J135" s="68"/>
      <c r="K135" s="68"/>
      <c r="L135" s="68"/>
      <c r="M135" s="68"/>
      <c r="N135" s="68"/>
      <c r="O135"/>
      <c r="P135"/>
      <c r="Q135"/>
    </row>
    <row r="136" spans="1:17" s="71" customFormat="1" x14ac:dyDescent="0.25">
      <c r="A136" s="79"/>
      <c r="B136" s="79"/>
      <c r="C136" s="68"/>
      <c r="D136" s="79"/>
      <c r="F136" s="72" t="s">
        <v>8210</v>
      </c>
      <c r="G136" s="72" t="s">
        <v>8273</v>
      </c>
      <c r="H136" s="72" t="s">
        <v>8218</v>
      </c>
      <c r="I136" s="68"/>
      <c r="J136" s="68"/>
      <c r="K136" s="68"/>
      <c r="L136" s="68"/>
      <c r="M136" s="68"/>
      <c r="N136" s="68"/>
      <c r="O136"/>
      <c r="P136"/>
      <c r="Q136"/>
    </row>
    <row r="137" spans="1:17" s="71" customFormat="1" x14ac:dyDescent="0.25">
      <c r="A137" s="79"/>
      <c r="B137" s="79"/>
      <c r="C137" s="68"/>
      <c r="D137" s="79"/>
      <c r="F137" s="72" t="s">
        <v>8212</v>
      </c>
      <c r="G137" s="72" t="s">
        <v>8348</v>
      </c>
      <c r="H137" s="72"/>
      <c r="I137" s="68"/>
      <c r="J137" s="68"/>
      <c r="K137" s="68"/>
      <c r="L137" s="68"/>
      <c r="M137" s="68"/>
      <c r="N137" s="68"/>
      <c r="O137"/>
      <c r="P137"/>
      <c r="Q137"/>
    </row>
    <row r="138" spans="1:17" s="71" customFormat="1" x14ac:dyDescent="0.25">
      <c r="A138" s="79"/>
      <c r="B138" s="79"/>
      <c r="C138" s="68"/>
      <c r="D138" s="79"/>
      <c r="F138" s="72" t="s">
        <v>8213</v>
      </c>
      <c r="G138" s="72" t="s">
        <v>8214</v>
      </c>
      <c r="H138" s="72" t="s">
        <v>8215</v>
      </c>
      <c r="I138" s="68"/>
      <c r="J138" s="68"/>
      <c r="K138" s="68"/>
      <c r="L138" s="68"/>
      <c r="M138" s="68"/>
      <c r="N138" s="68"/>
      <c r="O138"/>
      <c r="P138"/>
      <c r="Q138"/>
    </row>
    <row r="139" spans="1:17" s="71" customFormat="1" x14ac:dyDescent="0.25">
      <c r="A139" s="79" t="s">
        <v>29574</v>
      </c>
      <c r="B139" s="79" t="str">
        <f>CONCATENATE("M-",A139)</f>
        <v>M-BOLT1</v>
      </c>
      <c r="C139" s="68" t="s">
        <v>29881</v>
      </c>
      <c r="D139" s="79" t="str">
        <f>IF(ISBLANK(C139),"",CONCATENATE("Inspect"," ",C139))</f>
        <v>Inspect Bolt</v>
      </c>
      <c r="E139" s="71" t="s">
        <v>15742</v>
      </c>
      <c r="F139" s="72" t="s">
        <v>8202</v>
      </c>
      <c r="G139" s="72" t="s">
        <v>8203</v>
      </c>
      <c r="H139" s="72"/>
      <c r="I139" s="68"/>
      <c r="J139" s="68"/>
      <c r="K139" s="68" t="s">
        <v>16397</v>
      </c>
      <c r="L139" s="68" t="s">
        <v>16406</v>
      </c>
      <c r="M139" s="68" t="s">
        <v>16396</v>
      </c>
      <c r="N139" s="68"/>
      <c r="O139"/>
      <c r="P139"/>
      <c r="Q139"/>
    </row>
    <row r="140" spans="1:17" s="71" customFormat="1" x14ac:dyDescent="0.25">
      <c r="A140" s="79"/>
      <c r="B140" s="79"/>
      <c r="C140" s="68"/>
      <c r="D140" s="79"/>
      <c r="F140" s="72" t="s">
        <v>8204</v>
      </c>
      <c r="G140" s="72" t="s">
        <v>8220</v>
      </c>
      <c r="H140" s="72" t="s">
        <v>8218</v>
      </c>
      <c r="I140" s="68"/>
      <c r="J140" s="68"/>
      <c r="K140" s="68"/>
      <c r="L140" s="68"/>
      <c r="M140" s="68"/>
      <c r="N140" s="68"/>
      <c r="O140"/>
      <c r="P140"/>
      <c r="Q140"/>
    </row>
    <row r="141" spans="1:17" s="71" customFormat="1" x14ac:dyDescent="0.25">
      <c r="A141" s="79"/>
      <c r="B141" s="79"/>
      <c r="C141" s="68"/>
      <c r="D141" s="79"/>
      <c r="F141" s="72" t="s">
        <v>8207</v>
      </c>
      <c r="G141" s="72" t="s">
        <v>8221</v>
      </c>
      <c r="H141" s="72" t="s">
        <v>8218</v>
      </c>
      <c r="I141" s="68"/>
      <c r="J141" s="68"/>
      <c r="K141" s="68"/>
      <c r="L141" s="68"/>
      <c r="M141" s="68"/>
      <c r="N141" s="68"/>
      <c r="O141"/>
      <c r="P141"/>
      <c r="Q141"/>
    </row>
    <row r="142" spans="1:17" s="71" customFormat="1" x14ac:dyDescent="0.25">
      <c r="A142" s="79"/>
      <c r="B142" s="79"/>
      <c r="C142" s="68"/>
      <c r="D142" s="79"/>
      <c r="F142" s="72" t="s">
        <v>8209</v>
      </c>
      <c r="G142" s="72" t="s">
        <v>8359</v>
      </c>
      <c r="H142" s="72" t="s">
        <v>8218</v>
      </c>
      <c r="I142" s="68"/>
      <c r="J142" s="68"/>
      <c r="K142" s="68"/>
      <c r="L142" s="68"/>
      <c r="M142" s="68"/>
      <c r="N142" s="68"/>
      <c r="O142"/>
      <c r="P142"/>
      <c r="Q142"/>
    </row>
    <row r="143" spans="1:17" s="71" customFormat="1" x14ac:dyDescent="0.25">
      <c r="A143" s="79"/>
      <c r="B143" s="79"/>
      <c r="C143" s="68"/>
      <c r="D143" s="79"/>
      <c r="F143" s="72" t="s">
        <v>8210</v>
      </c>
      <c r="G143" s="72" t="s">
        <v>15746</v>
      </c>
      <c r="H143" s="72" t="s">
        <v>15747</v>
      </c>
      <c r="I143" s="68"/>
      <c r="J143" s="68"/>
      <c r="K143" s="68"/>
      <c r="L143" s="88"/>
      <c r="M143" s="88"/>
      <c r="N143" s="88"/>
      <c r="O143"/>
      <c r="P143"/>
      <c r="Q143"/>
    </row>
    <row r="144" spans="1:17" s="71" customFormat="1" x14ac:dyDescent="0.25">
      <c r="A144" s="79"/>
      <c r="B144" s="79"/>
      <c r="C144" s="68"/>
      <c r="D144" s="79"/>
      <c r="F144" s="72" t="s">
        <v>8212</v>
      </c>
      <c r="G144" s="72" t="s">
        <v>8348</v>
      </c>
      <c r="H144" s="72"/>
      <c r="I144" s="68"/>
      <c r="J144" s="68"/>
      <c r="K144" s="68"/>
      <c r="L144" s="68"/>
      <c r="M144" s="68"/>
      <c r="N144" s="68"/>
      <c r="O144"/>
      <c r="P144"/>
      <c r="Q144"/>
    </row>
    <row r="145" spans="1:17" s="71" customFormat="1" x14ac:dyDescent="0.25">
      <c r="A145" s="79"/>
      <c r="B145" s="79"/>
      <c r="C145" s="68"/>
      <c r="D145" s="79"/>
      <c r="F145" s="72" t="s">
        <v>8213</v>
      </c>
      <c r="G145" s="72" t="s">
        <v>8214</v>
      </c>
      <c r="H145" s="72" t="s">
        <v>8215</v>
      </c>
      <c r="I145" s="68"/>
      <c r="J145" s="68"/>
      <c r="K145" s="68"/>
      <c r="L145" s="68"/>
      <c r="M145" s="68"/>
      <c r="N145" s="68"/>
      <c r="O145"/>
      <c r="P145"/>
      <c r="Q145"/>
    </row>
    <row r="146" spans="1:17" s="71" customFormat="1" x14ac:dyDescent="0.25">
      <c r="A146" s="79" t="s">
        <v>8225</v>
      </c>
      <c r="B146" s="79" t="str">
        <f>CONCATENATE("M-",A146)</f>
        <v>M-BRAC</v>
      </c>
      <c r="C146" s="68" t="s">
        <v>15748</v>
      </c>
      <c r="D146" s="79" t="str">
        <f>IF(ISBLANK(C146),"",CONCATENATE("Inspect"," ",C146))</f>
        <v>Inspect Bracket</v>
      </c>
      <c r="E146" s="71" t="s">
        <v>15749</v>
      </c>
      <c r="F146" s="72" t="s">
        <v>8202</v>
      </c>
      <c r="G146" s="72" t="s">
        <v>8203</v>
      </c>
      <c r="H146" s="72"/>
      <c r="I146" s="68"/>
      <c r="J146" s="68"/>
      <c r="K146" s="68" t="s">
        <v>16397</v>
      </c>
      <c r="L146" s="68" t="s">
        <v>16395</v>
      </c>
      <c r="M146" s="68" t="s">
        <v>16396</v>
      </c>
      <c r="N146" s="68"/>
      <c r="O146"/>
      <c r="P146"/>
      <c r="Q146"/>
    </row>
    <row r="147" spans="1:17" s="71" customFormat="1" x14ac:dyDescent="0.25">
      <c r="A147" s="79"/>
      <c r="B147" s="79"/>
      <c r="C147" s="68"/>
      <c r="D147" s="79"/>
      <c r="F147" s="72" t="s">
        <v>8204</v>
      </c>
      <c r="G147" s="72" t="s">
        <v>8205</v>
      </c>
      <c r="H147" s="72" t="s">
        <v>8206</v>
      </c>
      <c r="I147" s="68"/>
      <c r="J147" s="68"/>
      <c r="K147" s="68"/>
      <c r="L147" s="68"/>
      <c r="M147" s="68"/>
      <c r="N147" s="68"/>
      <c r="O147"/>
      <c r="P147"/>
      <c r="Q147"/>
    </row>
    <row r="148" spans="1:17" s="71" customFormat="1" x14ac:dyDescent="0.25">
      <c r="A148" s="79"/>
      <c r="B148" s="79"/>
      <c r="C148" s="68"/>
      <c r="D148" s="79"/>
      <c r="F148" s="72" t="s">
        <v>8212</v>
      </c>
      <c r="G148" s="72" t="s">
        <v>8348</v>
      </c>
      <c r="H148" s="72"/>
      <c r="I148" s="68"/>
      <c r="J148" s="68"/>
      <c r="K148" s="68"/>
      <c r="L148" s="68"/>
      <c r="M148" s="68"/>
      <c r="N148" s="68"/>
      <c r="O148"/>
      <c r="P148"/>
      <c r="Q148"/>
    </row>
    <row r="149" spans="1:17" s="71" customFormat="1" x14ac:dyDescent="0.25">
      <c r="A149" s="79"/>
      <c r="B149" s="79"/>
      <c r="C149" s="68"/>
      <c r="D149" s="79"/>
      <c r="F149" s="72" t="s">
        <v>8213</v>
      </c>
      <c r="G149" s="72" t="s">
        <v>8214</v>
      </c>
      <c r="H149" s="72" t="s">
        <v>8215</v>
      </c>
      <c r="I149" s="68"/>
      <c r="J149" s="68"/>
      <c r="K149" s="68"/>
      <c r="L149" s="68"/>
      <c r="M149" s="68"/>
      <c r="N149" s="68"/>
      <c r="O149"/>
      <c r="P149"/>
      <c r="Q149"/>
    </row>
    <row r="150" spans="1:17" s="71" customFormat="1" x14ac:dyDescent="0.25">
      <c r="A150" s="79" t="s">
        <v>16090</v>
      </c>
      <c r="B150" s="79" t="s">
        <v>16091</v>
      </c>
      <c r="C150" s="68" t="s">
        <v>16092</v>
      </c>
      <c r="D150" s="79" t="str">
        <f>IF(ISBLANK(C150),"",CONCATENATE("Inspect"," ",C150))</f>
        <v>Inspect Brake Disk</v>
      </c>
      <c r="E150" s="73" t="s">
        <v>16093</v>
      </c>
      <c r="F150" s="72" t="s">
        <v>8202</v>
      </c>
      <c r="G150" s="72" t="s">
        <v>8203</v>
      </c>
      <c r="H150" s="72"/>
      <c r="I150" s="79"/>
      <c r="J150" s="68"/>
      <c r="K150" s="68" t="s">
        <v>16397</v>
      </c>
      <c r="L150" s="68" t="s">
        <v>16395</v>
      </c>
      <c r="M150" s="68" t="s">
        <v>16396</v>
      </c>
      <c r="N150" s="68"/>
      <c r="O150"/>
      <c r="P150"/>
      <c r="Q150"/>
    </row>
    <row r="151" spans="1:17" s="71" customFormat="1" x14ac:dyDescent="0.25">
      <c r="A151" s="79"/>
      <c r="B151" s="79"/>
      <c r="C151" s="68"/>
      <c r="D151" s="79"/>
      <c r="E151" s="73"/>
      <c r="F151" s="72" t="s">
        <v>8204</v>
      </c>
      <c r="G151" s="72" t="s">
        <v>8349</v>
      </c>
      <c r="H151" s="72" t="s">
        <v>8218</v>
      </c>
      <c r="I151" s="79"/>
      <c r="J151" s="68"/>
      <c r="K151" s="68"/>
      <c r="L151" s="68"/>
      <c r="M151" s="68"/>
      <c r="N151" s="68"/>
      <c r="O151"/>
      <c r="P151"/>
      <c r="Q151"/>
    </row>
    <row r="152" spans="1:17" s="71" customFormat="1" x14ac:dyDescent="0.25">
      <c r="A152" s="79"/>
      <c r="B152" s="79"/>
      <c r="C152" s="68"/>
      <c r="D152" s="79"/>
      <c r="E152" s="73"/>
      <c r="F152" s="72" t="s">
        <v>8207</v>
      </c>
      <c r="G152" s="72" t="s">
        <v>8224</v>
      </c>
      <c r="H152" s="72" t="s">
        <v>8218</v>
      </c>
      <c r="I152" s="79"/>
      <c r="J152" s="68"/>
      <c r="K152" s="68"/>
      <c r="L152" s="68"/>
      <c r="M152" s="68"/>
      <c r="N152" s="68"/>
      <c r="O152"/>
      <c r="P152"/>
      <c r="Q152"/>
    </row>
    <row r="153" spans="1:17" s="71" customFormat="1" x14ac:dyDescent="0.25">
      <c r="A153" s="79"/>
      <c r="B153" s="79"/>
      <c r="C153" s="68"/>
      <c r="D153" s="79"/>
      <c r="E153" s="73"/>
      <c r="F153" s="72" t="s">
        <v>8209</v>
      </c>
      <c r="G153" s="72" t="s">
        <v>15798</v>
      </c>
      <c r="H153" s="72" t="s">
        <v>8218</v>
      </c>
      <c r="I153" s="79"/>
      <c r="J153" s="68"/>
      <c r="K153" s="68"/>
      <c r="L153" s="68"/>
      <c r="M153" s="68"/>
      <c r="N153" s="68"/>
      <c r="O153"/>
      <c r="P153"/>
      <c r="Q153"/>
    </row>
    <row r="154" spans="1:17" s="71" customFormat="1" x14ac:dyDescent="0.25">
      <c r="A154" s="79"/>
      <c r="B154" s="79"/>
      <c r="C154" s="68"/>
      <c r="D154" s="79"/>
      <c r="E154" s="73"/>
      <c r="F154" s="72" t="s">
        <v>8212</v>
      </c>
      <c r="G154" s="72" t="s">
        <v>8348</v>
      </c>
      <c r="H154" s="72"/>
      <c r="I154" s="79"/>
      <c r="J154" s="68"/>
      <c r="K154" s="68"/>
      <c r="L154" s="68"/>
      <c r="M154" s="68"/>
      <c r="N154" s="68"/>
      <c r="O154"/>
      <c r="P154"/>
      <c r="Q154"/>
    </row>
    <row r="155" spans="1:17" s="71" customFormat="1" x14ac:dyDescent="0.25">
      <c r="A155" s="79"/>
      <c r="B155" s="79"/>
      <c r="C155" s="68"/>
      <c r="D155" s="79"/>
      <c r="E155" s="73"/>
      <c r="F155" s="72" t="s">
        <v>8213</v>
      </c>
      <c r="G155" s="72" t="s">
        <v>8214</v>
      </c>
      <c r="H155" s="72" t="s">
        <v>8215</v>
      </c>
      <c r="I155" s="79"/>
      <c r="J155" s="68"/>
      <c r="K155" s="68"/>
      <c r="L155" s="68"/>
      <c r="M155" s="68"/>
      <c r="N155" s="68"/>
      <c r="O155"/>
      <c r="P155"/>
      <c r="Q155"/>
    </row>
    <row r="156" spans="1:17" s="71" customFormat="1" x14ac:dyDescent="0.25">
      <c r="A156" s="86" t="s">
        <v>29575</v>
      </c>
      <c r="B156" s="79" t="str">
        <f>CONCATENATE("M-",A156)</f>
        <v>M-BRNG2</v>
      </c>
      <c r="C156" s="68" t="s">
        <v>29882</v>
      </c>
      <c r="D156" s="79" t="str">
        <f>IF(ISBLANK(C156),"",CONCATENATE("Inspect"," ",C156))</f>
        <v>Inspect Bearing</v>
      </c>
      <c r="E156" s="71" t="s">
        <v>29240</v>
      </c>
      <c r="F156" s="89" t="s">
        <v>8202</v>
      </c>
      <c r="G156" s="89" t="s">
        <v>8203</v>
      </c>
      <c r="H156" s="89"/>
      <c r="I156" s="87"/>
      <c r="J156" s="87"/>
      <c r="K156" s="87" t="s">
        <v>16400</v>
      </c>
      <c r="L156" s="68" t="s">
        <v>16406</v>
      </c>
      <c r="M156" s="68" t="s">
        <v>16396</v>
      </c>
      <c r="N156" s="68"/>
      <c r="O156"/>
      <c r="P156"/>
      <c r="Q156"/>
    </row>
    <row r="157" spans="1:17" s="71" customFormat="1" x14ac:dyDescent="0.25">
      <c r="A157" s="86"/>
      <c r="B157" s="86"/>
      <c r="C157" s="68"/>
      <c r="D157" s="79"/>
      <c r="F157" s="89" t="s">
        <v>8204</v>
      </c>
      <c r="G157" s="72" t="s">
        <v>8205</v>
      </c>
      <c r="H157" s="89" t="s">
        <v>8218</v>
      </c>
      <c r="I157" s="87"/>
      <c r="J157" s="87"/>
      <c r="K157" s="87"/>
      <c r="L157" s="68"/>
      <c r="M157" s="68"/>
      <c r="N157" s="68"/>
      <c r="O157"/>
      <c r="P157"/>
      <c r="Q157"/>
    </row>
    <row r="158" spans="1:17" s="71" customFormat="1" x14ac:dyDescent="0.25">
      <c r="A158" s="86"/>
      <c r="B158" s="86"/>
      <c r="C158" s="68"/>
      <c r="D158" s="79"/>
      <c r="F158" s="89" t="s">
        <v>8207</v>
      </c>
      <c r="G158" s="72" t="s">
        <v>8351</v>
      </c>
      <c r="H158" s="89" t="s">
        <v>8206</v>
      </c>
      <c r="I158" s="87"/>
      <c r="J158" s="87"/>
      <c r="K158" s="87"/>
      <c r="L158" s="68"/>
      <c r="M158" s="68"/>
      <c r="N158" s="68"/>
      <c r="O158"/>
      <c r="P158"/>
      <c r="Q158"/>
    </row>
    <row r="159" spans="1:17" s="71" customFormat="1" x14ac:dyDescent="0.25">
      <c r="A159" s="86"/>
      <c r="B159" s="86"/>
      <c r="C159" s="68"/>
      <c r="D159" s="79"/>
      <c r="F159" s="89" t="s">
        <v>8209</v>
      </c>
      <c r="G159" s="72" t="s">
        <v>8349</v>
      </c>
      <c r="H159" s="89" t="s">
        <v>8218</v>
      </c>
      <c r="I159" s="87"/>
      <c r="J159" s="87"/>
      <c r="K159" s="87"/>
      <c r="L159" s="68"/>
      <c r="M159" s="68"/>
      <c r="N159" s="68"/>
      <c r="O159"/>
      <c r="P159"/>
      <c r="Q159"/>
    </row>
    <row r="160" spans="1:17" s="71" customFormat="1" x14ac:dyDescent="0.25">
      <c r="A160" s="86"/>
      <c r="B160" s="86"/>
      <c r="C160" s="68"/>
      <c r="D160" s="79"/>
      <c r="F160" s="89" t="s">
        <v>8210</v>
      </c>
      <c r="G160" s="72" t="s">
        <v>8353</v>
      </c>
      <c r="H160" s="89" t="s">
        <v>8218</v>
      </c>
      <c r="I160" s="87"/>
      <c r="J160" s="87"/>
      <c r="K160" s="87"/>
      <c r="L160" s="68"/>
      <c r="M160" s="68"/>
      <c r="N160" s="68"/>
      <c r="O160"/>
      <c r="P160"/>
      <c r="Q160"/>
    </row>
    <row r="161" spans="1:17" s="71" customFormat="1" x14ac:dyDescent="0.25">
      <c r="A161" s="86"/>
      <c r="B161" s="86"/>
      <c r="C161" s="68"/>
      <c r="D161" s="79"/>
      <c r="F161" s="89" t="s">
        <v>8223</v>
      </c>
      <c r="G161" s="72" t="s">
        <v>29241</v>
      </c>
      <c r="H161" s="89" t="s">
        <v>8218</v>
      </c>
      <c r="I161" s="87"/>
      <c r="J161" s="87"/>
      <c r="K161" s="87"/>
      <c r="L161" s="68"/>
      <c r="M161" s="68"/>
      <c r="N161" s="68"/>
      <c r="O161"/>
      <c r="P161"/>
      <c r="Q161"/>
    </row>
    <row r="162" spans="1:17" s="71" customFormat="1" x14ac:dyDescent="0.25">
      <c r="A162" s="86"/>
      <c r="B162" s="86"/>
      <c r="C162" s="68"/>
      <c r="D162" s="79"/>
      <c r="F162" s="72" t="s">
        <v>8212</v>
      </c>
      <c r="G162" s="72" t="s">
        <v>8348</v>
      </c>
      <c r="H162" s="72"/>
      <c r="I162" s="87"/>
      <c r="J162" s="87"/>
      <c r="K162" s="87"/>
      <c r="L162" s="68"/>
      <c r="M162" s="68"/>
      <c r="N162" s="68"/>
      <c r="O162"/>
      <c r="P162"/>
      <c r="Q162"/>
    </row>
    <row r="163" spans="1:17" s="71" customFormat="1" x14ac:dyDescent="0.25">
      <c r="A163" s="86"/>
      <c r="B163" s="86"/>
      <c r="C163" s="68"/>
      <c r="D163" s="79"/>
      <c r="F163" s="72" t="s">
        <v>8213</v>
      </c>
      <c r="G163" s="72" t="s">
        <v>8222</v>
      </c>
      <c r="H163" s="72" t="s">
        <v>8215</v>
      </c>
      <c r="I163" s="87"/>
      <c r="J163" s="87"/>
      <c r="K163" s="87"/>
      <c r="L163" s="68"/>
      <c r="M163" s="68"/>
      <c r="N163" s="68"/>
      <c r="O163"/>
      <c r="P163"/>
      <c r="Q163"/>
    </row>
    <row r="164" spans="1:17" s="71" customFormat="1" x14ac:dyDescent="0.25">
      <c r="A164" s="86" t="s">
        <v>29883</v>
      </c>
      <c r="B164" s="86" t="s">
        <v>29884</v>
      </c>
      <c r="C164" s="68" t="s">
        <v>29882</v>
      </c>
      <c r="D164" s="79" t="str">
        <f>IF(ISBLANK(C164),"",CONCATENATE("Inspect"," ",C164))</f>
        <v>Inspect Bearing</v>
      </c>
      <c r="E164" s="71" t="s">
        <v>16587</v>
      </c>
      <c r="F164" s="75" t="s">
        <v>8202</v>
      </c>
      <c r="G164" s="75" t="s">
        <v>8203</v>
      </c>
      <c r="H164" s="75"/>
      <c r="I164" s="87"/>
      <c r="J164" s="87"/>
      <c r="K164" s="68" t="s">
        <v>16397</v>
      </c>
      <c r="L164" s="87" t="s">
        <v>16395</v>
      </c>
      <c r="M164" s="68" t="s">
        <v>16402</v>
      </c>
      <c r="N164" s="68"/>
      <c r="O164"/>
      <c r="P164"/>
      <c r="Q164"/>
    </row>
    <row r="165" spans="1:17" s="71" customFormat="1" x14ac:dyDescent="0.25">
      <c r="A165" s="86"/>
      <c r="B165" s="86"/>
      <c r="C165" s="68"/>
      <c r="D165" s="79"/>
      <c r="F165" s="75" t="s">
        <v>8204</v>
      </c>
      <c r="G165" s="75" t="s">
        <v>16588</v>
      </c>
      <c r="H165" s="75" t="s">
        <v>16589</v>
      </c>
      <c r="I165" s="87"/>
      <c r="J165" s="87"/>
      <c r="K165" s="87"/>
      <c r="L165" s="68"/>
      <c r="M165" s="68"/>
      <c r="N165" s="68"/>
      <c r="O165"/>
      <c r="P165"/>
      <c r="Q165"/>
    </row>
    <row r="166" spans="1:17" s="71" customFormat="1" x14ac:dyDescent="0.25">
      <c r="A166" s="86"/>
      <c r="B166" s="86"/>
      <c r="C166" s="68"/>
      <c r="D166" s="79"/>
      <c r="F166" s="75" t="s">
        <v>8212</v>
      </c>
      <c r="G166" s="75" t="s">
        <v>8348</v>
      </c>
      <c r="H166" s="75"/>
      <c r="I166" s="87"/>
      <c r="J166" s="87"/>
      <c r="K166" s="87"/>
      <c r="L166" s="68"/>
      <c r="M166" s="68"/>
      <c r="N166" s="68"/>
      <c r="O166"/>
      <c r="P166"/>
      <c r="Q166"/>
    </row>
    <row r="167" spans="1:17" s="71" customFormat="1" x14ac:dyDescent="0.25">
      <c r="A167" s="86"/>
      <c r="B167" s="86"/>
      <c r="C167" s="68"/>
      <c r="D167" s="79"/>
      <c r="F167" s="75" t="s">
        <v>8213</v>
      </c>
      <c r="G167" s="75" t="s">
        <v>8222</v>
      </c>
      <c r="H167" s="75" t="s">
        <v>8215</v>
      </c>
      <c r="I167" s="87"/>
      <c r="J167" s="87"/>
      <c r="K167" s="87"/>
      <c r="L167" s="68"/>
      <c r="M167" s="68"/>
      <c r="N167" s="68"/>
      <c r="O167"/>
      <c r="P167"/>
      <c r="Q167"/>
    </row>
    <row r="168" spans="1:17" s="71" customFormat="1" x14ac:dyDescent="0.25">
      <c r="A168" s="79" t="s">
        <v>16408</v>
      </c>
      <c r="B168" s="79" t="s">
        <v>16409</v>
      </c>
      <c r="C168" s="68" t="s">
        <v>16410</v>
      </c>
      <c r="D168" s="79" t="str">
        <f>IF(ISBLANK(C168),"",CONCATENATE("Inspect"," ",C168))</f>
        <v>Inspect Barrel</v>
      </c>
      <c r="E168" s="71" t="s">
        <v>16411</v>
      </c>
      <c r="F168" s="72" t="s">
        <v>8202</v>
      </c>
      <c r="G168" s="72" t="s">
        <v>8203</v>
      </c>
      <c r="H168" s="72"/>
      <c r="I168" s="68"/>
      <c r="J168" s="68"/>
      <c r="K168" s="68" t="s">
        <v>16400</v>
      </c>
      <c r="L168" s="68" t="s">
        <v>16404</v>
      </c>
      <c r="M168" s="68" t="s">
        <v>16402</v>
      </c>
      <c r="N168" s="68"/>
      <c r="O168"/>
      <c r="P168"/>
      <c r="Q168"/>
    </row>
    <row r="169" spans="1:17" s="71" customFormat="1" x14ac:dyDescent="0.25">
      <c r="A169" s="79"/>
      <c r="B169" s="79"/>
      <c r="C169" s="68"/>
      <c r="D169" s="79"/>
      <c r="F169" s="72" t="s">
        <v>8204</v>
      </c>
      <c r="G169" s="72" t="s">
        <v>8273</v>
      </c>
      <c r="H169" s="72" t="s">
        <v>8218</v>
      </c>
      <c r="I169" s="68"/>
      <c r="J169" s="68"/>
      <c r="K169" s="68"/>
      <c r="L169" s="68"/>
      <c r="M169" s="68"/>
      <c r="N169" s="68"/>
      <c r="O169"/>
      <c r="P169"/>
      <c r="Q169"/>
    </row>
    <row r="170" spans="1:17" s="71" customFormat="1" x14ac:dyDescent="0.25">
      <c r="A170" s="79"/>
      <c r="B170" s="79"/>
      <c r="C170" s="68"/>
      <c r="D170" s="79"/>
      <c r="E170" s="73"/>
      <c r="F170" s="72" t="s">
        <v>8212</v>
      </c>
      <c r="G170" s="72" t="s">
        <v>8348</v>
      </c>
      <c r="H170" s="72"/>
      <c r="I170" s="68"/>
      <c r="J170" s="68"/>
      <c r="K170" s="68"/>
      <c r="L170" s="68"/>
      <c r="M170" s="68"/>
      <c r="N170" s="68"/>
      <c r="O170"/>
      <c r="P170"/>
      <c r="Q170"/>
    </row>
    <row r="171" spans="1:17" s="71" customFormat="1" x14ac:dyDescent="0.25">
      <c r="A171" s="79"/>
      <c r="B171" s="79"/>
      <c r="C171" s="68"/>
      <c r="D171" s="79"/>
      <c r="F171" s="72" t="s">
        <v>8213</v>
      </c>
      <c r="G171" s="72" t="s">
        <v>8214</v>
      </c>
      <c r="H171" s="72" t="s">
        <v>8215</v>
      </c>
      <c r="I171" s="68"/>
      <c r="J171" s="68"/>
      <c r="K171" s="68"/>
      <c r="L171" s="68"/>
      <c r="M171" s="68"/>
      <c r="N171" s="68"/>
      <c r="O171"/>
      <c r="P171"/>
      <c r="Q171"/>
    </row>
    <row r="172" spans="1:17" s="71" customFormat="1" x14ac:dyDescent="0.25">
      <c r="A172" s="68" t="s">
        <v>29576</v>
      </c>
      <c r="B172" s="79" t="str">
        <f>CONCATENATE("M-",A172)</f>
        <v>M-BRSC1</v>
      </c>
      <c r="C172" s="68" t="s">
        <v>29885</v>
      </c>
      <c r="D172" s="79" t="str">
        <f>IF(ISBLANK(C172),"",CONCATENATE("Inspect"," ",C172))</f>
        <v>Inspect Brush(Commutator)</v>
      </c>
      <c r="E172" s="71" t="s">
        <v>30506</v>
      </c>
      <c r="F172" s="72" t="s">
        <v>8202</v>
      </c>
      <c r="G172" s="72" t="s">
        <v>8203</v>
      </c>
      <c r="H172" s="72"/>
      <c r="I172" s="79"/>
      <c r="J172" s="79"/>
      <c r="K172" s="79" t="s">
        <v>16394</v>
      </c>
      <c r="L172" s="68" t="s">
        <v>16412</v>
      </c>
      <c r="M172" s="68" t="s">
        <v>16396</v>
      </c>
      <c r="N172" s="68"/>
      <c r="O172"/>
      <c r="P172"/>
      <c r="Q172"/>
    </row>
    <row r="173" spans="1:17" s="71" customFormat="1" x14ac:dyDescent="0.25">
      <c r="A173" s="79"/>
      <c r="B173" s="79"/>
      <c r="C173" s="68"/>
      <c r="D173" s="79"/>
      <c r="F173" s="72" t="s">
        <v>8204</v>
      </c>
      <c r="G173" s="72" t="s">
        <v>15750</v>
      </c>
      <c r="H173" s="72" t="s">
        <v>8218</v>
      </c>
      <c r="I173" s="79"/>
      <c r="J173" s="79"/>
      <c r="K173" s="79"/>
      <c r="L173" s="68"/>
      <c r="M173" s="68"/>
      <c r="N173" s="68"/>
      <c r="O173"/>
      <c r="P173"/>
      <c r="Q173"/>
    </row>
    <row r="174" spans="1:17" s="71" customFormat="1" x14ac:dyDescent="0.25">
      <c r="A174" s="79"/>
      <c r="B174" s="79"/>
      <c r="C174" s="68"/>
      <c r="D174" s="79"/>
      <c r="F174" s="72" t="s">
        <v>8207</v>
      </c>
      <c r="G174" s="72" t="s">
        <v>8507</v>
      </c>
      <c r="H174" s="72" t="s">
        <v>8218</v>
      </c>
      <c r="I174" s="79"/>
      <c r="J174" s="79"/>
      <c r="K174" s="79"/>
      <c r="L174" s="68"/>
      <c r="M174" s="68"/>
      <c r="N174" s="68"/>
      <c r="O174"/>
      <c r="P174"/>
      <c r="Q174"/>
    </row>
    <row r="175" spans="1:17" s="71" customFormat="1" x14ac:dyDescent="0.25">
      <c r="A175" s="79"/>
      <c r="B175" s="79"/>
      <c r="C175" s="68"/>
      <c r="D175" s="79"/>
      <c r="F175" s="72" t="s">
        <v>8209</v>
      </c>
      <c r="G175" s="72" t="s">
        <v>15751</v>
      </c>
      <c r="H175" s="72" t="s">
        <v>8206</v>
      </c>
      <c r="I175" s="79"/>
      <c r="J175" s="79"/>
      <c r="K175" s="79"/>
      <c r="L175" s="68"/>
      <c r="M175" s="68"/>
      <c r="N175" s="68"/>
      <c r="O175"/>
      <c r="P175"/>
      <c r="Q175"/>
    </row>
    <row r="176" spans="1:17" s="71" customFormat="1" x14ac:dyDescent="0.25">
      <c r="A176" s="79"/>
      <c r="B176" s="79"/>
      <c r="C176" s="68"/>
      <c r="D176" s="79"/>
      <c r="F176" s="72" t="s">
        <v>8210</v>
      </c>
      <c r="G176" s="72" t="s">
        <v>15752</v>
      </c>
      <c r="H176" s="72" t="s">
        <v>8206</v>
      </c>
      <c r="I176" s="79"/>
      <c r="J176" s="79"/>
      <c r="K176" s="79"/>
      <c r="L176" s="68"/>
      <c r="M176" s="68"/>
      <c r="N176" s="68"/>
      <c r="O176"/>
      <c r="P176"/>
      <c r="Q176"/>
    </row>
    <row r="177" spans="1:17" s="71" customFormat="1" x14ac:dyDescent="0.25">
      <c r="A177" s="79"/>
      <c r="B177" s="79"/>
      <c r="C177" s="68"/>
      <c r="D177" s="79"/>
      <c r="F177" s="72" t="s">
        <v>8223</v>
      </c>
      <c r="G177" s="72" t="s">
        <v>15753</v>
      </c>
      <c r="H177" s="72" t="s">
        <v>8218</v>
      </c>
      <c r="I177" s="79"/>
      <c r="J177" s="79"/>
      <c r="K177" s="79"/>
      <c r="L177" s="68"/>
      <c r="M177" s="68"/>
      <c r="N177" s="68"/>
      <c r="O177"/>
      <c r="P177"/>
      <c r="Q177"/>
    </row>
    <row r="178" spans="1:17" s="71" customFormat="1" x14ac:dyDescent="0.25">
      <c r="A178" s="79"/>
      <c r="B178" s="79"/>
      <c r="C178" s="68"/>
      <c r="D178" s="79"/>
      <c r="F178" s="72" t="s">
        <v>8212</v>
      </c>
      <c r="G178" s="72" t="s">
        <v>8348</v>
      </c>
      <c r="H178" s="72"/>
      <c r="I178" s="79"/>
      <c r="J178" s="79"/>
      <c r="K178" s="79"/>
      <c r="L178" s="68"/>
      <c r="M178" s="68"/>
      <c r="N178" s="68"/>
      <c r="O178"/>
      <c r="P178"/>
      <c r="Q178"/>
    </row>
    <row r="179" spans="1:17" s="71" customFormat="1" x14ac:dyDescent="0.25">
      <c r="A179" s="79"/>
      <c r="B179" s="79"/>
      <c r="C179" s="68"/>
      <c r="D179" s="79"/>
      <c r="F179" s="72" t="s">
        <v>8213</v>
      </c>
      <c r="G179" s="72" t="s">
        <v>8214</v>
      </c>
      <c r="H179" s="72" t="s">
        <v>8215</v>
      </c>
      <c r="I179" s="79"/>
      <c r="J179" s="79"/>
      <c r="K179" s="79"/>
      <c r="L179" s="68"/>
      <c r="M179" s="68"/>
      <c r="N179" s="68"/>
      <c r="O179"/>
      <c r="P179"/>
      <c r="Q179"/>
    </row>
    <row r="180" spans="1:17" s="71" customFormat="1" x14ac:dyDescent="0.25">
      <c r="A180" s="79" t="s">
        <v>8283</v>
      </c>
      <c r="B180" s="79" t="str">
        <f>CONCATENATE("M-",A180)</f>
        <v>M-BSAU</v>
      </c>
      <c r="C180" s="68" t="s">
        <v>8284</v>
      </c>
      <c r="D180" s="79" t="str">
        <f>IF(ISBLANK(C180),"",CONCATENATE("Inspect"," ",C180))</f>
        <v>Inspect Back Surfacing Application Unit</v>
      </c>
      <c r="E180" s="71" t="s">
        <v>8386</v>
      </c>
      <c r="F180" s="72" t="s">
        <v>8202</v>
      </c>
      <c r="G180" s="72" t="s">
        <v>8203</v>
      </c>
      <c r="H180" s="72"/>
      <c r="I180" s="68"/>
      <c r="J180" s="68"/>
      <c r="K180" s="68" t="s">
        <v>16397</v>
      </c>
      <c r="L180" s="68" t="s">
        <v>16395</v>
      </c>
      <c r="M180" s="68" t="s">
        <v>16396</v>
      </c>
      <c r="N180" s="68"/>
      <c r="O180"/>
      <c r="P180"/>
      <c r="Q180"/>
    </row>
    <row r="181" spans="1:17" s="71" customFormat="1" x14ac:dyDescent="0.25">
      <c r="A181" s="79"/>
      <c r="B181" s="79"/>
      <c r="C181" s="68"/>
      <c r="D181" s="79"/>
      <c r="F181" s="72" t="s">
        <v>8204</v>
      </c>
      <c r="G181" s="72" t="s">
        <v>8205</v>
      </c>
      <c r="H181" s="72" t="s">
        <v>8206</v>
      </c>
      <c r="I181" s="68"/>
      <c r="J181" s="68"/>
      <c r="K181" s="68"/>
      <c r="L181" s="68"/>
      <c r="M181" s="68"/>
      <c r="N181" s="68"/>
      <c r="O181"/>
      <c r="P181"/>
      <c r="Q181"/>
    </row>
    <row r="182" spans="1:17" s="71" customFormat="1" x14ac:dyDescent="0.25">
      <c r="A182" s="79"/>
      <c r="B182" s="79"/>
      <c r="C182" s="68"/>
      <c r="D182" s="79"/>
      <c r="F182" s="72" t="s">
        <v>8207</v>
      </c>
      <c r="G182" s="72" t="s">
        <v>8349</v>
      </c>
      <c r="H182" s="72" t="s">
        <v>8206</v>
      </c>
      <c r="I182" s="68"/>
      <c r="J182" s="68"/>
      <c r="K182" s="68"/>
      <c r="L182" s="68"/>
      <c r="M182" s="68"/>
      <c r="N182" s="68"/>
      <c r="O182"/>
      <c r="P182"/>
      <c r="Q182"/>
    </row>
    <row r="183" spans="1:17" s="71" customFormat="1" x14ac:dyDescent="0.25">
      <c r="A183" s="79"/>
      <c r="B183" s="79"/>
      <c r="C183" s="68"/>
      <c r="D183" s="79"/>
      <c r="F183" s="72" t="s">
        <v>8209</v>
      </c>
      <c r="G183" s="72" t="s">
        <v>8352</v>
      </c>
      <c r="H183" s="72" t="s">
        <v>8206</v>
      </c>
      <c r="I183" s="68"/>
      <c r="J183" s="68"/>
      <c r="K183" s="68"/>
      <c r="L183" s="68"/>
      <c r="M183" s="68"/>
      <c r="N183" s="68"/>
      <c r="O183"/>
      <c r="P183"/>
      <c r="Q183"/>
    </row>
    <row r="184" spans="1:17" s="71" customFormat="1" x14ac:dyDescent="0.25">
      <c r="A184" s="79"/>
      <c r="B184" s="79"/>
      <c r="C184" s="68"/>
      <c r="D184" s="79"/>
      <c r="F184" s="72" t="s">
        <v>8212</v>
      </c>
      <c r="G184" s="72" t="s">
        <v>8348</v>
      </c>
      <c r="H184" s="72"/>
      <c r="I184" s="68"/>
      <c r="J184" s="68"/>
      <c r="K184" s="68"/>
      <c r="L184" s="68"/>
      <c r="M184" s="68"/>
      <c r="N184" s="68"/>
      <c r="O184"/>
      <c r="P184"/>
      <c r="Q184"/>
    </row>
    <row r="185" spans="1:17" s="71" customFormat="1" x14ac:dyDescent="0.25">
      <c r="A185" s="79"/>
      <c r="B185" s="79"/>
      <c r="C185" s="68"/>
      <c r="D185" s="79"/>
      <c r="F185" s="72" t="s">
        <v>8213</v>
      </c>
      <c r="G185" s="72" t="s">
        <v>8214</v>
      </c>
      <c r="H185" s="72" t="s">
        <v>8215</v>
      </c>
      <c r="I185" s="68"/>
      <c r="J185" s="68"/>
      <c r="K185" s="68"/>
      <c r="L185" s="68"/>
      <c r="M185" s="68"/>
      <c r="N185" s="68"/>
      <c r="O185"/>
      <c r="P185"/>
      <c r="Q185"/>
    </row>
    <row r="186" spans="1:17" s="71" customFormat="1" x14ac:dyDescent="0.25">
      <c r="A186" s="79" t="s">
        <v>15848</v>
      </c>
      <c r="B186" s="68" t="str">
        <f>CONCATENATE("M-",A186)</f>
        <v>M-BTPC</v>
      </c>
      <c r="C186" s="68" t="s">
        <v>15849</v>
      </c>
      <c r="D186" s="79" t="str">
        <f>IF(ISBLANK(C186),"",CONCATENATE("Inspect"," ",C186))</f>
        <v>Inspect Belt(Timing)(PC)</v>
      </c>
      <c r="E186" s="73" t="s">
        <v>15850</v>
      </c>
      <c r="F186" s="72" t="s">
        <v>8202</v>
      </c>
      <c r="G186" s="72" t="s">
        <v>8203</v>
      </c>
      <c r="H186" s="72"/>
      <c r="I186" s="79"/>
      <c r="J186" s="68"/>
      <c r="K186" s="68" t="s">
        <v>16397</v>
      </c>
      <c r="L186" s="68" t="s">
        <v>16395</v>
      </c>
      <c r="M186" s="68" t="s">
        <v>16396</v>
      </c>
      <c r="N186" s="68"/>
      <c r="O186"/>
      <c r="P186"/>
      <c r="Q186"/>
    </row>
    <row r="187" spans="1:17" s="71" customFormat="1" x14ac:dyDescent="0.25">
      <c r="A187" s="79"/>
      <c r="B187" s="79"/>
      <c r="C187" s="68"/>
      <c r="D187" s="79"/>
      <c r="E187" s="73"/>
      <c r="F187" s="72" t="s">
        <v>8204</v>
      </c>
      <c r="G187" s="72" t="s">
        <v>8205</v>
      </c>
      <c r="H187" s="72" t="s">
        <v>8218</v>
      </c>
      <c r="I187" s="79"/>
      <c r="J187" s="68"/>
      <c r="K187" s="68"/>
      <c r="L187" s="68"/>
      <c r="M187" s="68"/>
      <c r="N187" s="68"/>
      <c r="O187"/>
      <c r="P187"/>
      <c r="Q187"/>
    </row>
    <row r="188" spans="1:17" s="71" customFormat="1" x14ac:dyDescent="0.25">
      <c r="A188" s="79"/>
      <c r="B188" s="79"/>
      <c r="C188" s="68"/>
      <c r="D188" s="79"/>
      <c r="E188" s="73"/>
      <c r="F188" s="72" t="s">
        <v>8207</v>
      </c>
      <c r="G188" s="72" t="s">
        <v>8217</v>
      </c>
      <c r="H188" s="72" t="s">
        <v>8218</v>
      </c>
      <c r="I188" s="79"/>
      <c r="J188" s="68"/>
      <c r="K188" s="68"/>
      <c r="L188" s="68"/>
      <c r="M188" s="68"/>
      <c r="N188" s="68"/>
      <c r="O188"/>
      <c r="P188"/>
      <c r="Q188"/>
    </row>
    <row r="189" spans="1:17" s="71" customFormat="1" x14ac:dyDescent="0.25">
      <c r="A189" s="79"/>
      <c r="B189" s="79"/>
      <c r="C189" s="68"/>
      <c r="D189" s="79"/>
      <c r="E189" s="73"/>
      <c r="F189" s="72" t="s">
        <v>8210</v>
      </c>
      <c r="G189" s="72" t="s">
        <v>15846</v>
      </c>
      <c r="H189" s="72" t="s">
        <v>8218</v>
      </c>
      <c r="I189" s="79"/>
      <c r="J189" s="68"/>
      <c r="K189" s="68"/>
      <c r="L189" s="68"/>
      <c r="M189" s="68"/>
      <c r="N189" s="68"/>
      <c r="O189"/>
      <c r="P189"/>
      <c r="Q189"/>
    </row>
    <row r="190" spans="1:17" s="71" customFormat="1" x14ac:dyDescent="0.25">
      <c r="A190" s="79"/>
      <c r="B190" s="79"/>
      <c r="C190" s="68"/>
      <c r="D190" s="79"/>
      <c r="E190" s="73"/>
      <c r="F190" s="72" t="s">
        <v>8223</v>
      </c>
      <c r="G190" s="72" t="s">
        <v>8354</v>
      </c>
      <c r="H190" s="72" t="s">
        <v>8218</v>
      </c>
      <c r="I190" s="79"/>
      <c r="J190" s="68"/>
      <c r="K190" s="68"/>
      <c r="L190" s="68"/>
      <c r="M190" s="68"/>
      <c r="N190" s="68"/>
      <c r="O190"/>
      <c r="P190"/>
      <c r="Q190"/>
    </row>
    <row r="191" spans="1:17" s="71" customFormat="1" x14ac:dyDescent="0.25">
      <c r="A191" s="79"/>
      <c r="B191" s="79"/>
      <c r="C191" s="68"/>
      <c r="D191" s="79"/>
      <c r="E191" s="73"/>
      <c r="F191" s="72" t="s">
        <v>8212</v>
      </c>
      <c r="G191" s="72" t="s">
        <v>8348</v>
      </c>
      <c r="H191" s="72"/>
      <c r="I191" s="79"/>
      <c r="J191" s="68"/>
      <c r="K191" s="68"/>
      <c r="L191" s="68"/>
      <c r="M191" s="68"/>
      <c r="N191" s="68"/>
      <c r="O191"/>
      <c r="P191"/>
      <c r="Q191"/>
    </row>
    <row r="192" spans="1:17" s="71" customFormat="1" x14ac:dyDescent="0.25">
      <c r="A192" s="79"/>
      <c r="B192" s="79"/>
      <c r="C192" s="68"/>
      <c r="D192" s="79"/>
      <c r="E192" s="73"/>
      <c r="F192" s="72" t="s">
        <v>8213</v>
      </c>
      <c r="G192" s="72" t="s">
        <v>8214</v>
      </c>
      <c r="H192" s="72" t="s">
        <v>8215</v>
      </c>
      <c r="I192" s="79"/>
      <c r="J192" s="68"/>
      <c r="K192" s="68"/>
      <c r="L192" s="68"/>
      <c r="M192" s="68"/>
      <c r="N192" s="68"/>
      <c r="O192"/>
      <c r="P192"/>
      <c r="Q192"/>
    </row>
    <row r="193" spans="1:17" s="71" customFormat="1" x14ac:dyDescent="0.25">
      <c r="A193" s="79" t="s">
        <v>15971</v>
      </c>
      <c r="B193" s="68" t="str">
        <f>CONCATENATE("M-",A193)</f>
        <v>M-BTRY</v>
      </c>
      <c r="C193" s="68" t="s">
        <v>15972</v>
      </c>
      <c r="D193" s="79" t="str">
        <f>IF(ISBLANK(C193),"",CONCATENATE("Inspect"," ",C193))</f>
        <v>Inspect Battery</v>
      </c>
      <c r="E193" s="73" t="s">
        <v>15973</v>
      </c>
      <c r="F193" s="72" t="s">
        <v>8202</v>
      </c>
      <c r="G193" s="72" t="s">
        <v>8203</v>
      </c>
      <c r="H193" s="72"/>
      <c r="I193" s="79"/>
      <c r="J193" s="68"/>
      <c r="K193" s="68" t="s">
        <v>16397</v>
      </c>
      <c r="L193" s="68" t="s">
        <v>16412</v>
      </c>
      <c r="M193" s="68" t="s">
        <v>16396</v>
      </c>
      <c r="N193" s="68"/>
      <c r="O193"/>
      <c r="P193"/>
      <c r="Q193"/>
    </row>
    <row r="194" spans="1:17" s="71" customFormat="1" x14ac:dyDescent="0.25">
      <c r="A194" s="79"/>
      <c r="B194" s="79"/>
      <c r="C194" s="68"/>
      <c r="D194" s="79"/>
      <c r="E194" s="73"/>
      <c r="F194" s="72" t="s">
        <v>8204</v>
      </c>
      <c r="G194" s="72" t="s">
        <v>8221</v>
      </c>
      <c r="H194" s="72" t="s">
        <v>8218</v>
      </c>
      <c r="I194" s="79"/>
      <c r="J194" s="68"/>
      <c r="K194" s="68"/>
      <c r="L194" s="68"/>
      <c r="M194" s="68"/>
      <c r="N194" s="68"/>
      <c r="O194"/>
      <c r="P194"/>
      <c r="Q194"/>
    </row>
    <row r="195" spans="1:17" s="71" customFormat="1" x14ac:dyDescent="0.25">
      <c r="A195" s="79"/>
      <c r="B195" s="79"/>
      <c r="C195" s="68"/>
      <c r="D195" s="79"/>
      <c r="E195" s="73"/>
      <c r="F195" s="72" t="s">
        <v>8207</v>
      </c>
      <c r="G195" s="72" t="s">
        <v>15974</v>
      </c>
      <c r="H195" s="72" t="s">
        <v>8218</v>
      </c>
      <c r="I195" s="79"/>
      <c r="J195" s="68"/>
      <c r="K195" s="68"/>
      <c r="L195" s="68"/>
      <c r="M195" s="68"/>
      <c r="N195" s="68"/>
      <c r="O195"/>
      <c r="P195"/>
      <c r="Q195"/>
    </row>
    <row r="196" spans="1:17" s="71" customFormat="1" x14ac:dyDescent="0.25">
      <c r="A196" s="79"/>
      <c r="B196" s="79"/>
      <c r="C196" s="68"/>
      <c r="D196" s="79"/>
      <c r="E196" s="73"/>
      <c r="F196" s="72" t="s">
        <v>8212</v>
      </c>
      <c r="G196" s="72" t="s">
        <v>8348</v>
      </c>
      <c r="H196" s="72"/>
      <c r="I196" s="79"/>
      <c r="J196" s="68"/>
      <c r="K196" s="68"/>
      <c r="L196" s="68"/>
      <c r="M196" s="68"/>
      <c r="N196" s="68"/>
      <c r="O196"/>
      <c r="P196"/>
      <c r="Q196"/>
    </row>
    <row r="197" spans="1:17" s="71" customFormat="1" x14ac:dyDescent="0.25">
      <c r="A197" s="79"/>
      <c r="B197" s="79"/>
      <c r="C197" s="68"/>
      <c r="D197" s="79"/>
      <c r="E197" s="73"/>
      <c r="F197" s="72" t="s">
        <v>8213</v>
      </c>
      <c r="G197" s="72" t="s">
        <v>8214</v>
      </c>
      <c r="H197" s="72" t="s">
        <v>8215</v>
      </c>
      <c r="I197" s="79"/>
      <c r="J197" s="68"/>
      <c r="K197" s="68"/>
      <c r="L197" s="68"/>
      <c r="M197" s="68"/>
      <c r="N197" s="68"/>
      <c r="O197"/>
      <c r="P197"/>
      <c r="Q197"/>
    </row>
    <row r="198" spans="1:17" s="71" customFormat="1" ht="28.5" customHeight="1" x14ac:dyDescent="0.25">
      <c r="A198" s="79" t="s">
        <v>29577</v>
      </c>
      <c r="B198" s="79" t="str">
        <f>CONCATENATE("M-",A198)</f>
        <v>M-BUCK2</v>
      </c>
      <c r="C198" s="68" t="s">
        <v>29886</v>
      </c>
      <c r="D198" s="79" t="str">
        <f>IF(ISBLANK(C198),"",CONCATENATE("Inspect"," ",C198))</f>
        <v>Inspect Bucket</v>
      </c>
      <c r="E198" s="71" t="s">
        <v>15754</v>
      </c>
      <c r="F198" s="72" t="s">
        <v>8202</v>
      </c>
      <c r="G198" s="72" t="s">
        <v>8203</v>
      </c>
      <c r="H198" s="72"/>
      <c r="I198" s="79"/>
      <c r="J198" s="79"/>
      <c r="K198" s="79" t="s">
        <v>16405</v>
      </c>
      <c r="L198" s="68" t="s">
        <v>16395</v>
      </c>
      <c r="M198" s="68" t="s">
        <v>16396</v>
      </c>
      <c r="N198" s="68"/>
      <c r="O198"/>
      <c r="P198"/>
      <c r="Q198"/>
    </row>
    <row r="199" spans="1:17" s="71" customFormat="1" ht="28.5" customHeight="1" x14ac:dyDescent="0.25">
      <c r="A199" s="79"/>
      <c r="B199" s="79"/>
      <c r="C199" s="68"/>
      <c r="D199" s="79"/>
      <c r="F199" s="72" t="s">
        <v>8204</v>
      </c>
      <c r="G199" s="72" t="s">
        <v>8205</v>
      </c>
      <c r="H199" s="72" t="s">
        <v>8218</v>
      </c>
      <c r="I199" s="79"/>
      <c r="J199" s="79"/>
      <c r="K199" s="79"/>
      <c r="L199" s="68"/>
      <c r="M199" s="68"/>
      <c r="N199" s="68"/>
      <c r="O199"/>
      <c r="P199"/>
      <c r="Q199"/>
    </row>
    <row r="200" spans="1:17" s="71" customFormat="1" ht="28.5" customHeight="1" x14ac:dyDescent="0.25">
      <c r="A200" s="79"/>
      <c r="B200" s="79"/>
      <c r="C200" s="68"/>
      <c r="D200" s="79"/>
      <c r="F200" s="72" t="s">
        <v>8207</v>
      </c>
      <c r="G200" s="72" t="s">
        <v>8360</v>
      </c>
      <c r="H200" s="72" t="s">
        <v>8218</v>
      </c>
      <c r="I200" s="79"/>
      <c r="J200" s="79"/>
      <c r="K200" s="79"/>
      <c r="L200" s="68"/>
      <c r="M200" s="68"/>
      <c r="N200" s="68"/>
      <c r="O200"/>
      <c r="P200"/>
      <c r="Q200"/>
    </row>
    <row r="201" spans="1:17" s="71" customFormat="1" ht="28.5" customHeight="1" x14ac:dyDescent="0.25">
      <c r="A201" s="79"/>
      <c r="B201" s="79"/>
      <c r="C201" s="68"/>
      <c r="D201" s="79"/>
      <c r="F201" s="72" t="s">
        <v>8209</v>
      </c>
      <c r="G201" s="72" t="s">
        <v>8354</v>
      </c>
      <c r="H201" s="72" t="s">
        <v>8206</v>
      </c>
      <c r="I201" s="79"/>
      <c r="J201" s="79"/>
      <c r="K201" s="79"/>
      <c r="L201" s="68"/>
      <c r="M201" s="68"/>
      <c r="N201" s="68"/>
      <c r="O201"/>
      <c r="P201"/>
      <c r="Q201"/>
    </row>
    <row r="202" spans="1:17" s="71" customFormat="1" ht="28.5" customHeight="1" x14ac:dyDescent="0.25">
      <c r="A202" s="79"/>
      <c r="B202" s="79"/>
      <c r="C202" s="68"/>
      <c r="D202" s="79"/>
      <c r="F202" s="72" t="s">
        <v>8212</v>
      </c>
      <c r="G202" s="72" t="s">
        <v>8348</v>
      </c>
      <c r="H202" s="72"/>
      <c r="I202" s="79"/>
      <c r="J202" s="79"/>
      <c r="K202" s="79"/>
      <c r="L202" s="68"/>
      <c r="M202" s="68"/>
      <c r="N202" s="68"/>
      <c r="O202"/>
      <c r="P202"/>
      <c r="Q202"/>
    </row>
    <row r="203" spans="1:17" s="71" customFormat="1" ht="28.5" customHeight="1" x14ac:dyDescent="0.25">
      <c r="A203" s="79"/>
      <c r="B203" s="79"/>
      <c r="C203" s="68"/>
      <c r="D203" s="79"/>
      <c r="F203" s="72" t="s">
        <v>8213</v>
      </c>
      <c r="G203" s="72" t="s">
        <v>8214</v>
      </c>
      <c r="H203" s="72" t="s">
        <v>8215</v>
      </c>
      <c r="I203" s="79"/>
      <c r="J203" s="79"/>
      <c r="K203" s="79"/>
      <c r="L203" s="68"/>
      <c r="M203" s="68"/>
      <c r="N203" s="68"/>
      <c r="O203"/>
      <c r="P203"/>
      <c r="Q203"/>
    </row>
    <row r="204" spans="1:17" s="71" customFormat="1" ht="28.5" customHeight="1" x14ac:dyDescent="0.25">
      <c r="A204" s="79" t="s">
        <v>8290</v>
      </c>
      <c r="B204" s="79" t="str">
        <f>CONCATENATE("M-",A204)</f>
        <v>M-BUMP</v>
      </c>
      <c r="C204" s="68" t="s">
        <v>15997</v>
      </c>
      <c r="D204" s="79" t="str">
        <f>IF(ISBLANK(C204),"",CONCATENATE("Inspect"," ",C204))</f>
        <v>Inspect Bumper(Rubber)</v>
      </c>
      <c r="E204" s="73" t="s">
        <v>29242</v>
      </c>
      <c r="F204" s="72" t="s">
        <v>8202</v>
      </c>
      <c r="G204" s="72" t="s">
        <v>8203</v>
      </c>
      <c r="H204" s="72"/>
      <c r="I204" s="68"/>
      <c r="J204" s="68"/>
      <c r="K204" s="68" t="s">
        <v>16400</v>
      </c>
      <c r="L204" s="68" t="s">
        <v>16395</v>
      </c>
      <c r="M204" s="68" t="s">
        <v>16396</v>
      </c>
      <c r="N204" s="68"/>
      <c r="O204"/>
      <c r="P204"/>
      <c r="Q204"/>
    </row>
    <row r="205" spans="1:17" s="71" customFormat="1" x14ac:dyDescent="0.25">
      <c r="A205" s="79"/>
      <c r="B205" s="79"/>
      <c r="C205" s="68"/>
      <c r="D205" s="79"/>
      <c r="F205" s="72" t="s">
        <v>8204</v>
      </c>
      <c r="G205" s="72" t="s">
        <v>8361</v>
      </c>
      <c r="H205" s="72" t="s">
        <v>8218</v>
      </c>
      <c r="I205" s="68"/>
      <c r="J205" s="68"/>
      <c r="K205" s="68"/>
      <c r="L205" s="68"/>
      <c r="M205" s="68"/>
      <c r="N205" s="68"/>
      <c r="O205"/>
      <c r="P205"/>
      <c r="Q205"/>
    </row>
    <row r="206" spans="1:17" s="71" customFormat="1" x14ac:dyDescent="0.25">
      <c r="A206" s="79"/>
      <c r="B206" s="79"/>
      <c r="C206" s="68"/>
      <c r="D206" s="79"/>
      <c r="F206" s="72" t="s">
        <v>8207</v>
      </c>
      <c r="G206" s="72" t="s">
        <v>8205</v>
      </c>
      <c r="H206" s="72" t="s">
        <v>8218</v>
      </c>
      <c r="I206" s="68"/>
      <c r="J206" s="68"/>
      <c r="K206" s="68"/>
      <c r="L206" s="68"/>
      <c r="M206" s="68"/>
      <c r="N206" s="68"/>
      <c r="O206"/>
      <c r="P206"/>
      <c r="Q206"/>
    </row>
    <row r="207" spans="1:17" s="71" customFormat="1" x14ac:dyDescent="0.25">
      <c r="A207" s="79"/>
      <c r="B207" s="79"/>
      <c r="C207" s="68"/>
      <c r="D207" s="79"/>
      <c r="F207" s="72" t="s">
        <v>8209</v>
      </c>
      <c r="G207" s="72" t="s">
        <v>8353</v>
      </c>
      <c r="H207" s="72" t="s">
        <v>8218</v>
      </c>
      <c r="I207" s="68"/>
      <c r="J207" s="68"/>
      <c r="K207" s="68"/>
      <c r="L207" s="68"/>
      <c r="M207" s="68"/>
      <c r="N207" s="68"/>
      <c r="O207"/>
      <c r="P207"/>
      <c r="Q207"/>
    </row>
    <row r="208" spans="1:17" s="71" customFormat="1" x14ac:dyDescent="0.25">
      <c r="A208" s="79"/>
      <c r="B208" s="79"/>
      <c r="C208" s="68"/>
      <c r="D208" s="79"/>
      <c r="F208" s="72" t="s">
        <v>8210</v>
      </c>
      <c r="G208" s="72" t="s">
        <v>8439</v>
      </c>
      <c r="H208" s="72" t="s">
        <v>8218</v>
      </c>
      <c r="I208" s="68"/>
      <c r="J208" s="68"/>
      <c r="K208" s="68"/>
      <c r="L208" s="68"/>
      <c r="M208" s="68"/>
      <c r="N208" s="68"/>
      <c r="O208"/>
      <c r="P208"/>
      <c r="Q208"/>
    </row>
    <row r="209" spans="1:17" s="71" customFormat="1" x14ac:dyDescent="0.25">
      <c r="A209" s="79"/>
      <c r="B209" s="79"/>
      <c r="C209" s="68"/>
      <c r="D209" s="79"/>
      <c r="F209" s="72" t="s">
        <v>8223</v>
      </c>
      <c r="G209" s="72" t="s">
        <v>8220</v>
      </c>
      <c r="H209" s="72" t="s">
        <v>8218</v>
      </c>
      <c r="I209" s="68"/>
      <c r="J209" s="68"/>
      <c r="K209" s="68"/>
      <c r="L209" s="68"/>
      <c r="M209" s="68"/>
      <c r="N209" s="68"/>
      <c r="O209"/>
      <c r="P209"/>
      <c r="Q209"/>
    </row>
    <row r="210" spans="1:17" s="71" customFormat="1" x14ac:dyDescent="0.25">
      <c r="A210" s="79"/>
      <c r="B210" s="79"/>
      <c r="C210" s="68"/>
      <c r="D210" s="79"/>
      <c r="F210" s="72" t="s">
        <v>8232</v>
      </c>
      <c r="G210" s="72" t="s">
        <v>8438</v>
      </c>
      <c r="H210" s="72" t="s">
        <v>8218</v>
      </c>
      <c r="I210" s="68"/>
      <c r="J210" s="68"/>
      <c r="K210" s="68"/>
      <c r="L210" s="68"/>
      <c r="M210" s="68"/>
      <c r="N210" s="68"/>
      <c r="O210"/>
      <c r="P210"/>
      <c r="Q210"/>
    </row>
    <row r="211" spans="1:17" s="71" customFormat="1" x14ac:dyDescent="0.25">
      <c r="A211" s="79"/>
      <c r="B211" s="79"/>
      <c r="C211" s="68"/>
      <c r="D211" s="79"/>
      <c r="F211" s="72" t="s">
        <v>8212</v>
      </c>
      <c r="G211" s="72" t="s">
        <v>8348</v>
      </c>
      <c r="H211" s="72"/>
      <c r="I211" s="68"/>
      <c r="J211" s="68"/>
      <c r="K211" s="68"/>
      <c r="L211" s="68"/>
      <c r="M211" s="68"/>
      <c r="N211" s="68"/>
      <c r="O211"/>
      <c r="P211"/>
      <c r="Q211"/>
    </row>
    <row r="212" spans="1:17" s="71" customFormat="1" x14ac:dyDescent="0.25">
      <c r="A212" s="79"/>
      <c r="B212" s="79"/>
      <c r="C212" s="68"/>
      <c r="D212" s="79"/>
      <c r="F212" s="72" t="s">
        <v>8213</v>
      </c>
      <c r="G212" s="72" t="s">
        <v>8214</v>
      </c>
      <c r="H212" s="72" t="s">
        <v>8215</v>
      </c>
      <c r="I212" s="68"/>
      <c r="J212" s="68"/>
      <c r="K212" s="68"/>
      <c r="L212" s="68"/>
      <c r="M212" s="68"/>
      <c r="N212" s="68"/>
      <c r="O212"/>
      <c r="P212"/>
      <c r="Q212"/>
    </row>
    <row r="213" spans="1:17" s="71" customFormat="1" x14ac:dyDescent="0.25">
      <c r="A213" s="79" t="s">
        <v>8226</v>
      </c>
      <c r="B213" s="79" t="str">
        <f>CONCATENATE("M-",A213)</f>
        <v>M-CABL</v>
      </c>
      <c r="C213" s="68" t="s">
        <v>15755</v>
      </c>
      <c r="D213" s="79" t="str">
        <f>IF(ISBLANK(C213),"",CONCATENATE("Inspect"," ",C213))</f>
        <v>Inspect Cable</v>
      </c>
      <c r="E213" s="71" t="s">
        <v>29243</v>
      </c>
      <c r="F213" s="72" t="s">
        <v>8202</v>
      </c>
      <c r="G213" s="72" t="s">
        <v>8203</v>
      </c>
      <c r="H213" s="72"/>
      <c r="I213" s="68"/>
      <c r="J213" s="68"/>
      <c r="K213" s="68" t="s">
        <v>16394</v>
      </c>
      <c r="L213" s="68" t="s">
        <v>16412</v>
      </c>
      <c r="M213" s="68" t="s">
        <v>16396</v>
      </c>
      <c r="N213" s="68"/>
      <c r="O213"/>
      <c r="P213"/>
      <c r="Q213"/>
    </row>
    <row r="214" spans="1:17" s="71" customFormat="1" x14ac:dyDescent="0.25">
      <c r="A214" s="79"/>
      <c r="B214" s="79"/>
      <c r="C214" s="68"/>
      <c r="D214" s="79"/>
      <c r="F214" s="72" t="s">
        <v>8204</v>
      </c>
      <c r="G214" s="72" t="s">
        <v>8349</v>
      </c>
      <c r="H214" s="72" t="s">
        <v>8218</v>
      </c>
      <c r="I214" s="68"/>
      <c r="J214" s="68"/>
      <c r="K214" s="68"/>
      <c r="L214" s="68"/>
      <c r="M214" s="68"/>
      <c r="N214" s="68"/>
      <c r="O214"/>
      <c r="P214"/>
      <c r="Q214"/>
    </row>
    <row r="215" spans="1:17" s="71" customFormat="1" x14ac:dyDescent="0.25">
      <c r="A215" s="79"/>
      <c r="B215" s="79"/>
      <c r="C215" s="68"/>
      <c r="D215" s="79"/>
      <c r="F215" s="72" t="s">
        <v>8207</v>
      </c>
      <c r="G215" s="72" t="s">
        <v>8353</v>
      </c>
      <c r="H215" s="72" t="s">
        <v>8219</v>
      </c>
      <c r="I215" s="68"/>
      <c r="J215" s="68"/>
      <c r="K215" s="68"/>
      <c r="L215" s="68"/>
      <c r="M215" s="68"/>
      <c r="N215" s="68"/>
      <c r="O215"/>
      <c r="P215"/>
      <c r="Q215"/>
    </row>
    <row r="216" spans="1:17" s="71" customFormat="1" x14ac:dyDescent="0.25">
      <c r="A216" s="79"/>
      <c r="B216" s="79"/>
      <c r="C216" s="68"/>
      <c r="D216" s="79"/>
      <c r="F216" s="72" t="s">
        <v>8209</v>
      </c>
      <c r="G216" s="72" t="s">
        <v>8205</v>
      </c>
      <c r="H216" s="72" t="s">
        <v>8218</v>
      </c>
      <c r="I216" s="68"/>
      <c r="J216" s="68"/>
      <c r="K216" s="68"/>
      <c r="L216" s="68"/>
      <c r="M216" s="68"/>
      <c r="N216" s="68"/>
      <c r="O216"/>
      <c r="P216"/>
      <c r="Q216"/>
    </row>
    <row r="217" spans="1:17" s="71" customFormat="1" x14ac:dyDescent="0.25">
      <c r="A217" s="79"/>
      <c r="B217" s="79"/>
      <c r="C217" s="68"/>
      <c r="D217" s="79"/>
      <c r="F217" s="72" t="s">
        <v>8212</v>
      </c>
      <c r="G217" s="72" t="s">
        <v>8348</v>
      </c>
      <c r="H217" s="72"/>
      <c r="I217" s="68"/>
      <c r="J217" s="68"/>
      <c r="K217" s="68"/>
      <c r="L217" s="68"/>
      <c r="M217" s="68"/>
      <c r="N217" s="68"/>
      <c r="O217"/>
      <c r="P217"/>
      <c r="Q217"/>
    </row>
    <row r="218" spans="1:17" s="71" customFormat="1" x14ac:dyDescent="0.25">
      <c r="A218" s="79"/>
      <c r="B218" s="79"/>
      <c r="C218" s="68"/>
      <c r="D218" s="79"/>
      <c r="F218" s="72" t="s">
        <v>8213</v>
      </c>
      <c r="G218" s="72" t="s">
        <v>8222</v>
      </c>
      <c r="H218" s="72" t="s">
        <v>8215</v>
      </c>
      <c r="I218" s="68"/>
      <c r="J218" s="68"/>
      <c r="K218" s="68"/>
      <c r="L218" s="68"/>
      <c r="M218" s="68"/>
      <c r="N218" s="68"/>
      <c r="O218"/>
      <c r="P218"/>
      <c r="Q218"/>
    </row>
    <row r="219" spans="1:17" s="71" customFormat="1" x14ac:dyDescent="0.25">
      <c r="A219" s="79" t="s">
        <v>8227</v>
      </c>
      <c r="B219" s="79" t="str">
        <f>CONCATENATE("M-",A219)</f>
        <v>M-CASE</v>
      </c>
      <c r="C219" s="68" t="s">
        <v>16413</v>
      </c>
      <c r="D219" s="79" t="str">
        <f>IF(ISBLANK(C219),"",CONCATENATE("Inspect"," ",C219))</f>
        <v>Inspect  Casing</v>
      </c>
      <c r="E219" s="71" t="s">
        <v>15756</v>
      </c>
      <c r="F219" s="72" t="s">
        <v>8202</v>
      </c>
      <c r="G219" s="72" t="s">
        <v>8203</v>
      </c>
      <c r="H219" s="72"/>
      <c r="I219" s="68"/>
      <c r="J219" s="68"/>
      <c r="K219" s="68" t="s">
        <v>16405</v>
      </c>
      <c r="L219" s="68" t="s">
        <v>16395</v>
      </c>
      <c r="M219" s="68" t="s">
        <v>16396</v>
      </c>
      <c r="N219" s="68"/>
      <c r="O219"/>
      <c r="P219"/>
      <c r="Q219"/>
    </row>
    <row r="220" spans="1:17" s="71" customFormat="1" x14ac:dyDescent="0.25">
      <c r="A220" s="79"/>
      <c r="B220" s="79"/>
      <c r="C220" s="68"/>
      <c r="D220" s="79"/>
      <c r="F220" s="72" t="s">
        <v>8204</v>
      </c>
      <c r="G220" s="72" t="s">
        <v>8205</v>
      </c>
      <c r="H220" s="72" t="s">
        <v>8218</v>
      </c>
      <c r="I220" s="68"/>
      <c r="J220" s="68"/>
      <c r="K220" s="68"/>
      <c r="L220" s="68"/>
      <c r="M220" s="68"/>
      <c r="N220" s="68"/>
      <c r="O220"/>
      <c r="P220"/>
      <c r="Q220"/>
    </row>
    <row r="221" spans="1:17" s="71" customFormat="1" x14ac:dyDescent="0.25">
      <c r="A221" s="79"/>
      <c r="B221" s="79"/>
      <c r="C221" s="68"/>
      <c r="D221" s="79"/>
      <c r="F221" s="72" t="s">
        <v>8212</v>
      </c>
      <c r="G221" s="72" t="s">
        <v>8348</v>
      </c>
      <c r="H221" s="72"/>
      <c r="I221" s="68"/>
      <c r="J221" s="68"/>
      <c r="K221" s="68"/>
      <c r="L221" s="68"/>
      <c r="M221" s="68"/>
      <c r="N221" s="68"/>
      <c r="O221"/>
      <c r="P221"/>
      <c r="Q221"/>
    </row>
    <row r="222" spans="1:17" s="71" customFormat="1" x14ac:dyDescent="0.25">
      <c r="A222" s="79"/>
      <c r="B222" s="79"/>
      <c r="C222" s="68"/>
      <c r="D222" s="79"/>
      <c r="F222" s="72" t="s">
        <v>8213</v>
      </c>
      <c r="G222" s="72" t="s">
        <v>8214</v>
      </c>
      <c r="H222" s="72" t="s">
        <v>8215</v>
      </c>
      <c r="I222" s="68"/>
      <c r="J222" s="68"/>
      <c r="K222" s="68"/>
      <c r="L222" s="68"/>
      <c r="M222" s="68"/>
      <c r="N222" s="68"/>
      <c r="O222"/>
      <c r="P222"/>
      <c r="Q222"/>
    </row>
    <row r="223" spans="1:17" s="71" customFormat="1" x14ac:dyDescent="0.25">
      <c r="A223" s="68" t="s">
        <v>15851</v>
      </c>
      <c r="B223" s="68" t="str">
        <f>CONCATENATE("M-",A223)</f>
        <v>M-CATW</v>
      </c>
      <c r="C223" s="68" t="s">
        <v>15852</v>
      </c>
      <c r="D223" s="79" t="str">
        <f>IF(ISBLANK(C223),"",CONCATENATE("Inspect"," ",C223))</f>
        <v>Inspect Catwalk</v>
      </c>
      <c r="E223" s="73" t="s">
        <v>15757</v>
      </c>
      <c r="F223" s="72" t="s">
        <v>8202</v>
      </c>
      <c r="G223" s="72" t="s">
        <v>8203</v>
      </c>
      <c r="H223" s="72"/>
      <c r="I223" s="79"/>
      <c r="J223" s="68"/>
      <c r="K223" s="68" t="s">
        <v>16414</v>
      </c>
      <c r="L223" s="68" t="s">
        <v>16395</v>
      </c>
      <c r="M223" s="68" t="s">
        <v>16396</v>
      </c>
      <c r="N223" s="68"/>
      <c r="O223"/>
      <c r="P223"/>
      <c r="Q223"/>
    </row>
    <row r="224" spans="1:17" s="71" customFormat="1" x14ac:dyDescent="0.25">
      <c r="A224" s="68"/>
      <c r="B224" s="68"/>
      <c r="C224" s="68"/>
      <c r="D224" s="79"/>
      <c r="E224" s="73"/>
      <c r="F224" s="72" t="s">
        <v>8204</v>
      </c>
      <c r="G224" s="72" t="s">
        <v>8354</v>
      </c>
      <c r="H224" s="72" t="s">
        <v>8218</v>
      </c>
      <c r="I224" s="79"/>
      <c r="J224" s="68"/>
      <c r="K224" s="68"/>
      <c r="L224" s="68"/>
      <c r="M224" s="68"/>
      <c r="N224" s="68"/>
      <c r="O224"/>
      <c r="P224"/>
      <c r="Q224"/>
    </row>
    <row r="225" spans="1:17" s="71" customFormat="1" x14ac:dyDescent="0.25">
      <c r="A225" s="79"/>
      <c r="B225" s="79"/>
      <c r="C225" s="68"/>
      <c r="D225" s="79"/>
      <c r="E225" s="73"/>
      <c r="F225" s="72" t="s">
        <v>8207</v>
      </c>
      <c r="G225" s="72" t="s">
        <v>8205</v>
      </c>
      <c r="H225" s="72" t="s">
        <v>8218</v>
      </c>
      <c r="I225" s="79"/>
      <c r="J225" s="68"/>
      <c r="K225" s="68"/>
      <c r="L225" s="68"/>
      <c r="M225" s="68"/>
      <c r="N225" s="68"/>
      <c r="O225"/>
      <c r="P225"/>
      <c r="Q225"/>
    </row>
    <row r="226" spans="1:17" s="71" customFormat="1" x14ac:dyDescent="0.25">
      <c r="A226" s="79"/>
      <c r="B226" s="79"/>
      <c r="C226" s="68"/>
      <c r="D226" s="79"/>
      <c r="E226" s="73"/>
      <c r="F226" s="72" t="s">
        <v>8209</v>
      </c>
      <c r="G226" s="72" t="s">
        <v>8208</v>
      </c>
      <c r="H226" s="72" t="s">
        <v>8206</v>
      </c>
      <c r="I226" s="79"/>
      <c r="J226" s="68"/>
      <c r="K226" s="68"/>
      <c r="L226" s="68"/>
      <c r="M226" s="68"/>
      <c r="N226" s="68"/>
      <c r="O226"/>
      <c r="P226"/>
      <c r="Q226"/>
    </row>
    <row r="227" spans="1:17" s="71" customFormat="1" x14ac:dyDescent="0.25">
      <c r="A227" s="79"/>
      <c r="B227" s="79"/>
      <c r="C227" s="68"/>
      <c r="D227" s="79"/>
      <c r="E227" s="73"/>
      <c r="F227" s="72" t="s">
        <v>8210</v>
      </c>
      <c r="G227" s="72" t="s">
        <v>15853</v>
      </c>
      <c r="H227" s="72" t="s">
        <v>8206</v>
      </c>
      <c r="I227" s="79"/>
      <c r="J227" s="68"/>
      <c r="K227" s="68"/>
      <c r="L227" s="68"/>
      <c r="M227" s="68"/>
      <c r="N227" s="68"/>
      <c r="O227"/>
      <c r="P227"/>
      <c r="Q227"/>
    </row>
    <row r="228" spans="1:17" s="71" customFormat="1" x14ac:dyDescent="0.25">
      <c r="A228" s="79"/>
      <c r="B228" s="79"/>
      <c r="C228" s="68"/>
      <c r="D228" s="79"/>
      <c r="E228" s="73"/>
      <c r="F228" s="72" t="s">
        <v>8212</v>
      </c>
      <c r="G228" s="72" t="s">
        <v>8348</v>
      </c>
      <c r="H228" s="72"/>
      <c r="I228" s="79"/>
      <c r="J228" s="68"/>
      <c r="K228" s="68"/>
      <c r="L228" s="68"/>
      <c r="M228" s="68"/>
      <c r="N228" s="68"/>
      <c r="O228"/>
      <c r="P228"/>
      <c r="Q228"/>
    </row>
    <row r="229" spans="1:17" s="71" customFormat="1" x14ac:dyDescent="0.25">
      <c r="A229" s="79"/>
      <c r="B229" s="79"/>
      <c r="C229" s="68"/>
      <c r="D229" s="79"/>
      <c r="E229" s="73"/>
      <c r="F229" s="72" t="s">
        <v>8213</v>
      </c>
      <c r="G229" s="72" t="s">
        <v>8214</v>
      </c>
      <c r="H229" s="72" t="s">
        <v>8215</v>
      </c>
      <c r="I229" s="79"/>
      <c r="J229" s="68"/>
      <c r="K229" s="68"/>
      <c r="L229" s="68"/>
      <c r="M229" s="68"/>
      <c r="N229" s="68"/>
      <c r="O229"/>
      <c r="P229"/>
      <c r="Q229"/>
    </row>
    <row r="230" spans="1:17" s="71" customFormat="1" x14ac:dyDescent="0.25">
      <c r="A230" s="68" t="s">
        <v>15855</v>
      </c>
      <c r="B230" s="68" t="str">
        <f>CONCATENATE("M-",A230)</f>
        <v>M-CCYR</v>
      </c>
      <c r="C230" s="68" t="s">
        <v>15998</v>
      </c>
      <c r="D230" s="79" t="str">
        <f>IF(ISBLANK(C230),"",CONCATENATE("Inspect"," ",C230))</f>
        <v>Inspect Chain(Conveyor)</v>
      </c>
      <c r="E230" s="73" t="s">
        <v>15856</v>
      </c>
      <c r="F230" s="72" t="s">
        <v>8202</v>
      </c>
      <c r="G230" s="72" t="s">
        <v>8203</v>
      </c>
      <c r="H230" s="72"/>
      <c r="I230" s="79"/>
      <c r="J230" s="68"/>
      <c r="K230" s="68" t="s">
        <v>16397</v>
      </c>
      <c r="L230" s="87" t="s">
        <v>16395</v>
      </c>
      <c r="M230" s="68" t="s">
        <v>16396</v>
      </c>
      <c r="N230" s="87"/>
      <c r="O230"/>
      <c r="P230"/>
      <c r="Q230"/>
    </row>
    <row r="231" spans="1:17" s="71" customFormat="1" x14ac:dyDescent="0.25">
      <c r="A231" s="68"/>
      <c r="B231" s="68"/>
      <c r="C231" s="68"/>
      <c r="D231" s="79"/>
      <c r="E231" s="73"/>
      <c r="F231" s="72" t="s">
        <v>8204</v>
      </c>
      <c r="G231" s="72" t="s">
        <v>8205</v>
      </c>
      <c r="H231" s="72" t="s">
        <v>8218</v>
      </c>
      <c r="I231" s="79"/>
      <c r="J231" s="68"/>
      <c r="K231" s="68"/>
      <c r="L231" s="87"/>
      <c r="M231" s="87"/>
      <c r="N231" s="87"/>
      <c r="O231"/>
      <c r="P231"/>
      <c r="Q231"/>
    </row>
    <row r="232" spans="1:17" s="71" customFormat="1" x14ac:dyDescent="0.25">
      <c r="A232" s="68"/>
      <c r="B232" s="68"/>
      <c r="C232" s="68"/>
      <c r="D232" s="79"/>
      <c r="E232" s="73"/>
      <c r="F232" s="72" t="s">
        <v>8207</v>
      </c>
      <c r="G232" s="72" t="s">
        <v>8353</v>
      </c>
      <c r="H232" s="72" t="s">
        <v>8218</v>
      </c>
      <c r="I232" s="79"/>
      <c r="J232" s="68"/>
      <c r="K232" s="68"/>
      <c r="L232" s="87"/>
      <c r="M232" s="87"/>
      <c r="N232" s="87"/>
      <c r="O232"/>
      <c r="P232"/>
      <c r="Q232"/>
    </row>
    <row r="233" spans="1:17" s="71" customFormat="1" x14ac:dyDescent="0.25">
      <c r="A233" s="68"/>
      <c r="B233" s="68"/>
      <c r="C233" s="68"/>
      <c r="D233" s="79"/>
      <c r="E233" s="73"/>
      <c r="F233" s="72" t="s">
        <v>8209</v>
      </c>
      <c r="G233" s="72" t="s">
        <v>8231</v>
      </c>
      <c r="H233" s="72" t="s">
        <v>8206</v>
      </c>
      <c r="I233" s="79"/>
      <c r="J233" s="68"/>
      <c r="K233" s="68"/>
      <c r="L233" s="87"/>
      <c r="M233" s="87"/>
      <c r="N233" s="87"/>
      <c r="O233"/>
      <c r="P233"/>
      <c r="Q233"/>
    </row>
    <row r="234" spans="1:17" s="71" customFormat="1" x14ac:dyDescent="0.25">
      <c r="A234" s="68"/>
      <c r="B234" s="68"/>
      <c r="C234" s="68"/>
      <c r="D234" s="79"/>
      <c r="E234" s="73"/>
      <c r="F234" s="72" t="s">
        <v>8210</v>
      </c>
      <c r="G234" s="72" t="s">
        <v>8349</v>
      </c>
      <c r="H234" s="72" t="s">
        <v>8218</v>
      </c>
      <c r="I234" s="79"/>
      <c r="J234" s="68"/>
      <c r="K234" s="68"/>
      <c r="L234" s="87"/>
      <c r="M234" s="87"/>
      <c r="N234" s="87"/>
      <c r="O234"/>
      <c r="P234"/>
      <c r="Q234"/>
    </row>
    <row r="235" spans="1:17" s="71" customFormat="1" x14ac:dyDescent="0.25">
      <c r="A235" s="68"/>
      <c r="B235" s="68"/>
      <c r="C235" s="68"/>
      <c r="D235" s="79"/>
      <c r="E235" s="73"/>
      <c r="F235" s="72" t="s">
        <v>8223</v>
      </c>
      <c r="G235" s="72" t="s">
        <v>8356</v>
      </c>
      <c r="H235" s="72" t="s">
        <v>8206</v>
      </c>
      <c r="I235" s="79"/>
      <c r="J235" s="68"/>
      <c r="K235" s="68"/>
      <c r="L235" s="87"/>
      <c r="M235" s="87"/>
      <c r="N235" s="87"/>
      <c r="O235"/>
      <c r="P235"/>
      <c r="Q235"/>
    </row>
    <row r="236" spans="1:17" s="71" customFormat="1" x14ac:dyDescent="0.25">
      <c r="A236" s="79"/>
      <c r="B236" s="79"/>
      <c r="C236" s="68"/>
      <c r="D236" s="79"/>
      <c r="E236" s="73"/>
      <c r="F236" s="72" t="s">
        <v>8232</v>
      </c>
      <c r="G236" s="72" t="s">
        <v>8233</v>
      </c>
      <c r="H236" s="72" t="s">
        <v>8206</v>
      </c>
      <c r="I236" s="79"/>
      <c r="J236" s="68"/>
      <c r="K236" s="68"/>
      <c r="L236" s="87"/>
      <c r="M236" s="87"/>
      <c r="N236" s="87"/>
      <c r="O236"/>
      <c r="P236"/>
      <c r="Q236"/>
    </row>
    <row r="237" spans="1:17" s="71" customFormat="1" x14ac:dyDescent="0.25">
      <c r="A237" s="79"/>
      <c r="B237" s="79"/>
      <c r="C237" s="68"/>
      <c r="D237" s="79"/>
      <c r="E237" s="73"/>
      <c r="F237" s="72" t="s">
        <v>8437</v>
      </c>
      <c r="G237" s="72" t="s">
        <v>8436</v>
      </c>
      <c r="H237" s="72" t="s">
        <v>8206</v>
      </c>
      <c r="I237" s="79"/>
      <c r="J237" s="68"/>
      <c r="K237" s="68"/>
      <c r="L237" s="79"/>
      <c r="M237" s="79"/>
      <c r="N237" s="79"/>
      <c r="O237"/>
      <c r="P237"/>
      <c r="Q237"/>
    </row>
    <row r="238" spans="1:17" s="71" customFormat="1" x14ac:dyDescent="0.25">
      <c r="A238" s="79"/>
      <c r="B238" s="79"/>
      <c r="C238" s="68"/>
      <c r="D238" s="79"/>
      <c r="E238" s="73"/>
      <c r="F238" s="72" t="s">
        <v>8212</v>
      </c>
      <c r="G238" s="72" t="s">
        <v>8348</v>
      </c>
      <c r="H238" s="72"/>
      <c r="I238" s="79"/>
      <c r="J238" s="68"/>
      <c r="K238" s="68"/>
      <c r="L238" s="79"/>
      <c r="M238" s="79"/>
      <c r="N238" s="79"/>
      <c r="O238"/>
      <c r="P238"/>
      <c r="Q238"/>
    </row>
    <row r="239" spans="1:17" s="71" customFormat="1" x14ac:dyDescent="0.25">
      <c r="A239" s="79"/>
      <c r="B239" s="79"/>
      <c r="C239" s="68"/>
      <c r="D239" s="79"/>
      <c r="E239" s="73"/>
      <c r="F239" s="72" t="s">
        <v>8213</v>
      </c>
      <c r="G239" s="72" t="s">
        <v>8214</v>
      </c>
      <c r="H239" s="72" t="s">
        <v>8215</v>
      </c>
      <c r="I239" s="79"/>
      <c r="J239" s="68"/>
      <c r="K239" s="68"/>
      <c r="L239" s="79"/>
      <c r="M239" s="79"/>
      <c r="N239" s="79"/>
      <c r="O239"/>
      <c r="P239"/>
      <c r="Q239"/>
    </row>
    <row r="240" spans="1:17" s="71" customFormat="1" x14ac:dyDescent="0.25">
      <c r="A240" s="79" t="s">
        <v>8229</v>
      </c>
      <c r="B240" s="79" t="str">
        <f>CONCATENATE("M-",A240)</f>
        <v>M-CHAI</v>
      </c>
      <c r="C240" s="68" t="s">
        <v>8230</v>
      </c>
      <c r="D240" s="79" t="str">
        <f>IF(ISBLANK(C240),"",CONCATENATE("Inspect"," ",C240))</f>
        <v xml:space="preserve">Inspect Chain   </v>
      </c>
      <c r="E240" s="71" t="s">
        <v>15763</v>
      </c>
      <c r="F240" s="72" t="s">
        <v>8202</v>
      </c>
      <c r="G240" s="72" t="s">
        <v>8203</v>
      </c>
      <c r="H240" s="72"/>
      <c r="I240" s="68"/>
      <c r="J240" s="68"/>
      <c r="K240" s="68" t="s">
        <v>16397</v>
      </c>
      <c r="L240" s="79" t="s">
        <v>16395</v>
      </c>
      <c r="M240" s="68" t="s">
        <v>16396</v>
      </c>
      <c r="N240" s="79"/>
      <c r="O240"/>
      <c r="P240"/>
      <c r="Q240"/>
    </row>
    <row r="241" spans="1:17" s="71" customFormat="1" x14ac:dyDescent="0.25">
      <c r="A241" s="79"/>
      <c r="B241" s="79"/>
      <c r="C241" s="68"/>
      <c r="D241" s="79"/>
      <c r="F241" s="72" t="s">
        <v>8204</v>
      </c>
      <c r="G241" s="72" t="s">
        <v>8205</v>
      </c>
      <c r="H241" s="72" t="s">
        <v>8218</v>
      </c>
      <c r="I241" s="68"/>
      <c r="J241" s="68"/>
      <c r="K241" s="68"/>
      <c r="L241" s="79"/>
      <c r="M241" s="79"/>
      <c r="N241" s="79"/>
      <c r="O241"/>
      <c r="P241"/>
      <c r="Q241"/>
    </row>
    <row r="242" spans="1:17" s="71" customFormat="1" x14ac:dyDescent="0.25">
      <c r="A242" s="79"/>
      <c r="B242" s="79"/>
      <c r="C242" s="68"/>
      <c r="D242" s="79"/>
      <c r="F242" s="72" t="s">
        <v>8207</v>
      </c>
      <c r="G242" s="72" t="s">
        <v>8353</v>
      </c>
      <c r="H242" s="72" t="s">
        <v>8218</v>
      </c>
      <c r="I242" s="68"/>
      <c r="J242" s="68"/>
      <c r="K242" s="68"/>
      <c r="L242" s="79"/>
      <c r="M242" s="79"/>
      <c r="N242" s="79"/>
      <c r="O242"/>
      <c r="P242"/>
      <c r="Q242"/>
    </row>
    <row r="243" spans="1:17" s="71" customFormat="1" x14ac:dyDescent="0.25">
      <c r="A243" s="79"/>
      <c r="B243" s="79"/>
      <c r="C243" s="68"/>
      <c r="D243" s="79"/>
      <c r="F243" s="72" t="s">
        <v>8209</v>
      </c>
      <c r="G243" s="72" t="s">
        <v>8231</v>
      </c>
      <c r="H243" s="72" t="s">
        <v>8206</v>
      </c>
      <c r="I243" s="68"/>
      <c r="J243" s="68"/>
      <c r="K243" s="68"/>
      <c r="L243" s="79"/>
      <c r="M243" s="79"/>
      <c r="N243" s="79"/>
      <c r="O243"/>
      <c r="P243"/>
      <c r="Q243"/>
    </row>
    <row r="244" spans="1:17" s="71" customFormat="1" x14ac:dyDescent="0.25">
      <c r="A244" s="79"/>
      <c r="B244" s="79"/>
      <c r="C244" s="68"/>
      <c r="D244" s="79"/>
      <c r="F244" s="72" t="s">
        <v>8210</v>
      </c>
      <c r="G244" s="72" t="s">
        <v>8349</v>
      </c>
      <c r="H244" s="72" t="s">
        <v>8218</v>
      </c>
      <c r="I244" s="68"/>
      <c r="J244" s="68"/>
      <c r="K244" s="68"/>
      <c r="L244" s="79"/>
      <c r="M244" s="79"/>
      <c r="N244" s="79"/>
      <c r="O244"/>
      <c r="P244"/>
      <c r="Q244"/>
    </row>
    <row r="245" spans="1:17" s="71" customFormat="1" x14ac:dyDescent="0.25">
      <c r="A245" s="79"/>
      <c r="B245" s="79"/>
      <c r="C245" s="68"/>
      <c r="D245" s="79"/>
      <c r="F245" s="72" t="s">
        <v>8223</v>
      </c>
      <c r="G245" s="72" t="s">
        <v>8356</v>
      </c>
      <c r="H245" s="72" t="s">
        <v>8206</v>
      </c>
      <c r="I245" s="68"/>
      <c r="J245" s="68"/>
      <c r="K245" s="68"/>
      <c r="L245" s="79"/>
      <c r="M245" s="79"/>
      <c r="N245" s="79"/>
      <c r="O245"/>
      <c r="P245"/>
      <c r="Q245"/>
    </row>
    <row r="246" spans="1:17" s="71" customFormat="1" x14ac:dyDescent="0.25">
      <c r="A246" s="79"/>
      <c r="B246" s="79"/>
      <c r="C246" s="68"/>
      <c r="D246" s="79"/>
      <c r="F246" s="72" t="s">
        <v>8232</v>
      </c>
      <c r="G246" s="72" t="s">
        <v>8233</v>
      </c>
      <c r="H246" s="72" t="s">
        <v>8206</v>
      </c>
      <c r="I246" s="68"/>
      <c r="J246" s="68"/>
      <c r="K246" s="68"/>
      <c r="L246" s="79"/>
      <c r="M246" s="79"/>
      <c r="N246" s="79"/>
      <c r="O246"/>
      <c r="P246"/>
      <c r="Q246"/>
    </row>
    <row r="247" spans="1:17" s="71" customFormat="1" x14ac:dyDescent="0.25">
      <c r="A247" s="79"/>
      <c r="B247" s="79"/>
      <c r="C247" s="68"/>
      <c r="D247" s="79"/>
      <c r="F247" s="72" t="s">
        <v>8437</v>
      </c>
      <c r="G247" s="72" t="s">
        <v>8436</v>
      </c>
      <c r="H247" s="72" t="s">
        <v>8206</v>
      </c>
      <c r="I247" s="68"/>
      <c r="J247" s="68"/>
      <c r="K247" s="68"/>
      <c r="L247" s="79"/>
      <c r="M247" s="79"/>
      <c r="N247" s="79"/>
      <c r="O247"/>
      <c r="P247"/>
      <c r="Q247"/>
    </row>
    <row r="248" spans="1:17" s="71" customFormat="1" x14ac:dyDescent="0.25">
      <c r="A248" s="79"/>
      <c r="B248" s="79"/>
      <c r="C248" s="68"/>
      <c r="D248" s="79"/>
      <c r="F248" s="72" t="s">
        <v>8212</v>
      </c>
      <c r="G248" s="72" t="s">
        <v>8348</v>
      </c>
      <c r="H248" s="72"/>
      <c r="I248" s="68"/>
      <c r="J248" s="68"/>
      <c r="K248" s="68"/>
      <c r="L248" s="79"/>
      <c r="M248" s="79"/>
      <c r="N248" s="79"/>
      <c r="O248"/>
      <c r="P248"/>
      <c r="Q248"/>
    </row>
    <row r="249" spans="1:17" s="71" customFormat="1" x14ac:dyDescent="0.25">
      <c r="A249" s="79"/>
      <c r="B249" s="79"/>
      <c r="C249" s="68"/>
      <c r="D249" s="79"/>
      <c r="F249" s="72" t="s">
        <v>8213</v>
      </c>
      <c r="G249" s="72" t="s">
        <v>8222</v>
      </c>
      <c r="H249" s="72" t="s">
        <v>8215</v>
      </c>
      <c r="I249" s="68"/>
      <c r="J249" s="68"/>
      <c r="K249" s="68"/>
      <c r="L249" s="79"/>
      <c r="M249" s="79"/>
      <c r="N249" s="79"/>
      <c r="O249"/>
      <c r="P249"/>
      <c r="Q249"/>
    </row>
    <row r="250" spans="1:17" s="71" customFormat="1" x14ac:dyDescent="0.25">
      <c r="A250" s="79" t="s">
        <v>15857</v>
      </c>
      <c r="B250" s="68" t="str">
        <f>CONCATENATE("M-",A250)</f>
        <v>M-CHTG</v>
      </c>
      <c r="C250" s="68" t="s">
        <v>15999</v>
      </c>
      <c r="D250" s="79" t="str">
        <f>IF(ISBLANK(C250),"",CONCATENATE("Inspect"," ",C250))</f>
        <v>Inspect Chute(Grannule)</v>
      </c>
      <c r="E250" s="71" t="s">
        <v>15764</v>
      </c>
      <c r="F250" s="72" t="s">
        <v>8202</v>
      </c>
      <c r="G250" s="72" t="s">
        <v>8203</v>
      </c>
      <c r="H250" s="72"/>
      <c r="I250" s="79"/>
      <c r="J250" s="68"/>
      <c r="K250" s="68" t="s">
        <v>16394</v>
      </c>
      <c r="L250" s="68" t="s">
        <v>16395</v>
      </c>
      <c r="M250" s="68" t="s">
        <v>16396</v>
      </c>
      <c r="N250" s="68"/>
      <c r="O250"/>
      <c r="P250"/>
      <c r="Q250"/>
    </row>
    <row r="251" spans="1:17" s="71" customFormat="1" x14ac:dyDescent="0.25">
      <c r="A251" s="79"/>
      <c r="B251" s="79"/>
      <c r="C251" s="68"/>
      <c r="D251" s="79"/>
      <c r="F251" s="72" t="s">
        <v>8204</v>
      </c>
      <c r="G251" s="72" t="s">
        <v>8205</v>
      </c>
      <c r="H251" s="72" t="s">
        <v>8219</v>
      </c>
      <c r="I251" s="79"/>
      <c r="J251" s="68"/>
      <c r="K251" s="68"/>
      <c r="L251" s="68"/>
      <c r="M251" s="68"/>
      <c r="N251" s="68"/>
      <c r="O251"/>
      <c r="P251"/>
      <c r="Q251"/>
    </row>
    <row r="252" spans="1:17" s="71" customFormat="1" x14ac:dyDescent="0.25">
      <c r="A252" s="79"/>
      <c r="B252" s="79"/>
      <c r="C252" s="68"/>
      <c r="D252" s="79"/>
      <c r="F252" s="72" t="s">
        <v>8207</v>
      </c>
      <c r="G252" s="72" t="s">
        <v>8349</v>
      </c>
      <c r="H252" s="72" t="s">
        <v>8218</v>
      </c>
      <c r="I252" s="79"/>
      <c r="J252" s="68"/>
      <c r="K252" s="68"/>
      <c r="L252" s="68"/>
      <c r="M252" s="68"/>
      <c r="N252" s="68"/>
      <c r="O252"/>
      <c r="P252"/>
      <c r="Q252"/>
    </row>
    <row r="253" spans="1:17" s="71" customFormat="1" x14ac:dyDescent="0.25">
      <c r="A253" s="79"/>
      <c r="B253" s="79"/>
      <c r="C253" s="68"/>
      <c r="D253" s="79"/>
      <c r="F253" s="72" t="s">
        <v>8209</v>
      </c>
      <c r="G253" s="72" t="s">
        <v>8358</v>
      </c>
      <c r="H253" s="72" t="s">
        <v>8206</v>
      </c>
      <c r="I253" s="79"/>
      <c r="J253" s="68"/>
      <c r="K253" s="68"/>
      <c r="L253" s="68"/>
      <c r="M253" s="68"/>
      <c r="N253" s="68"/>
      <c r="O253"/>
      <c r="P253"/>
      <c r="Q253"/>
    </row>
    <row r="254" spans="1:17" s="71" customFormat="1" x14ac:dyDescent="0.25">
      <c r="A254" s="79"/>
      <c r="B254" s="79"/>
      <c r="C254" s="68"/>
      <c r="D254" s="79"/>
      <c r="F254" s="72" t="s">
        <v>8210</v>
      </c>
      <c r="G254" s="72" t="s">
        <v>15858</v>
      </c>
      <c r="H254" s="72" t="s">
        <v>8206</v>
      </c>
      <c r="I254" s="79"/>
      <c r="J254" s="68"/>
      <c r="K254" s="68"/>
      <c r="L254" s="68"/>
      <c r="M254" s="68"/>
      <c r="N254" s="68"/>
      <c r="O254"/>
      <c r="P254"/>
      <c r="Q254"/>
    </row>
    <row r="255" spans="1:17" s="71" customFormat="1" x14ac:dyDescent="0.25">
      <c r="A255" s="79"/>
      <c r="B255" s="79"/>
      <c r="C255" s="68"/>
      <c r="D255" s="79"/>
      <c r="F255" s="72" t="s">
        <v>8212</v>
      </c>
      <c r="G255" s="72" t="s">
        <v>8348</v>
      </c>
      <c r="H255" s="72"/>
      <c r="I255" s="79"/>
      <c r="J255" s="68"/>
      <c r="K255" s="68"/>
      <c r="L255" s="68"/>
      <c r="M255" s="68"/>
      <c r="N255" s="68"/>
      <c r="O255"/>
      <c r="P255"/>
      <c r="Q255"/>
    </row>
    <row r="256" spans="1:17" s="71" customFormat="1" x14ac:dyDescent="0.25">
      <c r="A256" s="79"/>
      <c r="B256" s="79"/>
      <c r="C256" s="68"/>
      <c r="D256" s="79"/>
      <c r="F256" s="72" t="s">
        <v>8213</v>
      </c>
      <c r="G256" s="72" t="s">
        <v>8214</v>
      </c>
      <c r="H256" s="72" t="s">
        <v>8215</v>
      </c>
      <c r="I256" s="79"/>
      <c r="J256" s="68"/>
      <c r="K256" s="68"/>
      <c r="L256" s="68"/>
      <c r="M256" s="68"/>
      <c r="N256" s="68"/>
      <c r="O256"/>
      <c r="P256"/>
      <c r="Q256"/>
    </row>
    <row r="257" spans="1:17" s="71" customFormat="1" x14ac:dyDescent="0.25">
      <c r="A257" s="79" t="s">
        <v>15765</v>
      </c>
      <c r="B257" s="79" t="str">
        <f>CONCATENATE("M-",A257)</f>
        <v>M-CHTP</v>
      </c>
      <c r="C257" s="68" t="s">
        <v>16000</v>
      </c>
      <c r="D257" s="79" t="str">
        <f>IF(ISBLANK(C257),"",CONCATENATE("Inspect"," ",C257))</f>
        <v>Inspect Chute(Coater Pan)</v>
      </c>
      <c r="E257" s="71" t="s">
        <v>8388</v>
      </c>
      <c r="F257" s="72" t="s">
        <v>8202</v>
      </c>
      <c r="G257" s="72" t="s">
        <v>8203</v>
      </c>
      <c r="H257" s="72"/>
      <c r="I257" s="79"/>
      <c r="J257" s="79"/>
      <c r="K257" s="79" t="s">
        <v>16397</v>
      </c>
      <c r="L257" s="68" t="s">
        <v>16406</v>
      </c>
      <c r="M257" s="68"/>
      <c r="N257" s="68"/>
      <c r="O257"/>
      <c r="P257"/>
      <c r="Q257"/>
    </row>
    <row r="258" spans="1:17" s="71" customFormat="1" x14ac:dyDescent="0.25">
      <c r="A258" s="79"/>
      <c r="B258" s="79"/>
      <c r="C258" s="68"/>
      <c r="D258" s="79"/>
      <c r="F258" s="72" t="s">
        <v>8204</v>
      </c>
      <c r="G258" s="72" t="s">
        <v>8205</v>
      </c>
      <c r="H258" s="72" t="s">
        <v>8219</v>
      </c>
      <c r="I258" s="79"/>
      <c r="J258" s="79"/>
      <c r="K258" s="79"/>
      <c r="L258" s="68"/>
      <c r="M258" s="68"/>
      <c r="N258" s="68"/>
      <c r="O258"/>
      <c r="P258"/>
      <c r="Q258"/>
    </row>
    <row r="259" spans="1:17" s="71" customFormat="1" x14ac:dyDescent="0.25">
      <c r="A259" s="79"/>
      <c r="B259" s="79"/>
      <c r="C259" s="68"/>
      <c r="D259" s="79"/>
      <c r="F259" s="72" t="s">
        <v>8207</v>
      </c>
      <c r="G259" s="72" t="s">
        <v>8349</v>
      </c>
      <c r="H259" s="72" t="s">
        <v>8218</v>
      </c>
      <c r="I259" s="79"/>
      <c r="J259" s="79"/>
      <c r="K259" s="79"/>
      <c r="L259" s="68"/>
      <c r="M259" s="68"/>
      <c r="N259" s="68"/>
      <c r="O259"/>
      <c r="P259"/>
      <c r="Q259"/>
    </row>
    <row r="260" spans="1:17" s="71" customFormat="1" x14ac:dyDescent="0.25">
      <c r="A260" s="79"/>
      <c r="B260" s="79"/>
      <c r="C260" s="68"/>
      <c r="D260" s="79"/>
      <c r="F260" s="72" t="s">
        <v>8209</v>
      </c>
      <c r="G260" s="72" t="s">
        <v>8351</v>
      </c>
      <c r="H260" s="72" t="s">
        <v>8206</v>
      </c>
      <c r="I260" s="79"/>
      <c r="J260" s="79"/>
      <c r="K260" s="79"/>
      <c r="L260" s="68"/>
      <c r="M260" s="68"/>
      <c r="N260" s="68"/>
      <c r="O260"/>
      <c r="P260"/>
      <c r="Q260"/>
    </row>
    <row r="261" spans="1:17" s="71" customFormat="1" x14ac:dyDescent="0.25">
      <c r="A261" s="79"/>
      <c r="B261" s="79"/>
      <c r="C261" s="68"/>
      <c r="D261" s="79"/>
      <c r="F261" s="72" t="s">
        <v>8210</v>
      </c>
      <c r="G261" s="72" t="s">
        <v>8358</v>
      </c>
      <c r="H261" s="72" t="s">
        <v>8206</v>
      </c>
      <c r="I261" s="79"/>
      <c r="J261" s="79"/>
      <c r="K261" s="79"/>
      <c r="L261" s="68"/>
      <c r="M261" s="68"/>
      <c r="N261" s="68"/>
      <c r="O261"/>
      <c r="P261"/>
      <c r="Q261"/>
    </row>
    <row r="262" spans="1:17" s="71" customFormat="1" x14ac:dyDescent="0.25">
      <c r="A262" s="79"/>
      <c r="B262" s="79"/>
      <c r="C262" s="68"/>
      <c r="D262" s="79"/>
      <c r="F262" s="72" t="s">
        <v>8212</v>
      </c>
      <c r="G262" s="72" t="s">
        <v>8348</v>
      </c>
      <c r="H262" s="72"/>
      <c r="I262" s="79"/>
      <c r="J262" s="79"/>
      <c r="K262" s="79"/>
      <c r="L262" s="68"/>
      <c r="M262" s="68"/>
      <c r="N262" s="68"/>
      <c r="O262"/>
      <c r="P262"/>
      <c r="Q262"/>
    </row>
    <row r="263" spans="1:17" s="71" customFormat="1" x14ac:dyDescent="0.25">
      <c r="A263" s="79"/>
      <c r="B263" s="79"/>
      <c r="C263" s="68"/>
      <c r="D263" s="79"/>
      <c r="F263" s="72" t="s">
        <v>8213</v>
      </c>
      <c r="G263" s="72" t="s">
        <v>8214</v>
      </c>
      <c r="H263" s="72" t="s">
        <v>8215</v>
      </c>
      <c r="I263" s="79"/>
      <c r="J263" s="79"/>
      <c r="K263" s="79"/>
      <c r="L263" s="68"/>
      <c r="M263" s="68"/>
      <c r="N263" s="68"/>
      <c r="O263"/>
      <c r="P263"/>
      <c r="Q263"/>
    </row>
    <row r="264" spans="1:17" s="71" customFormat="1" x14ac:dyDescent="0.25">
      <c r="A264" s="68" t="s">
        <v>15859</v>
      </c>
      <c r="B264" s="68" t="str">
        <f>CONCATENATE("M-",A264)</f>
        <v>M-CHUK</v>
      </c>
      <c r="C264" s="68" t="s">
        <v>15860</v>
      </c>
      <c r="D264" s="79" t="str">
        <f>IF(ISBLANK(C264),"",CONCATENATE("Inspect"," ",C264))</f>
        <v>Inspect Chuck</v>
      </c>
      <c r="E264" s="73" t="s">
        <v>15861</v>
      </c>
      <c r="F264" s="72" t="s">
        <v>8202</v>
      </c>
      <c r="G264" s="72" t="s">
        <v>8203</v>
      </c>
      <c r="H264" s="72"/>
      <c r="I264" s="79"/>
      <c r="J264" s="68"/>
      <c r="K264" s="68" t="s">
        <v>16397</v>
      </c>
      <c r="L264" s="68" t="s">
        <v>16395</v>
      </c>
      <c r="M264" s="68" t="s">
        <v>16396</v>
      </c>
      <c r="N264" s="68"/>
      <c r="O264"/>
      <c r="P264"/>
      <c r="Q264"/>
    </row>
    <row r="265" spans="1:17" s="71" customFormat="1" x14ac:dyDescent="0.25">
      <c r="A265" s="68"/>
      <c r="B265" s="68"/>
      <c r="C265" s="68"/>
      <c r="D265" s="79"/>
      <c r="E265" s="73"/>
      <c r="F265" s="72" t="s">
        <v>8204</v>
      </c>
      <c r="G265" s="72" t="s">
        <v>8205</v>
      </c>
      <c r="H265" s="72" t="s">
        <v>8218</v>
      </c>
      <c r="I265" s="79"/>
      <c r="J265" s="68"/>
      <c r="K265" s="68"/>
      <c r="L265" s="68"/>
      <c r="M265" s="68"/>
      <c r="N265" s="68"/>
      <c r="O265"/>
      <c r="P265"/>
      <c r="Q265"/>
    </row>
    <row r="266" spans="1:17" s="71" customFormat="1" x14ac:dyDescent="0.25">
      <c r="A266" s="79"/>
      <c r="B266" s="79"/>
      <c r="C266" s="68"/>
      <c r="D266" s="79"/>
      <c r="E266" s="73"/>
      <c r="F266" s="72" t="s">
        <v>8207</v>
      </c>
      <c r="G266" s="72" t="s">
        <v>8349</v>
      </c>
      <c r="H266" s="72" t="s">
        <v>8218</v>
      </c>
      <c r="I266" s="79"/>
      <c r="J266" s="68"/>
      <c r="K266" s="68"/>
      <c r="L266" s="68"/>
      <c r="M266" s="68"/>
      <c r="N266" s="68"/>
      <c r="O266"/>
      <c r="P266"/>
      <c r="Q266"/>
    </row>
    <row r="267" spans="1:17" s="71" customFormat="1" x14ac:dyDescent="0.25">
      <c r="A267" s="79"/>
      <c r="B267" s="79"/>
      <c r="C267" s="68"/>
      <c r="D267" s="79"/>
      <c r="E267" s="73"/>
      <c r="F267" s="72" t="s">
        <v>8209</v>
      </c>
      <c r="G267" s="72" t="s">
        <v>15845</v>
      </c>
      <c r="H267" s="72" t="s">
        <v>8218</v>
      </c>
      <c r="I267" s="79"/>
      <c r="J267" s="68"/>
      <c r="K267" s="68"/>
      <c r="L267" s="68"/>
      <c r="M267" s="68"/>
      <c r="N267" s="68"/>
      <c r="O267"/>
      <c r="P267"/>
      <c r="Q267"/>
    </row>
    <row r="268" spans="1:17" s="71" customFormat="1" x14ac:dyDescent="0.25">
      <c r="A268" s="79"/>
      <c r="B268" s="79"/>
      <c r="C268" s="68"/>
      <c r="D268" s="79"/>
      <c r="E268" s="73"/>
      <c r="F268" s="72" t="s">
        <v>8212</v>
      </c>
      <c r="G268" s="72" t="s">
        <v>8348</v>
      </c>
      <c r="H268" s="72"/>
      <c r="I268" s="79"/>
      <c r="J268" s="68"/>
      <c r="K268" s="68"/>
      <c r="L268" s="68"/>
      <c r="M268" s="68"/>
      <c r="N268" s="68"/>
      <c r="O268"/>
      <c r="P268"/>
      <c r="Q268"/>
    </row>
    <row r="269" spans="1:17" s="71" customFormat="1" x14ac:dyDescent="0.25">
      <c r="A269" s="79"/>
      <c r="B269" s="79"/>
      <c r="C269" s="68"/>
      <c r="D269" s="79"/>
      <c r="E269" s="73"/>
      <c r="F269" s="72" t="s">
        <v>8213</v>
      </c>
      <c r="G269" s="72" t="s">
        <v>8214</v>
      </c>
      <c r="H269" s="72" t="s">
        <v>8215</v>
      </c>
      <c r="I269" s="79"/>
      <c r="J269" s="68"/>
      <c r="K269" s="68"/>
      <c r="L269" s="68"/>
      <c r="M269" s="68"/>
      <c r="N269" s="68"/>
      <c r="O269"/>
      <c r="P269"/>
      <c r="Q269"/>
    </row>
    <row r="270" spans="1:17" s="71" customFormat="1" x14ac:dyDescent="0.25">
      <c r="A270" s="68" t="s">
        <v>29707</v>
      </c>
      <c r="B270" s="79" t="str">
        <f>CONCATENATE("M-",A270)</f>
        <v>M-CHUT3</v>
      </c>
      <c r="C270" s="68" t="s">
        <v>29661</v>
      </c>
      <c r="D270" s="79" t="str">
        <f>IF(ISBLANK(C270),"",CONCATENATE("Inspect"," ",C270))</f>
        <v>Inspect Chute</v>
      </c>
      <c r="E270" s="71" t="s">
        <v>29708</v>
      </c>
      <c r="F270" s="72" t="s">
        <v>8202</v>
      </c>
      <c r="G270" s="72" t="s">
        <v>8203</v>
      </c>
      <c r="H270" s="72"/>
      <c r="I270" s="79"/>
      <c r="J270" s="79"/>
      <c r="K270" s="79" t="s">
        <v>16394</v>
      </c>
      <c r="L270" s="68" t="s">
        <v>16395</v>
      </c>
      <c r="M270" s="68" t="s">
        <v>16396</v>
      </c>
      <c r="N270" s="68"/>
      <c r="O270"/>
      <c r="P270"/>
      <c r="Q270"/>
    </row>
    <row r="271" spans="1:17" s="71" customFormat="1" x14ac:dyDescent="0.25">
      <c r="A271" s="79"/>
      <c r="B271" s="79"/>
      <c r="C271" s="68"/>
      <c r="D271" s="79"/>
      <c r="F271" s="72" t="s">
        <v>8204</v>
      </c>
      <c r="G271" s="72" t="s">
        <v>8438</v>
      </c>
      <c r="H271" s="72" t="s">
        <v>8526</v>
      </c>
      <c r="I271" s="79"/>
      <c r="J271" s="79"/>
      <c r="K271" s="79"/>
      <c r="L271" s="79"/>
      <c r="M271" s="79"/>
      <c r="N271" s="79"/>
      <c r="O271"/>
      <c r="P271"/>
      <c r="Q271"/>
    </row>
    <row r="272" spans="1:17" s="71" customFormat="1" x14ac:dyDescent="0.25">
      <c r="A272" s="79"/>
      <c r="B272" s="79"/>
      <c r="C272" s="68"/>
      <c r="D272" s="79"/>
      <c r="F272" s="72" t="s">
        <v>8207</v>
      </c>
      <c r="G272" s="72" t="s">
        <v>29709</v>
      </c>
      <c r="H272" s="72" t="s">
        <v>8218</v>
      </c>
      <c r="I272" s="79"/>
      <c r="J272" s="79"/>
      <c r="K272" s="79"/>
      <c r="L272" s="79"/>
      <c r="M272" s="79"/>
      <c r="N272" s="79"/>
      <c r="O272"/>
      <c r="P272"/>
      <c r="Q272"/>
    </row>
    <row r="273" spans="1:17" s="71" customFormat="1" x14ac:dyDescent="0.25">
      <c r="A273" s="79"/>
      <c r="B273" s="79"/>
      <c r="C273" s="68"/>
      <c r="D273" s="79"/>
      <c r="F273" s="72" t="s">
        <v>8209</v>
      </c>
      <c r="G273" s="73" t="s">
        <v>29710</v>
      </c>
      <c r="H273" s="72" t="s">
        <v>8218</v>
      </c>
      <c r="I273" s="79"/>
      <c r="J273" s="79"/>
      <c r="K273" s="79"/>
      <c r="L273" s="79"/>
      <c r="M273" s="79"/>
      <c r="N273" s="79"/>
      <c r="O273"/>
      <c r="P273"/>
      <c r="Q273"/>
    </row>
    <row r="274" spans="1:17" s="71" customFormat="1" x14ac:dyDescent="0.25">
      <c r="A274" s="79"/>
      <c r="B274" s="79"/>
      <c r="C274" s="68"/>
      <c r="D274" s="79"/>
      <c r="F274" s="72" t="s">
        <v>8210</v>
      </c>
      <c r="G274" s="73" t="s">
        <v>29456</v>
      </c>
      <c r="H274" s="72" t="s">
        <v>8218</v>
      </c>
      <c r="I274" s="79"/>
      <c r="J274" s="79"/>
      <c r="K274" s="79"/>
      <c r="L274" s="79"/>
      <c r="M274" s="79"/>
      <c r="N274" s="79"/>
      <c r="O274"/>
      <c r="P274"/>
      <c r="Q274"/>
    </row>
    <row r="275" spans="1:17" s="71" customFormat="1" x14ac:dyDescent="0.25">
      <c r="A275" s="79"/>
      <c r="B275" s="79"/>
      <c r="C275" s="68"/>
      <c r="D275" s="79"/>
      <c r="F275" s="72" t="s">
        <v>8223</v>
      </c>
      <c r="G275" s="68" t="s">
        <v>15751</v>
      </c>
      <c r="H275" s="72" t="s">
        <v>8218</v>
      </c>
      <c r="I275" s="79"/>
      <c r="J275" s="79"/>
      <c r="K275" s="79"/>
      <c r="L275" s="79"/>
      <c r="M275" s="79"/>
      <c r="N275" s="79"/>
      <c r="O275"/>
      <c r="P275"/>
      <c r="Q275"/>
    </row>
    <row r="276" spans="1:17" s="71" customFormat="1" x14ac:dyDescent="0.25">
      <c r="A276" s="79"/>
      <c r="B276" s="79"/>
      <c r="C276" s="68"/>
      <c r="D276" s="79"/>
      <c r="F276" s="72" t="s">
        <v>8232</v>
      </c>
      <c r="G276" s="72" t="s">
        <v>29364</v>
      </c>
      <c r="H276" s="72" t="s">
        <v>29280</v>
      </c>
      <c r="I276" s="79"/>
      <c r="J276" s="79"/>
      <c r="K276" s="79"/>
      <c r="L276" s="79"/>
      <c r="M276" s="79"/>
      <c r="N276" s="79"/>
      <c r="O276"/>
      <c r="P276"/>
      <c r="Q276"/>
    </row>
    <row r="277" spans="1:17" s="71" customFormat="1" x14ac:dyDescent="0.25">
      <c r="A277" s="79"/>
      <c r="B277" s="79"/>
      <c r="C277" s="68"/>
      <c r="D277" s="79"/>
      <c r="F277" s="72" t="s">
        <v>8212</v>
      </c>
      <c r="G277" s="72" t="s">
        <v>8348</v>
      </c>
      <c r="H277" s="72"/>
      <c r="I277" s="79"/>
      <c r="J277" s="79"/>
      <c r="K277" s="79"/>
      <c r="L277" s="79"/>
      <c r="M277" s="79"/>
      <c r="N277" s="79"/>
      <c r="O277"/>
      <c r="P277"/>
      <c r="Q277"/>
    </row>
    <row r="278" spans="1:17" s="71" customFormat="1" x14ac:dyDescent="0.25">
      <c r="A278" s="79"/>
      <c r="B278" s="79"/>
      <c r="C278" s="68"/>
      <c r="D278" s="79"/>
      <c r="F278" s="72" t="s">
        <v>8213</v>
      </c>
      <c r="G278" s="72" t="s">
        <v>8214</v>
      </c>
      <c r="H278" s="72" t="s">
        <v>8215</v>
      </c>
      <c r="I278" s="79"/>
      <c r="J278" s="79"/>
      <c r="K278" s="79"/>
      <c r="L278" s="79"/>
      <c r="M278" s="79"/>
      <c r="N278" s="79"/>
      <c r="O278"/>
      <c r="P278"/>
      <c r="Q278"/>
    </row>
    <row r="279" spans="1:17" s="71" customFormat="1" x14ac:dyDescent="0.25">
      <c r="A279" s="79" t="s">
        <v>8291</v>
      </c>
      <c r="B279" s="79" t="str">
        <f>CONCATENATE("M-",A279)</f>
        <v>M-CNWT</v>
      </c>
      <c r="C279" s="68" t="s">
        <v>15761</v>
      </c>
      <c r="D279" s="79" t="str">
        <f>IF(ISBLANK(C279),"",CONCATENATE("Inspect"," ",C279))</f>
        <v>Inspect Counterweight</v>
      </c>
      <c r="E279" s="71" t="s">
        <v>15762</v>
      </c>
      <c r="F279" s="72" t="s">
        <v>8202</v>
      </c>
      <c r="G279" s="72" t="s">
        <v>8203</v>
      </c>
      <c r="H279" s="72"/>
      <c r="I279" s="68"/>
      <c r="J279" s="68"/>
      <c r="K279" s="68" t="s">
        <v>16414</v>
      </c>
      <c r="L279" s="68" t="s">
        <v>16395</v>
      </c>
      <c r="M279" s="68" t="s">
        <v>16396</v>
      </c>
      <c r="N279" s="68"/>
      <c r="O279"/>
      <c r="P279"/>
      <c r="Q279"/>
    </row>
    <row r="280" spans="1:17" s="71" customFormat="1" x14ac:dyDescent="0.25">
      <c r="A280" s="79"/>
      <c r="B280" s="79"/>
      <c r="C280" s="68"/>
      <c r="D280" s="79"/>
      <c r="F280" s="72" t="s">
        <v>8204</v>
      </c>
      <c r="G280" s="72" t="s">
        <v>8358</v>
      </c>
      <c r="H280" s="72" t="s">
        <v>8206</v>
      </c>
      <c r="I280" s="68"/>
      <c r="J280" s="68"/>
      <c r="K280" s="68"/>
      <c r="L280" s="68"/>
      <c r="M280" s="68"/>
      <c r="N280" s="68"/>
      <c r="O280"/>
      <c r="P280"/>
      <c r="Q280"/>
    </row>
    <row r="281" spans="1:17" s="71" customFormat="1" x14ac:dyDescent="0.25">
      <c r="A281" s="79"/>
      <c r="B281" s="79"/>
      <c r="C281" s="68"/>
      <c r="D281" s="79"/>
      <c r="F281" s="72" t="s">
        <v>8212</v>
      </c>
      <c r="G281" s="72" t="s">
        <v>8348</v>
      </c>
      <c r="H281" s="72"/>
      <c r="I281" s="68"/>
      <c r="J281" s="68"/>
      <c r="K281" s="68"/>
      <c r="L281" s="68"/>
      <c r="M281" s="68"/>
      <c r="N281" s="68"/>
      <c r="O281"/>
      <c r="P281"/>
      <c r="Q281"/>
    </row>
    <row r="282" spans="1:17" s="71" customFormat="1" x14ac:dyDescent="0.25">
      <c r="A282" s="79"/>
      <c r="B282" s="79"/>
      <c r="C282" s="68"/>
      <c r="D282" s="79"/>
      <c r="F282" s="72" t="s">
        <v>8213</v>
      </c>
      <c r="G282" s="72" t="s">
        <v>8214</v>
      </c>
      <c r="H282" s="72" t="s">
        <v>8215</v>
      </c>
      <c r="I282" s="68"/>
      <c r="J282" s="68"/>
      <c r="K282" s="68"/>
      <c r="L282" s="68"/>
      <c r="M282" s="68"/>
      <c r="N282" s="68"/>
      <c r="O282"/>
      <c r="P282"/>
      <c r="Q282"/>
    </row>
    <row r="283" spans="1:17" s="71" customFormat="1" x14ac:dyDescent="0.25">
      <c r="A283" s="79" t="s">
        <v>8292</v>
      </c>
      <c r="B283" s="79" t="str">
        <f>CONCATENATE("M-",A283)</f>
        <v>M-COLR</v>
      </c>
      <c r="C283" s="68" t="s">
        <v>15766</v>
      </c>
      <c r="D283" s="79" t="str">
        <f>IF(ISBLANK(C283),"",CONCATENATE("Inspect"," ",C283))</f>
        <v>Inspect Collar</v>
      </c>
      <c r="E283" s="71" t="s">
        <v>15767</v>
      </c>
      <c r="F283" s="72" t="s">
        <v>8202</v>
      </c>
      <c r="G283" s="72" t="s">
        <v>8203</v>
      </c>
      <c r="H283" s="72"/>
      <c r="I283" s="68"/>
      <c r="J283" s="68"/>
      <c r="K283" s="68" t="s">
        <v>16394</v>
      </c>
      <c r="L283" s="68" t="s">
        <v>16395</v>
      </c>
      <c r="M283" s="68" t="s">
        <v>16396</v>
      </c>
      <c r="N283" s="68"/>
      <c r="O283"/>
      <c r="P283"/>
      <c r="Q283"/>
    </row>
    <row r="284" spans="1:17" s="71" customFormat="1" x14ac:dyDescent="0.25">
      <c r="A284" s="79"/>
      <c r="B284" s="79"/>
      <c r="C284" s="68"/>
      <c r="D284" s="79"/>
      <c r="F284" s="72" t="s">
        <v>8204</v>
      </c>
      <c r="G284" s="72" t="s">
        <v>8205</v>
      </c>
      <c r="H284" s="72" t="s">
        <v>8218</v>
      </c>
      <c r="I284" s="68"/>
      <c r="J284" s="68"/>
      <c r="K284" s="68"/>
      <c r="L284" s="68"/>
      <c r="M284" s="68"/>
      <c r="N284" s="68"/>
      <c r="O284"/>
      <c r="P284"/>
      <c r="Q284"/>
    </row>
    <row r="285" spans="1:17" s="71" customFormat="1" x14ac:dyDescent="0.25">
      <c r="A285" s="79"/>
      <c r="B285" s="79"/>
      <c r="C285" s="68"/>
      <c r="D285" s="79"/>
      <c r="F285" s="72" t="s">
        <v>8207</v>
      </c>
      <c r="G285" s="72" t="s">
        <v>8358</v>
      </c>
      <c r="H285" s="72" t="s">
        <v>8206</v>
      </c>
      <c r="I285" s="68"/>
      <c r="J285" s="68"/>
      <c r="K285" s="68"/>
      <c r="L285" s="68"/>
      <c r="M285" s="68"/>
      <c r="N285" s="68"/>
      <c r="O285"/>
      <c r="P285"/>
      <c r="Q285"/>
    </row>
    <row r="286" spans="1:17" s="71" customFormat="1" x14ac:dyDescent="0.25">
      <c r="A286" s="79"/>
      <c r="B286" s="79"/>
      <c r="C286" s="68"/>
      <c r="D286" s="79"/>
      <c r="F286" s="72" t="s">
        <v>8212</v>
      </c>
      <c r="G286" s="72" t="s">
        <v>8348</v>
      </c>
      <c r="H286" s="72"/>
      <c r="I286" s="68"/>
      <c r="J286" s="68"/>
      <c r="K286" s="68"/>
      <c r="L286" s="68"/>
      <c r="M286" s="68"/>
      <c r="N286" s="68"/>
      <c r="O286"/>
      <c r="P286"/>
      <c r="Q286"/>
    </row>
    <row r="287" spans="1:17" s="71" customFormat="1" x14ac:dyDescent="0.25">
      <c r="A287" s="79"/>
      <c r="B287" s="79"/>
      <c r="C287" s="68"/>
      <c r="D287" s="79"/>
      <c r="F287" s="72" t="s">
        <v>8213</v>
      </c>
      <c r="G287" s="72" t="s">
        <v>8214</v>
      </c>
      <c r="H287" s="72" t="s">
        <v>8215</v>
      </c>
      <c r="I287" s="68"/>
      <c r="J287" s="68"/>
      <c r="K287" s="68"/>
      <c r="L287" s="68"/>
      <c r="M287" s="68"/>
      <c r="N287" s="68"/>
      <c r="O287"/>
      <c r="P287"/>
      <c r="Q287"/>
    </row>
    <row r="288" spans="1:17" s="71" customFormat="1" x14ac:dyDescent="0.25">
      <c r="A288" s="79" t="s">
        <v>29578</v>
      </c>
      <c r="B288" s="79" t="str">
        <f>CONCATENATE("M-",A288)</f>
        <v>M-CPLG1</v>
      </c>
      <c r="C288" s="68" t="s">
        <v>29887</v>
      </c>
      <c r="D288" s="79" t="str">
        <f>IF(ISBLANK(C288),"",CONCATENATE("Inspect"," ",C288))</f>
        <v>Inspect Coupling</v>
      </c>
      <c r="E288" s="71" t="s">
        <v>15758</v>
      </c>
      <c r="F288" s="72" t="s">
        <v>8202</v>
      </c>
      <c r="G288" s="72" t="s">
        <v>8203</v>
      </c>
      <c r="H288" s="72"/>
      <c r="I288" s="68"/>
      <c r="J288" s="68"/>
      <c r="K288" s="68" t="s">
        <v>16394</v>
      </c>
      <c r="L288" s="68" t="s">
        <v>16415</v>
      </c>
      <c r="M288" s="68" t="s">
        <v>16396</v>
      </c>
      <c r="N288" s="68"/>
      <c r="O288"/>
      <c r="P288"/>
      <c r="Q288"/>
    </row>
    <row r="289" spans="1:17" s="71" customFormat="1" x14ac:dyDescent="0.25">
      <c r="A289" s="79"/>
      <c r="B289" s="79"/>
      <c r="C289" s="68"/>
      <c r="D289" s="79"/>
      <c r="F289" s="72" t="s">
        <v>8204</v>
      </c>
      <c r="G289" s="72" t="s">
        <v>15759</v>
      </c>
      <c r="H289" s="72" t="s">
        <v>8218</v>
      </c>
      <c r="I289" s="68"/>
      <c r="J289" s="68"/>
      <c r="K289" s="68"/>
      <c r="L289" s="68"/>
      <c r="M289" s="68"/>
      <c r="N289" s="68"/>
      <c r="O289"/>
      <c r="P289"/>
      <c r="Q289"/>
    </row>
    <row r="290" spans="1:17" s="71" customFormat="1" x14ac:dyDescent="0.25">
      <c r="A290" s="79"/>
      <c r="B290" s="79"/>
      <c r="C290" s="68"/>
      <c r="D290" s="79"/>
      <c r="F290" s="72" t="s">
        <v>8207</v>
      </c>
      <c r="G290" s="72" t="s">
        <v>15760</v>
      </c>
      <c r="H290" s="72" t="s">
        <v>8218</v>
      </c>
      <c r="I290" s="68"/>
      <c r="J290" s="68"/>
      <c r="K290" s="68"/>
      <c r="L290" s="68"/>
      <c r="M290" s="68"/>
      <c r="N290" s="68"/>
      <c r="O290"/>
      <c r="P290"/>
      <c r="Q290"/>
    </row>
    <row r="291" spans="1:17" s="71" customFormat="1" x14ac:dyDescent="0.25">
      <c r="A291" s="79"/>
      <c r="B291" s="79"/>
      <c r="C291" s="68"/>
      <c r="D291" s="79"/>
      <c r="F291" s="72" t="s">
        <v>8212</v>
      </c>
      <c r="G291" s="72" t="s">
        <v>8348</v>
      </c>
      <c r="H291" s="72"/>
      <c r="I291" s="68"/>
      <c r="J291" s="68"/>
      <c r="K291" s="68"/>
      <c r="L291" s="68"/>
      <c r="M291" s="68"/>
      <c r="N291" s="68"/>
      <c r="O291"/>
      <c r="P291"/>
      <c r="Q291"/>
    </row>
    <row r="292" spans="1:17" s="71" customFormat="1" x14ac:dyDescent="0.25">
      <c r="A292" s="79"/>
      <c r="B292" s="79"/>
      <c r="C292" s="68"/>
      <c r="D292" s="79"/>
      <c r="F292" s="72" t="s">
        <v>8213</v>
      </c>
      <c r="G292" s="72" t="s">
        <v>8214</v>
      </c>
      <c r="H292" s="72" t="s">
        <v>8215</v>
      </c>
      <c r="I292" s="68"/>
      <c r="J292" s="68"/>
      <c r="K292" s="68"/>
      <c r="L292" s="68"/>
      <c r="M292" s="68"/>
      <c r="N292" s="68"/>
      <c r="O292"/>
      <c r="P292"/>
      <c r="Q292"/>
    </row>
    <row r="293" spans="1:17" s="71" customFormat="1" x14ac:dyDescent="0.25">
      <c r="A293" s="68" t="s">
        <v>29579</v>
      </c>
      <c r="B293" s="68" t="str">
        <f>CONCATENATE("M-",A293)</f>
        <v>M-CTRP1</v>
      </c>
      <c r="C293" s="68" t="s">
        <v>29888</v>
      </c>
      <c r="D293" s="79" t="str">
        <f>IF(ISBLANK(C293),"",CONCATENATE("Inspect"," ",C293))</f>
        <v>Inspect Coater Pan</v>
      </c>
      <c r="E293" s="73" t="s">
        <v>15862</v>
      </c>
      <c r="F293" s="72" t="s">
        <v>8202</v>
      </c>
      <c r="G293" s="72" t="s">
        <v>8203</v>
      </c>
      <c r="H293" s="72"/>
      <c r="I293" s="79"/>
      <c r="J293" s="68"/>
      <c r="K293" s="68" t="s">
        <v>16394</v>
      </c>
      <c r="L293" s="68" t="s">
        <v>16395</v>
      </c>
      <c r="M293" s="68" t="s">
        <v>16396</v>
      </c>
      <c r="N293" s="68"/>
      <c r="O293"/>
      <c r="P293"/>
      <c r="Q293"/>
    </row>
    <row r="294" spans="1:17" s="71" customFormat="1" x14ac:dyDescent="0.25">
      <c r="A294" s="68"/>
      <c r="B294" s="68"/>
      <c r="C294" s="68"/>
      <c r="D294" s="79"/>
      <c r="E294" s="73"/>
      <c r="F294" s="72" t="s">
        <v>8204</v>
      </c>
      <c r="G294" s="72" t="s">
        <v>8205</v>
      </c>
      <c r="H294" s="72" t="s">
        <v>8206</v>
      </c>
      <c r="I294" s="79"/>
      <c r="J294" s="68"/>
      <c r="K294" s="68"/>
      <c r="L294" s="68"/>
      <c r="M294" s="68"/>
      <c r="N294" s="68"/>
      <c r="O294"/>
      <c r="P294"/>
      <c r="Q294"/>
    </row>
    <row r="295" spans="1:17" s="71" customFormat="1" x14ac:dyDescent="0.25">
      <c r="A295" s="79"/>
      <c r="B295" s="79"/>
      <c r="C295" s="68"/>
      <c r="D295" s="79"/>
      <c r="E295" s="73"/>
      <c r="F295" s="72" t="s">
        <v>8207</v>
      </c>
      <c r="G295" s="72" t="s">
        <v>8349</v>
      </c>
      <c r="H295" s="72" t="s">
        <v>8206</v>
      </c>
      <c r="I295" s="79"/>
      <c r="J295" s="68"/>
      <c r="K295" s="68"/>
      <c r="L295" s="68"/>
      <c r="M295" s="68"/>
      <c r="N295" s="68"/>
      <c r="O295"/>
      <c r="P295"/>
      <c r="Q295"/>
    </row>
    <row r="296" spans="1:17" s="71" customFormat="1" x14ac:dyDescent="0.25">
      <c r="A296" s="79"/>
      <c r="B296" s="79"/>
      <c r="C296" s="68"/>
      <c r="D296" s="79"/>
      <c r="E296" s="73"/>
      <c r="F296" s="72" t="s">
        <v>8209</v>
      </c>
      <c r="G296" s="72" t="s">
        <v>8354</v>
      </c>
      <c r="H296" s="72" t="s">
        <v>8206</v>
      </c>
      <c r="I296" s="79"/>
      <c r="J296" s="68"/>
      <c r="K296" s="68"/>
      <c r="L296" s="68"/>
      <c r="M296" s="68"/>
      <c r="N296" s="68"/>
      <c r="O296"/>
      <c r="P296"/>
      <c r="Q296"/>
    </row>
    <row r="297" spans="1:17" s="71" customFormat="1" x14ac:dyDescent="0.25">
      <c r="A297" s="79"/>
      <c r="B297" s="79"/>
      <c r="C297" s="68"/>
      <c r="D297" s="79"/>
      <c r="E297" s="73"/>
      <c r="F297" s="72" t="s">
        <v>8210</v>
      </c>
      <c r="G297" s="72" t="s">
        <v>15863</v>
      </c>
      <c r="H297" s="72" t="s">
        <v>8206</v>
      </c>
      <c r="I297" s="79"/>
      <c r="J297" s="68"/>
      <c r="K297" s="68"/>
      <c r="L297" s="68"/>
      <c r="M297" s="68"/>
      <c r="N297" s="68"/>
      <c r="O297"/>
      <c r="P297"/>
      <c r="Q297"/>
    </row>
    <row r="298" spans="1:17" s="71" customFormat="1" x14ac:dyDescent="0.25">
      <c r="A298" s="79"/>
      <c r="B298" s="79"/>
      <c r="C298" s="68"/>
      <c r="D298" s="79"/>
      <c r="E298" s="73"/>
      <c r="F298" s="72" t="s">
        <v>8223</v>
      </c>
      <c r="G298" s="72" t="s">
        <v>15864</v>
      </c>
      <c r="H298" s="72" t="s">
        <v>8218</v>
      </c>
      <c r="I298" s="79"/>
      <c r="J298" s="68"/>
      <c r="K298" s="68"/>
      <c r="L298" s="68"/>
      <c r="M298" s="68"/>
      <c r="N298" s="68"/>
      <c r="O298"/>
      <c r="P298"/>
      <c r="Q298"/>
    </row>
    <row r="299" spans="1:17" s="71" customFormat="1" x14ac:dyDescent="0.25">
      <c r="A299" s="79"/>
      <c r="B299" s="79"/>
      <c r="C299" s="68"/>
      <c r="D299" s="79"/>
      <c r="E299" s="73"/>
      <c r="F299" s="72" t="s">
        <v>8212</v>
      </c>
      <c r="G299" s="72" t="s">
        <v>8348</v>
      </c>
      <c r="H299" s="72"/>
      <c r="I299" s="79"/>
      <c r="J299" s="68"/>
      <c r="K299" s="68"/>
      <c r="L299" s="68"/>
      <c r="M299" s="68"/>
      <c r="N299" s="68"/>
      <c r="O299"/>
      <c r="P299"/>
      <c r="Q299"/>
    </row>
    <row r="300" spans="1:17" s="71" customFormat="1" x14ac:dyDescent="0.25">
      <c r="A300" s="79"/>
      <c r="B300" s="79"/>
      <c r="C300" s="68"/>
      <c r="D300" s="79"/>
      <c r="E300" s="73"/>
      <c r="F300" s="72" t="s">
        <v>8213</v>
      </c>
      <c r="G300" s="72" t="s">
        <v>8214</v>
      </c>
      <c r="H300" s="72" t="s">
        <v>8215</v>
      </c>
      <c r="I300" s="79"/>
      <c r="J300" s="68"/>
      <c r="K300" s="68"/>
      <c r="L300" s="68"/>
      <c r="M300" s="68"/>
      <c r="N300" s="68"/>
      <c r="O300"/>
      <c r="P300"/>
      <c r="Q300"/>
    </row>
    <row r="301" spans="1:17" s="71" customFormat="1" x14ac:dyDescent="0.25">
      <c r="A301" s="68" t="s">
        <v>16001</v>
      </c>
      <c r="B301" s="68" t="str">
        <f>CONCATENATE("M-",A301)</f>
        <v>M-CYLA</v>
      </c>
      <c r="C301" s="68" t="s">
        <v>15842</v>
      </c>
      <c r="D301" s="79" t="str">
        <f>IF(ISBLANK(C301),"",CONCATENATE("Inspect"," ",C301))</f>
        <v>Inspect Cylinder(Air)</v>
      </c>
      <c r="E301" s="73" t="s">
        <v>29864</v>
      </c>
      <c r="F301" s="72" t="s">
        <v>8202</v>
      </c>
      <c r="G301" s="72" t="s">
        <v>8203</v>
      </c>
      <c r="H301" s="72"/>
      <c r="I301" s="79"/>
      <c r="J301" s="68"/>
      <c r="K301" s="68" t="s">
        <v>16394</v>
      </c>
      <c r="L301" s="68" t="s">
        <v>16416</v>
      </c>
      <c r="M301" s="68" t="s">
        <v>16396</v>
      </c>
      <c r="N301" s="68"/>
      <c r="O301"/>
      <c r="P301"/>
      <c r="Q301"/>
    </row>
    <row r="302" spans="1:17" s="71" customFormat="1" x14ac:dyDescent="0.25">
      <c r="A302" s="68"/>
      <c r="B302" s="68"/>
      <c r="C302" s="68"/>
      <c r="D302" s="79"/>
      <c r="E302" s="73"/>
      <c r="F302" s="72" t="s">
        <v>8204</v>
      </c>
      <c r="G302" s="72" t="s">
        <v>8205</v>
      </c>
      <c r="H302" s="72" t="s">
        <v>8218</v>
      </c>
      <c r="I302" s="79"/>
      <c r="J302" s="68"/>
      <c r="K302" s="68"/>
      <c r="L302" s="68"/>
      <c r="M302" s="68"/>
      <c r="N302" s="68"/>
      <c r="O302"/>
      <c r="P302"/>
      <c r="Q302"/>
    </row>
    <row r="303" spans="1:17" s="71" customFormat="1" x14ac:dyDescent="0.25">
      <c r="A303" s="68"/>
      <c r="B303" s="68"/>
      <c r="C303" s="68"/>
      <c r="D303" s="79"/>
      <c r="E303" s="73"/>
      <c r="F303" s="72" t="s">
        <v>8207</v>
      </c>
      <c r="G303" s="72" t="s">
        <v>15843</v>
      </c>
      <c r="H303" s="72" t="s">
        <v>8218</v>
      </c>
      <c r="I303" s="79"/>
      <c r="J303" s="68"/>
      <c r="K303" s="68"/>
      <c r="L303" s="68"/>
      <c r="M303" s="68"/>
      <c r="N303" s="68"/>
      <c r="O303"/>
      <c r="P303"/>
      <c r="Q303"/>
    </row>
    <row r="304" spans="1:17" s="71" customFormat="1" x14ac:dyDescent="0.25">
      <c r="A304" s="68"/>
      <c r="B304" s="68"/>
      <c r="C304" s="68"/>
      <c r="D304" s="79"/>
      <c r="E304" s="73"/>
      <c r="F304" s="72" t="s">
        <v>8209</v>
      </c>
      <c r="G304" s="72" t="s">
        <v>15844</v>
      </c>
      <c r="H304" s="72" t="s">
        <v>8206</v>
      </c>
      <c r="I304" s="79"/>
      <c r="J304" s="68"/>
      <c r="K304" s="68"/>
      <c r="L304" s="68"/>
      <c r="M304" s="68"/>
      <c r="N304" s="68"/>
      <c r="O304"/>
      <c r="P304"/>
      <c r="Q304"/>
    </row>
    <row r="305" spans="1:17" s="71" customFormat="1" x14ac:dyDescent="0.25">
      <c r="A305" s="68"/>
      <c r="B305" s="68"/>
      <c r="C305" s="68"/>
      <c r="D305" s="79"/>
      <c r="E305" s="73"/>
      <c r="F305" s="72" t="s">
        <v>8210</v>
      </c>
      <c r="G305" s="72" t="s">
        <v>15845</v>
      </c>
      <c r="H305" s="72" t="s">
        <v>8218</v>
      </c>
      <c r="I305" s="79"/>
      <c r="J305" s="68"/>
      <c r="K305" s="68"/>
      <c r="L305" s="68"/>
      <c r="M305" s="68"/>
      <c r="N305" s="68"/>
      <c r="O305"/>
      <c r="P305"/>
      <c r="Q305"/>
    </row>
    <row r="306" spans="1:17" s="71" customFormat="1" x14ac:dyDescent="0.25">
      <c r="A306" s="68"/>
      <c r="B306" s="68"/>
      <c r="C306" s="68"/>
      <c r="D306" s="79"/>
      <c r="E306" s="73"/>
      <c r="F306" s="72" t="s">
        <v>8212</v>
      </c>
      <c r="G306" s="72" t="s">
        <v>8348</v>
      </c>
      <c r="H306" s="72"/>
      <c r="I306" s="79"/>
      <c r="J306" s="68"/>
      <c r="K306" s="68"/>
      <c r="L306" s="68"/>
      <c r="M306" s="68"/>
      <c r="N306" s="68"/>
      <c r="O306"/>
      <c r="P306"/>
      <c r="Q306"/>
    </row>
    <row r="307" spans="1:17" s="71" customFormat="1" x14ac:dyDescent="0.25">
      <c r="A307" s="68"/>
      <c r="B307" s="68"/>
      <c r="C307" s="68"/>
      <c r="D307" s="79"/>
      <c r="E307" s="73"/>
      <c r="F307" s="72" t="s">
        <v>8213</v>
      </c>
      <c r="G307" s="72" t="s">
        <v>8214</v>
      </c>
      <c r="H307" s="72" t="s">
        <v>8215</v>
      </c>
      <c r="I307" s="79"/>
      <c r="J307" s="68"/>
      <c r="K307" s="68"/>
      <c r="L307" s="68"/>
      <c r="M307" s="68"/>
      <c r="N307" s="68"/>
      <c r="O307"/>
      <c r="P307"/>
      <c r="Q307"/>
    </row>
    <row r="308" spans="1:17" s="71" customFormat="1" x14ac:dyDescent="0.25">
      <c r="A308" s="79" t="s">
        <v>16418</v>
      </c>
      <c r="B308" s="79" t="s">
        <v>16419</v>
      </c>
      <c r="C308" s="68" t="s">
        <v>16420</v>
      </c>
      <c r="D308" s="79" t="str">
        <f>IF(ISBLANK(C308),"",CONCATENATE("Inspect"," ",C308))</f>
        <v>Inspect Deflector</v>
      </c>
      <c r="E308" s="73" t="s">
        <v>16421</v>
      </c>
      <c r="F308" s="72" t="s">
        <v>8202</v>
      </c>
      <c r="G308" s="72" t="s">
        <v>8203</v>
      </c>
      <c r="H308" s="72"/>
      <c r="I308" s="79"/>
      <c r="J308" s="68"/>
      <c r="K308" s="68" t="s">
        <v>16397</v>
      </c>
      <c r="L308" s="68"/>
      <c r="M308" s="68" t="s">
        <v>16396</v>
      </c>
      <c r="N308" s="68"/>
      <c r="O308"/>
      <c r="P308"/>
      <c r="Q308"/>
    </row>
    <row r="309" spans="1:17" s="71" customFormat="1" x14ac:dyDescent="0.25">
      <c r="A309" s="79"/>
      <c r="B309" s="79"/>
      <c r="C309" s="68"/>
      <c r="D309" s="79"/>
      <c r="E309" s="73"/>
      <c r="F309" s="72" t="s">
        <v>8204</v>
      </c>
      <c r="G309" s="72" t="s">
        <v>8544</v>
      </c>
      <c r="H309" s="72" t="s">
        <v>8526</v>
      </c>
      <c r="I309" s="79"/>
      <c r="J309" s="68"/>
      <c r="K309" s="68"/>
      <c r="L309" s="68"/>
      <c r="M309" s="68"/>
      <c r="N309" s="68"/>
      <c r="O309"/>
      <c r="P309"/>
      <c r="Q309"/>
    </row>
    <row r="310" spans="1:17" s="71" customFormat="1" x14ac:dyDescent="0.25">
      <c r="A310" s="79"/>
      <c r="B310" s="79"/>
      <c r="C310" s="68"/>
      <c r="D310" s="79"/>
      <c r="E310" s="73"/>
      <c r="F310" s="72" t="s">
        <v>8207</v>
      </c>
      <c r="G310" s="72" t="s">
        <v>16422</v>
      </c>
      <c r="H310" s="72" t="s">
        <v>8218</v>
      </c>
      <c r="I310" s="79"/>
      <c r="J310" s="68"/>
      <c r="K310" s="68"/>
      <c r="L310" s="68"/>
      <c r="M310" s="68"/>
      <c r="N310" s="68"/>
      <c r="O310"/>
      <c r="P310"/>
      <c r="Q310"/>
    </row>
    <row r="311" spans="1:17" s="71" customFormat="1" x14ac:dyDescent="0.25">
      <c r="A311" s="79"/>
      <c r="B311" s="79"/>
      <c r="C311" s="68"/>
      <c r="D311" s="79"/>
      <c r="F311" s="72" t="s">
        <v>8212</v>
      </c>
      <c r="G311" s="72" t="s">
        <v>8348</v>
      </c>
      <c r="H311" s="72"/>
      <c r="I311" s="68"/>
      <c r="J311" s="68"/>
      <c r="K311" s="68"/>
      <c r="L311" s="68"/>
      <c r="M311" s="68"/>
      <c r="N311" s="68"/>
      <c r="O311"/>
      <c r="P311"/>
      <c r="Q311"/>
    </row>
    <row r="312" spans="1:17" s="71" customFormat="1" x14ac:dyDescent="0.25">
      <c r="A312" s="79"/>
      <c r="B312" s="79"/>
      <c r="C312" s="68"/>
      <c r="D312" s="79"/>
      <c r="F312" s="72" t="s">
        <v>8213</v>
      </c>
      <c r="G312" s="72" t="s">
        <v>8214</v>
      </c>
      <c r="H312" s="72" t="s">
        <v>8215</v>
      </c>
      <c r="I312" s="68"/>
      <c r="J312" s="68"/>
      <c r="K312" s="68"/>
      <c r="L312" s="68"/>
      <c r="M312" s="68"/>
      <c r="N312" s="68"/>
      <c r="O312"/>
      <c r="P312"/>
      <c r="Q312"/>
    </row>
    <row r="313" spans="1:17" s="71" customFormat="1" x14ac:dyDescent="0.25">
      <c r="A313" s="68" t="s">
        <v>16002</v>
      </c>
      <c r="B313" s="68" t="str">
        <f>CONCATENATE("M-",A313)</f>
        <v>M-DISC</v>
      </c>
      <c r="C313" s="68" t="s">
        <v>16003</v>
      </c>
      <c r="D313" s="79" t="str">
        <f>IF(ISBLANK(C313),"",CONCATENATE("Inspect"," ",C313))</f>
        <v>Inspect Disc(Ceramic)</v>
      </c>
      <c r="E313" s="73" t="s">
        <v>8410</v>
      </c>
      <c r="F313" s="72" t="s">
        <v>8202</v>
      </c>
      <c r="G313" s="72" t="s">
        <v>8203</v>
      </c>
      <c r="H313" s="72"/>
      <c r="I313" s="79"/>
      <c r="J313" s="68"/>
      <c r="K313" s="68" t="s">
        <v>16397</v>
      </c>
      <c r="L313" s="68" t="s">
        <v>16395</v>
      </c>
      <c r="M313" s="68" t="s">
        <v>16396</v>
      </c>
      <c r="N313" s="68"/>
      <c r="O313"/>
      <c r="P313"/>
      <c r="Q313"/>
    </row>
    <row r="314" spans="1:17" s="71" customFormat="1" x14ac:dyDescent="0.25">
      <c r="A314" s="68"/>
      <c r="B314" s="68"/>
      <c r="C314" s="68"/>
      <c r="D314" s="79"/>
      <c r="E314" s="73"/>
      <c r="F314" s="72" t="s">
        <v>8204</v>
      </c>
      <c r="G314" s="72" t="s">
        <v>8349</v>
      </c>
      <c r="H314" s="72" t="s">
        <v>8218</v>
      </c>
      <c r="I314" s="79"/>
      <c r="J314" s="68"/>
      <c r="K314" s="68"/>
      <c r="L314" s="68"/>
      <c r="M314" s="68"/>
      <c r="N314" s="68"/>
      <c r="O314"/>
      <c r="P314"/>
      <c r="Q314"/>
    </row>
    <row r="315" spans="1:17" s="71" customFormat="1" x14ac:dyDescent="0.25">
      <c r="A315" s="68"/>
      <c r="B315" s="68"/>
      <c r="C315" s="68"/>
      <c r="D315" s="79"/>
      <c r="E315" s="73"/>
      <c r="F315" s="72" t="s">
        <v>8207</v>
      </c>
      <c r="G315" s="72" t="s">
        <v>8354</v>
      </c>
      <c r="H315" s="72" t="s">
        <v>8218</v>
      </c>
      <c r="I315" s="79"/>
      <c r="J315" s="68"/>
      <c r="K315" s="68"/>
      <c r="L315" s="68"/>
      <c r="M315" s="68"/>
      <c r="N315" s="68"/>
      <c r="O315"/>
      <c r="P315"/>
      <c r="Q315"/>
    </row>
    <row r="316" spans="1:17" s="71" customFormat="1" x14ac:dyDescent="0.25">
      <c r="A316" s="68"/>
      <c r="B316" s="68"/>
      <c r="C316" s="68"/>
      <c r="D316" s="79"/>
      <c r="E316" s="73"/>
      <c r="F316" s="72" t="s">
        <v>8209</v>
      </c>
      <c r="G316" s="72" t="s">
        <v>15854</v>
      </c>
      <c r="H316" s="72" t="s">
        <v>8218</v>
      </c>
      <c r="I316" s="79"/>
      <c r="J316" s="68"/>
      <c r="K316" s="68"/>
      <c r="L316" s="68"/>
      <c r="M316" s="68"/>
      <c r="N316" s="68"/>
      <c r="O316"/>
      <c r="P316"/>
      <c r="Q316"/>
    </row>
    <row r="317" spans="1:17" s="71" customFormat="1" x14ac:dyDescent="0.25">
      <c r="A317" s="68"/>
      <c r="B317" s="68"/>
      <c r="C317" s="68"/>
      <c r="D317" s="79"/>
      <c r="E317" s="73"/>
      <c r="F317" s="72" t="s">
        <v>8210</v>
      </c>
      <c r="G317" s="72" t="s">
        <v>15846</v>
      </c>
      <c r="H317" s="72" t="s">
        <v>8218</v>
      </c>
      <c r="I317" s="79"/>
      <c r="J317" s="68"/>
      <c r="K317" s="68"/>
      <c r="L317" s="68"/>
      <c r="M317" s="68"/>
      <c r="N317" s="68"/>
      <c r="O317"/>
      <c r="P317"/>
      <c r="Q317"/>
    </row>
    <row r="318" spans="1:17" s="71" customFormat="1" x14ac:dyDescent="0.25">
      <c r="A318" s="68"/>
      <c r="B318" s="68"/>
      <c r="C318" s="68"/>
      <c r="D318" s="79"/>
      <c r="E318" s="73"/>
      <c r="F318" s="72" t="s">
        <v>8212</v>
      </c>
      <c r="G318" s="72" t="s">
        <v>8348</v>
      </c>
      <c r="H318" s="72"/>
      <c r="I318" s="79"/>
      <c r="J318" s="68"/>
      <c r="K318" s="68"/>
      <c r="L318" s="68"/>
      <c r="M318" s="68"/>
      <c r="N318" s="68"/>
      <c r="O318"/>
      <c r="P318"/>
      <c r="Q318"/>
    </row>
    <row r="319" spans="1:17" s="71" customFormat="1" x14ac:dyDescent="0.25">
      <c r="A319" s="79"/>
      <c r="B319" s="79"/>
      <c r="C319" s="68"/>
      <c r="D319" s="79"/>
      <c r="E319" s="73"/>
      <c r="F319" s="72" t="s">
        <v>8213</v>
      </c>
      <c r="G319" s="72" t="s">
        <v>8214</v>
      </c>
      <c r="H319" s="72" t="s">
        <v>8215</v>
      </c>
      <c r="I319" s="79"/>
      <c r="J319" s="68"/>
      <c r="K319" s="68"/>
      <c r="L319" s="68"/>
      <c r="M319" s="68"/>
      <c r="N319" s="68"/>
      <c r="O319"/>
      <c r="P319"/>
      <c r="Q319"/>
    </row>
    <row r="320" spans="1:17" s="71" customFormat="1" x14ac:dyDescent="0.25">
      <c r="A320" s="79" t="s">
        <v>8235</v>
      </c>
      <c r="B320" s="79" t="str">
        <f>CONCATENATE("M-",A320)</f>
        <v>M-DIVD</v>
      </c>
      <c r="C320" s="68" t="s">
        <v>8236</v>
      </c>
      <c r="D320" s="79" t="str">
        <f>IF(ISBLANK(C320),"",CONCATENATE("Inspect"," ",C320))</f>
        <v>Inspect Divider</v>
      </c>
      <c r="E320" s="71" t="s">
        <v>8389</v>
      </c>
      <c r="F320" s="72" t="s">
        <v>8202</v>
      </c>
      <c r="G320" s="72" t="s">
        <v>8203</v>
      </c>
      <c r="H320" s="72"/>
      <c r="I320" s="68"/>
      <c r="J320" s="68"/>
      <c r="K320" s="68" t="s">
        <v>16400</v>
      </c>
      <c r="L320" s="68" t="s">
        <v>16395</v>
      </c>
      <c r="M320" s="68" t="s">
        <v>16396</v>
      </c>
      <c r="N320" s="68"/>
      <c r="O320"/>
      <c r="P320"/>
      <c r="Q320"/>
    </row>
    <row r="321" spans="1:17" s="71" customFormat="1" x14ac:dyDescent="0.25">
      <c r="A321" s="79"/>
      <c r="B321" s="79"/>
      <c r="C321" s="68"/>
      <c r="D321" s="79"/>
      <c r="F321" s="72" t="s">
        <v>8204</v>
      </c>
      <c r="G321" s="72" t="s">
        <v>8205</v>
      </c>
      <c r="H321" s="72" t="s">
        <v>8219</v>
      </c>
      <c r="I321" s="68"/>
      <c r="J321" s="68"/>
      <c r="K321" s="68"/>
      <c r="L321" s="68"/>
      <c r="M321" s="68"/>
      <c r="N321" s="68"/>
      <c r="O321"/>
      <c r="P321"/>
      <c r="Q321"/>
    </row>
    <row r="322" spans="1:17" s="71" customFormat="1" x14ac:dyDescent="0.25">
      <c r="A322" s="79"/>
      <c r="B322" s="79"/>
      <c r="C322" s="68"/>
      <c r="D322" s="79"/>
      <c r="F322" s="72" t="s">
        <v>8207</v>
      </c>
      <c r="G322" s="72" t="s">
        <v>8351</v>
      </c>
      <c r="H322" s="72" t="s">
        <v>8218</v>
      </c>
      <c r="I322" s="68"/>
      <c r="J322" s="68"/>
      <c r="K322" s="68"/>
      <c r="L322" s="68"/>
      <c r="M322" s="68"/>
      <c r="N322" s="68"/>
      <c r="O322"/>
      <c r="P322"/>
      <c r="Q322"/>
    </row>
    <row r="323" spans="1:17" s="71" customFormat="1" x14ac:dyDescent="0.25">
      <c r="A323" s="79"/>
      <c r="B323" s="79"/>
      <c r="C323" s="68"/>
      <c r="D323" s="79"/>
      <c r="F323" s="72" t="s">
        <v>8212</v>
      </c>
      <c r="G323" s="72" t="s">
        <v>8348</v>
      </c>
      <c r="H323" s="72"/>
      <c r="I323" s="68"/>
      <c r="J323" s="68"/>
      <c r="K323" s="68"/>
      <c r="L323" s="68"/>
      <c r="M323" s="68"/>
      <c r="N323" s="68"/>
      <c r="O323"/>
      <c r="P323"/>
      <c r="Q323"/>
    </row>
    <row r="324" spans="1:17" s="71" customFormat="1" x14ac:dyDescent="0.25">
      <c r="A324" s="79"/>
      <c r="B324" s="79"/>
      <c r="C324" s="68"/>
      <c r="D324" s="79"/>
      <c r="F324" s="72" t="s">
        <v>8213</v>
      </c>
      <c r="G324" s="72" t="s">
        <v>8214</v>
      </c>
      <c r="H324" s="72" t="s">
        <v>8215</v>
      </c>
      <c r="I324" s="68"/>
      <c r="J324" s="68"/>
      <c r="K324" s="68"/>
      <c r="L324" s="68"/>
      <c r="M324" s="68"/>
      <c r="N324" s="68"/>
      <c r="O324"/>
      <c r="P324"/>
      <c r="Q324"/>
    </row>
    <row r="325" spans="1:17" s="71" customFormat="1" x14ac:dyDescent="0.25">
      <c r="A325" s="79" t="s">
        <v>16427</v>
      </c>
      <c r="B325" s="79" t="s">
        <v>16428</v>
      </c>
      <c r="C325" s="68" t="s">
        <v>16429</v>
      </c>
      <c r="D325" s="79" t="str">
        <f>IF(ISBLANK(C325),"",CONCATENATE("Inspect"," ",C325))</f>
        <v>Inspect Switch(Dead Man) Test</v>
      </c>
      <c r="E325" s="71" t="s">
        <v>16430</v>
      </c>
      <c r="F325" s="72" t="s">
        <v>8202</v>
      </c>
      <c r="G325" s="72" t="s">
        <v>8203</v>
      </c>
      <c r="H325" s="72"/>
      <c r="I325" s="68"/>
      <c r="J325" s="68"/>
      <c r="K325" s="68" t="s">
        <v>16414</v>
      </c>
      <c r="L325" s="68" t="s">
        <v>16431</v>
      </c>
      <c r="M325" s="68" t="s">
        <v>16396</v>
      </c>
      <c r="N325" s="68"/>
      <c r="O325"/>
      <c r="P325"/>
      <c r="Q325"/>
    </row>
    <row r="326" spans="1:17" s="71" customFormat="1" x14ac:dyDescent="0.25">
      <c r="A326" s="79"/>
      <c r="B326" s="79"/>
      <c r="C326" s="68"/>
      <c r="D326" s="79"/>
      <c r="F326" s="72" t="s">
        <v>8204</v>
      </c>
      <c r="G326" s="72" t="s">
        <v>16134</v>
      </c>
      <c r="H326" s="72" t="s">
        <v>8206</v>
      </c>
      <c r="I326" s="68"/>
      <c r="J326" s="68"/>
      <c r="K326" s="68"/>
      <c r="L326" s="68"/>
      <c r="M326" s="68"/>
      <c r="N326" s="68"/>
      <c r="O326"/>
      <c r="P326"/>
      <c r="Q326"/>
    </row>
    <row r="327" spans="1:17" s="71" customFormat="1" x14ac:dyDescent="0.25">
      <c r="A327" s="79"/>
      <c r="B327" s="79"/>
      <c r="C327" s="68"/>
      <c r="D327" s="79"/>
      <c r="F327" s="72" t="s">
        <v>8212</v>
      </c>
      <c r="G327" s="72" t="s">
        <v>8348</v>
      </c>
      <c r="H327" s="72"/>
      <c r="I327" s="68"/>
      <c r="J327" s="68"/>
      <c r="K327" s="68"/>
      <c r="L327" s="68"/>
      <c r="M327" s="68"/>
      <c r="N327" s="68"/>
      <c r="O327"/>
      <c r="P327"/>
      <c r="Q327"/>
    </row>
    <row r="328" spans="1:17" s="71" customFormat="1" x14ac:dyDescent="0.25">
      <c r="A328" s="79"/>
      <c r="B328" s="79"/>
      <c r="C328" s="68"/>
      <c r="D328" s="79"/>
      <c r="F328" s="72" t="s">
        <v>8213</v>
      </c>
      <c r="G328" s="72" t="s">
        <v>8214</v>
      </c>
      <c r="H328" s="72" t="s">
        <v>8215</v>
      </c>
      <c r="I328" s="68"/>
      <c r="J328" s="68"/>
      <c r="K328" s="68"/>
      <c r="L328" s="68"/>
      <c r="M328" s="68"/>
      <c r="N328" s="68"/>
      <c r="O328"/>
      <c r="P328"/>
      <c r="Q328"/>
    </row>
    <row r="329" spans="1:17" s="71" customFormat="1" x14ac:dyDescent="0.25">
      <c r="A329" s="79" t="s">
        <v>8293</v>
      </c>
      <c r="B329" s="79" t="str">
        <f>CONCATENATE("M-",A329)</f>
        <v>M-DRUM</v>
      </c>
      <c r="C329" s="68" t="s">
        <v>8294</v>
      </c>
      <c r="D329" s="79" t="str">
        <f>IF(ISBLANK(C329),"",CONCATENATE("Inspect"," ",C329))</f>
        <v>Inspect Drum</v>
      </c>
      <c r="E329" s="71" t="s">
        <v>15770</v>
      </c>
      <c r="F329" s="72" t="s">
        <v>8202</v>
      </c>
      <c r="G329" s="72" t="s">
        <v>8203</v>
      </c>
      <c r="H329" s="72"/>
      <c r="I329" s="68"/>
      <c r="J329" s="68"/>
      <c r="K329" s="68" t="s">
        <v>16397</v>
      </c>
      <c r="L329" s="68" t="s">
        <v>16395</v>
      </c>
      <c r="M329" s="68" t="s">
        <v>16396</v>
      </c>
      <c r="N329" s="68"/>
      <c r="O329"/>
      <c r="P329"/>
      <c r="Q329"/>
    </row>
    <row r="330" spans="1:17" s="71" customFormat="1" x14ac:dyDescent="0.25">
      <c r="A330" s="79"/>
      <c r="B330" s="79"/>
      <c r="C330" s="68"/>
      <c r="D330" s="79"/>
      <c r="F330" s="72" t="s">
        <v>8204</v>
      </c>
      <c r="G330" s="72" t="s">
        <v>8205</v>
      </c>
      <c r="H330" s="72" t="s">
        <v>8219</v>
      </c>
      <c r="I330" s="68"/>
      <c r="J330" s="68"/>
      <c r="K330" s="68"/>
      <c r="L330" s="68"/>
      <c r="M330" s="68"/>
      <c r="N330" s="68"/>
      <c r="O330"/>
      <c r="P330"/>
      <c r="Q330"/>
    </row>
    <row r="331" spans="1:17" s="71" customFormat="1" x14ac:dyDescent="0.25">
      <c r="A331" s="79"/>
      <c r="B331" s="79"/>
      <c r="C331" s="68"/>
      <c r="D331" s="79"/>
      <c r="F331" s="72" t="s">
        <v>8207</v>
      </c>
      <c r="G331" s="72" t="s">
        <v>8351</v>
      </c>
      <c r="H331" s="72" t="s">
        <v>8218</v>
      </c>
      <c r="I331" s="68"/>
      <c r="J331" s="68"/>
      <c r="K331" s="68"/>
      <c r="L331" s="68"/>
      <c r="M331" s="68"/>
      <c r="N331" s="68"/>
      <c r="O331"/>
      <c r="P331"/>
      <c r="Q331"/>
    </row>
    <row r="332" spans="1:17" s="71" customFormat="1" x14ac:dyDescent="0.25">
      <c r="A332" s="79"/>
      <c r="B332" s="79"/>
      <c r="C332" s="68"/>
      <c r="D332" s="79"/>
      <c r="F332" s="72" t="s">
        <v>8209</v>
      </c>
      <c r="G332" s="72" t="s">
        <v>8221</v>
      </c>
      <c r="H332" s="72" t="s">
        <v>8206</v>
      </c>
      <c r="I332" s="68"/>
      <c r="J332" s="68"/>
      <c r="K332" s="68"/>
      <c r="L332" s="68"/>
      <c r="M332" s="68"/>
      <c r="N332" s="68"/>
      <c r="O332"/>
      <c r="P332"/>
      <c r="Q332"/>
    </row>
    <row r="333" spans="1:17" s="71" customFormat="1" x14ac:dyDescent="0.25">
      <c r="A333" s="79"/>
      <c r="B333" s="79"/>
      <c r="C333" s="68"/>
      <c r="D333" s="79"/>
      <c r="F333" s="72" t="s">
        <v>8212</v>
      </c>
      <c r="G333" s="72" t="s">
        <v>8348</v>
      </c>
      <c r="H333" s="72"/>
      <c r="I333" s="68"/>
      <c r="J333" s="68"/>
      <c r="K333" s="68"/>
      <c r="L333" s="68"/>
      <c r="M333" s="68"/>
      <c r="N333" s="68"/>
      <c r="O333"/>
      <c r="P333"/>
      <c r="Q333"/>
    </row>
    <row r="334" spans="1:17" s="71" customFormat="1" x14ac:dyDescent="0.25">
      <c r="A334" s="79"/>
      <c r="B334" s="79"/>
      <c r="C334" s="68"/>
      <c r="D334" s="79"/>
      <c r="F334" s="72" t="s">
        <v>8213</v>
      </c>
      <c r="G334" s="72" t="s">
        <v>8214</v>
      </c>
      <c r="H334" s="72" t="s">
        <v>8215</v>
      </c>
      <c r="I334" s="68"/>
      <c r="J334" s="68"/>
      <c r="K334" s="68"/>
      <c r="L334" s="68"/>
      <c r="M334" s="68"/>
      <c r="N334" s="68"/>
      <c r="O334"/>
      <c r="P334"/>
      <c r="Q334"/>
    </row>
    <row r="335" spans="1:17" s="71" customFormat="1" x14ac:dyDescent="0.25">
      <c r="A335" s="79" t="s">
        <v>15768</v>
      </c>
      <c r="B335" s="79" t="str">
        <f>CONCATENATE("M-",A335)</f>
        <v>M-DSBR</v>
      </c>
      <c r="C335" s="68" t="s">
        <v>16004</v>
      </c>
      <c r="D335" s="79" t="str">
        <f>IF(ISBLANK(C335),"",CONCATENATE("Inspect"," ",C335))</f>
        <v>Inspect Disk(Brake)</v>
      </c>
      <c r="E335" s="71" t="s">
        <v>15769</v>
      </c>
      <c r="F335" s="72" t="s">
        <v>8202</v>
      </c>
      <c r="G335" s="72" t="s">
        <v>8203</v>
      </c>
      <c r="H335" s="72"/>
      <c r="I335" s="68"/>
      <c r="J335" s="68"/>
      <c r="K335" s="68" t="s">
        <v>16397</v>
      </c>
      <c r="L335" s="68" t="s">
        <v>16395</v>
      </c>
      <c r="M335" s="68"/>
      <c r="N335" s="68"/>
      <c r="O335"/>
      <c r="P335"/>
      <c r="Q335"/>
    </row>
    <row r="336" spans="1:17" s="71" customFormat="1" x14ac:dyDescent="0.25">
      <c r="A336" s="79"/>
      <c r="B336" s="79"/>
      <c r="C336" s="68"/>
      <c r="D336" s="79"/>
      <c r="F336" s="72" t="s">
        <v>8204</v>
      </c>
      <c r="G336" s="72" t="s">
        <v>8349</v>
      </c>
      <c r="H336" s="72" t="s">
        <v>8218</v>
      </c>
      <c r="I336" s="68"/>
      <c r="J336" s="68"/>
      <c r="K336" s="68"/>
      <c r="L336" s="68"/>
      <c r="M336" s="68"/>
      <c r="N336" s="68"/>
      <c r="O336"/>
      <c r="P336"/>
      <c r="Q336"/>
    </row>
    <row r="337" spans="1:17" s="71" customFormat="1" x14ac:dyDescent="0.25">
      <c r="A337" s="79"/>
      <c r="B337" s="79"/>
      <c r="C337" s="68"/>
      <c r="D337" s="79"/>
      <c r="F337" s="72" t="s">
        <v>8207</v>
      </c>
      <c r="G337" s="72" t="s">
        <v>8205</v>
      </c>
      <c r="H337" s="72" t="s">
        <v>8218</v>
      </c>
      <c r="I337" s="68"/>
      <c r="J337" s="68"/>
      <c r="K337" s="68"/>
      <c r="L337" s="68"/>
      <c r="M337" s="68"/>
      <c r="N337" s="68"/>
      <c r="O337"/>
      <c r="P337"/>
      <c r="Q337"/>
    </row>
    <row r="338" spans="1:17" s="71" customFormat="1" x14ac:dyDescent="0.25">
      <c r="A338" s="79"/>
      <c r="B338" s="79"/>
      <c r="C338" s="68"/>
      <c r="D338" s="79"/>
      <c r="F338" s="72" t="s">
        <v>8209</v>
      </c>
      <c r="G338" s="72" t="s">
        <v>8358</v>
      </c>
      <c r="H338" s="72" t="s">
        <v>8206</v>
      </c>
      <c r="I338" s="68"/>
      <c r="J338" s="68"/>
      <c r="K338" s="68"/>
      <c r="L338" s="68"/>
      <c r="M338" s="68"/>
      <c r="N338" s="68"/>
      <c r="O338"/>
      <c r="P338"/>
      <c r="Q338"/>
    </row>
    <row r="339" spans="1:17" s="71" customFormat="1" x14ac:dyDescent="0.25">
      <c r="A339" s="79"/>
      <c r="B339" s="79"/>
      <c r="C339" s="68"/>
      <c r="D339" s="79"/>
      <c r="F339" s="72" t="s">
        <v>8212</v>
      </c>
      <c r="G339" s="72" t="s">
        <v>8348</v>
      </c>
      <c r="H339" s="72"/>
      <c r="I339" s="68"/>
      <c r="J339" s="68"/>
      <c r="K339" s="68"/>
      <c r="L339" s="68"/>
      <c r="M339" s="68"/>
      <c r="N339" s="68"/>
      <c r="O339"/>
      <c r="P339"/>
      <c r="Q339"/>
    </row>
    <row r="340" spans="1:17" s="71" customFormat="1" x14ac:dyDescent="0.25">
      <c r="A340" s="79"/>
      <c r="B340" s="79"/>
      <c r="C340" s="68"/>
      <c r="D340" s="79"/>
      <c r="F340" s="72" t="s">
        <v>8213</v>
      </c>
      <c r="G340" s="72" t="s">
        <v>8214</v>
      </c>
      <c r="H340" s="72" t="s">
        <v>8215</v>
      </c>
      <c r="I340" s="68"/>
      <c r="J340" s="68"/>
      <c r="K340" s="68"/>
      <c r="L340" s="68"/>
      <c r="M340" s="68"/>
      <c r="N340" s="68"/>
      <c r="O340"/>
      <c r="P340"/>
      <c r="Q340"/>
    </row>
    <row r="341" spans="1:17" s="71" customFormat="1" x14ac:dyDescent="0.25">
      <c r="A341" s="79" t="s">
        <v>8234</v>
      </c>
      <c r="B341" s="79" t="str">
        <f>CONCATENATE("M-",A341)</f>
        <v>M-DSCP</v>
      </c>
      <c r="C341" s="68" t="s">
        <v>8275</v>
      </c>
      <c r="D341" s="79" t="str">
        <f>IF(ISBLANK(C341),"",CONCATENATE("Inspect"," ",C341))</f>
        <v>Inspect Disc and Caliper</v>
      </c>
      <c r="E341" s="71" t="s">
        <v>8391</v>
      </c>
      <c r="F341" s="72" t="s">
        <v>8202</v>
      </c>
      <c r="G341" s="72" t="s">
        <v>8203</v>
      </c>
      <c r="H341" s="72"/>
      <c r="I341" s="68"/>
      <c r="J341" s="68"/>
      <c r="K341" s="68" t="s">
        <v>16397</v>
      </c>
      <c r="L341" s="68" t="s">
        <v>16395</v>
      </c>
      <c r="M341" s="68" t="s">
        <v>16396</v>
      </c>
      <c r="N341" s="68"/>
      <c r="O341"/>
      <c r="P341"/>
      <c r="Q341"/>
    </row>
    <row r="342" spans="1:17" s="71" customFormat="1" x14ac:dyDescent="0.25">
      <c r="A342" s="79"/>
      <c r="B342" s="79"/>
      <c r="C342" s="68"/>
      <c r="D342" s="79"/>
      <c r="F342" s="72" t="s">
        <v>8204</v>
      </c>
      <c r="G342" s="72" t="s">
        <v>8353</v>
      </c>
      <c r="H342" s="72" t="s">
        <v>8362</v>
      </c>
      <c r="I342" s="68"/>
      <c r="J342" s="68"/>
      <c r="K342" s="68"/>
      <c r="L342" s="68"/>
      <c r="M342" s="68"/>
      <c r="N342" s="68"/>
      <c r="O342"/>
      <c r="P342"/>
      <c r="Q342"/>
    </row>
    <row r="343" spans="1:17" s="71" customFormat="1" x14ac:dyDescent="0.25">
      <c r="A343" s="79"/>
      <c r="B343" s="79"/>
      <c r="C343" s="68"/>
      <c r="D343" s="79"/>
      <c r="F343" s="72" t="s">
        <v>8207</v>
      </c>
      <c r="G343" s="72" t="s">
        <v>8349</v>
      </c>
      <c r="H343" s="72" t="s">
        <v>8219</v>
      </c>
      <c r="I343" s="68"/>
      <c r="J343" s="68"/>
      <c r="K343" s="68"/>
      <c r="L343" s="68"/>
      <c r="M343" s="68"/>
      <c r="N343" s="68"/>
      <c r="O343"/>
      <c r="P343"/>
      <c r="Q343"/>
    </row>
    <row r="344" spans="1:17" s="71" customFormat="1" x14ac:dyDescent="0.25">
      <c r="A344" s="79"/>
      <c r="B344" s="79"/>
      <c r="C344" s="68"/>
      <c r="D344" s="79"/>
      <c r="F344" s="72" t="s">
        <v>8209</v>
      </c>
      <c r="G344" s="72" t="s">
        <v>8205</v>
      </c>
      <c r="H344" s="72" t="s">
        <v>8219</v>
      </c>
      <c r="I344" s="68"/>
      <c r="J344" s="68"/>
      <c r="K344" s="68"/>
      <c r="L344" s="68"/>
      <c r="M344" s="68"/>
      <c r="N344" s="68"/>
      <c r="O344"/>
      <c r="P344"/>
      <c r="Q344"/>
    </row>
    <row r="345" spans="1:17" s="71" customFormat="1" x14ac:dyDescent="0.25">
      <c r="A345" s="79"/>
      <c r="B345" s="79"/>
      <c r="C345" s="68"/>
      <c r="D345" s="79"/>
      <c r="F345" s="72" t="s">
        <v>8212</v>
      </c>
      <c r="G345" s="72" t="s">
        <v>8348</v>
      </c>
      <c r="H345" s="72"/>
      <c r="I345" s="68"/>
      <c r="J345" s="68"/>
      <c r="K345" s="68"/>
      <c r="L345" s="68"/>
      <c r="M345" s="68"/>
      <c r="N345" s="68"/>
      <c r="O345"/>
      <c r="P345"/>
      <c r="Q345"/>
    </row>
    <row r="346" spans="1:17" s="71" customFormat="1" x14ac:dyDescent="0.25">
      <c r="A346" s="79"/>
      <c r="B346" s="79"/>
      <c r="C346" s="68"/>
      <c r="D346" s="79"/>
      <c r="F346" s="72" t="s">
        <v>8213</v>
      </c>
      <c r="G346" s="72" t="s">
        <v>8214</v>
      </c>
      <c r="H346" s="72" t="s">
        <v>8215</v>
      </c>
      <c r="I346" s="68"/>
      <c r="J346" s="68"/>
      <c r="K346" s="68"/>
      <c r="L346" s="68"/>
      <c r="M346" s="68"/>
      <c r="N346" s="68"/>
      <c r="O346"/>
      <c r="P346"/>
      <c r="Q346"/>
    </row>
    <row r="347" spans="1:17" s="71" customFormat="1" x14ac:dyDescent="0.25">
      <c r="A347" s="79" t="s">
        <v>8295</v>
      </c>
      <c r="B347" s="79" t="str">
        <f>CONCATENATE("M-",A347)</f>
        <v>M-DUCT</v>
      </c>
      <c r="C347" s="68" t="s">
        <v>8296</v>
      </c>
      <c r="D347" s="79" t="str">
        <f>IF(ISBLANK(C347),"",CONCATENATE("Inspect"," ",C347))</f>
        <v>Inspect Ducting</v>
      </c>
      <c r="E347" s="71" t="s">
        <v>15771</v>
      </c>
      <c r="F347" s="72" t="s">
        <v>8202</v>
      </c>
      <c r="G347" s="72" t="s">
        <v>8203</v>
      </c>
      <c r="H347" s="72"/>
      <c r="I347" s="68"/>
      <c r="J347" s="68"/>
      <c r="K347" s="68" t="s">
        <v>16405</v>
      </c>
      <c r="L347" s="68" t="s">
        <v>16395</v>
      </c>
      <c r="M347" s="68" t="s">
        <v>16396</v>
      </c>
      <c r="N347" s="68"/>
      <c r="O347"/>
      <c r="P347"/>
      <c r="Q347"/>
    </row>
    <row r="348" spans="1:17" s="71" customFormat="1" x14ac:dyDescent="0.25">
      <c r="A348" s="79"/>
      <c r="B348" s="79"/>
      <c r="C348" s="68"/>
      <c r="D348" s="79"/>
      <c r="F348" s="72" t="s">
        <v>8204</v>
      </c>
      <c r="G348" s="72" t="s">
        <v>8205</v>
      </c>
      <c r="H348" s="72" t="s">
        <v>8219</v>
      </c>
      <c r="I348" s="68"/>
      <c r="J348" s="68"/>
      <c r="K348" s="68"/>
      <c r="L348" s="68"/>
      <c r="M348" s="68"/>
      <c r="N348" s="68"/>
      <c r="O348"/>
      <c r="P348"/>
      <c r="Q348"/>
    </row>
    <row r="349" spans="1:17" s="71" customFormat="1" x14ac:dyDescent="0.25">
      <c r="A349" s="79"/>
      <c r="B349" s="79"/>
      <c r="C349" s="68"/>
      <c r="D349" s="79"/>
      <c r="F349" s="72" t="s">
        <v>8207</v>
      </c>
      <c r="G349" s="72" t="s">
        <v>8349</v>
      </c>
      <c r="H349" s="72" t="s">
        <v>8218</v>
      </c>
      <c r="I349" s="68"/>
      <c r="J349" s="68"/>
      <c r="K349" s="68"/>
      <c r="L349" s="68"/>
      <c r="M349" s="68"/>
      <c r="N349" s="68"/>
      <c r="O349"/>
      <c r="P349"/>
      <c r="Q349"/>
    </row>
    <row r="350" spans="1:17" s="71" customFormat="1" x14ac:dyDescent="0.25">
      <c r="A350" s="79"/>
      <c r="B350" s="79"/>
      <c r="C350" s="68"/>
      <c r="D350" s="79"/>
      <c r="F350" s="72" t="s">
        <v>8209</v>
      </c>
      <c r="G350" s="72" t="s">
        <v>8354</v>
      </c>
      <c r="H350" s="72" t="s">
        <v>8218</v>
      </c>
      <c r="I350" s="68"/>
      <c r="J350" s="68"/>
      <c r="K350" s="68"/>
      <c r="L350" s="68"/>
      <c r="M350" s="68"/>
      <c r="N350" s="68"/>
      <c r="O350"/>
      <c r="P350"/>
      <c r="Q350"/>
    </row>
    <row r="351" spans="1:17" s="71" customFormat="1" x14ac:dyDescent="0.25">
      <c r="A351" s="79"/>
      <c r="B351" s="79"/>
      <c r="C351" s="68"/>
      <c r="D351" s="79"/>
      <c r="F351" s="72" t="s">
        <v>8210</v>
      </c>
      <c r="G351" s="72" t="s">
        <v>8358</v>
      </c>
      <c r="H351" s="72" t="s">
        <v>8218</v>
      </c>
      <c r="I351" s="68"/>
      <c r="J351" s="68"/>
      <c r="K351" s="68"/>
      <c r="L351" s="68"/>
      <c r="M351" s="68"/>
      <c r="N351" s="68"/>
      <c r="O351"/>
      <c r="P351"/>
      <c r="Q351"/>
    </row>
    <row r="352" spans="1:17" s="71" customFormat="1" x14ac:dyDescent="0.25">
      <c r="A352" s="79"/>
      <c r="B352" s="79"/>
      <c r="C352" s="68"/>
      <c r="D352" s="79"/>
      <c r="F352" s="72" t="s">
        <v>8212</v>
      </c>
      <c r="G352" s="72" t="s">
        <v>8348</v>
      </c>
      <c r="H352" s="72"/>
      <c r="I352" s="68"/>
      <c r="J352" s="68"/>
      <c r="K352" s="68"/>
      <c r="L352" s="68"/>
      <c r="M352" s="68"/>
      <c r="N352" s="68"/>
      <c r="O352"/>
      <c r="P352"/>
      <c r="Q352"/>
    </row>
    <row r="353" spans="1:17" s="71" customFormat="1" x14ac:dyDescent="0.25">
      <c r="A353" s="79"/>
      <c r="B353" s="79"/>
      <c r="C353" s="68"/>
      <c r="D353" s="79"/>
      <c r="F353" s="72" t="s">
        <v>8213</v>
      </c>
      <c r="G353" s="72" t="s">
        <v>8214</v>
      </c>
      <c r="H353" s="72" t="s">
        <v>8215</v>
      </c>
      <c r="I353" s="68"/>
      <c r="J353" s="68"/>
      <c r="K353" s="68"/>
      <c r="L353" s="68"/>
      <c r="M353" s="68"/>
      <c r="N353" s="68"/>
      <c r="O353"/>
      <c r="P353"/>
      <c r="Q353"/>
    </row>
    <row r="354" spans="1:17" s="71" customFormat="1" x14ac:dyDescent="0.25">
      <c r="A354" s="79" t="s">
        <v>29889</v>
      </c>
      <c r="B354" s="79" t="s">
        <v>16138</v>
      </c>
      <c r="C354" s="68" t="s">
        <v>29890</v>
      </c>
      <c r="D354" s="79" t="str">
        <f>IF(ISBLANK(C354),"",CONCATENATE("Inspect"," ",C354))</f>
        <v>Inspect Elevator Body</v>
      </c>
      <c r="E354" s="71" t="s">
        <v>16095</v>
      </c>
      <c r="F354" s="72" t="s">
        <v>8202</v>
      </c>
      <c r="G354" s="72" t="s">
        <v>8203</v>
      </c>
      <c r="H354" s="72"/>
      <c r="I354" s="68"/>
      <c r="J354" s="68"/>
      <c r="K354" s="68"/>
      <c r="L354" s="68"/>
      <c r="M354" s="68" t="s">
        <v>16396</v>
      </c>
      <c r="N354" s="68"/>
      <c r="O354"/>
      <c r="P354"/>
      <c r="Q354"/>
    </row>
    <row r="355" spans="1:17" s="71" customFormat="1" x14ac:dyDescent="0.25">
      <c r="A355" s="79"/>
      <c r="B355" s="79"/>
      <c r="C355" s="68"/>
      <c r="D355" s="79"/>
      <c r="E355" s="73"/>
      <c r="F355" s="72" t="s">
        <v>8204</v>
      </c>
      <c r="G355" s="72" t="s">
        <v>8205</v>
      </c>
      <c r="H355" s="72" t="s">
        <v>8218</v>
      </c>
      <c r="I355" s="79"/>
      <c r="J355" s="68"/>
      <c r="K355" s="68"/>
      <c r="L355" s="68"/>
      <c r="M355" s="68"/>
      <c r="N355" s="68"/>
      <c r="O355"/>
      <c r="P355"/>
      <c r="Q355"/>
    </row>
    <row r="356" spans="1:17" s="71" customFormat="1" x14ac:dyDescent="0.25">
      <c r="A356" s="79"/>
      <c r="B356" s="79"/>
      <c r="C356" s="68"/>
      <c r="D356" s="79"/>
      <c r="E356" s="73"/>
      <c r="F356" s="72" t="s">
        <v>8207</v>
      </c>
      <c r="G356" s="72" t="s">
        <v>8349</v>
      </c>
      <c r="H356" s="72" t="s">
        <v>8218</v>
      </c>
      <c r="I356" s="79"/>
      <c r="J356" s="68"/>
      <c r="K356" s="68"/>
      <c r="L356" s="68"/>
      <c r="M356" s="68"/>
      <c r="N356" s="68"/>
      <c r="O356"/>
      <c r="P356"/>
      <c r="Q356"/>
    </row>
    <row r="357" spans="1:17" s="71" customFormat="1" x14ac:dyDescent="0.25">
      <c r="A357" s="79"/>
      <c r="B357" s="79"/>
      <c r="C357" s="68"/>
      <c r="D357" s="79"/>
      <c r="E357" s="73"/>
      <c r="F357" s="72" t="s">
        <v>8209</v>
      </c>
      <c r="G357" s="72" t="s">
        <v>8354</v>
      </c>
      <c r="H357" s="72" t="s">
        <v>8206</v>
      </c>
      <c r="I357" s="79"/>
      <c r="J357" s="68"/>
      <c r="K357" s="68"/>
      <c r="L357" s="68"/>
      <c r="M357" s="68"/>
      <c r="N357" s="68"/>
      <c r="O357"/>
      <c r="P357"/>
      <c r="Q357"/>
    </row>
    <row r="358" spans="1:17" s="71" customFormat="1" x14ac:dyDescent="0.25">
      <c r="A358" s="79"/>
      <c r="B358" s="79"/>
      <c r="C358" s="68"/>
      <c r="D358" s="79"/>
      <c r="E358" s="73"/>
      <c r="F358" s="72" t="s">
        <v>8210</v>
      </c>
      <c r="G358" s="72" t="s">
        <v>8273</v>
      </c>
      <c r="H358" s="72" t="s">
        <v>8206</v>
      </c>
      <c r="I358" s="79"/>
      <c r="J358" s="68"/>
      <c r="K358" s="68"/>
      <c r="L358" s="68"/>
      <c r="M358" s="68"/>
      <c r="N358" s="68"/>
      <c r="O358"/>
      <c r="P358"/>
      <c r="Q358"/>
    </row>
    <row r="359" spans="1:17" s="71" customFormat="1" x14ac:dyDescent="0.25">
      <c r="A359" s="79"/>
      <c r="B359" s="79"/>
      <c r="C359" s="68"/>
      <c r="D359" s="79"/>
      <c r="F359" s="72" t="s">
        <v>8212</v>
      </c>
      <c r="G359" s="72" t="s">
        <v>8348</v>
      </c>
      <c r="H359" s="72"/>
      <c r="I359" s="68"/>
      <c r="J359" s="68"/>
      <c r="K359" s="68"/>
      <c r="L359" s="68"/>
      <c r="M359" s="68"/>
      <c r="N359" s="68"/>
      <c r="O359"/>
      <c r="P359"/>
      <c r="Q359"/>
    </row>
    <row r="360" spans="1:17" s="71" customFormat="1" x14ac:dyDescent="0.25">
      <c r="A360" s="79"/>
      <c r="B360" s="79"/>
      <c r="C360" s="68"/>
      <c r="D360" s="79"/>
      <c r="E360" s="73"/>
      <c r="F360" s="72" t="s">
        <v>8213</v>
      </c>
      <c r="G360" s="72" t="s">
        <v>8214</v>
      </c>
      <c r="H360" s="72" t="s">
        <v>8215</v>
      </c>
      <c r="I360" s="79"/>
      <c r="J360" s="68"/>
      <c r="K360" s="68"/>
      <c r="L360" s="68"/>
      <c r="M360" s="68"/>
      <c r="N360" s="68"/>
      <c r="O360"/>
      <c r="P360"/>
      <c r="Q360"/>
    </row>
    <row r="361" spans="1:17" s="71" customFormat="1" x14ac:dyDescent="0.25">
      <c r="A361" s="79" t="s">
        <v>16432</v>
      </c>
      <c r="B361" s="79" t="str">
        <f>CONCATENATE("M-",A361)</f>
        <v>M-BLTE</v>
      </c>
      <c r="C361" s="68" t="s">
        <v>16433</v>
      </c>
      <c r="D361" s="79" t="str">
        <f>IF(ISBLANK(C361),"",CONCATENATE("Inspect"," ",C361))</f>
        <v>Inspect Belt(Elevator)</v>
      </c>
      <c r="E361" s="71" t="s">
        <v>16434</v>
      </c>
      <c r="F361" s="72" t="s">
        <v>8202</v>
      </c>
      <c r="G361" s="72" t="s">
        <v>8203</v>
      </c>
      <c r="H361" s="72"/>
      <c r="I361" s="79"/>
      <c r="J361" s="79"/>
      <c r="K361" s="79" t="s">
        <v>16394</v>
      </c>
      <c r="L361" s="68" t="s">
        <v>16395</v>
      </c>
      <c r="M361" s="68" t="s">
        <v>16396</v>
      </c>
      <c r="N361" s="68"/>
      <c r="O361"/>
      <c r="P361"/>
      <c r="Q361"/>
    </row>
    <row r="362" spans="1:17" s="71" customFormat="1" x14ac:dyDescent="0.25">
      <c r="A362" s="79"/>
      <c r="B362" s="79"/>
      <c r="C362" s="68"/>
      <c r="D362" s="79"/>
      <c r="F362" s="72" t="s">
        <v>8204</v>
      </c>
      <c r="G362" s="72" t="s">
        <v>8363</v>
      </c>
      <c r="H362" s="72" t="s">
        <v>8206</v>
      </c>
      <c r="I362" s="68"/>
      <c r="J362" s="68"/>
      <c r="K362" s="68"/>
      <c r="L362" s="68"/>
      <c r="M362" s="68"/>
      <c r="N362" s="68"/>
      <c r="O362"/>
      <c r="P362"/>
      <c r="Q362"/>
    </row>
    <row r="363" spans="1:17" s="71" customFormat="1" x14ac:dyDescent="0.25">
      <c r="A363" s="79"/>
      <c r="B363" s="79"/>
      <c r="C363" s="68"/>
      <c r="D363" s="79"/>
      <c r="F363" s="72" t="s">
        <v>8207</v>
      </c>
      <c r="G363" s="72" t="s">
        <v>8364</v>
      </c>
      <c r="H363" s="72" t="s">
        <v>8206</v>
      </c>
      <c r="I363" s="68"/>
      <c r="J363" s="68"/>
      <c r="K363" s="68"/>
      <c r="L363" s="68"/>
      <c r="M363" s="68"/>
      <c r="N363" s="68"/>
      <c r="O363"/>
      <c r="P363"/>
      <c r="Q363"/>
    </row>
    <row r="364" spans="1:17" s="71" customFormat="1" x14ac:dyDescent="0.25">
      <c r="A364" s="79"/>
      <c r="B364" s="79"/>
      <c r="C364" s="68"/>
      <c r="D364" s="79"/>
      <c r="F364" s="72" t="s">
        <v>8212</v>
      </c>
      <c r="G364" s="72" t="s">
        <v>8348</v>
      </c>
      <c r="H364" s="72"/>
      <c r="I364" s="68"/>
      <c r="J364" s="68"/>
      <c r="K364" s="68"/>
      <c r="L364" s="68"/>
      <c r="M364" s="68"/>
      <c r="N364" s="68"/>
      <c r="O364"/>
      <c r="P364"/>
      <c r="Q364"/>
    </row>
    <row r="365" spans="1:17" s="71" customFormat="1" x14ac:dyDescent="0.25">
      <c r="A365" s="79"/>
      <c r="B365" s="79"/>
      <c r="C365" s="68"/>
      <c r="D365" s="79"/>
      <c r="F365" s="72" t="s">
        <v>8213</v>
      </c>
      <c r="G365" s="72" t="s">
        <v>8222</v>
      </c>
      <c r="H365" s="72" t="s">
        <v>8215</v>
      </c>
      <c r="I365" s="68"/>
      <c r="J365" s="68"/>
      <c r="K365" s="68"/>
      <c r="L365" s="68"/>
      <c r="M365" s="68"/>
      <c r="N365" s="68"/>
      <c r="O365"/>
      <c r="P365"/>
      <c r="Q365"/>
    </row>
    <row r="366" spans="1:17" s="71" customFormat="1" x14ac:dyDescent="0.25">
      <c r="A366" s="79" t="s">
        <v>29891</v>
      </c>
      <c r="B366" s="79" t="s">
        <v>29892</v>
      </c>
      <c r="C366" s="68" t="s">
        <v>16433</v>
      </c>
      <c r="D366" s="79" t="str">
        <f>IF(ISBLANK(C366),"",CONCATENATE("Inspect"," ",C366))</f>
        <v>Inspect Belt(Elevator)</v>
      </c>
      <c r="E366" s="71" t="s">
        <v>16435</v>
      </c>
      <c r="F366" s="72" t="s">
        <v>8202</v>
      </c>
      <c r="G366" s="72" t="s">
        <v>8203</v>
      </c>
      <c r="H366" s="72"/>
      <c r="I366" s="68"/>
      <c r="J366" s="68"/>
      <c r="K366" s="68" t="s">
        <v>16400</v>
      </c>
      <c r="L366" s="68" t="s">
        <v>16401</v>
      </c>
      <c r="M366" s="68" t="s">
        <v>16402</v>
      </c>
      <c r="N366" s="68"/>
      <c r="O366"/>
      <c r="P366"/>
      <c r="Q366"/>
    </row>
    <row r="367" spans="1:17" s="71" customFormat="1" x14ac:dyDescent="0.25">
      <c r="A367" s="79"/>
      <c r="B367" s="79"/>
      <c r="C367" s="68"/>
      <c r="D367" s="79"/>
      <c r="F367" s="72" t="s">
        <v>8212</v>
      </c>
      <c r="G367" s="72" t="s">
        <v>8348</v>
      </c>
      <c r="H367" s="72"/>
      <c r="I367" s="68"/>
      <c r="J367" s="68"/>
      <c r="K367" s="68"/>
      <c r="L367" s="68"/>
      <c r="M367" s="68"/>
      <c r="N367" s="68"/>
      <c r="O367"/>
      <c r="P367"/>
      <c r="Q367"/>
    </row>
    <row r="368" spans="1:17" s="71" customFormat="1" x14ac:dyDescent="0.25">
      <c r="A368" s="79"/>
      <c r="B368" s="79"/>
      <c r="C368" s="68"/>
      <c r="D368" s="79"/>
      <c r="F368" s="72" t="s">
        <v>8213</v>
      </c>
      <c r="G368" s="72" t="s">
        <v>8214</v>
      </c>
      <c r="H368" s="72" t="s">
        <v>8215</v>
      </c>
      <c r="I368" s="68"/>
      <c r="J368" s="68"/>
      <c r="K368" s="68"/>
      <c r="L368" s="68"/>
      <c r="M368" s="68"/>
      <c r="N368" s="68"/>
      <c r="O368"/>
      <c r="P368"/>
      <c r="Q368"/>
    </row>
    <row r="369" spans="1:17" s="71" customFormat="1" x14ac:dyDescent="0.25">
      <c r="A369" s="79" t="s">
        <v>8299</v>
      </c>
      <c r="B369" s="79" t="str">
        <f>CONCATENATE("M-",A369)</f>
        <v>M-ELHD</v>
      </c>
      <c r="C369" s="68" t="s">
        <v>8300</v>
      </c>
      <c r="D369" s="79" t="str">
        <f>IF(ISBLANK(C369),"",CONCATENATE("Inspect"," ",C369))</f>
        <v>Inspect Elevator Head</v>
      </c>
      <c r="E369" s="71" t="s">
        <v>15772</v>
      </c>
      <c r="F369" s="72" t="s">
        <v>8202</v>
      </c>
      <c r="G369" s="72" t="s">
        <v>8203</v>
      </c>
      <c r="H369" s="72"/>
      <c r="I369" s="68"/>
      <c r="J369" s="68"/>
      <c r="K369" s="68" t="s">
        <v>16414</v>
      </c>
      <c r="L369" s="68" t="s">
        <v>16395</v>
      </c>
      <c r="M369" s="68" t="s">
        <v>16396</v>
      </c>
      <c r="N369" s="68"/>
      <c r="O369"/>
      <c r="P369"/>
      <c r="Q369"/>
    </row>
    <row r="370" spans="1:17" s="71" customFormat="1" x14ac:dyDescent="0.25">
      <c r="A370" s="79"/>
      <c r="B370" s="79"/>
      <c r="C370" s="68"/>
      <c r="D370" s="79"/>
      <c r="F370" s="72" t="s">
        <v>8204</v>
      </c>
      <c r="G370" s="72" t="s">
        <v>8205</v>
      </c>
      <c r="H370" s="72" t="s">
        <v>8219</v>
      </c>
      <c r="I370" s="68"/>
      <c r="J370" s="68"/>
      <c r="K370" s="68"/>
      <c r="L370" s="68"/>
      <c r="M370" s="68"/>
      <c r="N370" s="68"/>
      <c r="O370"/>
      <c r="P370"/>
      <c r="Q370"/>
    </row>
    <row r="371" spans="1:17" s="71" customFormat="1" x14ac:dyDescent="0.25">
      <c r="A371" s="79"/>
      <c r="B371" s="79"/>
      <c r="C371" s="68"/>
      <c r="D371" s="79"/>
      <c r="F371" s="72" t="s">
        <v>8207</v>
      </c>
      <c r="G371" s="72" t="s">
        <v>8365</v>
      </c>
      <c r="H371" s="72" t="s">
        <v>8219</v>
      </c>
      <c r="I371" s="68"/>
      <c r="J371" s="68"/>
      <c r="K371" s="68"/>
      <c r="L371" s="68"/>
      <c r="M371" s="68"/>
      <c r="N371" s="68"/>
      <c r="O371"/>
      <c r="P371"/>
      <c r="Q371"/>
    </row>
    <row r="372" spans="1:17" s="71" customFormat="1" x14ac:dyDescent="0.25">
      <c r="A372" s="79"/>
      <c r="B372" s="79"/>
      <c r="C372" s="68"/>
      <c r="D372" s="79"/>
      <c r="F372" s="72" t="s">
        <v>8209</v>
      </c>
      <c r="G372" s="72" t="s">
        <v>8354</v>
      </c>
      <c r="H372" s="72" t="s">
        <v>8206</v>
      </c>
      <c r="I372" s="68"/>
      <c r="J372" s="68"/>
      <c r="K372" s="68"/>
      <c r="L372" s="68"/>
      <c r="M372" s="68"/>
      <c r="N372" s="68"/>
      <c r="O372"/>
      <c r="P372"/>
      <c r="Q372"/>
    </row>
    <row r="373" spans="1:17" s="71" customFormat="1" x14ac:dyDescent="0.25">
      <c r="A373" s="79"/>
      <c r="B373" s="79"/>
      <c r="C373" s="68"/>
      <c r="D373" s="79"/>
      <c r="F373" s="72" t="s">
        <v>8212</v>
      </c>
      <c r="G373" s="72" t="s">
        <v>8348</v>
      </c>
      <c r="H373" s="72"/>
      <c r="I373" s="68"/>
      <c r="J373" s="68"/>
      <c r="K373" s="68"/>
      <c r="L373" s="68"/>
      <c r="M373" s="68"/>
      <c r="N373" s="68"/>
      <c r="O373"/>
      <c r="P373"/>
      <c r="Q373"/>
    </row>
    <row r="374" spans="1:17" s="71" customFormat="1" x14ac:dyDescent="0.25">
      <c r="A374" s="79"/>
      <c r="B374" s="79"/>
      <c r="C374" s="68"/>
      <c r="D374" s="79"/>
      <c r="F374" s="72" t="s">
        <v>8213</v>
      </c>
      <c r="G374" s="72" t="s">
        <v>8222</v>
      </c>
      <c r="H374" s="72" t="s">
        <v>8215</v>
      </c>
      <c r="I374" s="68"/>
      <c r="J374" s="68"/>
      <c r="K374" s="68"/>
      <c r="L374" s="68"/>
      <c r="M374" s="68"/>
      <c r="N374" s="68"/>
      <c r="O374"/>
      <c r="P374"/>
      <c r="Q374"/>
    </row>
    <row r="375" spans="1:17" s="71" customFormat="1" x14ac:dyDescent="0.25">
      <c r="A375" s="79" t="s">
        <v>29580</v>
      </c>
      <c r="B375" s="79" t="str">
        <f>CONCATENATE("M-",A375)</f>
        <v>M-ENCO1</v>
      </c>
      <c r="C375" s="68" t="s">
        <v>29893</v>
      </c>
      <c r="D375" s="79" t="str">
        <f>IF(ISBLANK(C375),"",CONCATENATE("Inspect"," ",C375))</f>
        <v>Inspect Encoder</v>
      </c>
      <c r="E375" s="71" t="s">
        <v>29245</v>
      </c>
      <c r="F375" s="72" t="s">
        <v>8202</v>
      </c>
      <c r="G375" s="72" t="s">
        <v>8203</v>
      </c>
      <c r="H375" s="72"/>
      <c r="I375" s="68"/>
      <c r="J375" s="68"/>
      <c r="K375" s="68" t="s">
        <v>16414</v>
      </c>
      <c r="L375" s="79" t="s">
        <v>16412</v>
      </c>
      <c r="M375" s="68" t="s">
        <v>16396</v>
      </c>
      <c r="N375" s="79"/>
      <c r="O375"/>
      <c r="P375"/>
      <c r="Q375"/>
    </row>
    <row r="376" spans="1:17" s="71" customFormat="1" x14ac:dyDescent="0.25">
      <c r="A376" s="79"/>
      <c r="B376" s="79"/>
      <c r="C376" s="68"/>
      <c r="D376" s="79"/>
      <c r="F376" s="72" t="s">
        <v>8204</v>
      </c>
      <c r="G376" s="72" t="s">
        <v>8205</v>
      </c>
      <c r="H376" s="72" t="s">
        <v>8218</v>
      </c>
      <c r="I376" s="68"/>
      <c r="J376" s="68"/>
      <c r="K376" s="68"/>
      <c r="L376" s="79"/>
      <c r="M376" s="79"/>
      <c r="N376" s="79"/>
      <c r="O376"/>
      <c r="P376"/>
      <c r="Q376"/>
    </row>
    <row r="377" spans="1:17" s="71" customFormat="1" x14ac:dyDescent="0.25">
      <c r="A377" s="79"/>
      <c r="B377" s="79"/>
      <c r="C377" s="68"/>
      <c r="D377" s="79"/>
      <c r="F377" s="72" t="s">
        <v>8207</v>
      </c>
      <c r="G377" s="72" t="s">
        <v>15774</v>
      </c>
      <c r="H377" s="72" t="s">
        <v>8218</v>
      </c>
      <c r="I377" s="68"/>
      <c r="J377" s="68"/>
      <c r="K377" s="68"/>
      <c r="L377" s="68"/>
      <c r="M377" s="68"/>
      <c r="N377" s="68"/>
      <c r="O377"/>
      <c r="P377"/>
      <c r="Q377"/>
    </row>
    <row r="378" spans="1:17" s="71" customFormat="1" x14ac:dyDescent="0.25">
      <c r="A378" s="79"/>
      <c r="B378" s="79"/>
      <c r="C378" s="68"/>
      <c r="D378" s="79"/>
      <c r="F378" s="72" t="s">
        <v>8209</v>
      </c>
      <c r="G378" s="72" t="s">
        <v>15775</v>
      </c>
      <c r="H378" s="72" t="s">
        <v>8218</v>
      </c>
      <c r="I378" s="68"/>
      <c r="J378" s="68"/>
      <c r="K378" s="68"/>
      <c r="L378" s="68"/>
      <c r="M378" s="68"/>
      <c r="N378" s="68"/>
      <c r="O378"/>
      <c r="P378"/>
      <c r="Q378"/>
    </row>
    <row r="379" spans="1:17" s="71" customFormat="1" x14ac:dyDescent="0.25">
      <c r="A379" s="79"/>
      <c r="B379" s="79"/>
      <c r="C379" s="68"/>
      <c r="D379" s="79"/>
      <c r="F379" s="72" t="s">
        <v>8210</v>
      </c>
      <c r="G379" s="72" t="s">
        <v>29246</v>
      </c>
      <c r="H379" s="72" t="s">
        <v>8526</v>
      </c>
      <c r="I379" s="68"/>
      <c r="J379" s="68"/>
      <c r="K379" s="68"/>
      <c r="L379" s="68"/>
      <c r="M379" s="68"/>
      <c r="N379" s="68"/>
      <c r="O379"/>
      <c r="P379"/>
      <c r="Q379"/>
    </row>
    <row r="380" spans="1:17" s="71" customFormat="1" x14ac:dyDescent="0.25">
      <c r="A380" s="79"/>
      <c r="B380" s="79"/>
      <c r="C380" s="68"/>
      <c r="D380" s="79"/>
      <c r="F380" s="72" t="s">
        <v>8223</v>
      </c>
      <c r="G380" s="72" t="s">
        <v>8261</v>
      </c>
      <c r="H380" s="72" t="s">
        <v>8526</v>
      </c>
      <c r="I380" s="68"/>
      <c r="J380" s="68"/>
      <c r="K380" s="68"/>
      <c r="L380" s="68"/>
      <c r="M380" s="68"/>
      <c r="N380" s="68"/>
      <c r="O380"/>
      <c r="P380"/>
      <c r="Q380"/>
    </row>
    <row r="381" spans="1:17" s="71" customFormat="1" x14ac:dyDescent="0.25">
      <c r="A381" s="79"/>
      <c r="B381" s="79"/>
      <c r="C381" s="68"/>
      <c r="D381" s="79"/>
      <c r="F381" s="72" t="s">
        <v>8232</v>
      </c>
      <c r="G381" s="72" t="s">
        <v>15776</v>
      </c>
      <c r="H381" s="72" t="s">
        <v>8218</v>
      </c>
      <c r="I381" s="68"/>
      <c r="J381" s="68"/>
      <c r="K381" s="68"/>
      <c r="L381" s="68"/>
      <c r="M381" s="68"/>
      <c r="N381" s="68"/>
      <c r="O381"/>
      <c r="P381"/>
      <c r="Q381"/>
    </row>
    <row r="382" spans="1:17" s="71" customFormat="1" x14ac:dyDescent="0.25">
      <c r="A382" s="79"/>
      <c r="B382" s="79"/>
      <c r="C382" s="68"/>
      <c r="D382" s="79"/>
      <c r="F382" s="72" t="s">
        <v>8212</v>
      </c>
      <c r="G382" s="72" t="s">
        <v>8348</v>
      </c>
      <c r="H382" s="72"/>
      <c r="I382" s="68"/>
      <c r="J382" s="68"/>
      <c r="K382" s="68"/>
      <c r="L382" s="68"/>
      <c r="M382" s="68"/>
      <c r="N382" s="68"/>
      <c r="O382"/>
      <c r="P382"/>
      <c r="Q382"/>
    </row>
    <row r="383" spans="1:17" s="71" customFormat="1" x14ac:dyDescent="0.25">
      <c r="A383" s="79"/>
      <c r="B383" s="79"/>
      <c r="C383" s="68"/>
      <c r="D383" s="79"/>
      <c r="F383" s="72" t="s">
        <v>8213</v>
      </c>
      <c r="G383" s="72" t="s">
        <v>8214</v>
      </c>
      <c r="H383" s="72" t="s">
        <v>8215</v>
      </c>
      <c r="I383" s="68"/>
      <c r="J383" s="68"/>
      <c r="K383" s="68"/>
      <c r="L383" s="68"/>
      <c r="M383" s="68"/>
      <c r="N383" s="68"/>
      <c r="O383"/>
      <c r="P383"/>
      <c r="Q383"/>
    </row>
    <row r="384" spans="1:17" s="71" customFormat="1" x14ac:dyDescent="0.25">
      <c r="A384" s="79" t="s">
        <v>8301</v>
      </c>
      <c r="B384" s="79" t="str">
        <f>CONCATENATE("M-",A384)</f>
        <v>M-ENCS</v>
      </c>
      <c r="C384" s="68" t="s">
        <v>8302</v>
      </c>
      <c r="D384" s="79" t="str">
        <f>IF(ISBLANK(C384),"",CONCATENATE("Inspect"," ",C384))</f>
        <v>Inspect Enclosure</v>
      </c>
      <c r="E384" s="71" t="s">
        <v>15773</v>
      </c>
      <c r="F384" s="72" t="s">
        <v>8202</v>
      </c>
      <c r="G384" s="72" t="s">
        <v>8203</v>
      </c>
      <c r="H384" s="72"/>
      <c r="I384" s="68"/>
      <c r="J384" s="68"/>
      <c r="K384" s="68" t="s">
        <v>16414</v>
      </c>
      <c r="L384" s="68" t="s">
        <v>16436</v>
      </c>
      <c r="M384" s="68" t="s">
        <v>16396</v>
      </c>
      <c r="N384" s="68"/>
      <c r="O384"/>
      <c r="P384"/>
      <c r="Q384"/>
    </row>
    <row r="385" spans="1:17" s="71" customFormat="1" x14ac:dyDescent="0.25">
      <c r="A385" s="79"/>
      <c r="B385" s="79"/>
      <c r="C385" s="68"/>
      <c r="D385" s="79"/>
      <c r="F385" s="72" t="s">
        <v>8204</v>
      </c>
      <c r="G385" s="72" t="s">
        <v>8205</v>
      </c>
      <c r="H385" s="72" t="s">
        <v>8218</v>
      </c>
      <c r="I385" s="68"/>
      <c r="J385" s="68"/>
      <c r="K385" s="68"/>
      <c r="L385" s="68"/>
      <c r="M385" s="68"/>
      <c r="N385" s="68"/>
      <c r="O385"/>
      <c r="P385"/>
      <c r="Q385"/>
    </row>
    <row r="386" spans="1:17" s="71" customFormat="1" x14ac:dyDescent="0.25">
      <c r="A386" s="79"/>
      <c r="B386" s="79"/>
      <c r="C386" s="68"/>
      <c r="D386" s="79"/>
      <c r="F386" s="72" t="s">
        <v>8207</v>
      </c>
      <c r="G386" s="72" t="s">
        <v>8349</v>
      </c>
      <c r="H386" s="72" t="s">
        <v>8218</v>
      </c>
      <c r="I386" s="68"/>
      <c r="J386" s="68"/>
      <c r="K386" s="68"/>
      <c r="L386" s="68"/>
      <c r="M386" s="68"/>
      <c r="N386" s="68"/>
      <c r="O386"/>
      <c r="P386"/>
      <c r="Q386"/>
    </row>
    <row r="387" spans="1:17" s="71" customFormat="1" x14ac:dyDescent="0.25">
      <c r="A387" s="79"/>
      <c r="B387" s="79"/>
      <c r="C387" s="68"/>
      <c r="D387" s="79"/>
      <c r="F387" s="72" t="s">
        <v>8209</v>
      </c>
      <c r="G387" s="72" t="s">
        <v>8354</v>
      </c>
      <c r="H387" s="72" t="s">
        <v>8218</v>
      </c>
      <c r="I387" s="68"/>
      <c r="J387" s="68"/>
      <c r="K387" s="68"/>
      <c r="L387" s="68"/>
      <c r="M387" s="68"/>
      <c r="N387" s="68"/>
      <c r="O387"/>
      <c r="P387"/>
      <c r="Q387"/>
    </row>
    <row r="388" spans="1:17" s="71" customFormat="1" x14ac:dyDescent="0.25">
      <c r="A388" s="79"/>
      <c r="B388" s="79"/>
      <c r="C388" s="68"/>
      <c r="D388" s="79"/>
      <c r="F388" s="72" t="s">
        <v>8212</v>
      </c>
      <c r="G388" s="72" t="s">
        <v>8348</v>
      </c>
      <c r="H388" s="72"/>
      <c r="I388" s="68"/>
      <c r="J388" s="68"/>
      <c r="K388" s="68"/>
      <c r="L388" s="68"/>
      <c r="M388" s="68"/>
      <c r="N388" s="68"/>
      <c r="O388"/>
      <c r="P388"/>
      <c r="Q388"/>
    </row>
    <row r="389" spans="1:17" s="71" customFormat="1" x14ac:dyDescent="0.25">
      <c r="A389" s="79"/>
      <c r="B389" s="79"/>
      <c r="C389" s="68"/>
      <c r="D389" s="79"/>
      <c r="F389" s="72" t="s">
        <v>8213</v>
      </c>
      <c r="G389" s="72" t="s">
        <v>8214</v>
      </c>
      <c r="H389" s="72" t="s">
        <v>8215</v>
      </c>
      <c r="I389" s="68"/>
      <c r="J389" s="68"/>
      <c r="K389" s="68"/>
      <c r="L389" s="79"/>
      <c r="M389" s="79"/>
      <c r="N389" s="79"/>
      <c r="O389"/>
      <c r="P389"/>
      <c r="Q389"/>
    </row>
    <row r="390" spans="1:17" s="71" customFormat="1" x14ac:dyDescent="0.25">
      <c r="A390" s="79" t="s">
        <v>8297</v>
      </c>
      <c r="B390" s="79" t="str">
        <f>CONCATENATE("M-",A390)</f>
        <v>M-ESTP</v>
      </c>
      <c r="C390" s="68" t="s">
        <v>8298</v>
      </c>
      <c r="D390" s="79" t="str">
        <f>IF(ISBLANK(C390),"",CONCATENATE("Inspect"," ",C390))</f>
        <v>Inspect E-Stop</v>
      </c>
      <c r="E390" s="71" t="s">
        <v>16096</v>
      </c>
      <c r="F390" s="72" t="s">
        <v>8202</v>
      </c>
      <c r="G390" s="72" t="s">
        <v>8203</v>
      </c>
      <c r="H390" s="72"/>
      <c r="I390" s="79"/>
      <c r="J390" s="79"/>
      <c r="K390" s="79" t="s">
        <v>16414</v>
      </c>
      <c r="L390" s="79" t="s">
        <v>16412</v>
      </c>
      <c r="M390" s="68" t="s">
        <v>16396</v>
      </c>
      <c r="N390" s="79"/>
      <c r="O390"/>
      <c r="P390"/>
      <c r="Q390"/>
    </row>
    <row r="391" spans="1:17" s="71" customFormat="1" x14ac:dyDescent="0.25">
      <c r="A391" s="79"/>
      <c r="B391" s="79"/>
      <c r="C391" s="68"/>
      <c r="D391" s="79"/>
      <c r="F391" s="72" t="s">
        <v>8204</v>
      </c>
      <c r="G391" s="72" t="s">
        <v>16097</v>
      </c>
      <c r="H391" s="72" t="s">
        <v>8206</v>
      </c>
      <c r="I391" s="79"/>
      <c r="J391" s="79"/>
      <c r="K391" s="79"/>
      <c r="L391" s="79"/>
      <c r="M391" s="79"/>
      <c r="N391" s="79"/>
      <c r="O391"/>
      <c r="P391"/>
      <c r="Q391"/>
    </row>
    <row r="392" spans="1:17" s="71" customFormat="1" x14ac:dyDescent="0.25">
      <c r="A392" s="79"/>
      <c r="B392" s="79"/>
      <c r="C392" s="68"/>
      <c r="D392" s="79"/>
      <c r="F392" s="72" t="s">
        <v>8212</v>
      </c>
      <c r="G392" s="72" t="s">
        <v>8348</v>
      </c>
      <c r="H392" s="72"/>
      <c r="I392" s="79"/>
      <c r="J392" s="79"/>
      <c r="K392" s="79"/>
      <c r="L392" s="79"/>
      <c r="M392" s="79"/>
      <c r="N392" s="79"/>
      <c r="O392"/>
      <c r="P392"/>
      <c r="Q392"/>
    </row>
    <row r="393" spans="1:17" s="71" customFormat="1" x14ac:dyDescent="0.25">
      <c r="A393" s="79"/>
      <c r="B393" s="79"/>
      <c r="C393" s="68"/>
      <c r="D393" s="79"/>
      <c r="F393" s="72" t="s">
        <v>8213</v>
      </c>
      <c r="G393" s="72" t="s">
        <v>8222</v>
      </c>
      <c r="H393" s="72" t="s">
        <v>8215</v>
      </c>
      <c r="I393" s="79"/>
      <c r="J393" s="79"/>
      <c r="K393" s="79"/>
      <c r="L393" s="79"/>
      <c r="M393" s="79"/>
      <c r="N393" s="79"/>
      <c r="O393"/>
      <c r="P393"/>
      <c r="Q393"/>
    </row>
    <row r="394" spans="1:17" s="71" customFormat="1" x14ac:dyDescent="0.25">
      <c r="A394" s="79" t="s">
        <v>15865</v>
      </c>
      <c r="B394" s="68" t="str">
        <f>CONCATENATE("M-",A394)</f>
        <v>M-EXTD</v>
      </c>
      <c r="C394" s="68" t="s">
        <v>15866</v>
      </c>
      <c r="D394" s="79" t="str">
        <f>IF(ISBLANK(C394),"",CONCATENATE("Inspect"," ",C394))</f>
        <v>Inspect Extrusion Die</v>
      </c>
      <c r="E394" s="79" t="s">
        <v>15867</v>
      </c>
      <c r="F394" s="72" t="s">
        <v>8202</v>
      </c>
      <c r="G394" s="72" t="s">
        <v>8203</v>
      </c>
      <c r="H394" s="72"/>
      <c r="I394" s="79"/>
      <c r="J394" s="68"/>
      <c r="K394" s="68" t="s">
        <v>16437</v>
      </c>
      <c r="L394" s="79" t="s">
        <v>16395</v>
      </c>
      <c r="M394" s="68" t="s">
        <v>16396</v>
      </c>
      <c r="N394" s="79"/>
      <c r="O394"/>
      <c r="P394"/>
      <c r="Q394"/>
    </row>
    <row r="395" spans="1:17" s="71" customFormat="1" x14ac:dyDescent="0.25">
      <c r="A395" s="79"/>
      <c r="B395" s="79"/>
      <c r="C395" s="68"/>
      <c r="D395" s="79"/>
      <c r="E395" s="79"/>
      <c r="F395" s="72" t="s">
        <v>8204</v>
      </c>
      <c r="G395" s="72" t="s">
        <v>8273</v>
      </c>
      <c r="H395" s="72" t="s">
        <v>8218</v>
      </c>
      <c r="I395" s="79"/>
      <c r="J395" s="68"/>
      <c r="K395" s="68"/>
      <c r="L395" s="79"/>
      <c r="M395" s="79"/>
      <c r="N395" s="79"/>
      <c r="O395"/>
      <c r="P395"/>
      <c r="Q395"/>
    </row>
    <row r="396" spans="1:17" s="71" customFormat="1" x14ac:dyDescent="0.25">
      <c r="A396" s="79"/>
      <c r="B396" s="79"/>
      <c r="C396" s="68"/>
      <c r="D396" s="79"/>
      <c r="E396" s="79"/>
      <c r="F396" s="72" t="s">
        <v>8207</v>
      </c>
      <c r="G396" s="72" t="s">
        <v>15868</v>
      </c>
      <c r="H396" s="72" t="s">
        <v>8218</v>
      </c>
      <c r="I396" s="79"/>
      <c r="J396" s="68"/>
      <c r="K396" s="68"/>
      <c r="L396" s="79"/>
      <c r="M396" s="79"/>
      <c r="N396" s="79"/>
      <c r="O396"/>
      <c r="P396"/>
      <c r="Q396"/>
    </row>
    <row r="397" spans="1:17" s="71" customFormat="1" x14ac:dyDescent="0.25">
      <c r="A397" s="79"/>
      <c r="B397" s="79"/>
      <c r="C397" s="68"/>
      <c r="D397" s="79"/>
      <c r="E397" s="79"/>
      <c r="F397" s="72" t="s">
        <v>8212</v>
      </c>
      <c r="G397" s="72" t="s">
        <v>8348</v>
      </c>
      <c r="H397" s="72"/>
      <c r="I397" s="79"/>
      <c r="J397" s="68"/>
      <c r="K397" s="68"/>
      <c r="L397" s="79"/>
      <c r="M397" s="79"/>
      <c r="N397" s="79"/>
      <c r="O397"/>
      <c r="P397"/>
      <c r="Q397"/>
    </row>
    <row r="398" spans="1:17" s="71" customFormat="1" x14ac:dyDescent="0.25">
      <c r="A398" s="79"/>
      <c r="B398" s="79"/>
      <c r="C398" s="68"/>
      <c r="D398" s="79"/>
      <c r="E398" s="79"/>
      <c r="F398" s="72" t="s">
        <v>8213</v>
      </c>
      <c r="G398" s="72" t="s">
        <v>8214</v>
      </c>
      <c r="H398" s="72" t="s">
        <v>8215</v>
      </c>
      <c r="I398" s="79"/>
      <c r="J398" s="68"/>
      <c r="K398" s="68"/>
      <c r="L398" s="68"/>
      <c r="M398" s="68"/>
      <c r="N398" s="68"/>
      <c r="O398"/>
      <c r="P398"/>
      <c r="Q398"/>
    </row>
    <row r="399" spans="1:17" s="71" customFormat="1" x14ac:dyDescent="0.25">
      <c r="A399" s="79" t="s">
        <v>29581</v>
      </c>
      <c r="B399" s="79" t="str">
        <f>CONCATENATE("M-",A399)</f>
        <v>M-FANM1</v>
      </c>
      <c r="C399" s="68" t="s">
        <v>29894</v>
      </c>
      <c r="D399" s="79" t="str">
        <f>IF(ISBLANK(C399),"",CONCATENATE("Inspect"," ",C399))</f>
        <v>Inspect Fan(Motor)</v>
      </c>
      <c r="E399" s="71" t="s">
        <v>15777</v>
      </c>
      <c r="F399" s="72" t="s">
        <v>8202</v>
      </c>
      <c r="G399" s="72" t="s">
        <v>8203</v>
      </c>
      <c r="H399" s="72"/>
      <c r="I399" s="79"/>
      <c r="J399" s="79"/>
      <c r="K399" s="79" t="s">
        <v>16394</v>
      </c>
      <c r="L399" s="68" t="s">
        <v>16412</v>
      </c>
      <c r="M399" s="68" t="s">
        <v>16396</v>
      </c>
      <c r="N399" s="68"/>
      <c r="O399"/>
      <c r="P399"/>
      <c r="Q399"/>
    </row>
    <row r="400" spans="1:17" s="71" customFormat="1" x14ac:dyDescent="0.25">
      <c r="A400" s="79"/>
      <c r="B400" s="79"/>
      <c r="C400" s="68"/>
      <c r="D400" s="79"/>
      <c r="F400" s="72" t="s">
        <v>8204</v>
      </c>
      <c r="G400" s="72" t="s">
        <v>8205</v>
      </c>
      <c r="H400" s="72" t="s">
        <v>8218</v>
      </c>
      <c r="I400" s="79"/>
      <c r="J400" s="79"/>
      <c r="K400" s="79"/>
      <c r="L400" s="68"/>
      <c r="M400" s="68"/>
      <c r="N400" s="68"/>
      <c r="O400"/>
      <c r="P400"/>
      <c r="Q400"/>
    </row>
    <row r="401" spans="1:17" s="71" customFormat="1" x14ac:dyDescent="0.25">
      <c r="A401" s="79"/>
      <c r="B401" s="79"/>
      <c r="C401" s="68"/>
      <c r="D401" s="79"/>
      <c r="F401" s="72" t="s">
        <v>8207</v>
      </c>
      <c r="G401" s="72" t="s">
        <v>8506</v>
      </c>
      <c r="H401" s="72" t="s">
        <v>8218</v>
      </c>
      <c r="I401" s="79"/>
      <c r="J401" s="79"/>
      <c r="K401" s="79"/>
      <c r="L401" s="68"/>
      <c r="M401" s="68"/>
      <c r="N401" s="68"/>
      <c r="O401"/>
      <c r="P401"/>
      <c r="Q401"/>
    </row>
    <row r="402" spans="1:17" s="71" customFormat="1" x14ac:dyDescent="0.25">
      <c r="A402" s="79"/>
      <c r="B402" s="79"/>
      <c r="C402" s="68"/>
      <c r="D402" s="79"/>
      <c r="F402" s="72" t="s">
        <v>8212</v>
      </c>
      <c r="G402" s="72" t="s">
        <v>8348</v>
      </c>
      <c r="H402" s="72"/>
      <c r="I402" s="79"/>
      <c r="J402" s="79"/>
      <c r="K402" s="79"/>
      <c r="L402" s="68"/>
      <c r="M402" s="68"/>
      <c r="N402" s="68"/>
      <c r="O402"/>
      <c r="P402"/>
      <c r="Q402"/>
    </row>
    <row r="403" spans="1:17" s="71" customFormat="1" x14ac:dyDescent="0.25">
      <c r="A403" s="79"/>
      <c r="B403" s="79"/>
      <c r="C403" s="68"/>
      <c r="D403" s="79"/>
      <c r="F403" s="72" t="s">
        <v>8213</v>
      </c>
      <c r="G403" s="72" t="s">
        <v>8214</v>
      </c>
      <c r="H403" s="72" t="s">
        <v>8215</v>
      </c>
      <c r="I403" s="79"/>
      <c r="J403" s="79"/>
      <c r="K403" s="79"/>
      <c r="L403" s="68"/>
      <c r="M403" s="68"/>
      <c r="N403" s="68"/>
      <c r="O403"/>
      <c r="P403"/>
      <c r="Q403"/>
    </row>
    <row r="404" spans="1:17" s="71" customFormat="1" x14ac:dyDescent="0.25">
      <c r="A404" s="79" t="s">
        <v>8501</v>
      </c>
      <c r="B404" s="79" t="str">
        <f>CONCATENATE("M-",A404)</f>
        <v>M-FANN</v>
      </c>
      <c r="C404" s="68" t="s">
        <v>8500</v>
      </c>
      <c r="D404" s="79" t="str">
        <f>IF(ISBLANK(C404),"",CONCATENATE("Inspect"," ",C404))</f>
        <v>Inspect Fan</v>
      </c>
      <c r="E404" s="71" t="s">
        <v>8502</v>
      </c>
      <c r="F404" s="72" t="s">
        <v>8202</v>
      </c>
      <c r="G404" s="72" t="s">
        <v>8203</v>
      </c>
      <c r="H404" s="72"/>
      <c r="I404" s="79"/>
      <c r="J404" s="79"/>
      <c r="K404" s="79" t="s">
        <v>16394</v>
      </c>
      <c r="L404" s="68" t="s">
        <v>16395</v>
      </c>
      <c r="M404" s="68" t="s">
        <v>16396</v>
      </c>
      <c r="N404" s="68"/>
      <c r="O404"/>
      <c r="P404"/>
      <c r="Q404"/>
    </row>
    <row r="405" spans="1:17" s="71" customFormat="1" x14ac:dyDescent="0.25">
      <c r="A405" s="79"/>
      <c r="B405" s="79"/>
      <c r="C405" s="68"/>
      <c r="D405" s="79"/>
      <c r="F405" s="72" t="s">
        <v>8204</v>
      </c>
      <c r="G405" s="72" t="s">
        <v>8205</v>
      </c>
      <c r="H405" s="72" t="s">
        <v>8218</v>
      </c>
      <c r="I405" s="79"/>
      <c r="J405" s="79"/>
      <c r="K405" s="79"/>
      <c r="L405" s="68"/>
      <c r="M405" s="68"/>
      <c r="N405" s="68"/>
      <c r="O405"/>
      <c r="P405"/>
      <c r="Q405"/>
    </row>
    <row r="406" spans="1:17" s="71" customFormat="1" x14ac:dyDescent="0.25">
      <c r="A406" s="79"/>
      <c r="B406" s="79"/>
      <c r="C406" s="68"/>
      <c r="D406" s="79"/>
      <c r="F406" s="72" t="s">
        <v>8207</v>
      </c>
      <c r="G406" s="72" t="s">
        <v>8349</v>
      </c>
      <c r="H406" s="72" t="s">
        <v>8218</v>
      </c>
      <c r="I406" s="79"/>
      <c r="J406" s="79"/>
      <c r="K406" s="79"/>
      <c r="L406" s="68"/>
      <c r="M406" s="68"/>
      <c r="N406" s="68"/>
      <c r="O406"/>
      <c r="P406"/>
      <c r="Q406"/>
    </row>
    <row r="407" spans="1:17" s="71" customFormat="1" x14ac:dyDescent="0.25">
      <c r="A407" s="79"/>
      <c r="B407" s="79"/>
      <c r="C407" s="68"/>
      <c r="D407" s="79"/>
      <c r="F407" s="72" t="s">
        <v>8209</v>
      </c>
      <c r="G407" s="72" t="s">
        <v>8354</v>
      </c>
      <c r="H407" s="72" t="s">
        <v>8218</v>
      </c>
      <c r="I407" s="79"/>
      <c r="J407" s="79"/>
      <c r="K407" s="79"/>
      <c r="L407" s="68"/>
      <c r="M407" s="68"/>
      <c r="N407" s="68"/>
      <c r="O407"/>
      <c r="P407"/>
      <c r="Q407"/>
    </row>
    <row r="408" spans="1:17" s="71" customFormat="1" x14ac:dyDescent="0.25">
      <c r="A408" s="79"/>
      <c r="B408" s="79"/>
      <c r="C408" s="68"/>
      <c r="D408" s="79"/>
      <c r="F408" s="72" t="s">
        <v>8212</v>
      </c>
      <c r="G408" s="72" t="s">
        <v>8348</v>
      </c>
      <c r="H408" s="72"/>
      <c r="I408" s="79"/>
      <c r="J408" s="79"/>
      <c r="K408" s="79"/>
      <c r="L408" s="68"/>
      <c r="M408" s="68"/>
      <c r="N408" s="68"/>
      <c r="O408"/>
      <c r="P408"/>
      <c r="Q408"/>
    </row>
    <row r="409" spans="1:17" s="71" customFormat="1" x14ac:dyDescent="0.25">
      <c r="A409" s="79"/>
      <c r="B409" s="79"/>
      <c r="C409" s="68"/>
      <c r="D409" s="79"/>
      <c r="F409" s="72" t="s">
        <v>8213</v>
      </c>
      <c r="G409" s="72" t="s">
        <v>8214</v>
      </c>
      <c r="H409" s="72" t="s">
        <v>8215</v>
      </c>
      <c r="I409" s="79"/>
      <c r="J409" s="79"/>
      <c r="K409" s="79"/>
      <c r="L409" s="68"/>
      <c r="M409" s="68"/>
      <c r="N409" s="68"/>
      <c r="O409"/>
      <c r="P409"/>
      <c r="Q409"/>
    </row>
    <row r="410" spans="1:17" s="71" customFormat="1" x14ac:dyDescent="0.25">
      <c r="A410" s="79" t="s">
        <v>29582</v>
      </c>
      <c r="B410" s="79" t="str">
        <f>CONCATENATE("M-",A410)</f>
        <v>M-BARF1</v>
      </c>
      <c r="C410" s="68" t="s">
        <v>29895</v>
      </c>
      <c r="D410" s="79" t="str">
        <f>IF(ISBLANK(C410),"",CONCATENATE("Inspect"," ",C410))</f>
        <v>Inspect Flight Bar</v>
      </c>
      <c r="E410" s="71" t="s">
        <v>8392</v>
      </c>
      <c r="F410" s="72" t="s">
        <v>8202</v>
      </c>
      <c r="G410" s="72" t="s">
        <v>8203</v>
      </c>
      <c r="H410" s="72"/>
      <c r="I410" s="79"/>
      <c r="J410" s="79"/>
      <c r="K410" s="79" t="s">
        <v>16395</v>
      </c>
      <c r="L410" s="68" t="s">
        <v>16397</v>
      </c>
      <c r="M410" s="68" t="s">
        <v>16396</v>
      </c>
      <c r="N410" s="68"/>
      <c r="O410"/>
      <c r="P410"/>
      <c r="Q410"/>
    </row>
    <row r="411" spans="1:17" s="71" customFormat="1" x14ac:dyDescent="0.25">
      <c r="A411" s="79"/>
      <c r="B411" s="79"/>
      <c r="C411" s="68"/>
      <c r="D411" s="79"/>
      <c r="F411" s="72" t="s">
        <v>8204</v>
      </c>
      <c r="G411" s="72" t="s">
        <v>8205</v>
      </c>
      <c r="H411" s="72" t="s">
        <v>8218</v>
      </c>
      <c r="I411" s="79"/>
      <c r="J411" s="79"/>
      <c r="K411" s="79"/>
      <c r="L411" s="68"/>
      <c r="M411" s="68"/>
      <c r="N411" s="68"/>
      <c r="O411"/>
      <c r="P411"/>
      <c r="Q411"/>
    </row>
    <row r="412" spans="1:17" s="71" customFormat="1" x14ac:dyDescent="0.25">
      <c r="A412" s="79"/>
      <c r="B412" s="79"/>
      <c r="C412" s="68"/>
      <c r="D412" s="79"/>
      <c r="F412" s="72" t="s">
        <v>8207</v>
      </c>
      <c r="G412" s="72" t="s">
        <v>8349</v>
      </c>
      <c r="H412" s="72" t="s">
        <v>8218</v>
      </c>
      <c r="I412" s="79"/>
      <c r="J412" s="79"/>
      <c r="K412" s="79"/>
      <c r="L412" s="68"/>
      <c r="M412" s="68"/>
      <c r="N412" s="68"/>
      <c r="O412"/>
      <c r="P412"/>
      <c r="Q412"/>
    </row>
    <row r="413" spans="1:17" s="71" customFormat="1" x14ac:dyDescent="0.25">
      <c r="A413" s="79"/>
      <c r="B413" s="79"/>
      <c r="C413" s="68"/>
      <c r="D413" s="79"/>
      <c r="F413" s="72" t="s">
        <v>8212</v>
      </c>
      <c r="G413" s="72" t="s">
        <v>8348</v>
      </c>
      <c r="H413" s="72"/>
      <c r="I413" s="79"/>
      <c r="J413" s="79"/>
      <c r="K413" s="79"/>
      <c r="L413" s="68"/>
      <c r="M413" s="68"/>
      <c r="N413" s="68"/>
      <c r="O413"/>
      <c r="P413"/>
      <c r="Q413"/>
    </row>
    <row r="414" spans="1:17" s="71" customFormat="1" x14ac:dyDescent="0.25">
      <c r="A414" s="79"/>
      <c r="B414" s="79"/>
      <c r="C414" s="68"/>
      <c r="D414" s="79"/>
      <c r="F414" s="72" t="s">
        <v>8213</v>
      </c>
      <c r="G414" s="72" t="s">
        <v>8214</v>
      </c>
      <c r="H414" s="72" t="s">
        <v>8215</v>
      </c>
      <c r="I414" s="79"/>
      <c r="J414" s="79"/>
      <c r="K414" s="79"/>
      <c r="L414" s="68"/>
      <c r="M414" s="68"/>
      <c r="N414" s="68"/>
      <c r="O414"/>
      <c r="P414"/>
      <c r="Q414"/>
    </row>
    <row r="415" spans="1:17" s="71" customFormat="1" x14ac:dyDescent="0.25">
      <c r="A415" s="79" t="s">
        <v>16438</v>
      </c>
      <c r="B415" s="68" t="str">
        <f>CONCATENATE("M-",A415)</f>
        <v>M-GUIF</v>
      </c>
      <c r="C415" s="68" t="s">
        <v>16439</v>
      </c>
      <c r="D415" s="79" t="str">
        <f>IF(ISBLANK(C415),"",CONCATENATE("Inspect"," ",C415))</f>
        <v>Inspect Guide(FIFE)</v>
      </c>
      <c r="E415" s="79" t="s">
        <v>16098</v>
      </c>
      <c r="F415" s="72" t="s">
        <v>8202</v>
      </c>
      <c r="G415" s="72" t="s">
        <v>8203</v>
      </c>
      <c r="H415" s="72"/>
      <c r="I415" s="79"/>
      <c r="J415" s="68"/>
      <c r="K415" s="68" t="s">
        <v>16400</v>
      </c>
      <c r="L415" s="68" t="s">
        <v>16412</v>
      </c>
      <c r="M415" s="68" t="s">
        <v>16396</v>
      </c>
      <c r="N415" s="68"/>
      <c r="O415"/>
      <c r="P415"/>
      <c r="Q415"/>
    </row>
    <row r="416" spans="1:17" s="71" customFormat="1" x14ac:dyDescent="0.25">
      <c r="A416" s="79"/>
      <c r="B416" s="79"/>
      <c r="C416" s="68"/>
      <c r="D416" s="79"/>
      <c r="E416" s="79"/>
      <c r="F416" s="72" t="s">
        <v>8212</v>
      </c>
      <c r="G416" s="72" t="s">
        <v>8348</v>
      </c>
      <c r="H416" s="72"/>
      <c r="I416" s="79"/>
      <c r="J416" s="68"/>
      <c r="K416" s="68"/>
      <c r="L416" s="68"/>
      <c r="M416" s="68"/>
      <c r="N416" s="68"/>
      <c r="O416"/>
      <c r="P416"/>
      <c r="Q416"/>
    </row>
    <row r="417" spans="1:17" s="71" customFormat="1" x14ac:dyDescent="0.25">
      <c r="A417" s="79"/>
      <c r="B417" s="79"/>
      <c r="C417" s="68"/>
      <c r="D417" s="79"/>
      <c r="E417" s="79"/>
      <c r="F417" s="72" t="s">
        <v>8213</v>
      </c>
      <c r="G417" s="72" t="s">
        <v>8214</v>
      </c>
      <c r="H417" s="72" t="s">
        <v>8215</v>
      </c>
      <c r="I417" s="79"/>
      <c r="J417" s="68"/>
      <c r="K417" s="68"/>
      <c r="L417" s="68"/>
      <c r="M417" s="68"/>
      <c r="N417" s="68"/>
      <c r="O417"/>
      <c r="P417"/>
      <c r="Q417"/>
    </row>
    <row r="418" spans="1:17" s="71" customFormat="1" x14ac:dyDescent="0.25">
      <c r="A418" s="79" t="s">
        <v>16441</v>
      </c>
      <c r="B418" s="79" t="s">
        <v>16442</v>
      </c>
      <c r="C418" s="68" t="s">
        <v>16443</v>
      </c>
      <c r="D418" s="79" t="str">
        <f>IF(ISBLANK(C418),"",CONCATENATE("Inspect"," ",C418))</f>
        <v>Inspect Fins</v>
      </c>
      <c r="E418" s="71" t="s">
        <v>16444</v>
      </c>
      <c r="F418" s="72" t="s">
        <v>8202</v>
      </c>
      <c r="G418" s="72" t="s">
        <v>8203</v>
      </c>
      <c r="H418" s="72"/>
      <c r="I418" s="68"/>
      <c r="J418" s="68"/>
      <c r="K418" s="68" t="s">
        <v>16397</v>
      </c>
      <c r="L418" s="68" t="s">
        <v>16395</v>
      </c>
      <c r="M418" s="68" t="s">
        <v>16396</v>
      </c>
      <c r="N418" s="68"/>
      <c r="O418"/>
      <c r="P418"/>
      <c r="Q418"/>
    </row>
    <row r="419" spans="1:17" s="71" customFormat="1" x14ac:dyDescent="0.25">
      <c r="A419" s="79"/>
      <c r="B419" s="79"/>
      <c r="C419" s="68"/>
      <c r="D419" s="79"/>
      <c r="F419" s="72" t="s">
        <v>8204</v>
      </c>
      <c r="G419" s="72" t="s">
        <v>8544</v>
      </c>
      <c r="H419" s="72" t="s">
        <v>8526</v>
      </c>
      <c r="I419" s="68"/>
      <c r="J419" s="68"/>
      <c r="K419" s="68"/>
      <c r="L419" s="68"/>
      <c r="M419" s="68"/>
      <c r="N419" s="68"/>
      <c r="O419"/>
      <c r="P419"/>
      <c r="Q419"/>
    </row>
    <row r="420" spans="1:17" s="71" customFormat="1" x14ac:dyDescent="0.25">
      <c r="A420" s="79"/>
      <c r="B420" s="79"/>
      <c r="C420" s="68"/>
      <c r="D420" s="79"/>
      <c r="F420" s="72" t="s">
        <v>8207</v>
      </c>
      <c r="G420" s="72" t="s">
        <v>16082</v>
      </c>
      <c r="H420" s="72" t="s">
        <v>8206</v>
      </c>
      <c r="I420" s="68"/>
      <c r="J420" s="68"/>
      <c r="K420" s="68"/>
      <c r="L420" s="68"/>
      <c r="M420" s="68"/>
      <c r="N420" s="68"/>
      <c r="O420"/>
      <c r="P420"/>
      <c r="Q420"/>
    </row>
    <row r="421" spans="1:17" s="71" customFormat="1" x14ac:dyDescent="0.25">
      <c r="A421" s="79"/>
      <c r="B421" s="79"/>
      <c r="C421" s="68"/>
      <c r="D421" s="79"/>
      <c r="F421" s="72" t="s">
        <v>8212</v>
      </c>
      <c r="G421" s="72" t="s">
        <v>8348</v>
      </c>
      <c r="H421" s="72"/>
      <c r="I421" s="68"/>
      <c r="J421" s="68"/>
      <c r="K421" s="68"/>
      <c r="L421" s="68"/>
      <c r="M421" s="68"/>
      <c r="N421" s="68"/>
      <c r="O421"/>
      <c r="P421"/>
      <c r="Q421"/>
    </row>
    <row r="422" spans="1:17" s="71" customFormat="1" x14ac:dyDescent="0.25">
      <c r="A422" s="79"/>
      <c r="B422" s="79"/>
      <c r="C422" s="68"/>
      <c r="D422" s="79"/>
      <c r="F422" s="72" t="s">
        <v>8213</v>
      </c>
      <c r="G422" s="72" t="s">
        <v>8214</v>
      </c>
      <c r="H422" s="72" t="s">
        <v>8215</v>
      </c>
      <c r="I422" s="79"/>
      <c r="J422" s="79"/>
      <c r="K422" s="79"/>
      <c r="L422" s="79"/>
      <c r="M422" s="79"/>
      <c r="N422" s="79"/>
      <c r="O422"/>
      <c r="P422"/>
      <c r="Q422"/>
    </row>
    <row r="423" spans="1:17" s="71" customFormat="1" x14ac:dyDescent="0.25">
      <c r="A423" s="79" t="s">
        <v>15869</v>
      </c>
      <c r="B423" s="68" t="str">
        <f>CONCATENATE("M-",A423)</f>
        <v>M-FLAB</v>
      </c>
      <c r="C423" s="68" t="s">
        <v>16005</v>
      </c>
      <c r="D423" s="79" t="str">
        <f>IF(ISBLANK(C423),"",CONCATENATE("Inspect"," ",C423))</f>
        <v>Inspect Filter(Air Bag)</v>
      </c>
      <c r="E423" s="79" t="s">
        <v>15870</v>
      </c>
      <c r="F423" s="72" t="s">
        <v>8202</v>
      </c>
      <c r="G423" s="72" t="s">
        <v>8203</v>
      </c>
      <c r="H423" s="72"/>
      <c r="I423" s="79"/>
      <c r="J423" s="68"/>
      <c r="K423" s="68" t="s">
        <v>16394</v>
      </c>
      <c r="L423" s="68" t="s">
        <v>16395</v>
      </c>
      <c r="M423" s="68" t="s">
        <v>16396</v>
      </c>
      <c r="N423" s="68"/>
      <c r="O423"/>
      <c r="P423"/>
      <c r="Q423"/>
    </row>
    <row r="424" spans="1:17" s="71" customFormat="1" x14ac:dyDescent="0.25">
      <c r="A424" s="79"/>
      <c r="B424" s="79"/>
      <c r="C424" s="68"/>
      <c r="D424" s="79"/>
      <c r="E424" s="79"/>
      <c r="F424" s="72" t="s">
        <v>8204</v>
      </c>
      <c r="G424" s="72" t="s">
        <v>8273</v>
      </c>
      <c r="H424" s="72" t="s">
        <v>8218</v>
      </c>
      <c r="I424" s="79"/>
      <c r="J424" s="68"/>
      <c r="K424" s="68"/>
      <c r="L424" s="68"/>
      <c r="M424" s="68"/>
      <c r="N424" s="68"/>
      <c r="O424"/>
      <c r="P424"/>
      <c r="Q424"/>
    </row>
    <row r="425" spans="1:17" s="71" customFormat="1" x14ac:dyDescent="0.25">
      <c r="A425" s="79"/>
      <c r="B425" s="79"/>
      <c r="C425" s="68"/>
      <c r="D425" s="79"/>
      <c r="E425" s="79"/>
      <c r="F425" s="72" t="s">
        <v>8207</v>
      </c>
      <c r="G425" s="72" t="s">
        <v>8205</v>
      </c>
      <c r="H425" s="72" t="s">
        <v>8218</v>
      </c>
      <c r="I425" s="79"/>
      <c r="J425" s="68"/>
      <c r="K425" s="68"/>
      <c r="L425" s="68"/>
      <c r="M425" s="68"/>
      <c r="N425" s="68"/>
      <c r="O425"/>
      <c r="P425"/>
      <c r="Q425"/>
    </row>
    <row r="426" spans="1:17" s="71" customFormat="1" x14ac:dyDescent="0.25">
      <c r="A426" s="79"/>
      <c r="B426" s="79"/>
      <c r="C426" s="68"/>
      <c r="D426" s="79"/>
      <c r="E426" s="79"/>
      <c r="F426" s="72" t="s">
        <v>8209</v>
      </c>
      <c r="G426" s="72" t="s">
        <v>8237</v>
      </c>
      <c r="H426" s="72" t="s">
        <v>8218</v>
      </c>
      <c r="I426" s="79"/>
      <c r="J426" s="68"/>
      <c r="K426" s="68"/>
      <c r="L426" s="68"/>
      <c r="M426" s="68"/>
      <c r="N426" s="68"/>
      <c r="O426"/>
      <c r="P426"/>
      <c r="Q426"/>
    </row>
    <row r="427" spans="1:17" s="71" customFormat="1" x14ac:dyDescent="0.25">
      <c r="A427" s="79"/>
      <c r="B427" s="79"/>
      <c r="C427" s="68"/>
      <c r="D427" s="79"/>
      <c r="E427" s="79"/>
      <c r="F427" s="72" t="s">
        <v>8210</v>
      </c>
      <c r="G427" s="72" t="s">
        <v>8221</v>
      </c>
      <c r="H427" s="72" t="s">
        <v>8218</v>
      </c>
      <c r="I427" s="79"/>
      <c r="J427" s="68"/>
      <c r="K427" s="68"/>
      <c r="L427" s="68"/>
      <c r="M427" s="68"/>
      <c r="N427" s="68"/>
      <c r="O427"/>
      <c r="P427"/>
      <c r="Q427"/>
    </row>
    <row r="428" spans="1:17" s="71" customFormat="1" x14ac:dyDescent="0.25">
      <c r="A428" s="79"/>
      <c r="B428" s="79"/>
      <c r="C428" s="68"/>
      <c r="D428" s="79"/>
      <c r="E428" s="79"/>
      <c r="F428" s="72" t="s">
        <v>8223</v>
      </c>
      <c r="G428" s="72" t="s">
        <v>15846</v>
      </c>
      <c r="H428" s="72" t="s">
        <v>8218</v>
      </c>
      <c r="I428" s="79"/>
      <c r="J428" s="68"/>
      <c r="K428" s="68"/>
      <c r="L428" s="68"/>
      <c r="M428" s="68"/>
      <c r="N428" s="68"/>
      <c r="O428"/>
      <c r="P428"/>
      <c r="Q428"/>
    </row>
    <row r="429" spans="1:17" s="71" customFormat="1" x14ac:dyDescent="0.25">
      <c r="A429" s="79"/>
      <c r="B429" s="79"/>
      <c r="C429" s="68"/>
      <c r="D429" s="79"/>
      <c r="E429" s="79"/>
      <c r="F429" s="72" t="s">
        <v>8232</v>
      </c>
      <c r="G429" s="72" t="s">
        <v>8354</v>
      </c>
      <c r="H429" s="72" t="s">
        <v>8218</v>
      </c>
      <c r="I429" s="79"/>
      <c r="J429" s="68"/>
      <c r="K429" s="68"/>
      <c r="L429" s="68"/>
      <c r="M429" s="68"/>
      <c r="N429" s="68"/>
      <c r="O429"/>
      <c r="P429"/>
      <c r="Q429"/>
    </row>
    <row r="430" spans="1:17" s="71" customFormat="1" x14ac:dyDescent="0.25">
      <c r="A430" s="79"/>
      <c r="B430" s="79"/>
      <c r="C430" s="68"/>
      <c r="D430" s="79"/>
      <c r="E430" s="79"/>
      <c r="F430" s="72" t="s">
        <v>8212</v>
      </c>
      <c r="G430" s="72" t="s">
        <v>8348</v>
      </c>
      <c r="H430" s="72"/>
      <c r="I430" s="79"/>
      <c r="J430" s="68"/>
      <c r="K430" s="68"/>
      <c r="L430" s="68"/>
      <c r="M430" s="68"/>
      <c r="N430" s="68"/>
      <c r="O430"/>
      <c r="P430"/>
      <c r="Q430"/>
    </row>
    <row r="431" spans="1:17" s="71" customFormat="1" x14ac:dyDescent="0.25">
      <c r="A431" s="79"/>
      <c r="B431" s="79"/>
      <c r="C431" s="68"/>
      <c r="D431" s="79"/>
      <c r="E431" s="79"/>
      <c r="F431" s="72" t="s">
        <v>8213</v>
      </c>
      <c r="G431" s="72" t="s">
        <v>8214</v>
      </c>
      <c r="H431" s="72" t="s">
        <v>8215</v>
      </c>
      <c r="I431" s="79"/>
      <c r="J431" s="68"/>
      <c r="K431" s="68"/>
      <c r="L431" s="68"/>
      <c r="M431" s="68"/>
      <c r="N431" s="68"/>
      <c r="O431"/>
      <c r="P431"/>
      <c r="Q431"/>
    </row>
    <row r="432" spans="1:17" s="71" customFormat="1" x14ac:dyDescent="0.25">
      <c r="A432" s="79" t="s">
        <v>15871</v>
      </c>
      <c r="B432" s="68" t="str">
        <f>CONCATENATE("M-",A432)</f>
        <v>M-FLDC</v>
      </c>
      <c r="C432" s="68" t="s">
        <v>16006</v>
      </c>
      <c r="D432" s="79" t="str">
        <f>IF(ISBLANK(C432),"",CONCATENATE("Inspect"," ",C432))</f>
        <v>Inspect Filter(Dust Collector)</v>
      </c>
      <c r="E432" s="90" t="s">
        <v>8393</v>
      </c>
      <c r="F432" s="72" t="s">
        <v>8202</v>
      </c>
      <c r="G432" s="72" t="s">
        <v>8203</v>
      </c>
      <c r="H432" s="72"/>
      <c r="I432" s="79"/>
      <c r="J432" s="68"/>
      <c r="K432" s="68" t="s">
        <v>16394</v>
      </c>
      <c r="L432" s="68" t="s">
        <v>16395</v>
      </c>
      <c r="M432" s="68" t="s">
        <v>16396</v>
      </c>
      <c r="N432" s="68"/>
      <c r="O432"/>
      <c r="P432"/>
      <c r="Q432"/>
    </row>
    <row r="433" spans="1:17" s="71" customFormat="1" x14ac:dyDescent="0.25">
      <c r="A433" s="79"/>
      <c r="B433" s="79"/>
      <c r="C433" s="68"/>
      <c r="D433" s="79"/>
      <c r="E433" s="79"/>
      <c r="F433" s="72" t="s">
        <v>8204</v>
      </c>
      <c r="G433" s="72" t="s">
        <v>8351</v>
      </c>
      <c r="H433" s="72" t="s">
        <v>8206</v>
      </c>
      <c r="I433" s="79"/>
      <c r="J433" s="68"/>
      <c r="K433" s="68"/>
      <c r="L433" s="68"/>
      <c r="M433" s="68"/>
      <c r="N433" s="68"/>
      <c r="O433"/>
      <c r="P433"/>
      <c r="Q433"/>
    </row>
    <row r="434" spans="1:17" s="71" customFormat="1" x14ac:dyDescent="0.25">
      <c r="A434" s="79"/>
      <c r="B434" s="79"/>
      <c r="C434" s="68"/>
      <c r="D434" s="79"/>
      <c r="E434" s="79"/>
      <c r="F434" s="72" t="s">
        <v>8207</v>
      </c>
      <c r="G434" s="72" t="s">
        <v>8205</v>
      </c>
      <c r="H434" s="72" t="s">
        <v>8218</v>
      </c>
      <c r="I434" s="79"/>
      <c r="J434" s="68"/>
      <c r="K434" s="68"/>
      <c r="L434" s="68"/>
      <c r="M434" s="68"/>
      <c r="N434" s="68"/>
      <c r="O434"/>
      <c r="P434"/>
      <c r="Q434"/>
    </row>
    <row r="435" spans="1:17" s="71" customFormat="1" x14ac:dyDescent="0.25">
      <c r="A435" s="79"/>
      <c r="B435" s="79"/>
      <c r="C435" s="68"/>
      <c r="D435" s="79"/>
      <c r="E435" s="79"/>
      <c r="F435" s="72" t="s">
        <v>8209</v>
      </c>
      <c r="G435" s="72" t="s">
        <v>8237</v>
      </c>
      <c r="H435" s="72" t="s">
        <v>8218</v>
      </c>
      <c r="I435" s="79"/>
      <c r="J435" s="68"/>
      <c r="K435" s="68"/>
      <c r="L435" s="68"/>
      <c r="M435" s="68"/>
      <c r="N435" s="68"/>
      <c r="O435"/>
      <c r="P435"/>
      <c r="Q435"/>
    </row>
    <row r="436" spans="1:17" s="71" customFormat="1" x14ac:dyDescent="0.25">
      <c r="A436" s="79"/>
      <c r="B436" s="79"/>
      <c r="C436" s="68"/>
      <c r="D436" s="79"/>
      <c r="E436" s="79"/>
      <c r="F436" s="72" t="s">
        <v>8212</v>
      </c>
      <c r="G436" s="72" t="s">
        <v>8348</v>
      </c>
      <c r="H436" s="72"/>
      <c r="I436" s="79"/>
      <c r="J436" s="68"/>
      <c r="K436" s="68"/>
      <c r="L436" s="68"/>
      <c r="M436" s="68"/>
      <c r="N436" s="68"/>
      <c r="O436"/>
      <c r="P436"/>
      <c r="Q436"/>
    </row>
    <row r="437" spans="1:17" s="71" customFormat="1" x14ac:dyDescent="0.25">
      <c r="A437" s="79"/>
      <c r="B437" s="79"/>
      <c r="C437" s="68"/>
      <c r="D437" s="79"/>
      <c r="E437" s="73"/>
      <c r="F437" s="72" t="s">
        <v>8213</v>
      </c>
      <c r="G437" s="72" t="s">
        <v>8214</v>
      </c>
      <c r="H437" s="72" t="s">
        <v>8215</v>
      </c>
      <c r="I437" s="79"/>
      <c r="J437" s="68"/>
      <c r="K437" s="68"/>
      <c r="L437" s="68"/>
      <c r="M437" s="68"/>
      <c r="N437" s="68"/>
      <c r="O437"/>
      <c r="P437"/>
      <c r="Q437"/>
    </row>
    <row r="438" spans="1:17" s="71" customFormat="1" x14ac:dyDescent="0.25">
      <c r="A438" s="79" t="s">
        <v>29583</v>
      </c>
      <c r="B438" s="79" t="str">
        <f>CONCATENATE("M-",A438)</f>
        <v>M-FLNC1</v>
      </c>
      <c r="C438" s="68" t="s">
        <v>29896</v>
      </c>
      <c r="D438" s="79" t="str">
        <f>IF(ISBLANK(C438),"",CONCATENATE("Inspect"," ",C438))</f>
        <v>Inspect Flange(Ceramic)</v>
      </c>
      <c r="E438" s="71" t="s">
        <v>8435</v>
      </c>
      <c r="F438" s="72" t="s">
        <v>8202</v>
      </c>
      <c r="G438" s="72" t="s">
        <v>8203</v>
      </c>
      <c r="H438" s="72"/>
      <c r="I438" s="68"/>
      <c r="J438" s="68"/>
      <c r="K438" s="68" t="s">
        <v>16397</v>
      </c>
      <c r="L438" s="68" t="s">
        <v>16395</v>
      </c>
      <c r="M438" s="68" t="s">
        <v>16396</v>
      </c>
      <c r="N438" s="68"/>
      <c r="O438"/>
      <c r="P438"/>
      <c r="Q438"/>
    </row>
    <row r="439" spans="1:17" s="71" customFormat="1" x14ac:dyDescent="0.25">
      <c r="A439" s="79"/>
      <c r="B439" s="79"/>
      <c r="C439" s="68"/>
      <c r="D439" s="79"/>
      <c r="F439" s="72" t="s">
        <v>8204</v>
      </c>
      <c r="G439" s="72" t="s">
        <v>8349</v>
      </c>
      <c r="H439" s="72" t="s">
        <v>8219</v>
      </c>
      <c r="I439" s="68"/>
      <c r="J439" s="68"/>
      <c r="K439" s="68"/>
      <c r="L439" s="68"/>
      <c r="M439" s="68"/>
      <c r="N439" s="68"/>
      <c r="O439"/>
      <c r="P439"/>
      <c r="Q439"/>
    </row>
    <row r="440" spans="1:17" s="71" customFormat="1" x14ac:dyDescent="0.25">
      <c r="A440" s="79"/>
      <c r="B440" s="79"/>
      <c r="C440" s="68"/>
      <c r="D440" s="79"/>
      <c r="F440" s="72" t="s">
        <v>8207</v>
      </c>
      <c r="G440" s="72" t="s">
        <v>8353</v>
      </c>
      <c r="H440" s="72" t="s">
        <v>8218</v>
      </c>
      <c r="I440" s="68"/>
      <c r="J440" s="68"/>
      <c r="K440" s="68"/>
      <c r="L440" s="68"/>
      <c r="M440" s="68"/>
      <c r="N440" s="68"/>
      <c r="O440"/>
      <c r="P440"/>
      <c r="Q440"/>
    </row>
    <row r="441" spans="1:17" s="71" customFormat="1" x14ac:dyDescent="0.25">
      <c r="A441" s="79"/>
      <c r="B441" s="79"/>
      <c r="C441" s="68"/>
      <c r="D441" s="79"/>
      <c r="F441" s="72" t="s">
        <v>8209</v>
      </c>
      <c r="G441" s="72" t="s">
        <v>8205</v>
      </c>
      <c r="H441" s="72" t="s">
        <v>8218</v>
      </c>
      <c r="I441" s="68"/>
      <c r="J441" s="68"/>
      <c r="K441" s="68"/>
      <c r="L441" s="68"/>
      <c r="M441" s="68"/>
      <c r="N441" s="68"/>
      <c r="O441"/>
      <c r="P441"/>
      <c r="Q441"/>
    </row>
    <row r="442" spans="1:17" s="71" customFormat="1" x14ac:dyDescent="0.25">
      <c r="A442" s="79"/>
      <c r="B442" s="79"/>
      <c r="C442" s="68"/>
      <c r="D442" s="79"/>
      <c r="F442" s="72" t="s">
        <v>8210</v>
      </c>
      <c r="G442" s="72" t="s">
        <v>8358</v>
      </c>
      <c r="H442" s="72" t="s">
        <v>8206</v>
      </c>
      <c r="I442" s="68"/>
      <c r="J442" s="68"/>
      <c r="K442" s="68"/>
      <c r="L442" s="68"/>
      <c r="M442" s="68"/>
      <c r="N442" s="68"/>
      <c r="O442"/>
      <c r="P442"/>
      <c r="Q442"/>
    </row>
    <row r="443" spans="1:17" s="71" customFormat="1" x14ac:dyDescent="0.25">
      <c r="A443" s="79"/>
      <c r="B443" s="79"/>
      <c r="C443" s="68"/>
      <c r="D443" s="79"/>
      <c r="F443" s="72" t="s">
        <v>8223</v>
      </c>
      <c r="G443" s="72" t="s">
        <v>8434</v>
      </c>
      <c r="H443" s="72" t="s">
        <v>8218</v>
      </c>
      <c r="I443" s="68"/>
      <c r="J443" s="68"/>
      <c r="K443" s="68"/>
      <c r="L443" s="68"/>
      <c r="M443" s="68"/>
      <c r="N443" s="68"/>
      <c r="O443"/>
      <c r="P443"/>
      <c r="Q443"/>
    </row>
    <row r="444" spans="1:17" s="71" customFormat="1" x14ac:dyDescent="0.25">
      <c r="A444" s="79"/>
      <c r="B444" s="79"/>
      <c r="C444" s="68"/>
      <c r="D444" s="79"/>
      <c r="F444" s="72" t="s">
        <v>8212</v>
      </c>
      <c r="G444" s="72" t="s">
        <v>8348</v>
      </c>
      <c r="H444" s="72"/>
      <c r="I444" s="68"/>
      <c r="J444" s="68"/>
      <c r="K444" s="68"/>
      <c r="L444" s="68"/>
      <c r="M444" s="68"/>
      <c r="N444" s="68"/>
      <c r="O444"/>
      <c r="P444"/>
      <c r="Q444"/>
    </row>
    <row r="445" spans="1:17" s="71" customFormat="1" x14ac:dyDescent="0.25">
      <c r="A445" s="79"/>
      <c r="B445" s="79"/>
      <c r="C445" s="68"/>
      <c r="D445" s="79"/>
      <c r="F445" s="72" t="s">
        <v>8213</v>
      </c>
      <c r="G445" s="72" t="s">
        <v>8222</v>
      </c>
      <c r="H445" s="72" t="s">
        <v>8215</v>
      </c>
      <c r="I445" s="68"/>
      <c r="J445" s="68"/>
      <c r="K445" s="68"/>
      <c r="L445" s="68"/>
      <c r="M445" s="68"/>
      <c r="N445" s="68"/>
      <c r="O445"/>
      <c r="P445"/>
      <c r="Q445"/>
    </row>
    <row r="446" spans="1:17" s="71" customFormat="1" x14ac:dyDescent="0.25">
      <c r="A446" s="79" t="s">
        <v>8527</v>
      </c>
      <c r="B446" s="79" t="str">
        <f>CONCATENATE("M-",A446)</f>
        <v>M-FLTH</v>
      </c>
      <c r="C446" s="68" t="s">
        <v>16007</v>
      </c>
      <c r="D446" s="79" t="str">
        <f>IF(ISBLANK(C446),"",CONCATENATE("Inspect"," ",C446))</f>
        <v>Inspect Filter(HVAC)</v>
      </c>
      <c r="E446" s="71" t="s">
        <v>8528</v>
      </c>
      <c r="F446" s="72" t="s">
        <v>8202</v>
      </c>
      <c r="G446" s="72" t="s">
        <v>8203</v>
      </c>
      <c r="H446" s="72"/>
      <c r="I446" s="79"/>
      <c r="J446" s="79"/>
      <c r="K446" s="79" t="s">
        <v>16397</v>
      </c>
      <c r="L446" s="68" t="s">
        <v>29247</v>
      </c>
      <c r="M446" s="68" t="s">
        <v>16396</v>
      </c>
      <c r="N446" s="68"/>
      <c r="O446"/>
      <c r="P446"/>
      <c r="Q446"/>
    </row>
    <row r="447" spans="1:17" s="71" customFormat="1" x14ac:dyDescent="0.25">
      <c r="A447" s="79"/>
      <c r="B447" s="79"/>
      <c r="C447" s="68"/>
      <c r="D447" s="79"/>
      <c r="F447" s="72" t="s">
        <v>8204</v>
      </c>
      <c r="G447" s="72" t="s">
        <v>8205</v>
      </c>
      <c r="H447" s="72" t="s">
        <v>8218</v>
      </c>
      <c r="I447" s="79"/>
      <c r="J447" s="79"/>
      <c r="K447" s="79"/>
      <c r="L447" s="68"/>
      <c r="M447" s="68"/>
      <c r="N447" s="68"/>
      <c r="O447"/>
      <c r="P447"/>
      <c r="Q447"/>
    </row>
    <row r="448" spans="1:17" s="71" customFormat="1" x14ac:dyDescent="0.25">
      <c r="A448" s="79"/>
      <c r="B448" s="79"/>
      <c r="C448" s="68"/>
      <c r="D448" s="79"/>
      <c r="F448" s="72" t="s">
        <v>8207</v>
      </c>
      <c r="G448" s="72" t="s">
        <v>8529</v>
      </c>
      <c r="H448" s="72" t="s">
        <v>8218</v>
      </c>
      <c r="I448" s="79"/>
      <c r="J448" s="79"/>
      <c r="K448" s="79"/>
      <c r="L448" s="68"/>
      <c r="M448" s="68"/>
      <c r="N448" s="68"/>
      <c r="O448"/>
      <c r="P448"/>
      <c r="Q448"/>
    </row>
    <row r="449" spans="1:17" s="71" customFormat="1" x14ac:dyDescent="0.25">
      <c r="A449" s="79"/>
      <c r="B449" s="79"/>
      <c r="C449" s="68"/>
      <c r="D449" s="79"/>
      <c r="F449" s="72" t="s">
        <v>8212</v>
      </c>
      <c r="G449" s="72" t="s">
        <v>8348</v>
      </c>
      <c r="H449" s="72"/>
      <c r="I449" s="79"/>
      <c r="J449" s="79"/>
      <c r="K449" s="79"/>
      <c r="L449" s="68"/>
      <c r="M449" s="68"/>
      <c r="N449" s="68"/>
      <c r="O449"/>
      <c r="P449"/>
      <c r="Q449"/>
    </row>
    <row r="450" spans="1:17" s="71" customFormat="1" x14ac:dyDescent="0.25">
      <c r="A450" s="79"/>
      <c r="B450" s="79"/>
      <c r="C450" s="68"/>
      <c r="D450" s="79"/>
      <c r="F450" s="72" t="s">
        <v>8213</v>
      </c>
      <c r="G450" s="72" t="s">
        <v>8214</v>
      </c>
      <c r="H450" s="72" t="s">
        <v>8215</v>
      </c>
      <c r="I450" s="79"/>
      <c r="J450" s="79"/>
      <c r="K450" s="79"/>
      <c r="L450" s="68"/>
      <c r="M450" s="68"/>
      <c r="N450" s="68"/>
      <c r="O450"/>
      <c r="P450"/>
      <c r="Q450"/>
    </row>
    <row r="451" spans="1:17" s="71" customFormat="1" x14ac:dyDescent="0.25">
      <c r="A451" s="79" t="s">
        <v>16008</v>
      </c>
      <c r="B451" s="79" t="str">
        <f>CONCATENATE("M-",A451)</f>
        <v>M-FNGD</v>
      </c>
      <c r="C451" s="68" t="s">
        <v>16009</v>
      </c>
      <c r="D451" s="79" t="str">
        <f>IF(ISBLANK(C451),"",CONCATENATE("Inspect"," ",C451))</f>
        <v>Inspect Finger(Diverter)</v>
      </c>
      <c r="E451" s="71" t="s">
        <v>8390</v>
      </c>
      <c r="F451" s="72" t="s">
        <v>8202</v>
      </c>
      <c r="G451" s="72" t="s">
        <v>8203</v>
      </c>
      <c r="H451" s="72"/>
      <c r="I451" s="68"/>
      <c r="J451" s="68"/>
      <c r="K451" s="68" t="s">
        <v>16400</v>
      </c>
      <c r="L451" s="68" t="s">
        <v>16395</v>
      </c>
      <c r="M451" s="68" t="s">
        <v>16396</v>
      </c>
      <c r="N451" s="68"/>
      <c r="O451"/>
      <c r="P451"/>
      <c r="Q451"/>
    </row>
    <row r="452" spans="1:17" s="71" customFormat="1" x14ac:dyDescent="0.25">
      <c r="A452" s="79"/>
      <c r="B452" s="79"/>
      <c r="C452" s="68"/>
      <c r="D452" s="79"/>
      <c r="F452" s="72" t="s">
        <v>8204</v>
      </c>
      <c r="G452" s="72" t="s">
        <v>8205</v>
      </c>
      <c r="H452" s="72" t="s">
        <v>8219</v>
      </c>
      <c r="I452" s="68"/>
      <c r="J452" s="68"/>
      <c r="K452" s="68"/>
      <c r="L452" s="68"/>
      <c r="M452" s="68"/>
      <c r="N452" s="68"/>
      <c r="O452"/>
      <c r="P452"/>
      <c r="Q452"/>
    </row>
    <row r="453" spans="1:17" s="71" customFormat="1" x14ac:dyDescent="0.25">
      <c r="A453" s="79"/>
      <c r="B453" s="79"/>
      <c r="C453" s="68"/>
      <c r="D453" s="79"/>
      <c r="F453" s="72" t="s">
        <v>8207</v>
      </c>
      <c r="G453" s="72" t="s">
        <v>8349</v>
      </c>
      <c r="H453" s="72" t="s">
        <v>8219</v>
      </c>
      <c r="I453" s="68"/>
      <c r="J453" s="68"/>
      <c r="K453" s="68"/>
      <c r="L453" s="68"/>
      <c r="M453" s="68"/>
      <c r="N453" s="68"/>
      <c r="O453"/>
      <c r="P453"/>
      <c r="Q453"/>
    </row>
    <row r="454" spans="1:17" s="71" customFormat="1" x14ac:dyDescent="0.25">
      <c r="A454" s="79"/>
      <c r="B454" s="79"/>
      <c r="C454" s="68"/>
      <c r="D454" s="79"/>
      <c r="F454" s="72" t="s">
        <v>8212</v>
      </c>
      <c r="G454" s="72" t="s">
        <v>8348</v>
      </c>
      <c r="H454" s="72"/>
      <c r="I454" s="68"/>
      <c r="J454" s="68"/>
      <c r="K454" s="68"/>
      <c r="L454" s="68"/>
      <c r="M454" s="68"/>
      <c r="N454" s="68"/>
      <c r="O454"/>
      <c r="P454"/>
      <c r="Q454"/>
    </row>
    <row r="455" spans="1:17" s="71" customFormat="1" x14ac:dyDescent="0.25">
      <c r="A455" s="79"/>
      <c r="B455" s="79"/>
      <c r="C455" s="68"/>
      <c r="D455" s="79"/>
      <c r="F455" s="72" t="s">
        <v>8213</v>
      </c>
      <c r="G455" s="72" t="s">
        <v>8214</v>
      </c>
      <c r="H455" s="72" t="s">
        <v>8215</v>
      </c>
      <c r="I455" s="68"/>
      <c r="J455" s="68"/>
      <c r="K455" s="68"/>
      <c r="L455" s="68"/>
      <c r="M455" s="68"/>
      <c r="N455" s="68"/>
      <c r="O455"/>
      <c r="P455"/>
      <c r="Q455"/>
    </row>
    <row r="456" spans="1:17" s="71" customFormat="1" x14ac:dyDescent="0.25">
      <c r="A456" s="79" t="s">
        <v>8238</v>
      </c>
      <c r="B456" s="79" t="str">
        <f>CONCATENATE("M-",A456)</f>
        <v>M-FRAM</v>
      </c>
      <c r="C456" s="68" t="s">
        <v>15778</v>
      </c>
      <c r="D456" s="79" t="str">
        <f>IF(ISBLANK(C456),"",CONCATENATE("Inspect"," ",C456))</f>
        <v>Inspect Frame</v>
      </c>
      <c r="E456" s="71" t="s">
        <v>15779</v>
      </c>
      <c r="F456" s="72" t="s">
        <v>8202</v>
      </c>
      <c r="G456" s="72" t="s">
        <v>8203</v>
      </c>
      <c r="H456" s="72"/>
      <c r="I456" s="68"/>
      <c r="J456" s="68"/>
      <c r="K456" s="68" t="s">
        <v>16405</v>
      </c>
      <c r="L456" s="68" t="s">
        <v>16395</v>
      </c>
      <c r="M456" s="68" t="s">
        <v>16396</v>
      </c>
      <c r="N456" s="68"/>
      <c r="O456"/>
      <c r="P456"/>
      <c r="Q456"/>
    </row>
    <row r="457" spans="1:17" s="71" customFormat="1" x14ac:dyDescent="0.25">
      <c r="A457" s="79"/>
      <c r="B457" s="79"/>
      <c r="C457" s="68"/>
      <c r="D457" s="79"/>
      <c r="F457" s="72" t="s">
        <v>8204</v>
      </c>
      <c r="G457" s="72" t="s">
        <v>8205</v>
      </c>
      <c r="H457" s="72" t="s">
        <v>8206</v>
      </c>
      <c r="I457" s="68"/>
      <c r="J457" s="68"/>
      <c r="K457" s="68"/>
      <c r="L457" s="68"/>
      <c r="M457" s="68"/>
      <c r="N457" s="68"/>
      <c r="O457"/>
      <c r="P457"/>
      <c r="Q457"/>
    </row>
    <row r="458" spans="1:17" s="71" customFormat="1" x14ac:dyDescent="0.25">
      <c r="A458" s="79"/>
      <c r="B458" s="79"/>
      <c r="C458" s="68"/>
      <c r="D458" s="79"/>
      <c r="F458" s="72" t="s">
        <v>8207</v>
      </c>
      <c r="G458" s="72" t="s">
        <v>8208</v>
      </c>
      <c r="H458" s="72" t="s">
        <v>8206</v>
      </c>
      <c r="I458" s="68"/>
      <c r="J458" s="68"/>
      <c r="K458" s="68"/>
      <c r="L458" s="68"/>
      <c r="M458" s="68"/>
      <c r="N458" s="68"/>
      <c r="O458"/>
      <c r="P458"/>
      <c r="Q458"/>
    </row>
    <row r="459" spans="1:17" s="71" customFormat="1" x14ac:dyDescent="0.25">
      <c r="A459" s="79"/>
      <c r="B459" s="79"/>
      <c r="C459" s="68"/>
      <c r="D459" s="79"/>
      <c r="F459" s="72" t="s">
        <v>8209</v>
      </c>
      <c r="G459" s="72" t="s">
        <v>8353</v>
      </c>
      <c r="H459" s="72" t="s">
        <v>8218</v>
      </c>
      <c r="I459" s="68"/>
      <c r="J459" s="68"/>
      <c r="K459" s="68"/>
      <c r="L459" s="68"/>
      <c r="M459" s="68"/>
      <c r="N459" s="68"/>
      <c r="O459"/>
      <c r="P459"/>
      <c r="Q459"/>
    </row>
    <row r="460" spans="1:17" s="71" customFormat="1" x14ac:dyDescent="0.25">
      <c r="A460" s="79"/>
      <c r="B460" s="79"/>
      <c r="C460" s="68"/>
      <c r="D460" s="79"/>
      <c r="F460" s="72" t="s">
        <v>8210</v>
      </c>
      <c r="G460" s="72" t="s">
        <v>8358</v>
      </c>
      <c r="H460" s="72" t="s">
        <v>8206</v>
      </c>
      <c r="I460" s="68"/>
      <c r="J460" s="68"/>
      <c r="K460" s="68"/>
      <c r="L460" s="68"/>
      <c r="M460" s="68"/>
      <c r="N460" s="68"/>
      <c r="O460"/>
      <c r="P460"/>
      <c r="Q460"/>
    </row>
    <row r="461" spans="1:17" s="71" customFormat="1" x14ac:dyDescent="0.25">
      <c r="A461" s="79"/>
      <c r="B461" s="79"/>
      <c r="C461" s="68"/>
      <c r="D461" s="79"/>
      <c r="F461" s="72" t="s">
        <v>8212</v>
      </c>
      <c r="G461" s="72" t="s">
        <v>8348</v>
      </c>
      <c r="H461" s="72"/>
      <c r="I461" s="68"/>
      <c r="J461" s="68"/>
      <c r="K461" s="68"/>
      <c r="L461" s="68"/>
      <c r="M461" s="68"/>
      <c r="N461" s="68"/>
      <c r="O461"/>
      <c r="P461"/>
      <c r="Q461"/>
    </row>
    <row r="462" spans="1:17" s="71" customFormat="1" x14ac:dyDescent="0.25">
      <c r="A462" s="79"/>
      <c r="B462" s="79"/>
      <c r="C462" s="68"/>
      <c r="D462" s="79"/>
      <c r="F462" s="72" t="s">
        <v>8213</v>
      </c>
      <c r="G462" s="72" t="s">
        <v>8214</v>
      </c>
      <c r="H462" s="72" t="s">
        <v>8215</v>
      </c>
      <c r="I462" s="68"/>
      <c r="J462" s="68"/>
      <c r="K462" s="68"/>
      <c r="L462" s="68"/>
      <c r="M462" s="68"/>
      <c r="N462" s="68"/>
      <c r="O462"/>
      <c r="P462"/>
      <c r="Q462"/>
    </row>
    <row r="463" spans="1:17" s="71" customFormat="1" x14ac:dyDescent="0.25">
      <c r="A463" s="79" t="s">
        <v>15872</v>
      </c>
      <c r="B463" s="68" t="str">
        <f>CONCATENATE("M-",A463)</f>
        <v>M-FTNA</v>
      </c>
      <c r="C463" s="68" t="s">
        <v>16010</v>
      </c>
      <c r="D463" s="79" t="str">
        <f>IF(ISBLANK(C463),"",CONCATENATE("Inspect"," ",C463))</f>
        <v>Inspect Fitting(Air)</v>
      </c>
      <c r="E463" s="79" t="s">
        <v>16099</v>
      </c>
      <c r="F463" s="72" t="s">
        <v>8202</v>
      </c>
      <c r="G463" s="72" t="s">
        <v>8203</v>
      </c>
      <c r="H463" s="72"/>
      <c r="I463" s="79"/>
      <c r="J463" s="68"/>
      <c r="K463" s="68" t="s">
        <v>16394</v>
      </c>
      <c r="L463" s="68" t="s">
        <v>16395</v>
      </c>
      <c r="M463" s="68" t="s">
        <v>16396</v>
      </c>
      <c r="N463" s="68"/>
      <c r="O463"/>
      <c r="P463"/>
      <c r="Q463"/>
    </row>
    <row r="464" spans="1:17" s="71" customFormat="1" x14ac:dyDescent="0.25">
      <c r="A464" s="79"/>
      <c r="B464" s="79"/>
      <c r="C464" s="68"/>
      <c r="D464" s="79"/>
      <c r="E464" s="79"/>
      <c r="F464" s="72" t="s">
        <v>8204</v>
      </c>
      <c r="G464" s="72" t="s">
        <v>8354</v>
      </c>
      <c r="H464" s="72" t="s">
        <v>8218</v>
      </c>
      <c r="I464" s="79"/>
      <c r="J464" s="68"/>
      <c r="K464" s="68"/>
      <c r="L464" s="68"/>
      <c r="M464" s="68"/>
      <c r="N464" s="68"/>
      <c r="O464"/>
      <c r="P464"/>
      <c r="Q464"/>
    </row>
    <row r="465" spans="1:17" s="71" customFormat="1" x14ac:dyDescent="0.25">
      <c r="A465" s="79"/>
      <c r="B465" s="79"/>
      <c r="C465" s="68"/>
      <c r="D465" s="79"/>
      <c r="E465" s="79"/>
      <c r="F465" s="72" t="s">
        <v>8207</v>
      </c>
      <c r="G465" s="72" t="s">
        <v>8205</v>
      </c>
      <c r="H465" s="72" t="s">
        <v>8218</v>
      </c>
      <c r="I465" s="79"/>
      <c r="J465" s="68"/>
      <c r="K465" s="68"/>
      <c r="L465" s="68"/>
      <c r="M465" s="68"/>
      <c r="N465" s="68"/>
      <c r="O465"/>
      <c r="P465"/>
      <c r="Q465"/>
    </row>
    <row r="466" spans="1:17" s="71" customFormat="1" x14ac:dyDescent="0.25">
      <c r="A466" s="79"/>
      <c r="B466" s="79"/>
      <c r="C466" s="68"/>
      <c r="D466" s="79"/>
      <c r="E466" s="79"/>
      <c r="F466" s="72" t="s">
        <v>8209</v>
      </c>
      <c r="G466" s="72" t="s">
        <v>15863</v>
      </c>
      <c r="H466" s="72" t="s">
        <v>8206</v>
      </c>
      <c r="I466" s="79"/>
      <c r="J466" s="68"/>
      <c r="K466" s="68"/>
      <c r="L466" s="68"/>
      <c r="M466" s="68"/>
      <c r="N466" s="68"/>
      <c r="O466"/>
      <c r="P466"/>
      <c r="Q466"/>
    </row>
    <row r="467" spans="1:17" s="71" customFormat="1" x14ac:dyDescent="0.25">
      <c r="A467" s="79"/>
      <c r="B467" s="79"/>
      <c r="C467" s="68"/>
      <c r="D467" s="79"/>
      <c r="E467" s="79"/>
      <c r="F467" s="72" t="s">
        <v>8212</v>
      </c>
      <c r="G467" s="72" t="s">
        <v>8348</v>
      </c>
      <c r="H467" s="72"/>
      <c r="I467" s="79"/>
      <c r="J467" s="68"/>
      <c r="K467" s="68"/>
      <c r="L467" s="68"/>
      <c r="M467" s="68"/>
      <c r="N467" s="68"/>
      <c r="O467"/>
      <c r="P467"/>
      <c r="Q467"/>
    </row>
    <row r="468" spans="1:17" s="71" customFormat="1" x14ac:dyDescent="0.25">
      <c r="A468" s="79"/>
      <c r="B468" s="79"/>
      <c r="C468" s="68"/>
      <c r="D468" s="79"/>
      <c r="E468" s="79"/>
      <c r="F468" s="72" t="s">
        <v>8213</v>
      </c>
      <c r="G468" s="72" t="s">
        <v>8214</v>
      </c>
      <c r="H468" s="72" t="s">
        <v>8215</v>
      </c>
      <c r="I468" s="79"/>
      <c r="J468" s="68"/>
      <c r="K468" s="68"/>
      <c r="L468" s="68"/>
      <c r="M468" s="68"/>
      <c r="N468" s="68"/>
      <c r="O468"/>
      <c r="P468"/>
      <c r="Q468"/>
    </row>
    <row r="469" spans="1:17" s="71" customFormat="1" x14ac:dyDescent="0.25">
      <c r="A469" s="79" t="s">
        <v>15873</v>
      </c>
      <c r="B469" s="68" t="str">
        <f>CONCATENATE("M-",A469)</f>
        <v>M-FTNL</v>
      </c>
      <c r="C469" s="68" t="s">
        <v>16011</v>
      </c>
      <c r="D469" s="79" t="str">
        <f>IF(ISBLANK(C469),"",CONCATENATE("Inspect"," ",C469))</f>
        <v>Inspect Fitting(Liquid)</v>
      </c>
      <c r="E469" s="79" t="s">
        <v>16100</v>
      </c>
      <c r="F469" s="72" t="s">
        <v>8202</v>
      </c>
      <c r="G469" s="72" t="s">
        <v>8203</v>
      </c>
      <c r="H469" s="72"/>
      <c r="I469" s="79"/>
      <c r="J469" s="68"/>
      <c r="K469" s="68" t="s">
        <v>16394</v>
      </c>
      <c r="L469" s="68" t="s">
        <v>16395</v>
      </c>
      <c r="M469" s="68" t="s">
        <v>16396</v>
      </c>
      <c r="N469" s="68"/>
      <c r="O469"/>
      <c r="P469"/>
      <c r="Q469"/>
    </row>
    <row r="470" spans="1:17" s="71" customFormat="1" x14ac:dyDescent="0.25">
      <c r="A470" s="79"/>
      <c r="B470" s="79"/>
      <c r="C470" s="68"/>
      <c r="D470" s="79"/>
      <c r="E470" s="79"/>
      <c r="F470" s="72" t="s">
        <v>8204</v>
      </c>
      <c r="G470" s="72" t="s">
        <v>8273</v>
      </c>
      <c r="H470" s="72" t="s">
        <v>8218</v>
      </c>
      <c r="I470" s="79"/>
      <c r="J470" s="68"/>
      <c r="K470" s="68"/>
      <c r="L470" s="68"/>
      <c r="M470" s="68"/>
      <c r="N470" s="68"/>
      <c r="O470"/>
      <c r="P470"/>
      <c r="Q470"/>
    </row>
    <row r="471" spans="1:17" s="71" customFormat="1" x14ac:dyDescent="0.25">
      <c r="A471" s="79"/>
      <c r="B471" s="79"/>
      <c r="C471" s="68"/>
      <c r="D471" s="79"/>
      <c r="E471" s="79"/>
      <c r="F471" s="72" t="s">
        <v>8207</v>
      </c>
      <c r="G471" s="72" t="s">
        <v>8354</v>
      </c>
      <c r="H471" s="72" t="s">
        <v>8218</v>
      </c>
      <c r="I471" s="79"/>
      <c r="J471" s="68"/>
      <c r="K471" s="68"/>
      <c r="L471" s="68"/>
      <c r="M471" s="68"/>
      <c r="N471" s="68"/>
      <c r="O471"/>
      <c r="P471"/>
      <c r="Q471"/>
    </row>
    <row r="472" spans="1:17" s="71" customFormat="1" x14ac:dyDescent="0.25">
      <c r="A472" s="79"/>
      <c r="B472" s="79"/>
      <c r="C472" s="68"/>
      <c r="D472" s="79"/>
      <c r="E472" s="79"/>
      <c r="F472" s="72" t="s">
        <v>8209</v>
      </c>
      <c r="G472" s="72" t="s">
        <v>8205</v>
      </c>
      <c r="H472" s="72" t="s">
        <v>8218</v>
      </c>
      <c r="I472" s="79"/>
      <c r="J472" s="68"/>
      <c r="K472" s="68"/>
      <c r="L472" s="68"/>
      <c r="M472" s="68"/>
      <c r="N472" s="68"/>
      <c r="O472"/>
      <c r="P472"/>
      <c r="Q472"/>
    </row>
    <row r="473" spans="1:17" s="71" customFormat="1" x14ac:dyDescent="0.25">
      <c r="A473" s="79"/>
      <c r="B473" s="79"/>
      <c r="C473" s="68"/>
      <c r="D473" s="79"/>
      <c r="E473" s="73"/>
      <c r="F473" s="72" t="s">
        <v>8212</v>
      </c>
      <c r="G473" s="72" t="s">
        <v>8348</v>
      </c>
      <c r="H473" s="72"/>
      <c r="I473" s="79"/>
      <c r="J473" s="68"/>
      <c r="K473" s="68"/>
      <c r="L473" s="68"/>
      <c r="M473" s="68"/>
      <c r="N473" s="68"/>
      <c r="O473"/>
      <c r="P473"/>
      <c r="Q473"/>
    </row>
    <row r="474" spans="1:17" s="71" customFormat="1" x14ac:dyDescent="0.25">
      <c r="A474" s="79"/>
      <c r="B474" s="79"/>
      <c r="C474" s="68"/>
      <c r="D474" s="79"/>
      <c r="E474" s="73"/>
      <c r="F474" s="72" t="s">
        <v>8213</v>
      </c>
      <c r="G474" s="72" t="s">
        <v>8214</v>
      </c>
      <c r="H474" s="72" t="s">
        <v>8215</v>
      </c>
      <c r="I474" s="79"/>
      <c r="J474" s="68"/>
      <c r="K474" s="68"/>
      <c r="L474" s="68"/>
      <c r="M474" s="68"/>
      <c r="N474" s="68"/>
      <c r="O474"/>
      <c r="P474"/>
      <c r="Q474"/>
    </row>
    <row r="475" spans="1:17" s="71" customFormat="1" x14ac:dyDescent="0.25">
      <c r="A475" s="79" t="s">
        <v>8530</v>
      </c>
      <c r="B475" s="79" t="str">
        <f>CONCATENATE("M-",A475)</f>
        <v>M-GAGT</v>
      </c>
      <c r="C475" s="68" t="s">
        <v>16012</v>
      </c>
      <c r="D475" s="79" t="str">
        <f>IF(ISBLANK(C475),"",CONCATENATE("Inspect"," ",C475))</f>
        <v>Inspect Gauge(Temperature)</v>
      </c>
      <c r="E475" s="71" t="s">
        <v>15780</v>
      </c>
      <c r="F475" s="72" t="s">
        <v>8202</v>
      </c>
      <c r="G475" s="72" t="s">
        <v>8203</v>
      </c>
      <c r="H475" s="72"/>
      <c r="I475" s="68"/>
      <c r="J475" s="68"/>
      <c r="K475" s="68" t="s">
        <v>16405</v>
      </c>
      <c r="L475" s="68" t="s">
        <v>16395</v>
      </c>
      <c r="M475" s="68" t="s">
        <v>16396</v>
      </c>
      <c r="N475" s="68"/>
      <c r="O475"/>
      <c r="P475"/>
      <c r="Q475"/>
    </row>
    <row r="476" spans="1:17" s="71" customFormat="1" x14ac:dyDescent="0.25">
      <c r="A476" s="79"/>
      <c r="B476" s="79"/>
      <c r="C476" s="68"/>
      <c r="D476" s="79"/>
      <c r="F476" s="72" t="s">
        <v>8212</v>
      </c>
      <c r="G476" s="72" t="s">
        <v>8348</v>
      </c>
      <c r="H476" s="72"/>
      <c r="I476" s="68"/>
      <c r="J476" s="68"/>
      <c r="K476" s="68"/>
      <c r="L476" s="68"/>
      <c r="M476" s="68"/>
      <c r="N476" s="68"/>
      <c r="O476"/>
      <c r="P476"/>
      <c r="Q476"/>
    </row>
    <row r="477" spans="1:17" s="71" customFormat="1" x14ac:dyDescent="0.25">
      <c r="A477" s="79"/>
      <c r="B477" s="79"/>
      <c r="C477" s="68"/>
      <c r="D477" s="79"/>
      <c r="F477" s="72" t="s">
        <v>8213</v>
      </c>
      <c r="G477" s="72" t="s">
        <v>8214</v>
      </c>
      <c r="H477" s="72" t="s">
        <v>8215</v>
      </c>
      <c r="I477" s="68"/>
      <c r="J477" s="68"/>
      <c r="K477" s="68"/>
      <c r="L477" s="68"/>
      <c r="M477" s="68"/>
      <c r="N477" s="68"/>
      <c r="O477"/>
      <c r="P477"/>
      <c r="Q477"/>
    </row>
    <row r="478" spans="1:17" s="71" customFormat="1" x14ac:dyDescent="0.25">
      <c r="A478" s="79" t="s">
        <v>15874</v>
      </c>
      <c r="B478" s="68" t="str">
        <f>CONCATENATE("M-",A478)</f>
        <v>M-GATE</v>
      </c>
      <c r="C478" s="68" t="s">
        <v>15875</v>
      </c>
      <c r="D478" s="79" t="str">
        <f>IF(ISBLANK(C478),"",CONCATENATE("Inspect"," ",C478))</f>
        <v>Inspect Gate</v>
      </c>
      <c r="E478" s="79" t="s">
        <v>15876</v>
      </c>
      <c r="F478" s="72" t="s">
        <v>8202</v>
      </c>
      <c r="G478" s="72" t="s">
        <v>8203</v>
      </c>
      <c r="H478" s="72"/>
      <c r="I478" s="79"/>
      <c r="J478" s="68"/>
      <c r="K478" s="68" t="s">
        <v>16394</v>
      </c>
      <c r="L478" s="68" t="s">
        <v>16395</v>
      </c>
      <c r="M478" s="68" t="s">
        <v>16396</v>
      </c>
      <c r="N478" s="68"/>
      <c r="O478"/>
      <c r="P478"/>
      <c r="Q478"/>
    </row>
    <row r="479" spans="1:17" s="71" customFormat="1" x14ac:dyDescent="0.25">
      <c r="A479" s="79"/>
      <c r="B479" s="68"/>
      <c r="C479" s="68"/>
      <c r="D479" s="79"/>
      <c r="E479" s="79"/>
      <c r="F479" s="72" t="s">
        <v>8204</v>
      </c>
      <c r="G479" s="72" t="s">
        <v>8358</v>
      </c>
      <c r="H479" s="72" t="s">
        <v>8206</v>
      </c>
      <c r="I479" s="79"/>
      <c r="J479" s="68"/>
      <c r="K479" s="68"/>
      <c r="L479" s="68"/>
      <c r="M479" s="68"/>
      <c r="N479" s="68"/>
      <c r="O479"/>
      <c r="P479"/>
      <c r="Q479"/>
    </row>
    <row r="480" spans="1:17" s="71" customFormat="1" x14ac:dyDescent="0.25">
      <c r="A480" s="79"/>
      <c r="B480" s="68"/>
      <c r="C480" s="68"/>
      <c r="D480" s="79"/>
      <c r="E480" s="79"/>
      <c r="F480" s="72" t="s">
        <v>8207</v>
      </c>
      <c r="G480" s="72" t="s">
        <v>15877</v>
      </c>
      <c r="H480" s="72" t="s">
        <v>8218</v>
      </c>
      <c r="I480" s="79"/>
      <c r="J480" s="68"/>
      <c r="K480" s="68"/>
      <c r="L480" s="68"/>
      <c r="M480" s="68"/>
      <c r="N480" s="68"/>
      <c r="O480"/>
      <c r="P480"/>
      <c r="Q480"/>
    </row>
    <row r="481" spans="1:17" s="71" customFormat="1" x14ac:dyDescent="0.25">
      <c r="A481" s="79"/>
      <c r="B481" s="79"/>
      <c r="C481" s="68"/>
      <c r="D481" s="79"/>
      <c r="E481" s="79"/>
      <c r="F481" s="72" t="s">
        <v>8212</v>
      </c>
      <c r="G481" s="72" t="s">
        <v>8348</v>
      </c>
      <c r="H481" s="72"/>
      <c r="I481" s="79"/>
      <c r="J481" s="68"/>
      <c r="K481" s="68"/>
      <c r="L481" s="68"/>
      <c r="M481" s="68"/>
      <c r="N481" s="68"/>
      <c r="O481"/>
      <c r="P481"/>
      <c r="Q481"/>
    </row>
    <row r="482" spans="1:17" s="71" customFormat="1" x14ac:dyDescent="0.25">
      <c r="A482" s="79"/>
      <c r="B482" s="79"/>
      <c r="C482" s="68"/>
      <c r="D482" s="79"/>
      <c r="E482" s="79"/>
      <c r="F482" s="72" t="s">
        <v>8213</v>
      </c>
      <c r="G482" s="72" t="s">
        <v>8214</v>
      </c>
      <c r="H482" s="72" t="s">
        <v>8215</v>
      </c>
      <c r="I482" s="79"/>
      <c r="J482" s="68"/>
      <c r="K482" s="68"/>
      <c r="L482" s="68"/>
      <c r="M482" s="68"/>
      <c r="N482" s="68"/>
      <c r="O482"/>
      <c r="P482"/>
      <c r="Q482"/>
    </row>
    <row r="483" spans="1:17" s="71" customFormat="1" x14ac:dyDescent="0.25">
      <c r="A483" s="79" t="s">
        <v>15878</v>
      </c>
      <c r="B483" s="68" t="str">
        <f>CONCATENATE("M-",A483)</f>
        <v>M-GKTE</v>
      </c>
      <c r="C483" s="68" t="s">
        <v>16013</v>
      </c>
      <c r="D483" s="79" t="str">
        <f>IF(ISBLANK(C483),"",CONCATENATE("Inspect"," ",C483))</f>
        <v>Inspect Gasket(Explosion)</v>
      </c>
      <c r="E483" s="79" t="s">
        <v>15879</v>
      </c>
      <c r="F483" s="72" t="s">
        <v>8202</v>
      </c>
      <c r="G483" s="72" t="s">
        <v>8203</v>
      </c>
      <c r="H483" s="72"/>
      <c r="I483" s="79"/>
      <c r="J483" s="68"/>
      <c r="K483" s="68" t="s">
        <v>16400</v>
      </c>
      <c r="L483" s="68" t="s">
        <v>16404</v>
      </c>
      <c r="M483" s="68" t="s">
        <v>16396</v>
      </c>
      <c r="N483" s="68"/>
      <c r="O483"/>
      <c r="P483"/>
      <c r="Q483"/>
    </row>
    <row r="484" spans="1:17" s="71" customFormat="1" x14ac:dyDescent="0.25">
      <c r="A484" s="79"/>
      <c r="B484" s="79"/>
      <c r="C484" s="68"/>
      <c r="D484" s="79"/>
      <c r="E484" s="79"/>
      <c r="F484" s="72" t="s">
        <v>8204</v>
      </c>
      <c r="G484" s="72" t="s">
        <v>8208</v>
      </c>
      <c r="H484" s="72" t="s">
        <v>8206</v>
      </c>
      <c r="I484" s="79"/>
      <c r="J484" s="68"/>
      <c r="K484" s="68"/>
      <c r="L484" s="68"/>
      <c r="M484" s="68"/>
      <c r="N484" s="68"/>
      <c r="O484"/>
      <c r="P484"/>
      <c r="Q484"/>
    </row>
    <row r="485" spans="1:17" s="71" customFormat="1" x14ac:dyDescent="0.25">
      <c r="A485" s="79"/>
      <c r="B485" s="79"/>
      <c r="C485" s="68"/>
      <c r="D485" s="79"/>
      <c r="E485" s="79"/>
      <c r="F485" s="72" t="s">
        <v>8212</v>
      </c>
      <c r="G485" s="72" t="s">
        <v>8348</v>
      </c>
      <c r="H485" s="72"/>
      <c r="I485" s="79"/>
      <c r="J485" s="68"/>
      <c r="K485" s="68"/>
      <c r="L485" s="68"/>
      <c r="M485" s="68"/>
      <c r="N485" s="68"/>
      <c r="O485"/>
      <c r="P485"/>
      <c r="Q485"/>
    </row>
    <row r="486" spans="1:17" s="71" customFormat="1" x14ac:dyDescent="0.25">
      <c r="A486" s="79"/>
      <c r="B486" s="79"/>
      <c r="C486" s="68"/>
      <c r="D486" s="79"/>
      <c r="E486" s="79"/>
      <c r="F486" s="72" t="s">
        <v>8213</v>
      </c>
      <c r="G486" s="72" t="s">
        <v>8214</v>
      </c>
      <c r="H486" s="72" t="s">
        <v>8215</v>
      </c>
      <c r="I486" s="79"/>
      <c r="J486" s="68"/>
      <c r="K486" s="68"/>
      <c r="L486" s="68"/>
      <c r="M486" s="68"/>
      <c r="N486" s="68"/>
      <c r="O486"/>
      <c r="P486"/>
      <c r="Q486"/>
    </row>
    <row r="487" spans="1:17" s="71" customFormat="1" x14ac:dyDescent="0.25">
      <c r="A487" s="79" t="s">
        <v>8503</v>
      </c>
      <c r="B487" s="79" t="str">
        <f>CONCATENATE("M-",A487)</f>
        <v>M-GLNP</v>
      </c>
      <c r="C487" s="68" t="s">
        <v>16014</v>
      </c>
      <c r="D487" s="79" t="str">
        <f>IF(ISBLANK(C487),"",CONCATENATE("Inspect"," ",C487))</f>
        <v>Inspect Gland(Packing)</v>
      </c>
      <c r="E487" s="71" t="s">
        <v>16452</v>
      </c>
      <c r="F487" s="72" t="s">
        <v>8202</v>
      </c>
      <c r="G487" s="72" t="s">
        <v>8203</v>
      </c>
      <c r="H487" s="72"/>
      <c r="I487" s="68"/>
      <c r="J487" s="68"/>
      <c r="K487" s="68" t="s">
        <v>16397</v>
      </c>
      <c r="L487" s="68" t="s">
        <v>16395</v>
      </c>
      <c r="M487" s="68" t="s">
        <v>16396</v>
      </c>
      <c r="N487" s="68"/>
      <c r="O487"/>
      <c r="P487"/>
      <c r="Q487"/>
    </row>
    <row r="488" spans="1:17" s="71" customFormat="1" x14ac:dyDescent="0.25">
      <c r="A488" s="79"/>
      <c r="B488" s="79"/>
      <c r="C488" s="68"/>
      <c r="D488" s="79"/>
      <c r="F488" s="72" t="s">
        <v>8204</v>
      </c>
      <c r="G488" s="72" t="s">
        <v>8543</v>
      </c>
      <c r="H488" s="72" t="s">
        <v>8206</v>
      </c>
      <c r="I488" s="68"/>
      <c r="J488" s="68"/>
      <c r="K488" s="68"/>
      <c r="L488" s="68"/>
      <c r="M488" s="68"/>
      <c r="N488" s="68"/>
      <c r="O488"/>
      <c r="P488"/>
      <c r="Q488"/>
    </row>
    <row r="489" spans="1:17" s="71" customFormat="1" x14ac:dyDescent="0.25">
      <c r="A489" s="79"/>
      <c r="B489" s="79"/>
      <c r="C489" s="68"/>
      <c r="D489" s="79"/>
      <c r="F489" s="72" t="s">
        <v>8207</v>
      </c>
      <c r="G489" s="72" t="s">
        <v>15781</v>
      </c>
      <c r="H489" s="72" t="s">
        <v>8218</v>
      </c>
      <c r="I489" s="68"/>
      <c r="J489" s="68"/>
      <c r="K489" s="68"/>
      <c r="L489" s="68"/>
      <c r="M489" s="68"/>
      <c r="N489" s="68"/>
      <c r="O489"/>
      <c r="P489"/>
      <c r="Q489"/>
    </row>
    <row r="490" spans="1:17" s="71" customFormat="1" x14ac:dyDescent="0.25">
      <c r="A490" s="79"/>
      <c r="B490" s="79"/>
      <c r="C490" s="68"/>
      <c r="D490" s="79"/>
      <c r="F490" s="72" t="s">
        <v>8212</v>
      </c>
      <c r="G490" s="72" t="s">
        <v>8348</v>
      </c>
      <c r="H490" s="72"/>
      <c r="I490" s="68"/>
      <c r="J490" s="68"/>
      <c r="K490" s="68"/>
      <c r="L490" s="68"/>
      <c r="M490" s="68"/>
      <c r="N490" s="68"/>
      <c r="O490"/>
      <c r="P490"/>
      <c r="Q490"/>
    </row>
    <row r="491" spans="1:17" s="71" customFormat="1" x14ac:dyDescent="0.25">
      <c r="A491" s="79"/>
      <c r="B491" s="79"/>
      <c r="C491" s="68"/>
      <c r="D491" s="79"/>
      <c r="F491" s="72" t="s">
        <v>8213</v>
      </c>
      <c r="G491" s="72" t="s">
        <v>8214</v>
      </c>
      <c r="H491" s="72" t="s">
        <v>8215</v>
      </c>
      <c r="I491" s="68"/>
      <c r="J491" s="68"/>
      <c r="K491" s="68"/>
      <c r="L491" s="68"/>
      <c r="M491" s="68"/>
      <c r="N491" s="68"/>
      <c r="O491"/>
      <c r="P491"/>
      <c r="Q491"/>
    </row>
    <row r="492" spans="1:17" s="71" customFormat="1" x14ac:dyDescent="0.25">
      <c r="A492" s="79" t="s">
        <v>16453</v>
      </c>
      <c r="B492" s="68" t="str">
        <f>CONCATENATE("M-",A492)</f>
        <v>M-GNTRT</v>
      </c>
      <c r="C492" s="68" t="s">
        <v>15975</v>
      </c>
      <c r="D492" s="79" t="str">
        <f>IF(ISBLANK(C492),"",CONCATENATE("Inspect"," ",C492))</f>
        <v>Inspect Generator</v>
      </c>
      <c r="E492" s="79" t="s">
        <v>16101</v>
      </c>
      <c r="F492" s="72" t="s">
        <v>8202</v>
      </c>
      <c r="G492" s="72" t="s">
        <v>8203</v>
      </c>
      <c r="H492" s="72"/>
      <c r="I492" s="79"/>
      <c r="J492" s="68"/>
      <c r="K492" s="68" t="s">
        <v>16397</v>
      </c>
      <c r="L492" s="68" t="s">
        <v>16412</v>
      </c>
      <c r="M492" s="68" t="s">
        <v>16396</v>
      </c>
      <c r="N492" s="68"/>
      <c r="O492"/>
      <c r="P492"/>
      <c r="Q492"/>
    </row>
    <row r="493" spans="1:17" s="71" customFormat="1" x14ac:dyDescent="0.25">
      <c r="A493" s="79"/>
      <c r="B493" s="79"/>
      <c r="C493" s="68"/>
      <c r="D493" s="79"/>
      <c r="E493" s="79"/>
      <c r="F493" s="72" t="s">
        <v>8204</v>
      </c>
      <c r="G493" s="72" t="s">
        <v>8351</v>
      </c>
      <c r="H493" s="72" t="s">
        <v>8206</v>
      </c>
      <c r="I493" s="79"/>
      <c r="J493" s="68"/>
      <c r="K493" s="68"/>
      <c r="L493" s="68"/>
      <c r="M493" s="68"/>
      <c r="N493" s="68"/>
      <c r="O493"/>
      <c r="P493"/>
      <c r="Q493"/>
    </row>
    <row r="494" spans="1:17" s="71" customFormat="1" x14ac:dyDescent="0.25">
      <c r="A494" s="79"/>
      <c r="B494" s="79"/>
      <c r="C494" s="68"/>
      <c r="D494" s="79"/>
      <c r="E494" s="79"/>
      <c r="F494" s="72" t="s">
        <v>8207</v>
      </c>
      <c r="G494" s="72" t="s">
        <v>15976</v>
      </c>
      <c r="H494" s="72" t="s">
        <v>15977</v>
      </c>
      <c r="I494" s="79"/>
      <c r="J494" s="68"/>
      <c r="K494" s="68"/>
      <c r="L494" s="68"/>
      <c r="M494" s="68"/>
      <c r="N494" s="68"/>
      <c r="O494"/>
      <c r="P494"/>
      <c r="Q494"/>
    </row>
    <row r="495" spans="1:17" s="71" customFormat="1" x14ac:dyDescent="0.25">
      <c r="A495" s="79"/>
      <c r="B495" s="79"/>
      <c r="C495" s="68"/>
      <c r="D495" s="79"/>
      <c r="E495" s="79"/>
      <c r="F495" s="72" t="s">
        <v>8209</v>
      </c>
      <c r="G495" s="72" t="s">
        <v>15978</v>
      </c>
      <c r="H495" s="72" t="s">
        <v>15977</v>
      </c>
      <c r="I495" s="79"/>
      <c r="J495" s="68"/>
      <c r="K495" s="68"/>
      <c r="L495" s="68"/>
      <c r="M495" s="68"/>
      <c r="N495" s="68"/>
      <c r="O495"/>
      <c r="P495"/>
      <c r="Q495"/>
    </row>
    <row r="496" spans="1:17" s="71" customFormat="1" x14ac:dyDescent="0.25">
      <c r="A496" s="79"/>
      <c r="B496" s="79"/>
      <c r="C496" s="68"/>
      <c r="D496" s="79"/>
      <c r="E496" s="79"/>
      <c r="F496" s="72" t="s">
        <v>8210</v>
      </c>
      <c r="G496" s="72" t="s">
        <v>15979</v>
      </c>
      <c r="H496" s="72" t="s">
        <v>8215</v>
      </c>
      <c r="I496" s="79"/>
      <c r="J496" s="68"/>
      <c r="K496" s="68"/>
      <c r="L496" s="68"/>
      <c r="M496" s="68"/>
      <c r="N496" s="68"/>
      <c r="O496"/>
      <c r="P496"/>
      <c r="Q496"/>
    </row>
    <row r="497" spans="1:17" s="71" customFormat="1" x14ac:dyDescent="0.25">
      <c r="A497" s="79"/>
      <c r="B497" s="79"/>
      <c r="C497" s="68"/>
      <c r="D497" s="79"/>
      <c r="E497" s="79"/>
      <c r="F497" s="72" t="s">
        <v>8223</v>
      </c>
      <c r="G497" s="72" t="s">
        <v>15980</v>
      </c>
      <c r="H497" s="72" t="s">
        <v>8215</v>
      </c>
      <c r="I497" s="79"/>
      <c r="J497" s="68"/>
      <c r="K497" s="68"/>
      <c r="L497" s="68"/>
      <c r="M497" s="68"/>
      <c r="N497" s="68"/>
      <c r="O497"/>
      <c r="P497"/>
      <c r="Q497"/>
    </row>
    <row r="498" spans="1:17" s="71" customFormat="1" x14ac:dyDescent="0.25">
      <c r="A498" s="79"/>
      <c r="B498" s="79"/>
      <c r="C498" s="68"/>
      <c r="D498" s="79"/>
      <c r="E498" s="79"/>
      <c r="F498" s="72" t="s">
        <v>8232</v>
      </c>
      <c r="G498" s="72" t="s">
        <v>16454</v>
      </c>
      <c r="H498" s="72" t="s">
        <v>8206</v>
      </c>
      <c r="I498" s="79"/>
      <c r="J498" s="68"/>
      <c r="K498" s="68"/>
      <c r="L498" s="68"/>
      <c r="M498" s="68"/>
      <c r="N498" s="68"/>
      <c r="O498"/>
      <c r="P498"/>
      <c r="Q498"/>
    </row>
    <row r="499" spans="1:17" s="71" customFormat="1" x14ac:dyDescent="0.25">
      <c r="A499" s="79"/>
      <c r="B499" s="79"/>
      <c r="C499" s="68"/>
      <c r="D499" s="79"/>
      <c r="E499" s="79"/>
      <c r="F499" s="72" t="s">
        <v>8212</v>
      </c>
      <c r="G499" s="72" t="s">
        <v>8348</v>
      </c>
      <c r="H499" s="72"/>
      <c r="I499" s="79"/>
      <c r="J499" s="68"/>
      <c r="K499" s="68"/>
      <c r="L499" s="68"/>
      <c r="M499" s="68"/>
      <c r="N499" s="68"/>
      <c r="O499"/>
      <c r="P499"/>
      <c r="Q499"/>
    </row>
    <row r="500" spans="1:17" s="71" customFormat="1" x14ac:dyDescent="0.25">
      <c r="A500" s="79"/>
      <c r="B500" s="79"/>
      <c r="C500" s="68"/>
      <c r="D500" s="79"/>
      <c r="E500" s="79"/>
      <c r="F500" s="72" t="s">
        <v>8213</v>
      </c>
      <c r="G500" s="72" t="s">
        <v>8214</v>
      </c>
      <c r="H500" s="72" t="s">
        <v>8215</v>
      </c>
      <c r="I500" s="79"/>
      <c r="J500" s="68"/>
      <c r="K500" s="68"/>
      <c r="L500" s="68"/>
      <c r="M500" s="68"/>
      <c r="N500" s="68"/>
      <c r="O500"/>
      <c r="P500"/>
      <c r="Q500"/>
    </row>
    <row r="501" spans="1:17" s="71" customFormat="1" x14ac:dyDescent="0.25">
      <c r="A501" s="79" t="s">
        <v>16102</v>
      </c>
      <c r="B501" s="79" t="s">
        <v>16103</v>
      </c>
      <c r="C501" s="68" t="s">
        <v>16139</v>
      </c>
      <c r="D501" s="79" t="str">
        <f>IF(ISBLANK(C501),"",CONCATENATE("Inspect"," ",C501))</f>
        <v>Inspect GearBox</v>
      </c>
      <c r="E501" s="71" t="s">
        <v>29249</v>
      </c>
      <c r="F501" s="70" t="s">
        <v>8202</v>
      </c>
      <c r="G501" s="70" t="s">
        <v>8203</v>
      </c>
      <c r="H501" s="70"/>
      <c r="I501" s="68"/>
      <c r="J501" s="68"/>
      <c r="K501" s="68" t="s">
        <v>16397</v>
      </c>
      <c r="L501" s="68" t="s">
        <v>16395</v>
      </c>
      <c r="M501" s="68" t="s">
        <v>16396</v>
      </c>
      <c r="N501" s="68"/>
      <c r="O501"/>
      <c r="P501"/>
      <c r="Q501"/>
    </row>
    <row r="502" spans="1:17" s="71" customFormat="1" x14ac:dyDescent="0.25">
      <c r="A502" s="79"/>
      <c r="B502" s="79"/>
      <c r="C502" s="68"/>
      <c r="D502" s="79"/>
      <c r="F502" s="72" t="s">
        <v>8204</v>
      </c>
      <c r="G502" s="72" t="s">
        <v>8273</v>
      </c>
      <c r="H502" s="72" t="s">
        <v>8206</v>
      </c>
      <c r="I502" s="68"/>
      <c r="J502" s="68"/>
      <c r="K502" s="68"/>
      <c r="L502" s="68"/>
      <c r="M502" s="68"/>
      <c r="N502" s="68"/>
      <c r="O502"/>
      <c r="P502"/>
      <c r="Q502"/>
    </row>
    <row r="503" spans="1:17" s="71" customFormat="1" x14ac:dyDescent="0.25">
      <c r="A503" s="79"/>
      <c r="B503" s="79"/>
      <c r="C503" s="68"/>
      <c r="D503" s="79"/>
      <c r="F503" s="72" t="s">
        <v>8207</v>
      </c>
      <c r="G503" s="72" t="s">
        <v>16104</v>
      </c>
      <c r="H503" s="72" t="s">
        <v>8206</v>
      </c>
      <c r="I503" s="68"/>
      <c r="J503" s="68"/>
      <c r="K503" s="68"/>
      <c r="L503" s="68"/>
      <c r="M503" s="68"/>
      <c r="N503" s="68"/>
      <c r="O503"/>
      <c r="P503"/>
      <c r="Q503"/>
    </row>
    <row r="504" spans="1:17" s="71" customFormat="1" x14ac:dyDescent="0.25">
      <c r="A504" s="79"/>
      <c r="B504" s="79"/>
      <c r="C504" s="68"/>
      <c r="D504" s="79"/>
      <c r="E504" s="73"/>
      <c r="F504" s="72" t="s">
        <v>8212</v>
      </c>
      <c r="G504" s="72" t="s">
        <v>8348</v>
      </c>
      <c r="H504" s="72"/>
      <c r="I504" s="68"/>
      <c r="J504" s="68"/>
      <c r="K504" s="68"/>
      <c r="L504" s="68"/>
      <c r="M504" s="68"/>
      <c r="N504" s="68"/>
      <c r="O504"/>
      <c r="P504"/>
      <c r="Q504"/>
    </row>
    <row r="505" spans="1:17" s="71" customFormat="1" x14ac:dyDescent="0.25">
      <c r="A505" s="79"/>
      <c r="B505" s="79"/>
      <c r="C505" s="68"/>
      <c r="D505" s="79"/>
      <c r="F505" s="72" t="s">
        <v>8213</v>
      </c>
      <c r="G505" s="72" t="s">
        <v>8214</v>
      </c>
      <c r="H505" s="72" t="s">
        <v>8215</v>
      </c>
      <c r="I505" s="68"/>
      <c r="J505" s="68"/>
      <c r="K505" s="68"/>
      <c r="L505" s="68"/>
      <c r="M505" s="68"/>
      <c r="N505" s="68"/>
      <c r="O505"/>
      <c r="P505"/>
      <c r="Q505"/>
    </row>
    <row r="506" spans="1:17" s="71" customFormat="1" x14ac:dyDescent="0.25">
      <c r="A506" s="79" t="s">
        <v>8241</v>
      </c>
      <c r="B506" s="79" t="str">
        <f>CONCATENATE("M-",A506)</f>
        <v>M-GUAR</v>
      </c>
      <c r="C506" s="68" t="s">
        <v>15782</v>
      </c>
      <c r="D506" s="79" t="str">
        <f>IF(ISBLANK(C506),"",CONCATENATE("Inspect"," ",C506))</f>
        <v>Inspect Guard</v>
      </c>
      <c r="E506" s="68" t="s">
        <v>16140</v>
      </c>
      <c r="F506" s="72" t="s">
        <v>8202</v>
      </c>
      <c r="G506" s="72" t="s">
        <v>8203</v>
      </c>
      <c r="H506" s="72"/>
      <c r="I506" s="68"/>
      <c r="J506" s="68"/>
      <c r="K506" s="68" t="s">
        <v>16394</v>
      </c>
      <c r="L506" s="68" t="s">
        <v>16395</v>
      </c>
      <c r="M506" s="68" t="s">
        <v>16396</v>
      </c>
      <c r="N506" s="68"/>
      <c r="O506"/>
      <c r="P506"/>
      <c r="Q506"/>
    </row>
    <row r="507" spans="1:17" s="71" customFormat="1" x14ac:dyDescent="0.25">
      <c r="A507" s="79"/>
      <c r="B507" s="79"/>
      <c r="C507" s="68"/>
      <c r="D507" s="79"/>
      <c r="F507" s="72" t="s">
        <v>8204</v>
      </c>
      <c r="G507" s="72" t="s">
        <v>8205</v>
      </c>
      <c r="H507" s="72" t="s">
        <v>8206</v>
      </c>
      <c r="I507" s="68"/>
      <c r="J507" s="68"/>
      <c r="K507" s="68"/>
      <c r="L507" s="68"/>
      <c r="M507" s="68"/>
      <c r="N507" s="68"/>
      <c r="O507"/>
      <c r="P507"/>
      <c r="Q507"/>
    </row>
    <row r="508" spans="1:17" s="71" customFormat="1" x14ac:dyDescent="0.25">
      <c r="A508" s="79"/>
      <c r="B508" s="79"/>
      <c r="C508" s="68"/>
      <c r="D508" s="79"/>
      <c r="F508" s="72" t="s">
        <v>8207</v>
      </c>
      <c r="G508" s="72" t="s">
        <v>8208</v>
      </c>
      <c r="H508" s="72" t="s">
        <v>8206</v>
      </c>
      <c r="I508" s="68"/>
      <c r="J508" s="68"/>
      <c r="K508" s="68"/>
      <c r="L508" s="68"/>
      <c r="M508" s="68"/>
      <c r="N508" s="68"/>
      <c r="O508"/>
      <c r="P508"/>
      <c r="Q508"/>
    </row>
    <row r="509" spans="1:17" s="71" customFormat="1" x14ac:dyDescent="0.25">
      <c r="A509" s="79"/>
      <c r="B509" s="79"/>
      <c r="C509" s="68"/>
      <c r="D509" s="79"/>
      <c r="F509" s="72" t="s">
        <v>8209</v>
      </c>
      <c r="G509" s="72" t="s">
        <v>8358</v>
      </c>
      <c r="H509" s="72" t="s">
        <v>8206</v>
      </c>
      <c r="I509" s="68"/>
      <c r="J509" s="68"/>
      <c r="K509" s="68"/>
      <c r="L509" s="68"/>
      <c r="M509" s="68"/>
      <c r="N509" s="68"/>
      <c r="O509"/>
      <c r="P509"/>
      <c r="Q509"/>
    </row>
    <row r="510" spans="1:17" s="71" customFormat="1" x14ac:dyDescent="0.25">
      <c r="A510" s="79"/>
      <c r="B510" s="79"/>
      <c r="C510" s="68"/>
      <c r="D510" s="79"/>
      <c r="F510" s="72" t="s">
        <v>8212</v>
      </c>
      <c r="G510" s="72" t="s">
        <v>8348</v>
      </c>
      <c r="H510" s="72"/>
      <c r="I510" s="68"/>
      <c r="J510" s="68"/>
      <c r="K510" s="68"/>
      <c r="L510" s="68"/>
      <c r="M510" s="68"/>
      <c r="N510" s="68"/>
      <c r="O510"/>
      <c r="P510"/>
      <c r="Q510"/>
    </row>
    <row r="511" spans="1:17" s="71" customFormat="1" x14ac:dyDescent="0.25">
      <c r="A511" s="79"/>
      <c r="B511" s="79"/>
      <c r="C511" s="68"/>
      <c r="D511" s="79"/>
      <c r="F511" s="72" t="s">
        <v>8213</v>
      </c>
      <c r="G511" s="72" t="s">
        <v>8214</v>
      </c>
      <c r="H511" s="72" t="s">
        <v>8215</v>
      </c>
      <c r="I511" s="68"/>
      <c r="J511" s="68"/>
      <c r="K511" s="68"/>
      <c r="L511" s="68"/>
      <c r="M511" s="68"/>
      <c r="N511" s="68"/>
      <c r="O511"/>
      <c r="P511"/>
      <c r="Q511"/>
    </row>
    <row r="512" spans="1:17" s="71" customFormat="1" ht="225" x14ac:dyDescent="0.25">
      <c r="A512" s="79" t="s">
        <v>29584</v>
      </c>
      <c r="B512" s="79" t="str">
        <f>CONCATENATE("M-",A512)</f>
        <v>M-GUID1</v>
      </c>
      <c r="C512" s="68" t="s">
        <v>29897</v>
      </c>
      <c r="D512" s="79" t="str">
        <f>IF(ISBLANK(C512),"",CONCATENATE("Inspect"," ",C512))</f>
        <v>Inspect Guide</v>
      </c>
      <c r="E512" s="69" t="s">
        <v>29250</v>
      </c>
      <c r="F512" s="72" t="s">
        <v>8202</v>
      </c>
      <c r="G512" s="72" t="s">
        <v>8203</v>
      </c>
      <c r="H512" s="72"/>
      <c r="I512" s="68"/>
      <c r="J512" s="68"/>
      <c r="K512" s="68" t="s">
        <v>16397</v>
      </c>
      <c r="L512" s="68" t="s">
        <v>16404</v>
      </c>
      <c r="M512" s="68" t="s">
        <v>16396</v>
      </c>
      <c r="N512" s="68"/>
      <c r="O512"/>
      <c r="P512"/>
      <c r="Q512"/>
    </row>
    <row r="513" spans="1:17" s="71" customFormat="1" x14ac:dyDescent="0.25">
      <c r="A513" s="79"/>
      <c r="B513" s="79"/>
      <c r="C513" s="68"/>
      <c r="D513" s="79"/>
      <c r="F513" s="72" t="s">
        <v>8204</v>
      </c>
      <c r="G513" s="72" t="s">
        <v>8349</v>
      </c>
      <c r="H513" s="72" t="s">
        <v>8219</v>
      </c>
      <c r="I513" s="68"/>
      <c r="J513" s="68"/>
      <c r="K513" s="68"/>
      <c r="L513" s="68"/>
      <c r="M513" s="68"/>
      <c r="N513" s="68"/>
      <c r="O513"/>
      <c r="P513"/>
      <c r="Q513"/>
    </row>
    <row r="514" spans="1:17" s="71" customFormat="1" x14ac:dyDescent="0.25">
      <c r="A514" s="79"/>
      <c r="B514" s="79"/>
      <c r="C514" s="68"/>
      <c r="D514" s="79"/>
      <c r="F514" s="72" t="s">
        <v>8207</v>
      </c>
      <c r="G514" s="72" t="s">
        <v>8353</v>
      </c>
      <c r="H514" s="72" t="s">
        <v>8218</v>
      </c>
      <c r="I514" s="68"/>
      <c r="J514" s="68"/>
      <c r="K514" s="68"/>
      <c r="L514" s="68"/>
      <c r="M514" s="68"/>
      <c r="N514" s="68"/>
      <c r="O514"/>
      <c r="P514"/>
      <c r="Q514"/>
    </row>
    <row r="515" spans="1:17" s="71" customFormat="1" x14ac:dyDescent="0.25">
      <c r="A515" s="79"/>
      <c r="B515" s="79"/>
      <c r="C515" s="68"/>
      <c r="D515" s="79"/>
      <c r="F515" s="72" t="s">
        <v>8209</v>
      </c>
      <c r="G515" s="72" t="s">
        <v>8205</v>
      </c>
      <c r="H515" s="72" t="s">
        <v>8218</v>
      </c>
      <c r="I515" s="68"/>
      <c r="J515" s="68"/>
      <c r="K515" s="68"/>
      <c r="L515" s="68"/>
      <c r="M515" s="68"/>
      <c r="N515" s="68"/>
      <c r="O515"/>
      <c r="P515"/>
      <c r="Q515"/>
    </row>
    <row r="516" spans="1:17" s="71" customFormat="1" x14ac:dyDescent="0.25">
      <c r="A516" s="79"/>
      <c r="B516" s="79"/>
      <c r="C516" s="68"/>
      <c r="D516" s="79"/>
      <c r="F516" s="72" t="s">
        <v>8210</v>
      </c>
      <c r="G516" s="72" t="s">
        <v>8358</v>
      </c>
      <c r="H516" s="72" t="s">
        <v>8206</v>
      </c>
      <c r="I516" s="68"/>
      <c r="J516" s="68"/>
      <c r="K516" s="68"/>
      <c r="L516" s="79"/>
      <c r="M516" s="79"/>
      <c r="N516" s="79"/>
      <c r="O516"/>
      <c r="P516"/>
      <c r="Q516"/>
    </row>
    <row r="517" spans="1:17" s="71" customFormat="1" x14ac:dyDescent="0.25">
      <c r="A517" s="79"/>
      <c r="B517" s="79"/>
      <c r="C517" s="68"/>
      <c r="D517" s="79"/>
      <c r="F517" s="72" t="s">
        <v>8223</v>
      </c>
      <c r="G517" s="72" t="s">
        <v>8233</v>
      </c>
      <c r="H517" s="72" t="s">
        <v>29251</v>
      </c>
      <c r="I517" s="68"/>
      <c r="J517" s="68"/>
      <c r="K517" s="68"/>
      <c r="L517" s="79"/>
      <c r="M517" s="79"/>
      <c r="N517" s="79"/>
      <c r="O517"/>
      <c r="P517"/>
      <c r="Q517"/>
    </row>
    <row r="518" spans="1:17" s="71" customFormat="1" x14ac:dyDescent="0.25">
      <c r="A518" s="79"/>
      <c r="B518" s="79"/>
      <c r="C518" s="68"/>
      <c r="D518" s="79"/>
      <c r="F518" s="72" t="s">
        <v>8232</v>
      </c>
      <c r="G518" s="72" t="s">
        <v>29252</v>
      </c>
      <c r="H518" s="72" t="s">
        <v>8206</v>
      </c>
      <c r="I518" s="68"/>
      <c r="J518" s="68"/>
      <c r="K518" s="68"/>
      <c r="L518" s="79"/>
      <c r="M518" s="79"/>
      <c r="N518" s="79"/>
      <c r="O518"/>
      <c r="P518"/>
      <c r="Q518"/>
    </row>
    <row r="519" spans="1:17" s="71" customFormat="1" x14ac:dyDescent="0.25">
      <c r="A519" s="79"/>
      <c r="B519" s="79"/>
      <c r="C519" s="68"/>
      <c r="D519" s="79"/>
      <c r="F519" s="72" t="s">
        <v>8212</v>
      </c>
      <c r="G519" s="72" t="s">
        <v>8348</v>
      </c>
      <c r="H519" s="72"/>
      <c r="I519" s="68"/>
      <c r="J519" s="68"/>
      <c r="K519" s="68"/>
      <c r="L519" s="79"/>
      <c r="M519" s="79"/>
      <c r="N519" s="79"/>
      <c r="O519"/>
      <c r="P519"/>
      <c r="Q519"/>
    </row>
    <row r="520" spans="1:17" s="71" customFormat="1" x14ac:dyDescent="0.25">
      <c r="A520" s="79"/>
      <c r="B520" s="79"/>
      <c r="C520" s="68"/>
      <c r="D520" s="79"/>
      <c r="F520" s="72" t="s">
        <v>8213</v>
      </c>
      <c r="G520" s="72" t="s">
        <v>8222</v>
      </c>
      <c r="H520" s="72" t="s">
        <v>8215</v>
      </c>
      <c r="I520" s="68"/>
      <c r="J520" s="68"/>
      <c r="K520" s="68"/>
      <c r="L520" s="79"/>
      <c r="M520" s="79"/>
      <c r="N520" s="79"/>
      <c r="O520"/>
      <c r="P520"/>
      <c r="Q520"/>
    </row>
    <row r="521" spans="1:17" s="71" customFormat="1" x14ac:dyDescent="0.25">
      <c r="A521" s="79" t="s">
        <v>16455</v>
      </c>
      <c r="B521" s="79" t="s">
        <v>16456</v>
      </c>
      <c r="C521" s="68" t="s">
        <v>16457</v>
      </c>
      <c r="D521" s="79" t="str">
        <f>IF(ISBLANK(C521),"",CONCATENATE("Inspect"," ",C521))</f>
        <v>Inspect Hockey Stick</v>
      </c>
      <c r="E521" s="71" t="s">
        <v>16458</v>
      </c>
      <c r="F521" s="72" t="s">
        <v>8202</v>
      </c>
      <c r="G521" s="72" t="s">
        <v>8203</v>
      </c>
      <c r="H521" s="72"/>
      <c r="I521" s="68"/>
      <c r="J521" s="68"/>
      <c r="K521" s="68" t="s">
        <v>16414</v>
      </c>
      <c r="L521" s="68"/>
      <c r="M521" s="68" t="s">
        <v>16396</v>
      </c>
      <c r="N521" s="68"/>
      <c r="O521"/>
      <c r="P521"/>
      <c r="Q521"/>
    </row>
    <row r="522" spans="1:17" s="71" customFormat="1" x14ac:dyDescent="0.25">
      <c r="A522" s="79"/>
      <c r="B522" s="79"/>
      <c r="C522" s="68"/>
      <c r="D522" s="79"/>
      <c r="F522" s="72" t="s">
        <v>8204</v>
      </c>
      <c r="G522" s="72" t="s">
        <v>16459</v>
      </c>
      <c r="H522" s="72" t="s">
        <v>8218</v>
      </c>
      <c r="I522" s="68"/>
      <c r="J522" s="68"/>
      <c r="K522" s="68"/>
      <c r="L522" s="68"/>
      <c r="M522" s="68"/>
      <c r="N522" s="68"/>
      <c r="O522"/>
      <c r="P522"/>
      <c r="Q522"/>
    </row>
    <row r="523" spans="1:17" s="71" customFormat="1" x14ac:dyDescent="0.25">
      <c r="A523" s="79"/>
      <c r="B523" s="79"/>
      <c r="C523" s="68"/>
      <c r="D523" s="79"/>
      <c r="F523" s="72" t="s">
        <v>8207</v>
      </c>
      <c r="G523" s="72" t="s">
        <v>8273</v>
      </c>
      <c r="H523" s="72" t="s">
        <v>8218</v>
      </c>
      <c r="I523" s="68"/>
      <c r="J523" s="68"/>
      <c r="K523" s="68"/>
      <c r="L523" s="68"/>
      <c r="M523" s="68"/>
      <c r="N523" s="68"/>
      <c r="O523"/>
      <c r="P523"/>
      <c r="Q523"/>
    </row>
    <row r="524" spans="1:17" s="71" customFormat="1" x14ac:dyDescent="0.25">
      <c r="A524" s="79"/>
      <c r="B524" s="79"/>
      <c r="C524" s="68"/>
      <c r="D524" s="79"/>
      <c r="F524" s="72" t="s">
        <v>8212</v>
      </c>
      <c r="G524" s="72" t="s">
        <v>8348</v>
      </c>
      <c r="H524" s="72"/>
      <c r="I524" s="68"/>
      <c r="J524" s="68"/>
      <c r="K524" s="68"/>
      <c r="L524" s="68"/>
      <c r="M524" s="68"/>
      <c r="N524" s="68"/>
      <c r="O524"/>
      <c r="P524"/>
      <c r="Q524"/>
    </row>
    <row r="525" spans="1:17" s="71" customFormat="1" x14ac:dyDescent="0.25">
      <c r="A525" s="79"/>
      <c r="B525" s="79"/>
      <c r="C525" s="68"/>
      <c r="D525" s="79"/>
      <c r="F525" s="72" t="s">
        <v>8213</v>
      </c>
      <c r="G525" s="72" t="s">
        <v>8214</v>
      </c>
      <c r="H525" s="72" t="s">
        <v>8215</v>
      </c>
      <c r="I525" s="68"/>
      <c r="J525" s="68"/>
      <c r="K525" s="68"/>
      <c r="L525" s="68"/>
      <c r="M525" s="68"/>
      <c r="N525" s="68"/>
      <c r="O525"/>
      <c r="P525"/>
      <c r="Q525"/>
    </row>
    <row r="526" spans="1:17" s="71" customFormat="1" x14ac:dyDescent="0.25">
      <c r="A526" s="79" t="s">
        <v>29585</v>
      </c>
      <c r="B526" s="79" t="str">
        <f>CONCATENATE("M-",A526)</f>
        <v>M-HDSK1</v>
      </c>
      <c r="C526" s="68" t="s">
        <v>29898</v>
      </c>
      <c r="D526" s="79" t="str">
        <f>IF(ISBLANK(C526),"",CONCATENATE("Inspect"," ",C526))</f>
        <v>Inspect Holder(Slitter Knife)</v>
      </c>
      <c r="E526" s="71" t="s">
        <v>8394</v>
      </c>
      <c r="F526" s="72" t="s">
        <v>8202</v>
      </c>
      <c r="G526" s="72" t="s">
        <v>8203</v>
      </c>
      <c r="H526" s="72"/>
      <c r="I526" s="68"/>
      <c r="J526" s="68"/>
      <c r="K526" s="68" t="s">
        <v>16397</v>
      </c>
      <c r="L526" s="79" t="s">
        <v>16404</v>
      </c>
      <c r="M526" s="68" t="s">
        <v>16396</v>
      </c>
      <c r="N526" s="79"/>
      <c r="O526"/>
      <c r="P526"/>
      <c r="Q526"/>
    </row>
    <row r="527" spans="1:17" s="71" customFormat="1" x14ac:dyDescent="0.25">
      <c r="A527" s="79"/>
      <c r="B527" s="79"/>
      <c r="C527" s="68"/>
      <c r="D527" s="79"/>
      <c r="F527" s="72" t="s">
        <v>8204</v>
      </c>
      <c r="G527" s="72" t="s">
        <v>8205</v>
      </c>
      <c r="H527" s="72" t="s">
        <v>8218</v>
      </c>
      <c r="I527" s="68"/>
      <c r="J527" s="68"/>
      <c r="K527" s="68"/>
      <c r="L527" s="79"/>
      <c r="M527" s="79"/>
      <c r="N527" s="79"/>
      <c r="O527"/>
      <c r="P527"/>
      <c r="Q527"/>
    </row>
    <row r="528" spans="1:17" s="71" customFormat="1" x14ac:dyDescent="0.25">
      <c r="A528" s="79"/>
      <c r="B528" s="79"/>
      <c r="C528" s="68"/>
      <c r="D528" s="79"/>
      <c r="F528" s="72" t="s">
        <v>8207</v>
      </c>
      <c r="G528" s="72" t="s">
        <v>8349</v>
      </c>
      <c r="H528" s="72" t="s">
        <v>8218</v>
      </c>
      <c r="I528" s="68"/>
      <c r="J528" s="68"/>
      <c r="K528" s="68"/>
      <c r="L528" s="79"/>
      <c r="M528" s="79"/>
      <c r="N528" s="79"/>
      <c r="O528"/>
      <c r="P528"/>
      <c r="Q528"/>
    </row>
    <row r="529" spans="1:17" s="71" customFormat="1" x14ac:dyDescent="0.25">
      <c r="A529" s="79"/>
      <c r="B529" s="79"/>
      <c r="C529" s="68"/>
      <c r="D529" s="79"/>
      <c r="F529" s="72" t="s">
        <v>8212</v>
      </c>
      <c r="G529" s="72" t="s">
        <v>8348</v>
      </c>
      <c r="H529" s="72"/>
      <c r="I529" s="68"/>
      <c r="J529" s="68"/>
      <c r="K529" s="68"/>
      <c r="L529" s="68"/>
      <c r="M529" s="68"/>
      <c r="N529" s="68"/>
      <c r="O529"/>
      <c r="P529"/>
      <c r="Q529"/>
    </row>
    <row r="530" spans="1:17" s="71" customFormat="1" x14ac:dyDescent="0.25">
      <c r="A530" s="79"/>
      <c r="B530" s="79"/>
      <c r="C530" s="68"/>
      <c r="D530" s="79"/>
      <c r="F530" s="72" t="s">
        <v>8213</v>
      </c>
      <c r="G530" s="72" t="s">
        <v>8214</v>
      </c>
      <c r="H530" s="72" t="s">
        <v>8215</v>
      </c>
      <c r="I530" s="68"/>
      <c r="J530" s="68"/>
      <c r="K530" s="68"/>
      <c r="L530" s="68"/>
      <c r="M530" s="68"/>
      <c r="N530" s="68"/>
      <c r="O530"/>
      <c r="P530"/>
      <c r="Q530"/>
    </row>
    <row r="531" spans="1:17" s="71" customFormat="1" x14ac:dyDescent="0.25">
      <c r="A531" s="79" t="s">
        <v>15981</v>
      </c>
      <c r="B531" s="68" t="str">
        <f>CONCATENATE("M-",A531)</f>
        <v>M-HOOD</v>
      </c>
      <c r="C531" s="68" t="s">
        <v>15982</v>
      </c>
      <c r="D531" s="79" t="str">
        <f>IF(ISBLANK(C531),"",CONCATENATE("Inspect"," ",C531))</f>
        <v>Inspect Hood</v>
      </c>
      <c r="E531" s="79" t="s">
        <v>15983</v>
      </c>
      <c r="F531" s="72" t="s">
        <v>8202</v>
      </c>
      <c r="G531" s="72" t="s">
        <v>8203</v>
      </c>
      <c r="H531" s="72"/>
      <c r="I531" s="79"/>
      <c r="J531" s="68"/>
      <c r="K531" s="68" t="s">
        <v>16405</v>
      </c>
      <c r="L531" s="68" t="s">
        <v>16395</v>
      </c>
      <c r="M531" s="68" t="s">
        <v>16396</v>
      </c>
      <c r="N531" s="68"/>
      <c r="O531"/>
      <c r="P531"/>
      <c r="Q531"/>
    </row>
    <row r="532" spans="1:17" s="71" customFormat="1" x14ac:dyDescent="0.25">
      <c r="A532" s="79"/>
      <c r="B532" s="79"/>
      <c r="C532" s="68"/>
      <c r="D532" s="79"/>
      <c r="E532" s="79"/>
      <c r="F532" s="72" t="s">
        <v>8204</v>
      </c>
      <c r="G532" s="72" t="s">
        <v>8354</v>
      </c>
      <c r="H532" s="72" t="s">
        <v>8218</v>
      </c>
      <c r="I532" s="79"/>
      <c r="J532" s="68"/>
      <c r="K532" s="68"/>
      <c r="L532" s="68"/>
      <c r="M532" s="68"/>
      <c r="N532" s="68"/>
      <c r="O532"/>
      <c r="P532"/>
      <c r="Q532"/>
    </row>
    <row r="533" spans="1:17" s="71" customFormat="1" x14ac:dyDescent="0.25">
      <c r="A533" s="79"/>
      <c r="B533" s="79"/>
      <c r="C533" s="68"/>
      <c r="D533" s="79"/>
      <c r="E533" s="79"/>
      <c r="F533" s="72" t="s">
        <v>8207</v>
      </c>
      <c r="G533" s="72" t="s">
        <v>15984</v>
      </c>
      <c r="H533" s="72" t="s">
        <v>8215</v>
      </c>
      <c r="I533" s="79"/>
      <c r="J533" s="68"/>
      <c r="K533" s="68"/>
      <c r="L533" s="68"/>
      <c r="M533" s="68"/>
      <c r="N533" s="68"/>
      <c r="O533"/>
      <c r="P533"/>
      <c r="Q533"/>
    </row>
    <row r="534" spans="1:17" s="71" customFormat="1" x14ac:dyDescent="0.25">
      <c r="A534" s="79"/>
      <c r="B534" s="79"/>
      <c r="C534" s="68"/>
      <c r="D534" s="79"/>
      <c r="E534" s="79"/>
      <c r="F534" s="72" t="s">
        <v>8212</v>
      </c>
      <c r="G534" s="72" t="s">
        <v>8348</v>
      </c>
      <c r="H534" s="72"/>
      <c r="I534" s="79"/>
      <c r="J534" s="68"/>
      <c r="K534" s="68"/>
      <c r="L534" s="79"/>
      <c r="M534" s="79"/>
      <c r="N534" s="79"/>
      <c r="O534"/>
      <c r="P534"/>
      <c r="Q534"/>
    </row>
    <row r="535" spans="1:17" s="71" customFormat="1" x14ac:dyDescent="0.25">
      <c r="A535" s="79"/>
      <c r="B535" s="79"/>
      <c r="C535" s="68"/>
      <c r="D535" s="79"/>
      <c r="E535" s="79"/>
      <c r="F535" s="72" t="s">
        <v>8213</v>
      </c>
      <c r="G535" s="72" t="s">
        <v>8214</v>
      </c>
      <c r="H535" s="72" t="s">
        <v>8215</v>
      </c>
      <c r="I535" s="79"/>
      <c r="J535" s="68"/>
      <c r="K535" s="68"/>
      <c r="L535" s="68"/>
      <c r="M535" s="68"/>
      <c r="N535" s="68"/>
      <c r="O535"/>
      <c r="P535"/>
      <c r="Q535"/>
    </row>
    <row r="536" spans="1:17" s="71" customFormat="1" x14ac:dyDescent="0.25">
      <c r="A536" s="79" t="s">
        <v>16460</v>
      </c>
      <c r="B536" s="79" t="s">
        <v>16461</v>
      </c>
      <c r="C536" s="68" t="s">
        <v>16462</v>
      </c>
      <c r="D536" s="79" t="str">
        <f>IF(ISBLANK(C536),"",CONCATENATE("Inspect"," ",C536))</f>
        <v>Inspect Hopper</v>
      </c>
      <c r="E536" s="71" t="s">
        <v>16463</v>
      </c>
      <c r="F536" s="72" t="s">
        <v>8202</v>
      </c>
      <c r="G536" s="72" t="s">
        <v>8203</v>
      </c>
      <c r="H536" s="72"/>
      <c r="I536" s="79"/>
      <c r="J536" s="79"/>
      <c r="K536" s="79" t="s">
        <v>16405</v>
      </c>
      <c r="L536" s="68" t="s">
        <v>16406</v>
      </c>
      <c r="M536" s="68" t="s">
        <v>16396</v>
      </c>
      <c r="N536" s="68"/>
      <c r="O536"/>
      <c r="P536"/>
      <c r="Q536"/>
    </row>
    <row r="537" spans="1:17" s="71" customFormat="1" x14ac:dyDescent="0.25">
      <c r="A537" s="79"/>
      <c r="B537" s="79"/>
      <c r="C537" s="68"/>
      <c r="D537" s="79"/>
      <c r="F537" s="72" t="s">
        <v>8204</v>
      </c>
      <c r="G537" s="72" t="s">
        <v>8205</v>
      </c>
      <c r="H537" s="72" t="s">
        <v>8218</v>
      </c>
      <c r="I537" s="79"/>
      <c r="J537" s="79"/>
      <c r="K537" s="79"/>
      <c r="L537" s="68"/>
      <c r="M537" s="68"/>
      <c r="N537" s="68"/>
      <c r="O537"/>
      <c r="P537"/>
      <c r="Q537"/>
    </row>
    <row r="538" spans="1:17" s="71" customFormat="1" x14ac:dyDescent="0.25">
      <c r="A538" s="79"/>
      <c r="B538" s="79"/>
      <c r="C538" s="68"/>
      <c r="D538" s="79"/>
      <c r="F538" s="72" t="s">
        <v>8207</v>
      </c>
      <c r="G538" s="72" t="s">
        <v>8273</v>
      </c>
      <c r="H538" s="72" t="s">
        <v>8206</v>
      </c>
      <c r="I538" s="79"/>
      <c r="J538" s="79"/>
      <c r="K538" s="79"/>
      <c r="L538" s="68"/>
      <c r="M538" s="68"/>
      <c r="N538" s="68"/>
      <c r="O538"/>
      <c r="P538"/>
      <c r="Q538"/>
    </row>
    <row r="539" spans="1:17" s="71" customFormat="1" x14ac:dyDescent="0.25">
      <c r="A539" s="79"/>
      <c r="B539" s="79"/>
      <c r="C539" s="68"/>
      <c r="D539" s="79"/>
      <c r="F539" s="72" t="s">
        <v>8212</v>
      </c>
      <c r="G539" s="72" t="s">
        <v>8348</v>
      </c>
      <c r="H539" s="72"/>
      <c r="I539" s="68"/>
      <c r="J539" s="68"/>
      <c r="K539" s="68"/>
      <c r="L539" s="68"/>
      <c r="M539" s="68"/>
      <c r="N539" s="68"/>
      <c r="O539"/>
      <c r="P539"/>
      <c r="Q539"/>
    </row>
    <row r="540" spans="1:17" s="71" customFormat="1" x14ac:dyDescent="0.25">
      <c r="A540" s="79"/>
      <c r="B540" s="79"/>
      <c r="C540" s="68"/>
      <c r="D540" s="79"/>
      <c r="F540" s="72" t="s">
        <v>8213</v>
      </c>
      <c r="G540" s="72" t="s">
        <v>8214</v>
      </c>
      <c r="H540" s="72" t="s">
        <v>8215</v>
      </c>
      <c r="I540" s="79"/>
      <c r="J540" s="79"/>
      <c r="K540" s="79"/>
      <c r="L540" s="68"/>
      <c r="M540" s="68"/>
      <c r="N540" s="68"/>
      <c r="O540"/>
      <c r="P540"/>
      <c r="Q540"/>
    </row>
    <row r="541" spans="1:17" s="71" customFormat="1" x14ac:dyDescent="0.25">
      <c r="A541" s="79" t="s">
        <v>16464</v>
      </c>
      <c r="B541" s="79" t="s">
        <v>16465</v>
      </c>
      <c r="C541" s="68" t="s">
        <v>16466</v>
      </c>
      <c r="D541" s="79" t="str">
        <f>IF(ISBLANK(C541),"",CONCATENATE("Inspect"," ",C541))</f>
        <v>Inspect Hose(Flex)</v>
      </c>
      <c r="E541" s="71" t="s">
        <v>16467</v>
      </c>
      <c r="F541" s="72" t="s">
        <v>8202</v>
      </c>
      <c r="G541" s="72" t="s">
        <v>8203</v>
      </c>
      <c r="H541" s="72"/>
      <c r="I541" s="68"/>
      <c r="J541" s="68"/>
      <c r="K541" s="68" t="s">
        <v>16394</v>
      </c>
      <c r="L541" s="68" t="s">
        <v>16395</v>
      </c>
      <c r="M541" s="68" t="s">
        <v>16396</v>
      </c>
      <c r="N541" s="68"/>
      <c r="O541"/>
      <c r="P541"/>
      <c r="Q541"/>
    </row>
    <row r="542" spans="1:17" s="71" customFormat="1" x14ac:dyDescent="0.25">
      <c r="A542" s="79"/>
      <c r="B542" s="79"/>
      <c r="C542" s="68"/>
      <c r="D542" s="79"/>
      <c r="F542" s="72" t="s">
        <v>8204</v>
      </c>
      <c r="G542" s="72" t="s">
        <v>8205</v>
      </c>
      <c r="H542" s="72" t="s">
        <v>8206</v>
      </c>
      <c r="I542" s="68"/>
      <c r="J542" s="68"/>
      <c r="K542" s="68"/>
      <c r="L542" s="68"/>
      <c r="M542" s="68"/>
      <c r="N542" s="68"/>
      <c r="O542"/>
      <c r="P542"/>
      <c r="Q542"/>
    </row>
    <row r="543" spans="1:17" s="71" customFormat="1" x14ac:dyDescent="0.25">
      <c r="A543" s="79"/>
      <c r="B543" s="79"/>
      <c r="C543" s="68"/>
      <c r="D543" s="79"/>
      <c r="F543" s="72" t="s">
        <v>8207</v>
      </c>
      <c r="G543" s="72" t="s">
        <v>8543</v>
      </c>
      <c r="H543" s="72" t="s">
        <v>8206</v>
      </c>
      <c r="I543" s="68"/>
      <c r="J543" s="68"/>
      <c r="K543" s="68"/>
      <c r="L543" s="68"/>
      <c r="M543" s="68"/>
      <c r="N543" s="68"/>
      <c r="O543"/>
      <c r="P543"/>
      <c r="Q543"/>
    </row>
    <row r="544" spans="1:17" s="71" customFormat="1" x14ac:dyDescent="0.25">
      <c r="A544" s="79"/>
      <c r="B544" s="79"/>
      <c r="C544" s="68"/>
      <c r="D544" s="79"/>
      <c r="E544" s="73"/>
      <c r="F544" s="72" t="s">
        <v>8212</v>
      </c>
      <c r="G544" s="72" t="s">
        <v>8348</v>
      </c>
      <c r="H544" s="72"/>
      <c r="I544" s="68"/>
      <c r="J544" s="68"/>
      <c r="K544" s="68"/>
      <c r="L544" s="68"/>
      <c r="M544" s="68"/>
      <c r="N544" s="68"/>
      <c r="O544"/>
      <c r="P544"/>
      <c r="Q544"/>
    </row>
    <row r="545" spans="1:17" s="71" customFormat="1" x14ac:dyDescent="0.25">
      <c r="A545" s="79"/>
      <c r="B545" s="79"/>
      <c r="C545" s="68"/>
      <c r="D545" s="79"/>
      <c r="F545" s="72" t="s">
        <v>8213</v>
      </c>
      <c r="G545" s="72" t="s">
        <v>8214</v>
      </c>
      <c r="H545" s="72" t="s">
        <v>8215</v>
      </c>
      <c r="I545" s="68"/>
      <c r="J545" s="68"/>
      <c r="K545" s="68"/>
      <c r="L545" s="68"/>
      <c r="M545" s="68"/>
      <c r="N545" s="68"/>
      <c r="O545"/>
      <c r="P545"/>
      <c r="Q545"/>
    </row>
    <row r="546" spans="1:17" s="71" customFormat="1" x14ac:dyDescent="0.25">
      <c r="A546" s="79" t="s">
        <v>16469</v>
      </c>
      <c r="B546" s="79" t="s">
        <v>16470</v>
      </c>
      <c r="C546" s="68" t="s">
        <v>16468</v>
      </c>
      <c r="D546" s="79" t="str">
        <f>IF(ISBLANK(C546),"",CONCATENATE("Inspect"," ",C546))</f>
        <v>Inspect Hose(Granule)</v>
      </c>
      <c r="E546" s="71" t="s">
        <v>16471</v>
      </c>
      <c r="F546" s="72" t="s">
        <v>8202</v>
      </c>
      <c r="G546" s="72" t="s">
        <v>8203</v>
      </c>
      <c r="H546" s="72"/>
      <c r="I546" s="68"/>
      <c r="J546" s="68"/>
      <c r="K546" s="68" t="s">
        <v>16394</v>
      </c>
      <c r="L546" s="68"/>
      <c r="M546" s="68" t="s">
        <v>16396</v>
      </c>
      <c r="N546" s="68"/>
      <c r="O546"/>
      <c r="P546"/>
      <c r="Q546"/>
    </row>
    <row r="547" spans="1:17" s="71" customFormat="1" x14ac:dyDescent="0.25">
      <c r="A547" s="79"/>
      <c r="B547" s="79"/>
      <c r="C547" s="68"/>
      <c r="D547" s="79"/>
      <c r="F547" s="72" t="s">
        <v>8204</v>
      </c>
      <c r="G547" s="72" t="s">
        <v>16472</v>
      </c>
      <c r="H547" s="72" t="s">
        <v>8218</v>
      </c>
      <c r="I547" s="68"/>
      <c r="J547" s="68"/>
      <c r="K547" s="68"/>
      <c r="L547" s="68"/>
      <c r="M547" s="68"/>
      <c r="N547" s="68"/>
      <c r="O547"/>
      <c r="P547"/>
      <c r="Q547"/>
    </row>
    <row r="548" spans="1:17" s="71" customFormat="1" x14ac:dyDescent="0.25">
      <c r="A548" s="79"/>
      <c r="B548" s="79"/>
      <c r="C548" s="68"/>
      <c r="D548" s="79"/>
      <c r="F548" s="72" t="s">
        <v>8212</v>
      </c>
      <c r="G548" s="72" t="s">
        <v>8348</v>
      </c>
      <c r="H548" s="72"/>
      <c r="I548" s="68"/>
      <c r="J548" s="68"/>
      <c r="K548" s="68"/>
      <c r="L548" s="79"/>
      <c r="M548" s="79"/>
      <c r="N548" s="79"/>
      <c r="O548"/>
      <c r="P548"/>
      <c r="Q548"/>
    </row>
    <row r="549" spans="1:17" s="71" customFormat="1" x14ac:dyDescent="0.25">
      <c r="A549" s="79"/>
      <c r="B549" s="79"/>
      <c r="C549" s="68"/>
      <c r="D549" s="79"/>
      <c r="F549" s="72" t="s">
        <v>8213</v>
      </c>
      <c r="G549" s="72" t="s">
        <v>8214</v>
      </c>
      <c r="H549" s="72" t="s">
        <v>8215</v>
      </c>
      <c r="I549" s="79"/>
      <c r="J549" s="79"/>
      <c r="K549" s="79"/>
      <c r="L549" s="79"/>
      <c r="M549" s="79"/>
      <c r="N549" s="79"/>
      <c r="O549"/>
      <c r="P549"/>
      <c r="Q549"/>
    </row>
    <row r="550" spans="1:17" s="71" customFormat="1" x14ac:dyDescent="0.25">
      <c r="A550" s="79" t="s">
        <v>29899</v>
      </c>
      <c r="B550" s="79" t="s">
        <v>29900</v>
      </c>
      <c r="C550" s="68" t="s">
        <v>16468</v>
      </c>
      <c r="D550" s="79" t="str">
        <f>IF(ISBLANK(C550),"",CONCATENATE("Inspect"," ",C550))</f>
        <v>Inspect Hose(Granule)</v>
      </c>
      <c r="E550" s="71" t="s">
        <v>29901</v>
      </c>
      <c r="F550" s="72" t="s">
        <v>8202</v>
      </c>
      <c r="G550" s="72" t="s">
        <v>8203</v>
      </c>
      <c r="H550" s="72"/>
      <c r="I550" s="79"/>
      <c r="J550" s="79"/>
      <c r="K550" s="79" t="s">
        <v>16400</v>
      </c>
      <c r="L550" s="68"/>
      <c r="M550" s="68" t="s">
        <v>16402</v>
      </c>
      <c r="N550" s="68"/>
      <c r="O550"/>
      <c r="P550"/>
      <c r="Q550"/>
    </row>
    <row r="551" spans="1:17" s="71" customFormat="1" x14ac:dyDescent="0.25">
      <c r="A551" s="79"/>
      <c r="B551" s="79"/>
      <c r="C551" s="68"/>
      <c r="D551" s="79"/>
      <c r="F551" s="72" t="s">
        <v>8204</v>
      </c>
      <c r="G551" s="72" t="s">
        <v>8237</v>
      </c>
      <c r="H551" s="72" t="s">
        <v>8526</v>
      </c>
      <c r="I551" s="79"/>
      <c r="J551" s="79"/>
      <c r="K551" s="79"/>
      <c r="L551" s="68"/>
      <c r="M551" s="68"/>
      <c r="N551" s="68"/>
      <c r="O551"/>
      <c r="P551"/>
      <c r="Q551"/>
    </row>
    <row r="552" spans="1:17" s="71" customFormat="1" x14ac:dyDescent="0.25">
      <c r="A552" s="79"/>
      <c r="B552" s="79"/>
      <c r="C552" s="68"/>
      <c r="D552" s="79"/>
      <c r="F552" s="72" t="s">
        <v>8207</v>
      </c>
      <c r="G552" s="72" t="s">
        <v>8205</v>
      </c>
      <c r="H552" s="72" t="s">
        <v>8218</v>
      </c>
      <c r="I552" s="79"/>
      <c r="J552" s="79"/>
      <c r="K552" s="79"/>
      <c r="L552" s="68"/>
      <c r="M552" s="68"/>
      <c r="N552" s="68"/>
      <c r="O552"/>
      <c r="P552"/>
      <c r="Q552"/>
    </row>
    <row r="553" spans="1:17" s="71" customFormat="1" x14ac:dyDescent="0.25">
      <c r="A553" s="79"/>
      <c r="B553" s="79"/>
      <c r="C553" s="68"/>
      <c r="D553" s="79"/>
      <c r="F553" s="72" t="s">
        <v>8209</v>
      </c>
      <c r="G553" s="72" t="s">
        <v>29902</v>
      </c>
      <c r="H553" s="72" t="s">
        <v>8215</v>
      </c>
      <c r="I553" s="79"/>
      <c r="J553" s="79"/>
      <c r="K553" s="79"/>
      <c r="L553" s="68"/>
      <c r="M553" s="68"/>
      <c r="N553" s="68"/>
      <c r="O553"/>
      <c r="P553"/>
      <c r="Q553"/>
    </row>
    <row r="554" spans="1:17" s="71" customFormat="1" x14ac:dyDescent="0.25">
      <c r="A554" s="79"/>
      <c r="B554" s="79"/>
      <c r="C554" s="68"/>
      <c r="D554" s="79"/>
      <c r="F554" s="72" t="s">
        <v>8212</v>
      </c>
      <c r="G554" s="72" t="s">
        <v>8348</v>
      </c>
      <c r="H554" s="72"/>
      <c r="I554" s="79"/>
      <c r="J554" s="79"/>
      <c r="K554" s="79"/>
      <c r="L554" s="68"/>
      <c r="M554" s="68"/>
      <c r="N554" s="68"/>
      <c r="O554"/>
      <c r="P554"/>
      <c r="Q554"/>
    </row>
    <row r="555" spans="1:17" s="71" customFormat="1" x14ac:dyDescent="0.25">
      <c r="A555" s="79"/>
      <c r="B555" s="79"/>
      <c r="C555" s="68"/>
      <c r="D555" s="79"/>
      <c r="F555" s="72" t="s">
        <v>8213</v>
      </c>
      <c r="G555" s="72" t="s">
        <v>8214</v>
      </c>
      <c r="H555" s="72" t="s">
        <v>8215</v>
      </c>
      <c r="I555" s="68"/>
      <c r="J555" s="68"/>
      <c r="K555" s="68"/>
      <c r="L555" s="88"/>
      <c r="M555" s="88"/>
      <c r="N555" s="88"/>
      <c r="O555"/>
      <c r="P555"/>
      <c r="Q555"/>
    </row>
    <row r="556" spans="1:17" s="71" customFormat="1" x14ac:dyDescent="0.25">
      <c r="A556" s="79" t="s">
        <v>8446</v>
      </c>
      <c r="B556" s="79" t="str">
        <f>CONCATENATE("M-",A556)</f>
        <v>M-HOSO</v>
      </c>
      <c r="C556" s="68" t="s">
        <v>16015</v>
      </c>
      <c r="D556" s="79" t="str">
        <f>IF(ISBLANK(C556),"",CONCATENATE("Inspect"," ",C556))</f>
        <v>Inspect Hose(Oscillator)</v>
      </c>
      <c r="E556" s="71" t="s">
        <v>8447</v>
      </c>
      <c r="F556" s="72" t="s">
        <v>8202</v>
      </c>
      <c r="G556" s="72" t="s">
        <v>8203</v>
      </c>
      <c r="H556" s="72"/>
      <c r="I556" s="68"/>
      <c r="J556" s="88"/>
      <c r="K556" s="68" t="s">
        <v>16397</v>
      </c>
      <c r="L556" s="68" t="s">
        <v>16395</v>
      </c>
      <c r="M556" s="68" t="s">
        <v>16396</v>
      </c>
      <c r="N556" s="68"/>
      <c r="O556"/>
      <c r="P556"/>
      <c r="Q556"/>
    </row>
    <row r="557" spans="1:17" s="71" customFormat="1" x14ac:dyDescent="0.25">
      <c r="A557" s="79"/>
      <c r="B557" s="79"/>
      <c r="C557" s="68"/>
      <c r="D557" s="79"/>
      <c r="F557" s="72" t="s">
        <v>8204</v>
      </c>
      <c r="G557" s="72" t="s">
        <v>8349</v>
      </c>
      <c r="H557" s="72" t="s">
        <v>8218</v>
      </c>
      <c r="I557" s="68"/>
      <c r="J557" s="68"/>
      <c r="K557" s="68"/>
      <c r="L557" s="68"/>
      <c r="M557" s="68"/>
      <c r="N557" s="68"/>
      <c r="O557"/>
      <c r="P557"/>
      <c r="Q557"/>
    </row>
    <row r="558" spans="1:17" s="71" customFormat="1" x14ac:dyDescent="0.25">
      <c r="A558" s="79"/>
      <c r="B558" s="79"/>
      <c r="C558" s="68"/>
      <c r="D558" s="79"/>
      <c r="F558" s="72" t="s">
        <v>8207</v>
      </c>
      <c r="G558" s="72" t="s">
        <v>8205</v>
      </c>
      <c r="H558" s="72" t="s">
        <v>8218</v>
      </c>
      <c r="I558" s="68"/>
      <c r="J558" s="68"/>
      <c r="K558" s="68"/>
      <c r="L558" s="68"/>
      <c r="M558" s="68"/>
      <c r="N558" s="68"/>
      <c r="O558"/>
      <c r="P558"/>
      <c r="Q558"/>
    </row>
    <row r="559" spans="1:17" s="71" customFormat="1" x14ac:dyDescent="0.25">
      <c r="A559" s="79"/>
      <c r="B559" s="79"/>
      <c r="C559" s="68"/>
      <c r="D559" s="79"/>
      <c r="F559" s="72" t="s">
        <v>8209</v>
      </c>
      <c r="G559" s="72" t="s">
        <v>8351</v>
      </c>
      <c r="H559" s="72" t="s">
        <v>8206</v>
      </c>
      <c r="I559" s="68"/>
      <c r="J559" s="68"/>
      <c r="K559" s="68"/>
      <c r="L559" s="68"/>
      <c r="M559" s="68"/>
      <c r="N559" s="68"/>
      <c r="O559"/>
      <c r="P559"/>
      <c r="Q559"/>
    </row>
    <row r="560" spans="1:17" s="71" customFormat="1" x14ac:dyDescent="0.25">
      <c r="A560" s="79"/>
      <c r="B560" s="79"/>
      <c r="C560" s="68"/>
      <c r="D560" s="79"/>
      <c r="F560" s="72" t="s">
        <v>8210</v>
      </c>
      <c r="G560" s="72" t="s">
        <v>8358</v>
      </c>
      <c r="H560" s="72" t="s">
        <v>8206</v>
      </c>
      <c r="I560" s="68"/>
      <c r="J560" s="68"/>
      <c r="K560" s="68"/>
      <c r="L560" s="68"/>
      <c r="M560" s="68"/>
      <c r="N560" s="68"/>
      <c r="O560"/>
      <c r="P560"/>
      <c r="Q560"/>
    </row>
    <row r="561" spans="1:17" s="71" customFormat="1" x14ac:dyDescent="0.25">
      <c r="A561" s="79"/>
      <c r="B561" s="79"/>
      <c r="C561" s="68"/>
      <c r="D561" s="79"/>
      <c r="F561" s="72" t="s">
        <v>8212</v>
      </c>
      <c r="G561" s="72" t="s">
        <v>8348</v>
      </c>
      <c r="H561" s="72"/>
      <c r="I561" s="68"/>
      <c r="J561" s="68"/>
      <c r="K561" s="68"/>
      <c r="L561" s="68"/>
      <c r="M561" s="68"/>
      <c r="N561" s="68"/>
      <c r="O561"/>
      <c r="P561"/>
      <c r="Q561"/>
    </row>
    <row r="562" spans="1:17" s="71" customFormat="1" x14ac:dyDescent="0.25">
      <c r="A562" s="79"/>
      <c r="B562" s="79"/>
      <c r="C562" s="68"/>
      <c r="D562" s="79"/>
      <c r="F562" s="72" t="s">
        <v>8213</v>
      </c>
      <c r="G562" s="72" t="s">
        <v>8214</v>
      </c>
      <c r="H562" s="72" t="s">
        <v>8215</v>
      </c>
      <c r="I562" s="68"/>
      <c r="J562" s="68"/>
      <c r="K562" s="68"/>
      <c r="L562" s="68"/>
      <c r="M562" s="68"/>
      <c r="N562" s="68"/>
      <c r="O562"/>
      <c r="P562"/>
      <c r="Q562"/>
    </row>
    <row r="563" spans="1:17" s="71" customFormat="1" x14ac:dyDescent="0.25">
      <c r="A563" s="79" t="s">
        <v>15880</v>
      </c>
      <c r="B563" s="68" t="str">
        <f>CONCATENATE("M-",A563)</f>
        <v>M-HOSP</v>
      </c>
      <c r="C563" s="68" t="s">
        <v>16016</v>
      </c>
      <c r="D563" s="79" t="str">
        <f>IF(ISBLANK(C563),"",CONCATENATE("Inspect"," ",C563))</f>
        <v>Inspect Hose(Pneumatic)</v>
      </c>
      <c r="E563" s="79" t="s">
        <v>16017</v>
      </c>
      <c r="F563" s="72" t="s">
        <v>8202</v>
      </c>
      <c r="G563" s="72" t="s">
        <v>8203</v>
      </c>
      <c r="H563" s="72"/>
      <c r="I563" s="79"/>
      <c r="J563" s="68"/>
      <c r="K563" s="68" t="s">
        <v>16394</v>
      </c>
      <c r="L563" s="68" t="s">
        <v>16395</v>
      </c>
      <c r="M563" s="68" t="s">
        <v>16396</v>
      </c>
      <c r="N563" s="68"/>
      <c r="O563"/>
      <c r="P563"/>
      <c r="Q563"/>
    </row>
    <row r="564" spans="1:17" s="71" customFormat="1" x14ac:dyDescent="0.25">
      <c r="A564" s="79"/>
      <c r="B564" s="79"/>
      <c r="C564" s="68"/>
      <c r="D564" s="79"/>
      <c r="E564" s="73"/>
      <c r="F564" s="72" t="s">
        <v>8204</v>
      </c>
      <c r="G564" s="72" t="s">
        <v>8349</v>
      </c>
      <c r="H564" s="72" t="s">
        <v>8218</v>
      </c>
      <c r="I564" s="79"/>
      <c r="J564" s="68"/>
      <c r="K564" s="68"/>
      <c r="L564" s="68"/>
      <c r="M564" s="68"/>
      <c r="N564" s="68"/>
      <c r="O564"/>
      <c r="P564"/>
      <c r="Q564"/>
    </row>
    <row r="565" spans="1:17" s="71" customFormat="1" x14ac:dyDescent="0.25">
      <c r="A565" s="79"/>
      <c r="B565" s="79"/>
      <c r="C565" s="68"/>
      <c r="D565" s="79"/>
      <c r="E565" s="73"/>
      <c r="F565" s="72" t="s">
        <v>8207</v>
      </c>
      <c r="G565" s="72" t="s">
        <v>8205</v>
      </c>
      <c r="H565" s="72" t="s">
        <v>8218</v>
      </c>
      <c r="I565" s="79"/>
      <c r="J565" s="68"/>
      <c r="K565" s="68"/>
      <c r="L565" s="79"/>
      <c r="M565" s="79"/>
      <c r="N565" s="79"/>
      <c r="O565"/>
      <c r="P565"/>
      <c r="Q565"/>
    </row>
    <row r="566" spans="1:17" s="71" customFormat="1" x14ac:dyDescent="0.25">
      <c r="A566" s="79"/>
      <c r="B566" s="79"/>
      <c r="C566" s="68"/>
      <c r="D566" s="79"/>
      <c r="E566" s="73"/>
      <c r="F566" s="72" t="s">
        <v>8209</v>
      </c>
      <c r="G566" s="72" t="s">
        <v>8351</v>
      </c>
      <c r="H566" s="72" t="s">
        <v>8206</v>
      </c>
      <c r="I566" s="79"/>
      <c r="J566" s="68"/>
      <c r="K566" s="68"/>
      <c r="L566" s="79"/>
      <c r="M566" s="79"/>
      <c r="N566" s="79"/>
      <c r="O566"/>
      <c r="P566"/>
      <c r="Q566"/>
    </row>
    <row r="567" spans="1:17" s="71" customFormat="1" x14ac:dyDescent="0.25">
      <c r="A567" s="79"/>
      <c r="B567" s="79"/>
      <c r="C567" s="68"/>
      <c r="D567" s="79"/>
      <c r="E567" s="73"/>
      <c r="F567" s="72" t="s">
        <v>8210</v>
      </c>
      <c r="G567" s="72" t="s">
        <v>8358</v>
      </c>
      <c r="H567" s="72" t="s">
        <v>8206</v>
      </c>
      <c r="I567" s="79"/>
      <c r="J567" s="68"/>
      <c r="K567" s="68"/>
      <c r="L567" s="79"/>
      <c r="M567" s="79"/>
      <c r="N567" s="79"/>
      <c r="O567"/>
      <c r="P567"/>
      <c r="Q567"/>
    </row>
    <row r="568" spans="1:17" s="71" customFormat="1" x14ac:dyDescent="0.25">
      <c r="A568" s="79"/>
      <c r="B568" s="79"/>
      <c r="C568" s="68"/>
      <c r="D568" s="79"/>
      <c r="E568" s="73"/>
      <c r="F568" s="72" t="s">
        <v>8223</v>
      </c>
      <c r="G568" s="72" t="s">
        <v>15864</v>
      </c>
      <c r="H568" s="72" t="s">
        <v>8218</v>
      </c>
      <c r="I568" s="79"/>
      <c r="J568" s="68"/>
      <c r="K568" s="68"/>
      <c r="L568" s="79"/>
      <c r="M568" s="79"/>
      <c r="N568" s="79"/>
      <c r="O568"/>
      <c r="P568"/>
      <c r="Q568"/>
    </row>
    <row r="569" spans="1:17" s="71" customFormat="1" x14ac:dyDescent="0.25">
      <c r="A569" s="79"/>
      <c r="B569" s="79"/>
      <c r="C569" s="68"/>
      <c r="D569" s="79"/>
      <c r="E569" s="73"/>
      <c r="F569" s="72" t="s">
        <v>8212</v>
      </c>
      <c r="G569" s="72" t="s">
        <v>8348</v>
      </c>
      <c r="H569" s="72"/>
      <c r="I569" s="79"/>
      <c r="J569" s="68"/>
      <c r="K569" s="68"/>
      <c r="L569" s="79"/>
      <c r="M569" s="79"/>
      <c r="N569" s="79"/>
      <c r="O569"/>
      <c r="P569"/>
      <c r="Q569"/>
    </row>
    <row r="570" spans="1:17" s="71" customFormat="1" x14ac:dyDescent="0.25">
      <c r="A570" s="79"/>
      <c r="B570" s="79"/>
      <c r="C570" s="68"/>
      <c r="D570" s="79"/>
      <c r="E570" s="73"/>
      <c r="F570" s="72" t="s">
        <v>8213</v>
      </c>
      <c r="G570" s="72" t="s">
        <v>8214</v>
      </c>
      <c r="H570" s="72" t="s">
        <v>8215</v>
      </c>
      <c r="I570" s="79"/>
      <c r="J570" s="68"/>
      <c r="K570" s="68"/>
      <c r="L570" s="79"/>
      <c r="M570" s="79"/>
      <c r="N570" s="79"/>
      <c r="O570"/>
      <c r="P570"/>
      <c r="Q570"/>
    </row>
    <row r="571" spans="1:17" s="71" customFormat="1" x14ac:dyDescent="0.25">
      <c r="A571" s="79" t="s">
        <v>29586</v>
      </c>
      <c r="B571" s="79" t="str">
        <f>CONCATENATE("M-",A571)</f>
        <v>M-HOUF1</v>
      </c>
      <c r="C571" s="68" t="s">
        <v>29903</v>
      </c>
      <c r="D571" s="79" t="str">
        <f>IF(ISBLANK(C571),"",CONCATENATE("Inspect"," ",C571))</f>
        <v>Inspect Housing(Fan)</v>
      </c>
      <c r="E571" s="71" t="s">
        <v>8396</v>
      </c>
      <c r="F571" s="72" t="s">
        <v>8202</v>
      </c>
      <c r="G571" s="72" t="s">
        <v>8203</v>
      </c>
      <c r="H571" s="72"/>
      <c r="I571" s="68"/>
      <c r="J571" s="68"/>
      <c r="K571" s="68" t="s">
        <v>16394</v>
      </c>
      <c r="L571" s="79" t="s">
        <v>16395</v>
      </c>
      <c r="M571" s="68" t="s">
        <v>16396</v>
      </c>
      <c r="N571" s="79"/>
      <c r="O571"/>
      <c r="P571"/>
      <c r="Q571"/>
    </row>
    <row r="572" spans="1:17" s="71" customFormat="1" x14ac:dyDescent="0.25">
      <c r="A572" s="79"/>
      <c r="B572" s="79"/>
      <c r="C572" s="68"/>
      <c r="D572" s="79"/>
      <c r="F572" s="72" t="s">
        <v>8204</v>
      </c>
      <c r="G572" s="72" t="s">
        <v>8205</v>
      </c>
      <c r="H572" s="72" t="s">
        <v>8218</v>
      </c>
      <c r="I572" s="68"/>
      <c r="J572" s="68"/>
      <c r="K572" s="68"/>
      <c r="L572" s="79"/>
      <c r="M572" s="79"/>
      <c r="N572" s="79"/>
      <c r="O572"/>
      <c r="P572"/>
      <c r="Q572"/>
    </row>
    <row r="573" spans="1:17" s="71" customFormat="1" x14ac:dyDescent="0.25">
      <c r="A573" s="79"/>
      <c r="B573" s="79"/>
      <c r="C573" s="68"/>
      <c r="D573" s="79"/>
      <c r="F573" s="72" t="s">
        <v>8207</v>
      </c>
      <c r="G573" s="72" t="s">
        <v>8221</v>
      </c>
      <c r="H573" s="72" t="s">
        <v>8218</v>
      </c>
      <c r="I573" s="68"/>
      <c r="J573" s="68"/>
      <c r="K573" s="68"/>
      <c r="L573" s="79"/>
      <c r="M573" s="79"/>
      <c r="N573" s="79"/>
      <c r="O573"/>
      <c r="P573"/>
      <c r="Q573"/>
    </row>
    <row r="574" spans="1:17" s="71" customFormat="1" x14ac:dyDescent="0.25">
      <c r="A574" s="79"/>
      <c r="B574" s="79"/>
      <c r="C574" s="68"/>
      <c r="D574" s="79"/>
      <c r="F574" s="72" t="s">
        <v>8209</v>
      </c>
      <c r="G574" s="72" t="s">
        <v>8354</v>
      </c>
      <c r="H574" s="72" t="s">
        <v>8218</v>
      </c>
      <c r="I574" s="68"/>
      <c r="J574" s="68"/>
      <c r="K574" s="68"/>
      <c r="L574" s="68"/>
      <c r="M574" s="68"/>
      <c r="N574" s="68"/>
      <c r="O574"/>
      <c r="P574"/>
      <c r="Q574"/>
    </row>
    <row r="575" spans="1:17" s="71" customFormat="1" x14ac:dyDescent="0.25">
      <c r="A575" s="79"/>
      <c r="B575" s="79"/>
      <c r="C575" s="68"/>
      <c r="D575" s="79"/>
      <c r="F575" s="72" t="s">
        <v>8210</v>
      </c>
      <c r="G575" s="72" t="s">
        <v>8351</v>
      </c>
      <c r="H575" s="72" t="s">
        <v>8218</v>
      </c>
      <c r="I575" s="68"/>
      <c r="J575" s="68"/>
      <c r="K575" s="68"/>
      <c r="L575" s="68"/>
      <c r="M575" s="68"/>
      <c r="N575" s="68"/>
      <c r="O575"/>
      <c r="P575"/>
      <c r="Q575"/>
    </row>
    <row r="576" spans="1:17" s="71" customFormat="1" x14ac:dyDescent="0.25">
      <c r="A576" s="79"/>
      <c r="B576" s="79"/>
      <c r="C576" s="68"/>
      <c r="D576" s="79"/>
      <c r="F576" s="72" t="s">
        <v>8212</v>
      </c>
      <c r="G576" s="72" t="s">
        <v>8348</v>
      </c>
      <c r="H576" s="72"/>
      <c r="I576" s="68"/>
      <c r="J576" s="68"/>
      <c r="K576" s="68"/>
      <c r="L576" s="68"/>
      <c r="M576" s="68"/>
      <c r="N576" s="68"/>
      <c r="O576"/>
      <c r="P576"/>
      <c r="Q576"/>
    </row>
    <row r="577" spans="1:17" s="71" customFormat="1" x14ac:dyDescent="0.25">
      <c r="A577" s="79"/>
      <c r="B577" s="79"/>
      <c r="C577" s="68"/>
      <c r="D577" s="79"/>
      <c r="F577" s="72" t="s">
        <v>8213</v>
      </c>
      <c r="G577" s="72" t="s">
        <v>8214</v>
      </c>
      <c r="H577" s="72" t="s">
        <v>8215</v>
      </c>
      <c r="I577" s="68"/>
      <c r="J577" s="68"/>
      <c r="K577" s="68"/>
      <c r="L577" s="68"/>
      <c r="M577" s="68"/>
      <c r="N577" s="68"/>
      <c r="O577"/>
      <c r="P577"/>
      <c r="Q577"/>
    </row>
    <row r="578" spans="1:17" s="71" customFormat="1" x14ac:dyDescent="0.25">
      <c r="A578" s="79" t="s">
        <v>29587</v>
      </c>
      <c r="B578" s="79" t="str">
        <f>CONCATENATE("M-",A578)</f>
        <v>M-TNKH1</v>
      </c>
      <c r="C578" s="68" t="s">
        <v>29904</v>
      </c>
      <c r="D578" s="79" t="str">
        <f>IF(ISBLANK(C578),"",CONCATENATE("Inspect"," ",C578))</f>
        <v>Inspect Tank(Hydraulic)</v>
      </c>
      <c r="E578" s="71" t="s">
        <v>8274</v>
      </c>
      <c r="F578" s="72" t="s">
        <v>8202</v>
      </c>
      <c r="G578" s="72" t="s">
        <v>8203</v>
      </c>
      <c r="H578" s="72"/>
      <c r="I578" s="68"/>
      <c r="J578" s="68"/>
      <c r="K578" s="68" t="s">
        <v>16400</v>
      </c>
      <c r="L578" s="68" t="s">
        <v>16395</v>
      </c>
      <c r="M578" s="68" t="s">
        <v>16396</v>
      </c>
      <c r="N578" s="68"/>
      <c r="O578"/>
      <c r="P578"/>
      <c r="Q578"/>
    </row>
    <row r="579" spans="1:17" s="71" customFormat="1" x14ac:dyDescent="0.25">
      <c r="A579" s="79"/>
      <c r="B579" s="79"/>
      <c r="C579" s="68"/>
      <c r="D579" s="79"/>
      <c r="F579" s="72" t="s">
        <v>8204</v>
      </c>
      <c r="G579" s="72" t="s">
        <v>8351</v>
      </c>
      <c r="H579" s="72" t="s">
        <v>8206</v>
      </c>
      <c r="I579" s="68"/>
      <c r="J579" s="68"/>
      <c r="K579" s="68"/>
      <c r="L579" s="68"/>
      <c r="M579" s="68"/>
      <c r="N579" s="68"/>
      <c r="O579"/>
      <c r="P579"/>
      <c r="Q579"/>
    </row>
    <row r="580" spans="1:17" s="71" customFormat="1" x14ac:dyDescent="0.25">
      <c r="A580" s="79"/>
      <c r="B580" s="79"/>
      <c r="C580" s="68"/>
      <c r="D580" s="79"/>
      <c r="F580" s="72" t="s">
        <v>8212</v>
      </c>
      <c r="G580" s="72" t="s">
        <v>8348</v>
      </c>
      <c r="H580" s="72"/>
      <c r="I580" s="68"/>
      <c r="J580" s="68"/>
      <c r="K580" s="68"/>
      <c r="L580" s="68"/>
      <c r="M580" s="68"/>
      <c r="N580" s="68"/>
      <c r="O580"/>
      <c r="P580"/>
      <c r="Q580"/>
    </row>
    <row r="581" spans="1:17" s="71" customFormat="1" x14ac:dyDescent="0.25">
      <c r="A581" s="79"/>
      <c r="B581" s="79"/>
      <c r="C581" s="68"/>
      <c r="D581" s="79"/>
      <c r="F581" s="72" t="s">
        <v>8213</v>
      </c>
      <c r="G581" s="72" t="s">
        <v>8214</v>
      </c>
      <c r="H581" s="72" t="s">
        <v>8215</v>
      </c>
      <c r="I581" s="68"/>
      <c r="J581" s="68"/>
      <c r="K581" s="68"/>
      <c r="L581" s="68"/>
      <c r="M581" s="68"/>
      <c r="N581" s="68"/>
      <c r="O581"/>
      <c r="P581"/>
      <c r="Q581"/>
    </row>
    <row r="582" spans="1:17" s="71" customFormat="1" x14ac:dyDescent="0.25">
      <c r="A582" s="79" t="s">
        <v>16105</v>
      </c>
      <c r="B582" s="79" t="s">
        <v>16106</v>
      </c>
      <c r="C582" s="68" t="s">
        <v>16107</v>
      </c>
      <c r="D582" s="79" t="str">
        <f>IF(ISBLANK(C582),"",CONCATENATE("Inspect"," ",C582))</f>
        <v>Inspect Heater(Electric)</v>
      </c>
      <c r="E582" s="73" t="s">
        <v>29253</v>
      </c>
      <c r="F582" s="72" t="s">
        <v>8202</v>
      </c>
      <c r="G582" s="72" t="s">
        <v>8203</v>
      </c>
      <c r="H582" s="72"/>
      <c r="I582" s="79"/>
      <c r="J582" s="68"/>
      <c r="K582" s="68" t="s">
        <v>16414</v>
      </c>
      <c r="L582" s="68" t="s">
        <v>16412</v>
      </c>
      <c r="M582" s="68" t="s">
        <v>16396</v>
      </c>
      <c r="N582" s="68"/>
      <c r="O582"/>
      <c r="P582"/>
      <c r="Q582"/>
    </row>
    <row r="583" spans="1:17" s="71" customFormat="1" x14ac:dyDescent="0.25">
      <c r="A583" s="79"/>
      <c r="B583" s="79"/>
      <c r="C583" s="68"/>
      <c r="D583" s="79"/>
      <c r="E583" s="73"/>
      <c r="F583" s="72" t="s">
        <v>8204</v>
      </c>
      <c r="G583" s="72" t="s">
        <v>16108</v>
      </c>
      <c r="H583" s="72" t="s">
        <v>8218</v>
      </c>
      <c r="I583" s="79"/>
      <c r="J583" s="68"/>
      <c r="K583" s="68"/>
      <c r="L583" s="68"/>
      <c r="M583" s="68"/>
      <c r="N583" s="68"/>
      <c r="O583"/>
      <c r="P583"/>
      <c r="Q583"/>
    </row>
    <row r="584" spans="1:17" s="71" customFormat="1" x14ac:dyDescent="0.25">
      <c r="A584" s="79"/>
      <c r="B584" s="79"/>
      <c r="C584" s="68"/>
      <c r="D584" s="79"/>
      <c r="E584" s="73"/>
      <c r="F584" s="72" t="s">
        <v>8212</v>
      </c>
      <c r="G584" s="72" t="s">
        <v>8348</v>
      </c>
      <c r="H584" s="72"/>
      <c r="I584" s="79"/>
      <c r="J584" s="68"/>
      <c r="K584" s="68"/>
      <c r="L584" s="68"/>
      <c r="M584" s="68"/>
      <c r="N584" s="68"/>
      <c r="O584"/>
      <c r="P584"/>
      <c r="Q584"/>
    </row>
    <row r="585" spans="1:17" s="71" customFormat="1" x14ac:dyDescent="0.25">
      <c r="A585" s="79"/>
      <c r="B585" s="79"/>
      <c r="C585" s="68"/>
      <c r="D585" s="79"/>
      <c r="E585" s="73"/>
      <c r="F585" s="72" t="s">
        <v>8213</v>
      </c>
      <c r="G585" s="72" t="s">
        <v>8214</v>
      </c>
      <c r="H585" s="72" t="s">
        <v>8215</v>
      </c>
      <c r="I585" s="79"/>
      <c r="J585" s="68"/>
      <c r="K585" s="68"/>
      <c r="L585" s="68"/>
      <c r="M585" s="68"/>
      <c r="N585" s="68"/>
      <c r="O585"/>
      <c r="P585"/>
      <c r="Q585"/>
    </row>
    <row r="586" spans="1:17" s="71" customFormat="1" x14ac:dyDescent="0.25">
      <c r="A586" s="79" t="s">
        <v>8303</v>
      </c>
      <c r="B586" s="79" t="str">
        <f>CONCATENATE("M-",A586)</f>
        <v>M-HYSY</v>
      </c>
      <c r="C586" s="68" t="s">
        <v>8304</v>
      </c>
      <c r="D586" s="79" t="str">
        <f>IF(ISBLANK(C586),"",CONCATENATE("Inspect"," ",C586))</f>
        <v>Inspect Hydraulic System</v>
      </c>
      <c r="E586" s="71" t="s">
        <v>8395</v>
      </c>
      <c r="F586" s="72" t="s">
        <v>8202</v>
      </c>
      <c r="G586" s="72" t="s">
        <v>8203</v>
      </c>
      <c r="H586" s="72"/>
      <c r="I586" s="79"/>
      <c r="J586" s="79"/>
      <c r="K586" s="79" t="s">
        <v>16400</v>
      </c>
      <c r="L586" s="68" t="s">
        <v>16395</v>
      </c>
      <c r="M586" s="68" t="s">
        <v>16396</v>
      </c>
      <c r="N586" s="68"/>
      <c r="O586"/>
      <c r="P586"/>
      <c r="Q586"/>
    </row>
    <row r="587" spans="1:17" s="71" customFormat="1" x14ac:dyDescent="0.25">
      <c r="A587" s="79"/>
      <c r="B587" s="79"/>
      <c r="C587" s="68"/>
      <c r="D587" s="79"/>
      <c r="F587" s="72" t="s">
        <v>8204</v>
      </c>
      <c r="G587" s="72" t="s">
        <v>8351</v>
      </c>
      <c r="H587" s="72" t="s">
        <v>8206</v>
      </c>
      <c r="I587" s="79"/>
      <c r="J587" s="79"/>
      <c r="K587" s="79"/>
      <c r="L587" s="68"/>
      <c r="M587" s="68"/>
      <c r="N587" s="68"/>
      <c r="O587"/>
      <c r="P587"/>
      <c r="Q587"/>
    </row>
    <row r="588" spans="1:17" s="71" customFormat="1" x14ac:dyDescent="0.25">
      <c r="A588" s="79"/>
      <c r="B588" s="79"/>
      <c r="C588" s="68"/>
      <c r="D588" s="79"/>
      <c r="F588" s="72" t="s">
        <v>8212</v>
      </c>
      <c r="G588" s="72" t="s">
        <v>8348</v>
      </c>
      <c r="H588" s="72"/>
      <c r="I588" s="79"/>
      <c r="J588" s="79"/>
      <c r="K588" s="79"/>
      <c r="L588" s="68"/>
      <c r="M588" s="68"/>
      <c r="N588" s="68"/>
      <c r="O588"/>
      <c r="P588"/>
      <c r="Q588"/>
    </row>
    <row r="589" spans="1:17" s="71" customFormat="1" x14ac:dyDescent="0.25">
      <c r="A589" s="79"/>
      <c r="B589" s="79"/>
      <c r="C589" s="68"/>
      <c r="D589" s="79"/>
      <c r="F589" s="72" t="s">
        <v>8213</v>
      </c>
      <c r="G589" s="72" t="s">
        <v>8214</v>
      </c>
      <c r="H589" s="72" t="s">
        <v>8215</v>
      </c>
      <c r="I589" s="79"/>
      <c r="J589" s="79"/>
      <c r="K589" s="79"/>
      <c r="L589" s="68"/>
      <c r="M589" s="68"/>
      <c r="N589" s="68"/>
      <c r="O589"/>
      <c r="P589"/>
      <c r="Q589"/>
    </row>
    <row r="590" spans="1:17" s="71" customFormat="1" x14ac:dyDescent="0.25">
      <c r="A590" s="79" t="s">
        <v>29588</v>
      </c>
      <c r="B590" s="68" t="str">
        <f>CONCATENATE("M-",A590)</f>
        <v>M-ROIC1</v>
      </c>
      <c r="C590" s="68" t="s">
        <v>29905</v>
      </c>
      <c r="D590" s="79" t="str">
        <f>IF(ISBLANK(C590),"",CONCATENATE("Inspect"," ",C590))</f>
        <v>Inspect Roller(Idler, Conveyor)</v>
      </c>
      <c r="E590" s="79" t="s">
        <v>29255</v>
      </c>
      <c r="F590" s="72" t="s">
        <v>8202</v>
      </c>
      <c r="G590" s="72" t="s">
        <v>8203</v>
      </c>
      <c r="H590" s="72"/>
      <c r="I590" s="79"/>
      <c r="J590" s="68"/>
      <c r="K590" s="68" t="s">
        <v>16394</v>
      </c>
      <c r="L590" s="68" t="s">
        <v>16395</v>
      </c>
      <c r="M590" s="68" t="s">
        <v>16396</v>
      </c>
      <c r="N590" s="68"/>
      <c r="O590"/>
      <c r="P590"/>
      <c r="Q590"/>
    </row>
    <row r="591" spans="1:17" s="71" customFormat="1" x14ac:dyDescent="0.25">
      <c r="A591" s="79"/>
      <c r="B591" s="79"/>
      <c r="C591" s="68"/>
      <c r="D591" s="79"/>
      <c r="E591" s="73"/>
      <c r="F591" s="72" t="s">
        <v>8204</v>
      </c>
      <c r="G591" s="72" t="s">
        <v>8205</v>
      </c>
      <c r="H591" s="72" t="s">
        <v>8218</v>
      </c>
      <c r="I591" s="79"/>
      <c r="J591" s="68"/>
      <c r="K591" s="68"/>
      <c r="L591" s="68"/>
      <c r="M591" s="68"/>
      <c r="N591" s="68"/>
      <c r="O591"/>
      <c r="P591"/>
      <c r="Q591"/>
    </row>
    <row r="592" spans="1:17" s="71" customFormat="1" x14ac:dyDescent="0.25">
      <c r="A592" s="79"/>
      <c r="B592" s="79"/>
      <c r="C592" s="68"/>
      <c r="D592" s="79"/>
      <c r="E592" s="73"/>
      <c r="F592" s="72" t="s">
        <v>8207</v>
      </c>
      <c r="G592" s="72" t="s">
        <v>8349</v>
      </c>
      <c r="H592" s="72" t="s">
        <v>8218</v>
      </c>
      <c r="I592" s="79"/>
      <c r="J592" s="68"/>
      <c r="K592" s="68"/>
      <c r="L592" s="68"/>
      <c r="M592" s="68"/>
      <c r="N592" s="68"/>
      <c r="O592"/>
      <c r="P592"/>
      <c r="Q592"/>
    </row>
    <row r="593" spans="1:17" s="71" customFormat="1" x14ac:dyDescent="0.25">
      <c r="A593" s="79"/>
      <c r="B593" s="79"/>
      <c r="C593" s="68"/>
      <c r="D593" s="79"/>
      <c r="E593" s="73"/>
      <c r="F593" s="72" t="s">
        <v>8209</v>
      </c>
      <c r="G593" s="72" t="s">
        <v>15846</v>
      </c>
      <c r="H593" s="72" t="s">
        <v>8218</v>
      </c>
      <c r="I593" s="79"/>
      <c r="J593" s="68"/>
      <c r="K593" s="68"/>
      <c r="L593" s="68"/>
      <c r="M593" s="68"/>
      <c r="N593" s="68"/>
      <c r="O593"/>
      <c r="P593"/>
      <c r="Q593"/>
    </row>
    <row r="594" spans="1:17" s="71" customFormat="1" x14ac:dyDescent="0.25">
      <c r="A594" s="79"/>
      <c r="B594" s="79"/>
      <c r="C594" s="68"/>
      <c r="D594" s="79"/>
      <c r="E594" s="73"/>
      <c r="F594" s="72" t="s">
        <v>8210</v>
      </c>
      <c r="G594" s="72" t="s">
        <v>15858</v>
      </c>
      <c r="H594" s="72" t="s">
        <v>8206</v>
      </c>
      <c r="I594" s="79"/>
      <c r="J594" s="68"/>
      <c r="K594" s="68"/>
      <c r="L594" s="68"/>
      <c r="M594" s="68"/>
      <c r="N594" s="68"/>
      <c r="O594"/>
      <c r="P594"/>
      <c r="Q594"/>
    </row>
    <row r="595" spans="1:17" s="71" customFormat="1" x14ac:dyDescent="0.25">
      <c r="A595" s="79"/>
      <c r="B595" s="79"/>
      <c r="C595" s="68"/>
      <c r="D595" s="79"/>
      <c r="E595" s="73"/>
      <c r="F595" s="72" t="s">
        <v>8212</v>
      </c>
      <c r="G595" s="72" t="s">
        <v>8348</v>
      </c>
      <c r="H595" s="72"/>
      <c r="I595" s="79"/>
      <c r="J595" s="68"/>
      <c r="K595" s="68"/>
      <c r="L595" s="68"/>
      <c r="M595" s="68"/>
      <c r="N595" s="68"/>
      <c r="O595"/>
      <c r="P595"/>
      <c r="Q595"/>
    </row>
    <row r="596" spans="1:17" s="71" customFormat="1" x14ac:dyDescent="0.25">
      <c r="A596" s="79"/>
      <c r="B596" s="79"/>
      <c r="C596" s="68"/>
      <c r="D596" s="79"/>
      <c r="E596" s="73"/>
      <c r="F596" s="72" t="s">
        <v>8213</v>
      </c>
      <c r="G596" s="72" t="s">
        <v>8214</v>
      </c>
      <c r="H596" s="72" t="s">
        <v>8215</v>
      </c>
      <c r="I596" s="79"/>
      <c r="J596" s="68"/>
      <c r="K596" s="68"/>
      <c r="L596" s="68"/>
      <c r="M596" s="68"/>
      <c r="N596" s="68"/>
      <c r="O596"/>
      <c r="P596"/>
      <c r="Q596"/>
    </row>
    <row r="597" spans="1:17" s="71" customFormat="1" x14ac:dyDescent="0.25">
      <c r="A597" s="79" t="s">
        <v>15881</v>
      </c>
      <c r="B597" s="68" t="str">
        <f>CONCATENATE("M-",A597)</f>
        <v>M-JNSL</v>
      </c>
      <c r="C597" s="68" t="s">
        <v>16018</v>
      </c>
      <c r="D597" s="79" t="str">
        <f>IF(ISBLANK(C597),"",CONCATENATE("Inspect"," ",C597))</f>
        <v>Inspect Joint(Swivel)</v>
      </c>
      <c r="E597" s="79" t="s">
        <v>29256</v>
      </c>
      <c r="F597" s="72" t="s">
        <v>8202</v>
      </c>
      <c r="G597" s="72" t="s">
        <v>8203</v>
      </c>
      <c r="H597" s="72"/>
      <c r="I597" s="79"/>
      <c r="J597" s="68"/>
      <c r="K597" s="68" t="s">
        <v>16394</v>
      </c>
      <c r="L597" s="68" t="s">
        <v>16395</v>
      </c>
      <c r="M597" s="68" t="s">
        <v>16396</v>
      </c>
      <c r="N597" s="68"/>
      <c r="O597"/>
      <c r="P597"/>
      <c r="Q597"/>
    </row>
    <row r="598" spans="1:17" s="71" customFormat="1" x14ac:dyDescent="0.25">
      <c r="A598" s="79"/>
      <c r="B598" s="79"/>
      <c r="C598" s="68"/>
      <c r="D598" s="79"/>
      <c r="E598" s="73"/>
      <c r="F598" s="72" t="s">
        <v>8204</v>
      </c>
      <c r="G598" s="72" t="s">
        <v>8205</v>
      </c>
      <c r="H598" s="72" t="s">
        <v>8218</v>
      </c>
      <c r="I598" s="79"/>
      <c r="J598" s="68"/>
      <c r="K598" s="68"/>
      <c r="L598" s="68"/>
      <c r="M598" s="68"/>
      <c r="N598" s="68"/>
      <c r="O598"/>
      <c r="P598"/>
      <c r="Q598"/>
    </row>
    <row r="599" spans="1:17" s="71" customFormat="1" x14ac:dyDescent="0.25">
      <c r="A599" s="79"/>
      <c r="B599" s="79"/>
      <c r="C599" s="68"/>
      <c r="D599" s="79"/>
      <c r="E599" s="73"/>
      <c r="F599" s="72" t="s">
        <v>8207</v>
      </c>
      <c r="G599" s="72" t="s">
        <v>8349</v>
      </c>
      <c r="H599" s="72" t="s">
        <v>8218</v>
      </c>
      <c r="I599" s="79"/>
      <c r="J599" s="68"/>
      <c r="K599" s="68"/>
      <c r="L599" s="68"/>
      <c r="M599" s="68"/>
      <c r="N599" s="68"/>
      <c r="O599"/>
      <c r="P599"/>
      <c r="Q599"/>
    </row>
    <row r="600" spans="1:17" s="71" customFormat="1" x14ac:dyDescent="0.25">
      <c r="A600" s="79"/>
      <c r="B600" s="79"/>
      <c r="C600" s="68"/>
      <c r="D600" s="79"/>
      <c r="E600" s="73"/>
      <c r="F600" s="72" t="s">
        <v>8209</v>
      </c>
      <c r="G600" s="72" t="s">
        <v>15844</v>
      </c>
      <c r="H600" s="72" t="s">
        <v>8206</v>
      </c>
      <c r="I600" s="79"/>
      <c r="J600" s="68"/>
      <c r="K600" s="68"/>
      <c r="L600" s="68"/>
      <c r="M600" s="68"/>
      <c r="N600" s="68"/>
      <c r="O600"/>
      <c r="P600"/>
      <c r="Q600"/>
    </row>
    <row r="601" spans="1:17" s="71" customFormat="1" x14ac:dyDescent="0.25">
      <c r="A601" s="79"/>
      <c r="B601" s="79"/>
      <c r="C601" s="68"/>
      <c r="D601" s="79"/>
      <c r="E601" s="73"/>
      <c r="F601" s="72" t="s">
        <v>8212</v>
      </c>
      <c r="G601" s="72" t="s">
        <v>8348</v>
      </c>
      <c r="H601" s="72"/>
      <c r="I601" s="79"/>
      <c r="J601" s="68"/>
      <c r="K601" s="68"/>
      <c r="L601" s="68"/>
      <c r="M601" s="68"/>
      <c r="N601" s="68"/>
      <c r="O601"/>
      <c r="P601"/>
      <c r="Q601"/>
    </row>
    <row r="602" spans="1:17" s="71" customFormat="1" x14ac:dyDescent="0.25">
      <c r="A602" s="79"/>
      <c r="B602" s="79"/>
      <c r="C602" s="68"/>
      <c r="D602" s="79"/>
      <c r="E602" s="73"/>
      <c r="F602" s="72" t="s">
        <v>8213</v>
      </c>
      <c r="G602" s="72" t="s">
        <v>8214</v>
      </c>
      <c r="H602" s="72" t="s">
        <v>8215</v>
      </c>
      <c r="I602" s="79"/>
      <c r="J602" s="68"/>
      <c r="K602" s="68"/>
      <c r="L602" s="68"/>
      <c r="M602" s="68"/>
      <c r="N602" s="68"/>
      <c r="O602"/>
      <c r="P602"/>
      <c r="Q602"/>
    </row>
    <row r="603" spans="1:17" s="71" customFormat="1" x14ac:dyDescent="0.25">
      <c r="A603" s="79" t="s">
        <v>15882</v>
      </c>
      <c r="B603" s="68" t="str">
        <f>CONCATENATE("M-",A603)</f>
        <v>M-JNTP</v>
      </c>
      <c r="C603" s="68" t="s">
        <v>16019</v>
      </c>
      <c r="D603" s="79" t="str">
        <f>IF(ISBLANK(C603),"",CONCATENATE("Inspect"," ",C603))</f>
        <v>Inspect Joint(Pipe)</v>
      </c>
      <c r="E603" s="79" t="s">
        <v>16020</v>
      </c>
      <c r="F603" s="72" t="s">
        <v>8202</v>
      </c>
      <c r="G603" s="72" t="s">
        <v>8203</v>
      </c>
      <c r="H603" s="72"/>
      <c r="I603" s="79"/>
      <c r="J603" s="68"/>
      <c r="K603" s="68" t="s">
        <v>16394</v>
      </c>
      <c r="L603" s="68" t="s">
        <v>16395</v>
      </c>
      <c r="M603" s="68" t="s">
        <v>16396</v>
      </c>
      <c r="N603" s="68"/>
      <c r="O603"/>
      <c r="P603"/>
      <c r="Q603"/>
    </row>
    <row r="604" spans="1:17" s="71" customFormat="1" x14ac:dyDescent="0.25">
      <c r="A604" s="79"/>
      <c r="B604" s="79"/>
      <c r="C604" s="68"/>
      <c r="D604" s="79"/>
      <c r="E604" s="73"/>
      <c r="F604" s="72" t="s">
        <v>8204</v>
      </c>
      <c r="G604" s="72" t="s">
        <v>8205</v>
      </c>
      <c r="H604" s="72" t="s">
        <v>8218</v>
      </c>
      <c r="I604" s="79"/>
      <c r="J604" s="68"/>
      <c r="K604" s="68"/>
      <c r="L604" s="79"/>
      <c r="M604" s="79"/>
      <c r="N604" s="79"/>
      <c r="O604"/>
      <c r="P604"/>
      <c r="Q604"/>
    </row>
    <row r="605" spans="1:17" s="71" customFormat="1" x14ac:dyDescent="0.25">
      <c r="A605" s="79"/>
      <c r="B605" s="79"/>
      <c r="C605" s="68"/>
      <c r="D605" s="79"/>
      <c r="E605" s="73"/>
      <c r="F605" s="72" t="s">
        <v>8207</v>
      </c>
      <c r="G605" s="72" t="s">
        <v>15883</v>
      </c>
      <c r="H605" s="72" t="s">
        <v>8206</v>
      </c>
      <c r="I605" s="79"/>
      <c r="J605" s="68"/>
      <c r="K605" s="68"/>
      <c r="L605" s="79"/>
      <c r="M605" s="79"/>
      <c r="N605" s="79"/>
      <c r="O605"/>
      <c r="P605"/>
      <c r="Q605"/>
    </row>
    <row r="606" spans="1:17" s="71" customFormat="1" x14ac:dyDescent="0.25">
      <c r="A606" s="79"/>
      <c r="B606" s="79"/>
      <c r="C606" s="68"/>
      <c r="D606" s="79"/>
      <c r="E606" s="73"/>
      <c r="F606" s="72" t="s">
        <v>8212</v>
      </c>
      <c r="G606" s="72" t="s">
        <v>8348</v>
      </c>
      <c r="H606" s="72"/>
      <c r="I606" s="79"/>
      <c r="J606" s="68"/>
      <c r="K606" s="68"/>
      <c r="L606" s="79"/>
      <c r="M606" s="79"/>
      <c r="N606" s="79"/>
      <c r="O606"/>
      <c r="P606"/>
      <c r="Q606"/>
    </row>
    <row r="607" spans="1:17" s="71" customFormat="1" x14ac:dyDescent="0.25">
      <c r="A607" s="79"/>
      <c r="B607" s="79"/>
      <c r="C607" s="68"/>
      <c r="D607" s="79"/>
      <c r="E607" s="73"/>
      <c r="F607" s="72" t="s">
        <v>8213</v>
      </c>
      <c r="G607" s="72" t="s">
        <v>8214</v>
      </c>
      <c r="H607" s="72" t="s">
        <v>8215</v>
      </c>
      <c r="I607" s="79"/>
      <c r="J607" s="68"/>
      <c r="K607" s="68"/>
      <c r="L607" s="79"/>
      <c r="M607" s="79"/>
      <c r="N607" s="79"/>
      <c r="O607"/>
      <c r="P607"/>
      <c r="Q607"/>
    </row>
    <row r="608" spans="1:17" s="71" customFormat="1" x14ac:dyDescent="0.25">
      <c r="A608" s="79" t="s">
        <v>15783</v>
      </c>
      <c r="B608" s="79" t="str">
        <f>CONCATENATE("M-",A608)</f>
        <v>M-JUNC</v>
      </c>
      <c r="C608" s="68" t="s">
        <v>15784</v>
      </c>
      <c r="D608" s="79" t="str">
        <f>IF(ISBLANK(C608),"",CONCATENATE("Inspect"," ",C608))</f>
        <v>Inspect Junction Box</v>
      </c>
      <c r="E608" s="71" t="s">
        <v>15785</v>
      </c>
      <c r="F608" s="72" t="s">
        <v>8202</v>
      </c>
      <c r="G608" s="72" t="s">
        <v>8203</v>
      </c>
      <c r="H608" s="72"/>
      <c r="I608" s="68"/>
      <c r="J608" s="68"/>
      <c r="K608" s="68" t="s">
        <v>16394</v>
      </c>
      <c r="L608" s="68" t="s">
        <v>16412</v>
      </c>
      <c r="M608" s="68" t="s">
        <v>16396</v>
      </c>
      <c r="N608" s="68"/>
      <c r="O608"/>
      <c r="P608"/>
      <c r="Q608"/>
    </row>
    <row r="609" spans="1:17" s="71" customFormat="1" x14ac:dyDescent="0.25">
      <c r="A609" s="79"/>
      <c r="B609" s="79"/>
      <c r="C609" s="68"/>
      <c r="D609" s="79"/>
      <c r="F609" s="72" t="s">
        <v>8204</v>
      </c>
      <c r="G609" s="72" t="s">
        <v>8429</v>
      </c>
      <c r="H609" s="72" t="s">
        <v>8218</v>
      </c>
      <c r="I609" s="68"/>
      <c r="J609" s="68"/>
      <c r="K609" s="68"/>
      <c r="L609" s="68"/>
      <c r="M609" s="68"/>
      <c r="N609" s="68"/>
      <c r="O609"/>
      <c r="P609"/>
      <c r="Q609"/>
    </row>
    <row r="610" spans="1:17" s="71" customFormat="1" x14ac:dyDescent="0.25">
      <c r="A610" s="79"/>
      <c r="B610" s="79"/>
      <c r="C610" s="68"/>
      <c r="D610" s="79"/>
      <c r="F610" s="72" t="s">
        <v>8207</v>
      </c>
      <c r="G610" s="72" t="s">
        <v>15786</v>
      </c>
      <c r="H610" s="72" t="s">
        <v>8218</v>
      </c>
      <c r="I610" s="68"/>
      <c r="J610" s="68"/>
      <c r="K610" s="68"/>
      <c r="L610" s="68"/>
      <c r="M610" s="68"/>
      <c r="N610" s="68"/>
      <c r="O610"/>
      <c r="P610"/>
      <c r="Q610"/>
    </row>
    <row r="611" spans="1:17" s="71" customFormat="1" x14ac:dyDescent="0.25">
      <c r="A611" s="79"/>
      <c r="B611" s="79"/>
      <c r="C611" s="68"/>
      <c r="D611" s="79"/>
      <c r="F611" s="72" t="s">
        <v>8209</v>
      </c>
      <c r="G611" s="72" t="s">
        <v>15787</v>
      </c>
      <c r="H611" s="72" t="s">
        <v>8218</v>
      </c>
      <c r="I611" s="68"/>
      <c r="J611" s="68"/>
      <c r="K611" s="68"/>
      <c r="L611" s="68"/>
      <c r="M611" s="68"/>
      <c r="N611" s="68"/>
      <c r="O611"/>
      <c r="P611"/>
      <c r="Q611"/>
    </row>
    <row r="612" spans="1:17" s="71" customFormat="1" x14ac:dyDescent="0.25">
      <c r="A612" s="79"/>
      <c r="B612" s="79"/>
      <c r="C612" s="68"/>
      <c r="D612" s="79"/>
      <c r="E612" s="76"/>
      <c r="F612" s="72" t="s">
        <v>8212</v>
      </c>
      <c r="G612" s="72" t="s">
        <v>8348</v>
      </c>
      <c r="H612" s="72"/>
      <c r="I612" s="68"/>
      <c r="J612" s="68"/>
      <c r="K612" s="68"/>
      <c r="L612" s="68"/>
      <c r="M612" s="68"/>
      <c r="N612" s="68"/>
      <c r="O612"/>
      <c r="P612"/>
      <c r="Q612"/>
    </row>
    <row r="613" spans="1:17" s="71" customFormat="1" x14ac:dyDescent="0.25">
      <c r="A613" s="79"/>
      <c r="B613" s="79"/>
      <c r="C613" s="68"/>
      <c r="D613" s="79"/>
      <c r="F613" s="72" t="s">
        <v>8213</v>
      </c>
      <c r="G613" s="72" t="s">
        <v>8214</v>
      </c>
      <c r="H613" s="72" t="s">
        <v>8215</v>
      </c>
      <c r="I613" s="68"/>
      <c r="J613" s="68"/>
      <c r="K613" s="68"/>
      <c r="L613" s="79"/>
      <c r="M613" s="79"/>
      <c r="N613" s="79"/>
      <c r="O613"/>
      <c r="P613"/>
      <c r="Q613"/>
    </row>
    <row r="614" spans="1:17" s="71" customFormat="1" x14ac:dyDescent="0.25">
      <c r="A614" s="79" t="s">
        <v>15884</v>
      </c>
      <c r="B614" s="68" t="str">
        <f>CONCATENATE("M-",A614)</f>
        <v>M-KFDT</v>
      </c>
      <c r="C614" s="68" t="s">
        <v>16021</v>
      </c>
      <c r="D614" s="79" t="str">
        <f>IF(ISBLANK(C614),"",CONCATENATE("Inspect"," ",C614))</f>
        <v>Inspect Knife(Dragon Tooth)</v>
      </c>
      <c r="E614" s="79" t="s">
        <v>16109</v>
      </c>
      <c r="F614" s="72" t="s">
        <v>8202</v>
      </c>
      <c r="G614" s="72" t="s">
        <v>8203</v>
      </c>
      <c r="H614" s="72"/>
      <c r="I614" s="79"/>
      <c r="J614" s="68"/>
      <c r="K614" s="68" t="s">
        <v>16400</v>
      </c>
      <c r="L614" s="79" t="s">
        <v>16395</v>
      </c>
      <c r="M614" s="68" t="s">
        <v>16396</v>
      </c>
      <c r="N614" s="79"/>
      <c r="O614"/>
      <c r="P614"/>
      <c r="Q614"/>
    </row>
    <row r="615" spans="1:17" s="71" customFormat="1" x14ac:dyDescent="0.25">
      <c r="A615" s="79"/>
      <c r="B615" s="79"/>
      <c r="C615" s="68"/>
      <c r="D615" s="79"/>
      <c r="E615" s="73"/>
      <c r="F615" s="72" t="s">
        <v>8204</v>
      </c>
      <c r="G615" s="72" t="s">
        <v>8205</v>
      </c>
      <c r="H615" s="72" t="s">
        <v>8218</v>
      </c>
      <c r="I615" s="79"/>
      <c r="J615" s="68"/>
      <c r="K615" s="68"/>
      <c r="L615" s="79"/>
      <c r="M615" s="79"/>
      <c r="N615" s="79"/>
      <c r="O615"/>
      <c r="P615"/>
      <c r="Q615"/>
    </row>
    <row r="616" spans="1:17" s="71" customFormat="1" x14ac:dyDescent="0.25">
      <c r="A616" s="79"/>
      <c r="B616" s="79"/>
      <c r="C616" s="68"/>
      <c r="D616" s="79"/>
      <c r="E616" s="73"/>
      <c r="F616" s="72" t="s">
        <v>8207</v>
      </c>
      <c r="G616" s="72" t="s">
        <v>8349</v>
      </c>
      <c r="H616" s="72" t="s">
        <v>8218</v>
      </c>
      <c r="I616" s="79"/>
      <c r="J616" s="68"/>
      <c r="K616" s="68"/>
      <c r="L616" s="79"/>
      <c r="M616" s="79"/>
      <c r="N616" s="79"/>
      <c r="O616"/>
      <c r="P616"/>
      <c r="Q616"/>
    </row>
    <row r="617" spans="1:17" s="71" customFormat="1" x14ac:dyDescent="0.25">
      <c r="A617" s="79"/>
      <c r="B617" s="79"/>
      <c r="C617" s="68"/>
      <c r="D617" s="79"/>
      <c r="E617" s="73"/>
      <c r="F617" s="72" t="s">
        <v>8209</v>
      </c>
      <c r="G617" s="72" t="s">
        <v>8426</v>
      </c>
      <c r="H617" s="72" t="s">
        <v>8206</v>
      </c>
      <c r="I617" s="79"/>
      <c r="J617" s="68"/>
      <c r="K617" s="68"/>
      <c r="L617" s="79"/>
      <c r="M617" s="79"/>
      <c r="N617" s="79"/>
      <c r="O617"/>
      <c r="P617"/>
      <c r="Q617"/>
    </row>
    <row r="618" spans="1:17" s="71" customFormat="1" x14ac:dyDescent="0.25">
      <c r="A618" s="79"/>
      <c r="B618" s="79"/>
      <c r="C618" s="68"/>
      <c r="D618" s="79"/>
      <c r="E618" s="73"/>
      <c r="F618" s="72" t="s">
        <v>8210</v>
      </c>
      <c r="G618" s="72" t="s">
        <v>15885</v>
      </c>
      <c r="H618" s="72" t="s">
        <v>8218</v>
      </c>
      <c r="I618" s="79"/>
      <c r="J618" s="68"/>
      <c r="K618" s="68"/>
      <c r="L618" s="79"/>
      <c r="M618" s="79"/>
      <c r="N618" s="79"/>
      <c r="O618"/>
      <c r="P618"/>
      <c r="Q618"/>
    </row>
    <row r="619" spans="1:17" s="71" customFormat="1" x14ac:dyDescent="0.25">
      <c r="A619" s="79"/>
      <c r="B619" s="79"/>
      <c r="C619" s="68"/>
      <c r="D619" s="79"/>
      <c r="E619" s="73"/>
      <c r="F619" s="72" t="s">
        <v>8212</v>
      </c>
      <c r="G619" s="72" t="s">
        <v>8348</v>
      </c>
      <c r="H619" s="72"/>
      <c r="I619" s="79"/>
      <c r="J619" s="68"/>
      <c r="K619" s="68"/>
      <c r="L619" s="79"/>
      <c r="M619" s="79"/>
      <c r="N619" s="79"/>
      <c r="O619"/>
      <c r="P619"/>
      <c r="Q619"/>
    </row>
    <row r="620" spans="1:17" s="71" customFormat="1" x14ac:dyDescent="0.25">
      <c r="A620" s="79"/>
      <c r="B620" s="79"/>
      <c r="C620" s="68"/>
      <c r="D620" s="79"/>
      <c r="E620" s="73"/>
      <c r="F620" s="72" t="s">
        <v>8213</v>
      </c>
      <c r="G620" s="72" t="s">
        <v>8214</v>
      </c>
      <c r="H620" s="72" t="s">
        <v>8215</v>
      </c>
      <c r="I620" s="79"/>
      <c r="J620" s="68"/>
      <c r="K620" s="68"/>
      <c r="L620" s="79"/>
      <c r="M620" s="79"/>
      <c r="N620" s="79"/>
      <c r="O620"/>
      <c r="P620"/>
      <c r="Q620"/>
    </row>
    <row r="621" spans="1:17" s="71" customFormat="1" x14ac:dyDescent="0.25">
      <c r="A621" s="79" t="s">
        <v>15886</v>
      </c>
      <c r="B621" s="68" t="str">
        <f>CONCATENATE("M-",A621)</f>
        <v>M-KFNC</v>
      </c>
      <c r="C621" s="68" t="s">
        <v>16022</v>
      </c>
      <c r="D621" s="79" t="str">
        <f>IF(ISBLANK(C621),"",CONCATENATE("Inspect"," ",C621))</f>
        <v>Inspect Knife(Non Carbide)</v>
      </c>
      <c r="E621" s="79" t="s">
        <v>16023</v>
      </c>
      <c r="F621" s="72" t="s">
        <v>8202</v>
      </c>
      <c r="G621" s="72" t="s">
        <v>8203</v>
      </c>
      <c r="H621" s="72"/>
      <c r="I621" s="79"/>
      <c r="J621" s="68"/>
      <c r="K621" s="68" t="s">
        <v>16400</v>
      </c>
      <c r="L621" s="79" t="s">
        <v>16395</v>
      </c>
      <c r="M621" s="68" t="s">
        <v>16396</v>
      </c>
      <c r="N621" s="79"/>
      <c r="O621"/>
      <c r="P621"/>
      <c r="Q621"/>
    </row>
    <row r="622" spans="1:17" s="71" customFormat="1" x14ac:dyDescent="0.25">
      <c r="A622" s="79"/>
      <c r="B622" s="79"/>
      <c r="C622" s="68"/>
      <c r="D622" s="79"/>
      <c r="E622" s="73"/>
      <c r="F622" s="72" t="s">
        <v>8204</v>
      </c>
      <c r="G622" s="72" t="s">
        <v>8205</v>
      </c>
      <c r="H622" s="72" t="s">
        <v>8218</v>
      </c>
      <c r="I622" s="79"/>
      <c r="J622" s="68"/>
      <c r="K622" s="68"/>
      <c r="L622" s="79"/>
      <c r="M622" s="79"/>
      <c r="N622" s="79"/>
      <c r="O622"/>
      <c r="P622"/>
      <c r="Q622"/>
    </row>
    <row r="623" spans="1:17" s="71" customFormat="1" x14ac:dyDescent="0.25">
      <c r="A623" s="79"/>
      <c r="B623" s="79"/>
      <c r="C623" s="68"/>
      <c r="D623" s="79"/>
      <c r="E623" s="73"/>
      <c r="F623" s="72" t="s">
        <v>8207</v>
      </c>
      <c r="G623" s="72" t="s">
        <v>8349</v>
      </c>
      <c r="H623" s="72" t="s">
        <v>8218</v>
      </c>
      <c r="I623" s="79"/>
      <c r="J623" s="68"/>
      <c r="K623" s="68"/>
      <c r="L623" s="79"/>
      <c r="M623" s="79"/>
      <c r="N623" s="79"/>
      <c r="O623"/>
      <c r="P623"/>
      <c r="Q623"/>
    </row>
    <row r="624" spans="1:17" s="71" customFormat="1" x14ac:dyDescent="0.25">
      <c r="A624" s="79"/>
      <c r="B624" s="79"/>
      <c r="C624" s="68"/>
      <c r="D624" s="79"/>
      <c r="E624" s="73"/>
      <c r="F624" s="72" t="s">
        <v>8209</v>
      </c>
      <c r="G624" s="72" t="s">
        <v>8366</v>
      </c>
      <c r="H624" s="72" t="s">
        <v>8218</v>
      </c>
      <c r="I624" s="79"/>
      <c r="J624" s="68"/>
      <c r="K624" s="68"/>
      <c r="L624" s="79"/>
      <c r="M624" s="79"/>
      <c r="N624" s="79"/>
      <c r="O624"/>
      <c r="P624"/>
      <c r="Q624"/>
    </row>
    <row r="625" spans="1:17" s="71" customFormat="1" x14ac:dyDescent="0.25">
      <c r="A625" s="79"/>
      <c r="B625" s="79"/>
      <c r="C625" s="68"/>
      <c r="D625" s="79"/>
      <c r="E625" s="73"/>
      <c r="F625" s="72" t="s">
        <v>8212</v>
      </c>
      <c r="G625" s="72" t="s">
        <v>8348</v>
      </c>
      <c r="H625" s="72"/>
      <c r="I625" s="79"/>
      <c r="J625" s="68"/>
      <c r="K625" s="68"/>
      <c r="L625" s="79"/>
      <c r="M625" s="79"/>
      <c r="N625" s="79"/>
      <c r="O625"/>
      <c r="P625"/>
      <c r="Q625"/>
    </row>
    <row r="626" spans="1:17" s="71" customFormat="1" x14ac:dyDescent="0.25">
      <c r="A626" s="79"/>
      <c r="B626" s="79"/>
      <c r="C626" s="68"/>
      <c r="D626" s="79"/>
      <c r="E626" s="73"/>
      <c r="F626" s="72" t="s">
        <v>8213</v>
      </c>
      <c r="G626" s="72" t="s">
        <v>8214</v>
      </c>
      <c r="H626" s="72" t="s">
        <v>8215</v>
      </c>
      <c r="I626" s="79"/>
      <c r="J626" s="68"/>
      <c r="K626" s="68"/>
      <c r="L626" s="79"/>
      <c r="M626" s="79"/>
      <c r="N626" s="79"/>
      <c r="O626"/>
      <c r="P626"/>
      <c r="Q626"/>
    </row>
    <row r="627" spans="1:17" s="71" customFormat="1" x14ac:dyDescent="0.25">
      <c r="A627" s="79" t="s">
        <v>15887</v>
      </c>
      <c r="B627" s="68" t="str">
        <f>CONCATENATE("M-",A627)</f>
        <v>M-KNFC</v>
      </c>
      <c r="C627" s="68" t="s">
        <v>16590</v>
      </c>
      <c r="D627" s="79" t="str">
        <f>IF(ISBLANK(C627),"",CONCATENATE("Inspect"," ",C627))</f>
        <v>Inspect Knife(Pattern Cutter)(Carbide)</v>
      </c>
      <c r="E627" s="79" t="s">
        <v>15888</v>
      </c>
      <c r="F627" s="72" t="s">
        <v>8202</v>
      </c>
      <c r="G627" s="72" t="s">
        <v>8203</v>
      </c>
      <c r="H627" s="72"/>
      <c r="I627" s="79"/>
      <c r="J627" s="68"/>
      <c r="K627" s="68" t="s">
        <v>16400</v>
      </c>
      <c r="L627" s="79" t="s">
        <v>16395</v>
      </c>
      <c r="M627" s="68" t="s">
        <v>16396</v>
      </c>
      <c r="N627" s="79"/>
      <c r="O627"/>
      <c r="P627"/>
      <c r="Q627"/>
    </row>
    <row r="628" spans="1:17" s="71" customFormat="1" x14ac:dyDescent="0.25">
      <c r="A628" s="79"/>
      <c r="B628" s="79"/>
      <c r="C628" s="68"/>
      <c r="D628" s="79"/>
      <c r="E628" s="73"/>
      <c r="F628" s="72" t="s">
        <v>8204</v>
      </c>
      <c r="G628" s="72" t="s">
        <v>8205</v>
      </c>
      <c r="H628" s="72" t="s">
        <v>8218</v>
      </c>
      <c r="I628" s="79"/>
      <c r="J628" s="68"/>
      <c r="K628" s="68"/>
      <c r="L628" s="79"/>
      <c r="M628" s="79"/>
      <c r="N628" s="79"/>
      <c r="O628"/>
      <c r="P628"/>
      <c r="Q628"/>
    </row>
    <row r="629" spans="1:17" s="71" customFormat="1" x14ac:dyDescent="0.25">
      <c r="A629" s="79"/>
      <c r="B629" s="79"/>
      <c r="C629" s="68"/>
      <c r="D629" s="79"/>
      <c r="E629" s="73"/>
      <c r="F629" s="72" t="s">
        <v>8207</v>
      </c>
      <c r="G629" s="72" t="s">
        <v>8349</v>
      </c>
      <c r="H629" s="72" t="s">
        <v>8218</v>
      </c>
      <c r="I629" s="79"/>
      <c r="J629" s="68"/>
      <c r="K629" s="68"/>
      <c r="L629" s="79"/>
      <c r="M629" s="79"/>
      <c r="N629" s="79"/>
      <c r="O629"/>
      <c r="P629"/>
      <c r="Q629"/>
    </row>
    <row r="630" spans="1:17" s="71" customFormat="1" x14ac:dyDescent="0.25">
      <c r="A630" s="79"/>
      <c r="B630" s="79"/>
      <c r="C630" s="68"/>
      <c r="D630" s="79"/>
      <c r="E630" s="73"/>
      <c r="F630" s="72" t="s">
        <v>8209</v>
      </c>
      <c r="G630" s="72" t="s">
        <v>8366</v>
      </c>
      <c r="H630" s="72" t="s">
        <v>8218</v>
      </c>
      <c r="I630" s="79"/>
      <c r="J630" s="68"/>
      <c r="K630" s="68"/>
      <c r="L630" s="79"/>
      <c r="M630" s="79"/>
      <c r="N630" s="79"/>
      <c r="O630"/>
      <c r="P630"/>
      <c r="Q630"/>
    </row>
    <row r="631" spans="1:17" s="71" customFormat="1" x14ac:dyDescent="0.25">
      <c r="A631" s="79"/>
      <c r="B631" s="79"/>
      <c r="C631" s="68"/>
      <c r="D631" s="79"/>
      <c r="E631" s="73"/>
      <c r="F631" s="72" t="s">
        <v>8210</v>
      </c>
      <c r="G631" s="72" t="s">
        <v>8426</v>
      </c>
      <c r="H631" s="72" t="s">
        <v>8206</v>
      </c>
      <c r="I631" s="79"/>
      <c r="J631" s="68"/>
      <c r="K631" s="68"/>
      <c r="L631" s="79"/>
      <c r="M631" s="79"/>
      <c r="N631" s="79"/>
      <c r="O631"/>
      <c r="P631"/>
      <c r="Q631"/>
    </row>
    <row r="632" spans="1:17" s="71" customFormat="1" x14ac:dyDescent="0.25">
      <c r="A632" s="79"/>
      <c r="B632" s="79"/>
      <c r="C632" s="68"/>
      <c r="D632" s="79"/>
      <c r="E632" s="73"/>
      <c r="F632" s="72" t="s">
        <v>8212</v>
      </c>
      <c r="G632" s="72" t="s">
        <v>8348</v>
      </c>
      <c r="H632" s="72"/>
      <c r="I632" s="79"/>
      <c r="J632" s="68"/>
      <c r="K632" s="68"/>
      <c r="L632" s="79"/>
      <c r="M632" s="79"/>
      <c r="N632" s="79"/>
      <c r="O632"/>
      <c r="P632"/>
      <c r="Q632"/>
    </row>
    <row r="633" spans="1:17" s="71" customFormat="1" x14ac:dyDescent="0.25">
      <c r="A633" s="79"/>
      <c r="B633" s="79"/>
      <c r="C633" s="68"/>
      <c r="D633" s="79"/>
      <c r="E633" s="73"/>
      <c r="F633" s="72" t="s">
        <v>8213</v>
      </c>
      <c r="G633" s="72" t="s">
        <v>8214</v>
      </c>
      <c r="H633" s="72" t="s">
        <v>8215</v>
      </c>
      <c r="I633" s="79"/>
      <c r="J633" s="68"/>
      <c r="K633" s="68"/>
      <c r="L633" s="79"/>
      <c r="M633" s="79"/>
      <c r="N633" s="79"/>
      <c r="O633"/>
      <c r="P633"/>
      <c r="Q633"/>
    </row>
    <row r="634" spans="1:17" s="71" customFormat="1" x14ac:dyDescent="0.25">
      <c r="A634" s="79" t="s">
        <v>8305</v>
      </c>
      <c r="B634" s="79" t="str">
        <f>CONCATENATE("M-",A634)</f>
        <v>M-KNIF</v>
      </c>
      <c r="C634" s="68" t="s">
        <v>15788</v>
      </c>
      <c r="D634" s="79" t="str">
        <f>IF(ISBLANK(C634),"",CONCATENATE("Inspect"," ",C634))</f>
        <v>Inspect Knife</v>
      </c>
      <c r="E634" s="71" t="s">
        <v>29257</v>
      </c>
      <c r="F634" s="72" t="s">
        <v>8202</v>
      </c>
      <c r="G634" s="72" t="s">
        <v>8203</v>
      </c>
      <c r="H634" s="72"/>
      <c r="I634" s="68"/>
      <c r="J634" s="68"/>
      <c r="K634" s="68" t="s">
        <v>16400</v>
      </c>
      <c r="L634" s="79" t="s">
        <v>16395</v>
      </c>
      <c r="M634" s="68" t="s">
        <v>16396</v>
      </c>
      <c r="N634" s="79"/>
      <c r="O634"/>
      <c r="P634"/>
      <c r="Q634"/>
    </row>
    <row r="635" spans="1:17" s="71" customFormat="1" x14ac:dyDescent="0.25">
      <c r="A635" s="79"/>
      <c r="B635" s="79"/>
      <c r="C635" s="68"/>
      <c r="D635" s="79"/>
      <c r="F635" s="72" t="s">
        <v>8204</v>
      </c>
      <c r="G635" s="72" t="s">
        <v>8205</v>
      </c>
      <c r="H635" s="72" t="s">
        <v>8218</v>
      </c>
      <c r="I635" s="68"/>
      <c r="J635" s="68"/>
      <c r="K635" s="68"/>
      <c r="L635" s="79"/>
      <c r="M635" s="79"/>
      <c r="N635" s="79"/>
      <c r="O635"/>
      <c r="P635"/>
      <c r="Q635"/>
    </row>
    <row r="636" spans="1:17" s="71" customFormat="1" x14ac:dyDescent="0.25">
      <c r="A636" s="79"/>
      <c r="B636" s="79"/>
      <c r="C636" s="68"/>
      <c r="D636" s="79"/>
      <c r="F636" s="72" t="s">
        <v>8207</v>
      </c>
      <c r="G636" s="72" t="s">
        <v>8349</v>
      </c>
      <c r="H636" s="72" t="s">
        <v>8218</v>
      </c>
      <c r="I636" s="68"/>
      <c r="J636" s="68"/>
      <c r="K636" s="68"/>
      <c r="L636" s="79"/>
      <c r="M636" s="79"/>
      <c r="N636" s="79"/>
      <c r="O636"/>
      <c r="P636"/>
      <c r="Q636"/>
    </row>
    <row r="637" spans="1:17" s="71" customFormat="1" x14ac:dyDescent="0.25">
      <c r="A637" s="79"/>
      <c r="B637" s="79"/>
      <c r="C637" s="68"/>
      <c r="D637" s="79"/>
      <c r="F637" s="72" t="s">
        <v>8209</v>
      </c>
      <c r="G637" s="72" t="s">
        <v>8366</v>
      </c>
      <c r="H637" s="72" t="s">
        <v>8218</v>
      </c>
      <c r="I637" s="68"/>
      <c r="J637" s="68"/>
      <c r="K637" s="68"/>
      <c r="L637" s="79"/>
      <c r="M637" s="79"/>
      <c r="N637" s="79"/>
      <c r="O637"/>
      <c r="P637"/>
      <c r="Q637"/>
    </row>
    <row r="638" spans="1:17" s="71" customFormat="1" x14ac:dyDescent="0.25">
      <c r="A638" s="79"/>
      <c r="B638" s="79"/>
      <c r="C638" s="68"/>
      <c r="D638" s="79"/>
      <c r="F638" s="72" t="s">
        <v>8210</v>
      </c>
      <c r="G638" s="72" t="s">
        <v>8426</v>
      </c>
      <c r="H638" s="72" t="s">
        <v>8206</v>
      </c>
      <c r="I638" s="68"/>
      <c r="J638" s="68"/>
      <c r="K638" s="68"/>
      <c r="L638" s="68"/>
      <c r="M638" s="68"/>
      <c r="N638" s="68"/>
      <c r="O638"/>
      <c r="P638"/>
      <c r="Q638"/>
    </row>
    <row r="639" spans="1:17" s="71" customFormat="1" x14ac:dyDescent="0.25">
      <c r="A639" s="79"/>
      <c r="B639" s="79"/>
      <c r="C639" s="68"/>
      <c r="D639" s="79"/>
      <c r="F639" s="72" t="s">
        <v>8212</v>
      </c>
      <c r="G639" s="72" t="s">
        <v>8348</v>
      </c>
      <c r="H639" s="72"/>
      <c r="I639" s="68"/>
      <c r="J639" s="68"/>
      <c r="K639" s="68"/>
      <c r="L639" s="68"/>
      <c r="M639" s="68"/>
      <c r="N639" s="68"/>
      <c r="O639"/>
      <c r="P639"/>
      <c r="Q639"/>
    </row>
    <row r="640" spans="1:17" s="71" customFormat="1" x14ac:dyDescent="0.25">
      <c r="A640" s="79"/>
      <c r="B640" s="79"/>
      <c r="C640" s="68"/>
      <c r="D640" s="79"/>
      <c r="F640" s="72" t="s">
        <v>8213</v>
      </c>
      <c r="G640" s="72" t="s">
        <v>8214</v>
      </c>
      <c r="H640" s="72" t="s">
        <v>8215</v>
      </c>
      <c r="I640" s="68"/>
      <c r="J640" s="68"/>
      <c r="K640" s="68"/>
      <c r="L640" s="68"/>
      <c r="M640" s="68"/>
      <c r="N640" s="68"/>
      <c r="O640"/>
      <c r="P640"/>
      <c r="Q640"/>
    </row>
    <row r="641" spans="1:17" s="71" customFormat="1" x14ac:dyDescent="0.25">
      <c r="A641" s="79" t="s">
        <v>16481</v>
      </c>
      <c r="B641" s="79" t="s">
        <v>16482</v>
      </c>
      <c r="C641" s="68" t="s">
        <v>16483</v>
      </c>
      <c r="D641" s="79" t="str">
        <f>IF(ISBLANK(C641),"",CONCATENATE("Inspect"," ",C641))</f>
        <v>Inspect Knives</v>
      </c>
      <c r="E641" s="79" t="s">
        <v>16484</v>
      </c>
      <c r="F641" s="72" t="s">
        <v>8202</v>
      </c>
      <c r="G641" s="72" t="s">
        <v>8203</v>
      </c>
      <c r="H641" s="72"/>
      <c r="I641" s="79"/>
      <c r="J641" s="68"/>
      <c r="K641" s="68" t="s">
        <v>16400</v>
      </c>
      <c r="L641" s="68" t="s">
        <v>16406</v>
      </c>
      <c r="M641" s="68" t="s">
        <v>16396</v>
      </c>
      <c r="N641" s="68"/>
      <c r="O641"/>
      <c r="P641"/>
      <c r="Q641"/>
    </row>
    <row r="642" spans="1:17" s="71" customFormat="1" x14ac:dyDescent="0.25">
      <c r="A642" s="79"/>
      <c r="B642" s="79"/>
      <c r="C642" s="68"/>
      <c r="D642" s="79"/>
      <c r="E642" s="79"/>
      <c r="F642" s="72" t="s">
        <v>8204</v>
      </c>
      <c r="G642" s="72" t="s">
        <v>8205</v>
      </c>
      <c r="H642" s="72" t="s">
        <v>8218</v>
      </c>
      <c r="I642" s="79"/>
      <c r="J642" s="68"/>
      <c r="K642" s="68"/>
      <c r="L642" s="68"/>
      <c r="M642" s="68"/>
      <c r="N642" s="68"/>
      <c r="O642"/>
      <c r="P642"/>
      <c r="Q642"/>
    </row>
    <row r="643" spans="1:17" s="71" customFormat="1" x14ac:dyDescent="0.25">
      <c r="A643" s="79"/>
      <c r="B643" s="79"/>
      <c r="C643" s="68"/>
      <c r="D643" s="79"/>
      <c r="F643" s="72" t="s">
        <v>8212</v>
      </c>
      <c r="G643" s="72" t="s">
        <v>8348</v>
      </c>
      <c r="H643" s="72"/>
      <c r="I643" s="68"/>
      <c r="J643" s="68"/>
      <c r="K643" s="68"/>
      <c r="L643" s="88"/>
      <c r="M643" s="88"/>
      <c r="N643" s="88"/>
      <c r="O643"/>
      <c r="P643"/>
      <c r="Q643"/>
    </row>
    <row r="644" spans="1:17" s="71" customFormat="1" x14ac:dyDescent="0.25">
      <c r="A644" s="79"/>
      <c r="B644" s="79"/>
      <c r="C644" s="68"/>
      <c r="D644" s="79"/>
      <c r="E644" s="73"/>
      <c r="F644" s="72" t="s">
        <v>8213</v>
      </c>
      <c r="G644" s="72" t="s">
        <v>8214</v>
      </c>
      <c r="H644" s="72" t="s">
        <v>8215</v>
      </c>
      <c r="I644" s="79"/>
      <c r="J644" s="68"/>
      <c r="K644" s="68"/>
      <c r="L644" s="68"/>
      <c r="M644" s="68"/>
      <c r="N644" s="68"/>
      <c r="O644"/>
      <c r="P644"/>
      <c r="Q644"/>
    </row>
    <row r="645" spans="1:17" s="71" customFormat="1" ht="90" x14ac:dyDescent="0.25">
      <c r="A645" s="79" t="s">
        <v>8242</v>
      </c>
      <c r="B645" s="79" t="str">
        <f>CONCATENATE("M-",A645)</f>
        <v>M-KNKR</v>
      </c>
      <c r="C645" s="68" t="s">
        <v>8306</v>
      </c>
      <c r="D645" s="79" t="str">
        <f>IF(ISBLANK(C645),"",CONCATENATE("Inspect"," ",C645))</f>
        <v>Inspect Knocker</v>
      </c>
      <c r="E645" s="69" t="s">
        <v>15789</v>
      </c>
      <c r="F645" s="72" t="s">
        <v>8202</v>
      </c>
      <c r="G645" s="72" t="s">
        <v>8203</v>
      </c>
      <c r="H645" s="72"/>
      <c r="I645" s="68"/>
      <c r="J645" s="68"/>
      <c r="K645" s="68" t="s">
        <v>16394</v>
      </c>
      <c r="L645" s="68" t="s">
        <v>16395</v>
      </c>
      <c r="M645" s="68" t="s">
        <v>16396</v>
      </c>
      <c r="N645" s="68"/>
      <c r="O645"/>
      <c r="P645"/>
      <c r="Q645"/>
    </row>
    <row r="646" spans="1:17" s="71" customFormat="1" x14ac:dyDescent="0.25">
      <c r="A646" s="79"/>
      <c r="B646" s="79"/>
      <c r="C646" s="68"/>
      <c r="D646" s="79"/>
      <c r="F646" s="72" t="s">
        <v>8204</v>
      </c>
      <c r="G646" s="72" t="s">
        <v>8205</v>
      </c>
      <c r="H646" s="72" t="s">
        <v>8218</v>
      </c>
      <c r="I646" s="68"/>
      <c r="J646" s="68"/>
      <c r="K646" s="68"/>
      <c r="L646" s="68"/>
      <c r="M646" s="68"/>
      <c r="N646" s="68"/>
      <c r="O646"/>
      <c r="P646"/>
      <c r="Q646"/>
    </row>
    <row r="647" spans="1:17" s="71" customFormat="1" x14ac:dyDescent="0.25">
      <c r="A647" s="79"/>
      <c r="B647" s="79"/>
      <c r="C647" s="68"/>
      <c r="D647" s="79"/>
      <c r="F647" s="72" t="s">
        <v>8207</v>
      </c>
      <c r="G647" s="72" t="s">
        <v>8353</v>
      </c>
      <c r="H647" s="72" t="s">
        <v>8218</v>
      </c>
      <c r="I647" s="68"/>
      <c r="J647" s="68"/>
      <c r="K647" s="68"/>
      <c r="L647" s="68"/>
      <c r="M647" s="68"/>
      <c r="N647" s="68"/>
      <c r="O647"/>
      <c r="P647"/>
      <c r="Q647"/>
    </row>
    <row r="648" spans="1:17" s="71" customFormat="1" x14ac:dyDescent="0.25">
      <c r="A648" s="79"/>
      <c r="B648" s="79"/>
      <c r="C648" s="68"/>
      <c r="D648" s="79"/>
      <c r="F648" s="72" t="s">
        <v>8209</v>
      </c>
      <c r="G648" s="72" t="s">
        <v>8349</v>
      </c>
      <c r="H648" s="72" t="s">
        <v>8218</v>
      </c>
      <c r="I648" s="68"/>
      <c r="J648" s="68"/>
      <c r="K648" s="68"/>
      <c r="L648" s="68"/>
      <c r="M648" s="68"/>
      <c r="N648" s="68"/>
      <c r="O648"/>
      <c r="P648"/>
      <c r="Q648"/>
    </row>
    <row r="649" spans="1:17" s="71" customFormat="1" x14ac:dyDescent="0.25">
      <c r="A649" s="79"/>
      <c r="B649" s="79"/>
      <c r="C649" s="68"/>
      <c r="D649" s="79"/>
      <c r="F649" s="72" t="s">
        <v>8212</v>
      </c>
      <c r="G649" s="72" t="s">
        <v>8348</v>
      </c>
      <c r="H649" s="72"/>
      <c r="I649" s="68"/>
      <c r="J649" s="68"/>
      <c r="K649" s="68"/>
      <c r="L649" s="68"/>
      <c r="M649" s="68"/>
      <c r="N649" s="68"/>
      <c r="O649"/>
      <c r="P649"/>
      <c r="Q649"/>
    </row>
    <row r="650" spans="1:17" s="71" customFormat="1" x14ac:dyDescent="0.25">
      <c r="A650" s="79"/>
      <c r="B650" s="79"/>
      <c r="C650" s="68"/>
      <c r="D650" s="79"/>
      <c r="F650" s="72" t="s">
        <v>8213</v>
      </c>
      <c r="G650" s="72" t="s">
        <v>8214</v>
      </c>
      <c r="H650" s="72" t="s">
        <v>8215</v>
      </c>
      <c r="I650" s="68"/>
      <c r="J650" s="68"/>
      <c r="K650" s="68"/>
      <c r="L650" s="68"/>
      <c r="M650" s="68"/>
      <c r="N650" s="68"/>
      <c r="O650"/>
      <c r="P650"/>
      <c r="Q650"/>
    </row>
    <row r="651" spans="1:17" s="71" customFormat="1" x14ac:dyDescent="0.25">
      <c r="A651" s="79" t="s">
        <v>8307</v>
      </c>
      <c r="B651" s="79" t="str">
        <f>CONCATENATE("M-",A651)</f>
        <v>M-LIDS</v>
      </c>
      <c r="C651" s="68" t="s">
        <v>15790</v>
      </c>
      <c r="D651" s="79" t="str">
        <f>IF(ISBLANK(C651),"",CONCATENATE("Inspect"," ",C651))</f>
        <v>Inspect Lid</v>
      </c>
      <c r="E651" s="71" t="s">
        <v>8398</v>
      </c>
      <c r="F651" s="72" t="s">
        <v>8202</v>
      </c>
      <c r="G651" s="72" t="s">
        <v>8203</v>
      </c>
      <c r="H651" s="72"/>
      <c r="I651" s="79"/>
      <c r="J651" s="79"/>
      <c r="K651" s="79" t="s">
        <v>16394</v>
      </c>
      <c r="L651" s="68" t="s">
        <v>16395</v>
      </c>
      <c r="M651" s="68" t="s">
        <v>16396</v>
      </c>
      <c r="N651" s="68"/>
      <c r="O651"/>
      <c r="P651"/>
      <c r="Q651"/>
    </row>
    <row r="652" spans="1:17" s="71" customFormat="1" x14ac:dyDescent="0.25">
      <c r="A652" s="79"/>
      <c r="B652" s="79"/>
      <c r="C652" s="68"/>
      <c r="D652" s="79"/>
      <c r="F652" s="72" t="s">
        <v>8204</v>
      </c>
      <c r="G652" s="72" t="s">
        <v>8205</v>
      </c>
      <c r="H652" s="72" t="s">
        <v>8218</v>
      </c>
      <c r="I652" s="79"/>
      <c r="J652" s="79"/>
      <c r="K652" s="79"/>
      <c r="L652" s="68"/>
      <c r="M652" s="68"/>
      <c r="N652" s="68"/>
      <c r="O652"/>
      <c r="P652"/>
      <c r="Q652"/>
    </row>
    <row r="653" spans="1:17" s="71" customFormat="1" x14ac:dyDescent="0.25">
      <c r="A653" s="79"/>
      <c r="B653" s="79"/>
      <c r="C653" s="68"/>
      <c r="D653" s="79"/>
      <c r="F653" s="72" t="s">
        <v>8207</v>
      </c>
      <c r="G653" s="72" t="s">
        <v>8358</v>
      </c>
      <c r="H653" s="72" t="s">
        <v>8206</v>
      </c>
      <c r="I653" s="79"/>
      <c r="J653" s="79"/>
      <c r="K653" s="79"/>
      <c r="L653" s="68"/>
      <c r="M653" s="68"/>
      <c r="N653" s="68"/>
      <c r="O653"/>
      <c r="P653"/>
      <c r="Q653"/>
    </row>
    <row r="654" spans="1:17" s="71" customFormat="1" x14ac:dyDescent="0.25">
      <c r="A654" s="79"/>
      <c r="B654" s="79"/>
      <c r="C654" s="68"/>
      <c r="D654" s="79"/>
      <c r="F654" s="72" t="s">
        <v>8212</v>
      </c>
      <c r="G654" s="72" t="s">
        <v>8348</v>
      </c>
      <c r="H654" s="72"/>
      <c r="I654" s="79"/>
      <c r="J654" s="79"/>
      <c r="K654" s="79"/>
      <c r="L654" s="68"/>
      <c r="M654" s="68"/>
      <c r="N654" s="68"/>
      <c r="O654"/>
      <c r="P654"/>
      <c r="Q654"/>
    </row>
    <row r="655" spans="1:17" s="71" customFormat="1" x14ac:dyDescent="0.25">
      <c r="A655" s="79"/>
      <c r="B655" s="79"/>
      <c r="C655" s="68"/>
      <c r="D655" s="79"/>
      <c r="F655" s="72" t="s">
        <v>8213</v>
      </c>
      <c r="G655" s="72" t="s">
        <v>8214</v>
      </c>
      <c r="H655" s="72" t="s">
        <v>8215</v>
      </c>
      <c r="I655" s="79"/>
      <c r="J655" s="79"/>
      <c r="K655" s="79"/>
      <c r="L655" s="68"/>
      <c r="M655" s="68"/>
      <c r="N655" s="68"/>
      <c r="O655"/>
      <c r="P655"/>
      <c r="Q655"/>
    </row>
    <row r="656" spans="1:17" s="71" customFormat="1" x14ac:dyDescent="0.25">
      <c r="A656" s="79" t="s">
        <v>8243</v>
      </c>
      <c r="B656" s="79" t="str">
        <f>CONCATENATE("M-",A656)</f>
        <v>M-LINK</v>
      </c>
      <c r="C656" s="68" t="s">
        <v>8276</v>
      </c>
      <c r="D656" s="79" t="str">
        <f>IF(ISBLANK(C656),"",CONCATENATE("Inspect"," ",C656))</f>
        <v>Inspect Master Link</v>
      </c>
      <c r="E656" s="71" t="s">
        <v>8400</v>
      </c>
      <c r="F656" s="72" t="s">
        <v>8202</v>
      </c>
      <c r="G656" s="72" t="s">
        <v>8203</v>
      </c>
      <c r="H656" s="72"/>
      <c r="I656" s="68"/>
      <c r="J656" s="68"/>
      <c r="K656" s="68" t="s">
        <v>16397</v>
      </c>
      <c r="L656" s="68" t="s">
        <v>16395</v>
      </c>
      <c r="M656" s="68" t="s">
        <v>16396</v>
      </c>
      <c r="N656" s="68"/>
      <c r="O656"/>
      <c r="P656"/>
      <c r="Q656"/>
    </row>
    <row r="657" spans="1:17" s="71" customFormat="1" x14ac:dyDescent="0.25">
      <c r="A657" s="79"/>
      <c r="B657" s="79"/>
      <c r="C657" s="68"/>
      <c r="D657" s="79"/>
      <c r="F657" s="72" t="s">
        <v>8204</v>
      </c>
      <c r="G657" s="72" t="s">
        <v>8349</v>
      </c>
      <c r="H657" s="72" t="s">
        <v>8218</v>
      </c>
      <c r="I657" s="68"/>
      <c r="J657" s="68"/>
      <c r="K657" s="68"/>
      <c r="L657" s="68"/>
      <c r="M657" s="68"/>
      <c r="N657" s="68"/>
      <c r="O657"/>
      <c r="P657"/>
      <c r="Q657"/>
    </row>
    <row r="658" spans="1:17" s="71" customFormat="1" x14ac:dyDescent="0.25">
      <c r="A658" s="79"/>
      <c r="B658" s="79"/>
      <c r="C658" s="68"/>
      <c r="D658" s="79"/>
      <c r="F658" s="72" t="s">
        <v>8207</v>
      </c>
      <c r="G658" s="72" t="s">
        <v>8205</v>
      </c>
      <c r="H658" s="72" t="s">
        <v>8218</v>
      </c>
      <c r="I658" s="68"/>
      <c r="J658" s="68"/>
      <c r="K658" s="68"/>
      <c r="L658" s="68"/>
      <c r="M658" s="68"/>
      <c r="N658" s="68"/>
      <c r="O658"/>
      <c r="P658"/>
      <c r="Q658"/>
    </row>
    <row r="659" spans="1:17" s="71" customFormat="1" x14ac:dyDescent="0.25">
      <c r="A659" s="79"/>
      <c r="B659" s="79"/>
      <c r="C659" s="68"/>
      <c r="D659" s="79"/>
      <c r="F659" s="72" t="s">
        <v>8212</v>
      </c>
      <c r="G659" s="72" t="s">
        <v>8348</v>
      </c>
      <c r="H659" s="72"/>
      <c r="I659" s="68"/>
      <c r="J659" s="68"/>
      <c r="K659" s="68"/>
      <c r="L659" s="68"/>
      <c r="M659" s="68"/>
      <c r="N659" s="68"/>
      <c r="O659"/>
      <c r="P659"/>
      <c r="Q659"/>
    </row>
    <row r="660" spans="1:17" s="71" customFormat="1" x14ac:dyDescent="0.25">
      <c r="A660" s="79"/>
      <c r="B660" s="79"/>
      <c r="C660" s="68"/>
      <c r="D660" s="79"/>
      <c r="F660" s="72" t="s">
        <v>8213</v>
      </c>
      <c r="G660" s="72" t="s">
        <v>8222</v>
      </c>
      <c r="H660" s="72" t="s">
        <v>8215</v>
      </c>
      <c r="I660" s="68"/>
      <c r="J660" s="68"/>
      <c r="K660" s="68"/>
      <c r="L660" s="68"/>
      <c r="M660" s="68"/>
      <c r="N660" s="68"/>
      <c r="O660"/>
      <c r="P660"/>
      <c r="Q660"/>
    </row>
    <row r="661" spans="1:17" s="71" customFormat="1" x14ac:dyDescent="0.25">
      <c r="A661" s="79" t="s">
        <v>15791</v>
      </c>
      <c r="B661" s="79" t="str">
        <f>CONCATENATE("M-",A661)</f>
        <v>M-LNDR</v>
      </c>
      <c r="C661" s="68" t="s">
        <v>15792</v>
      </c>
      <c r="D661" s="79" t="str">
        <f>IF(ISBLANK(C661),"",CONCATENATE("Inspect"," ",C661))</f>
        <v>Inspect Linear Drive</v>
      </c>
      <c r="E661" s="71" t="s">
        <v>15793</v>
      </c>
      <c r="F661" s="72" t="s">
        <v>8202</v>
      </c>
      <c r="G661" s="72" t="s">
        <v>8203</v>
      </c>
      <c r="H661" s="72"/>
      <c r="I661" s="79"/>
      <c r="J661" s="79"/>
      <c r="K661" s="79" t="s">
        <v>16397</v>
      </c>
      <c r="L661" s="68" t="s">
        <v>16395</v>
      </c>
      <c r="M661" s="68" t="s">
        <v>16396</v>
      </c>
      <c r="N661" s="68"/>
      <c r="O661"/>
      <c r="P661"/>
      <c r="Q661"/>
    </row>
    <row r="662" spans="1:17" s="71" customFormat="1" x14ac:dyDescent="0.25">
      <c r="A662" s="79"/>
      <c r="B662" s="79"/>
      <c r="C662" s="68"/>
      <c r="D662" s="79"/>
      <c r="F662" s="72" t="s">
        <v>8204</v>
      </c>
      <c r="G662" s="72" t="s">
        <v>8205</v>
      </c>
      <c r="H662" s="72" t="s">
        <v>8218</v>
      </c>
      <c r="I662" s="79"/>
      <c r="J662" s="79"/>
      <c r="K662" s="79"/>
      <c r="L662" s="68"/>
      <c r="M662" s="68"/>
      <c r="N662" s="68"/>
      <c r="O662"/>
      <c r="P662"/>
      <c r="Q662"/>
    </row>
    <row r="663" spans="1:17" s="71" customFormat="1" x14ac:dyDescent="0.25">
      <c r="A663" s="79"/>
      <c r="B663" s="79"/>
      <c r="C663" s="68"/>
      <c r="D663" s="79"/>
      <c r="F663" s="72" t="s">
        <v>8207</v>
      </c>
      <c r="G663" s="72" t="s">
        <v>15794</v>
      </c>
      <c r="H663" s="72" t="s">
        <v>8206</v>
      </c>
      <c r="I663" s="79"/>
      <c r="J663" s="79"/>
      <c r="K663" s="79"/>
      <c r="L663" s="68"/>
      <c r="M663" s="68"/>
      <c r="N663" s="68"/>
      <c r="O663"/>
      <c r="P663"/>
      <c r="Q663"/>
    </row>
    <row r="664" spans="1:17" s="71" customFormat="1" x14ac:dyDescent="0.25">
      <c r="A664" s="79"/>
      <c r="B664" s="79"/>
      <c r="C664" s="68"/>
      <c r="D664" s="79"/>
      <c r="F664" s="72" t="s">
        <v>8212</v>
      </c>
      <c r="G664" s="72" t="s">
        <v>8348</v>
      </c>
      <c r="H664" s="72"/>
      <c r="I664" s="79"/>
      <c r="J664" s="79"/>
      <c r="K664" s="79"/>
      <c r="L664" s="68"/>
      <c r="M664" s="68"/>
      <c r="N664" s="68"/>
      <c r="O664"/>
      <c r="P664"/>
      <c r="Q664"/>
    </row>
    <row r="665" spans="1:17" s="71" customFormat="1" x14ac:dyDescent="0.25">
      <c r="A665" s="79"/>
      <c r="B665" s="79"/>
      <c r="C665" s="68"/>
      <c r="D665" s="79"/>
      <c r="F665" s="72" t="s">
        <v>8213</v>
      </c>
      <c r="G665" s="72" t="s">
        <v>8214</v>
      </c>
      <c r="H665" s="72" t="s">
        <v>8215</v>
      </c>
      <c r="I665" s="79"/>
      <c r="J665" s="79"/>
      <c r="K665" s="79"/>
      <c r="L665" s="68"/>
      <c r="M665" s="68"/>
      <c r="N665" s="68"/>
      <c r="O665"/>
      <c r="P665"/>
      <c r="Q665"/>
    </row>
    <row r="666" spans="1:17" s="71" customFormat="1" x14ac:dyDescent="0.25">
      <c r="A666" s="79" t="s">
        <v>15795</v>
      </c>
      <c r="B666" s="79" t="str">
        <f>CONCATENATE("M-",A666)</f>
        <v>M-LODC</v>
      </c>
      <c r="C666" s="68" t="s">
        <v>15796</v>
      </c>
      <c r="D666" s="79" t="str">
        <f>IF(ISBLANK(C666),"",CONCATENATE("Inspect"," ",C666))</f>
        <v>Inspect Load Cell</v>
      </c>
      <c r="E666" s="71" t="s">
        <v>16485</v>
      </c>
      <c r="F666" s="72" t="s">
        <v>8202</v>
      </c>
      <c r="G666" s="72" t="s">
        <v>8203</v>
      </c>
      <c r="H666" s="72"/>
      <c r="I666" s="79"/>
      <c r="J666" s="79"/>
      <c r="K666" s="79" t="s">
        <v>16400</v>
      </c>
      <c r="L666" s="68" t="s">
        <v>16412</v>
      </c>
      <c r="M666" s="68" t="s">
        <v>16396</v>
      </c>
      <c r="N666" s="68"/>
      <c r="O666"/>
      <c r="P666"/>
      <c r="Q666"/>
    </row>
    <row r="667" spans="1:17" s="71" customFormat="1" x14ac:dyDescent="0.25">
      <c r="A667" s="79"/>
      <c r="B667" s="79"/>
      <c r="C667" s="68"/>
      <c r="D667" s="79"/>
      <c r="F667" s="72" t="s">
        <v>8204</v>
      </c>
      <c r="G667" s="72" t="s">
        <v>8205</v>
      </c>
      <c r="H667" s="72" t="s">
        <v>8218</v>
      </c>
      <c r="I667" s="79"/>
      <c r="J667" s="79"/>
      <c r="K667" s="79"/>
      <c r="L667" s="68"/>
      <c r="M667" s="68"/>
      <c r="N667" s="68"/>
      <c r="O667"/>
      <c r="P667"/>
      <c r="Q667"/>
    </row>
    <row r="668" spans="1:17" s="71" customFormat="1" x14ac:dyDescent="0.25">
      <c r="A668" s="79"/>
      <c r="B668" s="79"/>
      <c r="C668" s="68"/>
      <c r="D668" s="79"/>
      <c r="F668" s="72" t="s">
        <v>8207</v>
      </c>
      <c r="G668" s="72" t="s">
        <v>15797</v>
      </c>
      <c r="H668" s="72" t="s">
        <v>8218</v>
      </c>
      <c r="I668" s="79"/>
      <c r="J668" s="79"/>
      <c r="K668" s="79"/>
      <c r="L668" s="68"/>
      <c r="M668" s="68"/>
      <c r="N668" s="68"/>
      <c r="O668"/>
      <c r="P668"/>
      <c r="Q668"/>
    </row>
    <row r="669" spans="1:17" s="71" customFormat="1" x14ac:dyDescent="0.25">
      <c r="A669" s="79"/>
      <c r="B669" s="79"/>
      <c r="C669" s="68"/>
      <c r="D669" s="79"/>
      <c r="F669" s="72" t="s">
        <v>8209</v>
      </c>
      <c r="G669" s="72" t="s">
        <v>15798</v>
      </c>
      <c r="H669" s="72" t="s">
        <v>8218</v>
      </c>
      <c r="I669" s="79"/>
      <c r="J669" s="79"/>
      <c r="K669" s="79"/>
      <c r="L669" s="68"/>
      <c r="M669" s="68"/>
      <c r="N669" s="68"/>
      <c r="O669"/>
      <c r="P669"/>
      <c r="Q669"/>
    </row>
    <row r="670" spans="1:17" s="71" customFormat="1" x14ac:dyDescent="0.25">
      <c r="A670" s="79"/>
      <c r="B670" s="79"/>
      <c r="C670" s="68"/>
      <c r="D670" s="79"/>
      <c r="F670" s="72" t="s">
        <v>8212</v>
      </c>
      <c r="G670" s="72" t="s">
        <v>8348</v>
      </c>
      <c r="H670" s="72"/>
      <c r="I670" s="79"/>
      <c r="J670" s="79"/>
      <c r="K670" s="79"/>
      <c r="L670" s="68"/>
      <c r="M670" s="68"/>
      <c r="N670" s="68"/>
      <c r="O670"/>
      <c r="P670"/>
      <c r="Q670"/>
    </row>
    <row r="671" spans="1:17" s="71" customFormat="1" x14ac:dyDescent="0.25">
      <c r="A671" s="79"/>
      <c r="B671" s="79"/>
      <c r="C671" s="68"/>
      <c r="D671" s="79"/>
      <c r="F671" s="72" t="s">
        <v>8213</v>
      </c>
      <c r="G671" s="72" t="s">
        <v>8214</v>
      </c>
      <c r="H671" s="72" t="s">
        <v>8215</v>
      </c>
      <c r="I671" s="79"/>
      <c r="J671" s="79"/>
      <c r="K671" s="79"/>
      <c r="L671" s="68"/>
      <c r="M671" s="68"/>
      <c r="N671" s="68"/>
      <c r="O671"/>
      <c r="P671"/>
      <c r="Q671"/>
    </row>
    <row r="672" spans="1:17" s="71" customFormat="1" x14ac:dyDescent="0.25">
      <c r="A672" s="79" t="s">
        <v>16486</v>
      </c>
      <c r="B672" s="79" t="s">
        <v>16487</v>
      </c>
      <c r="C672" s="68" t="s">
        <v>16488</v>
      </c>
      <c r="D672" s="79" t="str">
        <f>IF(ISBLANK(C672),"",CONCATENATE("Inspect"," ",C672))</f>
        <v>Inspect Load Cell Test</v>
      </c>
      <c r="E672" s="73" t="s">
        <v>16489</v>
      </c>
      <c r="F672" s="72" t="s">
        <v>8202</v>
      </c>
      <c r="G672" s="72" t="s">
        <v>8203</v>
      </c>
      <c r="H672" s="72"/>
      <c r="I672" s="79"/>
      <c r="J672" s="68"/>
      <c r="K672" s="68" t="s">
        <v>16394</v>
      </c>
      <c r="L672" s="68" t="s">
        <v>16412</v>
      </c>
      <c r="M672" s="68" t="s">
        <v>16396</v>
      </c>
      <c r="N672" s="68"/>
      <c r="O672"/>
      <c r="P672"/>
      <c r="Q672"/>
    </row>
    <row r="673" spans="1:17" s="71" customFormat="1" x14ac:dyDescent="0.25">
      <c r="A673" s="79"/>
      <c r="B673" s="79"/>
      <c r="C673" s="68"/>
      <c r="D673" s="79"/>
      <c r="F673" s="72" t="s">
        <v>8212</v>
      </c>
      <c r="G673" s="72" t="s">
        <v>8348</v>
      </c>
      <c r="H673" s="72"/>
      <c r="I673" s="68"/>
      <c r="J673" s="68"/>
      <c r="K673" s="68"/>
      <c r="L673" s="88"/>
      <c r="M673" s="88"/>
      <c r="N673" s="88"/>
      <c r="O673"/>
      <c r="P673"/>
      <c r="Q673"/>
    </row>
    <row r="674" spans="1:17" s="71" customFormat="1" x14ac:dyDescent="0.25">
      <c r="A674" s="79"/>
      <c r="B674" s="79"/>
      <c r="C674" s="68"/>
      <c r="D674" s="79"/>
      <c r="F674" s="72" t="s">
        <v>8213</v>
      </c>
      <c r="G674" s="72" t="s">
        <v>8214</v>
      </c>
      <c r="H674" s="72" t="s">
        <v>8215</v>
      </c>
      <c r="I674" s="68"/>
      <c r="J674" s="68"/>
      <c r="K674" s="68"/>
      <c r="L674" s="88"/>
      <c r="M674" s="88"/>
      <c r="N674" s="88"/>
      <c r="O674"/>
      <c r="P674"/>
      <c r="Q674"/>
    </row>
    <row r="675" spans="1:17" s="71" customFormat="1" x14ac:dyDescent="0.25">
      <c r="A675" s="79" t="s">
        <v>16112</v>
      </c>
      <c r="B675" s="79" t="s">
        <v>16113</v>
      </c>
      <c r="C675" s="68" t="s">
        <v>16114</v>
      </c>
      <c r="D675" s="79" t="str">
        <f>IF(ISBLANK(C675),"",CONCATENATE("Inspect"," ",C675))</f>
        <v>Inspect Lubricator(Automatic)</v>
      </c>
      <c r="E675" s="73" t="s">
        <v>29258</v>
      </c>
      <c r="F675" s="72" t="s">
        <v>8202</v>
      </c>
      <c r="G675" s="72" t="s">
        <v>8203</v>
      </c>
      <c r="H675" s="72"/>
      <c r="I675" s="79"/>
      <c r="J675" s="68"/>
      <c r="K675" s="68" t="s">
        <v>16414</v>
      </c>
      <c r="L675" s="68" t="s">
        <v>16412</v>
      </c>
      <c r="M675" s="68" t="s">
        <v>16396</v>
      </c>
      <c r="N675" s="68"/>
      <c r="O675"/>
      <c r="P675"/>
      <c r="Q675"/>
    </row>
    <row r="676" spans="1:17" s="71" customFormat="1" x14ac:dyDescent="0.25">
      <c r="A676" s="79"/>
      <c r="B676" s="79"/>
      <c r="C676" s="68"/>
      <c r="D676" s="79"/>
      <c r="E676" s="73"/>
      <c r="F676" s="72" t="s">
        <v>8204</v>
      </c>
      <c r="G676" s="72" t="s">
        <v>8273</v>
      </c>
      <c r="H676" s="72" t="s">
        <v>8218</v>
      </c>
      <c r="I676" s="79"/>
      <c r="J676" s="68"/>
      <c r="K676" s="68"/>
      <c r="L676" s="68"/>
      <c r="M676" s="68"/>
      <c r="N676" s="68"/>
      <c r="O676"/>
      <c r="P676"/>
      <c r="Q676"/>
    </row>
    <row r="677" spans="1:17" s="71" customFormat="1" x14ac:dyDescent="0.25">
      <c r="A677" s="79"/>
      <c r="B677" s="79"/>
      <c r="C677" s="68"/>
      <c r="D677" s="79"/>
      <c r="E677" s="73"/>
      <c r="F677" s="72" t="s">
        <v>8207</v>
      </c>
      <c r="G677" s="72" t="s">
        <v>8205</v>
      </c>
      <c r="H677" s="72" t="s">
        <v>8218</v>
      </c>
      <c r="I677" s="79"/>
      <c r="J677" s="68"/>
      <c r="K677" s="68"/>
      <c r="L677" s="68"/>
      <c r="M677" s="68"/>
      <c r="N677" s="68"/>
      <c r="O677"/>
      <c r="P677"/>
      <c r="Q677"/>
    </row>
    <row r="678" spans="1:17" s="71" customFormat="1" x14ac:dyDescent="0.25">
      <c r="A678" s="79"/>
      <c r="B678" s="79"/>
      <c r="C678" s="68"/>
      <c r="D678" s="79"/>
      <c r="E678" s="73"/>
      <c r="F678" s="72" t="s">
        <v>8212</v>
      </c>
      <c r="G678" s="72" t="s">
        <v>8348</v>
      </c>
      <c r="H678" s="72"/>
      <c r="I678" s="79"/>
      <c r="J678" s="68"/>
      <c r="K678" s="68"/>
      <c r="L678" s="79"/>
      <c r="M678" s="79"/>
      <c r="N678" s="79"/>
      <c r="O678"/>
      <c r="P678"/>
      <c r="Q678"/>
    </row>
    <row r="679" spans="1:17" s="71" customFormat="1" x14ac:dyDescent="0.25">
      <c r="A679" s="79"/>
      <c r="B679" s="79"/>
      <c r="C679" s="68"/>
      <c r="D679" s="79"/>
      <c r="E679" s="73"/>
      <c r="F679" s="72" t="s">
        <v>8213</v>
      </c>
      <c r="G679" s="72" t="s">
        <v>8214</v>
      </c>
      <c r="H679" s="72" t="s">
        <v>8215</v>
      </c>
      <c r="I679" s="79"/>
      <c r="J679" s="68"/>
      <c r="K679" s="68"/>
      <c r="L679" s="79"/>
      <c r="M679" s="79"/>
      <c r="N679" s="79"/>
      <c r="O679"/>
      <c r="P679"/>
      <c r="Q679"/>
    </row>
    <row r="680" spans="1:17" s="71" customFormat="1" x14ac:dyDescent="0.25">
      <c r="A680" s="79" t="s">
        <v>8308</v>
      </c>
      <c r="B680" s="79" t="str">
        <f>CONCATENATE("M-",A680)</f>
        <v>M-LUGS</v>
      </c>
      <c r="C680" s="68" t="s">
        <v>15799</v>
      </c>
      <c r="D680" s="79" t="str">
        <f>IF(ISBLANK(C680),"",CONCATENATE("Inspect"," ",C680))</f>
        <v>Inspect Lug</v>
      </c>
      <c r="E680" s="68" t="s">
        <v>29259</v>
      </c>
      <c r="F680" s="74" t="s">
        <v>8202</v>
      </c>
      <c r="G680" s="72" t="s">
        <v>8203</v>
      </c>
      <c r="H680" s="72"/>
      <c r="I680" s="79"/>
      <c r="J680" s="79"/>
      <c r="K680" s="79" t="s">
        <v>16394</v>
      </c>
      <c r="L680" s="79" t="s">
        <v>16395</v>
      </c>
      <c r="M680" s="68" t="s">
        <v>16396</v>
      </c>
      <c r="N680" s="79"/>
      <c r="O680"/>
      <c r="P680"/>
      <c r="Q680"/>
    </row>
    <row r="681" spans="1:17" s="71" customFormat="1" x14ac:dyDescent="0.25">
      <c r="A681" s="79"/>
      <c r="B681" s="79"/>
      <c r="C681" s="68"/>
      <c r="D681" s="79"/>
      <c r="F681" s="72" t="s">
        <v>8204</v>
      </c>
      <c r="G681" s="72" t="s">
        <v>8205</v>
      </c>
      <c r="H681" s="72" t="s">
        <v>8218</v>
      </c>
      <c r="I681" s="79"/>
      <c r="J681" s="79"/>
      <c r="K681" s="79"/>
      <c r="L681" s="79"/>
      <c r="M681" s="79"/>
      <c r="N681" s="79"/>
      <c r="O681"/>
      <c r="P681"/>
      <c r="Q681"/>
    </row>
    <row r="682" spans="1:17" s="71" customFormat="1" x14ac:dyDescent="0.25">
      <c r="A682" s="79"/>
      <c r="B682" s="79"/>
      <c r="C682" s="68"/>
      <c r="D682" s="79"/>
      <c r="F682" s="72" t="s">
        <v>8207</v>
      </c>
      <c r="G682" s="72" t="s">
        <v>8349</v>
      </c>
      <c r="H682" s="72" t="s">
        <v>8218</v>
      </c>
      <c r="I682" s="79"/>
      <c r="J682" s="79"/>
      <c r="K682" s="79"/>
      <c r="L682" s="79"/>
      <c r="M682" s="79"/>
      <c r="N682" s="79"/>
      <c r="O682"/>
      <c r="P682"/>
      <c r="Q682"/>
    </row>
    <row r="683" spans="1:17" s="71" customFormat="1" x14ac:dyDescent="0.25">
      <c r="A683" s="79"/>
      <c r="B683" s="79"/>
      <c r="C683" s="68"/>
      <c r="D683" s="79"/>
      <c r="F683" s="72" t="s">
        <v>8212</v>
      </c>
      <c r="G683" s="72" t="s">
        <v>8348</v>
      </c>
      <c r="H683" s="72"/>
      <c r="I683" s="79"/>
      <c r="J683" s="79"/>
      <c r="K683" s="79"/>
      <c r="L683" s="79"/>
      <c r="M683" s="79"/>
      <c r="N683" s="79"/>
      <c r="O683"/>
      <c r="P683"/>
      <c r="Q683"/>
    </row>
    <row r="684" spans="1:17" s="71" customFormat="1" x14ac:dyDescent="0.25">
      <c r="A684" s="79"/>
      <c r="B684" s="79"/>
      <c r="C684" s="68"/>
      <c r="D684" s="79"/>
      <c r="F684" s="72" t="s">
        <v>8213</v>
      </c>
      <c r="G684" s="72" t="s">
        <v>8214</v>
      </c>
      <c r="H684" s="72" t="s">
        <v>8215</v>
      </c>
      <c r="I684" s="79"/>
      <c r="J684" s="79"/>
      <c r="K684" s="79"/>
      <c r="L684" s="79"/>
      <c r="M684" s="79"/>
      <c r="N684" s="79"/>
      <c r="O684"/>
      <c r="P684"/>
      <c r="Q684"/>
    </row>
    <row r="685" spans="1:17" s="71" customFormat="1" x14ac:dyDescent="0.25">
      <c r="A685" s="79" t="s">
        <v>8311</v>
      </c>
      <c r="B685" s="79" t="str">
        <f>CONCATENATE("M-",A685)</f>
        <v>M-MECH</v>
      </c>
      <c r="C685" s="68" t="s">
        <v>8312</v>
      </c>
      <c r="D685" s="79" t="str">
        <f>IF(ISBLANK(C685),"",CONCATENATE("Inspect"," ",C685))</f>
        <v>Inspect Mechanism</v>
      </c>
      <c r="E685" s="71" t="s">
        <v>8399</v>
      </c>
      <c r="F685" s="72" t="s">
        <v>8202</v>
      </c>
      <c r="G685" s="72" t="s">
        <v>8203</v>
      </c>
      <c r="H685" s="72"/>
      <c r="I685" s="68"/>
      <c r="J685" s="68"/>
      <c r="K685" s="68"/>
      <c r="L685" s="68"/>
      <c r="M685" s="68"/>
      <c r="N685" s="68"/>
      <c r="O685"/>
      <c r="P685"/>
      <c r="Q685"/>
    </row>
    <row r="686" spans="1:17" s="71" customFormat="1" x14ac:dyDescent="0.25">
      <c r="A686" s="79"/>
      <c r="B686" s="79"/>
      <c r="C686" s="68"/>
      <c r="D686" s="79"/>
      <c r="F686" s="72" t="s">
        <v>8204</v>
      </c>
      <c r="G686" s="72" t="s">
        <v>8350</v>
      </c>
      <c r="H686" s="72" t="s">
        <v>8206</v>
      </c>
      <c r="I686" s="68"/>
      <c r="J686" s="68"/>
      <c r="K686" s="68"/>
      <c r="L686" s="68"/>
      <c r="M686" s="68"/>
      <c r="N686" s="68"/>
      <c r="O686"/>
      <c r="P686"/>
      <c r="Q686"/>
    </row>
    <row r="687" spans="1:17" s="71" customFormat="1" x14ac:dyDescent="0.25">
      <c r="A687" s="79"/>
      <c r="B687" s="79"/>
      <c r="C687" s="68"/>
      <c r="D687" s="79"/>
      <c r="F687" s="72" t="s">
        <v>8212</v>
      </c>
      <c r="G687" s="72" t="s">
        <v>8348</v>
      </c>
      <c r="H687" s="72"/>
      <c r="I687" s="68"/>
      <c r="J687" s="68"/>
      <c r="K687" s="68"/>
      <c r="L687" s="68"/>
      <c r="M687" s="68"/>
      <c r="N687" s="68"/>
      <c r="O687"/>
      <c r="P687"/>
      <c r="Q687"/>
    </row>
    <row r="688" spans="1:17" s="71" customFormat="1" x14ac:dyDescent="0.25">
      <c r="A688" s="79"/>
      <c r="B688" s="79"/>
      <c r="C688" s="68"/>
      <c r="D688" s="79"/>
      <c r="F688" s="72" t="s">
        <v>8213</v>
      </c>
      <c r="G688" s="72" t="s">
        <v>8222</v>
      </c>
      <c r="H688" s="72" t="s">
        <v>8215</v>
      </c>
      <c r="I688" s="68"/>
      <c r="J688" s="68"/>
      <c r="K688" s="68"/>
      <c r="L688" s="68"/>
      <c r="M688" s="68"/>
      <c r="N688" s="68"/>
      <c r="O688"/>
      <c r="P688"/>
      <c r="Q688"/>
    </row>
    <row r="689" spans="1:17" s="71" customFormat="1" x14ac:dyDescent="0.25">
      <c r="A689" s="79" t="s">
        <v>15889</v>
      </c>
      <c r="B689" s="68" t="str">
        <f>CONCATENATE("M-",A689)</f>
        <v>M-MNDS</v>
      </c>
      <c r="C689" s="68" t="s">
        <v>15890</v>
      </c>
      <c r="D689" s="79" t="str">
        <f>IF(ISBLANK(C689),"",CONCATENATE("Inspect"," ",C689))</f>
        <v>Inspect Mandrel Shaft</v>
      </c>
      <c r="E689" s="79" t="s">
        <v>15891</v>
      </c>
      <c r="F689" s="72" t="s">
        <v>8202</v>
      </c>
      <c r="G689" s="72" t="s">
        <v>8203</v>
      </c>
      <c r="H689" s="72"/>
      <c r="I689" s="79"/>
      <c r="J689" s="68"/>
      <c r="K689" s="68" t="s">
        <v>16397</v>
      </c>
      <c r="L689" s="68" t="s">
        <v>16395</v>
      </c>
      <c r="M689" s="68" t="s">
        <v>16396</v>
      </c>
      <c r="N689" s="68"/>
      <c r="O689"/>
      <c r="P689"/>
      <c r="Q689"/>
    </row>
    <row r="690" spans="1:17" s="71" customFormat="1" x14ac:dyDescent="0.25">
      <c r="A690" s="79"/>
      <c r="B690" s="79"/>
      <c r="C690" s="68"/>
      <c r="D690" s="79"/>
      <c r="E690" s="73"/>
      <c r="F690" s="72" t="s">
        <v>8204</v>
      </c>
      <c r="G690" s="72" t="s">
        <v>8205</v>
      </c>
      <c r="H690" s="72" t="s">
        <v>8218</v>
      </c>
      <c r="I690" s="79"/>
      <c r="J690" s="68"/>
      <c r="K690" s="68"/>
      <c r="L690" s="68"/>
      <c r="M690" s="68"/>
      <c r="N690" s="68"/>
      <c r="O690"/>
      <c r="P690"/>
      <c r="Q690"/>
    </row>
    <row r="691" spans="1:17" s="71" customFormat="1" x14ac:dyDescent="0.25">
      <c r="A691" s="79"/>
      <c r="B691" s="79"/>
      <c r="C691" s="68"/>
      <c r="D691" s="79"/>
      <c r="E691" s="73"/>
      <c r="F691" s="72" t="s">
        <v>8207</v>
      </c>
      <c r="G691" s="72" t="s">
        <v>8208</v>
      </c>
      <c r="H691" s="72" t="s">
        <v>8206</v>
      </c>
      <c r="I691" s="79"/>
      <c r="J691" s="68"/>
      <c r="K691" s="68"/>
      <c r="L691" s="68"/>
      <c r="M691" s="68"/>
      <c r="N691" s="68"/>
      <c r="O691"/>
      <c r="P691"/>
      <c r="Q691"/>
    </row>
    <row r="692" spans="1:17" s="71" customFormat="1" x14ac:dyDescent="0.25">
      <c r="A692" s="79"/>
      <c r="B692" s="79"/>
      <c r="C692" s="68"/>
      <c r="D692" s="79"/>
      <c r="E692" s="73"/>
      <c r="F692" s="72" t="s">
        <v>8212</v>
      </c>
      <c r="G692" s="72" t="s">
        <v>8348</v>
      </c>
      <c r="H692" s="72"/>
      <c r="I692" s="79"/>
      <c r="J692" s="68"/>
      <c r="K692" s="68"/>
      <c r="L692" s="68"/>
      <c r="M692" s="68"/>
      <c r="N692" s="68"/>
      <c r="O692"/>
      <c r="P692"/>
      <c r="Q692"/>
    </row>
    <row r="693" spans="1:17" s="71" customFormat="1" x14ac:dyDescent="0.25">
      <c r="A693" s="79"/>
      <c r="B693" s="79"/>
      <c r="C693" s="68"/>
      <c r="D693" s="79"/>
      <c r="E693" s="73"/>
      <c r="F693" s="72" t="s">
        <v>8213</v>
      </c>
      <c r="G693" s="72" t="s">
        <v>8214</v>
      </c>
      <c r="H693" s="72" t="s">
        <v>8215</v>
      </c>
      <c r="I693" s="79"/>
      <c r="J693" s="68"/>
      <c r="K693" s="68"/>
      <c r="L693" s="68"/>
      <c r="M693" s="68"/>
      <c r="N693" s="68"/>
      <c r="O693"/>
      <c r="P693"/>
      <c r="Q693"/>
    </row>
    <row r="694" spans="1:17" s="71" customFormat="1" x14ac:dyDescent="0.25">
      <c r="A694" s="79" t="s">
        <v>8309</v>
      </c>
      <c r="B694" s="79" t="str">
        <f>CONCATENATE("M-",A694)</f>
        <v>M-MNFD</v>
      </c>
      <c r="C694" s="68" t="s">
        <v>8310</v>
      </c>
      <c r="D694" s="79" t="str">
        <f>IF(ISBLANK(C694),"",CONCATENATE("Inspect"," ",C694))</f>
        <v>Inspect Manifold</v>
      </c>
      <c r="E694" s="71" t="s">
        <v>8397</v>
      </c>
      <c r="F694" s="72" t="s">
        <v>8202</v>
      </c>
      <c r="G694" s="72" t="s">
        <v>8203</v>
      </c>
      <c r="H694" s="72"/>
      <c r="I694" s="68"/>
      <c r="J694" s="68"/>
      <c r="K694" s="68" t="s">
        <v>16397</v>
      </c>
      <c r="L694" s="68" t="s">
        <v>16395</v>
      </c>
      <c r="M694" s="68" t="s">
        <v>16396</v>
      </c>
      <c r="N694" s="68"/>
      <c r="O694"/>
      <c r="P694"/>
      <c r="Q694"/>
    </row>
    <row r="695" spans="1:17" s="71" customFormat="1" x14ac:dyDescent="0.25">
      <c r="A695" s="79"/>
      <c r="B695" s="79"/>
      <c r="C695" s="68"/>
      <c r="D695" s="79"/>
      <c r="F695" s="72" t="s">
        <v>8204</v>
      </c>
      <c r="G695" s="72" t="s">
        <v>8205</v>
      </c>
      <c r="H695" s="72" t="s">
        <v>8218</v>
      </c>
      <c r="I695" s="68"/>
      <c r="J695" s="68"/>
      <c r="K695" s="68"/>
      <c r="L695" s="68"/>
      <c r="M695" s="68"/>
      <c r="N695" s="68"/>
      <c r="O695"/>
      <c r="P695"/>
      <c r="Q695"/>
    </row>
    <row r="696" spans="1:17" s="71" customFormat="1" x14ac:dyDescent="0.25">
      <c r="A696" s="79"/>
      <c r="B696" s="79"/>
      <c r="C696" s="68"/>
      <c r="D696" s="79"/>
      <c r="F696" s="72" t="s">
        <v>8207</v>
      </c>
      <c r="G696" s="72" t="s">
        <v>8351</v>
      </c>
      <c r="H696" s="72" t="s">
        <v>8218</v>
      </c>
      <c r="I696" s="68"/>
      <c r="J696" s="68"/>
      <c r="K696" s="68"/>
      <c r="L696" s="68"/>
      <c r="M696" s="68"/>
      <c r="N696" s="68"/>
      <c r="O696"/>
      <c r="P696"/>
      <c r="Q696"/>
    </row>
    <row r="697" spans="1:17" s="71" customFormat="1" x14ac:dyDescent="0.25">
      <c r="A697" s="79"/>
      <c r="B697" s="79"/>
      <c r="C697" s="68"/>
      <c r="D697" s="79"/>
      <c r="F697" s="72" t="s">
        <v>8212</v>
      </c>
      <c r="G697" s="72" t="s">
        <v>8348</v>
      </c>
      <c r="H697" s="72"/>
      <c r="I697" s="68"/>
      <c r="J697" s="68"/>
      <c r="K697" s="68"/>
      <c r="L697" s="68"/>
      <c r="M697" s="68"/>
      <c r="N697" s="68"/>
      <c r="O697"/>
      <c r="P697"/>
      <c r="Q697"/>
    </row>
    <row r="698" spans="1:17" s="71" customFormat="1" x14ac:dyDescent="0.25">
      <c r="A698" s="79"/>
      <c r="B698" s="79"/>
      <c r="C698" s="68"/>
      <c r="D698" s="79"/>
      <c r="F698" s="72" t="s">
        <v>8213</v>
      </c>
      <c r="G698" s="72" t="s">
        <v>8222</v>
      </c>
      <c r="H698" s="72" t="s">
        <v>8215</v>
      </c>
      <c r="I698" s="68"/>
      <c r="J698" s="68"/>
      <c r="K698" s="68"/>
      <c r="L698" s="68"/>
      <c r="M698" s="68"/>
      <c r="N698" s="68"/>
      <c r="O698"/>
      <c r="P698"/>
      <c r="Q698"/>
    </row>
    <row r="699" spans="1:17" s="71" customFormat="1" x14ac:dyDescent="0.25">
      <c r="A699" s="79" t="s">
        <v>15800</v>
      </c>
      <c r="B699" s="79" t="str">
        <f>CONCATENATE("M-",A699)</f>
        <v>M-MOTS</v>
      </c>
      <c r="C699" s="68" t="s">
        <v>16024</v>
      </c>
      <c r="D699" s="79" t="str">
        <f>IF(ISBLANK(C699),"",CONCATENATE("Inspect"," ",C699))</f>
        <v>Inspect Motor(Servo)</v>
      </c>
      <c r="E699" s="71" t="s">
        <v>15801</v>
      </c>
      <c r="F699" s="72" t="s">
        <v>8202</v>
      </c>
      <c r="G699" s="72" t="s">
        <v>8203</v>
      </c>
      <c r="H699" s="72"/>
      <c r="I699" s="68"/>
      <c r="J699" s="68"/>
      <c r="K699" s="68" t="s">
        <v>16394</v>
      </c>
      <c r="L699" s="68" t="s">
        <v>16412</v>
      </c>
      <c r="M699" s="68" t="s">
        <v>16396</v>
      </c>
      <c r="N699" s="68"/>
      <c r="O699"/>
      <c r="P699"/>
      <c r="Q699"/>
    </row>
    <row r="700" spans="1:17" s="71" customFormat="1" x14ac:dyDescent="0.25">
      <c r="A700" s="79"/>
      <c r="B700" s="79"/>
      <c r="C700" s="68"/>
      <c r="D700" s="79"/>
      <c r="F700" s="72" t="s">
        <v>8204</v>
      </c>
      <c r="G700" s="72" t="s">
        <v>15802</v>
      </c>
      <c r="H700" s="72" t="s">
        <v>8218</v>
      </c>
      <c r="I700" s="68"/>
      <c r="J700" s="68"/>
      <c r="K700" s="68"/>
      <c r="L700" s="68"/>
      <c r="M700" s="68"/>
      <c r="N700" s="68"/>
      <c r="O700"/>
      <c r="P700"/>
      <c r="Q700"/>
    </row>
    <row r="701" spans="1:17" s="71" customFormat="1" x14ac:dyDescent="0.25">
      <c r="A701" s="79"/>
      <c r="B701" s="79"/>
      <c r="C701" s="68"/>
      <c r="D701" s="79"/>
      <c r="F701" s="72" t="s">
        <v>8207</v>
      </c>
      <c r="G701" s="72" t="s">
        <v>15803</v>
      </c>
      <c r="H701" s="72" t="s">
        <v>8218</v>
      </c>
      <c r="I701" s="68"/>
      <c r="J701" s="68"/>
      <c r="K701" s="68"/>
      <c r="L701" s="68"/>
      <c r="M701" s="68"/>
      <c r="N701" s="68"/>
      <c r="O701"/>
      <c r="P701"/>
      <c r="Q701"/>
    </row>
    <row r="702" spans="1:17" s="71" customFormat="1" x14ac:dyDescent="0.25">
      <c r="A702" s="79"/>
      <c r="B702" s="79"/>
      <c r="C702" s="68"/>
      <c r="D702" s="79"/>
      <c r="F702" s="72" t="s">
        <v>8212</v>
      </c>
      <c r="G702" s="72" t="s">
        <v>8348</v>
      </c>
      <c r="H702" s="72"/>
      <c r="I702" s="68"/>
      <c r="J702" s="68"/>
      <c r="K702" s="68"/>
      <c r="L702" s="68"/>
      <c r="M702" s="68"/>
      <c r="N702" s="68"/>
      <c r="O702"/>
      <c r="P702"/>
      <c r="Q702"/>
    </row>
    <row r="703" spans="1:17" s="71" customFormat="1" x14ac:dyDescent="0.25">
      <c r="A703" s="79"/>
      <c r="B703" s="79"/>
      <c r="C703" s="68"/>
      <c r="D703" s="79"/>
      <c r="F703" s="72" t="s">
        <v>8213</v>
      </c>
      <c r="G703" s="72" t="s">
        <v>8222</v>
      </c>
      <c r="H703" s="72" t="s">
        <v>8215</v>
      </c>
      <c r="I703" s="68"/>
      <c r="J703" s="68"/>
      <c r="K703" s="68"/>
      <c r="L703" s="68"/>
      <c r="M703" s="68"/>
      <c r="N703" s="68"/>
      <c r="O703"/>
      <c r="P703"/>
      <c r="Q703"/>
    </row>
    <row r="704" spans="1:17" s="71" customFormat="1" x14ac:dyDescent="0.25">
      <c r="A704" s="68" t="s">
        <v>16490</v>
      </c>
      <c r="B704" s="68" t="s">
        <v>16491</v>
      </c>
      <c r="C704" s="68" t="s">
        <v>29906</v>
      </c>
      <c r="D704" s="79" t="str">
        <f>IF(ISBLANK(C704),"",CONCATENATE("Inspect"," ",C704))</f>
        <v>Inspect Motor(AC)</v>
      </c>
      <c r="E704" s="71" t="s">
        <v>29260</v>
      </c>
      <c r="F704" s="70" t="s">
        <v>8202</v>
      </c>
      <c r="G704" s="72" t="s">
        <v>8203</v>
      </c>
      <c r="H704" s="72"/>
      <c r="I704" s="68"/>
      <c r="J704" s="68"/>
      <c r="K704" s="68" t="s">
        <v>16394</v>
      </c>
      <c r="L704" s="68" t="s">
        <v>16412</v>
      </c>
      <c r="M704" s="68" t="s">
        <v>16396</v>
      </c>
      <c r="N704" s="68"/>
      <c r="O704"/>
      <c r="P704"/>
      <c r="Q704"/>
    </row>
    <row r="705" spans="1:17" s="71" customFormat="1" x14ac:dyDescent="0.25">
      <c r="A705" s="68"/>
      <c r="B705" s="68"/>
      <c r="C705" s="68"/>
      <c r="D705" s="79"/>
      <c r="E705" s="76"/>
      <c r="F705" s="70" t="s">
        <v>8204</v>
      </c>
      <c r="G705" s="72" t="s">
        <v>16116</v>
      </c>
      <c r="H705" s="72" t="s">
        <v>8206</v>
      </c>
      <c r="I705" s="68"/>
      <c r="J705" s="68"/>
      <c r="K705" s="68"/>
      <c r="L705" s="68"/>
      <c r="M705" s="68"/>
      <c r="N705" s="68"/>
      <c r="O705"/>
      <c r="P705"/>
      <c r="Q705"/>
    </row>
    <row r="706" spans="1:17" s="71" customFormat="1" x14ac:dyDescent="0.25">
      <c r="A706" s="68"/>
      <c r="B706" s="68"/>
      <c r="C706" s="68"/>
      <c r="D706" s="79"/>
      <c r="F706" s="70" t="s">
        <v>8207</v>
      </c>
      <c r="G706" s="72" t="s">
        <v>16117</v>
      </c>
      <c r="H706" s="72" t="s">
        <v>8206</v>
      </c>
      <c r="I706" s="68"/>
      <c r="J706" s="68"/>
      <c r="K706" s="68"/>
      <c r="L706" s="68"/>
      <c r="M706" s="68"/>
      <c r="N706" s="68"/>
      <c r="O706"/>
      <c r="P706"/>
      <c r="Q706"/>
    </row>
    <row r="707" spans="1:17" s="71" customFormat="1" x14ac:dyDescent="0.25">
      <c r="A707" s="68"/>
      <c r="B707" s="68"/>
      <c r="C707" s="68"/>
      <c r="D707" s="79"/>
      <c r="F707" s="70" t="s">
        <v>8209</v>
      </c>
      <c r="G707" s="72" t="s">
        <v>16115</v>
      </c>
      <c r="H707" s="72" t="s">
        <v>8206</v>
      </c>
      <c r="I707" s="68"/>
      <c r="J707" s="68"/>
      <c r="K707" s="68"/>
      <c r="L707" s="68"/>
      <c r="M707" s="68"/>
      <c r="N707" s="68"/>
      <c r="O707"/>
      <c r="P707"/>
      <c r="Q707"/>
    </row>
    <row r="708" spans="1:17" s="71" customFormat="1" x14ac:dyDescent="0.25">
      <c r="A708" s="68"/>
      <c r="B708" s="68"/>
      <c r="C708" s="68"/>
      <c r="D708" s="79"/>
      <c r="F708" s="70" t="s">
        <v>8210</v>
      </c>
      <c r="G708" s="72" t="s">
        <v>16118</v>
      </c>
      <c r="H708" s="72" t="s">
        <v>8206</v>
      </c>
      <c r="I708" s="68"/>
      <c r="J708" s="68"/>
      <c r="K708" s="68"/>
      <c r="L708" s="68"/>
      <c r="M708" s="68"/>
      <c r="N708" s="68"/>
      <c r="O708"/>
      <c r="P708"/>
      <c r="Q708"/>
    </row>
    <row r="709" spans="1:17" s="71" customFormat="1" x14ac:dyDescent="0.25">
      <c r="A709" s="68"/>
      <c r="B709" s="68"/>
      <c r="C709" s="68"/>
      <c r="D709" s="79"/>
      <c r="F709" s="72" t="s">
        <v>8212</v>
      </c>
      <c r="G709" s="72" t="s">
        <v>8348</v>
      </c>
      <c r="H709" s="70"/>
      <c r="I709" s="68"/>
      <c r="J709" s="68"/>
      <c r="K709" s="68"/>
      <c r="L709" s="68"/>
      <c r="M709" s="68"/>
      <c r="N709" s="68"/>
      <c r="O709"/>
      <c r="P709"/>
      <c r="Q709"/>
    </row>
    <row r="710" spans="1:17" s="71" customFormat="1" x14ac:dyDescent="0.25">
      <c r="A710" s="79"/>
      <c r="B710" s="79"/>
      <c r="C710" s="68"/>
      <c r="D710" s="79"/>
      <c r="F710" s="72" t="s">
        <v>8213</v>
      </c>
      <c r="G710" s="72" t="s">
        <v>8214</v>
      </c>
      <c r="H710" s="72" t="s">
        <v>8215</v>
      </c>
      <c r="I710" s="87"/>
      <c r="J710" s="87"/>
      <c r="K710" s="87"/>
      <c r="L710" s="68"/>
      <c r="M710" s="68"/>
      <c r="N710" s="68"/>
      <c r="O710"/>
      <c r="P710"/>
      <c r="Q710"/>
    </row>
    <row r="711" spans="1:17" s="71" customFormat="1" x14ac:dyDescent="0.25">
      <c r="A711" s="68" t="s">
        <v>16119</v>
      </c>
      <c r="B711" s="68" t="s">
        <v>16120</v>
      </c>
      <c r="C711" s="68" t="s">
        <v>16121</v>
      </c>
      <c r="D711" s="79" t="str">
        <f>IF(ISBLANK(C711),"",CONCATENATE("Inspect"," ",C711))</f>
        <v>Inspect Mixer(Static)</v>
      </c>
      <c r="E711" s="71" t="s">
        <v>16492</v>
      </c>
      <c r="F711" s="70" t="s">
        <v>8202</v>
      </c>
      <c r="G711" s="70" t="s">
        <v>8203</v>
      </c>
      <c r="H711" s="70"/>
      <c r="I711" s="68"/>
      <c r="J711" s="68"/>
      <c r="K711" s="68" t="s">
        <v>16394</v>
      </c>
      <c r="L711" s="68" t="s">
        <v>16395</v>
      </c>
      <c r="M711" s="68" t="s">
        <v>16396</v>
      </c>
      <c r="N711" s="68"/>
      <c r="O711"/>
      <c r="P711"/>
      <c r="Q711"/>
    </row>
    <row r="712" spans="1:17" s="71" customFormat="1" x14ac:dyDescent="0.25">
      <c r="A712" s="68"/>
      <c r="B712" s="68"/>
      <c r="C712" s="68"/>
      <c r="D712" s="79"/>
      <c r="F712" s="70" t="s">
        <v>8204</v>
      </c>
      <c r="G712" s="70" t="s">
        <v>8205</v>
      </c>
      <c r="H712" s="70" t="s">
        <v>8218</v>
      </c>
      <c r="I712" s="68"/>
      <c r="J712" s="68"/>
      <c r="K712" s="68"/>
      <c r="L712" s="68"/>
      <c r="M712" s="68"/>
      <c r="N712" s="68"/>
      <c r="O712"/>
      <c r="P712"/>
      <c r="Q712"/>
    </row>
    <row r="713" spans="1:17" s="71" customFormat="1" x14ac:dyDescent="0.25">
      <c r="A713" s="68"/>
      <c r="B713" s="68"/>
      <c r="C713" s="68"/>
      <c r="D713" s="79"/>
      <c r="F713" s="70" t="s">
        <v>8207</v>
      </c>
      <c r="G713" s="70" t="s">
        <v>8220</v>
      </c>
      <c r="H713" s="70" t="s">
        <v>8206</v>
      </c>
      <c r="I713" s="68"/>
      <c r="J713" s="68"/>
      <c r="K713" s="68"/>
      <c r="L713" s="68"/>
      <c r="M713" s="68"/>
      <c r="N713" s="68"/>
      <c r="O713"/>
      <c r="P713"/>
      <c r="Q713"/>
    </row>
    <row r="714" spans="1:17" s="71" customFormat="1" x14ac:dyDescent="0.25">
      <c r="A714" s="68"/>
      <c r="B714" s="68"/>
      <c r="C714" s="68"/>
      <c r="D714" s="79"/>
      <c r="F714" s="72" t="s">
        <v>8212</v>
      </c>
      <c r="G714" s="70" t="s">
        <v>8348</v>
      </c>
      <c r="H714" s="70"/>
      <c r="I714" s="68"/>
      <c r="J714" s="68"/>
      <c r="K714" s="68"/>
      <c r="L714" s="68"/>
      <c r="M714" s="68"/>
      <c r="N714" s="68"/>
      <c r="O714"/>
      <c r="P714"/>
      <c r="Q714"/>
    </row>
    <row r="715" spans="1:17" s="71" customFormat="1" x14ac:dyDescent="0.25">
      <c r="A715" s="68"/>
      <c r="B715" s="68"/>
      <c r="C715" s="68"/>
      <c r="D715" s="79"/>
      <c r="F715" s="70" t="s">
        <v>8213</v>
      </c>
      <c r="G715" s="70" t="s">
        <v>8214</v>
      </c>
      <c r="H715" s="70" t="s">
        <v>8215</v>
      </c>
      <c r="I715" s="68"/>
      <c r="J715" s="68"/>
      <c r="K715" s="68"/>
      <c r="L715" s="68"/>
      <c r="M715" s="68"/>
      <c r="N715" s="68"/>
      <c r="O715"/>
      <c r="P715"/>
      <c r="Q715"/>
    </row>
    <row r="716" spans="1:17" s="71" customFormat="1" x14ac:dyDescent="0.25">
      <c r="A716" s="79" t="s">
        <v>29589</v>
      </c>
      <c r="B716" s="79" t="str">
        <f>CONCATENATE("M-",A716)</f>
        <v>M-OGBX1</v>
      </c>
      <c r="C716" s="68" t="s">
        <v>29907</v>
      </c>
      <c r="D716" s="79" t="str">
        <f>IF(ISBLANK(C716),"",CONCATENATE("Inspect"," ",C716))</f>
        <v>Inspect Oil(Gearbox)</v>
      </c>
      <c r="E716" s="71" t="s">
        <v>29711</v>
      </c>
      <c r="F716" s="72" t="s">
        <v>8202</v>
      </c>
      <c r="G716" s="72" t="s">
        <v>8203</v>
      </c>
      <c r="H716" s="72"/>
      <c r="I716" s="68"/>
      <c r="J716" s="68"/>
      <c r="K716" s="68" t="s">
        <v>16414</v>
      </c>
      <c r="L716" s="68" t="s">
        <v>16395</v>
      </c>
      <c r="M716" s="68" t="s">
        <v>16396</v>
      </c>
      <c r="N716" s="68"/>
      <c r="O716"/>
      <c r="P716"/>
      <c r="Q716"/>
    </row>
    <row r="717" spans="1:17" s="71" customFormat="1" x14ac:dyDescent="0.25">
      <c r="A717" s="79"/>
      <c r="B717" s="79"/>
      <c r="C717" s="68"/>
      <c r="D717" s="79"/>
      <c r="F717" s="72" t="s">
        <v>8204</v>
      </c>
      <c r="G717" s="72" t="s">
        <v>8273</v>
      </c>
      <c r="H717" s="72" t="s">
        <v>8206</v>
      </c>
      <c r="I717" s="68"/>
      <c r="J717" s="68"/>
      <c r="K717" s="68"/>
      <c r="L717" s="68"/>
      <c r="M717" s="68"/>
      <c r="N717" s="68"/>
      <c r="O717"/>
      <c r="P717"/>
      <c r="Q717"/>
    </row>
    <row r="718" spans="1:17" s="71" customFormat="1" x14ac:dyDescent="0.25">
      <c r="A718" s="79"/>
      <c r="B718" s="79"/>
      <c r="C718" s="68"/>
      <c r="D718" s="79"/>
      <c r="F718" s="72" t="s">
        <v>8212</v>
      </c>
      <c r="G718" s="72" t="s">
        <v>8348</v>
      </c>
      <c r="H718" s="72"/>
      <c r="I718" s="68"/>
      <c r="J718" s="68"/>
      <c r="K718" s="68"/>
      <c r="L718" s="68"/>
      <c r="M718" s="68"/>
      <c r="N718" s="68"/>
      <c r="O718"/>
      <c r="P718"/>
      <c r="Q718"/>
    </row>
    <row r="719" spans="1:17" s="71" customFormat="1" x14ac:dyDescent="0.25">
      <c r="A719" s="79"/>
      <c r="B719" s="79"/>
      <c r="C719" s="68"/>
      <c r="D719" s="79"/>
      <c r="F719" s="72" t="s">
        <v>8213</v>
      </c>
      <c r="G719" s="72" t="s">
        <v>8214</v>
      </c>
      <c r="H719" s="72" t="s">
        <v>8215</v>
      </c>
      <c r="I719" s="68"/>
      <c r="J719" s="68"/>
      <c r="K719" s="68"/>
      <c r="L719" s="68"/>
      <c r="M719" s="68"/>
      <c r="N719" s="68"/>
      <c r="O719"/>
      <c r="P719"/>
      <c r="Q719"/>
    </row>
    <row r="720" spans="1:17" s="71" customFormat="1" x14ac:dyDescent="0.25">
      <c r="A720" s="68" t="s">
        <v>8531</v>
      </c>
      <c r="B720" s="79" t="str">
        <f>CONCATENATE("M-",A720)</f>
        <v>M-PANL</v>
      </c>
      <c r="C720" s="68" t="s">
        <v>29261</v>
      </c>
      <c r="D720" s="79" t="str">
        <f>IF(ISBLANK(C720),"",CONCATENATE("Inspect"," ",C720))</f>
        <v>Inspect Panel(Electric)</v>
      </c>
      <c r="E720" s="71" t="s">
        <v>8532</v>
      </c>
      <c r="F720" s="70" t="s">
        <v>8202</v>
      </c>
      <c r="G720" s="70" t="s">
        <v>8203</v>
      </c>
      <c r="H720" s="70"/>
      <c r="I720" s="68"/>
      <c r="J720" s="68"/>
      <c r="K720" s="68" t="s">
        <v>16394</v>
      </c>
      <c r="L720" s="68" t="s">
        <v>16412</v>
      </c>
      <c r="M720" s="68"/>
      <c r="N720" s="68"/>
      <c r="O720"/>
      <c r="P720"/>
      <c r="Q720"/>
    </row>
    <row r="721" spans="1:17" s="71" customFormat="1" x14ac:dyDescent="0.25">
      <c r="A721" s="68"/>
      <c r="B721" s="68"/>
      <c r="C721" s="68"/>
      <c r="D721" s="79"/>
      <c r="F721" s="70" t="s">
        <v>8204</v>
      </c>
      <c r="G721" s="70" t="s">
        <v>8205</v>
      </c>
      <c r="H721" s="70" t="s">
        <v>8218</v>
      </c>
      <c r="I721" s="68"/>
      <c r="J721" s="68"/>
      <c r="K721" s="68"/>
      <c r="L721" s="68"/>
      <c r="M721" s="68"/>
      <c r="N721" s="68"/>
      <c r="O721"/>
      <c r="P721"/>
      <c r="Q721"/>
    </row>
    <row r="722" spans="1:17" s="71" customFormat="1" x14ac:dyDescent="0.25">
      <c r="A722" s="68"/>
      <c r="B722" s="68"/>
      <c r="C722" s="68"/>
      <c r="D722" s="79"/>
      <c r="F722" s="70" t="s">
        <v>8207</v>
      </c>
      <c r="G722" s="70" t="s">
        <v>8533</v>
      </c>
      <c r="H722" s="70" t="s">
        <v>8218</v>
      </c>
      <c r="I722" s="68"/>
      <c r="J722" s="68"/>
      <c r="K722" s="68"/>
      <c r="L722" s="68"/>
      <c r="M722" s="68"/>
      <c r="N722" s="68"/>
      <c r="O722"/>
      <c r="P722"/>
      <c r="Q722"/>
    </row>
    <row r="723" spans="1:17" s="71" customFormat="1" x14ac:dyDescent="0.25">
      <c r="A723" s="68"/>
      <c r="B723" s="68"/>
      <c r="C723" s="68"/>
      <c r="D723" s="79"/>
      <c r="F723" s="70" t="s">
        <v>8212</v>
      </c>
      <c r="G723" s="70" t="s">
        <v>8348</v>
      </c>
      <c r="H723" s="70"/>
      <c r="I723" s="68"/>
      <c r="J723" s="68"/>
      <c r="K723" s="68"/>
      <c r="L723" s="68"/>
      <c r="M723" s="68"/>
      <c r="N723" s="68"/>
      <c r="O723"/>
      <c r="P723"/>
      <c r="Q723"/>
    </row>
    <row r="724" spans="1:17" s="71" customFormat="1" x14ac:dyDescent="0.25">
      <c r="A724" s="68"/>
      <c r="B724" s="68"/>
      <c r="C724" s="68"/>
      <c r="D724" s="79"/>
      <c r="F724" s="70" t="s">
        <v>8213</v>
      </c>
      <c r="G724" s="70" t="s">
        <v>8214</v>
      </c>
      <c r="H724" s="70" t="s">
        <v>8215</v>
      </c>
      <c r="I724" s="68"/>
      <c r="J724" s="68"/>
      <c r="K724" s="68"/>
      <c r="L724" s="68"/>
      <c r="M724" s="68"/>
      <c r="N724" s="68"/>
      <c r="O724"/>
      <c r="P724"/>
      <c r="Q724"/>
    </row>
    <row r="725" spans="1:17" s="71" customFormat="1" x14ac:dyDescent="0.25">
      <c r="A725" s="79" t="s">
        <v>8244</v>
      </c>
      <c r="B725" s="79" t="str">
        <f>CONCATENATE("M-",A725)</f>
        <v>M-PANS</v>
      </c>
      <c r="C725" s="68" t="s">
        <v>8245</v>
      </c>
      <c r="D725" s="79" t="str">
        <f>IF(ISBLANK(C725),"",CONCATENATE("Inspect"," ",C725))</f>
        <v>Inspect Pan</v>
      </c>
      <c r="E725" s="71" t="s">
        <v>30507</v>
      </c>
      <c r="F725" s="72" t="s">
        <v>8202</v>
      </c>
      <c r="G725" s="72" t="s">
        <v>8203</v>
      </c>
      <c r="H725" s="72"/>
      <c r="I725" s="68"/>
      <c r="J725" s="68"/>
      <c r="K725" s="68" t="s">
        <v>16394</v>
      </c>
      <c r="L725" s="68" t="s">
        <v>16395</v>
      </c>
      <c r="M725" s="68" t="s">
        <v>16396</v>
      </c>
      <c r="N725" s="68"/>
      <c r="O725"/>
      <c r="P725"/>
      <c r="Q725"/>
    </row>
    <row r="726" spans="1:17" s="71" customFormat="1" x14ac:dyDescent="0.25">
      <c r="A726" s="79"/>
      <c r="B726" s="79"/>
      <c r="C726" s="68"/>
      <c r="D726" s="79"/>
      <c r="F726" s="72" t="s">
        <v>8204</v>
      </c>
      <c r="G726" s="72" t="s">
        <v>8205</v>
      </c>
      <c r="H726" s="72" t="s">
        <v>8206</v>
      </c>
      <c r="I726" s="68"/>
      <c r="J726" s="68"/>
      <c r="K726" s="68"/>
      <c r="L726" s="68"/>
      <c r="M726" s="68"/>
      <c r="N726" s="68"/>
      <c r="O726"/>
      <c r="P726"/>
      <c r="Q726"/>
    </row>
    <row r="727" spans="1:17" s="71" customFormat="1" x14ac:dyDescent="0.25">
      <c r="A727" s="79"/>
      <c r="B727" s="79"/>
      <c r="C727" s="68"/>
      <c r="D727" s="79"/>
      <c r="F727" s="72" t="s">
        <v>8207</v>
      </c>
      <c r="G727" s="72" t="s">
        <v>8351</v>
      </c>
      <c r="H727" s="72" t="s">
        <v>8206</v>
      </c>
      <c r="I727" s="68"/>
      <c r="J727" s="68"/>
      <c r="K727" s="68"/>
      <c r="L727" s="68"/>
      <c r="M727" s="68"/>
      <c r="N727" s="68"/>
      <c r="O727"/>
      <c r="P727"/>
      <c r="Q727"/>
    </row>
    <row r="728" spans="1:17" s="71" customFormat="1" x14ac:dyDescent="0.25">
      <c r="A728" s="79"/>
      <c r="B728" s="79"/>
      <c r="C728" s="68"/>
      <c r="D728" s="79"/>
      <c r="F728" s="72" t="s">
        <v>8209</v>
      </c>
      <c r="G728" s="72" t="s">
        <v>8246</v>
      </c>
      <c r="H728" s="72" t="s">
        <v>8206</v>
      </c>
      <c r="I728" s="68"/>
      <c r="J728" s="68"/>
      <c r="K728" s="68"/>
      <c r="L728" s="68"/>
      <c r="M728" s="68"/>
      <c r="N728" s="68"/>
      <c r="O728"/>
      <c r="P728"/>
      <c r="Q728"/>
    </row>
    <row r="729" spans="1:17" s="71" customFormat="1" x14ac:dyDescent="0.25">
      <c r="A729" s="79"/>
      <c r="B729" s="79"/>
      <c r="C729" s="68"/>
      <c r="D729" s="79"/>
      <c r="F729" s="72" t="s">
        <v>8210</v>
      </c>
      <c r="G729" s="72" t="s">
        <v>8208</v>
      </c>
      <c r="H729" s="72" t="s">
        <v>8206</v>
      </c>
      <c r="I729" s="68"/>
      <c r="J729" s="68"/>
      <c r="K729" s="68"/>
      <c r="L729" s="68"/>
      <c r="M729" s="68"/>
      <c r="N729" s="68"/>
      <c r="O729"/>
      <c r="P729"/>
      <c r="Q729"/>
    </row>
    <row r="730" spans="1:17" s="71" customFormat="1" x14ac:dyDescent="0.25">
      <c r="A730" s="79"/>
      <c r="B730" s="79"/>
      <c r="C730" s="68"/>
      <c r="D730" s="79"/>
      <c r="F730" s="72" t="s">
        <v>8212</v>
      </c>
      <c r="G730" s="72" t="s">
        <v>8348</v>
      </c>
      <c r="H730" s="72"/>
      <c r="I730" s="68"/>
      <c r="J730" s="68"/>
      <c r="K730" s="68"/>
      <c r="L730" s="68"/>
      <c r="M730" s="68"/>
      <c r="N730" s="68"/>
      <c r="O730"/>
      <c r="P730"/>
      <c r="Q730"/>
    </row>
    <row r="731" spans="1:17" s="71" customFormat="1" x14ac:dyDescent="0.25">
      <c r="A731" s="79"/>
      <c r="B731" s="79"/>
      <c r="C731" s="68"/>
      <c r="D731" s="79"/>
      <c r="F731" s="72" t="s">
        <v>8213</v>
      </c>
      <c r="G731" s="72" t="s">
        <v>8214</v>
      </c>
      <c r="H731" s="72" t="s">
        <v>8215</v>
      </c>
      <c r="I731" s="68"/>
      <c r="J731" s="68"/>
      <c r="K731" s="68"/>
      <c r="L731" s="68"/>
      <c r="M731" s="68"/>
      <c r="N731" s="68"/>
      <c r="O731"/>
      <c r="P731"/>
      <c r="Q731"/>
    </row>
    <row r="732" spans="1:17" s="71" customFormat="1" x14ac:dyDescent="0.25">
      <c r="A732" s="79" t="s">
        <v>29590</v>
      </c>
      <c r="B732" s="79" t="str">
        <f>CONCATENATE("M-",A732)</f>
        <v>M-PBAR1</v>
      </c>
      <c r="C732" s="68" t="s">
        <v>29908</v>
      </c>
      <c r="D732" s="79" t="str">
        <f>IF(ISBLANK(C732),"",CONCATENATE("Inspect"," ",C732))</f>
        <v>Inspect Puddle Bar</v>
      </c>
      <c r="E732" s="71" t="s">
        <v>29909</v>
      </c>
      <c r="F732" s="72" t="s">
        <v>8202</v>
      </c>
      <c r="G732" s="72" t="s">
        <v>8203</v>
      </c>
      <c r="H732" s="72"/>
      <c r="I732" s="68"/>
      <c r="J732" s="68"/>
      <c r="K732" s="68" t="s">
        <v>16397</v>
      </c>
      <c r="L732" s="68" t="s">
        <v>16395</v>
      </c>
      <c r="M732" s="68" t="s">
        <v>16396</v>
      </c>
      <c r="N732" s="68"/>
      <c r="O732"/>
      <c r="P732"/>
      <c r="Q732"/>
    </row>
    <row r="733" spans="1:17" s="71" customFormat="1" x14ac:dyDescent="0.25">
      <c r="A733" s="79"/>
      <c r="B733" s="79"/>
      <c r="C733" s="68"/>
      <c r="D733" s="79"/>
      <c r="E733" s="73"/>
      <c r="F733" s="72" t="s">
        <v>8204</v>
      </c>
      <c r="G733" s="72" t="s">
        <v>8205</v>
      </c>
      <c r="H733" s="72" t="s">
        <v>8219</v>
      </c>
      <c r="I733" s="68"/>
      <c r="J733" s="68"/>
      <c r="K733" s="68"/>
      <c r="L733" s="68"/>
      <c r="M733" s="68"/>
      <c r="N733" s="68"/>
      <c r="O733"/>
      <c r="P733"/>
      <c r="Q733"/>
    </row>
    <row r="734" spans="1:17" s="71" customFormat="1" x14ac:dyDescent="0.25">
      <c r="A734" s="79"/>
      <c r="B734" s="79"/>
      <c r="C734" s="68"/>
      <c r="D734" s="79"/>
      <c r="E734" s="73"/>
      <c r="F734" s="72" t="s">
        <v>8207</v>
      </c>
      <c r="G734" s="72" t="s">
        <v>8349</v>
      </c>
      <c r="H734" s="72" t="s">
        <v>8219</v>
      </c>
      <c r="I734" s="68"/>
      <c r="J734" s="68"/>
      <c r="K734" s="68"/>
      <c r="L734" s="68"/>
      <c r="M734" s="68"/>
      <c r="N734" s="68"/>
      <c r="O734"/>
      <c r="P734"/>
      <c r="Q734"/>
    </row>
    <row r="735" spans="1:17" s="71" customFormat="1" x14ac:dyDescent="0.25">
      <c r="A735" s="79"/>
      <c r="B735" s="79"/>
      <c r="C735" s="68"/>
      <c r="D735" s="79"/>
      <c r="E735" s="73"/>
      <c r="F735" s="72" t="s">
        <v>8209</v>
      </c>
      <c r="G735" s="72" t="s">
        <v>29262</v>
      </c>
      <c r="H735" s="72" t="s">
        <v>8218</v>
      </c>
      <c r="I735" s="68"/>
      <c r="J735" s="68"/>
      <c r="K735" s="68"/>
      <c r="L735" s="68"/>
      <c r="M735" s="68"/>
      <c r="N735" s="68"/>
      <c r="O735"/>
      <c r="P735"/>
      <c r="Q735"/>
    </row>
    <row r="736" spans="1:17" s="71" customFormat="1" x14ac:dyDescent="0.25">
      <c r="A736" s="79"/>
      <c r="B736" s="79"/>
      <c r="C736" s="68"/>
      <c r="D736" s="79"/>
      <c r="E736" s="73"/>
      <c r="F736" s="72" t="s">
        <v>8210</v>
      </c>
      <c r="G736" s="72" t="s">
        <v>15810</v>
      </c>
      <c r="H736" s="72"/>
      <c r="I736" s="68"/>
      <c r="J736" s="68"/>
      <c r="K736" s="68"/>
      <c r="L736" s="68"/>
      <c r="M736" s="68"/>
      <c r="N736" s="68"/>
      <c r="O736"/>
      <c r="P736"/>
      <c r="Q736"/>
    </row>
    <row r="737" spans="1:17" s="71" customFormat="1" x14ac:dyDescent="0.25">
      <c r="A737" s="79"/>
      <c r="B737" s="79"/>
      <c r="C737" s="68"/>
      <c r="D737" s="79"/>
      <c r="E737" s="73"/>
      <c r="F737" s="72" t="s">
        <v>8223</v>
      </c>
      <c r="G737" s="72" t="s">
        <v>15809</v>
      </c>
      <c r="H737" s="72" t="s">
        <v>8218</v>
      </c>
      <c r="I737" s="68"/>
      <c r="J737" s="68"/>
      <c r="K737" s="68"/>
      <c r="L737" s="68"/>
      <c r="M737" s="68"/>
      <c r="N737" s="68"/>
      <c r="O737"/>
      <c r="P737"/>
      <c r="Q737"/>
    </row>
    <row r="738" spans="1:17" s="71" customFormat="1" x14ac:dyDescent="0.25">
      <c r="A738" s="79"/>
      <c r="B738" s="79"/>
      <c r="C738" s="68"/>
      <c r="D738" s="79"/>
      <c r="E738" s="73"/>
      <c r="F738" s="72" t="s">
        <v>8212</v>
      </c>
      <c r="G738" s="72" t="s">
        <v>8348</v>
      </c>
      <c r="H738" s="72"/>
      <c r="I738" s="68"/>
      <c r="J738" s="68"/>
      <c r="K738" s="68"/>
      <c r="L738" s="68"/>
      <c r="M738" s="68"/>
      <c r="N738" s="68"/>
      <c r="O738"/>
      <c r="P738"/>
      <c r="Q738"/>
    </row>
    <row r="739" spans="1:17" s="71" customFormat="1" x14ac:dyDescent="0.25">
      <c r="A739" s="79"/>
      <c r="B739" s="79"/>
      <c r="C739" s="68"/>
      <c r="D739" s="79"/>
      <c r="E739" s="73"/>
      <c r="F739" s="72" t="s">
        <v>8213</v>
      </c>
      <c r="G739" s="72" t="s">
        <v>8214</v>
      </c>
      <c r="H739" s="72" t="s">
        <v>8215</v>
      </c>
      <c r="I739" s="68"/>
      <c r="J739" s="68"/>
      <c r="K739" s="68"/>
      <c r="L739" s="68"/>
      <c r="M739" s="68"/>
      <c r="N739" s="68"/>
      <c r="O739"/>
      <c r="P739"/>
      <c r="Q739"/>
    </row>
    <row r="740" spans="1:17" s="71" customFormat="1" x14ac:dyDescent="0.25">
      <c r="A740" s="79" t="s">
        <v>8313</v>
      </c>
      <c r="B740" s="79" t="str">
        <f>CONCATENATE("M-",A740)</f>
        <v>M-PCBL</v>
      </c>
      <c r="C740" s="68" t="s">
        <v>15805</v>
      </c>
      <c r="D740" s="79" t="str">
        <f>IF(ISBLANK(C740),"",CONCATENATE("Inspect"," ",C740))</f>
        <v>Inspect Power Cable</v>
      </c>
      <c r="E740" s="71" t="s">
        <v>29591</v>
      </c>
      <c r="F740" s="72" t="s">
        <v>8202</v>
      </c>
      <c r="G740" s="72" t="s">
        <v>8203</v>
      </c>
      <c r="H740" s="72"/>
      <c r="I740" s="79"/>
      <c r="J740" s="79"/>
      <c r="K740" s="79" t="s">
        <v>16394</v>
      </c>
      <c r="L740" s="68" t="s">
        <v>16412</v>
      </c>
      <c r="M740" s="68" t="s">
        <v>16396</v>
      </c>
      <c r="N740" s="68"/>
      <c r="O740"/>
      <c r="P740"/>
      <c r="Q740"/>
    </row>
    <row r="741" spans="1:17" s="71" customFormat="1" x14ac:dyDescent="0.25">
      <c r="A741" s="79"/>
      <c r="B741" s="79"/>
      <c r="C741" s="68"/>
      <c r="D741" s="79"/>
      <c r="F741" s="72" t="s">
        <v>8204</v>
      </c>
      <c r="G741" s="72" t="s">
        <v>8205</v>
      </c>
      <c r="H741" s="72" t="s">
        <v>8218</v>
      </c>
      <c r="I741" s="79"/>
      <c r="J741" s="79"/>
      <c r="K741" s="79"/>
      <c r="L741" s="68"/>
      <c r="M741" s="68"/>
      <c r="N741" s="68"/>
      <c r="O741"/>
      <c r="P741"/>
      <c r="Q741"/>
    </row>
    <row r="742" spans="1:17" s="71" customFormat="1" x14ac:dyDescent="0.25">
      <c r="A742" s="79"/>
      <c r="B742" s="79"/>
      <c r="C742" s="68"/>
      <c r="D742" s="79"/>
      <c r="F742" s="72" t="s">
        <v>8207</v>
      </c>
      <c r="G742" s="72" t="s">
        <v>8349</v>
      </c>
      <c r="H742" s="72" t="s">
        <v>8218</v>
      </c>
      <c r="I742" s="79"/>
      <c r="J742" s="79"/>
      <c r="K742" s="79"/>
      <c r="L742" s="68"/>
      <c r="M742" s="68"/>
      <c r="N742" s="68"/>
      <c r="O742"/>
      <c r="P742"/>
      <c r="Q742"/>
    </row>
    <row r="743" spans="1:17" s="71" customFormat="1" x14ac:dyDescent="0.25">
      <c r="A743" s="79"/>
      <c r="B743" s="79"/>
      <c r="C743" s="68"/>
      <c r="D743" s="79"/>
      <c r="F743" s="72" t="s">
        <v>8212</v>
      </c>
      <c r="G743" s="72" t="s">
        <v>8348</v>
      </c>
      <c r="H743" s="72"/>
      <c r="I743" s="79"/>
      <c r="J743" s="79"/>
      <c r="K743" s="79"/>
      <c r="L743" s="68"/>
      <c r="M743" s="68"/>
      <c r="N743" s="68"/>
      <c r="O743"/>
      <c r="P743"/>
      <c r="Q743"/>
    </row>
    <row r="744" spans="1:17" s="71" customFormat="1" x14ac:dyDescent="0.25">
      <c r="A744" s="79"/>
      <c r="B744" s="79"/>
      <c r="C744" s="68"/>
      <c r="D744" s="79"/>
      <c r="F744" s="72" t="s">
        <v>8213</v>
      </c>
      <c r="G744" s="72" t="s">
        <v>8214</v>
      </c>
      <c r="H744" s="72" t="s">
        <v>8215</v>
      </c>
      <c r="I744" s="79"/>
      <c r="J744" s="79"/>
      <c r="K744" s="79"/>
      <c r="L744" s="68"/>
      <c r="M744" s="68"/>
      <c r="N744" s="68"/>
      <c r="O744"/>
      <c r="P744"/>
      <c r="Q744"/>
    </row>
    <row r="745" spans="1:17" s="71" customFormat="1" x14ac:dyDescent="0.25">
      <c r="A745" s="79" t="s">
        <v>8249</v>
      </c>
      <c r="B745" s="79" t="str">
        <f>CONCATENATE("M-",A745)</f>
        <v>M-PDEV</v>
      </c>
      <c r="C745" s="68" t="s">
        <v>29263</v>
      </c>
      <c r="D745" s="79" t="str">
        <f>IF(ISBLANK(C745),"",CONCATENATE("Inspect"," ",C745))</f>
        <v>Inspect Protection Device(Overfill/Spill</v>
      </c>
      <c r="E745" s="71" t="s">
        <v>30508</v>
      </c>
      <c r="F745" s="72" t="s">
        <v>8202</v>
      </c>
      <c r="G745" s="72" t="s">
        <v>8203</v>
      </c>
      <c r="H745" s="72"/>
      <c r="I745" s="68"/>
      <c r="J745" s="68"/>
      <c r="K745" s="68" t="s">
        <v>16397</v>
      </c>
      <c r="L745" s="68" t="s">
        <v>29264</v>
      </c>
      <c r="M745" s="68" t="s">
        <v>16396</v>
      </c>
      <c r="N745" s="68"/>
      <c r="O745"/>
      <c r="P745"/>
      <c r="Q745"/>
    </row>
    <row r="746" spans="1:17" s="71" customFormat="1" x14ac:dyDescent="0.25">
      <c r="A746" s="79"/>
      <c r="B746" s="79"/>
      <c r="C746" s="68"/>
      <c r="D746" s="79"/>
      <c r="F746" s="72" t="s">
        <v>8204</v>
      </c>
      <c r="G746" s="72" t="s">
        <v>8367</v>
      </c>
      <c r="H746" s="72" t="s">
        <v>8368</v>
      </c>
      <c r="I746" s="68"/>
      <c r="J746" s="68"/>
      <c r="K746" s="68"/>
      <c r="L746" s="68"/>
      <c r="M746" s="68"/>
      <c r="N746" s="68"/>
      <c r="O746"/>
      <c r="P746"/>
      <c r="Q746"/>
    </row>
    <row r="747" spans="1:17" s="71" customFormat="1" x14ac:dyDescent="0.25">
      <c r="A747" s="79"/>
      <c r="B747" s="79"/>
      <c r="C747" s="68"/>
      <c r="D747" s="79"/>
      <c r="F747" s="72" t="s">
        <v>8207</v>
      </c>
      <c r="G747" s="72" t="s">
        <v>8369</v>
      </c>
      <c r="H747" s="72" t="s">
        <v>8370</v>
      </c>
      <c r="I747" s="68"/>
      <c r="J747" s="68"/>
      <c r="K747" s="68"/>
      <c r="L747" s="68"/>
      <c r="M747" s="68"/>
      <c r="N747" s="68"/>
      <c r="O747"/>
      <c r="P747"/>
      <c r="Q747"/>
    </row>
    <row r="748" spans="1:17" s="71" customFormat="1" x14ac:dyDescent="0.25">
      <c r="A748" s="79"/>
      <c r="B748" s="79"/>
      <c r="C748" s="68"/>
      <c r="D748" s="79"/>
      <c r="F748" s="72" t="s">
        <v>8209</v>
      </c>
      <c r="G748" s="72" t="s">
        <v>8371</v>
      </c>
      <c r="H748" s="72" t="s">
        <v>8372</v>
      </c>
      <c r="I748" s="68"/>
      <c r="J748" s="68"/>
      <c r="K748" s="68"/>
      <c r="L748" s="68"/>
      <c r="M748" s="68"/>
      <c r="N748" s="68"/>
      <c r="O748"/>
      <c r="P748"/>
      <c r="Q748"/>
    </row>
    <row r="749" spans="1:17" s="71" customFormat="1" x14ac:dyDescent="0.25">
      <c r="A749" s="79"/>
      <c r="B749" s="79"/>
      <c r="C749" s="68"/>
      <c r="D749" s="79"/>
      <c r="F749" s="72" t="s">
        <v>8210</v>
      </c>
      <c r="G749" s="72" t="s">
        <v>8373</v>
      </c>
      <c r="H749" s="72" t="s">
        <v>8374</v>
      </c>
      <c r="I749" s="68"/>
      <c r="J749" s="68"/>
      <c r="K749" s="68"/>
      <c r="L749" s="68"/>
      <c r="M749" s="68"/>
      <c r="N749" s="68"/>
      <c r="O749"/>
      <c r="P749"/>
      <c r="Q749"/>
    </row>
    <row r="750" spans="1:17" s="71" customFormat="1" x14ac:dyDescent="0.25">
      <c r="A750" s="79"/>
      <c r="B750" s="79"/>
      <c r="C750" s="68"/>
      <c r="D750" s="79"/>
      <c r="F750" s="72" t="s">
        <v>8212</v>
      </c>
      <c r="G750" s="72" t="s">
        <v>8348</v>
      </c>
      <c r="H750" s="72"/>
      <c r="I750" s="68"/>
      <c r="J750" s="68"/>
      <c r="K750" s="68"/>
      <c r="L750" s="68"/>
      <c r="M750" s="68"/>
      <c r="N750" s="68"/>
      <c r="O750"/>
      <c r="P750"/>
      <c r="Q750"/>
    </row>
    <row r="751" spans="1:17" s="71" customFormat="1" x14ac:dyDescent="0.25">
      <c r="A751" s="79"/>
      <c r="B751" s="79"/>
      <c r="C751" s="68"/>
      <c r="D751" s="79"/>
      <c r="E751" s="73"/>
      <c r="F751" s="72" t="s">
        <v>8213</v>
      </c>
      <c r="G751" s="72" t="s">
        <v>8214</v>
      </c>
      <c r="H751" s="72" t="s">
        <v>8215</v>
      </c>
      <c r="I751" s="68"/>
      <c r="J751" s="68"/>
      <c r="K751" s="68"/>
      <c r="L751" s="68"/>
      <c r="M751" s="68"/>
      <c r="N751" s="68"/>
      <c r="O751"/>
      <c r="P751"/>
      <c r="Q751"/>
    </row>
    <row r="752" spans="1:17" s="71" customFormat="1" x14ac:dyDescent="0.25">
      <c r="A752" s="79" t="s">
        <v>8247</v>
      </c>
      <c r="B752" s="79" t="str">
        <f>CONCATENATE("M-",A752)</f>
        <v>M-PINS</v>
      </c>
      <c r="C752" s="68" t="s">
        <v>15804</v>
      </c>
      <c r="D752" s="79" t="str">
        <f>IF(ISBLANK(C752),"",CONCATENATE("Inspect"," ",C752))</f>
        <v>Inspect Pin</v>
      </c>
      <c r="E752" s="71" t="s">
        <v>29265</v>
      </c>
      <c r="F752" s="72" t="s">
        <v>8202</v>
      </c>
      <c r="G752" s="72" t="s">
        <v>8203</v>
      </c>
      <c r="H752" s="72"/>
      <c r="I752" s="68"/>
      <c r="J752" s="68"/>
      <c r="K752" s="68" t="s">
        <v>16397</v>
      </c>
      <c r="L752" s="68" t="s">
        <v>16395</v>
      </c>
      <c r="M752" s="68" t="s">
        <v>16396</v>
      </c>
      <c r="N752" s="68"/>
      <c r="O752"/>
      <c r="P752"/>
      <c r="Q752"/>
    </row>
    <row r="753" spans="1:17" s="71" customFormat="1" x14ac:dyDescent="0.25">
      <c r="A753" s="79"/>
      <c r="B753" s="79"/>
      <c r="C753" s="68"/>
      <c r="D753" s="79"/>
      <c r="F753" s="72" t="s">
        <v>8204</v>
      </c>
      <c r="G753" s="72" t="s">
        <v>8349</v>
      </c>
      <c r="H753" s="72" t="s">
        <v>8218</v>
      </c>
      <c r="I753" s="68"/>
      <c r="J753" s="68"/>
      <c r="K753" s="68"/>
      <c r="L753" s="68"/>
      <c r="M753" s="68"/>
      <c r="N753" s="68"/>
      <c r="O753"/>
      <c r="P753"/>
      <c r="Q753"/>
    </row>
    <row r="754" spans="1:17" s="71" customFormat="1" x14ac:dyDescent="0.25">
      <c r="A754" s="79"/>
      <c r="B754" s="79"/>
      <c r="C754" s="68"/>
      <c r="D754" s="79"/>
      <c r="F754" s="72" t="s">
        <v>8207</v>
      </c>
      <c r="G754" s="72" t="s">
        <v>8205</v>
      </c>
      <c r="H754" s="72" t="s">
        <v>8218</v>
      </c>
      <c r="I754" s="68"/>
      <c r="J754" s="68"/>
      <c r="K754" s="68"/>
      <c r="L754" s="68"/>
      <c r="M754" s="68"/>
      <c r="N754" s="68"/>
      <c r="O754"/>
      <c r="P754"/>
      <c r="Q754"/>
    </row>
    <row r="755" spans="1:17" s="71" customFormat="1" x14ac:dyDescent="0.25">
      <c r="A755" s="79"/>
      <c r="B755" s="79"/>
      <c r="C755" s="68"/>
      <c r="D755" s="79"/>
      <c r="F755" s="72" t="s">
        <v>8212</v>
      </c>
      <c r="G755" s="72" t="s">
        <v>8348</v>
      </c>
      <c r="H755" s="72"/>
      <c r="I755" s="68"/>
      <c r="J755" s="68"/>
      <c r="K755" s="68"/>
      <c r="L755" s="68"/>
      <c r="M755" s="68"/>
      <c r="N755" s="68"/>
      <c r="O755"/>
      <c r="P755"/>
      <c r="Q755"/>
    </row>
    <row r="756" spans="1:17" s="71" customFormat="1" x14ac:dyDescent="0.25">
      <c r="A756" s="79"/>
      <c r="B756" s="79"/>
      <c r="C756" s="68"/>
      <c r="D756" s="79"/>
      <c r="F756" s="72" t="s">
        <v>8213</v>
      </c>
      <c r="G756" s="72" t="s">
        <v>8222</v>
      </c>
      <c r="H756" s="72" t="s">
        <v>8215</v>
      </c>
      <c r="I756" s="68"/>
      <c r="J756" s="68"/>
      <c r="K756" s="68"/>
      <c r="L756" s="68"/>
      <c r="M756" s="68"/>
      <c r="N756" s="68"/>
      <c r="O756"/>
      <c r="P756"/>
      <c r="Q756"/>
    </row>
    <row r="757" spans="1:17" s="71" customFormat="1" x14ac:dyDescent="0.25">
      <c r="A757" s="79" t="s">
        <v>16496</v>
      </c>
      <c r="B757" s="79" t="s">
        <v>16497</v>
      </c>
      <c r="C757" s="68" t="s">
        <v>16498</v>
      </c>
      <c r="D757" s="79" t="str">
        <f>IF(ISBLANK(C757),"",CONCATENATE("Inspect"," ",C757))</f>
        <v>Inspect Pipe(Granule)</v>
      </c>
      <c r="E757" s="71" t="s">
        <v>16499</v>
      </c>
      <c r="F757" s="72" t="s">
        <v>8202</v>
      </c>
      <c r="G757" s="72" t="s">
        <v>8203</v>
      </c>
      <c r="H757" s="72"/>
      <c r="I757" s="68"/>
      <c r="J757" s="68"/>
      <c r="K757" s="68" t="s">
        <v>16394</v>
      </c>
      <c r="L757" s="68" t="s">
        <v>16395</v>
      </c>
      <c r="M757" s="68" t="s">
        <v>16396</v>
      </c>
      <c r="N757" s="68"/>
      <c r="O757"/>
      <c r="P757"/>
      <c r="Q757"/>
    </row>
    <row r="758" spans="1:17" s="71" customFormat="1" x14ac:dyDescent="0.25">
      <c r="A758" s="79"/>
      <c r="B758" s="79"/>
      <c r="C758" s="68"/>
      <c r="D758" s="79"/>
      <c r="F758" s="72" t="s">
        <v>8204</v>
      </c>
      <c r="G758" s="72" t="s">
        <v>8205</v>
      </c>
      <c r="H758" s="72" t="s">
        <v>8218</v>
      </c>
      <c r="I758" s="68"/>
      <c r="J758" s="68"/>
      <c r="K758" s="68"/>
      <c r="L758" s="68"/>
      <c r="M758" s="68"/>
      <c r="N758" s="68"/>
      <c r="O758"/>
      <c r="P758"/>
      <c r="Q758"/>
    </row>
    <row r="759" spans="1:17" s="71" customFormat="1" x14ac:dyDescent="0.25">
      <c r="A759" s="79"/>
      <c r="B759" s="79"/>
      <c r="C759" s="68"/>
      <c r="D759" s="79"/>
      <c r="F759" s="72" t="s">
        <v>8207</v>
      </c>
      <c r="G759" s="72" t="s">
        <v>8220</v>
      </c>
      <c r="H759" s="72" t="s">
        <v>8218</v>
      </c>
      <c r="I759" s="68"/>
      <c r="J759" s="68"/>
      <c r="K759" s="68"/>
      <c r="L759" s="68"/>
      <c r="M759" s="68"/>
      <c r="N759" s="68"/>
      <c r="O759"/>
      <c r="P759"/>
      <c r="Q759"/>
    </row>
    <row r="760" spans="1:17" s="71" customFormat="1" x14ac:dyDescent="0.25">
      <c r="A760" s="79"/>
      <c r="B760" s="79"/>
      <c r="C760" s="68"/>
      <c r="D760" s="79"/>
      <c r="F760" s="72" t="s">
        <v>8212</v>
      </c>
      <c r="G760" s="72" t="s">
        <v>8348</v>
      </c>
      <c r="H760" s="72"/>
      <c r="I760" s="68"/>
      <c r="J760" s="68"/>
      <c r="K760" s="68"/>
      <c r="L760" s="68"/>
      <c r="M760" s="68"/>
      <c r="N760" s="68"/>
      <c r="O760"/>
      <c r="P760"/>
      <c r="Q760"/>
    </row>
    <row r="761" spans="1:17" s="71" customFormat="1" x14ac:dyDescent="0.25">
      <c r="A761" s="79"/>
      <c r="B761" s="79"/>
      <c r="C761" s="68"/>
      <c r="D761" s="79"/>
      <c r="E761" s="73"/>
      <c r="F761" s="72" t="s">
        <v>8213</v>
      </c>
      <c r="G761" s="72" t="s">
        <v>8214</v>
      </c>
      <c r="H761" s="72" t="s">
        <v>8215</v>
      </c>
      <c r="I761" s="79"/>
      <c r="J761" s="68"/>
      <c r="K761" s="68"/>
      <c r="L761" s="68"/>
      <c r="M761" s="68"/>
      <c r="N761" s="68"/>
      <c r="O761"/>
      <c r="P761"/>
      <c r="Q761"/>
    </row>
    <row r="762" spans="1:17" s="71" customFormat="1" x14ac:dyDescent="0.25">
      <c r="A762" s="79" t="s">
        <v>29592</v>
      </c>
      <c r="B762" s="79" t="s">
        <v>29593</v>
      </c>
      <c r="C762" s="68" t="s">
        <v>29594</v>
      </c>
      <c r="D762" s="79" t="str">
        <f>IF(ISBLANK(C762),"",CONCATENATE("Inspect"," ",C762))</f>
        <v>Inspect Pipe(Filler)</v>
      </c>
      <c r="E762" s="71" t="s">
        <v>16499</v>
      </c>
      <c r="F762" s="72" t="s">
        <v>8202</v>
      </c>
      <c r="G762" s="72" t="s">
        <v>8203</v>
      </c>
      <c r="H762" s="72"/>
      <c r="I762" s="68"/>
      <c r="J762" s="68"/>
      <c r="K762" s="68" t="s">
        <v>16394</v>
      </c>
      <c r="L762" s="68" t="s">
        <v>16395</v>
      </c>
      <c r="M762" s="68" t="s">
        <v>16396</v>
      </c>
      <c r="N762" s="68"/>
      <c r="O762"/>
      <c r="P762"/>
      <c r="Q762"/>
    </row>
    <row r="763" spans="1:17" s="71" customFormat="1" x14ac:dyDescent="0.25">
      <c r="A763" s="79"/>
      <c r="B763" s="79"/>
      <c r="C763" s="68"/>
      <c r="D763" s="79"/>
      <c r="F763" s="72" t="s">
        <v>8204</v>
      </c>
      <c r="G763" s="72" t="s">
        <v>8205</v>
      </c>
      <c r="H763" s="72" t="s">
        <v>8218</v>
      </c>
      <c r="I763" s="68"/>
      <c r="J763" s="68"/>
      <c r="K763" s="68"/>
      <c r="L763" s="68"/>
      <c r="M763" s="68"/>
      <c r="N763" s="68"/>
      <c r="O763"/>
      <c r="P763"/>
      <c r="Q763"/>
    </row>
    <row r="764" spans="1:17" s="71" customFormat="1" x14ac:dyDescent="0.25">
      <c r="A764" s="79"/>
      <c r="B764" s="79"/>
      <c r="C764" s="68"/>
      <c r="D764" s="79"/>
      <c r="F764" s="72" t="s">
        <v>8207</v>
      </c>
      <c r="G764" s="72" t="s">
        <v>8220</v>
      </c>
      <c r="H764" s="72" t="s">
        <v>8218</v>
      </c>
      <c r="I764" s="68"/>
      <c r="J764" s="68"/>
      <c r="K764" s="68"/>
      <c r="L764" s="68"/>
      <c r="M764" s="68"/>
      <c r="N764" s="68"/>
      <c r="O764"/>
      <c r="P764"/>
      <c r="Q764"/>
    </row>
    <row r="765" spans="1:17" s="71" customFormat="1" x14ac:dyDescent="0.25">
      <c r="A765" s="79"/>
      <c r="B765" s="79"/>
      <c r="C765" s="68"/>
      <c r="D765" s="79"/>
      <c r="F765" s="72" t="s">
        <v>8212</v>
      </c>
      <c r="G765" s="72" t="s">
        <v>8348</v>
      </c>
      <c r="H765" s="72"/>
      <c r="I765" s="68"/>
      <c r="J765" s="68"/>
      <c r="K765" s="68"/>
      <c r="L765" s="68"/>
      <c r="M765" s="68"/>
      <c r="N765" s="68"/>
      <c r="O765"/>
      <c r="P765"/>
      <c r="Q765"/>
    </row>
    <row r="766" spans="1:17" s="71" customFormat="1" x14ac:dyDescent="0.25">
      <c r="A766" s="79"/>
      <c r="B766" s="79"/>
      <c r="C766" s="68"/>
      <c r="D766" s="79"/>
      <c r="E766" s="73"/>
      <c r="F766" s="72" t="s">
        <v>8213</v>
      </c>
      <c r="G766" s="72" t="s">
        <v>8214</v>
      </c>
      <c r="H766" s="72" t="s">
        <v>8215</v>
      </c>
      <c r="I766" s="79"/>
      <c r="J766" s="68"/>
      <c r="K766" s="68"/>
      <c r="L766" s="68"/>
      <c r="M766" s="68"/>
      <c r="N766" s="68"/>
      <c r="O766"/>
      <c r="P766"/>
      <c r="Q766"/>
    </row>
    <row r="767" spans="1:17" s="71" customFormat="1" x14ac:dyDescent="0.25">
      <c r="A767" s="68" t="s">
        <v>16502</v>
      </c>
      <c r="B767" s="79" t="str">
        <f>CONCATENATE("M-",A767)</f>
        <v>M-PIPOT</v>
      </c>
      <c r="C767" s="68" t="s">
        <v>16025</v>
      </c>
      <c r="D767" s="79" t="str">
        <f>IF(ISBLANK(C767),"",CONCATENATE("Inspect"," ",C767))</f>
        <v>Inspect Pipe(Oxidizer)</v>
      </c>
      <c r="E767" s="71" t="s">
        <v>16503</v>
      </c>
      <c r="F767" s="72" t="s">
        <v>8202</v>
      </c>
      <c r="G767" s="72" t="s">
        <v>8203</v>
      </c>
      <c r="H767" s="72"/>
      <c r="I767" s="68"/>
      <c r="J767" s="68"/>
      <c r="K767" s="68" t="s">
        <v>16504</v>
      </c>
      <c r="L767" s="68" t="s">
        <v>16505</v>
      </c>
      <c r="M767" s="68" t="s">
        <v>16396</v>
      </c>
      <c r="N767" s="68"/>
      <c r="O767"/>
      <c r="P767"/>
      <c r="Q767"/>
    </row>
    <row r="768" spans="1:17" s="71" customFormat="1" x14ac:dyDescent="0.25">
      <c r="A768" s="79"/>
      <c r="B768" s="79"/>
      <c r="C768" s="68"/>
      <c r="D768" s="79"/>
      <c r="F768" s="72" t="s">
        <v>8204</v>
      </c>
      <c r="G768" s="72" t="s">
        <v>8205</v>
      </c>
      <c r="H768" s="72" t="s">
        <v>8218</v>
      </c>
      <c r="I768" s="68"/>
      <c r="J768" s="68"/>
      <c r="K768" s="68"/>
      <c r="L768" s="68"/>
      <c r="M768" s="68"/>
      <c r="N768" s="68"/>
      <c r="O768"/>
      <c r="P768"/>
      <c r="Q768"/>
    </row>
    <row r="769" spans="1:17" s="71" customFormat="1" x14ac:dyDescent="0.25">
      <c r="A769" s="79"/>
      <c r="B769" s="79"/>
      <c r="C769" s="68"/>
      <c r="D769" s="79"/>
      <c r="F769" s="72" t="s">
        <v>8212</v>
      </c>
      <c r="G769" s="72" t="s">
        <v>8348</v>
      </c>
      <c r="H769" s="72"/>
      <c r="I769" s="68"/>
      <c r="J769" s="68"/>
      <c r="K769" s="68"/>
      <c r="L769" s="68"/>
      <c r="M769" s="68"/>
      <c r="N769" s="68"/>
      <c r="O769"/>
      <c r="P769"/>
      <c r="Q769"/>
    </row>
    <row r="770" spans="1:17" s="71" customFormat="1" x14ac:dyDescent="0.25">
      <c r="A770" s="79"/>
      <c r="B770" s="79"/>
      <c r="C770" s="68"/>
      <c r="D770" s="79"/>
      <c r="F770" s="72" t="s">
        <v>8213</v>
      </c>
      <c r="G770" s="72" t="s">
        <v>8214</v>
      </c>
      <c r="H770" s="72" t="s">
        <v>8215</v>
      </c>
      <c r="I770" s="68"/>
      <c r="J770" s="68"/>
      <c r="K770" s="68"/>
      <c r="L770" s="68"/>
      <c r="M770" s="68"/>
      <c r="N770" s="68"/>
      <c r="O770"/>
      <c r="P770"/>
      <c r="Q770"/>
    </row>
    <row r="771" spans="1:17" s="71" customFormat="1" x14ac:dyDescent="0.25">
      <c r="A771" s="79" t="s">
        <v>16506</v>
      </c>
      <c r="B771" s="79" t="s">
        <v>16507</v>
      </c>
      <c r="C771" s="68" t="s">
        <v>16508</v>
      </c>
      <c r="D771" s="79" t="str">
        <f>IF(ISBLANK(C771),"",CONCATENATE("Inspect"," ",C771))</f>
        <v>Inspect Piston(Pump)</v>
      </c>
      <c r="E771" s="71" t="s">
        <v>16509</v>
      </c>
      <c r="F771" s="72" t="s">
        <v>8202</v>
      </c>
      <c r="G771" s="72" t="s">
        <v>8203</v>
      </c>
      <c r="H771" s="72"/>
      <c r="I771" s="68"/>
      <c r="J771" s="68"/>
      <c r="K771" s="68" t="s">
        <v>16397</v>
      </c>
      <c r="L771" s="68"/>
      <c r="M771" s="68" t="s">
        <v>16402</v>
      </c>
      <c r="N771" s="68"/>
      <c r="O771"/>
      <c r="P771"/>
      <c r="Q771"/>
    </row>
    <row r="772" spans="1:17" s="71" customFormat="1" x14ac:dyDescent="0.25">
      <c r="A772" s="79"/>
      <c r="B772" s="79"/>
      <c r="C772" s="68"/>
      <c r="D772" s="79"/>
      <c r="F772" s="72" t="s">
        <v>8204</v>
      </c>
      <c r="G772" s="72" t="s">
        <v>16510</v>
      </c>
      <c r="H772" s="72" t="s">
        <v>15948</v>
      </c>
      <c r="I772" s="68"/>
      <c r="J772" s="68"/>
      <c r="K772" s="68"/>
      <c r="L772" s="68"/>
      <c r="M772" s="68"/>
      <c r="N772" s="68"/>
      <c r="O772"/>
      <c r="P772"/>
      <c r="Q772"/>
    </row>
    <row r="773" spans="1:17" s="71" customFormat="1" x14ac:dyDescent="0.25">
      <c r="A773" s="79"/>
      <c r="B773" s="79"/>
      <c r="C773" s="68"/>
      <c r="D773" s="79"/>
      <c r="F773" s="72" t="s">
        <v>8207</v>
      </c>
      <c r="G773" s="72" t="s">
        <v>16511</v>
      </c>
      <c r="H773" s="72" t="s">
        <v>8218</v>
      </c>
      <c r="I773" s="68"/>
      <c r="J773" s="68"/>
      <c r="K773" s="68"/>
      <c r="L773" s="68"/>
      <c r="M773" s="68"/>
      <c r="N773" s="68"/>
      <c r="O773"/>
      <c r="P773"/>
      <c r="Q773"/>
    </row>
    <row r="774" spans="1:17" s="71" customFormat="1" x14ac:dyDescent="0.25">
      <c r="A774" s="79"/>
      <c r="B774" s="79"/>
      <c r="C774" s="68"/>
      <c r="D774" s="79"/>
      <c r="F774" s="72" t="s">
        <v>8212</v>
      </c>
      <c r="G774" s="72" t="s">
        <v>8348</v>
      </c>
      <c r="H774" s="72"/>
      <c r="I774" s="68"/>
      <c r="J774" s="68"/>
      <c r="K774" s="68"/>
      <c r="L774" s="68"/>
      <c r="M774" s="68"/>
      <c r="N774" s="68"/>
      <c r="O774"/>
      <c r="P774"/>
      <c r="Q774"/>
    </row>
    <row r="775" spans="1:17" s="71" customFormat="1" x14ac:dyDescent="0.25">
      <c r="A775" s="79"/>
      <c r="B775" s="79"/>
      <c r="C775" s="68"/>
      <c r="D775" s="79"/>
      <c r="F775" s="72" t="s">
        <v>8213</v>
      </c>
      <c r="G775" s="72" t="s">
        <v>8214</v>
      </c>
      <c r="H775" s="72" t="s">
        <v>8215</v>
      </c>
      <c r="I775" s="68"/>
      <c r="J775" s="68"/>
      <c r="K775" s="68"/>
      <c r="L775" s="68"/>
      <c r="M775" s="68"/>
      <c r="N775" s="68"/>
      <c r="O775"/>
      <c r="P775"/>
      <c r="Q775"/>
    </row>
    <row r="776" spans="1:17" s="71" customFormat="1" x14ac:dyDescent="0.25">
      <c r="A776" s="79" t="s">
        <v>16512</v>
      </c>
      <c r="B776" s="79" t="s">
        <v>16513</v>
      </c>
      <c r="C776" s="68" t="s">
        <v>16591</v>
      </c>
      <c r="D776" s="79" t="str">
        <f>IF(ISBLANK(C776),"",CONCATENATE("Inspect"," ",C776))</f>
        <v>Inspect Pump(Metering)</v>
      </c>
      <c r="E776" s="71" t="s">
        <v>29267</v>
      </c>
      <c r="F776" s="72" t="s">
        <v>8202</v>
      </c>
      <c r="G776" s="72" t="s">
        <v>8203</v>
      </c>
      <c r="H776" s="72"/>
      <c r="I776" s="68"/>
      <c r="J776" s="68"/>
      <c r="K776" s="68" t="s">
        <v>16397</v>
      </c>
      <c r="L776" s="68"/>
      <c r="M776" s="68" t="s">
        <v>16402</v>
      </c>
      <c r="N776" s="68"/>
      <c r="O776"/>
      <c r="P776"/>
      <c r="Q776"/>
    </row>
    <row r="777" spans="1:17" s="71" customFormat="1" x14ac:dyDescent="0.25">
      <c r="A777" s="79"/>
      <c r="B777" s="79"/>
      <c r="C777" s="68"/>
      <c r="D777" s="79"/>
      <c r="F777" s="72" t="s">
        <v>8204</v>
      </c>
      <c r="G777" s="72" t="s">
        <v>16510</v>
      </c>
      <c r="H777" s="72" t="s">
        <v>15948</v>
      </c>
      <c r="I777" s="68"/>
      <c r="J777" s="68"/>
      <c r="K777" s="68"/>
      <c r="L777" s="68"/>
      <c r="M777" s="68"/>
      <c r="N777" s="68"/>
      <c r="O777"/>
      <c r="P777"/>
      <c r="Q777"/>
    </row>
    <row r="778" spans="1:17" s="71" customFormat="1" x14ac:dyDescent="0.25">
      <c r="A778" s="79"/>
      <c r="B778" s="79"/>
      <c r="C778" s="68"/>
      <c r="D778" s="79"/>
      <c r="F778" s="72" t="s">
        <v>8207</v>
      </c>
      <c r="G778" s="72" t="s">
        <v>16511</v>
      </c>
      <c r="H778" s="72" t="s">
        <v>8218</v>
      </c>
      <c r="I778" s="68"/>
      <c r="J778" s="68"/>
      <c r="K778" s="68"/>
      <c r="L778" s="68"/>
      <c r="M778" s="68"/>
      <c r="N778" s="68"/>
      <c r="O778"/>
      <c r="P778"/>
      <c r="Q778"/>
    </row>
    <row r="779" spans="1:17" s="71" customFormat="1" x14ac:dyDescent="0.25">
      <c r="A779" s="79"/>
      <c r="B779" s="79"/>
      <c r="C779" s="68"/>
      <c r="D779" s="79"/>
      <c r="F779" s="72" t="s">
        <v>8212</v>
      </c>
      <c r="G779" s="72" t="s">
        <v>8348</v>
      </c>
      <c r="H779" s="72"/>
      <c r="I779" s="68"/>
      <c r="J779" s="68"/>
      <c r="K779" s="68"/>
      <c r="L779" s="68"/>
      <c r="M779" s="68"/>
      <c r="N779" s="68"/>
      <c r="O779"/>
      <c r="P779"/>
      <c r="Q779"/>
    </row>
    <row r="780" spans="1:17" s="71" customFormat="1" x14ac:dyDescent="0.25">
      <c r="A780" s="79"/>
      <c r="B780" s="79"/>
      <c r="C780" s="68"/>
      <c r="D780" s="79"/>
      <c r="F780" s="72" t="s">
        <v>8213</v>
      </c>
      <c r="G780" s="72" t="s">
        <v>8214</v>
      </c>
      <c r="H780" s="72" t="s">
        <v>8215</v>
      </c>
      <c r="I780" s="68"/>
      <c r="J780" s="68"/>
      <c r="K780" s="68"/>
      <c r="L780" s="68"/>
      <c r="M780" s="68"/>
      <c r="N780" s="68"/>
      <c r="O780"/>
      <c r="P780"/>
      <c r="Q780"/>
    </row>
    <row r="781" spans="1:17" s="71" customFormat="1" x14ac:dyDescent="0.25">
      <c r="A781" s="68" t="s">
        <v>8504</v>
      </c>
      <c r="B781" s="79" t="str">
        <f>CONCATENATE("M-",A781)</f>
        <v>M-PIPS</v>
      </c>
      <c r="C781" s="68" t="s">
        <v>16026</v>
      </c>
      <c r="D781" s="79" t="str">
        <f>IF(ISBLANK(C781),"",CONCATENATE("Inspect"," ",C781))</f>
        <v>Inspect Pipe(Steam)</v>
      </c>
      <c r="E781" s="71" t="s">
        <v>8505</v>
      </c>
      <c r="F781" s="72" t="s">
        <v>8202</v>
      </c>
      <c r="G781" s="72" t="s">
        <v>8203</v>
      </c>
      <c r="H781" s="72"/>
      <c r="I781" s="68"/>
      <c r="J781" s="68"/>
      <c r="K781" s="68" t="s">
        <v>16398</v>
      </c>
      <c r="L781" s="68" t="s">
        <v>16395</v>
      </c>
      <c r="M781" s="68" t="s">
        <v>16396</v>
      </c>
      <c r="N781" s="68"/>
      <c r="O781"/>
      <c r="P781"/>
      <c r="Q781"/>
    </row>
    <row r="782" spans="1:17" s="71" customFormat="1" x14ac:dyDescent="0.25">
      <c r="A782" s="79"/>
      <c r="B782" s="79"/>
      <c r="C782" s="68"/>
      <c r="D782" s="79"/>
      <c r="F782" s="72" t="s">
        <v>8204</v>
      </c>
      <c r="G782" s="72" t="s">
        <v>8221</v>
      </c>
      <c r="H782" s="72" t="s">
        <v>8218</v>
      </c>
      <c r="I782" s="68"/>
      <c r="J782" s="68"/>
      <c r="K782" s="68"/>
      <c r="L782" s="68"/>
      <c r="M782" s="68"/>
      <c r="N782" s="68"/>
      <c r="O782"/>
      <c r="P782"/>
      <c r="Q782"/>
    </row>
    <row r="783" spans="1:17" s="71" customFormat="1" x14ac:dyDescent="0.25">
      <c r="A783" s="79"/>
      <c r="B783" s="79"/>
      <c r="C783" s="68"/>
      <c r="D783" s="79"/>
      <c r="F783" s="72" t="s">
        <v>8207</v>
      </c>
      <c r="G783" s="72" t="s">
        <v>8506</v>
      </c>
      <c r="H783" s="72" t="s">
        <v>8218</v>
      </c>
      <c r="I783" s="68"/>
      <c r="J783" s="68"/>
      <c r="K783" s="68"/>
      <c r="L783" s="68"/>
      <c r="M783" s="68"/>
      <c r="N783" s="68"/>
      <c r="O783"/>
      <c r="P783"/>
      <c r="Q783"/>
    </row>
    <row r="784" spans="1:17" s="71" customFormat="1" x14ac:dyDescent="0.25">
      <c r="A784" s="79"/>
      <c r="B784" s="79"/>
      <c r="C784" s="68"/>
      <c r="D784" s="79"/>
      <c r="F784" s="72" t="s">
        <v>8209</v>
      </c>
      <c r="G784" s="72" t="s">
        <v>8507</v>
      </c>
      <c r="H784" s="72" t="s">
        <v>8218</v>
      </c>
      <c r="I784" s="68"/>
      <c r="J784" s="68"/>
      <c r="K784" s="68"/>
      <c r="L784" s="68"/>
      <c r="M784" s="68"/>
      <c r="N784" s="68"/>
      <c r="O784"/>
      <c r="P784"/>
      <c r="Q784"/>
    </row>
    <row r="785" spans="1:17" s="71" customFormat="1" x14ac:dyDescent="0.25">
      <c r="A785" s="79"/>
      <c r="B785" s="79"/>
      <c r="C785" s="68"/>
      <c r="D785" s="79"/>
      <c r="F785" s="72" t="s">
        <v>8212</v>
      </c>
      <c r="G785" s="72" t="s">
        <v>8348</v>
      </c>
      <c r="H785" s="72"/>
      <c r="I785" s="68"/>
      <c r="J785" s="68"/>
      <c r="K785" s="68"/>
      <c r="L785" s="68"/>
      <c r="M785" s="68"/>
      <c r="N785" s="68"/>
      <c r="O785"/>
      <c r="P785"/>
      <c r="Q785"/>
    </row>
    <row r="786" spans="1:17" s="71" customFormat="1" x14ac:dyDescent="0.25">
      <c r="A786" s="79"/>
      <c r="B786" s="79"/>
      <c r="C786" s="68"/>
      <c r="D786" s="79"/>
      <c r="F786" s="72" t="s">
        <v>8213</v>
      </c>
      <c r="G786" s="72" t="s">
        <v>8214</v>
      </c>
      <c r="H786" s="72" t="s">
        <v>8215</v>
      </c>
      <c r="I786" s="68"/>
      <c r="J786" s="68"/>
      <c r="K786" s="68"/>
      <c r="L786" s="68"/>
      <c r="M786" s="68"/>
      <c r="N786" s="68"/>
      <c r="O786"/>
      <c r="P786"/>
      <c r="Q786"/>
    </row>
    <row r="787" spans="1:17" s="71" customFormat="1" x14ac:dyDescent="0.25">
      <c r="A787" s="79" t="s">
        <v>16517</v>
      </c>
      <c r="B787" s="79" t="s">
        <v>16518</v>
      </c>
      <c r="C787" s="68" t="s">
        <v>16519</v>
      </c>
      <c r="D787" s="79" t="str">
        <f>IF(ISBLANK(C787),"",CONCATENATE("Inspect"," ",C787))</f>
        <v>Inspect Piping System</v>
      </c>
      <c r="E787" s="73" t="s">
        <v>16520</v>
      </c>
      <c r="F787" s="72" t="s">
        <v>8202</v>
      </c>
      <c r="G787" s="72" t="s">
        <v>8203</v>
      </c>
      <c r="H787" s="72"/>
      <c r="I787" s="79"/>
      <c r="J787" s="68"/>
      <c r="K787" s="68"/>
      <c r="L787" s="68"/>
      <c r="M787" s="68" t="s">
        <v>16396</v>
      </c>
      <c r="N787" s="68"/>
      <c r="O787"/>
      <c r="P787"/>
      <c r="Q787"/>
    </row>
    <row r="788" spans="1:17" s="71" customFormat="1" x14ac:dyDescent="0.25">
      <c r="A788" s="79"/>
      <c r="B788" s="79"/>
      <c r="C788" s="68"/>
      <c r="D788" s="79"/>
      <c r="E788" s="73"/>
      <c r="F788" s="72" t="s">
        <v>8204</v>
      </c>
      <c r="G788" s="72" t="s">
        <v>16474</v>
      </c>
      <c r="H788" s="72" t="s">
        <v>8206</v>
      </c>
      <c r="I788" s="79"/>
      <c r="J788" s="68"/>
      <c r="K788" s="68"/>
      <c r="L788" s="68"/>
      <c r="M788" s="68"/>
      <c r="N788" s="68"/>
      <c r="O788"/>
      <c r="P788"/>
      <c r="Q788"/>
    </row>
    <row r="789" spans="1:17" s="71" customFormat="1" x14ac:dyDescent="0.25">
      <c r="A789" s="79"/>
      <c r="B789" s="79"/>
      <c r="C789" s="68"/>
      <c r="D789" s="79"/>
      <c r="E789" s="73"/>
      <c r="F789" s="72" t="s">
        <v>8207</v>
      </c>
      <c r="G789" s="72" t="s">
        <v>8273</v>
      </c>
      <c r="H789" s="72" t="s">
        <v>8206</v>
      </c>
      <c r="I789" s="79"/>
      <c r="J789" s="68"/>
      <c r="K789" s="68"/>
      <c r="L789" s="68"/>
      <c r="M789" s="68"/>
      <c r="N789" s="68"/>
      <c r="O789"/>
      <c r="P789"/>
      <c r="Q789"/>
    </row>
    <row r="790" spans="1:17" s="71" customFormat="1" x14ac:dyDescent="0.25">
      <c r="A790" s="79"/>
      <c r="B790" s="79"/>
      <c r="C790" s="68"/>
      <c r="D790" s="79"/>
      <c r="E790" s="73"/>
      <c r="F790" s="72" t="s">
        <v>8209</v>
      </c>
      <c r="G790" s="72" t="s">
        <v>16521</v>
      </c>
      <c r="H790" s="72" t="s">
        <v>8206</v>
      </c>
      <c r="I790" s="79"/>
      <c r="J790" s="68"/>
      <c r="K790" s="68"/>
      <c r="L790" s="68"/>
      <c r="M790" s="68"/>
      <c r="N790" s="68"/>
      <c r="O790"/>
      <c r="P790"/>
      <c r="Q790"/>
    </row>
    <row r="791" spans="1:17" s="71" customFormat="1" x14ac:dyDescent="0.25">
      <c r="A791" s="79"/>
      <c r="B791" s="79"/>
      <c r="C791" s="68"/>
      <c r="D791" s="79"/>
      <c r="E791" s="73"/>
      <c r="F791" s="72" t="s">
        <v>8210</v>
      </c>
      <c r="G791" s="72" t="s">
        <v>16522</v>
      </c>
      <c r="H791" s="72" t="s">
        <v>8206</v>
      </c>
      <c r="I791" s="79"/>
      <c r="J791" s="68"/>
      <c r="K791" s="68"/>
      <c r="L791" s="68"/>
      <c r="M791" s="68"/>
      <c r="N791" s="68"/>
      <c r="O791"/>
      <c r="P791"/>
      <c r="Q791"/>
    </row>
    <row r="792" spans="1:17" s="71" customFormat="1" x14ac:dyDescent="0.25">
      <c r="A792" s="79"/>
      <c r="B792" s="79"/>
      <c r="C792" s="68"/>
      <c r="D792" s="79"/>
      <c r="E792" s="73"/>
      <c r="F792" s="72" t="s">
        <v>8212</v>
      </c>
      <c r="G792" s="72" t="s">
        <v>8348</v>
      </c>
      <c r="H792" s="72"/>
      <c r="I792" s="79"/>
      <c r="J792" s="68"/>
      <c r="K792" s="68"/>
      <c r="L792" s="68"/>
      <c r="M792" s="68"/>
      <c r="N792" s="68"/>
      <c r="O792"/>
      <c r="P792"/>
      <c r="Q792"/>
    </row>
    <row r="793" spans="1:17" s="71" customFormat="1" x14ac:dyDescent="0.25">
      <c r="A793" s="79"/>
      <c r="B793" s="79"/>
      <c r="C793" s="68"/>
      <c r="D793" s="79"/>
      <c r="F793" s="72" t="s">
        <v>8213</v>
      </c>
      <c r="G793" s="72" t="s">
        <v>8214</v>
      </c>
      <c r="H793" s="72" t="s">
        <v>8215</v>
      </c>
      <c r="I793" s="68"/>
      <c r="J793" s="68"/>
      <c r="K793" s="68"/>
      <c r="L793" s="68"/>
      <c r="M793" s="68"/>
      <c r="N793" s="68"/>
      <c r="O793"/>
      <c r="P793"/>
      <c r="Q793"/>
    </row>
    <row r="794" spans="1:17" s="71" customFormat="1" x14ac:dyDescent="0.25">
      <c r="A794" s="79" t="s">
        <v>8248</v>
      </c>
      <c r="B794" s="79" t="str">
        <f>CONCATENATE("M-",A794)</f>
        <v>M-PLAT</v>
      </c>
      <c r="C794" s="68" t="s">
        <v>15806</v>
      </c>
      <c r="D794" s="79" t="str">
        <f>IF(ISBLANK(C794),"",CONCATENATE("Inspect"," ",C794))</f>
        <v>Inspect Plate</v>
      </c>
      <c r="E794" s="71" t="s">
        <v>15807</v>
      </c>
      <c r="F794" s="72" t="s">
        <v>8202</v>
      </c>
      <c r="G794" s="72" t="s">
        <v>8203</v>
      </c>
      <c r="H794" s="72"/>
      <c r="I794" s="68"/>
      <c r="J794" s="68"/>
      <c r="K794" s="68" t="s">
        <v>16397</v>
      </c>
      <c r="L794" s="68" t="s">
        <v>16395</v>
      </c>
      <c r="M794" s="68" t="s">
        <v>16396</v>
      </c>
      <c r="N794" s="68"/>
      <c r="O794"/>
      <c r="P794"/>
      <c r="Q794"/>
    </row>
    <row r="795" spans="1:17" s="71" customFormat="1" x14ac:dyDescent="0.25">
      <c r="A795" s="79"/>
      <c r="B795" s="68"/>
      <c r="C795" s="68"/>
      <c r="D795" s="79"/>
      <c r="F795" s="72" t="s">
        <v>8204</v>
      </c>
      <c r="G795" s="72" t="s">
        <v>8349</v>
      </c>
      <c r="H795" s="72" t="s">
        <v>8218</v>
      </c>
      <c r="I795" s="68"/>
      <c r="J795" s="68"/>
      <c r="K795" s="68"/>
      <c r="L795" s="68"/>
      <c r="M795" s="68"/>
      <c r="N795" s="68"/>
      <c r="O795"/>
      <c r="P795"/>
      <c r="Q795"/>
    </row>
    <row r="796" spans="1:17" s="71" customFormat="1" x14ac:dyDescent="0.25">
      <c r="A796" s="79"/>
      <c r="B796" s="68"/>
      <c r="C796" s="68"/>
      <c r="D796" s="79"/>
      <c r="F796" s="72" t="s">
        <v>8207</v>
      </c>
      <c r="G796" s="72" t="s">
        <v>8353</v>
      </c>
      <c r="H796" s="72" t="s">
        <v>8218</v>
      </c>
      <c r="I796" s="68"/>
      <c r="J796" s="68"/>
      <c r="K796" s="68"/>
      <c r="L796" s="68"/>
      <c r="M796" s="68"/>
      <c r="N796" s="68"/>
      <c r="O796"/>
      <c r="P796"/>
      <c r="Q796"/>
    </row>
    <row r="797" spans="1:17" s="71" customFormat="1" x14ac:dyDescent="0.25">
      <c r="A797" s="79"/>
      <c r="B797" s="68"/>
      <c r="C797" s="68"/>
      <c r="D797" s="79"/>
      <c r="F797" s="72" t="s">
        <v>8209</v>
      </c>
      <c r="G797" s="72" t="s">
        <v>8205</v>
      </c>
      <c r="H797" s="72" t="s">
        <v>8218</v>
      </c>
      <c r="I797" s="68"/>
      <c r="J797" s="68"/>
      <c r="K797" s="68"/>
      <c r="L797" s="68"/>
      <c r="M797" s="68"/>
      <c r="N797" s="68"/>
      <c r="O797"/>
      <c r="P797"/>
      <c r="Q797"/>
    </row>
    <row r="798" spans="1:17" s="71" customFormat="1" x14ac:dyDescent="0.25">
      <c r="A798" s="79"/>
      <c r="B798" s="68"/>
      <c r="C798" s="68"/>
      <c r="D798" s="79"/>
      <c r="F798" s="72" t="s">
        <v>8212</v>
      </c>
      <c r="G798" s="72" t="s">
        <v>8348</v>
      </c>
      <c r="H798" s="72"/>
      <c r="I798" s="68"/>
      <c r="J798" s="68"/>
      <c r="K798" s="68"/>
      <c r="L798" s="68"/>
      <c r="M798" s="68"/>
      <c r="N798" s="68"/>
      <c r="O798"/>
      <c r="P798"/>
      <c r="Q798"/>
    </row>
    <row r="799" spans="1:17" s="71" customFormat="1" x14ac:dyDescent="0.25">
      <c r="A799" s="79"/>
      <c r="B799" s="68"/>
      <c r="C799" s="68"/>
      <c r="D799" s="79"/>
      <c r="F799" s="72" t="s">
        <v>8213</v>
      </c>
      <c r="G799" s="72" t="s">
        <v>8214</v>
      </c>
      <c r="H799" s="72" t="s">
        <v>8215</v>
      </c>
      <c r="I799" s="68"/>
      <c r="J799" s="68"/>
      <c r="K799" s="68"/>
      <c r="L799" s="68"/>
      <c r="M799" s="68"/>
      <c r="N799" s="68"/>
      <c r="O799"/>
      <c r="P799"/>
      <c r="Q799"/>
    </row>
    <row r="800" spans="1:17" s="71" customFormat="1" x14ac:dyDescent="0.25">
      <c r="A800" s="79" t="s">
        <v>8428</v>
      </c>
      <c r="B800" s="79" t="str">
        <f>CONCATENATE("M-",A800)</f>
        <v>M-PLAW</v>
      </c>
      <c r="C800" s="68" t="s">
        <v>16027</v>
      </c>
      <c r="D800" s="79" t="str">
        <f>IF(ISBLANK(C800),"",CONCATENATE("Inspect"," ",C800))</f>
        <v>Inspect Plate(Wear,PC)</v>
      </c>
      <c r="E800" s="71" t="s">
        <v>8427</v>
      </c>
      <c r="F800" s="72" t="s">
        <v>8202</v>
      </c>
      <c r="G800" s="72" t="s">
        <v>8203</v>
      </c>
      <c r="H800" s="72"/>
      <c r="I800" s="68"/>
      <c r="J800" s="68"/>
      <c r="K800" s="68" t="s">
        <v>16400</v>
      </c>
      <c r="L800" s="68" t="s">
        <v>16395</v>
      </c>
      <c r="M800" s="68" t="s">
        <v>16396</v>
      </c>
      <c r="N800" s="68"/>
      <c r="O800"/>
      <c r="P800"/>
      <c r="Q800"/>
    </row>
    <row r="801" spans="1:17" s="71" customFormat="1" x14ac:dyDescent="0.25">
      <c r="A801" s="79"/>
      <c r="B801" s="68"/>
      <c r="C801" s="68"/>
      <c r="D801" s="79"/>
      <c r="F801" s="72" t="s">
        <v>8204</v>
      </c>
      <c r="G801" s="72" t="s">
        <v>8349</v>
      </c>
      <c r="H801" s="72" t="s">
        <v>8218</v>
      </c>
      <c r="I801" s="68"/>
      <c r="J801" s="68"/>
      <c r="K801" s="68"/>
      <c r="L801" s="68"/>
      <c r="M801" s="68"/>
      <c r="N801" s="68"/>
      <c r="O801"/>
      <c r="P801"/>
      <c r="Q801"/>
    </row>
    <row r="802" spans="1:17" s="71" customFormat="1" x14ac:dyDescent="0.25">
      <c r="A802" s="79"/>
      <c r="B802" s="68"/>
      <c r="C802" s="68"/>
      <c r="D802" s="79"/>
      <c r="F802" s="72" t="s">
        <v>8207</v>
      </c>
      <c r="G802" s="72" t="s">
        <v>8353</v>
      </c>
      <c r="H802" s="72" t="s">
        <v>8218</v>
      </c>
      <c r="I802" s="68"/>
      <c r="J802" s="68"/>
      <c r="K802" s="68"/>
      <c r="L802" s="68"/>
      <c r="M802" s="68"/>
      <c r="N802" s="68"/>
      <c r="O802"/>
      <c r="P802"/>
      <c r="Q802"/>
    </row>
    <row r="803" spans="1:17" s="71" customFormat="1" x14ac:dyDescent="0.25">
      <c r="A803" s="79"/>
      <c r="B803" s="68"/>
      <c r="C803" s="68"/>
      <c r="D803" s="79"/>
      <c r="F803" s="72" t="s">
        <v>8209</v>
      </c>
      <c r="G803" s="72" t="s">
        <v>8205</v>
      </c>
      <c r="H803" s="72" t="s">
        <v>8218</v>
      </c>
      <c r="I803" s="68"/>
      <c r="J803" s="68"/>
      <c r="K803" s="68"/>
      <c r="L803" s="68"/>
      <c r="M803" s="68"/>
      <c r="N803" s="68"/>
      <c r="O803"/>
      <c r="P803"/>
      <c r="Q803"/>
    </row>
    <row r="804" spans="1:17" s="71" customFormat="1" x14ac:dyDescent="0.25">
      <c r="A804" s="79"/>
      <c r="B804" s="68"/>
      <c r="C804" s="68"/>
      <c r="D804" s="79"/>
      <c r="F804" s="72" t="s">
        <v>8210</v>
      </c>
      <c r="G804" s="72" t="s">
        <v>8426</v>
      </c>
      <c r="H804" s="72" t="s">
        <v>8218</v>
      </c>
      <c r="I804" s="68"/>
      <c r="J804" s="68"/>
      <c r="K804" s="68"/>
      <c r="L804" s="68"/>
      <c r="M804" s="68"/>
      <c r="N804" s="68"/>
      <c r="O804"/>
      <c r="P804"/>
      <c r="Q804"/>
    </row>
    <row r="805" spans="1:17" s="71" customFormat="1" x14ac:dyDescent="0.25">
      <c r="A805" s="79"/>
      <c r="B805" s="68"/>
      <c r="C805" s="68"/>
      <c r="D805" s="79"/>
      <c r="F805" s="72" t="s">
        <v>8212</v>
      </c>
      <c r="G805" s="72" t="s">
        <v>8348</v>
      </c>
      <c r="H805" s="72"/>
      <c r="I805" s="68"/>
      <c r="J805" s="68"/>
      <c r="K805" s="68"/>
      <c r="L805" s="68"/>
      <c r="M805" s="68"/>
      <c r="N805" s="68"/>
      <c r="O805"/>
      <c r="P805"/>
      <c r="Q805"/>
    </row>
    <row r="806" spans="1:17" s="71" customFormat="1" x14ac:dyDescent="0.25">
      <c r="A806" s="79"/>
      <c r="B806" s="68"/>
      <c r="C806" s="68"/>
      <c r="D806" s="79"/>
      <c r="F806" s="72" t="s">
        <v>8213</v>
      </c>
      <c r="G806" s="72" t="s">
        <v>8214</v>
      </c>
      <c r="H806" s="72" t="s">
        <v>8215</v>
      </c>
      <c r="I806" s="68"/>
      <c r="J806" s="68"/>
      <c r="K806" s="68"/>
      <c r="L806" s="68"/>
      <c r="M806" s="68"/>
      <c r="N806" s="68"/>
      <c r="O806"/>
      <c r="P806"/>
      <c r="Q806"/>
    </row>
    <row r="807" spans="1:17" s="71" customFormat="1" x14ac:dyDescent="0.25">
      <c r="A807" s="79" t="s">
        <v>8535</v>
      </c>
      <c r="B807" s="79" t="str">
        <f>CONCATENATE("M-",A807)</f>
        <v>M-PLCB</v>
      </c>
      <c r="C807" s="68" t="s">
        <v>8520</v>
      </c>
      <c r="D807" s="79" t="str">
        <f>IF(ISBLANK(C807),"",CONCATENATE("Inspect"," ",C807))</f>
        <v>Inspect PLC Batteries</v>
      </c>
      <c r="E807" s="71" t="s">
        <v>8536</v>
      </c>
      <c r="F807" s="72" t="s">
        <v>8202</v>
      </c>
      <c r="G807" s="72" t="s">
        <v>8203</v>
      </c>
      <c r="H807" s="72"/>
      <c r="I807" s="68"/>
      <c r="J807" s="68"/>
      <c r="K807" s="68" t="s">
        <v>29268</v>
      </c>
      <c r="L807" s="68" t="s">
        <v>16412</v>
      </c>
      <c r="M807" s="68"/>
      <c r="N807" s="68"/>
      <c r="O807"/>
      <c r="P807"/>
      <c r="Q807"/>
    </row>
    <row r="808" spans="1:17" s="71" customFormat="1" x14ac:dyDescent="0.25">
      <c r="A808" s="79"/>
      <c r="B808" s="68"/>
      <c r="C808" s="68"/>
      <c r="D808" s="79"/>
      <c r="F808" s="72" t="s">
        <v>8212</v>
      </c>
      <c r="G808" s="72" t="s">
        <v>8348</v>
      </c>
      <c r="H808" s="72"/>
      <c r="I808" s="68"/>
      <c r="J808" s="68"/>
      <c r="K808" s="68"/>
      <c r="L808" s="68"/>
      <c r="M808" s="68"/>
      <c r="N808" s="68"/>
      <c r="O808"/>
      <c r="P808"/>
      <c r="Q808"/>
    </row>
    <row r="809" spans="1:17" s="71" customFormat="1" x14ac:dyDescent="0.25">
      <c r="A809" s="79"/>
      <c r="B809" s="68"/>
      <c r="C809" s="68"/>
      <c r="D809" s="79"/>
      <c r="F809" s="72" t="s">
        <v>8213</v>
      </c>
      <c r="G809" s="72" t="s">
        <v>8214</v>
      </c>
      <c r="H809" s="72" t="s">
        <v>8215</v>
      </c>
      <c r="I809" s="68"/>
      <c r="J809" s="68"/>
      <c r="K809" s="68"/>
      <c r="L809" s="68"/>
      <c r="M809" s="68"/>
      <c r="N809" s="68"/>
      <c r="O809"/>
      <c r="P809"/>
      <c r="Q809"/>
    </row>
    <row r="810" spans="1:17" s="71" customFormat="1" x14ac:dyDescent="0.25">
      <c r="A810" s="79" t="s">
        <v>8314</v>
      </c>
      <c r="B810" s="79" t="str">
        <f>CONCATENATE("M-",A810)</f>
        <v>M-PLOW</v>
      </c>
      <c r="C810" s="68" t="s">
        <v>15808</v>
      </c>
      <c r="D810" s="79" t="str">
        <f>IF(ISBLANK(C810),"",CONCATENATE("Inspect"," ",C810))</f>
        <v>Inspect Plow</v>
      </c>
      <c r="E810" s="71" t="s">
        <v>8401</v>
      </c>
      <c r="F810" s="72" t="s">
        <v>8202</v>
      </c>
      <c r="G810" s="72" t="s">
        <v>8203</v>
      </c>
      <c r="H810" s="72"/>
      <c r="I810" s="68"/>
      <c r="J810" s="68"/>
      <c r="K810" s="68"/>
      <c r="L810" s="68"/>
      <c r="M810" s="68" t="s">
        <v>16396</v>
      </c>
      <c r="N810" s="68"/>
      <c r="O810"/>
      <c r="P810"/>
      <c r="Q810"/>
    </row>
    <row r="811" spans="1:17" s="71" customFormat="1" x14ac:dyDescent="0.25">
      <c r="A811" s="79"/>
      <c r="B811" s="68"/>
      <c r="C811" s="68"/>
      <c r="D811" s="79"/>
      <c r="F811" s="72" t="s">
        <v>8204</v>
      </c>
      <c r="G811" s="72" t="s">
        <v>8349</v>
      </c>
      <c r="H811" s="72" t="s">
        <v>8218</v>
      </c>
      <c r="I811" s="68"/>
      <c r="J811" s="68"/>
      <c r="K811" s="68"/>
      <c r="L811" s="68"/>
      <c r="M811" s="68"/>
      <c r="N811" s="68"/>
      <c r="O811"/>
      <c r="P811"/>
      <c r="Q811"/>
    </row>
    <row r="812" spans="1:17" s="71" customFormat="1" x14ac:dyDescent="0.25">
      <c r="A812" s="79"/>
      <c r="B812" s="68"/>
      <c r="C812" s="68"/>
      <c r="D812" s="79"/>
      <c r="F812" s="72" t="s">
        <v>8212</v>
      </c>
      <c r="G812" s="72" t="s">
        <v>8348</v>
      </c>
      <c r="H812" s="72"/>
      <c r="I812" s="68"/>
      <c r="J812" s="68"/>
      <c r="K812" s="68"/>
      <c r="L812" s="68"/>
      <c r="M812" s="68"/>
      <c r="N812" s="68"/>
      <c r="O812"/>
      <c r="P812"/>
      <c r="Q812"/>
    </row>
    <row r="813" spans="1:17" s="71" customFormat="1" x14ac:dyDescent="0.25">
      <c r="A813" s="79"/>
      <c r="B813" s="68"/>
      <c r="C813" s="68"/>
      <c r="D813" s="79"/>
      <c r="F813" s="72" t="s">
        <v>8213</v>
      </c>
      <c r="G813" s="72" t="s">
        <v>8214</v>
      </c>
      <c r="H813" s="72" t="s">
        <v>8215</v>
      </c>
      <c r="I813" s="68"/>
      <c r="J813" s="68"/>
      <c r="K813" s="68"/>
      <c r="L813" s="68"/>
      <c r="M813" s="68"/>
      <c r="N813" s="68"/>
      <c r="O813"/>
      <c r="P813"/>
      <c r="Q813"/>
    </row>
    <row r="814" spans="1:17" s="71" customFormat="1" x14ac:dyDescent="0.25">
      <c r="A814" s="79" t="s">
        <v>16028</v>
      </c>
      <c r="B814" s="68" t="str">
        <f>CONCATENATE("M-",A814)</f>
        <v>M-PNTH</v>
      </c>
      <c r="C814" s="68" t="s">
        <v>16029</v>
      </c>
      <c r="D814" s="79" t="str">
        <f>IF(ISBLANK(C814),"",CONCATENATE("Inspect"," ",C814))</f>
        <v>Inspect PrintHead</v>
      </c>
      <c r="E814" s="73" t="s">
        <v>16526</v>
      </c>
      <c r="F814" s="72" t="s">
        <v>8202</v>
      </c>
      <c r="G814" s="72" t="s">
        <v>8203</v>
      </c>
      <c r="H814" s="72"/>
      <c r="I814" s="79"/>
      <c r="J814" s="68"/>
      <c r="K814" s="68" t="s">
        <v>16397</v>
      </c>
      <c r="L814" s="68" t="s">
        <v>16395</v>
      </c>
      <c r="M814" s="68" t="s">
        <v>16396</v>
      </c>
      <c r="N814" s="68"/>
      <c r="O814"/>
      <c r="P814"/>
      <c r="Q814"/>
    </row>
    <row r="815" spans="1:17" s="71" customFormat="1" x14ac:dyDescent="0.25">
      <c r="A815" s="79"/>
      <c r="B815" s="79"/>
      <c r="C815" s="68"/>
      <c r="D815" s="79"/>
      <c r="E815" s="73"/>
      <c r="F815" s="72" t="s">
        <v>8204</v>
      </c>
      <c r="G815" s="72" t="s">
        <v>8358</v>
      </c>
      <c r="H815" s="72" t="s">
        <v>8206</v>
      </c>
      <c r="I815" s="79"/>
      <c r="J815" s="68"/>
      <c r="K815" s="68"/>
      <c r="L815" s="68"/>
      <c r="M815" s="68"/>
      <c r="N815" s="68"/>
      <c r="O815"/>
      <c r="P815"/>
      <c r="Q815"/>
    </row>
    <row r="816" spans="1:17" s="71" customFormat="1" x14ac:dyDescent="0.25">
      <c r="A816" s="79"/>
      <c r="B816" s="79"/>
      <c r="C816" s="68"/>
      <c r="D816" s="79"/>
      <c r="E816" s="73"/>
      <c r="F816" s="72" t="s">
        <v>8207</v>
      </c>
      <c r="G816" s="72" t="s">
        <v>15845</v>
      </c>
      <c r="H816" s="72" t="s">
        <v>8218</v>
      </c>
      <c r="I816" s="79"/>
      <c r="J816" s="68"/>
      <c r="K816" s="68"/>
      <c r="L816" s="68"/>
      <c r="M816" s="68"/>
      <c r="N816" s="68"/>
      <c r="O816"/>
      <c r="P816"/>
      <c r="Q816"/>
    </row>
    <row r="817" spans="1:17" s="71" customFormat="1" ht="119.1" customHeight="1" x14ac:dyDescent="0.25">
      <c r="A817" s="79"/>
      <c r="B817" s="79"/>
      <c r="C817" s="68"/>
      <c r="D817" s="79"/>
      <c r="E817" s="73"/>
      <c r="F817" s="72" t="s">
        <v>8209</v>
      </c>
      <c r="G817" s="72" t="s">
        <v>8349</v>
      </c>
      <c r="H817" s="72" t="s">
        <v>8218</v>
      </c>
      <c r="I817" s="79"/>
      <c r="J817" s="68"/>
      <c r="K817" s="68"/>
      <c r="L817" s="68"/>
      <c r="M817" s="68"/>
      <c r="N817" s="68"/>
      <c r="O817"/>
      <c r="P817"/>
      <c r="Q817"/>
    </row>
    <row r="818" spans="1:17" s="71" customFormat="1" x14ac:dyDescent="0.25">
      <c r="A818" s="79"/>
      <c r="B818" s="79"/>
      <c r="C818" s="68"/>
      <c r="D818" s="79"/>
      <c r="E818" s="73"/>
      <c r="F818" s="91" t="s">
        <v>8210</v>
      </c>
      <c r="G818" s="72" t="s">
        <v>8354</v>
      </c>
      <c r="H818" s="72" t="s">
        <v>8218</v>
      </c>
      <c r="I818" s="79"/>
      <c r="J818" s="68"/>
      <c r="K818" s="68"/>
      <c r="L818" s="68"/>
      <c r="M818" s="68"/>
      <c r="N818" s="68"/>
      <c r="O818"/>
      <c r="P818"/>
      <c r="Q818"/>
    </row>
    <row r="819" spans="1:17" s="71" customFormat="1" x14ac:dyDescent="0.25">
      <c r="A819" s="79"/>
      <c r="B819" s="79"/>
      <c r="C819" s="68"/>
      <c r="D819" s="79"/>
      <c r="E819" s="73"/>
      <c r="F819" s="72" t="s">
        <v>8212</v>
      </c>
      <c r="G819" s="72" t="s">
        <v>8348</v>
      </c>
      <c r="H819" s="72"/>
      <c r="I819" s="79"/>
      <c r="J819" s="68"/>
      <c r="K819" s="68"/>
      <c r="L819" s="68"/>
      <c r="M819" s="68"/>
      <c r="N819" s="68"/>
      <c r="O819"/>
      <c r="P819"/>
      <c r="Q819"/>
    </row>
    <row r="820" spans="1:17" s="71" customFormat="1" ht="22.15" customHeight="1" x14ac:dyDescent="0.25">
      <c r="A820" s="79"/>
      <c r="B820" s="79"/>
      <c r="C820" s="68"/>
      <c r="D820" s="79"/>
      <c r="E820" s="73"/>
      <c r="F820" s="72" t="s">
        <v>8213</v>
      </c>
      <c r="G820" s="72" t="s">
        <v>8214</v>
      </c>
      <c r="H820" s="72" t="s">
        <v>8215</v>
      </c>
      <c r="I820" s="79"/>
      <c r="J820" s="68"/>
      <c r="K820" s="68"/>
      <c r="L820" s="68"/>
      <c r="M820" s="68"/>
      <c r="N820" s="68"/>
      <c r="O820"/>
      <c r="P820"/>
      <c r="Q820"/>
    </row>
    <row r="821" spans="1:17" s="71" customFormat="1" ht="22.5" customHeight="1" x14ac:dyDescent="0.25">
      <c r="A821" s="79" t="s">
        <v>8537</v>
      </c>
      <c r="B821" s="79" t="str">
        <f>CONCATENATE("M-",A821)</f>
        <v>M-PREH</v>
      </c>
      <c r="C821" s="68" t="s">
        <v>8521</v>
      </c>
      <c r="D821" s="79" t="str">
        <f>IF(ISBLANK(C821),"",CONCATENATE("Inspect"," ",C821))</f>
        <v>Inspect Preheater</v>
      </c>
      <c r="E821" s="71" t="s">
        <v>8534</v>
      </c>
      <c r="F821" s="72" t="s">
        <v>8202</v>
      </c>
      <c r="G821" s="72" t="s">
        <v>8203</v>
      </c>
      <c r="H821" s="72"/>
      <c r="I821" s="68"/>
      <c r="J821" s="68"/>
      <c r="K821" s="68" t="s">
        <v>16414</v>
      </c>
      <c r="L821" s="68" t="s">
        <v>16505</v>
      </c>
      <c r="M821" s="68" t="s">
        <v>16396</v>
      </c>
      <c r="N821" s="68"/>
      <c r="O821"/>
      <c r="P821"/>
      <c r="Q821"/>
    </row>
    <row r="822" spans="1:17" s="71" customFormat="1" ht="22.5" customHeight="1" x14ac:dyDescent="0.25">
      <c r="A822" s="79"/>
      <c r="B822" s="68"/>
      <c r="C822" s="68"/>
      <c r="D822" s="79"/>
      <c r="F822" s="72" t="s">
        <v>8212</v>
      </c>
      <c r="G822" s="72" t="s">
        <v>8348</v>
      </c>
      <c r="H822" s="72"/>
      <c r="I822" s="68"/>
      <c r="J822" s="68"/>
      <c r="K822" s="68"/>
      <c r="L822" s="68"/>
      <c r="M822" s="68"/>
      <c r="N822" s="68"/>
      <c r="O822"/>
      <c r="P822"/>
      <c r="Q822"/>
    </row>
    <row r="823" spans="1:17" s="71" customFormat="1" x14ac:dyDescent="0.25">
      <c r="A823" s="79"/>
      <c r="B823" s="68"/>
      <c r="C823" s="68"/>
      <c r="D823" s="79"/>
      <c r="F823" s="72" t="s">
        <v>8213</v>
      </c>
      <c r="G823" s="72" t="s">
        <v>8214</v>
      </c>
      <c r="H823" s="72" t="s">
        <v>8215</v>
      </c>
      <c r="I823" s="68"/>
      <c r="J823" s="68"/>
      <c r="K823" s="68"/>
      <c r="L823" s="88"/>
      <c r="M823" s="88"/>
      <c r="N823" s="88"/>
      <c r="O823"/>
      <c r="P823"/>
      <c r="Q823"/>
    </row>
    <row r="824" spans="1:17" s="71" customFormat="1" x14ac:dyDescent="0.25">
      <c r="A824" s="79" t="s">
        <v>15892</v>
      </c>
      <c r="B824" s="68" t="str">
        <f>CONCATENATE("M-",A824)</f>
        <v>M-PRSH</v>
      </c>
      <c r="C824" s="68" t="s">
        <v>16030</v>
      </c>
      <c r="D824" s="79" t="str">
        <f>IF(ISBLANK(C824),"",CONCATENATE("Inspect"," ",C824))</f>
        <v>Inspect PressHead</v>
      </c>
      <c r="E824" s="73" t="s">
        <v>16122</v>
      </c>
      <c r="F824" s="72" t="s">
        <v>8202</v>
      </c>
      <c r="G824" s="72" t="s">
        <v>8203</v>
      </c>
      <c r="H824" s="72"/>
      <c r="I824" s="79"/>
      <c r="J824" s="68"/>
      <c r="K824" s="68" t="s">
        <v>16400</v>
      </c>
      <c r="L824" s="88" t="s">
        <v>16395</v>
      </c>
      <c r="M824" s="68" t="s">
        <v>16396</v>
      </c>
      <c r="N824" s="88"/>
      <c r="O824"/>
      <c r="P824"/>
      <c r="Q824"/>
    </row>
    <row r="825" spans="1:17" s="71" customFormat="1" x14ac:dyDescent="0.25">
      <c r="A825" s="79"/>
      <c r="B825" s="79"/>
      <c r="C825" s="68"/>
      <c r="D825" s="79"/>
      <c r="E825" s="73"/>
      <c r="F825" s="72" t="s">
        <v>8204</v>
      </c>
      <c r="G825" s="72" t="s">
        <v>8349</v>
      </c>
      <c r="H825" s="72" t="s">
        <v>8218</v>
      </c>
      <c r="I825" s="79"/>
      <c r="J825" s="68"/>
      <c r="K825" s="68"/>
      <c r="L825" s="88"/>
      <c r="M825" s="88"/>
      <c r="N825" s="88"/>
      <c r="O825"/>
      <c r="P825"/>
      <c r="Q825"/>
    </row>
    <row r="826" spans="1:17" s="71" customFormat="1" x14ac:dyDescent="0.25">
      <c r="A826" s="79"/>
      <c r="B826" s="79"/>
      <c r="C826" s="68"/>
      <c r="D826" s="79"/>
      <c r="E826" s="73"/>
      <c r="F826" s="72" t="s">
        <v>8207</v>
      </c>
      <c r="G826" s="72" t="s">
        <v>8354</v>
      </c>
      <c r="H826" s="72" t="s">
        <v>8218</v>
      </c>
      <c r="I826" s="79"/>
      <c r="J826" s="68"/>
      <c r="K826" s="68"/>
      <c r="L826" s="88"/>
      <c r="M826" s="88"/>
      <c r="N826" s="88"/>
      <c r="O826"/>
      <c r="P826"/>
      <c r="Q826"/>
    </row>
    <row r="827" spans="1:17" s="71" customFormat="1" x14ac:dyDescent="0.25">
      <c r="A827" s="79"/>
      <c r="B827" s="79"/>
      <c r="C827" s="68"/>
      <c r="D827" s="79"/>
      <c r="E827" s="73"/>
      <c r="F827" s="72" t="s">
        <v>8212</v>
      </c>
      <c r="G827" s="72" t="s">
        <v>8348</v>
      </c>
      <c r="H827" s="72"/>
      <c r="I827" s="79"/>
      <c r="J827" s="68"/>
      <c r="K827" s="68"/>
      <c r="L827" s="88"/>
      <c r="M827" s="88"/>
      <c r="N827" s="88"/>
      <c r="O827"/>
      <c r="P827"/>
      <c r="Q827"/>
    </row>
    <row r="828" spans="1:17" s="71" customFormat="1" x14ac:dyDescent="0.25">
      <c r="A828" s="79"/>
      <c r="B828" s="79"/>
      <c r="C828" s="68"/>
      <c r="D828" s="79"/>
      <c r="E828" s="73"/>
      <c r="F828" s="72" t="s">
        <v>8213</v>
      </c>
      <c r="G828" s="72" t="s">
        <v>8214</v>
      </c>
      <c r="H828" s="72" t="s">
        <v>8215</v>
      </c>
      <c r="I828" s="79"/>
      <c r="J828" s="68"/>
      <c r="K828" s="68"/>
      <c r="L828" s="88"/>
      <c r="M828" s="88"/>
      <c r="N828" s="88"/>
      <c r="O828"/>
      <c r="P828"/>
      <c r="Q828"/>
    </row>
    <row r="829" spans="1:17" s="71" customFormat="1" x14ac:dyDescent="0.25">
      <c r="A829" s="68" t="s">
        <v>8433</v>
      </c>
      <c r="B829" s="79" t="str">
        <f>CONCATENATE("M-",A829)</f>
        <v>M-PRTB</v>
      </c>
      <c r="C829" s="68" t="s">
        <v>8432</v>
      </c>
      <c r="D829" s="79" t="str">
        <f>IF(ISBLANK(C829),"",CONCATENATE("Inspect"," ",C829))</f>
        <v>Inspect Parting Block</v>
      </c>
      <c r="E829" s="71" t="s">
        <v>8431</v>
      </c>
      <c r="F829" s="72" t="s">
        <v>8202</v>
      </c>
      <c r="G829" s="72" t="s">
        <v>8203</v>
      </c>
      <c r="H829" s="72"/>
      <c r="I829" s="68"/>
      <c r="J829" s="68"/>
      <c r="K829" s="68" t="s">
        <v>16414</v>
      </c>
      <c r="L829" s="88" t="s">
        <v>16395</v>
      </c>
      <c r="M829" s="68" t="s">
        <v>16396</v>
      </c>
      <c r="N829" s="88"/>
      <c r="O829"/>
      <c r="P829"/>
      <c r="Q829"/>
    </row>
    <row r="830" spans="1:17" s="71" customFormat="1" x14ac:dyDescent="0.25">
      <c r="A830" s="79"/>
      <c r="B830" s="79"/>
      <c r="C830" s="68"/>
      <c r="D830" s="79"/>
      <c r="F830" s="72" t="s">
        <v>8204</v>
      </c>
      <c r="G830" s="72" t="s">
        <v>8430</v>
      </c>
      <c r="H830" s="72" t="s">
        <v>8218</v>
      </c>
      <c r="I830" s="68"/>
      <c r="J830" s="68"/>
      <c r="K830" s="68"/>
      <c r="L830" s="88"/>
      <c r="M830" s="88"/>
      <c r="N830" s="88"/>
      <c r="O830"/>
      <c r="P830"/>
      <c r="Q830"/>
    </row>
    <row r="831" spans="1:17" s="71" customFormat="1" x14ac:dyDescent="0.25">
      <c r="A831" s="79"/>
      <c r="B831" s="79"/>
      <c r="C831" s="68"/>
      <c r="D831" s="79"/>
      <c r="F831" s="72" t="s">
        <v>8212</v>
      </c>
      <c r="G831" s="72" t="s">
        <v>8348</v>
      </c>
      <c r="H831" s="72"/>
      <c r="I831" s="68"/>
      <c r="J831" s="68"/>
      <c r="K831" s="68"/>
      <c r="L831" s="88"/>
      <c r="M831" s="88"/>
      <c r="N831" s="88"/>
      <c r="O831"/>
      <c r="P831"/>
      <c r="Q831"/>
    </row>
    <row r="832" spans="1:17" s="71" customFormat="1" x14ac:dyDescent="0.25">
      <c r="A832" s="79"/>
      <c r="B832" s="79"/>
      <c r="C832" s="68"/>
      <c r="D832" s="79"/>
      <c r="F832" s="72" t="s">
        <v>8213</v>
      </c>
      <c r="G832" s="72" t="s">
        <v>8214</v>
      </c>
      <c r="H832" s="72" t="s">
        <v>8215</v>
      </c>
      <c r="I832" s="68"/>
      <c r="J832" s="68"/>
      <c r="K832" s="68"/>
      <c r="L832" s="88"/>
      <c r="M832" s="88"/>
      <c r="N832" s="88"/>
      <c r="O832"/>
      <c r="P832"/>
      <c r="Q832"/>
    </row>
    <row r="833" spans="1:17" s="71" customFormat="1" x14ac:dyDescent="0.25">
      <c r="A833" s="79" t="s">
        <v>15893</v>
      </c>
      <c r="B833" s="68" t="str">
        <f>CONCATENATE("M-",A833)</f>
        <v>M-PULC</v>
      </c>
      <c r="C833" s="68" t="s">
        <v>16031</v>
      </c>
      <c r="D833" s="79" t="str">
        <f>IF(ISBLANK(C833),"",CONCATENATE("Inspect"," ",C833))</f>
        <v>Inspect Pulley(Conveyor)</v>
      </c>
      <c r="E833" s="73" t="s">
        <v>16032</v>
      </c>
      <c r="F833" s="72" t="s">
        <v>8202</v>
      </c>
      <c r="G833" s="72" t="s">
        <v>8203</v>
      </c>
      <c r="H833" s="72"/>
      <c r="I833" s="79"/>
      <c r="J833" s="68"/>
      <c r="K833" s="68" t="s">
        <v>16397</v>
      </c>
      <c r="L833" s="88" t="s">
        <v>16395</v>
      </c>
      <c r="M833" s="68" t="s">
        <v>16396</v>
      </c>
      <c r="N833" s="88"/>
      <c r="O833"/>
      <c r="P833"/>
      <c r="Q833"/>
    </row>
    <row r="834" spans="1:17" s="71" customFormat="1" x14ac:dyDescent="0.25">
      <c r="A834" s="79"/>
      <c r="B834" s="79"/>
      <c r="C834" s="68"/>
      <c r="D834" s="79"/>
      <c r="E834" s="73"/>
      <c r="F834" s="72" t="s">
        <v>8204</v>
      </c>
      <c r="G834" s="72" t="s">
        <v>8349</v>
      </c>
      <c r="H834" s="72" t="s">
        <v>8218</v>
      </c>
      <c r="I834" s="79"/>
      <c r="J834" s="68"/>
      <c r="K834" s="68"/>
      <c r="L834" s="88"/>
      <c r="M834" s="88"/>
      <c r="N834" s="88"/>
      <c r="O834"/>
      <c r="P834"/>
      <c r="Q834"/>
    </row>
    <row r="835" spans="1:17" s="71" customFormat="1" x14ac:dyDescent="0.25">
      <c r="A835" s="79"/>
      <c r="B835" s="79"/>
      <c r="C835" s="68"/>
      <c r="D835" s="79"/>
      <c r="E835" s="73"/>
      <c r="F835" s="72" t="s">
        <v>8207</v>
      </c>
      <c r="G835" s="72" t="s">
        <v>8205</v>
      </c>
      <c r="H835" s="72" t="s">
        <v>8218</v>
      </c>
      <c r="I835" s="79"/>
      <c r="J835" s="68"/>
      <c r="K835" s="68"/>
      <c r="L835" s="88"/>
      <c r="M835" s="88"/>
      <c r="N835" s="88"/>
      <c r="O835"/>
      <c r="P835"/>
      <c r="Q835"/>
    </row>
    <row r="836" spans="1:17" s="71" customFormat="1" x14ac:dyDescent="0.25">
      <c r="A836" s="79"/>
      <c r="B836" s="79"/>
      <c r="C836" s="68"/>
      <c r="D836" s="79"/>
      <c r="E836" s="73"/>
      <c r="F836" s="72" t="s">
        <v>8212</v>
      </c>
      <c r="G836" s="72" t="s">
        <v>8348</v>
      </c>
      <c r="H836" s="72"/>
      <c r="I836" s="79"/>
      <c r="J836" s="68"/>
      <c r="K836" s="68"/>
      <c r="L836" s="68"/>
      <c r="M836" s="68"/>
      <c r="N836" s="68"/>
      <c r="O836"/>
      <c r="P836"/>
      <c r="Q836"/>
    </row>
    <row r="837" spans="1:17" s="71" customFormat="1" x14ac:dyDescent="0.25">
      <c r="A837" s="79"/>
      <c r="B837" s="79"/>
      <c r="C837" s="68"/>
      <c r="D837" s="79"/>
      <c r="E837" s="73"/>
      <c r="F837" s="72" t="s">
        <v>8213</v>
      </c>
      <c r="G837" s="72" t="s">
        <v>8214</v>
      </c>
      <c r="H837" s="72" t="s">
        <v>8215</v>
      </c>
      <c r="I837" s="79"/>
      <c r="J837" s="68"/>
      <c r="K837" s="68"/>
      <c r="L837" s="68"/>
      <c r="M837" s="68"/>
      <c r="N837" s="68"/>
      <c r="O837"/>
      <c r="P837"/>
      <c r="Q837"/>
    </row>
    <row r="838" spans="1:17" s="71" customFormat="1" x14ac:dyDescent="0.25">
      <c r="A838" s="79" t="s">
        <v>15811</v>
      </c>
      <c r="B838" s="79" t="str">
        <f>CONCATENATE("M-",A838)</f>
        <v>M-PULT</v>
      </c>
      <c r="C838" s="68" t="s">
        <v>16033</v>
      </c>
      <c r="D838" s="79" t="str">
        <f>IF(ISBLANK(C838),"",CONCATENATE("Inspect"," ",C838))</f>
        <v>Inspect Pulley(Timing)</v>
      </c>
      <c r="E838" s="71" t="s">
        <v>15812</v>
      </c>
      <c r="F838" s="72" t="s">
        <v>8202</v>
      </c>
      <c r="G838" s="72" t="s">
        <v>8203</v>
      </c>
      <c r="H838" s="72"/>
      <c r="I838" s="68"/>
      <c r="J838" s="68"/>
      <c r="K838" s="68" t="s">
        <v>16397</v>
      </c>
      <c r="L838" s="68" t="s">
        <v>16395</v>
      </c>
      <c r="M838" s="68" t="s">
        <v>16396</v>
      </c>
      <c r="N838" s="68"/>
      <c r="O838"/>
      <c r="P838"/>
      <c r="Q838"/>
    </row>
    <row r="839" spans="1:17" s="71" customFormat="1" x14ac:dyDescent="0.25">
      <c r="A839" s="79"/>
      <c r="B839" s="79"/>
      <c r="C839" s="68"/>
      <c r="D839" s="79"/>
      <c r="E839" s="73"/>
      <c r="F839" s="72" t="s">
        <v>8204</v>
      </c>
      <c r="G839" s="72" t="s">
        <v>8205</v>
      </c>
      <c r="H839" s="72" t="s">
        <v>8219</v>
      </c>
      <c r="I839" s="68"/>
      <c r="J839" s="68"/>
      <c r="K839" s="68"/>
      <c r="L839" s="68"/>
      <c r="M839" s="68"/>
      <c r="N839" s="68"/>
      <c r="O839"/>
      <c r="P839"/>
      <c r="Q839"/>
    </row>
    <row r="840" spans="1:17" s="71" customFormat="1" x14ac:dyDescent="0.25">
      <c r="A840" s="79"/>
      <c r="B840" s="79"/>
      <c r="C840" s="68"/>
      <c r="D840" s="79"/>
      <c r="E840" s="73"/>
      <c r="F840" s="72" t="s">
        <v>8207</v>
      </c>
      <c r="G840" s="72" t="s">
        <v>8507</v>
      </c>
      <c r="H840" s="72" t="s">
        <v>8206</v>
      </c>
      <c r="I840" s="68"/>
      <c r="J840" s="68"/>
      <c r="K840" s="68"/>
      <c r="L840" s="68"/>
      <c r="M840" s="68"/>
      <c r="N840" s="68"/>
      <c r="O840"/>
      <c r="P840"/>
      <c r="Q840"/>
    </row>
    <row r="841" spans="1:17" s="71" customFormat="1" ht="15.6" customHeight="1" x14ac:dyDescent="0.25">
      <c r="A841" s="79"/>
      <c r="B841" s="79"/>
      <c r="C841" s="68"/>
      <c r="D841" s="79"/>
      <c r="E841" s="73"/>
      <c r="F841" s="72" t="s">
        <v>8212</v>
      </c>
      <c r="G841" s="72" t="s">
        <v>8348</v>
      </c>
      <c r="H841" s="72"/>
      <c r="I841" s="68"/>
      <c r="J841" s="68"/>
      <c r="K841" s="68"/>
      <c r="L841" s="68"/>
      <c r="M841" s="68"/>
      <c r="N841" s="68"/>
      <c r="O841"/>
      <c r="P841"/>
      <c r="Q841"/>
    </row>
    <row r="842" spans="1:17" s="71" customFormat="1" ht="15.6" customHeight="1" x14ac:dyDescent="0.25">
      <c r="A842" s="79"/>
      <c r="B842" s="79"/>
      <c r="C842" s="68"/>
      <c r="D842" s="79"/>
      <c r="E842" s="73"/>
      <c r="F842" s="72" t="s">
        <v>8213</v>
      </c>
      <c r="G842" s="72" t="s">
        <v>8214</v>
      </c>
      <c r="H842" s="72" t="s">
        <v>8215</v>
      </c>
      <c r="I842" s="68"/>
      <c r="J842" s="68"/>
      <c r="K842" s="68"/>
      <c r="L842" s="68"/>
      <c r="M842" s="68"/>
      <c r="N842" s="68"/>
      <c r="O842"/>
      <c r="P842"/>
      <c r="Q842"/>
    </row>
    <row r="843" spans="1:17" s="71" customFormat="1" ht="15.6" customHeight="1" x14ac:dyDescent="0.25">
      <c r="A843" s="79" t="s">
        <v>8317</v>
      </c>
      <c r="B843" s="79" t="str">
        <f>CONCATENATE("M-",A843)</f>
        <v>M-PULV</v>
      </c>
      <c r="C843" s="68" t="s">
        <v>8318</v>
      </c>
      <c r="D843" s="79" t="str">
        <f>IF(ISBLANK(C843),"",CONCATENATE("Inspect"," ",C843))</f>
        <v>Inspect Pulverizer</v>
      </c>
      <c r="E843" s="76" t="s">
        <v>8404</v>
      </c>
      <c r="F843" s="72" t="s">
        <v>8202</v>
      </c>
      <c r="G843" s="72" t="s">
        <v>8203</v>
      </c>
      <c r="H843" s="72"/>
      <c r="I843" s="68"/>
      <c r="J843" s="68"/>
      <c r="K843" s="68" t="s">
        <v>16397</v>
      </c>
      <c r="L843" s="68" t="s">
        <v>16395</v>
      </c>
      <c r="M843" s="68" t="s">
        <v>16396</v>
      </c>
      <c r="N843" s="68"/>
      <c r="O843"/>
      <c r="P843"/>
      <c r="Q843"/>
    </row>
    <row r="844" spans="1:17" s="71" customFormat="1" x14ac:dyDescent="0.25">
      <c r="A844" s="79"/>
      <c r="B844" s="79"/>
      <c r="C844" s="68"/>
      <c r="D844" s="79"/>
      <c r="E844" s="73"/>
      <c r="F844" s="72" t="s">
        <v>8204</v>
      </c>
      <c r="G844" s="72" t="s">
        <v>8205</v>
      </c>
      <c r="H844" s="72" t="s">
        <v>8218</v>
      </c>
      <c r="I844" s="68"/>
      <c r="J844" s="68"/>
      <c r="K844" s="68"/>
      <c r="L844" s="68"/>
      <c r="M844" s="68"/>
      <c r="N844" s="68"/>
      <c r="O844"/>
      <c r="P844"/>
      <c r="Q844"/>
    </row>
    <row r="845" spans="1:17" s="71" customFormat="1" x14ac:dyDescent="0.25">
      <c r="A845" s="79"/>
      <c r="B845" s="79"/>
      <c r="C845" s="68"/>
      <c r="D845" s="79"/>
      <c r="E845" s="73"/>
      <c r="F845" s="72" t="s">
        <v>8207</v>
      </c>
      <c r="G845" s="72" t="s">
        <v>8349</v>
      </c>
      <c r="H845" s="72" t="s">
        <v>8218</v>
      </c>
      <c r="I845" s="68"/>
      <c r="J845" s="68"/>
      <c r="K845" s="68"/>
      <c r="L845" s="68"/>
      <c r="M845" s="68"/>
      <c r="N845" s="68"/>
      <c r="O845"/>
      <c r="P845"/>
      <c r="Q845"/>
    </row>
    <row r="846" spans="1:17" s="71" customFormat="1" x14ac:dyDescent="0.25">
      <c r="A846" s="79"/>
      <c r="B846" s="79"/>
      <c r="C846" s="68"/>
      <c r="D846" s="79"/>
      <c r="E846" s="73"/>
      <c r="F846" s="72" t="s">
        <v>8209</v>
      </c>
      <c r="G846" s="72" t="s">
        <v>8354</v>
      </c>
      <c r="H846" s="72" t="s">
        <v>8218</v>
      </c>
      <c r="I846" s="68"/>
      <c r="J846" s="68"/>
      <c r="K846" s="68"/>
      <c r="L846" s="68"/>
      <c r="M846" s="68"/>
      <c r="N846" s="68"/>
      <c r="O846"/>
      <c r="P846"/>
      <c r="Q846"/>
    </row>
    <row r="847" spans="1:17" s="71" customFormat="1" x14ac:dyDescent="0.25">
      <c r="A847" s="79"/>
      <c r="B847" s="79"/>
      <c r="C847" s="68"/>
      <c r="D847" s="79"/>
      <c r="E847" s="73"/>
      <c r="F847" s="72" t="s">
        <v>8210</v>
      </c>
      <c r="G847" s="72" t="s">
        <v>8358</v>
      </c>
      <c r="H847" s="72" t="s">
        <v>8206</v>
      </c>
      <c r="I847" s="68"/>
      <c r="J847" s="68"/>
      <c r="K847" s="68"/>
      <c r="L847" s="68"/>
      <c r="M847" s="68"/>
      <c r="N847" s="68"/>
      <c r="O847"/>
      <c r="P847"/>
      <c r="Q847"/>
    </row>
    <row r="848" spans="1:17" s="71" customFormat="1" x14ac:dyDescent="0.25">
      <c r="A848" s="79"/>
      <c r="B848" s="79"/>
      <c r="C848" s="68"/>
      <c r="D848" s="79"/>
      <c r="E848" s="73"/>
      <c r="F848" s="72" t="s">
        <v>8212</v>
      </c>
      <c r="G848" s="72" t="s">
        <v>8348</v>
      </c>
      <c r="H848" s="72"/>
      <c r="I848" s="68"/>
      <c r="J848" s="68"/>
      <c r="K848" s="68"/>
      <c r="L848" s="68"/>
      <c r="M848" s="68"/>
      <c r="N848" s="68"/>
      <c r="O848"/>
      <c r="P848"/>
      <c r="Q848"/>
    </row>
    <row r="849" spans="1:17" s="71" customFormat="1" x14ac:dyDescent="0.25">
      <c r="A849" s="79"/>
      <c r="B849" s="79"/>
      <c r="C849" s="68"/>
      <c r="D849" s="79"/>
      <c r="E849" s="73"/>
      <c r="F849" s="72" t="s">
        <v>8213</v>
      </c>
      <c r="G849" s="72" t="s">
        <v>8214</v>
      </c>
      <c r="H849" s="72" t="s">
        <v>8215</v>
      </c>
      <c r="I849" s="68"/>
      <c r="J849" s="68"/>
      <c r="K849" s="68"/>
      <c r="L849" s="68"/>
      <c r="M849" s="68"/>
      <c r="N849" s="68"/>
      <c r="O849"/>
      <c r="P849"/>
      <c r="Q849"/>
    </row>
    <row r="850" spans="1:17" s="71" customFormat="1" x14ac:dyDescent="0.25">
      <c r="A850" s="79" t="s">
        <v>8315</v>
      </c>
      <c r="B850" s="79" t="str">
        <f>CONCATENATE("M-",A850)</f>
        <v>M-PULY</v>
      </c>
      <c r="C850" s="68" t="s">
        <v>8316</v>
      </c>
      <c r="D850" s="79" t="str">
        <f>IF(ISBLANK(C850),"",CONCATENATE("Inspect"," ",C850))</f>
        <v>Inspect Pulley</v>
      </c>
      <c r="E850" s="71" t="s">
        <v>29269</v>
      </c>
      <c r="F850" s="72" t="s">
        <v>8202</v>
      </c>
      <c r="G850" s="72" t="s">
        <v>8203</v>
      </c>
      <c r="H850" s="72"/>
      <c r="I850" s="68"/>
      <c r="J850" s="68"/>
      <c r="K850" s="68" t="s">
        <v>29270</v>
      </c>
      <c r="L850" s="68" t="s">
        <v>16395</v>
      </c>
      <c r="M850" s="68" t="s">
        <v>16396</v>
      </c>
      <c r="N850" s="68"/>
      <c r="O850"/>
      <c r="P850"/>
      <c r="Q850"/>
    </row>
    <row r="851" spans="1:17" s="71" customFormat="1" x14ac:dyDescent="0.25">
      <c r="A851" s="79"/>
      <c r="B851" s="79"/>
      <c r="C851" s="68"/>
      <c r="D851" s="79"/>
      <c r="E851" s="73"/>
      <c r="F851" s="72" t="s">
        <v>8204</v>
      </c>
      <c r="G851" s="72" t="s">
        <v>8205</v>
      </c>
      <c r="H851" s="72" t="s">
        <v>8219</v>
      </c>
      <c r="I851" s="68"/>
      <c r="J851" s="68"/>
      <c r="K851" s="68"/>
      <c r="L851" s="68"/>
      <c r="M851" s="68"/>
      <c r="N851" s="68"/>
      <c r="O851"/>
      <c r="P851"/>
      <c r="Q851"/>
    </row>
    <row r="852" spans="1:17" s="71" customFormat="1" x14ac:dyDescent="0.25">
      <c r="A852" s="79"/>
      <c r="B852" s="79"/>
      <c r="C852" s="68"/>
      <c r="D852" s="79"/>
      <c r="E852" s="73"/>
      <c r="F852" s="72" t="s">
        <v>8207</v>
      </c>
      <c r="G852" s="72" t="s">
        <v>8349</v>
      </c>
      <c r="H852" s="72" t="s">
        <v>8219</v>
      </c>
      <c r="I852" s="68"/>
      <c r="J852" s="68"/>
      <c r="K852" s="68"/>
      <c r="L852" s="68"/>
      <c r="M852" s="68"/>
      <c r="N852" s="68"/>
      <c r="O852"/>
      <c r="P852"/>
      <c r="Q852"/>
    </row>
    <row r="853" spans="1:17" s="71" customFormat="1" x14ac:dyDescent="0.25">
      <c r="A853" s="79"/>
      <c r="B853" s="79"/>
      <c r="C853" s="68"/>
      <c r="D853" s="79"/>
      <c r="E853" s="73"/>
      <c r="F853" s="72" t="s">
        <v>8212</v>
      </c>
      <c r="G853" s="72" t="s">
        <v>8348</v>
      </c>
      <c r="H853" s="72"/>
      <c r="I853" s="68"/>
      <c r="J853" s="68"/>
      <c r="K853" s="68"/>
      <c r="L853" s="68"/>
      <c r="M853" s="68"/>
      <c r="N853" s="68"/>
      <c r="O853"/>
      <c r="P853"/>
      <c r="Q853"/>
    </row>
    <row r="854" spans="1:17" s="71" customFormat="1" x14ac:dyDescent="0.25">
      <c r="A854" s="79"/>
      <c r="B854" s="79"/>
      <c r="C854" s="68"/>
      <c r="D854" s="79"/>
      <c r="E854" s="73"/>
      <c r="F854" s="72" t="s">
        <v>8213</v>
      </c>
      <c r="G854" s="72" t="s">
        <v>8214</v>
      </c>
      <c r="H854" s="72" t="s">
        <v>8215</v>
      </c>
      <c r="I854" s="68"/>
      <c r="J854" s="68"/>
      <c r="K854" s="68"/>
      <c r="L854" s="68"/>
      <c r="M854" s="68"/>
      <c r="N854" s="68"/>
      <c r="O854"/>
      <c r="P854"/>
      <c r="Q854"/>
    </row>
    <row r="855" spans="1:17" s="71" customFormat="1" x14ac:dyDescent="0.25">
      <c r="A855" s="79" t="s">
        <v>29595</v>
      </c>
      <c r="B855" s="79" t="str">
        <f>CONCATENATE("M-",A855)</f>
        <v>M-PMHY1</v>
      </c>
      <c r="C855" s="68" t="s">
        <v>29910</v>
      </c>
      <c r="D855" s="79" t="str">
        <f>IF(ISBLANK(C855),"",CONCATENATE("Inspect"," ",C855))</f>
        <v>Inspect Pump(Hydraulic)</v>
      </c>
      <c r="E855" s="71" t="s">
        <v>8403</v>
      </c>
      <c r="F855" s="72" t="s">
        <v>8202</v>
      </c>
      <c r="G855" s="72" t="s">
        <v>8203</v>
      </c>
      <c r="H855" s="72"/>
      <c r="I855" s="68"/>
      <c r="J855" s="68"/>
      <c r="K855" s="68" t="s">
        <v>16400</v>
      </c>
      <c r="L855" s="68" t="s">
        <v>16395</v>
      </c>
      <c r="M855" s="68" t="s">
        <v>16396</v>
      </c>
      <c r="N855" s="68"/>
      <c r="O855"/>
      <c r="P855"/>
      <c r="Q855"/>
    </row>
    <row r="856" spans="1:17" s="71" customFormat="1" x14ac:dyDescent="0.25">
      <c r="A856" s="79"/>
      <c r="B856" s="79"/>
      <c r="C856" s="68"/>
      <c r="D856" s="79"/>
      <c r="E856" s="73"/>
      <c r="F856" s="72" t="s">
        <v>8204</v>
      </c>
      <c r="G856" s="72" t="s">
        <v>8351</v>
      </c>
      <c r="H856" s="72" t="s">
        <v>8206</v>
      </c>
      <c r="I856" s="68"/>
      <c r="J856" s="68"/>
      <c r="K856" s="68"/>
      <c r="L856" s="68"/>
      <c r="M856" s="68"/>
      <c r="N856" s="68"/>
      <c r="O856"/>
      <c r="P856"/>
      <c r="Q856"/>
    </row>
    <row r="857" spans="1:17" s="71" customFormat="1" x14ac:dyDescent="0.25">
      <c r="A857" s="79"/>
      <c r="B857" s="79"/>
      <c r="C857" s="68"/>
      <c r="D857" s="79"/>
      <c r="E857" s="73"/>
      <c r="F857" s="72" t="s">
        <v>8207</v>
      </c>
      <c r="G857" s="72" t="s">
        <v>8205</v>
      </c>
      <c r="H857" s="72" t="s">
        <v>8218</v>
      </c>
      <c r="I857" s="68"/>
      <c r="J857" s="68"/>
      <c r="K857" s="68"/>
      <c r="L857" s="68"/>
      <c r="M857" s="68"/>
      <c r="N857" s="68"/>
      <c r="O857"/>
      <c r="P857"/>
      <c r="Q857"/>
    </row>
    <row r="858" spans="1:17" s="71" customFormat="1" x14ac:dyDescent="0.25">
      <c r="A858" s="79"/>
      <c r="B858" s="79"/>
      <c r="C858" s="68"/>
      <c r="D858" s="79"/>
      <c r="E858" s="73"/>
      <c r="F858" s="72" t="s">
        <v>8212</v>
      </c>
      <c r="G858" s="72" t="s">
        <v>8348</v>
      </c>
      <c r="H858" s="72"/>
      <c r="I858" s="68"/>
      <c r="J858" s="68"/>
      <c r="K858" s="68"/>
      <c r="L858" s="68"/>
      <c r="M858" s="68"/>
      <c r="N858" s="68"/>
      <c r="O858"/>
      <c r="P858"/>
      <c r="Q858"/>
    </row>
    <row r="859" spans="1:17" s="71" customFormat="1" x14ac:dyDescent="0.25">
      <c r="A859" s="79"/>
      <c r="B859" s="79"/>
      <c r="C859" s="68"/>
      <c r="D859" s="79"/>
      <c r="E859" s="73"/>
      <c r="F859" s="72" t="s">
        <v>8213</v>
      </c>
      <c r="G859" s="72" t="s">
        <v>8214</v>
      </c>
      <c r="H859" s="72" t="s">
        <v>8215</v>
      </c>
      <c r="I859" s="68"/>
      <c r="J859" s="68"/>
      <c r="K859" s="68"/>
      <c r="L859" s="68"/>
      <c r="M859" s="68"/>
      <c r="N859" s="68"/>
      <c r="O859"/>
      <c r="P859"/>
      <c r="Q859"/>
    </row>
    <row r="860" spans="1:17" s="71" customFormat="1" x14ac:dyDescent="0.25">
      <c r="A860" s="79" t="s">
        <v>15894</v>
      </c>
      <c r="B860" s="68" t="str">
        <f>CONCATENATE("M-",A860)</f>
        <v>M-PUSV</v>
      </c>
      <c r="C860" s="68" t="s">
        <v>16034</v>
      </c>
      <c r="D860" s="79" t="str">
        <f>IF(ISBLANK(C860),"",CONCATENATE("Inspect"," ",C860))</f>
        <v>Inspect Pulley/Sheave</v>
      </c>
      <c r="E860" s="73" t="s">
        <v>16035</v>
      </c>
      <c r="F860" s="72" t="s">
        <v>8202</v>
      </c>
      <c r="G860" s="72" t="s">
        <v>8203</v>
      </c>
      <c r="H860" s="72"/>
      <c r="I860" s="79"/>
      <c r="J860" s="68"/>
      <c r="K860" s="68" t="s">
        <v>16397</v>
      </c>
      <c r="L860" s="68" t="s">
        <v>16395</v>
      </c>
      <c r="M860" s="68" t="s">
        <v>16396</v>
      </c>
      <c r="N860" s="68"/>
      <c r="O860"/>
      <c r="P860"/>
      <c r="Q860"/>
    </row>
    <row r="861" spans="1:17" s="71" customFormat="1" x14ac:dyDescent="0.25">
      <c r="A861" s="79"/>
      <c r="B861" s="79"/>
      <c r="C861" s="68"/>
      <c r="D861" s="79"/>
      <c r="E861" s="73"/>
      <c r="F861" s="72" t="s">
        <v>8204</v>
      </c>
      <c r="G861" s="72" t="s">
        <v>8349</v>
      </c>
      <c r="H861" s="72" t="s">
        <v>8218</v>
      </c>
      <c r="I861" s="79"/>
      <c r="J861" s="68"/>
      <c r="K861" s="68"/>
      <c r="L861" s="68"/>
      <c r="M861" s="68"/>
      <c r="N861" s="68"/>
      <c r="O861"/>
      <c r="P861"/>
      <c r="Q861"/>
    </row>
    <row r="862" spans="1:17" s="71" customFormat="1" x14ac:dyDescent="0.25">
      <c r="A862" s="79"/>
      <c r="B862" s="79"/>
      <c r="C862" s="68"/>
      <c r="D862" s="79"/>
      <c r="E862" s="73"/>
      <c r="F862" s="72" t="s">
        <v>8207</v>
      </c>
      <c r="G862" s="72" t="s">
        <v>8205</v>
      </c>
      <c r="H862" s="72" t="s">
        <v>8218</v>
      </c>
      <c r="I862" s="79"/>
      <c r="J862" s="68"/>
      <c r="K862" s="68"/>
      <c r="L862" s="68"/>
      <c r="M862" s="68"/>
      <c r="N862" s="68"/>
      <c r="O862"/>
      <c r="P862"/>
      <c r="Q862"/>
    </row>
    <row r="863" spans="1:17" s="71" customFormat="1" x14ac:dyDescent="0.25">
      <c r="A863" s="79"/>
      <c r="B863" s="79"/>
      <c r="C863" s="68"/>
      <c r="D863" s="79"/>
      <c r="E863" s="73"/>
      <c r="F863" s="72" t="s">
        <v>8209</v>
      </c>
      <c r="G863" s="72" t="s">
        <v>15895</v>
      </c>
      <c r="H863" s="72" t="s">
        <v>8206</v>
      </c>
      <c r="I863" s="79"/>
      <c r="J863" s="68"/>
      <c r="K863" s="68"/>
      <c r="L863" s="68"/>
      <c r="M863" s="68"/>
      <c r="N863" s="68"/>
      <c r="O863"/>
      <c r="P863"/>
      <c r="Q863"/>
    </row>
    <row r="864" spans="1:17" s="71" customFormat="1" x14ac:dyDescent="0.25">
      <c r="A864" s="79"/>
      <c r="B864" s="79"/>
      <c r="C864" s="68"/>
      <c r="D864" s="79"/>
      <c r="E864" s="73"/>
      <c r="F864" s="72" t="s">
        <v>8210</v>
      </c>
      <c r="G864" s="72" t="s">
        <v>15844</v>
      </c>
      <c r="H864" s="72" t="s">
        <v>8206</v>
      </c>
      <c r="I864" s="79"/>
      <c r="J864" s="68"/>
      <c r="K864" s="68"/>
      <c r="L864" s="68"/>
      <c r="M864" s="68"/>
      <c r="N864" s="68"/>
      <c r="O864"/>
      <c r="P864"/>
      <c r="Q864"/>
    </row>
    <row r="865" spans="1:17" s="71" customFormat="1" x14ac:dyDescent="0.25">
      <c r="A865" s="79"/>
      <c r="B865" s="79"/>
      <c r="C865" s="68"/>
      <c r="D865" s="79"/>
      <c r="E865" s="73"/>
      <c r="F865" s="72" t="s">
        <v>8212</v>
      </c>
      <c r="G865" s="72" t="s">
        <v>8348</v>
      </c>
      <c r="H865" s="72"/>
      <c r="I865" s="79"/>
      <c r="J865" s="68"/>
      <c r="K865" s="68"/>
      <c r="L865" s="68"/>
      <c r="M865" s="68"/>
      <c r="N865" s="68"/>
      <c r="O865"/>
      <c r="P865"/>
      <c r="Q865"/>
    </row>
    <row r="866" spans="1:17" s="71" customFormat="1" x14ac:dyDescent="0.25">
      <c r="A866" s="79"/>
      <c r="B866" s="79"/>
      <c r="C866" s="68"/>
      <c r="D866" s="79"/>
      <c r="E866" s="73"/>
      <c r="F866" s="72" t="s">
        <v>8213</v>
      </c>
      <c r="G866" s="72" t="s">
        <v>8214</v>
      </c>
      <c r="H866" s="72" t="s">
        <v>8215</v>
      </c>
      <c r="I866" s="79"/>
      <c r="J866" s="68"/>
      <c r="K866" s="68"/>
      <c r="L866" s="68"/>
      <c r="M866" s="68"/>
      <c r="N866" s="68"/>
      <c r="O866"/>
      <c r="P866"/>
      <c r="Q866"/>
    </row>
    <row r="867" spans="1:17" s="71" customFormat="1" x14ac:dyDescent="0.25">
      <c r="A867" s="79" t="s">
        <v>16123</v>
      </c>
      <c r="B867" s="79" t="s">
        <v>16124</v>
      </c>
      <c r="C867" s="68" t="s">
        <v>16125</v>
      </c>
      <c r="D867" s="79" t="str">
        <f>IF(ISBLANK(C867),"",CONCATENATE("Inspect"," ",C867))</f>
        <v>Inspect Pulley(Timing)(PC)</v>
      </c>
      <c r="E867" s="73" t="s">
        <v>16126</v>
      </c>
      <c r="F867" s="72" t="s">
        <v>8202</v>
      </c>
      <c r="G867" s="72" t="s">
        <v>8203</v>
      </c>
      <c r="H867" s="72"/>
      <c r="I867" s="79"/>
      <c r="J867" s="68"/>
      <c r="K867" s="68" t="s">
        <v>16397</v>
      </c>
      <c r="L867" s="68" t="s">
        <v>16395</v>
      </c>
      <c r="M867" s="68" t="s">
        <v>16396</v>
      </c>
      <c r="N867" s="68"/>
      <c r="O867"/>
      <c r="P867"/>
      <c r="Q867"/>
    </row>
    <row r="868" spans="1:17" s="71" customFormat="1" x14ac:dyDescent="0.25">
      <c r="A868" s="79"/>
      <c r="B868" s="79"/>
      <c r="C868" s="68"/>
      <c r="D868" s="79"/>
      <c r="E868" s="73"/>
      <c r="F868" s="72" t="s">
        <v>8204</v>
      </c>
      <c r="G868" s="72" t="s">
        <v>8349</v>
      </c>
      <c r="H868" s="72" t="s">
        <v>8218</v>
      </c>
      <c r="I868" s="79"/>
      <c r="J868" s="68"/>
      <c r="K868" s="68"/>
      <c r="L868" s="68"/>
      <c r="M868" s="68"/>
      <c r="N868" s="68"/>
      <c r="O868"/>
      <c r="P868"/>
      <c r="Q868"/>
    </row>
    <row r="869" spans="1:17" s="71" customFormat="1" x14ac:dyDescent="0.25">
      <c r="A869" s="79"/>
      <c r="B869" s="79"/>
      <c r="C869" s="68"/>
      <c r="D869" s="79"/>
      <c r="E869" s="73"/>
      <c r="F869" s="72" t="s">
        <v>8207</v>
      </c>
      <c r="G869" s="72" t="s">
        <v>8205</v>
      </c>
      <c r="H869" s="72" t="s">
        <v>8218</v>
      </c>
      <c r="I869" s="79"/>
      <c r="J869" s="68"/>
      <c r="K869" s="68"/>
      <c r="L869" s="68"/>
      <c r="M869" s="68"/>
      <c r="N869" s="68"/>
      <c r="O869"/>
      <c r="P869"/>
      <c r="Q869"/>
    </row>
    <row r="870" spans="1:17" s="71" customFormat="1" x14ac:dyDescent="0.25">
      <c r="A870" s="79"/>
      <c r="B870" s="79"/>
      <c r="C870" s="68"/>
      <c r="D870" s="79"/>
      <c r="E870" s="73"/>
      <c r="F870" s="72" t="s">
        <v>8212</v>
      </c>
      <c r="G870" s="72" t="s">
        <v>8348</v>
      </c>
      <c r="H870" s="72"/>
      <c r="I870" s="79"/>
      <c r="J870" s="68"/>
      <c r="K870" s="68"/>
      <c r="L870" s="68"/>
      <c r="M870" s="68"/>
      <c r="N870" s="68"/>
      <c r="O870"/>
      <c r="P870"/>
      <c r="Q870"/>
    </row>
    <row r="871" spans="1:17" s="71" customFormat="1" x14ac:dyDescent="0.25">
      <c r="A871" s="79"/>
      <c r="B871" s="79"/>
      <c r="C871" s="68"/>
      <c r="D871" s="79"/>
      <c r="E871" s="73"/>
      <c r="F871" s="72" t="s">
        <v>8213</v>
      </c>
      <c r="G871" s="72" t="s">
        <v>8214</v>
      </c>
      <c r="H871" s="72" t="s">
        <v>8215</v>
      </c>
      <c r="I871" s="79"/>
      <c r="J871" s="68"/>
      <c r="K871" s="68"/>
      <c r="L871" s="68"/>
      <c r="M871" s="68"/>
      <c r="N871" s="68"/>
      <c r="O871"/>
      <c r="P871"/>
      <c r="Q871"/>
    </row>
    <row r="872" spans="1:17" s="71" customFormat="1" x14ac:dyDescent="0.25">
      <c r="A872" s="79" t="s">
        <v>15896</v>
      </c>
      <c r="B872" s="68" t="str">
        <f>CONCATENATE("M-",A872)</f>
        <v>M-RAIL</v>
      </c>
      <c r="C872" s="68" t="s">
        <v>15897</v>
      </c>
      <c r="D872" s="79" t="str">
        <f>IF(ISBLANK(C872),"",CONCATENATE("Inspect"," ",C872))</f>
        <v>Inspect Rail</v>
      </c>
      <c r="E872" s="73" t="s">
        <v>29271</v>
      </c>
      <c r="F872" s="72" t="s">
        <v>8202</v>
      </c>
      <c r="G872" s="72" t="s">
        <v>8203</v>
      </c>
      <c r="H872" s="72"/>
      <c r="I872" s="79"/>
      <c r="J872" s="68"/>
      <c r="K872" s="68" t="s">
        <v>16400</v>
      </c>
      <c r="L872" s="68" t="s">
        <v>16395</v>
      </c>
      <c r="M872" s="68" t="s">
        <v>16396</v>
      </c>
      <c r="N872" s="68"/>
      <c r="O872"/>
      <c r="P872"/>
      <c r="Q872"/>
    </row>
    <row r="873" spans="1:17" s="71" customFormat="1" x14ac:dyDescent="0.25">
      <c r="A873" s="79"/>
      <c r="B873" s="79"/>
      <c r="C873" s="68"/>
      <c r="D873" s="79"/>
      <c r="E873" s="73"/>
      <c r="F873" s="72" t="s">
        <v>8204</v>
      </c>
      <c r="G873" s="72" t="s">
        <v>8205</v>
      </c>
      <c r="H873" s="72" t="s">
        <v>8206</v>
      </c>
      <c r="I873" s="79"/>
      <c r="J873" s="68"/>
      <c r="K873" s="68"/>
      <c r="L873" s="68"/>
      <c r="M873" s="68"/>
      <c r="N873" s="68"/>
      <c r="O873"/>
      <c r="P873"/>
      <c r="Q873"/>
    </row>
    <row r="874" spans="1:17" s="71" customFormat="1" x14ac:dyDescent="0.25">
      <c r="A874" s="79"/>
      <c r="B874" s="79"/>
      <c r="C874" s="68"/>
      <c r="D874" s="79"/>
      <c r="E874" s="73"/>
      <c r="F874" s="72" t="s">
        <v>8207</v>
      </c>
      <c r="G874" s="72" t="s">
        <v>8349</v>
      </c>
      <c r="H874" s="72" t="s">
        <v>8218</v>
      </c>
      <c r="I874" s="79"/>
      <c r="J874" s="68"/>
      <c r="K874" s="68"/>
      <c r="L874" s="68"/>
      <c r="M874" s="68"/>
      <c r="N874" s="68"/>
      <c r="O874"/>
      <c r="P874"/>
      <c r="Q874"/>
    </row>
    <row r="875" spans="1:17" s="71" customFormat="1" x14ac:dyDescent="0.25">
      <c r="A875" s="79"/>
      <c r="B875" s="79"/>
      <c r="C875" s="68"/>
      <c r="D875" s="79"/>
      <c r="E875" s="73"/>
      <c r="F875" s="72" t="s">
        <v>8209</v>
      </c>
      <c r="G875" s="72" t="s">
        <v>8358</v>
      </c>
      <c r="H875" s="72" t="s">
        <v>8206</v>
      </c>
      <c r="I875" s="79"/>
      <c r="J875" s="68"/>
      <c r="K875" s="68"/>
      <c r="L875" s="68"/>
      <c r="M875" s="68"/>
      <c r="N875" s="68"/>
      <c r="O875"/>
      <c r="P875"/>
      <c r="Q875"/>
    </row>
    <row r="876" spans="1:17" s="71" customFormat="1" x14ac:dyDescent="0.25">
      <c r="A876" s="79"/>
      <c r="B876" s="79"/>
      <c r="C876" s="68"/>
      <c r="D876" s="79"/>
      <c r="E876" s="73"/>
      <c r="F876" s="72" t="s">
        <v>8212</v>
      </c>
      <c r="G876" s="72" t="s">
        <v>8348</v>
      </c>
      <c r="H876" s="72"/>
      <c r="I876" s="79"/>
      <c r="J876" s="68"/>
      <c r="K876" s="68"/>
      <c r="L876" s="68"/>
      <c r="M876" s="68"/>
      <c r="N876" s="68"/>
      <c r="O876"/>
      <c r="P876"/>
      <c r="Q876"/>
    </row>
    <row r="877" spans="1:17" s="71" customFormat="1" ht="138.75" customHeight="1" x14ac:dyDescent="0.25">
      <c r="A877" s="79"/>
      <c r="B877" s="79"/>
      <c r="C877" s="68"/>
      <c r="D877" s="79"/>
      <c r="E877" s="73"/>
      <c r="F877" s="72" t="s">
        <v>8213</v>
      </c>
      <c r="G877" s="72" t="s">
        <v>8214</v>
      </c>
      <c r="H877" s="72" t="s">
        <v>8215</v>
      </c>
      <c r="I877" s="79"/>
      <c r="J877" s="68"/>
      <c r="K877" s="68"/>
      <c r="L877" s="68"/>
      <c r="M877" s="68"/>
      <c r="N877" s="68"/>
      <c r="O877"/>
      <c r="P877"/>
      <c r="Q877"/>
    </row>
    <row r="878" spans="1:17" s="71" customFormat="1" x14ac:dyDescent="0.25">
      <c r="A878" s="79" t="s">
        <v>16527</v>
      </c>
      <c r="B878" s="79" t="s">
        <v>16528</v>
      </c>
      <c r="C878" s="68" t="s">
        <v>16529</v>
      </c>
      <c r="D878" s="79" t="str">
        <f>IF(ISBLANK(C878),"",CONCATENATE("Inspect"," ",C878))</f>
        <v>Inspect Guide(Rail)</v>
      </c>
      <c r="E878" s="73" t="s">
        <v>29272</v>
      </c>
      <c r="F878" s="72" t="s">
        <v>8202</v>
      </c>
      <c r="G878" s="72" t="s">
        <v>8203</v>
      </c>
      <c r="H878" s="72"/>
      <c r="I878" s="68"/>
      <c r="J878" s="68"/>
      <c r="K878" s="68" t="s">
        <v>16400</v>
      </c>
      <c r="L878" s="68" t="s">
        <v>16401</v>
      </c>
      <c r="M878" s="68" t="s">
        <v>16396</v>
      </c>
      <c r="N878" s="68"/>
      <c r="O878"/>
      <c r="P878"/>
      <c r="Q878"/>
    </row>
    <row r="879" spans="1:17" s="71" customFormat="1" x14ac:dyDescent="0.25">
      <c r="A879" s="79"/>
      <c r="B879" s="79"/>
      <c r="C879" s="68"/>
      <c r="D879" s="79"/>
      <c r="E879" s="73"/>
      <c r="F879" s="72" t="s">
        <v>8204</v>
      </c>
      <c r="G879" s="72" t="s">
        <v>8205</v>
      </c>
      <c r="H879" s="72" t="s">
        <v>8218</v>
      </c>
      <c r="I879" s="68"/>
      <c r="J879" s="68"/>
      <c r="K879" s="68"/>
      <c r="L879" s="68"/>
      <c r="M879" s="68"/>
      <c r="N879" s="68"/>
      <c r="O879"/>
      <c r="P879"/>
      <c r="Q879"/>
    </row>
    <row r="880" spans="1:17" s="71" customFormat="1" x14ac:dyDescent="0.25">
      <c r="A880" s="79"/>
      <c r="B880" s="79"/>
      <c r="C880" s="68"/>
      <c r="D880" s="79"/>
      <c r="E880" s="73"/>
      <c r="F880" s="72" t="s">
        <v>8207</v>
      </c>
      <c r="G880" s="72" t="s">
        <v>16530</v>
      </c>
      <c r="H880" s="72" t="s">
        <v>8206</v>
      </c>
      <c r="I880" s="68"/>
      <c r="J880" s="68"/>
      <c r="K880" s="68"/>
      <c r="L880" s="68"/>
      <c r="M880" s="68"/>
      <c r="N880" s="68"/>
      <c r="O880"/>
      <c r="P880"/>
      <c r="Q880"/>
    </row>
    <row r="881" spans="1:17" s="71" customFormat="1" x14ac:dyDescent="0.25">
      <c r="A881" s="79"/>
      <c r="B881" s="79"/>
      <c r="C881" s="68"/>
      <c r="D881" s="79"/>
      <c r="E881" s="73"/>
      <c r="F881" s="72" t="s">
        <v>8212</v>
      </c>
      <c r="G881" s="72" t="s">
        <v>8348</v>
      </c>
      <c r="H881" s="72"/>
      <c r="I881" s="68"/>
      <c r="J881" s="68"/>
      <c r="K881" s="68"/>
      <c r="L881" s="68"/>
      <c r="M881" s="68"/>
      <c r="N881" s="68"/>
      <c r="O881"/>
      <c r="P881"/>
      <c r="Q881"/>
    </row>
    <row r="882" spans="1:17" s="71" customFormat="1" x14ac:dyDescent="0.25">
      <c r="A882" s="79"/>
      <c r="B882" s="79"/>
      <c r="C882" s="68"/>
      <c r="D882" s="79"/>
      <c r="E882" s="73"/>
      <c r="F882" s="72" t="s">
        <v>8213</v>
      </c>
      <c r="G882" s="72" t="s">
        <v>8214</v>
      </c>
      <c r="H882" s="72" t="s">
        <v>8215</v>
      </c>
      <c r="I882" s="68"/>
      <c r="J882" s="68"/>
      <c r="K882" s="68"/>
      <c r="L882" s="68"/>
      <c r="M882" s="68"/>
      <c r="N882" s="68"/>
      <c r="O882"/>
      <c r="P882"/>
      <c r="Q882"/>
    </row>
    <row r="883" spans="1:17" s="71" customFormat="1" x14ac:dyDescent="0.25">
      <c r="A883" s="79" t="s">
        <v>8448</v>
      </c>
      <c r="B883" s="79" t="str">
        <f>CONCATENATE("M-",A883)</f>
        <v>M-RALC</v>
      </c>
      <c r="C883" s="68" t="s">
        <v>16036</v>
      </c>
      <c r="D883" s="79" t="str">
        <f>IF(ISBLANK(C883),"",CONCATENATE("Inspect"," ",C883))</f>
        <v>Inspect Rail(Ceramic)</v>
      </c>
      <c r="E883" s="71" t="s">
        <v>8449</v>
      </c>
      <c r="F883" s="72" t="s">
        <v>8202</v>
      </c>
      <c r="G883" s="72" t="s">
        <v>8203</v>
      </c>
      <c r="H883" s="72"/>
      <c r="I883" s="68"/>
      <c r="J883" s="88"/>
      <c r="K883" s="88"/>
      <c r="L883" s="68"/>
      <c r="M883" s="68"/>
      <c r="N883" s="68"/>
      <c r="O883"/>
      <c r="P883"/>
      <c r="Q883"/>
    </row>
    <row r="884" spans="1:17" s="71" customFormat="1" ht="155.25" customHeight="1" x14ac:dyDescent="0.25">
      <c r="A884" s="79"/>
      <c r="B884" s="79"/>
      <c r="C884" s="68"/>
      <c r="D884" s="79"/>
      <c r="E884" s="73"/>
      <c r="F884" s="72" t="s">
        <v>8204</v>
      </c>
      <c r="G884" s="72" t="s">
        <v>8205</v>
      </c>
      <c r="H884" s="72" t="s">
        <v>8206</v>
      </c>
      <c r="I884" s="68"/>
      <c r="J884" s="68"/>
      <c r="K884" s="68"/>
      <c r="L884" s="68"/>
      <c r="M884" s="68"/>
      <c r="N884" s="68"/>
      <c r="O884"/>
      <c r="P884"/>
      <c r="Q884"/>
    </row>
    <row r="885" spans="1:17" s="71" customFormat="1" x14ac:dyDescent="0.25">
      <c r="A885" s="79"/>
      <c r="B885" s="79"/>
      <c r="C885" s="68"/>
      <c r="D885" s="79"/>
      <c r="E885" s="73"/>
      <c r="F885" s="72" t="s">
        <v>8207</v>
      </c>
      <c r="G885" s="72" t="s">
        <v>8349</v>
      </c>
      <c r="H885" s="72" t="s">
        <v>8218</v>
      </c>
      <c r="I885" s="68"/>
      <c r="J885" s="68"/>
      <c r="K885" s="68"/>
      <c r="L885" s="68"/>
      <c r="M885" s="68"/>
      <c r="N885" s="68"/>
      <c r="O885"/>
      <c r="P885"/>
      <c r="Q885"/>
    </row>
    <row r="886" spans="1:17" s="71" customFormat="1" x14ac:dyDescent="0.25">
      <c r="A886" s="79"/>
      <c r="B886" s="79"/>
      <c r="C886" s="68"/>
      <c r="D886" s="79"/>
      <c r="E886" s="73"/>
      <c r="F886" s="72" t="s">
        <v>8209</v>
      </c>
      <c r="G886" s="72" t="s">
        <v>8358</v>
      </c>
      <c r="H886" s="72" t="s">
        <v>8206</v>
      </c>
      <c r="I886" s="68"/>
      <c r="J886" s="68"/>
      <c r="K886" s="68"/>
      <c r="L886" s="68"/>
      <c r="M886" s="68"/>
      <c r="N886" s="68"/>
      <c r="O886"/>
      <c r="P886"/>
      <c r="Q886"/>
    </row>
    <row r="887" spans="1:17" s="71" customFormat="1" x14ac:dyDescent="0.25">
      <c r="A887" s="79"/>
      <c r="B887" s="79"/>
      <c r="C887" s="68"/>
      <c r="D887" s="79"/>
      <c r="E887" s="73"/>
      <c r="F887" s="72" t="s">
        <v>8210</v>
      </c>
      <c r="G887" s="72" t="s">
        <v>8228</v>
      </c>
      <c r="H887" s="72" t="s">
        <v>8206</v>
      </c>
      <c r="I887" s="68"/>
      <c r="J887" s="68"/>
      <c r="K887" s="68"/>
      <c r="L887" s="68"/>
      <c r="M887" s="68"/>
      <c r="N887" s="68"/>
      <c r="O887"/>
      <c r="P887"/>
      <c r="Q887"/>
    </row>
    <row r="888" spans="1:17" s="71" customFormat="1" x14ac:dyDescent="0.25">
      <c r="A888" s="79"/>
      <c r="B888" s="79"/>
      <c r="C888" s="68"/>
      <c r="D888" s="79"/>
      <c r="E888" s="73"/>
      <c r="F888" s="72" t="s">
        <v>8212</v>
      </c>
      <c r="G888" s="72" t="s">
        <v>8348</v>
      </c>
      <c r="H888" s="72"/>
      <c r="I888" s="68"/>
      <c r="J888" s="68"/>
      <c r="K888" s="68"/>
      <c r="L888" s="68"/>
      <c r="M888" s="68"/>
      <c r="N888" s="68"/>
      <c r="O888"/>
      <c r="P888"/>
      <c r="Q888"/>
    </row>
    <row r="889" spans="1:17" s="71" customFormat="1" x14ac:dyDescent="0.25">
      <c r="A889" s="79"/>
      <c r="B889" s="79"/>
      <c r="C889" s="68"/>
      <c r="D889" s="79"/>
      <c r="E889" s="73"/>
      <c r="F889" s="72" t="s">
        <v>8213</v>
      </c>
      <c r="G889" s="72" t="s">
        <v>8214</v>
      </c>
      <c r="H889" s="72" t="s">
        <v>8215</v>
      </c>
      <c r="I889" s="68"/>
      <c r="J889" s="68"/>
      <c r="K889" s="68"/>
      <c r="L889" s="79"/>
      <c r="M889" s="79"/>
      <c r="N889" s="79"/>
      <c r="O889"/>
      <c r="P889"/>
      <c r="Q889"/>
    </row>
    <row r="890" spans="1:17" s="71" customFormat="1" x14ac:dyDescent="0.25">
      <c r="A890" s="79" t="s">
        <v>15898</v>
      </c>
      <c r="B890" s="68" t="str">
        <f>CONCATENATE("M-",A890)</f>
        <v>M-RGTP</v>
      </c>
      <c r="C890" s="68" t="s">
        <v>15899</v>
      </c>
      <c r="D890" s="79" t="str">
        <f>IF(ISBLANK(C890),"",CONCATENATE("Inspect"," ",C890))</f>
        <v>Inspect Regulator(Pneumatic)</v>
      </c>
      <c r="E890" s="73" t="s">
        <v>15900</v>
      </c>
      <c r="F890" s="72" t="s">
        <v>8202</v>
      </c>
      <c r="G890" s="72" t="s">
        <v>8203</v>
      </c>
      <c r="H890" s="72"/>
      <c r="I890" s="79"/>
      <c r="J890" s="68"/>
      <c r="K890" s="68" t="s">
        <v>16394</v>
      </c>
      <c r="L890" s="68" t="s">
        <v>16395</v>
      </c>
      <c r="M890" s="68" t="s">
        <v>16396</v>
      </c>
      <c r="N890" s="68"/>
      <c r="O890"/>
      <c r="P890"/>
      <c r="Q890"/>
    </row>
    <row r="891" spans="1:17" s="71" customFormat="1" x14ac:dyDescent="0.25">
      <c r="A891" s="79"/>
      <c r="B891" s="79"/>
      <c r="C891" s="68"/>
      <c r="D891" s="79"/>
      <c r="E891" s="73"/>
      <c r="F891" s="72" t="s">
        <v>8204</v>
      </c>
      <c r="G891" s="72" t="s">
        <v>8351</v>
      </c>
      <c r="H891" s="72" t="s">
        <v>8206</v>
      </c>
      <c r="I891" s="79"/>
      <c r="J891" s="68"/>
      <c r="K891" s="68"/>
      <c r="L891" s="68"/>
      <c r="M891" s="68"/>
      <c r="N891" s="68"/>
      <c r="O891"/>
      <c r="P891"/>
      <c r="Q891"/>
    </row>
    <row r="892" spans="1:17" s="71" customFormat="1" x14ac:dyDescent="0.25">
      <c r="A892" s="79"/>
      <c r="B892" s="79"/>
      <c r="C892" s="68"/>
      <c r="D892" s="79"/>
      <c r="E892" s="73"/>
      <c r="F892" s="72" t="s">
        <v>8207</v>
      </c>
      <c r="G892" s="72" t="s">
        <v>8205</v>
      </c>
      <c r="H892" s="72" t="s">
        <v>8218</v>
      </c>
      <c r="I892" s="79"/>
      <c r="J892" s="68"/>
      <c r="K892" s="68"/>
      <c r="L892" s="68"/>
      <c r="M892" s="68"/>
      <c r="N892" s="68"/>
      <c r="O892"/>
      <c r="P892"/>
      <c r="Q892"/>
    </row>
    <row r="893" spans="1:17" s="71" customFormat="1" x14ac:dyDescent="0.25">
      <c r="A893" s="79"/>
      <c r="B893" s="79"/>
      <c r="C893" s="68"/>
      <c r="D893" s="79"/>
      <c r="E893" s="73"/>
      <c r="F893" s="72" t="s">
        <v>8209</v>
      </c>
      <c r="G893" s="72" t="s">
        <v>8240</v>
      </c>
      <c r="H893" s="72" t="s">
        <v>8219</v>
      </c>
      <c r="I893" s="79"/>
      <c r="J893" s="68"/>
      <c r="K893" s="68"/>
      <c r="L893" s="68"/>
      <c r="M893" s="68"/>
      <c r="N893" s="68"/>
      <c r="O893"/>
      <c r="P893"/>
      <c r="Q893"/>
    </row>
    <row r="894" spans="1:17" s="71" customFormat="1" x14ac:dyDescent="0.25">
      <c r="A894" s="79"/>
      <c r="B894" s="79"/>
      <c r="C894" s="68"/>
      <c r="D894" s="79"/>
      <c r="E894" s="73"/>
      <c r="F894" s="72" t="s">
        <v>8212</v>
      </c>
      <c r="G894" s="72" t="s">
        <v>8348</v>
      </c>
      <c r="H894" s="72"/>
      <c r="I894" s="79"/>
      <c r="J894" s="68"/>
      <c r="K894" s="68"/>
      <c r="L894" s="68"/>
      <c r="M894" s="68"/>
      <c r="N894" s="68"/>
      <c r="O894"/>
      <c r="P894"/>
      <c r="Q894"/>
    </row>
    <row r="895" spans="1:17" s="71" customFormat="1" x14ac:dyDescent="0.25">
      <c r="A895" s="79"/>
      <c r="B895" s="79"/>
      <c r="C895" s="68"/>
      <c r="D895" s="79"/>
      <c r="E895" s="73"/>
      <c r="F895" s="72" t="s">
        <v>8213</v>
      </c>
      <c r="G895" s="72" t="s">
        <v>8214</v>
      </c>
      <c r="H895" s="72" t="s">
        <v>8215</v>
      </c>
      <c r="I895" s="79"/>
      <c r="J895" s="68"/>
      <c r="K895" s="68"/>
      <c r="L895" s="68"/>
      <c r="M895" s="68"/>
      <c r="N895" s="68"/>
      <c r="O895"/>
      <c r="P895"/>
      <c r="Q895"/>
    </row>
    <row r="896" spans="1:17" s="71" customFormat="1" x14ac:dyDescent="0.25">
      <c r="A896" s="79" t="s">
        <v>8320</v>
      </c>
      <c r="B896" s="79" t="str">
        <f>CONCATENATE("M-",A896)</f>
        <v>M-RING</v>
      </c>
      <c r="C896" s="68" t="s">
        <v>15814</v>
      </c>
      <c r="D896" s="79" t="str">
        <f>IF(ISBLANK(C896),"",CONCATENATE("Inspect"," ",C896))</f>
        <v>Inspect Ring</v>
      </c>
      <c r="E896" s="71" t="s">
        <v>15815</v>
      </c>
      <c r="F896" s="72" t="s">
        <v>8202</v>
      </c>
      <c r="G896" s="72" t="s">
        <v>8203</v>
      </c>
      <c r="H896" s="72"/>
      <c r="I896" s="68"/>
      <c r="J896" s="68"/>
      <c r="K896" s="68" t="s">
        <v>16400</v>
      </c>
      <c r="L896" s="68" t="s">
        <v>16395</v>
      </c>
      <c r="M896" s="68" t="s">
        <v>16396</v>
      </c>
      <c r="N896" s="68"/>
      <c r="O896"/>
      <c r="P896"/>
      <c r="Q896"/>
    </row>
    <row r="897" spans="1:17" s="71" customFormat="1" x14ac:dyDescent="0.25">
      <c r="A897" s="79"/>
      <c r="B897" s="79"/>
      <c r="C897" s="68"/>
      <c r="D897" s="79"/>
      <c r="E897" s="73"/>
      <c r="F897" s="72" t="s">
        <v>8204</v>
      </c>
      <c r="G897" s="72" t="s">
        <v>8205</v>
      </c>
      <c r="H897" s="72" t="s">
        <v>8218</v>
      </c>
      <c r="I897" s="68"/>
      <c r="J897" s="68"/>
      <c r="K897" s="68"/>
      <c r="L897" s="68"/>
      <c r="M897" s="68"/>
      <c r="N897" s="68"/>
      <c r="O897"/>
      <c r="P897"/>
      <c r="Q897"/>
    </row>
    <row r="898" spans="1:17" s="71" customFormat="1" x14ac:dyDescent="0.25">
      <c r="A898" s="79"/>
      <c r="B898" s="79"/>
      <c r="C898" s="68"/>
      <c r="D898" s="79"/>
      <c r="E898" s="73"/>
      <c r="F898" s="72" t="s">
        <v>8207</v>
      </c>
      <c r="G898" s="72" t="s">
        <v>8349</v>
      </c>
      <c r="H898" s="72" t="s">
        <v>8218</v>
      </c>
      <c r="I898" s="68"/>
      <c r="J898" s="68"/>
      <c r="K898" s="68"/>
      <c r="L898" s="68"/>
      <c r="M898" s="68"/>
      <c r="N898" s="68"/>
      <c r="O898"/>
      <c r="P898"/>
      <c r="Q898"/>
    </row>
    <row r="899" spans="1:17" s="71" customFormat="1" x14ac:dyDescent="0.25">
      <c r="A899" s="79"/>
      <c r="B899" s="79"/>
      <c r="C899" s="68"/>
      <c r="D899" s="79"/>
      <c r="E899" s="73"/>
      <c r="F899" s="72" t="s">
        <v>8212</v>
      </c>
      <c r="G899" s="72" t="s">
        <v>8348</v>
      </c>
      <c r="H899" s="72"/>
      <c r="I899" s="68"/>
      <c r="J899" s="68"/>
      <c r="K899" s="68"/>
      <c r="L899" s="68"/>
      <c r="M899" s="68"/>
      <c r="N899" s="68"/>
      <c r="O899"/>
      <c r="P899"/>
      <c r="Q899"/>
    </row>
    <row r="900" spans="1:17" s="71" customFormat="1" x14ac:dyDescent="0.25">
      <c r="A900" s="79"/>
      <c r="B900" s="79"/>
      <c r="C900" s="68"/>
      <c r="D900" s="79"/>
      <c r="E900" s="73"/>
      <c r="F900" s="72" t="s">
        <v>8213</v>
      </c>
      <c r="G900" s="72" t="s">
        <v>8214</v>
      </c>
      <c r="H900" s="72" t="s">
        <v>8215</v>
      </c>
      <c r="I900" s="68"/>
      <c r="J900" s="68"/>
      <c r="K900" s="68"/>
      <c r="L900" s="68"/>
      <c r="M900" s="68"/>
      <c r="N900" s="68"/>
      <c r="O900"/>
      <c r="P900"/>
      <c r="Q900"/>
    </row>
    <row r="901" spans="1:17" s="71" customFormat="1" x14ac:dyDescent="0.25">
      <c r="A901" s="68" t="s">
        <v>16535</v>
      </c>
      <c r="B901" s="68" t="s">
        <v>16536</v>
      </c>
      <c r="C901" s="68" t="s">
        <v>16537</v>
      </c>
      <c r="D901" s="79" t="str">
        <f>IF(ISBLANK(C901),"",CONCATENATE("Inspect"," ",C901))</f>
        <v>Inspect Roll(Fluted)</v>
      </c>
      <c r="E901" s="73" t="s">
        <v>16538</v>
      </c>
      <c r="F901" s="72" t="s">
        <v>8202</v>
      </c>
      <c r="G901" s="72" t="s">
        <v>8203</v>
      </c>
      <c r="H901" s="72"/>
      <c r="I901" s="79"/>
      <c r="J901" s="68"/>
      <c r="K901" s="68" t="s">
        <v>16539</v>
      </c>
      <c r="L901" s="68" t="s">
        <v>16395</v>
      </c>
      <c r="M901" s="68" t="s">
        <v>16396</v>
      </c>
      <c r="N901" s="68"/>
      <c r="O901"/>
      <c r="P901"/>
      <c r="Q901"/>
    </row>
    <row r="902" spans="1:17" s="71" customFormat="1" x14ac:dyDescent="0.25">
      <c r="A902" s="68"/>
      <c r="B902" s="68"/>
      <c r="C902" s="68"/>
      <c r="D902" s="79"/>
      <c r="E902" s="73"/>
      <c r="F902" s="72" t="s">
        <v>8204</v>
      </c>
      <c r="G902" s="72" t="s">
        <v>16540</v>
      </c>
      <c r="H902" s="72" t="s">
        <v>8218</v>
      </c>
      <c r="I902" s="79"/>
      <c r="J902" s="68"/>
      <c r="K902" s="68"/>
      <c r="L902" s="68"/>
      <c r="M902" s="68"/>
      <c r="N902" s="68"/>
      <c r="O902"/>
      <c r="P902"/>
      <c r="Q902"/>
    </row>
    <row r="903" spans="1:17" s="71" customFormat="1" x14ac:dyDescent="0.25">
      <c r="A903" s="79"/>
      <c r="B903" s="79"/>
      <c r="C903" s="68"/>
      <c r="D903" s="79"/>
      <c r="F903" s="72" t="s">
        <v>8212</v>
      </c>
      <c r="G903" s="72" t="s">
        <v>8348</v>
      </c>
      <c r="H903" s="72"/>
      <c r="I903" s="79"/>
      <c r="J903" s="79"/>
      <c r="K903" s="79"/>
      <c r="L903" s="68"/>
      <c r="M903" s="68"/>
      <c r="N903" s="68"/>
      <c r="O903"/>
      <c r="P903"/>
      <c r="Q903"/>
    </row>
    <row r="904" spans="1:17" s="71" customFormat="1" x14ac:dyDescent="0.25">
      <c r="A904" s="79"/>
      <c r="B904" s="79"/>
      <c r="C904" s="68"/>
      <c r="D904" s="79"/>
      <c r="F904" s="72" t="s">
        <v>8213</v>
      </c>
      <c r="G904" s="72" t="s">
        <v>8214</v>
      </c>
      <c r="H904" s="72" t="s">
        <v>8215</v>
      </c>
      <c r="I904" s="68"/>
      <c r="J904" s="68"/>
      <c r="K904" s="68"/>
      <c r="L904" s="68"/>
      <c r="M904" s="68"/>
      <c r="N904" s="68"/>
      <c r="O904"/>
      <c r="P904"/>
      <c r="Q904"/>
    </row>
    <row r="905" spans="1:17" s="71" customFormat="1" x14ac:dyDescent="0.25">
      <c r="A905" s="79" t="s">
        <v>8319</v>
      </c>
      <c r="B905" s="79" t="str">
        <f>CONCATENATE("M-",A905)</f>
        <v>M-RLNG</v>
      </c>
      <c r="C905" s="68" t="s">
        <v>15813</v>
      </c>
      <c r="D905" s="79" t="str">
        <f>IF(ISBLANK(C905),"",CONCATENATE("Inspect"," ",C905))</f>
        <v>Inspect Railing</v>
      </c>
      <c r="E905" s="71" t="s">
        <v>8402</v>
      </c>
      <c r="F905" s="72" t="s">
        <v>8202</v>
      </c>
      <c r="G905" s="72" t="s">
        <v>8203</v>
      </c>
      <c r="H905" s="72"/>
      <c r="I905" s="68"/>
      <c r="J905" s="68"/>
      <c r="K905" s="68" t="s">
        <v>29273</v>
      </c>
      <c r="L905" s="68" t="s">
        <v>16395</v>
      </c>
      <c r="M905" s="68" t="s">
        <v>16396</v>
      </c>
      <c r="N905" s="68"/>
      <c r="O905"/>
      <c r="P905"/>
      <c r="Q905"/>
    </row>
    <row r="906" spans="1:17" s="71" customFormat="1" x14ac:dyDescent="0.25">
      <c r="A906" s="79"/>
      <c r="B906" s="79"/>
      <c r="C906" s="68"/>
      <c r="D906" s="79"/>
      <c r="E906" s="73"/>
      <c r="F906" s="72" t="s">
        <v>8204</v>
      </c>
      <c r="G906" s="72" t="s">
        <v>8205</v>
      </c>
      <c r="H906" s="72" t="s">
        <v>8218</v>
      </c>
      <c r="I906" s="68"/>
      <c r="J906" s="68"/>
      <c r="K906" s="68"/>
      <c r="L906" s="68"/>
      <c r="M906" s="68"/>
      <c r="N906" s="68"/>
      <c r="O906"/>
      <c r="P906"/>
      <c r="Q906"/>
    </row>
    <row r="907" spans="1:17" s="71" customFormat="1" x14ac:dyDescent="0.25">
      <c r="A907" s="79"/>
      <c r="B907" s="79"/>
      <c r="C907" s="68"/>
      <c r="D907" s="79"/>
      <c r="E907" s="73"/>
      <c r="F907" s="72" t="s">
        <v>8207</v>
      </c>
      <c r="G907" s="72" t="s">
        <v>8349</v>
      </c>
      <c r="H907" s="72" t="s">
        <v>8206</v>
      </c>
      <c r="I907" s="68"/>
      <c r="J907" s="68"/>
      <c r="K907" s="68"/>
      <c r="L907" s="68"/>
      <c r="M907" s="68"/>
      <c r="N907" s="68"/>
      <c r="O907"/>
      <c r="P907"/>
      <c r="Q907"/>
    </row>
    <row r="908" spans="1:17" s="71" customFormat="1" x14ac:dyDescent="0.25">
      <c r="A908" s="79"/>
      <c r="B908" s="79"/>
      <c r="C908" s="68"/>
      <c r="D908" s="79"/>
      <c r="E908" s="73"/>
      <c r="F908" s="72" t="s">
        <v>8209</v>
      </c>
      <c r="G908" s="72" t="s">
        <v>8228</v>
      </c>
      <c r="H908" s="72" t="s">
        <v>8206</v>
      </c>
      <c r="I908" s="68"/>
      <c r="J908" s="68"/>
      <c r="K908" s="68"/>
      <c r="L908" s="68"/>
      <c r="M908" s="68"/>
      <c r="N908" s="68"/>
      <c r="O908"/>
      <c r="P908"/>
      <c r="Q908"/>
    </row>
    <row r="909" spans="1:17" s="71" customFormat="1" x14ac:dyDescent="0.25">
      <c r="A909" s="79"/>
      <c r="B909" s="79"/>
      <c r="C909" s="68"/>
      <c r="D909" s="79"/>
      <c r="E909" s="73"/>
      <c r="F909" s="72" t="s">
        <v>8212</v>
      </c>
      <c r="G909" s="72" t="s">
        <v>8348</v>
      </c>
      <c r="H909" s="72"/>
      <c r="I909" s="68"/>
      <c r="J909" s="68"/>
      <c r="K909" s="68"/>
      <c r="L909" s="68"/>
      <c r="M909" s="68"/>
      <c r="N909" s="68"/>
      <c r="O909"/>
      <c r="P909"/>
      <c r="Q909"/>
    </row>
    <row r="910" spans="1:17" s="71" customFormat="1" x14ac:dyDescent="0.25">
      <c r="A910" s="79"/>
      <c r="B910" s="79"/>
      <c r="C910" s="68"/>
      <c r="D910" s="79"/>
      <c r="E910" s="73"/>
      <c r="F910" s="72" t="s">
        <v>8213</v>
      </c>
      <c r="G910" s="72" t="s">
        <v>8214</v>
      </c>
      <c r="H910" s="72" t="s">
        <v>8215</v>
      </c>
      <c r="I910" s="68"/>
      <c r="J910" s="68"/>
      <c r="K910" s="68"/>
      <c r="L910" s="68"/>
      <c r="M910" s="68"/>
      <c r="N910" s="68"/>
      <c r="O910"/>
      <c r="P910"/>
      <c r="Q910"/>
    </row>
    <row r="911" spans="1:17" s="71" customFormat="1" x14ac:dyDescent="0.25">
      <c r="A911" s="79" t="s">
        <v>15901</v>
      </c>
      <c r="B911" s="68" t="str">
        <f>CONCATENATE("M-",A911)</f>
        <v>M-ROCD</v>
      </c>
      <c r="C911" s="68" t="s">
        <v>16037</v>
      </c>
      <c r="D911" s="79" t="str">
        <f>IF(ISBLANK(C911),"",CONCATENATE("Inspect"," ",C911))</f>
        <v>Inspect Roll(Calender)</v>
      </c>
      <c r="E911" s="73" t="s">
        <v>15902</v>
      </c>
      <c r="F911" s="72" t="s">
        <v>8202</v>
      </c>
      <c r="G911" s="72" t="s">
        <v>8203</v>
      </c>
      <c r="H911" s="72"/>
      <c r="I911" s="79"/>
      <c r="J911" s="68"/>
      <c r="K911" s="68" t="s">
        <v>16397</v>
      </c>
      <c r="L911" s="68" t="s">
        <v>16395</v>
      </c>
      <c r="M911" s="68" t="s">
        <v>16396</v>
      </c>
      <c r="N911" s="68"/>
      <c r="O911"/>
      <c r="P911"/>
      <c r="Q911"/>
    </row>
    <row r="912" spans="1:17" s="71" customFormat="1" x14ac:dyDescent="0.25">
      <c r="A912" s="79"/>
      <c r="B912" s="79"/>
      <c r="C912" s="68"/>
      <c r="D912" s="79"/>
      <c r="E912" s="73"/>
      <c r="F912" s="72" t="s">
        <v>8204</v>
      </c>
      <c r="G912" s="72" t="s">
        <v>8349</v>
      </c>
      <c r="H912" s="72" t="s">
        <v>8206</v>
      </c>
      <c r="I912" s="79"/>
      <c r="J912" s="68"/>
      <c r="K912" s="68"/>
      <c r="L912" s="68"/>
      <c r="M912" s="68"/>
      <c r="N912" s="68"/>
      <c r="O912"/>
      <c r="P912"/>
      <c r="Q912"/>
    </row>
    <row r="913" spans="1:17" s="71" customFormat="1" x14ac:dyDescent="0.25">
      <c r="A913" s="79"/>
      <c r="B913" s="79"/>
      <c r="C913" s="68"/>
      <c r="D913" s="79"/>
      <c r="E913" s="73"/>
      <c r="F913" s="72" t="s">
        <v>8207</v>
      </c>
      <c r="G913" s="72" t="s">
        <v>8205</v>
      </c>
      <c r="H913" s="72" t="s">
        <v>8218</v>
      </c>
      <c r="I913" s="79"/>
      <c r="J913" s="68"/>
      <c r="K913" s="68"/>
      <c r="L913" s="68"/>
      <c r="M913" s="68"/>
      <c r="N913" s="68"/>
      <c r="O913"/>
      <c r="P913"/>
      <c r="Q913"/>
    </row>
    <row r="914" spans="1:17" s="71" customFormat="1" x14ac:dyDescent="0.25">
      <c r="A914" s="79"/>
      <c r="B914" s="79"/>
      <c r="C914" s="68"/>
      <c r="D914" s="79"/>
      <c r="E914" s="73"/>
      <c r="F914" s="72" t="s">
        <v>8212</v>
      </c>
      <c r="G914" s="72" t="s">
        <v>8348</v>
      </c>
      <c r="H914" s="72"/>
      <c r="I914" s="79"/>
      <c r="J914" s="68"/>
      <c r="K914" s="68"/>
      <c r="L914" s="68"/>
      <c r="M914" s="68"/>
      <c r="N914" s="68"/>
      <c r="O914"/>
      <c r="P914"/>
      <c r="Q914"/>
    </row>
    <row r="915" spans="1:17" s="71" customFormat="1" x14ac:dyDescent="0.25">
      <c r="A915" s="79"/>
      <c r="B915" s="79"/>
      <c r="C915" s="68"/>
      <c r="D915" s="79"/>
      <c r="E915" s="73"/>
      <c r="F915" s="72" t="s">
        <v>8213</v>
      </c>
      <c r="G915" s="72" t="s">
        <v>8214</v>
      </c>
      <c r="H915" s="72" t="s">
        <v>8215</v>
      </c>
      <c r="I915" s="79"/>
      <c r="J915" s="68"/>
      <c r="K915" s="68"/>
      <c r="L915" s="68"/>
      <c r="M915" s="68"/>
      <c r="N915" s="68"/>
      <c r="O915"/>
      <c r="P915"/>
      <c r="Q915"/>
    </row>
    <row r="916" spans="1:17" s="71" customFormat="1" x14ac:dyDescent="0.25">
      <c r="A916" s="79" t="s">
        <v>15903</v>
      </c>
      <c r="B916" s="68" t="str">
        <f>CONCATENATE("M-",A916)</f>
        <v>M-ROCF</v>
      </c>
      <c r="C916" s="68" t="s">
        <v>15904</v>
      </c>
      <c r="D916" s="79" t="str">
        <f>IF(ISBLANK(C916),"",CONCATENATE("Inspect"," ",C916))</f>
        <v>Inspect Roll(Ceramic Flange)</v>
      </c>
      <c r="E916" s="73" t="s">
        <v>16038</v>
      </c>
      <c r="F916" s="72" t="s">
        <v>8202</v>
      </c>
      <c r="G916" s="72" t="s">
        <v>8203</v>
      </c>
      <c r="H916" s="72"/>
      <c r="I916" s="79"/>
      <c r="J916" s="68"/>
      <c r="K916" s="68" t="s">
        <v>16397</v>
      </c>
      <c r="L916" s="68" t="s">
        <v>16395</v>
      </c>
      <c r="M916" s="68" t="s">
        <v>16396</v>
      </c>
      <c r="N916" s="68"/>
      <c r="O916"/>
      <c r="P916"/>
      <c r="Q916"/>
    </row>
    <row r="917" spans="1:17" s="71" customFormat="1" x14ac:dyDescent="0.25">
      <c r="A917" s="79"/>
      <c r="B917" s="79"/>
      <c r="C917" s="68"/>
      <c r="D917" s="79"/>
      <c r="E917" s="73"/>
      <c r="F917" s="72" t="s">
        <v>8204</v>
      </c>
      <c r="G917" s="72" t="s">
        <v>8349</v>
      </c>
      <c r="H917" s="72" t="s">
        <v>8218</v>
      </c>
      <c r="I917" s="79"/>
      <c r="J917" s="68"/>
      <c r="K917" s="68"/>
      <c r="L917" s="68"/>
      <c r="M917" s="68"/>
      <c r="N917" s="68"/>
      <c r="O917"/>
      <c r="P917"/>
      <c r="Q917"/>
    </row>
    <row r="918" spans="1:17" s="71" customFormat="1" x14ac:dyDescent="0.25">
      <c r="A918" s="79"/>
      <c r="B918" s="79"/>
      <c r="C918" s="68"/>
      <c r="D918" s="79"/>
      <c r="E918" s="73"/>
      <c r="F918" s="72" t="s">
        <v>8207</v>
      </c>
      <c r="G918" s="72" t="s">
        <v>15846</v>
      </c>
      <c r="H918" s="72" t="s">
        <v>8218</v>
      </c>
      <c r="I918" s="79"/>
      <c r="J918" s="68"/>
      <c r="K918" s="68"/>
      <c r="L918" s="68"/>
      <c r="M918" s="68"/>
      <c r="N918" s="68"/>
      <c r="O918"/>
      <c r="P918"/>
      <c r="Q918"/>
    </row>
    <row r="919" spans="1:17" s="71" customFormat="1" x14ac:dyDescent="0.25">
      <c r="A919" s="79"/>
      <c r="B919" s="79"/>
      <c r="C919" s="68"/>
      <c r="D919" s="79"/>
      <c r="E919" s="73"/>
      <c r="F919" s="72" t="s">
        <v>8209</v>
      </c>
      <c r="G919" s="72" t="s">
        <v>8354</v>
      </c>
      <c r="H919" s="72" t="s">
        <v>8218</v>
      </c>
      <c r="I919" s="79"/>
      <c r="J919" s="68"/>
      <c r="K919" s="68"/>
      <c r="L919" s="68"/>
      <c r="M919" s="68"/>
      <c r="N919" s="68"/>
      <c r="O919"/>
      <c r="P919"/>
      <c r="Q919"/>
    </row>
    <row r="920" spans="1:17" s="71" customFormat="1" x14ac:dyDescent="0.25">
      <c r="A920" s="79"/>
      <c r="B920" s="79"/>
      <c r="C920" s="68"/>
      <c r="D920" s="79"/>
      <c r="E920" s="73"/>
      <c r="F920" s="72" t="s">
        <v>8210</v>
      </c>
      <c r="G920" s="72" t="s">
        <v>15905</v>
      </c>
      <c r="H920" s="72" t="s">
        <v>8218</v>
      </c>
      <c r="I920" s="79"/>
      <c r="J920" s="68"/>
      <c r="K920" s="68"/>
      <c r="L920" s="68"/>
      <c r="M920" s="68"/>
      <c r="N920" s="68"/>
      <c r="O920"/>
      <c r="P920"/>
      <c r="Q920"/>
    </row>
    <row r="921" spans="1:17" s="71" customFormat="1" x14ac:dyDescent="0.25">
      <c r="A921" s="79"/>
      <c r="B921" s="79"/>
      <c r="C921" s="68"/>
      <c r="D921" s="79"/>
      <c r="E921" s="73"/>
      <c r="F921" s="72" t="s">
        <v>8223</v>
      </c>
      <c r="G921" s="72" t="s">
        <v>15844</v>
      </c>
      <c r="H921" s="72" t="s">
        <v>8206</v>
      </c>
      <c r="I921" s="79"/>
      <c r="J921" s="68"/>
      <c r="K921" s="68"/>
      <c r="L921" s="68"/>
      <c r="M921" s="68"/>
      <c r="N921" s="68"/>
      <c r="O921"/>
      <c r="P921"/>
      <c r="Q921"/>
    </row>
    <row r="922" spans="1:17" s="71" customFormat="1" x14ac:dyDescent="0.25">
      <c r="A922" s="79"/>
      <c r="B922" s="79"/>
      <c r="C922" s="68"/>
      <c r="D922" s="79"/>
      <c r="E922" s="73"/>
      <c r="F922" s="72" t="s">
        <v>8232</v>
      </c>
      <c r="G922" s="72" t="s">
        <v>15906</v>
      </c>
      <c r="H922" s="72" t="s">
        <v>8218</v>
      </c>
      <c r="I922" s="79"/>
      <c r="J922" s="68"/>
      <c r="K922" s="68"/>
      <c r="L922" s="68"/>
      <c r="M922" s="68"/>
      <c r="N922" s="68"/>
      <c r="O922"/>
      <c r="P922"/>
      <c r="Q922"/>
    </row>
    <row r="923" spans="1:17" s="71" customFormat="1" x14ac:dyDescent="0.25">
      <c r="A923" s="79"/>
      <c r="B923" s="79"/>
      <c r="C923" s="68"/>
      <c r="D923" s="79"/>
      <c r="E923" s="73"/>
      <c r="F923" s="72" t="s">
        <v>8212</v>
      </c>
      <c r="G923" s="72" t="s">
        <v>8348</v>
      </c>
      <c r="H923" s="72"/>
      <c r="I923" s="79"/>
      <c r="J923" s="68"/>
      <c r="K923" s="68"/>
      <c r="L923" s="68"/>
      <c r="M923" s="68"/>
      <c r="N923" s="68"/>
      <c r="O923"/>
      <c r="P923"/>
      <c r="Q923"/>
    </row>
    <row r="924" spans="1:17" s="71" customFormat="1" x14ac:dyDescent="0.25">
      <c r="A924" s="79"/>
      <c r="B924" s="79"/>
      <c r="C924" s="68"/>
      <c r="D924" s="79"/>
      <c r="E924" s="73"/>
      <c r="F924" s="72" t="s">
        <v>8213</v>
      </c>
      <c r="G924" s="72" t="s">
        <v>8214</v>
      </c>
      <c r="H924" s="72" t="s">
        <v>8215</v>
      </c>
      <c r="I924" s="79"/>
      <c r="J924" s="68"/>
      <c r="K924" s="68"/>
      <c r="L924" s="68"/>
      <c r="M924" s="68"/>
      <c r="N924" s="68"/>
      <c r="O924"/>
      <c r="P924"/>
      <c r="Q924"/>
    </row>
    <row r="925" spans="1:17" s="71" customFormat="1" x14ac:dyDescent="0.25">
      <c r="A925" s="79" t="s">
        <v>29596</v>
      </c>
      <c r="B925" s="68" t="str">
        <f>CONCATENATE("M-",A925)</f>
        <v>M-ROCP1</v>
      </c>
      <c r="C925" s="68" t="s">
        <v>29911</v>
      </c>
      <c r="D925" s="79" t="str">
        <f>IF(ISBLANK(C925),"",CONCATENATE("Inspect"," ",C925))</f>
        <v>Inspect Roll(Caliper)</v>
      </c>
      <c r="E925" s="73" t="s">
        <v>15907</v>
      </c>
      <c r="F925" s="72" t="s">
        <v>8202</v>
      </c>
      <c r="G925" s="72" t="s">
        <v>8203</v>
      </c>
      <c r="H925" s="72"/>
      <c r="I925" s="79"/>
      <c r="J925" s="68"/>
      <c r="K925" s="68" t="s">
        <v>16397</v>
      </c>
      <c r="L925" s="68" t="s">
        <v>16395</v>
      </c>
      <c r="M925" s="68" t="s">
        <v>16396</v>
      </c>
      <c r="N925" s="68"/>
      <c r="O925"/>
      <c r="P925"/>
      <c r="Q925"/>
    </row>
    <row r="926" spans="1:17" s="71" customFormat="1" x14ac:dyDescent="0.25">
      <c r="A926" s="79"/>
      <c r="B926" s="79"/>
      <c r="C926" s="68"/>
      <c r="D926" s="79"/>
      <c r="E926" s="73"/>
      <c r="F926" s="72" t="s">
        <v>8204</v>
      </c>
      <c r="G926" s="72" t="s">
        <v>8205</v>
      </c>
      <c r="H926" s="72" t="s">
        <v>8218</v>
      </c>
      <c r="I926" s="79"/>
      <c r="J926" s="68"/>
      <c r="K926" s="68"/>
      <c r="L926" s="68"/>
      <c r="M926" s="68"/>
      <c r="N926" s="68"/>
      <c r="O926"/>
      <c r="P926"/>
      <c r="Q926"/>
    </row>
    <row r="927" spans="1:17" s="71" customFormat="1" x14ac:dyDescent="0.25">
      <c r="A927" s="79"/>
      <c r="B927" s="79"/>
      <c r="C927" s="68"/>
      <c r="D927" s="79"/>
      <c r="E927" s="73"/>
      <c r="F927" s="72" t="s">
        <v>8207</v>
      </c>
      <c r="G927" s="72" t="s">
        <v>8349</v>
      </c>
      <c r="H927" s="72" t="s">
        <v>8219</v>
      </c>
      <c r="I927" s="79"/>
      <c r="J927" s="68"/>
      <c r="K927" s="68"/>
      <c r="L927" s="68"/>
      <c r="M927" s="68"/>
      <c r="N927" s="68"/>
      <c r="O927"/>
      <c r="P927"/>
      <c r="Q927"/>
    </row>
    <row r="928" spans="1:17" s="71" customFormat="1" x14ac:dyDescent="0.25">
      <c r="A928" s="79"/>
      <c r="B928" s="79"/>
      <c r="C928" s="68"/>
      <c r="D928" s="79"/>
      <c r="E928" s="73"/>
      <c r="F928" s="72" t="s">
        <v>8209</v>
      </c>
      <c r="G928" s="72" t="s">
        <v>8425</v>
      </c>
      <c r="H928" s="72" t="s">
        <v>8218</v>
      </c>
      <c r="I928" s="79"/>
      <c r="J928" s="68"/>
      <c r="K928" s="68"/>
      <c r="L928" s="68"/>
      <c r="M928" s="68"/>
      <c r="N928" s="68"/>
      <c r="O928"/>
      <c r="P928"/>
      <c r="Q928"/>
    </row>
    <row r="929" spans="1:17" s="71" customFormat="1" x14ac:dyDescent="0.25">
      <c r="A929" s="79"/>
      <c r="B929" s="79"/>
      <c r="C929" s="68"/>
      <c r="D929" s="79"/>
      <c r="E929" s="73"/>
      <c r="F929" s="72" t="s">
        <v>8210</v>
      </c>
      <c r="G929" s="72" t="s">
        <v>8426</v>
      </c>
      <c r="H929" s="72" t="s">
        <v>8218</v>
      </c>
      <c r="I929" s="79"/>
      <c r="J929" s="68"/>
      <c r="K929" s="68"/>
      <c r="L929" s="68"/>
      <c r="M929" s="68"/>
      <c r="N929" s="68"/>
      <c r="O929"/>
      <c r="P929"/>
      <c r="Q929"/>
    </row>
    <row r="930" spans="1:17" s="71" customFormat="1" x14ac:dyDescent="0.25">
      <c r="A930" s="79"/>
      <c r="B930" s="79"/>
      <c r="C930" s="68"/>
      <c r="D930" s="79"/>
      <c r="E930" s="73"/>
      <c r="F930" s="72" t="s">
        <v>8223</v>
      </c>
      <c r="G930" s="72" t="s">
        <v>15908</v>
      </c>
      <c r="H930" s="72" t="s">
        <v>8218</v>
      </c>
      <c r="I930" s="79"/>
      <c r="J930" s="68"/>
      <c r="K930" s="68"/>
      <c r="L930" s="68"/>
      <c r="M930" s="68"/>
      <c r="N930" s="68"/>
      <c r="O930"/>
      <c r="P930"/>
      <c r="Q930"/>
    </row>
    <row r="931" spans="1:17" s="71" customFormat="1" x14ac:dyDescent="0.25">
      <c r="A931" s="79"/>
      <c r="B931" s="79"/>
      <c r="C931" s="68"/>
      <c r="D931" s="79"/>
      <c r="E931" s="73"/>
      <c r="F931" s="72" t="s">
        <v>8232</v>
      </c>
      <c r="G931" s="72" t="s">
        <v>15909</v>
      </c>
      <c r="H931" s="72" t="s">
        <v>8218</v>
      </c>
      <c r="I931" s="79"/>
      <c r="J931" s="68"/>
      <c r="K931" s="68"/>
      <c r="L931" s="68"/>
      <c r="M931" s="68"/>
      <c r="N931" s="68"/>
      <c r="O931"/>
      <c r="P931"/>
      <c r="Q931"/>
    </row>
    <row r="932" spans="1:17" s="71" customFormat="1" x14ac:dyDescent="0.25">
      <c r="A932" s="79"/>
      <c r="B932" s="79"/>
      <c r="C932" s="68"/>
      <c r="D932" s="79"/>
      <c r="E932" s="73"/>
      <c r="F932" s="72" t="s">
        <v>8212</v>
      </c>
      <c r="G932" s="72" t="s">
        <v>8348</v>
      </c>
      <c r="H932" s="72" t="s">
        <v>8215</v>
      </c>
      <c r="I932" s="79"/>
      <c r="J932" s="68"/>
      <c r="K932" s="68"/>
      <c r="L932" s="68"/>
      <c r="M932" s="68"/>
      <c r="N932" s="68"/>
      <c r="O932"/>
      <c r="P932"/>
      <c r="Q932"/>
    </row>
    <row r="933" spans="1:17" s="71" customFormat="1" x14ac:dyDescent="0.25">
      <c r="A933" s="79"/>
      <c r="B933" s="79"/>
      <c r="C933" s="68"/>
      <c r="D933" s="79"/>
      <c r="E933" s="73"/>
      <c r="F933" s="72" t="s">
        <v>8213</v>
      </c>
      <c r="G933" s="72" t="s">
        <v>8214</v>
      </c>
      <c r="H933" s="72"/>
      <c r="I933" s="79"/>
      <c r="J933" s="68"/>
      <c r="K933" s="68"/>
      <c r="L933" s="68"/>
      <c r="M933" s="68"/>
      <c r="N933" s="68"/>
      <c r="O933"/>
      <c r="P933"/>
      <c r="Q933"/>
    </row>
    <row r="934" spans="1:17" s="71" customFormat="1" x14ac:dyDescent="0.25">
      <c r="A934" s="79" t="s">
        <v>15910</v>
      </c>
      <c r="B934" s="68" t="str">
        <f>CONCATENATE("M-",A934)</f>
        <v>M-ROCY</v>
      </c>
      <c r="C934" s="68" t="s">
        <v>16039</v>
      </c>
      <c r="D934" s="79" t="str">
        <f>IF(ISBLANK(C934),"",CONCATENATE("Inspect"," ",C934))</f>
        <v>Inspect Roller(Conveyor)</v>
      </c>
      <c r="E934" s="71" t="s">
        <v>29274</v>
      </c>
      <c r="F934" s="72" t="s">
        <v>8202</v>
      </c>
      <c r="G934" s="72" t="s">
        <v>8203</v>
      </c>
      <c r="H934" s="72"/>
      <c r="I934" s="79"/>
      <c r="J934" s="68"/>
      <c r="K934" s="68" t="s">
        <v>16397</v>
      </c>
      <c r="L934" s="68" t="s">
        <v>16395</v>
      </c>
      <c r="M934" s="68" t="s">
        <v>16396</v>
      </c>
      <c r="N934" s="68"/>
      <c r="O934"/>
      <c r="P934"/>
      <c r="Q934"/>
    </row>
    <row r="935" spans="1:17" s="71" customFormat="1" x14ac:dyDescent="0.25">
      <c r="A935" s="79"/>
      <c r="B935" s="79"/>
      <c r="C935" s="68"/>
      <c r="D935" s="79"/>
      <c r="E935" s="73"/>
      <c r="F935" s="72" t="s">
        <v>8204</v>
      </c>
      <c r="G935" s="72" t="s">
        <v>8205</v>
      </c>
      <c r="H935" s="72" t="s">
        <v>8218</v>
      </c>
      <c r="I935" s="79"/>
      <c r="J935" s="68"/>
      <c r="K935" s="68"/>
      <c r="L935" s="68"/>
      <c r="M935" s="68"/>
      <c r="N935" s="68"/>
      <c r="O935"/>
      <c r="P935"/>
      <c r="Q935"/>
    </row>
    <row r="936" spans="1:17" s="71" customFormat="1" x14ac:dyDescent="0.25">
      <c r="A936" s="79"/>
      <c r="B936" s="79"/>
      <c r="C936" s="68"/>
      <c r="D936" s="79"/>
      <c r="E936" s="73"/>
      <c r="F936" s="72" t="s">
        <v>8207</v>
      </c>
      <c r="G936" s="72" t="s">
        <v>8349</v>
      </c>
      <c r="H936" s="72" t="s">
        <v>8219</v>
      </c>
      <c r="I936" s="79"/>
      <c r="J936" s="68"/>
      <c r="K936" s="68"/>
      <c r="L936" s="68"/>
      <c r="M936" s="68"/>
      <c r="N936" s="68"/>
      <c r="O936"/>
      <c r="P936"/>
      <c r="Q936"/>
    </row>
    <row r="937" spans="1:17" s="71" customFormat="1" x14ac:dyDescent="0.25">
      <c r="A937" s="79"/>
      <c r="B937" s="79"/>
      <c r="C937" s="68"/>
      <c r="D937" s="79"/>
      <c r="E937" s="73"/>
      <c r="F937" s="72" t="s">
        <v>8209</v>
      </c>
      <c r="G937" s="72" t="s">
        <v>15858</v>
      </c>
      <c r="H937" s="72" t="s">
        <v>8219</v>
      </c>
      <c r="I937" s="79"/>
      <c r="J937" s="68"/>
      <c r="K937" s="68"/>
      <c r="L937" s="68"/>
      <c r="M937" s="68"/>
      <c r="N937" s="68"/>
      <c r="O937"/>
      <c r="P937"/>
      <c r="Q937"/>
    </row>
    <row r="938" spans="1:17" s="71" customFormat="1" x14ac:dyDescent="0.25">
      <c r="A938" s="79"/>
      <c r="B938" s="79"/>
      <c r="C938" s="68"/>
      <c r="D938" s="79"/>
      <c r="E938" s="73"/>
      <c r="F938" s="72" t="s">
        <v>8210</v>
      </c>
      <c r="G938" s="72" t="s">
        <v>15864</v>
      </c>
      <c r="H938" s="72" t="s">
        <v>8219</v>
      </c>
      <c r="I938" s="79"/>
      <c r="J938" s="68"/>
      <c r="K938" s="68"/>
      <c r="L938" s="68"/>
      <c r="M938" s="68"/>
      <c r="N938" s="68"/>
      <c r="O938"/>
      <c r="P938"/>
      <c r="Q938"/>
    </row>
    <row r="939" spans="1:17" s="71" customFormat="1" x14ac:dyDescent="0.25">
      <c r="A939" s="79"/>
      <c r="B939" s="79"/>
      <c r="C939" s="68"/>
      <c r="D939" s="79"/>
      <c r="E939" s="73"/>
      <c r="F939" s="72" t="s">
        <v>8223</v>
      </c>
      <c r="G939" s="72" t="s">
        <v>15911</v>
      </c>
      <c r="H939" s="72" t="s">
        <v>8219</v>
      </c>
      <c r="I939" s="79"/>
      <c r="J939" s="68"/>
      <c r="K939" s="68"/>
      <c r="L939" s="68"/>
      <c r="M939" s="68"/>
      <c r="N939" s="68"/>
      <c r="O939"/>
      <c r="P939"/>
      <c r="Q939"/>
    </row>
    <row r="940" spans="1:17" s="71" customFormat="1" x14ac:dyDescent="0.25">
      <c r="A940" s="79"/>
      <c r="B940" s="79"/>
      <c r="C940" s="68"/>
      <c r="D940" s="79"/>
      <c r="E940" s="73"/>
      <c r="F940" s="72" t="s">
        <v>8212</v>
      </c>
      <c r="G940" s="72" t="s">
        <v>8348</v>
      </c>
      <c r="H940" s="72" t="s">
        <v>8215</v>
      </c>
      <c r="I940" s="79"/>
      <c r="J940" s="68"/>
      <c r="K940" s="68"/>
      <c r="L940" s="68"/>
      <c r="M940" s="68"/>
      <c r="N940" s="68"/>
      <c r="O940"/>
      <c r="P940"/>
      <c r="Q940"/>
    </row>
    <row r="941" spans="1:17" s="71" customFormat="1" x14ac:dyDescent="0.25">
      <c r="A941" s="79"/>
      <c r="B941" s="79"/>
      <c r="C941" s="68"/>
      <c r="D941" s="79"/>
      <c r="E941" s="73"/>
      <c r="F941" s="72" t="s">
        <v>8213</v>
      </c>
      <c r="G941" s="72" t="s">
        <v>8214</v>
      </c>
      <c r="H941" s="72"/>
      <c r="I941" s="79"/>
      <c r="J941" s="68"/>
      <c r="K941" s="68"/>
      <c r="L941" s="68"/>
      <c r="M941" s="68"/>
      <c r="N941" s="68"/>
      <c r="O941"/>
      <c r="P941"/>
      <c r="Q941"/>
    </row>
    <row r="942" spans="1:17" s="71" customFormat="1" x14ac:dyDescent="0.25">
      <c r="A942" s="79" t="s">
        <v>8321</v>
      </c>
      <c r="B942" s="79" t="str">
        <f>CONCATENATE("M-",A942)</f>
        <v>M-RODD</v>
      </c>
      <c r="C942" s="68" t="s">
        <v>8322</v>
      </c>
      <c r="D942" s="79" t="str">
        <f>IF(ISBLANK(C942),"",CONCATENATE("Inspect"," ",C942))</f>
        <v>Inspect Rod</v>
      </c>
      <c r="E942" s="71" t="s">
        <v>15816</v>
      </c>
      <c r="F942" s="72" t="s">
        <v>8202</v>
      </c>
      <c r="G942" s="72" t="s">
        <v>8203</v>
      </c>
      <c r="H942" s="72"/>
      <c r="I942" s="68"/>
      <c r="J942" s="68"/>
      <c r="K942" s="68" t="s">
        <v>16397</v>
      </c>
      <c r="L942" s="68" t="s">
        <v>16395</v>
      </c>
      <c r="M942" s="68" t="s">
        <v>16396</v>
      </c>
      <c r="N942" s="68"/>
      <c r="O942"/>
      <c r="P942"/>
      <c r="Q942"/>
    </row>
    <row r="943" spans="1:17" s="71" customFormat="1" x14ac:dyDescent="0.25">
      <c r="A943" s="79"/>
      <c r="B943" s="79"/>
      <c r="C943" s="68"/>
      <c r="D943" s="79"/>
      <c r="E943" s="73"/>
      <c r="F943" s="72" t="s">
        <v>8204</v>
      </c>
      <c r="G943" s="72" t="s">
        <v>8205</v>
      </c>
      <c r="H943" s="72" t="s">
        <v>8218</v>
      </c>
      <c r="I943" s="68"/>
      <c r="J943" s="68"/>
      <c r="K943" s="68"/>
      <c r="L943" s="68"/>
      <c r="M943" s="68"/>
      <c r="N943" s="68"/>
      <c r="O943"/>
      <c r="P943"/>
      <c r="Q943"/>
    </row>
    <row r="944" spans="1:17" s="71" customFormat="1" x14ac:dyDescent="0.25">
      <c r="A944" s="79"/>
      <c r="B944" s="79"/>
      <c r="C944" s="68"/>
      <c r="D944" s="79"/>
      <c r="E944" s="73"/>
      <c r="F944" s="72" t="s">
        <v>8207</v>
      </c>
      <c r="G944" s="72" t="s">
        <v>8349</v>
      </c>
      <c r="H944" s="72" t="s">
        <v>8218</v>
      </c>
      <c r="I944" s="68"/>
      <c r="J944" s="68"/>
      <c r="K944" s="68"/>
      <c r="L944" s="68"/>
      <c r="M944" s="68"/>
      <c r="N944" s="68"/>
      <c r="O944"/>
      <c r="P944"/>
      <c r="Q944"/>
    </row>
    <row r="945" spans="1:17" s="71" customFormat="1" x14ac:dyDescent="0.25">
      <c r="A945" s="79"/>
      <c r="B945" s="79"/>
      <c r="C945" s="68"/>
      <c r="D945" s="79"/>
      <c r="E945" s="73"/>
      <c r="F945" s="72" t="s">
        <v>8209</v>
      </c>
      <c r="G945" s="72" t="s">
        <v>8221</v>
      </c>
      <c r="H945" s="72" t="s">
        <v>8218</v>
      </c>
      <c r="I945" s="68"/>
      <c r="J945" s="68"/>
      <c r="K945" s="68"/>
      <c r="L945" s="68"/>
      <c r="M945" s="68"/>
      <c r="N945" s="68"/>
      <c r="O945"/>
      <c r="P945"/>
      <c r="Q945"/>
    </row>
    <row r="946" spans="1:17" s="71" customFormat="1" x14ac:dyDescent="0.25">
      <c r="A946" s="79"/>
      <c r="B946" s="79"/>
      <c r="C946" s="68"/>
      <c r="D946" s="79"/>
      <c r="E946" s="73"/>
      <c r="F946" s="72" t="s">
        <v>8212</v>
      </c>
      <c r="G946" s="72" t="s">
        <v>8348</v>
      </c>
      <c r="H946" s="72"/>
      <c r="I946" s="68"/>
      <c r="J946" s="68"/>
      <c r="K946" s="68"/>
      <c r="L946" s="68"/>
      <c r="M946" s="68"/>
      <c r="N946" s="68"/>
      <c r="O946"/>
      <c r="P946"/>
      <c r="Q946"/>
    </row>
    <row r="947" spans="1:17" s="71" customFormat="1" x14ac:dyDescent="0.25">
      <c r="A947" s="79"/>
      <c r="B947" s="79"/>
      <c r="C947" s="68"/>
      <c r="D947" s="79"/>
      <c r="E947" s="73"/>
      <c r="F947" s="72" t="s">
        <v>8213</v>
      </c>
      <c r="G947" s="72" t="s">
        <v>8214</v>
      </c>
      <c r="H947" s="72" t="s">
        <v>8215</v>
      </c>
      <c r="I947" s="68"/>
      <c r="J947" s="68"/>
      <c r="K947" s="68"/>
      <c r="L947" s="68"/>
      <c r="M947" s="68"/>
      <c r="N947" s="68"/>
      <c r="O947"/>
      <c r="P947"/>
      <c r="Q947"/>
    </row>
    <row r="948" spans="1:17" s="71" customFormat="1" x14ac:dyDescent="0.25">
      <c r="A948" s="79" t="s">
        <v>15817</v>
      </c>
      <c r="B948" s="79" t="str">
        <f>CONCATENATE("M-",A948)</f>
        <v>M-RODT</v>
      </c>
      <c r="C948" s="68" t="s">
        <v>16040</v>
      </c>
      <c r="D948" s="79" t="str">
        <f>IF(ISBLANK(C948),"",CONCATENATE("Inspect"," ",C948))</f>
        <v>Inspect Rod(Threaded)</v>
      </c>
      <c r="E948" s="71" t="s">
        <v>15818</v>
      </c>
      <c r="F948" s="72" t="s">
        <v>8202</v>
      </c>
      <c r="G948" s="72" t="s">
        <v>8203</v>
      </c>
      <c r="H948" s="72"/>
      <c r="I948" s="68"/>
      <c r="J948" s="68"/>
      <c r="K948" s="68" t="s">
        <v>16394</v>
      </c>
      <c r="L948" s="68" t="s">
        <v>16412</v>
      </c>
      <c r="M948" s="68" t="s">
        <v>16396</v>
      </c>
      <c r="N948" s="68"/>
      <c r="O948"/>
      <c r="P948"/>
      <c r="Q948"/>
    </row>
    <row r="949" spans="1:17" s="71" customFormat="1" x14ac:dyDescent="0.25">
      <c r="A949" s="79"/>
      <c r="B949" s="79"/>
      <c r="C949" s="68"/>
      <c r="D949" s="79"/>
      <c r="E949" s="73"/>
      <c r="F949" s="72" t="s">
        <v>8204</v>
      </c>
      <c r="G949" s="72" t="s">
        <v>15819</v>
      </c>
      <c r="H949" s="72" t="s">
        <v>8206</v>
      </c>
      <c r="I949" s="68"/>
      <c r="J949" s="68"/>
      <c r="K949" s="68"/>
      <c r="L949" s="68"/>
      <c r="M949" s="68"/>
      <c r="N949" s="68"/>
      <c r="O949"/>
      <c r="P949"/>
      <c r="Q949"/>
    </row>
    <row r="950" spans="1:17" s="71" customFormat="1" x14ac:dyDescent="0.25">
      <c r="A950" s="79"/>
      <c r="B950" s="79"/>
      <c r="C950" s="68"/>
      <c r="D950" s="79"/>
      <c r="E950" s="73"/>
      <c r="F950" s="72" t="s">
        <v>8212</v>
      </c>
      <c r="G950" s="72" t="s">
        <v>8348</v>
      </c>
      <c r="H950" s="72"/>
      <c r="I950" s="68"/>
      <c r="J950" s="68"/>
      <c r="K950" s="68"/>
      <c r="L950" s="68"/>
      <c r="M950" s="68"/>
      <c r="N950" s="68"/>
      <c r="O950"/>
      <c r="P950"/>
      <c r="Q950"/>
    </row>
    <row r="951" spans="1:17" s="71" customFormat="1" x14ac:dyDescent="0.25">
      <c r="A951" s="79"/>
      <c r="B951" s="79"/>
      <c r="C951" s="68"/>
      <c r="D951" s="79"/>
      <c r="E951" s="73"/>
      <c r="F951" s="72" t="s">
        <v>8213</v>
      </c>
      <c r="G951" s="72" t="s">
        <v>8214</v>
      </c>
      <c r="H951" s="72" t="s">
        <v>8215</v>
      </c>
      <c r="I951" s="68"/>
      <c r="J951" s="68"/>
      <c r="K951" s="68"/>
      <c r="L951" s="68"/>
      <c r="M951" s="68"/>
      <c r="N951" s="68"/>
      <c r="O951"/>
      <c r="P951"/>
      <c r="Q951"/>
    </row>
    <row r="952" spans="1:17" s="71" customFormat="1" x14ac:dyDescent="0.25">
      <c r="A952" s="79" t="s">
        <v>8450</v>
      </c>
      <c r="B952" s="79" t="str">
        <f>CONCATENATE("M-",A952)</f>
        <v>M-ROLA</v>
      </c>
      <c r="C952" s="68" t="s">
        <v>16041</v>
      </c>
      <c r="D952" s="79" t="str">
        <f>IF(ISBLANK(C952),"",CONCATENATE("Inspect"," ",C952))</f>
        <v>Inspect Roll(Anvil)</v>
      </c>
      <c r="E952" s="92" t="s">
        <v>16541</v>
      </c>
      <c r="F952" s="72" t="s">
        <v>8202</v>
      </c>
      <c r="G952" s="72" t="s">
        <v>8203</v>
      </c>
      <c r="H952" s="72"/>
      <c r="I952" s="68"/>
      <c r="J952" s="88"/>
      <c r="K952" s="88" t="s">
        <v>16394</v>
      </c>
      <c r="L952" s="68" t="s">
        <v>16395</v>
      </c>
      <c r="M952" s="68" t="s">
        <v>16396</v>
      </c>
      <c r="N952" s="68"/>
      <c r="O952"/>
      <c r="P952"/>
      <c r="Q952"/>
    </row>
    <row r="953" spans="1:17" s="71" customFormat="1" x14ac:dyDescent="0.25">
      <c r="A953" s="79"/>
      <c r="B953" s="79"/>
      <c r="C953" s="68"/>
      <c r="D953" s="79"/>
      <c r="E953" s="73"/>
      <c r="F953" s="72" t="s">
        <v>8204</v>
      </c>
      <c r="G953" s="72" t="s">
        <v>8353</v>
      </c>
      <c r="H953" s="72" t="s">
        <v>8219</v>
      </c>
      <c r="I953" s="68"/>
      <c r="J953" s="88"/>
      <c r="K953" s="88"/>
      <c r="L953" s="68"/>
      <c r="M953" s="68"/>
      <c r="N953" s="68"/>
      <c r="O953"/>
      <c r="P953"/>
      <c r="Q953"/>
    </row>
    <row r="954" spans="1:17" s="71" customFormat="1" x14ac:dyDescent="0.25">
      <c r="A954" s="79"/>
      <c r="B954" s="79"/>
      <c r="C954" s="68"/>
      <c r="D954" s="79"/>
      <c r="E954" s="73"/>
      <c r="F954" s="72" t="s">
        <v>8207</v>
      </c>
      <c r="G954" s="72" t="s">
        <v>8205</v>
      </c>
      <c r="H954" s="72" t="s">
        <v>8218</v>
      </c>
      <c r="I954" s="68"/>
      <c r="J954" s="88"/>
      <c r="K954" s="88"/>
      <c r="L954" s="68"/>
      <c r="M954" s="68"/>
      <c r="N954" s="68"/>
      <c r="O954"/>
      <c r="P954"/>
      <c r="Q954"/>
    </row>
    <row r="955" spans="1:17" s="71" customFormat="1" x14ac:dyDescent="0.25">
      <c r="A955" s="79"/>
      <c r="B955" s="79"/>
      <c r="C955" s="68"/>
      <c r="D955" s="79"/>
      <c r="E955" s="73"/>
      <c r="F955" s="72" t="s">
        <v>8209</v>
      </c>
      <c r="G955" s="72" t="s">
        <v>8349</v>
      </c>
      <c r="H955" s="72" t="s">
        <v>8218</v>
      </c>
      <c r="I955" s="68"/>
      <c r="J955" s="88"/>
      <c r="K955" s="88"/>
      <c r="L955" s="68"/>
      <c r="M955" s="68"/>
      <c r="N955" s="68"/>
      <c r="O955"/>
      <c r="P955"/>
      <c r="Q955"/>
    </row>
    <row r="956" spans="1:17" s="71" customFormat="1" x14ac:dyDescent="0.25">
      <c r="A956" s="79"/>
      <c r="B956" s="79"/>
      <c r="C956" s="68"/>
      <c r="D956" s="79"/>
      <c r="E956" s="73"/>
      <c r="F956" s="72" t="s">
        <v>8210</v>
      </c>
      <c r="G956" s="72" t="s">
        <v>8425</v>
      </c>
      <c r="H956" s="72" t="s">
        <v>8218</v>
      </c>
      <c r="I956" s="68"/>
      <c r="J956" s="88"/>
      <c r="K956" s="88"/>
      <c r="L956" s="68"/>
      <c r="M956" s="68"/>
      <c r="N956" s="68"/>
      <c r="O956"/>
      <c r="P956"/>
      <c r="Q956"/>
    </row>
    <row r="957" spans="1:17" s="71" customFormat="1" x14ac:dyDescent="0.25">
      <c r="A957" s="79"/>
      <c r="B957" s="79"/>
      <c r="C957" s="68"/>
      <c r="D957" s="79"/>
      <c r="E957" s="73"/>
      <c r="F957" s="72" t="s">
        <v>8223</v>
      </c>
      <c r="G957" s="72" t="s">
        <v>8424</v>
      </c>
      <c r="H957" s="72" t="s">
        <v>8218</v>
      </c>
      <c r="I957" s="68"/>
      <c r="J957" s="88"/>
      <c r="K957" s="88"/>
      <c r="L957" s="68"/>
      <c r="M957" s="68"/>
      <c r="N957" s="68"/>
      <c r="O957"/>
      <c r="P957"/>
      <c r="Q957"/>
    </row>
    <row r="958" spans="1:17" s="71" customFormat="1" x14ac:dyDescent="0.25">
      <c r="A958" s="79"/>
      <c r="B958" s="79"/>
      <c r="C958" s="68"/>
      <c r="D958" s="79"/>
      <c r="E958" s="73"/>
      <c r="F958" s="72" t="s">
        <v>8212</v>
      </c>
      <c r="G958" s="72" t="s">
        <v>8348</v>
      </c>
      <c r="H958" s="72"/>
      <c r="I958" s="68"/>
      <c r="J958" s="88"/>
      <c r="K958" s="88"/>
      <c r="L958" s="68"/>
      <c r="M958" s="68"/>
      <c r="N958" s="68"/>
      <c r="O958"/>
      <c r="P958"/>
      <c r="Q958"/>
    </row>
    <row r="959" spans="1:17" s="71" customFormat="1" x14ac:dyDescent="0.25">
      <c r="A959" s="79"/>
      <c r="B959" s="79"/>
      <c r="C959" s="68"/>
      <c r="D959" s="79"/>
      <c r="E959" s="73"/>
      <c r="F959" s="72" t="s">
        <v>8213</v>
      </c>
      <c r="G959" s="72" t="s">
        <v>8214</v>
      </c>
      <c r="H959" s="72" t="s">
        <v>8215</v>
      </c>
      <c r="I959" s="68"/>
      <c r="J959" s="88"/>
      <c r="K959" s="88"/>
      <c r="L959" s="68"/>
      <c r="M959" s="68"/>
      <c r="N959" s="68"/>
      <c r="O959"/>
      <c r="P959"/>
      <c r="Q959"/>
    </row>
    <row r="960" spans="1:17" s="71" customFormat="1" x14ac:dyDescent="0.25">
      <c r="A960" s="79" t="s">
        <v>15912</v>
      </c>
      <c r="B960" s="68" t="str">
        <f>CONCATENATE("M-",A960)</f>
        <v>M-ROLB</v>
      </c>
      <c r="C960" s="68" t="s">
        <v>16042</v>
      </c>
      <c r="D960" s="79" t="str">
        <f>IF(ISBLANK(C960),"",CONCATENATE("Inspect"," ",C960))</f>
        <v>Inspect Roll(Bow)</v>
      </c>
      <c r="E960" s="73" t="s">
        <v>15913</v>
      </c>
      <c r="F960" s="72" t="s">
        <v>8202</v>
      </c>
      <c r="G960" s="72" t="s">
        <v>8203</v>
      </c>
      <c r="H960" s="72"/>
      <c r="I960" s="79"/>
      <c r="J960" s="68"/>
      <c r="K960" s="68" t="s">
        <v>16397</v>
      </c>
      <c r="L960" s="68" t="s">
        <v>16395</v>
      </c>
      <c r="M960" s="68" t="s">
        <v>16396</v>
      </c>
      <c r="N960" s="68"/>
      <c r="O960"/>
      <c r="P960"/>
      <c r="Q960"/>
    </row>
    <row r="961" spans="1:17" s="71" customFormat="1" x14ac:dyDescent="0.25">
      <c r="A961" s="79"/>
      <c r="B961" s="79"/>
      <c r="C961" s="68"/>
      <c r="D961" s="79"/>
      <c r="E961" s="73"/>
      <c r="F961" s="72" t="s">
        <v>8204</v>
      </c>
      <c r="G961" s="72" t="s">
        <v>8353</v>
      </c>
      <c r="H961" s="72" t="s">
        <v>8218</v>
      </c>
      <c r="I961" s="79"/>
      <c r="J961" s="68"/>
      <c r="K961" s="68"/>
      <c r="L961" s="68"/>
      <c r="M961" s="68"/>
      <c r="N961" s="68"/>
      <c r="O961"/>
      <c r="P961"/>
      <c r="Q961"/>
    </row>
    <row r="962" spans="1:17" s="71" customFormat="1" x14ac:dyDescent="0.25">
      <c r="A962" s="79"/>
      <c r="B962" s="79"/>
      <c r="C962" s="68"/>
      <c r="D962" s="79"/>
      <c r="E962" s="73"/>
      <c r="F962" s="72" t="s">
        <v>8207</v>
      </c>
      <c r="G962" s="72" t="s">
        <v>8205</v>
      </c>
      <c r="H962" s="72" t="s">
        <v>8218</v>
      </c>
      <c r="I962" s="79"/>
      <c r="J962" s="68"/>
      <c r="K962" s="68"/>
      <c r="L962" s="68"/>
      <c r="M962" s="68"/>
      <c r="N962" s="68"/>
      <c r="O962"/>
      <c r="P962"/>
      <c r="Q962"/>
    </row>
    <row r="963" spans="1:17" s="71" customFormat="1" x14ac:dyDescent="0.25">
      <c r="A963" s="79"/>
      <c r="B963" s="79"/>
      <c r="C963" s="68"/>
      <c r="D963" s="79"/>
      <c r="E963" s="73"/>
      <c r="F963" s="72" t="s">
        <v>8209</v>
      </c>
      <c r="G963" s="72" t="s">
        <v>8349</v>
      </c>
      <c r="H963" s="72" t="s">
        <v>8219</v>
      </c>
      <c r="I963" s="79"/>
      <c r="J963" s="68"/>
      <c r="K963" s="68"/>
      <c r="L963" s="68"/>
      <c r="M963" s="68"/>
      <c r="N963" s="68"/>
      <c r="O963"/>
      <c r="P963"/>
      <c r="Q963"/>
    </row>
    <row r="964" spans="1:17" s="71" customFormat="1" x14ac:dyDescent="0.25">
      <c r="A964" s="79"/>
      <c r="B964" s="79"/>
      <c r="C964" s="68"/>
      <c r="D964" s="79"/>
      <c r="E964" s="73"/>
      <c r="F964" s="72" t="s">
        <v>8210</v>
      </c>
      <c r="G964" s="72" t="s">
        <v>8425</v>
      </c>
      <c r="H964" s="72" t="s">
        <v>8218</v>
      </c>
      <c r="I964" s="79"/>
      <c r="J964" s="68"/>
      <c r="K964" s="68"/>
      <c r="L964" s="68"/>
      <c r="M964" s="68"/>
      <c r="N964" s="68"/>
      <c r="O964"/>
      <c r="P964"/>
      <c r="Q964"/>
    </row>
    <row r="965" spans="1:17" s="71" customFormat="1" x14ac:dyDescent="0.25">
      <c r="A965" s="79"/>
      <c r="B965" s="79"/>
      <c r="C965" s="68"/>
      <c r="D965" s="79"/>
      <c r="E965" s="73"/>
      <c r="F965" s="72" t="s">
        <v>8223</v>
      </c>
      <c r="G965" s="72" t="s">
        <v>15858</v>
      </c>
      <c r="H965" s="72" t="s">
        <v>8218</v>
      </c>
      <c r="I965" s="79"/>
      <c r="J965" s="68"/>
      <c r="K965" s="68"/>
      <c r="L965" s="68"/>
      <c r="M965" s="68"/>
      <c r="N965" s="68"/>
      <c r="O965"/>
      <c r="P965"/>
      <c r="Q965"/>
    </row>
    <row r="966" spans="1:17" s="71" customFormat="1" x14ac:dyDescent="0.25">
      <c r="A966" s="79"/>
      <c r="B966" s="79"/>
      <c r="C966" s="68"/>
      <c r="D966" s="79"/>
      <c r="E966" s="73"/>
      <c r="F966" s="72" t="s">
        <v>8212</v>
      </c>
      <c r="G966" s="72" t="s">
        <v>8348</v>
      </c>
      <c r="H966" s="72"/>
      <c r="I966" s="79"/>
      <c r="J966" s="68"/>
      <c r="K966" s="68"/>
      <c r="L966" s="68"/>
      <c r="M966" s="68"/>
      <c r="N966" s="68"/>
      <c r="O966"/>
      <c r="P966"/>
      <c r="Q966"/>
    </row>
    <row r="967" spans="1:17" s="71" customFormat="1" x14ac:dyDescent="0.25">
      <c r="A967" s="79"/>
      <c r="B967" s="79"/>
      <c r="C967" s="68"/>
      <c r="D967" s="79"/>
      <c r="E967" s="73"/>
      <c r="F967" s="72" t="s">
        <v>8213</v>
      </c>
      <c r="G967" s="72" t="s">
        <v>8214</v>
      </c>
      <c r="H967" s="72" t="s">
        <v>8215</v>
      </c>
      <c r="I967" s="79"/>
      <c r="J967" s="68"/>
      <c r="K967" s="68"/>
      <c r="L967" s="68"/>
      <c r="M967" s="68"/>
      <c r="N967" s="68"/>
      <c r="O967"/>
      <c r="P967"/>
      <c r="Q967"/>
    </row>
    <row r="968" spans="1:17" s="71" customFormat="1" x14ac:dyDescent="0.25">
      <c r="A968" s="79" t="s">
        <v>8451</v>
      </c>
      <c r="B968" s="79" t="str">
        <f>CONCATENATE("M-",A968)</f>
        <v>M-ROLC</v>
      </c>
      <c r="C968" s="68" t="s">
        <v>16043</v>
      </c>
      <c r="D968" s="79" t="str">
        <f>IF(ISBLANK(C968),"",CONCATENATE("Inspect"," ",C968))</f>
        <v>Inspect Roll(Chrome)</v>
      </c>
      <c r="E968" s="71" t="s">
        <v>16542</v>
      </c>
      <c r="F968" s="72" t="s">
        <v>8202</v>
      </c>
      <c r="G968" s="72" t="s">
        <v>8203</v>
      </c>
      <c r="H968" s="72"/>
      <c r="I968" s="68"/>
      <c r="J968" s="88"/>
      <c r="K968" s="68" t="s">
        <v>16397</v>
      </c>
      <c r="L968" s="68" t="s">
        <v>16395</v>
      </c>
      <c r="M968" s="68" t="s">
        <v>16396</v>
      </c>
      <c r="N968" s="68"/>
      <c r="O968"/>
      <c r="P968"/>
      <c r="Q968"/>
    </row>
    <row r="969" spans="1:17" s="71" customFormat="1" ht="14.25" customHeight="1" x14ac:dyDescent="0.25">
      <c r="A969" s="79"/>
      <c r="B969" s="79"/>
      <c r="C969" s="68"/>
      <c r="D969" s="79"/>
      <c r="E969" s="73"/>
      <c r="F969" s="72" t="s">
        <v>8204</v>
      </c>
      <c r="G969" s="72" t="s">
        <v>8353</v>
      </c>
      <c r="H969" s="72" t="s">
        <v>8219</v>
      </c>
      <c r="I969" s="68"/>
      <c r="J969" s="88"/>
      <c r="K969" s="88"/>
      <c r="L969" s="68"/>
      <c r="M969" s="68"/>
      <c r="N969" s="68"/>
      <c r="O969"/>
      <c r="P969"/>
      <c r="Q969"/>
    </row>
    <row r="970" spans="1:17" s="71" customFormat="1" x14ac:dyDescent="0.25">
      <c r="A970" s="79"/>
      <c r="B970" s="79"/>
      <c r="C970" s="68"/>
      <c r="D970" s="79"/>
      <c r="E970" s="73"/>
      <c r="F970" s="72" t="s">
        <v>8207</v>
      </c>
      <c r="G970" s="72" t="s">
        <v>8205</v>
      </c>
      <c r="H970" s="72" t="s">
        <v>8218</v>
      </c>
      <c r="I970" s="68"/>
      <c r="J970" s="88"/>
      <c r="K970" s="88"/>
      <c r="L970" s="68"/>
      <c r="M970" s="68"/>
      <c r="N970" s="68"/>
      <c r="O970"/>
      <c r="P970"/>
      <c r="Q970"/>
    </row>
    <row r="971" spans="1:17" s="71" customFormat="1" ht="152.25" customHeight="1" x14ac:dyDescent="0.25">
      <c r="A971" s="79"/>
      <c r="B971" s="79"/>
      <c r="C971" s="68"/>
      <c r="D971" s="79"/>
      <c r="E971" s="73"/>
      <c r="F971" s="72" t="s">
        <v>8209</v>
      </c>
      <c r="G971" s="72" t="s">
        <v>8349</v>
      </c>
      <c r="H971" s="72" t="s">
        <v>8218</v>
      </c>
      <c r="I971" s="68"/>
      <c r="J971" s="88"/>
      <c r="K971" s="88"/>
      <c r="L971" s="68"/>
      <c r="M971" s="68"/>
      <c r="N971" s="68"/>
      <c r="O971"/>
      <c r="P971"/>
      <c r="Q971"/>
    </row>
    <row r="972" spans="1:17" s="71" customFormat="1" x14ac:dyDescent="0.25">
      <c r="A972" s="79"/>
      <c r="B972" s="79"/>
      <c r="C972" s="68"/>
      <c r="D972" s="79"/>
      <c r="E972" s="73"/>
      <c r="F972" s="72" t="s">
        <v>8210</v>
      </c>
      <c r="G972" s="72" t="s">
        <v>8425</v>
      </c>
      <c r="H972" s="72" t="s">
        <v>8218</v>
      </c>
      <c r="I972" s="68"/>
      <c r="J972" s="88"/>
      <c r="K972" s="88"/>
      <c r="L972" s="68"/>
      <c r="M972" s="68"/>
      <c r="N972" s="68"/>
      <c r="O972"/>
      <c r="P972"/>
      <c r="Q972"/>
    </row>
    <row r="973" spans="1:17" s="71" customFormat="1" x14ac:dyDescent="0.25">
      <c r="A973" s="79"/>
      <c r="B973" s="79"/>
      <c r="C973" s="68"/>
      <c r="D973" s="79"/>
      <c r="E973" s="73"/>
      <c r="F973" s="72" t="s">
        <v>8212</v>
      </c>
      <c r="G973" s="72" t="s">
        <v>8348</v>
      </c>
      <c r="H973" s="72"/>
      <c r="I973" s="68"/>
      <c r="J973" s="88"/>
      <c r="K973" s="88"/>
      <c r="L973" s="68"/>
      <c r="M973" s="68"/>
      <c r="N973" s="68"/>
      <c r="O973"/>
      <c r="P973"/>
      <c r="Q973"/>
    </row>
    <row r="974" spans="1:17" s="71" customFormat="1" x14ac:dyDescent="0.25">
      <c r="A974" s="79"/>
      <c r="B974" s="79"/>
      <c r="C974" s="68"/>
      <c r="D974" s="79"/>
      <c r="E974" s="73"/>
      <c r="F974" s="72" t="s">
        <v>8213</v>
      </c>
      <c r="G974" s="72" t="s">
        <v>8214</v>
      </c>
      <c r="H974" s="72" t="s">
        <v>8215</v>
      </c>
      <c r="I974" s="68"/>
      <c r="J974" s="88"/>
      <c r="K974" s="88"/>
      <c r="L974" s="68"/>
      <c r="M974" s="68"/>
      <c r="N974" s="68"/>
      <c r="O974"/>
      <c r="P974"/>
      <c r="Q974"/>
    </row>
    <row r="975" spans="1:17" s="71" customFormat="1" x14ac:dyDescent="0.25">
      <c r="A975" s="79" t="s">
        <v>16044</v>
      </c>
      <c r="B975" s="79" t="str">
        <f>CONCATENATE("M-",A975)</f>
        <v>M-ROLE</v>
      </c>
      <c r="C975" s="68" t="s">
        <v>8323</v>
      </c>
      <c r="D975" s="79" t="str">
        <f>IF(ISBLANK(C975),"",CONCATENATE("Inspect"," ",C975))</f>
        <v xml:space="preserve">Inspect Roller
</v>
      </c>
      <c r="E975" s="71" t="s">
        <v>29274</v>
      </c>
      <c r="F975" s="72" t="s">
        <v>8202</v>
      </c>
      <c r="G975" s="72" t="s">
        <v>8203</v>
      </c>
      <c r="H975" s="72"/>
      <c r="I975" s="68"/>
      <c r="J975" s="68"/>
      <c r="K975" s="68" t="s">
        <v>16397</v>
      </c>
      <c r="L975" s="68" t="s">
        <v>16395</v>
      </c>
      <c r="M975" s="68" t="s">
        <v>16396</v>
      </c>
      <c r="N975" s="68"/>
      <c r="O975"/>
      <c r="P975"/>
      <c r="Q975"/>
    </row>
    <row r="976" spans="1:17" s="71" customFormat="1" x14ac:dyDescent="0.25">
      <c r="A976" s="79"/>
      <c r="B976" s="79"/>
      <c r="C976" s="68"/>
      <c r="D976" s="79"/>
      <c r="E976" s="73"/>
      <c r="F976" s="72" t="s">
        <v>8204</v>
      </c>
      <c r="G976" s="72" t="s">
        <v>8205</v>
      </c>
      <c r="H976" s="72" t="s">
        <v>8218</v>
      </c>
      <c r="I976" s="68"/>
      <c r="J976" s="68"/>
      <c r="K976" s="68"/>
      <c r="L976" s="68"/>
      <c r="M976" s="68"/>
      <c r="N976" s="68"/>
      <c r="O976"/>
      <c r="P976"/>
      <c r="Q976"/>
    </row>
    <row r="977" spans="1:17" s="71" customFormat="1" x14ac:dyDescent="0.25">
      <c r="A977" s="79"/>
      <c r="B977" s="79"/>
      <c r="C977" s="68"/>
      <c r="D977" s="79"/>
      <c r="E977" s="73"/>
      <c r="F977" s="72" t="s">
        <v>8207</v>
      </c>
      <c r="G977" s="72" t="s">
        <v>8349</v>
      </c>
      <c r="H977" s="72" t="s">
        <v>8218</v>
      </c>
      <c r="I977" s="68"/>
      <c r="J977" s="68"/>
      <c r="K977" s="68"/>
      <c r="L977" s="68"/>
      <c r="M977" s="68"/>
      <c r="N977" s="68"/>
      <c r="O977"/>
      <c r="P977"/>
      <c r="Q977"/>
    </row>
    <row r="978" spans="1:17" s="71" customFormat="1" x14ac:dyDescent="0.25">
      <c r="A978" s="79"/>
      <c r="B978" s="79"/>
      <c r="C978" s="68"/>
      <c r="D978" s="79"/>
      <c r="E978" s="73"/>
      <c r="F978" s="72" t="s">
        <v>8212</v>
      </c>
      <c r="G978" s="72" t="s">
        <v>8348</v>
      </c>
      <c r="H978" s="72"/>
      <c r="I978" s="68"/>
      <c r="J978" s="68"/>
      <c r="K978" s="68"/>
      <c r="L978" s="68"/>
      <c r="M978" s="68"/>
      <c r="N978" s="68"/>
      <c r="O978"/>
      <c r="P978"/>
      <c r="Q978"/>
    </row>
    <row r="979" spans="1:17" s="71" customFormat="1" x14ac:dyDescent="0.25">
      <c r="A979" s="79"/>
      <c r="B979" s="79"/>
      <c r="C979" s="68"/>
      <c r="D979" s="79"/>
      <c r="E979" s="73"/>
      <c r="F979" s="72" t="s">
        <v>8213</v>
      </c>
      <c r="G979" s="72" t="s">
        <v>8214</v>
      </c>
      <c r="H979" s="72" t="s">
        <v>8215</v>
      </c>
      <c r="I979" s="68"/>
      <c r="J979" s="68"/>
      <c r="K979" s="68"/>
      <c r="L979" s="68"/>
      <c r="M979" s="68"/>
      <c r="N979" s="68"/>
      <c r="O979"/>
      <c r="P979"/>
      <c r="Q979"/>
    </row>
    <row r="980" spans="1:17" s="71" customFormat="1" x14ac:dyDescent="0.25">
      <c r="A980" s="79" t="s">
        <v>15914</v>
      </c>
      <c r="B980" s="68" t="str">
        <f>CONCATENATE("M-",A980)</f>
        <v>M-ROLL</v>
      </c>
      <c r="C980" s="68" t="s">
        <v>15915</v>
      </c>
      <c r="D980" s="79" t="str">
        <f>IF(ISBLANK(C980),"",CONCATENATE("Inspect"," ",C980))</f>
        <v>Inspect Roll</v>
      </c>
      <c r="E980" s="73" t="s">
        <v>15913</v>
      </c>
      <c r="F980" s="72" t="s">
        <v>8202</v>
      </c>
      <c r="G980" s="72" t="s">
        <v>8203</v>
      </c>
      <c r="H980" s="72"/>
      <c r="I980" s="79"/>
      <c r="J980" s="68"/>
      <c r="K980" s="68" t="s">
        <v>16397</v>
      </c>
      <c r="L980" s="68" t="s">
        <v>16395</v>
      </c>
      <c r="M980" s="68" t="s">
        <v>16396</v>
      </c>
      <c r="N980" s="68"/>
      <c r="O980"/>
      <c r="P980"/>
      <c r="Q980"/>
    </row>
    <row r="981" spans="1:17" s="71" customFormat="1" x14ac:dyDescent="0.25">
      <c r="A981" s="79"/>
      <c r="B981" s="79"/>
      <c r="C981" s="68"/>
      <c r="D981" s="79"/>
      <c r="E981" s="73"/>
      <c r="F981" s="72" t="s">
        <v>8204</v>
      </c>
      <c r="G981" s="72" t="s">
        <v>8353</v>
      </c>
      <c r="H981" s="72" t="s">
        <v>8218</v>
      </c>
      <c r="I981" s="79"/>
      <c r="J981" s="68"/>
      <c r="K981" s="68"/>
      <c r="L981" s="68"/>
      <c r="M981" s="68"/>
      <c r="N981" s="68"/>
      <c r="O981"/>
      <c r="P981"/>
      <c r="Q981"/>
    </row>
    <row r="982" spans="1:17" s="71" customFormat="1" x14ac:dyDescent="0.25">
      <c r="A982" s="79"/>
      <c r="B982" s="79"/>
      <c r="C982" s="68"/>
      <c r="D982" s="79"/>
      <c r="E982" s="73"/>
      <c r="F982" s="72" t="s">
        <v>8207</v>
      </c>
      <c r="G982" s="72" t="s">
        <v>8205</v>
      </c>
      <c r="H982" s="72" t="s">
        <v>8218</v>
      </c>
      <c r="I982" s="79"/>
      <c r="J982" s="68"/>
      <c r="K982" s="68"/>
      <c r="L982" s="68"/>
      <c r="M982" s="68"/>
      <c r="N982" s="68"/>
      <c r="O982"/>
      <c r="P982"/>
      <c r="Q982"/>
    </row>
    <row r="983" spans="1:17" s="71" customFormat="1" x14ac:dyDescent="0.25">
      <c r="A983" s="79"/>
      <c r="B983" s="79"/>
      <c r="C983" s="68"/>
      <c r="D983" s="79"/>
      <c r="E983" s="73"/>
      <c r="F983" s="72" t="s">
        <v>8209</v>
      </c>
      <c r="G983" s="72" t="s">
        <v>8349</v>
      </c>
      <c r="H983" s="72" t="s">
        <v>8219</v>
      </c>
      <c r="I983" s="79"/>
      <c r="J983" s="68"/>
      <c r="K983" s="68"/>
      <c r="L983" s="68"/>
      <c r="M983" s="68"/>
      <c r="N983" s="68"/>
      <c r="O983"/>
      <c r="P983"/>
      <c r="Q983"/>
    </row>
    <row r="984" spans="1:17" s="71" customFormat="1" x14ac:dyDescent="0.25">
      <c r="A984" s="79"/>
      <c r="B984" s="79"/>
      <c r="C984" s="68"/>
      <c r="D984" s="79"/>
      <c r="E984" s="73"/>
      <c r="F984" s="72" t="s">
        <v>8210</v>
      </c>
      <c r="G984" s="72" t="s">
        <v>8425</v>
      </c>
      <c r="H984" s="72" t="s">
        <v>8218</v>
      </c>
      <c r="I984" s="79"/>
      <c r="J984" s="68"/>
      <c r="K984" s="68"/>
      <c r="L984" s="68"/>
      <c r="M984" s="68"/>
      <c r="N984" s="68"/>
      <c r="O984"/>
      <c r="P984"/>
      <c r="Q984"/>
    </row>
    <row r="985" spans="1:17" s="71" customFormat="1" x14ac:dyDescent="0.25">
      <c r="A985" s="79"/>
      <c r="B985" s="79"/>
      <c r="C985" s="68"/>
      <c r="D985" s="79"/>
      <c r="E985" s="73"/>
      <c r="F985" s="72" t="s">
        <v>8223</v>
      </c>
      <c r="G985" s="72" t="s">
        <v>15858</v>
      </c>
      <c r="H985" s="72" t="s">
        <v>8218</v>
      </c>
      <c r="I985" s="79"/>
      <c r="J985" s="68"/>
      <c r="K985" s="68"/>
      <c r="L985" s="68"/>
      <c r="M985" s="68"/>
      <c r="N985" s="68"/>
      <c r="O985"/>
      <c r="P985"/>
      <c r="Q985"/>
    </row>
    <row r="986" spans="1:17" s="71" customFormat="1" x14ac:dyDescent="0.25">
      <c r="A986" s="79"/>
      <c r="B986" s="79"/>
      <c r="C986" s="68"/>
      <c r="D986" s="79"/>
      <c r="E986" s="73"/>
      <c r="F986" s="72" t="s">
        <v>8212</v>
      </c>
      <c r="G986" s="72" t="s">
        <v>8348</v>
      </c>
      <c r="H986" s="72"/>
      <c r="I986" s="79"/>
      <c r="J986" s="68"/>
      <c r="K986" s="68"/>
      <c r="L986" s="68"/>
      <c r="M986" s="68"/>
      <c r="N986" s="68"/>
      <c r="O986"/>
      <c r="P986"/>
      <c r="Q986"/>
    </row>
    <row r="987" spans="1:17" s="71" customFormat="1" x14ac:dyDescent="0.25">
      <c r="A987" s="79"/>
      <c r="B987" s="79"/>
      <c r="C987" s="68"/>
      <c r="D987" s="79"/>
      <c r="E987" s="73"/>
      <c r="F987" s="72" t="s">
        <v>8213</v>
      </c>
      <c r="G987" s="72" t="s">
        <v>8214</v>
      </c>
      <c r="H987" s="72" t="s">
        <v>8215</v>
      </c>
      <c r="I987" s="79"/>
      <c r="J987" s="68"/>
      <c r="K987" s="68"/>
      <c r="L987" s="68"/>
      <c r="M987" s="68"/>
      <c r="N987" s="68"/>
      <c r="O987"/>
      <c r="P987"/>
      <c r="Q987"/>
    </row>
    <row r="988" spans="1:17" s="71" customFormat="1" x14ac:dyDescent="0.25">
      <c r="A988" s="79" t="s">
        <v>8250</v>
      </c>
      <c r="B988" s="79" t="str">
        <f>CONCATENATE("M-",A988)</f>
        <v>M-ROLR</v>
      </c>
      <c r="C988" s="68" t="s">
        <v>16045</v>
      </c>
      <c r="D988" s="79" t="str">
        <f>IF(ISBLANK(C988),"",CONCATENATE("Inspect"," ",C988))</f>
        <v>Inspect Roll(Rubber)</v>
      </c>
      <c r="E988" s="71" t="s">
        <v>16543</v>
      </c>
      <c r="F988" s="72" t="s">
        <v>8202</v>
      </c>
      <c r="G988" s="72" t="s">
        <v>8203</v>
      </c>
      <c r="H988" s="72"/>
      <c r="I988" s="68"/>
      <c r="J988" s="88"/>
      <c r="K988" s="88" t="s">
        <v>16397</v>
      </c>
      <c r="L988" s="68" t="s">
        <v>16395</v>
      </c>
      <c r="M988" s="68" t="s">
        <v>16396</v>
      </c>
      <c r="N988" s="68"/>
      <c r="O988"/>
      <c r="P988"/>
      <c r="Q988"/>
    </row>
    <row r="989" spans="1:17" s="71" customFormat="1" x14ac:dyDescent="0.25">
      <c r="A989" s="79"/>
      <c r="B989" s="79"/>
      <c r="C989" s="68"/>
      <c r="D989" s="79"/>
      <c r="E989" s="73"/>
      <c r="F989" s="72" t="s">
        <v>8204</v>
      </c>
      <c r="G989" s="72" t="s">
        <v>8353</v>
      </c>
      <c r="H989" s="72" t="s">
        <v>8219</v>
      </c>
      <c r="I989" s="68"/>
      <c r="J989" s="88"/>
      <c r="K989" s="88"/>
      <c r="L989" s="68"/>
      <c r="M989" s="68"/>
      <c r="N989" s="68"/>
      <c r="O989"/>
      <c r="P989"/>
      <c r="Q989"/>
    </row>
    <row r="990" spans="1:17" s="71" customFormat="1" x14ac:dyDescent="0.25">
      <c r="A990" s="79"/>
      <c r="B990" s="79"/>
      <c r="C990" s="68"/>
      <c r="D990" s="79"/>
      <c r="E990" s="73"/>
      <c r="F990" s="72" t="s">
        <v>8207</v>
      </c>
      <c r="G990" s="72" t="s">
        <v>8205</v>
      </c>
      <c r="H990" s="72" t="s">
        <v>8218</v>
      </c>
      <c r="I990" s="68"/>
      <c r="J990" s="88"/>
      <c r="K990" s="88"/>
      <c r="L990" s="68"/>
      <c r="M990" s="68"/>
      <c r="N990" s="68"/>
      <c r="O990"/>
      <c r="P990"/>
      <c r="Q990"/>
    </row>
    <row r="991" spans="1:17" s="71" customFormat="1" x14ac:dyDescent="0.25">
      <c r="A991" s="79"/>
      <c r="B991" s="79"/>
      <c r="C991" s="68"/>
      <c r="D991" s="79"/>
      <c r="E991" s="73"/>
      <c r="F991" s="72" t="s">
        <v>8209</v>
      </c>
      <c r="G991" s="72" t="s">
        <v>8349</v>
      </c>
      <c r="H991" s="72" t="s">
        <v>8218</v>
      </c>
      <c r="I991" s="68"/>
      <c r="J991" s="88"/>
      <c r="K991" s="88"/>
      <c r="L991" s="68"/>
      <c r="M991" s="68"/>
      <c r="N991" s="68"/>
      <c r="O991"/>
      <c r="P991"/>
      <c r="Q991"/>
    </row>
    <row r="992" spans="1:17" s="71" customFormat="1" x14ac:dyDescent="0.25">
      <c r="A992" s="79"/>
      <c r="B992" s="79"/>
      <c r="C992" s="68"/>
      <c r="D992" s="79"/>
      <c r="E992" s="73"/>
      <c r="F992" s="72" t="s">
        <v>8210</v>
      </c>
      <c r="G992" s="72" t="s">
        <v>8425</v>
      </c>
      <c r="H992" s="72" t="s">
        <v>8218</v>
      </c>
      <c r="I992" s="68"/>
      <c r="J992" s="88"/>
      <c r="K992" s="88"/>
      <c r="L992" s="68"/>
      <c r="M992" s="68"/>
      <c r="N992" s="68"/>
      <c r="O992"/>
      <c r="P992"/>
      <c r="Q992"/>
    </row>
    <row r="993" spans="1:17" s="71" customFormat="1" x14ac:dyDescent="0.25">
      <c r="A993" s="79"/>
      <c r="B993" s="79"/>
      <c r="C993" s="68"/>
      <c r="D993" s="79"/>
      <c r="E993" s="73"/>
      <c r="F993" s="72" t="s">
        <v>8223</v>
      </c>
      <c r="G993" s="72" t="s">
        <v>8423</v>
      </c>
      <c r="H993" s="72" t="s">
        <v>8218</v>
      </c>
      <c r="I993" s="68"/>
      <c r="J993" s="88"/>
      <c r="K993" s="88"/>
      <c r="L993" s="68"/>
      <c r="M993" s="68"/>
      <c r="N993" s="68"/>
      <c r="O993"/>
      <c r="P993"/>
      <c r="Q993"/>
    </row>
    <row r="994" spans="1:17" s="71" customFormat="1" x14ac:dyDescent="0.25">
      <c r="A994" s="79"/>
      <c r="B994" s="79"/>
      <c r="C994" s="68"/>
      <c r="D994" s="79"/>
      <c r="E994" s="73"/>
      <c r="F994" s="72" t="s">
        <v>8212</v>
      </c>
      <c r="G994" s="72" t="s">
        <v>8348</v>
      </c>
      <c r="H994" s="72"/>
      <c r="I994" s="68"/>
      <c r="J994" s="88"/>
      <c r="K994" s="88"/>
      <c r="L994" s="68"/>
      <c r="M994" s="68"/>
      <c r="N994" s="68"/>
      <c r="O994"/>
      <c r="P994"/>
      <c r="Q994"/>
    </row>
    <row r="995" spans="1:17" s="71" customFormat="1" x14ac:dyDescent="0.25">
      <c r="A995" s="79"/>
      <c r="B995" s="79"/>
      <c r="C995" s="68"/>
      <c r="D995" s="79"/>
      <c r="E995" s="73"/>
      <c r="F995" s="72" t="s">
        <v>8213</v>
      </c>
      <c r="G995" s="72" t="s">
        <v>8214</v>
      </c>
      <c r="H995" s="72" t="s">
        <v>8215</v>
      </c>
      <c r="I995" s="68"/>
      <c r="J995" s="88"/>
      <c r="K995" s="88"/>
      <c r="L995" s="68"/>
      <c r="M995" s="68"/>
      <c r="N995" s="68"/>
      <c r="O995"/>
      <c r="P995"/>
      <c r="Q995"/>
    </row>
    <row r="996" spans="1:17" s="71" customFormat="1" x14ac:dyDescent="0.25">
      <c r="A996" s="79" t="s">
        <v>8452</v>
      </c>
      <c r="B996" s="79" t="str">
        <f>CONCATENATE("M-",A996)</f>
        <v>M-ROLS</v>
      </c>
      <c r="C996" s="68" t="s">
        <v>16046</v>
      </c>
      <c r="D996" s="79" t="str">
        <f>IF(ISBLANK(C996),"",CONCATENATE("Inspect"," ",C996))</f>
        <v>Inspect Roll(Steel)</v>
      </c>
      <c r="E996" s="71" t="s">
        <v>30509</v>
      </c>
      <c r="F996" s="72" t="s">
        <v>8202</v>
      </c>
      <c r="G996" s="72" t="s">
        <v>8203</v>
      </c>
      <c r="H996" s="72"/>
      <c r="I996" s="68"/>
      <c r="J996" s="88"/>
      <c r="K996" s="68" t="s">
        <v>16397</v>
      </c>
      <c r="L996" s="68" t="s">
        <v>16395</v>
      </c>
      <c r="M996" s="68" t="s">
        <v>16396</v>
      </c>
      <c r="N996" s="68"/>
      <c r="O996"/>
      <c r="P996"/>
      <c r="Q996"/>
    </row>
    <row r="997" spans="1:17" s="71" customFormat="1" x14ac:dyDescent="0.25">
      <c r="A997" s="79"/>
      <c r="B997" s="79"/>
      <c r="C997" s="68"/>
      <c r="D997" s="79"/>
      <c r="E997" s="73"/>
      <c r="F997" s="72" t="s">
        <v>8204</v>
      </c>
      <c r="G997" s="72" t="s">
        <v>8353</v>
      </c>
      <c r="H997" s="72" t="s">
        <v>8219</v>
      </c>
      <c r="I997" s="68"/>
      <c r="J997" s="88"/>
      <c r="K997" s="88"/>
      <c r="L997" s="68"/>
      <c r="M997" s="68"/>
      <c r="N997" s="68"/>
      <c r="O997"/>
      <c r="P997"/>
      <c r="Q997"/>
    </row>
    <row r="998" spans="1:17" s="71" customFormat="1" x14ac:dyDescent="0.25">
      <c r="A998" s="79"/>
      <c r="B998" s="79"/>
      <c r="C998" s="68"/>
      <c r="D998" s="79"/>
      <c r="E998" s="73"/>
      <c r="F998" s="72" t="s">
        <v>8207</v>
      </c>
      <c r="G998" s="72" t="s">
        <v>8205</v>
      </c>
      <c r="H998" s="72" t="s">
        <v>8218</v>
      </c>
      <c r="I998" s="68"/>
      <c r="J998" s="88"/>
      <c r="K998" s="88"/>
      <c r="L998" s="68"/>
      <c r="M998" s="68"/>
      <c r="N998" s="68"/>
      <c r="O998"/>
      <c r="P998"/>
      <c r="Q998"/>
    </row>
    <row r="999" spans="1:17" s="71" customFormat="1" x14ac:dyDescent="0.25">
      <c r="A999" s="79"/>
      <c r="B999" s="79"/>
      <c r="C999" s="68"/>
      <c r="D999" s="79"/>
      <c r="E999" s="73"/>
      <c r="F999" s="72" t="s">
        <v>8209</v>
      </c>
      <c r="G999" s="72" t="s">
        <v>8349</v>
      </c>
      <c r="H999" s="72" t="s">
        <v>8218</v>
      </c>
      <c r="I999" s="68"/>
      <c r="J999" s="88"/>
      <c r="K999" s="88"/>
      <c r="L999" s="68"/>
      <c r="M999" s="68"/>
      <c r="N999" s="68"/>
      <c r="O999"/>
      <c r="P999"/>
      <c r="Q999"/>
    </row>
    <row r="1000" spans="1:17" s="71" customFormat="1" x14ac:dyDescent="0.25">
      <c r="A1000" s="79"/>
      <c r="B1000" s="79"/>
      <c r="C1000" s="68"/>
      <c r="D1000" s="79"/>
      <c r="E1000" s="73"/>
      <c r="F1000" s="72" t="s">
        <v>8210</v>
      </c>
      <c r="G1000" s="72" t="s">
        <v>8425</v>
      </c>
      <c r="H1000" s="72" t="s">
        <v>8218</v>
      </c>
      <c r="I1000" s="68"/>
      <c r="J1000" s="68"/>
      <c r="K1000" s="68"/>
      <c r="L1000" s="68"/>
      <c r="M1000" s="68"/>
      <c r="N1000" s="68"/>
      <c r="O1000"/>
      <c r="P1000"/>
      <c r="Q1000"/>
    </row>
    <row r="1001" spans="1:17" s="71" customFormat="1" x14ac:dyDescent="0.25">
      <c r="A1001" s="79"/>
      <c r="B1001" s="79"/>
      <c r="C1001" s="68"/>
      <c r="D1001" s="79"/>
      <c r="E1001" s="73"/>
      <c r="F1001" s="72" t="s">
        <v>8212</v>
      </c>
      <c r="G1001" s="72" t="s">
        <v>8348</v>
      </c>
      <c r="H1001" s="72"/>
      <c r="I1001" s="68"/>
      <c r="J1001" s="68"/>
      <c r="K1001" s="68"/>
      <c r="L1001" s="68"/>
      <c r="M1001" s="68"/>
      <c r="N1001" s="68"/>
      <c r="O1001"/>
      <c r="P1001"/>
      <c r="Q1001"/>
    </row>
    <row r="1002" spans="1:17" s="71" customFormat="1" x14ac:dyDescent="0.25">
      <c r="A1002" s="79"/>
      <c r="B1002" s="79"/>
      <c r="C1002" s="68"/>
      <c r="D1002" s="79"/>
      <c r="E1002" s="73"/>
      <c r="F1002" s="72" t="s">
        <v>8213</v>
      </c>
      <c r="G1002" s="72" t="s">
        <v>8214</v>
      </c>
      <c r="H1002" s="72" t="s">
        <v>8215</v>
      </c>
      <c r="I1002" s="68"/>
      <c r="J1002" s="68"/>
      <c r="K1002" s="68"/>
      <c r="L1002" s="68"/>
      <c r="M1002" s="68"/>
      <c r="N1002" s="68"/>
      <c r="O1002"/>
      <c r="P1002"/>
      <c r="Q1002"/>
    </row>
    <row r="1003" spans="1:17" s="71" customFormat="1" x14ac:dyDescent="0.25">
      <c r="A1003" s="79" t="s">
        <v>8251</v>
      </c>
      <c r="B1003" s="79" t="str">
        <f>CONCATENATE("M-",A1003)</f>
        <v>M-ROPE</v>
      </c>
      <c r="C1003" s="68" t="s">
        <v>15820</v>
      </c>
      <c r="D1003" s="79" t="str">
        <f>IF(ISBLANK(C1003),"",CONCATENATE("Inspect"," ",C1003))</f>
        <v xml:space="preserve">Inspect Rope
</v>
      </c>
      <c r="E1003" s="71" t="s">
        <v>15821</v>
      </c>
      <c r="F1003" s="72" t="s">
        <v>8202</v>
      </c>
      <c r="G1003" s="72" t="s">
        <v>8203</v>
      </c>
      <c r="H1003" s="72"/>
      <c r="I1003" s="68"/>
      <c r="J1003" s="68"/>
      <c r="K1003" s="68" t="s">
        <v>16394</v>
      </c>
      <c r="L1003" s="68" t="s">
        <v>16395</v>
      </c>
      <c r="M1003" s="68" t="s">
        <v>16396</v>
      </c>
      <c r="N1003" s="68"/>
      <c r="O1003"/>
      <c r="P1003"/>
      <c r="Q1003"/>
    </row>
    <row r="1004" spans="1:17" s="71" customFormat="1" x14ac:dyDescent="0.25">
      <c r="A1004" s="79"/>
      <c r="B1004" s="79"/>
      <c r="C1004" s="68"/>
      <c r="D1004" s="79"/>
      <c r="E1004" s="73"/>
      <c r="F1004" s="72" t="s">
        <v>8204</v>
      </c>
      <c r="G1004" s="72" t="s">
        <v>8349</v>
      </c>
      <c r="H1004" s="72" t="s">
        <v>8206</v>
      </c>
      <c r="I1004" s="68"/>
      <c r="J1004" s="68"/>
      <c r="K1004" s="68"/>
      <c r="L1004" s="79"/>
      <c r="M1004" s="79"/>
      <c r="N1004" s="79"/>
      <c r="O1004"/>
      <c r="P1004"/>
      <c r="Q1004"/>
    </row>
    <row r="1005" spans="1:17" s="71" customFormat="1" x14ac:dyDescent="0.25">
      <c r="A1005" s="79"/>
      <c r="B1005" s="79"/>
      <c r="C1005" s="68"/>
      <c r="D1005" s="79"/>
      <c r="E1005" s="73"/>
      <c r="F1005" s="72" t="s">
        <v>8207</v>
      </c>
      <c r="G1005" s="72" t="s">
        <v>8358</v>
      </c>
      <c r="H1005" s="72" t="s">
        <v>8206</v>
      </c>
      <c r="I1005" s="68"/>
      <c r="J1005" s="68"/>
      <c r="K1005" s="68"/>
      <c r="L1005" s="79"/>
      <c r="M1005" s="79"/>
      <c r="N1005" s="79"/>
      <c r="O1005"/>
      <c r="P1005"/>
      <c r="Q1005"/>
    </row>
    <row r="1006" spans="1:17" s="71" customFormat="1" x14ac:dyDescent="0.25">
      <c r="A1006" s="79"/>
      <c r="B1006" s="79"/>
      <c r="C1006" s="68"/>
      <c r="D1006" s="79"/>
      <c r="E1006" s="73"/>
      <c r="F1006" s="72" t="s">
        <v>8209</v>
      </c>
      <c r="G1006" s="72" t="s">
        <v>8205</v>
      </c>
      <c r="H1006" s="72" t="s">
        <v>8218</v>
      </c>
      <c r="I1006" s="68"/>
      <c r="J1006" s="68"/>
      <c r="K1006" s="68"/>
      <c r="L1006" s="79"/>
      <c r="M1006" s="79"/>
      <c r="N1006" s="79"/>
      <c r="O1006"/>
      <c r="P1006"/>
      <c r="Q1006"/>
    </row>
    <row r="1007" spans="1:17" s="71" customFormat="1" x14ac:dyDescent="0.25">
      <c r="A1007" s="79"/>
      <c r="B1007" s="79"/>
      <c r="C1007" s="68"/>
      <c r="D1007" s="79"/>
      <c r="E1007" s="73"/>
      <c r="F1007" s="72" t="s">
        <v>8212</v>
      </c>
      <c r="G1007" s="72" t="s">
        <v>8348</v>
      </c>
      <c r="H1007" s="72"/>
      <c r="I1007" s="68"/>
      <c r="J1007" s="68"/>
      <c r="K1007" s="68"/>
      <c r="L1007" s="79"/>
      <c r="M1007" s="79"/>
      <c r="N1007" s="79"/>
      <c r="O1007"/>
      <c r="P1007"/>
      <c r="Q1007"/>
    </row>
    <row r="1008" spans="1:17" s="71" customFormat="1" x14ac:dyDescent="0.25">
      <c r="A1008" s="79"/>
      <c r="B1008" s="79"/>
      <c r="C1008" s="68"/>
      <c r="D1008" s="79"/>
      <c r="E1008" s="73"/>
      <c r="F1008" s="72" t="s">
        <v>8213</v>
      </c>
      <c r="G1008" s="72" t="s">
        <v>8214</v>
      </c>
      <c r="H1008" s="72" t="s">
        <v>8215</v>
      </c>
      <c r="I1008" s="68"/>
      <c r="J1008" s="68"/>
      <c r="K1008" s="68"/>
      <c r="L1008" s="79"/>
      <c r="M1008" s="79"/>
      <c r="N1008" s="79"/>
      <c r="O1008"/>
      <c r="P1008"/>
      <c r="Q1008"/>
    </row>
    <row r="1009" spans="1:17" s="71" customFormat="1" x14ac:dyDescent="0.25">
      <c r="A1009" s="79" t="s">
        <v>29597</v>
      </c>
      <c r="B1009" s="68" t="str">
        <f>CONCATENATE("M-",A1009)</f>
        <v>M-VALR</v>
      </c>
      <c r="C1009" s="68" t="s">
        <v>29598</v>
      </c>
      <c r="D1009" s="79" t="str">
        <f>IF(ISBLANK(C1009),"",CONCATENATE("Inspect"," ",C1009))</f>
        <v xml:space="preserve">Inspect Valve(Rotary) </v>
      </c>
      <c r="E1009" s="73" t="s">
        <v>15916</v>
      </c>
      <c r="F1009" s="72" t="s">
        <v>8202</v>
      </c>
      <c r="G1009" s="72" t="s">
        <v>8203</v>
      </c>
      <c r="H1009" s="72"/>
      <c r="I1009" s="79"/>
      <c r="J1009" s="68"/>
      <c r="K1009" s="68" t="s">
        <v>16414</v>
      </c>
      <c r="L1009" s="79" t="s">
        <v>16395</v>
      </c>
      <c r="M1009" s="68" t="s">
        <v>16396</v>
      </c>
      <c r="N1009" s="79"/>
      <c r="O1009"/>
      <c r="P1009"/>
      <c r="Q1009"/>
    </row>
    <row r="1010" spans="1:17" s="71" customFormat="1" x14ac:dyDescent="0.25">
      <c r="A1010" s="79"/>
      <c r="B1010" s="79"/>
      <c r="C1010" s="68"/>
      <c r="D1010" s="79"/>
      <c r="E1010" s="73"/>
      <c r="F1010" s="72" t="s">
        <v>8204</v>
      </c>
      <c r="G1010" s="72" t="s">
        <v>8205</v>
      </c>
      <c r="H1010" s="72" t="s">
        <v>8218</v>
      </c>
      <c r="I1010" s="79"/>
      <c r="J1010" s="68"/>
      <c r="K1010" s="68"/>
      <c r="L1010" s="79"/>
      <c r="M1010" s="79"/>
      <c r="N1010" s="79"/>
      <c r="O1010"/>
      <c r="P1010"/>
      <c r="Q1010"/>
    </row>
    <row r="1011" spans="1:17" s="71" customFormat="1" x14ac:dyDescent="0.25">
      <c r="A1011" s="79"/>
      <c r="B1011" s="79"/>
      <c r="C1011" s="68"/>
      <c r="D1011" s="79"/>
      <c r="E1011" s="73"/>
      <c r="F1011" s="72" t="s">
        <v>8207</v>
      </c>
      <c r="G1011" s="72" t="s">
        <v>8273</v>
      </c>
      <c r="H1011" s="72" t="s">
        <v>8219</v>
      </c>
      <c r="I1011" s="79"/>
      <c r="J1011" s="68"/>
      <c r="K1011" s="68"/>
      <c r="L1011" s="79"/>
      <c r="M1011" s="79"/>
      <c r="N1011" s="79"/>
      <c r="O1011"/>
      <c r="P1011"/>
      <c r="Q1011"/>
    </row>
    <row r="1012" spans="1:17" s="71" customFormat="1" x14ac:dyDescent="0.25">
      <c r="A1012" s="79"/>
      <c r="B1012" s="79"/>
      <c r="C1012" s="68"/>
      <c r="D1012" s="79"/>
      <c r="E1012" s="73"/>
      <c r="F1012" s="72" t="s">
        <v>8212</v>
      </c>
      <c r="G1012" s="72" t="s">
        <v>8348</v>
      </c>
      <c r="H1012" s="72" t="s">
        <v>8215</v>
      </c>
      <c r="I1012" s="79"/>
      <c r="J1012" s="68"/>
      <c r="K1012" s="68"/>
      <c r="L1012" s="68"/>
      <c r="M1012" s="68"/>
      <c r="N1012" s="68"/>
      <c r="O1012"/>
      <c r="P1012"/>
      <c r="Q1012"/>
    </row>
    <row r="1013" spans="1:17" s="71" customFormat="1" x14ac:dyDescent="0.25">
      <c r="A1013" s="79"/>
      <c r="B1013" s="79"/>
      <c r="C1013" s="68"/>
      <c r="D1013" s="79"/>
      <c r="E1013" s="73"/>
      <c r="F1013" s="72" t="s">
        <v>8213</v>
      </c>
      <c r="G1013" s="72" t="s">
        <v>8214</v>
      </c>
      <c r="H1013" s="72"/>
      <c r="I1013" s="79"/>
      <c r="J1013" s="68"/>
      <c r="K1013" s="68"/>
      <c r="L1013" s="68"/>
      <c r="M1013" s="68"/>
      <c r="N1013" s="68"/>
      <c r="O1013"/>
      <c r="P1013"/>
      <c r="Q1013"/>
    </row>
    <row r="1014" spans="1:17" s="71" customFormat="1" x14ac:dyDescent="0.25">
      <c r="A1014" s="79" t="s">
        <v>8538</v>
      </c>
      <c r="B1014" s="79" t="str">
        <f>CONCATENATE("M-",A1014)</f>
        <v>M-RTDD</v>
      </c>
      <c r="C1014" s="68" t="s">
        <v>8522</v>
      </c>
      <c r="D1014" s="79" t="str">
        <f>IF(ISBLANK(C1014),"",CONCATENATE("Inspect"," ",C1014))</f>
        <v>Inspect RTD</v>
      </c>
      <c r="E1014" s="73" t="s">
        <v>8539</v>
      </c>
      <c r="F1014" s="72" t="s">
        <v>8202</v>
      </c>
      <c r="G1014" s="72" t="s">
        <v>8203</v>
      </c>
      <c r="H1014" s="72"/>
      <c r="I1014" s="68"/>
      <c r="J1014" s="68"/>
      <c r="K1014" s="68" t="s">
        <v>16397</v>
      </c>
      <c r="L1014" s="68" t="s">
        <v>16412</v>
      </c>
      <c r="M1014" s="68" t="s">
        <v>16396</v>
      </c>
      <c r="N1014" s="68"/>
      <c r="O1014"/>
      <c r="P1014"/>
      <c r="Q1014"/>
    </row>
    <row r="1015" spans="1:17" s="71" customFormat="1" x14ac:dyDescent="0.25">
      <c r="A1015" s="79"/>
      <c r="B1015" s="79"/>
      <c r="C1015" s="68"/>
      <c r="D1015" s="79"/>
      <c r="E1015" s="73"/>
      <c r="F1015" s="72" t="s">
        <v>8204</v>
      </c>
      <c r="G1015" s="72" t="s">
        <v>8429</v>
      </c>
      <c r="H1015" s="72" t="s">
        <v>8218</v>
      </c>
      <c r="I1015" s="68"/>
      <c r="J1015" s="68"/>
      <c r="K1015" s="68"/>
      <c r="L1015" s="68"/>
      <c r="M1015" s="68"/>
      <c r="N1015" s="68"/>
      <c r="O1015"/>
      <c r="P1015"/>
      <c r="Q1015"/>
    </row>
    <row r="1016" spans="1:17" s="71" customFormat="1" x14ac:dyDescent="0.25">
      <c r="A1016" s="79"/>
      <c r="B1016" s="79"/>
      <c r="C1016" s="68"/>
      <c r="D1016" s="79"/>
      <c r="E1016" s="73"/>
      <c r="F1016" s="72" t="s">
        <v>8207</v>
      </c>
      <c r="G1016" s="72" t="s">
        <v>8540</v>
      </c>
      <c r="H1016" s="72" t="s">
        <v>8218</v>
      </c>
      <c r="I1016" s="68"/>
      <c r="J1016" s="68"/>
      <c r="K1016" s="68"/>
      <c r="L1016" s="68"/>
      <c r="M1016" s="68"/>
      <c r="N1016" s="68"/>
      <c r="O1016"/>
      <c r="P1016"/>
      <c r="Q1016"/>
    </row>
    <row r="1017" spans="1:17" s="71" customFormat="1" x14ac:dyDescent="0.25">
      <c r="A1017" s="79"/>
      <c r="B1017" s="79"/>
      <c r="C1017" s="68"/>
      <c r="D1017" s="79"/>
      <c r="E1017" s="73"/>
      <c r="F1017" s="72" t="s">
        <v>8212</v>
      </c>
      <c r="G1017" s="72" t="s">
        <v>8348</v>
      </c>
      <c r="H1017" s="72"/>
      <c r="I1017" s="68"/>
      <c r="J1017" s="68"/>
      <c r="K1017" s="68"/>
      <c r="L1017" s="68"/>
      <c r="M1017" s="68">
        <f>COLUMN()</f>
        <v>13</v>
      </c>
      <c r="N1017" s="68"/>
      <c r="O1017"/>
      <c r="P1017"/>
      <c r="Q1017"/>
    </row>
    <row r="1018" spans="1:17" s="71" customFormat="1" x14ac:dyDescent="0.25">
      <c r="A1018" s="79"/>
      <c r="B1018" s="79"/>
      <c r="C1018" s="68"/>
      <c r="D1018" s="79"/>
      <c r="E1018" s="73"/>
      <c r="F1018" s="72" t="s">
        <v>8213</v>
      </c>
      <c r="G1018" s="72" t="s">
        <v>8214</v>
      </c>
      <c r="H1018" s="72" t="s">
        <v>8215</v>
      </c>
      <c r="I1018" s="68"/>
      <c r="J1018" s="68"/>
      <c r="K1018" s="68"/>
      <c r="L1018" s="68"/>
      <c r="M1018" s="68"/>
      <c r="N1018" s="68"/>
      <c r="O1018"/>
      <c r="P1018"/>
      <c r="Q1018"/>
    </row>
    <row r="1019" spans="1:17" s="71" customFormat="1" x14ac:dyDescent="0.25">
      <c r="A1019" s="79" t="s">
        <v>16127</v>
      </c>
      <c r="B1019" s="79" t="s">
        <v>16128</v>
      </c>
      <c r="C1019" s="68" t="s">
        <v>16129</v>
      </c>
      <c r="D1019" s="79" t="str">
        <f>IF(ISBLANK(C1019),"",CONCATENATE("Inspect"," ",C1019))</f>
        <v>Inspect Rotary Union(Hot Oil)</v>
      </c>
      <c r="E1019" s="73" t="s">
        <v>16546</v>
      </c>
      <c r="F1019" s="72" t="s">
        <v>8202</v>
      </c>
      <c r="G1019" s="72" t="s">
        <v>8203</v>
      </c>
      <c r="H1019" s="72"/>
      <c r="I1019" s="79"/>
      <c r="J1019" s="68"/>
      <c r="K1019" s="68" t="s">
        <v>16397</v>
      </c>
      <c r="L1019" s="68" t="s">
        <v>16395</v>
      </c>
      <c r="M1019" s="68" t="s">
        <v>16396</v>
      </c>
      <c r="N1019" s="68"/>
      <c r="O1019"/>
      <c r="P1019"/>
      <c r="Q1019"/>
    </row>
    <row r="1020" spans="1:17" s="71" customFormat="1" x14ac:dyDescent="0.25">
      <c r="A1020" s="79"/>
      <c r="B1020" s="79"/>
      <c r="C1020" s="68"/>
      <c r="D1020" s="79"/>
      <c r="E1020" s="73"/>
      <c r="F1020" s="72" t="s">
        <v>8204</v>
      </c>
      <c r="G1020" s="72" t="s">
        <v>8273</v>
      </c>
      <c r="H1020" s="72" t="s">
        <v>8218</v>
      </c>
      <c r="I1020" s="79"/>
      <c r="J1020" s="68"/>
      <c r="K1020" s="68"/>
      <c r="L1020" s="68"/>
      <c r="M1020" s="68"/>
      <c r="N1020" s="68"/>
      <c r="O1020"/>
      <c r="P1020"/>
      <c r="Q1020"/>
    </row>
    <row r="1021" spans="1:17" s="71" customFormat="1" x14ac:dyDescent="0.25">
      <c r="A1021" s="79"/>
      <c r="B1021" s="79"/>
      <c r="C1021" s="68"/>
      <c r="D1021" s="79"/>
      <c r="E1021" s="73"/>
      <c r="F1021" s="72" t="s">
        <v>8207</v>
      </c>
      <c r="G1021" s="72" t="s">
        <v>8506</v>
      </c>
      <c r="H1021" s="72" t="s">
        <v>8218</v>
      </c>
      <c r="I1021" s="79"/>
      <c r="J1021" s="68"/>
      <c r="K1021" s="68"/>
      <c r="L1021" s="68"/>
      <c r="M1021" s="68"/>
      <c r="N1021" s="68"/>
      <c r="O1021"/>
      <c r="P1021"/>
      <c r="Q1021"/>
    </row>
    <row r="1022" spans="1:17" s="71" customFormat="1" x14ac:dyDescent="0.25">
      <c r="A1022" s="79"/>
      <c r="B1022" s="79"/>
      <c r="C1022" s="68"/>
      <c r="D1022" s="79"/>
      <c r="E1022" s="73"/>
      <c r="F1022" s="72" t="s">
        <v>8209</v>
      </c>
      <c r="G1022" s="72" t="s">
        <v>8220</v>
      </c>
      <c r="H1022" s="72" t="s">
        <v>8206</v>
      </c>
      <c r="I1022" s="79"/>
      <c r="J1022" s="68"/>
      <c r="K1022" s="68"/>
      <c r="L1022" s="68"/>
      <c r="M1022" s="68"/>
      <c r="N1022" s="68"/>
      <c r="O1022"/>
      <c r="P1022"/>
      <c r="Q1022"/>
    </row>
    <row r="1023" spans="1:17" s="71" customFormat="1" x14ac:dyDescent="0.25">
      <c r="A1023" s="79"/>
      <c r="B1023" s="79"/>
      <c r="C1023" s="68"/>
      <c r="D1023" s="79"/>
      <c r="E1023" s="73"/>
      <c r="F1023" s="72" t="s">
        <v>8210</v>
      </c>
      <c r="G1023" s="72" t="s">
        <v>8205</v>
      </c>
      <c r="H1023" s="72" t="s">
        <v>8218</v>
      </c>
      <c r="I1023" s="79"/>
      <c r="J1023" s="68"/>
      <c r="K1023" s="68"/>
      <c r="L1023" s="68"/>
      <c r="M1023" s="68"/>
      <c r="N1023" s="68"/>
      <c r="O1023"/>
      <c r="P1023"/>
      <c r="Q1023"/>
    </row>
    <row r="1024" spans="1:17" s="71" customFormat="1" x14ac:dyDescent="0.25">
      <c r="A1024" s="79"/>
      <c r="B1024" s="79"/>
      <c r="C1024" s="68"/>
      <c r="D1024" s="79"/>
      <c r="E1024" s="73"/>
      <c r="F1024" s="72" t="s">
        <v>8223</v>
      </c>
      <c r="G1024" s="72" t="s">
        <v>8544</v>
      </c>
      <c r="H1024" s="72" t="s">
        <v>8526</v>
      </c>
      <c r="I1024" s="79"/>
      <c r="J1024" s="68"/>
      <c r="K1024" s="68"/>
      <c r="L1024" s="68"/>
      <c r="M1024" s="68"/>
      <c r="N1024" s="68"/>
      <c r="O1024"/>
      <c r="P1024"/>
      <c r="Q1024"/>
    </row>
    <row r="1025" spans="1:17" s="71" customFormat="1" x14ac:dyDescent="0.25">
      <c r="A1025" s="79"/>
      <c r="B1025" s="79"/>
      <c r="C1025" s="68"/>
      <c r="D1025" s="79"/>
      <c r="E1025" s="73"/>
      <c r="F1025" s="72" t="s">
        <v>8232</v>
      </c>
      <c r="G1025" s="72" t="s">
        <v>8349</v>
      </c>
      <c r="H1025" s="72" t="s">
        <v>8218</v>
      </c>
      <c r="I1025" s="79"/>
      <c r="J1025" s="68"/>
      <c r="K1025" s="68"/>
      <c r="L1025" s="68"/>
      <c r="M1025" s="68"/>
      <c r="N1025" s="68"/>
      <c r="O1025"/>
      <c r="P1025"/>
      <c r="Q1025"/>
    </row>
    <row r="1026" spans="1:17" s="71" customFormat="1" x14ac:dyDescent="0.25">
      <c r="A1026" s="79"/>
      <c r="B1026" s="79"/>
      <c r="C1026" s="68"/>
      <c r="D1026" s="79"/>
      <c r="E1026" s="73"/>
      <c r="F1026" s="72" t="s">
        <v>8437</v>
      </c>
      <c r="G1026" s="72" t="s">
        <v>16547</v>
      </c>
      <c r="H1026" s="72" t="s">
        <v>8206</v>
      </c>
      <c r="I1026" s="79"/>
      <c r="J1026" s="68"/>
      <c r="K1026" s="68"/>
      <c r="L1026" s="68"/>
      <c r="M1026" s="68"/>
      <c r="N1026" s="68"/>
      <c r="O1026"/>
      <c r="P1026"/>
      <c r="Q1026"/>
    </row>
    <row r="1027" spans="1:17" s="71" customFormat="1" x14ac:dyDescent="0.25">
      <c r="A1027" s="79"/>
      <c r="B1027" s="79"/>
      <c r="C1027" s="68"/>
      <c r="D1027" s="79"/>
      <c r="E1027" s="73"/>
      <c r="F1027" s="72" t="s">
        <v>8212</v>
      </c>
      <c r="G1027" s="72" t="s">
        <v>8348</v>
      </c>
      <c r="H1027" s="72"/>
      <c r="I1027" s="79"/>
      <c r="J1027" s="68"/>
      <c r="K1027" s="68"/>
      <c r="L1027" s="68"/>
      <c r="M1027" s="68"/>
      <c r="N1027" s="68"/>
      <c r="O1027"/>
      <c r="P1027"/>
      <c r="Q1027"/>
    </row>
    <row r="1028" spans="1:17" s="71" customFormat="1" x14ac:dyDescent="0.25">
      <c r="A1028" s="79"/>
      <c r="B1028" s="79"/>
      <c r="C1028" s="68"/>
      <c r="D1028" s="79"/>
      <c r="E1028" s="73"/>
      <c r="F1028" s="72" t="s">
        <v>8213</v>
      </c>
      <c r="G1028" s="72" t="s">
        <v>8214</v>
      </c>
      <c r="H1028" s="72" t="s">
        <v>8215</v>
      </c>
      <c r="I1028" s="79"/>
      <c r="J1028" s="68"/>
      <c r="K1028" s="68"/>
      <c r="L1028" s="68"/>
      <c r="M1028" s="68"/>
      <c r="N1028" s="68"/>
      <c r="O1028"/>
      <c r="P1028"/>
      <c r="Q1028"/>
    </row>
    <row r="1029" spans="1:17" s="71" customFormat="1" x14ac:dyDescent="0.25">
      <c r="A1029" s="79" t="s">
        <v>8324</v>
      </c>
      <c r="B1029" s="79" t="str">
        <f>CONCATENATE("M-",A1029)</f>
        <v>M-SCAL</v>
      </c>
      <c r="C1029" s="68" t="s">
        <v>8325</v>
      </c>
      <c r="D1029" s="79" t="str">
        <f>IF(ISBLANK(C1029),"",CONCATENATE("Inspect"," ",C1029))</f>
        <v>Inspect Scale</v>
      </c>
      <c r="E1029" s="71" t="s">
        <v>15823</v>
      </c>
      <c r="F1029" s="72" t="s">
        <v>8202</v>
      </c>
      <c r="G1029" s="72" t="s">
        <v>8203</v>
      </c>
      <c r="H1029" s="72"/>
      <c r="I1029" s="68"/>
      <c r="J1029" s="68"/>
      <c r="K1029" s="68" t="s">
        <v>16400</v>
      </c>
      <c r="L1029" s="68" t="s">
        <v>16395</v>
      </c>
      <c r="M1029" s="68" t="s">
        <v>16396</v>
      </c>
      <c r="N1029" s="68"/>
      <c r="O1029"/>
      <c r="P1029"/>
      <c r="Q1029"/>
    </row>
    <row r="1030" spans="1:17" s="71" customFormat="1" x14ac:dyDescent="0.25">
      <c r="A1030" s="79"/>
      <c r="B1030" s="79"/>
      <c r="C1030" s="68"/>
      <c r="D1030" s="79"/>
      <c r="E1030" s="73"/>
      <c r="F1030" s="72" t="s">
        <v>8204</v>
      </c>
      <c r="G1030" s="72" t="s">
        <v>8205</v>
      </c>
      <c r="H1030" s="72" t="s">
        <v>8218</v>
      </c>
      <c r="I1030" s="68"/>
      <c r="J1030" s="68"/>
      <c r="K1030" s="68"/>
      <c r="L1030" s="68"/>
      <c r="M1030" s="68"/>
      <c r="N1030" s="68"/>
      <c r="O1030"/>
      <c r="P1030"/>
      <c r="Q1030"/>
    </row>
    <row r="1031" spans="1:17" s="71" customFormat="1" x14ac:dyDescent="0.25">
      <c r="A1031" s="79"/>
      <c r="B1031" s="79"/>
      <c r="C1031" s="68"/>
      <c r="D1031" s="79"/>
      <c r="E1031" s="73"/>
      <c r="F1031" s="72" t="s">
        <v>8207</v>
      </c>
      <c r="G1031" s="72" t="s">
        <v>8358</v>
      </c>
      <c r="H1031" s="72" t="s">
        <v>8206</v>
      </c>
      <c r="I1031" s="68"/>
      <c r="J1031" s="68"/>
      <c r="K1031" s="68"/>
      <c r="L1031" s="68"/>
      <c r="M1031" s="68"/>
      <c r="N1031" s="68"/>
      <c r="O1031"/>
      <c r="P1031"/>
      <c r="Q1031"/>
    </row>
    <row r="1032" spans="1:17" s="71" customFormat="1" x14ac:dyDescent="0.25">
      <c r="A1032" s="79"/>
      <c r="B1032" s="79"/>
      <c r="C1032" s="68"/>
      <c r="D1032" s="79"/>
      <c r="E1032" s="73"/>
      <c r="F1032" s="72" t="s">
        <v>8212</v>
      </c>
      <c r="G1032" s="72" t="s">
        <v>8348</v>
      </c>
      <c r="H1032" s="72"/>
      <c r="I1032" s="68"/>
      <c r="J1032" s="68"/>
      <c r="K1032" s="68"/>
      <c r="L1032" s="79"/>
      <c r="M1032" s="79"/>
      <c r="N1032" s="79"/>
      <c r="O1032"/>
      <c r="P1032"/>
      <c r="Q1032"/>
    </row>
    <row r="1033" spans="1:17" s="71" customFormat="1" x14ac:dyDescent="0.25">
      <c r="A1033" s="79"/>
      <c r="B1033" s="79"/>
      <c r="C1033" s="68"/>
      <c r="D1033" s="79"/>
      <c r="E1033" s="73"/>
      <c r="F1033" s="72" t="s">
        <v>8213</v>
      </c>
      <c r="G1033" s="72" t="s">
        <v>8214</v>
      </c>
      <c r="H1033" s="72" t="s">
        <v>8215</v>
      </c>
      <c r="I1033" s="68"/>
      <c r="J1033" s="68"/>
      <c r="K1033" s="68"/>
      <c r="L1033" s="79"/>
      <c r="M1033" s="79"/>
      <c r="N1033" s="79"/>
      <c r="O1033"/>
      <c r="P1033"/>
      <c r="Q1033"/>
    </row>
    <row r="1034" spans="1:17" s="71" customFormat="1" x14ac:dyDescent="0.25">
      <c r="A1034" s="79" t="s">
        <v>16549</v>
      </c>
      <c r="B1034" s="79" t="s">
        <v>16550</v>
      </c>
      <c r="C1034" s="68" t="s">
        <v>8326</v>
      </c>
      <c r="D1034" s="79" t="str">
        <f>IF(ISBLANK(C1034),"",CONCATENATE("Inspect"," ",C1034))</f>
        <v>Inspect Scraper</v>
      </c>
      <c r="E1034" s="71" t="s">
        <v>29275</v>
      </c>
      <c r="F1034" s="72" t="s">
        <v>8202</v>
      </c>
      <c r="G1034" s="72" t="s">
        <v>8203</v>
      </c>
      <c r="H1034" s="72"/>
      <c r="I1034" s="68"/>
      <c r="J1034" s="68"/>
      <c r="K1034" s="68" t="s">
        <v>16400</v>
      </c>
      <c r="L1034" s="68" t="s">
        <v>16406</v>
      </c>
      <c r="M1034" s="68" t="s">
        <v>16396</v>
      </c>
      <c r="N1034" s="68"/>
      <c r="O1034"/>
      <c r="P1034"/>
      <c r="Q1034"/>
    </row>
    <row r="1035" spans="1:17" s="71" customFormat="1" ht="68.099999999999994" customHeight="1" x14ac:dyDescent="0.25">
      <c r="A1035" s="79"/>
      <c r="B1035" s="79"/>
      <c r="C1035" s="68"/>
      <c r="D1035" s="79"/>
      <c r="F1035" s="72" t="s">
        <v>8204</v>
      </c>
      <c r="G1035" s="72" t="s">
        <v>8205</v>
      </c>
      <c r="H1035" s="72" t="s">
        <v>8218</v>
      </c>
      <c r="I1035" s="68"/>
      <c r="J1035" s="68"/>
      <c r="K1035" s="68"/>
      <c r="L1035" s="68"/>
      <c r="M1035" s="68"/>
      <c r="N1035" s="68"/>
      <c r="O1035"/>
      <c r="P1035"/>
      <c r="Q1035"/>
    </row>
    <row r="1036" spans="1:17" s="71" customFormat="1" x14ac:dyDescent="0.25">
      <c r="A1036" s="79"/>
      <c r="B1036" s="79"/>
      <c r="C1036" s="68"/>
      <c r="D1036" s="79"/>
      <c r="F1036" s="72" t="s">
        <v>8212</v>
      </c>
      <c r="G1036" s="72" t="s">
        <v>8348</v>
      </c>
      <c r="H1036" s="72"/>
      <c r="I1036" s="68"/>
      <c r="J1036" s="68"/>
      <c r="K1036" s="68"/>
      <c r="L1036" s="68"/>
      <c r="M1036" s="68"/>
      <c r="N1036" s="68"/>
      <c r="O1036"/>
      <c r="P1036"/>
      <c r="Q1036"/>
    </row>
    <row r="1037" spans="1:17" s="71" customFormat="1" x14ac:dyDescent="0.25">
      <c r="A1037" s="79"/>
      <c r="B1037" s="79"/>
      <c r="C1037" s="68"/>
      <c r="D1037" s="79"/>
      <c r="F1037" s="72" t="s">
        <v>8213</v>
      </c>
      <c r="G1037" s="72" t="s">
        <v>8214</v>
      </c>
      <c r="H1037" s="72" t="s">
        <v>8215</v>
      </c>
      <c r="I1037" s="68"/>
      <c r="J1037" s="68"/>
      <c r="K1037" s="68"/>
      <c r="L1037" s="68"/>
      <c r="M1037" s="68"/>
      <c r="N1037" s="68"/>
      <c r="O1037"/>
      <c r="P1037"/>
      <c r="Q1037"/>
    </row>
    <row r="1038" spans="1:17" s="71" customFormat="1" x14ac:dyDescent="0.25">
      <c r="A1038" s="79" t="s">
        <v>29599</v>
      </c>
      <c r="B1038" s="79" t="s">
        <v>29600</v>
      </c>
      <c r="C1038" s="68" t="s">
        <v>29912</v>
      </c>
      <c r="D1038" s="79" t="str">
        <f>IF(ISBLANK(C1038),"",CONCATENATE("Inspect"," ",C1038))</f>
        <v>Inspect Scraper Blade</v>
      </c>
      <c r="E1038" s="71" t="s">
        <v>16551</v>
      </c>
      <c r="F1038" s="75" t="s">
        <v>8202</v>
      </c>
      <c r="G1038" s="75" t="s">
        <v>8203</v>
      </c>
      <c r="H1038" s="75"/>
      <c r="I1038" s="68"/>
      <c r="J1038" s="68"/>
      <c r="K1038" s="68" t="s">
        <v>16394</v>
      </c>
      <c r="L1038" s="68" t="s">
        <v>16404</v>
      </c>
      <c r="M1038" s="68" t="s">
        <v>16396</v>
      </c>
      <c r="N1038" s="68"/>
      <c r="O1038"/>
      <c r="P1038"/>
      <c r="Q1038"/>
    </row>
    <row r="1039" spans="1:17" s="71" customFormat="1" x14ac:dyDescent="0.25">
      <c r="A1039" s="79"/>
      <c r="B1039" s="79"/>
      <c r="C1039" s="68"/>
      <c r="D1039" s="79"/>
      <c r="F1039" s="75" t="s">
        <v>8204</v>
      </c>
      <c r="G1039" s="75" t="s">
        <v>8239</v>
      </c>
      <c r="H1039" s="75" t="s">
        <v>8218</v>
      </c>
      <c r="I1039" s="78"/>
      <c r="J1039" s="93"/>
      <c r="K1039" s="68"/>
      <c r="L1039" s="68"/>
      <c r="M1039" s="68"/>
      <c r="N1039" s="68"/>
      <c r="O1039"/>
      <c r="P1039"/>
      <c r="Q1039"/>
    </row>
    <row r="1040" spans="1:17" s="71" customFormat="1" x14ac:dyDescent="0.25">
      <c r="A1040" s="79"/>
      <c r="B1040" s="79"/>
      <c r="C1040" s="68"/>
      <c r="D1040" s="79"/>
      <c r="F1040" s="75" t="s">
        <v>8207</v>
      </c>
      <c r="G1040" s="75" t="s">
        <v>8220</v>
      </c>
      <c r="H1040" s="75" t="s">
        <v>8206</v>
      </c>
      <c r="I1040" s="78"/>
      <c r="J1040" s="93"/>
      <c r="K1040" s="68"/>
      <c r="L1040" s="68"/>
      <c r="M1040" s="68"/>
      <c r="N1040" s="68"/>
      <c r="O1040"/>
      <c r="P1040"/>
      <c r="Q1040"/>
    </row>
    <row r="1041" spans="1:17" s="71" customFormat="1" x14ac:dyDescent="0.25">
      <c r="A1041" s="79"/>
      <c r="B1041" s="79"/>
      <c r="C1041" s="68"/>
      <c r="D1041" s="79"/>
      <c r="F1041" s="75" t="s">
        <v>8209</v>
      </c>
      <c r="G1041" s="75" t="s">
        <v>8350</v>
      </c>
      <c r="H1041" s="75" t="s">
        <v>8218</v>
      </c>
      <c r="I1041" s="78"/>
      <c r="J1041" s="93"/>
      <c r="K1041" s="68"/>
      <c r="L1041" s="68"/>
      <c r="M1041" s="68"/>
      <c r="N1041" s="68"/>
      <c r="O1041"/>
      <c r="P1041"/>
      <c r="Q1041"/>
    </row>
    <row r="1042" spans="1:17" s="71" customFormat="1" x14ac:dyDescent="0.25">
      <c r="A1042" s="79"/>
      <c r="B1042" s="79"/>
      <c r="C1042" s="68"/>
      <c r="D1042" s="79"/>
      <c r="F1042" s="75" t="s">
        <v>8210</v>
      </c>
      <c r="G1042" s="75" t="s">
        <v>16552</v>
      </c>
      <c r="H1042" s="75" t="s">
        <v>8218</v>
      </c>
      <c r="I1042" s="78"/>
      <c r="J1042" s="93"/>
      <c r="K1042" s="68"/>
      <c r="L1042" s="68"/>
      <c r="M1042" s="68"/>
      <c r="N1042" s="68"/>
      <c r="O1042"/>
      <c r="P1042"/>
      <c r="Q1042"/>
    </row>
    <row r="1043" spans="1:17" s="71" customFormat="1" x14ac:dyDescent="0.25">
      <c r="A1043" s="79"/>
      <c r="B1043" s="79"/>
      <c r="C1043" s="68"/>
      <c r="D1043" s="79"/>
      <c r="F1043" s="75" t="s">
        <v>8212</v>
      </c>
      <c r="G1043" s="75" t="s">
        <v>8348</v>
      </c>
      <c r="H1043" s="75"/>
      <c r="I1043" s="78"/>
      <c r="J1043" s="93"/>
      <c r="K1043" s="68"/>
      <c r="L1043" s="68"/>
      <c r="M1043" s="68"/>
      <c r="N1043" s="68"/>
      <c r="O1043"/>
      <c r="P1043"/>
      <c r="Q1043"/>
    </row>
    <row r="1044" spans="1:17" s="71" customFormat="1" x14ac:dyDescent="0.25">
      <c r="A1044" s="79"/>
      <c r="B1044" s="79"/>
      <c r="C1044" s="68"/>
      <c r="D1044" s="79"/>
      <c r="F1044" s="75" t="s">
        <v>8213</v>
      </c>
      <c r="G1044" s="75" t="s">
        <v>8214</v>
      </c>
      <c r="H1044" s="75" t="s">
        <v>8215</v>
      </c>
      <c r="I1044" s="78"/>
      <c r="J1044" s="93"/>
      <c r="K1044" s="68"/>
      <c r="L1044" s="68"/>
      <c r="M1044" s="68"/>
      <c r="N1044" s="68"/>
      <c r="O1044"/>
      <c r="P1044"/>
      <c r="Q1044"/>
    </row>
    <row r="1045" spans="1:17" s="71" customFormat="1" x14ac:dyDescent="0.25">
      <c r="A1045" s="79" t="s">
        <v>29601</v>
      </c>
      <c r="B1045" s="68" t="str">
        <f>CONCATENATE("M-",A1045)</f>
        <v>M-SCRE2</v>
      </c>
      <c r="C1045" s="68" t="s">
        <v>29913</v>
      </c>
      <c r="D1045" s="79" t="str">
        <f>IF(ISBLANK(C1045),"",CONCATENATE("Inspect"," ",C1045))</f>
        <v>Inspect Trough(Screw)</v>
      </c>
      <c r="E1045" s="73" t="s">
        <v>16130</v>
      </c>
      <c r="F1045" s="72" t="s">
        <v>8202</v>
      </c>
      <c r="G1045" s="72" t="s">
        <v>8203</v>
      </c>
      <c r="H1045" s="72"/>
      <c r="I1045" s="79"/>
      <c r="J1045" s="68"/>
      <c r="K1045" s="68" t="s">
        <v>16405</v>
      </c>
      <c r="L1045" s="68" t="s">
        <v>16395</v>
      </c>
      <c r="M1045" s="68" t="s">
        <v>16396</v>
      </c>
      <c r="N1045" s="68"/>
      <c r="O1045"/>
      <c r="P1045"/>
      <c r="Q1045"/>
    </row>
    <row r="1046" spans="1:17" s="71" customFormat="1" x14ac:dyDescent="0.25">
      <c r="A1046" s="79"/>
      <c r="B1046" s="79"/>
      <c r="C1046" s="68"/>
      <c r="D1046" s="79"/>
      <c r="E1046" s="73"/>
      <c r="F1046" s="72" t="s">
        <v>8204</v>
      </c>
      <c r="G1046" s="72" t="s">
        <v>8205</v>
      </c>
      <c r="H1046" s="72" t="s">
        <v>8218</v>
      </c>
      <c r="I1046" s="79"/>
      <c r="J1046" s="68"/>
      <c r="K1046" s="68"/>
      <c r="L1046" s="68"/>
      <c r="M1046" s="68"/>
      <c r="N1046" s="68"/>
      <c r="O1046"/>
      <c r="P1046"/>
      <c r="Q1046"/>
    </row>
    <row r="1047" spans="1:17" s="71" customFormat="1" x14ac:dyDescent="0.25">
      <c r="A1047" s="79"/>
      <c r="B1047" s="79"/>
      <c r="C1047" s="68"/>
      <c r="D1047" s="79"/>
      <c r="E1047" s="73"/>
      <c r="F1047" s="72" t="s">
        <v>8207</v>
      </c>
      <c r="G1047" s="72" t="s">
        <v>16131</v>
      </c>
      <c r="H1047" s="72" t="s">
        <v>8218</v>
      </c>
      <c r="I1047" s="79"/>
      <c r="J1047" s="68"/>
      <c r="K1047" s="68"/>
      <c r="L1047" s="68"/>
      <c r="M1047" s="68"/>
      <c r="N1047" s="68"/>
      <c r="O1047"/>
      <c r="P1047"/>
      <c r="Q1047"/>
    </row>
    <row r="1048" spans="1:17" s="71" customFormat="1" x14ac:dyDescent="0.25">
      <c r="A1048" s="79"/>
      <c r="B1048" s="79"/>
      <c r="C1048" s="68"/>
      <c r="D1048" s="79"/>
      <c r="E1048" s="73"/>
      <c r="F1048" s="72" t="s">
        <v>8212</v>
      </c>
      <c r="G1048" s="72" t="s">
        <v>8348</v>
      </c>
      <c r="H1048" s="72"/>
      <c r="I1048" s="79"/>
      <c r="J1048" s="68"/>
      <c r="K1048" s="68"/>
      <c r="L1048" s="68"/>
      <c r="M1048" s="68"/>
      <c r="N1048" s="68"/>
      <c r="O1048"/>
      <c r="P1048"/>
      <c r="Q1048"/>
    </row>
    <row r="1049" spans="1:17" s="71" customFormat="1" ht="68.099999999999994" customHeight="1" x14ac:dyDescent="0.25">
      <c r="A1049" s="79"/>
      <c r="B1049" s="79"/>
      <c r="C1049" s="68"/>
      <c r="D1049" s="79"/>
      <c r="E1049" s="73"/>
      <c r="F1049" s="72" t="s">
        <v>8213</v>
      </c>
      <c r="G1049" s="72" t="s">
        <v>8214</v>
      </c>
      <c r="H1049" s="72" t="s">
        <v>8215</v>
      </c>
      <c r="I1049" s="79"/>
      <c r="J1049" s="68"/>
      <c r="K1049" s="68"/>
      <c r="L1049" s="68"/>
      <c r="M1049" s="68"/>
      <c r="N1049" s="68"/>
      <c r="O1049"/>
      <c r="P1049"/>
      <c r="Q1049"/>
    </row>
    <row r="1050" spans="1:17" s="71" customFormat="1" x14ac:dyDescent="0.25">
      <c r="A1050" s="79" t="s">
        <v>15917</v>
      </c>
      <c r="B1050" s="68" t="str">
        <f>CONCATENATE("M-",A1050)</f>
        <v>M-SCRN</v>
      </c>
      <c r="C1050" s="68" t="s">
        <v>15918</v>
      </c>
      <c r="D1050" s="79" t="str">
        <f>IF(ISBLANK(C1050),"",CONCATENATE("Inspect"," ",C1050))</f>
        <v>Inspect Screen</v>
      </c>
      <c r="E1050" s="78" t="s">
        <v>16592</v>
      </c>
      <c r="F1050" s="72" t="s">
        <v>8202</v>
      </c>
      <c r="G1050" s="72" t="s">
        <v>8203</v>
      </c>
      <c r="H1050" s="72"/>
      <c r="I1050" s="79"/>
      <c r="J1050" s="68"/>
      <c r="K1050" s="68" t="s">
        <v>16394</v>
      </c>
      <c r="L1050" s="68" t="s">
        <v>16395</v>
      </c>
      <c r="M1050" s="68" t="s">
        <v>16396</v>
      </c>
      <c r="N1050" s="68"/>
      <c r="O1050"/>
      <c r="P1050"/>
      <c r="Q1050"/>
    </row>
    <row r="1051" spans="1:17" s="71" customFormat="1" x14ac:dyDescent="0.25">
      <c r="A1051" s="79"/>
      <c r="B1051" s="79"/>
      <c r="C1051" s="68"/>
      <c r="D1051" s="79"/>
      <c r="E1051" s="73"/>
      <c r="F1051" s="72" t="s">
        <v>8204</v>
      </c>
      <c r="G1051" s="72" t="s">
        <v>8205</v>
      </c>
      <c r="H1051" s="72" t="s">
        <v>8218</v>
      </c>
      <c r="I1051" s="79"/>
      <c r="J1051" s="68"/>
      <c r="K1051" s="68"/>
      <c r="L1051" s="68"/>
      <c r="M1051" s="68"/>
      <c r="N1051" s="68"/>
      <c r="O1051"/>
      <c r="P1051"/>
      <c r="Q1051"/>
    </row>
    <row r="1052" spans="1:17" s="71" customFormat="1" x14ac:dyDescent="0.25">
      <c r="A1052" s="79"/>
      <c r="B1052" s="79"/>
      <c r="C1052" s="68"/>
      <c r="D1052" s="79"/>
      <c r="E1052" s="73"/>
      <c r="F1052" s="72" t="s">
        <v>8207</v>
      </c>
      <c r="G1052" s="72" t="s">
        <v>8273</v>
      </c>
      <c r="H1052" s="72" t="s">
        <v>8219</v>
      </c>
      <c r="I1052" s="79"/>
      <c r="J1052" s="68"/>
      <c r="K1052" s="68"/>
      <c r="L1052" s="68"/>
      <c r="M1052" s="68"/>
      <c r="N1052" s="68"/>
      <c r="O1052"/>
      <c r="P1052"/>
      <c r="Q1052"/>
    </row>
    <row r="1053" spans="1:17" s="71" customFormat="1" x14ac:dyDescent="0.25">
      <c r="A1053" s="79"/>
      <c r="B1053" s="79"/>
      <c r="C1053" s="68"/>
      <c r="D1053" s="79"/>
      <c r="E1053" s="73"/>
      <c r="F1053" s="72" t="s">
        <v>8209</v>
      </c>
      <c r="G1053" s="72" t="s">
        <v>8349</v>
      </c>
      <c r="H1053" s="72" t="s">
        <v>8218</v>
      </c>
      <c r="I1053" s="79"/>
      <c r="J1053" s="68"/>
      <c r="K1053" s="68"/>
      <c r="L1053" s="68"/>
      <c r="M1053" s="68"/>
      <c r="N1053" s="68"/>
      <c r="O1053"/>
      <c r="P1053"/>
      <c r="Q1053"/>
    </row>
    <row r="1054" spans="1:17" s="71" customFormat="1" x14ac:dyDescent="0.25">
      <c r="A1054" s="79"/>
      <c r="B1054" s="79"/>
      <c r="C1054" s="68"/>
      <c r="D1054" s="79"/>
      <c r="E1054" s="73"/>
      <c r="F1054" s="72" t="s">
        <v>8212</v>
      </c>
      <c r="G1054" s="72" t="s">
        <v>8348</v>
      </c>
      <c r="H1054" s="72" t="s">
        <v>8215</v>
      </c>
      <c r="I1054" s="79"/>
      <c r="J1054" s="68"/>
      <c r="K1054" s="68"/>
      <c r="L1054" s="68"/>
      <c r="M1054" s="68"/>
      <c r="N1054" s="68"/>
      <c r="O1054"/>
      <c r="P1054"/>
      <c r="Q1054"/>
    </row>
    <row r="1055" spans="1:17" s="71" customFormat="1" x14ac:dyDescent="0.25">
      <c r="A1055" s="79"/>
      <c r="B1055" s="79"/>
      <c r="C1055" s="68"/>
      <c r="D1055" s="79"/>
      <c r="E1055" s="73"/>
      <c r="F1055" s="72" t="s">
        <v>8213</v>
      </c>
      <c r="G1055" s="72" t="s">
        <v>8214</v>
      </c>
      <c r="H1055" s="72"/>
      <c r="I1055" s="79"/>
      <c r="J1055" s="68"/>
      <c r="K1055" s="68"/>
      <c r="L1055" s="68"/>
      <c r="M1055" s="68"/>
      <c r="N1055" s="68"/>
      <c r="O1055"/>
      <c r="P1055"/>
      <c r="Q1055"/>
    </row>
    <row r="1056" spans="1:17" s="71" customFormat="1" x14ac:dyDescent="0.25">
      <c r="A1056" s="79" t="s">
        <v>8327</v>
      </c>
      <c r="B1056" s="79" t="str">
        <f>CONCATENATE("M-",A1056)</f>
        <v>M-SCRW</v>
      </c>
      <c r="C1056" s="68" t="s">
        <v>15824</v>
      </c>
      <c r="D1056" s="79" t="str">
        <f>IF(ISBLANK(C1056),"",CONCATENATE("Inspect"," ",C1056))</f>
        <v>Inspect Screw Flight</v>
      </c>
      <c r="E1056" s="71" t="s">
        <v>15825</v>
      </c>
      <c r="F1056" s="72" t="s">
        <v>8202</v>
      </c>
      <c r="G1056" s="72" t="s">
        <v>8203</v>
      </c>
      <c r="H1056" s="72"/>
      <c r="I1056" s="79"/>
      <c r="J1056" s="79"/>
      <c r="K1056" s="79" t="s">
        <v>16397</v>
      </c>
      <c r="L1056" s="68" t="s">
        <v>16395</v>
      </c>
      <c r="M1056" s="68" t="s">
        <v>16396</v>
      </c>
      <c r="N1056" s="68"/>
      <c r="O1056"/>
      <c r="P1056"/>
      <c r="Q1056"/>
    </row>
    <row r="1057" spans="1:17" s="71" customFormat="1" x14ac:dyDescent="0.25">
      <c r="A1057" s="79"/>
      <c r="B1057" s="79"/>
      <c r="C1057" s="68"/>
      <c r="D1057" s="79"/>
      <c r="E1057" s="94"/>
      <c r="F1057" s="72" t="s">
        <v>8204</v>
      </c>
      <c r="G1057" s="72" t="s">
        <v>8353</v>
      </c>
      <c r="H1057" s="72" t="s">
        <v>8219</v>
      </c>
      <c r="I1057" s="79"/>
      <c r="J1057" s="79"/>
      <c r="K1057" s="79"/>
      <c r="L1057" s="68"/>
      <c r="M1057" s="68"/>
      <c r="N1057" s="68"/>
      <c r="O1057"/>
      <c r="P1057"/>
      <c r="Q1057"/>
    </row>
    <row r="1058" spans="1:17" s="71" customFormat="1" x14ac:dyDescent="0.25">
      <c r="A1058" s="79"/>
      <c r="B1058" s="79"/>
      <c r="C1058" s="68"/>
      <c r="D1058" s="79"/>
      <c r="E1058" s="73"/>
      <c r="F1058" s="72" t="s">
        <v>8207</v>
      </c>
      <c r="G1058" s="72" t="s">
        <v>8205</v>
      </c>
      <c r="H1058" s="72" t="s">
        <v>8218</v>
      </c>
      <c r="I1058" s="79"/>
      <c r="J1058" s="79"/>
      <c r="K1058" s="79"/>
      <c r="L1058" s="68"/>
      <c r="M1058" s="68"/>
      <c r="N1058" s="68"/>
      <c r="O1058"/>
      <c r="P1058"/>
      <c r="Q1058"/>
    </row>
    <row r="1059" spans="1:17" s="71" customFormat="1" x14ac:dyDescent="0.25">
      <c r="A1059" s="79"/>
      <c r="B1059" s="79"/>
      <c r="C1059" s="68"/>
      <c r="D1059" s="79"/>
      <c r="E1059" s="73"/>
      <c r="F1059" s="72" t="s">
        <v>8209</v>
      </c>
      <c r="G1059" s="72" t="s">
        <v>8349</v>
      </c>
      <c r="H1059" s="72" t="s">
        <v>8218</v>
      </c>
      <c r="I1059" s="79"/>
      <c r="J1059" s="79"/>
      <c r="K1059" s="79"/>
      <c r="L1059" s="68"/>
      <c r="M1059" s="68"/>
      <c r="N1059" s="68"/>
      <c r="O1059"/>
      <c r="P1059"/>
      <c r="Q1059"/>
    </row>
    <row r="1060" spans="1:17" s="71" customFormat="1" x14ac:dyDescent="0.25">
      <c r="A1060" s="79"/>
      <c r="B1060" s="79"/>
      <c r="C1060" s="68"/>
      <c r="D1060" s="79"/>
      <c r="E1060" s="73"/>
      <c r="F1060" s="72" t="s">
        <v>8212</v>
      </c>
      <c r="G1060" s="72" t="s">
        <v>8348</v>
      </c>
      <c r="H1060" s="72"/>
      <c r="I1060" s="79"/>
      <c r="J1060" s="79"/>
      <c r="K1060" s="79"/>
      <c r="L1060" s="68"/>
      <c r="M1060" s="68"/>
      <c r="N1060" s="68"/>
      <c r="O1060"/>
      <c r="P1060"/>
      <c r="Q1060"/>
    </row>
    <row r="1061" spans="1:17" s="71" customFormat="1" x14ac:dyDescent="0.25">
      <c r="A1061" s="79"/>
      <c r="B1061" s="79"/>
      <c r="C1061" s="68"/>
      <c r="D1061" s="79"/>
      <c r="E1061" s="73"/>
      <c r="F1061" s="72" t="s">
        <v>8213</v>
      </c>
      <c r="G1061" s="72" t="s">
        <v>8214</v>
      </c>
      <c r="H1061" s="72" t="s">
        <v>8215</v>
      </c>
      <c r="I1061" s="79"/>
      <c r="J1061" s="79"/>
      <c r="K1061" s="79"/>
      <c r="L1061" s="68"/>
      <c r="M1061" s="68"/>
      <c r="N1061" s="68"/>
      <c r="O1061"/>
      <c r="P1061"/>
      <c r="Q1061"/>
    </row>
    <row r="1062" spans="1:17" s="71" customFormat="1" x14ac:dyDescent="0.25">
      <c r="A1062" s="79" t="s">
        <v>15826</v>
      </c>
      <c r="B1062" s="79" t="str">
        <f>CONCATENATE("M-",A1062)</f>
        <v>M-SCWA</v>
      </c>
      <c r="C1062" s="68" t="s">
        <v>16047</v>
      </c>
      <c r="D1062" s="79" t="str">
        <f>IF(ISBLANK(C1062),"",CONCATENATE("Inspect"," ",C1062))</f>
        <v>Inspect Screw(Anti Backlash)</v>
      </c>
      <c r="E1062" s="71" t="s">
        <v>15827</v>
      </c>
      <c r="F1062" s="72" t="s">
        <v>8202</v>
      </c>
      <c r="G1062" s="72" t="s">
        <v>8203</v>
      </c>
      <c r="H1062" s="72"/>
      <c r="I1062" s="79"/>
      <c r="J1062" s="79"/>
      <c r="K1062" s="79" t="s">
        <v>16394</v>
      </c>
      <c r="L1062" s="68" t="s">
        <v>16395</v>
      </c>
      <c r="M1062" s="68" t="s">
        <v>16396</v>
      </c>
      <c r="N1062" s="68"/>
      <c r="O1062"/>
      <c r="P1062"/>
      <c r="Q1062"/>
    </row>
    <row r="1063" spans="1:17" s="71" customFormat="1" x14ac:dyDescent="0.25">
      <c r="A1063" s="79"/>
      <c r="B1063" s="79"/>
      <c r="C1063" s="68"/>
      <c r="D1063" s="79"/>
      <c r="E1063" s="73"/>
      <c r="F1063" s="72" t="s">
        <v>8204</v>
      </c>
      <c r="G1063" s="72" t="s">
        <v>15828</v>
      </c>
      <c r="H1063" s="72" t="s">
        <v>8219</v>
      </c>
      <c r="I1063" s="79"/>
      <c r="J1063" s="79"/>
      <c r="K1063" s="79"/>
      <c r="L1063" s="68"/>
      <c r="M1063" s="68"/>
      <c r="N1063" s="68"/>
      <c r="O1063"/>
      <c r="P1063"/>
      <c r="Q1063"/>
    </row>
    <row r="1064" spans="1:17" s="71" customFormat="1" x14ac:dyDescent="0.25">
      <c r="A1064" s="79"/>
      <c r="B1064" s="79"/>
      <c r="C1064" s="68"/>
      <c r="D1064" s="79"/>
      <c r="E1064" s="73"/>
      <c r="F1064" s="72" t="s">
        <v>8207</v>
      </c>
      <c r="G1064" s="72" t="s">
        <v>15829</v>
      </c>
      <c r="H1064" s="72" t="s">
        <v>8218</v>
      </c>
      <c r="I1064" s="79"/>
      <c r="J1064" s="79"/>
      <c r="K1064" s="79"/>
      <c r="L1064" s="68"/>
      <c r="M1064" s="68"/>
      <c r="N1064" s="68"/>
      <c r="O1064"/>
      <c r="P1064"/>
      <c r="Q1064"/>
    </row>
    <row r="1065" spans="1:17" s="71" customFormat="1" x14ac:dyDescent="0.25">
      <c r="A1065" s="79"/>
      <c r="B1065" s="79"/>
      <c r="C1065" s="68"/>
      <c r="D1065" s="79"/>
      <c r="E1065" s="73"/>
      <c r="F1065" s="72" t="s">
        <v>8212</v>
      </c>
      <c r="G1065" s="72" t="s">
        <v>8348</v>
      </c>
      <c r="H1065" s="72"/>
      <c r="I1065" s="79"/>
      <c r="J1065" s="79"/>
      <c r="K1065" s="79"/>
      <c r="L1065" s="68"/>
      <c r="M1065" s="68"/>
      <c r="N1065" s="68"/>
      <c r="O1065"/>
      <c r="P1065"/>
      <c r="Q1065"/>
    </row>
    <row r="1066" spans="1:17" s="71" customFormat="1" x14ac:dyDescent="0.25">
      <c r="A1066" s="79"/>
      <c r="B1066" s="79"/>
      <c r="C1066" s="68"/>
      <c r="D1066" s="79"/>
      <c r="E1066" s="73"/>
      <c r="F1066" s="72" t="s">
        <v>8213</v>
      </c>
      <c r="G1066" s="72" t="s">
        <v>8214</v>
      </c>
      <c r="H1066" s="72" t="s">
        <v>8215</v>
      </c>
      <c r="I1066" s="79"/>
      <c r="J1066" s="79"/>
      <c r="K1066" s="79"/>
      <c r="L1066" s="68"/>
      <c r="M1066" s="68"/>
      <c r="N1066" s="68"/>
      <c r="O1066"/>
      <c r="P1066"/>
      <c r="Q1066"/>
    </row>
    <row r="1067" spans="1:17" s="71" customFormat="1" x14ac:dyDescent="0.25">
      <c r="A1067" s="79" t="s">
        <v>29602</v>
      </c>
      <c r="B1067" s="68" t="str">
        <f>CONCATENATE("M-",A1067)</f>
        <v>M-SENL2</v>
      </c>
      <c r="C1067" s="68" t="s">
        <v>29914</v>
      </c>
      <c r="D1067" s="79" t="str">
        <f>IF(ISBLANK(C1067),"",CONCATENATE("Inspect"," ",C1067))</f>
        <v>Inspect Sensor(Level)</v>
      </c>
      <c r="E1067" s="73" t="s">
        <v>29276</v>
      </c>
      <c r="F1067" s="72" t="s">
        <v>8202</v>
      </c>
      <c r="G1067" s="72" t="s">
        <v>8203</v>
      </c>
      <c r="H1067" s="72"/>
      <c r="I1067" s="79"/>
      <c r="J1067" s="68"/>
      <c r="K1067" s="68" t="s">
        <v>16394</v>
      </c>
      <c r="L1067" s="68" t="s">
        <v>16412</v>
      </c>
      <c r="M1067" s="68" t="s">
        <v>16396</v>
      </c>
      <c r="N1067" s="68"/>
      <c r="O1067"/>
      <c r="P1067"/>
      <c r="Q1067"/>
    </row>
    <row r="1068" spans="1:17" s="71" customFormat="1" x14ac:dyDescent="0.25">
      <c r="A1068" s="79"/>
      <c r="B1068" s="68"/>
      <c r="C1068" s="68"/>
      <c r="D1068" s="79"/>
      <c r="E1068" s="73"/>
      <c r="F1068" s="72" t="s">
        <v>8204</v>
      </c>
      <c r="G1068" s="72" t="s">
        <v>29277</v>
      </c>
      <c r="H1068" s="72" t="s">
        <v>8218</v>
      </c>
      <c r="I1068" s="79"/>
      <c r="J1068" s="68"/>
      <c r="K1068" s="68"/>
      <c r="L1068" s="68"/>
      <c r="M1068" s="68"/>
      <c r="N1068" s="68"/>
      <c r="O1068"/>
      <c r="P1068"/>
      <c r="Q1068"/>
    </row>
    <row r="1069" spans="1:17" s="71" customFormat="1" x14ac:dyDescent="0.25">
      <c r="A1069" s="79"/>
      <c r="B1069" s="68"/>
      <c r="C1069" s="68"/>
      <c r="D1069" s="79"/>
      <c r="E1069" s="73"/>
      <c r="F1069" s="72" t="s">
        <v>8207</v>
      </c>
      <c r="G1069" s="72" t="s">
        <v>29278</v>
      </c>
      <c r="H1069" s="72" t="s">
        <v>29279</v>
      </c>
      <c r="I1069" s="79"/>
      <c r="J1069" s="68"/>
      <c r="K1069" s="68"/>
      <c r="L1069" s="68"/>
      <c r="M1069" s="68"/>
      <c r="N1069" s="68"/>
      <c r="O1069"/>
      <c r="P1069"/>
      <c r="Q1069"/>
    </row>
    <row r="1070" spans="1:17" s="71" customFormat="1" x14ac:dyDescent="0.25">
      <c r="A1070" s="79"/>
      <c r="B1070" s="68"/>
      <c r="C1070" s="68"/>
      <c r="D1070" s="79"/>
      <c r="E1070" s="73"/>
      <c r="F1070" s="72" t="s">
        <v>8209</v>
      </c>
      <c r="G1070" s="72" t="s">
        <v>29239</v>
      </c>
      <c r="H1070" s="72" t="s">
        <v>29280</v>
      </c>
      <c r="I1070" s="79"/>
      <c r="J1070" s="68"/>
      <c r="K1070" s="68"/>
      <c r="L1070" s="68"/>
      <c r="M1070" s="68"/>
      <c r="N1070" s="68"/>
      <c r="O1070"/>
      <c r="P1070"/>
      <c r="Q1070"/>
    </row>
    <row r="1071" spans="1:17" s="71" customFormat="1" x14ac:dyDescent="0.25">
      <c r="A1071" s="79"/>
      <c r="B1071" s="68"/>
      <c r="C1071" s="68"/>
      <c r="D1071" s="79"/>
      <c r="E1071" s="73"/>
      <c r="F1071" s="72" t="s">
        <v>8210</v>
      </c>
      <c r="G1071" s="72" t="s">
        <v>29281</v>
      </c>
      <c r="H1071" s="72" t="s">
        <v>8218</v>
      </c>
      <c r="I1071" s="79"/>
      <c r="J1071" s="68"/>
      <c r="K1071" s="68"/>
      <c r="L1071" s="68"/>
      <c r="M1071" s="68"/>
      <c r="N1071" s="68"/>
      <c r="O1071"/>
      <c r="P1071"/>
      <c r="Q1071"/>
    </row>
    <row r="1072" spans="1:17" s="71" customFormat="1" x14ac:dyDescent="0.25">
      <c r="A1072" s="79"/>
      <c r="B1072" s="68"/>
      <c r="C1072" s="68"/>
      <c r="D1072" s="79"/>
      <c r="E1072" s="73"/>
      <c r="F1072" s="72" t="s">
        <v>8223</v>
      </c>
      <c r="G1072" s="72" t="s">
        <v>29282</v>
      </c>
      <c r="H1072" s="72" t="s">
        <v>29251</v>
      </c>
      <c r="I1072" s="79"/>
      <c r="J1072" s="68"/>
      <c r="K1072" s="68"/>
      <c r="L1072" s="68"/>
      <c r="M1072" s="68"/>
      <c r="N1072" s="68"/>
      <c r="O1072"/>
      <c r="P1072"/>
      <c r="Q1072"/>
    </row>
    <row r="1073" spans="1:17" s="71" customFormat="1" x14ac:dyDescent="0.25">
      <c r="A1073" s="79"/>
      <c r="B1073" s="68"/>
      <c r="C1073" s="68"/>
      <c r="D1073" s="79"/>
      <c r="E1073" s="73"/>
      <c r="F1073" s="72" t="s">
        <v>8232</v>
      </c>
      <c r="G1073" s="72" t="s">
        <v>29283</v>
      </c>
      <c r="H1073" s="72" t="s">
        <v>29284</v>
      </c>
      <c r="I1073" s="79"/>
      <c r="J1073" s="68"/>
      <c r="K1073" s="68"/>
      <c r="L1073" s="68"/>
      <c r="M1073" s="68"/>
      <c r="N1073" s="68"/>
      <c r="O1073"/>
      <c r="P1073"/>
      <c r="Q1073"/>
    </row>
    <row r="1074" spans="1:17" s="71" customFormat="1" x14ac:dyDescent="0.25">
      <c r="A1074" s="79"/>
      <c r="B1074" s="68"/>
      <c r="C1074" s="68"/>
      <c r="D1074" s="79"/>
      <c r="E1074" s="73"/>
      <c r="F1074" s="72" t="s">
        <v>8437</v>
      </c>
      <c r="G1074" s="72" t="s">
        <v>29285</v>
      </c>
      <c r="H1074" s="72" t="s">
        <v>29286</v>
      </c>
      <c r="I1074" s="79"/>
      <c r="J1074" s="68"/>
      <c r="K1074" s="68"/>
      <c r="L1074" s="68"/>
      <c r="M1074" s="68"/>
      <c r="N1074" s="68"/>
      <c r="O1074"/>
      <c r="P1074"/>
      <c r="Q1074"/>
    </row>
    <row r="1075" spans="1:17" s="71" customFormat="1" x14ac:dyDescent="0.25">
      <c r="A1075" s="79"/>
      <c r="B1075" s="68"/>
      <c r="C1075" s="68"/>
      <c r="D1075" s="79"/>
      <c r="E1075" s="73"/>
      <c r="F1075" s="72" t="s">
        <v>29289</v>
      </c>
      <c r="G1075" s="72" t="s">
        <v>29287</v>
      </c>
      <c r="H1075" s="72" t="s">
        <v>29288</v>
      </c>
      <c r="I1075" s="79"/>
      <c r="J1075" s="68"/>
      <c r="K1075" s="68"/>
      <c r="L1075" s="68"/>
      <c r="M1075" s="68"/>
      <c r="N1075" s="68"/>
      <c r="O1075"/>
      <c r="P1075"/>
      <c r="Q1075"/>
    </row>
    <row r="1076" spans="1:17" s="71" customFormat="1" x14ac:dyDescent="0.25">
      <c r="A1076" s="79"/>
      <c r="B1076" s="68"/>
      <c r="C1076" s="68"/>
      <c r="D1076" s="79"/>
      <c r="E1076" s="73"/>
      <c r="F1076" s="72" t="s">
        <v>29292</v>
      </c>
      <c r="G1076" s="72" t="s">
        <v>29290</v>
      </c>
      <c r="H1076" s="72" t="s">
        <v>29291</v>
      </c>
      <c r="I1076" s="79"/>
      <c r="J1076" s="68"/>
      <c r="K1076" s="68"/>
      <c r="L1076" s="68"/>
      <c r="M1076" s="68"/>
      <c r="N1076" s="68"/>
      <c r="O1076"/>
      <c r="P1076"/>
      <c r="Q1076"/>
    </row>
    <row r="1077" spans="1:17" s="71" customFormat="1" x14ac:dyDescent="0.25">
      <c r="A1077" s="79"/>
      <c r="B1077" s="68"/>
      <c r="C1077" s="68"/>
      <c r="D1077" s="79"/>
      <c r="E1077" s="73"/>
      <c r="F1077" s="68" t="s">
        <v>29324</v>
      </c>
      <c r="G1077" s="72" t="s">
        <v>16134</v>
      </c>
      <c r="H1077" s="72" t="s">
        <v>8215</v>
      </c>
      <c r="I1077" s="79"/>
      <c r="J1077" s="68"/>
      <c r="K1077" s="68"/>
      <c r="L1077" s="68"/>
      <c r="M1077" s="68"/>
      <c r="N1077" s="68"/>
      <c r="O1077"/>
      <c r="P1077"/>
      <c r="Q1077"/>
    </row>
    <row r="1078" spans="1:17" s="71" customFormat="1" x14ac:dyDescent="0.25">
      <c r="A1078" s="79"/>
      <c r="B1078" s="79"/>
      <c r="C1078" s="68"/>
      <c r="D1078" s="79"/>
      <c r="E1078" s="73"/>
      <c r="F1078" s="72" t="s">
        <v>8212</v>
      </c>
      <c r="G1078" s="72" t="s">
        <v>8348</v>
      </c>
      <c r="H1078" s="72"/>
      <c r="I1078" s="79"/>
      <c r="J1078" s="68"/>
      <c r="K1078" s="68"/>
      <c r="L1078" s="68"/>
      <c r="M1078" s="68"/>
      <c r="N1078" s="68"/>
      <c r="O1078"/>
      <c r="P1078"/>
      <c r="Q1078"/>
    </row>
    <row r="1079" spans="1:17" s="71" customFormat="1" x14ac:dyDescent="0.25">
      <c r="A1079" s="79"/>
      <c r="B1079" s="79"/>
      <c r="C1079" s="68"/>
      <c r="D1079" s="79"/>
      <c r="E1079" s="73"/>
      <c r="F1079" s="72" t="s">
        <v>8213</v>
      </c>
      <c r="G1079" s="72" t="s">
        <v>8214</v>
      </c>
      <c r="H1079" s="72" t="s">
        <v>8215</v>
      </c>
      <c r="I1079" s="79"/>
      <c r="J1079" s="68"/>
      <c r="K1079" s="68"/>
      <c r="L1079" s="68"/>
      <c r="M1079" s="68"/>
      <c r="N1079" s="68"/>
      <c r="O1079"/>
      <c r="P1079"/>
      <c r="Q1079"/>
    </row>
    <row r="1080" spans="1:17" s="71" customFormat="1" x14ac:dyDescent="0.25">
      <c r="A1080" s="79" t="s">
        <v>29603</v>
      </c>
      <c r="B1080" s="68" t="str">
        <f>CONCATENATE("M-",A1080)</f>
        <v>M-SENT2</v>
      </c>
      <c r="C1080" s="68" t="s">
        <v>29915</v>
      </c>
      <c r="D1080" s="79" t="str">
        <f>IF(ISBLANK(C1080),"",CONCATENATE("Inspect"," ",C1080))</f>
        <v>Inspect Sensor(Thermo)</v>
      </c>
      <c r="E1080" s="73" t="s">
        <v>16556</v>
      </c>
      <c r="F1080" s="72" t="s">
        <v>8202</v>
      </c>
      <c r="G1080" s="72" t="s">
        <v>8203</v>
      </c>
      <c r="H1080" s="72"/>
      <c r="I1080" s="79"/>
      <c r="J1080" s="68"/>
      <c r="K1080" s="68" t="s">
        <v>16394</v>
      </c>
      <c r="L1080" s="68" t="s">
        <v>16412</v>
      </c>
      <c r="M1080" s="68" t="s">
        <v>16396</v>
      </c>
      <c r="N1080" s="68"/>
      <c r="O1080"/>
      <c r="P1080"/>
      <c r="Q1080"/>
    </row>
    <row r="1081" spans="1:17" s="71" customFormat="1" x14ac:dyDescent="0.25">
      <c r="A1081" s="79"/>
      <c r="B1081" s="79"/>
      <c r="C1081" s="68"/>
      <c r="D1081" s="79"/>
      <c r="E1081" s="73"/>
      <c r="F1081" s="72" t="s">
        <v>8204</v>
      </c>
      <c r="G1081" s="72" t="s">
        <v>8205</v>
      </c>
      <c r="H1081" s="72" t="s">
        <v>8218</v>
      </c>
      <c r="I1081" s="79"/>
      <c r="J1081" s="68"/>
      <c r="K1081" s="68"/>
      <c r="L1081" s="68"/>
      <c r="M1081" s="68"/>
      <c r="N1081" s="68"/>
      <c r="O1081"/>
      <c r="P1081"/>
      <c r="Q1081"/>
    </row>
    <row r="1082" spans="1:17" s="71" customFormat="1" x14ac:dyDescent="0.25">
      <c r="A1082" s="79"/>
      <c r="B1082" s="79"/>
      <c r="C1082" s="68"/>
      <c r="D1082" s="79"/>
      <c r="E1082" s="73"/>
      <c r="F1082" s="72" t="s">
        <v>8207</v>
      </c>
      <c r="G1082" s="72" t="s">
        <v>16132</v>
      </c>
      <c r="H1082" s="72" t="s">
        <v>8206</v>
      </c>
      <c r="I1082" s="79"/>
      <c r="J1082" s="68"/>
      <c r="K1082" s="68"/>
      <c r="L1082" s="68"/>
      <c r="M1082" s="68"/>
      <c r="N1082" s="68"/>
      <c r="O1082"/>
      <c r="P1082"/>
      <c r="Q1082"/>
    </row>
    <row r="1083" spans="1:17" s="71" customFormat="1" x14ac:dyDescent="0.25">
      <c r="A1083" s="79"/>
      <c r="B1083" s="79"/>
      <c r="C1083" s="68"/>
      <c r="D1083" s="79"/>
      <c r="E1083" s="73"/>
      <c r="F1083" s="72" t="s">
        <v>8209</v>
      </c>
      <c r="G1083" s="72" t="s">
        <v>16133</v>
      </c>
      <c r="H1083" s="72" t="s">
        <v>8206</v>
      </c>
      <c r="I1083" s="79"/>
      <c r="J1083" s="68"/>
      <c r="K1083" s="68"/>
      <c r="L1083" s="68"/>
      <c r="M1083" s="68"/>
      <c r="N1083" s="68"/>
      <c r="O1083"/>
      <c r="P1083"/>
      <c r="Q1083"/>
    </row>
    <row r="1084" spans="1:17" s="71" customFormat="1" x14ac:dyDescent="0.25">
      <c r="A1084" s="79"/>
      <c r="B1084" s="79"/>
      <c r="C1084" s="68"/>
      <c r="D1084" s="79"/>
      <c r="E1084" s="73"/>
      <c r="F1084" s="72" t="s">
        <v>8212</v>
      </c>
      <c r="G1084" s="72" t="s">
        <v>8348</v>
      </c>
      <c r="H1084" s="72"/>
      <c r="I1084" s="79"/>
      <c r="J1084" s="68"/>
      <c r="K1084" s="68"/>
      <c r="L1084" s="68"/>
      <c r="M1084" s="68"/>
      <c r="N1084" s="68"/>
      <c r="O1084"/>
      <c r="P1084"/>
      <c r="Q1084"/>
    </row>
    <row r="1085" spans="1:17" s="71" customFormat="1" x14ac:dyDescent="0.25">
      <c r="A1085" s="79"/>
      <c r="B1085" s="79"/>
      <c r="C1085" s="68"/>
      <c r="D1085" s="79"/>
      <c r="E1085" s="73"/>
      <c r="F1085" s="72" t="s">
        <v>8213</v>
      </c>
      <c r="G1085" s="72" t="s">
        <v>8214</v>
      </c>
      <c r="H1085" s="72" t="s">
        <v>8215</v>
      </c>
      <c r="I1085" s="79"/>
      <c r="J1085" s="68"/>
      <c r="K1085" s="68"/>
      <c r="L1085" s="68"/>
      <c r="M1085" s="68"/>
      <c r="N1085" s="68"/>
      <c r="O1085"/>
      <c r="P1085"/>
      <c r="Q1085"/>
    </row>
    <row r="1086" spans="1:17" s="71" customFormat="1" x14ac:dyDescent="0.25">
      <c r="A1086" s="79" t="s">
        <v>15919</v>
      </c>
      <c r="B1086" s="68" t="str">
        <f>CONCATENATE("M-",A1086)</f>
        <v>M-SEPH</v>
      </c>
      <c r="C1086" s="68" t="s">
        <v>15920</v>
      </c>
      <c r="D1086" s="79" t="str">
        <f>IF(ISBLANK(C1086),"",CONCATENATE("Inspect"," ",C1086))</f>
        <v>Inspect Separator Housing</v>
      </c>
      <c r="E1086" s="73" t="s">
        <v>15921</v>
      </c>
      <c r="F1086" s="72" t="s">
        <v>8202</v>
      </c>
      <c r="G1086" s="72" t="s">
        <v>8203</v>
      </c>
      <c r="H1086" s="72"/>
      <c r="I1086" s="79"/>
      <c r="J1086" s="68"/>
      <c r="K1086" s="68" t="s">
        <v>16397</v>
      </c>
      <c r="L1086" s="68" t="s">
        <v>16395</v>
      </c>
      <c r="M1086" s="68" t="s">
        <v>16396</v>
      </c>
      <c r="N1086" s="68"/>
      <c r="O1086"/>
      <c r="P1086"/>
      <c r="Q1086"/>
    </row>
    <row r="1087" spans="1:17" s="71" customFormat="1" x14ac:dyDescent="0.25">
      <c r="A1087" s="79"/>
      <c r="B1087" s="79"/>
      <c r="C1087" s="68"/>
      <c r="D1087" s="79"/>
      <c r="E1087" s="73"/>
      <c r="F1087" s="72" t="s">
        <v>8204</v>
      </c>
      <c r="G1087" s="72" t="s">
        <v>8205</v>
      </c>
      <c r="H1087" s="72" t="s">
        <v>8218</v>
      </c>
      <c r="I1087" s="79"/>
      <c r="J1087" s="68"/>
      <c r="K1087" s="68"/>
      <c r="L1087" s="68"/>
      <c r="M1087" s="68"/>
      <c r="N1087" s="68"/>
      <c r="O1087"/>
      <c r="P1087"/>
      <c r="Q1087"/>
    </row>
    <row r="1088" spans="1:17" s="71" customFormat="1" x14ac:dyDescent="0.25">
      <c r="A1088" s="79"/>
      <c r="B1088" s="79"/>
      <c r="C1088" s="68"/>
      <c r="D1088" s="79"/>
      <c r="E1088" s="73"/>
      <c r="F1088" s="72" t="s">
        <v>8207</v>
      </c>
      <c r="G1088" s="72" t="s">
        <v>8354</v>
      </c>
      <c r="H1088" s="72" t="s">
        <v>8218</v>
      </c>
      <c r="I1088" s="79"/>
      <c r="J1088" s="68"/>
      <c r="K1088" s="68"/>
      <c r="L1088" s="68"/>
      <c r="M1088" s="68"/>
      <c r="N1088" s="68"/>
      <c r="O1088"/>
      <c r="P1088"/>
      <c r="Q1088"/>
    </row>
    <row r="1089" spans="1:17" s="71" customFormat="1" x14ac:dyDescent="0.25">
      <c r="A1089" s="79"/>
      <c r="B1089" s="79"/>
      <c r="C1089" s="68"/>
      <c r="D1089" s="79"/>
      <c r="E1089" s="73"/>
      <c r="F1089" s="72" t="s">
        <v>8212</v>
      </c>
      <c r="G1089" s="72" t="s">
        <v>8348</v>
      </c>
      <c r="H1089" s="72"/>
      <c r="I1089" s="79"/>
      <c r="J1089" s="68"/>
      <c r="K1089" s="68"/>
      <c r="L1089" s="68"/>
      <c r="M1089" s="68"/>
      <c r="N1089" s="68"/>
      <c r="O1089"/>
      <c r="P1089"/>
      <c r="Q1089"/>
    </row>
    <row r="1090" spans="1:17" s="71" customFormat="1" x14ac:dyDescent="0.25">
      <c r="A1090" s="79"/>
      <c r="B1090" s="79"/>
      <c r="C1090" s="68"/>
      <c r="D1090" s="79"/>
      <c r="E1090" s="73"/>
      <c r="F1090" s="72" t="s">
        <v>8213</v>
      </c>
      <c r="G1090" s="72" t="s">
        <v>8214</v>
      </c>
      <c r="H1090" s="72" t="s">
        <v>8215</v>
      </c>
      <c r="I1090" s="79"/>
      <c r="J1090" s="68"/>
      <c r="K1090" s="68"/>
      <c r="L1090" s="68"/>
      <c r="M1090" s="68"/>
      <c r="N1090" s="68"/>
      <c r="O1090"/>
      <c r="P1090"/>
      <c r="Q1090"/>
    </row>
    <row r="1091" spans="1:17" s="71" customFormat="1" x14ac:dyDescent="0.25">
      <c r="A1091" s="79" t="s">
        <v>8255</v>
      </c>
      <c r="B1091" s="79" t="str">
        <f>CONCATENATE("M-",A1091)</f>
        <v>M-SHEA</v>
      </c>
      <c r="C1091" s="68" t="s">
        <v>15830</v>
      </c>
      <c r="D1091" s="79" t="str">
        <f>IF(ISBLANK(C1091),"",CONCATENATE("Inspect"," ",C1091))</f>
        <v>Inspect Sheave</v>
      </c>
      <c r="E1091" s="71" t="s">
        <v>8406</v>
      </c>
      <c r="F1091" s="72" t="s">
        <v>8202</v>
      </c>
      <c r="G1091" s="72" t="s">
        <v>8203</v>
      </c>
      <c r="H1091" s="72"/>
      <c r="I1091" s="68"/>
      <c r="J1091" s="68"/>
      <c r="K1091" s="68" t="s">
        <v>16397</v>
      </c>
      <c r="L1091" s="68" t="s">
        <v>16395</v>
      </c>
      <c r="M1091" s="68" t="s">
        <v>16396</v>
      </c>
      <c r="N1091" s="68"/>
      <c r="O1091"/>
      <c r="P1091"/>
      <c r="Q1091"/>
    </row>
    <row r="1092" spans="1:17" s="71" customFormat="1" x14ac:dyDescent="0.25">
      <c r="A1092" s="79"/>
      <c r="B1092" s="79"/>
      <c r="C1092" s="68"/>
      <c r="D1092" s="79"/>
      <c r="E1092" s="73"/>
      <c r="F1092" s="72" t="s">
        <v>8204</v>
      </c>
      <c r="G1092" s="72" t="s">
        <v>8205</v>
      </c>
      <c r="H1092" s="72" t="s">
        <v>8218</v>
      </c>
      <c r="I1092" s="68"/>
      <c r="J1092" s="68"/>
      <c r="K1092" s="68"/>
      <c r="L1092" s="68"/>
      <c r="M1092" s="68"/>
      <c r="N1092" s="68"/>
      <c r="O1092"/>
      <c r="P1092"/>
      <c r="Q1092"/>
    </row>
    <row r="1093" spans="1:17" s="71" customFormat="1" x14ac:dyDescent="0.25">
      <c r="A1093" s="79"/>
      <c r="B1093" s="79"/>
      <c r="C1093" s="68"/>
      <c r="D1093" s="79"/>
      <c r="E1093" s="73"/>
      <c r="F1093" s="72" t="s">
        <v>8207</v>
      </c>
      <c r="G1093" s="72" t="s">
        <v>8353</v>
      </c>
      <c r="H1093" s="72" t="s">
        <v>8218</v>
      </c>
      <c r="I1093" s="68"/>
      <c r="J1093" s="68"/>
      <c r="K1093" s="68"/>
      <c r="L1093" s="68"/>
      <c r="M1093" s="68"/>
      <c r="N1093" s="68"/>
      <c r="O1093"/>
      <c r="P1093"/>
      <c r="Q1093"/>
    </row>
    <row r="1094" spans="1:17" s="71" customFormat="1" x14ac:dyDescent="0.25">
      <c r="A1094" s="79"/>
      <c r="B1094" s="79"/>
      <c r="C1094" s="68"/>
      <c r="D1094" s="79"/>
      <c r="E1094" s="73"/>
      <c r="F1094" s="72" t="s">
        <v>8209</v>
      </c>
      <c r="G1094" s="72" t="s">
        <v>8349</v>
      </c>
      <c r="H1094" s="72" t="s">
        <v>8218</v>
      </c>
      <c r="I1094" s="68"/>
      <c r="J1094" s="68"/>
      <c r="K1094" s="68"/>
      <c r="L1094" s="68"/>
      <c r="M1094" s="68"/>
      <c r="N1094" s="68"/>
      <c r="O1094"/>
      <c r="P1094"/>
      <c r="Q1094"/>
    </row>
    <row r="1095" spans="1:17" s="71" customFormat="1" x14ac:dyDescent="0.25">
      <c r="A1095" s="79"/>
      <c r="B1095" s="79"/>
      <c r="C1095" s="68"/>
      <c r="D1095" s="79"/>
      <c r="E1095" s="73"/>
      <c r="F1095" s="72" t="s">
        <v>8210</v>
      </c>
      <c r="G1095" s="72" t="s">
        <v>8375</v>
      </c>
      <c r="H1095" s="72" t="s">
        <v>8206</v>
      </c>
      <c r="I1095" s="68"/>
      <c r="J1095" s="68"/>
      <c r="K1095" s="68"/>
      <c r="L1095" s="68"/>
      <c r="M1095" s="68"/>
      <c r="N1095" s="68"/>
      <c r="O1095"/>
      <c r="P1095"/>
      <c r="Q1095"/>
    </row>
    <row r="1096" spans="1:17" s="71" customFormat="1" x14ac:dyDescent="0.25">
      <c r="A1096" s="79"/>
      <c r="B1096" s="79"/>
      <c r="C1096" s="68"/>
      <c r="D1096" s="79"/>
      <c r="E1096" s="73"/>
      <c r="F1096" s="72" t="s">
        <v>8212</v>
      </c>
      <c r="G1096" s="72" t="s">
        <v>8348</v>
      </c>
      <c r="H1096" s="72"/>
      <c r="I1096" s="68"/>
      <c r="J1096" s="68"/>
      <c r="K1096" s="68"/>
      <c r="L1096" s="68"/>
      <c r="M1096" s="68"/>
      <c r="N1096" s="68"/>
      <c r="O1096"/>
      <c r="P1096"/>
      <c r="Q1096"/>
    </row>
    <row r="1097" spans="1:17" s="71" customFormat="1" x14ac:dyDescent="0.25">
      <c r="A1097" s="79"/>
      <c r="B1097" s="79"/>
      <c r="C1097" s="68"/>
      <c r="D1097" s="79"/>
      <c r="E1097" s="73"/>
      <c r="F1097" s="72" t="s">
        <v>8213</v>
      </c>
      <c r="G1097" s="72" t="s">
        <v>8214</v>
      </c>
      <c r="H1097" s="72" t="s">
        <v>8215</v>
      </c>
      <c r="I1097" s="68"/>
      <c r="J1097" s="68"/>
      <c r="K1097" s="68"/>
      <c r="L1097" s="68"/>
      <c r="M1097" s="68"/>
      <c r="N1097" s="68"/>
      <c r="O1097"/>
      <c r="P1097"/>
      <c r="Q1097"/>
    </row>
    <row r="1098" spans="1:17" s="71" customFormat="1" x14ac:dyDescent="0.25">
      <c r="A1098" s="79" t="s">
        <v>8254</v>
      </c>
      <c r="B1098" s="79" t="str">
        <f>CONCATENATE("M-",A1098)</f>
        <v>M-SHFT</v>
      </c>
      <c r="C1098" s="68" t="s">
        <v>8328</v>
      </c>
      <c r="D1098" s="79" t="str">
        <f>IF(ISBLANK(C1098),"",CONCATENATE("Inspect"," ",C1098))</f>
        <v>Inspect Shaft</v>
      </c>
      <c r="E1098" s="71" t="s">
        <v>30510</v>
      </c>
      <c r="F1098" s="72" t="s">
        <v>8202</v>
      </c>
      <c r="G1098" s="72" t="s">
        <v>8203</v>
      </c>
      <c r="H1098" s="72"/>
      <c r="I1098" s="68"/>
      <c r="J1098" s="68"/>
      <c r="K1098" s="68" t="s">
        <v>16397</v>
      </c>
      <c r="L1098" s="68" t="s">
        <v>16395</v>
      </c>
      <c r="M1098" s="68" t="s">
        <v>16396</v>
      </c>
      <c r="N1098" s="68"/>
      <c r="O1098"/>
      <c r="P1098"/>
      <c r="Q1098"/>
    </row>
    <row r="1099" spans="1:17" s="71" customFormat="1" x14ac:dyDescent="0.25">
      <c r="A1099" s="79"/>
      <c r="B1099" s="79"/>
      <c r="C1099" s="68"/>
      <c r="D1099" s="79"/>
      <c r="E1099" s="73"/>
      <c r="F1099" s="72" t="s">
        <v>8204</v>
      </c>
      <c r="G1099" s="72" t="s">
        <v>8353</v>
      </c>
      <c r="H1099" s="72" t="s">
        <v>8219</v>
      </c>
      <c r="I1099" s="68"/>
      <c r="J1099" s="68"/>
      <c r="K1099" s="68"/>
      <c r="L1099" s="68"/>
      <c r="M1099" s="68"/>
      <c r="N1099" s="68"/>
      <c r="O1099"/>
      <c r="P1099"/>
      <c r="Q1099"/>
    </row>
    <row r="1100" spans="1:17" s="71" customFormat="1" x14ac:dyDescent="0.25">
      <c r="A1100" s="79"/>
      <c r="B1100" s="79"/>
      <c r="C1100" s="68"/>
      <c r="D1100" s="79"/>
      <c r="E1100" s="73"/>
      <c r="F1100" s="72" t="s">
        <v>8207</v>
      </c>
      <c r="G1100" s="72" t="s">
        <v>8205</v>
      </c>
      <c r="H1100" s="72" t="s">
        <v>8218</v>
      </c>
      <c r="I1100" s="68"/>
      <c r="J1100" s="68"/>
      <c r="K1100" s="68"/>
      <c r="L1100" s="68"/>
      <c r="M1100" s="68"/>
      <c r="N1100" s="68"/>
      <c r="O1100"/>
      <c r="P1100"/>
      <c r="Q1100"/>
    </row>
    <row r="1101" spans="1:17" s="71" customFormat="1" x14ac:dyDescent="0.25">
      <c r="A1101" s="79"/>
      <c r="B1101" s="79"/>
      <c r="C1101" s="68"/>
      <c r="D1101" s="79"/>
      <c r="E1101" s="73"/>
      <c r="F1101" s="72" t="s">
        <v>8209</v>
      </c>
      <c r="G1101" s="72" t="s">
        <v>8349</v>
      </c>
      <c r="H1101" s="72" t="s">
        <v>8218</v>
      </c>
      <c r="I1101" s="68"/>
      <c r="J1101" s="68"/>
      <c r="K1101" s="68"/>
      <c r="L1101" s="68"/>
      <c r="M1101" s="68"/>
      <c r="N1101" s="68"/>
      <c r="O1101"/>
      <c r="P1101"/>
      <c r="Q1101"/>
    </row>
    <row r="1102" spans="1:17" s="71" customFormat="1" x14ac:dyDescent="0.25">
      <c r="A1102" s="79"/>
      <c r="B1102" s="79"/>
      <c r="C1102" s="68"/>
      <c r="D1102" s="79"/>
      <c r="E1102" s="73"/>
      <c r="F1102" s="72" t="s">
        <v>8212</v>
      </c>
      <c r="G1102" s="72" t="s">
        <v>8348</v>
      </c>
      <c r="H1102" s="72"/>
      <c r="I1102" s="68"/>
      <c r="J1102" s="68"/>
      <c r="K1102" s="68"/>
      <c r="L1102" s="68"/>
      <c r="M1102" s="68"/>
      <c r="N1102" s="68"/>
      <c r="O1102"/>
      <c r="P1102"/>
      <c r="Q1102"/>
    </row>
    <row r="1103" spans="1:17" s="71" customFormat="1" x14ac:dyDescent="0.25">
      <c r="A1103" s="79"/>
      <c r="B1103" s="79"/>
      <c r="C1103" s="68"/>
      <c r="D1103" s="79"/>
      <c r="E1103" s="73"/>
      <c r="F1103" s="72" t="s">
        <v>8213</v>
      </c>
      <c r="G1103" s="72" t="s">
        <v>8214</v>
      </c>
      <c r="H1103" s="72" t="s">
        <v>8215</v>
      </c>
      <c r="I1103" s="68"/>
      <c r="J1103" s="68"/>
      <c r="K1103" s="68"/>
      <c r="L1103" s="68"/>
      <c r="M1103" s="68"/>
      <c r="N1103" s="68"/>
      <c r="O1103"/>
      <c r="P1103"/>
      <c r="Q1103"/>
    </row>
    <row r="1104" spans="1:17" s="71" customFormat="1" x14ac:dyDescent="0.25">
      <c r="A1104" s="79" t="s">
        <v>15922</v>
      </c>
      <c r="B1104" s="68" t="str">
        <f>CONCATENATE("M-",A1104)</f>
        <v>M-SILO</v>
      </c>
      <c r="C1104" s="68" t="s">
        <v>15923</v>
      </c>
      <c r="D1104" s="79" t="str">
        <f>IF(ISBLANK(C1104),"",CONCATENATE("Inspect"," ",C1104))</f>
        <v>Inspect Silo</v>
      </c>
      <c r="E1104" s="73" t="s">
        <v>15924</v>
      </c>
      <c r="F1104" s="72" t="s">
        <v>8202</v>
      </c>
      <c r="G1104" s="72" t="s">
        <v>8203</v>
      </c>
      <c r="H1104" s="72"/>
      <c r="I1104" s="79"/>
      <c r="J1104" s="68"/>
      <c r="K1104" s="68" t="s">
        <v>16414</v>
      </c>
      <c r="L1104" s="68" t="s">
        <v>16395</v>
      </c>
      <c r="M1104" s="68" t="s">
        <v>16396</v>
      </c>
      <c r="N1104" s="68"/>
      <c r="O1104"/>
      <c r="P1104"/>
      <c r="Q1104"/>
    </row>
    <row r="1105" spans="1:17" s="71" customFormat="1" x14ac:dyDescent="0.25">
      <c r="A1105" s="79"/>
      <c r="B1105" s="79"/>
      <c r="C1105" s="68"/>
      <c r="D1105" s="79"/>
      <c r="E1105" s="73"/>
      <c r="F1105" s="72" t="s">
        <v>8204</v>
      </c>
      <c r="G1105" s="72" t="s">
        <v>8354</v>
      </c>
      <c r="H1105" s="72" t="s">
        <v>8218</v>
      </c>
      <c r="I1105" s="79"/>
      <c r="J1105" s="68"/>
      <c r="K1105" s="68"/>
      <c r="L1105" s="68"/>
      <c r="M1105" s="68"/>
      <c r="N1105" s="68"/>
      <c r="O1105"/>
      <c r="P1105"/>
      <c r="Q1105"/>
    </row>
    <row r="1106" spans="1:17" s="71" customFormat="1" x14ac:dyDescent="0.25">
      <c r="A1106" s="79"/>
      <c r="B1106" s="79"/>
      <c r="C1106" s="68"/>
      <c r="D1106" s="79"/>
      <c r="E1106" s="73"/>
      <c r="F1106" s="72" t="s">
        <v>8207</v>
      </c>
      <c r="G1106" s="72" t="s">
        <v>8273</v>
      </c>
      <c r="H1106" s="72" t="s">
        <v>8218</v>
      </c>
      <c r="I1106" s="79"/>
      <c r="J1106" s="68"/>
      <c r="K1106" s="68"/>
      <c r="L1106" s="68"/>
      <c r="M1106" s="68"/>
      <c r="N1106" s="68"/>
      <c r="O1106"/>
      <c r="P1106"/>
      <c r="Q1106"/>
    </row>
    <row r="1107" spans="1:17" s="71" customFormat="1" x14ac:dyDescent="0.25">
      <c r="A1107" s="79"/>
      <c r="B1107" s="79"/>
      <c r="C1107" s="68"/>
      <c r="D1107" s="79"/>
      <c r="E1107" s="73"/>
      <c r="F1107" s="72" t="s">
        <v>8212</v>
      </c>
      <c r="G1107" s="72" t="s">
        <v>8348</v>
      </c>
      <c r="H1107" s="72"/>
      <c r="I1107" s="79"/>
      <c r="J1107" s="68"/>
      <c r="K1107" s="68"/>
      <c r="L1107" s="68"/>
      <c r="M1107" s="68"/>
      <c r="N1107" s="68"/>
      <c r="O1107"/>
      <c r="P1107"/>
      <c r="Q1107"/>
    </row>
    <row r="1108" spans="1:17" s="71" customFormat="1" x14ac:dyDescent="0.25">
      <c r="A1108" s="79"/>
      <c r="B1108" s="79"/>
      <c r="C1108" s="68"/>
      <c r="D1108" s="79"/>
      <c r="E1108" s="73"/>
      <c r="F1108" s="72" t="s">
        <v>8213</v>
      </c>
      <c r="G1108" s="72" t="s">
        <v>8214</v>
      </c>
      <c r="H1108" s="72" t="s">
        <v>8215</v>
      </c>
      <c r="I1108" s="79"/>
      <c r="J1108" s="68"/>
      <c r="K1108" s="68"/>
      <c r="L1108" s="68"/>
      <c r="M1108" s="68"/>
      <c r="N1108" s="68"/>
      <c r="O1108"/>
      <c r="P1108"/>
      <c r="Q1108"/>
    </row>
    <row r="1109" spans="1:17" s="71" customFormat="1" x14ac:dyDescent="0.25">
      <c r="A1109" s="79" t="s">
        <v>16049</v>
      </c>
      <c r="B1109" s="68" t="str">
        <f>CONCATENATE("M-",A1109)</f>
        <v>M-SKPC</v>
      </c>
      <c r="C1109" s="68" t="s">
        <v>16050</v>
      </c>
      <c r="D1109" s="79" t="str">
        <f>IF(ISBLANK(C1109),"",CONCATENATE("Inspect"," ",C1109))</f>
        <v>Inspect Sprocket(PC)</v>
      </c>
      <c r="E1109" s="73" t="s">
        <v>15928</v>
      </c>
      <c r="F1109" s="72" t="s">
        <v>8202</v>
      </c>
      <c r="G1109" s="72" t="s">
        <v>8203</v>
      </c>
      <c r="H1109" s="72"/>
      <c r="I1109" s="79"/>
      <c r="J1109" s="68"/>
      <c r="K1109" s="68" t="s">
        <v>16397</v>
      </c>
      <c r="L1109" s="68" t="s">
        <v>16395</v>
      </c>
      <c r="M1109" s="68" t="s">
        <v>16396</v>
      </c>
      <c r="N1109" s="68"/>
      <c r="O1109"/>
      <c r="P1109"/>
      <c r="Q1109"/>
    </row>
    <row r="1110" spans="1:17" s="71" customFormat="1" x14ac:dyDescent="0.25">
      <c r="A1110" s="79"/>
      <c r="B1110" s="79"/>
      <c r="C1110" s="68"/>
      <c r="D1110" s="79"/>
      <c r="E1110" s="73"/>
      <c r="F1110" s="72" t="s">
        <v>8204</v>
      </c>
      <c r="G1110" s="72" t="s">
        <v>8349</v>
      </c>
      <c r="H1110" s="72" t="s">
        <v>8218</v>
      </c>
      <c r="I1110" s="79"/>
      <c r="J1110" s="68"/>
      <c r="K1110" s="68"/>
      <c r="L1110" s="68"/>
      <c r="M1110" s="68"/>
      <c r="N1110" s="68"/>
      <c r="O1110"/>
      <c r="P1110"/>
      <c r="Q1110"/>
    </row>
    <row r="1111" spans="1:17" s="71" customFormat="1" x14ac:dyDescent="0.25">
      <c r="A1111" s="79"/>
      <c r="B1111" s="79"/>
      <c r="C1111" s="68"/>
      <c r="D1111" s="79"/>
      <c r="E1111" s="73"/>
      <c r="F1111" s="72" t="s">
        <v>8207</v>
      </c>
      <c r="G1111" s="72" t="s">
        <v>8378</v>
      </c>
      <c r="H1111" s="72" t="s">
        <v>8218</v>
      </c>
      <c r="I1111" s="79"/>
      <c r="J1111" s="68"/>
      <c r="K1111" s="68"/>
      <c r="L1111" s="68"/>
      <c r="M1111" s="68"/>
      <c r="N1111" s="68"/>
      <c r="O1111"/>
      <c r="P1111"/>
      <c r="Q1111"/>
    </row>
    <row r="1112" spans="1:17" s="71" customFormat="1" x14ac:dyDescent="0.25">
      <c r="A1112" s="79"/>
      <c r="B1112" s="79"/>
      <c r="C1112" s="68"/>
      <c r="D1112" s="79"/>
      <c r="E1112" s="73"/>
      <c r="F1112" s="72" t="s">
        <v>8209</v>
      </c>
      <c r="G1112" s="72" t="s">
        <v>8205</v>
      </c>
      <c r="H1112" s="72" t="s">
        <v>8218</v>
      </c>
      <c r="I1112" s="79"/>
      <c r="J1112" s="68"/>
      <c r="K1112" s="68"/>
      <c r="L1112" s="68"/>
      <c r="M1112" s="68"/>
      <c r="N1112" s="68"/>
      <c r="O1112"/>
      <c r="P1112"/>
      <c r="Q1112"/>
    </row>
    <row r="1113" spans="1:17" s="71" customFormat="1" x14ac:dyDescent="0.25">
      <c r="A1113" s="79"/>
      <c r="B1113" s="79"/>
      <c r="C1113" s="68"/>
      <c r="D1113" s="79"/>
      <c r="E1113" s="73"/>
      <c r="F1113" s="72" t="s">
        <v>8210</v>
      </c>
      <c r="G1113" s="72" t="s">
        <v>8358</v>
      </c>
      <c r="H1113" s="72" t="s">
        <v>8206</v>
      </c>
      <c r="I1113" s="79"/>
      <c r="J1113" s="68"/>
      <c r="K1113" s="68"/>
      <c r="L1113" s="68"/>
      <c r="M1113" s="68"/>
      <c r="N1113" s="68"/>
      <c r="O1113"/>
      <c r="P1113"/>
      <c r="Q1113"/>
    </row>
    <row r="1114" spans="1:17" s="71" customFormat="1" x14ac:dyDescent="0.25">
      <c r="A1114" s="79"/>
      <c r="B1114" s="79"/>
      <c r="C1114" s="68"/>
      <c r="D1114" s="79"/>
      <c r="E1114" s="73"/>
      <c r="F1114" s="72" t="s">
        <v>8212</v>
      </c>
      <c r="G1114" s="72" t="s">
        <v>8348</v>
      </c>
      <c r="H1114" s="72"/>
      <c r="I1114" s="79"/>
      <c r="J1114" s="68"/>
      <c r="K1114" s="68"/>
      <c r="L1114" s="68"/>
      <c r="M1114" s="68"/>
      <c r="N1114" s="68"/>
      <c r="O1114"/>
      <c r="P1114"/>
      <c r="Q1114"/>
    </row>
    <row r="1115" spans="1:17" s="71" customFormat="1" x14ac:dyDescent="0.25">
      <c r="A1115" s="79"/>
      <c r="B1115" s="79"/>
      <c r="C1115" s="68"/>
      <c r="D1115" s="79"/>
      <c r="E1115" s="73"/>
      <c r="F1115" s="72" t="s">
        <v>8213</v>
      </c>
      <c r="G1115" s="72" t="s">
        <v>8214</v>
      </c>
      <c r="H1115" s="72" t="s">
        <v>8215</v>
      </c>
      <c r="I1115" s="79"/>
      <c r="J1115" s="68"/>
      <c r="K1115" s="68"/>
      <c r="L1115" s="68"/>
      <c r="M1115" s="68"/>
      <c r="N1115" s="68"/>
      <c r="O1115"/>
      <c r="P1115"/>
      <c r="Q1115"/>
    </row>
    <row r="1116" spans="1:17" s="71" customFormat="1" x14ac:dyDescent="0.25">
      <c r="A1116" s="79" t="s">
        <v>8453</v>
      </c>
      <c r="B1116" s="79" t="str">
        <f>CONCATENATE("M-",A1116)</f>
        <v>M-SLVC</v>
      </c>
      <c r="C1116" s="68" t="s">
        <v>16051</v>
      </c>
      <c r="D1116" s="79" t="str">
        <f>IF(ISBLANK(C1116),"",CONCATENATE("Inspect"," ",C1116))</f>
        <v>Inspect Sleeve(Ceramic)</v>
      </c>
      <c r="E1116" s="71" t="s">
        <v>8454</v>
      </c>
      <c r="F1116" s="72" t="s">
        <v>8202</v>
      </c>
      <c r="G1116" s="72" t="s">
        <v>8203</v>
      </c>
      <c r="H1116" s="72"/>
      <c r="I1116" s="68"/>
      <c r="J1116" s="88"/>
      <c r="K1116" s="68"/>
      <c r="L1116" s="68"/>
      <c r="M1116" s="68"/>
      <c r="N1116" s="68"/>
      <c r="O1116"/>
      <c r="P1116"/>
      <c r="Q1116"/>
    </row>
    <row r="1117" spans="1:17" s="71" customFormat="1" x14ac:dyDescent="0.25">
      <c r="A1117" s="79"/>
      <c r="B1117" s="79"/>
      <c r="C1117" s="68"/>
      <c r="D1117" s="79"/>
      <c r="E1117" s="73"/>
      <c r="F1117" s="72" t="s">
        <v>8204</v>
      </c>
      <c r="G1117" s="72" t="s">
        <v>8205</v>
      </c>
      <c r="H1117" s="72" t="s">
        <v>8219</v>
      </c>
      <c r="I1117" s="68"/>
      <c r="J1117" s="88"/>
      <c r="K1117" s="88"/>
      <c r="L1117" s="68"/>
      <c r="M1117" s="68"/>
      <c r="N1117" s="68"/>
      <c r="O1117"/>
      <c r="P1117"/>
      <c r="Q1117"/>
    </row>
    <row r="1118" spans="1:17" s="71" customFormat="1" x14ac:dyDescent="0.25">
      <c r="A1118" s="79"/>
      <c r="B1118" s="79"/>
      <c r="C1118" s="68"/>
      <c r="D1118" s="79"/>
      <c r="E1118" s="73"/>
      <c r="F1118" s="72" t="s">
        <v>8207</v>
      </c>
      <c r="G1118" s="72" t="s">
        <v>8349</v>
      </c>
      <c r="H1118" s="72" t="s">
        <v>8218</v>
      </c>
      <c r="I1118" s="68"/>
      <c r="J1118" s="88"/>
      <c r="K1118" s="88"/>
      <c r="L1118" s="68"/>
      <c r="M1118" s="68"/>
      <c r="N1118" s="68"/>
      <c r="O1118"/>
      <c r="P1118"/>
      <c r="Q1118"/>
    </row>
    <row r="1119" spans="1:17" s="71" customFormat="1" x14ac:dyDescent="0.25">
      <c r="A1119" s="79"/>
      <c r="B1119" s="79"/>
      <c r="C1119" s="68"/>
      <c r="D1119" s="79"/>
      <c r="E1119" s="73"/>
      <c r="F1119" s="72" t="s">
        <v>8209</v>
      </c>
      <c r="G1119" s="72" t="s">
        <v>8354</v>
      </c>
      <c r="H1119" s="72" t="s">
        <v>8218</v>
      </c>
      <c r="I1119" s="68"/>
      <c r="J1119" s="88"/>
      <c r="K1119" s="88"/>
      <c r="L1119" s="68"/>
      <c r="M1119" s="68"/>
      <c r="N1119" s="68"/>
      <c r="O1119"/>
      <c r="P1119"/>
      <c r="Q1119"/>
    </row>
    <row r="1120" spans="1:17" s="71" customFormat="1" x14ac:dyDescent="0.25">
      <c r="A1120" s="79"/>
      <c r="B1120" s="79"/>
      <c r="C1120" s="68"/>
      <c r="D1120" s="79"/>
      <c r="E1120" s="73"/>
      <c r="F1120" s="72" t="s">
        <v>8210</v>
      </c>
      <c r="G1120" s="72" t="s">
        <v>8358</v>
      </c>
      <c r="H1120" s="72" t="s">
        <v>8218</v>
      </c>
      <c r="I1120" s="68"/>
      <c r="J1120" s="88"/>
      <c r="K1120" s="88"/>
      <c r="L1120" s="68"/>
      <c r="M1120" s="68"/>
      <c r="N1120" s="68"/>
      <c r="O1120"/>
      <c r="P1120"/>
      <c r="Q1120"/>
    </row>
    <row r="1121" spans="1:17" s="71" customFormat="1" x14ac:dyDescent="0.25">
      <c r="A1121" s="79"/>
      <c r="B1121" s="79"/>
      <c r="C1121" s="68"/>
      <c r="D1121" s="79"/>
      <c r="E1121" s="73"/>
      <c r="F1121" s="72" t="s">
        <v>8223</v>
      </c>
      <c r="G1121" s="72" t="s">
        <v>8422</v>
      </c>
      <c r="H1121" s="72" t="s">
        <v>8206</v>
      </c>
      <c r="I1121" s="68"/>
      <c r="J1121" s="88"/>
      <c r="K1121" s="88"/>
      <c r="L1121" s="68"/>
      <c r="M1121" s="68"/>
      <c r="N1121" s="68"/>
      <c r="O1121"/>
      <c r="P1121"/>
      <c r="Q1121"/>
    </row>
    <row r="1122" spans="1:17" s="71" customFormat="1" x14ac:dyDescent="0.25">
      <c r="A1122" s="79"/>
      <c r="B1122" s="79"/>
      <c r="C1122" s="68"/>
      <c r="D1122" s="79"/>
      <c r="E1122" s="73"/>
      <c r="F1122" s="72" t="s">
        <v>8212</v>
      </c>
      <c r="G1122" s="72" t="s">
        <v>8348</v>
      </c>
      <c r="H1122" s="72"/>
      <c r="I1122" s="68"/>
      <c r="J1122" s="88"/>
      <c r="K1122" s="88"/>
      <c r="L1122" s="68"/>
      <c r="M1122" s="68"/>
      <c r="N1122" s="68"/>
      <c r="O1122"/>
      <c r="P1122"/>
      <c r="Q1122"/>
    </row>
    <row r="1123" spans="1:17" s="71" customFormat="1" x14ac:dyDescent="0.25">
      <c r="A1123" s="79"/>
      <c r="B1123" s="79"/>
      <c r="C1123" s="68"/>
      <c r="D1123" s="79"/>
      <c r="E1123" s="73"/>
      <c r="F1123" s="72" t="s">
        <v>8213</v>
      </c>
      <c r="G1123" s="72" t="s">
        <v>8214</v>
      </c>
      <c r="H1123" s="72" t="s">
        <v>8215</v>
      </c>
      <c r="I1123" s="68"/>
      <c r="J1123" s="88"/>
      <c r="K1123" s="88"/>
      <c r="L1123" s="68"/>
      <c r="M1123" s="68"/>
      <c r="N1123" s="68"/>
      <c r="O1123"/>
      <c r="P1123"/>
      <c r="Q1123"/>
    </row>
    <row r="1124" spans="1:17" s="71" customFormat="1" x14ac:dyDescent="0.25">
      <c r="A1124" s="79" t="s">
        <v>15925</v>
      </c>
      <c r="B1124" s="68" t="str">
        <f>CONCATENATE("M-",A1124)</f>
        <v>M-SLVE</v>
      </c>
      <c r="C1124" s="68" t="s">
        <v>15926</v>
      </c>
      <c r="D1124" s="79" t="str">
        <f>IF(ISBLANK(C1124),"",CONCATENATE("Inspect"," ",C1124))</f>
        <v>Inspect Sleeve</v>
      </c>
      <c r="E1124" s="73" t="s">
        <v>16052</v>
      </c>
      <c r="F1124" s="72" t="s">
        <v>8202</v>
      </c>
      <c r="G1124" s="72" t="s">
        <v>8203</v>
      </c>
      <c r="H1124" s="72"/>
      <c r="I1124" s="79"/>
      <c r="J1124" s="68"/>
      <c r="K1124" s="68" t="s">
        <v>16397</v>
      </c>
      <c r="L1124" s="68" t="s">
        <v>16395</v>
      </c>
      <c r="M1124" s="68" t="s">
        <v>16396</v>
      </c>
      <c r="N1124" s="68"/>
      <c r="O1124"/>
      <c r="P1124"/>
      <c r="Q1124"/>
    </row>
    <row r="1125" spans="1:17" s="71" customFormat="1" x14ac:dyDescent="0.25">
      <c r="A1125" s="79"/>
      <c r="B1125" s="79"/>
      <c r="C1125" s="68"/>
      <c r="D1125" s="79"/>
      <c r="E1125" s="73"/>
      <c r="F1125" s="72" t="s">
        <v>8204</v>
      </c>
      <c r="G1125" s="72" t="s">
        <v>8205</v>
      </c>
      <c r="H1125" s="72" t="s">
        <v>8219</v>
      </c>
      <c r="I1125" s="79"/>
      <c r="J1125" s="68"/>
      <c r="K1125" s="68"/>
      <c r="L1125" s="68"/>
      <c r="M1125" s="68"/>
      <c r="N1125" s="68"/>
      <c r="O1125"/>
      <c r="P1125"/>
      <c r="Q1125"/>
    </row>
    <row r="1126" spans="1:17" s="71" customFormat="1" x14ac:dyDescent="0.25">
      <c r="A1126" s="79"/>
      <c r="B1126" s="79"/>
      <c r="C1126" s="68"/>
      <c r="D1126" s="79"/>
      <c r="E1126" s="73"/>
      <c r="F1126" s="72" t="s">
        <v>8207</v>
      </c>
      <c r="G1126" s="72" t="s">
        <v>8349</v>
      </c>
      <c r="H1126" s="72" t="s">
        <v>8218</v>
      </c>
      <c r="I1126" s="79"/>
      <c r="J1126" s="68"/>
      <c r="K1126" s="68"/>
      <c r="L1126" s="68"/>
      <c r="M1126" s="68"/>
      <c r="N1126" s="68"/>
      <c r="O1126"/>
      <c r="P1126"/>
      <c r="Q1126"/>
    </row>
    <row r="1127" spans="1:17" s="71" customFormat="1" x14ac:dyDescent="0.25">
      <c r="A1127" s="79"/>
      <c r="B1127" s="79"/>
      <c r="C1127" s="68"/>
      <c r="D1127" s="79"/>
      <c r="E1127" s="73"/>
      <c r="F1127" s="72" t="s">
        <v>8209</v>
      </c>
      <c r="G1127" s="72" t="s">
        <v>8354</v>
      </c>
      <c r="H1127" s="72" t="s">
        <v>8218</v>
      </c>
      <c r="I1127" s="79"/>
      <c r="J1127" s="68"/>
      <c r="K1127" s="68"/>
      <c r="L1127" s="68"/>
      <c r="M1127" s="68"/>
      <c r="N1127" s="68"/>
      <c r="O1127"/>
      <c r="P1127"/>
      <c r="Q1127"/>
    </row>
    <row r="1128" spans="1:17" s="71" customFormat="1" x14ac:dyDescent="0.25">
      <c r="A1128" s="79"/>
      <c r="B1128" s="79"/>
      <c r="C1128" s="68"/>
      <c r="D1128" s="79"/>
      <c r="E1128" s="73"/>
      <c r="F1128" s="72" t="s">
        <v>8210</v>
      </c>
      <c r="G1128" s="72" t="s">
        <v>8358</v>
      </c>
      <c r="H1128" s="72" t="s">
        <v>8218</v>
      </c>
      <c r="I1128" s="79"/>
      <c r="J1128" s="68"/>
      <c r="K1128" s="68"/>
      <c r="L1128" s="68"/>
      <c r="M1128" s="68"/>
      <c r="N1128" s="68"/>
      <c r="O1128"/>
      <c r="P1128"/>
      <c r="Q1128"/>
    </row>
    <row r="1129" spans="1:17" s="71" customFormat="1" x14ac:dyDescent="0.25">
      <c r="A1129" s="79"/>
      <c r="B1129" s="79"/>
      <c r="C1129" s="68"/>
      <c r="D1129" s="79"/>
      <c r="E1129" s="73"/>
      <c r="F1129" s="72" t="s">
        <v>8223</v>
      </c>
      <c r="G1129" s="72" t="s">
        <v>15846</v>
      </c>
      <c r="H1129" s="72" t="s">
        <v>8218</v>
      </c>
      <c r="I1129" s="79"/>
      <c r="J1129" s="68"/>
      <c r="K1129" s="68"/>
      <c r="L1129" s="68"/>
      <c r="M1129" s="68"/>
      <c r="N1129" s="68"/>
      <c r="O1129"/>
      <c r="P1129"/>
      <c r="Q1129"/>
    </row>
    <row r="1130" spans="1:17" s="71" customFormat="1" x14ac:dyDescent="0.25">
      <c r="A1130" s="79"/>
      <c r="B1130" s="79"/>
      <c r="C1130" s="68"/>
      <c r="D1130" s="79"/>
      <c r="E1130" s="73"/>
      <c r="F1130" s="72" t="s">
        <v>8212</v>
      </c>
      <c r="G1130" s="72" t="s">
        <v>8348</v>
      </c>
      <c r="H1130" s="72"/>
      <c r="I1130" s="79"/>
      <c r="J1130" s="68"/>
      <c r="K1130" s="68"/>
      <c r="L1130" s="68"/>
      <c r="M1130" s="68"/>
      <c r="N1130" s="68"/>
      <c r="O1130"/>
      <c r="P1130"/>
      <c r="Q1130"/>
    </row>
    <row r="1131" spans="1:17" s="71" customFormat="1" x14ac:dyDescent="0.25">
      <c r="A1131" s="79"/>
      <c r="B1131" s="79"/>
      <c r="C1131" s="68"/>
      <c r="D1131" s="79"/>
      <c r="E1131" s="73"/>
      <c r="F1131" s="72" t="s">
        <v>8213</v>
      </c>
      <c r="G1131" s="72" t="s">
        <v>8214</v>
      </c>
      <c r="H1131" s="72" t="s">
        <v>8215</v>
      </c>
      <c r="I1131" s="79"/>
      <c r="J1131" s="68"/>
      <c r="K1131" s="68"/>
      <c r="L1131" s="68"/>
      <c r="M1131" s="68"/>
      <c r="N1131" s="68"/>
      <c r="O1131"/>
      <c r="P1131"/>
      <c r="Q1131"/>
    </row>
    <row r="1132" spans="1:17" s="71" customFormat="1" x14ac:dyDescent="0.25">
      <c r="A1132" s="79" t="s">
        <v>29604</v>
      </c>
      <c r="B1132" s="79" t="str">
        <f>CONCATENATE("M-",A1132)</f>
        <v>M-SLVJ1</v>
      </c>
      <c r="C1132" s="68" t="s">
        <v>29916</v>
      </c>
      <c r="D1132" s="79" t="str">
        <f>IF(ISBLANK(C1132),"",CONCATENATE("Inspect"," ",C1132))</f>
        <v>Inspect Sleeve(Join)</v>
      </c>
      <c r="E1132" s="71" t="s">
        <v>8455</v>
      </c>
      <c r="F1132" s="72" t="s">
        <v>8202</v>
      </c>
      <c r="G1132" s="72" t="s">
        <v>8203</v>
      </c>
      <c r="H1132" s="72"/>
      <c r="I1132" s="68"/>
      <c r="J1132" s="88"/>
      <c r="K1132" s="68" t="s">
        <v>16397</v>
      </c>
      <c r="L1132" s="68" t="s">
        <v>16395</v>
      </c>
      <c r="M1132" s="68" t="s">
        <v>16396</v>
      </c>
      <c r="N1132" s="68"/>
      <c r="O1132"/>
      <c r="P1132"/>
      <c r="Q1132"/>
    </row>
    <row r="1133" spans="1:17" s="71" customFormat="1" x14ac:dyDescent="0.25">
      <c r="A1133" s="79"/>
      <c r="B1133" s="79"/>
      <c r="C1133" s="68"/>
      <c r="D1133" s="79"/>
      <c r="E1133" s="73"/>
      <c r="F1133" s="72" t="s">
        <v>8204</v>
      </c>
      <c r="G1133" s="72" t="s">
        <v>8205</v>
      </c>
      <c r="H1133" s="72" t="s">
        <v>8219</v>
      </c>
      <c r="I1133" s="68"/>
      <c r="J1133" s="68"/>
      <c r="K1133" s="68"/>
      <c r="L1133" s="68"/>
      <c r="M1133" s="68"/>
      <c r="N1133" s="68"/>
      <c r="O1133"/>
      <c r="P1133"/>
      <c r="Q1133"/>
    </row>
    <row r="1134" spans="1:17" s="71" customFormat="1" x14ac:dyDescent="0.25">
      <c r="A1134" s="79"/>
      <c r="B1134" s="79"/>
      <c r="C1134" s="68"/>
      <c r="D1134" s="79"/>
      <c r="E1134" s="73"/>
      <c r="F1134" s="72" t="s">
        <v>8207</v>
      </c>
      <c r="G1134" s="72" t="s">
        <v>8349</v>
      </c>
      <c r="H1134" s="72" t="s">
        <v>8218</v>
      </c>
      <c r="I1134" s="68"/>
      <c r="J1134" s="68"/>
      <c r="K1134" s="68"/>
      <c r="L1134" s="68"/>
      <c r="M1134" s="68"/>
      <c r="N1134" s="68"/>
      <c r="O1134"/>
      <c r="P1134"/>
      <c r="Q1134"/>
    </row>
    <row r="1135" spans="1:17" s="71" customFormat="1" x14ac:dyDescent="0.25">
      <c r="A1135" s="79"/>
      <c r="B1135" s="79"/>
      <c r="C1135" s="68"/>
      <c r="D1135" s="79"/>
      <c r="E1135" s="73"/>
      <c r="F1135" s="72" t="s">
        <v>8209</v>
      </c>
      <c r="G1135" s="72" t="s">
        <v>8354</v>
      </c>
      <c r="H1135" s="72" t="s">
        <v>8218</v>
      </c>
      <c r="I1135" s="68"/>
      <c r="J1135" s="68"/>
      <c r="K1135" s="68"/>
      <c r="L1135" s="68"/>
      <c r="M1135" s="68"/>
      <c r="N1135" s="68"/>
      <c r="O1135"/>
      <c r="P1135"/>
      <c r="Q1135"/>
    </row>
    <row r="1136" spans="1:17" s="71" customFormat="1" x14ac:dyDescent="0.25">
      <c r="A1136" s="79"/>
      <c r="B1136" s="79"/>
      <c r="C1136" s="68"/>
      <c r="D1136" s="79"/>
      <c r="E1136" s="73"/>
      <c r="F1136" s="72" t="s">
        <v>8210</v>
      </c>
      <c r="G1136" s="72" t="s">
        <v>8358</v>
      </c>
      <c r="H1136" s="72" t="s">
        <v>8218</v>
      </c>
      <c r="I1136" s="68"/>
      <c r="J1136" s="68"/>
      <c r="K1136" s="68"/>
      <c r="L1136" s="68"/>
      <c r="M1136" s="68"/>
      <c r="N1136" s="68"/>
      <c r="O1136"/>
      <c r="P1136"/>
      <c r="Q1136"/>
    </row>
    <row r="1137" spans="1:17" s="71" customFormat="1" x14ac:dyDescent="0.25">
      <c r="A1137" s="79"/>
      <c r="B1137" s="79"/>
      <c r="C1137" s="68"/>
      <c r="D1137" s="79"/>
      <c r="E1137" s="73"/>
      <c r="F1137" s="72" t="s">
        <v>8212</v>
      </c>
      <c r="G1137" s="72" t="s">
        <v>8348</v>
      </c>
      <c r="H1137" s="72"/>
      <c r="I1137" s="68"/>
      <c r="J1137" s="68"/>
      <c r="K1137" s="68"/>
      <c r="L1137" s="68"/>
      <c r="M1137" s="68"/>
      <c r="N1137" s="68"/>
      <c r="O1137"/>
      <c r="P1137"/>
      <c r="Q1137"/>
    </row>
    <row r="1138" spans="1:17" s="71" customFormat="1" x14ac:dyDescent="0.25">
      <c r="A1138" s="79"/>
      <c r="B1138" s="79"/>
      <c r="C1138" s="68"/>
      <c r="D1138" s="79"/>
      <c r="E1138" s="73"/>
      <c r="F1138" s="72" t="s">
        <v>8213</v>
      </c>
      <c r="G1138" s="72" t="s">
        <v>8214</v>
      </c>
      <c r="H1138" s="72" t="s">
        <v>8215</v>
      </c>
      <c r="I1138" s="68"/>
      <c r="J1138" s="68"/>
      <c r="K1138" s="68"/>
      <c r="L1138" s="68"/>
      <c r="M1138" s="68"/>
      <c r="N1138" s="68"/>
      <c r="O1138"/>
      <c r="P1138"/>
      <c r="Q1138"/>
    </row>
    <row r="1139" spans="1:17" s="71" customFormat="1" x14ac:dyDescent="0.25">
      <c r="A1139" s="79" t="s">
        <v>29605</v>
      </c>
      <c r="B1139" s="79" t="str">
        <f>CONCATENATE("M-",A1139)</f>
        <v>M-NZLS2</v>
      </c>
      <c r="C1139" s="68" t="s">
        <v>29917</v>
      </c>
      <c r="D1139" s="79" t="str">
        <f>IF(ISBLANK(C1139),"",CONCATENATE("Inspect"," ",C1139))</f>
        <v>Inspect Nozzle(Spray)</v>
      </c>
      <c r="E1139" s="78" t="s">
        <v>29293</v>
      </c>
      <c r="F1139" s="72" t="s">
        <v>8202</v>
      </c>
      <c r="G1139" s="72" t="s">
        <v>8203</v>
      </c>
      <c r="H1139" s="72"/>
      <c r="I1139" s="68"/>
      <c r="J1139" s="68"/>
      <c r="K1139" s="68" t="s">
        <v>16400</v>
      </c>
      <c r="L1139" s="68" t="s">
        <v>16395</v>
      </c>
      <c r="M1139" s="68" t="s">
        <v>16396</v>
      </c>
      <c r="N1139" s="68"/>
      <c r="O1139"/>
      <c r="P1139"/>
      <c r="Q1139"/>
    </row>
    <row r="1140" spans="1:17" s="71" customFormat="1" x14ac:dyDescent="0.25">
      <c r="A1140" s="79"/>
      <c r="B1140" s="79"/>
      <c r="C1140" s="68"/>
      <c r="D1140" s="79"/>
      <c r="E1140" s="73"/>
      <c r="F1140" s="72" t="s">
        <v>8204</v>
      </c>
      <c r="G1140" s="72" t="s">
        <v>8351</v>
      </c>
      <c r="H1140" s="72" t="s">
        <v>8206</v>
      </c>
      <c r="I1140" s="68"/>
      <c r="J1140" s="68"/>
      <c r="K1140" s="68"/>
      <c r="L1140" s="68"/>
      <c r="M1140" s="68"/>
      <c r="N1140" s="68"/>
      <c r="O1140"/>
      <c r="P1140"/>
      <c r="Q1140"/>
    </row>
    <row r="1141" spans="1:17" s="71" customFormat="1" x14ac:dyDescent="0.25">
      <c r="A1141" s="79"/>
      <c r="B1141" s="79"/>
      <c r="C1141" s="68"/>
      <c r="D1141" s="79"/>
      <c r="E1141" s="73"/>
      <c r="F1141" s="72" t="s">
        <v>8207</v>
      </c>
      <c r="G1141" s="72" t="s">
        <v>8205</v>
      </c>
      <c r="H1141" s="72" t="s">
        <v>8218</v>
      </c>
      <c r="I1141" s="68"/>
      <c r="J1141" s="68"/>
      <c r="K1141" s="68"/>
      <c r="L1141" s="68"/>
      <c r="M1141" s="68"/>
      <c r="N1141" s="68"/>
      <c r="O1141"/>
      <c r="P1141"/>
      <c r="Q1141"/>
    </row>
    <row r="1142" spans="1:17" s="71" customFormat="1" x14ac:dyDescent="0.25">
      <c r="A1142" s="79"/>
      <c r="B1142" s="79"/>
      <c r="C1142" s="68"/>
      <c r="D1142" s="79"/>
      <c r="E1142" s="73"/>
      <c r="F1142" s="72" t="s">
        <v>8209</v>
      </c>
      <c r="G1142" s="72" t="s">
        <v>8349</v>
      </c>
      <c r="H1142" s="72" t="s">
        <v>8218</v>
      </c>
      <c r="I1142" s="68"/>
      <c r="J1142" s="68"/>
      <c r="K1142" s="68"/>
      <c r="L1142" s="68"/>
      <c r="M1142" s="68"/>
      <c r="N1142" s="68"/>
      <c r="O1142"/>
      <c r="P1142"/>
      <c r="Q1142"/>
    </row>
    <row r="1143" spans="1:17" s="71" customFormat="1" x14ac:dyDescent="0.25">
      <c r="A1143" s="79"/>
      <c r="B1143" s="79"/>
      <c r="C1143" s="68"/>
      <c r="D1143" s="79"/>
      <c r="E1143" s="73"/>
      <c r="F1143" s="72" t="s">
        <v>8210</v>
      </c>
      <c r="G1143" s="72" t="s">
        <v>8220</v>
      </c>
      <c r="H1143" s="72" t="s">
        <v>8206</v>
      </c>
      <c r="I1143" s="68"/>
      <c r="J1143" s="68"/>
      <c r="K1143" s="68"/>
      <c r="L1143" s="68"/>
      <c r="M1143" s="68"/>
      <c r="N1143" s="68"/>
      <c r="O1143"/>
      <c r="P1143"/>
      <c r="Q1143"/>
    </row>
    <row r="1144" spans="1:17" s="71" customFormat="1" x14ac:dyDescent="0.25">
      <c r="A1144" s="79"/>
      <c r="B1144" s="79"/>
      <c r="C1144" s="68"/>
      <c r="D1144" s="79"/>
      <c r="E1144" s="73"/>
      <c r="F1144" s="72" t="s">
        <v>8212</v>
      </c>
      <c r="G1144" s="72" t="s">
        <v>8348</v>
      </c>
      <c r="H1144" s="72"/>
      <c r="I1144" s="68"/>
      <c r="J1144" s="68"/>
      <c r="K1144" s="68"/>
      <c r="L1144" s="79"/>
      <c r="M1144" s="79"/>
      <c r="N1144" s="79"/>
      <c r="O1144"/>
      <c r="P1144"/>
      <c r="Q1144"/>
    </row>
    <row r="1145" spans="1:17" s="71" customFormat="1" x14ac:dyDescent="0.25">
      <c r="A1145" s="79"/>
      <c r="B1145" s="79"/>
      <c r="C1145" s="68"/>
      <c r="D1145" s="79"/>
      <c r="E1145" s="73"/>
      <c r="F1145" s="72" t="s">
        <v>8213</v>
      </c>
      <c r="G1145" s="72" t="s">
        <v>8214</v>
      </c>
      <c r="H1145" s="72" t="s">
        <v>8215</v>
      </c>
      <c r="I1145" s="68"/>
      <c r="J1145" s="68"/>
      <c r="K1145" s="68"/>
      <c r="L1145" s="79"/>
      <c r="M1145" s="79"/>
      <c r="N1145" s="79"/>
      <c r="O1145"/>
      <c r="P1145"/>
      <c r="Q1145"/>
    </row>
    <row r="1146" spans="1:17" s="71" customFormat="1" x14ac:dyDescent="0.25">
      <c r="A1146" s="79" t="s">
        <v>15927</v>
      </c>
      <c r="B1146" s="68" t="str">
        <f>CONCATENATE("M-",A1146)</f>
        <v>M-SPGA</v>
      </c>
      <c r="C1146" s="68" t="s">
        <v>16053</v>
      </c>
      <c r="D1146" s="79" t="str">
        <f>IF(ISBLANK(C1146),"",CONCATENATE("Inspect"," ",C1146))</f>
        <v>Inspect Spring(Air)</v>
      </c>
      <c r="E1146" s="73" t="s">
        <v>29294</v>
      </c>
      <c r="F1146" s="72" t="s">
        <v>8202</v>
      </c>
      <c r="G1146" s="72" t="s">
        <v>8203</v>
      </c>
      <c r="H1146" s="72"/>
      <c r="I1146" s="79"/>
      <c r="J1146" s="68"/>
      <c r="K1146" s="68" t="s">
        <v>16405</v>
      </c>
      <c r="L1146" s="79" t="s">
        <v>16395</v>
      </c>
      <c r="M1146" s="68" t="s">
        <v>16396</v>
      </c>
      <c r="N1146" s="79"/>
      <c r="O1146"/>
      <c r="P1146"/>
      <c r="Q1146"/>
    </row>
    <row r="1147" spans="1:17" s="71" customFormat="1" x14ac:dyDescent="0.25">
      <c r="A1147" s="79"/>
      <c r="B1147" s="79"/>
      <c r="C1147" s="68"/>
      <c r="D1147" s="79"/>
      <c r="E1147" s="73"/>
      <c r="F1147" s="72" t="s">
        <v>8204</v>
      </c>
      <c r="G1147" s="72" t="s">
        <v>8205</v>
      </c>
      <c r="H1147" s="72" t="s">
        <v>8218</v>
      </c>
      <c r="I1147" s="79"/>
      <c r="J1147" s="68"/>
      <c r="K1147" s="68"/>
      <c r="L1147" s="79"/>
      <c r="M1147" s="79"/>
      <c r="N1147" s="79"/>
      <c r="O1147"/>
      <c r="P1147"/>
      <c r="Q1147"/>
    </row>
    <row r="1148" spans="1:17" s="71" customFormat="1" x14ac:dyDescent="0.25">
      <c r="A1148" s="79"/>
      <c r="B1148" s="79"/>
      <c r="C1148" s="68"/>
      <c r="D1148" s="79"/>
      <c r="E1148" s="73"/>
      <c r="F1148" s="72" t="s">
        <v>8207</v>
      </c>
      <c r="G1148" s="72" t="s">
        <v>8349</v>
      </c>
      <c r="H1148" s="72" t="s">
        <v>8218</v>
      </c>
      <c r="I1148" s="79"/>
      <c r="J1148" s="68"/>
      <c r="K1148" s="68"/>
      <c r="L1148" s="79"/>
      <c r="M1148" s="79"/>
      <c r="N1148" s="79"/>
      <c r="O1148"/>
      <c r="P1148"/>
      <c r="Q1148"/>
    </row>
    <row r="1149" spans="1:17" s="71" customFormat="1" x14ac:dyDescent="0.25">
      <c r="A1149" s="79"/>
      <c r="B1149" s="79"/>
      <c r="C1149" s="68"/>
      <c r="D1149" s="79"/>
      <c r="E1149" s="73"/>
      <c r="F1149" s="72" t="s">
        <v>8212</v>
      </c>
      <c r="G1149" s="72" t="s">
        <v>8348</v>
      </c>
      <c r="H1149" s="72"/>
      <c r="I1149" s="79"/>
      <c r="J1149" s="68"/>
      <c r="K1149" s="68"/>
      <c r="L1149" s="79"/>
      <c r="M1149" s="79"/>
      <c r="N1149" s="79"/>
      <c r="O1149"/>
      <c r="P1149"/>
      <c r="Q1149"/>
    </row>
    <row r="1150" spans="1:17" s="71" customFormat="1" x14ac:dyDescent="0.25">
      <c r="A1150" s="79"/>
      <c r="B1150" s="79"/>
      <c r="C1150" s="68"/>
      <c r="D1150" s="79"/>
      <c r="E1150" s="73"/>
      <c r="F1150" s="72" t="s">
        <v>8213</v>
      </c>
      <c r="G1150" s="72" t="s">
        <v>8214</v>
      </c>
      <c r="H1150" s="72" t="s">
        <v>8215</v>
      </c>
      <c r="I1150" s="79"/>
      <c r="J1150" s="68"/>
      <c r="K1150" s="68"/>
      <c r="L1150" s="79"/>
      <c r="M1150" s="79"/>
      <c r="N1150" s="79"/>
      <c r="O1150"/>
      <c r="P1150"/>
      <c r="Q1150"/>
    </row>
    <row r="1151" spans="1:17" s="71" customFormat="1" x14ac:dyDescent="0.25">
      <c r="A1151" s="79" t="s">
        <v>15985</v>
      </c>
      <c r="B1151" s="68" t="str">
        <f>CONCATENATE("M-",A1151)</f>
        <v>M-SPKH</v>
      </c>
      <c r="C1151" s="68" t="s">
        <v>15986</v>
      </c>
      <c r="D1151" s="79" t="str">
        <f>IF(ISBLANK(C1151),"",CONCATENATE("Inspect"," ",C1151))</f>
        <v>Inspect Sprinkler Head</v>
      </c>
      <c r="E1151" s="73" t="s">
        <v>16054</v>
      </c>
      <c r="F1151" s="72" t="s">
        <v>8202</v>
      </c>
      <c r="G1151" s="72" t="s">
        <v>8203</v>
      </c>
      <c r="H1151" s="72"/>
      <c r="I1151" s="79"/>
      <c r="J1151" s="68"/>
      <c r="K1151" s="68" t="s">
        <v>16394</v>
      </c>
      <c r="L1151" s="79" t="s">
        <v>16395</v>
      </c>
      <c r="M1151" s="68" t="s">
        <v>16396</v>
      </c>
      <c r="N1151" s="79"/>
      <c r="O1151"/>
      <c r="P1151"/>
      <c r="Q1151"/>
    </row>
    <row r="1152" spans="1:17" s="71" customFormat="1" x14ac:dyDescent="0.25">
      <c r="A1152" s="79"/>
      <c r="B1152" s="79"/>
      <c r="C1152" s="68"/>
      <c r="D1152" s="79"/>
      <c r="E1152" s="73"/>
      <c r="F1152" s="72" t="s">
        <v>8204</v>
      </c>
      <c r="G1152" s="95" t="s">
        <v>15987</v>
      </c>
      <c r="H1152" s="72" t="s">
        <v>8526</v>
      </c>
      <c r="I1152" s="79"/>
      <c r="J1152" s="68"/>
      <c r="K1152" s="68"/>
      <c r="L1152" s="68"/>
      <c r="M1152" s="68"/>
      <c r="N1152" s="68"/>
      <c r="O1152"/>
      <c r="P1152"/>
      <c r="Q1152"/>
    </row>
    <row r="1153" spans="1:17" s="71" customFormat="1" x14ac:dyDescent="0.25">
      <c r="A1153" s="79"/>
      <c r="B1153" s="79"/>
      <c r="C1153" s="68"/>
      <c r="D1153" s="79"/>
      <c r="E1153" s="73"/>
      <c r="F1153" s="72" t="s">
        <v>8207</v>
      </c>
      <c r="G1153" s="95" t="s">
        <v>8237</v>
      </c>
      <c r="H1153" s="72" t="s">
        <v>8206</v>
      </c>
      <c r="I1153" s="79"/>
      <c r="J1153" s="68"/>
      <c r="K1153" s="68"/>
      <c r="L1153" s="68"/>
      <c r="M1153" s="68"/>
      <c r="N1153" s="68"/>
      <c r="O1153"/>
      <c r="P1153"/>
      <c r="Q1153"/>
    </row>
    <row r="1154" spans="1:17" s="71" customFormat="1" x14ac:dyDescent="0.25">
      <c r="A1154" s="79"/>
      <c r="B1154" s="79"/>
      <c r="C1154" s="68"/>
      <c r="D1154" s="79"/>
      <c r="E1154" s="73"/>
      <c r="F1154" s="72" t="s">
        <v>8209</v>
      </c>
      <c r="G1154" s="72" t="s">
        <v>8354</v>
      </c>
      <c r="H1154" s="72" t="s">
        <v>8218</v>
      </c>
      <c r="I1154" s="79"/>
      <c r="J1154" s="68"/>
      <c r="K1154" s="68"/>
      <c r="L1154" s="68"/>
      <c r="M1154" s="68"/>
      <c r="N1154" s="68"/>
      <c r="O1154"/>
      <c r="P1154"/>
      <c r="Q1154"/>
    </row>
    <row r="1155" spans="1:17" s="71" customFormat="1" x14ac:dyDescent="0.25">
      <c r="A1155" s="79"/>
      <c r="B1155" s="79"/>
      <c r="C1155" s="68"/>
      <c r="D1155" s="79"/>
      <c r="E1155" s="73"/>
      <c r="F1155" s="72" t="s">
        <v>8210</v>
      </c>
      <c r="G1155" s="72" t="s">
        <v>15988</v>
      </c>
      <c r="H1155" s="72" t="s">
        <v>8206</v>
      </c>
      <c r="I1155" s="79"/>
      <c r="J1155" s="68"/>
      <c r="K1155" s="68"/>
      <c r="L1155" s="68"/>
      <c r="M1155" s="68"/>
      <c r="N1155" s="68"/>
      <c r="O1155"/>
      <c r="P1155"/>
      <c r="Q1155"/>
    </row>
    <row r="1156" spans="1:17" s="71" customFormat="1" x14ac:dyDescent="0.25">
      <c r="A1156" s="79"/>
      <c r="B1156" s="79"/>
      <c r="C1156" s="68"/>
      <c r="D1156" s="79"/>
      <c r="E1156" s="73"/>
      <c r="F1156" s="72" t="s">
        <v>8212</v>
      </c>
      <c r="G1156" s="72" t="s">
        <v>8348</v>
      </c>
      <c r="H1156" s="72"/>
      <c r="I1156" s="79"/>
      <c r="J1156" s="68"/>
      <c r="K1156" s="68"/>
      <c r="L1156" s="68"/>
      <c r="M1156" s="68"/>
      <c r="N1156" s="68"/>
      <c r="O1156"/>
      <c r="P1156"/>
      <c r="Q1156"/>
    </row>
    <row r="1157" spans="1:17" s="71" customFormat="1" x14ac:dyDescent="0.25">
      <c r="A1157" s="79"/>
      <c r="B1157" s="79"/>
      <c r="C1157" s="68"/>
      <c r="D1157" s="79"/>
      <c r="E1157" s="73"/>
      <c r="F1157" s="72" t="s">
        <v>8213</v>
      </c>
      <c r="G1157" s="72" t="s">
        <v>8214</v>
      </c>
      <c r="H1157" s="72" t="s">
        <v>8215</v>
      </c>
      <c r="I1157" s="79"/>
      <c r="J1157" s="68"/>
      <c r="K1157" s="68"/>
      <c r="L1157" s="68"/>
      <c r="M1157" s="68"/>
      <c r="N1157" s="68"/>
      <c r="O1157"/>
      <c r="P1157"/>
      <c r="Q1157"/>
    </row>
    <row r="1158" spans="1:17" s="71" customFormat="1" x14ac:dyDescent="0.25">
      <c r="A1158" s="79" t="s">
        <v>8331</v>
      </c>
      <c r="B1158" s="79" t="str">
        <f>CONCATENATE("M-",A1158)</f>
        <v>M-SPRG</v>
      </c>
      <c r="C1158" s="68" t="s">
        <v>15833</v>
      </c>
      <c r="D1158" s="79" t="str">
        <f>IF(ISBLANK(C1158),"",CONCATENATE("Inspect"," ",C1158))</f>
        <v>Inspect Spring</v>
      </c>
      <c r="E1158" s="71" t="s">
        <v>15834</v>
      </c>
      <c r="F1158" s="72" t="s">
        <v>8202</v>
      </c>
      <c r="G1158" s="72" t="s">
        <v>8203</v>
      </c>
      <c r="H1158" s="72"/>
      <c r="I1158" s="68"/>
      <c r="J1158" s="68"/>
      <c r="K1158" s="68" t="s">
        <v>16394</v>
      </c>
      <c r="L1158" s="68" t="s">
        <v>16395</v>
      </c>
      <c r="M1158" s="68" t="s">
        <v>16396</v>
      </c>
      <c r="N1158" s="68"/>
      <c r="O1158"/>
      <c r="P1158"/>
      <c r="Q1158"/>
    </row>
    <row r="1159" spans="1:17" s="71" customFormat="1" x14ac:dyDescent="0.25">
      <c r="A1159" s="79"/>
      <c r="B1159" s="79"/>
      <c r="C1159" s="68"/>
      <c r="D1159" s="79"/>
      <c r="E1159" s="73"/>
      <c r="F1159" s="72" t="s">
        <v>8204</v>
      </c>
      <c r="G1159" s="72" t="s">
        <v>8205</v>
      </c>
      <c r="H1159" s="72" t="s">
        <v>8218</v>
      </c>
      <c r="I1159" s="68"/>
      <c r="J1159" s="68"/>
      <c r="K1159" s="68"/>
      <c r="L1159" s="68"/>
      <c r="M1159" s="68"/>
      <c r="N1159" s="68"/>
      <c r="O1159"/>
      <c r="P1159"/>
      <c r="Q1159"/>
    </row>
    <row r="1160" spans="1:17" s="71" customFormat="1" x14ac:dyDescent="0.25">
      <c r="A1160" s="79"/>
      <c r="B1160" s="79"/>
      <c r="C1160" s="68"/>
      <c r="D1160" s="79"/>
      <c r="E1160" s="73"/>
      <c r="F1160" s="72" t="s">
        <v>8207</v>
      </c>
      <c r="G1160" s="72" t="s">
        <v>8358</v>
      </c>
      <c r="H1160" s="72" t="s">
        <v>8206</v>
      </c>
      <c r="I1160" s="68"/>
      <c r="J1160" s="68"/>
      <c r="K1160" s="68"/>
      <c r="L1160" s="68"/>
      <c r="M1160" s="68"/>
      <c r="N1160" s="68"/>
      <c r="O1160"/>
      <c r="P1160"/>
      <c r="Q1160"/>
    </row>
    <row r="1161" spans="1:17" s="71" customFormat="1" x14ac:dyDescent="0.25">
      <c r="A1161" s="79"/>
      <c r="B1161" s="79"/>
      <c r="C1161" s="68"/>
      <c r="D1161" s="79"/>
      <c r="E1161" s="73"/>
      <c r="F1161" s="72" t="s">
        <v>8212</v>
      </c>
      <c r="G1161" s="72" t="s">
        <v>8348</v>
      </c>
      <c r="H1161" s="72"/>
      <c r="I1161" s="68"/>
      <c r="J1161" s="68"/>
      <c r="K1161" s="68"/>
      <c r="L1161" s="68"/>
      <c r="M1161" s="68"/>
      <c r="N1161" s="68"/>
      <c r="O1161"/>
      <c r="P1161"/>
      <c r="Q1161"/>
    </row>
    <row r="1162" spans="1:17" s="71" customFormat="1" x14ac:dyDescent="0.25">
      <c r="A1162" s="79"/>
      <c r="B1162" s="79"/>
      <c r="C1162" s="68"/>
      <c r="D1162" s="79"/>
      <c r="E1162" s="73"/>
      <c r="F1162" s="72" t="s">
        <v>8213</v>
      </c>
      <c r="G1162" s="72" t="s">
        <v>8214</v>
      </c>
      <c r="H1162" s="72" t="s">
        <v>8215</v>
      </c>
      <c r="I1162" s="68"/>
      <c r="J1162" s="68"/>
      <c r="K1162" s="68"/>
      <c r="L1162" s="68"/>
      <c r="M1162" s="68"/>
      <c r="N1162" s="68"/>
      <c r="O1162"/>
      <c r="P1162"/>
      <c r="Q1162"/>
    </row>
    <row r="1163" spans="1:17" s="71" customFormat="1" x14ac:dyDescent="0.25">
      <c r="A1163" s="79" t="s">
        <v>8256</v>
      </c>
      <c r="B1163" s="79" t="str">
        <f>CONCATENATE("M-",A1163)</f>
        <v>M-SPRK</v>
      </c>
      <c r="C1163" s="68" t="s">
        <v>15970</v>
      </c>
      <c r="D1163" s="79" t="str">
        <f>IF(ISBLANK(C1163),"",CONCATENATE("Inspect"," ",C1163))</f>
        <v>Inspect Sprocket</v>
      </c>
      <c r="E1163" s="76" t="s">
        <v>29295</v>
      </c>
      <c r="F1163" s="72" t="s">
        <v>8202</v>
      </c>
      <c r="G1163" s="72" t="s">
        <v>8203</v>
      </c>
      <c r="H1163" s="72"/>
      <c r="I1163" s="68"/>
      <c r="J1163" s="68"/>
      <c r="K1163" s="68" t="s">
        <v>16397</v>
      </c>
      <c r="L1163" s="68" t="s">
        <v>16395</v>
      </c>
      <c r="M1163" s="68" t="s">
        <v>16396</v>
      </c>
      <c r="N1163" s="68"/>
      <c r="O1163"/>
      <c r="P1163"/>
      <c r="Q1163"/>
    </row>
    <row r="1164" spans="1:17" s="71" customFormat="1" x14ac:dyDescent="0.25">
      <c r="A1164" s="79"/>
      <c r="B1164" s="79"/>
      <c r="C1164" s="68"/>
      <c r="D1164" s="79"/>
      <c r="E1164" s="73"/>
      <c r="F1164" s="72" t="s">
        <v>8204</v>
      </c>
      <c r="G1164" s="72" t="s">
        <v>8349</v>
      </c>
      <c r="H1164" s="72" t="s">
        <v>8218</v>
      </c>
      <c r="I1164" s="68"/>
      <c r="J1164" s="68"/>
      <c r="K1164" s="68"/>
      <c r="L1164" s="68"/>
      <c r="M1164" s="68"/>
      <c r="N1164" s="68"/>
      <c r="O1164"/>
      <c r="P1164"/>
      <c r="Q1164"/>
    </row>
    <row r="1165" spans="1:17" s="71" customFormat="1" x14ac:dyDescent="0.25">
      <c r="A1165" s="79"/>
      <c r="B1165" s="79"/>
      <c r="C1165" s="68"/>
      <c r="D1165" s="79"/>
      <c r="E1165" s="73"/>
      <c r="F1165" s="72" t="s">
        <v>8207</v>
      </c>
      <c r="G1165" s="72" t="s">
        <v>8378</v>
      </c>
      <c r="H1165" s="72" t="s">
        <v>8218</v>
      </c>
      <c r="I1165" s="68"/>
      <c r="J1165" s="68"/>
      <c r="K1165" s="68"/>
      <c r="L1165" s="68"/>
      <c r="M1165" s="68"/>
      <c r="N1165" s="68"/>
      <c r="O1165"/>
      <c r="P1165"/>
      <c r="Q1165"/>
    </row>
    <row r="1166" spans="1:17" s="71" customFormat="1" x14ac:dyDescent="0.25">
      <c r="A1166" s="79"/>
      <c r="B1166" s="79"/>
      <c r="C1166" s="68"/>
      <c r="D1166" s="79"/>
      <c r="E1166" s="73"/>
      <c r="F1166" s="72" t="s">
        <v>8209</v>
      </c>
      <c r="G1166" s="72" t="s">
        <v>8205</v>
      </c>
      <c r="H1166" s="72" t="s">
        <v>8218</v>
      </c>
      <c r="I1166" s="68"/>
      <c r="J1166" s="68"/>
      <c r="K1166" s="68"/>
      <c r="L1166" s="68"/>
      <c r="M1166" s="68"/>
      <c r="N1166" s="68"/>
      <c r="O1166"/>
      <c r="P1166"/>
      <c r="Q1166"/>
    </row>
    <row r="1167" spans="1:17" s="71" customFormat="1" x14ac:dyDescent="0.25">
      <c r="A1167" s="79"/>
      <c r="B1167" s="79"/>
      <c r="C1167" s="68"/>
      <c r="D1167" s="79"/>
      <c r="E1167" s="73"/>
      <c r="F1167" s="72" t="s">
        <v>8210</v>
      </c>
      <c r="G1167" s="72" t="s">
        <v>8358</v>
      </c>
      <c r="H1167" s="72" t="s">
        <v>8206</v>
      </c>
      <c r="I1167" s="68"/>
      <c r="J1167" s="68"/>
      <c r="K1167" s="68"/>
      <c r="L1167" s="68"/>
      <c r="M1167" s="68"/>
      <c r="N1167" s="68"/>
      <c r="O1167"/>
      <c r="P1167"/>
      <c r="Q1167"/>
    </row>
    <row r="1168" spans="1:17" s="71" customFormat="1" x14ac:dyDescent="0.25">
      <c r="A1168" s="79"/>
      <c r="B1168" s="79"/>
      <c r="C1168" s="68"/>
      <c r="D1168" s="79"/>
      <c r="E1168" s="73"/>
      <c r="F1168" s="72" t="s">
        <v>8223</v>
      </c>
      <c r="G1168" s="72" t="s">
        <v>8375</v>
      </c>
      <c r="H1168" s="72" t="s">
        <v>8206</v>
      </c>
      <c r="I1168" s="68"/>
      <c r="J1168" s="68"/>
      <c r="K1168" s="68"/>
      <c r="L1168" s="68"/>
      <c r="M1168" s="68"/>
      <c r="N1168" s="68"/>
      <c r="O1168"/>
      <c r="P1168"/>
      <c r="Q1168"/>
    </row>
    <row r="1169" spans="1:17" s="71" customFormat="1" x14ac:dyDescent="0.25">
      <c r="A1169" s="79"/>
      <c r="B1169" s="79"/>
      <c r="C1169" s="68"/>
      <c r="D1169" s="79"/>
      <c r="E1169" s="73"/>
      <c r="F1169" s="72" t="s">
        <v>8212</v>
      </c>
      <c r="G1169" s="72" t="s">
        <v>8348</v>
      </c>
      <c r="H1169" s="72"/>
      <c r="I1169" s="68"/>
      <c r="J1169" s="68"/>
      <c r="K1169" s="68"/>
      <c r="L1169" s="68"/>
      <c r="M1169" s="68"/>
      <c r="N1169" s="68"/>
      <c r="O1169"/>
      <c r="P1169"/>
      <c r="Q1169"/>
    </row>
    <row r="1170" spans="1:17" s="71" customFormat="1" x14ac:dyDescent="0.25">
      <c r="A1170" s="79"/>
      <c r="B1170" s="79"/>
      <c r="C1170" s="68"/>
      <c r="D1170" s="79"/>
      <c r="E1170" s="73"/>
      <c r="F1170" s="72" t="s">
        <v>8213</v>
      </c>
      <c r="G1170" s="72" t="s">
        <v>8214</v>
      </c>
      <c r="H1170" s="72" t="s">
        <v>8215</v>
      </c>
      <c r="I1170" s="68"/>
      <c r="J1170" s="68"/>
      <c r="K1170" s="68"/>
      <c r="L1170" s="68"/>
      <c r="M1170" s="68"/>
      <c r="N1170" s="68"/>
      <c r="O1170"/>
      <c r="P1170"/>
      <c r="Q1170"/>
    </row>
    <row r="1171" spans="1:17" s="71" customFormat="1" x14ac:dyDescent="0.25">
      <c r="A1171" s="79" t="s">
        <v>8335</v>
      </c>
      <c r="B1171" s="79" t="str">
        <f>CONCATENATE("M-",A1171)</f>
        <v>M-SPRT</v>
      </c>
      <c r="C1171" s="68" t="s">
        <v>29296</v>
      </c>
      <c r="D1171" s="79" t="str">
        <f>IF(ISBLANK(C1171),"",CONCATENATE("Inspect"," ",C1171))</f>
        <v>Inspect Support(Belt)</v>
      </c>
      <c r="E1171" s="71" t="s">
        <v>30511</v>
      </c>
      <c r="F1171" s="72" t="s">
        <v>8202</v>
      </c>
      <c r="G1171" s="72" t="s">
        <v>8203</v>
      </c>
      <c r="H1171" s="72"/>
      <c r="I1171" s="68"/>
      <c r="J1171" s="68"/>
      <c r="K1171" s="68" t="s">
        <v>16397</v>
      </c>
      <c r="L1171" s="68" t="s">
        <v>16395</v>
      </c>
      <c r="M1171" s="68" t="s">
        <v>16396</v>
      </c>
      <c r="N1171" s="68"/>
      <c r="O1171"/>
      <c r="P1171"/>
      <c r="Q1171"/>
    </row>
    <row r="1172" spans="1:17" s="71" customFormat="1" x14ac:dyDescent="0.25">
      <c r="A1172" s="79"/>
      <c r="B1172" s="79"/>
      <c r="C1172" s="68"/>
      <c r="D1172" s="79"/>
      <c r="E1172" s="73"/>
      <c r="F1172" s="72" t="s">
        <v>8204</v>
      </c>
      <c r="G1172" s="72" t="s">
        <v>8205</v>
      </c>
      <c r="H1172" s="72" t="s">
        <v>8218</v>
      </c>
      <c r="I1172" s="68"/>
      <c r="J1172" s="68"/>
      <c r="K1172" s="68"/>
      <c r="L1172" s="68"/>
      <c r="M1172" s="68"/>
      <c r="N1172" s="68"/>
      <c r="O1172"/>
      <c r="P1172"/>
      <c r="Q1172"/>
    </row>
    <row r="1173" spans="1:17" s="71" customFormat="1" x14ac:dyDescent="0.25">
      <c r="A1173" s="79"/>
      <c r="B1173" s="79"/>
      <c r="C1173" s="68"/>
      <c r="D1173" s="79"/>
      <c r="E1173" s="73"/>
      <c r="F1173" s="72" t="s">
        <v>8207</v>
      </c>
      <c r="G1173" s="72" t="s">
        <v>8349</v>
      </c>
      <c r="H1173" s="72" t="s">
        <v>8206</v>
      </c>
      <c r="I1173" s="68"/>
      <c r="J1173" s="68"/>
      <c r="K1173" s="68"/>
      <c r="L1173" s="68"/>
      <c r="M1173" s="68"/>
      <c r="N1173" s="68"/>
      <c r="O1173"/>
      <c r="P1173"/>
      <c r="Q1173"/>
    </row>
    <row r="1174" spans="1:17" s="71" customFormat="1" x14ac:dyDescent="0.25">
      <c r="A1174" s="79"/>
      <c r="B1174" s="79"/>
      <c r="C1174" s="68"/>
      <c r="D1174" s="79"/>
      <c r="E1174" s="73"/>
      <c r="F1174" s="72" t="s">
        <v>8209</v>
      </c>
      <c r="G1174" s="72" t="s">
        <v>8358</v>
      </c>
      <c r="H1174" s="72" t="s">
        <v>8206</v>
      </c>
      <c r="I1174" s="68"/>
      <c r="J1174" s="68"/>
      <c r="K1174" s="68"/>
      <c r="L1174" s="68"/>
      <c r="M1174" s="68"/>
      <c r="N1174" s="68"/>
      <c r="O1174"/>
      <c r="P1174"/>
      <c r="Q1174"/>
    </row>
    <row r="1175" spans="1:17" s="71" customFormat="1" x14ac:dyDescent="0.25">
      <c r="A1175" s="79"/>
      <c r="B1175" s="79"/>
      <c r="C1175" s="68"/>
      <c r="D1175" s="79"/>
      <c r="E1175" s="73"/>
      <c r="F1175" s="72" t="s">
        <v>8212</v>
      </c>
      <c r="G1175" s="72" t="s">
        <v>8348</v>
      </c>
      <c r="H1175" s="72"/>
      <c r="I1175" s="68"/>
      <c r="J1175" s="68"/>
      <c r="K1175" s="68"/>
      <c r="L1175" s="68"/>
      <c r="M1175" s="68"/>
      <c r="N1175" s="68"/>
      <c r="O1175"/>
      <c r="P1175"/>
      <c r="Q1175"/>
    </row>
    <row r="1176" spans="1:17" s="71" customFormat="1" x14ac:dyDescent="0.25">
      <c r="A1176" s="79"/>
      <c r="B1176" s="79"/>
      <c r="C1176" s="68"/>
      <c r="D1176" s="79"/>
      <c r="E1176" s="73"/>
      <c r="F1176" s="72" t="s">
        <v>8213</v>
      </c>
      <c r="G1176" s="72" t="s">
        <v>8214</v>
      </c>
      <c r="H1176" s="72" t="s">
        <v>8215</v>
      </c>
      <c r="I1176" s="68"/>
      <c r="J1176" s="68"/>
      <c r="K1176" s="68"/>
      <c r="L1176" s="68"/>
      <c r="M1176" s="68"/>
      <c r="N1176" s="68"/>
      <c r="O1176"/>
      <c r="P1176"/>
      <c r="Q1176"/>
    </row>
    <row r="1177" spans="1:17" s="71" customFormat="1" x14ac:dyDescent="0.25">
      <c r="A1177" s="79" t="s">
        <v>15929</v>
      </c>
      <c r="B1177" s="68" t="str">
        <f>CONCATENATE("M-",A1177)</f>
        <v>M-SPTG</v>
      </c>
      <c r="C1177" s="68" t="s">
        <v>16055</v>
      </c>
      <c r="D1177" s="79" t="str">
        <f>IF(ISBLANK(C1177),"",CONCATENATE("Inspect"," ",C1177))</f>
        <v>Inspect Spout(Granule)</v>
      </c>
      <c r="E1177" s="73" t="s">
        <v>16056</v>
      </c>
      <c r="F1177" s="72" t="s">
        <v>8202</v>
      </c>
      <c r="G1177" s="72" t="s">
        <v>8203</v>
      </c>
      <c r="H1177" s="72"/>
      <c r="I1177" s="79"/>
      <c r="J1177" s="68"/>
      <c r="K1177" s="68" t="s">
        <v>16397</v>
      </c>
      <c r="L1177" s="68" t="s">
        <v>16395</v>
      </c>
      <c r="M1177" s="68" t="s">
        <v>16396</v>
      </c>
      <c r="N1177" s="68"/>
      <c r="O1177"/>
      <c r="P1177"/>
      <c r="Q1177"/>
    </row>
    <row r="1178" spans="1:17" s="71" customFormat="1" x14ac:dyDescent="0.25">
      <c r="A1178" s="79"/>
      <c r="B1178" s="79"/>
      <c r="C1178" s="68"/>
      <c r="D1178" s="79"/>
      <c r="E1178" s="73"/>
      <c r="F1178" s="72" t="s">
        <v>8204</v>
      </c>
      <c r="G1178" s="72" t="s">
        <v>8205</v>
      </c>
      <c r="H1178" s="72" t="s">
        <v>8218</v>
      </c>
      <c r="I1178" s="79"/>
      <c r="J1178" s="68"/>
      <c r="K1178" s="68"/>
      <c r="L1178" s="68"/>
      <c r="M1178" s="68"/>
      <c r="N1178" s="68"/>
      <c r="O1178"/>
      <c r="P1178"/>
      <c r="Q1178"/>
    </row>
    <row r="1179" spans="1:17" s="71" customFormat="1" x14ac:dyDescent="0.25">
      <c r="A1179" s="79"/>
      <c r="B1179" s="79"/>
      <c r="C1179" s="68"/>
      <c r="D1179" s="79"/>
      <c r="E1179" s="73"/>
      <c r="F1179" s="72" t="s">
        <v>8207</v>
      </c>
      <c r="G1179" s="72" t="s">
        <v>15846</v>
      </c>
      <c r="H1179" s="72" t="s">
        <v>8218</v>
      </c>
      <c r="I1179" s="79"/>
      <c r="J1179" s="68"/>
      <c r="K1179" s="68"/>
      <c r="L1179" s="68"/>
      <c r="M1179" s="68"/>
      <c r="N1179" s="68"/>
      <c r="O1179"/>
      <c r="P1179"/>
      <c r="Q1179"/>
    </row>
    <row r="1180" spans="1:17" s="71" customFormat="1" x14ac:dyDescent="0.25">
      <c r="A1180" s="79"/>
      <c r="B1180" s="79"/>
      <c r="C1180" s="68"/>
      <c r="D1180" s="79"/>
      <c r="E1180" s="73"/>
      <c r="F1180" s="72" t="s">
        <v>8209</v>
      </c>
      <c r="G1180" s="72" t="s">
        <v>8358</v>
      </c>
      <c r="H1180" s="72" t="s">
        <v>8206</v>
      </c>
      <c r="I1180" s="79"/>
      <c r="J1180" s="68"/>
      <c r="K1180" s="68"/>
      <c r="L1180" s="68"/>
      <c r="M1180" s="68"/>
      <c r="N1180" s="68"/>
      <c r="O1180"/>
      <c r="P1180"/>
      <c r="Q1180"/>
    </row>
    <row r="1181" spans="1:17" s="71" customFormat="1" x14ac:dyDescent="0.25">
      <c r="A1181" s="79"/>
      <c r="B1181" s="79"/>
      <c r="C1181" s="68"/>
      <c r="D1181" s="79"/>
      <c r="E1181" s="73"/>
      <c r="F1181" s="72" t="s">
        <v>8212</v>
      </c>
      <c r="G1181" s="72" t="s">
        <v>8348</v>
      </c>
      <c r="H1181" s="72"/>
      <c r="I1181" s="79"/>
      <c r="J1181" s="68"/>
      <c r="K1181" s="68"/>
      <c r="L1181" s="68"/>
      <c r="M1181" s="68"/>
      <c r="N1181" s="68"/>
      <c r="O1181"/>
      <c r="P1181"/>
      <c r="Q1181"/>
    </row>
    <row r="1182" spans="1:17" s="71" customFormat="1" x14ac:dyDescent="0.25">
      <c r="A1182" s="79"/>
      <c r="B1182" s="79"/>
      <c r="C1182" s="68"/>
      <c r="D1182" s="79"/>
      <c r="E1182" s="73"/>
      <c r="F1182" s="72" t="s">
        <v>8213</v>
      </c>
      <c r="G1182" s="72" t="s">
        <v>8214</v>
      </c>
      <c r="H1182" s="72" t="s">
        <v>8215</v>
      </c>
      <c r="I1182" s="79"/>
      <c r="J1182" s="68"/>
      <c r="K1182" s="68"/>
      <c r="L1182" s="68"/>
      <c r="M1182" s="68"/>
      <c r="N1182" s="68"/>
      <c r="O1182"/>
      <c r="P1182"/>
      <c r="Q1182"/>
    </row>
    <row r="1183" spans="1:17" s="71" customFormat="1" x14ac:dyDescent="0.25">
      <c r="A1183" s="79" t="s">
        <v>8330</v>
      </c>
      <c r="B1183" s="79" t="str">
        <f>CONCATENATE("M-",A1183)</f>
        <v>M-SPTS</v>
      </c>
      <c r="C1183" s="68" t="s">
        <v>15831</v>
      </c>
      <c r="D1183" s="79" t="str">
        <f>IF(ISBLANK(C1183),"",CONCATENATE("Inspect"," ",C1183))</f>
        <v>Inspect Spout</v>
      </c>
      <c r="E1183" s="71" t="s">
        <v>15832</v>
      </c>
      <c r="F1183" s="72" t="s">
        <v>8202</v>
      </c>
      <c r="G1183" s="72" t="s">
        <v>8203</v>
      </c>
      <c r="H1183" s="72"/>
      <c r="I1183" s="68"/>
      <c r="J1183" s="68"/>
      <c r="K1183" s="68" t="s">
        <v>16397</v>
      </c>
      <c r="L1183" s="68" t="s">
        <v>16395</v>
      </c>
      <c r="M1183" s="68" t="s">
        <v>16396</v>
      </c>
      <c r="N1183" s="68"/>
      <c r="O1183"/>
      <c r="P1183"/>
      <c r="Q1183"/>
    </row>
    <row r="1184" spans="1:17" s="71" customFormat="1" x14ac:dyDescent="0.25">
      <c r="A1184" s="79"/>
      <c r="B1184" s="79"/>
      <c r="C1184" s="68"/>
      <c r="D1184" s="79"/>
      <c r="E1184" s="73"/>
      <c r="F1184" s="72" t="s">
        <v>8204</v>
      </c>
      <c r="G1184" s="72" t="s">
        <v>8205</v>
      </c>
      <c r="H1184" s="72" t="s">
        <v>8218</v>
      </c>
      <c r="I1184" s="68"/>
      <c r="J1184" s="68"/>
      <c r="K1184" s="68"/>
      <c r="L1184" s="68"/>
      <c r="M1184" s="68"/>
      <c r="N1184" s="68"/>
      <c r="O1184"/>
      <c r="P1184"/>
      <c r="Q1184"/>
    </row>
    <row r="1185" spans="1:17" s="71" customFormat="1" x14ac:dyDescent="0.25">
      <c r="A1185" s="79"/>
      <c r="B1185" s="79"/>
      <c r="C1185" s="68"/>
      <c r="D1185" s="79"/>
      <c r="E1185" s="73"/>
      <c r="F1185" s="72" t="s">
        <v>8207</v>
      </c>
      <c r="G1185" s="72" t="s">
        <v>8349</v>
      </c>
      <c r="H1185" s="72" t="s">
        <v>8218</v>
      </c>
      <c r="I1185" s="68"/>
      <c r="J1185" s="68"/>
      <c r="K1185" s="68"/>
      <c r="L1185" s="68"/>
      <c r="M1185" s="68"/>
      <c r="N1185" s="68"/>
      <c r="O1185"/>
      <c r="P1185"/>
      <c r="Q1185"/>
    </row>
    <row r="1186" spans="1:17" s="71" customFormat="1" x14ac:dyDescent="0.25">
      <c r="A1186" s="79"/>
      <c r="B1186" s="79"/>
      <c r="C1186" s="68"/>
      <c r="D1186" s="79"/>
      <c r="E1186" s="73"/>
      <c r="F1186" s="72" t="s">
        <v>8209</v>
      </c>
      <c r="G1186" s="72" t="s">
        <v>8358</v>
      </c>
      <c r="H1186" s="72" t="s">
        <v>8206</v>
      </c>
      <c r="I1186" s="68"/>
      <c r="J1186" s="68"/>
      <c r="K1186" s="68"/>
      <c r="L1186" s="68"/>
      <c r="M1186" s="68"/>
      <c r="N1186" s="68"/>
      <c r="O1186"/>
      <c r="P1186"/>
      <c r="Q1186"/>
    </row>
    <row r="1187" spans="1:17" s="71" customFormat="1" x14ac:dyDescent="0.25">
      <c r="A1187" s="79"/>
      <c r="B1187" s="79"/>
      <c r="C1187" s="68"/>
      <c r="D1187" s="79"/>
      <c r="E1187" s="73"/>
      <c r="F1187" s="72" t="s">
        <v>8212</v>
      </c>
      <c r="G1187" s="72" t="s">
        <v>8348</v>
      </c>
      <c r="H1187" s="72"/>
      <c r="I1187" s="68"/>
      <c r="J1187" s="68"/>
      <c r="K1187" s="68"/>
      <c r="L1187" s="68"/>
      <c r="M1187" s="68"/>
      <c r="N1187" s="68"/>
      <c r="O1187"/>
      <c r="P1187"/>
      <c r="Q1187"/>
    </row>
    <row r="1188" spans="1:17" s="71" customFormat="1" x14ac:dyDescent="0.25">
      <c r="A1188" s="79"/>
      <c r="B1188" s="79"/>
      <c r="C1188" s="68"/>
      <c r="D1188" s="79"/>
      <c r="E1188" s="73"/>
      <c r="F1188" s="72" t="s">
        <v>8213</v>
      </c>
      <c r="G1188" s="72" t="s">
        <v>8214</v>
      </c>
      <c r="H1188" s="72" t="s">
        <v>8215</v>
      </c>
      <c r="I1188" s="68"/>
      <c r="J1188" s="68"/>
      <c r="K1188" s="68"/>
      <c r="L1188" s="68"/>
      <c r="M1188" s="68"/>
      <c r="N1188" s="68"/>
      <c r="O1188"/>
      <c r="P1188"/>
      <c r="Q1188"/>
    </row>
    <row r="1189" spans="1:17" s="71" customFormat="1" x14ac:dyDescent="0.25">
      <c r="A1189" s="79" t="s">
        <v>15930</v>
      </c>
      <c r="B1189" s="68" t="str">
        <f>CONCATENATE("M-",A1189)</f>
        <v>M-STIP</v>
      </c>
      <c r="C1189" s="68" t="s">
        <v>15931</v>
      </c>
      <c r="D1189" s="79" t="str">
        <f>IF(ISBLANK(C1189),"",CONCATENATE("Inspect"," ",C1189))</f>
        <v>Inspect Strip</v>
      </c>
      <c r="E1189" s="73" t="s">
        <v>8407</v>
      </c>
      <c r="F1189" s="72" t="s">
        <v>8202</v>
      </c>
      <c r="G1189" s="72" t="s">
        <v>8203</v>
      </c>
      <c r="H1189" s="72"/>
      <c r="I1189" s="79"/>
      <c r="J1189" s="68"/>
      <c r="K1189" s="68" t="s">
        <v>16397</v>
      </c>
      <c r="L1189" s="68" t="s">
        <v>16395</v>
      </c>
      <c r="M1189" s="68" t="s">
        <v>16396</v>
      </c>
      <c r="N1189" s="68"/>
      <c r="O1189"/>
      <c r="P1189"/>
      <c r="Q1189"/>
    </row>
    <row r="1190" spans="1:17" s="71" customFormat="1" x14ac:dyDescent="0.25">
      <c r="A1190" s="79"/>
      <c r="B1190" s="79"/>
      <c r="C1190" s="68"/>
      <c r="D1190" s="79"/>
      <c r="E1190" s="73"/>
      <c r="F1190" s="72" t="s">
        <v>8204</v>
      </c>
      <c r="G1190" s="72" t="s">
        <v>8205</v>
      </c>
      <c r="H1190" s="72" t="s">
        <v>8218</v>
      </c>
      <c r="I1190" s="79"/>
      <c r="J1190" s="68"/>
      <c r="K1190" s="68"/>
      <c r="L1190" s="68"/>
      <c r="M1190" s="68"/>
      <c r="N1190" s="68"/>
      <c r="O1190"/>
      <c r="P1190"/>
      <c r="Q1190"/>
    </row>
    <row r="1191" spans="1:17" s="71" customFormat="1" x14ac:dyDescent="0.25">
      <c r="A1191" s="79"/>
      <c r="B1191" s="79"/>
      <c r="C1191" s="68"/>
      <c r="D1191" s="79"/>
      <c r="E1191" s="73"/>
      <c r="F1191" s="72" t="s">
        <v>8207</v>
      </c>
      <c r="G1191" s="72" t="s">
        <v>8349</v>
      </c>
      <c r="H1191" s="72" t="s">
        <v>8218</v>
      </c>
      <c r="I1191" s="79"/>
      <c r="J1191" s="68"/>
      <c r="K1191" s="68"/>
      <c r="L1191" s="68"/>
      <c r="M1191" s="68"/>
      <c r="N1191" s="68"/>
      <c r="O1191"/>
      <c r="P1191"/>
      <c r="Q1191"/>
    </row>
    <row r="1192" spans="1:17" s="71" customFormat="1" x14ac:dyDescent="0.25">
      <c r="A1192" s="79"/>
      <c r="B1192" s="79"/>
      <c r="C1192" s="68"/>
      <c r="D1192" s="79"/>
      <c r="E1192" s="73"/>
      <c r="F1192" s="72" t="s">
        <v>8209</v>
      </c>
      <c r="G1192" s="72" t="s">
        <v>15846</v>
      </c>
      <c r="H1192" s="72" t="s">
        <v>8218</v>
      </c>
      <c r="I1192" s="79"/>
      <c r="J1192" s="68"/>
      <c r="K1192" s="68"/>
      <c r="L1192" s="68"/>
      <c r="M1192" s="68"/>
      <c r="N1192" s="68"/>
      <c r="O1192"/>
      <c r="P1192"/>
      <c r="Q1192"/>
    </row>
    <row r="1193" spans="1:17" s="71" customFormat="1" x14ac:dyDescent="0.25">
      <c r="A1193" s="79"/>
      <c r="B1193" s="79"/>
      <c r="C1193" s="68"/>
      <c r="D1193" s="79"/>
      <c r="E1193" s="73"/>
      <c r="F1193" s="72" t="s">
        <v>8212</v>
      </c>
      <c r="G1193" s="72" t="s">
        <v>8348</v>
      </c>
      <c r="H1193" s="72"/>
      <c r="I1193" s="79"/>
      <c r="J1193" s="68"/>
      <c r="K1193" s="68"/>
      <c r="L1193" s="68"/>
      <c r="M1193" s="68"/>
      <c r="N1193" s="68"/>
      <c r="O1193"/>
      <c r="P1193"/>
      <c r="Q1193"/>
    </row>
    <row r="1194" spans="1:17" s="71" customFormat="1" x14ac:dyDescent="0.25">
      <c r="A1194" s="79"/>
      <c r="B1194" s="79"/>
      <c r="C1194" s="68"/>
      <c r="D1194" s="79"/>
      <c r="E1194" s="73"/>
      <c r="F1194" s="72" t="s">
        <v>8213</v>
      </c>
      <c r="G1194" s="72" t="s">
        <v>8214</v>
      </c>
      <c r="H1194" s="72" t="s">
        <v>8215</v>
      </c>
      <c r="I1194" s="79"/>
      <c r="J1194" s="68"/>
      <c r="K1194" s="68"/>
      <c r="L1194" s="68"/>
      <c r="M1194" s="68"/>
      <c r="N1194" s="68"/>
      <c r="O1194"/>
      <c r="P1194"/>
      <c r="Q1194"/>
    </row>
    <row r="1195" spans="1:17" s="71" customFormat="1" x14ac:dyDescent="0.25">
      <c r="A1195" s="79" t="s">
        <v>8332</v>
      </c>
      <c r="B1195" s="79" t="str">
        <f>CONCATENATE("M-",A1195)</f>
        <v>M-STOP</v>
      </c>
      <c r="C1195" s="68" t="s">
        <v>8333</v>
      </c>
      <c r="D1195" s="79" t="str">
        <f>IF(ISBLANK(C1195),"",CONCATENATE("Inspect"," ",C1195))</f>
        <v>Inspect Stop Assembly</v>
      </c>
      <c r="E1195" s="71" t="s">
        <v>8408</v>
      </c>
      <c r="F1195" s="72" t="s">
        <v>8202</v>
      </c>
      <c r="G1195" s="72" t="s">
        <v>8203</v>
      </c>
      <c r="H1195" s="72"/>
      <c r="I1195" s="79"/>
      <c r="J1195" s="79"/>
      <c r="K1195" s="79" t="s">
        <v>16397</v>
      </c>
      <c r="L1195" s="68" t="s">
        <v>16395</v>
      </c>
      <c r="M1195" s="68" t="s">
        <v>16396</v>
      </c>
      <c r="N1195" s="68"/>
      <c r="O1195"/>
      <c r="P1195"/>
      <c r="Q1195"/>
    </row>
    <row r="1196" spans="1:17" s="71" customFormat="1" x14ac:dyDescent="0.25">
      <c r="A1196" s="79"/>
      <c r="B1196" s="79"/>
      <c r="C1196" s="68"/>
      <c r="D1196" s="79"/>
      <c r="E1196" s="73"/>
      <c r="F1196" s="72" t="s">
        <v>8204</v>
      </c>
      <c r="G1196" s="72" t="s">
        <v>8205</v>
      </c>
      <c r="H1196" s="72" t="s">
        <v>8218</v>
      </c>
      <c r="I1196" s="79"/>
      <c r="J1196" s="79"/>
      <c r="K1196" s="79"/>
      <c r="L1196" s="68"/>
      <c r="M1196" s="68"/>
      <c r="N1196" s="68"/>
      <c r="O1196"/>
      <c r="P1196"/>
      <c r="Q1196"/>
    </row>
    <row r="1197" spans="1:17" s="71" customFormat="1" x14ac:dyDescent="0.25">
      <c r="A1197" s="79"/>
      <c r="B1197" s="79"/>
      <c r="C1197" s="68"/>
      <c r="D1197" s="79"/>
      <c r="E1197" s="73"/>
      <c r="F1197" s="72" t="s">
        <v>8207</v>
      </c>
      <c r="G1197" s="72" t="s">
        <v>8349</v>
      </c>
      <c r="H1197" s="72" t="s">
        <v>8206</v>
      </c>
      <c r="I1197" s="79"/>
      <c r="J1197" s="79"/>
      <c r="K1197" s="79"/>
      <c r="L1197" s="68"/>
      <c r="M1197" s="68"/>
      <c r="N1197" s="68"/>
      <c r="O1197"/>
      <c r="P1197"/>
      <c r="Q1197"/>
    </row>
    <row r="1198" spans="1:17" s="71" customFormat="1" x14ac:dyDescent="0.25">
      <c r="A1198" s="79"/>
      <c r="B1198" s="79"/>
      <c r="C1198" s="68"/>
      <c r="D1198" s="79"/>
      <c r="E1198" s="73"/>
      <c r="F1198" s="72" t="s">
        <v>8212</v>
      </c>
      <c r="G1198" s="72" t="s">
        <v>8348</v>
      </c>
      <c r="H1198" s="72"/>
      <c r="I1198" s="79"/>
      <c r="J1198" s="79"/>
      <c r="K1198" s="79"/>
      <c r="L1198" s="68"/>
      <c r="M1198" s="68"/>
      <c r="N1198" s="68"/>
      <c r="O1198"/>
      <c r="P1198"/>
      <c r="Q1198"/>
    </row>
    <row r="1199" spans="1:17" s="71" customFormat="1" x14ac:dyDescent="0.25">
      <c r="A1199" s="79"/>
      <c r="B1199" s="79"/>
      <c r="C1199" s="68"/>
      <c r="D1199" s="79"/>
      <c r="E1199" s="73"/>
      <c r="F1199" s="72" t="s">
        <v>8213</v>
      </c>
      <c r="G1199" s="72" t="s">
        <v>8214</v>
      </c>
      <c r="H1199" s="72" t="s">
        <v>8215</v>
      </c>
      <c r="I1199" s="79"/>
      <c r="J1199" s="79"/>
      <c r="K1199" s="79"/>
      <c r="L1199" s="68"/>
      <c r="M1199" s="68"/>
      <c r="N1199" s="68"/>
      <c r="O1199"/>
      <c r="P1199"/>
      <c r="Q1199"/>
    </row>
    <row r="1200" spans="1:17" s="71" customFormat="1" x14ac:dyDescent="0.25">
      <c r="A1200" s="79" t="s">
        <v>8334</v>
      </c>
      <c r="B1200" s="79" t="str">
        <f>CONCATENATE("M-",A1200)</f>
        <v>M-STRP</v>
      </c>
      <c r="C1200" s="68" t="s">
        <v>16057</v>
      </c>
      <c r="D1200" s="79" t="str">
        <f>IF(ISBLANK(C1200),"",CONCATENATE("Inspect"," ",C1200))</f>
        <v>Inspect Strips(Drag bar)</v>
      </c>
      <c r="E1200" s="71" t="s">
        <v>8407</v>
      </c>
      <c r="F1200" s="72" t="s">
        <v>8202</v>
      </c>
      <c r="G1200" s="72" t="s">
        <v>8203</v>
      </c>
      <c r="H1200" s="72"/>
      <c r="I1200" s="79"/>
      <c r="J1200" s="79"/>
      <c r="K1200" s="79" t="s">
        <v>16397</v>
      </c>
      <c r="L1200" s="68" t="s">
        <v>16395</v>
      </c>
      <c r="M1200" s="68" t="s">
        <v>16396</v>
      </c>
      <c r="N1200" s="68"/>
      <c r="O1200"/>
      <c r="P1200"/>
      <c r="Q1200"/>
    </row>
    <row r="1201" spans="1:17" s="71" customFormat="1" x14ac:dyDescent="0.25">
      <c r="A1201" s="79"/>
      <c r="B1201" s="79"/>
      <c r="C1201" s="68"/>
      <c r="D1201" s="79"/>
      <c r="E1201" s="73"/>
      <c r="F1201" s="72" t="s">
        <v>8204</v>
      </c>
      <c r="G1201" s="72" t="s">
        <v>8205</v>
      </c>
      <c r="H1201" s="72" t="s">
        <v>8218</v>
      </c>
      <c r="I1201" s="79"/>
      <c r="J1201" s="79"/>
      <c r="K1201" s="79"/>
      <c r="L1201" s="68"/>
      <c r="M1201" s="68"/>
      <c r="N1201" s="68"/>
      <c r="O1201"/>
      <c r="P1201"/>
      <c r="Q1201"/>
    </row>
    <row r="1202" spans="1:17" s="71" customFormat="1" x14ac:dyDescent="0.25">
      <c r="A1202" s="79"/>
      <c r="B1202" s="79"/>
      <c r="C1202" s="68"/>
      <c r="D1202" s="79"/>
      <c r="E1202" s="73"/>
      <c r="F1202" s="72" t="s">
        <v>8212</v>
      </c>
      <c r="G1202" s="72" t="s">
        <v>8348</v>
      </c>
      <c r="H1202" s="72"/>
      <c r="I1202" s="79"/>
      <c r="J1202" s="79"/>
      <c r="K1202" s="79"/>
      <c r="L1202" s="68"/>
      <c r="M1202" s="68"/>
      <c r="N1202" s="68"/>
      <c r="O1202"/>
      <c r="P1202"/>
      <c r="Q1202"/>
    </row>
    <row r="1203" spans="1:17" s="71" customFormat="1" x14ac:dyDescent="0.25">
      <c r="A1203" s="79"/>
      <c r="B1203" s="79"/>
      <c r="C1203" s="68"/>
      <c r="D1203" s="79"/>
      <c r="E1203" s="73"/>
      <c r="F1203" s="72" t="s">
        <v>8213</v>
      </c>
      <c r="G1203" s="72" t="s">
        <v>8214</v>
      </c>
      <c r="H1203" s="72" t="s">
        <v>8215</v>
      </c>
      <c r="I1203" s="79"/>
      <c r="J1203" s="79"/>
      <c r="K1203" s="79"/>
      <c r="L1203" s="68"/>
      <c r="M1203" s="68"/>
      <c r="N1203" s="68"/>
      <c r="O1203"/>
      <c r="P1203"/>
      <c r="Q1203"/>
    </row>
    <row r="1204" spans="1:17" s="71" customFormat="1" x14ac:dyDescent="0.25">
      <c r="A1204" s="79" t="s">
        <v>15932</v>
      </c>
      <c r="B1204" s="68" t="str">
        <f>CONCATENATE("M-",A1204)</f>
        <v>M-STSW</v>
      </c>
      <c r="C1204" s="68" t="s">
        <v>15933</v>
      </c>
      <c r="D1204" s="79" t="str">
        <f>IF(ISBLANK(C1204),"",CONCATENATE("Inspect"," ",C1204))</f>
        <v>Inspect Set Screw</v>
      </c>
      <c r="E1204" s="73" t="s">
        <v>15934</v>
      </c>
      <c r="F1204" s="72" t="s">
        <v>8202</v>
      </c>
      <c r="G1204" s="72" t="s">
        <v>8203</v>
      </c>
      <c r="H1204" s="72"/>
      <c r="I1204" s="79"/>
      <c r="J1204" s="68"/>
      <c r="K1204" s="68" t="s">
        <v>16397</v>
      </c>
      <c r="L1204" s="68" t="s">
        <v>16395</v>
      </c>
      <c r="M1204" s="68" t="s">
        <v>16396</v>
      </c>
      <c r="N1204" s="68"/>
      <c r="O1204"/>
      <c r="P1204"/>
      <c r="Q1204"/>
    </row>
    <row r="1205" spans="1:17" s="71" customFormat="1" x14ac:dyDescent="0.25">
      <c r="A1205" s="79"/>
      <c r="B1205" s="79"/>
      <c r="C1205" s="68"/>
      <c r="D1205" s="79"/>
      <c r="E1205" s="73"/>
      <c r="F1205" s="72" t="s">
        <v>8204</v>
      </c>
      <c r="G1205" s="72" t="s">
        <v>8233</v>
      </c>
      <c r="H1205" s="72" t="s">
        <v>8218</v>
      </c>
      <c r="I1205" s="79"/>
      <c r="J1205" s="68"/>
      <c r="K1205" s="68"/>
      <c r="L1205" s="68"/>
      <c r="M1205" s="68"/>
      <c r="N1205" s="68"/>
      <c r="O1205"/>
      <c r="P1205"/>
      <c r="Q1205"/>
    </row>
    <row r="1206" spans="1:17" s="71" customFormat="1" x14ac:dyDescent="0.25">
      <c r="A1206" s="79"/>
      <c r="B1206" s="79"/>
      <c r="C1206" s="68"/>
      <c r="D1206" s="79"/>
      <c r="E1206" s="73"/>
      <c r="F1206" s="72" t="s">
        <v>8207</v>
      </c>
      <c r="G1206" s="72" t="s">
        <v>8205</v>
      </c>
      <c r="H1206" s="72" t="s">
        <v>8218</v>
      </c>
      <c r="I1206" s="79"/>
      <c r="J1206" s="68"/>
      <c r="K1206" s="68"/>
      <c r="L1206" s="68"/>
      <c r="M1206" s="68"/>
      <c r="N1206" s="68"/>
      <c r="O1206"/>
      <c r="P1206"/>
      <c r="Q1206"/>
    </row>
    <row r="1207" spans="1:17" s="71" customFormat="1" x14ac:dyDescent="0.25">
      <c r="A1207" s="79"/>
      <c r="B1207" s="79"/>
      <c r="C1207" s="68"/>
      <c r="D1207" s="79"/>
      <c r="E1207" s="73"/>
      <c r="F1207" s="72" t="s">
        <v>8212</v>
      </c>
      <c r="G1207" s="72" t="s">
        <v>8348</v>
      </c>
      <c r="H1207" s="72"/>
      <c r="I1207" s="79"/>
      <c r="J1207" s="68"/>
      <c r="K1207" s="68"/>
      <c r="L1207" s="68"/>
      <c r="M1207" s="68"/>
      <c r="N1207" s="68"/>
      <c r="O1207"/>
      <c r="P1207"/>
      <c r="Q1207"/>
    </row>
    <row r="1208" spans="1:17" s="71" customFormat="1" x14ac:dyDescent="0.25">
      <c r="A1208" s="79"/>
      <c r="B1208" s="79"/>
      <c r="C1208" s="68"/>
      <c r="D1208" s="79"/>
      <c r="E1208" s="75"/>
      <c r="F1208" s="72" t="s">
        <v>8213</v>
      </c>
      <c r="G1208" s="72" t="s">
        <v>8214</v>
      </c>
      <c r="H1208" s="72" t="s">
        <v>8215</v>
      </c>
      <c r="I1208" s="79"/>
      <c r="J1208" s="68"/>
      <c r="K1208" s="68"/>
      <c r="L1208" s="68"/>
      <c r="M1208" s="68"/>
      <c r="N1208" s="68"/>
      <c r="O1208"/>
      <c r="P1208"/>
      <c r="Q1208"/>
    </row>
    <row r="1209" spans="1:17" s="71" customFormat="1" x14ac:dyDescent="0.25">
      <c r="A1209" s="79" t="s">
        <v>29606</v>
      </c>
      <c r="B1209" s="79" t="str">
        <f>CONCATENATE("M-",A1209)</f>
        <v>M-SWHL1</v>
      </c>
      <c r="C1209" s="68" t="s">
        <v>29918</v>
      </c>
      <c r="D1209" s="79" t="str">
        <f>IF(ISBLANK(C1209),"",CONCATENATE("Inspect"," ",C1209))</f>
        <v>Inspect Star Wheel</v>
      </c>
      <c r="E1209" s="71" t="s">
        <v>29297</v>
      </c>
      <c r="F1209" s="72" t="s">
        <v>8202</v>
      </c>
      <c r="G1209" s="72" t="s">
        <v>8203</v>
      </c>
      <c r="H1209" s="72"/>
      <c r="I1209" s="68"/>
      <c r="J1209" s="68"/>
      <c r="K1209" s="68" t="s">
        <v>16400</v>
      </c>
      <c r="L1209" s="68" t="s">
        <v>16395</v>
      </c>
      <c r="M1209" s="68" t="s">
        <v>16396</v>
      </c>
      <c r="N1209" s="68"/>
      <c r="O1209"/>
      <c r="P1209"/>
      <c r="Q1209"/>
    </row>
    <row r="1210" spans="1:17" s="71" customFormat="1" x14ac:dyDescent="0.25">
      <c r="A1210" s="79"/>
      <c r="B1210" s="79"/>
      <c r="C1210" s="68"/>
      <c r="D1210" s="79"/>
      <c r="F1210" s="72" t="s">
        <v>8204</v>
      </c>
      <c r="G1210" s="72" t="s">
        <v>8544</v>
      </c>
      <c r="H1210" s="72" t="s">
        <v>8526</v>
      </c>
      <c r="I1210" s="68"/>
      <c r="J1210" s="68"/>
      <c r="K1210" s="68"/>
      <c r="L1210" s="68"/>
      <c r="M1210" s="68"/>
      <c r="N1210" s="68"/>
      <c r="O1210"/>
      <c r="P1210"/>
      <c r="Q1210"/>
    </row>
    <row r="1211" spans="1:17" s="71" customFormat="1" x14ac:dyDescent="0.25">
      <c r="A1211" s="79"/>
      <c r="B1211" s="79"/>
      <c r="C1211" s="68"/>
      <c r="D1211" s="79"/>
      <c r="E1211" s="73"/>
      <c r="F1211" s="72" t="s">
        <v>8207</v>
      </c>
      <c r="G1211" s="72" t="s">
        <v>8205</v>
      </c>
      <c r="H1211" s="72" t="s">
        <v>8218</v>
      </c>
      <c r="I1211" s="68"/>
      <c r="J1211" s="68"/>
      <c r="K1211" s="68"/>
      <c r="L1211" s="68"/>
      <c r="M1211" s="68"/>
      <c r="N1211" s="68"/>
      <c r="O1211"/>
      <c r="P1211"/>
      <c r="Q1211"/>
    </row>
    <row r="1212" spans="1:17" s="71" customFormat="1" x14ac:dyDescent="0.25">
      <c r="A1212" s="79"/>
      <c r="B1212" s="79"/>
      <c r="C1212" s="68"/>
      <c r="D1212" s="79"/>
      <c r="E1212" s="73"/>
      <c r="F1212" s="72" t="s">
        <v>8209</v>
      </c>
      <c r="G1212" s="72" t="s">
        <v>8353</v>
      </c>
      <c r="H1212" s="72" t="s">
        <v>8218</v>
      </c>
      <c r="I1212" s="68"/>
      <c r="J1212" s="68"/>
      <c r="K1212" s="68"/>
      <c r="L1212" s="68"/>
      <c r="M1212" s="68"/>
      <c r="N1212" s="68"/>
      <c r="O1212"/>
      <c r="P1212"/>
      <c r="Q1212"/>
    </row>
    <row r="1213" spans="1:17" s="71" customFormat="1" x14ac:dyDescent="0.25">
      <c r="A1213" s="79"/>
      <c r="B1213" s="79"/>
      <c r="C1213" s="68"/>
      <c r="D1213" s="79"/>
      <c r="E1213" s="73"/>
      <c r="F1213" s="72" t="s">
        <v>8210</v>
      </c>
      <c r="G1213" s="72" t="s">
        <v>8349</v>
      </c>
      <c r="H1213" s="72" t="s">
        <v>8218</v>
      </c>
      <c r="I1213" s="68"/>
      <c r="J1213" s="68"/>
      <c r="K1213" s="68"/>
      <c r="L1213" s="68"/>
      <c r="M1213" s="68"/>
      <c r="N1213" s="68"/>
      <c r="O1213"/>
      <c r="P1213"/>
      <c r="Q1213"/>
    </row>
    <row r="1214" spans="1:17" s="71" customFormat="1" x14ac:dyDescent="0.25">
      <c r="A1214" s="79"/>
      <c r="B1214" s="79"/>
      <c r="C1214" s="68"/>
      <c r="D1214" s="79"/>
      <c r="E1214" s="73"/>
      <c r="F1214" s="72" t="s">
        <v>8223</v>
      </c>
      <c r="G1214" s="72" t="s">
        <v>29298</v>
      </c>
      <c r="H1214" s="72" t="s">
        <v>29279</v>
      </c>
      <c r="I1214" s="68"/>
      <c r="J1214" s="68"/>
      <c r="K1214" s="68"/>
      <c r="L1214" s="68"/>
      <c r="M1214" s="68"/>
      <c r="N1214" s="68"/>
      <c r="O1214"/>
      <c r="P1214"/>
      <c r="Q1214"/>
    </row>
    <row r="1215" spans="1:17" s="71" customFormat="1" x14ac:dyDescent="0.25">
      <c r="A1215" s="79"/>
      <c r="B1215" s="79"/>
      <c r="C1215" s="68"/>
      <c r="D1215" s="79"/>
      <c r="E1215" s="73"/>
      <c r="F1215" s="72" t="s">
        <v>8212</v>
      </c>
      <c r="G1215" s="72" t="s">
        <v>8348</v>
      </c>
      <c r="H1215" s="72"/>
      <c r="I1215" s="68"/>
      <c r="J1215" s="68"/>
      <c r="K1215" s="68"/>
      <c r="L1215" s="68"/>
      <c r="M1215" s="68"/>
      <c r="N1215" s="68"/>
      <c r="O1215"/>
      <c r="P1215"/>
      <c r="Q1215"/>
    </row>
    <row r="1216" spans="1:17" s="71" customFormat="1" x14ac:dyDescent="0.25">
      <c r="A1216" s="79"/>
      <c r="B1216" s="79"/>
      <c r="C1216" s="68"/>
      <c r="D1216" s="79"/>
      <c r="E1216" s="73"/>
      <c r="F1216" s="72" t="s">
        <v>8213</v>
      </c>
      <c r="G1216" s="72" t="s">
        <v>8214</v>
      </c>
      <c r="H1216" s="72" t="s">
        <v>8215</v>
      </c>
      <c r="I1216" s="68"/>
      <c r="J1216" s="68"/>
      <c r="K1216" s="68"/>
      <c r="L1216" s="68"/>
      <c r="M1216" s="68"/>
      <c r="N1216" s="68"/>
      <c r="O1216"/>
      <c r="P1216"/>
      <c r="Q1216"/>
    </row>
    <row r="1217" spans="1:17" s="71" customFormat="1" x14ac:dyDescent="0.25">
      <c r="A1217" s="79" t="s">
        <v>15989</v>
      </c>
      <c r="B1217" s="68" t="str">
        <f>CONCATENATE("M-",A1217)</f>
        <v>M-SWHT</v>
      </c>
      <c r="C1217" s="68" t="s">
        <v>16058</v>
      </c>
      <c r="D1217" s="79" t="str">
        <f>IF(ISBLANK(C1217),"",CONCATENATE("Inspect"," ",C1217))</f>
        <v>Inspect Switch(Transfer)</v>
      </c>
      <c r="E1217" s="73" t="s">
        <v>16059</v>
      </c>
      <c r="F1217" s="72" t="s">
        <v>8202</v>
      </c>
      <c r="G1217" s="72" t="s">
        <v>8203</v>
      </c>
      <c r="H1217" s="72"/>
      <c r="I1217" s="79"/>
      <c r="J1217" s="68"/>
      <c r="K1217" s="68" t="s">
        <v>16405</v>
      </c>
      <c r="L1217" s="68" t="s">
        <v>16395</v>
      </c>
      <c r="M1217" s="68" t="s">
        <v>16396</v>
      </c>
      <c r="N1217" s="68"/>
      <c r="O1217"/>
      <c r="P1217"/>
      <c r="Q1217"/>
    </row>
    <row r="1218" spans="1:17" s="71" customFormat="1" x14ac:dyDescent="0.25">
      <c r="A1218" s="79"/>
      <c r="B1218" s="79"/>
      <c r="C1218" s="68"/>
      <c r="D1218" s="79"/>
      <c r="E1218" s="73"/>
      <c r="F1218" s="72" t="s">
        <v>8204</v>
      </c>
      <c r="G1218" s="72" t="s">
        <v>15990</v>
      </c>
      <c r="H1218" s="72" t="s">
        <v>8215</v>
      </c>
      <c r="I1218" s="79"/>
      <c r="J1218" s="68"/>
      <c r="K1218" s="68"/>
      <c r="L1218" s="68"/>
      <c r="M1218" s="68"/>
      <c r="N1218" s="68"/>
      <c r="O1218"/>
      <c r="P1218"/>
      <c r="Q1218"/>
    </row>
    <row r="1219" spans="1:17" s="71" customFormat="1" x14ac:dyDescent="0.25">
      <c r="A1219" s="79"/>
      <c r="B1219" s="79"/>
      <c r="C1219" s="68"/>
      <c r="D1219" s="79"/>
      <c r="E1219" s="73"/>
      <c r="F1219" s="72" t="s">
        <v>8212</v>
      </c>
      <c r="G1219" s="72" t="s">
        <v>8348</v>
      </c>
      <c r="H1219" s="72"/>
      <c r="I1219" s="79"/>
      <c r="J1219" s="68"/>
      <c r="K1219" s="68"/>
      <c r="L1219" s="68"/>
      <c r="M1219" s="68"/>
      <c r="N1219" s="68"/>
      <c r="O1219"/>
      <c r="P1219"/>
      <c r="Q1219"/>
    </row>
    <row r="1220" spans="1:17" s="71" customFormat="1" x14ac:dyDescent="0.25">
      <c r="A1220" s="79"/>
      <c r="B1220" s="79"/>
      <c r="C1220" s="68"/>
      <c r="D1220" s="79"/>
      <c r="E1220" s="73"/>
      <c r="F1220" s="72" t="s">
        <v>8213</v>
      </c>
      <c r="G1220" s="72" t="s">
        <v>8214</v>
      </c>
      <c r="H1220" s="72" t="s">
        <v>8215</v>
      </c>
      <c r="I1220" s="79"/>
      <c r="J1220" s="68"/>
      <c r="K1220" s="68"/>
      <c r="L1220" s="68"/>
      <c r="M1220" s="68"/>
      <c r="N1220" s="68"/>
      <c r="O1220"/>
      <c r="P1220"/>
      <c r="Q1220"/>
    </row>
    <row r="1221" spans="1:17" s="71" customFormat="1" x14ac:dyDescent="0.25">
      <c r="A1221" s="79" t="s">
        <v>15935</v>
      </c>
      <c r="B1221" s="68" t="str">
        <f>CONCATENATE("M-",A1221)</f>
        <v>M-SWPC</v>
      </c>
      <c r="C1221" s="68" t="s">
        <v>16060</v>
      </c>
      <c r="D1221" s="79" t="str">
        <f>IF(ISBLANK(C1221),"",CONCATENATE("Inspect"," ",C1221))</f>
        <v>Inspect Screw Jack(PC)</v>
      </c>
      <c r="E1221" s="73" t="s">
        <v>15936</v>
      </c>
      <c r="F1221" s="72" t="s">
        <v>8202</v>
      </c>
      <c r="G1221" s="72" t="s">
        <v>8203</v>
      </c>
      <c r="H1221" s="72"/>
      <c r="I1221" s="79"/>
      <c r="J1221" s="68"/>
      <c r="K1221" s="68" t="s">
        <v>16394</v>
      </c>
      <c r="L1221" s="68" t="s">
        <v>16395</v>
      </c>
      <c r="M1221" s="68" t="s">
        <v>16396</v>
      </c>
      <c r="N1221" s="68"/>
      <c r="O1221"/>
      <c r="P1221"/>
      <c r="Q1221"/>
    </row>
    <row r="1222" spans="1:17" s="71" customFormat="1" x14ac:dyDescent="0.25">
      <c r="A1222" s="79"/>
      <c r="B1222" s="68"/>
      <c r="C1222" s="68"/>
      <c r="D1222" s="79"/>
      <c r="E1222" s="73"/>
      <c r="F1222" s="72" t="s">
        <v>8204</v>
      </c>
      <c r="G1222" s="72" t="s">
        <v>15937</v>
      </c>
      <c r="H1222" s="72" t="s">
        <v>8206</v>
      </c>
      <c r="I1222" s="79"/>
      <c r="J1222" s="68"/>
      <c r="K1222" s="68"/>
      <c r="L1222" s="68"/>
      <c r="M1222" s="68"/>
      <c r="N1222" s="68"/>
      <c r="O1222"/>
      <c r="P1222"/>
      <c r="Q1222"/>
    </row>
    <row r="1223" spans="1:17" s="71" customFormat="1" x14ac:dyDescent="0.25">
      <c r="A1223" s="79"/>
      <c r="B1223" s="79"/>
      <c r="C1223" s="68"/>
      <c r="D1223" s="79"/>
      <c r="E1223" s="73"/>
      <c r="F1223" s="72" t="s">
        <v>8212</v>
      </c>
      <c r="G1223" s="72" t="s">
        <v>8348</v>
      </c>
      <c r="H1223" s="72"/>
      <c r="I1223" s="79"/>
      <c r="J1223" s="68"/>
      <c r="K1223" s="68"/>
      <c r="L1223" s="68"/>
      <c r="M1223" s="68"/>
      <c r="N1223" s="68"/>
      <c r="O1223"/>
      <c r="P1223"/>
      <c r="Q1223"/>
    </row>
    <row r="1224" spans="1:17" s="71" customFormat="1" x14ac:dyDescent="0.25">
      <c r="A1224" s="79"/>
      <c r="B1224" s="79"/>
      <c r="C1224" s="68"/>
      <c r="D1224" s="79"/>
      <c r="E1224" s="73"/>
      <c r="F1224" s="72" t="s">
        <v>8213</v>
      </c>
      <c r="G1224" s="72" t="s">
        <v>8214</v>
      </c>
      <c r="H1224" s="72" t="s">
        <v>8215</v>
      </c>
      <c r="I1224" s="79"/>
      <c r="J1224" s="68"/>
      <c r="K1224" s="68"/>
      <c r="L1224" s="68"/>
      <c r="M1224" s="68"/>
      <c r="N1224" s="68"/>
      <c r="O1224"/>
      <c r="P1224"/>
      <c r="Q1224"/>
    </row>
    <row r="1225" spans="1:17" s="71" customFormat="1" x14ac:dyDescent="0.25">
      <c r="A1225" s="79" t="s">
        <v>8259</v>
      </c>
      <c r="B1225" s="79" t="str">
        <f>CONCATENATE("M-",A1225)</f>
        <v>M-TANK</v>
      </c>
      <c r="C1225" s="68" t="s">
        <v>8260</v>
      </c>
      <c r="D1225" s="79" t="str">
        <f>IF(ISBLANK(C1225),"",CONCATENATE("Inspect"," ",C1225))</f>
        <v xml:space="preserve">Inspect Tank </v>
      </c>
      <c r="E1225" s="71" t="s">
        <v>8541</v>
      </c>
      <c r="F1225" s="72" t="s">
        <v>8202</v>
      </c>
      <c r="G1225" s="72" t="s">
        <v>8203</v>
      </c>
      <c r="H1225" s="72"/>
      <c r="I1225" s="68"/>
      <c r="J1225" s="68"/>
      <c r="K1225" s="68" t="s">
        <v>16397</v>
      </c>
      <c r="L1225" s="68" t="s">
        <v>16395</v>
      </c>
      <c r="M1225" s="68"/>
      <c r="N1225" s="68"/>
      <c r="O1225"/>
      <c r="P1225"/>
      <c r="Q1225"/>
    </row>
    <row r="1226" spans="1:17" s="71" customFormat="1" x14ac:dyDescent="0.25">
      <c r="A1226" s="79"/>
      <c r="B1226" s="79"/>
      <c r="C1226" s="68"/>
      <c r="D1226" s="79"/>
      <c r="E1226" s="73"/>
      <c r="F1226" s="72" t="s">
        <v>8204</v>
      </c>
      <c r="G1226" s="72" t="s">
        <v>8208</v>
      </c>
      <c r="H1226" s="72" t="s">
        <v>8206</v>
      </c>
      <c r="I1226" s="68"/>
      <c r="J1226" s="68"/>
      <c r="K1226" s="68"/>
      <c r="L1226" s="68"/>
      <c r="M1226" s="68"/>
      <c r="N1226" s="68"/>
      <c r="O1226"/>
      <c r="P1226"/>
      <c r="Q1226"/>
    </row>
    <row r="1227" spans="1:17" s="71" customFormat="1" x14ac:dyDescent="0.25">
      <c r="A1227" s="79"/>
      <c r="B1227" s="79"/>
      <c r="C1227" s="68"/>
      <c r="D1227" s="79"/>
      <c r="E1227" s="73"/>
      <c r="F1227" s="72" t="s">
        <v>8207</v>
      </c>
      <c r="G1227" s="72" t="s">
        <v>8205</v>
      </c>
      <c r="H1227" s="72" t="s">
        <v>8206</v>
      </c>
      <c r="I1227" s="68"/>
      <c r="J1227" s="68"/>
      <c r="K1227" s="68"/>
      <c r="L1227" s="68"/>
      <c r="M1227" s="68"/>
      <c r="N1227" s="68"/>
      <c r="O1227"/>
      <c r="P1227"/>
      <c r="Q1227"/>
    </row>
    <row r="1228" spans="1:17" s="71" customFormat="1" x14ac:dyDescent="0.25">
      <c r="A1228" s="79"/>
      <c r="B1228" s="79"/>
      <c r="C1228" s="68"/>
      <c r="D1228" s="79"/>
      <c r="E1228" s="73"/>
      <c r="F1228" s="72" t="s">
        <v>8209</v>
      </c>
      <c r="G1228" s="72" t="s">
        <v>8261</v>
      </c>
      <c r="H1228" s="72" t="s">
        <v>8206</v>
      </c>
      <c r="I1228" s="68"/>
      <c r="J1228" s="68"/>
      <c r="K1228" s="68"/>
      <c r="L1228" s="68"/>
      <c r="M1228" s="68"/>
      <c r="N1228" s="68"/>
      <c r="O1228"/>
      <c r="P1228"/>
      <c r="Q1228"/>
    </row>
    <row r="1229" spans="1:17" s="71" customFormat="1" x14ac:dyDescent="0.25">
      <c r="A1229" s="79"/>
      <c r="B1229" s="79"/>
      <c r="C1229" s="68"/>
      <c r="D1229" s="79"/>
      <c r="E1229" s="73"/>
      <c r="F1229" s="72" t="s">
        <v>8210</v>
      </c>
      <c r="G1229" s="72" t="s">
        <v>8262</v>
      </c>
      <c r="H1229" s="72" t="s">
        <v>8215</v>
      </c>
      <c r="I1229" s="68"/>
      <c r="J1229" s="68"/>
      <c r="K1229" s="68"/>
      <c r="L1229" s="68"/>
      <c r="M1229" s="68"/>
      <c r="N1229" s="68"/>
      <c r="O1229"/>
      <c r="P1229"/>
      <c r="Q1229"/>
    </row>
    <row r="1230" spans="1:17" s="71" customFormat="1" x14ac:dyDescent="0.25">
      <c r="A1230" s="79"/>
      <c r="B1230" s="79"/>
      <c r="C1230" s="68"/>
      <c r="D1230" s="79"/>
      <c r="E1230" s="73"/>
      <c r="F1230" s="72" t="s">
        <v>8223</v>
      </c>
      <c r="G1230" s="72" t="s">
        <v>8349</v>
      </c>
      <c r="H1230" s="72" t="s">
        <v>8263</v>
      </c>
      <c r="I1230" s="68"/>
      <c r="J1230" s="68"/>
      <c r="K1230" s="68"/>
      <c r="L1230" s="68"/>
      <c r="M1230" s="68"/>
      <c r="N1230" s="68"/>
      <c r="O1230"/>
      <c r="P1230"/>
      <c r="Q1230"/>
    </row>
    <row r="1231" spans="1:17" s="71" customFormat="1" x14ac:dyDescent="0.25">
      <c r="A1231" s="79"/>
      <c r="B1231" s="79"/>
      <c r="C1231" s="68"/>
      <c r="D1231" s="79"/>
      <c r="F1231" s="72" t="s">
        <v>8232</v>
      </c>
      <c r="G1231" s="72" t="s">
        <v>8351</v>
      </c>
      <c r="H1231" s="72" t="s">
        <v>8206</v>
      </c>
      <c r="I1231" s="68"/>
      <c r="J1231" s="68"/>
      <c r="K1231" s="68"/>
      <c r="L1231" s="68"/>
      <c r="M1231" s="68"/>
      <c r="N1231" s="68"/>
      <c r="O1231"/>
      <c r="P1231"/>
      <c r="Q1231"/>
    </row>
    <row r="1232" spans="1:17" s="71" customFormat="1" x14ac:dyDescent="0.25">
      <c r="A1232" s="79"/>
      <c r="B1232" s="79"/>
      <c r="C1232" s="68"/>
      <c r="D1232" s="79"/>
      <c r="E1232" s="73"/>
      <c r="F1232" s="72" t="s">
        <v>8437</v>
      </c>
      <c r="G1232" s="72" t="s">
        <v>8542</v>
      </c>
      <c r="H1232" s="72" t="s">
        <v>8218</v>
      </c>
      <c r="I1232" s="68"/>
      <c r="J1232" s="68"/>
      <c r="K1232" s="68"/>
      <c r="L1232" s="68"/>
      <c r="M1232" s="68"/>
      <c r="N1232" s="68"/>
      <c r="O1232"/>
      <c r="P1232"/>
      <c r="Q1232"/>
    </row>
    <row r="1233" spans="1:17" s="71" customFormat="1" x14ac:dyDescent="0.25">
      <c r="A1233" s="79"/>
      <c r="B1233" s="79"/>
      <c r="C1233" s="68"/>
      <c r="D1233" s="79"/>
      <c r="E1233" s="73"/>
      <c r="F1233" s="72" t="s">
        <v>8212</v>
      </c>
      <c r="G1233" s="72" t="s">
        <v>8348</v>
      </c>
      <c r="H1233" s="72"/>
      <c r="I1233" s="68"/>
      <c r="J1233" s="68"/>
      <c r="K1233" s="68"/>
      <c r="L1233" s="68"/>
      <c r="M1233" s="68"/>
      <c r="N1233" s="68"/>
      <c r="O1233"/>
      <c r="P1233"/>
      <c r="Q1233"/>
    </row>
    <row r="1234" spans="1:17" s="71" customFormat="1" x14ac:dyDescent="0.25">
      <c r="A1234" s="79"/>
      <c r="B1234" s="79"/>
      <c r="C1234" s="68"/>
      <c r="D1234" s="79"/>
      <c r="E1234" s="73"/>
      <c r="F1234" s="72" t="s">
        <v>8213</v>
      </c>
      <c r="G1234" s="72" t="s">
        <v>8214</v>
      </c>
      <c r="H1234" s="72" t="s">
        <v>8215</v>
      </c>
      <c r="I1234" s="68"/>
      <c r="J1234" s="68"/>
      <c r="K1234" s="68"/>
      <c r="L1234" s="68"/>
      <c r="M1234" s="68"/>
      <c r="N1234" s="68"/>
      <c r="O1234"/>
      <c r="P1234"/>
      <c r="Q1234"/>
    </row>
    <row r="1235" spans="1:17" s="71" customFormat="1" x14ac:dyDescent="0.25">
      <c r="A1235" s="79" t="s">
        <v>8269</v>
      </c>
      <c r="B1235" s="79" t="str">
        <f>CONCATENATE("M-",A1235)</f>
        <v>M-TBKL</v>
      </c>
      <c r="C1235" s="68" t="s">
        <v>16061</v>
      </c>
      <c r="D1235" s="79" t="str">
        <f>IF(ISBLANK(C1235),"",CONCATENATE("Inspect"," ",C1235))</f>
        <v>Inspect Turnbuckle</v>
      </c>
      <c r="E1235" s="76" t="s">
        <v>8270</v>
      </c>
      <c r="F1235" s="72" t="s">
        <v>8202</v>
      </c>
      <c r="G1235" s="72" t="s">
        <v>8203</v>
      </c>
      <c r="H1235" s="72"/>
      <c r="I1235" s="68"/>
      <c r="J1235" s="68"/>
      <c r="K1235" s="68" t="s">
        <v>16394</v>
      </c>
      <c r="L1235" s="68" t="s">
        <v>16395</v>
      </c>
      <c r="M1235" s="68" t="s">
        <v>16396</v>
      </c>
      <c r="N1235" s="68"/>
      <c r="O1235"/>
      <c r="P1235"/>
      <c r="Q1235"/>
    </row>
    <row r="1236" spans="1:17" s="71" customFormat="1" x14ac:dyDescent="0.25">
      <c r="A1236" s="79"/>
      <c r="B1236" s="79"/>
      <c r="C1236" s="68"/>
      <c r="D1236" s="79"/>
      <c r="E1236" s="73"/>
      <c r="F1236" s="72" t="s">
        <v>8204</v>
      </c>
      <c r="G1236" s="72" t="s">
        <v>8349</v>
      </c>
      <c r="H1236" s="72" t="s">
        <v>8218</v>
      </c>
      <c r="I1236" s="68"/>
      <c r="J1236" s="68"/>
      <c r="K1236" s="68"/>
      <c r="L1236" s="68"/>
      <c r="M1236" s="68"/>
      <c r="N1236" s="68"/>
      <c r="O1236"/>
      <c r="P1236"/>
      <c r="Q1236"/>
    </row>
    <row r="1237" spans="1:17" s="71" customFormat="1" x14ac:dyDescent="0.25">
      <c r="A1237" s="79"/>
      <c r="B1237" s="79"/>
      <c r="C1237" s="68"/>
      <c r="D1237" s="79"/>
      <c r="E1237" s="73"/>
      <c r="F1237" s="72" t="s">
        <v>8207</v>
      </c>
      <c r="G1237" s="72" t="s">
        <v>8205</v>
      </c>
      <c r="H1237" s="72" t="s">
        <v>8218</v>
      </c>
      <c r="I1237" s="68"/>
      <c r="J1237" s="68"/>
      <c r="K1237" s="68"/>
      <c r="L1237" s="68"/>
      <c r="M1237" s="68"/>
      <c r="N1237" s="68"/>
      <c r="O1237"/>
      <c r="P1237"/>
      <c r="Q1237"/>
    </row>
    <row r="1238" spans="1:17" s="71" customFormat="1" x14ac:dyDescent="0.25">
      <c r="A1238" s="79"/>
      <c r="B1238" s="79"/>
      <c r="C1238" s="68"/>
      <c r="D1238" s="79"/>
      <c r="E1238" s="73"/>
      <c r="F1238" s="72" t="s">
        <v>8212</v>
      </c>
      <c r="G1238" s="72" t="s">
        <v>8348</v>
      </c>
      <c r="H1238" s="72"/>
      <c r="I1238" s="68"/>
      <c r="J1238" s="68"/>
      <c r="K1238" s="68"/>
      <c r="L1238" s="68"/>
      <c r="M1238" s="68"/>
      <c r="N1238" s="68"/>
      <c r="O1238"/>
      <c r="P1238"/>
      <c r="Q1238"/>
    </row>
    <row r="1239" spans="1:17" s="71" customFormat="1" x14ac:dyDescent="0.25">
      <c r="A1239" s="79"/>
      <c r="B1239" s="79"/>
      <c r="C1239" s="68"/>
      <c r="D1239" s="79"/>
      <c r="E1239" s="73"/>
      <c r="F1239" s="72" t="s">
        <v>8213</v>
      </c>
      <c r="G1239" s="72" t="s">
        <v>8214</v>
      </c>
      <c r="H1239" s="72" t="s">
        <v>8215</v>
      </c>
      <c r="I1239" s="68"/>
      <c r="J1239" s="68"/>
      <c r="K1239" s="68"/>
      <c r="L1239" s="68"/>
      <c r="M1239" s="68"/>
      <c r="N1239" s="68"/>
      <c r="O1239"/>
      <c r="P1239"/>
      <c r="Q1239"/>
    </row>
    <row r="1240" spans="1:17" s="71" customFormat="1" x14ac:dyDescent="0.25">
      <c r="A1240" s="79" t="s">
        <v>15938</v>
      </c>
      <c r="B1240" s="68" t="str">
        <f>CONCATENATE("M-",A1240)</f>
        <v>M-TBLE</v>
      </c>
      <c r="C1240" s="68" t="s">
        <v>15939</v>
      </c>
      <c r="D1240" s="79" t="str">
        <f>IF(ISBLANK(C1240),"",CONCATENATE("Inspect"," ",C1240))</f>
        <v>Inspect Table</v>
      </c>
      <c r="E1240" s="73" t="s">
        <v>15940</v>
      </c>
      <c r="F1240" s="72" t="s">
        <v>8202</v>
      </c>
      <c r="G1240" s="72" t="s">
        <v>8203</v>
      </c>
      <c r="H1240" s="72"/>
      <c r="I1240" s="79"/>
      <c r="J1240" s="68"/>
      <c r="K1240" s="68" t="s">
        <v>16397</v>
      </c>
      <c r="L1240" s="68" t="s">
        <v>16395</v>
      </c>
      <c r="M1240" s="68" t="s">
        <v>16396</v>
      </c>
      <c r="N1240" s="68"/>
      <c r="O1240"/>
      <c r="P1240"/>
      <c r="Q1240"/>
    </row>
    <row r="1241" spans="1:17" s="71" customFormat="1" x14ac:dyDescent="0.25">
      <c r="A1241" s="79"/>
      <c r="B1241" s="79"/>
      <c r="C1241" s="68"/>
      <c r="D1241" s="79"/>
      <c r="E1241" s="73"/>
      <c r="F1241" s="72" t="s">
        <v>8204</v>
      </c>
      <c r="G1241" s="72" t="s">
        <v>8205</v>
      </c>
      <c r="H1241" s="72" t="s">
        <v>8218</v>
      </c>
      <c r="I1241" s="79"/>
      <c r="J1241" s="68"/>
      <c r="K1241" s="68"/>
      <c r="L1241" s="68"/>
      <c r="M1241" s="68"/>
      <c r="N1241" s="68"/>
      <c r="O1241"/>
      <c r="P1241"/>
      <c r="Q1241"/>
    </row>
    <row r="1242" spans="1:17" s="71" customFormat="1" x14ac:dyDescent="0.25">
      <c r="A1242" s="79"/>
      <c r="B1242" s="79"/>
      <c r="C1242" s="68"/>
      <c r="D1242" s="79"/>
      <c r="E1242" s="73"/>
      <c r="F1242" s="72" t="s">
        <v>8207</v>
      </c>
      <c r="G1242" s="72" t="s">
        <v>8358</v>
      </c>
      <c r="H1242" s="72" t="s">
        <v>8218</v>
      </c>
      <c r="I1242" s="79"/>
      <c r="J1242" s="68"/>
      <c r="K1242" s="68"/>
      <c r="L1242" s="68"/>
      <c r="M1242" s="68"/>
      <c r="N1242" s="68"/>
      <c r="O1242"/>
      <c r="P1242"/>
      <c r="Q1242"/>
    </row>
    <row r="1243" spans="1:17" s="71" customFormat="1" x14ac:dyDescent="0.25">
      <c r="A1243" s="79"/>
      <c r="B1243" s="79"/>
      <c r="C1243" s="68"/>
      <c r="D1243" s="79"/>
      <c r="E1243" s="73"/>
      <c r="F1243" s="72" t="s">
        <v>8209</v>
      </c>
      <c r="G1243" s="72" t="s">
        <v>15906</v>
      </c>
      <c r="H1243" s="72" t="s">
        <v>8218</v>
      </c>
      <c r="I1243" s="79"/>
      <c r="J1243" s="68"/>
      <c r="K1243" s="68"/>
      <c r="L1243" s="68"/>
      <c r="M1243" s="68"/>
      <c r="N1243" s="68"/>
      <c r="O1243"/>
      <c r="P1243"/>
      <c r="Q1243"/>
    </row>
    <row r="1244" spans="1:17" s="71" customFormat="1" x14ac:dyDescent="0.25">
      <c r="A1244" s="79"/>
      <c r="B1244" s="79"/>
      <c r="C1244" s="68"/>
      <c r="D1244" s="79"/>
      <c r="E1244" s="73"/>
      <c r="F1244" s="72" t="s">
        <v>8212</v>
      </c>
      <c r="G1244" s="72" t="s">
        <v>8348</v>
      </c>
      <c r="H1244" s="72"/>
      <c r="I1244" s="79"/>
      <c r="J1244" s="68"/>
      <c r="K1244" s="68"/>
      <c r="L1244" s="68"/>
      <c r="M1244" s="68"/>
      <c r="N1244" s="68"/>
      <c r="O1244"/>
      <c r="P1244"/>
      <c r="Q1244"/>
    </row>
    <row r="1245" spans="1:17" s="71" customFormat="1" x14ac:dyDescent="0.25">
      <c r="A1245" s="79"/>
      <c r="B1245" s="79"/>
      <c r="C1245" s="68"/>
      <c r="D1245" s="79"/>
      <c r="E1245" s="73"/>
      <c r="F1245" s="72" t="s">
        <v>8213</v>
      </c>
      <c r="G1245" s="72" t="s">
        <v>8214</v>
      </c>
      <c r="H1245" s="72" t="s">
        <v>8215</v>
      </c>
      <c r="I1245" s="79"/>
      <c r="J1245" s="68"/>
      <c r="K1245" s="68"/>
      <c r="L1245" s="68"/>
      <c r="M1245" s="68"/>
      <c r="N1245" s="68"/>
      <c r="O1245"/>
      <c r="P1245"/>
      <c r="Q1245"/>
    </row>
    <row r="1246" spans="1:17" s="71" customFormat="1" x14ac:dyDescent="0.25">
      <c r="A1246" s="79" t="s">
        <v>8267</v>
      </c>
      <c r="B1246" s="79" t="str">
        <f>CONCATENATE("M-",A1246)</f>
        <v>M-TBNG</v>
      </c>
      <c r="C1246" s="68" t="s">
        <v>8268</v>
      </c>
      <c r="D1246" s="79" t="str">
        <f>IF(ISBLANK(C1246),"",CONCATENATE("Inspect"," ",C1246))</f>
        <v>Inspect Tubing</v>
      </c>
      <c r="E1246" s="71" t="s">
        <v>8413</v>
      </c>
      <c r="F1246" s="72" t="s">
        <v>8202</v>
      </c>
      <c r="G1246" s="72" t="s">
        <v>8203</v>
      </c>
      <c r="H1246" s="72"/>
      <c r="I1246" s="68"/>
      <c r="J1246" s="68"/>
      <c r="K1246" s="68" t="s">
        <v>16397</v>
      </c>
      <c r="L1246" s="68" t="s">
        <v>16395</v>
      </c>
      <c r="M1246" s="68" t="s">
        <v>16396</v>
      </c>
      <c r="N1246" s="68"/>
      <c r="O1246"/>
      <c r="P1246"/>
      <c r="Q1246"/>
    </row>
    <row r="1247" spans="1:17" s="71" customFormat="1" x14ac:dyDescent="0.25">
      <c r="A1247" s="79"/>
      <c r="B1247" s="79"/>
      <c r="C1247" s="68"/>
      <c r="D1247" s="79"/>
      <c r="E1247" s="73"/>
      <c r="F1247" s="72" t="s">
        <v>8204</v>
      </c>
      <c r="G1247" s="72" t="s">
        <v>8351</v>
      </c>
      <c r="H1247" s="72" t="s">
        <v>8218</v>
      </c>
      <c r="I1247" s="68"/>
      <c r="J1247" s="68"/>
      <c r="K1247" s="68"/>
      <c r="L1247" s="68"/>
      <c r="M1247" s="68"/>
      <c r="N1247" s="68"/>
      <c r="O1247"/>
      <c r="P1247"/>
      <c r="Q1247"/>
    </row>
    <row r="1248" spans="1:17" s="71" customFormat="1" x14ac:dyDescent="0.25">
      <c r="A1248" s="79"/>
      <c r="B1248" s="79"/>
      <c r="C1248" s="68"/>
      <c r="D1248" s="79"/>
      <c r="E1248" s="73"/>
      <c r="F1248" s="72" t="s">
        <v>8207</v>
      </c>
      <c r="G1248" s="72" t="s">
        <v>8205</v>
      </c>
      <c r="H1248" s="72" t="s">
        <v>8218</v>
      </c>
      <c r="I1248" s="68"/>
      <c r="J1248" s="68"/>
      <c r="K1248" s="68"/>
      <c r="L1248" s="68"/>
      <c r="M1248" s="68"/>
      <c r="N1248" s="68"/>
      <c r="O1248"/>
      <c r="P1248"/>
      <c r="Q1248"/>
    </row>
    <row r="1249" spans="1:17" s="71" customFormat="1" x14ac:dyDescent="0.25">
      <c r="A1249" s="79"/>
      <c r="B1249" s="79"/>
      <c r="C1249" s="68"/>
      <c r="D1249" s="79"/>
      <c r="E1249" s="73"/>
      <c r="F1249" s="72" t="s">
        <v>8212</v>
      </c>
      <c r="G1249" s="72" t="s">
        <v>8348</v>
      </c>
      <c r="H1249" s="72"/>
      <c r="I1249" s="68"/>
      <c r="J1249" s="68"/>
      <c r="K1249" s="68"/>
      <c r="L1249" s="68"/>
      <c r="M1249" s="68"/>
      <c r="N1249" s="68"/>
      <c r="O1249"/>
      <c r="P1249"/>
      <c r="Q1249"/>
    </row>
    <row r="1250" spans="1:17" s="71" customFormat="1" x14ac:dyDescent="0.25">
      <c r="A1250" s="79"/>
      <c r="B1250" s="79"/>
      <c r="C1250" s="68"/>
      <c r="D1250" s="79"/>
      <c r="E1250" s="73"/>
      <c r="F1250" s="72" t="s">
        <v>8213</v>
      </c>
      <c r="G1250" s="72" t="s">
        <v>8214</v>
      </c>
      <c r="H1250" s="72" t="s">
        <v>8215</v>
      </c>
      <c r="I1250" s="68"/>
      <c r="J1250" s="68"/>
      <c r="K1250" s="68"/>
      <c r="L1250" s="68"/>
      <c r="M1250" s="68"/>
      <c r="N1250" s="68"/>
      <c r="O1250"/>
      <c r="P1250"/>
      <c r="Q1250"/>
    </row>
    <row r="1251" spans="1:17" s="71" customFormat="1" x14ac:dyDescent="0.25">
      <c r="A1251" s="68" t="s">
        <v>16135</v>
      </c>
      <c r="B1251" s="68" t="s">
        <v>16136</v>
      </c>
      <c r="C1251" s="68" t="s">
        <v>16137</v>
      </c>
      <c r="D1251" s="79" t="str">
        <f>IF(ISBLANK(C1251),"",CONCATENATE("Inspect"," ",C1251))</f>
        <v>Inspect Timer</v>
      </c>
      <c r="E1251" s="71" t="s">
        <v>29607</v>
      </c>
      <c r="F1251" s="70" t="s">
        <v>8202</v>
      </c>
      <c r="G1251" s="72" t="s">
        <v>8203</v>
      </c>
      <c r="H1251" s="72"/>
      <c r="I1251" s="68"/>
      <c r="J1251" s="68"/>
      <c r="K1251" s="68" t="s">
        <v>16405</v>
      </c>
      <c r="L1251" s="68" t="s">
        <v>16412</v>
      </c>
      <c r="M1251" s="68" t="s">
        <v>16396</v>
      </c>
      <c r="N1251" s="68"/>
      <c r="O1251"/>
      <c r="P1251"/>
      <c r="Q1251"/>
    </row>
    <row r="1252" spans="1:17" s="71" customFormat="1" x14ac:dyDescent="0.25">
      <c r="A1252" s="68"/>
      <c r="B1252" s="68"/>
      <c r="C1252" s="68"/>
      <c r="D1252" s="79"/>
      <c r="F1252" s="72" t="s">
        <v>8212</v>
      </c>
      <c r="G1252" s="72" t="s">
        <v>8348</v>
      </c>
      <c r="H1252" s="70"/>
      <c r="I1252" s="68"/>
      <c r="J1252" s="68"/>
      <c r="K1252" s="68"/>
      <c r="L1252" s="68"/>
      <c r="M1252" s="68"/>
      <c r="N1252" s="68"/>
      <c r="O1252"/>
      <c r="P1252"/>
      <c r="Q1252"/>
    </row>
    <row r="1253" spans="1:17" s="71" customFormat="1" x14ac:dyDescent="0.25">
      <c r="A1253" s="68"/>
      <c r="B1253" s="68"/>
      <c r="C1253" s="68"/>
      <c r="D1253" s="79"/>
      <c r="F1253" s="70" t="s">
        <v>8213</v>
      </c>
      <c r="G1253" s="72" t="s">
        <v>8214</v>
      </c>
      <c r="H1253" s="72" t="s">
        <v>8215</v>
      </c>
      <c r="I1253" s="68"/>
      <c r="J1253" s="68"/>
      <c r="K1253" s="68"/>
      <c r="L1253" s="68"/>
      <c r="M1253" s="68"/>
      <c r="N1253" s="68"/>
      <c r="O1253"/>
      <c r="P1253"/>
      <c r="Q1253"/>
    </row>
    <row r="1254" spans="1:17" s="71" customFormat="1" x14ac:dyDescent="0.25">
      <c r="A1254" s="79" t="s">
        <v>15941</v>
      </c>
      <c r="B1254" s="68" t="str">
        <f>CONCATENATE("M-",A1254)</f>
        <v>M-TKAA</v>
      </c>
      <c r="C1254" s="68" t="s">
        <v>16062</v>
      </c>
      <c r="D1254" s="79" t="str">
        <f>IF(ISBLANK(C1254),"",CONCATENATE("Inspect"," ",C1254))</f>
        <v>Inspect Tank(Air Accumulation)</v>
      </c>
      <c r="E1254" s="73" t="s">
        <v>16063</v>
      </c>
      <c r="F1254" s="72" t="s">
        <v>8202</v>
      </c>
      <c r="G1254" s="72" t="s">
        <v>8203</v>
      </c>
      <c r="H1254" s="72"/>
      <c r="I1254" s="79"/>
      <c r="J1254" s="68"/>
      <c r="K1254" s="68" t="s">
        <v>16414</v>
      </c>
      <c r="L1254" s="68" t="s">
        <v>16559</v>
      </c>
      <c r="M1254" s="68" t="s">
        <v>16396</v>
      </c>
      <c r="N1254" s="68"/>
      <c r="O1254"/>
      <c r="P1254"/>
      <c r="Q1254"/>
    </row>
    <row r="1255" spans="1:17" s="71" customFormat="1" x14ac:dyDescent="0.25">
      <c r="A1255" s="79"/>
      <c r="B1255" s="79"/>
      <c r="C1255" s="68"/>
      <c r="D1255" s="79"/>
      <c r="E1255" s="73"/>
      <c r="F1255" s="72" t="s">
        <v>8204</v>
      </c>
      <c r="G1255" s="72" t="s">
        <v>8205</v>
      </c>
      <c r="H1255" s="72" t="s">
        <v>8218</v>
      </c>
      <c r="I1255" s="79"/>
      <c r="J1255" s="68"/>
      <c r="K1255" s="68"/>
      <c r="L1255" s="68"/>
      <c r="M1255" s="68"/>
      <c r="N1255" s="68"/>
      <c r="O1255"/>
      <c r="P1255"/>
      <c r="Q1255"/>
    </row>
    <row r="1256" spans="1:17" s="71" customFormat="1" x14ac:dyDescent="0.25">
      <c r="A1256" s="79"/>
      <c r="B1256" s="79"/>
      <c r="C1256" s="68"/>
      <c r="D1256" s="79"/>
      <c r="E1256" s="73"/>
      <c r="F1256" s="72" t="s">
        <v>8207</v>
      </c>
      <c r="G1256" s="72" t="s">
        <v>8354</v>
      </c>
      <c r="H1256" s="72" t="s">
        <v>8218</v>
      </c>
      <c r="I1256" s="79"/>
      <c r="J1256" s="68"/>
      <c r="K1256" s="68"/>
      <c r="L1256" s="68"/>
      <c r="M1256" s="68"/>
      <c r="N1256" s="68"/>
      <c r="O1256"/>
      <c r="P1256"/>
      <c r="Q1256"/>
    </row>
    <row r="1257" spans="1:17" s="71" customFormat="1" x14ac:dyDescent="0.25">
      <c r="A1257" s="79"/>
      <c r="B1257" s="79"/>
      <c r="C1257" s="68"/>
      <c r="D1257" s="79"/>
      <c r="E1257" s="75"/>
      <c r="F1257" s="72" t="s">
        <v>8209</v>
      </c>
      <c r="G1257" s="72" t="s">
        <v>8273</v>
      </c>
      <c r="H1257" s="72" t="s">
        <v>8218</v>
      </c>
      <c r="I1257" s="79"/>
      <c r="J1257" s="68"/>
      <c r="K1257" s="68"/>
      <c r="L1257" s="68"/>
      <c r="M1257" s="68"/>
      <c r="N1257" s="68"/>
      <c r="O1257"/>
      <c r="P1257"/>
      <c r="Q1257"/>
    </row>
    <row r="1258" spans="1:17" s="71" customFormat="1" x14ac:dyDescent="0.25">
      <c r="A1258" s="79"/>
      <c r="B1258" s="79"/>
      <c r="C1258" s="68"/>
      <c r="D1258" s="79"/>
      <c r="E1258" s="73"/>
      <c r="F1258" s="72" t="s">
        <v>8212</v>
      </c>
      <c r="G1258" s="72" t="s">
        <v>8348</v>
      </c>
      <c r="H1258" s="72"/>
      <c r="I1258" s="79"/>
      <c r="J1258" s="68"/>
      <c r="K1258" s="68"/>
      <c r="L1258" s="68"/>
      <c r="M1258" s="68"/>
      <c r="N1258" s="68"/>
      <c r="O1258"/>
      <c r="P1258"/>
      <c r="Q1258"/>
    </row>
    <row r="1259" spans="1:17" s="71" customFormat="1" x14ac:dyDescent="0.25">
      <c r="A1259" s="79"/>
      <c r="B1259" s="79"/>
      <c r="C1259" s="68"/>
      <c r="D1259" s="79"/>
      <c r="E1259" s="73"/>
      <c r="F1259" s="72" t="s">
        <v>8213</v>
      </c>
      <c r="G1259" s="72" t="s">
        <v>8214</v>
      </c>
      <c r="H1259" s="72" t="s">
        <v>8215</v>
      </c>
      <c r="I1259" s="79"/>
      <c r="J1259" s="68"/>
      <c r="K1259" s="68"/>
      <c r="L1259" s="68"/>
      <c r="M1259" s="68"/>
      <c r="N1259" s="68"/>
      <c r="O1259"/>
      <c r="P1259"/>
      <c r="Q1259"/>
    </row>
    <row r="1260" spans="1:17" s="71" customFormat="1" x14ac:dyDescent="0.25">
      <c r="A1260" s="79" t="s">
        <v>8257</v>
      </c>
      <c r="B1260" s="79" t="str">
        <f>CONCATENATE("M-",A1260)</f>
        <v>M-TKAR</v>
      </c>
      <c r="C1260" s="68" t="s">
        <v>16064</v>
      </c>
      <c r="D1260" s="79" t="str">
        <f>IF(ISBLANK(C1260),"",CONCATENATE("Inspect"," ",C1260))</f>
        <v>Inspect Tank(Area and Foundation)</v>
      </c>
      <c r="E1260" s="71" t="s">
        <v>8258</v>
      </c>
      <c r="F1260" s="72" t="s">
        <v>8202</v>
      </c>
      <c r="G1260" s="72" t="s">
        <v>8203</v>
      </c>
      <c r="H1260" s="72"/>
      <c r="I1260" s="68"/>
      <c r="J1260" s="68"/>
      <c r="K1260" s="68" t="s">
        <v>16397</v>
      </c>
      <c r="L1260" s="68" t="s">
        <v>16395</v>
      </c>
      <c r="M1260" s="68" t="s">
        <v>16396</v>
      </c>
      <c r="N1260" s="68"/>
      <c r="O1260"/>
      <c r="P1260"/>
      <c r="Q1260"/>
    </row>
    <row r="1261" spans="1:17" s="71" customFormat="1" x14ac:dyDescent="0.25">
      <c r="A1261" s="79"/>
      <c r="B1261" s="79"/>
      <c r="C1261" s="68"/>
      <c r="D1261" s="79"/>
      <c r="E1261" s="73"/>
      <c r="F1261" s="72" t="s">
        <v>8204</v>
      </c>
      <c r="G1261" s="72" t="s">
        <v>8351</v>
      </c>
      <c r="H1261" s="72" t="s">
        <v>8379</v>
      </c>
      <c r="I1261" s="68"/>
      <c r="J1261" s="68"/>
      <c r="K1261" s="68"/>
      <c r="L1261" s="68"/>
      <c r="M1261" s="68"/>
      <c r="N1261" s="68"/>
      <c r="O1261"/>
      <c r="P1261"/>
      <c r="Q1261"/>
    </row>
    <row r="1262" spans="1:17" s="71" customFormat="1" x14ac:dyDescent="0.25">
      <c r="A1262" s="79"/>
      <c r="B1262" s="79"/>
      <c r="C1262" s="68"/>
      <c r="D1262" s="79"/>
      <c r="E1262" s="73"/>
      <c r="F1262" s="72" t="s">
        <v>8207</v>
      </c>
      <c r="G1262" s="72" t="s">
        <v>8380</v>
      </c>
      <c r="H1262" s="72" t="s">
        <v>8215</v>
      </c>
      <c r="I1262" s="68"/>
      <c r="J1262" s="68"/>
      <c r="K1262" s="68"/>
      <c r="L1262" s="68"/>
      <c r="M1262" s="68"/>
      <c r="N1262" s="68"/>
      <c r="O1262"/>
      <c r="P1262"/>
      <c r="Q1262"/>
    </row>
    <row r="1263" spans="1:17" s="71" customFormat="1" x14ac:dyDescent="0.25">
      <c r="A1263" s="79"/>
      <c r="B1263" s="79"/>
      <c r="C1263" s="68"/>
      <c r="D1263" s="79"/>
      <c r="E1263" s="73"/>
      <c r="F1263" s="72" t="s">
        <v>8209</v>
      </c>
      <c r="G1263" s="72" t="s">
        <v>8205</v>
      </c>
      <c r="H1263" s="72" t="s">
        <v>8215</v>
      </c>
      <c r="I1263" s="68"/>
      <c r="J1263" s="68"/>
      <c r="K1263" s="68"/>
      <c r="L1263" s="68"/>
      <c r="M1263" s="68"/>
      <c r="N1263" s="68"/>
      <c r="O1263"/>
      <c r="P1263"/>
      <c r="Q1263"/>
    </row>
    <row r="1264" spans="1:17" s="71" customFormat="1" x14ac:dyDescent="0.25">
      <c r="A1264" s="79"/>
      <c r="B1264" s="79"/>
      <c r="C1264" s="68"/>
      <c r="D1264" s="79"/>
      <c r="E1264" s="73"/>
      <c r="F1264" s="72" t="s">
        <v>8212</v>
      </c>
      <c r="G1264" s="72" t="s">
        <v>8348</v>
      </c>
      <c r="H1264" s="72"/>
      <c r="I1264" s="68"/>
      <c r="J1264" s="68"/>
      <c r="K1264" s="68"/>
      <c r="L1264" s="68"/>
      <c r="M1264" s="68"/>
      <c r="N1264" s="68"/>
      <c r="O1264"/>
      <c r="P1264"/>
      <c r="Q1264"/>
    </row>
    <row r="1265" spans="1:17" s="71" customFormat="1" x14ac:dyDescent="0.25">
      <c r="A1265" s="79"/>
      <c r="B1265" s="79"/>
      <c r="C1265" s="68"/>
      <c r="D1265" s="79"/>
      <c r="E1265" s="73"/>
      <c r="F1265" s="72" t="s">
        <v>8213</v>
      </c>
      <c r="G1265" s="72" t="s">
        <v>8214</v>
      </c>
      <c r="H1265" s="72" t="s">
        <v>8215</v>
      </c>
      <c r="I1265" s="68"/>
      <c r="J1265" s="68"/>
      <c r="K1265" s="68"/>
      <c r="L1265" s="68"/>
      <c r="M1265" s="68"/>
      <c r="N1265" s="68"/>
      <c r="O1265"/>
      <c r="P1265"/>
      <c r="Q1265"/>
    </row>
    <row r="1266" spans="1:17" s="71" customFormat="1" x14ac:dyDescent="0.25">
      <c r="A1266" s="79" t="s">
        <v>16562</v>
      </c>
      <c r="B1266" s="68" t="str">
        <f>CONCATENATE("M-",A1266)</f>
        <v>M-BDYT</v>
      </c>
      <c r="C1266" s="68" t="s">
        <v>16563</v>
      </c>
      <c r="D1266" s="79" t="str">
        <f>IF(ISBLANK(C1266),"",CONCATENATE("Inspect"," ",C1266))</f>
        <v>Inspect Body(Tank)</v>
      </c>
      <c r="E1266" s="73" t="s">
        <v>15942</v>
      </c>
      <c r="F1266" s="72" t="s">
        <v>8202</v>
      </c>
      <c r="G1266" s="72" t="s">
        <v>8203</v>
      </c>
      <c r="H1266" s="72"/>
      <c r="I1266" s="79"/>
      <c r="J1266" s="68"/>
      <c r="K1266" s="68" t="s">
        <v>16414</v>
      </c>
      <c r="L1266" s="68" t="s">
        <v>16395</v>
      </c>
      <c r="M1266" s="68" t="s">
        <v>16396</v>
      </c>
      <c r="N1266" s="68"/>
      <c r="O1266"/>
      <c r="P1266"/>
      <c r="Q1266"/>
    </row>
    <row r="1267" spans="1:17" s="71" customFormat="1" x14ac:dyDescent="0.25">
      <c r="A1267" s="79"/>
      <c r="B1267" s="79"/>
      <c r="C1267" s="68"/>
      <c r="D1267" s="79"/>
      <c r="E1267" s="73"/>
      <c r="F1267" s="72" t="s">
        <v>8204</v>
      </c>
      <c r="G1267" s="72" t="s">
        <v>8221</v>
      </c>
      <c r="H1267" s="72" t="s">
        <v>8218</v>
      </c>
      <c r="I1267" s="79"/>
      <c r="J1267" s="68"/>
      <c r="K1267" s="68"/>
      <c r="L1267" s="68"/>
      <c r="M1267" s="68"/>
      <c r="N1267" s="68"/>
      <c r="O1267"/>
      <c r="P1267"/>
      <c r="Q1267"/>
    </row>
    <row r="1268" spans="1:17" s="71" customFormat="1" x14ac:dyDescent="0.25">
      <c r="A1268" s="79"/>
      <c r="B1268" s="79"/>
      <c r="C1268" s="68"/>
      <c r="D1268" s="79"/>
      <c r="E1268" s="73"/>
      <c r="F1268" s="72" t="s">
        <v>8207</v>
      </c>
      <c r="G1268" s="72" t="s">
        <v>8354</v>
      </c>
      <c r="H1268" s="72" t="s">
        <v>8218</v>
      </c>
      <c r="I1268" s="79"/>
      <c r="J1268" s="68"/>
      <c r="K1268" s="68"/>
      <c r="L1268" s="68"/>
      <c r="M1268" s="68"/>
      <c r="N1268" s="68"/>
      <c r="O1268"/>
      <c r="P1268"/>
      <c r="Q1268"/>
    </row>
    <row r="1269" spans="1:17" s="71" customFormat="1" x14ac:dyDescent="0.25">
      <c r="A1269" s="79"/>
      <c r="B1269" s="79"/>
      <c r="C1269" s="68"/>
      <c r="D1269" s="79"/>
      <c r="E1269" s="73"/>
      <c r="F1269" s="72" t="s">
        <v>8209</v>
      </c>
      <c r="G1269" s="72" t="s">
        <v>15943</v>
      </c>
      <c r="H1269" s="72" t="s">
        <v>8206</v>
      </c>
      <c r="I1269" s="79"/>
      <c r="J1269" s="68"/>
      <c r="K1269" s="68"/>
      <c r="L1269" s="68"/>
      <c r="M1269" s="68"/>
      <c r="N1269" s="68"/>
      <c r="O1269"/>
      <c r="P1269"/>
      <c r="Q1269"/>
    </row>
    <row r="1270" spans="1:17" s="71" customFormat="1" x14ac:dyDescent="0.25">
      <c r="A1270" s="79"/>
      <c r="B1270" s="79"/>
      <c r="C1270" s="68"/>
      <c r="D1270" s="79"/>
      <c r="E1270" s="73"/>
      <c r="F1270" s="72" t="s">
        <v>8210</v>
      </c>
      <c r="G1270" s="72" t="s">
        <v>8208</v>
      </c>
      <c r="H1270" s="72" t="s">
        <v>8206</v>
      </c>
      <c r="I1270" s="79"/>
      <c r="J1270" s="68"/>
      <c r="K1270" s="68"/>
      <c r="L1270" s="68"/>
      <c r="M1270" s="68"/>
      <c r="N1270" s="68"/>
      <c r="O1270"/>
      <c r="P1270"/>
      <c r="Q1270"/>
    </row>
    <row r="1271" spans="1:17" s="71" customFormat="1" x14ac:dyDescent="0.25">
      <c r="A1271" s="79"/>
      <c r="B1271" s="79"/>
      <c r="C1271" s="68"/>
      <c r="D1271" s="79"/>
      <c r="E1271" s="73"/>
      <c r="F1271" s="72" t="s">
        <v>8223</v>
      </c>
      <c r="G1271" s="72" t="s">
        <v>15944</v>
      </c>
      <c r="H1271" s="72" t="s">
        <v>8206</v>
      </c>
      <c r="I1271" s="79"/>
      <c r="J1271" s="68"/>
      <c r="K1271" s="68"/>
      <c r="L1271" s="68"/>
      <c r="M1271" s="68"/>
      <c r="N1271" s="68"/>
      <c r="O1271"/>
      <c r="P1271"/>
      <c r="Q1271"/>
    </row>
    <row r="1272" spans="1:17" s="71" customFormat="1" x14ac:dyDescent="0.25">
      <c r="A1272" s="79"/>
      <c r="B1272" s="79"/>
      <c r="C1272" s="68"/>
      <c r="D1272" s="79"/>
      <c r="E1272" s="73"/>
      <c r="F1272" s="72" t="s">
        <v>8212</v>
      </c>
      <c r="G1272" s="72" t="s">
        <v>8348</v>
      </c>
      <c r="H1272" s="72"/>
      <c r="I1272" s="79"/>
      <c r="J1272" s="68"/>
      <c r="K1272" s="68"/>
      <c r="L1272" s="68"/>
      <c r="M1272" s="68"/>
      <c r="N1272" s="68"/>
      <c r="O1272"/>
      <c r="P1272"/>
      <c r="Q1272"/>
    </row>
    <row r="1273" spans="1:17" s="71" customFormat="1" x14ac:dyDescent="0.25">
      <c r="A1273" s="79"/>
      <c r="B1273" s="79"/>
      <c r="C1273" s="68"/>
      <c r="D1273" s="79"/>
      <c r="E1273" s="73"/>
      <c r="F1273" s="72" t="s">
        <v>8213</v>
      </c>
      <c r="G1273" s="72" t="s">
        <v>8214</v>
      </c>
      <c r="H1273" s="72" t="s">
        <v>8215</v>
      </c>
      <c r="I1273" s="79"/>
      <c r="J1273" s="68"/>
      <c r="K1273" s="68"/>
      <c r="L1273" s="68"/>
      <c r="M1273" s="68"/>
      <c r="N1273" s="68"/>
      <c r="O1273"/>
      <c r="P1273"/>
      <c r="Q1273"/>
    </row>
    <row r="1274" spans="1:17" s="71" customFormat="1" x14ac:dyDescent="0.25">
      <c r="A1274" s="79" t="s">
        <v>29919</v>
      </c>
      <c r="B1274" s="68" t="str">
        <f>CONCATENATE("M-",A1274)</f>
        <v>M-TLCR</v>
      </c>
      <c r="C1274" s="68" t="s">
        <v>16065</v>
      </c>
      <c r="D1274" s="79" t="str">
        <f>IF(ISBLANK(C1274),"",CONCATENATE("Inspect"," ",C1274))</f>
        <v>Inspect Tile(Ceramic)</v>
      </c>
      <c r="E1274" s="78" t="s">
        <v>29300</v>
      </c>
      <c r="F1274" s="72" t="s">
        <v>8202</v>
      </c>
      <c r="G1274" s="72" t="s">
        <v>8203</v>
      </c>
      <c r="H1274" s="72"/>
      <c r="I1274" s="79"/>
      <c r="J1274" s="68"/>
      <c r="K1274" s="68" t="s">
        <v>16397</v>
      </c>
      <c r="L1274" s="68" t="s">
        <v>16395</v>
      </c>
      <c r="M1274" s="68" t="s">
        <v>16396</v>
      </c>
      <c r="N1274" s="68"/>
      <c r="O1274"/>
      <c r="P1274"/>
      <c r="Q1274"/>
    </row>
    <row r="1275" spans="1:17" s="71" customFormat="1" x14ac:dyDescent="0.25">
      <c r="A1275" s="79"/>
      <c r="B1275" s="79"/>
      <c r="C1275" s="68"/>
      <c r="D1275" s="79"/>
      <c r="E1275" s="73"/>
      <c r="F1275" s="72" t="s">
        <v>8204</v>
      </c>
      <c r="G1275" s="72" t="s">
        <v>8349</v>
      </c>
      <c r="H1275" s="72" t="s">
        <v>8218</v>
      </c>
      <c r="I1275" s="79"/>
      <c r="J1275" s="68"/>
      <c r="K1275" s="68"/>
      <c r="L1275" s="68"/>
      <c r="M1275" s="68"/>
      <c r="N1275" s="68"/>
      <c r="O1275"/>
      <c r="P1275"/>
      <c r="Q1275"/>
    </row>
    <row r="1276" spans="1:17" s="71" customFormat="1" x14ac:dyDescent="0.25">
      <c r="A1276" s="79"/>
      <c r="B1276" s="79"/>
      <c r="C1276" s="68"/>
      <c r="D1276" s="79"/>
      <c r="E1276" s="73"/>
      <c r="F1276" s="72" t="s">
        <v>8207</v>
      </c>
      <c r="G1276" s="72" t="s">
        <v>8205</v>
      </c>
      <c r="H1276" s="72" t="s">
        <v>8218</v>
      </c>
      <c r="I1276" s="79"/>
      <c r="J1276" s="68"/>
      <c r="K1276" s="68"/>
      <c r="L1276" s="68"/>
      <c r="M1276" s="68"/>
      <c r="N1276" s="68"/>
      <c r="O1276"/>
      <c r="P1276"/>
      <c r="Q1276"/>
    </row>
    <row r="1277" spans="1:17" s="71" customFormat="1" x14ac:dyDescent="0.25">
      <c r="A1277" s="79"/>
      <c r="B1277" s="79"/>
      <c r="C1277" s="68"/>
      <c r="D1277" s="79"/>
      <c r="E1277" s="73"/>
      <c r="F1277" s="72" t="s">
        <v>8209</v>
      </c>
      <c r="G1277" s="72" t="s">
        <v>15864</v>
      </c>
      <c r="H1277" s="72" t="s">
        <v>8218</v>
      </c>
      <c r="I1277" s="79"/>
      <c r="J1277" s="68"/>
      <c r="K1277" s="68"/>
      <c r="L1277" s="68"/>
      <c r="M1277" s="68"/>
      <c r="N1277" s="68"/>
      <c r="O1277"/>
      <c r="P1277"/>
      <c r="Q1277"/>
    </row>
    <row r="1278" spans="1:17" s="71" customFormat="1" x14ac:dyDescent="0.25">
      <c r="A1278" s="79"/>
      <c r="B1278" s="79"/>
      <c r="C1278" s="68"/>
      <c r="D1278" s="79"/>
      <c r="E1278" s="73"/>
      <c r="F1278" s="72" t="s">
        <v>8210</v>
      </c>
      <c r="G1278" s="72" t="s">
        <v>15854</v>
      </c>
      <c r="H1278" s="72" t="s">
        <v>8218</v>
      </c>
      <c r="I1278" s="79"/>
      <c r="J1278" s="68"/>
      <c r="K1278" s="68"/>
      <c r="L1278" s="68"/>
      <c r="M1278" s="68"/>
      <c r="N1278" s="68"/>
      <c r="O1278"/>
      <c r="P1278"/>
      <c r="Q1278"/>
    </row>
    <row r="1279" spans="1:17" s="71" customFormat="1" x14ac:dyDescent="0.25">
      <c r="A1279" s="79"/>
      <c r="B1279" s="79"/>
      <c r="C1279" s="68"/>
      <c r="D1279" s="79"/>
      <c r="E1279" s="73"/>
      <c r="F1279" s="72" t="s">
        <v>8223</v>
      </c>
      <c r="G1279" s="72" t="s">
        <v>8354</v>
      </c>
      <c r="H1279" s="72" t="s">
        <v>8218</v>
      </c>
      <c r="I1279" s="79"/>
      <c r="J1279" s="68"/>
      <c r="K1279" s="68"/>
      <c r="L1279" s="68"/>
      <c r="M1279" s="68"/>
      <c r="N1279" s="68"/>
      <c r="O1279"/>
      <c r="P1279"/>
      <c r="Q1279"/>
    </row>
    <row r="1280" spans="1:17" s="71" customFormat="1" x14ac:dyDescent="0.25">
      <c r="A1280" s="79"/>
      <c r="B1280" s="79"/>
      <c r="C1280" s="68"/>
      <c r="D1280" s="79"/>
      <c r="E1280" s="73"/>
      <c r="F1280" s="72" t="s">
        <v>8212</v>
      </c>
      <c r="G1280" s="72" t="s">
        <v>8348</v>
      </c>
      <c r="H1280" s="72"/>
      <c r="I1280" s="79"/>
      <c r="J1280" s="68"/>
      <c r="K1280" s="68"/>
      <c r="L1280" s="68"/>
      <c r="M1280" s="68"/>
      <c r="N1280" s="68"/>
      <c r="O1280"/>
      <c r="P1280"/>
      <c r="Q1280"/>
    </row>
    <row r="1281" spans="1:17" s="71" customFormat="1" x14ac:dyDescent="0.25">
      <c r="A1281" s="79"/>
      <c r="B1281" s="79"/>
      <c r="C1281" s="68"/>
      <c r="D1281" s="79"/>
      <c r="E1281" s="73"/>
      <c r="F1281" s="72" t="s">
        <v>8213</v>
      </c>
      <c r="G1281" s="72" t="s">
        <v>8214</v>
      </c>
      <c r="H1281" s="72" t="s">
        <v>8215</v>
      </c>
      <c r="I1281" s="79"/>
      <c r="J1281" s="68"/>
      <c r="K1281" s="68"/>
      <c r="L1281" s="68"/>
      <c r="M1281" s="68"/>
      <c r="N1281" s="68"/>
      <c r="O1281"/>
      <c r="P1281"/>
      <c r="Q1281"/>
    </row>
    <row r="1282" spans="1:17" s="71" customFormat="1" x14ac:dyDescent="0.25">
      <c r="A1282" s="79" t="s">
        <v>16066</v>
      </c>
      <c r="B1282" s="68" t="str">
        <f>CONCATENATE("M-",A1282)</f>
        <v>M-TNKF</v>
      </c>
      <c r="C1282" s="68" t="s">
        <v>16067</v>
      </c>
      <c r="D1282" s="79" t="str">
        <f>IF(ISBLANK(C1282),"",CONCATENATE("Inspect"," ",C1282))</f>
        <v>Inspect Tank(Fuel)</v>
      </c>
      <c r="E1282" s="73" t="s">
        <v>16068</v>
      </c>
      <c r="F1282" s="72" t="s">
        <v>8202</v>
      </c>
      <c r="G1282" s="72" t="s">
        <v>8203</v>
      </c>
      <c r="H1282" s="72"/>
      <c r="I1282" s="79"/>
      <c r="J1282" s="68"/>
      <c r="K1282" s="68" t="s">
        <v>16397</v>
      </c>
      <c r="L1282" s="68" t="s">
        <v>16412</v>
      </c>
      <c r="M1282" s="68" t="s">
        <v>16396</v>
      </c>
      <c r="N1282" s="68"/>
      <c r="O1282"/>
      <c r="P1282"/>
      <c r="Q1282"/>
    </row>
    <row r="1283" spans="1:17" s="71" customFormat="1" x14ac:dyDescent="0.25">
      <c r="A1283" s="79"/>
      <c r="B1283" s="79"/>
      <c r="C1283" s="68"/>
      <c r="D1283" s="79"/>
      <c r="E1283" s="73"/>
      <c r="F1283" s="72" t="s">
        <v>8204</v>
      </c>
      <c r="G1283" s="72" t="s">
        <v>8351</v>
      </c>
      <c r="H1283" s="72" t="s">
        <v>8206</v>
      </c>
      <c r="I1283" s="79"/>
      <c r="J1283" s="68"/>
      <c r="K1283" s="68"/>
      <c r="L1283" s="68"/>
      <c r="M1283" s="68"/>
      <c r="N1283" s="68"/>
      <c r="O1283"/>
      <c r="P1283"/>
      <c r="Q1283"/>
    </row>
    <row r="1284" spans="1:17" s="71" customFormat="1" x14ac:dyDescent="0.25">
      <c r="A1284" s="79"/>
      <c r="B1284" s="79"/>
      <c r="C1284" s="68"/>
      <c r="D1284" s="79"/>
      <c r="E1284" s="73"/>
      <c r="F1284" s="72" t="s">
        <v>8207</v>
      </c>
      <c r="G1284" s="72" t="s">
        <v>15991</v>
      </c>
      <c r="H1284" s="72" t="s">
        <v>15977</v>
      </c>
      <c r="I1284" s="79"/>
      <c r="J1284" s="68"/>
      <c r="K1284" s="68"/>
      <c r="L1284" s="68"/>
      <c r="M1284" s="68"/>
      <c r="N1284" s="68"/>
      <c r="O1284"/>
      <c r="P1284"/>
      <c r="Q1284"/>
    </row>
    <row r="1285" spans="1:17" s="71" customFormat="1" x14ac:dyDescent="0.25">
      <c r="A1285" s="79"/>
      <c r="B1285" s="79"/>
      <c r="C1285" s="68"/>
      <c r="D1285" s="79"/>
      <c r="E1285" s="73"/>
      <c r="F1285" s="72" t="s">
        <v>8212</v>
      </c>
      <c r="G1285" s="72" t="s">
        <v>8348</v>
      </c>
      <c r="H1285" s="72"/>
      <c r="I1285" s="79"/>
      <c r="J1285" s="68"/>
      <c r="K1285" s="68"/>
      <c r="L1285" s="68"/>
      <c r="M1285" s="68"/>
      <c r="N1285" s="68"/>
      <c r="O1285"/>
      <c r="P1285"/>
      <c r="Q1285"/>
    </row>
    <row r="1286" spans="1:17" s="71" customFormat="1" x14ac:dyDescent="0.25">
      <c r="A1286" s="79"/>
      <c r="B1286" s="79"/>
      <c r="C1286" s="68"/>
      <c r="D1286" s="79"/>
      <c r="E1286" s="73"/>
      <c r="F1286" s="72" t="s">
        <v>8213</v>
      </c>
      <c r="G1286" s="72" t="s">
        <v>8214</v>
      </c>
      <c r="H1286" s="72" t="s">
        <v>8215</v>
      </c>
      <c r="I1286" s="79"/>
      <c r="J1286" s="68"/>
      <c r="K1286" s="68"/>
      <c r="L1286" s="68"/>
      <c r="M1286" s="68"/>
      <c r="N1286" s="68"/>
      <c r="O1286"/>
      <c r="P1286"/>
      <c r="Q1286"/>
    </row>
    <row r="1287" spans="1:17" s="71" customFormat="1" x14ac:dyDescent="0.25">
      <c r="A1287" s="79" t="s">
        <v>8264</v>
      </c>
      <c r="B1287" s="79" t="str">
        <f>CONCATENATE("M-",A1287)</f>
        <v>M-TRAC</v>
      </c>
      <c r="C1287" s="68" t="s">
        <v>29301</v>
      </c>
      <c r="D1287" s="79" t="str">
        <f>IF(ISBLANK(C1287),"",CONCATENATE("Inspect"," ",C1287))</f>
        <v>Inspect Track(Guide)</v>
      </c>
      <c r="E1287" s="71" t="s">
        <v>8409</v>
      </c>
      <c r="F1287" s="72" t="s">
        <v>8202</v>
      </c>
      <c r="G1287" s="72" t="s">
        <v>8203</v>
      </c>
      <c r="H1287" s="72"/>
      <c r="I1287" s="68"/>
      <c r="J1287" s="68"/>
      <c r="K1287" s="68" t="s">
        <v>16397</v>
      </c>
      <c r="L1287" s="68" t="s">
        <v>16395</v>
      </c>
      <c r="M1287" s="68" t="s">
        <v>16396</v>
      </c>
      <c r="N1287" s="68"/>
      <c r="O1287"/>
      <c r="P1287"/>
      <c r="Q1287"/>
    </row>
    <row r="1288" spans="1:17" s="71" customFormat="1" x14ac:dyDescent="0.25">
      <c r="A1288" s="79"/>
      <c r="B1288" s="79"/>
      <c r="C1288" s="68"/>
      <c r="D1288" s="79"/>
      <c r="E1288" s="73"/>
      <c r="F1288" s="72" t="s">
        <v>8204</v>
      </c>
      <c r="G1288" s="72" t="s">
        <v>8349</v>
      </c>
      <c r="H1288" s="72" t="s">
        <v>8218</v>
      </c>
      <c r="I1288" s="68"/>
      <c r="J1288" s="68"/>
      <c r="K1288" s="68"/>
      <c r="L1288" s="68"/>
      <c r="M1288" s="68"/>
      <c r="N1288" s="68"/>
      <c r="O1288"/>
      <c r="P1288"/>
      <c r="Q1288"/>
    </row>
    <row r="1289" spans="1:17" s="71" customFormat="1" x14ac:dyDescent="0.25">
      <c r="A1289" s="79"/>
      <c r="B1289" s="79"/>
      <c r="C1289" s="68"/>
      <c r="D1289" s="79"/>
      <c r="E1289" s="73"/>
      <c r="F1289" s="72" t="s">
        <v>8207</v>
      </c>
      <c r="G1289" s="72" t="s">
        <v>8205</v>
      </c>
      <c r="H1289" s="72" t="s">
        <v>8218</v>
      </c>
      <c r="I1289" s="68"/>
      <c r="J1289" s="68"/>
      <c r="K1289" s="68"/>
      <c r="L1289" s="68"/>
      <c r="M1289" s="68"/>
      <c r="N1289" s="68"/>
      <c r="O1289"/>
      <c r="P1289"/>
      <c r="Q1289"/>
    </row>
    <row r="1290" spans="1:17" s="71" customFormat="1" x14ac:dyDescent="0.25">
      <c r="A1290" s="79"/>
      <c r="B1290" s="79"/>
      <c r="C1290" s="68"/>
      <c r="D1290" s="79"/>
      <c r="E1290" s="73"/>
      <c r="F1290" s="72" t="s">
        <v>8212</v>
      </c>
      <c r="G1290" s="72" t="s">
        <v>8348</v>
      </c>
      <c r="H1290" s="72"/>
      <c r="I1290" s="68"/>
      <c r="J1290" s="68"/>
      <c r="K1290" s="68"/>
      <c r="L1290" s="68"/>
      <c r="M1290" s="68"/>
      <c r="N1290" s="68"/>
      <c r="O1290"/>
      <c r="P1290"/>
      <c r="Q1290"/>
    </row>
    <row r="1291" spans="1:17" s="71" customFormat="1" x14ac:dyDescent="0.25">
      <c r="A1291" s="79"/>
      <c r="B1291" s="79"/>
      <c r="C1291" s="68"/>
      <c r="D1291" s="79"/>
      <c r="E1291" s="73"/>
      <c r="F1291" s="72" t="s">
        <v>8213</v>
      </c>
      <c r="G1291" s="72" t="s">
        <v>8222</v>
      </c>
      <c r="H1291" s="72" t="s">
        <v>8215</v>
      </c>
      <c r="I1291" s="68"/>
      <c r="J1291" s="68"/>
      <c r="K1291" s="68"/>
      <c r="L1291" s="68"/>
      <c r="M1291" s="68"/>
      <c r="N1291" s="68"/>
      <c r="O1291"/>
      <c r="P1291"/>
      <c r="Q1291"/>
    </row>
    <row r="1292" spans="1:17" s="71" customFormat="1" x14ac:dyDescent="0.25">
      <c r="A1292" s="79" t="s">
        <v>8340</v>
      </c>
      <c r="B1292" s="79" t="str">
        <f>CONCATENATE("M-",A1292)</f>
        <v>M-TRAY</v>
      </c>
      <c r="C1292" s="68" t="s">
        <v>8341</v>
      </c>
      <c r="D1292" s="79" t="str">
        <f>IF(ISBLANK(C1292),"",CONCATENATE("Inspect"," ",C1292))</f>
        <v>Inspect Tray</v>
      </c>
      <c r="E1292" s="71" t="s">
        <v>15835</v>
      </c>
      <c r="F1292" s="72" t="s">
        <v>8202</v>
      </c>
      <c r="G1292" s="72" t="s">
        <v>8203</v>
      </c>
      <c r="H1292" s="72"/>
      <c r="I1292" s="79"/>
      <c r="J1292" s="79"/>
      <c r="K1292" s="79" t="s">
        <v>16397</v>
      </c>
      <c r="L1292" s="68" t="s">
        <v>16395</v>
      </c>
      <c r="M1292" s="68" t="s">
        <v>16396</v>
      </c>
      <c r="N1292" s="68"/>
      <c r="O1292"/>
      <c r="P1292"/>
      <c r="Q1292"/>
    </row>
    <row r="1293" spans="1:17" s="71" customFormat="1" x14ac:dyDescent="0.25">
      <c r="A1293" s="79"/>
      <c r="B1293" s="79"/>
      <c r="C1293" s="68"/>
      <c r="D1293" s="79"/>
      <c r="E1293" s="73"/>
      <c r="F1293" s="72" t="s">
        <v>8204</v>
      </c>
      <c r="G1293" s="72" t="s">
        <v>8375</v>
      </c>
      <c r="H1293" s="72" t="s">
        <v>8206</v>
      </c>
      <c r="I1293" s="68"/>
      <c r="J1293" s="68"/>
      <c r="K1293" s="68"/>
      <c r="L1293" s="68"/>
      <c r="M1293" s="68"/>
      <c r="N1293" s="68"/>
      <c r="O1293"/>
      <c r="P1293"/>
      <c r="Q1293"/>
    </row>
    <row r="1294" spans="1:17" s="71" customFormat="1" x14ac:dyDescent="0.25">
      <c r="A1294" s="79"/>
      <c r="B1294" s="79"/>
      <c r="C1294" s="68"/>
      <c r="D1294" s="79"/>
      <c r="E1294" s="73"/>
      <c r="F1294" s="72" t="s">
        <v>8212</v>
      </c>
      <c r="G1294" s="72" t="s">
        <v>8348</v>
      </c>
      <c r="H1294" s="72"/>
      <c r="I1294" s="68"/>
      <c r="J1294" s="68"/>
      <c r="K1294" s="68"/>
      <c r="L1294" s="68"/>
      <c r="M1294" s="68"/>
      <c r="N1294" s="68"/>
      <c r="O1294"/>
      <c r="P1294"/>
      <c r="Q1294"/>
    </row>
    <row r="1295" spans="1:17" s="71" customFormat="1" x14ac:dyDescent="0.25">
      <c r="A1295" s="79"/>
      <c r="B1295" s="79"/>
      <c r="C1295" s="68"/>
      <c r="D1295" s="79"/>
      <c r="E1295" s="73"/>
      <c r="F1295" s="72" t="s">
        <v>8213</v>
      </c>
      <c r="G1295" s="72" t="s">
        <v>8222</v>
      </c>
      <c r="H1295" s="72" t="s">
        <v>8215</v>
      </c>
      <c r="I1295" s="68"/>
      <c r="J1295" s="68"/>
      <c r="K1295" s="68"/>
      <c r="L1295" s="68"/>
      <c r="M1295" s="68"/>
      <c r="N1295" s="68"/>
      <c r="O1295"/>
      <c r="P1295"/>
      <c r="Q1295"/>
    </row>
    <row r="1296" spans="1:17" s="71" customFormat="1" x14ac:dyDescent="0.25">
      <c r="A1296" s="79" t="s">
        <v>8342</v>
      </c>
      <c r="B1296" s="79" t="str">
        <f>CONCATENATE("M-",A1296)</f>
        <v>M-TRGH</v>
      </c>
      <c r="C1296" s="68" t="s">
        <v>8343</v>
      </c>
      <c r="D1296" s="79" t="str">
        <f>IF(ISBLANK(C1296),"",CONCATENATE("Inspect"," ",C1296))</f>
        <v>Inspect Trough</v>
      </c>
      <c r="E1296" s="71" t="s">
        <v>8415</v>
      </c>
      <c r="F1296" s="72" t="s">
        <v>8202</v>
      </c>
      <c r="G1296" s="72" t="s">
        <v>8203</v>
      </c>
      <c r="H1296" s="72"/>
      <c r="I1296" s="79"/>
      <c r="J1296" s="79"/>
      <c r="K1296" s="79" t="s">
        <v>16397</v>
      </c>
      <c r="L1296" s="68" t="s">
        <v>16395</v>
      </c>
      <c r="M1296" s="68" t="s">
        <v>16396</v>
      </c>
      <c r="N1296" s="68"/>
      <c r="O1296"/>
      <c r="P1296"/>
      <c r="Q1296"/>
    </row>
    <row r="1297" spans="1:17" s="71" customFormat="1" x14ac:dyDescent="0.25">
      <c r="A1297" s="79"/>
      <c r="B1297" s="79"/>
      <c r="C1297" s="68"/>
      <c r="D1297" s="79"/>
      <c r="E1297" s="73"/>
      <c r="F1297" s="72" t="s">
        <v>8204</v>
      </c>
      <c r="G1297" s="72" t="s">
        <v>8349</v>
      </c>
      <c r="H1297" s="72" t="s">
        <v>8218</v>
      </c>
      <c r="I1297" s="79"/>
      <c r="J1297" s="79"/>
      <c r="K1297" s="79"/>
      <c r="L1297" s="68"/>
      <c r="M1297" s="68"/>
      <c r="N1297" s="68"/>
      <c r="O1297"/>
      <c r="P1297"/>
      <c r="Q1297"/>
    </row>
    <row r="1298" spans="1:17" s="71" customFormat="1" x14ac:dyDescent="0.25">
      <c r="A1298" s="79"/>
      <c r="B1298" s="79"/>
      <c r="C1298" s="68"/>
      <c r="D1298" s="79"/>
      <c r="E1298" s="73"/>
      <c r="F1298" s="72" t="s">
        <v>8207</v>
      </c>
      <c r="G1298" s="72" t="s">
        <v>8205</v>
      </c>
      <c r="H1298" s="72" t="s">
        <v>8218</v>
      </c>
      <c r="I1298" s="79"/>
      <c r="J1298" s="79"/>
      <c r="K1298" s="79"/>
      <c r="L1298" s="68"/>
      <c r="M1298" s="68"/>
      <c r="N1298" s="68"/>
      <c r="O1298"/>
      <c r="P1298"/>
      <c r="Q1298"/>
    </row>
    <row r="1299" spans="1:17" s="71" customFormat="1" x14ac:dyDescent="0.25">
      <c r="A1299" s="79"/>
      <c r="B1299" s="79"/>
      <c r="C1299" s="68"/>
      <c r="D1299" s="79"/>
      <c r="E1299" s="73"/>
      <c r="F1299" s="72" t="s">
        <v>8209</v>
      </c>
      <c r="G1299" s="72" t="s">
        <v>8381</v>
      </c>
      <c r="H1299" s="72" t="s">
        <v>8206</v>
      </c>
      <c r="I1299" s="79"/>
      <c r="J1299" s="79"/>
      <c r="K1299" s="79"/>
      <c r="L1299" s="68"/>
      <c r="M1299" s="68"/>
      <c r="N1299" s="68"/>
      <c r="O1299"/>
      <c r="P1299"/>
      <c r="Q1299"/>
    </row>
    <row r="1300" spans="1:17" s="71" customFormat="1" x14ac:dyDescent="0.25">
      <c r="A1300" s="79"/>
      <c r="B1300" s="79"/>
      <c r="C1300" s="68"/>
      <c r="D1300" s="79"/>
      <c r="E1300" s="73"/>
      <c r="F1300" s="72" t="s">
        <v>8212</v>
      </c>
      <c r="G1300" s="72" t="s">
        <v>8348</v>
      </c>
      <c r="H1300" s="72"/>
      <c r="I1300" s="79"/>
      <c r="J1300" s="79"/>
      <c r="K1300" s="79"/>
      <c r="L1300" s="68"/>
      <c r="M1300" s="68"/>
      <c r="N1300" s="68"/>
      <c r="O1300"/>
      <c r="P1300"/>
      <c r="Q1300"/>
    </row>
    <row r="1301" spans="1:17" s="71" customFormat="1" x14ac:dyDescent="0.25">
      <c r="A1301" s="79"/>
      <c r="B1301" s="79"/>
      <c r="C1301" s="68"/>
      <c r="D1301" s="79"/>
      <c r="E1301" s="73"/>
      <c r="F1301" s="72" t="s">
        <v>8213</v>
      </c>
      <c r="G1301" s="72" t="s">
        <v>8222</v>
      </c>
      <c r="H1301" s="72" t="s">
        <v>8215</v>
      </c>
      <c r="I1301" s="79"/>
      <c r="J1301" s="79"/>
      <c r="K1301" s="79"/>
      <c r="L1301" s="68"/>
      <c r="M1301" s="68"/>
      <c r="N1301" s="68"/>
      <c r="O1301"/>
      <c r="P1301"/>
      <c r="Q1301"/>
    </row>
    <row r="1302" spans="1:17" s="71" customFormat="1" x14ac:dyDescent="0.25">
      <c r="A1302" s="79" t="s">
        <v>15945</v>
      </c>
      <c r="B1302" s="68" t="str">
        <f>CONCATENATE("M-",A1302)</f>
        <v>M-TRHE</v>
      </c>
      <c r="C1302" s="68" t="s">
        <v>15946</v>
      </c>
      <c r="D1302" s="79" t="str">
        <f>IF(ISBLANK(C1302),"",CONCATENATE("Inspect"," ",C1302))</f>
        <v>Inspect Trough(TPO Extruder)</v>
      </c>
      <c r="E1302" s="73" t="s">
        <v>16069</v>
      </c>
      <c r="F1302" s="72" t="s">
        <v>8202</v>
      </c>
      <c r="G1302" s="72" t="s">
        <v>8203</v>
      </c>
      <c r="H1302" s="72"/>
      <c r="I1302" s="79"/>
      <c r="J1302" s="68"/>
      <c r="K1302" s="68" t="s">
        <v>16400</v>
      </c>
      <c r="L1302" s="68" t="s">
        <v>16395</v>
      </c>
      <c r="M1302" s="68" t="s">
        <v>16396</v>
      </c>
      <c r="N1302" s="68"/>
      <c r="O1302"/>
      <c r="P1302"/>
      <c r="Q1302"/>
    </row>
    <row r="1303" spans="1:17" s="71" customFormat="1" x14ac:dyDescent="0.25">
      <c r="A1303" s="79"/>
      <c r="B1303" s="79"/>
      <c r="C1303" s="68"/>
      <c r="D1303" s="79"/>
      <c r="E1303" s="73"/>
      <c r="F1303" s="72" t="s">
        <v>8204</v>
      </c>
      <c r="G1303" s="72" t="s">
        <v>8349</v>
      </c>
      <c r="H1303" s="72" t="s">
        <v>8218</v>
      </c>
      <c r="I1303" s="79"/>
      <c r="J1303" s="68"/>
      <c r="K1303" s="68"/>
      <c r="L1303" s="68"/>
      <c r="M1303" s="68"/>
      <c r="N1303" s="68"/>
      <c r="O1303"/>
      <c r="P1303"/>
      <c r="Q1303"/>
    </row>
    <row r="1304" spans="1:17" s="71" customFormat="1" x14ac:dyDescent="0.25">
      <c r="A1304" s="79"/>
      <c r="B1304" s="79"/>
      <c r="C1304" s="68"/>
      <c r="D1304" s="79"/>
      <c r="E1304" s="73"/>
      <c r="F1304" s="72" t="s">
        <v>8207</v>
      </c>
      <c r="G1304" s="72" t="s">
        <v>15947</v>
      </c>
      <c r="H1304" s="72" t="s">
        <v>15948</v>
      </c>
      <c r="I1304" s="79"/>
      <c r="J1304" s="68"/>
      <c r="K1304" s="68"/>
      <c r="L1304" s="68"/>
      <c r="M1304" s="68"/>
      <c r="N1304" s="68"/>
      <c r="O1304"/>
      <c r="P1304"/>
      <c r="Q1304"/>
    </row>
    <row r="1305" spans="1:17" s="71" customFormat="1" x14ac:dyDescent="0.25">
      <c r="A1305" s="79"/>
      <c r="B1305" s="79"/>
      <c r="C1305" s="68"/>
      <c r="D1305" s="79"/>
      <c r="E1305" s="73"/>
      <c r="F1305" s="72" t="s">
        <v>8209</v>
      </c>
      <c r="G1305" s="72" t="s">
        <v>15846</v>
      </c>
      <c r="H1305" s="72" t="s">
        <v>8218</v>
      </c>
      <c r="I1305" s="79"/>
      <c r="J1305" s="68"/>
      <c r="K1305" s="68"/>
      <c r="L1305" s="68"/>
      <c r="M1305" s="68"/>
      <c r="N1305" s="68"/>
      <c r="O1305"/>
      <c r="P1305"/>
      <c r="Q1305"/>
    </row>
    <row r="1306" spans="1:17" s="71" customFormat="1" x14ac:dyDescent="0.25">
      <c r="A1306" s="79"/>
      <c r="B1306" s="79"/>
      <c r="C1306" s="68"/>
      <c r="D1306" s="79"/>
      <c r="E1306" s="73"/>
      <c r="F1306" s="72" t="s">
        <v>8212</v>
      </c>
      <c r="G1306" s="72" t="s">
        <v>8348</v>
      </c>
      <c r="H1306" s="72"/>
      <c r="I1306" s="79"/>
      <c r="J1306" s="68"/>
      <c r="K1306" s="68"/>
      <c r="L1306" s="68"/>
      <c r="M1306" s="68"/>
      <c r="N1306" s="68"/>
      <c r="O1306"/>
      <c r="P1306"/>
      <c r="Q1306"/>
    </row>
    <row r="1307" spans="1:17" s="71" customFormat="1" x14ac:dyDescent="0.25">
      <c r="A1307" s="79"/>
      <c r="B1307" s="79"/>
      <c r="C1307" s="68"/>
      <c r="D1307" s="79"/>
      <c r="E1307" s="73"/>
      <c r="F1307" s="72" t="s">
        <v>8213</v>
      </c>
      <c r="G1307" s="72" t="s">
        <v>8214</v>
      </c>
      <c r="H1307" s="72" t="s">
        <v>8215</v>
      </c>
      <c r="I1307" s="79"/>
      <c r="J1307" s="68"/>
      <c r="K1307" s="68"/>
      <c r="L1307" s="68"/>
      <c r="M1307" s="68"/>
      <c r="N1307" s="68"/>
      <c r="O1307"/>
      <c r="P1307"/>
      <c r="Q1307"/>
    </row>
    <row r="1308" spans="1:17" s="71" customFormat="1" x14ac:dyDescent="0.25">
      <c r="A1308" s="79" t="s">
        <v>8338</v>
      </c>
      <c r="B1308" s="79" t="str">
        <f>CONCATENATE("M-",A1308)</f>
        <v>M-TSNR</v>
      </c>
      <c r="C1308" s="68" t="s">
        <v>8339</v>
      </c>
      <c r="D1308" s="79" t="str">
        <f>IF(ISBLANK(C1308),"",CONCATENATE("Inspect"," ",C1308))</f>
        <v>Inspect Tensioner</v>
      </c>
      <c r="E1308" s="71" t="s">
        <v>8411</v>
      </c>
      <c r="F1308" s="72" t="s">
        <v>8202</v>
      </c>
      <c r="G1308" s="72" t="s">
        <v>8203</v>
      </c>
      <c r="H1308" s="72"/>
      <c r="I1308" s="79"/>
      <c r="J1308" s="79"/>
      <c r="K1308" s="79" t="s">
        <v>16397</v>
      </c>
      <c r="L1308" s="68" t="s">
        <v>16395</v>
      </c>
      <c r="M1308" s="68" t="s">
        <v>16396</v>
      </c>
      <c r="N1308" s="68"/>
      <c r="O1308"/>
      <c r="P1308"/>
      <c r="Q1308"/>
    </row>
    <row r="1309" spans="1:17" s="71" customFormat="1" x14ac:dyDescent="0.25">
      <c r="A1309" s="79"/>
      <c r="B1309" s="79"/>
      <c r="C1309" s="68"/>
      <c r="D1309" s="79"/>
      <c r="E1309" s="73"/>
      <c r="F1309" s="72" t="s">
        <v>8204</v>
      </c>
      <c r="G1309" s="72" t="s">
        <v>8358</v>
      </c>
      <c r="H1309" s="72" t="s">
        <v>8206</v>
      </c>
      <c r="I1309" s="79"/>
      <c r="J1309" s="79"/>
      <c r="K1309" s="79"/>
      <c r="L1309" s="68"/>
      <c r="M1309" s="68"/>
      <c r="N1309" s="68"/>
      <c r="O1309"/>
      <c r="P1309"/>
      <c r="Q1309"/>
    </row>
    <row r="1310" spans="1:17" s="71" customFormat="1" x14ac:dyDescent="0.25">
      <c r="A1310" s="79"/>
      <c r="B1310" s="79"/>
      <c r="C1310" s="68"/>
      <c r="D1310" s="79"/>
      <c r="E1310" s="73"/>
      <c r="F1310" s="72" t="s">
        <v>8212</v>
      </c>
      <c r="G1310" s="72" t="s">
        <v>8348</v>
      </c>
      <c r="H1310" s="72"/>
      <c r="I1310" s="79"/>
      <c r="J1310" s="79"/>
      <c r="K1310" s="79"/>
      <c r="L1310" s="68"/>
      <c r="M1310" s="68"/>
      <c r="N1310" s="68"/>
      <c r="O1310"/>
      <c r="P1310"/>
      <c r="Q1310"/>
    </row>
    <row r="1311" spans="1:17" s="71" customFormat="1" x14ac:dyDescent="0.25">
      <c r="A1311" s="79"/>
      <c r="B1311" s="79"/>
      <c r="C1311" s="68"/>
      <c r="D1311" s="79"/>
      <c r="E1311" s="73"/>
      <c r="F1311" s="72" t="s">
        <v>8213</v>
      </c>
      <c r="G1311" s="72" t="s">
        <v>8222</v>
      </c>
      <c r="H1311" s="72" t="s">
        <v>8215</v>
      </c>
      <c r="I1311" s="79"/>
      <c r="J1311" s="79"/>
      <c r="K1311" s="79"/>
      <c r="L1311" s="68"/>
      <c r="M1311" s="68"/>
      <c r="N1311" s="68"/>
      <c r="O1311"/>
      <c r="P1311"/>
      <c r="Q1311"/>
    </row>
    <row r="1312" spans="1:17" s="71" customFormat="1" x14ac:dyDescent="0.25">
      <c r="A1312" s="79" t="s">
        <v>8265</v>
      </c>
      <c r="B1312" s="79" t="str">
        <f>CONCATENATE("M-",A1312)</f>
        <v>M-TURT</v>
      </c>
      <c r="C1312" s="68" t="s">
        <v>8266</v>
      </c>
      <c r="D1312" s="79" t="str">
        <f>IF(ISBLANK(C1312),"",CONCATENATE("Inspect"," ",C1312))</f>
        <v>Inspect Turret</v>
      </c>
      <c r="E1312" s="71" t="s">
        <v>8414</v>
      </c>
      <c r="F1312" s="72" t="s">
        <v>8202</v>
      </c>
      <c r="G1312" s="72" t="s">
        <v>8203</v>
      </c>
      <c r="H1312" s="72"/>
      <c r="I1312" s="68"/>
      <c r="J1312" s="68"/>
      <c r="K1312" s="68" t="s">
        <v>16397</v>
      </c>
      <c r="L1312" s="68" t="s">
        <v>16395</v>
      </c>
      <c r="M1312" s="68" t="s">
        <v>16396</v>
      </c>
      <c r="N1312" s="68"/>
      <c r="O1312"/>
      <c r="P1312"/>
      <c r="Q1312"/>
    </row>
    <row r="1313" spans="1:17" s="71" customFormat="1" x14ac:dyDescent="0.25">
      <c r="A1313" s="79"/>
      <c r="B1313" s="79"/>
      <c r="C1313" s="68"/>
      <c r="D1313" s="79"/>
      <c r="E1313" s="75"/>
      <c r="F1313" s="72" t="s">
        <v>8204</v>
      </c>
      <c r="G1313" s="72" t="s">
        <v>8205</v>
      </c>
      <c r="H1313" s="72" t="s">
        <v>8218</v>
      </c>
      <c r="I1313" s="68"/>
      <c r="J1313" s="68"/>
      <c r="K1313" s="68"/>
      <c r="L1313" s="68"/>
      <c r="M1313" s="68"/>
      <c r="N1313" s="68"/>
      <c r="O1313"/>
      <c r="P1313"/>
      <c r="Q1313"/>
    </row>
    <row r="1314" spans="1:17" s="71" customFormat="1" x14ac:dyDescent="0.25">
      <c r="A1314" s="79"/>
      <c r="B1314" s="79"/>
      <c r="C1314" s="68"/>
      <c r="D1314" s="79"/>
      <c r="E1314" s="73"/>
      <c r="F1314" s="72" t="s">
        <v>8207</v>
      </c>
      <c r="G1314" s="72" t="s">
        <v>8208</v>
      </c>
      <c r="H1314" s="72" t="s">
        <v>8206</v>
      </c>
      <c r="I1314" s="68"/>
      <c r="J1314" s="68"/>
      <c r="K1314" s="68"/>
      <c r="L1314" s="68"/>
      <c r="M1314" s="68"/>
      <c r="N1314" s="68"/>
      <c r="O1314"/>
      <c r="P1314"/>
      <c r="Q1314"/>
    </row>
    <row r="1315" spans="1:17" s="71" customFormat="1" x14ac:dyDescent="0.25">
      <c r="A1315" s="79"/>
      <c r="B1315" s="79"/>
      <c r="C1315" s="68"/>
      <c r="D1315" s="79"/>
      <c r="E1315" s="73"/>
      <c r="F1315" s="72" t="s">
        <v>8212</v>
      </c>
      <c r="G1315" s="72" t="s">
        <v>8348</v>
      </c>
      <c r="H1315" s="72"/>
      <c r="I1315" s="68"/>
      <c r="J1315" s="68"/>
      <c r="K1315" s="68"/>
      <c r="L1315" s="68"/>
      <c r="M1315" s="68"/>
      <c r="N1315" s="68"/>
      <c r="O1315"/>
      <c r="P1315"/>
      <c r="Q1315"/>
    </row>
    <row r="1316" spans="1:17" s="71" customFormat="1" x14ac:dyDescent="0.25">
      <c r="A1316" s="79"/>
      <c r="B1316" s="79"/>
      <c r="C1316" s="68"/>
      <c r="D1316" s="79"/>
      <c r="E1316" s="73"/>
      <c r="F1316" s="72" t="s">
        <v>8213</v>
      </c>
      <c r="G1316" s="72" t="s">
        <v>8214</v>
      </c>
      <c r="H1316" s="72" t="s">
        <v>8215</v>
      </c>
      <c r="I1316" s="68"/>
      <c r="J1316" s="68"/>
      <c r="K1316" s="68"/>
      <c r="L1316" s="68"/>
      <c r="M1316" s="68"/>
      <c r="N1316" s="68"/>
      <c r="O1316"/>
      <c r="P1316"/>
      <c r="Q1316"/>
    </row>
    <row r="1317" spans="1:17" s="71" customFormat="1" x14ac:dyDescent="0.25">
      <c r="A1317" s="79" t="s">
        <v>8336</v>
      </c>
      <c r="B1317" s="79" t="str">
        <f>CONCATENATE("M-",A1317)</f>
        <v>M-TWSH</v>
      </c>
      <c r="C1317" s="68" t="s">
        <v>8337</v>
      </c>
      <c r="D1317" s="79" t="str">
        <f>IF(ISBLANK(C1317),"",CONCATENATE("Inspect"," ",C1317))</f>
        <v>Inspect Teflon Washer</v>
      </c>
      <c r="E1317" s="71" t="s">
        <v>8412</v>
      </c>
      <c r="F1317" s="72" t="s">
        <v>8202</v>
      </c>
      <c r="G1317" s="72" t="s">
        <v>8203</v>
      </c>
      <c r="H1317" s="72"/>
      <c r="I1317" s="79"/>
      <c r="J1317" s="79"/>
      <c r="K1317" s="79" t="s">
        <v>16397</v>
      </c>
      <c r="L1317" s="68" t="s">
        <v>16395</v>
      </c>
      <c r="M1317" s="68" t="s">
        <v>16396</v>
      </c>
      <c r="N1317" s="68"/>
      <c r="O1317"/>
      <c r="P1317"/>
      <c r="Q1317"/>
    </row>
    <row r="1318" spans="1:17" s="71" customFormat="1" x14ac:dyDescent="0.25">
      <c r="A1318" s="79"/>
      <c r="B1318" s="79"/>
      <c r="C1318" s="68"/>
      <c r="D1318" s="79"/>
      <c r="E1318" s="73"/>
      <c r="F1318" s="72" t="s">
        <v>8204</v>
      </c>
      <c r="G1318" s="72" t="s">
        <v>8349</v>
      </c>
      <c r="H1318" s="72" t="s">
        <v>8218</v>
      </c>
      <c r="I1318" s="79"/>
      <c r="J1318" s="79"/>
      <c r="K1318" s="79"/>
      <c r="L1318" s="68"/>
      <c r="M1318" s="68"/>
      <c r="N1318" s="68"/>
      <c r="O1318"/>
      <c r="P1318"/>
      <c r="Q1318"/>
    </row>
    <row r="1319" spans="1:17" s="71" customFormat="1" x14ac:dyDescent="0.25">
      <c r="A1319" s="79"/>
      <c r="B1319" s="79"/>
      <c r="C1319" s="68"/>
      <c r="D1319" s="79"/>
      <c r="E1319" s="73"/>
      <c r="F1319" s="72" t="s">
        <v>8212</v>
      </c>
      <c r="G1319" s="72" t="s">
        <v>8348</v>
      </c>
      <c r="H1319" s="72"/>
      <c r="I1319" s="79"/>
      <c r="J1319" s="79"/>
      <c r="K1319" s="79"/>
      <c r="L1319" s="68"/>
      <c r="M1319" s="68"/>
      <c r="N1319" s="68"/>
      <c r="O1319"/>
      <c r="P1319"/>
      <c r="Q1319"/>
    </row>
    <row r="1320" spans="1:17" s="71" customFormat="1" x14ac:dyDescent="0.25">
      <c r="A1320" s="79"/>
      <c r="B1320" s="79"/>
      <c r="C1320" s="68"/>
      <c r="D1320" s="79"/>
      <c r="E1320" s="73"/>
      <c r="F1320" s="72" t="s">
        <v>8213</v>
      </c>
      <c r="G1320" s="72" t="s">
        <v>8222</v>
      </c>
      <c r="H1320" s="72" t="s">
        <v>8215</v>
      </c>
      <c r="I1320" s="79"/>
      <c r="J1320" s="79"/>
      <c r="K1320" s="79"/>
      <c r="L1320" s="68"/>
      <c r="M1320" s="68"/>
      <c r="N1320" s="68"/>
      <c r="O1320"/>
      <c r="P1320"/>
      <c r="Q1320"/>
    </row>
    <row r="1321" spans="1:17" s="71" customFormat="1" x14ac:dyDescent="0.25">
      <c r="A1321" s="79" t="s">
        <v>15949</v>
      </c>
      <c r="B1321" s="68" t="str">
        <f>CONCATENATE("M-",A1321)</f>
        <v>M-UJNT</v>
      </c>
      <c r="C1321" s="68" t="s">
        <v>15950</v>
      </c>
      <c r="D1321" s="79" t="str">
        <f>IF(ISBLANK(C1321),"",CONCATENATE("Inspect"," ",C1321))</f>
        <v>Inspect Universal Joint</v>
      </c>
      <c r="E1321" s="71" t="s">
        <v>16070</v>
      </c>
      <c r="F1321" s="72" t="s">
        <v>8202</v>
      </c>
      <c r="G1321" s="72" t="s">
        <v>8203</v>
      </c>
      <c r="H1321" s="72"/>
      <c r="I1321" s="79"/>
      <c r="J1321" s="68"/>
      <c r="K1321" s="68" t="s">
        <v>16394</v>
      </c>
      <c r="L1321" s="68" t="s">
        <v>16395</v>
      </c>
      <c r="M1321" s="68" t="s">
        <v>16396</v>
      </c>
      <c r="N1321" s="68"/>
      <c r="O1321"/>
      <c r="P1321"/>
      <c r="Q1321"/>
    </row>
    <row r="1322" spans="1:17" s="71" customFormat="1" x14ac:dyDescent="0.25">
      <c r="A1322" s="79"/>
      <c r="B1322" s="79"/>
      <c r="C1322" s="68"/>
      <c r="D1322" s="79"/>
      <c r="F1322" s="72" t="s">
        <v>8204</v>
      </c>
      <c r="G1322" s="72" t="s">
        <v>8205</v>
      </c>
      <c r="H1322" s="72" t="s">
        <v>8218</v>
      </c>
      <c r="I1322" s="79"/>
      <c r="J1322" s="68"/>
      <c r="K1322" s="68"/>
      <c r="L1322" s="68"/>
      <c r="M1322" s="68"/>
      <c r="N1322" s="68"/>
      <c r="O1322"/>
      <c r="P1322"/>
      <c r="Q1322"/>
    </row>
    <row r="1323" spans="1:17" s="71" customFormat="1" x14ac:dyDescent="0.25">
      <c r="A1323" s="79"/>
      <c r="B1323" s="79"/>
      <c r="C1323" s="68"/>
      <c r="D1323" s="79"/>
      <c r="F1323" s="72" t="s">
        <v>8207</v>
      </c>
      <c r="G1323" s="72" t="s">
        <v>8349</v>
      </c>
      <c r="H1323" s="72" t="s">
        <v>8218</v>
      </c>
      <c r="I1323" s="79"/>
      <c r="J1323" s="68"/>
      <c r="K1323" s="68"/>
      <c r="L1323" s="68"/>
      <c r="M1323" s="68"/>
      <c r="N1323" s="68"/>
      <c r="O1323"/>
      <c r="P1323"/>
      <c r="Q1323"/>
    </row>
    <row r="1324" spans="1:17" s="71" customFormat="1" x14ac:dyDescent="0.25">
      <c r="A1324" s="79"/>
      <c r="B1324" s="79"/>
      <c r="C1324" s="68"/>
      <c r="D1324" s="79"/>
      <c r="F1324" s="72" t="s">
        <v>8209</v>
      </c>
      <c r="G1324" s="72" t="s">
        <v>15844</v>
      </c>
      <c r="H1324" s="72" t="s">
        <v>8206</v>
      </c>
      <c r="I1324" s="79"/>
      <c r="J1324" s="68"/>
      <c r="K1324" s="68"/>
      <c r="L1324" s="68"/>
      <c r="M1324" s="68"/>
      <c r="N1324" s="68"/>
      <c r="O1324"/>
      <c r="P1324"/>
      <c r="Q1324"/>
    </row>
    <row r="1325" spans="1:17" s="71" customFormat="1" ht="149.65" customHeight="1" x14ac:dyDescent="0.25">
      <c r="A1325" s="79"/>
      <c r="B1325" s="79"/>
      <c r="C1325" s="68"/>
      <c r="D1325" s="79"/>
      <c r="F1325" s="72" t="s">
        <v>8212</v>
      </c>
      <c r="G1325" s="72" t="s">
        <v>8348</v>
      </c>
      <c r="H1325" s="72"/>
      <c r="I1325" s="79"/>
      <c r="J1325" s="68"/>
      <c r="K1325" s="68"/>
      <c r="L1325" s="68"/>
      <c r="M1325" s="68"/>
      <c r="N1325" s="68"/>
      <c r="O1325"/>
      <c r="P1325"/>
      <c r="Q1325"/>
    </row>
    <row r="1326" spans="1:17" s="71" customFormat="1" x14ac:dyDescent="0.25">
      <c r="A1326" s="79"/>
      <c r="B1326" s="79"/>
      <c r="C1326" s="68"/>
      <c r="D1326" s="79"/>
      <c r="F1326" s="72" t="s">
        <v>8213</v>
      </c>
      <c r="G1326" s="72" t="s">
        <v>8214</v>
      </c>
      <c r="H1326" s="72" t="s">
        <v>8215</v>
      </c>
      <c r="I1326" s="79"/>
      <c r="J1326" s="68"/>
      <c r="K1326" s="68"/>
      <c r="L1326" s="68"/>
      <c r="M1326" s="68"/>
      <c r="N1326" s="68"/>
      <c r="O1326"/>
      <c r="P1326"/>
      <c r="Q1326"/>
    </row>
    <row r="1327" spans="1:17" s="71" customFormat="1" x14ac:dyDescent="0.25">
      <c r="A1327" s="79" t="s">
        <v>8271</v>
      </c>
      <c r="B1327" s="79" t="str">
        <f>CONCATENATE("M-",A1327)</f>
        <v>M-UNON</v>
      </c>
      <c r="C1327" s="68" t="s">
        <v>15836</v>
      </c>
      <c r="D1327" s="79" t="str">
        <f>IF(ISBLANK(C1327),"",CONCATENATE("Inspect"," ",C1327))</f>
        <v>Inspect Union</v>
      </c>
      <c r="E1327" s="71" t="s">
        <v>8418</v>
      </c>
      <c r="F1327" s="72" t="s">
        <v>8202</v>
      </c>
      <c r="G1327" s="72" t="s">
        <v>8203</v>
      </c>
      <c r="H1327" s="72"/>
      <c r="I1327" s="68"/>
      <c r="J1327" s="68"/>
      <c r="K1327" s="68" t="s">
        <v>16394</v>
      </c>
      <c r="L1327" s="68" t="s">
        <v>16395</v>
      </c>
      <c r="M1327" s="68" t="s">
        <v>16396</v>
      </c>
      <c r="N1327" s="68"/>
      <c r="O1327"/>
      <c r="P1327"/>
      <c r="Q1327"/>
    </row>
    <row r="1328" spans="1:17" s="71" customFormat="1" x14ac:dyDescent="0.25">
      <c r="A1328" s="79"/>
      <c r="B1328" s="79"/>
      <c r="C1328" s="68"/>
      <c r="D1328" s="79"/>
      <c r="E1328" s="73"/>
      <c r="F1328" s="72" t="s">
        <v>8204</v>
      </c>
      <c r="G1328" s="72" t="s">
        <v>8351</v>
      </c>
      <c r="H1328" s="72" t="s">
        <v>8218</v>
      </c>
      <c r="I1328" s="68"/>
      <c r="J1328" s="68"/>
      <c r="K1328" s="68"/>
      <c r="L1328" s="68"/>
      <c r="M1328" s="68"/>
      <c r="N1328" s="68"/>
      <c r="O1328"/>
      <c r="P1328"/>
      <c r="Q1328"/>
    </row>
    <row r="1329" spans="1:17" s="71" customFormat="1" x14ac:dyDescent="0.25">
      <c r="A1329" s="79"/>
      <c r="B1329" s="79"/>
      <c r="C1329" s="68"/>
      <c r="D1329" s="79"/>
      <c r="E1329" s="73"/>
      <c r="F1329" s="72" t="s">
        <v>8207</v>
      </c>
      <c r="G1329" s="72" t="s">
        <v>8205</v>
      </c>
      <c r="H1329" s="72" t="s">
        <v>8218</v>
      </c>
      <c r="I1329" s="68"/>
      <c r="J1329" s="68"/>
      <c r="K1329" s="68"/>
      <c r="L1329" s="68"/>
      <c r="M1329" s="68"/>
      <c r="N1329" s="68"/>
      <c r="O1329"/>
      <c r="P1329"/>
      <c r="Q1329"/>
    </row>
    <row r="1330" spans="1:17" s="71" customFormat="1" x14ac:dyDescent="0.25">
      <c r="A1330" s="79"/>
      <c r="B1330" s="79"/>
      <c r="C1330" s="68"/>
      <c r="D1330" s="79"/>
      <c r="E1330" s="73"/>
      <c r="F1330" s="72" t="s">
        <v>8212</v>
      </c>
      <c r="G1330" s="72" t="s">
        <v>8348</v>
      </c>
      <c r="H1330" s="72"/>
      <c r="I1330" s="68"/>
      <c r="J1330" s="68"/>
      <c r="K1330" s="68"/>
      <c r="L1330" s="68"/>
      <c r="M1330" s="68"/>
      <c r="N1330" s="68"/>
      <c r="O1330"/>
      <c r="P1330"/>
      <c r="Q1330"/>
    </row>
    <row r="1331" spans="1:17" s="71" customFormat="1" x14ac:dyDescent="0.25">
      <c r="A1331" s="79"/>
      <c r="B1331" s="79"/>
      <c r="C1331" s="68"/>
      <c r="D1331" s="79"/>
      <c r="E1331" s="73"/>
      <c r="F1331" s="72" t="s">
        <v>8213</v>
      </c>
      <c r="G1331" s="72" t="s">
        <v>8214</v>
      </c>
      <c r="H1331" s="72" t="s">
        <v>8215</v>
      </c>
      <c r="I1331" s="68"/>
      <c r="J1331" s="68"/>
      <c r="K1331" s="68"/>
      <c r="L1331" s="68"/>
      <c r="M1331" s="68"/>
      <c r="N1331" s="68"/>
      <c r="O1331"/>
      <c r="P1331"/>
      <c r="Q1331"/>
    </row>
    <row r="1332" spans="1:17" s="71" customFormat="1" x14ac:dyDescent="0.25">
      <c r="A1332" s="79" t="s">
        <v>8508</v>
      </c>
      <c r="B1332" s="79" t="str">
        <f>CONCATENATE("M-",A1332)</f>
        <v>M-VALD</v>
      </c>
      <c r="C1332" s="68" t="s">
        <v>16071</v>
      </c>
      <c r="D1332" s="79" t="str">
        <f>IF(ISBLANK(C1332),"",CONCATENATE("Inspect"," ",C1332))</f>
        <v>Inspect Valve(Drain)</v>
      </c>
      <c r="E1332" s="71" t="s">
        <v>8509</v>
      </c>
      <c r="F1332" s="72" t="s">
        <v>8202</v>
      </c>
      <c r="G1332" s="72" t="s">
        <v>8203</v>
      </c>
      <c r="H1332" s="72"/>
      <c r="I1332" s="68"/>
      <c r="J1332" s="68"/>
      <c r="K1332" s="68" t="s">
        <v>16397</v>
      </c>
      <c r="L1332" s="68" t="s">
        <v>16395</v>
      </c>
      <c r="M1332" s="68" t="s">
        <v>16396</v>
      </c>
      <c r="N1332" s="68"/>
      <c r="O1332"/>
      <c r="P1332"/>
      <c r="Q1332"/>
    </row>
    <row r="1333" spans="1:17" s="71" customFormat="1" x14ac:dyDescent="0.25">
      <c r="A1333" s="79"/>
      <c r="B1333" s="79"/>
      <c r="C1333" s="68"/>
      <c r="D1333" s="79"/>
      <c r="E1333" s="73"/>
      <c r="F1333" s="72" t="s">
        <v>8204</v>
      </c>
      <c r="G1333" s="72" t="s">
        <v>8351</v>
      </c>
      <c r="H1333" s="72" t="s">
        <v>8218</v>
      </c>
      <c r="I1333" s="68"/>
      <c r="J1333" s="68"/>
      <c r="K1333" s="68"/>
      <c r="L1333" s="68"/>
      <c r="M1333" s="68"/>
      <c r="N1333" s="68"/>
      <c r="O1333"/>
      <c r="P1333"/>
      <c r="Q1333"/>
    </row>
    <row r="1334" spans="1:17" s="71" customFormat="1" x14ac:dyDescent="0.25">
      <c r="A1334" s="79"/>
      <c r="B1334" s="79"/>
      <c r="C1334" s="68"/>
      <c r="D1334" s="79"/>
      <c r="E1334" s="73"/>
      <c r="F1334" s="72" t="s">
        <v>8207</v>
      </c>
      <c r="G1334" s="72" t="s">
        <v>8350</v>
      </c>
      <c r="H1334" s="72" t="s">
        <v>8218</v>
      </c>
      <c r="I1334" s="68"/>
      <c r="J1334" s="68"/>
      <c r="K1334" s="68"/>
      <c r="L1334" s="68"/>
      <c r="M1334" s="68"/>
      <c r="N1334" s="68"/>
      <c r="O1334"/>
      <c r="P1334"/>
      <c r="Q1334"/>
    </row>
    <row r="1335" spans="1:17" s="71" customFormat="1" x14ac:dyDescent="0.25">
      <c r="A1335" s="79"/>
      <c r="B1335" s="79"/>
      <c r="C1335" s="68"/>
      <c r="D1335" s="79"/>
      <c r="E1335" s="73"/>
      <c r="F1335" s="72" t="s">
        <v>8212</v>
      </c>
      <c r="G1335" s="72" t="s">
        <v>8348</v>
      </c>
      <c r="H1335" s="72"/>
      <c r="I1335" s="68"/>
      <c r="J1335" s="68"/>
      <c r="K1335" s="68"/>
      <c r="L1335" s="68"/>
      <c r="M1335" s="68"/>
      <c r="N1335" s="68"/>
      <c r="O1335"/>
      <c r="P1335"/>
      <c r="Q1335"/>
    </row>
    <row r="1336" spans="1:17" s="71" customFormat="1" x14ac:dyDescent="0.25">
      <c r="A1336" s="79"/>
      <c r="B1336" s="79"/>
      <c r="C1336" s="68"/>
      <c r="D1336" s="79"/>
      <c r="E1336" s="73"/>
      <c r="F1336" s="72" t="s">
        <v>8213</v>
      </c>
      <c r="G1336" s="72" t="s">
        <v>8214</v>
      </c>
      <c r="H1336" s="72" t="s">
        <v>8215</v>
      </c>
      <c r="I1336" s="68"/>
      <c r="J1336" s="68"/>
      <c r="K1336" s="68"/>
      <c r="L1336" s="68"/>
      <c r="M1336" s="68"/>
      <c r="N1336" s="68"/>
      <c r="O1336"/>
      <c r="P1336"/>
      <c r="Q1336"/>
    </row>
    <row r="1337" spans="1:17" s="71" customFormat="1" x14ac:dyDescent="0.25">
      <c r="A1337" s="79" t="s">
        <v>8545</v>
      </c>
      <c r="B1337" s="79" t="str">
        <f>CONCATENATE("M-",A1337)</f>
        <v>M-VALP</v>
      </c>
      <c r="C1337" s="68" t="s">
        <v>16072</v>
      </c>
      <c r="D1337" s="79" t="str">
        <f>IF(ISBLANK(C1337),"",CONCATENATE("Inspect"," ",C1337))</f>
        <v>Inspect Valve(Pressure Relief)</v>
      </c>
      <c r="E1337" s="71" t="s">
        <v>8546</v>
      </c>
      <c r="F1337" s="72" t="s">
        <v>8202</v>
      </c>
      <c r="G1337" s="72" t="s">
        <v>8203</v>
      </c>
      <c r="H1337" s="72"/>
      <c r="I1337" s="68"/>
      <c r="J1337" s="68"/>
      <c r="K1337" s="68"/>
      <c r="L1337" s="68"/>
      <c r="M1337" s="68"/>
      <c r="N1337" s="68"/>
      <c r="O1337"/>
      <c r="P1337"/>
      <c r="Q1337"/>
    </row>
    <row r="1338" spans="1:17" s="71" customFormat="1" x14ac:dyDescent="0.25">
      <c r="A1338" s="79"/>
      <c r="B1338" s="79"/>
      <c r="C1338" s="68"/>
      <c r="D1338" s="79"/>
      <c r="E1338" s="73"/>
      <c r="F1338" s="72" t="s">
        <v>8204</v>
      </c>
      <c r="G1338" s="72" t="s">
        <v>8547</v>
      </c>
      <c r="H1338" s="72" t="s">
        <v>8218</v>
      </c>
      <c r="I1338" s="68"/>
      <c r="J1338" s="68"/>
      <c r="K1338" s="68"/>
      <c r="L1338" s="68"/>
      <c r="M1338" s="68"/>
      <c r="N1338" s="68"/>
      <c r="O1338"/>
      <c r="P1338"/>
      <c r="Q1338"/>
    </row>
    <row r="1339" spans="1:17" s="71" customFormat="1" x14ac:dyDescent="0.25">
      <c r="A1339" s="79"/>
      <c r="B1339" s="79"/>
      <c r="C1339" s="68"/>
      <c r="D1339" s="79"/>
      <c r="E1339" s="73"/>
      <c r="F1339" s="72" t="s">
        <v>8212</v>
      </c>
      <c r="G1339" s="72" t="s">
        <v>8348</v>
      </c>
      <c r="H1339" s="72"/>
      <c r="I1339" s="68"/>
      <c r="J1339" s="68"/>
      <c r="K1339" s="68"/>
      <c r="L1339" s="68"/>
      <c r="M1339" s="68"/>
      <c r="N1339" s="68"/>
      <c r="O1339"/>
      <c r="P1339"/>
      <c r="Q1339"/>
    </row>
    <row r="1340" spans="1:17" s="71" customFormat="1" x14ac:dyDescent="0.25">
      <c r="A1340" s="79"/>
      <c r="B1340" s="79"/>
      <c r="C1340" s="68"/>
      <c r="D1340" s="79"/>
      <c r="E1340" s="73"/>
      <c r="F1340" s="72" t="s">
        <v>8213</v>
      </c>
      <c r="G1340" s="72" t="s">
        <v>8214</v>
      </c>
      <c r="H1340" s="72" t="s">
        <v>8215</v>
      </c>
      <c r="I1340" s="68"/>
      <c r="J1340" s="68"/>
      <c r="K1340" s="68"/>
      <c r="L1340" s="68"/>
      <c r="M1340" s="68"/>
      <c r="N1340" s="68"/>
      <c r="O1340"/>
      <c r="P1340"/>
      <c r="Q1340"/>
    </row>
    <row r="1341" spans="1:17" s="71" customFormat="1" x14ac:dyDescent="0.25">
      <c r="A1341" s="79" t="s">
        <v>8510</v>
      </c>
      <c r="B1341" s="79" t="str">
        <f>CONCATENATE("M-",A1341)</f>
        <v>M-VALS</v>
      </c>
      <c r="C1341" s="68" t="s">
        <v>16073</v>
      </c>
      <c r="D1341" s="79" t="str">
        <f>IF(ISBLANK(C1341),"",CONCATENATE("Inspect"," ",C1341))</f>
        <v>Inspect Valve(Steam/Water Manual)</v>
      </c>
      <c r="E1341" s="71" t="s">
        <v>8511</v>
      </c>
      <c r="F1341" s="72" t="s">
        <v>8202</v>
      </c>
      <c r="G1341" s="72" t="s">
        <v>8203</v>
      </c>
      <c r="H1341" s="72"/>
      <c r="I1341" s="68"/>
      <c r="J1341" s="68"/>
      <c r="K1341" s="68" t="s">
        <v>16397</v>
      </c>
      <c r="L1341" s="68" t="s">
        <v>16395</v>
      </c>
      <c r="M1341" s="68" t="s">
        <v>16396</v>
      </c>
      <c r="N1341" s="68"/>
      <c r="O1341"/>
      <c r="P1341"/>
      <c r="Q1341"/>
    </row>
    <row r="1342" spans="1:17" s="71" customFormat="1" x14ac:dyDescent="0.25">
      <c r="A1342" s="79"/>
      <c r="B1342" s="79"/>
      <c r="C1342" s="68"/>
      <c r="D1342" s="79"/>
      <c r="F1342" s="72" t="s">
        <v>8204</v>
      </c>
      <c r="G1342" s="72" t="s">
        <v>8512</v>
      </c>
      <c r="H1342" s="72" t="s">
        <v>8513</v>
      </c>
      <c r="I1342" s="68"/>
      <c r="J1342" s="68"/>
      <c r="K1342" s="68"/>
      <c r="L1342" s="68"/>
      <c r="M1342" s="68"/>
      <c r="N1342" s="68"/>
      <c r="O1342"/>
      <c r="P1342"/>
      <c r="Q1342"/>
    </row>
    <row r="1343" spans="1:17" s="71" customFormat="1" x14ac:dyDescent="0.25">
      <c r="A1343" s="79"/>
      <c r="B1343" s="79"/>
      <c r="C1343" s="68"/>
      <c r="D1343" s="79"/>
      <c r="E1343" s="73"/>
      <c r="F1343" s="72" t="s">
        <v>8207</v>
      </c>
      <c r="G1343" s="72" t="s">
        <v>8351</v>
      </c>
      <c r="H1343" s="72" t="s">
        <v>8218</v>
      </c>
      <c r="I1343" s="68"/>
      <c r="J1343" s="68"/>
      <c r="K1343" s="68"/>
      <c r="L1343" s="68"/>
      <c r="M1343" s="68"/>
      <c r="N1343" s="68"/>
      <c r="O1343"/>
      <c r="P1343"/>
      <c r="Q1343"/>
    </row>
    <row r="1344" spans="1:17" s="71" customFormat="1" x14ac:dyDescent="0.25">
      <c r="A1344" s="79"/>
      <c r="B1344" s="79"/>
      <c r="C1344" s="68"/>
      <c r="D1344" s="79"/>
      <c r="E1344" s="73"/>
      <c r="F1344" s="72" t="s">
        <v>8212</v>
      </c>
      <c r="G1344" s="72" t="s">
        <v>8348</v>
      </c>
      <c r="H1344" s="72"/>
      <c r="I1344" s="68"/>
      <c r="J1344" s="68"/>
      <c r="K1344" s="68"/>
      <c r="L1344" s="68"/>
      <c r="M1344" s="68"/>
      <c r="N1344" s="68"/>
      <c r="O1344"/>
      <c r="P1344"/>
      <c r="Q1344"/>
    </row>
    <row r="1345" spans="1:17" s="71" customFormat="1" x14ac:dyDescent="0.25">
      <c r="A1345" s="79"/>
      <c r="B1345" s="79"/>
      <c r="C1345" s="68"/>
      <c r="D1345" s="79"/>
      <c r="E1345" s="73"/>
      <c r="F1345" s="72" t="s">
        <v>8213</v>
      </c>
      <c r="G1345" s="72" t="s">
        <v>8214</v>
      </c>
      <c r="H1345" s="72" t="s">
        <v>8215</v>
      </c>
      <c r="I1345" s="68"/>
      <c r="J1345" s="68"/>
      <c r="K1345" s="68"/>
      <c r="L1345" s="68"/>
      <c r="M1345" s="68"/>
      <c r="N1345" s="68"/>
      <c r="O1345"/>
      <c r="P1345"/>
      <c r="Q1345"/>
    </row>
    <row r="1346" spans="1:17" s="71" customFormat="1" x14ac:dyDescent="0.25">
      <c r="A1346" s="79" t="s">
        <v>8272</v>
      </c>
      <c r="B1346" s="79" t="str">
        <f>CONCATENATE("M-",A1346)</f>
        <v>M-VALV</v>
      </c>
      <c r="C1346" s="68" t="s">
        <v>15837</v>
      </c>
      <c r="D1346" s="79" t="str">
        <f>IF(ISBLANK(C1346),"",CONCATENATE("Inspect"," ",C1346))</f>
        <v>Inspect Valve</v>
      </c>
      <c r="E1346" s="71" t="s">
        <v>29303</v>
      </c>
      <c r="F1346" s="72" t="s">
        <v>8202</v>
      </c>
      <c r="G1346" s="72" t="s">
        <v>8203</v>
      </c>
      <c r="H1346" s="72"/>
      <c r="I1346" s="68"/>
      <c r="J1346" s="68"/>
      <c r="K1346" s="68" t="s">
        <v>16394</v>
      </c>
      <c r="L1346" s="68" t="s">
        <v>16395</v>
      </c>
      <c r="M1346" s="68" t="s">
        <v>16396</v>
      </c>
      <c r="N1346" s="68"/>
      <c r="O1346"/>
      <c r="P1346"/>
      <c r="Q1346"/>
    </row>
    <row r="1347" spans="1:17" s="71" customFormat="1" x14ac:dyDescent="0.25">
      <c r="A1347" s="79"/>
      <c r="B1347" s="79"/>
      <c r="C1347" s="68"/>
      <c r="D1347" s="79"/>
      <c r="E1347" s="73"/>
      <c r="F1347" s="72" t="s">
        <v>8204</v>
      </c>
      <c r="G1347" s="72" t="s">
        <v>8351</v>
      </c>
      <c r="H1347" s="72" t="s">
        <v>8218</v>
      </c>
      <c r="I1347" s="68"/>
      <c r="J1347" s="68"/>
      <c r="K1347" s="68"/>
      <c r="L1347" s="68"/>
      <c r="M1347" s="68"/>
      <c r="N1347" s="68"/>
      <c r="O1347"/>
      <c r="P1347"/>
      <c r="Q1347"/>
    </row>
    <row r="1348" spans="1:17" s="71" customFormat="1" x14ac:dyDescent="0.25">
      <c r="A1348" s="79"/>
      <c r="B1348" s="79"/>
      <c r="C1348" s="68"/>
      <c r="D1348" s="79"/>
      <c r="E1348" s="73"/>
      <c r="F1348" s="72" t="s">
        <v>8207</v>
      </c>
      <c r="G1348" s="72" t="s">
        <v>8205</v>
      </c>
      <c r="H1348" s="72" t="s">
        <v>8218</v>
      </c>
      <c r="I1348" s="68"/>
      <c r="J1348" s="68"/>
      <c r="K1348" s="68"/>
      <c r="L1348" s="68"/>
      <c r="M1348" s="68"/>
      <c r="N1348" s="68"/>
      <c r="O1348"/>
      <c r="P1348"/>
      <c r="Q1348"/>
    </row>
    <row r="1349" spans="1:17" s="71" customFormat="1" x14ac:dyDescent="0.25">
      <c r="A1349" s="79"/>
      <c r="B1349" s="79"/>
      <c r="C1349" s="68"/>
      <c r="D1349" s="79"/>
      <c r="E1349" s="73"/>
      <c r="F1349" s="72" t="s">
        <v>8209</v>
      </c>
      <c r="G1349" s="72" t="s">
        <v>8350</v>
      </c>
      <c r="H1349" s="72" t="s">
        <v>8218</v>
      </c>
      <c r="I1349" s="68"/>
      <c r="J1349" s="68"/>
      <c r="K1349" s="68"/>
      <c r="L1349" s="68"/>
      <c r="M1349" s="68"/>
      <c r="N1349" s="68"/>
      <c r="O1349"/>
      <c r="P1349"/>
      <c r="Q1349"/>
    </row>
    <row r="1350" spans="1:17" s="71" customFormat="1" x14ac:dyDescent="0.25">
      <c r="A1350" s="79"/>
      <c r="B1350" s="79"/>
      <c r="C1350" s="68"/>
      <c r="D1350" s="79"/>
      <c r="E1350" s="73"/>
      <c r="F1350" s="72" t="s">
        <v>8212</v>
      </c>
      <c r="G1350" s="72" t="s">
        <v>8348</v>
      </c>
      <c r="H1350" s="72"/>
      <c r="I1350" s="68"/>
      <c r="J1350" s="68"/>
      <c r="K1350" s="68"/>
      <c r="L1350" s="68"/>
      <c r="M1350" s="68"/>
      <c r="N1350" s="68"/>
      <c r="O1350"/>
      <c r="P1350"/>
      <c r="Q1350"/>
    </row>
    <row r="1351" spans="1:17" s="71" customFormat="1" x14ac:dyDescent="0.25">
      <c r="A1351" s="79"/>
      <c r="B1351" s="79"/>
      <c r="C1351" s="68"/>
      <c r="D1351" s="79"/>
      <c r="E1351" s="73"/>
      <c r="F1351" s="72" t="s">
        <v>8213</v>
      </c>
      <c r="G1351" s="72" t="s">
        <v>8214</v>
      </c>
      <c r="H1351" s="72" t="s">
        <v>8215</v>
      </c>
      <c r="I1351" s="68"/>
      <c r="J1351" s="68"/>
      <c r="K1351" s="68"/>
      <c r="L1351" s="68"/>
      <c r="M1351" s="68"/>
      <c r="N1351" s="68"/>
      <c r="O1351"/>
      <c r="P1351"/>
      <c r="Q1351"/>
    </row>
    <row r="1352" spans="1:17" s="71" customFormat="1" x14ac:dyDescent="0.25">
      <c r="A1352" s="79" t="s">
        <v>8514</v>
      </c>
      <c r="B1352" s="79" t="str">
        <f>CONCATENATE("M-",A1352)</f>
        <v>M-VASS</v>
      </c>
      <c r="C1352" s="68" t="s">
        <v>16074</v>
      </c>
      <c r="D1352" s="79" t="str">
        <f>IF(ISBLANK(C1352),"",CONCATENATE("Inspect"," ",C1352))</f>
        <v>Inspect Valve(Steam Solenoid)</v>
      </c>
      <c r="E1352" s="71" t="s">
        <v>15838</v>
      </c>
      <c r="F1352" s="72" t="s">
        <v>8202</v>
      </c>
      <c r="G1352" s="72" t="s">
        <v>8203</v>
      </c>
      <c r="H1352" s="72"/>
      <c r="I1352" s="68"/>
      <c r="J1352" s="68"/>
      <c r="K1352" s="68" t="s">
        <v>16397</v>
      </c>
      <c r="L1352" s="68" t="s">
        <v>16395</v>
      </c>
      <c r="M1352" s="68" t="s">
        <v>16396</v>
      </c>
      <c r="N1352" s="68"/>
      <c r="O1352"/>
      <c r="P1352"/>
      <c r="Q1352"/>
    </row>
    <row r="1353" spans="1:17" s="71" customFormat="1" x14ac:dyDescent="0.25">
      <c r="A1353" s="79"/>
      <c r="B1353" s="79"/>
      <c r="C1353" s="68"/>
      <c r="D1353" s="79"/>
      <c r="E1353" s="73"/>
      <c r="F1353" s="72" t="s">
        <v>8204</v>
      </c>
      <c r="G1353" s="72" t="s">
        <v>8515</v>
      </c>
      <c r="H1353" s="72" t="s">
        <v>8218</v>
      </c>
      <c r="I1353" s="68"/>
      <c r="J1353" s="68"/>
      <c r="K1353" s="68"/>
      <c r="L1353" s="68"/>
      <c r="M1353" s="68"/>
      <c r="N1353" s="68"/>
      <c r="O1353"/>
      <c r="P1353"/>
      <c r="Q1353"/>
    </row>
    <row r="1354" spans="1:17" s="71" customFormat="1" x14ac:dyDescent="0.25">
      <c r="A1354" s="79"/>
      <c r="B1354" s="79"/>
      <c r="C1354" s="68"/>
      <c r="D1354" s="79"/>
      <c r="E1354" s="73"/>
      <c r="F1354" s="72" t="s">
        <v>8212</v>
      </c>
      <c r="G1354" s="72" t="s">
        <v>8348</v>
      </c>
      <c r="H1354" s="72"/>
      <c r="I1354" s="68"/>
      <c r="J1354" s="68"/>
      <c r="K1354" s="68"/>
      <c r="L1354" s="68"/>
      <c r="M1354" s="68"/>
      <c r="N1354" s="68"/>
      <c r="O1354"/>
      <c r="P1354"/>
      <c r="Q1354"/>
    </row>
    <row r="1355" spans="1:17" s="71" customFormat="1" x14ac:dyDescent="0.25">
      <c r="A1355" s="79"/>
      <c r="B1355" s="79"/>
      <c r="C1355" s="68"/>
      <c r="D1355" s="79"/>
      <c r="E1355" s="73"/>
      <c r="F1355" s="72" t="s">
        <v>8213</v>
      </c>
      <c r="G1355" s="72" t="s">
        <v>8214</v>
      </c>
      <c r="H1355" s="72" t="s">
        <v>8215</v>
      </c>
      <c r="I1355" s="68"/>
      <c r="J1355" s="68"/>
      <c r="K1355" s="68"/>
      <c r="L1355" s="68"/>
      <c r="M1355" s="68"/>
      <c r="N1355" s="68"/>
      <c r="O1355"/>
      <c r="P1355"/>
      <c r="Q1355"/>
    </row>
    <row r="1356" spans="1:17" s="71" customFormat="1" x14ac:dyDescent="0.25">
      <c r="A1356" s="79" t="s">
        <v>15951</v>
      </c>
      <c r="B1356" s="68" t="str">
        <f>CONCATENATE("M-",A1356)</f>
        <v>M-VBBG</v>
      </c>
      <c r="C1356" s="68" t="s">
        <v>15952</v>
      </c>
      <c r="D1356" s="79" t="str">
        <f>IF(ISBLANK(C1356),"",CONCATENATE("Inspect"," ",C1356))</f>
        <v>Inspect Valve(Ball/Butterfly/Globe)</v>
      </c>
      <c r="E1356" s="71" t="s">
        <v>29303</v>
      </c>
      <c r="F1356" s="72" t="s">
        <v>8202</v>
      </c>
      <c r="G1356" s="72" t="s">
        <v>8203</v>
      </c>
      <c r="H1356" s="72"/>
      <c r="I1356" s="79"/>
      <c r="J1356" s="68"/>
      <c r="K1356" s="68" t="s">
        <v>16394</v>
      </c>
      <c r="L1356" s="68" t="s">
        <v>16404</v>
      </c>
      <c r="M1356" s="68" t="s">
        <v>16396</v>
      </c>
      <c r="N1356" s="68"/>
      <c r="O1356"/>
      <c r="P1356"/>
      <c r="Q1356"/>
    </row>
    <row r="1357" spans="1:17" s="71" customFormat="1" x14ac:dyDescent="0.25">
      <c r="A1357" s="79"/>
      <c r="B1357" s="79"/>
      <c r="C1357" s="68"/>
      <c r="D1357" s="79"/>
      <c r="F1357" s="72" t="s">
        <v>8204</v>
      </c>
      <c r="G1357" s="72" t="s">
        <v>8351</v>
      </c>
      <c r="H1357" s="72" t="s">
        <v>8206</v>
      </c>
      <c r="I1357" s="79"/>
      <c r="J1357" s="68"/>
      <c r="K1357" s="68"/>
      <c r="L1357" s="68"/>
      <c r="M1357" s="68"/>
      <c r="N1357" s="68"/>
      <c r="O1357"/>
      <c r="P1357"/>
      <c r="Q1357"/>
    </row>
    <row r="1358" spans="1:17" s="71" customFormat="1" x14ac:dyDescent="0.25">
      <c r="A1358" s="79"/>
      <c r="B1358" s="79"/>
      <c r="C1358" s="68"/>
      <c r="D1358" s="79"/>
      <c r="F1358" s="72" t="s">
        <v>8207</v>
      </c>
      <c r="G1358" s="72" t="s">
        <v>8237</v>
      </c>
      <c r="H1358" s="72" t="s">
        <v>8218</v>
      </c>
      <c r="I1358" s="79"/>
      <c r="J1358" s="68"/>
      <c r="K1358" s="68"/>
      <c r="L1358" s="68"/>
      <c r="M1358" s="68"/>
      <c r="N1358" s="68"/>
      <c r="O1358"/>
      <c r="P1358"/>
      <c r="Q1358"/>
    </row>
    <row r="1359" spans="1:17" s="71" customFormat="1" x14ac:dyDescent="0.25">
      <c r="A1359" s="79"/>
      <c r="B1359" s="79"/>
      <c r="C1359" s="68"/>
      <c r="D1359" s="79"/>
      <c r="F1359" s="72" t="s">
        <v>8209</v>
      </c>
      <c r="G1359" s="72" t="s">
        <v>15953</v>
      </c>
      <c r="H1359" s="72" t="s">
        <v>8206</v>
      </c>
      <c r="I1359" s="79"/>
      <c r="J1359" s="68"/>
      <c r="K1359" s="68"/>
      <c r="L1359" s="68"/>
      <c r="M1359" s="68"/>
      <c r="N1359" s="68"/>
      <c r="O1359"/>
      <c r="P1359"/>
      <c r="Q1359"/>
    </row>
    <row r="1360" spans="1:17" s="71" customFormat="1" x14ac:dyDescent="0.25">
      <c r="A1360" s="79"/>
      <c r="B1360" s="79"/>
      <c r="C1360" s="68"/>
      <c r="D1360" s="79"/>
      <c r="F1360" s="72" t="s">
        <v>8212</v>
      </c>
      <c r="G1360" s="72" t="s">
        <v>8348</v>
      </c>
      <c r="H1360" s="72"/>
      <c r="I1360" s="79"/>
      <c r="J1360" s="68"/>
      <c r="K1360" s="68"/>
      <c r="L1360" s="68"/>
      <c r="M1360" s="68"/>
      <c r="N1360" s="68"/>
      <c r="O1360"/>
      <c r="P1360"/>
      <c r="Q1360"/>
    </row>
    <row r="1361" spans="1:17" s="71" customFormat="1" x14ac:dyDescent="0.25">
      <c r="A1361" s="79"/>
      <c r="B1361" s="79"/>
      <c r="C1361" s="68"/>
      <c r="D1361" s="79"/>
      <c r="F1361" s="72" t="s">
        <v>8213</v>
      </c>
      <c r="G1361" s="72" t="s">
        <v>8214</v>
      </c>
      <c r="H1361" s="72" t="s">
        <v>8215</v>
      </c>
      <c r="I1361" s="79"/>
      <c r="J1361" s="68"/>
      <c r="K1361" s="68"/>
      <c r="L1361" s="68"/>
      <c r="M1361" s="68"/>
      <c r="N1361" s="68"/>
      <c r="O1361"/>
      <c r="P1361"/>
      <c r="Q1361"/>
    </row>
    <row r="1362" spans="1:17" s="71" customFormat="1" x14ac:dyDescent="0.25">
      <c r="A1362" s="79" t="s">
        <v>29920</v>
      </c>
      <c r="B1362" s="79" t="str">
        <f>CONCATENATE("M-",A1362)</f>
        <v>M-POTVR</v>
      </c>
      <c r="C1362" s="68" t="s">
        <v>16564</v>
      </c>
      <c r="D1362" s="79" t="str">
        <f>IF(ISBLANK(C1362),"",CONCATENATE("Inspect"," ",C1362))</f>
        <v>Inspect Pot(Vent)</v>
      </c>
      <c r="E1362" s="71" t="s">
        <v>16565</v>
      </c>
      <c r="F1362" s="72" t="s">
        <v>8202</v>
      </c>
      <c r="G1362" s="72" t="s">
        <v>8203</v>
      </c>
      <c r="H1362" s="72"/>
      <c r="I1362" s="68"/>
      <c r="J1362" s="68"/>
      <c r="K1362" s="68" t="s">
        <v>16400</v>
      </c>
      <c r="L1362" s="68" t="s">
        <v>16395</v>
      </c>
      <c r="M1362" s="68" t="s">
        <v>16402</v>
      </c>
      <c r="N1362" s="68"/>
      <c r="O1362"/>
      <c r="P1362"/>
      <c r="Q1362"/>
    </row>
    <row r="1363" spans="1:17" s="71" customFormat="1" x14ac:dyDescent="0.25">
      <c r="A1363" s="79"/>
      <c r="B1363" s="79"/>
      <c r="C1363" s="68"/>
      <c r="D1363" s="79"/>
      <c r="E1363" s="73"/>
      <c r="F1363" s="72" t="s">
        <v>8204</v>
      </c>
      <c r="G1363" s="72" t="s">
        <v>16566</v>
      </c>
      <c r="H1363" s="72" t="s">
        <v>8218</v>
      </c>
      <c r="I1363" s="68"/>
      <c r="J1363" s="68"/>
      <c r="K1363" s="68"/>
      <c r="L1363" s="68"/>
      <c r="M1363" s="68"/>
      <c r="N1363" s="68"/>
      <c r="O1363"/>
      <c r="P1363"/>
      <c r="Q1363"/>
    </row>
    <row r="1364" spans="1:17" s="71" customFormat="1" x14ac:dyDescent="0.25">
      <c r="A1364" s="79"/>
      <c r="B1364" s="79"/>
      <c r="C1364" s="68"/>
      <c r="D1364" s="79"/>
      <c r="E1364" s="73"/>
      <c r="F1364" s="72" t="s">
        <v>8207</v>
      </c>
      <c r="G1364" s="72" t="s">
        <v>8516</v>
      </c>
      <c r="H1364" s="72" t="s">
        <v>8517</v>
      </c>
      <c r="I1364" s="68"/>
      <c r="J1364" s="68"/>
      <c r="K1364" s="68"/>
      <c r="L1364" s="68"/>
      <c r="M1364" s="68"/>
      <c r="N1364" s="68"/>
      <c r="O1364"/>
      <c r="P1364"/>
      <c r="Q1364"/>
    </row>
    <row r="1365" spans="1:17" s="71" customFormat="1" x14ac:dyDescent="0.25">
      <c r="A1365" s="79"/>
      <c r="B1365" s="79"/>
      <c r="C1365" s="68"/>
      <c r="D1365" s="79"/>
      <c r="E1365" s="73"/>
      <c r="F1365" s="72" t="s">
        <v>8212</v>
      </c>
      <c r="G1365" s="72" t="s">
        <v>8348</v>
      </c>
      <c r="H1365" s="72"/>
      <c r="I1365" s="68"/>
      <c r="J1365" s="68"/>
      <c r="K1365" s="68"/>
      <c r="L1365" s="68"/>
      <c r="M1365" s="68"/>
      <c r="N1365" s="68"/>
      <c r="O1365"/>
      <c r="P1365"/>
      <c r="Q1365"/>
    </row>
    <row r="1366" spans="1:17" s="71" customFormat="1" x14ac:dyDescent="0.25">
      <c r="A1366" s="79"/>
      <c r="B1366" s="79"/>
      <c r="C1366" s="68"/>
      <c r="D1366" s="79"/>
      <c r="E1366" s="73"/>
      <c r="F1366" s="72" t="s">
        <v>8213</v>
      </c>
      <c r="G1366" s="72" t="s">
        <v>8214</v>
      </c>
      <c r="H1366" s="72" t="s">
        <v>8215</v>
      </c>
      <c r="I1366" s="68"/>
      <c r="J1366" s="68"/>
      <c r="K1366" s="68"/>
      <c r="L1366" s="88"/>
      <c r="M1366" s="88"/>
      <c r="N1366" s="88"/>
      <c r="O1366"/>
      <c r="P1366"/>
      <c r="Q1366"/>
    </row>
    <row r="1367" spans="1:17" s="71" customFormat="1" x14ac:dyDescent="0.25">
      <c r="A1367" s="79" t="s">
        <v>16567</v>
      </c>
      <c r="B1367" s="79" t="s">
        <v>16568</v>
      </c>
      <c r="C1367" s="68" t="s">
        <v>16564</v>
      </c>
      <c r="D1367" s="79" t="str">
        <f>IF(ISBLANK(C1367),"",CONCATENATE("Inspect"," ",C1367))</f>
        <v>Inspect Pot(Vent)</v>
      </c>
      <c r="E1367" s="73" t="s">
        <v>29304</v>
      </c>
      <c r="F1367" s="72" t="s">
        <v>8202</v>
      </c>
      <c r="G1367" s="72" t="s">
        <v>8203</v>
      </c>
      <c r="H1367" s="72"/>
      <c r="I1367" s="68"/>
      <c r="J1367" s="68"/>
      <c r="K1367" s="68" t="s">
        <v>16394</v>
      </c>
      <c r="L1367" s="68" t="s">
        <v>16395</v>
      </c>
      <c r="M1367" s="68" t="s">
        <v>16396</v>
      </c>
      <c r="N1367" s="68"/>
      <c r="O1367"/>
      <c r="P1367"/>
      <c r="Q1367"/>
    </row>
    <row r="1368" spans="1:17" s="71" customFormat="1" x14ac:dyDescent="0.25">
      <c r="A1368" s="79"/>
      <c r="B1368" s="79"/>
      <c r="C1368" s="68"/>
      <c r="D1368" s="79"/>
      <c r="E1368" s="73"/>
      <c r="F1368" s="72" t="s">
        <v>8204</v>
      </c>
      <c r="G1368" s="72" t="s">
        <v>16569</v>
      </c>
      <c r="H1368" s="72" t="s">
        <v>8517</v>
      </c>
      <c r="I1368" s="68"/>
      <c r="J1368" s="68"/>
      <c r="K1368" s="68"/>
      <c r="L1368" s="68"/>
      <c r="M1368" s="68"/>
      <c r="N1368" s="68"/>
      <c r="O1368"/>
      <c r="P1368"/>
      <c r="Q1368"/>
    </row>
    <row r="1369" spans="1:17" s="71" customFormat="1" x14ac:dyDescent="0.25">
      <c r="A1369" s="79"/>
      <c r="B1369" s="79"/>
      <c r="C1369" s="68"/>
      <c r="D1369" s="79"/>
      <c r="E1369" s="73"/>
      <c r="F1369" s="72" t="s">
        <v>8207</v>
      </c>
      <c r="G1369" s="72" t="s">
        <v>8205</v>
      </c>
      <c r="H1369" s="72" t="s">
        <v>8218</v>
      </c>
      <c r="I1369" s="68"/>
      <c r="J1369" s="68"/>
      <c r="K1369" s="68"/>
      <c r="L1369" s="68"/>
      <c r="M1369" s="68"/>
      <c r="N1369" s="68"/>
      <c r="O1369"/>
      <c r="P1369"/>
      <c r="Q1369"/>
    </row>
    <row r="1370" spans="1:17" s="71" customFormat="1" x14ac:dyDescent="0.25">
      <c r="A1370" s="79"/>
      <c r="B1370" s="79"/>
      <c r="C1370" s="68"/>
      <c r="D1370" s="79"/>
      <c r="E1370" s="73"/>
      <c r="F1370" s="72" t="s">
        <v>8209</v>
      </c>
      <c r="G1370" s="72" t="s">
        <v>8273</v>
      </c>
      <c r="H1370" s="72" t="s">
        <v>8206</v>
      </c>
      <c r="I1370" s="68"/>
      <c r="J1370" s="68"/>
      <c r="K1370" s="68"/>
      <c r="L1370" s="68"/>
      <c r="M1370" s="68"/>
      <c r="N1370" s="68"/>
      <c r="O1370"/>
      <c r="P1370"/>
      <c r="Q1370"/>
    </row>
    <row r="1371" spans="1:17" s="71" customFormat="1" x14ac:dyDescent="0.25">
      <c r="A1371" s="79"/>
      <c r="B1371" s="79"/>
      <c r="C1371" s="68"/>
      <c r="D1371" s="79"/>
      <c r="E1371" s="73"/>
      <c r="F1371" s="72" t="s">
        <v>8212</v>
      </c>
      <c r="G1371" s="72" t="s">
        <v>8348</v>
      </c>
      <c r="H1371" s="72"/>
      <c r="I1371" s="68"/>
      <c r="J1371" s="68"/>
      <c r="K1371" s="68"/>
      <c r="L1371" s="68"/>
      <c r="M1371" s="68"/>
      <c r="N1371" s="68"/>
      <c r="O1371"/>
      <c r="P1371"/>
      <c r="Q1371"/>
    </row>
    <row r="1372" spans="1:17" s="71" customFormat="1" x14ac:dyDescent="0.25">
      <c r="A1372" s="68"/>
      <c r="B1372" s="68"/>
      <c r="C1372" s="68"/>
      <c r="D1372" s="79"/>
      <c r="F1372" s="70" t="s">
        <v>8213</v>
      </c>
      <c r="G1372" s="72" t="s">
        <v>8214</v>
      </c>
      <c r="H1372" s="72" t="s">
        <v>8215</v>
      </c>
      <c r="I1372" s="68"/>
      <c r="J1372" s="68"/>
      <c r="K1372" s="68"/>
      <c r="L1372" s="68"/>
      <c r="M1372" s="68"/>
      <c r="N1372" s="68"/>
      <c r="O1372"/>
      <c r="P1372"/>
      <c r="Q1372"/>
    </row>
    <row r="1373" spans="1:17" s="71" customFormat="1" x14ac:dyDescent="0.25">
      <c r="A1373" s="79" t="s">
        <v>16571</v>
      </c>
      <c r="B1373" s="79" t="s">
        <v>16572</v>
      </c>
      <c r="C1373" s="68" t="s">
        <v>16570</v>
      </c>
      <c r="D1373" s="79" t="str">
        <f>IF(ISBLANK(C1373),"",CONCATENATE("Inspect"," ",C1373))</f>
        <v>Inspect Valve(Fusible Link)</v>
      </c>
      <c r="E1373" s="71" t="s">
        <v>16573</v>
      </c>
      <c r="F1373" s="72" t="s">
        <v>8202</v>
      </c>
      <c r="G1373" s="72" t="s">
        <v>8203</v>
      </c>
      <c r="H1373" s="72"/>
      <c r="I1373" s="68"/>
      <c r="J1373" s="68"/>
      <c r="K1373" s="68"/>
      <c r="L1373" s="68"/>
      <c r="M1373" s="68" t="s">
        <v>16396</v>
      </c>
      <c r="N1373" s="68"/>
      <c r="O1373"/>
      <c r="P1373"/>
      <c r="Q1373"/>
    </row>
    <row r="1374" spans="1:17" s="71" customFormat="1" x14ac:dyDescent="0.25">
      <c r="A1374" s="79"/>
      <c r="B1374" s="79"/>
      <c r="C1374" s="68"/>
      <c r="D1374" s="79"/>
      <c r="F1374" s="72" t="s">
        <v>8204</v>
      </c>
      <c r="G1374" s="72" t="s">
        <v>16574</v>
      </c>
      <c r="H1374" s="72" t="s">
        <v>8218</v>
      </c>
      <c r="I1374" s="68"/>
      <c r="J1374" s="68"/>
      <c r="K1374" s="68"/>
      <c r="L1374" s="68"/>
      <c r="M1374" s="68"/>
      <c r="N1374" s="68"/>
      <c r="O1374"/>
      <c r="P1374"/>
      <c r="Q1374"/>
    </row>
    <row r="1375" spans="1:17" s="71" customFormat="1" x14ac:dyDescent="0.25">
      <c r="A1375" s="79"/>
      <c r="B1375" s="79"/>
      <c r="C1375" s="68"/>
      <c r="D1375" s="79"/>
      <c r="F1375" s="72" t="s">
        <v>8207</v>
      </c>
      <c r="G1375" s="72" t="s">
        <v>16575</v>
      </c>
      <c r="H1375" s="72" t="s">
        <v>8218</v>
      </c>
      <c r="I1375" s="68"/>
      <c r="J1375" s="68"/>
      <c r="K1375" s="68"/>
      <c r="L1375" s="68"/>
      <c r="M1375" s="68"/>
      <c r="N1375" s="68"/>
      <c r="O1375"/>
      <c r="P1375"/>
      <c r="Q1375"/>
    </row>
    <row r="1376" spans="1:17" s="71" customFormat="1" x14ac:dyDescent="0.25">
      <c r="A1376" s="79"/>
      <c r="B1376" s="79"/>
      <c r="C1376" s="68"/>
      <c r="D1376" s="79"/>
      <c r="F1376" s="72" t="s">
        <v>8212</v>
      </c>
      <c r="G1376" s="72" t="s">
        <v>8348</v>
      </c>
      <c r="H1376" s="72"/>
      <c r="I1376" s="68"/>
      <c r="J1376" s="68"/>
      <c r="K1376" s="68"/>
      <c r="L1376" s="68"/>
      <c r="M1376" s="68"/>
      <c r="N1376" s="68"/>
      <c r="O1376"/>
      <c r="P1376"/>
      <c r="Q1376"/>
    </row>
    <row r="1377" spans="1:17" s="71" customFormat="1" x14ac:dyDescent="0.25">
      <c r="A1377" s="79"/>
      <c r="B1377" s="79"/>
      <c r="C1377" s="68"/>
      <c r="D1377" s="79"/>
      <c r="E1377" s="68"/>
      <c r="F1377" s="72" t="s">
        <v>8213</v>
      </c>
      <c r="G1377" s="72" t="s">
        <v>8214</v>
      </c>
      <c r="H1377" s="72" t="s">
        <v>8215</v>
      </c>
      <c r="I1377" s="79"/>
      <c r="J1377" s="68"/>
      <c r="K1377" s="68"/>
      <c r="L1377" s="68"/>
      <c r="M1377" s="68"/>
      <c r="N1377" s="68"/>
      <c r="O1377"/>
      <c r="P1377"/>
      <c r="Q1377"/>
    </row>
    <row r="1378" spans="1:17" s="71" customFormat="1" x14ac:dyDescent="0.25">
      <c r="A1378" s="79" t="s">
        <v>16576</v>
      </c>
      <c r="B1378" s="79" t="s">
        <v>16577</v>
      </c>
      <c r="C1378" s="68" t="s">
        <v>29921</v>
      </c>
      <c r="D1378" s="79" t="str">
        <f>IF(ISBLANK(C1378),"",CONCATENATE("Inspect"," ",C1378))</f>
        <v>Inspect Valve(Flow Control) (Technican)</v>
      </c>
      <c r="E1378" s="71" t="s">
        <v>16579</v>
      </c>
      <c r="F1378" s="72" t="s">
        <v>8202</v>
      </c>
      <c r="G1378" s="72" t="s">
        <v>8203</v>
      </c>
      <c r="H1378" s="72"/>
      <c r="I1378" s="68"/>
      <c r="J1378" s="68"/>
      <c r="K1378" s="68" t="s">
        <v>16414</v>
      </c>
      <c r="L1378" s="79" t="s">
        <v>16580</v>
      </c>
      <c r="M1378" s="68" t="s">
        <v>16396</v>
      </c>
      <c r="N1378" s="79"/>
      <c r="O1378"/>
      <c r="P1378"/>
      <c r="Q1378"/>
    </row>
    <row r="1379" spans="1:17" s="71" customFormat="1" x14ac:dyDescent="0.25">
      <c r="A1379" s="79"/>
      <c r="B1379" s="79"/>
      <c r="C1379" s="68"/>
      <c r="D1379" s="79"/>
      <c r="F1379" s="72" t="s">
        <v>8212</v>
      </c>
      <c r="G1379" s="72" t="s">
        <v>8348</v>
      </c>
      <c r="H1379" s="72"/>
      <c r="I1379" s="68"/>
      <c r="J1379" s="68"/>
      <c r="K1379" s="68"/>
      <c r="L1379" s="68"/>
      <c r="M1379" s="68"/>
      <c r="N1379" s="68"/>
      <c r="O1379"/>
      <c r="P1379"/>
      <c r="Q1379"/>
    </row>
    <row r="1380" spans="1:17" s="71" customFormat="1" x14ac:dyDescent="0.25">
      <c r="A1380" s="79"/>
      <c r="B1380" s="79"/>
      <c r="C1380" s="68"/>
      <c r="D1380" s="79"/>
      <c r="F1380" s="72" t="s">
        <v>8213</v>
      </c>
      <c r="G1380" s="72" t="s">
        <v>8214</v>
      </c>
      <c r="H1380" s="72" t="s">
        <v>8215</v>
      </c>
      <c r="I1380" s="79"/>
      <c r="J1380" s="68"/>
      <c r="K1380" s="68"/>
      <c r="L1380" s="68"/>
      <c r="M1380" s="68"/>
      <c r="N1380" s="68"/>
      <c r="O1380"/>
      <c r="P1380"/>
      <c r="Q1380"/>
    </row>
    <row r="1381" spans="1:17" s="71" customFormat="1" x14ac:dyDescent="0.25">
      <c r="A1381" s="79" t="s">
        <v>16581</v>
      </c>
      <c r="B1381" s="79" t="s">
        <v>16582</v>
      </c>
      <c r="C1381" s="68" t="s">
        <v>16578</v>
      </c>
      <c r="D1381" s="79" t="str">
        <f>IF(ISBLANK(C1381),"",CONCATENATE("Inspect"," ",C1381))</f>
        <v>Inspect Valve(Flow Control)</v>
      </c>
      <c r="E1381" s="73" t="s">
        <v>29305</v>
      </c>
      <c r="F1381" s="72" t="s">
        <v>8202</v>
      </c>
      <c r="G1381" s="72" t="s">
        <v>8203</v>
      </c>
      <c r="H1381" s="72"/>
      <c r="I1381" s="79"/>
      <c r="J1381" s="68"/>
      <c r="K1381" s="68" t="s">
        <v>16405</v>
      </c>
      <c r="L1381" s="68" t="s">
        <v>16395</v>
      </c>
      <c r="M1381" s="68" t="s">
        <v>16396</v>
      </c>
      <c r="N1381" s="68"/>
      <c r="O1381"/>
      <c r="P1381"/>
      <c r="Q1381"/>
    </row>
    <row r="1382" spans="1:17" s="71" customFormat="1" x14ac:dyDescent="0.25">
      <c r="A1382" s="79"/>
      <c r="B1382" s="79"/>
      <c r="C1382" s="68"/>
      <c r="D1382" s="79"/>
      <c r="E1382" s="73"/>
      <c r="F1382" s="72" t="s">
        <v>8204</v>
      </c>
      <c r="G1382" s="72" t="s">
        <v>8205</v>
      </c>
      <c r="H1382" s="72" t="s">
        <v>8218</v>
      </c>
      <c r="I1382" s="79"/>
      <c r="J1382" s="68"/>
      <c r="K1382" s="68"/>
      <c r="L1382" s="68"/>
      <c r="M1382" s="68"/>
      <c r="N1382" s="68"/>
      <c r="O1382"/>
      <c r="P1382"/>
      <c r="Q1382"/>
    </row>
    <row r="1383" spans="1:17" s="71" customFormat="1" x14ac:dyDescent="0.25">
      <c r="A1383" s="79"/>
      <c r="B1383" s="79"/>
      <c r="C1383" s="68"/>
      <c r="D1383" s="79"/>
      <c r="E1383" s="73"/>
      <c r="F1383" s="72" t="s">
        <v>8207</v>
      </c>
      <c r="G1383" s="72" t="s">
        <v>8533</v>
      </c>
      <c r="H1383" s="72" t="s">
        <v>8206</v>
      </c>
      <c r="I1383" s="79"/>
      <c r="J1383" s="68"/>
      <c r="K1383" s="68"/>
      <c r="L1383" s="68"/>
      <c r="M1383" s="68"/>
      <c r="N1383" s="68"/>
      <c r="O1383"/>
      <c r="P1383"/>
      <c r="Q1383"/>
    </row>
    <row r="1384" spans="1:17" s="71" customFormat="1" x14ac:dyDescent="0.25">
      <c r="A1384" s="79"/>
      <c r="B1384" s="79"/>
      <c r="C1384" s="68"/>
      <c r="D1384" s="79"/>
      <c r="F1384" s="72" t="s">
        <v>8212</v>
      </c>
      <c r="G1384" s="72" t="s">
        <v>8348</v>
      </c>
      <c r="H1384" s="72"/>
      <c r="I1384" s="79"/>
      <c r="J1384" s="79"/>
      <c r="K1384" s="79"/>
      <c r="L1384" s="79"/>
      <c r="M1384" s="79"/>
      <c r="N1384" s="79"/>
      <c r="O1384"/>
      <c r="P1384"/>
      <c r="Q1384"/>
    </row>
    <row r="1385" spans="1:17" s="71" customFormat="1" x14ac:dyDescent="0.25">
      <c r="A1385" s="79"/>
      <c r="B1385" s="79"/>
      <c r="C1385" s="68"/>
      <c r="D1385" s="79"/>
      <c r="F1385" s="72" t="s">
        <v>8213</v>
      </c>
      <c r="G1385" s="72" t="s">
        <v>8214</v>
      </c>
      <c r="H1385" s="72" t="s">
        <v>8215</v>
      </c>
      <c r="I1385" s="68"/>
      <c r="J1385" s="68"/>
      <c r="K1385" s="68"/>
      <c r="L1385" s="68"/>
      <c r="M1385" s="68"/>
      <c r="N1385" s="68"/>
      <c r="O1385"/>
      <c r="P1385"/>
      <c r="Q1385"/>
    </row>
    <row r="1386" spans="1:17" s="71" customFormat="1" x14ac:dyDescent="0.25">
      <c r="A1386" s="79" t="s">
        <v>15954</v>
      </c>
      <c r="B1386" s="68" t="str">
        <f>CONCATENATE("M-",A1386)</f>
        <v>M-VLVH</v>
      </c>
      <c r="C1386" s="68" t="s">
        <v>16075</v>
      </c>
      <c r="D1386" s="79" t="str">
        <f>IF(ISBLANK(C1386),"",CONCATENATE("Inspect"," ",C1386))</f>
        <v>Inspect Valve(Hand)</v>
      </c>
      <c r="E1386" s="71" t="s">
        <v>29303</v>
      </c>
      <c r="F1386" s="72" t="s">
        <v>8202</v>
      </c>
      <c r="G1386" s="72" t="s">
        <v>8203</v>
      </c>
      <c r="H1386" s="72"/>
      <c r="I1386" s="79"/>
      <c r="J1386" s="68"/>
      <c r="K1386" s="68" t="s">
        <v>16394</v>
      </c>
      <c r="L1386" s="88" t="s">
        <v>16395</v>
      </c>
      <c r="M1386" s="68" t="s">
        <v>16396</v>
      </c>
      <c r="N1386" s="88"/>
      <c r="O1386"/>
      <c r="P1386"/>
      <c r="Q1386"/>
    </row>
    <row r="1387" spans="1:17" s="71" customFormat="1" x14ac:dyDescent="0.25">
      <c r="A1387" s="79"/>
      <c r="B1387" s="79"/>
      <c r="C1387" s="68"/>
      <c r="D1387" s="79"/>
      <c r="F1387" s="72" t="s">
        <v>8204</v>
      </c>
      <c r="G1387" s="72" t="s">
        <v>8351</v>
      </c>
      <c r="H1387" s="72" t="s">
        <v>8206</v>
      </c>
      <c r="I1387" s="79"/>
      <c r="J1387" s="68"/>
      <c r="K1387" s="68"/>
      <c r="L1387" s="88"/>
      <c r="M1387" s="88"/>
      <c r="N1387" s="88"/>
      <c r="O1387"/>
      <c r="P1387"/>
      <c r="Q1387"/>
    </row>
    <row r="1388" spans="1:17" s="71" customFormat="1" x14ac:dyDescent="0.25">
      <c r="A1388" s="79"/>
      <c r="B1388" s="79"/>
      <c r="C1388" s="68"/>
      <c r="D1388" s="79"/>
      <c r="F1388" s="72" t="s">
        <v>8207</v>
      </c>
      <c r="G1388" s="72" t="s">
        <v>8205</v>
      </c>
      <c r="H1388" s="72" t="s">
        <v>8218</v>
      </c>
      <c r="I1388" s="79"/>
      <c r="J1388" s="68"/>
      <c r="K1388" s="68"/>
      <c r="L1388" s="88"/>
      <c r="M1388" s="88"/>
      <c r="N1388" s="88"/>
      <c r="O1388"/>
      <c r="P1388"/>
      <c r="Q1388"/>
    </row>
    <row r="1389" spans="1:17" s="71" customFormat="1" x14ac:dyDescent="0.25">
      <c r="A1389" s="79"/>
      <c r="B1389" s="79"/>
      <c r="C1389" s="68"/>
      <c r="D1389" s="79"/>
      <c r="F1389" s="72" t="s">
        <v>8209</v>
      </c>
      <c r="G1389" s="72" t="s">
        <v>15955</v>
      </c>
      <c r="H1389" s="72" t="s">
        <v>8206</v>
      </c>
      <c r="I1389" s="79"/>
      <c r="J1389" s="68"/>
      <c r="K1389" s="68"/>
      <c r="L1389" s="88"/>
      <c r="M1389" s="88"/>
      <c r="N1389" s="88"/>
      <c r="O1389"/>
      <c r="P1389"/>
      <c r="Q1389"/>
    </row>
    <row r="1390" spans="1:17" s="71" customFormat="1" x14ac:dyDescent="0.25">
      <c r="A1390" s="79"/>
      <c r="B1390" s="79"/>
      <c r="C1390" s="68"/>
      <c r="D1390" s="79"/>
      <c r="F1390" s="72" t="s">
        <v>8212</v>
      </c>
      <c r="G1390" s="72" t="s">
        <v>8348</v>
      </c>
      <c r="H1390" s="72"/>
      <c r="I1390" s="79"/>
      <c r="J1390" s="68"/>
      <c r="K1390" s="68"/>
      <c r="L1390" s="88"/>
      <c r="M1390" s="88"/>
      <c r="N1390" s="88"/>
      <c r="O1390"/>
      <c r="P1390"/>
      <c r="Q1390"/>
    </row>
    <row r="1391" spans="1:17" s="71" customFormat="1" x14ac:dyDescent="0.25">
      <c r="A1391" s="79"/>
      <c r="B1391" s="79"/>
      <c r="C1391" s="68"/>
      <c r="D1391" s="79"/>
      <c r="F1391" s="72" t="s">
        <v>8213</v>
      </c>
      <c r="G1391" s="72" t="s">
        <v>8214</v>
      </c>
      <c r="H1391" s="72" t="s">
        <v>8215</v>
      </c>
      <c r="I1391" s="79"/>
      <c r="J1391" s="68"/>
      <c r="K1391" s="68"/>
      <c r="L1391" s="88"/>
      <c r="M1391" s="88"/>
      <c r="N1391" s="88"/>
      <c r="O1391"/>
      <c r="P1391"/>
      <c r="Q1391"/>
    </row>
    <row r="1392" spans="1:17" s="71" customFormat="1" x14ac:dyDescent="0.25">
      <c r="A1392" s="79" t="s">
        <v>15956</v>
      </c>
      <c r="B1392" s="68" t="str">
        <f>CONCATENATE("M-",A1392)</f>
        <v>M-VLVP</v>
      </c>
      <c r="C1392" s="68" t="s">
        <v>16076</v>
      </c>
      <c r="D1392" s="79" t="str">
        <f>IF(ISBLANK(C1392),"",CONCATENATE("Inspect"," ",C1392))</f>
        <v>Inspect Valve(Plug)</v>
      </c>
      <c r="E1392" s="71" t="s">
        <v>29303</v>
      </c>
      <c r="F1392" s="72" t="s">
        <v>8202</v>
      </c>
      <c r="G1392" s="72" t="s">
        <v>8203</v>
      </c>
      <c r="H1392" s="72"/>
      <c r="I1392" s="79"/>
      <c r="J1392" s="68"/>
      <c r="K1392" s="68" t="s">
        <v>16397</v>
      </c>
      <c r="L1392" s="88" t="s">
        <v>16395</v>
      </c>
      <c r="M1392" s="68" t="s">
        <v>16396</v>
      </c>
      <c r="N1392" s="88"/>
      <c r="O1392"/>
      <c r="P1392"/>
      <c r="Q1392"/>
    </row>
    <row r="1393" spans="1:17" s="71" customFormat="1" x14ac:dyDescent="0.25">
      <c r="A1393" s="79"/>
      <c r="B1393" s="79"/>
      <c r="C1393" s="68"/>
      <c r="D1393" s="79"/>
      <c r="F1393" s="72" t="s">
        <v>8204</v>
      </c>
      <c r="G1393" s="72" t="s">
        <v>8351</v>
      </c>
      <c r="H1393" s="72" t="s">
        <v>8206</v>
      </c>
      <c r="I1393" s="79"/>
      <c r="J1393" s="68"/>
      <c r="K1393" s="68"/>
      <c r="L1393" s="88"/>
      <c r="M1393" s="88"/>
      <c r="N1393" s="88"/>
      <c r="O1393"/>
      <c r="P1393"/>
      <c r="Q1393"/>
    </row>
    <row r="1394" spans="1:17" s="71" customFormat="1" x14ac:dyDescent="0.25">
      <c r="A1394" s="79"/>
      <c r="B1394" s="79"/>
      <c r="C1394" s="68"/>
      <c r="D1394" s="79"/>
      <c r="F1394" s="72" t="s">
        <v>8207</v>
      </c>
      <c r="G1394" s="72" t="s">
        <v>8237</v>
      </c>
      <c r="H1394" s="72" t="s">
        <v>8218</v>
      </c>
      <c r="I1394" s="79"/>
      <c r="J1394" s="68"/>
      <c r="K1394" s="68"/>
      <c r="L1394" s="88"/>
      <c r="M1394" s="88"/>
      <c r="N1394" s="88"/>
      <c r="O1394"/>
      <c r="P1394"/>
      <c r="Q1394"/>
    </row>
    <row r="1395" spans="1:17" s="71" customFormat="1" x14ac:dyDescent="0.25">
      <c r="A1395" s="79"/>
      <c r="B1395" s="79"/>
      <c r="C1395" s="68"/>
      <c r="D1395" s="79"/>
      <c r="F1395" s="72" t="s">
        <v>8209</v>
      </c>
      <c r="G1395" s="72" t="s">
        <v>15957</v>
      </c>
      <c r="H1395" s="72" t="s">
        <v>8206</v>
      </c>
      <c r="I1395" s="79"/>
      <c r="J1395" s="68"/>
      <c r="K1395" s="68"/>
      <c r="L1395" s="68"/>
      <c r="M1395" s="68"/>
      <c r="N1395" s="68"/>
      <c r="O1395"/>
      <c r="P1395"/>
      <c r="Q1395"/>
    </row>
    <row r="1396" spans="1:17" s="71" customFormat="1" x14ac:dyDescent="0.25">
      <c r="A1396" s="79"/>
      <c r="B1396" s="79"/>
      <c r="C1396" s="68"/>
      <c r="D1396" s="79"/>
      <c r="F1396" s="72" t="s">
        <v>8212</v>
      </c>
      <c r="G1396" s="72" t="s">
        <v>8348</v>
      </c>
      <c r="H1396" s="72"/>
      <c r="I1396" s="79"/>
      <c r="J1396" s="68"/>
      <c r="K1396" s="68"/>
      <c r="L1396" s="68"/>
      <c r="M1396" s="68"/>
      <c r="N1396" s="68"/>
      <c r="O1396"/>
      <c r="P1396"/>
      <c r="Q1396"/>
    </row>
    <row r="1397" spans="1:17" s="71" customFormat="1" x14ac:dyDescent="0.25">
      <c r="A1397" s="79"/>
      <c r="B1397" s="79"/>
      <c r="C1397" s="68"/>
      <c r="D1397" s="79"/>
      <c r="F1397" s="72" t="s">
        <v>8213</v>
      </c>
      <c r="G1397" s="72" t="s">
        <v>8214</v>
      </c>
      <c r="H1397" s="72" t="s">
        <v>8215</v>
      </c>
      <c r="I1397" s="79"/>
      <c r="J1397" s="68"/>
      <c r="K1397" s="68"/>
      <c r="L1397" s="68"/>
      <c r="M1397" s="68"/>
      <c r="N1397" s="68"/>
      <c r="O1397"/>
      <c r="P1397"/>
      <c r="Q1397"/>
    </row>
    <row r="1398" spans="1:17" s="71" customFormat="1" x14ac:dyDescent="0.25">
      <c r="A1398" s="79" t="s">
        <v>15958</v>
      </c>
      <c r="B1398" s="68" t="str">
        <f>CONCATENATE("M-",A1398)</f>
        <v>M-VPSA</v>
      </c>
      <c r="C1398" s="68" t="s">
        <v>15959</v>
      </c>
      <c r="D1398" s="79" t="str">
        <f>IF(ISBLANK(C1398),"",CONCATENATE("Inspect"," ",C1398))</f>
        <v>Inspect Valve(Pressure Relief/Safety Asphalt)</v>
      </c>
      <c r="E1398" s="73" t="s">
        <v>15960</v>
      </c>
      <c r="F1398" s="72" t="s">
        <v>8202</v>
      </c>
      <c r="G1398" s="72" t="s">
        <v>8203</v>
      </c>
      <c r="H1398" s="72"/>
      <c r="I1398" s="79"/>
      <c r="J1398" s="68"/>
      <c r="K1398" s="68" t="s">
        <v>16414</v>
      </c>
      <c r="L1398" s="68" t="s">
        <v>16583</v>
      </c>
      <c r="M1398" s="68" t="s">
        <v>16396</v>
      </c>
      <c r="N1398" s="68"/>
      <c r="O1398"/>
      <c r="P1398"/>
      <c r="Q1398"/>
    </row>
    <row r="1399" spans="1:17" s="71" customFormat="1" x14ac:dyDescent="0.25">
      <c r="A1399" s="79"/>
      <c r="B1399" s="79"/>
      <c r="C1399" s="68"/>
      <c r="D1399" s="79"/>
      <c r="E1399" s="73"/>
      <c r="F1399" s="72" t="s">
        <v>8204</v>
      </c>
      <c r="G1399" s="72" t="s">
        <v>15843</v>
      </c>
      <c r="H1399" s="72" t="s">
        <v>8218</v>
      </c>
      <c r="I1399" s="79"/>
      <c r="J1399" s="68"/>
      <c r="K1399" s="68"/>
      <c r="L1399" s="68"/>
      <c r="M1399" s="68"/>
      <c r="N1399" s="68"/>
      <c r="O1399"/>
      <c r="P1399"/>
      <c r="Q1399"/>
    </row>
    <row r="1400" spans="1:17" s="71" customFormat="1" x14ac:dyDescent="0.25">
      <c r="A1400" s="79"/>
      <c r="B1400" s="79"/>
      <c r="C1400" s="68"/>
      <c r="D1400" s="79"/>
      <c r="E1400" s="73"/>
      <c r="F1400" s="72" t="s">
        <v>8207</v>
      </c>
      <c r="G1400" s="72" t="s">
        <v>15961</v>
      </c>
      <c r="H1400" s="72" t="s">
        <v>8218</v>
      </c>
      <c r="I1400" s="79"/>
      <c r="J1400" s="68"/>
      <c r="K1400" s="68"/>
      <c r="L1400" s="68"/>
      <c r="M1400" s="68"/>
      <c r="N1400" s="68"/>
      <c r="O1400"/>
      <c r="P1400"/>
      <c r="Q1400"/>
    </row>
    <row r="1401" spans="1:17" s="71" customFormat="1" x14ac:dyDescent="0.25">
      <c r="A1401" s="79"/>
      <c r="B1401" s="79"/>
      <c r="C1401" s="68"/>
      <c r="D1401" s="79"/>
      <c r="E1401" s="73"/>
      <c r="F1401" s="72" t="s">
        <v>8209</v>
      </c>
      <c r="G1401" s="72" t="s">
        <v>15962</v>
      </c>
      <c r="H1401" s="72" t="s">
        <v>8218</v>
      </c>
      <c r="I1401" s="79"/>
      <c r="J1401" s="68"/>
      <c r="K1401" s="68"/>
      <c r="L1401" s="68"/>
      <c r="M1401" s="68"/>
      <c r="N1401" s="68"/>
      <c r="O1401"/>
      <c r="P1401"/>
      <c r="Q1401"/>
    </row>
    <row r="1402" spans="1:17" s="71" customFormat="1" x14ac:dyDescent="0.25">
      <c r="A1402" s="79"/>
      <c r="B1402" s="79"/>
      <c r="C1402" s="68"/>
      <c r="D1402" s="79"/>
      <c r="E1402" s="73"/>
      <c r="F1402" s="72" t="s">
        <v>8212</v>
      </c>
      <c r="G1402" s="72" t="s">
        <v>8348</v>
      </c>
      <c r="H1402" s="72"/>
      <c r="I1402" s="79"/>
      <c r="J1402" s="68"/>
      <c r="K1402" s="68"/>
      <c r="L1402" s="68"/>
      <c r="M1402" s="68"/>
      <c r="N1402" s="68"/>
      <c r="O1402"/>
      <c r="P1402"/>
      <c r="Q1402"/>
    </row>
    <row r="1403" spans="1:17" s="71" customFormat="1" x14ac:dyDescent="0.25">
      <c r="A1403" s="79"/>
      <c r="B1403" s="79"/>
      <c r="C1403" s="68"/>
      <c r="D1403" s="79"/>
      <c r="E1403" s="73"/>
      <c r="F1403" s="72" t="s">
        <v>8213</v>
      </c>
      <c r="G1403" s="72" t="s">
        <v>8214</v>
      </c>
      <c r="H1403" s="72" t="s">
        <v>8215</v>
      </c>
      <c r="I1403" s="79"/>
      <c r="J1403" s="68"/>
      <c r="K1403" s="68"/>
      <c r="L1403" s="68"/>
      <c r="M1403" s="68"/>
      <c r="N1403" s="68"/>
      <c r="O1403"/>
      <c r="P1403"/>
      <c r="Q1403"/>
    </row>
    <row r="1404" spans="1:17" s="71" customFormat="1" x14ac:dyDescent="0.25">
      <c r="A1404" s="79" t="s">
        <v>15963</v>
      </c>
      <c r="B1404" s="68" t="str">
        <f>CONCATENATE("M-",A1404)</f>
        <v>M-VVPS</v>
      </c>
      <c r="C1404" s="68" t="s">
        <v>15964</v>
      </c>
      <c r="D1404" s="79" t="str">
        <f>IF(ISBLANK(C1404),"",CONCATENATE("Inspect"," ",C1404))</f>
        <v>Inspect Valve(Pressure Relief/Safety)</v>
      </c>
      <c r="E1404" s="71" t="s">
        <v>15965</v>
      </c>
      <c r="F1404" s="72" t="s">
        <v>8202</v>
      </c>
      <c r="G1404" s="72" t="s">
        <v>8203</v>
      </c>
      <c r="H1404" s="72"/>
      <c r="I1404" s="79"/>
      <c r="J1404" s="68"/>
      <c r="K1404" s="68"/>
      <c r="L1404" s="68"/>
      <c r="M1404" s="68"/>
      <c r="N1404" s="68"/>
      <c r="O1404"/>
      <c r="P1404"/>
      <c r="Q1404"/>
    </row>
    <row r="1405" spans="1:17" s="71" customFormat="1" x14ac:dyDescent="0.25">
      <c r="A1405" s="79"/>
      <c r="B1405" s="79"/>
      <c r="C1405" s="68"/>
      <c r="D1405" s="79"/>
      <c r="F1405" s="72" t="s">
        <v>8204</v>
      </c>
      <c r="G1405" s="72" t="s">
        <v>15863</v>
      </c>
      <c r="H1405" s="72" t="s">
        <v>8206</v>
      </c>
      <c r="I1405" s="79"/>
      <c r="J1405" s="68"/>
      <c r="K1405" s="68"/>
      <c r="L1405" s="68"/>
      <c r="M1405" s="68"/>
      <c r="N1405" s="68"/>
      <c r="O1405"/>
      <c r="P1405"/>
      <c r="Q1405"/>
    </row>
    <row r="1406" spans="1:17" s="71" customFormat="1" x14ac:dyDescent="0.25">
      <c r="A1406" s="79"/>
      <c r="B1406" s="79"/>
      <c r="C1406" s="68"/>
      <c r="D1406" s="79"/>
      <c r="F1406" s="72" t="s">
        <v>8207</v>
      </c>
      <c r="G1406" s="72" t="s">
        <v>8205</v>
      </c>
      <c r="H1406" s="72" t="s">
        <v>8218</v>
      </c>
      <c r="I1406" s="79"/>
      <c r="J1406" s="68"/>
      <c r="K1406" s="68"/>
      <c r="L1406" s="68"/>
      <c r="M1406" s="68"/>
      <c r="N1406" s="68"/>
      <c r="O1406"/>
      <c r="P1406"/>
      <c r="Q1406"/>
    </row>
    <row r="1407" spans="1:17" s="71" customFormat="1" x14ac:dyDescent="0.25">
      <c r="A1407" s="79"/>
      <c r="B1407" s="79"/>
      <c r="C1407" s="68"/>
      <c r="D1407" s="79"/>
      <c r="F1407" s="72" t="s">
        <v>8212</v>
      </c>
      <c r="G1407" s="72" t="s">
        <v>8348</v>
      </c>
      <c r="H1407" s="72"/>
      <c r="I1407" s="79"/>
      <c r="J1407" s="68"/>
      <c r="K1407" s="68"/>
      <c r="L1407" s="68"/>
      <c r="M1407" s="68"/>
      <c r="N1407" s="68"/>
      <c r="O1407"/>
      <c r="P1407"/>
      <c r="Q1407"/>
    </row>
    <row r="1408" spans="1:17" s="71" customFormat="1" x14ac:dyDescent="0.25">
      <c r="A1408" s="79"/>
      <c r="B1408" s="79"/>
      <c r="C1408" s="68"/>
      <c r="D1408" s="79"/>
      <c r="F1408" s="72" t="s">
        <v>8213</v>
      </c>
      <c r="G1408" s="72" t="s">
        <v>8214</v>
      </c>
      <c r="H1408" s="72" t="s">
        <v>8215</v>
      </c>
      <c r="I1408" s="79"/>
      <c r="J1408" s="68"/>
      <c r="K1408" s="68"/>
      <c r="L1408" s="68"/>
      <c r="M1408" s="68"/>
      <c r="N1408" s="68"/>
      <c r="O1408"/>
      <c r="P1408"/>
      <c r="Q1408"/>
    </row>
    <row r="1409" spans="1:17" s="71" customFormat="1" x14ac:dyDescent="0.25">
      <c r="A1409" s="79" t="s">
        <v>29608</v>
      </c>
      <c r="B1409" s="79" t="str">
        <f>CONCATENATE("M-",A1409)</f>
        <v>M-WALL1</v>
      </c>
      <c r="C1409" s="68" t="s">
        <v>29922</v>
      </c>
      <c r="D1409" s="79" t="str">
        <f>IF(ISBLANK(C1409),"",CONCATENATE("Inspect"," ",C1409))</f>
        <v>Inspect Wall</v>
      </c>
      <c r="E1409" s="71" t="s">
        <v>15839</v>
      </c>
      <c r="F1409" s="72" t="s">
        <v>8202</v>
      </c>
      <c r="G1409" s="72" t="s">
        <v>8203</v>
      </c>
      <c r="H1409" s="72"/>
      <c r="I1409" s="68"/>
      <c r="J1409" s="68"/>
      <c r="K1409" s="68" t="s">
        <v>16394</v>
      </c>
      <c r="L1409" s="68" t="s">
        <v>16395</v>
      </c>
      <c r="M1409" s="68" t="s">
        <v>16396</v>
      </c>
      <c r="N1409" s="68"/>
      <c r="O1409"/>
      <c r="P1409"/>
      <c r="Q1409"/>
    </row>
    <row r="1410" spans="1:17" s="71" customFormat="1" x14ac:dyDescent="0.25">
      <c r="A1410" s="79"/>
      <c r="B1410" s="79"/>
      <c r="C1410" s="68"/>
      <c r="D1410" s="79"/>
      <c r="E1410" s="73"/>
      <c r="F1410" s="72" t="s">
        <v>8204</v>
      </c>
      <c r="G1410" s="72" t="s">
        <v>8205</v>
      </c>
      <c r="H1410" s="72" t="s">
        <v>8218</v>
      </c>
      <c r="I1410" s="68"/>
      <c r="J1410" s="68"/>
      <c r="K1410" s="68"/>
      <c r="L1410" s="68"/>
      <c r="M1410" s="68"/>
      <c r="N1410" s="68"/>
      <c r="O1410"/>
      <c r="P1410"/>
      <c r="Q1410"/>
    </row>
    <row r="1411" spans="1:17" s="71" customFormat="1" x14ac:dyDescent="0.25">
      <c r="A1411" s="79"/>
      <c r="B1411" s="79"/>
      <c r="C1411" s="68"/>
      <c r="D1411" s="79"/>
      <c r="E1411" s="73"/>
      <c r="F1411" s="72" t="s">
        <v>8207</v>
      </c>
      <c r="G1411" s="72" t="s">
        <v>8221</v>
      </c>
      <c r="H1411" s="72" t="s">
        <v>8218</v>
      </c>
      <c r="I1411" s="68"/>
      <c r="J1411" s="68"/>
      <c r="K1411" s="68"/>
      <c r="L1411" s="68"/>
      <c r="M1411" s="68"/>
      <c r="N1411" s="68"/>
      <c r="O1411"/>
      <c r="P1411"/>
      <c r="Q1411"/>
    </row>
    <row r="1412" spans="1:17" s="71" customFormat="1" x14ac:dyDescent="0.25">
      <c r="A1412" s="79"/>
      <c r="B1412" s="79"/>
      <c r="C1412" s="68"/>
      <c r="D1412" s="79"/>
      <c r="E1412" s="73"/>
      <c r="F1412" s="72" t="s">
        <v>8212</v>
      </c>
      <c r="G1412" s="72" t="s">
        <v>8348</v>
      </c>
      <c r="H1412" s="72"/>
      <c r="I1412" s="68"/>
      <c r="J1412" s="68"/>
      <c r="K1412" s="68"/>
      <c r="L1412" s="68"/>
      <c r="M1412" s="68"/>
      <c r="N1412" s="68"/>
      <c r="O1412"/>
      <c r="P1412"/>
      <c r="Q1412"/>
    </row>
    <row r="1413" spans="1:17" s="71" customFormat="1" x14ac:dyDescent="0.25">
      <c r="A1413" s="79"/>
      <c r="B1413" s="79"/>
      <c r="C1413" s="68"/>
      <c r="D1413" s="79"/>
      <c r="E1413" s="73"/>
      <c r="F1413" s="72" t="s">
        <v>8213</v>
      </c>
      <c r="G1413" s="72" t="s">
        <v>8214</v>
      </c>
      <c r="H1413" s="72" t="s">
        <v>8215</v>
      </c>
      <c r="I1413" s="68"/>
      <c r="J1413" s="68"/>
      <c r="K1413" s="68"/>
      <c r="L1413" s="68"/>
      <c r="M1413" s="68"/>
      <c r="N1413" s="68"/>
      <c r="O1413"/>
      <c r="P1413"/>
      <c r="Q1413"/>
    </row>
    <row r="1414" spans="1:17" s="71" customFormat="1" x14ac:dyDescent="0.25">
      <c r="A1414" s="68" t="s">
        <v>29609</v>
      </c>
      <c r="B1414" s="68" t="str">
        <f>CONCATENATE("M-",A1414)</f>
        <v>M-WDDC3</v>
      </c>
      <c r="C1414" s="68" t="s">
        <v>29923</v>
      </c>
      <c r="D1414" s="79" t="str">
        <f>IF(ISBLANK(C1414),"",CONCATENATE("Inspect"," ",C1414))</f>
        <v>Inspect Winding(DC)</v>
      </c>
      <c r="E1414" s="71" t="s">
        <v>15968</v>
      </c>
      <c r="F1414" s="72" t="s">
        <v>8202</v>
      </c>
      <c r="G1414" s="72" t="s">
        <v>8203</v>
      </c>
      <c r="H1414" s="72"/>
      <c r="I1414" s="79"/>
      <c r="J1414" s="68"/>
      <c r="K1414" s="68" t="s">
        <v>16414</v>
      </c>
      <c r="L1414" s="68" t="s">
        <v>16412</v>
      </c>
      <c r="M1414" s="68" t="s">
        <v>16396</v>
      </c>
      <c r="N1414" s="68"/>
      <c r="O1414"/>
      <c r="P1414"/>
      <c r="Q1414"/>
    </row>
    <row r="1415" spans="1:17" s="71" customFormat="1" x14ac:dyDescent="0.25">
      <c r="A1415" s="68"/>
      <c r="B1415" s="68"/>
      <c r="C1415" s="68"/>
      <c r="D1415" s="79"/>
      <c r="E1415" s="73"/>
      <c r="F1415" s="72" t="s">
        <v>8204</v>
      </c>
      <c r="G1415" s="72" t="s">
        <v>15966</v>
      </c>
      <c r="H1415" s="72" t="s">
        <v>8218</v>
      </c>
      <c r="I1415" s="79"/>
      <c r="J1415" s="68"/>
      <c r="K1415" s="68"/>
      <c r="L1415" s="68"/>
      <c r="M1415" s="68"/>
      <c r="N1415" s="68"/>
      <c r="O1415"/>
      <c r="P1415"/>
      <c r="Q1415"/>
    </row>
    <row r="1416" spans="1:17" s="71" customFormat="1" x14ac:dyDescent="0.25">
      <c r="A1416" s="68"/>
      <c r="B1416" s="68"/>
      <c r="C1416" s="68"/>
      <c r="D1416" s="79"/>
      <c r="E1416" s="73"/>
      <c r="F1416" s="72" t="s">
        <v>8207</v>
      </c>
      <c r="G1416" s="72" t="s">
        <v>15969</v>
      </c>
      <c r="H1416" s="72" t="s">
        <v>8218</v>
      </c>
      <c r="I1416" s="79"/>
      <c r="J1416" s="68"/>
      <c r="K1416" s="68"/>
      <c r="L1416" s="68"/>
      <c r="M1416" s="68"/>
      <c r="N1416" s="68"/>
      <c r="O1416"/>
      <c r="P1416"/>
      <c r="Q1416"/>
    </row>
    <row r="1417" spans="1:17" s="71" customFormat="1" ht="98.65" customHeight="1" x14ac:dyDescent="0.25">
      <c r="A1417" s="68"/>
      <c r="B1417" s="68"/>
      <c r="C1417" s="68"/>
      <c r="D1417" s="79"/>
      <c r="E1417" s="73"/>
      <c r="F1417" s="72" t="s">
        <v>8209</v>
      </c>
      <c r="G1417" s="72" t="s">
        <v>15967</v>
      </c>
      <c r="H1417" s="72" t="s">
        <v>8218</v>
      </c>
      <c r="I1417" s="79"/>
      <c r="J1417" s="68"/>
      <c r="K1417" s="68"/>
      <c r="L1417" s="68"/>
      <c r="M1417" s="68"/>
      <c r="N1417" s="68"/>
      <c r="O1417"/>
      <c r="P1417"/>
      <c r="Q1417"/>
    </row>
    <row r="1418" spans="1:17" s="71" customFormat="1" x14ac:dyDescent="0.25">
      <c r="A1418" s="68"/>
      <c r="B1418" s="68"/>
      <c r="C1418" s="68"/>
      <c r="D1418" s="79"/>
      <c r="E1418" s="73"/>
      <c r="F1418" s="72" t="s">
        <v>8212</v>
      </c>
      <c r="G1418" s="72" t="s">
        <v>8348</v>
      </c>
      <c r="H1418" s="72"/>
      <c r="I1418" s="79"/>
      <c r="J1418" s="68"/>
      <c r="K1418" s="68"/>
      <c r="L1418" s="68"/>
      <c r="M1418" s="68"/>
      <c r="N1418" s="68"/>
      <c r="O1418"/>
      <c r="P1418"/>
      <c r="Q1418"/>
    </row>
    <row r="1419" spans="1:17" s="71" customFormat="1" x14ac:dyDescent="0.25">
      <c r="A1419" s="68"/>
      <c r="B1419" s="68"/>
      <c r="C1419" s="68"/>
      <c r="D1419" s="79"/>
      <c r="E1419" s="73"/>
      <c r="F1419" s="72" t="s">
        <v>8213</v>
      </c>
      <c r="G1419" s="72" t="s">
        <v>8214</v>
      </c>
      <c r="H1419" s="72" t="s">
        <v>8215</v>
      </c>
      <c r="I1419" s="79"/>
      <c r="J1419" s="68"/>
      <c r="K1419" s="68"/>
      <c r="L1419" s="68"/>
      <c r="M1419" s="68"/>
      <c r="N1419" s="68"/>
      <c r="O1419"/>
      <c r="P1419"/>
      <c r="Q1419"/>
    </row>
    <row r="1420" spans="1:17" s="71" customFormat="1" x14ac:dyDescent="0.25">
      <c r="A1420" s="79" t="s">
        <v>29610</v>
      </c>
      <c r="B1420" s="79" t="str">
        <f>CONCATENATE("M-",A1420)</f>
        <v>M-WHEL1</v>
      </c>
      <c r="C1420" s="68" t="s">
        <v>29924</v>
      </c>
      <c r="D1420" s="79" t="str">
        <f>IF(ISBLANK(C1420),"",CONCATENATE("Inspect"," ",C1420))</f>
        <v>Inspect Wheel</v>
      </c>
      <c r="E1420" s="71" t="s">
        <v>29307</v>
      </c>
      <c r="F1420" s="72" t="s">
        <v>8202</v>
      </c>
      <c r="G1420" s="72" t="s">
        <v>8203</v>
      </c>
      <c r="H1420" s="72"/>
      <c r="I1420" s="68"/>
      <c r="J1420" s="88"/>
      <c r="K1420" s="68" t="s">
        <v>16397</v>
      </c>
      <c r="L1420" s="68" t="s">
        <v>16395</v>
      </c>
      <c r="M1420" s="68" t="s">
        <v>16396</v>
      </c>
      <c r="N1420" s="68"/>
      <c r="O1420"/>
      <c r="P1420"/>
      <c r="Q1420"/>
    </row>
    <row r="1421" spans="1:17" s="71" customFormat="1" x14ac:dyDescent="0.25">
      <c r="A1421" s="79"/>
      <c r="B1421" s="79"/>
      <c r="C1421" s="68"/>
      <c r="D1421" s="79"/>
      <c r="E1421" s="73"/>
      <c r="F1421" s="72" t="s">
        <v>8204</v>
      </c>
      <c r="G1421" s="72" t="s">
        <v>29308</v>
      </c>
      <c r="H1421" s="72" t="s">
        <v>8526</v>
      </c>
      <c r="I1421" s="68"/>
      <c r="J1421" s="88"/>
      <c r="K1421" s="88"/>
      <c r="L1421" s="68"/>
      <c r="M1421" s="68"/>
      <c r="N1421" s="68"/>
      <c r="O1421"/>
      <c r="P1421"/>
      <c r="Q1421"/>
    </row>
    <row r="1422" spans="1:17" s="71" customFormat="1" x14ac:dyDescent="0.25">
      <c r="A1422" s="79"/>
      <c r="B1422" s="79"/>
      <c r="C1422" s="68"/>
      <c r="D1422" s="79"/>
      <c r="E1422" s="73"/>
      <c r="F1422" s="72" t="s">
        <v>8207</v>
      </c>
      <c r="G1422" s="72" t="s">
        <v>8349</v>
      </c>
      <c r="H1422" s="72" t="s">
        <v>8218</v>
      </c>
      <c r="I1422" s="68"/>
      <c r="J1422" s="88"/>
      <c r="K1422" s="88"/>
      <c r="L1422" s="68"/>
      <c r="M1422" s="68"/>
      <c r="N1422" s="68"/>
      <c r="O1422"/>
      <c r="P1422"/>
      <c r="Q1422"/>
    </row>
    <row r="1423" spans="1:17" s="71" customFormat="1" x14ac:dyDescent="0.25">
      <c r="A1423" s="79"/>
      <c r="B1423" s="79"/>
      <c r="C1423" s="68"/>
      <c r="D1423" s="79"/>
      <c r="E1423" s="73"/>
      <c r="F1423" s="72" t="s">
        <v>8209</v>
      </c>
      <c r="G1423" s="72" t="s">
        <v>8382</v>
      </c>
      <c r="H1423" s="72" t="s">
        <v>8218</v>
      </c>
      <c r="I1423" s="68"/>
      <c r="J1423" s="88"/>
      <c r="K1423" s="88"/>
      <c r="L1423" s="68"/>
      <c r="M1423" s="68"/>
      <c r="N1423" s="68"/>
      <c r="O1423"/>
      <c r="P1423"/>
      <c r="Q1423"/>
    </row>
    <row r="1424" spans="1:17" s="71" customFormat="1" x14ac:dyDescent="0.25">
      <c r="A1424" s="79"/>
      <c r="B1424" s="79"/>
      <c r="C1424" s="68"/>
      <c r="D1424" s="79"/>
      <c r="E1424" s="73"/>
      <c r="F1424" s="72" t="s">
        <v>8210</v>
      </c>
      <c r="G1424" s="72" t="s">
        <v>8205</v>
      </c>
      <c r="H1424" s="72" t="s">
        <v>8218</v>
      </c>
      <c r="I1424" s="68"/>
      <c r="J1424" s="88"/>
      <c r="K1424" s="88"/>
      <c r="L1424" s="68"/>
      <c r="M1424" s="68"/>
      <c r="N1424" s="68"/>
      <c r="O1424"/>
      <c r="P1424"/>
      <c r="Q1424"/>
    </row>
    <row r="1425" spans="1:17" s="71" customFormat="1" x14ac:dyDescent="0.25">
      <c r="A1425" s="79"/>
      <c r="B1425" s="79"/>
      <c r="C1425" s="68"/>
      <c r="D1425" s="79"/>
      <c r="E1425" s="73"/>
      <c r="F1425" s="72" t="s">
        <v>8212</v>
      </c>
      <c r="G1425" s="72" t="s">
        <v>8348</v>
      </c>
      <c r="H1425" s="72"/>
      <c r="I1425" s="68"/>
      <c r="J1425" s="88"/>
      <c r="K1425" s="88"/>
      <c r="L1425" s="68"/>
      <c r="M1425" s="68"/>
      <c r="N1425" s="68"/>
      <c r="O1425"/>
      <c r="P1425"/>
      <c r="Q1425"/>
    </row>
    <row r="1426" spans="1:17" s="71" customFormat="1" x14ac:dyDescent="0.25">
      <c r="A1426" s="79"/>
      <c r="B1426" s="79"/>
      <c r="C1426" s="68"/>
      <c r="D1426" s="79"/>
      <c r="E1426" s="73"/>
      <c r="F1426" s="72" t="s">
        <v>8213</v>
      </c>
      <c r="G1426" s="72" t="s">
        <v>8222</v>
      </c>
      <c r="H1426" s="72" t="s">
        <v>8215</v>
      </c>
      <c r="I1426" s="68"/>
      <c r="J1426" s="88"/>
      <c r="K1426" s="88"/>
      <c r="L1426" s="68"/>
      <c r="M1426" s="68"/>
      <c r="N1426" s="68"/>
      <c r="O1426"/>
      <c r="P1426"/>
      <c r="Q1426"/>
    </row>
    <row r="1427" spans="1:17" s="71" customFormat="1" x14ac:dyDescent="0.25">
      <c r="A1427" s="79" t="s">
        <v>8548</v>
      </c>
      <c r="B1427" s="79" t="str">
        <f>CONCATENATE("M-",A1427)</f>
        <v>M-WHLC</v>
      </c>
      <c r="C1427" s="68" t="s">
        <v>16077</v>
      </c>
      <c r="D1427" s="79" t="str">
        <f>IF(ISBLANK(C1427),"",CONCATENATE("Inspect"," ",C1427))</f>
        <v>Inspect Wheel(Carriage)</v>
      </c>
      <c r="E1427" s="71" t="s">
        <v>8549</v>
      </c>
      <c r="F1427" s="72" t="s">
        <v>8202</v>
      </c>
      <c r="G1427" s="72" t="s">
        <v>8203</v>
      </c>
      <c r="H1427" s="72"/>
      <c r="I1427" s="68"/>
      <c r="J1427" s="88"/>
      <c r="K1427" s="68" t="s">
        <v>16397</v>
      </c>
      <c r="L1427" s="68" t="s">
        <v>16395</v>
      </c>
      <c r="M1427" s="68" t="s">
        <v>16396</v>
      </c>
      <c r="N1427" s="68"/>
      <c r="O1427"/>
      <c r="P1427"/>
      <c r="Q1427"/>
    </row>
    <row r="1428" spans="1:17" s="71" customFormat="1" x14ac:dyDescent="0.25">
      <c r="A1428" s="79"/>
      <c r="B1428" s="79"/>
      <c r="C1428" s="68"/>
      <c r="D1428" s="79"/>
      <c r="E1428" s="73"/>
      <c r="F1428" s="72" t="s">
        <v>8204</v>
      </c>
      <c r="G1428" s="72" t="s">
        <v>8353</v>
      </c>
      <c r="H1428" s="72" t="s">
        <v>8219</v>
      </c>
      <c r="I1428" s="68"/>
      <c r="J1428" s="88"/>
      <c r="K1428" s="88"/>
      <c r="L1428" s="68"/>
      <c r="M1428" s="68"/>
      <c r="N1428" s="68"/>
      <c r="O1428"/>
      <c r="P1428"/>
      <c r="Q1428"/>
    </row>
    <row r="1429" spans="1:17" s="71" customFormat="1" x14ac:dyDescent="0.25">
      <c r="A1429" s="79"/>
      <c r="B1429" s="79"/>
      <c r="C1429" s="68"/>
      <c r="D1429" s="79"/>
      <c r="E1429" s="73"/>
      <c r="F1429" s="72" t="s">
        <v>8207</v>
      </c>
      <c r="G1429" s="72" t="s">
        <v>8349</v>
      </c>
      <c r="H1429" s="72" t="s">
        <v>8218</v>
      </c>
      <c r="I1429" s="68"/>
      <c r="J1429" s="88"/>
      <c r="K1429" s="88"/>
      <c r="L1429" s="68"/>
      <c r="M1429" s="68"/>
      <c r="N1429" s="68"/>
      <c r="O1429"/>
      <c r="P1429"/>
      <c r="Q1429"/>
    </row>
    <row r="1430" spans="1:17" s="71" customFormat="1" x14ac:dyDescent="0.25">
      <c r="A1430" s="79"/>
      <c r="B1430" s="79"/>
      <c r="C1430" s="68"/>
      <c r="D1430" s="79"/>
      <c r="E1430" s="73"/>
      <c r="F1430" s="72" t="s">
        <v>8209</v>
      </c>
      <c r="G1430" s="72" t="s">
        <v>8382</v>
      </c>
      <c r="H1430" s="72" t="s">
        <v>8218</v>
      </c>
      <c r="I1430" s="68"/>
      <c r="J1430" s="88"/>
      <c r="K1430" s="88"/>
      <c r="L1430" s="68"/>
      <c r="M1430" s="68"/>
      <c r="N1430" s="68"/>
      <c r="O1430"/>
      <c r="P1430"/>
      <c r="Q1430"/>
    </row>
    <row r="1431" spans="1:17" s="71" customFormat="1" x14ac:dyDescent="0.25">
      <c r="A1431" s="79"/>
      <c r="B1431" s="79"/>
      <c r="C1431" s="68"/>
      <c r="D1431" s="79"/>
      <c r="E1431" s="73"/>
      <c r="F1431" s="72" t="s">
        <v>8210</v>
      </c>
      <c r="G1431" s="72" t="s">
        <v>8205</v>
      </c>
      <c r="H1431" s="72" t="s">
        <v>8218</v>
      </c>
      <c r="I1431" s="68"/>
      <c r="J1431" s="88"/>
      <c r="K1431" s="88"/>
      <c r="L1431" s="68"/>
      <c r="M1431" s="68"/>
      <c r="N1431" s="68"/>
      <c r="O1431"/>
      <c r="P1431"/>
      <c r="Q1431"/>
    </row>
    <row r="1432" spans="1:17" s="71" customFormat="1" x14ac:dyDescent="0.25">
      <c r="A1432" s="79"/>
      <c r="B1432" s="79"/>
      <c r="C1432" s="68"/>
      <c r="D1432" s="79"/>
      <c r="E1432" s="73"/>
      <c r="F1432" s="72" t="s">
        <v>8212</v>
      </c>
      <c r="G1432" s="72" t="s">
        <v>8348</v>
      </c>
      <c r="H1432" s="72"/>
      <c r="I1432" s="68"/>
      <c r="J1432" s="88"/>
      <c r="K1432" s="88"/>
      <c r="L1432" s="68"/>
      <c r="M1432" s="68"/>
      <c r="N1432" s="68"/>
      <c r="O1432"/>
      <c r="P1432"/>
      <c r="Q1432"/>
    </row>
    <row r="1433" spans="1:17" s="71" customFormat="1" x14ac:dyDescent="0.25">
      <c r="A1433" s="79"/>
      <c r="B1433" s="79"/>
      <c r="C1433" s="68"/>
      <c r="D1433" s="79"/>
      <c r="E1433" s="73"/>
      <c r="F1433" s="72" t="s">
        <v>8213</v>
      </c>
      <c r="G1433" s="72" t="s">
        <v>8222</v>
      </c>
      <c r="H1433" s="72" t="s">
        <v>8215</v>
      </c>
      <c r="I1433" s="68"/>
      <c r="J1433" s="88"/>
      <c r="K1433" s="88"/>
      <c r="L1433" s="68"/>
      <c r="M1433" s="68"/>
      <c r="N1433" s="68"/>
      <c r="O1433"/>
      <c r="P1433"/>
      <c r="Q1433"/>
    </row>
    <row r="1434" spans="1:17" s="71" customFormat="1" x14ac:dyDescent="0.25">
      <c r="A1434" s="79" t="s">
        <v>8456</v>
      </c>
      <c r="B1434" s="79" t="str">
        <f>CONCATENATE("M-",A1434)</f>
        <v>M-WHLS</v>
      </c>
      <c r="C1434" s="68" t="s">
        <v>16078</v>
      </c>
      <c r="D1434" s="79" t="str">
        <f>IF(ISBLANK(C1434),"",CONCATENATE("Inspect"," ",C1434))</f>
        <v>Inspect Wheel(Star)</v>
      </c>
      <c r="E1434" s="71" t="s">
        <v>8457</v>
      </c>
      <c r="F1434" s="72" t="s">
        <v>8202</v>
      </c>
      <c r="G1434" s="72" t="s">
        <v>8203</v>
      </c>
      <c r="H1434" s="72"/>
      <c r="I1434" s="68"/>
      <c r="J1434" s="88"/>
      <c r="K1434" s="68" t="s">
        <v>29270</v>
      </c>
      <c r="L1434" s="68" t="s">
        <v>16395</v>
      </c>
      <c r="M1434" s="68" t="s">
        <v>16396</v>
      </c>
      <c r="N1434" s="68"/>
      <c r="O1434"/>
      <c r="P1434"/>
      <c r="Q1434"/>
    </row>
    <row r="1435" spans="1:17" s="71" customFormat="1" x14ac:dyDescent="0.25">
      <c r="A1435" s="79"/>
      <c r="B1435" s="79"/>
      <c r="C1435" s="68"/>
      <c r="D1435" s="79"/>
      <c r="E1435" s="73"/>
      <c r="F1435" s="72" t="s">
        <v>8204</v>
      </c>
      <c r="G1435" s="72" t="s">
        <v>8353</v>
      </c>
      <c r="H1435" s="72" t="s">
        <v>8219</v>
      </c>
      <c r="I1435" s="68"/>
      <c r="J1435" s="88"/>
      <c r="K1435" s="88"/>
      <c r="L1435" s="68"/>
      <c r="M1435" s="68"/>
      <c r="N1435" s="68"/>
      <c r="O1435"/>
      <c r="P1435"/>
      <c r="Q1435"/>
    </row>
    <row r="1436" spans="1:17" s="71" customFormat="1" x14ac:dyDescent="0.25">
      <c r="A1436" s="79"/>
      <c r="B1436" s="79"/>
      <c r="C1436" s="68"/>
      <c r="D1436" s="79"/>
      <c r="E1436" s="73"/>
      <c r="F1436" s="72" t="s">
        <v>8207</v>
      </c>
      <c r="G1436" s="72" t="s">
        <v>8349</v>
      </c>
      <c r="H1436" s="72" t="s">
        <v>8218</v>
      </c>
      <c r="I1436" s="68"/>
      <c r="J1436" s="88"/>
      <c r="K1436" s="88"/>
      <c r="L1436" s="68"/>
      <c r="M1436" s="68"/>
      <c r="N1436" s="68"/>
      <c r="O1436"/>
      <c r="P1436"/>
      <c r="Q1436"/>
    </row>
    <row r="1437" spans="1:17" s="71" customFormat="1" x14ac:dyDescent="0.25">
      <c r="A1437" s="79"/>
      <c r="B1437" s="79"/>
      <c r="C1437" s="68"/>
      <c r="D1437" s="79"/>
      <c r="E1437" s="73"/>
      <c r="F1437" s="72" t="s">
        <v>8209</v>
      </c>
      <c r="G1437" s="72" t="s">
        <v>8382</v>
      </c>
      <c r="H1437" s="72" t="s">
        <v>8218</v>
      </c>
      <c r="I1437" s="68"/>
      <c r="J1437" s="88"/>
      <c r="K1437" s="88"/>
      <c r="L1437" s="68"/>
      <c r="M1437" s="68"/>
      <c r="N1437" s="68"/>
      <c r="O1437"/>
      <c r="P1437"/>
      <c r="Q1437"/>
    </row>
    <row r="1438" spans="1:17" s="71" customFormat="1" x14ac:dyDescent="0.25">
      <c r="A1438" s="79"/>
      <c r="B1438" s="79"/>
      <c r="C1438" s="68"/>
      <c r="D1438" s="79"/>
      <c r="E1438" s="73"/>
      <c r="F1438" s="72" t="s">
        <v>8210</v>
      </c>
      <c r="G1438" s="72" t="s">
        <v>8205</v>
      </c>
      <c r="H1438" s="72" t="s">
        <v>8218</v>
      </c>
      <c r="I1438" s="68"/>
      <c r="J1438" s="68"/>
      <c r="K1438" s="68"/>
      <c r="L1438" s="68"/>
      <c r="M1438" s="68"/>
      <c r="N1438" s="68"/>
      <c r="O1438"/>
      <c r="P1438"/>
      <c r="Q1438"/>
    </row>
    <row r="1439" spans="1:17" s="71" customFormat="1" x14ac:dyDescent="0.25">
      <c r="A1439" s="79"/>
      <c r="B1439" s="79"/>
      <c r="C1439" s="68"/>
      <c r="D1439" s="79"/>
      <c r="E1439" s="75"/>
      <c r="F1439" s="72" t="s">
        <v>8212</v>
      </c>
      <c r="G1439" s="72" t="s">
        <v>8348</v>
      </c>
      <c r="H1439" s="72"/>
      <c r="I1439" s="68"/>
      <c r="J1439" s="68"/>
      <c r="K1439" s="68"/>
      <c r="L1439" s="68"/>
      <c r="M1439" s="68"/>
      <c r="N1439" s="68"/>
      <c r="O1439"/>
      <c r="P1439"/>
      <c r="Q1439"/>
    </row>
    <row r="1440" spans="1:17" s="71" customFormat="1" x14ac:dyDescent="0.25">
      <c r="A1440" s="79"/>
      <c r="B1440" s="79"/>
      <c r="C1440" s="68"/>
      <c r="D1440" s="79"/>
      <c r="E1440" s="73"/>
      <c r="F1440" s="72" t="s">
        <v>8213</v>
      </c>
      <c r="G1440" s="72" t="s">
        <v>8222</v>
      </c>
      <c r="H1440" s="72" t="s">
        <v>8215</v>
      </c>
      <c r="I1440" s="68"/>
      <c r="J1440" s="68"/>
      <c r="K1440" s="68"/>
      <c r="L1440" s="68"/>
      <c r="M1440" s="68"/>
      <c r="N1440" s="68"/>
      <c r="O1440"/>
      <c r="P1440"/>
      <c r="Q1440"/>
    </row>
    <row r="1441" spans="1:17" s="71" customFormat="1" x14ac:dyDescent="0.25">
      <c r="A1441" s="79" t="s">
        <v>8344</v>
      </c>
      <c r="B1441" s="79" t="str">
        <f>CONCATENATE("M-",A1441)</f>
        <v>M-WIPR</v>
      </c>
      <c r="C1441" s="68" t="s">
        <v>15840</v>
      </c>
      <c r="D1441" s="79" t="str">
        <f>IF(ISBLANK(C1441),"",CONCATENATE("Inspect"," ",C1441))</f>
        <v>Inspect Wiper</v>
      </c>
      <c r="E1441" s="71" t="s">
        <v>8417</v>
      </c>
      <c r="F1441" s="72" t="s">
        <v>8202</v>
      </c>
      <c r="G1441" s="72" t="s">
        <v>8203</v>
      </c>
      <c r="H1441" s="72"/>
      <c r="I1441" s="68"/>
      <c r="J1441" s="68"/>
      <c r="K1441" s="68" t="s">
        <v>16397</v>
      </c>
      <c r="L1441" s="68" t="s">
        <v>16395</v>
      </c>
      <c r="M1441" s="68" t="s">
        <v>16396</v>
      </c>
      <c r="N1441" s="68"/>
      <c r="O1441"/>
      <c r="P1441"/>
      <c r="Q1441"/>
    </row>
    <row r="1442" spans="1:17" s="71" customFormat="1" x14ac:dyDescent="0.25">
      <c r="A1442" s="79"/>
      <c r="B1442" s="79"/>
      <c r="C1442" s="68"/>
      <c r="D1442" s="79"/>
      <c r="E1442" s="73"/>
      <c r="F1442" s="72" t="s">
        <v>8204</v>
      </c>
      <c r="G1442" s="72" t="s">
        <v>8349</v>
      </c>
      <c r="H1442" s="72" t="s">
        <v>8218</v>
      </c>
      <c r="I1442" s="68"/>
      <c r="J1442" s="68"/>
      <c r="K1442" s="68"/>
      <c r="L1442" s="68"/>
      <c r="M1442" s="68"/>
      <c r="N1442" s="68"/>
      <c r="O1442"/>
      <c r="P1442"/>
      <c r="Q1442"/>
    </row>
    <row r="1443" spans="1:17" s="71" customFormat="1" x14ac:dyDescent="0.25">
      <c r="A1443" s="79"/>
      <c r="B1443" s="79"/>
      <c r="C1443" s="68"/>
      <c r="D1443" s="79"/>
      <c r="E1443" s="73"/>
      <c r="F1443" s="72" t="s">
        <v>8212</v>
      </c>
      <c r="G1443" s="72" t="s">
        <v>8348</v>
      </c>
      <c r="H1443" s="72"/>
      <c r="I1443" s="68"/>
      <c r="J1443" s="68"/>
      <c r="K1443" s="68"/>
      <c r="L1443" s="68"/>
      <c r="M1443" s="68"/>
      <c r="N1443" s="68"/>
      <c r="O1443"/>
      <c r="P1443"/>
      <c r="Q1443"/>
    </row>
    <row r="1444" spans="1:17" s="71" customFormat="1" x14ac:dyDescent="0.25">
      <c r="A1444" s="79"/>
      <c r="B1444" s="79"/>
      <c r="C1444" s="68"/>
      <c r="D1444" s="79"/>
      <c r="E1444" s="73"/>
      <c r="F1444" s="72" t="s">
        <v>8213</v>
      </c>
      <c r="G1444" s="72" t="s">
        <v>8214</v>
      </c>
      <c r="H1444" s="72" t="s">
        <v>8215</v>
      </c>
      <c r="I1444" s="68"/>
      <c r="J1444" s="68"/>
      <c r="K1444" s="68"/>
      <c r="L1444" s="68"/>
      <c r="M1444" s="68"/>
      <c r="N1444" s="68"/>
      <c r="O1444"/>
      <c r="P1444"/>
      <c r="Q1444"/>
    </row>
    <row r="1445" spans="1:17" s="71" customFormat="1" x14ac:dyDescent="0.25">
      <c r="A1445" s="68" t="s">
        <v>8345</v>
      </c>
      <c r="B1445" s="79" t="str">
        <f>CONCATENATE("M-",A1445)</f>
        <v>M-WSPR</v>
      </c>
      <c r="C1445" s="68" t="s">
        <v>8346</v>
      </c>
      <c r="D1445" s="79" t="str">
        <f>IF(ISBLANK(C1445),"",CONCATENATE("Inspect"," ",C1445))</f>
        <v>Inspect Water Spray</v>
      </c>
      <c r="E1445" s="71" t="s">
        <v>8416</v>
      </c>
      <c r="F1445" s="72" t="s">
        <v>8202</v>
      </c>
      <c r="G1445" s="72" t="s">
        <v>8203</v>
      </c>
      <c r="H1445" s="72"/>
      <c r="I1445" s="68"/>
      <c r="J1445" s="68"/>
      <c r="K1445" s="68" t="s">
        <v>16440</v>
      </c>
      <c r="L1445" s="68" t="s">
        <v>16404</v>
      </c>
      <c r="M1445" s="68" t="s">
        <v>16396</v>
      </c>
      <c r="N1445" s="68"/>
      <c r="O1445"/>
      <c r="P1445"/>
      <c r="Q1445"/>
    </row>
    <row r="1446" spans="1:17" s="71" customFormat="1" x14ac:dyDescent="0.25">
      <c r="A1446" s="68"/>
      <c r="B1446" s="68"/>
      <c r="C1446" s="68"/>
      <c r="D1446" s="79"/>
      <c r="E1446" s="73"/>
      <c r="F1446" s="72" t="s">
        <v>8204</v>
      </c>
      <c r="G1446" s="72" t="s">
        <v>8350</v>
      </c>
      <c r="H1446" s="72" t="s">
        <v>8218</v>
      </c>
      <c r="I1446" s="68"/>
      <c r="J1446" s="68"/>
      <c r="K1446" s="68"/>
      <c r="L1446" s="68"/>
      <c r="M1446" s="68"/>
      <c r="N1446" s="68"/>
      <c r="O1446"/>
      <c r="P1446"/>
      <c r="Q1446"/>
    </row>
    <row r="1447" spans="1:17" s="71" customFormat="1" x14ac:dyDescent="0.25">
      <c r="A1447" s="68"/>
      <c r="B1447" s="68"/>
      <c r="C1447" s="68"/>
      <c r="D1447" s="79"/>
      <c r="E1447" s="73"/>
      <c r="F1447" s="72" t="s">
        <v>8207</v>
      </c>
      <c r="G1447" s="72" t="s">
        <v>8237</v>
      </c>
      <c r="H1447" s="72" t="s">
        <v>8206</v>
      </c>
      <c r="I1447" s="68"/>
      <c r="J1447" s="68"/>
      <c r="K1447" s="68"/>
      <c r="L1447" s="68"/>
      <c r="M1447" s="68"/>
      <c r="N1447" s="68"/>
      <c r="O1447"/>
      <c r="P1447"/>
      <c r="Q1447"/>
    </row>
    <row r="1448" spans="1:17" s="71" customFormat="1" x14ac:dyDescent="0.25">
      <c r="A1448" s="68"/>
      <c r="B1448" s="68"/>
      <c r="C1448" s="68"/>
      <c r="D1448" s="79"/>
      <c r="E1448" s="73"/>
      <c r="F1448" s="72" t="s">
        <v>8209</v>
      </c>
      <c r="G1448" s="72" t="s">
        <v>8205</v>
      </c>
      <c r="H1448" s="72" t="s">
        <v>8218</v>
      </c>
      <c r="I1448" s="68"/>
      <c r="J1448" s="68"/>
      <c r="K1448" s="68"/>
      <c r="L1448" s="68"/>
      <c r="M1448" s="68"/>
      <c r="N1448" s="68"/>
      <c r="O1448"/>
      <c r="P1448"/>
      <c r="Q1448"/>
    </row>
    <row r="1449" spans="1:17" s="71" customFormat="1" x14ac:dyDescent="0.25">
      <c r="A1449" s="68"/>
      <c r="B1449" s="68"/>
      <c r="C1449" s="68"/>
      <c r="D1449" s="79"/>
      <c r="E1449" s="73"/>
      <c r="F1449" s="72" t="s">
        <v>8210</v>
      </c>
      <c r="G1449" s="72" t="s">
        <v>8351</v>
      </c>
      <c r="H1449" s="72" t="s">
        <v>8218</v>
      </c>
      <c r="I1449" s="68"/>
      <c r="J1449" s="68"/>
      <c r="K1449" s="68"/>
      <c r="L1449" s="68"/>
      <c r="M1449" s="68"/>
      <c r="N1449" s="68"/>
      <c r="O1449"/>
      <c r="P1449"/>
      <c r="Q1449"/>
    </row>
    <row r="1450" spans="1:17" s="71" customFormat="1" x14ac:dyDescent="0.25">
      <c r="A1450" s="68"/>
      <c r="B1450" s="68"/>
      <c r="C1450" s="68"/>
      <c r="D1450" s="79"/>
      <c r="E1450" s="73"/>
      <c r="F1450" s="72" t="s">
        <v>8212</v>
      </c>
      <c r="G1450" s="72" t="s">
        <v>8348</v>
      </c>
      <c r="H1450" s="72"/>
      <c r="I1450" s="68"/>
      <c r="J1450" s="68"/>
      <c r="K1450" s="68"/>
      <c r="L1450" s="68"/>
      <c r="M1450" s="68"/>
      <c r="N1450" s="68"/>
      <c r="O1450"/>
      <c r="P1450"/>
      <c r="Q1450"/>
    </row>
    <row r="1451" spans="1:17" s="71" customFormat="1" x14ac:dyDescent="0.25">
      <c r="A1451" s="68"/>
      <c r="B1451" s="68"/>
      <c r="C1451" s="68"/>
      <c r="D1451" s="79"/>
      <c r="E1451" s="73"/>
      <c r="F1451" s="72" t="s">
        <v>8213</v>
      </c>
      <c r="G1451" s="72" t="s">
        <v>8214</v>
      </c>
      <c r="H1451" s="72" t="s">
        <v>8215</v>
      </c>
      <c r="I1451" s="68"/>
      <c r="J1451" s="68"/>
      <c r="K1451" s="68"/>
      <c r="L1451" s="68"/>
      <c r="M1451" s="68"/>
      <c r="N1451" s="68"/>
      <c r="O1451"/>
      <c r="P1451"/>
      <c r="Q1451"/>
    </row>
    <row r="1452" spans="1:17" s="71" customFormat="1" x14ac:dyDescent="0.25">
      <c r="A1452" s="79" t="s">
        <v>29611</v>
      </c>
      <c r="B1452" s="79" t="str">
        <f>CONCATENATE("M-",A1452)</f>
        <v>M-OHOT1</v>
      </c>
      <c r="C1452" s="68" t="s">
        <v>29925</v>
      </c>
      <c r="D1452" s="79" t="str">
        <f>IF(ISBLANK(C1452),"",CONCATENATE("Inspect"," ",C1452))</f>
        <v>Inspect Oil(Hot)</v>
      </c>
      <c r="E1452" s="71" t="s">
        <v>16585</v>
      </c>
      <c r="F1452" s="75" t="s">
        <v>8202</v>
      </c>
      <c r="G1452" s="75" t="s">
        <v>8203</v>
      </c>
      <c r="H1452" s="75"/>
      <c r="I1452" s="68"/>
      <c r="J1452" s="68"/>
      <c r="K1452" s="68" t="s">
        <v>16414</v>
      </c>
      <c r="L1452" s="68" t="s">
        <v>16395</v>
      </c>
      <c r="M1452" s="68" t="s">
        <v>16396</v>
      </c>
      <c r="N1452" s="68"/>
      <c r="O1452"/>
      <c r="P1452"/>
      <c r="Q1452"/>
    </row>
    <row r="1453" spans="1:17" s="71" customFormat="1" x14ac:dyDescent="0.25">
      <c r="A1453" s="79"/>
      <c r="B1453" s="79"/>
      <c r="C1453" s="68"/>
      <c r="D1453" s="79"/>
      <c r="F1453" s="75" t="s">
        <v>8212</v>
      </c>
      <c r="G1453" s="75" t="s">
        <v>8348</v>
      </c>
      <c r="H1453" s="75"/>
      <c r="I1453" s="68"/>
      <c r="J1453" s="68"/>
      <c r="K1453" s="68"/>
      <c r="L1453" s="68"/>
      <c r="M1453" s="68"/>
      <c r="N1453" s="68"/>
      <c r="O1453"/>
      <c r="P1453"/>
      <c r="Q1453"/>
    </row>
    <row r="1454" spans="1:17" s="71" customFormat="1" ht="48.6" customHeight="1" x14ac:dyDescent="0.25">
      <c r="A1454" s="79"/>
      <c r="B1454" s="79"/>
      <c r="C1454" s="68"/>
      <c r="D1454" s="79"/>
      <c r="F1454" s="75" t="s">
        <v>8213</v>
      </c>
      <c r="G1454" s="75" t="s">
        <v>8214</v>
      </c>
      <c r="H1454" s="75" t="s">
        <v>8215</v>
      </c>
      <c r="I1454" s="68"/>
      <c r="J1454" s="68"/>
      <c r="K1454" s="68"/>
      <c r="L1454" s="68"/>
      <c r="M1454" s="68"/>
      <c r="N1454" s="68"/>
      <c r="O1454"/>
      <c r="P1454"/>
      <c r="Q1454"/>
    </row>
    <row r="1455" spans="1:17" s="71" customFormat="1" x14ac:dyDescent="0.25">
      <c r="A1455" s="68" t="s">
        <v>29309</v>
      </c>
      <c r="B1455" s="68" t="s">
        <v>29310</v>
      </c>
      <c r="C1455" s="68" t="s">
        <v>29311</v>
      </c>
      <c r="D1455" s="79" t="str">
        <f>IF(ISBLANK(C1455),"",CONCATENATE("Inspect"," ",C1455))</f>
        <v>Inspect Valve(Shut off)(Hydraulic)</v>
      </c>
      <c r="E1455" s="68" t="s">
        <v>29312</v>
      </c>
      <c r="F1455" s="78" t="s">
        <v>8202</v>
      </c>
      <c r="G1455" s="78" t="s">
        <v>8203</v>
      </c>
      <c r="H1455" s="78"/>
      <c r="I1455" s="68"/>
      <c r="J1455" s="68"/>
      <c r="K1455" s="68" t="s">
        <v>16397</v>
      </c>
      <c r="L1455" s="68" t="s">
        <v>16404</v>
      </c>
      <c r="M1455" s="68" t="s">
        <v>16396</v>
      </c>
      <c r="N1455" s="68"/>
      <c r="O1455"/>
      <c r="P1455"/>
      <c r="Q1455"/>
    </row>
    <row r="1456" spans="1:17" s="71" customFormat="1" x14ac:dyDescent="0.25">
      <c r="A1456" s="68"/>
      <c r="B1456" s="68"/>
      <c r="C1456" s="68"/>
      <c r="D1456" s="79"/>
      <c r="E1456" s="68"/>
      <c r="F1456" s="78" t="s">
        <v>8204</v>
      </c>
      <c r="G1456" s="78" t="s">
        <v>29313</v>
      </c>
      <c r="H1456" s="78" t="s">
        <v>8215</v>
      </c>
      <c r="I1456" s="68"/>
      <c r="J1456" s="68"/>
      <c r="K1456" s="68"/>
      <c r="L1456" s="68"/>
      <c r="M1456" s="68"/>
      <c r="N1456" s="68"/>
      <c r="O1456"/>
      <c r="P1456"/>
      <c r="Q1456"/>
    </row>
    <row r="1457" spans="1:17" s="71" customFormat="1" x14ac:dyDescent="0.25">
      <c r="A1457" s="68"/>
      <c r="B1457" s="68"/>
      <c r="C1457" s="68"/>
      <c r="D1457" s="79"/>
      <c r="E1457" s="68"/>
      <c r="F1457" s="78" t="s">
        <v>8207</v>
      </c>
      <c r="G1457" s="78" t="s">
        <v>8351</v>
      </c>
      <c r="H1457" s="78" t="s">
        <v>8218</v>
      </c>
      <c r="I1457" s="68"/>
      <c r="J1457" s="68"/>
      <c r="K1457" s="68"/>
      <c r="L1457" s="68"/>
      <c r="M1457" s="68"/>
      <c r="N1457" s="68"/>
      <c r="O1457"/>
      <c r="P1457"/>
      <c r="Q1457"/>
    </row>
    <row r="1458" spans="1:17" s="71" customFormat="1" x14ac:dyDescent="0.25">
      <c r="A1458" s="68"/>
      <c r="B1458" s="68"/>
      <c r="C1458" s="68"/>
      <c r="D1458" s="68"/>
      <c r="E1458" s="68"/>
      <c r="F1458" s="78" t="s">
        <v>8212</v>
      </c>
      <c r="G1458" s="78" t="s">
        <v>8348</v>
      </c>
      <c r="H1458" s="78"/>
      <c r="I1458" s="68"/>
      <c r="J1458" s="68"/>
      <c r="K1458" s="68"/>
      <c r="L1458" s="68"/>
      <c r="M1458" s="68"/>
      <c r="N1458" s="68"/>
      <c r="O1458"/>
      <c r="P1458"/>
      <c r="Q1458"/>
    </row>
    <row r="1459" spans="1:17" s="71" customFormat="1" x14ac:dyDescent="0.25">
      <c r="A1459" s="68"/>
      <c r="B1459" s="68"/>
      <c r="C1459" s="68"/>
      <c r="D1459" s="68"/>
      <c r="E1459" s="68"/>
      <c r="F1459" s="78" t="s">
        <v>8213</v>
      </c>
      <c r="G1459" s="78" t="s">
        <v>8214</v>
      </c>
      <c r="H1459" s="78" t="s">
        <v>8215</v>
      </c>
      <c r="I1459" s="68"/>
      <c r="J1459" s="68"/>
      <c r="K1459" s="68"/>
      <c r="L1459" s="68"/>
      <c r="M1459" s="68"/>
      <c r="N1459" s="68"/>
      <c r="O1459"/>
      <c r="P1459"/>
      <c r="Q1459"/>
    </row>
    <row r="1460" spans="1:17" s="71" customFormat="1" x14ac:dyDescent="0.25">
      <c r="A1460" s="68" t="s">
        <v>29314</v>
      </c>
      <c r="B1460" s="68" t="s">
        <v>29315</v>
      </c>
      <c r="C1460" s="68" t="s">
        <v>29316</v>
      </c>
      <c r="D1460" s="79" t="str">
        <f>IF(ISBLANK(C1460),"",CONCATENATE("Inspect"," ",C1460))</f>
        <v>Inspect Sensor(Safety)</v>
      </c>
      <c r="E1460" s="68" t="s">
        <v>29317</v>
      </c>
      <c r="F1460" s="78" t="s">
        <v>8202</v>
      </c>
      <c r="G1460" s="78" t="s">
        <v>8203</v>
      </c>
      <c r="H1460" s="78"/>
      <c r="I1460" s="68"/>
      <c r="J1460" s="68"/>
      <c r="K1460" s="68" t="s">
        <v>16397</v>
      </c>
      <c r="L1460" s="68" t="s">
        <v>29318</v>
      </c>
      <c r="M1460" s="68" t="s">
        <v>16396</v>
      </c>
      <c r="N1460" s="68"/>
      <c r="O1460"/>
      <c r="P1460"/>
      <c r="Q1460"/>
    </row>
    <row r="1461" spans="1:17" s="71" customFormat="1" x14ac:dyDescent="0.25">
      <c r="A1461" s="68"/>
      <c r="B1461" s="68"/>
      <c r="C1461" s="68"/>
      <c r="D1461" s="79"/>
      <c r="E1461" s="68"/>
      <c r="F1461" s="78" t="s">
        <v>8204</v>
      </c>
      <c r="G1461" s="78" t="s">
        <v>29319</v>
      </c>
      <c r="H1461" s="78" t="s">
        <v>29279</v>
      </c>
      <c r="I1461" s="68"/>
      <c r="J1461" s="68"/>
      <c r="K1461" s="68"/>
      <c r="L1461" s="68"/>
      <c r="M1461" s="68"/>
      <c r="N1461" s="68"/>
      <c r="O1461"/>
      <c r="P1461"/>
      <c r="Q1461"/>
    </row>
    <row r="1462" spans="1:17" s="71" customFormat="1" x14ac:dyDescent="0.25">
      <c r="A1462" s="68"/>
      <c r="B1462" s="68"/>
      <c r="C1462" s="68"/>
      <c r="D1462" s="79"/>
      <c r="E1462" s="68"/>
      <c r="F1462" s="78" t="s">
        <v>8207</v>
      </c>
      <c r="G1462" s="78" t="s">
        <v>29239</v>
      </c>
      <c r="H1462" s="78" t="s">
        <v>29280</v>
      </c>
      <c r="I1462" s="68"/>
      <c r="J1462" s="68"/>
      <c r="K1462" s="68"/>
      <c r="L1462" s="68"/>
      <c r="M1462" s="68"/>
      <c r="N1462" s="68"/>
      <c r="O1462"/>
      <c r="P1462"/>
      <c r="Q1462"/>
    </row>
    <row r="1463" spans="1:17" s="71" customFormat="1" x14ac:dyDescent="0.25">
      <c r="A1463" s="68"/>
      <c r="B1463" s="68"/>
      <c r="C1463" s="68"/>
      <c r="D1463" s="79"/>
      <c r="E1463" s="68"/>
      <c r="F1463" s="78" t="s">
        <v>8209</v>
      </c>
      <c r="G1463" s="78" t="s">
        <v>29320</v>
      </c>
      <c r="H1463" s="78" t="s">
        <v>8218</v>
      </c>
      <c r="I1463" s="68"/>
      <c r="J1463" s="68"/>
      <c r="K1463" s="68"/>
      <c r="L1463" s="68"/>
      <c r="M1463" s="68"/>
      <c r="N1463" s="68"/>
      <c r="O1463"/>
      <c r="P1463"/>
      <c r="Q1463"/>
    </row>
    <row r="1464" spans="1:17" s="71" customFormat="1" x14ac:dyDescent="0.25">
      <c r="A1464" s="68"/>
      <c r="B1464" s="68"/>
      <c r="C1464" s="68"/>
      <c r="D1464" s="79"/>
      <c r="E1464" s="68"/>
      <c r="F1464" s="78" t="s">
        <v>8210</v>
      </c>
      <c r="G1464" s="78" t="s">
        <v>29277</v>
      </c>
      <c r="H1464" s="78" t="s">
        <v>8218</v>
      </c>
      <c r="I1464" s="68"/>
      <c r="J1464" s="68"/>
      <c r="K1464" s="68"/>
      <c r="L1464" s="68"/>
      <c r="M1464" s="68"/>
      <c r="N1464" s="68"/>
      <c r="O1464"/>
      <c r="P1464"/>
      <c r="Q1464"/>
    </row>
    <row r="1465" spans="1:17" s="71" customFormat="1" x14ac:dyDescent="0.25">
      <c r="A1465" s="68"/>
      <c r="B1465" s="68"/>
      <c r="C1465" s="68"/>
      <c r="D1465" s="79"/>
      <c r="E1465" s="68"/>
      <c r="F1465" s="78" t="s">
        <v>8223</v>
      </c>
      <c r="G1465" s="78" t="s">
        <v>29321</v>
      </c>
      <c r="H1465" s="78" t="s">
        <v>29279</v>
      </c>
      <c r="I1465" s="68"/>
      <c r="J1465" s="68"/>
      <c r="K1465" s="68"/>
      <c r="L1465" s="68"/>
      <c r="M1465" s="68"/>
      <c r="N1465" s="68"/>
      <c r="O1465"/>
      <c r="P1465"/>
      <c r="Q1465"/>
    </row>
    <row r="1466" spans="1:17" s="71" customFormat="1" x14ac:dyDescent="0.25">
      <c r="A1466" s="68"/>
      <c r="B1466" s="68"/>
      <c r="C1466" s="68"/>
      <c r="D1466" s="79"/>
      <c r="E1466" s="68"/>
      <c r="F1466" s="78" t="s">
        <v>8232</v>
      </c>
      <c r="G1466" s="78" t="s">
        <v>29283</v>
      </c>
      <c r="H1466" s="78" t="s">
        <v>29284</v>
      </c>
      <c r="I1466" s="68"/>
      <c r="J1466" s="68"/>
      <c r="K1466" s="68"/>
      <c r="L1466" s="68"/>
      <c r="M1466" s="68"/>
      <c r="N1466" s="68"/>
      <c r="O1466"/>
      <c r="P1466"/>
      <c r="Q1466"/>
    </row>
    <row r="1467" spans="1:17" s="71" customFormat="1" x14ac:dyDescent="0.25">
      <c r="A1467" s="68"/>
      <c r="B1467" s="68"/>
      <c r="C1467" s="68"/>
      <c r="D1467" s="68"/>
      <c r="E1467" s="68"/>
      <c r="F1467" s="78" t="s">
        <v>8437</v>
      </c>
      <c r="G1467" s="78" t="s">
        <v>29322</v>
      </c>
      <c r="H1467" s="78" t="s">
        <v>29280</v>
      </c>
      <c r="I1467" s="68"/>
      <c r="J1467" s="68"/>
      <c r="K1467" s="68"/>
      <c r="L1467" s="68"/>
      <c r="M1467" s="68"/>
      <c r="N1467" s="68"/>
      <c r="O1467"/>
      <c r="P1467"/>
      <c r="Q1467"/>
    </row>
    <row r="1468" spans="1:17" s="71" customFormat="1" x14ac:dyDescent="0.25">
      <c r="A1468" s="68"/>
      <c r="B1468" s="68"/>
      <c r="C1468" s="68"/>
      <c r="D1468" s="68"/>
      <c r="E1468" s="68"/>
      <c r="F1468" s="78" t="s">
        <v>29289</v>
      </c>
      <c r="G1468" s="78" t="s">
        <v>8261</v>
      </c>
      <c r="H1468" s="78" t="s">
        <v>8526</v>
      </c>
      <c r="I1468" s="68"/>
      <c r="J1468" s="68"/>
      <c r="K1468" s="68"/>
      <c r="L1468" s="68"/>
      <c r="M1468" s="68"/>
      <c r="N1468" s="68"/>
      <c r="O1468"/>
      <c r="P1468"/>
      <c r="Q1468"/>
    </row>
    <row r="1469" spans="1:17" s="71" customFormat="1" x14ac:dyDescent="0.25">
      <c r="A1469" s="68"/>
      <c r="B1469" s="68"/>
      <c r="C1469" s="68"/>
      <c r="D1469" s="68"/>
      <c r="E1469" s="68"/>
      <c r="F1469" s="78" t="s">
        <v>29292</v>
      </c>
      <c r="G1469" s="78" t="s">
        <v>29323</v>
      </c>
      <c r="H1469" s="78" t="s">
        <v>8526</v>
      </c>
      <c r="I1469" s="68"/>
      <c r="J1469" s="68"/>
      <c r="K1469" s="68"/>
      <c r="L1469" s="68"/>
      <c r="M1469" s="68"/>
      <c r="N1469" s="68"/>
      <c r="O1469"/>
      <c r="P1469"/>
      <c r="Q1469"/>
    </row>
    <row r="1470" spans="1:17" s="71" customFormat="1" x14ac:dyDescent="0.25">
      <c r="A1470" s="68"/>
      <c r="B1470" s="68"/>
      <c r="C1470" s="68"/>
      <c r="D1470" s="68"/>
      <c r="E1470" s="68"/>
      <c r="F1470" s="78" t="s">
        <v>29324</v>
      </c>
      <c r="G1470" s="78" t="s">
        <v>29246</v>
      </c>
      <c r="H1470" s="78" t="s">
        <v>8526</v>
      </c>
      <c r="I1470" s="68"/>
      <c r="J1470" s="68"/>
      <c r="K1470" s="68"/>
      <c r="L1470" s="68"/>
      <c r="M1470" s="68"/>
      <c r="N1470" s="68"/>
      <c r="O1470"/>
      <c r="P1470"/>
      <c r="Q1470"/>
    </row>
    <row r="1471" spans="1:17" s="71" customFormat="1" x14ac:dyDescent="0.25">
      <c r="A1471" s="68"/>
      <c r="B1471" s="68"/>
      <c r="C1471" s="68"/>
      <c r="D1471" s="68"/>
      <c r="E1471" s="68"/>
      <c r="F1471" s="78" t="s">
        <v>29325</v>
      </c>
      <c r="G1471" s="78" t="s">
        <v>29326</v>
      </c>
      <c r="H1471" s="78" t="s">
        <v>8218</v>
      </c>
      <c r="I1471" s="68"/>
      <c r="J1471" s="68"/>
      <c r="K1471" s="68"/>
      <c r="L1471" s="68"/>
      <c r="M1471" s="68"/>
      <c r="N1471" s="68"/>
      <c r="O1471"/>
      <c r="P1471"/>
      <c r="Q1471"/>
    </row>
    <row r="1472" spans="1:17" s="71" customFormat="1" x14ac:dyDescent="0.25">
      <c r="A1472" s="68"/>
      <c r="B1472" s="68"/>
      <c r="C1472" s="68"/>
      <c r="D1472" s="68"/>
      <c r="E1472" s="68"/>
      <c r="F1472" s="78" t="s">
        <v>29327</v>
      </c>
      <c r="G1472" s="78" t="s">
        <v>16134</v>
      </c>
      <c r="H1472" s="78" t="s">
        <v>8218</v>
      </c>
      <c r="I1472" s="68"/>
      <c r="J1472" s="68"/>
      <c r="K1472" s="68"/>
      <c r="L1472" s="68"/>
      <c r="M1472" s="68"/>
      <c r="N1472" s="68"/>
      <c r="O1472"/>
      <c r="P1472"/>
      <c r="Q1472"/>
    </row>
    <row r="1473" spans="1:17" s="71" customFormat="1" x14ac:dyDescent="0.25">
      <c r="A1473" s="68"/>
      <c r="B1473" s="68"/>
      <c r="C1473" s="68"/>
      <c r="D1473" s="68"/>
      <c r="E1473" s="68"/>
      <c r="F1473" s="78" t="s">
        <v>8212</v>
      </c>
      <c r="G1473" s="78" t="s">
        <v>8348</v>
      </c>
      <c r="H1473" s="78"/>
      <c r="I1473" s="68"/>
      <c r="J1473" s="68"/>
      <c r="K1473" s="68"/>
      <c r="L1473" s="68"/>
      <c r="M1473" s="68"/>
      <c r="N1473" s="68"/>
      <c r="O1473"/>
      <c r="P1473"/>
      <c r="Q1473"/>
    </row>
    <row r="1474" spans="1:17" s="71" customFormat="1" x14ac:dyDescent="0.25">
      <c r="A1474" s="68"/>
      <c r="B1474" s="68"/>
      <c r="C1474" s="68"/>
      <c r="D1474" s="68"/>
      <c r="E1474" s="68"/>
      <c r="F1474" s="78" t="s">
        <v>8213</v>
      </c>
      <c r="G1474" s="78" t="s">
        <v>8214</v>
      </c>
      <c r="H1474" s="78" t="s">
        <v>8215</v>
      </c>
      <c r="I1474" s="68"/>
      <c r="J1474" s="68"/>
      <c r="K1474" s="68"/>
      <c r="L1474" s="68"/>
      <c r="M1474" s="68"/>
      <c r="N1474" s="68"/>
      <c r="O1474"/>
      <c r="P1474"/>
      <c r="Q1474"/>
    </row>
    <row r="1475" spans="1:17" s="71" customFormat="1" x14ac:dyDescent="0.25">
      <c r="A1475" s="68" t="s">
        <v>29329</v>
      </c>
      <c r="B1475" s="68" t="s">
        <v>29330</v>
      </c>
      <c r="C1475" s="68" t="s">
        <v>29331</v>
      </c>
      <c r="D1475" s="79" t="str">
        <f>IF(ISBLANK(C1475),"",CONCATENATE("Inspect"," ",C1475))</f>
        <v>Inspect Slat</v>
      </c>
      <c r="E1475" s="68" t="s">
        <v>29332</v>
      </c>
      <c r="F1475" s="78" t="s">
        <v>8202</v>
      </c>
      <c r="G1475" s="78" t="s">
        <v>8203</v>
      </c>
      <c r="H1475" s="78"/>
      <c r="I1475" s="68"/>
      <c r="J1475" s="68"/>
      <c r="K1475" s="68" t="s">
        <v>16440</v>
      </c>
      <c r="L1475" s="68" t="s">
        <v>16395</v>
      </c>
      <c r="M1475" s="68" t="s">
        <v>16396</v>
      </c>
      <c r="N1475" s="68"/>
      <c r="O1475"/>
      <c r="P1475"/>
      <c r="Q1475"/>
    </row>
    <row r="1476" spans="1:17" s="71" customFormat="1" x14ac:dyDescent="0.25">
      <c r="A1476" s="68"/>
      <c r="B1476" s="68"/>
      <c r="C1476" s="68"/>
      <c r="D1476" s="79"/>
      <c r="E1476" s="68"/>
      <c r="F1476" s="78" t="s">
        <v>8204</v>
      </c>
      <c r="G1476" s="78" t="s">
        <v>8544</v>
      </c>
      <c r="H1476" s="78" t="s">
        <v>8526</v>
      </c>
      <c r="I1476" s="68"/>
      <c r="J1476" s="68"/>
      <c r="K1476" s="68"/>
      <c r="L1476" s="68"/>
      <c r="M1476" s="68"/>
      <c r="N1476" s="68"/>
      <c r="O1476"/>
      <c r="P1476"/>
      <c r="Q1476"/>
    </row>
    <row r="1477" spans="1:17" s="71" customFormat="1" x14ac:dyDescent="0.25">
      <c r="A1477" s="68"/>
      <c r="B1477" s="68"/>
      <c r="C1477" s="68"/>
      <c r="D1477" s="79"/>
      <c r="E1477" s="68"/>
      <c r="F1477" s="78" t="s">
        <v>8207</v>
      </c>
      <c r="G1477" s="78" t="s">
        <v>8217</v>
      </c>
      <c r="H1477" s="78" t="s">
        <v>8218</v>
      </c>
      <c r="I1477" s="68"/>
      <c r="J1477" s="68"/>
      <c r="K1477" s="68"/>
      <c r="L1477" s="68"/>
      <c r="M1477" s="68"/>
      <c r="N1477" s="68"/>
      <c r="O1477"/>
      <c r="P1477"/>
      <c r="Q1477"/>
    </row>
    <row r="1478" spans="1:17" s="71" customFormat="1" x14ac:dyDescent="0.25">
      <c r="A1478" s="68"/>
      <c r="B1478" s="68"/>
      <c r="C1478" s="68"/>
      <c r="D1478" s="79"/>
      <c r="E1478" s="68"/>
      <c r="F1478" s="78" t="s">
        <v>8209</v>
      </c>
      <c r="G1478" s="78" t="s">
        <v>8205</v>
      </c>
      <c r="H1478" s="78" t="s">
        <v>8218</v>
      </c>
      <c r="I1478" s="68"/>
      <c r="J1478" s="68"/>
      <c r="K1478" s="68"/>
      <c r="L1478" s="68"/>
      <c r="M1478" s="68"/>
      <c r="N1478" s="68"/>
      <c r="O1478"/>
      <c r="P1478"/>
      <c r="Q1478"/>
    </row>
    <row r="1479" spans="1:17" s="71" customFormat="1" x14ac:dyDescent="0.25">
      <c r="A1479" s="68"/>
      <c r="B1479" s="68"/>
      <c r="C1479" s="68"/>
      <c r="D1479" s="79"/>
      <c r="E1479" s="68"/>
      <c r="F1479" s="78" t="s">
        <v>8210</v>
      </c>
      <c r="G1479" s="78" t="s">
        <v>16407</v>
      </c>
      <c r="H1479" s="78" t="s">
        <v>29280</v>
      </c>
      <c r="I1479" s="68"/>
      <c r="J1479" s="68"/>
      <c r="K1479" s="68"/>
      <c r="L1479" s="68"/>
      <c r="M1479" s="68"/>
      <c r="N1479" s="68"/>
      <c r="O1479"/>
      <c r="P1479"/>
      <c r="Q1479"/>
    </row>
    <row r="1480" spans="1:17" s="71" customFormat="1" x14ac:dyDescent="0.25">
      <c r="A1480" s="68"/>
      <c r="B1480" s="68"/>
      <c r="C1480" s="68"/>
      <c r="D1480" s="68"/>
      <c r="E1480" s="68"/>
      <c r="F1480" s="78" t="s">
        <v>8212</v>
      </c>
      <c r="G1480" s="78" t="s">
        <v>8348</v>
      </c>
      <c r="H1480" s="78"/>
      <c r="I1480" s="68"/>
      <c r="J1480" s="68"/>
      <c r="K1480" s="68"/>
      <c r="L1480" s="68"/>
      <c r="M1480" s="68"/>
      <c r="N1480" s="68"/>
      <c r="O1480"/>
      <c r="P1480"/>
      <c r="Q1480"/>
    </row>
    <row r="1481" spans="1:17" s="71" customFormat="1" x14ac:dyDescent="0.25">
      <c r="A1481" s="68"/>
      <c r="B1481" s="68"/>
      <c r="C1481" s="68"/>
      <c r="D1481" s="68"/>
      <c r="E1481" s="68"/>
      <c r="F1481" s="78" t="s">
        <v>8213</v>
      </c>
      <c r="G1481" s="78" t="s">
        <v>8214</v>
      </c>
      <c r="H1481" s="78" t="s">
        <v>8215</v>
      </c>
      <c r="I1481" s="68"/>
      <c r="J1481" s="68"/>
      <c r="K1481" s="68"/>
      <c r="L1481" s="68"/>
      <c r="M1481" s="68"/>
      <c r="N1481" s="68"/>
      <c r="O1481"/>
      <c r="P1481"/>
      <c r="Q1481"/>
    </row>
    <row r="1482" spans="1:17" s="71" customFormat="1" x14ac:dyDescent="0.25">
      <c r="A1482" s="68" t="s">
        <v>29333</v>
      </c>
      <c r="B1482" s="68" t="s">
        <v>29334</v>
      </c>
      <c r="C1482" s="68" t="s">
        <v>8243</v>
      </c>
      <c r="D1482" s="79" t="str">
        <f>IF(ISBLANK(C1482),"",CONCATENATE("Inspect"," ",C1482))</f>
        <v>Inspect LINK</v>
      </c>
      <c r="E1482" s="68" t="s">
        <v>29335</v>
      </c>
      <c r="F1482" s="78" t="s">
        <v>8202</v>
      </c>
      <c r="G1482" s="78" t="s">
        <v>8203</v>
      </c>
      <c r="H1482" s="78"/>
      <c r="I1482" s="68"/>
      <c r="J1482" s="68"/>
      <c r="K1482" s="68" t="s">
        <v>16394</v>
      </c>
      <c r="L1482" s="68" t="s">
        <v>16395</v>
      </c>
      <c r="M1482" s="68" t="s">
        <v>16396</v>
      </c>
      <c r="N1482" s="68"/>
      <c r="O1482"/>
      <c r="P1482"/>
      <c r="Q1482"/>
    </row>
    <row r="1483" spans="1:17" s="71" customFormat="1" x14ac:dyDescent="0.25">
      <c r="A1483" s="68"/>
      <c r="B1483" s="68"/>
      <c r="C1483" s="68"/>
      <c r="D1483" s="79"/>
      <c r="E1483" s="68"/>
      <c r="F1483" s="78" t="s">
        <v>8204</v>
      </c>
      <c r="G1483" s="78" t="s">
        <v>29336</v>
      </c>
      <c r="H1483" s="78" t="s">
        <v>29280</v>
      </c>
      <c r="I1483" s="68"/>
      <c r="J1483" s="68"/>
      <c r="K1483" s="68"/>
      <c r="L1483" s="68"/>
      <c r="M1483" s="68"/>
      <c r="N1483" s="68"/>
      <c r="O1483"/>
      <c r="P1483"/>
      <c r="Q1483"/>
    </row>
    <row r="1484" spans="1:17" s="71" customFormat="1" x14ac:dyDescent="0.25">
      <c r="A1484" s="68"/>
      <c r="B1484" s="68"/>
      <c r="C1484" s="68"/>
      <c r="D1484" s="79"/>
      <c r="E1484" s="68"/>
      <c r="F1484" s="78" t="s">
        <v>8207</v>
      </c>
      <c r="G1484" s="78" t="s">
        <v>29337</v>
      </c>
      <c r="H1484" s="78" t="s">
        <v>8526</v>
      </c>
      <c r="I1484" s="68"/>
      <c r="J1484" s="68"/>
      <c r="K1484" s="68"/>
      <c r="L1484" s="68"/>
      <c r="M1484" s="68"/>
      <c r="N1484" s="68"/>
      <c r="O1484"/>
      <c r="P1484"/>
      <c r="Q1484"/>
    </row>
    <row r="1485" spans="1:17" s="71" customFormat="1" x14ac:dyDescent="0.25">
      <c r="A1485" s="68"/>
      <c r="B1485" s="68"/>
      <c r="C1485" s="68"/>
      <c r="D1485" s="79"/>
      <c r="E1485" s="68"/>
      <c r="F1485" s="78" t="s">
        <v>8209</v>
      </c>
      <c r="G1485" s="78" t="s">
        <v>29338</v>
      </c>
      <c r="H1485" s="78" t="s">
        <v>8218</v>
      </c>
      <c r="I1485" s="68"/>
      <c r="J1485" s="68"/>
      <c r="K1485" s="68"/>
      <c r="L1485" s="68"/>
      <c r="M1485" s="68"/>
      <c r="N1485" s="68"/>
      <c r="O1485"/>
      <c r="P1485"/>
      <c r="Q1485"/>
    </row>
    <row r="1486" spans="1:17" s="71" customFormat="1" x14ac:dyDescent="0.25">
      <c r="A1486" s="68"/>
      <c r="B1486" s="68"/>
      <c r="C1486" s="68"/>
      <c r="D1486" s="79"/>
      <c r="E1486" s="68"/>
      <c r="F1486" s="78" t="s">
        <v>8210</v>
      </c>
      <c r="G1486" s="78" t="s">
        <v>29339</v>
      </c>
      <c r="H1486" s="78" t="s">
        <v>29279</v>
      </c>
      <c r="I1486" s="68"/>
      <c r="J1486" s="68"/>
      <c r="K1486" s="68"/>
      <c r="L1486" s="68"/>
      <c r="M1486" s="68"/>
      <c r="N1486" s="68"/>
      <c r="O1486"/>
      <c r="P1486"/>
      <c r="Q1486"/>
    </row>
    <row r="1487" spans="1:17" s="71" customFormat="1" x14ac:dyDescent="0.25">
      <c r="A1487" s="68"/>
      <c r="B1487" s="68"/>
      <c r="C1487" s="68"/>
      <c r="D1487" s="79"/>
      <c r="E1487" s="68"/>
      <c r="F1487" s="78" t="s">
        <v>8223</v>
      </c>
      <c r="G1487" s="78" t="s">
        <v>29340</v>
      </c>
      <c r="H1487" s="78" t="s">
        <v>29251</v>
      </c>
      <c r="I1487" s="68"/>
      <c r="J1487" s="68"/>
      <c r="K1487" s="68"/>
      <c r="L1487" s="68"/>
      <c r="M1487" s="68"/>
      <c r="N1487" s="68"/>
      <c r="O1487"/>
      <c r="P1487"/>
      <c r="Q1487"/>
    </row>
    <row r="1488" spans="1:17" s="71" customFormat="1" x14ac:dyDescent="0.25">
      <c r="A1488" s="68"/>
      <c r="B1488" s="68"/>
      <c r="C1488" s="68"/>
      <c r="D1488" s="68"/>
      <c r="E1488" s="68"/>
      <c r="F1488" s="78" t="s">
        <v>8212</v>
      </c>
      <c r="G1488" s="78" t="s">
        <v>8348</v>
      </c>
      <c r="H1488" s="78"/>
      <c r="I1488" s="68"/>
      <c r="J1488" s="68"/>
      <c r="K1488" s="68"/>
      <c r="L1488" s="68"/>
      <c r="M1488" s="68"/>
      <c r="N1488" s="68"/>
      <c r="O1488"/>
      <c r="P1488"/>
      <c r="Q1488"/>
    </row>
    <row r="1489" spans="1:17" s="71" customFormat="1" x14ac:dyDescent="0.25">
      <c r="A1489" s="68"/>
      <c r="B1489" s="68"/>
      <c r="C1489" s="68"/>
      <c r="D1489" s="68"/>
      <c r="E1489" s="68"/>
      <c r="F1489" s="78" t="s">
        <v>8213</v>
      </c>
      <c r="G1489" s="78" t="s">
        <v>8214</v>
      </c>
      <c r="H1489" s="78" t="s">
        <v>8215</v>
      </c>
      <c r="I1489" s="68"/>
      <c r="J1489" s="68"/>
      <c r="K1489" s="68"/>
      <c r="L1489" s="68"/>
      <c r="M1489" s="68"/>
      <c r="N1489" s="68"/>
      <c r="O1489"/>
      <c r="P1489"/>
      <c r="Q1489"/>
    </row>
    <row r="1490" spans="1:17" s="71" customFormat="1" x14ac:dyDescent="0.25">
      <c r="A1490" s="68" t="s">
        <v>29341</v>
      </c>
      <c r="B1490" s="68" t="s">
        <v>29342</v>
      </c>
      <c r="C1490" s="68" t="s">
        <v>29343</v>
      </c>
      <c r="D1490" s="79" t="str">
        <f>IF(ISBLANK(C1490),"",CONCATENATE("Inspect"," ",C1490))</f>
        <v>Inspect Coupling(Rubber/Spider)</v>
      </c>
      <c r="E1490" s="68" t="s">
        <v>29344</v>
      </c>
      <c r="F1490" s="78" t="s">
        <v>8202</v>
      </c>
      <c r="G1490" s="78" t="s">
        <v>8203</v>
      </c>
      <c r="H1490" s="78"/>
      <c r="I1490" s="68"/>
      <c r="J1490" s="68"/>
      <c r="K1490" s="68" t="s">
        <v>16394</v>
      </c>
      <c r="L1490" s="68" t="s">
        <v>16395</v>
      </c>
      <c r="M1490" s="68" t="s">
        <v>16396</v>
      </c>
      <c r="N1490" s="68"/>
      <c r="O1490"/>
      <c r="P1490"/>
      <c r="Q1490"/>
    </row>
    <row r="1491" spans="1:17" s="71" customFormat="1" x14ac:dyDescent="0.25">
      <c r="A1491" s="68"/>
      <c r="B1491" s="68"/>
      <c r="C1491" s="68"/>
      <c r="D1491" s="79"/>
      <c r="E1491" s="68"/>
      <c r="F1491" s="78" t="s">
        <v>8204</v>
      </c>
      <c r="G1491" s="78" t="s">
        <v>29345</v>
      </c>
      <c r="H1491" s="78" t="s">
        <v>29280</v>
      </c>
      <c r="I1491" s="68"/>
      <c r="J1491" s="68"/>
      <c r="K1491" s="68"/>
      <c r="L1491" s="68"/>
      <c r="M1491" s="68"/>
      <c r="N1491" s="68"/>
      <c r="O1491"/>
      <c r="P1491"/>
      <c r="Q1491"/>
    </row>
    <row r="1492" spans="1:17" s="71" customFormat="1" x14ac:dyDescent="0.25">
      <c r="A1492" s="68"/>
      <c r="B1492" s="68"/>
      <c r="C1492" s="68"/>
      <c r="D1492" s="79"/>
      <c r="E1492" s="68"/>
      <c r="F1492" s="78" t="s">
        <v>8207</v>
      </c>
      <c r="G1492" s="78" t="s">
        <v>29346</v>
      </c>
      <c r="H1492" s="78" t="s">
        <v>8218</v>
      </c>
      <c r="I1492" s="68"/>
      <c r="J1492" s="68"/>
      <c r="K1492" s="68"/>
      <c r="L1492" s="68"/>
      <c r="M1492" s="68"/>
      <c r="N1492" s="68"/>
      <c r="O1492"/>
      <c r="P1492"/>
      <c r="Q1492"/>
    </row>
    <row r="1493" spans="1:17" s="71" customFormat="1" x14ac:dyDescent="0.25">
      <c r="A1493" s="68"/>
      <c r="B1493" s="68"/>
      <c r="C1493" s="68"/>
      <c r="D1493" s="79"/>
      <c r="E1493" s="68"/>
      <c r="F1493" s="78" t="s">
        <v>8209</v>
      </c>
      <c r="G1493" s="78" t="s">
        <v>8217</v>
      </c>
      <c r="H1493" s="78" t="s">
        <v>8218</v>
      </c>
      <c r="I1493" s="68"/>
      <c r="J1493" s="68"/>
      <c r="K1493" s="68"/>
      <c r="L1493" s="68"/>
      <c r="M1493" s="68"/>
      <c r="N1493" s="68"/>
      <c r="O1493"/>
      <c r="P1493"/>
      <c r="Q1493"/>
    </row>
    <row r="1494" spans="1:17" s="71" customFormat="1" x14ac:dyDescent="0.25">
      <c r="A1494" s="68"/>
      <c r="B1494" s="68"/>
      <c r="C1494" s="68"/>
      <c r="D1494" s="79"/>
      <c r="E1494" s="68"/>
      <c r="F1494" s="78" t="s">
        <v>8210</v>
      </c>
      <c r="G1494" s="78" t="s">
        <v>15751</v>
      </c>
      <c r="H1494" s="78" t="s">
        <v>8218</v>
      </c>
      <c r="I1494" s="68"/>
      <c r="J1494" s="68"/>
      <c r="K1494" s="68"/>
      <c r="L1494" s="68"/>
      <c r="M1494" s="68"/>
      <c r="N1494" s="68"/>
      <c r="O1494"/>
      <c r="P1494"/>
      <c r="Q1494"/>
    </row>
    <row r="1495" spans="1:17" s="71" customFormat="1" x14ac:dyDescent="0.25">
      <c r="A1495" s="68"/>
      <c r="B1495" s="68"/>
      <c r="C1495" s="68"/>
      <c r="D1495" s="68"/>
      <c r="E1495" s="68"/>
      <c r="F1495" s="78" t="s">
        <v>8212</v>
      </c>
      <c r="G1495" s="78" t="s">
        <v>8348</v>
      </c>
      <c r="H1495" s="78"/>
      <c r="I1495" s="68"/>
      <c r="J1495" s="68"/>
      <c r="K1495" s="68"/>
      <c r="L1495" s="68"/>
      <c r="M1495" s="68"/>
      <c r="N1495" s="68"/>
      <c r="O1495"/>
      <c r="P1495"/>
      <c r="Q1495"/>
    </row>
    <row r="1496" spans="1:17" s="71" customFormat="1" x14ac:dyDescent="0.25">
      <c r="A1496" s="68"/>
      <c r="B1496" s="68"/>
      <c r="C1496" s="68"/>
      <c r="D1496" s="68"/>
      <c r="E1496" s="68"/>
      <c r="F1496" s="78" t="s">
        <v>8213</v>
      </c>
      <c r="G1496" s="78" t="s">
        <v>8214</v>
      </c>
      <c r="H1496" s="78" t="s">
        <v>8215</v>
      </c>
      <c r="I1496" s="68"/>
      <c r="J1496" s="68"/>
      <c r="K1496" s="68"/>
      <c r="L1496" s="68"/>
      <c r="M1496" s="68"/>
      <c r="N1496" s="68"/>
      <c r="O1496"/>
      <c r="P1496"/>
      <c r="Q1496"/>
    </row>
    <row r="1497" spans="1:17" s="71" customFormat="1" x14ac:dyDescent="0.25">
      <c r="A1497" s="68" t="s">
        <v>29347</v>
      </c>
      <c r="B1497" s="68" t="s">
        <v>29348</v>
      </c>
      <c r="C1497" s="68" t="s">
        <v>29349</v>
      </c>
      <c r="D1497" s="79" t="str">
        <f>IF(ISBLANK(C1497),"",CONCATENATE("Inspect"," ",C1497))</f>
        <v>Inspect Rod(Synchronizing)</v>
      </c>
      <c r="E1497" s="68" t="s">
        <v>29350</v>
      </c>
      <c r="F1497" s="78" t="s">
        <v>8202</v>
      </c>
      <c r="G1497" s="78" t="s">
        <v>8203</v>
      </c>
      <c r="H1497" s="78"/>
      <c r="I1497" s="68"/>
      <c r="J1497" s="68"/>
      <c r="K1497" s="68" t="s">
        <v>29273</v>
      </c>
      <c r="L1497" s="68" t="s">
        <v>16395</v>
      </c>
      <c r="M1497" s="68" t="s">
        <v>16396</v>
      </c>
      <c r="N1497" s="68"/>
      <c r="O1497"/>
      <c r="P1497"/>
      <c r="Q1497"/>
    </row>
    <row r="1498" spans="1:17" s="71" customFormat="1" x14ac:dyDescent="0.25">
      <c r="A1498" s="68"/>
      <c r="B1498" s="68"/>
      <c r="C1498" s="68"/>
      <c r="D1498" s="79"/>
      <c r="E1498" s="68"/>
      <c r="F1498" s="78" t="s">
        <v>8204</v>
      </c>
      <c r="G1498" s="78" t="s">
        <v>16407</v>
      </c>
      <c r="H1498" s="78" t="s">
        <v>29280</v>
      </c>
      <c r="I1498" s="68"/>
      <c r="J1498" s="68"/>
      <c r="K1498" s="68"/>
      <c r="L1498" s="68"/>
      <c r="M1498" s="68"/>
      <c r="N1498" s="68"/>
      <c r="O1498"/>
      <c r="P1498"/>
      <c r="Q1498"/>
    </row>
    <row r="1499" spans="1:17" s="71" customFormat="1" x14ac:dyDescent="0.25">
      <c r="A1499" s="68"/>
      <c r="B1499" s="68"/>
      <c r="C1499" s="68"/>
      <c r="D1499" s="79"/>
      <c r="E1499" s="68"/>
      <c r="F1499" s="78" t="s">
        <v>8207</v>
      </c>
      <c r="G1499" s="78" t="s">
        <v>29351</v>
      </c>
      <c r="H1499" s="78" t="s">
        <v>29279</v>
      </c>
      <c r="I1499" s="68"/>
      <c r="J1499" s="68"/>
      <c r="K1499" s="68"/>
      <c r="L1499" s="68"/>
      <c r="M1499" s="68"/>
      <c r="N1499" s="68"/>
      <c r="O1499"/>
      <c r="P1499"/>
      <c r="Q1499"/>
    </row>
    <row r="1500" spans="1:17" s="71" customFormat="1" x14ac:dyDescent="0.25">
      <c r="A1500" s="68"/>
      <c r="B1500" s="68"/>
      <c r="C1500" s="68"/>
      <c r="D1500" s="68"/>
      <c r="E1500" s="68"/>
      <c r="F1500" s="78" t="s">
        <v>8212</v>
      </c>
      <c r="G1500" s="78" t="s">
        <v>8348</v>
      </c>
      <c r="H1500" s="78"/>
      <c r="I1500" s="68"/>
      <c r="J1500" s="68"/>
      <c r="K1500" s="68"/>
      <c r="L1500" s="68"/>
      <c r="M1500" s="68"/>
      <c r="N1500" s="68"/>
      <c r="O1500"/>
      <c r="P1500"/>
      <c r="Q1500"/>
    </row>
    <row r="1501" spans="1:17" s="71" customFormat="1" x14ac:dyDescent="0.25">
      <c r="A1501" s="68"/>
      <c r="B1501" s="68"/>
      <c r="C1501" s="68"/>
      <c r="D1501" s="68"/>
      <c r="E1501" s="68"/>
      <c r="F1501" s="78" t="s">
        <v>8213</v>
      </c>
      <c r="G1501" s="78" t="s">
        <v>8214</v>
      </c>
      <c r="H1501" s="78" t="s">
        <v>8215</v>
      </c>
      <c r="I1501" s="68"/>
      <c r="J1501" s="68"/>
      <c r="K1501" s="68"/>
      <c r="L1501" s="68"/>
      <c r="M1501" s="68"/>
      <c r="N1501" s="68"/>
      <c r="O1501"/>
      <c r="P1501"/>
      <c r="Q1501"/>
    </row>
    <row r="1502" spans="1:17" s="71" customFormat="1" x14ac:dyDescent="0.25">
      <c r="A1502" s="68" t="s">
        <v>29352</v>
      </c>
      <c r="B1502" s="68" t="s">
        <v>29353</v>
      </c>
      <c r="C1502" s="68" t="s">
        <v>29354</v>
      </c>
      <c r="D1502" s="79" t="str">
        <f>IF(ISBLANK(C1502),"",CONCATENATE("Inspect"," ",C1502))</f>
        <v>Inspect Guide(Cable)</v>
      </c>
      <c r="E1502" s="68" t="s">
        <v>29355</v>
      </c>
      <c r="F1502" s="78" t="s">
        <v>8202</v>
      </c>
      <c r="G1502" s="78" t="s">
        <v>8203</v>
      </c>
      <c r="H1502" s="78"/>
      <c r="I1502" s="68"/>
      <c r="J1502" s="68"/>
      <c r="K1502" s="68" t="s">
        <v>29273</v>
      </c>
      <c r="L1502" s="68" t="s">
        <v>16395</v>
      </c>
      <c r="M1502" s="68" t="s">
        <v>16396</v>
      </c>
      <c r="N1502" s="68"/>
      <c r="O1502"/>
      <c r="P1502"/>
      <c r="Q1502"/>
    </row>
    <row r="1503" spans="1:17" s="71" customFormat="1" x14ac:dyDescent="0.25">
      <c r="A1503" s="68"/>
      <c r="B1503" s="68"/>
      <c r="C1503" s="68"/>
      <c r="D1503" s="79"/>
      <c r="E1503" s="68"/>
      <c r="F1503" s="78" t="s">
        <v>8204</v>
      </c>
      <c r="G1503" s="78" t="s">
        <v>15751</v>
      </c>
      <c r="H1503" s="78" t="s">
        <v>8218</v>
      </c>
      <c r="I1503" s="68"/>
      <c r="J1503" s="68"/>
      <c r="K1503" s="68"/>
      <c r="L1503" s="68"/>
      <c r="M1503" s="68"/>
      <c r="N1503" s="68"/>
      <c r="O1503"/>
      <c r="P1503"/>
      <c r="Q1503"/>
    </row>
    <row r="1504" spans="1:17" s="71" customFormat="1" x14ac:dyDescent="0.25">
      <c r="A1504" s="68"/>
      <c r="B1504" s="68"/>
      <c r="C1504" s="68"/>
      <c r="D1504" s="68"/>
      <c r="E1504" s="68"/>
      <c r="F1504" s="78" t="s">
        <v>8212</v>
      </c>
      <c r="G1504" s="78" t="s">
        <v>8348</v>
      </c>
      <c r="H1504" s="78"/>
      <c r="I1504" s="68"/>
      <c r="J1504" s="68"/>
      <c r="K1504" s="68"/>
      <c r="L1504" s="68"/>
      <c r="M1504" s="68"/>
      <c r="N1504" s="68"/>
      <c r="O1504"/>
      <c r="P1504"/>
      <c r="Q1504"/>
    </row>
    <row r="1505" spans="1:17" s="71" customFormat="1" x14ac:dyDescent="0.25">
      <c r="A1505" s="68"/>
      <c r="B1505" s="68"/>
      <c r="C1505" s="68"/>
      <c r="D1505" s="68"/>
      <c r="E1505" s="68"/>
      <c r="F1505" s="78" t="s">
        <v>8213</v>
      </c>
      <c r="G1505" s="78" t="s">
        <v>8214</v>
      </c>
      <c r="H1505" s="78" t="s">
        <v>8215</v>
      </c>
      <c r="I1505" s="68"/>
      <c r="J1505" s="68"/>
      <c r="K1505" s="68"/>
      <c r="L1505" s="68"/>
      <c r="M1505" s="68"/>
      <c r="N1505" s="68"/>
      <c r="O1505"/>
      <c r="P1505"/>
      <c r="Q1505"/>
    </row>
    <row r="1506" spans="1:17" s="71" customFormat="1" x14ac:dyDescent="0.25">
      <c r="A1506" s="68" t="s">
        <v>29356</v>
      </c>
      <c r="B1506" s="68" t="s">
        <v>29357</v>
      </c>
      <c r="C1506" s="68" t="s">
        <v>29358</v>
      </c>
      <c r="D1506" s="79" t="str">
        <f>IF(ISBLANK(C1506),"",CONCATENATE("Inspect"," ",C1506))</f>
        <v>Inspect Bushing(Taper Lock)</v>
      </c>
      <c r="E1506" s="68" t="s">
        <v>29359</v>
      </c>
      <c r="F1506" s="78" t="s">
        <v>8202</v>
      </c>
      <c r="G1506" s="78" t="s">
        <v>8203</v>
      </c>
      <c r="H1506" s="78"/>
      <c r="I1506" s="68"/>
      <c r="J1506" s="68"/>
      <c r="K1506" s="68" t="s">
        <v>16397</v>
      </c>
      <c r="L1506" s="68" t="s">
        <v>16395</v>
      </c>
      <c r="M1506" s="68" t="s">
        <v>16396</v>
      </c>
      <c r="N1506" s="68"/>
      <c r="O1506"/>
      <c r="P1506"/>
      <c r="Q1506"/>
    </row>
    <row r="1507" spans="1:17" s="71" customFormat="1" x14ac:dyDescent="0.25">
      <c r="A1507" s="68"/>
      <c r="B1507" s="68"/>
      <c r="C1507" s="68"/>
      <c r="D1507" s="79"/>
      <c r="E1507" s="68"/>
      <c r="F1507" s="78" t="s">
        <v>8204</v>
      </c>
      <c r="G1507" s="78" t="s">
        <v>15751</v>
      </c>
      <c r="H1507" s="78" t="s">
        <v>8218</v>
      </c>
      <c r="I1507" s="68"/>
      <c r="J1507" s="68"/>
      <c r="K1507" s="68"/>
      <c r="L1507" s="68"/>
      <c r="M1507" s="68"/>
      <c r="N1507" s="68"/>
      <c r="O1507"/>
      <c r="P1507"/>
      <c r="Q1507"/>
    </row>
    <row r="1508" spans="1:17" s="71" customFormat="1" x14ac:dyDescent="0.25">
      <c r="A1508" s="68"/>
      <c r="B1508" s="68"/>
      <c r="C1508" s="68"/>
      <c r="D1508" s="79"/>
      <c r="E1508" s="68"/>
      <c r="F1508" s="78" t="s">
        <v>8207</v>
      </c>
      <c r="G1508" s="78" t="s">
        <v>16407</v>
      </c>
      <c r="H1508" s="78" t="s">
        <v>29280</v>
      </c>
      <c r="I1508" s="68"/>
      <c r="J1508" s="68"/>
      <c r="K1508" s="68"/>
      <c r="L1508" s="68"/>
      <c r="M1508" s="68"/>
      <c r="N1508" s="68"/>
      <c r="O1508"/>
      <c r="P1508"/>
      <c r="Q1508"/>
    </row>
    <row r="1509" spans="1:17" s="71" customFormat="1" x14ac:dyDescent="0.25">
      <c r="A1509" s="68"/>
      <c r="B1509" s="68"/>
      <c r="C1509" s="68"/>
      <c r="D1509" s="68"/>
      <c r="E1509" s="68"/>
      <c r="F1509" s="78" t="s">
        <v>8212</v>
      </c>
      <c r="G1509" s="78" t="s">
        <v>8348</v>
      </c>
      <c r="H1509" s="78"/>
      <c r="I1509" s="68"/>
      <c r="J1509" s="68"/>
      <c r="K1509" s="68"/>
      <c r="L1509" s="68"/>
      <c r="M1509" s="68"/>
      <c r="N1509" s="68"/>
      <c r="O1509"/>
      <c r="P1509"/>
      <c r="Q1509"/>
    </row>
    <row r="1510" spans="1:17" s="71" customFormat="1" x14ac:dyDescent="0.25">
      <c r="A1510" s="68"/>
      <c r="B1510" s="68"/>
      <c r="C1510" s="68"/>
      <c r="D1510" s="68"/>
      <c r="E1510" s="68"/>
      <c r="F1510" s="78" t="s">
        <v>8213</v>
      </c>
      <c r="G1510" s="78" t="s">
        <v>8214</v>
      </c>
      <c r="H1510" s="78" t="s">
        <v>8215</v>
      </c>
      <c r="I1510" s="68"/>
      <c r="J1510" s="68"/>
      <c r="K1510" s="68"/>
      <c r="L1510" s="68"/>
      <c r="M1510" s="68"/>
      <c r="N1510" s="68"/>
      <c r="O1510"/>
      <c r="P1510"/>
      <c r="Q1510"/>
    </row>
    <row r="1511" spans="1:17" s="71" customFormat="1" x14ac:dyDescent="0.25">
      <c r="A1511" s="68" t="s">
        <v>29360</v>
      </c>
      <c r="B1511" s="68" t="s">
        <v>29361</v>
      </c>
      <c r="C1511" s="68" t="s">
        <v>29362</v>
      </c>
      <c r="D1511" s="79" t="str">
        <f>IF(ISBLANK(C1511),"",CONCATENATE("Inspect"," ",C1511))</f>
        <v>Inspect Saw</v>
      </c>
      <c r="E1511" s="68" t="s">
        <v>29363</v>
      </c>
      <c r="F1511" s="78" t="s">
        <v>8202</v>
      </c>
      <c r="G1511" s="78" t="s">
        <v>8203</v>
      </c>
      <c r="H1511" s="78"/>
      <c r="I1511" s="68"/>
      <c r="J1511" s="68"/>
      <c r="K1511" s="68" t="s">
        <v>16397</v>
      </c>
      <c r="L1511" s="68" t="s">
        <v>16395</v>
      </c>
      <c r="M1511" s="68" t="s">
        <v>16396</v>
      </c>
      <c r="N1511" s="68"/>
      <c r="O1511"/>
      <c r="P1511"/>
      <c r="Q1511"/>
    </row>
    <row r="1512" spans="1:17" s="71" customFormat="1" x14ac:dyDescent="0.25">
      <c r="A1512" s="68"/>
      <c r="B1512" s="68"/>
      <c r="C1512" s="68"/>
      <c r="D1512" s="79"/>
      <c r="E1512" s="68"/>
      <c r="F1512" s="78" t="s">
        <v>8204</v>
      </c>
      <c r="G1512" s="78" t="s">
        <v>29364</v>
      </c>
      <c r="H1512" s="78" t="s">
        <v>29280</v>
      </c>
      <c r="I1512" s="68"/>
      <c r="J1512" s="68"/>
      <c r="K1512" s="68"/>
      <c r="L1512" s="68"/>
      <c r="M1512" s="68"/>
      <c r="N1512" s="68"/>
      <c r="O1512"/>
      <c r="P1512"/>
      <c r="Q1512"/>
    </row>
    <row r="1513" spans="1:17" s="71" customFormat="1" x14ac:dyDescent="0.25">
      <c r="A1513" s="68"/>
      <c r="B1513" s="68"/>
      <c r="C1513" s="68"/>
      <c r="D1513" s="79"/>
      <c r="E1513" s="68"/>
      <c r="F1513" s="78" t="s">
        <v>8207</v>
      </c>
      <c r="G1513" s="78" t="s">
        <v>29340</v>
      </c>
      <c r="H1513" s="78" t="s">
        <v>29251</v>
      </c>
      <c r="I1513" s="68"/>
      <c r="J1513" s="68"/>
      <c r="K1513" s="68"/>
      <c r="L1513" s="68"/>
      <c r="M1513" s="68"/>
      <c r="N1513" s="68"/>
      <c r="O1513"/>
      <c r="P1513"/>
      <c r="Q1513"/>
    </row>
    <row r="1514" spans="1:17" s="71" customFormat="1" x14ac:dyDescent="0.25">
      <c r="A1514" s="68"/>
      <c r="B1514" s="68"/>
      <c r="C1514" s="68"/>
      <c r="D1514" s="79"/>
      <c r="E1514" s="68"/>
      <c r="F1514" s="78" t="s">
        <v>8209</v>
      </c>
      <c r="G1514" s="78" t="s">
        <v>8349</v>
      </c>
      <c r="H1514" s="78" t="s">
        <v>8218</v>
      </c>
      <c r="I1514" s="68"/>
      <c r="J1514" s="68"/>
      <c r="K1514" s="68"/>
      <c r="L1514" s="68"/>
      <c r="M1514" s="68"/>
      <c r="N1514" s="68"/>
      <c r="O1514"/>
      <c r="P1514"/>
      <c r="Q1514"/>
    </row>
    <row r="1515" spans="1:17" s="71" customFormat="1" x14ac:dyDescent="0.25">
      <c r="A1515" s="68"/>
      <c r="B1515" s="68"/>
      <c r="C1515" s="68"/>
      <c r="D1515" s="68"/>
      <c r="E1515" s="68"/>
      <c r="F1515" s="78" t="s">
        <v>8212</v>
      </c>
      <c r="G1515" s="78" t="s">
        <v>8348</v>
      </c>
      <c r="H1515" s="78"/>
      <c r="I1515" s="68"/>
      <c r="J1515" s="68"/>
      <c r="K1515" s="68"/>
      <c r="L1515" s="68"/>
      <c r="M1515" s="68"/>
      <c r="N1515" s="68"/>
      <c r="O1515"/>
      <c r="P1515"/>
      <c r="Q1515"/>
    </row>
    <row r="1516" spans="1:17" s="71" customFormat="1" x14ac:dyDescent="0.25">
      <c r="A1516" s="68"/>
      <c r="B1516" s="68"/>
      <c r="C1516" s="68"/>
      <c r="D1516" s="68"/>
      <c r="E1516" s="68"/>
      <c r="F1516" s="78" t="s">
        <v>8213</v>
      </c>
      <c r="G1516" s="78" t="s">
        <v>8214</v>
      </c>
      <c r="H1516" s="78" t="s">
        <v>8215</v>
      </c>
      <c r="I1516" s="68"/>
      <c r="J1516" s="68"/>
      <c r="K1516" s="68"/>
      <c r="L1516" s="68"/>
      <c r="M1516" s="68"/>
      <c r="N1516" s="68"/>
      <c r="O1516"/>
      <c r="P1516"/>
      <c r="Q1516"/>
    </row>
    <row r="1517" spans="1:17" s="71" customFormat="1" x14ac:dyDescent="0.25">
      <c r="A1517" s="68" t="s">
        <v>29365</v>
      </c>
      <c r="B1517" s="68" t="s">
        <v>29366</v>
      </c>
      <c r="C1517" s="68" t="s">
        <v>29367</v>
      </c>
      <c r="D1517" s="79" t="str">
        <f>IF(ISBLANK(C1517),"",CONCATENATE("Inspect"," ",C1517))</f>
        <v>Inspect Bearing(Linear)</v>
      </c>
      <c r="E1517" s="68" t="s">
        <v>29368</v>
      </c>
      <c r="F1517" s="78" t="s">
        <v>8202</v>
      </c>
      <c r="G1517" s="78" t="s">
        <v>8203</v>
      </c>
      <c r="H1517" s="78"/>
      <c r="I1517" s="68"/>
      <c r="J1517" s="68"/>
      <c r="K1517" s="68" t="s">
        <v>16394</v>
      </c>
      <c r="L1517" s="68" t="s">
        <v>16395</v>
      </c>
      <c r="M1517" s="68" t="s">
        <v>16396</v>
      </c>
      <c r="N1517" s="68"/>
      <c r="O1517"/>
      <c r="P1517"/>
      <c r="Q1517"/>
    </row>
    <row r="1518" spans="1:17" s="71" customFormat="1" x14ac:dyDescent="0.25">
      <c r="A1518" s="68"/>
      <c r="B1518" s="68"/>
      <c r="C1518" s="68"/>
      <c r="D1518" s="79"/>
      <c r="E1518" s="68"/>
      <c r="F1518" s="78" t="s">
        <v>8204</v>
      </c>
      <c r="G1518" s="78" t="s">
        <v>29369</v>
      </c>
      <c r="H1518" s="78" t="s">
        <v>8218</v>
      </c>
      <c r="I1518" s="68"/>
      <c r="J1518" s="68"/>
      <c r="K1518" s="68"/>
      <c r="L1518" s="68"/>
      <c r="M1518" s="68"/>
      <c r="N1518" s="68"/>
      <c r="O1518"/>
      <c r="P1518"/>
      <c r="Q1518"/>
    </row>
    <row r="1519" spans="1:17" s="71" customFormat="1" x14ac:dyDescent="0.25">
      <c r="A1519" s="68"/>
      <c r="B1519" s="68"/>
      <c r="C1519" s="68"/>
      <c r="D1519" s="68"/>
      <c r="E1519" s="68"/>
      <c r="F1519" s="78" t="s">
        <v>8212</v>
      </c>
      <c r="G1519" s="78" t="s">
        <v>8348</v>
      </c>
      <c r="H1519" s="78"/>
      <c r="I1519" s="68"/>
      <c r="J1519" s="68"/>
      <c r="K1519" s="68"/>
      <c r="L1519" s="68"/>
      <c r="M1519" s="68"/>
      <c r="N1519" s="68"/>
      <c r="O1519"/>
      <c r="P1519"/>
      <c r="Q1519"/>
    </row>
    <row r="1520" spans="1:17" s="71" customFormat="1" x14ac:dyDescent="0.25">
      <c r="A1520" s="68"/>
      <c r="B1520" s="68"/>
      <c r="C1520" s="68"/>
      <c r="D1520" s="68"/>
      <c r="E1520" s="68"/>
      <c r="F1520" s="78" t="s">
        <v>8213</v>
      </c>
      <c r="G1520" s="78" t="s">
        <v>8214</v>
      </c>
      <c r="H1520" s="78" t="s">
        <v>8215</v>
      </c>
      <c r="I1520" s="68"/>
      <c r="J1520" s="68"/>
      <c r="K1520" s="68"/>
      <c r="L1520" s="68"/>
      <c r="M1520" s="68"/>
      <c r="N1520" s="68"/>
      <c r="O1520"/>
      <c r="P1520"/>
      <c r="Q1520"/>
    </row>
    <row r="1521" spans="1:17" s="71" customFormat="1" x14ac:dyDescent="0.25">
      <c r="A1521" s="68" t="s">
        <v>29370</v>
      </c>
      <c r="B1521" s="68" t="s">
        <v>29371</v>
      </c>
      <c r="C1521" s="68" t="s">
        <v>29372</v>
      </c>
      <c r="D1521" s="79" t="str">
        <f>IF(ISBLANK(C1521),"",CONCATENATE("Inspect"," ",C1521))</f>
        <v>Inspect Belt(Orange)</v>
      </c>
      <c r="E1521" s="68" t="s">
        <v>29612</v>
      </c>
      <c r="F1521" s="78" t="s">
        <v>8202</v>
      </c>
      <c r="G1521" s="78" t="s">
        <v>8203</v>
      </c>
      <c r="H1521" s="78"/>
      <c r="I1521" s="68"/>
      <c r="J1521" s="68"/>
      <c r="K1521" s="68" t="s">
        <v>29270</v>
      </c>
      <c r="L1521" s="68" t="s">
        <v>16395</v>
      </c>
      <c r="M1521" s="68" t="s">
        <v>16396</v>
      </c>
      <c r="N1521" s="68"/>
      <c r="O1521"/>
      <c r="P1521"/>
      <c r="Q1521"/>
    </row>
    <row r="1522" spans="1:17" s="71" customFormat="1" x14ac:dyDescent="0.25">
      <c r="A1522" s="68"/>
      <c r="B1522" s="68"/>
      <c r="C1522" s="68"/>
      <c r="D1522" s="79"/>
      <c r="E1522" s="68"/>
      <c r="F1522" s="78" t="s">
        <v>8204</v>
      </c>
      <c r="G1522" s="78" t="s">
        <v>8349</v>
      </c>
      <c r="H1522" s="78" t="s">
        <v>8218</v>
      </c>
      <c r="I1522" s="68"/>
      <c r="J1522" s="68"/>
      <c r="K1522" s="68"/>
      <c r="L1522" s="68"/>
      <c r="M1522" s="68"/>
      <c r="N1522" s="68"/>
      <c r="O1522"/>
      <c r="P1522"/>
      <c r="Q1522"/>
    </row>
    <row r="1523" spans="1:17" s="71" customFormat="1" x14ac:dyDescent="0.25">
      <c r="A1523" s="68"/>
      <c r="B1523" s="68"/>
      <c r="C1523" s="68"/>
      <c r="D1523" s="79"/>
      <c r="E1523" s="68"/>
      <c r="F1523" s="78" t="s">
        <v>8207</v>
      </c>
      <c r="G1523" s="78" t="s">
        <v>15751</v>
      </c>
      <c r="H1523" s="78" t="s">
        <v>8218</v>
      </c>
      <c r="I1523" s="68"/>
      <c r="J1523" s="68"/>
      <c r="K1523" s="68"/>
      <c r="L1523" s="68"/>
      <c r="M1523" s="68"/>
      <c r="N1523" s="68"/>
      <c r="O1523"/>
      <c r="P1523"/>
      <c r="Q1523"/>
    </row>
    <row r="1524" spans="1:17" s="71" customFormat="1" x14ac:dyDescent="0.25">
      <c r="A1524" s="68"/>
      <c r="B1524" s="68"/>
      <c r="C1524" s="68"/>
      <c r="D1524" s="79"/>
      <c r="E1524" s="68"/>
      <c r="F1524" s="78" t="s">
        <v>8209</v>
      </c>
      <c r="G1524" s="78" t="s">
        <v>29373</v>
      </c>
      <c r="H1524" s="78" t="s">
        <v>8218</v>
      </c>
      <c r="I1524" s="68"/>
      <c r="J1524" s="68"/>
      <c r="K1524" s="68"/>
      <c r="L1524" s="68"/>
      <c r="M1524" s="68"/>
      <c r="N1524" s="68"/>
      <c r="O1524"/>
      <c r="P1524"/>
      <c r="Q1524"/>
    </row>
    <row r="1525" spans="1:17" s="71" customFormat="1" x14ac:dyDescent="0.25">
      <c r="A1525" s="68"/>
      <c r="B1525" s="68"/>
      <c r="C1525" s="68"/>
      <c r="D1525" s="68"/>
      <c r="E1525" s="68"/>
      <c r="F1525" s="78" t="s">
        <v>8212</v>
      </c>
      <c r="G1525" s="78" t="s">
        <v>8348</v>
      </c>
      <c r="H1525" s="78"/>
      <c r="I1525" s="68"/>
      <c r="J1525" s="68"/>
      <c r="K1525" s="68"/>
      <c r="L1525" s="68"/>
      <c r="M1525" s="68"/>
      <c r="N1525" s="68"/>
      <c r="O1525"/>
      <c r="P1525"/>
      <c r="Q1525"/>
    </row>
    <row r="1526" spans="1:17" s="71" customFormat="1" x14ac:dyDescent="0.25">
      <c r="A1526" s="68"/>
      <c r="B1526" s="68"/>
      <c r="C1526" s="68"/>
      <c r="D1526" s="68"/>
      <c r="E1526" s="68"/>
      <c r="F1526" s="78" t="s">
        <v>8213</v>
      </c>
      <c r="G1526" s="78" t="s">
        <v>8214</v>
      </c>
      <c r="H1526" s="78" t="s">
        <v>8215</v>
      </c>
      <c r="I1526" s="68"/>
      <c r="J1526" s="68"/>
      <c r="K1526" s="68"/>
      <c r="L1526" s="68"/>
      <c r="M1526" s="68"/>
      <c r="N1526" s="68"/>
      <c r="O1526"/>
      <c r="P1526"/>
      <c r="Q1526"/>
    </row>
    <row r="1527" spans="1:17" s="71" customFormat="1" x14ac:dyDescent="0.25">
      <c r="A1527" s="68" t="s">
        <v>29374</v>
      </c>
      <c r="B1527" s="68" t="s">
        <v>29375</v>
      </c>
      <c r="C1527" s="68" t="s">
        <v>29376</v>
      </c>
      <c r="D1527" s="79" t="str">
        <f>IF(ISBLANK(C1527),"",CONCATENATE("Inspect"," ",C1527))</f>
        <v>Inspect Belt(Round)</v>
      </c>
      <c r="E1527" s="68" t="s">
        <v>29377</v>
      </c>
      <c r="F1527" s="78" t="s">
        <v>8202</v>
      </c>
      <c r="G1527" s="78" t="s">
        <v>8203</v>
      </c>
      <c r="H1527" s="78"/>
      <c r="I1527" s="68"/>
      <c r="J1527" s="68"/>
      <c r="K1527" s="68" t="s">
        <v>16397</v>
      </c>
      <c r="L1527" s="68" t="s">
        <v>16395</v>
      </c>
      <c r="M1527" s="68" t="s">
        <v>16396</v>
      </c>
      <c r="N1527" s="68"/>
      <c r="O1527"/>
      <c r="P1527"/>
      <c r="Q1527"/>
    </row>
    <row r="1528" spans="1:17" s="71" customFormat="1" x14ac:dyDescent="0.25">
      <c r="A1528" s="68"/>
      <c r="B1528" s="68"/>
      <c r="C1528" s="68"/>
      <c r="D1528" s="79"/>
      <c r="E1528" s="68"/>
      <c r="F1528" s="78" t="s">
        <v>8204</v>
      </c>
      <c r="G1528" s="78" t="s">
        <v>8205</v>
      </c>
      <c r="H1528" s="78" t="s">
        <v>8218</v>
      </c>
      <c r="I1528" s="68"/>
      <c r="J1528" s="68"/>
      <c r="K1528" s="68"/>
      <c r="L1528" s="68"/>
      <c r="M1528" s="68"/>
      <c r="N1528" s="68"/>
      <c r="O1528"/>
      <c r="P1528"/>
      <c r="Q1528"/>
    </row>
    <row r="1529" spans="1:17" s="71" customFormat="1" x14ac:dyDescent="0.25">
      <c r="A1529" s="68"/>
      <c r="B1529" s="68"/>
      <c r="C1529" s="68"/>
      <c r="D1529" s="79"/>
      <c r="E1529" s="68"/>
      <c r="F1529" s="78" t="s">
        <v>8207</v>
      </c>
      <c r="G1529" s="78" t="s">
        <v>29378</v>
      </c>
      <c r="H1529" s="78" t="s">
        <v>8218</v>
      </c>
      <c r="I1529" s="68"/>
      <c r="J1529" s="68"/>
      <c r="K1529" s="68"/>
      <c r="L1529" s="68"/>
      <c r="M1529" s="68"/>
      <c r="N1529" s="68"/>
      <c r="O1529"/>
      <c r="P1529"/>
      <c r="Q1529"/>
    </row>
    <row r="1530" spans="1:17" s="71" customFormat="1" x14ac:dyDescent="0.25">
      <c r="A1530" s="68"/>
      <c r="B1530" s="68"/>
      <c r="C1530" s="68"/>
      <c r="D1530" s="68"/>
      <c r="E1530" s="68"/>
      <c r="F1530" s="78" t="s">
        <v>8212</v>
      </c>
      <c r="G1530" s="78" t="s">
        <v>8348</v>
      </c>
      <c r="H1530" s="78"/>
      <c r="I1530" s="68"/>
      <c r="J1530" s="68"/>
      <c r="K1530" s="68"/>
      <c r="L1530" s="68"/>
      <c r="M1530" s="68"/>
      <c r="N1530" s="68"/>
      <c r="O1530"/>
      <c r="P1530"/>
      <c r="Q1530"/>
    </row>
    <row r="1531" spans="1:17" s="71" customFormat="1" x14ac:dyDescent="0.25">
      <c r="A1531" s="68"/>
      <c r="B1531" s="68"/>
      <c r="C1531" s="68"/>
      <c r="D1531" s="68"/>
      <c r="E1531" s="68"/>
      <c r="F1531" s="78" t="s">
        <v>8213</v>
      </c>
      <c r="G1531" s="78" t="s">
        <v>8214</v>
      </c>
      <c r="H1531" s="78" t="s">
        <v>8215</v>
      </c>
      <c r="I1531" s="68"/>
      <c r="J1531" s="68"/>
      <c r="K1531" s="68"/>
      <c r="L1531" s="68"/>
      <c r="M1531" s="68"/>
      <c r="N1531" s="68"/>
      <c r="O1531"/>
      <c r="P1531"/>
      <c r="Q1531"/>
    </row>
    <row r="1532" spans="1:17" s="71" customFormat="1" x14ac:dyDescent="0.25">
      <c r="A1532" s="68" t="s">
        <v>29381</v>
      </c>
      <c r="B1532" s="68" t="s">
        <v>29382</v>
      </c>
      <c r="C1532" s="68" t="s">
        <v>29379</v>
      </c>
      <c r="D1532" s="79" t="str">
        <f>IF(ISBLANK(C1532),"",CONCATENATE("Inspect"," ",C1532))</f>
        <v>Inspect Filter(Pneumatic)</v>
      </c>
      <c r="E1532" s="68" t="s">
        <v>29380</v>
      </c>
      <c r="F1532" s="78" t="s">
        <v>8202</v>
      </c>
      <c r="G1532" s="78" t="s">
        <v>8203</v>
      </c>
      <c r="H1532" s="78"/>
      <c r="I1532" s="68"/>
      <c r="J1532" s="68"/>
      <c r="K1532" s="68" t="s">
        <v>16397</v>
      </c>
      <c r="L1532" s="68" t="s">
        <v>16395</v>
      </c>
      <c r="M1532" s="68" t="s">
        <v>16396</v>
      </c>
      <c r="N1532" s="68"/>
      <c r="O1532"/>
      <c r="P1532"/>
      <c r="Q1532"/>
    </row>
    <row r="1533" spans="1:17" s="71" customFormat="1" x14ac:dyDescent="0.25">
      <c r="A1533" s="68"/>
      <c r="B1533" s="68"/>
      <c r="C1533" s="68"/>
      <c r="D1533" s="79"/>
      <c r="E1533" s="68"/>
      <c r="F1533" s="78" t="s">
        <v>8204</v>
      </c>
      <c r="G1533" s="78" t="s">
        <v>8205</v>
      </c>
      <c r="H1533" s="78" t="s">
        <v>8218</v>
      </c>
      <c r="I1533" s="68"/>
      <c r="J1533" s="68"/>
      <c r="K1533" s="68"/>
      <c r="L1533" s="68"/>
      <c r="M1533" s="68"/>
      <c r="N1533" s="68"/>
      <c r="O1533"/>
      <c r="P1533"/>
      <c r="Q1533"/>
    </row>
    <row r="1534" spans="1:17" s="71" customFormat="1" x14ac:dyDescent="0.25">
      <c r="A1534" s="68"/>
      <c r="B1534" s="68"/>
      <c r="C1534" s="68"/>
      <c r="D1534" s="79"/>
      <c r="E1534" s="68"/>
      <c r="F1534" s="78" t="s">
        <v>8207</v>
      </c>
      <c r="G1534" s="68" t="s">
        <v>16134</v>
      </c>
      <c r="H1534" s="78" t="s">
        <v>8215</v>
      </c>
      <c r="I1534" s="68"/>
      <c r="J1534" s="68"/>
      <c r="K1534" s="68"/>
      <c r="L1534" s="68"/>
      <c r="M1534" s="68"/>
      <c r="N1534" s="68"/>
      <c r="O1534"/>
      <c r="P1534"/>
      <c r="Q1534"/>
    </row>
    <row r="1535" spans="1:17" s="71" customFormat="1" x14ac:dyDescent="0.25">
      <c r="A1535" s="68"/>
      <c r="B1535" s="68"/>
      <c r="C1535" s="68"/>
      <c r="D1535" s="68"/>
      <c r="E1535" s="68"/>
      <c r="F1535" s="78" t="s">
        <v>8212</v>
      </c>
      <c r="G1535" s="78" t="s">
        <v>8348</v>
      </c>
      <c r="H1535" s="78"/>
      <c r="I1535" s="68"/>
      <c r="J1535" s="68"/>
      <c r="K1535" s="68"/>
      <c r="L1535" s="68"/>
      <c r="M1535" s="68"/>
      <c r="N1535" s="68"/>
      <c r="O1535"/>
      <c r="P1535"/>
      <c r="Q1535"/>
    </row>
    <row r="1536" spans="1:17" s="71" customFormat="1" x14ac:dyDescent="0.25">
      <c r="A1536" s="68"/>
      <c r="B1536" s="68"/>
      <c r="C1536" s="68"/>
      <c r="D1536" s="68"/>
      <c r="E1536" s="68"/>
      <c r="F1536" s="78" t="s">
        <v>8213</v>
      </c>
      <c r="G1536" s="78" t="s">
        <v>8214</v>
      </c>
      <c r="H1536" s="78" t="s">
        <v>8215</v>
      </c>
      <c r="I1536" s="68"/>
      <c r="J1536" s="68"/>
      <c r="K1536" s="68"/>
      <c r="L1536" s="68"/>
      <c r="M1536" s="68"/>
      <c r="N1536" s="68"/>
      <c r="O1536"/>
      <c r="P1536"/>
      <c r="Q1536"/>
    </row>
    <row r="1537" spans="1:17" s="71" customFormat="1" x14ac:dyDescent="0.25">
      <c r="A1537" s="68" t="s">
        <v>29383</v>
      </c>
      <c r="B1537" s="68" t="s">
        <v>29384</v>
      </c>
      <c r="C1537" s="68" t="s">
        <v>29385</v>
      </c>
      <c r="D1537" s="79" t="str">
        <f>IF(ISBLANK(C1537),"",CONCATENATE("Inspect"," ",C1537))</f>
        <v>Inspect Scraper(Dust)</v>
      </c>
      <c r="E1537" s="68" t="s">
        <v>29275</v>
      </c>
      <c r="F1537" s="78" t="s">
        <v>8202</v>
      </c>
      <c r="G1537" s="78" t="s">
        <v>8203</v>
      </c>
      <c r="H1537" s="78"/>
      <c r="I1537" s="68"/>
      <c r="J1537" s="68"/>
      <c r="K1537" s="68" t="s">
        <v>16397</v>
      </c>
      <c r="L1537" s="68" t="s">
        <v>16395</v>
      </c>
      <c r="M1537" s="68" t="s">
        <v>16396</v>
      </c>
      <c r="N1537" s="68"/>
      <c r="O1537"/>
      <c r="P1537"/>
      <c r="Q1537"/>
    </row>
    <row r="1538" spans="1:17" s="71" customFormat="1" x14ac:dyDescent="0.25">
      <c r="A1538" s="68"/>
      <c r="B1538" s="68"/>
      <c r="C1538" s="68"/>
      <c r="D1538" s="79"/>
      <c r="E1538" s="68"/>
      <c r="F1538" s="78" t="s">
        <v>8204</v>
      </c>
      <c r="G1538" s="78" t="s">
        <v>8217</v>
      </c>
      <c r="H1538" s="78" t="s">
        <v>8218</v>
      </c>
      <c r="I1538" s="68"/>
      <c r="J1538" s="68"/>
      <c r="K1538" s="68"/>
      <c r="L1538" s="68"/>
      <c r="M1538" s="68"/>
      <c r="N1538" s="68"/>
      <c r="O1538"/>
      <c r="P1538"/>
      <c r="Q1538"/>
    </row>
    <row r="1539" spans="1:17" s="71" customFormat="1" x14ac:dyDescent="0.25">
      <c r="A1539" s="68"/>
      <c r="B1539" s="68"/>
      <c r="C1539" s="68"/>
      <c r="D1539" s="79"/>
      <c r="E1539" s="68"/>
      <c r="F1539" s="78" t="s">
        <v>8207</v>
      </c>
      <c r="G1539" s="78" t="s">
        <v>8205</v>
      </c>
      <c r="H1539" s="78" t="s">
        <v>8218</v>
      </c>
      <c r="I1539" s="68"/>
      <c r="J1539" s="68"/>
      <c r="K1539" s="68"/>
      <c r="L1539" s="68"/>
      <c r="M1539" s="68"/>
      <c r="N1539" s="68"/>
      <c r="O1539"/>
      <c r="P1539"/>
      <c r="Q1539"/>
    </row>
    <row r="1540" spans="1:17" s="71" customFormat="1" x14ac:dyDescent="0.25">
      <c r="A1540" s="68"/>
      <c r="B1540" s="68"/>
      <c r="C1540" s="68"/>
      <c r="D1540" s="68"/>
      <c r="E1540" s="68"/>
      <c r="F1540" s="78" t="s">
        <v>8212</v>
      </c>
      <c r="G1540" s="78" t="s">
        <v>8348</v>
      </c>
      <c r="H1540" s="78"/>
      <c r="I1540" s="68"/>
      <c r="J1540" s="68"/>
      <c r="K1540" s="68"/>
      <c r="L1540" s="68"/>
      <c r="M1540" s="68"/>
      <c r="N1540" s="68"/>
      <c r="O1540"/>
      <c r="P1540"/>
      <c r="Q1540"/>
    </row>
    <row r="1541" spans="1:17" s="71" customFormat="1" x14ac:dyDescent="0.25">
      <c r="A1541" s="68"/>
      <c r="B1541" s="68"/>
      <c r="C1541" s="68"/>
      <c r="D1541" s="68"/>
      <c r="E1541" s="68"/>
      <c r="F1541" s="78" t="s">
        <v>8213</v>
      </c>
      <c r="G1541" s="78" t="s">
        <v>8214</v>
      </c>
      <c r="H1541" s="78" t="s">
        <v>8215</v>
      </c>
      <c r="I1541" s="68"/>
      <c r="J1541" s="68"/>
      <c r="K1541" s="68"/>
      <c r="L1541" s="68"/>
      <c r="M1541" s="68"/>
      <c r="N1541" s="68"/>
      <c r="O1541"/>
      <c r="P1541"/>
      <c r="Q1541"/>
    </row>
    <row r="1542" spans="1:17" s="71" customFormat="1" x14ac:dyDescent="0.25">
      <c r="A1542" s="68" t="s">
        <v>29386</v>
      </c>
      <c r="B1542" s="68" t="s">
        <v>29387</v>
      </c>
      <c r="C1542" s="68" t="s">
        <v>29388</v>
      </c>
      <c r="D1542" s="79" t="str">
        <f>IF(ISBLANK(C1542),"",CONCATENATE("Inspect"," ",C1542))</f>
        <v>Inspect Blade(Shredder)</v>
      </c>
      <c r="E1542" s="68" t="s">
        <v>29389</v>
      </c>
      <c r="F1542" s="78" t="s">
        <v>8202</v>
      </c>
      <c r="G1542" s="78" t="s">
        <v>8203</v>
      </c>
      <c r="H1542" s="78"/>
      <c r="I1542" s="68"/>
      <c r="J1542" s="68"/>
      <c r="K1542" s="68" t="s">
        <v>16397</v>
      </c>
      <c r="L1542" s="68" t="s">
        <v>16395</v>
      </c>
      <c r="M1542" s="68" t="s">
        <v>16396</v>
      </c>
      <c r="N1542" s="68"/>
      <c r="O1542"/>
      <c r="P1542"/>
      <c r="Q1542"/>
    </row>
    <row r="1543" spans="1:17" s="71" customFormat="1" x14ac:dyDescent="0.25">
      <c r="A1543" s="68"/>
      <c r="B1543" s="68"/>
      <c r="C1543" s="68"/>
      <c r="D1543" s="79"/>
      <c r="E1543" s="68"/>
      <c r="F1543" s="78" t="s">
        <v>8204</v>
      </c>
      <c r="G1543" s="78" t="s">
        <v>29364</v>
      </c>
      <c r="H1543" s="78" t="s">
        <v>29280</v>
      </c>
      <c r="I1543" s="68"/>
      <c r="J1543" s="68"/>
      <c r="K1543" s="68"/>
      <c r="L1543" s="68"/>
      <c r="M1543" s="68"/>
      <c r="N1543" s="68"/>
      <c r="O1543"/>
      <c r="P1543"/>
      <c r="Q1543"/>
    </row>
    <row r="1544" spans="1:17" s="71" customFormat="1" x14ac:dyDescent="0.25">
      <c r="A1544" s="68"/>
      <c r="B1544" s="68"/>
      <c r="C1544" s="68"/>
      <c r="D1544" s="79"/>
      <c r="E1544" s="68"/>
      <c r="F1544" s="78" t="s">
        <v>8207</v>
      </c>
      <c r="G1544" s="78" t="s">
        <v>29390</v>
      </c>
      <c r="H1544" s="78" t="s">
        <v>29251</v>
      </c>
      <c r="I1544" s="68"/>
      <c r="J1544" s="68"/>
      <c r="K1544" s="68"/>
      <c r="L1544" s="68"/>
      <c r="M1544" s="68"/>
      <c r="N1544" s="68"/>
      <c r="O1544"/>
      <c r="P1544"/>
      <c r="Q1544"/>
    </row>
    <row r="1545" spans="1:17" s="71" customFormat="1" x14ac:dyDescent="0.25">
      <c r="A1545" s="68"/>
      <c r="B1545" s="68"/>
      <c r="C1545" s="68"/>
      <c r="D1545" s="79"/>
      <c r="E1545" s="68"/>
      <c r="F1545" s="78" t="s">
        <v>8209</v>
      </c>
      <c r="G1545" s="78" t="s">
        <v>8349</v>
      </c>
      <c r="H1545" s="78" t="s">
        <v>8218</v>
      </c>
      <c r="I1545" s="68"/>
      <c r="J1545" s="68"/>
      <c r="K1545" s="68"/>
      <c r="L1545" s="68"/>
      <c r="M1545" s="68"/>
      <c r="N1545" s="68"/>
      <c r="O1545"/>
      <c r="P1545"/>
      <c r="Q1545"/>
    </row>
    <row r="1546" spans="1:17" s="71" customFormat="1" x14ac:dyDescent="0.25">
      <c r="A1546" s="68"/>
      <c r="B1546" s="68"/>
      <c r="C1546" s="68"/>
      <c r="D1546" s="68"/>
      <c r="E1546" s="68"/>
      <c r="F1546" s="78" t="s">
        <v>8212</v>
      </c>
      <c r="G1546" s="78" t="s">
        <v>8348</v>
      </c>
      <c r="H1546" s="78"/>
      <c r="I1546" s="68"/>
      <c r="J1546" s="68"/>
      <c r="K1546" s="68"/>
      <c r="L1546" s="68"/>
      <c r="M1546" s="68"/>
      <c r="N1546" s="68"/>
      <c r="O1546"/>
      <c r="P1546"/>
      <c r="Q1546"/>
    </row>
    <row r="1547" spans="1:17" s="71" customFormat="1" x14ac:dyDescent="0.25">
      <c r="A1547" s="68"/>
      <c r="B1547" s="68"/>
      <c r="C1547" s="68"/>
      <c r="D1547" s="68"/>
      <c r="E1547" s="68"/>
      <c r="F1547" s="78" t="s">
        <v>8213</v>
      </c>
      <c r="G1547" s="78" t="s">
        <v>8214</v>
      </c>
      <c r="H1547" s="78" t="s">
        <v>8215</v>
      </c>
      <c r="I1547" s="68"/>
      <c r="J1547" s="68"/>
      <c r="K1547" s="68"/>
      <c r="L1547" s="68"/>
      <c r="M1547" s="68"/>
      <c r="N1547" s="68"/>
      <c r="O1547"/>
      <c r="P1547"/>
      <c r="Q1547"/>
    </row>
    <row r="1548" spans="1:17" s="71" customFormat="1" x14ac:dyDescent="0.25">
      <c r="A1548" s="68" t="s">
        <v>29391</v>
      </c>
      <c r="B1548" s="68" t="s">
        <v>29392</v>
      </c>
      <c r="C1548" s="68" t="s">
        <v>29393</v>
      </c>
      <c r="D1548" s="79" t="str">
        <f>IF(ISBLANK(C1548),"",CONCATENATE("Inspect"," ",C1548))</f>
        <v>Inspect Rod(Flame)</v>
      </c>
      <c r="E1548" s="68" t="s">
        <v>29394</v>
      </c>
      <c r="F1548" s="78" t="s">
        <v>8202</v>
      </c>
      <c r="G1548" s="78" t="s">
        <v>8203</v>
      </c>
      <c r="H1548" s="78"/>
      <c r="I1548" s="68"/>
      <c r="J1548" s="68"/>
      <c r="K1548" s="68" t="s">
        <v>16414</v>
      </c>
      <c r="L1548" s="68" t="s">
        <v>29395</v>
      </c>
      <c r="M1548" s="68" t="s">
        <v>16396</v>
      </c>
      <c r="N1548" s="68"/>
      <c r="O1548"/>
      <c r="P1548"/>
      <c r="Q1548"/>
    </row>
    <row r="1549" spans="1:17" s="71" customFormat="1" x14ac:dyDescent="0.25">
      <c r="A1549" s="68"/>
      <c r="B1549" s="68"/>
      <c r="C1549" s="68"/>
      <c r="D1549" s="79"/>
      <c r="E1549" s="68"/>
      <c r="F1549" s="78" t="s">
        <v>8204</v>
      </c>
      <c r="G1549" s="78" t="s">
        <v>15751</v>
      </c>
      <c r="H1549" s="78" t="s">
        <v>8218</v>
      </c>
      <c r="I1549" s="68"/>
      <c r="J1549" s="68"/>
      <c r="K1549" s="68"/>
      <c r="L1549" s="68"/>
      <c r="M1549" s="68"/>
      <c r="N1549" s="68"/>
      <c r="O1549"/>
      <c r="P1549"/>
      <c r="Q1549"/>
    </row>
    <row r="1550" spans="1:17" s="71" customFormat="1" x14ac:dyDescent="0.25">
      <c r="A1550" s="68"/>
      <c r="B1550" s="68"/>
      <c r="C1550" s="68"/>
      <c r="D1550" s="79"/>
      <c r="E1550" s="68"/>
      <c r="F1550" s="78" t="s">
        <v>8207</v>
      </c>
      <c r="G1550" s="78" t="s">
        <v>16134</v>
      </c>
      <c r="H1550" s="78" t="s">
        <v>8218</v>
      </c>
      <c r="I1550" s="68"/>
      <c r="J1550" s="68"/>
      <c r="K1550" s="68"/>
      <c r="L1550" s="68"/>
      <c r="M1550" s="68"/>
      <c r="N1550" s="68"/>
      <c r="O1550"/>
      <c r="P1550"/>
      <c r="Q1550"/>
    </row>
    <row r="1551" spans="1:17" s="71" customFormat="1" x14ac:dyDescent="0.25">
      <c r="A1551" s="68"/>
      <c r="B1551" s="68"/>
      <c r="C1551" s="68"/>
      <c r="D1551" s="68"/>
      <c r="E1551" s="68"/>
      <c r="F1551" s="78" t="s">
        <v>8212</v>
      </c>
      <c r="G1551" s="78" t="s">
        <v>8348</v>
      </c>
      <c r="H1551" s="78"/>
      <c r="I1551" s="68"/>
      <c r="J1551" s="68"/>
      <c r="K1551" s="68"/>
      <c r="L1551" s="68"/>
      <c r="M1551" s="68"/>
      <c r="N1551" s="68"/>
      <c r="O1551"/>
      <c r="P1551"/>
      <c r="Q1551"/>
    </row>
    <row r="1552" spans="1:17" s="71" customFormat="1" x14ac:dyDescent="0.25">
      <c r="A1552" s="68"/>
      <c r="B1552" s="68"/>
      <c r="C1552" s="68"/>
      <c r="D1552" s="68"/>
      <c r="E1552" s="68"/>
      <c r="F1552" s="78" t="s">
        <v>8213</v>
      </c>
      <c r="G1552" s="78" t="s">
        <v>8214</v>
      </c>
      <c r="H1552" s="78" t="s">
        <v>8215</v>
      </c>
      <c r="I1552" s="68"/>
      <c r="J1552" s="68"/>
      <c r="K1552" s="68"/>
      <c r="L1552" s="68"/>
      <c r="M1552" s="68"/>
      <c r="N1552" s="68"/>
      <c r="O1552"/>
      <c r="P1552"/>
      <c r="Q1552"/>
    </row>
    <row r="1553" spans="1:17" s="71" customFormat="1" x14ac:dyDescent="0.25">
      <c r="A1553" s="68" t="s">
        <v>29396</v>
      </c>
      <c r="B1553" s="68" t="s">
        <v>29397</v>
      </c>
      <c r="C1553" s="68" t="s">
        <v>29398</v>
      </c>
      <c r="D1553" s="79" t="str">
        <f>IF(ISBLANK(C1553),"",CONCATENATE("Inspect"," ",C1553))</f>
        <v>Inspect Burner(Gas)</v>
      </c>
      <c r="E1553" s="68" t="s">
        <v>29399</v>
      </c>
      <c r="F1553" s="78" t="s">
        <v>8202</v>
      </c>
      <c r="G1553" s="78" t="s">
        <v>8203</v>
      </c>
      <c r="H1553" s="78"/>
      <c r="I1553" s="68"/>
      <c r="J1553" s="68"/>
      <c r="K1553" s="68" t="s">
        <v>16414</v>
      </c>
      <c r="L1553" s="68" t="s">
        <v>29400</v>
      </c>
      <c r="M1553" s="68" t="s">
        <v>16396</v>
      </c>
      <c r="N1553" s="68"/>
      <c r="O1553"/>
      <c r="P1553"/>
      <c r="Q1553"/>
    </row>
    <row r="1554" spans="1:17" s="71" customFormat="1" x14ac:dyDescent="0.25">
      <c r="A1554" s="68"/>
      <c r="B1554" s="68"/>
      <c r="C1554" s="68"/>
      <c r="D1554" s="79"/>
      <c r="E1554" s="68"/>
      <c r="F1554" s="78" t="s">
        <v>8204</v>
      </c>
      <c r="G1554" s="78" t="s">
        <v>29401</v>
      </c>
      <c r="H1554" s="78" t="s">
        <v>8526</v>
      </c>
      <c r="I1554" s="68"/>
      <c r="J1554" s="68"/>
      <c r="K1554" s="68"/>
      <c r="L1554" s="68"/>
      <c r="M1554" s="68"/>
      <c r="N1554" s="68"/>
      <c r="O1554"/>
      <c r="P1554"/>
      <c r="Q1554"/>
    </row>
    <row r="1555" spans="1:17" s="71" customFormat="1" x14ac:dyDescent="0.25">
      <c r="A1555" s="68"/>
      <c r="B1555" s="68"/>
      <c r="C1555" s="68"/>
      <c r="D1555" s="79"/>
      <c r="E1555" s="68"/>
      <c r="F1555" s="78" t="s">
        <v>8207</v>
      </c>
      <c r="G1555" s="78" t="s">
        <v>29402</v>
      </c>
      <c r="H1555" s="78" t="s">
        <v>8263</v>
      </c>
      <c r="I1555" s="68"/>
      <c r="J1555" s="68"/>
      <c r="K1555" s="68"/>
      <c r="L1555" s="68"/>
      <c r="M1555" s="68"/>
      <c r="N1555" s="68"/>
      <c r="O1555"/>
      <c r="P1555"/>
      <c r="Q1555"/>
    </row>
    <row r="1556" spans="1:17" s="71" customFormat="1" x14ac:dyDescent="0.25">
      <c r="A1556" s="68"/>
      <c r="B1556" s="68"/>
      <c r="C1556" s="68"/>
      <c r="D1556" s="68"/>
      <c r="E1556" s="68"/>
      <c r="F1556" s="78" t="s">
        <v>8212</v>
      </c>
      <c r="G1556" s="78" t="s">
        <v>8348</v>
      </c>
      <c r="H1556" s="78"/>
      <c r="I1556" s="68"/>
      <c r="J1556" s="68"/>
      <c r="K1556" s="68"/>
      <c r="L1556" s="68"/>
      <c r="M1556" s="68"/>
      <c r="N1556" s="68"/>
      <c r="O1556"/>
      <c r="P1556"/>
      <c r="Q1556"/>
    </row>
    <row r="1557" spans="1:17" s="71" customFormat="1" x14ac:dyDescent="0.25">
      <c r="A1557" s="68"/>
      <c r="B1557" s="68"/>
      <c r="C1557" s="68"/>
      <c r="D1557" s="68"/>
      <c r="E1557" s="68"/>
      <c r="F1557" s="78" t="s">
        <v>8213</v>
      </c>
      <c r="G1557" s="78" t="s">
        <v>8214</v>
      </c>
      <c r="H1557" s="78" t="s">
        <v>8215</v>
      </c>
      <c r="I1557" s="68"/>
      <c r="J1557" s="68"/>
      <c r="K1557" s="68"/>
      <c r="L1557" s="68"/>
      <c r="M1557" s="68"/>
      <c r="N1557" s="68"/>
      <c r="O1557"/>
      <c r="P1557"/>
      <c r="Q1557"/>
    </row>
    <row r="1558" spans="1:17" s="71" customFormat="1" x14ac:dyDescent="0.25">
      <c r="A1558" s="68" t="s">
        <v>29403</v>
      </c>
      <c r="B1558" s="68" t="s">
        <v>29404</v>
      </c>
      <c r="C1558" s="68" t="s">
        <v>29405</v>
      </c>
      <c r="D1558" s="79" t="str">
        <f>IF(ISBLANK(C1558),"",CONCATENATE("Inspect"," ",C1558))</f>
        <v>Inspect Ignitor</v>
      </c>
      <c r="E1558" s="68" t="s">
        <v>29406</v>
      </c>
      <c r="F1558" s="78" t="s">
        <v>8202</v>
      </c>
      <c r="G1558" s="78" t="s">
        <v>8203</v>
      </c>
      <c r="H1558" s="78"/>
      <c r="I1558" s="68"/>
      <c r="J1558" s="68"/>
      <c r="K1558" s="68" t="s">
        <v>16414</v>
      </c>
      <c r="L1558" s="68" t="s">
        <v>29400</v>
      </c>
      <c r="M1558" s="68" t="s">
        <v>16396</v>
      </c>
      <c r="N1558" s="68"/>
      <c r="O1558"/>
      <c r="P1558"/>
      <c r="Q1558"/>
    </row>
    <row r="1559" spans="1:17" s="71" customFormat="1" x14ac:dyDescent="0.25">
      <c r="A1559" s="68"/>
      <c r="B1559" s="68"/>
      <c r="C1559" s="68"/>
      <c r="D1559" s="79"/>
      <c r="E1559" s="68"/>
      <c r="F1559" s="78" t="s">
        <v>8204</v>
      </c>
      <c r="G1559" s="78" t="s">
        <v>16134</v>
      </c>
      <c r="H1559" s="78" t="s">
        <v>8218</v>
      </c>
      <c r="I1559" s="68"/>
      <c r="J1559" s="68"/>
      <c r="K1559" s="68"/>
      <c r="L1559" s="68"/>
      <c r="M1559" s="68"/>
      <c r="N1559" s="68"/>
      <c r="O1559"/>
      <c r="P1559"/>
      <c r="Q1559"/>
    </row>
    <row r="1560" spans="1:17" s="71" customFormat="1" x14ac:dyDescent="0.25">
      <c r="A1560" s="68"/>
      <c r="B1560" s="68"/>
      <c r="C1560" s="68"/>
      <c r="D1560" s="68"/>
      <c r="E1560" s="68"/>
      <c r="F1560" s="78" t="s">
        <v>8212</v>
      </c>
      <c r="G1560" s="78" t="s">
        <v>8348</v>
      </c>
      <c r="H1560" s="78"/>
      <c r="I1560" s="68"/>
      <c r="J1560" s="68"/>
      <c r="K1560" s="68"/>
      <c r="L1560" s="68"/>
      <c r="M1560" s="68"/>
      <c r="N1560" s="68"/>
      <c r="O1560"/>
      <c r="P1560"/>
      <c r="Q1560"/>
    </row>
    <row r="1561" spans="1:17" s="71" customFormat="1" x14ac:dyDescent="0.25">
      <c r="A1561" s="68"/>
      <c r="B1561" s="68"/>
      <c r="C1561" s="68"/>
      <c r="D1561" s="68"/>
      <c r="E1561" s="68"/>
      <c r="F1561" s="78" t="s">
        <v>8213</v>
      </c>
      <c r="G1561" s="78" t="s">
        <v>8214</v>
      </c>
      <c r="H1561" s="78" t="s">
        <v>8215</v>
      </c>
      <c r="I1561" s="68"/>
      <c r="J1561" s="68"/>
      <c r="K1561" s="68"/>
      <c r="L1561" s="68"/>
      <c r="M1561" s="68"/>
      <c r="N1561" s="68"/>
      <c r="O1561"/>
      <c r="P1561"/>
      <c r="Q1561"/>
    </row>
    <row r="1562" spans="1:17" s="71" customFormat="1" x14ac:dyDescent="0.25">
      <c r="A1562" s="68" t="s">
        <v>29407</v>
      </c>
      <c r="B1562" s="68" t="s">
        <v>29408</v>
      </c>
      <c r="C1562" s="68" t="s">
        <v>29409</v>
      </c>
      <c r="D1562" s="79" t="str">
        <f>IF(ISBLANK(C1562),"",CONCATENATE("Inspect"," ",C1562))</f>
        <v>Inspect Sensor(UV)</v>
      </c>
      <c r="E1562" s="68" t="s">
        <v>29317</v>
      </c>
      <c r="F1562" s="78" t="s">
        <v>8202</v>
      </c>
      <c r="G1562" s="78" t="s">
        <v>8203</v>
      </c>
      <c r="H1562" s="78"/>
      <c r="I1562" s="68"/>
      <c r="J1562" s="68"/>
      <c r="K1562" s="68" t="s">
        <v>16414</v>
      </c>
      <c r="L1562" s="68" t="s">
        <v>29395</v>
      </c>
      <c r="M1562" s="68" t="s">
        <v>16396</v>
      </c>
      <c r="N1562" s="68"/>
      <c r="O1562"/>
      <c r="P1562"/>
      <c r="Q1562"/>
    </row>
    <row r="1563" spans="1:17" s="71" customFormat="1" x14ac:dyDescent="0.25">
      <c r="A1563" s="68"/>
      <c r="B1563" s="68"/>
      <c r="C1563" s="68"/>
      <c r="D1563" s="79"/>
      <c r="E1563" s="68"/>
      <c r="F1563" s="78" t="s">
        <v>8204</v>
      </c>
      <c r="G1563" s="78" t="s">
        <v>29319</v>
      </c>
      <c r="H1563" s="78" t="s">
        <v>29279</v>
      </c>
      <c r="I1563" s="68"/>
      <c r="J1563" s="68"/>
      <c r="K1563" s="68"/>
      <c r="L1563" s="68"/>
      <c r="M1563" s="68"/>
      <c r="N1563" s="68"/>
      <c r="O1563"/>
      <c r="P1563"/>
      <c r="Q1563"/>
    </row>
    <row r="1564" spans="1:17" s="71" customFormat="1" x14ac:dyDescent="0.25">
      <c r="A1564" s="68"/>
      <c r="B1564" s="68"/>
      <c r="C1564" s="68"/>
      <c r="D1564" s="79"/>
      <c r="E1564" s="68"/>
      <c r="F1564" s="78" t="s">
        <v>8207</v>
      </c>
      <c r="G1564" s="78" t="s">
        <v>29239</v>
      </c>
      <c r="H1564" s="78" t="s">
        <v>29280</v>
      </c>
      <c r="I1564" s="68"/>
      <c r="J1564" s="68"/>
      <c r="K1564" s="68"/>
      <c r="L1564" s="68"/>
      <c r="M1564" s="68"/>
      <c r="N1564" s="68"/>
      <c r="O1564"/>
      <c r="P1564"/>
      <c r="Q1564"/>
    </row>
    <row r="1565" spans="1:17" s="71" customFormat="1" x14ac:dyDescent="0.25">
      <c r="A1565" s="68"/>
      <c r="B1565" s="68"/>
      <c r="C1565" s="68"/>
      <c r="D1565" s="79"/>
      <c r="E1565" s="68"/>
      <c r="F1565" s="78" t="s">
        <v>8209</v>
      </c>
      <c r="G1565" s="78" t="s">
        <v>29320</v>
      </c>
      <c r="H1565" s="78" t="s">
        <v>8218</v>
      </c>
      <c r="I1565" s="68"/>
      <c r="J1565" s="68"/>
      <c r="K1565" s="68"/>
      <c r="L1565" s="68"/>
      <c r="M1565" s="68"/>
      <c r="N1565" s="68"/>
      <c r="O1565"/>
      <c r="P1565"/>
      <c r="Q1565"/>
    </row>
    <row r="1566" spans="1:17" s="71" customFormat="1" x14ac:dyDescent="0.25">
      <c r="A1566" s="68"/>
      <c r="B1566" s="68"/>
      <c r="C1566" s="68"/>
      <c r="D1566" s="79"/>
      <c r="E1566" s="68"/>
      <c r="F1566" s="78" t="s">
        <v>8210</v>
      </c>
      <c r="G1566" s="78" t="s">
        <v>29277</v>
      </c>
      <c r="H1566" s="78" t="s">
        <v>8218</v>
      </c>
      <c r="I1566" s="68"/>
      <c r="J1566" s="68"/>
      <c r="K1566" s="68"/>
      <c r="L1566" s="68"/>
      <c r="M1566" s="68"/>
      <c r="N1566" s="68"/>
      <c r="O1566"/>
      <c r="P1566"/>
      <c r="Q1566"/>
    </row>
    <row r="1567" spans="1:17" s="71" customFormat="1" x14ac:dyDescent="0.25">
      <c r="A1567" s="68"/>
      <c r="B1567" s="68"/>
      <c r="C1567" s="68"/>
      <c r="D1567" s="79"/>
      <c r="E1567" s="68"/>
      <c r="F1567" s="78" t="s">
        <v>8223</v>
      </c>
      <c r="G1567" s="78" t="s">
        <v>29321</v>
      </c>
      <c r="H1567" s="78" t="s">
        <v>29279</v>
      </c>
      <c r="I1567" s="68"/>
      <c r="J1567" s="68"/>
      <c r="K1567" s="68"/>
      <c r="L1567" s="68"/>
      <c r="M1567" s="68"/>
      <c r="N1567" s="68"/>
      <c r="O1567"/>
      <c r="P1567"/>
      <c r="Q1567"/>
    </row>
    <row r="1568" spans="1:17" s="71" customFormat="1" x14ac:dyDescent="0.25">
      <c r="A1568" s="68"/>
      <c r="B1568" s="68"/>
      <c r="C1568" s="68"/>
      <c r="D1568" s="79"/>
      <c r="E1568" s="68"/>
      <c r="F1568" s="78" t="s">
        <v>8232</v>
      </c>
      <c r="G1568" s="78" t="s">
        <v>29283</v>
      </c>
      <c r="H1568" s="78" t="s">
        <v>29284</v>
      </c>
      <c r="I1568" s="68"/>
      <c r="J1568" s="68"/>
      <c r="K1568" s="68"/>
      <c r="L1568" s="68"/>
      <c r="M1568" s="68"/>
      <c r="N1568" s="68"/>
      <c r="O1568"/>
      <c r="P1568"/>
      <c r="Q1568"/>
    </row>
    <row r="1569" spans="1:17" s="71" customFormat="1" x14ac:dyDescent="0.25">
      <c r="A1569" s="68"/>
      <c r="B1569" s="68"/>
      <c r="C1569" s="68"/>
      <c r="D1569" s="79"/>
      <c r="E1569" s="68"/>
      <c r="F1569" s="78" t="s">
        <v>8437</v>
      </c>
      <c r="G1569" s="78" t="s">
        <v>29322</v>
      </c>
      <c r="H1569" s="78" t="s">
        <v>29280</v>
      </c>
      <c r="I1569" s="68"/>
      <c r="J1569" s="68"/>
      <c r="K1569" s="68"/>
      <c r="L1569" s="68"/>
      <c r="M1569" s="68"/>
      <c r="N1569" s="68"/>
      <c r="O1569"/>
      <c r="P1569"/>
      <c r="Q1569"/>
    </row>
    <row r="1570" spans="1:17" s="71" customFormat="1" x14ac:dyDescent="0.25">
      <c r="A1570" s="68"/>
      <c r="B1570" s="68"/>
      <c r="C1570" s="68"/>
      <c r="D1570" s="79"/>
      <c r="E1570" s="68"/>
      <c r="F1570" s="78" t="s">
        <v>29289</v>
      </c>
      <c r="G1570" s="78" t="s">
        <v>8261</v>
      </c>
      <c r="H1570" s="78" t="s">
        <v>8526</v>
      </c>
      <c r="I1570" s="68"/>
      <c r="J1570" s="68"/>
      <c r="K1570" s="68"/>
      <c r="L1570" s="68"/>
      <c r="M1570" s="68"/>
      <c r="N1570" s="68"/>
      <c r="O1570"/>
      <c r="P1570"/>
      <c r="Q1570"/>
    </row>
    <row r="1571" spans="1:17" s="71" customFormat="1" x14ac:dyDescent="0.25">
      <c r="A1571" s="68"/>
      <c r="B1571" s="68"/>
      <c r="C1571" s="68"/>
      <c r="D1571" s="79"/>
      <c r="E1571" s="68"/>
      <c r="F1571" s="78" t="s">
        <v>29292</v>
      </c>
      <c r="G1571" s="78" t="s">
        <v>29323</v>
      </c>
      <c r="H1571" s="78" t="s">
        <v>8526</v>
      </c>
      <c r="I1571" s="68"/>
      <c r="J1571" s="68"/>
      <c r="K1571" s="68"/>
      <c r="L1571" s="68"/>
      <c r="M1571" s="68"/>
      <c r="N1571" s="68"/>
      <c r="O1571"/>
      <c r="P1571"/>
      <c r="Q1571"/>
    </row>
    <row r="1572" spans="1:17" s="71" customFormat="1" x14ac:dyDescent="0.25">
      <c r="A1572" s="68"/>
      <c r="B1572" s="68"/>
      <c r="C1572" s="68"/>
      <c r="D1572" s="79"/>
      <c r="E1572" s="68"/>
      <c r="F1572" s="78" t="s">
        <v>29324</v>
      </c>
      <c r="G1572" s="78" t="s">
        <v>29246</v>
      </c>
      <c r="H1572" s="78" t="s">
        <v>8526</v>
      </c>
      <c r="I1572" s="68"/>
      <c r="J1572" s="68"/>
      <c r="K1572" s="68"/>
      <c r="L1572" s="68"/>
      <c r="M1572" s="68"/>
      <c r="N1572" s="68"/>
      <c r="O1572"/>
      <c r="P1572"/>
      <c r="Q1572"/>
    </row>
    <row r="1573" spans="1:17" s="71" customFormat="1" ht="49.5" customHeight="1" x14ac:dyDescent="0.25">
      <c r="A1573" s="68"/>
      <c r="B1573" s="68"/>
      <c r="C1573" s="68"/>
      <c r="D1573" s="79"/>
      <c r="E1573" s="68"/>
      <c r="F1573" s="78" t="s">
        <v>29325</v>
      </c>
      <c r="G1573" s="78" t="s">
        <v>29326</v>
      </c>
      <c r="H1573" s="78" t="s">
        <v>8218</v>
      </c>
      <c r="I1573" s="68"/>
      <c r="J1573" s="68"/>
      <c r="K1573" s="68"/>
      <c r="L1573" s="68"/>
      <c r="M1573" s="68"/>
      <c r="N1573" s="68"/>
      <c r="O1573"/>
      <c r="P1573"/>
      <c r="Q1573"/>
    </row>
    <row r="1574" spans="1:17" s="71" customFormat="1" x14ac:dyDescent="0.25">
      <c r="A1574" s="68"/>
      <c r="B1574" s="68"/>
      <c r="C1574" s="68"/>
      <c r="D1574" s="79"/>
      <c r="E1574" s="68"/>
      <c r="F1574" s="78" t="s">
        <v>29327</v>
      </c>
      <c r="G1574" s="78" t="s">
        <v>16134</v>
      </c>
      <c r="H1574" s="78" t="s">
        <v>8218</v>
      </c>
      <c r="I1574" s="68"/>
      <c r="J1574" s="68"/>
      <c r="K1574" s="68"/>
      <c r="L1574" s="68"/>
      <c r="M1574" s="68"/>
      <c r="N1574" s="68"/>
      <c r="O1574"/>
      <c r="P1574"/>
      <c r="Q1574"/>
    </row>
    <row r="1575" spans="1:17" s="71" customFormat="1" x14ac:dyDescent="0.25">
      <c r="A1575" s="68"/>
      <c r="B1575" s="68"/>
      <c r="C1575" s="68"/>
      <c r="D1575" s="79"/>
      <c r="E1575" s="68"/>
      <c r="F1575" s="78" t="s">
        <v>8212</v>
      </c>
      <c r="G1575" s="78" t="s">
        <v>8348</v>
      </c>
      <c r="H1575" s="78"/>
      <c r="I1575" s="68"/>
      <c r="J1575" s="68"/>
      <c r="K1575" s="68"/>
      <c r="L1575" s="68"/>
      <c r="M1575" s="68"/>
      <c r="N1575" s="68"/>
      <c r="O1575"/>
      <c r="P1575"/>
      <c r="Q1575"/>
    </row>
    <row r="1576" spans="1:17" s="71" customFormat="1" ht="75.75" customHeight="1" x14ac:dyDescent="0.25">
      <c r="A1576" s="68"/>
      <c r="B1576" s="68"/>
      <c r="C1576" s="68"/>
      <c r="D1576" s="68"/>
      <c r="E1576" s="68"/>
      <c r="F1576" s="78" t="s">
        <v>8213</v>
      </c>
      <c r="G1576" s="78" t="s">
        <v>8214</v>
      </c>
      <c r="H1576" s="78" t="s">
        <v>8215</v>
      </c>
      <c r="I1576" s="68"/>
      <c r="J1576" s="68"/>
      <c r="K1576" s="68"/>
      <c r="L1576" s="68"/>
      <c r="M1576" s="68"/>
      <c r="N1576" s="68"/>
      <c r="O1576"/>
      <c r="P1576"/>
      <c r="Q1576"/>
    </row>
    <row r="1577" spans="1:17" s="71" customFormat="1" ht="75.75" customHeight="1" x14ac:dyDescent="0.25">
      <c r="A1577" s="68" t="s">
        <v>29410</v>
      </c>
      <c r="B1577" s="68" t="s">
        <v>29411</v>
      </c>
      <c r="C1577" s="68" t="s">
        <v>29412</v>
      </c>
      <c r="D1577" s="79" t="str">
        <f>IF(ISBLANK(C1577),"",CONCATENATE("Inspect"," ",C1577))</f>
        <v>Inspect Damper(Air)</v>
      </c>
      <c r="E1577" s="68" t="s">
        <v>29413</v>
      </c>
      <c r="F1577" s="78" t="s">
        <v>8202</v>
      </c>
      <c r="G1577" s="78" t="s">
        <v>8203</v>
      </c>
      <c r="H1577" s="78"/>
      <c r="I1577" s="68"/>
      <c r="J1577" s="68"/>
      <c r="K1577" s="68" t="s">
        <v>16397</v>
      </c>
      <c r="L1577" s="68" t="s">
        <v>16395</v>
      </c>
      <c r="M1577" s="68" t="s">
        <v>16396</v>
      </c>
      <c r="N1577" s="68"/>
      <c r="O1577"/>
      <c r="P1577"/>
      <c r="Q1577"/>
    </row>
    <row r="1578" spans="1:17" s="71" customFormat="1" x14ac:dyDescent="0.25">
      <c r="A1578" s="68"/>
      <c r="B1578" s="68"/>
      <c r="C1578" s="68"/>
      <c r="D1578" s="79"/>
      <c r="E1578" s="68"/>
      <c r="F1578" s="78" t="s">
        <v>8204</v>
      </c>
      <c r="G1578" s="78" t="s">
        <v>29414</v>
      </c>
      <c r="H1578" s="78" t="s">
        <v>8526</v>
      </c>
      <c r="I1578" s="68"/>
      <c r="J1578" s="68"/>
      <c r="K1578" s="68"/>
      <c r="L1578" s="68"/>
      <c r="M1578" s="68"/>
      <c r="N1578" s="68"/>
      <c r="O1578"/>
      <c r="P1578"/>
      <c r="Q1578"/>
    </row>
    <row r="1579" spans="1:17" s="71" customFormat="1" x14ac:dyDescent="0.25">
      <c r="A1579" s="68"/>
      <c r="B1579" s="68"/>
      <c r="C1579" s="68"/>
      <c r="D1579" s="79"/>
      <c r="E1579" s="68"/>
      <c r="F1579" s="78" t="s">
        <v>8207</v>
      </c>
      <c r="G1579" s="78" t="s">
        <v>29415</v>
      </c>
      <c r="H1579" s="78" t="s">
        <v>8218</v>
      </c>
      <c r="I1579" s="68"/>
      <c r="J1579" s="68"/>
      <c r="K1579" s="68"/>
      <c r="L1579" s="68"/>
      <c r="M1579" s="68"/>
      <c r="N1579" s="68"/>
      <c r="O1579"/>
      <c r="P1579"/>
      <c r="Q1579"/>
    </row>
    <row r="1580" spans="1:17" s="71" customFormat="1" x14ac:dyDescent="0.25">
      <c r="A1580" s="68"/>
      <c r="B1580" s="68"/>
      <c r="C1580" s="68"/>
      <c r="D1580" s="79"/>
      <c r="E1580" s="68"/>
      <c r="F1580" s="78" t="s">
        <v>8209</v>
      </c>
      <c r="G1580" s="78" t="s">
        <v>8205</v>
      </c>
      <c r="H1580" s="78" t="s">
        <v>8218</v>
      </c>
      <c r="I1580" s="68"/>
      <c r="J1580" s="68"/>
      <c r="K1580" s="68"/>
      <c r="L1580" s="68"/>
      <c r="M1580" s="68"/>
      <c r="N1580" s="68"/>
      <c r="O1580"/>
      <c r="P1580"/>
      <c r="Q1580"/>
    </row>
    <row r="1581" spans="1:17" s="71" customFormat="1" x14ac:dyDescent="0.25">
      <c r="A1581" s="68"/>
      <c r="B1581" s="68"/>
      <c r="C1581" s="68"/>
      <c r="D1581" s="68"/>
      <c r="E1581" s="68"/>
      <c r="F1581" s="78" t="s">
        <v>8212</v>
      </c>
      <c r="G1581" s="78" t="s">
        <v>8348</v>
      </c>
      <c r="H1581" s="78"/>
      <c r="I1581" s="68"/>
      <c r="J1581" s="68"/>
      <c r="K1581" s="68"/>
      <c r="L1581" s="68"/>
      <c r="M1581" s="68"/>
      <c r="N1581" s="68"/>
      <c r="O1581"/>
      <c r="P1581"/>
      <c r="Q1581"/>
    </row>
    <row r="1582" spans="1:17" s="71" customFormat="1" x14ac:dyDescent="0.25">
      <c r="A1582" s="68"/>
      <c r="B1582" s="68"/>
      <c r="C1582" s="68"/>
      <c r="D1582" s="68"/>
      <c r="E1582" s="68"/>
      <c r="F1582" s="78" t="s">
        <v>8213</v>
      </c>
      <c r="G1582" s="78" t="s">
        <v>8214</v>
      </c>
      <c r="H1582" s="78" t="s">
        <v>8215</v>
      </c>
      <c r="I1582" s="68"/>
      <c r="J1582" s="68"/>
      <c r="K1582" s="68"/>
      <c r="L1582" s="68"/>
      <c r="M1582" s="68"/>
      <c r="N1582" s="68"/>
      <c r="O1582"/>
      <c r="P1582"/>
      <c r="Q1582"/>
    </row>
    <row r="1583" spans="1:17" s="71" customFormat="1" x14ac:dyDescent="0.25">
      <c r="A1583" s="68" t="s">
        <v>29416</v>
      </c>
      <c r="B1583" s="68" t="s">
        <v>29417</v>
      </c>
      <c r="C1583" s="68" t="s">
        <v>29418</v>
      </c>
      <c r="D1583" s="79" t="str">
        <f>IF(ISBLANK(C1583),"",CONCATENATE("Inspect"," ",C1583))</f>
        <v>Inspect Gas Piping/Switch</v>
      </c>
      <c r="E1583" s="68" t="s">
        <v>29419</v>
      </c>
      <c r="F1583" s="78" t="s">
        <v>8202</v>
      </c>
      <c r="G1583" s="78" t="s">
        <v>8203</v>
      </c>
      <c r="H1583" s="78"/>
      <c r="I1583" s="68"/>
      <c r="J1583" s="68"/>
      <c r="K1583" s="68" t="s">
        <v>16414</v>
      </c>
      <c r="L1583" s="68" t="s">
        <v>29400</v>
      </c>
      <c r="M1583" s="68" t="s">
        <v>16396</v>
      </c>
      <c r="N1583" s="68"/>
      <c r="O1583"/>
      <c r="P1583"/>
      <c r="Q1583"/>
    </row>
    <row r="1584" spans="1:17" s="71" customFormat="1" x14ac:dyDescent="0.25">
      <c r="A1584" s="68"/>
      <c r="B1584" s="68"/>
      <c r="C1584" s="68"/>
      <c r="D1584" s="79"/>
      <c r="E1584" s="68"/>
      <c r="F1584" s="78" t="s">
        <v>8204</v>
      </c>
      <c r="G1584" s="78" t="s">
        <v>8273</v>
      </c>
      <c r="H1584" s="78" t="s">
        <v>8263</v>
      </c>
      <c r="I1584" s="68"/>
      <c r="J1584" s="68"/>
      <c r="K1584" s="68"/>
      <c r="L1584" s="68"/>
      <c r="M1584" s="68"/>
      <c r="N1584" s="68"/>
      <c r="O1584"/>
      <c r="P1584"/>
      <c r="Q1584"/>
    </row>
    <row r="1585" spans="1:17" s="71" customFormat="1" x14ac:dyDescent="0.25">
      <c r="A1585" s="68"/>
      <c r="B1585" s="68"/>
      <c r="C1585" s="68"/>
      <c r="D1585" s="79"/>
      <c r="E1585" s="68"/>
      <c r="F1585" s="78" t="s">
        <v>8207</v>
      </c>
      <c r="G1585" s="78" t="s">
        <v>29420</v>
      </c>
      <c r="H1585" s="78" t="s">
        <v>8218</v>
      </c>
      <c r="I1585" s="68"/>
      <c r="J1585" s="68"/>
      <c r="K1585" s="68"/>
      <c r="L1585" s="68"/>
      <c r="M1585" s="68"/>
      <c r="N1585" s="68"/>
      <c r="O1585"/>
      <c r="P1585"/>
      <c r="Q1585"/>
    </row>
    <row r="1586" spans="1:17" s="71" customFormat="1" x14ac:dyDescent="0.25">
      <c r="A1586" s="68"/>
      <c r="B1586" s="68"/>
      <c r="C1586" s="68"/>
      <c r="D1586" s="79"/>
      <c r="E1586" s="68"/>
      <c r="F1586" s="78" t="s">
        <v>8209</v>
      </c>
      <c r="G1586" s="78" t="s">
        <v>29421</v>
      </c>
      <c r="H1586" s="78" t="s">
        <v>29422</v>
      </c>
      <c r="I1586" s="68"/>
      <c r="J1586" s="68"/>
      <c r="K1586" s="68"/>
      <c r="L1586" s="68"/>
      <c r="M1586" s="68"/>
      <c r="N1586" s="68"/>
      <c r="O1586"/>
      <c r="P1586"/>
      <c r="Q1586"/>
    </row>
    <row r="1587" spans="1:17" s="71" customFormat="1" x14ac:dyDescent="0.25">
      <c r="A1587" s="68"/>
      <c r="B1587" s="68"/>
      <c r="C1587" s="68"/>
      <c r="D1587" s="79"/>
      <c r="E1587" s="68"/>
      <c r="F1587" s="78" t="s">
        <v>8210</v>
      </c>
      <c r="G1587" s="78" t="s">
        <v>29423</v>
      </c>
      <c r="H1587" s="78" t="s">
        <v>29422</v>
      </c>
      <c r="I1587" s="68"/>
      <c r="J1587" s="68"/>
      <c r="K1587" s="68"/>
      <c r="L1587" s="68"/>
      <c r="M1587" s="68"/>
      <c r="N1587" s="68"/>
      <c r="O1587"/>
      <c r="P1587"/>
      <c r="Q1587"/>
    </row>
    <row r="1588" spans="1:17" s="71" customFormat="1" x14ac:dyDescent="0.25">
      <c r="A1588" s="68"/>
      <c r="B1588" s="68"/>
      <c r="C1588" s="68"/>
      <c r="D1588" s="68"/>
      <c r="E1588" s="68"/>
      <c r="F1588" s="78" t="s">
        <v>8212</v>
      </c>
      <c r="G1588" s="78" t="s">
        <v>8348</v>
      </c>
      <c r="H1588" s="78"/>
      <c r="I1588" s="68"/>
      <c r="J1588" s="68"/>
      <c r="K1588" s="68"/>
      <c r="L1588" s="68"/>
      <c r="M1588" s="68"/>
      <c r="N1588" s="68"/>
      <c r="O1588"/>
      <c r="P1588"/>
      <c r="Q1588"/>
    </row>
    <row r="1589" spans="1:17" s="71" customFormat="1" x14ac:dyDescent="0.25">
      <c r="A1589" s="68"/>
      <c r="B1589" s="68"/>
      <c r="C1589" s="68"/>
      <c r="D1589" s="68"/>
      <c r="E1589" s="68"/>
      <c r="F1589" s="78" t="s">
        <v>8213</v>
      </c>
      <c r="G1589" s="78" t="s">
        <v>8214</v>
      </c>
      <c r="H1589" s="78" t="s">
        <v>8215</v>
      </c>
      <c r="I1589" s="68"/>
      <c r="J1589" s="68"/>
      <c r="K1589" s="68"/>
      <c r="L1589" s="68"/>
      <c r="M1589" s="68"/>
      <c r="N1589" s="68"/>
      <c r="O1589"/>
      <c r="P1589"/>
      <c r="Q1589"/>
    </row>
    <row r="1590" spans="1:17" s="71" customFormat="1" x14ac:dyDescent="0.25">
      <c r="A1590" s="68" t="s">
        <v>29424</v>
      </c>
      <c r="B1590" s="68" t="s">
        <v>29425</v>
      </c>
      <c r="C1590" s="68" t="s">
        <v>29426</v>
      </c>
      <c r="D1590" s="79" t="str">
        <f>IF(ISBLANK(C1590),"",CONCATENATE("Inspect"," ",C1590))</f>
        <v>Inspect Switch(Pressure)(Gas)</v>
      </c>
      <c r="E1590" s="68" t="s">
        <v>29427</v>
      </c>
      <c r="F1590" s="78" t="s">
        <v>8202</v>
      </c>
      <c r="G1590" s="78" t="s">
        <v>8203</v>
      </c>
      <c r="H1590" s="78"/>
      <c r="I1590" s="68"/>
      <c r="J1590" s="68"/>
      <c r="K1590" s="68" t="s">
        <v>16414</v>
      </c>
      <c r="L1590" s="68" t="s">
        <v>29395</v>
      </c>
      <c r="M1590" s="68" t="s">
        <v>16396</v>
      </c>
      <c r="N1590" s="68"/>
      <c r="O1590"/>
      <c r="P1590"/>
      <c r="Q1590"/>
    </row>
    <row r="1591" spans="1:17" s="71" customFormat="1" x14ac:dyDescent="0.25">
      <c r="A1591" s="68"/>
      <c r="B1591" s="68"/>
      <c r="C1591" s="68"/>
      <c r="D1591" s="79"/>
      <c r="E1591" s="68"/>
      <c r="F1591" s="78" t="s">
        <v>8204</v>
      </c>
      <c r="G1591" s="78" t="s">
        <v>16134</v>
      </c>
      <c r="H1591" s="78" t="s">
        <v>8218</v>
      </c>
      <c r="I1591" s="68"/>
      <c r="J1591" s="68"/>
      <c r="K1591" s="68"/>
      <c r="L1591" s="68"/>
      <c r="M1591" s="68"/>
      <c r="N1591" s="68"/>
      <c r="O1591"/>
      <c r="P1591"/>
      <c r="Q1591"/>
    </row>
    <row r="1592" spans="1:17" s="71" customFormat="1" x14ac:dyDescent="0.25">
      <c r="A1592" s="68"/>
      <c r="B1592" s="68"/>
      <c r="C1592" s="68"/>
      <c r="D1592" s="68"/>
      <c r="E1592" s="68"/>
      <c r="F1592" s="78" t="s">
        <v>8212</v>
      </c>
      <c r="G1592" s="78" t="s">
        <v>8348</v>
      </c>
      <c r="H1592" s="78"/>
      <c r="I1592" s="68"/>
      <c r="J1592" s="68"/>
      <c r="K1592" s="68"/>
      <c r="L1592" s="68"/>
      <c r="M1592" s="68"/>
      <c r="N1592" s="68"/>
      <c r="O1592"/>
      <c r="P1592"/>
      <c r="Q1592"/>
    </row>
    <row r="1593" spans="1:17" s="71" customFormat="1" x14ac:dyDescent="0.25">
      <c r="A1593" s="68"/>
      <c r="B1593" s="68"/>
      <c r="C1593" s="68"/>
      <c r="D1593" s="68"/>
      <c r="E1593" s="68"/>
      <c r="F1593" s="78" t="s">
        <v>8213</v>
      </c>
      <c r="G1593" s="78" t="s">
        <v>8214</v>
      </c>
      <c r="H1593" s="78" t="s">
        <v>8215</v>
      </c>
      <c r="I1593" s="68"/>
      <c r="J1593" s="68"/>
      <c r="K1593" s="68"/>
      <c r="L1593" s="68"/>
      <c r="M1593" s="68"/>
      <c r="N1593" s="68"/>
      <c r="O1593"/>
      <c r="P1593"/>
      <c r="Q1593"/>
    </row>
    <row r="1594" spans="1:17" s="71" customFormat="1" x14ac:dyDescent="0.25">
      <c r="A1594" s="68" t="s">
        <v>29428</v>
      </c>
      <c r="B1594" s="68" t="s">
        <v>29429</v>
      </c>
      <c r="C1594" s="68" t="s">
        <v>29430</v>
      </c>
      <c r="D1594" s="79" t="str">
        <f>IF(ISBLANK(C1594),"",CONCATENATE("Inspect"," ",C1594))</f>
        <v>Inspect Valve(Manual)(Gas)</v>
      </c>
      <c r="E1594" s="68" t="s">
        <v>29431</v>
      </c>
      <c r="F1594" s="78" t="s">
        <v>8202</v>
      </c>
      <c r="G1594" s="78" t="s">
        <v>8203</v>
      </c>
      <c r="H1594" s="78"/>
      <c r="I1594" s="68"/>
      <c r="J1594" s="68"/>
      <c r="K1594" s="68" t="s">
        <v>16414</v>
      </c>
      <c r="L1594" s="68" t="s">
        <v>29395</v>
      </c>
      <c r="M1594" s="68" t="s">
        <v>16396</v>
      </c>
      <c r="N1594" s="68"/>
      <c r="O1594"/>
      <c r="P1594"/>
      <c r="Q1594"/>
    </row>
    <row r="1595" spans="1:17" s="71" customFormat="1" x14ac:dyDescent="0.25">
      <c r="A1595" s="68"/>
      <c r="B1595" s="68"/>
      <c r="C1595" s="68"/>
      <c r="D1595" s="79"/>
      <c r="E1595" s="68"/>
      <c r="F1595" s="78" t="s">
        <v>8204</v>
      </c>
      <c r="G1595" s="78" t="s">
        <v>29432</v>
      </c>
      <c r="H1595" s="78" t="s">
        <v>8215</v>
      </c>
      <c r="I1595" s="68"/>
      <c r="J1595" s="68"/>
      <c r="K1595" s="68"/>
      <c r="L1595" s="68"/>
      <c r="M1595" s="68"/>
      <c r="N1595" s="68"/>
      <c r="O1595"/>
      <c r="P1595"/>
      <c r="Q1595"/>
    </row>
    <row r="1596" spans="1:17" s="71" customFormat="1" x14ac:dyDescent="0.25">
      <c r="A1596" s="68"/>
      <c r="B1596" s="68"/>
      <c r="C1596" s="68"/>
      <c r="D1596" s="79"/>
      <c r="E1596" s="68"/>
      <c r="F1596" s="78" t="s">
        <v>8207</v>
      </c>
      <c r="G1596" s="78" t="s">
        <v>8543</v>
      </c>
      <c r="H1596" s="78" t="s">
        <v>8218</v>
      </c>
      <c r="I1596" s="68"/>
      <c r="J1596" s="68"/>
      <c r="K1596" s="68"/>
      <c r="L1596" s="68"/>
      <c r="M1596" s="68"/>
      <c r="N1596" s="68"/>
      <c r="O1596"/>
      <c r="P1596"/>
      <c r="Q1596"/>
    </row>
    <row r="1597" spans="1:17" s="71" customFormat="1" x14ac:dyDescent="0.25">
      <c r="A1597" s="68"/>
      <c r="B1597" s="68"/>
      <c r="C1597" s="68"/>
      <c r="D1597" s="68"/>
      <c r="E1597" s="68"/>
      <c r="F1597" s="78" t="s">
        <v>8212</v>
      </c>
      <c r="G1597" s="78" t="s">
        <v>8348</v>
      </c>
      <c r="H1597" s="78"/>
      <c r="I1597" s="68"/>
      <c r="J1597" s="68"/>
      <c r="K1597" s="68"/>
      <c r="L1597" s="68"/>
      <c r="M1597" s="68"/>
      <c r="N1597" s="68"/>
      <c r="O1597"/>
      <c r="P1597"/>
      <c r="Q1597"/>
    </row>
    <row r="1598" spans="1:17" s="71" customFormat="1" x14ac:dyDescent="0.25">
      <c r="A1598" s="68"/>
      <c r="B1598" s="68"/>
      <c r="C1598" s="68"/>
      <c r="D1598" s="68"/>
      <c r="E1598" s="68"/>
      <c r="F1598" s="78" t="s">
        <v>8213</v>
      </c>
      <c r="G1598" s="78" t="s">
        <v>8214</v>
      </c>
      <c r="H1598" s="78" t="s">
        <v>8215</v>
      </c>
      <c r="I1598" s="68"/>
      <c r="J1598" s="68"/>
      <c r="K1598" s="68"/>
      <c r="L1598" s="68"/>
      <c r="M1598" s="68"/>
      <c r="N1598" s="68"/>
      <c r="O1598"/>
      <c r="P1598"/>
      <c r="Q1598"/>
    </row>
    <row r="1599" spans="1:17" s="71" customFormat="1" x14ac:dyDescent="0.25">
      <c r="A1599" s="68" t="s">
        <v>29433</v>
      </c>
      <c r="B1599" s="68" t="s">
        <v>29434</v>
      </c>
      <c r="C1599" s="68" t="s">
        <v>29926</v>
      </c>
      <c r="D1599" s="79" t="str">
        <f>IF(ISBLANK(C1599),"",CONCATENATE("Inspect"," ",C1599))</f>
        <v>Inspect Filter(Air)</v>
      </c>
      <c r="E1599" s="68" t="s">
        <v>29435</v>
      </c>
      <c r="F1599" s="78" t="s">
        <v>8202</v>
      </c>
      <c r="G1599" s="78" t="s">
        <v>8203</v>
      </c>
      <c r="H1599" s="78"/>
      <c r="I1599" s="68"/>
      <c r="J1599" s="68"/>
      <c r="K1599" s="68" t="s">
        <v>16414</v>
      </c>
      <c r="L1599" s="68" t="s">
        <v>16395</v>
      </c>
      <c r="M1599" s="68" t="s">
        <v>16396</v>
      </c>
      <c r="N1599" s="68"/>
      <c r="O1599"/>
      <c r="P1599"/>
      <c r="Q1599"/>
    </row>
    <row r="1600" spans="1:17" s="71" customFormat="1" x14ac:dyDescent="0.25">
      <c r="A1600" s="68"/>
      <c r="B1600" s="68"/>
      <c r="C1600" s="68"/>
      <c r="D1600" s="79"/>
      <c r="E1600" s="68"/>
      <c r="F1600" s="78" t="s">
        <v>8204</v>
      </c>
      <c r="G1600" s="78" t="s">
        <v>29436</v>
      </c>
      <c r="H1600" s="78" t="s">
        <v>8218</v>
      </c>
      <c r="I1600" s="68"/>
      <c r="J1600" s="68"/>
      <c r="K1600" s="68"/>
      <c r="L1600" s="68"/>
      <c r="M1600" s="68"/>
      <c r="N1600" s="68"/>
      <c r="O1600"/>
      <c r="P1600"/>
      <c r="Q1600"/>
    </row>
    <row r="1601" spans="1:17" s="71" customFormat="1" x14ac:dyDescent="0.25">
      <c r="A1601" s="68"/>
      <c r="B1601" s="68"/>
      <c r="C1601" s="68"/>
      <c r="D1601" s="79"/>
      <c r="E1601" s="68"/>
      <c r="F1601" s="78" t="s">
        <v>8207</v>
      </c>
      <c r="G1601" s="78" t="s">
        <v>29437</v>
      </c>
      <c r="H1601" s="78" t="s">
        <v>8526</v>
      </c>
      <c r="I1601" s="68"/>
      <c r="J1601" s="68"/>
      <c r="K1601" s="68"/>
      <c r="L1601" s="68"/>
      <c r="M1601" s="68"/>
      <c r="N1601" s="68"/>
      <c r="O1601"/>
      <c r="P1601"/>
      <c r="Q1601"/>
    </row>
    <row r="1602" spans="1:17" s="71" customFormat="1" x14ac:dyDescent="0.25">
      <c r="A1602" s="68"/>
      <c r="B1602" s="68"/>
      <c r="C1602" s="68"/>
      <c r="D1602" s="68"/>
      <c r="E1602" s="68"/>
      <c r="F1602" s="78" t="s">
        <v>8212</v>
      </c>
      <c r="G1602" s="78" t="s">
        <v>8348</v>
      </c>
      <c r="H1602" s="78"/>
      <c r="I1602" s="68"/>
      <c r="J1602" s="68"/>
      <c r="K1602" s="68"/>
      <c r="L1602" s="68"/>
      <c r="M1602" s="68"/>
      <c r="N1602" s="68"/>
      <c r="O1602"/>
      <c r="P1602"/>
      <c r="Q1602"/>
    </row>
    <row r="1603" spans="1:17" s="71" customFormat="1" x14ac:dyDescent="0.25">
      <c r="A1603" s="68"/>
      <c r="B1603" s="68"/>
      <c r="C1603" s="68"/>
      <c r="D1603" s="68"/>
      <c r="E1603" s="68"/>
      <c r="F1603" s="78" t="s">
        <v>8213</v>
      </c>
      <c r="G1603" s="78" t="s">
        <v>8214</v>
      </c>
      <c r="H1603" s="78" t="s">
        <v>8215</v>
      </c>
      <c r="I1603" s="68"/>
      <c r="J1603" s="68"/>
      <c r="K1603" s="68"/>
      <c r="L1603" s="68"/>
      <c r="M1603" s="68"/>
      <c r="N1603" s="68"/>
      <c r="O1603"/>
      <c r="P1603"/>
      <c r="Q1603"/>
    </row>
    <row r="1604" spans="1:17" s="71" customFormat="1" x14ac:dyDescent="0.25">
      <c r="A1604" s="68" t="s">
        <v>29438</v>
      </c>
      <c r="B1604" s="68" t="s">
        <v>29439</v>
      </c>
      <c r="C1604" s="68" t="s">
        <v>29440</v>
      </c>
      <c r="D1604" s="79" t="str">
        <f>IF(ISBLANK(C1604),"",CONCATENATE("Inspect"," ",C1604))</f>
        <v>Inspect Regulator(Pressure)(Gas)</v>
      </c>
      <c r="E1604" s="68" t="s">
        <v>29441</v>
      </c>
      <c r="F1604" s="78" t="s">
        <v>8202</v>
      </c>
      <c r="G1604" s="78" t="s">
        <v>8203</v>
      </c>
      <c r="H1604" s="78"/>
      <c r="I1604" s="68"/>
      <c r="J1604" s="68"/>
      <c r="K1604" s="68" t="s">
        <v>16414</v>
      </c>
      <c r="L1604" s="68" t="s">
        <v>29395</v>
      </c>
      <c r="M1604" s="68" t="s">
        <v>16396</v>
      </c>
      <c r="N1604" s="68"/>
      <c r="O1604"/>
      <c r="P1604"/>
      <c r="Q1604"/>
    </row>
    <row r="1605" spans="1:17" s="71" customFormat="1" x14ac:dyDescent="0.25">
      <c r="A1605" s="68"/>
      <c r="B1605" s="68"/>
      <c r="C1605" s="68"/>
      <c r="D1605" s="79"/>
      <c r="E1605" s="68"/>
      <c r="F1605" s="78" t="s">
        <v>8204</v>
      </c>
      <c r="G1605" s="78" t="s">
        <v>29442</v>
      </c>
      <c r="H1605" s="78" t="s">
        <v>8526</v>
      </c>
      <c r="I1605" s="68"/>
      <c r="J1605" s="68"/>
      <c r="K1605" s="68"/>
      <c r="L1605" s="68"/>
      <c r="M1605" s="68"/>
      <c r="N1605" s="68"/>
      <c r="O1605"/>
      <c r="P1605"/>
      <c r="Q1605"/>
    </row>
    <row r="1606" spans="1:17" s="71" customFormat="1" x14ac:dyDescent="0.25">
      <c r="A1606" s="68"/>
      <c r="B1606" s="68"/>
      <c r="C1606" s="68"/>
      <c r="D1606" s="79"/>
      <c r="E1606" s="68"/>
      <c r="F1606" s="78" t="s">
        <v>8207</v>
      </c>
      <c r="G1606" s="78" t="s">
        <v>29443</v>
      </c>
      <c r="H1606" s="78" t="s">
        <v>8215</v>
      </c>
      <c r="I1606" s="68"/>
      <c r="J1606" s="68"/>
      <c r="K1606" s="68"/>
      <c r="L1606" s="68"/>
      <c r="M1606" s="68"/>
      <c r="N1606" s="68"/>
      <c r="O1606"/>
      <c r="P1606"/>
      <c r="Q1606"/>
    </row>
    <row r="1607" spans="1:17" s="71" customFormat="1" x14ac:dyDescent="0.25">
      <c r="A1607" s="68"/>
      <c r="B1607" s="68"/>
      <c r="C1607" s="68"/>
      <c r="D1607" s="79"/>
      <c r="E1607" s="68"/>
      <c r="F1607" s="78" t="s">
        <v>8209</v>
      </c>
      <c r="G1607" s="78" t="s">
        <v>15751</v>
      </c>
      <c r="H1607" s="78" t="s">
        <v>8218</v>
      </c>
      <c r="I1607" s="68"/>
      <c r="J1607" s="68"/>
      <c r="K1607" s="68"/>
      <c r="L1607" s="68"/>
      <c r="M1607" s="68"/>
      <c r="N1607" s="68"/>
      <c r="O1607"/>
      <c r="P1607"/>
      <c r="Q1607"/>
    </row>
    <row r="1608" spans="1:17" s="71" customFormat="1" x14ac:dyDescent="0.25">
      <c r="A1608" s="68"/>
      <c r="B1608" s="68"/>
      <c r="C1608" s="68"/>
      <c r="D1608" s="68"/>
      <c r="E1608" s="68"/>
      <c r="F1608" s="78" t="s">
        <v>8212</v>
      </c>
      <c r="G1608" s="78" t="s">
        <v>8348</v>
      </c>
      <c r="H1608" s="78"/>
      <c r="I1608" s="68"/>
      <c r="J1608" s="68"/>
      <c r="K1608" s="68"/>
      <c r="L1608" s="68"/>
      <c r="M1608" s="68"/>
      <c r="N1608" s="68"/>
      <c r="O1608"/>
      <c r="P1608"/>
      <c r="Q1608"/>
    </row>
    <row r="1609" spans="1:17" s="71" customFormat="1" x14ac:dyDescent="0.25">
      <c r="A1609" s="68"/>
      <c r="B1609" s="68"/>
      <c r="C1609" s="68"/>
      <c r="D1609" s="68"/>
      <c r="E1609" s="68"/>
      <c r="F1609" s="78" t="s">
        <v>8213</v>
      </c>
      <c r="G1609" s="78" t="s">
        <v>8214</v>
      </c>
      <c r="H1609" s="78" t="s">
        <v>8215</v>
      </c>
      <c r="I1609" s="68"/>
      <c r="J1609" s="68"/>
      <c r="K1609" s="68"/>
      <c r="L1609" s="68"/>
      <c r="M1609" s="68"/>
      <c r="N1609" s="68"/>
      <c r="O1609"/>
      <c r="P1609"/>
      <c r="Q1609"/>
    </row>
    <row r="1610" spans="1:17" s="71" customFormat="1" x14ac:dyDescent="0.25">
      <c r="A1610" s="68" t="s">
        <v>29444</v>
      </c>
      <c r="B1610" s="68" t="s">
        <v>29445</v>
      </c>
      <c r="C1610" s="68" t="s">
        <v>29446</v>
      </c>
      <c r="D1610" s="79" t="str">
        <f>IF(ISBLANK(C1610),"",CONCATENATE("Inspect"," ",C1610))</f>
        <v>Inspect Valve(Safety)</v>
      </c>
      <c r="E1610" s="68" t="s">
        <v>29447</v>
      </c>
      <c r="F1610" s="78" t="s">
        <v>8202</v>
      </c>
      <c r="G1610" s="78" t="s">
        <v>8203</v>
      </c>
      <c r="H1610" s="78"/>
      <c r="I1610" s="68"/>
      <c r="J1610" s="68"/>
      <c r="K1610" s="68" t="s">
        <v>16414</v>
      </c>
      <c r="L1610" s="68" t="s">
        <v>29395</v>
      </c>
      <c r="M1610" s="68" t="s">
        <v>16396</v>
      </c>
      <c r="N1610" s="68"/>
      <c r="O1610"/>
      <c r="P1610"/>
      <c r="Q1610"/>
    </row>
    <row r="1611" spans="1:17" s="71" customFormat="1" x14ac:dyDescent="0.25">
      <c r="A1611" s="68"/>
      <c r="B1611" s="68"/>
      <c r="C1611" s="68"/>
      <c r="D1611" s="79"/>
      <c r="E1611" s="68"/>
      <c r="F1611" s="78" t="s">
        <v>8204</v>
      </c>
      <c r="G1611" s="78" t="s">
        <v>16134</v>
      </c>
      <c r="H1611" s="78" t="s">
        <v>8218</v>
      </c>
      <c r="I1611" s="68"/>
      <c r="J1611" s="68"/>
      <c r="K1611" s="68"/>
      <c r="L1611" s="68"/>
      <c r="M1611" s="68"/>
      <c r="N1611" s="68"/>
      <c r="O1611"/>
      <c r="P1611"/>
      <c r="Q1611"/>
    </row>
    <row r="1612" spans="1:17" s="71" customFormat="1" x14ac:dyDescent="0.25">
      <c r="A1612" s="68"/>
      <c r="B1612" s="68"/>
      <c r="C1612" s="68"/>
      <c r="D1612" s="68"/>
      <c r="E1612" s="68"/>
      <c r="F1612" s="78" t="s">
        <v>8212</v>
      </c>
      <c r="G1612" s="78" t="s">
        <v>8348</v>
      </c>
      <c r="H1612" s="78"/>
      <c r="I1612" s="68"/>
      <c r="J1612" s="68"/>
      <c r="K1612" s="68"/>
      <c r="L1612" s="68"/>
      <c r="M1612" s="68"/>
      <c r="N1612" s="68"/>
      <c r="O1612"/>
      <c r="P1612"/>
      <c r="Q1612"/>
    </row>
    <row r="1613" spans="1:17" s="71" customFormat="1" x14ac:dyDescent="0.25">
      <c r="A1613" s="68"/>
      <c r="B1613" s="68"/>
      <c r="C1613" s="68"/>
      <c r="D1613" s="68"/>
      <c r="E1613" s="68"/>
      <c r="F1613" s="78" t="s">
        <v>8213</v>
      </c>
      <c r="G1613" s="78" t="s">
        <v>8214</v>
      </c>
      <c r="H1613" s="78" t="s">
        <v>8215</v>
      </c>
      <c r="I1613" s="68"/>
      <c r="J1613" s="68"/>
      <c r="K1613" s="68"/>
      <c r="L1613" s="68"/>
      <c r="M1613" s="68"/>
      <c r="N1613" s="68"/>
      <c r="O1613"/>
      <c r="P1613"/>
      <c r="Q1613"/>
    </row>
    <row r="1614" spans="1:17" s="71" customFormat="1" x14ac:dyDescent="0.25">
      <c r="A1614" s="68" t="s">
        <v>29712</v>
      </c>
      <c r="B1614" s="68" t="s">
        <v>29713</v>
      </c>
      <c r="C1614" s="68" t="s">
        <v>29448</v>
      </c>
      <c r="D1614" s="79" t="str">
        <f>IF(ISBLANK(C1614),"",CONCATENATE("Inspect"," ",C1614))</f>
        <v>Inspect Brush(Linear)</v>
      </c>
      <c r="E1614" s="68" t="s">
        <v>29714</v>
      </c>
      <c r="F1614" s="78" t="s">
        <v>8202</v>
      </c>
      <c r="G1614" s="78" t="s">
        <v>8203</v>
      </c>
      <c r="H1614" s="78"/>
      <c r="I1614" s="68"/>
      <c r="J1614" s="68"/>
      <c r="K1614" s="68" t="s">
        <v>16397</v>
      </c>
      <c r="L1614" s="68" t="s">
        <v>16395</v>
      </c>
      <c r="M1614" s="68" t="s">
        <v>16396</v>
      </c>
      <c r="N1614" s="68"/>
      <c r="O1614"/>
      <c r="P1614"/>
      <c r="Q1614"/>
    </row>
    <row r="1615" spans="1:17" s="71" customFormat="1" x14ac:dyDescent="0.25">
      <c r="A1615" s="68"/>
      <c r="B1615" s="68"/>
      <c r="C1615" s="68"/>
      <c r="D1615" s="79"/>
      <c r="E1615" s="68"/>
      <c r="F1615" s="78" t="s">
        <v>8204</v>
      </c>
      <c r="G1615" s="78" t="s">
        <v>29541</v>
      </c>
      <c r="H1615" s="78" t="s">
        <v>29706</v>
      </c>
      <c r="I1615" s="68"/>
      <c r="J1615" s="68"/>
      <c r="K1615" s="68"/>
      <c r="L1615" s="68"/>
      <c r="M1615" s="68"/>
      <c r="N1615" s="68"/>
      <c r="O1615"/>
      <c r="P1615"/>
      <c r="Q1615"/>
    </row>
    <row r="1616" spans="1:17" s="71" customFormat="1" x14ac:dyDescent="0.25">
      <c r="A1616" s="68"/>
      <c r="B1616" s="68"/>
      <c r="C1616" s="68"/>
      <c r="D1616" s="79"/>
      <c r="E1616" s="68"/>
      <c r="F1616" s="78" t="s">
        <v>8207</v>
      </c>
      <c r="G1616" s="78" t="s">
        <v>15751</v>
      </c>
      <c r="H1616" s="78" t="s">
        <v>8218</v>
      </c>
      <c r="I1616" s="68"/>
      <c r="J1616" s="68"/>
      <c r="K1616" s="68"/>
      <c r="L1616" s="68"/>
      <c r="M1616" s="68"/>
      <c r="N1616" s="68"/>
      <c r="O1616"/>
      <c r="P1616"/>
      <c r="Q1616"/>
    </row>
    <row r="1617" spans="1:17" s="71" customFormat="1" x14ac:dyDescent="0.25">
      <c r="A1617" s="68"/>
      <c r="B1617" s="68"/>
      <c r="C1617" s="68"/>
      <c r="D1617" s="79"/>
      <c r="E1617" s="68"/>
      <c r="F1617" s="78" t="s">
        <v>8209</v>
      </c>
      <c r="G1617" s="78" t="s">
        <v>8217</v>
      </c>
      <c r="H1617" s="78" t="s">
        <v>8218</v>
      </c>
      <c r="I1617" s="68"/>
      <c r="J1617" s="68"/>
      <c r="K1617" s="68"/>
      <c r="L1617" s="68"/>
      <c r="M1617" s="68"/>
      <c r="N1617" s="68"/>
      <c r="O1617"/>
      <c r="P1617"/>
      <c r="Q1617"/>
    </row>
    <row r="1618" spans="1:17" s="71" customFormat="1" x14ac:dyDescent="0.25">
      <c r="A1618" s="68"/>
      <c r="B1618" s="68"/>
      <c r="C1618" s="68"/>
      <c r="D1618" s="68"/>
      <c r="E1618" s="68"/>
      <c r="F1618" s="78" t="s">
        <v>8212</v>
      </c>
      <c r="G1618" s="78" t="s">
        <v>8348</v>
      </c>
      <c r="H1618" s="78"/>
      <c r="I1618" s="68"/>
      <c r="J1618" s="68"/>
      <c r="K1618" s="68"/>
      <c r="L1618" s="68"/>
      <c r="M1618" s="68"/>
      <c r="N1618" s="68"/>
      <c r="O1618"/>
      <c r="P1618"/>
      <c r="Q1618"/>
    </row>
    <row r="1619" spans="1:17" s="71" customFormat="1" x14ac:dyDescent="0.25">
      <c r="A1619" s="68"/>
      <c r="B1619" s="68"/>
      <c r="C1619" s="68"/>
      <c r="D1619" s="68"/>
      <c r="E1619" s="68"/>
      <c r="F1619" s="78" t="s">
        <v>8213</v>
      </c>
      <c r="G1619" s="78" t="s">
        <v>8214</v>
      </c>
      <c r="H1619" s="78" t="s">
        <v>8215</v>
      </c>
      <c r="I1619" s="68"/>
      <c r="J1619" s="68"/>
      <c r="K1619" s="68"/>
      <c r="L1619" s="68"/>
      <c r="M1619" s="68"/>
      <c r="N1619" s="68"/>
      <c r="O1619"/>
      <c r="P1619"/>
      <c r="Q1619"/>
    </row>
    <row r="1620" spans="1:17" s="71" customFormat="1" x14ac:dyDescent="0.25">
      <c r="A1620" s="68" t="s">
        <v>29449</v>
      </c>
      <c r="B1620" s="68" t="s">
        <v>29450</v>
      </c>
      <c r="C1620" s="68" t="s">
        <v>29451</v>
      </c>
      <c r="D1620" s="79" t="str">
        <f>IF(ISBLANK(C1620),"",CONCATENATE("Inspect"," ",C1620))</f>
        <v>Inspect Sensor(Logic)</v>
      </c>
      <c r="E1620" s="68" t="s">
        <v>29317</v>
      </c>
      <c r="F1620" s="78" t="s">
        <v>8202</v>
      </c>
      <c r="G1620" s="78" t="s">
        <v>8203</v>
      </c>
      <c r="H1620" s="78"/>
      <c r="I1620" s="68"/>
      <c r="J1620" s="68"/>
      <c r="K1620" s="68" t="s">
        <v>16397</v>
      </c>
      <c r="L1620" s="68" t="s">
        <v>16412</v>
      </c>
      <c r="M1620" s="68" t="s">
        <v>16396</v>
      </c>
      <c r="N1620" s="68"/>
      <c r="O1620"/>
      <c r="P1620"/>
      <c r="Q1620"/>
    </row>
    <row r="1621" spans="1:17" s="71" customFormat="1" x14ac:dyDescent="0.25">
      <c r="A1621" s="68"/>
      <c r="B1621" s="68"/>
      <c r="C1621" s="68"/>
      <c r="D1621" s="79"/>
      <c r="E1621" s="68"/>
      <c r="F1621" s="78" t="s">
        <v>8204</v>
      </c>
      <c r="G1621" s="78" t="s">
        <v>29319</v>
      </c>
      <c r="H1621" s="78" t="s">
        <v>29279</v>
      </c>
      <c r="I1621" s="68"/>
      <c r="J1621" s="68"/>
      <c r="K1621" s="68"/>
      <c r="L1621" s="68"/>
      <c r="M1621" s="68"/>
      <c r="N1621" s="68"/>
      <c r="O1621"/>
      <c r="P1621"/>
      <c r="Q1621"/>
    </row>
    <row r="1622" spans="1:17" s="71" customFormat="1" x14ac:dyDescent="0.25">
      <c r="A1622" s="68"/>
      <c r="B1622" s="68"/>
      <c r="C1622" s="68"/>
      <c r="D1622" s="79"/>
      <c r="E1622" s="68"/>
      <c r="F1622" s="78" t="s">
        <v>8207</v>
      </c>
      <c r="G1622" s="78" t="s">
        <v>29239</v>
      </c>
      <c r="H1622" s="78" t="s">
        <v>29280</v>
      </c>
      <c r="I1622" s="68"/>
      <c r="J1622" s="68"/>
      <c r="K1622" s="68"/>
      <c r="L1622" s="68"/>
      <c r="M1622" s="68"/>
      <c r="N1622" s="68"/>
      <c r="O1622"/>
      <c r="P1622"/>
      <c r="Q1622"/>
    </row>
    <row r="1623" spans="1:17" s="71" customFormat="1" x14ac:dyDescent="0.25">
      <c r="A1623" s="68"/>
      <c r="B1623" s="68"/>
      <c r="C1623" s="68"/>
      <c r="D1623" s="79"/>
      <c r="E1623" s="68"/>
      <c r="F1623" s="78" t="s">
        <v>8209</v>
      </c>
      <c r="G1623" s="78" t="s">
        <v>29320</v>
      </c>
      <c r="H1623" s="78" t="s">
        <v>8218</v>
      </c>
      <c r="I1623" s="68"/>
      <c r="J1623" s="68"/>
      <c r="K1623" s="68"/>
      <c r="L1623" s="68"/>
      <c r="M1623" s="68"/>
      <c r="N1623" s="68"/>
      <c r="O1623"/>
      <c r="P1623"/>
      <c r="Q1623"/>
    </row>
    <row r="1624" spans="1:17" s="71" customFormat="1" x14ac:dyDescent="0.25">
      <c r="A1624" s="68"/>
      <c r="B1624" s="68"/>
      <c r="C1624" s="68"/>
      <c r="D1624" s="79"/>
      <c r="E1624" s="68"/>
      <c r="F1624" s="78" t="s">
        <v>8210</v>
      </c>
      <c r="G1624" s="78" t="s">
        <v>29277</v>
      </c>
      <c r="H1624" s="78" t="s">
        <v>8218</v>
      </c>
      <c r="I1624" s="68"/>
      <c r="J1624" s="68"/>
      <c r="K1624" s="68"/>
      <c r="L1624" s="68"/>
      <c r="M1624" s="68"/>
      <c r="N1624" s="68"/>
      <c r="O1624"/>
      <c r="P1624"/>
      <c r="Q1624"/>
    </row>
    <row r="1625" spans="1:17" s="71" customFormat="1" x14ac:dyDescent="0.25">
      <c r="A1625" s="68"/>
      <c r="B1625" s="68"/>
      <c r="C1625" s="68"/>
      <c r="D1625" s="79"/>
      <c r="E1625" s="68"/>
      <c r="F1625" s="78" t="s">
        <v>8223</v>
      </c>
      <c r="G1625" s="78" t="s">
        <v>29321</v>
      </c>
      <c r="H1625" s="78" t="s">
        <v>29279</v>
      </c>
      <c r="I1625" s="68"/>
      <c r="J1625" s="68"/>
      <c r="K1625" s="68"/>
      <c r="L1625" s="68"/>
      <c r="M1625" s="68"/>
      <c r="N1625" s="68"/>
      <c r="O1625"/>
      <c r="P1625"/>
      <c r="Q1625"/>
    </row>
    <row r="1626" spans="1:17" s="71" customFormat="1" x14ac:dyDescent="0.25">
      <c r="A1626" s="68"/>
      <c r="B1626" s="68"/>
      <c r="C1626" s="68"/>
      <c r="D1626" s="79"/>
      <c r="E1626" s="68"/>
      <c r="F1626" s="78" t="s">
        <v>8232</v>
      </c>
      <c r="G1626" s="78" t="s">
        <v>29283</v>
      </c>
      <c r="H1626" s="78" t="s">
        <v>29284</v>
      </c>
      <c r="I1626" s="68"/>
      <c r="J1626" s="68"/>
      <c r="K1626" s="68"/>
      <c r="L1626" s="68"/>
      <c r="M1626" s="68"/>
      <c r="N1626" s="68"/>
      <c r="O1626"/>
      <c r="P1626"/>
      <c r="Q1626"/>
    </row>
    <row r="1627" spans="1:17" s="71" customFormat="1" x14ac:dyDescent="0.25">
      <c r="A1627" s="68"/>
      <c r="B1627" s="68"/>
      <c r="C1627" s="68"/>
      <c r="D1627" s="79"/>
      <c r="E1627" s="68"/>
      <c r="F1627" s="78" t="s">
        <v>8437</v>
      </c>
      <c r="G1627" s="78" t="s">
        <v>29322</v>
      </c>
      <c r="H1627" s="78" t="s">
        <v>29280</v>
      </c>
      <c r="I1627" s="68"/>
      <c r="J1627" s="68"/>
      <c r="K1627" s="68"/>
      <c r="L1627" s="68"/>
      <c r="M1627" s="68"/>
      <c r="N1627" s="68"/>
      <c r="O1627"/>
      <c r="P1627"/>
      <c r="Q1627"/>
    </row>
    <row r="1628" spans="1:17" s="71" customFormat="1" x14ac:dyDescent="0.25">
      <c r="A1628" s="68"/>
      <c r="B1628" s="68"/>
      <c r="C1628" s="68"/>
      <c r="D1628" s="79"/>
      <c r="E1628" s="68"/>
      <c r="F1628" s="78" t="s">
        <v>29289</v>
      </c>
      <c r="G1628" s="78" t="s">
        <v>8261</v>
      </c>
      <c r="H1628" s="78" t="s">
        <v>8526</v>
      </c>
      <c r="I1628" s="68"/>
      <c r="J1628" s="68"/>
      <c r="K1628" s="68"/>
      <c r="L1628" s="68"/>
      <c r="M1628" s="68"/>
      <c r="N1628" s="68"/>
      <c r="O1628"/>
      <c r="P1628"/>
      <c r="Q1628"/>
    </row>
    <row r="1629" spans="1:17" s="71" customFormat="1" x14ac:dyDescent="0.25">
      <c r="A1629" s="68"/>
      <c r="B1629" s="68"/>
      <c r="C1629" s="68"/>
      <c r="D1629" s="79"/>
      <c r="E1629" s="68"/>
      <c r="F1629" s="78" t="s">
        <v>29292</v>
      </c>
      <c r="G1629" s="78" t="s">
        <v>29323</v>
      </c>
      <c r="H1629" s="78" t="s">
        <v>8526</v>
      </c>
      <c r="I1629" s="68"/>
      <c r="J1629" s="68"/>
      <c r="K1629" s="68"/>
      <c r="L1629" s="68"/>
      <c r="M1629" s="68"/>
      <c r="N1629" s="68"/>
      <c r="O1629"/>
      <c r="P1629"/>
      <c r="Q1629"/>
    </row>
    <row r="1630" spans="1:17" s="71" customFormat="1" x14ac:dyDescent="0.25">
      <c r="A1630" s="68"/>
      <c r="B1630" s="68"/>
      <c r="C1630" s="68"/>
      <c r="D1630" s="79"/>
      <c r="E1630" s="68"/>
      <c r="F1630" s="78" t="s">
        <v>29324</v>
      </c>
      <c r="G1630" s="78" t="s">
        <v>29246</v>
      </c>
      <c r="H1630" s="78" t="s">
        <v>8526</v>
      </c>
      <c r="I1630" s="68"/>
      <c r="J1630" s="68"/>
      <c r="K1630" s="68"/>
      <c r="L1630" s="68"/>
      <c r="M1630" s="68"/>
      <c r="N1630" s="68"/>
      <c r="O1630"/>
      <c r="P1630"/>
      <c r="Q1630"/>
    </row>
    <row r="1631" spans="1:17" s="71" customFormat="1" x14ac:dyDescent="0.25">
      <c r="A1631" s="68"/>
      <c r="B1631" s="68"/>
      <c r="C1631" s="68"/>
      <c r="D1631" s="79"/>
      <c r="E1631" s="68"/>
      <c r="F1631" s="78" t="s">
        <v>29325</v>
      </c>
      <c r="G1631" s="78" t="s">
        <v>29326</v>
      </c>
      <c r="H1631" s="78" t="s">
        <v>8218</v>
      </c>
      <c r="I1631" s="68"/>
      <c r="J1631" s="68"/>
      <c r="K1631" s="68"/>
      <c r="L1631" s="68"/>
      <c r="M1631" s="68"/>
      <c r="N1631" s="68"/>
      <c r="O1631"/>
      <c r="P1631"/>
      <c r="Q1631"/>
    </row>
    <row r="1632" spans="1:17" s="71" customFormat="1" x14ac:dyDescent="0.25">
      <c r="A1632" s="68"/>
      <c r="B1632" s="68"/>
      <c r="C1632" s="68"/>
      <c r="D1632" s="79"/>
      <c r="E1632" s="68"/>
      <c r="F1632" s="78" t="s">
        <v>29327</v>
      </c>
      <c r="G1632" s="78" t="s">
        <v>16134</v>
      </c>
      <c r="H1632" s="78" t="s">
        <v>8218</v>
      </c>
      <c r="I1632" s="68"/>
      <c r="J1632" s="68"/>
      <c r="K1632" s="68"/>
      <c r="L1632" s="68"/>
      <c r="M1632" s="68"/>
      <c r="N1632" s="68"/>
      <c r="O1632"/>
      <c r="P1632"/>
      <c r="Q1632"/>
    </row>
    <row r="1633" spans="1:17" s="71" customFormat="1" x14ac:dyDescent="0.25">
      <c r="A1633" s="68"/>
      <c r="B1633" s="68"/>
      <c r="C1633" s="68"/>
      <c r="D1633" s="79"/>
      <c r="E1633" s="68"/>
      <c r="F1633" s="78" t="s">
        <v>8212</v>
      </c>
      <c r="G1633" s="78" t="s">
        <v>8348</v>
      </c>
      <c r="H1633" s="78"/>
      <c r="I1633" s="68"/>
      <c r="J1633" s="68"/>
      <c r="K1633" s="68"/>
      <c r="L1633" s="68"/>
      <c r="M1633" s="68"/>
      <c r="N1633" s="68"/>
      <c r="O1633"/>
      <c r="P1633"/>
      <c r="Q1633"/>
    </row>
    <row r="1634" spans="1:17" s="71" customFormat="1" x14ac:dyDescent="0.25">
      <c r="A1634" s="68"/>
      <c r="B1634" s="68"/>
      <c r="C1634" s="68"/>
      <c r="D1634" s="79"/>
      <c r="E1634" s="68"/>
      <c r="F1634" s="78" t="s">
        <v>8213</v>
      </c>
      <c r="G1634" s="78" t="s">
        <v>8214</v>
      </c>
      <c r="H1634" s="78" t="s">
        <v>8215</v>
      </c>
      <c r="I1634" s="68"/>
      <c r="J1634" s="68"/>
      <c r="K1634" s="68"/>
      <c r="L1634" s="68"/>
      <c r="M1634" s="68"/>
      <c r="N1634" s="68"/>
      <c r="O1634"/>
      <c r="P1634"/>
      <c r="Q1634"/>
    </row>
    <row r="1635" spans="1:17" s="71" customFormat="1" x14ac:dyDescent="0.25">
      <c r="A1635" s="68" t="s">
        <v>29452</v>
      </c>
      <c r="B1635" s="68" t="s">
        <v>29453</v>
      </c>
      <c r="C1635" s="68" t="s">
        <v>29454</v>
      </c>
      <c r="D1635" s="79" t="str">
        <f>IF(ISBLANK(C1635),"",CONCATENATE("Inspect"," ",C1635))</f>
        <v>Inspect Cup(Suction)</v>
      </c>
      <c r="E1635" s="68" t="s">
        <v>29455</v>
      </c>
      <c r="F1635" s="78" t="s">
        <v>8202</v>
      </c>
      <c r="G1635" s="78" t="s">
        <v>8203</v>
      </c>
      <c r="H1635" s="78"/>
      <c r="I1635" s="68"/>
      <c r="J1635" s="68"/>
      <c r="K1635" s="68" t="s">
        <v>16397</v>
      </c>
      <c r="L1635" s="68" t="s">
        <v>16395</v>
      </c>
      <c r="M1635" s="68" t="s">
        <v>16396</v>
      </c>
      <c r="N1635" s="68"/>
      <c r="O1635"/>
      <c r="P1635"/>
      <c r="Q1635"/>
    </row>
    <row r="1636" spans="1:17" s="71" customFormat="1" x14ac:dyDescent="0.25">
      <c r="A1636" s="68"/>
      <c r="B1636" s="68"/>
      <c r="C1636" s="68"/>
      <c r="D1636" s="79"/>
      <c r="E1636" s="68"/>
      <c r="F1636" s="78" t="s">
        <v>8204</v>
      </c>
      <c r="G1636" s="78" t="s">
        <v>15751</v>
      </c>
      <c r="H1636" s="78" t="s">
        <v>8218</v>
      </c>
      <c r="I1636" s="68"/>
      <c r="J1636" s="68"/>
      <c r="K1636" s="68"/>
      <c r="L1636" s="68"/>
      <c r="M1636" s="68"/>
      <c r="N1636" s="68"/>
      <c r="O1636"/>
      <c r="P1636"/>
      <c r="Q1636"/>
    </row>
    <row r="1637" spans="1:17" s="71" customFormat="1" x14ac:dyDescent="0.25">
      <c r="A1637" s="68"/>
      <c r="B1637" s="68"/>
      <c r="C1637" s="68"/>
      <c r="D1637" s="79"/>
      <c r="E1637" s="68"/>
      <c r="F1637" s="78" t="s">
        <v>8207</v>
      </c>
      <c r="G1637" s="78" t="s">
        <v>29456</v>
      </c>
      <c r="H1637" s="78" t="s">
        <v>8218</v>
      </c>
      <c r="I1637" s="68"/>
      <c r="J1637" s="68"/>
      <c r="K1637" s="68"/>
      <c r="L1637" s="68"/>
      <c r="M1637" s="68"/>
      <c r="N1637" s="68"/>
      <c r="O1637"/>
      <c r="P1637"/>
      <c r="Q1637"/>
    </row>
    <row r="1638" spans="1:17" s="71" customFormat="1" x14ac:dyDescent="0.25">
      <c r="A1638" s="68"/>
      <c r="B1638" s="68"/>
      <c r="C1638" s="68"/>
      <c r="D1638" s="79"/>
      <c r="E1638" s="68"/>
      <c r="F1638" s="78" t="s">
        <v>8209</v>
      </c>
      <c r="G1638" s="78" t="s">
        <v>29457</v>
      </c>
      <c r="H1638" s="78" t="s">
        <v>29280</v>
      </c>
      <c r="I1638" s="68"/>
      <c r="J1638" s="68"/>
      <c r="K1638" s="68"/>
      <c r="L1638" s="68"/>
      <c r="M1638" s="68"/>
      <c r="N1638" s="68"/>
      <c r="O1638"/>
      <c r="P1638"/>
      <c r="Q1638"/>
    </row>
    <row r="1639" spans="1:17" s="71" customFormat="1" x14ac:dyDescent="0.25">
      <c r="A1639" s="68"/>
      <c r="B1639" s="68"/>
      <c r="C1639" s="68"/>
      <c r="D1639" s="68"/>
      <c r="E1639" s="68"/>
      <c r="F1639" s="78" t="s">
        <v>8212</v>
      </c>
      <c r="G1639" s="78" t="s">
        <v>8348</v>
      </c>
      <c r="H1639" s="78"/>
      <c r="I1639" s="68"/>
      <c r="J1639" s="68"/>
      <c r="K1639" s="68"/>
      <c r="L1639" s="68"/>
      <c r="M1639" s="68"/>
      <c r="N1639" s="68"/>
      <c r="O1639"/>
      <c r="P1639"/>
      <c r="Q1639"/>
    </row>
    <row r="1640" spans="1:17" s="71" customFormat="1" x14ac:dyDescent="0.25">
      <c r="A1640" s="68"/>
      <c r="B1640" s="68"/>
      <c r="C1640" s="68"/>
      <c r="D1640" s="68"/>
      <c r="E1640" s="68"/>
      <c r="F1640" s="78" t="s">
        <v>8213</v>
      </c>
      <c r="G1640" s="78" t="s">
        <v>8214</v>
      </c>
      <c r="H1640" s="78" t="s">
        <v>8215</v>
      </c>
      <c r="I1640" s="68"/>
      <c r="J1640" s="68"/>
      <c r="K1640" s="68"/>
      <c r="L1640" s="68"/>
      <c r="M1640" s="68"/>
      <c r="N1640" s="68"/>
      <c r="O1640"/>
      <c r="P1640"/>
      <c r="Q1640"/>
    </row>
    <row r="1641" spans="1:17" s="71" customFormat="1" x14ac:dyDescent="0.25">
      <c r="A1641" s="68" t="s">
        <v>29613</v>
      </c>
      <c r="B1641" s="68" t="s">
        <v>29614</v>
      </c>
      <c r="C1641" s="68" t="s">
        <v>29458</v>
      </c>
      <c r="D1641" s="79" t="str">
        <f>IF(ISBLANK(C1641),"",CONCATENATE("Inspect"," ",C1641))</f>
        <v>Inspect Robot(ABB IRB 660)</v>
      </c>
      <c r="E1641" s="68" t="s">
        <v>29459</v>
      </c>
      <c r="F1641" s="78" t="s">
        <v>8202</v>
      </c>
      <c r="G1641" s="78" t="s">
        <v>8203</v>
      </c>
      <c r="H1641" s="78"/>
      <c r="I1641" s="68"/>
      <c r="J1641" s="68"/>
      <c r="K1641" s="68" t="s">
        <v>16414</v>
      </c>
      <c r="L1641" s="68" t="s">
        <v>16395</v>
      </c>
      <c r="M1641" s="68" t="s">
        <v>16396</v>
      </c>
      <c r="N1641" s="68"/>
      <c r="O1641"/>
      <c r="P1641"/>
      <c r="Q1641"/>
    </row>
    <row r="1642" spans="1:17" s="71" customFormat="1" x14ac:dyDescent="0.25">
      <c r="A1642" s="68"/>
      <c r="B1642" s="68"/>
      <c r="C1642" s="68"/>
      <c r="D1642" s="79"/>
      <c r="E1642" s="68"/>
      <c r="F1642" s="78" t="s">
        <v>8204</v>
      </c>
      <c r="G1642" s="78" t="s">
        <v>29460</v>
      </c>
      <c r="H1642" s="78" t="s">
        <v>29461</v>
      </c>
      <c r="I1642" s="68"/>
      <c r="J1642" s="68"/>
      <c r="K1642" s="68"/>
      <c r="L1642" s="68"/>
      <c r="M1642" s="68"/>
      <c r="N1642" s="68"/>
      <c r="O1642"/>
      <c r="P1642"/>
      <c r="Q1642"/>
    </row>
    <row r="1643" spans="1:17" s="71" customFormat="1" x14ac:dyDescent="0.25">
      <c r="A1643" s="68"/>
      <c r="B1643" s="68"/>
      <c r="C1643" s="68"/>
      <c r="D1643" s="79"/>
      <c r="E1643" s="68"/>
      <c r="F1643" s="78" t="s">
        <v>8207</v>
      </c>
      <c r="G1643" s="78" t="s">
        <v>29462</v>
      </c>
      <c r="H1643" s="78" t="s">
        <v>8219</v>
      </c>
      <c r="I1643" s="68"/>
      <c r="J1643" s="68"/>
      <c r="K1643" s="68"/>
      <c r="L1643" s="68"/>
      <c r="M1643" s="68"/>
      <c r="N1643" s="68"/>
      <c r="O1643"/>
      <c r="P1643"/>
      <c r="Q1643"/>
    </row>
    <row r="1644" spans="1:17" s="71" customFormat="1" x14ac:dyDescent="0.25">
      <c r="A1644" s="68"/>
      <c r="B1644" s="68"/>
      <c r="C1644" s="68"/>
      <c r="D1644" s="79"/>
      <c r="E1644" s="68"/>
      <c r="F1644" s="78" t="s">
        <v>8209</v>
      </c>
      <c r="G1644" s="78" t="s">
        <v>29463</v>
      </c>
      <c r="H1644" s="78" t="s">
        <v>8218</v>
      </c>
      <c r="I1644" s="68"/>
      <c r="J1644" s="68"/>
      <c r="K1644" s="68"/>
      <c r="L1644" s="68"/>
      <c r="M1644" s="68"/>
      <c r="N1644" s="68"/>
      <c r="O1644"/>
      <c r="P1644"/>
      <c r="Q1644"/>
    </row>
    <row r="1645" spans="1:17" s="71" customFormat="1" x14ac:dyDescent="0.25">
      <c r="A1645" s="68"/>
      <c r="B1645" s="68"/>
      <c r="C1645" s="68"/>
      <c r="D1645" s="79"/>
      <c r="E1645" s="68"/>
      <c r="F1645" s="78" t="s">
        <v>8210</v>
      </c>
      <c r="G1645" s="78" t="s">
        <v>29464</v>
      </c>
      <c r="H1645" s="78" t="s">
        <v>8218</v>
      </c>
      <c r="I1645" s="68"/>
      <c r="J1645" s="68"/>
      <c r="K1645" s="68"/>
      <c r="L1645" s="68"/>
      <c r="M1645" s="68"/>
      <c r="N1645" s="68"/>
      <c r="O1645"/>
      <c r="P1645"/>
      <c r="Q1645"/>
    </row>
    <row r="1646" spans="1:17" s="71" customFormat="1" x14ac:dyDescent="0.25">
      <c r="A1646" s="68"/>
      <c r="B1646" s="68"/>
      <c r="C1646" s="68"/>
      <c r="D1646" s="79"/>
      <c r="E1646" s="68"/>
      <c r="F1646" s="78" t="s">
        <v>8223</v>
      </c>
      <c r="G1646" s="78" t="s">
        <v>29465</v>
      </c>
      <c r="H1646" s="78" t="s">
        <v>8218</v>
      </c>
      <c r="I1646" s="68"/>
      <c r="J1646" s="68"/>
      <c r="K1646" s="68"/>
      <c r="L1646" s="68"/>
      <c r="M1646" s="68"/>
      <c r="N1646" s="68"/>
      <c r="O1646"/>
      <c r="P1646"/>
      <c r="Q1646"/>
    </row>
    <row r="1647" spans="1:17" s="71" customFormat="1" x14ac:dyDescent="0.25">
      <c r="A1647" s="68"/>
      <c r="B1647" s="68"/>
      <c r="C1647" s="68"/>
      <c r="D1647" s="68"/>
      <c r="E1647" s="68"/>
      <c r="F1647" s="78" t="s">
        <v>8212</v>
      </c>
      <c r="G1647" s="78" t="s">
        <v>8348</v>
      </c>
      <c r="H1647" s="78"/>
      <c r="I1647" s="68"/>
      <c r="J1647" s="68"/>
      <c r="K1647" s="68"/>
      <c r="L1647" s="68"/>
      <c r="M1647" s="68"/>
      <c r="N1647" s="68"/>
      <c r="O1647"/>
      <c r="P1647"/>
      <c r="Q1647"/>
    </row>
    <row r="1648" spans="1:17" s="71" customFormat="1" x14ac:dyDescent="0.25">
      <c r="A1648" s="68"/>
      <c r="B1648" s="68"/>
      <c r="C1648" s="68"/>
      <c r="D1648" s="68"/>
      <c r="E1648" s="68"/>
      <c r="F1648" s="78" t="s">
        <v>8213</v>
      </c>
      <c r="G1648" s="78" t="s">
        <v>8214</v>
      </c>
      <c r="H1648" s="78" t="s">
        <v>8215</v>
      </c>
      <c r="I1648" s="68"/>
      <c r="J1648" s="68"/>
      <c r="K1648" s="68"/>
      <c r="L1648" s="68"/>
      <c r="M1648" s="68"/>
      <c r="N1648" s="68"/>
      <c r="O1648"/>
      <c r="P1648"/>
      <c r="Q1648"/>
    </row>
    <row r="1649" spans="1:17" s="71" customFormat="1" x14ac:dyDescent="0.25">
      <c r="A1649" s="68" t="s">
        <v>29466</v>
      </c>
      <c r="B1649" s="68" t="s">
        <v>29467</v>
      </c>
      <c r="C1649" s="68" t="s">
        <v>29927</v>
      </c>
      <c r="D1649" s="79" t="str">
        <f>IF(ISBLANK(C1649),"",CONCATENATE("Inspect"," ",C1649))</f>
        <v>Inspect Robot(ABB IRB 660) (Overhaul)</v>
      </c>
      <c r="E1649" s="68" t="s">
        <v>29468</v>
      </c>
      <c r="F1649" s="78" t="s">
        <v>8202</v>
      </c>
      <c r="G1649" s="78" t="s">
        <v>8203</v>
      </c>
      <c r="H1649" s="78"/>
      <c r="I1649" s="68"/>
      <c r="J1649" s="68"/>
      <c r="K1649" s="68" t="s">
        <v>16504</v>
      </c>
      <c r="L1649" s="68" t="s">
        <v>16505</v>
      </c>
      <c r="M1649" s="68" t="s">
        <v>16396</v>
      </c>
      <c r="N1649" s="68"/>
      <c r="O1649"/>
      <c r="P1649"/>
      <c r="Q1649"/>
    </row>
    <row r="1650" spans="1:17" s="71" customFormat="1" x14ac:dyDescent="0.25">
      <c r="A1650" s="68"/>
      <c r="B1650" s="68"/>
      <c r="C1650" s="68"/>
      <c r="D1650" s="68"/>
      <c r="E1650" s="68"/>
      <c r="F1650" s="78" t="s">
        <v>8212</v>
      </c>
      <c r="G1650" s="78" t="s">
        <v>8348</v>
      </c>
      <c r="H1650" s="78"/>
      <c r="I1650" s="68"/>
      <c r="J1650" s="68"/>
      <c r="K1650" s="68"/>
      <c r="L1650" s="68"/>
      <c r="M1650" s="68"/>
      <c r="N1650" s="68"/>
      <c r="O1650"/>
      <c r="P1650"/>
      <c r="Q1650"/>
    </row>
    <row r="1651" spans="1:17" s="71" customFormat="1" x14ac:dyDescent="0.25">
      <c r="A1651" s="68"/>
      <c r="B1651" s="68"/>
      <c r="C1651" s="68"/>
      <c r="D1651" s="68"/>
      <c r="E1651" s="68"/>
      <c r="F1651" s="78" t="s">
        <v>8213</v>
      </c>
      <c r="G1651" s="78" t="s">
        <v>8214</v>
      </c>
      <c r="H1651" s="78" t="s">
        <v>8215</v>
      </c>
      <c r="I1651" s="68"/>
      <c r="J1651" s="68"/>
      <c r="K1651" s="68"/>
      <c r="L1651" s="68"/>
      <c r="M1651" s="68"/>
      <c r="N1651" s="68"/>
      <c r="O1651"/>
      <c r="P1651"/>
      <c r="Q1651"/>
    </row>
    <row r="1652" spans="1:17" s="71" customFormat="1" x14ac:dyDescent="0.25">
      <c r="A1652" s="68" t="s">
        <v>29469</v>
      </c>
      <c r="B1652" s="68" t="s">
        <v>29470</v>
      </c>
      <c r="C1652" s="68" t="s">
        <v>29928</v>
      </c>
      <c r="D1652" s="79" t="str">
        <f>IF(ISBLANK(C1652),"",CONCATENATE("Inspect"," ",C1652))</f>
        <v>Inspect Robot(ABB IRB 660) (Battery)</v>
      </c>
      <c r="E1652" s="68" t="s">
        <v>29471</v>
      </c>
      <c r="F1652" s="78" t="s">
        <v>8202</v>
      </c>
      <c r="G1652" s="78" t="s">
        <v>8203</v>
      </c>
      <c r="H1652" s="78"/>
      <c r="I1652" s="68"/>
      <c r="J1652" s="68"/>
      <c r="K1652" s="68" t="s">
        <v>29472</v>
      </c>
      <c r="L1652" s="68" t="s">
        <v>16412</v>
      </c>
      <c r="M1652" s="68" t="s">
        <v>16396</v>
      </c>
      <c r="N1652" s="68"/>
      <c r="O1652"/>
      <c r="P1652"/>
      <c r="Q1652"/>
    </row>
    <row r="1653" spans="1:17" s="71" customFormat="1" x14ac:dyDescent="0.25">
      <c r="A1653" s="68"/>
      <c r="B1653" s="68"/>
      <c r="C1653" s="68"/>
      <c r="D1653" s="68"/>
      <c r="E1653" s="68"/>
      <c r="F1653" s="78" t="s">
        <v>8212</v>
      </c>
      <c r="G1653" s="78" t="s">
        <v>8348</v>
      </c>
      <c r="H1653" s="78"/>
      <c r="I1653" s="68"/>
      <c r="J1653" s="68"/>
      <c r="K1653" s="68"/>
      <c r="L1653" s="68"/>
      <c r="M1653" s="68"/>
      <c r="N1653" s="68"/>
      <c r="O1653"/>
      <c r="P1653"/>
      <c r="Q1653"/>
    </row>
    <row r="1654" spans="1:17" s="71" customFormat="1" x14ac:dyDescent="0.25">
      <c r="A1654" s="68"/>
      <c r="B1654" s="68"/>
      <c r="C1654" s="68"/>
      <c r="D1654" s="68"/>
      <c r="E1654" s="68"/>
      <c r="F1654" s="78" t="s">
        <v>8213</v>
      </c>
      <c r="G1654" s="78" t="s">
        <v>8214</v>
      </c>
      <c r="H1654" s="78" t="s">
        <v>8215</v>
      </c>
      <c r="I1654" s="68"/>
      <c r="J1654" s="68"/>
      <c r="K1654" s="68"/>
      <c r="L1654" s="68"/>
      <c r="M1654" s="68"/>
      <c r="N1654" s="68"/>
      <c r="O1654"/>
      <c r="P1654"/>
      <c r="Q1654"/>
    </row>
    <row r="1655" spans="1:17" s="71" customFormat="1" x14ac:dyDescent="0.25">
      <c r="A1655" s="68" t="s">
        <v>29473</v>
      </c>
      <c r="B1655" s="68" t="s">
        <v>29474</v>
      </c>
      <c r="C1655" s="68" t="s">
        <v>29475</v>
      </c>
      <c r="D1655" s="79" t="str">
        <f>IF(ISBLANK(C1655),"",CONCATENATE("Inspect"," ",C1655))</f>
        <v>Inspect Damper</v>
      </c>
      <c r="E1655" s="68" t="s">
        <v>29413</v>
      </c>
      <c r="F1655" s="78" t="s">
        <v>8202</v>
      </c>
      <c r="G1655" s="78" t="s">
        <v>8203</v>
      </c>
      <c r="H1655" s="78"/>
      <c r="I1655" s="68"/>
      <c r="J1655" s="68"/>
      <c r="K1655" s="68" t="s">
        <v>16397</v>
      </c>
      <c r="L1655" s="68" t="s">
        <v>16395</v>
      </c>
      <c r="M1655" s="68" t="s">
        <v>16396</v>
      </c>
      <c r="N1655" s="68"/>
      <c r="O1655"/>
      <c r="P1655"/>
      <c r="Q1655"/>
    </row>
    <row r="1656" spans="1:17" s="71" customFormat="1" x14ac:dyDescent="0.25">
      <c r="A1656" s="68"/>
      <c r="B1656" s="68"/>
      <c r="C1656" s="68"/>
      <c r="D1656" s="79"/>
      <c r="E1656" s="68"/>
      <c r="F1656" s="78" t="s">
        <v>8204</v>
      </c>
      <c r="G1656" s="78" t="s">
        <v>29476</v>
      </c>
      <c r="H1656" s="78" t="s">
        <v>8218</v>
      </c>
      <c r="I1656" s="68"/>
      <c r="J1656" s="68"/>
      <c r="K1656" s="68"/>
      <c r="L1656" s="68"/>
      <c r="M1656" s="68"/>
      <c r="N1656" s="68"/>
      <c r="O1656"/>
      <c r="P1656"/>
      <c r="Q1656"/>
    </row>
    <row r="1657" spans="1:17" s="71" customFormat="1" x14ac:dyDescent="0.25">
      <c r="A1657" s="68"/>
      <c r="B1657" s="68"/>
      <c r="C1657" s="68"/>
      <c r="D1657" s="68"/>
      <c r="E1657" s="68"/>
      <c r="F1657" s="78" t="s">
        <v>8212</v>
      </c>
      <c r="G1657" s="78" t="s">
        <v>8348</v>
      </c>
      <c r="H1657" s="78"/>
      <c r="I1657" s="68"/>
      <c r="J1657" s="68"/>
      <c r="K1657" s="68"/>
      <c r="L1657" s="68"/>
      <c r="M1657" s="68"/>
      <c r="N1657" s="68"/>
      <c r="O1657"/>
      <c r="P1657"/>
      <c r="Q1657"/>
    </row>
    <row r="1658" spans="1:17" s="71" customFormat="1" x14ac:dyDescent="0.25">
      <c r="A1658" s="68"/>
      <c r="B1658" s="68"/>
      <c r="C1658" s="68"/>
      <c r="D1658" s="68"/>
      <c r="E1658" s="68"/>
      <c r="F1658" s="78" t="s">
        <v>8213</v>
      </c>
      <c r="G1658" s="78" t="s">
        <v>8214</v>
      </c>
      <c r="H1658" s="78" t="s">
        <v>8215</v>
      </c>
      <c r="I1658" s="68"/>
      <c r="J1658" s="68"/>
      <c r="K1658" s="68"/>
      <c r="L1658" s="68"/>
      <c r="M1658" s="68"/>
      <c r="N1658" s="68"/>
      <c r="O1658"/>
      <c r="P1658"/>
      <c r="Q1658"/>
    </row>
    <row r="1659" spans="1:17" s="71" customFormat="1" x14ac:dyDescent="0.25">
      <c r="A1659" s="68" t="s">
        <v>29479</v>
      </c>
      <c r="B1659" s="68" t="s">
        <v>29480</v>
      </c>
      <c r="C1659" s="68" t="s">
        <v>29481</v>
      </c>
      <c r="D1659" s="79" t="str">
        <f>IF(ISBLANK(C1659),"",CONCATENATE("Inspect"," ",C1659))</f>
        <v>Inspect Switch(Limit)</v>
      </c>
      <c r="E1659" s="68" t="s">
        <v>29317</v>
      </c>
      <c r="F1659" s="78" t="s">
        <v>8202</v>
      </c>
      <c r="G1659" s="78" t="s">
        <v>8203</v>
      </c>
      <c r="H1659" s="78"/>
      <c r="I1659" s="68"/>
      <c r="J1659" s="68"/>
      <c r="K1659" s="68" t="s">
        <v>16394</v>
      </c>
      <c r="L1659" s="68" t="s">
        <v>16412</v>
      </c>
      <c r="M1659" s="68" t="s">
        <v>16396</v>
      </c>
      <c r="N1659" s="68"/>
      <c r="O1659"/>
      <c r="P1659"/>
      <c r="Q1659"/>
    </row>
    <row r="1660" spans="1:17" s="71" customFormat="1" x14ac:dyDescent="0.25">
      <c r="A1660" s="68"/>
      <c r="B1660" s="68"/>
      <c r="C1660" s="68"/>
      <c r="D1660" s="79"/>
      <c r="E1660" s="68"/>
      <c r="F1660" s="78" t="s">
        <v>8204</v>
      </c>
      <c r="G1660" s="78" t="s">
        <v>29319</v>
      </c>
      <c r="H1660" s="78" t="s">
        <v>29279</v>
      </c>
      <c r="I1660" s="68"/>
      <c r="J1660" s="68"/>
      <c r="K1660" s="68"/>
      <c r="L1660" s="68"/>
      <c r="M1660" s="68"/>
      <c r="N1660" s="68"/>
      <c r="O1660"/>
      <c r="P1660"/>
      <c r="Q1660"/>
    </row>
    <row r="1661" spans="1:17" s="71" customFormat="1" x14ac:dyDescent="0.25">
      <c r="A1661" s="68"/>
      <c r="B1661" s="68"/>
      <c r="C1661" s="68"/>
      <c r="D1661" s="79"/>
      <c r="E1661" s="68"/>
      <c r="F1661" s="78" t="s">
        <v>8207</v>
      </c>
      <c r="G1661" s="78" t="s">
        <v>29239</v>
      </c>
      <c r="H1661" s="78" t="s">
        <v>29280</v>
      </c>
      <c r="I1661" s="68"/>
      <c r="J1661" s="68"/>
      <c r="K1661" s="68"/>
      <c r="L1661" s="68"/>
      <c r="M1661" s="68"/>
      <c r="N1661" s="68"/>
      <c r="O1661"/>
      <c r="P1661"/>
      <c r="Q1661"/>
    </row>
    <row r="1662" spans="1:17" s="71" customFormat="1" x14ac:dyDescent="0.25">
      <c r="A1662" s="68"/>
      <c r="B1662" s="68"/>
      <c r="C1662" s="68"/>
      <c r="D1662" s="79"/>
      <c r="E1662" s="68"/>
      <c r="F1662" s="78" t="s">
        <v>8209</v>
      </c>
      <c r="G1662" s="78" t="s">
        <v>29320</v>
      </c>
      <c r="H1662" s="78" t="s">
        <v>8218</v>
      </c>
      <c r="I1662" s="68"/>
      <c r="J1662" s="68"/>
      <c r="K1662" s="68"/>
      <c r="L1662" s="68"/>
      <c r="M1662" s="68"/>
      <c r="N1662" s="68"/>
      <c r="O1662"/>
      <c r="P1662"/>
      <c r="Q1662"/>
    </row>
    <row r="1663" spans="1:17" s="71" customFormat="1" x14ac:dyDescent="0.25">
      <c r="A1663" s="68"/>
      <c r="B1663" s="68"/>
      <c r="C1663" s="68"/>
      <c r="D1663" s="79"/>
      <c r="E1663" s="68"/>
      <c r="F1663" s="78" t="s">
        <v>8210</v>
      </c>
      <c r="G1663" s="78" t="s">
        <v>29277</v>
      </c>
      <c r="H1663" s="78" t="s">
        <v>8218</v>
      </c>
      <c r="I1663" s="68"/>
      <c r="J1663" s="68"/>
      <c r="K1663" s="68"/>
      <c r="L1663" s="68"/>
      <c r="M1663" s="68"/>
      <c r="N1663" s="68"/>
      <c r="O1663"/>
      <c r="P1663"/>
      <c r="Q1663"/>
    </row>
    <row r="1664" spans="1:17" s="71" customFormat="1" x14ac:dyDescent="0.25">
      <c r="A1664" s="68"/>
      <c r="B1664" s="68"/>
      <c r="C1664" s="68"/>
      <c r="D1664" s="79"/>
      <c r="E1664" s="68"/>
      <c r="F1664" s="78" t="s">
        <v>8223</v>
      </c>
      <c r="G1664" s="78" t="s">
        <v>29321</v>
      </c>
      <c r="H1664" s="78" t="s">
        <v>29279</v>
      </c>
      <c r="I1664" s="68"/>
      <c r="J1664" s="68"/>
      <c r="K1664" s="68"/>
      <c r="L1664" s="68"/>
      <c r="M1664" s="68"/>
      <c r="N1664" s="68"/>
      <c r="O1664"/>
      <c r="P1664"/>
      <c r="Q1664"/>
    </row>
    <row r="1665" spans="1:17" s="71" customFormat="1" x14ac:dyDescent="0.25">
      <c r="A1665" s="68"/>
      <c r="B1665" s="68"/>
      <c r="C1665" s="68"/>
      <c r="D1665" s="79"/>
      <c r="E1665" s="68"/>
      <c r="F1665" s="78" t="s">
        <v>8232</v>
      </c>
      <c r="G1665" s="78" t="s">
        <v>29283</v>
      </c>
      <c r="H1665" s="78" t="s">
        <v>29284</v>
      </c>
      <c r="I1665" s="68"/>
      <c r="J1665" s="68"/>
      <c r="K1665" s="68"/>
      <c r="L1665" s="68"/>
      <c r="M1665" s="68"/>
      <c r="N1665" s="68"/>
      <c r="O1665"/>
      <c r="P1665"/>
      <c r="Q1665"/>
    </row>
    <row r="1666" spans="1:17" s="71" customFormat="1" x14ac:dyDescent="0.25">
      <c r="A1666" s="68"/>
      <c r="B1666" s="68"/>
      <c r="C1666" s="68"/>
      <c r="D1666" s="79"/>
      <c r="E1666" s="68"/>
      <c r="F1666" s="78" t="s">
        <v>8437</v>
      </c>
      <c r="G1666" s="78" t="s">
        <v>29322</v>
      </c>
      <c r="H1666" s="78" t="s">
        <v>29280</v>
      </c>
      <c r="I1666" s="68"/>
      <c r="J1666" s="68"/>
      <c r="K1666" s="68"/>
      <c r="L1666" s="68"/>
      <c r="M1666" s="68"/>
      <c r="N1666" s="68"/>
      <c r="O1666"/>
      <c r="P1666"/>
      <c r="Q1666"/>
    </row>
    <row r="1667" spans="1:17" s="71" customFormat="1" x14ac:dyDescent="0.25">
      <c r="A1667" s="68"/>
      <c r="B1667" s="68"/>
      <c r="C1667" s="68"/>
      <c r="D1667" s="79"/>
      <c r="E1667" s="68"/>
      <c r="F1667" s="78" t="s">
        <v>29289</v>
      </c>
      <c r="G1667" s="78" t="s">
        <v>8261</v>
      </c>
      <c r="H1667" s="78" t="s">
        <v>8526</v>
      </c>
      <c r="I1667" s="68"/>
      <c r="J1667" s="68"/>
      <c r="K1667" s="68"/>
      <c r="L1667" s="68"/>
      <c r="M1667" s="68"/>
      <c r="N1667" s="68"/>
      <c r="O1667"/>
      <c r="P1667"/>
      <c r="Q1667"/>
    </row>
    <row r="1668" spans="1:17" s="71" customFormat="1" x14ac:dyDescent="0.25">
      <c r="A1668" s="68"/>
      <c r="B1668" s="68"/>
      <c r="C1668" s="68"/>
      <c r="D1668" s="79"/>
      <c r="E1668" s="68"/>
      <c r="F1668" s="78" t="s">
        <v>29292</v>
      </c>
      <c r="G1668" s="78" t="s">
        <v>29323</v>
      </c>
      <c r="H1668" s="78" t="s">
        <v>8526</v>
      </c>
      <c r="I1668" s="68"/>
      <c r="J1668" s="68"/>
      <c r="K1668" s="68"/>
      <c r="L1668" s="68"/>
      <c r="M1668" s="68"/>
      <c r="N1668" s="68"/>
      <c r="O1668"/>
      <c r="P1668"/>
      <c r="Q1668"/>
    </row>
    <row r="1669" spans="1:17" s="71" customFormat="1" x14ac:dyDescent="0.25">
      <c r="A1669" s="68"/>
      <c r="B1669" s="68"/>
      <c r="C1669" s="68"/>
      <c r="D1669" s="79"/>
      <c r="E1669" s="68"/>
      <c r="F1669" s="78" t="s">
        <v>29324</v>
      </c>
      <c r="G1669" s="78" t="s">
        <v>29246</v>
      </c>
      <c r="H1669" s="78" t="s">
        <v>8526</v>
      </c>
      <c r="I1669" s="68"/>
      <c r="J1669" s="68"/>
      <c r="K1669" s="68"/>
      <c r="L1669" s="68"/>
      <c r="M1669" s="68"/>
      <c r="N1669" s="68"/>
      <c r="O1669"/>
      <c r="P1669"/>
      <c r="Q1669"/>
    </row>
    <row r="1670" spans="1:17" s="71" customFormat="1" x14ac:dyDescent="0.25">
      <c r="A1670" s="68"/>
      <c r="B1670" s="68"/>
      <c r="C1670" s="68"/>
      <c r="D1670" s="79"/>
      <c r="E1670" s="68"/>
      <c r="F1670" s="78" t="s">
        <v>29325</v>
      </c>
      <c r="G1670" s="78" t="s">
        <v>29326</v>
      </c>
      <c r="H1670" s="78" t="s">
        <v>8218</v>
      </c>
      <c r="I1670" s="68"/>
      <c r="J1670" s="68"/>
      <c r="K1670" s="68"/>
      <c r="L1670" s="68"/>
      <c r="M1670" s="68"/>
      <c r="N1670" s="68"/>
      <c r="O1670"/>
      <c r="P1670"/>
      <c r="Q1670"/>
    </row>
    <row r="1671" spans="1:17" s="71" customFormat="1" x14ac:dyDescent="0.25">
      <c r="A1671" s="68"/>
      <c r="B1671" s="68"/>
      <c r="C1671" s="68"/>
      <c r="D1671" s="79"/>
      <c r="E1671" s="68"/>
      <c r="F1671" s="78" t="s">
        <v>29327</v>
      </c>
      <c r="G1671" s="78" t="s">
        <v>16134</v>
      </c>
      <c r="H1671" s="78" t="s">
        <v>8218</v>
      </c>
      <c r="I1671" s="68"/>
      <c r="J1671" s="68"/>
      <c r="K1671" s="68"/>
      <c r="L1671" s="68"/>
      <c r="M1671" s="68"/>
      <c r="N1671" s="68"/>
      <c r="O1671"/>
      <c r="P1671"/>
      <c r="Q1671"/>
    </row>
    <row r="1672" spans="1:17" s="71" customFormat="1" x14ac:dyDescent="0.25">
      <c r="A1672" s="68"/>
      <c r="B1672" s="68"/>
      <c r="C1672" s="68"/>
      <c r="D1672" s="68"/>
      <c r="E1672" s="68"/>
      <c r="F1672" s="78" t="s">
        <v>8212</v>
      </c>
      <c r="G1672" s="78" t="s">
        <v>8348</v>
      </c>
      <c r="H1672" s="78"/>
      <c r="I1672" s="68"/>
      <c r="J1672" s="68"/>
      <c r="K1672" s="68"/>
      <c r="L1672" s="68"/>
      <c r="M1672" s="68"/>
      <c r="N1672" s="68"/>
      <c r="O1672"/>
      <c r="P1672"/>
      <c r="Q1672"/>
    </row>
    <row r="1673" spans="1:17" s="71" customFormat="1" x14ac:dyDescent="0.25">
      <c r="A1673" s="68"/>
      <c r="B1673" s="68"/>
      <c r="C1673" s="68"/>
      <c r="D1673" s="68"/>
      <c r="E1673" s="68"/>
      <c r="F1673" s="78" t="s">
        <v>8213</v>
      </c>
      <c r="G1673" s="78" t="s">
        <v>8214</v>
      </c>
      <c r="H1673" s="78" t="s">
        <v>8215</v>
      </c>
      <c r="I1673" s="68"/>
      <c r="J1673" s="68"/>
      <c r="K1673" s="68"/>
      <c r="L1673" s="68"/>
      <c r="M1673" s="68"/>
      <c r="N1673" s="68"/>
      <c r="O1673"/>
      <c r="P1673"/>
      <c r="Q1673"/>
    </row>
    <row r="1674" spans="1:17" s="71" customFormat="1" x14ac:dyDescent="0.25">
      <c r="A1674" s="68" t="s">
        <v>29482</v>
      </c>
      <c r="B1674" s="68" t="s">
        <v>29483</v>
      </c>
      <c r="C1674" s="68" t="s">
        <v>16048</v>
      </c>
      <c r="D1674" s="79" t="str">
        <f>IF(ISBLANK(C1674),"",CONCATENATE("Inspect"," ",C1674))</f>
        <v>Inspect Sensor(FIFE)</v>
      </c>
      <c r="E1674" s="68" t="s">
        <v>29317</v>
      </c>
      <c r="F1674" s="78" t="s">
        <v>8202</v>
      </c>
      <c r="G1674" s="78" t="s">
        <v>8203</v>
      </c>
      <c r="H1674" s="78"/>
      <c r="I1674" s="68"/>
      <c r="J1674" s="68"/>
      <c r="K1674" s="68" t="s">
        <v>16397</v>
      </c>
      <c r="L1674" s="68" t="s">
        <v>16412</v>
      </c>
      <c r="M1674" s="68" t="s">
        <v>16396</v>
      </c>
      <c r="N1674" s="68"/>
      <c r="O1674"/>
      <c r="P1674"/>
      <c r="Q1674"/>
    </row>
    <row r="1675" spans="1:17" s="71" customFormat="1" x14ac:dyDescent="0.25">
      <c r="A1675" s="68"/>
      <c r="B1675" s="68"/>
      <c r="C1675" s="68"/>
      <c r="D1675" s="79"/>
      <c r="E1675" s="68"/>
      <c r="F1675" s="78" t="s">
        <v>8204</v>
      </c>
      <c r="G1675" s="78" t="s">
        <v>29319</v>
      </c>
      <c r="H1675" s="78" t="s">
        <v>29279</v>
      </c>
      <c r="I1675" s="68"/>
      <c r="J1675" s="68"/>
      <c r="K1675" s="68"/>
      <c r="L1675" s="68"/>
      <c r="M1675" s="68"/>
      <c r="N1675" s="68"/>
      <c r="O1675"/>
      <c r="P1675"/>
      <c r="Q1675"/>
    </row>
    <row r="1676" spans="1:17" s="71" customFormat="1" x14ac:dyDescent="0.25">
      <c r="A1676" s="68"/>
      <c r="B1676" s="68"/>
      <c r="C1676" s="68"/>
      <c r="D1676" s="79"/>
      <c r="E1676" s="68"/>
      <c r="F1676" s="78" t="s">
        <v>8207</v>
      </c>
      <c r="G1676" s="78" t="s">
        <v>29239</v>
      </c>
      <c r="H1676" s="78" t="s">
        <v>29280</v>
      </c>
      <c r="I1676" s="68"/>
      <c r="J1676" s="68"/>
      <c r="K1676" s="68"/>
      <c r="L1676" s="68"/>
      <c r="M1676" s="68"/>
      <c r="N1676" s="68"/>
      <c r="O1676"/>
      <c r="P1676"/>
      <c r="Q1676"/>
    </row>
    <row r="1677" spans="1:17" s="71" customFormat="1" x14ac:dyDescent="0.25">
      <c r="A1677" s="68"/>
      <c r="B1677" s="68"/>
      <c r="C1677" s="68"/>
      <c r="D1677" s="79"/>
      <c r="E1677" s="68"/>
      <c r="F1677" s="78" t="s">
        <v>8209</v>
      </c>
      <c r="G1677" s="78" t="s">
        <v>29320</v>
      </c>
      <c r="H1677" s="78" t="s">
        <v>8218</v>
      </c>
      <c r="I1677" s="68"/>
      <c r="J1677" s="68"/>
      <c r="K1677" s="68"/>
      <c r="L1677" s="68"/>
      <c r="M1677" s="68"/>
      <c r="N1677" s="68"/>
      <c r="O1677"/>
      <c r="P1677"/>
      <c r="Q1677"/>
    </row>
    <row r="1678" spans="1:17" s="71" customFormat="1" x14ac:dyDescent="0.25">
      <c r="A1678" s="68"/>
      <c r="B1678" s="68"/>
      <c r="C1678" s="68"/>
      <c r="D1678" s="79"/>
      <c r="E1678" s="68"/>
      <c r="F1678" s="78" t="s">
        <v>8210</v>
      </c>
      <c r="G1678" s="78" t="s">
        <v>29277</v>
      </c>
      <c r="H1678" s="78" t="s">
        <v>8218</v>
      </c>
      <c r="I1678" s="68"/>
      <c r="J1678" s="68"/>
      <c r="K1678" s="68"/>
      <c r="L1678" s="68"/>
      <c r="M1678" s="68"/>
      <c r="N1678" s="68"/>
      <c r="O1678"/>
      <c r="P1678"/>
      <c r="Q1678"/>
    </row>
    <row r="1679" spans="1:17" s="71" customFormat="1" x14ac:dyDescent="0.25">
      <c r="A1679" s="68"/>
      <c r="B1679" s="68"/>
      <c r="C1679" s="68"/>
      <c r="D1679" s="79"/>
      <c r="E1679" s="68"/>
      <c r="F1679" s="78" t="s">
        <v>8223</v>
      </c>
      <c r="G1679" s="78" t="s">
        <v>29321</v>
      </c>
      <c r="H1679" s="78" t="s">
        <v>29279</v>
      </c>
      <c r="I1679" s="68"/>
      <c r="J1679" s="68"/>
      <c r="K1679" s="68"/>
      <c r="L1679" s="68"/>
      <c r="M1679" s="68"/>
      <c r="N1679" s="68"/>
      <c r="O1679"/>
      <c r="P1679"/>
      <c r="Q1679"/>
    </row>
    <row r="1680" spans="1:17" s="71" customFormat="1" x14ac:dyDescent="0.25">
      <c r="A1680" s="68"/>
      <c r="B1680" s="68"/>
      <c r="C1680" s="68"/>
      <c r="D1680" s="79"/>
      <c r="E1680" s="68"/>
      <c r="F1680" s="78" t="s">
        <v>8232</v>
      </c>
      <c r="G1680" s="78" t="s">
        <v>29283</v>
      </c>
      <c r="H1680" s="78" t="s">
        <v>29284</v>
      </c>
      <c r="I1680" s="68"/>
      <c r="J1680" s="68"/>
      <c r="K1680" s="68"/>
      <c r="L1680" s="68"/>
      <c r="M1680" s="68"/>
      <c r="N1680" s="68"/>
      <c r="O1680"/>
      <c r="P1680"/>
      <c r="Q1680"/>
    </row>
    <row r="1681" spans="1:17" s="71" customFormat="1" x14ac:dyDescent="0.25">
      <c r="A1681" s="68"/>
      <c r="B1681" s="68"/>
      <c r="C1681" s="68"/>
      <c r="D1681" s="79"/>
      <c r="E1681" s="68"/>
      <c r="F1681" s="78" t="s">
        <v>8437</v>
      </c>
      <c r="G1681" s="78" t="s">
        <v>29322</v>
      </c>
      <c r="H1681" s="78" t="s">
        <v>29280</v>
      </c>
      <c r="I1681" s="68"/>
      <c r="J1681" s="68"/>
      <c r="K1681" s="68"/>
      <c r="L1681" s="68"/>
      <c r="M1681" s="68"/>
      <c r="N1681" s="68"/>
      <c r="O1681"/>
      <c r="P1681"/>
      <c r="Q1681"/>
    </row>
    <row r="1682" spans="1:17" s="71" customFormat="1" x14ac:dyDescent="0.25">
      <c r="A1682" s="68"/>
      <c r="B1682" s="68"/>
      <c r="C1682" s="68"/>
      <c r="D1682" s="79"/>
      <c r="E1682" s="68"/>
      <c r="F1682" s="78" t="s">
        <v>29289</v>
      </c>
      <c r="G1682" s="78" t="s">
        <v>8261</v>
      </c>
      <c r="H1682" s="78" t="s">
        <v>8526</v>
      </c>
      <c r="I1682" s="68"/>
      <c r="J1682" s="68"/>
      <c r="K1682" s="68"/>
      <c r="L1682" s="68"/>
      <c r="M1682" s="68"/>
      <c r="N1682" s="68"/>
      <c r="O1682"/>
      <c r="P1682"/>
      <c r="Q1682"/>
    </row>
    <row r="1683" spans="1:17" s="71" customFormat="1" x14ac:dyDescent="0.25">
      <c r="A1683" s="68"/>
      <c r="B1683" s="68"/>
      <c r="C1683" s="68"/>
      <c r="D1683" s="79"/>
      <c r="E1683" s="68"/>
      <c r="F1683" s="78" t="s">
        <v>29292</v>
      </c>
      <c r="G1683" s="78" t="s">
        <v>29323</v>
      </c>
      <c r="H1683" s="78" t="s">
        <v>8526</v>
      </c>
      <c r="I1683" s="68"/>
      <c r="J1683" s="68"/>
      <c r="K1683" s="68"/>
      <c r="L1683" s="68"/>
      <c r="M1683" s="68"/>
      <c r="N1683" s="68"/>
      <c r="O1683"/>
      <c r="P1683"/>
      <c r="Q1683"/>
    </row>
    <row r="1684" spans="1:17" s="71" customFormat="1" x14ac:dyDescent="0.25">
      <c r="A1684" s="68"/>
      <c r="B1684" s="68"/>
      <c r="C1684" s="68"/>
      <c r="D1684" s="79"/>
      <c r="E1684" s="68"/>
      <c r="F1684" s="78" t="s">
        <v>29324</v>
      </c>
      <c r="G1684" s="78" t="s">
        <v>29246</v>
      </c>
      <c r="H1684" s="78" t="s">
        <v>8526</v>
      </c>
      <c r="I1684" s="68"/>
      <c r="J1684" s="68"/>
      <c r="K1684" s="68"/>
      <c r="L1684" s="68"/>
      <c r="M1684" s="68"/>
      <c r="N1684" s="68"/>
      <c r="O1684"/>
      <c r="P1684"/>
      <c r="Q1684"/>
    </row>
    <row r="1685" spans="1:17" s="71" customFormat="1" x14ac:dyDescent="0.25">
      <c r="A1685" s="68"/>
      <c r="B1685" s="68"/>
      <c r="C1685" s="68"/>
      <c r="D1685" s="79"/>
      <c r="E1685" s="68"/>
      <c r="F1685" s="78" t="s">
        <v>29325</v>
      </c>
      <c r="G1685" s="78" t="s">
        <v>29326</v>
      </c>
      <c r="H1685" s="78" t="s">
        <v>8218</v>
      </c>
      <c r="I1685" s="68"/>
      <c r="J1685" s="68"/>
      <c r="K1685" s="68"/>
      <c r="L1685" s="68"/>
      <c r="M1685" s="68"/>
      <c r="N1685" s="68"/>
      <c r="O1685"/>
      <c r="P1685"/>
      <c r="Q1685"/>
    </row>
    <row r="1686" spans="1:17" s="71" customFormat="1" x14ac:dyDescent="0.25">
      <c r="A1686" s="68"/>
      <c r="B1686" s="68"/>
      <c r="C1686" s="68"/>
      <c r="D1686" s="79"/>
      <c r="E1686" s="68"/>
      <c r="F1686" s="78" t="s">
        <v>29327</v>
      </c>
      <c r="G1686" s="78" t="s">
        <v>16134</v>
      </c>
      <c r="H1686" s="78" t="s">
        <v>8218</v>
      </c>
      <c r="I1686" s="68"/>
      <c r="J1686" s="68"/>
      <c r="K1686" s="68"/>
      <c r="L1686" s="68"/>
      <c r="M1686" s="68"/>
      <c r="N1686" s="68"/>
      <c r="O1686"/>
      <c r="P1686"/>
      <c r="Q1686"/>
    </row>
    <row r="1687" spans="1:17" s="71" customFormat="1" x14ac:dyDescent="0.25">
      <c r="A1687" s="68"/>
      <c r="B1687" s="68"/>
      <c r="C1687" s="68"/>
      <c r="D1687" s="79"/>
      <c r="E1687" s="68"/>
      <c r="F1687" s="78" t="s">
        <v>8212</v>
      </c>
      <c r="G1687" s="78" t="s">
        <v>8348</v>
      </c>
      <c r="H1687" s="78"/>
      <c r="I1687" s="68"/>
      <c r="J1687" s="68"/>
      <c r="K1687" s="68"/>
      <c r="L1687" s="68"/>
      <c r="M1687" s="68"/>
      <c r="N1687" s="68"/>
      <c r="O1687"/>
      <c r="P1687"/>
      <c r="Q1687"/>
    </row>
    <row r="1688" spans="1:17" s="71" customFormat="1" x14ac:dyDescent="0.25">
      <c r="A1688" s="68"/>
      <c r="B1688" s="68"/>
      <c r="C1688" s="68"/>
      <c r="D1688" s="68"/>
      <c r="E1688" s="68"/>
      <c r="F1688" s="78" t="s">
        <v>8213</v>
      </c>
      <c r="G1688" s="78" t="s">
        <v>8214</v>
      </c>
      <c r="H1688" s="78" t="s">
        <v>8215</v>
      </c>
      <c r="I1688" s="68"/>
      <c r="J1688" s="68"/>
      <c r="K1688" s="68"/>
      <c r="L1688" s="68"/>
      <c r="M1688" s="68"/>
      <c r="N1688" s="68"/>
      <c r="O1688"/>
      <c r="P1688"/>
      <c r="Q1688"/>
    </row>
    <row r="1689" spans="1:17" s="71" customFormat="1" x14ac:dyDescent="0.25">
      <c r="A1689" s="68" t="s">
        <v>29484</v>
      </c>
      <c r="B1689" s="68" t="s">
        <v>29485</v>
      </c>
      <c r="C1689" s="68" t="s">
        <v>29486</v>
      </c>
      <c r="D1689" s="79" t="str">
        <f>IF(ISBLANK(C1689),"",CONCATENATE("Inspect"," ",C1689))</f>
        <v>Inspect Sensor(Magnetic)</v>
      </c>
      <c r="E1689" s="68" t="s">
        <v>29317</v>
      </c>
      <c r="F1689" s="78" t="s">
        <v>8202</v>
      </c>
      <c r="G1689" s="78" t="s">
        <v>8203</v>
      </c>
      <c r="H1689" s="78"/>
      <c r="I1689" s="68"/>
      <c r="J1689" s="68"/>
      <c r="K1689" s="68" t="s">
        <v>16397</v>
      </c>
      <c r="L1689" s="68" t="s">
        <v>16412</v>
      </c>
      <c r="M1689" s="68" t="s">
        <v>16396</v>
      </c>
      <c r="N1689" s="68"/>
      <c r="O1689"/>
      <c r="P1689"/>
      <c r="Q1689"/>
    </row>
    <row r="1690" spans="1:17" s="71" customFormat="1" x14ac:dyDescent="0.25">
      <c r="A1690" s="68"/>
      <c r="B1690" s="68"/>
      <c r="C1690" s="68"/>
      <c r="D1690" s="79"/>
      <c r="E1690" s="68"/>
      <c r="F1690" s="78" t="s">
        <v>8204</v>
      </c>
      <c r="G1690" s="78" t="s">
        <v>29319</v>
      </c>
      <c r="H1690" s="78" t="s">
        <v>29279</v>
      </c>
      <c r="I1690" s="68"/>
      <c r="J1690" s="68"/>
      <c r="K1690" s="68"/>
      <c r="L1690" s="68"/>
      <c r="M1690" s="68"/>
      <c r="N1690" s="68"/>
      <c r="O1690"/>
      <c r="P1690"/>
      <c r="Q1690"/>
    </row>
    <row r="1691" spans="1:17" s="71" customFormat="1" x14ac:dyDescent="0.25">
      <c r="A1691" s="68"/>
      <c r="B1691" s="68"/>
      <c r="C1691" s="68"/>
      <c r="D1691" s="79"/>
      <c r="E1691" s="68"/>
      <c r="F1691" s="78" t="s">
        <v>8207</v>
      </c>
      <c r="G1691" s="78" t="s">
        <v>29239</v>
      </c>
      <c r="H1691" s="78" t="s">
        <v>29280</v>
      </c>
      <c r="I1691" s="68"/>
      <c r="J1691" s="68"/>
      <c r="K1691" s="68"/>
      <c r="L1691" s="68"/>
      <c r="M1691" s="68"/>
      <c r="N1691" s="68"/>
      <c r="O1691"/>
      <c r="P1691"/>
      <c r="Q1691"/>
    </row>
    <row r="1692" spans="1:17" s="71" customFormat="1" x14ac:dyDescent="0.25">
      <c r="A1692" s="68"/>
      <c r="B1692" s="68"/>
      <c r="C1692" s="68"/>
      <c r="D1692" s="79"/>
      <c r="E1692" s="68"/>
      <c r="F1692" s="78" t="s">
        <v>8209</v>
      </c>
      <c r="G1692" s="78" t="s">
        <v>29320</v>
      </c>
      <c r="H1692" s="78" t="s">
        <v>8218</v>
      </c>
      <c r="I1692" s="68"/>
      <c r="J1692" s="68"/>
      <c r="K1692" s="68"/>
      <c r="L1692" s="68"/>
      <c r="M1692" s="68"/>
      <c r="N1692" s="68"/>
      <c r="O1692"/>
      <c r="P1692"/>
      <c r="Q1692"/>
    </row>
    <row r="1693" spans="1:17" s="71" customFormat="1" x14ac:dyDescent="0.25">
      <c r="A1693" s="68"/>
      <c r="B1693" s="68"/>
      <c r="C1693" s="68"/>
      <c r="D1693" s="79"/>
      <c r="E1693" s="68"/>
      <c r="F1693" s="78" t="s">
        <v>8210</v>
      </c>
      <c r="G1693" s="78" t="s">
        <v>29277</v>
      </c>
      <c r="H1693" s="78" t="s">
        <v>8218</v>
      </c>
      <c r="I1693" s="68"/>
      <c r="J1693" s="68"/>
      <c r="K1693" s="68"/>
      <c r="L1693" s="68"/>
      <c r="M1693" s="68"/>
      <c r="N1693" s="68"/>
      <c r="O1693"/>
      <c r="P1693"/>
      <c r="Q1693"/>
    </row>
    <row r="1694" spans="1:17" s="71" customFormat="1" x14ac:dyDescent="0.25">
      <c r="A1694" s="68"/>
      <c r="B1694" s="68"/>
      <c r="C1694" s="68"/>
      <c r="D1694" s="79"/>
      <c r="E1694" s="68"/>
      <c r="F1694" s="78" t="s">
        <v>8223</v>
      </c>
      <c r="G1694" s="78" t="s">
        <v>29321</v>
      </c>
      <c r="H1694" s="78" t="s">
        <v>29279</v>
      </c>
      <c r="I1694" s="68"/>
      <c r="J1694" s="68"/>
      <c r="K1694" s="68"/>
      <c r="L1694" s="68"/>
      <c r="M1694" s="68"/>
      <c r="N1694" s="68"/>
      <c r="O1694"/>
      <c r="P1694"/>
      <c r="Q1694"/>
    </row>
    <row r="1695" spans="1:17" s="71" customFormat="1" x14ac:dyDescent="0.25">
      <c r="A1695" s="68"/>
      <c r="B1695" s="68"/>
      <c r="C1695" s="68"/>
      <c r="D1695" s="79"/>
      <c r="E1695" s="68"/>
      <c r="F1695" s="78" t="s">
        <v>8232</v>
      </c>
      <c r="G1695" s="78" t="s">
        <v>29283</v>
      </c>
      <c r="H1695" s="78" t="s">
        <v>29284</v>
      </c>
      <c r="I1695" s="68"/>
      <c r="J1695" s="68"/>
      <c r="K1695" s="68"/>
      <c r="L1695" s="68"/>
      <c r="M1695" s="68"/>
      <c r="N1695" s="68"/>
      <c r="O1695"/>
      <c r="P1695"/>
      <c r="Q1695"/>
    </row>
    <row r="1696" spans="1:17" s="71" customFormat="1" x14ac:dyDescent="0.25">
      <c r="A1696" s="68"/>
      <c r="B1696" s="68"/>
      <c r="C1696" s="68"/>
      <c r="D1696" s="79"/>
      <c r="E1696" s="68"/>
      <c r="F1696" s="78" t="s">
        <v>8437</v>
      </c>
      <c r="G1696" s="78" t="s">
        <v>29322</v>
      </c>
      <c r="H1696" s="78" t="s">
        <v>29280</v>
      </c>
      <c r="I1696" s="68"/>
      <c r="J1696" s="68"/>
      <c r="K1696" s="68"/>
      <c r="L1696" s="68"/>
      <c r="M1696" s="68"/>
      <c r="N1696" s="68"/>
      <c r="O1696"/>
      <c r="P1696"/>
      <c r="Q1696"/>
    </row>
    <row r="1697" spans="1:17" s="71" customFormat="1" x14ac:dyDescent="0.25">
      <c r="A1697" s="68"/>
      <c r="B1697" s="68"/>
      <c r="C1697" s="68"/>
      <c r="D1697" s="79"/>
      <c r="E1697" s="68"/>
      <c r="F1697" s="78" t="s">
        <v>29289</v>
      </c>
      <c r="G1697" s="78" t="s">
        <v>8261</v>
      </c>
      <c r="H1697" s="78" t="s">
        <v>8526</v>
      </c>
      <c r="I1697" s="68"/>
      <c r="J1697" s="68"/>
      <c r="K1697" s="68"/>
      <c r="L1697" s="68"/>
      <c r="M1697" s="68"/>
      <c r="N1697" s="68"/>
      <c r="O1697"/>
      <c r="P1697"/>
      <c r="Q1697"/>
    </row>
    <row r="1698" spans="1:17" s="71" customFormat="1" x14ac:dyDescent="0.25">
      <c r="A1698" s="68"/>
      <c r="B1698" s="68"/>
      <c r="C1698" s="68"/>
      <c r="D1698" s="79"/>
      <c r="E1698" s="68"/>
      <c r="F1698" s="78" t="s">
        <v>29292</v>
      </c>
      <c r="G1698" s="78" t="s">
        <v>29323</v>
      </c>
      <c r="H1698" s="78" t="s">
        <v>8526</v>
      </c>
      <c r="I1698" s="68"/>
      <c r="J1698" s="68"/>
      <c r="K1698" s="68"/>
      <c r="L1698" s="68"/>
      <c r="M1698" s="68"/>
      <c r="N1698" s="68"/>
      <c r="O1698"/>
      <c r="P1698"/>
      <c r="Q1698"/>
    </row>
    <row r="1699" spans="1:17" s="71" customFormat="1" x14ac:dyDescent="0.25">
      <c r="A1699" s="68"/>
      <c r="B1699" s="68"/>
      <c r="C1699" s="68"/>
      <c r="D1699" s="79"/>
      <c r="E1699" s="68"/>
      <c r="F1699" s="78" t="s">
        <v>29324</v>
      </c>
      <c r="G1699" s="78" t="s">
        <v>29246</v>
      </c>
      <c r="H1699" s="78" t="s">
        <v>8526</v>
      </c>
      <c r="I1699" s="68"/>
      <c r="J1699" s="68"/>
      <c r="K1699" s="68"/>
      <c r="L1699" s="68"/>
      <c r="M1699" s="68"/>
      <c r="N1699" s="68"/>
      <c r="O1699"/>
      <c r="P1699"/>
      <c r="Q1699"/>
    </row>
    <row r="1700" spans="1:17" s="71" customFormat="1" x14ac:dyDescent="0.25">
      <c r="A1700" s="68"/>
      <c r="B1700" s="68"/>
      <c r="C1700" s="68"/>
      <c r="D1700" s="79"/>
      <c r="E1700" s="68"/>
      <c r="F1700" s="78" t="s">
        <v>29325</v>
      </c>
      <c r="G1700" s="78" t="s">
        <v>29326</v>
      </c>
      <c r="H1700" s="78" t="s">
        <v>8218</v>
      </c>
      <c r="I1700" s="68"/>
      <c r="J1700" s="68"/>
      <c r="K1700" s="68"/>
      <c r="L1700" s="68"/>
      <c r="M1700" s="68"/>
      <c r="N1700" s="68"/>
      <c r="O1700"/>
      <c r="P1700"/>
      <c r="Q1700"/>
    </row>
    <row r="1701" spans="1:17" s="71" customFormat="1" x14ac:dyDescent="0.25">
      <c r="A1701" s="68"/>
      <c r="B1701" s="68"/>
      <c r="C1701" s="68"/>
      <c r="D1701" s="79"/>
      <c r="E1701" s="68"/>
      <c r="F1701" s="78" t="s">
        <v>29327</v>
      </c>
      <c r="G1701" s="78" t="s">
        <v>16134</v>
      </c>
      <c r="H1701" s="78" t="s">
        <v>8218</v>
      </c>
      <c r="I1701" s="68"/>
      <c r="J1701" s="68"/>
      <c r="K1701" s="68"/>
      <c r="L1701" s="68"/>
      <c r="M1701" s="68"/>
      <c r="N1701" s="68"/>
      <c r="O1701"/>
      <c r="P1701"/>
      <c r="Q1701"/>
    </row>
    <row r="1702" spans="1:17" s="71" customFormat="1" x14ac:dyDescent="0.25">
      <c r="A1702" s="68"/>
      <c r="B1702" s="68"/>
      <c r="C1702" s="68"/>
      <c r="D1702" s="79"/>
      <c r="E1702" s="68"/>
      <c r="F1702" s="78" t="s">
        <v>8212</v>
      </c>
      <c r="G1702" s="78" t="s">
        <v>8348</v>
      </c>
      <c r="H1702" s="78"/>
      <c r="I1702" s="68"/>
      <c r="J1702" s="68"/>
      <c r="K1702" s="68"/>
      <c r="L1702" s="68"/>
      <c r="M1702" s="68"/>
      <c r="N1702" s="68"/>
      <c r="O1702"/>
      <c r="P1702"/>
      <c r="Q1702"/>
    </row>
    <row r="1703" spans="1:17" s="71" customFormat="1" x14ac:dyDescent="0.25">
      <c r="A1703" s="68"/>
      <c r="B1703" s="68"/>
      <c r="C1703" s="68"/>
      <c r="D1703" s="68"/>
      <c r="E1703" s="68"/>
      <c r="F1703" s="78" t="s">
        <v>8213</v>
      </c>
      <c r="G1703" s="78" t="s">
        <v>8214</v>
      </c>
      <c r="H1703" s="78" t="s">
        <v>8215</v>
      </c>
      <c r="I1703" s="68"/>
      <c r="J1703" s="68"/>
      <c r="K1703" s="68"/>
      <c r="L1703" s="68"/>
      <c r="M1703" s="68"/>
      <c r="N1703" s="68"/>
      <c r="O1703"/>
      <c r="P1703"/>
      <c r="Q1703"/>
    </row>
    <row r="1704" spans="1:17" s="71" customFormat="1" x14ac:dyDescent="0.25">
      <c r="A1704" s="68" t="s">
        <v>29487</v>
      </c>
      <c r="B1704" s="68" t="s">
        <v>29488</v>
      </c>
      <c r="C1704" s="68" t="s">
        <v>29915</v>
      </c>
      <c r="D1704" s="79" t="str">
        <f>IF(ISBLANK(C1704),"",CONCATENATE("Inspect"," ",C1704))</f>
        <v>Inspect Sensor(Thermo)</v>
      </c>
      <c r="E1704" s="68" t="s">
        <v>29317</v>
      </c>
      <c r="F1704" s="78" t="s">
        <v>8202</v>
      </c>
      <c r="G1704" s="78" t="s">
        <v>8203</v>
      </c>
      <c r="H1704" s="78"/>
      <c r="I1704" s="68"/>
      <c r="J1704" s="68"/>
      <c r="K1704" s="68" t="s">
        <v>16397</v>
      </c>
      <c r="L1704" s="68" t="s">
        <v>16412</v>
      </c>
      <c r="M1704" s="68" t="s">
        <v>16396</v>
      </c>
      <c r="N1704" s="68"/>
      <c r="O1704"/>
      <c r="P1704"/>
      <c r="Q1704"/>
    </row>
    <row r="1705" spans="1:17" s="71" customFormat="1" x14ac:dyDescent="0.25">
      <c r="A1705" s="68"/>
      <c r="B1705" s="68"/>
      <c r="C1705" s="68"/>
      <c r="D1705" s="79"/>
      <c r="E1705" s="68"/>
      <c r="F1705" s="78" t="s">
        <v>8204</v>
      </c>
      <c r="G1705" s="78" t="s">
        <v>29319</v>
      </c>
      <c r="H1705" s="78" t="s">
        <v>29279</v>
      </c>
      <c r="I1705" s="68"/>
      <c r="J1705" s="68"/>
      <c r="K1705" s="68"/>
      <c r="L1705" s="68"/>
      <c r="M1705" s="68"/>
      <c r="N1705" s="68"/>
      <c r="O1705"/>
      <c r="P1705"/>
      <c r="Q1705"/>
    </row>
    <row r="1706" spans="1:17" s="71" customFormat="1" x14ac:dyDescent="0.25">
      <c r="A1706" s="68"/>
      <c r="B1706" s="68"/>
      <c r="C1706" s="68"/>
      <c r="D1706" s="79"/>
      <c r="E1706" s="68"/>
      <c r="F1706" s="78" t="s">
        <v>8207</v>
      </c>
      <c r="G1706" s="78" t="s">
        <v>29239</v>
      </c>
      <c r="H1706" s="78" t="s">
        <v>29280</v>
      </c>
      <c r="I1706" s="68"/>
      <c r="J1706" s="68"/>
      <c r="K1706" s="68"/>
      <c r="L1706" s="68"/>
      <c r="M1706" s="68"/>
      <c r="N1706" s="68"/>
      <c r="O1706"/>
      <c r="P1706"/>
      <c r="Q1706"/>
    </row>
    <row r="1707" spans="1:17" s="71" customFormat="1" x14ac:dyDescent="0.25">
      <c r="A1707" s="68"/>
      <c r="B1707" s="68"/>
      <c r="C1707" s="68"/>
      <c r="D1707" s="79"/>
      <c r="E1707" s="68"/>
      <c r="F1707" s="78" t="s">
        <v>8209</v>
      </c>
      <c r="G1707" s="78" t="s">
        <v>29320</v>
      </c>
      <c r="H1707" s="78" t="s">
        <v>8218</v>
      </c>
      <c r="I1707" s="68"/>
      <c r="J1707" s="68"/>
      <c r="K1707" s="68"/>
      <c r="L1707" s="68"/>
      <c r="M1707" s="68"/>
      <c r="N1707" s="68"/>
      <c r="O1707"/>
      <c r="P1707"/>
      <c r="Q1707"/>
    </row>
    <row r="1708" spans="1:17" s="71" customFormat="1" x14ac:dyDescent="0.25">
      <c r="A1708" s="68"/>
      <c r="B1708" s="68"/>
      <c r="C1708" s="68"/>
      <c r="D1708" s="79"/>
      <c r="E1708" s="68"/>
      <c r="F1708" s="78" t="s">
        <v>8210</v>
      </c>
      <c r="G1708" s="78" t="s">
        <v>29277</v>
      </c>
      <c r="H1708" s="78" t="s">
        <v>8218</v>
      </c>
      <c r="I1708" s="68"/>
      <c r="J1708" s="68"/>
      <c r="K1708" s="68"/>
      <c r="L1708" s="68"/>
      <c r="M1708" s="68"/>
      <c r="N1708" s="68"/>
      <c r="O1708"/>
      <c r="P1708"/>
      <c r="Q1708"/>
    </row>
    <row r="1709" spans="1:17" s="71" customFormat="1" x14ac:dyDescent="0.25">
      <c r="A1709" s="68"/>
      <c r="B1709" s="68"/>
      <c r="C1709" s="68"/>
      <c r="D1709" s="79"/>
      <c r="E1709" s="68"/>
      <c r="F1709" s="78" t="s">
        <v>8223</v>
      </c>
      <c r="G1709" s="78" t="s">
        <v>29321</v>
      </c>
      <c r="H1709" s="78" t="s">
        <v>29279</v>
      </c>
      <c r="I1709" s="68"/>
      <c r="J1709" s="68"/>
      <c r="K1709" s="68"/>
      <c r="L1709" s="68"/>
      <c r="M1709" s="68"/>
      <c r="N1709" s="68"/>
      <c r="O1709"/>
      <c r="P1709"/>
      <c r="Q1709"/>
    </row>
    <row r="1710" spans="1:17" s="71" customFormat="1" x14ac:dyDescent="0.25">
      <c r="A1710" s="68"/>
      <c r="B1710" s="68"/>
      <c r="C1710" s="68"/>
      <c r="D1710" s="79"/>
      <c r="E1710" s="68"/>
      <c r="F1710" s="78" t="s">
        <v>8232</v>
      </c>
      <c r="G1710" s="78" t="s">
        <v>29283</v>
      </c>
      <c r="H1710" s="78" t="s">
        <v>29284</v>
      </c>
      <c r="I1710" s="68"/>
      <c r="J1710" s="68"/>
      <c r="K1710" s="68"/>
      <c r="L1710" s="68"/>
      <c r="M1710" s="68"/>
      <c r="N1710" s="68"/>
      <c r="O1710"/>
      <c r="P1710"/>
      <c r="Q1710"/>
    </row>
    <row r="1711" spans="1:17" s="71" customFormat="1" x14ac:dyDescent="0.25">
      <c r="A1711" s="68"/>
      <c r="B1711" s="68"/>
      <c r="C1711" s="68"/>
      <c r="D1711" s="79"/>
      <c r="E1711" s="68"/>
      <c r="F1711" s="78" t="s">
        <v>8437</v>
      </c>
      <c r="G1711" s="78" t="s">
        <v>29322</v>
      </c>
      <c r="H1711" s="78" t="s">
        <v>29280</v>
      </c>
      <c r="I1711" s="68"/>
      <c r="J1711" s="68"/>
      <c r="K1711" s="68"/>
      <c r="L1711" s="68"/>
      <c r="M1711" s="68"/>
      <c r="N1711" s="68"/>
      <c r="O1711"/>
      <c r="P1711"/>
      <c r="Q1711"/>
    </row>
    <row r="1712" spans="1:17" s="71" customFormat="1" x14ac:dyDescent="0.25">
      <c r="A1712" s="68"/>
      <c r="B1712" s="68"/>
      <c r="C1712" s="68"/>
      <c r="D1712" s="79"/>
      <c r="E1712" s="68"/>
      <c r="F1712" s="78" t="s">
        <v>29289</v>
      </c>
      <c r="G1712" s="78" t="s">
        <v>8261</v>
      </c>
      <c r="H1712" s="78" t="s">
        <v>8526</v>
      </c>
      <c r="I1712" s="68"/>
      <c r="J1712" s="68"/>
      <c r="K1712" s="68"/>
      <c r="L1712" s="68"/>
      <c r="M1712" s="68"/>
      <c r="N1712" s="68"/>
      <c r="O1712"/>
      <c r="P1712"/>
      <c r="Q1712"/>
    </row>
    <row r="1713" spans="1:17" s="71" customFormat="1" x14ac:dyDescent="0.25">
      <c r="A1713" s="68"/>
      <c r="B1713" s="68"/>
      <c r="C1713" s="68"/>
      <c r="D1713" s="79"/>
      <c r="E1713" s="68"/>
      <c r="F1713" s="78" t="s">
        <v>29292</v>
      </c>
      <c r="G1713" s="78" t="s">
        <v>29323</v>
      </c>
      <c r="H1713" s="78" t="s">
        <v>8526</v>
      </c>
      <c r="I1713" s="68"/>
      <c r="J1713" s="68"/>
      <c r="K1713" s="68"/>
      <c r="L1713" s="68"/>
      <c r="M1713" s="68"/>
      <c r="N1713" s="68"/>
      <c r="O1713"/>
      <c r="P1713"/>
      <c r="Q1713"/>
    </row>
    <row r="1714" spans="1:17" s="71" customFormat="1" x14ac:dyDescent="0.25">
      <c r="A1714" s="68"/>
      <c r="B1714" s="68"/>
      <c r="C1714" s="68"/>
      <c r="D1714" s="79"/>
      <c r="E1714" s="68"/>
      <c r="F1714" s="78" t="s">
        <v>29324</v>
      </c>
      <c r="G1714" s="78" t="s">
        <v>29246</v>
      </c>
      <c r="H1714" s="78" t="s">
        <v>8526</v>
      </c>
      <c r="I1714" s="68"/>
      <c r="J1714" s="68"/>
      <c r="K1714" s="68"/>
      <c r="L1714" s="68"/>
      <c r="M1714" s="68"/>
      <c r="N1714" s="68"/>
      <c r="O1714"/>
      <c r="P1714"/>
      <c r="Q1714"/>
    </row>
    <row r="1715" spans="1:17" s="71" customFormat="1" x14ac:dyDescent="0.25">
      <c r="A1715" s="68"/>
      <c r="B1715" s="68"/>
      <c r="C1715" s="68"/>
      <c r="D1715" s="79"/>
      <c r="E1715" s="68"/>
      <c r="F1715" s="78" t="s">
        <v>29325</v>
      </c>
      <c r="G1715" s="78" t="s">
        <v>29326</v>
      </c>
      <c r="H1715" s="78" t="s">
        <v>8218</v>
      </c>
      <c r="I1715" s="68"/>
      <c r="J1715" s="68"/>
      <c r="K1715" s="68"/>
      <c r="L1715" s="68"/>
      <c r="M1715" s="68"/>
      <c r="N1715" s="68"/>
      <c r="O1715"/>
      <c r="P1715"/>
      <c r="Q1715"/>
    </row>
    <row r="1716" spans="1:17" s="71" customFormat="1" x14ac:dyDescent="0.25">
      <c r="A1716" s="68"/>
      <c r="B1716" s="68"/>
      <c r="C1716" s="68"/>
      <c r="D1716" s="79"/>
      <c r="E1716" s="68"/>
      <c r="F1716" s="78" t="s">
        <v>29327</v>
      </c>
      <c r="G1716" s="78" t="s">
        <v>16134</v>
      </c>
      <c r="H1716" s="78" t="s">
        <v>8218</v>
      </c>
      <c r="I1716" s="68"/>
      <c r="J1716" s="68"/>
      <c r="K1716" s="68"/>
      <c r="L1716" s="68"/>
      <c r="M1716" s="68"/>
      <c r="N1716" s="68"/>
      <c r="O1716"/>
      <c r="P1716"/>
      <c r="Q1716"/>
    </row>
    <row r="1717" spans="1:17" s="71" customFormat="1" x14ac:dyDescent="0.25">
      <c r="A1717" s="68"/>
      <c r="B1717" s="68"/>
      <c r="C1717" s="68"/>
      <c r="D1717" s="79"/>
      <c r="E1717" s="68"/>
      <c r="F1717" s="78" t="s">
        <v>8212</v>
      </c>
      <c r="G1717" s="78" t="s">
        <v>8348</v>
      </c>
      <c r="H1717" s="78"/>
      <c r="I1717" s="68"/>
      <c r="J1717" s="68"/>
      <c r="K1717" s="68"/>
      <c r="L1717" s="68"/>
      <c r="M1717" s="68"/>
      <c r="N1717" s="68"/>
      <c r="O1717"/>
      <c r="P1717"/>
      <c r="Q1717"/>
    </row>
    <row r="1718" spans="1:17" s="71" customFormat="1" x14ac:dyDescent="0.25">
      <c r="A1718" s="68"/>
      <c r="B1718" s="68"/>
      <c r="C1718" s="68"/>
      <c r="D1718" s="79"/>
      <c r="E1718" s="68"/>
      <c r="F1718" s="78" t="s">
        <v>8213</v>
      </c>
      <c r="G1718" s="78" t="s">
        <v>8214</v>
      </c>
      <c r="H1718" s="78" t="s">
        <v>8215</v>
      </c>
      <c r="I1718" s="68"/>
      <c r="J1718" s="68"/>
      <c r="K1718" s="68"/>
      <c r="L1718" s="68"/>
      <c r="M1718" s="68"/>
      <c r="N1718" s="68"/>
      <c r="O1718"/>
      <c r="P1718"/>
      <c r="Q1718"/>
    </row>
    <row r="1719" spans="1:17" s="71" customFormat="1" x14ac:dyDescent="0.25">
      <c r="A1719" s="68" t="s">
        <v>29489</v>
      </c>
      <c r="B1719" s="68" t="s">
        <v>29490</v>
      </c>
      <c r="C1719" s="68" t="s">
        <v>29491</v>
      </c>
      <c r="D1719" s="79" t="str">
        <f>IF(ISBLANK(C1719),"",CONCATENATE("Inspect"," ",C1719))</f>
        <v>Inspect Sensor</v>
      </c>
      <c r="E1719" s="68" t="s">
        <v>29317</v>
      </c>
      <c r="F1719" s="78" t="s">
        <v>8202</v>
      </c>
      <c r="G1719" s="78" t="s">
        <v>8203</v>
      </c>
      <c r="H1719" s="78"/>
      <c r="I1719" s="68"/>
      <c r="J1719" s="68"/>
      <c r="K1719" s="68" t="s">
        <v>16397</v>
      </c>
      <c r="L1719" s="68" t="s">
        <v>16412</v>
      </c>
      <c r="M1719" s="68" t="s">
        <v>16396</v>
      </c>
      <c r="N1719" s="68"/>
      <c r="O1719"/>
      <c r="P1719"/>
      <c r="Q1719"/>
    </row>
    <row r="1720" spans="1:17" s="71" customFormat="1" x14ac:dyDescent="0.25">
      <c r="A1720" s="68"/>
      <c r="B1720" s="68"/>
      <c r="C1720" s="68"/>
      <c r="D1720" s="79"/>
      <c r="E1720" s="68"/>
      <c r="F1720" s="78" t="s">
        <v>8204</v>
      </c>
      <c r="G1720" s="78" t="s">
        <v>29319</v>
      </c>
      <c r="H1720" s="78" t="s">
        <v>29279</v>
      </c>
      <c r="I1720" s="68"/>
      <c r="J1720" s="68"/>
      <c r="K1720" s="68"/>
      <c r="L1720" s="68"/>
      <c r="M1720" s="68"/>
      <c r="N1720" s="68"/>
      <c r="O1720"/>
      <c r="P1720"/>
      <c r="Q1720"/>
    </row>
    <row r="1721" spans="1:17" s="71" customFormat="1" x14ac:dyDescent="0.25">
      <c r="A1721" s="68"/>
      <c r="B1721" s="68"/>
      <c r="C1721" s="68"/>
      <c r="D1721" s="79"/>
      <c r="E1721" s="68"/>
      <c r="F1721" s="78" t="s">
        <v>8207</v>
      </c>
      <c r="G1721" s="78" t="s">
        <v>29239</v>
      </c>
      <c r="H1721" s="78" t="s">
        <v>29280</v>
      </c>
      <c r="I1721" s="68"/>
      <c r="J1721" s="68"/>
      <c r="K1721" s="68"/>
      <c r="L1721" s="68"/>
      <c r="M1721" s="68"/>
      <c r="N1721" s="68"/>
      <c r="O1721"/>
      <c r="P1721"/>
      <c r="Q1721"/>
    </row>
    <row r="1722" spans="1:17" s="71" customFormat="1" x14ac:dyDescent="0.25">
      <c r="A1722" s="68"/>
      <c r="B1722" s="68"/>
      <c r="C1722" s="68"/>
      <c r="D1722" s="79"/>
      <c r="E1722" s="68"/>
      <c r="F1722" s="78" t="s">
        <v>8209</v>
      </c>
      <c r="G1722" s="78" t="s">
        <v>29320</v>
      </c>
      <c r="H1722" s="78" t="s">
        <v>8218</v>
      </c>
      <c r="I1722" s="68"/>
      <c r="J1722" s="68"/>
      <c r="K1722" s="68"/>
      <c r="L1722" s="68"/>
      <c r="M1722" s="68"/>
      <c r="N1722" s="68"/>
      <c r="O1722"/>
      <c r="P1722"/>
      <c r="Q1722"/>
    </row>
    <row r="1723" spans="1:17" s="71" customFormat="1" x14ac:dyDescent="0.25">
      <c r="A1723" s="68"/>
      <c r="B1723" s="68"/>
      <c r="C1723" s="68"/>
      <c r="D1723" s="79"/>
      <c r="E1723" s="68"/>
      <c r="F1723" s="78" t="s">
        <v>8210</v>
      </c>
      <c r="G1723" s="78" t="s">
        <v>29277</v>
      </c>
      <c r="H1723" s="78" t="s">
        <v>8218</v>
      </c>
      <c r="I1723" s="68"/>
      <c r="J1723" s="68"/>
      <c r="K1723" s="68"/>
      <c r="L1723" s="68"/>
      <c r="M1723" s="68"/>
      <c r="N1723" s="68"/>
      <c r="O1723"/>
      <c r="P1723"/>
      <c r="Q1723"/>
    </row>
    <row r="1724" spans="1:17" s="71" customFormat="1" x14ac:dyDescent="0.25">
      <c r="A1724" s="68"/>
      <c r="B1724" s="68"/>
      <c r="C1724" s="68"/>
      <c r="D1724" s="79"/>
      <c r="E1724" s="68"/>
      <c r="F1724" s="78" t="s">
        <v>8223</v>
      </c>
      <c r="G1724" s="78" t="s">
        <v>29321</v>
      </c>
      <c r="H1724" s="78" t="s">
        <v>29279</v>
      </c>
      <c r="I1724" s="68"/>
      <c r="J1724" s="68"/>
      <c r="K1724" s="68"/>
      <c r="L1724" s="68"/>
      <c r="M1724" s="68"/>
      <c r="N1724" s="68"/>
      <c r="O1724"/>
      <c r="P1724"/>
      <c r="Q1724"/>
    </row>
    <row r="1725" spans="1:17" s="71" customFormat="1" x14ac:dyDescent="0.25">
      <c r="A1725" s="68"/>
      <c r="B1725" s="68"/>
      <c r="C1725" s="68"/>
      <c r="D1725" s="79"/>
      <c r="E1725" s="68"/>
      <c r="F1725" s="78" t="s">
        <v>8232</v>
      </c>
      <c r="G1725" s="78" t="s">
        <v>29283</v>
      </c>
      <c r="H1725" s="78" t="s">
        <v>29284</v>
      </c>
      <c r="I1725" s="68"/>
      <c r="J1725" s="68"/>
      <c r="K1725" s="68"/>
      <c r="L1725" s="68"/>
      <c r="M1725" s="68"/>
      <c r="N1725" s="68"/>
      <c r="O1725"/>
      <c r="P1725"/>
      <c r="Q1725"/>
    </row>
    <row r="1726" spans="1:17" s="71" customFormat="1" x14ac:dyDescent="0.25">
      <c r="A1726" s="68"/>
      <c r="B1726" s="68"/>
      <c r="C1726" s="68"/>
      <c r="D1726" s="79"/>
      <c r="E1726" s="68"/>
      <c r="F1726" s="78" t="s">
        <v>8437</v>
      </c>
      <c r="G1726" s="78" t="s">
        <v>29322</v>
      </c>
      <c r="H1726" s="78" t="s">
        <v>29280</v>
      </c>
      <c r="I1726" s="68"/>
      <c r="J1726" s="68"/>
      <c r="K1726" s="68"/>
      <c r="L1726" s="68"/>
      <c r="M1726" s="68"/>
      <c r="N1726" s="68"/>
      <c r="O1726"/>
      <c r="P1726"/>
      <c r="Q1726"/>
    </row>
    <row r="1727" spans="1:17" s="71" customFormat="1" x14ac:dyDescent="0.25">
      <c r="A1727" s="68"/>
      <c r="B1727" s="68"/>
      <c r="C1727" s="68"/>
      <c r="D1727" s="79"/>
      <c r="E1727" s="68"/>
      <c r="F1727" s="78" t="s">
        <v>29289</v>
      </c>
      <c r="G1727" s="78" t="s">
        <v>8261</v>
      </c>
      <c r="H1727" s="78" t="s">
        <v>8526</v>
      </c>
      <c r="I1727" s="68"/>
      <c r="J1727" s="68"/>
      <c r="K1727" s="68"/>
      <c r="L1727" s="68"/>
      <c r="M1727" s="68"/>
      <c r="N1727" s="68"/>
      <c r="O1727"/>
      <c r="P1727"/>
      <c r="Q1727"/>
    </row>
    <row r="1728" spans="1:17" s="71" customFormat="1" x14ac:dyDescent="0.25">
      <c r="A1728" s="68"/>
      <c r="B1728" s="68"/>
      <c r="C1728" s="68"/>
      <c r="D1728" s="79"/>
      <c r="E1728" s="68"/>
      <c r="F1728" s="78" t="s">
        <v>29292</v>
      </c>
      <c r="G1728" s="78" t="s">
        <v>29323</v>
      </c>
      <c r="H1728" s="78" t="s">
        <v>8526</v>
      </c>
      <c r="I1728" s="68"/>
      <c r="J1728" s="68"/>
      <c r="K1728" s="68"/>
      <c r="L1728" s="68"/>
      <c r="M1728" s="68"/>
      <c r="N1728" s="68"/>
      <c r="O1728"/>
      <c r="P1728"/>
      <c r="Q1728"/>
    </row>
    <row r="1729" spans="1:17" s="71" customFormat="1" x14ac:dyDescent="0.25">
      <c r="A1729" s="68"/>
      <c r="B1729" s="68"/>
      <c r="C1729" s="68"/>
      <c r="D1729" s="79"/>
      <c r="E1729" s="68"/>
      <c r="F1729" s="78" t="s">
        <v>29324</v>
      </c>
      <c r="G1729" s="78" t="s">
        <v>29246</v>
      </c>
      <c r="H1729" s="78" t="s">
        <v>8526</v>
      </c>
      <c r="I1729" s="68"/>
      <c r="J1729" s="68"/>
      <c r="K1729" s="68"/>
      <c r="L1729" s="68"/>
      <c r="M1729" s="68"/>
      <c r="N1729" s="68"/>
      <c r="O1729"/>
      <c r="P1729"/>
      <c r="Q1729"/>
    </row>
    <row r="1730" spans="1:17" s="71" customFormat="1" x14ac:dyDescent="0.25">
      <c r="A1730" s="68"/>
      <c r="B1730" s="68"/>
      <c r="C1730" s="68"/>
      <c r="D1730" s="79"/>
      <c r="E1730" s="68"/>
      <c r="F1730" s="78" t="s">
        <v>29325</v>
      </c>
      <c r="G1730" s="78" t="s">
        <v>29326</v>
      </c>
      <c r="H1730" s="78" t="s">
        <v>8218</v>
      </c>
      <c r="I1730" s="68"/>
      <c r="J1730" s="68"/>
      <c r="K1730" s="68"/>
      <c r="L1730" s="68"/>
      <c r="M1730" s="68"/>
      <c r="N1730" s="68"/>
      <c r="O1730"/>
      <c r="P1730"/>
      <c r="Q1730"/>
    </row>
    <row r="1731" spans="1:17" s="71" customFormat="1" x14ac:dyDescent="0.25">
      <c r="A1731" s="68"/>
      <c r="B1731" s="68"/>
      <c r="C1731" s="68"/>
      <c r="D1731" s="79"/>
      <c r="E1731" s="68"/>
      <c r="F1731" s="78" t="s">
        <v>29327</v>
      </c>
      <c r="G1731" s="78" t="s">
        <v>16134</v>
      </c>
      <c r="H1731" s="78" t="s">
        <v>8218</v>
      </c>
      <c r="I1731" s="68"/>
      <c r="J1731" s="68"/>
      <c r="K1731" s="68"/>
      <c r="L1731" s="68"/>
      <c r="M1731" s="68"/>
      <c r="N1731" s="68"/>
      <c r="O1731"/>
      <c r="P1731"/>
      <c r="Q1731"/>
    </row>
    <row r="1732" spans="1:17" s="71" customFormat="1" x14ac:dyDescent="0.25">
      <c r="A1732" s="68"/>
      <c r="B1732" s="68"/>
      <c r="C1732" s="68"/>
      <c r="D1732" s="68"/>
      <c r="E1732" s="68"/>
      <c r="F1732" s="78" t="s">
        <v>8212</v>
      </c>
      <c r="G1732" s="78" t="s">
        <v>8348</v>
      </c>
      <c r="H1732" s="78"/>
      <c r="I1732" s="68"/>
      <c r="J1732" s="68"/>
      <c r="K1732" s="68"/>
      <c r="L1732" s="68"/>
      <c r="M1732" s="68"/>
      <c r="N1732" s="68"/>
      <c r="O1732"/>
      <c r="P1732"/>
      <c r="Q1732"/>
    </row>
    <row r="1733" spans="1:17" s="71" customFormat="1" x14ac:dyDescent="0.25">
      <c r="A1733" s="68"/>
      <c r="B1733" s="68"/>
      <c r="C1733" s="68"/>
      <c r="D1733" s="68"/>
      <c r="E1733" s="68"/>
      <c r="F1733" s="78" t="s">
        <v>8213</v>
      </c>
      <c r="G1733" s="78" t="s">
        <v>8214</v>
      </c>
      <c r="H1733" s="78" t="s">
        <v>8215</v>
      </c>
      <c r="I1733" s="68"/>
      <c r="J1733" s="68"/>
      <c r="K1733" s="68"/>
      <c r="L1733" s="68"/>
      <c r="M1733" s="68"/>
      <c r="N1733" s="68"/>
      <c r="O1733"/>
      <c r="P1733"/>
      <c r="Q1733"/>
    </row>
    <row r="1734" spans="1:17" s="71" customFormat="1" x14ac:dyDescent="0.25">
      <c r="A1734" s="68" t="s">
        <v>29492</v>
      </c>
      <c r="B1734" s="68" t="s">
        <v>29493</v>
      </c>
      <c r="C1734" s="68" t="s">
        <v>29494</v>
      </c>
      <c r="D1734" s="79" t="str">
        <f>IF(ISBLANK(C1734),"",CONCATENATE("Inspect"," ",C1734))</f>
        <v>Inspect Sensor(Photo)</v>
      </c>
      <c r="E1734" s="68" t="s">
        <v>29317</v>
      </c>
      <c r="F1734" s="78" t="s">
        <v>8202</v>
      </c>
      <c r="G1734" s="78" t="s">
        <v>8203</v>
      </c>
      <c r="H1734" s="78"/>
      <c r="I1734" s="68"/>
      <c r="J1734" s="68"/>
      <c r="K1734" s="68" t="s">
        <v>16397</v>
      </c>
      <c r="L1734" s="68" t="s">
        <v>16412</v>
      </c>
      <c r="M1734" s="68" t="s">
        <v>16396</v>
      </c>
      <c r="N1734" s="68"/>
      <c r="O1734"/>
      <c r="P1734"/>
      <c r="Q1734"/>
    </row>
    <row r="1735" spans="1:17" s="71" customFormat="1" x14ac:dyDescent="0.25">
      <c r="A1735" s="68"/>
      <c r="B1735" s="68"/>
      <c r="C1735" s="68"/>
      <c r="D1735" s="79"/>
      <c r="E1735" s="68"/>
      <c r="F1735" s="78" t="s">
        <v>8204</v>
      </c>
      <c r="G1735" s="78" t="s">
        <v>29319</v>
      </c>
      <c r="H1735" s="78" t="s">
        <v>29279</v>
      </c>
      <c r="I1735" s="68"/>
      <c r="J1735" s="68"/>
      <c r="K1735" s="68"/>
      <c r="L1735" s="68"/>
      <c r="M1735" s="68"/>
      <c r="N1735" s="68"/>
      <c r="O1735"/>
      <c r="P1735"/>
      <c r="Q1735"/>
    </row>
    <row r="1736" spans="1:17" s="71" customFormat="1" x14ac:dyDescent="0.25">
      <c r="A1736" s="68"/>
      <c r="B1736" s="68"/>
      <c r="C1736" s="68"/>
      <c r="D1736" s="79"/>
      <c r="E1736" s="68"/>
      <c r="F1736" s="78" t="s">
        <v>8207</v>
      </c>
      <c r="G1736" s="78" t="s">
        <v>29239</v>
      </c>
      <c r="H1736" s="78" t="s">
        <v>29280</v>
      </c>
      <c r="I1736" s="68"/>
      <c r="J1736" s="68"/>
      <c r="K1736" s="68"/>
      <c r="L1736" s="68"/>
      <c r="M1736" s="68"/>
      <c r="N1736" s="68"/>
      <c r="O1736"/>
      <c r="P1736"/>
      <c r="Q1736"/>
    </row>
    <row r="1737" spans="1:17" s="71" customFormat="1" x14ac:dyDescent="0.25">
      <c r="A1737" s="68"/>
      <c r="B1737" s="68"/>
      <c r="C1737" s="68"/>
      <c r="D1737" s="79"/>
      <c r="E1737" s="68"/>
      <c r="F1737" s="78" t="s">
        <v>8209</v>
      </c>
      <c r="G1737" s="78" t="s">
        <v>29320</v>
      </c>
      <c r="H1737" s="78" t="s">
        <v>8218</v>
      </c>
      <c r="I1737" s="68"/>
      <c r="J1737" s="68"/>
      <c r="K1737" s="68"/>
      <c r="L1737" s="68"/>
      <c r="M1737" s="68"/>
      <c r="N1737" s="68"/>
      <c r="O1737"/>
      <c r="P1737"/>
      <c r="Q1737"/>
    </row>
    <row r="1738" spans="1:17" s="71" customFormat="1" x14ac:dyDescent="0.25">
      <c r="A1738" s="68"/>
      <c r="B1738" s="68"/>
      <c r="C1738" s="68"/>
      <c r="D1738" s="79"/>
      <c r="E1738" s="68"/>
      <c r="F1738" s="78" t="s">
        <v>8210</v>
      </c>
      <c r="G1738" s="78" t="s">
        <v>29277</v>
      </c>
      <c r="H1738" s="78" t="s">
        <v>8218</v>
      </c>
      <c r="I1738" s="68"/>
      <c r="J1738" s="68"/>
      <c r="K1738" s="68"/>
      <c r="L1738" s="68"/>
      <c r="M1738" s="68"/>
      <c r="N1738" s="68"/>
      <c r="O1738"/>
      <c r="P1738"/>
      <c r="Q1738"/>
    </row>
    <row r="1739" spans="1:17" s="71" customFormat="1" x14ac:dyDescent="0.25">
      <c r="A1739" s="68"/>
      <c r="B1739" s="68"/>
      <c r="C1739" s="68"/>
      <c r="D1739" s="79"/>
      <c r="E1739" s="68"/>
      <c r="F1739" s="78" t="s">
        <v>8223</v>
      </c>
      <c r="G1739" s="78" t="s">
        <v>29321</v>
      </c>
      <c r="H1739" s="78" t="s">
        <v>29279</v>
      </c>
      <c r="I1739" s="68"/>
      <c r="J1739" s="68"/>
      <c r="K1739" s="68"/>
      <c r="L1739" s="68"/>
      <c r="M1739" s="68"/>
      <c r="N1739" s="68"/>
      <c r="O1739"/>
      <c r="P1739"/>
      <c r="Q1739"/>
    </row>
    <row r="1740" spans="1:17" s="71" customFormat="1" x14ac:dyDescent="0.25">
      <c r="A1740" s="68"/>
      <c r="B1740" s="68"/>
      <c r="C1740" s="68"/>
      <c r="D1740" s="79"/>
      <c r="E1740" s="68"/>
      <c r="F1740" s="78" t="s">
        <v>8232</v>
      </c>
      <c r="G1740" s="78" t="s">
        <v>29283</v>
      </c>
      <c r="H1740" s="78" t="s">
        <v>29284</v>
      </c>
      <c r="I1740" s="68"/>
      <c r="J1740" s="68"/>
      <c r="K1740" s="68"/>
      <c r="L1740" s="68"/>
      <c r="M1740" s="68"/>
      <c r="N1740" s="68"/>
      <c r="O1740"/>
      <c r="P1740"/>
      <c r="Q1740"/>
    </row>
    <row r="1741" spans="1:17" s="71" customFormat="1" x14ac:dyDescent="0.25">
      <c r="A1741" s="68"/>
      <c r="B1741" s="68"/>
      <c r="C1741" s="68"/>
      <c r="D1741" s="79"/>
      <c r="E1741" s="68"/>
      <c r="F1741" s="78" t="s">
        <v>8437</v>
      </c>
      <c r="G1741" s="78" t="s">
        <v>29322</v>
      </c>
      <c r="H1741" s="78" t="s">
        <v>29280</v>
      </c>
      <c r="I1741" s="68"/>
      <c r="J1741" s="68"/>
      <c r="K1741" s="68"/>
      <c r="L1741" s="68"/>
      <c r="M1741" s="68"/>
      <c r="N1741" s="68"/>
      <c r="O1741"/>
      <c r="P1741"/>
      <c r="Q1741"/>
    </row>
    <row r="1742" spans="1:17" s="71" customFormat="1" x14ac:dyDescent="0.25">
      <c r="A1742" s="68"/>
      <c r="B1742" s="68"/>
      <c r="C1742" s="68"/>
      <c r="D1742" s="79"/>
      <c r="E1742" s="68"/>
      <c r="F1742" s="78" t="s">
        <v>29289</v>
      </c>
      <c r="G1742" s="78" t="s">
        <v>8261</v>
      </c>
      <c r="H1742" s="78" t="s">
        <v>8526</v>
      </c>
      <c r="I1742" s="68"/>
      <c r="J1742" s="68"/>
      <c r="K1742" s="68"/>
      <c r="L1742" s="68"/>
      <c r="M1742" s="68"/>
      <c r="N1742" s="68"/>
      <c r="O1742"/>
      <c r="P1742"/>
      <c r="Q1742"/>
    </row>
    <row r="1743" spans="1:17" s="71" customFormat="1" x14ac:dyDescent="0.25">
      <c r="A1743" s="68"/>
      <c r="B1743" s="68"/>
      <c r="C1743" s="68"/>
      <c r="D1743" s="79"/>
      <c r="E1743" s="68"/>
      <c r="F1743" s="78" t="s">
        <v>29292</v>
      </c>
      <c r="G1743" s="78" t="s">
        <v>29323</v>
      </c>
      <c r="H1743" s="78" t="s">
        <v>8526</v>
      </c>
      <c r="I1743" s="68"/>
      <c r="J1743" s="68"/>
      <c r="K1743" s="68"/>
      <c r="L1743" s="68"/>
      <c r="M1743" s="68"/>
      <c r="N1743" s="68"/>
      <c r="O1743"/>
      <c r="P1743"/>
      <c r="Q1743"/>
    </row>
    <row r="1744" spans="1:17" s="71" customFormat="1" x14ac:dyDescent="0.25">
      <c r="A1744" s="68"/>
      <c r="B1744" s="68"/>
      <c r="C1744" s="68"/>
      <c r="D1744" s="79"/>
      <c r="E1744" s="68"/>
      <c r="F1744" s="78" t="s">
        <v>29324</v>
      </c>
      <c r="G1744" s="78" t="s">
        <v>29246</v>
      </c>
      <c r="H1744" s="78" t="s">
        <v>8526</v>
      </c>
      <c r="I1744" s="68"/>
      <c r="J1744" s="68"/>
      <c r="K1744" s="68"/>
      <c r="L1744" s="68"/>
      <c r="M1744" s="68"/>
      <c r="N1744" s="68"/>
      <c r="O1744"/>
      <c r="P1744"/>
      <c r="Q1744"/>
    </row>
    <row r="1745" spans="1:17" s="71" customFormat="1" x14ac:dyDescent="0.25">
      <c r="A1745" s="68"/>
      <c r="B1745" s="68"/>
      <c r="C1745" s="68"/>
      <c r="D1745" s="79"/>
      <c r="E1745" s="68"/>
      <c r="F1745" s="78" t="s">
        <v>29325</v>
      </c>
      <c r="G1745" s="78" t="s">
        <v>29326</v>
      </c>
      <c r="H1745" s="78" t="s">
        <v>8218</v>
      </c>
      <c r="I1745" s="68"/>
      <c r="J1745" s="68"/>
      <c r="K1745" s="68"/>
      <c r="L1745" s="68"/>
      <c r="M1745" s="68"/>
      <c r="N1745" s="68"/>
      <c r="O1745"/>
      <c r="P1745"/>
      <c r="Q1745"/>
    </row>
    <row r="1746" spans="1:17" s="71" customFormat="1" x14ac:dyDescent="0.25">
      <c r="A1746" s="68"/>
      <c r="B1746" s="68"/>
      <c r="C1746" s="68"/>
      <c r="D1746" s="79"/>
      <c r="E1746" s="68"/>
      <c r="F1746" s="78" t="s">
        <v>29327</v>
      </c>
      <c r="G1746" s="78" t="s">
        <v>16134</v>
      </c>
      <c r="H1746" s="78" t="s">
        <v>8218</v>
      </c>
      <c r="I1746" s="68"/>
      <c r="J1746" s="68"/>
      <c r="K1746" s="68"/>
      <c r="L1746" s="68"/>
      <c r="M1746" s="68"/>
      <c r="N1746" s="68"/>
      <c r="O1746"/>
      <c r="P1746"/>
      <c r="Q1746"/>
    </row>
    <row r="1747" spans="1:17" s="71" customFormat="1" ht="82.15" customHeight="1" x14ac:dyDescent="0.25">
      <c r="A1747" s="68"/>
      <c r="B1747" s="68"/>
      <c r="C1747" s="68"/>
      <c r="D1747" s="79"/>
      <c r="E1747" s="68"/>
      <c r="F1747" s="78" t="s">
        <v>8212</v>
      </c>
      <c r="G1747" s="78" t="s">
        <v>8348</v>
      </c>
      <c r="H1747" s="78"/>
      <c r="I1747" s="68"/>
      <c r="J1747" s="68"/>
      <c r="K1747" s="68"/>
      <c r="L1747" s="68"/>
      <c r="M1747" s="68"/>
      <c r="N1747" s="68"/>
      <c r="O1747"/>
      <c r="P1747"/>
      <c r="Q1747"/>
    </row>
    <row r="1748" spans="1:17" s="71" customFormat="1" x14ac:dyDescent="0.25">
      <c r="A1748" s="68"/>
      <c r="B1748" s="68"/>
      <c r="C1748" s="68"/>
      <c r="D1748" s="79"/>
      <c r="E1748" s="68"/>
      <c r="F1748" s="78" t="s">
        <v>8213</v>
      </c>
      <c r="G1748" s="78" t="s">
        <v>8214</v>
      </c>
      <c r="H1748" s="78" t="s">
        <v>8215</v>
      </c>
      <c r="I1748" s="68"/>
      <c r="J1748" s="68"/>
      <c r="K1748" s="68"/>
      <c r="L1748" s="68"/>
      <c r="M1748" s="68"/>
      <c r="N1748" s="68"/>
      <c r="O1748"/>
      <c r="P1748"/>
      <c r="Q1748"/>
    </row>
    <row r="1749" spans="1:17" s="71" customFormat="1" x14ac:dyDescent="0.25">
      <c r="A1749" s="68" t="s">
        <v>29495</v>
      </c>
      <c r="B1749" s="68" t="s">
        <v>29496</v>
      </c>
      <c r="C1749" s="68" t="s">
        <v>29497</v>
      </c>
      <c r="D1749" s="79" t="str">
        <f>IF(ISBLANK(C1749),"",CONCATENATE("Inspect"," ",C1749))</f>
        <v>Inspect Chain(Hi Lug)</v>
      </c>
      <c r="E1749" s="68" t="s">
        <v>15856</v>
      </c>
      <c r="F1749" s="78" t="s">
        <v>8202</v>
      </c>
      <c r="G1749" s="78" t="s">
        <v>8203</v>
      </c>
      <c r="H1749" s="78"/>
      <c r="I1749" s="68"/>
      <c r="J1749" s="68"/>
      <c r="K1749" s="68" t="s">
        <v>16397</v>
      </c>
      <c r="L1749" s="68" t="s">
        <v>16395</v>
      </c>
      <c r="M1749" s="68" t="s">
        <v>16396</v>
      </c>
      <c r="N1749" s="68"/>
      <c r="O1749"/>
      <c r="P1749"/>
      <c r="Q1749"/>
    </row>
    <row r="1750" spans="1:17" s="71" customFormat="1" x14ac:dyDescent="0.25">
      <c r="A1750" s="68"/>
      <c r="B1750" s="68"/>
      <c r="C1750" s="68"/>
      <c r="D1750" s="79"/>
      <c r="E1750" s="68"/>
      <c r="F1750" s="78" t="s">
        <v>8204</v>
      </c>
      <c r="G1750" s="78" t="s">
        <v>29498</v>
      </c>
      <c r="H1750" s="78" t="s">
        <v>29280</v>
      </c>
      <c r="I1750" s="68"/>
      <c r="J1750" s="68"/>
      <c r="K1750" s="68"/>
      <c r="L1750" s="68"/>
      <c r="M1750" s="68"/>
      <c r="N1750" s="68"/>
      <c r="O1750"/>
      <c r="P1750"/>
      <c r="Q1750"/>
    </row>
    <row r="1751" spans="1:17" s="71" customFormat="1" x14ac:dyDescent="0.25">
      <c r="A1751" s="68"/>
      <c r="B1751" s="68"/>
      <c r="C1751" s="68"/>
      <c r="D1751" s="79"/>
      <c r="E1751" s="68"/>
      <c r="F1751" s="78" t="s">
        <v>8207</v>
      </c>
      <c r="G1751" s="78" t="s">
        <v>29499</v>
      </c>
      <c r="H1751" s="78" t="s">
        <v>8526</v>
      </c>
      <c r="I1751" s="68"/>
      <c r="J1751" s="68"/>
      <c r="K1751" s="68"/>
      <c r="L1751" s="68"/>
      <c r="M1751" s="68"/>
      <c r="N1751" s="68"/>
      <c r="O1751"/>
      <c r="P1751"/>
      <c r="Q1751"/>
    </row>
    <row r="1752" spans="1:17" s="71" customFormat="1" x14ac:dyDescent="0.25">
      <c r="A1752" s="68"/>
      <c r="B1752" s="68"/>
      <c r="C1752" s="68"/>
      <c r="D1752" s="79"/>
      <c r="E1752" s="68"/>
      <c r="F1752" s="78" t="s">
        <v>8209</v>
      </c>
      <c r="G1752" s="78" t="s">
        <v>29500</v>
      </c>
      <c r="H1752" s="78" t="s">
        <v>8218</v>
      </c>
      <c r="I1752" s="68"/>
      <c r="J1752" s="68"/>
      <c r="K1752" s="68"/>
      <c r="L1752" s="68"/>
      <c r="M1752" s="68"/>
      <c r="N1752" s="68"/>
      <c r="O1752"/>
      <c r="P1752"/>
      <c r="Q1752"/>
    </row>
    <row r="1753" spans="1:17" s="71" customFormat="1" x14ac:dyDescent="0.25">
      <c r="A1753" s="68"/>
      <c r="B1753" s="68"/>
      <c r="C1753" s="68"/>
      <c r="D1753" s="79"/>
      <c r="E1753" s="68"/>
      <c r="F1753" s="78" t="s">
        <v>8210</v>
      </c>
      <c r="G1753" s="78" t="s">
        <v>29501</v>
      </c>
      <c r="H1753" s="78" t="s">
        <v>8218</v>
      </c>
      <c r="I1753" s="68"/>
      <c r="J1753" s="68"/>
      <c r="K1753" s="68"/>
      <c r="L1753" s="68"/>
      <c r="M1753" s="68"/>
      <c r="N1753" s="68"/>
      <c r="O1753"/>
      <c r="P1753"/>
      <c r="Q1753"/>
    </row>
    <row r="1754" spans="1:17" s="71" customFormat="1" x14ac:dyDescent="0.25">
      <c r="A1754" s="68"/>
      <c r="B1754" s="68"/>
      <c r="C1754" s="68"/>
      <c r="D1754" s="79"/>
      <c r="E1754" s="68"/>
      <c r="F1754" s="78" t="s">
        <v>8223</v>
      </c>
      <c r="G1754" s="78" t="s">
        <v>29339</v>
      </c>
      <c r="H1754" s="78" t="s">
        <v>29502</v>
      </c>
      <c r="I1754" s="68"/>
      <c r="J1754" s="68"/>
      <c r="K1754" s="68"/>
      <c r="L1754" s="68"/>
      <c r="M1754" s="68"/>
      <c r="N1754" s="68"/>
      <c r="O1754"/>
      <c r="P1754"/>
      <c r="Q1754"/>
    </row>
    <row r="1755" spans="1:17" s="71" customFormat="1" x14ac:dyDescent="0.25">
      <c r="A1755" s="68"/>
      <c r="B1755" s="68"/>
      <c r="C1755" s="68"/>
      <c r="D1755" s="79"/>
      <c r="E1755" s="68"/>
      <c r="F1755" s="78" t="s">
        <v>8232</v>
      </c>
      <c r="G1755" s="78" t="s">
        <v>29340</v>
      </c>
      <c r="H1755" s="78" t="s">
        <v>29251</v>
      </c>
      <c r="I1755" s="68"/>
      <c r="J1755" s="68"/>
      <c r="K1755" s="68"/>
      <c r="L1755" s="68"/>
      <c r="M1755" s="68"/>
      <c r="N1755" s="68"/>
      <c r="O1755"/>
      <c r="P1755"/>
      <c r="Q1755"/>
    </row>
    <row r="1756" spans="1:17" s="71" customFormat="1" x14ac:dyDescent="0.25">
      <c r="A1756" s="68"/>
      <c r="B1756" s="68"/>
      <c r="C1756" s="68"/>
      <c r="D1756" s="79"/>
      <c r="E1756" s="68"/>
      <c r="F1756" s="78" t="s">
        <v>8437</v>
      </c>
      <c r="G1756" s="78" t="s">
        <v>29503</v>
      </c>
      <c r="H1756" s="78" t="s">
        <v>29504</v>
      </c>
      <c r="I1756" s="68"/>
      <c r="J1756" s="68"/>
      <c r="K1756" s="68"/>
      <c r="L1756" s="68"/>
      <c r="M1756" s="68"/>
      <c r="N1756" s="68"/>
      <c r="O1756"/>
      <c r="P1756"/>
      <c r="Q1756"/>
    </row>
    <row r="1757" spans="1:17" s="71" customFormat="1" x14ac:dyDescent="0.25">
      <c r="A1757" s="68"/>
      <c r="B1757" s="68"/>
      <c r="C1757" s="68"/>
      <c r="D1757" s="68"/>
      <c r="E1757" s="68"/>
      <c r="F1757" s="78" t="s">
        <v>8212</v>
      </c>
      <c r="G1757" s="78" t="s">
        <v>8348</v>
      </c>
      <c r="H1757" s="78"/>
      <c r="I1757" s="68"/>
      <c r="J1757" s="68"/>
      <c r="K1757" s="68"/>
      <c r="L1757" s="68"/>
      <c r="M1757" s="68"/>
      <c r="N1757" s="68"/>
      <c r="O1757"/>
      <c r="P1757"/>
      <c r="Q1757"/>
    </row>
    <row r="1758" spans="1:17" s="71" customFormat="1" x14ac:dyDescent="0.25">
      <c r="A1758" s="68"/>
      <c r="B1758" s="68"/>
      <c r="C1758" s="68"/>
      <c r="D1758" s="68"/>
      <c r="E1758" s="68"/>
      <c r="F1758" s="78" t="s">
        <v>8213</v>
      </c>
      <c r="G1758" s="78" t="s">
        <v>8214</v>
      </c>
      <c r="H1758" s="78" t="s">
        <v>8215</v>
      </c>
      <c r="I1758" s="68"/>
      <c r="J1758" s="68"/>
      <c r="K1758" s="68"/>
      <c r="L1758" s="68"/>
      <c r="M1758" s="68"/>
      <c r="N1758" s="68"/>
      <c r="O1758"/>
      <c r="P1758"/>
      <c r="Q1758"/>
    </row>
    <row r="1759" spans="1:17" s="71" customFormat="1" x14ac:dyDescent="0.25">
      <c r="A1759" s="68" t="s">
        <v>29505</v>
      </c>
      <c r="B1759" s="68" t="s">
        <v>29506</v>
      </c>
      <c r="C1759" s="68" t="s">
        <v>29507</v>
      </c>
      <c r="D1759" s="79" t="str">
        <f>IF(ISBLANK(C1759),"",CONCATENATE("Inspect"," ",C1759))</f>
        <v>Inspect Encoder(Linear)</v>
      </c>
      <c r="E1759" s="68" t="s">
        <v>29508</v>
      </c>
      <c r="F1759" s="78" t="s">
        <v>8202</v>
      </c>
      <c r="G1759" s="78" t="s">
        <v>8203</v>
      </c>
      <c r="H1759" s="78"/>
      <c r="I1759" s="68"/>
      <c r="J1759" s="68"/>
      <c r="K1759" s="68" t="s">
        <v>16405</v>
      </c>
      <c r="L1759" s="68" t="s">
        <v>16412</v>
      </c>
      <c r="M1759" s="68" t="s">
        <v>16396</v>
      </c>
      <c r="N1759" s="68"/>
      <c r="O1759"/>
      <c r="P1759"/>
      <c r="Q1759"/>
    </row>
    <row r="1760" spans="1:17" s="71" customFormat="1" x14ac:dyDescent="0.25">
      <c r="A1760" s="68"/>
      <c r="B1760" s="68"/>
      <c r="C1760" s="68"/>
      <c r="D1760" s="79"/>
      <c r="E1760" s="68"/>
      <c r="F1760" s="78" t="s">
        <v>8204</v>
      </c>
      <c r="G1760" s="78" t="s">
        <v>29364</v>
      </c>
      <c r="H1760" s="78" t="s">
        <v>29280</v>
      </c>
      <c r="I1760" s="68"/>
      <c r="J1760" s="68"/>
      <c r="K1760" s="68"/>
      <c r="L1760" s="68"/>
      <c r="M1760" s="68"/>
      <c r="N1760" s="68"/>
      <c r="O1760"/>
      <c r="P1760"/>
      <c r="Q1760"/>
    </row>
    <row r="1761" spans="1:17" s="71" customFormat="1" x14ac:dyDescent="0.25">
      <c r="A1761" s="68"/>
      <c r="B1761" s="68"/>
      <c r="C1761" s="68"/>
      <c r="D1761" s="79"/>
      <c r="E1761" s="68"/>
      <c r="F1761" s="78" t="s">
        <v>8207</v>
      </c>
      <c r="G1761" s="78" t="s">
        <v>29246</v>
      </c>
      <c r="H1761" s="78" t="s">
        <v>8526</v>
      </c>
      <c r="I1761" s="68"/>
      <c r="J1761" s="68"/>
      <c r="K1761" s="68"/>
      <c r="L1761" s="68"/>
      <c r="M1761" s="68"/>
      <c r="N1761" s="68"/>
      <c r="O1761"/>
      <c r="P1761"/>
      <c r="Q1761"/>
    </row>
    <row r="1762" spans="1:17" s="71" customFormat="1" x14ac:dyDescent="0.25">
      <c r="A1762" s="68"/>
      <c r="B1762" s="68"/>
      <c r="C1762" s="68"/>
      <c r="D1762" s="79"/>
      <c r="E1762" s="68"/>
      <c r="F1762" s="78" t="s">
        <v>8209</v>
      </c>
      <c r="G1762" s="78" t="s">
        <v>29509</v>
      </c>
      <c r="H1762" s="78" t="s">
        <v>29251</v>
      </c>
      <c r="I1762" s="68"/>
      <c r="J1762" s="68"/>
      <c r="K1762" s="68"/>
      <c r="L1762" s="68"/>
      <c r="M1762" s="68"/>
      <c r="N1762" s="68"/>
      <c r="O1762"/>
      <c r="P1762"/>
      <c r="Q1762"/>
    </row>
    <row r="1763" spans="1:17" s="71" customFormat="1" x14ac:dyDescent="0.25">
      <c r="A1763" s="68"/>
      <c r="B1763" s="68"/>
      <c r="C1763" s="68"/>
      <c r="D1763" s="79"/>
      <c r="E1763" s="68"/>
      <c r="F1763" s="78" t="s">
        <v>8210</v>
      </c>
      <c r="G1763" s="78" t="s">
        <v>29510</v>
      </c>
      <c r="H1763" s="78" t="s">
        <v>8215</v>
      </c>
      <c r="I1763" s="68"/>
      <c r="J1763" s="68"/>
      <c r="K1763" s="68"/>
      <c r="L1763" s="68"/>
      <c r="M1763" s="68"/>
      <c r="N1763" s="68"/>
      <c r="O1763"/>
      <c r="P1763"/>
      <c r="Q1763"/>
    </row>
    <row r="1764" spans="1:17" s="71" customFormat="1" x14ac:dyDescent="0.25">
      <c r="A1764" s="68"/>
      <c r="B1764" s="68"/>
      <c r="C1764" s="68"/>
      <c r="D1764" s="68"/>
      <c r="E1764" s="68"/>
      <c r="F1764" s="78" t="s">
        <v>8212</v>
      </c>
      <c r="G1764" s="78" t="s">
        <v>8348</v>
      </c>
      <c r="H1764" s="78"/>
      <c r="I1764" s="68"/>
      <c r="J1764" s="68"/>
      <c r="K1764" s="68"/>
      <c r="L1764" s="68"/>
      <c r="M1764" s="68"/>
      <c r="N1764" s="68"/>
      <c r="O1764"/>
      <c r="P1764"/>
      <c r="Q1764"/>
    </row>
    <row r="1765" spans="1:17" s="71" customFormat="1" x14ac:dyDescent="0.25">
      <c r="A1765" s="68"/>
      <c r="B1765" s="68"/>
      <c r="C1765" s="68"/>
      <c r="D1765" s="68"/>
      <c r="E1765" s="68"/>
      <c r="F1765" s="78" t="s">
        <v>8213</v>
      </c>
      <c r="G1765" s="78" t="s">
        <v>8214</v>
      </c>
      <c r="H1765" s="78" t="s">
        <v>8215</v>
      </c>
      <c r="I1765" s="68"/>
      <c r="J1765" s="68"/>
      <c r="K1765" s="68"/>
      <c r="L1765" s="68"/>
      <c r="M1765" s="68"/>
      <c r="N1765" s="68"/>
      <c r="O1765"/>
      <c r="P1765"/>
      <c r="Q1765"/>
    </row>
    <row r="1766" spans="1:17" s="71" customFormat="1" x14ac:dyDescent="0.25">
      <c r="A1766" s="68" t="s">
        <v>29511</v>
      </c>
      <c r="B1766" s="68" t="s">
        <v>29512</v>
      </c>
      <c r="C1766" s="68" t="s">
        <v>29513</v>
      </c>
      <c r="D1766" s="79" t="str">
        <f>IF(ISBLANK(C1766),"",CONCATENATE("Inspect"," ",C1766))</f>
        <v>Inspect Photo Eye</v>
      </c>
      <c r="E1766" s="68" t="s">
        <v>29514</v>
      </c>
      <c r="F1766" s="78" t="s">
        <v>8202</v>
      </c>
      <c r="G1766" s="78" t="s">
        <v>8203</v>
      </c>
      <c r="H1766" s="78"/>
      <c r="I1766" s="68"/>
      <c r="J1766" s="68"/>
      <c r="K1766" s="68" t="s">
        <v>16397</v>
      </c>
      <c r="L1766" s="68" t="s">
        <v>16412</v>
      </c>
      <c r="M1766" s="68" t="s">
        <v>16396</v>
      </c>
      <c r="N1766" s="68"/>
      <c r="O1766"/>
      <c r="P1766"/>
      <c r="Q1766"/>
    </row>
    <row r="1767" spans="1:17" s="71" customFormat="1" x14ac:dyDescent="0.25">
      <c r="A1767" s="68"/>
      <c r="B1767" s="68"/>
      <c r="C1767" s="68"/>
      <c r="D1767" s="79"/>
      <c r="E1767" s="68"/>
      <c r="F1767" s="78" t="s">
        <v>8204</v>
      </c>
      <c r="G1767" s="78" t="s">
        <v>29319</v>
      </c>
      <c r="H1767" s="78" t="s">
        <v>29279</v>
      </c>
      <c r="I1767" s="68"/>
      <c r="J1767" s="68"/>
      <c r="K1767" s="68"/>
      <c r="L1767" s="68"/>
      <c r="M1767" s="68"/>
      <c r="N1767" s="68"/>
      <c r="O1767"/>
      <c r="P1767"/>
      <c r="Q1767"/>
    </row>
    <row r="1768" spans="1:17" s="71" customFormat="1" x14ac:dyDescent="0.25">
      <c r="A1768" s="68"/>
      <c r="B1768" s="68"/>
      <c r="C1768" s="68"/>
      <c r="D1768" s="79"/>
      <c r="E1768" s="68"/>
      <c r="F1768" s="78" t="s">
        <v>8207</v>
      </c>
      <c r="G1768" s="78" t="s">
        <v>29239</v>
      </c>
      <c r="H1768" s="78" t="s">
        <v>29280</v>
      </c>
      <c r="I1768" s="68"/>
      <c r="J1768" s="68"/>
      <c r="K1768" s="68"/>
      <c r="L1768" s="68"/>
      <c r="M1768" s="68"/>
      <c r="N1768" s="68"/>
      <c r="O1768"/>
      <c r="P1768"/>
      <c r="Q1768"/>
    </row>
    <row r="1769" spans="1:17" s="71" customFormat="1" x14ac:dyDescent="0.25">
      <c r="A1769" s="68"/>
      <c r="B1769" s="68"/>
      <c r="C1769" s="68"/>
      <c r="D1769" s="79"/>
      <c r="E1769" s="68"/>
      <c r="F1769" s="78" t="s">
        <v>8209</v>
      </c>
      <c r="G1769" s="78" t="s">
        <v>29322</v>
      </c>
      <c r="H1769" s="78" t="s">
        <v>29280</v>
      </c>
      <c r="I1769" s="68"/>
      <c r="J1769" s="68"/>
      <c r="K1769" s="68"/>
      <c r="L1769" s="68"/>
      <c r="M1769" s="68"/>
      <c r="N1769" s="68"/>
      <c r="O1769"/>
      <c r="P1769"/>
      <c r="Q1769"/>
    </row>
    <row r="1770" spans="1:17" s="71" customFormat="1" x14ac:dyDescent="0.25">
      <c r="A1770" s="68"/>
      <c r="B1770" s="68"/>
      <c r="C1770" s="68"/>
      <c r="D1770" s="79"/>
      <c r="E1770" s="68"/>
      <c r="F1770" s="78" t="s">
        <v>8210</v>
      </c>
      <c r="G1770" s="78" t="s">
        <v>8261</v>
      </c>
      <c r="H1770" s="78" t="s">
        <v>8526</v>
      </c>
      <c r="I1770" s="68"/>
      <c r="J1770" s="68"/>
      <c r="K1770" s="68"/>
      <c r="L1770" s="68"/>
      <c r="M1770" s="68"/>
      <c r="N1770" s="68"/>
      <c r="O1770"/>
      <c r="P1770"/>
      <c r="Q1770"/>
    </row>
    <row r="1771" spans="1:17" s="71" customFormat="1" x14ac:dyDescent="0.25">
      <c r="A1771" s="68"/>
      <c r="B1771" s="68"/>
      <c r="C1771" s="68"/>
      <c r="D1771" s="79"/>
      <c r="E1771" s="68"/>
      <c r="F1771" s="78" t="s">
        <v>8223</v>
      </c>
      <c r="G1771" s="78" t="s">
        <v>29323</v>
      </c>
      <c r="H1771" s="78" t="s">
        <v>8526</v>
      </c>
      <c r="I1771" s="68"/>
      <c r="J1771" s="68"/>
      <c r="K1771" s="68"/>
      <c r="L1771" s="68"/>
      <c r="M1771" s="68"/>
      <c r="N1771" s="68"/>
      <c r="O1771"/>
      <c r="P1771"/>
      <c r="Q1771"/>
    </row>
    <row r="1772" spans="1:17" s="71" customFormat="1" x14ac:dyDescent="0.25">
      <c r="A1772" s="68"/>
      <c r="B1772" s="68"/>
      <c r="C1772" s="68"/>
      <c r="D1772" s="79"/>
      <c r="E1772" s="68"/>
      <c r="F1772" s="78" t="s">
        <v>8232</v>
      </c>
      <c r="G1772" s="78" t="s">
        <v>29246</v>
      </c>
      <c r="H1772" s="78" t="s">
        <v>8526</v>
      </c>
      <c r="I1772" s="68"/>
      <c r="J1772" s="68"/>
      <c r="K1772" s="68"/>
      <c r="L1772" s="68"/>
      <c r="M1772" s="68"/>
      <c r="N1772" s="68"/>
      <c r="O1772"/>
      <c r="P1772"/>
      <c r="Q1772"/>
    </row>
    <row r="1773" spans="1:17" s="71" customFormat="1" x14ac:dyDescent="0.25">
      <c r="A1773" s="68"/>
      <c r="B1773" s="68"/>
      <c r="C1773" s="68"/>
      <c r="D1773" s="79"/>
      <c r="E1773" s="68"/>
      <c r="F1773" s="78" t="s">
        <v>8437</v>
      </c>
      <c r="G1773" s="78" t="s">
        <v>16134</v>
      </c>
      <c r="H1773" s="78" t="s">
        <v>8218</v>
      </c>
      <c r="I1773" s="68"/>
      <c r="J1773" s="68"/>
      <c r="K1773" s="68"/>
      <c r="L1773" s="68"/>
      <c r="M1773" s="68"/>
      <c r="N1773" s="68"/>
      <c r="O1773"/>
      <c r="P1773"/>
      <c r="Q1773"/>
    </row>
    <row r="1774" spans="1:17" s="71" customFormat="1" x14ac:dyDescent="0.25">
      <c r="A1774" s="68"/>
      <c r="B1774" s="68"/>
      <c r="C1774" s="68"/>
      <c r="D1774" s="68"/>
      <c r="E1774" s="68"/>
      <c r="F1774" s="78" t="s">
        <v>8212</v>
      </c>
      <c r="G1774" s="78" t="s">
        <v>8348</v>
      </c>
      <c r="H1774" s="78"/>
      <c r="I1774" s="68"/>
      <c r="J1774" s="68"/>
      <c r="K1774" s="68"/>
      <c r="L1774" s="68"/>
      <c r="M1774" s="68"/>
      <c r="N1774" s="68"/>
      <c r="O1774"/>
      <c r="P1774"/>
      <c r="Q1774"/>
    </row>
    <row r="1775" spans="1:17" s="71" customFormat="1" x14ac:dyDescent="0.25">
      <c r="A1775" s="68"/>
      <c r="B1775" s="68"/>
      <c r="C1775" s="68"/>
      <c r="D1775" s="68"/>
      <c r="E1775" s="68"/>
      <c r="F1775" s="78" t="s">
        <v>8213</v>
      </c>
      <c r="G1775" s="78" t="s">
        <v>8214</v>
      </c>
      <c r="H1775" s="78" t="s">
        <v>8215</v>
      </c>
      <c r="I1775" s="68"/>
      <c r="J1775" s="68"/>
      <c r="K1775" s="68"/>
      <c r="L1775" s="68"/>
      <c r="M1775" s="68"/>
      <c r="N1775" s="68"/>
      <c r="O1775"/>
      <c r="P1775"/>
      <c r="Q1775"/>
    </row>
    <row r="1776" spans="1:17" s="71" customFormat="1" x14ac:dyDescent="0.25">
      <c r="A1776" s="68" t="s">
        <v>29515</v>
      </c>
      <c r="B1776" s="68" t="s">
        <v>29516</v>
      </c>
      <c r="C1776" s="68" t="s">
        <v>29517</v>
      </c>
      <c r="D1776" s="79" t="str">
        <f>IF(ISBLANK(C1776),"",CONCATENATE("Inspect"," ",C1776))</f>
        <v>Inspect Rack Pinion</v>
      </c>
      <c r="E1776" s="68" t="s">
        <v>29518</v>
      </c>
      <c r="F1776" s="78" t="s">
        <v>8202</v>
      </c>
      <c r="G1776" s="78" t="s">
        <v>8203</v>
      </c>
      <c r="H1776" s="78"/>
      <c r="I1776" s="68"/>
      <c r="J1776" s="68"/>
      <c r="K1776" s="68" t="s">
        <v>16394</v>
      </c>
      <c r="L1776" s="68" t="s">
        <v>16395</v>
      </c>
      <c r="M1776" s="68" t="s">
        <v>16396</v>
      </c>
      <c r="N1776" s="68"/>
      <c r="O1776"/>
      <c r="P1776"/>
      <c r="Q1776"/>
    </row>
    <row r="1777" spans="1:17" s="71" customFormat="1" x14ac:dyDescent="0.25">
      <c r="A1777" s="68"/>
      <c r="B1777" s="68"/>
      <c r="C1777" s="68"/>
      <c r="D1777" s="79"/>
      <c r="E1777" s="68"/>
      <c r="F1777" s="78" t="s">
        <v>8204</v>
      </c>
      <c r="G1777" s="78" t="s">
        <v>29519</v>
      </c>
      <c r="H1777" s="78" t="s">
        <v>8218</v>
      </c>
      <c r="I1777" s="68"/>
      <c r="J1777" s="68"/>
      <c r="K1777" s="68"/>
      <c r="L1777" s="68"/>
      <c r="M1777" s="68"/>
      <c r="N1777" s="68"/>
      <c r="O1777"/>
      <c r="P1777"/>
      <c r="Q1777"/>
    </row>
    <row r="1778" spans="1:17" s="71" customFormat="1" x14ac:dyDescent="0.25">
      <c r="A1778" s="68"/>
      <c r="B1778" s="68"/>
      <c r="C1778" s="68"/>
      <c r="D1778" s="68"/>
      <c r="E1778" s="68"/>
      <c r="F1778" s="78" t="s">
        <v>8212</v>
      </c>
      <c r="G1778" s="78" t="s">
        <v>8348</v>
      </c>
      <c r="H1778" s="78"/>
      <c r="I1778" s="68"/>
      <c r="J1778" s="68"/>
      <c r="K1778" s="68"/>
      <c r="L1778" s="68"/>
      <c r="M1778" s="68"/>
      <c r="N1778" s="68"/>
      <c r="O1778"/>
      <c r="P1778"/>
      <c r="Q1778"/>
    </row>
    <row r="1779" spans="1:17" s="71" customFormat="1" x14ac:dyDescent="0.25">
      <c r="A1779" s="68"/>
      <c r="B1779" s="68"/>
      <c r="C1779" s="68"/>
      <c r="D1779" s="68"/>
      <c r="E1779" s="68"/>
      <c r="F1779" s="78" t="s">
        <v>8213</v>
      </c>
      <c r="G1779" s="78" t="s">
        <v>8214</v>
      </c>
      <c r="H1779" s="78" t="s">
        <v>8215</v>
      </c>
      <c r="I1779" s="68"/>
      <c r="J1779" s="68"/>
      <c r="K1779" s="68"/>
      <c r="L1779" s="68"/>
      <c r="M1779" s="68"/>
      <c r="N1779" s="68"/>
      <c r="O1779"/>
      <c r="P1779"/>
      <c r="Q1779"/>
    </row>
    <row r="1780" spans="1:17" s="71" customFormat="1" x14ac:dyDescent="0.25">
      <c r="A1780" s="68" t="s">
        <v>29520</v>
      </c>
      <c r="B1780" s="68" t="s">
        <v>29521</v>
      </c>
      <c r="C1780" s="68" t="s">
        <v>29522</v>
      </c>
      <c r="D1780" s="79" t="str">
        <f>IF(ISBLANK(C1780),"",CONCATENATE("Inspect"," ",C1780))</f>
        <v>Inspect Roll(Perforation)</v>
      </c>
      <c r="E1780" s="68" t="s">
        <v>29523</v>
      </c>
      <c r="F1780" s="78" t="s">
        <v>8202</v>
      </c>
      <c r="G1780" s="78" t="s">
        <v>8203</v>
      </c>
      <c r="H1780" s="78"/>
      <c r="I1780" s="68"/>
      <c r="J1780" s="68"/>
      <c r="K1780" s="68" t="s">
        <v>16397</v>
      </c>
      <c r="L1780" s="68" t="s">
        <v>16395</v>
      </c>
      <c r="M1780" s="68" t="s">
        <v>16396</v>
      </c>
      <c r="N1780" s="68"/>
      <c r="O1780"/>
      <c r="P1780"/>
      <c r="Q1780"/>
    </row>
    <row r="1781" spans="1:17" s="71" customFormat="1" x14ac:dyDescent="0.25">
      <c r="A1781" s="68"/>
      <c r="B1781" s="68"/>
      <c r="C1781" s="68"/>
      <c r="D1781" s="79"/>
      <c r="E1781" s="68"/>
      <c r="F1781" s="78" t="s">
        <v>8204</v>
      </c>
      <c r="G1781" s="78" t="s">
        <v>29524</v>
      </c>
      <c r="H1781" s="78" t="s">
        <v>8218</v>
      </c>
      <c r="I1781" s="68"/>
      <c r="J1781" s="68"/>
      <c r="K1781" s="68"/>
      <c r="L1781" s="68"/>
      <c r="M1781" s="68"/>
      <c r="N1781" s="68"/>
      <c r="O1781"/>
      <c r="P1781"/>
      <c r="Q1781"/>
    </row>
    <row r="1782" spans="1:17" s="71" customFormat="1" x14ac:dyDescent="0.25">
      <c r="A1782" s="68"/>
      <c r="B1782" s="68"/>
      <c r="C1782" s="68"/>
      <c r="D1782" s="79"/>
      <c r="E1782" s="68"/>
      <c r="F1782" s="78" t="s">
        <v>8207</v>
      </c>
      <c r="G1782" s="78" t="s">
        <v>29239</v>
      </c>
      <c r="H1782" s="78" t="s">
        <v>29280</v>
      </c>
      <c r="I1782" s="68"/>
      <c r="J1782" s="68"/>
      <c r="K1782" s="68"/>
      <c r="L1782" s="68"/>
      <c r="M1782" s="68"/>
      <c r="N1782" s="68"/>
      <c r="O1782"/>
      <c r="P1782"/>
      <c r="Q1782"/>
    </row>
    <row r="1783" spans="1:17" s="71" customFormat="1" x14ac:dyDescent="0.25">
      <c r="A1783" s="68"/>
      <c r="B1783" s="68"/>
      <c r="C1783" s="68"/>
      <c r="D1783" s="79"/>
      <c r="E1783" s="68"/>
      <c r="F1783" s="78" t="s">
        <v>8209</v>
      </c>
      <c r="G1783" s="78" t="s">
        <v>15906</v>
      </c>
      <c r="H1783" s="78" t="s">
        <v>8218</v>
      </c>
      <c r="I1783" s="68"/>
      <c r="J1783" s="68"/>
      <c r="K1783" s="68"/>
      <c r="L1783" s="68"/>
      <c r="M1783" s="68"/>
      <c r="N1783" s="68"/>
      <c r="O1783"/>
      <c r="P1783"/>
      <c r="Q1783"/>
    </row>
    <row r="1784" spans="1:17" s="71" customFormat="1" x14ac:dyDescent="0.25">
      <c r="A1784" s="68"/>
      <c r="B1784" s="68"/>
      <c r="C1784" s="68"/>
      <c r="D1784" s="79"/>
      <c r="E1784" s="68"/>
      <c r="F1784" s="78" t="s">
        <v>8210</v>
      </c>
      <c r="G1784" s="78" t="s">
        <v>29525</v>
      </c>
      <c r="H1784" s="78" t="s">
        <v>8218</v>
      </c>
      <c r="I1784" s="68"/>
      <c r="J1784" s="68"/>
      <c r="K1784" s="68"/>
      <c r="L1784" s="68"/>
      <c r="M1784" s="68"/>
      <c r="N1784" s="68"/>
      <c r="O1784"/>
      <c r="P1784"/>
      <c r="Q1784"/>
    </row>
    <row r="1785" spans="1:17" s="71" customFormat="1" ht="18.600000000000001" customHeight="1" x14ac:dyDescent="0.25">
      <c r="A1785" s="68"/>
      <c r="B1785" s="68"/>
      <c r="C1785" s="68"/>
      <c r="D1785" s="79"/>
      <c r="E1785" s="68"/>
      <c r="F1785" s="68" t="s">
        <v>8223</v>
      </c>
      <c r="G1785" s="78" t="s">
        <v>29526</v>
      </c>
      <c r="H1785" s="78" t="s">
        <v>8218</v>
      </c>
      <c r="I1785" s="68"/>
      <c r="J1785" s="68"/>
      <c r="K1785" s="68"/>
      <c r="L1785" s="68"/>
      <c r="M1785" s="68"/>
      <c r="N1785" s="68"/>
      <c r="O1785"/>
      <c r="P1785"/>
      <c r="Q1785"/>
    </row>
    <row r="1786" spans="1:17" s="71" customFormat="1" x14ac:dyDescent="0.25">
      <c r="A1786" s="68"/>
      <c r="B1786" s="68"/>
      <c r="C1786" s="68"/>
      <c r="D1786" s="68"/>
      <c r="E1786" s="68"/>
      <c r="F1786" s="78" t="s">
        <v>8212</v>
      </c>
      <c r="G1786" s="78" t="s">
        <v>8348</v>
      </c>
      <c r="H1786" s="78"/>
      <c r="I1786" s="68"/>
      <c r="J1786" s="68"/>
      <c r="K1786" s="68"/>
      <c r="L1786" s="68"/>
      <c r="M1786" s="68"/>
      <c r="N1786" s="68"/>
      <c r="O1786"/>
      <c r="P1786"/>
      <c r="Q1786"/>
    </row>
    <row r="1787" spans="1:17" s="71" customFormat="1" x14ac:dyDescent="0.25">
      <c r="A1787" s="68"/>
      <c r="B1787" s="68"/>
      <c r="C1787" s="68"/>
      <c r="D1787" s="68"/>
      <c r="E1787" s="68"/>
      <c r="F1787" s="78" t="s">
        <v>8213</v>
      </c>
      <c r="G1787" s="78" t="s">
        <v>8214</v>
      </c>
      <c r="H1787" s="78" t="s">
        <v>8215</v>
      </c>
      <c r="I1787" s="68"/>
      <c r="J1787" s="68"/>
      <c r="K1787" s="68"/>
      <c r="L1787" s="68"/>
      <c r="M1787" s="68"/>
      <c r="N1787" s="68"/>
      <c r="O1787"/>
      <c r="P1787"/>
      <c r="Q1787"/>
    </row>
    <row r="1788" spans="1:17" s="71" customFormat="1" x14ac:dyDescent="0.25">
      <c r="A1788" s="68" t="s">
        <v>29615</v>
      </c>
      <c r="B1788" s="68" t="s">
        <v>29616</v>
      </c>
      <c r="C1788" s="68" t="s">
        <v>29527</v>
      </c>
      <c r="D1788" s="79" t="str">
        <f>IF(ISBLANK(C1788),"",CONCATENATE("Inspect"," ",C1788))</f>
        <v>Inspect Rope(Steel Wire)</v>
      </c>
      <c r="E1788" s="68" t="s">
        <v>15821</v>
      </c>
      <c r="F1788" s="78" t="s">
        <v>8202</v>
      </c>
      <c r="G1788" s="78" t="s">
        <v>8203</v>
      </c>
      <c r="H1788" s="78"/>
      <c r="I1788" s="68"/>
      <c r="J1788" s="68"/>
      <c r="K1788" s="68" t="s">
        <v>16394</v>
      </c>
      <c r="L1788" s="68" t="s">
        <v>16395</v>
      </c>
      <c r="M1788" s="68" t="s">
        <v>16396</v>
      </c>
      <c r="N1788" s="68"/>
      <c r="O1788"/>
      <c r="P1788"/>
      <c r="Q1788"/>
    </row>
    <row r="1789" spans="1:17" s="71" customFormat="1" x14ac:dyDescent="0.25">
      <c r="A1789" s="68"/>
      <c r="B1789" s="68"/>
      <c r="C1789" s="68"/>
      <c r="D1789" s="79"/>
      <c r="E1789" s="68"/>
      <c r="F1789" s="78" t="s">
        <v>8204</v>
      </c>
      <c r="G1789" s="78" t="s">
        <v>29528</v>
      </c>
      <c r="H1789" s="78" t="s">
        <v>8218</v>
      </c>
      <c r="I1789" s="68"/>
      <c r="J1789" s="68"/>
      <c r="K1789" s="68"/>
      <c r="L1789" s="68"/>
      <c r="M1789" s="68"/>
      <c r="N1789" s="68"/>
      <c r="O1789"/>
      <c r="P1789"/>
      <c r="Q1789"/>
    </row>
    <row r="1790" spans="1:17" s="71" customFormat="1" x14ac:dyDescent="0.25">
      <c r="A1790" s="68"/>
      <c r="B1790" s="68"/>
      <c r="C1790" s="68"/>
      <c r="D1790" s="79"/>
      <c r="E1790" s="68"/>
      <c r="F1790" s="78" t="s">
        <v>8207</v>
      </c>
      <c r="G1790" s="78" t="s">
        <v>29529</v>
      </c>
      <c r="H1790" s="78" t="s">
        <v>8218</v>
      </c>
      <c r="I1790" s="68"/>
      <c r="J1790" s="68"/>
      <c r="K1790" s="68"/>
      <c r="L1790" s="68"/>
      <c r="M1790" s="68"/>
      <c r="N1790" s="68"/>
      <c r="O1790"/>
      <c r="P1790"/>
      <c r="Q1790"/>
    </row>
    <row r="1791" spans="1:17" s="71" customFormat="1" x14ac:dyDescent="0.25">
      <c r="A1791" s="68"/>
      <c r="B1791" s="68"/>
      <c r="C1791" s="68"/>
      <c r="D1791" s="68"/>
      <c r="E1791" s="68"/>
      <c r="F1791" s="78" t="s">
        <v>8212</v>
      </c>
      <c r="G1791" s="78" t="s">
        <v>8348</v>
      </c>
      <c r="H1791" s="78"/>
      <c r="I1791" s="68"/>
      <c r="J1791" s="68"/>
      <c r="K1791" s="68"/>
      <c r="L1791" s="68"/>
      <c r="M1791" s="68"/>
      <c r="N1791" s="68"/>
      <c r="O1791"/>
      <c r="P1791"/>
      <c r="Q1791"/>
    </row>
    <row r="1792" spans="1:17" s="71" customFormat="1" x14ac:dyDescent="0.25">
      <c r="A1792" s="68"/>
      <c r="B1792" s="68"/>
      <c r="C1792" s="68"/>
      <c r="D1792" s="68"/>
      <c r="E1792" s="68"/>
      <c r="F1792" s="78" t="s">
        <v>8213</v>
      </c>
      <c r="G1792" s="78" t="s">
        <v>8214</v>
      </c>
      <c r="H1792" s="78" t="s">
        <v>8215</v>
      </c>
      <c r="I1792" s="68"/>
      <c r="J1792" s="68"/>
      <c r="K1792" s="68"/>
      <c r="L1792" s="68"/>
      <c r="M1792" s="68"/>
      <c r="N1792" s="68"/>
      <c r="O1792"/>
      <c r="P1792"/>
      <c r="Q1792"/>
    </row>
    <row r="1793" spans="1:17" s="71" customFormat="1" x14ac:dyDescent="0.25">
      <c r="A1793" s="68" t="s">
        <v>29530</v>
      </c>
      <c r="B1793" s="68" t="s">
        <v>29531</v>
      </c>
      <c r="C1793" s="68" t="s">
        <v>29532</v>
      </c>
      <c r="D1793" s="79" t="str">
        <f>IF(ISBLANK(C1793),"",CONCATENATE("Inspect"," ",C1793))</f>
        <v>Inspect Actuator(Electrical)</v>
      </c>
      <c r="E1793" s="68" t="s">
        <v>29533</v>
      </c>
      <c r="F1793" s="78" t="s">
        <v>8202</v>
      </c>
      <c r="G1793" s="78" t="s">
        <v>8203</v>
      </c>
      <c r="H1793" s="78"/>
      <c r="I1793" s="68"/>
      <c r="J1793" s="68"/>
      <c r="K1793" s="68" t="s">
        <v>16394</v>
      </c>
      <c r="L1793" s="68" t="s">
        <v>16412</v>
      </c>
      <c r="M1793" s="68" t="s">
        <v>16396</v>
      </c>
      <c r="N1793" s="68"/>
      <c r="O1793"/>
      <c r="P1793"/>
      <c r="Q1793"/>
    </row>
    <row r="1794" spans="1:17" s="71" customFormat="1" x14ac:dyDescent="0.25">
      <c r="A1794" s="68"/>
      <c r="B1794" s="68"/>
      <c r="C1794" s="68"/>
      <c r="D1794" s="79"/>
      <c r="E1794" s="68"/>
      <c r="F1794" s="78" t="s">
        <v>8204</v>
      </c>
      <c r="G1794" s="78" t="s">
        <v>29534</v>
      </c>
      <c r="H1794" s="78" t="s">
        <v>8526</v>
      </c>
      <c r="I1794" s="68"/>
      <c r="J1794" s="68"/>
      <c r="K1794" s="68"/>
      <c r="L1794" s="68"/>
      <c r="M1794" s="68"/>
      <c r="N1794" s="68"/>
      <c r="O1794"/>
      <c r="P1794"/>
      <c r="Q1794"/>
    </row>
    <row r="1795" spans="1:17" s="71" customFormat="1" x14ac:dyDescent="0.25">
      <c r="A1795" s="68"/>
      <c r="B1795" s="68"/>
      <c r="C1795" s="68"/>
      <c r="D1795" s="79"/>
      <c r="E1795" s="68"/>
      <c r="F1795" s="78" t="s">
        <v>8207</v>
      </c>
      <c r="G1795" s="78" t="s">
        <v>29239</v>
      </c>
      <c r="H1795" s="78" t="s">
        <v>29280</v>
      </c>
      <c r="I1795" s="68"/>
      <c r="J1795" s="68"/>
      <c r="K1795" s="68"/>
      <c r="L1795" s="68"/>
      <c r="M1795" s="68"/>
      <c r="N1795" s="68"/>
      <c r="O1795"/>
      <c r="P1795"/>
      <c r="Q1795"/>
    </row>
    <row r="1796" spans="1:17" s="71" customFormat="1" x14ac:dyDescent="0.25">
      <c r="A1796" s="68"/>
      <c r="B1796" s="68"/>
      <c r="C1796" s="68"/>
      <c r="D1796" s="79"/>
      <c r="E1796" s="68"/>
      <c r="F1796" s="78" t="s">
        <v>8209</v>
      </c>
      <c r="G1796" s="78" t="s">
        <v>29535</v>
      </c>
      <c r="H1796" s="78" t="s">
        <v>8218</v>
      </c>
      <c r="I1796" s="68"/>
      <c r="J1796" s="68"/>
      <c r="K1796" s="68"/>
      <c r="L1796" s="68"/>
      <c r="M1796" s="68"/>
      <c r="N1796" s="68"/>
      <c r="O1796"/>
      <c r="P1796"/>
      <c r="Q1796"/>
    </row>
    <row r="1797" spans="1:17" s="71" customFormat="1" x14ac:dyDescent="0.25">
      <c r="A1797" s="68"/>
      <c r="B1797" s="68"/>
      <c r="C1797" s="68"/>
      <c r="D1797" s="68"/>
      <c r="E1797" s="68"/>
      <c r="F1797" s="78" t="s">
        <v>8212</v>
      </c>
      <c r="G1797" s="78" t="s">
        <v>8348</v>
      </c>
      <c r="H1797" s="78"/>
      <c r="I1797" s="68"/>
      <c r="J1797" s="68"/>
      <c r="K1797" s="68"/>
      <c r="L1797" s="68"/>
      <c r="M1797" s="68"/>
      <c r="N1797" s="68"/>
      <c r="O1797"/>
      <c r="P1797"/>
      <c r="Q1797"/>
    </row>
    <row r="1798" spans="1:17" s="71" customFormat="1" x14ac:dyDescent="0.25">
      <c r="A1798" s="68"/>
      <c r="B1798" s="68"/>
      <c r="C1798" s="68"/>
      <c r="D1798" s="68"/>
      <c r="E1798" s="68"/>
      <c r="F1798" s="78" t="s">
        <v>8213</v>
      </c>
      <c r="G1798" s="78" t="s">
        <v>8214</v>
      </c>
      <c r="H1798" s="78" t="s">
        <v>8215</v>
      </c>
      <c r="I1798" s="68"/>
      <c r="J1798" s="68"/>
      <c r="K1798" s="68"/>
      <c r="L1798" s="68"/>
      <c r="M1798" s="68"/>
      <c r="N1798" s="68"/>
      <c r="O1798"/>
      <c r="P1798"/>
      <c r="Q1798"/>
    </row>
    <row r="1799" spans="1:17" s="71" customFormat="1" ht="72.599999999999994" customHeight="1" x14ac:dyDescent="0.25">
      <c r="A1799" s="68" t="s">
        <v>29536</v>
      </c>
      <c r="B1799" s="68" t="s">
        <v>29537</v>
      </c>
      <c r="C1799" s="68" t="s">
        <v>16417</v>
      </c>
      <c r="D1799" s="79" t="str">
        <f>IF(ISBLANK(C1799),"",CONCATENATE("Inspect"," ",C1799))</f>
        <v>Inspect Cylinder(Hydraulic)</v>
      </c>
      <c r="E1799" s="68" t="s">
        <v>29538</v>
      </c>
      <c r="F1799" s="78" t="s">
        <v>8202</v>
      </c>
      <c r="G1799" s="78" t="s">
        <v>8203</v>
      </c>
      <c r="H1799" s="78"/>
      <c r="I1799" s="68"/>
      <c r="J1799" s="68"/>
      <c r="K1799" s="68" t="s">
        <v>16394</v>
      </c>
      <c r="L1799" s="68" t="s">
        <v>16395</v>
      </c>
      <c r="M1799" s="68" t="s">
        <v>16396</v>
      </c>
      <c r="N1799" s="68"/>
      <c r="O1799"/>
      <c r="P1799"/>
      <c r="Q1799"/>
    </row>
    <row r="1800" spans="1:17" s="71" customFormat="1" x14ac:dyDescent="0.25">
      <c r="A1800" s="68"/>
      <c r="B1800" s="68"/>
      <c r="C1800" s="68"/>
      <c r="D1800" s="79"/>
      <c r="E1800" s="68"/>
      <c r="F1800" s="78" t="s">
        <v>8204</v>
      </c>
      <c r="G1800" s="78" t="s">
        <v>29539</v>
      </c>
      <c r="H1800" s="78" t="s">
        <v>8215</v>
      </c>
      <c r="I1800" s="68"/>
      <c r="J1800" s="68"/>
      <c r="K1800" s="68"/>
      <c r="L1800" s="68"/>
      <c r="M1800" s="68"/>
      <c r="N1800" s="68"/>
      <c r="O1800"/>
      <c r="P1800"/>
      <c r="Q1800"/>
    </row>
    <row r="1801" spans="1:17" s="71" customFormat="1" x14ac:dyDescent="0.25">
      <c r="A1801" s="68"/>
      <c r="B1801" s="68"/>
      <c r="C1801" s="68"/>
      <c r="D1801" s="79"/>
      <c r="E1801" s="68"/>
      <c r="F1801" s="78" t="s">
        <v>8207</v>
      </c>
      <c r="G1801" s="78" t="s">
        <v>8217</v>
      </c>
      <c r="H1801" s="78" t="s">
        <v>8218</v>
      </c>
      <c r="I1801" s="68"/>
      <c r="J1801" s="68"/>
      <c r="K1801" s="68"/>
      <c r="L1801" s="68"/>
      <c r="M1801" s="68"/>
      <c r="N1801" s="68"/>
      <c r="O1801"/>
      <c r="P1801"/>
      <c r="Q1801"/>
    </row>
    <row r="1802" spans="1:17" s="71" customFormat="1" x14ac:dyDescent="0.25">
      <c r="A1802" s="68"/>
      <c r="B1802" s="68"/>
      <c r="C1802" s="68"/>
      <c r="D1802" s="79"/>
      <c r="E1802" s="68"/>
      <c r="F1802" s="78" t="s">
        <v>8209</v>
      </c>
      <c r="G1802" s="78" t="s">
        <v>8273</v>
      </c>
      <c r="H1802" s="78" t="s">
        <v>8218</v>
      </c>
      <c r="I1802" s="68"/>
      <c r="J1802" s="68"/>
      <c r="K1802" s="68"/>
      <c r="L1802" s="68"/>
      <c r="M1802" s="68"/>
      <c r="N1802" s="68"/>
      <c r="O1802"/>
      <c r="P1802"/>
      <c r="Q1802"/>
    </row>
    <row r="1803" spans="1:17" s="71" customFormat="1" x14ac:dyDescent="0.25">
      <c r="A1803" s="68"/>
      <c r="B1803" s="68"/>
      <c r="C1803" s="68"/>
      <c r="D1803" s="79"/>
      <c r="E1803" s="68"/>
      <c r="F1803" s="78" t="s">
        <v>8210</v>
      </c>
      <c r="G1803" s="78" t="s">
        <v>29239</v>
      </c>
      <c r="H1803" s="78" t="s">
        <v>29280</v>
      </c>
      <c r="I1803" s="68"/>
      <c r="J1803" s="68"/>
      <c r="K1803" s="68"/>
      <c r="L1803" s="68"/>
      <c r="M1803" s="68"/>
      <c r="N1803" s="68"/>
      <c r="O1803"/>
      <c r="P1803"/>
      <c r="Q1803"/>
    </row>
    <row r="1804" spans="1:17" s="71" customFormat="1" x14ac:dyDescent="0.25">
      <c r="A1804" s="68"/>
      <c r="B1804" s="68"/>
      <c r="C1804" s="68"/>
      <c r="D1804" s="79"/>
      <c r="E1804" s="68"/>
      <c r="F1804" s="78" t="s">
        <v>8223</v>
      </c>
      <c r="G1804" s="78" t="s">
        <v>29540</v>
      </c>
      <c r="H1804" s="78" t="s">
        <v>8218</v>
      </c>
      <c r="I1804" s="68"/>
      <c r="J1804" s="68"/>
      <c r="K1804" s="68"/>
      <c r="L1804" s="68"/>
      <c r="M1804" s="68"/>
      <c r="N1804" s="68"/>
      <c r="O1804"/>
      <c r="P1804"/>
      <c r="Q1804"/>
    </row>
    <row r="1805" spans="1:17" s="71" customFormat="1" x14ac:dyDescent="0.25">
      <c r="A1805" s="68"/>
      <c r="B1805" s="68"/>
      <c r="C1805" s="68"/>
      <c r="D1805" s="68"/>
      <c r="E1805" s="68"/>
      <c r="F1805" s="78" t="s">
        <v>8212</v>
      </c>
      <c r="G1805" s="78" t="s">
        <v>8348</v>
      </c>
      <c r="H1805" s="78"/>
      <c r="I1805" s="68"/>
      <c r="J1805" s="68"/>
      <c r="K1805" s="68"/>
      <c r="L1805" s="68"/>
      <c r="M1805" s="68"/>
      <c r="N1805" s="68"/>
      <c r="O1805"/>
      <c r="P1805"/>
      <c r="Q1805"/>
    </row>
    <row r="1806" spans="1:17" s="71" customFormat="1" x14ac:dyDescent="0.25">
      <c r="A1806" s="68"/>
      <c r="B1806" s="68"/>
      <c r="C1806" s="68"/>
      <c r="D1806" s="68"/>
      <c r="E1806" s="68"/>
      <c r="F1806" s="78" t="s">
        <v>8213</v>
      </c>
      <c r="G1806" s="78" t="s">
        <v>8214</v>
      </c>
      <c r="H1806" s="78" t="s">
        <v>8215</v>
      </c>
      <c r="I1806" s="68"/>
      <c r="J1806" s="68"/>
      <c r="K1806" s="68"/>
      <c r="L1806" s="68"/>
      <c r="M1806" s="68"/>
      <c r="N1806" s="68"/>
      <c r="O1806"/>
      <c r="P1806"/>
      <c r="Q1806"/>
    </row>
    <row r="1807" spans="1:17" s="71" customFormat="1" x14ac:dyDescent="0.25">
      <c r="A1807" s="68" t="s">
        <v>29715</v>
      </c>
      <c r="B1807" s="68" t="s">
        <v>29716</v>
      </c>
      <c r="C1807" s="68" t="s">
        <v>29717</v>
      </c>
      <c r="D1807" s="79" t="str">
        <f>IF(ISBLANK(C1807),"",CONCATENATE("Inspect"," ",C1807))</f>
        <v>Inspect Brush(Rotary)</v>
      </c>
      <c r="E1807" s="68" t="s">
        <v>29718</v>
      </c>
      <c r="F1807" s="78" t="s">
        <v>8202</v>
      </c>
      <c r="G1807" s="78" t="s">
        <v>8203</v>
      </c>
      <c r="H1807" s="78"/>
      <c r="I1807" s="68"/>
      <c r="J1807" s="68"/>
      <c r="K1807" s="68" t="s">
        <v>16397</v>
      </c>
      <c r="L1807" s="68" t="s">
        <v>16395</v>
      </c>
      <c r="M1807" s="68" t="s">
        <v>16396</v>
      </c>
      <c r="N1807" s="68"/>
      <c r="O1807"/>
      <c r="P1807"/>
      <c r="Q1807"/>
    </row>
    <row r="1808" spans="1:17" s="71" customFormat="1" x14ac:dyDescent="0.25">
      <c r="A1808" s="68"/>
      <c r="B1808" s="68"/>
      <c r="C1808" s="68"/>
      <c r="D1808" s="79"/>
      <c r="E1808" s="68"/>
      <c r="F1808" s="78" t="s">
        <v>8204</v>
      </c>
      <c r="G1808" s="78" t="s">
        <v>29541</v>
      </c>
      <c r="H1808" s="78" t="s">
        <v>29706</v>
      </c>
      <c r="I1808" s="68"/>
      <c r="J1808" s="68"/>
      <c r="K1808" s="68"/>
      <c r="L1808" s="68"/>
      <c r="M1808" s="68"/>
      <c r="N1808" s="68"/>
      <c r="O1808"/>
      <c r="P1808"/>
      <c r="Q1808"/>
    </row>
    <row r="1809" spans="1:17" s="71" customFormat="1" x14ac:dyDescent="0.25">
      <c r="A1809" s="68"/>
      <c r="B1809" s="68"/>
      <c r="C1809" s="68"/>
      <c r="D1809" s="79"/>
      <c r="E1809" s="68"/>
      <c r="F1809" s="78" t="s">
        <v>8207</v>
      </c>
      <c r="G1809" s="78" t="s">
        <v>29542</v>
      </c>
      <c r="H1809" s="78" t="s">
        <v>8218</v>
      </c>
      <c r="I1809" s="68"/>
      <c r="J1809" s="68"/>
      <c r="K1809" s="68"/>
      <c r="L1809" s="68"/>
      <c r="M1809" s="68"/>
      <c r="N1809" s="68"/>
      <c r="O1809"/>
      <c r="P1809"/>
      <c r="Q1809"/>
    </row>
    <row r="1810" spans="1:17" s="71" customFormat="1" x14ac:dyDescent="0.25">
      <c r="A1810" s="68"/>
      <c r="B1810" s="68"/>
      <c r="C1810" s="68"/>
      <c r="D1810" s="79"/>
      <c r="E1810" s="68"/>
      <c r="F1810" s="78" t="s">
        <v>8209</v>
      </c>
      <c r="G1810" s="78" t="s">
        <v>29719</v>
      </c>
      <c r="H1810" s="78" t="s">
        <v>29280</v>
      </c>
      <c r="I1810" s="68"/>
      <c r="J1810" s="68"/>
      <c r="K1810" s="68"/>
      <c r="L1810" s="68"/>
      <c r="M1810" s="68"/>
      <c r="N1810" s="68"/>
      <c r="O1810"/>
      <c r="P1810"/>
      <c r="Q1810"/>
    </row>
    <row r="1811" spans="1:17" s="71" customFormat="1" x14ac:dyDescent="0.25">
      <c r="A1811" s="68"/>
      <c r="B1811" s="68"/>
      <c r="C1811" s="68"/>
      <c r="D1811" s="79"/>
      <c r="E1811" s="68"/>
      <c r="F1811" s="78" t="s">
        <v>8210</v>
      </c>
      <c r="G1811" s="78" t="s">
        <v>29720</v>
      </c>
      <c r="H1811" s="78" t="s">
        <v>29721</v>
      </c>
      <c r="I1811" s="68"/>
      <c r="J1811" s="68"/>
      <c r="K1811" s="68"/>
      <c r="L1811" s="68"/>
      <c r="M1811" s="68"/>
      <c r="N1811" s="68"/>
      <c r="O1811"/>
      <c r="P1811"/>
      <c r="Q1811"/>
    </row>
    <row r="1812" spans="1:17" s="71" customFormat="1" x14ac:dyDescent="0.25">
      <c r="A1812" s="68"/>
      <c r="B1812" s="68"/>
      <c r="C1812" s="68"/>
      <c r="D1812" s="68"/>
      <c r="E1812" s="68"/>
      <c r="F1812" s="78" t="s">
        <v>8212</v>
      </c>
      <c r="G1812" s="78" t="s">
        <v>8348</v>
      </c>
      <c r="H1812" s="78"/>
      <c r="I1812" s="68"/>
      <c r="J1812" s="68"/>
      <c r="K1812" s="68"/>
      <c r="L1812" s="68"/>
      <c r="M1812" s="68"/>
      <c r="N1812" s="68"/>
      <c r="O1812"/>
      <c r="P1812"/>
      <c r="Q1812"/>
    </row>
    <row r="1813" spans="1:17" s="71" customFormat="1" x14ac:dyDescent="0.25">
      <c r="A1813" s="68"/>
      <c r="B1813" s="68"/>
      <c r="C1813" s="68"/>
      <c r="D1813" s="68"/>
      <c r="E1813" s="68"/>
      <c r="F1813" s="78" t="s">
        <v>8213</v>
      </c>
      <c r="G1813" s="78" t="s">
        <v>8214</v>
      </c>
      <c r="H1813" s="78" t="s">
        <v>8215</v>
      </c>
      <c r="I1813" s="68"/>
      <c r="J1813" s="68"/>
      <c r="K1813" s="68"/>
      <c r="L1813" s="68"/>
      <c r="M1813" s="68"/>
      <c r="N1813" s="68"/>
      <c r="O1813"/>
      <c r="P1813"/>
      <c r="Q1813"/>
    </row>
    <row r="1814" spans="1:17" s="71" customFormat="1" x14ac:dyDescent="0.25">
      <c r="A1814" s="68" t="s">
        <v>29543</v>
      </c>
      <c r="B1814" s="68" t="s">
        <v>29544</v>
      </c>
      <c r="C1814" s="68" t="s">
        <v>29545</v>
      </c>
      <c r="D1814" s="79" t="str">
        <f>IF(ISBLANK(C1814),"",CONCATENATE("Inspect"," ",C1814))</f>
        <v>Inspect Strainer(Bag)</v>
      </c>
      <c r="E1814" s="68" t="s">
        <v>29546</v>
      </c>
      <c r="F1814" s="78" t="s">
        <v>8202</v>
      </c>
      <c r="G1814" s="78" t="s">
        <v>8203</v>
      </c>
      <c r="H1814" s="78"/>
      <c r="I1814" s="68"/>
      <c r="J1814" s="68"/>
      <c r="K1814" s="68" t="s">
        <v>16400</v>
      </c>
      <c r="L1814" s="68" t="s">
        <v>16395</v>
      </c>
      <c r="M1814" s="68" t="s">
        <v>16396</v>
      </c>
      <c r="N1814" s="68"/>
      <c r="O1814"/>
      <c r="P1814"/>
      <c r="Q1814"/>
    </row>
    <row r="1815" spans="1:17" s="71" customFormat="1" x14ac:dyDescent="0.25">
      <c r="A1815"/>
      <c r="B1815" s="68"/>
      <c r="C1815" s="68"/>
      <c r="D1815" s="79"/>
      <c r="E1815" s="68"/>
      <c r="F1815" s="78" t="s">
        <v>8204</v>
      </c>
      <c r="G1815" s="78" t="s">
        <v>29547</v>
      </c>
      <c r="H1815" s="78" t="s">
        <v>8218</v>
      </c>
      <c r="I1815" s="68"/>
      <c r="J1815" s="68"/>
      <c r="K1815" s="68"/>
      <c r="L1815" s="68"/>
      <c r="M1815" s="68"/>
      <c r="N1815" s="68"/>
      <c r="O1815"/>
      <c r="P1815"/>
      <c r="Q1815"/>
    </row>
    <row r="1816" spans="1:17" s="71" customFormat="1" x14ac:dyDescent="0.25">
      <c r="A1816"/>
      <c r="B1816" s="68"/>
      <c r="C1816" s="68"/>
      <c r="D1816" s="79"/>
      <c r="E1816" s="68"/>
      <c r="F1816" s="78" t="s">
        <v>8207</v>
      </c>
      <c r="G1816" s="78" t="s">
        <v>8273</v>
      </c>
      <c r="H1816" s="78" t="s">
        <v>8218</v>
      </c>
      <c r="I1816" s="68"/>
      <c r="J1816" s="68"/>
      <c r="K1816" s="68"/>
      <c r="L1816" s="68"/>
      <c r="M1816" s="68"/>
      <c r="N1816" s="68"/>
      <c r="O1816"/>
      <c r="P1816"/>
      <c r="Q1816"/>
    </row>
    <row r="1817" spans="1:17" s="71" customFormat="1" x14ac:dyDescent="0.25">
      <c r="A1817"/>
      <c r="B1817" s="68"/>
      <c r="C1817" s="68"/>
      <c r="D1817" s="79"/>
      <c r="E1817" s="68"/>
      <c r="F1817" s="78" t="s">
        <v>8209</v>
      </c>
      <c r="G1817" s="78" t="s">
        <v>29457</v>
      </c>
      <c r="H1817" s="78" t="s">
        <v>29548</v>
      </c>
      <c r="I1817" s="68"/>
      <c r="J1817" s="68"/>
      <c r="K1817" s="68"/>
      <c r="L1817" s="68"/>
      <c r="M1817" s="68"/>
      <c r="N1817" s="68"/>
      <c r="O1817"/>
      <c r="P1817"/>
      <c r="Q1817"/>
    </row>
    <row r="1818" spans="1:17" s="71" customFormat="1" x14ac:dyDescent="0.25">
      <c r="A1818" s="68"/>
      <c r="B1818" s="68"/>
      <c r="C1818" s="68"/>
      <c r="D1818" s="68"/>
      <c r="E1818" s="68"/>
      <c r="F1818" s="78" t="s">
        <v>8212</v>
      </c>
      <c r="G1818" s="78" t="s">
        <v>8348</v>
      </c>
      <c r="H1818" s="78"/>
      <c r="I1818" s="68"/>
      <c r="J1818" s="68"/>
      <c r="K1818" s="68"/>
      <c r="L1818" s="68"/>
      <c r="M1818" s="68"/>
      <c r="N1818" s="68"/>
      <c r="O1818"/>
      <c r="P1818"/>
      <c r="Q1818"/>
    </row>
    <row r="1819" spans="1:17" s="71" customFormat="1" x14ac:dyDescent="0.25">
      <c r="A1819" s="68"/>
      <c r="B1819" s="68"/>
      <c r="C1819" s="68"/>
      <c r="D1819" s="68"/>
      <c r="E1819" s="68"/>
      <c r="F1819" s="78" t="s">
        <v>8213</v>
      </c>
      <c r="G1819" s="78" t="s">
        <v>8214</v>
      </c>
      <c r="H1819" s="78" t="s">
        <v>8215</v>
      </c>
      <c r="I1819" s="68"/>
      <c r="J1819" s="68"/>
      <c r="K1819" s="68"/>
      <c r="L1819" s="68"/>
      <c r="M1819" s="68"/>
      <c r="N1819" s="68"/>
      <c r="O1819"/>
      <c r="P1819"/>
      <c r="Q1819"/>
    </row>
    <row r="1820" spans="1:17" s="71" customFormat="1" x14ac:dyDescent="0.25">
      <c r="A1820" s="25" t="s">
        <v>29549</v>
      </c>
      <c r="B1820" s="25" t="s">
        <v>29550</v>
      </c>
      <c r="C1820" s="25" t="s">
        <v>29551</v>
      </c>
      <c r="D1820" s="79" t="str">
        <f>IF(ISBLANK(C1820),"",CONCATENATE("Inspect"," ",C1820))</f>
        <v>Inspect Strainer(Basket)</v>
      </c>
      <c r="E1820" s="68" t="s">
        <v>29552</v>
      </c>
      <c r="F1820" s="78" t="s">
        <v>8202</v>
      </c>
      <c r="G1820" s="78" t="s">
        <v>8203</v>
      </c>
      <c r="H1820" s="78"/>
      <c r="I1820" s="68"/>
      <c r="J1820" s="68"/>
      <c r="K1820" s="68" t="s">
        <v>16400</v>
      </c>
      <c r="L1820" s="68" t="s">
        <v>16395</v>
      </c>
      <c r="M1820" s="68" t="s">
        <v>16396</v>
      </c>
      <c r="N1820" s="68"/>
      <c r="O1820"/>
      <c r="P1820"/>
      <c r="Q1820"/>
    </row>
    <row r="1821" spans="1:17" s="71" customFormat="1" x14ac:dyDescent="0.25">
      <c r="A1821" s="68"/>
      <c r="B1821" s="68"/>
      <c r="C1821" s="68"/>
      <c r="D1821" s="68"/>
      <c r="E1821" s="68"/>
      <c r="F1821" s="78" t="s">
        <v>8204</v>
      </c>
      <c r="G1821" s="78" t="s">
        <v>29547</v>
      </c>
      <c r="H1821" s="78" t="s">
        <v>8526</v>
      </c>
      <c r="I1821" s="68"/>
      <c r="J1821" s="68"/>
      <c r="K1821" s="68"/>
      <c r="L1821" s="68"/>
      <c r="M1821" s="68"/>
      <c r="N1821" s="68"/>
      <c r="O1821"/>
      <c r="P1821"/>
      <c r="Q1821"/>
    </row>
    <row r="1822" spans="1:17" s="71" customFormat="1" x14ac:dyDescent="0.25">
      <c r="A1822" s="68"/>
      <c r="B1822" s="68"/>
      <c r="C1822" s="68"/>
      <c r="D1822" s="68"/>
      <c r="E1822" s="68"/>
      <c r="F1822" s="78" t="s">
        <v>8207</v>
      </c>
      <c r="G1822" s="78" t="s">
        <v>8273</v>
      </c>
      <c r="H1822" s="78" t="s">
        <v>8218</v>
      </c>
      <c r="I1822" s="68"/>
      <c r="J1822" s="68"/>
      <c r="K1822" s="68"/>
      <c r="L1822" s="68"/>
      <c r="M1822" s="68"/>
      <c r="N1822" s="68"/>
      <c r="O1822"/>
      <c r="P1822"/>
      <c r="Q1822"/>
    </row>
    <row r="1823" spans="1:17" s="71" customFormat="1" x14ac:dyDescent="0.25">
      <c r="A1823" s="68"/>
      <c r="B1823" s="68"/>
      <c r="C1823" s="68"/>
      <c r="D1823" s="68"/>
      <c r="E1823" s="68"/>
      <c r="F1823" s="78" t="s">
        <v>8209</v>
      </c>
      <c r="G1823" s="78" t="s">
        <v>29457</v>
      </c>
      <c r="H1823" s="78" t="s">
        <v>29548</v>
      </c>
      <c r="I1823" s="68"/>
      <c r="J1823" s="68"/>
      <c r="K1823" s="68"/>
      <c r="L1823" s="68"/>
      <c r="M1823" s="68"/>
      <c r="N1823" s="68"/>
      <c r="O1823"/>
      <c r="P1823"/>
      <c r="Q1823"/>
    </row>
    <row r="1824" spans="1:17" s="71" customFormat="1" x14ac:dyDescent="0.25">
      <c r="A1824" s="68"/>
      <c r="B1824" s="68"/>
      <c r="C1824" s="68"/>
      <c r="D1824" s="68"/>
      <c r="E1824" s="68"/>
      <c r="F1824" s="78" t="s">
        <v>8212</v>
      </c>
      <c r="G1824" s="78" t="s">
        <v>8348</v>
      </c>
      <c r="H1824" s="78"/>
      <c r="I1824" s="68"/>
      <c r="J1824" s="68"/>
      <c r="K1824" s="68"/>
      <c r="L1824" s="68"/>
      <c r="M1824" s="68"/>
      <c r="N1824" s="68"/>
      <c r="O1824"/>
      <c r="P1824"/>
      <c r="Q1824"/>
    </row>
    <row r="1825" spans="1:17" s="71" customFormat="1" x14ac:dyDescent="0.25">
      <c r="A1825" s="68"/>
      <c r="B1825" s="68"/>
      <c r="C1825" s="68"/>
      <c r="D1825" s="68"/>
      <c r="E1825" s="68"/>
      <c r="F1825" s="78" t="s">
        <v>8213</v>
      </c>
      <c r="G1825" s="78" t="s">
        <v>8214</v>
      </c>
      <c r="H1825" s="78" t="s">
        <v>8215</v>
      </c>
      <c r="I1825" s="68"/>
      <c r="J1825" s="68"/>
      <c r="K1825" s="68"/>
      <c r="L1825" s="68"/>
      <c r="M1825" s="68"/>
      <c r="N1825" s="68"/>
      <c r="O1825"/>
      <c r="P1825"/>
      <c r="Q1825"/>
    </row>
    <row r="1826" spans="1:17" s="71" customFormat="1" x14ac:dyDescent="0.25">
      <c r="A1826" s="68" t="s">
        <v>29553</v>
      </c>
      <c r="B1826" s="68" t="s">
        <v>29554</v>
      </c>
      <c r="C1826" s="68" t="s">
        <v>29555</v>
      </c>
      <c r="D1826" s="79" t="str">
        <f>IF(ISBLANK(C1826),"",CONCATENATE("Inspect"," ",C1826))</f>
        <v>Inspect Knocker(Star wheel)</v>
      </c>
      <c r="E1826" s="68" t="s">
        <v>29556</v>
      </c>
      <c r="F1826" s="68" t="s">
        <v>8202</v>
      </c>
      <c r="G1826" s="68" t="s">
        <v>8203</v>
      </c>
      <c r="H1826" s="68"/>
      <c r="I1826" s="68"/>
      <c r="J1826" s="68"/>
      <c r="K1826" s="68"/>
      <c r="L1826" s="68"/>
      <c r="M1826" s="68"/>
      <c r="N1826" s="68"/>
      <c r="O1826"/>
      <c r="P1826"/>
      <c r="Q1826"/>
    </row>
    <row r="1827" spans="1:17" s="71" customFormat="1" x14ac:dyDescent="0.25">
      <c r="A1827" s="68"/>
      <c r="B1827" s="68"/>
      <c r="C1827" s="68"/>
      <c r="D1827" s="79"/>
      <c r="E1827" s="68"/>
      <c r="F1827" s="68" t="s">
        <v>8204</v>
      </c>
      <c r="G1827" s="68" t="s">
        <v>8544</v>
      </c>
      <c r="H1827" s="68" t="s">
        <v>8526</v>
      </c>
      <c r="I1827" s="68"/>
      <c r="J1827" s="68"/>
      <c r="K1827" s="68"/>
      <c r="L1827" s="68"/>
      <c r="M1827" s="68"/>
      <c r="N1827" s="68"/>
      <c r="O1827"/>
      <c r="P1827"/>
      <c r="Q1827"/>
    </row>
    <row r="1828" spans="1:17" s="71" customFormat="1" x14ac:dyDescent="0.25">
      <c r="A1828" s="68"/>
      <c r="B1828" s="68"/>
      <c r="C1828" s="68"/>
      <c r="D1828" s="79"/>
      <c r="E1828" s="68"/>
      <c r="F1828" s="68" t="s">
        <v>8207</v>
      </c>
      <c r="G1828" s="68" t="s">
        <v>15751</v>
      </c>
      <c r="H1828" s="68" t="s">
        <v>8218</v>
      </c>
      <c r="I1828" s="68"/>
      <c r="J1828" s="68"/>
      <c r="K1828" s="68"/>
      <c r="L1828" s="68"/>
      <c r="M1828" s="68"/>
      <c r="N1828" s="68"/>
      <c r="O1828"/>
      <c r="P1828"/>
      <c r="Q1828"/>
    </row>
    <row r="1829" spans="1:17" s="71" customFormat="1" x14ac:dyDescent="0.25">
      <c r="A1829" s="68"/>
      <c r="B1829" s="68"/>
      <c r="C1829" s="68"/>
      <c r="D1829" s="79"/>
      <c r="E1829" s="68"/>
      <c r="F1829" s="68" t="s">
        <v>8209</v>
      </c>
      <c r="G1829" s="68" t="s">
        <v>8507</v>
      </c>
      <c r="H1829" s="68" t="s">
        <v>8218</v>
      </c>
      <c r="I1829" s="68"/>
      <c r="J1829" s="68"/>
      <c r="K1829" s="68"/>
      <c r="L1829" s="68"/>
      <c r="M1829" s="68"/>
      <c r="N1829" s="68"/>
      <c r="O1829"/>
      <c r="P1829"/>
      <c r="Q1829"/>
    </row>
    <row r="1830" spans="1:17" s="71" customFormat="1" x14ac:dyDescent="0.25">
      <c r="A1830" s="68"/>
      <c r="B1830" s="68"/>
      <c r="C1830" s="68"/>
      <c r="D1830" s="79"/>
      <c r="E1830" s="68"/>
      <c r="F1830" s="68" t="s">
        <v>8210</v>
      </c>
      <c r="G1830" s="68" t="s">
        <v>29457</v>
      </c>
      <c r="H1830" s="68" t="s">
        <v>29280</v>
      </c>
      <c r="I1830" s="68"/>
      <c r="J1830" s="68"/>
      <c r="K1830" s="68"/>
      <c r="L1830" s="68"/>
      <c r="M1830" s="68"/>
      <c r="N1830" s="68"/>
      <c r="O1830"/>
      <c r="P1830"/>
      <c r="Q1830"/>
    </row>
    <row r="1831" spans="1:17" s="71" customFormat="1" x14ac:dyDescent="0.25">
      <c r="A1831" s="68"/>
      <c r="B1831" s="68"/>
      <c r="C1831" s="68"/>
      <c r="D1831" s="79"/>
      <c r="E1831" s="68"/>
      <c r="F1831" s="68" t="s">
        <v>8223</v>
      </c>
      <c r="G1831" s="68" t="s">
        <v>29557</v>
      </c>
      <c r="H1831" s="68" t="s">
        <v>29251</v>
      </c>
      <c r="I1831" s="68"/>
      <c r="J1831" s="68"/>
      <c r="K1831" s="68"/>
      <c r="L1831" s="68"/>
      <c r="M1831" s="68"/>
      <c r="N1831" s="68"/>
      <c r="O1831"/>
      <c r="P1831"/>
      <c r="Q1831"/>
    </row>
    <row r="1832" spans="1:17" s="71" customFormat="1" x14ac:dyDescent="0.25">
      <c r="A1832" s="68"/>
      <c r="B1832" s="68"/>
      <c r="C1832" s="68"/>
      <c r="D1832" s="68"/>
      <c r="E1832" s="68"/>
      <c r="F1832" s="68" t="s">
        <v>8212</v>
      </c>
      <c r="G1832" s="68" t="s">
        <v>8348</v>
      </c>
      <c r="H1832" s="68"/>
      <c r="I1832" s="68"/>
      <c r="J1832" s="68"/>
      <c r="K1832" s="68"/>
      <c r="L1832" s="68"/>
      <c r="M1832" s="68"/>
      <c r="N1832" s="68"/>
      <c r="O1832"/>
      <c r="P1832"/>
      <c r="Q1832"/>
    </row>
    <row r="1833" spans="1:17" s="71" customFormat="1" x14ac:dyDescent="0.25">
      <c r="A1833" s="68"/>
      <c r="B1833" s="68"/>
      <c r="C1833" s="68"/>
      <c r="D1833" s="68"/>
      <c r="E1833" s="68"/>
      <c r="F1833" s="68" t="s">
        <v>8213</v>
      </c>
      <c r="G1833" s="68" t="s">
        <v>8214</v>
      </c>
      <c r="H1833" s="68" t="s">
        <v>8215</v>
      </c>
      <c r="I1833" s="68"/>
      <c r="J1833" s="68"/>
      <c r="K1833" s="68"/>
      <c r="L1833" s="68"/>
      <c r="M1833" s="68"/>
      <c r="N1833" s="68"/>
      <c r="O1833"/>
      <c r="P1833"/>
      <c r="Q1833"/>
    </row>
    <row r="1834" spans="1:17" s="71" customFormat="1" x14ac:dyDescent="0.25">
      <c r="A1834" s="68" t="s">
        <v>29558</v>
      </c>
      <c r="B1834" s="68" t="s">
        <v>29559</v>
      </c>
      <c r="C1834" s="68" t="s">
        <v>29560</v>
      </c>
      <c r="D1834" s="79" t="str">
        <f>IF(ISBLANK(C1834),"",CONCATENATE("Inspect"," ",C1834))</f>
        <v>Inspect Gate(Drop)(Catcher)</v>
      </c>
      <c r="E1834" s="68" t="s">
        <v>29561</v>
      </c>
      <c r="F1834" s="78" t="s">
        <v>8202</v>
      </c>
      <c r="G1834" s="78" t="s">
        <v>8203</v>
      </c>
      <c r="H1834" s="78"/>
      <c r="I1834" s="68"/>
      <c r="J1834" s="68"/>
      <c r="K1834" s="68"/>
      <c r="L1834" s="68"/>
      <c r="M1834" s="68"/>
      <c r="N1834" s="68"/>
      <c r="O1834"/>
      <c r="P1834"/>
      <c r="Q1834"/>
    </row>
    <row r="1835" spans="1:17" s="71" customFormat="1" x14ac:dyDescent="0.25">
      <c r="A1835" s="68"/>
      <c r="B1835" s="68"/>
      <c r="C1835" s="68"/>
      <c r="D1835" s="79"/>
      <c r="E1835" s="68"/>
      <c r="F1835" s="78" t="s">
        <v>8204</v>
      </c>
      <c r="G1835" s="78" t="s">
        <v>8544</v>
      </c>
      <c r="H1835" s="78" t="s">
        <v>8526</v>
      </c>
      <c r="I1835" s="68"/>
      <c r="J1835" s="68"/>
      <c r="K1835" s="68"/>
      <c r="L1835" s="68"/>
      <c r="M1835" s="68"/>
      <c r="N1835" s="68"/>
      <c r="O1835"/>
      <c r="P1835"/>
      <c r="Q1835"/>
    </row>
    <row r="1836" spans="1:17" s="71" customFormat="1" x14ac:dyDescent="0.25">
      <c r="A1836" s="68"/>
      <c r="B1836" s="68"/>
      <c r="C1836" s="68"/>
      <c r="D1836" s="79"/>
      <c r="E1836" s="68"/>
      <c r="F1836" s="78" t="s">
        <v>8207</v>
      </c>
      <c r="G1836" s="78" t="s">
        <v>29562</v>
      </c>
      <c r="H1836" s="78" t="s">
        <v>8218</v>
      </c>
      <c r="I1836" s="68"/>
      <c r="J1836" s="68"/>
      <c r="K1836" s="68"/>
      <c r="L1836" s="68"/>
      <c r="M1836" s="68"/>
      <c r="N1836" s="68"/>
      <c r="O1836"/>
      <c r="P1836"/>
      <c r="Q1836"/>
    </row>
    <row r="1837" spans="1:17" s="71" customFormat="1" x14ac:dyDescent="0.25">
      <c r="A1837" s="68"/>
      <c r="B1837" s="68"/>
      <c r="C1837" s="68"/>
      <c r="D1837" s="79"/>
      <c r="E1837" s="68"/>
      <c r="F1837" s="78" t="s">
        <v>8209</v>
      </c>
      <c r="G1837" s="78" t="s">
        <v>15751</v>
      </c>
      <c r="H1837" s="78" t="s">
        <v>8218</v>
      </c>
      <c r="I1837" s="68"/>
      <c r="J1837" s="68"/>
      <c r="K1837" s="68"/>
      <c r="L1837" s="68"/>
      <c r="M1837" s="68"/>
      <c r="N1837" s="68"/>
      <c r="O1837"/>
      <c r="P1837"/>
      <c r="Q1837"/>
    </row>
    <row r="1838" spans="1:17" s="71" customFormat="1" x14ac:dyDescent="0.25">
      <c r="A1838" s="68"/>
      <c r="B1838" s="68"/>
      <c r="C1838" s="68"/>
      <c r="D1838" s="79"/>
      <c r="E1838" s="68"/>
      <c r="F1838" s="78" t="s">
        <v>8210</v>
      </c>
      <c r="G1838" s="78" t="s">
        <v>8507</v>
      </c>
      <c r="H1838" s="78" t="s">
        <v>8218</v>
      </c>
      <c r="I1838" s="68"/>
      <c r="J1838" s="68"/>
      <c r="K1838" s="68"/>
      <c r="L1838" s="68"/>
      <c r="M1838" s="68"/>
      <c r="N1838" s="68"/>
      <c r="O1838"/>
      <c r="P1838"/>
      <c r="Q1838"/>
    </row>
    <row r="1839" spans="1:17" s="71" customFormat="1" x14ac:dyDescent="0.25">
      <c r="A1839" s="68"/>
      <c r="B1839" s="68"/>
      <c r="C1839" s="68"/>
      <c r="D1839" s="79"/>
      <c r="E1839" s="68"/>
      <c r="F1839" s="78" t="s">
        <v>8223</v>
      </c>
      <c r="G1839" s="78" t="s">
        <v>29563</v>
      </c>
      <c r="H1839" s="78" t="s">
        <v>8206</v>
      </c>
      <c r="I1839" s="68"/>
      <c r="J1839" s="68"/>
      <c r="K1839" s="68"/>
      <c r="L1839" s="68"/>
      <c r="M1839" s="68"/>
      <c r="N1839" s="68"/>
      <c r="O1839"/>
      <c r="P1839"/>
      <c r="Q1839"/>
    </row>
    <row r="1840" spans="1:17" s="71" customFormat="1" x14ac:dyDescent="0.25">
      <c r="A1840" s="68"/>
      <c r="B1840" s="68"/>
      <c r="C1840" s="68"/>
      <c r="D1840" s="79"/>
      <c r="E1840" s="68"/>
      <c r="F1840" s="78" t="s">
        <v>8232</v>
      </c>
      <c r="G1840" s="78" t="s">
        <v>29564</v>
      </c>
      <c r="H1840" s="78" t="s">
        <v>29422</v>
      </c>
      <c r="I1840" s="68"/>
      <c r="J1840" s="68"/>
      <c r="K1840" s="68"/>
      <c r="L1840" s="68"/>
      <c r="M1840" s="68"/>
      <c r="N1840" s="68"/>
      <c r="O1840"/>
      <c r="P1840"/>
      <c r="Q1840"/>
    </row>
    <row r="1841" spans="1:17" s="71" customFormat="1" x14ac:dyDescent="0.25">
      <c r="A1841" s="68"/>
      <c r="B1841" s="68"/>
      <c r="C1841" s="68"/>
      <c r="D1841" s="79"/>
      <c r="E1841" s="68"/>
      <c r="F1841" s="78" t="s">
        <v>8437</v>
      </c>
      <c r="G1841" s="78" t="s">
        <v>29340</v>
      </c>
      <c r="H1841" s="78" t="s">
        <v>29279</v>
      </c>
      <c r="I1841" s="68"/>
      <c r="J1841" s="68"/>
      <c r="K1841" s="68"/>
      <c r="L1841" s="68"/>
      <c r="M1841" s="68"/>
      <c r="N1841" s="68"/>
      <c r="O1841"/>
      <c r="P1841"/>
      <c r="Q1841"/>
    </row>
    <row r="1842" spans="1:17" s="71" customFormat="1" x14ac:dyDescent="0.25">
      <c r="A1842" s="68"/>
      <c r="B1842" s="68"/>
      <c r="C1842" s="68"/>
      <c r="D1842" s="68"/>
      <c r="E1842" s="68"/>
      <c r="F1842" s="78" t="s">
        <v>8212</v>
      </c>
      <c r="G1842" s="78" t="s">
        <v>8348</v>
      </c>
      <c r="H1842" s="78"/>
      <c r="I1842" s="68"/>
      <c r="J1842" s="68"/>
      <c r="K1842" s="68"/>
      <c r="L1842" s="68"/>
      <c r="M1842" s="68"/>
      <c r="N1842" s="68"/>
      <c r="O1842"/>
      <c r="P1842"/>
      <c r="Q1842"/>
    </row>
    <row r="1843" spans="1:17" s="71" customFormat="1" x14ac:dyDescent="0.25">
      <c r="A1843" s="68"/>
      <c r="B1843" s="68"/>
      <c r="C1843" s="68"/>
      <c r="D1843" s="68"/>
      <c r="E1843" s="68"/>
      <c r="F1843" s="78" t="s">
        <v>8213</v>
      </c>
      <c r="G1843" s="78" t="s">
        <v>8214</v>
      </c>
      <c r="H1843" s="78" t="s">
        <v>8215</v>
      </c>
      <c r="I1843" s="68"/>
      <c r="J1843" s="68"/>
      <c r="K1843" s="68"/>
      <c r="L1843" s="68"/>
      <c r="M1843" s="68"/>
      <c r="N1843" s="68"/>
      <c r="O1843"/>
      <c r="P1843"/>
      <c r="Q1843"/>
    </row>
    <row r="1844" spans="1:17" s="71" customFormat="1" x14ac:dyDescent="0.25">
      <c r="A1844" s="68" t="s">
        <v>29565</v>
      </c>
      <c r="B1844" s="68" t="s">
        <v>29566</v>
      </c>
      <c r="C1844" s="68" t="s">
        <v>29567</v>
      </c>
      <c r="D1844" s="79" t="str">
        <f>IF(ISBLANK(C1844),"",CONCATENATE("Inspect"," ",C1844))</f>
        <v>Inspect Clutch(Intermittent)</v>
      </c>
      <c r="E1844" s="68" t="s">
        <v>29568</v>
      </c>
      <c r="F1844" s="78" t="s">
        <v>8202</v>
      </c>
      <c r="G1844" s="78" t="s">
        <v>8203</v>
      </c>
      <c r="H1844" s="78"/>
      <c r="I1844" s="68"/>
      <c r="J1844" s="68"/>
      <c r="K1844" s="68"/>
      <c r="L1844" s="68"/>
      <c r="M1844" s="68"/>
      <c r="N1844" s="68"/>
      <c r="O1844"/>
      <c r="P1844"/>
      <c r="Q1844"/>
    </row>
    <row r="1845" spans="1:17" s="71" customFormat="1" x14ac:dyDescent="0.25">
      <c r="A1845" s="68"/>
      <c r="B1845" s="68"/>
      <c r="C1845" s="68"/>
      <c r="D1845" s="68"/>
      <c r="E1845" s="68"/>
      <c r="F1845" s="78" t="s">
        <v>8204</v>
      </c>
      <c r="G1845" s="78" t="s">
        <v>8273</v>
      </c>
      <c r="H1845" s="78"/>
      <c r="I1845" s="68"/>
      <c r="J1845" s="68"/>
      <c r="K1845" s="68"/>
      <c r="L1845" s="68"/>
      <c r="M1845" s="68"/>
      <c r="N1845" s="68"/>
      <c r="O1845"/>
      <c r="P1845"/>
      <c r="Q1845"/>
    </row>
    <row r="1846" spans="1:17" s="71" customFormat="1" x14ac:dyDescent="0.25">
      <c r="A1846" s="68"/>
      <c r="B1846" s="68"/>
      <c r="C1846" s="68"/>
      <c r="D1846" s="68"/>
      <c r="E1846" s="68"/>
      <c r="F1846" s="78" t="s">
        <v>8212</v>
      </c>
      <c r="G1846" s="78" t="s">
        <v>8348</v>
      </c>
      <c r="H1846" s="78"/>
      <c r="I1846" s="68"/>
      <c r="J1846" s="68"/>
      <c r="K1846" s="68"/>
      <c r="L1846" s="68"/>
      <c r="M1846" s="68"/>
      <c r="N1846" s="68"/>
      <c r="O1846"/>
      <c r="P1846"/>
      <c r="Q1846"/>
    </row>
    <row r="1847" spans="1:17" s="71" customFormat="1" x14ac:dyDescent="0.25">
      <c r="A1847" s="68"/>
      <c r="B1847" s="68"/>
      <c r="C1847" s="68"/>
      <c r="D1847" s="68"/>
      <c r="E1847" s="68"/>
      <c r="F1847" s="78" t="s">
        <v>8213</v>
      </c>
      <c r="G1847" s="78" t="s">
        <v>8214</v>
      </c>
      <c r="H1847" s="78" t="s">
        <v>8215</v>
      </c>
      <c r="I1847" s="68"/>
      <c r="J1847" s="68"/>
      <c r="K1847" s="68"/>
      <c r="L1847" s="68"/>
      <c r="M1847" s="68"/>
      <c r="N1847" s="68"/>
      <c r="O1847"/>
      <c r="P1847"/>
      <c r="Q1847"/>
    </row>
    <row r="1848" spans="1:17" s="71" customFormat="1" x14ac:dyDescent="0.25">
      <c r="A1848" s="68" t="s">
        <v>29617</v>
      </c>
      <c r="B1848" s="68" t="s">
        <v>29618</v>
      </c>
      <c r="C1848" s="68" t="s">
        <v>29619</v>
      </c>
      <c r="D1848" s="68" t="s">
        <v>29620</v>
      </c>
      <c r="E1848" s="68" t="s">
        <v>29621</v>
      </c>
      <c r="F1848" s="68" t="s">
        <v>8202</v>
      </c>
      <c r="G1848" s="68" t="s">
        <v>8203</v>
      </c>
      <c r="H1848" s="68"/>
      <c r="I1848" s="68"/>
      <c r="J1848" s="68"/>
      <c r="K1848" s="68" t="s">
        <v>16394</v>
      </c>
      <c r="L1848" s="68" t="s">
        <v>16395</v>
      </c>
      <c r="M1848" s="68" t="s">
        <v>16396</v>
      </c>
      <c r="N1848" s="68"/>
      <c r="O1848"/>
      <c r="P1848"/>
      <c r="Q1848"/>
    </row>
    <row r="1849" spans="1:17" s="71" customFormat="1" x14ac:dyDescent="0.25">
      <c r="A1849" s="68"/>
      <c r="B1849" s="68"/>
      <c r="C1849" s="68"/>
      <c r="D1849" s="68"/>
      <c r="E1849" s="68"/>
      <c r="F1849" s="68" t="s">
        <v>8204</v>
      </c>
      <c r="G1849" s="68" t="s">
        <v>29524</v>
      </c>
      <c r="H1849" s="68" t="s">
        <v>8218</v>
      </c>
      <c r="I1849" s="68"/>
      <c r="J1849" s="68"/>
      <c r="K1849" s="68"/>
      <c r="L1849" s="68"/>
      <c r="M1849" s="68"/>
      <c r="N1849" s="68"/>
      <c r="O1849"/>
      <c r="P1849"/>
      <c r="Q1849"/>
    </row>
    <row r="1850" spans="1:17" s="71" customFormat="1" x14ac:dyDescent="0.25">
      <c r="A1850" s="68"/>
      <c r="B1850" s="68"/>
      <c r="C1850" s="68"/>
      <c r="D1850" s="68"/>
      <c r="E1850" s="68"/>
      <c r="F1850" s="68" t="s">
        <v>8207</v>
      </c>
      <c r="G1850" s="68" t="s">
        <v>29239</v>
      </c>
      <c r="H1850" s="68" t="s">
        <v>29280</v>
      </c>
      <c r="I1850" s="68"/>
      <c r="J1850" s="68"/>
      <c r="K1850" s="68"/>
      <c r="L1850" s="68"/>
      <c r="M1850" s="68"/>
      <c r="N1850" s="68"/>
      <c r="O1850"/>
      <c r="P1850"/>
      <c r="Q1850"/>
    </row>
    <row r="1851" spans="1:17" s="71" customFormat="1" x14ac:dyDescent="0.25">
      <c r="A1851" s="68"/>
      <c r="B1851" s="68"/>
      <c r="C1851" s="68"/>
      <c r="D1851" s="68"/>
      <c r="E1851" s="68"/>
      <c r="F1851" s="68" t="s">
        <v>8209</v>
      </c>
      <c r="G1851" s="68" t="s">
        <v>15906</v>
      </c>
      <c r="H1851" s="68" t="s">
        <v>8218</v>
      </c>
      <c r="I1851" s="68"/>
      <c r="J1851" s="68"/>
      <c r="K1851" s="68"/>
      <c r="L1851" s="68"/>
      <c r="M1851" s="68"/>
      <c r="N1851" s="68"/>
      <c r="O1851"/>
      <c r="P1851"/>
      <c r="Q1851"/>
    </row>
    <row r="1852" spans="1:17" s="71" customFormat="1" x14ac:dyDescent="0.25">
      <c r="A1852" s="68"/>
      <c r="B1852" s="68"/>
      <c r="C1852" s="68"/>
      <c r="D1852" s="68"/>
      <c r="E1852" s="68"/>
      <c r="F1852" s="68" t="s">
        <v>8210</v>
      </c>
      <c r="G1852" s="68" t="s">
        <v>29622</v>
      </c>
      <c r="H1852" s="68" t="s">
        <v>29279</v>
      </c>
      <c r="I1852" s="68"/>
      <c r="J1852" s="68"/>
      <c r="K1852" s="68"/>
      <c r="L1852" s="68"/>
      <c r="M1852" s="68"/>
      <c r="N1852" s="68"/>
      <c r="O1852"/>
      <c r="P1852"/>
      <c r="Q1852"/>
    </row>
    <row r="1853" spans="1:17" s="71" customFormat="1" x14ac:dyDescent="0.25">
      <c r="A1853" s="68"/>
      <c r="B1853" s="68"/>
      <c r="C1853" s="68"/>
      <c r="D1853" s="68"/>
      <c r="E1853" s="68"/>
      <c r="F1853" s="68" t="s">
        <v>8212</v>
      </c>
      <c r="G1853" s="68" t="s">
        <v>8348</v>
      </c>
      <c r="H1853" s="68"/>
      <c r="I1853" s="68"/>
      <c r="J1853" s="68"/>
      <c r="K1853" s="68"/>
      <c r="L1853" s="68"/>
      <c r="M1853" s="68"/>
      <c r="N1853" s="68"/>
      <c r="O1853"/>
      <c r="P1853"/>
      <c r="Q1853"/>
    </row>
    <row r="1854" spans="1:17" s="71" customFormat="1" x14ac:dyDescent="0.25">
      <c r="A1854" s="68"/>
      <c r="B1854" s="68"/>
      <c r="C1854" s="68"/>
      <c r="D1854" s="68"/>
      <c r="E1854" s="68"/>
      <c r="F1854" s="68" t="s">
        <v>8213</v>
      </c>
      <c r="G1854" s="68" t="s">
        <v>8214</v>
      </c>
      <c r="H1854" s="68" t="s">
        <v>8215</v>
      </c>
      <c r="I1854" s="68"/>
      <c r="J1854" s="68"/>
      <c r="K1854" s="68"/>
      <c r="L1854" s="68"/>
      <c r="M1854" s="68"/>
      <c r="N1854" s="68"/>
      <c r="O1854"/>
      <c r="P1854"/>
      <c r="Q1854"/>
    </row>
    <row r="1855" spans="1:17" s="71" customFormat="1" x14ac:dyDescent="0.25">
      <c r="A1855" s="68" t="s">
        <v>29623</v>
      </c>
      <c r="B1855" s="68" t="s">
        <v>29624</v>
      </c>
      <c r="C1855" s="10" t="s">
        <v>29625</v>
      </c>
      <c r="D1855" s="68" t="s">
        <v>29626</v>
      </c>
      <c r="E1855" s="78" t="s">
        <v>29627</v>
      </c>
      <c r="F1855" s="68" t="s">
        <v>8202</v>
      </c>
      <c r="G1855" s="68" t="s">
        <v>8203</v>
      </c>
      <c r="H1855" s="68"/>
      <c r="I1855" s="68"/>
      <c r="J1855" s="68"/>
      <c r="K1855" s="68" t="s">
        <v>16394</v>
      </c>
      <c r="L1855" s="68" t="s">
        <v>16395</v>
      </c>
      <c r="M1855" s="68" t="s">
        <v>16396</v>
      </c>
      <c r="N1855" s="68"/>
      <c r="O1855"/>
      <c r="P1855"/>
      <c r="Q1855"/>
    </row>
    <row r="1856" spans="1:17" s="71" customFormat="1" x14ac:dyDescent="0.25">
      <c r="A1856" s="68"/>
      <c r="B1856" s="68"/>
      <c r="C1856"/>
      <c r="D1856" s="68"/>
      <c r="E1856" s="68"/>
      <c r="F1856" s="68" t="s">
        <v>8204</v>
      </c>
      <c r="G1856" s="68" t="s">
        <v>8529</v>
      </c>
      <c r="H1856" s="68" t="s">
        <v>29280</v>
      </c>
      <c r="I1856" s="68"/>
      <c r="J1856" s="68"/>
      <c r="K1856" s="68"/>
      <c r="L1856" s="68"/>
      <c r="M1856" s="68"/>
      <c r="N1856" s="68"/>
      <c r="O1856"/>
      <c r="P1856"/>
      <c r="Q1856"/>
    </row>
    <row r="1857" spans="1:17" s="71" customFormat="1" x14ac:dyDescent="0.25">
      <c r="A1857" s="68"/>
      <c r="B1857" s="68"/>
      <c r="C1857"/>
      <c r="D1857" s="68"/>
      <c r="E1857" s="68"/>
      <c r="F1857" s="68" t="s">
        <v>8207</v>
      </c>
      <c r="G1857" s="68" t="s">
        <v>29628</v>
      </c>
      <c r="H1857" s="68" t="s">
        <v>29629</v>
      </c>
      <c r="I1857" s="68"/>
      <c r="J1857" s="68"/>
      <c r="K1857" s="68"/>
      <c r="L1857" s="68"/>
      <c r="M1857" s="68"/>
      <c r="N1857" s="68"/>
      <c r="O1857"/>
      <c r="P1857"/>
      <c r="Q1857"/>
    </row>
    <row r="1858" spans="1:17" s="71" customFormat="1" x14ac:dyDescent="0.25">
      <c r="A1858" s="68"/>
      <c r="B1858" s="68"/>
      <c r="C1858"/>
      <c r="D1858" s="68"/>
      <c r="E1858" s="68"/>
      <c r="F1858" s="68" t="s">
        <v>8209</v>
      </c>
      <c r="G1858" s="68" t="s">
        <v>8507</v>
      </c>
      <c r="H1858" s="68" t="s">
        <v>8218</v>
      </c>
      <c r="I1858" s="68"/>
      <c r="J1858" s="68"/>
      <c r="K1858" s="68"/>
      <c r="L1858" s="68"/>
      <c r="M1858" s="68"/>
      <c r="N1858" s="68"/>
      <c r="O1858"/>
      <c r="P1858"/>
      <c r="Q1858"/>
    </row>
    <row r="1859" spans="1:17" s="71" customFormat="1" x14ac:dyDescent="0.25">
      <c r="A1859" s="68"/>
      <c r="B1859" s="68"/>
      <c r="C1859"/>
      <c r="D1859" s="68"/>
      <c r="E1859" s="68"/>
      <c r="F1859" s="68" t="s">
        <v>8210</v>
      </c>
      <c r="G1859" s="68" t="s">
        <v>15751</v>
      </c>
      <c r="H1859" s="68" t="s">
        <v>8218</v>
      </c>
      <c r="I1859" s="68"/>
      <c r="J1859" s="68"/>
      <c r="K1859" s="68"/>
      <c r="L1859" s="68"/>
      <c r="M1859" s="68"/>
      <c r="N1859" s="68"/>
      <c r="O1859"/>
      <c r="P1859"/>
      <c r="Q1859"/>
    </row>
    <row r="1860" spans="1:17" s="71" customFormat="1" x14ac:dyDescent="0.25">
      <c r="A1860" s="68"/>
      <c r="B1860" s="68"/>
      <c r="C1860" s="68"/>
      <c r="D1860" s="68"/>
      <c r="E1860" s="68"/>
      <c r="F1860" s="68" t="s">
        <v>8212</v>
      </c>
      <c r="G1860" s="68" t="s">
        <v>8348</v>
      </c>
      <c r="H1860" s="68"/>
      <c r="I1860" s="68"/>
      <c r="J1860" s="68"/>
      <c r="K1860" s="68"/>
      <c r="L1860" s="68"/>
      <c r="M1860" s="68"/>
      <c r="N1860" s="68"/>
      <c r="O1860"/>
      <c r="P1860"/>
      <c r="Q1860"/>
    </row>
    <row r="1861" spans="1:17" s="71" customFormat="1" x14ac:dyDescent="0.25">
      <c r="A1861" s="68"/>
      <c r="B1861" s="68"/>
      <c r="C1861" s="68"/>
      <c r="D1861" s="68"/>
      <c r="E1861" s="68"/>
      <c r="F1861" s="68" t="s">
        <v>8213</v>
      </c>
      <c r="G1861" s="68" t="s">
        <v>8214</v>
      </c>
      <c r="H1861" s="68" t="s">
        <v>8215</v>
      </c>
      <c r="I1861" s="68"/>
      <c r="J1861" s="68"/>
      <c r="K1861" s="68"/>
      <c r="L1861" s="68"/>
      <c r="M1861" s="68"/>
      <c r="N1861" s="68"/>
      <c r="O1861"/>
      <c r="P1861"/>
      <c r="Q1861"/>
    </row>
    <row r="1862" spans="1:17" s="71" customFormat="1" x14ac:dyDescent="0.25">
      <c r="A1862" s="68" t="s">
        <v>29630</v>
      </c>
      <c r="B1862" s="68" t="s">
        <v>29631</v>
      </c>
      <c r="C1862" s="10" t="s">
        <v>29632</v>
      </c>
      <c r="D1862" s="68" t="s">
        <v>29633</v>
      </c>
      <c r="E1862" s="78" t="s">
        <v>29634</v>
      </c>
      <c r="F1862" s="68" t="s">
        <v>8202</v>
      </c>
      <c r="G1862" s="68" t="s">
        <v>8203</v>
      </c>
      <c r="H1862" s="68"/>
      <c r="I1862" s="68"/>
      <c r="J1862" s="68"/>
      <c r="K1862" s="68" t="s">
        <v>16397</v>
      </c>
      <c r="L1862" s="68" t="s">
        <v>16395</v>
      </c>
      <c r="M1862" s="68" t="s">
        <v>16396</v>
      </c>
      <c r="N1862" s="68"/>
      <c r="O1862"/>
      <c r="P1862"/>
      <c r="Q1862"/>
    </row>
    <row r="1863" spans="1:17" s="71" customFormat="1" x14ac:dyDescent="0.25">
      <c r="A1863" s="68"/>
      <c r="B1863" s="68"/>
      <c r="C1863" s="68"/>
      <c r="D1863" s="68"/>
      <c r="E1863" s="78"/>
      <c r="F1863" s="68" t="s">
        <v>8212</v>
      </c>
      <c r="G1863" s="68" t="s">
        <v>8348</v>
      </c>
      <c r="H1863" s="68"/>
      <c r="I1863" s="68"/>
      <c r="J1863" s="68"/>
      <c r="K1863" s="68"/>
      <c r="L1863" s="68"/>
      <c r="M1863" s="68"/>
      <c r="N1863" s="68"/>
      <c r="O1863"/>
      <c r="P1863"/>
      <c r="Q1863"/>
    </row>
    <row r="1864" spans="1:17" s="71" customFormat="1" x14ac:dyDescent="0.25">
      <c r="A1864" s="68"/>
      <c r="B1864" s="68"/>
      <c r="C1864" s="68"/>
      <c r="D1864" s="68"/>
      <c r="E1864" s="68"/>
      <c r="F1864" s="68" t="s">
        <v>8213</v>
      </c>
      <c r="G1864" s="68" t="s">
        <v>8214</v>
      </c>
      <c r="H1864" s="68" t="s">
        <v>8215</v>
      </c>
      <c r="I1864" s="68"/>
      <c r="J1864" s="68"/>
      <c r="K1864" s="68"/>
      <c r="L1864" s="68"/>
      <c r="M1864" s="68"/>
      <c r="N1864" s="68"/>
      <c r="O1864"/>
      <c r="P1864"/>
      <c r="Q1864"/>
    </row>
    <row r="1865" spans="1:17" s="71" customFormat="1" x14ac:dyDescent="0.25">
      <c r="A1865" t="s">
        <v>29635</v>
      </c>
      <c r="B1865" s="68" t="s">
        <v>29636</v>
      </c>
      <c r="C1865" s="10" t="s">
        <v>29637</v>
      </c>
      <c r="D1865" s="68" t="s">
        <v>29638</v>
      </c>
      <c r="E1865" s="78" t="s">
        <v>29639</v>
      </c>
      <c r="F1865" s="68" t="s">
        <v>8202</v>
      </c>
      <c r="G1865" s="68" t="s">
        <v>8203</v>
      </c>
      <c r="H1865" s="68"/>
      <c r="I1865" s="68"/>
      <c r="J1865" s="68"/>
      <c r="K1865" s="68" t="s">
        <v>16397</v>
      </c>
      <c r="L1865" s="68" t="s">
        <v>16395</v>
      </c>
      <c r="M1865" s="68" t="s">
        <v>16396</v>
      </c>
      <c r="N1865" s="68"/>
      <c r="O1865"/>
      <c r="P1865"/>
      <c r="Q1865"/>
    </row>
    <row r="1866" spans="1:17" s="71" customFormat="1" x14ac:dyDescent="0.25">
      <c r="A1866"/>
      <c r="B1866" s="68"/>
      <c r="C1866"/>
      <c r="D1866" s="68"/>
      <c r="E1866" s="68"/>
      <c r="F1866" s="68" t="s">
        <v>8212</v>
      </c>
      <c r="G1866" s="68" t="s">
        <v>8348</v>
      </c>
      <c r="H1866" s="68"/>
      <c r="I1866" s="68"/>
      <c r="J1866" s="68"/>
      <c r="K1866" s="68"/>
      <c r="L1866" s="68"/>
      <c r="M1866" s="68"/>
      <c r="N1866" s="68"/>
      <c r="O1866"/>
      <c r="P1866"/>
      <c r="Q1866"/>
    </row>
    <row r="1867" spans="1:17" s="71" customFormat="1" x14ac:dyDescent="0.25">
      <c r="A1867"/>
      <c r="B1867" s="68"/>
      <c r="C1867"/>
      <c r="D1867" s="68"/>
      <c r="E1867" s="68"/>
      <c r="F1867" s="68" t="s">
        <v>8213</v>
      </c>
      <c r="G1867" s="68" t="s">
        <v>8214</v>
      </c>
      <c r="H1867" s="68" t="s">
        <v>8215</v>
      </c>
      <c r="I1867" s="68"/>
      <c r="J1867" s="68"/>
      <c r="K1867" s="68"/>
      <c r="L1867" s="68"/>
      <c r="M1867" s="68"/>
      <c r="N1867" s="68"/>
      <c r="O1867"/>
      <c r="P1867"/>
      <c r="Q1867"/>
    </row>
    <row r="1868" spans="1:17" s="71" customFormat="1" x14ac:dyDescent="0.25">
      <c r="A1868" t="s">
        <v>29640</v>
      </c>
      <c r="B1868" s="68" t="s">
        <v>29641</v>
      </c>
      <c r="C1868" s="68" t="s">
        <v>29642</v>
      </c>
      <c r="D1868" s="68" t="s">
        <v>29643</v>
      </c>
      <c r="E1868" s="78" t="s">
        <v>29644</v>
      </c>
      <c r="F1868" s="68" t="s">
        <v>8202</v>
      </c>
      <c r="G1868" s="68" t="s">
        <v>8203</v>
      </c>
      <c r="H1868" s="68"/>
      <c r="I1868" s="68"/>
      <c r="J1868" s="68"/>
      <c r="K1868" s="68"/>
      <c r="L1868" s="68"/>
      <c r="M1868" s="68"/>
      <c r="N1868" s="68"/>
      <c r="O1868"/>
      <c r="P1868"/>
      <c r="Q1868"/>
    </row>
    <row r="1869" spans="1:17" s="71" customFormat="1" ht="111" customHeight="1" x14ac:dyDescent="0.25">
      <c r="A1869" s="68"/>
      <c r="B1869" s="68"/>
      <c r="C1869" s="68"/>
      <c r="D1869" s="68"/>
      <c r="E1869" s="68"/>
      <c r="F1869" s="68" t="s">
        <v>8212</v>
      </c>
      <c r="G1869" s="68" t="s">
        <v>8348</v>
      </c>
      <c r="H1869" s="68"/>
      <c r="I1869" s="68"/>
      <c r="J1869" s="68"/>
      <c r="K1869" s="68"/>
      <c r="L1869" s="68"/>
      <c r="M1869" s="68"/>
      <c r="N1869" s="68"/>
      <c r="O1869"/>
      <c r="P1869"/>
      <c r="Q1869"/>
    </row>
    <row r="1870" spans="1:17" s="71" customFormat="1" x14ac:dyDescent="0.25">
      <c r="A1870" s="68"/>
      <c r="B1870" s="68"/>
      <c r="C1870" s="68"/>
      <c r="D1870" s="68"/>
      <c r="E1870" s="68"/>
      <c r="F1870" s="68" t="s">
        <v>8213</v>
      </c>
      <c r="G1870" s="68" t="s">
        <v>8214</v>
      </c>
      <c r="H1870" s="68" t="s">
        <v>8215</v>
      </c>
      <c r="I1870" s="68"/>
      <c r="J1870" s="68"/>
      <c r="K1870" s="68"/>
      <c r="L1870" s="68"/>
      <c r="M1870" s="68"/>
      <c r="N1870" s="68"/>
      <c r="O1870"/>
      <c r="P1870"/>
      <c r="Q1870"/>
    </row>
    <row r="1871" spans="1:17" s="71" customFormat="1" x14ac:dyDescent="0.25">
      <c r="A1871" s="68" t="s">
        <v>29648</v>
      </c>
      <c r="B1871" s="68" t="s">
        <v>29649</v>
      </c>
      <c r="C1871" s="68" t="s">
        <v>29650</v>
      </c>
      <c r="D1871" s="79" t="s">
        <v>29651</v>
      </c>
      <c r="E1871" s="71" t="s">
        <v>29652</v>
      </c>
      <c r="F1871" s="68" t="s">
        <v>8202</v>
      </c>
      <c r="G1871" s="68" t="s">
        <v>8203</v>
      </c>
      <c r="H1871" s="68"/>
      <c r="I1871" s="68"/>
      <c r="J1871" s="68"/>
      <c r="K1871" s="68" t="s">
        <v>16397</v>
      </c>
      <c r="L1871" s="68" t="s">
        <v>16395</v>
      </c>
      <c r="M1871" s="68" t="s">
        <v>16396</v>
      </c>
      <c r="N1871" s="68"/>
      <c r="O1871"/>
      <c r="P1871"/>
      <c r="Q1871"/>
    </row>
    <row r="1872" spans="1:17" s="71" customFormat="1" x14ac:dyDescent="0.25">
      <c r="A1872" s="68"/>
      <c r="B1872" s="68"/>
      <c r="C1872" s="68"/>
      <c r="D1872" s="79"/>
      <c r="F1872" s="68" t="s">
        <v>8204</v>
      </c>
      <c r="G1872" s="68" t="s">
        <v>29364</v>
      </c>
      <c r="H1872" s="68" t="s">
        <v>29280</v>
      </c>
      <c r="I1872" s="68"/>
      <c r="J1872" s="68"/>
      <c r="K1872" s="68"/>
      <c r="L1872" s="68"/>
      <c r="M1872" s="68"/>
      <c r="N1872" s="68"/>
      <c r="O1872"/>
      <c r="P1872"/>
      <c r="Q1872"/>
    </row>
    <row r="1873" spans="1:17" s="71" customFormat="1" x14ac:dyDescent="0.25">
      <c r="A1873" s="68"/>
      <c r="B1873" s="68"/>
      <c r="C1873" s="68"/>
      <c r="D1873" s="79"/>
      <c r="F1873" s="68" t="s">
        <v>8207</v>
      </c>
      <c r="G1873" s="68" t="s">
        <v>29390</v>
      </c>
      <c r="H1873" s="68" t="s">
        <v>29251</v>
      </c>
      <c r="I1873" s="68"/>
      <c r="J1873" s="68"/>
      <c r="K1873" s="68"/>
      <c r="L1873" s="68"/>
      <c r="M1873" s="68"/>
      <c r="N1873" s="68"/>
      <c r="O1873"/>
      <c r="P1873"/>
      <c r="Q1873"/>
    </row>
    <row r="1874" spans="1:17" s="71" customFormat="1" x14ac:dyDescent="0.25">
      <c r="A1874" s="68"/>
      <c r="B1874" s="68"/>
      <c r="C1874" s="68"/>
      <c r="D1874" s="79"/>
      <c r="F1874" s="73" t="s">
        <v>8209</v>
      </c>
      <c r="G1874" s="73" t="s">
        <v>8349</v>
      </c>
      <c r="H1874" s="73" t="s">
        <v>8218</v>
      </c>
      <c r="I1874" s="68"/>
      <c r="J1874" s="68"/>
      <c r="K1874" s="68"/>
      <c r="L1874" s="68"/>
      <c r="M1874" s="68"/>
      <c r="N1874" s="68"/>
      <c r="O1874"/>
      <c r="P1874"/>
      <c r="Q1874"/>
    </row>
    <row r="1875" spans="1:17" s="71" customFormat="1" x14ac:dyDescent="0.25">
      <c r="A1875" s="68"/>
      <c r="B1875" s="68"/>
      <c r="C1875" s="68"/>
      <c r="D1875" s="79"/>
      <c r="F1875" s="68" t="s">
        <v>8212</v>
      </c>
      <c r="G1875" s="68" t="s">
        <v>8348</v>
      </c>
      <c r="H1875" s="68"/>
      <c r="I1875" s="68"/>
      <c r="J1875" s="68"/>
      <c r="K1875" s="68"/>
      <c r="L1875" s="68"/>
      <c r="M1875" s="68"/>
      <c r="N1875" s="68"/>
      <c r="O1875"/>
      <c r="P1875"/>
      <c r="Q1875"/>
    </row>
    <row r="1876" spans="1:17" s="71" customFormat="1" x14ac:dyDescent="0.25">
      <c r="A1876" s="68"/>
      <c r="B1876" s="68"/>
      <c r="C1876" s="68"/>
      <c r="D1876" s="79"/>
      <c r="F1876" s="68" t="s">
        <v>8213</v>
      </c>
      <c r="G1876" s="68" t="s">
        <v>8214</v>
      </c>
      <c r="H1876" s="68" t="s">
        <v>8215</v>
      </c>
      <c r="I1876" s="68"/>
      <c r="J1876" s="68"/>
      <c r="K1876" s="68"/>
      <c r="L1876" s="68"/>
      <c r="M1876" s="68"/>
      <c r="N1876" s="68"/>
      <c r="O1876"/>
      <c r="P1876"/>
      <c r="Q1876"/>
    </row>
    <row r="1877" spans="1:17" s="71" customFormat="1" x14ac:dyDescent="0.25">
      <c r="A1877" s="68" t="s">
        <v>29653</v>
      </c>
      <c r="B1877" s="68" t="s">
        <v>29654</v>
      </c>
      <c r="C1877" s="68" t="s">
        <v>29655</v>
      </c>
      <c r="D1877" s="68" t="s">
        <v>29656</v>
      </c>
      <c r="E1877" s="71" t="s">
        <v>16017</v>
      </c>
      <c r="F1877" s="68" t="s">
        <v>8202</v>
      </c>
      <c r="G1877" s="68" t="s">
        <v>8203</v>
      </c>
      <c r="H1877" s="68"/>
      <c r="I1877" s="68"/>
      <c r="J1877" s="68"/>
      <c r="K1877" s="68" t="s">
        <v>16394</v>
      </c>
      <c r="L1877" s="68" t="s">
        <v>16395</v>
      </c>
      <c r="M1877" s="68" t="s">
        <v>16396</v>
      </c>
      <c r="N1877" s="68"/>
      <c r="O1877"/>
      <c r="P1877"/>
      <c r="Q1877"/>
    </row>
    <row r="1878" spans="1:17" s="71" customFormat="1" x14ac:dyDescent="0.25">
      <c r="A1878" s="68"/>
      <c r="B1878" s="68"/>
      <c r="C1878" s="68"/>
      <c r="D1878" s="79"/>
      <c r="F1878" s="68" t="s">
        <v>8204</v>
      </c>
      <c r="G1878" s="68" t="s">
        <v>8349</v>
      </c>
      <c r="H1878" s="68" t="s">
        <v>8218</v>
      </c>
      <c r="I1878" s="68"/>
      <c r="J1878" s="68"/>
      <c r="K1878" s="68"/>
      <c r="L1878" s="68"/>
      <c r="M1878" s="68"/>
      <c r="N1878" s="68"/>
      <c r="O1878"/>
      <c r="P1878"/>
      <c r="Q1878"/>
    </row>
    <row r="1879" spans="1:17" s="71" customFormat="1" x14ac:dyDescent="0.25">
      <c r="A1879" s="68"/>
      <c r="B1879" s="68"/>
      <c r="C1879" s="68"/>
      <c r="D1879" s="79"/>
      <c r="F1879" s="68" t="s">
        <v>8207</v>
      </c>
      <c r="G1879" s="68" t="s">
        <v>8205</v>
      </c>
      <c r="H1879" s="68" t="s">
        <v>8218</v>
      </c>
      <c r="I1879" s="68"/>
      <c r="J1879" s="68"/>
      <c r="K1879" s="68"/>
      <c r="L1879" s="68"/>
      <c r="M1879" s="68"/>
      <c r="N1879" s="68"/>
      <c r="O1879"/>
      <c r="P1879"/>
      <c r="Q1879"/>
    </row>
    <row r="1880" spans="1:17" s="71" customFormat="1" x14ac:dyDescent="0.25">
      <c r="A1880" s="68"/>
      <c r="B1880" s="68"/>
      <c r="C1880" s="68"/>
      <c r="D1880" s="68"/>
      <c r="E1880" s="68"/>
      <c r="F1880" s="68" t="s">
        <v>8209</v>
      </c>
      <c r="G1880" s="68" t="s">
        <v>8351</v>
      </c>
      <c r="H1880" s="68" t="s">
        <v>8206</v>
      </c>
      <c r="I1880" s="68"/>
      <c r="J1880" s="68"/>
      <c r="K1880" s="68"/>
      <c r="L1880" s="68"/>
      <c r="M1880" s="68"/>
      <c r="N1880" s="68"/>
      <c r="O1880"/>
      <c r="P1880"/>
      <c r="Q1880"/>
    </row>
    <row r="1881" spans="1:17" s="71" customFormat="1" x14ac:dyDescent="0.25">
      <c r="A1881" s="68"/>
      <c r="B1881" s="68"/>
      <c r="C1881" s="68"/>
      <c r="D1881" s="68"/>
      <c r="E1881" s="68"/>
      <c r="F1881" s="68" t="s">
        <v>8210</v>
      </c>
      <c r="G1881" s="68" t="s">
        <v>8358</v>
      </c>
      <c r="H1881" s="68" t="s">
        <v>8206</v>
      </c>
      <c r="I1881" s="68"/>
      <c r="J1881" s="68"/>
      <c r="K1881" s="68"/>
      <c r="L1881" s="68"/>
      <c r="M1881" s="68"/>
      <c r="N1881" s="68"/>
      <c r="O1881"/>
      <c r="P1881"/>
      <c r="Q1881"/>
    </row>
    <row r="1882" spans="1:17" s="71" customFormat="1" x14ac:dyDescent="0.25">
      <c r="A1882" s="68"/>
      <c r="B1882" s="68"/>
      <c r="C1882" s="68"/>
      <c r="D1882" s="68"/>
      <c r="E1882" s="68"/>
      <c r="F1882" s="68" t="s">
        <v>8223</v>
      </c>
      <c r="G1882" s="68" t="s">
        <v>15864</v>
      </c>
      <c r="H1882" s="68" t="s">
        <v>8218</v>
      </c>
      <c r="I1882" s="68"/>
      <c r="J1882" s="68"/>
      <c r="K1882" s="68"/>
      <c r="L1882" s="68"/>
      <c r="M1882" s="68"/>
      <c r="N1882" s="68"/>
      <c r="O1882"/>
      <c r="P1882"/>
      <c r="Q1882"/>
    </row>
    <row r="1883" spans="1:17" s="71" customFormat="1" x14ac:dyDescent="0.25">
      <c r="A1883" s="68"/>
      <c r="B1883" s="68"/>
      <c r="C1883" s="68"/>
      <c r="D1883" s="68"/>
      <c r="E1883" s="68"/>
      <c r="F1883" s="68" t="s">
        <v>8212</v>
      </c>
      <c r="G1883" s="68" t="s">
        <v>8348</v>
      </c>
      <c r="H1883" s="68"/>
      <c r="I1883" s="68"/>
      <c r="J1883" s="68"/>
      <c r="K1883" s="68"/>
      <c r="L1883" s="68"/>
      <c r="M1883" s="68"/>
      <c r="N1883" s="68"/>
      <c r="O1883"/>
      <c r="P1883"/>
      <c r="Q1883"/>
    </row>
    <row r="1884" spans="1:17" s="71" customFormat="1" x14ac:dyDescent="0.25">
      <c r="A1884" s="68"/>
      <c r="B1884" s="68"/>
      <c r="C1884" s="68"/>
      <c r="D1884" s="68"/>
      <c r="E1884" s="68"/>
      <c r="F1884" s="68" t="s">
        <v>8213</v>
      </c>
      <c r="G1884" s="68" t="s">
        <v>8214</v>
      </c>
      <c r="H1884" s="68" t="s">
        <v>8215</v>
      </c>
      <c r="I1884" s="68"/>
      <c r="J1884" s="68"/>
      <c r="K1884" s="68"/>
      <c r="L1884" s="68"/>
      <c r="M1884" s="68"/>
      <c r="N1884" s="68"/>
      <c r="O1884"/>
      <c r="P1884"/>
      <c r="Q1884"/>
    </row>
    <row r="1885" spans="1:17" s="71" customFormat="1" x14ac:dyDescent="0.25">
      <c r="A1885" s="68" t="s">
        <v>29657</v>
      </c>
      <c r="B1885" s="68" t="s">
        <v>29658</v>
      </c>
      <c r="C1885" s="68" t="s">
        <v>29659</v>
      </c>
      <c r="D1885" s="68" t="s">
        <v>29660</v>
      </c>
      <c r="E1885" s="71" t="s">
        <v>16017</v>
      </c>
      <c r="F1885" s="68" t="s">
        <v>8202</v>
      </c>
      <c r="G1885" s="68" t="s">
        <v>8203</v>
      </c>
      <c r="H1885" s="68"/>
      <c r="I1885" s="68"/>
      <c r="J1885" s="68"/>
      <c r="K1885" s="68" t="s">
        <v>16394</v>
      </c>
      <c r="L1885" s="68" t="s">
        <v>16395</v>
      </c>
      <c r="M1885" s="68" t="s">
        <v>16396</v>
      </c>
      <c r="N1885" s="68"/>
      <c r="O1885"/>
      <c r="P1885"/>
      <c r="Q1885"/>
    </row>
    <row r="1886" spans="1:17" s="71" customFormat="1" x14ac:dyDescent="0.25">
      <c r="A1886" s="68"/>
      <c r="B1886" s="68"/>
      <c r="C1886" s="68"/>
      <c r="D1886" s="79"/>
      <c r="F1886" s="68" t="s">
        <v>8204</v>
      </c>
      <c r="G1886" s="68" t="s">
        <v>8349</v>
      </c>
      <c r="H1886" s="68" t="s">
        <v>8218</v>
      </c>
      <c r="I1886" s="68"/>
      <c r="J1886" s="68"/>
      <c r="K1886" s="68"/>
      <c r="L1886" s="68"/>
      <c r="M1886" s="68"/>
      <c r="N1886" s="68"/>
      <c r="O1886"/>
      <c r="P1886"/>
      <c r="Q1886"/>
    </row>
    <row r="1887" spans="1:17" s="71" customFormat="1" x14ac:dyDescent="0.25">
      <c r="A1887" s="68"/>
      <c r="B1887" s="68"/>
      <c r="C1887" s="68"/>
      <c r="D1887" s="79"/>
      <c r="F1887" s="68" t="s">
        <v>8207</v>
      </c>
      <c r="G1887" s="68" t="s">
        <v>8205</v>
      </c>
      <c r="H1887" s="68" t="s">
        <v>8218</v>
      </c>
      <c r="I1887" s="68"/>
      <c r="J1887" s="68"/>
      <c r="K1887" s="68"/>
      <c r="L1887" s="68"/>
      <c r="M1887" s="68"/>
      <c r="N1887" s="68"/>
      <c r="O1887"/>
      <c r="P1887"/>
      <c r="Q1887"/>
    </row>
    <row r="1888" spans="1:17" s="71" customFormat="1" x14ac:dyDescent="0.25">
      <c r="A1888" s="68"/>
      <c r="B1888" s="68"/>
      <c r="C1888" s="68"/>
      <c r="D1888" s="68"/>
      <c r="E1888" s="68"/>
      <c r="F1888" s="68" t="s">
        <v>8209</v>
      </c>
      <c r="G1888" s="68" t="s">
        <v>8351</v>
      </c>
      <c r="H1888" s="68" t="s">
        <v>8206</v>
      </c>
      <c r="I1888" s="68"/>
      <c r="J1888" s="68"/>
      <c r="K1888" s="68"/>
      <c r="L1888" s="68"/>
      <c r="M1888" s="68"/>
      <c r="N1888" s="68"/>
      <c r="O1888"/>
      <c r="P1888"/>
      <c r="Q1888"/>
    </row>
    <row r="1889" spans="1:17" s="71" customFormat="1" x14ac:dyDescent="0.25">
      <c r="A1889" s="68"/>
      <c r="B1889" s="68"/>
      <c r="C1889" s="68"/>
      <c r="D1889" s="68"/>
      <c r="E1889" s="68"/>
      <c r="F1889" s="68" t="s">
        <v>8210</v>
      </c>
      <c r="G1889" s="68" t="s">
        <v>8358</v>
      </c>
      <c r="H1889" s="68" t="s">
        <v>8206</v>
      </c>
      <c r="I1889" s="68"/>
      <c r="J1889" s="68"/>
      <c r="K1889" s="68"/>
      <c r="L1889" s="68"/>
      <c r="M1889" s="68"/>
      <c r="N1889" s="68"/>
      <c r="O1889"/>
      <c r="P1889"/>
      <c r="Q1889"/>
    </row>
    <row r="1890" spans="1:17" s="71" customFormat="1" x14ac:dyDescent="0.25">
      <c r="A1890" s="68"/>
      <c r="B1890" s="68"/>
      <c r="C1890" s="68"/>
      <c r="D1890" s="68"/>
      <c r="E1890" s="68"/>
      <c r="F1890" s="68" t="s">
        <v>8223</v>
      </c>
      <c r="G1890" s="68" t="s">
        <v>15864</v>
      </c>
      <c r="H1890" s="68" t="s">
        <v>8218</v>
      </c>
      <c r="I1890" s="68"/>
      <c r="J1890" s="68"/>
      <c r="K1890" s="68"/>
      <c r="L1890" s="68"/>
      <c r="M1890" s="68"/>
      <c r="N1890" s="68"/>
      <c r="O1890"/>
      <c r="P1890"/>
      <c r="Q1890"/>
    </row>
    <row r="1891" spans="1:17" s="71" customFormat="1" x14ac:dyDescent="0.25">
      <c r="A1891" s="68"/>
      <c r="B1891" s="68"/>
      <c r="C1891" s="68"/>
      <c r="D1891" s="68"/>
      <c r="E1891" s="68"/>
      <c r="F1891" s="68" t="s">
        <v>8212</v>
      </c>
      <c r="G1891" s="68" t="s">
        <v>8348</v>
      </c>
      <c r="H1891" s="68"/>
      <c r="I1891" s="68"/>
      <c r="J1891" s="68"/>
      <c r="K1891" s="68"/>
      <c r="L1891" s="68"/>
      <c r="M1891" s="68"/>
      <c r="N1891" s="68"/>
      <c r="O1891"/>
      <c r="P1891"/>
      <c r="Q1891"/>
    </row>
    <row r="1892" spans="1:17" s="71" customFormat="1" x14ac:dyDescent="0.25">
      <c r="A1892" s="68"/>
      <c r="B1892" s="68"/>
      <c r="C1892" s="68"/>
      <c r="D1892" s="68"/>
      <c r="E1892" s="68"/>
      <c r="F1892" s="68" t="s">
        <v>8213</v>
      </c>
      <c r="G1892" s="68" t="s">
        <v>8214</v>
      </c>
      <c r="H1892" s="68" t="s">
        <v>8215</v>
      </c>
      <c r="I1892" s="68"/>
      <c r="J1892" s="68"/>
      <c r="K1892" s="68"/>
      <c r="L1892" s="68"/>
      <c r="M1892" s="68"/>
      <c r="N1892" s="68"/>
      <c r="O1892"/>
      <c r="P1892"/>
      <c r="Q1892"/>
    </row>
    <row r="1893" spans="1:17" s="71" customFormat="1" x14ac:dyDescent="0.25">
      <c r="A1893" s="25" t="s">
        <v>29722</v>
      </c>
      <c r="B1893" s="25" t="s">
        <v>29723</v>
      </c>
      <c r="C1893" s="80" t="s">
        <v>29662</v>
      </c>
      <c r="D1893" s="25" t="s">
        <v>29663</v>
      </c>
      <c r="E1893" s="78" t="s">
        <v>29724</v>
      </c>
      <c r="F1893" s="68" t="s">
        <v>8202</v>
      </c>
      <c r="G1893" s="68" t="s">
        <v>8203</v>
      </c>
      <c r="H1893" s="68"/>
      <c r="I1893" s="68"/>
      <c r="J1893" s="68"/>
      <c r="K1893" s="68" t="s">
        <v>16397</v>
      </c>
      <c r="L1893" s="68" t="s">
        <v>16395</v>
      </c>
      <c r="M1893" s="68" t="s">
        <v>16396</v>
      </c>
      <c r="N1893" s="68"/>
      <c r="O1893"/>
      <c r="P1893"/>
      <c r="Q1893"/>
    </row>
    <row r="1894" spans="1:17" s="71" customFormat="1" x14ac:dyDescent="0.25">
      <c r="A1894" s="25"/>
      <c r="B1894" s="25"/>
      <c r="C1894" s="25"/>
      <c r="D1894" s="25"/>
      <c r="E1894" s="68"/>
      <c r="F1894" s="68" t="s">
        <v>8204</v>
      </c>
      <c r="G1894" s="68" t="s">
        <v>29725</v>
      </c>
      <c r="H1894" s="68" t="s">
        <v>8526</v>
      </c>
      <c r="I1894" s="68"/>
      <c r="J1894" s="68"/>
      <c r="K1894" s="68"/>
      <c r="L1894" s="68"/>
      <c r="M1894" s="68"/>
      <c r="N1894" s="68"/>
      <c r="O1894"/>
      <c r="P1894"/>
      <c r="Q1894"/>
    </row>
    <row r="1895" spans="1:17" s="71" customFormat="1" x14ac:dyDescent="0.25">
      <c r="A1895" s="25"/>
      <c r="B1895" s="25"/>
      <c r="C1895" s="25"/>
      <c r="D1895" s="25"/>
      <c r="E1895" s="68"/>
      <c r="F1895" s="68" t="s">
        <v>8207</v>
      </c>
      <c r="G1895" s="68" t="s">
        <v>8438</v>
      </c>
      <c r="H1895" s="68" t="s">
        <v>8526</v>
      </c>
      <c r="I1895" s="68"/>
      <c r="J1895" s="68"/>
      <c r="K1895" s="68"/>
      <c r="L1895" s="68"/>
      <c r="M1895" s="68"/>
      <c r="N1895" s="68"/>
      <c r="O1895"/>
      <c r="P1895"/>
      <c r="Q1895"/>
    </row>
    <row r="1896" spans="1:17" s="71" customFormat="1" x14ac:dyDescent="0.25">
      <c r="A1896" s="68"/>
      <c r="B1896" s="68"/>
      <c r="C1896" s="68"/>
      <c r="D1896" s="68"/>
      <c r="E1896" s="68"/>
      <c r="F1896" s="68" t="s">
        <v>8212</v>
      </c>
      <c r="G1896" s="68" t="s">
        <v>8348</v>
      </c>
      <c r="H1896" s="68"/>
      <c r="I1896" s="68"/>
      <c r="J1896" s="68"/>
      <c r="K1896" s="68"/>
      <c r="L1896" s="68"/>
      <c r="M1896" s="68"/>
      <c r="N1896" s="68"/>
      <c r="O1896"/>
      <c r="P1896"/>
      <c r="Q1896"/>
    </row>
    <row r="1897" spans="1:17" s="71" customFormat="1" x14ac:dyDescent="0.25">
      <c r="A1897" s="68"/>
      <c r="B1897" s="68"/>
      <c r="C1897" s="68"/>
      <c r="D1897" s="68"/>
      <c r="E1897" s="68"/>
      <c r="F1897" s="68" t="s">
        <v>8213</v>
      </c>
      <c r="G1897" s="68" t="s">
        <v>8214</v>
      </c>
      <c r="H1897" s="68" t="s">
        <v>8215</v>
      </c>
      <c r="I1897" s="68"/>
      <c r="J1897" s="68"/>
      <c r="K1897" s="68"/>
      <c r="L1897" s="68"/>
      <c r="M1897" s="68"/>
      <c r="N1897" s="68"/>
      <c r="O1897"/>
      <c r="P1897"/>
      <c r="Q1897"/>
    </row>
    <row r="1898" spans="1:17" s="71" customFormat="1" x14ac:dyDescent="0.25">
      <c r="A1898" s="68" t="s">
        <v>29726</v>
      </c>
      <c r="B1898" s="68" t="s">
        <v>29727</v>
      </c>
      <c r="C1898" s="78" t="s">
        <v>29664</v>
      </c>
      <c r="D1898" s="68" t="s">
        <v>29665</v>
      </c>
      <c r="E1898" s="78" t="s">
        <v>29728</v>
      </c>
      <c r="F1898" s="68" t="s">
        <v>8202</v>
      </c>
      <c r="G1898" s="68" t="s">
        <v>8203</v>
      </c>
      <c r="H1898" s="68"/>
      <c r="I1898" s="68"/>
      <c r="J1898" s="68"/>
      <c r="K1898" s="68" t="s">
        <v>16394</v>
      </c>
      <c r="L1898" s="68" t="s">
        <v>16395</v>
      </c>
      <c r="M1898" s="68" t="s">
        <v>16396</v>
      </c>
      <c r="N1898" s="68"/>
      <c r="O1898"/>
      <c r="P1898"/>
      <c r="Q1898"/>
    </row>
    <row r="1899" spans="1:17" s="71" customFormat="1" x14ac:dyDescent="0.25">
      <c r="A1899"/>
      <c r="B1899" s="68"/>
      <c r="C1899"/>
      <c r="D1899" s="68"/>
      <c r="E1899" s="68"/>
      <c r="F1899" s="72" t="s">
        <v>8204</v>
      </c>
      <c r="G1899" s="68" t="s">
        <v>8438</v>
      </c>
      <c r="H1899" s="68" t="s">
        <v>8526</v>
      </c>
      <c r="I1899" s="68"/>
      <c r="J1899" s="68"/>
      <c r="K1899" s="68"/>
      <c r="L1899" s="68"/>
      <c r="M1899" s="68"/>
      <c r="N1899" s="68"/>
      <c r="O1899"/>
      <c r="P1899"/>
      <c r="Q1899"/>
    </row>
    <row r="1900" spans="1:17" s="71" customFormat="1" x14ac:dyDescent="0.25">
      <c r="A1900"/>
      <c r="B1900" s="68"/>
      <c r="C1900"/>
      <c r="D1900" s="68"/>
      <c r="E1900" s="68"/>
      <c r="F1900" s="72" t="s">
        <v>8207</v>
      </c>
      <c r="G1900" s="68" t="s">
        <v>8261</v>
      </c>
      <c r="H1900" s="68" t="s">
        <v>8218</v>
      </c>
      <c r="I1900" s="68"/>
      <c r="J1900" s="68"/>
      <c r="K1900" s="68"/>
      <c r="L1900" s="68"/>
      <c r="M1900" s="68"/>
      <c r="N1900" s="68"/>
      <c r="O1900"/>
      <c r="P1900"/>
      <c r="Q1900"/>
    </row>
    <row r="1901" spans="1:17" s="71" customFormat="1" x14ac:dyDescent="0.25">
      <c r="A1901"/>
      <c r="B1901" s="68"/>
      <c r="C1901"/>
      <c r="D1901" s="68"/>
      <c r="E1901" s="68"/>
      <c r="F1901" s="72" t="s">
        <v>8209</v>
      </c>
      <c r="G1901" s="68" t="s">
        <v>29729</v>
      </c>
      <c r="H1901" s="68" t="s">
        <v>8218</v>
      </c>
      <c r="I1901" s="68"/>
      <c r="J1901" s="68"/>
      <c r="K1901" s="68"/>
      <c r="L1901" s="68"/>
      <c r="M1901" s="68"/>
      <c r="N1901" s="68"/>
      <c r="O1901"/>
      <c r="P1901"/>
      <c r="Q1901"/>
    </row>
    <row r="1902" spans="1:17" s="71" customFormat="1" ht="47.1" customHeight="1" x14ac:dyDescent="0.25">
      <c r="A1902"/>
      <c r="B1902" s="68"/>
      <c r="C1902" s="68"/>
      <c r="D1902" s="68"/>
      <c r="E1902" s="68"/>
      <c r="F1902" s="72" t="s">
        <v>8210</v>
      </c>
      <c r="G1902" s="72" t="s">
        <v>15751</v>
      </c>
      <c r="H1902" s="72" t="s">
        <v>8218</v>
      </c>
      <c r="I1902" s="68"/>
      <c r="J1902" s="68"/>
      <c r="K1902" s="68"/>
      <c r="L1902" s="68"/>
      <c r="M1902" s="68"/>
      <c r="N1902" s="68"/>
      <c r="O1902"/>
      <c r="P1902"/>
      <c r="Q1902"/>
    </row>
    <row r="1903" spans="1:17" s="71" customFormat="1" x14ac:dyDescent="0.25">
      <c r="A1903"/>
      <c r="B1903" s="68"/>
      <c r="C1903" s="68"/>
      <c r="D1903" s="68"/>
      <c r="E1903" s="68"/>
      <c r="F1903" s="68" t="s">
        <v>8223</v>
      </c>
      <c r="G1903" s="72" t="s">
        <v>15911</v>
      </c>
      <c r="H1903" s="72" t="s">
        <v>8219</v>
      </c>
      <c r="I1903" s="68"/>
      <c r="J1903" s="68"/>
      <c r="K1903" s="68"/>
      <c r="L1903" s="68"/>
      <c r="M1903" s="68"/>
      <c r="N1903" s="68"/>
      <c r="O1903"/>
      <c r="P1903"/>
      <c r="Q1903"/>
    </row>
    <row r="1904" spans="1:17" s="71" customFormat="1" x14ac:dyDescent="0.25">
      <c r="A1904"/>
      <c r="B1904" s="68"/>
      <c r="C1904" s="68"/>
      <c r="D1904" s="68"/>
      <c r="E1904" s="68"/>
      <c r="F1904" s="68" t="s">
        <v>8232</v>
      </c>
      <c r="G1904" s="72" t="s">
        <v>29730</v>
      </c>
      <c r="H1904" s="72" t="s">
        <v>29706</v>
      </c>
      <c r="I1904" s="68"/>
      <c r="J1904" s="68"/>
      <c r="K1904" s="68"/>
      <c r="L1904" s="68"/>
      <c r="M1904" s="68"/>
      <c r="N1904" s="68"/>
      <c r="O1904"/>
      <c r="P1904"/>
      <c r="Q1904"/>
    </row>
    <row r="1905" spans="1:17" s="71" customFormat="1" x14ac:dyDescent="0.25">
      <c r="A1905"/>
      <c r="B1905" s="68"/>
      <c r="C1905" s="73"/>
      <c r="D1905" s="73"/>
      <c r="E1905" s="73"/>
      <c r="F1905" s="68" t="s">
        <v>8437</v>
      </c>
      <c r="G1905" s="68" t="s">
        <v>29239</v>
      </c>
      <c r="H1905" s="68" t="s">
        <v>29731</v>
      </c>
      <c r="I1905" s="68"/>
      <c r="J1905" s="68"/>
      <c r="K1905" s="68"/>
      <c r="L1905" s="68"/>
      <c r="M1905" s="68"/>
      <c r="N1905" s="68"/>
      <c r="O1905"/>
      <c r="P1905"/>
      <c r="Q1905"/>
    </row>
    <row r="1906" spans="1:17" s="71" customFormat="1" x14ac:dyDescent="0.25">
      <c r="A1906" s="68"/>
      <c r="B1906" s="68"/>
      <c r="C1906" s="68"/>
      <c r="D1906" s="68"/>
      <c r="E1906" s="68"/>
      <c r="F1906" s="68" t="s">
        <v>8212</v>
      </c>
      <c r="G1906" s="68" t="s">
        <v>8348</v>
      </c>
      <c r="H1906" s="68"/>
      <c r="I1906" s="68"/>
      <c r="J1906" s="68"/>
      <c r="K1906" s="68"/>
      <c r="L1906" s="68"/>
      <c r="M1906" s="68"/>
      <c r="N1906" s="68"/>
      <c r="O1906"/>
      <c r="P1906"/>
      <c r="Q1906"/>
    </row>
    <row r="1907" spans="1:17" s="71" customFormat="1" x14ac:dyDescent="0.25">
      <c r="A1907" s="68"/>
      <c r="B1907" s="68"/>
      <c r="C1907" s="68"/>
      <c r="D1907" s="68"/>
      <c r="E1907" s="68"/>
      <c r="F1907" s="68" t="s">
        <v>8213</v>
      </c>
      <c r="G1907" s="68" t="s">
        <v>8214</v>
      </c>
      <c r="H1907" s="68" t="s">
        <v>8215</v>
      </c>
      <c r="I1907" s="68"/>
      <c r="J1907" s="68"/>
      <c r="K1907" s="68"/>
      <c r="L1907" s="68"/>
      <c r="M1907" s="68"/>
      <c r="N1907" s="68"/>
      <c r="O1907"/>
      <c r="P1907"/>
      <c r="Q1907"/>
    </row>
    <row r="1908" spans="1:17" s="71" customFormat="1" x14ac:dyDescent="0.25">
      <c r="A1908" s="68" t="s">
        <v>29732</v>
      </c>
      <c r="B1908" s="68" t="s">
        <v>29733</v>
      </c>
      <c r="C1908" s="78" t="s">
        <v>29666</v>
      </c>
      <c r="D1908" s="68" t="s">
        <v>29667</v>
      </c>
      <c r="E1908" s="78" t="s">
        <v>29734</v>
      </c>
      <c r="F1908" s="68" t="s">
        <v>8202</v>
      </c>
      <c r="G1908" s="68" t="s">
        <v>8203</v>
      </c>
      <c r="H1908" s="68"/>
      <c r="I1908" s="68"/>
      <c r="J1908" s="68"/>
      <c r="K1908" s="68" t="s">
        <v>16394</v>
      </c>
      <c r="L1908" s="68" t="s">
        <v>16395</v>
      </c>
      <c r="M1908" s="68" t="s">
        <v>16396</v>
      </c>
      <c r="N1908" s="68"/>
      <c r="O1908"/>
      <c r="P1908"/>
      <c r="Q1908"/>
    </row>
    <row r="1909" spans="1:17" s="71" customFormat="1" x14ac:dyDescent="0.25">
      <c r="A1909"/>
      <c r="B1909" s="68"/>
      <c r="C1909"/>
      <c r="D1909" s="68"/>
      <c r="E1909" s="68"/>
      <c r="F1909" s="72" t="s">
        <v>8204</v>
      </c>
      <c r="G1909" s="68" t="s">
        <v>29735</v>
      </c>
      <c r="H1909" s="68" t="s">
        <v>8218</v>
      </c>
      <c r="I1909" s="68"/>
      <c r="J1909" s="68"/>
      <c r="K1909" s="68"/>
      <c r="L1909" s="68"/>
      <c r="M1909" s="68"/>
      <c r="N1909" s="68"/>
      <c r="O1909"/>
      <c r="P1909"/>
      <c r="Q1909"/>
    </row>
    <row r="1910" spans="1:17" s="71" customFormat="1" x14ac:dyDescent="0.25">
      <c r="A1910"/>
      <c r="B1910" s="68"/>
      <c r="C1910"/>
      <c r="D1910" s="68"/>
      <c r="E1910" s="68"/>
      <c r="F1910" s="72" t="s">
        <v>8207</v>
      </c>
      <c r="G1910" s="68" t="s">
        <v>15751</v>
      </c>
      <c r="H1910" s="68" t="s">
        <v>8218</v>
      </c>
      <c r="I1910" s="68"/>
      <c r="J1910" s="68"/>
      <c r="K1910" s="68"/>
      <c r="L1910" s="68"/>
      <c r="M1910" s="68"/>
      <c r="N1910" s="68"/>
      <c r="O1910"/>
      <c r="P1910"/>
      <c r="Q1910"/>
    </row>
    <row r="1911" spans="1:17" s="71" customFormat="1" x14ac:dyDescent="0.25">
      <c r="A1911"/>
      <c r="B1911" s="68"/>
      <c r="C1911"/>
      <c r="D1911" s="68"/>
      <c r="E1911" s="68"/>
      <c r="F1911" s="72" t="s">
        <v>8209</v>
      </c>
      <c r="G1911" s="68" t="s">
        <v>29736</v>
      </c>
      <c r="H1911" s="68" t="s">
        <v>8218</v>
      </c>
      <c r="I1911" s="68"/>
      <c r="J1911" s="68"/>
      <c r="K1911" s="68"/>
      <c r="L1911" s="68"/>
      <c r="M1911" s="68"/>
      <c r="N1911" s="68"/>
      <c r="O1911"/>
      <c r="P1911"/>
      <c r="Q1911"/>
    </row>
    <row r="1912" spans="1:17" s="71" customFormat="1" x14ac:dyDescent="0.25">
      <c r="A1912"/>
      <c r="B1912" s="68"/>
      <c r="C1912"/>
      <c r="D1912" s="68"/>
      <c r="E1912" s="68"/>
      <c r="F1912" s="68" t="s">
        <v>8210</v>
      </c>
      <c r="G1912" s="68" t="s">
        <v>29737</v>
      </c>
      <c r="H1912" s="68" t="s">
        <v>29280</v>
      </c>
      <c r="I1912" s="68"/>
      <c r="J1912" s="68"/>
      <c r="K1912" s="68"/>
      <c r="L1912" s="68"/>
      <c r="M1912" s="68"/>
      <c r="N1912" s="68"/>
      <c r="O1912"/>
      <c r="P1912"/>
      <c r="Q1912"/>
    </row>
    <row r="1913" spans="1:17" s="71" customFormat="1" x14ac:dyDescent="0.25">
      <c r="A1913"/>
      <c r="B1913" s="68"/>
      <c r="C1913"/>
      <c r="D1913" s="68"/>
      <c r="E1913" s="68"/>
      <c r="F1913" s="68" t="s">
        <v>8223</v>
      </c>
      <c r="G1913" s="68" t="s">
        <v>29705</v>
      </c>
      <c r="H1913" s="68" t="s">
        <v>29706</v>
      </c>
      <c r="I1913" s="68"/>
      <c r="J1913" s="68"/>
      <c r="K1913" s="68"/>
      <c r="L1913" s="68"/>
      <c r="M1913" s="68"/>
      <c r="N1913" s="68"/>
      <c r="O1913"/>
      <c r="P1913"/>
      <c r="Q1913"/>
    </row>
    <row r="1914" spans="1:17" s="71" customFormat="1" x14ac:dyDescent="0.25">
      <c r="A1914" s="68"/>
      <c r="B1914" s="68"/>
      <c r="C1914" s="68"/>
      <c r="D1914" s="68"/>
      <c r="E1914" s="68"/>
      <c r="F1914" s="68" t="s">
        <v>8212</v>
      </c>
      <c r="G1914" s="68" t="s">
        <v>8348</v>
      </c>
      <c r="H1914" s="68"/>
      <c r="I1914" s="68"/>
      <c r="J1914" s="68"/>
      <c r="K1914" s="68"/>
      <c r="L1914" s="68"/>
      <c r="M1914" s="68"/>
      <c r="N1914" s="68"/>
      <c r="O1914"/>
      <c r="P1914"/>
      <c r="Q1914"/>
    </row>
    <row r="1915" spans="1:17" s="71" customFormat="1" x14ac:dyDescent="0.25">
      <c r="A1915" s="68"/>
      <c r="B1915" s="68"/>
      <c r="C1915" s="68"/>
      <c r="D1915" s="68"/>
      <c r="E1915" s="68"/>
      <c r="F1915" s="68" t="s">
        <v>8213</v>
      </c>
      <c r="G1915" s="68" t="s">
        <v>8214</v>
      </c>
      <c r="H1915" s="68" t="s">
        <v>8215</v>
      </c>
      <c r="I1915" s="68"/>
      <c r="J1915" s="68"/>
      <c r="K1915" s="68"/>
      <c r="L1915" s="68"/>
      <c r="M1915" s="68"/>
      <c r="N1915" s="68"/>
      <c r="O1915"/>
      <c r="P1915"/>
      <c r="Q1915"/>
    </row>
    <row r="1916" spans="1:17" s="71" customFormat="1" x14ac:dyDescent="0.25">
      <c r="A1916" s="68" t="s">
        <v>29738</v>
      </c>
      <c r="B1916" s="68" t="s">
        <v>29739</v>
      </c>
      <c r="C1916" s="78" t="s">
        <v>29668</v>
      </c>
      <c r="D1916" s="68" t="s">
        <v>29669</v>
      </c>
      <c r="E1916" s="78" t="s">
        <v>29740</v>
      </c>
      <c r="F1916" s="68" t="s">
        <v>8202</v>
      </c>
      <c r="G1916" s="68" t="s">
        <v>8203</v>
      </c>
      <c r="H1916" s="68"/>
      <c r="I1916" s="68"/>
      <c r="J1916" s="68"/>
      <c r="K1916" s="68" t="s">
        <v>16394</v>
      </c>
      <c r="L1916" s="68" t="s">
        <v>16395</v>
      </c>
      <c r="M1916" s="68" t="s">
        <v>16396</v>
      </c>
      <c r="N1916" s="68"/>
      <c r="O1916"/>
      <c r="P1916"/>
      <c r="Q1916"/>
    </row>
    <row r="1917" spans="1:17" s="71" customFormat="1" x14ac:dyDescent="0.25">
      <c r="A1917"/>
      <c r="B1917" s="68"/>
      <c r="C1917"/>
      <c r="D1917" s="68"/>
      <c r="E1917" s="68"/>
      <c r="F1917" s="72" t="s">
        <v>8204</v>
      </c>
      <c r="G1917" s="68" t="s">
        <v>29741</v>
      </c>
      <c r="H1917" s="68" t="s">
        <v>8218</v>
      </c>
      <c r="I1917" s="68"/>
      <c r="J1917" s="68"/>
      <c r="K1917" s="68"/>
      <c r="L1917" s="68"/>
      <c r="M1917" s="68"/>
      <c r="N1917" s="68"/>
      <c r="O1917"/>
      <c r="P1917"/>
      <c r="Q1917"/>
    </row>
    <row r="1918" spans="1:17" s="71" customFormat="1" x14ac:dyDescent="0.25">
      <c r="A1918"/>
      <c r="B1918" s="68"/>
      <c r="C1918"/>
      <c r="D1918" s="68"/>
      <c r="E1918" s="68"/>
      <c r="F1918" s="72" t="s">
        <v>8207</v>
      </c>
      <c r="G1918" s="68" t="s">
        <v>29742</v>
      </c>
      <c r="H1918" s="68" t="s">
        <v>8218</v>
      </c>
      <c r="I1918" s="68"/>
      <c r="J1918" s="68"/>
      <c r="K1918" s="68"/>
      <c r="L1918" s="68"/>
      <c r="M1918" s="68"/>
      <c r="N1918" s="68"/>
      <c r="O1918"/>
      <c r="P1918"/>
      <c r="Q1918"/>
    </row>
    <row r="1919" spans="1:17" s="71" customFormat="1" x14ac:dyDescent="0.25">
      <c r="A1919"/>
      <c r="B1919" s="68"/>
      <c r="C1919"/>
      <c r="D1919" s="68"/>
      <c r="E1919" s="68"/>
      <c r="F1919" s="72" t="s">
        <v>8209</v>
      </c>
      <c r="G1919" s="68" t="s">
        <v>29736</v>
      </c>
      <c r="H1919" s="68" t="s">
        <v>8218</v>
      </c>
      <c r="I1919" s="68"/>
      <c r="J1919" s="68"/>
      <c r="K1919" s="68"/>
      <c r="L1919" s="68"/>
      <c r="M1919" s="68"/>
      <c r="N1919" s="68"/>
      <c r="O1919"/>
      <c r="P1919"/>
      <c r="Q1919"/>
    </row>
    <row r="1920" spans="1:17" s="71" customFormat="1" x14ac:dyDescent="0.25">
      <c r="A1920"/>
      <c r="B1920" s="68"/>
      <c r="C1920"/>
      <c r="D1920" s="68"/>
      <c r="E1920" s="68"/>
      <c r="F1920" s="68" t="s">
        <v>8210</v>
      </c>
      <c r="G1920" s="68" t="s">
        <v>29737</v>
      </c>
      <c r="H1920" s="68" t="s">
        <v>29280</v>
      </c>
      <c r="I1920" s="68"/>
      <c r="J1920" s="68"/>
      <c r="K1920" s="68"/>
      <c r="L1920" s="68"/>
      <c r="M1920" s="68"/>
      <c r="N1920" s="68"/>
      <c r="O1920"/>
      <c r="P1920"/>
      <c r="Q1920"/>
    </row>
    <row r="1921" spans="1:17" s="71" customFormat="1" x14ac:dyDescent="0.25">
      <c r="A1921" s="68"/>
      <c r="B1921" s="68"/>
      <c r="C1921" s="68"/>
      <c r="D1921" s="68"/>
      <c r="E1921" s="68"/>
      <c r="F1921" s="68" t="s">
        <v>8223</v>
      </c>
      <c r="G1921" s="68" t="s">
        <v>29705</v>
      </c>
      <c r="H1921" s="68" t="s">
        <v>29279</v>
      </c>
      <c r="I1921" s="68"/>
      <c r="J1921" s="68"/>
      <c r="K1921" s="68"/>
      <c r="L1921" s="68"/>
      <c r="M1921" s="68"/>
      <c r="N1921" s="68"/>
      <c r="O1921"/>
      <c r="P1921"/>
      <c r="Q1921"/>
    </row>
    <row r="1922" spans="1:17" s="71" customFormat="1" x14ac:dyDescent="0.25">
      <c r="A1922" s="68"/>
      <c r="B1922" s="68"/>
      <c r="C1922" s="68"/>
      <c r="D1922" s="68"/>
      <c r="E1922" s="68"/>
      <c r="F1922" s="68" t="s">
        <v>8212</v>
      </c>
      <c r="G1922" s="68" t="s">
        <v>8348</v>
      </c>
      <c r="H1922" s="68"/>
      <c r="I1922" s="68"/>
      <c r="J1922" s="68"/>
      <c r="K1922" s="68"/>
      <c r="L1922" s="68"/>
      <c r="M1922" s="68"/>
      <c r="N1922" s="68"/>
      <c r="O1922"/>
      <c r="P1922"/>
      <c r="Q1922"/>
    </row>
    <row r="1923" spans="1:17" s="71" customFormat="1" x14ac:dyDescent="0.25">
      <c r="A1923" s="68"/>
      <c r="B1923" s="68"/>
      <c r="C1923" s="68"/>
      <c r="D1923" s="68"/>
      <c r="E1923" s="68"/>
      <c r="F1923" s="68" t="s">
        <v>8213</v>
      </c>
      <c r="G1923" s="68" t="s">
        <v>8214</v>
      </c>
      <c r="H1923" s="68" t="s">
        <v>8215</v>
      </c>
      <c r="I1923" s="68"/>
      <c r="J1923" s="68"/>
      <c r="K1923" s="68"/>
      <c r="L1923" s="68"/>
      <c r="M1923" s="68"/>
      <c r="N1923" s="68"/>
      <c r="O1923"/>
      <c r="P1923"/>
      <c r="Q1923"/>
    </row>
    <row r="1924" spans="1:17" s="71" customFormat="1" x14ac:dyDescent="0.25">
      <c r="A1924" s="68" t="s">
        <v>29743</v>
      </c>
      <c r="B1924" s="68" t="s">
        <v>29744</v>
      </c>
      <c r="C1924" s="68" t="s">
        <v>29670</v>
      </c>
      <c r="D1924" s="68" t="s">
        <v>29671</v>
      </c>
      <c r="E1924" s="85" t="s">
        <v>29745</v>
      </c>
      <c r="F1924" s="68" t="s">
        <v>8202</v>
      </c>
      <c r="G1924" s="68" t="s">
        <v>8203</v>
      </c>
      <c r="H1924" s="68"/>
      <c r="I1924" s="68"/>
      <c r="J1924" s="68"/>
      <c r="K1924" s="68" t="s">
        <v>16398</v>
      </c>
      <c r="L1924" s="68" t="s">
        <v>16395</v>
      </c>
      <c r="M1924" s="68" t="s">
        <v>16396</v>
      </c>
      <c r="N1924" s="68"/>
      <c r="O1924"/>
      <c r="P1924"/>
      <c r="Q1924"/>
    </row>
    <row r="1925" spans="1:17" s="71" customFormat="1" x14ac:dyDescent="0.25">
      <c r="A1925" s="68"/>
      <c r="B1925" s="68"/>
      <c r="C1925" s="68"/>
      <c r="D1925" s="68"/>
      <c r="E1925" s="68"/>
      <c r="F1925" s="68" t="s">
        <v>8204</v>
      </c>
      <c r="G1925" s="68" t="s">
        <v>29746</v>
      </c>
      <c r="H1925" s="68" t="s">
        <v>29706</v>
      </c>
      <c r="I1925" s="68"/>
      <c r="J1925" s="68"/>
      <c r="K1925" s="68"/>
      <c r="L1925" s="68"/>
      <c r="M1925" s="68"/>
      <c r="N1925" s="68"/>
      <c r="O1925"/>
      <c r="P1925"/>
      <c r="Q1925"/>
    </row>
    <row r="1926" spans="1:17" s="71" customFormat="1" x14ac:dyDescent="0.25">
      <c r="A1926" s="68"/>
      <c r="B1926" s="68"/>
      <c r="C1926" s="73"/>
      <c r="D1926" s="68"/>
      <c r="E1926" s="68"/>
      <c r="F1926" s="68" t="s">
        <v>8207</v>
      </c>
      <c r="G1926" s="72" t="s">
        <v>29239</v>
      </c>
      <c r="H1926" s="68" t="s">
        <v>29280</v>
      </c>
      <c r="I1926" s="68"/>
      <c r="J1926" s="68"/>
      <c r="K1926" s="68"/>
      <c r="L1926" s="68"/>
      <c r="M1926" s="68"/>
      <c r="N1926" s="68"/>
      <c r="O1926"/>
      <c r="P1926"/>
      <c r="Q1926"/>
    </row>
    <row r="1927" spans="1:17" s="71" customFormat="1" x14ac:dyDescent="0.25">
      <c r="A1927" s="68"/>
      <c r="B1927" s="68"/>
      <c r="C1927" s="73"/>
      <c r="D1927" s="68"/>
      <c r="E1927" s="68"/>
      <c r="F1927" s="68" t="s">
        <v>8209</v>
      </c>
      <c r="G1927" s="72" t="s">
        <v>15798</v>
      </c>
      <c r="H1927" s="68" t="s">
        <v>29731</v>
      </c>
      <c r="I1927" s="68"/>
      <c r="J1927" s="68"/>
      <c r="K1927" s="68"/>
      <c r="L1927" s="68"/>
      <c r="M1927" s="68"/>
      <c r="N1927" s="68"/>
      <c r="O1927"/>
      <c r="P1927"/>
      <c r="Q1927"/>
    </row>
    <row r="1928" spans="1:17" s="71" customFormat="1" x14ac:dyDescent="0.25">
      <c r="A1928" s="68"/>
      <c r="B1928" s="68"/>
      <c r="C1928" s="73"/>
      <c r="D1928" s="73"/>
      <c r="E1928" s="73"/>
      <c r="F1928" s="68" t="s">
        <v>8210</v>
      </c>
      <c r="G1928" s="72" t="s">
        <v>29747</v>
      </c>
      <c r="H1928" s="72" t="s">
        <v>29748</v>
      </c>
      <c r="I1928" s="68"/>
      <c r="J1928" s="68"/>
      <c r="K1928" s="68"/>
      <c r="L1928" s="68"/>
      <c r="M1928" s="68"/>
      <c r="N1928" s="68"/>
      <c r="O1928"/>
      <c r="P1928"/>
      <c r="Q1928"/>
    </row>
    <row r="1929" spans="1:17" s="71" customFormat="1" x14ac:dyDescent="0.25">
      <c r="A1929" s="68"/>
      <c r="B1929" s="68"/>
      <c r="C1929" s="73"/>
      <c r="D1929" s="68"/>
      <c r="E1929" s="73"/>
      <c r="F1929" s="68" t="s">
        <v>8212</v>
      </c>
      <c r="G1929" s="68" t="s">
        <v>8348</v>
      </c>
      <c r="H1929" s="68"/>
      <c r="I1929" s="68"/>
      <c r="J1929" s="68"/>
      <c r="K1929" s="68"/>
      <c r="L1929" s="68"/>
      <c r="M1929" s="68"/>
      <c r="N1929" s="68"/>
      <c r="O1929"/>
      <c r="P1929"/>
      <c r="Q1929"/>
    </row>
    <row r="1930" spans="1:17" s="71" customFormat="1" x14ac:dyDescent="0.25">
      <c r="A1930" s="68"/>
      <c r="B1930" s="68"/>
      <c r="C1930" s="68"/>
      <c r="D1930" s="68"/>
      <c r="E1930" s="68"/>
      <c r="F1930" s="68" t="s">
        <v>8213</v>
      </c>
      <c r="G1930" s="68" t="s">
        <v>8214</v>
      </c>
      <c r="H1930" s="68" t="s">
        <v>8215</v>
      </c>
      <c r="I1930" s="68"/>
      <c r="J1930" s="68"/>
      <c r="K1930" s="68"/>
      <c r="L1930" s="68"/>
      <c r="M1930" s="68"/>
      <c r="N1930" s="68"/>
      <c r="O1930"/>
      <c r="P1930"/>
      <c r="Q1930"/>
    </row>
    <row r="1931" spans="1:17" s="71" customFormat="1" x14ac:dyDescent="0.25">
      <c r="A1931" s="71" t="s">
        <v>29749</v>
      </c>
      <c r="B1931" s="71" t="s">
        <v>29750</v>
      </c>
      <c r="C1931" s="78" t="s">
        <v>29672</v>
      </c>
      <c r="D1931" s="68" t="s">
        <v>29673</v>
      </c>
      <c r="E1931" s="78" t="s">
        <v>29751</v>
      </c>
      <c r="F1931" s="68" t="s">
        <v>8202</v>
      </c>
      <c r="G1931" s="68" t="s">
        <v>8203</v>
      </c>
      <c r="H1931" s="68"/>
      <c r="I1931" s="68"/>
      <c r="J1931" s="68"/>
      <c r="K1931" s="78" t="s">
        <v>16394</v>
      </c>
      <c r="L1931" s="78" t="s">
        <v>16395</v>
      </c>
      <c r="M1931" s="68" t="s">
        <v>16396</v>
      </c>
      <c r="N1931" s="68"/>
      <c r="O1931"/>
      <c r="P1931"/>
      <c r="Q1931"/>
    </row>
    <row r="1932" spans="1:17" s="71" customFormat="1" x14ac:dyDescent="0.25">
      <c r="A1932" s="68"/>
      <c r="B1932" s="68"/>
      <c r="C1932" s="68"/>
      <c r="D1932" s="68"/>
      <c r="E1932" s="68"/>
      <c r="F1932" s="68" t="s">
        <v>8204</v>
      </c>
      <c r="G1932" s="72" t="s">
        <v>8438</v>
      </c>
      <c r="H1932" s="68" t="s">
        <v>8526</v>
      </c>
      <c r="I1932" s="68"/>
      <c r="J1932" s="68"/>
      <c r="K1932" s="68"/>
      <c r="L1932" s="68"/>
      <c r="M1932" s="68"/>
      <c r="N1932" s="68"/>
      <c r="O1932"/>
      <c r="P1932"/>
      <c r="Q1932"/>
    </row>
    <row r="1933" spans="1:17" s="71" customFormat="1" x14ac:dyDescent="0.25">
      <c r="A1933" s="68"/>
      <c r="B1933" s="68"/>
      <c r="C1933" s="68"/>
      <c r="D1933" s="68"/>
      <c r="E1933" s="68"/>
      <c r="F1933" s="68" t="s">
        <v>8207</v>
      </c>
      <c r="G1933" s="72" t="s">
        <v>29456</v>
      </c>
      <c r="H1933" s="68" t="s">
        <v>8218</v>
      </c>
      <c r="I1933" s="68"/>
      <c r="J1933" s="68"/>
      <c r="K1933" s="68"/>
      <c r="L1933" s="68"/>
      <c r="M1933" s="68"/>
      <c r="N1933" s="68"/>
      <c r="O1933"/>
      <c r="P1933"/>
      <c r="Q1933"/>
    </row>
    <row r="1934" spans="1:17" s="71" customFormat="1" x14ac:dyDescent="0.25">
      <c r="A1934" s="68"/>
      <c r="B1934" s="68"/>
      <c r="C1934" s="68"/>
      <c r="D1934" s="68"/>
      <c r="E1934" s="68"/>
      <c r="F1934" s="68" t="s">
        <v>8209</v>
      </c>
      <c r="G1934" s="72" t="s">
        <v>29674</v>
      </c>
      <c r="H1934" s="72" t="s">
        <v>8218</v>
      </c>
      <c r="I1934" s="68"/>
      <c r="J1934" s="68"/>
      <c r="K1934" s="68"/>
      <c r="L1934" s="68"/>
      <c r="M1934" s="68"/>
      <c r="N1934" s="68"/>
      <c r="O1934"/>
      <c r="P1934"/>
      <c r="Q1934"/>
    </row>
    <row r="1935" spans="1:17" s="71" customFormat="1" x14ac:dyDescent="0.25">
      <c r="A1935" s="68"/>
      <c r="B1935" s="68"/>
      <c r="C1935" s="68"/>
      <c r="D1935" s="68"/>
      <c r="E1935" s="68"/>
      <c r="F1935" s="68" t="s">
        <v>8210</v>
      </c>
      <c r="G1935" s="68" t="s">
        <v>15751</v>
      </c>
      <c r="H1935" s="68" t="s">
        <v>8218</v>
      </c>
      <c r="I1935" s="68"/>
      <c r="J1935" s="68"/>
      <c r="K1935" s="68"/>
      <c r="L1935" s="68"/>
      <c r="M1935" s="68"/>
      <c r="N1935" s="68"/>
      <c r="O1935"/>
      <c r="P1935"/>
      <c r="Q1935"/>
    </row>
    <row r="1936" spans="1:17" s="71" customFormat="1" x14ac:dyDescent="0.25">
      <c r="A1936" s="68"/>
      <c r="B1936" s="68"/>
      <c r="C1936" s="68"/>
      <c r="D1936" s="68"/>
      <c r="E1936" s="68"/>
      <c r="F1936" s="68" t="s">
        <v>8223</v>
      </c>
      <c r="G1936" s="72" t="s">
        <v>29675</v>
      </c>
      <c r="H1936" s="73" t="s">
        <v>29279</v>
      </c>
      <c r="I1936" s="68"/>
      <c r="J1936" s="68"/>
      <c r="K1936" s="68"/>
      <c r="L1936" s="68"/>
      <c r="M1936" s="68"/>
      <c r="N1936" s="68"/>
      <c r="O1936"/>
      <c r="P1936"/>
      <c r="Q1936"/>
    </row>
    <row r="1937" spans="1:17" s="71" customFormat="1" x14ac:dyDescent="0.25">
      <c r="A1937" s="68"/>
      <c r="B1937" s="68"/>
      <c r="C1937" s="68"/>
      <c r="D1937" s="68"/>
      <c r="E1937" s="68"/>
      <c r="F1937" s="68" t="s">
        <v>8232</v>
      </c>
      <c r="G1937" s="72" t="s">
        <v>29676</v>
      </c>
      <c r="H1937" s="73" t="s">
        <v>29279</v>
      </c>
      <c r="I1937" s="68"/>
      <c r="J1937" s="68"/>
      <c r="K1937" s="68"/>
      <c r="L1937" s="68"/>
      <c r="M1937" s="68"/>
      <c r="N1937" s="68"/>
      <c r="O1937"/>
      <c r="P1937"/>
      <c r="Q1937"/>
    </row>
    <row r="1938" spans="1:17" s="71" customFormat="1" x14ac:dyDescent="0.25">
      <c r="A1938" s="68"/>
      <c r="B1938" s="68"/>
      <c r="C1938" s="68"/>
      <c r="D1938" s="68"/>
      <c r="E1938" s="68"/>
      <c r="F1938" s="68" t="s">
        <v>8437</v>
      </c>
      <c r="G1938" s="72" t="s">
        <v>29239</v>
      </c>
      <c r="H1938" s="68" t="s">
        <v>29280</v>
      </c>
      <c r="I1938" s="68"/>
      <c r="J1938" s="68"/>
      <c r="K1938" s="68"/>
      <c r="L1938" s="68"/>
      <c r="M1938" s="68"/>
      <c r="N1938" s="68"/>
      <c r="O1938"/>
      <c r="P1938"/>
      <c r="Q1938"/>
    </row>
    <row r="1939" spans="1:17" s="71" customFormat="1" x14ac:dyDescent="0.25">
      <c r="A1939" s="68"/>
      <c r="B1939" s="68"/>
      <c r="C1939" s="68"/>
      <c r="D1939" s="68"/>
      <c r="E1939" s="68"/>
      <c r="F1939" s="68" t="s">
        <v>8212</v>
      </c>
      <c r="G1939" s="68" t="s">
        <v>8348</v>
      </c>
      <c r="H1939" s="68"/>
      <c r="I1939" s="68"/>
      <c r="J1939" s="68"/>
      <c r="K1939" s="68"/>
      <c r="L1939" s="68"/>
      <c r="M1939" s="68"/>
      <c r="N1939" s="68"/>
      <c r="O1939"/>
      <c r="P1939"/>
      <c r="Q1939"/>
    </row>
    <row r="1940" spans="1:17" s="71" customFormat="1" x14ac:dyDescent="0.25">
      <c r="A1940" s="68"/>
      <c r="B1940" s="68"/>
      <c r="C1940" s="68"/>
      <c r="D1940" s="68"/>
      <c r="E1940" s="68"/>
      <c r="F1940" s="68" t="s">
        <v>8213</v>
      </c>
      <c r="G1940" s="68" t="s">
        <v>8214</v>
      </c>
      <c r="H1940" s="68" t="s">
        <v>8215</v>
      </c>
      <c r="I1940" s="68"/>
      <c r="J1940" s="68"/>
      <c r="K1940" s="68"/>
      <c r="L1940" s="68"/>
      <c r="M1940" s="68"/>
      <c r="N1940" s="68"/>
      <c r="O1940"/>
      <c r="P1940"/>
      <c r="Q1940"/>
    </row>
    <row r="1941" spans="1:17" s="71" customFormat="1" x14ac:dyDescent="0.25">
      <c r="A1941" s="68" t="s">
        <v>29752</v>
      </c>
      <c r="B1941" s="68" t="s">
        <v>29753</v>
      </c>
      <c r="C1941" s="68" t="s">
        <v>29677</v>
      </c>
      <c r="D1941" s="68" t="s">
        <v>29678</v>
      </c>
      <c r="E1941" s="68" t="s">
        <v>29754</v>
      </c>
      <c r="F1941" s="68" t="s">
        <v>8202</v>
      </c>
      <c r="G1941" s="68" t="s">
        <v>8203</v>
      </c>
      <c r="H1941" s="68"/>
      <c r="I1941" s="68"/>
      <c r="J1941" s="68"/>
      <c r="K1941" s="68" t="s">
        <v>16397</v>
      </c>
      <c r="L1941" s="68" t="s">
        <v>16395</v>
      </c>
      <c r="M1941" s="68" t="s">
        <v>16396</v>
      </c>
      <c r="N1941" s="68"/>
      <c r="O1941"/>
      <c r="P1941"/>
      <c r="Q1941"/>
    </row>
    <row r="1942" spans="1:17" s="71" customFormat="1" x14ac:dyDescent="0.25">
      <c r="A1942" s="68"/>
      <c r="B1942" s="68"/>
      <c r="C1942" s="68"/>
      <c r="D1942" s="68"/>
      <c r="E1942" s="68"/>
      <c r="F1942" s="68" t="s">
        <v>8204</v>
      </c>
      <c r="G1942" s="72" t="s">
        <v>8438</v>
      </c>
      <c r="H1942" s="68" t="s">
        <v>8526</v>
      </c>
      <c r="I1942" s="68"/>
      <c r="J1942" s="68"/>
      <c r="K1942" s="68"/>
      <c r="L1942" s="68"/>
      <c r="M1942" s="68"/>
      <c r="N1942" s="68"/>
      <c r="O1942"/>
      <c r="P1942"/>
      <c r="Q1942"/>
    </row>
    <row r="1943" spans="1:17" s="71" customFormat="1" x14ac:dyDescent="0.25">
      <c r="A1943" s="68"/>
      <c r="B1943" s="68"/>
      <c r="C1943" s="68"/>
      <c r="D1943" s="68"/>
      <c r="E1943" s="68"/>
      <c r="F1943" s="68" t="s">
        <v>8207</v>
      </c>
      <c r="G1943" s="72" t="s">
        <v>15751</v>
      </c>
      <c r="H1943" s="72" t="s">
        <v>8218</v>
      </c>
      <c r="I1943" s="68"/>
      <c r="J1943" s="68"/>
      <c r="K1943" s="68"/>
      <c r="L1943" s="68"/>
      <c r="M1943" s="68"/>
      <c r="N1943" s="68"/>
      <c r="O1943"/>
      <c r="P1943"/>
      <c r="Q1943"/>
    </row>
    <row r="1944" spans="1:17" s="71" customFormat="1" x14ac:dyDescent="0.25">
      <c r="A1944" s="68"/>
      <c r="B1944" s="68"/>
      <c r="C1944" s="68"/>
      <c r="D1944" s="68"/>
      <c r="E1944" s="68"/>
      <c r="F1944" s="68" t="s">
        <v>8209</v>
      </c>
      <c r="G1944" s="72" t="s">
        <v>8233</v>
      </c>
      <c r="H1944" s="73" t="s">
        <v>29279</v>
      </c>
      <c r="I1944" s="68"/>
      <c r="J1944" s="68"/>
      <c r="K1944" s="68"/>
      <c r="L1944" s="68"/>
      <c r="M1944" s="68"/>
      <c r="N1944" s="68"/>
      <c r="O1944"/>
      <c r="P1944"/>
      <c r="Q1944"/>
    </row>
    <row r="1945" spans="1:17" s="71" customFormat="1" x14ac:dyDescent="0.25">
      <c r="A1945" s="68"/>
      <c r="B1945" s="68"/>
      <c r="C1945" s="68"/>
      <c r="D1945" s="68"/>
      <c r="E1945" s="68"/>
      <c r="F1945" s="68" t="s">
        <v>8210</v>
      </c>
      <c r="G1945" s="72" t="s">
        <v>29679</v>
      </c>
      <c r="H1945" s="73" t="s">
        <v>8218</v>
      </c>
      <c r="I1945" s="68"/>
      <c r="J1945" s="68"/>
      <c r="K1945" s="68"/>
      <c r="L1945" s="68"/>
      <c r="M1945" s="68"/>
      <c r="N1945" s="68"/>
      <c r="O1945"/>
      <c r="P1945"/>
      <c r="Q1945"/>
    </row>
    <row r="1946" spans="1:17" s="71" customFormat="1" x14ac:dyDescent="0.25">
      <c r="A1946" s="68"/>
      <c r="B1946" s="68"/>
      <c r="C1946" s="68"/>
      <c r="D1946" s="68"/>
      <c r="E1946" s="68"/>
      <c r="F1946" s="68" t="s">
        <v>8223</v>
      </c>
      <c r="G1946" s="72" t="s">
        <v>29680</v>
      </c>
      <c r="H1946" s="73" t="s">
        <v>29279</v>
      </c>
      <c r="I1946" s="68"/>
      <c r="J1946" s="68"/>
      <c r="K1946" s="68"/>
      <c r="L1946" s="68"/>
      <c r="M1946" s="68"/>
      <c r="N1946" s="68"/>
      <c r="O1946"/>
      <c r="P1946"/>
      <c r="Q1946"/>
    </row>
    <row r="1947" spans="1:17" s="71" customFormat="1" x14ac:dyDescent="0.25">
      <c r="A1947" s="68"/>
      <c r="B1947" s="68"/>
      <c r="C1947" s="68"/>
      <c r="D1947" s="68"/>
      <c r="E1947" s="68"/>
      <c r="F1947" s="68" t="s">
        <v>8232</v>
      </c>
      <c r="G1947" s="73" t="s">
        <v>29719</v>
      </c>
      <c r="H1947" s="73" t="s">
        <v>29280</v>
      </c>
      <c r="I1947" s="68"/>
      <c r="J1947" s="68"/>
      <c r="K1947" s="68"/>
      <c r="L1947" s="68"/>
      <c r="M1947" s="68"/>
      <c r="N1947" s="68"/>
      <c r="O1947"/>
      <c r="P1947"/>
      <c r="Q1947"/>
    </row>
    <row r="1948" spans="1:17" s="71" customFormat="1" x14ac:dyDescent="0.25">
      <c r="A1948" s="68"/>
      <c r="B1948" s="68"/>
      <c r="C1948" s="68"/>
      <c r="D1948" s="68"/>
      <c r="E1948" s="68"/>
      <c r="F1948" s="68" t="s">
        <v>8437</v>
      </c>
      <c r="G1948" s="73" t="s">
        <v>29755</v>
      </c>
      <c r="H1948" s="73" t="s">
        <v>8203</v>
      </c>
      <c r="I1948" s="68"/>
      <c r="J1948" s="68"/>
      <c r="K1948" s="68"/>
      <c r="L1948" s="68"/>
      <c r="M1948" s="68"/>
      <c r="N1948" s="68"/>
      <c r="O1948"/>
      <c r="P1948"/>
      <c r="Q1948"/>
    </row>
    <row r="1949" spans="1:17" s="71" customFormat="1" x14ac:dyDescent="0.25">
      <c r="A1949" s="68"/>
      <c r="B1949" s="68"/>
      <c r="C1949" s="68"/>
      <c r="D1949" s="68"/>
      <c r="E1949" s="68"/>
      <c r="F1949" s="68" t="s">
        <v>8212</v>
      </c>
      <c r="G1949" s="68" t="s">
        <v>8348</v>
      </c>
      <c r="H1949" s="68"/>
      <c r="I1949" s="68"/>
      <c r="J1949" s="68"/>
      <c r="K1949" s="68"/>
      <c r="L1949" s="68"/>
      <c r="M1949" s="68"/>
      <c r="N1949" s="68"/>
      <c r="O1949"/>
      <c r="P1949"/>
      <c r="Q1949"/>
    </row>
    <row r="1950" spans="1:17" s="71" customFormat="1" x14ac:dyDescent="0.25">
      <c r="A1950" s="68"/>
      <c r="B1950" s="68"/>
      <c r="C1950" s="68"/>
      <c r="D1950" s="68"/>
      <c r="E1950" s="68"/>
      <c r="F1950" s="68" t="s">
        <v>8213</v>
      </c>
      <c r="G1950" s="68" t="s">
        <v>8214</v>
      </c>
      <c r="H1950" s="68" t="s">
        <v>8215</v>
      </c>
      <c r="I1950" s="68"/>
      <c r="J1950" s="68"/>
      <c r="K1950" s="68"/>
      <c r="L1950" s="68"/>
      <c r="M1950" s="68"/>
      <c r="N1950" s="68"/>
      <c r="O1950"/>
      <c r="P1950"/>
      <c r="Q1950"/>
    </row>
    <row r="1951" spans="1:17" s="71" customFormat="1" x14ac:dyDescent="0.25">
      <c r="A1951" s="68" t="s">
        <v>29756</v>
      </c>
      <c r="B1951" s="68" t="s">
        <v>29757</v>
      </c>
      <c r="C1951" s="78" t="s">
        <v>29681</v>
      </c>
      <c r="D1951" s="78" t="s">
        <v>29682</v>
      </c>
      <c r="E1951" s="78" t="s">
        <v>29728</v>
      </c>
      <c r="F1951" s="68" t="s">
        <v>8202</v>
      </c>
      <c r="G1951" s="68" t="s">
        <v>8203</v>
      </c>
      <c r="H1951" s="68"/>
      <c r="I1951" s="68"/>
      <c r="J1951" s="68"/>
      <c r="K1951" s="68" t="s">
        <v>16394</v>
      </c>
      <c r="L1951" s="68" t="s">
        <v>16395</v>
      </c>
      <c r="M1951" s="68" t="s">
        <v>16396</v>
      </c>
      <c r="N1951" s="68"/>
      <c r="O1951"/>
      <c r="P1951"/>
      <c r="Q1951"/>
    </row>
    <row r="1952" spans="1:17" s="71" customFormat="1" x14ac:dyDescent="0.25">
      <c r="A1952"/>
      <c r="B1952" s="68"/>
      <c r="C1952"/>
      <c r="D1952" s="68"/>
      <c r="E1952" s="68"/>
      <c r="F1952" s="72" t="s">
        <v>8204</v>
      </c>
      <c r="G1952" s="68" t="s">
        <v>8438</v>
      </c>
      <c r="H1952" s="68" t="s">
        <v>8526</v>
      </c>
      <c r="I1952" s="68"/>
      <c r="J1952" s="68"/>
      <c r="K1952" s="68"/>
      <c r="L1952" s="68"/>
      <c r="M1952" s="68"/>
      <c r="N1952" s="68"/>
      <c r="O1952"/>
      <c r="P1952"/>
      <c r="Q1952"/>
    </row>
    <row r="1953" spans="1:17" s="71" customFormat="1" x14ac:dyDescent="0.25">
      <c r="A1953"/>
      <c r="B1953" s="68"/>
      <c r="C1953"/>
      <c r="D1953" s="68"/>
      <c r="E1953" s="68"/>
      <c r="F1953" s="72" t="s">
        <v>8207</v>
      </c>
      <c r="G1953" s="68" t="s">
        <v>8261</v>
      </c>
      <c r="H1953" s="68" t="s">
        <v>8218</v>
      </c>
      <c r="I1953" s="68"/>
      <c r="J1953" s="68"/>
      <c r="K1953" s="68"/>
      <c r="L1953" s="68"/>
      <c r="M1953" s="68"/>
      <c r="N1953" s="68"/>
      <c r="O1953"/>
      <c r="P1953"/>
      <c r="Q1953"/>
    </row>
    <row r="1954" spans="1:17" s="71" customFormat="1" x14ac:dyDescent="0.25">
      <c r="A1954"/>
      <c r="B1954" s="68"/>
      <c r="C1954"/>
      <c r="D1954" s="68"/>
      <c r="E1954" s="68"/>
      <c r="F1954" s="72" t="s">
        <v>8209</v>
      </c>
      <c r="G1954" s="68" t="s">
        <v>29729</v>
      </c>
      <c r="H1954" s="68" t="s">
        <v>8218</v>
      </c>
      <c r="I1954" s="68"/>
      <c r="J1954" s="68"/>
      <c r="K1954" s="68"/>
      <c r="L1954" s="68"/>
      <c r="M1954" s="68"/>
      <c r="N1954" s="68"/>
      <c r="O1954"/>
      <c r="P1954"/>
      <c r="Q1954"/>
    </row>
    <row r="1955" spans="1:17" s="71" customFormat="1" x14ac:dyDescent="0.25">
      <c r="A1955"/>
      <c r="B1955" s="68"/>
      <c r="C1955" s="68"/>
      <c r="D1955" s="68"/>
      <c r="E1955" s="68"/>
      <c r="F1955" s="72" t="s">
        <v>8210</v>
      </c>
      <c r="G1955" s="72" t="s">
        <v>15751</v>
      </c>
      <c r="H1955" s="72" t="s">
        <v>8218</v>
      </c>
      <c r="I1955" s="68"/>
      <c r="J1955" s="68"/>
      <c r="K1955" s="68"/>
      <c r="L1955" s="68"/>
      <c r="M1955" s="68"/>
      <c r="N1955" s="68"/>
      <c r="O1955"/>
      <c r="P1955"/>
      <c r="Q1955"/>
    </row>
    <row r="1956" spans="1:17" s="71" customFormat="1" x14ac:dyDescent="0.25">
      <c r="A1956"/>
      <c r="B1956" s="68"/>
      <c r="C1956" s="68"/>
      <c r="D1956" s="68"/>
      <c r="E1956" s="68"/>
      <c r="F1956" s="68" t="s">
        <v>8223</v>
      </c>
      <c r="G1956" s="72" t="s">
        <v>15911</v>
      </c>
      <c r="H1956" s="72" t="s">
        <v>8219</v>
      </c>
      <c r="I1956" s="68"/>
      <c r="J1956" s="68"/>
      <c r="K1956" s="68"/>
      <c r="L1956" s="68"/>
      <c r="M1956" s="68"/>
      <c r="N1956" s="68"/>
      <c r="O1956"/>
      <c r="P1956"/>
      <c r="Q1956"/>
    </row>
    <row r="1957" spans="1:17" s="71" customFormat="1" x14ac:dyDescent="0.25">
      <c r="A1957"/>
      <c r="B1957" s="68"/>
      <c r="C1957" s="68"/>
      <c r="D1957" s="68"/>
      <c r="E1957" s="68"/>
      <c r="F1957" s="68" t="s">
        <v>8232</v>
      </c>
      <c r="G1957" s="72" t="s">
        <v>29730</v>
      </c>
      <c r="H1957" s="72" t="s">
        <v>29706</v>
      </c>
      <c r="I1957" s="68"/>
      <c r="J1957" s="68"/>
      <c r="K1957" s="68"/>
      <c r="L1957" s="68"/>
      <c r="M1957" s="68"/>
      <c r="N1957" s="68"/>
      <c r="O1957"/>
      <c r="P1957"/>
      <c r="Q1957"/>
    </row>
    <row r="1958" spans="1:17" s="71" customFormat="1" x14ac:dyDescent="0.25">
      <c r="A1958"/>
      <c r="B1958" s="68"/>
      <c r="C1958" s="68"/>
      <c r="D1958" s="68"/>
      <c r="E1958" s="68"/>
      <c r="F1958" s="68" t="s">
        <v>8437</v>
      </c>
      <c r="G1958" s="68" t="s">
        <v>29239</v>
      </c>
      <c r="H1958" s="68" t="s">
        <v>29731</v>
      </c>
      <c r="I1958" s="68"/>
      <c r="J1958" s="68"/>
      <c r="K1958" s="68"/>
      <c r="L1958" s="68"/>
      <c r="M1958" s="68"/>
      <c r="N1958" s="68"/>
      <c r="O1958"/>
      <c r="P1958"/>
      <c r="Q1958"/>
    </row>
    <row r="1959" spans="1:17" s="71" customFormat="1" x14ac:dyDescent="0.25">
      <c r="A1959" s="68"/>
      <c r="B1959" s="68"/>
      <c r="C1959" s="68"/>
      <c r="D1959" s="68"/>
      <c r="E1959" s="68"/>
      <c r="F1959" s="68" t="s">
        <v>8212</v>
      </c>
      <c r="G1959" s="68" t="s">
        <v>8348</v>
      </c>
      <c r="H1959" s="68"/>
      <c r="I1959" s="68"/>
      <c r="J1959" s="68"/>
      <c r="K1959" s="68"/>
      <c r="L1959" s="68"/>
      <c r="M1959" s="68"/>
      <c r="N1959" s="68"/>
      <c r="O1959"/>
      <c r="P1959"/>
      <c r="Q1959"/>
    </row>
    <row r="1960" spans="1:17" s="71" customFormat="1" x14ac:dyDescent="0.25">
      <c r="A1960" s="68"/>
      <c r="B1960" s="68"/>
      <c r="C1960" s="68"/>
      <c r="D1960" s="68"/>
      <c r="E1960" s="68"/>
      <c r="F1960" s="68" t="s">
        <v>8213</v>
      </c>
      <c r="G1960" s="68" t="s">
        <v>8214</v>
      </c>
      <c r="H1960" s="68" t="s">
        <v>8215</v>
      </c>
      <c r="I1960" s="68"/>
      <c r="J1960" s="68"/>
      <c r="K1960" s="68"/>
      <c r="L1960" s="68"/>
      <c r="M1960" s="68"/>
      <c r="N1960" s="68"/>
      <c r="O1960"/>
      <c r="P1960"/>
      <c r="Q1960"/>
    </row>
    <row r="1961" spans="1:17" s="71" customFormat="1" x14ac:dyDescent="0.25">
      <c r="A1961" s="68" t="s">
        <v>29863</v>
      </c>
      <c r="B1961" s="68" t="s">
        <v>29862</v>
      </c>
      <c r="C1961" s="78" t="s">
        <v>29683</v>
      </c>
      <c r="D1961" s="68" t="s">
        <v>29684</v>
      </c>
      <c r="E1961" s="68" t="s">
        <v>29758</v>
      </c>
      <c r="F1961" s="68" t="s">
        <v>8202</v>
      </c>
      <c r="G1961" s="68" t="s">
        <v>8203</v>
      </c>
      <c r="H1961" s="68"/>
      <c r="I1961" s="68"/>
      <c r="J1961" s="68"/>
      <c r="K1961" s="68" t="s">
        <v>16539</v>
      </c>
      <c r="L1961" s="68" t="s">
        <v>16395</v>
      </c>
      <c r="M1961" s="68" t="s">
        <v>16396</v>
      </c>
      <c r="N1961" s="68"/>
      <c r="O1961"/>
      <c r="P1961"/>
      <c r="Q1961"/>
    </row>
    <row r="1962" spans="1:17" s="71" customFormat="1" x14ac:dyDescent="0.25">
      <c r="A1962"/>
      <c r="B1962" s="68"/>
      <c r="C1962"/>
      <c r="D1962" s="68"/>
      <c r="E1962" s="68"/>
      <c r="F1962" s="68" t="s">
        <v>8204</v>
      </c>
      <c r="G1962" s="68" t="s">
        <v>8438</v>
      </c>
      <c r="H1962" s="68" t="s">
        <v>8526</v>
      </c>
      <c r="I1962" s="68"/>
      <c r="J1962" s="68"/>
      <c r="K1962" s="68"/>
      <c r="L1962" s="68"/>
      <c r="M1962" s="68"/>
      <c r="N1962" s="68"/>
      <c r="O1962"/>
      <c r="P1962"/>
      <c r="Q1962"/>
    </row>
    <row r="1963" spans="1:17" s="71" customFormat="1" x14ac:dyDescent="0.25">
      <c r="A1963"/>
      <c r="B1963" s="68"/>
      <c r="C1963"/>
      <c r="D1963" s="68"/>
      <c r="E1963" s="68"/>
      <c r="F1963" s="68" t="s">
        <v>8207</v>
      </c>
      <c r="G1963" s="68" t="s">
        <v>8507</v>
      </c>
      <c r="H1963" s="68" t="s">
        <v>8218</v>
      </c>
      <c r="I1963" s="68"/>
      <c r="J1963" s="68"/>
      <c r="K1963" s="68"/>
      <c r="L1963" s="68"/>
      <c r="M1963" s="68"/>
      <c r="N1963" s="68"/>
      <c r="O1963"/>
      <c r="P1963"/>
      <c r="Q1963"/>
    </row>
    <row r="1964" spans="1:17" s="71" customFormat="1" x14ac:dyDescent="0.25">
      <c r="A1964"/>
      <c r="B1964" s="68"/>
      <c r="C1964"/>
      <c r="D1964" s="68"/>
      <c r="E1964" s="68"/>
      <c r="F1964" s="68" t="s">
        <v>8209</v>
      </c>
      <c r="G1964" s="68" t="s">
        <v>8354</v>
      </c>
      <c r="H1964" s="68" t="s">
        <v>8218</v>
      </c>
      <c r="I1964" s="68"/>
      <c r="J1964" s="68"/>
      <c r="K1964" s="68"/>
      <c r="L1964" s="68"/>
      <c r="M1964" s="68"/>
      <c r="N1964" s="68"/>
      <c r="O1964"/>
      <c r="P1964"/>
      <c r="Q1964"/>
    </row>
    <row r="1965" spans="1:17" s="71" customFormat="1" x14ac:dyDescent="0.25">
      <c r="A1965"/>
      <c r="B1965" s="68"/>
      <c r="C1965"/>
      <c r="D1965" s="68"/>
      <c r="E1965" s="68"/>
      <c r="F1965" s="68" t="s">
        <v>8210</v>
      </c>
      <c r="G1965" s="68" t="s">
        <v>29456</v>
      </c>
      <c r="H1965" s="68" t="s">
        <v>8218</v>
      </c>
      <c r="I1965" s="68"/>
      <c r="J1965" s="68"/>
      <c r="K1965" s="68"/>
      <c r="L1965" s="68"/>
      <c r="M1965" s="68"/>
      <c r="N1965" s="68"/>
      <c r="O1965"/>
      <c r="P1965"/>
      <c r="Q1965"/>
    </row>
    <row r="1966" spans="1:17" s="71" customFormat="1" x14ac:dyDescent="0.25">
      <c r="A1966"/>
      <c r="B1966" s="68"/>
      <c r="C1966"/>
      <c r="D1966" s="68"/>
      <c r="E1966" s="68"/>
      <c r="F1966" s="68" t="s">
        <v>8223</v>
      </c>
      <c r="G1966" s="68" t="s">
        <v>15751</v>
      </c>
      <c r="H1966" s="68" t="s">
        <v>8218</v>
      </c>
      <c r="I1966" s="68"/>
      <c r="J1966" s="68"/>
      <c r="K1966" s="68"/>
      <c r="L1966" s="68"/>
      <c r="M1966" s="68"/>
      <c r="N1966" s="68"/>
      <c r="O1966"/>
      <c r="P1966"/>
      <c r="Q1966"/>
    </row>
    <row r="1967" spans="1:17" s="71" customFormat="1" x14ac:dyDescent="0.25">
      <c r="A1967"/>
      <c r="B1967" s="68"/>
      <c r="C1967"/>
      <c r="D1967" s="68"/>
      <c r="E1967" s="68"/>
      <c r="F1967" s="68" t="s">
        <v>8232</v>
      </c>
      <c r="G1967" s="72" t="s">
        <v>8261</v>
      </c>
      <c r="H1967" s="72" t="s">
        <v>8218</v>
      </c>
      <c r="I1967" s="68"/>
      <c r="J1967" s="68"/>
      <c r="K1967" s="68"/>
      <c r="L1967" s="68"/>
      <c r="M1967" s="68"/>
      <c r="N1967" s="68"/>
      <c r="O1967"/>
      <c r="P1967"/>
      <c r="Q1967"/>
    </row>
    <row r="1968" spans="1:17" s="71" customFormat="1" x14ac:dyDescent="0.25">
      <c r="A1968"/>
      <c r="B1968" s="68"/>
      <c r="C1968"/>
      <c r="D1968" s="68"/>
      <c r="E1968" s="68"/>
      <c r="F1968" s="68" t="s">
        <v>8437</v>
      </c>
      <c r="G1968" s="68" t="s">
        <v>8220</v>
      </c>
      <c r="H1968" s="68" t="s">
        <v>29280</v>
      </c>
      <c r="I1968" s="68"/>
      <c r="J1968" s="68"/>
      <c r="K1968" s="68"/>
      <c r="L1968" s="68"/>
      <c r="M1968" s="68"/>
      <c r="N1968" s="68"/>
      <c r="O1968"/>
      <c r="P1968"/>
      <c r="Q1968"/>
    </row>
    <row r="1969" spans="1:17" s="71" customFormat="1" x14ac:dyDescent="0.25">
      <c r="A1969" s="68"/>
      <c r="B1969" s="68"/>
      <c r="C1969" s="68"/>
      <c r="D1969" s="68"/>
      <c r="E1969" s="68"/>
      <c r="F1969" s="68" t="s">
        <v>8212</v>
      </c>
      <c r="G1969" s="68" t="s">
        <v>8348</v>
      </c>
      <c r="H1969" s="68"/>
      <c r="I1969" s="68"/>
      <c r="J1969" s="68"/>
      <c r="K1969" s="68"/>
      <c r="L1969" s="68"/>
      <c r="M1969" s="68"/>
      <c r="N1969" s="68"/>
      <c r="O1969"/>
      <c r="P1969"/>
      <c r="Q1969"/>
    </row>
    <row r="1970" spans="1:17" s="71" customFormat="1" x14ac:dyDescent="0.25">
      <c r="A1970" s="68"/>
      <c r="B1970" s="68"/>
      <c r="C1970" s="68"/>
      <c r="D1970" s="68"/>
      <c r="E1970" s="68"/>
      <c r="F1970" s="68" t="s">
        <v>8213</v>
      </c>
      <c r="G1970" s="68" t="s">
        <v>8214</v>
      </c>
      <c r="H1970" s="68" t="s">
        <v>8215</v>
      </c>
      <c r="I1970" s="68"/>
      <c r="J1970" s="68"/>
      <c r="K1970" s="68"/>
      <c r="L1970" s="68"/>
      <c r="M1970" s="68"/>
      <c r="N1970" s="68"/>
      <c r="O1970"/>
      <c r="P1970"/>
      <c r="Q1970"/>
    </row>
    <row r="1971" spans="1:17" s="71" customFormat="1" x14ac:dyDescent="0.25">
      <c r="A1971" s="68" t="s">
        <v>29759</v>
      </c>
      <c r="B1971" s="68" t="s">
        <v>29760</v>
      </c>
      <c r="C1971" s="78" t="s">
        <v>29761</v>
      </c>
      <c r="D1971" s="68" t="s">
        <v>29762</v>
      </c>
      <c r="E1971" s="68" t="s">
        <v>29763</v>
      </c>
      <c r="F1971" s="68" t="s">
        <v>8202</v>
      </c>
      <c r="G1971" s="68" t="s">
        <v>8203</v>
      </c>
      <c r="H1971" s="68"/>
      <c r="I1971" s="68"/>
      <c r="J1971" s="68"/>
      <c r="K1971" s="68" t="s">
        <v>16394</v>
      </c>
      <c r="L1971" s="68" t="s">
        <v>16395</v>
      </c>
      <c r="M1971" s="68" t="s">
        <v>16396</v>
      </c>
      <c r="N1971" s="68"/>
      <c r="O1971"/>
      <c r="P1971"/>
      <c r="Q1971"/>
    </row>
    <row r="1972" spans="1:17" s="71" customFormat="1" x14ac:dyDescent="0.25">
      <c r="A1972" s="68"/>
      <c r="B1972" s="68"/>
      <c r="C1972" s="68"/>
      <c r="D1972" s="68"/>
      <c r="E1972" s="68"/>
      <c r="F1972" s="68" t="s">
        <v>8204</v>
      </c>
      <c r="G1972" s="72" t="s">
        <v>29696</v>
      </c>
      <c r="H1972" s="73" t="s">
        <v>8526</v>
      </c>
      <c r="I1972" s="68"/>
      <c r="J1972" s="68"/>
      <c r="K1972" s="68"/>
      <c r="L1972" s="68"/>
      <c r="M1972" s="68"/>
      <c r="N1972" s="68"/>
      <c r="O1972"/>
      <c r="P1972"/>
      <c r="Q1972"/>
    </row>
    <row r="1973" spans="1:17" s="71" customFormat="1" x14ac:dyDescent="0.25">
      <c r="A1973" s="68"/>
      <c r="B1973" s="68"/>
      <c r="C1973" s="68"/>
      <c r="D1973" s="68"/>
      <c r="E1973" s="68"/>
      <c r="F1973" s="68" t="s">
        <v>8207</v>
      </c>
      <c r="G1973" s="72" t="s">
        <v>29278</v>
      </c>
      <c r="H1973" s="73" t="s">
        <v>8218</v>
      </c>
      <c r="I1973" s="68"/>
      <c r="J1973" s="68"/>
      <c r="K1973" s="68"/>
      <c r="L1973" s="68"/>
      <c r="M1973" s="68"/>
      <c r="N1973" s="68"/>
      <c r="O1973"/>
      <c r="P1973"/>
      <c r="Q1973"/>
    </row>
    <row r="1974" spans="1:17" s="71" customFormat="1" x14ac:dyDescent="0.25">
      <c r="A1974" s="68"/>
      <c r="B1974" s="68"/>
      <c r="C1974" s="68"/>
      <c r="D1974" s="68"/>
      <c r="E1974" s="68"/>
      <c r="F1974" s="68" t="s">
        <v>8209</v>
      </c>
      <c r="G1974" s="72" t="s">
        <v>29674</v>
      </c>
      <c r="H1974" s="72" t="s">
        <v>8218</v>
      </c>
      <c r="I1974" s="68"/>
      <c r="J1974" s="68"/>
      <c r="K1974" s="68"/>
      <c r="L1974" s="68"/>
      <c r="M1974" s="68"/>
      <c r="N1974" s="68"/>
      <c r="O1974"/>
      <c r="P1974"/>
      <c r="Q1974"/>
    </row>
    <row r="1975" spans="1:17" s="71" customFormat="1" x14ac:dyDescent="0.25">
      <c r="A1975" s="68"/>
      <c r="B1975" s="68"/>
      <c r="C1975" s="68"/>
      <c r="D1975" s="68"/>
      <c r="E1975" s="68"/>
      <c r="F1975" s="68" t="s">
        <v>8210</v>
      </c>
      <c r="G1975" s="72" t="s">
        <v>29675</v>
      </c>
      <c r="H1975" s="73" t="s">
        <v>29706</v>
      </c>
      <c r="I1975" s="68"/>
      <c r="J1975" s="68"/>
      <c r="K1975" s="68"/>
      <c r="L1975" s="68"/>
      <c r="M1975" s="68"/>
      <c r="N1975" s="68"/>
      <c r="O1975"/>
      <c r="P1975"/>
      <c r="Q1975"/>
    </row>
    <row r="1976" spans="1:17" s="71" customFormat="1" x14ac:dyDescent="0.25">
      <c r="A1976" s="68"/>
      <c r="B1976" s="68"/>
      <c r="C1976" s="68"/>
      <c r="D1976" s="68"/>
      <c r="E1976" s="68"/>
      <c r="F1976" s="68" t="s">
        <v>8223</v>
      </c>
      <c r="G1976" s="72" t="s">
        <v>29676</v>
      </c>
      <c r="H1976" s="73" t="s">
        <v>29706</v>
      </c>
      <c r="I1976" s="68"/>
      <c r="J1976" s="68"/>
      <c r="K1976" s="68"/>
      <c r="L1976" s="68"/>
      <c r="M1976" s="68"/>
      <c r="N1976" s="68"/>
      <c r="O1976"/>
      <c r="P1976"/>
      <c r="Q1976"/>
    </row>
    <row r="1977" spans="1:17" s="71" customFormat="1" x14ac:dyDescent="0.25">
      <c r="A1977" s="68"/>
      <c r="B1977" s="68"/>
      <c r="C1977" s="68"/>
      <c r="D1977" s="68"/>
      <c r="E1977" s="68"/>
      <c r="F1977" s="68" t="s">
        <v>8232</v>
      </c>
      <c r="G1977" s="72" t="s">
        <v>29239</v>
      </c>
      <c r="H1977" s="68" t="s">
        <v>29731</v>
      </c>
      <c r="I1977" s="68"/>
      <c r="J1977" s="68"/>
      <c r="K1977" s="68"/>
      <c r="L1977" s="68"/>
      <c r="M1977" s="68"/>
      <c r="N1977" s="68"/>
      <c r="O1977"/>
      <c r="P1977"/>
      <c r="Q1977"/>
    </row>
    <row r="1978" spans="1:17" s="71" customFormat="1" x14ac:dyDescent="0.25">
      <c r="A1978" s="68"/>
      <c r="B1978" s="68"/>
      <c r="C1978" s="68"/>
      <c r="D1978" s="68"/>
      <c r="E1978" s="68"/>
      <c r="F1978" s="68" t="s">
        <v>8437</v>
      </c>
      <c r="G1978" s="73" t="s">
        <v>29764</v>
      </c>
      <c r="H1978" s="68" t="s">
        <v>8218</v>
      </c>
      <c r="I1978" s="68"/>
      <c r="J1978" s="68"/>
      <c r="K1978" s="68"/>
      <c r="L1978" s="68"/>
      <c r="M1978" s="68"/>
      <c r="N1978" s="68"/>
      <c r="O1978"/>
      <c r="P1978"/>
      <c r="Q1978"/>
    </row>
    <row r="1979" spans="1:17" s="71" customFormat="1" x14ac:dyDescent="0.25">
      <c r="A1979" s="68"/>
      <c r="B1979" s="68"/>
      <c r="C1979" s="68"/>
      <c r="D1979" s="68"/>
      <c r="E1979" s="68"/>
      <c r="F1979" s="68" t="s">
        <v>8212</v>
      </c>
      <c r="G1979" s="68" t="s">
        <v>8348</v>
      </c>
      <c r="H1979" s="68"/>
      <c r="I1979" s="68"/>
      <c r="J1979" s="68"/>
      <c r="K1979" s="68"/>
      <c r="L1979" s="68"/>
      <c r="M1979" s="68"/>
      <c r="N1979" s="68"/>
      <c r="O1979"/>
      <c r="P1979"/>
      <c r="Q1979"/>
    </row>
    <row r="1980" spans="1:17" s="71" customFormat="1" x14ac:dyDescent="0.25">
      <c r="A1980" s="68"/>
      <c r="B1980" s="68"/>
      <c r="C1980" s="68"/>
      <c r="D1980" s="68"/>
      <c r="E1980" s="68"/>
      <c r="F1980" s="68" t="s">
        <v>8213</v>
      </c>
      <c r="G1980" s="68" t="s">
        <v>8214</v>
      </c>
      <c r="H1980" s="68" t="s">
        <v>8215</v>
      </c>
      <c r="I1980" s="68"/>
      <c r="J1980" s="68"/>
      <c r="K1980" s="68"/>
      <c r="L1980" s="68"/>
      <c r="M1980" s="68"/>
      <c r="N1980" s="68"/>
      <c r="O1980"/>
      <c r="P1980"/>
      <c r="Q1980"/>
    </row>
    <row r="1981" spans="1:17" s="71" customFormat="1" x14ac:dyDescent="0.25">
      <c r="A1981" s="68" t="s">
        <v>29765</v>
      </c>
      <c r="B1981" s="68" t="s">
        <v>29766</v>
      </c>
      <c r="C1981" s="78" t="s">
        <v>29767</v>
      </c>
      <c r="D1981" s="68" t="s">
        <v>29768</v>
      </c>
      <c r="E1981" s="68" t="s">
        <v>29769</v>
      </c>
      <c r="F1981" s="68" t="s">
        <v>8202</v>
      </c>
      <c r="G1981" s="68" t="s">
        <v>8203</v>
      </c>
      <c r="H1981" s="68"/>
      <c r="I1981" s="68"/>
      <c r="J1981" s="68"/>
      <c r="K1981" s="68" t="s">
        <v>16394</v>
      </c>
      <c r="L1981" s="68" t="s">
        <v>16395</v>
      </c>
      <c r="M1981" s="68" t="s">
        <v>16396</v>
      </c>
      <c r="N1981" s="68"/>
      <c r="O1981"/>
      <c r="P1981"/>
      <c r="Q1981"/>
    </row>
    <row r="1982" spans="1:17" s="71" customFormat="1" x14ac:dyDescent="0.25">
      <c r="A1982"/>
      <c r="B1982" s="68"/>
      <c r="C1982"/>
      <c r="D1982" s="68"/>
      <c r="E1982" s="68"/>
      <c r="F1982" s="68" t="s">
        <v>8204</v>
      </c>
      <c r="G1982" s="68" t="s">
        <v>8438</v>
      </c>
      <c r="H1982" s="68" t="s">
        <v>8526</v>
      </c>
      <c r="I1982" s="68"/>
      <c r="J1982" s="68"/>
      <c r="K1982" s="68"/>
      <c r="L1982" s="68"/>
      <c r="M1982" s="68"/>
      <c r="N1982" s="68"/>
      <c r="O1982"/>
      <c r="P1982"/>
      <c r="Q1982"/>
    </row>
    <row r="1983" spans="1:17" s="71" customFormat="1" x14ac:dyDescent="0.25">
      <c r="A1983"/>
      <c r="B1983" s="68"/>
      <c r="C1983"/>
      <c r="D1983" s="68"/>
      <c r="E1983" s="68"/>
      <c r="F1983" s="68" t="s">
        <v>8207</v>
      </c>
      <c r="G1983" s="68" t="s">
        <v>8507</v>
      </c>
      <c r="H1983" s="68" t="s">
        <v>8218</v>
      </c>
      <c r="I1983" s="68"/>
      <c r="J1983" s="68"/>
      <c r="K1983" s="68"/>
      <c r="L1983" s="68"/>
      <c r="M1983" s="68"/>
      <c r="N1983" s="68"/>
      <c r="O1983"/>
      <c r="P1983"/>
      <c r="Q1983"/>
    </row>
    <row r="1984" spans="1:17" s="71" customFormat="1" x14ac:dyDescent="0.25">
      <c r="A1984"/>
      <c r="B1984" s="68"/>
      <c r="C1984"/>
      <c r="D1984" s="68"/>
      <c r="E1984" s="68"/>
      <c r="F1984" s="68" t="s">
        <v>8209</v>
      </c>
      <c r="G1984" s="68" t="s">
        <v>15751</v>
      </c>
      <c r="H1984" s="68" t="s">
        <v>8218</v>
      </c>
      <c r="I1984" s="68"/>
      <c r="J1984" s="68"/>
      <c r="K1984" s="68"/>
      <c r="L1984" s="68"/>
      <c r="M1984" s="68"/>
      <c r="N1984" s="68"/>
      <c r="O1984"/>
      <c r="P1984"/>
      <c r="Q1984"/>
    </row>
    <row r="1985" spans="1:17" s="71" customFormat="1" x14ac:dyDescent="0.25">
      <c r="A1985"/>
      <c r="B1985" s="68"/>
      <c r="C1985"/>
      <c r="D1985" s="68"/>
      <c r="E1985" s="68"/>
      <c r="F1985" s="68" t="s">
        <v>8210</v>
      </c>
      <c r="G1985" s="68" t="s">
        <v>29770</v>
      </c>
      <c r="H1985" s="68" t="s">
        <v>29280</v>
      </c>
      <c r="I1985" s="68"/>
      <c r="J1985" s="68"/>
      <c r="K1985" s="68"/>
      <c r="L1985" s="68"/>
      <c r="M1985" s="68"/>
      <c r="N1985" s="68"/>
      <c r="O1985"/>
      <c r="P1985"/>
      <c r="Q1985"/>
    </row>
    <row r="1986" spans="1:17" s="71" customFormat="1" x14ac:dyDescent="0.25">
      <c r="A1986"/>
      <c r="B1986" s="68"/>
      <c r="C1986"/>
      <c r="D1986" s="68"/>
      <c r="E1986" s="68"/>
      <c r="F1986" s="68" t="s">
        <v>8223</v>
      </c>
      <c r="G1986" s="68" t="s">
        <v>29771</v>
      </c>
      <c r="H1986" s="68" t="s">
        <v>29706</v>
      </c>
      <c r="I1986" s="68"/>
      <c r="J1986" s="68"/>
      <c r="K1986" s="68"/>
      <c r="L1986" s="68"/>
      <c r="M1986" s="68"/>
      <c r="N1986" s="68"/>
      <c r="O1986"/>
      <c r="P1986"/>
      <c r="Q1986"/>
    </row>
    <row r="1987" spans="1:17" s="71" customFormat="1" x14ac:dyDescent="0.25">
      <c r="A1987"/>
      <c r="B1987" s="68"/>
      <c r="C1987"/>
      <c r="D1987" s="68"/>
      <c r="E1987" s="68"/>
      <c r="F1987" s="68" t="s">
        <v>8232</v>
      </c>
      <c r="G1987" s="68" t="s">
        <v>29755</v>
      </c>
      <c r="H1987" s="68" t="s">
        <v>8203</v>
      </c>
      <c r="I1987" s="68"/>
      <c r="J1987" s="68"/>
      <c r="K1987" s="68"/>
      <c r="L1987" s="68"/>
      <c r="M1987" s="68"/>
      <c r="N1987" s="68"/>
      <c r="O1987"/>
      <c r="P1987"/>
      <c r="Q1987"/>
    </row>
    <row r="1988" spans="1:17" s="71" customFormat="1" x14ac:dyDescent="0.25">
      <c r="A1988" s="68"/>
      <c r="B1988" s="68"/>
      <c r="C1988" s="68"/>
      <c r="D1988" s="68"/>
      <c r="E1988" s="68"/>
      <c r="F1988" s="68" t="s">
        <v>8212</v>
      </c>
      <c r="G1988" s="68" t="s">
        <v>8348</v>
      </c>
      <c r="H1988" s="68"/>
      <c r="I1988" s="68"/>
      <c r="J1988" s="68"/>
      <c r="K1988" s="68"/>
      <c r="L1988" s="68"/>
      <c r="M1988" s="68"/>
      <c r="N1988" s="68"/>
      <c r="O1988"/>
      <c r="P1988"/>
      <c r="Q1988"/>
    </row>
    <row r="1989" spans="1:17" s="71" customFormat="1" x14ac:dyDescent="0.25">
      <c r="A1989" s="68"/>
      <c r="B1989" s="68"/>
      <c r="C1989" s="68"/>
      <c r="D1989" s="68"/>
      <c r="E1989" s="68"/>
      <c r="F1989" s="68" t="s">
        <v>8213</v>
      </c>
      <c r="G1989" s="68" t="s">
        <v>8214</v>
      </c>
      <c r="H1989" s="68" t="s">
        <v>8215</v>
      </c>
      <c r="I1989" s="68"/>
      <c r="J1989" s="68"/>
      <c r="K1989" s="68"/>
      <c r="L1989" s="68"/>
      <c r="M1989" s="68"/>
      <c r="N1989" s="68"/>
      <c r="O1989"/>
      <c r="P1989"/>
      <c r="Q1989"/>
    </row>
    <row r="1990" spans="1:17" s="71" customFormat="1" x14ac:dyDescent="0.25">
      <c r="A1990" s="79" t="s">
        <v>29772</v>
      </c>
      <c r="B1990" s="79" t="str">
        <f>CONCATENATE("M-",A1990)</f>
        <v>M-SKTG2</v>
      </c>
      <c r="C1990" s="68" t="s">
        <v>8329</v>
      </c>
      <c r="D1990" s="79" t="str">
        <f>IF(ISBLANK(C1990),"",CONCATENATE("Inspect"," ",C1990))</f>
        <v>Inspect Skirting</v>
      </c>
      <c r="E1990" s="71" t="s">
        <v>29773</v>
      </c>
      <c r="F1990" s="72" t="s">
        <v>8202</v>
      </c>
      <c r="G1990" s="72" t="s">
        <v>8203</v>
      </c>
      <c r="H1990" s="72"/>
      <c r="I1990" s="68"/>
      <c r="J1990" s="68"/>
      <c r="K1990" s="68" t="s">
        <v>16398</v>
      </c>
      <c r="L1990" s="68" t="s">
        <v>16395</v>
      </c>
      <c r="M1990" s="68" t="s">
        <v>16396</v>
      </c>
      <c r="N1990" s="68"/>
      <c r="O1990"/>
      <c r="P1990"/>
      <c r="Q1990"/>
    </row>
    <row r="1991" spans="1:17" s="71" customFormat="1" x14ac:dyDescent="0.25">
      <c r="A1991" s="79"/>
      <c r="B1991" s="79"/>
      <c r="C1991" s="68"/>
      <c r="D1991" s="79"/>
      <c r="E1991" s="73"/>
      <c r="F1991" s="72" t="s">
        <v>8204</v>
      </c>
      <c r="G1991" s="68" t="s">
        <v>29774</v>
      </c>
      <c r="H1991" s="68" t="s">
        <v>29706</v>
      </c>
      <c r="I1991" s="68"/>
      <c r="J1991" s="68"/>
      <c r="K1991" s="68"/>
      <c r="L1991" s="68"/>
      <c r="M1991" s="68"/>
      <c r="N1991" s="68"/>
      <c r="O1991"/>
      <c r="P1991"/>
      <c r="Q1991"/>
    </row>
    <row r="1992" spans="1:17" s="71" customFormat="1" x14ac:dyDescent="0.25">
      <c r="A1992" s="79"/>
      <c r="B1992" s="79"/>
      <c r="C1992" s="68"/>
      <c r="D1992" s="79"/>
      <c r="E1992" s="73"/>
      <c r="F1992" s="72" t="s">
        <v>8207</v>
      </c>
      <c r="G1992" s="72" t="s">
        <v>29239</v>
      </c>
      <c r="H1992" s="68" t="s">
        <v>29280</v>
      </c>
      <c r="I1992" s="68"/>
      <c r="J1992" s="68"/>
      <c r="K1992" s="68"/>
      <c r="L1992" s="68"/>
      <c r="M1992" s="68"/>
      <c r="N1992" s="68"/>
      <c r="O1992"/>
      <c r="P1992"/>
      <c r="Q1992"/>
    </row>
    <row r="1993" spans="1:17" s="71" customFormat="1" x14ac:dyDescent="0.25">
      <c r="A1993" s="79"/>
      <c r="B1993" s="79"/>
      <c r="C1993" s="68"/>
      <c r="D1993" s="79"/>
      <c r="E1993" s="73"/>
      <c r="F1993" s="72" t="s">
        <v>8209</v>
      </c>
      <c r="G1993" s="72" t="s">
        <v>15798</v>
      </c>
      <c r="H1993" s="68" t="s">
        <v>29731</v>
      </c>
      <c r="I1993" s="68"/>
      <c r="J1993" s="68"/>
      <c r="K1993" s="68"/>
      <c r="L1993" s="68"/>
      <c r="M1993" s="68"/>
      <c r="N1993" s="68"/>
      <c r="O1993"/>
      <c r="P1993"/>
      <c r="Q1993"/>
    </row>
    <row r="1994" spans="1:17" s="71" customFormat="1" ht="116.25" customHeight="1" x14ac:dyDescent="0.25">
      <c r="A1994" s="79"/>
      <c r="B1994" s="79"/>
      <c r="C1994" s="68"/>
      <c r="D1994" s="79"/>
      <c r="E1994" s="73"/>
      <c r="F1994" s="72" t="s">
        <v>8210</v>
      </c>
      <c r="G1994" s="72" t="s">
        <v>29747</v>
      </c>
      <c r="H1994" s="72" t="s">
        <v>29748</v>
      </c>
      <c r="I1994" s="68"/>
      <c r="J1994" s="68"/>
      <c r="K1994" s="68"/>
      <c r="L1994" s="68"/>
      <c r="M1994" s="68"/>
      <c r="N1994" s="68"/>
      <c r="O1994"/>
      <c r="P1994"/>
      <c r="Q1994"/>
    </row>
    <row r="1995" spans="1:17" s="71" customFormat="1" ht="15" customHeight="1" x14ac:dyDescent="0.25">
      <c r="A1995" s="79"/>
      <c r="B1995" s="79"/>
      <c r="C1995" s="68"/>
      <c r="D1995" s="79"/>
      <c r="E1995" s="73"/>
      <c r="F1995" s="68" t="s">
        <v>8212</v>
      </c>
      <c r="G1995" s="68" t="s">
        <v>8348</v>
      </c>
      <c r="H1995" s="68"/>
      <c r="I1995" s="68"/>
      <c r="J1995" s="68"/>
      <c r="K1995" s="68"/>
      <c r="L1995" s="68"/>
      <c r="M1995" s="68"/>
      <c r="N1995" s="68"/>
      <c r="O1995"/>
      <c r="P1995"/>
      <c r="Q1995"/>
    </row>
    <row r="1996" spans="1:17" s="71" customFormat="1" ht="15" customHeight="1" x14ac:dyDescent="0.25">
      <c r="A1996" s="79"/>
      <c r="B1996" s="79"/>
      <c r="C1996" s="68"/>
      <c r="D1996" s="79"/>
      <c r="E1996" s="73"/>
      <c r="F1996" s="72" t="s">
        <v>8213</v>
      </c>
      <c r="G1996" s="72" t="s">
        <v>8214</v>
      </c>
      <c r="H1996" s="72" t="s">
        <v>8215</v>
      </c>
      <c r="I1996" s="68"/>
      <c r="J1996" s="68"/>
      <c r="K1996" s="68"/>
      <c r="L1996" s="68"/>
      <c r="M1996" s="68"/>
      <c r="N1996" s="68"/>
      <c r="O1996"/>
      <c r="P1996"/>
      <c r="Q1996"/>
    </row>
    <row r="1997" spans="1:17" s="71" customFormat="1" ht="15" customHeight="1" x14ac:dyDescent="0.25">
      <c r="A1997" t="s">
        <v>29775</v>
      </c>
      <c r="B1997" t="s">
        <v>29776</v>
      </c>
      <c r="C1997" s="10" t="s">
        <v>29685</v>
      </c>
      <c r="D1997" s="10" t="s">
        <v>29686</v>
      </c>
      <c r="E1997" s="68" t="s">
        <v>29777</v>
      </c>
      <c r="F1997" s="68" t="s">
        <v>8202</v>
      </c>
      <c r="G1997" s="68" t="s">
        <v>8203</v>
      </c>
      <c r="H1997" s="68"/>
      <c r="I1997" s="68"/>
      <c r="J1997" s="68"/>
      <c r="K1997" s="68" t="s">
        <v>16394</v>
      </c>
      <c r="L1997" s="68" t="s">
        <v>16395</v>
      </c>
      <c r="M1997" s="68" t="s">
        <v>16396</v>
      </c>
      <c r="N1997" s="68"/>
      <c r="O1997"/>
      <c r="P1997"/>
      <c r="Q1997"/>
    </row>
    <row r="1998" spans="1:17" s="71" customFormat="1" ht="15" customHeight="1" x14ac:dyDescent="0.25">
      <c r="A1998"/>
      <c r="B1998"/>
      <c r="C1998"/>
      <c r="D1998"/>
      <c r="E1998" s="68"/>
      <c r="F1998" s="68" t="s">
        <v>8204</v>
      </c>
      <c r="G1998" s="68" t="s">
        <v>8507</v>
      </c>
      <c r="H1998" s="68" t="s">
        <v>8218</v>
      </c>
      <c r="I1998" s="68"/>
      <c r="J1998" s="68"/>
      <c r="K1998" s="68"/>
      <c r="L1998" s="68"/>
      <c r="M1998" s="68"/>
      <c r="N1998" s="68"/>
      <c r="O1998"/>
      <c r="P1998"/>
      <c r="Q1998"/>
    </row>
    <row r="1999" spans="1:17" s="71" customFormat="1" x14ac:dyDescent="0.25">
      <c r="A1999"/>
      <c r="B1999"/>
      <c r="C1999"/>
      <c r="D1999"/>
      <c r="E1999" s="68"/>
      <c r="F1999" s="68" t="s">
        <v>8207</v>
      </c>
      <c r="G1999" s="68" t="s">
        <v>15751</v>
      </c>
      <c r="H1999" s="68" t="s">
        <v>8218</v>
      </c>
      <c r="I1999" s="68"/>
      <c r="J1999" s="68"/>
      <c r="K1999" s="68"/>
      <c r="L1999" s="68"/>
      <c r="M1999" s="68"/>
      <c r="N1999" s="68"/>
      <c r="O1999"/>
      <c r="P1999"/>
      <c r="Q1999"/>
    </row>
    <row r="2000" spans="1:17" s="71" customFormat="1" x14ac:dyDescent="0.25">
      <c r="A2000"/>
      <c r="B2000"/>
      <c r="C2000"/>
      <c r="D2000"/>
      <c r="E2000" s="68"/>
      <c r="F2000" s="68" t="s">
        <v>8209</v>
      </c>
      <c r="G2000" s="68" t="s">
        <v>8351</v>
      </c>
      <c r="H2000" s="68" t="s">
        <v>8206</v>
      </c>
      <c r="I2000" s="68"/>
      <c r="J2000" s="68"/>
      <c r="K2000" s="68"/>
      <c r="L2000" s="68"/>
      <c r="M2000" s="68"/>
      <c r="N2000" s="68"/>
      <c r="O2000"/>
      <c r="P2000"/>
      <c r="Q2000"/>
    </row>
    <row r="2001" spans="1:17" s="71" customFormat="1" x14ac:dyDescent="0.25">
      <c r="A2001" s="68"/>
      <c r="B2001" s="68"/>
      <c r="C2001" s="68"/>
      <c r="D2001" s="68"/>
      <c r="E2001" s="68"/>
      <c r="F2001" s="68" t="s">
        <v>8210</v>
      </c>
      <c r="G2001" s="68" t="s">
        <v>8358</v>
      </c>
      <c r="H2001" s="68" t="s">
        <v>8206</v>
      </c>
      <c r="I2001" s="68"/>
      <c r="J2001" s="68"/>
      <c r="K2001" s="68"/>
      <c r="L2001" s="68"/>
      <c r="M2001" s="68"/>
      <c r="N2001" s="68"/>
      <c r="O2001"/>
      <c r="P2001"/>
      <c r="Q2001"/>
    </row>
    <row r="2002" spans="1:17" s="71" customFormat="1" x14ac:dyDescent="0.25">
      <c r="A2002" s="68"/>
      <c r="B2002" s="68"/>
      <c r="C2002" s="68"/>
      <c r="D2002" s="68"/>
      <c r="E2002" s="68"/>
      <c r="F2002" s="68" t="s">
        <v>8223</v>
      </c>
      <c r="G2002" s="68" t="s">
        <v>8220</v>
      </c>
      <c r="H2002" s="68" t="s">
        <v>29280</v>
      </c>
      <c r="I2002" s="68"/>
      <c r="J2002" s="68"/>
      <c r="K2002" s="68"/>
      <c r="L2002" s="68"/>
      <c r="M2002" s="68"/>
      <c r="N2002" s="68"/>
      <c r="O2002"/>
      <c r="P2002"/>
      <c r="Q2002"/>
    </row>
    <row r="2003" spans="1:17" s="71" customFormat="1" x14ac:dyDescent="0.25">
      <c r="A2003" s="68"/>
      <c r="B2003" s="68"/>
      <c r="C2003" s="68"/>
      <c r="D2003" s="68"/>
      <c r="E2003" s="68"/>
      <c r="F2003" s="68" t="s">
        <v>8232</v>
      </c>
      <c r="G2003" s="68" t="s">
        <v>29778</v>
      </c>
      <c r="H2003" s="68" t="s">
        <v>8526</v>
      </c>
      <c r="I2003" s="68"/>
      <c r="J2003" s="68"/>
      <c r="K2003" s="68"/>
      <c r="L2003" s="68"/>
      <c r="M2003" s="68"/>
      <c r="N2003" s="68"/>
      <c r="O2003"/>
      <c r="P2003"/>
      <c r="Q2003"/>
    </row>
    <row r="2004" spans="1:17" s="71" customFormat="1" x14ac:dyDescent="0.25">
      <c r="A2004" s="68"/>
      <c r="B2004" s="68"/>
      <c r="C2004" s="68"/>
      <c r="D2004" s="68"/>
      <c r="E2004" s="68"/>
      <c r="F2004" s="68" t="s">
        <v>8212</v>
      </c>
      <c r="G2004" s="68" t="s">
        <v>8348</v>
      </c>
      <c r="H2004" s="68"/>
      <c r="I2004" s="68"/>
      <c r="J2004" s="68"/>
      <c r="K2004" s="68"/>
      <c r="L2004" s="68"/>
      <c r="M2004" s="68"/>
      <c r="N2004" s="68"/>
      <c r="O2004"/>
      <c r="P2004"/>
      <c r="Q2004"/>
    </row>
    <row r="2005" spans="1:17" s="71" customFormat="1" x14ac:dyDescent="0.25">
      <c r="A2005" s="68"/>
      <c r="B2005" s="68"/>
      <c r="C2005" s="68"/>
      <c r="D2005" s="68"/>
      <c r="E2005" s="68"/>
      <c r="F2005" s="68" t="s">
        <v>8213</v>
      </c>
      <c r="G2005" s="68" t="s">
        <v>8214</v>
      </c>
      <c r="H2005" s="68" t="s">
        <v>8215</v>
      </c>
      <c r="I2005" s="68"/>
      <c r="J2005" s="68"/>
      <c r="K2005" s="68"/>
      <c r="L2005" s="68"/>
      <c r="M2005" s="68"/>
      <c r="N2005" s="68"/>
      <c r="O2005"/>
      <c r="P2005"/>
      <c r="Q2005"/>
    </row>
    <row r="2006" spans="1:17" s="71" customFormat="1" x14ac:dyDescent="0.25">
      <c r="A2006" t="s">
        <v>29861</v>
      </c>
      <c r="B2006" t="s">
        <v>29860</v>
      </c>
      <c r="C2006" s="10" t="s">
        <v>29687</v>
      </c>
      <c r="D2006" s="10" t="s">
        <v>29688</v>
      </c>
      <c r="E2006" s="68" t="s">
        <v>29779</v>
      </c>
      <c r="F2006" s="68" t="s">
        <v>8202</v>
      </c>
      <c r="G2006" s="68" t="s">
        <v>8203</v>
      </c>
      <c r="H2006" s="68"/>
      <c r="I2006" s="68"/>
      <c r="J2006" s="68"/>
      <c r="K2006" s="68" t="s">
        <v>16405</v>
      </c>
      <c r="L2006" s="68" t="s">
        <v>16395</v>
      </c>
      <c r="M2006" s="68" t="s">
        <v>16396</v>
      </c>
      <c r="N2006" s="68"/>
      <c r="O2006"/>
      <c r="P2006"/>
      <c r="Q2006"/>
    </row>
    <row r="2007" spans="1:17" s="71" customFormat="1" x14ac:dyDescent="0.25">
      <c r="A2007"/>
      <c r="B2007"/>
      <c r="C2007"/>
      <c r="D2007"/>
      <c r="E2007" s="68"/>
      <c r="F2007" s="68" t="s">
        <v>8204</v>
      </c>
      <c r="G2007" s="68" t="s">
        <v>29780</v>
      </c>
      <c r="H2007" s="68" t="s">
        <v>8218</v>
      </c>
      <c r="I2007" s="68"/>
      <c r="J2007" s="68"/>
      <c r="K2007" s="68"/>
      <c r="L2007" s="68"/>
      <c r="M2007" s="68"/>
      <c r="N2007" s="68"/>
      <c r="O2007"/>
      <c r="P2007"/>
      <c r="Q2007"/>
    </row>
    <row r="2008" spans="1:17" s="71" customFormat="1" ht="12" customHeight="1" x14ac:dyDescent="0.25">
      <c r="A2008"/>
      <c r="B2008"/>
      <c r="C2008"/>
      <c r="D2008"/>
      <c r="E2008" s="68"/>
      <c r="F2008" s="68" t="s">
        <v>8207</v>
      </c>
      <c r="G2008" s="68" t="s">
        <v>29456</v>
      </c>
      <c r="H2008" s="68" t="s">
        <v>8218</v>
      </c>
      <c r="I2008" s="68"/>
      <c r="J2008" s="68"/>
      <c r="K2008" s="68"/>
      <c r="L2008" s="68"/>
      <c r="M2008" s="68"/>
      <c r="N2008" s="68"/>
      <c r="O2008"/>
      <c r="P2008"/>
      <c r="Q2008"/>
    </row>
    <row r="2009" spans="1:17" s="71" customFormat="1" x14ac:dyDescent="0.25">
      <c r="A2009"/>
      <c r="B2009"/>
      <c r="C2009"/>
      <c r="D2009"/>
      <c r="E2009" s="68"/>
      <c r="F2009" s="68" t="s">
        <v>8209</v>
      </c>
      <c r="G2009" s="68" t="s">
        <v>15751</v>
      </c>
      <c r="H2009" s="68" t="s">
        <v>8218</v>
      </c>
      <c r="I2009" s="68"/>
      <c r="J2009" s="68"/>
      <c r="K2009" s="68"/>
      <c r="L2009" s="68"/>
      <c r="M2009" s="68"/>
      <c r="N2009" s="68"/>
      <c r="O2009"/>
      <c r="P2009"/>
      <c r="Q2009"/>
    </row>
    <row r="2010" spans="1:17" s="71" customFormat="1" x14ac:dyDescent="0.25">
      <c r="A2010"/>
      <c r="B2010"/>
      <c r="C2010"/>
      <c r="D2010"/>
      <c r="E2010" s="68"/>
      <c r="F2010" s="68" t="s">
        <v>8210</v>
      </c>
      <c r="G2010" s="68" t="s">
        <v>29364</v>
      </c>
      <c r="H2010" s="68" t="s">
        <v>29280</v>
      </c>
      <c r="I2010" s="68"/>
      <c r="J2010" s="68"/>
      <c r="K2010" s="68"/>
      <c r="L2010" s="68"/>
      <c r="M2010" s="68"/>
      <c r="N2010" s="68"/>
      <c r="O2010"/>
      <c r="P2010"/>
      <c r="Q2010"/>
    </row>
    <row r="2011" spans="1:17" s="71" customFormat="1" x14ac:dyDescent="0.25">
      <c r="A2011" s="68"/>
      <c r="B2011" s="68"/>
      <c r="C2011" s="68"/>
      <c r="D2011" s="68"/>
      <c r="E2011" s="68"/>
      <c r="F2011" s="68" t="s">
        <v>8212</v>
      </c>
      <c r="G2011" s="68" t="s">
        <v>8348</v>
      </c>
      <c r="H2011" s="68"/>
      <c r="I2011" s="68"/>
      <c r="J2011" s="68"/>
      <c r="K2011" s="68"/>
      <c r="L2011" s="68"/>
      <c r="M2011" s="68"/>
      <c r="N2011" s="68"/>
      <c r="O2011"/>
      <c r="P2011"/>
      <c r="Q2011"/>
    </row>
    <row r="2012" spans="1:17" s="71" customFormat="1" x14ac:dyDescent="0.25">
      <c r="A2012" s="68"/>
      <c r="B2012" s="68"/>
      <c r="C2012" s="68"/>
      <c r="D2012" s="68"/>
      <c r="E2012" s="68"/>
      <c r="F2012" s="68" t="s">
        <v>8213</v>
      </c>
      <c r="G2012" s="68" t="s">
        <v>8214</v>
      </c>
      <c r="H2012" s="68" t="s">
        <v>8215</v>
      </c>
      <c r="I2012" s="68"/>
      <c r="J2012" s="68"/>
      <c r="K2012" s="68"/>
      <c r="L2012" s="68"/>
      <c r="M2012" s="68"/>
      <c r="N2012" s="68"/>
      <c r="O2012"/>
      <c r="P2012"/>
      <c r="Q2012"/>
    </row>
    <row r="2013" spans="1:17" s="71" customFormat="1" x14ac:dyDescent="0.25">
      <c r="A2013" s="68" t="s">
        <v>29689</v>
      </c>
      <c r="B2013" s="68" t="s">
        <v>29690</v>
      </c>
      <c r="C2013" s="78" t="s">
        <v>29691</v>
      </c>
      <c r="D2013" s="78" t="s">
        <v>29692</v>
      </c>
      <c r="E2013" s="96" t="s">
        <v>29781</v>
      </c>
      <c r="F2013" s="68" t="s">
        <v>8202</v>
      </c>
      <c r="G2013" s="68" t="s">
        <v>8203</v>
      </c>
      <c r="H2013" s="68"/>
      <c r="I2013" s="68"/>
      <c r="J2013" s="68"/>
      <c r="K2013" s="68" t="s">
        <v>16394</v>
      </c>
      <c r="L2013" s="68" t="s">
        <v>16395</v>
      </c>
      <c r="M2013" s="68" t="s">
        <v>16396</v>
      </c>
      <c r="N2013" s="68"/>
      <c r="O2013"/>
      <c r="P2013"/>
      <c r="Q2013"/>
    </row>
    <row r="2014" spans="1:17" s="71" customFormat="1" x14ac:dyDescent="0.25">
      <c r="A2014"/>
      <c r="B2014" s="68"/>
      <c r="C2014"/>
      <c r="D2014"/>
      <c r="E2014" s="97"/>
      <c r="F2014" s="68" t="s">
        <v>8204</v>
      </c>
      <c r="G2014" s="68" t="s">
        <v>15751</v>
      </c>
      <c r="H2014" s="68" t="s">
        <v>8218</v>
      </c>
      <c r="I2014" s="68"/>
      <c r="J2014" s="68"/>
      <c r="K2014" s="68"/>
      <c r="L2014" s="68"/>
      <c r="M2014" s="68"/>
      <c r="N2014" s="68"/>
      <c r="O2014"/>
      <c r="P2014"/>
      <c r="Q2014"/>
    </row>
    <row r="2015" spans="1:17" s="71" customFormat="1" x14ac:dyDescent="0.25">
      <c r="A2015"/>
      <c r="B2015" s="68"/>
      <c r="C2015"/>
      <c r="D2015"/>
      <c r="E2015" s="97"/>
      <c r="F2015" s="68" t="s">
        <v>8207</v>
      </c>
      <c r="G2015" s="68" t="s">
        <v>8438</v>
      </c>
      <c r="H2015" s="68" t="s">
        <v>8526</v>
      </c>
      <c r="I2015" s="68"/>
      <c r="J2015" s="68"/>
      <c r="K2015" s="68"/>
      <c r="L2015" s="68"/>
      <c r="M2015" s="68"/>
      <c r="N2015" s="68"/>
      <c r="O2015"/>
      <c r="P2015"/>
      <c r="Q2015"/>
    </row>
    <row r="2016" spans="1:17" s="71" customFormat="1" x14ac:dyDescent="0.25">
      <c r="A2016"/>
      <c r="B2016" s="68"/>
      <c r="C2016"/>
      <c r="D2016"/>
      <c r="E2016" s="97"/>
      <c r="F2016" s="68" t="s">
        <v>8209</v>
      </c>
      <c r="G2016" s="68" t="s">
        <v>29693</v>
      </c>
      <c r="H2016" s="68" t="s">
        <v>8218</v>
      </c>
      <c r="I2016" s="68"/>
      <c r="J2016" s="68"/>
      <c r="K2016" s="68"/>
      <c r="L2016" s="68"/>
      <c r="M2016" s="68"/>
      <c r="N2016" s="68"/>
      <c r="O2016"/>
      <c r="P2016"/>
      <c r="Q2016"/>
    </row>
    <row r="2017" spans="1:17" s="71" customFormat="1" x14ac:dyDescent="0.25">
      <c r="A2017" s="68"/>
      <c r="B2017" s="68"/>
      <c r="C2017" s="68"/>
      <c r="D2017" s="68"/>
      <c r="E2017" s="68"/>
      <c r="F2017" s="68" t="s">
        <v>8212</v>
      </c>
      <c r="G2017" s="68" t="s">
        <v>8348</v>
      </c>
      <c r="H2017" s="68"/>
      <c r="I2017" s="68"/>
      <c r="J2017" s="68"/>
      <c r="K2017" s="68"/>
      <c r="L2017" s="68"/>
      <c r="M2017" s="68"/>
      <c r="N2017" s="68"/>
      <c r="O2017"/>
      <c r="P2017"/>
      <c r="Q2017"/>
    </row>
    <row r="2018" spans="1:17" s="71" customFormat="1" x14ac:dyDescent="0.25">
      <c r="A2018" s="68"/>
      <c r="B2018" s="68"/>
      <c r="C2018" s="68"/>
      <c r="D2018" s="68"/>
      <c r="E2018" s="68"/>
      <c r="F2018" s="68" t="s">
        <v>8213</v>
      </c>
      <c r="G2018" s="68" t="s">
        <v>8214</v>
      </c>
      <c r="H2018" s="68" t="s">
        <v>8215</v>
      </c>
      <c r="I2018" s="68"/>
      <c r="J2018" s="68"/>
      <c r="K2018" s="68"/>
      <c r="L2018" s="68"/>
      <c r="M2018" s="68"/>
      <c r="N2018" s="68"/>
      <c r="O2018"/>
      <c r="P2018"/>
      <c r="Q2018"/>
    </row>
    <row r="2019" spans="1:17" s="71" customFormat="1" x14ac:dyDescent="0.25">
      <c r="A2019" t="s">
        <v>29782</v>
      </c>
      <c r="B2019" t="s">
        <v>29783</v>
      </c>
      <c r="C2019" s="10" t="s">
        <v>29784</v>
      </c>
      <c r="D2019" s="10" t="s">
        <v>29785</v>
      </c>
      <c r="E2019" s="78" t="s">
        <v>29786</v>
      </c>
      <c r="F2019" s="68" t="s">
        <v>8202</v>
      </c>
      <c r="G2019" s="68" t="s">
        <v>8203</v>
      </c>
      <c r="H2019" s="68"/>
      <c r="I2019" s="68"/>
      <c r="J2019" s="68"/>
      <c r="K2019" s="78" t="s">
        <v>16539</v>
      </c>
      <c r="L2019" s="78" t="s">
        <v>16412</v>
      </c>
      <c r="M2019" s="68" t="s">
        <v>16396</v>
      </c>
      <c r="N2019" s="68"/>
      <c r="O2019"/>
      <c r="P2019"/>
      <c r="Q2019"/>
    </row>
    <row r="2020" spans="1:17" s="71" customFormat="1" x14ac:dyDescent="0.25">
      <c r="A2020"/>
      <c r="B2020"/>
      <c r="C2020"/>
      <c r="D2020"/>
      <c r="E2020" s="68"/>
      <c r="F2020" s="68" t="s">
        <v>8204</v>
      </c>
      <c r="G2020" s="68" t="s">
        <v>29787</v>
      </c>
      <c r="H2020" s="68" t="s">
        <v>29788</v>
      </c>
      <c r="I2020" s="68"/>
      <c r="J2020" s="68"/>
      <c r="K2020" s="68"/>
      <c r="L2020" s="68"/>
      <c r="M2020" s="68"/>
      <c r="N2020" s="68"/>
      <c r="O2020"/>
      <c r="P2020"/>
      <c r="Q2020"/>
    </row>
    <row r="2021" spans="1:17" s="71" customFormat="1" x14ac:dyDescent="0.25">
      <c r="A2021"/>
      <c r="B2021"/>
      <c r="C2021"/>
      <c r="D2021"/>
      <c r="E2021" s="68"/>
      <c r="F2021" s="68" t="s">
        <v>8207</v>
      </c>
      <c r="G2021" s="68" t="s">
        <v>29789</v>
      </c>
      <c r="H2021" s="68" t="s">
        <v>8526</v>
      </c>
      <c r="I2021" s="68"/>
      <c r="J2021" s="68"/>
      <c r="K2021" s="68"/>
      <c r="L2021" s="68"/>
      <c r="M2021" s="68"/>
      <c r="N2021" s="68"/>
      <c r="O2021"/>
      <c r="P2021"/>
      <c r="Q2021"/>
    </row>
    <row r="2022" spans="1:17" s="71" customFormat="1" x14ac:dyDescent="0.25">
      <c r="A2022"/>
      <c r="B2022"/>
      <c r="C2022"/>
      <c r="D2022"/>
      <c r="E2022" s="68"/>
      <c r="F2022" s="68" t="s">
        <v>8209</v>
      </c>
      <c r="G2022" s="68" t="s">
        <v>29790</v>
      </c>
      <c r="H2022" s="68" t="s">
        <v>29706</v>
      </c>
      <c r="I2022" s="68"/>
      <c r="J2022" s="68"/>
      <c r="K2022" s="68"/>
      <c r="L2022" s="68"/>
      <c r="M2022" s="68"/>
      <c r="N2022" s="68"/>
      <c r="O2022"/>
      <c r="P2022"/>
      <c r="Q2022"/>
    </row>
    <row r="2023" spans="1:17" s="71" customFormat="1" x14ac:dyDescent="0.25">
      <c r="A2023"/>
      <c r="B2023"/>
      <c r="C2023"/>
      <c r="D2023"/>
      <c r="E2023" s="68"/>
      <c r="F2023" s="68" t="s">
        <v>8210</v>
      </c>
      <c r="G2023" s="68" t="s">
        <v>29791</v>
      </c>
      <c r="H2023" s="68" t="s">
        <v>29280</v>
      </c>
      <c r="I2023" s="68"/>
      <c r="J2023" s="68"/>
      <c r="K2023" s="68"/>
      <c r="L2023" s="68"/>
      <c r="M2023" s="68"/>
      <c r="N2023" s="68"/>
      <c r="O2023"/>
      <c r="P2023"/>
      <c r="Q2023"/>
    </row>
    <row r="2024" spans="1:17" s="71" customFormat="1" x14ac:dyDescent="0.25">
      <c r="A2024"/>
      <c r="B2024"/>
      <c r="C2024"/>
      <c r="D2024"/>
      <c r="E2024" s="68"/>
      <c r="F2024" s="68" t="s">
        <v>8223</v>
      </c>
      <c r="G2024" s="68" t="s">
        <v>29792</v>
      </c>
      <c r="H2024" s="68" t="s">
        <v>8218</v>
      </c>
      <c r="I2024" s="68"/>
      <c r="J2024" s="68"/>
      <c r="K2024" s="68"/>
      <c r="L2024" s="68"/>
      <c r="M2024" s="68"/>
      <c r="N2024" s="68"/>
      <c r="O2024"/>
      <c r="P2024"/>
      <c r="Q2024"/>
    </row>
    <row r="2025" spans="1:17" s="71" customFormat="1" x14ac:dyDescent="0.25">
      <c r="A2025"/>
      <c r="B2025"/>
      <c r="C2025"/>
      <c r="D2025"/>
      <c r="E2025" s="68"/>
      <c r="F2025" s="68" t="s">
        <v>8232</v>
      </c>
      <c r="G2025" s="68" t="s">
        <v>29793</v>
      </c>
      <c r="H2025" s="68" t="s">
        <v>29280</v>
      </c>
      <c r="I2025" s="68"/>
      <c r="J2025" s="68"/>
      <c r="K2025" s="68"/>
      <c r="L2025" s="68"/>
      <c r="M2025" s="68"/>
      <c r="N2025" s="68"/>
      <c r="O2025"/>
      <c r="P2025"/>
      <c r="Q2025"/>
    </row>
    <row r="2026" spans="1:17" s="71" customFormat="1" x14ac:dyDescent="0.25">
      <c r="A2026" s="68"/>
      <c r="B2026" s="68"/>
      <c r="C2026" s="68"/>
      <c r="D2026" s="68"/>
      <c r="E2026" s="68"/>
      <c r="F2026" s="68" t="s">
        <v>8212</v>
      </c>
      <c r="G2026" s="68" t="s">
        <v>8348</v>
      </c>
      <c r="H2026" s="68"/>
      <c r="I2026" s="68"/>
      <c r="J2026" s="68"/>
      <c r="K2026" s="68"/>
      <c r="L2026" s="68"/>
      <c r="M2026" s="68"/>
      <c r="N2026" s="68"/>
      <c r="O2026"/>
      <c r="P2026"/>
      <c r="Q2026"/>
    </row>
    <row r="2027" spans="1:17" s="71" customFormat="1" x14ac:dyDescent="0.25">
      <c r="A2027" s="68"/>
      <c r="B2027" s="68"/>
      <c r="C2027" s="68"/>
      <c r="D2027" s="68"/>
      <c r="E2027" s="68"/>
      <c r="F2027" s="68" t="s">
        <v>8213</v>
      </c>
      <c r="G2027" s="68" t="s">
        <v>8214</v>
      </c>
      <c r="H2027" s="68" t="s">
        <v>8215</v>
      </c>
      <c r="I2027" s="68"/>
      <c r="J2027" s="68"/>
      <c r="K2027" s="68"/>
      <c r="L2027" s="68"/>
      <c r="M2027" s="68"/>
      <c r="N2027" s="68"/>
      <c r="O2027"/>
      <c r="P2027"/>
      <c r="Q2027"/>
    </row>
    <row r="2028" spans="1:17" s="71" customFormat="1" x14ac:dyDescent="0.25">
      <c r="A2028" s="68" t="s">
        <v>29794</v>
      </c>
      <c r="B2028" s="68" t="s">
        <v>29795</v>
      </c>
      <c r="C2028" s="78" t="s">
        <v>29796</v>
      </c>
      <c r="D2028" s="78" t="s">
        <v>29797</v>
      </c>
      <c r="E2028" s="78" t="s">
        <v>29798</v>
      </c>
      <c r="F2028" s="68" t="s">
        <v>8202</v>
      </c>
      <c r="G2028" s="68" t="s">
        <v>8203</v>
      </c>
      <c r="H2028" s="68"/>
      <c r="I2028" s="68"/>
      <c r="J2028" s="68"/>
      <c r="K2028" s="68" t="s">
        <v>16394</v>
      </c>
      <c r="L2028" s="68" t="s">
        <v>16395</v>
      </c>
      <c r="M2028" s="68" t="s">
        <v>16396</v>
      </c>
      <c r="N2028" s="68"/>
      <c r="O2028"/>
      <c r="P2028"/>
      <c r="Q2028"/>
    </row>
    <row r="2029" spans="1:17" s="71" customFormat="1" x14ac:dyDescent="0.25">
      <c r="A2029" s="68"/>
      <c r="B2029" s="68"/>
      <c r="C2029" s="68"/>
      <c r="D2029" s="68"/>
      <c r="E2029" s="68"/>
      <c r="F2029" s="72" t="s">
        <v>8204</v>
      </c>
      <c r="G2029" s="68" t="s">
        <v>29741</v>
      </c>
      <c r="H2029" s="68" t="s">
        <v>8218</v>
      </c>
      <c r="I2029" s="68"/>
      <c r="J2029" s="68"/>
      <c r="K2029" s="68"/>
      <c r="L2029" s="68"/>
      <c r="M2029" s="68"/>
      <c r="N2029" s="68"/>
      <c r="O2029"/>
      <c r="P2029"/>
      <c r="Q2029"/>
    </row>
    <row r="2030" spans="1:17" s="71" customFormat="1" x14ac:dyDescent="0.25">
      <c r="A2030" s="68"/>
      <c r="B2030" s="68"/>
      <c r="C2030" s="68"/>
      <c r="D2030" s="68"/>
      <c r="E2030" s="68"/>
      <c r="F2030" s="72" t="s">
        <v>8207</v>
      </c>
      <c r="G2030" s="68" t="s">
        <v>29742</v>
      </c>
      <c r="H2030" s="68" t="s">
        <v>8218</v>
      </c>
      <c r="I2030" s="68"/>
      <c r="J2030" s="68"/>
      <c r="K2030" s="68"/>
      <c r="L2030" s="68"/>
      <c r="M2030" s="68"/>
      <c r="N2030" s="68"/>
      <c r="O2030"/>
      <c r="P2030"/>
      <c r="Q2030"/>
    </row>
    <row r="2031" spans="1:17" s="71" customFormat="1" x14ac:dyDescent="0.25">
      <c r="A2031" s="68"/>
      <c r="B2031" s="68"/>
      <c r="C2031" s="68"/>
      <c r="D2031" s="68"/>
      <c r="E2031" s="68"/>
      <c r="F2031" s="72" t="s">
        <v>8209</v>
      </c>
      <c r="G2031" s="68" t="s">
        <v>29736</v>
      </c>
      <c r="H2031" s="68" t="s">
        <v>8218</v>
      </c>
      <c r="I2031" s="68"/>
      <c r="J2031" s="68"/>
      <c r="K2031" s="68"/>
      <c r="L2031" s="68"/>
      <c r="M2031" s="68"/>
      <c r="N2031" s="68"/>
      <c r="O2031"/>
      <c r="P2031"/>
      <c r="Q2031"/>
    </row>
    <row r="2032" spans="1:17" s="71" customFormat="1" x14ac:dyDescent="0.25">
      <c r="A2032" s="68"/>
      <c r="B2032" s="68"/>
      <c r="C2032" s="68"/>
      <c r="D2032" s="68"/>
      <c r="E2032" s="68"/>
      <c r="F2032" s="68" t="s">
        <v>8210</v>
      </c>
      <c r="G2032" s="68" t="s">
        <v>29737</v>
      </c>
      <c r="H2032" s="68" t="s">
        <v>29280</v>
      </c>
      <c r="I2032" s="68"/>
      <c r="J2032" s="68"/>
      <c r="K2032" s="68"/>
      <c r="L2032" s="68"/>
      <c r="M2032" s="68"/>
      <c r="N2032" s="68"/>
      <c r="O2032"/>
      <c r="P2032"/>
      <c r="Q2032"/>
    </row>
    <row r="2033" spans="1:17" s="71" customFormat="1" x14ac:dyDescent="0.25">
      <c r="A2033" s="68"/>
      <c r="B2033" s="68"/>
      <c r="C2033" s="68"/>
      <c r="D2033" s="68"/>
      <c r="E2033" s="68"/>
      <c r="F2033" s="68" t="s">
        <v>8223</v>
      </c>
      <c r="G2033" s="68" t="s">
        <v>29705</v>
      </c>
      <c r="H2033" s="68" t="s">
        <v>29279</v>
      </c>
      <c r="I2033" s="68"/>
      <c r="J2033" s="68"/>
      <c r="K2033" s="68"/>
      <c r="L2033" s="68"/>
      <c r="M2033" s="68"/>
      <c r="N2033" s="68"/>
      <c r="O2033"/>
      <c r="P2033"/>
      <c r="Q2033"/>
    </row>
    <row r="2034" spans="1:17" s="71" customFormat="1" x14ac:dyDescent="0.25">
      <c r="A2034" s="68"/>
      <c r="B2034" s="68"/>
      <c r="C2034" s="68"/>
      <c r="D2034" s="68"/>
      <c r="E2034" s="68"/>
      <c r="F2034" s="68" t="s">
        <v>8212</v>
      </c>
      <c r="G2034" s="68" t="s">
        <v>8348</v>
      </c>
      <c r="H2034" s="68"/>
      <c r="I2034" s="68"/>
      <c r="J2034" s="68"/>
      <c r="K2034" s="68"/>
      <c r="L2034" s="68"/>
      <c r="M2034" s="68"/>
      <c r="N2034" s="68"/>
      <c r="O2034"/>
      <c r="P2034"/>
      <c r="Q2034"/>
    </row>
    <row r="2035" spans="1:17" s="71" customFormat="1" x14ac:dyDescent="0.25">
      <c r="A2035" s="68"/>
      <c r="B2035" s="68"/>
      <c r="C2035" s="68"/>
      <c r="D2035" s="68"/>
      <c r="E2035" s="68"/>
      <c r="F2035" s="68" t="s">
        <v>8213</v>
      </c>
      <c r="G2035" s="68" t="s">
        <v>8214</v>
      </c>
      <c r="H2035" s="68" t="s">
        <v>8215</v>
      </c>
      <c r="I2035" s="68"/>
      <c r="J2035" s="68"/>
      <c r="K2035" s="68"/>
      <c r="L2035" s="68"/>
      <c r="M2035" s="68"/>
      <c r="N2035" s="68"/>
      <c r="O2035"/>
      <c r="P2035"/>
      <c r="Q2035"/>
    </row>
    <row r="2036" spans="1:17" s="71" customFormat="1" x14ac:dyDescent="0.25">
      <c r="A2036" t="s">
        <v>29799</v>
      </c>
      <c r="B2036" t="s">
        <v>29800</v>
      </c>
      <c r="C2036" s="10" t="s">
        <v>29801</v>
      </c>
      <c r="D2036" s="10" t="s">
        <v>29802</v>
      </c>
      <c r="E2036" s="78" t="s">
        <v>29803</v>
      </c>
      <c r="F2036" s="68" t="s">
        <v>8202</v>
      </c>
      <c r="G2036" s="68" t="s">
        <v>8203</v>
      </c>
      <c r="H2036" s="68"/>
      <c r="I2036" s="68"/>
      <c r="J2036" s="68"/>
      <c r="K2036" s="78" t="s">
        <v>16397</v>
      </c>
      <c r="L2036" s="78" t="s">
        <v>16395</v>
      </c>
      <c r="M2036" s="68" t="s">
        <v>16396</v>
      </c>
      <c r="N2036" s="68"/>
      <c r="O2036"/>
      <c r="P2036"/>
      <c r="Q2036"/>
    </row>
    <row r="2037" spans="1:17" s="71" customFormat="1" x14ac:dyDescent="0.25">
      <c r="A2037"/>
      <c r="B2037"/>
      <c r="C2037"/>
      <c r="D2037"/>
      <c r="E2037" s="68"/>
      <c r="F2037" s="72" t="s">
        <v>8204</v>
      </c>
      <c r="G2037" s="68" t="s">
        <v>8507</v>
      </c>
      <c r="H2037" s="68" t="s">
        <v>8206</v>
      </c>
      <c r="I2037" s="68"/>
      <c r="J2037" s="68"/>
      <c r="K2037" s="68"/>
      <c r="L2037" s="68"/>
      <c r="M2037" s="68"/>
      <c r="N2037" s="68"/>
      <c r="O2037"/>
      <c r="P2037"/>
      <c r="Q2037"/>
    </row>
    <row r="2038" spans="1:17" s="71" customFormat="1" x14ac:dyDescent="0.25">
      <c r="A2038"/>
      <c r="B2038"/>
      <c r="C2038"/>
      <c r="D2038"/>
      <c r="E2038" s="68"/>
      <c r="F2038" s="72" t="s">
        <v>8207</v>
      </c>
      <c r="G2038" s="68" t="s">
        <v>15751</v>
      </c>
      <c r="H2038" s="68" t="s">
        <v>8218</v>
      </c>
      <c r="I2038" s="68"/>
      <c r="J2038" s="68"/>
      <c r="K2038" s="68"/>
      <c r="L2038" s="68"/>
      <c r="M2038" s="68"/>
      <c r="N2038" s="68"/>
      <c r="O2038"/>
      <c r="P2038"/>
      <c r="Q2038"/>
    </row>
    <row r="2039" spans="1:17" s="71" customFormat="1" x14ac:dyDescent="0.25">
      <c r="A2039"/>
      <c r="B2039"/>
      <c r="C2039"/>
      <c r="D2039"/>
      <c r="E2039" s="68"/>
      <c r="F2039" s="72" t="s">
        <v>8209</v>
      </c>
      <c r="G2039" s="68" t="s">
        <v>29804</v>
      </c>
      <c r="H2039" s="68" t="s">
        <v>29805</v>
      </c>
      <c r="I2039" s="68"/>
      <c r="J2039" s="68"/>
      <c r="K2039" s="68"/>
      <c r="L2039" s="68"/>
      <c r="M2039" s="68"/>
      <c r="N2039" s="68"/>
      <c r="O2039"/>
      <c r="P2039"/>
      <c r="Q2039"/>
    </row>
    <row r="2040" spans="1:17" s="71" customFormat="1" x14ac:dyDescent="0.25">
      <c r="A2040" s="68"/>
      <c r="B2040" s="68"/>
      <c r="C2040" s="68"/>
      <c r="D2040" s="68"/>
      <c r="E2040" s="68"/>
      <c r="F2040" s="68" t="s">
        <v>8212</v>
      </c>
      <c r="G2040" s="68" t="s">
        <v>8348</v>
      </c>
      <c r="H2040" s="68"/>
      <c r="I2040" s="68"/>
      <c r="J2040" s="68"/>
      <c r="K2040" s="68"/>
      <c r="L2040" s="68"/>
      <c r="M2040" s="68"/>
      <c r="N2040" s="68"/>
      <c r="O2040"/>
      <c r="P2040"/>
      <c r="Q2040"/>
    </row>
    <row r="2041" spans="1:17" s="71" customFormat="1" x14ac:dyDescent="0.25">
      <c r="A2041" s="68"/>
      <c r="B2041" s="68"/>
      <c r="C2041" s="68"/>
      <c r="D2041" s="68"/>
      <c r="E2041" s="68"/>
      <c r="F2041" s="68" t="s">
        <v>8213</v>
      </c>
      <c r="G2041" s="68" t="s">
        <v>8214</v>
      </c>
      <c r="H2041" s="68" t="s">
        <v>8215</v>
      </c>
      <c r="I2041" s="68"/>
      <c r="J2041" s="68"/>
      <c r="K2041" s="68"/>
      <c r="L2041" s="68"/>
      <c r="M2041" s="68"/>
      <c r="N2041" s="68"/>
      <c r="O2041"/>
      <c r="P2041"/>
      <c r="Q2041"/>
    </row>
    <row r="2042" spans="1:17" s="71" customFormat="1" x14ac:dyDescent="0.25">
      <c r="A2042" t="s">
        <v>29806</v>
      </c>
      <c r="B2042" t="s">
        <v>29807</v>
      </c>
      <c r="C2042" s="10" t="s">
        <v>29808</v>
      </c>
      <c r="D2042" s="10" t="s">
        <v>29809</v>
      </c>
      <c r="E2042" s="68" t="s">
        <v>29810</v>
      </c>
      <c r="F2042" s="68" t="s">
        <v>8202</v>
      </c>
      <c r="G2042" s="68" t="s">
        <v>8203</v>
      </c>
      <c r="H2042" s="68"/>
      <c r="I2042" s="68"/>
      <c r="J2042" s="68"/>
      <c r="K2042" s="78" t="s">
        <v>16398</v>
      </c>
      <c r="L2042" s="78" t="s">
        <v>16395</v>
      </c>
      <c r="M2042" s="68" t="s">
        <v>16396</v>
      </c>
      <c r="N2042" s="68"/>
      <c r="O2042"/>
      <c r="P2042"/>
      <c r="Q2042"/>
    </row>
    <row r="2043" spans="1:17" s="71" customFormat="1" x14ac:dyDescent="0.25">
      <c r="A2043"/>
      <c r="B2043"/>
      <c r="C2043"/>
      <c r="D2043"/>
      <c r="E2043" s="68"/>
      <c r="F2043" s="68" t="s">
        <v>8204</v>
      </c>
      <c r="G2043" s="68" t="s">
        <v>29696</v>
      </c>
      <c r="H2043" s="68" t="s">
        <v>8526</v>
      </c>
      <c r="I2043" s="68"/>
      <c r="J2043" s="68"/>
      <c r="K2043" s="68"/>
      <c r="L2043" s="68"/>
      <c r="M2043" s="68"/>
      <c r="N2043" s="68"/>
      <c r="O2043"/>
      <c r="P2043"/>
      <c r="Q2043"/>
    </row>
    <row r="2044" spans="1:17" s="71" customFormat="1" x14ac:dyDescent="0.25">
      <c r="A2044"/>
      <c r="B2044"/>
      <c r="C2044"/>
      <c r="D2044"/>
      <c r="E2044" s="68"/>
      <c r="F2044" s="68" t="s">
        <v>8207</v>
      </c>
      <c r="G2044" s="68" t="s">
        <v>29811</v>
      </c>
      <c r="H2044" s="68" t="s">
        <v>8218</v>
      </c>
      <c r="I2044" s="68"/>
      <c r="J2044" s="68"/>
      <c r="K2044" s="68"/>
      <c r="L2044" s="68"/>
      <c r="M2044" s="68"/>
      <c r="N2044" s="68"/>
      <c r="O2044"/>
      <c r="P2044"/>
      <c r="Q2044"/>
    </row>
    <row r="2045" spans="1:17" s="71" customFormat="1" x14ac:dyDescent="0.25">
      <c r="A2045"/>
      <c r="B2045"/>
      <c r="C2045"/>
      <c r="D2045"/>
      <c r="E2045" s="68"/>
      <c r="F2045" s="68" t="s">
        <v>8209</v>
      </c>
      <c r="G2045" s="68" t="s">
        <v>29812</v>
      </c>
      <c r="H2045" s="68" t="s">
        <v>8218</v>
      </c>
      <c r="I2045" s="68"/>
      <c r="J2045" s="68"/>
      <c r="K2045" s="68"/>
      <c r="L2045" s="68"/>
      <c r="M2045" s="68"/>
      <c r="N2045" s="68"/>
      <c r="O2045"/>
      <c r="P2045"/>
      <c r="Q2045"/>
    </row>
    <row r="2046" spans="1:17" s="71" customFormat="1" x14ac:dyDescent="0.25">
      <c r="A2046"/>
      <c r="B2046"/>
      <c r="C2046"/>
      <c r="D2046"/>
      <c r="E2046" s="68"/>
      <c r="F2046" s="68" t="s">
        <v>8210</v>
      </c>
      <c r="G2046" s="68" t="s">
        <v>29770</v>
      </c>
      <c r="H2046" s="68" t="s">
        <v>29280</v>
      </c>
      <c r="I2046" s="68"/>
      <c r="J2046" s="68"/>
      <c r="K2046" s="68"/>
      <c r="L2046" s="68"/>
      <c r="M2046" s="68"/>
      <c r="N2046" s="68"/>
      <c r="O2046"/>
      <c r="P2046"/>
      <c r="Q2046"/>
    </row>
    <row r="2047" spans="1:17" s="71" customFormat="1" x14ac:dyDescent="0.25">
      <c r="A2047"/>
      <c r="B2047"/>
      <c r="C2047"/>
      <c r="D2047"/>
      <c r="E2047" s="68"/>
      <c r="F2047" s="68" t="s">
        <v>8223</v>
      </c>
      <c r="G2047" s="68" t="s">
        <v>29813</v>
      </c>
      <c r="H2047" s="68" t="s">
        <v>29706</v>
      </c>
      <c r="I2047" s="68"/>
      <c r="J2047" s="68"/>
      <c r="K2047" s="68"/>
      <c r="L2047" s="68"/>
      <c r="M2047" s="68"/>
      <c r="N2047" s="68"/>
      <c r="O2047"/>
      <c r="P2047"/>
      <c r="Q2047"/>
    </row>
    <row r="2048" spans="1:17" s="71" customFormat="1" x14ac:dyDescent="0.25">
      <c r="A2048"/>
      <c r="B2048"/>
      <c r="C2048"/>
      <c r="D2048"/>
      <c r="E2048" s="68"/>
      <c r="F2048" s="68" t="s">
        <v>8232</v>
      </c>
      <c r="G2048" s="68" t="s">
        <v>29755</v>
      </c>
      <c r="H2048" s="68" t="s">
        <v>8203</v>
      </c>
      <c r="I2048" s="68"/>
      <c r="J2048" s="68"/>
      <c r="K2048" s="68"/>
      <c r="L2048" s="68"/>
      <c r="M2048" s="68"/>
      <c r="N2048" s="68"/>
      <c r="O2048"/>
      <c r="P2048"/>
      <c r="Q2048"/>
    </row>
    <row r="2049" spans="1:17" s="71" customFormat="1" x14ac:dyDescent="0.25">
      <c r="A2049" s="68"/>
      <c r="B2049" s="68"/>
      <c r="C2049" s="68"/>
      <c r="D2049" s="68"/>
      <c r="E2049" s="68"/>
      <c r="F2049" s="68" t="s">
        <v>8212</v>
      </c>
      <c r="G2049" s="68" t="s">
        <v>8348</v>
      </c>
      <c r="H2049" s="68"/>
      <c r="I2049" s="68"/>
      <c r="J2049" s="68"/>
      <c r="K2049" s="68"/>
      <c r="L2049" s="68"/>
      <c r="M2049" s="68"/>
      <c r="N2049" s="68"/>
      <c r="O2049"/>
      <c r="P2049"/>
      <c r="Q2049"/>
    </row>
    <row r="2050" spans="1:17" s="71" customFormat="1" x14ac:dyDescent="0.25">
      <c r="A2050" s="68"/>
      <c r="B2050" s="68"/>
      <c r="C2050" s="68"/>
      <c r="D2050" s="68"/>
      <c r="E2050" s="68"/>
      <c r="F2050" s="68" t="s">
        <v>8213</v>
      </c>
      <c r="G2050" s="68" t="s">
        <v>8214</v>
      </c>
      <c r="H2050" s="68" t="s">
        <v>8215</v>
      </c>
      <c r="I2050" s="68"/>
      <c r="J2050" s="68"/>
      <c r="K2050" s="68"/>
      <c r="L2050" s="68"/>
      <c r="M2050" s="68"/>
      <c r="N2050" s="68"/>
      <c r="O2050"/>
      <c r="P2050"/>
      <c r="Q2050"/>
    </row>
    <row r="2051" spans="1:17" s="71" customFormat="1" x14ac:dyDescent="0.25">
      <c r="A2051" t="s">
        <v>29814</v>
      </c>
      <c r="B2051" t="s">
        <v>29815</v>
      </c>
      <c r="C2051" s="10" t="s">
        <v>29816</v>
      </c>
      <c r="D2051" s="10" t="s">
        <v>29817</v>
      </c>
      <c r="E2051" s="68" t="s">
        <v>29818</v>
      </c>
      <c r="F2051" s="68" t="s">
        <v>8202</v>
      </c>
      <c r="G2051" s="68" t="s">
        <v>8203</v>
      </c>
      <c r="H2051" s="68"/>
      <c r="I2051" s="68"/>
      <c r="J2051" s="68"/>
      <c r="K2051" s="78" t="s">
        <v>16398</v>
      </c>
      <c r="L2051" s="78" t="s">
        <v>16395</v>
      </c>
      <c r="M2051" s="68" t="s">
        <v>16396</v>
      </c>
      <c r="N2051" s="68"/>
      <c r="O2051"/>
      <c r="P2051"/>
      <c r="Q2051"/>
    </row>
    <row r="2052" spans="1:17" s="71" customFormat="1" x14ac:dyDescent="0.25">
      <c r="A2052" s="68"/>
      <c r="B2052" s="68"/>
      <c r="C2052" s="68"/>
      <c r="D2052" s="68"/>
      <c r="E2052" s="68"/>
      <c r="F2052" s="68" t="s">
        <v>8204</v>
      </c>
      <c r="G2052" s="68" t="s">
        <v>29819</v>
      </c>
      <c r="H2052" s="68" t="s">
        <v>8218</v>
      </c>
      <c r="I2052" s="68"/>
      <c r="J2052" s="68"/>
      <c r="K2052" s="68"/>
      <c r="L2052" s="68"/>
      <c r="M2052" s="68"/>
      <c r="N2052" s="68"/>
      <c r="O2052"/>
      <c r="P2052"/>
      <c r="Q2052"/>
    </row>
    <row r="2053" spans="1:17" s="71" customFormat="1" x14ac:dyDescent="0.25">
      <c r="A2053" s="68"/>
      <c r="B2053" s="68"/>
      <c r="C2053" s="68"/>
      <c r="D2053" s="68"/>
      <c r="E2053" s="68"/>
      <c r="F2053" s="68" t="s">
        <v>8207</v>
      </c>
      <c r="G2053" s="68" t="s">
        <v>29820</v>
      </c>
      <c r="H2053" s="68" t="s">
        <v>29706</v>
      </c>
      <c r="I2053" s="68"/>
      <c r="J2053" s="68"/>
      <c r="K2053" s="68"/>
      <c r="L2053" s="68"/>
      <c r="M2053" s="68"/>
      <c r="N2053" s="68"/>
      <c r="O2053"/>
      <c r="P2053"/>
      <c r="Q2053"/>
    </row>
    <row r="2054" spans="1:17" s="71" customFormat="1" x14ac:dyDescent="0.25">
      <c r="A2054" s="68"/>
      <c r="B2054" s="68"/>
      <c r="C2054" s="68"/>
      <c r="D2054" s="68"/>
      <c r="E2054" s="68"/>
      <c r="F2054" s="68" t="s">
        <v>8209</v>
      </c>
      <c r="G2054" s="68" t="s">
        <v>29821</v>
      </c>
      <c r="H2054" s="68" t="s">
        <v>8218</v>
      </c>
      <c r="I2054" s="68"/>
      <c r="J2054" s="68"/>
      <c r="K2054" s="68"/>
      <c r="L2054" s="68"/>
      <c r="M2054" s="68"/>
      <c r="N2054" s="68"/>
      <c r="O2054"/>
      <c r="P2054"/>
      <c r="Q2054"/>
    </row>
    <row r="2055" spans="1:17" s="71" customFormat="1" x14ac:dyDescent="0.25">
      <c r="A2055" s="68"/>
      <c r="B2055" s="68"/>
      <c r="C2055" s="68"/>
      <c r="D2055" s="68"/>
      <c r="E2055" s="68"/>
      <c r="F2055" s="68" t="s">
        <v>8210</v>
      </c>
      <c r="G2055" s="68" t="s">
        <v>29719</v>
      </c>
      <c r="H2055" s="68" t="s">
        <v>29280</v>
      </c>
      <c r="I2055" s="68"/>
      <c r="J2055" s="68"/>
      <c r="K2055" s="68"/>
      <c r="L2055" s="68"/>
      <c r="M2055" s="68"/>
      <c r="N2055" s="68"/>
      <c r="O2055"/>
      <c r="P2055"/>
      <c r="Q2055"/>
    </row>
    <row r="2056" spans="1:17" s="71" customFormat="1" x14ac:dyDescent="0.25">
      <c r="A2056" s="68"/>
      <c r="B2056" s="68"/>
      <c r="C2056" s="68"/>
      <c r="D2056" s="68"/>
      <c r="E2056" s="68"/>
      <c r="F2056" s="68" t="s">
        <v>8223</v>
      </c>
      <c r="G2056" s="68" t="s">
        <v>29755</v>
      </c>
      <c r="H2056" s="68" t="s">
        <v>8203</v>
      </c>
      <c r="I2056" s="68"/>
      <c r="J2056" s="68"/>
      <c r="K2056" s="68"/>
      <c r="L2056" s="68"/>
      <c r="M2056" s="68"/>
      <c r="N2056" s="68"/>
      <c r="O2056"/>
      <c r="P2056"/>
      <c r="Q2056"/>
    </row>
    <row r="2057" spans="1:17" s="71" customFormat="1" x14ac:dyDescent="0.25">
      <c r="A2057" s="68"/>
      <c r="B2057" s="68"/>
      <c r="C2057" s="68"/>
      <c r="D2057" s="68"/>
      <c r="E2057" s="68"/>
      <c r="F2057" s="68" t="s">
        <v>8212</v>
      </c>
      <c r="G2057" s="68" t="s">
        <v>8348</v>
      </c>
      <c r="H2057" s="68"/>
      <c r="I2057" s="68"/>
      <c r="J2057" s="68"/>
      <c r="K2057" s="68"/>
      <c r="L2057" s="68"/>
      <c r="M2057" s="68"/>
      <c r="N2057" s="68"/>
      <c r="O2057"/>
      <c r="P2057"/>
      <c r="Q2057"/>
    </row>
    <row r="2058" spans="1:17" s="71" customFormat="1" x14ac:dyDescent="0.25">
      <c r="A2058" s="68"/>
      <c r="B2058" s="68"/>
      <c r="C2058" s="68"/>
      <c r="D2058" s="68"/>
      <c r="E2058" s="68"/>
      <c r="F2058" s="68" t="s">
        <v>8213</v>
      </c>
      <c r="G2058" s="68" t="s">
        <v>8214</v>
      </c>
      <c r="H2058" s="68" t="s">
        <v>8215</v>
      </c>
      <c r="I2058" s="68"/>
      <c r="J2058" s="68"/>
      <c r="K2058" s="68"/>
      <c r="L2058" s="68"/>
      <c r="M2058" s="68"/>
      <c r="N2058" s="68"/>
      <c r="O2058"/>
      <c r="P2058"/>
      <c r="Q2058"/>
    </row>
    <row r="2059" spans="1:17" s="71" customFormat="1" x14ac:dyDescent="0.25">
      <c r="A2059" t="s">
        <v>29822</v>
      </c>
      <c r="B2059" t="s">
        <v>29823</v>
      </c>
      <c r="C2059" s="10" t="s">
        <v>29824</v>
      </c>
      <c r="D2059" s="10" t="s">
        <v>29825</v>
      </c>
      <c r="E2059" s="68" t="s">
        <v>29826</v>
      </c>
      <c r="F2059" s="68" t="s">
        <v>8202</v>
      </c>
      <c r="G2059" s="68" t="s">
        <v>8203</v>
      </c>
      <c r="H2059" s="68"/>
      <c r="I2059" s="68"/>
      <c r="J2059" s="68"/>
      <c r="K2059" s="78" t="s">
        <v>16414</v>
      </c>
      <c r="L2059" s="78" t="s">
        <v>16395</v>
      </c>
      <c r="M2059" s="68" t="s">
        <v>16396</v>
      </c>
      <c r="N2059" s="68"/>
      <c r="O2059"/>
      <c r="P2059"/>
      <c r="Q2059"/>
    </row>
    <row r="2060" spans="1:17" s="71" customFormat="1" x14ac:dyDescent="0.25">
      <c r="A2060"/>
      <c r="B2060" s="68"/>
      <c r="C2060"/>
      <c r="D2060" s="68"/>
      <c r="E2060" s="68"/>
      <c r="F2060" s="68" t="s">
        <v>8204</v>
      </c>
      <c r="G2060" s="68" t="s">
        <v>29696</v>
      </c>
      <c r="H2060" s="68" t="s">
        <v>8526</v>
      </c>
      <c r="I2060" s="68"/>
      <c r="J2060" s="68"/>
      <c r="K2060" s="68"/>
      <c r="L2060" s="68"/>
      <c r="M2060" s="68"/>
      <c r="N2060" s="68"/>
      <c r="O2060"/>
      <c r="P2060"/>
      <c r="Q2060"/>
    </row>
    <row r="2061" spans="1:17" s="71" customFormat="1" x14ac:dyDescent="0.25">
      <c r="A2061"/>
      <c r="B2061" s="68"/>
      <c r="C2061"/>
      <c r="D2061" s="68"/>
      <c r="E2061" s="68"/>
      <c r="F2061" s="68" t="s">
        <v>8207</v>
      </c>
      <c r="G2061" s="68" t="s">
        <v>29827</v>
      </c>
      <c r="H2061" s="68" t="s">
        <v>8526</v>
      </c>
      <c r="I2061" s="68"/>
      <c r="J2061" s="68"/>
      <c r="K2061" s="68"/>
      <c r="L2061" s="68"/>
      <c r="M2061" s="68"/>
      <c r="N2061" s="68"/>
      <c r="O2061"/>
      <c r="P2061"/>
      <c r="Q2061"/>
    </row>
    <row r="2062" spans="1:17" s="71" customFormat="1" x14ac:dyDescent="0.25">
      <c r="A2062"/>
      <c r="B2062" s="68"/>
      <c r="C2062"/>
      <c r="D2062" s="68"/>
      <c r="E2062" s="68"/>
      <c r="F2062" s="68" t="s">
        <v>8209</v>
      </c>
      <c r="G2062" s="68" t="s">
        <v>29828</v>
      </c>
      <c r="H2062" s="68" t="s">
        <v>8218</v>
      </c>
      <c r="I2062" s="68"/>
      <c r="J2062" s="68"/>
      <c r="K2062" s="68"/>
      <c r="L2062" s="68"/>
      <c r="M2062" s="68"/>
      <c r="N2062" s="68"/>
      <c r="O2062"/>
      <c r="P2062"/>
      <c r="Q2062"/>
    </row>
    <row r="2063" spans="1:17" s="71" customFormat="1" x14ac:dyDescent="0.25">
      <c r="A2063"/>
      <c r="B2063" s="68"/>
      <c r="C2063"/>
      <c r="D2063" s="68"/>
      <c r="E2063" s="68"/>
      <c r="F2063" s="68" t="s">
        <v>8210</v>
      </c>
      <c r="G2063" s="68" t="s">
        <v>29829</v>
      </c>
      <c r="H2063" s="68" t="s">
        <v>8218</v>
      </c>
      <c r="I2063" s="68"/>
      <c r="J2063" s="68"/>
      <c r="K2063" s="68"/>
      <c r="L2063" s="68"/>
      <c r="M2063" s="68"/>
      <c r="N2063" s="68"/>
      <c r="O2063"/>
      <c r="P2063"/>
      <c r="Q2063"/>
    </row>
    <row r="2064" spans="1:17" s="71" customFormat="1" x14ac:dyDescent="0.25">
      <c r="A2064"/>
      <c r="B2064" s="68"/>
      <c r="C2064"/>
      <c r="D2064" s="68"/>
      <c r="E2064" s="68"/>
      <c r="F2064" s="68" t="s">
        <v>8223</v>
      </c>
      <c r="G2064" s="68" t="s">
        <v>29830</v>
      </c>
      <c r="H2064" s="68" t="s">
        <v>8218</v>
      </c>
      <c r="I2064" s="68"/>
      <c r="J2064" s="68"/>
      <c r="K2064" s="68"/>
      <c r="L2064" s="68"/>
      <c r="M2064" s="68"/>
      <c r="N2064" s="68"/>
      <c r="O2064"/>
      <c r="P2064"/>
      <c r="Q2064"/>
    </row>
    <row r="2065" spans="1:17" s="71" customFormat="1" x14ac:dyDescent="0.25">
      <c r="A2065"/>
      <c r="B2065" s="68"/>
      <c r="C2065"/>
      <c r="D2065" s="68"/>
      <c r="E2065" s="68"/>
      <c r="F2065" s="68" t="s">
        <v>8232</v>
      </c>
      <c r="G2065" s="68" t="s">
        <v>29831</v>
      </c>
      <c r="H2065" s="68" t="s">
        <v>8218</v>
      </c>
      <c r="I2065" s="68"/>
      <c r="J2065" s="68"/>
      <c r="K2065" s="68"/>
      <c r="L2065" s="68"/>
      <c r="M2065" s="68"/>
      <c r="N2065" s="68"/>
      <c r="O2065"/>
      <c r="P2065"/>
      <c r="Q2065"/>
    </row>
    <row r="2066" spans="1:17" s="71" customFormat="1" x14ac:dyDescent="0.25">
      <c r="A2066"/>
      <c r="B2066" s="68"/>
      <c r="C2066"/>
      <c r="D2066" s="68"/>
      <c r="E2066" s="68"/>
      <c r="F2066" s="68" t="s">
        <v>8437</v>
      </c>
      <c r="G2066" s="68" t="s">
        <v>29755</v>
      </c>
      <c r="H2066" s="68" t="s">
        <v>8203</v>
      </c>
      <c r="I2066" s="68"/>
      <c r="J2066" s="68"/>
      <c r="K2066" s="68"/>
      <c r="L2066" s="68"/>
      <c r="M2066" s="68"/>
      <c r="N2066" s="68"/>
      <c r="O2066"/>
      <c r="P2066"/>
      <c r="Q2066"/>
    </row>
    <row r="2067" spans="1:17" s="71" customFormat="1" x14ac:dyDescent="0.25">
      <c r="A2067" s="68"/>
      <c r="B2067" s="68"/>
      <c r="C2067" s="68"/>
      <c r="D2067" s="68"/>
      <c r="E2067" s="68"/>
      <c r="F2067" s="68" t="s">
        <v>8212</v>
      </c>
      <c r="G2067" s="68" t="s">
        <v>8348</v>
      </c>
      <c r="H2067" s="68"/>
      <c r="I2067" s="68"/>
      <c r="J2067" s="68"/>
      <c r="K2067" s="68"/>
      <c r="L2067" s="68"/>
      <c r="M2067" s="68"/>
      <c r="N2067" s="68"/>
      <c r="O2067"/>
      <c r="P2067"/>
      <c r="Q2067"/>
    </row>
    <row r="2068" spans="1:17" s="71" customFormat="1" x14ac:dyDescent="0.25">
      <c r="A2068" s="68"/>
      <c r="B2068" s="68"/>
      <c r="C2068" s="68"/>
      <c r="D2068" s="68"/>
      <c r="E2068" s="68"/>
      <c r="F2068" s="68" t="s">
        <v>8213</v>
      </c>
      <c r="G2068" s="68" t="s">
        <v>8214</v>
      </c>
      <c r="H2068" s="68" t="s">
        <v>8215</v>
      </c>
      <c r="I2068" s="68"/>
      <c r="J2068" s="68"/>
      <c r="K2068" s="68"/>
      <c r="L2068" s="68"/>
      <c r="M2068" s="68"/>
      <c r="N2068" s="68"/>
      <c r="O2068"/>
      <c r="P2068"/>
      <c r="Q2068"/>
    </row>
    <row r="2069" spans="1:17" s="71" customFormat="1" x14ac:dyDescent="0.25">
      <c r="A2069" s="68" t="s">
        <v>29832</v>
      </c>
      <c r="B2069" s="68" t="s">
        <v>29833</v>
      </c>
      <c r="C2069" s="78" t="s">
        <v>29834</v>
      </c>
      <c r="D2069" s="78" t="s">
        <v>29835</v>
      </c>
      <c r="E2069" s="78" t="s">
        <v>29798</v>
      </c>
      <c r="F2069" s="68" t="s">
        <v>8202</v>
      </c>
      <c r="G2069" s="68" t="s">
        <v>8203</v>
      </c>
      <c r="H2069" s="68"/>
      <c r="I2069" s="68"/>
      <c r="J2069" s="68"/>
      <c r="K2069" s="68" t="s">
        <v>16394</v>
      </c>
      <c r="L2069" s="68" t="s">
        <v>16395</v>
      </c>
      <c r="M2069" s="68" t="s">
        <v>16396</v>
      </c>
      <c r="N2069" s="68"/>
      <c r="O2069"/>
      <c r="P2069"/>
      <c r="Q2069"/>
    </row>
    <row r="2070" spans="1:17" s="71" customFormat="1" x14ac:dyDescent="0.25">
      <c r="A2070" s="68"/>
      <c r="B2070" s="68"/>
      <c r="C2070" s="68"/>
      <c r="D2070" s="68"/>
      <c r="E2070" s="68"/>
      <c r="F2070" s="72" t="s">
        <v>8204</v>
      </c>
      <c r="G2070" s="68" t="s">
        <v>29741</v>
      </c>
      <c r="H2070" s="68" t="s">
        <v>8218</v>
      </c>
      <c r="I2070" s="68"/>
      <c r="J2070" s="68"/>
      <c r="K2070" s="68"/>
      <c r="L2070" s="68"/>
      <c r="M2070" s="68"/>
      <c r="N2070" s="68"/>
      <c r="O2070"/>
      <c r="P2070"/>
      <c r="Q2070"/>
    </row>
    <row r="2071" spans="1:17" s="71" customFormat="1" x14ac:dyDescent="0.25">
      <c r="A2071"/>
      <c r="B2071" s="10"/>
      <c r="C2071" s="68"/>
      <c r="D2071" s="68"/>
      <c r="E2071" s="68"/>
      <c r="F2071" s="72" t="s">
        <v>8207</v>
      </c>
      <c r="G2071" s="68" t="s">
        <v>29742</v>
      </c>
      <c r="H2071" s="68" t="s">
        <v>8218</v>
      </c>
      <c r="I2071" s="68"/>
      <c r="J2071" s="68"/>
      <c r="K2071" s="68"/>
      <c r="L2071" s="68"/>
      <c r="M2071" s="68"/>
      <c r="N2071" s="68"/>
      <c r="O2071"/>
      <c r="P2071"/>
      <c r="Q2071"/>
    </row>
    <row r="2072" spans="1:17" s="71" customFormat="1" x14ac:dyDescent="0.25">
      <c r="A2072" s="68"/>
      <c r="B2072" s="68"/>
      <c r="C2072" s="68"/>
      <c r="D2072" s="68"/>
      <c r="E2072" s="68"/>
      <c r="F2072" s="72" t="s">
        <v>8209</v>
      </c>
      <c r="G2072" s="68" t="s">
        <v>29736</v>
      </c>
      <c r="H2072" s="68" t="s">
        <v>8218</v>
      </c>
      <c r="I2072" s="68"/>
      <c r="J2072" s="68"/>
      <c r="K2072" s="68"/>
      <c r="L2072" s="68"/>
      <c r="M2072" s="68"/>
      <c r="N2072" s="68"/>
      <c r="O2072"/>
      <c r="P2072"/>
      <c r="Q2072"/>
    </row>
    <row r="2073" spans="1:17" s="71" customFormat="1" x14ac:dyDescent="0.25">
      <c r="A2073" s="68"/>
      <c r="B2073" s="68"/>
      <c r="C2073" s="68"/>
      <c r="D2073" s="68"/>
      <c r="E2073" s="68"/>
      <c r="F2073" s="68" t="s">
        <v>8210</v>
      </c>
      <c r="G2073" s="68" t="s">
        <v>29737</v>
      </c>
      <c r="H2073" s="68" t="s">
        <v>29280</v>
      </c>
      <c r="I2073" s="68"/>
      <c r="J2073" s="68"/>
      <c r="K2073" s="68"/>
      <c r="L2073" s="68"/>
      <c r="M2073" s="68"/>
      <c r="N2073" s="68"/>
      <c r="O2073"/>
      <c r="P2073"/>
      <c r="Q2073"/>
    </row>
    <row r="2074" spans="1:17" s="71" customFormat="1" x14ac:dyDescent="0.25">
      <c r="A2074" s="68"/>
      <c r="B2074" s="68"/>
      <c r="C2074" s="68"/>
      <c r="D2074" s="68"/>
      <c r="E2074" s="68"/>
      <c r="F2074" s="68" t="s">
        <v>8223</v>
      </c>
      <c r="G2074" s="68" t="s">
        <v>29705</v>
      </c>
      <c r="H2074" s="68" t="s">
        <v>29279</v>
      </c>
      <c r="I2074" s="68"/>
      <c r="J2074" s="68"/>
      <c r="K2074" s="68"/>
      <c r="L2074" s="68"/>
      <c r="M2074" s="68"/>
      <c r="N2074" s="68"/>
      <c r="O2074"/>
      <c r="P2074"/>
      <c r="Q2074"/>
    </row>
    <row r="2075" spans="1:17" s="71" customFormat="1" x14ac:dyDescent="0.25">
      <c r="A2075" s="68"/>
      <c r="B2075" s="68"/>
      <c r="C2075" s="68"/>
      <c r="D2075" s="68"/>
      <c r="E2075" s="68"/>
      <c r="F2075" s="68" t="s">
        <v>8212</v>
      </c>
      <c r="G2075" s="68" t="s">
        <v>8348</v>
      </c>
      <c r="H2075" s="68"/>
      <c r="I2075" s="68"/>
      <c r="J2075" s="68"/>
      <c r="K2075" s="68"/>
      <c r="L2075" s="68"/>
      <c r="M2075" s="68"/>
      <c r="N2075" s="68"/>
      <c r="O2075"/>
      <c r="P2075"/>
      <c r="Q2075"/>
    </row>
    <row r="2076" spans="1:17" s="71" customFormat="1" x14ac:dyDescent="0.25">
      <c r="A2076" s="68"/>
      <c r="B2076" s="68"/>
      <c r="C2076" s="68"/>
      <c r="D2076" s="68"/>
      <c r="E2076" s="68"/>
      <c r="F2076" s="68" t="s">
        <v>8213</v>
      </c>
      <c r="G2076" s="68" t="s">
        <v>8214</v>
      </c>
      <c r="H2076" s="68" t="s">
        <v>8215</v>
      </c>
      <c r="I2076" s="68"/>
      <c r="J2076" s="68"/>
      <c r="K2076" s="68"/>
      <c r="L2076" s="68"/>
      <c r="M2076" s="68"/>
      <c r="N2076" s="68"/>
      <c r="O2076"/>
      <c r="P2076"/>
      <c r="Q2076"/>
    </row>
    <row r="2077" spans="1:17" s="71" customFormat="1" x14ac:dyDescent="0.25">
      <c r="A2077" t="s">
        <v>29836</v>
      </c>
      <c r="B2077" t="s">
        <v>29837</v>
      </c>
      <c r="C2077" s="43" t="s">
        <v>29838</v>
      </c>
      <c r="D2077" s="43" t="s">
        <v>29839</v>
      </c>
      <c r="E2077" s="68" t="s">
        <v>29840</v>
      </c>
      <c r="F2077" s="68" t="s">
        <v>8202</v>
      </c>
      <c r="G2077" s="68" t="s">
        <v>8203</v>
      </c>
      <c r="H2077" s="68"/>
      <c r="I2077" s="68"/>
      <c r="J2077" s="68"/>
      <c r="K2077" s="68" t="s">
        <v>16394</v>
      </c>
      <c r="L2077" s="68" t="s">
        <v>16395</v>
      </c>
      <c r="M2077" s="68" t="s">
        <v>16396</v>
      </c>
      <c r="N2077" s="68"/>
      <c r="O2077"/>
      <c r="P2077"/>
      <c r="Q2077"/>
    </row>
    <row r="2078" spans="1:17" s="71" customFormat="1" x14ac:dyDescent="0.25">
      <c r="A2078"/>
      <c r="B2078"/>
      <c r="C2078" s="52"/>
      <c r="D2078" s="52"/>
      <c r="E2078" s="68"/>
      <c r="F2078" s="72" t="s">
        <v>8204</v>
      </c>
      <c r="G2078" s="68" t="s">
        <v>29696</v>
      </c>
      <c r="H2078" s="68" t="s">
        <v>8218</v>
      </c>
      <c r="I2078" s="68"/>
      <c r="J2078" s="68"/>
      <c r="K2078" s="68"/>
      <c r="L2078" s="68"/>
      <c r="M2078" s="68"/>
      <c r="N2078" s="68"/>
      <c r="O2078"/>
      <c r="P2078"/>
      <c r="Q2078"/>
    </row>
    <row r="2079" spans="1:17" s="71" customFormat="1" x14ac:dyDescent="0.25">
      <c r="A2079"/>
      <c r="B2079"/>
      <c r="C2079" s="52"/>
      <c r="D2079" s="52"/>
      <c r="E2079" s="68"/>
      <c r="F2079" s="72" t="s">
        <v>8207</v>
      </c>
      <c r="G2079" s="68" t="s">
        <v>29841</v>
      </c>
      <c r="H2079" s="68" t="s">
        <v>8218</v>
      </c>
      <c r="I2079" s="68"/>
      <c r="J2079" s="68"/>
      <c r="K2079" s="68"/>
      <c r="L2079" s="68"/>
      <c r="M2079" s="68"/>
      <c r="N2079" s="68"/>
      <c r="O2079"/>
      <c r="P2079"/>
      <c r="Q2079"/>
    </row>
    <row r="2080" spans="1:17" s="71" customFormat="1" x14ac:dyDescent="0.25">
      <c r="A2080"/>
      <c r="B2080"/>
      <c r="C2080" s="52"/>
      <c r="D2080" s="52"/>
      <c r="E2080" s="68"/>
      <c r="F2080" s="72" t="s">
        <v>8209</v>
      </c>
      <c r="G2080" s="68" t="s">
        <v>15751</v>
      </c>
      <c r="H2080" s="68" t="s">
        <v>8218</v>
      </c>
      <c r="I2080" s="68"/>
      <c r="J2080" s="68"/>
      <c r="K2080" s="68"/>
      <c r="L2080" s="68"/>
      <c r="M2080" s="68"/>
      <c r="N2080" s="68"/>
      <c r="O2080"/>
      <c r="P2080"/>
      <c r="Q2080"/>
    </row>
    <row r="2081" spans="1:17" s="71" customFormat="1" x14ac:dyDescent="0.25">
      <c r="A2081"/>
      <c r="B2081"/>
      <c r="C2081" s="52"/>
      <c r="D2081" s="52"/>
      <c r="E2081" s="68"/>
      <c r="F2081" s="68" t="s">
        <v>8210</v>
      </c>
      <c r="G2081" s="68" t="s">
        <v>29719</v>
      </c>
      <c r="H2081" s="68" t="s">
        <v>29280</v>
      </c>
      <c r="I2081" s="68"/>
      <c r="J2081" s="68"/>
      <c r="K2081" s="68"/>
      <c r="L2081" s="68"/>
      <c r="M2081" s="68"/>
      <c r="N2081" s="68"/>
      <c r="O2081"/>
      <c r="P2081"/>
      <c r="Q2081"/>
    </row>
    <row r="2082" spans="1:17" s="71" customFormat="1" x14ac:dyDescent="0.25">
      <c r="A2082"/>
      <c r="B2082"/>
      <c r="C2082" s="52"/>
      <c r="D2082" s="52"/>
      <c r="E2082" s="68"/>
      <c r="F2082" s="68" t="s">
        <v>8223</v>
      </c>
      <c r="G2082" s="68" t="s">
        <v>29842</v>
      </c>
      <c r="H2082" s="68" t="s">
        <v>29843</v>
      </c>
      <c r="I2082" s="68"/>
      <c r="J2082" s="68"/>
      <c r="K2082" s="68"/>
      <c r="L2082" s="68"/>
      <c r="M2082" s="68"/>
      <c r="N2082" s="68"/>
      <c r="O2082"/>
      <c r="P2082"/>
      <c r="Q2082"/>
    </row>
    <row r="2083" spans="1:17" s="71" customFormat="1" x14ac:dyDescent="0.25">
      <c r="A2083" s="68"/>
      <c r="B2083" s="68"/>
      <c r="C2083" s="68"/>
      <c r="D2083" s="68"/>
      <c r="E2083" s="68"/>
      <c r="F2083" s="68" t="s">
        <v>8212</v>
      </c>
      <c r="G2083" s="68" t="s">
        <v>8348</v>
      </c>
      <c r="H2083" s="68"/>
      <c r="I2083" s="68"/>
      <c r="J2083" s="68"/>
      <c r="K2083" s="68"/>
      <c r="L2083" s="68"/>
      <c r="M2083" s="68"/>
      <c r="N2083" s="68"/>
      <c r="O2083"/>
      <c r="P2083"/>
      <c r="Q2083"/>
    </row>
    <row r="2084" spans="1:17" s="71" customFormat="1" x14ac:dyDescent="0.25">
      <c r="A2084" s="68"/>
      <c r="B2084" s="68"/>
      <c r="C2084" s="68"/>
      <c r="D2084" s="68"/>
      <c r="E2084" s="68"/>
      <c r="F2084" s="68" t="s">
        <v>8213</v>
      </c>
      <c r="G2084" s="68" t="s">
        <v>8214</v>
      </c>
      <c r="H2084" s="68" t="s">
        <v>8215</v>
      </c>
      <c r="I2084" s="68"/>
      <c r="J2084" s="68"/>
      <c r="K2084" s="68"/>
      <c r="L2084" s="68"/>
      <c r="M2084" s="68"/>
      <c r="N2084" s="68"/>
      <c r="O2084"/>
      <c r="P2084"/>
      <c r="Q2084"/>
    </row>
    <row r="2085" spans="1:17" s="71" customFormat="1" x14ac:dyDescent="0.25">
      <c r="A2085" t="s">
        <v>29844</v>
      </c>
      <c r="B2085" t="s">
        <v>29845</v>
      </c>
      <c r="C2085" s="43" t="s">
        <v>29846</v>
      </c>
      <c r="D2085" s="43" t="s">
        <v>29847</v>
      </c>
      <c r="E2085" s="68" t="s">
        <v>29848</v>
      </c>
      <c r="F2085" s="68" t="s">
        <v>8202</v>
      </c>
      <c r="G2085" s="68" t="s">
        <v>8203</v>
      </c>
      <c r="H2085" s="68"/>
      <c r="I2085" s="68"/>
      <c r="J2085" s="68"/>
      <c r="K2085" s="68" t="s">
        <v>16394</v>
      </c>
      <c r="L2085" s="68" t="s">
        <v>16395</v>
      </c>
      <c r="M2085" s="68" t="s">
        <v>16396</v>
      </c>
      <c r="N2085" s="68"/>
      <c r="O2085"/>
      <c r="P2085"/>
      <c r="Q2085"/>
    </row>
    <row r="2086" spans="1:17" s="71" customFormat="1" x14ac:dyDescent="0.25">
      <c r="A2086" s="68"/>
      <c r="B2086" s="68"/>
      <c r="C2086" s="68"/>
      <c r="D2086" s="68"/>
      <c r="E2086" s="68"/>
      <c r="F2086" s="72" t="s">
        <v>8204</v>
      </c>
      <c r="G2086" s="68" t="s">
        <v>29696</v>
      </c>
      <c r="H2086" s="68" t="s">
        <v>8218</v>
      </c>
      <c r="I2086" s="68"/>
      <c r="J2086" s="68"/>
      <c r="K2086" s="68"/>
      <c r="L2086" s="68"/>
      <c r="M2086" s="68"/>
      <c r="N2086" s="68"/>
      <c r="O2086"/>
      <c r="P2086"/>
      <c r="Q2086"/>
    </row>
    <row r="2087" spans="1:17" s="71" customFormat="1" x14ac:dyDescent="0.25">
      <c r="A2087" s="68"/>
      <c r="B2087" s="68"/>
      <c r="C2087" s="68"/>
      <c r="D2087" s="68"/>
      <c r="E2087" s="68"/>
      <c r="F2087" s="72" t="s">
        <v>8207</v>
      </c>
      <c r="G2087" s="68" t="s">
        <v>29841</v>
      </c>
      <c r="H2087" s="68" t="s">
        <v>8218</v>
      </c>
      <c r="I2087" s="68"/>
      <c r="J2087" s="68"/>
      <c r="K2087" s="68"/>
      <c r="L2087" s="68"/>
      <c r="M2087" s="68"/>
      <c r="N2087" s="68"/>
      <c r="O2087"/>
      <c r="P2087"/>
      <c r="Q2087"/>
    </row>
    <row r="2088" spans="1:17" s="71" customFormat="1" x14ac:dyDescent="0.25">
      <c r="A2088" s="68"/>
      <c r="B2088" s="68"/>
      <c r="C2088" s="68"/>
      <c r="D2088" s="68"/>
      <c r="E2088" s="68"/>
      <c r="F2088" s="72" t="s">
        <v>8209</v>
      </c>
      <c r="G2088" s="68" t="s">
        <v>15751</v>
      </c>
      <c r="H2088" s="68" t="s">
        <v>8218</v>
      </c>
      <c r="I2088" s="68"/>
      <c r="J2088" s="68"/>
      <c r="K2088" s="68"/>
      <c r="L2088" s="68"/>
      <c r="M2088" s="68"/>
      <c r="N2088" s="68"/>
      <c r="O2088"/>
      <c r="P2088"/>
      <c r="Q2088"/>
    </row>
    <row r="2089" spans="1:17" s="71" customFormat="1" x14ac:dyDescent="0.25">
      <c r="A2089" s="68"/>
      <c r="B2089" s="68"/>
      <c r="C2089" s="68"/>
      <c r="D2089" s="68"/>
      <c r="E2089" s="68"/>
      <c r="F2089" s="68" t="s">
        <v>8210</v>
      </c>
      <c r="G2089" s="68" t="s">
        <v>29719</v>
      </c>
      <c r="H2089" s="68" t="s">
        <v>29280</v>
      </c>
      <c r="I2089" s="68"/>
      <c r="J2089" s="68"/>
      <c r="K2089" s="68"/>
      <c r="L2089" s="68"/>
      <c r="M2089" s="68"/>
      <c r="N2089" s="68"/>
      <c r="O2089"/>
      <c r="P2089"/>
      <c r="Q2089"/>
    </row>
    <row r="2090" spans="1:17" s="71" customFormat="1" x14ac:dyDescent="0.25">
      <c r="A2090" s="68"/>
      <c r="B2090" s="68"/>
      <c r="C2090" s="68"/>
      <c r="D2090" s="68"/>
      <c r="E2090" s="68"/>
      <c r="F2090" s="68" t="s">
        <v>8212</v>
      </c>
      <c r="G2090" s="68" t="s">
        <v>8348</v>
      </c>
      <c r="H2090" s="68"/>
      <c r="I2090" s="68"/>
      <c r="J2090" s="68"/>
      <c r="K2090" s="68"/>
      <c r="L2090" s="68"/>
      <c r="M2090" s="68"/>
      <c r="N2090" s="68"/>
      <c r="O2090"/>
      <c r="P2090"/>
      <c r="Q2090"/>
    </row>
    <row r="2091" spans="1:17" s="71" customFormat="1" x14ac:dyDescent="0.25">
      <c r="A2091" s="68"/>
      <c r="B2091" s="68"/>
      <c r="C2091" s="68"/>
      <c r="D2091" s="68"/>
      <c r="E2091" s="68"/>
      <c r="F2091" s="68" t="s">
        <v>8213</v>
      </c>
      <c r="G2091" s="68" t="s">
        <v>8214</v>
      </c>
      <c r="H2091" s="68" t="s">
        <v>8215</v>
      </c>
      <c r="I2091" s="68"/>
      <c r="J2091" s="68"/>
      <c r="K2091" s="68"/>
      <c r="L2091" s="68"/>
      <c r="M2091" s="68"/>
      <c r="N2091" s="68"/>
      <c r="O2091"/>
      <c r="P2091"/>
      <c r="Q2091"/>
    </row>
    <row r="2092" spans="1:17" s="71" customFormat="1" x14ac:dyDescent="0.25">
      <c r="A2092" t="s">
        <v>29849</v>
      </c>
      <c r="B2092" t="s">
        <v>29850</v>
      </c>
      <c r="C2092" s="10" t="s">
        <v>29851</v>
      </c>
      <c r="D2092" s="10" t="s">
        <v>29852</v>
      </c>
      <c r="E2092" s="78" t="s">
        <v>29853</v>
      </c>
      <c r="F2092" s="68" t="s">
        <v>8202</v>
      </c>
      <c r="G2092" s="68" t="s">
        <v>8203</v>
      </c>
      <c r="H2092" s="68"/>
      <c r="I2092" s="68"/>
      <c r="J2092" s="68"/>
      <c r="K2092" s="68" t="s">
        <v>16394</v>
      </c>
      <c r="L2092" s="68" t="s">
        <v>16395</v>
      </c>
      <c r="M2092" s="68" t="s">
        <v>16396</v>
      </c>
      <c r="N2092" s="68"/>
      <c r="O2092"/>
      <c r="P2092"/>
      <c r="Q2092"/>
    </row>
    <row r="2093" spans="1:17" s="71" customFormat="1" x14ac:dyDescent="0.25">
      <c r="A2093"/>
      <c r="B2093"/>
      <c r="C2093"/>
      <c r="D2093"/>
      <c r="E2093" s="68"/>
      <c r="F2093" s="72" t="s">
        <v>8204</v>
      </c>
      <c r="G2093" s="68" t="s">
        <v>29854</v>
      </c>
      <c r="H2093" s="68" t="s">
        <v>29280</v>
      </c>
      <c r="I2093" s="68"/>
      <c r="J2093" s="68"/>
      <c r="K2093" s="68"/>
      <c r="L2093" s="68"/>
      <c r="M2093" s="68"/>
      <c r="N2093" s="68"/>
      <c r="O2093"/>
      <c r="P2093"/>
      <c r="Q2093"/>
    </row>
    <row r="2094" spans="1:17" s="71" customFormat="1" x14ac:dyDescent="0.25">
      <c r="A2094"/>
      <c r="B2094"/>
      <c r="C2094"/>
      <c r="D2094"/>
      <c r="E2094" s="68"/>
      <c r="F2094" s="72" t="s">
        <v>8207</v>
      </c>
      <c r="G2094" s="68" t="s">
        <v>29696</v>
      </c>
      <c r="H2094" s="68" t="s">
        <v>8526</v>
      </c>
      <c r="I2094" s="68"/>
      <c r="J2094" s="68"/>
      <c r="K2094" s="68"/>
      <c r="L2094" s="68"/>
      <c r="M2094" s="68"/>
      <c r="N2094" s="68"/>
      <c r="O2094"/>
      <c r="P2094"/>
      <c r="Q2094"/>
    </row>
    <row r="2095" spans="1:17" s="71" customFormat="1" x14ac:dyDescent="0.25">
      <c r="A2095" s="68"/>
      <c r="B2095" s="68"/>
      <c r="C2095" s="68"/>
      <c r="D2095" s="68"/>
      <c r="E2095" s="68"/>
      <c r="F2095" s="68" t="s">
        <v>8212</v>
      </c>
      <c r="G2095" s="68" t="s">
        <v>8348</v>
      </c>
      <c r="H2095" s="68"/>
      <c r="I2095" s="68"/>
      <c r="J2095" s="68"/>
      <c r="K2095" s="68"/>
      <c r="L2095" s="68"/>
      <c r="M2095" s="68"/>
      <c r="N2095" s="68"/>
      <c r="O2095"/>
      <c r="P2095"/>
      <c r="Q2095"/>
    </row>
    <row r="2096" spans="1:17" s="71" customFormat="1" x14ac:dyDescent="0.25">
      <c r="A2096" s="68"/>
      <c r="B2096" s="68"/>
      <c r="C2096" s="68"/>
      <c r="D2096" s="68"/>
      <c r="E2096" s="68"/>
      <c r="F2096" s="68" t="s">
        <v>8213</v>
      </c>
      <c r="G2096" s="68" t="s">
        <v>8214</v>
      </c>
      <c r="H2096" s="68" t="s">
        <v>8215</v>
      </c>
      <c r="I2096" s="68"/>
      <c r="J2096" s="68"/>
      <c r="K2096" s="68"/>
      <c r="L2096" s="68"/>
      <c r="M2096" s="68"/>
      <c r="N2096" s="68"/>
      <c r="O2096"/>
      <c r="P2096"/>
      <c r="Q2096"/>
    </row>
    <row r="2097" spans="1:17" s="71" customFormat="1" x14ac:dyDescent="0.25">
      <c r="A2097" t="s">
        <v>29855</v>
      </c>
      <c r="B2097" t="s">
        <v>29856</v>
      </c>
      <c r="C2097" s="10" t="s">
        <v>29857</v>
      </c>
      <c r="D2097" s="10" t="s">
        <v>29858</v>
      </c>
      <c r="E2097" s="76" t="s">
        <v>29798</v>
      </c>
      <c r="F2097" s="68" t="s">
        <v>8202</v>
      </c>
      <c r="G2097" s="68" t="s">
        <v>8203</v>
      </c>
      <c r="H2097" s="68"/>
      <c r="I2097" s="68"/>
      <c r="J2097" s="68"/>
      <c r="K2097" s="68" t="s">
        <v>16394</v>
      </c>
      <c r="L2097" s="68" t="s">
        <v>16395</v>
      </c>
      <c r="M2097" s="68" t="s">
        <v>16396</v>
      </c>
      <c r="N2097" s="68"/>
      <c r="O2097"/>
      <c r="P2097"/>
      <c r="Q2097"/>
    </row>
    <row r="2098" spans="1:17" s="71" customFormat="1" x14ac:dyDescent="0.25">
      <c r="A2098" s="68"/>
      <c r="B2098" s="68"/>
      <c r="C2098" s="68"/>
      <c r="D2098" s="68"/>
      <c r="E2098" s="68"/>
      <c r="F2098" s="72" t="s">
        <v>8204</v>
      </c>
      <c r="G2098" s="68" t="s">
        <v>29741</v>
      </c>
      <c r="H2098" s="68" t="s">
        <v>8218</v>
      </c>
      <c r="I2098" s="68"/>
      <c r="J2098" s="68"/>
      <c r="K2098" s="68"/>
      <c r="L2098" s="68"/>
      <c r="M2098" s="68"/>
      <c r="N2098" s="68"/>
      <c r="O2098"/>
      <c r="P2098"/>
      <c r="Q2098"/>
    </row>
    <row r="2099" spans="1:17" s="71" customFormat="1" x14ac:dyDescent="0.25">
      <c r="A2099" s="68"/>
      <c r="B2099" s="68"/>
      <c r="C2099" s="68"/>
      <c r="D2099" s="68"/>
      <c r="E2099" s="68"/>
      <c r="F2099" s="72" t="s">
        <v>8207</v>
      </c>
      <c r="G2099" s="68" t="s">
        <v>29742</v>
      </c>
      <c r="H2099" s="68" t="s">
        <v>8218</v>
      </c>
      <c r="I2099" s="68"/>
      <c r="J2099" s="68"/>
      <c r="K2099" s="68"/>
      <c r="L2099" s="68"/>
      <c r="M2099" s="68"/>
      <c r="N2099" s="68"/>
      <c r="O2099"/>
      <c r="P2099"/>
      <c r="Q2099"/>
    </row>
    <row r="2100" spans="1:17" s="71" customFormat="1" x14ac:dyDescent="0.25">
      <c r="A2100" s="68"/>
      <c r="B2100" s="68"/>
      <c r="C2100" s="68"/>
      <c r="D2100" s="68"/>
      <c r="E2100" s="68"/>
      <c r="F2100" s="72" t="s">
        <v>8209</v>
      </c>
      <c r="G2100" s="68" t="s">
        <v>29736</v>
      </c>
      <c r="H2100" s="68" t="s">
        <v>8218</v>
      </c>
      <c r="I2100" s="68"/>
      <c r="J2100" s="68"/>
      <c r="K2100" s="68"/>
      <c r="L2100" s="68"/>
      <c r="M2100" s="68"/>
      <c r="N2100" s="68"/>
      <c r="O2100"/>
      <c r="P2100"/>
      <c r="Q2100"/>
    </row>
    <row r="2101" spans="1:17" s="71" customFormat="1" x14ac:dyDescent="0.25">
      <c r="A2101" s="68"/>
      <c r="B2101" s="68"/>
      <c r="C2101" s="68"/>
      <c r="D2101" s="68"/>
      <c r="E2101" s="68"/>
      <c r="F2101" s="68" t="s">
        <v>8210</v>
      </c>
      <c r="G2101" s="68" t="s">
        <v>29737</v>
      </c>
      <c r="H2101" s="68" t="s">
        <v>29280</v>
      </c>
      <c r="I2101" s="68"/>
      <c r="J2101" s="68"/>
      <c r="K2101" s="68"/>
      <c r="L2101" s="68"/>
      <c r="M2101" s="68"/>
      <c r="N2101" s="68"/>
      <c r="O2101"/>
      <c r="P2101"/>
      <c r="Q2101"/>
    </row>
    <row r="2102" spans="1:17" s="71" customFormat="1" x14ac:dyDescent="0.25">
      <c r="A2102" s="68"/>
      <c r="B2102" s="68"/>
      <c r="C2102" s="68"/>
      <c r="D2102" s="68"/>
      <c r="E2102" s="68"/>
      <c r="F2102" s="68" t="s">
        <v>8223</v>
      </c>
      <c r="G2102" s="68" t="s">
        <v>29705</v>
      </c>
      <c r="H2102" s="68" t="s">
        <v>29279</v>
      </c>
      <c r="I2102" s="68"/>
      <c r="J2102" s="68"/>
      <c r="K2102" s="68"/>
      <c r="L2102" s="68"/>
      <c r="M2102" s="68"/>
      <c r="N2102" s="68"/>
      <c r="O2102"/>
      <c r="P2102"/>
      <c r="Q2102"/>
    </row>
    <row r="2103" spans="1:17" s="71" customFormat="1" x14ac:dyDescent="0.25">
      <c r="A2103" s="68"/>
      <c r="B2103" s="68"/>
      <c r="C2103" s="68"/>
      <c r="D2103" s="68"/>
      <c r="E2103" s="68"/>
      <c r="F2103" s="68" t="s">
        <v>8212</v>
      </c>
      <c r="G2103" s="68" t="s">
        <v>8348</v>
      </c>
      <c r="H2103" s="68"/>
      <c r="I2103" s="68"/>
      <c r="J2103" s="68"/>
      <c r="K2103" s="68"/>
      <c r="L2103" s="68"/>
      <c r="M2103" s="68"/>
      <c r="N2103" s="68"/>
      <c r="O2103"/>
      <c r="P2103"/>
      <c r="Q2103"/>
    </row>
    <row r="2104" spans="1:17" s="71" customFormat="1" x14ac:dyDescent="0.25">
      <c r="A2104" s="68"/>
      <c r="B2104" s="68"/>
      <c r="C2104" s="68"/>
      <c r="D2104" s="68"/>
      <c r="E2104" s="68"/>
      <c r="F2104" s="68" t="s">
        <v>8213</v>
      </c>
      <c r="G2104" s="68" t="s">
        <v>8214</v>
      </c>
      <c r="H2104" s="68" t="s">
        <v>8215</v>
      </c>
      <c r="I2104" s="68"/>
      <c r="J2104" s="68"/>
      <c r="K2104" s="68"/>
      <c r="L2104" s="68"/>
      <c r="M2104" s="68"/>
      <c r="N2104" s="68"/>
      <c r="O2104"/>
      <c r="P2104"/>
      <c r="Q2104"/>
    </row>
    <row r="2105" spans="1:17" s="71" customFormat="1" x14ac:dyDescent="0.25">
      <c r="A2105" s="68" t="s">
        <v>29865</v>
      </c>
      <c r="B2105" s="68" t="s">
        <v>29866</v>
      </c>
      <c r="C2105" s="68" t="s">
        <v>29867</v>
      </c>
      <c r="D2105" s="68" t="s">
        <v>29868</v>
      </c>
      <c r="E2105" s="68" t="s">
        <v>29317</v>
      </c>
      <c r="F2105" s="78" t="s">
        <v>8202</v>
      </c>
      <c r="G2105" s="78" t="s">
        <v>8203</v>
      </c>
      <c r="H2105" s="78"/>
      <c r="I2105" s="68"/>
      <c r="J2105" s="68"/>
      <c r="K2105" s="68" t="s">
        <v>16397</v>
      </c>
      <c r="L2105" s="68" t="s">
        <v>16412</v>
      </c>
      <c r="M2105" s="68" t="s">
        <v>16396</v>
      </c>
      <c r="N2105" s="68"/>
      <c r="O2105"/>
      <c r="P2105"/>
      <c r="Q2105"/>
    </row>
    <row r="2106" spans="1:17" s="71" customFormat="1" x14ac:dyDescent="0.25">
      <c r="A2106" s="68"/>
      <c r="B2106" s="68"/>
      <c r="C2106" s="68"/>
      <c r="D2106" s="79"/>
      <c r="E2106" s="68"/>
      <c r="F2106" s="78" t="s">
        <v>8204</v>
      </c>
      <c r="G2106" s="78" t="s">
        <v>29319</v>
      </c>
      <c r="H2106" s="78" t="s">
        <v>29279</v>
      </c>
      <c r="I2106" s="68"/>
      <c r="J2106" s="68"/>
      <c r="K2106" s="68"/>
      <c r="L2106" s="68"/>
      <c r="M2106" s="68"/>
      <c r="N2106" s="68"/>
      <c r="O2106"/>
      <c r="P2106"/>
      <c r="Q2106"/>
    </row>
    <row r="2107" spans="1:17" s="71" customFormat="1" x14ac:dyDescent="0.25">
      <c r="A2107" s="68"/>
      <c r="B2107" s="68"/>
      <c r="C2107" s="68"/>
      <c r="D2107" s="79"/>
      <c r="E2107" s="68"/>
      <c r="F2107" s="78" t="s">
        <v>8207</v>
      </c>
      <c r="G2107" s="78" t="s">
        <v>29239</v>
      </c>
      <c r="H2107" s="78" t="s">
        <v>29280</v>
      </c>
      <c r="I2107" s="68"/>
      <c r="J2107" s="68"/>
      <c r="K2107" s="68"/>
      <c r="L2107" s="68"/>
      <c r="M2107" s="68"/>
      <c r="N2107" s="68"/>
      <c r="O2107"/>
      <c r="P2107"/>
      <c r="Q2107"/>
    </row>
    <row r="2108" spans="1:17" s="71" customFormat="1" x14ac:dyDescent="0.25">
      <c r="A2108" s="68"/>
      <c r="B2108" s="68"/>
      <c r="C2108" s="68"/>
      <c r="D2108" s="79"/>
      <c r="E2108" s="68"/>
      <c r="F2108" s="78" t="s">
        <v>8209</v>
      </c>
      <c r="G2108" s="78" t="s">
        <v>29320</v>
      </c>
      <c r="H2108" s="78" t="s">
        <v>8218</v>
      </c>
      <c r="I2108" s="68"/>
      <c r="J2108" s="68"/>
      <c r="K2108" s="68"/>
      <c r="L2108" s="68"/>
      <c r="M2108" s="68"/>
      <c r="N2108" s="68"/>
      <c r="O2108"/>
      <c r="P2108"/>
      <c r="Q2108"/>
    </row>
    <row r="2109" spans="1:17" s="71" customFormat="1" x14ac:dyDescent="0.25">
      <c r="A2109" s="68"/>
      <c r="B2109" s="68"/>
      <c r="C2109" s="68"/>
      <c r="D2109" s="79"/>
      <c r="E2109" s="68"/>
      <c r="F2109" s="78" t="s">
        <v>8210</v>
      </c>
      <c r="G2109" s="78" t="s">
        <v>29277</v>
      </c>
      <c r="H2109" s="78" t="s">
        <v>8218</v>
      </c>
      <c r="I2109" s="68"/>
      <c r="J2109" s="68"/>
      <c r="K2109" s="68"/>
      <c r="L2109" s="68"/>
      <c r="M2109" s="68"/>
      <c r="N2109" s="68"/>
      <c r="O2109"/>
      <c r="P2109"/>
      <c r="Q2109"/>
    </row>
    <row r="2110" spans="1:17" s="71" customFormat="1" x14ac:dyDescent="0.25">
      <c r="A2110" s="68"/>
      <c r="B2110" s="68"/>
      <c r="C2110" s="68"/>
      <c r="D2110" s="79"/>
      <c r="E2110" s="68"/>
      <c r="F2110" s="78" t="s">
        <v>8223</v>
      </c>
      <c r="G2110" s="78" t="s">
        <v>29321</v>
      </c>
      <c r="H2110" s="78" t="s">
        <v>29279</v>
      </c>
      <c r="I2110" s="68"/>
      <c r="J2110" s="68"/>
      <c r="K2110" s="68"/>
      <c r="L2110" s="68"/>
      <c r="M2110" s="68"/>
      <c r="N2110" s="68"/>
      <c r="O2110"/>
      <c r="P2110"/>
      <c r="Q2110"/>
    </row>
    <row r="2111" spans="1:17" s="71" customFormat="1" x14ac:dyDescent="0.25">
      <c r="A2111" s="68"/>
      <c r="B2111" s="68"/>
      <c r="C2111" s="68"/>
      <c r="D2111" s="79"/>
      <c r="E2111" s="68"/>
      <c r="F2111" s="78" t="s">
        <v>8232</v>
      </c>
      <c r="G2111" s="78" t="s">
        <v>29283</v>
      </c>
      <c r="H2111" s="78" t="s">
        <v>29284</v>
      </c>
      <c r="I2111" s="68"/>
      <c r="J2111" s="68"/>
      <c r="K2111" s="68"/>
      <c r="L2111" s="68"/>
      <c r="M2111" s="68"/>
      <c r="N2111" s="68"/>
      <c r="O2111"/>
      <c r="P2111"/>
      <c r="Q2111"/>
    </row>
    <row r="2112" spans="1:17" s="71" customFormat="1" x14ac:dyDescent="0.25">
      <c r="A2112" s="68"/>
      <c r="B2112" s="68"/>
      <c r="C2112" s="68"/>
      <c r="D2112" s="79"/>
      <c r="E2112" s="68"/>
      <c r="F2112" s="78" t="s">
        <v>8437</v>
      </c>
      <c r="G2112" s="78" t="s">
        <v>29322</v>
      </c>
      <c r="H2112" s="78" t="s">
        <v>29280</v>
      </c>
      <c r="I2112" s="68"/>
      <c r="J2112" s="68"/>
      <c r="K2112" s="68"/>
      <c r="L2112" s="68"/>
      <c r="M2112" s="68"/>
      <c r="N2112" s="68"/>
      <c r="O2112"/>
      <c r="P2112"/>
      <c r="Q2112"/>
    </row>
    <row r="2113" spans="1:17" s="71" customFormat="1" x14ac:dyDescent="0.25">
      <c r="A2113" s="68"/>
      <c r="B2113" s="68"/>
      <c r="C2113" s="68"/>
      <c r="D2113" s="79"/>
      <c r="E2113" s="68"/>
      <c r="F2113" s="78" t="s">
        <v>29289</v>
      </c>
      <c r="G2113" s="78" t="s">
        <v>8261</v>
      </c>
      <c r="H2113" s="78" t="s">
        <v>8526</v>
      </c>
      <c r="I2113" s="68"/>
      <c r="J2113" s="68"/>
      <c r="K2113" s="68"/>
      <c r="L2113" s="68"/>
      <c r="M2113" s="68"/>
      <c r="N2113" s="68"/>
      <c r="O2113"/>
      <c r="P2113"/>
      <c r="Q2113"/>
    </row>
    <row r="2114" spans="1:17" s="71" customFormat="1" x14ac:dyDescent="0.25">
      <c r="A2114" s="68"/>
      <c r="B2114" s="68"/>
      <c r="C2114" s="68"/>
      <c r="D2114" s="79"/>
      <c r="E2114" s="68"/>
      <c r="F2114" s="78" t="s">
        <v>29292</v>
      </c>
      <c r="G2114" s="78" t="s">
        <v>29323</v>
      </c>
      <c r="H2114" s="78" t="s">
        <v>8526</v>
      </c>
      <c r="I2114" s="68"/>
      <c r="J2114" s="68"/>
      <c r="K2114" s="68"/>
      <c r="L2114" s="68"/>
      <c r="M2114" s="68"/>
      <c r="N2114" s="68"/>
      <c r="O2114"/>
      <c r="P2114"/>
      <c r="Q2114"/>
    </row>
    <row r="2115" spans="1:17" s="71" customFormat="1" x14ac:dyDescent="0.25">
      <c r="A2115" s="68"/>
      <c r="B2115" s="68"/>
      <c r="C2115" s="68"/>
      <c r="D2115" s="79"/>
      <c r="E2115" s="68"/>
      <c r="F2115" s="78" t="s">
        <v>29324</v>
      </c>
      <c r="G2115" s="78" t="s">
        <v>29246</v>
      </c>
      <c r="H2115" s="78" t="s">
        <v>8526</v>
      </c>
      <c r="I2115" s="68"/>
      <c r="J2115" s="68"/>
      <c r="K2115" s="68"/>
      <c r="L2115" s="68"/>
      <c r="M2115" s="68"/>
      <c r="N2115" s="68"/>
      <c r="O2115"/>
      <c r="P2115"/>
      <c r="Q2115"/>
    </row>
    <row r="2116" spans="1:17" s="71" customFormat="1" x14ac:dyDescent="0.25">
      <c r="A2116" s="68"/>
      <c r="B2116" s="68"/>
      <c r="C2116" s="68"/>
      <c r="D2116" s="79"/>
      <c r="E2116" s="68"/>
      <c r="F2116" s="78" t="s">
        <v>29325</v>
      </c>
      <c r="G2116" s="78" t="s">
        <v>29326</v>
      </c>
      <c r="H2116" s="78" t="s">
        <v>8218</v>
      </c>
      <c r="I2116" s="68"/>
      <c r="J2116" s="68"/>
      <c r="K2116" s="68"/>
      <c r="L2116" s="68"/>
      <c r="M2116" s="68"/>
      <c r="N2116" s="68"/>
      <c r="O2116"/>
      <c r="P2116"/>
      <c r="Q2116"/>
    </row>
    <row r="2117" spans="1:17" s="71" customFormat="1" x14ac:dyDescent="0.25">
      <c r="A2117" s="68"/>
      <c r="B2117" s="68"/>
      <c r="C2117" s="68"/>
      <c r="D2117" s="79"/>
      <c r="E2117" s="68"/>
      <c r="F2117" s="78" t="s">
        <v>29327</v>
      </c>
      <c r="G2117" s="78" t="s">
        <v>16134</v>
      </c>
      <c r="H2117" s="78" t="s">
        <v>8218</v>
      </c>
      <c r="I2117" s="68"/>
      <c r="J2117" s="68"/>
      <c r="K2117" s="68"/>
      <c r="L2117" s="68"/>
      <c r="M2117" s="68"/>
      <c r="N2117" s="68"/>
      <c r="O2117"/>
      <c r="P2117"/>
      <c r="Q2117"/>
    </row>
    <row r="2118" spans="1:17" s="71" customFormat="1" x14ac:dyDescent="0.25">
      <c r="A2118" s="68"/>
      <c r="B2118" s="68"/>
      <c r="C2118" s="68"/>
      <c r="D2118" s="79"/>
      <c r="E2118" s="68"/>
      <c r="F2118" s="78" t="s">
        <v>8212</v>
      </c>
      <c r="G2118" s="78" t="s">
        <v>8348</v>
      </c>
      <c r="H2118" s="78"/>
      <c r="I2118" s="68"/>
      <c r="J2118" s="68"/>
      <c r="K2118" s="68"/>
      <c r="L2118" s="68"/>
      <c r="M2118" s="68"/>
      <c r="N2118" s="68"/>
      <c r="O2118"/>
      <c r="P2118"/>
      <c r="Q2118"/>
    </row>
    <row r="2119" spans="1:17" s="71" customFormat="1" x14ac:dyDescent="0.25">
      <c r="A2119" s="68"/>
      <c r="B2119" s="68"/>
      <c r="C2119" s="68"/>
      <c r="D2119" s="79"/>
      <c r="E2119" s="68"/>
      <c r="F2119" s="78" t="s">
        <v>8213</v>
      </c>
      <c r="G2119" s="78" t="s">
        <v>8214</v>
      </c>
      <c r="H2119" s="78" t="s">
        <v>8215</v>
      </c>
      <c r="I2119" s="68"/>
      <c r="J2119" s="68"/>
      <c r="K2119" s="68"/>
      <c r="L2119" s="68"/>
      <c r="M2119" s="68"/>
      <c r="N2119" s="68"/>
      <c r="O2119"/>
      <c r="P2119"/>
      <c r="Q2119"/>
    </row>
    <row r="2120" spans="1:17" s="71" customFormat="1" x14ac:dyDescent="0.25">
      <c r="A2120" t="s">
        <v>29929</v>
      </c>
      <c r="B2120" t="s">
        <v>29930</v>
      </c>
      <c r="C2120" s="10" t="s">
        <v>29859</v>
      </c>
      <c r="D2120" s="10" t="s">
        <v>29931</v>
      </c>
      <c r="E2120" s="68" t="s">
        <v>29932</v>
      </c>
      <c r="F2120" s="68" t="s">
        <v>8202</v>
      </c>
      <c r="G2120" s="68" t="s">
        <v>8203</v>
      </c>
      <c r="H2120" s="68"/>
      <c r="I2120" s="68"/>
      <c r="J2120" s="68"/>
      <c r="K2120" s="68" t="s">
        <v>16539</v>
      </c>
      <c r="L2120" s="68" t="s">
        <v>16395</v>
      </c>
      <c r="M2120" s="68" t="s">
        <v>16402</v>
      </c>
      <c r="N2120" s="68"/>
      <c r="O2120"/>
      <c r="P2120"/>
      <c r="Q2120"/>
    </row>
    <row r="2121" spans="1:17" s="71" customFormat="1" x14ac:dyDescent="0.25">
      <c r="A2121"/>
      <c r="B2121"/>
      <c r="C2121"/>
      <c r="D2121"/>
      <c r="E2121" s="68"/>
      <c r="F2121" s="78" t="s">
        <v>8204</v>
      </c>
      <c r="G2121" s="68" t="s">
        <v>8357</v>
      </c>
      <c r="H2121" s="68" t="s">
        <v>29933</v>
      </c>
      <c r="I2121" s="68"/>
      <c r="J2121" s="68"/>
      <c r="K2121" s="68"/>
      <c r="L2121" s="68"/>
      <c r="M2121" s="68"/>
      <c r="N2121" s="68"/>
      <c r="O2121"/>
      <c r="P2121"/>
      <c r="Q2121"/>
    </row>
    <row r="2122" spans="1:17" s="71" customFormat="1" x14ac:dyDescent="0.25">
      <c r="A2122"/>
      <c r="B2122"/>
      <c r="C2122"/>
      <c r="D2122"/>
      <c r="E2122" s="68"/>
      <c r="F2122" s="78" t="s">
        <v>8207</v>
      </c>
      <c r="G2122" s="68" t="s">
        <v>29934</v>
      </c>
      <c r="H2122" s="68" t="s">
        <v>8526</v>
      </c>
      <c r="I2122" s="68"/>
      <c r="J2122" s="68"/>
      <c r="K2122" s="68"/>
      <c r="L2122" s="68"/>
      <c r="M2122" s="68"/>
      <c r="N2122" s="68"/>
      <c r="O2122"/>
      <c r="P2122"/>
      <c r="Q2122"/>
    </row>
    <row r="2123" spans="1:17" s="71" customFormat="1" x14ac:dyDescent="0.25">
      <c r="A2123"/>
      <c r="B2123"/>
      <c r="C2123"/>
      <c r="D2123"/>
      <c r="E2123" s="68"/>
      <c r="F2123" s="78" t="s">
        <v>8209</v>
      </c>
      <c r="G2123" s="68" t="s">
        <v>8507</v>
      </c>
      <c r="H2123" s="68" t="s">
        <v>8218</v>
      </c>
      <c r="I2123" s="68"/>
      <c r="J2123" s="68"/>
      <c r="K2123" s="68"/>
      <c r="L2123" s="68"/>
      <c r="M2123" s="68"/>
      <c r="N2123" s="68"/>
      <c r="O2123"/>
      <c r="P2123"/>
      <c r="Q2123"/>
    </row>
    <row r="2124" spans="1:17" s="71" customFormat="1" x14ac:dyDescent="0.25">
      <c r="A2124"/>
      <c r="B2124"/>
      <c r="C2124"/>
      <c r="D2124"/>
      <c r="E2124" s="68"/>
      <c r="F2124" s="68" t="s">
        <v>8210</v>
      </c>
      <c r="G2124" s="68" t="s">
        <v>15751</v>
      </c>
      <c r="H2124" s="68" t="s">
        <v>8218</v>
      </c>
      <c r="I2124" s="68"/>
      <c r="J2124" s="68"/>
      <c r="K2124" s="68"/>
      <c r="L2124" s="68"/>
      <c r="M2124" s="68"/>
      <c r="N2124" s="68"/>
      <c r="O2124"/>
      <c r="P2124"/>
      <c r="Q2124"/>
    </row>
    <row r="2125" spans="1:17" s="71" customFormat="1" x14ac:dyDescent="0.25">
      <c r="A2125"/>
      <c r="B2125"/>
      <c r="C2125"/>
      <c r="D2125"/>
      <c r="E2125" s="68"/>
      <c r="F2125" s="68" t="s">
        <v>8223</v>
      </c>
      <c r="G2125" s="68" t="s">
        <v>29935</v>
      </c>
      <c r="H2125" s="68" t="s">
        <v>8215</v>
      </c>
      <c r="I2125" s="68"/>
      <c r="J2125" s="68"/>
      <c r="K2125" s="68"/>
      <c r="L2125" s="68"/>
      <c r="M2125" s="68"/>
      <c r="N2125" s="68"/>
      <c r="O2125"/>
      <c r="P2125"/>
      <c r="Q2125"/>
    </row>
    <row r="2126" spans="1:17" s="71" customFormat="1" x14ac:dyDescent="0.25">
      <c r="A2126"/>
      <c r="B2126"/>
      <c r="C2126"/>
      <c r="D2126"/>
      <c r="E2126" s="68"/>
      <c r="F2126" s="68" t="s">
        <v>8232</v>
      </c>
      <c r="G2126" s="68" t="s">
        <v>29936</v>
      </c>
      <c r="H2126" s="68" t="s">
        <v>29706</v>
      </c>
      <c r="I2126" s="68"/>
      <c r="J2126" s="68"/>
      <c r="K2126" s="68"/>
      <c r="L2126" s="68"/>
      <c r="M2126" s="68"/>
      <c r="N2126" s="68"/>
      <c r="O2126"/>
      <c r="P2126"/>
      <c r="Q2126"/>
    </row>
    <row r="2127" spans="1:17" s="71" customFormat="1" x14ac:dyDescent="0.25">
      <c r="A2127" s="68"/>
      <c r="B2127" s="68"/>
      <c r="C2127" s="68"/>
      <c r="D2127" s="68"/>
      <c r="E2127" s="68"/>
      <c r="F2127" s="68" t="s">
        <v>8212</v>
      </c>
      <c r="G2127" s="68" t="s">
        <v>8348</v>
      </c>
      <c r="H2127" s="68"/>
      <c r="I2127" s="68"/>
      <c r="J2127" s="68"/>
      <c r="K2127" s="68"/>
      <c r="L2127" s="68"/>
      <c r="M2127" s="68"/>
      <c r="N2127" s="68"/>
      <c r="O2127"/>
      <c r="P2127"/>
      <c r="Q2127"/>
    </row>
    <row r="2128" spans="1:17" s="71" customFormat="1" x14ac:dyDescent="0.25">
      <c r="A2128" s="68"/>
      <c r="B2128" s="68"/>
      <c r="C2128" s="68"/>
      <c r="D2128" s="68"/>
      <c r="E2128" s="68"/>
      <c r="F2128" s="68" t="s">
        <v>8213</v>
      </c>
      <c r="G2128" s="68" t="s">
        <v>8214</v>
      </c>
      <c r="H2128" s="68" t="s">
        <v>8215</v>
      </c>
      <c r="I2128" s="68"/>
      <c r="J2128" s="68"/>
      <c r="K2128" s="68"/>
      <c r="L2128" s="68"/>
      <c r="M2128" s="68"/>
      <c r="N2128" s="68"/>
      <c r="O2128"/>
      <c r="P2128"/>
      <c r="Q2128"/>
    </row>
    <row r="2129" spans="1:17" s="71" customFormat="1" x14ac:dyDescent="0.25">
      <c r="A2129" s="68" t="s">
        <v>29937</v>
      </c>
      <c r="B2129" s="68" t="s">
        <v>29938</v>
      </c>
      <c r="C2129" s="78" t="s">
        <v>15996</v>
      </c>
      <c r="D2129" s="78" t="s">
        <v>29939</v>
      </c>
      <c r="E2129" s="78" t="s">
        <v>29940</v>
      </c>
      <c r="F2129" s="68" t="s">
        <v>8202</v>
      </c>
      <c r="G2129" s="68" t="s">
        <v>8203</v>
      </c>
      <c r="H2129" s="68"/>
      <c r="I2129" s="68"/>
      <c r="J2129" s="68"/>
      <c r="K2129" s="10" t="s">
        <v>16539</v>
      </c>
      <c r="L2129" s="10" t="s">
        <v>16406</v>
      </c>
      <c r="M2129" s="68" t="s">
        <v>16402</v>
      </c>
      <c r="N2129" s="68"/>
      <c r="O2129"/>
      <c r="P2129"/>
      <c r="Q2129"/>
    </row>
    <row r="2130" spans="1:17" s="71" customFormat="1" x14ac:dyDescent="0.25">
      <c r="A2130" s="68"/>
      <c r="B2130" s="68"/>
      <c r="C2130" s="68"/>
      <c r="D2130" s="68"/>
      <c r="E2130" s="68"/>
      <c r="F2130" s="68" t="s">
        <v>8204</v>
      </c>
      <c r="G2130" s="68" t="s">
        <v>15751</v>
      </c>
      <c r="H2130" s="68" t="s">
        <v>8218</v>
      </c>
      <c r="I2130" s="68"/>
      <c r="J2130" s="68"/>
      <c r="K2130" s="68"/>
      <c r="L2130" s="68"/>
      <c r="M2130" s="68"/>
      <c r="N2130" s="68"/>
      <c r="O2130"/>
      <c r="P2130"/>
      <c r="Q2130"/>
    </row>
    <row r="2131" spans="1:17" s="71" customFormat="1" x14ac:dyDescent="0.25">
      <c r="A2131" s="68"/>
      <c r="B2131" s="68"/>
      <c r="C2131" s="68"/>
      <c r="D2131" s="68"/>
      <c r="E2131" s="68"/>
      <c r="F2131" s="68" t="s">
        <v>8207</v>
      </c>
      <c r="G2131" s="68" t="s">
        <v>29941</v>
      </c>
      <c r="H2131" s="68" t="s">
        <v>8206</v>
      </c>
      <c r="I2131" s="68"/>
      <c r="J2131" s="68"/>
      <c r="K2131" s="68"/>
      <c r="L2131" s="68"/>
      <c r="M2131" s="68"/>
      <c r="N2131" s="68"/>
      <c r="O2131"/>
      <c r="P2131"/>
      <c r="Q2131"/>
    </row>
    <row r="2132" spans="1:17" s="71" customFormat="1" x14ac:dyDescent="0.25">
      <c r="A2132" s="68"/>
      <c r="B2132" s="68"/>
      <c r="C2132" s="68"/>
      <c r="D2132" s="68"/>
      <c r="E2132" s="68"/>
      <c r="F2132" s="68" t="s">
        <v>8209</v>
      </c>
      <c r="G2132" s="68" t="s">
        <v>29705</v>
      </c>
      <c r="H2132" s="68" t="s">
        <v>29933</v>
      </c>
      <c r="I2132" s="68"/>
      <c r="J2132" s="68"/>
      <c r="K2132" s="68"/>
      <c r="L2132" s="68"/>
      <c r="M2132" s="68"/>
      <c r="N2132" s="68"/>
      <c r="O2132"/>
      <c r="P2132"/>
      <c r="Q2132"/>
    </row>
    <row r="2133" spans="1:17" s="71" customFormat="1" x14ac:dyDescent="0.25">
      <c r="A2133" s="68"/>
      <c r="B2133" s="68"/>
      <c r="C2133" s="68"/>
      <c r="D2133" s="68"/>
      <c r="E2133" s="68"/>
      <c r="F2133" s="68" t="s">
        <v>8210</v>
      </c>
      <c r="G2133" s="68" t="s">
        <v>29936</v>
      </c>
      <c r="H2133" s="68" t="s">
        <v>29706</v>
      </c>
      <c r="I2133" s="68"/>
      <c r="J2133" s="68"/>
      <c r="K2133" s="68"/>
      <c r="L2133" s="68"/>
      <c r="M2133" s="68"/>
      <c r="N2133" s="68"/>
      <c r="O2133"/>
      <c r="P2133"/>
      <c r="Q2133"/>
    </row>
    <row r="2134" spans="1:17" s="71" customFormat="1" x14ac:dyDescent="0.25">
      <c r="A2134" s="68"/>
      <c r="B2134" s="68"/>
      <c r="C2134" s="68"/>
      <c r="D2134" s="68"/>
      <c r="E2134" s="68"/>
      <c r="F2134" s="68" t="s">
        <v>8223</v>
      </c>
      <c r="G2134" s="68" t="s">
        <v>29942</v>
      </c>
      <c r="H2134" s="68" t="s">
        <v>8215</v>
      </c>
      <c r="I2134" s="68"/>
      <c r="J2134" s="68"/>
      <c r="K2134" s="68"/>
      <c r="L2134" s="68"/>
      <c r="M2134" s="68"/>
      <c r="N2134" s="68"/>
      <c r="O2134"/>
      <c r="P2134"/>
      <c r="Q2134"/>
    </row>
    <row r="2135" spans="1:17" s="71" customFormat="1" x14ac:dyDescent="0.25">
      <c r="A2135" s="68"/>
      <c r="B2135" s="68"/>
      <c r="C2135" s="68"/>
      <c r="D2135" s="68"/>
      <c r="E2135" s="68"/>
      <c r="F2135" s="68" t="s">
        <v>8212</v>
      </c>
      <c r="G2135" s="68" t="s">
        <v>8348</v>
      </c>
      <c r="H2135" s="68"/>
      <c r="I2135" s="68"/>
      <c r="J2135" s="68"/>
      <c r="K2135" s="68"/>
      <c r="L2135" s="68"/>
      <c r="M2135" s="68"/>
      <c r="N2135" s="68"/>
      <c r="O2135"/>
      <c r="P2135"/>
      <c r="Q2135"/>
    </row>
    <row r="2136" spans="1:17" s="71" customFormat="1" x14ac:dyDescent="0.25">
      <c r="A2136" s="68"/>
      <c r="B2136" s="68"/>
      <c r="C2136" s="68"/>
      <c r="D2136" s="68"/>
      <c r="E2136" s="68"/>
      <c r="F2136" s="68" t="s">
        <v>8213</v>
      </c>
      <c r="G2136" s="68" t="s">
        <v>8214</v>
      </c>
      <c r="H2136" s="68" t="s">
        <v>8215</v>
      </c>
      <c r="I2136" s="68"/>
      <c r="J2136" s="68"/>
      <c r="K2136" s="68"/>
      <c r="L2136" s="68"/>
      <c r="M2136" s="68"/>
      <c r="N2136" s="68"/>
      <c r="O2136"/>
      <c r="P2136"/>
      <c r="Q2136"/>
    </row>
    <row r="2137" spans="1:17" s="71" customFormat="1" x14ac:dyDescent="0.25">
      <c r="A2137" t="s">
        <v>29943</v>
      </c>
      <c r="B2137" t="s">
        <v>29944</v>
      </c>
      <c r="C2137" s="10" t="s">
        <v>29662</v>
      </c>
      <c r="D2137" s="10" t="s">
        <v>29663</v>
      </c>
      <c r="E2137" s="78" t="s">
        <v>29945</v>
      </c>
      <c r="F2137" s="68" t="s">
        <v>8202</v>
      </c>
      <c r="G2137" s="68" t="s">
        <v>8203</v>
      </c>
      <c r="H2137" s="68"/>
      <c r="I2137"/>
      <c r="J2137"/>
      <c r="K2137" s="10" t="s">
        <v>16539</v>
      </c>
      <c r="L2137" s="10" t="s">
        <v>16395</v>
      </c>
      <c r="M2137" s="68" t="s">
        <v>16402</v>
      </c>
      <c r="N2137"/>
      <c r="O2137"/>
      <c r="P2137"/>
      <c r="Q2137"/>
    </row>
    <row r="2138" spans="1:17" s="71" customFormat="1" x14ac:dyDescent="0.25">
      <c r="A2138"/>
      <c r="B2138"/>
      <c r="C2138"/>
      <c r="D2138"/>
      <c r="E2138" s="68"/>
      <c r="F2138" s="68" t="s">
        <v>8204</v>
      </c>
      <c r="G2138" s="68" t="s">
        <v>29946</v>
      </c>
      <c r="H2138" s="68" t="s">
        <v>8215</v>
      </c>
      <c r="I2138"/>
      <c r="J2138"/>
      <c r="K2138"/>
      <c r="L2138"/>
      <c r="M2138"/>
      <c r="N2138"/>
      <c r="O2138"/>
      <c r="P2138"/>
      <c r="Q2138"/>
    </row>
    <row r="2139" spans="1:17" s="71" customFormat="1" x14ac:dyDescent="0.25">
      <c r="A2139"/>
      <c r="B2139"/>
      <c r="C2139"/>
      <c r="D2139"/>
      <c r="E2139" s="68"/>
      <c r="F2139" s="68" t="s">
        <v>8207</v>
      </c>
      <c r="G2139" s="68" t="s">
        <v>29947</v>
      </c>
      <c r="H2139" s="68" t="s">
        <v>8215</v>
      </c>
      <c r="I2139"/>
      <c r="J2139"/>
      <c r="K2139"/>
      <c r="L2139"/>
      <c r="M2139"/>
      <c r="N2139"/>
      <c r="O2139"/>
      <c r="P2139"/>
      <c r="Q2139"/>
    </row>
    <row r="2140" spans="1:17" s="71" customFormat="1" x14ac:dyDescent="0.25">
      <c r="A2140"/>
      <c r="B2140"/>
      <c r="C2140"/>
      <c r="D2140"/>
      <c r="E2140"/>
      <c r="F2140" s="68" t="s">
        <v>8212</v>
      </c>
      <c r="G2140" s="68" t="s">
        <v>8348</v>
      </c>
      <c r="H2140" s="68"/>
      <c r="I2140"/>
      <c r="J2140"/>
      <c r="K2140"/>
      <c r="L2140"/>
      <c r="M2140"/>
      <c r="N2140"/>
      <c r="O2140"/>
      <c r="P2140"/>
      <c r="Q2140"/>
    </row>
    <row r="2141" spans="1:17" s="71" customFormat="1" x14ac:dyDescent="0.25">
      <c r="A2141"/>
      <c r="B2141"/>
      <c r="C2141"/>
      <c r="D2141"/>
      <c r="E2141"/>
      <c r="F2141" s="68" t="s">
        <v>8213</v>
      </c>
      <c r="G2141" s="68" t="s">
        <v>8214</v>
      </c>
      <c r="H2141" s="68" t="s">
        <v>8215</v>
      </c>
      <c r="I2141"/>
      <c r="J2141"/>
      <c r="K2141"/>
      <c r="L2141"/>
      <c r="M2141"/>
      <c r="N2141"/>
      <c r="O2141"/>
      <c r="P2141"/>
      <c r="Q2141"/>
    </row>
    <row r="2142" spans="1:17" s="71" customFormat="1" x14ac:dyDescent="0.25">
      <c r="A2142" t="s">
        <v>29948</v>
      </c>
      <c r="B2142" t="s">
        <v>29949</v>
      </c>
      <c r="C2142" s="10" t="s">
        <v>16410</v>
      </c>
      <c r="D2142" s="10" t="s">
        <v>29950</v>
      </c>
      <c r="E2142" s="78" t="s">
        <v>16411</v>
      </c>
      <c r="F2142" s="68" t="s">
        <v>8202</v>
      </c>
      <c r="G2142" s="68" t="s">
        <v>8203</v>
      </c>
      <c r="H2142"/>
      <c r="I2142"/>
      <c r="J2142"/>
      <c r="K2142" s="10" t="s">
        <v>16400</v>
      </c>
      <c r="L2142" s="10" t="s">
        <v>16406</v>
      </c>
      <c r="M2142" s="68" t="s">
        <v>16402</v>
      </c>
      <c r="N2142"/>
      <c r="O2142"/>
      <c r="P2142"/>
      <c r="Q2142"/>
    </row>
    <row r="2143" spans="1:17" s="71" customFormat="1" x14ac:dyDescent="0.25">
      <c r="A2143"/>
      <c r="B2143"/>
      <c r="C2143"/>
      <c r="D2143"/>
      <c r="E2143" s="68"/>
      <c r="F2143" s="68" t="s">
        <v>8204</v>
      </c>
      <c r="G2143" s="68" t="s">
        <v>29951</v>
      </c>
      <c r="H2143" t="s">
        <v>8215</v>
      </c>
      <c r="I2143"/>
      <c r="J2143"/>
      <c r="K2143"/>
      <c r="L2143"/>
      <c r="M2143"/>
      <c r="N2143"/>
      <c r="O2143"/>
      <c r="P2143"/>
      <c r="Q2143"/>
    </row>
    <row r="2144" spans="1:17" s="71" customFormat="1" x14ac:dyDescent="0.25">
      <c r="A2144"/>
      <c r="B2144"/>
      <c r="C2144"/>
      <c r="D2144"/>
      <c r="E2144"/>
      <c r="F2144" s="68" t="s">
        <v>8212</v>
      </c>
      <c r="G2144" s="68" t="s">
        <v>8348</v>
      </c>
      <c r="H2144" s="68"/>
      <c r="I2144"/>
      <c r="J2144"/>
      <c r="K2144"/>
      <c r="L2144"/>
      <c r="M2144"/>
      <c r="N2144"/>
      <c r="O2144"/>
      <c r="P2144"/>
      <c r="Q2144"/>
    </row>
    <row r="2145" spans="1:17" s="71" customFormat="1" x14ac:dyDescent="0.25">
      <c r="A2145"/>
      <c r="B2145"/>
      <c r="C2145"/>
      <c r="D2145"/>
      <c r="E2145"/>
      <c r="F2145" s="68" t="s">
        <v>8213</v>
      </c>
      <c r="G2145" s="68" t="s">
        <v>8214</v>
      </c>
      <c r="H2145" s="68" t="s">
        <v>8215</v>
      </c>
      <c r="I2145"/>
      <c r="J2145"/>
      <c r="K2145"/>
      <c r="L2145"/>
      <c r="M2145"/>
      <c r="N2145"/>
      <c r="O2145"/>
      <c r="P2145"/>
      <c r="Q2145"/>
    </row>
    <row r="2146" spans="1:17" s="71" customFormat="1" x14ac:dyDescent="0.25">
      <c r="A2146" t="s">
        <v>29952</v>
      </c>
      <c r="B2146" t="s">
        <v>29953</v>
      </c>
      <c r="C2146" s="10" t="s">
        <v>29372</v>
      </c>
      <c r="D2146" s="10" t="s">
        <v>29954</v>
      </c>
      <c r="E2146" s="10" t="s">
        <v>29955</v>
      </c>
      <c r="F2146" s="68" t="s">
        <v>8202</v>
      </c>
      <c r="G2146" s="68" t="s">
        <v>8203</v>
      </c>
      <c r="H2146" s="68"/>
      <c r="I2146"/>
      <c r="J2146"/>
      <c r="K2146" s="10" t="s">
        <v>16440</v>
      </c>
      <c r="L2146" s="10" t="s">
        <v>16404</v>
      </c>
      <c r="M2146" s="68" t="s">
        <v>16402</v>
      </c>
      <c r="N2146"/>
      <c r="O2146"/>
      <c r="P2146"/>
      <c r="Q2146"/>
    </row>
    <row r="2147" spans="1:17" s="71" customFormat="1" x14ac:dyDescent="0.25">
      <c r="A2147"/>
      <c r="B2147"/>
      <c r="C2147"/>
      <c r="D2147"/>
      <c r="E2147"/>
      <c r="F2147" s="68" t="s">
        <v>8204</v>
      </c>
      <c r="G2147" s="68" t="s">
        <v>29956</v>
      </c>
      <c r="H2147" s="68" t="s">
        <v>8215</v>
      </c>
      <c r="I2147"/>
      <c r="J2147"/>
      <c r="K2147"/>
      <c r="L2147"/>
      <c r="M2147"/>
      <c r="N2147"/>
      <c r="O2147"/>
      <c r="P2147"/>
      <c r="Q2147"/>
    </row>
    <row r="2148" spans="1:17" s="71" customFormat="1" x14ac:dyDescent="0.25">
      <c r="A2148"/>
      <c r="B2148"/>
      <c r="C2148"/>
      <c r="D2148"/>
      <c r="E2148"/>
      <c r="F2148" s="68" t="s">
        <v>8207</v>
      </c>
      <c r="G2148" s="68" t="s">
        <v>29957</v>
      </c>
      <c r="H2148" s="68" t="s">
        <v>29279</v>
      </c>
      <c r="I2148"/>
      <c r="J2148"/>
      <c r="K2148"/>
      <c r="L2148"/>
      <c r="M2148"/>
      <c r="N2148"/>
      <c r="O2148"/>
      <c r="P2148"/>
      <c r="Q2148"/>
    </row>
    <row r="2149" spans="1:17" s="71" customFormat="1" x14ac:dyDescent="0.25">
      <c r="A2149"/>
      <c r="B2149"/>
      <c r="C2149"/>
      <c r="D2149"/>
      <c r="E2149"/>
      <c r="F2149" s="68" t="s">
        <v>8209</v>
      </c>
      <c r="G2149" s="68" t="s">
        <v>29958</v>
      </c>
      <c r="H2149" s="68" t="s">
        <v>8218</v>
      </c>
      <c r="I2149"/>
      <c r="J2149"/>
      <c r="K2149"/>
      <c r="L2149"/>
      <c r="M2149"/>
      <c r="N2149"/>
      <c r="O2149"/>
      <c r="P2149"/>
      <c r="Q2149"/>
    </row>
    <row r="2150" spans="1:17" s="71" customFormat="1" x14ac:dyDescent="0.25">
      <c r="A2150"/>
      <c r="B2150"/>
      <c r="C2150"/>
      <c r="D2150"/>
      <c r="E2150"/>
      <c r="F2150" s="68" t="s">
        <v>8210</v>
      </c>
      <c r="G2150" s="68" t="s">
        <v>29959</v>
      </c>
      <c r="H2150" s="68" t="s">
        <v>29279</v>
      </c>
      <c r="I2150"/>
      <c r="J2150"/>
      <c r="K2150"/>
      <c r="L2150"/>
      <c r="M2150"/>
      <c r="N2150"/>
      <c r="O2150"/>
      <c r="P2150"/>
      <c r="Q2150"/>
    </row>
    <row r="2151" spans="1:17" s="71" customFormat="1" x14ac:dyDescent="0.25">
      <c r="A2151"/>
      <c r="B2151"/>
      <c r="C2151"/>
      <c r="D2151"/>
      <c r="E2151"/>
      <c r="F2151" s="68" t="s">
        <v>8223</v>
      </c>
      <c r="G2151" s="68" t="s">
        <v>29960</v>
      </c>
      <c r="H2151" s="68" t="s">
        <v>8526</v>
      </c>
      <c r="I2151"/>
      <c r="J2151"/>
      <c r="K2151"/>
      <c r="L2151"/>
      <c r="M2151"/>
      <c r="N2151"/>
      <c r="O2151"/>
      <c r="P2151"/>
      <c r="Q2151"/>
    </row>
    <row r="2152" spans="1:17" s="71" customFormat="1" x14ac:dyDescent="0.25">
      <c r="A2152"/>
      <c r="B2152"/>
      <c r="C2152"/>
      <c r="D2152"/>
      <c r="E2152"/>
      <c r="F2152" s="68" t="s">
        <v>8212</v>
      </c>
      <c r="G2152" s="68" t="s">
        <v>8348</v>
      </c>
      <c r="H2152" s="68"/>
      <c r="I2152"/>
      <c r="J2152"/>
      <c r="K2152"/>
      <c r="L2152"/>
      <c r="M2152"/>
      <c r="N2152"/>
      <c r="O2152"/>
      <c r="P2152"/>
      <c r="Q2152"/>
    </row>
    <row r="2153" spans="1:17" s="71" customFormat="1" x14ac:dyDescent="0.25">
      <c r="A2153"/>
      <c r="B2153"/>
      <c r="C2153"/>
      <c r="D2153"/>
      <c r="E2153"/>
      <c r="F2153" s="68" t="s">
        <v>8213</v>
      </c>
      <c r="G2153" s="68" t="s">
        <v>8214</v>
      </c>
      <c r="H2153" s="68" t="s">
        <v>8215</v>
      </c>
      <c r="I2153"/>
      <c r="J2153"/>
      <c r="K2153"/>
      <c r="L2153"/>
      <c r="M2153"/>
      <c r="N2153"/>
      <c r="O2153"/>
      <c r="P2153"/>
      <c r="Q2153"/>
    </row>
    <row r="2154" spans="1:17" s="71" customFormat="1" x14ac:dyDescent="0.25">
      <c r="A2154" t="s">
        <v>29961</v>
      </c>
      <c r="B2154" t="s">
        <v>29962</v>
      </c>
      <c r="C2154" s="10" t="s">
        <v>29880</v>
      </c>
      <c r="D2154" s="10" t="s">
        <v>29963</v>
      </c>
      <c r="E2154" s="78" t="s">
        <v>16399</v>
      </c>
      <c r="F2154" s="68" t="s">
        <v>8202</v>
      </c>
      <c r="G2154" s="68" t="s">
        <v>8203</v>
      </c>
      <c r="H2154" s="68"/>
      <c r="I2154"/>
      <c r="J2154"/>
      <c r="K2154" s="10" t="s">
        <v>16400</v>
      </c>
      <c r="L2154" s="10" t="s">
        <v>16406</v>
      </c>
      <c r="M2154" s="68" t="s">
        <v>16402</v>
      </c>
      <c r="N2154"/>
      <c r="O2154"/>
      <c r="P2154"/>
      <c r="Q2154"/>
    </row>
    <row r="2155" spans="1:17" s="71" customFormat="1" x14ac:dyDescent="0.25">
      <c r="A2155"/>
      <c r="B2155"/>
      <c r="C2155"/>
      <c r="D2155"/>
      <c r="E2155" s="68"/>
      <c r="F2155" s="68" t="s">
        <v>8204</v>
      </c>
      <c r="G2155" s="68" t="s">
        <v>16403</v>
      </c>
      <c r="H2155" s="68" t="s">
        <v>8215</v>
      </c>
      <c r="I2155"/>
      <c r="J2155"/>
      <c r="K2155"/>
      <c r="L2155"/>
      <c r="M2155"/>
      <c r="N2155"/>
      <c r="O2155"/>
      <c r="P2155"/>
      <c r="Q2155"/>
    </row>
    <row r="2156" spans="1:17" s="71" customFormat="1" x14ac:dyDescent="0.25">
      <c r="A2156"/>
      <c r="B2156"/>
      <c r="C2156"/>
      <c r="D2156"/>
      <c r="E2156"/>
      <c r="F2156" s="68" t="s">
        <v>8212</v>
      </c>
      <c r="G2156" s="68" t="s">
        <v>8348</v>
      </c>
      <c r="H2156" s="68"/>
      <c r="I2156"/>
      <c r="J2156"/>
      <c r="K2156"/>
      <c r="L2156"/>
      <c r="M2156"/>
      <c r="N2156"/>
      <c r="O2156"/>
      <c r="P2156"/>
      <c r="Q2156"/>
    </row>
    <row r="2157" spans="1:17" s="71" customFormat="1" x14ac:dyDescent="0.25">
      <c r="A2157"/>
      <c r="B2157"/>
      <c r="C2157"/>
      <c r="D2157"/>
      <c r="E2157"/>
      <c r="F2157" s="68" t="s">
        <v>8213</v>
      </c>
      <c r="G2157" s="68" t="s">
        <v>8214</v>
      </c>
      <c r="H2157" s="68" t="s">
        <v>8215</v>
      </c>
      <c r="I2157"/>
      <c r="J2157"/>
      <c r="K2157"/>
      <c r="L2157"/>
      <c r="M2157"/>
      <c r="N2157"/>
      <c r="O2157"/>
      <c r="P2157"/>
      <c r="Q2157"/>
    </row>
    <row r="2158" spans="1:17" s="71" customFormat="1" x14ac:dyDescent="0.25">
      <c r="A2158" t="s">
        <v>29964</v>
      </c>
      <c r="B2158" t="s">
        <v>29965</v>
      </c>
      <c r="C2158" s="10" t="s">
        <v>15993</v>
      </c>
      <c r="D2158" s="10" t="s">
        <v>29966</v>
      </c>
      <c r="E2158" s="78" t="s">
        <v>29967</v>
      </c>
      <c r="F2158" s="68" t="s">
        <v>8202</v>
      </c>
      <c r="G2158" s="68" t="s">
        <v>8203</v>
      </c>
      <c r="H2158" s="68"/>
      <c r="I2158"/>
      <c r="J2158"/>
      <c r="K2158" s="78" t="s">
        <v>16397</v>
      </c>
      <c r="L2158" s="10" t="s">
        <v>16406</v>
      </c>
      <c r="M2158" s="68" t="s">
        <v>16402</v>
      </c>
      <c r="N2158"/>
      <c r="O2158"/>
      <c r="P2158"/>
      <c r="Q2158"/>
    </row>
    <row r="2159" spans="1:17" s="71" customFormat="1" x14ac:dyDescent="0.25">
      <c r="A2159"/>
      <c r="B2159"/>
      <c r="C2159"/>
      <c r="D2159"/>
      <c r="E2159" s="68"/>
      <c r="F2159" s="68" t="s">
        <v>8204</v>
      </c>
      <c r="G2159" s="68" t="s">
        <v>8273</v>
      </c>
      <c r="H2159" s="68" t="s">
        <v>8218</v>
      </c>
      <c r="I2159"/>
      <c r="J2159"/>
      <c r="K2159"/>
      <c r="L2159"/>
      <c r="M2159"/>
      <c r="N2159"/>
      <c r="O2159"/>
      <c r="P2159"/>
      <c r="Q2159"/>
    </row>
    <row r="2160" spans="1:17" s="71" customFormat="1" x14ac:dyDescent="0.25">
      <c r="A2160"/>
      <c r="B2160"/>
      <c r="C2160"/>
      <c r="D2160"/>
      <c r="E2160" s="68"/>
      <c r="F2160" s="68" t="s">
        <v>8207</v>
      </c>
      <c r="G2160" s="68" t="s">
        <v>29968</v>
      </c>
      <c r="H2160" s="68" t="s">
        <v>8218</v>
      </c>
      <c r="I2160"/>
      <c r="J2160"/>
      <c r="K2160"/>
      <c r="L2160"/>
      <c r="M2160"/>
      <c r="N2160"/>
      <c r="O2160"/>
      <c r="P2160"/>
      <c r="Q2160"/>
    </row>
    <row r="2161" spans="1:17" s="71" customFormat="1" x14ac:dyDescent="0.25">
      <c r="A2161"/>
      <c r="B2161"/>
      <c r="C2161"/>
      <c r="D2161"/>
      <c r="E2161" s="68"/>
      <c r="F2161" s="68" t="s">
        <v>8209</v>
      </c>
      <c r="G2161" s="68" t="s">
        <v>8354</v>
      </c>
      <c r="H2161" s="68" t="s">
        <v>8218</v>
      </c>
      <c r="I2161"/>
      <c r="J2161"/>
      <c r="K2161"/>
      <c r="L2161"/>
      <c r="M2161"/>
      <c r="N2161"/>
      <c r="O2161"/>
      <c r="P2161"/>
      <c r="Q2161"/>
    </row>
    <row r="2162" spans="1:17" s="71" customFormat="1" ht="118.5" customHeight="1" x14ac:dyDescent="0.25">
      <c r="A2162"/>
      <c r="B2162"/>
      <c r="C2162"/>
      <c r="D2162"/>
      <c r="E2162"/>
      <c r="F2162" s="68" t="s">
        <v>8212</v>
      </c>
      <c r="G2162" s="68" t="s">
        <v>8348</v>
      </c>
      <c r="H2162" s="68"/>
      <c r="I2162"/>
      <c r="J2162"/>
      <c r="K2162"/>
      <c r="L2162"/>
      <c r="M2162"/>
      <c r="N2162"/>
      <c r="O2162"/>
      <c r="P2162"/>
      <c r="Q2162"/>
    </row>
    <row r="2163" spans="1:17" s="71" customFormat="1" x14ac:dyDescent="0.25">
      <c r="A2163"/>
      <c r="B2163"/>
      <c r="C2163"/>
      <c r="D2163"/>
      <c r="E2163"/>
      <c r="F2163" s="68" t="s">
        <v>8213</v>
      </c>
      <c r="G2163" s="68" t="s">
        <v>8214</v>
      </c>
      <c r="H2163" s="68" t="s">
        <v>8215</v>
      </c>
      <c r="I2163"/>
      <c r="J2163"/>
      <c r="K2163"/>
      <c r="L2163"/>
      <c r="M2163"/>
      <c r="N2163"/>
      <c r="O2163"/>
      <c r="P2163"/>
      <c r="Q2163"/>
    </row>
    <row r="2164" spans="1:17" s="71" customFormat="1" x14ac:dyDescent="0.25">
      <c r="A2164" t="s">
        <v>29969</v>
      </c>
      <c r="B2164" t="s">
        <v>29970</v>
      </c>
      <c r="C2164" s="10" t="s">
        <v>16560</v>
      </c>
      <c r="D2164" s="10" t="s">
        <v>29971</v>
      </c>
      <c r="E2164" s="78" t="s">
        <v>16561</v>
      </c>
      <c r="F2164" s="68" t="s">
        <v>8202</v>
      </c>
      <c r="G2164" s="68" t="s">
        <v>8203</v>
      </c>
      <c r="H2164" s="68"/>
      <c r="I2164"/>
      <c r="J2164"/>
      <c r="K2164" s="10" t="s">
        <v>16400</v>
      </c>
      <c r="L2164" s="10" t="s">
        <v>16406</v>
      </c>
      <c r="M2164" s="68" t="s">
        <v>16402</v>
      </c>
      <c r="N2164"/>
      <c r="O2164"/>
      <c r="P2164"/>
      <c r="Q2164"/>
    </row>
    <row r="2165" spans="1:17" s="71" customFormat="1" x14ac:dyDescent="0.25">
      <c r="A2165"/>
      <c r="B2165"/>
      <c r="C2165"/>
      <c r="D2165"/>
      <c r="E2165" s="68"/>
      <c r="F2165" s="68" t="s">
        <v>8204</v>
      </c>
      <c r="G2165" s="68" t="s">
        <v>8273</v>
      </c>
      <c r="H2165" s="68" t="s">
        <v>8206</v>
      </c>
      <c r="I2165"/>
      <c r="J2165"/>
      <c r="K2165"/>
      <c r="L2165"/>
      <c r="M2165"/>
      <c r="N2165"/>
      <c r="O2165"/>
      <c r="P2165"/>
      <c r="Q2165"/>
    </row>
    <row r="2166" spans="1:17" s="71" customFormat="1" x14ac:dyDescent="0.25">
      <c r="A2166"/>
      <c r="B2166"/>
      <c r="C2166"/>
      <c r="D2166"/>
      <c r="E2166"/>
      <c r="F2166" s="68" t="s">
        <v>8212</v>
      </c>
      <c r="G2166" s="68" t="s">
        <v>8348</v>
      </c>
      <c r="H2166" s="68"/>
      <c r="I2166"/>
      <c r="J2166"/>
      <c r="K2166"/>
      <c r="L2166"/>
      <c r="M2166"/>
      <c r="N2166"/>
      <c r="O2166"/>
      <c r="P2166"/>
      <c r="Q2166"/>
    </row>
    <row r="2167" spans="1:17" s="71" customFormat="1" x14ac:dyDescent="0.25">
      <c r="A2167"/>
      <c r="B2167"/>
      <c r="C2167"/>
      <c r="D2167"/>
      <c r="E2167"/>
      <c r="F2167" s="68" t="s">
        <v>8213</v>
      </c>
      <c r="G2167" s="68" t="s">
        <v>8214</v>
      </c>
      <c r="H2167" s="68" t="s">
        <v>8215</v>
      </c>
      <c r="I2167"/>
      <c r="J2167"/>
      <c r="K2167"/>
      <c r="L2167"/>
      <c r="M2167"/>
      <c r="N2167"/>
      <c r="O2167"/>
      <c r="P2167"/>
      <c r="Q2167"/>
    </row>
    <row r="2168" spans="1:17" s="71" customFormat="1" x14ac:dyDescent="0.25">
      <c r="A2168" t="s">
        <v>29972</v>
      </c>
      <c r="B2168" t="s">
        <v>29973</v>
      </c>
      <c r="C2168" s="10" t="s">
        <v>15995</v>
      </c>
      <c r="D2168" s="10" t="s">
        <v>29974</v>
      </c>
      <c r="E2168" s="78" t="s">
        <v>29975</v>
      </c>
      <c r="F2168" s="68" t="s">
        <v>8202</v>
      </c>
      <c r="G2168" s="68" t="s">
        <v>8203</v>
      </c>
      <c r="H2168" s="68"/>
      <c r="I2168"/>
      <c r="J2168"/>
      <c r="K2168" s="10" t="s">
        <v>16400</v>
      </c>
      <c r="L2168" s="10" t="s">
        <v>16406</v>
      </c>
      <c r="M2168" s="68" t="s">
        <v>16402</v>
      </c>
      <c r="N2168"/>
      <c r="O2168"/>
      <c r="P2168"/>
      <c r="Q2168"/>
    </row>
    <row r="2169" spans="1:17" s="71" customFormat="1" x14ac:dyDescent="0.25">
      <c r="A2169"/>
      <c r="B2169"/>
      <c r="C2169"/>
      <c r="D2169"/>
      <c r="E2169" s="68"/>
      <c r="F2169" s="68" t="s">
        <v>8204</v>
      </c>
      <c r="G2169" s="68" t="s">
        <v>8273</v>
      </c>
      <c r="H2169" s="68" t="s">
        <v>8218</v>
      </c>
      <c r="I2169"/>
      <c r="J2169"/>
      <c r="K2169"/>
      <c r="L2169"/>
      <c r="M2169"/>
      <c r="N2169"/>
      <c r="O2169"/>
      <c r="P2169"/>
      <c r="Q2169"/>
    </row>
    <row r="2170" spans="1:17" s="71" customFormat="1" x14ac:dyDescent="0.25">
      <c r="A2170"/>
      <c r="B2170"/>
      <c r="C2170"/>
      <c r="D2170"/>
      <c r="E2170" s="68"/>
      <c r="F2170" s="68" t="s">
        <v>8207</v>
      </c>
      <c r="G2170" s="68" t="s">
        <v>29968</v>
      </c>
      <c r="H2170" s="68" t="s">
        <v>8218</v>
      </c>
      <c r="I2170"/>
      <c r="J2170"/>
      <c r="K2170"/>
      <c r="L2170"/>
      <c r="M2170"/>
      <c r="N2170"/>
      <c r="O2170"/>
      <c r="P2170"/>
      <c r="Q2170"/>
    </row>
    <row r="2171" spans="1:17" s="71" customFormat="1" x14ac:dyDescent="0.25">
      <c r="A2171"/>
      <c r="B2171"/>
      <c r="C2171"/>
      <c r="D2171"/>
      <c r="E2171" s="68"/>
      <c r="F2171" s="68" t="s">
        <v>8209</v>
      </c>
      <c r="G2171" s="68" t="s">
        <v>8354</v>
      </c>
      <c r="H2171" s="68" t="s">
        <v>8218</v>
      </c>
      <c r="I2171"/>
      <c r="J2171"/>
      <c r="K2171"/>
      <c r="L2171"/>
      <c r="M2171"/>
      <c r="N2171"/>
      <c r="O2171"/>
      <c r="P2171"/>
      <c r="Q2171"/>
    </row>
    <row r="2172" spans="1:17" s="71" customFormat="1" x14ac:dyDescent="0.25">
      <c r="A2172"/>
      <c r="B2172"/>
      <c r="C2172"/>
      <c r="D2172"/>
      <c r="E2172"/>
      <c r="F2172" s="68" t="s">
        <v>8212</v>
      </c>
      <c r="G2172" s="68" t="s">
        <v>8348</v>
      </c>
      <c r="H2172" s="68"/>
      <c r="I2172"/>
      <c r="J2172"/>
      <c r="K2172"/>
      <c r="L2172"/>
      <c r="M2172"/>
      <c r="N2172"/>
      <c r="O2172"/>
      <c r="P2172"/>
      <c r="Q2172"/>
    </row>
    <row r="2173" spans="1:17" s="71" customFormat="1" x14ac:dyDescent="0.25">
      <c r="A2173"/>
      <c r="B2173"/>
      <c r="C2173"/>
      <c r="D2173"/>
      <c r="E2173"/>
      <c r="F2173" s="68" t="s">
        <v>8213</v>
      </c>
      <c r="G2173" s="68" t="s">
        <v>8214</v>
      </c>
      <c r="H2173" s="68" t="s">
        <v>8215</v>
      </c>
      <c r="I2173"/>
      <c r="J2173"/>
      <c r="K2173"/>
      <c r="L2173"/>
      <c r="M2173"/>
      <c r="N2173"/>
      <c r="O2173"/>
      <c r="P2173"/>
      <c r="Q2173"/>
    </row>
    <row r="2174" spans="1:17" s="71" customFormat="1" x14ac:dyDescent="0.25">
      <c r="A2174" t="s">
        <v>29976</v>
      </c>
      <c r="B2174" t="s">
        <v>29977</v>
      </c>
      <c r="C2174" s="43" t="s">
        <v>16563</v>
      </c>
      <c r="D2174" s="43" t="s">
        <v>29978</v>
      </c>
      <c r="E2174" s="78" t="s">
        <v>29299</v>
      </c>
      <c r="F2174" s="68" t="s">
        <v>8202</v>
      </c>
      <c r="G2174" s="68" t="s">
        <v>8203</v>
      </c>
      <c r="H2174" s="68"/>
      <c r="I2174"/>
      <c r="J2174"/>
      <c r="K2174" s="10" t="s">
        <v>16400</v>
      </c>
      <c r="L2174" s="10" t="s">
        <v>16406</v>
      </c>
      <c r="M2174" s="68" t="s">
        <v>16402</v>
      </c>
      <c r="N2174"/>
      <c r="O2174"/>
      <c r="P2174"/>
      <c r="Q2174"/>
    </row>
    <row r="2175" spans="1:17" s="71" customFormat="1" x14ac:dyDescent="0.25">
      <c r="A2175"/>
      <c r="B2175"/>
      <c r="C2175" s="52"/>
      <c r="D2175" s="52"/>
      <c r="E2175" s="68"/>
      <c r="F2175" s="68" t="s">
        <v>8204</v>
      </c>
      <c r="G2175" s="68" t="s">
        <v>15751</v>
      </c>
      <c r="H2175" s="68" t="s">
        <v>8206</v>
      </c>
      <c r="I2175"/>
      <c r="J2175"/>
      <c r="K2175"/>
      <c r="L2175"/>
      <c r="M2175"/>
      <c r="N2175"/>
      <c r="O2175"/>
      <c r="P2175"/>
      <c r="Q2175"/>
    </row>
    <row r="2176" spans="1:17" s="71" customFormat="1" x14ac:dyDescent="0.25">
      <c r="A2176"/>
      <c r="B2176"/>
      <c r="C2176"/>
      <c r="D2176"/>
      <c r="E2176"/>
      <c r="F2176" s="68" t="s">
        <v>8212</v>
      </c>
      <c r="G2176" s="68" t="s">
        <v>8348</v>
      </c>
      <c r="H2176" s="68"/>
      <c r="I2176"/>
      <c r="J2176"/>
      <c r="K2176"/>
      <c r="L2176"/>
      <c r="M2176"/>
      <c r="N2176"/>
      <c r="O2176"/>
      <c r="P2176"/>
      <c r="Q2176"/>
    </row>
    <row r="2177" spans="1:17" s="71" customFormat="1" x14ac:dyDescent="0.25">
      <c r="A2177"/>
      <c r="B2177"/>
      <c r="C2177"/>
      <c r="D2177"/>
      <c r="E2177"/>
      <c r="F2177" s="68" t="s">
        <v>8213</v>
      </c>
      <c r="G2177" s="68" t="s">
        <v>8214</v>
      </c>
      <c r="H2177" s="68" t="s">
        <v>8215</v>
      </c>
      <c r="I2177"/>
      <c r="J2177"/>
      <c r="K2177"/>
      <c r="L2177"/>
      <c r="M2177"/>
      <c r="N2177"/>
      <c r="O2177"/>
      <c r="P2177"/>
      <c r="Q2177"/>
    </row>
    <row r="2178" spans="1:17" s="71" customFormat="1" x14ac:dyDescent="0.25">
      <c r="A2178" t="s">
        <v>29979</v>
      </c>
      <c r="B2178" t="s">
        <v>29980</v>
      </c>
      <c r="C2178" s="10" t="s">
        <v>15748</v>
      </c>
      <c r="D2178" s="10" t="s">
        <v>29981</v>
      </c>
      <c r="E2178" s="78" t="s">
        <v>29982</v>
      </c>
      <c r="F2178" s="68" t="s">
        <v>8202</v>
      </c>
      <c r="G2178" s="68" t="s">
        <v>8203</v>
      </c>
      <c r="H2178" s="68"/>
      <c r="I2178"/>
      <c r="J2178"/>
      <c r="K2178" s="10" t="s">
        <v>16400</v>
      </c>
      <c r="L2178" s="10" t="s">
        <v>16406</v>
      </c>
      <c r="M2178" s="68" t="s">
        <v>16402</v>
      </c>
      <c r="N2178"/>
      <c r="O2178"/>
      <c r="P2178"/>
      <c r="Q2178"/>
    </row>
    <row r="2179" spans="1:17" s="71" customFormat="1" x14ac:dyDescent="0.25">
      <c r="A2179"/>
      <c r="B2179"/>
      <c r="C2179"/>
      <c r="D2179"/>
      <c r="E2179" s="68"/>
      <c r="F2179" s="68" t="s">
        <v>8204</v>
      </c>
      <c r="G2179" s="68" t="s">
        <v>29456</v>
      </c>
      <c r="H2179" s="68" t="s">
        <v>8218</v>
      </c>
      <c r="I2179"/>
      <c r="J2179"/>
      <c r="K2179"/>
      <c r="L2179"/>
      <c r="M2179"/>
      <c r="N2179"/>
      <c r="O2179"/>
      <c r="P2179"/>
      <c r="Q2179"/>
    </row>
    <row r="2180" spans="1:17" s="71" customFormat="1" x14ac:dyDescent="0.25">
      <c r="A2180"/>
      <c r="B2180"/>
      <c r="C2180"/>
      <c r="D2180"/>
      <c r="E2180" s="68"/>
      <c r="F2180" s="68" t="s">
        <v>8207</v>
      </c>
      <c r="G2180" s="68" t="s">
        <v>29983</v>
      </c>
      <c r="H2180" s="68" t="s">
        <v>8206</v>
      </c>
      <c r="I2180"/>
      <c r="J2180"/>
      <c r="K2180"/>
      <c r="L2180"/>
      <c r="M2180"/>
      <c r="N2180"/>
      <c r="O2180"/>
      <c r="P2180"/>
      <c r="Q2180"/>
    </row>
    <row r="2181" spans="1:17" s="71" customFormat="1" x14ac:dyDescent="0.25">
      <c r="A2181"/>
      <c r="B2181"/>
      <c r="C2181"/>
      <c r="D2181"/>
      <c r="E2181"/>
      <c r="F2181" s="68" t="s">
        <v>8212</v>
      </c>
      <c r="G2181" s="68" t="s">
        <v>8348</v>
      </c>
      <c r="H2181" s="68"/>
      <c r="I2181"/>
      <c r="J2181"/>
      <c r="K2181"/>
      <c r="L2181"/>
      <c r="M2181"/>
      <c r="N2181"/>
      <c r="O2181"/>
      <c r="P2181"/>
      <c r="Q2181"/>
    </row>
    <row r="2182" spans="1:17" s="71" customFormat="1" x14ac:dyDescent="0.25">
      <c r="A2182"/>
      <c r="B2182"/>
      <c r="C2182"/>
      <c r="D2182"/>
      <c r="E2182"/>
      <c r="F2182" s="68" t="s">
        <v>8213</v>
      </c>
      <c r="G2182" s="68" t="s">
        <v>8214</v>
      </c>
      <c r="H2182" s="68" t="s">
        <v>8215</v>
      </c>
      <c r="I2182"/>
      <c r="J2182"/>
      <c r="K2182"/>
      <c r="L2182"/>
      <c r="M2182"/>
      <c r="N2182"/>
      <c r="O2182"/>
      <c r="P2182"/>
      <c r="Q2182"/>
    </row>
    <row r="2183" spans="1:17" s="71" customFormat="1" x14ac:dyDescent="0.25">
      <c r="A2183" t="s">
        <v>29984</v>
      </c>
      <c r="B2183" t="s">
        <v>29985</v>
      </c>
      <c r="C2183" s="10" t="s">
        <v>29448</v>
      </c>
      <c r="D2183" s="10" t="s">
        <v>29986</v>
      </c>
      <c r="E2183" s="78" t="s">
        <v>29987</v>
      </c>
      <c r="F2183" s="68" t="s">
        <v>8202</v>
      </c>
      <c r="G2183" s="68" t="s">
        <v>8203</v>
      </c>
      <c r="H2183" s="68"/>
      <c r="I2183"/>
      <c r="J2183"/>
      <c r="K2183" s="78" t="s">
        <v>16539</v>
      </c>
      <c r="L2183" s="78" t="s">
        <v>16395</v>
      </c>
      <c r="M2183" s="68" t="s">
        <v>16402</v>
      </c>
      <c r="N2183"/>
      <c r="O2183"/>
      <c r="P2183"/>
      <c r="Q2183"/>
    </row>
    <row r="2184" spans="1:17" s="71" customFormat="1" x14ac:dyDescent="0.25">
      <c r="A2184"/>
      <c r="B2184"/>
      <c r="C2184"/>
      <c r="D2184"/>
      <c r="E2184" s="68"/>
      <c r="F2184" s="68" t="s">
        <v>8204</v>
      </c>
      <c r="G2184" s="68" t="s">
        <v>15751</v>
      </c>
      <c r="H2184" s="68" t="s">
        <v>8218</v>
      </c>
      <c r="I2184"/>
      <c r="J2184"/>
      <c r="K2184" s="68"/>
      <c r="L2184" s="68"/>
      <c r="M2184"/>
      <c r="N2184"/>
      <c r="O2184"/>
      <c r="P2184"/>
      <c r="Q2184"/>
    </row>
    <row r="2185" spans="1:17" s="71" customFormat="1" x14ac:dyDescent="0.25">
      <c r="A2185"/>
      <c r="B2185"/>
      <c r="C2185"/>
      <c r="D2185"/>
      <c r="E2185" s="68"/>
      <c r="F2185" s="68" t="s">
        <v>8207</v>
      </c>
      <c r="G2185" s="68" t="s">
        <v>29988</v>
      </c>
      <c r="H2185" s="68" t="s">
        <v>8526</v>
      </c>
      <c r="I2185"/>
      <c r="J2185"/>
      <c r="K2185"/>
      <c r="L2185"/>
      <c r="M2185"/>
      <c r="N2185"/>
      <c r="O2185"/>
      <c r="P2185"/>
      <c r="Q2185"/>
    </row>
    <row r="2186" spans="1:17" s="71" customFormat="1" x14ac:dyDescent="0.25">
      <c r="A2186"/>
      <c r="B2186"/>
      <c r="C2186"/>
      <c r="D2186"/>
      <c r="E2186" s="68"/>
      <c r="F2186" s="68" t="s">
        <v>8209</v>
      </c>
      <c r="G2186" s="68" t="s">
        <v>8507</v>
      </c>
      <c r="H2186" s="68" t="s">
        <v>8218</v>
      </c>
      <c r="I2186"/>
      <c r="J2186"/>
      <c r="K2186"/>
      <c r="L2186"/>
      <c r="M2186"/>
      <c r="N2186"/>
      <c r="O2186"/>
      <c r="P2186"/>
      <c r="Q2186"/>
    </row>
    <row r="2187" spans="1:17" s="71" customFormat="1" x14ac:dyDescent="0.25">
      <c r="A2187"/>
      <c r="B2187"/>
      <c r="C2187"/>
      <c r="D2187"/>
      <c r="E2187" s="68"/>
      <c r="F2187" s="68" t="s">
        <v>8210</v>
      </c>
      <c r="G2187" s="68" t="s">
        <v>29989</v>
      </c>
      <c r="H2187" s="68" t="s">
        <v>8206</v>
      </c>
      <c r="I2187"/>
      <c r="J2187"/>
      <c r="K2187"/>
      <c r="L2187"/>
      <c r="M2187"/>
      <c r="N2187"/>
      <c r="O2187"/>
      <c r="P2187"/>
      <c r="Q2187"/>
    </row>
    <row r="2188" spans="1:17" s="71" customFormat="1" x14ac:dyDescent="0.25">
      <c r="A2188"/>
      <c r="B2188"/>
      <c r="C2188"/>
      <c r="D2188"/>
      <c r="E2188"/>
      <c r="F2188" s="68" t="s">
        <v>8212</v>
      </c>
      <c r="G2188" s="68" t="s">
        <v>8348</v>
      </c>
      <c r="H2188" s="68"/>
      <c r="I2188"/>
      <c r="J2188"/>
      <c r="K2188"/>
      <c r="L2188"/>
      <c r="M2188"/>
      <c r="N2188"/>
      <c r="O2188"/>
      <c r="P2188"/>
      <c r="Q2188"/>
    </row>
    <row r="2189" spans="1:17" s="71" customFormat="1" x14ac:dyDescent="0.25">
      <c r="A2189"/>
      <c r="B2189"/>
      <c r="C2189"/>
      <c r="D2189"/>
      <c r="E2189"/>
      <c r="F2189" s="68" t="s">
        <v>8213</v>
      </c>
      <c r="G2189" s="68" t="s">
        <v>8214</v>
      </c>
      <c r="H2189" s="68" t="s">
        <v>8215</v>
      </c>
      <c r="I2189"/>
      <c r="J2189"/>
      <c r="K2189"/>
      <c r="L2189"/>
      <c r="M2189"/>
      <c r="N2189"/>
      <c r="O2189"/>
      <c r="P2189"/>
      <c r="Q2189"/>
    </row>
    <row r="2190" spans="1:17" s="71" customFormat="1" x14ac:dyDescent="0.25">
      <c r="A2190" s="68" t="s">
        <v>29990</v>
      </c>
      <c r="B2190" s="68" t="s">
        <v>29991</v>
      </c>
      <c r="C2190" s="10" t="s">
        <v>29717</v>
      </c>
      <c r="D2190" s="10" t="s">
        <v>29992</v>
      </c>
      <c r="E2190" s="78" t="s">
        <v>29987</v>
      </c>
      <c r="F2190" s="68" t="s">
        <v>8202</v>
      </c>
      <c r="G2190" s="68" t="s">
        <v>8203</v>
      </c>
      <c r="H2190" s="68"/>
      <c r="I2190"/>
      <c r="J2190"/>
      <c r="K2190" s="78" t="s">
        <v>16539</v>
      </c>
      <c r="L2190" s="78" t="s">
        <v>16395</v>
      </c>
      <c r="M2190" s="68" t="s">
        <v>16402</v>
      </c>
      <c r="N2190"/>
      <c r="O2190"/>
      <c r="P2190"/>
      <c r="Q2190"/>
    </row>
    <row r="2191" spans="1:17" s="71" customFormat="1" x14ac:dyDescent="0.25">
      <c r="A2191" s="68"/>
      <c r="B2191" s="68"/>
      <c r="C2191"/>
      <c r="D2191"/>
      <c r="E2191" s="68"/>
      <c r="F2191" s="68" t="s">
        <v>8204</v>
      </c>
      <c r="G2191" s="68" t="s">
        <v>15751</v>
      </c>
      <c r="H2191" s="68" t="s">
        <v>8218</v>
      </c>
      <c r="I2191"/>
      <c r="J2191"/>
      <c r="K2191"/>
      <c r="L2191"/>
      <c r="M2191"/>
      <c r="N2191"/>
      <c r="O2191"/>
      <c r="P2191"/>
      <c r="Q2191"/>
    </row>
    <row r="2192" spans="1:17" s="71" customFormat="1" x14ac:dyDescent="0.25">
      <c r="A2192" s="68"/>
      <c r="B2192" s="68"/>
      <c r="C2192"/>
      <c r="D2192"/>
      <c r="E2192" s="68"/>
      <c r="F2192" s="68" t="s">
        <v>8207</v>
      </c>
      <c r="G2192" s="68" t="s">
        <v>29988</v>
      </c>
      <c r="H2192" s="68" t="s">
        <v>8526</v>
      </c>
      <c r="I2192"/>
      <c r="J2192"/>
      <c r="K2192"/>
      <c r="L2192"/>
      <c r="M2192"/>
      <c r="N2192"/>
      <c r="O2192"/>
      <c r="P2192"/>
      <c r="Q2192"/>
    </row>
    <row r="2193" spans="1:17" s="71" customFormat="1" x14ac:dyDescent="0.25">
      <c r="A2193" s="68"/>
      <c r="B2193" s="68"/>
      <c r="C2193"/>
      <c r="D2193"/>
      <c r="E2193" s="68"/>
      <c r="F2193" s="68" t="s">
        <v>8209</v>
      </c>
      <c r="G2193" s="68" t="s">
        <v>8507</v>
      </c>
      <c r="H2193" s="68" t="s">
        <v>8218</v>
      </c>
      <c r="I2193"/>
      <c r="J2193"/>
      <c r="K2193"/>
      <c r="L2193"/>
      <c r="M2193"/>
      <c r="N2193"/>
      <c r="O2193"/>
      <c r="P2193"/>
      <c r="Q2193"/>
    </row>
    <row r="2194" spans="1:17" s="71" customFormat="1" x14ac:dyDescent="0.25">
      <c r="A2194" s="68"/>
      <c r="B2194" s="68"/>
      <c r="C2194"/>
      <c r="D2194"/>
      <c r="E2194" s="68"/>
      <c r="F2194" s="68" t="s">
        <v>8210</v>
      </c>
      <c r="G2194" s="68" t="s">
        <v>29989</v>
      </c>
      <c r="H2194" s="68" t="s">
        <v>8206</v>
      </c>
      <c r="I2194"/>
      <c r="J2194"/>
      <c r="K2194"/>
      <c r="L2194"/>
      <c r="M2194"/>
      <c r="N2194"/>
      <c r="O2194"/>
      <c r="P2194"/>
      <c r="Q2194"/>
    </row>
    <row r="2195" spans="1:17" s="71" customFormat="1" x14ac:dyDescent="0.25">
      <c r="A2195"/>
      <c r="B2195"/>
      <c r="C2195"/>
      <c r="D2195"/>
      <c r="E2195"/>
      <c r="F2195" s="68" t="s">
        <v>8212</v>
      </c>
      <c r="G2195" s="68" t="s">
        <v>8348</v>
      </c>
      <c r="H2195" s="68"/>
      <c r="I2195"/>
      <c r="J2195"/>
      <c r="K2195"/>
      <c r="L2195"/>
      <c r="M2195"/>
      <c r="N2195"/>
      <c r="O2195"/>
      <c r="P2195"/>
      <c r="Q2195"/>
    </row>
    <row r="2196" spans="1:17" s="71" customFormat="1" x14ac:dyDescent="0.25">
      <c r="A2196"/>
      <c r="B2196"/>
      <c r="C2196"/>
      <c r="D2196"/>
      <c r="E2196"/>
      <c r="F2196" s="68" t="s">
        <v>8213</v>
      </c>
      <c r="G2196" s="68" t="s">
        <v>8214</v>
      </c>
      <c r="H2196" s="68" t="s">
        <v>8215</v>
      </c>
      <c r="I2196"/>
      <c r="J2196"/>
      <c r="K2196"/>
      <c r="L2196"/>
      <c r="M2196"/>
      <c r="N2196"/>
      <c r="O2196"/>
      <c r="P2196"/>
      <c r="Q2196"/>
    </row>
    <row r="2197" spans="1:17" s="71" customFormat="1" x14ac:dyDescent="0.25">
      <c r="A2197" t="s">
        <v>29993</v>
      </c>
      <c r="B2197" t="s">
        <v>29994</v>
      </c>
      <c r="C2197" s="10" t="s">
        <v>29886</v>
      </c>
      <c r="D2197" s="10" t="s">
        <v>29995</v>
      </c>
      <c r="E2197" s="78" t="s">
        <v>16094</v>
      </c>
      <c r="F2197" s="68" t="s">
        <v>8202</v>
      </c>
      <c r="G2197" s="68" t="s">
        <v>8203</v>
      </c>
      <c r="H2197" s="68"/>
      <c r="I2197"/>
      <c r="J2197"/>
      <c r="K2197" s="10" t="s">
        <v>16400</v>
      </c>
      <c r="L2197" s="10" t="s">
        <v>16406</v>
      </c>
      <c r="M2197" s="68" t="s">
        <v>16402</v>
      </c>
      <c r="N2197"/>
      <c r="O2197"/>
      <c r="P2197"/>
      <c r="Q2197"/>
    </row>
    <row r="2198" spans="1:17" s="71" customFormat="1" x14ac:dyDescent="0.25">
      <c r="A2198"/>
      <c r="B2198"/>
      <c r="C2198"/>
      <c r="D2198"/>
      <c r="E2198" s="68"/>
      <c r="F2198" s="68" t="s">
        <v>8204</v>
      </c>
      <c r="G2198" s="68" t="s">
        <v>29996</v>
      </c>
      <c r="H2198" s="68" t="s">
        <v>8215</v>
      </c>
      <c r="I2198"/>
      <c r="J2198"/>
      <c r="K2198"/>
      <c r="L2198"/>
      <c r="M2198"/>
      <c r="N2198"/>
      <c r="O2198"/>
      <c r="P2198"/>
      <c r="Q2198"/>
    </row>
    <row r="2199" spans="1:17" s="71" customFormat="1" x14ac:dyDescent="0.25">
      <c r="A2199"/>
      <c r="B2199"/>
      <c r="C2199"/>
      <c r="D2199"/>
      <c r="E2199" s="68"/>
      <c r="F2199" s="68" t="s">
        <v>8207</v>
      </c>
      <c r="G2199" s="68" t="s">
        <v>29997</v>
      </c>
      <c r="H2199" s="68" t="s">
        <v>8206</v>
      </c>
      <c r="I2199"/>
      <c r="J2199"/>
      <c r="K2199"/>
      <c r="L2199"/>
      <c r="M2199"/>
      <c r="N2199"/>
      <c r="O2199"/>
      <c r="P2199"/>
      <c r="Q2199"/>
    </row>
    <row r="2200" spans="1:17" s="71" customFormat="1" x14ac:dyDescent="0.25">
      <c r="A2200"/>
      <c r="B2200"/>
      <c r="C2200"/>
      <c r="D2200"/>
      <c r="E2200" s="68"/>
      <c r="F2200" s="68" t="s">
        <v>8209</v>
      </c>
      <c r="G2200" s="68" t="s">
        <v>29998</v>
      </c>
      <c r="H2200" s="68" t="s">
        <v>8215</v>
      </c>
      <c r="I2200"/>
      <c r="J2200"/>
      <c r="K2200"/>
      <c r="L2200"/>
      <c r="M2200"/>
      <c r="N2200"/>
      <c r="O2200"/>
      <c r="P2200"/>
      <c r="Q2200"/>
    </row>
    <row r="2201" spans="1:17" s="71" customFormat="1" x14ac:dyDescent="0.25">
      <c r="A2201"/>
      <c r="B2201"/>
      <c r="C2201"/>
      <c r="D2201"/>
      <c r="E2201"/>
      <c r="F2201" s="68" t="s">
        <v>8212</v>
      </c>
      <c r="G2201" s="68" t="s">
        <v>8348</v>
      </c>
      <c r="H2201" s="68"/>
      <c r="I2201"/>
      <c r="J2201"/>
      <c r="K2201"/>
      <c r="L2201"/>
      <c r="M2201"/>
      <c r="N2201"/>
      <c r="O2201"/>
      <c r="P2201"/>
      <c r="Q2201"/>
    </row>
    <row r="2202" spans="1:17" s="71" customFormat="1" x14ac:dyDescent="0.25">
      <c r="A2202"/>
      <c r="B2202"/>
      <c r="C2202"/>
      <c r="D2202"/>
      <c r="E2202"/>
      <c r="F2202" s="68" t="s">
        <v>8213</v>
      </c>
      <c r="G2202" s="68" t="s">
        <v>8214</v>
      </c>
      <c r="H2202" s="68" t="s">
        <v>8215</v>
      </c>
      <c r="I2202"/>
      <c r="J2202"/>
      <c r="K2202"/>
      <c r="L2202"/>
      <c r="M2202"/>
      <c r="N2202"/>
      <c r="O2202"/>
      <c r="P2202"/>
      <c r="Q2202"/>
    </row>
    <row r="2203" spans="1:17" s="71" customFormat="1" x14ac:dyDescent="0.25">
      <c r="A2203" t="s">
        <v>29999</v>
      </c>
      <c r="B2203" t="s">
        <v>30000</v>
      </c>
      <c r="C2203" s="10" t="s">
        <v>29497</v>
      </c>
      <c r="D2203" s="10" t="s">
        <v>30001</v>
      </c>
      <c r="E2203" s="78" t="s">
        <v>30002</v>
      </c>
      <c r="F2203" s="68" t="s">
        <v>8202</v>
      </c>
      <c r="G2203" s="68" t="s">
        <v>8203</v>
      </c>
      <c r="H2203" s="68"/>
      <c r="I2203"/>
      <c r="J2203"/>
      <c r="K2203" s="10" t="s">
        <v>16440</v>
      </c>
      <c r="L2203" s="10" t="s">
        <v>16404</v>
      </c>
      <c r="M2203" s="68" t="s">
        <v>16402</v>
      </c>
      <c r="N2203"/>
      <c r="O2203"/>
      <c r="P2203"/>
      <c r="Q2203"/>
    </row>
    <row r="2204" spans="1:17" s="71" customFormat="1" x14ac:dyDescent="0.25">
      <c r="A2204"/>
      <c r="B2204"/>
      <c r="C2204"/>
      <c r="D2204"/>
      <c r="E2204" s="68"/>
      <c r="F2204" s="68" t="s">
        <v>8204</v>
      </c>
      <c r="G2204" s="68" t="s">
        <v>30003</v>
      </c>
      <c r="H2204" s="68" t="s">
        <v>8215</v>
      </c>
      <c r="I2204"/>
      <c r="J2204"/>
      <c r="K2204"/>
      <c r="L2204"/>
      <c r="M2204"/>
      <c r="N2204"/>
      <c r="O2204"/>
      <c r="P2204"/>
      <c r="Q2204"/>
    </row>
    <row r="2205" spans="1:17" s="71" customFormat="1" x14ac:dyDescent="0.25">
      <c r="A2205"/>
      <c r="B2205"/>
      <c r="C2205"/>
      <c r="D2205"/>
      <c r="E2205"/>
      <c r="F2205" s="68" t="s">
        <v>8212</v>
      </c>
      <c r="G2205" s="68" t="s">
        <v>8348</v>
      </c>
      <c r="H2205" s="68"/>
      <c r="I2205"/>
      <c r="J2205"/>
      <c r="K2205"/>
      <c r="L2205"/>
      <c r="M2205"/>
      <c r="N2205"/>
      <c r="O2205"/>
      <c r="P2205"/>
      <c r="Q2205"/>
    </row>
    <row r="2206" spans="1:17" s="71" customFormat="1" x14ac:dyDescent="0.25">
      <c r="A2206"/>
      <c r="B2206"/>
      <c r="C2206"/>
      <c r="D2206"/>
      <c r="E2206"/>
      <c r="F2206" s="68" t="s">
        <v>8213</v>
      </c>
      <c r="G2206" s="68" t="s">
        <v>8214</v>
      </c>
      <c r="H2206" s="68" t="s">
        <v>8215</v>
      </c>
      <c r="I2206"/>
      <c r="J2206"/>
      <c r="K2206"/>
      <c r="L2206"/>
      <c r="M2206"/>
      <c r="N2206"/>
      <c r="O2206"/>
      <c r="P2206"/>
      <c r="Q2206"/>
    </row>
    <row r="2207" spans="1:17" s="71" customFormat="1" x14ac:dyDescent="0.25">
      <c r="A2207" t="s">
        <v>30004</v>
      </c>
      <c r="B2207" t="s">
        <v>30005</v>
      </c>
      <c r="C2207" s="10" t="s">
        <v>29661</v>
      </c>
      <c r="D2207" s="10" t="s">
        <v>30006</v>
      </c>
      <c r="E2207" s="78" t="s">
        <v>30007</v>
      </c>
      <c r="F2207" s="68" t="s">
        <v>8202</v>
      </c>
      <c r="G2207" s="68" t="s">
        <v>8203</v>
      </c>
      <c r="H2207" s="68"/>
      <c r="I2207"/>
      <c r="J2207"/>
      <c r="K2207" s="78" t="s">
        <v>16539</v>
      </c>
      <c r="L2207" s="78" t="s">
        <v>16395</v>
      </c>
      <c r="M2207" s="68" t="s">
        <v>16402</v>
      </c>
      <c r="N2207"/>
      <c r="O2207"/>
      <c r="P2207"/>
      <c r="Q2207"/>
    </row>
    <row r="2208" spans="1:17" s="71" customFormat="1" x14ac:dyDescent="0.25">
      <c r="A2208"/>
      <c r="B2208"/>
      <c r="C2208"/>
      <c r="D2208"/>
      <c r="E2208" s="68"/>
      <c r="F2208" s="68" t="s">
        <v>8204</v>
      </c>
      <c r="G2208" s="68" t="s">
        <v>30008</v>
      </c>
      <c r="H2208" s="68" t="s">
        <v>30009</v>
      </c>
      <c r="I2208"/>
      <c r="J2208"/>
      <c r="K2208"/>
      <c r="L2208"/>
      <c r="M2208"/>
      <c r="N2208"/>
      <c r="O2208"/>
      <c r="P2208"/>
      <c r="Q2208"/>
    </row>
    <row r="2209" spans="1:17" s="71" customFormat="1" x14ac:dyDescent="0.25">
      <c r="A2209"/>
      <c r="B2209"/>
      <c r="C2209"/>
      <c r="D2209"/>
      <c r="E2209"/>
      <c r="F2209" s="68" t="s">
        <v>8212</v>
      </c>
      <c r="G2209" s="68" t="s">
        <v>8348</v>
      </c>
      <c r="H2209" s="68"/>
      <c r="I2209"/>
      <c r="J2209"/>
      <c r="K2209"/>
      <c r="L2209"/>
      <c r="M2209"/>
      <c r="N2209"/>
      <c r="O2209"/>
      <c r="P2209"/>
      <c r="Q2209"/>
    </row>
    <row r="2210" spans="1:17" s="71" customFormat="1" x14ac:dyDescent="0.25">
      <c r="A2210"/>
      <c r="B2210"/>
      <c r="C2210"/>
      <c r="D2210"/>
      <c r="E2210"/>
      <c r="F2210" s="68" t="s">
        <v>8213</v>
      </c>
      <c r="G2210" s="68" t="s">
        <v>8214</v>
      </c>
      <c r="H2210" s="68" t="s">
        <v>8215</v>
      </c>
      <c r="I2210"/>
      <c r="J2210"/>
      <c r="K2210"/>
      <c r="L2210"/>
      <c r="M2210"/>
      <c r="N2210"/>
      <c r="O2210"/>
      <c r="P2210"/>
      <c r="Q2210"/>
    </row>
    <row r="2211" spans="1:17" s="71" customFormat="1" x14ac:dyDescent="0.25">
      <c r="A2211" t="s">
        <v>30010</v>
      </c>
      <c r="B2211" t="s">
        <v>30011</v>
      </c>
      <c r="C2211" s="10" t="s">
        <v>29888</v>
      </c>
      <c r="D2211" s="10" t="s">
        <v>30012</v>
      </c>
      <c r="E2211" s="78" t="s">
        <v>30013</v>
      </c>
      <c r="F2211" s="68" t="s">
        <v>8202</v>
      </c>
      <c r="G2211" s="68" t="s">
        <v>8203</v>
      </c>
      <c r="H2211" s="68"/>
      <c r="I2211"/>
      <c r="J2211"/>
      <c r="K2211" s="10" t="s">
        <v>30014</v>
      </c>
      <c r="L2211" s="10" t="s">
        <v>16406</v>
      </c>
      <c r="M2211" s="68" t="s">
        <v>16402</v>
      </c>
      <c r="N2211"/>
      <c r="O2211"/>
      <c r="P2211"/>
      <c r="Q2211"/>
    </row>
    <row r="2212" spans="1:17" s="71" customFormat="1" x14ac:dyDescent="0.25">
      <c r="A2212"/>
      <c r="B2212"/>
      <c r="C2212"/>
      <c r="D2212"/>
      <c r="E2212" s="68"/>
      <c r="F2212" s="68" t="s">
        <v>8204</v>
      </c>
      <c r="G2212" s="68" t="s">
        <v>29780</v>
      </c>
      <c r="H2212" s="68" t="s">
        <v>8218</v>
      </c>
      <c r="I2212"/>
      <c r="J2212"/>
      <c r="K2212"/>
      <c r="L2212"/>
      <c r="M2212"/>
      <c r="N2212"/>
      <c r="O2212"/>
      <c r="P2212"/>
      <c r="Q2212"/>
    </row>
    <row r="2213" spans="1:17" s="71" customFormat="1" x14ac:dyDescent="0.25">
      <c r="A2213"/>
      <c r="B2213"/>
      <c r="C2213"/>
      <c r="D2213"/>
      <c r="E2213" s="68"/>
      <c r="F2213" s="68" t="s">
        <v>8207</v>
      </c>
      <c r="G2213" s="68" t="s">
        <v>30015</v>
      </c>
      <c r="H2213" s="68" t="s">
        <v>8218</v>
      </c>
      <c r="I2213"/>
      <c r="J2213"/>
      <c r="K2213"/>
      <c r="L2213"/>
      <c r="M2213"/>
      <c r="N2213"/>
      <c r="O2213"/>
      <c r="P2213"/>
      <c r="Q2213"/>
    </row>
    <row r="2214" spans="1:17" s="71" customFormat="1" x14ac:dyDescent="0.25">
      <c r="A2214"/>
      <c r="B2214"/>
      <c r="C2214"/>
      <c r="D2214"/>
      <c r="E2214" s="68"/>
      <c r="F2214" s="68" t="s">
        <v>8209</v>
      </c>
      <c r="G2214" s="68" t="s">
        <v>29710</v>
      </c>
      <c r="H2214" s="68" t="s">
        <v>8206</v>
      </c>
      <c r="I2214"/>
      <c r="J2214"/>
      <c r="K2214"/>
      <c r="L2214"/>
      <c r="M2214"/>
      <c r="N2214"/>
      <c r="O2214"/>
      <c r="P2214"/>
      <c r="Q2214"/>
    </row>
    <row r="2215" spans="1:17" s="71" customFormat="1" x14ac:dyDescent="0.25">
      <c r="A2215"/>
      <c r="B2215"/>
      <c r="C2215"/>
      <c r="D2215"/>
      <c r="E2215" s="68"/>
      <c r="F2215" s="68" t="s">
        <v>8210</v>
      </c>
      <c r="G2215" s="68" t="s">
        <v>8273</v>
      </c>
      <c r="H2215" s="68" t="s">
        <v>8206</v>
      </c>
      <c r="I2215"/>
      <c r="J2215"/>
      <c r="K2215"/>
      <c r="L2215"/>
      <c r="M2215"/>
      <c r="N2215"/>
      <c r="O2215"/>
      <c r="P2215"/>
      <c r="Q2215"/>
    </row>
    <row r="2216" spans="1:17" s="71" customFormat="1" x14ac:dyDescent="0.25">
      <c r="A2216"/>
      <c r="B2216"/>
      <c r="C2216"/>
      <c r="D2216"/>
      <c r="E2216" s="68"/>
      <c r="F2216" s="68" t="s">
        <v>8223</v>
      </c>
      <c r="G2216" s="68" t="s">
        <v>15751</v>
      </c>
      <c r="H2216" s="68" t="s">
        <v>8218</v>
      </c>
      <c r="I2216"/>
      <c r="J2216"/>
      <c r="K2216"/>
      <c r="L2216"/>
      <c r="M2216"/>
      <c r="N2216"/>
      <c r="O2216"/>
      <c r="P2216"/>
      <c r="Q2216"/>
    </row>
    <row r="2217" spans="1:17" s="71" customFormat="1" x14ac:dyDescent="0.25">
      <c r="A2217"/>
      <c r="B2217"/>
      <c r="C2217"/>
      <c r="D2217"/>
      <c r="E2217" s="68"/>
      <c r="F2217" s="68" t="s">
        <v>8232</v>
      </c>
      <c r="G2217" s="68" t="s">
        <v>30016</v>
      </c>
      <c r="H2217" s="68" t="s">
        <v>8218</v>
      </c>
      <c r="I2217"/>
      <c r="J2217"/>
      <c r="K2217"/>
      <c r="L2217"/>
      <c r="M2217"/>
      <c r="N2217"/>
      <c r="O2217"/>
      <c r="P2217"/>
      <c r="Q2217"/>
    </row>
    <row r="2218" spans="1:17" s="71" customFormat="1" x14ac:dyDescent="0.25">
      <c r="A2218"/>
      <c r="B2218"/>
      <c r="C2218"/>
      <c r="D2218"/>
      <c r="E2218"/>
      <c r="F2218" s="68" t="s">
        <v>8212</v>
      </c>
      <c r="G2218" s="68" t="s">
        <v>8348</v>
      </c>
      <c r="H2218" s="68"/>
      <c r="I2218"/>
      <c r="J2218"/>
      <c r="K2218"/>
      <c r="L2218"/>
      <c r="M2218"/>
      <c r="N2218"/>
      <c r="O2218"/>
      <c r="P2218"/>
      <c r="Q2218"/>
    </row>
    <row r="2219" spans="1:17" s="71" customFormat="1" x14ac:dyDescent="0.25">
      <c r="A2219"/>
      <c r="B2219"/>
      <c r="C2219"/>
      <c r="D2219"/>
      <c r="E2219"/>
      <c r="F2219" s="68" t="s">
        <v>8213</v>
      </c>
      <c r="G2219" s="68" t="s">
        <v>8214</v>
      </c>
      <c r="H2219" s="68" t="s">
        <v>8215</v>
      </c>
      <c r="I2219"/>
      <c r="J2219"/>
      <c r="K2219"/>
      <c r="L2219"/>
      <c r="M2219"/>
      <c r="N2219"/>
      <c r="O2219"/>
      <c r="P2219"/>
      <c r="Q2219"/>
    </row>
    <row r="2220" spans="1:17" s="71" customFormat="1" x14ac:dyDescent="0.25">
      <c r="A2220" t="s">
        <v>30017</v>
      </c>
      <c r="B2220" t="s">
        <v>30018</v>
      </c>
      <c r="C2220" s="10" t="s">
        <v>29645</v>
      </c>
      <c r="D2220" s="10" t="s">
        <v>29646</v>
      </c>
      <c r="E2220" s="80" t="s">
        <v>30019</v>
      </c>
      <c r="F2220" s="68" t="s">
        <v>8202</v>
      </c>
      <c r="G2220" s="68" t="s">
        <v>8203</v>
      </c>
      <c r="H2220" s="68"/>
      <c r="I2220"/>
      <c r="J2220"/>
      <c r="K2220" s="10" t="s">
        <v>16400</v>
      </c>
      <c r="L2220" s="10" t="s">
        <v>16406</v>
      </c>
      <c r="M2220" s="68" t="s">
        <v>16402</v>
      </c>
      <c r="N2220"/>
      <c r="O2220"/>
      <c r="P2220"/>
      <c r="Q2220"/>
    </row>
    <row r="2221" spans="1:17" s="71" customFormat="1" x14ac:dyDescent="0.25">
      <c r="A2221"/>
      <c r="B2221"/>
      <c r="C2221"/>
      <c r="D2221"/>
      <c r="E2221" s="25"/>
      <c r="F2221" s="68" t="s">
        <v>8204</v>
      </c>
      <c r="G2221" s="68" t="s">
        <v>8544</v>
      </c>
      <c r="H2221" s="68" t="s">
        <v>8526</v>
      </c>
      <c r="I2221"/>
      <c r="J2221"/>
      <c r="K2221"/>
      <c r="L2221"/>
      <c r="M2221"/>
      <c r="N2221"/>
      <c r="O2221"/>
      <c r="P2221"/>
      <c r="Q2221"/>
    </row>
    <row r="2222" spans="1:17" s="71" customFormat="1" x14ac:dyDescent="0.25">
      <c r="A2222"/>
      <c r="B2222"/>
      <c r="C2222"/>
      <c r="D2222"/>
      <c r="E2222" s="25"/>
      <c r="F2222" s="68" t="s">
        <v>8207</v>
      </c>
      <c r="G2222" s="68" t="s">
        <v>8273</v>
      </c>
      <c r="H2222" s="68" t="s">
        <v>8206</v>
      </c>
      <c r="I2222"/>
      <c r="J2222"/>
      <c r="K2222"/>
      <c r="L2222"/>
      <c r="M2222"/>
      <c r="N2222"/>
      <c r="O2222"/>
      <c r="P2222"/>
      <c r="Q2222"/>
    </row>
    <row r="2223" spans="1:17" s="71" customFormat="1" x14ac:dyDescent="0.25">
      <c r="A2223"/>
      <c r="B2223"/>
      <c r="C2223"/>
      <c r="D2223"/>
      <c r="E2223" s="25"/>
      <c r="F2223" s="68" t="s">
        <v>8209</v>
      </c>
      <c r="G2223" s="68" t="s">
        <v>29547</v>
      </c>
      <c r="H2223" s="68" t="s">
        <v>8215</v>
      </c>
      <c r="I2223"/>
      <c r="J2223"/>
      <c r="K2223"/>
      <c r="L2223"/>
      <c r="M2223"/>
      <c r="N2223"/>
      <c r="O2223"/>
      <c r="P2223"/>
      <c r="Q2223"/>
    </row>
    <row r="2224" spans="1:17" s="71" customFormat="1" x14ac:dyDescent="0.25">
      <c r="A2224"/>
      <c r="B2224"/>
      <c r="C2224"/>
      <c r="D2224"/>
      <c r="E2224" s="25"/>
      <c r="F2224" s="68" t="s">
        <v>8210</v>
      </c>
      <c r="G2224" s="68" t="s">
        <v>30020</v>
      </c>
      <c r="H2224" s="68" t="s">
        <v>8215</v>
      </c>
      <c r="I2224"/>
      <c r="J2224"/>
      <c r="K2224"/>
      <c r="L2224"/>
      <c r="M2224"/>
      <c r="N2224"/>
      <c r="O2224"/>
      <c r="P2224"/>
      <c r="Q2224"/>
    </row>
    <row r="2225" spans="1:17" s="71" customFormat="1" x14ac:dyDescent="0.25">
      <c r="A2225"/>
      <c r="B2225"/>
      <c r="C2225"/>
      <c r="D2225"/>
      <c r="E2225" s="25"/>
      <c r="F2225" s="68" t="s">
        <v>8223</v>
      </c>
      <c r="G2225" s="68" t="s">
        <v>30021</v>
      </c>
      <c r="H2225" s="68" t="s">
        <v>8215</v>
      </c>
      <c r="I2225"/>
      <c r="J2225"/>
      <c r="K2225"/>
      <c r="L2225"/>
      <c r="M2225"/>
      <c r="N2225"/>
      <c r="O2225"/>
      <c r="P2225"/>
      <c r="Q2225"/>
    </row>
    <row r="2226" spans="1:17" s="71" customFormat="1" x14ac:dyDescent="0.25">
      <c r="A2226"/>
      <c r="B2226"/>
      <c r="C2226"/>
      <c r="D2226"/>
      <c r="E2226"/>
      <c r="F2226" s="68" t="s">
        <v>8212</v>
      </c>
      <c r="G2226" s="68" t="s">
        <v>8348</v>
      </c>
      <c r="H2226" s="68"/>
      <c r="I2226"/>
      <c r="J2226"/>
      <c r="K2226"/>
      <c r="L2226"/>
      <c r="M2226"/>
      <c r="N2226"/>
      <c r="O2226"/>
      <c r="P2226"/>
      <c r="Q2226"/>
    </row>
    <row r="2227" spans="1:17" s="71" customFormat="1" x14ac:dyDescent="0.25">
      <c r="A2227"/>
      <c r="B2227"/>
      <c r="C2227"/>
      <c r="D2227"/>
      <c r="E2227"/>
      <c r="F2227" s="68" t="s">
        <v>8213</v>
      </c>
      <c r="G2227" s="68" t="s">
        <v>8214</v>
      </c>
      <c r="H2227" s="68" t="s">
        <v>8215</v>
      </c>
      <c r="I2227"/>
      <c r="J2227"/>
      <c r="K2227"/>
      <c r="L2227"/>
      <c r="M2227"/>
      <c r="N2227"/>
      <c r="O2227"/>
      <c r="P2227"/>
      <c r="Q2227"/>
    </row>
    <row r="2228" spans="1:17" s="71" customFormat="1" x14ac:dyDescent="0.25">
      <c r="A2228" t="s">
        <v>30022</v>
      </c>
      <c r="B2228" t="s">
        <v>30023</v>
      </c>
      <c r="C2228" s="10" t="s">
        <v>30024</v>
      </c>
      <c r="D2228" s="10" t="s">
        <v>30025</v>
      </c>
      <c r="E2228" s="78" t="s">
        <v>30026</v>
      </c>
      <c r="F2228" s="68" t="s">
        <v>8202</v>
      </c>
      <c r="G2228" s="68" t="s">
        <v>8203</v>
      </c>
      <c r="H2228" s="68"/>
      <c r="I2228"/>
      <c r="J2228"/>
      <c r="K2228" s="10" t="s">
        <v>16400</v>
      </c>
      <c r="L2228" s="10" t="s">
        <v>16404</v>
      </c>
      <c r="M2228" s="68" t="s">
        <v>16402</v>
      </c>
      <c r="N2228"/>
      <c r="O2228"/>
      <c r="P2228"/>
      <c r="Q2228"/>
    </row>
    <row r="2229" spans="1:17" s="71" customFormat="1" x14ac:dyDescent="0.25">
      <c r="A2229"/>
      <c r="B2229"/>
      <c r="C2229"/>
      <c r="D2229"/>
      <c r="E2229" s="68"/>
      <c r="F2229" s="68" t="s">
        <v>8204</v>
      </c>
      <c r="G2229" s="68" t="s">
        <v>8544</v>
      </c>
      <c r="H2229" s="68" t="s">
        <v>8526</v>
      </c>
      <c r="I2229"/>
      <c r="J2229"/>
      <c r="K2229"/>
      <c r="L2229"/>
      <c r="M2229"/>
      <c r="N2229"/>
      <c r="O2229"/>
      <c r="P2229"/>
      <c r="Q2229"/>
    </row>
    <row r="2230" spans="1:17" s="71" customFormat="1" x14ac:dyDescent="0.25">
      <c r="A2230"/>
      <c r="B2230"/>
      <c r="C2230"/>
      <c r="D2230"/>
      <c r="E2230" s="68"/>
      <c r="F2230" s="68" t="s">
        <v>8207</v>
      </c>
      <c r="G2230" s="68" t="s">
        <v>8217</v>
      </c>
      <c r="H2230" s="68" t="s">
        <v>8218</v>
      </c>
      <c r="I2230"/>
      <c r="J2230"/>
      <c r="K2230"/>
      <c r="L2230"/>
      <c r="M2230"/>
      <c r="N2230"/>
      <c r="O2230"/>
      <c r="P2230"/>
      <c r="Q2230"/>
    </row>
    <row r="2231" spans="1:17" s="71" customFormat="1" x14ac:dyDescent="0.25">
      <c r="A2231"/>
      <c r="B2231"/>
      <c r="C2231"/>
      <c r="D2231"/>
      <c r="E2231" s="68"/>
      <c r="F2231" s="68" t="s">
        <v>8209</v>
      </c>
      <c r="G2231" s="68" t="s">
        <v>15751</v>
      </c>
      <c r="H2231" s="68" t="s">
        <v>8218</v>
      </c>
      <c r="I2231"/>
      <c r="J2231"/>
      <c r="K2231"/>
      <c r="L2231"/>
      <c r="M2231"/>
      <c r="N2231"/>
      <c r="O2231"/>
      <c r="P2231"/>
      <c r="Q2231"/>
    </row>
    <row r="2232" spans="1:17" s="71" customFormat="1" x14ac:dyDescent="0.25">
      <c r="A2232"/>
      <c r="B2232"/>
      <c r="C2232"/>
      <c r="D2232"/>
      <c r="E2232"/>
      <c r="F2232" s="68" t="s">
        <v>8212</v>
      </c>
      <c r="G2232" s="68" t="s">
        <v>8348</v>
      </c>
      <c r="H2232" s="68"/>
      <c r="I2232"/>
      <c r="J2232"/>
      <c r="K2232"/>
      <c r="L2232"/>
      <c r="M2232"/>
      <c r="N2232"/>
      <c r="O2232"/>
      <c r="P2232"/>
      <c r="Q2232"/>
    </row>
    <row r="2233" spans="1:17" s="71" customFormat="1" x14ac:dyDescent="0.25">
      <c r="A2233"/>
      <c r="B2233"/>
      <c r="C2233"/>
      <c r="D2233"/>
      <c r="E2233"/>
      <c r="F2233" s="68" t="s">
        <v>8213</v>
      </c>
      <c r="G2233" s="68" t="s">
        <v>8214</v>
      </c>
      <c r="H2233" s="68" t="s">
        <v>8215</v>
      </c>
      <c r="I2233"/>
      <c r="J2233"/>
      <c r="K2233"/>
      <c r="L2233"/>
      <c r="M2233"/>
      <c r="N2233"/>
      <c r="O2233"/>
      <c r="P2233"/>
      <c r="Q2233"/>
    </row>
    <row r="2234" spans="1:17" s="71" customFormat="1" x14ac:dyDescent="0.25">
      <c r="A2234" t="s">
        <v>30027</v>
      </c>
      <c r="B2234" t="s">
        <v>30028</v>
      </c>
      <c r="C2234" s="10" t="s">
        <v>16417</v>
      </c>
      <c r="D2234" s="10" t="s">
        <v>30029</v>
      </c>
      <c r="E2234" s="78" t="s">
        <v>29244</v>
      </c>
      <c r="F2234" s="68" t="s">
        <v>8202</v>
      </c>
      <c r="G2234" s="68" t="s">
        <v>8203</v>
      </c>
      <c r="H2234" s="68"/>
      <c r="I2234"/>
      <c r="J2234"/>
      <c r="K2234" s="10" t="s">
        <v>16400</v>
      </c>
      <c r="L2234" s="10" t="s">
        <v>16406</v>
      </c>
      <c r="M2234" s="68" t="s">
        <v>16402</v>
      </c>
      <c r="N2234"/>
      <c r="O2234"/>
      <c r="P2234"/>
      <c r="Q2234"/>
    </row>
    <row r="2235" spans="1:17" s="71" customFormat="1" x14ac:dyDescent="0.25">
      <c r="A2235"/>
      <c r="B2235"/>
      <c r="C2235"/>
      <c r="D2235"/>
      <c r="E2235" s="68"/>
      <c r="F2235" s="68" t="s">
        <v>8204</v>
      </c>
      <c r="G2235" s="68" t="s">
        <v>30030</v>
      </c>
      <c r="H2235" s="68" t="s">
        <v>8215</v>
      </c>
      <c r="I2235"/>
      <c r="J2235"/>
      <c r="K2235"/>
      <c r="L2235"/>
      <c r="M2235"/>
      <c r="N2235"/>
      <c r="O2235"/>
      <c r="P2235"/>
      <c r="Q2235"/>
    </row>
    <row r="2236" spans="1:17" s="71" customFormat="1" x14ac:dyDescent="0.25">
      <c r="A2236"/>
      <c r="B2236"/>
      <c r="C2236"/>
      <c r="D2236"/>
      <c r="E2236" s="68"/>
      <c r="F2236" s="68" t="s">
        <v>8207</v>
      </c>
      <c r="G2236" s="68" t="s">
        <v>29364</v>
      </c>
      <c r="H2236" s="68" t="s">
        <v>8206</v>
      </c>
      <c r="I2236"/>
      <c r="J2236"/>
      <c r="K2236"/>
      <c r="L2236"/>
      <c r="M2236"/>
      <c r="N2236"/>
      <c r="O2236"/>
      <c r="P2236"/>
      <c r="Q2236"/>
    </row>
    <row r="2237" spans="1:17" s="71" customFormat="1" x14ac:dyDescent="0.25">
      <c r="A2237"/>
      <c r="B2237"/>
      <c r="C2237"/>
      <c r="D2237"/>
      <c r="E2237"/>
      <c r="F2237" s="68" t="s">
        <v>8212</v>
      </c>
      <c r="G2237" s="68" t="s">
        <v>8348</v>
      </c>
      <c r="H2237" s="68"/>
      <c r="I2237"/>
      <c r="J2237"/>
      <c r="K2237"/>
      <c r="L2237"/>
      <c r="M2237"/>
      <c r="N2237"/>
      <c r="O2237"/>
      <c r="P2237"/>
      <c r="Q2237"/>
    </row>
    <row r="2238" spans="1:17" s="71" customFormat="1" x14ac:dyDescent="0.25">
      <c r="A2238"/>
      <c r="B2238"/>
      <c r="C2238"/>
      <c r="D2238"/>
      <c r="E2238"/>
      <c r="F2238" s="68" t="s">
        <v>8213</v>
      </c>
      <c r="G2238" s="68" t="s">
        <v>8214</v>
      </c>
      <c r="H2238" s="68" t="s">
        <v>8215</v>
      </c>
      <c r="I2238"/>
      <c r="J2238"/>
      <c r="K2238"/>
      <c r="L2238"/>
      <c r="M2238"/>
      <c r="N2238"/>
      <c r="O2238"/>
      <c r="P2238"/>
      <c r="Q2238"/>
    </row>
    <row r="2239" spans="1:17" s="71" customFormat="1" x14ac:dyDescent="0.25">
      <c r="A2239" t="s">
        <v>30031</v>
      </c>
      <c r="B2239" t="s">
        <v>30032</v>
      </c>
      <c r="C2239" s="10" t="s">
        <v>16423</v>
      </c>
      <c r="D2239" s="10" t="s">
        <v>30033</v>
      </c>
      <c r="E2239" s="78" t="s">
        <v>16424</v>
      </c>
      <c r="F2239" s="68" t="s">
        <v>8202</v>
      </c>
      <c r="G2239" s="68" t="s">
        <v>8203</v>
      </c>
      <c r="H2239" s="68"/>
      <c r="I2239"/>
      <c r="J2239"/>
      <c r="K2239" s="10" t="s">
        <v>16397</v>
      </c>
      <c r="L2239" s="10" t="s">
        <v>16406</v>
      </c>
      <c r="M2239" s="68" t="s">
        <v>16402</v>
      </c>
      <c r="N2239"/>
      <c r="O2239"/>
      <c r="P2239"/>
      <c r="Q2239"/>
    </row>
    <row r="2240" spans="1:17" s="71" customFormat="1" x14ac:dyDescent="0.25">
      <c r="A2240"/>
      <c r="B2240"/>
      <c r="C2240"/>
      <c r="D2240"/>
      <c r="E2240" s="68"/>
      <c r="F2240" s="68" t="s">
        <v>8204</v>
      </c>
      <c r="G2240" s="68" t="s">
        <v>15751</v>
      </c>
      <c r="H2240" s="68" t="s">
        <v>8206</v>
      </c>
      <c r="I2240"/>
      <c r="J2240"/>
      <c r="K2240"/>
      <c r="L2240"/>
      <c r="M2240"/>
      <c r="N2240"/>
      <c r="O2240"/>
      <c r="P2240"/>
      <c r="Q2240"/>
    </row>
    <row r="2241" spans="1:17" s="71" customFormat="1" x14ac:dyDescent="0.25">
      <c r="A2241"/>
      <c r="B2241"/>
      <c r="C2241"/>
      <c r="D2241"/>
      <c r="E2241" s="68"/>
      <c r="F2241" s="68" t="s">
        <v>8207</v>
      </c>
      <c r="G2241" s="68" t="s">
        <v>16521</v>
      </c>
      <c r="H2241" s="68" t="s">
        <v>8215</v>
      </c>
      <c r="I2241"/>
      <c r="J2241"/>
      <c r="K2241"/>
      <c r="L2241"/>
      <c r="M2241"/>
      <c r="N2241"/>
      <c r="O2241"/>
      <c r="P2241"/>
      <c r="Q2241"/>
    </row>
    <row r="2242" spans="1:17" s="71" customFormat="1" x14ac:dyDescent="0.25">
      <c r="A2242"/>
      <c r="B2242"/>
      <c r="C2242"/>
      <c r="D2242"/>
      <c r="E2242" s="68"/>
      <c r="F2242" s="68" t="s">
        <v>8209</v>
      </c>
      <c r="G2242" s="68" t="s">
        <v>30034</v>
      </c>
      <c r="H2242" s="68" t="s">
        <v>8215</v>
      </c>
      <c r="I2242"/>
      <c r="J2242"/>
      <c r="K2242"/>
      <c r="L2242"/>
      <c r="M2242"/>
      <c r="N2242"/>
      <c r="O2242"/>
      <c r="P2242"/>
      <c r="Q2242"/>
    </row>
    <row r="2243" spans="1:17" s="71" customFormat="1" x14ac:dyDescent="0.25">
      <c r="A2243"/>
      <c r="B2243"/>
      <c r="C2243"/>
      <c r="D2243"/>
      <c r="E2243" s="68"/>
      <c r="F2243" s="68" t="s">
        <v>8210</v>
      </c>
      <c r="G2243" s="68" t="s">
        <v>30035</v>
      </c>
      <c r="H2243" s="68" t="s">
        <v>8215</v>
      </c>
      <c r="I2243"/>
      <c r="J2243"/>
      <c r="K2243"/>
      <c r="L2243"/>
      <c r="M2243"/>
      <c r="N2243"/>
      <c r="O2243"/>
      <c r="P2243"/>
      <c r="Q2243"/>
    </row>
    <row r="2244" spans="1:17" s="71" customFormat="1" x14ac:dyDescent="0.25">
      <c r="A2244"/>
      <c r="B2244"/>
      <c r="C2244"/>
      <c r="D2244"/>
      <c r="E2244"/>
      <c r="F2244" s="68" t="s">
        <v>8212</v>
      </c>
      <c r="G2244" s="68" t="s">
        <v>8348</v>
      </c>
      <c r="H2244" s="68"/>
      <c r="I2244"/>
      <c r="J2244"/>
      <c r="K2244"/>
      <c r="L2244"/>
      <c r="M2244"/>
      <c r="N2244"/>
      <c r="O2244"/>
      <c r="P2244"/>
      <c r="Q2244"/>
    </row>
    <row r="2245" spans="1:17" s="71" customFormat="1" x14ac:dyDescent="0.25">
      <c r="A2245"/>
      <c r="B2245"/>
      <c r="C2245"/>
      <c r="D2245"/>
      <c r="E2245"/>
      <c r="F2245" s="68" t="s">
        <v>8213</v>
      </c>
      <c r="G2245" s="68" t="s">
        <v>8214</v>
      </c>
      <c r="H2245" s="68" t="s">
        <v>8215</v>
      </c>
      <c r="I2245"/>
      <c r="J2245"/>
      <c r="K2245"/>
      <c r="L2245"/>
      <c r="M2245"/>
      <c r="N2245"/>
      <c r="O2245"/>
      <c r="P2245"/>
      <c r="Q2245"/>
    </row>
    <row r="2246" spans="1:17" s="71" customFormat="1" x14ac:dyDescent="0.25">
      <c r="A2246" t="s">
        <v>30036</v>
      </c>
      <c r="B2246" t="s">
        <v>30037</v>
      </c>
      <c r="C2246" s="10" t="s">
        <v>30038</v>
      </c>
      <c r="D2246" s="10" t="s">
        <v>30039</v>
      </c>
      <c r="E2246" s="78" t="s">
        <v>29328</v>
      </c>
      <c r="F2246" s="68" t="s">
        <v>8202</v>
      </c>
      <c r="G2246" s="68" t="s">
        <v>8203</v>
      </c>
      <c r="H2246" s="68"/>
      <c r="I2246"/>
      <c r="J2246"/>
      <c r="K2246" s="10" t="s">
        <v>16440</v>
      </c>
      <c r="L2246" s="10" t="s">
        <v>16404</v>
      </c>
      <c r="M2246" s="68" t="s">
        <v>16402</v>
      </c>
      <c r="N2246"/>
      <c r="O2246"/>
      <c r="P2246"/>
      <c r="Q2246"/>
    </row>
    <row r="2247" spans="1:17" s="71" customFormat="1" x14ac:dyDescent="0.25">
      <c r="A2247"/>
      <c r="B2247"/>
      <c r="C2247"/>
      <c r="D2247"/>
      <c r="E2247" s="68"/>
      <c r="F2247" s="68" t="s">
        <v>8204</v>
      </c>
      <c r="G2247" s="68" t="s">
        <v>30040</v>
      </c>
      <c r="H2247" s="68" t="s">
        <v>8215</v>
      </c>
      <c r="I2247"/>
      <c r="J2247"/>
      <c r="K2247"/>
      <c r="L2247"/>
      <c r="M2247"/>
      <c r="N2247"/>
      <c r="O2247"/>
      <c r="P2247"/>
      <c r="Q2247"/>
    </row>
    <row r="2248" spans="1:17" s="71" customFormat="1" x14ac:dyDescent="0.25">
      <c r="A2248"/>
      <c r="B2248"/>
      <c r="C2248"/>
      <c r="D2248"/>
      <c r="E2248" s="68"/>
      <c r="F2248" s="68" t="s">
        <v>8207</v>
      </c>
      <c r="G2248" s="68" t="s">
        <v>30041</v>
      </c>
      <c r="H2248" s="68" t="s">
        <v>8215</v>
      </c>
      <c r="I2248"/>
      <c r="J2248"/>
      <c r="K2248"/>
      <c r="L2248"/>
      <c r="M2248"/>
      <c r="N2248"/>
      <c r="O2248"/>
      <c r="P2248"/>
      <c r="Q2248"/>
    </row>
    <row r="2249" spans="1:17" s="71" customFormat="1" x14ac:dyDescent="0.25">
      <c r="A2249"/>
      <c r="B2249"/>
      <c r="C2249"/>
      <c r="D2249"/>
      <c r="E2249" s="68"/>
      <c r="F2249" s="68" t="s">
        <v>8209</v>
      </c>
      <c r="G2249" s="68" t="s">
        <v>30042</v>
      </c>
      <c r="H2249" s="68" t="s">
        <v>8215</v>
      </c>
      <c r="I2249"/>
      <c r="J2249"/>
      <c r="K2249"/>
      <c r="L2249"/>
      <c r="M2249"/>
      <c r="N2249"/>
      <c r="O2249"/>
      <c r="P2249"/>
      <c r="Q2249"/>
    </row>
    <row r="2250" spans="1:17" s="71" customFormat="1" x14ac:dyDescent="0.25">
      <c r="A2250"/>
      <c r="B2250"/>
      <c r="C2250"/>
      <c r="D2250"/>
      <c r="E2250" s="68"/>
      <c r="F2250" s="68" t="s">
        <v>8210</v>
      </c>
      <c r="G2250" s="68" t="s">
        <v>30043</v>
      </c>
      <c r="H2250" s="68" t="s">
        <v>8215</v>
      </c>
      <c r="I2250"/>
      <c r="J2250"/>
      <c r="K2250"/>
      <c r="L2250"/>
      <c r="M2250"/>
      <c r="N2250"/>
      <c r="O2250"/>
      <c r="P2250"/>
      <c r="Q2250"/>
    </row>
    <row r="2251" spans="1:17" s="71" customFormat="1" x14ac:dyDescent="0.25">
      <c r="A2251"/>
      <c r="B2251"/>
      <c r="C2251"/>
      <c r="D2251"/>
      <c r="E2251" s="68"/>
      <c r="F2251" s="68" t="s">
        <v>8223</v>
      </c>
      <c r="G2251" s="68" t="s">
        <v>8273</v>
      </c>
      <c r="H2251" s="68" t="s">
        <v>8206</v>
      </c>
      <c r="I2251"/>
      <c r="J2251"/>
      <c r="K2251"/>
      <c r="L2251"/>
      <c r="M2251"/>
      <c r="N2251"/>
      <c r="O2251"/>
      <c r="P2251"/>
      <c r="Q2251"/>
    </row>
    <row r="2252" spans="1:17" s="71" customFormat="1" x14ac:dyDescent="0.25">
      <c r="A2252"/>
      <c r="B2252"/>
      <c r="C2252"/>
      <c r="D2252"/>
      <c r="E2252"/>
      <c r="F2252" s="68" t="s">
        <v>8212</v>
      </c>
      <c r="G2252" s="68" t="s">
        <v>8348</v>
      </c>
      <c r="H2252" s="68"/>
      <c r="I2252"/>
      <c r="J2252"/>
      <c r="K2252"/>
      <c r="L2252"/>
      <c r="M2252"/>
      <c r="N2252"/>
      <c r="O2252"/>
      <c r="P2252"/>
      <c r="Q2252"/>
    </row>
    <row r="2253" spans="1:17" s="71" customFormat="1" x14ac:dyDescent="0.25">
      <c r="A2253"/>
      <c r="B2253"/>
      <c r="C2253"/>
      <c r="D2253"/>
      <c r="E2253"/>
      <c r="F2253" s="68" t="s">
        <v>8213</v>
      </c>
      <c r="G2253" s="68" t="s">
        <v>8214</v>
      </c>
      <c r="H2253" s="68" t="s">
        <v>8215</v>
      </c>
      <c r="I2253"/>
      <c r="J2253"/>
      <c r="K2253"/>
      <c r="L2253"/>
      <c r="M2253"/>
      <c r="N2253"/>
      <c r="O2253"/>
      <c r="P2253"/>
      <c r="Q2253"/>
    </row>
    <row r="2254" spans="1:17" s="71" customFormat="1" x14ac:dyDescent="0.25">
      <c r="A2254" t="s">
        <v>30044</v>
      </c>
      <c r="B2254" t="s">
        <v>30045</v>
      </c>
      <c r="C2254" s="10" t="s">
        <v>16005</v>
      </c>
      <c r="D2254" s="10" t="s">
        <v>30046</v>
      </c>
      <c r="E2254" s="78" t="s">
        <v>16445</v>
      </c>
      <c r="F2254" s="68" t="s">
        <v>8202</v>
      </c>
      <c r="G2254" s="68" t="s">
        <v>8203</v>
      </c>
      <c r="H2254" s="68"/>
      <c r="I2254"/>
      <c r="J2254"/>
      <c r="K2254" s="10" t="s">
        <v>16440</v>
      </c>
      <c r="L2254" s="10" t="s">
        <v>16406</v>
      </c>
      <c r="M2254" s="68" t="s">
        <v>16402</v>
      </c>
      <c r="N2254"/>
      <c r="O2254"/>
      <c r="P2254"/>
      <c r="Q2254"/>
    </row>
    <row r="2255" spans="1:17" s="71" customFormat="1" x14ac:dyDescent="0.25">
      <c r="A2255"/>
      <c r="B2255"/>
      <c r="C2255"/>
      <c r="D2255"/>
      <c r="E2255" s="68"/>
      <c r="F2255" s="68" t="s">
        <v>8204</v>
      </c>
      <c r="G2255" s="68" t="s">
        <v>30047</v>
      </c>
      <c r="H2255" s="68" t="s">
        <v>8218</v>
      </c>
      <c r="I2255"/>
      <c r="J2255"/>
      <c r="K2255"/>
      <c r="L2255"/>
      <c r="M2255"/>
      <c r="N2255"/>
      <c r="O2255"/>
      <c r="P2255"/>
      <c r="Q2255"/>
    </row>
    <row r="2256" spans="1:17" s="71" customFormat="1" x14ac:dyDescent="0.25">
      <c r="A2256"/>
      <c r="B2256"/>
      <c r="C2256"/>
      <c r="D2256"/>
      <c r="E2256"/>
      <c r="F2256" s="68" t="s">
        <v>8212</v>
      </c>
      <c r="G2256" s="68" t="s">
        <v>8348</v>
      </c>
      <c r="H2256" s="68"/>
      <c r="I2256"/>
      <c r="J2256"/>
      <c r="K2256"/>
      <c r="L2256"/>
      <c r="M2256"/>
      <c r="N2256"/>
      <c r="O2256"/>
      <c r="P2256"/>
      <c r="Q2256"/>
    </row>
    <row r="2257" spans="1:17" s="71" customFormat="1" x14ac:dyDescent="0.25">
      <c r="A2257"/>
      <c r="B2257"/>
      <c r="C2257"/>
      <c r="D2257"/>
      <c r="E2257"/>
      <c r="F2257" s="68" t="s">
        <v>8213</v>
      </c>
      <c r="G2257" s="68" t="s">
        <v>8214</v>
      </c>
      <c r="H2257" s="68" t="s">
        <v>8215</v>
      </c>
      <c r="I2257"/>
      <c r="J2257"/>
      <c r="K2257"/>
      <c r="L2257"/>
      <c r="M2257"/>
      <c r="N2257"/>
      <c r="O2257"/>
      <c r="P2257"/>
      <c r="Q2257"/>
    </row>
    <row r="2258" spans="1:17" s="71" customFormat="1" x14ac:dyDescent="0.25">
      <c r="A2258" t="s">
        <v>30048</v>
      </c>
      <c r="B2258" t="s">
        <v>30049</v>
      </c>
      <c r="C2258" s="10" t="s">
        <v>16446</v>
      </c>
      <c r="D2258" s="10" t="s">
        <v>30050</v>
      </c>
      <c r="E2258" s="78" t="s">
        <v>16447</v>
      </c>
      <c r="F2258" s="68" t="s">
        <v>8202</v>
      </c>
      <c r="G2258" s="68" t="s">
        <v>8203</v>
      </c>
      <c r="H2258" s="68"/>
      <c r="I2258"/>
      <c r="J2258"/>
      <c r="K2258" s="10" t="s">
        <v>16440</v>
      </c>
      <c r="L2258" s="10" t="s">
        <v>16406</v>
      </c>
      <c r="M2258" s="68" t="s">
        <v>16402</v>
      </c>
      <c r="N2258"/>
      <c r="O2258"/>
      <c r="P2258"/>
      <c r="Q2258"/>
    </row>
    <row r="2259" spans="1:17" s="71" customFormat="1" x14ac:dyDescent="0.25">
      <c r="A2259"/>
      <c r="B2259"/>
      <c r="C2259"/>
      <c r="D2259"/>
      <c r="E2259" s="68"/>
      <c r="F2259" s="68" t="s">
        <v>8204</v>
      </c>
      <c r="G2259" s="68" t="s">
        <v>30047</v>
      </c>
      <c r="H2259" s="68" t="s">
        <v>8218</v>
      </c>
      <c r="I2259"/>
      <c r="J2259"/>
      <c r="K2259"/>
      <c r="L2259"/>
      <c r="M2259"/>
      <c r="N2259"/>
      <c r="O2259"/>
      <c r="P2259"/>
      <c r="Q2259"/>
    </row>
    <row r="2260" spans="1:17" s="71" customFormat="1" x14ac:dyDescent="0.25">
      <c r="A2260"/>
      <c r="B2260"/>
      <c r="C2260"/>
      <c r="D2260"/>
      <c r="E2260"/>
      <c r="F2260" s="68" t="s">
        <v>8212</v>
      </c>
      <c r="G2260" s="68" t="s">
        <v>8348</v>
      </c>
      <c r="H2260" s="68"/>
      <c r="I2260"/>
      <c r="J2260"/>
      <c r="K2260"/>
      <c r="L2260"/>
      <c r="M2260"/>
      <c r="N2260"/>
      <c r="O2260"/>
      <c r="P2260"/>
      <c r="Q2260"/>
    </row>
    <row r="2261" spans="1:17" s="71" customFormat="1" x14ac:dyDescent="0.25">
      <c r="A2261"/>
      <c r="B2261"/>
      <c r="C2261"/>
      <c r="D2261"/>
      <c r="E2261"/>
      <c r="F2261" s="68" t="s">
        <v>8213</v>
      </c>
      <c r="G2261" s="68" t="s">
        <v>8214</v>
      </c>
      <c r="H2261" s="68" t="s">
        <v>8215</v>
      </c>
      <c r="I2261"/>
      <c r="J2261"/>
      <c r="K2261"/>
      <c r="L2261"/>
      <c r="M2261"/>
      <c r="N2261"/>
      <c r="O2261"/>
      <c r="P2261"/>
      <c r="Q2261"/>
    </row>
    <row r="2262" spans="1:17" s="71" customFormat="1" x14ac:dyDescent="0.25">
      <c r="A2262" t="s">
        <v>30051</v>
      </c>
      <c r="B2262" t="s">
        <v>30052</v>
      </c>
      <c r="C2262" s="10" t="s">
        <v>16448</v>
      </c>
      <c r="D2262" s="10" t="s">
        <v>30053</v>
      </c>
      <c r="E2262" s="78" t="s">
        <v>29248</v>
      </c>
      <c r="F2262" s="68" t="s">
        <v>8202</v>
      </c>
      <c r="G2262" s="68" t="s">
        <v>8203</v>
      </c>
      <c r="H2262" s="68"/>
      <c r="I2262"/>
      <c r="J2262"/>
      <c r="K2262" s="10" t="s">
        <v>16440</v>
      </c>
      <c r="L2262" s="10" t="s">
        <v>16406</v>
      </c>
      <c r="M2262" s="68" t="s">
        <v>16402</v>
      </c>
      <c r="N2262"/>
      <c r="O2262"/>
      <c r="P2262"/>
      <c r="Q2262"/>
    </row>
    <row r="2263" spans="1:17" s="71" customFormat="1" x14ac:dyDescent="0.25">
      <c r="A2263"/>
      <c r="B2263"/>
      <c r="C2263"/>
      <c r="D2263"/>
      <c r="E2263" s="68"/>
      <c r="F2263" s="68" t="s">
        <v>8204</v>
      </c>
      <c r="G2263" s="68" t="s">
        <v>30047</v>
      </c>
      <c r="H2263" s="68" t="s">
        <v>8218</v>
      </c>
      <c r="I2263"/>
      <c r="J2263"/>
      <c r="K2263"/>
      <c r="L2263"/>
      <c r="M2263"/>
      <c r="N2263"/>
      <c r="O2263"/>
      <c r="P2263"/>
      <c r="Q2263"/>
    </row>
    <row r="2264" spans="1:17" s="71" customFormat="1" x14ac:dyDescent="0.25">
      <c r="A2264"/>
      <c r="B2264"/>
      <c r="C2264"/>
      <c r="D2264"/>
      <c r="E2264"/>
      <c r="F2264" s="68" t="s">
        <v>8212</v>
      </c>
      <c r="G2264" s="68" t="s">
        <v>8348</v>
      </c>
      <c r="H2264" s="68"/>
      <c r="I2264"/>
      <c r="J2264"/>
      <c r="K2264"/>
      <c r="L2264"/>
      <c r="M2264"/>
      <c r="N2264"/>
      <c r="O2264"/>
      <c r="P2264"/>
      <c r="Q2264"/>
    </row>
    <row r="2265" spans="1:17" s="71" customFormat="1" x14ac:dyDescent="0.25">
      <c r="A2265"/>
      <c r="B2265"/>
      <c r="C2265"/>
      <c r="D2265"/>
      <c r="E2265"/>
      <c r="F2265" s="68" t="s">
        <v>8213</v>
      </c>
      <c r="G2265" s="68" t="s">
        <v>8214</v>
      </c>
      <c r="H2265" s="68" t="s">
        <v>8215</v>
      </c>
      <c r="I2265"/>
      <c r="J2265"/>
      <c r="K2265"/>
      <c r="L2265"/>
      <c r="M2265"/>
      <c r="N2265"/>
      <c r="O2265"/>
      <c r="P2265"/>
      <c r="Q2265"/>
    </row>
    <row r="2266" spans="1:17" s="71" customFormat="1" x14ac:dyDescent="0.25">
      <c r="A2266" t="s">
        <v>30054</v>
      </c>
      <c r="B2266" t="s">
        <v>30055</v>
      </c>
      <c r="C2266" s="10" t="s">
        <v>30056</v>
      </c>
      <c r="D2266" s="10" t="s">
        <v>30057</v>
      </c>
      <c r="E2266" s="78" t="s">
        <v>30058</v>
      </c>
      <c r="F2266" s="68" t="s">
        <v>8202</v>
      </c>
      <c r="G2266" s="68" t="s">
        <v>8203</v>
      </c>
      <c r="H2266" s="68"/>
      <c r="I2266"/>
      <c r="J2266"/>
      <c r="K2266" s="10" t="s">
        <v>16400</v>
      </c>
      <c r="L2266" s="10" t="s">
        <v>16404</v>
      </c>
      <c r="M2266" s="68" t="s">
        <v>16402</v>
      </c>
      <c r="N2266"/>
      <c r="O2266"/>
      <c r="P2266"/>
      <c r="Q2266"/>
    </row>
    <row r="2267" spans="1:17" s="71" customFormat="1" x14ac:dyDescent="0.25">
      <c r="A2267"/>
      <c r="B2267"/>
      <c r="C2267"/>
      <c r="D2267"/>
      <c r="E2267" s="68"/>
      <c r="F2267" s="68" t="s">
        <v>8204</v>
      </c>
      <c r="G2267" s="68" t="s">
        <v>30047</v>
      </c>
      <c r="H2267" s="68" t="s">
        <v>8218</v>
      </c>
      <c r="I2267"/>
      <c r="J2267"/>
      <c r="K2267"/>
      <c r="L2267"/>
      <c r="M2267"/>
      <c r="N2267"/>
      <c r="O2267"/>
      <c r="P2267"/>
      <c r="Q2267"/>
    </row>
    <row r="2268" spans="1:17" s="71" customFormat="1" x14ac:dyDescent="0.25">
      <c r="A2268"/>
      <c r="B2268"/>
      <c r="C2268"/>
      <c r="D2268"/>
      <c r="E2268"/>
      <c r="F2268" s="68" t="s">
        <v>8212</v>
      </c>
      <c r="G2268" s="68" t="s">
        <v>8348</v>
      </c>
      <c r="H2268" s="68"/>
      <c r="I2268"/>
      <c r="J2268"/>
      <c r="K2268"/>
      <c r="L2268"/>
      <c r="M2268"/>
      <c r="N2268"/>
      <c r="O2268"/>
      <c r="P2268"/>
      <c r="Q2268"/>
    </row>
    <row r="2269" spans="1:17" s="71" customFormat="1" x14ac:dyDescent="0.25">
      <c r="A2269"/>
      <c r="B2269"/>
      <c r="C2269"/>
      <c r="D2269"/>
      <c r="E2269"/>
      <c r="F2269" s="68" t="s">
        <v>8213</v>
      </c>
      <c r="G2269" s="68" t="s">
        <v>8214</v>
      </c>
      <c r="H2269" s="68" t="s">
        <v>8215</v>
      </c>
      <c r="I2269"/>
      <c r="J2269"/>
      <c r="K2269"/>
      <c r="L2269"/>
      <c r="M2269"/>
      <c r="N2269"/>
      <c r="O2269"/>
      <c r="P2269"/>
      <c r="Q2269"/>
    </row>
    <row r="2270" spans="1:17" s="71" customFormat="1" x14ac:dyDescent="0.25">
      <c r="A2270" t="s">
        <v>30059</v>
      </c>
      <c r="B2270" t="s">
        <v>30060</v>
      </c>
      <c r="C2270" s="10" t="s">
        <v>29670</v>
      </c>
      <c r="D2270" s="10" t="s">
        <v>29671</v>
      </c>
      <c r="E2270" s="78" t="s">
        <v>30061</v>
      </c>
      <c r="F2270" s="68" t="s">
        <v>8202</v>
      </c>
      <c r="G2270" s="68" t="s">
        <v>8203</v>
      </c>
      <c r="H2270" s="68"/>
      <c r="I2270"/>
      <c r="J2270"/>
      <c r="K2270" s="78" t="s">
        <v>16539</v>
      </c>
      <c r="L2270" s="78" t="s">
        <v>16395</v>
      </c>
      <c r="M2270" s="68" t="s">
        <v>16402</v>
      </c>
      <c r="N2270"/>
      <c r="O2270"/>
      <c r="P2270"/>
      <c r="Q2270"/>
    </row>
    <row r="2271" spans="1:17" s="71" customFormat="1" x14ac:dyDescent="0.25">
      <c r="A2271"/>
      <c r="B2271"/>
      <c r="C2271"/>
      <c r="D2271"/>
      <c r="E2271" s="68"/>
      <c r="F2271" s="68" t="s">
        <v>8204</v>
      </c>
      <c r="G2271" s="68" t="s">
        <v>30062</v>
      </c>
      <c r="H2271" s="68" t="s">
        <v>8215</v>
      </c>
      <c r="I2271"/>
      <c r="J2271"/>
      <c r="K2271" s="68"/>
      <c r="L2271" s="68"/>
      <c r="M2271"/>
      <c r="N2271"/>
      <c r="O2271"/>
      <c r="P2271"/>
      <c r="Q2271"/>
    </row>
    <row r="2272" spans="1:17" s="71" customFormat="1" x14ac:dyDescent="0.25">
      <c r="A2272"/>
      <c r="B2272"/>
      <c r="C2272"/>
      <c r="D2272"/>
      <c r="E2272" s="68"/>
      <c r="F2272" s="68" t="s">
        <v>8207</v>
      </c>
      <c r="G2272" s="68" t="s">
        <v>30063</v>
      </c>
      <c r="H2272" s="68" t="s">
        <v>8215</v>
      </c>
      <c r="I2272"/>
      <c r="J2272"/>
      <c r="K2272" s="68"/>
      <c r="L2272" s="68"/>
      <c r="M2272"/>
      <c r="N2272"/>
      <c r="O2272"/>
      <c r="P2272"/>
      <c r="Q2272"/>
    </row>
    <row r="2273" spans="1:17" s="71" customFormat="1" x14ac:dyDescent="0.25">
      <c r="A2273"/>
      <c r="B2273"/>
      <c r="C2273"/>
      <c r="D2273"/>
      <c r="E2273"/>
      <c r="F2273" s="68" t="s">
        <v>8212</v>
      </c>
      <c r="G2273" s="68" t="s">
        <v>8348</v>
      </c>
      <c r="H2273" s="68"/>
      <c r="I2273"/>
      <c r="J2273"/>
      <c r="K2273"/>
      <c r="L2273"/>
      <c r="M2273"/>
      <c r="N2273"/>
      <c r="O2273"/>
      <c r="P2273"/>
      <c r="Q2273"/>
    </row>
    <row r="2274" spans="1:17" s="71" customFormat="1" x14ac:dyDescent="0.25">
      <c r="A2274"/>
      <c r="B2274"/>
      <c r="C2274"/>
      <c r="D2274"/>
      <c r="E2274"/>
      <c r="F2274" s="68" t="s">
        <v>8213</v>
      </c>
      <c r="G2274" s="68" t="s">
        <v>8214</v>
      </c>
      <c r="H2274" s="68" t="s">
        <v>8215</v>
      </c>
      <c r="I2274"/>
      <c r="J2274"/>
      <c r="K2274"/>
      <c r="L2274"/>
      <c r="M2274"/>
      <c r="N2274"/>
      <c r="O2274"/>
      <c r="P2274"/>
      <c r="Q2274"/>
    </row>
    <row r="2275" spans="1:17" s="71" customFormat="1" x14ac:dyDescent="0.25">
      <c r="A2275" t="s">
        <v>30064</v>
      </c>
      <c r="B2275" t="s">
        <v>30065</v>
      </c>
      <c r="C2275" s="10" t="s">
        <v>16450</v>
      </c>
      <c r="D2275" s="10" t="s">
        <v>30066</v>
      </c>
      <c r="E2275" s="78" t="s">
        <v>16451</v>
      </c>
      <c r="F2275" s="68" t="s">
        <v>8202</v>
      </c>
      <c r="G2275" s="68" t="s">
        <v>8203</v>
      </c>
      <c r="H2275" s="68"/>
      <c r="I2275"/>
      <c r="J2275"/>
      <c r="K2275" s="10" t="s">
        <v>16400</v>
      </c>
      <c r="L2275" s="10" t="s">
        <v>16406</v>
      </c>
      <c r="M2275" s="68" t="s">
        <v>16402</v>
      </c>
      <c r="N2275"/>
      <c r="O2275"/>
      <c r="P2275"/>
      <c r="Q2275"/>
    </row>
    <row r="2276" spans="1:17" s="71" customFormat="1" x14ac:dyDescent="0.25">
      <c r="A2276"/>
      <c r="B2276"/>
      <c r="C2276"/>
      <c r="D2276"/>
      <c r="E2276" s="68"/>
      <c r="F2276" s="68" t="s">
        <v>8204</v>
      </c>
      <c r="G2276" s="68" t="s">
        <v>8273</v>
      </c>
      <c r="H2276" s="68" t="s">
        <v>8218</v>
      </c>
      <c r="I2276"/>
      <c r="J2276"/>
      <c r="K2276"/>
      <c r="L2276"/>
      <c r="M2276"/>
      <c r="N2276"/>
      <c r="O2276"/>
      <c r="P2276"/>
      <c r="Q2276"/>
    </row>
    <row r="2277" spans="1:17" s="71" customFormat="1" ht="15.75" customHeight="1" x14ac:dyDescent="0.25">
      <c r="A2277"/>
      <c r="B2277"/>
      <c r="C2277"/>
      <c r="D2277"/>
      <c r="E2277"/>
      <c r="F2277" s="68" t="s">
        <v>8212</v>
      </c>
      <c r="G2277" s="68" t="s">
        <v>8348</v>
      </c>
      <c r="H2277" s="68"/>
      <c r="I2277"/>
      <c r="J2277"/>
      <c r="K2277"/>
      <c r="L2277"/>
      <c r="M2277"/>
      <c r="N2277"/>
      <c r="O2277"/>
      <c r="P2277"/>
      <c r="Q2277"/>
    </row>
    <row r="2278" spans="1:17" s="71" customFormat="1" x14ac:dyDescent="0.25">
      <c r="A2278"/>
      <c r="B2278"/>
      <c r="C2278"/>
      <c r="D2278"/>
      <c r="E2278"/>
      <c r="F2278" s="68" t="s">
        <v>8213</v>
      </c>
      <c r="G2278" s="68" t="s">
        <v>8214</v>
      </c>
      <c r="H2278" s="68" t="s">
        <v>8215</v>
      </c>
      <c r="I2278"/>
      <c r="J2278"/>
      <c r="K2278"/>
      <c r="L2278"/>
      <c r="M2278"/>
      <c r="N2278"/>
      <c r="O2278"/>
      <c r="P2278"/>
      <c r="Q2278"/>
    </row>
    <row r="2279" spans="1:17" s="71" customFormat="1" x14ac:dyDescent="0.25">
      <c r="A2279" t="s">
        <v>30067</v>
      </c>
      <c r="B2279" t="s">
        <v>30068</v>
      </c>
      <c r="C2279" s="10" t="s">
        <v>16449</v>
      </c>
      <c r="D2279" s="10" t="s">
        <v>30069</v>
      </c>
      <c r="E2279" s="78" t="s">
        <v>30070</v>
      </c>
      <c r="F2279" s="68" t="s">
        <v>8202</v>
      </c>
      <c r="G2279" s="68" t="s">
        <v>8203</v>
      </c>
      <c r="H2279" s="68"/>
      <c r="I2279"/>
      <c r="J2279"/>
      <c r="K2279" s="10" t="s">
        <v>16440</v>
      </c>
      <c r="L2279" s="10" t="s">
        <v>16406</v>
      </c>
      <c r="M2279" s="68" t="s">
        <v>16402</v>
      </c>
      <c r="N2279"/>
      <c r="O2279"/>
      <c r="P2279"/>
      <c r="Q2279"/>
    </row>
    <row r="2280" spans="1:17" s="71" customFormat="1" x14ac:dyDescent="0.25">
      <c r="A2280"/>
      <c r="B2280"/>
      <c r="C2280"/>
      <c r="D2280"/>
      <c r="E2280" s="68"/>
      <c r="F2280" s="68" t="s">
        <v>8204</v>
      </c>
      <c r="G2280" s="68" t="s">
        <v>30071</v>
      </c>
      <c r="H2280" s="68" t="s">
        <v>8206</v>
      </c>
      <c r="I2280"/>
      <c r="J2280"/>
      <c r="K2280"/>
      <c r="L2280"/>
      <c r="M2280"/>
      <c r="N2280"/>
      <c r="O2280"/>
      <c r="P2280"/>
      <c r="Q2280"/>
    </row>
    <row r="2281" spans="1:17" s="71" customFormat="1" x14ac:dyDescent="0.25">
      <c r="A2281"/>
      <c r="B2281"/>
      <c r="C2281"/>
      <c r="D2281"/>
      <c r="E2281" s="68"/>
      <c r="F2281" s="68" t="s">
        <v>30072</v>
      </c>
      <c r="G2281" s="68" t="s">
        <v>30073</v>
      </c>
      <c r="H2281" s="68" t="s">
        <v>8215</v>
      </c>
      <c r="I2281"/>
      <c r="J2281"/>
      <c r="K2281"/>
      <c r="L2281"/>
      <c r="M2281"/>
      <c r="N2281"/>
      <c r="O2281"/>
      <c r="P2281"/>
      <c r="Q2281"/>
    </row>
    <row r="2282" spans="1:17" s="71" customFormat="1" x14ac:dyDescent="0.25">
      <c r="A2282"/>
      <c r="B2282"/>
      <c r="C2282"/>
      <c r="D2282"/>
      <c r="E2282"/>
      <c r="F2282" s="68" t="s">
        <v>8212</v>
      </c>
      <c r="G2282" s="68" t="s">
        <v>8348</v>
      </c>
      <c r="H2282" s="68"/>
      <c r="I2282"/>
      <c r="J2282"/>
      <c r="K2282"/>
      <c r="L2282"/>
      <c r="M2282"/>
      <c r="N2282"/>
      <c r="O2282"/>
      <c r="P2282"/>
      <c r="Q2282"/>
    </row>
    <row r="2283" spans="1:17" s="71" customFormat="1" ht="388.15" customHeight="1" x14ac:dyDescent="0.25">
      <c r="A2283"/>
      <c r="B2283"/>
      <c r="C2283"/>
      <c r="D2283"/>
      <c r="E2283"/>
      <c r="F2283" s="68" t="s">
        <v>8213</v>
      </c>
      <c r="G2283" s="68" t="s">
        <v>8214</v>
      </c>
      <c r="H2283" s="68" t="s">
        <v>8215</v>
      </c>
      <c r="I2283"/>
      <c r="J2283"/>
      <c r="K2283"/>
      <c r="L2283"/>
      <c r="M2283"/>
      <c r="N2283"/>
      <c r="O2283"/>
      <c r="P2283"/>
      <c r="Q2283"/>
    </row>
    <row r="2284" spans="1:17" s="71" customFormat="1" x14ac:dyDescent="0.25">
      <c r="A2284" t="s">
        <v>30074</v>
      </c>
      <c r="B2284" t="s">
        <v>30075</v>
      </c>
      <c r="C2284" s="10" t="s">
        <v>16139</v>
      </c>
      <c r="D2284" s="10" t="s">
        <v>30076</v>
      </c>
      <c r="E2284" s="78" t="s">
        <v>30077</v>
      </c>
      <c r="F2284" s="68" t="s">
        <v>8202</v>
      </c>
      <c r="G2284" s="68" t="s">
        <v>8203</v>
      </c>
      <c r="H2284" s="68"/>
      <c r="I2284"/>
      <c r="J2284"/>
      <c r="K2284" s="78" t="s">
        <v>16400</v>
      </c>
      <c r="L2284" s="10" t="s">
        <v>16406</v>
      </c>
      <c r="M2284" s="68" t="s">
        <v>16402</v>
      </c>
      <c r="N2284"/>
      <c r="O2284"/>
      <c r="P2284"/>
      <c r="Q2284"/>
    </row>
    <row r="2285" spans="1:17" s="71" customFormat="1" x14ac:dyDescent="0.25">
      <c r="A2285"/>
      <c r="B2285"/>
      <c r="C2285"/>
      <c r="D2285"/>
      <c r="E2285" s="68"/>
      <c r="F2285" s="68" t="s">
        <v>8204</v>
      </c>
      <c r="G2285" s="68" t="s">
        <v>30078</v>
      </c>
      <c r="H2285" s="68" t="s">
        <v>8215</v>
      </c>
      <c r="I2285"/>
      <c r="J2285"/>
      <c r="K2285" s="68"/>
      <c r="L2285"/>
      <c r="M2285"/>
      <c r="N2285"/>
      <c r="O2285"/>
      <c r="P2285"/>
      <c r="Q2285"/>
    </row>
    <row r="2286" spans="1:17" s="71" customFormat="1" x14ac:dyDescent="0.25">
      <c r="A2286"/>
      <c r="B2286"/>
      <c r="C2286"/>
      <c r="D2286"/>
      <c r="E2286" s="68"/>
      <c r="F2286" s="68" t="s">
        <v>8207</v>
      </c>
      <c r="G2286" s="68" t="s">
        <v>30079</v>
      </c>
      <c r="H2286" s="68" t="s">
        <v>8215</v>
      </c>
      <c r="I2286"/>
      <c r="J2286"/>
      <c r="K2286" s="68"/>
      <c r="L2286"/>
      <c r="M2286"/>
      <c r="N2286"/>
      <c r="O2286"/>
      <c r="P2286"/>
      <c r="Q2286"/>
    </row>
    <row r="2287" spans="1:17" s="71" customFormat="1" x14ac:dyDescent="0.25">
      <c r="A2287"/>
      <c r="B2287"/>
      <c r="C2287"/>
      <c r="D2287"/>
      <c r="E2287" s="68"/>
      <c r="F2287" s="68" t="s">
        <v>8209</v>
      </c>
      <c r="G2287" s="68" t="s">
        <v>30080</v>
      </c>
      <c r="H2287" s="68" t="s">
        <v>8215</v>
      </c>
      <c r="I2287"/>
      <c r="J2287"/>
      <c r="K2287" s="68"/>
      <c r="L2287"/>
      <c r="M2287"/>
      <c r="N2287"/>
      <c r="O2287"/>
      <c r="P2287"/>
      <c r="Q2287"/>
    </row>
    <row r="2288" spans="1:17" s="71" customFormat="1" x14ac:dyDescent="0.25">
      <c r="A2288"/>
      <c r="B2288"/>
      <c r="C2288"/>
      <c r="D2288"/>
      <c r="E2288"/>
      <c r="F2288" s="68" t="s">
        <v>8212</v>
      </c>
      <c r="G2288" s="68" t="s">
        <v>8348</v>
      </c>
      <c r="H2288" s="68"/>
      <c r="I2288"/>
      <c r="J2288"/>
      <c r="K2288"/>
      <c r="L2288"/>
      <c r="M2288"/>
      <c r="N2288"/>
      <c r="O2288"/>
      <c r="P2288"/>
      <c r="Q2288"/>
    </row>
    <row r="2289" spans="1:17" s="71" customFormat="1" x14ac:dyDescent="0.25">
      <c r="A2289"/>
      <c r="B2289"/>
      <c r="C2289"/>
      <c r="D2289"/>
      <c r="E2289"/>
      <c r="F2289" s="68" t="s">
        <v>8213</v>
      </c>
      <c r="G2289" s="68" t="s">
        <v>8214</v>
      </c>
      <c r="H2289" s="68" t="s">
        <v>8215</v>
      </c>
      <c r="I2289"/>
      <c r="J2289"/>
      <c r="K2289"/>
      <c r="L2289"/>
      <c r="M2289"/>
      <c r="N2289"/>
      <c r="O2289"/>
      <c r="P2289"/>
      <c r="Q2289"/>
    </row>
    <row r="2290" spans="1:17" s="71" customFormat="1" x14ac:dyDescent="0.25">
      <c r="A2290" t="s">
        <v>30081</v>
      </c>
      <c r="B2290" t="s">
        <v>30082</v>
      </c>
      <c r="C2290" s="10" t="s">
        <v>29897</v>
      </c>
      <c r="D2290" s="10" t="s">
        <v>30083</v>
      </c>
      <c r="E2290" s="78" t="s">
        <v>30084</v>
      </c>
      <c r="F2290" s="68" t="s">
        <v>8202</v>
      </c>
      <c r="G2290" s="68" t="s">
        <v>8203</v>
      </c>
      <c r="H2290" s="68"/>
      <c r="I2290"/>
      <c r="J2290"/>
      <c r="K2290" s="10" t="s">
        <v>16440</v>
      </c>
      <c r="L2290" s="10" t="s">
        <v>16404</v>
      </c>
      <c r="M2290" s="68" t="s">
        <v>16402</v>
      </c>
      <c r="N2290"/>
      <c r="O2290"/>
      <c r="P2290"/>
      <c r="Q2290"/>
    </row>
    <row r="2291" spans="1:17" s="71" customFormat="1" x14ac:dyDescent="0.25">
      <c r="A2291"/>
      <c r="B2291"/>
      <c r="C2291"/>
      <c r="D2291"/>
      <c r="E2291" s="68"/>
      <c r="F2291" s="68" t="s">
        <v>8204</v>
      </c>
      <c r="G2291" s="68" t="s">
        <v>8217</v>
      </c>
      <c r="H2291" s="68" t="s">
        <v>8218</v>
      </c>
      <c r="I2291"/>
      <c r="J2291"/>
      <c r="K2291"/>
      <c r="L2291"/>
      <c r="M2291"/>
      <c r="N2291"/>
      <c r="O2291"/>
      <c r="P2291"/>
      <c r="Q2291"/>
    </row>
    <row r="2292" spans="1:17" s="71" customFormat="1" x14ac:dyDescent="0.25">
      <c r="A2292"/>
      <c r="B2292"/>
      <c r="C2292"/>
      <c r="D2292"/>
      <c r="E2292"/>
      <c r="F2292" s="68" t="s">
        <v>8212</v>
      </c>
      <c r="G2292" s="68" t="s">
        <v>8348</v>
      </c>
      <c r="H2292" s="68"/>
      <c r="I2292"/>
      <c r="J2292"/>
      <c r="K2292"/>
      <c r="L2292"/>
      <c r="M2292"/>
      <c r="N2292"/>
      <c r="O2292"/>
      <c r="P2292"/>
      <c r="Q2292"/>
    </row>
    <row r="2293" spans="1:17" s="71" customFormat="1" x14ac:dyDescent="0.25">
      <c r="A2293"/>
      <c r="B2293"/>
      <c r="C2293"/>
      <c r="D2293"/>
      <c r="E2293"/>
      <c r="F2293" s="68" t="s">
        <v>8213</v>
      </c>
      <c r="G2293" s="68" t="s">
        <v>8214</v>
      </c>
      <c r="H2293" s="68" t="s">
        <v>8215</v>
      </c>
      <c r="I2293"/>
      <c r="J2293"/>
      <c r="K2293"/>
      <c r="L2293"/>
      <c r="M2293"/>
      <c r="N2293"/>
      <c r="O2293"/>
      <c r="P2293"/>
      <c r="Q2293"/>
    </row>
    <row r="2294" spans="1:17" s="71" customFormat="1" x14ac:dyDescent="0.25">
      <c r="A2294" t="s">
        <v>30085</v>
      </c>
      <c r="B2294" t="s">
        <v>30086</v>
      </c>
      <c r="C2294" s="10" t="s">
        <v>16439</v>
      </c>
      <c r="D2294" s="10" t="s">
        <v>30087</v>
      </c>
      <c r="E2294" s="78" t="s">
        <v>30088</v>
      </c>
      <c r="F2294" s="68" t="s">
        <v>8202</v>
      </c>
      <c r="G2294" s="68" t="s">
        <v>8203</v>
      </c>
      <c r="H2294" s="68"/>
      <c r="I2294"/>
      <c r="J2294"/>
      <c r="K2294" s="10" t="s">
        <v>16440</v>
      </c>
      <c r="L2294" s="10" t="s">
        <v>16406</v>
      </c>
      <c r="M2294" s="68" t="s">
        <v>16402</v>
      </c>
      <c r="N2294"/>
      <c r="O2294"/>
      <c r="P2294"/>
      <c r="Q2294"/>
    </row>
    <row r="2295" spans="1:17" s="71" customFormat="1" x14ac:dyDescent="0.25">
      <c r="A2295"/>
      <c r="B2295"/>
      <c r="C2295"/>
      <c r="D2295"/>
      <c r="E2295" s="68"/>
      <c r="F2295" s="68" t="s">
        <v>8204</v>
      </c>
      <c r="G2295" s="68" t="s">
        <v>8544</v>
      </c>
      <c r="H2295" s="68" t="s">
        <v>30089</v>
      </c>
      <c r="I2295"/>
      <c r="J2295"/>
      <c r="K2295"/>
      <c r="L2295"/>
      <c r="M2295"/>
      <c r="N2295"/>
      <c r="O2295"/>
      <c r="P2295"/>
      <c r="Q2295"/>
    </row>
    <row r="2296" spans="1:17" s="71" customFormat="1" x14ac:dyDescent="0.25">
      <c r="A2296"/>
      <c r="B2296"/>
      <c r="C2296"/>
      <c r="D2296"/>
      <c r="E2296" s="68"/>
      <c r="F2296" s="68" t="s">
        <v>8212</v>
      </c>
      <c r="G2296" s="68" t="s">
        <v>8348</v>
      </c>
      <c r="H2296" s="68"/>
      <c r="I2296"/>
      <c r="J2296"/>
      <c r="K2296"/>
      <c r="L2296"/>
      <c r="M2296"/>
      <c r="N2296"/>
      <c r="O2296"/>
      <c r="P2296"/>
      <c r="Q2296"/>
    </row>
    <row r="2297" spans="1:17" s="71" customFormat="1" x14ac:dyDescent="0.25">
      <c r="A2297"/>
      <c r="B2297"/>
      <c r="C2297"/>
      <c r="D2297"/>
      <c r="E2297"/>
      <c r="F2297" s="68" t="s">
        <v>8213</v>
      </c>
      <c r="G2297" s="68" t="s">
        <v>8214</v>
      </c>
      <c r="H2297" s="68" t="s">
        <v>8215</v>
      </c>
      <c r="I2297"/>
      <c r="J2297"/>
      <c r="K2297"/>
      <c r="L2297"/>
      <c r="M2297"/>
      <c r="N2297"/>
      <c r="O2297"/>
      <c r="P2297"/>
      <c r="Q2297"/>
    </row>
    <row r="2298" spans="1:17" s="71" customFormat="1" x14ac:dyDescent="0.25">
      <c r="A2298" t="s">
        <v>30090</v>
      </c>
      <c r="B2298" t="s">
        <v>30091</v>
      </c>
      <c r="C2298" s="10" t="s">
        <v>16477</v>
      </c>
      <c r="D2298" s="10" t="s">
        <v>30092</v>
      </c>
      <c r="E2298" s="78" t="s">
        <v>16478</v>
      </c>
      <c r="F2298" s="68" t="s">
        <v>8202</v>
      </c>
      <c r="G2298" s="68" t="s">
        <v>8203</v>
      </c>
      <c r="H2298" s="68"/>
      <c r="I2298"/>
      <c r="J2298"/>
      <c r="K2298" s="10" t="s">
        <v>16400</v>
      </c>
      <c r="L2298" s="10" t="s">
        <v>16406</v>
      </c>
      <c r="M2298" s="68" t="s">
        <v>16402</v>
      </c>
      <c r="N2298"/>
      <c r="O2298"/>
      <c r="P2298"/>
      <c r="Q2298"/>
    </row>
    <row r="2299" spans="1:17" s="71" customFormat="1" x14ac:dyDescent="0.25">
      <c r="A2299"/>
      <c r="B2299"/>
      <c r="C2299"/>
      <c r="D2299"/>
      <c r="E2299" s="68"/>
      <c r="F2299" s="68" t="s">
        <v>8204</v>
      </c>
      <c r="G2299" s="68" t="s">
        <v>30093</v>
      </c>
      <c r="H2299" s="68" t="s">
        <v>8526</v>
      </c>
      <c r="I2299"/>
      <c r="J2299"/>
      <c r="K2299"/>
      <c r="L2299"/>
      <c r="M2299"/>
      <c r="N2299"/>
      <c r="O2299"/>
      <c r="P2299"/>
      <c r="Q2299"/>
    </row>
    <row r="2300" spans="1:17" s="71" customFormat="1" x14ac:dyDescent="0.25">
      <c r="A2300"/>
      <c r="B2300"/>
      <c r="C2300"/>
      <c r="D2300"/>
      <c r="E2300" s="68"/>
      <c r="F2300" s="68" t="s">
        <v>8207</v>
      </c>
      <c r="G2300" s="68" t="s">
        <v>8273</v>
      </c>
      <c r="H2300" s="68" t="s">
        <v>8206</v>
      </c>
      <c r="I2300"/>
      <c r="J2300"/>
      <c r="K2300"/>
      <c r="L2300"/>
      <c r="M2300"/>
      <c r="N2300"/>
      <c r="O2300"/>
      <c r="P2300"/>
      <c r="Q2300"/>
    </row>
    <row r="2301" spans="1:17" s="71" customFormat="1" x14ac:dyDescent="0.25">
      <c r="A2301"/>
      <c r="B2301"/>
      <c r="C2301"/>
      <c r="D2301"/>
      <c r="E2301" s="68"/>
      <c r="F2301" s="68" t="s">
        <v>8209</v>
      </c>
      <c r="G2301" s="68" t="s">
        <v>30094</v>
      </c>
      <c r="H2301" s="68" t="s">
        <v>8215</v>
      </c>
      <c r="I2301"/>
      <c r="J2301"/>
      <c r="K2301"/>
      <c r="L2301"/>
      <c r="M2301"/>
      <c r="N2301"/>
      <c r="O2301"/>
      <c r="P2301"/>
      <c r="Q2301"/>
    </row>
    <row r="2302" spans="1:17" s="71" customFormat="1" x14ac:dyDescent="0.25">
      <c r="A2302"/>
      <c r="B2302"/>
      <c r="C2302"/>
      <c r="D2302"/>
      <c r="E2302" s="68"/>
      <c r="F2302" s="68" t="s">
        <v>8210</v>
      </c>
      <c r="G2302" s="68" t="s">
        <v>30095</v>
      </c>
      <c r="H2302" s="68" t="s">
        <v>8215</v>
      </c>
      <c r="I2302"/>
      <c r="J2302"/>
      <c r="K2302"/>
      <c r="L2302"/>
      <c r="M2302"/>
      <c r="N2302"/>
      <c r="O2302"/>
      <c r="P2302"/>
      <c r="Q2302"/>
    </row>
    <row r="2303" spans="1:17" s="71" customFormat="1" x14ac:dyDescent="0.25">
      <c r="A2303"/>
      <c r="B2303"/>
      <c r="C2303"/>
      <c r="D2303"/>
      <c r="E2303" s="68"/>
      <c r="F2303" s="68" t="s">
        <v>8223</v>
      </c>
      <c r="G2303" s="68" t="s">
        <v>30096</v>
      </c>
      <c r="H2303" s="68" t="s">
        <v>8215</v>
      </c>
      <c r="I2303"/>
      <c r="J2303"/>
      <c r="K2303"/>
      <c r="L2303"/>
      <c r="M2303"/>
      <c r="N2303"/>
      <c r="O2303"/>
      <c r="P2303"/>
      <c r="Q2303"/>
    </row>
    <row r="2304" spans="1:17" s="71" customFormat="1" x14ac:dyDescent="0.25">
      <c r="A2304"/>
      <c r="B2304"/>
      <c r="C2304"/>
      <c r="D2304"/>
      <c r="E2304"/>
      <c r="F2304" s="68" t="s">
        <v>8212</v>
      </c>
      <c r="G2304" s="68" t="s">
        <v>8348</v>
      </c>
      <c r="H2304" s="68"/>
      <c r="I2304"/>
      <c r="J2304"/>
      <c r="K2304"/>
      <c r="L2304"/>
      <c r="M2304"/>
      <c r="N2304"/>
      <c r="O2304"/>
      <c r="P2304"/>
      <c r="Q2304"/>
    </row>
    <row r="2305" spans="1:17" s="71" customFormat="1" x14ac:dyDescent="0.25">
      <c r="A2305"/>
      <c r="B2305"/>
      <c r="C2305"/>
      <c r="D2305"/>
      <c r="E2305"/>
      <c r="F2305" s="68" t="s">
        <v>8213</v>
      </c>
      <c r="G2305" s="68" t="s">
        <v>8214</v>
      </c>
      <c r="H2305" s="68" t="s">
        <v>8215</v>
      </c>
      <c r="I2305"/>
      <c r="J2305"/>
      <c r="K2305"/>
      <c r="L2305"/>
      <c r="M2305"/>
      <c r="N2305"/>
      <c r="O2305"/>
      <c r="P2305"/>
      <c r="Q2305"/>
    </row>
    <row r="2306" spans="1:17" s="71" customFormat="1" x14ac:dyDescent="0.25">
      <c r="A2306" t="s">
        <v>30097</v>
      </c>
      <c r="B2306" t="s">
        <v>30098</v>
      </c>
      <c r="C2306" s="10" t="s">
        <v>16107</v>
      </c>
      <c r="D2306" s="10" t="s">
        <v>30099</v>
      </c>
      <c r="E2306" s="78" t="s">
        <v>16480</v>
      </c>
      <c r="F2306" s="68" t="s">
        <v>8202</v>
      </c>
      <c r="G2306" s="68" t="s">
        <v>8203</v>
      </c>
      <c r="H2306" s="68"/>
      <c r="I2306"/>
      <c r="J2306"/>
      <c r="K2306" s="10" t="s">
        <v>16440</v>
      </c>
      <c r="L2306" s="10" t="s">
        <v>29254</v>
      </c>
      <c r="M2306" s="68" t="s">
        <v>16402</v>
      </c>
      <c r="N2306"/>
      <c r="O2306"/>
      <c r="P2306"/>
      <c r="Q2306"/>
    </row>
    <row r="2307" spans="1:17" s="71" customFormat="1" x14ac:dyDescent="0.25">
      <c r="A2307"/>
      <c r="B2307"/>
      <c r="C2307"/>
      <c r="D2307"/>
      <c r="E2307" s="68"/>
      <c r="F2307" s="68" t="s">
        <v>8204</v>
      </c>
      <c r="G2307" s="68" t="s">
        <v>30100</v>
      </c>
      <c r="H2307" s="68" t="s">
        <v>8215</v>
      </c>
      <c r="I2307"/>
      <c r="J2307"/>
      <c r="K2307"/>
      <c r="L2307"/>
      <c r="M2307"/>
      <c r="N2307"/>
      <c r="O2307"/>
      <c r="P2307"/>
      <c r="Q2307"/>
    </row>
    <row r="2308" spans="1:17" s="71" customFormat="1" x14ac:dyDescent="0.25">
      <c r="A2308"/>
      <c r="B2308"/>
      <c r="C2308"/>
      <c r="D2308"/>
      <c r="E2308"/>
      <c r="F2308" s="68" t="s">
        <v>8212</v>
      </c>
      <c r="G2308" s="68" t="s">
        <v>8348</v>
      </c>
      <c r="H2308" s="68"/>
      <c r="I2308"/>
      <c r="J2308"/>
      <c r="K2308"/>
      <c r="L2308"/>
      <c r="M2308"/>
      <c r="N2308"/>
      <c r="O2308"/>
      <c r="P2308"/>
      <c r="Q2308"/>
    </row>
    <row r="2309" spans="1:17" s="71" customFormat="1" x14ac:dyDescent="0.25">
      <c r="A2309"/>
      <c r="B2309"/>
      <c r="C2309"/>
      <c r="D2309"/>
      <c r="E2309"/>
      <c r="F2309" s="68" t="s">
        <v>8213</v>
      </c>
      <c r="G2309" s="68" t="s">
        <v>8214</v>
      </c>
      <c r="H2309" s="68" t="s">
        <v>8215</v>
      </c>
      <c r="I2309"/>
      <c r="J2309"/>
      <c r="K2309"/>
      <c r="L2309"/>
      <c r="M2309"/>
      <c r="N2309"/>
      <c r="O2309"/>
      <c r="P2309"/>
      <c r="Q2309"/>
    </row>
    <row r="2310" spans="1:17" s="71" customFormat="1" x14ac:dyDescent="0.25">
      <c r="A2310" t="s">
        <v>30101</v>
      </c>
      <c r="B2310" t="s">
        <v>30102</v>
      </c>
      <c r="C2310" s="10" t="s">
        <v>29647</v>
      </c>
      <c r="D2310" s="10" t="s">
        <v>30103</v>
      </c>
      <c r="E2310" s="80" t="s">
        <v>30104</v>
      </c>
      <c r="F2310" s="68" t="s">
        <v>8202</v>
      </c>
      <c r="G2310" s="68" t="s">
        <v>8203</v>
      </c>
      <c r="H2310" s="68"/>
      <c r="I2310"/>
      <c r="J2310"/>
      <c r="K2310" s="10" t="s">
        <v>16400</v>
      </c>
      <c r="L2310" s="10" t="s">
        <v>16406</v>
      </c>
      <c r="M2310" s="68" t="s">
        <v>16402</v>
      </c>
      <c r="N2310"/>
      <c r="O2310"/>
      <c r="P2310"/>
      <c r="Q2310"/>
    </row>
    <row r="2311" spans="1:17" s="71" customFormat="1" x14ac:dyDescent="0.25">
      <c r="A2311"/>
      <c r="B2311"/>
      <c r="C2311"/>
      <c r="D2311"/>
      <c r="E2311" s="25"/>
      <c r="F2311" s="68" t="s">
        <v>8204</v>
      </c>
      <c r="G2311" s="68" t="s">
        <v>8544</v>
      </c>
      <c r="H2311" s="68" t="s">
        <v>8526</v>
      </c>
      <c r="I2311"/>
      <c r="J2311"/>
      <c r="K2311"/>
      <c r="L2311"/>
      <c r="M2311"/>
      <c r="N2311"/>
      <c r="O2311"/>
      <c r="P2311"/>
      <c r="Q2311"/>
    </row>
    <row r="2312" spans="1:17" s="71" customFormat="1" x14ac:dyDescent="0.25">
      <c r="A2312"/>
      <c r="B2312"/>
      <c r="C2312"/>
      <c r="D2312"/>
      <c r="E2312" s="25"/>
      <c r="F2312" s="68" t="s">
        <v>8207</v>
      </c>
      <c r="G2312" s="68" t="s">
        <v>8273</v>
      </c>
      <c r="H2312" s="68" t="s">
        <v>8206</v>
      </c>
      <c r="I2312"/>
      <c r="J2312"/>
      <c r="K2312"/>
      <c r="L2312"/>
      <c r="M2312"/>
      <c r="N2312"/>
      <c r="O2312"/>
      <c r="P2312"/>
      <c r="Q2312"/>
    </row>
    <row r="2313" spans="1:17" s="71" customFormat="1" x14ac:dyDescent="0.25">
      <c r="A2313"/>
      <c r="B2313"/>
      <c r="C2313"/>
      <c r="D2313"/>
      <c r="E2313" s="25"/>
      <c r="F2313" s="68" t="s">
        <v>8209</v>
      </c>
      <c r="G2313" s="68" t="s">
        <v>30105</v>
      </c>
      <c r="H2313" s="68" t="s">
        <v>8215</v>
      </c>
      <c r="I2313"/>
      <c r="J2313"/>
      <c r="K2313"/>
      <c r="L2313"/>
      <c r="M2313"/>
      <c r="N2313"/>
      <c r="O2313"/>
      <c r="P2313"/>
      <c r="Q2313"/>
    </row>
    <row r="2314" spans="1:17" s="71" customFormat="1" x14ac:dyDescent="0.25">
      <c r="A2314"/>
      <c r="B2314"/>
      <c r="C2314"/>
      <c r="D2314"/>
      <c r="E2314" s="25"/>
      <c r="F2314" s="68" t="s">
        <v>8210</v>
      </c>
      <c r="G2314" s="68" t="s">
        <v>30106</v>
      </c>
      <c r="H2314" s="68" t="s">
        <v>8215</v>
      </c>
      <c r="I2314"/>
      <c r="J2314"/>
      <c r="K2314"/>
      <c r="L2314"/>
      <c r="M2314"/>
      <c r="N2314"/>
      <c r="O2314"/>
      <c r="P2314"/>
      <c r="Q2314"/>
    </row>
    <row r="2315" spans="1:17" s="71" customFormat="1" x14ac:dyDescent="0.25">
      <c r="A2315"/>
      <c r="B2315"/>
      <c r="C2315"/>
      <c r="D2315"/>
      <c r="E2315" s="25"/>
      <c r="F2315" s="68" t="s">
        <v>8223</v>
      </c>
      <c r="G2315" s="68" t="s">
        <v>30021</v>
      </c>
      <c r="H2315" s="68" t="s">
        <v>8215</v>
      </c>
      <c r="I2315"/>
      <c r="J2315"/>
      <c r="K2315"/>
      <c r="L2315"/>
      <c r="M2315"/>
      <c r="N2315"/>
      <c r="O2315"/>
      <c r="P2315"/>
      <c r="Q2315"/>
    </row>
    <row r="2316" spans="1:17" s="71" customFormat="1" x14ac:dyDescent="0.25">
      <c r="A2316"/>
      <c r="B2316"/>
      <c r="C2316"/>
      <c r="D2316"/>
      <c r="E2316"/>
      <c r="F2316" s="68" t="s">
        <v>8212</v>
      </c>
      <c r="G2316" s="68" t="s">
        <v>8348</v>
      </c>
      <c r="H2316" s="68"/>
      <c r="I2316"/>
      <c r="J2316"/>
      <c r="K2316"/>
      <c r="L2316"/>
      <c r="M2316"/>
      <c r="N2316"/>
      <c r="O2316"/>
      <c r="P2316"/>
      <c r="Q2316"/>
    </row>
    <row r="2317" spans="1:17" s="71" customFormat="1" x14ac:dyDescent="0.25">
      <c r="A2317"/>
      <c r="B2317"/>
      <c r="C2317"/>
      <c r="D2317"/>
      <c r="E2317"/>
      <c r="F2317" s="68" t="s">
        <v>8213</v>
      </c>
      <c r="G2317" s="68" t="s">
        <v>8214</v>
      </c>
      <c r="H2317" s="68" t="s">
        <v>8215</v>
      </c>
      <c r="I2317"/>
      <c r="J2317"/>
      <c r="K2317"/>
      <c r="L2317"/>
      <c r="M2317"/>
      <c r="N2317"/>
      <c r="O2317"/>
      <c r="P2317"/>
      <c r="Q2317"/>
    </row>
    <row r="2318" spans="1:17" s="71" customFormat="1" x14ac:dyDescent="0.25">
      <c r="A2318" t="s">
        <v>30107</v>
      </c>
      <c r="B2318" t="s">
        <v>30108</v>
      </c>
      <c r="C2318" s="10" t="s">
        <v>16473</v>
      </c>
      <c r="D2318" s="10" t="s">
        <v>30109</v>
      </c>
      <c r="E2318" s="78" t="s">
        <v>30110</v>
      </c>
      <c r="F2318" s="68" t="s">
        <v>8202</v>
      </c>
      <c r="G2318" s="68" t="s">
        <v>8203</v>
      </c>
      <c r="H2318" s="68"/>
      <c r="I2318"/>
      <c r="J2318"/>
      <c r="K2318" s="10" t="s">
        <v>16400</v>
      </c>
      <c r="L2318" s="10" t="s">
        <v>16406</v>
      </c>
      <c r="M2318" s="68" t="s">
        <v>16402</v>
      </c>
      <c r="N2318"/>
      <c r="O2318"/>
      <c r="P2318"/>
      <c r="Q2318"/>
    </row>
    <row r="2319" spans="1:17" s="71" customFormat="1" x14ac:dyDescent="0.25">
      <c r="A2319"/>
      <c r="B2319"/>
      <c r="C2319"/>
      <c r="D2319"/>
      <c r="E2319" s="68"/>
      <c r="F2319" s="68" t="s">
        <v>8204</v>
      </c>
      <c r="G2319" s="68" t="s">
        <v>30111</v>
      </c>
      <c r="H2319" s="68" t="s">
        <v>8206</v>
      </c>
      <c r="I2319"/>
      <c r="J2319"/>
      <c r="K2319"/>
      <c r="L2319"/>
      <c r="M2319"/>
      <c r="N2319"/>
      <c r="O2319"/>
      <c r="P2319"/>
      <c r="Q2319"/>
    </row>
    <row r="2320" spans="1:17" s="71" customFormat="1" x14ac:dyDescent="0.25">
      <c r="A2320"/>
      <c r="B2320"/>
      <c r="C2320"/>
      <c r="D2320"/>
      <c r="E2320" s="68"/>
      <c r="F2320" s="68" t="s">
        <v>8207</v>
      </c>
      <c r="G2320" s="68" t="s">
        <v>30112</v>
      </c>
      <c r="H2320" s="68" t="s">
        <v>8206</v>
      </c>
      <c r="I2320"/>
      <c r="J2320"/>
      <c r="K2320"/>
      <c r="L2320"/>
      <c r="M2320"/>
      <c r="N2320"/>
      <c r="O2320"/>
      <c r="P2320"/>
      <c r="Q2320"/>
    </row>
    <row r="2321" spans="1:17" s="71" customFormat="1" x14ac:dyDescent="0.25">
      <c r="A2321"/>
      <c r="B2321"/>
      <c r="C2321"/>
      <c r="D2321"/>
      <c r="E2321" s="68"/>
      <c r="F2321" s="68" t="s">
        <v>8209</v>
      </c>
      <c r="G2321" s="68" t="s">
        <v>16521</v>
      </c>
      <c r="H2321" s="68" t="s">
        <v>8215</v>
      </c>
      <c r="I2321"/>
      <c r="J2321"/>
      <c r="K2321"/>
      <c r="L2321"/>
      <c r="M2321"/>
      <c r="N2321"/>
      <c r="O2321"/>
      <c r="P2321"/>
      <c r="Q2321"/>
    </row>
    <row r="2322" spans="1:17" s="71" customFormat="1" x14ac:dyDescent="0.25">
      <c r="A2322"/>
      <c r="B2322"/>
      <c r="C2322"/>
      <c r="D2322"/>
      <c r="E2322" s="68"/>
      <c r="F2322" s="68" t="s">
        <v>8210</v>
      </c>
      <c r="G2322" s="68" t="s">
        <v>30113</v>
      </c>
      <c r="H2322" s="68" t="s">
        <v>8215</v>
      </c>
      <c r="I2322"/>
      <c r="J2322"/>
      <c r="K2322"/>
      <c r="L2322"/>
      <c r="M2322"/>
      <c r="N2322"/>
      <c r="O2322"/>
      <c r="P2322"/>
      <c r="Q2322"/>
    </row>
    <row r="2323" spans="1:17" s="71" customFormat="1" x14ac:dyDescent="0.25">
      <c r="A2323"/>
      <c r="B2323"/>
      <c r="C2323"/>
      <c r="D2323"/>
      <c r="E2323"/>
      <c r="F2323" s="68" t="s">
        <v>8212</v>
      </c>
      <c r="G2323" s="68" t="s">
        <v>8348</v>
      </c>
      <c r="H2323" s="68"/>
      <c r="I2323"/>
      <c r="J2323"/>
      <c r="K2323"/>
      <c r="L2323"/>
      <c r="M2323"/>
      <c r="N2323"/>
      <c r="O2323"/>
      <c r="P2323"/>
      <c r="Q2323"/>
    </row>
    <row r="2324" spans="1:17" s="71" customFormat="1" x14ac:dyDescent="0.25">
      <c r="A2324"/>
      <c r="B2324"/>
      <c r="C2324"/>
      <c r="D2324"/>
      <c r="E2324"/>
      <c r="F2324" s="68" t="s">
        <v>8213</v>
      </c>
      <c r="G2324" s="68" t="s">
        <v>8214</v>
      </c>
      <c r="H2324" s="68" t="s">
        <v>8215</v>
      </c>
      <c r="I2324"/>
      <c r="J2324"/>
      <c r="K2324"/>
      <c r="L2324"/>
      <c r="M2324"/>
      <c r="N2324"/>
      <c r="O2324"/>
      <c r="P2324"/>
      <c r="Q2324"/>
    </row>
    <row r="2325" spans="1:17" s="71" customFormat="1" x14ac:dyDescent="0.25">
      <c r="A2325" t="s">
        <v>30114</v>
      </c>
      <c r="B2325" t="s">
        <v>30115</v>
      </c>
      <c r="C2325" s="10" t="s">
        <v>16475</v>
      </c>
      <c r="D2325" s="10" t="s">
        <v>30116</v>
      </c>
      <c r="E2325" s="78" t="s">
        <v>16476</v>
      </c>
      <c r="F2325" s="68" t="s">
        <v>8202</v>
      </c>
      <c r="G2325" s="68" t="s">
        <v>8203</v>
      </c>
      <c r="H2325" s="68"/>
      <c r="I2325"/>
      <c r="J2325"/>
      <c r="K2325" s="10" t="s">
        <v>16400</v>
      </c>
      <c r="L2325" s="10" t="s">
        <v>16406</v>
      </c>
      <c r="M2325" t="s">
        <v>16402</v>
      </c>
      <c r="N2325"/>
      <c r="O2325"/>
      <c r="P2325"/>
      <c r="Q2325"/>
    </row>
    <row r="2326" spans="1:17" s="71" customFormat="1" x14ac:dyDescent="0.25">
      <c r="A2326"/>
      <c r="B2326"/>
      <c r="C2326"/>
      <c r="D2326"/>
      <c r="E2326" s="68"/>
      <c r="F2326" s="68" t="s">
        <v>8204</v>
      </c>
      <c r="G2326" s="68" t="s">
        <v>30117</v>
      </c>
      <c r="H2326" s="68" t="s">
        <v>8215</v>
      </c>
      <c r="I2326"/>
      <c r="J2326"/>
      <c r="K2326"/>
      <c r="L2326"/>
      <c r="M2326"/>
      <c r="N2326"/>
      <c r="O2326"/>
      <c r="P2326"/>
      <c r="Q2326"/>
    </row>
    <row r="2327" spans="1:17" s="71" customFormat="1" x14ac:dyDescent="0.25">
      <c r="A2327"/>
      <c r="B2327"/>
      <c r="C2327"/>
      <c r="D2327"/>
      <c r="E2327" s="68"/>
      <c r="F2327" s="68" t="s">
        <v>8207</v>
      </c>
      <c r="G2327" s="68" t="s">
        <v>30118</v>
      </c>
      <c r="H2327" s="68" t="s">
        <v>8218</v>
      </c>
      <c r="I2327"/>
      <c r="J2327"/>
      <c r="K2327"/>
      <c r="L2327"/>
      <c r="M2327"/>
      <c r="N2327"/>
      <c r="O2327"/>
      <c r="P2327"/>
      <c r="Q2327"/>
    </row>
    <row r="2328" spans="1:17" s="71" customFormat="1" x14ac:dyDescent="0.25">
      <c r="A2328"/>
      <c r="B2328"/>
      <c r="C2328"/>
      <c r="D2328"/>
      <c r="E2328"/>
      <c r="F2328" s="68" t="s">
        <v>8212</v>
      </c>
      <c r="G2328" s="68" t="s">
        <v>8348</v>
      </c>
      <c r="H2328" s="68"/>
      <c r="I2328"/>
      <c r="J2328"/>
      <c r="K2328"/>
      <c r="L2328"/>
      <c r="M2328"/>
      <c r="N2328"/>
      <c r="O2328"/>
      <c r="P2328"/>
      <c r="Q2328"/>
    </row>
    <row r="2329" spans="1:17" s="71" customFormat="1" x14ac:dyDescent="0.25">
      <c r="A2329"/>
      <c r="B2329"/>
      <c r="C2329"/>
      <c r="D2329"/>
      <c r="E2329"/>
      <c r="F2329" s="68" t="s">
        <v>8213</v>
      </c>
      <c r="G2329" s="68" t="s">
        <v>8214</v>
      </c>
      <c r="H2329" s="68" t="s">
        <v>8215</v>
      </c>
      <c r="I2329"/>
      <c r="J2329"/>
      <c r="K2329"/>
      <c r="L2329"/>
      <c r="M2329"/>
      <c r="N2329"/>
      <c r="O2329"/>
      <c r="P2329"/>
      <c r="Q2329"/>
    </row>
    <row r="2330" spans="1:17" s="71" customFormat="1" x14ac:dyDescent="0.25">
      <c r="A2330" t="s">
        <v>30119</v>
      </c>
      <c r="B2330" t="s">
        <v>30120</v>
      </c>
      <c r="C2330" s="10" t="s">
        <v>30121</v>
      </c>
      <c r="D2330" s="10" t="s">
        <v>30122</v>
      </c>
      <c r="E2330" s="78" t="s">
        <v>30123</v>
      </c>
      <c r="F2330" s="68" t="s">
        <v>8202</v>
      </c>
      <c r="G2330" s="68" t="s">
        <v>8203</v>
      </c>
      <c r="H2330" s="68"/>
      <c r="I2330"/>
      <c r="J2330"/>
      <c r="K2330" s="10" t="s">
        <v>16400</v>
      </c>
      <c r="L2330" s="10" t="s">
        <v>16401</v>
      </c>
      <c r="M2330" t="s">
        <v>16402</v>
      </c>
      <c r="N2330"/>
      <c r="O2330"/>
      <c r="P2330"/>
      <c r="Q2330"/>
    </row>
    <row r="2331" spans="1:17" s="71" customFormat="1" x14ac:dyDescent="0.25">
      <c r="A2331"/>
      <c r="B2331"/>
      <c r="C2331"/>
      <c r="D2331"/>
      <c r="E2331" s="68"/>
      <c r="F2331" s="68" t="s">
        <v>8204</v>
      </c>
      <c r="G2331" s="68" t="s">
        <v>29345</v>
      </c>
      <c r="H2331" s="68" t="s">
        <v>8206</v>
      </c>
      <c r="I2331"/>
      <c r="J2331"/>
      <c r="K2331"/>
      <c r="L2331"/>
      <c r="M2331"/>
      <c r="N2331"/>
      <c r="O2331"/>
      <c r="P2331"/>
      <c r="Q2331"/>
    </row>
    <row r="2332" spans="1:17" s="71" customFormat="1" x14ac:dyDescent="0.25">
      <c r="A2332"/>
      <c r="B2332"/>
      <c r="C2332"/>
      <c r="D2332"/>
      <c r="E2332" s="68"/>
      <c r="F2332" s="68" t="s">
        <v>8207</v>
      </c>
      <c r="G2332" s="68" t="s">
        <v>8273</v>
      </c>
      <c r="H2332" s="68" t="s">
        <v>8206</v>
      </c>
      <c r="I2332"/>
      <c r="J2332"/>
      <c r="K2332"/>
      <c r="L2332"/>
      <c r="M2332"/>
      <c r="N2332"/>
      <c r="O2332"/>
      <c r="P2332"/>
      <c r="Q2332"/>
    </row>
    <row r="2333" spans="1:17" s="71" customFormat="1" x14ac:dyDescent="0.25">
      <c r="A2333"/>
      <c r="B2333"/>
      <c r="C2333"/>
      <c r="D2333"/>
      <c r="E2333"/>
      <c r="F2333" s="68" t="s">
        <v>8212</v>
      </c>
      <c r="G2333" s="68" t="s">
        <v>8348</v>
      </c>
      <c r="H2333" s="68"/>
      <c r="I2333"/>
      <c r="J2333"/>
      <c r="K2333"/>
      <c r="L2333"/>
      <c r="M2333"/>
      <c r="N2333"/>
      <c r="O2333"/>
      <c r="P2333"/>
      <c r="Q2333"/>
    </row>
    <row r="2334" spans="1:17" s="71" customFormat="1" x14ac:dyDescent="0.25">
      <c r="A2334"/>
      <c r="B2334"/>
      <c r="C2334"/>
      <c r="D2334"/>
      <c r="E2334"/>
      <c r="F2334" s="68" t="s">
        <v>8213</v>
      </c>
      <c r="G2334" s="68" t="s">
        <v>8214</v>
      </c>
      <c r="H2334" s="68" t="s">
        <v>8215</v>
      </c>
      <c r="I2334"/>
      <c r="J2334"/>
      <c r="K2334"/>
      <c r="L2334"/>
      <c r="M2334"/>
      <c r="N2334"/>
      <c r="O2334"/>
      <c r="P2334"/>
      <c r="Q2334"/>
    </row>
    <row r="2335" spans="1:17" s="71" customFormat="1" x14ac:dyDescent="0.25">
      <c r="A2335" t="s">
        <v>30124</v>
      </c>
      <c r="B2335" t="s">
        <v>30125</v>
      </c>
      <c r="C2335" s="10" t="s">
        <v>16019</v>
      </c>
      <c r="D2335" s="10" t="s">
        <v>30126</v>
      </c>
      <c r="E2335" s="78" t="s">
        <v>30127</v>
      </c>
      <c r="F2335" s="68" t="s">
        <v>8202</v>
      </c>
      <c r="G2335" s="68" t="s">
        <v>8203</v>
      </c>
      <c r="H2335" s="68"/>
      <c r="I2335"/>
      <c r="J2335"/>
      <c r="K2335" s="10" t="s">
        <v>16397</v>
      </c>
      <c r="L2335" s="10" t="s">
        <v>16406</v>
      </c>
      <c r="M2335" t="s">
        <v>16402</v>
      </c>
      <c r="N2335"/>
      <c r="O2335"/>
      <c r="P2335"/>
      <c r="Q2335"/>
    </row>
    <row r="2336" spans="1:17" s="71" customFormat="1" x14ac:dyDescent="0.25">
      <c r="A2336"/>
      <c r="B2336"/>
      <c r="C2336"/>
      <c r="D2336"/>
      <c r="E2336" s="68"/>
      <c r="F2336" s="68" t="s">
        <v>8204</v>
      </c>
      <c r="G2336" s="68" t="s">
        <v>8273</v>
      </c>
      <c r="H2336" s="68" t="s">
        <v>8206</v>
      </c>
      <c r="I2336"/>
      <c r="J2336"/>
      <c r="K2336"/>
      <c r="L2336"/>
      <c r="M2336"/>
      <c r="N2336"/>
      <c r="O2336"/>
      <c r="P2336"/>
      <c r="Q2336"/>
    </row>
    <row r="2337" spans="1:17" s="71" customFormat="1" x14ac:dyDescent="0.25">
      <c r="A2337"/>
      <c r="B2337"/>
      <c r="C2337"/>
      <c r="D2337"/>
      <c r="E2337"/>
      <c r="F2337" s="68" t="s">
        <v>8212</v>
      </c>
      <c r="G2337" s="68" t="s">
        <v>8348</v>
      </c>
      <c r="H2337" s="68"/>
      <c r="I2337"/>
      <c r="J2337"/>
      <c r="K2337"/>
      <c r="L2337"/>
      <c r="M2337"/>
      <c r="N2337"/>
      <c r="O2337"/>
      <c r="P2337"/>
      <c r="Q2337"/>
    </row>
    <row r="2338" spans="1:17" s="71" customFormat="1" x14ac:dyDescent="0.25">
      <c r="A2338"/>
      <c r="B2338"/>
      <c r="C2338"/>
      <c r="D2338"/>
      <c r="E2338"/>
      <c r="F2338" s="68" t="s">
        <v>8213</v>
      </c>
      <c r="G2338" s="68" t="s">
        <v>8214</v>
      </c>
      <c r="H2338" s="68" t="s">
        <v>8215</v>
      </c>
      <c r="I2338"/>
      <c r="J2338"/>
      <c r="K2338"/>
      <c r="L2338"/>
      <c r="M2338"/>
      <c r="N2338"/>
      <c r="O2338"/>
      <c r="P2338"/>
      <c r="Q2338"/>
    </row>
    <row r="2339" spans="1:17" s="71" customFormat="1" x14ac:dyDescent="0.25">
      <c r="A2339" t="s">
        <v>30128</v>
      </c>
      <c r="B2339" t="s">
        <v>30129</v>
      </c>
      <c r="C2339" s="10" t="s">
        <v>29477</v>
      </c>
      <c r="D2339" s="10" t="s">
        <v>30130</v>
      </c>
      <c r="E2339" s="78" t="s">
        <v>29478</v>
      </c>
      <c r="F2339" s="68" t="s">
        <v>8202</v>
      </c>
      <c r="G2339" s="68" t="s">
        <v>8203</v>
      </c>
      <c r="H2339" s="68"/>
      <c r="I2339"/>
      <c r="J2339"/>
      <c r="K2339" s="10" t="s">
        <v>16440</v>
      </c>
      <c r="L2339" s="10" t="s">
        <v>30131</v>
      </c>
      <c r="M2339" s="68" t="s">
        <v>16402</v>
      </c>
      <c r="N2339"/>
      <c r="O2339"/>
      <c r="P2339"/>
      <c r="Q2339"/>
    </row>
    <row r="2340" spans="1:17" s="71" customFormat="1" x14ac:dyDescent="0.25">
      <c r="A2340"/>
      <c r="B2340"/>
      <c r="C2340"/>
      <c r="D2340"/>
      <c r="E2340" s="68"/>
      <c r="F2340" s="68" t="s">
        <v>8204</v>
      </c>
      <c r="G2340" s="68" t="s">
        <v>30132</v>
      </c>
      <c r="H2340" s="68" t="s">
        <v>30133</v>
      </c>
      <c r="I2340"/>
      <c r="J2340"/>
      <c r="K2340"/>
      <c r="L2340"/>
      <c r="M2340"/>
      <c r="N2340"/>
      <c r="O2340"/>
      <c r="P2340"/>
      <c r="Q2340"/>
    </row>
    <row r="2341" spans="1:17" s="71" customFormat="1" x14ac:dyDescent="0.25">
      <c r="A2341"/>
      <c r="B2341"/>
      <c r="C2341"/>
      <c r="D2341"/>
      <c r="E2341" s="68"/>
      <c r="F2341" s="68" t="s">
        <v>8207</v>
      </c>
      <c r="G2341" s="68" t="s">
        <v>30134</v>
      </c>
      <c r="H2341" s="68" t="s">
        <v>8215</v>
      </c>
      <c r="I2341"/>
      <c r="J2341"/>
      <c r="K2341"/>
      <c r="L2341"/>
      <c r="M2341"/>
      <c r="N2341"/>
      <c r="O2341"/>
      <c r="P2341"/>
      <c r="Q2341"/>
    </row>
    <row r="2342" spans="1:17" s="71" customFormat="1" x14ac:dyDescent="0.25">
      <c r="A2342"/>
      <c r="B2342"/>
      <c r="C2342"/>
      <c r="D2342"/>
      <c r="E2342"/>
      <c r="F2342" s="68" t="s">
        <v>8212</v>
      </c>
      <c r="G2342" s="68" t="s">
        <v>8348</v>
      </c>
      <c r="H2342" s="68"/>
      <c r="I2342"/>
      <c r="J2342"/>
      <c r="K2342"/>
      <c r="L2342"/>
      <c r="M2342"/>
      <c r="N2342"/>
      <c r="O2342"/>
      <c r="P2342"/>
      <c r="Q2342"/>
    </row>
    <row r="2343" spans="1:17" s="71" customFormat="1" x14ac:dyDescent="0.25">
      <c r="A2343"/>
      <c r="B2343"/>
      <c r="C2343"/>
      <c r="D2343"/>
      <c r="E2343"/>
      <c r="F2343" s="68" t="s">
        <v>8213</v>
      </c>
      <c r="G2343" s="68" t="s">
        <v>8214</v>
      </c>
      <c r="H2343" s="68" t="s">
        <v>8215</v>
      </c>
      <c r="I2343"/>
      <c r="J2343"/>
      <c r="K2343"/>
      <c r="L2343"/>
      <c r="M2343"/>
      <c r="N2343"/>
      <c r="O2343"/>
      <c r="P2343"/>
      <c r="Q2343"/>
    </row>
    <row r="2344" spans="1:17" s="71" customFormat="1" x14ac:dyDescent="0.25">
      <c r="A2344" t="s">
        <v>30135</v>
      </c>
      <c r="B2344" t="s">
        <v>30136</v>
      </c>
      <c r="C2344" s="10" t="s">
        <v>16110</v>
      </c>
      <c r="D2344" s="10" t="s">
        <v>30137</v>
      </c>
      <c r="E2344" s="78" t="s">
        <v>16111</v>
      </c>
      <c r="F2344" s="68" t="s">
        <v>8202</v>
      </c>
      <c r="G2344" s="68" t="s">
        <v>8203</v>
      </c>
      <c r="H2344" s="68"/>
      <c r="I2344"/>
      <c r="J2344"/>
      <c r="K2344" s="10" t="s">
        <v>16400</v>
      </c>
      <c r="L2344" s="10" t="s">
        <v>16406</v>
      </c>
      <c r="M2344" s="68" t="s">
        <v>16402</v>
      </c>
      <c r="N2344"/>
      <c r="O2344"/>
      <c r="P2344"/>
      <c r="Q2344"/>
    </row>
    <row r="2345" spans="1:17" s="71" customFormat="1" x14ac:dyDescent="0.25">
      <c r="A2345"/>
      <c r="B2345"/>
      <c r="C2345"/>
      <c r="D2345"/>
      <c r="E2345"/>
      <c r="F2345" s="68" t="s">
        <v>8204</v>
      </c>
      <c r="G2345" s="68" t="s">
        <v>30138</v>
      </c>
      <c r="H2345" s="68" t="s">
        <v>8215</v>
      </c>
      <c r="I2345"/>
      <c r="J2345"/>
      <c r="K2345"/>
      <c r="L2345"/>
      <c r="M2345"/>
      <c r="N2345"/>
      <c r="O2345"/>
      <c r="P2345"/>
      <c r="Q2345"/>
    </row>
    <row r="2346" spans="1:17" s="71" customFormat="1" x14ac:dyDescent="0.25">
      <c r="A2346"/>
      <c r="B2346"/>
      <c r="C2346"/>
      <c r="D2346"/>
      <c r="E2346"/>
      <c r="F2346" s="68" t="s">
        <v>8207</v>
      </c>
      <c r="G2346" s="68" t="s">
        <v>30139</v>
      </c>
      <c r="H2346" s="68" t="s">
        <v>8215</v>
      </c>
      <c r="I2346"/>
      <c r="J2346"/>
      <c r="K2346"/>
      <c r="L2346"/>
      <c r="M2346"/>
      <c r="N2346"/>
      <c r="O2346"/>
      <c r="P2346"/>
      <c r="Q2346"/>
    </row>
    <row r="2347" spans="1:17" s="71" customFormat="1" x14ac:dyDescent="0.25">
      <c r="A2347"/>
      <c r="B2347"/>
      <c r="C2347"/>
      <c r="D2347"/>
      <c r="E2347"/>
      <c r="F2347" s="68" t="s">
        <v>8212</v>
      </c>
      <c r="G2347" s="68" t="s">
        <v>8348</v>
      </c>
      <c r="H2347" s="68"/>
      <c r="I2347"/>
      <c r="J2347"/>
      <c r="K2347"/>
      <c r="L2347"/>
      <c r="M2347"/>
      <c r="N2347"/>
      <c r="O2347"/>
      <c r="P2347"/>
      <c r="Q2347"/>
    </row>
    <row r="2348" spans="1:17" s="71" customFormat="1" x14ac:dyDescent="0.25">
      <c r="A2348"/>
      <c r="B2348"/>
      <c r="C2348"/>
      <c r="D2348"/>
      <c r="E2348"/>
      <c r="F2348" s="68" t="s">
        <v>8213</v>
      </c>
      <c r="G2348" s="68" t="s">
        <v>8214</v>
      </c>
      <c r="H2348" s="68" t="s">
        <v>8215</v>
      </c>
      <c r="I2348"/>
      <c r="J2348"/>
      <c r="K2348"/>
      <c r="L2348"/>
      <c r="M2348"/>
      <c r="N2348"/>
      <c r="O2348"/>
      <c r="P2348"/>
      <c r="Q2348"/>
    </row>
    <row r="2349" spans="1:17" s="71" customFormat="1" x14ac:dyDescent="0.25">
      <c r="A2349" t="s">
        <v>30140</v>
      </c>
      <c r="B2349" t="s">
        <v>30141</v>
      </c>
      <c r="C2349" s="10" t="s">
        <v>29761</v>
      </c>
      <c r="D2349" s="10" t="s">
        <v>29762</v>
      </c>
      <c r="E2349" s="78" t="s">
        <v>30142</v>
      </c>
      <c r="F2349" s="68" t="s">
        <v>8202</v>
      </c>
      <c r="G2349" s="68" t="s">
        <v>8203</v>
      </c>
      <c r="H2349" s="68"/>
      <c r="I2349"/>
      <c r="J2349"/>
      <c r="K2349" s="78" t="s">
        <v>16539</v>
      </c>
      <c r="L2349" s="78" t="s">
        <v>16395</v>
      </c>
      <c r="M2349" s="68" t="s">
        <v>16402</v>
      </c>
      <c r="N2349"/>
      <c r="O2349"/>
      <c r="P2349"/>
      <c r="Q2349"/>
    </row>
    <row r="2350" spans="1:17" s="71" customFormat="1" x14ac:dyDescent="0.25">
      <c r="A2350"/>
      <c r="B2350"/>
      <c r="C2350"/>
      <c r="D2350"/>
      <c r="E2350"/>
      <c r="F2350" s="68" t="s">
        <v>8204</v>
      </c>
      <c r="G2350" s="68" t="s">
        <v>30062</v>
      </c>
      <c r="H2350" s="68" t="s">
        <v>8215</v>
      </c>
      <c r="I2350"/>
      <c r="J2350"/>
      <c r="K2350"/>
      <c r="L2350"/>
      <c r="M2350"/>
      <c r="N2350"/>
      <c r="O2350"/>
      <c r="P2350"/>
      <c r="Q2350"/>
    </row>
    <row r="2351" spans="1:17" s="71" customFormat="1" x14ac:dyDescent="0.25">
      <c r="A2351"/>
      <c r="B2351"/>
      <c r="C2351"/>
      <c r="D2351"/>
      <c r="E2351"/>
      <c r="F2351" s="68" t="s">
        <v>8212</v>
      </c>
      <c r="G2351" s="68" t="s">
        <v>8348</v>
      </c>
      <c r="H2351" s="68"/>
      <c r="I2351"/>
      <c r="J2351"/>
      <c r="K2351"/>
      <c r="L2351"/>
      <c r="M2351"/>
      <c r="N2351"/>
      <c r="O2351"/>
      <c r="P2351"/>
      <c r="Q2351"/>
    </row>
    <row r="2352" spans="1:17" s="71" customFormat="1" x14ac:dyDescent="0.25">
      <c r="A2352"/>
      <c r="B2352"/>
      <c r="C2352"/>
      <c r="D2352"/>
      <c r="E2352"/>
      <c r="F2352" s="68" t="s">
        <v>8213</v>
      </c>
      <c r="G2352" s="68" t="s">
        <v>8214</v>
      </c>
      <c r="H2352" s="68" t="s">
        <v>8215</v>
      </c>
      <c r="I2352"/>
      <c r="J2352"/>
      <c r="K2352"/>
      <c r="L2352"/>
      <c r="M2352"/>
      <c r="N2352"/>
      <c r="O2352"/>
      <c r="P2352"/>
      <c r="Q2352"/>
    </row>
    <row r="2353" spans="1:17" s="71" customFormat="1" x14ac:dyDescent="0.25">
      <c r="A2353" t="s">
        <v>30143</v>
      </c>
      <c r="B2353" t="s">
        <v>30144</v>
      </c>
      <c r="C2353" s="10" t="s">
        <v>15799</v>
      </c>
      <c r="D2353" s="10" t="s">
        <v>30145</v>
      </c>
      <c r="E2353" s="78" t="s">
        <v>30146</v>
      </c>
      <c r="F2353" s="68" t="s">
        <v>8202</v>
      </c>
      <c r="G2353" s="68" t="s">
        <v>8203</v>
      </c>
      <c r="H2353" s="68"/>
      <c r="I2353"/>
      <c r="J2353"/>
      <c r="K2353" s="10" t="s">
        <v>16440</v>
      </c>
      <c r="L2353" s="10" t="s">
        <v>16404</v>
      </c>
      <c r="M2353" s="68" t="s">
        <v>16402</v>
      </c>
      <c r="N2353"/>
      <c r="O2353"/>
      <c r="P2353"/>
      <c r="Q2353"/>
    </row>
    <row r="2354" spans="1:17" s="71" customFormat="1" x14ac:dyDescent="0.25">
      <c r="A2354"/>
      <c r="B2354"/>
      <c r="C2354"/>
      <c r="D2354"/>
      <c r="E2354" s="68"/>
      <c r="F2354" s="68" t="s">
        <v>8204</v>
      </c>
      <c r="G2354" s="68" t="s">
        <v>30147</v>
      </c>
      <c r="H2354" s="68" t="s">
        <v>8215</v>
      </c>
      <c r="I2354"/>
      <c r="J2354"/>
      <c r="K2354"/>
      <c r="L2354"/>
      <c r="M2354"/>
      <c r="N2354"/>
      <c r="O2354"/>
      <c r="P2354"/>
      <c r="Q2354"/>
    </row>
    <row r="2355" spans="1:17" s="71" customFormat="1" x14ac:dyDescent="0.25">
      <c r="A2355"/>
      <c r="B2355"/>
      <c r="C2355"/>
      <c r="D2355"/>
      <c r="E2355" s="68"/>
      <c r="F2355" s="68" t="s">
        <v>8207</v>
      </c>
      <c r="G2355" s="68" t="s">
        <v>30003</v>
      </c>
      <c r="H2355" s="68" t="s">
        <v>8215</v>
      </c>
      <c r="I2355"/>
      <c r="J2355"/>
      <c r="K2355"/>
      <c r="L2355"/>
      <c r="M2355"/>
      <c r="N2355"/>
      <c r="O2355"/>
      <c r="P2355"/>
      <c r="Q2355"/>
    </row>
    <row r="2356" spans="1:17" s="71" customFormat="1" x14ac:dyDescent="0.25">
      <c r="A2356"/>
      <c r="B2356"/>
      <c r="C2356"/>
      <c r="D2356"/>
      <c r="E2356"/>
      <c r="F2356" s="68" t="s">
        <v>8212</v>
      </c>
      <c r="G2356" s="68" t="s">
        <v>8348</v>
      </c>
      <c r="H2356" s="68"/>
      <c r="I2356"/>
      <c r="J2356"/>
      <c r="K2356"/>
      <c r="L2356"/>
      <c r="M2356"/>
      <c r="N2356"/>
      <c r="O2356"/>
      <c r="P2356"/>
      <c r="Q2356"/>
    </row>
    <row r="2357" spans="1:17" s="71" customFormat="1" x14ac:dyDescent="0.25">
      <c r="A2357"/>
      <c r="B2357"/>
      <c r="C2357"/>
      <c r="D2357"/>
      <c r="E2357"/>
      <c r="F2357" s="68" t="s">
        <v>8213</v>
      </c>
      <c r="G2357" s="68" t="s">
        <v>8214</v>
      </c>
      <c r="H2357" s="68" t="s">
        <v>8215</v>
      </c>
      <c r="I2357"/>
      <c r="J2357"/>
      <c r="K2357"/>
      <c r="L2357"/>
      <c r="M2357"/>
      <c r="N2357"/>
      <c r="O2357"/>
      <c r="P2357"/>
      <c r="Q2357"/>
    </row>
    <row r="2358" spans="1:17" s="71" customFormat="1" x14ac:dyDescent="0.25">
      <c r="A2358" t="s">
        <v>30148</v>
      </c>
      <c r="B2358" t="s">
        <v>30149</v>
      </c>
      <c r="C2358" s="10" t="s">
        <v>30150</v>
      </c>
      <c r="D2358" s="10" t="s">
        <v>30151</v>
      </c>
      <c r="E2358" s="78" t="s">
        <v>30152</v>
      </c>
      <c r="F2358" s="68" t="s">
        <v>8202</v>
      </c>
      <c r="G2358" s="68" t="s">
        <v>8203</v>
      </c>
      <c r="H2358" s="68"/>
      <c r="I2358"/>
      <c r="J2358"/>
      <c r="K2358" s="78" t="s">
        <v>16440</v>
      </c>
      <c r="L2358" s="78" t="s">
        <v>16404</v>
      </c>
      <c r="M2358" s="68" t="s">
        <v>16402</v>
      </c>
      <c r="N2358"/>
      <c r="O2358"/>
      <c r="P2358"/>
      <c r="Q2358"/>
    </row>
    <row r="2359" spans="1:17" s="71" customFormat="1" ht="62.25" customHeight="1" x14ac:dyDescent="0.25">
      <c r="A2359"/>
      <c r="B2359"/>
      <c r="C2359"/>
      <c r="D2359"/>
      <c r="E2359" s="68"/>
      <c r="F2359" s="68" t="s">
        <v>8204</v>
      </c>
      <c r="G2359" s="68" t="s">
        <v>30153</v>
      </c>
      <c r="H2359" s="68" t="s">
        <v>8526</v>
      </c>
      <c r="I2359"/>
      <c r="J2359"/>
      <c r="K2359" s="68"/>
      <c r="L2359" s="68"/>
      <c r="M2359"/>
      <c r="N2359"/>
      <c r="O2359"/>
      <c r="P2359"/>
      <c r="Q2359"/>
    </row>
    <row r="2360" spans="1:17" s="71" customFormat="1" x14ac:dyDescent="0.25">
      <c r="A2360"/>
      <c r="B2360"/>
      <c r="C2360"/>
      <c r="D2360"/>
      <c r="E2360"/>
      <c r="F2360" s="68" t="s">
        <v>8212</v>
      </c>
      <c r="G2360" s="68" t="s">
        <v>8348</v>
      </c>
      <c r="H2360" s="68"/>
      <c r="I2360"/>
      <c r="J2360"/>
      <c r="K2360"/>
      <c r="L2360"/>
      <c r="M2360"/>
      <c r="N2360"/>
      <c r="O2360"/>
      <c r="P2360"/>
      <c r="Q2360"/>
    </row>
    <row r="2361" spans="1:17" s="71" customFormat="1" x14ac:dyDescent="0.25">
      <c r="A2361"/>
      <c r="B2361"/>
      <c r="C2361"/>
      <c r="D2361"/>
      <c r="E2361"/>
      <c r="F2361" s="68" t="s">
        <v>8213</v>
      </c>
      <c r="G2361" s="68" t="s">
        <v>8214</v>
      </c>
      <c r="H2361" s="68" t="s">
        <v>8215</v>
      </c>
      <c r="I2361"/>
      <c r="J2361"/>
      <c r="K2361"/>
      <c r="L2361"/>
      <c r="M2361"/>
      <c r="N2361"/>
      <c r="O2361"/>
      <c r="P2361"/>
      <c r="Q2361"/>
    </row>
    <row r="2362" spans="1:17" s="71" customFormat="1" x14ac:dyDescent="0.25">
      <c r="A2362" t="s">
        <v>30154</v>
      </c>
      <c r="B2362" t="s">
        <v>30155</v>
      </c>
      <c r="C2362" s="10" t="s">
        <v>16121</v>
      </c>
      <c r="D2362" s="10" t="s">
        <v>30156</v>
      </c>
      <c r="E2362" s="78" t="s">
        <v>30157</v>
      </c>
      <c r="F2362" s="68" t="s">
        <v>8202</v>
      </c>
      <c r="G2362" s="68" t="s">
        <v>8203</v>
      </c>
      <c r="H2362" s="68"/>
      <c r="I2362"/>
      <c r="J2362"/>
      <c r="K2362" s="10" t="s">
        <v>16400</v>
      </c>
      <c r="L2362" s="10" t="s">
        <v>16406</v>
      </c>
      <c r="M2362" s="68" t="s">
        <v>16402</v>
      </c>
      <c r="N2362" s="10"/>
      <c r="O2362"/>
      <c r="P2362"/>
      <c r="Q2362"/>
    </row>
    <row r="2363" spans="1:17" s="71" customFormat="1" x14ac:dyDescent="0.25">
      <c r="A2363"/>
      <c r="B2363"/>
      <c r="C2363"/>
      <c r="D2363"/>
      <c r="E2363" s="68"/>
      <c r="F2363" s="68" t="s">
        <v>8204</v>
      </c>
      <c r="G2363" s="68" t="s">
        <v>30158</v>
      </c>
      <c r="H2363" s="68" t="s">
        <v>8215</v>
      </c>
      <c r="I2363"/>
      <c r="J2363"/>
      <c r="K2363"/>
      <c r="L2363"/>
      <c r="M2363"/>
      <c r="N2363"/>
      <c r="O2363"/>
      <c r="P2363"/>
      <c r="Q2363"/>
    </row>
    <row r="2364" spans="1:17" s="71" customFormat="1" x14ac:dyDescent="0.25">
      <c r="A2364"/>
      <c r="B2364"/>
      <c r="C2364"/>
      <c r="D2364"/>
      <c r="E2364" s="68"/>
      <c r="F2364" s="68" t="s">
        <v>8207</v>
      </c>
      <c r="G2364" s="68" t="s">
        <v>8543</v>
      </c>
      <c r="H2364" s="68" t="s">
        <v>8215</v>
      </c>
      <c r="I2364"/>
      <c r="J2364"/>
      <c r="K2364"/>
      <c r="L2364"/>
      <c r="M2364"/>
      <c r="N2364"/>
      <c r="O2364"/>
      <c r="P2364"/>
      <c r="Q2364"/>
    </row>
    <row r="2365" spans="1:17" s="71" customFormat="1" x14ac:dyDescent="0.25">
      <c r="A2365"/>
      <c r="B2365"/>
      <c r="C2365"/>
      <c r="D2365"/>
      <c r="E2365"/>
      <c r="F2365" s="68" t="s">
        <v>8212</v>
      </c>
      <c r="G2365" s="68" t="s">
        <v>8348</v>
      </c>
      <c r="H2365" s="68"/>
      <c r="I2365"/>
      <c r="J2365"/>
      <c r="K2365"/>
      <c r="L2365"/>
      <c r="M2365"/>
      <c r="N2365"/>
      <c r="O2365"/>
      <c r="P2365"/>
      <c r="Q2365"/>
    </row>
    <row r="2366" spans="1:17" s="71" customFormat="1" x14ac:dyDescent="0.25">
      <c r="A2366"/>
      <c r="B2366"/>
      <c r="C2366"/>
      <c r="D2366"/>
      <c r="E2366"/>
      <c r="F2366" s="68" t="s">
        <v>8213</v>
      </c>
      <c r="G2366" s="68" t="s">
        <v>8214</v>
      </c>
      <c r="H2366" s="68" t="s">
        <v>8215</v>
      </c>
      <c r="I2366"/>
      <c r="J2366"/>
      <c r="K2366"/>
      <c r="L2366"/>
      <c r="M2366"/>
      <c r="N2366"/>
      <c r="O2366"/>
      <c r="P2366"/>
      <c r="Q2366"/>
    </row>
    <row r="2367" spans="1:17" s="71" customFormat="1" x14ac:dyDescent="0.25">
      <c r="A2367" t="s">
        <v>30159</v>
      </c>
      <c r="B2367" t="s">
        <v>30160</v>
      </c>
      <c r="C2367" s="10" t="s">
        <v>30161</v>
      </c>
      <c r="D2367" s="10" t="s">
        <v>30162</v>
      </c>
      <c r="E2367" s="78" t="s">
        <v>30163</v>
      </c>
      <c r="F2367" s="68" t="s">
        <v>8202</v>
      </c>
      <c r="G2367" s="68" t="s">
        <v>8203</v>
      </c>
      <c r="H2367" s="68"/>
      <c r="I2367"/>
      <c r="J2367"/>
      <c r="K2367" s="10" t="s">
        <v>16440</v>
      </c>
      <c r="L2367" s="10" t="s">
        <v>16406</v>
      </c>
      <c r="M2367" s="68" t="s">
        <v>16402</v>
      </c>
      <c r="N2367"/>
      <c r="O2367"/>
      <c r="P2367"/>
      <c r="Q2367"/>
    </row>
    <row r="2368" spans="1:17" s="71" customFormat="1" x14ac:dyDescent="0.25">
      <c r="A2368"/>
      <c r="B2368"/>
      <c r="C2368"/>
      <c r="D2368"/>
      <c r="E2368" s="68"/>
      <c r="F2368" s="68" t="s">
        <v>8204</v>
      </c>
      <c r="G2368" s="68" t="s">
        <v>30164</v>
      </c>
      <c r="H2368" s="68" t="s">
        <v>8215</v>
      </c>
      <c r="I2368"/>
      <c r="J2368"/>
      <c r="K2368"/>
      <c r="L2368"/>
      <c r="M2368"/>
      <c r="N2368"/>
      <c r="O2368"/>
      <c r="P2368"/>
      <c r="Q2368"/>
    </row>
    <row r="2369" spans="1:17" s="71" customFormat="1" x14ac:dyDescent="0.25">
      <c r="A2369"/>
      <c r="B2369"/>
      <c r="C2369"/>
      <c r="D2369"/>
      <c r="E2369"/>
      <c r="F2369" s="68" t="s">
        <v>8212</v>
      </c>
      <c r="G2369" s="68" t="s">
        <v>8348</v>
      </c>
      <c r="H2369" s="68"/>
      <c r="I2369"/>
      <c r="J2369"/>
      <c r="K2369"/>
      <c r="L2369"/>
      <c r="M2369"/>
      <c r="N2369"/>
      <c r="O2369"/>
      <c r="P2369"/>
      <c r="Q2369"/>
    </row>
    <row r="2370" spans="1:17" s="71" customFormat="1" x14ac:dyDescent="0.25">
      <c r="A2370"/>
      <c r="B2370"/>
      <c r="C2370"/>
      <c r="D2370"/>
      <c r="E2370"/>
      <c r="F2370" s="68" t="s">
        <v>8213</v>
      </c>
      <c r="G2370" s="68" t="s">
        <v>8214</v>
      </c>
      <c r="H2370" s="68" t="s">
        <v>8215</v>
      </c>
      <c r="I2370"/>
      <c r="J2370"/>
      <c r="K2370"/>
      <c r="L2370"/>
      <c r="M2370"/>
      <c r="N2370"/>
      <c r="O2370"/>
      <c r="P2370"/>
      <c r="Q2370"/>
    </row>
    <row r="2371" spans="1:17" s="71" customFormat="1" x14ac:dyDescent="0.25">
      <c r="A2371" t="s">
        <v>30165</v>
      </c>
      <c r="B2371" t="s">
        <v>30166</v>
      </c>
      <c r="C2371" s="68" t="s">
        <v>30167</v>
      </c>
      <c r="D2371" s="68" t="s">
        <v>30168</v>
      </c>
      <c r="E2371" t="s">
        <v>16557</v>
      </c>
      <c r="F2371" s="68" t="s">
        <v>8202</v>
      </c>
      <c r="G2371" s="68" t="s">
        <v>8203</v>
      </c>
      <c r="H2371" s="68"/>
      <c r="I2371"/>
      <c r="J2371"/>
      <c r="K2371" s="10" t="s">
        <v>16440</v>
      </c>
      <c r="L2371" s="10" t="s">
        <v>16406</v>
      </c>
      <c r="M2371" s="68" t="s">
        <v>16402</v>
      </c>
      <c r="N2371"/>
      <c r="O2371"/>
      <c r="P2371"/>
      <c r="Q2371"/>
    </row>
    <row r="2372" spans="1:17" s="71" customFormat="1" x14ac:dyDescent="0.25">
      <c r="A2372"/>
      <c r="B2372"/>
      <c r="C2372" s="68"/>
      <c r="D2372" s="68"/>
      <c r="E2372"/>
      <c r="F2372" s="68" t="s">
        <v>8204</v>
      </c>
      <c r="G2372" s="68" t="s">
        <v>16558</v>
      </c>
      <c r="H2372" s="68" t="s">
        <v>8218</v>
      </c>
      <c r="I2372"/>
      <c r="J2372"/>
      <c r="K2372"/>
      <c r="L2372"/>
      <c r="M2372"/>
      <c r="N2372"/>
      <c r="O2372"/>
      <c r="P2372"/>
      <c r="Q2372"/>
    </row>
    <row r="2373" spans="1:17" s="71" customFormat="1" x14ac:dyDescent="0.25">
      <c r="A2373"/>
      <c r="B2373"/>
      <c r="C2373" s="68"/>
      <c r="D2373" s="68"/>
      <c r="E2373"/>
      <c r="F2373" s="68" t="s">
        <v>8207</v>
      </c>
      <c r="G2373" s="68" t="s">
        <v>8273</v>
      </c>
      <c r="H2373" s="68" t="s">
        <v>8206</v>
      </c>
      <c r="I2373"/>
      <c r="J2373"/>
      <c r="K2373"/>
      <c r="L2373"/>
      <c r="M2373"/>
      <c r="N2373"/>
      <c r="O2373"/>
      <c r="P2373"/>
      <c r="Q2373"/>
    </row>
    <row r="2374" spans="1:17" s="71" customFormat="1" x14ac:dyDescent="0.25">
      <c r="A2374"/>
      <c r="B2374"/>
      <c r="C2374" s="68"/>
      <c r="D2374" s="68"/>
      <c r="E2374"/>
      <c r="F2374" s="68" t="s">
        <v>8209</v>
      </c>
      <c r="G2374" s="68" t="s">
        <v>30169</v>
      </c>
      <c r="H2374" s="68" t="s">
        <v>8218</v>
      </c>
      <c r="I2374"/>
      <c r="J2374"/>
      <c r="K2374"/>
      <c r="L2374"/>
      <c r="M2374"/>
      <c r="N2374"/>
      <c r="O2374"/>
      <c r="P2374"/>
      <c r="Q2374"/>
    </row>
    <row r="2375" spans="1:17" s="71" customFormat="1" x14ac:dyDescent="0.25">
      <c r="A2375"/>
      <c r="B2375"/>
      <c r="C2375"/>
      <c r="D2375"/>
      <c r="E2375"/>
      <c r="F2375" s="68" t="s">
        <v>8212</v>
      </c>
      <c r="G2375" s="68" t="s">
        <v>8348</v>
      </c>
      <c r="H2375" s="68"/>
      <c r="I2375"/>
      <c r="J2375"/>
      <c r="K2375"/>
      <c r="L2375"/>
      <c r="M2375"/>
      <c r="N2375"/>
      <c r="O2375"/>
      <c r="P2375"/>
      <c r="Q2375"/>
    </row>
    <row r="2376" spans="1:17" s="71" customFormat="1" x14ac:dyDescent="0.25">
      <c r="A2376"/>
      <c r="B2376"/>
      <c r="C2376"/>
      <c r="D2376"/>
      <c r="E2376"/>
      <c r="F2376" s="68" t="s">
        <v>8213</v>
      </c>
      <c r="G2376" s="68" t="s">
        <v>8214</v>
      </c>
      <c r="H2376" s="68" t="s">
        <v>8215</v>
      </c>
      <c r="I2376"/>
      <c r="J2376"/>
      <c r="K2376"/>
      <c r="L2376"/>
      <c r="M2376"/>
      <c r="N2376"/>
      <c r="O2376"/>
      <c r="P2376"/>
      <c r="Q2376"/>
    </row>
    <row r="2377" spans="1:17" s="71" customFormat="1" x14ac:dyDescent="0.25">
      <c r="A2377" t="s">
        <v>30170</v>
      </c>
      <c r="B2377" t="s">
        <v>30171</v>
      </c>
      <c r="C2377" s="10" t="s">
        <v>30172</v>
      </c>
      <c r="D2377" s="10" t="s">
        <v>30173</v>
      </c>
      <c r="E2377" s="78" t="s">
        <v>30174</v>
      </c>
      <c r="F2377" s="68" t="s">
        <v>8202</v>
      </c>
      <c r="G2377" s="68" t="s">
        <v>8203</v>
      </c>
      <c r="H2377" s="68"/>
      <c r="I2377"/>
      <c r="J2377"/>
      <c r="K2377" s="10" t="s">
        <v>16440</v>
      </c>
      <c r="L2377" s="10" t="s">
        <v>16406</v>
      </c>
      <c r="M2377" s="68" t="s">
        <v>16402</v>
      </c>
      <c r="N2377"/>
      <c r="O2377"/>
      <c r="P2377"/>
      <c r="Q2377"/>
    </row>
    <row r="2378" spans="1:17" s="71" customFormat="1" x14ac:dyDescent="0.25">
      <c r="A2378"/>
      <c r="B2378"/>
      <c r="C2378"/>
      <c r="D2378"/>
      <c r="E2378" s="68"/>
      <c r="F2378" s="68" t="s">
        <v>8204</v>
      </c>
      <c r="G2378" s="68" t="s">
        <v>30079</v>
      </c>
      <c r="H2378" s="68" t="s">
        <v>8215</v>
      </c>
      <c r="I2378"/>
      <c r="J2378"/>
      <c r="K2378"/>
      <c r="L2378"/>
      <c r="M2378"/>
      <c r="N2378"/>
      <c r="O2378"/>
      <c r="P2378"/>
      <c r="Q2378"/>
    </row>
    <row r="2379" spans="1:17" s="71" customFormat="1" x14ac:dyDescent="0.25">
      <c r="A2379"/>
      <c r="B2379"/>
      <c r="C2379"/>
      <c r="D2379"/>
      <c r="E2379"/>
      <c r="F2379" s="68" t="s">
        <v>8212</v>
      </c>
      <c r="G2379" s="68" t="s">
        <v>8348</v>
      </c>
      <c r="H2379" s="68"/>
      <c r="I2379"/>
      <c r="J2379"/>
      <c r="K2379"/>
      <c r="L2379"/>
      <c r="M2379"/>
      <c r="N2379"/>
      <c r="O2379"/>
      <c r="P2379"/>
      <c r="Q2379"/>
    </row>
    <row r="2380" spans="1:17" s="71" customFormat="1" x14ac:dyDescent="0.25">
      <c r="A2380"/>
      <c r="B2380"/>
      <c r="C2380"/>
      <c r="D2380"/>
      <c r="E2380"/>
      <c r="F2380" s="68" t="s">
        <v>8213</v>
      </c>
      <c r="G2380" s="68" t="s">
        <v>8214</v>
      </c>
      <c r="H2380" s="68" t="s">
        <v>8215</v>
      </c>
      <c r="I2380"/>
      <c r="J2380"/>
      <c r="K2380"/>
      <c r="L2380"/>
      <c r="M2380"/>
      <c r="N2380"/>
      <c r="O2380"/>
      <c r="P2380"/>
      <c r="Q2380"/>
    </row>
    <row r="2381" spans="1:17" s="71" customFormat="1" x14ac:dyDescent="0.25">
      <c r="A2381" t="s">
        <v>30175</v>
      </c>
      <c r="B2381" t="s">
        <v>30176</v>
      </c>
      <c r="C2381" s="10" t="s">
        <v>16493</v>
      </c>
      <c r="D2381" s="10" t="s">
        <v>30177</v>
      </c>
      <c r="E2381" s="78" t="s">
        <v>16494</v>
      </c>
      <c r="F2381" s="68" t="s">
        <v>8202</v>
      </c>
      <c r="G2381" s="68" t="s">
        <v>8203</v>
      </c>
      <c r="H2381" s="68"/>
      <c r="I2381"/>
      <c r="J2381"/>
      <c r="K2381" s="10" t="s">
        <v>16440</v>
      </c>
      <c r="L2381" s="10" t="s">
        <v>16406</v>
      </c>
      <c r="M2381" s="68" t="s">
        <v>16402</v>
      </c>
      <c r="N2381"/>
      <c r="O2381"/>
      <c r="P2381"/>
      <c r="Q2381"/>
    </row>
    <row r="2382" spans="1:17" s="71" customFormat="1" x14ac:dyDescent="0.25">
      <c r="A2382"/>
      <c r="B2382"/>
      <c r="C2382"/>
      <c r="D2382"/>
      <c r="E2382"/>
      <c r="F2382" s="68" t="s">
        <v>8204</v>
      </c>
      <c r="G2382" s="68" t="s">
        <v>30178</v>
      </c>
      <c r="H2382" s="68" t="s">
        <v>8218</v>
      </c>
      <c r="I2382"/>
      <c r="J2382"/>
      <c r="K2382"/>
      <c r="L2382"/>
      <c r="M2382"/>
      <c r="N2382"/>
      <c r="O2382"/>
      <c r="P2382"/>
      <c r="Q2382"/>
    </row>
    <row r="2383" spans="1:17" s="71" customFormat="1" x14ac:dyDescent="0.25">
      <c r="A2383"/>
      <c r="B2383"/>
      <c r="C2383"/>
      <c r="D2383"/>
      <c r="E2383"/>
      <c r="F2383" s="68" t="s">
        <v>8207</v>
      </c>
      <c r="G2383" s="68" t="s">
        <v>30179</v>
      </c>
      <c r="H2383" s="68" t="s">
        <v>8218</v>
      </c>
      <c r="I2383"/>
      <c r="J2383"/>
      <c r="K2383"/>
      <c r="L2383"/>
      <c r="M2383"/>
      <c r="N2383"/>
      <c r="O2383"/>
      <c r="P2383"/>
      <c r="Q2383"/>
    </row>
    <row r="2384" spans="1:17" s="71" customFormat="1" x14ac:dyDescent="0.25">
      <c r="A2384"/>
      <c r="B2384"/>
      <c r="C2384"/>
      <c r="D2384"/>
      <c r="E2384"/>
      <c r="F2384" s="68" t="s">
        <v>8212</v>
      </c>
      <c r="G2384" s="68" t="s">
        <v>8348</v>
      </c>
      <c r="H2384" s="68"/>
      <c r="I2384"/>
      <c r="J2384"/>
      <c r="K2384"/>
      <c r="L2384"/>
      <c r="M2384"/>
      <c r="N2384"/>
      <c r="O2384"/>
      <c r="P2384"/>
      <c r="Q2384"/>
    </row>
    <row r="2385" spans="1:17" s="71" customFormat="1" x14ac:dyDescent="0.25">
      <c r="A2385"/>
      <c r="B2385"/>
      <c r="C2385"/>
      <c r="D2385"/>
      <c r="E2385"/>
      <c r="F2385" s="68" t="s">
        <v>8213</v>
      </c>
      <c r="G2385" s="68" t="s">
        <v>8214</v>
      </c>
      <c r="H2385" s="68" t="s">
        <v>8215</v>
      </c>
      <c r="I2385"/>
      <c r="J2385"/>
      <c r="K2385"/>
      <c r="L2385"/>
      <c r="M2385"/>
      <c r="N2385"/>
      <c r="O2385"/>
      <c r="P2385"/>
      <c r="Q2385"/>
    </row>
    <row r="2386" spans="1:17" s="71" customFormat="1" x14ac:dyDescent="0.25">
      <c r="A2386" t="s">
        <v>30180</v>
      </c>
      <c r="B2386" t="s">
        <v>30181</v>
      </c>
      <c r="C2386" s="10" t="s">
        <v>30182</v>
      </c>
      <c r="D2386" s="10" t="s">
        <v>30183</v>
      </c>
      <c r="E2386" s="78" t="s">
        <v>16495</v>
      </c>
      <c r="F2386" s="68" t="s">
        <v>8202</v>
      </c>
      <c r="G2386" s="68" t="s">
        <v>8203</v>
      </c>
      <c r="H2386" s="68"/>
      <c r="I2386"/>
      <c r="J2386"/>
      <c r="K2386" s="10" t="s">
        <v>16440</v>
      </c>
      <c r="L2386" s="10" t="s">
        <v>16406</v>
      </c>
      <c r="M2386" s="68" t="s">
        <v>16402</v>
      </c>
      <c r="N2386"/>
      <c r="O2386"/>
      <c r="P2386"/>
      <c r="Q2386"/>
    </row>
    <row r="2387" spans="1:17" s="71" customFormat="1" x14ac:dyDescent="0.25">
      <c r="A2387"/>
      <c r="B2387"/>
      <c r="C2387"/>
      <c r="D2387"/>
      <c r="E2387" s="68"/>
      <c r="F2387" s="68" t="s">
        <v>8204</v>
      </c>
      <c r="G2387" s="68" t="s">
        <v>30184</v>
      </c>
      <c r="H2387" s="68" t="s">
        <v>8215</v>
      </c>
      <c r="I2387"/>
      <c r="J2387"/>
      <c r="K2387"/>
      <c r="L2387"/>
      <c r="M2387"/>
      <c r="N2387"/>
      <c r="O2387"/>
      <c r="P2387"/>
      <c r="Q2387"/>
    </row>
    <row r="2388" spans="1:17" s="71" customFormat="1" x14ac:dyDescent="0.25">
      <c r="A2388"/>
      <c r="B2388"/>
      <c r="C2388"/>
      <c r="D2388"/>
      <c r="E2388"/>
      <c r="F2388" s="68" t="s">
        <v>8212</v>
      </c>
      <c r="G2388" s="68" t="s">
        <v>8348</v>
      </c>
      <c r="H2388" s="68"/>
      <c r="I2388"/>
      <c r="J2388"/>
      <c r="K2388"/>
      <c r="L2388"/>
      <c r="M2388"/>
      <c r="N2388"/>
      <c r="O2388"/>
      <c r="P2388"/>
      <c r="Q2388"/>
    </row>
    <row r="2389" spans="1:17" s="71" customFormat="1" x14ac:dyDescent="0.25">
      <c r="A2389"/>
      <c r="B2389"/>
      <c r="C2389"/>
      <c r="D2389"/>
      <c r="E2389"/>
      <c r="F2389" s="68" t="s">
        <v>8213</v>
      </c>
      <c r="G2389" s="68" t="s">
        <v>8214</v>
      </c>
      <c r="H2389" s="68" t="s">
        <v>8215</v>
      </c>
      <c r="I2389"/>
      <c r="J2389"/>
      <c r="K2389"/>
      <c r="L2389"/>
      <c r="M2389"/>
      <c r="N2389"/>
      <c r="O2389"/>
      <c r="P2389"/>
      <c r="Q2389"/>
    </row>
    <row r="2390" spans="1:17" s="71" customFormat="1" x14ac:dyDescent="0.25">
      <c r="A2390" t="s">
        <v>30185</v>
      </c>
      <c r="B2390" t="s">
        <v>30186</v>
      </c>
      <c r="C2390" s="10" t="s">
        <v>16500</v>
      </c>
      <c r="D2390" s="10" t="s">
        <v>30187</v>
      </c>
      <c r="E2390" s="78" t="s">
        <v>16501</v>
      </c>
      <c r="F2390" s="68" t="s">
        <v>8202</v>
      </c>
      <c r="G2390" s="68" t="s">
        <v>8203</v>
      </c>
      <c r="H2390" s="68"/>
      <c r="I2390"/>
      <c r="J2390"/>
      <c r="K2390" s="10" t="s">
        <v>16440</v>
      </c>
      <c r="L2390" s="10" t="s">
        <v>16406</v>
      </c>
      <c r="M2390" s="68" t="s">
        <v>16402</v>
      </c>
      <c r="N2390"/>
      <c r="O2390"/>
      <c r="P2390"/>
      <c r="Q2390"/>
    </row>
    <row r="2391" spans="1:17" s="71" customFormat="1" x14ac:dyDescent="0.25">
      <c r="A2391"/>
      <c r="B2391"/>
      <c r="C2391"/>
      <c r="D2391"/>
      <c r="E2391" s="68"/>
      <c r="F2391" s="68" t="s">
        <v>8204</v>
      </c>
      <c r="G2391" s="68" t="s">
        <v>30184</v>
      </c>
      <c r="H2391" s="68" t="s">
        <v>8215</v>
      </c>
      <c r="I2391"/>
      <c r="J2391"/>
      <c r="K2391"/>
      <c r="L2391"/>
      <c r="M2391"/>
      <c r="N2391"/>
      <c r="O2391"/>
      <c r="P2391"/>
      <c r="Q2391"/>
    </row>
    <row r="2392" spans="1:17" s="71" customFormat="1" x14ac:dyDescent="0.25">
      <c r="A2392"/>
      <c r="B2392"/>
      <c r="C2392"/>
      <c r="D2392"/>
      <c r="E2392"/>
      <c r="F2392" s="68" t="s">
        <v>8212</v>
      </c>
      <c r="G2392" s="68" t="s">
        <v>8348</v>
      </c>
      <c r="H2392" s="68"/>
      <c r="I2392"/>
      <c r="J2392"/>
      <c r="K2392"/>
      <c r="L2392"/>
      <c r="M2392"/>
      <c r="N2392"/>
      <c r="O2392"/>
      <c r="P2392"/>
      <c r="Q2392"/>
    </row>
    <row r="2393" spans="1:17" s="71" customFormat="1" x14ac:dyDescent="0.25">
      <c r="A2393"/>
      <c r="B2393"/>
      <c r="C2393"/>
      <c r="D2393"/>
      <c r="E2393"/>
      <c r="F2393" s="68" t="s">
        <v>8213</v>
      </c>
      <c r="G2393" s="68" t="s">
        <v>8214</v>
      </c>
      <c r="H2393" s="68" t="s">
        <v>8215</v>
      </c>
      <c r="I2393"/>
      <c r="J2393"/>
      <c r="K2393"/>
      <c r="L2393"/>
      <c r="M2393"/>
      <c r="N2393"/>
      <c r="O2393"/>
      <c r="P2393"/>
      <c r="Q2393"/>
    </row>
    <row r="2394" spans="1:17" s="71" customFormat="1" x14ac:dyDescent="0.25">
      <c r="A2394" t="s">
        <v>30188</v>
      </c>
      <c r="B2394" t="s">
        <v>30189</v>
      </c>
      <c r="C2394" s="10" t="s">
        <v>30182</v>
      </c>
      <c r="D2394" s="10" t="s">
        <v>30183</v>
      </c>
      <c r="E2394" s="78" t="s">
        <v>29266</v>
      </c>
      <c r="F2394" s="68" t="s">
        <v>8202</v>
      </c>
      <c r="G2394" s="68" t="s">
        <v>8203</v>
      </c>
      <c r="H2394" s="68"/>
      <c r="I2394"/>
      <c r="J2394"/>
      <c r="K2394" s="10" t="s">
        <v>16394</v>
      </c>
      <c r="L2394" s="10" t="s">
        <v>16401</v>
      </c>
      <c r="M2394" s="68" t="s">
        <v>16396</v>
      </c>
      <c r="N2394"/>
      <c r="O2394"/>
      <c r="P2394"/>
      <c r="Q2394"/>
    </row>
    <row r="2395" spans="1:17" s="71" customFormat="1" x14ac:dyDescent="0.25">
      <c r="A2395"/>
      <c r="B2395"/>
      <c r="C2395"/>
      <c r="D2395"/>
      <c r="E2395" s="68"/>
      <c r="F2395" s="68" t="s">
        <v>8204</v>
      </c>
      <c r="G2395" s="68" t="s">
        <v>8261</v>
      </c>
      <c r="H2395" s="68" t="s">
        <v>8218</v>
      </c>
      <c r="I2395"/>
      <c r="J2395"/>
      <c r="K2395"/>
      <c r="L2395"/>
      <c r="M2395"/>
      <c r="N2395"/>
      <c r="O2395"/>
      <c r="P2395"/>
      <c r="Q2395"/>
    </row>
    <row r="2396" spans="1:17" s="71" customFormat="1" x14ac:dyDescent="0.25">
      <c r="A2396"/>
      <c r="B2396"/>
      <c r="C2396"/>
      <c r="D2396"/>
      <c r="E2396" s="68"/>
      <c r="F2396" s="68" t="s">
        <v>8207</v>
      </c>
      <c r="G2396" s="68" t="s">
        <v>15751</v>
      </c>
      <c r="H2396" s="68" t="s">
        <v>8218</v>
      </c>
      <c r="I2396"/>
      <c r="J2396"/>
      <c r="K2396"/>
      <c r="L2396"/>
      <c r="M2396"/>
      <c r="N2396"/>
      <c r="O2396"/>
      <c r="P2396"/>
      <c r="Q2396"/>
    </row>
    <row r="2397" spans="1:17" s="71" customFormat="1" x14ac:dyDescent="0.25">
      <c r="A2397"/>
      <c r="B2397"/>
      <c r="C2397"/>
      <c r="D2397"/>
      <c r="E2397" s="68"/>
      <c r="F2397" s="68" t="s">
        <v>8209</v>
      </c>
      <c r="G2397" s="68" t="s">
        <v>8273</v>
      </c>
      <c r="H2397" s="68" t="s">
        <v>8206</v>
      </c>
      <c r="I2397"/>
      <c r="J2397"/>
      <c r="K2397"/>
      <c r="L2397"/>
      <c r="M2397"/>
      <c r="N2397"/>
      <c r="O2397"/>
      <c r="P2397"/>
      <c r="Q2397"/>
    </row>
    <row r="2398" spans="1:17" s="71" customFormat="1" x14ac:dyDescent="0.25">
      <c r="A2398"/>
      <c r="B2398"/>
      <c r="C2398"/>
      <c r="D2398"/>
      <c r="E2398"/>
      <c r="F2398" s="68" t="s">
        <v>8212</v>
      </c>
      <c r="G2398" s="68" t="s">
        <v>8348</v>
      </c>
      <c r="H2398" s="68"/>
      <c r="I2398"/>
      <c r="J2398"/>
      <c r="K2398"/>
      <c r="L2398"/>
      <c r="M2398"/>
      <c r="N2398"/>
      <c r="O2398"/>
      <c r="P2398"/>
      <c r="Q2398"/>
    </row>
    <row r="2399" spans="1:17" s="71" customFormat="1" x14ac:dyDescent="0.25">
      <c r="A2399"/>
      <c r="B2399"/>
      <c r="C2399"/>
      <c r="D2399"/>
      <c r="E2399"/>
      <c r="F2399" s="68" t="s">
        <v>8213</v>
      </c>
      <c r="G2399" s="68" t="s">
        <v>8214</v>
      </c>
      <c r="H2399" s="68" t="s">
        <v>8215</v>
      </c>
      <c r="I2399"/>
      <c r="J2399"/>
      <c r="K2399"/>
      <c r="L2399"/>
      <c r="M2399"/>
      <c r="N2399"/>
      <c r="O2399"/>
      <c r="P2399"/>
      <c r="Q2399"/>
    </row>
    <row r="2400" spans="1:17" s="71" customFormat="1" x14ac:dyDescent="0.25">
      <c r="A2400" t="s">
        <v>30190</v>
      </c>
      <c r="B2400" t="s">
        <v>30191</v>
      </c>
      <c r="C2400" s="10" t="s">
        <v>16026</v>
      </c>
      <c r="D2400" s="10" t="s">
        <v>30192</v>
      </c>
      <c r="E2400" s="78" t="s">
        <v>16514</v>
      </c>
      <c r="F2400" s="68" t="s">
        <v>8202</v>
      </c>
      <c r="G2400" s="68" t="s">
        <v>8203</v>
      </c>
      <c r="H2400" s="68"/>
      <c r="I2400"/>
      <c r="J2400"/>
      <c r="K2400" s="10" t="s">
        <v>16440</v>
      </c>
      <c r="L2400" s="10" t="s">
        <v>16406</v>
      </c>
      <c r="M2400" s="68" t="s">
        <v>16402</v>
      </c>
      <c r="N2400"/>
      <c r="O2400"/>
      <c r="P2400"/>
      <c r="Q2400"/>
    </row>
    <row r="2401" spans="1:17" s="71" customFormat="1" x14ac:dyDescent="0.25">
      <c r="A2401"/>
      <c r="B2401"/>
      <c r="C2401"/>
      <c r="D2401"/>
      <c r="E2401" s="68"/>
      <c r="F2401" s="68" t="s">
        <v>8204</v>
      </c>
      <c r="G2401" s="68" t="s">
        <v>30193</v>
      </c>
      <c r="H2401" s="68" t="s">
        <v>8218</v>
      </c>
      <c r="I2401"/>
      <c r="J2401"/>
      <c r="K2401"/>
      <c r="L2401"/>
      <c r="M2401"/>
      <c r="N2401"/>
      <c r="O2401"/>
      <c r="P2401"/>
      <c r="Q2401"/>
    </row>
    <row r="2402" spans="1:17" s="71" customFormat="1" x14ac:dyDescent="0.25">
      <c r="A2402"/>
      <c r="B2402"/>
      <c r="C2402"/>
      <c r="D2402"/>
      <c r="E2402"/>
      <c r="F2402" s="68" t="s">
        <v>8212</v>
      </c>
      <c r="G2402" s="68" t="s">
        <v>8348</v>
      </c>
      <c r="H2402" s="68"/>
      <c r="I2402"/>
      <c r="J2402"/>
      <c r="K2402"/>
      <c r="L2402"/>
      <c r="M2402"/>
      <c r="N2402"/>
      <c r="O2402"/>
      <c r="P2402"/>
      <c r="Q2402"/>
    </row>
    <row r="2403" spans="1:17" s="71" customFormat="1" x14ac:dyDescent="0.25">
      <c r="A2403"/>
      <c r="B2403"/>
      <c r="C2403"/>
      <c r="D2403"/>
      <c r="E2403"/>
      <c r="F2403" s="68" t="s">
        <v>8213</v>
      </c>
      <c r="G2403" s="68" t="s">
        <v>8214</v>
      </c>
      <c r="H2403" s="68" t="s">
        <v>8215</v>
      </c>
      <c r="I2403"/>
      <c r="J2403"/>
      <c r="K2403"/>
      <c r="L2403"/>
      <c r="M2403"/>
      <c r="N2403"/>
      <c r="O2403"/>
      <c r="P2403"/>
      <c r="Q2403"/>
    </row>
    <row r="2404" spans="1:17" s="71" customFormat="1" x14ac:dyDescent="0.25">
      <c r="A2404" t="s">
        <v>30194</v>
      </c>
      <c r="B2404" t="s">
        <v>30195</v>
      </c>
      <c r="C2404" s="10" t="s">
        <v>16515</v>
      </c>
      <c r="D2404" s="10" t="s">
        <v>30196</v>
      </c>
      <c r="E2404" s="78" t="s">
        <v>16516</v>
      </c>
      <c r="F2404" s="68" t="s">
        <v>8202</v>
      </c>
      <c r="G2404" s="68" t="s">
        <v>8203</v>
      </c>
      <c r="H2404" s="68"/>
      <c r="I2404"/>
      <c r="J2404"/>
      <c r="K2404" s="10" t="s">
        <v>16440</v>
      </c>
      <c r="L2404" s="10" t="s">
        <v>16406</v>
      </c>
      <c r="M2404" s="68" t="s">
        <v>16402</v>
      </c>
      <c r="N2404"/>
      <c r="O2404"/>
      <c r="P2404"/>
      <c r="Q2404"/>
    </row>
    <row r="2405" spans="1:17" s="71" customFormat="1" x14ac:dyDescent="0.25">
      <c r="A2405"/>
      <c r="B2405"/>
      <c r="C2405"/>
      <c r="D2405"/>
      <c r="E2405" s="68"/>
      <c r="F2405" s="68" t="s">
        <v>8204</v>
      </c>
      <c r="G2405" s="68" t="s">
        <v>30197</v>
      </c>
      <c r="H2405" s="68" t="s">
        <v>8206</v>
      </c>
      <c r="I2405"/>
      <c r="J2405"/>
      <c r="K2405"/>
      <c r="L2405"/>
      <c r="M2405"/>
      <c r="N2405"/>
      <c r="O2405"/>
      <c r="P2405"/>
      <c r="Q2405"/>
    </row>
    <row r="2406" spans="1:17" s="71" customFormat="1" x14ac:dyDescent="0.25">
      <c r="A2406"/>
      <c r="B2406"/>
      <c r="C2406"/>
      <c r="D2406"/>
      <c r="E2406" s="68"/>
      <c r="F2406" s="68" t="s">
        <v>8207</v>
      </c>
      <c r="G2406" s="68" t="s">
        <v>8273</v>
      </c>
      <c r="H2406" s="68" t="s">
        <v>8206</v>
      </c>
      <c r="I2406"/>
      <c r="J2406"/>
      <c r="K2406"/>
      <c r="L2406"/>
      <c r="M2406"/>
      <c r="N2406"/>
      <c r="O2406"/>
      <c r="P2406"/>
      <c r="Q2406"/>
    </row>
    <row r="2407" spans="1:17" s="71" customFormat="1" x14ac:dyDescent="0.25">
      <c r="A2407"/>
      <c r="B2407"/>
      <c r="C2407"/>
      <c r="D2407"/>
      <c r="E2407"/>
      <c r="F2407" s="68" t="s">
        <v>8212</v>
      </c>
      <c r="G2407" s="68" t="s">
        <v>8348</v>
      </c>
      <c r="H2407" s="68"/>
      <c r="I2407"/>
      <c r="J2407"/>
      <c r="K2407"/>
      <c r="L2407"/>
      <c r="M2407"/>
      <c r="N2407"/>
      <c r="O2407"/>
      <c r="P2407"/>
      <c r="Q2407"/>
    </row>
    <row r="2408" spans="1:17" s="71" customFormat="1" x14ac:dyDescent="0.25">
      <c r="A2408"/>
      <c r="B2408"/>
      <c r="C2408"/>
      <c r="D2408"/>
      <c r="E2408"/>
      <c r="F2408" s="68" t="s">
        <v>8213</v>
      </c>
      <c r="G2408" s="68" t="s">
        <v>8214</v>
      </c>
      <c r="H2408" s="68" t="s">
        <v>8215</v>
      </c>
      <c r="I2408"/>
      <c r="J2408"/>
      <c r="K2408"/>
      <c r="L2408"/>
      <c r="M2408"/>
      <c r="N2408"/>
      <c r="O2408"/>
      <c r="P2408"/>
      <c r="Q2408"/>
    </row>
    <row r="2409" spans="1:17" s="71" customFormat="1" x14ac:dyDescent="0.25">
      <c r="A2409" t="s">
        <v>30198</v>
      </c>
      <c r="B2409" t="s">
        <v>30199</v>
      </c>
      <c r="C2409" s="10" t="s">
        <v>29816</v>
      </c>
      <c r="D2409" s="10" t="s">
        <v>29817</v>
      </c>
      <c r="E2409" s="78" t="s">
        <v>30200</v>
      </c>
      <c r="F2409" s="68" t="s">
        <v>8202</v>
      </c>
      <c r="G2409" s="68" t="s">
        <v>8203</v>
      </c>
      <c r="H2409" s="68"/>
      <c r="I2409"/>
      <c r="J2409"/>
      <c r="K2409" s="78" t="s">
        <v>16539</v>
      </c>
      <c r="L2409" s="78" t="s">
        <v>16395</v>
      </c>
      <c r="M2409" s="68" t="s">
        <v>16402</v>
      </c>
      <c r="N2409"/>
      <c r="O2409"/>
      <c r="P2409"/>
      <c r="Q2409"/>
    </row>
    <row r="2410" spans="1:17" s="71" customFormat="1" x14ac:dyDescent="0.25">
      <c r="A2410"/>
      <c r="B2410"/>
      <c r="C2410"/>
      <c r="D2410"/>
      <c r="E2410" s="68"/>
      <c r="F2410" s="68" t="s">
        <v>8204</v>
      </c>
      <c r="G2410" s="68" t="s">
        <v>30201</v>
      </c>
      <c r="H2410" s="68" t="s">
        <v>8526</v>
      </c>
      <c r="I2410"/>
      <c r="J2410"/>
      <c r="K2410"/>
      <c r="L2410"/>
      <c r="M2410"/>
      <c r="N2410"/>
      <c r="O2410"/>
      <c r="P2410"/>
      <c r="Q2410"/>
    </row>
    <row r="2411" spans="1:17" s="71" customFormat="1" x14ac:dyDescent="0.25">
      <c r="A2411"/>
      <c r="B2411"/>
      <c r="C2411"/>
      <c r="D2411"/>
      <c r="E2411" s="68"/>
      <c r="F2411" s="68" t="s">
        <v>8207</v>
      </c>
      <c r="G2411" s="68" t="s">
        <v>30202</v>
      </c>
      <c r="H2411" s="68" t="s">
        <v>8206</v>
      </c>
      <c r="I2411"/>
      <c r="J2411"/>
      <c r="K2411"/>
      <c r="L2411"/>
      <c r="M2411"/>
      <c r="N2411"/>
      <c r="O2411"/>
      <c r="P2411"/>
      <c r="Q2411"/>
    </row>
    <row r="2412" spans="1:17" s="71" customFormat="1" x14ac:dyDescent="0.25">
      <c r="A2412"/>
      <c r="B2412"/>
      <c r="C2412"/>
      <c r="D2412"/>
      <c r="E2412" s="68"/>
      <c r="F2412" s="68" t="s">
        <v>8209</v>
      </c>
      <c r="G2412" s="68" t="s">
        <v>30203</v>
      </c>
      <c r="H2412" s="68" t="s">
        <v>8218</v>
      </c>
      <c r="I2412"/>
      <c r="J2412"/>
      <c r="K2412"/>
      <c r="L2412"/>
      <c r="M2412"/>
      <c r="N2412"/>
      <c r="O2412"/>
      <c r="P2412"/>
      <c r="Q2412"/>
    </row>
    <row r="2413" spans="1:17" s="71" customFormat="1" x14ac:dyDescent="0.25">
      <c r="A2413"/>
      <c r="B2413"/>
      <c r="C2413"/>
      <c r="D2413"/>
      <c r="E2413" s="68"/>
      <c r="F2413" s="68" t="s">
        <v>8210</v>
      </c>
      <c r="G2413" s="68" t="s">
        <v>30204</v>
      </c>
      <c r="H2413" s="68" t="s">
        <v>8215</v>
      </c>
      <c r="I2413"/>
      <c r="J2413"/>
      <c r="K2413"/>
      <c r="L2413"/>
      <c r="M2413"/>
      <c r="N2413"/>
      <c r="O2413"/>
      <c r="P2413"/>
      <c r="Q2413"/>
    </row>
    <row r="2414" spans="1:17" s="71" customFormat="1" x14ac:dyDescent="0.25">
      <c r="A2414"/>
      <c r="B2414"/>
      <c r="C2414"/>
      <c r="D2414"/>
      <c r="E2414"/>
      <c r="F2414" s="68" t="s">
        <v>8212</v>
      </c>
      <c r="G2414" s="68" t="s">
        <v>8348</v>
      </c>
      <c r="H2414" s="68"/>
      <c r="I2414"/>
      <c r="J2414"/>
      <c r="K2414"/>
      <c r="L2414"/>
      <c r="M2414"/>
      <c r="N2414"/>
      <c r="O2414"/>
      <c r="P2414"/>
      <c r="Q2414"/>
    </row>
    <row r="2415" spans="1:17" s="71" customFormat="1" x14ac:dyDescent="0.25">
      <c r="A2415"/>
      <c r="B2415"/>
      <c r="C2415"/>
      <c r="D2415"/>
      <c r="E2415"/>
      <c r="F2415" s="68" t="s">
        <v>8213</v>
      </c>
      <c r="G2415" s="68" t="s">
        <v>8214</v>
      </c>
      <c r="H2415" s="68" t="s">
        <v>8215</v>
      </c>
      <c r="I2415"/>
      <c r="J2415"/>
      <c r="K2415"/>
      <c r="L2415"/>
      <c r="M2415"/>
      <c r="N2415"/>
      <c r="O2415"/>
      <c r="P2415"/>
      <c r="Q2415"/>
    </row>
    <row r="2416" spans="1:17" s="71" customFormat="1" x14ac:dyDescent="0.25">
      <c r="A2416" t="s">
        <v>30205</v>
      </c>
      <c r="B2416" t="s">
        <v>30206</v>
      </c>
      <c r="C2416" s="10" t="s">
        <v>16030</v>
      </c>
      <c r="D2416" s="10" t="s">
        <v>30207</v>
      </c>
      <c r="E2416" s="78" t="s">
        <v>30208</v>
      </c>
      <c r="F2416" s="68" t="s">
        <v>8202</v>
      </c>
      <c r="G2416" s="68" t="s">
        <v>8203</v>
      </c>
      <c r="H2416" s="68"/>
      <c r="I2416"/>
      <c r="J2416"/>
      <c r="K2416" s="10" t="s">
        <v>16440</v>
      </c>
      <c r="L2416" s="10" t="s">
        <v>16406</v>
      </c>
      <c r="M2416" s="68" t="s">
        <v>16402</v>
      </c>
      <c r="N2416"/>
      <c r="O2416"/>
      <c r="P2416"/>
      <c r="Q2416"/>
    </row>
    <row r="2417" spans="1:17" s="71" customFormat="1" x14ac:dyDescent="0.25">
      <c r="A2417"/>
      <c r="B2417"/>
      <c r="C2417"/>
      <c r="D2417"/>
      <c r="E2417" s="68"/>
      <c r="F2417" s="68" t="s">
        <v>8204</v>
      </c>
      <c r="G2417" s="68" t="s">
        <v>30209</v>
      </c>
      <c r="H2417" s="68" t="s">
        <v>8215</v>
      </c>
      <c r="I2417"/>
      <c r="J2417"/>
      <c r="K2417"/>
      <c r="L2417"/>
      <c r="M2417"/>
      <c r="N2417"/>
      <c r="O2417"/>
      <c r="P2417"/>
      <c r="Q2417"/>
    </row>
    <row r="2418" spans="1:17" s="71" customFormat="1" x14ac:dyDescent="0.25">
      <c r="A2418"/>
      <c r="B2418"/>
      <c r="C2418"/>
      <c r="D2418"/>
      <c r="E2418"/>
      <c r="F2418" s="68" t="s">
        <v>8212</v>
      </c>
      <c r="G2418" s="68" t="s">
        <v>8348</v>
      </c>
      <c r="H2418" s="68"/>
      <c r="I2418"/>
      <c r="J2418"/>
      <c r="K2418"/>
      <c r="L2418"/>
      <c r="M2418"/>
      <c r="N2418"/>
      <c r="O2418"/>
      <c r="P2418"/>
      <c r="Q2418"/>
    </row>
    <row r="2419" spans="1:17" s="71" customFormat="1" x14ac:dyDescent="0.25">
      <c r="A2419"/>
      <c r="B2419"/>
      <c r="C2419"/>
      <c r="D2419"/>
      <c r="E2419"/>
      <c r="F2419" s="68" t="s">
        <v>8213</v>
      </c>
      <c r="G2419" s="68" t="s">
        <v>8214</v>
      </c>
      <c r="H2419" s="68" t="s">
        <v>8215</v>
      </c>
      <c r="I2419"/>
      <c r="J2419"/>
      <c r="K2419"/>
      <c r="L2419"/>
      <c r="M2419"/>
      <c r="N2419"/>
      <c r="O2419"/>
      <c r="P2419"/>
      <c r="Q2419"/>
    </row>
    <row r="2420" spans="1:17" s="71" customFormat="1" x14ac:dyDescent="0.25">
      <c r="A2420" t="s">
        <v>30210</v>
      </c>
      <c r="B2420" t="s">
        <v>30211</v>
      </c>
      <c r="C2420" s="10" t="s">
        <v>16029</v>
      </c>
      <c r="D2420" s="10" t="s">
        <v>30212</v>
      </c>
      <c r="E2420" s="78" t="s">
        <v>30208</v>
      </c>
      <c r="F2420" s="68" t="s">
        <v>8202</v>
      </c>
      <c r="G2420" s="68" t="s">
        <v>8203</v>
      </c>
      <c r="H2420" s="68"/>
      <c r="I2420"/>
      <c r="J2420"/>
      <c r="K2420" s="10" t="s">
        <v>16440</v>
      </c>
      <c r="L2420" s="10" t="s">
        <v>16406</v>
      </c>
      <c r="M2420" s="68" t="s">
        <v>16402</v>
      </c>
      <c r="N2420"/>
      <c r="O2420"/>
      <c r="P2420"/>
      <c r="Q2420"/>
    </row>
    <row r="2421" spans="1:17" s="71" customFormat="1" x14ac:dyDescent="0.25">
      <c r="A2421"/>
      <c r="B2421"/>
      <c r="C2421"/>
      <c r="D2421"/>
      <c r="E2421" s="68"/>
      <c r="F2421" s="68" t="s">
        <v>8204</v>
      </c>
      <c r="G2421" s="68" t="s">
        <v>30209</v>
      </c>
      <c r="H2421" s="68" t="s">
        <v>8215</v>
      </c>
      <c r="I2421"/>
      <c r="J2421"/>
      <c r="K2421"/>
      <c r="L2421"/>
      <c r="M2421"/>
      <c r="N2421"/>
      <c r="O2421"/>
      <c r="P2421"/>
      <c r="Q2421"/>
    </row>
    <row r="2422" spans="1:17" s="71" customFormat="1" x14ac:dyDescent="0.25">
      <c r="A2422"/>
      <c r="B2422"/>
      <c r="C2422"/>
      <c r="D2422"/>
      <c r="E2422"/>
      <c r="F2422" s="68" t="s">
        <v>8212</v>
      </c>
      <c r="G2422" s="68" t="s">
        <v>8348</v>
      </c>
      <c r="H2422" s="68"/>
      <c r="I2422"/>
      <c r="J2422"/>
      <c r="K2422"/>
      <c r="L2422"/>
      <c r="M2422"/>
      <c r="N2422"/>
      <c r="O2422"/>
      <c r="P2422"/>
      <c r="Q2422"/>
    </row>
    <row r="2423" spans="1:17" s="71" customFormat="1" x14ac:dyDescent="0.25">
      <c r="A2423"/>
      <c r="B2423"/>
      <c r="C2423"/>
      <c r="D2423"/>
      <c r="E2423"/>
      <c r="F2423" s="68" t="s">
        <v>8213</v>
      </c>
      <c r="G2423" s="68" t="s">
        <v>8214</v>
      </c>
      <c r="H2423" s="68" t="s">
        <v>8215</v>
      </c>
      <c r="I2423"/>
      <c r="J2423"/>
      <c r="K2423"/>
      <c r="L2423"/>
      <c r="M2423"/>
      <c r="N2423"/>
      <c r="O2423"/>
      <c r="P2423"/>
      <c r="Q2423"/>
    </row>
    <row r="2424" spans="1:17" s="71" customFormat="1" x14ac:dyDescent="0.25">
      <c r="A2424" t="s">
        <v>30213</v>
      </c>
      <c r="B2424" t="s">
        <v>30214</v>
      </c>
      <c r="C2424" s="10" t="s">
        <v>8316</v>
      </c>
      <c r="D2424" s="10" t="s">
        <v>30215</v>
      </c>
      <c r="E2424" s="10" t="s">
        <v>30216</v>
      </c>
      <c r="F2424" s="68" t="s">
        <v>8202</v>
      </c>
      <c r="G2424" s="68" t="s">
        <v>8203</v>
      </c>
      <c r="H2424" s="68"/>
      <c r="I2424"/>
      <c r="J2424"/>
      <c r="K2424" s="10" t="s">
        <v>16440</v>
      </c>
      <c r="L2424" s="10" t="s">
        <v>16404</v>
      </c>
      <c r="M2424" s="68" t="s">
        <v>16402</v>
      </c>
      <c r="N2424"/>
      <c r="O2424"/>
      <c r="P2424"/>
      <c r="Q2424"/>
    </row>
    <row r="2425" spans="1:17" s="71" customFormat="1" x14ac:dyDescent="0.25">
      <c r="A2425"/>
      <c r="B2425"/>
      <c r="C2425"/>
      <c r="D2425"/>
      <c r="E2425"/>
      <c r="F2425" s="68" t="s">
        <v>8204</v>
      </c>
      <c r="G2425" s="68" t="s">
        <v>30217</v>
      </c>
      <c r="H2425" s="68" t="s">
        <v>8206</v>
      </c>
      <c r="I2425"/>
      <c r="J2425"/>
      <c r="K2425"/>
      <c r="L2425"/>
      <c r="M2425"/>
      <c r="N2425"/>
      <c r="O2425"/>
      <c r="P2425"/>
      <c r="Q2425"/>
    </row>
    <row r="2426" spans="1:17" s="71" customFormat="1" x14ac:dyDescent="0.25">
      <c r="A2426"/>
      <c r="B2426"/>
      <c r="C2426"/>
      <c r="D2426"/>
      <c r="E2426"/>
      <c r="F2426" s="68" t="s">
        <v>8212</v>
      </c>
      <c r="G2426" s="68" t="s">
        <v>8348</v>
      </c>
      <c r="H2426" s="68"/>
      <c r="I2426"/>
      <c r="J2426"/>
      <c r="K2426"/>
      <c r="L2426"/>
      <c r="M2426"/>
      <c r="N2426"/>
      <c r="O2426"/>
      <c r="P2426"/>
      <c r="Q2426"/>
    </row>
    <row r="2427" spans="1:17" s="71" customFormat="1" x14ac:dyDescent="0.25">
      <c r="A2427"/>
      <c r="B2427"/>
      <c r="C2427"/>
      <c r="D2427"/>
      <c r="E2427"/>
      <c r="F2427" s="68" t="s">
        <v>8213</v>
      </c>
      <c r="G2427" s="68" t="s">
        <v>8214</v>
      </c>
      <c r="H2427" s="68" t="s">
        <v>8215</v>
      </c>
      <c r="I2427"/>
      <c r="J2427"/>
      <c r="K2427"/>
      <c r="L2427"/>
      <c r="M2427"/>
      <c r="N2427"/>
      <c r="O2427"/>
      <c r="P2427"/>
      <c r="Q2427"/>
    </row>
    <row r="2428" spans="1:17" s="71" customFormat="1" x14ac:dyDescent="0.25">
      <c r="A2428" t="s">
        <v>30218</v>
      </c>
      <c r="B2428" t="s">
        <v>30219</v>
      </c>
      <c r="C2428" s="10" t="s">
        <v>16523</v>
      </c>
      <c r="D2428" s="10" t="s">
        <v>30220</v>
      </c>
      <c r="E2428" s="78" t="s">
        <v>16524</v>
      </c>
      <c r="F2428" s="68" t="s">
        <v>8202</v>
      </c>
      <c r="G2428" s="68" t="s">
        <v>8203</v>
      </c>
      <c r="H2428" s="68"/>
      <c r="I2428"/>
      <c r="J2428"/>
      <c r="K2428" s="10" t="s">
        <v>16397</v>
      </c>
      <c r="L2428" s="10" t="s">
        <v>16406</v>
      </c>
      <c r="M2428" s="68" t="s">
        <v>16402</v>
      </c>
      <c r="N2428"/>
      <c r="O2428"/>
      <c r="P2428"/>
      <c r="Q2428"/>
    </row>
    <row r="2429" spans="1:17" s="71" customFormat="1" x14ac:dyDescent="0.25">
      <c r="A2429"/>
      <c r="B2429"/>
      <c r="C2429"/>
      <c r="D2429"/>
      <c r="E2429" s="68"/>
      <c r="F2429" s="68" t="s">
        <v>8204</v>
      </c>
      <c r="G2429" s="68" t="s">
        <v>8544</v>
      </c>
      <c r="H2429" s="68" t="s">
        <v>8526</v>
      </c>
      <c r="I2429"/>
      <c r="J2429"/>
      <c r="K2429"/>
      <c r="L2429"/>
      <c r="M2429"/>
      <c r="N2429"/>
      <c r="O2429"/>
      <c r="P2429"/>
      <c r="Q2429"/>
    </row>
    <row r="2430" spans="1:17" s="71" customFormat="1" x14ac:dyDescent="0.25">
      <c r="A2430"/>
      <c r="B2430"/>
      <c r="C2430"/>
      <c r="D2430"/>
      <c r="E2430" s="68"/>
      <c r="F2430" s="68" t="s">
        <v>8207</v>
      </c>
      <c r="G2430" s="68" t="s">
        <v>30221</v>
      </c>
      <c r="H2430" s="68" t="s">
        <v>8218</v>
      </c>
      <c r="I2430"/>
      <c r="J2430"/>
      <c r="K2430"/>
      <c r="L2430"/>
      <c r="M2430"/>
      <c r="N2430"/>
      <c r="O2430"/>
      <c r="P2430"/>
      <c r="Q2430"/>
    </row>
    <row r="2431" spans="1:17" s="71" customFormat="1" x14ac:dyDescent="0.25">
      <c r="A2431"/>
      <c r="B2431"/>
      <c r="C2431"/>
      <c r="D2431"/>
      <c r="E2431"/>
      <c r="F2431" s="68" t="s">
        <v>8212</v>
      </c>
      <c r="G2431" s="68" t="s">
        <v>8348</v>
      </c>
      <c r="H2431" s="68"/>
      <c r="I2431"/>
      <c r="J2431"/>
      <c r="K2431"/>
      <c r="L2431"/>
      <c r="M2431"/>
      <c r="N2431"/>
      <c r="O2431"/>
      <c r="P2431"/>
      <c r="Q2431"/>
    </row>
    <row r="2432" spans="1:17" s="71" customFormat="1" x14ac:dyDescent="0.25">
      <c r="A2432"/>
      <c r="B2432"/>
      <c r="C2432"/>
      <c r="D2432"/>
      <c r="E2432"/>
      <c r="F2432" s="68" t="s">
        <v>8213</v>
      </c>
      <c r="G2432" s="68" t="s">
        <v>8214</v>
      </c>
      <c r="H2432" s="68" t="s">
        <v>8215</v>
      </c>
      <c r="I2432"/>
      <c r="J2432"/>
      <c r="K2432"/>
      <c r="L2432"/>
      <c r="M2432"/>
      <c r="N2432"/>
      <c r="O2432"/>
      <c r="P2432"/>
      <c r="Q2432"/>
    </row>
    <row r="2433" spans="1:17" s="71" customFormat="1" x14ac:dyDescent="0.25">
      <c r="A2433" t="s">
        <v>30222</v>
      </c>
      <c r="B2433" t="s">
        <v>30223</v>
      </c>
      <c r="C2433" s="10" t="s">
        <v>30224</v>
      </c>
      <c r="D2433" s="10" t="s">
        <v>30225</v>
      </c>
      <c r="E2433" s="78" t="s">
        <v>16509</v>
      </c>
      <c r="F2433" s="68" t="s">
        <v>8202</v>
      </c>
      <c r="G2433" s="68" t="s">
        <v>8203</v>
      </c>
      <c r="H2433" s="68"/>
      <c r="I2433"/>
      <c r="J2433"/>
      <c r="K2433" t="s">
        <v>16397</v>
      </c>
      <c r="L2433" t="s">
        <v>16406</v>
      </c>
      <c r="M2433" s="68" t="s">
        <v>16402</v>
      </c>
      <c r="N2433"/>
      <c r="O2433"/>
      <c r="P2433"/>
      <c r="Q2433"/>
    </row>
    <row r="2434" spans="1:17" s="71" customFormat="1" x14ac:dyDescent="0.25">
      <c r="A2434"/>
      <c r="B2434"/>
      <c r="C2434"/>
      <c r="D2434"/>
      <c r="E2434" s="68"/>
      <c r="F2434" s="68" t="s">
        <v>8204</v>
      </c>
      <c r="G2434" s="68" t="s">
        <v>30226</v>
      </c>
      <c r="H2434" s="68" t="s">
        <v>30227</v>
      </c>
      <c r="I2434"/>
      <c r="J2434"/>
      <c r="K2434"/>
      <c r="L2434"/>
      <c r="M2434"/>
      <c r="N2434"/>
      <c r="O2434"/>
      <c r="P2434"/>
      <c r="Q2434"/>
    </row>
    <row r="2435" spans="1:17" s="71" customFormat="1" x14ac:dyDescent="0.25">
      <c r="A2435"/>
      <c r="B2435"/>
      <c r="C2435"/>
      <c r="D2435"/>
      <c r="E2435" s="68"/>
      <c r="F2435" s="68" t="s">
        <v>8207</v>
      </c>
      <c r="G2435" s="68" t="s">
        <v>30228</v>
      </c>
      <c r="H2435" s="68" t="s">
        <v>8218</v>
      </c>
      <c r="I2435"/>
      <c r="J2435"/>
      <c r="K2435"/>
      <c r="L2435"/>
      <c r="M2435"/>
      <c r="N2435"/>
      <c r="O2435"/>
      <c r="P2435"/>
      <c r="Q2435"/>
    </row>
    <row r="2436" spans="1:17" s="71" customFormat="1" x14ac:dyDescent="0.25">
      <c r="A2436"/>
      <c r="B2436"/>
      <c r="C2436"/>
      <c r="D2436"/>
      <c r="E2436"/>
      <c r="F2436" s="68" t="s">
        <v>8212</v>
      </c>
      <c r="G2436" s="68" t="s">
        <v>8348</v>
      </c>
      <c r="H2436" s="68"/>
      <c r="I2436"/>
      <c r="J2436"/>
      <c r="K2436"/>
      <c r="L2436"/>
      <c r="M2436"/>
      <c r="N2436"/>
      <c r="O2436"/>
      <c r="P2436"/>
      <c r="Q2436"/>
    </row>
    <row r="2437" spans="1:17" s="71" customFormat="1" x14ac:dyDescent="0.25">
      <c r="A2437"/>
      <c r="B2437"/>
      <c r="C2437"/>
      <c r="D2437"/>
      <c r="E2437"/>
      <c r="F2437" s="68" t="s">
        <v>8213</v>
      </c>
      <c r="G2437" s="68" t="s">
        <v>8214</v>
      </c>
      <c r="H2437" s="68" t="s">
        <v>8215</v>
      </c>
      <c r="I2437"/>
      <c r="J2437"/>
      <c r="K2437"/>
      <c r="L2437"/>
      <c r="M2437"/>
      <c r="N2437"/>
      <c r="O2437"/>
      <c r="P2437"/>
      <c r="Q2437"/>
    </row>
    <row r="2438" spans="1:17" s="71" customFormat="1" x14ac:dyDescent="0.25">
      <c r="A2438" t="s">
        <v>30229</v>
      </c>
      <c r="B2438" t="s">
        <v>30230</v>
      </c>
      <c r="C2438" s="10" t="s">
        <v>16533</v>
      </c>
      <c r="D2438" s="10" t="s">
        <v>30231</v>
      </c>
      <c r="E2438" s="78" t="s">
        <v>16534</v>
      </c>
      <c r="F2438" s="68" t="s">
        <v>8202</v>
      </c>
      <c r="G2438" s="68" t="s">
        <v>8203</v>
      </c>
      <c r="H2438" s="68"/>
      <c r="I2438"/>
      <c r="J2438"/>
      <c r="K2438" s="10" t="s">
        <v>16400</v>
      </c>
      <c r="L2438" s="10" t="s">
        <v>16406</v>
      </c>
      <c r="M2438" s="68" t="s">
        <v>16402</v>
      </c>
      <c r="N2438"/>
      <c r="O2438"/>
      <c r="P2438"/>
      <c r="Q2438"/>
    </row>
    <row r="2439" spans="1:17" s="71" customFormat="1" x14ac:dyDescent="0.25">
      <c r="A2439"/>
      <c r="B2439"/>
      <c r="C2439"/>
      <c r="D2439"/>
      <c r="E2439" s="68"/>
      <c r="F2439" s="68" t="s">
        <v>8204</v>
      </c>
      <c r="G2439" s="68" t="s">
        <v>30232</v>
      </c>
      <c r="H2439" s="68" t="s">
        <v>8215</v>
      </c>
      <c r="I2439"/>
      <c r="J2439"/>
      <c r="K2439"/>
      <c r="L2439"/>
      <c r="M2439"/>
      <c r="N2439"/>
      <c r="O2439"/>
      <c r="P2439"/>
      <c r="Q2439"/>
    </row>
    <row r="2440" spans="1:17" s="71" customFormat="1" x14ac:dyDescent="0.25">
      <c r="A2440"/>
      <c r="B2440"/>
      <c r="C2440"/>
      <c r="D2440"/>
      <c r="E2440"/>
      <c r="F2440" s="68" t="s">
        <v>8212</v>
      </c>
      <c r="G2440" s="68" t="s">
        <v>8348</v>
      </c>
      <c r="H2440" s="68"/>
      <c r="I2440"/>
      <c r="J2440"/>
      <c r="K2440"/>
      <c r="L2440"/>
      <c r="M2440"/>
      <c r="N2440"/>
      <c r="O2440"/>
      <c r="P2440"/>
      <c r="Q2440"/>
    </row>
    <row r="2441" spans="1:17" s="71" customFormat="1" x14ac:dyDescent="0.25">
      <c r="A2441"/>
      <c r="B2441"/>
      <c r="C2441"/>
      <c r="D2441"/>
      <c r="E2441"/>
      <c r="F2441" s="68" t="s">
        <v>8213</v>
      </c>
      <c r="G2441" s="68" t="s">
        <v>8214</v>
      </c>
      <c r="H2441" s="68" t="s">
        <v>8215</v>
      </c>
      <c r="I2441"/>
      <c r="J2441"/>
      <c r="K2441"/>
      <c r="L2441"/>
      <c r="M2441"/>
      <c r="N2441"/>
      <c r="O2441"/>
      <c r="P2441"/>
      <c r="Q2441"/>
    </row>
    <row r="2442" spans="1:17" s="71" customFormat="1" x14ac:dyDescent="0.25">
      <c r="A2442" t="s">
        <v>30233</v>
      </c>
      <c r="B2442" t="s">
        <v>30234</v>
      </c>
      <c r="C2442" s="10" t="s">
        <v>15899</v>
      </c>
      <c r="D2442" s="10" t="s">
        <v>30235</v>
      </c>
      <c r="E2442" s="78" t="s">
        <v>30236</v>
      </c>
      <c r="F2442" s="68" t="s">
        <v>8202</v>
      </c>
      <c r="G2442" s="68" t="s">
        <v>8203</v>
      </c>
      <c r="H2442" s="68"/>
      <c r="I2442"/>
      <c r="J2442"/>
      <c r="K2442" s="10" t="s">
        <v>16400</v>
      </c>
      <c r="L2442" s="10" t="s">
        <v>16404</v>
      </c>
      <c r="M2442" s="68" t="s">
        <v>16402</v>
      </c>
      <c r="N2442"/>
      <c r="O2442"/>
      <c r="P2442"/>
      <c r="Q2442"/>
    </row>
    <row r="2443" spans="1:17" s="71" customFormat="1" x14ac:dyDescent="0.25">
      <c r="A2443"/>
      <c r="B2443"/>
      <c r="C2443"/>
      <c r="D2443"/>
      <c r="E2443" s="68"/>
      <c r="F2443" s="68" t="s">
        <v>8204</v>
      </c>
      <c r="G2443" s="68" t="s">
        <v>30232</v>
      </c>
      <c r="H2443" s="68" t="s">
        <v>8215</v>
      </c>
      <c r="I2443"/>
      <c r="J2443"/>
      <c r="K2443"/>
      <c r="L2443"/>
      <c r="M2443"/>
      <c r="N2443"/>
      <c r="O2443"/>
      <c r="P2443"/>
      <c r="Q2443"/>
    </row>
    <row r="2444" spans="1:17" s="71" customFormat="1" x14ac:dyDescent="0.25">
      <c r="A2444"/>
      <c r="B2444"/>
      <c r="C2444"/>
      <c r="D2444"/>
      <c r="E2444"/>
      <c r="F2444" s="68" t="s">
        <v>8212</v>
      </c>
      <c r="G2444" s="68" t="s">
        <v>8348</v>
      </c>
      <c r="H2444" s="68"/>
      <c r="I2444"/>
      <c r="J2444"/>
      <c r="K2444"/>
      <c r="L2444"/>
      <c r="M2444"/>
      <c r="N2444"/>
      <c r="O2444"/>
      <c r="P2444"/>
      <c r="Q2444"/>
    </row>
    <row r="2445" spans="1:17" s="71" customFormat="1" x14ac:dyDescent="0.25">
      <c r="A2445"/>
      <c r="B2445"/>
      <c r="C2445"/>
      <c r="D2445"/>
      <c r="E2445"/>
      <c r="F2445" s="68" t="s">
        <v>8213</v>
      </c>
      <c r="G2445" s="68" t="s">
        <v>8214</v>
      </c>
      <c r="H2445" s="68" t="s">
        <v>8215</v>
      </c>
      <c r="I2445"/>
      <c r="J2445"/>
      <c r="K2445"/>
      <c r="L2445"/>
      <c r="M2445"/>
      <c r="N2445"/>
      <c r="O2445"/>
      <c r="P2445"/>
      <c r="Q2445"/>
    </row>
    <row r="2446" spans="1:17" s="71" customFormat="1" x14ac:dyDescent="0.25">
      <c r="A2446" t="s">
        <v>30237</v>
      </c>
      <c r="B2446" t="s">
        <v>30238</v>
      </c>
      <c r="C2446" s="10" t="s">
        <v>16531</v>
      </c>
      <c r="D2446" s="10" t="s">
        <v>30239</v>
      </c>
      <c r="E2446" s="78" t="s">
        <v>16532</v>
      </c>
      <c r="F2446" s="68" t="s">
        <v>8202</v>
      </c>
      <c r="G2446" s="68" t="s">
        <v>8203</v>
      </c>
      <c r="H2446" s="68"/>
      <c r="I2446"/>
      <c r="J2446"/>
      <c r="K2446" t="s">
        <v>16400</v>
      </c>
      <c r="L2446" s="10" t="s">
        <v>16406</v>
      </c>
      <c r="M2446" s="68" t="s">
        <v>16402</v>
      </c>
      <c r="N2446"/>
      <c r="O2446"/>
      <c r="P2446"/>
      <c r="Q2446"/>
    </row>
    <row r="2447" spans="1:17" s="71" customFormat="1" x14ac:dyDescent="0.25">
      <c r="A2447"/>
      <c r="B2447"/>
      <c r="C2447"/>
      <c r="D2447"/>
      <c r="E2447" s="68"/>
      <c r="F2447" s="68" t="s">
        <v>8204</v>
      </c>
      <c r="G2447" s="68" t="s">
        <v>30240</v>
      </c>
      <c r="H2447" s="68" t="s">
        <v>8215</v>
      </c>
      <c r="I2447"/>
      <c r="J2447"/>
      <c r="K2447"/>
      <c r="L2447"/>
      <c r="M2447"/>
      <c r="N2447"/>
      <c r="O2447"/>
      <c r="P2447"/>
      <c r="Q2447"/>
    </row>
    <row r="2448" spans="1:17" s="71" customFormat="1" x14ac:dyDescent="0.25">
      <c r="A2448"/>
      <c r="B2448"/>
      <c r="C2448"/>
      <c r="D2448"/>
      <c r="E2448"/>
      <c r="F2448" s="68" t="s">
        <v>8212</v>
      </c>
      <c r="G2448" s="68" t="s">
        <v>8348</v>
      </c>
      <c r="H2448" s="68"/>
      <c r="I2448"/>
      <c r="J2448"/>
      <c r="K2448"/>
      <c r="L2448"/>
      <c r="M2448"/>
      <c r="N2448"/>
      <c r="O2448"/>
      <c r="P2448"/>
      <c r="Q2448"/>
    </row>
    <row r="2449" spans="1:17" s="71" customFormat="1" x14ac:dyDescent="0.25">
      <c r="A2449"/>
      <c r="B2449"/>
      <c r="C2449"/>
      <c r="D2449"/>
      <c r="E2449"/>
      <c r="F2449" s="68" t="s">
        <v>8213</v>
      </c>
      <c r="G2449" s="68" t="s">
        <v>8214</v>
      </c>
      <c r="H2449" s="68" t="s">
        <v>8215</v>
      </c>
      <c r="I2449"/>
      <c r="J2449"/>
      <c r="K2449"/>
      <c r="L2449"/>
      <c r="M2449"/>
      <c r="N2449"/>
      <c r="O2449"/>
      <c r="P2449"/>
      <c r="Q2449"/>
    </row>
    <row r="2450" spans="1:17" s="71" customFormat="1" x14ac:dyDescent="0.25">
      <c r="A2450" t="s">
        <v>30241</v>
      </c>
      <c r="B2450" t="s">
        <v>30242</v>
      </c>
      <c r="C2450" s="10" t="s">
        <v>29664</v>
      </c>
      <c r="D2450" s="10" t="s">
        <v>29665</v>
      </c>
      <c r="E2450" s="78" t="s">
        <v>30243</v>
      </c>
      <c r="F2450" s="68" t="s">
        <v>8202</v>
      </c>
      <c r="G2450" s="68" t="s">
        <v>8203</v>
      </c>
      <c r="H2450" s="68"/>
      <c r="I2450"/>
      <c r="J2450"/>
      <c r="K2450" s="10" t="s">
        <v>16539</v>
      </c>
      <c r="L2450" s="10" t="s">
        <v>16406</v>
      </c>
      <c r="M2450" s="68" t="s">
        <v>16402</v>
      </c>
      <c r="N2450"/>
      <c r="O2450"/>
      <c r="P2450"/>
      <c r="Q2450"/>
    </row>
    <row r="2451" spans="1:17" s="71" customFormat="1" x14ac:dyDescent="0.25">
      <c r="A2451"/>
      <c r="B2451"/>
      <c r="C2451"/>
      <c r="D2451"/>
      <c r="E2451" s="68"/>
      <c r="F2451" s="68" t="s">
        <v>8204</v>
      </c>
      <c r="G2451" s="68" t="s">
        <v>30201</v>
      </c>
      <c r="H2451" s="68" t="s">
        <v>8526</v>
      </c>
      <c r="I2451"/>
      <c r="J2451"/>
      <c r="K2451"/>
      <c r="L2451"/>
      <c r="M2451"/>
      <c r="N2451"/>
      <c r="O2451"/>
      <c r="P2451"/>
      <c r="Q2451"/>
    </row>
    <row r="2452" spans="1:17" s="71" customFormat="1" x14ac:dyDescent="0.25">
      <c r="A2452"/>
      <c r="B2452"/>
      <c r="C2452"/>
      <c r="D2452"/>
      <c r="E2452" s="68"/>
      <c r="F2452" s="68" t="s">
        <v>8207</v>
      </c>
      <c r="G2452" s="68" t="s">
        <v>30244</v>
      </c>
      <c r="H2452" s="68" t="s">
        <v>8215</v>
      </c>
      <c r="I2452"/>
      <c r="J2452"/>
      <c r="K2452"/>
      <c r="L2452"/>
      <c r="M2452"/>
      <c r="N2452"/>
      <c r="O2452"/>
      <c r="P2452"/>
      <c r="Q2452"/>
    </row>
    <row r="2453" spans="1:17" s="71" customFormat="1" x14ac:dyDescent="0.25">
      <c r="A2453"/>
      <c r="B2453"/>
      <c r="C2453"/>
      <c r="D2453"/>
      <c r="E2453" s="68"/>
      <c r="F2453" s="68" t="s">
        <v>8209</v>
      </c>
      <c r="G2453" s="68" t="s">
        <v>30245</v>
      </c>
      <c r="H2453" s="68" t="s">
        <v>8215</v>
      </c>
      <c r="I2453"/>
      <c r="J2453"/>
      <c r="K2453"/>
      <c r="L2453"/>
      <c r="M2453"/>
      <c r="N2453"/>
      <c r="O2453"/>
      <c r="P2453"/>
      <c r="Q2453"/>
    </row>
    <row r="2454" spans="1:17" s="71" customFormat="1" ht="117.6" customHeight="1" x14ac:dyDescent="0.25">
      <c r="A2454"/>
      <c r="B2454"/>
      <c r="C2454"/>
      <c r="D2454"/>
      <c r="E2454" s="68"/>
      <c r="F2454" s="68" t="s">
        <v>8210</v>
      </c>
      <c r="G2454" s="68" t="s">
        <v>30246</v>
      </c>
      <c r="H2454" s="68" t="s">
        <v>8215</v>
      </c>
      <c r="I2454"/>
      <c r="J2454"/>
      <c r="K2454"/>
      <c r="L2454"/>
      <c r="M2454"/>
      <c r="N2454"/>
      <c r="O2454"/>
      <c r="P2454"/>
      <c r="Q2454"/>
    </row>
    <row r="2455" spans="1:17" s="71" customFormat="1" x14ac:dyDescent="0.25">
      <c r="A2455"/>
      <c r="B2455"/>
      <c r="C2455"/>
      <c r="D2455"/>
      <c r="E2455" s="68"/>
      <c r="F2455" s="68" t="s">
        <v>8223</v>
      </c>
      <c r="G2455" s="68" t="s">
        <v>15751</v>
      </c>
      <c r="H2455" s="68" t="s">
        <v>8206</v>
      </c>
      <c r="I2455"/>
      <c r="J2455"/>
      <c r="K2455"/>
      <c r="L2455"/>
      <c r="M2455"/>
      <c r="N2455"/>
      <c r="O2455"/>
      <c r="P2455"/>
      <c r="Q2455"/>
    </row>
    <row r="2456" spans="1:17" s="71" customFormat="1" x14ac:dyDescent="0.25">
      <c r="A2456"/>
      <c r="B2456"/>
      <c r="C2456"/>
      <c r="D2456"/>
      <c r="E2456"/>
      <c r="F2456" s="68" t="s">
        <v>8212</v>
      </c>
      <c r="G2456" s="68" t="s">
        <v>8348</v>
      </c>
      <c r="H2456" s="68"/>
      <c r="I2456"/>
      <c r="J2456"/>
      <c r="K2456"/>
      <c r="L2456"/>
      <c r="M2456"/>
      <c r="N2456"/>
      <c r="O2456"/>
      <c r="P2456"/>
      <c r="Q2456"/>
    </row>
    <row r="2457" spans="1:17" s="71" customFormat="1" x14ac:dyDescent="0.25">
      <c r="A2457"/>
      <c r="B2457"/>
      <c r="C2457"/>
      <c r="D2457"/>
      <c r="E2457"/>
      <c r="F2457" s="68" t="s">
        <v>8213</v>
      </c>
      <c r="G2457" s="68" t="s">
        <v>8214</v>
      </c>
      <c r="H2457" s="68" t="s">
        <v>8215</v>
      </c>
      <c r="I2457"/>
      <c r="J2457"/>
      <c r="K2457"/>
      <c r="L2457"/>
      <c r="M2457"/>
      <c r="N2457"/>
      <c r="O2457"/>
      <c r="P2457"/>
      <c r="Q2457"/>
    </row>
    <row r="2458" spans="1:17" s="71" customFormat="1" x14ac:dyDescent="0.25">
      <c r="A2458" t="s">
        <v>30247</v>
      </c>
      <c r="B2458" t="s">
        <v>30248</v>
      </c>
      <c r="C2458" s="10" t="s">
        <v>29681</v>
      </c>
      <c r="D2458" s="10" t="s">
        <v>29682</v>
      </c>
      <c r="E2458" s="80" t="s">
        <v>30249</v>
      </c>
      <c r="F2458" s="68" t="s">
        <v>8202</v>
      </c>
      <c r="G2458" s="68" t="s">
        <v>8203</v>
      </c>
      <c r="H2458" s="68"/>
      <c r="I2458"/>
      <c r="J2458"/>
      <c r="K2458" s="10" t="s">
        <v>16539</v>
      </c>
      <c r="L2458" s="10" t="s">
        <v>16406</v>
      </c>
      <c r="M2458" s="68" t="s">
        <v>16402</v>
      </c>
      <c r="N2458"/>
      <c r="O2458"/>
      <c r="P2458"/>
      <c r="Q2458"/>
    </row>
    <row r="2459" spans="1:17" s="71" customFormat="1" x14ac:dyDescent="0.25">
      <c r="A2459"/>
      <c r="B2459"/>
      <c r="C2459"/>
      <c r="D2459"/>
      <c r="E2459" s="25"/>
      <c r="F2459" s="68" t="s">
        <v>8204</v>
      </c>
      <c r="G2459" s="68" t="s">
        <v>30201</v>
      </c>
      <c r="H2459" s="68" t="s">
        <v>8526</v>
      </c>
      <c r="I2459"/>
      <c r="J2459"/>
      <c r="K2459"/>
      <c r="L2459"/>
      <c r="M2459"/>
      <c r="N2459"/>
      <c r="O2459"/>
      <c r="P2459"/>
      <c r="Q2459"/>
    </row>
    <row r="2460" spans="1:17" s="71" customFormat="1" x14ac:dyDescent="0.25">
      <c r="A2460"/>
      <c r="B2460"/>
      <c r="C2460"/>
      <c r="D2460"/>
      <c r="E2460"/>
      <c r="F2460" s="68" t="s">
        <v>8207</v>
      </c>
      <c r="G2460" s="68" t="s">
        <v>30244</v>
      </c>
      <c r="H2460" s="68" t="s">
        <v>8215</v>
      </c>
      <c r="I2460"/>
      <c r="J2460"/>
      <c r="K2460"/>
      <c r="L2460"/>
      <c r="M2460"/>
      <c r="N2460"/>
      <c r="O2460"/>
      <c r="P2460"/>
      <c r="Q2460"/>
    </row>
    <row r="2461" spans="1:17" s="71" customFormat="1" x14ac:dyDescent="0.25">
      <c r="A2461"/>
      <c r="B2461"/>
      <c r="C2461"/>
      <c r="D2461"/>
      <c r="E2461"/>
      <c r="F2461" s="68" t="s">
        <v>8209</v>
      </c>
      <c r="G2461" s="68" t="s">
        <v>30245</v>
      </c>
      <c r="H2461" s="68" t="s">
        <v>8215</v>
      </c>
      <c r="I2461"/>
      <c r="J2461"/>
      <c r="K2461"/>
      <c r="L2461"/>
      <c r="M2461"/>
      <c r="N2461"/>
      <c r="O2461"/>
      <c r="P2461"/>
      <c r="Q2461"/>
    </row>
    <row r="2462" spans="1:17" s="71" customFormat="1" x14ac:dyDescent="0.25">
      <c r="A2462"/>
      <c r="B2462"/>
      <c r="C2462"/>
      <c r="D2462"/>
      <c r="E2462"/>
      <c r="F2462" s="68" t="s">
        <v>8210</v>
      </c>
      <c r="G2462" s="68" t="s">
        <v>30246</v>
      </c>
      <c r="H2462" s="68" t="s">
        <v>8215</v>
      </c>
      <c r="I2462"/>
      <c r="J2462"/>
      <c r="K2462"/>
      <c r="L2462"/>
      <c r="M2462"/>
      <c r="N2462"/>
      <c r="O2462"/>
      <c r="P2462"/>
      <c r="Q2462"/>
    </row>
    <row r="2463" spans="1:17" s="71" customFormat="1" x14ac:dyDescent="0.25">
      <c r="A2463"/>
      <c r="B2463"/>
      <c r="C2463"/>
      <c r="D2463"/>
      <c r="E2463"/>
      <c r="F2463" s="68" t="s">
        <v>8223</v>
      </c>
      <c r="G2463" s="68" t="s">
        <v>15751</v>
      </c>
      <c r="H2463" s="68" t="s">
        <v>8218</v>
      </c>
      <c r="I2463"/>
      <c r="J2463"/>
      <c r="K2463"/>
      <c r="L2463"/>
      <c r="M2463"/>
      <c r="N2463"/>
      <c r="O2463"/>
      <c r="P2463"/>
      <c r="Q2463"/>
    </row>
    <row r="2464" spans="1:17" s="71" customFormat="1" x14ac:dyDescent="0.25">
      <c r="A2464"/>
      <c r="B2464"/>
      <c r="C2464"/>
      <c r="D2464"/>
      <c r="E2464"/>
      <c r="F2464" s="68" t="s">
        <v>8212</v>
      </c>
      <c r="G2464" s="68" t="s">
        <v>8348</v>
      </c>
      <c r="H2464" s="68"/>
      <c r="I2464"/>
      <c r="J2464"/>
      <c r="K2464"/>
      <c r="L2464"/>
      <c r="M2464"/>
      <c r="N2464"/>
      <c r="O2464"/>
      <c r="P2464"/>
      <c r="Q2464"/>
    </row>
    <row r="2465" spans="1:17" s="71" customFormat="1" x14ac:dyDescent="0.25">
      <c r="A2465"/>
      <c r="B2465"/>
      <c r="C2465"/>
      <c r="D2465"/>
      <c r="E2465"/>
      <c r="F2465" s="68" t="s">
        <v>8213</v>
      </c>
      <c r="G2465" s="68" t="s">
        <v>8214</v>
      </c>
      <c r="H2465" s="68" t="s">
        <v>8215</v>
      </c>
      <c r="I2465"/>
      <c r="J2465"/>
      <c r="K2465"/>
      <c r="L2465"/>
      <c r="M2465"/>
      <c r="N2465"/>
      <c r="O2465"/>
      <c r="P2465"/>
      <c r="Q2465"/>
    </row>
    <row r="2466" spans="1:17" s="71" customFormat="1" x14ac:dyDescent="0.25">
      <c r="A2466" t="s">
        <v>30250</v>
      </c>
      <c r="B2466" t="s">
        <v>30251</v>
      </c>
      <c r="C2466" s="10" t="s">
        <v>16129</v>
      </c>
      <c r="D2466" s="10" t="s">
        <v>30252</v>
      </c>
      <c r="E2466" s="78" t="s">
        <v>16548</v>
      </c>
      <c r="F2466" s="68" t="s">
        <v>8202</v>
      </c>
      <c r="G2466" s="68" t="s">
        <v>8203</v>
      </c>
      <c r="H2466" s="68"/>
      <c r="I2466"/>
      <c r="J2466"/>
      <c r="K2466" s="10" t="s">
        <v>16440</v>
      </c>
      <c r="L2466" s="10" t="s">
        <v>16406</v>
      </c>
      <c r="M2466" s="68" t="s">
        <v>16402</v>
      </c>
      <c r="N2466"/>
      <c r="O2466"/>
      <c r="P2466"/>
      <c r="Q2466"/>
    </row>
    <row r="2467" spans="1:17" s="71" customFormat="1" x14ac:dyDescent="0.25">
      <c r="A2467"/>
      <c r="B2467"/>
      <c r="C2467"/>
      <c r="D2467"/>
      <c r="E2467" s="68"/>
      <c r="F2467" s="68" t="s">
        <v>8204</v>
      </c>
      <c r="G2467" s="68" t="s">
        <v>30253</v>
      </c>
      <c r="H2467" s="68" t="s">
        <v>8215</v>
      </c>
      <c r="I2467"/>
      <c r="J2467"/>
      <c r="K2467"/>
      <c r="L2467"/>
      <c r="M2467"/>
      <c r="N2467"/>
      <c r="O2467"/>
      <c r="P2467"/>
      <c r="Q2467"/>
    </row>
    <row r="2468" spans="1:17" s="71" customFormat="1" x14ac:dyDescent="0.25">
      <c r="A2468"/>
      <c r="B2468"/>
      <c r="C2468"/>
      <c r="D2468"/>
      <c r="E2468"/>
      <c r="F2468" s="68" t="s">
        <v>8212</v>
      </c>
      <c r="G2468" s="68" t="s">
        <v>8348</v>
      </c>
      <c r="H2468" s="68"/>
      <c r="I2468"/>
      <c r="J2468"/>
      <c r="K2468"/>
      <c r="L2468"/>
      <c r="M2468"/>
      <c r="N2468"/>
      <c r="O2468"/>
      <c r="P2468"/>
      <c r="Q2468"/>
    </row>
    <row r="2469" spans="1:17" s="71" customFormat="1" x14ac:dyDescent="0.25">
      <c r="A2469"/>
      <c r="B2469"/>
      <c r="C2469"/>
      <c r="D2469"/>
      <c r="E2469"/>
      <c r="F2469" s="68" t="s">
        <v>8213</v>
      </c>
      <c r="G2469" s="68" t="s">
        <v>8214</v>
      </c>
      <c r="H2469" s="68" t="s">
        <v>8215</v>
      </c>
      <c r="I2469"/>
      <c r="J2469"/>
      <c r="K2469"/>
      <c r="L2469"/>
      <c r="M2469"/>
      <c r="N2469"/>
      <c r="O2469"/>
      <c r="P2469"/>
      <c r="Q2469"/>
    </row>
    <row r="2470" spans="1:17" s="71" customFormat="1" x14ac:dyDescent="0.25">
      <c r="A2470" t="s">
        <v>30254</v>
      </c>
      <c r="B2470" t="s">
        <v>30255</v>
      </c>
      <c r="C2470" s="10" t="s">
        <v>16544</v>
      </c>
      <c r="D2470" s="10" t="s">
        <v>30256</v>
      </c>
      <c r="E2470" s="78" t="s">
        <v>16545</v>
      </c>
      <c r="F2470" s="68" t="s">
        <v>8202</v>
      </c>
      <c r="G2470" s="68" t="s">
        <v>8203</v>
      </c>
      <c r="H2470" s="68"/>
      <c r="I2470"/>
      <c r="J2470"/>
      <c r="K2470" s="10" t="s">
        <v>16400</v>
      </c>
      <c r="L2470" s="10" t="s">
        <v>16406</v>
      </c>
      <c r="M2470" s="68" t="s">
        <v>16402</v>
      </c>
      <c r="N2470"/>
      <c r="O2470"/>
      <c r="P2470"/>
      <c r="Q2470"/>
    </row>
    <row r="2471" spans="1:17" s="71" customFormat="1" x14ac:dyDescent="0.25">
      <c r="A2471"/>
      <c r="B2471"/>
      <c r="C2471"/>
      <c r="D2471"/>
      <c r="E2471" s="68"/>
      <c r="F2471" s="68" t="s">
        <v>8204</v>
      </c>
      <c r="G2471" s="68" t="s">
        <v>8273</v>
      </c>
      <c r="H2471" s="68" t="s">
        <v>8215</v>
      </c>
      <c r="I2471"/>
      <c r="J2471"/>
      <c r="K2471"/>
      <c r="L2471"/>
      <c r="M2471"/>
      <c r="N2471"/>
      <c r="O2471"/>
      <c r="P2471"/>
      <c r="Q2471"/>
    </row>
    <row r="2472" spans="1:17" s="71" customFormat="1" x14ac:dyDescent="0.25">
      <c r="A2472"/>
      <c r="B2472"/>
      <c r="C2472"/>
      <c r="D2472"/>
      <c r="E2472" s="68"/>
      <c r="F2472" s="68" t="s">
        <v>8207</v>
      </c>
      <c r="G2472" s="68" t="s">
        <v>16530</v>
      </c>
      <c r="H2472" s="68" t="s">
        <v>8215</v>
      </c>
      <c r="I2472"/>
      <c r="J2472"/>
      <c r="K2472"/>
      <c r="L2472"/>
      <c r="M2472"/>
      <c r="N2472"/>
      <c r="O2472"/>
      <c r="P2472"/>
      <c r="Q2472"/>
    </row>
    <row r="2473" spans="1:17" s="71" customFormat="1" x14ac:dyDescent="0.25">
      <c r="A2473"/>
      <c r="B2473"/>
      <c r="C2473"/>
      <c r="D2473"/>
      <c r="E2473"/>
      <c r="F2473" s="68" t="s">
        <v>8212</v>
      </c>
      <c r="G2473" s="68" t="s">
        <v>8348</v>
      </c>
      <c r="H2473" s="68"/>
      <c r="I2473"/>
      <c r="J2473"/>
      <c r="K2473"/>
      <c r="L2473"/>
      <c r="M2473"/>
      <c r="N2473"/>
      <c r="O2473"/>
      <c r="P2473"/>
      <c r="Q2473"/>
    </row>
    <row r="2474" spans="1:17" s="71" customFormat="1" x14ac:dyDescent="0.25">
      <c r="A2474"/>
      <c r="B2474"/>
      <c r="C2474"/>
      <c r="D2474"/>
      <c r="E2474"/>
      <c r="F2474" s="68" t="s">
        <v>8213</v>
      </c>
      <c r="G2474" s="68" t="s">
        <v>8214</v>
      </c>
      <c r="H2474" s="68" t="s">
        <v>8215</v>
      </c>
      <c r="I2474"/>
      <c r="J2474"/>
      <c r="K2474"/>
      <c r="L2474"/>
      <c r="M2474"/>
      <c r="N2474"/>
      <c r="O2474"/>
      <c r="P2474"/>
      <c r="Q2474"/>
    </row>
    <row r="2475" spans="1:17" s="71" customFormat="1" x14ac:dyDescent="0.25">
      <c r="A2475" t="s">
        <v>30257</v>
      </c>
      <c r="B2475" t="s">
        <v>30258</v>
      </c>
      <c r="C2475" s="10" t="s">
        <v>30259</v>
      </c>
      <c r="D2475" s="10" t="s">
        <v>30260</v>
      </c>
      <c r="E2475" s="78" t="s">
        <v>16525</v>
      </c>
      <c r="F2475" s="68" t="s">
        <v>8202</v>
      </c>
      <c r="G2475" s="68" t="s">
        <v>8203</v>
      </c>
      <c r="H2475" s="68"/>
      <c r="I2475"/>
      <c r="J2475"/>
      <c r="K2475" s="10" t="s">
        <v>16397</v>
      </c>
      <c r="L2475" s="10" t="s">
        <v>16406</v>
      </c>
      <c r="M2475" s="68" t="s">
        <v>16402</v>
      </c>
      <c r="N2475"/>
      <c r="O2475"/>
      <c r="P2475"/>
      <c r="Q2475"/>
    </row>
    <row r="2476" spans="1:17" s="71" customFormat="1" x14ac:dyDescent="0.25">
      <c r="A2476"/>
      <c r="B2476"/>
      <c r="C2476"/>
      <c r="D2476"/>
      <c r="E2476" s="68"/>
      <c r="F2476" s="68" t="s">
        <v>8204</v>
      </c>
      <c r="G2476" s="68" t="s">
        <v>30261</v>
      </c>
      <c r="H2476" s="68" t="s">
        <v>8215</v>
      </c>
      <c r="I2476"/>
      <c r="J2476"/>
      <c r="K2476"/>
      <c r="L2476"/>
      <c r="M2476"/>
      <c r="N2476"/>
      <c r="O2476"/>
      <c r="P2476"/>
      <c r="Q2476"/>
    </row>
    <row r="2477" spans="1:17" s="71" customFormat="1" x14ac:dyDescent="0.25">
      <c r="A2477"/>
      <c r="B2477"/>
      <c r="C2477"/>
      <c r="D2477"/>
      <c r="E2477" s="68"/>
      <c r="F2477" s="68" t="s">
        <v>8207</v>
      </c>
      <c r="G2477" s="68" t="s">
        <v>30153</v>
      </c>
      <c r="H2477" s="68" t="s">
        <v>8215</v>
      </c>
      <c r="I2477"/>
      <c r="J2477"/>
      <c r="K2477"/>
      <c r="L2477"/>
      <c r="M2477"/>
      <c r="N2477"/>
      <c r="O2477"/>
      <c r="P2477"/>
      <c r="Q2477"/>
    </row>
    <row r="2478" spans="1:17" s="71" customFormat="1" x14ac:dyDescent="0.25">
      <c r="A2478"/>
      <c r="B2478"/>
      <c r="C2478"/>
      <c r="D2478"/>
      <c r="E2478"/>
      <c r="F2478" s="68" t="s">
        <v>8212</v>
      </c>
      <c r="G2478" s="68" t="s">
        <v>8348</v>
      </c>
      <c r="H2478" s="68"/>
      <c r="I2478"/>
      <c r="J2478"/>
      <c r="K2478"/>
      <c r="L2478"/>
      <c r="M2478"/>
      <c r="N2478"/>
      <c r="O2478"/>
      <c r="P2478"/>
      <c r="Q2478"/>
    </row>
    <row r="2479" spans="1:17" s="71" customFormat="1" x14ac:dyDescent="0.25">
      <c r="A2479"/>
      <c r="B2479"/>
      <c r="C2479"/>
      <c r="D2479"/>
      <c r="E2479"/>
      <c r="F2479" s="68" t="s">
        <v>8213</v>
      </c>
      <c r="G2479" s="68" t="s">
        <v>8214</v>
      </c>
      <c r="H2479" s="68" t="s">
        <v>8215</v>
      </c>
      <c r="I2479"/>
      <c r="J2479"/>
      <c r="K2479"/>
      <c r="L2479"/>
      <c r="M2479"/>
      <c r="N2479"/>
      <c r="O2479"/>
      <c r="P2479"/>
      <c r="Q2479"/>
    </row>
    <row r="2480" spans="1:17" s="71" customFormat="1" x14ac:dyDescent="0.25">
      <c r="A2480" t="s">
        <v>30262</v>
      </c>
      <c r="B2480" t="s">
        <v>30263</v>
      </c>
      <c r="C2480" s="10" t="s">
        <v>29362</v>
      </c>
      <c r="D2480" s="10" t="s">
        <v>30264</v>
      </c>
      <c r="E2480" s="78" t="s">
        <v>30265</v>
      </c>
      <c r="F2480" s="68" t="s">
        <v>8202</v>
      </c>
      <c r="G2480" s="68" t="s">
        <v>8203</v>
      </c>
      <c r="H2480" s="68"/>
      <c r="I2480"/>
      <c r="J2480"/>
      <c r="K2480" s="10" t="s">
        <v>16440</v>
      </c>
      <c r="L2480" s="10" t="s">
        <v>16404</v>
      </c>
      <c r="M2480" s="68" t="s">
        <v>16402</v>
      </c>
      <c r="N2480"/>
      <c r="O2480"/>
      <c r="P2480"/>
      <c r="Q2480"/>
    </row>
    <row r="2481" spans="1:17" s="71" customFormat="1" x14ac:dyDescent="0.25">
      <c r="A2481"/>
      <c r="B2481"/>
      <c r="C2481"/>
      <c r="D2481"/>
      <c r="E2481" s="68"/>
      <c r="F2481" s="68" t="s">
        <v>8204</v>
      </c>
      <c r="G2481" s="68" t="s">
        <v>30266</v>
      </c>
      <c r="H2481" s="68" t="s">
        <v>8215</v>
      </c>
      <c r="I2481"/>
      <c r="J2481"/>
      <c r="K2481"/>
      <c r="L2481"/>
      <c r="M2481"/>
      <c r="N2481"/>
      <c r="O2481"/>
      <c r="P2481"/>
      <c r="Q2481"/>
    </row>
    <row r="2482" spans="1:17" s="71" customFormat="1" x14ac:dyDescent="0.25">
      <c r="A2482"/>
      <c r="B2482"/>
      <c r="C2482"/>
      <c r="D2482"/>
      <c r="E2482"/>
      <c r="F2482" s="68" t="s">
        <v>8212</v>
      </c>
      <c r="G2482" s="68" t="s">
        <v>8348</v>
      </c>
      <c r="H2482" s="68"/>
      <c r="I2482"/>
      <c r="J2482"/>
      <c r="K2482"/>
      <c r="L2482"/>
      <c r="M2482"/>
      <c r="N2482"/>
      <c r="O2482"/>
      <c r="P2482"/>
      <c r="Q2482"/>
    </row>
    <row r="2483" spans="1:17" s="71" customFormat="1" x14ac:dyDescent="0.25">
      <c r="A2483"/>
      <c r="B2483"/>
      <c r="C2483"/>
      <c r="D2483"/>
      <c r="E2483"/>
      <c r="F2483" s="68" t="s">
        <v>8213</v>
      </c>
      <c r="G2483" s="68" t="s">
        <v>8214</v>
      </c>
      <c r="H2483" s="68" t="s">
        <v>8215</v>
      </c>
      <c r="I2483"/>
      <c r="J2483"/>
      <c r="K2483"/>
      <c r="L2483"/>
      <c r="M2483"/>
      <c r="N2483"/>
      <c r="O2483"/>
      <c r="P2483"/>
      <c r="Q2483"/>
    </row>
    <row r="2484" spans="1:17" s="71" customFormat="1" x14ac:dyDescent="0.25">
      <c r="A2484" t="s">
        <v>30267</v>
      </c>
      <c r="B2484" t="s">
        <v>30268</v>
      </c>
      <c r="C2484" s="10" t="s">
        <v>29677</v>
      </c>
      <c r="D2484" s="10" t="s">
        <v>29678</v>
      </c>
      <c r="E2484" s="78" t="s">
        <v>30269</v>
      </c>
      <c r="F2484" s="68" t="s">
        <v>8202</v>
      </c>
      <c r="G2484" s="68" t="s">
        <v>8203</v>
      </c>
      <c r="H2484" s="68"/>
      <c r="I2484"/>
      <c r="J2484"/>
      <c r="K2484" s="78" t="s">
        <v>16539</v>
      </c>
      <c r="L2484" s="78" t="s">
        <v>16406</v>
      </c>
      <c r="M2484" s="68" t="s">
        <v>16402</v>
      </c>
      <c r="N2484"/>
      <c r="O2484"/>
      <c r="P2484"/>
      <c r="Q2484"/>
    </row>
    <row r="2485" spans="1:17" s="71" customFormat="1" x14ac:dyDescent="0.25">
      <c r="A2485"/>
      <c r="B2485"/>
      <c r="C2485"/>
      <c r="D2485"/>
      <c r="E2485" s="68"/>
      <c r="F2485" s="68" t="s">
        <v>8204</v>
      </c>
      <c r="G2485" s="68" t="s">
        <v>30201</v>
      </c>
      <c r="H2485" s="68" t="s">
        <v>8526</v>
      </c>
      <c r="I2485"/>
      <c r="J2485"/>
      <c r="K2485" s="68"/>
      <c r="L2485" s="68"/>
      <c r="M2485"/>
      <c r="N2485"/>
      <c r="O2485"/>
      <c r="P2485"/>
      <c r="Q2485"/>
    </row>
    <row r="2486" spans="1:17" s="71" customFormat="1" x14ac:dyDescent="0.25">
      <c r="A2486"/>
      <c r="B2486"/>
      <c r="C2486"/>
      <c r="D2486"/>
      <c r="E2486" s="68"/>
      <c r="F2486" s="68" t="s">
        <v>8207</v>
      </c>
      <c r="G2486" s="68" t="s">
        <v>30202</v>
      </c>
      <c r="H2486" s="68" t="s">
        <v>8218</v>
      </c>
      <c r="I2486"/>
      <c r="J2486"/>
      <c r="K2486" s="68"/>
      <c r="L2486" s="68"/>
      <c r="M2486"/>
      <c r="N2486"/>
      <c r="O2486"/>
      <c r="P2486"/>
      <c r="Q2486"/>
    </row>
    <row r="2487" spans="1:17" s="71" customFormat="1" x14ac:dyDescent="0.25">
      <c r="A2487"/>
      <c r="B2487"/>
      <c r="C2487"/>
      <c r="D2487"/>
      <c r="E2487" s="68"/>
      <c r="F2487" s="68" t="s">
        <v>8209</v>
      </c>
      <c r="G2487" s="68" t="s">
        <v>30270</v>
      </c>
      <c r="H2487" s="68" t="s">
        <v>29706</v>
      </c>
      <c r="I2487"/>
      <c r="J2487"/>
      <c r="K2487" s="68"/>
      <c r="L2487" s="68"/>
      <c r="M2487"/>
      <c r="N2487"/>
      <c r="O2487"/>
      <c r="P2487"/>
      <c r="Q2487"/>
    </row>
    <row r="2488" spans="1:17" s="71" customFormat="1" x14ac:dyDescent="0.25">
      <c r="A2488"/>
      <c r="B2488"/>
      <c r="C2488"/>
      <c r="D2488"/>
      <c r="E2488" s="68"/>
      <c r="F2488" s="68" t="s">
        <v>8210</v>
      </c>
      <c r="G2488" s="68" t="s">
        <v>30271</v>
      </c>
      <c r="H2488" s="68" t="s">
        <v>8215</v>
      </c>
      <c r="I2488"/>
      <c r="J2488"/>
      <c r="K2488" s="68"/>
      <c r="L2488" s="68"/>
      <c r="M2488"/>
      <c r="N2488"/>
      <c r="O2488"/>
      <c r="P2488"/>
      <c r="Q2488"/>
    </row>
    <row r="2489" spans="1:17" s="71" customFormat="1" x14ac:dyDescent="0.25">
      <c r="A2489"/>
      <c r="B2489"/>
      <c r="C2489"/>
      <c r="D2489"/>
      <c r="E2489"/>
      <c r="F2489" s="68" t="s">
        <v>8212</v>
      </c>
      <c r="G2489" s="68" t="s">
        <v>8348</v>
      </c>
      <c r="H2489" s="68"/>
      <c r="I2489"/>
      <c r="J2489"/>
      <c r="K2489"/>
      <c r="L2489"/>
      <c r="M2489"/>
      <c r="N2489"/>
      <c r="O2489"/>
      <c r="P2489"/>
      <c r="Q2489"/>
    </row>
    <row r="2490" spans="1:17" s="71" customFormat="1" x14ac:dyDescent="0.25">
      <c r="A2490"/>
      <c r="B2490"/>
      <c r="C2490"/>
      <c r="D2490"/>
      <c r="E2490"/>
      <c r="F2490" s="68" t="s">
        <v>8213</v>
      </c>
      <c r="G2490" s="68" t="s">
        <v>8214</v>
      </c>
      <c r="H2490" s="68" t="s">
        <v>8215</v>
      </c>
      <c r="I2490"/>
      <c r="J2490"/>
      <c r="K2490"/>
      <c r="L2490"/>
      <c r="M2490"/>
      <c r="N2490"/>
      <c r="O2490"/>
      <c r="P2490"/>
      <c r="Q2490"/>
    </row>
    <row r="2491" spans="1:17" s="71" customFormat="1" x14ac:dyDescent="0.25">
      <c r="A2491" t="s">
        <v>30272</v>
      </c>
      <c r="B2491" t="s">
        <v>30273</v>
      </c>
      <c r="C2491" s="10" t="s">
        <v>16554</v>
      </c>
      <c r="D2491" s="10" t="s">
        <v>30274</v>
      </c>
      <c r="E2491" s="78" t="s">
        <v>16555</v>
      </c>
      <c r="F2491" s="68" t="s">
        <v>8202</v>
      </c>
      <c r="G2491" s="68" t="s">
        <v>8203</v>
      </c>
      <c r="H2491" s="68"/>
      <c r="I2491"/>
      <c r="J2491"/>
      <c r="K2491" s="10" t="s">
        <v>16400</v>
      </c>
      <c r="L2491" s="10" t="s">
        <v>16406</v>
      </c>
      <c r="M2491" s="68" t="s">
        <v>16402</v>
      </c>
      <c r="N2491"/>
      <c r="O2491"/>
      <c r="P2491"/>
      <c r="Q2491"/>
    </row>
    <row r="2492" spans="1:17" s="71" customFormat="1" ht="19.5" customHeight="1" x14ac:dyDescent="0.25">
      <c r="A2492"/>
      <c r="B2492"/>
      <c r="C2492"/>
      <c r="D2492"/>
      <c r="E2492" s="68"/>
      <c r="F2492" s="68" t="s">
        <v>8204</v>
      </c>
      <c r="G2492" s="68" t="s">
        <v>8273</v>
      </c>
      <c r="H2492" s="68" t="s">
        <v>8218</v>
      </c>
      <c r="I2492"/>
      <c r="J2492"/>
      <c r="K2492"/>
      <c r="L2492"/>
      <c r="M2492"/>
      <c r="N2492"/>
      <c r="O2492"/>
      <c r="P2492"/>
      <c r="Q2492"/>
    </row>
    <row r="2493" spans="1:17" s="71" customFormat="1" ht="19.5" customHeight="1" x14ac:dyDescent="0.25">
      <c r="A2493"/>
      <c r="B2493"/>
      <c r="C2493"/>
      <c r="D2493"/>
      <c r="E2493"/>
      <c r="F2493" s="68" t="s">
        <v>8212</v>
      </c>
      <c r="G2493" s="68" t="s">
        <v>8348</v>
      </c>
      <c r="H2493" s="68"/>
      <c r="I2493"/>
      <c r="J2493"/>
      <c r="K2493"/>
      <c r="L2493"/>
      <c r="M2493"/>
      <c r="N2493"/>
      <c r="O2493"/>
      <c r="P2493"/>
      <c r="Q2493"/>
    </row>
    <row r="2494" spans="1:17" s="71" customFormat="1" ht="19.5" customHeight="1" x14ac:dyDescent="0.25">
      <c r="A2494"/>
      <c r="B2494"/>
      <c r="C2494"/>
      <c r="D2494"/>
      <c r="E2494"/>
      <c r="F2494" s="68" t="s">
        <v>8213</v>
      </c>
      <c r="G2494" s="68" t="s">
        <v>8214</v>
      </c>
      <c r="H2494" s="68" t="s">
        <v>8215</v>
      </c>
      <c r="I2494"/>
      <c r="J2494"/>
      <c r="K2494"/>
      <c r="L2494"/>
      <c r="M2494"/>
      <c r="N2494"/>
      <c r="O2494"/>
      <c r="P2494"/>
      <c r="Q2494"/>
    </row>
    <row r="2495" spans="1:17" s="71" customFormat="1" ht="19.5" customHeight="1" x14ac:dyDescent="0.25">
      <c r="A2495" t="s">
        <v>30275</v>
      </c>
      <c r="B2495" t="s">
        <v>30276</v>
      </c>
      <c r="C2495" s="10" t="s">
        <v>16048</v>
      </c>
      <c r="D2495" s="10" t="s">
        <v>30277</v>
      </c>
      <c r="E2495" s="78" t="s">
        <v>30278</v>
      </c>
      <c r="F2495" s="68" t="s">
        <v>8202</v>
      </c>
      <c r="G2495" s="68" t="s">
        <v>8203</v>
      </c>
      <c r="H2495" s="68"/>
      <c r="I2495"/>
      <c r="J2495"/>
      <c r="K2495" s="78" t="s">
        <v>30279</v>
      </c>
      <c r="L2495" s="78" t="s">
        <v>16395</v>
      </c>
      <c r="M2495" s="68" t="s">
        <v>16402</v>
      </c>
      <c r="N2495"/>
      <c r="O2495"/>
      <c r="P2495"/>
      <c r="Q2495"/>
    </row>
    <row r="2496" spans="1:17" s="71" customFormat="1" x14ac:dyDescent="0.25">
      <c r="A2496"/>
      <c r="B2496"/>
      <c r="C2496"/>
      <c r="D2496"/>
      <c r="E2496" s="68"/>
      <c r="F2496" s="68" t="s">
        <v>8204</v>
      </c>
      <c r="G2496" s="68" t="s">
        <v>30280</v>
      </c>
      <c r="H2496" s="68" t="s">
        <v>8526</v>
      </c>
      <c r="I2496"/>
      <c r="J2496"/>
      <c r="K2496" s="68"/>
      <c r="L2496" s="68"/>
      <c r="M2496"/>
      <c r="N2496"/>
      <c r="O2496"/>
      <c r="P2496"/>
      <c r="Q2496"/>
    </row>
    <row r="2497" spans="1:17" s="71" customFormat="1" x14ac:dyDescent="0.25">
      <c r="A2497"/>
      <c r="B2497"/>
      <c r="C2497"/>
      <c r="D2497"/>
      <c r="E2497"/>
      <c r="F2497" s="68" t="s">
        <v>8212</v>
      </c>
      <c r="G2497" s="68" t="s">
        <v>8348</v>
      </c>
      <c r="H2497" s="68"/>
      <c r="I2497"/>
      <c r="J2497"/>
      <c r="K2497"/>
      <c r="L2497"/>
      <c r="M2497"/>
      <c r="N2497"/>
      <c r="O2497"/>
      <c r="P2497"/>
      <c r="Q2497"/>
    </row>
    <row r="2498" spans="1:17" s="71" customFormat="1" x14ac:dyDescent="0.25">
      <c r="A2498"/>
      <c r="B2498"/>
      <c r="C2498"/>
      <c r="D2498"/>
      <c r="E2498"/>
      <c r="F2498" s="68" t="s">
        <v>8213</v>
      </c>
      <c r="G2498" s="68" t="s">
        <v>8214</v>
      </c>
      <c r="H2498" s="68" t="s">
        <v>8215</v>
      </c>
      <c r="I2498"/>
      <c r="J2498"/>
      <c r="K2498"/>
      <c r="L2498"/>
      <c r="M2498"/>
      <c r="N2498"/>
      <c r="O2498"/>
      <c r="P2498"/>
      <c r="Q2498"/>
    </row>
    <row r="2499" spans="1:17" s="71" customFormat="1" x14ac:dyDescent="0.25">
      <c r="A2499" t="s">
        <v>30281</v>
      </c>
      <c r="B2499" t="s">
        <v>30282</v>
      </c>
      <c r="C2499" s="10" t="s">
        <v>29672</v>
      </c>
      <c r="D2499" s="10" t="s">
        <v>29673</v>
      </c>
      <c r="E2499" s="78" t="s">
        <v>30283</v>
      </c>
      <c r="F2499" s="68" t="s">
        <v>8202</v>
      </c>
      <c r="G2499" s="68" t="s">
        <v>8203</v>
      </c>
      <c r="H2499" s="68"/>
      <c r="I2499"/>
      <c r="J2499"/>
      <c r="K2499" s="78" t="s">
        <v>16539</v>
      </c>
      <c r="L2499" s="78" t="s">
        <v>16395</v>
      </c>
      <c r="M2499" s="68" t="s">
        <v>16402</v>
      </c>
      <c r="N2499"/>
      <c r="O2499"/>
      <c r="P2499"/>
      <c r="Q2499"/>
    </row>
    <row r="2500" spans="1:17" s="71" customFormat="1" x14ac:dyDescent="0.25">
      <c r="A2500"/>
      <c r="B2500"/>
      <c r="C2500"/>
      <c r="D2500"/>
      <c r="E2500" s="68"/>
      <c r="F2500" s="68" t="s">
        <v>8204</v>
      </c>
      <c r="G2500" s="68" t="s">
        <v>30062</v>
      </c>
      <c r="H2500" s="68" t="s">
        <v>8215</v>
      </c>
      <c r="I2500"/>
      <c r="J2500"/>
      <c r="K2500" s="68"/>
      <c r="L2500" s="68"/>
      <c r="M2500"/>
      <c r="N2500"/>
      <c r="O2500"/>
      <c r="P2500"/>
      <c r="Q2500"/>
    </row>
    <row r="2501" spans="1:17" s="71" customFormat="1" x14ac:dyDescent="0.25">
      <c r="A2501"/>
      <c r="B2501"/>
      <c r="C2501"/>
      <c r="D2501"/>
      <c r="E2501"/>
      <c r="F2501" s="68" t="s">
        <v>8212</v>
      </c>
      <c r="G2501" s="68" t="s">
        <v>8348</v>
      </c>
      <c r="H2501" s="68"/>
      <c r="I2501"/>
      <c r="J2501"/>
      <c r="K2501"/>
      <c r="L2501"/>
      <c r="M2501"/>
      <c r="N2501"/>
      <c r="O2501"/>
      <c r="P2501"/>
      <c r="Q2501"/>
    </row>
    <row r="2502" spans="1:17" s="71" customFormat="1" x14ac:dyDescent="0.25">
      <c r="A2502"/>
      <c r="B2502"/>
      <c r="C2502"/>
      <c r="D2502"/>
      <c r="E2502"/>
      <c r="F2502" s="68" t="s">
        <v>8213</v>
      </c>
      <c r="G2502" s="68" t="s">
        <v>8214</v>
      </c>
      <c r="H2502" s="68" t="s">
        <v>8215</v>
      </c>
      <c r="I2502"/>
      <c r="J2502"/>
      <c r="K2502"/>
      <c r="L2502"/>
      <c r="M2502"/>
      <c r="N2502"/>
      <c r="O2502"/>
      <c r="P2502"/>
      <c r="Q2502"/>
    </row>
    <row r="2503" spans="1:17" s="71" customFormat="1" ht="19.5" customHeight="1" x14ac:dyDescent="0.25">
      <c r="A2503" t="s">
        <v>30284</v>
      </c>
      <c r="B2503" t="s">
        <v>30285</v>
      </c>
      <c r="C2503" s="10" t="s">
        <v>16425</v>
      </c>
      <c r="D2503" s="10" t="s">
        <v>30286</v>
      </c>
      <c r="E2503" s="78" t="s">
        <v>16426</v>
      </c>
      <c r="F2503" s="68" t="s">
        <v>8202</v>
      </c>
      <c r="G2503" s="68" t="s">
        <v>8203</v>
      </c>
      <c r="H2503" s="68"/>
      <c r="I2503"/>
      <c r="J2503"/>
      <c r="K2503" s="80" t="s">
        <v>16397</v>
      </c>
      <c r="L2503" s="10" t="s">
        <v>16406</v>
      </c>
      <c r="M2503" s="68" t="s">
        <v>16402</v>
      </c>
      <c r="N2503"/>
      <c r="O2503"/>
      <c r="P2503"/>
      <c r="Q2503"/>
    </row>
    <row r="2504" spans="1:17" s="71" customFormat="1" ht="19.5" customHeight="1" x14ac:dyDescent="0.25">
      <c r="A2504"/>
      <c r="B2504"/>
      <c r="C2504"/>
      <c r="D2504"/>
      <c r="E2504" s="68"/>
      <c r="F2504" s="68" t="s">
        <v>8204</v>
      </c>
      <c r="G2504" s="68" t="s">
        <v>30287</v>
      </c>
      <c r="H2504" s="68" t="s">
        <v>29280</v>
      </c>
      <c r="I2504"/>
      <c r="J2504"/>
      <c r="K2504" s="25"/>
      <c r="L2504"/>
      <c r="M2504"/>
      <c r="N2504"/>
      <c r="O2504"/>
      <c r="P2504"/>
      <c r="Q2504"/>
    </row>
    <row r="2505" spans="1:17" s="71" customFormat="1" ht="19.5" customHeight="1" x14ac:dyDescent="0.25">
      <c r="A2505"/>
      <c r="B2505"/>
      <c r="C2505"/>
      <c r="D2505"/>
      <c r="E2505" s="68"/>
      <c r="F2505" s="68" t="s">
        <v>8207</v>
      </c>
      <c r="G2505" s="68" t="s">
        <v>30288</v>
      </c>
      <c r="H2505" s="68" t="s">
        <v>8215</v>
      </c>
      <c r="I2505"/>
      <c r="J2505"/>
      <c r="K2505" s="25"/>
      <c r="L2505"/>
      <c r="M2505"/>
      <c r="N2505"/>
      <c r="O2505"/>
      <c r="P2505"/>
      <c r="Q2505"/>
    </row>
    <row r="2506" spans="1:17" s="71" customFormat="1" x14ac:dyDescent="0.25">
      <c r="A2506"/>
      <c r="B2506"/>
      <c r="C2506"/>
      <c r="D2506"/>
      <c r="E2506" s="68"/>
      <c r="F2506" s="68" t="s">
        <v>8209</v>
      </c>
      <c r="G2506" s="68" t="s">
        <v>30289</v>
      </c>
      <c r="H2506" s="68" t="s">
        <v>8215</v>
      </c>
      <c r="I2506"/>
      <c r="J2506"/>
      <c r="K2506" s="25"/>
      <c r="L2506"/>
      <c r="M2506"/>
      <c r="N2506"/>
      <c r="O2506"/>
      <c r="P2506"/>
      <c r="Q2506"/>
    </row>
    <row r="2507" spans="1:17" s="71" customFormat="1" x14ac:dyDescent="0.25">
      <c r="A2507"/>
      <c r="B2507"/>
      <c r="C2507"/>
      <c r="D2507"/>
      <c r="E2507"/>
      <c r="F2507" s="68" t="s">
        <v>8212</v>
      </c>
      <c r="G2507" s="68" t="s">
        <v>8348</v>
      </c>
      <c r="H2507" s="68"/>
      <c r="I2507"/>
      <c r="J2507"/>
      <c r="K2507"/>
      <c r="L2507"/>
      <c r="M2507"/>
      <c r="N2507"/>
      <c r="O2507"/>
      <c r="P2507"/>
      <c r="Q2507"/>
    </row>
    <row r="2508" spans="1:17" s="71" customFormat="1" x14ac:dyDescent="0.25">
      <c r="A2508"/>
      <c r="B2508"/>
      <c r="C2508"/>
      <c r="D2508"/>
      <c r="E2508"/>
      <c r="F2508" s="68" t="s">
        <v>8213</v>
      </c>
      <c r="G2508" s="68" t="s">
        <v>8214</v>
      </c>
      <c r="H2508" s="68" t="s">
        <v>8215</v>
      </c>
      <c r="I2508"/>
      <c r="J2508"/>
      <c r="K2508"/>
      <c r="L2508"/>
      <c r="M2508"/>
      <c r="N2508"/>
      <c r="O2508"/>
      <c r="P2508"/>
      <c r="Q2508"/>
    </row>
    <row r="2509" spans="1:17" s="71" customFormat="1" x14ac:dyDescent="0.25">
      <c r="A2509" t="s">
        <v>30290</v>
      </c>
      <c r="B2509" t="s">
        <v>30291</v>
      </c>
      <c r="C2509" s="10" t="s">
        <v>16065</v>
      </c>
      <c r="D2509" s="10" t="s">
        <v>30292</v>
      </c>
      <c r="E2509" s="78" t="s">
        <v>30293</v>
      </c>
      <c r="F2509" s="68" t="s">
        <v>8202</v>
      </c>
      <c r="G2509" s="68" t="s">
        <v>8203</v>
      </c>
      <c r="H2509" s="68"/>
      <c r="I2509"/>
      <c r="J2509"/>
      <c r="K2509" s="78" t="s">
        <v>16400</v>
      </c>
      <c r="L2509" s="10" t="s">
        <v>16406</v>
      </c>
      <c r="M2509" s="68" t="s">
        <v>16402</v>
      </c>
      <c r="N2509"/>
      <c r="O2509"/>
      <c r="P2509"/>
      <c r="Q2509"/>
    </row>
    <row r="2510" spans="1:17" s="71" customFormat="1" x14ac:dyDescent="0.25">
      <c r="A2510"/>
      <c r="B2510"/>
      <c r="C2510"/>
      <c r="D2510"/>
      <c r="E2510" s="68"/>
      <c r="F2510" s="68" t="s">
        <v>8204</v>
      </c>
      <c r="G2510" s="68" t="s">
        <v>30294</v>
      </c>
      <c r="H2510" s="68" t="s">
        <v>8218</v>
      </c>
      <c r="I2510"/>
      <c r="J2510"/>
      <c r="K2510"/>
      <c r="L2510"/>
      <c r="M2510"/>
      <c r="N2510"/>
      <c r="O2510"/>
      <c r="P2510"/>
      <c r="Q2510"/>
    </row>
    <row r="2511" spans="1:17" s="71" customFormat="1" x14ac:dyDescent="0.25">
      <c r="A2511"/>
      <c r="B2511"/>
      <c r="C2511"/>
      <c r="D2511"/>
      <c r="E2511"/>
      <c r="F2511" s="68" t="s">
        <v>8212</v>
      </c>
      <c r="G2511" s="68" t="s">
        <v>8348</v>
      </c>
      <c r="H2511" s="68"/>
      <c r="I2511"/>
      <c r="J2511"/>
      <c r="K2511"/>
      <c r="L2511"/>
      <c r="M2511"/>
      <c r="N2511"/>
      <c r="O2511"/>
      <c r="P2511"/>
      <c r="Q2511"/>
    </row>
    <row r="2512" spans="1:17" s="71" customFormat="1" ht="102" customHeight="1" x14ac:dyDescent="0.25">
      <c r="A2512"/>
      <c r="B2512"/>
      <c r="C2512"/>
      <c r="D2512"/>
      <c r="E2512"/>
      <c r="F2512" s="68" t="s">
        <v>8213</v>
      </c>
      <c r="G2512" s="68" t="s">
        <v>8214</v>
      </c>
      <c r="H2512" s="68" t="s">
        <v>8215</v>
      </c>
      <c r="I2512"/>
      <c r="J2512"/>
      <c r="K2512"/>
      <c r="L2512"/>
      <c r="M2512"/>
      <c r="N2512"/>
      <c r="O2512"/>
      <c r="P2512"/>
      <c r="Q2512"/>
    </row>
    <row r="2513" spans="1:17" s="71" customFormat="1" x14ac:dyDescent="0.25">
      <c r="A2513" s="52" t="s">
        <v>30295</v>
      </c>
      <c r="B2513" s="52" t="s">
        <v>30296</v>
      </c>
      <c r="C2513" s="43" t="s">
        <v>29913</v>
      </c>
      <c r="D2513" s="43" t="s">
        <v>30297</v>
      </c>
      <c r="E2513" s="76" t="s">
        <v>16553</v>
      </c>
      <c r="F2513" s="71" t="s">
        <v>8202</v>
      </c>
      <c r="G2513" s="71" t="s">
        <v>8203</v>
      </c>
      <c r="I2513" s="52"/>
      <c r="J2513" s="52"/>
      <c r="K2513" s="43" t="s">
        <v>16394</v>
      </c>
      <c r="L2513" s="43" t="s">
        <v>16406</v>
      </c>
      <c r="M2513" s="68" t="s">
        <v>16402</v>
      </c>
      <c r="N2513" s="52"/>
      <c r="O2513"/>
      <c r="P2513"/>
      <c r="Q2513"/>
    </row>
    <row r="2514" spans="1:17" s="71" customFormat="1" x14ac:dyDescent="0.25">
      <c r="A2514"/>
      <c r="B2514"/>
      <c r="C2514"/>
      <c r="D2514"/>
      <c r="E2514" s="68"/>
      <c r="F2514" s="68" t="s">
        <v>8204</v>
      </c>
      <c r="G2514" s="68" t="s">
        <v>30298</v>
      </c>
      <c r="H2514" s="68" t="s">
        <v>30227</v>
      </c>
      <c r="I2514"/>
      <c r="J2514"/>
      <c r="K2514"/>
      <c r="L2514"/>
      <c r="M2514"/>
      <c r="N2514"/>
      <c r="O2514"/>
      <c r="P2514"/>
      <c r="Q2514"/>
    </row>
    <row r="2515" spans="1:17" s="71" customFormat="1" x14ac:dyDescent="0.25">
      <c r="A2515"/>
      <c r="B2515"/>
      <c r="C2515"/>
      <c r="D2515"/>
      <c r="E2515"/>
      <c r="F2515" s="68" t="s">
        <v>8212</v>
      </c>
      <c r="G2515" s="68" t="s">
        <v>8348</v>
      </c>
      <c r="H2515" s="68"/>
      <c r="I2515"/>
      <c r="J2515"/>
      <c r="K2515"/>
      <c r="L2515"/>
      <c r="M2515"/>
      <c r="N2515"/>
      <c r="O2515"/>
      <c r="P2515"/>
      <c r="Q2515"/>
    </row>
    <row r="2516" spans="1:17" s="71" customFormat="1" x14ac:dyDescent="0.25">
      <c r="A2516"/>
      <c r="B2516"/>
      <c r="C2516"/>
      <c r="D2516"/>
      <c r="E2516"/>
      <c r="F2516" s="68" t="s">
        <v>8213</v>
      </c>
      <c r="G2516" s="68" t="s">
        <v>8214</v>
      </c>
      <c r="H2516" s="68" t="s">
        <v>8215</v>
      </c>
      <c r="I2516"/>
      <c r="J2516"/>
      <c r="K2516"/>
      <c r="L2516"/>
      <c r="M2516"/>
      <c r="N2516"/>
      <c r="O2516"/>
      <c r="P2516"/>
      <c r="Q2516"/>
    </row>
    <row r="2517" spans="1:17" s="71" customFormat="1" x14ac:dyDescent="0.25">
      <c r="A2517" t="s">
        <v>30299</v>
      </c>
      <c r="B2517" t="s">
        <v>30300</v>
      </c>
      <c r="C2517" s="10" t="s">
        <v>15836</v>
      </c>
      <c r="D2517" s="10" t="s">
        <v>30301</v>
      </c>
      <c r="E2517" s="78" t="s">
        <v>29302</v>
      </c>
      <c r="F2517" s="68" t="s">
        <v>8202</v>
      </c>
      <c r="G2517" s="68" t="s">
        <v>8203</v>
      </c>
      <c r="H2517" s="68"/>
      <c r="I2517"/>
      <c r="J2517"/>
      <c r="K2517" t="s">
        <v>16400</v>
      </c>
      <c r="L2517" t="s">
        <v>16395</v>
      </c>
      <c r="M2517" s="68" t="s">
        <v>16402</v>
      </c>
      <c r="N2517"/>
      <c r="O2517"/>
      <c r="P2517"/>
      <c r="Q2517"/>
    </row>
    <row r="2518" spans="1:17" s="71" customFormat="1" ht="184.15" customHeight="1" x14ac:dyDescent="0.25">
      <c r="A2518"/>
      <c r="B2518"/>
      <c r="C2518"/>
      <c r="D2518"/>
      <c r="E2518" s="68"/>
      <c r="F2518" s="68" t="s">
        <v>8204</v>
      </c>
      <c r="G2518" s="68" t="s">
        <v>30302</v>
      </c>
      <c r="H2518" s="68" t="s">
        <v>8218</v>
      </c>
      <c r="I2518"/>
      <c r="J2518"/>
      <c r="K2518"/>
      <c r="L2518"/>
      <c r="M2518"/>
      <c r="N2518"/>
      <c r="O2518"/>
      <c r="P2518"/>
      <c r="Q2518"/>
    </row>
    <row r="2519" spans="1:17" s="71" customFormat="1" x14ac:dyDescent="0.25">
      <c r="A2519"/>
      <c r="B2519"/>
      <c r="C2519"/>
      <c r="D2519"/>
      <c r="E2519"/>
      <c r="F2519" s="68" t="s">
        <v>8212</v>
      </c>
      <c r="G2519" s="68" t="s">
        <v>8348</v>
      </c>
      <c r="H2519" s="68"/>
      <c r="I2519"/>
      <c r="J2519"/>
      <c r="K2519"/>
      <c r="L2519"/>
      <c r="M2519"/>
      <c r="N2519"/>
      <c r="O2519"/>
      <c r="P2519"/>
      <c r="Q2519"/>
    </row>
    <row r="2520" spans="1:17" s="71" customFormat="1" x14ac:dyDescent="0.25">
      <c r="A2520"/>
      <c r="B2520"/>
      <c r="C2520"/>
      <c r="D2520"/>
      <c r="E2520"/>
      <c r="F2520" s="68" t="s">
        <v>8213</v>
      </c>
      <c r="G2520" s="68" t="s">
        <v>8214</v>
      </c>
      <c r="H2520" s="68" t="s">
        <v>8215</v>
      </c>
      <c r="I2520"/>
      <c r="J2520"/>
      <c r="K2520"/>
      <c r="L2520"/>
      <c r="M2520"/>
      <c r="N2520"/>
      <c r="O2520"/>
      <c r="P2520"/>
      <c r="Q2520"/>
    </row>
    <row r="2521" spans="1:17" s="71" customFormat="1" x14ac:dyDescent="0.25">
      <c r="A2521" t="s">
        <v>30303</v>
      </c>
      <c r="B2521" t="s">
        <v>30304</v>
      </c>
      <c r="C2521" s="10" t="s">
        <v>16075</v>
      </c>
      <c r="D2521" s="10" t="s">
        <v>30305</v>
      </c>
      <c r="E2521" s="78" t="s">
        <v>29306</v>
      </c>
      <c r="F2521" s="68" t="s">
        <v>8202</v>
      </c>
      <c r="G2521" s="68" t="s">
        <v>8203</v>
      </c>
      <c r="H2521" s="68"/>
      <c r="I2521"/>
      <c r="J2521"/>
      <c r="K2521" s="10" t="s">
        <v>16400</v>
      </c>
      <c r="L2521" s="10" t="s">
        <v>16406</v>
      </c>
      <c r="M2521" s="68" t="s">
        <v>16402</v>
      </c>
      <c r="N2521"/>
      <c r="O2521"/>
      <c r="P2521"/>
      <c r="Q2521"/>
    </row>
    <row r="2522" spans="1:17" s="71" customFormat="1" x14ac:dyDescent="0.25">
      <c r="A2522"/>
      <c r="B2522"/>
      <c r="C2522"/>
      <c r="D2522"/>
      <c r="E2522" s="68"/>
      <c r="F2522" s="68" t="s">
        <v>8204</v>
      </c>
      <c r="G2522" s="68" t="s">
        <v>8273</v>
      </c>
      <c r="H2522" s="68" t="s">
        <v>8218</v>
      </c>
      <c r="I2522"/>
      <c r="J2522"/>
      <c r="K2522"/>
      <c r="L2522"/>
      <c r="M2522"/>
      <c r="N2522"/>
      <c r="O2522"/>
      <c r="P2522"/>
      <c r="Q2522"/>
    </row>
    <row r="2523" spans="1:17" s="71" customFormat="1" x14ac:dyDescent="0.25">
      <c r="A2523"/>
      <c r="B2523"/>
      <c r="C2523"/>
      <c r="D2523"/>
      <c r="E2523" s="68"/>
      <c r="F2523" s="68" t="s">
        <v>8207</v>
      </c>
      <c r="G2523" s="68" t="s">
        <v>30306</v>
      </c>
      <c r="H2523" s="68" t="s">
        <v>8218</v>
      </c>
      <c r="I2523"/>
      <c r="J2523"/>
      <c r="K2523"/>
      <c r="L2523"/>
      <c r="M2523"/>
      <c r="N2523"/>
      <c r="O2523"/>
      <c r="P2523"/>
      <c r="Q2523"/>
    </row>
    <row r="2524" spans="1:17" s="71" customFormat="1" x14ac:dyDescent="0.25">
      <c r="A2524"/>
      <c r="B2524"/>
      <c r="C2524"/>
      <c r="D2524"/>
      <c r="E2524"/>
      <c r="F2524" s="68" t="s">
        <v>8212</v>
      </c>
      <c r="G2524" s="68" t="s">
        <v>8348</v>
      </c>
      <c r="H2524" s="68"/>
      <c r="I2524"/>
      <c r="J2524"/>
      <c r="K2524"/>
      <c r="L2524"/>
      <c r="M2524"/>
      <c r="N2524"/>
      <c r="O2524"/>
      <c r="P2524"/>
      <c r="Q2524"/>
    </row>
    <row r="2525" spans="1:17" s="71" customFormat="1" x14ac:dyDescent="0.25">
      <c r="A2525"/>
      <c r="B2525"/>
      <c r="C2525"/>
      <c r="D2525"/>
      <c r="E2525"/>
      <c r="F2525" s="68" t="s">
        <v>8213</v>
      </c>
      <c r="G2525" s="68" t="s">
        <v>8214</v>
      </c>
      <c r="H2525" s="68" t="s">
        <v>8215</v>
      </c>
      <c r="I2525"/>
      <c r="J2525"/>
      <c r="K2525"/>
      <c r="L2525"/>
      <c r="M2525"/>
      <c r="N2525"/>
      <c r="O2525"/>
      <c r="P2525"/>
      <c r="Q2525"/>
    </row>
    <row r="2526" spans="1:17" s="71" customFormat="1" x14ac:dyDescent="0.25">
      <c r="A2526" t="s">
        <v>30307</v>
      </c>
      <c r="B2526" t="s">
        <v>30308</v>
      </c>
      <c r="C2526" s="10" t="s">
        <v>29923</v>
      </c>
      <c r="D2526" s="10" t="s">
        <v>30309</v>
      </c>
      <c r="E2526" s="78" t="s">
        <v>16584</v>
      </c>
      <c r="F2526" s="68" t="s">
        <v>8202</v>
      </c>
      <c r="G2526" s="68" t="s">
        <v>8203</v>
      </c>
      <c r="H2526" s="68"/>
      <c r="I2526"/>
      <c r="J2526"/>
      <c r="K2526" s="10" t="s">
        <v>16440</v>
      </c>
      <c r="L2526" s="10" t="s">
        <v>16406</v>
      </c>
      <c r="M2526" s="68" t="s">
        <v>16402</v>
      </c>
      <c r="N2526"/>
      <c r="O2526"/>
      <c r="P2526"/>
      <c r="Q2526"/>
    </row>
    <row r="2527" spans="1:17" s="71" customFormat="1" x14ac:dyDescent="0.25">
      <c r="A2527"/>
      <c r="B2527"/>
      <c r="C2527"/>
      <c r="D2527"/>
      <c r="E2527" s="68"/>
      <c r="F2527" s="68" t="s">
        <v>8204</v>
      </c>
      <c r="G2527" s="68" t="s">
        <v>30310</v>
      </c>
      <c r="H2527" s="68" t="s">
        <v>8215</v>
      </c>
      <c r="I2527"/>
      <c r="J2527"/>
      <c r="K2527"/>
      <c r="L2527"/>
      <c r="M2527"/>
      <c r="N2527"/>
      <c r="O2527"/>
      <c r="P2527"/>
      <c r="Q2527"/>
    </row>
    <row r="2528" spans="1:17" s="71" customFormat="1" x14ac:dyDescent="0.25">
      <c r="A2528"/>
      <c r="B2528"/>
      <c r="C2528"/>
      <c r="D2528"/>
      <c r="E2528"/>
      <c r="F2528" s="68" t="s">
        <v>8212</v>
      </c>
      <c r="G2528" s="68" t="s">
        <v>8348</v>
      </c>
      <c r="H2528" s="68"/>
      <c r="I2528"/>
      <c r="J2528"/>
      <c r="K2528"/>
      <c r="L2528"/>
      <c r="M2528"/>
      <c r="N2528"/>
      <c r="O2528"/>
      <c r="P2528"/>
      <c r="Q2528"/>
    </row>
    <row r="2529" spans="1:17" s="71" customFormat="1" ht="215.1" customHeight="1" x14ac:dyDescent="0.25">
      <c r="A2529"/>
      <c r="B2529"/>
      <c r="C2529"/>
      <c r="D2529"/>
      <c r="E2529"/>
      <c r="F2529" s="68" t="s">
        <v>8213</v>
      </c>
      <c r="G2529" s="68" t="s">
        <v>8214</v>
      </c>
      <c r="H2529" s="68" t="s">
        <v>8215</v>
      </c>
      <c r="I2529"/>
      <c r="J2529"/>
      <c r="K2529"/>
      <c r="L2529"/>
      <c r="M2529"/>
      <c r="N2529"/>
      <c r="O2529"/>
      <c r="P2529"/>
      <c r="Q2529"/>
    </row>
    <row r="2530" spans="1:17" s="71" customFormat="1" x14ac:dyDescent="0.25">
      <c r="A2530" s="68" t="s">
        <v>30311</v>
      </c>
      <c r="B2530" s="68" t="s">
        <v>30312</v>
      </c>
      <c r="C2530" s="68" t="s">
        <v>30313</v>
      </c>
      <c r="D2530" s="68" t="s">
        <v>30314</v>
      </c>
      <c r="E2530" s="68" t="s">
        <v>30315</v>
      </c>
      <c r="F2530" s="68" t="s">
        <v>8202</v>
      </c>
      <c r="G2530" s="68" t="s">
        <v>8203</v>
      </c>
      <c r="H2530" s="68"/>
      <c r="I2530" s="68"/>
      <c r="J2530" s="68"/>
      <c r="K2530" s="68" t="s">
        <v>16394</v>
      </c>
      <c r="L2530" s="68"/>
      <c r="M2530" s="68" t="s">
        <v>16396</v>
      </c>
      <c r="N2530" s="68"/>
      <c r="O2530"/>
      <c r="P2530"/>
      <c r="Q2530"/>
    </row>
    <row r="2531" spans="1:17" s="71" customFormat="1" x14ac:dyDescent="0.25">
      <c r="A2531" s="68"/>
      <c r="B2531" s="68"/>
      <c r="C2531" s="68"/>
      <c r="D2531" s="68"/>
      <c r="E2531" s="68"/>
      <c r="F2531" s="68" t="s">
        <v>8204</v>
      </c>
      <c r="G2531" s="68" t="s">
        <v>30316</v>
      </c>
      <c r="H2531" s="68" t="s">
        <v>8526</v>
      </c>
      <c r="I2531" s="68"/>
      <c r="J2531" s="68"/>
      <c r="K2531" s="68"/>
      <c r="L2531" s="68"/>
      <c r="M2531" s="68"/>
      <c r="N2531" s="68"/>
      <c r="O2531"/>
      <c r="P2531"/>
      <c r="Q2531"/>
    </row>
    <row r="2532" spans="1:17" s="71" customFormat="1" x14ac:dyDescent="0.25">
      <c r="A2532" s="68"/>
      <c r="B2532" s="68"/>
      <c r="C2532" s="68"/>
      <c r="D2532" s="68"/>
      <c r="E2532" s="68"/>
      <c r="F2532" s="68" t="s">
        <v>8207</v>
      </c>
      <c r="G2532" s="68" t="s">
        <v>30317</v>
      </c>
      <c r="H2532" s="68" t="s">
        <v>29933</v>
      </c>
      <c r="I2532" s="68"/>
      <c r="J2532" s="68"/>
      <c r="K2532" s="68"/>
      <c r="L2532" s="68"/>
      <c r="M2532" s="68"/>
      <c r="N2532" s="68"/>
      <c r="O2532"/>
      <c r="P2532"/>
      <c r="Q2532"/>
    </row>
    <row r="2533" spans="1:17" s="71" customFormat="1" x14ac:dyDescent="0.25">
      <c r="A2533" s="68"/>
      <c r="B2533" s="68"/>
      <c r="C2533" s="68"/>
      <c r="D2533" s="68"/>
      <c r="E2533" s="68"/>
      <c r="F2533" s="68" t="s">
        <v>8209</v>
      </c>
      <c r="G2533" s="68" t="s">
        <v>30318</v>
      </c>
      <c r="H2533" s="68" t="s">
        <v>30319</v>
      </c>
      <c r="I2533" s="68"/>
      <c r="J2533" s="68"/>
      <c r="K2533" s="68"/>
      <c r="L2533" s="68"/>
      <c r="M2533" s="68"/>
      <c r="N2533" s="68"/>
      <c r="O2533"/>
      <c r="P2533"/>
      <c r="Q2533"/>
    </row>
    <row r="2534" spans="1:17" s="71" customFormat="1" x14ac:dyDescent="0.25">
      <c r="A2534" s="68"/>
      <c r="B2534" s="68"/>
      <c r="C2534" s="68"/>
      <c r="D2534" s="68"/>
      <c r="E2534" s="68"/>
      <c r="F2534" s="68" t="s">
        <v>8212</v>
      </c>
      <c r="G2534" s="68" t="s">
        <v>8348</v>
      </c>
      <c r="H2534" s="68"/>
      <c r="I2534" s="68"/>
      <c r="J2534" s="68"/>
      <c r="K2534" s="68"/>
      <c r="L2534" s="68"/>
      <c r="M2534" s="68"/>
      <c r="N2534" s="68"/>
      <c r="O2534"/>
      <c r="P2534"/>
      <c r="Q2534"/>
    </row>
    <row r="2535" spans="1:17" s="71" customFormat="1" x14ac:dyDescent="0.25">
      <c r="A2535" s="68"/>
      <c r="B2535" s="68"/>
      <c r="C2535" s="68"/>
      <c r="D2535" s="68"/>
      <c r="E2535" s="68"/>
      <c r="F2535" s="68" t="s">
        <v>8213</v>
      </c>
      <c r="G2535" s="68" t="s">
        <v>8214</v>
      </c>
      <c r="H2535" s="68" t="s">
        <v>8215</v>
      </c>
      <c r="I2535" s="68"/>
      <c r="J2535" s="68"/>
      <c r="K2535" s="68"/>
      <c r="L2535" s="68"/>
      <c r="M2535" s="68"/>
      <c r="N2535" s="68"/>
      <c r="O2535"/>
      <c r="P2535"/>
      <c r="Q2535"/>
    </row>
    <row r="2536" spans="1:17" s="71" customFormat="1" x14ac:dyDescent="0.25">
      <c r="A2536" s="68" t="s">
        <v>30320</v>
      </c>
      <c r="B2536" s="68" t="s">
        <v>30321</v>
      </c>
      <c r="C2536" s="68" t="s">
        <v>30313</v>
      </c>
      <c r="D2536" s="68" t="s">
        <v>30314</v>
      </c>
      <c r="E2536" s="68" t="s">
        <v>30322</v>
      </c>
      <c r="F2536" s="68" t="s">
        <v>8202</v>
      </c>
      <c r="G2536" s="68" t="s">
        <v>8203</v>
      </c>
      <c r="H2536" s="68"/>
      <c r="I2536" s="68"/>
      <c r="J2536" s="68"/>
      <c r="K2536" s="68" t="s">
        <v>16400</v>
      </c>
      <c r="L2536" s="68"/>
      <c r="M2536" s="68" t="s">
        <v>16402</v>
      </c>
      <c r="N2536" s="68"/>
      <c r="O2536"/>
      <c r="P2536"/>
      <c r="Q2536"/>
    </row>
    <row r="2537" spans="1:17" s="71" customFormat="1" x14ac:dyDescent="0.25">
      <c r="A2537" s="68"/>
      <c r="B2537" s="68"/>
      <c r="C2537" s="68"/>
      <c r="D2537" s="68"/>
      <c r="E2537" s="68"/>
      <c r="F2537" s="68" t="s">
        <v>8204</v>
      </c>
      <c r="G2537" s="68" t="s">
        <v>30316</v>
      </c>
      <c r="H2537" s="68" t="s">
        <v>30323</v>
      </c>
      <c r="I2537" s="68"/>
      <c r="J2537" s="68"/>
      <c r="K2537" s="68"/>
      <c r="L2537" s="68"/>
      <c r="M2537" s="68"/>
      <c r="N2537" s="68"/>
      <c r="O2537"/>
      <c r="P2537"/>
      <c r="Q2537"/>
    </row>
    <row r="2538" spans="1:17" s="71" customFormat="1" ht="200.65" customHeight="1" x14ac:dyDescent="0.25">
      <c r="A2538" s="68"/>
      <c r="B2538" s="68"/>
      <c r="C2538" s="68"/>
      <c r="D2538" s="68"/>
      <c r="E2538" s="68"/>
      <c r="F2538" s="68" t="s">
        <v>8207</v>
      </c>
      <c r="G2538" s="68" t="s">
        <v>30324</v>
      </c>
      <c r="H2538" s="68" t="s">
        <v>8215</v>
      </c>
      <c r="I2538" s="68"/>
      <c r="J2538" s="68"/>
      <c r="K2538" s="68"/>
      <c r="L2538" s="68"/>
      <c r="M2538" s="68"/>
      <c r="N2538" s="68"/>
      <c r="O2538"/>
      <c r="P2538"/>
      <c r="Q2538"/>
    </row>
    <row r="2539" spans="1:17" s="71" customFormat="1" x14ac:dyDescent="0.25">
      <c r="A2539" s="68"/>
      <c r="B2539" s="68"/>
      <c r="C2539" s="68"/>
      <c r="D2539" s="68"/>
      <c r="E2539" s="68"/>
      <c r="F2539" s="68" t="s">
        <v>8209</v>
      </c>
      <c r="G2539" s="68" t="s">
        <v>30325</v>
      </c>
      <c r="H2539" s="68" t="s">
        <v>8215</v>
      </c>
      <c r="I2539" s="68"/>
      <c r="J2539" s="68"/>
      <c r="K2539" s="68"/>
      <c r="L2539" s="68"/>
      <c r="M2539" s="68"/>
      <c r="N2539" s="68"/>
      <c r="O2539"/>
      <c r="P2539"/>
      <c r="Q2539"/>
    </row>
    <row r="2540" spans="1:17" s="71" customFormat="1" x14ac:dyDescent="0.25">
      <c r="A2540" s="68"/>
      <c r="B2540" s="68"/>
      <c r="C2540" s="68"/>
      <c r="D2540" s="68"/>
      <c r="E2540" s="68"/>
      <c r="F2540" s="68" t="s">
        <v>8210</v>
      </c>
      <c r="G2540" s="68" t="s">
        <v>30326</v>
      </c>
      <c r="H2540" s="68" t="s">
        <v>8215</v>
      </c>
      <c r="I2540" s="68"/>
      <c r="J2540" s="68"/>
      <c r="K2540" s="68"/>
      <c r="L2540" s="68"/>
      <c r="M2540" s="68"/>
      <c r="N2540" s="68"/>
      <c r="O2540"/>
      <c r="P2540"/>
      <c r="Q2540"/>
    </row>
    <row r="2541" spans="1:17" s="71" customFormat="1" x14ac:dyDescent="0.25">
      <c r="A2541" s="68"/>
      <c r="B2541" s="68"/>
      <c r="C2541" s="68"/>
      <c r="D2541" s="68"/>
      <c r="E2541" s="68"/>
      <c r="F2541" s="68" t="s">
        <v>8223</v>
      </c>
      <c r="G2541" s="68" t="s">
        <v>30327</v>
      </c>
      <c r="H2541" s="68" t="s">
        <v>8215</v>
      </c>
      <c r="I2541" s="68"/>
      <c r="J2541" s="68"/>
      <c r="K2541" s="68"/>
      <c r="L2541" s="68"/>
      <c r="M2541" s="68"/>
      <c r="N2541" s="68"/>
      <c r="O2541"/>
      <c r="P2541"/>
      <c r="Q2541"/>
    </row>
    <row r="2542" spans="1:17" s="71" customFormat="1" x14ac:dyDescent="0.25">
      <c r="A2542" s="68"/>
      <c r="B2542" s="68"/>
      <c r="C2542" s="68"/>
      <c r="D2542" s="68"/>
      <c r="E2542" s="68"/>
      <c r="F2542" s="68" t="s">
        <v>8212</v>
      </c>
      <c r="G2542" s="68" t="s">
        <v>8348</v>
      </c>
      <c r="H2542" s="68"/>
      <c r="I2542" s="68"/>
      <c r="J2542" s="68"/>
      <c r="K2542" s="68"/>
      <c r="L2542" s="68"/>
      <c r="M2542" s="68"/>
      <c r="N2542" s="68"/>
      <c r="O2542"/>
      <c r="P2542"/>
      <c r="Q2542"/>
    </row>
    <row r="2543" spans="1:17" s="71" customFormat="1" x14ac:dyDescent="0.25">
      <c r="A2543" s="68"/>
      <c r="B2543" s="68"/>
      <c r="C2543" s="68"/>
      <c r="D2543" s="68"/>
      <c r="E2543" s="68"/>
      <c r="F2543" s="68" t="s">
        <v>8213</v>
      </c>
      <c r="G2543" s="68" t="s">
        <v>8214</v>
      </c>
      <c r="H2543" s="68" t="s">
        <v>8215</v>
      </c>
      <c r="I2543" s="68"/>
      <c r="J2543" s="68"/>
      <c r="K2543" s="68"/>
      <c r="L2543" s="68"/>
      <c r="M2543" s="68"/>
      <c r="N2543" s="68"/>
      <c r="O2543"/>
      <c r="P2543"/>
      <c r="Q2543"/>
    </row>
    <row r="2544" spans="1:17" s="71" customFormat="1" x14ac:dyDescent="0.25">
      <c r="A2544" t="s">
        <v>30328</v>
      </c>
      <c r="B2544" s="68" t="s">
        <v>30329</v>
      </c>
      <c r="C2544" t="s">
        <v>30330</v>
      </c>
      <c r="D2544" t="s">
        <v>30331</v>
      </c>
      <c r="E2544" s="68" t="s">
        <v>30332</v>
      </c>
      <c r="F2544" s="68" t="s">
        <v>8202</v>
      </c>
      <c r="G2544" s="68" t="s">
        <v>8203</v>
      </c>
      <c r="H2544" s="68"/>
      <c r="I2544" s="68"/>
      <c r="J2544" s="68"/>
      <c r="K2544" s="68" t="s">
        <v>16400</v>
      </c>
      <c r="L2544" s="68"/>
      <c r="M2544" s="68" t="s">
        <v>16396</v>
      </c>
      <c r="N2544" s="68"/>
      <c r="O2544"/>
      <c r="P2544"/>
      <c r="Q2544"/>
    </row>
    <row r="2545" spans="1:17" s="71" customFormat="1" x14ac:dyDescent="0.25">
      <c r="A2545" s="68"/>
      <c r="B2545" s="68"/>
      <c r="C2545" s="68"/>
      <c r="D2545" s="68"/>
      <c r="E2545" s="68"/>
      <c r="F2545" s="68" t="s">
        <v>8204</v>
      </c>
      <c r="G2545" s="68" t="s">
        <v>30333</v>
      </c>
      <c r="H2545" s="68" t="s">
        <v>8218</v>
      </c>
      <c r="I2545" s="68"/>
      <c r="J2545" s="68"/>
      <c r="K2545" s="68"/>
      <c r="L2545" s="68"/>
      <c r="M2545" s="68"/>
      <c r="N2545" s="68"/>
      <c r="O2545"/>
      <c r="P2545"/>
      <c r="Q2545"/>
    </row>
    <row r="2546" spans="1:17" s="71" customFormat="1" x14ac:dyDescent="0.25">
      <c r="A2546" s="68"/>
      <c r="B2546" s="68"/>
      <c r="C2546" s="68"/>
      <c r="D2546" s="68"/>
      <c r="E2546" s="68"/>
      <c r="F2546" s="68" t="s">
        <v>8207</v>
      </c>
      <c r="G2546" s="68" t="s">
        <v>15751</v>
      </c>
      <c r="H2546" s="68" t="s">
        <v>8218</v>
      </c>
      <c r="I2546" s="68"/>
      <c r="J2546" s="68"/>
      <c r="K2546" s="68"/>
      <c r="L2546" s="68"/>
      <c r="M2546" s="68"/>
      <c r="N2546" s="68"/>
      <c r="O2546"/>
      <c r="P2546"/>
      <c r="Q2546"/>
    </row>
    <row r="2547" spans="1:17" s="71" customFormat="1" ht="139.5" customHeight="1" x14ac:dyDescent="0.25">
      <c r="A2547" s="68"/>
      <c r="B2547" s="68"/>
      <c r="C2547" s="68"/>
      <c r="D2547" s="68"/>
      <c r="E2547" s="68"/>
      <c r="F2547" s="68" t="s">
        <v>8209</v>
      </c>
      <c r="G2547" s="68" t="s">
        <v>30334</v>
      </c>
      <c r="H2547" s="68" t="s">
        <v>30335</v>
      </c>
      <c r="I2547" s="68"/>
      <c r="J2547" s="68"/>
      <c r="K2547" s="68"/>
      <c r="L2547" s="68"/>
      <c r="M2547" s="68"/>
      <c r="N2547" s="68"/>
      <c r="O2547"/>
      <c r="P2547"/>
      <c r="Q2547"/>
    </row>
    <row r="2548" spans="1:17" s="71" customFormat="1" ht="22.5" customHeight="1" x14ac:dyDescent="0.25">
      <c r="A2548" s="68"/>
      <c r="B2548" s="68"/>
      <c r="C2548" s="68"/>
      <c r="D2548" s="68"/>
      <c r="E2548" s="68"/>
      <c r="F2548" s="68" t="s">
        <v>8210</v>
      </c>
      <c r="G2548" s="68" t="s">
        <v>30336</v>
      </c>
      <c r="H2548" s="68" t="s">
        <v>8526</v>
      </c>
      <c r="I2548" s="68"/>
      <c r="J2548" s="68"/>
      <c r="K2548" s="68"/>
      <c r="L2548" s="68"/>
      <c r="M2548" s="68"/>
      <c r="N2548" s="68"/>
      <c r="O2548"/>
      <c r="P2548"/>
      <c r="Q2548"/>
    </row>
    <row r="2549" spans="1:17" s="71" customFormat="1" x14ac:dyDescent="0.25">
      <c r="A2549" s="68"/>
      <c r="B2549" s="68"/>
      <c r="C2549" s="68"/>
      <c r="D2549" s="68"/>
      <c r="E2549" s="68"/>
      <c r="F2549" s="68" t="s">
        <v>8212</v>
      </c>
      <c r="G2549" s="68" t="s">
        <v>8348</v>
      </c>
      <c r="H2549" s="68"/>
      <c r="I2549" s="68"/>
      <c r="J2549" s="68"/>
      <c r="K2549" s="68"/>
      <c r="L2549" s="68"/>
      <c r="M2549" s="68"/>
      <c r="N2549" s="68"/>
      <c r="O2549"/>
      <c r="P2549"/>
      <c r="Q2549"/>
    </row>
    <row r="2550" spans="1:17" s="71" customFormat="1" x14ac:dyDescent="0.25">
      <c r="A2550" s="68"/>
      <c r="B2550" s="68"/>
      <c r="C2550" s="68"/>
      <c r="D2550" s="68"/>
      <c r="E2550" s="68"/>
      <c r="F2550" s="68" t="s">
        <v>8213</v>
      </c>
      <c r="G2550" s="68" t="s">
        <v>8214</v>
      </c>
      <c r="H2550" s="68" t="s">
        <v>8215</v>
      </c>
      <c r="I2550" s="68"/>
      <c r="J2550" s="68"/>
      <c r="K2550" s="68"/>
      <c r="L2550" s="68"/>
      <c r="M2550" s="68"/>
      <c r="N2550" s="68"/>
      <c r="O2550"/>
      <c r="P2550"/>
      <c r="Q2550"/>
    </row>
    <row r="2551" spans="1:17" s="71" customFormat="1" x14ac:dyDescent="0.25">
      <c r="A2551" t="s">
        <v>30337</v>
      </c>
      <c r="B2551" s="52" t="s">
        <v>30338</v>
      </c>
      <c r="C2551" s="43" t="s">
        <v>30339</v>
      </c>
      <c r="D2551" t="s">
        <v>30340</v>
      </c>
      <c r="E2551" s="68" t="s">
        <v>30341</v>
      </c>
      <c r="F2551" s="68" t="s">
        <v>8202</v>
      </c>
      <c r="G2551" s="68" t="s">
        <v>8203</v>
      </c>
      <c r="H2551" s="68"/>
      <c r="I2551" s="68"/>
      <c r="J2551" s="68"/>
      <c r="K2551" s="68" t="s">
        <v>16414</v>
      </c>
      <c r="L2551" s="68" t="s">
        <v>16395</v>
      </c>
      <c r="M2551" s="68" t="s">
        <v>16396</v>
      </c>
      <c r="N2551" s="68"/>
      <c r="O2551"/>
      <c r="P2551"/>
      <c r="Q2551"/>
    </row>
    <row r="2552" spans="1:17" s="71" customFormat="1" x14ac:dyDescent="0.25">
      <c r="A2552" s="68"/>
      <c r="B2552" s="68"/>
      <c r="C2552" s="68"/>
      <c r="D2552" s="68"/>
      <c r="E2552" s="68"/>
      <c r="F2552" s="68" t="s">
        <v>8204</v>
      </c>
      <c r="G2552" s="68" t="s">
        <v>8507</v>
      </c>
      <c r="H2552" s="68" t="s">
        <v>8218</v>
      </c>
      <c r="I2552" s="68"/>
      <c r="J2552" s="68"/>
      <c r="K2552" s="68"/>
      <c r="L2552" s="68"/>
      <c r="M2552" s="68"/>
      <c r="N2552" s="68"/>
      <c r="O2552"/>
      <c r="P2552"/>
      <c r="Q2552"/>
    </row>
    <row r="2553" spans="1:17" s="71" customFormat="1" x14ac:dyDescent="0.25">
      <c r="A2553" s="68"/>
      <c r="B2553" s="68"/>
      <c r="C2553" s="68"/>
      <c r="D2553" s="68"/>
      <c r="E2553" s="68"/>
      <c r="F2553" s="68" t="s">
        <v>8207</v>
      </c>
      <c r="G2553" s="68" t="s">
        <v>30342</v>
      </c>
      <c r="H2553" s="68" t="s">
        <v>8218</v>
      </c>
      <c r="I2553" s="68"/>
      <c r="J2553" s="68"/>
      <c r="K2553" s="68"/>
      <c r="L2553" s="68"/>
      <c r="M2553" s="68"/>
      <c r="N2553" s="68"/>
      <c r="O2553"/>
      <c r="P2553"/>
      <c r="Q2553"/>
    </row>
    <row r="2554" spans="1:17" s="71" customFormat="1" x14ac:dyDescent="0.25">
      <c r="A2554" s="68"/>
      <c r="B2554" s="68"/>
      <c r="C2554" s="68"/>
      <c r="D2554" s="68"/>
      <c r="E2554" s="68"/>
      <c r="F2554" s="68" t="s">
        <v>8209</v>
      </c>
      <c r="G2554" s="68" t="s">
        <v>15751</v>
      </c>
      <c r="H2554" s="68" t="s">
        <v>8218</v>
      </c>
      <c r="I2554" s="68"/>
      <c r="J2554" s="68"/>
      <c r="K2554" s="68"/>
      <c r="L2554" s="68"/>
      <c r="M2554" s="68"/>
      <c r="N2554" s="68"/>
      <c r="O2554"/>
      <c r="P2554"/>
      <c r="Q2554"/>
    </row>
    <row r="2555" spans="1:17" s="71" customFormat="1" x14ac:dyDescent="0.25">
      <c r="A2555" s="68"/>
      <c r="B2555" s="68"/>
      <c r="C2555" s="68"/>
      <c r="D2555" s="68"/>
      <c r="E2555" s="68"/>
      <c r="F2555" s="68" t="s">
        <v>8212</v>
      </c>
      <c r="G2555" s="68" t="s">
        <v>8348</v>
      </c>
      <c r="H2555" s="68"/>
      <c r="I2555" s="68"/>
      <c r="J2555" s="68"/>
      <c r="K2555" s="68"/>
      <c r="L2555" s="68"/>
      <c r="M2555" s="68"/>
      <c r="N2555" s="68"/>
      <c r="O2555"/>
      <c r="P2555"/>
      <c r="Q2555"/>
    </row>
    <row r="2556" spans="1:17" s="71" customFormat="1" x14ac:dyDescent="0.25">
      <c r="A2556" s="68"/>
      <c r="B2556" s="68"/>
      <c r="C2556" s="68"/>
      <c r="D2556" s="68"/>
      <c r="E2556" s="68"/>
      <c r="F2556" s="68" t="s">
        <v>8213</v>
      </c>
      <c r="G2556" s="68" t="s">
        <v>8214</v>
      </c>
      <c r="H2556" s="68" t="s">
        <v>8215</v>
      </c>
      <c r="I2556" s="68"/>
      <c r="J2556" s="68"/>
      <c r="K2556" s="68"/>
      <c r="L2556" s="68"/>
      <c r="M2556" s="68"/>
      <c r="N2556" s="68"/>
      <c r="O2556"/>
      <c r="P2556"/>
      <c r="Q2556"/>
    </row>
    <row r="2557" spans="1:17" s="71" customFormat="1" x14ac:dyDescent="0.25">
      <c r="A2557" t="s">
        <v>30343</v>
      </c>
      <c r="B2557" s="52" t="s">
        <v>30344</v>
      </c>
      <c r="C2557" s="43" t="s">
        <v>30345</v>
      </c>
      <c r="D2557" t="s">
        <v>30346</v>
      </c>
      <c r="E2557" s="68" t="s">
        <v>30347</v>
      </c>
      <c r="F2557" s="68" t="s">
        <v>8202</v>
      </c>
      <c r="G2557" s="68" t="s">
        <v>8203</v>
      </c>
      <c r="H2557" s="68"/>
      <c r="I2557" s="68"/>
      <c r="J2557" s="68"/>
      <c r="K2557" s="68"/>
      <c r="L2557" s="68"/>
      <c r="M2557" s="68"/>
      <c r="N2557" s="68"/>
      <c r="O2557"/>
      <c r="P2557"/>
      <c r="Q2557"/>
    </row>
    <row r="2558" spans="1:17" s="71" customFormat="1" x14ac:dyDescent="0.25">
      <c r="A2558" s="68"/>
      <c r="B2558" s="68"/>
      <c r="C2558" s="68"/>
      <c r="D2558" s="68"/>
      <c r="E2558" s="68"/>
      <c r="F2558" s="68" t="s">
        <v>8204</v>
      </c>
      <c r="G2558" s="68" t="s">
        <v>30348</v>
      </c>
      <c r="H2558" s="68" t="s">
        <v>30349</v>
      </c>
      <c r="I2558" s="68"/>
      <c r="J2558" s="68"/>
      <c r="K2558" s="68"/>
      <c r="L2558" s="68"/>
      <c r="M2558" s="68"/>
      <c r="N2558" s="68"/>
      <c r="O2558"/>
      <c r="P2558"/>
      <c r="Q2558"/>
    </row>
    <row r="2559" spans="1:17" s="71" customFormat="1" x14ac:dyDescent="0.25">
      <c r="A2559" s="68"/>
      <c r="B2559" s="68"/>
      <c r="C2559" s="68"/>
      <c r="D2559" s="68"/>
      <c r="E2559" s="68"/>
      <c r="F2559" s="68" t="s">
        <v>8212</v>
      </c>
      <c r="G2559" s="68" t="s">
        <v>8348</v>
      </c>
      <c r="H2559" s="68"/>
      <c r="I2559" s="68"/>
      <c r="J2559" s="68"/>
      <c r="K2559" s="68"/>
      <c r="L2559" s="68"/>
      <c r="M2559" s="68"/>
      <c r="N2559" s="68"/>
      <c r="O2559"/>
      <c r="P2559"/>
      <c r="Q2559"/>
    </row>
    <row r="2560" spans="1:17" s="71" customFormat="1" x14ac:dyDescent="0.25">
      <c r="A2560" s="68"/>
      <c r="B2560" s="68"/>
      <c r="C2560" s="68"/>
      <c r="D2560" s="68"/>
      <c r="E2560" s="68"/>
      <c r="F2560" s="68" t="s">
        <v>8213</v>
      </c>
      <c r="G2560" s="68" t="s">
        <v>8214</v>
      </c>
      <c r="H2560" s="68" t="s">
        <v>8215</v>
      </c>
      <c r="I2560" s="68"/>
      <c r="J2560" s="68"/>
      <c r="K2560" s="68"/>
      <c r="L2560" s="68"/>
      <c r="M2560" s="68"/>
      <c r="N2560" s="68"/>
      <c r="O2560"/>
      <c r="P2560"/>
      <c r="Q2560"/>
    </row>
    <row r="2561" spans="1:17" s="71" customFormat="1" x14ac:dyDescent="0.25">
      <c r="A2561" s="76" t="s">
        <v>30350</v>
      </c>
      <c r="B2561" s="68" t="s">
        <v>30351</v>
      </c>
      <c r="C2561" s="76" t="s">
        <v>30352</v>
      </c>
      <c r="D2561" s="76" t="s">
        <v>30353</v>
      </c>
      <c r="E2561" s="76" t="s">
        <v>30354</v>
      </c>
      <c r="F2561" s="68" t="s">
        <v>8202</v>
      </c>
      <c r="G2561" s="68" t="s">
        <v>8203</v>
      </c>
      <c r="H2561" s="68"/>
      <c r="I2561" s="68"/>
      <c r="J2561" s="68"/>
      <c r="K2561" s="68" t="s">
        <v>16397</v>
      </c>
      <c r="L2561" s="68" t="s">
        <v>16395</v>
      </c>
      <c r="M2561" s="68" t="s">
        <v>16396</v>
      </c>
      <c r="N2561" s="68"/>
      <c r="O2561"/>
      <c r="P2561"/>
      <c r="Q2561"/>
    </row>
    <row r="2562" spans="1:17" s="71" customFormat="1" x14ac:dyDescent="0.25">
      <c r="A2562" s="68"/>
      <c r="B2562" s="68"/>
      <c r="C2562" s="68"/>
      <c r="D2562" s="68"/>
      <c r="E2562" s="68"/>
      <c r="F2562" s="68" t="s">
        <v>8204</v>
      </c>
      <c r="G2562" s="68" t="s">
        <v>30355</v>
      </c>
      <c r="H2562" s="68" t="s">
        <v>29280</v>
      </c>
      <c r="I2562" s="68"/>
      <c r="J2562" s="68"/>
      <c r="K2562" s="68"/>
      <c r="L2562" s="68"/>
      <c r="M2562" s="68"/>
      <c r="N2562" s="68"/>
      <c r="O2562"/>
      <c r="P2562"/>
      <c r="Q2562"/>
    </row>
    <row r="2563" spans="1:17" s="71" customFormat="1" x14ac:dyDescent="0.25">
      <c r="A2563" s="68"/>
      <c r="B2563" s="68"/>
      <c r="C2563" s="68"/>
      <c r="D2563" s="68"/>
      <c r="E2563" s="68"/>
      <c r="F2563" s="68" t="s">
        <v>8207</v>
      </c>
      <c r="G2563" s="68" t="s">
        <v>30356</v>
      </c>
      <c r="H2563" s="68" t="s">
        <v>8218</v>
      </c>
      <c r="I2563" s="68"/>
      <c r="J2563" s="68"/>
      <c r="K2563" s="68"/>
      <c r="L2563" s="68"/>
      <c r="M2563" s="68"/>
      <c r="N2563" s="68"/>
      <c r="O2563"/>
      <c r="P2563"/>
      <c r="Q2563"/>
    </row>
    <row r="2564" spans="1:17" s="71" customFormat="1" x14ac:dyDescent="0.25">
      <c r="A2564" s="68"/>
      <c r="B2564" s="68"/>
      <c r="C2564" s="68"/>
      <c r="D2564" s="68"/>
      <c r="E2564" s="68"/>
      <c r="F2564" s="68" t="s">
        <v>8209</v>
      </c>
      <c r="G2564" s="68" t="s">
        <v>30357</v>
      </c>
      <c r="H2564" s="68" t="s">
        <v>8218</v>
      </c>
      <c r="I2564" s="68"/>
      <c r="J2564" s="68"/>
      <c r="K2564" s="68"/>
      <c r="L2564" s="68"/>
      <c r="M2564" s="68"/>
      <c r="N2564" s="68"/>
      <c r="O2564"/>
      <c r="P2564"/>
      <c r="Q2564"/>
    </row>
    <row r="2565" spans="1:17" s="71" customFormat="1" x14ac:dyDescent="0.25">
      <c r="A2565" s="68"/>
      <c r="B2565" s="68"/>
      <c r="C2565" s="68"/>
      <c r="D2565" s="68"/>
      <c r="E2565" s="68"/>
      <c r="F2565" s="68" t="s">
        <v>8210</v>
      </c>
      <c r="G2565" s="68" t="s">
        <v>29705</v>
      </c>
      <c r="H2565" s="68" t="s">
        <v>29706</v>
      </c>
      <c r="I2565" s="68"/>
      <c r="J2565" s="68"/>
      <c r="K2565" s="68"/>
      <c r="L2565" s="68"/>
      <c r="M2565" s="68"/>
      <c r="N2565" s="68"/>
      <c r="O2565"/>
      <c r="P2565"/>
      <c r="Q2565"/>
    </row>
    <row r="2566" spans="1:17" s="71" customFormat="1" x14ac:dyDescent="0.25">
      <c r="A2566" s="68"/>
      <c r="B2566" s="68"/>
      <c r="C2566" s="68"/>
      <c r="D2566" s="68"/>
      <c r="E2566" s="68"/>
      <c r="F2566" s="68" t="s">
        <v>8223</v>
      </c>
      <c r="G2566" s="68" t="s">
        <v>8507</v>
      </c>
      <c r="H2566" s="68" t="s">
        <v>29504</v>
      </c>
      <c r="I2566" s="68"/>
      <c r="J2566" s="68"/>
      <c r="K2566" s="68"/>
      <c r="L2566" s="68"/>
      <c r="M2566" s="68"/>
      <c r="N2566" s="68"/>
      <c r="O2566"/>
      <c r="P2566"/>
      <c r="Q2566"/>
    </row>
    <row r="2567" spans="1:17" s="71" customFormat="1" x14ac:dyDescent="0.25">
      <c r="A2567" s="68"/>
      <c r="B2567" s="68"/>
      <c r="C2567" s="68"/>
      <c r="D2567" s="68"/>
      <c r="E2567" s="68"/>
      <c r="F2567" s="68" t="s">
        <v>8212</v>
      </c>
      <c r="G2567" s="68" t="s">
        <v>8348</v>
      </c>
      <c r="H2567" s="68"/>
      <c r="I2567" s="68"/>
      <c r="J2567" s="68"/>
      <c r="K2567" s="68"/>
      <c r="L2567" s="68"/>
      <c r="M2567" s="68"/>
      <c r="N2567" s="68"/>
      <c r="O2567"/>
      <c r="P2567"/>
      <c r="Q2567"/>
    </row>
    <row r="2568" spans="1:17" s="71" customFormat="1" x14ac:dyDescent="0.25">
      <c r="A2568" s="68"/>
      <c r="B2568" s="68"/>
      <c r="C2568" s="68"/>
      <c r="D2568" s="68"/>
      <c r="E2568" s="68"/>
      <c r="F2568" s="68" t="s">
        <v>8213</v>
      </c>
      <c r="G2568" s="68" t="s">
        <v>8214</v>
      </c>
      <c r="H2568" s="68" t="s">
        <v>8215</v>
      </c>
      <c r="I2568" s="68"/>
      <c r="J2568" s="68"/>
      <c r="K2568" s="68"/>
      <c r="L2568" s="68"/>
      <c r="M2568" s="68"/>
      <c r="N2568" s="68"/>
      <c r="O2568"/>
      <c r="P2568"/>
      <c r="Q2568"/>
    </row>
    <row r="2569" spans="1:17" s="71" customFormat="1" x14ac:dyDescent="0.25">
      <c r="A2569" s="71" t="s">
        <v>30358</v>
      </c>
      <c r="B2569" s="71" t="s">
        <v>30359</v>
      </c>
      <c r="C2569" s="76" t="s">
        <v>30360</v>
      </c>
      <c r="D2569" s="68" t="s">
        <v>30361</v>
      </c>
      <c r="E2569" s="76" t="s">
        <v>30362</v>
      </c>
      <c r="F2569" s="68" t="s">
        <v>8202</v>
      </c>
      <c r="G2569" s="68" t="s">
        <v>8203</v>
      </c>
      <c r="H2569" s="68"/>
      <c r="I2569" s="68"/>
      <c r="J2569" s="68"/>
      <c r="K2569" s="68" t="s">
        <v>16414</v>
      </c>
      <c r="L2569" s="68" t="s">
        <v>16412</v>
      </c>
      <c r="M2569" s="68" t="s">
        <v>16396</v>
      </c>
      <c r="N2569" s="68"/>
      <c r="O2569"/>
      <c r="P2569"/>
      <c r="Q2569"/>
    </row>
    <row r="2570" spans="1:17" s="71" customFormat="1" x14ac:dyDescent="0.25">
      <c r="A2570" s="68"/>
      <c r="B2570" s="68"/>
      <c r="C2570" s="68"/>
      <c r="D2570" s="68"/>
      <c r="E2570" s="68"/>
      <c r="F2570" s="68" t="s">
        <v>8204</v>
      </c>
      <c r="G2570" s="68" t="s">
        <v>30363</v>
      </c>
      <c r="H2570" s="68" t="s">
        <v>30364</v>
      </c>
      <c r="I2570" s="68"/>
      <c r="J2570" s="68"/>
      <c r="K2570" s="68"/>
      <c r="L2570" s="68"/>
      <c r="M2570" s="68"/>
      <c r="N2570" s="68"/>
      <c r="O2570"/>
      <c r="P2570"/>
      <c r="Q2570"/>
    </row>
    <row r="2571" spans="1:17" s="71" customFormat="1" x14ac:dyDescent="0.25">
      <c r="A2571" s="68"/>
      <c r="B2571" s="68"/>
      <c r="C2571" s="68"/>
      <c r="D2571" s="68"/>
      <c r="E2571" s="68"/>
      <c r="F2571" s="68" t="s">
        <v>8207</v>
      </c>
      <c r="G2571" s="68" t="s">
        <v>30365</v>
      </c>
      <c r="H2571" s="68" t="s">
        <v>30366</v>
      </c>
      <c r="I2571" s="68"/>
      <c r="J2571" s="68"/>
      <c r="K2571" s="68"/>
      <c r="L2571" s="68"/>
      <c r="M2571" s="68"/>
      <c r="N2571" s="68"/>
      <c r="O2571"/>
      <c r="P2571"/>
      <c r="Q2571"/>
    </row>
    <row r="2572" spans="1:17" s="71" customFormat="1" x14ac:dyDescent="0.25">
      <c r="A2572" s="68"/>
      <c r="B2572" s="68"/>
      <c r="C2572" s="68"/>
      <c r="D2572" s="68"/>
      <c r="E2572" s="68"/>
      <c r="F2572" s="68" t="s">
        <v>8212</v>
      </c>
      <c r="G2572" s="68" t="s">
        <v>8348</v>
      </c>
      <c r="H2572" s="68"/>
      <c r="I2572" s="68"/>
      <c r="J2572" s="68"/>
      <c r="K2572" s="68"/>
      <c r="L2572" s="68"/>
      <c r="M2572" s="68"/>
      <c r="N2572" s="68"/>
      <c r="O2572"/>
      <c r="P2572"/>
      <c r="Q2572"/>
    </row>
    <row r="2573" spans="1:17" s="71" customFormat="1" x14ac:dyDescent="0.25">
      <c r="A2573" s="68"/>
      <c r="B2573" s="68"/>
      <c r="C2573" s="68"/>
      <c r="D2573" s="68"/>
      <c r="E2573" s="68"/>
      <c r="F2573" s="68" t="s">
        <v>8213</v>
      </c>
      <c r="G2573" s="68" t="s">
        <v>8214</v>
      </c>
      <c r="H2573" s="68" t="s">
        <v>8215</v>
      </c>
      <c r="I2573" s="68"/>
      <c r="J2573" s="68"/>
      <c r="K2573" s="68"/>
      <c r="L2573" s="68"/>
      <c r="M2573" s="68"/>
      <c r="N2573" s="68"/>
      <c r="O2573"/>
      <c r="P2573"/>
      <c r="Q2573"/>
    </row>
    <row r="2574" spans="1:17" s="71" customFormat="1" x14ac:dyDescent="0.25">
      <c r="A2574" s="71" t="s">
        <v>30367</v>
      </c>
      <c r="B2574" s="68" t="s">
        <v>30368</v>
      </c>
      <c r="C2574" s="76" t="s">
        <v>30369</v>
      </c>
      <c r="D2574" s="68" t="s">
        <v>30370</v>
      </c>
      <c r="E2574" s="68" t="s">
        <v>30371</v>
      </c>
      <c r="F2574" s="68" t="s">
        <v>8202</v>
      </c>
      <c r="G2574" s="68" t="s">
        <v>8203</v>
      </c>
      <c r="H2574" s="68"/>
      <c r="I2574" s="68"/>
      <c r="J2574" s="68"/>
      <c r="K2574" s="68" t="s">
        <v>16440</v>
      </c>
      <c r="L2574" s="68" t="s">
        <v>16404</v>
      </c>
      <c r="M2574" s="68" t="s">
        <v>16396</v>
      </c>
      <c r="N2574" s="68"/>
      <c r="O2574"/>
      <c r="P2574"/>
      <c r="Q2574"/>
    </row>
    <row r="2575" spans="1:17" s="71" customFormat="1" x14ac:dyDescent="0.25">
      <c r="A2575" s="68"/>
      <c r="B2575" s="68"/>
      <c r="C2575" s="68"/>
      <c r="D2575" s="68"/>
      <c r="E2575" s="68"/>
      <c r="F2575" s="68" t="s">
        <v>8204</v>
      </c>
      <c r="G2575" s="68" t="s">
        <v>30372</v>
      </c>
      <c r="H2575" s="68" t="s">
        <v>29706</v>
      </c>
      <c r="I2575" s="68"/>
      <c r="J2575" s="68"/>
      <c r="K2575" s="68"/>
      <c r="L2575" s="68"/>
      <c r="M2575" s="68"/>
      <c r="N2575" s="68"/>
      <c r="O2575"/>
      <c r="P2575"/>
      <c r="Q2575"/>
    </row>
    <row r="2576" spans="1:17" s="71" customFormat="1" x14ac:dyDescent="0.25">
      <c r="A2576" s="68"/>
      <c r="B2576" s="68"/>
      <c r="C2576" s="68"/>
      <c r="D2576" s="68"/>
      <c r="E2576" s="68"/>
      <c r="F2576" s="68" t="s">
        <v>8212</v>
      </c>
      <c r="G2576" s="68" t="s">
        <v>8348</v>
      </c>
      <c r="H2576" s="68"/>
      <c r="I2576" s="68"/>
      <c r="J2576" s="68"/>
      <c r="K2576" s="68"/>
      <c r="L2576" s="68"/>
      <c r="M2576" s="68"/>
      <c r="N2576" s="68"/>
      <c r="O2576"/>
      <c r="P2576"/>
      <c r="Q2576"/>
    </row>
    <row r="2577" spans="1:17" s="71" customFormat="1" x14ac:dyDescent="0.25">
      <c r="A2577" s="68"/>
      <c r="B2577" s="68"/>
      <c r="C2577" s="68"/>
      <c r="D2577" s="68"/>
      <c r="E2577" s="68"/>
      <c r="F2577" s="68" t="s">
        <v>8213</v>
      </c>
      <c r="G2577" s="68" t="s">
        <v>8214</v>
      </c>
      <c r="H2577" s="68" t="s">
        <v>8215</v>
      </c>
      <c r="I2577" s="68"/>
      <c r="J2577" s="68"/>
      <c r="K2577" s="68"/>
      <c r="L2577" s="68"/>
      <c r="M2577" s="68"/>
      <c r="N2577" s="68"/>
      <c r="O2577"/>
      <c r="P2577"/>
      <c r="Q2577"/>
    </row>
    <row r="2578" spans="1:17" s="71" customFormat="1" x14ac:dyDescent="0.25">
      <c r="A2578" s="52" t="s">
        <v>30373</v>
      </c>
      <c r="B2578" s="68" t="s">
        <v>30374</v>
      </c>
      <c r="C2578" s="43" t="s">
        <v>30375</v>
      </c>
      <c r="D2578" s="68" t="s">
        <v>30376</v>
      </c>
      <c r="E2578" s="78" t="s">
        <v>30377</v>
      </c>
      <c r="F2578" s="68" t="s">
        <v>8202</v>
      </c>
      <c r="G2578" s="68" t="s">
        <v>8203</v>
      </c>
      <c r="H2578" s="68"/>
      <c r="I2578" s="68"/>
      <c r="J2578" s="68"/>
      <c r="K2578" s="68" t="s">
        <v>16400</v>
      </c>
      <c r="L2578" s="68" t="s">
        <v>16404</v>
      </c>
      <c r="M2578" s="68" t="s">
        <v>16396</v>
      </c>
      <c r="N2578" s="68"/>
      <c r="O2578"/>
      <c r="P2578"/>
      <c r="Q2578"/>
    </row>
    <row r="2579" spans="1:17" s="71" customFormat="1" x14ac:dyDescent="0.25">
      <c r="A2579" s="68"/>
      <c r="B2579" s="68"/>
      <c r="C2579" s="68"/>
      <c r="D2579" s="68"/>
      <c r="E2579" s="68"/>
      <c r="F2579" s="68" t="s">
        <v>8204</v>
      </c>
      <c r="G2579" s="68" t="s">
        <v>30336</v>
      </c>
      <c r="H2579" s="68" t="s">
        <v>8526</v>
      </c>
      <c r="I2579" s="68"/>
      <c r="J2579" s="68"/>
      <c r="K2579" s="68"/>
      <c r="L2579" s="68"/>
      <c r="M2579" s="68"/>
      <c r="N2579" s="68"/>
      <c r="O2579"/>
      <c r="P2579"/>
      <c r="Q2579"/>
    </row>
    <row r="2580" spans="1:17" s="71" customFormat="1" x14ac:dyDescent="0.25">
      <c r="A2580" s="68"/>
      <c r="B2580" s="68"/>
      <c r="C2580" s="68"/>
      <c r="D2580" s="68"/>
      <c r="E2580" s="68"/>
      <c r="F2580" s="68" t="s">
        <v>8207</v>
      </c>
      <c r="G2580" s="68" t="s">
        <v>16479</v>
      </c>
      <c r="H2580" s="68" t="s">
        <v>8526</v>
      </c>
      <c r="I2580" s="68"/>
      <c r="J2580" s="68"/>
      <c r="K2580" s="68"/>
      <c r="L2580" s="68"/>
      <c r="M2580" s="68"/>
      <c r="N2580" s="68"/>
      <c r="O2580"/>
      <c r="P2580"/>
      <c r="Q2580"/>
    </row>
    <row r="2581" spans="1:17" s="71" customFormat="1" x14ac:dyDescent="0.25">
      <c r="A2581" s="68"/>
      <c r="B2581" s="68"/>
      <c r="C2581" s="68"/>
      <c r="D2581" s="68"/>
      <c r="E2581" s="68"/>
      <c r="F2581" s="68" t="s">
        <v>8209</v>
      </c>
      <c r="G2581" s="68" t="s">
        <v>29557</v>
      </c>
      <c r="H2581" s="68" t="s">
        <v>29251</v>
      </c>
      <c r="I2581" s="68"/>
      <c r="J2581" s="68"/>
      <c r="K2581" s="68"/>
      <c r="L2581" s="68"/>
      <c r="M2581" s="68"/>
      <c r="N2581" s="68"/>
      <c r="O2581"/>
      <c r="P2581"/>
      <c r="Q2581"/>
    </row>
    <row r="2582" spans="1:17" s="71" customFormat="1" x14ac:dyDescent="0.25">
      <c r="A2582" s="68"/>
      <c r="B2582" s="68"/>
      <c r="C2582" s="68"/>
      <c r="D2582" s="68"/>
      <c r="E2582" s="68"/>
      <c r="F2582" s="68" t="s">
        <v>8212</v>
      </c>
      <c r="G2582" s="68" t="s">
        <v>8348</v>
      </c>
      <c r="H2582" s="68"/>
      <c r="I2582" s="68"/>
      <c r="J2582" s="68"/>
      <c r="K2582" s="68"/>
      <c r="L2582" s="68"/>
      <c r="M2582" s="68"/>
      <c r="N2582" s="68"/>
      <c r="O2582"/>
      <c r="P2582"/>
      <c r="Q2582"/>
    </row>
    <row r="2583" spans="1:17" s="71" customFormat="1" x14ac:dyDescent="0.25">
      <c r="A2583" s="68"/>
      <c r="B2583" s="68"/>
      <c r="C2583" s="68"/>
      <c r="D2583" s="68"/>
      <c r="E2583" s="68"/>
      <c r="F2583" s="68" t="s">
        <v>8213</v>
      </c>
      <c r="G2583" s="68" t="s">
        <v>8214</v>
      </c>
      <c r="H2583" s="68" t="s">
        <v>8215</v>
      </c>
      <c r="I2583" s="68"/>
      <c r="J2583" s="68"/>
      <c r="K2583" s="68"/>
      <c r="L2583" s="68"/>
      <c r="M2583" s="68"/>
      <c r="N2583" s="68"/>
      <c r="O2583"/>
      <c r="P2583"/>
      <c r="Q2583"/>
    </row>
    <row r="2584" spans="1:17" s="71" customFormat="1" x14ac:dyDescent="0.25">
      <c r="A2584" s="52" t="s">
        <v>30378</v>
      </c>
      <c r="B2584" s="52" t="s">
        <v>30379</v>
      </c>
      <c r="C2584" s="43" t="s">
        <v>30380</v>
      </c>
      <c r="D2584" s="43" t="s">
        <v>30381</v>
      </c>
      <c r="E2584" s="78" t="s">
        <v>30382</v>
      </c>
      <c r="F2584" s="68" t="s">
        <v>8202</v>
      </c>
      <c r="G2584" s="68" t="s">
        <v>8203</v>
      </c>
      <c r="H2584" s="68"/>
      <c r="I2584" s="68"/>
      <c r="J2584" s="68"/>
      <c r="K2584" s="68" t="s">
        <v>16414</v>
      </c>
      <c r="L2584" s="68" t="s">
        <v>16395</v>
      </c>
      <c r="M2584" s="68" t="s">
        <v>16396</v>
      </c>
      <c r="N2584" s="68"/>
      <c r="O2584"/>
      <c r="P2584"/>
      <c r="Q2584"/>
    </row>
    <row r="2585" spans="1:17" s="71" customFormat="1" x14ac:dyDescent="0.25">
      <c r="A2585" s="68"/>
      <c r="B2585" s="68"/>
      <c r="C2585" s="68"/>
      <c r="D2585" s="68"/>
      <c r="E2585" s="68"/>
      <c r="F2585" s="68" t="s">
        <v>8204</v>
      </c>
      <c r="G2585" s="68" t="s">
        <v>30383</v>
      </c>
      <c r="H2585" s="68" t="s">
        <v>8526</v>
      </c>
      <c r="I2585" s="68"/>
      <c r="J2585" s="68"/>
      <c r="K2585" s="68"/>
      <c r="L2585" s="68"/>
      <c r="M2585" s="68"/>
      <c r="N2585" s="68"/>
      <c r="O2585"/>
      <c r="P2585"/>
      <c r="Q2585"/>
    </row>
    <row r="2586" spans="1:17" s="71" customFormat="1" x14ac:dyDescent="0.25">
      <c r="A2586" s="68"/>
      <c r="B2586" s="68"/>
      <c r="C2586" s="68"/>
      <c r="D2586" s="68"/>
      <c r="E2586" s="68"/>
      <c r="F2586" s="68" t="s">
        <v>8207</v>
      </c>
      <c r="G2586" s="68" t="s">
        <v>30336</v>
      </c>
      <c r="H2586" s="68" t="s">
        <v>8526</v>
      </c>
      <c r="I2586" s="68"/>
      <c r="J2586" s="68"/>
      <c r="K2586" s="68"/>
      <c r="L2586" s="68"/>
      <c r="M2586" s="68"/>
      <c r="N2586" s="68"/>
      <c r="O2586"/>
      <c r="P2586"/>
      <c r="Q2586"/>
    </row>
    <row r="2587" spans="1:17" s="71" customFormat="1" x14ac:dyDescent="0.25">
      <c r="A2587" s="68"/>
      <c r="B2587" s="68"/>
      <c r="C2587" s="68"/>
      <c r="D2587" s="68"/>
      <c r="E2587" s="68"/>
      <c r="F2587" s="68" t="s">
        <v>8209</v>
      </c>
      <c r="G2587" s="68" t="s">
        <v>15751</v>
      </c>
      <c r="H2587" s="68" t="s">
        <v>8218</v>
      </c>
      <c r="I2587" s="68"/>
      <c r="J2587" s="68"/>
      <c r="K2587" s="68"/>
      <c r="L2587" s="68"/>
      <c r="M2587" s="68"/>
      <c r="N2587" s="68"/>
      <c r="O2587"/>
      <c r="P2587"/>
      <c r="Q2587"/>
    </row>
    <row r="2588" spans="1:17" s="71" customFormat="1" x14ac:dyDescent="0.25">
      <c r="A2588" s="68"/>
      <c r="B2588" s="68"/>
      <c r="C2588" s="68"/>
      <c r="D2588" s="68"/>
      <c r="E2588" s="68"/>
      <c r="F2588" s="68" t="s">
        <v>8212</v>
      </c>
      <c r="G2588" s="68" t="s">
        <v>8348</v>
      </c>
      <c r="H2588" s="68"/>
      <c r="I2588" s="68"/>
      <c r="J2588" s="68"/>
      <c r="K2588" s="68"/>
      <c r="L2588" s="68"/>
      <c r="M2588" s="68"/>
      <c r="N2588" s="68"/>
      <c r="O2588"/>
      <c r="P2588"/>
      <c r="Q2588"/>
    </row>
    <row r="2589" spans="1:17" s="71" customFormat="1" x14ac:dyDescent="0.25">
      <c r="A2589" s="68"/>
      <c r="B2589" s="68"/>
      <c r="C2589" s="68"/>
      <c r="D2589" s="68"/>
      <c r="E2589" s="68"/>
      <c r="F2589" s="68" t="s">
        <v>8213</v>
      </c>
      <c r="G2589" s="68" t="s">
        <v>8214</v>
      </c>
      <c r="H2589" s="68" t="s">
        <v>8215</v>
      </c>
      <c r="I2589" s="68"/>
      <c r="J2589" s="68"/>
      <c r="K2589" s="68"/>
      <c r="L2589" s="68"/>
      <c r="M2589" s="68"/>
      <c r="N2589" s="68"/>
      <c r="O2589"/>
      <c r="P2589"/>
      <c r="Q2589"/>
    </row>
    <row r="2590" spans="1:17" s="71" customFormat="1" x14ac:dyDescent="0.25">
      <c r="A2590" s="52" t="s">
        <v>30384</v>
      </c>
      <c r="B2590" s="52" t="s">
        <v>30385</v>
      </c>
      <c r="C2590" s="43" t="s">
        <v>30386</v>
      </c>
      <c r="D2590" s="43" t="s">
        <v>30387</v>
      </c>
      <c r="E2590" s="78" t="s">
        <v>30388</v>
      </c>
      <c r="F2590" s="68" t="s">
        <v>8202</v>
      </c>
      <c r="G2590" s="68" t="s">
        <v>8203</v>
      </c>
      <c r="H2590" s="68"/>
      <c r="I2590" s="68"/>
      <c r="J2590" s="68"/>
      <c r="K2590" s="68" t="s">
        <v>16397</v>
      </c>
      <c r="L2590" s="68" t="s">
        <v>16395</v>
      </c>
      <c r="M2590" s="68" t="s">
        <v>16396</v>
      </c>
      <c r="N2590" s="68"/>
      <c r="O2590"/>
      <c r="P2590"/>
      <c r="Q2590"/>
    </row>
    <row r="2591" spans="1:17" s="71" customFormat="1" x14ac:dyDescent="0.25">
      <c r="A2591" s="68"/>
      <c r="B2591" s="68"/>
      <c r="C2591" s="68"/>
      <c r="D2591" s="68"/>
      <c r="E2591" s="68"/>
      <c r="F2591" s="68" t="s">
        <v>8204</v>
      </c>
      <c r="G2591" s="68" t="s">
        <v>30336</v>
      </c>
      <c r="H2591" s="68" t="s">
        <v>8526</v>
      </c>
      <c r="I2591" s="68"/>
      <c r="J2591" s="68"/>
      <c r="K2591" s="68"/>
      <c r="L2591" s="68"/>
      <c r="M2591" s="68"/>
      <c r="N2591" s="68"/>
      <c r="O2591"/>
      <c r="P2591"/>
      <c r="Q2591"/>
    </row>
    <row r="2592" spans="1:17" s="71" customFormat="1" x14ac:dyDescent="0.25">
      <c r="A2592" s="68"/>
      <c r="B2592" s="68"/>
      <c r="C2592" s="68"/>
      <c r="D2592" s="68"/>
      <c r="E2592" s="68"/>
      <c r="F2592" s="68" t="s">
        <v>8212</v>
      </c>
      <c r="G2592" s="68" t="s">
        <v>8348</v>
      </c>
      <c r="H2592" s="68"/>
      <c r="I2592" s="68"/>
      <c r="J2592" s="68"/>
      <c r="K2592" s="68"/>
      <c r="L2592" s="68"/>
      <c r="M2592" s="68"/>
      <c r="N2592" s="68"/>
      <c r="O2592"/>
      <c r="P2592"/>
      <c r="Q2592"/>
    </row>
    <row r="2593" spans="1:17" s="71" customFormat="1" x14ac:dyDescent="0.25">
      <c r="A2593" s="68"/>
      <c r="B2593" s="68"/>
      <c r="C2593" s="68"/>
      <c r="D2593" s="68"/>
      <c r="E2593" s="68"/>
      <c r="F2593" s="68" t="s">
        <v>8213</v>
      </c>
      <c r="G2593" s="68" t="s">
        <v>8214</v>
      </c>
      <c r="H2593" s="68" t="s">
        <v>8215</v>
      </c>
      <c r="I2593" s="68"/>
      <c r="J2593" s="68"/>
      <c r="K2593" s="68"/>
      <c r="L2593" s="68"/>
      <c r="M2593" s="68"/>
      <c r="N2593" s="68"/>
      <c r="O2593"/>
      <c r="P2593"/>
      <c r="Q2593"/>
    </row>
    <row r="2594" spans="1:17" s="71" customFormat="1" x14ac:dyDescent="0.25">
      <c r="A2594" s="52" t="s">
        <v>30389</v>
      </c>
      <c r="B2594" s="52" t="s">
        <v>30390</v>
      </c>
      <c r="C2594" s="48" t="s">
        <v>30391</v>
      </c>
      <c r="D2594" s="48" t="s">
        <v>30392</v>
      </c>
      <c r="E2594" s="78" t="s">
        <v>30393</v>
      </c>
      <c r="F2594" s="68" t="s">
        <v>8202</v>
      </c>
      <c r="G2594" s="68" t="s">
        <v>8203</v>
      </c>
      <c r="H2594" s="68"/>
      <c r="I2594" s="68"/>
      <c r="J2594" s="68"/>
      <c r="K2594" s="68" t="s">
        <v>16397</v>
      </c>
      <c r="L2594" s="68" t="s">
        <v>16395</v>
      </c>
      <c r="M2594" s="68" t="s">
        <v>16396</v>
      </c>
      <c r="N2594" s="68"/>
      <c r="O2594"/>
      <c r="P2594"/>
      <c r="Q2594"/>
    </row>
    <row r="2595" spans="1:17" s="71" customFormat="1" x14ac:dyDescent="0.25">
      <c r="A2595" s="68"/>
      <c r="B2595" s="68"/>
      <c r="C2595" s="68"/>
      <c r="D2595" s="68"/>
      <c r="E2595" s="68"/>
      <c r="F2595" s="68" t="s">
        <v>8204</v>
      </c>
      <c r="G2595" s="68" t="s">
        <v>29710</v>
      </c>
      <c r="H2595" s="68" t="s">
        <v>8218</v>
      </c>
      <c r="I2595" s="68"/>
      <c r="J2595" s="68"/>
      <c r="K2595" s="68"/>
      <c r="L2595" s="68"/>
      <c r="M2595" s="68"/>
      <c r="N2595" s="68"/>
      <c r="O2595"/>
      <c r="P2595"/>
      <c r="Q2595"/>
    </row>
    <row r="2596" spans="1:17" s="71" customFormat="1" x14ac:dyDescent="0.25">
      <c r="A2596" s="68"/>
      <c r="B2596" s="68"/>
      <c r="C2596" s="68"/>
      <c r="D2596" s="68"/>
      <c r="E2596" s="68"/>
      <c r="F2596" s="68" t="s">
        <v>8207</v>
      </c>
      <c r="G2596" s="68" t="s">
        <v>15751</v>
      </c>
      <c r="H2596" s="68" t="s">
        <v>8218</v>
      </c>
      <c r="I2596" s="68"/>
      <c r="J2596" s="68"/>
      <c r="K2596" s="68"/>
      <c r="L2596" s="68"/>
      <c r="M2596" s="68"/>
      <c r="N2596" s="68"/>
      <c r="O2596"/>
      <c r="P2596"/>
      <c r="Q2596"/>
    </row>
    <row r="2597" spans="1:17" s="71" customFormat="1" x14ac:dyDescent="0.25">
      <c r="A2597" s="68"/>
      <c r="B2597" s="68"/>
      <c r="C2597" s="68"/>
      <c r="D2597" s="68"/>
      <c r="E2597" s="68"/>
      <c r="F2597" s="68" t="s">
        <v>8209</v>
      </c>
      <c r="G2597" s="68" t="s">
        <v>8507</v>
      </c>
      <c r="H2597" s="68" t="s">
        <v>8218</v>
      </c>
      <c r="I2597" s="68"/>
      <c r="J2597" s="68"/>
      <c r="K2597" s="68"/>
      <c r="L2597" s="68"/>
      <c r="M2597" s="68"/>
      <c r="N2597" s="68"/>
      <c r="O2597"/>
      <c r="P2597"/>
      <c r="Q2597"/>
    </row>
    <row r="2598" spans="1:17" s="71" customFormat="1" x14ac:dyDescent="0.25">
      <c r="A2598" s="68"/>
      <c r="B2598" s="68"/>
      <c r="C2598" s="68"/>
      <c r="D2598" s="68"/>
      <c r="E2598" s="68"/>
      <c r="F2598" s="68" t="s">
        <v>8210</v>
      </c>
      <c r="G2598" s="68" t="s">
        <v>29456</v>
      </c>
      <c r="H2598" s="68" t="s">
        <v>8218</v>
      </c>
      <c r="I2598" s="68"/>
      <c r="J2598" s="68"/>
      <c r="K2598" s="68"/>
      <c r="L2598" s="68"/>
      <c r="M2598" s="68"/>
      <c r="N2598" s="68"/>
      <c r="O2598"/>
      <c r="P2598"/>
      <c r="Q2598"/>
    </row>
    <row r="2599" spans="1:17" s="71" customFormat="1" x14ac:dyDescent="0.25">
      <c r="A2599" s="68"/>
      <c r="B2599" s="68"/>
      <c r="C2599" s="68"/>
      <c r="D2599" s="68"/>
      <c r="E2599" s="68"/>
      <c r="F2599" s="68" t="s">
        <v>8223</v>
      </c>
      <c r="G2599" s="68" t="s">
        <v>30394</v>
      </c>
      <c r="H2599" s="68" t="s">
        <v>8218</v>
      </c>
      <c r="I2599" s="68"/>
      <c r="J2599" s="68"/>
      <c r="K2599" s="68"/>
      <c r="L2599" s="68"/>
      <c r="M2599" s="68"/>
      <c r="N2599" s="68"/>
      <c r="O2599"/>
      <c r="P2599"/>
      <c r="Q2599"/>
    </row>
    <row r="2600" spans="1:17" s="71" customFormat="1" x14ac:dyDescent="0.25">
      <c r="A2600" s="68"/>
      <c r="B2600" s="68"/>
      <c r="C2600" s="68"/>
      <c r="D2600" s="68"/>
      <c r="E2600" s="68"/>
      <c r="F2600" s="68" t="s">
        <v>8212</v>
      </c>
      <c r="G2600" s="68" t="s">
        <v>8348</v>
      </c>
      <c r="H2600" s="68"/>
      <c r="I2600" s="68"/>
      <c r="J2600" s="68"/>
      <c r="K2600" s="68"/>
      <c r="L2600" s="68"/>
      <c r="M2600" s="68"/>
      <c r="N2600" s="68"/>
      <c r="O2600"/>
      <c r="P2600"/>
      <c r="Q2600"/>
    </row>
    <row r="2601" spans="1:17" s="71" customFormat="1" x14ac:dyDescent="0.25">
      <c r="A2601" s="68"/>
      <c r="B2601" s="68"/>
      <c r="C2601" s="68"/>
      <c r="D2601" s="68"/>
      <c r="E2601" s="68"/>
      <c r="F2601" s="68" t="s">
        <v>8213</v>
      </c>
      <c r="G2601" s="68" t="s">
        <v>8214</v>
      </c>
      <c r="H2601" s="68" t="s">
        <v>8215</v>
      </c>
      <c r="I2601" s="68"/>
      <c r="J2601" s="68"/>
      <c r="K2601" s="68"/>
      <c r="L2601" s="68"/>
      <c r="M2601" s="68"/>
      <c r="N2601" s="68"/>
      <c r="O2601"/>
      <c r="P2601"/>
      <c r="Q2601"/>
    </row>
    <row r="2602" spans="1:17" s="71" customFormat="1" x14ac:dyDescent="0.25">
      <c r="A2602" s="52" t="s">
        <v>30395</v>
      </c>
      <c r="B2602" s="52" t="s">
        <v>30396</v>
      </c>
      <c r="C2602" s="43" t="s">
        <v>30397</v>
      </c>
      <c r="D2602" s="43" t="s">
        <v>30398</v>
      </c>
      <c r="E2602" s="78" t="s">
        <v>30399</v>
      </c>
      <c r="F2602" s="68" t="s">
        <v>8202</v>
      </c>
      <c r="G2602" s="68" t="s">
        <v>8203</v>
      </c>
      <c r="H2602" s="68"/>
      <c r="I2602" s="68"/>
      <c r="J2602" s="68"/>
      <c r="K2602" s="68" t="s">
        <v>16440</v>
      </c>
      <c r="L2602" s="68" t="s">
        <v>16404</v>
      </c>
      <c r="M2602" s="68" t="s">
        <v>16402</v>
      </c>
      <c r="N2602" s="68"/>
      <c r="O2602"/>
      <c r="P2602"/>
      <c r="Q2602"/>
    </row>
    <row r="2603" spans="1:17" s="71" customFormat="1" x14ac:dyDescent="0.25">
      <c r="A2603" s="68"/>
      <c r="B2603" s="68"/>
      <c r="C2603" s="68"/>
      <c r="D2603" s="68"/>
      <c r="E2603" s="68"/>
      <c r="F2603" s="68" t="s">
        <v>8204</v>
      </c>
      <c r="G2603" s="68" t="s">
        <v>30400</v>
      </c>
      <c r="H2603" s="68" t="s">
        <v>8263</v>
      </c>
      <c r="I2603" s="68"/>
      <c r="J2603" s="68"/>
      <c r="K2603" s="68"/>
      <c r="L2603" s="68"/>
      <c r="M2603" s="68"/>
      <c r="N2603" s="68"/>
      <c r="O2603"/>
      <c r="P2603"/>
      <c r="Q2603"/>
    </row>
    <row r="2604" spans="1:17" s="71" customFormat="1" x14ac:dyDescent="0.25">
      <c r="A2604" s="68"/>
      <c r="B2604" s="68"/>
      <c r="C2604" s="68"/>
      <c r="D2604" s="68"/>
      <c r="E2604" s="68"/>
      <c r="F2604" s="68" t="s">
        <v>8212</v>
      </c>
      <c r="G2604" s="68" t="s">
        <v>8348</v>
      </c>
      <c r="H2604" s="68"/>
      <c r="I2604" s="68"/>
      <c r="J2604" s="68"/>
      <c r="K2604" s="68"/>
      <c r="L2604" s="68"/>
      <c r="M2604" s="68"/>
      <c r="N2604" s="68"/>
      <c r="O2604"/>
      <c r="P2604"/>
      <c r="Q2604"/>
    </row>
    <row r="2605" spans="1:17" s="71" customFormat="1" x14ac:dyDescent="0.25">
      <c r="A2605" s="68"/>
      <c r="B2605" s="68"/>
      <c r="C2605" s="68"/>
      <c r="D2605" s="68"/>
      <c r="E2605" s="68"/>
      <c r="F2605" s="68" t="s">
        <v>8213</v>
      </c>
      <c r="G2605" s="68" t="s">
        <v>8214</v>
      </c>
      <c r="H2605" s="68" t="s">
        <v>8215</v>
      </c>
      <c r="I2605" s="68"/>
      <c r="J2605" s="68"/>
      <c r="K2605" s="68"/>
      <c r="L2605" s="68"/>
      <c r="M2605" s="68"/>
      <c r="N2605" s="68"/>
      <c r="O2605"/>
      <c r="P2605"/>
      <c r="Q2605"/>
    </row>
    <row r="2606" spans="1:17" s="71" customFormat="1" x14ac:dyDescent="0.25">
      <c r="A2606" s="71" t="s">
        <v>30401</v>
      </c>
      <c r="B2606" s="71" t="s">
        <v>30402</v>
      </c>
      <c r="C2606" s="76" t="s">
        <v>30403</v>
      </c>
      <c r="D2606" s="76" t="s">
        <v>30404</v>
      </c>
      <c r="E2606" s="68" t="s">
        <v>30405</v>
      </c>
      <c r="F2606" s="68" t="s">
        <v>8202</v>
      </c>
      <c r="G2606" s="68" t="s">
        <v>8203</v>
      </c>
      <c r="H2606" s="68"/>
      <c r="I2606" s="68"/>
      <c r="J2606" s="68"/>
      <c r="K2606" s="68" t="s">
        <v>16394</v>
      </c>
      <c r="L2606" s="68" t="s">
        <v>16395</v>
      </c>
      <c r="M2606" s="68" t="s">
        <v>16396</v>
      </c>
      <c r="N2606" s="68"/>
      <c r="O2606"/>
      <c r="P2606"/>
      <c r="Q2606"/>
    </row>
    <row r="2607" spans="1:17" s="71" customFormat="1" x14ac:dyDescent="0.25">
      <c r="A2607" s="68"/>
      <c r="B2607" s="68"/>
      <c r="C2607" s="68"/>
      <c r="D2607" s="68"/>
      <c r="E2607" s="68"/>
      <c r="F2607" s="68" t="s">
        <v>8204</v>
      </c>
      <c r="G2607" s="68" t="s">
        <v>8354</v>
      </c>
      <c r="H2607" s="68" t="s">
        <v>8218</v>
      </c>
      <c r="I2607" s="68"/>
      <c r="J2607" s="68"/>
      <c r="K2607" s="68"/>
      <c r="L2607" s="68"/>
      <c r="M2607" s="68"/>
      <c r="N2607" s="68"/>
      <c r="O2607"/>
      <c r="P2607"/>
      <c r="Q2607"/>
    </row>
    <row r="2608" spans="1:17" s="71" customFormat="1" x14ac:dyDescent="0.25">
      <c r="A2608" s="68"/>
      <c r="B2608" s="68"/>
      <c r="C2608" s="68"/>
      <c r="D2608" s="68"/>
      <c r="E2608" s="68"/>
      <c r="F2608" s="68" t="s">
        <v>8207</v>
      </c>
      <c r="G2608" s="68" t="s">
        <v>15751</v>
      </c>
      <c r="H2608" s="68" t="s">
        <v>8218</v>
      </c>
      <c r="I2608" s="68"/>
      <c r="J2608" s="68"/>
      <c r="K2608" s="68"/>
      <c r="L2608" s="68"/>
      <c r="M2608" s="68"/>
      <c r="N2608" s="68"/>
      <c r="O2608"/>
      <c r="P2608"/>
      <c r="Q2608"/>
    </row>
    <row r="2609" spans="1:17" s="71" customFormat="1" x14ac:dyDescent="0.25">
      <c r="A2609" s="68"/>
      <c r="B2609" s="68"/>
      <c r="C2609" s="68"/>
      <c r="D2609" s="68"/>
      <c r="E2609" s="68"/>
      <c r="F2609" s="68" t="s">
        <v>8209</v>
      </c>
      <c r="G2609" s="68" t="s">
        <v>30336</v>
      </c>
      <c r="H2609" s="68" t="s">
        <v>8526</v>
      </c>
      <c r="I2609" s="68"/>
      <c r="J2609" s="68"/>
      <c r="K2609" s="68"/>
      <c r="L2609" s="68"/>
      <c r="M2609" s="68"/>
      <c r="N2609" s="68"/>
      <c r="O2609"/>
      <c r="P2609"/>
      <c r="Q2609"/>
    </row>
    <row r="2610" spans="1:17" s="71" customFormat="1" ht="283.14999999999998" customHeight="1" x14ac:dyDescent="0.25">
      <c r="A2610" s="68"/>
      <c r="B2610" s="68"/>
      <c r="C2610" s="68"/>
      <c r="D2610" s="68"/>
      <c r="E2610" s="68"/>
      <c r="F2610" s="68" t="s">
        <v>8212</v>
      </c>
      <c r="G2610" s="68" t="s">
        <v>8348</v>
      </c>
      <c r="H2610" s="68"/>
      <c r="I2610" s="68"/>
      <c r="J2610" s="68"/>
      <c r="K2610" s="68"/>
      <c r="L2610" s="68"/>
      <c r="M2610" s="68"/>
      <c r="N2610" s="68"/>
      <c r="O2610"/>
      <c r="P2610"/>
      <c r="Q2610"/>
    </row>
    <row r="2611" spans="1:17" s="71" customFormat="1" x14ac:dyDescent="0.25">
      <c r="A2611" s="68"/>
      <c r="B2611" s="68"/>
      <c r="C2611" s="68"/>
      <c r="D2611" s="68"/>
      <c r="E2611" s="68"/>
      <c r="F2611" s="68" t="s">
        <v>8213</v>
      </c>
      <c r="G2611" s="68" t="s">
        <v>8214</v>
      </c>
      <c r="H2611" s="68" t="s">
        <v>8215</v>
      </c>
      <c r="I2611" s="68"/>
      <c r="J2611" s="68"/>
      <c r="K2611" s="68"/>
      <c r="L2611" s="68"/>
      <c r="M2611" s="68"/>
      <c r="N2611" s="68"/>
      <c r="O2611"/>
      <c r="P2611"/>
      <c r="Q2611"/>
    </row>
    <row r="2612" spans="1:17" s="71" customFormat="1" x14ac:dyDescent="0.25">
      <c r="A2612" s="71" t="s">
        <v>30406</v>
      </c>
      <c r="B2612" s="71" t="s">
        <v>30407</v>
      </c>
      <c r="C2612" s="76" t="s">
        <v>30408</v>
      </c>
      <c r="D2612" s="76" t="s">
        <v>30409</v>
      </c>
      <c r="E2612" s="76" t="s">
        <v>30410</v>
      </c>
      <c r="F2612" s="68" t="s">
        <v>8202</v>
      </c>
      <c r="G2612" s="68" t="s">
        <v>8203</v>
      </c>
      <c r="H2612" s="68"/>
      <c r="I2612" s="68"/>
      <c r="J2612" s="68"/>
      <c r="K2612" s="68" t="s">
        <v>16394</v>
      </c>
      <c r="L2612" s="68" t="s">
        <v>16395</v>
      </c>
      <c r="M2612" s="68" t="s">
        <v>16396</v>
      </c>
      <c r="N2612" s="68"/>
      <c r="O2612"/>
      <c r="P2612"/>
      <c r="Q2612"/>
    </row>
    <row r="2613" spans="1:17" s="71" customFormat="1" x14ac:dyDescent="0.25">
      <c r="A2613" s="68"/>
      <c r="B2613" s="68"/>
      <c r="C2613" s="68"/>
      <c r="D2613" s="68"/>
      <c r="E2613" s="68"/>
      <c r="F2613" s="68" t="s">
        <v>8204</v>
      </c>
      <c r="G2613" s="68" t="s">
        <v>8354</v>
      </c>
      <c r="H2613" s="68" t="s">
        <v>8218</v>
      </c>
      <c r="I2613" s="68"/>
      <c r="J2613" s="68"/>
      <c r="K2613" s="68"/>
      <c r="L2613" s="68"/>
      <c r="M2613" s="68"/>
      <c r="N2613" s="68"/>
      <c r="O2613"/>
      <c r="P2613"/>
      <c r="Q2613"/>
    </row>
    <row r="2614" spans="1:17" s="71" customFormat="1" x14ac:dyDescent="0.25">
      <c r="A2614" s="68"/>
      <c r="B2614" s="68"/>
      <c r="C2614" s="68"/>
      <c r="D2614" s="68"/>
      <c r="E2614" s="68"/>
      <c r="F2614" s="68" t="s">
        <v>8207</v>
      </c>
      <c r="G2614" s="68" t="s">
        <v>30411</v>
      </c>
      <c r="H2614" s="68" t="s">
        <v>8218</v>
      </c>
      <c r="I2614" s="68"/>
      <c r="J2614" s="68"/>
      <c r="K2614" s="68"/>
      <c r="L2614" s="68"/>
      <c r="M2614" s="68"/>
      <c r="N2614" s="68"/>
      <c r="O2614"/>
      <c r="P2614"/>
      <c r="Q2614"/>
    </row>
    <row r="2615" spans="1:17" s="71" customFormat="1" x14ac:dyDescent="0.25">
      <c r="A2615" s="68"/>
      <c r="B2615" s="68"/>
      <c r="C2615" s="68"/>
      <c r="D2615" s="68"/>
      <c r="E2615" s="68"/>
      <c r="F2615" s="68" t="s">
        <v>8209</v>
      </c>
      <c r="G2615" s="68" t="s">
        <v>29710</v>
      </c>
      <c r="H2615" s="68" t="s">
        <v>8218</v>
      </c>
      <c r="I2615" s="68"/>
      <c r="J2615" s="68"/>
      <c r="K2615" s="68"/>
      <c r="L2615" s="68"/>
      <c r="M2615" s="68"/>
      <c r="N2615" s="68"/>
      <c r="O2615"/>
      <c r="P2615"/>
      <c r="Q2615"/>
    </row>
    <row r="2616" spans="1:17" s="71" customFormat="1" x14ac:dyDescent="0.25">
      <c r="A2616" s="68"/>
      <c r="B2616" s="68"/>
      <c r="C2616" s="68"/>
      <c r="D2616" s="68"/>
      <c r="E2616" s="68"/>
      <c r="F2616" s="68" t="s">
        <v>8210</v>
      </c>
      <c r="G2616" s="68" t="s">
        <v>30412</v>
      </c>
      <c r="H2616" s="68" t="s">
        <v>8218</v>
      </c>
      <c r="I2616" s="68"/>
      <c r="J2616" s="68"/>
      <c r="K2616" s="68"/>
      <c r="L2616" s="68"/>
      <c r="M2616" s="68"/>
      <c r="N2616" s="68"/>
      <c r="O2616"/>
      <c r="P2616"/>
      <c r="Q2616"/>
    </row>
    <row r="2617" spans="1:17" s="71" customFormat="1" x14ac:dyDescent="0.25">
      <c r="A2617" s="68"/>
      <c r="B2617" s="68"/>
      <c r="C2617" s="68"/>
      <c r="D2617" s="68"/>
      <c r="E2617" s="68"/>
      <c r="F2617" s="68" t="s">
        <v>8209</v>
      </c>
      <c r="G2617" s="68" t="s">
        <v>30336</v>
      </c>
      <c r="H2617" s="68" t="s">
        <v>8526</v>
      </c>
      <c r="I2617" s="68"/>
      <c r="J2617" s="68"/>
      <c r="K2617" s="68"/>
      <c r="L2617" s="68"/>
      <c r="M2617" s="68"/>
      <c r="N2617" s="68"/>
      <c r="O2617"/>
      <c r="P2617"/>
      <c r="Q2617"/>
    </row>
    <row r="2618" spans="1:17" s="71" customFormat="1" x14ac:dyDescent="0.25">
      <c r="A2618" s="68"/>
      <c r="B2618" s="68"/>
      <c r="C2618" s="68"/>
      <c r="D2618" s="68"/>
      <c r="E2618" s="68"/>
      <c r="F2618" s="68" t="s">
        <v>8212</v>
      </c>
      <c r="G2618" s="68" t="s">
        <v>8348</v>
      </c>
      <c r="H2618" s="68"/>
      <c r="I2618" s="68"/>
      <c r="J2618" s="68"/>
      <c r="K2618" s="68"/>
      <c r="L2618" s="68"/>
      <c r="M2618" s="68"/>
      <c r="N2618" s="68"/>
      <c r="O2618"/>
      <c r="P2618"/>
      <c r="Q2618"/>
    </row>
    <row r="2619" spans="1:17" s="71" customFormat="1" x14ac:dyDescent="0.25">
      <c r="A2619" s="68"/>
      <c r="B2619" s="68"/>
      <c r="C2619" s="68"/>
      <c r="D2619" s="68"/>
      <c r="E2619" s="68"/>
      <c r="F2619" s="68" t="s">
        <v>8213</v>
      </c>
      <c r="G2619" s="68" t="s">
        <v>8214</v>
      </c>
      <c r="H2619" s="68" t="s">
        <v>8215</v>
      </c>
      <c r="I2619" s="68"/>
      <c r="J2619" s="68"/>
      <c r="K2619" s="68"/>
      <c r="L2619" s="68"/>
      <c r="M2619" s="68"/>
      <c r="N2619" s="68"/>
      <c r="O2619"/>
      <c r="P2619"/>
      <c r="Q2619"/>
    </row>
    <row r="2620" spans="1:17" s="71" customFormat="1" ht="162.6" customHeight="1" x14ac:dyDescent="0.25">
      <c r="A2620" s="52" t="s">
        <v>30413</v>
      </c>
      <c r="B2620" s="52" t="s">
        <v>30414</v>
      </c>
      <c r="C2620" s="43" t="s">
        <v>30415</v>
      </c>
      <c r="D2620" s="43" t="s">
        <v>30416</v>
      </c>
      <c r="E2620" s="68" t="s">
        <v>30417</v>
      </c>
      <c r="F2620" s="68" t="s">
        <v>8202</v>
      </c>
      <c r="G2620" s="68" t="s">
        <v>8203</v>
      </c>
      <c r="H2620" s="68"/>
      <c r="I2620" s="68"/>
      <c r="J2620" s="68"/>
      <c r="K2620" s="68" t="s">
        <v>16394</v>
      </c>
      <c r="L2620" s="68" t="s">
        <v>16395</v>
      </c>
      <c r="M2620" s="68" t="s">
        <v>16396</v>
      </c>
      <c r="N2620" s="68"/>
      <c r="O2620"/>
      <c r="P2620"/>
      <c r="Q2620"/>
    </row>
    <row r="2621" spans="1:17" s="71" customFormat="1" x14ac:dyDescent="0.25">
      <c r="A2621" s="68"/>
      <c r="B2621" s="68"/>
      <c r="C2621" s="68"/>
      <c r="D2621" s="68"/>
      <c r="E2621" s="68"/>
      <c r="F2621" s="68" t="s">
        <v>8204</v>
      </c>
      <c r="G2621" s="68" t="s">
        <v>8354</v>
      </c>
      <c r="H2621" s="68" t="s">
        <v>8218</v>
      </c>
      <c r="I2621" s="68"/>
      <c r="J2621" s="68"/>
      <c r="K2621" s="68"/>
      <c r="L2621" s="68"/>
      <c r="M2621" s="68"/>
      <c r="N2621" s="68"/>
      <c r="O2621"/>
      <c r="P2621"/>
      <c r="Q2621"/>
    </row>
    <row r="2622" spans="1:17" s="71" customFormat="1" x14ac:dyDescent="0.25">
      <c r="A2622" s="68"/>
      <c r="B2622" s="68"/>
      <c r="C2622" s="68"/>
      <c r="D2622" s="68"/>
      <c r="E2622" s="68"/>
      <c r="F2622" s="68" t="s">
        <v>8207</v>
      </c>
      <c r="G2622" s="68" t="s">
        <v>30411</v>
      </c>
      <c r="H2622" s="68" t="s">
        <v>8218</v>
      </c>
      <c r="I2622" s="68"/>
      <c r="J2622" s="68"/>
      <c r="K2622" s="68"/>
      <c r="L2622" s="68"/>
      <c r="M2622" s="68"/>
      <c r="N2622" s="68"/>
      <c r="O2622"/>
      <c r="P2622"/>
      <c r="Q2622"/>
    </row>
    <row r="2623" spans="1:17" s="71" customFormat="1" x14ac:dyDescent="0.25">
      <c r="A2623" s="68"/>
      <c r="B2623" s="68"/>
      <c r="C2623" s="68"/>
      <c r="D2623" s="68"/>
      <c r="E2623" s="68"/>
      <c r="F2623" s="68" t="s">
        <v>8209</v>
      </c>
      <c r="G2623" s="68" t="s">
        <v>29710</v>
      </c>
      <c r="H2623" s="68" t="s">
        <v>8218</v>
      </c>
      <c r="I2623" s="68"/>
      <c r="J2623" s="68"/>
      <c r="K2623" s="68"/>
      <c r="L2623" s="68"/>
      <c r="M2623" s="68"/>
      <c r="N2623" s="68"/>
      <c r="O2623"/>
      <c r="P2623"/>
      <c r="Q2623"/>
    </row>
    <row r="2624" spans="1:17" s="71" customFormat="1" x14ac:dyDescent="0.25">
      <c r="A2624" s="68"/>
      <c r="B2624" s="68"/>
      <c r="C2624" s="68"/>
      <c r="D2624" s="68"/>
      <c r="E2624" s="68"/>
      <c r="F2624" s="68" t="s">
        <v>8210</v>
      </c>
      <c r="G2624" s="68" t="s">
        <v>30336</v>
      </c>
      <c r="H2624" s="68" t="s">
        <v>8526</v>
      </c>
      <c r="I2624" s="68"/>
      <c r="J2624" s="68"/>
      <c r="K2624" s="68"/>
      <c r="L2624" s="68"/>
      <c r="M2624" s="68"/>
      <c r="N2624" s="68"/>
      <c r="O2624"/>
      <c r="P2624"/>
      <c r="Q2624"/>
    </row>
    <row r="2625" spans="1:17" s="71" customFormat="1" x14ac:dyDescent="0.25">
      <c r="A2625" s="68"/>
      <c r="B2625" s="68"/>
      <c r="C2625" s="68"/>
      <c r="D2625" s="68"/>
      <c r="E2625" s="68"/>
      <c r="F2625" s="68" t="s">
        <v>8212</v>
      </c>
      <c r="G2625" s="68" t="s">
        <v>8348</v>
      </c>
      <c r="H2625" s="68"/>
      <c r="I2625" s="68"/>
      <c r="J2625" s="68"/>
      <c r="K2625" s="68"/>
      <c r="L2625" s="68"/>
      <c r="M2625" s="68"/>
      <c r="N2625" s="68"/>
      <c r="O2625"/>
      <c r="P2625"/>
      <c r="Q2625"/>
    </row>
    <row r="2626" spans="1:17" s="71" customFormat="1" x14ac:dyDescent="0.25">
      <c r="A2626" s="68"/>
      <c r="B2626" s="68"/>
      <c r="C2626" s="68"/>
      <c r="D2626" s="68"/>
      <c r="E2626" s="68"/>
      <c r="F2626" s="68" t="s">
        <v>8213</v>
      </c>
      <c r="G2626" s="68" t="s">
        <v>8214</v>
      </c>
      <c r="H2626" s="68" t="s">
        <v>8215</v>
      </c>
      <c r="I2626" s="68"/>
      <c r="J2626" s="68"/>
      <c r="K2626" s="68"/>
      <c r="L2626" s="68"/>
      <c r="M2626" s="68"/>
      <c r="N2626" s="68"/>
      <c r="O2626"/>
      <c r="P2626"/>
      <c r="Q2626"/>
    </row>
    <row r="2627" spans="1:17" s="71" customFormat="1" x14ac:dyDescent="0.25">
      <c r="A2627" s="52" t="s">
        <v>30418</v>
      </c>
      <c r="B2627" s="52" t="s">
        <v>30419</v>
      </c>
      <c r="C2627" s="43" t="s">
        <v>30420</v>
      </c>
      <c r="D2627" s="43" t="s">
        <v>30421</v>
      </c>
      <c r="E2627" s="78" t="s">
        <v>30422</v>
      </c>
      <c r="F2627" s="68" t="s">
        <v>8202</v>
      </c>
      <c r="G2627" s="68" t="s">
        <v>8203</v>
      </c>
      <c r="H2627" s="68"/>
      <c r="I2627" s="68"/>
      <c r="J2627" s="68"/>
      <c r="K2627" s="68" t="s">
        <v>16394</v>
      </c>
      <c r="L2627" s="68" t="s">
        <v>16395</v>
      </c>
      <c r="M2627" s="68" t="s">
        <v>16396</v>
      </c>
      <c r="N2627" s="68"/>
      <c r="O2627"/>
      <c r="P2627"/>
      <c r="Q2627"/>
    </row>
    <row r="2628" spans="1:17" s="71" customFormat="1" x14ac:dyDescent="0.25">
      <c r="A2628" s="68"/>
      <c r="B2628" s="68"/>
      <c r="C2628" s="68"/>
      <c r="D2628" s="68"/>
      <c r="E2628" s="68"/>
      <c r="F2628" s="68" t="s">
        <v>8204</v>
      </c>
      <c r="G2628" s="68" t="s">
        <v>8220</v>
      </c>
      <c r="H2628" s="68" t="s">
        <v>29280</v>
      </c>
      <c r="I2628" s="68"/>
      <c r="J2628" s="68"/>
      <c r="K2628" s="68"/>
      <c r="L2628" s="68"/>
      <c r="M2628" s="68"/>
      <c r="N2628" s="68"/>
      <c r="O2628"/>
      <c r="P2628"/>
      <c r="Q2628"/>
    </row>
    <row r="2629" spans="1:17" s="71" customFormat="1" x14ac:dyDescent="0.25">
      <c r="A2629" s="68"/>
      <c r="B2629" s="68"/>
      <c r="C2629" s="68"/>
      <c r="D2629" s="68"/>
      <c r="E2629" s="68"/>
      <c r="F2629" s="68" t="s">
        <v>8207</v>
      </c>
      <c r="G2629" s="68" t="s">
        <v>30423</v>
      </c>
      <c r="H2629" s="68" t="s">
        <v>8218</v>
      </c>
      <c r="I2629" s="68"/>
      <c r="J2629" s="68"/>
      <c r="K2629" s="68"/>
      <c r="L2629" s="68"/>
      <c r="M2629" s="68"/>
      <c r="N2629" s="68"/>
      <c r="O2629"/>
      <c r="P2629"/>
      <c r="Q2629"/>
    </row>
    <row r="2630" spans="1:17" s="71" customFormat="1" x14ac:dyDescent="0.25">
      <c r="A2630" s="68"/>
      <c r="B2630" s="68"/>
      <c r="C2630" s="68"/>
      <c r="D2630" s="68"/>
      <c r="E2630" s="68"/>
      <c r="F2630" s="68" t="s">
        <v>8212</v>
      </c>
      <c r="G2630" s="68" t="s">
        <v>8348</v>
      </c>
      <c r="H2630" s="68"/>
      <c r="I2630" s="68"/>
      <c r="J2630" s="68"/>
      <c r="K2630" s="68"/>
      <c r="L2630" s="68"/>
      <c r="M2630" s="68"/>
      <c r="N2630" s="68"/>
      <c r="O2630"/>
      <c r="P2630"/>
      <c r="Q2630"/>
    </row>
    <row r="2631" spans="1:17" s="71" customFormat="1" x14ac:dyDescent="0.25">
      <c r="A2631" s="68"/>
      <c r="B2631" s="68"/>
      <c r="C2631" s="68"/>
      <c r="D2631" s="68"/>
      <c r="E2631" s="68"/>
      <c r="F2631" s="68" t="s">
        <v>8213</v>
      </c>
      <c r="G2631" s="68" t="s">
        <v>8214</v>
      </c>
      <c r="H2631" s="68" t="s">
        <v>8215</v>
      </c>
      <c r="I2631" s="68"/>
      <c r="J2631" s="68"/>
      <c r="K2631" s="68"/>
      <c r="L2631" s="68"/>
      <c r="M2631" s="68"/>
      <c r="N2631" s="68"/>
      <c r="O2631"/>
      <c r="P2631"/>
      <c r="Q2631"/>
    </row>
    <row r="2632" spans="1:17" s="71" customFormat="1" x14ac:dyDescent="0.25">
      <c r="A2632" s="52" t="s">
        <v>30424</v>
      </c>
      <c r="B2632" s="52" t="s">
        <v>30425</v>
      </c>
      <c r="C2632" s="43" t="s">
        <v>30426</v>
      </c>
      <c r="D2632" s="43" t="s">
        <v>30427</v>
      </c>
      <c r="E2632" s="78" t="s">
        <v>30428</v>
      </c>
      <c r="F2632" s="68" t="s">
        <v>8202</v>
      </c>
      <c r="G2632" s="68" t="s">
        <v>8203</v>
      </c>
      <c r="H2632" s="68"/>
      <c r="I2632" s="68"/>
      <c r="J2632" s="68"/>
      <c r="K2632" s="68" t="s">
        <v>16394</v>
      </c>
      <c r="L2632" s="68" t="s">
        <v>16395</v>
      </c>
      <c r="M2632" s="68" t="s">
        <v>16396</v>
      </c>
      <c r="N2632" s="68"/>
      <c r="O2632"/>
      <c r="P2632"/>
      <c r="Q2632"/>
    </row>
    <row r="2633" spans="1:17" s="71" customFormat="1" x14ac:dyDescent="0.25">
      <c r="A2633" s="68"/>
      <c r="B2633" s="68"/>
      <c r="C2633" s="68"/>
      <c r="D2633" s="68"/>
      <c r="E2633" s="68"/>
      <c r="F2633" s="68" t="s">
        <v>8204</v>
      </c>
      <c r="G2633" s="68" t="s">
        <v>15751</v>
      </c>
      <c r="H2633" s="68" t="s">
        <v>8218</v>
      </c>
      <c r="I2633" s="68"/>
      <c r="J2633" s="68"/>
      <c r="K2633" s="68"/>
      <c r="L2633" s="68"/>
      <c r="M2633" s="68"/>
      <c r="N2633" s="68"/>
      <c r="O2633"/>
      <c r="P2633"/>
      <c r="Q2633"/>
    </row>
    <row r="2634" spans="1:17" s="71" customFormat="1" x14ac:dyDescent="0.25">
      <c r="A2634" s="68"/>
      <c r="B2634" s="68"/>
      <c r="C2634" s="68"/>
      <c r="D2634" s="68"/>
      <c r="E2634" s="68"/>
      <c r="F2634" s="68" t="s">
        <v>8207</v>
      </c>
      <c r="G2634" s="68" t="s">
        <v>8429</v>
      </c>
      <c r="H2634" s="68" t="s">
        <v>30335</v>
      </c>
      <c r="I2634" s="68"/>
      <c r="J2634" s="68"/>
      <c r="K2634" s="68"/>
      <c r="L2634" s="68"/>
      <c r="M2634" s="68"/>
      <c r="N2634" s="68"/>
      <c r="O2634"/>
      <c r="P2634"/>
      <c r="Q2634"/>
    </row>
    <row r="2635" spans="1:17" s="71" customFormat="1" x14ac:dyDescent="0.25">
      <c r="A2635" s="68"/>
      <c r="B2635" s="68"/>
      <c r="C2635" s="68"/>
      <c r="D2635" s="68"/>
      <c r="E2635" s="68"/>
      <c r="F2635" s="68" t="s">
        <v>8209</v>
      </c>
      <c r="G2635" s="68" t="s">
        <v>30336</v>
      </c>
      <c r="H2635" s="68" t="s">
        <v>8526</v>
      </c>
      <c r="I2635" s="68"/>
      <c r="J2635" s="68"/>
      <c r="K2635" s="68"/>
      <c r="L2635" s="68"/>
      <c r="M2635" s="68"/>
      <c r="N2635" s="68"/>
      <c r="O2635"/>
      <c r="P2635"/>
      <c r="Q2635"/>
    </row>
    <row r="2636" spans="1:17" s="71" customFormat="1" x14ac:dyDescent="0.25">
      <c r="A2636" s="68"/>
      <c r="B2636" s="68"/>
      <c r="C2636" s="68"/>
      <c r="D2636" s="68"/>
      <c r="E2636" s="68"/>
      <c r="F2636" s="68" t="s">
        <v>8212</v>
      </c>
      <c r="G2636" s="68" t="s">
        <v>8348</v>
      </c>
      <c r="H2636" s="68"/>
      <c r="I2636" s="68"/>
      <c r="J2636" s="68"/>
      <c r="K2636" s="68"/>
      <c r="L2636" s="68"/>
      <c r="M2636" s="68"/>
      <c r="N2636" s="68"/>
      <c r="O2636"/>
      <c r="P2636"/>
      <c r="Q2636"/>
    </row>
    <row r="2637" spans="1:17" s="71" customFormat="1" x14ac:dyDescent="0.25">
      <c r="A2637" s="68"/>
      <c r="B2637" s="68"/>
      <c r="C2637" s="68"/>
      <c r="D2637" s="68"/>
      <c r="E2637" s="68"/>
      <c r="F2637" s="68" t="s">
        <v>8213</v>
      </c>
      <c r="G2637" s="68" t="s">
        <v>8214</v>
      </c>
      <c r="H2637" s="68" t="s">
        <v>8215</v>
      </c>
      <c r="I2637" s="68"/>
      <c r="J2637" s="68"/>
      <c r="K2637" s="68"/>
      <c r="L2637" s="68"/>
      <c r="M2637" s="68"/>
      <c r="N2637" s="68"/>
      <c r="O2637"/>
      <c r="P2637"/>
      <c r="Q2637"/>
    </row>
    <row r="2638" spans="1:17" s="71" customFormat="1" x14ac:dyDescent="0.25">
      <c r="A2638" s="71" t="s">
        <v>30429</v>
      </c>
      <c r="B2638" s="71" t="s">
        <v>30430</v>
      </c>
      <c r="C2638" s="76" t="s">
        <v>30431</v>
      </c>
      <c r="D2638" s="76" t="s">
        <v>30432</v>
      </c>
      <c r="E2638" s="78" t="s">
        <v>30433</v>
      </c>
      <c r="F2638" s="68" t="s">
        <v>8202</v>
      </c>
      <c r="G2638" s="68" t="s">
        <v>8203</v>
      </c>
      <c r="H2638" s="68"/>
      <c r="I2638" s="68"/>
      <c r="J2638" s="68"/>
      <c r="K2638" s="68" t="s">
        <v>16394</v>
      </c>
      <c r="L2638" s="68" t="s">
        <v>16412</v>
      </c>
      <c r="M2638" s="68" t="s">
        <v>16396</v>
      </c>
      <c r="N2638" s="68"/>
      <c r="O2638"/>
      <c r="P2638"/>
      <c r="Q2638"/>
    </row>
    <row r="2639" spans="1:17" s="71" customFormat="1" x14ac:dyDescent="0.25">
      <c r="A2639" s="68"/>
      <c r="B2639" s="68"/>
      <c r="C2639" s="68"/>
      <c r="D2639" s="68"/>
      <c r="E2639" s="68"/>
      <c r="F2639" s="68" t="s">
        <v>8204</v>
      </c>
      <c r="G2639" s="68" t="s">
        <v>30434</v>
      </c>
      <c r="H2639" s="68" t="s">
        <v>29706</v>
      </c>
      <c r="I2639" s="68"/>
      <c r="J2639" s="68"/>
      <c r="K2639" s="68"/>
      <c r="L2639" s="68"/>
      <c r="M2639" s="68"/>
      <c r="N2639" s="68"/>
      <c r="O2639"/>
      <c r="P2639"/>
      <c r="Q2639"/>
    </row>
    <row r="2640" spans="1:17" s="71" customFormat="1" x14ac:dyDescent="0.25">
      <c r="A2640" s="68"/>
      <c r="B2640" s="68"/>
      <c r="C2640" s="68"/>
      <c r="D2640" s="68"/>
      <c r="E2640" s="68"/>
      <c r="F2640" s="68" t="s">
        <v>8207</v>
      </c>
      <c r="G2640" s="68" t="s">
        <v>8220</v>
      </c>
      <c r="H2640" s="68" t="s">
        <v>29280</v>
      </c>
      <c r="I2640" s="68"/>
      <c r="J2640" s="68"/>
      <c r="K2640" s="68"/>
      <c r="L2640" s="68"/>
      <c r="M2640" s="68"/>
      <c r="N2640" s="68"/>
      <c r="O2640"/>
      <c r="P2640"/>
      <c r="Q2640"/>
    </row>
    <row r="2641" spans="1:17" s="71" customFormat="1" x14ac:dyDescent="0.25">
      <c r="A2641" s="68"/>
      <c r="B2641" s="68"/>
      <c r="C2641" s="68"/>
      <c r="D2641" s="68"/>
      <c r="E2641" s="68"/>
      <c r="F2641" s="68" t="s">
        <v>8209</v>
      </c>
      <c r="G2641" s="68" t="s">
        <v>30336</v>
      </c>
      <c r="H2641" s="68" t="s">
        <v>8526</v>
      </c>
      <c r="I2641" s="68"/>
      <c r="J2641" s="68"/>
      <c r="K2641" s="68"/>
      <c r="L2641" s="68"/>
      <c r="M2641" s="68"/>
      <c r="N2641" s="68"/>
      <c r="O2641"/>
      <c r="P2641"/>
      <c r="Q2641"/>
    </row>
    <row r="2642" spans="1:17" s="71" customFormat="1" x14ac:dyDescent="0.25">
      <c r="A2642" s="52" t="s">
        <v>30435</v>
      </c>
      <c r="B2642" s="52" t="s">
        <v>30436</v>
      </c>
      <c r="C2642" s="43" t="s">
        <v>30437</v>
      </c>
      <c r="D2642" s="43" t="s">
        <v>30438</v>
      </c>
      <c r="E2642" s="78" t="s">
        <v>30439</v>
      </c>
      <c r="F2642" s="68" t="s">
        <v>8202</v>
      </c>
      <c r="G2642" s="68" t="s">
        <v>8203</v>
      </c>
      <c r="H2642" s="68"/>
      <c r="I2642" s="68"/>
      <c r="J2642" s="68"/>
      <c r="K2642" s="68" t="s">
        <v>16394</v>
      </c>
      <c r="L2642" s="68" t="s">
        <v>16395</v>
      </c>
      <c r="M2642" s="68" t="s">
        <v>16396</v>
      </c>
      <c r="N2642" s="68"/>
      <c r="O2642"/>
      <c r="P2642"/>
      <c r="Q2642"/>
    </row>
    <row r="2643" spans="1:17" s="71" customFormat="1" x14ac:dyDescent="0.25">
      <c r="A2643" s="68"/>
      <c r="B2643" s="68"/>
      <c r="C2643" s="68"/>
      <c r="D2643" s="68"/>
      <c r="E2643" s="68"/>
      <c r="F2643" s="68" t="s">
        <v>8204</v>
      </c>
      <c r="G2643" s="68" t="s">
        <v>30383</v>
      </c>
      <c r="H2643" s="68" t="s">
        <v>30440</v>
      </c>
      <c r="I2643" s="68"/>
      <c r="J2643" s="68"/>
      <c r="K2643" s="68"/>
      <c r="L2643" s="68"/>
      <c r="M2643" s="68"/>
      <c r="N2643" s="68"/>
      <c r="O2643"/>
      <c r="P2643"/>
      <c r="Q2643"/>
    </row>
    <row r="2644" spans="1:17" s="71" customFormat="1" x14ac:dyDescent="0.25">
      <c r="A2644" s="68"/>
      <c r="B2644" s="68"/>
      <c r="C2644" s="68"/>
      <c r="D2644" s="68"/>
      <c r="E2644" s="68"/>
      <c r="F2644" s="68" t="s">
        <v>8212</v>
      </c>
      <c r="G2644" s="68" t="s">
        <v>8348</v>
      </c>
      <c r="H2644" s="68"/>
      <c r="I2644" s="68"/>
      <c r="J2644" s="68"/>
      <c r="K2644" s="68"/>
      <c r="L2644" s="68"/>
      <c r="M2644" s="68"/>
      <c r="N2644" s="68"/>
      <c r="O2644"/>
      <c r="P2644"/>
      <c r="Q2644"/>
    </row>
    <row r="2645" spans="1:17" s="71" customFormat="1" x14ac:dyDescent="0.25">
      <c r="A2645" s="68"/>
      <c r="B2645" s="68"/>
      <c r="C2645" s="68"/>
      <c r="D2645" s="68"/>
      <c r="E2645" s="68"/>
      <c r="F2645" s="68" t="s">
        <v>8213</v>
      </c>
      <c r="G2645" s="68" t="s">
        <v>8214</v>
      </c>
      <c r="H2645" s="68" t="s">
        <v>8215</v>
      </c>
      <c r="I2645" s="68"/>
      <c r="J2645" s="68"/>
      <c r="K2645" s="68"/>
      <c r="L2645" s="68"/>
      <c r="M2645" s="68"/>
      <c r="N2645" s="68"/>
      <c r="O2645"/>
      <c r="P2645"/>
      <c r="Q2645"/>
    </row>
    <row r="2646" spans="1:17" s="71" customFormat="1" x14ac:dyDescent="0.25">
      <c r="A2646" s="52" t="s">
        <v>30441</v>
      </c>
      <c r="B2646" s="52" t="s">
        <v>30442</v>
      </c>
      <c r="C2646" s="43" t="s">
        <v>30443</v>
      </c>
      <c r="D2646" s="43" t="s">
        <v>30444</v>
      </c>
      <c r="E2646" s="80" t="s">
        <v>30445</v>
      </c>
      <c r="F2646" s="68" t="s">
        <v>8202</v>
      </c>
      <c r="G2646" s="68" t="s">
        <v>8203</v>
      </c>
      <c r="H2646" s="68"/>
      <c r="I2646" s="68"/>
      <c r="J2646" s="68"/>
      <c r="K2646" s="68" t="s">
        <v>16394</v>
      </c>
      <c r="L2646" s="68" t="s">
        <v>16395</v>
      </c>
      <c r="M2646" s="68" t="s">
        <v>16402</v>
      </c>
      <c r="N2646" s="68"/>
      <c r="O2646"/>
      <c r="P2646"/>
      <c r="Q2646"/>
    </row>
    <row r="2647" spans="1:17" s="71" customFormat="1" x14ac:dyDescent="0.25">
      <c r="A2647" s="68"/>
      <c r="B2647" s="68"/>
      <c r="C2647" s="68"/>
      <c r="D2647" s="68"/>
      <c r="E2647" s="68"/>
      <c r="F2647" s="68" t="s">
        <v>8204</v>
      </c>
      <c r="G2647" s="68" t="s">
        <v>30446</v>
      </c>
      <c r="H2647" s="68" t="s">
        <v>29706</v>
      </c>
      <c r="I2647" s="68"/>
      <c r="J2647" s="68"/>
      <c r="K2647" s="68"/>
      <c r="L2647" s="68"/>
      <c r="M2647" s="68"/>
      <c r="N2647" s="68"/>
      <c r="O2647"/>
      <c r="P2647"/>
      <c r="Q2647"/>
    </row>
    <row r="2648" spans="1:17" s="71" customFormat="1" x14ac:dyDescent="0.25">
      <c r="A2648" s="68"/>
      <c r="B2648" s="68"/>
      <c r="C2648" s="68"/>
      <c r="D2648" s="68"/>
      <c r="E2648" s="68"/>
      <c r="F2648" s="68" t="s">
        <v>8212</v>
      </c>
      <c r="G2648" s="68" t="s">
        <v>8348</v>
      </c>
      <c r="H2648" s="68"/>
      <c r="I2648" s="68"/>
      <c r="J2648" s="68"/>
      <c r="K2648" s="68"/>
      <c r="L2648" s="68"/>
      <c r="M2648" s="68"/>
      <c r="N2648" s="68"/>
      <c r="O2648"/>
      <c r="P2648"/>
      <c r="Q2648"/>
    </row>
    <row r="2649" spans="1:17" s="71" customFormat="1" x14ac:dyDescent="0.25">
      <c r="A2649" s="68"/>
      <c r="B2649" s="68"/>
      <c r="C2649" s="68"/>
      <c r="D2649" s="68"/>
      <c r="E2649" s="68"/>
      <c r="F2649" s="68" t="s">
        <v>8213</v>
      </c>
      <c r="G2649" s="68" t="s">
        <v>8214</v>
      </c>
      <c r="H2649" s="68" t="s">
        <v>8215</v>
      </c>
      <c r="I2649" s="68"/>
      <c r="J2649" s="68"/>
      <c r="K2649" s="68"/>
      <c r="L2649" s="68"/>
      <c r="M2649" s="68"/>
      <c r="N2649" s="68"/>
      <c r="O2649"/>
      <c r="P2649"/>
      <c r="Q2649"/>
    </row>
    <row r="2650" spans="1:17" s="71" customFormat="1" x14ac:dyDescent="0.25">
      <c r="A2650" s="52" t="s">
        <v>30447</v>
      </c>
      <c r="B2650" s="52" t="s">
        <v>30448</v>
      </c>
      <c r="C2650" s="43" t="s">
        <v>30449</v>
      </c>
      <c r="D2650" s="43" t="s">
        <v>30450</v>
      </c>
      <c r="E2650" s="80" t="s">
        <v>30451</v>
      </c>
      <c r="F2650" s="68" t="s">
        <v>8202</v>
      </c>
      <c r="G2650" s="68" t="s">
        <v>8203</v>
      </c>
      <c r="H2650" s="68"/>
      <c r="I2650" s="68"/>
      <c r="J2650" s="68"/>
      <c r="K2650" s="68" t="s">
        <v>16394</v>
      </c>
      <c r="L2650" s="68" t="s">
        <v>16395</v>
      </c>
      <c r="M2650" s="68" t="s">
        <v>16402</v>
      </c>
      <c r="N2650" s="68"/>
      <c r="O2650"/>
      <c r="P2650"/>
      <c r="Q2650"/>
    </row>
    <row r="2651" spans="1:17" s="71" customFormat="1" x14ac:dyDescent="0.25">
      <c r="A2651" s="68"/>
      <c r="B2651" s="68"/>
      <c r="C2651" s="68"/>
      <c r="D2651" s="68"/>
      <c r="E2651" s="68"/>
      <c r="F2651" s="68" t="s">
        <v>8204</v>
      </c>
      <c r="G2651" s="68" t="s">
        <v>30452</v>
      </c>
      <c r="H2651" s="68" t="s">
        <v>30453</v>
      </c>
      <c r="I2651" s="68"/>
      <c r="J2651" s="68"/>
      <c r="K2651" s="68"/>
      <c r="L2651" s="68"/>
      <c r="M2651" s="68"/>
      <c r="N2651" s="68"/>
      <c r="O2651"/>
      <c r="P2651"/>
      <c r="Q2651"/>
    </row>
    <row r="2652" spans="1:17" s="71" customFormat="1" x14ac:dyDescent="0.25">
      <c r="A2652" s="68"/>
      <c r="B2652" s="68"/>
      <c r="C2652" s="68"/>
      <c r="D2652" s="68"/>
      <c r="E2652" s="68"/>
      <c r="F2652" s="68" t="s">
        <v>8212</v>
      </c>
      <c r="G2652" s="68" t="s">
        <v>8348</v>
      </c>
      <c r="H2652" s="68"/>
      <c r="I2652" s="68"/>
      <c r="J2652" s="68"/>
      <c r="K2652" s="68"/>
      <c r="L2652" s="68"/>
      <c r="M2652" s="68"/>
      <c r="N2652" s="68"/>
      <c r="O2652"/>
      <c r="P2652"/>
      <c r="Q2652"/>
    </row>
    <row r="2653" spans="1:17" s="71" customFormat="1" x14ac:dyDescent="0.25">
      <c r="A2653" s="68"/>
      <c r="B2653" s="68"/>
      <c r="C2653" s="68"/>
      <c r="D2653" s="68"/>
      <c r="E2653" s="68"/>
      <c r="F2653" s="68" t="s">
        <v>8213</v>
      </c>
      <c r="G2653" s="68" t="s">
        <v>8214</v>
      </c>
      <c r="H2653" s="68" t="s">
        <v>8215</v>
      </c>
      <c r="I2653" s="68"/>
      <c r="J2653" s="68"/>
      <c r="K2653" s="68"/>
      <c r="L2653" s="68"/>
      <c r="M2653" s="68"/>
      <c r="N2653" s="68"/>
      <c r="O2653"/>
      <c r="P2653"/>
      <c r="Q2653"/>
    </row>
    <row r="2654" spans="1:17" s="71" customFormat="1" x14ac:dyDescent="0.25">
      <c r="A2654" s="52" t="s">
        <v>30454</v>
      </c>
      <c r="B2654" s="52" t="s">
        <v>30455</v>
      </c>
      <c r="C2654" s="43" t="s">
        <v>30456</v>
      </c>
      <c r="D2654" s="43" t="s">
        <v>30457</v>
      </c>
      <c r="E2654" s="76" t="s">
        <v>30458</v>
      </c>
      <c r="F2654" s="68" t="s">
        <v>8202</v>
      </c>
      <c r="G2654" s="68" t="s">
        <v>8203</v>
      </c>
      <c r="H2654" s="68"/>
      <c r="I2654" s="68"/>
      <c r="J2654" s="68"/>
      <c r="K2654" s="68" t="s">
        <v>16400</v>
      </c>
      <c r="L2654" s="68" t="s">
        <v>16395</v>
      </c>
      <c r="M2654" s="68" t="s">
        <v>16402</v>
      </c>
      <c r="N2654" s="68"/>
      <c r="O2654"/>
      <c r="P2654"/>
      <c r="Q2654"/>
    </row>
    <row r="2655" spans="1:17" s="71" customFormat="1" x14ac:dyDescent="0.25">
      <c r="A2655" s="68"/>
      <c r="B2655" s="68"/>
      <c r="C2655" s="68"/>
      <c r="D2655" s="68"/>
      <c r="E2655" s="68"/>
      <c r="F2655" s="68" t="s">
        <v>8204</v>
      </c>
      <c r="G2655" s="68" t="s">
        <v>8543</v>
      </c>
      <c r="H2655" s="68" t="s">
        <v>8263</v>
      </c>
      <c r="I2655" s="68"/>
      <c r="J2655" s="68"/>
      <c r="K2655" s="68"/>
      <c r="L2655" s="68"/>
      <c r="M2655" s="68"/>
      <c r="N2655" s="68"/>
      <c r="O2655"/>
      <c r="P2655"/>
      <c r="Q2655"/>
    </row>
    <row r="2656" spans="1:17" s="71" customFormat="1" x14ac:dyDescent="0.25">
      <c r="A2656" s="68"/>
      <c r="B2656" s="68"/>
      <c r="C2656" s="68"/>
      <c r="D2656" s="68"/>
      <c r="E2656" s="68"/>
      <c r="F2656" s="68" t="s">
        <v>8212</v>
      </c>
      <c r="G2656" s="68" t="s">
        <v>8348</v>
      </c>
      <c r="H2656" s="68"/>
      <c r="I2656" s="68"/>
      <c r="J2656" s="68"/>
      <c r="K2656" s="68"/>
      <c r="L2656" s="68"/>
      <c r="M2656" s="68"/>
      <c r="N2656" s="68"/>
      <c r="O2656"/>
      <c r="P2656"/>
      <c r="Q2656"/>
    </row>
    <row r="2657" spans="1:17" s="71" customFormat="1" x14ac:dyDescent="0.25">
      <c r="A2657" s="68"/>
      <c r="B2657" s="68"/>
      <c r="C2657" s="68"/>
      <c r="D2657" s="68"/>
      <c r="E2657" s="68"/>
      <c r="F2657" s="68" t="s">
        <v>8213</v>
      </c>
      <c r="G2657" s="68" t="s">
        <v>8214</v>
      </c>
      <c r="H2657" s="68" t="s">
        <v>8215</v>
      </c>
      <c r="I2657" s="68"/>
      <c r="J2657" s="68"/>
      <c r="K2657" s="68"/>
      <c r="L2657" s="68"/>
      <c r="M2657" s="68"/>
      <c r="N2657" s="68"/>
      <c r="O2657"/>
      <c r="P2657"/>
      <c r="Q2657"/>
    </row>
    <row r="2658" spans="1:17" s="71" customFormat="1" x14ac:dyDescent="0.25">
      <c r="A2658" s="52" t="s">
        <v>30459</v>
      </c>
      <c r="B2658" s="52" t="s">
        <v>30460</v>
      </c>
      <c r="C2658" s="43" t="s">
        <v>30461</v>
      </c>
      <c r="D2658" s="43" t="s">
        <v>30462</v>
      </c>
      <c r="E2658" s="76" t="s">
        <v>30463</v>
      </c>
      <c r="F2658" s="68" t="s">
        <v>8202</v>
      </c>
      <c r="G2658" s="68" t="s">
        <v>8203</v>
      </c>
      <c r="H2658" s="68"/>
      <c r="I2658" s="68"/>
      <c r="J2658" s="68"/>
      <c r="K2658" s="68" t="s">
        <v>16405</v>
      </c>
      <c r="L2658" s="68" t="s">
        <v>16395</v>
      </c>
      <c r="M2658" s="68" t="s">
        <v>16396</v>
      </c>
      <c r="N2658" s="68"/>
      <c r="O2658"/>
      <c r="P2658"/>
      <c r="Q2658"/>
    </row>
    <row r="2659" spans="1:17" s="71" customFormat="1" x14ac:dyDescent="0.25">
      <c r="A2659" s="68"/>
      <c r="B2659" s="68"/>
      <c r="C2659" s="68"/>
      <c r="D2659" s="68"/>
      <c r="E2659" s="68"/>
      <c r="F2659" s="68" t="s">
        <v>8204</v>
      </c>
      <c r="G2659" s="68" t="s">
        <v>8354</v>
      </c>
      <c r="H2659" s="68" t="s">
        <v>8206</v>
      </c>
      <c r="I2659" s="68"/>
      <c r="J2659" s="68"/>
      <c r="K2659" s="68"/>
      <c r="L2659" s="68"/>
      <c r="M2659" s="68"/>
      <c r="N2659" s="68"/>
      <c r="O2659"/>
      <c r="P2659"/>
      <c r="Q2659"/>
    </row>
    <row r="2660" spans="1:17" s="71" customFormat="1" x14ac:dyDescent="0.25">
      <c r="A2660" s="68"/>
      <c r="B2660" s="68"/>
      <c r="C2660" s="68"/>
      <c r="D2660" s="68"/>
      <c r="E2660" s="68"/>
      <c r="F2660" s="68" t="s">
        <v>8207</v>
      </c>
      <c r="G2660" s="68" t="s">
        <v>29456</v>
      </c>
      <c r="H2660" s="68" t="s">
        <v>8206</v>
      </c>
      <c r="I2660" s="68"/>
      <c r="J2660" s="68"/>
      <c r="K2660" s="68"/>
      <c r="L2660" s="68"/>
      <c r="M2660" s="68"/>
      <c r="N2660" s="68"/>
      <c r="O2660"/>
      <c r="P2660"/>
      <c r="Q2660"/>
    </row>
    <row r="2661" spans="1:17" s="71" customFormat="1" x14ac:dyDescent="0.25">
      <c r="A2661" s="68"/>
      <c r="B2661" s="68"/>
      <c r="C2661" s="68"/>
      <c r="D2661" s="68"/>
      <c r="E2661" s="68"/>
      <c r="F2661" s="68" t="s">
        <v>8212</v>
      </c>
      <c r="G2661" s="68" t="s">
        <v>8348</v>
      </c>
      <c r="H2661" s="68"/>
      <c r="I2661" s="68"/>
      <c r="J2661" s="68"/>
      <c r="K2661" s="68"/>
      <c r="L2661" s="68"/>
      <c r="M2661" s="68"/>
      <c r="N2661" s="68"/>
      <c r="O2661"/>
      <c r="P2661"/>
      <c r="Q2661"/>
    </row>
    <row r="2662" spans="1:17" s="71" customFormat="1" x14ac:dyDescent="0.25">
      <c r="A2662" s="68"/>
      <c r="B2662" s="68"/>
      <c r="C2662" s="68"/>
      <c r="D2662" s="68"/>
      <c r="E2662" s="68"/>
      <c r="F2662" s="68" t="s">
        <v>8213</v>
      </c>
      <c r="G2662" s="68" t="s">
        <v>8214</v>
      </c>
      <c r="H2662" s="68" t="s">
        <v>8215</v>
      </c>
      <c r="I2662" s="68"/>
      <c r="J2662" s="68"/>
      <c r="K2662" s="68"/>
      <c r="L2662" s="68"/>
      <c r="M2662" s="68"/>
      <c r="N2662" s="68"/>
      <c r="O2662"/>
      <c r="P2662"/>
      <c r="Q2662"/>
    </row>
    <row r="2663" spans="1:17" s="71" customFormat="1" x14ac:dyDescent="0.25">
      <c r="A2663" s="52" t="s">
        <v>30464</v>
      </c>
      <c r="B2663" s="52" t="s">
        <v>30465</v>
      </c>
      <c r="C2663" s="43" t="s">
        <v>30466</v>
      </c>
      <c r="D2663" s="43" t="s">
        <v>30467</v>
      </c>
      <c r="E2663" s="76" t="s">
        <v>30468</v>
      </c>
      <c r="F2663" s="68" t="s">
        <v>8202</v>
      </c>
      <c r="G2663" s="68" t="s">
        <v>8203</v>
      </c>
      <c r="H2663" s="68"/>
      <c r="I2663" s="68"/>
      <c r="J2663" s="68"/>
      <c r="K2663" s="68" t="s">
        <v>16414</v>
      </c>
      <c r="L2663" s="68" t="s">
        <v>16395</v>
      </c>
      <c r="M2663" s="68" t="s">
        <v>16396</v>
      </c>
      <c r="N2663" s="68"/>
      <c r="O2663"/>
      <c r="P2663"/>
      <c r="Q2663"/>
    </row>
    <row r="2664" spans="1:17" s="71" customFormat="1" x14ac:dyDescent="0.25">
      <c r="A2664" s="68"/>
      <c r="B2664" s="68"/>
      <c r="C2664" s="68"/>
      <c r="D2664" s="68"/>
      <c r="E2664" s="68"/>
      <c r="F2664" s="68" t="s">
        <v>8204</v>
      </c>
      <c r="G2664" s="68" t="s">
        <v>29323</v>
      </c>
      <c r="H2664" s="68" t="s">
        <v>30469</v>
      </c>
      <c r="I2664" s="68"/>
      <c r="J2664" s="68"/>
      <c r="K2664" s="68"/>
      <c r="L2664" s="68"/>
      <c r="M2664" s="68"/>
      <c r="N2664" s="68"/>
      <c r="O2664"/>
      <c r="P2664"/>
      <c r="Q2664"/>
    </row>
    <row r="2665" spans="1:17" s="71" customFormat="1" x14ac:dyDescent="0.25">
      <c r="A2665" s="68"/>
      <c r="B2665" s="68"/>
      <c r="C2665" s="68"/>
      <c r="D2665" s="68"/>
      <c r="E2665" s="68"/>
      <c r="F2665" s="68" t="s">
        <v>8212</v>
      </c>
      <c r="G2665" s="68" t="s">
        <v>8348</v>
      </c>
      <c r="H2665" s="68"/>
      <c r="I2665" s="68"/>
      <c r="J2665" s="68"/>
      <c r="K2665" s="68"/>
      <c r="L2665" s="68"/>
      <c r="M2665" s="68"/>
      <c r="N2665" s="68"/>
      <c r="O2665"/>
      <c r="P2665"/>
      <c r="Q2665"/>
    </row>
    <row r="2666" spans="1:17" s="71" customFormat="1" x14ac:dyDescent="0.25">
      <c r="A2666" s="68"/>
      <c r="B2666" s="68"/>
      <c r="C2666" s="68"/>
      <c r="D2666" s="68"/>
      <c r="E2666" s="68"/>
      <c r="F2666" s="68" t="s">
        <v>8213</v>
      </c>
      <c r="G2666" s="68" t="s">
        <v>8214</v>
      </c>
      <c r="H2666" s="68" t="s">
        <v>8215</v>
      </c>
      <c r="I2666" s="68"/>
      <c r="J2666" s="68"/>
      <c r="K2666" s="68"/>
      <c r="L2666" s="68"/>
      <c r="M2666" s="68"/>
      <c r="N2666" s="68"/>
      <c r="O2666"/>
      <c r="P2666"/>
      <c r="Q2666"/>
    </row>
    <row r="2667" spans="1:17" s="71" customFormat="1" x14ac:dyDescent="0.25">
      <c r="A2667" s="52" t="s">
        <v>30470</v>
      </c>
      <c r="B2667" s="52" t="s">
        <v>30471</v>
      </c>
      <c r="C2667" s="43" t="s">
        <v>30472</v>
      </c>
      <c r="D2667" s="43" t="s">
        <v>30473</v>
      </c>
      <c r="E2667" s="76" t="s">
        <v>30474</v>
      </c>
      <c r="F2667" s="68" t="s">
        <v>8202</v>
      </c>
      <c r="G2667" s="68" t="s">
        <v>8203</v>
      </c>
      <c r="H2667" s="68"/>
      <c r="I2667" s="68"/>
      <c r="J2667" s="68"/>
      <c r="K2667" s="68" t="s">
        <v>16397</v>
      </c>
      <c r="L2667" s="68" t="s">
        <v>16395</v>
      </c>
      <c r="M2667" s="68" t="s">
        <v>16402</v>
      </c>
      <c r="N2667" s="68"/>
      <c r="O2667"/>
      <c r="P2667"/>
      <c r="Q2667"/>
    </row>
    <row r="2668" spans="1:17" s="71" customFormat="1" x14ac:dyDescent="0.25">
      <c r="A2668" s="68"/>
      <c r="B2668" s="68"/>
      <c r="C2668" s="68"/>
      <c r="D2668" s="68"/>
      <c r="E2668" s="68"/>
      <c r="F2668" s="68" t="s">
        <v>8204</v>
      </c>
      <c r="G2668" s="68" t="s">
        <v>30475</v>
      </c>
      <c r="H2668" s="68" t="s">
        <v>8218</v>
      </c>
      <c r="I2668" s="68"/>
      <c r="J2668" s="68"/>
      <c r="K2668" s="68"/>
      <c r="L2668" s="68"/>
      <c r="M2668" s="68"/>
      <c r="N2668" s="68"/>
      <c r="O2668"/>
      <c r="P2668"/>
      <c r="Q2668"/>
    </row>
    <row r="2669" spans="1:17" s="71" customFormat="1" x14ac:dyDescent="0.25">
      <c r="A2669" s="68"/>
      <c r="B2669" s="68"/>
      <c r="C2669" s="68"/>
      <c r="D2669" s="68"/>
      <c r="E2669" s="68"/>
      <c r="F2669" s="68" t="s">
        <v>8207</v>
      </c>
      <c r="G2669" s="68" t="s">
        <v>30476</v>
      </c>
      <c r="H2669" s="68" t="s">
        <v>8218</v>
      </c>
      <c r="I2669" s="68"/>
      <c r="J2669" s="68"/>
      <c r="K2669" s="68"/>
      <c r="L2669" s="68"/>
      <c r="M2669" s="68"/>
      <c r="N2669" s="68"/>
      <c r="O2669"/>
      <c r="P2669"/>
      <c r="Q2669"/>
    </row>
    <row r="2670" spans="1:17" s="71" customFormat="1" x14ac:dyDescent="0.25">
      <c r="A2670" s="68"/>
      <c r="B2670" s="68"/>
      <c r="C2670" s="68"/>
      <c r="D2670" s="68"/>
      <c r="E2670" s="68"/>
      <c r="F2670" s="68" t="s">
        <v>8212</v>
      </c>
      <c r="G2670" s="68" t="s">
        <v>8348</v>
      </c>
      <c r="H2670" s="68"/>
      <c r="I2670" s="68"/>
      <c r="J2670" s="68"/>
      <c r="K2670" s="68"/>
      <c r="L2670" s="68"/>
      <c r="M2670" s="68"/>
      <c r="N2670" s="68"/>
      <c r="O2670"/>
      <c r="P2670"/>
      <c r="Q2670"/>
    </row>
    <row r="2671" spans="1:17" s="71" customFormat="1" x14ac:dyDescent="0.25">
      <c r="A2671" s="68"/>
      <c r="B2671" s="68"/>
      <c r="C2671" s="68"/>
      <c r="D2671" s="68"/>
      <c r="E2671" s="68"/>
      <c r="F2671" s="68" t="s">
        <v>8213</v>
      </c>
      <c r="G2671" s="68" t="s">
        <v>8214</v>
      </c>
      <c r="H2671" s="68" t="s">
        <v>8215</v>
      </c>
      <c r="I2671" s="68"/>
      <c r="J2671" s="68"/>
      <c r="K2671" s="68"/>
      <c r="L2671" s="68"/>
      <c r="M2671" s="68"/>
      <c r="N2671" s="68"/>
      <c r="O2671"/>
      <c r="P2671"/>
      <c r="Q2671"/>
    </row>
    <row r="2672" spans="1:17" s="71" customFormat="1" x14ac:dyDescent="0.25">
      <c r="A2672" s="52" t="s">
        <v>30477</v>
      </c>
      <c r="B2672" s="52" t="s">
        <v>30478</v>
      </c>
      <c r="C2672" s="98" t="s">
        <v>30479</v>
      </c>
      <c r="D2672" s="98" t="s">
        <v>30480</v>
      </c>
      <c r="E2672" s="68" t="s">
        <v>30481</v>
      </c>
      <c r="F2672" s="68" t="s">
        <v>8202</v>
      </c>
      <c r="G2672" s="68" t="s">
        <v>8203</v>
      </c>
      <c r="H2672" s="68"/>
      <c r="I2672" s="68"/>
      <c r="J2672" s="68"/>
      <c r="K2672" s="68" t="s">
        <v>16394</v>
      </c>
      <c r="L2672" s="68" t="s">
        <v>16395</v>
      </c>
      <c r="M2672" s="68" t="s">
        <v>16402</v>
      </c>
      <c r="N2672" s="68"/>
      <c r="O2672"/>
      <c r="P2672"/>
      <c r="Q2672"/>
    </row>
    <row r="2673" spans="1:17" s="71" customFormat="1" x14ac:dyDescent="0.25">
      <c r="A2673" s="68"/>
      <c r="B2673" s="68"/>
      <c r="C2673" s="68"/>
      <c r="D2673" s="68"/>
      <c r="E2673" s="68"/>
      <c r="F2673" s="68" t="s">
        <v>8204</v>
      </c>
      <c r="G2673" s="68" t="s">
        <v>30482</v>
      </c>
      <c r="H2673" s="68" t="s">
        <v>8526</v>
      </c>
      <c r="I2673" s="68"/>
      <c r="J2673" s="68"/>
      <c r="K2673" s="68"/>
      <c r="L2673" s="68"/>
      <c r="M2673" s="68"/>
      <c r="N2673" s="68"/>
      <c r="O2673"/>
      <c r="P2673"/>
      <c r="Q2673"/>
    </row>
    <row r="2674" spans="1:17" s="71" customFormat="1" x14ac:dyDescent="0.25">
      <c r="A2674" s="68"/>
      <c r="B2674" s="68"/>
      <c r="C2674" s="68"/>
      <c r="D2674" s="68"/>
      <c r="E2674" s="68"/>
      <c r="F2674" s="68" t="s">
        <v>8207</v>
      </c>
      <c r="G2674" s="68" t="s">
        <v>30483</v>
      </c>
      <c r="H2674" s="68" t="s">
        <v>8218</v>
      </c>
      <c r="I2674" s="68"/>
      <c r="J2674" s="68"/>
      <c r="K2674" s="68"/>
      <c r="L2674" s="68"/>
      <c r="M2674" s="68"/>
      <c r="N2674" s="68"/>
      <c r="O2674"/>
      <c r="P2674"/>
      <c r="Q2674"/>
    </row>
    <row r="2675" spans="1:17" s="71" customFormat="1" x14ac:dyDescent="0.25">
      <c r="A2675" s="68"/>
      <c r="B2675" s="68"/>
      <c r="C2675" s="68"/>
      <c r="D2675" s="68"/>
      <c r="E2675" s="68"/>
      <c r="F2675" s="68" t="s">
        <v>8209</v>
      </c>
      <c r="G2675" s="68" t="s">
        <v>29778</v>
      </c>
      <c r="H2675" s="68" t="s">
        <v>8526</v>
      </c>
      <c r="I2675" s="68"/>
      <c r="J2675" s="68"/>
      <c r="K2675" s="68"/>
      <c r="L2675" s="68"/>
      <c r="M2675" s="68"/>
      <c r="N2675" s="68"/>
      <c r="O2675"/>
      <c r="P2675"/>
      <c r="Q2675"/>
    </row>
    <row r="2676" spans="1:17" s="71" customFormat="1" x14ac:dyDescent="0.25">
      <c r="A2676" s="68"/>
      <c r="B2676" s="68"/>
      <c r="C2676" s="68"/>
      <c r="D2676" s="68"/>
      <c r="E2676" s="68"/>
      <c r="F2676" s="68" t="s">
        <v>8210</v>
      </c>
      <c r="G2676" s="68" t="s">
        <v>15798</v>
      </c>
      <c r="H2676" s="68" t="s">
        <v>29280</v>
      </c>
      <c r="I2676" s="68"/>
      <c r="J2676" s="68"/>
      <c r="K2676" s="68"/>
      <c r="L2676" s="68"/>
      <c r="M2676" s="68"/>
      <c r="N2676" s="68"/>
      <c r="O2676"/>
      <c r="P2676"/>
      <c r="Q2676"/>
    </row>
    <row r="2677" spans="1:17" s="71" customFormat="1" x14ac:dyDescent="0.25">
      <c r="A2677" s="68"/>
      <c r="B2677" s="68"/>
      <c r="C2677" s="68"/>
      <c r="D2677" s="68"/>
      <c r="E2677" s="68"/>
      <c r="F2677" s="68" t="s">
        <v>8212</v>
      </c>
      <c r="G2677" s="68" t="s">
        <v>8348</v>
      </c>
      <c r="H2677" s="68"/>
      <c r="I2677" s="68"/>
      <c r="J2677" s="68"/>
      <c r="K2677" s="68"/>
      <c r="L2677" s="68"/>
      <c r="M2677" s="68"/>
      <c r="N2677" s="68"/>
      <c r="O2677"/>
      <c r="P2677"/>
      <c r="Q2677"/>
    </row>
    <row r="2678" spans="1:17" s="71" customFormat="1" x14ac:dyDescent="0.25">
      <c r="A2678" s="68"/>
      <c r="B2678" s="68"/>
      <c r="C2678" s="68"/>
      <c r="D2678" s="68"/>
      <c r="E2678" s="68"/>
      <c r="F2678" s="68" t="s">
        <v>8213</v>
      </c>
      <c r="G2678" s="68" t="s">
        <v>8214</v>
      </c>
      <c r="H2678" s="68" t="s">
        <v>8215</v>
      </c>
      <c r="I2678" s="68"/>
      <c r="J2678" s="68"/>
      <c r="K2678" s="68"/>
      <c r="L2678" s="68"/>
      <c r="M2678" s="68"/>
      <c r="N2678" s="68"/>
      <c r="O2678"/>
      <c r="P2678"/>
      <c r="Q2678"/>
    </row>
    <row r="2679" spans="1:17" s="71" customFormat="1" x14ac:dyDescent="0.25">
      <c r="A2679" s="52" t="s">
        <v>30484</v>
      </c>
      <c r="B2679" s="52" t="s">
        <v>30485</v>
      </c>
      <c r="C2679" s="43" t="s">
        <v>30486</v>
      </c>
      <c r="D2679" s="43" t="s">
        <v>30487</v>
      </c>
      <c r="E2679" s="68" t="s">
        <v>30488</v>
      </c>
      <c r="F2679" s="68" t="s">
        <v>8202</v>
      </c>
      <c r="G2679" s="68" t="s">
        <v>8203</v>
      </c>
      <c r="H2679" s="68"/>
      <c r="I2679" s="68"/>
      <c r="J2679" s="68"/>
      <c r="K2679" s="68" t="s">
        <v>16405</v>
      </c>
      <c r="L2679" s="68" t="s">
        <v>16395</v>
      </c>
      <c r="M2679" s="68" t="s">
        <v>16396</v>
      </c>
      <c r="N2679" s="68"/>
      <c r="O2679"/>
      <c r="P2679"/>
      <c r="Q2679"/>
    </row>
    <row r="2680" spans="1:17" s="71" customFormat="1" x14ac:dyDescent="0.25">
      <c r="A2680" s="68"/>
      <c r="B2680" s="68"/>
      <c r="C2680" s="68"/>
      <c r="D2680" s="68"/>
      <c r="E2680" s="68"/>
      <c r="F2680" s="68" t="s">
        <v>8204</v>
      </c>
      <c r="G2680" s="68" t="s">
        <v>8507</v>
      </c>
      <c r="H2680" s="68"/>
      <c r="I2680" s="68"/>
      <c r="J2680" s="68"/>
      <c r="K2680" s="68"/>
      <c r="L2680" s="68"/>
      <c r="M2680" s="68"/>
      <c r="N2680" s="68"/>
      <c r="O2680"/>
      <c r="P2680"/>
      <c r="Q2680"/>
    </row>
    <row r="2681" spans="1:17" s="71" customFormat="1" x14ac:dyDescent="0.25">
      <c r="A2681" s="68"/>
      <c r="B2681" s="68"/>
      <c r="C2681" s="68"/>
      <c r="D2681" s="68"/>
      <c r="E2681" s="68"/>
      <c r="F2681" s="68" t="s">
        <v>8207</v>
      </c>
      <c r="G2681" s="68" t="s">
        <v>8354</v>
      </c>
      <c r="H2681" s="68" t="s">
        <v>8206</v>
      </c>
      <c r="I2681" s="68"/>
      <c r="J2681" s="68"/>
      <c r="K2681" s="68"/>
      <c r="L2681" s="68"/>
      <c r="M2681" s="68"/>
      <c r="N2681" s="68"/>
      <c r="O2681"/>
      <c r="P2681"/>
      <c r="Q2681"/>
    </row>
    <row r="2682" spans="1:17" s="71" customFormat="1" x14ac:dyDescent="0.25">
      <c r="A2682" s="68"/>
      <c r="B2682" s="68"/>
      <c r="C2682" s="68"/>
      <c r="D2682" s="68"/>
      <c r="E2682" s="68"/>
      <c r="F2682" s="68" t="s">
        <v>8209</v>
      </c>
      <c r="G2682" s="68" t="s">
        <v>8261</v>
      </c>
      <c r="H2682" s="68" t="s">
        <v>8206</v>
      </c>
      <c r="I2682" s="68"/>
      <c r="J2682" s="68"/>
      <c r="K2682" s="68"/>
      <c r="L2682" s="68"/>
      <c r="M2682" s="68"/>
      <c r="N2682" s="68"/>
      <c r="O2682"/>
      <c r="P2682"/>
      <c r="Q2682"/>
    </row>
    <row r="2683" spans="1:17" s="71" customFormat="1" x14ac:dyDescent="0.25">
      <c r="A2683" s="68"/>
      <c r="B2683" s="68"/>
      <c r="C2683" s="68"/>
      <c r="D2683" s="68"/>
      <c r="E2683" s="68"/>
      <c r="F2683" s="68" t="s">
        <v>8210</v>
      </c>
      <c r="G2683" s="68" t="s">
        <v>30489</v>
      </c>
      <c r="H2683" s="68" t="s">
        <v>8206</v>
      </c>
      <c r="I2683" s="68"/>
      <c r="J2683" s="68"/>
      <c r="K2683" s="68"/>
      <c r="L2683" s="68"/>
      <c r="M2683" s="68"/>
      <c r="N2683" s="68"/>
      <c r="O2683"/>
      <c r="P2683"/>
      <c r="Q2683"/>
    </row>
    <row r="2684" spans="1:17" s="71" customFormat="1" x14ac:dyDescent="0.25">
      <c r="A2684" s="68"/>
      <c r="B2684" s="68"/>
      <c r="C2684" s="68"/>
      <c r="D2684" s="68"/>
      <c r="E2684" s="68"/>
      <c r="F2684" s="68" t="s">
        <v>8212</v>
      </c>
      <c r="G2684" s="68" t="s">
        <v>8348</v>
      </c>
      <c r="H2684" s="68"/>
      <c r="I2684" s="68"/>
      <c r="J2684" s="68"/>
      <c r="K2684" s="68"/>
      <c r="L2684" s="68"/>
      <c r="M2684" s="68"/>
      <c r="N2684" s="68"/>
      <c r="O2684"/>
      <c r="P2684"/>
      <c r="Q2684"/>
    </row>
    <row r="2685" spans="1:17" s="71" customFormat="1" x14ac:dyDescent="0.25">
      <c r="A2685" s="68"/>
      <c r="B2685" s="68"/>
      <c r="C2685" s="68"/>
      <c r="D2685" s="68"/>
      <c r="E2685" s="68"/>
      <c r="F2685" s="68" t="s">
        <v>8213</v>
      </c>
      <c r="G2685" s="68" t="s">
        <v>8214</v>
      </c>
      <c r="H2685" s="68" t="s">
        <v>8215</v>
      </c>
      <c r="I2685" s="68"/>
      <c r="J2685" s="68"/>
      <c r="K2685" s="68"/>
      <c r="L2685" s="68"/>
      <c r="M2685" s="68"/>
      <c r="N2685" s="68"/>
      <c r="O2685"/>
      <c r="P2685"/>
      <c r="Q2685"/>
    </row>
    <row r="2686" spans="1:17" s="71" customFormat="1" x14ac:dyDescent="0.25">
      <c r="A2686" s="52" t="s">
        <v>30490</v>
      </c>
      <c r="B2686" s="52" t="s">
        <v>30491</v>
      </c>
      <c r="C2686" s="43" t="s">
        <v>30492</v>
      </c>
      <c r="D2686" s="43" t="s">
        <v>30493</v>
      </c>
      <c r="E2686" s="76" t="s">
        <v>30494</v>
      </c>
      <c r="F2686" s="68" t="s">
        <v>8202</v>
      </c>
      <c r="G2686" s="68" t="s">
        <v>8203</v>
      </c>
      <c r="H2686" s="68"/>
      <c r="I2686" s="68"/>
      <c r="J2686" s="68"/>
      <c r="K2686" s="76" t="s">
        <v>16397</v>
      </c>
      <c r="L2686" s="76" t="s">
        <v>16395</v>
      </c>
      <c r="M2686" s="68" t="s">
        <v>16396</v>
      </c>
      <c r="N2686" s="68"/>
      <c r="O2686"/>
      <c r="P2686"/>
      <c r="Q2686"/>
    </row>
    <row r="2687" spans="1:17" s="71" customFormat="1" x14ac:dyDescent="0.25">
      <c r="A2687" s="68"/>
      <c r="B2687" s="68"/>
      <c r="C2687" s="68"/>
      <c r="D2687" s="68"/>
      <c r="E2687" s="68"/>
      <c r="F2687" s="68" t="s">
        <v>8204</v>
      </c>
      <c r="G2687" s="68" t="s">
        <v>8507</v>
      </c>
      <c r="H2687" s="68" t="s">
        <v>8218</v>
      </c>
      <c r="I2687" s="68"/>
      <c r="J2687" s="68"/>
      <c r="K2687" s="68"/>
      <c r="L2687" s="68"/>
      <c r="M2687" s="68"/>
      <c r="N2687" s="68"/>
      <c r="O2687"/>
      <c r="P2687"/>
      <c r="Q2687"/>
    </row>
    <row r="2688" spans="1:17" s="71" customFormat="1" x14ac:dyDescent="0.25">
      <c r="A2688" s="68"/>
      <c r="B2688" s="68"/>
      <c r="C2688" s="68"/>
      <c r="D2688" s="68"/>
      <c r="E2688" s="68"/>
      <c r="F2688" s="68" t="s">
        <v>8207</v>
      </c>
      <c r="G2688" s="68" t="s">
        <v>30495</v>
      </c>
      <c r="H2688" s="68" t="s">
        <v>8526</v>
      </c>
      <c r="I2688" s="68"/>
      <c r="J2688" s="68"/>
      <c r="K2688" s="68"/>
      <c r="L2688" s="68"/>
      <c r="M2688" s="68"/>
      <c r="N2688" s="68"/>
      <c r="O2688"/>
      <c r="P2688"/>
      <c r="Q2688"/>
    </row>
    <row r="2689" spans="1:17" s="71" customFormat="1" ht="180.75" customHeight="1" x14ac:dyDescent="0.25">
      <c r="A2689" s="68"/>
      <c r="B2689" s="68"/>
      <c r="C2689" s="68"/>
      <c r="D2689" s="68"/>
      <c r="E2689" s="68"/>
      <c r="F2689" s="68" t="s">
        <v>8209</v>
      </c>
      <c r="G2689" s="68" t="s">
        <v>29262</v>
      </c>
      <c r="H2689" s="68" t="s">
        <v>29280</v>
      </c>
      <c r="I2689" s="68"/>
      <c r="J2689" s="68"/>
      <c r="K2689" s="68"/>
      <c r="L2689" s="68"/>
      <c r="M2689" s="68"/>
      <c r="N2689" s="68"/>
      <c r="O2689"/>
      <c r="P2689"/>
      <c r="Q2689"/>
    </row>
    <row r="2690" spans="1:17" s="71" customFormat="1" x14ac:dyDescent="0.25">
      <c r="A2690" s="68"/>
      <c r="B2690" s="68"/>
      <c r="C2690" s="68"/>
      <c r="D2690" s="68"/>
      <c r="E2690" s="68"/>
      <c r="F2690" s="68" t="s">
        <v>8212</v>
      </c>
      <c r="G2690" s="68" t="s">
        <v>8348</v>
      </c>
      <c r="H2690" s="68"/>
      <c r="I2690" s="68"/>
      <c r="J2690" s="68"/>
      <c r="K2690" s="68"/>
      <c r="L2690" s="68"/>
      <c r="M2690" s="68"/>
      <c r="N2690" s="68"/>
      <c r="O2690"/>
      <c r="P2690"/>
      <c r="Q2690"/>
    </row>
    <row r="2691" spans="1:17" s="71" customFormat="1" x14ac:dyDescent="0.25">
      <c r="A2691" s="68"/>
      <c r="B2691" s="68"/>
      <c r="C2691" s="68"/>
      <c r="D2691" s="68"/>
      <c r="E2691" s="68"/>
      <c r="F2691" s="68" t="s">
        <v>8213</v>
      </c>
      <c r="G2691" s="68" t="s">
        <v>8214</v>
      </c>
      <c r="H2691" s="68" t="s">
        <v>8215</v>
      </c>
      <c r="I2691" s="68"/>
      <c r="J2691" s="68"/>
      <c r="K2691" s="68"/>
      <c r="L2691" s="68"/>
      <c r="M2691" s="68"/>
      <c r="N2691" s="68"/>
      <c r="O2691"/>
      <c r="P2691"/>
      <c r="Q2691"/>
    </row>
    <row r="2692" spans="1:17" s="71" customFormat="1" x14ac:dyDescent="0.25">
      <c r="A2692" s="52" t="s">
        <v>30496</v>
      </c>
      <c r="B2692" s="52" t="s">
        <v>30497</v>
      </c>
      <c r="C2692" s="43" t="s">
        <v>30498</v>
      </c>
      <c r="D2692" s="43" t="s">
        <v>30499</v>
      </c>
      <c r="E2692" s="76" t="s">
        <v>30494</v>
      </c>
      <c r="F2692" s="68" t="s">
        <v>8202</v>
      </c>
      <c r="G2692" s="68" t="s">
        <v>8203</v>
      </c>
      <c r="H2692" s="68"/>
      <c r="I2692" s="68"/>
      <c r="J2692" s="68"/>
      <c r="K2692" s="76" t="s">
        <v>16397</v>
      </c>
      <c r="L2692" s="76" t="s">
        <v>16395</v>
      </c>
      <c r="M2692" s="68" t="s">
        <v>16396</v>
      </c>
      <c r="N2692" s="68"/>
      <c r="O2692"/>
      <c r="P2692"/>
      <c r="Q2692"/>
    </row>
    <row r="2693" spans="1:17" s="71" customFormat="1" x14ac:dyDescent="0.25">
      <c r="A2693" s="68"/>
      <c r="B2693" s="68"/>
      <c r="C2693" s="68"/>
      <c r="D2693" s="68"/>
      <c r="E2693" s="68"/>
      <c r="F2693" s="68" t="s">
        <v>8204</v>
      </c>
      <c r="G2693" s="68" t="s">
        <v>8507</v>
      </c>
      <c r="H2693" s="68" t="s">
        <v>8218</v>
      </c>
      <c r="I2693" s="68"/>
      <c r="J2693" s="68"/>
      <c r="K2693" s="68"/>
      <c r="L2693" s="68"/>
      <c r="M2693" s="68"/>
      <c r="N2693" s="68"/>
      <c r="O2693"/>
      <c r="P2693"/>
      <c r="Q2693"/>
    </row>
    <row r="2694" spans="1:17" s="71" customFormat="1" x14ac:dyDescent="0.25">
      <c r="A2694" s="68"/>
      <c r="B2694" s="68"/>
      <c r="C2694" s="68"/>
      <c r="D2694" s="68"/>
      <c r="E2694" s="68"/>
      <c r="F2694" s="68" t="s">
        <v>8207</v>
      </c>
      <c r="G2694" s="68" t="s">
        <v>30495</v>
      </c>
      <c r="H2694" s="68" t="s">
        <v>8526</v>
      </c>
      <c r="I2694" s="68"/>
      <c r="J2694" s="68"/>
      <c r="K2694" s="68"/>
      <c r="L2694" s="68"/>
      <c r="M2694" s="68"/>
      <c r="N2694" s="68"/>
      <c r="O2694"/>
      <c r="P2694"/>
      <c r="Q2694"/>
    </row>
    <row r="2695" spans="1:17" s="71" customFormat="1" x14ac:dyDescent="0.25">
      <c r="A2695" s="68"/>
      <c r="B2695" s="68"/>
      <c r="C2695" s="68"/>
      <c r="D2695" s="68"/>
      <c r="E2695" s="68"/>
      <c r="F2695" s="68" t="s">
        <v>8209</v>
      </c>
      <c r="G2695" s="68" t="s">
        <v>29262</v>
      </c>
      <c r="H2695" s="68" t="s">
        <v>29280</v>
      </c>
      <c r="I2695" s="68"/>
      <c r="J2695" s="68"/>
      <c r="K2695" s="68"/>
      <c r="L2695" s="68"/>
      <c r="M2695" s="68"/>
      <c r="N2695" s="68"/>
      <c r="O2695"/>
      <c r="P2695"/>
      <c r="Q2695"/>
    </row>
    <row r="2696" spans="1:17" s="71" customFormat="1" x14ac:dyDescent="0.25">
      <c r="A2696" s="68"/>
      <c r="B2696" s="68"/>
      <c r="C2696" s="68"/>
      <c r="D2696" s="68"/>
      <c r="E2696" s="68"/>
      <c r="F2696" s="68" t="s">
        <v>8212</v>
      </c>
      <c r="G2696" s="68" t="s">
        <v>8348</v>
      </c>
      <c r="H2696" s="68"/>
      <c r="I2696" s="68"/>
      <c r="J2696" s="68"/>
      <c r="K2696" s="68"/>
      <c r="L2696" s="68"/>
      <c r="M2696" s="68"/>
      <c r="N2696" s="68"/>
      <c r="O2696"/>
      <c r="P2696"/>
      <c r="Q2696"/>
    </row>
    <row r="2697" spans="1:17" s="71" customFormat="1" x14ac:dyDescent="0.25">
      <c r="A2697" s="68"/>
      <c r="B2697" s="68"/>
      <c r="C2697" s="68"/>
      <c r="D2697" s="68"/>
      <c r="E2697" s="68"/>
      <c r="F2697" s="68" t="s">
        <v>8213</v>
      </c>
      <c r="G2697" s="68" t="s">
        <v>8214</v>
      </c>
      <c r="H2697" s="68" t="s">
        <v>8215</v>
      </c>
      <c r="I2697" s="68"/>
      <c r="J2697" s="68"/>
      <c r="K2697" s="68"/>
      <c r="L2697" s="68"/>
      <c r="M2697" s="68"/>
      <c r="N2697" s="68"/>
      <c r="O2697"/>
      <c r="P2697"/>
      <c r="Q2697"/>
    </row>
    <row r="2698" spans="1:17" s="71" customFormat="1" x14ac:dyDescent="0.25">
      <c r="A2698" s="52" t="s">
        <v>30500</v>
      </c>
      <c r="B2698" s="52" t="s">
        <v>30501</v>
      </c>
      <c r="C2698" s="43" t="s">
        <v>30502</v>
      </c>
      <c r="D2698" s="43" t="s">
        <v>30503</v>
      </c>
      <c r="E2698" s="68" t="s">
        <v>30504</v>
      </c>
      <c r="F2698" s="68" t="s">
        <v>8202</v>
      </c>
      <c r="G2698" s="68" t="s">
        <v>8203</v>
      </c>
      <c r="H2698" s="68"/>
      <c r="I2698" s="68"/>
      <c r="J2698" s="68"/>
      <c r="K2698" s="68" t="s">
        <v>16397</v>
      </c>
      <c r="L2698" s="68" t="s">
        <v>16412</v>
      </c>
      <c r="M2698" s="68" t="s">
        <v>16396</v>
      </c>
      <c r="N2698" s="68"/>
      <c r="O2698"/>
      <c r="P2698"/>
      <c r="Q2698"/>
    </row>
    <row r="2699" spans="1:17" s="71" customFormat="1" x14ac:dyDescent="0.25">
      <c r="A2699" s="68"/>
      <c r="B2699" s="68"/>
      <c r="C2699" s="68"/>
      <c r="D2699" s="68"/>
      <c r="E2699" s="68"/>
      <c r="F2699" s="72" t="s">
        <v>8204</v>
      </c>
      <c r="G2699" s="72" t="s">
        <v>29277</v>
      </c>
      <c r="H2699" s="72" t="s">
        <v>8218</v>
      </c>
      <c r="I2699" s="68"/>
      <c r="J2699" s="68"/>
      <c r="K2699" s="68"/>
      <c r="L2699" s="68"/>
      <c r="M2699" s="68"/>
      <c r="N2699" s="68"/>
      <c r="O2699"/>
      <c r="P2699"/>
      <c r="Q2699"/>
    </row>
    <row r="2700" spans="1:17" s="71" customFormat="1" x14ac:dyDescent="0.25">
      <c r="A2700" s="68"/>
      <c r="B2700" s="68"/>
      <c r="C2700" s="68"/>
      <c r="D2700" s="68"/>
      <c r="E2700" s="68"/>
      <c r="F2700" s="72" t="s">
        <v>8207</v>
      </c>
      <c r="G2700" s="72" t="s">
        <v>29278</v>
      </c>
      <c r="H2700" s="72" t="s">
        <v>29279</v>
      </c>
      <c r="I2700" s="68"/>
      <c r="J2700" s="68"/>
      <c r="K2700" s="68"/>
      <c r="L2700" s="68"/>
      <c r="M2700" s="68"/>
      <c r="N2700" s="68"/>
      <c r="O2700"/>
      <c r="P2700"/>
      <c r="Q2700"/>
    </row>
    <row r="2701" spans="1:17" s="71" customFormat="1" x14ac:dyDescent="0.25">
      <c r="A2701" s="68"/>
      <c r="B2701" s="68"/>
      <c r="C2701" s="68"/>
      <c r="D2701" s="68"/>
      <c r="E2701" s="68"/>
      <c r="F2701" s="72" t="s">
        <v>8209</v>
      </c>
      <c r="G2701" s="72" t="s">
        <v>29239</v>
      </c>
      <c r="H2701" s="72" t="s">
        <v>29280</v>
      </c>
      <c r="I2701" s="68"/>
      <c r="J2701" s="68"/>
      <c r="K2701" s="68"/>
      <c r="L2701" s="68"/>
      <c r="M2701" s="68"/>
      <c r="N2701" s="68"/>
      <c r="O2701"/>
      <c r="P2701"/>
      <c r="Q2701"/>
    </row>
    <row r="2702" spans="1:17" s="71" customFormat="1" x14ac:dyDescent="0.25">
      <c r="A2702" s="68"/>
      <c r="B2702" s="68"/>
      <c r="C2702" s="68"/>
      <c r="D2702" s="68"/>
      <c r="E2702" s="68"/>
      <c r="F2702" s="72" t="s">
        <v>8210</v>
      </c>
      <c r="G2702" s="72" t="s">
        <v>29281</v>
      </c>
      <c r="H2702" s="72" t="s">
        <v>8218</v>
      </c>
      <c r="I2702" s="68"/>
      <c r="J2702" s="68"/>
      <c r="K2702" s="68"/>
      <c r="L2702" s="68"/>
      <c r="M2702" s="68"/>
      <c r="N2702" s="68"/>
      <c r="O2702"/>
      <c r="P2702"/>
      <c r="Q2702"/>
    </row>
    <row r="2703" spans="1:17" s="71" customFormat="1" x14ac:dyDescent="0.25">
      <c r="A2703" s="68"/>
      <c r="B2703" s="68"/>
      <c r="C2703" s="68"/>
      <c r="D2703" s="68"/>
      <c r="E2703" s="68"/>
      <c r="F2703" s="72" t="s">
        <v>8223</v>
      </c>
      <c r="G2703" s="72" t="s">
        <v>29282</v>
      </c>
      <c r="H2703" s="72" t="s">
        <v>29251</v>
      </c>
      <c r="I2703" s="68"/>
      <c r="J2703" s="68"/>
      <c r="K2703" s="68"/>
      <c r="L2703" s="68"/>
      <c r="M2703" s="68"/>
      <c r="N2703" s="68"/>
      <c r="O2703"/>
      <c r="P2703"/>
      <c r="Q2703"/>
    </row>
    <row r="2704" spans="1:17" s="71" customFormat="1" x14ac:dyDescent="0.25">
      <c r="A2704" s="68"/>
      <c r="B2704" s="68"/>
      <c r="C2704" s="68"/>
      <c r="D2704" s="68"/>
      <c r="E2704" s="68"/>
      <c r="F2704" s="72" t="s">
        <v>8232</v>
      </c>
      <c r="G2704" s="72" t="s">
        <v>29283</v>
      </c>
      <c r="H2704" s="72" t="s">
        <v>29284</v>
      </c>
      <c r="I2704" s="68"/>
      <c r="J2704" s="68"/>
      <c r="K2704" s="68"/>
      <c r="L2704" s="68"/>
      <c r="M2704" s="68"/>
      <c r="N2704" s="68"/>
      <c r="O2704"/>
      <c r="P2704"/>
      <c r="Q2704"/>
    </row>
    <row r="2705" spans="1:17" s="71" customFormat="1" x14ac:dyDescent="0.25">
      <c r="A2705" s="68"/>
      <c r="B2705" s="68"/>
      <c r="C2705" s="68"/>
      <c r="D2705" s="68"/>
      <c r="E2705" s="68"/>
      <c r="F2705" s="72" t="s">
        <v>8437</v>
      </c>
      <c r="G2705" s="72" t="s">
        <v>29285</v>
      </c>
      <c r="H2705" s="72" t="s">
        <v>29286</v>
      </c>
      <c r="I2705" s="68"/>
      <c r="J2705" s="68"/>
      <c r="K2705" s="68"/>
      <c r="L2705" s="68"/>
      <c r="M2705" s="68"/>
      <c r="N2705" s="68"/>
      <c r="O2705"/>
      <c r="P2705"/>
      <c r="Q2705"/>
    </row>
    <row r="2706" spans="1:17" s="71" customFormat="1" x14ac:dyDescent="0.25">
      <c r="A2706" s="68"/>
      <c r="B2706" s="68"/>
      <c r="C2706" s="68"/>
      <c r="D2706" s="68"/>
      <c r="E2706" s="68"/>
      <c r="F2706" s="81" t="s">
        <v>29289</v>
      </c>
      <c r="G2706" s="81" t="s">
        <v>29287</v>
      </c>
      <c r="H2706" s="81" t="s">
        <v>29288</v>
      </c>
      <c r="I2706" s="68"/>
      <c r="J2706" s="68"/>
      <c r="K2706" s="68"/>
      <c r="L2706" s="68"/>
      <c r="M2706" s="68"/>
      <c r="N2706" s="68"/>
      <c r="O2706"/>
      <c r="P2706"/>
      <c r="Q2706"/>
    </row>
    <row r="2707" spans="1:17" s="71" customFormat="1" x14ac:dyDescent="0.25">
      <c r="A2707" s="68"/>
      <c r="B2707" s="68"/>
      <c r="C2707" s="68"/>
      <c r="D2707" s="68"/>
      <c r="E2707" s="68"/>
      <c r="F2707" s="75" t="s">
        <v>29292</v>
      </c>
      <c r="G2707" s="75" t="s">
        <v>29290</v>
      </c>
      <c r="H2707" s="75" t="s">
        <v>29291</v>
      </c>
      <c r="I2707" s="68"/>
      <c r="J2707" s="68"/>
      <c r="K2707" s="68"/>
      <c r="L2707" s="68"/>
      <c r="M2707" s="68"/>
      <c r="N2707" s="68"/>
      <c r="O2707"/>
      <c r="P2707"/>
      <c r="Q2707"/>
    </row>
    <row r="2708" spans="1:17" s="71" customFormat="1" x14ac:dyDescent="0.25">
      <c r="A2708" s="68"/>
      <c r="B2708" s="68"/>
      <c r="C2708" s="68"/>
      <c r="D2708" s="68"/>
      <c r="E2708" s="68"/>
      <c r="F2708" s="78" t="s">
        <v>29324</v>
      </c>
      <c r="G2708" s="75" t="s">
        <v>16134</v>
      </c>
      <c r="H2708" s="75" t="s">
        <v>8215</v>
      </c>
      <c r="I2708" s="68"/>
      <c r="J2708" s="68"/>
      <c r="K2708" s="68"/>
      <c r="L2708" s="68"/>
      <c r="M2708" s="68"/>
      <c r="N2708" s="68"/>
      <c r="O2708"/>
      <c r="P2708"/>
      <c r="Q2708"/>
    </row>
    <row r="2709" spans="1:17" s="71" customFormat="1" x14ac:dyDescent="0.25">
      <c r="A2709" s="68"/>
      <c r="B2709" s="68"/>
      <c r="C2709" s="68"/>
      <c r="D2709" s="68"/>
      <c r="E2709" s="68"/>
      <c r="F2709" s="78" t="s">
        <v>8212</v>
      </c>
      <c r="G2709" s="78" t="s">
        <v>8348</v>
      </c>
      <c r="H2709" s="78"/>
      <c r="I2709" s="68"/>
      <c r="J2709" s="68"/>
      <c r="K2709" s="68"/>
      <c r="L2709" s="68"/>
      <c r="M2709" s="68"/>
      <c r="N2709" s="68"/>
      <c r="O2709"/>
      <c r="P2709"/>
      <c r="Q2709"/>
    </row>
    <row r="2710" spans="1:17" s="71" customFormat="1" x14ac:dyDescent="0.25">
      <c r="A2710" s="68"/>
      <c r="B2710" s="68"/>
      <c r="C2710" s="68"/>
      <c r="D2710" s="68"/>
      <c r="E2710" s="68"/>
      <c r="F2710" s="78" t="s">
        <v>8213</v>
      </c>
      <c r="G2710" s="78" t="s">
        <v>8214</v>
      </c>
      <c r="H2710" s="78" t="s">
        <v>8215</v>
      </c>
      <c r="I2710" s="68"/>
      <c r="J2710" s="68"/>
      <c r="K2710" s="68"/>
      <c r="L2710" s="68"/>
      <c r="M2710" s="68"/>
      <c r="N2710" s="68"/>
      <c r="O2710"/>
      <c r="P2710"/>
      <c r="Q2710"/>
    </row>
    <row r="2711" spans="1:17" s="71" customFormat="1" x14ac:dyDescent="0.25">
      <c r="A2711" s="52" t="s">
        <v>30512</v>
      </c>
      <c r="B2711" s="52" t="s">
        <v>30513</v>
      </c>
      <c r="C2711" s="43" t="s">
        <v>30514</v>
      </c>
      <c r="D2711" s="43" t="s">
        <v>30515</v>
      </c>
      <c r="E2711" s="68" t="s">
        <v>30516</v>
      </c>
      <c r="F2711" s="68" t="s">
        <v>8202</v>
      </c>
      <c r="G2711" s="68" t="s">
        <v>8203</v>
      </c>
      <c r="H2711" s="68"/>
      <c r="I2711" s="68"/>
      <c r="J2711" s="68"/>
      <c r="K2711" s="68" t="s">
        <v>16397</v>
      </c>
      <c r="L2711" s="68" t="s">
        <v>16395</v>
      </c>
      <c r="M2711" s="68" t="s">
        <v>16396</v>
      </c>
      <c r="N2711" s="68"/>
      <c r="O2711"/>
      <c r="P2711"/>
      <c r="Q2711"/>
    </row>
    <row r="2712" spans="1:17" s="71" customFormat="1" x14ac:dyDescent="0.25">
      <c r="A2712" s="68"/>
      <c r="B2712" s="68"/>
      <c r="C2712" s="68"/>
      <c r="D2712" s="68"/>
      <c r="E2712" s="68"/>
      <c r="F2712" s="68" t="s">
        <v>8204</v>
      </c>
      <c r="G2712" s="68" t="s">
        <v>30517</v>
      </c>
      <c r="H2712" s="68" t="s">
        <v>30518</v>
      </c>
      <c r="I2712" s="68"/>
      <c r="J2712" s="68"/>
      <c r="K2712" s="68"/>
      <c r="L2712" s="68"/>
      <c r="M2712" s="68"/>
      <c r="N2712" s="68"/>
      <c r="O2712"/>
      <c r="P2712"/>
      <c r="Q2712"/>
    </row>
    <row r="2713" spans="1:17" s="71" customFormat="1" x14ac:dyDescent="0.25">
      <c r="A2713" s="68"/>
      <c r="B2713" s="68"/>
      <c r="C2713" s="68"/>
      <c r="D2713" s="68"/>
      <c r="E2713" s="68"/>
      <c r="F2713" s="68" t="s">
        <v>8207</v>
      </c>
      <c r="G2713" s="68" t="s">
        <v>8543</v>
      </c>
      <c r="H2713" s="68" t="s">
        <v>8218</v>
      </c>
      <c r="I2713" s="68"/>
      <c r="J2713" s="68"/>
      <c r="K2713" s="68"/>
      <c r="L2713" s="68"/>
      <c r="M2713" s="68"/>
      <c r="N2713" s="68"/>
      <c r="O2713"/>
      <c r="P2713"/>
      <c r="Q2713"/>
    </row>
    <row r="2714" spans="1:17" s="71" customFormat="1" x14ac:dyDescent="0.25">
      <c r="A2714" s="68"/>
      <c r="B2714" s="68"/>
      <c r="C2714" s="68"/>
      <c r="D2714" s="68"/>
      <c r="E2714" s="68"/>
      <c r="F2714" s="68" t="s">
        <v>8209</v>
      </c>
      <c r="G2714" s="68" t="s">
        <v>30519</v>
      </c>
      <c r="H2714" s="68" t="s">
        <v>8526</v>
      </c>
      <c r="I2714" s="68"/>
      <c r="J2714" s="68"/>
      <c r="K2714" s="68"/>
      <c r="L2714" s="68"/>
      <c r="M2714" s="68"/>
      <c r="N2714" s="68"/>
      <c r="O2714"/>
      <c r="P2714"/>
      <c r="Q2714"/>
    </row>
    <row r="2715" spans="1:17" s="71" customFormat="1" x14ac:dyDescent="0.25">
      <c r="A2715" s="68"/>
      <c r="B2715" s="68"/>
      <c r="C2715" s="68"/>
      <c r="D2715" s="68"/>
      <c r="E2715" s="68"/>
      <c r="F2715" s="78" t="s">
        <v>8212</v>
      </c>
      <c r="G2715" s="78" t="s">
        <v>8348</v>
      </c>
      <c r="H2715" s="78"/>
      <c r="I2715" s="68"/>
      <c r="J2715" s="68"/>
      <c r="K2715" s="68"/>
      <c r="L2715" s="68"/>
      <c r="M2715" s="68"/>
      <c r="N2715" s="68"/>
      <c r="O2715"/>
      <c r="P2715"/>
      <c r="Q2715"/>
    </row>
    <row r="2716" spans="1:17" s="71" customFormat="1" x14ac:dyDescent="0.25">
      <c r="A2716" s="68"/>
      <c r="B2716" s="68"/>
      <c r="C2716" s="68"/>
      <c r="D2716" s="68"/>
      <c r="E2716" s="68"/>
      <c r="F2716" s="78" t="s">
        <v>8213</v>
      </c>
      <c r="G2716" s="78" t="s">
        <v>8214</v>
      </c>
      <c r="H2716" s="78" t="s">
        <v>8215</v>
      </c>
      <c r="I2716" s="68"/>
      <c r="J2716" s="68"/>
      <c r="K2716" s="68"/>
      <c r="L2716" s="68"/>
      <c r="M2716" s="68"/>
      <c r="N2716" s="68"/>
      <c r="O2716"/>
      <c r="P2716"/>
      <c r="Q2716"/>
    </row>
    <row r="2717" spans="1:17" s="71" customFormat="1" x14ac:dyDescent="0.25">
      <c r="A2717"/>
      <c r="B2717"/>
      <c r="C2717"/>
      <c r="D2717"/>
      <c r="E2717"/>
      <c r="F2717"/>
      <c r="G2717"/>
      <c r="H2717"/>
      <c r="I2717"/>
      <c r="J2717"/>
      <c r="K2717"/>
      <c r="L2717"/>
      <c r="M2717"/>
      <c r="N2717"/>
      <c r="O2717"/>
      <c r="P2717"/>
      <c r="Q2717"/>
    </row>
    <row r="2718" spans="1:17" s="71" customFormat="1" x14ac:dyDescent="0.25">
      <c r="A2718"/>
      <c r="B2718"/>
      <c r="C2718"/>
      <c r="D2718"/>
      <c r="E2718"/>
      <c r="F2718"/>
      <c r="G2718"/>
      <c r="H2718"/>
      <c r="I2718"/>
      <c r="J2718"/>
      <c r="K2718"/>
      <c r="L2718"/>
      <c r="M2718"/>
      <c r="N2718"/>
      <c r="O2718"/>
      <c r="P2718"/>
      <c r="Q2718"/>
    </row>
    <row r="2719" spans="1:17" s="71" customFormat="1" ht="21" customHeight="1" x14ac:dyDescent="0.25">
      <c r="A2719"/>
      <c r="B2719"/>
      <c r="C2719"/>
      <c r="D2719"/>
      <c r="E2719"/>
      <c r="F2719"/>
      <c r="G2719"/>
      <c r="H2719"/>
      <c r="I2719"/>
      <c r="J2719"/>
      <c r="K2719"/>
      <c r="L2719"/>
      <c r="M2719"/>
      <c r="N2719"/>
      <c r="O2719"/>
      <c r="P2719"/>
      <c r="Q2719"/>
    </row>
    <row r="2720" spans="1:17" s="71" customFormat="1" ht="21" customHeight="1" x14ac:dyDescent="0.25">
      <c r="A2720"/>
      <c r="B2720"/>
      <c r="C2720"/>
      <c r="D2720"/>
      <c r="E2720"/>
      <c r="F2720"/>
      <c r="G2720"/>
      <c r="H2720"/>
      <c r="I2720"/>
      <c r="J2720"/>
      <c r="K2720"/>
      <c r="L2720"/>
      <c r="M2720"/>
      <c r="N2720"/>
      <c r="O2720"/>
      <c r="P2720"/>
      <c r="Q2720"/>
    </row>
    <row r="2721" spans="1:17" s="71" customFormat="1" ht="21" customHeight="1" x14ac:dyDescent="0.25">
      <c r="A2721"/>
      <c r="B2721"/>
      <c r="C2721"/>
      <c r="D2721"/>
      <c r="E2721"/>
      <c r="F2721"/>
      <c r="G2721"/>
      <c r="H2721"/>
      <c r="I2721"/>
      <c r="J2721"/>
      <c r="K2721"/>
      <c r="L2721"/>
      <c r="M2721"/>
      <c r="N2721"/>
      <c r="O2721"/>
      <c r="P2721"/>
      <c r="Q2721"/>
    </row>
    <row r="2722" spans="1:17" s="71" customFormat="1" ht="21" customHeight="1" x14ac:dyDescent="0.25">
      <c r="A2722"/>
      <c r="B2722"/>
      <c r="C2722"/>
      <c r="D2722"/>
      <c r="E2722"/>
      <c r="F2722"/>
      <c r="G2722"/>
      <c r="H2722"/>
      <c r="I2722"/>
      <c r="J2722"/>
      <c r="K2722"/>
      <c r="L2722"/>
      <c r="M2722"/>
      <c r="N2722"/>
      <c r="O2722"/>
      <c r="P2722"/>
      <c r="Q2722"/>
    </row>
    <row r="2723" spans="1:17" s="71" customFormat="1" ht="21" customHeight="1" x14ac:dyDescent="0.25">
      <c r="A2723"/>
      <c r="B2723"/>
      <c r="C2723"/>
      <c r="D2723"/>
      <c r="E2723"/>
      <c r="F2723"/>
      <c r="G2723"/>
      <c r="H2723"/>
      <c r="I2723"/>
      <c r="J2723"/>
      <c r="K2723"/>
      <c r="L2723"/>
      <c r="M2723"/>
      <c r="N2723"/>
      <c r="O2723"/>
      <c r="P2723"/>
      <c r="Q2723"/>
    </row>
    <row r="2724" spans="1:17" s="71" customFormat="1" ht="21" customHeight="1" x14ac:dyDescent="0.25">
      <c r="A2724"/>
      <c r="B2724"/>
      <c r="C2724"/>
      <c r="D2724"/>
      <c r="E2724"/>
      <c r="F2724"/>
      <c r="G2724"/>
      <c r="H2724"/>
      <c r="I2724"/>
      <c r="J2724"/>
      <c r="K2724"/>
      <c r="L2724"/>
      <c r="M2724"/>
      <c r="N2724"/>
      <c r="O2724"/>
      <c r="P2724"/>
      <c r="Q2724"/>
    </row>
    <row r="2725" spans="1:17" s="71" customFormat="1" ht="21" customHeight="1" x14ac:dyDescent="0.25">
      <c r="A2725"/>
      <c r="B2725"/>
      <c r="C2725"/>
      <c r="D2725"/>
      <c r="E2725"/>
      <c r="F2725"/>
      <c r="G2725"/>
      <c r="H2725"/>
      <c r="I2725"/>
      <c r="J2725"/>
      <c r="K2725"/>
      <c r="L2725"/>
      <c r="M2725"/>
      <c r="N2725"/>
      <c r="O2725"/>
      <c r="P2725"/>
      <c r="Q2725"/>
    </row>
    <row r="2726" spans="1:17" s="71" customFormat="1" x14ac:dyDescent="0.25">
      <c r="A2726"/>
      <c r="B2726"/>
      <c r="C2726"/>
      <c r="D2726"/>
      <c r="E2726"/>
      <c r="F2726"/>
      <c r="G2726"/>
      <c r="H2726"/>
      <c r="I2726"/>
      <c r="J2726"/>
      <c r="K2726"/>
      <c r="L2726"/>
      <c r="M2726"/>
      <c r="N2726"/>
      <c r="O2726"/>
      <c r="P2726"/>
      <c r="Q2726"/>
    </row>
    <row r="2727" spans="1:17" s="71" customFormat="1" x14ac:dyDescent="0.25">
      <c r="A2727"/>
      <c r="B2727"/>
      <c r="C2727"/>
      <c r="D2727"/>
      <c r="E2727"/>
      <c r="F2727"/>
      <c r="G2727"/>
      <c r="H2727"/>
      <c r="I2727"/>
      <c r="J2727"/>
      <c r="K2727"/>
      <c r="L2727"/>
      <c r="M2727"/>
      <c r="N2727"/>
      <c r="O2727"/>
      <c r="P2727"/>
      <c r="Q2727"/>
    </row>
    <row r="2728" spans="1:17" s="71" customFormat="1" x14ac:dyDescent="0.25">
      <c r="A2728"/>
      <c r="B2728"/>
      <c r="C2728"/>
      <c r="D2728"/>
      <c r="E2728"/>
      <c r="F2728"/>
      <c r="G2728"/>
      <c r="H2728"/>
      <c r="I2728"/>
      <c r="J2728"/>
      <c r="K2728"/>
      <c r="L2728"/>
      <c r="M2728"/>
      <c r="N2728"/>
      <c r="O2728"/>
      <c r="P2728"/>
      <c r="Q2728"/>
    </row>
    <row r="2729" spans="1:17" s="71" customFormat="1" x14ac:dyDescent="0.25">
      <c r="A2729"/>
      <c r="B2729"/>
      <c r="C2729"/>
      <c r="D2729"/>
      <c r="E2729"/>
      <c r="F2729"/>
      <c r="G2729"/>
      <c r="H2729"/>
      <c r="I2729"/>
      <c r="J2729"/>
      <c r="K2729"/>
      <c r="L2729"/>
      <c r="M2729"/>
      <c r="N2729"/>
      <c r="O2729"/>
      <c r="P2729"/>
      <c r="Q2729"/>
    </row>
    <row r="2730" spans="1:17" s="71" customFormat="1" x14ac:dyDescent="0.25">
      <c r="A2730"/>
      <c r="B2730"/>
      <c r="C2730"/>
      <c r="D2730"/>
      <c r="E2730"/>
      <c r="F2730"/>
      <c r="G2730"/>
      <c r="H2730"/>
      <c r="I2730"/>
      <c r="J2730"/>
      <c r="K2730"/>
      <c r="L2730"/>
      <c r="M2730"/>
      <c r="N2730"/>
      <c r="O2730"/>
      <c r="P2730"/>
      <c r="Q2730"/>
    </row>
    <row r="2731" spans="1:17" s="71" customFormat="1" x14ac:dyDescent="0.25">
      <c r="A2731"/>
      <c r="B2731"/>
      <c r="C2731"/>
      <c r="D2731"/>
      <c r="E2731"/>
      <c r="F2731"/>
      <c r="G2731"/>
      <c r="H2731"/>
      <c r="I2731"/>
      <c r="J2731"/>
      <c r="K2731"/>
      <c r="L2731"/>
      <c r="M2731"/>
      <c r="N2731"/>
      <c r="O2731"/>
      <c r="P2731"/>
      <c r="Q2731"/>
    </row>
    <row r="2732" spans="1:17" s="71" customFormat="1" x14ac:dyDescent="0.25">
      <c r="A2732"/>
      <c r="B2732"/>
      <c r="C2732"/>
      <c r="D2732"/>
      <c r="E2732"/>
      <c r="F2732"/>
      <c r="G2732"/>
      <c r="H2732"/>
      <c r="I2732"/>
      <c r="J2732"/>
      <c r="K2732"/>
      <c r="L2732"/>
      <c r="M2732"/>
      <c r="N2732"/>
      <c r="O2732"/>
      <c r="P2732"/>
      <c r="Q2732"/>
    </row>
    <row r="2733" spans="1:17" s="71" customFormat="1" x14ac:dyDescent="0.25">
      <c r="A2733"/>
      <c r="B2733"/>
      <c r="C2733"/>
      <c r="D2733"/>
      <c r="E2733"/>
      <c r="F2733"/>
      <c r="G2733"/>
      <c r="H2733"/>
      <c r="I2733"/>
      <c r="J2733"/>
      <c r="K2733"/>
      <c r="L2733"/>
      <c r="M2733"/>
      <c r="N2733"/>
      <c r="O2733"/>
      <c r="P2733"/>
      <c r="Q2733"/>
    </row>
    <row r="2734" spans="1:17" s="71" customFormat="1" x14ac:dyDescent="0.25">
      <c r="A2734"/>
      <c r="B2734"/>
      <c r="C2734"/>
      <c r="D2734"/>
      <c r="E2734"/>
      <c r="F2734"/>
      <c r="G2734"/>
      <c r="H2734"/>
      <c r="I2734"/>
      <c r="J2734"/>
      <c r="K2734"/>
      <c r="L2734"/>
      <c r="M2734"/>
      <c r="N2734"/>
      <c r="O2734"/>
      <c r="P2734"/>
      <c r="Q2734"/>
    </row>
    <row r="2735" spans="1:17" s="71" customFormat="1" x14ac:dyDescent="0.25">
      <c r="A2735"/>
      <c r="B2735"/>
      <c r="C2735"/>
      <c r="D2735"/>
      <c r="E2735"/>
      <c r="F2735"/>
      <c r="G2735"/>
      <c r="H2735"/>
      <c r="I2735"/>
      <c r="J2735"/>
      <c r="K2735"/>
      <c r="L2735"/>
      <c r="M2735"/>
      <c r="N2735"/>
      <c r="O2735"/>
      <c r="P2735"/>
      <c r="Q2735"/>
    </row>
    <row r="2736" spans="1:17" s="71" customFormat="1" ht="22.5" customHeight="1" x14ac:dyDescent="0.25">
      <c r="A2736"/>
      <c r="B2736"/>
      <c r="C2736"/>
      <c r="D2736"/>
      <c r="E2736"/>
      <c r="F2736"/>
      <c r="G2736"/>
      <c r="H2736"/>
      <c r="I2736"/>
      <c r="J2736"/>
      <c r="K2736"/>
      <c r="L2736"/>
      <c r="M2736"/>
      <c r="N2736"/>
      <c r="O2736"/>
      <c r="P2736"/>
      <c r="Q2736"/>
    </row>
    <row r="2737" spans="1:17" s="71" customFormat="1" ht="22.5" customHeight="1" x14ac:dyDescent="0.25">
      <c r="A2737"/>
      <c r="B2737"/>
      <c r="C2737"/>
      <c r="D2737"/>
      <c r="E2737"/>
      <c r="F2737"/>
      <c r="G2737"/>
      <c r="H2737"/>
      <c r="I2737"/>
      <c r="J2737"/>
      <c r="K2737"/>
      <c r="L2737"/>
      <c r="M2737"/>
      <c r="N2737"/>
      <c r="O2737"/>
      <c r="P2737"/>
      <c r="Q2737"/>
    </row>
    <row r="2738" spans="1:17" s="71" customFormat="1" x14ac:dyDescent="0.25">
      <c r="A2738"/>
      <c r="B2738"/>
      <c r="C2738"/>
      <c r="D2738"/>
      <c r="E2738"/>
      <c r="F2738"/>
      <c r="G2738"/>
      <c r="H2738"/>
      <c r="I2738"/>
      <c r="J2738"/>
      <c r="K2738"/>
      <c r="L2738"/>
      <c r="M2738"/>
      <c r="N2738"/>
      <c r="O2738"/>
      <c r="P2738"/>
      <c r="Q2738"/>
    </row>
    <row r="2739" spans="1:17" s="71" customFormat="1" x14ac:dyDescent="0.25">
      <c r="A2739"/>
      <c r="B2739"/>
      <c r="C2739"/>
      <c r="D2739"/>
      <c r="E2739"/>
      <c r="F2739"/>
      <c r="G2739"/>
      <c r="H2739"/>
      <c r="I2739"/>
      <c r="J2739"/>
      <c r="K2739"/>
      <c r="L2739"/>
      <c r="M2739"/>
      <c r="N2739"/>
      <c r="O2739"/>
      <c r="P2739"/>
      <c r="Q2739"/>
    </row>
    <row r="2740" spans="1:17" s="71" customFormat="1" x14ac:dyDescent="0.25">
      <c r="A2740"/>
      <c r="B2740"/>
      <c r="C2740"/>
      <c r="D2740"/>
      <c r="E2740"/>
      <c r="F2740"/>
      <c r="G2740"/>
      <c r="H2740"/>
      <c r="I2740"/>
      <c r="J2740"/>
      <c r="K2740"/>
      <c r="L2740"/>
      <c r="M2740"/>
      <c r="N2740"/>
      <c r="O2740"/>
      <c r="P2740"/>
      <c r="Q2740"/>
    </row>
    <row r="2741" spans="1:17" s="71" customFormat="1" x14ac:dyDescent="0.25">
      <c r="A2741"/>
      <c r="B2741"/>
      <c r="C2741"/>
      <c r="D2741"/>
      <c r="E2741"/>
      <c r="F2741"/>
      <c r="G2741"/>
      <c r="H2741"/>
      <c r="I2741"/>
      <c r="J2741"/>
      <c r="K2741"/>
      <c r="L2741"/>
      <c r="M2741"/>
      <c r="N2741"/>
      <c r="O2741"/>
      <c r="P2741"/>
      <c r="Q2741"/>
    </row>
    <row r="2742" spans="1:17" s="71" customFormat="1" x14ac:dyDescent="0.25">
      <c r="A2742"/>
      <c r="B2742"/>
      <c r="C2742"/>
      <c r="D2742"/>
      <c r="E2742"/>
      <c r="F2742"/>
      <c r="G2742"/>
      <c r="H2742"/>
      <c r="I2742"/>
      <c r="J2742"/>
      <c r="K2742"/>
      <c r="L2742"/>
      <c r="M2742"/>
      <c r="N2742"/>
      <c r="O2742"/>
      <c r="P2742"/>
      <c r="Q2742"/>
    </row>
    <row r="2743" spans="1:17" s="71" customFormat="1" x14ac:dyDescent="0.25">
      <c r="A2743"/>
      <c r="B2743"/>
      <c r="C2743"/>
      <c r="D2743"/>
      <c r="E2743"/>
      <c r="F2743"/>
      <c r="G2743"/>
      <c r="H2743"/>
      <c r="I2743"/>
      <c r="J2743"/>
      <c r="K2743"/>
      <c r="L2743"/>
      <c r="M2743"/>
      <c r="N2743"/>
      <c r="O2743"/>
      <c r="P2743"/>
      <c r="Q2743"/>
    </row>
    <row r="2744" spans="1:17" s="71" customFormat="1" x14ac:dyDescent="0.25">
      <c r="A2744"/>
      <c r="B2744"/>
      <c r="C2744"/>
      <c r="D2744"/>
      <c r="E2744"/>
      <c r="F2744"/>
      <c r="G2744"/>
      <c r="H2744"/>
      <c r="I2744"/>
      <c r="J2744"/>
      <c r="K2744"/>
      <c r="L2744"/>
      <c r="M2744"/>
      <c r="N2744"/>
      <c r="O2744"/>
      <c r="P2744"/>
      <c r="Q2744"/>
    </row>
    <row r="2745" spans="1:17" s="71" customFormat="1" x14ac:dyDescent="0.25">
      <c r="A2745"/>
      <c r="B2745"/>
      <c r="C2745"/>
      <c r="D2745"/>
      <c r="E2745"/>
      <c r="F2745"/>
      <c r="G2745"/>
      <c r="H2745"/>
      <c r="I2745"/>
      <c r="J2745"/>
      <c r="K2745"/>
      <c r="L2745"/>
      <c r="M2745"/>
      <c r="N2745"/>
      <c r="O2745"/>
      <c r="P2745"/>
      <c r="Q2745"/>
    </row>
    <row r="2746" spans="1:17" s="71" customFormat="1" x14ac:dyDescent="0.25">
      <c r="A2746"/>
      <c r="B2746"/>
      <c r="C2746"/>
      <c r="D2746"/>
      <c r="E2746"/>
      <c r="F2746"/>
      <c r="G2746"/>
      <c r="H2746"/>
      <c r="I2746"/>
      <c r="J2746"/>
      <c r="K2746"/>
      <c r="L2746"/>
      <c r="M2746"/>
      <c r="N2746"/>
      <c r="O2746"/>
      <c r="P2746"/>
      <c r="Q2746"/>
    </row>
    <row r="2747" spans="1:17" s="71" customFormat="1" x14ac:dyDescent="0.25">
      <c r="A2747"/>
      <c r="B2747"/>
      <c r="C2747"/>
      <c r="D2747"/>
      <c r="E2747"/>
      <c r="F2747"/>
      <c r="G2747"/>
      <c r="H2747"/>
      <c r="I2747"/>
      <c r="J2747"/>
      <c r="K2747"/>
      <c r="L2747"/>
      <c r="M2747"/>
      <c r="N2747"/>
      <c r="O2747"/>
      <c r="P2747"/>
      <c r="Q2747"/>
    </row>
    <row r="2748" spans="1:17" s="71" customFormat="1" x14ac:dyDescent="0.25">
      <c r="A2748"/>
      <c r="B2748"/>
      <c r="C2748"/>
      <c r="D2748"/>
      <c r="E2748"/>
      <c r="F2748"/>
      <c r="G2748"/>
      <c r="H2748"/>
      <c r="I2748"/>
      <c r="J2748"/>
      <c r="K2748"/>
      <c r="L2748"/>
      <c r="M2748"/>
      <c r="N2748"/>
      <c r="O2748"/>
      <c r="P2748"/>
      <c r="Q2748"/>
    </row>
    <row r="2749" spans="1:17" s="71" customFormat="1" x14ac:dyDescent="0.25">
      <c r="A2749"/>
      <c r="B2749"/>
      <c r="C2749"/>
      <c r="D2749"/>
      <c r="E2749"/>
      <c r="F2749"/>
      <c r="G2749"/>
      <c r="H2749"/>
      <c r="I2749"/>
      <c r="J2749"/>
      <c r="K2749"/>
      <c r="L2749"/>
      <c r="M2749"/>
      <c r="N2749"/>
      <c r="O2749"/>
      <c r="P2749"/>
      <c r="Q2749"/>
    </row>
    <row r="2750" spans="1:17" s="71" customFormat="1" x14ac:dyDescent="0.25">
      <c r="A2750"/>
      <c r="B2750"/>
      <c r="C2750"/>
      <c r="D2750"/>
      <c r="E2750"/>
      <c r="F2750"/>
      <c r="G2750"/>
      <c r="H2750"/>
      <c r="I2750"/>
      <c r="J2750"/>
      <c r="K2750"/>
      <c r="L2750"/>
      <c r="M2750"/>
      <c r="N2750"/>
      <c r="O2750"/>
      <c r="P2750"/>
      <c r="Q2750"/>
    </row>
    <row r="2751" spans="1:17" s="71" customFormat="1" ht="20.25" customHeight="1" x14ac:dyDescent="0.25">
      <c r="A2751"/>
      <c r="B2751"/>
      <c r="C2751"/>
      <c r="D2751"/>
      <c r="E2751"/>
      <c r="F2751"/>
      <c r="G2751"/>
      <c r="H2751"/>
      <c r="I2751"/>
      <c r="J2751"/>
      <c r="K2751"/>
      <c r="L2751"/>
      <c r="M2751"/>
      <c r="N2751"/>
      <c r="O2751"/>
      <c r="P2751"/>
      <c r="Q2751"/>
    </row>
    <row r="2752" spans="1:17" s="71" customFormat="1" x14ac:dyDescent="0.25">
      <c r="A2752"/>
      <c r="B2752"/>
      <c r="C2752"/>
      <c r="D2752"/>
      <c r="E2752"/>
      <c r="F2752"/>
      <c r="G2752"/>
      <c r="H2752"/>
      <c r="I2752"/>
      <c r="J2752"/>
      <c r="K2752"/>
      <c r="L2752"/>
      <c r="M2752"/>
      <c r="N2752"/>
      <c r="O2752"/>
      <c r="P2752"/>
      <c r="Q2752"/>
    </row>
    <row r="2753" spans="1:17" s="71" customFormat="1" x14ac:dyDescent="0.25">
      <c r="A2753"/>
      <c r="B2753"/>
      <c r="C2753"/>
      <c r="D2753"/>
      <c r="E2753"/>
      <c r="F2753"/>
      <c r="G2753"/>
      <c r="H2753"/>
      <c r="I2753"/>
      <c r="J2753"/>
      <c r="K2753"/>
      <c r="L2753"/>
      <c r="M2753"/>
      <c r="N2753"/>
      <c r="O2753"/>
      <c r="P2753"/>
      <c r="Q2753"/>
    </row>
    <row r="2754" spans="1:17" s="71" customFormat="1" x14ac:dyDescent="0.25">
      <c r="A2754"/>
      <c r="B2754"/>
      <c r="C2754"/>
      <c r="D2754"/>
      <c r="E2754"/>
      <c r="F2754"/>
      <c r="G2754"/>
      <c r="H2754"/>
      <c r="I2754"/>
      <c r="J2754"/>
      <c r="K2754"/>
      <c r="L2754"/>
      <c r="M2754"/>
      <c r="N2754"/>
      <c r="O2754"/>
      <c r="P2754"/>
      <c r="Q2754"/>
    </row>
    <row r="2755" spans="1:17" s="71" customFormat="1" x14ac:dyDescent="0.25">
      <c r="A2755"/>
      <c r="B2755"/>
      <c r="C2755"/>
      <c r="D2755"/>
      <c r="E2755"/>
      <c r="F2755"/>
      <c r="G2755"/>
      <c r="H2755"/>
      <c r="I2755"/>
      <c r="J2755"/>
      <c r="K2755"/>
      <c r="L2755"/>
      <c r="M2755"/>
      <c r="N2755"/>
      <c r="O2755"/>
      <c r="P2755"/>
      <c r="Q2755"/>
    </row>
    <row r="2756" spans="1:17" s="71" customFormat="1" ht="20.25" customHeight="1" x14ac:dyDescent="0.25">
      <c r="A2756"/>
      <c r="B2756"/>
      <c r="C2756"/>
      <c r="D2756"/>
      <c r="E2756"/>
      <c r="F2756"/>
      <c r="G2756"/>
      <c r="H2756"/>
      <c r="I2756"/>
      <c r="J2756"/>
      <c r="K2756"/>
      <c r="L2756"/>
      <c r="M2756"/>
      <c r="N2756"/>
      <c r="O2756"/>
      <c r="P2756"/>
      <c r="Q2756"/>
    </row>
    <row r="2757" spans="1:17" s="71" customFormat="1" x14ac:dyDescent="0.25">
      <c r="A2757"/>
      <c r="B2757"/>
      <c r="C2757"/>
      <c r="D2757"/>
      <c r="E2757"/>
      <c r="F2757"/>
      <c r="G2757"/>
      <c r="H2757"/>
      <c r="I2757"/>
      <c r="J2757"/>
      <c r="K2757"/>
      <c r="L2757"/>
      <c r="M2757"/>
      <c r="N2757"/>
      <c r="O2757"/>
      <c r="P2757"/>
      <c r="Q2757"/>
    </row>
    <row r="2758" spans="1:17" s="71" customFormat="1" x14ac:dyDescent="0.25">
      <c r="A2758"/>
      <c r="B2758"/>
      <c r="C2758"/>
      <c r="D2758"/>
      <c r="E2758"/>
      <c r="F2758"/>
      <c r="G2758"/>
      <c r="H2758"/>
      <c r="I2758"/>
      <c r="J2758"/>
      <c r="K2758"/>
      <c r="L2758"/>
      <c r="M2758"/>
      <c r="N2758"/>
      <c r="O2758"/>
      <c r="P2758"/>
      <c r="Q2758"/>
    </row>
    <row r="2759" spans="1:17" s="71" customFormat="1" x14ac:dyDescent="0.25">
      <c r="A2759"/>
      <c r="B2759"/>
      <c r="C2759"/>
      <c r="D2759"/>
      <c r="E2759"/>
      <c r="F2759"/>
      <c r="G2759"/>
      <c r="H2759"/>
      <c r="I2759"/>
      <c r="J2759"/>
      <c r="K2759"/>
      <c r="L2759"/>
      <c r="M2759"/>
      <c r="N2759"/>
      <c r="O2759"/>
      <c r="P2759"/>
      <c r="Q2759"/>
    </row>
    <row r="2760" spans="1:17" s="71" customFormat="1" x14ac:dyDescent="0.25">
      <c r="A2760"/>
      <c r="B2760"/>
      <c r="C2760"/>
      <c r="D2760"/>
      <c r="E2760"/>
      <c r="F2760"/>
      <c r="G2760"/>
      <c r="H2760"/>
      <c r="I2760"/>
      <c r="J2760"/>
      <c r="K2760"/>
      <c r="L2760"/>
      <c r="M2760"/>
      <c r="N2760"/>
      <c r="O2760"/>
      <c r="P2760"/>
      <c r="Q2760"/>
    </row>
    <row r="2761" spans="1:17" s="71" customFormat="1" x14ac:dyDescent="0.25">
      <c r="A2761"/>
      <c r="B2761"/>
      <c r="C2761"/>
      <c r="D2761"/>
      <c r="E2761"/>
      <c r="F2761"/>
      <c r="G2761"/>
      <c r="H2761"/>
      <c r="I2761"/>
      <c r="J2761"/>
      <c r="K2761"/>
      <c r="L2761"/>
      <c r="M2761"/>
      <c r="N2761"/>
      <c r="O2761"/>
      <c r="P2761"/>
      <c r="Q2761"/>
    </row>
    <row r="2762" spans="1:17" s="71" customFormat="1" x14ac:dyDescent="0.25">
      <c r="A2762"/>
      <c r="B2762"/>
      <c r="C2762"/>
      <c r="D2762"/>
      <c r="E2762"/>
      <c r="F2762"/>
      <c r="G2762"/>
      <c r="H2762"/>
      <c r="I2762"/>
      <c r="J2762"/>
      <c r="K2762"/>
      <c r="L2762"/>
      <c r="M2762"/>
      <c r="N2762"/>
      <c r="O2762"/>
      <c r="P2762"/>
      <c r="Q2762"/>
    </row>
    <row r="2763" spans="1:17" s="71" customFormat="1" x14ac:dyDescent="0.25">
      <c r="A2763"/>
      <c r="B2763"/>
      <c r="C2763"/>
      <c r="D2763"/>
      <c r="E2763"/>
      <c r="F2763"/>
      <c r="G2763"/>
      <c r="H2763"/>
      <c r="I2763"/>
      <c r="J2763"/>
      <c r="K2763"/>
      <c r="L2763"/>
      <c r="M2763"/>
      <c r="N2763"/>
      <c r="O2763"/>
      <c r="P2763"/>
      <c r="Q2763"/>
    </row>
    <row r="2764" spans="1:17" s="71" customFormat="1" x14ac:dyDescent="0.25">
      <c r="A2764"/>
      <c r="B2764"/>
      <c r="C2764"/>
      <c r="D2764"/>
      <c r="E2764"/>
      <c r="F2764"/>
      <c r="G2764"/>
      <c r="H2764"/>
      <c r="I2764"/>
      <c r="J2764"/>
      <c r="K2764"/>
      <c r="L2764"/>
      <c r="M2764"/>
      <c r="N2764"/>
      <c r="O2764"/>
      <c r="P2764"/>
      <c r="Q2764"/>
    </row>
    <row r="2765" spans="1:17" s="71" customFormat="1" x14ac:dyDescent="0.25">
      <c r="A2765"/>
      <c r="B2765"/>
      <c r="C2765"/>
      <c r="D2765"/>
      <c r="E2765"/>
      <c r="F2765"/>
      <c r="G2765"/>
      <c r="H2765"/>
      <c r="I2765"/>
      <c r="J2765"/>
      <c r="K2765"/>
      <c r="L2765"/>
      <c r="M2765"/>
      <c r="N2765"/>
      <c r="O2765"/>
      <c r="P2765"/>
      <c r="Q2765"/>
    </row>
    <row r="2766" spans="1:17" s="71" customFormat="1" x14ac:dyDescent="0.25">
      <c r="A2766"/>
      <c r="B2766"/>
      <c r="C2766"/>
      <c r="D2766"/>
      <c r="E2766"/>
      <c r="F2766"/>
      <c r="G2766"/>
      <c r="H2766"/>
      <c r="I2766"/>
      <c r="J2766"/>
      <c r="K2766"/>
      <c r="L2766"/>
      <c r="M2766"/>
      <c r="N2766"/>
      <c r="O2766"/>
      <c r="P2766"/>
      <c r="Q2766"/>
    </row>
    <row r="2767" spans="1:17" s="71" customFormat="1" x14ac:dyDescent="0.25">
      <c r="A2767"/>
      <c r="B2767"/>
      <c r="C2767"/>
      <c r="D2767"/>
      <c r="E2767"/>
      <c r="F2767"/>
      <c r="G2767"/>
      <c r="H2767"/>
      <c r="I2767"/>
      <c r="J2767"/>
      <c r="K2767"/>
      <c r="L2767"/>
      <c r="M2767"/>
      <c r="N2767"/>
      <c r="O2767"/>
      <c r="P2767"/>
      <c r="Q2767"/>
    </row>
    <row r="2768" spans="1:17" s="71" customFormat="1" x14ac:dyDescent="0.25">
      <c r="A2768"/>
      <c r="B2768"/>
      <c r="C2768"/>
      <c r="D2768"/>
      <c r="E2768"/>
      <c r="F2768"/>
      <c r="G2768"/>
      <c r="H2768"/>
      <c r="I2768"/>
      <c r="J2768"/>
      <c r="K2768"/>
      <c r="L2768"/>
      <c r="M2768"/>
      <c r="N2768"/>
      <c r="O2768"/>
      <c r="P2768"/>
      <c r="Q2768"/>
    </row>
    <row r="2769" spans="1:17" s="71" customFormat="1" x14ac:dyDescent="0.25">
      <c r="A2769"/>
      <c r="B2769"/>
      <c r="C2769"/>
      <c r="D2769"/>
      <c r="E2769"/>
      <c r="F2769"/>
      <c r="G2769"/>
      <c r="H2769"/>
      <c r="I2769"/>
      <c r="J2769"/>
      <c r="K2769"/>
      <c r="L2769"/>
      <c r="M2769"/>
      <c r="N2769"/>
      <c r="O2769"/>
      <c r="P2769"/>
      <c r="Q2769"/>
    </row>
    <row r="2770" spans="1:17" s="71" customFormat="1" x14ac:dyDescent="0.25">
      <c r="A2770"/>
      <c r="B2770"/>
      <c r="C2770"/>
      <c r="D2770"/>
      <c r="E2770"/>
      <c r="F2770"/>
      <c r="G2770"/>
      <c r="H2770"/>
      <c r="I2770"/>
      <c r="J2770"/>
      <c r="K2770"/>
      <c r="L2770"/>
      <c r="M2770"/>
      <c r="N2770"/>
      <c r="O2770"/>
      <c r="P2770"/>
      <c r="Q2770"/>
    </row>
    <row r="2771" spans="1:17" s="71" customFormat="1" x14ac:dyDescent="0.25">
      <c r="A2771"/>
      <c r="B2771"/>
      <c r="C2771"/>
      <c r="D2771"/>
      <c r="E2771"/>
      <c r="F2771"/>
      <c r="G2771"/>
      <c r="H2771"/>
      <c r="I2771"/>
      <c r="J2771"/>
      <c r="K2771"/>
      <c r="L2771"/>
      <c r="M2771"/>
      <c r="N2771"/>
      <c r="O2771"/>
      <c r="P2771"/>
      <c r="Q2771"/>
    </row>
    <row r="2772" spans="1:17" s="71" customFormat="1" x14ac:dyDescent="0.25">
      <c r="A2772"/>
      <c r="B2772"/>
      <c r="C2772"/>
      <c r="D2772"/>
      <c r="E2772"/>
      <c r="F2772"/>
      <c r="G2772"/>
      <c r="H2772"/>
      <c r="I2772"/>
      <c r="J2772"/>
      <c r="K2772"/>
      <c r="L2772"/>
      <c r="M2772"/>
      <c r="N2772"/>
      <c r="O2772"/>
      <c r="P2772"/>
      <c r="Q2772"/>
    </row>
    <row r="2773" spans="1:17" s="71" customFormat="1" x14ac:dyDescent="0.25">
      <c r="A2773"/>
      <c r="B2773"/>
      <c r="C2773"/>
      <c r="D2773"/>
      <c r="E2773"/>
      <c r="F2773"/>
      <c r="G2773"/>
      <c r="H2773"/>
      <c r="I2773"/>
      <c r="J2773"/>
      <c r="K2773"/>
      <c r="L2773"/>
      <c r="M2773"/>
      <c r="N2773"/>
      <c r="O2773"/>
      <c r="P2773"/>
      <c r="Q2773"/>
    </row>
    <row r="2774" spans="1:17" s="71" customFormat="1" x14ac:dyDescent="0.25">
      <c r="A2774"/>
      <c r="B2774"/>
      <c r="C2774"/>
      <c r="D2774"/>
      <c r="E2774"/>
      <c r="F2774"/>
      <c r="G2774"/>
      <c r="H2774"/>
      <c r="I2774"/>
      <c r="J2774"/>
      <c r="K2774"/>
      <c r="L2774"/>
      <c r="M2774"/>
      <c r="N2774"/>
      <c r="O2774"/>
      <c r="P2774"/>
      <c r="Q2774"/>
    </row>
    <row r="2775" spans="1:17" x14ac:dyDescent="0.25">
      <c r="A2775"/>
      <c r="B2775"/>
      <c r="C2775"/>
      <c r="D2775"/>
      <c r="E2775"/>
      <c r="F2775"/>
      <c r="G2775"/>
      <c r="H2775"/>
      <c r="I2775"/>
      <c r="J2775"/>
      <c r="K2775"/>
      <c r="L2775"/>
      <c r="M2775"/>
      <c r="N2775"/>
      <c r="O2775"/>
      <c r="P2775"/>
      <c r="Q2775"/>
    </row>
    <row r="2776" spans="1:17" x14ac:dyDescent="0.25">
      <c r="A2776"/>
      <c r="B2776"/>
      <c r="C2776"/>
      <c r="D2776"/>
      <c r="E2776"/>
      <c r="F2776"/>
      <c r="G2776"/>
      <c r="H2776"/>
      <c r="I2776"/>
      <c r="J2776"/>
      <c r="K2776"/>
      <c r="L2776"/>
      <c r="M2776"/>
      <c r="N2776"/>
      <c r="O2776"/>
      <c r="P2776"/>
      <c r="Q2776"/>
    </row>
    <row r="2777" spans="1:17" x14ac:dyDescent="0.25">
      <c r="A2777"/>
      <c r="B2777"/>
      <c r="C2777"/>
      <c r="D2777"/>
      <c r="E2777"/>
      <c r="F2777"/>
      <c r="G2777"/>
      <c r="H2777"/>
      <c r="I2777"/>
      <c r="J2777"/>
      <c r="K2777"/>
      <c r="L2777"/>
      <c r="M2777"/>
      <c r="N2777"/>
      <c r="O2777"/>
      <c r="P2777"/>
      <c r="Q2777"/>
    </row>
    <row r="2778" spans="1:17" x14ac:dyDescent="0.25">
      <c r="A2778"/>
      <c r="B2778"/>
      <c r="C2778"/>
      <c r="D2778"/>
      <c r="E2778"/>
      <c r="F2778"/>
      <c r="G2778"/>
      <c r="H2778"/>
      <c r="I2778"/>
      <c r="J2778"/>
      <c r="K2778"/>
      <c r="L2778"/>
      <c r="M2778"/>
      <c r="N2778"/>
      <c r="O2778"/>
      <c r="P2778"/>
      <c r="Q2778"/>
    </row>
    <row r="2779" spans="1:17" x14ac:dyDescent="0.25">
      <c r="A2779"/>
      <c r="B2779"/>
      <c r="C2779"/>
      <c r="D2779"/>
      <c r="E2779"/>
      <c r="F2779"/>
      <c r="G2779"/>
      <c r="H2779"/>
      <c r="I2779"/>
      <c r="J2779"/>
      <c r="K2779"/>
      <c r="L2779"/>
      <c r="M2779"/>
      <c r="N2779"/>
      <c r="O2779"/>
      <c r="P2779"/>
      <c r="Q2779"/>
    </row>
    <row r="2780" spans="1:17" x14ac:dyDescent="0.25">
      <c r="A2780"/>
      <c r="B2780"/>
      <c r="C2780"/>
      <c r="D2780"/>
      <c r="E2780"/>
      <c r="F2780"/>
      <c r="G2780"/>
      <c r="H2780"/>
      <c r="I2780"/>
      <c r="J2780"/>
      <c r="K2780"/>
      <c r="L2780"/>
      <c r="M2780"/>
      <c r="N2780"/>
      <c r="O2780"/>
      <c r="P2780"/>
      <c r="Q2780"/>
    </row>
    <row r="2781" spans="1:17" x14ac:dyDescent="0.25">
      <c r="A2781"/>
      <c r="B2781"/>
      <c r="C2781"/>
      <c r="D2781"/>
      <c r="E2781"/>
      <c r="F2781"/>
      <c r="G2781"/>
      <c r="H2781"/>
      <c r="I2781"/>
      <c r="J2781"/>
      <c r="K2781"/>
      <c r="L2781"/>
      <c r="M2781"/>
      <c r="N2781"/>
      <c r="O2781"/>
      <c r="P2781"/>
      <c r="Q2781"/>
    </row>
    <row r="2782" spans="1:17" x14ac:dyDescent="0.25">
      <c r="A2782"/>
      <c r="B2782"/>
      <c r="C2782"/>
      <c r="D2782"/>
      <c r="E2782"/>
      <c r="F2782"/>
      <c r="G2782"/>
      <c r="H2782"/>
      <c r="I2782"/>
      <c r="J2782"/>
      <c r="K2782"/>
      <c r="L2782"/>
      <c r="M2782"/>
      <c r="N2782"/>
      <c r="O2782"/>
      <c r="P2782"/>
      <c r="Q2782"/>
    </row>
    <row r="2783" spans="1:17" x14ac:dyDescent="0.25">
      <c r="A2783"/>
      <c r="B2783"/>
      <c r="C2783"/>
      <c r="D2783"/>
      <c r="E2783"/>
      <c r="F2783"/>
      <c r="G2783"/>
      <c r="H2783"/>
      <c r="I2783"/>
      <c r="J2783"/>
      <c r="K2783"/>
      <c r="L2783"/>
      <c r="M2783"/>
      <c r="N2783"/>
      <c r="O2783"/>
      <c r="P2783"/>
      <c r="Q2783"/>
    </row>
    <row r="2784" spans="1:17" x14ac:dyDescent="0.25">
      <c r="A2784"/>
      <c r="B2784"/>
      <c r="C2784"/>
      <c r="D2784"/>
      <c r="E2784"/>
      <c r="F2784"/>
      <c r="G2784"/>
      <c r="H2784"/>
      <c r="I2784"/>
      <c r="J2784"/>
      <c r="K2784"/>
      <c r="L2784"/>
      <c r="M2784"/>
      <c r="N2784"/>
      <c r="O2784"/>
      <c r="P2784"/>
      <c r="Q2784"/>
    </row>
    <row r="2785" spans="1:17" x14ac:dyDescent="0.25">
      <c r="A2785"/>
      <c r="B2785"/>
      <c r="C2785"/>
      <c r="D2785"/>
      <c r="E2785"/>
      <c r="F2785"/>
      <c r="G2785"/>
      <c r="H2785"/>
      <c r="I2785"/>
      <c r="J2785"/>
      <c r="K2785"/>
      <c r="L2785"/>
      <c r="M2785"/>
      <c r="N2785"/>
      <c r="O2785"/>
      <c r="P2785"/>
      <c r="Q2785"/>
    </row>
    <row r="2786" spans="1:17" x14ac:dyDescent="0.25">
      <c r="A2786"/>
      <c r="B2786"/>
      <c r="C2786"/>
      <c r="D2786"/>
      <c r="E2786"/>
      <c r="F2786"/>
      <c r="G2786"/>
      <c r="H2786"/>
      <c r="I2786"/>
      <c r="J2786"/>
      <c r="K2786"/>
      <c r="L2786"/>
      <c r="M2786"/>
      <c r="N2786"/>
      <c r="O2786"/>
      <c r="P2786"/>
      <c r="Q2786"/>
    </row>
    <row r="2787" spans="1:17" x14ac:dyDescent="0.25">
      <c r="A2787"/>
      <c r="B2787"/>
      <c r="C2787"/>
      <c r="D2787"/>
      <c r="E2787"/>
      <c r="F2787"/>
      <c r="G2787"/>
      <c r="H2787"/>
      <c r="I2787"/>
      <c r="J2787"/>
      <c r="K2787"/>
      <c r="L2787"/>
      <c r="M2787"/>
      <c r="N2787"/>
      <c r="O2787"/>
      <c r="P2787"/>
      <c r="Q2787"/>
    </row>
    <row r="2788" spans="1:17" x14ac:dyDescent="0.25">
      <c r="A2788"/>
      <c r="B2788"/>
      <c r="C2788"/>
      <c r="D2788"/>
      <c r="E2788"/>
      <c r="F2788"/>
      <c r="G2788"/>
      <c r="H2788"/>
      <c r="I2788"/>
      <c r="J2788"/>
      <c r="K2788"/>
      <c r="L2788"/>
      <c r="M2788"/>
      <c r="N2788"/>
      <c r="O2788"/>
      <c r="P2788"/>
      <c r="Q2788"/>
    </row>
    <row r="2789" spans="1:17" x14ac:dyDescent="0.25">
      <c r="A2789"/>
      <c r="B2789"/>
      <c r="C2789"/>
      <c r="D2789"/>
      <c r="E2789"/>
      <c r="F2789"/>
      <c r="G2789"/>
      <c r="H2789"/>
      <c r="I2789"/>
      <c r="J2789"/>
      <c r="K2789"/>
      <c r="L2789"/>
      <c r="M2789"/>
      <c r="N2789"/>
      <c r="O2789"/>
      <c r="P2789"/>
      <c r="Q2789"/>
    </row>
    <row r="2790" spans="1:17" x14ac:dyDescent="0.25">
      <c r="A2790"/>
      <c r="B2790"/>
      <c r="C2790"/>
      <c r="D2790"/>
      <c r="E2790"/>
      <c r="F2790"/>
      <c r="G2790"/>
      <c r="H2790"/>
      <c r="I2790"/>
      <c r="J2790"/>
      <c r="K2790"/>
      <c r="L2790"/>
      <c r="M2790"/>
      <c r="N2790"/>
      <c r="O2790"/>
      <c r="P2790"/>
      <c r="Q2790"/>
    </row>
    <row r="2791" spans="1:17" x14ac:dyDescent="0.25">
      <c r="A2791"/>
      <c r="B2791"/>
      <c r="C2791"/>
      <c r="D2791"/>
      <c r="E2791"/>
      <c r="F2791"/>
      <c r="G2791"/>
      <c r="H2791"/>
      <c r="I2791"/>
      <c r="J2791"/>
      <c r="K2791"/>
      <c r="L2791"/>
      <c r="M2791"/>
      <c r="N2791"/>
      <c r="O2791"/>
      <c r="P2791"/>
      <c r="Q2791"/>
    </row>
    <row r="2792" spans="1:17" x14ac:dyDescent="0.25">
      <c r="A2792"/>
      <c r="B2792"/>
      <c r="C2792"/>
      <c r="D2792"/>
      <c r="E2792"/>
      <c r="F2792"/>
      <c r="G2792"/>
      <c r="H2792"/>
      <c r="I2792"/>
      <c r="J2792"/>
      <c r="K2792"/>
      <c r="L2792"/>
      <c r="M2792"/>
      <c r="N2792"/>
      <c r="O2792"/>
      <c r="P2792"/>
      <c r="Q2792"/>
    </row>
    <row r="2793" spans="1:17" x14ac:dyDescent="0.25">
      <c r="A2793"/>
      <c r="B2793"/>
      <c r="C2793"/>
      <c r="D2793"/>
      <c r="E2793"/>
      <c r="F2793"/>
      <c r="G2793"/>
      <c r="H2793"/>
      <c r="I2793"/>
      <c r="J2793"/>
      <c r="K2793"/>
      <c r="L2793"/>
      <c r="M2793"/>
      <c r="N2793"/>
      <c r="O2793"/>
      <c r="P2793"/>
      <c r="Q2793"/>
    </row>
    <row r="2794" spans="1:17" x14ac:dyDescent="0.25">
      <c r="A2794"/>
      <c r="B2794"/>
      <c r="C2794"/>
      <c r="D2794"/>
      <c r="E2794"/>
      <c r="F2794"/>
      <c r="G2794"/>
      <c r="H2794"/>
      <c r="I2794"/>
      <c r="J2794"/>
      <c r="K2794"/>
      <c r="L2794"/>
      <c r="M2794"/>
      <c r="N2794"/>
      <c r="O2794"/>
      <c r="P2794"/>
      <c r="Q2794"/>
    </row>
    <row r="2795" spans="1:17" x14ac:dyDescent="0.25">
      <c r="A2795"/>
      <c r="B2795"/>
      <c r="C2795"/>
      <c r="D2795"/>
      <c r="E2795"/>
      <c r="F2795"/>
      <c r="G2795"/>
      <c r="H2795"/>
      <c r="I2795"/>
      <c r="J2795"/>
      <c r="K2795"/>
      <c r="L2795"/>
      <c r="M2795"/>
      <c r="N2795"/>
      <c r="O2795"/>
      <c r="P2795"/>
      <c r="Q2795"/>
    </row>
    <row r="2796" spans="1:17" x14ac:dyDescent="0.25">
      <c r="A2796"/>
      <c r="B2796"/>
      <c r="C2796"/>
      <c r="D2796"/>
      <c r="E2796"/>
      <c r="F2796"/>
      <c r="G2796"/>
      <c r="H2796"/>
      <c r="I2796"/>
      <c r="J2796"/>
      <c r="K2796"/>
      <c r="L2796"/>
      <c r="M2796"/>
      <c r="N2796"/>
      <c r="O2796"/>
      <c r="P2796"/>
      <c r="Q2796"/>
    </row>
    <row r="2797" spans="1:17" x14ac:dyDescent="0.25">
      <c r="A2797"/>
      <c r="B2797"/>
      <c r="C2797"/>
      <c r="D2797"/>
      <c r="E2797"/>
      <c r="F2797"/>
      <c r="G2797"/>
      <c r="H2797"/>
      <c r="I2797"/>
      <c r="J2797"/>
      <c r="K2797"/>
      <c r="L2797"/>
      <c r="M2797"/>
      <c r="N2797"/>
      <c r="O2797"/>
      <c r="P2797"/>
      <c r="Q2797"/>
    </row>
    <row r="2798" spans="1:17" x14ac:dyDescent="0.25">
      <c r="A2798"/>
      <c r="B2798"/>
      <c r="C2798"/>
      <c r="D2798"/>
      <c r="E2798"/>
      <c r="F2798"/>
      <c r="G2798"/>
      <c r="H2798"/>
      <c r="I2798"/>
      <c r="J2798"/>
      <c r="K2798"/>
      <c r="L2798"/>
      <c r="M2798"/>
      <c r="N2798"/>
      <c r="O2798"/>
      <c r="P2798"/>
      <c r="Q2798"/>
    </row>
    <row r="2799" spans="1:17" x14ac:dyDescent="0.25">
      <c r="A2799"/>
      <c r="B2799"/>
      <c r="C2799"/>
      <c r="D2799"/>
      <c r="E2799"/>
      <c r="F2799"/>
      <c r="G2799"/>
      <c r="H2799"/>
      <c r="I2799"/>
      <c r="J2799"/>
      <c r="K2799"/>
      <c r="L2799"/>
      <c r="M2799"/>
      <c r="N2799"/>
      <c r="O2799"/>
      <c r="P2799"/>
      <c r="Q2799"/>
    </row>
    <row r="2800" spans="1:17" x14ac:dyDescent="0.25">
      <c r="A2800"/>
      <c r="B2800"/>
      <c r="C2800"/>
      <c r="D2800"/>
      <c r="E2800"/>
      <c r="F2800"/>
      <c r="G2800"/>
      <c r="H2800"/>
      <c r="I2800"/>
      <c r="J2800"/>
      <c r="K2800"/>
      <c r="L2800"/>
      <c r="M2800"/>
      <c r="N2800"/>
      <c r="O2800"/>
      <c r="P2800"/>
      <c r="Q2800"/>
    </row>
    <row r="2801" spans="1:17" x14ac:dyDescent="0.25">
      <c r="A2801"/>
      <c r="B2801"/>
      <c r="C2801"/>
      <c r="D2801"/>
      <c r="E2801"/>
      <c r="F2801"/>
      <c r="G2801"/>
      <c r="H2801"/>
      <c r="I2801"/>
      <c r="J2801"/>
      <c r="K2801"/>
      <c r="L2801"/>
      <c r="M2801"/>
      <c r="N2801"/>
      <c r="O2801"/>
      <c r="P2801"/>
      <c r="Q2801"/>
    </row>
    <row r="2802" spans="1:17" x14ac:dyDescent="0.25">
      <c r="A2802"/>
      <c r="B2802"/>
      <c r="C2802"/>
      <c r="D2802"/>
      <c r="E2802"/>
      <c r="F2802"/>
      <c r="G2802"/>
      <c r="H2802"/>
      <c r="I2802"/>
      <c r="J2802"/>
      <c r="K2802"/>
      <c r="L2802"/>
      <c r="M2802"/>
      <c r="N2802"/>
      <c r="O2802"/>
      <c r="P2802"/>
      <c r="Q2802"/>
    </row>
    <row r="2803" spans="1:17" x14ac:dyDescent="0.25">
      <c r="A2803"/>
      <c r="B2803"/>
      <c r="C2803"/>
      <c r="D2803"/>
      <c r="E2803"/>
      <c r="F2803"/>
      <c r="G2803"/>
      <c r="H2803"/>
      <c r="I2803"/>
      <c r="J2803"/>
      <c r="K2803"/>
      <c r="L2803"/>
      <c r="M2803"/>
      <c r="N2803"/>
      <c r="O2803"/>
      <c r="P2803"/>
      <c r="Q2803"/>
    </row>
    <row r="2804" spans="1:17" x14ac:dyDescent="0.25">
      <c r="A2804"/>
      <c r="B2804"/>
      <c r="C2804"/>
      <c r="D2804"/>
      <c r="E2804"/>
      <c r="F2804"/>
      <c r="G2804"/>
      <c r="H2804"/>
      <c r="I2804"/>
      <c r="J2804"/>
      <c r="K2804"/>
      <c r="L2804"/>
      <c r="M2804"/>
      <c r="N2804"/>
      <c r="O2804"/>
      <c r="P2804"/>
      <c r="Q2804"/>
    </row>
    <row r="2805" spans="1:17" x14ac:dyDescent="0.25">
      <c r="A2805"/>
      <c r="B2805"/>
      <c r="C2805"/>
      <c r="D2805"/>
      <c r="E2805"/>
      <c r="F2805"/>
      <c r="G2805"/>
      <c r="H2805"/>
      <c r="I2805"/>
      <c r="J2805"/>
      <c r="K2805"/>
      <c r="L2805"/>
      <c r="M2805"/>
      <c r="N2805"/>
      <c r="O2805"/>
      <c r="P2805"/>
      <c r="Q2805"/>
    </row>
    <row r="2806" spans="1:17" x14ac:dyDescent="0.25">
      <c r="A2806"/>
      <c r="B2806"/>
      <c r="C2806"/>
      <c r="D2806"/>
      <c r="E2806"/>
      <c r="F2806"/>
      <c r="G2806"/>
      <c r="H2806"/>
      <c r="I2806"/>
      <c r="J2806"/>
      <c r="K2806"/>
      <c r="L2806"/>
      <c r="M2806"/>
      <c r="N2806"/>
      <c r="O2806"/>
      <c r="P2806"/>
      <c r="Q2806"/>
    </row>
    <row r="2807" spans="1:17" ht="80.099999999999994" customHeight="1" x14ac:dyDescent="0.25">
      <c r="A2807"/>
      <c r="B2807"/>
      <c r="C2807"/>
      <c r="D2807"/>
      <c r="E2807"/>
      <c r="F2807"/>
      <c r="G2807"/>
      <c r="H2807"/>
      <c r="I2807"/>
      <c r="J2807"/>
      <c r="K2807"/>
      <c r="L2807"/>
      <c r="M2807"/>
      <c r="N2807"/>
      <c r="O2807"/>
      <c r="P2807"/>
      <c r="Q2807"/>
    </row>
    <row r="2808" spans="1:17" x14ac:dyDescent="0.25">
      <c r="A2808"/>
      <c r="B2808"/>
      <c r="C2808"/>
      <c r="D2808"/>
      <c r="E2808"/>
      <c r="F2808"/>
      <c r="G2808"/>
      <c r="H2808"/>
      <c r="I2808"/>
      <c r="J2808"/>
      <c r="K2808"/>
      <c r="L2808"/>
      <c r="M2808"/>
      <c r="N2808"/>
      <c r="O2808"/>
      <c r="P2808"/>
      <c r="Q2808"/>
    </row>
    <row r="2809" spans="1:17" x14ac:dyDescent="0.25">
      <c r="A2809"/>
      <c r="B2809"/>
      <c r="C2809"/>
      <c r="D2809"/>
      <c r="E2809"/>
      <c r="F2809"/>
      <c r="G2809"/>
      <c r="H2809"/>
      <c r="I2809"/>
      <c r="J2809"/>
      <c r="K2809"/>
      <c r="L2809"/>
      <c r="M2809"/>
      <c r="N2809"/>
      <c r="O2809"/>
      <c r="P2809"/>
      <c r="Q2809"/>
    </row>
    <row r="2810" spans="1:17" x14ac:dyDescent="0.25">
      <c r="A2810"/>
      <c r="B2810"/>
      <c r="C2810"/>
      <c r="D2810"/>
      <c r="E2810"/>
      <c r="F2810"/>
      <c r="G2810"/>
      <c r="H2810"/>
      <c r="I2810"/>
      <c r="J2810"/>
      <c r="K2810"/>
      <c r="L2810"/>
      <c r="M2810"/>
      <c r="N2810"/>
      <c r="O2810"/>
      <c r="P2810"/>
      <c r="Q2810"/>
    </row>
    <row r="2811" spans="1:17" x14ac:dyDescent="0.25">
      <c r="A2811"/>
      <c r="B2811"/>
      <c r="C2811"/>
      <c r="D2811"/>
      <c r="E2811"/>
      <c r="F2811"/>
      <c r="G2811"/>
      <c r="H2811"/>
      <c r="I2811"/>
      <c r="J2811"/>
      <c r="K2811"/>
      <c r="L2811"/>
      <c r="M2811"/>
      <c r="N2811"/>
      <c r="O2811"/>
      <c r="P2811"/>
      <c r="Q2811"/>
    </row>
    <row r="2812" spans="1:17" x14ac:dyDescent="0.25">
      <c r="A2812"/>
      <c r="B2812"/>
      <c r="C2812"/>
      <c r="D2812"/>
      <c r="E2812"/>
      <c r="F2812"/>
      <c r="G2812"/>
      <c r="H2812"/>
      <c r="I2812"/>
      <c r="J2812"/>
      <c r="K2812"/>
      <c r="L2812"/>
      <c r="M2812"/>
      <c r="N2812"/>
      <c r="O2812"/>
      <c r="P2812"/>
      <c r="Q2812"/>
    </row>
    <row r="2813" spans="1:17" x14ac:dyDescent="0.25">
      <c r="A2813"/>
      <c r="B2813"/>
      <c r="C2813"/>
      <c r="D2813"/>
      <c r="E2813"/>
      <c r="F2813"/>
      <c r="G2813"/>
      <c r="H2813"/>
      <c r="I2813"/>
      <c r="J2813"/>
      <c r="K2813"/>
      <c r="L2813"/>
      <c r="M2813"/>
      <c r="N2813"/>
      <c r="O2813"/>
      <c r="P2813"/>
      <c r="Q2813"/>
    </row>
    <row r="2814" spans="1:17" x14ac:dyDescent="0.25">
      <c r="A2814"/>
      <c r="B2814"/>
      <c r="C2814"/>
      <c r="D2814"/>
      <c r="E2814"/>
      <c r="F2814"/>
      <c r="G2814"/>
      <c r="H2814"/>
      <c r="I2814"/>
      <c r="J2814"/>
      <c r="K2814"/>
      <c r="L2814"/>
      <c r="M2814"/>
      <c r="N2814"/>
      <c r="O2814"/>
      <c r="P2814"/>
      <c r="Q2814"/>
    </row>
    <row r="2815" spans="1:17" x14ac:dyDescent="0.25">
      <c r="A2815"/>
      <c r="B2815"/>
      <c r="C2815"/>
      <c r="D2815"/>
      <c r="E2815"/>
      <c r="F2815"/>
      <c r="G2815"/>
      <c r="H2815"/>
      <c r="I2815"/>
      <c r="J2815"/>
      <c r="K2815"/>
      <c r="L2815"/>
      <c r="M2815"/>
      <c r="N2815"/>
      <c r="O2815"/>
      <c r="P2815"/>
      <c r="Q2815"/>
    </row>
    <row r="2816" spans="1:17" x14ac:dyDescent="0.25">
      <c r="A2816"/>
      <c r="B2816"/>
      <c r="C2816"/>
      <c r="D2816"/>
      <c r="E2816"/>
      <c r="F2816"/>
      <c r="G2816"/>
      <c r="H2816"/>
      <c r="I2816"/>
      <c r="J2816"/>
      <c r="K2816"/>
      <c r="L2816"/>
      <c r="M2816"/>
      <c r="N2816"/>
      <c r="O2816"/>
      <c r="P2816"/>
      <c r="Q2816"/>
    </row>
    <row r="2817" spans="1:17" x14ac:dyDescent="0.25">
      <c r="A2817"/>
      <c r="B2817"/>
      <c r="C2817"/>
      <c r="D2817"/>
      <c r="E2817"/>
      <c r="F2817"/>
      <c r="G2817"/>
      <c r="H2817"/>
      <c r="I2817"/>
      <c r="J2817"/>
      <c r="K2817"/>
      <c r="L2817"/>
      <c r="M2817"/>
      <c r="N2817"/>
      <c r="O2817"/>
      <c r="P2817"/>
      <c r="Q2817"/>
    </row>
    <row r="2818" spans="1:17" x14ac:dyDescent="0.25">
      <c r="A2818"/>
      <c r="B2818"/>
      <c r="C2818"/>
      <c r="D2818"/>
      <c r="E2818"/>
      <c r="F2818"/>
      <c r="G2818"/>
      <c r="H2818"/>
      <c r="I2818"/>
      <c r="J2818"/>
      <c r="K2818"/>
      <c r="L2818"/>
      <c r="M2818"/>
      <c r="N2818"/>
      <c r="O2818"/>
      <c r="P2818"/>
      <c r="Q2818"/>
    </row>
    <row r="2819" spans="1:17" x14ac:dyDescent="0.25">
      <c r="A2819"/>
      <c r="B2819"/>
      <c r="C2819"/>
      <c r="D2819"/>
      <c r="E2819"/>
      <c r="F2819"/>
      <c r="G2819"/>
      <c r="H2819"/>
      <c r="I2819"/>
      <c r="J2819"/>
      <c r="K2819"/>
      <c r="L2819"/>
      <c r="M2819"/>
      <c r="N2819"/>
      <c r="O2819"/>
      <c r="P2819"/>
      <c r="Q2819"/>
    </row>
    <row r="2820" spans="1:17" x14ac:dyDescent="0.25">
      <c r="A2820"/>
      <c r="B2820"/>
      <c r="C2820"/>
      <c r="D2820"/>
      <c r="E2820"/>
      <c r="F2820"/>
      <c r="G2820"/>
      <c r="H2820"/>
      <c r="I2820"/>
      <c r="J2820"/>
      <c r="K2820"/>
      <c r="L2820"/>
      <c r="M2820"/>
      <c r="N2820"/>
      <c r="O2820"/>
      <c r="P2820"/>
      <c r="Q2820"/>
    </row>
    <row r="2821" spans="1:17" x14ac:dyDescent="0.25">
      <c r="A2821"/>
      <c r="B2821"/>
      <c r="C2821"/>
      <c r="D2821"/>
      <c r="E2821"/>
      <c r="F2821"/>
      <c r="G2821"/>
      <c r="H2821"/>
      <c r="I2821"/>
      <c r="J2821"/>
      <c r="K2821"/>
      <c r="L2821"/>
      <c r="M2821"/>
      <c r="N2821"/>
      <c r="O2821"/>
      <c r="P2821"/>
      <c r="Q2821"/>
    </row>
    <row r="2822" spans="1:17" x14ac:dyDescent="0.25">
      <c r="A2822"/>
      <c r="B2822"/>
      <c r="C2822"/>
      <c r="D2822"/>
      <c r="E2822"/>
      <c r="F2822"/>
      <c r="G2822"/>
      <c r="H2822"/>
      <c r="I2822"/>
      <c r="J2822"/>
      <c r="K2822"/>
      <c r="L2822"/>
      <c r="M2822"/>
      <c r="N2822"/>
      <c r="O2822"/>
      <c r="P2822"/>
      <c r="Q2822"/>
    </row>
    <row r="2823" spans="1:17" x14ac:dyDescent="0.25">
      <c r="A2823"/>
      <c r="B2823"/>
      <c r="C2823"/>
      <c r="D2823"/>
      <c r="E2823"/>
      <c r="F2823"/>
      <c r="G2823"/>
      <c r="H2823"/>
      <c r="I2823"/>
      <c r="J2823"/>
      <c r="K2823"/>
      <c r="L2823"/>
      <c r="M2823"/>
      <c r="N2823"/>
      <c r="O2823"/>
      <c r="P2823"/>
      <c r="Q2823"/>
    </row>
    <row r="2824" spans="1:17" x14ac:dyDescent="0.25">
      <c r="A2824"/>
      <c r="B2824"/>
      <c r="C2824"/>
      <c r="D2824"/>
      <c r="E2824"/>
      <c r="F2824"/>
      <c r="G2824"/>
      <c r="H2824"/>
      <c r="I2824"/>
      <c r="J2824"/>
      <c r="K2824"/>
      <c r="L2824"/>
      <c r="M2824"/>
      <c r="N2824"/>
      <c r="O2824"/>
      <c r="P2824"/>
      <c r="Q2824"/>
    </row>
    <row r="2825" spans="1:17" x14ac:dyDescent="0.25">
      <c r="A2825"/>
      <c r="B2825"/>
      <c r="C2825"/>
      <c r="D2825"/>
      <c r="E2825"/>
      <c r="F2825"/>
      <c r="G2825"/>
      <c r="H2825"/>
      <c r="I2825"/>
      <c r="J2825"/>
      <c r="K2825"/>
      <c r="L2825"/>
      <c r="M2825"/>
      <c r="N2825"/>
      <c r="O2825"/>
      <c r="P2825"/>
      <c r="Q2825"/>
    </row>
    <row r="2826" spans="1:17" x14ac:dyDescent="0.25">
      <c r="A2826"/>
      <c r="B2826"/>
      <c r="C2826"/>
      <c r="D2826"/>
      <c r="E2826"/>
      <c r="F2826"/>
      <c r="G2826"/>
      <c r="H2826"/>
      <c r="I2826"/>
      <c r="J2826"/>
      <c r="K2826"/>
      <c r="L2826"/>
      <c r="M2826"/>
      <c r="N2826"/>
      <c r="O2826"/>
      <c r="P2826"/>
      <c r="Q2826"/>
    </row>
    <row r="2827" spans="1:17" x14ac:dyDescent="0.25">
      <c r="A2827"/>
      <c r="B2827"/>
      <c r="C2827"/>
      <c r="D2827"/>
      <c r="E2827"/>
      <c r="F2827"/>
      <c r="G2827"/>
      <c r="H2827"/>
      <c r="I2827"/>
      <c r="J2827"/>
      <c r="K2827"/>
      <c r="L2827"/>
      <c r="M2827"/>
      <c r="N2827"/>
      <c r="O2827"/>
      <c r="P2827"/>
      <c r="Q2827"/>
    </row>
    <row r="2828" spans="1:17" x14ac:dyDescent="0.25">
      <c r="A2828"/>
      <c r="B2828"/>
      <c r="C2828"/>
      <c r="D2828"/>
      <c r="E2828"/>
      <c r="F2828"/>
      <c r="G2828"/>
      <c r="H2828"/>
      <c r="I2828"/>
      <c r="J2828"/>
      <c r="K2828"/>
      <c r="L2828"/>
      <c r="M2828"/>
      <c r="N2828"/>
      <c r="O2828"/>
      <c r="P2828"/>
      <c r="Q2828"/>
    </row>
    <row r="2829" spans="1:17" x14ac:dyDescent="0.25">
      <c r="A2829"/>
      <c r="B2829"/>
      <c r="C2829"/>
      <c r="D2829"/>
      <c r="E2829"/>
      <c r="F2829"/>
      <c r="G2829"/>
      <c r="H2829"/>
      <c r="I2829"/>
      <c r="J2829"/>
      <c r="K2829"/>
      <c r="L2829"/>
      <c r="M2829"/>
      <c r="N2829"/>
      <c r="O2829"/>
      <c r="P2829"/>
      <c r="Q2829"/>
    </row>
    <row r="2830" spans="1:17" x14ac:dyDescent="0.25">
      <c r="A2830"/>
      <c r="B2830"/>
      <c r="C2830"/>
      <c r="D2830"/>
      <c r="E2830"/>
      <c r="F2830"/>
      <c r="G2830"/>
      <c r="H2830"/>
      <c r="I2830"/>
      <c r="J2830"/>
      <c r="K2830"/>
      <c r="L2830"/>
      <c r="M2830"/>
      <c r="N2830"/>
      <c r="O2830"/>
      <c r="P2830"/>
      <c r="Q2830"/>
    </row>
    <row r="2831" spans="1:17" x14ac:dyDescent="0.25">
      <c r="A2831"/>
      <c r="B2831"/>
      <c r="C2831"/>
      <c r="D2831"/>
      <c r="E2831"/>
      <c r="F2831"/>
      <c r="G2831"/>
      <c r="H2831"/>
      <c r="I2831"/>
      <c r="J2831"/>
      <c r="K2831"/>
      <c r="L2831"/>
      <c r="M2831"/>
      <c r="N2831"/>
      <c r="O2831"/>
      <c r="P2831"/>
      <c r="Q2831"/>
    </row>
    <row r="2832" spans="1:17" x14ac:dyDescent="0.25">
      <c r="A2832"/>
      <c r="B2832"/>
      <c r="C2832"/>
      <c r="D2832"/>
      <c r="E2832"/>
      <c r="F2832"/>
      <c r="G2832"/>
      <c r="H2832"/>
      <c r="I2832"/>
      <c r="J2832"/>
      <c r="K2832"/>
      <c r="L2832"/>
      <c r="M2832"/>
      <c r="N2832"/>
      <c r="O2832"/>
      <c r="P2832"/>
      <c r="Q2832"/>
    </row>
    <row r="2833" spans="1:17" x14ac:dyDescent="0.25">
      <c r="A2833"/>
      <c r="B2833"/>
      <c r="C2833"/>
      <c r="D2833"/>
      <c r="E2833"/>
      <c r="F2833"/>
      <c r="G2833"/>
      <c r="H2833"/>
      <c r="I2833"/>
      <c r="J2833"/>
      <c r="K2833"/>
      <c r="L2833"/>
      <c r="M2833"/>
      <c r="N2833"/>
      <c r="O2833"/>
      <c r="P2833"/>
      <c r="Q2833"/>
    </row>
    <row r="2834" spans="1:17" x14ac:dyDescent="0.25">
      <c r="A2834"/>
      <c r="B2834"/>
      <c r="C2834"/>
      <c r="D2834"/>
      <c r="E2834"/>
      <c r="F2834"/>
      <c r="G2834"/>
      <c r="H2834"/>
      <c r="I2834"/>
      <c r="J2834"/>
      <c r="K2834"/>
      <c r="L2834"/>
      <c r="M2834"/>
      <c r="N2834"/>
      <c r="O2834"/>
      <c r="P2834"/>
      <c r="Q2834"/>
    </row>
    <row r="2835" spans="1:17" x14ac:dyDescent="0.25">
      <c r="A2835"/>
      <c r="B2835"/>
      <c r="C2835"/>
      <c r="D2835"/>
      <c r="E2835"/>
      <c r="F2835"/>
      <c r="G2835"/>
      <c r="H2835"/>
      <c r="I2835"/>
      <c r="J2835"/>
      <c r="K2835"/>
      <c r="L2835"/>
      <c r="M2835"/>
      <c r="N2835"/>
      <c r="O2835"/>
      <c r="P2835"/>
      <c r="Q2835"/>
    </row>
    <row r="2836" spans="1:17" x14ac:dyDescent="0.25">
      <c r="A2836"/>
      <c r="B2836"/>
      <c r="C2836"/>
      <c r="D2836"/>
      <c r="E2836"/>
      <c r="F2836"/>
      <c r="G2836"/>
      <c r="H2836"/>
      <c r="I2836"/>
      <c r="J2836"/>
      <c r="K2836"/>
      <c r="L2836"/>
      <c r="M2836"/>
      <c r="N2836"/>
      <c r="O2836"/>
      <c r="P2836"/>
      <c r="Q2836"/>
    </row>
    <row r="2837" spans="1:17" x14ac:dyDescent="0.25">
      <c r="A2837"/>
      <c r="B2837"/>
      <c r="C2837"/>
      <c r="D2837"/>
      <c r="E2837"/>
      <c r="F2837"/>
      <c r="G2837"/>
      <c r="H2837"/>
      <c r="I2837"/>
      <c r="J2837"/>
      <c r="K2837"/>
      <c r="L2837"/>
      <c r="M2837"/>
      <c r="N2837"/>
      <c r="O2837"/>
      <c r="P2837"/>
      <c r="Q2837"/>
    </row>
    <row r="2838" spans="1:17" x14ac:dyDescent="0.25">
      <c r="A2838"/>
      <c r="B2838"/>
      <c r="C2838"/>
      <c r="D2838"/>
      <c r="E2838"/>
      <c r="F2838"/>
      <c r="G2838"/>
      <c r="H2838"/>
      <c r="I2838"/>
      <c r="J2838"/>
      <c r="K2838"/>
      <c r="L2838"/>
      <c r="M2838"/>
      <c r="N2838"/>
      <c r="O2838"/>
      <c r="P2838"/>
      <c r="Q2838"/>
    </row>
    <row r="2839" spans="1:17" x14ac:dyDescent="0.25">
      <c r="A2839"/>
      <c r="B2839"/>
      <c r="C2839"/>
      <c r="D2839"/>
      <c r="E2839"/>
      <c r="F2839"/>
      <c r="G2839"/>
      <c r="H2839"/>
      <c r="I2839"/>
      <c r="J2839"/>
      <c r="K2839"/>
      <c r="L2839"/>
      <c r="M2839"/>
      <c r="N2839"/>
      <c r="O2839"/>
      <c r="P2839"/>
      <c r="Q2839"/>
    </row>
    <row r="2840" spans="1:17" x14ac:dyDescent="0.25">
      <c r="A2840"/>
      <c r="B2840"/>
      <c r="C2840"/>
      <c r="D2840"/>
      <c r="E2840"/>
      <c r="F2840"/>
      <c r="G2840"/>
      <c r="H2840"/>
      <c r="I2840"/>
      <c r="J2840"/>
      <c r="K2840"/>
      <c r="L2840"/>
      <c r="M2840"/>
      <c r="N2840"/>
      <c r="O2840"/>
      <c r="P2840"/>
      <c r="Q2840"/>
    </row>
    <row r="2841" spans="1:17" x14ac:dyDescent="0.25">
      <c r="A2841"/>
      <c r="B2841"/>
      <c r="C2841"/>
      <c r="D2841"/>
      <c r="E2841"/>
      <c r="F2841"/>
      <c r="G2841"/>
      <c r="H2841"/>
      <c r="I2841"/>
      <c r="J2841"/>
      <c r="K2841"/>
      <c r="L2841"/>
      <c r="M2841"/>
      <c r="N2841"/>
      <c r="O2841"/>
      <c r="P2841"/>
      <c r="Q2841"/>
    </row>
    <row r="2842" spans="1:17" x14ac:dyDescent="0.25">
      <c r="A2842"/>
      <c r="B2842"/>
      <c r="C2842"/>
      <c r="D2842"/>
      <c r="E2842"/>
      <c r="F2842"/>
      <c r="G2842"/>
      <c r="H2842"/>
      <c r="I2842"/>
      <c r="J2842"/>
      <c r="K2842"/>
      <c r="L2842"/>
      <c r="M2842"/>
      <c r="N2842"/>
      <c r="O2842"/>
      <c r="P2842"/>
      <c r="Q2842"/>
    </row>
    <row r="2843" spans="1:17" x14ac:dyDescent="0.25">
      <c r="A2843"/>
      <c r="B2843"/>
      <c r="C2843"/>
      <c r="D2843"/>
      <c r="E2843"/>
      <c r="F2843"/>
      <c r="G2843"/>
      <c r="H2843"/>
      <c r="I2843"/>
      <c r="J2843"/>
      <c r="K2843"/>
      <c r="L2843"/>
      <c r="M2843"/>
      <c r="N2843"/>
      <c r="O2843"/>
      <c r="P2843"/>
      <c r="Q2843"/>
    </row>
    <row r="2844" spans="1:17" x14ac:dyDescent="0.25">
      <c r="A2844"/>
      <c r="B2844"/>
      <c r="C2844"/>
      <c r="D2844"/>
      <c r="E2844"/>
      <c r="F2844"/>
      <c r="G2844"/>
      <c r="H2844"/>
      <c r="I2844"/>
      <c r="J2844"/>
      <c r="K2844"/>
      <c r="L2844"/>
      <c r="M2844"/>
      <c r="N2844"/>
      <c r="O2844"/>
      <c r="P2844"/>
      <c r="Q2844"/>
    </row>
    <row r="2845" spans="1:17" x14ac:dyDescent="0.25">
      <c r="A2845"/>
      <c r="B2845"/>
      <c r="C2845"/>
      <c r="D2845"/>
      <c r="E2845"/>
      <c r="F2845"/>
      <c r="G2845"/>
      <c r="H2845"/>
      <c r="I2845"/>
      <c r="J2845"/>
      <c r="K2845"/>
      <c r="L2845"/>
      <c r="M2845"/>
      <c r="N2845"/>
      <c r="O2845"/>
      <c r="P2845"/>
      <c r="Q2845"/>
    </row>
    <row r="2846" spans="1:17" x14ac:dyDescent="0.25">
      <c r="A2846"/>
      <c r="B2846"/>
      <c r="C2846"/>
      <c r="D2846"/>
      <c r="E2846"/>
      <c r="F2846"/>
      <c r="G2846"/>
      <c r="H2846"/>
      <c r="I2846"/>
      <c r="J2846"/>
      <c r="K2846"/>
      <c r="L2846"/>
      <c r="M2846"/>
      <c r="N2846"/>
      <c r="O2846"/>
      <c r="P2846"/>
      <c r="Q2846"/>
    </row>
    <row r="2847" spans="1:17" x14ac:dyDescent="0.25">
      <c r="A2847"/>
      <c r="B2847"/>
      <c r="C2847"/>
      <c r="D2847"/>
      <c r="E2847"/>
      <c r="F2847"/>
      <c r="G2847"/>
      <c r="H2847"/>
      <c r="I2847"/>
      <c r="J2847"/>
      <c r="K2847"/>
      <c r="L2847"/>
      <c r="M2847"/>
      <c r="N2847"/>
      <c r="O2847"/>
      <c r="P2847"/>
      <c r="Q2847"/>
    </row>
    <row r="2848" spans="1:17" x14ac:dyDescent="0.25">
      <c r="A2848"/>
      <c r="B2848"/>
      <c r="C2848"/>
      <c r="D2848"/>
      <c r="E2848"/>
      <c r="F2848"/>
      <c r="G2848"/>
      <c r="H2848"/>
      <c r="I2848"/>
      <c r="J2848"/>
      <c r="K2848"/>
      <c r="L2848"/>
      <c r="M2848"/>
      <c r="N2848"/>
      <c r="O2848"/>
      <c r="P2848"/>
      <c r="Q2848"/>
    </row>
    <row r="2849" spans="1:17" x14ac:dyDescent="0.25">
      <c r="A2849"/>
      <c r="B2849"/>
      <c r="C2849"/>
      <c r="D2849"/>
      <c r="E2849"/>
      <c r="F2849"/>
      <c r="G2849"/>
      <c r="H2849"/>
      <c r="I2849"/>
      <c r="J2849"/>
      <c r="K2849"/>
      <c r="L2849"/>
      <c r="M2849"/>
      <c r="N2849"/>
      <c r="O2849"/>
      <c r="P2849"/>
      <c r="Q2849"/>
    </row>
    <row r="2850" spans="1:17" x14ac:dyDescent="0.25">
      <c r="A2850"/>
      <c r="B2850"/>
      <c r="C2850"/>
      <c r="D2850"/>
      <c r="E2850"/>
      <c r="F2850"/>
      <c r="G2850"/>
      <c r="H2850"/>
      <c r="I2850"/>
      <c r="J2850"/>
      <c r="K2850"/>
      <c r="L2850"/>
      <c r="M2850"/>
      <c r="N2850"/>
      <c r="O2850"/>
      <c r="P2850"/>
      <c r="Q2850"/>
    </row>
    <row r="2851" spans="1:17" x14ac:dyDescent="0.25">
      <c r="A2851"/>
      <c r="B2851"/>
      <c r="C2851"/>
      <c r="D2851"/>
      <c r="E2851"/>
      <c r="F2851"/>
      <c r="G2851"/>
      <c r="H2851"/>
      <c r="I2851"/>
      <c r="J2851"/>
      <c r="K2851"/>
      <c r="L2851"/>
      <c r="M2851"/>
      <c r="N2851"/>
      <c r="O2851"/>
      <c r="P2851"/>
      <c r="Q2851"/>
    </row>
    <row r="2852" spans="1:17" x14ac:dyDescent="0.25">
      <c r="A2852"/>
      <c r="B2852"/>
      <c r="C2852"/>
      <c r="D2852"/>
      <c r="E2852"/>
      <c r="F2852"/>
      <c r="G2852"/>
      <c r="H2852"/>
      <c r="I2852"/>
      <c r="J2852"/>
      <c r="K2852"/>
      <c r="L2852"/>
      <c r="M2852"/>
      <c r="N2852"/>
      <c r="O2852"/>
      <c r="P2852"/>
      <c r="Q2852"/>
    </row>
    <row r="2853" spans="1:17" x14ac:dyDescent="0.25">
      <c r="A2853"/>
      <c r="B2853"/>
      <c r="C2853"/>
      <c r="D2853"/>
      <c r="E2853"/>
      <c r="F2853"/>
      <c r="G2853"/>
      <c r="H2853"/>
      <c r="I2853"/>
      <c r="J2853"/>
      <c r="K2853"/>
      <c r="L2853"/>
      <c r="M2853"/>
      <c r="N2853"/>
      <c r="O2853"/>
      <c r="P2853"/>
      <c r="Q2853"/>
    </row>
    <row r="2854" spans="1:17" x14ac:dyDescent="0.25">
      <c r="A2854"/>
      <c r="B2854"/>
      <c r="C2854"/>
      <c r="D2854"/>
      <c r="E2854"/>
      <c r="F2854"/>
      <c r="G2854"/>
      <c r="H2854"/>
      <c r="I2854"/>
      <c r="J2854"/>
      <c r="K2854"/>
      <c r="L2854"/>
      <c r="M2854"/>
      <c r="N2854"/>
      <c r="O2854"/>
      <c r="P2854"/>
      <c r="Q2854"/>
    </row>
    <row r="2855" spans="1:17" x14ac:dyDescent="0.25">
      <c r="A2855"/>
      <c r="B2855"/>
      <c r="C2855"/>
      <c r="D2855"/>
      <c r="E2855"/>
      <c r="F2855"/>
      <c r="G2855"/>
      <c r="H2855"/>
      <c r="I2855"/>
      <c r="J2855"/>
      <c r="K2855"/>
      <c r="L2855"/>
      <c r="M2855"/>
      <c r="N2855"/>
      <c r="O2855"/>
      <c r="P2855"/>
      <c r="Q2855"/>
    </row>
    <row r="2856" spans="1:17" x14ac:dyDescent="0.25">
      <c r="A2856"/>
      <c r="B2856"/>
      <c r="C2856"/>
      <c r="D2856"/>
      <c r="E2856"/>
      <c r="F2856"/>
      <c r="G2856"/>
      <c r="H2856"/>
      <c r="I2856"/>
      <c r="J2856"/>
      <c r="K2856"/>
      <c r="L2856"/>
      <c r="M2856"/>
      <c r="N2856"/>
      <c r="O2856"/>
      <c r="P2856"/>
      <c r="Q2856"/>
    </row>
    <row r="2857" spans="1:17" x14ac:dyDescent="0.25">
      <c r="A2857"/>
      <c r="B2857"/>
      <c r="C2857"/>
      <c r="D2857"/>
      <c r="E2857"/>
      <c r="F2857"/>
      <c r="G2857"/>
      <c r="H2857"/>
      <c r="I2857"/>
      <c r="J2857"/>
      <c r="K2857"/>
      <c r="L2857"/>
      <c r="M2857"/>
      <c r="N2857"/>
      <c r="O2857"/>
      <c r="P2857"/>
      <c r="Q2857"/>
    </row>
    <row r="2858" spans="1:17" x14ac:dyDescent="0.25">
      <c r="A2858"/>
      <c r="B2858"/>
      <c r="C2858"/>
      <c r="D2858"/>
      <c r="E2858"/>
      <c r="F2858"/>
      <c r="G2858"/>
      <c r="H2858"/>
      <c r="I2858"/>
      <c r="J2858"/>
      <c r="K2858"/>
      <c r="L2858"/>
      <c r="M2858"/>
      <c r="N2858"/>
      <c r="O2858"/>
      <c r="P2858"/>
      <c r="Q2858"/>
    </row>
    <row r="2859" spans="1:17" x14ac:dyDescent="0.25">
      <c r="A2859"/>
      <c r="B2859"/>
      <c r="C2859"/>
      <c r="D2859"/>
      <c r="E2859"/>
      <c r="F2859"/>
      <c r="G2859"/>
      <c r="H2859"/>
      <c r="I2859"/>
      <c r="J2859"/>
      <c r="K2859"/>
      <c r="L2859"/>
      <c r="M2859"/>
      <c r="N2859"/>
      <c r="O2859"/>
      <c r="P2859"/>
      <c r="Q2859"/>
    </row>
    <row r="2860" spans="1:17" x14ac:dyDescent="0.25">
      <c r="A2860"/>
      <c r="B2860"/>
      <c r="C2860"/>
      <c r="D2860"/>
      <c r="E2860"/>
      <c r="F2860"/>
      <c r="G2860"/>
      <c r="H2860"/>
      <c r="I2860"/>
      <c r="J2860"/>
      <c r="K2860"/>
      <c r="L2860"/>
      <c r="M2860"/>
      <c r="N2860"/>
      <c r="O2860"/>
      <c r="P2860"/>
      <c r="Q2860"/>
    </row>
    <row r="2861" spans="1:17" x14ac:dyDescent="0.25">
      <c r="A2861"/>
      <c r="B2861"/>
      <c r="C2861"/>
      <c r="D2861"/>
      <c r="E2861"/>
      <c r="F2861"/>
      <c r="G2861"/>
      <c r="H2861"/>
      <c r="I2861"/>
      <c r="J2861"/>
      <c r="K2861"/>
      <c r="L2861"/>
      <c r="M2861"/>
      <c r="N2861"/>
      <c r="O2861"/>
      <c r="P2861"/>
      <c r="Q2861"/>
    </row>
    <row r="2862" spans="1:17" x14ac:dyDescent="0.25">
      <c r="A2862"/>
      <c r="B2862"/>
      <c r="C2862"/>
      <c r="D2862"/>
      <c r="E2862"/>
      <c r="F2862"/>
      <c r="G2862"/>
      <c r="H2862"/>
      <c r="I2862"/>
      <c r="J2862"/>
      <c r="K2862"/>
      <c r="L2862"/>
      <c r="M2862"/>
      <c r="N2862"/>
      <c r="O2862"/>
      <c r="P2862"/>
      <c r="Q2862"/>
    </row>
    <row r="2863" spans="1:17" x14ac:dyDescent="0.25">
      <c r="A2863"/>
      <c r="B2863"/>
      <c r="C2863"/>
      <c r="D2863"/>
      <c r="E2863"/>
      <c r="F2863"/>
      <c r="G2863"/>
      <c r="H2863"/>
      <c r="I2863"/>
      <c r="J2863"/>
      <c r="K2863"/>
      <c r="L2863"/>
      <c r="M2863"/>
      <c r="N2863"/>
      <c r="O2863"/>
      <c r="P2863"/>
      <c r="Q2863"/>
    </row>
    <row r="2864" spans="1:17" x14ac:dyDescent="0.25">
      <c r="A2864"/>
      <c r="B2864"/>
      <c r="C2864"/>
      <c r="D2864"/>
      <c r="E2864"/>
      <c r="F2864"/>
      <c r="G2864"/>
      <c r="H2864"/>
      <c r="I2864"/>
      <c r="J2864"/>
      <c r="K2864"/>
      <c r="L2864"/>
      <c r="M2864"/>
      <c r="N2864"/>
      <c r="O2864"/>
      <c r="P2864"/>
      <c r="Q2864"/>
    </row>
    <row r="2865" spans="1:17" x14ac:dyDescent="0.25">
      <c r="A2865"/>
      <c r="B2865"/>
      <c r="C2865"/>
      <c r="D2865"/>
      <c r="E2865"/>
      <c r="F2865"/>
      <c r="G2865"/>
      <c r="H2865"/>
      <c r="I2865"/>
      <c r="J2865"/>
      <c r="K2865"/>
      <c r="L2865"/>
      <c r="M2865"/>
      <c r="N2865"/>
      <c r="O2865"/>
      <c r="P2865"/>
      <c r="Q2865"/>
    </row>
    <row r="2866" spans="1:17" x14ac:dyDescent="0.25">
      <c r="A2866"/>
      <c r="B2866"/>
      <c r="C2866"/>
      <c r="D2866"/>
      <c r="E2866"/>
      <c r="F2866"/>
      <c r="G2866"/>
      <c r="H2866"/>
      <c r="I2866"/>
      <c r="J2866"/>
      <c r="K2866"/>
      <c r="L2866"/>
      <c r="M2866"/>
      <c r="N2866"/>
      <c r="O2866"/>
      <c r="P2866"/>
      <c r="Q2866"/>
    </row>
    <row r="2867" spans="1:17" x14ac:dyDescent="0.25">
      <c r="A2867"/>
      <c r="B2867"/>
      <c r="C2867"/>
      <c r="D2867"/>
      <c r="E2867"/>
      <c r="F2867"/>
      <c r="G2867"/>
      <c r="H2867"/>
      <c r="I2867"/>
      <c r="J2867"/>
      <c r="K2867"/>
      <c r="L2867"/>
      <c r="M2867"/>
      <c r="N2867"/>
      <c r="O2867"/>
      <c r="P2867"/>
      <c r="Q2867"/>
    </row>
    <row r="2868" spans="1:17" x14ac:dyDescent="0.25">
      <c r="A2868"/>
      <c r="B2868"/>
      <c r="C2868"/>
      <c r="D2868"/>
      <c r="E2868"/>
      <c r="F2868"/>
      <c r="G2868"/>
      <c r="H2868"/>
      <c r="I2868"/>
      <c r="J2868"/>
      <c r="K2868"/>
      <c r="L2868"/>
      <c r="M2868"/>
      <c r="N2868"/>
      <c r="O2868"/>
      <c r="P2868"/>
      <c r="Q2868"/>
    </row>
    <row r="2869" spans="1:17" x14ac:dyDescent="0.25">
      <c r="A2869"/>
      <c r="B2869"/>
      <c r="C2869"/>
      <c r="D2869"/>
      <c r="E2869"/>
      <c r="F2869"/>
      <c r="G2869"/>
      <c r="H2869"/>
      <c r="I2869"/>
      <c r="J2869"/>
      <c r="K2869"/>
      <c r="L2869"/>
      <c r="M2869"/>
      <c r="N2869"/>
      <c r="O2869"/>
      <c r="P2869"/>
      <c r="Q2869"/>
    </row>
    <row r="2870" spans="1:17" x14ac:dyDescent="0.25">
      <c r="A2870"/>
      <c r="B2870"/>
      <c r="C2870"/>
      <c r="D2870"/>
      <c r="E2870"/>
      <c r="F2870"/>
      <c r="G2870"/>
      <c r="H2870"/>
      <c r="I2870"/>
      <c r="J2870"/>
      <c r="K2870"/>
      <c r="L2870"/>
      <c r="M2870"/>
      <c r="N2870"/>
      <c r="O2870"/>
      <c r="P2870"/>
      <c r="Q2870"/>
    </row>
    <row r="2871" spans="1:17" x14ac:dyDescent="0.25">
      <c r="A2871"/>
      <c r="B2871"/>
      <c r="C2871"/>
      <c r="D2871"/>
      <c r="E2871"/>
      <c r="F2871"/>
      <c r="G2871"/>
      <c r="H2871"/>
      <c r="I2871"/>
      <c r="J2871"/>
      <c r="K2871"/>
      <c r="L2871"/>
      <c r="M2871"/>
      <c r="N2871"/>
      <c r="O2871"/>
      <c r="P2871"/>
      <c r="Q2871"/>
    </row>
    <row r="2872" spans="1:17" x14ac:dyDescent="0.25">
      <c r="A2872"/>
      <c r="B2872"/>
      <c r="C2872"/>
      <c r="D2872"/>
      <c r="E2872"/>
      <c r="F2872"/>
      <c r="G2872"/>
      <c r="H2872"/>
      <c r="I2872"/>
      <c r="J2872"/>
      <c r="K2872"/>
      <c r="L2872"/>
      <c r="M2872"/>
      <c r="N2872"/>
      <c r="O2872"/>
      <c r="P2872"/>
      <c r="Q2872"/>
    </row>
    <row r="2873" spans="1:17" x14ac:dyDescent="0.25">
      <c r="A2873"/>
      <c r="B2873"/>
      <c r="C2873"/>
      <c r="D2873"/>
      <c r="E2873"/>
      <c r="F2873"/>
      <c r="G2873"/>
      <c r="H2873"/>
      <c r="I2873"/>
      <c r="J2873"/>
      <c r="K2873"/>
      <c r="L2873"/>
      <c r="M2873"/>
      <c r="N2873"/>
      <c r="O2873"/>
      <c r="P2873"/>
      <c r="Q2873"/>
    </row>
    <row r="2874" spans="1:17" x14ac:dyDescent="0.25">
      <c r="A2874"/>
      <c r="B2874"/>
      <c r="C2874"/>
      <c r="D2874"/>
      <c r="E2874"/>
      <c r="F2874"/>
      <c r="G2874"/>
      <c r="H2874"/>
      <c r="I2874"/>
      <c r="J2874"/>
      <c r="K2874"/>
      <c r="L2874"/>
      <c r="M2874"/>
      <c r="N2874"/>
      <c r="O2874"/>
      <c r="P2874"/>
      <c r="Q2874"/>
    </row>
    <row r="2875" spans="1:17" x14ac:dyDescent="0.25">
      <c r="A2875"/>
      <c r="B2875"/>
      <c r="C2875"/>
      <c r="D2875"/>
      <c r="E2875"/>
      <c r="F2875"/>
      <c r="G2875"/>
      <c r="H2875"/>
      <c r="I2875"/>
      <c r="J2875"/>
      <c r="K2875"/>
      <c r="L2875"/>
      <c r="M2875"/>
      <c r="N2875"/>
      <c r="O2875"/>
      <c r="P2875"/>
      <c r="Q2875"/>
    </row>
    <row r="2876" spans="1:17" x14ac:dyDescent="0.25">
      <c r="A2876"/>
      <c r="B2876"/>
      <c r="C2876"/>
      <c r="D2876"/>
      <c r="E2876"/>
      <c r="F2876"/>
      <c r="G2876"/>
      <c r="H2876"/>
      <c r="I2876"/>
      <c r="J2876"/>
      <c r="K2876"/>
      <c r="L2876"/>
      <c r="M2876"/>
      <c r="N2876"/>
      <c r="O2876"/>
      <c r="P2876"/>
      <c r="Q2876"/>
    </row>
    <row r="2877" spans="1:17" x14ac:dyDescent="0.25">
      <c r="A2877"/>
      <c r="B2877"/>
      <c r="C2877"/>
      <c r="D2877"/>
      <c r="E2877"/>
      <c r="F2877"/>
      <c r="G2877"/>
      <c r="H2877"/>
      <c r="I2877"/>
      <c r="J2877"/>
      <c r="K2877"/>
      <c r="L2877"/>
      <c r="M2877"/>
      <c r="N2877"/>
      <c r="O2877"/>
      <c r="P2877"/>
      <c r="Q2877"/>
    </row>
    <row r="2878" spans="1:17" x14ac:dyDescent="0.25">
      <c r="A2878"/>
      <c r="B2878"/>
      <c r="C2878"/>
      <c r="D2878"/>
      <c r="E2878"/>
      <c r="F2878"/>
      <c r="G2878"/>
      <c r="H2878"/>
      <c r="I2878"/>
      <c r="J2878"/>
      <c r="K2878"/>
      <c r="L2878"/>
      <c r="M2878"/>
      <c r="N2878"/>
      <c r="O2878"/>
      <c r="P2878"/>
      <c r="Q2878"/>
    </row>
    <row r="2879" spans="1:17" x14ac:dyDescent="0.25">
      <c r="A2879"/>
      <c r="B2879"/>
      <c r="C2879"/>
      <c r="D2879"/>
      <c r="E2879"/>
      <c r="F2879"/>
      <c r="G2879"/>
      <c r="H2879"/>
      <c r="I2879"/>
      <c r="J2879"/>
      <c r="K2879"/>
      <c r="L2879"/>
      <c r="M2879"/>
      <c r="N2879"/>
      <c r="O2879"/>
      <c r="P2879"/>
      <c r="Q2879"/>
    </row>
    <row r="2880" spans="1:17" x14ac:dyDescent="0.25">
      <c r="A2880"/>
      <c r="B2880"/>
      <c r="C2880"/>
      <c r="D2880"/>
      <c r="E2880"/>
      <c r="F2880"/>
      <c r="G2880"/>
      <c r="H2880"/>
      <c r="I2880"/>
      <c r="J2880"/>
      <c r="K2880"/>
      <c r="L2880"/>
      <c r="M2880"/>
      <c r="N2880"/>
      <c r="O2880"/>
      <c r="P2880"/>
      <c r="Q2880"/>
    </row>
    <row r="2881" spans="1:17" x14ac:dyDescent="0.25">
      <c r="A2881"/>
      <c r="B2881"/>
      <c r="C2881"/>
      <c r="D2881"/>
      <c r="E2881"/>
      <c r="F2881"/>
      <c r="G2881"/>
      <c r="H2881"/>
      <c r="I2881"/>
      <c r="J2881"/>
      <c r="K2881"/>
      <c r="L2881"/>
      <c r="M2881"/>
      <c r="N2881"/>
      <c r="O2881"/>
      <c r="P2881"/>
      <c r="Q2881"/>
    </row>
    <row r="2882" spans="1:17" x14ac:dyDescent="0.25">
      <c r="A2882"/>
      <c r="B2882"/>
      <c r="C2882"/>
      <c r="D2882"/>
      <c r="E2882"/>
      <c r="F2882"/>
      <c r="G2882"/>
      <c r="H2882"/>
      <c r="I2882"/>
      <c r="J2882"/>
      <c r="K2882"/>
      <c r="L2882"/>
      <c r="M2882"/>
      <c r="N2882"/>
      <c r="O2882"/>
      <c r="P2882"/>
      <c r="Q2882"/>
    </row>
    <row r="2883" spans="1:17" x14ac:dyDescent="0.25">
      <c r="A2883"/>
      <c r="B2883"/>
      <c r="C2883"/>
      <c r="D2883"/>
      <c r="E2883"/>
      <c r="F2883"/>
      <c r="G2883"/>
      <c r="H2883"/>
      <c r="I2883"/>
      <c r="J2883"/>
      <c r="K2883"/>
      <c r="L2883"/>
      <c r="M2883"/>
      <c r="N2883"/>
      <c r="O2883"/>
      <c r="P2883"/>
      <c r="Q2883"/>
    </row>
    <row r="2884" spans="1:17" x14ac:dyDescent="0.25">
      <c r="A2884"/>
      <c r="B2884"/>
      <c r="C2884"/>
      <c r="D2884"/>
      <c r="E2884"/>
      <c r="F2884"/>
      <c r="G2884"/>
      <c r="H2884"/>
      <c r="I2884"/>
      <c r="J2884"/>
      <c r="K2884"/>
      <c r="L2884"/>
      <c r="M2884"/>
      <c r="N2884"/>
      <c r="O2884"/>
      <c r="P2884"/>
      <c r="Q2884"/>
    </row>
    <row r="2885" spans="1:17" x14ac:dyDescent="0.25">
      <c r="A2885"/>
      <c r="B2885"/>
      <c r="C2885"/>
      <c r="D2885"/>
      <c r="E2885"/>
      <c r="F2885"/>
      <c r="G2885"/>
      <c r="H2885"/>
      <c r="I2885"/>
      <c r="J2885"/>
      <c r="K2885"/>
      <c r="L2885"/>
      <c r="M2885"/>
      <c r="N2885"/>
      <c r="O2885"/>
      <c r="P2885"/>
      <c r="Q2885"/>
    </row>
    <row r="2886" spans="1:17" x14ac:dyDescent="0.25">
      <c r="A2886"/>
      <c r="B2886"/>
      <c r="C2886"/>
      <c r="D2886"/>
      <c r="E2886"/>
      <c r="F2886"/>
      <c r="G2886"/>
      <c r="H2886"/>
      <c r="I2886"/>
      <c r="J2886"/>
      <c r="K2886"/>
      <c r="L2886"/>
      <c r="M2886"/>
      <c r="N2886"/>
      <c r="O2886"/>
      <c r="P2886"/>
      <c r="Q2886"/>
    </row>
    <row r="2887" spans="1:17" x14ac:dyDescent="0.25">
      <c r="A2887"/>
      <c r="B2887"/>
      <c r="C2887"/>
      <c r="D2887"/>
      <c r="E2887"/>
      <c r="F2887"/>
      <c r="G2887"/>
      <c r="H2887"/>
      <c r="I2887"/>
      <c r="J2887"/>
      <c r="K2887"/>
      <c r="L2887"/>
      <c r="M2887"/>
      <c r="N2887"/>
      <c r="O2887"/>
      <c r="P2887"/>
      <c r="Q2887"/>
    </row>
    <row r="2888" spans="1:17" x14ac:dyDescent="0.25">
      <c r="A2888"/>
      <c r="B2888"/>
      <c r="C2888"/>
      <c r="D2888"/>
      <c r="E2888"/>
      <c r="F2888"/>
      <c r="G2888"/>
      <c r="H2888"/>
      <c r="I2888"/>
      <c r="J2888"/>
      <c r="K2888"/>
      <c r="L2888"/>
      <c r="M2888"/>
      <c r="N2888"/>
      <c r="O2888"/>
      <c r="P2888"/>
      <c r="Q2888"/>
    </row>
    <row r="2889" spans="1:17" x14ac:dyDescent="0.25">
      <c r="A2889"/>
      <c r="B2889"/>
      <c r="C2889"/>
      <c r="D2889"/>
      <c r="E2889"/>
      <c r="F2889"/>
      <c r="G2889"/>
      <c r="H2889"/>
      <c r="I2889"/>
      <c r="J2889"/>
      <c r="K2889"/>
      <c r="L2889"/>
      <c r="M2889"/>
      <c r="N2889"/>
      <c r="O2889"/>
      <c r="P2889"/>
      <c r="Q2889"/>
    </row>
    <row r="2890" spans="1:17" x14ac:dyDescent="0.25">
      <c r="A2890"/>
      <c r="B2890"/>
      <c r="C2890"/>
      <c r="D2890"/>
      <c r="E2890"/>
      <c r="F2890"/>
      <c r="G2890"/>
      <c r="H2890"/>
      <c r="I2890"/>
      <c r="J2890"/>
      <c r="K2890"/>
      <c r="L2890"/>
      <c r="M2890"/>
      <c r="N2890"/>
      <c r="O2890"/>
      <c r="P2890"/>
      <c r="Q2890"/>
    </row>
    <row r="2891" spans="1:17" x14ac:dyDescent="0.25">
      <c r="A2891"/>
      <c r="B2891"/>
      <c r="C2891"/>
      <c r="D2891"/>
      <c r="E2891"/>
      <c r="F2891"/>
      <c r="G2891"/>
      <c r="H2891"/>
      <c r="I2891"/>
      <c r="J2891"/>
      <c r="K2891"/>
      <c r="L2891"/>
      <c r="M2891"/>
      <c r="N2891"/>
      <c r="O2891"/>
      <c r="P2891"/>
      <c r="Q2891"/>
    </row>
    <row r="2892" spans="1:17" x14ac:dyDescent="0.25">
      <c r="A2892"/>
      <c r="B2892"/>
      <c r="C2892"/>
      <c r="D2892"/>
      <c r="E2892"/>
      <c r="F2892"/>
      <c r="G2892"/>
      <c r="H2892"/>
      <c r="I2892"/>
      <c r="J2892"/>
      <c r="K2892"/>
      <c r="L2892"/>
      <c r="M2892"/>
      <c r="N2892"/>
      <c r="O2892"/>
      <c r="P2892"/>
      <c r="Q2892"/>
    </row>
    <row r="2893" spans="1:17" x14ac:dyDescent="0.25">
      <c r="A2893"/>
      <c r="B2893"/>
      <c r="C2893"/>
      <c r="D2893"/>
      <c r="E2893"/>
      <c r="F2893"/>
      <c r="G2893"/>
      <c r="H2893"/>
      <c r="I2893"/>
      <c r="J2893"/>
      <c r="K2893"/>
      <c r="L2893"/>
      <c r="M2893"/>
      <c r="N2893"/>
      <c r="O2893"/>
      <c r="P2893"/>
      <c r="Q2893"/>
    </row>
    <row r="2894" spans="1:17" x14ac:dyDescent="0.25">
      <c r="A2894"/>
      <c r="B2894"/>
      <c r="C2894"/>
      <c r="D2894"/>
      <c r="E2894"/>
      <c r="F2894"/>
      <c r="G2894"/>
      <c r="H2894"/>
      <c r="I2894"/>
      <c r="J2894"/>
      <c r="K2894"/>
      <c r="L2894"/>
      <c r="M2894"/>
      <c r="N2894"/>
      <c r="O2894"/>
      <c r="P2894"/>
      <c r="Q2894"/>
    </row>
    <row r="2895" spans="1:17" x14ac:dyDescent="0.25">
      <c r="A2895"/>
      <c r="B2895"/>
      <c r="C2895"/>
      <c r="D2895"/>
      <c r="E2895"/>
      <c r="F2895"/>
      <c r="G2895"/>
      <c r="H2895"/>
      <c r="I2895"/>
      <c r="J2895"/>
      <c r="K2895"/>
      <c r="L2895"/>
      <c r="M2895"/>
      <c r="N2895"/>
      <c r="O2895"/>
      <c r="P2895"/>
      <c r="Q2895"/>
    </row>
    <row r="2896" spans="1:17" x14ac:dyDescent="0.25">
      <c r="A2896"/>
      <c r="B2896"/>
      <c r="C2896"/>
      <c r="D2896"/>
      <c r="E2896"/>
      <c r="F2896"/>
      <c r="G2896"/>
      <c r="H2896"/>
      <c r="I2896"/>
      <c r="J2896"/>
      <c r="K2896"/>
      <c r="L2896"/>
      <c r="M2896"/>
      <c r="N2896"/>
      <c r="O2896"/>
      <c r="P2896"/>
      <c r="Q2896"/>
    </row>
    <row r="2897" spans="1:17" x14ac:dyDescent="0.25">
      <c r="A2897"/>
      <c r="B2897"/>
      <c r="C2897"/>
      <c r="D2897"/>
      <c r="E2897"/>
      <c r="F2897"/>
      <c r="G2897"/>
      <c r="H2897"/>
      <c r="I2897"/>
      <c r="J2897"/>
      <c r="K2897"/>
      <c r="L2897"/>
      <c r="M2897"/>
      <c r="N2897"/>
      <c r="O2897"/>
      <c r="P2897"/>
      <c r="Q2897"/>
    </row>
    <row r="2898" spans="1:17" x14ac:dyDescent="0.25">
      <c r="A2898"/>
      <c r="B2898"/>
      <c r="C2898"/>
      <c r="D2898"/>
      <c r="E2898"/>
      <c r="F2898"/>
      <c r="G2898"/>
      <c r="H2898"/>
      <c r="I2898"/>
      <c r="J2898"/>
      <c r="K2898"/>
      <c r="L2898"/>
      <c r="M2898"/>
      <c r="N2898"/>
      <c r="O2898"/>
      <c r="P2898"/>
      <c r="Q2898"/>
    </row>
    <row r="2899" spans="1:17" x14ac:dyDescent="0.25">
      <c r="A2899"/>
      <c r="B2899"/>
      <c r="C2899"/>
      <c r="D2899"/>
      <c r="E2899"/>
      <c r="F2899"/>
      <c r="G2899"/>
      <c r="H2899"/>
      <c r="I2899"/>
      <c r="J2899"/>
      <c r="K2899"/>
      <c r="L2899"/>
      <c r="M2899"/>
      <c r="N2899"/>
      <c r="O2899"/>
      <c r="P2899"/>
      <c r="Q2899"/>
    </row>
    <row r="2900" spans="1:17" x14ac:dyDescent="0.25">
      <c r="A2900"/>
      <c r="B2900"/>
      <c r="C2900"/>
      <c r="D2900"/>
      <c r="E2900"/>
      <c r="F2900"/>
      <c r="G2900"/>
      <c r="H2900"/>
      <c r="I2900"/>
      <c r="J2900"/>
      <c r="K2900"/>
      <c r="L2900"/>
      <c r="M2900"/>
      <c r="N2900"/>
      <c r="O2900"/>
      <c r="P2900"/>
      <c r="Q2900"/>
    </row>
    <row r="2901" spans="1:17" x14ac:dyDescent="0.25">
      <c r="A2901"/>
      <c r="B2901"/>
      <c r="C2901"/>
      <c r="D2901"/>
      <c r="E2901"/>
      <c r="F2901"/>
      <c r="G2901"/>
      <c r="H2901"/>
      <c r="I2901"/>
      <c r="J2901"/>
      <c r="K2901"/>
      <c r="L2901"/>
      <c r="M2901"/>
      <c r="N2901"/>
      <c r="O2901"/>
      <c r="P2901"/>
      <c r="Q2901"/>
    </row>
    <row r="2902" spans="1:17" x14ac:dyDescent="0.25">
      <c r="A2902"/>
      <c r="B2902"/>
      <c r="C2902"/>
      <c r="D2902"/>
      <c r="E2902"/>
      <c r="F2902"/>
      <c r="G2902"/>
      <c r="H2902"/>
      <c r="I2902"/>
      <c r="J2902"/>
      <c r="K2902"/>
      <c r="L2902"/>
      <c r="M2902"/>
      <c r="N2902"/>
      <c r="O2902"/>
      <c r="P2902"/>
      <c r="Q2902"/>
    </row>
    <row r="2903" spans="1:17" x14ac:dyDescent="0.25">
      <c r="A2903"/>
      <c r="B2903"/>
      <c r="C2903"/>
      <c r="D2903"/>
      <c r="E2903"/>
      <c r="F2903"/>
      <c r="G2903"/>
      <c r="H2903"/>
      <c r="I2903"/>
      <c r="J2903"/>
      <c r="K2903"/>
      <c r="L2903"/>
      <c r="M2903"/>
      <c r="N2903"/>
      <c r="O2903"/>
      <c r="P2903"/>
      <c r="Q2903"/>
    </row>
    <row r="2904" spans="1:17" x14ac:dyDescent="0.25">
      <c r="A2904"/>
      <c r="B2904"/>
      <c r="C2904"/>
      <c r="D2904"/>
      <c r="E2904"/>
      <c r="F2904"/>
      <c r="G2904"/>
      <c r="H2904"/>
      <c r="I2904"/>
      <c r="J2904"/>
      <c r="K2904"/>
      <c r="L2904"/>
      <c r="M2904"/>
      <c r="N2904"/>
      <c r="O2904"/>
      <c r="P2904"/>
      <c r="Q2904"/>
    </row>
    <row r="2905" spans="1:17" x14ac:dyDescent="0.25">
      <c r="A2905"/>
      <c r="B2905"/>
      <c r="C2905"/>
      <c r="D2905"/>
      <c r="E2905"/>
      <c r="F2905"/>
      <c r="G2905"/>
      <c r="H2905"/>
      <c r="I2905"/>
      <c r="J2905"/>
      <c r="K2905"/>
      <c r="L2905"/>
      <c r="M2905"/>
      <c r="N2905"/>
      <c r="O2905"/>
      <c r="P2905"/>
      <c r="Q2905"/>
    </row>
    <row r="2906" spans="1:17" x14ac:dyDescent="0.25">
      <c r="A2906"/>
      <c r="B2906"/>
      <c r="C2906"/>
      <c r="D2906"/>
      <c r="E2906"/>
      <c r="F2906"/>
      <c r="G2906"/>
      <c r="H2906"/>
      <c r="I2906"/>
      <c r="J2906"/>
      <c r="K2906"/>
      <c r="L2906"/>
      <c r="M2906"/>
      <c r="N2906"/>
      <c r="O2906"/>
      <c r="P2906"/>
      <c r="Q2906"/>
    </row>
    <row r="2907" spans="1:17" x14ac:dyDescent="0.25">
      <c r="A2907"/>
      <c r="B2907"/>
      <c r="C2907"/>
      <c r="D2907"/>
      <c r="E2907"/>
      <c r="F2907"/>
      <c r="G2907"/>
      <c r="H2907"/>
      <c r="I2907"/>
      <c r="J2907"/>
      <c r="K2907"/>
      <c r="L2907"/>
      <c r="M2907"/>
      <c r="N2907"/>
      <c r="O2907"/>
      <c r="P2907"/>
      <c r="Q2907"/>
    </row>
    <row r="2908" spans="1:17" x14ac:dyDescent="0.25">
      <c r="A2908"/>
      <c r="B2908"/>
      <c r="C2908"/>
      <c r="D2908"/>
      <c r="E2908"/>
      <c r="F2908"/>
      <c r="G2908"/>
      <c r="H2908"/>
      <c r="I2908"/>
      <c r="J2908"/>
      <c r="K2908"/>
      <c r="L2908"/>
      <c r="M2908"/>
      <c r="N2908"/>
      <c r="O2908"/>
      <c r="P2908"/>
      <c r="Q2908"/>
    </row>
    <row r="2909" spans="1:17" x14ac:dyDescent="0.25">
      <c r="A2909"/>
      <c r="B2909"/>
      <c r="C2909"/>
      <c r="D2909"/>
      <c r="E2909"/>
      <c r="F2909"/>
      <c r="G2909"/>
      <c r="H2909"/>
      <c r="I2909"/>
      <c r="J2909"/>
      <c r="K2909"/>
      <c r="L2909"/>
      <c r="M2909"/>
      <c r="N2909"/>
      <c r="O2909"/>
      <c r="P2909"/>
      <c r="Q2909"/>
    </row>
    <row r="2910" spans="1:17" x14ac:dyDescent="0.25">
      <c r="A2910"/>
      <c r="B2910"/>
      <c r="C2910"/>
      <c r="D2910"/>
      <c r="E2910"/>
      <c r="F2910"/>
      <c r="G2910"/>
      <c r="H2910"/>
      <c r="I2910"/>
      <c r="J2910"/>
      <c r="K2910"/>
      <c r="L2910"/>
      <c r="M2910"/>
      <c r="N2910"/>
      <c r="O2910"/>
      <c r="P2910"/>
      <c r="Q2910"/>
    </row>
    <row r="2911" spans="1:17" x14ac:dyDescent="0.25">
      <c r="A2911"/>
      <c r="B2911"/>
      <c r="C2911"/>
      <c r="D2911"/>
      <c r="E2911"/>
      <c r="F2911"/>
      <c r="G2911"/>
      <c r="H2911"/>
      <c r="I2911"/>
      <c r="J2911"/>
      <c r="K2911"/>
      <c r="L2911"/>
      <c r="M2911"/>
      <c r="N2911"/>
      <c r="O2911"/>
      <c r="P2911"/>
      <c r="Q2911"/>
    </row>
    <row r="2912" spans="1:17" x14ac:dyDescent="0.25">
      <c r="A2912"/>
      <c r="B2912"/>
      <c r="C2912"/>
      <c r="D2912"/>
      <c r="E2912"/>
      <c r="F2912"/>
      <c r="G2912"/>
      <c r="H2912"/>
      <c r="I2912"/>
      <c r="J2912"/>
      <c r="K2912"/>
      <c r="L2912"/>
      <c r="M2912"/>
      <c r="N2912"/>
      <c r="O2912"/>
      <c r="P2912"/>
      <c r="Q2912"/>
    </row>
    <row r="2913" spans="1:17" x14ac:dyDescent="0.25">
      <c r="A2913"/>
      <c r="B2913"/>
      <c r="C2913"/>
      <c r="D2913"/>
      <c r="E2913"/>
      <c r="F2913"/>
      <c r="G2913"/>
      <c r="H2913"/>
      <c r="I2913"/>
      <c r="J2913"/>
      <c r="K2913"/>
      <c r="L2913"/>
      <c r="M2913"/>
      <c r="N2913"/>
      <c r="O2913"/>
      <c r="P2913"/>
      <c r="Q2913"/>
    </row>
    <row r="2914" spans="1:17" x14ac:dyDescent="0.25">
      <c r="A2914"/>
      <c r="B2914"/>
      <c r="C2914"/>
      <c r="D2914"/>
      <c r="E2914"/>
      <c r="F2914"/>
      <c r="G2914"/>
      <c r="H2914"/>
      <c r="I2914"/>
      <c r="J2914"/>
      <c r="K2914"/>
      <c r="L2914"/>
      <c r="M2914"/>
      <c r="N2914"/>
      <c r="O2914"/>
      <c r="P2914"/>
      <c r="Q2914"/>
    </row>
    <row r="2915" spans="1:17" x14ac:dyDescent="0.25">
      <c r="A2915"/>
      <c r="B2915"/>
      <c r="C2915"/>
      <c r="D2915"/>
      <c r="E2915"/>
      <c r="F2915"/>
      <c r="G2915"/>
      <c r="H2915"/>
      <c r="I2915"/>
      <c r="J2915"/>
      <c r="K2915"/>
      <c r="L2915"/>
      <c r="M2915"/>
      <c r="N2915"/>
      <c r="O2915"/>
      <c r="P2915"/>
      <c r="Q2915"/>
    </row>
    <row r="2916" spans="1:17" x14ac:dyDescent="0.25">
      <c r="A2916"/>
      <c r="B2916"/>
      <c r="C2916"/>
      <c r="D2916"/>
      <c r="E2916"/>
      <c r="F2916"/>
      <c r="G2916"/>
      <c r="H2916"/>
      <c r="I2916"/>
      <c r="J2916"/>
      <c r="K2916"/>
      <c r="L2916"/>
      <c r="M2916"/>
      <c r="N2916"/>
      <c r="O2916"/>
      <c r="P2916"/>
      <c r="Q2916"/>
    </row>
    <row r="2917" spans="1:17" x14ac:dyDescent="0.25">
      <c r="A2917"/>
      <c r="B2917"/>
      <c r="C2917"/>
      <c r="D2917"/>
      <c r="E2917"/>
      <c r="F2917"/>
      <c r="G2917"/>
      <c r="H2917"/>
      <c r="I2917"/>
      <c r="J2917"/>
      <c r="K2917"/>
      <c r="L2917"/>
      <c r="M2917"/>
      <c r="N2917"/>
      <c r="O2917"/>
      <c r="P2917"/>
      <c r="Q2917"/>
    </row>
    <row r="2918" spans="1:17" x14ac:dyDescent="0.25">
      <c r="A2918"/>
      <c r="B2918"/>
      <c r="C2918"/>
      <c r="D2918"/>
      <c r="E2918"/>
      <c r="F2918"/>
      <c r="G2918"/>
      <c r="H2918"/>
      <c r="I2918"/>
      <c r="J2918"/>
      <c r="K2918"/>
      <c r="L2918"/>
      <c r="M2918"/>
      <c r="N2918"/>
      <c r="O2918"/>
      <c r="P2918"/>
      <c r="Q2918"/>
    </row>
    <row r="2919" spans="1:17" x14ac:dyDescent="0.25">
      <c r="A2919"/>
      <c r="B2919"/>
      <c r="C2919"/>
      <c r="D2919"/>
      <c r="E2919"/>
      <c r="F2919"/>
      <c r="G2919"/>
      <c r="H2919"/>
      <c r="I2919"/>
      <c r="J2919"/>
      <c r="K2919"/>
      <c r="L2919"/>
      <c r="M2919"/>
      <c r="N2919"/>
      <c r="O2919"/>
      <c r="P2919"/>
      <c r="Q2919"/>
    </row>
    <row r="2920" spans="1:17" x14ac:dyDescent="0.25">
      <c r="A2920"/>
      <c r="B2920"/>
      <c r="C2920"/>
      <c r="D2920"/>
      <c r="E2920"/>
      <c r="F2920"/>
      <c r="G2920"/>
      <c r="H2920"/>
      <c r="I2920"/>
      <c r="J2920"/>
      <c r="K2920"/>
      <c r="L2920"/>
      <c r="M2920"/>
      <c r="N2920"/>
      <c r="O2920"/>
      <c r="P2920"/>
      <c r="Q2920"/>
    </row>
    <row r="2921" spans="1:17" x14ac:dyDescent="0.25">
      <c r="A2921"/>
      <c r="B2921"/>
      <c r="C2921"/>
      <c r="D2921"/>
      <c r="E2921"/>
      <c r="F2921"/>
      <c r="G2921"/>
      <c r="H2921"/>
      <c r="I2921"/>
      <c r="J2921"/>
      <c r="K2921"/>
      <c r="L2921"/>
      <c r="M2921"/>
      <c r="N2921"/>
      <c r="O2921"/>
      <c r="P2921"/>
      <c r="Q2921"/>
    </row>
    <row r="2922" spans="1:17" x14ac:dyDescent="0.25">
      <c r="A2922"/>
      <c r="B2922"/>
      <c r="C2922"/>
      <c r="D2922"/>
      <c r="E2922"/>
      <c r="F2922"/>
      <c r="G2922"/>
      <c r="H2922"/>
      <c r="I2922"/>
      <c r="J2922"/>
      <c r="K2922"/>
      <c r="L2922"/>
      <c r="M2922"/>
      <c r="N2922"/>
      <c r="O2922"/>
      <c r="P2922"/>
      <c r="Q2922"/>
    </row>
    <row r="2923" spans="1:17" ht="208.15" customHeight="1" x14ac:dyDescent="0.25">
      <c r="A2923"/>
      <c r="B2923"/>
      <c r="C2923"/>
      <c r="D2923"/>
      <c r="E2923"/>
      <c r="F2923"/>
      <c r="G2923"/>
      <c r="H2923"/>
      <c r="I2923"/>
      <c r="J2923"/>
      <c r="K2923"/>
      <c r="L2923"/>
      <c r="M2923"/>
      <c r="N2923"/>
      <c r="O2923"/>
      <c r="P2923"/>
      <c r="Q2923"/>
    </row>
    <row r="2924" spans="1:17" ht="208.15" customHeight="1" x14ac:dyDescent="0.25">
      <c r="A2924"/>
      <c r="B2924"/>
      <c r="C2924"/>
      <c r="D2924"/>
      <c r="E2924"/>
      <c r="F2924"/>
      <c r="G2924"/>
      <c r="H2924"/>
      <c r="I2924"/>
      <c r="J2924"/>
      <c r="K2924"/>
      <c r="L2924"/>
      <c r="M2924"/>
      <c r="N2924"/>
      <c r="O2924"/>
      <c r="P2924"/>
      <c r="Q2924"/>
    </row>
    <row r="2925" spans="1:17" x14ac:dyDescent="0.25">
      <c r="A2925"/>
      <c r="B2925"/>
      <c r="C2925"/>
      <c r="D2925"/>
      <c r="E2925"/>
      <c r="F2925"/>
      <c r="G2925"/>
      <c r="H2925"/>
      <c r="I2925"/>
      <c r="J2925"/>
      <c r="K2925"/>
      <c r="L2925"/>
      <c r="M2925"/>
      <c r="N2925"/>
      <c r="O2925"/>
      <c r="P2925"/>
      <c r="Q2925"/>
    </row>
    <row r="2926" spans="1:17" x14ac:dyDescent="0.25">
      <c r="A2926"/>
      <c r="B2926"/>
      <c r="C2926"/>
      <c r="D2926"/>
      <c r="E2926"/>
      <c r="F2926"/>
      <c r="G2926"/>
      <c r="H2926"/>
      <c r="I2926"/>
      <c r="J2926"/>
      <c r="K2926"/>
      <c r="L2926"/>
      <c r="M2926"/>
      <c r="N2926"/>
      <c r="O2926"/>
      <c r="P2926"/>
      <c r="Q2926"/>
    </row>
    <row r="2927" spans="1:17" x14ac:dyDescent="0.25">
      <c r="A2927"/>
      <c r="B2927"/>
      <c r="C2927"/>
      <c r="D2927"/>
      <c r="E2927"/>
      <c r="F2927"/>
      <c r="G2927"/>
      <c r="H2927"/>
      <c r="I2927"/>
      <c r="J2927"/>
      <c r="K2927"/>
      <c r="L2927"/>
      <c r="M2927"/>
      <c r="N2927"/>
      <c r="O2927"/>
      <c r="P2927"/>
      <c r="Q2927"/>
    </row>
    <row r="2928" spans="1:17" x14ac:dyDescent="0.25">
      <c r="A2928"/>
      <c r="B2928"/>
      <c r="C2928"/>
      <c r="D2928"/>
      <c r="E2928"/>
      <c r="F2928"/>
      <c r="G2928"/>
      <c r="H2928"/>
      <c r="I2928"/>
      <c r="J2928"/>
      <c r="K2928"/>
      <c r="L2928"/>
      <c r="M2928"/>
      <c r="N2928"/>
      <c r="O2928"/>
      <c r="P2928"/>
      <c r="Q2928"/>
    </row>
    <row r="2929" spans="1:17" x14ac:dyDescent="0.25">
      <c r="A2929"/>
      <c r="B2929"/>
      <c r="C2929"/>
      <c r="D2929"/>
      <c r="E2929"/>
      <c r="F2929"/>
      <c r="G2929"/>
      <c r="H2929"/>
      <c r="I2929"/>
      <c r="J2929"/>
      <c r="K2929"/>
      <c r="L2929"/>
      <c r="M2929"/>
      <c r="N2929"/>
      <c r="O2929"/>
      <c r="P2929"/>
      <c r="Q2929"/>
    </row>
    <row r="2930" spans="1:17" x14ac:dyDescent="0.25">
      <c r="A2930"/>
      <c r="B2930"/>
      <c r="C2930"/>
      <c r="D2930"/>
      <c r="E2930"/>
      <c r="F2930"/>
      <c r="G2930"/>
      <c r="H2930"/>
      <c r="I2930"/>
      <c r="J2930"/>
      <c r="K2930"/>
      <c r="L2930"/>
      <c r="M2930"/>
      <c r="N2930"/>
      <c r="O2930"/>
      <c r="P2930"/>
      <c r="Q2930"/>
    </row>
    <row r="2931" spans="1:17" x14ac:dyDescent="0.25">
      <c r="A2931"/>
      <c r="B2931"/>
      <c r="C2931"/>
      <c r="D2931"/>
      <c r="E2931"/>
      <c r="F2931"/>
      <c r="G2931"/>
      <c r="H2931"/>
      <c r="I2931"/>
      <c r="J2931"/>
      <c r="K2931"/>
      <c r="L2931"/>
      <c r="M2931"/>
      <c r="N2931"/>
      <c r="O2931"/>
      <c r="P2931"/>
      <c r="Q2931"/>
    </row>
    <row r="2932" spans="1:17" x14ac:dyDescent="0.25">
      <c r="A2932"/>
      <c r="B2932"/>
      <c r="C2932"/>
      <c r="D2932"/>
      <c r="E2932"/>
      <c r="F2932"/>
      <c r="G2932"/>
      <c r="H2932"/>
      <c r="I2932"/>
      <c r="J2932"/>
      <c r="K2932"/>
      <c r="L2932"/>
      <c r="M2932"/>
      <c r="N2932"/>
      <c r="O2932"/>
      <c r="P2932"/>
      <c r="Q2932"/>
    </row>
    <row r="2933" spans="1:17" x14ac:dyDescent="0.25">
      <c r="A2933"/>
      <c r="B2933"/>
      <c r="C2933"/>
      <c r="D2933"/>
      <c r="E2933"/>
      <c r="F2933"/>
      <c r="G2933"/>
      <c r="H2933"/>
      <c r="I2933"/>
      <c r="J2933"/>
      <c r="K2933"/>
      <c r="L2933"/>
      <c r="M2933"/>
      <c r="N2933"/>
      <c r="O2933"/>
      <c r="P2933"/>
      <c r="Q2933"/>
    </row>
    <row r="2934" spans="1:17" x14ac:dyDescent="0.25">
      <c r="A2934"/>
      <c r="B2934"/>
      <c r="C2934"/>
      <c r="D2934"/>
      <c r="E2934"/>
      <c r="F2934"/>
      <c r="G2934"/>
      <c r="H2934"/>
      <c r="I2934"/>
      <c r="J2934"/>
      <c r="K2934"/>
      <c r="L2934"/>
      <c r="M2934"/>
      <c r="N2934"/>
      <c r="O2934"/>
      <c r="P2934"/>
      <c r="Q2934"/>
    </row>
    <row r="2935" spans="1:17" x14ac:dyDescent="0.25">
      <c r="A2935"/>
      <c r="B2935"/>
      <c r="C2935"/>
      <c r="D2935"/>
      <c r="E2935"/>
      <c r="F2935"/>
      <c r="G2935"/>
      <c r="H2935"/>
      <c r="I2935"/>
      <c r="J2935"/>
      <c r="K2935"/>
      <c r="L2935"/>
      <c r="M2935"/>
      <c r="N2935"/>
      <c r="O2935"/>
      <c r="P2935"/>
      <c r="Q2935"/>
    </row>
    <row r="2936" spans="1:17" x14ac:dyDescent="0.25">
      <c r="A2936"/>
      <c r="B2936"/>
      <c r="C2936"/>
      <c r="D2936"/>
      <c r="E2936"/>
      <c r="F2936"/>
      <c r="G2936"/>
      <c r="H2936"/>
      <c r="I2936"/>
      <c r="J2936"/>
      <c r="K2936"/>
      <c r="L2936"/>
      <c r="M2936"/>
      <c r="N2936"/>
      <c r="O2936"/>
      <c r="P2936"/>
      <c r="Q2936"/>
    </row>
    <row r="2937" spans="1:17" x14ac:dyDescent="0.25">
      <c r="A2937"/>
      <c r="B2937"/>
      <c r="C2937"/>
      <c r="D2937"/>
      <c r="E2937"/>
      <c r="F2937"/>
      <c r="G2937"/>
      <c r="H2937"/>
      <c r="I2937"/>
      <c r="J2937"/>
      <c r="K2937"/>
      <c r="L2937"/>
      <c r="M2937"/>
      <c r="N2937"/>
      <c r="O2937"/>
      <c r="P2937"/>
      <c r="Q2937"/>
    </row>
    <row r="2938" spans="1:17" x14ac:dyDescent="0.25">
      <c r="A2938"/>
      <c r="B2938"/>
      <c r="C2938"/>
      <c r="D2938"/>
      <c r="E2938"/>
      <c r="F2938"/>
      <c r="G2938"/>
      <c r="H2938"/>
      <c r="I2938"/>
      <c r="J2938"/>
      <c r="K2938"/>
      <c r="L2938"/>
      <c r="M2938"/>
      <c r="N2938"/>
      <c r="O2938"/>
      <c r="P2938"/>
      <c r="Q2938"/>
    </row>
    <row r="2939" spans="1:17" x14ac:dyDescent="0.25">
      <c r="A2939"/>
      <c r="B2939"/>
      <c r="C2939"/>
      <c r="D2939"/>
      <c r="E2939"/>
      <c r="F2939"/>
      <c r="G2939"/>
      <c r="H2939"/>
      <c r="I2939"/>
      <c r="J2939"/>
      <c r="K2939"/>
      <c r="L2939"/>
      <c r="M2939"/>
      <c r="N2939"/>
      <c r="O2939"/>
      <c r="P2939"/>
      <c r="Q2939"/>
    </row>
    <row r="2940" spans="1:17" x14ac:dyDescent="0.25">
      <c r="A2940"/>
      <c r="B2940"/>
      <c r="C2940"/>
      <c r="D2940"/>
      <c r="E2940"/>
      <c r="F2940"/>
      <c r="G2940"/>
      <c r="H2940"/>
      <c r="I2940"/>
      <c r="J2940"/>
      <c r="K2940"/>
      <c r="L2940"/>
      <c r="M2940"/>
      <c r="N2940"/>
      <c r="O2940"/>
      <c r="P2940"/>
      <c r="Q2940"/>
    </row>
    <row r="2941" spans="1:17" x14ac:dyDescent="0.25">
      <c r="A2941"/>
      <c r="B2941"/>
      <c r="C2941"/>
      <c r="D2941"/>
      <c r="E2941"/>
      <c r="F2941"/>
      <c r="G2941"/>
      <c r="H2941"/>
      <c r="I2941"/>
      <c r="J2941"/>
      <c r="K2941"/>
      <c r="L2941"/>
      <c r="M2941"/>
      <c r="N2941"/>
      <c r="O2941"/>
      <c r="P2941"/>
      <c r="Q2941"/>
    </row>
    <row r="2942" spans="1:17" x14ac:dyDescent="0.25">
      <c r="A2942"/>
      <c r="B2942"/>
      <c r="C2942"/>
      <c r="D2942"/>
      <c r="E2942"/>
      <c r="F2942"/>
      <c r="G2942"/>
      <c r="H2942"/>
      <c r="I2942"/>
      <c r="J2942"/>
      <c r="K2942"/>
      <c r="L2942"/>
      <c r="M2942"/>
      <c r="N2942"/>
      <c r="O2942"/>
      <c r="P2942"/>
      <c r="Q2942"/>
    </row>
    <row r="2943" spans="1:17" x14ac:dyDescent="0.25">
      <c r="A2943"/>
      <c r="B2943"/>
      <c r="C2943"/>
      <c r="D2943"/>
      <c r="E2943"/>
      <c r="F2943"/>
      <c r="G2943"/>
      <c r="H2943"/>
      <c r="I2943"/>
      <c r="J2943"/>
      <c r="K2943"/>
      <c r="L2943"/>
      <c r="M2943"/>
      <c r="N2943"/>
      <c r="O2943"/>
      <c r="P2943"/>
      <c r="Q2943"/>
    </row>
    <row r="2944" spans="1:17" x14ac:dyDescent="0.25">
      <c r="A2944"/>
      <c r="B2944"/>
      <c r="C2944"/>
      <c r="D2944"/>
      <c r="E2944"/>
      <c r="F2944"/>
      <c r="G2944"/>
      <c r="H2944"/>
      <c r="I2944"/>
      <c r="J2944"/>
      <c r="K2944"/>
      <c r="L2944"/>
      <c r="M2944"/>
      <c r="N2944"/>
      <c r="O2944"/>
      <c r="P2944"/>
      <c r="Q2944"/>
    </row>
    <row r="2945" spans="1:17" x14ac:dyDescent="0.25">
      <c r="A2945"/>
      <c r="B2945"/>
      <c r="C2945"/>
      <c r="D2945"/>
      <c r="E2945"/>
      <c r="F2945"/>
      <c r="G2945"/>
      <c r="H2945"/>
      <c r="I2945"/>
      <c r="J2945"/>
      <c r="K2945"/>
      <c r="L2945"/>
      <c r="M2945"/>
      <c r="N2945"/>
      <c r="O2945"/>
      <c r="P2945"/>
      <c r="Q2945"/>
    </row>
    <row r="2946" spans="1:17" x14ac:dyDescent="0.25">
      <c r="A2946"/>
      <c r="B2946"/>
      <c r="C2946"/>
      <c r="D2946"/>
      <c r="E2946"/>
      <c r="F2946"/>
      <c r="G2946"/>
      <c r="H2946"/>
      <c r="I2946"/>
      <c r="J2946"/>
      <c r="K2946"/>
      <c r="L2946"/>
      <c r="M2946"/>
      <c r="N2946"/>
      <c r="O2946"/>
      <c r="P2946"/>
      <c r="Q2946"/>
    </row>
    <row r="2947" spans="1:17" x14ac:dyDescent="0.25">
      <c r="A2947"/>
      <c r="B2947"/>
      <c r="C2947"/>
      <c r="D2947"/>
      <c r="E2947"/>
      <c r="F2947"/>
      <c r="G2947"/>
      <c r="H2947"/>
      <c r="I2947"/>
      <c r="J2947"/>
      <c r="K2947"/>
      <c r="L2947"/>
      <c r="M2947"/>
      <c r="N2947"/>
      <c r="O2947"/>
      <c r="P2947"/>
      <c r="Q2947"/>
    </row>
    <row r="2948" spans="1:17" ht="188.1" customHeight="1" x14ac:dyDescent="0.25">
      <c r="A2948"/>
      <c r="B2948"/>
      <c r="C2948"/>
      <c r="D2948"/>
      <c r="E2948"/>
      <c r="F2948"/>
      <c r="G2948"/>
      <c r="H2948"/>
      <c r="I2948"/>
      <c r="J2948"/>
      <c r="K2948"/>
      <c r="L2948"/>
      <c r="M2948"/>
      <c r="N2948"/>
      <c r="O2948"/>
      <c r="P2948"/>
      <c r="Q2948"/>
    </row>
    <row r="2949" spans="1:17" ht="188.1" customHeight="1" x14ac:dyDescent="0.25">
      <c r="A2949"/>
      <c r="B2949"/>
      <c r="C2949"/>
      <c r="D2949"/>
      <c r="E2949"/>
      <c r="F2949"/>
      <c r="G2949"/>
      <c r="H2949"/>
      <c r="I2949"/>
      <c r="J2949"/>
      <c r="K2949"/>
      <c r="L2949"/>
      <c r="M2949"/>
      <c r="N2949"/>
      <c r="O2949"/>
      <c r="P2949"/>
      <c r="Q2949"/>
    </row>
    <row r="2950" spans="1:17" x14ac:dyDescent="0.25">
      <c r="A2950"/>
      <c r="B2950"/>
      <c r="C2950"/>
      <c r="D2950"/>
      <c r="E2950"/>
      <c r="F2950"/>
      <c r="G2950"/>
      <c r="H2950"/>
      <c r="I2950"/>
      <c r="J2950"/>
      <c r="K2950"/>
      <c r="L2950"/>
      <c r="M2950"/>
      <c r="N2950"/>
      <c r="O2950"/>
      <c r="P2950"/>
      <c r="Q2950"/>
    </row>
    <row r="2951" spans="1:17" x14ac:dyDescent="0.25">
      <c r="A2951"/>
      <c r="B2951"/>
      <c r="C2951"/>
      <c r="D2951"/>
      <c r="E2951"/>
      <c r="F2951"/>
      <c r="G2951"/>
      <c r="H2951"/>
      <c r="I2951"/>
      <c r="J2951"/>
      <c r="K2951"/>
      <c r="L2951"/>
      <c r="M2951"/>
      <c r="N2951"/>
      <c r="O2951"/>
      <c r="P2951"/>
      <c r="Q2951"/>
    </row>
    <row r="2952" spans="1:17" x14ac:dyDescent="0.25">
      <c r="A2952"/>
      <c r="B2952"/>
      <c r="C2952"/>
      <c r="D2952"/>
      <c r="E2952"/>
      <c r="F2952"/>
      <c r="G2952"/>
      <c r="H2952"/>
      <c r="I2952"/>
      <c r="J2952"/>
      <c r="K2952"/>
      <c r="L2952"/>
      <c r="M2952"/>
      <c r="N2952"/>
      <c r="O2952"/>
      <c r="P2952"/>
      <c r="Q2952"/>
    </row>
    <row r="2953" spans="1:17" x14ac:dyDescent="0.25">
      <c r="A2953"/>
      <c r="B2953"/>
      <c r="C2953"/>
      <c r="D2953"/>
      <c r="E2953"/>
      <c r="F2953"/>
      <c r="G2953"/>
      <c r="H2953"/>
      <c r="I2953"/>
      <c r="J2953"/>
      <c r="K2953"/>
      <c r="L2953"/>
      <c r="M2953"/>
      <c r="N2953"/>
      <c r="O2953"/>
      <c r="P2953"/>
      <c r="Q2953"/>
    </row>
    <row r="2954" spans="1:17" x14ac:dyDescent="0.25">
      <c r="A2954"/>
      <c r="B2954"/>
      <c r="C2954"/>
      <c r="D2954"/>
      <c r="E2954"/>
      <c r="F2954"/>
      <c r="G2954"/>
      <c r="H2954"/>
      <c r="I2954"/>
      <c r="J2954"/>
      <c r="K2954"/>
      <c r="L2954"/>
      <c r="M2954"/>
      <c r="N2954"/>
      <c r="O2954"/>
      <c r="P2954"/>
      <c r="Q2954"/>
    </row>
    <row r="2955" spans="1:17" x14ac:dyDescent="0.25">
      <c r="A2955"/>
      <c r="B2955"/>
      <c r="C2955"/>
      <c r="D2955"/>
      <c r="E2955"/>
      <c r="F2955"/>
      <c r="G2955"/>
      <c r="H2955"/>
      <c r="I2955"/>
      <c r="J2955"/>
      <c r="K2955"/>
      <c r="L2955"/>
      <c r="M2955"/>
      <c r="N2955"/>
      <c r="O2955"/>
      <c r="P2955"/>
      <c r="Q2955"/>
    </row>
    <row r="2956" spans="1:17" x14ac:dyDescent="0.25">
      <c r="A2956"/>
      <c r="B2956"/>
      <c r="C2956"/>
      <c r="D2956"/>
      <c r="E2956"/>
      <c r="F2956"/>
      <c r="G2956"/>
      <c r="H2956"/>
      <c r="I2956"/>
      <c r="J2956"/>
      <c r="K2956"/>
      <c r="L2956"/>
      <c r="M2956"/>
      <c r="N2956"/>
      <c r="O2956"/>
      <c r="P2956"/>
      <c r="Q2956"/>
    </row>
    <row r="2957" spans="1:17" x14ac:dyDescent="0.25">
      <c r="A2957"/>
      <c r="B2957"/>
      <c r="C2957"/>
      <c r="D2957"/>
      <c r="E2957"/>
      <c r="F2957"/>
      <c r="G2957"/>
      <c r="H2957"/>
      <c r="I2957"/>
      <c r="J2957"/>
      <c r="K2957"/>
      <c r="L2957"/>
      <c r="M2957"/>
      <c r="N2957"/>
      <c r="O2957"/>
      <c r="P2957"/>
      <c r="Q2957"/>
    </row>
    <row r="2958" spans="1:17" x14ac:dyDescent="0.25">
      <c r="A2958"/>
      <c r="B2958"/>
      <c r="C2958"/>
      <c r="D2958"/>
      <c r="E2958"/>
      <c r="F2958"/>
      <c r="G2958"/>
      <c r="H2958"/>
      <c r="I2958"/>
      <c r="J2958"/>
      <c r="K2958"/>
      <c r="L2958"/>
      <c r="M2958"/>
      <c r="N2958"/>
      <c r="O2958"/>
      <c r="P2958"/>
      <c r="Q2958"/>
    </row>
    <row r="2959" spans="1:17" x14ac:dyDescent="0.25">
      <c r="A2959"/>
      <c r="B2959"/>
      <c r="C2959"/>
      <c r="D2959"/>
      <c r="E2959"/>
      <c r="F2959"/>
      <c r="G2959"/>
      <c r="H2959"/>
      <c r="I2959"/>
      <c r="J2959"/>
      <c r="K2959"/>
      <c r="L2959"/>
      <c r="M2959"/>
      <c r="N2959"/>
      <c r="O2959"/>
      <c r="P2959"/>
      <c r="Q2959"/>
    </row>
    <row r="2960" spans="1:17" x14ac:dyDescent="0.25">
      <c r="A2960"/>
      <c r="B2960"/>
      <c r="C2960"/>
      <c r="D2960"/>
      <c r="E2960"/>
      <c r="F2960"/>
      <c r="G2960"/>
      <c r="H2960"/>
      <c r="I2960"/>
      <c r="J2960"/>
      <c r="K2960"/>
      <c r="L2960"/>
      <c r="M2960"/>
      <c r="N2960"/>
      <c r="O2960"/>
      <c r="P2960"/>
      <c r="Q2960"/>
    </row>
    <row r="2961" spans="1:17" x14ac:dyDescent="0.25">
      <c r="A2961"/>
      <c r="B2961"/>
      <c r="C2961"/>
      <c r="D2961"/>
      <c r="E2961"/>
      <c r="F2961"/>
      <c r="G2961"/>
      <c r="H2961"/>
      <c r="I2961"/>
      <c r="J2961"/>
      <c r="K2961"/>
      <c r="L2961"/>
      <c r="M2961"/>
      <c r="N2961"/>
      <c r="O2961"/>
      <c r="P2961"/>
      <c r="Q2961"/>
    </row>
    <row r="2962" spans="1:17" x14ac:dyDescent="0.25">
      <c r="A2962"/>
      <c r="B2962"/>
      <c r="C2962"/>
      <c r="D2962"/>
      <c r="E2962"/>
      <c r="F2962"/>
      <c r="G2962"/>
      <c r="H2962"/>
      <c r="I2962"/>
      <c r="J2962"/>
      <c r="K2962"/>
      <c r="L2962"/>
      <c r="M2962"/>
      <c r="N2962"/>
      <c r="O2962"/>
      <c r="P2962"/>
      <c r="Q2962"/>
    </row>
    <row r="2963" spans="1:17" x14ac:dyDescent="0.25">
      <c r="A2963"/>
      <c r="B2963"/>
      <c r="C2963"/>
      <c r="D2963"/>
      <c r="E2963"/>
      <c r="F2963"/>
      <c r="G2963"/>
      <c r="H2963"/>
      <c r="I2963"/>
      <c r="J2963"/>
      <c r="K2963"/>
      <c r="L2963"/>
      <c r="M2963"/>
      <c r="N2963"/>
      <c r="O2963"/>
      <c r="P2963"/>
      <c r="Q2963"/>
    </row>
    <row r="2964" spans="1:17" x14ac:dyDescent="0.25">
      <c r="A2964"/>
      <c r="B2964"/>
      <c r="C2964"/>
      <c r="D2964"/>
      <c r="E2964"/>
      <c r="F2964"/>
      <c r="G2964"/>
      <c r="H2964"/>
      <c r="I2964"/>
      <c r="J2964"/>
      <c r="K2964"/>
      <c r="L2964"/>
      <c r="M2964"/>
      <c r="N2964"/>
      <c r="O2964"/>
      <c r="P2964"/>
      <c r="Q2964"/>
    </row>
    <row r="2965" spans="1:17" x14ac:dyDescent="0.25">
      <c r="A2965"/>
      <c r="B2965"/>
      <c r="C2965"/>
      <c r="D2965"/>
      <c r="E2965"/>
      <c r="F2965"/>
      <c r="G2965"/>
      <c r="H2965"/>
      <c r="I2965"/>
      <c r="J2965"/>
      <c r="K2965"/>
      <c r="L2965"/>
      <c r="M2965"/>
      <c r="N2965"/>
      <c r="O2965"/>
      <c r="P2965"/>
      <c r="Q2965"/>
    </row>
    <row r="2966" spans="1:17" x14ac:dyDescent="0.25">
      <c r="A2966"/>
      <c r="B2966"/>
      <c r="C2966"/>
      <c r="D2966"/>
      <c r="E2966"/>
      <c r="F2966"/>
      <c r="G2966"/>
      <c r="H2966"/>
      <c r="I2966"/>
      <c r="J2966"/>
      <c r="K2966"/>
      <c r="L2966"/>
      <c r="M2966"/>
      <c r="N2966"/>
      <c r="O2966"/>
      <c r="P2966"/>
      <c r="Q2966"/>
    </row>
    <row r="2967" spans="1:17" x14ac:dyDescent="0.25">
      <c r="A2967"/>
      <c r="B2967"/>
      <c r="C2967"/>
      <c r="D2967"/>
      <c r="E2967"/>
      <c r="F2967"/>
      <c r="G2967"/>
      <c r="H2967"/>
      <c r="I2967"/>
      <c r="J2967"/>
      <c r="K2967"/>
      <c r="L2967"/>
      <c r="M2967"/>
      <c r="N2967"/>
      <c r="O2967"/>
      <c r="P2967"/>
      <c r="Q2967"/>
    </row>
    <row r="2968" spans="1:17" x14ac:dyDescent="0.25">
      <c r="A2968"/>
      <c r="B2968"/>
      <c r="C2968"/>
      <c r="D2968"/>
      <c r="E2968"/>
      <c r="F2968"/>
      <c r="G2968"/>
      <c r="H2968"/>
      <c r="I2968"/>
      <c r="J2968"/>
      <c r="K2968"/>
      <c r="L2968"/>
      <c r="M2968"/>
      <c r="N2968"/>
      <c r="O2968"/>
      <c r="P2968"/>
      <c r="Q2968"/>
    </row>
    <row r="2969" spans="1:17" x14ac:dyDescent="0.25">
      <c r="A2969"/>
      <c r="B2969"/>
      <c r="C2969"/>
      <c r="D2969"/>
      <c r="E2969"/>
      <c r="F2969"/>
      <c r="G2969"/>
      <c r="H2969"/>
      <c r="I2969"/>
      <c r="J2969"/>
      <c r="K2969"/>
      <c r="L2969"/>
      <c r="M2969"/>
      <c r="N2969"/>
      <c r="O2969"/>
      <c r="P2969"/>
      <c r="Q2969"/>
    </row>
    <row r="2970" spans="1:17" x14ac:dyDescent="0.25">
      <c r="A2970"/>
      <c r="B2970"/>
      <c r="C2970"/>
      <c r="D2970"/>
      <c r="E2970"/>
      <c r="F2970"/>
      <c r="G2970"/>
      <c r="H2970"/>
      <c r="I2970"/>
      <c r="J2970"/>
      <c r="K2970"/>
      <c r="L2970"/>
      <c r="M2970"/>
      <c r="N2970"/>
      <c r="O2970"/>
      <c r="P2970"/>
      <c r="Q2970"/>
    </row>
    <row r="2971" spans="1:17" x14ac:dyDescent="0.25">
      <c r="A2971"/>
      <c r="B2971"/>
      <c r="C2971"/>
      <c r="D2971"/>
      <c r="E2971"/>
      <c r="F2971"/>
      <c r="G2971"/>
      <c r="H2971"/>
      <c r="I2971"/>
      <c r="J2971"/>
      <c r="K2971"/>
      <c r="L2971"/>
      <c r="M2971"/>
      <c r="N2971"/>
      <c r="O2971"/>
      <c r="P2971"/>
      <c r="Q2971"/>
    </row>
    <row r="2972" spans="1:17" x14ac:dyDescent="0.25">
      <c r="A2972"/>
      <c r="B2972"/>
      <c r="C2972"/>
      <c r="D2972"/>
      <c r="E2972"/>
      <c r="F2972"/>
      <c r="G2972"/>
      <c r="H2972"/>
      <c r="I2972"/>
      <c r="J2972"/>
      <c r="K2972"/>
      <c r="L2972"/>
      <c r="M2972"/>
      <c r="N2972"/>
      <c r="O2972"/>
      <c r="P2972"/>
      <c r="Q2972"/>
    </row>
    <row r="2973" spans="1:17" x14ac:dyDescent="0.25">
      <c r="A2973"/>
      <c r="B2973"/>
      <c r="C2973"/>
      <c r="D2973"/>
      <c r="E2973"/>
      <c r="F2973"/>
      <c r="G2973"/>
      <c r="H2973"/>
      <c r="I2973"/>
      <c r="J2973"/>
      <c r="K2973"/>
      <c r="L2973"/>
      <c r="M2973"/>
      <c r="N2973"/>
      <c r="O2973"/>
      <c r="P2973"/>
      <c r="Q2973"/>
    </row>
    <row r="2974" spans="1:17" x14ac:dyDescent="0.25">
      <c r="A2974"/>
      <c r="B2974"/>
      <c r="C2974"/>
      <c r="D2974"/>
      <c r="E2974"/>
      <c r="F2974"/>
      <c r="G2974"/>
      <c r="H2974"/>
      <c r="I2974"/>
      <c r="J2974"/>
      <c r="K2974"/>
      <c r="L2974"/>
      <c r="M2974"/>
      <c r="N2974"/>
      <c r="O2974"/>
      <c r="P2974"/>
      <c r="Q2974"/>
    </row>
    <row r="2975" spans="1:17" x14ac:dyDescent="0.25">
      <c r="A2975"/>
      <c r="B2975"/>
      <c r="C2975"/>
      <c r="D2975"/>
      <c r="E2975"/>
      <c r="F2975"/>
      <c r="G2975"/>
      <c r="H2975"/>
      <c r="I2975"/>
      <c r="J2975"/>
      <c r="K2975"/>
      <c r="L2975"/>
      <c r="M2975"/>
      <c r="N2975"/>
      <c r="O2975"/>
      <c r="P2975"/>
      <c r="Q2975"/>
    </row>
    <row r="2976" spans="1:17" x14ac:dyDescent="0.25">
      <c r="A2976"/>
      <c r="B2976"/>
      <c r="C2976"/>
      <c r="D2976"/>
      <c r="E2976"/>
      <c r="F2976"/>
      <c r="G2976"/>
      <c r="H2976"/>
      <c r="I2976"/>
      <c r="J2976"/>
      <c r="K2976"/>
      <c r="L2976"/>
      <c r="M2976"/>
      <c r="N2976"/>
      <c r="O2976"/>
      <c r="P2976"/>
      <c r="Q2976"/>
    </row>
    <row r="2977" spans="1:17" x14ac:dyDescent="0.25">
      <c r="A2977"/>
      <c r="B2977"/>
      <c r="C2977"/>
      <c r="D2977"/>
      <c r="E2977"/>
      <c r="F2977"/>
      <c r="G2977"/>
      <c r="H2977"/>
      <c r="I2977"/>
      <c r="J2977"/>
      <c r="K2977"/>
      <c r="L2977"/>
      <c r="M2977"/>
      <c r="N2977"/>
      <c r="O2977"/>
      <c r="P2977"/>
      <c r="Q2977"/>
    </row>
    <row r="2978" spans="1:17" x14ac:dyDescent="0.25">
      <c r="A2978"/>
      <c r="B2978"/>
      <c r="C2978"/>
      <c r="D2978"/>
      <c r="E2978"/>
      <c r="F2978"/>
      <c r="G2978"/>
      <c r="H2978"/>
      <c r="I2978"/>
      <c r="J2978"/>
      <c r="K2978"/>
      <c r="L2978"/>
      <c r="M2978"/>
      <c r="N2978"/>
      <c r="O2978"/>
      <c r="P2978"/>
      <c r="Q2978"/>
    </row>
    <row r="2979" spans="1:17" x14ac:dyDescent="0.25">
      <c r="A2979"/>
      <c r="B2979"/>
      <c r="C2979"/>
      <c r="D2979"/>
      <c r="E2979"/>
      <c r="F2979"/>
      <c r="G2979"/>
      <c r="H2979"/>
      <c r="I2979"/>
      <c r="J2979"/>
      <c r="K2979"/>
      <c r="L2979"/>
      <c r="M2979"/>
      <c r="N2979"/>
      <c r="O2979"/>
      <c r="P2979"/>
      <c r="Q2979"/>
    </row>
    <row r="2980" spans="1:17" x14ac:dyDescent="0.25">
      <c r="A2980"/>
      <c r="B2980"/>
      <c r="C2980"/>
      <c r="D2980"/>
      <c r="E2980"/>
      <c r="F2980"/>
      <c r="G2980"/>
      <c r="H2980"/>
      <c r="I2980"/>
      <c r="J2980"/>
      <c r="K2980"/>
      <c r="L2980"/>
      <c r="M2980"/>
      <c r="N2980"/>
      <c r="O2980"/>
      <c r="P2980"/>
      <c r="Q2980"/>
    </row>
    <row r="2981" spans="1:17" x14ac:dyDescent="0.25">
      <c r="A2981"/>
      <c r="B2981"/>
      <c r="C2981"/>
      <c r="D2981"/>
      <c r="E2981"/>
      <c r="F2981"/>
      <c r="G2981"/>
      <c r="H2981"/>
      <c r="I2981"/>
      <c r="J2981"/>
      <c r="K2981"/>
      <c r="L2981"/>
      <c r="M2981"/>
      <c r="N2981"/>
      <c r="O2981"/>
      <c r="P2981"/>
      <c r="Q2981"/>
    </row>
    <row r="2982" spans="1:17" x14ac:dyDescent="0.25">
      <c r="A2982"/>
      <c r="B2982"/>
      <c r="C2982"/>
      <c r="D2982"/>
      <c r="E2982"/>
      <c r="F2982"/>
      <c r="G2982"/>
      <c r="H2982"/>
      <c r="I2982"/>
      <c r="J2982"/>
      <c r="K2982"/>
      <c r="L2982"/>
      <c r="M2982"/>
      <c r="N2982"/>
      <c r="O2982"/>
      <c r="P2982"/>
      <c r="Q2982"/>
    </row>
    <row r="2983" spans="1:17" x14ac:dyDescent="0.25">
      <c r="A2983"/>
      <c r="B2983"/>
      <c r="C2983"/>
      <c r="D2983"/>
      <c r="E2983"/>
      <c r="F2983"/>
      <c r="G2983"/>
      <c r="H2983"/>
      <c r="I2983"/>
      <c r="J2983"/>
      <c r="K2983"/>
      <c r="L2983"/>
      <c r="M2983"/>
      <c r="N2983"/>
      <c r="O2983"/>
      <c r="P2983"/>
      <c r="Q2983"/>
    </row>
    <row r="2984" spans="1:17" x14ac:dyDescent="0.25">
      <c r="A2984"/>
      <c r="B2984"/>
      <c r="C2984"/>
      <c r="D2984"/>
      <c r="E2984"/>
      <c r="F2984"/>
      <c r="G2984"/>
      <c r="H2984"/>
      <c r="I2984"/>
      <c r="J2984"/>
      <c r="K2984"/>
      <c r="L2984"/>
      <c r="M2984"/>
      <c r="N2984"/>
      <c r="O2984"/>
      <c r="P2984"/>
      <c r="Q2984"/>
    </row>
    <row r="2985" spans="1:17" x14ac:dyDescent="0.25">
      <c r="A2985"/>
      <c r="B2985"/>
      <c r="C2985"/>
      <c r="D2985"/>
      <c r="E2985"/>
      <c r="F2985"/>
      <c r="G2985"/>
      <c r="H2985"/>
      <c r="I2985"/>
      <c r="J2985"/>
      <c r="K2985"/>
      <c r="L2985"/>
      <c r="M2985"/>
      <c r="N2985"/>
      <c r="O2985"/>
      <c r="P2985"/>
      <c r="Q2985"/>
    </row>
    <row r="2986" spans="1:17" x14ac:dyDescent="0.25">
      <c r="A2986"/>
      <c r="B2986"/>
      <c r="C2986"/>
      <c r="D2986"/>
      <c r="E2986"/>
      <c r="F2986"/>
      <c r="G2986"/>
      <c r="H2986"/>
      <c r="I2986"/>
      <c r="J2986"/>
      <c r="K2986"/>
      <c r="L2986"/>
      <c r="M2986"/>
      <c r="N2986"/>
      <c r="O2986"/>
      <c r="P2986"/>
      <c r="Q2986"/>
    </row>
    <row r="2987" spans="1:17" x14ac:dyDescent="0.25">
      <c r="A2987"/>
      <c r="B2987"/>
      <c r="C2987"/>
      <c r="D2987"/>
      <c r="E2987"/>
      <c r="F2987"/>
      <c r="G2987"/>
      <c r="H2987"/>
      <c r="I2987"/>
      <c r="J2987"/>
      <c r="K2987"/>
      <c r="L2987"/>
      <c r="M2987"/>
      <c r="N2987"/>
      <c r="O2987"/>
      <c r="P2987"/>
      <c r="Q2987"/>
    </row>
    <row r="2988" spans="1:17" x14ac:dyDescent="0.25">
      <c r="A2988"/>
      <c r="B2988"/>
      <c r="C2988"/>
      <c r="D2988"/>
      <c r="E2988"/>
      <c r="F2988"/>
      <c r="G2988"/>
      <c r="H2988"/>
      <c r="I2988"/>
      <c r="J2988"/>
      <c r="K2988"/>
      <c r="L2988"/>
      <c r="M2988"/>
      <c r="N2988"/>
      <c r="O2988"/>
      <c r="P2988"/>
      <c r="Q2988"/>
    </row>
    <row r="2989" spans="1:17" x14ac:dyDescent="0.25">
      <c r="A2989"/>
      <c r="B2989"/>
      <c r="C2989"/>
      <c r="D2989"/>
      <c r="E2989"/>
      <c r="F2989"/>
      <c r="G2989"/>
      <c r="H2989"/>
      <c r="I2989"/>
      <c r="J2989"/>
      <c r="K2989"/>
      <c r="L2989"/>
      <c r="M2989"/>
      <c r="N2989"/>
      <c r="O2989"/>
      <c r="P2989"/>
      <c r="Q2989"/>
    </row>
    <row r="2990" spans="1:17" x14ac:dyDescent="0.25">
      <c r="A2990"/>
      <c r="B2990"/>
      <c r="C2990"/>
      <c r="D2990"/>
      <c r="E2990"/>
      <c r="F2990"/>
      <c r="G2990"/>
      <c r="H2990"/>
      <c r="I2990"/>
      <c r="J2990"/>
      <c r="K2990"/>
      <c r="L2990"/>
      <c r="M2990"/>
      <c r="N2990"/>
      <c r="O2990"/>
      <c r="P2990"/>
      <c r="Q2990"/>
    </row>
    <row r="2991" spans="1:17" x14ac:dyDescent="0.25">
      <c r="A2991"/>
      <c r="B2991"/>
      <c r="C2991"/>
      <c r="D2991"/>
      <c r="E2991"/>
      <c r="F2991"/>
      <c r="G2991"/>
      <c r="H2991"/>
      <c r="I2991"/>
      <c r="J2991"/>
      <c r="K2991"/>
      <c r="L2991"/>
      <c r="M2991"/>
      <c r="N2991"/>
      <c r="O2991"/>
      <c r="P2991"/>
      <c r="Q2991"/>
    </row>
    <row r="2992" spans="1:17" x14ac:dyDescent="0.25">
      <c r="A2992"/>
      <c r="B2992"/>
      <c r="C2992"/>
      <c r="D2992"/>
      <c r="E2992"/>
      <c r="F2992"/>
      <c r="G2992"/>
      <c r="H2992"/>
      <c r="I2992"/>
      <c r="J2992"/>
      <c r="K2992"/>
      <c r="L2992"/>
      <c r="M2992"/>
      <c r="N2992"/>
      <c r="O2992"/>
      <c r="P2992"/>
      <c r="Q2992"/>
    </row>
    <row r="2993" spans="1:17" x14ac:dyDescent="0.25">
      <c r="A2993"/>
      <c r="B2993"/>
      <c r="C2993"/>
      <c r="D2993"/>
      <c r="E2993"/>
      <c r="F2993"/>
      <c r="G2993"/>
      <c r="H2993"/>
      <c r="I2993"/>
      <c r="J2993"/>
      <c r="K2993"/>
      <c r="L2993"/>
      <c r="M2993"/>
      <c r="N2993"/>
      <c r="O2993"/>
      <c r="P2993"/>
      <c r="Q2993"/>
    </row>
    <row r="2994" spans="1:17" x14ac:dyDescent="0.25">
      <c r="A2994"/>
      <c r="B2994"/>
      <c r="C2994"/>
      <c r="D2994"/>
      <c r="E2994"/>
      <c r="F2994"/>
      <c r="G2994"/>
      <c r="H2994"/>
      <c r="I2994"/>
      <c r="J2994"/>
      <c r="K2994"/>
      <c r="L2994"/>
      <c r="M2994"/>
      <c r="N2994"/>
      <c r="O2994"/>
      <c r="P2994"/>
      <c r="Q2994"/>
    </row>
    <row r="2995" spans="1:17" x14ac:dyDescent="0.25">
      <c r="A2995"/>
      <c r="B2995"/>
      <c r="C2995"/>
      <c r="D2995"/>
      <c r="E2995"/>
      <c r="F2995"/>
      <c r="G2995"/>
      <c r="H2995"/>
      <c r="I2995"/>
      <c r="J2995"/>
      <c r="K2995"/>
      <c r="L2995"/>
      <c r="M2995"/>
      <c r="N2995"/>
      <c r="O2995"/>
      <c r="P2995"/>
      <c r="Q2995"/>
    </row>
    <row r="2996" spans="1:17" x14ac:dyDescent="0.25">
      <c r="A2996"/>
      <c r="B2996"/>
      <c r="C2996"/>
      <c r="D2996"/>
      <c r="E2996"/>
      <c r="F2996"/>
      <c r="G2996"/>
      <c r="H2996"/>
      <c r="I2996"/>
      <c r="J2996"/>
      <c r="K2996"/>
      <c r="L2996"/>
      <c r="M2996"/>
      <c r="N2996"/>
      <c r="O2996"/>
      <c r="P2996"/>
      <c r="Q2996"/>
    </row>
    <row r="2997" spans="1:17" x14ac:dyDescent="0.25">
      <c r="A2997"/>
      <c r="B2997"/>
      <c r="C2997"/>
      <c r="D2997"/>
      <c r="E2997"/>
      <c r="F2997"/>
      <c r="G2997"/>
      <c r="H2997"/>
      <c r="I2997"/>
      <c r="J2997"/>
      <c r="K2997"/>
      <c r="L2997"/>
      <c r="M2997"/>
      <c r="N2997"/>
      <c r="O2997"/>
      <c r="P2997"/>
      <c r="Q2997"/>
    </row>
    <row r="2998" spans="1:17" x14ac:dyDescent="0.25">
      <c r="A2998"/>
      <c r="B2998"/>
      <c r="C2998"/>
      <c r="D2998"/>
      <c r="E2998"/>
      <c r="F2998"/>
      <c r="G2998"/>
      <c r="H2998"/>
      <c r="I2998"/>
      <c r="J2998"/>
      <c r="K2998"/>
      <c r="L2998"/>
      <c r="M2998"/>
      <c r="N2998"/>
      <c r="O2998"/>
      <c r="P2998"/>
      <c r="Q2998"/>
    </row>
    <row r="2999" spans="1:17" x14ac:dyDescent="0.25">
      <c r="A2999"/>
      <c r="B2999"/>
      <c r="C2999"/>
      <c r="D2999"/>
      <c r="E2999"/>
      <c r="F2999"/>
      <c r="G2999"/>
      <c r="H2999"/>
      <c r="I2999"/>
      <c r="J2999"/>
      <c r="K2999"/>
      <c r="L2999"/>
      <c r="M2999"/>
      <c r="N2999"/>
      <c r="O2999"/>
      <c r="P2999"/>
      <c r="Q2999"/>
    </row>
    <row r="3000" spans="1:17" x14ac:dyDescent="0.25">
      <c r="A3000"/>
      <c r="B3000"/>
      <c r="C3000"/>
      <c r="D3000"/>
      <c r="E3000"/>
      <c r="F3000"/>
      <c r="G3000"/>
      <c r="H3000"/>
      <c r="I3000"/>
      <c r="J3000"/>
      <c r="K3000"/>
      <c r="L3000"/>
      <c r="M3000"/>
      <c r="N3000"/>
      <c r="O3000"/>
      <c r="P3000"/>
      <c r="Q3000"/>
    </row>
    <row r="3001" spans="1:17" x14ac:dyDescent="0.25">
      <c r="A3001"/>
      <c r="B3001"/>
      <c r="C3001"/>
      <c r="D3001"/>
      <c r="E3001"/>
      <c r="F3001"/>
      <c r="G3001"/>
      <c r="H3001"/>
      <c r="I3001"/>
      <c r="J3001"/>
      <c r="K3001"/>
      <c r="L3001"/>
      <c r="M3001"/>
      <c r="N3001"/>
      <c r="O3001"/>
      <c r="P3001"/>
      <c r="Q3001"/>
    </row>
    <row r="3002" spans="1:17" x14ac:dyDescent="0.25">
      <c r="A3002"/>
      <c r="B3002"/>
      <c r="C3002"/>
      <c r="D3002"/>
      <c r="E3002"/>
      <c r="F3002"/>
      <c r="G3002"/>
      <c r="H3002"/>
      <c r="I3002"/>
      <c r="J3002"/>
      <c r="K3002"/>
      <c r="L3002"/>
      <c r="M3002"/>
      <c r="N3002"/>
      <c r="O3002"/>
      <c r="P3002"/>
      <c r="Q3002"/>
    </row>
    <row r="3003" spans="1:17" x14ac:dyDescent="0.25">
      <c r="A3003"/>
      <c r="B3003"/>
      <c r="C3003"/>
      <c r="D3003"/>
      <c r="E3003"/>
      <c r="F3003"/>
      <c r="G3003"/>
      <c r="H3003"/>
      <c r="I3003"/>
      <c r="J3003"/>
      <c r="K3003"/>
      <c r="L3003"/>
      <c r="M3003"/>
      <c r="N3003"/>
      <c r="O3003"/>
      <c r="P3003"/>
      <c r="Q3003"/>
    </row>
    <row r="3004" spans="1:17" x14ac:dyDescent="0.25">
      <c r="A3004"/>
      <c r="B3004"/>
      <c r="C3004"/>
      <c r="D3004"/>
      <c r="E3004"/>
      <c r="F3004"/>
      <c r="G3004"/>
      <c r="H3004"/>
      <c r="I3004"/>
      <c r="J3004"/>
      <c r="K3004"/>
      <c r="L3004"/>
      <c r="M3004"/>
      <c r="N3004"/>
      <c r="O3004"/>
      <c r="P3004"/>
      <c r="Q3004"/>
    </row>
    <row r="3005" spans="1:17" x14ac:dyDescent="0.25">
      <c r="A3005"/>
      <c r="B3005"/>
      <c r="C3005"/>
      <c r="D3005"/>
      <c r="E3005"/>
      <c r="F3005"/>
      <c r="G3005"/>
      <c r="H3005"/>
      <c r="I3005"/>
      <c r="J3005"/>
      <c r="K3005"/>
      <c r="L3005"/>
      <c r="M3005"/>
      <c r="N3005"/>
      <c r="O3005"/>
      <c r="P3005"/>
      <c r="Q3005"/>
    </row>
    <row r="3006" spans="1:17" x14ac:dyDescent="0.25">
      <c r="A3006"/>
      <c r="B3006"/>
      <c r="C3006"/>
      <c r="D3006"/>
      <c r="E3006"/>
      <c r="F3006"/>
      <c r="G3006"/>
      <c r="H3006"/>
      <c r="I3006"/>
      <c r="J3006"/>
      <c r="K3006"/>
      <c r="L3006"/>
      <c r="M3006"/>
      <c r="N3006"/>
      <c r="O3006"/>
      <c r="P3006"/>
      <c r="Q3006"/>
    </row>
    <row r="3007" spans="1:17" x14ac:dyDescent="0.25">
      <c r="A3007"/>
      <c r="B3007"/>
      <c r="C3007"/>
      <c r="D3007"/>
      <c r="E3007"/>
      <c r="F3007"/>
      <c r="G3007"/>
      <c r="H3007"/>
      <c r="I3007"/>
      <c r="J3007"/>
      <c r="K3007"/>
      <c r="L3007"/>
      <c r="M3007"/>
      <c r="N3007"/>
      <c r="O3007"/>
      <c r="P3007"/>
      <c r="Q3007"/>
    </row>
    <row r="3008" spans="1:17" x14ac:dyDescent="0.25">
      <c r="A3008"/>
      <c r="B3008"/>
      <c r="C3008"/>
      <c r="D3008"/>
      <c r="E3008"/>
      <c r="F3008"/>
      <c r="G3008"/>
      <c r="H3008"/>
      <c r="I3008"/>
      <c r="J3008"/>
      <c r="K3008"/>
      <c r="L3008"/>
      <c r="M3008"/>
      <c r="N3008"/>
      <c r="O3008"/>
      <c r="P3008"/>
      <c r="Q3008"/>
    </row>
    <row r="3009" spans="1:17" x14ac:dyDescent="0.25">
      <c r="A3009"/>
      <c r="B3009"/>
      <c r="C3009"/>
      <c r="D3009"/>
      <c r="E3009"/>
      <c r="F3009"/>
      <c r="G3009"/>
      <c r="H3009"/>
      <c r="I3009"/>
      <c r="J3009"/>
      <c r="K3009"/>
      <c r="L3009"/>
      <c r="M3009"/>
      <c r="N3009"/>
      <c r="O3009"/>
      <c r="P3009"/>
      <c r="Q3009"/>
    </row>
    <row r="3010" spans="1:17" x14ac:dyDescent="0.25">
      <c r="A3010"/>
      <c r="B3010"/>
      <c r="C3010"/>
      <c r="D3010"/>
      <c r="E3010"/>
      <c r="F3010"/>
      <c r="G3010"/>
      <c r="H3010"/>
      <c r="I3010"/>
      <c r="J3010"/>
      <c r="K3010"/>
      <c r="L3010"/>
      <c r="M3010"/>
      <c r="N3010"/>
      <c r="O3010"/>
      <c r="P3010"/>
      <c r="Q3010"/>
    </row>
    <row r="3011" spans="1:17" x14ac:dyDescent="0.25">
      <c r="A3011"/>
      <c r="B3011"/>
      <c r="C3011"/>
      <c r="D3011"/>
      <c r="E3011"/>
      <c r="F3011"/>
      <c r="G3011"/>
      <c r="H3011"/>
      <c r="I3011"/>
      <c r="J3011"/>
      <c r="K3011"/>
      <c r="L3011"/>
      <c r="M3011"/>
      <c r="N3011"/>
      <c r="O3011"/>
      <c r="P3011"/>
      <c r="Q3011"/>
    </row>
    <row r="3012" spans="1:17" x14ac:dyDescent="0.25">
      <c r="A3012"/>
      <c r="B3012"/>
      <c r="C3012"/>
      <c r="D3012"/>
      <c r="E3012"/>
      <c r="F3012"/>
      <c r="G3012"/>
      <c r="H3012"/>
      <c r="I3012"/>
      <c r="J3012"/>
      <c r="K3012"/>
      <c r="L3012"/>
      <c r="M3012"/>
      <c r="N3012"/>
      <c r="O3012"/>
      <c r="P3012"/>
      <c r="Q3012"/>
    </row>
    <row r="3013" spans="1:17" x14ac:dyDescent="0.25">
      <c r="A3013"/>
      <c r="B3013"/>
      <c r="C3013"/>
      <c r="D3013"/>
      <c r="E3013"/>
      <c r="F3013"/>
      <c r="G3013"/>
      <c r="H3013"/>
      <c r="I3013"/>
      <c r="J3013"/>
      <c r="K3013"/>
      <c r="L3013"/>
      <c r="M3013"/>
      <c r="N3013"/>
      <c r="O3013"/>
      <c r="P3013"/>
      <c r="Q3013"/>
    </row>
    <row r="3014" spans="1:17" x14ac:dyDescent="0.25">
      <c r="A3014"/>
      <c r="B3014"/>
      <c r="C3014"/>
      <c r="D3014"/>
      <c r="E3014"/>
      <c r="F3014"/>
      <c r="G3014"/>
      <c r="H3014"/>
      <c r="I3014"/>
      <c r="J3014"/>
      <c r="K3014"/>
      <c r="L3014"/>
      <c r="M3014"/>
      <c r="N3014"/>
      <c r="O3014"/>
      <c r="P3014"/>
      <c r="Q3014"/>
    </row>
    <row r="3015" spans="1:17" x14ac:dyDescent="0.25">
      <c r="A3015"/>
      <c r="B3015"/>
      <c r="C3015"/>
      <c r="D3015"/>
      <c r="E3015"/>
      <c r="F3015"/>
      <c r="G3015"/>
      <c r="H3015"/>
      <c r="I3015"/>
      <c r="J3015"/>
      <c r="K3015"/>
      <c r="L3015"/>
      <c r="M3015"/>
      <c r="N3015"/>
      <c r="O3015"/>
      <c r="P3015"/>
      <c r="Q3015"/>
    </row>
    <row r="3016" spans="1:17" x14ac:dyDescent="0.25">
      <c r="A3016"/>
      <c r="B3016"/>
      <c r="C3016"/>
      <c r="D3016"/>
      <c r="E3016"/>
      <c r="F3016"/>
      <c r="G3016"/>
      <c r="H3016"/>
      <c r="I3016"/>
      <c r="J3016"/>
      <c r="K3016"/>
      <c r="L3016"/>
      <c r="M3016"/>
      <c r="N3016"/>
      <c r="O3016"/>
      <c r="P3016"/>
      <c r="Q3016"/>
    </row>
    <row r="3017" spans="1:17" x14ac:dyDescent="0.25">
      <c r="A3017"/>
      <c r="B3017"/>
      <c r="C3017"/>
      <c r="D3017"/>
      <c r="E3017"/>
      <c r="F3017"/>
      <c r="G3017"/>
      <c r="H3017"/>
      <c r="I3017"/>
      <c r="J3017"/>
      <c r="K3017"/>
      <c r="L3017"/>
      <c r="M3017"/>
      <c r="N3017"/>
      <c r="O3017"/>
      <c r="P3017"/>
      <c r="Q3017"/>
    </row>
    <row r="3018" spans="1:17" x14ac:dyDescent="0.25">
      <c r="A3018"/>
      <c r="B3018"/>
      <c r="C3018"/>
      <c r="D3018"/>
      <c r="E3018"/>
      <c r="F3018"/>
      <c r="G3018"/>
      <c r="H3018"/>
      <c r="I3018"/>
      <c r="J3018"/>
      <c r="K3018"/>
      <c r="L3018"/>
      <c r="M3018"/>
      <c r="N3018"/>
      <c r="O3018"/>
      <c r="P3018"/>
      <c r="Q3018"/>
    </row>
    <row r="3019" spans="1:17" x14ac:dyDescent="0.25">
      <c r="A3019"/>
      <c r="B3019"/>
      <c r="C3019"/>
      <c r="D3019"/>
      <c r="E3019"/>
      <c r="F3019"/>
      <c r="G3019"/>
      <c r="H3019"/>
      <c r="I3019"/>
      <c r="J3019"/>
      <c r="K3019"/>
      <c r="L3019"/>
      <c r="M3019"/>
      <c r="N3019"/>
      <c r="O3019"/>
      <c r="P3019"/>
      <c r="Q3019"/>
    </row>
    <row r="3020" spans="1:17" x14ac:dyDescent="0.25">
      <c r="A3020"/>
      <c r="B3020"/>
      <c r="C3020"/>
      <c r="D3020"/>
      <c r="E3020"/>
      <c r="F3020"/>
      <c r="G3020"/>
      <c r="H3020"/>
      <c r="I3020"/>
      <c r="J3020"/>
      <c r="K3020"/>
      <c r="L3020"/>
      <c r="M3020"/>
      <c r="N3020"/>
      <c r="O3020"/>
      <c r="P3020"/>
      <c r="Q3020"/>
    </row>
    <row r="3021" spans="1:17" x14ac:dyDescent="0.25">
      <c r="A3021"/>
      <c r="B3021"/>
      <c r="C3021"/>
      <c r="D3021"/>
      <c r="E3021"/>
      <c r="F3021"/>
      <c r="G3021"/>
      <c r="H3021"/>
      <c r="I3021"/>
      <c r="J3021"/>
      <c r="K3021"/>
      <c r="L3021"/>
      <c r="M3021"/>
      <c r="N3021"/>
      <c r="O3021"/>
      <c r="P3021"/>
      <c r="Q3021"/>
    </row>
    <row r="3022" spans="1:17" x14ac:dyDescent="0.25">
      <c r="A3022"/>
      <c r="B3022"/>
      <c r="C3022"/>
      <c r="D3022"/>
      <c r="E3022"/>
      <c r="F3022"/>
      <c r="G3022"/>
      <c r="H3022"/>
      <c r="I3022"/>
      <c r="J3022"/>
      <c r="K3022"/>
      <c r="L3022"/>
      <c r="M3022"/>
      <c r="N3022"/>
      <c r="O3022"/>
      <c r="P3022"/>
      <c r="Q3022"/>
    </row>
    <row r="3023" spans="1:17" x14ac:dyDescent="0.25">
      <c r="A3023"/>
      <c r="B3023"/>
      <c r="C3023"/>
      <c r="D3023"/>
      <c r="E3023"/>
      <c r="F3023"/>
      <c r="G3023"/>
      <c r="H3023"/>
      <c r="I3023"/>
      <c r="J3023"/>
      <c r="K3023"/>
      <c r="L3023"/>
      <c r="M3023"/>
      <c r="N3023"/>
      <c r="O3023"/>
      <c r="P3023"/>
      <c r="Q3023"/>
    </row>
    <row r="3024" spans="1:17" x14ac:dyDescent="0.25">
      <c r="A3024"/>
      <c r="B3024"/>
      <c r="C3024"/>
      <c r="D3024"/>
      <c r="E3024"/>
      <c r="F3024"/>
      <c r="G3024"/>
      <c r="H3024"/>
      <c r="I3024"/>
      <c r="J3024"/>
      <c r="K3024"/>
      <c r="L3024"/>
      <c r="M3024"/>
      <c r="N3024"/>
      <c r="O3024"/>
      <c r="P3024"/>
      <c r="Q3024"/>
    </row>
    <row r="3025" spans="1:17" x14ac:dyDescent="0.25">
      <c r="A3025"/>
      <c r="B3025"/>
      <c r="C3025"/>
      <c r="D3025"/>
      <c r="E3025"/>
      <c r="F3025"/>
      <c r="G3025"/>
      <c r="H3025"/>
      <c r="I3025"/>
      <c r="J3025"/>
      <c r="K3025"/>
      <c r="L3025"/>
      <c r="M3025"/>
      <c r="N3025"/>
      <c r="O3025"/>
      <c r="P3025"/>
      <c r="Q3025"/>
    </row>
    <row r="3026" spans="1:17" x14ac:dyDescent="0.25">
      <c r="A3026"/>
      <c r="B3026"/>
      <c r="C3026"/>
      <c r="D3026"/>
      <c r="E3026"/>
      <c r="F3026"/>
      <c r="G3026"/>
      <c r="H3026"/>
      <c r="I3026"/>
      <c r="J3026"/>
      <c r="K3026"/>
      <c r="L3026"/>
      <c r="M3026"/>
      <c r="N3026"/>
      <c r="O3026"/>
      <c r="P3026"/>
      <c r="Q3026"/>
    </row>
    <row r="3027" spans="1:17" x14ac:dyDescent="0.25">
      <c r="A3027"/>
      <c r="B3027"/>
      <c r="C3027"/>
      <c r="D3027"/>
      <c r="E3027"/>
      <c r="F3027"/>
      <c r="G3027"/>
      <c r="H3027"/>
      <c r="I3027"/>
      <c r="J3027"/>
      <c r="K3027"/>
      <c r="L3027"/>
      <c r="M3027"/>
      <c r="N3027"/>
      <c r="O3027"/>
      <c r="P3027"/>
      <c r="Q3027"/>
    </row>
    <row r="3028" spans="1:17" x14ac:dyDescent="0.25">
      <c r="A3028"/>
      <c r="B3028"/>
      <c r="C3028"/>
      <c r="D3028"/>
      <c r="E3028"/>
      <c r="F3028"/>
      <c r="G3028"/>
      <c r="H3028"/>
      <c r="I3028"/>
      <c r="J3028"/>
      <c r="K3028"/>
      <c r="L3028"/>
      <c r="M3028"/>
      <c r="N3028"/>
      <c r="O3028"/>
      <c r="P3028"/>
      <c r="Q3028"/>
    </row>
    <row r="3029" spans="1:17" x14ac:dyDescent="0.25">
      <c r="A3029"/>
      <c r="B3029"/>
      <c r="C3029"/>
      <c r="D3029"/>
      <c r="E3029"/>
      <c r="F3029"/>
      <c r="G3029"/>
      <c r="H3029"/>
      <c r="I3029"/>
      <c r="J3029"/>
      <c r="K3029"/>
      <c r="L3029"/>
      <c r="M3029"/>
      <c r="N3029"/>
      <c r="O3029"/>
      <c r="P3029"/>
      <c r="Q3029"/>
    </row>
    <row r="3030" spans="1:17" x14ac:dyDescent="0.25">
      <c r="A3030"/>
      <c r="B3030"/>
      <c r="C3030"/>
      <c r="D3030"/>
      <c r="E3030"/>
      <c r="F3030"/>
      <c r="G3030"/>
      <c r="H3030"/>
      <c r="I3030"/>
      <c r="J3030"/>
      <c r="K3030"/>
      <c r="L3030"/>
      <c r="M3030"/>
      <c r="N3030"/>
      <c r="O3030"/>
      <c r="P3030"/>
      <c r="Q3030"/>
    </row>
    <row r="3031" spans="1:17" x14ac:dyDescent="0.25">
      <c r="A3031"/>
      <c r="B3031"/>
      <c r="C3031"/>
      <c r="D3031"/>
      <c r="E3031"/>
      <c r="F3031"/>
      <c r="G3031"/>
      <c r="H3031"/>
      <c r="I3031"/>
      <c r="J3031"/>
      <c r="K3031"/>
      <c r="L3031"/>
      <c r="M3031"/>
      <c r="N3031"/>
      <c r="O3031"/>
      <c r="P3031"/>
      <c r="Q3031"/>
    </row>
    <row r="3032" spans="1:17" x14ac:dyDescent="0.25">
      <c r="A3032"/>
      <c r="B3032"/>
      <c r="C3032"/>
      <c r="D3032"/>
      <c r="E3032"/>
      <c r="F3032"/>
      <c r="G3032"/>
      <c r="H3032"/>
      <c r="I3032"/>
      <c r="J3032"/>
      <c r="K3032"/>
      <c r="L3032"/>
      <c r="M3032"/>
      <c r="N3032"/>
      <c r="O3032"/>
      <c r="P3032"/>
      <c r="Q3032"/>
    </row>
    <row r="3033" spans="1:17" x14ac:dyDescent="0.25">
      <c r="A3033"/>
      <c r="B3033"/>
      <c r="C3033"/>
      <c r="D3033"/>
      <c r="E3033"/>
      <c r="F3033"/>
      <c r="G3033"/>
      <c r="H3033"/>
      <c r="I3033"/>
      <c r="J3033"/>
      <c r="K3033"/>
      <c r="L3033"/>
      <c r="M3033"/>
      <c r="N3033"/>
      <c r="O3033"/>
      <c r="P3033"/>
      <c r="Q3033"/>
    </row>
    <row r="3034" spans="1:17" x14ac:dyDescent="0.25">
      <c r="A3034"/>
      <c r="B3034"/>
      <c r="C3034"/>
      <c r="D3034"/>
      <c r="E3034"/>
      <c r="F3034"/>
      <c r="G3034"/>
      <c r="H3034"/>
      <c r="I3034"/>
      <c r="J3034"/>
      <c r="K3034"/>
      <c r="L3034"/>
      <c r="M3034"/>
      <c r="N3034"/>
      <c r="O3034"/>
      <c r="P3034"/>
      <c r="Q3034"/>
    </row>
    <row r="3035" spans="1:17" x14ac:dyDescent="0.25">
      <c r="A3035"/>
      <c r="B3035"/>
      <c r="C3035"/>
      <c r="D3035"/>
      <c r="E3035"/>
      <c r="F3035"/>
      <c r="G3035"/>
      <c r="H3035"/>
      <c r="I3035"/>
      <c r="J3035"/>
      <c r="K3035"/>
      <c r="L3035"/>
      <c r="M3035"/>
      <c r="N3035"/>
      <c r="O3035"/>
      <c r="P3035"/>
      <c r="Q3035"/>
    </row>
    <row r="3036" spans="1:17" x14ac:dyDescent="0.25">
      <c r="A3036"/>
      <c r="B3036"/>
      <c r="C3036"/>
      <c r="D3036"/>
      <c r="E3036"/>
      <c r="F3036"/>
      <c r="G3036"/>
      <c r="H3036"/>
      <c r="I3036"/>
      <c r="J3036"/>
      <c r="K3036"/>
      <c r="L3036"/>
      <c r="M3036"/>
      <c r="N3036"/>
      <c r="O3036"/>
      <c r="P3036"/>
      <c r="Q3036"/>
    </row>
    <row r="3037" spans="1:17" x14ac:dyDescent="0.25">
      <c r="A3037"/>
      <c r="B3037"/>
      <c r="C3037"/>
      <c r="D3037"/>
      <c r="E3037"/>
      <c r="F3037"/>
      <c r="G3037"/>
      <c r="H3037"/>
      <c r="I3037"/>
      <c r="J3037"/>
      <c r="K3037"/>
      <c r="L3037"/>
      <c r="M3037"/>
      <c r="N3037"/>
      <c r="O3037"/>
      <c r="P3037"/>
      <c r="Q3037"/>
    </row>
    <row r="3038" spans="1:17" x14ac:dyDescent="0.25">
      <c r="A3038"/>
      <c r="B3038"/>
      <c r="C3038"/>
      <c r="D3038"/>
      <c r="E3038"/>
      <c r="F3038"/>
      <c r="G3038"/>
      <c r="H3038"/>
      <c r="I3038"/>
      <c r="J3038"/>
      <c r="K3038"/>
      <c r="L3038"/>
      <c r="M3038"/>
      <c r="N3038"/>
      <c r="O3038"/>
      <c r="P3038"/>
      <c r="Q3038"/>
    </row>
    <row r="3039" spans="1:17" x14ac:dyDescent="0.25">
      <c r="A3039"/>
      <c r="B3039"/>
      <c r="C3039"/>
      <c r="D3039"/>
      <c r="E3039"/>
      <c r="F3039"/>
      <c r="G3039"/>
      <c r="H3039"/>
      <c r="I3039"/>
      <c r="J3039"/>
      <c r="K3039"/>
      <c r="L3039"/>
      <c r="M3039"/>
      <c r="N3039"/>
      <c r="O3039"/>
      <c r="P3039"/>
      <c r="Q3039"/>
    </row>
    <row r="3040" spans="1:17" x14ac:dyDescent="0.25">
      <c r="A3040"/>
      <c r="B3040"/>
      <c r="C3040"/>
      <c r="D3040"/>
      <c r="E3040"/>
      <c r="F3040"/>
      <c r="G3040"/>
      <c r="H3040"/>
      <c r="I3040"/>
      <c r="J3040"/>
      <c r="K3040"/>
      <c r="L3040"/>
      <c r="M3040"/>
      <c r="N3040"/>
      <c r="O3040"/>
      <c r="P3040"/>
      <c r="Q3040"/>
    </row>
    <row r="3041" spans="1:17" x14ac:dyDescent="0.25">
      <c r="A3041"/>
      <c r="B3041"/>
      <c r="C3041"/>
      <c r="D3041"/>
      <c r="E3041"/>
      <c r="F3041"/>
      <c r="G3041"/>
      <c r="H3041"/>
      <c r="I3041"/>
      <c r="J3041"/>
      <c r="K3041"/>
      <c r="L3041"/>
      <c r="M3041"/>
      <c r="N3041"/>
      <c r="O3041"/>
      <c r="P3041"/>
      <c r="Q3041"/>
    </row>
    <row r="3042" spans="1:17" x14ac:dyDescent="0.25">
      <c r="A3042"/>
      <c r="B3042"/>
      <c r="C3042"/>
      <c r="D3042"/>
      <c r="E3042"/>
      <c r="F3042"/>
      <c r="G3042"/>
      <c r="H3042"/>
      <c r="I3042"/>
      <c r="J3042"/>
      <c r="K3042"/>
      <c r="L3042"/>
      <c r="M3042"/>
      <c r="N3042"/>
      <c r="O3042"/>
      <c r="P3042"/>
      <c r="Q3042"/>
    </row>
    <row r="3043" spans="1:17" x14ac:dyDescent="0.25">
      <c r="A3043"/>
      <c r="B3043"/>
      <c r="C3043"/>
      <c r="D3043"/>
      <c r="E3043"/>
      <c r="F3043"/>
      <c r="G3043"/>
      <c r="H3043"/>
      <c r="I3043"/>
      <c r="J3043"/>
      <c r="K3043"/>
      <c r="L3043"/>
      <c r="M3043"/>
      <c r="N3043"/>
      <c r="O3043"/>
      <c r="P3043"/>
      <c r="Q3043"/>
    </row>
    <row r="3044" spans="1:17" x14ac:dyDescent="0.25">
      <c r="A3044"/>
      <c r="B3044"/>
      <c r="C3044"/>
      <c r="D3044"/>
      <c r="E3044"/>
      <c r="F3044"/>
      <c r="G3044"/>
      <c r="H3044"/>
      <c r="I3044"/>
      <c r="J3044"/>
      <c r="K3044"/>
      <c r="L3044"/>
      <c r="M3044"/>
      <c r="N3044"/>
      <c r="O3044"/>
      <c r="P3044"/>
      <c r="Q3044"/>
    </row>
    <row r="3045" spans="1:17" x14ac:dyDescent="0.25">
      <c r="A3045"/>
      <c r="B3045"/>
      <c r="C3045"/>
      <c r="D3045"/>
      <c r="E3045"/>
      <c r="F3045"/>
      <c r="G3045"/>
      <c r="H3045"/>
      <c r="I3045"/>
      <c r="J3045"/>
      <c r="K3045"/>
      <c r="L3045"/>
      <c r="M3045"/>
      <c r="N3045"/>
      <c r="O3045"/>
      <c r="P3045"/>
      <c r="Q3045"/>
    </row>
    <row r="3046" spans="1:17" x14ac:dyDescent="0.25">
      <c r="A3046"/>
      <c r="B3046"/>
      <c r="C3046"/>
      <c r="D3046"/>
      <c r="E3046"/>
      <c r="F3046"/>
      <c r="G3046"/>
      <c r="H3046"/>
      <c r="I3046"/>
      <c r="J3046"/>
      <c r="K3046"/>
      <c r="L3046"/>
      <c r="M3046"/>
      <c r="N3046"/>
      <c r="O3046"/>
      <c r="P3046"/>
      <c r="Q3046"/>
    </row>
    <row r="3047" spans="1:17" x14ac:dyDescent="0.25">
      <c r="A3047"/>
      <c r="B3047"/>
      <c r="C3047"/>
      <c r="D3047"/>
      <c r="E3047"/>
      <c r="F3047"/>
      <c r="G3047"/>
      <c r="H3047"/>
      <c r="I3047"/>
      <c r="J3047"/>
      <c r="K3047"/>
      <c r="L3047"/>
      <c r="M3047"/>
      <c r="N3047"/>
      <c r="O3047"/>
      <c r="P3047"/>
      <c r="Q3047"/>
    </row>
    <row r="3048" spans="1:17" x14ac:dyDescent="0.25">
      <c r="A3048"/>
      <c r="B3048"/>
      <c r="C3048"/>
      <c r="D3048"/>
      <c r="E3048"/>
      <c r="F3048"/>
      <c r="G3048"/>
      <c r="H3048"/>
      <c r="I3048"/>
      <c r="J3048"/>
      <c r="K3048"/>
      <c r="L3048"/>
      <c r="M3048"/>
      <c r="N3048"/>
      <c r="O3048"/>
      <c r="P3048"/>
      <c r="Q3048"/>
    </row>
    <row r="3049" spans="1:17" x14ac:dyDescent="0.25">
      <c r="A3049"/>
      <c r="B3049"/>
      <c r="C3049"/>
      <c r="D3049"/>
      <c r="E3049"/>
      <c r="F3049"/>
      <c r="G3049"/>
      <c r="H3049"/>
      <c r="I3049"/>
      <c r="J3049"/>
      <c r="K3049"/>
      <c r="L3049"/>
      <c r="M3049"/>
      <c r="N3049"/>
      <c r="O3049"/>
      <c r="P3049"/>
      <c r="Q3049"/>
    </row>
    <row r="3050" spans="1:17" x14ac:dyDescent="0.25">
      <c r="A3050"/>
      <c r="B3050"/>
      <c r="C3050"/>
      <c r="D3050"/>
      <c r="E3050"/>
      <c r="F3050"/>
      <c r="G3050"/>
      <c r="H3050"/>
      <c r="I3050"/>
      <c r="J3050"/>
      <c r="K3050"/>
      <c r="L3050"/>
      <c r="M3050"/>
      <c r="N3050"/>
      <c r="O3050"/>
      <c r="P3050"/>
      <c r="Q3050"/>
    </row>
    <row r="3051" spans="1:17" x14ac:dyDescent="0.25">
      <c r="A3051"/>
      <c r="B3051"/>
      <c r="C3051"/>
      <c r="D3051"/>
      <c r="E3051"/>
      <c r="F3051"/>
      <c r="G3051"/>
      <c r="H3051"/>
      <c r="I3051"/>
      <c r="J3051"/>
      <c r="K3051"/>
      <c r="L3051"/>
      <c r="M3051"/>
      <c r="N3051"/>
      <c r="O3051"/>
      <c r="P3051"/>
      <c r="Q3051"/>
    </row>
    <row r="3052" spans="1:17" x14ac:dyDescent="0.25">
      <c r="A3052"/>
      <c r="B3052"/>
      <c r="C3052"/>
      <c r="D3052"/>
      <c r="E3052"/>
      <c r="F3052"/>
      <c r="G3052"/>
      <c r="H3052"/>
      <c r="I3052"/>
      <c r="J3052"/>
      <c r="K3052"/>
      <c r="L3052"/>
      <c r="M3052"/>
      <c r="N3052"/>
      <c r="O3052"/>
      <c r="P3052"/>
      <c r="Q3052"/>
    </row>
    <row r="3053" spans="1:17" x14ac:dyDescent="0.25">
      <c r="A3053"/>
      <c r="B3053"/>
      <c r="C3053"/>
      <c r="D3053"/>
      <c r="E3053"/>
      <c r="F3053"/>
      <c r="G3053"/>
      <c r="H3053"/>
      <c r="I3053"/>
      <c r="J3053"/>
      <c r="K3053"/>
      <c r="L3053"/>
      <c r="M3053"/>
      <c r="N3053"/>
      <c r="O3053"/>
      <c r="P3053"/>
      <c r="Q3053"/>
    </row>
    <row r="3054" spans="1:17" x14ac:dyDescent="0.25">
      <c r="A3054"/>
      <c r="B3054"/>
      <c r="C3054"/>
      <c r="D3054"/>
      <c r="E3054"/>
      <c r="F3054"/>
      <c r="G3054"/>
      <c r="H3054"/>
      <c r="I3054"/>
      <c r="J3054"/>
      <c r="K3054"/>
      <c r="L3054"/>
      <c r="M3054"/>
      <c r="N3054"/>
      <c r="O3054"/>
      <c r="P3054"/>
      <c r="Q3054"/>
    </row>
    <row r="3055" spans="1:17" x14ac:dyDescent="0.25">
      <c r="A3055"/>
      <c r="B3055"/>
      <c r="C3055"/>
      <c r="D3055"/>
      <c r="E3055"/>
      <c r="F3055"/>
      <c r="G3055"/>
      <c r="H3055"/>
      <c r="I3055"/>
      <c r="J3055"/>
      <c r="K3055"/>
      <c r="L3055"/>
      <c r="M3055"/>
      <c r="N3055"/>
      <c r="O3055"/>
      <c r="P3055"/>
      <c r="Q3055"/>
    </row>
    <row r="3056" spans="1:17" x14ac:dyDescent="0.25">
      <c r="A3056"/>
      <c r="B3056"/>
      <c r="C3056"/>
      <c r="D3056"/>
      <c r="E3056"/>
      <c r="F3056"/>
      <c r="G3056"/>
      <c r="H3056"/>
      <c r="I3056"/>
      <c r="J3056"/>
      <c r="K3056"/>
      <c r="L3056"/>
      <c r="M3056"/>
      <c r="N3056"/>
      <c r="O3056"/>
      <c r="P3056"/>
      <c r="Q3056"/>
    </row>
    <row r="3057" spans="1:17" x14ac:dyDescent="0.25">
      <c r="A3057"/>
      <c r="B3057"/>
      <c r="C3057"/>
      <c r="D3057"/>
      <c r="E3057"/>
      <c r="F3057"/>
      <c r="G3057"/>
      <c r="H3057"/>
      <c r="I3057"/>
      <c r="J3057"/>
      <c r="K3057"/>
      <c r="L3057"/>
      <c r="M3057"/>
      <c r="N3057"/>
      <c r="O3057"/>
      <c r="P3057"/>
      <c r="Q3057"/>
    </row>
    <row r="3058" spans="1:17" x14ac:dyDescent="0.25">
      <c r="A3058"/>
      <c r="B3058"/>
      <c r="C3058"/>
      <c r="D3058"/>
      <c r="E3058"/>
      <c r="F3058"/>
      <c r="G3058"/>
      <c r="H3058"/>
      <c r="I3058"/>
      <c r="J3058"/>
      <c r="K3058"/>
      <c r="L3058"/>
      <c r="M3058"/>
      <c r="N3058"/>
      <c r="O3058"/>
      <c r="P3058"/>
      <c r="Q3058"/>
    </row>
    <row r="3059" spans="1:17" x14ac:dyDescent="0.25">
      <c r="A3059"/>
      <c r="B3059"/>
      <c r="C3059"/>
      <c r="D3059"/>
      <c r="E3059"/>
      <c r="F3059"/>
      <c r="G3059"/>
      <c r="H3059"/>
      <c r="I3059"/>
      <c r="J3059"/>
      <c r="K3059"/>
      <c r="L3059"/>
      <c r="M3059"/>
      <c r="N3059"/>
      <c r="O3059"/>
      <c r="P3059"/>
      <c r="Q3059"/>
    </row>
    <row r="3060" spans="1:17" x14ac:dyDescent="0.25">
      <c r="A3060"/>
      <c r="B3060"/>
      <c r="C3060"/>
      <c r="D3060"/>
      <c r="E3060"/>
      <c r="F3060"/>
      <c r="G3060"/>
      <c r="H3060"/>
      <c r="I3060"/>
      <c r="J3060"/>
      <c r="K3060"/>
      <c r="L3060"/>
      <c r="M3060"/>
      <c r="N3060"/>
      <c r="O3060"/>
      <c r="P3060"/>
      <c r="Q3060"/>
    </row>
    <row r="3061" spans="1:17" x14ac:dyDescent="0.25">
      <c r="A3061"/>
      <c r="B3061"/>
      <c r="C3061"/>
      <c r="D3061"/>
      <c r="E3061"/>
      <c r="F3061"/>
      <c r="G3061"/>
      <c r="H3061"/>
      <c r="I3061"/>
      <c r="J3061"/>
      <c r="K3061"/>
      <c r="L3061"/>
      <c r="M3061"/>
      <c r="N3061"/>
      <c r="O3061"/>
      <c r="P3061"/>
      <c r="Q3061"/>
    </row>
    <row r="3062" spans="1:17" x14ac:dyDescent="0.25">
      <c r="A3062"/>
      <c r="B3062"/>
      <c r="C3062"/>
      <c r="D3062"/>
      <c r="E3062"/>
      <c r="F3062"/>
      <c r="G3062"/>
      <c r="H3062"/>
      <c r="I3062"/>
      <c r="J3062"/>
      <c r="K3062"/>
      <c r="L3062"/>
      <c r="M3062"/>
      <c r="N3062"/>
      <c r="O3062"/>
      <c r="P3062"/>
      <c r="Q3062"/>
    </row>
    <row r="3063" spans="1:17" x14ac:dyDescent="0.25">
      <c r="A3063"/>
      <c r="B3063"/>
      <c r="C3063"/>
      <c r="D3063"/>
      <c r="E3063"/>
      <c r="F3063"/>
      <c r="G3063"/>
      <c r="H3063"/>
      <c r="I3063"/>
      <c r="J3063"/>
      <c r="K3063"/>
      <c r="L3063"/>
      <c r="M3063"/>
      <c r="N3063"/>
      <c r="O3063"/>
      <c r="P3063"/>
      <c r="Q3063"/>
    </row>
    <row r="3064" spans="1:17" x14ac:dyDescent="0.25">
      <c r="A3064"/>
      <c r="B3064"/>
      <c r="C3064"/>
      <c r="D3064"/>
      <c r="E3064"/>
      <c r="F3064"/>
      <c r="G3064"/>
      <c r="H3064"/>
      <c r="I3064"/>
      <c r="J3064"/>
      <c r="K3064"/>
      <c r="L3064"/>
      <c r="M3064"/>
      <c r="N3064"/>
      <c r="O3064"/>
      <c r="P3064"/>
      <c r="Q3064"/>
    </row>
    <row r="3065" spans="1:17" x14ac:dyDescent="0.25">
      <c r="A3065"/>
      <c r="B3065"/>
      <c r="C3065"/>
      <c r="D3065"/>
      <c r="E3065"/>
      <c r="F3065"/>
      <c r="G3065"/>
      <c r="H3065"/>
      <c r="I3065"/>
      <c r="J3065"/>
      <c r="K3065"/>
      <c r="L3065"/>
      <c r="M3065"/>
      <c r="N3065"/>
      <c r="O3065"/>
      <c r="P3065"/>
      <c r="Q3065"/>
    </row>
    <row r="3066" spans="1:17" x14ac:dyDescent="0.25">
      <c r="A3066"/>
      <c r="B3066"/>
      <c r="C3066"/>
      <c r="D3066"/>
      <c r="E3066"/>
      <c r="F3066"/>
      <c r="G3066"/>
      <c r="H3066"/>
      <c r="I3066"/>
      <c r="J3066"/>
      <c r="K3066"/>
      <c r="L3066"/>
      <c r="M3066"/>
      <c r="N3066"/>
      <c r="O3066"/>
      <c r="P3066"/>
      <c r="Q3066"/>
    </row>
    <row r="3067" spans="1:17" x14ac:dyDescent="0.25">
      <c r="A3067"/>
      <c r="B3067"/>
      <c r="C3067"/>
      <c r="D3067"/>
      <c r="E3067"/>
      <c r="F3067"/>
      <c r="G3067"/>
      <c r="H3067"/>
      <c r="I3067"/>
      <c r="J3067"/>
      <c r="K3067"/>
      <c r="L3067"/>
      <c r="M3067"/>
      <c r="N3067"/>
      <c r="O3067"/>
      <c r="P3067"/>
      <c r="Q3067"/>
    </row>
    <row r="3068" spans="1:17" x14ac:dyDescent="0.25">
      <c r="A3068"/>
      <c r="B3068"/>
      <c r="C3068"/>
      <c r="D3068"/>
      <c r="E3068"/>
      <c r="F3068"/>
      <c r="G3068"/>
      <c r="H3068"/>
      <c r="I3068"/>
      <c r="J3068"/>
      <c r="K3068"/>
      <c r="L3068"/>
      <c r="M3068"/>
      <c r="N3068"/>
      <c r="O3068"/>
      <c r="P3068"/>
      <c r="Q3068"/>
    </row>
    <row r="3069" spans="1:17" x14ac:dyDescent="0.25">
      <c r="A3069"/>
      <c r="B3069"/>
      <c r="C3069"/>
      <c r="D3069"/>
      <c r="E3069"/>
      <c r="F3069"/>
      <c r="G3069"/>
      <c r="H3069"/>
      <c r="I3069"/>
      <c r="J3069"/>
      <c r="K3069"/>
      <c r="L3069"/>
      <c r="M3069"/>
      <c r="N3069"/>
      <c r="O3069"/>
      <c r="P3069"/>
      <c r="Q3069"/>
    </row>
    <row r="3070" spans="1:17" x14ac:dyDescent="0.25">
      <c r="A3070"/>
      <c r="B3070"/>
      <c r="C3070"/>
      <c r="D3070"/>
      <c r="E3070"/>
      <c r="F3070"/>
      <c r="G3070"/>
      <c r="H3070"/>
      <c r="I3070"/>
      <c r="J3070"/>
      <c r="K3070"/>
      <c r="L3070"/>
      <c r="M3070"/>
      <c r="N3070"/>
      <c r="O3070"/>
      <c r="P3070"/>
      <c r="Q3070"/>
    </row>
    <row r="3071" spans="1:17" x14ac:dyDescent="0.25">
      <c r="A3071"/>
      <c r="B3071"/>
      <c r="C3071"/>
      <c r="D3071"/>
      <c r="E3071"/>
      <c r="F3071"/>
      <c r="G3071"/>
      <c r="H3071"/>
      <c r="I3071"/>
      <c r="J3071"/>
      <c r="K3071"/>
      <c r="L3071"/>
      <c r="M3071"/>
      <c r="N3071"/>
      <c r="O3071"/>
      <c r="P3071"/>
      <c r="Q3071"/>
    </row>
    <row r="3072" spans="1:17" x14ac:dyDescent="0.25">
      <c r="A3072"/>
      <c r="B3072"/>
      <c r="C3072"/>
      <c r="D3072"/>
      <c r="E3072"/>
      <c r="F3072"/>
      <c r="G3072"/>
      <c r="H3072"/>
      <c r="I3072"/>
      <c r="J3072"/>
      <c r="K3072"/>
      <c r="L3072"/>
      <c r="M3072"/>
      <c r="N3072"/>
      <c r="O3072"/>
      <c r="P3072"/>
      <c r="Q3072"/>
    </row>
    <row r="3073" spans="1:17" x14ac:dyDescent="0.25">
      <c r="A3073"/>
      <c r="B3073"/>
      <c r="C3073"/>
      <c r="D3073"/>
      <c r="E3073"/>
      <c r="F3073"/>
      <c r="G3073"/>
      <c r="H3073"/>
      <c r="I3073"/>
      <c r="J3073"/>
      <c r="K3073"/>
      <c r="L3073"/>
      <c r="M3073"/>
      <c r="N3073"/>
      <c r="O3073"/>
      <c r="P3073"/>
      <c r="Q3073"/>
    </row>
    <row r="3074" spans="1:17" x14ac:dyDescent="0.25">
      <c r="A3074"/>
      <c r="B3074"/>
      <c r="C3074"/>
      <c r="D3074"/>
      <c r="E3074"/>
      <c r="F3074"/>
      <c r="G3074"/>
      <c r="H3074"/>
      <c r="I3074"/>
      <c r="J3074"/>
      <c r="K3074"/>
      <c r="L3074"/>
      <c r="M3074"/>
      <c r="N3074"/>
      <c r="O3074"/>
      <c r="P3074"/>
      <c r="Q3074"/>
    </row>
    <row r="3075" spans="1:17" x14ac:dyDescent="0.25">
      <c r="A3075"/>
      <c r="B3075"/>
      <c r="C3075"/>
      <c r="D3075"/>
      <c r="E3075"/>
      <c r="F3075"/>
      <c r="G3075"/>
      <c r="H3075"/>
      <c r="I3075"/>
      <c r="J3075"/>
      <c r="K3075"/>
      <c r="L3075"/>
      <c r="M3075"/>
      <c r="N3075"/>
      <c r="O3075"/>
      <c r="P3075"/>
      <c r="Q3075"/>
    </row>
    <row r="3076" spans="1:17" x14ac:dyDescent="0.25">
      <c r="A3076"/>
      <c r="B3076"/>
      <c r="C3076"/>
      <c r="D3076"/>
      <c r="E3076"/>
      <c r="F3076"/>
      <c r="G3076"/>
      <c r="H3076"/>
      <c r="I3076"/>
      <c r="J3076"/>
      <c r="K3076"/>
      <c r="L3076"/>
      <c r="M3076"/>
      <c r="N3076"/>
      <c r="O3076"/>
      <c r="P3076"/>
      <c r="Q3076"/>
    </row>
    <row r="3077" spans="1:17" x14ac:dyDescent="0.25">
      <c r="A3077"/>
      <c r="B3077"/>
      <c r="C3077"/>
      <c r="D3077"/>
      <c r="E3077"/>
      <c r="F3077"/>
      <c r="G3077"/>
      <c r="H3077"/>
      <c r="I3077"/>
      <c r="J3077"/>
      <c r="K3077"/>
      <c r="L3077"/>
      <c r="M3077"/>
      <c r="N3077"/>
      <c r="O3077"/>
      <c r="P3077"/>
      <c r="Q3077"/>
    </row>
    <row r="3078" spans="1:17" x14ac:dyDescent="0.25">
      <c r="A3078"/>
      <c r="B3078"/>
      <c r="C3078"/>
      <c r="D3078"/>
      <c r="E3078"/>
      <c r="F3078"/>
      <c r="G3078"/>
      <c r="H3078"/>
      <c r="I3078"/>
      <c r="J3078"/>
      <c r="K3078"/>
      <c r="L3078"/>
      <c r="M3078"/>
      <c r="N3078"/>
      <c r="O3078"/>
      <c r="P3078"/>
      <c r="Q3078"/>
    </row>
    <row r="3079" spans="1:17" x14ac:dyDescent="0.25">
      <c r="A3079"/>
      <c r="B3079"/>
      <c r="C3079"/>
      <c r="D3079"/>
      <c r="E3079"/>
      <c r="F3079"/>
      <c r="G3079"/>
      <c r="H3079"/>
      <c r="I3079"/>
      <c r="J3079"/>
      <c r="K3079"/>
      <c r="L3079"/>
      <c r="M3079"/>
      <c r="N3079"/>
      <c r="O3079"/>
      <c r="P3079"/>
      <c r="Q3079"/>
    </row>
    <row r="3080" spans="1:17" x14ac:dyDescent="0.25">
      <c r="A3080"/>
      <c r="B3080"/>
      <c r="C3080"/>
      <c r="D3080"/>
      <c r="E3080"/>
      <c r="F3080"/>
      <c r="G3080"/>
      <c r="H3080"/>
      <c r="I3080"/>
      <c r="J3080"/>
      <c r="K3080"/>
      <c r="L3080"/>
      <c r="M3080"/>
      <c r="N3080"/>
      <c r="O3080"/>
      <c r="P3080"/>
      <c r="Q3080"/>
    </row>
    <row r="3081" spans="1:17" x14ac:dyDescent="0.25">
      <c r="A3081"/>
      <c r="B3081"/>
      <c r="C3081"/>
      <c r="D3081"/>
      <c r="E3081"/>
      <c r="F3081"/>
      <c r="G3081"/>
      <c r="H3081"/>
      <c r="I3081"/>
      <c r="J3081"/>
      <c r="K3081"/>
      <c r="L3081"/>
      <c r="M3081"/>
      <c r="N3081"/>
      <c r="O3081"/>
      <c r="P3081"/>
      <c r="Q3081"/>
    </row>
    <row r="3082" spans="1:17" x14ac:dyDescent="0.25">
      <c r="A3082"/>
      <c r="B3082"/>
      <c r="C3082"/>
      <c r="D3082"/>
      <c r="E3082"/>
      <c r="F3082"/>
      <c r="G3082"/>
      <c r="H3082"/>
      <c r="I3082"/>
      <c r="J3082"/>
      <c r="K3082"/>
      <c r="L3082"/>
      <c r="M3082"/>
      <c r="N3082"/>
      <c r="O3082"/>
      <c r="P3082"/>
      <c r="Q3082"/>
    </row>
    <row r="3083" spans="1:17" x14ac:dyDescent="0.25">
      <c r="A3083"/>
      <c r="B3083"/>
      <c r="C3083"/>
      <c r="D3083"/>
      <c r="E3083"/>
      <c r="F3083"/>
      <c r="G3083"/>
      <c r="H3083"/>
      <c r="I3083"/>
      <c r="J3083"/>
      <c r="K3083"/>
      <c r="L3083"/>
      <c r="M3083"/>
      <c r="N3083"/>
      <c r="O3083"/>
      <c r="P3083"/>
      <c r="Q3083"/>
    </row>
    <row r="3084" spans="1:17" x14ac:dyDescent="0.25">
      <c r="A3084"/>
      <c r="B3084"/>
      <c r="C3084"/>
      <c r="D3084"/>
      <c r="E3084"/>
      <c r="F3084"/>
      <c r="G3084"/>
      <c r="H3084"/>
      <c r="I3084"/>
      <c r="J3084"/>
      <c r="K3084"/>
      <c r="L3084"/>
      <c r="M3084"/>
      <c r="N3084"/>
      <c r="O3084"/>
      <c r="P3084"/>
      <c r="Q3084"/>
    </row>
    <row r="3085" spans="1:17" x14ac:dyDescent="0.25">
      <c r="A3085"/>
      <c r="B3085"/>
      <c r="C3085"/>
      <c r="D3085"/>
      <c r="E3085"/>
      <c r="F3085"/>
      <c r="G3085"/>
      <c r="H3085"/>
      <c r="I3085"/>
      <c r="J3085"/>
      <c r="K3085"/>
      <c r="L3085"/>
      <c r="M3085"/>
      <c r="N3085"/>
      <c r="O3085"/>
      <c r="P3085"/>
      <c r="Q3085"/>
    </row>
    <row r="3086" spans="1:17" x14ac:dyDescent="0.25">
      <c r="A3086"/>
      <c r="B3086"/>
      <c r="C3086"/>
      <c r="D3086"/>
      <c r="E3086"/>
      <c r="F3086"/>
      <c r="G3086"/>
      <c r="H3086"/>
      <c r="I3086"/>
      <c r="J3086"/>
      <c r="K3086"/>
      <c r="L3086"/>
      <c r="M3086"/>
      <c r="N3086"/>
      <c r="O3086"/>
      <c r="P3086"/>
      <c r="Q3086"/>
    </row>
    <row r="3087" spans="1:17" x14ac:dyDescent="0.25">
      <c r="A3087"/>
      <c r="B3087"/>
      <c r="C3087"/>
      <c r="D3087"/>
      <c r="E3087"/>
      <c r="F3087"/>
      <c r="G3087"/>
      <c r="H3087"/>
      <c r="I3087"/>
      <c r="J3087"/>
      <c r="K3087"/>
      <c r="L3087"/>
      <c r="M3087"/>
      <c r="N3087"/>
      <c r="O3087"/>
      <c r="P3087"/>
      <c r="Q3087"/>
    </row>
    <row r="3088" spans="1:17" x14ac:dyDescent="0.25">
      <c r="A3088"/>
      <c r="B3088"/>
      <c r="C3088"/>
      <c r="D3088"/>
      <c r="E3088"/>
      <c r="F3088"/>
      <c r="G3088"/>
      <c r="H3088"/>
      <c r="I3088"/>
      <c r="J3088"/>
      <c r="K3088"/>
      <c r="L3088"/>
      <c r="M3088"/>
      <c r="N3088"/>
      <c r="O3088"/>
      <c r="P3088"/>
      <c r="Q3088"/>
    </row>
    <row r="3089" spans="1:17" x14ac:dyDescent="0.25">
      <c r="A3089"/>
      <c r="B3089"/>
      <c r="C3089"/>
      <c r="D3089"/>
      <c r="E3089"/>
      <c r="F3089"/>
      <c r="G3089"/>
      <c r="H3089"/>
      <c r="I3089"/>
      <c r="J3089"/>
      <c r="K3089"/>
      <c r="L3089"/>
      <c r="M3089"/>
      <c r="N3089"/>
      <c r="O3089"/>
      <c r="P3089"/>
      <c r="Q3089"/>
    </row>
    <row r="3090" spans="1:17" x14ac:dyDescent="0.25">
      <c r="A3090"/>
      <c r="B3090"/>
      <c r="C3090"/>
      <c r="D3090"/>
      <c r="E3090"/>
      <c r="F3090"/>
      <c r="G3090"/>
      <c r="H3090"/>
      <c r="I3090"/>
      <c r="J3090"/>
      <c r="K3090"/>
      <c r="L3090"/>
      <c r="M3090"/>
      <c r="N3090"/>
      <c r="O3090"/>
      <c r="P3090"/>
      <c r="Q3090"/>
    </row>
    <row r="3091" spans="1:17" x14ac:dyDescent="0.25">
      <c r="A3091"/>
      <c r="B3091"/>
      <c r="C3091"/>
      <c r="D3091"/>
      <c r="E3091"/>
      <c r="F3091"/>
      <c r="G3091"/>
      <c r="H3091"/>
      <c r="I3091"/>
      <c r="J3091"/>
      <c r="K3091"/>
      <c r="L3091"/>
      <c r="M3091"/>
      <c r="N3091"/>
      <c r="O3091"/>
      <c r="P3091"/>
      <c r="Q3091"/>
    </row>
    <row r="3092" spans="1:17" x14ac:dyDescent="0.25">
      <c r="A3092"/>
      <c r="B3092"/>
      <c r="C3092"/>
      <c r="D3092"/>
      <c r="E3092"/>
      <c r="F3092"/>
      <c r="G3092"/>
      <c r="H3092"/>
      <c r="I3092"/>
      <c r="J3092"/>
      <c r="K3092"/>
      <c r="L3092"/>
      <c r="M3092"/>
      <c r="N3092"/>
      <c r="O3092"/>
      <c r="P3092"/>
      <c r="Q3092"/>
    </row>
    <row r="3093" spans="1:17" x14ac:dyDescent="0.25">
      <c r="A3093"/>
      <c r="B3093"/>
      <c r="C3093"/>
      <c r="D3093"/>
      <c r="E3093"/>
      <c r="F3093"/>
      <c r="G3093"/>
      <c r="H3093"/>
      <c r="I3093"/>
      <c r="J3093"/>
      <c r="K3093"/>
      <c r="L3093"/>
      <c r="M3093"/>
      <c r="N3093"/>
      <c r="O3093"/>
      <c r="P3093"/>
      <c r="Q3093"/>
    </row>
    <row r="3094" spans="1:17" x14ac:dyDescent="0.25">
      <c r="A3094"/>
      <c r="B3094"/>
      <c r="C3094"/>
      <c r="D3094"/>
      <c r="E3094"/>
      <c r="F3094"/>
      <c r="G3094"/>
      <c r="H3094"/>
      <c r="I3094"/>
      <c r="J3094"/>
      <c r="K3094"/>
      <c r="L3094"/>
      <c r="M3094"/>
      <c r="N3094"/>
      <c r="O3094"/>
      <c r="P3094"/>
      <c r="Q3094"/>
    </row>
    <row r="3095" spans="1:17" x14ac:dyDescent="0.25">
      <c r="A3095"/>
      <c r="B3095"/>
      <c r="C3095"/>
      <c r="D3095"/>
      <c r="E3095"/>
      <c r="F3095"/>
      <c r="G3095"/>
      <c r="H3095"/>
      <c r="I3095"/>
      <c r="J3095"/>
      <c r="K3095"/>
      <c r="L3095"/>
      <c r="M3095"/>
      <c r="N3095"/>
      <c r="O3095"/>
      <c r="P3095"/>
      <c r="Q3095"/>
    </row>
    <row r="3096" spans="1:17" x14ac:dyDescent="0.25">
      <c r="A3096"/>
      <c r="B3096"/>
      <c r="C3096"/>
      <c r="D3096"/>
      <c r="E3096"/>
      <c r="F3096"/>
      <c r="G3096"/>
      <c r="H3096"/>
      <c r="I3096"/>
      <c r="J3096"/>
      <c r="K3096"/>
      <c r="L3096"/>
      <c r="M3096"/>
      <c r="N3096"/>
      <c r="O3096"/>
      <c r="P3096"/>
      <c r="Q3096"/>
    </row>
    <row r="3097" spans="1:17" x14ac:dyDescent="0.25">
      <c r="A3097"/>
      <c r="B3097"/>
      <c r="C3097"/>
      <c r="D3097"/>
      <c r="E3097"/>
      <c r="F3097"/>
      <c r="G3097"/>
      <c r="H3097"/>
      <c r="I3097"/>
      <c r="J3097"/>
      <c r="K3097"/>
      <c r="L3097"/>
      <c r="M3097"/>
      <c r="N3097"/>
      <c r="O3097"/>
      <c r="P3097"/>
      <c r="Q3097"/>
    </row>
    <row r="3098" spans="1:17" x14ac:dyDescent="0.25">
      <c r="A3098"/>
      <c r="B3098"/>
      <c r="C3098"/>
      <c r="D3098"/>
      <c r="E3098"/>
      <c r="F3098"/>
      <c r="G3098"/>
      <c r="H3098"/>
      <c r="I3098"/>
      <c r="J3098"/>
      <c r="K3098"/>
      <c r="L3098"/>
      <c r="M3098"/>
      <c r="N3098"/>
      <c r="O3098"/>
      <c r="P3098"/>
      <c r="Q3098"/>
    </row>
    <row r="3099" spans="1:17" x14ac:dyDescent="0.25">
      <c r="A3099"/>
      <c r="B3099"/>
      <c r="C3099"/>
      <c r="D3099"/>
      <c r="E3099"/>
      <c r="F3099"/>
      <c r="G3099"/>
      <c r="H3099"/>
      <c r="I3099"/>
      <c r="J3099"/>
      <c r="K3099"/>
      <c r="L3099"/>
      <c r="M3099"/>
      <c r="N3099"/>
      <c r="O3099"/>
      <c r="P3099"/>
      <c r="Q3099"/>
    </row>
    <row r="3100" spans="1:17" x14ac:dyDescent="0.25">
      <c r="A3100"/>
      <c r="B3100"/>
      <c r="C3100"/>
      <c r="D3100"/>
      <c r="E3100"/>
      <c r="F3100"/>
      <c r="G3100"/>
      <c r="H3100"/>
      <c r="I3100"/>
      <c r="J3100"/>
      <c r="K3100"/>
      <c r="L3100"/>
      <c r="M3100"/>
      <c r="N3100"/>
      <c r="O3100"/>
      <c r="P3100"/>
      <c r="Q3100"/>
    </row>
    <row r="3101" spans="1:17" x14ac:dyDescent="0.25">
      <c r="A3101"/>
      <c r="B3101"/>
      <c r="C3101"/>
      <c r="D3101"/>
      <c r="E3101"/>
      <c r="F3101"/>
      <c r="G3101"/>
      <c r="H3101"/>
      <c r="I3101"/>
      <c r="J3101"/>
      <c r="K3101"/>
      <c r="L3101"/>
      <c r="M3101"/>
      <c r="N3101"/>
      <c r="O3101"/>
      <c r="P3101"/>
      <c r="Q3101"/>
    </row>
    <row r="3102" spans="1:17" x14ac:dyDescent="0.25">
      <c r="A3102"/>
      <c r="B3102"/>
      <c r="C3102"/>
      <c r="D3102"/>
      <c r="E3102"/>
      <c r="F3102"/>
      <c r="G3102"/>
      <c r="H3102"/>
      <c r="I3102"/>
      <c r="J3102"/>
      <c r="K3102"/>
      <c r="L3102"/>
      <c r="M3102"/>
      <c r="N3102"/>
      <c r="O3102"/>
      <c r="P3102"/>
      <c r="Q3102"/>
    </row>
    <row r="3103" spans="1:17" x14ac:dyDescent="0.25">
      <c r="A3103"/>
      <c r="B3103"/>
      <c r="C3103"/>
      <c r="D3103"/>
      <c r="E3103"/>
      <c r="F3103"/>
      <c r="G3103"/>
      <c r="H3103"/>
      <c r="I3103"/>
      <c r="J3103"/>
      <c r="K3103"/>
      <c r="L3103"/>
      <c r="M3103"/>
      <c r="N3103"/>
      <c r="O3103"/>
      <c r="P3103"/>
      <c r="Q3103"/>
    </row>
    <row r="3104" spans="1:17" x14ac:dyDescent="0.25">
      <c r="A3104"/>
      <c r="B3104"/>
      <c r="C3104"/>
      <c r="D3104"/>
      <c r="E3104"/>
      <c r="F3104"/>
      <c r="G3104"/>
      <c r="H3104"/>
      <c r="I3104"/>
      <c r="J3104"/>
      <c r="K3104"/>
      <c r="L3104"/>
      <c r="M3104"/>
      <c r="N3104"/>
      <c r="O3104"/>
      <c r="P3104"/>
      <c r="Q3104"/>
    </row>
    <row r="3105" spans="1:17" x14ac:dyDescent="0.25">
      <c r="A3105"/>
      <c r="B3105"/>
      <c r="C3105"/>
      <c r="D3105"/>
      <c r="E3105"/>
      <c r="F3105"/>
      <c r="G3105"/>
      <c r="H3105"/>
      <c r="I3105"/>
      <c r="J3105"/>
      <c r="K3105"/>
      <c r="L3105"/>
      <c r="M3105"/>
      <c r="N3105"/>
      <c r="O3105"/>
      <c r="P3105"/>
      <c r="Q3105"/>
    </row>
    <row r="3106" spans="1:17" x14ac:dyDescent="0.25">
      <c r="A3106"/>
      <c r="B3106"/>
      <c r="C3106"/>
      <c r="D3106"/>
      <c r="E3106"/>
      <c r="F3106"/>
      <c r="G3106"/>
      <c r="H3106"/>
      <c r="I3106"/>
      <c r="J3106"/>
      <c r="K3106"/>
      <c r="L3106"/>
      <c r="M3106"/>
      <c r="N3106"/>
      <c r="O3106"/>
      <c r="P3106"/>
      <c r="Q3106"/>
    </row>
    <row r="3107" spans="1:17" x14ac:dyDescent="0.25">
      <c r="A3107"/>
      <c r="B3107"/>
      <c r="C3107"/>
      <c r="D3107"/>
      <c r="E3107"/>
      <c r="F3107"/>
      <c r="G3107"/>
      <c r="H3107"/>
      <c r="I3107"/>
      <c r="J3107"/>
      <c r="K3107"/>
      <c r="L3107"/>
      <c r="M3107"/>
      <c r="N3107"/>
      <c r="O3107"/>
      <c r="P3107"/>
      <c r="Q3107"/>
    </row>
    <row r="3108" spans="1:17" x14ac:dyDescent="0.25">
      <c r="A3108"/>
      <c r="B3108"/>
      <c r="C3108"/>
      <c r="D3108"/>
      <c r="E3108"/>
      <c r="F3108"/>
      <c r="G3108"/>
      <c r="H3108"/>
      <c r="I3108"/>
      <c r="J3108"/>
      <c r="K3108"/>
      <c r="L3108"/>
      <c r="M3108"/>
      <c r="N3108"/>
      <c r="O3108"/>
      <c r="P3108"/>
      <c r="Q3108"/>
    </row>
    <row r="3109" spans="1:17" x14ac:dyDescent="0.25">
      <c r="A3109"/>
      <c r="B3109"/>
      <c r="C3109"/>
      <c r="D3109"/>
      <c r="E3109"/>
      <c r="F3109"/>
      <c r="G3109"/>
      <c r="H3109"/>
      <c r="I3109"/>
      <c r="J3109"/>
      <c r="K3109"/>
      <c r="L3109"/>
      <c r="M3109"/>
      <c r="N3109"/>
      <c r="O3109"/>
      <c r="P3109"/>
      <c r="Q3109"/>
    </row>
    <row r="3110" spans="1:17" x14ac:dyDescent="0.25">
      <c r="A3110"/>
      <c r="B3110"/>
      <c r="C3110"/>
      <c r="D3110"/>
      <c r="E3110"/>
      <c r="F3110"/>
      <c r="G3110"/>
      <c r="H3110"/>
      <c r="I3110"/>
      <c r="J3110"/>
      <c r="K3110"/>
      <c r="L3110"/>
      <c r="M3110"/>
      <c r="N3110"/>
      <c r="O3110"/>
      <c r="P3110"/>
      <c r="Q3110"/>
    </row>
    <row r="3111" spans="1:17" x14ac:dyDescent="0.25">
      <c r="A3111"/>
      <c r="B3111"/>
      <c r="C3111"/>
      <c r="D3111"/>
      <c r="E3111"/>
      <c r="F3111"/>
      <c r="G3111"/>
      <c r="H3111"/>
      <c r="I3111"/>
      <c r="J3111"/>
      <c r="K3111"/>
      <c r="L3111"/>
      <c r="M3111"/>
      <c r="N3111"/>
      <c r="O3111"/>
      <c r="P3111"/>
      <c r="Q3111"/>
    </row>
    <row r="3112" spans="1:17" x14ac:dyDescent="0.25">
      <c r="A3112"/>
      <c r="B3112"/>
      <c r="C3112"/>
      <c r="D3112"/>
      <c r="E3112"/>
      <c r="F3112"/>
      <c r="G3112"/>
      <c r="H3112"/>
      <c r="I3112"/>
      <c r="J3112"/>
      <c r="K3112"/>
      <c r="L3112"/>
      <c r="M3112"/>
      <c r="N3112"/>
      <c r="O3112"/>
      <c r="P3112"/>
      <c r="Q3112"/>
    </row>
    <row r="3113" spans="1:17" x14ac:dyDescent="0.25">
      <c r="A3113"/>
      <c r="B3113"/>
      <c r="C3113"/>
      <c r="D3113"/>
      <c r="E3113"/>
      <c r="F3113"/>
      <c r="G3113"/>
      <c r="H3113"/>
      <c r="I3113"/>
      <c r="J3113"/>
      <c r="K3113"/>
      <c r="L3113"/>
      <c r="M3113"/>
      <c r="N3113"/>
      <c r="O3113"/>
      <c r="P3113"/>
      <c r="Q3113"/>
    </row>
    <row r="3114" spans="1:17" x14ac:dyDescent="0.25">
      <c r="A3114"/>
      <c r="B3114"/>
      <c r="C3114"/>
      <c r="D3114"/>
      <c r="E3114"/>
      <c r="F3114"/>
      <c r="G3114"/>
      <c r="H3114"/>
      <c r="I3114"/>
      <c r="J3114"/>
      <c r="K3114"/>
      <c r="L3114"/>
      <c r="M3114"/>
      <c r="N3114"/>
      <c r="O3114"/>
      <c r="P3114"/>
      <c r="Q3114"/>
    </row>
    <row r="3115" spans="1:17" x14ac:dyDescent="0.25">
      <c r="A3115"/>
      <c r="B3115"/>
      <c r="C3115"/>
      <c r="D3115"/>
      <c r="E3115"/>
      <c r="F3115"/>
      <c r="G3115"/>
      <c r="H3115"/>
      <c r="I3115"/>
      <c r="J3115"/>
      <c r="K3115"/>
      <c r="L3115"/>
      <c r="M3115"/>
      <c r="N3115"/>
      <c r="O3115"/>
      <c r="P3115"/>
      <c r="Q3115"/>
    </row>
    <row r="3116" spans="1:17" x14ac:dyDescent="0.25">
      <c r="A3116"/>
      <c r="B3116"/>
      <c r="C3116"/>
      <c r="D3116"/>
      <c r="E3116"/>
      <c r="F3116"/>
      <c r="G3116"/>
      <c r="H3116"/>
      <c r="I3116"/>
      <c r="J3116"/>
      <c r="K3116"/>
      <c r="L3116"/>
      <c r="M3116"/>
      <c r="N3116"/>
      <c r="O3116"/>
      <c r="P3116"/>
      <c r="Q3116"/>
    </row>
    <row r="3117" spans="1:17" x14ac:dyDescent="0.25">
      <c r="A3117"/>
      <c r="B3117"/>
      <c r="C3117"/>
      <c r="D3117"/>
      <c r="E3117"/>
      <c r="F3117"/>
      <c r="G3117"/>
      <c r="H3117"/>
      <c r="I3117"/>
      <c r="J3117"/>
      <c r="K3117"/>
      <c r="L3117"/>
      <c r="M3117"/>
      <c r="N3117"/>
      <c r="O3117"/>
      <c r="P3117"/>
      <c r="Q3117"/>
    </row>
    <row r="3118" spans="1:17" x14ac:dyDescent="0.25">
      <c r="A3118"/>
      <c r="B3118"/>
      <c r="C3118"/>
      <c r="D3118"/>
      <c r="E3118"/>
      <c r="F3118"/>
      <c r="G3118"/>
      <c r="H3118"/>
      <c r="I3118"/>
      <c r="J3118"/>
      <c r="K3118"/>
      <c r="L3118"/>
      <c r="M3118"/>
      <c r="N3118"/>
      <c r="O3118"/>
      <c r="P3118"/>
      <c r="Q3118"/>
    </row>
    <row r="3119" spans="1:17" x14ac:dyDescent="0.25">
      <c r="A3119"/>
      <c r="B3119"/>
      <c r="C3119"/>
      <c r="D3119"/>
      <c r="E3119"/>
      <c r="F3119"/>
      <c r="G3119"/>
      <c r="H3119"/>
      <c r="I3119"/>
      <c r="J3119"/>
      <c r="K3119"/>
      <c r="L3119"/>
      <c r="M3119"/>
      <c r="N3119"/>
      <c r="O3119"/>
      <c r="P3119"/>
      <c r="Q3119"/>
    </row>
    <row r="3120" spans="1:17" x14ac:dyDescent="0.25">
      <c r="A3120"/>
      <c r="B3120"/>
      <c r="C3120"/>
      <c r="D3120"/>
      <c r="E3120"/>
      <c r="F3120"/>
      <c r="G3120"/>
      <c r="H3120"/>
      <c r="I3120"/>
      <c r="J3120"/>
      <c r="K3120"/>
      <c r="L3120"/>
      <c r="M3120"/>
      <c r="N3120"/>
      <c r="O3120"/>
      <c r="P3120"/>
      <c r="Q3120"/>
    </row>
    <row r="3121" spans="1:17" x14ac:dyDescent="0.25">
      <c r="A3121"/>
      <c r="B3121"/>
      <c r="C3121"/>
      <c r="D3121"/>
      <c r="E3121"/>
      <c r="F3121"/>
      <c r="G3121"/>
      <c r="H3121"/>
      <c r="I3121"/>
      <c r="J3121"/>
      <c r="K3121"/>
      <c r="L3121"/>
      <c r="M3121"/>
      <c r="N3121"/>
      <c r="O3121"/>
      <c r="P3121"/>
      <c r="Q3121"/>
    </row>
    <row r="3122" spans="1:17" x14ac:dyDescent="0.25">
      <c r="A3122"/>
      <c r="B3122"/>
      <c r="C3122"/>
      <c r="D3122"/>
      <c r="E3122"/>
      <c r="F3122"/>
      <c r="G3122"/>
      <c r="H3122"/>
      <c r="I3122"/>
      <c r="J3122"/>
      <c r="K3122"/>
      <c r="L3122"/>
      <c r="M3122"/>
      <c r="N3122"/>
      <c r="O3122"/>
      <c r="P3122"/>
      <c r="Q3122"/>
    </row>
    <row r="3123" spans="1:17" x14ac:dyDescent="0.25">
      <c r="A3123"/>
      <c r="B3123"/>
      <c r="C3123"/>
      <c r="D3123"/>
      <c r="E3123"/>
      <c r="F3123"/>
      <c r="G3123"/>
      <c r="H3123"/>
      <c r="I3123"/>
      <c r="J3123"/>
      <c r="K3123"/>
      <c r="L3123"/>
      <c r="M3123"/>
      <c r="N3123"/>
      <c r="O3123"/>
      <c r="P3123"/>
      <c r="Q3123"/>
    </row>
    <row r="3124" spans="1:17" x14ac:dyDescent="0.25">
      <c r="A3124"/>
      <c r="B3124"/>
      <c r="C3124"/>
      <c r="D3124"/>
      <c r="E3124"/>
      <c r="F3124"/>
      <c r="G3124"/>
      <c r="H3124"/>
      <c r="I3124"/>
      <c r="J3124"/>
      <c r="K3124"/>
      <c r="L3124"/>
      <c r="M3124"/>
      <c r="N3124"/>
      <c r="O3124"/>
      <c r="P3124"/>
      <c r="Q3124"/>
    </row>
    <row r="3125" spans="1:17" x14ac:dyDescent="0.25">
      <c r="A3125"/>
      <c r="B3125"/>
      <c r="C3125"/>
      <c r="D3125"/>
      <c r="E3125"/>
      <c r="F3125"/>
      <c r="G3125"/>
      <c r="H3125"/>
      <c r="I3125"/>
      <c r="J3125"/>
      <c r="K3125"/>
      <c r="L3125"/>
      <c r="M3125"/>
      <c r="N3125"/>
      <c r="O3125"/>
      <c r="P3125"/>
      <c r="Q3125"/>
    </row>
    <row r="3126" spans="1:17" x14ac:dyDescent="0.25">
      <c r="A3126"/>
      <c r="B3126"/>
      <c r="C3126"/>
      <c r="D3126"/>
      <c r="E3126"/>
      <c r="F3126"/>
      <c r="G3126"/>
      <c r="H3126"/>
      <c r="I3126"/>
      <c r="J3126"/>
      <c r="K3126"/>
      <c r="L3126"/>
      <c r="M3126"/>
      <c r="N3126"/>
      <c r="O3126"/>
      <c r="P3126"/>
      <c r="Q3126"/>
    </row>
    <row r="3127" spans="1:17" x14ac:dyDescent="0.25">
      <c r="A3127"/>
      <c r="B3127"/>
      <c r="C3127"/>
      <c r="D3127"/>
      <c r="E3127"/>
      <c r="F3127"/>
      <c r="G3127"/>
      <c r="H3127"/>
      <c r="I3127"/>
      <c r="J3127"/>
      <c r="K3127"/>
      <c r="L3127"/>
      <c r="M3127"/>
      <c r="N3127"/>
      <c r="O3127"/>
      <c r="P3127"/>
      <c r="Q3127"/>
    </row>
    <row r="3128" spans="1:17" x14ac:dyDescent="0.25">
      <c r="A3128"/>
      <c r="B3128"/>
      <c r="C3128"/>
      <c r="D3128"/>
      <c r="E3128"/>
      <c r="F3128"/>
      <c r="G3128"/>
      <c r="H3128"/>
      <c r="I3128"/>
      <c r="J3128"/>
      <c r="K3128"/>
      <c r="L3128"/>
      <c r="M3128"/>
      <c r="N3128"/>
      <c r="O3128"/>
      <c r="P3128"/>
      <c r="Q3128"/>
    </row>
    <row r="3129" spans="1:17" x14ac:dyDescent="0.25">
      <c r="A3129"/>
      <c r="B3129"/>
      <c r="C3129"/>
      <c r="D3129"/>
      <c r="E3129"/>
      <c r="F3129"/>
      <c r="G3129"/>
      <c r="H3129"/>
      <c r="I3129"/>
      <c r="J3129"/>
      <c r="K3129"/>
      <c r="L3129"/>
      <c r="M3129"/>
      <c r="N3129"/>
      <c r="O3129"/>
      <c r="P3129"/>
      <c r="Q3129"/>
    </row>
    <row r="3130" spans="1:17" x14ac:dyDescent="0.25">
      <c r="A3130"/>
      <c r="B3130"/>
      <c r="C3130"/>
      <c r="D3130"/>
      <c r="E3130"/>
      <c r="F3130"/>
      <c r="G3130"/>
      <c r="H3130"/>
      <c r="I3130"/>
      <c r="J3130"/>
      <c r="K3130"/>
      <c r="L3130"/>
      <c r="M3130"/>
      <c r="N3130"/>
      <c r="O3130"/>
      <c r="P3130"/>
      <c r="Q3130"/>
    </row>
    <row r="3131" spans="1:17" x14ac:dyDescent="0.25">
      <c r="A3131"/>
      <c r="B3131"/>
      <c r="C3131"/>
      <c r="D3131"/>
      <c r="E3131"/>
      <c r="F3131"/>
      <c r="G3131"/>
      <c r="H3131"/>
      <c r="I3131"/>
      <c r="J3131"/>
      <c r="K3131"/>
      <c r="L3131"/>
      <c r="M3131"/>
      <c r="N3131"/>
      <c r="O3131"/>
      <c r="P3131"/>
      <c r="Q3131"/>
    </row>
    <row r="3132" spans="1:17" x14ac:dyDescent="0.25">
      <c r="A3132"/>
      <c r="B3132"/>
      <c r="C3132"/>
      <c r="D3132"/>
      <c r="E3132"/>
      <c r="F3132"/>
      <c r="G3132"/>
      <c r="H3132"/>
      <c r="I3132"/>
      <c r="J3132"/>
      <c r="K3132"/>
      <c r="L3132"/>
      <c r="M3132"/>
      <c r="N3132"/>
      <c r="O3132"/>
      <c r="P3132"/>
      <c r="Q3132"/>
    </row>
    <row r="3133" spans="1:17" x14ac:dyDescent="0.25">
      <c r="A3133"/>
      <c r="B3133"/>
      <c r="C3133"/>
      <c r="D3133"/>
      <c r="E3133"/>
      <c r="F3133"/>
      <c r="G3133"/>
      <c r="H3133"/>
      <c r="I3133"/>
      <c r="J3133"/>
      <c r="K3133"/>
      <c r="L3133"/>
      <c r="M3133"/>
      <c r="N3133"/>
      <c r="O3133"/>
      <c r="P3133"/>
      <c r="Q3133"/>
    </row>
    <row r="3134" spans="1:17" x14ac:dyDescent="0.25">
      <c r="A3134"/>
      <c r="B3134"/>
      <c r="C3134"/>
      <c r="D3134"/>
      <c r="E3134"/>
      <c r="F3134"/>
      <c r="G3134"/>
      <c r="H3134"/>
      <c r="I3134"/>
      <c r="J3134"/>
      <c r="K3134"/>
      <c r="L3134"/>
      <c r="M3134"/>
      <c r="N3134"/>
      <c r="O3134"/>
      <c r="P3134"/>
      <c r="Q3134"/>
    </row>
    <row r="3135" spans="1:17" x14ac:dyDescent="0.25">
      <c r="A3135"/>
      <c r="B3135"/>
      <c r="C3135"/>
      <c r="D3135"/>
      <c r="E3135"/>
      <c r="F3135"/>
      <c r="G3135"/>
      <c r="H3135"/>
      <c r="I3135"/>
      <c r="J3135"/>
      <c r="K3135"/>
      <c r="L3135"/>
      <c r="M3135"/>
      <c r="N3135"/>
      <c r="O3135"/>
      <c r="P3135"/>
      <c r="Q3135"/>
    </row>
    <row r="3136" spans="1:17" x14ac:dyDescent="0.25">
      <c r="A3136"/>
      <c r="B3136"/>
      <c r="C3136"/>
      <c r="D3136"/>
      <c r="E3136"/>
      <c r="F3136"/>
      <c r="G3136"/>
      <c r="H3136"/>
      <c r="I3136"/>
      <c r="J3136"/>
      <c r="K3136"/>
      <c r="L3136"/>
      <c r="M3136"/>
      <c r="N3136"/>
      <c r="O3136"/>
      <c r="P3136"/>
      <c r="Q3136"/>
    </row>
    <row r="3137" spans="1:17" x14ac:dyDescent="0.25">
      <c r="A3137"/>
      <c r="B3137"/>
      <c r="C3137"/>
      <c r="D3137"/>
      <c r="E3137"/>
      <c r="F3137"/>
      <c r="G3137"/>
      <c r="H3137"/>
      <c r="I3137"/>
      <c r="J3137"/>
      <c r="K3137"/>
      <c r="L3137"/>
      <c r="M3137"/>
      <c r="N3137"/>
      <c r="O3137"/>
      <c r="P3137"/>
      <c r="Q3137"/>
    </row>
    <row r="3138" spans="1:17" x14ac:dyDescent="0.25">
      <c r="A3138"/>
      <c r="B3138"/>
      <c r="C3138"/>
      <c r="D3138"/>
      <c r="E3138"/>
      <c r="F3138"/>
      <c r="G3138"/>
      <c r="H3138"/>
      <c r="I3138"/>
      <c r="J3138"/>
      <c r="K3138"/>
      <c r="L3138"/>
      <c r="M3138"/>
      <c r="N3138"/>
      <c r="O3138"/>
      <c r="P3138"/>
      <c r="Q3138"/>
    </row>
    <row r="3139" spans="1:17" x14ac:dyDescent="0.25">
      <c r="A3139"/>
      <c r="B3139"/>
      <c r="C3139"/>
      <c r="D3139"/>
      <c r="E3139"/>
      <c r="F3139"/>
      <c r="G3139"/>
      <c r="H3139"/>
      <c r="I3139"/>
      <c r="J3139"/>
      <c r="K3139"/>
      <c r="L3139"/>
      <c r="M3139"/>
      <c r="N3139"/>
      <c r="O3139"/>
      <c r="P3139"/>
      <c r="Q3139"/>
    </row>
    <row r="3140" spans="1:17" x14ac:dyDescent="0.25">
      <c r="A3140"/>
      <c r="B3140"/>
      <c r="C3140"/>
      <c r="D3140"/>
      <c r="E3140"/>
      <c r="F3140"/>
      <c r="G3140"/>
      <c r="H3140"/>
      <c r="I3140"/>
      <c r="J3140"/>
      <c r="K3140"/>
      <c r="L3140"/>
      <c r="M3140"/>
      <c r="N3140"/>
      <c r="O3140"/>
      <c r="P3140"/>
      <c r="Q3140"/>
    </row>
    <row r="3141" spans="1:17" x14ac:dyDescent="0.25">
      <c r="A3141"/>
      <c r="B3141"/>
      <c r="C3141"/>
      <c r="D3141"/>
      <c r="E3141"/>
      <c r="F3141"/>
      <c r="G3141"/>
      <c r="H3141"/>
      <c r="I3141"/>
      <c r="J3141"/>
      <c r="K3141"/>
      <c r="L3141"/>
      <c r="M3141"/>
      <c r="N3141"/>
      <c r="O3141"/>
      <c r="P3141"/>
      <c r="Q3141"/>
    </row>
    <row r="3142" spans="1:17" x14ac:dyDescent="0.25">
      <c r="A3142"/>
      <c r="B3142"/>
      <c r="C3142"/>
      <c r="D3142"/>
      <c r="E3142"/>
      <c r="F3142"/>
      <c r="G3142"/>
      <c r="H3142"/>
      <c r="I3142"/>
      <c r="J3142"/>
      <c r="K3142"/>
      <c r="L3142"/>
      <c r="M3142"/>
      <c r="N3142"/>
      <c r="O3142"/>
      <c r="P3142"/>
      <c r="Q3142"/>
    </row>
    <row r="3143" spans="1:17" x14ac:dyDescent="0.25">
      <c r="A3143"/>
      <c r="B3143"/>
      <c r="C3143"/>
      <c r="D3143"/>
      <c r="E3143"/>
      <c r="F3143"/>
      <c r="G3143"/>
      <c r="H3143"/>
      <c r="I3143"/>
      <c r="J3143"/>
      <c r="K3143"/>
      <c r="L3143"/>
      <c r="M3143"/>
      <c r="N3143"/>
      <c r="O3143"/>
      <c r="P3143"/>
      <c r="Q3143"/>
    </row>
    <row r="3144" spans="1:17" x14ac:dyDescent="0.25">
      <c r="A3144"/>
      <c r="B3144"/>
      <c r="C3144"/>
      <c r="D3144"/>
      <c r="E3144"/>
      <c r="F3144"/>
      <c r="G3144"/>
      <c r="H3144"/>
      <c r="I3144"/>
      <c r="J3144"/>
      <c r="K3144"/>
      <c r="L3144"/>
      <c r="M3144"/>
      <c r="N3144"/>
      <c r="O3144"/>
      <c r="P3144"/>
      <c r="Q3144"/>
    </row>
    <row r="3145" spans="1:17" x14ac:dyDescent="0.25">
      <c r="A3145"/>
      <c r="B3145"/>
      <c r="C3145"/>
      <c r="D3145"/>
      <c r="E3145"/>
      <c r="F3145"/>
      <c r="G3145"/>
      <c r="H3145"/>
      <c r="I3145"/>
      <c r="J3145"/>
      <c r="K3145"/>
      <c r="L3145"/>
      <c r="M3145"/>
      <c r="N3145"/>
      <c r="O3145"/>
      <c r="P3145"/>
      <c r="Q3145"/>
    </row>
    <row r="3146" spans="1:17" x14ac:dyDescent="0.25">
      <c r="A3146"/>
      <c r="B3146"/>
      <c r="C3146"/>
      <c r="D3146"/>
      <c r="E3146"/>
      <c r="F3146"/>
      <c r="G3146"/>
      <c r="H3146"/>
      <c r="I3146"/>
      <c r="J3146"/>
      <c r="K3146"/>
      <c r="L3146"/>
      <c r="M3146"/>
      <c r="N3146"/>
      <c r="O3146"/>
      <c r="P3146"/>
      <c r="Q3146"/>
    </row>
    <row r="3147" spans="1:17" x14ac:dyDescent="0.25">
      <c r="A3147"/>
      <c r="B3147"/>
      <c r="C3147"/>
      <c r="D3147"/>
      <c r="E3147"/>
      <c r="F3147"/>
      <c r="G3147"/>
      <c r="H3147"/>
      <c r="I3147"/>
      <c r="J3147"/>
      <c r="K3147"/>
      <c r="L3147"/>
      <c r="M3147"/>
      <c r="N3147"/>
      <c r="O3147"/>
      <c r="P3147"/>
      <c r="Q3147"/>
    </row>
    <row r="3148" spans="1:17" x14ac:dyDescent="0.25">
      <c r="A3148"/>
      <c r="B3148"/>
      <c r="C3148"/>
      <c r="D3148"/>
      <c r="E3148"/>
      <c r="F3148"/>
      <c r="G3148"/>
      <c r="H3148"/>
      <c r="I3148"/>
      <c r="J3148"/>
      <c r="K3148"/>
      <c r="L3148"/>
      <c r="M3148"/>
      <c r="N3148"/>
      <c r="O3148"/>
      <c r="P3148"/>
      <c r="Q3148"/>
    </row>
    <row r="3149" spans="1:17" x14ac:dyDescent="0.25">
      <c r="A3149"/>
      <c r="B3149"/>
      <c r="C3149"/>
      <c r="D3149"/>
      <c r="E3149"/>
      <c r="F3149"/>
      <c r="G3149"/>
      <c r="H3149"/>
      <c r="I3149"/>
      <c r="J3149"/>
      <c r="K3149"/>
      <c r="L3149"/>
      <c r="M3149"/>
      <c r="N3149"/>
      <c r="O3149"/>
      <c r="P3149"/>
      <c r="Q3149"/>
    </row>
    <row r="3150" spans="1:17" x14ac:dyDescent="0.25">
      <c r="A3150"/>
      <c r="B3150"/>
      <c r="C3150"/>
      <c r="D3150"/>
      <c r="E3150"/>
      <c r="F3150"/>
      <c r="G3150"/>
      <c r="H3150"/>
      <c r="I3150"/>
      <c r="J3150"/>
      <c r="K3150"/>
      <c r="L3150"/>
      <c r="M3150"/>
      <c r="N3150"/>
      <c r="O3150"/>
      <c r="P3150"/>
      <c r="Q3150"/>
    </row>
    <row r="3151" spans="1:17" x14ac:dyDescent="0.25">
      <c r="A3151"/>
      <c r="B3151"/>
      <c r="C3151"/>
      <c r="D3151"/>
      <c r="E3151"/>
      <c r="F3151"/>
      <c r="G3151"/>
      <c r="H3151"/>
      <c r="I3151"/>
      <c r="J3151"/>
      <c r="K3151"/>
      <c r="L3151"/>
      <c r="M3151"/>
      <c r="N3151"/>
      <c r="O3151"/>
      <c r="P3151"/>
      <c r="Q3151"/>
    </row>
    <row r="3152" spans="1:17" x14ac:dyDescent="0.25">
      <c r="A3152"/>
      <c r="B3152"/>
      <c r="C3152"/>
      <c r="D3152"/>
      <c r="E3152"/>
      <c r="F3152"/>
      <c r="G3152"/>
      <c r="H3152"/>
      <c r="I3152"/>
      <c r="J3152"/>
      <c r="K3152"/>
      <c r="L3152"/>
      <c r="M3152"/>
      <c r="N3152"/>
      <c r="O3152"/>
      <c r="P3152"/>
      <c r="Q3152"/>
    </row>
    <row r="3153" spans="1:17" x14ac:dyDescent="0.25">
      <c r="A3153"/>
      <c r="B3153"/>
      <c r="C3153"/>
      <c r="D3153"/>
      <c r="E3153"/>
      <c r="F3153"/>
      <c r="G3153"/>
      <c r="H3153"/>
      <c r="I3153"/>
      <c r="J3153"/>
      <c r="K3153"/>
      <c r="L3153"/>
      <c r="M3153"/>
      <c r="N3153"/>
      <c r="O3153"/>
      <c r="P3153"/>
      <c r="Q3153"/>
    </row>
    <row r="3154" spans="1:17" x14ac:dyDescent="0.25">
      <c r="A3154"/>
      <c r="B3154"/>
      <c r="C3154"/>
      <c r="D3154"/>
      <c r="E3154"/>
      <c r="F3154"/>
      <c r="G3154"/>
      <c r="H3154"/>
      <c r="I3154"/>
      <c r="J3154"/>
      <c r="K3154"/>
      <c r="L3154"/>
      <c r="M3154"/>
      <c r="N3154"/>
      <c r="O3154"/>
      <c r="P3154"/>
      <c r="Q3154"/>
    </row>
    <row r="3155" spans="1:17" x14ac:dyDescent="0.25">
      <c r="A3155"/>
      <c r="B3155"/>
      <c r="C3155"/>
      <c r="D3155"/>
      <c r="E3155"/>
      <c r="F3155"/>
      <c r="G3155"/>
      <c r="H3155"/>
      <c r="I3155"/>
      <c r="J3155"/>
      <c r="K3155"/>
      <c r="L3155"/>
      <c r="M3155"/>
      <c r="N3155"/>
      <c r="O3155"/>
      <c r="P3155"/>
      <c r="Q3155"/>
    </row>
    <row r="3156" spans="1:17" x14ac:dyDescent="0.25">
      <c r="A3156"/>
      <c r="B3156"/>
      <c r="C3156"/>
      <c r="D3156"/>
      <c r="E3156"/>
      <c r="F3156"/>
      <c r="G3156"/>
      <c r="H3156"/>
      <c r="I3156"/>
      <c r="J3156"/>
      <c r="K3156"/>
      <c r="L3156"/>
      <c r="M3156"/>
      <c r="N3156"/>
      <c r="O3156"/>
      <c r="P3156"/>
      <c r="Q3156"/>
    </row>
    <row r="3157" spans="1:17" x14ac:dyDescent="0.25">
      <c r="A3157"/>
      <c r="B3157"/>
      <c r="C3157"/>
      <c r="D3157"/>
      <c r="E3157"/>
      <c r="F3157"/>
      <c r="G3157"/>
      <c r="H3157"/>
      <c r="I3157"/>
      <c r="J3157"/>
      <c r="K3157"/>
      <c r="L3157"/>
      <c r="M3157"/>
      <c r="N3157"/>
      <c r="O3157"/>
      <c r="P3157"/>
      <c r="Q3157"/>
    </row>
    <row r="3158" spans="1:17" x14ac:dyDescent="0.25">
      <c r="A3158"/>
      <c r="B3158"/>
      <c r="C3158"/>
      <c r="D3158"/>
      <c r="E3158"/>
      <c r="F3158"/>
      <c r="G3158"/>
      <c r="H3158"/>
      <c r="I3158"/>
      <c r="J3158"/>
      <c r="K3158"/>
      <c r="L3158"/>
      <c r="M3158"/>
      <c r="N3158"/>
      <c r="O3158"/>
      <c r="P3158"/>
      <c r="Q3158"/>
    </row>
    <row r="3159" spans="1:17" x14ac:dyDescent="0.25">
      <c r="A3159"/>
      <c r="B3159"/>
      <c r="C3159"/>
      <c r="D3159"/>
      <c r="E3159"/>
      <c r="F3159"/>
      <c r="G3159"/>
      <c r="H3159"/>
      <c r="I3159"/>
      <c r="J3159"/>
      <c r="K3159"/>
      <c r="L3159"/>
      <c r="M3159"/>
      <c r="N3159"/>
      <c r="O3159"/>
      <c r="P3159"/>
      <c r="Q3159"/>
    </row>
    <row r="3160" spans="1:17" x14ac:dyDescent="0.25">
      <c r="A3160"/>
      <c r="B3160"/>
      <c r="C3160"/>
      <c r="D3160"/>
      <c r="E3160"/>
      <c r="F3160"/>
      <c r="G3160"/>
      <c r="H3160"/>
      <c r="I3160"/>
      <c r="J3160"/>
      <c r="K3160"/>
      <c r="L3160"/>
      <c r="M3160"/>
      <c r="N3160"/>
      <c r="O3160"/>
      <c r="P3160"/>
      <c r="Q3160"/>
    </row>
    <row r="3161" spans="1:17" x14ac:dyDescent="0.25">
      <c r="A3161"/>
      <c r="B3161"/>
      <c r="C3161"/>
      <c r="D3161"/>
      <c r="E3161"/>
      <c r="F3161"/>
      <c r="G3161"/>
      <c r="H3161"/>
      <c r="I3161"/>
      <c r="J3161"/>
      <c r="K3161"/>
      <c r="L3161"/>
      <c r="M3161"/>
      <c r="N3161"/>
      <c r="O3161"/>
      <c r="P3161"/>
      <c r="Q3161"/>
    </row>
    <row r="3162" spans="1:17" x14ac:dyDescent="0.25">
      <c r="A3162"/>
      <c r="B3162"/>
      <c r="C3162"/>
      <c r="D3162"/>
      <c r="E3162"/>
      <c r="F3162"/>
      <c r="G3162"/>
      <c r="H3162"/>
      <c r="I3162"/>
      <c r="J3162"/>
      <c r="K3162"/>
      <c r="L3162"/>
      <c r="M3162"/>
      <c r="N3162"/>
      <c r="O3162"/>
      <c r="P3162"/>
      <c r="Q3162"/>
    </row>
    <row r="3163" spans="1:17" x14ac:dyDescent="0.25">
      <c r="A3163"/>
      <c r="B3163"/>
      <c r="C3163"/>
      <c r="D3163"/>
      <c r="E3163"/>
      <c r="F3163"/>
      <c r="G3163"/>
      <c r="H3163"/>
      <c r="I3163"/>
      <c r="J3163"/>
      <c r="K3163"/>
      <c r="L3163"/>
      <c r="M3163"/>
      <c r="N3163"/>
      <c r="O3163"/>
      <c r="P3163"/>
      <c r="Q3163"/>
    </row>
    <row r="3164" spans="1:17" x14ac:dyDescent="0.25">
      <c r="A3164"/>
      <c r="B3164"/>
      <c r="C3164"/>
      <c r="D3164"/>
      <c r="E3164"/>
      <c r="F3164"/>
      <c r="G3164"/>
      <c r="H3164"/>
      <c r="I3164"/>
      <c r="J3164"/>
      <c r="K3164"/>
      <c r="L3164"/>
      <c r="M3164"/>
      <c r="N3164"/>
      <c r="O3164"/>
      <c r="P3164"/>
      <c r="Q3164"/>
    </row>
    <row r="3165" spans="1:17" x14ac:dyDescent="0.25">
      <c r="A3165"/>
      <c r="B3165"/>
      <c r="C3165"/>
      <c r="D3165"/>
      <c r="E3165"/>
      <c r="F3165"/>
      <c r="G3165"/>
      <c r="H3165"/>
      <c r="I3165"/>
      <c r="J3165"/>
      <c r="K3165"/>
      <c r="L3165"/>
      <c r="M3165"/>
      <c r="N3165"/>
      <c r="O3165"/>
      <c r="P3165"/>
      <c r="Q3165"/>
    </row>
    <row r="3166" spans="1:17" x14ac:dyDescent="0.25">
      <c r="A3166"/>
      <c r="B3166"/>
      <c r="C3166"/>
      <c r="D3166"/>
      <c r="E3166"/>
      <c r="F3166"/>
      <c r="G3166"/>
      <c r="H3166"/>
      <c r="I3166"/>
      <c r="J3166"/>
      <c r="K3166"/>
      <c r="L3166"/>
      <c r="M3166"/>
      <c r="N3166"/>
      <c r="O3166"/>
      <c r="P3166"/>
      <c r="Q3166"/>
    </row>
    <row r="3167" spans="1:17" x14ac:dyDescent="0.25">
      <c r="A3167"/>
      <c r="B3167"/>
      <c r="C3167"/>
      <c r="D3167"/>
      <c r="E3167"/>
      <c r="F3167"/>
      <c r="G3167"/>
      <c r="H3167"/>
      <c r="I3167"/>
      <c r="J3167"/>
      <c r="K3167"/>
      <c r="L3167"/>
      <c r="M3167"/>
      <c r="N3167"/>
      <c r="O3167"/>
      <c r="P3167"/>
      <c r="Q3167"/>
    </row>
    <row r="3168" spans="1:17" x14ac:dyDescent="0.25">
      <c r="A3168"/>
      <c r="B3168"/>
      <c r="C3168"/>
      <c r="D3168"/>
      <c r="E3168"/>
      <c r="F3168"/>
      <c r="G3168"/>
      <c r="H3168"/>
      <c r="I3168"/>
      <c r="J3168"/>
      <c r="K3168"/>
      <c r="L3168"/>
      <c r="M3168"/>
      <c r="N3168"/>
      <c r="O3168"/>
      <c r="P3168"/>
      <c r="Q3168"/>
    </row>
    <row r="3169" spans="1:17" x14ac:dyDescent="0.25">
      <c r="A3169"/>
      <c r="B3169"/>
      <c r="C3169"/>
      <c r="D3169"/>
      <c r="E3169"/>
      <c r="F3169"/>
      <c r="G3169"/>
      <c r="H3169"/>
      <c r="I3169"/>
      <c r="J3169"/>
      <c r="K3169"/>
      <c r="L3169"/>
      <c r="M3169"/>
      <c r="N3169"/>
      <c r="O3169"/>
      <c r="P3169"/>
      <c r="Q3169"/>
    </row>
    <row r="3170" spans="1:17" x14ac:dyDescent="0.25">
      <c r="A3170"/>
      <c r="B3170"/>
      <c r="C3170"/>
      <c r="D3170"/>
      <c r="E3170"/>
      <c r="F3170"/>
      <c r="G3170"/>
      <c r="H3170"/>
      <c r="I3170"/>
      <c r="J3170"/>
      <c r="K3170"/>
      <c r="L3170"/>
      <c r="M3170"/>
      <c r="N3170"/>
      <c r="O3170"/>
      <c r="P3170"/>
      <c r="Q3170"/>
    </row>
    <row r="3171" spans="1:17" x14ac:dyDescent="0.25">
      <c r="A3171"/>
      <c r="B3171"/>
      <c r="C3171"/>
      <c r="D3171"/>
      <c r="E3171"/>
      <c r="F3171"/>
      <c r="G3171"/>
      <c r="H3171"/>
      <c r="I3171"/>
      <c r="J3171"/>
      <c r="K3171"/>
      <c r="L3171"/>
      <c r="M3171"/>
      <c r="N3171"/>
      <c r="O3171"/>
      <c r="P3171"/>
      <c r="Q3171"/>
    </row>
    <row r="3172" spans="1:17" x14ac:dyDescent="0.25">
      <c r="A3172"/>
      <c r="B3172"/>
      <c r="C3172"/>
      <c r="D3172"/>
      <c r="E3172"/>
      <c r="F3172"/>
      <c r="G3172"/>
      <c r="H3172"/>
      <c r="I3172"/>
      <c r="J3172"/>
      <c r="K3172"/>
      <c r="L3172"/>
      <c r="M3172"/>
      <c r="N3172"/>
      <c r="O3172"/>
      <c r="P3172"/>
      <c r="Q3172"/>
    </row>
    <row r="3173" spans="1:17" x14ac:dyDescent="0.25">
      <c r="A3173"/>
      <c r="B3173"/>
      <c r="C3173"/>
      <c r="D3173"/>
      <c r="E3173"/>
      <c r="F3173"/>
      <c r="G3173"/>
      <c r="H3173"/>
      <c r="I3173"/>
      <c r="J3173"/>
      <c r="K3173"/>
      <c r="L3173"/>
      <c r="M3173"/>
      <c r="N3173"/>
      <c r="O3173"/>
      <c r="P3173"/>
      <c r="Q3173"/>
    </row>
    <row r="3174" spans="1:17" x14ac:dyDescent="0.25">
      <c r="A3174"/>
      <c r="B3174"/>
      <c r="C3174"/>
      <c r="D3174"/>
      <c r="E3174"/>
      <c r="F3174"/>
      <c r="G3174"/>
      <c r="H3174"/>
      <c r="I3174"/>
      <c r="J3174"/>
      <c r="K3174"/>
      <c r="L3174"/>
      <c r="M3174"/>
      <c r="N3174"/>
      <c r="O3174"/>
      <c r="P3174"/>
      <c r="Q3174"/>
    </row>
    <row r="3175" spans="1:17" x14ac:dyDescent="0.25">
      <c r="A3175"/>
      <c r="B3175"/>
      <c r="C3175"/>
      <c r="D3175"/>
      <c r="E3175"/>
      <c r="F3175"/>
      <c r="G3175"/>
      <c r="H3175"/>
      <c r="I3175"/>
      <c r="J3175"/>
      <c r="K3175"/>
      <c r="L3175"/>
      <c r="M3175"/>
      <c r="N3175"/>
      <c r="O3175"/>
      <c r="P3175"/>
      <c r="Q3175"/>
    </row>
    <row r="3176" spans="1:17" x14ac:dyDescent="0.25">
      <c r="A3176"/>
      <c r="B3176"/>
      <c r="C3176"/>
      <c r="D3176"/>
      <c r="E3176"/>
      <c r="F3176"/>
      <c r="G3176"/>
      <c r="H3176"/>
      <c r="I3176"/>
      <c r="J3176"/>
      <c r="K3176"/>
      <c r="L3176"/>
      <c r="M3176"/>
      <c r="N3176"/>
      <c r="O3176"/>
      <c r="P3176"/>
      <c r="Q3176"/>
    </row>
    <row r="3177" spans="1:17" x14ac:dyDescent="0.25">
      <c r="A3177"/>
      <c r="B3177"/>
      <c r="C3177"/>
      <c r="D3177"/>
      <c r="E3177"/>
      <c r="F3177"/>
      <c r="G3177"/>
      <c r="H3177"/>
      <c r="I3177"/>
      <c r="J3177"/>
      <c r="K3177"/>
      <c r="L3177"/>
      <c r="M3177"/>
      <c r="N3177"/>
      <c r="O3177"/>
      <c r="P3177"/>
      <c r="Q3177"/>
    </row>
    <row r="3178" spans="1:17" x14ac:dyDescent="0.25">
      <c r="A3178"/>
      <c r="B3178"/>
      <c r="C3178"/>
      <c r="D3178"/>
      <c r="E3178"/>
      <c r="F3178"/>
      <c r="G3178"/>
      <c r="H3178"/>
      <c r="I3178"/>
      <c r="J3178"/>
      <c r="K3178"/>
      <c r="L3178"/>
      <c r="M3178"/>
      <c r="N3178"/>
      <c r="O3178"/>
      <c r="P3178"/>
      <c r="Q3178"/>
    </row>
    <row r="3179" spans="1:17" x14ac:dyDescent="0.25">
      <c r="A3179"/>
      <c r="B3179"/>
      <c r="C3179"/>
      <c r="D3179"/>
      <c r="E3179"/>
      <c r="F3179"/>
      <c r="G3179"/>
      <c r="H3179"/>
      <c r="I3179"/>
      <c r="J3179"/>
      <c r="K3179"/>
      <c r="L3179"/>
      <c r="M3179"/>
      <c r="N3179"/>
      <c r="O3179"/>
      <c r="P3179"/>
      <c r="Q3179"/>
    </row>
    <row r="3180" spans="1:17" x14ac:dyDescent="0.25">
      <c r="A3180"/>
      <c r="B3180"/>
      <c r="C3180"/>
      <c r="D3180"/>
      <c r="E3180"/>
      <c r="F3180"/>
      <c r="G3180"/>
      <c r="H3180"/>
      <c r="I3180"/>
      <c r="J3180"/>
      <c r="K3180"/>
      <c r="L3180"/>
      <c r="M3180"/>
      <c r="N3180"/>
      <c r="O3180"/>
      <c r="P3180"/>
      <c r="Q3180"/>
    </row>
    <row r="3181" spans="1:17" x14ac:dyDescent="0.25">
      <c r="A3181"/>
      <c r="B3181"/>
      <c r="C3181"/>
      <c r="D3181"/>
      <c r="E3181"/>
      <c r="F3181"/>
      <c r="G3181"/>
      <c r="H3181"/>
      <c r="I3181"/>
      <c r="J3181"/>
      <c r="K3181"/>
      <c r="L3181"/>
      <c r="M3181"/>
      <c r="N3181"/>
      <c r="O3181"/>
      <c r="P3181"/>
      <c r="Q3181"/>
    </row>
    <row r="3182" spans="1:17" x14ac:dyDescent="0.25">
      <c r="A3182"/>
      <c r="B3182"/>
      <c r="C3182"/>
      <c r="D3182"/>
      <c r="E3182"/>
      <c r="F3182"/>
      <c r="G3182"/>
      <c r="H3182"/>
      <c r="I3182"/>
      <c r="J3182"/>
      <c r="K3182"/>
      <c r="L3182"/>
      <c r="M3182"/>
      <c r="N3182"/>
      <c r="O3182"/>
      <c r="P3182"/>
      <c r="Q3182"/>
    </row>
    <row r="3183" spans="1:17" x14ac:dyDescent="0.25">
      <c r="A3183"/>
      <c r="B3183"/>
      <c r="C3183"/>
      <c r="D3183"/>
      <c r="E3183"/>
      <c r="F3183"/>
      <c r="G3183"/>
      <c r="H3183"/>
      <c r="I3183"/>
      <c r="J3183"/>
      <c r="K3183"/>
      <c r="L3183"/>
      <c r="M3183"/>
      <c r="N3183"/>
      <c r="O3183"/>
      <c r="P3183"/>
      <c r="Q3183"/>
    </row>
    <row r="3184" spans="1:17" x14ac:dyDescent="0.25">
      <c r="A3184"/>
      <c r="B3184"/>
      <c r="C3184"/>
      <c r="D3184"/>
      <c r="E3184"/>
      <c r="F3184"/>
      <c r="G3184"/>
      <c r="H3184"/>
      <c r="I3184"/>
      <c r="J3184"/>
      <c r="K3184"/>
      <c r="L3184"/>
      <c r="M3184"/>
      <c r="N3184"/>
      <c r="O3184"/>
      <c r="P3184"/>
      <c r="Q3184"/>
    </row>
    <row r="3185" spans="1:17" x14ac:dyDescent="0.25">
      <c r="A3185"/>
      <c r="B3185"/>
      <c r="C3185"/>
      <c r="D3185"/>
      <c r="E3185"/>
      <c r="F3185"/>
      <c r="G3185"/>
      <c r="H3185"/>
      <c r="I3185"/>
      <c r="J3185"/>
      <c r="K3185"/>
      <c r="L3185"/>
      <c r="M3185"/>
      <c r="N3185"/>
      <c r="O3185"/>
      <c r="P3185"/>
      <c r="Q3185"/>
    </row>
    <row r="3186" spans="1:17" x14ac:dyDescent="0.25">
      <c r="A3186"/>
      <c r="B3186"/>
      <c r="C3186"/>
      <c r="D3186"/>
      <c r="E3186"/>
      <c r="F3186"/>
      <c r="G3186"/>
      <c r="H3186"/>
      <c r="I3186"/>
      <c r="J3186"/>
      <c r="K3186"/>
      <c r="L3186"/>
      <c r="M3186"/>
      <c r="N3186"/>
      <c r="O3186"/>
      <c r="P3186"/>
      <c r="Q3186"/>
    </row>
    <row r="3187" spans="1:17" x14ac:dyDescent="0.25">
      <c r="A3187"/>
      <c r="B3187"/>
      <c r="C3187"/>
      <c r="D3187"/>
      <c r="E3187"/>
      <c r="F3187"/>
      <c r="G3187"/>
      <c r="H3187"/>
      <c r="I3187"/>
      <c r="J3187"/>
      <c r="K3187"/>
      <c r="L3187"/>
      <c r="M3187"/>
      <c r="N3187"/>
      <c r="O3187"/>
      <c r="P3187"/>
      <c r="Q3187"/>
    </row>
    <row r="3188" spans="1:17" x14ac:dyDescent="0.25">
      <c r="A3188"/>
      <c r="B3188"/>
      <c r="C3188"/>
      <c r="D3188"/>
      <c r="E3188"/>
      <c r="F3188"/>
      <c r="G3188"/>
      <c r="H3188"/>
      <c r="I3188"/>
      <c r="J3188"/>
      <c r="K3188"/>
      <c r="L3188"/>
      <c r="M3188"/>
      <c r="N3188"/>
      <c r="O3188"/>
      <c r="P3188"/>
      <c r="Q3188"/>
    </row>
    <row r="3189" spans="1:17" x14ac:dyDescent="0.25">
      <c r="A3189"/>
      <c r="B3189"/>
      <c r="C3189"/>
      <c r="D3189"/>
      <c r="E3189"/>
      <c r="F3189"/>
      <c r="G3189"/>
      <c r="H3189"/>
      <c r="I3189"/>
      <c r="J3189"/>
      <c r="K3189"/>
      <c r="L3189"/>
      <c r="M3189"/>
      <c r="N3189"/>
      <c r="O3189"/>
      <c r="P3189"/>
      <c r="Q3189"/>
    </row>
    <row r="3190" spans="1:17" x14ac:dyDescent="0.25">
      <c r="A3190"/>
      <c r="B3190"/>
      <c r="C3190"/>
      <c r="D3190"/>
      <c r="E3190"/>
      <c r="F3190"/>
      <c r="G3190"/>
      <c r="H3190"/>
      <c r="I3190"/>
      <c r="J3190"/>
      <c r="K3190"/>
      <c r="L3190"/>
      <c r="M3190"/>
      <c r="N3190"/>
      <c r="O3190"/>
      <c r="P3190"/>
      <c r="Q3190"/>
    </row>
    <row r="3191" spans="1:17" x14ac:dyDescent="0.25">
      <c r="A3191"/>
      <c r="B3191"/>
      <c r="C3191"/>
      <c r="D3191"/>
      <c r="E3191"/>
      <c r="F3191"/>
      <c r="G3191"/>
      <c r="H3191"/>
      <c r="I3191"/>
      <c r="J3191"/>
      <c r="K3191"/>
      <c r="L3191"/>
      <c r="M3191"/>
      <c r="N3191"/>
      <c r="O3191"/>
      <c r="P3191"/>
      <c r="Q3191"/>
    </row>
    <row r="3192" spans="1:17" x14ac:dyDescent="0.25">
      <c r="A3192"/>
      <c r="B3192"/>
      <c r="C3192"/>
      <c r="D3192"/>
      <c r="E3192"/>
      <c r="F3192"/>
      <c r="G3192"/>
      <c r="H3192"/>
      <c r="I3192"/>
      <c r="J3192"/>
      <c r="K3192"/>
      <c r="L3192"/>
      <c r="M3192"/>
      <c r="N3192"/>
      <c r="O3192"/>
      <c r="P3192"/>
      <c r="Q3192"/>
    </row>
    <row r="3193" spans="1:17" x14ac:dyDescent="0.25">
      <c r="A3193"/>
      <c r="B3193"/>
      <c r="C3193"/>
      <c r="D3193"/>
      <c r="E3193"/>
      <c r="F3193"/>
      <c r="G3193"/>
      <c r="H3193"/>
      <c r="I3193"/>
      <c r="J3193"/>
      <c r="K3193"/>
      <c r="L3193"/>
      <c r="M3193"/>
      <c r="N3193"/>
      <c r="O3193"/>
      <c r="P3193"/>
      <c r="Q3193"/>
    </row>
    <row r="3194" spans="1:17" x14ac:dyDescent="0.25">
      <c r="A3194"/>
      <c r="B3194"/>
      <c r="C3194"/>
      <c r="D3194"/>
      <c r="E3194"/>
      <c r="F3194"/>
      <c r="G3194"/>
      <c r="H3194"/>
      <c r="I3194"/>
      <c r="J3194"/>
      <c r="K3194"/>
      <c r="L3194"/>
      <c r="M3194"/>
      <c r="N3194"/>
      <c r="O3194"/>
      <c r="P3194"/>
      <c r="Q3194"/>
    </row>
    <row r="3195" spans="1:17" x14ac:dyDescent="0.25">
      <c r="A3195"/>
      <c r="B3195"/>
      <c r="C3195"/>
      <c r="D3195"/>
      <c r="E3195"/>
      <c r="F3195"/>
      <c r="G3195"/>
      <c r="H3195"/>
      <c r="I3195"/>
      <c r="J3195"/>
      <c r="K3195"/>
      <c r="L3195"/>
      <c r="M3195"/>
      <c r="N3195"/>
      <c r="O3195"/>
      <c r="P3195"/>
      <c r="Q3195"/>
    </row>
    <row r="3196" spans="1:17" x14ac:dyDescent="0.25">
      <c r="A3196"/>
      <c r="B3196"/>
      <c r="C3196"/>
      <c r="D3196"/>
      <c r="E3196"/>
      <c r="F3196"/>
      <c r="G3196"/>
      <c r="H3196"/>
      <c r="I3196"/>
      <c r="J3196"/>
      <c r="K3196"/>
      <c r="L3196"/>
      <c r="M3196"/>
      <c r="N3196"/>
      <c r="O3196"/>
      <c r="P3196"/>
      <c r="Q3196"/>
    </row>
    <row r="3197" spans="1:17" x14ac:dyDescent="0.25">
      <c r="A3197"/>
      <c r="B3197"/>
      <c r="C3197"/>
      <c r="D3197"/>
      <c r="E3197"/>
      <c r="F3197"/>
      <c r="G3197"/>
      <c r="H3197"/>
      <c r="I3197"/>
      <c r="J3197"/>
      <c r="K3197"/>
      <c r="L3197"/>
      <c r="M3197"/>
      <c r="N3197"/>
      <c r="O3197"/>
      <c r="P3197"/>
      <c r="Q3197"/>
    </row>
    <row r="3198" spans="1:17" x14ac:dyDescent="0.25">
      <c r="A3198"/>
      <c r="B3198"/>
      <c r="C3198"/>
      <c r="D3198"/>
      <c r="E3198"/>
      <c r="F3198"/>
      <c r="G3198"/>
      <c r="H3198"/>
      <c r="I3198"/>
      <c r="J3198"/>
      <c r="K3198"/>
      <c r="L3198"/>
      <c r="M3198"/>
      <c r="N3198"/>
      <c r="O3198"/>
      <c r="P3198"/>
      <c r="Q3198"/>
    </row>
    <row r="3199" spans="1:17" x14ac:dyDescent="0.25">
      <c r="A3199"/>
      <c r="B3199"/>
      <c r="C3199"/>
      <c r="D3199"/>
      <c r="E3199"/>
      <c r="F3199"/>
      <c r="G3199"/>
      <c r="H3199"/>
      <c r="I3199"/>
      <c r="J3199"/>
      <c r="K3199"/>
      <c r="L3199"/>
      <c r="M3199"/>
      <c r="N3199"/>
      <c r="O3199"/>
      <c r="P3199"/>
      <c r="Q3199"/>
    </row>
    <row r="3200" spans="1:17" x14ac:dyDescent="0.25">
      <c r="A3200"/>
      <c r="B3200"/>
      <c r="C3200"/>
      <c r="D3200"/>
      <c r="E3200"/>
      <c r="F3200"/>
      <c r="G3200"/>
      <c r="H3200"/>
      <c r="I3200"/>
      <c r="J3200"/>
      <c r="K3200"/>
      <c r="L3200"/>
      <c r="M3200"/>
      <c r="N3200"/>
      <c r="O3200"/>
      <c r="P3200"/>
      <c r="Q3200"/>
    </row>
    <row r="3201" spans="1:17" x14ac:dyDescent="0.25">
      <c r="A3201"/>
      <c r="B3201"/>
      <c r="C3201"/>
      <c r="D3201"/>
      <c r="E3201"/>
      <c r="F3201"/>
      <c r="G3201"/>
      <c r="H3201"/>
      <c r="I3201"/>
      <c r="J3201"/>
      <c r="K3201"/>
      <c r="L3201"/>
      <c r="M3201"/>
      <c r="N3201"/>
      <c r="O3201"/>
      <c r="P3201"/>
      <c r="Q3201"/>
    </row>
    <row r="3202" spans="1:17" x14ac:dyDescent="0.25">
      <c r="A3202"/>
      <c r="B3202"/>
      <c r="C3202"/>
      <c r="D3202"/>
      <c r="E3202"/>
      <c r="F3202"/>
      <c r="G3202"/>
      <c r="H3202"/>
      <c r="I3202"/>
      <c r="J3202"/>
      <c r="K3202"/>
      <c r="L3202"/>
      <c r="M3202"/>
      <c r="N3202"/>
      <c r="O3202"/>
      <c r="P3202"/>
      <c r="Q3202"/>
    </row>
    <row r="3203" spans="1:17" x14ac:dyDescent="0.25">
      <c r="A3203"/>
      <c r="B3203"/>
      <c r="C3203"/>
      <c r="D3203"/>
      <c r="E3203"/>
      <c r="F3203"/>
      <c r="G3203"/>
      <c r="H3203"/>
      <c r="I3203"/>
      <c r="J3203"/>
      <c r="K3203"/>
      <c r="L3203"/>
      <c r="M3203"/>
      <c r="N3203"/>
      <c r="O3203"/>
      <c r="P3203"/>
      <c r="Q3203"/>
    </row>
    <row r="3204" spans="1:17" x14ac:dyDescent="0.25">
      <c r="A3204"/>
      <c r="B3204"/>
      <c r="C3204"/>
      <c r="D3204"/>
      <c r="E3204"/>
      <c r="F3204"/>
      <c r="G3204"/>
      <c r="H3204"/>
      <c r="I3204"/>
      <c r="J3204"/>
      <c r="K3204"/>
      <c r="L3204"/>
      <c r="M3204"/>
      <c r="N3204"/>
      <c r="O3204"/>
      <c r="P3204"/>
      <c r="Q3204"/>
    </row>
    <row r="3205" spans="1:17" x14ac:dyDescent="0.25">
      <c r="A3205"/>
      <c r="B3205"/>
      <c r="C3205"/>
      <c r="D3205"/>
      <c r="E3205"/>
      <c r="F3205"/>
      <c r="G3205"/>
      <c r="H3205"/>
      <c r="I3205"/>
      <c r="J3205"/>
      <c r="K3205"/>
      <c r="L3205"/>
      <c r="M3205"/>
      <c r="N3205"/>
      <c r="O3205"/>
      <c r="P3205"/>
      <c r="Q3205"/>
    </row>
    <row r="3206" spans="1:17" x14ac:dyDescent="0.25">
      <c r="A3206"/>
      <c r="B3206"/>
      <c r="C3206"/>
      <c r="D3206"/>
      <c r="E3206"/>
      <c r="F3206"/>
      <c r="G3206"/>
      <c r="H3206"/>
      <c r="I3206"/>
      <c r="J3206"/>
      <c r="K3206"/>
      <c r="L3206"/>
      <c r="M3206"/>
      <c r="N3206"/>
      <c r="O3206"/>
      <c r="P3206"/>
      <c r="Q3206"/>
    </row>
    <row r="3207" spans="1:17" x14ac:dyDescent="0.25">
      <c r="A3207"/>
      <c r="B3207"/>
      <c r="C3207"/>
      <c r="D3207"/>
      <c r="E3207"/>
      <c r="F3207"/>
      <c r="G3207"/>
      <c r="H3207"/>
      <c r="I3207"/>
      <c r="J3207"/>
      <c r="K3207"/>
      <c r="L3207"/>
      <c r="M3207"/>
      <c r="N3207"/>
      <c r="O3207"/>
      <c r="P3207"/>
      <c r="Q3207"/>
    </row>
    <row r="3208" spans="1:17" x14ac:dyDescent="0.25">
      <c r="A3208"/>
      <c r="B3208"/>
      <c r="C3208"/>
      <c r="D3208"/>
      <c r="E3208"/>
      <c r="F3208"/>
      <c r="G3208"/>
      <c r="H3208"/>
      <c r="I3208"/>
      <c r="J3208"/>
      <c r="K3208"/>
      <c r="L3208"/>
      <c r="M3208"/>
      <c r="N3208"/>
      <c r="O3208"/>
      <c r="P3208"/>
      <c r="Q3208"/>
    </row>
    <row r="3209" spans="1:17" x14ac:dyDescent="0.25">
      <c r="A3209"/>
      <c r="B3209"/>
      <c r="C3209"/>
      <c r="D3209"/>
      <c r="E3209"/>
      <c r="F3209"/>
      <c r="G3209"/>
      <c r="H3209"/>
      <c r="I3209"/>
      <c r="J3209"/>
      <c r="K3209"/>
      <c r="L3209"/>
      <c r="M3209"/>
      <c r="N3209"/>
      <c r="O3209"/>
      <c r="P3209"/>
      <c r="Q3209"/>
    </row>
    <row r="3210" spans="1:17" x14ac:dyDescent="0.25">
      <c r="A3210"/>
      <c r="B3210"/>
      <c r="C3210"/>
      <c r="D3210"/>
      <c r="E3210"/>
      <c r="F3210"/>
      <c r="G3210"/>
      <c r="H3210"/>
      <c r="I3210"/>
      <c r="J3210"/>
      <c r="K3210"/>
      <c r="L3210"/>
      <c r="M3210"/>
      <c r="N3210"/>
      <c r="O3210"/>
      <c r="P3210"/>
      <c r="Q3210"/>
    </row>
    <row r="3211" spans="1:17" x14ac:dyDescent="0.25">
      <c r="A3211"/>
      <c r="B3211"/>
      <c r="C3211"/>
      <c r="D3211"/>
      <c r="E3211"/>
      <c r="F3211"/>
      <c r="G3211"/>
      <c r="H3211"/>
      <c r="I3211"/>
      <c r="J3211"/>
      <c r="K3211"/>
      <c r="L3211"/>
      <c r="M3211"/>
      <c r="N3211"/>
      <c r="O3211"/>
      <c r="P3211"/>
      <c r="Q3211"/>
    </row>
    <row r="3212" spans="1:17" x14ac:dyDescent="0.25">
      <c r="A3212"/>
      <c r="B3212"/>
      <c r="C3212"/>
      <c r="D3212"/>
      <c r="E3212"/>
      <c r="F3212"/>
      <c r="G3212"/>
      <c r="H3212"/>
      <c r="I3212"/>
      <c r="J3212"/>
      <c r="K3212"/>
      <c r="L3212"/>
      <c r="M3212"/>
      <c r="N3212"/>
      <c r="O3212"/>
      <c r="P3212"/>
      <c r="Q3212"/>
    </row>
    <row r="3213" spans="1:17" x14ac:dyDescent="0.25">
      <c r="A3213"/>
      <c r="B3213"/>
      <c r="C3213"/>
      <c r="D3213"/>
      <c r="E3213"/>
      <c r="F3213"/>
      <c r="G3213"/>
      <c r="H3213"/>
      <c r="I3213"/>
      <c r="J3213"/>
      <c r="K3213"/>
      <c r="L3213"/>
      <c r="M3213"/>
      <c r="N3213"/>
      <c r="O3213"/>
      <c r="P3213"/>
      <c r="Q3213"/>
    </row>
    <row r="3214" spans="1:17" x14ac:dyDescent="0.25">
      <c r="A3214"/>
      <c r="B3214"/>
      <c r="C3214"/>
      <c r="D3214"/>
      <c r="E3214"/>
      <c r="F3214"/>
      <c r="G3214"/>
      <c r="H3214"/>
      <c r="I3214"/>
      <c r="J3214"/>
      <c r="K3214"/>
      <c r="L3214"/>
      <c r="M3214"/>
      <c r="N3214"/>
      <c r="O3214"/>
      <c r="P3214"/>
      <c r="Q3214"/>
    </row>
    <row r="3215" spans="1:17" x14ac:dyDescent="0.25">
      <c r="A3215"/>
      <c r="B3215"/>
      <c r="C3215"/>
      <c r="D3215"/>
      <c r="E3215"/>
      <c r="F3215"/>
      <c r="G3215"/>
      <c r="H3215"/>
      <c r="I3215"/>
      <c r="J3215"/>
      <c r="K3215"/>
      <c r="L3215"/>
      <c r="M3215"/>
      <c r="N3215"/>
      <c r="O3215"/>
      <c r="P3215"/>
      <c r="Q3215"/>
    </row>
    <row r="3216" spans="1:17" x14ac:dyDescent="0.25">
      <c r="A3216"/>
      <c r="B3216"/>
      <c r="C3216"/>
      <c r="D3216"/>
      <c r="E3216"/>
      <c r="F3216"/>
      <c r="G3216"/>
      <c r="H3216"/>
      <c r="I3216"/>
      <c r="J3216"/>
      <c r="K3216"/>
      <c r="L3216"/>
      <c r="M3216"/>
      <c r="N3216"/>
      <c r="O3216"/>
      <c r="P3216"/>
      <c r="Q3216"/>
    </row>
    <row r="3217" spans="1:17" x14ac:dyDescent="0.25">
      <c r="A3217"/>
      <c r="B3217"/>
      <c r="C3217"/>
      <c r="D3217"/>
      <c r="E3217"/>
      <c r="F3217"/>
      <c r="G3217"/>
      <c r="H3217"/>
      <c r="I3217"/>
      <c r="J3217"/>
      <c r="K3217"/>
      <c r="L3217"/>
      <c r="M3217"/>
      <c r="N3217"/>
      <c r="O3217"/>
      <c r="P3217"/>
      <c r="Q3217"/>
    </row>
    <row r="3218" spans="1:17" x14ac:dyDescent="0.25">
      <c r="A3218"/>
      <c r="B3218"/>
      <c r="C3218"/>
      <c r="D3218"/>
      <c r="E3218"/>
      <c r="F3218"/>
      <c r="G3218"/>
      <c r="H3218"/>
      <c r="I3218"/>
      <c r="J3218"/>
      <c r="K3218"/>
      <c r="L3218"/>
      <c r="M3218"/>
      <c r="N3218"/>
      <c r="O3218"/>
      <c r="P3218"/>
      <c r="Q3218"/>
    </row>
    <row r="3219" spans="1:17" x14ac:dyDescent="0.25">
      <c r="A3219"/>
      <c r="B3219"/>
      <c r="C3219"/>
      <c r="D3219"/>
      <c r="E3219"/>
      <c r="F3219"/>
      <c r="G3219"/>
      <c r="H3219"/>
      <c r="I3219"/>
      <c r="J3219"/>
      <c r="K3219"/>
      <c r="L3219"/>
      <c r="M3219"/>
      <c r="N3219"/>
      <c r="O3219"/>
      <c r="P3219"/>
      <c r="Q3219"/>
    </row>
    <row r="3220" spans="1:17" x14ac:dyDescent="0.25">
      <c r="A3220"/>
      <c r="B3220"/>
      <c r="C3220"/>
      <c r="D3220"/>
      <c r="E3220"/>
      <c r="F3220"/>
      <c r="G3220"/>
      <c r="H3220"/>
      <c r="I3220"/>
      <c r="J3220"/>
      <c r="K3220"/>
      <c r="L3220"/>
      <c r="M3220"/>
      <c r="N3220"/>
      <c r="O3220"/>
      <c r="P3220"/>
      <c r="Q3220"/>
    </row>
    <row r="3221" spans="1:17" x14ac:dyDescent="0.25">
      <c r="A3221"/>
      <c r="B3221"/>
      <c r="C3221"/>
      <c r="D3221"/>
      <c r="E3221"/>
      <c r="F3221"/>
      <c r="G3221"/>
      <c r="H3221"/>
      <c r="I3221"/>
      <c r="J3221"/>
      <c r="K3221"/>
      <c r="L3221"/>
      <c r="M3221"/>
      <c r="N3221"/>
      <c r="O3221"/>
      <c r="P3221"/>
      <c r="Q3221"/>
    </row>
    <row r="3589" ht="289.5" customHeight="1" x14ac:dyDescent="0.25"/>
    <row r="3642" ht="23.65" customHeight="1" x14ac:dyDescent="0.25"/>
    <row r="3646" ht="21.6" customHeight="1" x14ac:dyDescent="0.25"/>
    <row r="3650" ht="44.65" customHeight="1" x14ac:dyDescent="0.25"/>
    <row r="3651" ht="44.65" customHeight="1" x14ac:dyDescent="0.25"/>
    <row r="3654" ht="21.6" customHeight="1" x14ac:dyDescent="0.25"/>
    <row r="3655" ht="67.150000000000006" customHeight="1" x14ac:dyDescent="0.25"/>
    <row r="3658" ht="29.65" customHeight="1" x14ac:dyDescent="0.25"/>
    <row r="3659" ht="29.6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4" r:id="rId4" name="Button 32">
              <controlPr defaultSize="0" print="0" autoFill="0" autoPict="0">
                <anchor moveWithCells="1" sizeWithCells="1">
                  <from>
                    <xdr:col>16</xdr:col>
                    <xdr:colOff>219075</xdr:colOff>
                    <xdr:row>1</xdr:row>
                    <xdr:rowOff>0</xdr:rowOff>
                  </from>
                  <to>
                    <xdr:col>19</xdr:col>
                    <xdr:colOff>400050</xdr:colOff>
                    <xdr:row>1</xdr:row>
                    <xdr:rowOff>0</xdr:rowOff>
                  </to>
                </anchor>
              </controlPr>
            </control>
          </mc:Choice>
        </mc:AlternateContent>
        <mc:AlternateContent xmlns:mc="http://schemas.openxmlformats.org/markup-compatibility/2006">
          <mc:Choice Requires="x14">
            <control shapeId="8225" r:id="rId5" name="Button 33">
              <controlPr defaultSize="0" print="0" autoFill="0" autoPict="0">
                <anchor moveWithCells="1" sizeWithCells="1">
                  <from>
                    <xdr:col>16</xdr:col>
                    <xdr:colOff>285750</xdr:colOff>
                    <xdr:row>0</xdr:row>
                    <xdr:rowOff>0</xdr:rowOff>
                  </from>
                  <to>
                    <xdr:col>19</xdr:col>
                    <xdr:colOff>57150</xdr:colOff>
                    <xdr:row>1</xdr:row>
                    <xdr:rowOff>0</xdr:rowOff>
                  </to>
                </anchor>
              </controlPr>
            </control>
          </mc:Choice>
        </mc:AlternateContent>
        <mc:AlternateContent xmlns:mc="http://schemas.openxmlformats.org/markup-compatibility/2006">
          <mc:Choice Requires="x14">
            <control shapeId="10285" r:id="rId6" name="Button 2093">
              <controlPr defaultSize="0" print="0" autoFill="0" autoPict="0">
                <anchor moveWithCells="1" sizeWithCells="1">
                  <from>
                    <xdr:col>1</xdr:col>
                    <xdr:colOff>219075</xdr:colOff>
                    <xdr:row>1</xdr:row>
                    <xdr:rowOff>0</xdr:rowOff>
                  </from>
                  <to>
                    <xdr:col>4</xdr:col>
                    <xdr:colOff>400050</xdr:colOff>
                    <xdr:row>1</xdr:row>
                    <xdr:rowOff>0</xdr:rowOff>
                  </to>
                </anchor>
              </controlPr>
            </control>
          </mc:Choice>
        </mc:AlternateContent>
        <mc:AlternateContent xmlns:mc="http://schemas.openxmlformats.org/markup-compatibility/2006">
          <mc:Choice Requires="x14">
            <control shapeId="10745" r:id="rId7" name="Button 2553">
              <controlPr defaultSize="0" print="0" autoFill="0" autoPict="0" macro="[1]!sortMeters">
                <anchor moveWithCells="1" sizeWithCells="1">
                  <from>
                    <xdr:col>16</xdr:col>
                    <xdr:colOff>219075</xdr:colOff>
                    <xdr:row>1</xdr:row>
                    <xdr:rowOff>0</xdr:rowOff>
                  </from>
                  <to>
                    <xdr:col>19</xdr:col>
                    <xdr:colOff>400050</xdr:colOff>
                    <xdr:row>1</xdr:row>
                    <xdr:rowOff>0</xdr:rowOff>
                  </to>
                </anchor>
              </controlPr>
            </control>
          </mc:Choice>
        </mc:AlternateContent>
        <mc:AlternateContent xmlns:mc="http://schemas.openxmlformats.org/markup-compatibility/2006">
          <mc:Choice Requires="x14">
            <control shapeId="10746" r:id="rId8" name="Button 2554">
              <controlPr defaultSize="0" print="0" autoFill="0" autoPict="0" macro="[1]!mergeChanges">
                <anchor moveWithCells="1" sizeWithCells="1">
                  <from>
                    <xdr:col>16</xdr:col>
                    <xdr:colOff>285750</xdr:colOff>
                    <xdr:row>0</xdr:row>
                    <xdr:rowOff>0</xdr:rowOff>
                  </from>
                  <to>
                    <xdr:col>19</xdr:col>
                    <xdr:colOff>57150</xdr:colOff>
                    <xdr:row>1</xdr:row>
                    <xdr:rowOff>0</xdr:rowOff>
                  </to>
                </anchor>
              </controlPr>
            </control>
          </mc:Choice>
        </mc:AlternateContent>
        <mc:AlternateContent xmlns:mc="http://schemas.openxmlformats.org/markup-compatibility/2006">
          <mc:Choice Requires="x14">
            <control shapeId="13164" r:id="rId9" name="Button 3948">
              <controlPr defaultSize="0" print="0" autoFill="0" autoPict="0">
                <anchor moveWithCells="1" sizeWithCells="1">
                  <from>
                    <xdr:col>16</xdr:col>
                    <xdr:colOff>219075</xdr:colOff>
                    <xdr:row>1</xdr:row>
                    <xdr:rowOff>0</xdr:rowOff>
                  </from>
                  <to>
                    <xdr:col>19</xdr:col>
                    <xdr:colOff>400050</xdr:colOff>
                    <xdr:row>1</xdr:row>
                    <xdr:rowOff>0</xdr:rowOff>
                  </to>
                </anchor>
              </controlPr>
            </control>
          </mc:Choice>
        </mc:AlternateContent>
        <mc:AlternateContent xmlns:mc="http://schemas.openxmlformats.org/markup-compatibility/2006">
          <mc:Choice Requires="x14">
            <control shapeId="13165" r:id="rId10" name="Button 3949">
              <controlPr defaultSize="0" print="0" autoFill="0" autoPict="0">
                <anchor moveWithCells="1" sizeWithCells="1">
                  <from>
                    <xdr:col>16</xdr:col>
                    <xdr:colOff>285750</xdr:colOff>
                    <xdr:row>0</xdr:row>
                    <xdr:rowOff>0</xdr:rowOff>
                  </from>
                  <to>
                    <xdr:col>19</xdr:col>
                    <xdr:colOff>57150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1"/>
  </sheetPr>
  <dimension ref="A1:S448"/>
  <sheetViews>
    <sheetView topLeftCell="C1" workbookViewId="0">
      <selection activeCell="I3" sqref="I3:J3"/>
    </sheetView>
  </sheetViews>
  <sheetFormatPr defaultRowHeight="15" x14ac:dyDescent="0.25"/>
  <cols>
    <col min="1" max="1" width="26" bestFit="1" customWidth="1"/>
    <col min="2" max="3" width="22.28515625" customWidth="1"/>
    <col min="4" max="4" width="26.42578125" customWidth="1"/>
    <col min="5" max="5" width="22.7109375" style="40" customWidth="1"/>
    <col min="6" max="6" width="20" style="40" customWidth="1"/>
    <col min="7" max="7" width="30.5703125" bestFit="1" customWidth="1"/>
    <col min="8" max="8" width="31.7109375" customWidth="1"/>
    <col min="9" max="9" width="26" bestFit="1" customWidth="1"/>
    <col min="19" max="19" width="22.42578125" style="68" customWidth="1"/>
  </cols>
  <sheetData>
    <row r="1" spans="1:19" x14ac:dyDescent="0.25">
      <c r="A1" s="45" t="s">
        <v>15841</v>
      </c>
      <c r="B1" s="55" t="s">
        <v>7365</v>
      </c>
      <c r="C1" s="53" t="s">
        <v>7598</v>
      </c>
      <c r="D1" s="57" t="s">
        <v>21</v>
      </c>
      <c r="E1" s="39" t="s">
        <v>7365</v>
      </c>
      <c r="F1" s="65"/>
      <c r="G1" s="66" t="s">
        <v>22</v>
      </c>
      <c r="H1" s="46" t="s">
        <v>7365</v>
      </c>
      <c r="I1" s="54" t="s">
        <v>7368</v>
      </c>
      <c r="J1" s="16"/>
      <c r="L1" s="107" t="s">
        <v>7599</v>
      </c>
      <c r="M1" s="108"/>
      <c r="O1" s="53" t="s">
        <v>8499</v>
      </c>
      <c r="R1" s="25" t="s">
        <v>32365</v>
      </c>
      <c r="S1" s="99" t="s">
        <v>32190</v>
      </c>
    </row>
    <row r="2" spans="1:19" x14ac:dyDescent="0.25">
      <c r="A2" t="s">
        <v>8518</v>
      </c>
      <c r="B2" t="s">
        <v>16593</v>
      </c>
      <c r="C2" s="24" t="s">
        <v>7594</v>
      </c>
      <c r="D2" t="s">
        <v>8458</v>
      </c>
      <c r="E2" s="40" t="s">
        <v>4670</v>
      </c>
      <c r="F2" s="59" t="s">
        <v>7601</v>
      </c>
      <c r="G2" t="s">
        <v>7584</v>
      </c>
      <c r="H2" s="16" t="s">
        <v>7575</v>
      </c>
      <c r="I2" s="15" t="s">
        <v>7369</v>
      </c>
      <c r="J2" s="16" t="s">
        <v>7370</v>
      </c>
      <c r="L2" t="s">
        <v>8462</v>
      </c>
      <c r="M2">
        <v>7</v>
      </c>
      <c r="O2" s="71" t="s">
        <v>15737</v>
      </c>
      <c r="R2" s="25" t="s">
        <v>32191</v>
      </c>
      <c r="S2" s="25" t="s">
        <v>32192</v>
      </c>
    </row>
    <row r="3" spans="1:19" x14ac:dyDescent="0.25">
      <c r="A3" s="15" t="s">
        <v>16594</v>
      </c>
      <c r="B3" t="s">
        <v>16595</v>
      </c>
      <c r="C3" s="24" t="s">
        <v>7597</v>
      </c>
      <c r="D3" t="s">
        <v>8459</v>
      </c>
      <c r="E3" s="40" t="s">
        <v>19</v>
      </c>
      <c r="F3" s="59" t="s">
        <v>7602</v>
      </c>
      <c r="G3" t="s">
        <v>7585</v>
      </c>
      <c r="H3" s="16" t="s">
        <v>7576</v>
      </c>
      <c r="I3" s="13" t="s">
        <v>4671</v>
      </c>
      <c r="J3" s="51" t="s">
        <v>4668</v>
      </c>
      <c r="L3" t="s">
        <v>8463</v>
      </c>
      <c r="M3">
        <v>7</v>
      </c>
      <c r="O3" s="71" t="s">
        <v>29869</v>
      </c>
      <c r="R3" s="25" t="s">
        <v>32193</v>
      </c>
      <c r="S3" s="25" t="s">
        <v>32194</v>
      </c>
    </row>
    <row r="4" spans="1:19" x14ac:dyDescent="0.25">
      <c r="A4" t="s">
        <v>9</v>
      </c>
      <c r="B4" t="s">
        <v>16596</v>
      </c>
      <c r="C4" s="24" t="s">
        <v>7594</v>
      </c>
      <c r="D4" t="s">
        <v>8460</v>
      </c>
      <c r="E4" s="40" t="s">
        <v>20</v>
      </c>
      <c r="F4" s="59" t="s">
        <v>7603</v>
      </c>
      <c r="G4" t="s">
        <v>8441</v>
      </c>
      <c r="H4" s="16" t="s">
        <v>8442</v>
      </c>
      <c r="I4" s="49" t="s">
        <v>7371</v>
      </c>
      <c r="J4" s="47" t="s">
        <v>4668</v>
      </c>
      <c r="L4" t="s">
        <v>8464</v>
      </c>
      <c r="M4">
        <v>7</v>
      </c>
      <c r="O4" s="71" t="s">
        <v>15735</v>
      </c>
      <c r="R4" s="25" t="s">
        <v>32195</v>
      </c>
      <c r="S4" s="25" t="s">
        <v>32196</v>
      </c>
    </row>
    <row r="5" spans="1:19" x14ac:dyDescent="0.25">
      <c r="A5" s="15" t="s">
        <v>10487</v>
      </c>
      <c r="B5" t="s">
        <v>16597</v>
      </c>
      <c r="C5" s="24" t="s">
        <v>7595</v>
      </c>
      <c r="D5" t="s">
        <v>8461</v>
      </c>
      <c r="E5" s="40" t="s">
        <v>8</v>
      </c>
      <c r="F5" s="59" t="s">
        <v>7604</v>
      </c>
      <c r="G5" t="s">
        <v>7586</v>
      </c>
      <c r="H5" s="16" t="s">
        <v>7577</v>
      </c>
      <c r="L5" t="s">
        <v>8465</v>
      </c>
      <c r="M5">
        <v>7</v>
      </c>
      <c r="O5" s="71" t="s">
        <v>15735</v>
      </c>
      <c r="R5" s="25" t="s">
        <v>32197</v>
      </c>
      <c r="S5" s="25" t="s">
        <v>32198</v>
      </c>
    </row>
    <row r="6" spans="1:19" x14ac:dyDescent="0.25">
      <c r="A6" s="15" t="s">
        <v>10</v>
      </c>
      <c r="B6" t="s">
        <v>16598</v>
      </c>
      <c r="C6" s="24" t="s">
        <v>7595</v>
      </c>
      <c r="F6" s="59" t="s">
        <v>7600</v>
      </c>
      <c r="G6" t="s">
        <v>7587</v>
      </c>
      <c r="H6" s="16" t="s">
        <v>7578</v>
      </c>
      <c r="L6" t="s">
        <v>8466</v>
      </c>
      <c r="M6">
        <v>7</v>
      </c>
      <c r="O6" s="71" t="s">
        <v>8280</v>
      </c>
      <c r="R6" s="25" t="s">
        <v>32199</v>
      </c>
      <c r="S6" s="25" t="s">
        <v>32200</v>
      </c>
    </row>
    <row r="7" spans="1:19" x14ac:dyDescent="0.25">
      <c r="A7" s="15" t="s">
        <v>6463</v>
      </c>
      <c r="B7" t="s">
        <v>16599</v>
      </c>
      <c r="C7" s="24" t="s">
        <v>7596</v>
      </c>
      <c r="D7" s="57" t="s">
        <v>7364</v>
      </c>
      <c r="E7" s="39"/>
      <c r="F7" s="59" t="s">
        <v>7605</v>
      </c>
      <c r="G7" t="s">
        <v>7588</v>
      </c>
      <c r="H7" s="16" t="s">
        <v>7579</v>
      </c>
      <c r="L7" t="s">
        <v>8467</v>
      </c>
      <c r="M7">
        <v>7</v>
      </c>
      <c r="O7" s="71" t="s">
        <v>15822</v>
      </c>
      <c r="R7" s="25" t="s">
        <v>32201</v>
      </c>
      <c r="S7" s="25" t="s">
        <v>32202</v>
      </c>
    </row>
    <row r="8" spans="1:19" x14ac:dyDescent="0.25">
      <c r="A8" s="15" t="s">
        <v>16600</v>
      </c>
      <c r="B8" t="s">
        <v>16601</v>
      </c>
      <c r="C8" s="24" t="s">
        <v>7597</v>
      </c>
      <c r="D8" t="s">
        <v>24</v>
      </c>
      <c r="F8" s="59" t="s">
        <v>7606</v>
      </c>
      <c r="G8" t="s">
        <v>7589</v>
      </c>
      <c r="H8" s="16" t="s">
        <v>7580</v>
      </c>
      <c r="L8" t="s">
        <v>8468</v>
      </c>
      <c r="M8">
        <v>14</v>
      </c>
      <c r="O8" s="71" t="s">
        <v>29875</v>
      </c>
      <c r="R8" s="25" t="s">
        <v>32203</v>
      </c>
      <c r="S8" s="25" t="s">
        <v>8519</v>
      </c>
    </row>
    <row r="9" spans="1:19" x14ac:dyDescent="0.25">
      <c r="A9" s="15" t="s">
        <v>11</v>
      </c>
      <c r="B9" t="s">
        <v>16602</v>
      </c>
      <c r="C9" s="24" t="s">
        <v>7595</v>
      </c>
      <c r="D9" t="s">
        <v>25</v>
      </c>
      <c r="F9" s="59" t="s">
        <v>7607</v>
      </c>
      <c r="G9" t="s">
        <v>7590</v>
      </c>
      <c r="H9" s="16" t="s">
        <v>7581</v>
      </c>
      <c r="L9" t="s">
        <v>8469</v>
      </c>
      <c r="M9">
        <v>30</v>
      </c>
      <c r="O9" s="71" t="s">
        <v>8282</v>
      </c>
      <c r="R9" s="25" t="s">
        <v>32204</v>
      </c>
      <c r="S9" s="25" t="s">
        <v>32205</v>
      </c>
    </row>
    <row r="10" spans="1:19" x14ac:dyDescent="0.25">
      <c r="A10" s="15" t="s">
        <v>12</v>
      </c>
      <c r="B10" t="s">
        <v>16603</v>
      </c>
      <c r="C10" s="24" t="s">
        <v>7595</v>
      </c>
      <c r="F10" s="59" t="s">
        <v>7608</v>
      </c>
      <c r="G10" t="s">
        <v>7591</v>
      </c>
      <c r="H10" s="16" t="s">
        <v>7367</v>
      </c>
      <c r="L10" t="s">
        <v>8470</v>
      </c>
      <c r="M10">
        <v>30</v>
      </c>
      <c r="O10" s="71" t="s">
        <v>29876</v>
      </c>
      <c r="R10" s="25" t="s">
        <v>32206</v>
      </c>
      <c r="S10" s="25" t="s">
        <v>32207</v>
      </c>
    </row>
    <row r="11" spans="1:19" x14ac:dyDescent="0.25">
      <c r="A11" s="15" t="s">
        <v>13</v>
      </c>
      <c r="B11" t="s">
        <v>16604</v>
      </c>
      <c r="C11" s="24" t="s">
        <v>7594</v>
      </c>
      <c r="D11" s="55" t="s">
        <v>40</v>
      </c>
      <c r="E11" s="39"/>
      <c r="F11" s="59" t="s">
        <v>7609</v>
      </c>
      <c r="G11" t="s">
        <v>7592</v>
      </c>
      <c r="H11" s="16" t="s">
        <v>7582</v>
      </c>
      <c r="L11" t="s">
        <v>8471</v>
      </c>
      <c r="M11">
        <v>30</v>
      </c>
      <c r="O11" s="71" t="s">
        <v>29877</v>
      </c>
      <c r="R11" s="25" t="s">
        <v>32208</v>
      </c>
      <c r="S11" s="25" t="s">
        <v>32209</v>
      </c>
    </row>
    <row r="12" spans="1:19" x14ac:dyDescent="0.25">
      <c r="A12" s="15" t="s">
        <v>14</v>
      </c>
      <c r="B12" t="s">
        <v>16605</v>
      </c>
      <c r="C12" s="24" t="s">
        <v>7594</v>
      </c>
      <c r="D12" t="s">
        <v>37</v>
      </c>
      <c r="E12" s="40" t="s">
        <v>35</v>
      </c>
      <c r="F12" s="60" t="s">
        <v>7610</v>
      </c>
      <c r="G12" s="56" t="s">
        <v>7593</v>
      </c>
      <c r="H12" s="47" t="s">
        <v>7583</v>
      </c>
      <c r="L12" t="s">
        <v>8472</v>
      </c>
      <c r="M12">
        <v>30</v>
      </c>
      <c r="O12" s="71" t="s">
        <v>29879</v>
      </c>
      <c r="R12" s="25" t="s">
        <v>32210</v>
      </c>
      <c r="S12" s="25" t="s">
        <v>32211</v>
      </c>
    </row>
    <row r="13" spans="1:19" x14ac:dyDescent="0.25">
      <c r="A13" s="15" t="s">
        <v>15</v>
      </c>
      <c r="B13" t="s">
        <v>16606</v>
      </c>
      <c r="C13" s="24" t="s">
        <v>7594</v>
      </c>
      <c r="D13" t="s">
        <v>38</v>
      </c>
      <c r="E13" s="40" t="s">
        <v>20</v>
      </c>
      <c r="F13" s="58" t="s">
        <v>7363</v>
      </c>
      <c r="L13" t="s">
        <v>8473</v>
      </c>
      <c r="M13">
        <v>30</v>
      </c>
      <c r="O13" s="71" t="s">
        <v>15739</v>
      </c>
      <c r="R13" s="25" t="s">
        <v>32212</v>
      </c>
      <c r="S13" s="25" t="s">
        <v>32213</v>
      </c>
    </row>
    <row r="14" spans="1:19" x14ac:dyDescent="0.25">
      <c r="A14" s="15" t="s">
        <v>4881</v>
      </c>
      <c r="B14" t="s">
        <v>16607</v>
      </c>
      <c r="C14" s="24" t="s">
        <v>7594</v>
      </c>
      <c r="D14" t="s">
        <v>39</v>
      </c>
      <c r="E14" s="40" t="s">
        <v>36</v>
      </c>
      <c r="F14" s="24" t="s">
        <v>8421</v>
      </c>
      <c r="L14" t="s">
        <v>8474</v>
      </c>
      <c r="M14">
        <v>30</v>
      </c>
      <c r="O14" s="71" t="s">
        <v>15741</v>
      </c>
      <c r="R14" s="25" t="s">
        <v>32214</v>
      </c>
      <c r="S14" s="25" t="s">
        <v>32215</v>
      </c>
    </row>
    <row r="15" spans="1:19" x14ac:dyDescent="0.25">
      <c r="A15" s="15" t="s">
        <v>18</v>
      </c>
      <c r="B15" t="s">
        <v>16608</v>
      </c>
      <c r="C15" s="24" t="s">
        <v>7594</v>
      </c>
      <c r="D15" t="s">
        <v>29</v>
      </c>
      <c r="F15" s="24" t="s">
        <v>4666</v>
      </c>
      <c r="L15" t="s">
        <v>8475</v>
      </c>
      <c r="M15">
        <v>30</v>
      </c>
      <c r="O15" s="71" t="s">
        <v>8287</v>
      </c>
      <c r="R15" s="25" t="s">
        <v>32216</v>
      </c>
      <c r="S15" s="25" t="s">
        <v>32217</v>
      </c>
    </row>
    <row r="16" spans="1:19" x14ac:dyDescent="0.25">
      <c r="A16" s="15" t="s">
        <v>16609</v>
      </c>
      <c r="B16" t="s">
        <v>16610</v>
      </c>
      <c r="C16" s="24" t="s">
        <v>7594</v>
      </c>
      <c r="F16" s="24" t="s">
        <v>4663</v>
      </c>
      <c r="L16" t="s">
        <v>8476</v>
      </c>
      <c r="M16">
        <v>30</v>
      </c>
      <c r="O16" s="71" t="s">
        <v>15993</v>
      </c>
      <c r="R16" s="25" t="s">
        <v>32218</v>
      </c>
      <c r="S16" s="25" t="s">
        <v>32219</v>
      </c>
    </row>
    <row r="17" spans="1:19" x14ac:dyDescent="0.25">
      <c r="A17" s="15" t="s">
        <v>16611</v>
      </c>
      <c r="B17" t="s">
        <v>16612</v>
      </c>
      <c r="C17" s="24" t="s">
        <v>7594</v>
      </c>
      <c r="F17" s="48"/>
      <c r="L17" t="s">
        <v>8477</v>
      </c>
      <c r="M17">
        <v>30</v>
      </c>
      <c r="O17" s="71" t="s">
        <v>15995</v>
      </c>
      <c r="R17" s="25" t="s">
        <v>32220</v>
      </c>
      <c r="S17" s="25" t="s">
        <v>32221</v>
      </c>
    </row>
    <row r="18" spans="1:19" x14ac:dyDescent="0.25">
      <c r="A18" s="15" t="s">
        <v>4845</v>
      </c>
      <c r="B18" t="s">
        <v>16613</v>
      </c>
      <c r="C18" s="24" t="s">
        <v>7594</v>
      </c>
      <c r="D18" s="57"/>
      <c r="L18" t="s">
        <v>8478</v>
      </c>
      <c r="M18">
        <v>30</v>
      </c>
      <c r="O18" s="71" t="s">
        <v>8519</v>
      </c>
      <c r="R18" s="25" t="s">
        <v>32222</v>
      </c>
      <c r="S18" s="25" t="s">
        <v>32223</v>
      </c>
    </row>
    <row r="19" spans="1:19" x14ac:dyDescent="0.25">
      <c r="A19" t="s">
        <v>4177</v>
      </c>
      <c r="B19" s="16" t="s">
        <v>16614</v>
      </c>
      <c r="C19" s="47" t="s">
        <v>7595</v>
      </c>
      <c r="L19" t="s">
        <v>8479</v>
      </c>
      <c r="M19">
        <v>7</v>
      </c>
      <c r="O19" s="71" t="s">
        <v>29859</v>
      </c>
      <c r="R19" s="25" t="s">
        <v>32224</v>
      </c>
      <c r="S19" s="25" t="s">
        <v>32225</v>
      </c>
    </row>
    <row r="20" spans="1:19" x14ac:dyDescent="0.25">
      <c r="A20" t="s">
        <v>16</v>
      </c>
      <c r="B20" t="s">
        <v>16615</v>
      </c>
      <c r="C20" t="s">
        <v>7595</v>
      </c>
      <c r="L20" t="s">
        <v>8480</v>
      </c>
      <c r="M20">
        <v>30</v>
      </c>
      <c r="O20" s="71" t="s">
        <v>29880</v>
      </c>
      <c r="R20" s="25" t="s">
        <v>32226</v>
      </c>
      <c r="S20" s="25" t="s">
        <v>32227</v>
      </c>
    </row>
    <row r="21" spans="1:19" x14ac:dyDescent="0.25">
      <c r="A21" t="s">
        <v>4600</v>
      </c>
      <c r="B21" t="s">
        <v>16616</v>
      </c>
      <c r="C21" t="s">
        <v>7594</v>
      </c>
      <c r="L21" t="s">
        <v>8481</v>
      </c>
      <c r="M21">
        <v>30</v>
      </c>
      <c r="O21" s="71" t="s">
        <v>15996</v>
      </c>
      <c r="R21" s="25" t="s">
        <v>32228</v>
      </c>
      <c r="S21" s="25" t="s">
        <v>32229</v>
      </c>
    </row>
    <row r="22" spans="1:19" x14ac:dyDescent="0.25">
      <c r="A22" t="s">
        <v>17</v>
      </c>
      <c r="B22" t="s">
        <v>16617</v>
      </c>
      <c r="C22" t="s">
        <v>7597</v>
      </c>
      <c r="L22" t="s">
        <v>8482</v>
      </c>
      <c r="M22">
        <v>30</v>
      </c>
      <c r="O22" s="71" t="s">
        <v>16087</v>
      </c>
      <c r="R22" s="25" t="s">
        <v>32230</v>
      </c>
      <c r="S22" s="25" t="s">
        <v>32231</v>
      </c>
    </row>
    <row r="23" spans="1:19" x14ac:dyDescent="0.25">
      <c r="A23" t="s">
        <v>5005</v>
      </c>
      <c r="B23" t="s">
        <v>16618</v>
      </c>
      <c r="C23" t="s">
        <v>7596</v>
      </c>
      <c r="L23" t="s">
        <v>8483</v>
      </c>
      <c r="M23">
        <v>7</v>
      </c>
      <c r="O23" s="71" t="s">
        <v>15744</v>
      </c>
      <c r="R23" s="25" t="s">
        <v>32232</v>
      </c>
      <c r="S23" s="25" t="s">
        <v>32232</v>
      </c>
    </row>
    <row r="24" spans="1:19" x14ac:dyDescent="0.25">
      <c r="L24" t="s">
        <v>8484</v>
      </c>
      <c r="M24">
        <v>14</v>
      </c>
      <c r="O24" s="71" t="s">
        <v>29881</v>
      </c>
      <c r="R24" s="25" t="s">
        <v>32233</v>
      </c>
      <c r="S24" s="25" t="s">
        <v>15852</v>
      </c>
    </row>
    <row r="25" spans="1:19" x14ac:dyDescent="0.25">
      <c r="L25" t="s">
        <v>8485</v>
      </c>
      <c r="M25">
        <v>14</v>
      </c>
      <c r="O25" s="71" t="s">
        <v>15748</v>
      </c>
      <c r="R25" s="25" t="s">
        <v>32234</v>
      </c>
      <c r="S25" s="25" t="s">
        <v>32235</v>
      </c>
    </row>
    <row r="26" spans="1:19" x14ac:dyDescent="0.25">
      <c r="L26" t="s">
        <v>8486</v>
      </c>
      <c r="M26">
        <v>14</v>
      </c>
      <c r="O26" s="71" t="s">
        <v>16092</v>
      </c>
      <c r="R26" s="25" t="s">
        <v>32236</v>
      </c>
      <c r="S26" s="25" t="s">
        <v>32237</v>
      </c>
    </row>
    <row r="27" spans="1:19" x14ac:dyDescent="0.25">
      <c r="L27" t="s">
        <v>8487</v>
      </c>
      <c r="M27">
        <v>14</v>
      </c>
      <c r="O27" s="71" t="s">
        <v>29882</v>
      </c>
      <c r="R27" s="25" t="s">
        <v>32238</v>
      </c>
      <c r="S27" s="25" t="s">
        <v>32239</v>
      </c>
    </row>
    <row r="28" spans="1:19" x14ac:dyDescent="0.25">
      <c r="L28" t="s">
        <v>8488</v>
      </c>
      <c r="M28">
        <v>30</v>
      </c>
      <c r="O28" s="71" t="s">
        <v>29882</v>
      </c>
      <c r="R28" s="25" t="s">
        <v>32240</v>
      </c>
      <c r="S28" s="25" t="s">
        <v>32241</v>
      </c>
    </row>
    <row r="29" spans="1:19" x14ac:dyDescent="0.25">
      <c r="L29" t="s">
        <v>8489</v>
      </c>
      <c r="M29">
        <v>30</v>
      </c>
      <c r="O29" s="71" t="s">
        <v>16410</v>
      </c>
      <c r="R29" s="25" t="s">
        <v>32242</v>
      </c>
      <c r="S29" s="25" t="s">
        <v>32243</v>
      </c>
    </row>
    <row r="30" spans="1:19" x14ac:dyDescent="0.25">
      <c r="L30" t="s">
        <v>8490</v>
      </c>
      <c r="M30">
        <v>30</v>
      </c>
      <c r="O30" s="71" t="s">
        <v>29885</v>
      </c>
      <c r="R30" s="25" t="s">
        <v>32244</v>
      </c>
      <c r="S30" s="25" t="s">
        <v>32245</v>
      </c>
    </row>
    <row r="31" spans="1:19" x14ac:dyDescent="0.25">
      <c r="L31" t="s">
        <v>8491</v>
      </c>
      <c r="M31">
        <v>30</v>
      </c>
      <c r="O31" s="71" t="s">
        <v>8284</v>
      </c>
      <c r="R31" s="25" t="s">
        <v>32246</v>
      </c>
      <c r="S31" s="25" t="s">
        <v>32247</v>
      </c>
    </row>
    <row r="32" spans="1:19" x14ac:dyDescent="0.25">
      <c r="L32" t="s">
        <v>8492</v>
      </c>
      <c r="M32">
        <v>30</v>
      </c>
      <c r="O32" s="71" t="s">
        <v>15849</v>
      </c>
      <c r="R32" s="25" t="s">
        <v>32248</v>
      </c>
      <c r="S32" s="25" t="s">
        <v>32249</v>
      </c>
    </row>
    <row r="33" spans="12:19" x14ac:dyDescent="0.25">
      <c r="L33" t="s">
        <v>8493</v>
      </c>
      <c r="M33">
        <v>30</v>
      </c>
      <c r="O33" s="71" t="s">
        <v>15972</v>
      </c>
      <c r="R33" s="25" t="s">
        <v>32250</v>
      </c>
      <c r="S33" s="25" t="s">
        <v>32251</v>
      </c>
    </row>
    <row r="34" spans="12:19" x14ac:dyDescent="0.25">
      <c r="L34" t="s">
        <v>8494</v>
      </c>
      <c r="M34">
        <v>30</v>
      </c>
      <c r="O34" s="71" t="s">
        <v>29886</v>
      </c>
      <c r="R34" s="25" t="s">
        <v>32252</v>
      </c>
      <c r="S34" s="25" t="s">
        <v>32253</v>
      </c>
    </row>
    <row r="35" spans="12:19" x14ac:dyDescent="0.25">
      <c r="L35" t="s">
        <v>8495</v>
      </c>
      <c r="M35">
        <v>30</v>
      </c>
      <c r="O35" s="71" t="s">
        <v>15997</v>
      </c>
      <c r="R35" s="25" t="s">
        <v>32254</v>
      </c>
      <c r="S35" s="25" t="s">
        <v>32255</v>
      </c>
    </row>
    <row r="36" spans="12:19" x14ac:dyDescent="0.25">
      <c r="L36" t="s">
        <v>8496</v>
      </c>
      <c r="M36">
        <v>30</v>
      </c>
      <c r="O36" s="71" t="s">
        <v>15755</v>
      </c>
      <c r="R36" s="25" t="s">
        <v>32256</v>
      </c>
      <c r="S36" s="25" t="s">
        <v>32257</v>
      </c>
    </row>
    <row r="37" spans="12:19" x14ac:dyDescent="0.25">
      <c r="L37" t="s">
        <v>8497</v>
      </c>
      <c r="M37">
        <v>30</v>
      </c>
      <c r="O37" s="71" t="s">
        <v>16413</v>
      </c>
      <c r="R37" s="25" t="s">
        <v>32258</v>
      </c>
      <c r="S37" s="25" t="s">
        <v>32259</v>
      </c>
    </row>
    <row r="38" spans="12:19" x14ac:dyDescent="0.25">
      <c r="L38" t="s">
        <v>8498</v>
      </c>
      <c r="M38">
        <v>30</v>
      </c>
      <c r="O38" s="71" t="s">
        <v>15852</v>
      </c>
      <c r="R38" s="25" t="s">
        <v>32260</v>
      </c>
      <c r="S38" s="25" t="s">
        <v>8500</v>
      </c>
    </row>
    <row r="39" spans="12:19" x14ac:dyDescent="0.25">
      <c r="O39" s="71" t="s">
        <v>15998</v>
      </c>
      <c r="R39" s="25" t="s">
        <v>32261</v>
      </c>
      <c r="S39" s="25" t="s">
        <v>32262</v>
      </c>
    </row>
    <row r="40" spans="12:19" x14ac:dyDescent="0.25">
      <c r="O40" s="71" t="s">
        <v>8230</v>
      </c>
      <c r="R40" s="25" t="s">
        <v>32263</v>
      </c>
      <c r="S40" s="25" t="s">
        <v>32264</v>
      </c>
    </row>
    <row r="41" spans="12:19" x14ac:dyDescent="0.25">
      <c r="O41" s="71" t="s">
        <v>15999</v>
      </c>
      <c r="R41" s="25" t="s">
        <v>32265</v>
      </c>
      <c r="S41" s="25" t="s">
        <v>32266</v>
      </c>
    </row>
    <row r="42" spans="12:19" x14ac:dyDescent="0.25">
      <c r="O42" s="71" t="s">
        <v>16000</v>
      </c>
      <c r="R42" s="25" t="s">
        <v>32267</v>
      </c>
      <c r="S42" s="25" t="s">
        <v>32268</v>
      </c>
    </row>
    <row r="43" spans="12:19" x14ac:dyDescent="0.25">
      <c r="O43" s="71" t="s">
        <v>15860</v>
      </c>
      <c r="R43" s="25" t="s">
        <v>32269</v>
      </c>
      <c r="S43" s="25" t="s">
        <v>32270</v>
      </c>
    </row>
    <row r="44" spans="12:19" x14ac:dyDescent="0.25">
      <c r="O44" s="71" t="s">
        <v>29661</v>
      </c>
      <c r="R44" s="25" t="s">
        <v>32271</v>
      </c>
      <c r="S44" s="25" t="s">
        <v>32272</v>
      </c>
    </row>
    <row r="45" spans="12:19" x14ac:dyDescent="0.25">
      <c r="O45" s="71" t="s">
        <v>15761</v>
      </c>
      <c r="R45" s="25" t="s">
        <v>32273</v>
      </c>
      <c r="S45" s="25" t="s">
        <v>32274</v>
      </c>
    </row>
    <row r="46" spans="12:19" x14ac:dyDescent="0.25">
      <c r="O46" s="71" t="s">
        <v>15766</v>
      </c>
      <c r="R46" s="25" t="s">
        <v>32275</v>
      </c>
      <c r="S46" s="25" t="s">
        <v>32276</v>
      </c>
    </row>
    <row r="47" spans="12:19" x14ac:dyDescent="0.25">
      <c r="O47" s="71" t="s">
        <v>29887</v>
      </c>
      <c r="R47" s="25" t="s">
        <v>32277</v>
      </c>
      <c r="S47" s="25" t="s">
        <v>32278</v>
      </c>
    </row>
    <row r="48" spans="12:19" x14ac:dyDescent="0.25">
      <c r="O48" s="71" t="s">
        <v>29888</v>
      </c>
      <c r="R48" s="25" t="s">
        <v>32279</v>
      </c>
      <c r="S48" s="25" t="s">
        <v>32280</v>
      </c>
    </row>
    <row r="49" spans="15:19" x14ac:dyDescent="0.25">
      <c r="O49" s="71" t="s">
        <v>15842</v>
      </c>
      <c r="R49" s="25" t="s">
        <v>32281</v>
      </c>
      <c r="S49" s="25" t="s">
        <v>32282</v>
      </c>
    </row>
    <row r="50" spans="15:19" x14ac:dyDescent="0.25">
      <c r="O50" s="71" t="s">
        <v>16420</v>
      </c>
      <c r="R50" s="25" t="s">
        <v>32283</v>
      </c>
      <c r="S50" s="25" t="s">
        <v>32284</v>
      </c>
    </row>
    <row r="51" spans="15:19" x14ac:dyDescent="0.25">
      <c r="O51" s="71" t="s">
        <v>16003</v>
      </c>
      <c r="R51" s="25" t="s">
        <v>30360</v>
      </c>
      <c r="S51" s="25" t="s">
        <v>30360</v>
      </c>
    </row>
    <row r="52" spans="15:19" x14ac:dyDescent="0.25">
      <c r="O52" s="71" t="s">
        <v>8236</v>
      </c>
      <c r="R52" s="25" t="s">
        <v>32285</v>
      </c>
      <c r="S52" s="25" t="s">
        <v>32286</v>
      </c>
    </row>
    <row r="53" spans="15:19" x14ac:dyDescent="0.25">
      <c r="O53" s="71" t="s">
        <v>16429</v>
      </c>
      <c r="R53" s="25" t="s">
        <v>32287</v>
      </c>
      <c r="S53" s="25" t="s">
        <v>32288</v>
      </c>
    </row>
    <row r="54" spans="15:19" x14ac:dyDescent="0.25">
      <c r="O54" s="71" t="s">
        <v>8294</v>
      </c>
      <c r="R54" s="25" t="s">
        <v>32289</v>
      </c>
      <c r="S54" s="25" t="s">
        <v>32290</v>
      </c>
    </row>
    <row r="55" spans="15:19" x14ac:dyDescent="0.25">
      <c r="O55" s="71" t="s">
        <v>16004</v>
      </c>
      <c r="R55" s="25" t="s">
        <v>32291</v>
      </c>
      <c r="S55" s="25" t="s">
        <v>32292</v>
      </c>
    </row>
    <row r="56" spans="15:19" x14ac:dyDescent="0.25">
      <c r="O56" s="71" t="s">
        <v>8275</v>
      </c>
      <c r="R56" s="25" t="s">
        <v>32293</v>
      </c>
      <c r="S56" s="25" t="s">
        <v>32294</v>
      </c>
    </row>
    <row r="57" spans="15:19" x14ac:dyDescent="0.25">
      <c r="O57" s="71" t="s">
        <v>8296</v>
      </c>
      <c r="R57" s="25" t="s">
        <v>32295</v>
      </c>
      <c r="S57" s="25" t="s">
        <v>32296</v>
      </c>
    </row>
    <row r="58" spans="15:19" x14ac:dyDescent="0.25">
      <c r="O58" s="71" t="s">
        <v>29890</v>
      </c>
      <c r="R58" s="25" t="s">
        <v>32297</v>
      </c>
      <c r="S58" s="25" t="s">
        <v>32298</v>
      </c>
    </row>
    <row r="59" spans="15:19" x14ac:dyDescent="0.25">
      <c r="O59" s="71" t="s">
        <v>16433</v>
      </c>
      <c r="R59" s="25" t="s">
        <v>7606</v>
      </c>
      <c r="S59" s="25" t="s">
        <v>7580</v>
      </c>
    </row>
    <row r="60" spans="15:19" x14ac:dyDescent="0.25">
      <c r="O60" s="71" t="s">
        <v>16433</v>
      </c>
      <c r="R60" s="25" t="s">
        <v>32299</v>
      </c>
      <c r="S60" s="25" t="s">
        <v>32300</v>
      </c>
    </row>
    <row r="61" spans="15:19" x14ac:dyDescent="0.25">
      <c r="O61" s="71" t="s">
        <v>8300</v>
      </c>
      <c r="R61" s="25" t="s">
        <v>32301</v>
      </c>
      <c r="S61" s="25" t="s">
        <v>32302</v>
      </c>
    </row>
    <row r="62" spans="15:19" x14ac:dyDescent="0.25">
      <c r="O62" s="71" t="s">
        <v>29893</v>
      </c>
      <c r="R62" s="25" t="s">
        <v>32303</v>
      </c>
      <c r="S62" s="25" t="s">
        <v>32304</v>
      </c>
    </row>
    <row r="63" spans="15:19" x14ac:dyDescent="0.25">
      <c r="O63" s="71" t="s">
        <v>8302</v>
      </c>
      <c r="R63" s="25" t="s">
        <v>32305</v>
      </c>
      <c r="S63" s="25" t="s">
        <v>32306</v>
      </c>
    </row>
    <row r="64" spans="15:19" x14ac:dyDescent="0.25">
      <c r="O64" s="71" t="s">
        <v>8298</v>
      </c>
      <c r="R64" s="25" t="s">
        <v>32307</v>
      </c>
      <c r="S64" s="25" t="s">
        <v>32308</v>
      </c>
    </row>
    <row r="65" spans="5:19" x14ac:dyDescent="0.25">
      <c r="O65" s="71" t="s">
        <v>15866</v>
      </c>
      <c r="R65" s="25" t="s">
        <v>32309</v>
      </c>
      <c r="S65" s="25" t="s">
        <v>32310</v>
      </c>
    </row>
    <row r="66" spans="5:19" x14ac:dyDescent="0.25">
      <c r="O66" s="71" t="s">
        <v>29894</v>
      </c>
      <c r="R66" s="25" t="s">
        <v>32311</v>
      </c>
      <c r="S66" s="25" t="s">
        <v>32312</v>
      </c>
    </row>
    <row r="67" spans="5:19" x14ac:dyDescent="0.25">
      <c r="O67" s="71" t="s">
        <v>8500</v>
      </c>
      <c r="R67" s="25" t="s">
        <v>32313</v>
      </c>
      <c r="S67" s="25" t="s">
        <v>32314</v>
      </c>
    </row>
    <row r="68" spans="5:19" x14ac:dyDescent="0.25">
      <c r="O68" s="71" t="s">
        <v>29895</v>
      </c>
      <c r="R68" s="25" t="s">
        <v>32315</v>
      </c>
      <c r="S68" s="25" t="s">
        <v>32316</v>
      </c>
    </row>
    <row r="69" spans="5:19" x14ac:dyDescent="0.25">
      <c r="O69" s="71" t="s">
        <v>16439</v>
      </c>
      <c r="R69" s="25" t="s">
        <v>32317</v>
      </c>
      <c r="S69" s="25" t="s">
        <v>32317</v>
      </c>
    </row>
    <row r="70" spans="5:19" x14ac:dyDescent="0.25">
      <c r="O70" s="71" t="s">
        <v>16443</v>
      </c>
      <c r="R70" s="25" t="s">
        <v>32318</v>
      </c>
      <c r="S70" s="25" t="s">
        <v>32319</v>
      </c>
    </row>
    <row r="71" spans="5:19" x14ac:dyDescent="0.25">
      <c r="O71" s="71" t="s">
        <v>16005</v>
      </c>
      <c r="R71" s="25" t="s">
        <v>32320</v>
      </c>
      <c r="S71" s="25" t="s">
        <v>32321</v>
      </c>
    </row>
    <row r="72" spans="5:19" x14ac:dyDescent="0.25">
      <c r="O72" s="71" t="s">
        <v>16006</v>
      </c>
      <c r="R72" s="25" t="s">
        <v>32322</v>
      </c>
      <c r="S72" s="25" t="s">
        <v>32323</v>
      </c>
    </row>
    <row r="73" spans="5:19" x14ac:dyDescent="0.25">
      <c r="O73" s="71" t="s">
        <v>29896</v>
      </c>
      <c r="R73" s="25" t="s">
        <v>32324</v>
      </c>
      <c r="S73" s="25" t="s">
        <v>32325</v>
      </c>
    </row>
    <row r="74" spans="5:19" x14ac:dyDescent="0.25">
      <c r="O74" s="71" t="s">
        <v>16007</v>
      </c>
      <c r="R74" s="25" t="s">
        <v>32326</v>
      </c>
      <c r="S74" s="25" t="s">
        <v>32327</v>
      </c>
    </row>
    <row r="75" spans="5:19" x14ac:dyDescent="0.25">
      <c r="O75" s="71" t="s">
        <v>16009</v>
      </c>
      <c r="R75" s="25" t="s">
        <v>32328</v>
      </c>
      <c r="S75" s="25" t="s">
        <v>32329</v>
      </c>
    </row>
    <row r="76" spans="5:19" x14ac:dyDescent="0.25">
      <c r="O76" s="71" t="s">
        <v>15778</v>
      </c>
      <c r="R76" s="25" t="s">
        <v>32330</v>
      </c>
      <c r="S76" s="25" t="s">
        <v>32331</v>
      </c>
    </row>
    <row r="77" spans="5:19" x14ac:dyDescent="0.25">
      <c r="O77" s="71" t="s">
        <v>16010</v>
      </c>
      <c r="R77" s="25" t="s">
        <v>32332</v>
      </c>
      <c r="S77" s="25" t="s">
        <v>32333</v>
      </c>
    </row>
    <row r="78" spans="5:19" x14ac:dyDescent="0.25">
      <c r="O78" s="71" t="s">
        <v>16011</v>
      </c>
      <c r="R78" s="25" t="s">
        <v>32334</v>
      </c>
      <c r="S78" s="25" t="s">
        <v>32335</v>
      </c>
    </row>
    <row r="79" spans="5:19" x14ac:dyDescent="0.25">
      <c r="E79"/>
      <c r="O79" s="71" t="s">
        <v>16012</v>
      </c>
      <c r="R79" s="25" t="s">
        <v>32336</v>
      </c>
      <c r="S79" s="25" t="s">
        <v>32337</v>
      </c>
    </row>
    <row r="80" spans="5:19" x14ac:dyDescent="0.25">
      <c r="O80" s="71" t="s">
        <v>15875</v>
      </c>
      <c r="R80" s="25" t="s">
        <v>32338</v>
      </c>
      <c r="S80" s="25" t="s">
        <v>32339</v>
      </c>
    </row>
    <row r="81" spans="15:19" x14ac:dyDescent="0.25">
      <c r="O81" s="71" t="s">
        <v>16013</v>
      </c>
      <c r="R81" s="25" t="s">
        <v>32340</v>
      </c>
      <c r="S81" s="25" t="s">
        <v>32341</v>
      </c>
    </row>
    <row r="82" spans="15:19" x14ac:dyDescent="0.25">
      <c r="O82" s="71" t="s">
        <v>16014</v>
      </c>
      <c r="R82" s="25" t="s">
        <v>32342</v>
      </c>
      <c r="S82" s="25" t="s">
        <v>29491</v>
      </c>
    </row>
    <row r="83" spans="15:19" x14ac:dyDescent="0.25">
      <c r="O83" s="71" t="s">
        <v>15975</v>
      </c>
      <c r="R83" s="25" t="s">
        <v>32343</v>
      </c>
      <c r="S83" s="25" t="s">
        <v>32344</v>
      </c>
    </row>
    <row r="84" spans="15:19" x14ac:dyDescent="0.25">
      <c r="O84" s="71" t="s">
        <v>16139</v>
      </c>
      <c r="R84" s="25" t="s">
        <v>32345</v>
      </c>
      <c r="S84" s="25" t="s">
        <v>32346</v>
      </c>
    </row>
    <row r="85" spans="15:19" x14ac:dyDescent="0.25">
      <c r="O85" s="71" t="s">
        <v>15782</v>
      </c>
      <c r="R85" s="25" t="s">
        <v>32347</v>
      </c>
      <c r="S85" s="25" t="s">
        <v>32348</v>
      </c>
    </row>
    <row r="86" spans="15:19" x14ac:dyDescent="0.25">
      <c r="O86" s="71" t="s">
        <v>29897</v>
      </c>
      <c r="R86" s="25" t="s">
        <v>32349</v>
      </c>
      <c r="S86" s="25" t="s">
        <v>32350</v>
      </c>
    </row>
    <row r="87" spans="15:19" x14ac:dyDescent="0.25">
      <c r="O87" s="71" t="s">
        <v>16457</v>
      </c>
      <c r="R87" s="25" t="s">
        <v>32351</v>
      </c>
      <c r="S87" s="25" t="s">
        <v>32352</v>
      </c>
    </row>
    <row r="88" spans="15:19" x14ac:dyDescent="0.25">
      <c r="O88" s="71" t="s">
        <v>29898</v>
      </c>
      <c r="R88" s="25" t="s">
        <v>32353</v>
      </c>
      <c r="S88" s="25" t="s">
        <v>32354</v>
      </c>
    </row>
    <row r="89" spans="15:19" x14ac:dyDescent="0.25">
      <c r="O89" s="71" t="s">
        <v>15982</v>
      </c>
      <c r="R89" s="25" t="s">
        <v>32355</v>
      </c>
      <c r="S89" s="25" t="s">
        <v>32356</v>
      </c>
    </row>
    <row r="90" spans="15:19" x14ac:dyDescent="0.25">
      <c r="O90" s="71" t="s">
        <v>16462</v>
      </c>
      <c r="R90" s="25" t="s">
        <v>32357</v>
      </c>
      <c r="S90" s="25" t="s">
        <v>32358</v>
      </c>
    </row>
    <row r="91" spans="15:19" x14ac:dyDescent="0.25">
      <c r="O91" s="71" t="s">
        <v>16466</v>
      </c>
      <c r="R91" s="25" t="s">
        <v>32359</v>
      </c>
      <c r="S91" s="25" t="s">
        <v>32360</v>
      </c>
    </row>
    <row r="92" spans="15:19" x14ac:dyDescent="0.25">
      <c r="O92" s="71" t="s">
        <v>16468</v>
      </c>
      <c r="R92" s="25" t="s">
        <v>32361</v>
      </c>
      <c r="S92" s="25" t="s">
        <v>32362</v>
      </c>
    </row>
    <row r="93" spans="15:19" x14ac:dyDescent="0.25">
      <c r="O93" s="71" t="s">
        <v>16468</v>
      </c>
      <c r="R93" s="25" t="s">
        <v>32363</v>
      </c>
      <c r="S93" s="25" t="s">
        <v>32364</v>
      </c>
    </row>
    <row r="94" spans="15:19" x14ac:dyDescent="0.25">
      <c r="O94" s="71" t="s">
        <v>16015</v>
      </c>
      <c r="R94" s="25" t="s">
        <v>32367</v>
      </c>
      <c r="S94" s="68" t="s">
        <v>32366</v>
      </c>
    </row>
    <row r="95" spans="15:19" x14ac:dyDescent="0.25">
      <c r="O95" s="71" t="s">
        <v>16016</v>
      </c>
      <c r="R95" s="25" t="s">
        <v>32368</v>
      </c>
      <c r="S95" s="68" t="s">
        <v>29882</v>
      </c>
    </row>
    <row r="96" spans="15:19" x14ac:dyDescent="0.25">
      <c r="O96" s="71" t="s">
        <v>29903</v>
      </c>
      <c r="R96" s="25" t="s">
        <v>32369</v>
      </c>
      <c r="S96" s="68" t="s">
        <v>8316</v>
      </c>
    </row>
    <row r="97" spans="15:19" x14ac:dyDescent="0.25">
      <c r="O97" s="71" t="s">
        <v>29904</v>
      </c>
      <c r="R97" s="25" t="s">
        <v>32371</v>
      </c>
      <c r="S97" s="25" t="s">
        <v>32370</v>
      </c>
    </row>
    <row r="98" spans="15:19" x14ac:dyDescent="0.25">
      <c r="O98" s="71" t="s">
        <v>16107</v>
      </c>
      <c r="R98" s="25" t="s">
        <v>32373</v>
      </c>
      <c r="S98" s="68" t="s">
        <v>32372</v>
      </c>
    </row>
    <row r="99" spans="15:19" x14ac:dyDescent="0.25">
      <c r="O99" s="71" t="s">
        <v>8304</v>
      </c>
      <c r="R99" s="25" t="s">
        <v>32374</v>
      </c>
      <c r="S99" s="68" t="s">
        <v>32375</v>
      </c>
    </row>
    <row r="100" spans="15:19" x14ac:dyDescent="0.25">
      <c r="O100" s="71" t="s">
        <v>29905</v>
      </c>
      <c r="R100" s="25" t="s">
        <v>32376</v>
      </c>
      <c r="S100" s="68" t="s">
        <v>15833</v>
      </c>
    </row>
    <row r="101" spans="15:19" x14ac:dyDescent="0.25">
      <c r="O101" s="71" t="s">
        <v>16018</v>
      </c>
      <c r="R101" s="25" t="s">
        <v>32378</v>
      </c>
      <c r="S101" s="68" t="s">
        <v>32377</v>
      </c>
    </row>
    <row r="102" spans="15:19" x14ac:dyDescent="0.25">
      <c r="O102" s="71" t="s">
        <v>16019</v>
      </c>
      <c r="R102" s="25" t="s">
        <v>32380</v>
      </c>
      <c r="S102" s="68" t="s">
        <v>32379</v>
      </c>
    </row>
    <row r="103" spans="15:19" x14ac:dyDescent="0.25">
      <c r="O103" s="71" t="s">
        <v>15784</v>
      </c>
      <c r="R103" s="25" t="s">
        <v>32381</v>
      </c>
      <c r="S103" s="68" t="s">
        <v>8328</v>
      </c>
    </row>
    <row r="104" spans="15:19" x14ac:dyDescent="0.25">
      <c r="O104" s="71" t="s">
        <v>16021</v>
      </c>
      <c r="R104" s="25" t="s">
        <v>32383</v>
      </c>
      <c r="S104" s="68" t="s">
        <v>32382</v>
      </c>
    </row>
    <row r="105" spans="15:19" x14ac:dyDescent="0.25">
      <c r="O105" s="71" t="s">
        <v>16022</v>
      </c>
      <c r="R105" s="25" t="s">
        <v>32384</v>
      </c>
      <c r="S105" s="68" t="s">
        <v>15755</v>
      </c>
    </row>
    <row r="106" spans="15:19" x14ac:dyDescent="0.25">
      <c r="O106" s="71" t="s">
        <v>16590</v>
      </c>
      <c r="R106" s="25" t="s">
        <v>32385</v>
      </c>
      <c r="S106" s="68" t="s">
        <v>32386</v>
      </c>
    </row>
    <row r="107" spans="15:19" x14ac:dyDescent="0.25">
      <c r="O107" s="71" t="s">
        <v>15788</v>
      </c>
    </row>
    <row r="108" spans="15:19" x14ac:dyDescent="0.25">
      <c r="O108" s="71" t="s">
        <v>16483</v>
      </c>
    </row>
    <row r="109" spans="15:19" x14ac:dyDescent="0.25">
      <c r="O109" s="71" t="s">
        <v>8306</v>
      </c>
    </row>
    <row r="110" spans="15:19" x14ac:dyDescent="0.25">
      <c r="O110" s="71" t="s">
        <v>15790</v>
      </c>
    </row>
    <row r="111" spans="15:19" x14ac:dyDescent="0.25">
      <c r="O111" s="71" t="s">
        <v>8276</v>
      </c>
    </row>
    <row r="112" spans="15:19" x14ac:dyDescent="0.25">
      <c r="O112" s="71" t="s">
        <v>15792</v>
      </c>
    </row>
    <row r="113" spans="15:15" x14ac:dyDescent="0.25">
      <c r="O113" s="71" t="s">
        <v>15796</v>
      </c>
    </row>
    <row r="114" spans="15:15" x14ac:dyDescent="0.25">
      <c r="O114" s="71" t="s">
        <v>16488</v>
      </c>
    </row>
    <row r="115" spans="15:15" x14ac:dyDescent="0.25">
      <c r="O115" s="71" t="s">
        <v>16114</v>
      </c>
    </row>
    <row r="116" spans="15:15" x14ac:dyDescent="0.25">
      <c r="O116" s="71" t="s">
        <v>15799</v>
      </c>
    </row>
    <row r="117" spans="15:15" x14ac:dyDescent="0.25">
      <c r="O117" s="71" t="s">
        <v>8312</v>
      </c>
    </row>
    <row r="118" spans="15:15" x14ac:dyDescent="0.25">
      <c r="O118" s="71" t="s">
        <v>15890</v>
      </c>
    </row>
    <row r="119" spans="15:15" x14ac:dyDescent="0.25">
      <c r="O119" s="71" t="s">
        <v>8310</v>
      </c>
    </row>
    <row r="120" spans="15:15" x14ac:dyDescent="0.25">
      <c r="O120" s="71" t="s">
        <v>16024</v>
      </c>
    </row>
    <row r="121" spans="15:15" x14ac:dyDescent="0.25">
      <c r="O121" s="71" t="s">
        <v>29906</v>
      </c>
    </row>
    <row r="122" spans="15:15" x14ac:dyDescent="0.25">
      <c r="O122" s="71" t="s">
        <v>16121</v>
      </c>
    </row>
    <row r="123" spans="15:15" x14ac:dyDescent="0.25">
      <c r="O123" s="71" t="s">
        <v>29907</v>
      </c>
    </row>
    <row r="124" spans="15:15" x14ac:dyDescent="0.25">
      <c r="O124" s="71" t="s">
        <v>29261</v>
      </c>
    </row>
    <row r="125" spans="15:15" x14ac:dyDescent="0.25">
      <c r="O125" s="71" t="s">
        <v>8245</v>
      </c>
    </row>
    <row r="126" spans="15:15" x14ac:dyDescent="0.25">
      <c r="O126" s="71" t="s">
        <v>29908</v>
      </c>
    </row>
    <row r="127" spans="15:15" x14ac:dyDescent="0.25">
      <c r="O127" s="71" t="s">
        <v>15805</v>
      </c>
    </row>
    <row r="128" spans="15:15" x14ac:dyDescent="0.25">
      <c r="O128" s="71" t="s">
        <v>29263</v>
      </c>
    </row>
    <row r="129" spans="15:15" x14ac:dyDescent="0.25">
      <c r="O129" s="71" t="s">
        <v>15804</v>
      </c>
    </row>
    <row r="130" spans="15:15" x14ac:dyDescent="0.25">
      <c r="O130" s="71" t="s">
        <v>16498</v>
      </c>
    </row>
    <row r="131" spans="15:15" x14ac:dyDescent="0.25">
      <c r="O131" s="71" t="s">
        <v>29594</v>
      </c>
    </row>
    <row r="132" spans="15:15" x14ac:dyDescent="0.25">
      <c r="O132" s="71" t="s">
        <v>16025</v>
      </c>
    </row>
    <row r="133" spans="15:15" x14ac:dyDescent="0.25">
      <c r="O133" s="71" t="s">
        <v>16508</v>
      </c>
    </row>
    <row r="134" spans="15:15" x14ac:dyDescent="0.25">
      <c r="O134" s="71" t="s">
        <v>16591</v>
      </c>
    </row>
    <row r="135" spans="15:15" x14ac:dyDescent="0.25">
      <c r="O135" s="71" t="s">
        <v>16026</v>
      </c>
    </row>
    <row r="136" spans="15:15" x14ac:dyDescent="0.25">
      <c r="O136" s="71" t="s">
        <v>16519</v>
      </c>
    </row>
    <row r="137" spans="15:15" x14ac:dyDescent="0.25">
      <c r="O137" s="71" t="s">
        <v>15806</v>
      </c>
    </row>
    <row r="138" spans="15:15" x14ac:dyDescent="0.25">
      <c r="O138" s="71" t="s">
        <v>16027</v>
      </c>
    </row>
    <row r="139" spans="15:15" x14ac:dyDescent="0.25">
      <c r="O139" s="71" t="s">
        <v>8520</v>
      </c>
    </row>
    <row r="140" spans="15:15" x14ac:dyDescent="0.25">
      <c r="O140" s="71" t="s">
        <v>15808</v>
      </c>
    </row>
    <row r="141" spans="15:15" x14ac:dyDescent="0.25">
      <c r="O141" s="71" t="s">
        <v>16029</v>
      </c>
    </row>
    <row r="142" spans="15:15" x14ac:dyDescent="0.25">
      <c r="O142" s="71" t="s">
        <v>8521</v>
      </c>
    </row>
    <row r="143" spans="15:15" x14ac:dyDescent="0.25">
      <c r="O143" s="71" t="s">
        <v>16030</v>
      </c>
    </row>
    <row r="144" spans="15:15" x14ac:dyDescent="0.25">
      <c r="O144" s="71" t="s">
        <v>8432</v>
      </c>
    </row>
    <row r="145" spans="15:15" x14ac:dyDescent="0.25">
      <c r="O145" s="71" t="s">
        <v>16031</v>
      </c>
    </row>
    <row r="146" spans="15:15" x14ac:dyDescent="0.25">
      <c r="O146" s="71" t="s">
        <v>16033</v>
      </c>
    </row>
    <row r="147" spans="15:15" x14ac:dyDescent="0.25">
      <c r="O147" s="71" t="s">
        <v>8318</v>
      </c>
    </row>
    <row r="148" spans="15:15" x14ac:dyDescent="0.25">
      <c r="O148" s="71" t="s">
        <v>8316</v>
      </c>
    </row>
    <row r="149" spans="15:15" x14ac:dyDescent="0.25">
      <c r="O149" s="71" t="s">
        <v>29910</v>
      </c>
    </row>
    <row r="150" spans="15:15" x14ac:dyDescent="0.25">
      <c r="O150" s="71" t="s">
        <v>16034</v>
      </c>
    </row>
    <row r="151" spans="15:15" x14ac:dyDescent="0.25">
      <c r="O151" s="71" t="s">
        <v>16125</v>
      </c>
    </row>
    <row r="152" spans="15:15" x14ac:dyDescent="0.25">
      <c r="O152" s="71" t="s">
        <v>15897</v>
      </c>
    </row>
    <row r="153" spans="15:15" x14ac:dyDescent="0.25">
      <c r="O153" s="71" t="s">
        <v>16529</v>
      </c>
    </row>
    <row r="154" spans="15:15" x14ac:dyDescent="0.25">
      <c r="O154" s="71" t="s">
        <v>16036</v>
      </c>
    </row>
    <row r="155" spans="15:15" x14ac:dyDescent="0.25">
      <c r="O155" s="71" t="s">
        <v>15899</v>
      </c>
    </row>
    <row r="156" spans="15:15" x14ac:dyDescent="0.25">
      <c r="O156" s="71" t="s">
        <v>15814</v>
      </c>
    </row>
    <row r="157" spans="15:15" x14ac:dyDescent="0.25">
      <c r="O157" s="71" t="s">
        <v>16537</v>
      </c>
    </row>
    <row r="158" spans="15:15" x14ac:dyDescent="0.25">
      <c r="O158" s="71" t="s">
        <v>15813</v>
      </c>
    </row>
    <row r="159" spans="15:15" x14ac:dyDescent="0.25">
      <c r="O159" s="71" t="s">
        <v>16037</v>
      </c>
    </row>
    <row r="160" spans="15:15" x14ac:dyDescent="0.25">
      <c r="O160" s="71" t="s">
        <v>15904</v>
      </c>
    </row>
    <row r="161" spans="15:15" x14ac:dyDescent="0.25">
      <c r="O161" s="71" t="s">
        <v>29911</v>
      </c>
    </row>
    <row r="162" spans="15:15" x14ac:dyDescent="0.25">
      <c r="O162" s="71" t="s">
        <v>16039</v>
      </c>
    </row>
    <row r="163" spans="15:15" x14ac:dyDescent="0.25">
      <c r="O163" s="71" t="s">
        <v>8322</v>
      </c>
    </row>
    <row r="164" spans="15:15" x14ac:dyDescent="0.25">
      <c r="O164" s="71" t="s">
        <v>16040</v>
      </c>
    </row>
    <row r="165" spans="15:15" x14ac:dyDescent="0.25">
      <c r="O165" s="71" t="s">
        <v>16041</v>
      </c>
    </row>
    <row r="166" spans="15:15" x14ac:dyDescent="0.25">
      <c r="O166" s="71" t="s">
        <v>16042</v>
      </c>
    </row>
    <row r="167" spans="15:15" x14ac:dyDescent="0.25">
      <c r="O167" s="71" t="s">
        <v>16043</v>
      </c>
    </row>
    <row r="168" spans="15:15" x14ac:dyDescent="0.25">
      <c r="O168" s="71" t="s">
        <v>8323</v>
      </c>
    </row>
    <row r="169" spans="15:15" x14ac:dyDescent="0.25">
      <c r="O169" s="71" t="s">
        <v>15915</v>
      </c>
    </row>
    <row r="170" spans="15:15" x14ac:dyDescent="0.25">
      <c r="O170" s="71" t="s">
        <v>16045</v>
      </c>
    </row>
    <row r="171" spans="15:15" x14ac:dyDescent="0.25">
      <c r="O171" s="71" t="s">
        <v>16046</v>
      </c>
    </row>
    <row r="172" spans="15:15" x14ac:dyDescent="0.25">
      <c r="O172" s="71" t="s">
        <v>15820</v>
      </c>
    </row>
    <row r="173" spans="15:15" x14ac:dyDescent="0.25">
      <c r="O173" s="71" t="s">
        <v>29598</v>
      </c>
    </row>
    <row r="174" spans="15:15" x14ac:dyDescent="0.25">
      <c r="O174" s="71" t="s">
        <v>8522</v>
      </c>
    </row>
    <row r="175" spans="15:15" x14ac:dyDescent="0.25">
      <c r="O175" s="71" t="s">
        <v>16129</v>
      </c>
    </row>
    <row r="176" spans="15:15" x14ac:dyDescent="0.25">
      <c r="O176" s="71" t="s">
        <v>8325</v>
      </c>
    </row>
    <row r="177" spans="15:15" x14ac:dyDescent="0.25">
      <c r="O177" s="71" t="s">
        <v>8326</v>
      </c>
    </row>
    <row r="178" spans="15:15" x14ac:dyDescent="0.25">
      <c r="O178" s="71" t="s">
        <v>29912</v>
      </c>
    </row>
    <row r="179" spans="15:15" x14ac:dyDescent="0.25">
      <c r="O179" s="71" t="s">
        <v>29913</v>
      </c>
    </row>
    <row r="180" spans="15:15" x14ac:dyDescent="0.25">
      <c r="O180" s="71" t="s">
        <v>15918</v>
      </c>
    </row>
    <row r="181" spans="15:15" x14ac:dyDescent="0.25">
      <c r="O181" s="71" t="s">
        <v>15824</v>
      </c>
    </row>
    <row r="182" spans="15:15" x14ac:dyDescent="0.25">
      <c r="O182" s="71" t="s">
        <v>16047</v>
      </c>
    </row>
    <row r="183" spans="15:15" x14ac:dyDescent="0.25">
      <c r="O183" s="71" t="s">
        <v>29914</v>
      </c>
    </row>
    <row r="184" spans="15:15" x14ac:dyDescent="0.25">
      <c r="O184" s="71" t="s">
        <v>29915</v>
      </c>
    </row>
    <row r="185" spans="15:15" x14ac:dyDescent="0.25">
      <c r="O185" s="71" t="s">
        <v>15920</v>
      </c>
    </row>
    <row r="186" spans="15:15" x14ac:dyDescent="0.25">
      <c r="O186" s="71" t="s">
        <v>15830</v>
      </c>
    </row>
    <row r="187" spans="15:15" x14ac:dyDescent="0.25">
      <c r="O187" s="71" t="s">
        <v>8328</v>
      </c>
    </row>
    <row r="188" spans="15:15" x14ac:dyDescent="0.25">
      <c r="O188" s="71" t="s">
        <v>15923</v>
      </c>
    </row>
    <row r="189" spans="15:15" x14ac:dyDescent="0.25">
      <c r="O189" s="71" t="s">
        <v>16050</v>
      </c>
    </row>
    <row r="190" spans="15:15" x14ac:dyDescent="0.25">
      <c r="O190" s="71" t="s">
        <v>16051</v>
      </c>
    </row>
    <row r="191" spans="15:15" x14ac:dyDescent="0.25">
      <c r="O191" s="71" t="s">
        <v>15926</v>
      </c>
    </row>
    <row r="192" spans="15:15" x14ac:dyDescent="0.25">
      <c r="O192" s="71" t="s">
        <v>29916</v>
      </c>
    </row>
    <row r="193" spans="15:15" x14ac:dyDescent="0.25">
      <c r="O193" s="71" t="s">
        <v>29917</v>
      </c>
    </row>
    <row r="194" spans="15:15" x14ac:dyDescent="0.25">
      <c r="O194" s="71" t="s">
        <v>16053</v>
      </c>
    </row>
    <row r="195" spans="15:15" x14ac:dyDescent="0.25">
      <c r="O195" s="71" t="s">
        <v>15986</v>
      </c>
    </row>
    <row r="196" spans="15:15" x14ac:dyDescent="0.25">
      <c r="O196" s="71" t="s">
        <v>15833</v>
      </c>
    </row>
    <row r="197" spans="15:15" x14ac:dyDescent="0.25">
      <c r="O197" s="71" t="s">
        <v>15970</v>
      </c>
    </row>
    <row r="198" spans="15:15" x14ac:dyDescent="0.25">
      <c r="O198" s="71" t="s">
        <v>29296</v>
      </c>
    </row>
    <row r="199" spans="15:15" x14ac:dyDescent="0.25">
      <c r="O199" s="71" t="s">
        <v>16055</v>
      </c>
    </row>
    <row r="200" spans="15:15" x14ac:dyDescent="0.25">
      <c r="O200" s="71" t="s">
        <v>15831</v>
      </c>
    </row>
    <row r="201" spans="15:15" x14ac:dyDescent="0.25">
      <c r="O201" s="71" t="s">
        <v>15931</v>
      </c>
    </row>
    <row r="202" spans="15:15" x14ac:dyDescent="0.25">
      <c r="O202" s="71" t="s">
        <v>8333</v>
      </c>
    </row>
    <row r="203" spans="15:15" x14ac:dyDescent="0.25">
      <c r="O203" s="71" t="s">
        <v>16057</v>
      </c>
    </row>
    <row r="204" spans="15:15" x14ac:dyDescent="0.25">
      <c r="O204" s="71" t="s">
        <v>15933</v>
      </c>
    </row>
    <row r="205" spans="15:15" x14ac:dyDescent="0.25">
      <c r="O205" s="71" t="s">
        <v>29918</v>
      </c>
    </row>
    <row r="206" spans="15:15" x14ac:dyDescent="0.25">
      <c r="O206" s="71" t="s">
        <v>16058</v>
      </c>
    </row>
    <row r="207" spans="15:15" x14ac:dyDescent="0.25">
      <c r="O207" s="71" t="s">
        <v>16060</v>
      </c>
    </row>
    <row r="208" spans="15:15" x14ac:dyDescent="0.25">
      <c r="O208" s="71" t="s">
        <v>8260</v>
      </c>
    </row>
    <row r="209" spans="15:15" x14ac:dyDescent="0.25">
      <c r="O209" s="71" t="s">
        <v>16061</v>
      </c>
    </row>
    <row r="210" spans="15:15" x14ac:dyDescent="0.25">
      <c r="O210" s="71" t="s">
        <v>15939</v>
      </c>
    </row>
    <row r="211" spans="15:15" x14ac:dyDescent="0.25">
      <c r="O211" s="71" t="s">
        <v>8268</v>
      </c>
    </row>
    <row r="212" spans="15:15" x14ac:dyDescent="0.25">
      <c r="O212" s="71" t="s">
        <v>16137</v>
      </c>
    </row>
    <row r="213" spans="15:15" x14ac:dyDescent="0.25">
      <c r="O213" s="71" t="s">
        <v>16062</v>
      </c>
    </row>
    <row r="214" spans="15:15" x14ac:dyDescent="0.25">
      <c r="O214" s="71" t="s">
        <v>16064</v>
      </c>
    </row>
    <row r="215" spans="15:15" x14ac:dyDescent="0.25">
      <c r="O215" s="71" t="s">
        <v>16563</v>
      </c>
    </row>
    <row r="216" spans="15:15" x14ac:dyDescent="0.25">
      <c r="O216" s="71" t="s">
        <v>16065</v>
      </c>
    </row>
    <row r="217" spans="15:15" x14ac:dyDescent="0.25">
      <c r="O217" s="71" t="s">
        <v>16067</v>
      </c>
    </row>
    <row r="218" spans="15:15" x14ac:dyDescent="0.25">
      <c r="O218" s="71" t="s">
        <v>29301</v>
      </c>
    </row>
    <row r="219" spans="15:15" x14ac:dyDescent="0.25">
      <c r="O219" s="71" t="s">
        <v>8341</v>
      </c>
    </row>
    <row r="220" spans="15:15" x14ac:dyDescent="0.25">
      <c r="O220" s="71" t="s">
        <v>8343</v>
      </c>
    </row>
    <row r="221" spans="15:15" x14ac:dyDescent="0.25">
      <c r="O221" s="71" t="s">
        <v>15946</v>
      </c>
    </row>
    <row r="222" spans="15:15" x14ac:dyDescent="0.25">
      <c r="O222" s="71" t="s">
        <v>8339</v>
      </c>
    </row>
    <row r="223" spans="15:15" x14ac:dyDescent="0.25">
      <c r="O223" s="71" t="s">
        <v>8266</v>
      </c>
    </row>
    <row r="224" spans="15:15" x14ac:dyDescent="0.25">
      <c r="O224" s="71" t="s">
        <v>8337</v>
      </c>
    </row>
    <row r="225" spans="15:15" x14ac:dyDescent="0.25">
      <c r="O225" s="71" t="s">
        <v>15950</v>
      </c>
    </row>
    <row r="226" spans="15:15" x14ac:dyDescent="0.25">
      <c r="O226" s="71" t="s">
        <v>15836</v>
      </c>
    </row>
    <row r="227" spans="15:15" x14ac:dyDescent="0.25">
      <c r="O227" s="71" t="s">
        <v>16071</v>
      </c>
    </row>
    <row r="228" spans="15:15" x14ac:dyDescent="0.25">
      <c r="O228" s="71" t="s">
        <v>16072</v>
      </c>
    </row>
    <row r="229" spans="15:15" x14ac:dyDescent="0.25">
      <c r="O229" s="71" t="s">
        <v>16073</v>
      </c>
    </row>
    <row r="230" spans="15:15" x14ac:dyDescent="0.25">
      <c r="O230" s="71" t="s">
        <v>15837</v>
      </c>
    </row>
    <row r="231" spans="15:15" x14ac:dyDescent="0.25">
      <c r="O231" s="71" t="s">
        <v>16074</v>
      </c>
    </row>
    <row r="232" spans="15:15" x14ac:dyDescent="0.25">
      <c r="O232" s="71" t="s">
        <v>15952</v>
      </c>
    </row>
    <row r="233" spans="15:15" x14ac:dyDescent="0.25">
      <c r="O233" s="71" t="s">
        <v>16564</v>
      </c>
    </row>
    <row r="234" spans="15:15" x14ac:dyDescent="0.25">
      <c r="O234" s="71" t="s">
        <v>16564</v>
      </c>
    </row>
    <row r="235" spans="15:15" x14ac:dyDescent="0.25">
      <c r="O235" s="71" t="s">
        <v>16570</v>
      </c>
    </row>
    <row r="236" spans="15:15" x14ac:dyDescent="0.25">
      <c r="O236" s="71" t="s">
        <v>29921</v>
      </c>
    </row>
    <row r="237" spans="15:15" x14ac:dyDescent="0.25">
      <c r="O237" s="71" t="s">
        <v>16578</v>
      </c>
    </row>
    <row r="238" spans="15:15" x14ac:dyDescent="0.25">
      <c r="O238" s="71" t="s">
        <v>16075</v>
      </c>
    </row>
    <row r="239" spans="15:15" x14ac:dyDescent="0.25">
      <c r="O239" s="71" t="s">
        <v>16076</v>
      </c>
    </row>
    <row r="240" spans="15:15" x14ac:dyDescent="0.25">
      <c r="O240" s="71" t="s">
        <v>15959</v>
      </c>
    </row>
    <row r="241" spans="15:15" x14ac:dyDescent="0.25">
      <c r="O241" s="71" t="s">
        <v>15964</v>
      </c>
    </row>
    <row r="242" spans="15:15" x14ac:dyDescent="0.25">
      <c r="O242" s="71" t="s">
        <v>29922</v>
      </c>
    </row>
    <row r="243" spans="15:15" x14ac:dyDescent="0.25">
      <c r="O243" s="71" t="s">
        <v>29923</v>
      </c>
    </row>
    <row r="244" spans="15:15" x14ac:dyDescent="0.25">
      <c r="O244" s="71" t="s">
        <v>29924</v>
      </c>
    </row>
    <row r="245" spans="15:15" x14ac:dyDescent="0.25">
      <c r="O245" s="71" t="s">
        <v>16077</v>
      </c>
    </row>
    <row r="246" spans="15:15" x14ac:dyDescent="0.25">
      <c r="O246" s="71" t="s">
        <v>16078</v>
      </c>
    </row>
    <row r="247" spans="15:15" x14ac:dyDescent="0.25">
      <c r="O247" s="71" t="s">
        <v>15840</v>
      </c>
    </row>
    <row r="248" spans="15:15" x14ac:dyDescent="0.25">
      <c r="O248" s="71" t="s">
        <v>8346</v>
      </c>
    </row>
    <row r="249" spans="15:15" x14ac:dyDescent="0.25">
      <c r="O249" s="71" t="s">
        <v>29925</v>
      </c>
    </row>
    <row r="250" spans="15:15" x14ac:dyDescent="0.25">
      <c r="O250" s="71" t="s">
        <v>29311</v>
      </c>
    </row>
    <row r="251" spans="15:15" x14ac:dyDescent="0.25">
      <c r="O251" s="71" t="s">
        <v>29316</v>
      </c>
    </row>
    <row r="252" spans="15:15" x14ac:dyDescent="0.25">
      <c r="O252" s="71" t="s">
        <v>29331</v>
      </c>
    </row>
    <row r="253" spans="15:15" x14ac:dyDescent="0.25">
      <c r="O253" s="71" t="s">
        <v>8243</v>
      </c>
    </row>
    <row r="254" spans="15:15" x14ac:dyDescent="0.25">
      <c r="O254" s="71" t="s">
        <v>29343</v>
      </c>
    </row>
    <row r="255" spans="15:15" x14ac:dyDescent="0.25">
      <c r="O255" s="71" t="s">
        <v>29349</v>
      </c>
    </row>
    <row r="256" spans="15:15" x14ac:dyDescent="0.25">
      <c r="O256" s="71" t="s">
        <v>29354</v>
      </c>
    </row>
    <row r="257" spans="15:15" x14ac:dyDescent="0.25">
      <c r="O257" s="71" t="s">
        <v>29358</v>
      </c>
    </row>
    <row r="258" spans="15:15" x14ac:dyDescent="0.25">
      <c r="O258" s="71" t="s">
        <v>29362</v>
      </c>
    </row>
    <row r="259" spans="15:15" x14ac:dyDescent="0.25">
      <c r="O259" s="71" t="s">
        <v>29367</v>
      </c>
    </row>
    <row r="260" spans="15:15" x14ac:dyDescent="0.25">
      <c r="O260" s="71" t="s">
        <v>29372</v>
      </c>
    </row>
    <row r="261" spans="15:15" x14ac:dyDescent="0.25">
      <c r="O261" s="71" t="s">
        <v>29376</v>
      </c>
    </row>
    <row r="262" spans="15:15" x14ac:dyDescent="0.25">
      <c r="O262" s="71" t="s">
        <v>29379</v>
      </c>
    </row>
    <row r="263" spans="15:15" x14ac:dyDescent="0.25">
      <c r="O263" s="71" t="s">
        <v>29385</v>
      </c>
    </row>
    <row r="264" spans="15:15" x14ac:dyDescent="0.25">
      <c r="O264" s="71" t="s">
        <v>29388</v>
      </c>
    </row>
    <row r="265" spans="15:15" x14ac:dyDescent="0.25">
      <c r="O265" s="71" t="s">
        <v>29393</v>
      </c>
    </row>
    <row r="266" spans="15:15" x14ac:dyDescent="0.25">
      <c r="O266" s="71" t="s">
        <v>29398</v>
      </c>
    </row>
    <row r="267" spans="15:15" x14ac:dyDescent="0.25">
      <c r="O267" s="71" t="s">
        <v>29405</v>
      </c>
    </row>
    <row r="268" spans="15:15" x14ac:dyDescent="0.25">
      <c r="O268" s="71" t="s">
        <v>29409</v>
      </c>
    </row>
    <row r="269" spans="15:15" x14ac:dyDescent="0.25">
      <c r="O269" s="71" t="s">
        <v>29412</v>
      </c>
    </row>
    <row r="270" spans="15:15" x14ac:dyDescent="0.25">
      <c r="O270" s="71" t="s">
        <v>29418</v>
      </c>
    </row>
    <row r="271" spans="15:15" x14ac:dyDescent="0.25">
      <c r="O271" s="71" t="s">
        <v>29426</v>
      </c>
    </row>
    <row r="272" spans="15:15" x14ac:dyDescent="0.25">
      <c r="O272" s="71" t="s">
        <v>29430</v>
      </c>
    </row>
    <row r="273" spans="15:15" x14ac:dyDescent="0.25">
      <c r="O273" s="71" t="s">
        <v>29926</v>
      </c>
    </row>
    <row r="274" spans="15:15" x14ac:dyDescent="0.25">
      <c r="O274" s="71" t="s">
        <v>29440</v>
      </c>
    </row>
    <row r="275" spans="15:15" x14ac:dyDescent="0.25">
      <c r="O275" s="71" t="s">
        <v>29446</v>
      </c>
    </row>
    <row r="276" spans="15:15" x14ac:dyDescent="0.25">
      <c r="O276" s="71" t="s">
        <v>29448</v>
      </c>
    </row>
    <row r="277" spans="15:15" x14ac:dyDescent="0.25">
      <c r="O277" s="71" t="s">
        <v>29451</v>
      </c>
    </row>
    <row r="278" spans="15:15" x14ac:dyDescent="0.25">
      <c r="O278" s="71" t="s">
        <v>29454</v>
      </c>
    </row>
    <row r="279" spans="15:15" x14ac:dyDescent="0.25">
      <c r="O279" s="71" t="s">
        <v>29458</v>
      </c>
    </row>
    <row r="280" spans="15:15" x14ac:dyDescent="0.25">
      <c r="O280" s="71" t="s">
        <v>29927</v>
      </c>
    </row>
    <row r="281" spans="15:15" x14ac:dyDescent="0.25">
      <c r="O281" s="71" t="s">
        <v>29928</v>
      </c>
    </row>
    <row r="282" spans="15:15" x14ac:dyDescent="0.25">
      <c r="O282" s="71" t="s">
        <v>29475</v>
      </c>
    </row>
    <row r="283" spans="15:15" ht="30" x14ac:dyDescent="0.25">
      <c r="O283" s="69" t="s">
        <v>29481</v>
      </c>
    </row>
    <row r="284" spans="15:15" x14ac:dyDescent="0.25">
      <c r="O284" s="71" t="s">
        <v>16048</v>
      </c>
    </row>
    <row r="285" spans="15:15" x14ac:dyDescent="0.25">
      <c r="O285" s="71" t="s">
        <v>29486</v>
      </c>
    </row>
    <row r="286" spans="15:15" x14ac:dyDescent="0.25">
      <c r="O286" s="71" t="s">
        <v>29915</v>
      </c>
    </row>
    <row r="287" spans="15:15" x14ac:dyDescent="0.25">
      <c r="O287" s="71" t="s">
        <v>29491</v>
      </c>
    </row>
    <row r="288" spans="15:15" x14ac:dyDescent="0.25">
      <c r="O288" s="71" t="s">
        <v>29494</v>
      </c>
    </row>
    <row r="289" spans="5:15" x14ac:dyDescent="0.25">
      <c r="O289" s="71" t="s">
        <v>29497</v>
      </c>
    </row>
    <row r="290" spans="5:15" x14ac:dyDescent="0.25">
      <c r="O290" s="71" t="s">
        <v>29507</v>
      </c>
    </row>
    <row r="291" spans="5:15" x14ac:dyDescent="0.25">
      <c r="O291" s="71" t="s">
        <v>29513</v>
      </c>
    </row>
    <row r="292" spans="5:15" x14ac:dyDescent="0.25">
      <c r="O292" s="71" t="s">
        <v>29517</v>
      </c>
    </row>
    <row r="293" spans="5:15" x14ac:dyDescent="0.25">
      <c r="E293" s="64"/>
      <c r="O293" s="71" t="s">
        <v>29522</v>
      </c>
    </row>
    <row r="294" spans="5:15" x14ac:dyDescent="0.25">
      <c r="O294" s="71" t="s">
        <v>29527</v>
      </c>
    </row>
    <row r="295" spans="5:15" x14ac:dyDescent="0.25">
      <c r="O295" s="71" t="s">
        <v>29532</v>
      </c>
    </row>
    <row r="296" spans="5:15" x14ac:dyDescent="0.25">
      <c r="O296" s="71" t="s">
        <v>16417</v>
      </c>
    </row>
    <row r="297" spans="5:15" x14ac:dyDescent="0.25">
      <c r="O297" s="71" t="s">
        <v>29717</v>
      </c>
    </row>
    <row r="298" spans="5:15" x14ac:dyDescent="0.25">
      <c r="O298" s="71" t="s">
        <v>29545</v>
      </c>
    </row>
    <row r="299" spans="5:15" x14ac:dyDescent="0.25">
      <c r="O299" s="71" t="s">
        <v>29551</v>
      </c>
    </row>
    <row r="300" spans="5:15" x14ac:dyDescent="0.25">
      <c r="O300" s="71" t="s">
        <v>29555</v>
      </c>
    </row>
    <row r="301" spans="5:15" x14ac:dyDescent="0.25">
      <c r="O301" s="71" t="s">
        <v>29560</v>
      </c>
    </row>
    <row r="302" spans="5:15" x14ac:dyDescent="0.25">
      <c r="O302" s="71" t="s">
        <v>29567</v>
      </c>
    </row>
    <row r="303" spans="5:15" x14ac:dyDescent="0.25">
      <c r="O303" s="71" t="s">
        <v>29619</v>
      </c>
    </row>
    <row r="304" spans="5:15" x14ac:dyDescent="0.25">
      <c r="O304" s="71" t="s">
        <v>29625</v>
      </c>
    </row>
    <row r="305" spans="15:15" x14ac:dyDescent="0.25">
      <c r="O305" s="71" t="s">
        <v>29632</v>
      </c>
    </row>
    <row r="306" spans="15:15" x14ac:dyDescent="0.25">
      <c r="O306" s="71" t="s">
        <v>29637</v>
      </c>
    </row>
    <row r="307" spans="15:15" x14ac:dyDescent="0.25">
      <c r="O307" s="71" t="s">
        <v>29642</v>
      </c>
    </row>
    <row r="308" spans="15:15" x14ac:dyDescent="0.25">
      <c r="O308" s="71" t="s">
        <v>29650</v>
      </c>
    </row>
    <row r="309" spans="15:15" x14ac:dyDescent="0.25">
      <c r="O309" s="71" t="s">
        <v>29655</v>
      </c>
    </row>
    <row r="310" spans="15:15" x14ac:dyDescent="0.25">
      <c r="O310" s="71" t="s">
        <v>29659</v>
      </c>
    </row>
    <row r="311" spans="15:15" x14ac:dyDescent="0.25">
      <c r="O311" s="71" t="s">
        <v>29662</v>
      </c>
    </row>
    <row r="312" spans="15:15" x14ac:dyDescent="0.25">
      <c r="O312" s="71" t="s">
        <v>29664</v>
      </c>
    </row>
    <row r="313" spans="15:15" x14ac:dyDescent="0.25">
      <c r="O313" s="71" t="s">
        <v>29666</v>
      </c>
    </row>
    <row r="314" spans="15:15" x14ac:dyDescent="0.25">
      <c r="O314" s="71" t="s">
        <v>29668</v>
      </c>
    </row>
    <row r="315" spans="15:15" x14ac:dyDescent="0.25">
      <c r="O315" s="71" t="s">
        <v>29670</v>
      </c>
    </row>
    <row r="316" spans="15:15" x14ac:dyDescent="0.25">
      <c r="O316" s="71" t="s">
        <v>29672</v>
      </c>
    </row>
    <row r="317" spans="15:15" x14ac:dyDescent="0.25">
      <c r="O317" s="71" t="s">
        <v>29677</v>
      </c>
    </row>
    <row r="318" spans="15:15" x14ac:dyDescent="0.25">
      <c r="O318" s="71" t="s">
        <v>29681</v>
      </c>
    </row>
    <row r="319" spans="15:15" x14ac:dyDescent="0.25">
      <c r="O319" s="71" t="s">
        <v>29683</v>
      </c>
    </row>
    <row r="320" spans="15:15" x14ac:dyDescent="0.25">
      <c r="O320" s="71" t="s">
        <v>29761</v>
      </c>
    </row>
    <row r="321" spans="15:15" x14ac:dyDescent="0.25">
      <c r="O321" s="71" t="s">
        <v>29767</v>
      </c>
    </row>
    <row r="322" spans="15:15" x14ac:dyDescent="0.25">
      <c r="O322" s="71" t="s">
        <v>8329</v>
      </c>
    </row>
    <row r="323" spans="15:15" x14ac:dyDescent="0.25">
      <c r="O323" s="71" t="s">
        <v>29685</v>
      </c>
    </row>
    <row r="324" spans="15:15" x14ac:dyDescent="0.25">
      <c r="O324" s="71" t="s">
        <v>29687</v>
      </c>
    </row>
    <row r="325" spans="15:15" x14ac:dyDescent="0.25">
      <c r="O325" s="71" t="s">
        <v>29691</v>
      </c>
    </row>
    <row r="326" spans="15:15" x14ac:dyDescent="0.25">
      <c r="O326" s="71" t="s">
        <v>29784</v>
      </c>
    </row>
    <row r="327" spans="15:15" x14ac:dyDescent="0.25">
      <c r="O327" s="71" t="s">
        <v>29796</v>
      </c>
    </row>
    <row r="328" spans="15:15" x14ac:dyDescent="0.25">
      <c r="O328" s="71" t="s">
        <v>29801</v>
      </c>
    </row>
    <row r="329" spans="15:15" x14ac:dyDescent="0.25">
      <c r="O329" s="71" t="s">
        <v>29808</v>
      </c>
    </row>
    <row r="330" spans="15:15" x14ac:dyDescent="0.25">
      <c r="O330" s="71" t="s">
        <v>29816</v>
      </c>
    </row>
    <row r="331" spans="15:15" x14ac:dyDescent="0.25">
      <c r="O331" s="71" t="s">
        <v>29824</v>
      </c>
    </row>
    <row r="332" spans="15:15" x14ac:dyDescent="0.25">
      <c r="O332" s="71" t="s">
        <v>29834</v>
      </c>
    </row>
    <row r="333" spans="15:15" x14ac:dyDescent="0.25">
      <c r="O333" s="71" t="s">
        <v>29838</v>
      </c>
    </row>
    <row r="334" spans="15:15" x14ac:dyDescent="0.25">
      <c r="O334" s="52" t="s">
        <v>29846</v>
      </c>
    </row>
    <row r="335" spans="15:15" x14ac:dyDescent="0.25">
      <c r="O335" s="71" t="s">
        <v>29851</v>
      </c>
    </row>
    <row r="336" spans="15:15" x14ac:dyDescent="0.25">
      <c r="O336" s="71" t="s">
        <v>29857</v>
      </c>
    </row>
    <row r="337" spans="15:15" x14ac:dyDescent="0.25">
      <c r="O337" s="71" t="s">
        <v>29867</v>
      </c>
    </row>
    <row r="338" spans="15:15" x14ac:dyDescent="0.25">
      <c r="O338" s="71" t="s">
        <v>29859</v>
      </c>
    </row>
    <row r="339" spans="15:15" x14ac:dyDescent="0.25">
      <c r="O339" s="71" t="s">
        <v>15996</v>
      </c>
    </row>
    <row r="340" spans="15:15" x14ac:dyDescent="0.25">
      <c r="O340" s="71" t="s">
        <v>29662</v>
      </c>
    </row>
    <row r="341" spans="15:15" x14ac:dyDescent="0.25">
      <c r="O341" s="71" t="s">
        <v>16410</v>
      </c>
    </row>
    <row r="342" spans="15:15" x14ac:dyDescent="0.25">
      <c r="O342" s="52" t="s">
        <v>29372</v>
      </c>
    </row>
    <row r="343" spans="15:15" x14ac:dyDescent="0.25">
      <c r="O343" s="52" t="s">
        <v>29880</v>
      </c>
    </row>
    <row r="344" spans="15:15" x14ac:dyDescent="0.25">
      <c r="O344" s="71" t="s">
        <v>15993</v>
      </c>
    </row>
    <row r="345" spans="15:15" x14ac:dyDescent="0.25">
      <c r="O345" s="52" t="s">
        <v>16560</v>
      </c>
    </row>
    <row r="346" spans="15:15" x14ac:dyDescent="0.25">
      <c r="O346" s="71" t="s">
        <v>15995</v>
      </c>
    </row>
    <row r="347" spans="15:15" x14ac:dyDescent="0.25">
      <c r="O347" s="71" t="s">
        <v>16563</v>
      </c>
    </row>
    <row r="348" spans="15:15" x14ac:dyDescent="0.25">
      <c r="O348" s="71" t="s">
        <v>15748</v>
      </c>
    </row>
    <row r="349" spans="15:15" x14ac:dyDescent="0.25">
      <c r="O349" s="71" t="s">
        <v>29448</v>
      </c>
    </row>
    <row r="350" spans="15:15" x14ac:dyDescent="0.25">
      <c r="O350" s="71" t="s">
        <v>29717</v>
      </c>
    </row>
    <row r="351" spans="15:15" x14ac:dyDescent="0.25">
      <c r="O351" s="71" t="s">
        <v>29886</v>
      </c>
    </row>
    <row r="352" spans="15:15" x14ac:dyDescent="0.25">
      <c r="O352" s="76" t="s">
        <v>29497</v>
      </c>
    </row>
    <row r="353" spans="15:15" x14ac:dyDescent="0.25">
      <c r="O353" s="52" t="s">
        <v>29661</v>
      </c>
    </row>
    <row r="354" spans="15:15" x14ac:dyDescent="0.25">
      <c r="O354" s="71" t="s">
        <v>29888</v>
      </c>
    </row>
    <row r="355" spans="15:15" x14ac:dyDescent="0.25">
      <c r="O355" s="71" t="s">
        <v>29645</v>
      </c>
    </row>
    <row r="356" spans="15:15" x14ac:dyDescent="0.25">
      <c r="O356" s="71" t="s">
        <v>30024</v>
      </c>
    </row>
    <row r="357" spans="15:15" x14ac:dyDescent="0.25">
      <c r="O357" s="71" t="s">
        <v>16417</v>
      </c>
    </row>
    <row r="358" spans="15:15" x14ac:dyDescent="0.25">
      <c r="O358" s="52" t="s">
        <v>16423</v>
      </c>
    </row>
    <row r="359" spans="15:15" x14ac:dyDescent="0.25">
      <c r="O359" s="43" t="s">
        <v>30038</v>
      </c>
    </row>
    <row r="360" spans="15:15" x14ac:dyDescent="0.25">
      <c r="O360" s="52" t="s">
        <v>16005</v>
      </c>
    </row>
    <row r="361" spans="15:15" x14ac:dyDescent="0.25">
      <c r="O361" s="71" t="s">
        <v>16446</v>
      </c>
    </row>
    <row r="362" spans="15:15" x14ac:dyDescent="0.25">
      <c r="O362" s="52" t="s">
        <v>16448</v>
      </c>
    </row>
    <row r="363" spans="15:15" x14ac:dyDescent="0.25">
      <c r="O363" s="71" t="s">
        <v>30056</v>
      </c>
    </row>
    <row r="364" spans="15:15" x14ac:dyDescent="0.25">
      <c r="O364" s="71" t="s">
        <v>29670</v>
      </c>
    </row>
    <row r="365" spans="15:15" x14ac:dyDescent="0.25">
      <c r="O365" s="52" t="s">
        <v>16450</v>
      </c>
    </row>
    <row r="366" spans="15:15" x14ac:dyDescent="0.25">
      <c r="O366" s="71" t="s">
        <v>16449</v>
      </c>
    </row>
    <row r="367" spans="15:15" x14ac:dyDescent="0.25">
      <c r="O367" s="52" t="s">
        <v>16139</v>
      </c>
    </row>
    <row r="368" spans="15:15" x14ac:dyDescent="0.25">
      <c r="O368" s="71" t="s">
        <v>29897</v>
      </c>
    </row>
    <row r="369" spans="15:15" x14ac:dyDescent="0.25">
      <c r="O369" s="71" t="s">
        <v>16439</v>
      </c>
    </row>
    <row r="370" spans="15:15" x14ac:dyDescent="0.25">
      <c r="O370" s="52" t="s">
        <v>16477</v>
      </c>
    </row>
    <row r="371" spans="15:15" x14ac:dyDescent="0.25">
      <c r="O371" s="71" t="s">
        <v>16107</v>
      </c>
    </row>
    <row r="372" spans="15:15" x14ac:dyDescent="0.25">
      <c r="O372" s="71" t="s">
        <v>29647</v>
      </c>
    </row>
    <row r="373" spans="15:15" x14ac:dyDescent="0.25">
      <c r="O373" s="71" t="s">
        <v>16473</v>
      </c>
    </row>
    <row r="374" spans="15:15" x14ac:dyDescent="0.25">
      <c r="O374" s="71" t="s">
        <v>16475</v>
      </c>
    </row>
    <row r="375" spans="15:15" x14ac:dyDescent="0.25">
      <c r="O375" s="71" t="s">
        <v>30121</v>
      </c>
    </row>
    <row r="376" spans="15:15" x14ac:dyDescent="0.25">
      <c r="O376" s="71" t="s">
        <v>16019</v>
      </c>
    </row>
    <row r="377" spans="15:15" x14ac:dyDescent="0.25">
      <c r="O377" s="52" t="s">
        <v>29477</v>
      </c>
    </row>
    <row r="378" spans="15:15" x14ac:dyDescent="0.25">
      <c r="O378" s="71" t="s">
        <v>16110</v>
      </c>
    </row>
    <row r="379" spans="15:15" x14ac:dyDescent="0.25">
      <c r="O379" s="71" t="s">
        <v>29761</v>
      </c>
    </row>
    <row r="380" spans="15:15" x14ac:dyDescent="0.25">
      <c r="O380" s="71" t="s">
        <v>15799</v>
      </c>
    </row>
    <row r="381" spans="15:15" x14ac:dyDescent="0.25">
      <c r="O381" s="71" t="s">
        <v>30150</v>
      </c>
    </row>
    <row r="382" spans="15:15" x14ac:dyDescent="0.25">
      <c r="O382" s="68" t="s">
        <v>16121</v>
      </c>
    </row>
    <row r="383" spans="15:15" x14ac:dyDescent="0.25">
      <c r="O383" s="68" t="s">
        <v>30161</v>
      </c>
    </row>
    <row r="384" spans="15:15" x14ac:dyDescent="0.25">
      <c r="O384" s="68" t="s">
        <v>30167</v>
      </c>
    </row>
    <row r="385" spans="15:15" x14ac:dyDescent="0.25">
      <c r="O385" s="68" t="s">
        <v>30172</v>
      </c>
    </row>
    <row r="386" spans="15:15" x14ac:dyDescent="0.25">
      <c r="O386" s="68" t="s">
        <v>16493</v>
      </c>
    </row>
    <row r="387" spans="15:15" x14ac:dyDescent="0.25">
      <c r="O387" s="68" t="s">
        <v>30182</v>
      </c>
    </row>
    <row r="388" spans="15:15" x14ac:dyDescent="0.25">
      <c r="O388" s="68" t="s">
        <v>16500</v>
      </c>
    </row>
    <row r="389" spans="15:15" x14ac:dyDescent="0.25">
      <c r="O389" s="68" t="s">
        <v>30182</v>
      </c>
    </row>
    <row r="390" spans="15:15" x14ac:dyDescent="0.25">
      <c r="O390" s="68" t="s">
        <v>16026</v>
      </c>
    </row>
    <row r="391" spans="15:15" x14ac:dyDescent="0.25">
      <c r="O391" s="68" t="s">
        <v>16515</v>
      </c>
    </row>
    <row r="392" spans="15:15" x14ac:dyDescent="0.25">
      <c r="O392" s="68" t="s">
        <v>29816</v>
      </c>
    </row>
    <row r="393" spans="15:15" x14ac:dyDescent="0.25">
      <c r="O393" s="68" t="s">
        <v>16030</v>
      </c>
    </row>
    <row r="394" spans="15:15" x14ac:dyDescent="0.25">
      <c r="O394" s="68" t="s">
        <v>16029</v>
      </c>
    </row>
    <row r="395" spans="15:15" x14ac:dyDescent="0.25">
      <c r="O395" s="68" t="s">
        <v>8316</v>
      </c>
    </row>
    <row r="396" spans="15:15" x14ac:dyDescent="0.25">
      <c r="O396" s="68" t="s">
        <v>16523</v>
      </c>
    </row>
    <row r="397" spans="15:15" x14ac:dyDescent="0.25">
      <c r="O397" s="68" t="s">
        <v>30224</v>
      </c>
    </row>
    <row r="398" spans="15:15" x14ac:dyDescent="0.25">
      <c r="O398" s="68" t="s">
        <v>16533</v>
      </c>
    </row>
    <row r="399" spans="15:15" x14ac:dyDescent="0.25">
      <c r="O399" s="68" t="s">
        <v>15899</v>
      </c>
    </row>
    <row r="400" spans="15:15" x14ac:dyDescent="0.25">
      <c r="O400" s="68" t="s">
        <v>16531</v>
      </c>
    </row>
    <row r="401" spans="15:15" x14ac:dyDescent="0.25">
      <c r="O401" s="68" t="s">
        <v>29664</v>
      </c>
    </row>
    <row r="402" spans="15:15" x14ac:dyDescent="0.25">
      <c r="O402" s="68" t="s">
        <v>29681</v>
      </c>
    </row>
    <row r="403" spans="15:15" x14ac:dyDescent="0.25">
      <c r="O403" s="68" t="s">
        <v>16129</v>
      </c>
    </row>
    <row r="404" spans="15:15" x14ac:dyDescent="0.25">
      <c r="O404" s="68" t="s">
        <v>16544</v>
      </c>
    </row>
    <row r="405" spans="15:15" x14ac:dyDescent="0.25">
      <c r="O405" s="68" t="s">
        <v>30259</v>
      </c>
    </row>
    <row r="406" spans="15:15" x14ac:dyDescent="0.25">
      <c r="O406" s="68" t="s">
        <v>29362</v>
      </c>
    </row>
    <row r="407" spans="15:15" x14ac:dyDescent="0.25">
      <c r="O407" s="68" t="s">
        <v>29677</v>
      </c>
    </row>
    <row r="408" spans="15:15" x14ac:dyDescent="0.25">
      <c r="O408" s="68" t="s">
        <v>16554</v>
      </c>
    </row>
    <row r="409" spans="15:15" x14ac:dyDescent="0.25">
      <c r="O409" s="68" t="s">
        <v>16048</v>
      </c>
    </row>
    <row r="410" spans="15:15" x14ac:dyDescent="0.25">
      <c r="O410" s="68" t="s">
        <v>29672</v>
      </c>
    </row>
    <row r="411" spans="15:15" x14ac:dyDescent="0.25">
      <c r="O411" s="68" t="s">
        <v>16425</v>
      </c>
    </row>
    <row r="412" spans="15:15" x14ac:dyDescent="0.25">
      <c r="O412" s="68" t="s">
        <v>16065</v>
      </c>
    </row>
    <row r="413" spans="15:15" x14ac:dyDescent="0.25">
      <c r="O413" s="68" t="s">
        <v>29913</v>
      </c>
    </row>
    <row r="414" spans="15:15" x14ac:dyDescent="0.25">
      <c r="O414" s="68" t="s">
        <v>15836</v>
      </c>
    </row>
    <row r="415" spans="15:15" x14ac:dyDescent="0.25">
      <c r="O415" s="68" t="s">
        <v>16075</v>
      </c>
    </row>
    <row r="416" spans="15:15" x14ac:dyDescent="0.25">
      <c r="O416" s="68" t="s">
        <v>29923</v>
      </c>
    </row>
    <row r="417" spans="15:15" x14ac:dyDescent="0.25">
      <c r="O417" s="68" t="s">
        <v>30313</v>
      </c>
    </row>
    <row r="418" spans="15:15" x14ac:dyDescent="0.25">
      <c r="O418" s="68" t="s">
        <v>30313</v>
      </c>
    </row>
    <row r="419" spans="15:15" x14ac:dyDescent="0.25">
      <c r="O419" s="68" t="s">
        <v>30330</v>
      </c>
    </row>
    <row r="420" spans="15:15" x14ac:dyDescent="0.25">
      <c r="O420" s="68" t="s">
        <v>30339</v>
      </c>
    </row>
    <row r="421" spans="15:15" x14ac:dyDescent="0.25">
      <c r="O421" s="68" t="s">
        <v>30345</v>
      </c>
    </row>
    <row r="422" spans="15:15" x14ac:dyDescent="0.25">
      <c r="O422" s="68" t="s">
        <v>30352</v>
      </c>
    </row>
    <row r="423" spans="15:15" x14ac:dyDescent="0.25">
      <c r="O423" s="68" t="s">
        <v>30360</v>
      </c>
    </row>
    <row r="424" spans="15:15" x14ac:dyDescent="0.25">
      <c r="O424" s="68" t="s">
        <v>30369</v>
      </c>
    </row>
    <row r="425" spans="15:15" x14ac:dyDescent="0.25">
      <c r="O425" s="68" t="s">
        <v>30375</v>
      </c>
    </row>
    <row r="426" spans="15:15" x14ac:dyDescent="0.25">
      <c r="O426" s="68" t="s">
        <v>30380</v>
      </c>
    </row>
    <row r="427" spans="15:15" x14ac:dyDescent="0.25">
      <c r="O427" s="68" t="s">
        <v>30386</v>
      </c>
    </row>
    <row r="428" spans="15:15" x14ac:dyDescent="0.25">
      <c r="O428" s="68" t="s">
        <v>30391</v>
      </c>
    </row>
    <row r="429" spans="15:15" x14ac:dyDescent="0.25">
      <c r="O429" s="68" t="s">
        <v>30397</v>
      </c>
    </row>
    <row r="430" spans="15:15" x14ac:dyDescent="0.25">
      <c r="O430" s="68" t="s">
        <v>30403</v>
      </c>
    </row>
    <row r="431" spans="15:15" x14ac:dyDescent="0.25">
      <c r="O431" s="68" t="s">
        <v>30408</v>
      </c>
    </row>
    <row r="432" spans="15:15" x14ac:dyDescent="0.25">
      <c r="O432" s="68" t="s">
        <v>30415</v>
      </c>
    </row>
    <row r="433" spans="15:15" x14ac:dyDescent="0.25">
      <c r="O433" s="68" t="s">
        <v>30420</v>
      </c>
    </row>
    <row r="434" spans="15:15" x14ac:dyDescent="0.25">
      <c r="O434" s="68" t="s">
        <v>30426</v>
      </c>
    </row>
    <row r="435" spans="15:15" x14ac:dyDescent="0.25">
      <c r="O435" s="68" t="s">
        <v>30431</v>
      </c>
    </row>
    <row r="436" spans="15:15" x14ac:dyDescent="0.25">
      <c r="O436" s="68" t="s">
        <v>30437</v>
      </c>
    </row>
    <row r="437" spans="15:15" x14ac:dyDescent="0.25">
      <c r="O437" s="68" t="s">
        <v>30443</v>
      </c>
    </row>
    <row r="438" spans="15:15" x14ac:dyDescent="0.25">
      <c r="O438" s="68" t="s">
        <v>30449</v>
      </c>
    </row>
    <row r="439" spans="15:15" x14ac:dyDescent="0.25">
      <c r="O439" s="68" t="s">
        <v>30456</v>
      </c>
    </row>
    <row r="440" spans="15:15" x14ac:dyDescent="0.25">
      <c r="O440" s="68" t="s">
        <v>30461</v>
      </c>
    </row>
    <row r="441" spans="15:15" x14ac:dyDescent="0.25">
      <c r="O441" s="68" t="s">
        <v>30466</v>
      </c>
    </row>
    <row r="442" spans="15:15" x14ac:dyDescent="0.25">
      <c r="O442" s="68" t="s">
        <v>30472</v>
      </c>
    </row>
    <row r="443" spans="15:15" x14ac:dyDescent="0.25">
      <c r="O443" s="68" t="s">
        <v>30479</v>
      </c>
    </row>
    <row r="444" spans="15:15" x14ac:dyDescent="0.25">
      <c r="O444" s="68" t="s">
        <v>30486</v>
      </c>
    </row>
    <row r="445" spans="15:15" x14ac:dyDescent="0.25">
      <c r="O445" s="68" t="s">
        <v>30492</v>
      </c>
    </row>
    <row r="446" spans="15:15" x14ac:dyDescent="0.25">
      <c r="O446" s="68" t="s">
        <v>30498</v>
      </c>
    </row>
    <row r="447" spans="15:15" x14ac:dyDescent="0.25">
      <c r="O447" s="68" t="s">
        <v>30502</v>
      </c>
    </row>
    <row r="448" spans="15:15" x14ac:dyDescent="0.25">
      <c r="O448" t="s">
        <v>30514</v>
      </c>
    </row>
  </sheetData>
  <sortState xmlns:xlrd2="http://schemas.microsoft.com/office/spreadsheetml/2017/richdata2" ref="E19:E293">
    <sortCondition ref="E19"/>
  </sortState>
  <mergeCells count="1">
    <mergeCell ref="L1:M1"/>
  </mergeCells>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ublicationDate xmlns="b5ec5cd8-580e-4a43-b29d-c005862e3691">2021-01-12T05:00:00+00:00</PublicationDate>
    <ocd738bc25df4c199d6bb04e8851be06 xmlns="b5ec5cd8-580e-4a43-b29d-c005862e3691">
      <Terms xmlns="http://schemas.microsoft.com/office/infopath/2007/PartnerControls">
        <TermInfo xmlns="http://schemas.microsoft.com/office/infopath/2007/PartnerControls">
          <TermName xmlns="http://schemas.microsoft.com/office/infopath/2007/PartnerControls">Reliability</TermName>
          <TermId xmlns="http://schemas.microsoft.com/office/infopath/2007/PartnerControls">a8af539b-0b93-40b4-be48-0e4afadbe6ca</TermId>
        </TermInfo>
      </Terms>
    </ocd738bc25df4c199d6bb04e8851be06>
    <RevisionDate xmlns="b5ec5cd8-580e-4a43-b29d-c005862e3691">2021-06-09T04:00:00+00:00</RevisionDate>
    <gc10b1446f2d4127821a88507c8a1067 xmlns="b5ec5cd8-580e-4a43-b29d-c005862e3691">
      <Terms xmlns="http://schemas.microsoft.com/office/infopath/2007/PartnerControls">
        <TermInfo xmlns="http://schemas.microsoft.com/office/infopath/2007/PartnerControls">
          <TermName xmlns="http://schemas.microsoft.com/office/infopath/2007/PartnerControls">Reliability</TermName>
          <TermId xmlns="http://schemas.microsoft.com/office/infopath/2007/PartnerControls">a8af539b-0b93-40b4-be48-0e4afadbe6ca</TermId>
        </TermInfo>
      </Terms>
    </gc10b1446f2d4127821a88507c8a1067>
    <TaxCatchAll xmlns="b5ec5cd8-580e-4a43-b29d-c005862e3691">
      <Value>7</Value>
      <Value>142</Value>
      <Value>2</Value>
    </TaxCatchAll>
    <lcd8bd8186de4e4eb09f0ee06ac00afa xmlns="b5ec5cd8-580e-4a43-b29d-c005862e3691">
      <Terms xmlns="http://schemas.microsoft.com/office/infopath/2007/PartnerControls">
        <TermInfo xmlns="http://schemas.microsoft.com/office/infopath/2007/PartnerControls">
          <TermName xmlns="http://schemas.microsoft.com/office/infopath/2007/PartnerControls">IKO Industries Ltd.</TermName>
          <TermId xmlns="http://schemas.microsoft.com/office/infopath/2007/PartnerControls">f0556279-dc57-412e-8b63-b0ea125a80ba</TermId>
        </TermInfo>
      </Terms>
    </lcd8bd8186de4e4eb09f0ee06ac00afa>
    <Document_x0020_Type xmlns="935c85e0-4a6b-43a0-9a26-590824ed45f9">Template</Document_x0020_Type>
    <m2552b7fa2a441ac98537b33bf18d297 xmlns="b5ec5cd8-580e-4a43-b29d-c005862e3691">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c76c64fb-3be4-4437-a566-3631af508c5a</TermId>
        </TermInfo>
      </Terms>
    </m2552b7fa2a441ac98537b33bf18d297>
    <IconOverlay xmlns="http://schemas.microsoft.com/sharepoint/v4" xsi:nil="true"/>
    <Template_x0020_Category xmlns="d4a89735-f112-4864-b099-eeb12f146e31">PM Templates</Template_x0020_Category>
    <TaxKeywordTaxHTField xmlns="831d4455-17ed-4ddf-877c-39d2e90b2740">
      <Terms xmlns="http://schemas.microsoft.com/office/infopath/2007/PartnerControls"/>
    </TaxKeywordTaxHTField>
  </documentManagement>
</p:properties>
</file>

<file path=customXml/item2.xml><?xml version="1.0" encoding="utf-8"?>
<?mso-contentType ?>
<SharedContentType xmlns="Microsoft.SharePoint.Taxonomy.ContentTypeSync" SourceId="df39f297-b178-4821-a17a-36874d5f8638" ContentTypeId="0x0101009DFCCA8CC51DAE45AFA7614F15BF563E09" PreviousValue="true"/>
</file>

<file path=customXml/item3.xml><?xml version="1.0" encoding="utf-8"?>
<ct:contentTypeSchema xmlns:ct="http://schemas.microsoft.com/office/2006/metadata/contentType" xmlns:ma="http://schemas.microsoft.com/office/2006/metadata/properties/metaAttributes" ct:_="" ma:_="" ma:contentTypeName="Technical Document" ma:contentTypeID="0x0101009DFCCA8CC51DAE45AFA7614F15BF563E0900EE76E18635AA6C4F96BEED9EFF71541C" ma:contentTypeVersion="448" ma:contentTypeDescription="Any type of documentation that describes handling, functionality and architecture of a technical product or a product under development or use. Use for documents such as specifications, data sheets, patents, manufacturing standards or technical drawings. For documents on how to use such products, use Standard Operating Procedures or Training Materials and Manuals." ma:contentTypeScope="" ma:versionID="5cb275b969b50604e21fa0bc223c345c">
  <xsd:schema xmlns:xsd="http://www.w3.org/2001/XMLSchema" xmlns:xs="http://www.w3.org/2001/XMLSchema" xmlns:p="http://schemas.microsoft.com/office/2006/metadata/properties" xmlns:ns2="b5ec5cd8-580e-4a43-b29d-c005862e3691" xmlns:ns3="831d4455-17ed-4ddf-877c-39d2e90b2740" xmlns:ns4="935c85e0-4a6b-43a0-9a26-590824ed45f9" xmlns:ns5="http://schemas.microsoft.com/sharepoint/v4" xmlns:ns6="d4a89735-f112-4864-b099-eeb12f146e31" targetNamespace="http://schemas.microsoft.com/office/2006/metadata/properties" ma:root="true" ma:fieldsID="45179cad44fb25c15cbd95c6d23a7dc8" ns2:_="" ns3:_="" ns4:_="" ns5:_="" ns6:_="">
    <xsd:import namespace="b5ec5cd8-580e-4a43-b29d-c005862e3691"/>
    <xsd:import namespace="831d4455-17ed-4ddf-877c-39d2e90b2740"/>
    <xsd:import namespace="935c85e0-4a6b-43a0-9a26-590824ed45f9"/>
    <xsd:import namespace="http://schemas.microsoft.com/sharepoint/v4"/>
    <xsd:import namespace="d4a89735-f112-4864-b099-eeb12f146e31"/>
    <xsd:element name="properties">
      <xsd:complexType>
        <xsd:sequence>
          <xsd:element name="documentManagement">
            <xsd:complexType>
              <xsd:all>
                <xsd:element ref="ns2:PublicationDate"/>
                <xsd:element ref="ns2:RevisionDate"/>
                <xsd:element ref="ns2:TaxCatchAll" minOccurs="0"/>
                <xsd:element ref="ns2:TaxCatchAllLabel" minOccurs="0"/>
                <xsd:element ref="ns2:lcd8bd8186de4e4eb09f0ee06ac00afa" minOccurs="0"/>
                <xsd:element ref="ns2:m2552b7fa2a441ac98537b33bf18d297" minOccurs="0"/>
                <xsd:element ref="ns2:ocd738bc25df4c199d6bb04e8851be06" minOccurs="0"/>
                <xsd:element ref="ns2:gc10b1446f2d4127821a88507c8a1067" minOccurs="0"/>
                <xsd:element ref="ns3:TaxKeywordTaxHTField" minOccurs="0"/>
                <xsd:element ref="ns4:Document_x0020_Type" minOccurs="0"/>
                <xsd:element ref="ns5:IconOverlay" minOccurs="0"/>
                <xsd:element ref="ns6:Template_x0020_Categor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ec5cd8-580e-4a43-b29d-c005862e3691" elementFormDefault="qualified">
    <xsd:import namespace="http://schemas.microsoft.com/office/2006/documentManagement/types"/>
    <xsd:import namespace="http://schemas.microsoft.com/office/infopath/2007/PartnerControls"/>
    <xsd:element name="PublicationDate" ma:index="6" ma:displayName="Publication Date" ma:description="Date on which the document was published" ma:format="DateOnly" ma:internalName="PublicationDate">
      <xsd:simpleType>
        <xsd:restriction base="dms:DateTime"/>
      </xsd:simpleType>
    </xsd:element>
    <xsd:element name="RevisionDate" ma:index="7" ma:displayName="Revision Date" ma:description="Date on which the document was revised" ma:format="DateOnly" ma:internalName="RevisionDate">
      <xsd:simpleType>
        <xsd:restriction base="dms:DateTime"/>
      </xsd:simpleType>
    </xsd:element>
    <xsd:element name="TaxCatchAll" ma:index="8" nillable="true" ma:displayName="Taxonomy Catch All Column" ma:description="" ma:hidden="true" ma:list="{8c039072-81e0-4a9d-a36d-e1debd4751fa}" ma:internalName="TaxCatchAll" ma:showField="CatchAllData" ma:web="831d4455-17ed-4ddf-877c-39d2e90b2740">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description="" ma:hidden="true" ma:list="{8c039072-81e0-4a9d-a36d-e1debd4751fa}" ma:internalName="TaxCatchAllLabel" ma:readOnly="true" ma:showField="CatchAllDataLabel" ma:web="831d4455-17ed-4ddf-877c-39d2e90b2740">
      <xsd:complexType>
        <xsd:complexContent>
          <xsd:extension base="dms:MultiChoiceLookup">
            <xsd:sequence>
              <xsd:element name="Value" type="dms:Lookup" maxOccurs="unbounded" minOccurs="0" nillable="true"/>
            </xsd:sequence>
          </xsd:extension>
        </xsd:complexContent>
      </xsd:complexType>
    </xsd:element>
    <xsd:element name="lcd8bd8186de4e4eb09f0ee06ac00afa" ma:index="11" ma:taxonomy="true" ma:internalName="lcd8bd8186de4e4eb09f0ee06ac00afa" ma:taxonomyFieldName="CompanyName" ma:displayName="Company Name" ma:default="" ma:fieldId="{5cd8bd81-86de-4e4e-b09f-0ee06ac00afa}" ma:taxonomyMulti="true" ma:sspId="df39f297-b178-4821-a17a-36874d5f8638" ma:termSetId="276a5756-7dca-40dc-a329-c4d6f44ca426" ma:anchorId="00000000-0000-0000-0000-000000000000" ma:open="false" ma:isKeyword="false">
      <xsd:complexType>
        <xsd:sequence>
          <xsd:element ref="pc:Terms" minOccurs="0" maxOccurs="1"/>
        </xsd:sequence>
      </xsd:complexType>
    </xsd:element>
    <xsd:element name="m2552b7fa2a441ac98537b33bf18d297" ma:index="13" ma:taxonomy="true" ma:internalName="m2552b7fa2a441ac98537b33bf18d297" ma:taxonomyFieldName="DocumentLanguage" ma:displayName="Document Language" ma:default="" ma:fieldId="{62552b7f-a2a4-41ac-9853-7b33bf18d297}" ma:taxonomyMulti="true" ma:sspId="df39f297-b178-4821-a17a-36874d5f8638" ma:termSetId="686a0c1f-676a-4109-906f-491157203bdd" ma:anchorId="00000000-0000-0000-0000-000000000000" ma:open="false" ma:isKeyword="false">
      <xsd:complexType>
        <xsd:sequence>
          <xsd:element ref="pc:Terms" minOccurs="0" maxOccurs="1"/>
        </xsd:sequence>
      </xsd:complexType>
    </xsd:element>
    <xsd:element name="ocd738bc25df4c199d6bb04e8851be06" ma:index="18" ma:taxonomy="true" ma:internalName="ocd738bc25df4c199d6bb04e8851be06" ma:taxonomyFieldName="TargetLocation" ma:displayName="Target Location" ma:default="142;#Reliability|a8af539b-0b93-40b4-be48-0e4afadbe6ca" ma:fieldId="{8cd738bc-25df-4c19-9d6b-b04e8851be06}" ma:taxonomyMulti="true" ma:sspId="df39f297-b178-4821-a17a-36874d5f8638" ma:termSetId="53d66fff-8acb-4a16-8f64-05ff7fd74c17" ma:anchorId="00000000-0000-0000-0000-000000000000" ma:open="false" ma:isKeyword="false">
      <xsd:complexType>
        <xsd:sequence>
          <xsd:element ref="pc:Terms" minOccurs="0" maxOccurs="1"/>
        </xsd:sequence>
      </xsd:complexType>
    </xsd:element>
    <xsd:element name="gc10b1446f2d4127821a88507c8a1067" ma:index="19" ma:taxonomy="true" ma:internalName="gc10b1446f2d4127821a88507c8a1067" ma:taxonomyFieldName="DepartmentName" ma:displayName="Department Name" ma:default="142;#Reliability|a8af539b-0b93-40b4-be48-0e4afadbe6ca" ma:fieldId="{0c10b144-6f2d-4127-821a-88507c8a1067}" ma:sspId="df39f297-b178-4821-a17a-36874d5f8638" ma:termSetId="53d66fff-8acb-4a16-8f64-05ff7fd74c17"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31d4455-17ed-4ddf-877c-39d2e90b2740" elementFormDefault="qualified">
    <xsd:import namespace="http://schemas.microsoft.com/office/2006/documentManagement/types"/>
    <xsd:import namespace="http://schemas.microsoft.com/office/infopath/2007/PartnerControls"/>
    <xsd:element name="TaxKeywordTaxHTField" ma:index="20" nillable="true" ma:taxonomy="true" ma:internalName="TaxKeywordTaxHTField" ma:taxonomyFieldName="TaxKeyword" ma:displayName="Enterprise Keywords" ma:fieldId="{23f27201-bee3-471e-b2e7-b64fd8b7ca38}" ma:taxonomyMulti="true" ma:sspId="818f37ac-d49d-47a9-a063-b72a095bd012" ma:termSetId="00000000-0000-0000-0000-000000000000" ma:anchorId="00000000-0000-0000-0000-000000000000" ma:open="true" ma:isKeyword="tru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35c85e0-4a6b-43a0-9a26-590824ed45f9" elementFormDefault="qualified">
    <xsd:import namespace="http://schemas.microsoft.com/office/2006/documentManagement/types"/>
    <xsd:import namespace="http://schemas.microsoft.com/office/infopath/2007/PartnerControls"/>
    <xsd:element name="Document_x0020_Type" ma:index="22" nillable="true" ma:displayName="Document Type" ma:format="Dropdown" ma:internalName="Document_x0020_Type">
      <xsd:simpleType>
        <xsd:restriction base="dms:Choice">
          <xsd:enumeration value="Template"/>
          <xsd:enumeration value="Self-Assessment"/>
          <xsd:enumeration value="Corporate Assessment"/>
          <xsd:enumeration value="Tools"/>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3"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4a89735-f112-4864-b099-eeb12f146e31" elementFormDefault="qualified">
    <xsd:import namespace="http://schemas.microsoft.com/office/2006/documentManagement/types"/>
    <xsd:import namespace="http://schemas.microsoft.com/office/infopath/2007/PartnerControls"/>
    <xsd:element name="Template_x0020_Category" ma:index="24" nillable="true" ma:displayName="Template Category" ma:format="Dropdown" ma:internalName="Template_x0020_Category">
      <xsd:simpleType>
        <xsd:restriction base="dms:Choice">
          <xsd:enumeration value="General Templates"/>
          <xsd:enumeration value="Reliability Alert and Root Cause Templates"/>
          <xsd:enumeration value="PM Templates"/>
          <xsd:enumeration value="MRO Items Templates"/>
          <xsd:enumeration value="Tool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42522CA-2287-4BB8-B435-C9FA96DF0CC1}">
  <ds:schemaRefs>
    <ds:schemaRef ds:uri="http://schemas.microsoft.com/office/2006/metadata/properties"/>
    <ds:schemaRef ds:uri="831d4455-17ed-4ddf-877c-39d2e90b2740"/>
    <ds:schemaRef ds:uri="http://www.w3.org/XML/1998/namespace"/>
    <ds:schemaRef ds:uri="http://schemas.microsoft.com/office/2006/documentManagement/types"/>
    <ds:schemaRef ds:uri="b5ec5cd8-580e-4a43-b29d-c005862e3691"/>
    <ds:schemaRef ds:uri="http://schemas.openxmlformats.org/package/2006/metadata/core-properties"/>
    <ds:schemaRef ds:uri="http://schemas.microsoft.com/office/infopath/2007/PartnerControls"/>
    <ds:schemaRef ds:uri="935c85e0-4a6b-43a0-9a26-590824ed45f9"/>
    <ds:schemaRef ds:uri="d4a89735-f112-4864-b099-eeb12f146e31"/>
    <ds:schemaRef ds:uri="http://schemas.microsoft.com/sharepoint/v4"/>
    <ds:schemaRef ds:uri="http://purl.org/dc/dcmitype/"/>
    <ds:schemaRef ds:uri="http://purl.org/dc/terms/"/>
    <ds:schemaRef ds:uri="http://purl.org/dc/elements/1.1/"/>
  </ds:schemaRefs>
</ds:datastoreItem>
</file>

<file path=customXml/itemProps2.xml><?xml version="1.0" encoding="utf-8"?>
<ds:datastoreItem xmlns:ds="http://schemas.openxmlformats.org/officeDocument/2006/customXml" ds:itemID="{E32CC70E-64A2-43B1-A920-B521F4453AD1}">
  <ds:schemaRefs>
    <ds:schemaRef ds:uri="Microsoft.SharePoint.Taxonomy.ContentTypeSync"/>
  </ds:schemaRefs>
</ds:datastoreItem>
</file>

<file path=customXml/itemProps3.xml><?xml version="1.0" encoding="utf-8"?>
<ds:datastoreItem xmlns:ds="http://schemas.openxmlformats.org/officeDocument/2006/customXml" ds:itemID="{125B3551-CBB4-4103-9D91-0D8CA0B137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ec5cd8-580e-4a43-b29d-c005862e3691"/>
    <ds:schemaRef ds:uri="831d4455-17ed-4ddf-877c-39d2e90b2740"/>
    <ds:schemaRef ds:uri="935c85e0-4a6b-43a0-9a26-590824ed45f9"/>
    <ds:schemaRef ds:uri="http://schemas.microsoft.com/sharepoint/v4"/>
    <ds:schemaRef ds:uri="d4a89735-f112-4864-b099-eeb12f146e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A041C79-2FF5-46C1-83AB-FE8541F5D34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Main</vt:lpstr>
      <vt:lpstr>Sheet1</vt:lpstr>
      <vt:lpstr>Template Copy</vt:lpstr>
      <vt:lpstr>List of Assets</vt:lpstr>
      <vt:lpstr>Parent Finder</vt:lpstr>
      <vt:lpstr>Observation List</vt:lpstr>
      <vt:lpstr>Option List</vt:lpstr>
    </vt:vector>
  </TitlesOfParts>
  <Company>IKO Industries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PM Request Template</dc:title>
  <dc:creator>Eniifeoluwa Elebute</dc:creator>
  <cp:keywords/>
  <cp:lastModifiedBy>Jonathan Ma</cp:lastModifiedBy>
  <cp:lastPrinted>2018-08-23T17:32:56Z</cp:lastPrinted>
  <dcterms:created xsi:type="dcterms:W3CDTF">2017-08-23T15:39:17Z</dcterms:created>
  <dcterms:modified xsi:type="dcterms:W3CDTF">2023-04-12T19:28:18Z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
    <vt:lpwstr/>
  </property>
  <property fmtid="{D5CDD505-2E9C-101B-9397-08002B2CF9AE}" pid="3" name="TargetLocation">
    <vt:lpwstr>142;#Reliability|a8af539b-0b93-40b4-be48-0e4afadbe6ca</vt:lpwstr>
  </property>
  <property fmtid="{D5CDD505-2E9C-101B-9397-08002B2CF9AE}" pid="4" name="ContentTypeId">
    <vt:lpwstr>0x0101009DFCCA8CC51DAE45AFA7614F15BF563E0900EE76E18635AA6C4F96BEED9EFF71541C</vt:lpwstr>
  </property>
  <property fmtid="{D5CDD505-2E9C-101B-9397-08002B2CF9AE}" pid="5" name="DocumentLanguage">
    <vt:lpwstr>7;#English|c76c64fb-3be4-4437-a566-3631af508c5a</vt:lpwstr>
  </property>
  <property fmtid="{D5CDD505-2E9C-101B-9397-08002B2CF9AE}" pid="6" name="CompanyName">
    <vt:lpwstr>2;#IKO Industries Ltd.|f0556279-dc57-412e-8b63-b0ea125a80ba</vt:lpwstr>
  </property>
  <property fmtid="{D5CDD505-2E9C-101B-9397-08002B2CF9AE}" pid="7" name="DepartmentName">
    <vt:lpwstr>142;#Reliability|a8af539b-0b93-40b4-be48-0e4afadbe6ca</vt:lpwstr>
  </property>
  <property fmtid="{D5CDD505-2E9C-101B-9397-08002B2CF9AE}" pid="8" name="TaxKeywordTaxHTField">
    <vt:lpwstr/>
  </property>
</Properties>
</file>